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https://d.docs.live.net/84914f88e12e2a8c/Desktop/Interview Preparation/"/>
    </mc:Choice>
  </mc:AlternateContent>
  <xr:revisionPtr revIDLastSave="267" documentId="11_D9A0E95F036CBA0E62355476585DCE3A8648565D" xr6:coauthVersionLast="47" xr6:coauthVersionMax="47" xr10:uidLastSave="{0D33B50A-0931-44BD-9940-D6BF499F27FF}"/>
  <bookViews>
    <workbookView xWindow="-108" yWindow="-108" windowWidth="23256" windowHeight="12456" firstSheet="2" activeTab="2" xr2:uid="{00000000-000D-0000-FFFF-FFFF00000000}"/>
  </bookViews>
  <sheets>
    <sheet name="Detail1" sheetId="10" r:id="rId1"/>
    <sheet name="Detail2" sheetId="13" r:id="rId2"/>
    <sheet name="Data" sheetId="1" r:id="rId3"/>
    <sheet name="Source_Performance" sheetId="12" r:id="rId4"/>
    <sheet name="Campaign_Performance" sheetId="14" r:id="rId5"/>
    <sheet name="Summary" sheetId="2" r:id="rId6"/>
    <sheet name="Monthly_Trend" sheetId="9" r:id="rId7"/>
    <sheet name="Conversion Rate (%)" sheetId="11" r:id="rId8"/>
  </sheets>
  <calcPr calcId="191029"/>
  <pivotCaches>
    <pivotCache cacheId="27"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12" l="1"/>
  <c r="K4" i="12"/>
  <c r="K5" i="12"/>
  <c r="K6" i="12"/>
  <c r="K7" i="12"/>
  <c r="K8" i="12"/>
  <c r="K9" i="12"/>
  <c r="K10" i="12"/>
  <c r="K11" i="12"/>
  <c r="K12" i="12"/>
  <c r="K13" i="12"/>
  <c r="K14" i="12"/>
  <c r="K15" i="12"/>
  <c r="K16" i="12"/>
  <c r="K17" i="12"/>
  <c r="K18" i="12"/>
  <c r="K19" i="12"/>
  <c r="K20" i="12"/>
  <c r="K2" i="12"/>
  <c r="J2" i="12"/>
  <c r="J3" i="12"/>
  <c r="J4" i="12"/>
  <c r="J5" i="12"/>
  <c r="J6" i="12"/>
  <c r="J7" i="12"/>
  <c r="J8" i="12"/>
  <c r="J9" i="12"/>
  <c r="J10" i="12"/>
  <c r="J11" i="12"/>
  <c r="J12" i="12"/>
  <c r="J13" i="12"/>
  <c r="J14" i="12"/>
  <c r="J15" i="12"/>
  <c r="J16" i="12"/>
  <c r="J17" i="12"/>
  <c r="J18" i="12"/>
  <c r="J19" i="12"/>
  <c r="J20" i="12"/>
  <c r="I2" i="14"/>
  <c r="I68" i="14"/>
  <c r="I61" i="14"/>
  <c r="I60" i="14"/>
  <c r="I69" i="14"/>
  <c r="I3" i="14"/>
  <c r="I70" i="14"/>
  <c r="I71" i="14"/>
  <c r="I4" i="14"/>
  <c r="I72" i="14"/>
  <c r="I73" i="14"/>
  <c r="I74" i="14"/>
  <c r="I5" i="14"/>
  <c r="I75" i="14"/>
  <c r="I76" i="14"/>
  <c r="I77" i="14"/>
  <c r="I20" i="14"/>
  <c r="I78" i="14"/>
  <c r="I6" i="14"/>
  <c r="I63" i="14"/>
  <c r="I79" i="14"/>
  <c r="I51" i="14"/>
  <c r="I80" i="14"/>
  <c r="I81" i="14"/>
  <c r="I82" i="14"/>
  <c r="I30" i="14"/>
  <c r="I27" i="14"/>
  <c r="I21" i="14"/>
  <c r="I83" i="14"/>
  <c r="I84" i="14"/>
  <c r="I85" i="14"/>
  <c r="I86" i="14"/>
  <c r="I53" i="14"/>
  <c r="I87" i="14"/>
  <c r="I88" i="14"/>
  <c r="I7" i="14"/>
  <c r="I89" i="14"/>
  <c r="I55" i="14"/>
  <c r="I40" i="14"/>
  <c r="I56" i="14"/>
  <c r="I90" i="14"/>
  <c r="I41" i="14"/>
  <c r="I91" i="14"/>
  <c r="I92" i="14"/>
  <c r="I22" i="14"/>
  <c r="I23" i="14"/>
  <c r="I59" i="14"/>
  <c r="I93" i="14"/>
  <c r="I8" i="14"/>
  <c r="I94" i="14"/>
  <c r="I95" i="14"/>
  <c r="I43" i="14"/>
  <c r="I58" i="14"/>
  <c r="I96" i="14"/>
  <c r="I31" i="14"/>
  <c r="I28" i="14"/>
  <c r="I48" i="14"/>
  <c r="I97" i="14"/>
  <c r="I50" i="14"/>
  <c r="I9" i="14"/>
  <c r="I33" i="14"/>
  <c r="I46" i="14"/>
  <c r="I98" i="14"/>
  <c r="I64" i="14"/>
  <c r="I67" i="14"/>
  <c r="I39" i="14"/>
  <c r="I24" i="14"/>
  <c r="I99" i="14"/>
  <c r="I26" i="14"/>
  <c r="I32" i="14"/>
  <c r="I29" i="14"/>
  <c r="I10" i="14"/>
  <c r="I100" i="14"/>
  <c r="I62" i="14"/>
  <c r="I19" i="14"/>
  <c r="I54" i="14"/>
  <c r="I36" i="14"/>
  <c r="I34" i="14"/>
  <c r="I45" i="14"/>
  <c r="I38" i="14"/>
  <c r="I11" i="14"/>
  <c r="I12" i="14"/>
  <c r="I13" i="14"/>
  <c r="I101" i="14"/>
  <c r="I102" i="14"/>
  <c r="I103" i="14"/>
  <c r="I14" i="14"/>
  <c r="I104" i="14"/>
  <c r="I105" i="14"/>
  <c r="I52" i="14"/>
  <c r="I65" i="14"/>
  <c r="I42" i="14"/>
  <c r="I106" i="14"/>
  <c r="I57" i="14"/>
  <c r="I15" i="14"/>
  <c r="I107" i="14"/>
  <c r="I108" i="14"/>
  <c r="I49" i="14"/>
  <c r="I16" i="14"/>
  <c r="I25" i="14"/>
  <c r="I109" i="14"/>
  <c r="I17" i="14"/>
  <c r="I110" i="14"/>
  <c r="I18" i="14"/>
  <c r="I111" i="14"/>
  <c r="I112" i="14"/>
  <c r="I113" i="14"/>
  <c r="I114" i="14"/>
  <c r="I115" i="14"/>
  <c r="I66" i="14"/>
  <c r="I47" i="14"/>
  <c r="I116" i="14"/>
  <c r="I44" i="14"/>
  <c r="I35" i="14"/>
  <c r="I37" i="14"/>
  <c r="I3" i="12"/>
  <c r="I2" i="12"/>
  <c r="I19" i="12"/>
  <c r="I8" i="12"/>
  <c r="I6" i="12"/>
  <c r="I5" i="12"/>
  <c r="I16" i="12"/>
  <c r="I9" i="12"/>
  <c r="I11" i="12"/>
  <c r="I12" i="12"/>
  <c r="I13" i="12"/>
  <c r="I4" i="12"/>
  <c r="I17" i="12"/>
  <c r="I15" i="12"/>
  <c r="I7" i="12"/>
  <c r="I14" i="12"/>
  <c r="I18" i="12"/>
  <c r="I20" i="12"/>
  <c r="I10" i="12"/>
  <c r="E5" i="11"/>
  <c r="E6" i="11"/>
  <c r="E7" i="11"/>
  <c r="E4" i="1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U5002" i="1"/>
  <c r="U5003" i="1"/>
  <c r="U5004" i="1"/>
  <c r="U5005" i="1"/>
  <c r="U5006" i="1"/>
  <c r="U5007" i="1"/>
  <c r="U5008" i="1"/>
  <c r="U5009" i="1"/>
  <c r="U5010" i="1"/>
  <c r="U5011" i="1"/>
  <c r="U5012" i="1"/>
  <c r="U5013" i="1"/>
  <c r="U5014" i="1"/>
  <c r="U5015" i="1"/>
  <c r="U5016" i="1"/>
  <c r="U5017" i="1"/>
  <c r="U5018" i="1"/>
  <c r="U5019" i="1"/>
  <c r="U5020" i="1"/>
  <c r="U5021" i="1"/>
  <c r="U5022" i="1"/>
  <c r="U5023" i="1"/>
  <c r="U5024" i="1"/>
  <c r="U5025" i="1"/>
  <c r="U5026" i="1"/>
  <c r="U5027" i="1"/>
  <c r="U5028" i="1"/>
  <c r="U5029" i="1"/>
  <c r="U5030" i="1"/>
  <c r="U5031" i="1"/>
  <c r="U5032" i="1"/>
  <c r="U5033" i="1"/>
  <c r="U5034" i="1"/>
  <c r="U5035" i="1"/>
  <c r="U5036" i="1"/>
  <c r="U5037" i="1"/>
  <c r="U5038" i="1"/>
  <c r="U5039" i="1"/>
  <c r="U5040" i="1"/>
  <c r="U5041" i="1"/>
  <c r="U5042" i="1"/>
  <c r="U5043" i="1"/>
  <c r="U5044" i="1"/>
  <c r="U5045" i="1"/>
  <c r="U5046" i="1"/>
  <c r="U5047" i="1"/>
  <c r="U5048" i="1"/>
  <c r="U5049" i="1"/>
  <c r="U5050" i="1"/>
  <c r="U5051" i="1"/>
  <c r="U5052" i="1"/>
  <c r="U5053" i="1"/>
  <c r="U5054" i="1"/>
  <c r="U5055" i="1"/>
  <c r="U5056" i="1"/>
  <c r="U5057" i="1"/>
  <c r="U5058" i="1"/>
  <c r="U5059" i="1"/>
  <c r="U5060" i="1"/>
  <c r="U5061" i="1"/>
  <c r="U5062" i="1"/>
  <c r="U5063" i="1"/>
  <c r="U5064" i="1"/>
  <c r="U5065" i="1"/>
  <c r="U5066" i="1"/>
  <c r="U5067" i="1"/>
  <c r="U5068" i="1"/>
  <c r="U5069" i="1"/>
  <c r="U5070" i="1"/>
  <c r="U5071" i="1"/>
  <c r="U5072" i="1"/>
  <c r="U5073" i="1"/>
  <c r="U5074" i="1"/>
  <c r="U5075" i="1"/>
  <c r="U5076" i="1"/>
  <c r="U5077" i="1"/>
  <c r="U5078" i="1"/>
  <c r="U5079" i="1"/>
  <c r="U5080" i="1"/>
  <c r="U5081" i="1"/>
  <c r="U5082" i="1"/>
  <c r="U5083" i="1"/>
  <c r="U5084" i="1"/>
  <c r="U5085" i="1"/>
  <c r="U5086" i="1"/>
  <c r="U5087" i="1"/>
  <c r="U5088" i="1"/>
  <c r="U5089" i="1"/>
  <c r="U5090" i="1"/>
  <c r="U5091" i="1"/>
  <c r="U5092" i="1"/>
  <c r="U5093" i="1"/>
  <c r="U5094" i="1"/>
  <c r="U5095" i="1"/>
  <c r="U5096" i="1"/>
  <c r="U5097" i="1"/>
  <c r="U5098" i="1"/>
  <c r="U5099" i="1"/>
  <c r="U5100" i="1"/>
  <c r="U5101" i="1"/>
  <c r="U5102" i="1"/>
  <c r="U5103" i="1"/>
  <c r="U5104" i="1"/>
  <c r="U5105" i="1"/>
  <c r="U5106" i="1"/>
  <c r="U5107" i="1"/>
  <c r="U5108" i="1"/>
  <c r="U5109" i="1"/>
  <c r="U5110" i="1"/>
  <c r="U5111" i="1"/>
  <c r="U5112" i="1"/>
  <c r="U5113" i="1"/>
  <c r="U5114" i="1"/>
  <c r="U5115" i="1"/>
  <c r="U5116" i="1"/>
  <c r="U5117" i="1"/>
  <c r="U5118" i="1"/>
  <c r="U5119" i="1"/>
  <c r="U5120" i="1"/>
  <c r="U5121" i="1"/>
  <c r="U5122" i="1"/>
  <c r="U5123" i="1"/>
  <c r="U5124" i="1"/>
  <c r="U5125" i="1"/>
  <c r="U5126" i="1"/>
  <c r="U5127" i="1"/>
  <c r="U5128" i="1"/>
  <c r="U5129" i="1"/>
  <c r="U5130" i="1"/>
  <c r="U5131" i="1"/>
  <c r="U5132" i="1"/>
  <c r="U5133" i="1"/>
  <c r="U5134" i="1"/>
  <c r="U5135" i="1"/>
  <c r="U5136" i="1"/>
  <c r="U5137" i="1"/>
  <c r="U5138" i="1"/>
  <c r="U5139" i="1"/>
  <c r="U5140" i="1"/>
  <c r="U5141" i="1"/>
  <c r="U5142" i="1"/>
  <c r="U5143" i="1"/>
  <c r="U5144" i="1"/>
  <c r="U5145" i="1"/>
  <c r="U5146" i="1"/>
  <c r="U5147" i="1"/>
  <c r="U5148" i="1"/>
  <c r="U5149" i="1"/>
  <c r="U5150" i="1"/>
  <c r="U5151" i="1"/>
  <c r="U5152" i="1"/>
  <c r="U5153" i="1"/>
  <c r="U5154" i="1"/>
  <c r="U5155" i="1"/>
  <c r="U5156" i="1"/>
  <c r="U5157" i="1"/>
  <c r="U5158" i="1"/>
  <c r="U5159" i="1"/>
  <c r="U5160" i="1"/>
  <c r="U5161" i="1"/>
  <c r="U5162" i="1"/>
  <c r="U5163" i="1"/>
  <c r="U5164" i="1"/>
  <c r="U5165" i="1"/>
  <c r="U5166" i="1"/>
  <c r="U5167" i="1"/>
  <c r="U5168" i="1"/>
  <c r="U5169" i="1"/>
  <c r="U5170" i="1"/>
  <c r="U5171" i="1"/>
  <c r="U5172" i="1"/>
  <c r="U5173" i="1"/>
  <c r="U5174" i="1"/>
  <c r="U5175" i="1"/>
  <c r="U5176" i="1"/>
  <c r="U5177" i="1"/>
  <c r="U5178" i="1"/>
  <c r="U5179" i="1"/>
  <c r="U5180" i="1"/>
  <c r="U5181" i="1"/>
  <c r="U5182" i="1"/>
  <c r="U5183" i="1"/>
  <c r="U5184" i="1"/>
  <c r="U5185" i="1"/>
  <c r="U5186" i="1"/>
  <c r="U5187" i="1"/>
  <c r="U5188" i="1"/>
  <c r="U5189" i="1"/>
  <c r="U5190" i="1"/>
  <c r="U5191" i="1"/>
  <c r="U5192" i="1"/>
  <c r="U5193" i="1"/>
  <c r="U5194" i="1"/>
  <c r="U5195" i="1"/>
  <c r="U5196" i="1"/>
  <c r="U5197" i="1"/>
  <c r="U5198" i="1"/>
  <c r="U5199" i="1"/>
  <c r="U5200" i="1"/>
  <c r="U5201" i="1"/>
  <c r="U5202" i="1"/>
  <c r="U5203" i="1"/>
  <c r="U5204" i="1"/>
  <c r="U5205" i="1"/>
  <c r="U5206" i="1"/>
  <c r="U5207" i="1"/>
  <c r="U5208" i="1"/>
  <c r="U5209" i="1"/>
  <c r="U5210" i="1"/>
  <c r="U5211" i="1"/>
  <c r="U5212" i="1"/>
  <c r="U5213" i="1"/>
  <c r="U5214" i="1"/>
  <c r="U5215" i="1"/>
  <c r="U5216" i="1"/>
  <c r="U5217" i="1"/>
  <c r="U5218" i="1"/>
  <c r="U5219" i="1"/>
  <c r="U5220" i="1"/>
  <c r="U5221" i="1"/>
  <c r="U5222" i="1"/>
  <c r="U5223" i="1"/>
  <c r="U5224" i="1"/>
  <c r="U5225" i="1"/>
  <c r="U5226" i="1"/>
  <c r="U5227" i="1"/>
  <c r="U5228" i="1"/>
  <c r="U5229" i="1"/>
  <c r="U5230" i="1"/>
  <c r="U5231" i="1"/>
  <c r="U5232" i="1"/>
  <c r="U5233" i="1"/>
  <c r="U5234" i="1"/>
  <c r="U5235" i="1"/>
  <c r="U5236" i="1"/>
  <c r="U5237" i="1"/>
  <c r="U5238" i="1"/>
  <c r="U5239" i="1"/>
  <c r="U5240" i="1"/>
  <c r="U5241" i="1"/>
  <c r="U5242" i="1"/>
  <c r="U5243" i="1"/>
  <c r="U5244" i="1"/>
  <c r="U5245" i="1"/>
  <c r="U5246" i="1"/>
  <c r="U5247" i="1"/>
  <c r="U5248" i="1"/>
  <c r="U5249" i="1"/>
  <c r="U5250" i="1"/>
  <c r="U5251" i="1"/>
  <c r="U5252" i="1"/>
  <c r="U5253" i="1"/>
  <c r="U5254" i="1"/>
  <c r="U5255" i="1"/>
  <c r="U5256" i="1"/>
  <c r="U5257" i="1"/>
  <c r="U5258" i="1"/>
  <c r="U5259" i="1"/>
  <c r="U5260" i="1"/>
  <c r="U5261" i="1"/>
  <c r="U5262" i="1"/>
  <c r="U5263" i="1"/>
  <c r="U5264" i="1"/>
  <c r="U5265" i="1"/>
  <c r="U5266" i="1"/>
  <c r="U5267" i="1"/>
  <c r="U5268" i="1"/>
  <c r="U5269" i="1"/>
  <c r="U5270" i="1"/>
  <c r="U5271" i="1"/>
  <c r="U5272" i="1"/>
  <c r="U5273" i="1"/>
  <c r="U5274" i="1"/>
  <c r="U5275" i="1"/>
  <c r="U5276" i="1"/>
  <c r="U5277" i="1"/>
  <c r="U5278" i="1"/>
  <c r="U5279" i="1"/>
  <c r="U5280" i="1"/>
  <c r="U5281" i="1"/>
  <c r="U5282" i="1"/>
  <c r="U5283" i="1"/>
  <c r="U5284" i="1"/>
  <c r="U5285" i="1"/>
  <c r="U5286" i="1"/>
  <c r="U5287" i="1"/>
  <c r="U5288" i="1"/>
  <c r="U5289" i="1"/>
  <c r="U5290" i="1"/>
  <c r="U5291" i="1"/>
  <c r="U5292" i="1"/>
  <c r="U5293" i="1"/>
  <c r="U5294" i="1"/>
  <c r="U5295" i="1"/>
  <c r="U5296" i="1"/>
  <c r="U5297" i="1"/>
  <c r="U5298" i="1"/>
  <c r="U5299" i="1"/>
  <c r="U5300" i="1"/>
  <c r="U5301" i="1"/>
  <c r="U5302" i="1"/>
  <c r="U5303" i="1"/>
  <c r="U5304" i="1"/>
  <c r="U5305" i="1"/>
  <c r="U5306" i="1"/>
  <c r="U5307" i="1"/>
  <c r="U5308" i="1"/>
  <c r="U5309" i="1"/>
  <c r="U5310" i="1"/>
  <c r="U5311" i="1"/>
  <c r="U5312" i="1"/>
  <c r="U5313" i="1"/>
  <c r="U5314" i="1"/>
  <c r="U5315" i="1"/>
  <c r="U5316" i="1"/>
  <c r="U5317" i="1"/>
  <c r="U5318" i="1"/>
  <c r="U5319" i="1"/>
  <c r="U5320" i="1"/>
  <c r="U5321" i="1"/>
  <c r="U5322" i="1"/>
  <c r="U5323" i="1"/>
  <c r="U5324" i="1"/>
  <c r="U5325" i="1"/>
  <c r="U5326" i="1"/>
  <c r="U5327" i="1"/>
  <c r="U5328" i="1"/>
  <c r="U5329" i="1"/>
  <c r="U5330" i="1"/>
  <c r="U5331" i="1"/>
  <c r="U5332" i="1"/>
  <c r="U5333" i="1"/>
  <c r="U5334" i="1"/>
  <c r="U5335" i="1"/>
  <c r="U5336" i="1"/>
  <c r="U5337" i="1"/>
  <c r="U5338" i="1"/>
  <c r="U5339" i="1"/>
  <c r="U5340" i="1"/>
  <c r="U5341" i="1"/>
  <c r="U5342" i="1"/>
  <c r="U5343" i="1"/>
  <c r="U5344" i="1"/>
  <c r="U5345" i="1"/>
  <c r="U5346" i="1"/>
  <c r="U5347" i="1"/>
  <c r="U5348" i="1"/>
  <c r="U5349" i="1"/>
  <c r="U5350" i="1"/>
  <c r="U5351" i="1"/>
  <c r="U5352" i="1"/>
  <c r="U5353" i="1"/>
  <c r="U5354" i="1"/>
  <c r="U5355" i="1"/>
  <c r="U5356" i="1"/>
  <c r="U5357" i="1"/>
  <c r="U5358" i="1"/>
  <c r="U5359" i="1"/>
  <c r="U5360" i="1"/>
  <c r="U5361" i="1"/>
  <c r="U5362" i="1"/>
  <c r="U5363" i="1"/>
  <c r="U5364" i="1"/>
  <c r="U5365" i="1"/>
  <c r="U5366" i="1"/>
  <c r="U5367" i="1"/>
  <c r="U5368" i="1"/>
  <c r="U5369" i="1"/>
  <c r="U5370" i="1"/>
  <c r="U5371" i="1"/>
  <c r="U5372" i="1"/>
  <c r="U5373" i="1"/>
  <c r="U5374" i="1"/>
  <c r="U5375" i="1"/>
  <c r="U5376" i="1"/>
  <c r="U5377" i="1"/>
  <c r="U5378" i="1"/>
  <c r="U5379" i="1"/>
  <c r="U5380" i="1"/>
  <c r="U5381" i="1"/>
  <c r="U5382" i="1"/>
  <c r="U5383" i="1"/>
  <c r="U5384" i="1"/>
  <c r="U5385" i="1"/>
  <c r="U5386" i="1"/>
  <c r="U5387" i="1"/>
  <c r="U5388" i="1"/>
  <c r="U5389" i="1"/>
  <c r="U5390" i="1"/>
  <c r="U5391" i="1"/>
  <c r="U5392" i="1"/>
  <c r="U5393" i="1"/>
  <c r="U5394" i="1"/>
  <c r="U5395" i="1"/>
  <c r="U5396" i="1"/>
  <c r="U5397" i="1"/>
  <c r="U5398" i="1"/>
  <c r="U5399" i="1"/>
  <c r="U5400" i="1"/>
  <c r="U5401" i="1"/>
  <c r="U5402" i="1"/>
  <c r="U5403" i="1"/>
  <c r="U5404" i="1"/>
  <c r="U5405" i="1"/>
  <c r="U5406" i="1"/>
  <c r="U5407" i="1"/>
  <c r="U5408" i="1"/>
  <c r="U5409" i="1"/>
  <c r="U5410" i="1"/>
  <c r="U5411" i="1"/>
  <c r="U5412" i="1"/>
  <c r="U5413" i="1"/>
  <c r="U5414" i="1"/>
  <c r="U5415" i="1"/>
  <c r="U5416" i="1"/>
  <c r="U5417" i="1"/>
  <c r="U5418" i="1"/>
  <c r="U5419" i="1"/>
  <c r="U5420" i="1"/>
  <c r="U5421" i="1"/>
  <c r="U5422" i="1"/>
  <c r="U5423" i="1"/>
  <c r="U5424" i="1"/>
  <c r="U5425" i="1"/>
  <c r="U5426" i="1"/>
  <c r="U5427" i="1"/>
  <c r="U5428" i="1"/>
  <c r="U5429" i="1"/>
  <c r="U5430" i="1"/>
  <c r="U5431" i="1"/>
  <c r="U5432" i="1"/>
  <c r="U5433" i="1"/>
  <c r="U5434" i="1"/>
  <c r="U5435" i="1"/>
  <c r="U5436" i="1"/>
  <c r="U5437" i="1"/>
  <c r="U5438" i="1"/>
  <c r="U5439" i="1"/>
  <c r="U5440" i="1"/>
  <c r="U5441" i="1"/>
  <c r="U5442" i="1"/>
  <c r="U5443" i="1"/>
  <c r="U5444" i="1"/>
  <c r="U5445" i="1"/>
  <c r="U5446" i="1"/>
  <c r="U5447" i="1"/>
  <c r="U5448" i="1"/>
  <c r="U5449" i="1"/>
  <c r="U5450" i="1"/>
  <c r="U5451" i="1"/>
  <c r="U5452" i="1"/>
  <c r="U5453" i="1"/>
  <c r="U5454" i="1"/>
  <c r="U5455" i="1"/>
  <c r="U5456" i="1"/>
  <c r="U5457" i="1"/>
  <c r="U5458" i="1"/>
  <c r="U5459" i="1"/>
  <c r="U5460" i="1"/>
  <c r="U5461" i="1"/>
  <c r="U5462" i="1"/>
  <c r="U5463" i="1"/>
  <c r="U5464" i="1"/>
  <c r="U5465" i="1"/>
  <c r="U5466" i="1"/>
  <c r="U5467" i="1"/>
  <c r="U5468" i="1"/>
  <c r="U5469" i="1"/>
  <c r="U5470" i="1"/>
  <c r="U5471" i="1"/>
  <c r="U5472" i="1"/>
  <c r="U5473" i="1"/>
  <c r="U5474" i="1"/>
  <c r="U5475" i="1"/>
  <c r="U5476" i="1"/>
  <c r="U5477" i="1"/>
  <c r="U5478" i="1"/>
  <c r="U5479" i="1"/>
  <c r="U5480" i="1"/>
  <c r="U5481" i="1"/>
  <c r="U5482" i="1"/>
  <c r="U5483" i="1"/>
  <c r="U5484" i="1"/>
  <c r="U5485" i="1"/>
  <c r="U5486" i="1"/>
  <c r="U5487" i="1"/>
  <c r="U5488" i="1"/>
  <c r="U5489" i="1"/>
  <c r="U5490" i="1"/>
  <c r="U5491" i="1"/>
  <c r="U5492" i="1"/>
  <c r="U5493" i="1"/>
  <c r="U5494" i="1"/>
  <c r="U5495" i="1"/>
  <c r="U5496" i="1"/>
  <c r="U5497" i="1"/>
  <c r="U5498" i="1"/>
  <c r="U5499" i="1"/>
  <c r="U5500" i="1"/>
  <c r="U5501" i="1"/>
  <c r="U5502" i="1"/>
  <c r="U5503" i="1"/>
  <c r="U5504" i="1"/>
  <c r="U5505" i="1"/>
  <c r="U5506" i="1"/>
  <c r="U5507" i="1"/>
  <c r="U5508" i="1"/>
  <c r="U5509" i="1"/>
  <c r="U5510" i="1"/>
  <c r="U5511" i="1"/>
  <c r="U5512" i="1"/>
  <c r="U5513" i="1"/>
  <c r="U5514" i="1"/>
  <c r="U5515" i="1"/>
  <c r="U5516" i="1"/>
  <c r="U5517" i="1"/>
  <c r="U5518" i="1"/>
  <c r="U5519" i="1"/>
  <c r="U5520" i="1"/>
  <c r="U5521" i="1"/>
  <c r="U5522" i="1"/>
  <c r="U5523" i="1"/>
  <c r="U5524" i="1"/>
  <c r="U5525" i="1"/>
  <c r="U5526" i="1"/>
  <c r="U5527" i="1"/>
  <c r="U5528" i="1"/>
  <c r="U5529" i="1"/>
  <c r="U5530" i="1"/>
  <c r="U5531" i="1"/>
  <c r="U5532" i="1"/>
  <c r="U5533" i="1"/>
  <c r="U5534" i="1"/>
  <c r="U5535" i="1"/>
  <c r="U5536" i="1"/>
  <c r="U5537" i="1"/>
  <c r="U5538" i="1"/>
  <c r="U5539" i="1"/>
  <c r="U5540" i="1"/>
  <c r="U5541" i="1"/>
  <c r="U5542" i="1"/>
  <c r="U5543" i="1"/>
  <c r="U5544" i="1"/>
  <c r="U5545" i="1"/>
  <c r="U5546" i="1"/>
  <c r="U5547" i="1"/>
  <c r="U5548" i="1"/>
  <c r="U5549" i="1"/>
  <c r="U5550" i="1"/>
  <c r="U5551" i="1"/>
  <c r="U5552" i="1"/>
  <c r="U5553" i="1"/>
  <c r="U5554" i="1"/>
  <c r="U5555" i="1"/>
  <c r="U5556" i="1"/>
  <c r="U5557" i="1"/>
  <c r="U5558" i="1"/>
  <c r="U5559" i="1"/>
  <c r="U5560" i="1"/>
  <c r="U5561" i="1"/>
  <c r="U5562" i="1"/>
  <c r="U5563" i="1"/>
  <c r="U5564" i="1"/>
  <c r="U5565" i="1"/>
  <c r="U5566" i="1"/>
  <c r="U5567" i="1"/>
  <c r="U5568" i="1"/>
  <c r="U5569" i="1"/>
  <c r="U5570" i="1"/>
  <c r="U5571" i="1"/>
  <c r="U5572" i="1"/>
  <c r="U5573" i="1"/>
  <c r="U5574" i="1"/>
  <c r="U5575" i="1"/>
  <c r="U5576" i="1"/>
  <c r="U5577" i="1"/>
  <c r="U5578" i="1"/>
  <c r="U5579" i="1"/>
  <c r="U5580" i="1"/>
  <c r="U5581" i="1"/>
  <c r="U5582" i="1"/>
  <c r="U5583" i="1"/>
  <c r="U5584" i="1"/>
  <c r="U5585" i="1"/>
  <c r="U5586" i="1"/>
  <c r="U5587" i="1"/>
  <c r="U5588" i="1"/>
  <c r="U5589" i="1"/>
  <c r="U5590" i="1"/>
  <c r="U5591" i="1"/>
  <c r="U5592" i="1"/>
  <c r="U5593" i="1"/>
  <c r="U5594" i="1"/>
  <c r="U5595" i="1"/>
  <c r="U5596" i="1"/>
  <c r="U5597" i="1"/>
  <c r="U5598" i="1"/>
  <c r="U5599" i="1"/>
  <c r="U5600" i="1"/>
  <c r="U5601" i="1"/>
  <c r="U5602" i="1"/>
  <c r="U5603" i="1"/>
  <c r="U5604" i="1"/>
  <c r="U5605" i="1"/>
  <c r="U5606" i="1"/>
  <c r="U5607" i="1"/>
  <c r="U5608" i="1"/>
  <c r="U5609" i="1"/>
  <c r="U5610" i="1"/>
  <c r="U5611" i="1"/>
  <c r="U5612" i="1"/>
  <c r="U5613" i="1"/>
  <c r="U5614" i="1"/>
  <c r="U5615" i="1"/>
  <c r="U5616" i="1"/>
  <c r="U5617" i="1"/>
  <c r="U5618" i="1"/>
  <c r="U5619" i="1"/>
  <c r="U5620" i="1"/>
  <c r="U5621" i="1"/>
  <c r="U5622" i="1"/>
  <c r="U5623" i="1"/>
  <c r="U5624" i="1"/>
  <c r="U5625" i="1"/>
  <c r="U5626" i="1"/>
  <c r="U5627" i="1"/>
  <c r="U5628" i="1"/>
  <c r="U5629" i="1"/>
  <c r="U5630" i="1"/>
  <c r="U5631" i="1"/>
  <c r="U5632" i="1"/>
  <c r="U5633" i="1"/>
  <c r="U5634" i="1"/>
  <c r="U5635" i="1"/>
  <c r="U5636" i="1"/>
  <c r="U5637" i="1"/>
  <c r="U5638" i="1"/>
  <c r="U5639" i="1"/>
  <c r="U5640" i="1"/>
  <c r="U5641" i="1"/>
  <c r="U5642" i="1"/>
  <c r="U5643" i="1"/>
  <c r="U5644" i="1"/>
  <c r="U5645" i="1"/>
  <c r="U5646" i="1"/>
  <c r="U5647" i="1"/>
  <c r="U5648" i="1"/>
  <c r="U5649" i="1"/>
  <c r="U5650" i="1"/>
  <c r="U5651" i="1"/>
  <c r="U5652" i="1"/>
  <c r="U5653" i="1"/>
  <c r="U5654" i="1"/>
  <c r="U5655" i="1"/>
  <c r="U5656" i="1"/>
  <c r="U5657" i="1"/>
  <c r="U5658" i="1"/>
  <c r="U5659" i="1"/>
  <c r="U5660" i="1"/>
  <c r="U5661" i="1"/>
  <c r="U5662" i="1"/>
  <c r="U5663" i="1"/>
  <c r="U5664" i="1"/>
  <c r="U5665" i="1"/>
  <c r="U5666" i="1"/>
  <c r="U5667" i="1"/>
  <c r="U5668" i="1"/>
  <c r="U5669" i="1"/>
  <c r="U5670" i="1"/>
  <c r="U5671" i="1"/>
  <c r="U5672" i="1"/>
  <c r="U5673" i="1"/>
  <c r="U5674" i="1"/>
  <c r="U5675" i="1"/>
  <c r="U5676" i="1"/>
  <c r="U5677" i="1"/>
  <c r="U5678" i="1"/>
  <c r="U5679" i="1"/>
  <c r="U5680" i="1"/>
  <c r="U5681" i="1"/>
  <c r="U5682" i="1"/>
  <c r="U5683" i="1"/>
  <c r="U5684" i="1"/>
  <c r="U5685" i="1"/>
  <c r="U5686" i="1"/>
  <c r="U5687" i="1"/>
  <c r="U5688" i="1"/>
  <c r="U5689" i="1"/>
  <c r="U5690" i="1"/>
  <c r="U5691" i="1"/>
  <c r="U5692" i="1"/>
  <c r="U5693" i="1"/>
  <c r="U5694" i="1"/>
  <c r="U5695" i="1"/>
  <c r="U5696" i="1"/>
  <c r="U5697" i="1"/>
  <c r="U5698" i="1"/>
  <c r="U5699" i="1"/>
  <c r="U5700" i="1"/>
  <c r="U5701" i="1"/>
  <c r="U5702" i="1"/>
  <c r="U5703" i="1"/>
  <c r="U5704" i="1"/>
  <c r="U5705" i="1"/>
  <c r="U5706" i="1"/>
  <c r="U5707" i="1"/>
  <c r="U5708" i="1"/>
  <c r="U5709" i="1"/>
  <c r="U5710" i="1"/>
  <c r="U5711" i="1"/>
  <c r="U5712" i="1"/>
  <c r="U5713" i="1"/>
  <c r="U5714" i="1"/>
  <c r="U5715" i="1"/>
  <c r="U5716" i="1"/>
  <c r="U5717" i="1"/>
  <c r="U5718" i="1"/>
  <c r="U5719" i="1"/>
  <c r="U5720" i="1"/>
  <c r="U5721" i="1"/>
  <c r="U5722" i="1"/>
  <c r="U5723" i="1"/>
  <c r="U5724" i="1"/>
  <c r="U5725" i="1"/>
  <c r="U5726" i="1"/>
  <c r="U5727" i="1"/>
  <c r="U5728" i="1"/>
  <c r="U5729" i="1"/>
  <c r="U5730" i="1"/>
  <c r="U5731" i="1"/>
  <c r="U5732" i="1"/>
  <c r="U5733" i="1"/>
  <c r="U5734" i="1"/>
  <c r="U5735" i="1"/>
  <c r="U5736" i="1"/>
  <c r="U5737" i="1"/>
  <c r="U5738" i="1"/>
  <c r="U5739" i="1"/>
  <c r="U5740" i="1"/>
  <c r="U5741" i="1"/>
  <c r="U5742" i="1"/>
  <c r="U5743" i="1"/>
  <c r="U5744" i="1"/>
  <c r="U5745" i="1"/>
  <c r="U5746" i="1"/>
  <c r="U5747" i="1"/>
  <c r="U5748" i="1"/>
  <c r="U5749" i="1"/>
  <c r="U5750" i="1"/>
  <c r="U5751" i="1"/>
  <c r="U5752" i="1"/>
  <c r="U5753" i="1"/>
  <c r="U5754" i="1"/>
  <c r="U5755" i="1"/>
  <c r="U5756" i="1"/>
  <c r="U5757" i="1"/>
  <c r="U5758" i="1"/>
  <c r="U5759" i="1"/>
  <c r="U5760" i="1"/>
  <c r="U5761" i="1"/>
  <c r="U5762" i="1"/>
  <c r="U5763" i="1"/>
  <c r="U5764" i="1"/>
  <c r="U5765" i="1"/>
  <c r="U5766" i="1"/>
  <c r="U5767" i="1"/>
  <c r="U5768" i="1"/>
  <c r="U5769" i="1"/>
  <c r="U5770" i="1"/>
  <c r="U5771" i="1"/>
  <c r="U5772" i="1"/>
  <c r="U5773" i="1"/>
  <c r="U5774" i="1"/>
  <c r="U5775" i="1"/>
  <c r="U5776" i="1"/>
  <c r="U5777" i="1"/>
  <c r="U5778" i="1"/>
  <c r="U5779" i="1"/>
  <c r="U5780" i="1"/>
  <c r="U5781" i="1"/>
  <c r="U5782" i="1"/>
  <c r="U5783" i="1"/>
  <c r="U5784" i="1"/>
  <c r="U5785" i="1"/>
  <c r="U5786" i="1"/>
  <c r="U5787" i="1"/>
  <c r="U5788" i="1"/>
  <c r="U5789" i="1"/>
  <c r="U5790" i="1"/>
  <c r="U5791" i="1"/>
  <c r="U5792" i="1"/>
  <c r="U5793" i="1"/>
  <c r="U5794" i="1"/>
  <c r="U5795" i="1"/>
  <c r="U5796" i="1"/>
  <c r="U5797" i="1"/>
  <c r="U5798" i="1"/>
  <c r="U5799" i="1"/>
  <c r="U5800" i="1"/>
  <c r="U5801" i="1"/>
  <c r="U5802" i="1"/>
  <c r="U5803" i="1"/>
  <c r="U5804" i="1"/>
  <c r="U5805" i="1"/>
  <c r="U5806" i="1"/>
  <c r="U5807" i="1"/>
  <c r="U5808" i="1"/>
  <c r="U5809" i="1"/>
  <c r="U5810" i="1"/>
  <c r="U5811" i="1"/>
  <c r="U5812" i="1"/>
  <c r="U5813" i="1"/>
  <c r="U5814" i="1"/>
  <c r="U5815" i="1"/>
  <c r="U5816" i="1"/>
  <c r="U5817" i="1"/>
  <c r="U5818" i="1"/>
  <c r="U5819" i="1"/>
  <c r="U5820" i="1"/>
  <c r="U5821" i="1"/>
  <c r="U5822" i="1"/>
  <c r="U5823" i="1"/>
  <c r="U5824" i="1"/>
  <c r="U5825" i="1"/>
  <c r="U5826" i="1"/>
  <c r="U5827" i="1"/>
  <c r="U5828" i="1"/>
  <c r="U5829" i="1"/>
  <c r="U5830" i="1"/>
  <c r="U5831" i="1"/>
  <c r="U5832" i="1"/>
  <c r="U5833" i="1"/>
  <c r="U5834" i="1"/>
  <c r="U5835" i="1"/>
  <c r="U5836" i="1"/>
  <c r="U5837" i="1"/>
  <c r="U5838" i="1"/>
  <c r="U5839" i="1"/>
  <c r="U5840" i="1"/>
  <c r="U5841" i="1"/>
  <c r="U5842" i="1"/>
  <c r="U5843" i="1"/>
  <c r="U5844" i="1"/>
  <c r="U5845" i="1"/>
  <c r="U5846" i="1"/>
  <c r="U5847" i="1"/>
  <c r="U5848" i="1"/>
  <c r="U5849" i="1"/>
  <c r="U5850" i="1"/>
  <c r="U5851" i="1"/>
  <c r="U5852" i="1"/>
  <c r="U5853" i="1"/>
  <c r="U5854" i="1"/>
  <c r="U5855" i="1"/>
  <c r="U5856" i="1"/>
  <c r="U5857" i="1"/>
  <c r="U5858" i="1"/>
  <c r="U5859" i="1"/>
  <c r="U5860" i="1"/>
  <c r="U5861" i="1"/>
  <c r="U5862" i="1"/>
  <c r="U5863" i="1"/>
  <c r="U5864" i="1"/>
  <c r="U5865" i="1"/>
  <c r="U5866" i="1"/>
  <c r="U5867" i="1"/>
  <c r="U5868" i="1"/>
  <c r="U5869" i="1"/>
  <c r="U5870" i="1"/>
  <c r="U5871" i="1"/>
  <c r="U5872" i="1"/>
  <c r="U5873" i="1"/>
  <c r="U5874" i="1"/>
  <c r="U5875" i="1"/>
  <c r="U5876" i="1"/>
  <c r="U5877" i="1"/>
  <c r="U5878" i="1"/>
  <c r="U5879" i="1"/>
  <c r="U5880" i="1"/>
  <c r="U5881" i="1"/>
  <c r="U5882" i="1"/>
  <c r="U5883" i="1"/>
  <c r="U5884" i="1"/>
  <c r="U5885" i="1"/>
  <c r="U5886" i="1"/>
  <c r="U5887" i="1"/>
  <c r="U5888" i="1"/>
  <c r="U5889" i="1"/>
  <c r="U5890" i="1"/>
  <c r="U5891" i="1"/>
  <c r="U5892" i="1"/>
  <c r="U5893" i="1"/>
  <c r="U5894" i="1"/>
  <c r="U5895" i="1"/>
  <c r="U5896" i="1"/>
  <c r="U5897" i="1"/>
  <c r="U5898" i="1"/>
  <c r="U5899" i="1"/>
  <c r="U5900" i="1"/>
  <c r="U5901" i="1"/>
  <c r="U5902" i="1"/>
  <c r="U5903" i="1"/>
  <c r="U5904" i="1"/>
  <c r="U5905" i="1"/>
  <c r="U5906" i="1"/>
  <c r="U5907" i="1"/>
  <c r="U5908" i="1"/>
  <c r="U5909" i="1"/>
  <c r="U5910" i="1"/>
  <c r="U5911" i="1"/>
  <c r="U5912" i="1"/>
  <c r="U5913" i="1"/>
  <c r="U5914" i="1"/>
  <c r="U5915" i="1"/>
  <c r="U5916" i="1"/>
  <c r="U5917" i="1"/>
  <c r="U5918" i="1"/>
  <c r="U5919" i="1"/>
  <c r="U5920" i="1"/>
  <c r="U5921" i="1"/>
  <c r="U5922" i="1"/>
  <c r="U5923" i="1"/>
  <c r="U5924" i="1"/>
  <c r="U5925" i="1"/>
  <c r="U5926" i="1"/>
  <c r="U5927" i="1"/>
  <c r="U5928" i="1"/>
  <c r="U5929" i="1"/>
  <c r="U5930" i="1"/>
  <c r="U5931" i="1"/>
  <c r="U5932" i="1"/>
  <c r="U5933" i="1"/>
  <c r="U5934" i="1"/>
  <c r="U5935" i="1"/>
  <c r="U5936" i="1"/>
  <c r="U5937" i="1"/>
  <c r="U5938" i="1"/>
  <c r="U5939" i="1"/>
  <c r="U5940" i="1"/>
  <c r="U5941" i="1"/>
  <c r="U5942" i="1"/>
  <c r="U5943" i="1"/>
  <c r="U5944" i="1"/>
  <c r="U5945" i="1"/>
  <c r="U5946" i="1"/>
  <c r="U5947" i="1"/>
  <c r="U5948" i="1"/>
  <c r="U5949" i="1"/>
  <c r="U5950" i="1"/>
  <c r="U5951" i="1"/>
  <c r="U5952" i="1"/>
  <c r="U5953" i="1"/>
  <c r="U5954" i="1"/>
  <c r="U5955" i="1"/>
  <c r="U5956" i="1"/>
  <c r="U5957" i="1"/>
  <c r="U5958" i="1"/>
  <c r="U5959" i="1"/>
  <c r="U5960" i="1"/>
  <c r="U5961" i="1"/>
  <c r="U5962" i="1"/>
  <c r="U5963" i="1"/>
  <c r="U5964" i="1"/>
  <c r="U5965" i="1"/>
  <c r="U5966" i="1"/>
  <c r="U5967" i="1"/>
  <c r="U5968" i="1"/>
  <c r="U5969" i="1"/>
  <c r="U5970" i="1"/>
  <c r="U5971" i="1"/>
  <c r="U5972" i="1"/>
  <c r="U5973" i="1"/>
  <c r="U5974" i="1"/>
  <c r="U5975" i="1"/>
  <c r="U5976" i="1"/>
  <c r="U5977" i="1"/>
  <c r="U5978" i="1"/>
  <c r="U5979" i="1"/>
  <c r="U5980" i="1"/>
  <c r="U5981" i="1"/>
  <c r="U5982" i="1"/>
  <c r="U5983" i="1"/>
  <c r="U5984" i="1"/>
  <c r="U5985" i="1"/>
  <c r="U5986" i="1"/>
  <c r="U5987" i="1"/>
  <c r="U5988" i="1"/>
  <c r="U5989" i="1"/>
  <c r="U5990" i="1"/>
  <c r="U5991" i="1"/>
  <c r="U5992" i="1"/>
  <c r="U5993" i="1"/>
  <c r="U5994" i="1"/>
  <c r="U5995" i="1"/>
  <c r="U5996" i="1"/>
  <c r="U5997" i="1"/>
  <c r="U5998" i="1"/>
  <c r="U5999" i="1"/>
  <c r="U6000" i="1"/>
  <c r="U6001" i="1"/>
  <c r="U6002" i="1"/>
  <c r="U6003" i="1"/>
  <c r="U6004" i="1"/>
  <c r="U6005" i="1"/>
  <c r="U6006" i="1"/>
  <c r="U6007" i="1"/>
  <c r="U6008" i="1"/>
  <c r="U6009" i="1"/>
  <c r="U6010" i="1"/>
  <c r="U6011" i="1"/>
  <c r="U6012" i="1"/>
  <c r="U6013" i="1"/>
  <c r="U6014" i="1"/>
  <c r="U6015" i="1"/>
  <c r="U6016" i="1"/>
  <c r="U6017" i="1"/>
  <c r="U6018" i="1"/>
  <c r="U6019" i="1"/>
  <c r="U6020" i="1"/>
  <c r="U6021" i="1"/>
  <c r="U6022" i="1"/>
  <c r="U6023" i="1"/>
  <c r="U6024" i="1"/>
  <c r="U6025" i="1"/>
  <c r="U6026" i="1"/>
  <c r="U6027" i="1"/>
  <c r="U6028" i="1"/>
  <c r="U6029" i="1"/>
  <c r="U6030" i="1"/>
  <c r="U6031" i="1"/>
  <c r="U6032" i="1"/>
  <c r="U6033" i="1"/>
  <c r="U6034" i="1"/>
  <c r="U6035" i="1"/>
  <c r="U6036" i="1"/>
  <c r="U6037" i="1"/>
  <c r="U6038" i="1"/>
  <c r="U6039" i="1"/>
  <c r="U6040" i="1"/>
  <c r="U6041" i="1"/>
  <c r="U6042" i="1"/>
  <c r="U6043" i="1"/>
  <c r="U6044" i="1"/>
  <c r="U6045" i="1"/>
  <c r="U6046" i="1"/>
  <c r="U6047" i="1"/>
  <c r="U6048" i="1"/>
  <c r="U6049" i="1"/>
  <c r="U6050" i="1"/>
  <c r="U6051" i="1"/>
  <c r="U6052" i="1"/>
  <c r="U6053" i="1"/>
  <c r="U6054" i="1"/>
  <c r="U6055" i="1"/>
  <c r="U6056" i="1"/>
  <c r="U6057" i="1"/>
  <c r="U6058" i="1"/>
  <c r="U6059" i="1"/>
  <c r="U6060" i="1"/>
  <c r="U6061" i="1"/>
  <c r="U6062" i="1"/>
  <c r="U6063" i="1"/>
  <c r="U6064" i="1"/>
  <c r="U6065" i="1"/>
  <c r="U6066" i="1"/>
  <c r="U6067" i="1"/>
  <c r="U6068" i="1"/>
  <c r="U6069" i="1"/>
  <c r="U6070" i="1"/>
  <c r="U6071" i="1"/>
  <c r="U6072" i="1"/>
  <c r="U6073" i="1"/>
  <c r="U6074" i="1"/>
  <c r="U6075" i="1"/>
  <c r="U6076" i="1"/>
  <c r="U6077" i="1"/>
  <c r="U6078" i="1"/>
  <c r="U6079" i="1"/>
  <c r="U6080" i="1"/>
  <c r="U6081" i="1"/>
  <c r="U6082" i="1"/>
  <c r="U6083" i="1"/>
  <c r="U6084" i="1"/>
  <c r="U6085" i="1"/>
  <c r="U6086" i="1"/>
  <c r="U6087" i="1"/>
  <c r="U6088" i="1"/>
  <c r="U6089" i="1"/>
  <c r="U6090" i="1"/>
  <c r="U6091" i="1"/>
  <c r="U6092" i="1"/>
  <c r="U6093" i="1"/>
  <c r="U6094" i="1"/>
  <c r="U6095" i="1"/>
  <c r="U6096" i="1"/>
  <c r="U6097" i="1"/>
  <c r="U6098" i="1"/>
  <c r="U6099" i="1"/>
  <c r="U6100" i="1"/>
  <c r="U6101" i="1"/>
  <c r="U6102" i="1"/>
  <c r="U6103" i="1"/>
  <c r="U6104" i="1"/>
  <c r="U6105" i="1"/>
  <c r="U6106" i="1"/>
  <c r="U6107" i="1"/>
  <c r="U6108" i="1"/>
  <c r="U6109" i="1"/>
  <c r="U6110" i="1"/>
  <c r="U6111" i="1"/>
  <c r="U6112" i="1"/>
  <c r="U6113" i="1"/>
  <c r="U6114" i="1"/>
  <c r="U6115" i="1"/>
  <c r="U6116" i="1"/>
  <c r="U6117" i="1"/>
  <c r="U6118" i="1"/>
  <c r="U6119" i="1"/>
  <c r="U6120" i="1"/>
  <c r="U6121" i="1"/>
  <c r="U6122" i="1"/>
  <c r="U6123" i="1"/>
  <c r="U6124" i="1"/>
  <c r="U6125" i="1"/>
  <c r="U6126" i="1"/>
  <c r="U6127" i="1"/>
  <c r="U6128" i="1"/>
  <c r="U6129" i="1"/>
  <c r="U6130" i="1"/>
  <c r="U6131" i="1"/>
  <c r="U6132" i="1"/>
  <c r="U6133" i="1"/>
  <c r="U6134" i="1"/>
  <c r="U6135" i="1"/>
  <c r="U6136" i="1"/>
  <c r="U6137" i="1"/>
  <c r="U6138" i="1"/>
  <c r="U6139" i="1"/>
  <c r="U6140" i="1"/>
  <c r="U6141" i="1"/>
  <c r="U6142" i="1"/>
  <c r="U6143" i="1"/>
  <c r="U6144" i="1"/>
  <c r="U6145" i="1"/>
  <c r="U6146" i="1"/>
  <c r="U6147" i="1"/>
  <c r="U6148" i="1"/>
  <c r="U6149" i="1"/>
  <c r="U6150" i="1"/>
  <c r="U6151" i="1"/>
  <c r="U6152" i="1"/>
  <c r="U6153" i="1"/>
  <c r="U6154" i="1"/>
  <c r="U6155" i="1"/>
  <c r="U6156" i="1"/>
  <c r="U6157" i="1"/>
  <c r="U6158" i="1"/>
  <c r="U6159" i="1"/>
  <c r="U6160" i="1"/>
  <c r="U6161" i="1"/>
  <c r="U6162" i="1"/>
  <c r="U6163" i="1"/>
  <c r="U6164" i="1"/>
  <c r="U6165" i="1"/>
  <c r="U6166" i="1"/>
  <c r="U6167" i="1"/>
  <c r="U6168" i="1"/>
  <c r="U6169" i="1"/>
  <c r="U6170" i="1"/>
  <c r="U6171" i="1"/>
  <c r="U6172" i="1"/>
  <c r="U6173" i="1"/>
  <c r="U6174" i="1"/>
  <c r="U6175" i="1"/>
  <c r="U6176" i="1"/>
  <c r="U6177" i="1"/>
  <c r="U6178" i="1"/>
  <c r="U6179" i="1"/>
  <c r="U6180" i="1"/>
  <c r="U6181" i="1"/>
  <c r="U6182" i="1"/>
  <c r="U6183" i="1"/>
  <c r="U6184" i="1"/>
  <c r="U6185" i="1"/>
  <c r="U6186" i="1"/>
  <c r="U6187" i="1"/>
  <c r="U6188" i="1"/>
  <c r="U6189" i="1"/>
  <c r="U6190" i="1"/>
  <c r="U6191" i="1"/>
  <c r="U6192" i="1"/>
  <c r="U6193" i="1"/>
  <c r="U6194" i="1"/>
  <c r="U6195" i="1"/>
  <c r="U6196" i="1"/>
  <c r="U6197" i="1"/>
  <c r="U6198" i="1"/>
  <c r="U6199" i="1"/>
  <c r="U6200" i="1"/>
  <c r="U6201" i="1"/>
  <c r="U6202" i="1"/>
  <c r="U6203" i="1"/>
  <c r="U6204" i="1"/>
  <c r="U6205" i="1"/>
  <c r="U6206" i="1"/>
  <c r="U6207" i="1"/>
  <c r="U6208" i="1"/>
  <c r="U6209" i="1"/>
  <c r="U6210" i="1"/>
  <c r="U6211" i="1"/>
  <c r="U6212" i="1"/>
  <c r="U6213" i="1"/>
  <c r="U6214" i="1"/>
  <c r="U6215" i="1"/>
  <c r="U6216" i="1"/>
  <c r="U6217" i="1"/>
  <c r="U6218" i="1"/>
  <c r="U6219" i="1"/>
  <c r="U6220" i="1"/>
  <c r="U6221" i="1"/>
  <c r="U6222" i="1"/>
  <c r="U6223" i="1"/>
  <c r="U6224" i="1"/>
  <c r="U6225" i="1"/>
  <c r="U6226" i="1"/>
  <c r="U6227" i="1"/>
  <c r="U6228" i="1"/>
  <c r="U6229" i="1"/>
  <c r="U6230" i="1"/>
  <c r="U6231" i="1"/>
  <c r="U6232" i="1"/>
  <c r="U6233" i="1"/>
  <c r="U6234" i="1"/>
  <c r="U6235" i="1"/>
  <c r="U6236" i="1"/>
  <c r="U6237" i="1"/>
  <c r="U6238" i="1"/>
  <c r="U6239" i="1"/>
  <c r="U6240" i="1"/>
  <c r="U6241" i="1"/>
  <c r="U6242" i="1"/>
  <c r="U6243" i="1"/>
  <c r="U6244" i="1"/>
  <c r="U6245" i="1"/>
  <c r="U6246" i="1"/>
  <c r="U6247" i="1"/>
  <c r="U6248" i="1"/>
  <c r="U6249" i="1"/>
  <c r="U6250" i="1"/>
  <c r="U6251" i="1"/>
  <c r="U6252" i="1"/>
  <c r="U6253" i="1"/>
  <c r="U6254" i="1"/>
  <c r="U6255" i="1"/>
  <c r="U6256" i="1"/>
  <c r="U6257" i="1"/>
  <c r="U6258" i="1"/>
  <c r="U6259" i="1"/>
  <c r="U6260" i="1"/>
  <c r="U6261" i="1"/>
  <c r="U6262" i="1"/>
  <c r="U6263" i="1"/>
  <c r="U6264" i="1"/>
  <c r="U6265" i="1"/>
  <c r="U6266" i="1"/>
  <c r="U6267" i="1"/>
  <c r="U6268" i="1"/>
  <c r="U6269" i="1"/>
  <c r="U6270" i="1"/>
  <c r="U6271" i="1"/>
  <c r="U6272" i="1"/>
  <c r="U6273" i="1"/>
  <c r="U6274" i="1"/>
  <c r="U6275" i="1"/>
  <c r="U6276" i="1"/>
  <c r="U6277" i="1"/>
  <c r="U6278" i="1"/>
  <c r="U6279" i="1"/>
  <c r="U6280" i="1"/>
  <c r="U6281" i="1"/>
  <c r="U6282" i="1"/>
  <c r="U6283" i="1"/>
  <c r="U6284" i="1"/>
  <c r="U6285" i="1"/>
  <c r="U6286" i="1"/>
  <c r="U6287" i="1"/>
  <c r="U6288" i="1"/>
  <c r="U6289" i="1"/>
  <c r="U6290" i="1"/>
  <c r="U6291" i="1"/>
  <c r="U6292" i="1"/>
  <c r="U6293" i="1"/>
  <c r="U6294" i="1"/>
  <c r="U6295" i="1"/>
  <c r="U6296" i="1"/>
  <c r="U6297" i="1"/>
  <c r="U6298" i="1"/>
  <c r="U6299" i="1"/>
  <c r="U6300" i="1"/>
  <c r="U6301" i="1"/>
  <c r="U6302" i="1"/>
  <c r="U6303" i="1"/>
  <c r="U6304" i="1"/>
  <c r="U6305" i="1"/>
  <c r="U6306" i="1"/>
  <c r="U6307" i="1"/>
  <c r="U6308" i="1"/>
  <c r="U6309" i="1"/>
  <c r="U6310" i="1"/>
  <c r="U6311" i="1"/>
  <c r="U6312" i="1"/>
  <c r="U6313" i="1"/>
  <c r="U6314" i="1"/>
  <c r="U6315" i="1"/>
  <c r="U6316" i="1"/>
  <c r="U6317" i="1"/>
  <c r="U6318" i="1"/>
  <c r="U6319" i="1"/>
  <c r="U6320" i="1"/>
  <c r="U6321" i="1"/>
  <c r="U6322" i="1"/>
  <c r="U6323" i="1"/>
  <c r="U6324" i="1"/>
  <c r="U6325" i="1"/>
  <c r="U6326" i="1"/>
  <c r="U6327" i="1"/>
  <c r="U6328" i="1"/>
  <c r="U6329" i="1"/>
  <c r="U6330" i="1"/>
  <c r="U6331" i="1"/>
  <c r="U6332" i="1"/>
  <c r="U6333" i="1"/>
  <c r="U6334" i="1"/>
  <c r="U6335" i="1"/>
  <c r="U6336" i="1"/>
  <c r="U6337" i="1"/>
  <c r="U6338" i="1"/>
  <c r="U6339" i="1"/>
  <c r="U6340" i="1"/>
  <c r="U6341" i="1"/>
  <c r="U6342" i="1"/>
  <c r="U6343" i="1"/>
  <c r="U6344" i="1"/>
  <c r="U6345" i="1"/>
  <c r="U6346" i="1"/>
  <c r="U6347" i="1"/>
  <c r="U6348" i="1"/>
  <c r="U6349" i="1"/>
  <c r="U6350" i="1"/>
  <c r="U6351" i="1"/>
  <c r="U6352" i="1"/>
  <c r="U6353" i="1"/>
  <c r="U6354" i="1"/>
  <c r="U6355" i="1"/>
  <c r="U6356" i="1"/>
  <c r="U6357" i="1"/>
  <c r="U6358" i="1"/>
  <c r="U6359" i="1"/>
  <c r="U6360" i="1"/>
  <c r="U6361" i="1"/>
  <c r="U6362" i="1"/>
  <c r="U6363" i="1"/>
  <c r="U6364" i="1"/>
  <c r="U6365" i="1"/>
  <c r="U6366" i="1"/>
  <c r="U6367" i="1"/>
  <c r="U6368" i="1"/>
  <c r="U6369" i="1"/>
  <c r="U6370" i="1"/>
  <c r="U6371" i="1"/>
  <c r="U6372" i="1"/>
  <c r="U6373" i="1"/>
  <c r="U6374" i="1"/>
  <c r="U6375" i="1"/>
  <c r="U6376" i="1"/>
  <c r="U6377" i="1"/>
  <c r="U6378" i="1"/>
  <c r="U6379" i="1"/>
  <c r="U6380" i="1"/>
  <c r="U6381" i="1"/>
  <c r="U6382" i="1"/>
  <c r="U6383" i="1"/>
  <c r="U6384" i="1"/>
  <c r="U6385" i="1"/>
  <c r="U6386" i="1"/>
  <c r="U6387" i="1"/>
  <c r="U6388" i="1"/>
  <c r="U6389" i="1"/>
  <c r="U6390" i="1"/>
  <c r="U6391" i="1"/>
  <c r="U6392" i="1"/>
  <c r="U6393" i="1"/>
  <c r="U6394" i="1"/>
  <c r="U6395" i="1"/>
  <c r="U6396" i="1"/>
  <c r="U6397" i="1"/>
  <c r="U6398" i="1"/>
  <c r="U6399" i="1"/>
  <c r="U6400" i="1"/>
  <c r="U6401" i="1"/>
  <c r="U6402" i="1"/>
  <c r="U6403" i="1"/>
  <c r="U6404" i="1"/>
  <c r="U6405" i="1"/>
  <c r="U6406" i="1"/>
  <c r="U6407" i="1"/>
  <c r="U6408" i="1"/>
  <c r="U6409" i="1"/>
  <c r="U6410" i="1"/>
  <c r="U6411" i="1"/>
  <c r="U6412" i="1"/>
  <c r="U6413" i="1"/>
  <c r="U6414" i="1"/>
  <c r="U6415" i="1"/>
  <c r="U6416" i="1"/>
  <c r="U6417" i="1"/>
  <c r="U6418" i="1"/>
  <c r="U6419" i="1"/>
  <c r="U6420" i="1"/>
  <c r="U6421" i="1"/>
  <c r="U6422" i="1"/>
  <c r="U6423" i="1"/>
  <c r="U6424" i="1"/>
  <c r="U6425" i="1"/>
  <c r="U6426" i="1"/>
  <c r="U6427" i="1"/>
  <c r="U6428" i="1"/>
  <c r="U6429" i="1"/>
  <c r="U6430" i="1"/>
  <c r="U6431" i="1"/>
  <c r="U6432" i="1"/>
  <c r="U6433" i="1"/>
  <c r="U6434" i="1"/>
  <c r="U6435" i="1"/>
  <c r="U6436" i="1"/>
  <c r="U6437" i="1"/>
  <c r="U6438" i="1"/>
  <c r="U6439" i="1"/>
  <c r="U6440" i="1"/>
  <c r="U6441" i="1"/>
  <c r="U6442" i="1"/>
  <c r="U6443" i="1"/>
  <c r="U6444" i="1"/>
  <c r="U6445" i="1"/>
  <c r="U6446" i="1"/>
  <c r="U6447" i="1"/>
  <c r="U6448" i="1"/>
  <c r="U6449" i="1"/>
  <c r="U6450" i="1"/>
  <c r="U6451" i="1"/>
  <c r="U6452" i="1"/>
  <c r="U6453" i="1"/>
  <c r="U6454" i="1"/>
  <c r="U6455" i="1"/>
  <c r="U6456" i="1"/>
  <c r="U6457" i="1"/>
  <c r="U6458" i="1"/>
  <c r="U6459" i="1"/>
  <c r="U6460" i="1"/>
  <c r="U6461" i="1"/>
  <c r="U6462" i="1"/>
  <c r="U6463" i="1"/>
  <c r="U6464" i="1"/>
  <c r="U6465" i="1"/>
  <c r="U6466" i="1"/>
  <c r="U6467" i="1"/>
  <c r="U6468" i="1"/>
  <c r="U6469" i="1"/>
  <c r="U6470" i="1"/>
  <c r="U6471" i="1"/>
  <c r="U6472" i="1"/>
  <c r="U6473" i="1"/>
  <c r="U6474" i="1"/>
  <c r="U6475" i="1"/>
  <c r="U6476" i="1"/>
  <c r="U6477" i="1"/>
  <c r="U6478" i="1"/>
  <c r="U6479" i="1"/>
  <c r="U6480" i="1"/>
  <c r="U6481" i="1"/>
  <c r="U6482" i="1"/>
  <c r="U6483" i="1"/>
  <c r="U6484" i="1"/>
  <c r="U6485" i="1"/>
  <c r="U6486" i="1"/>
  <c r="U6487" i="1"/>
  <c r="U6488" i="1"/>
  <c r="U6489" i="1"/>
  <c r="U6490" i="1"/>
  <c r="U6491" i="1"/>
  <c r="U6492" i="1"/>
  <c r="U6493" i="1"/>
  <c r="U6494" i="1"/>
  <c r="U6495" i="1"/>
  <c r="U6496" i="1"/>
  <c r="U6497" i="1"/>
  <c r="U6498" i="1"/>
  <c r="U6499" i="1"/>
  <c r="U6500" i="1"/>
  <c r="U6501" i="1"/>
  <c r="U6502" i="1"/>
  <c r="U6503" i="1"/>
  <c r="U6504" i="1"/>
  <c r="U6505" i="1"/>
  <c r="U6506" i="1"/>
  <c r="U6507" i="1"/>
  <c r="U6508" i="1"/>
  <c r="U6509" i="1"/>
  <c r="U6510" i="1"/>
  <c r="U6511" i="1"/>
  <c r="U6512" i="1"/>
  <c r="U6513" i="1"/>
  <c r="U6514" i="1"/>
  <c r="U6515" i="1"/>
  <c r="U6516" i="1"/>
  <c r="U6517" i="1"/>
  <c r="U6518" i="1"/>
  <c r="U6519" i="1"/>
  <c r="U6520" i="1"/>
  <c r="U6521" i="1"/>
  <c r="U6522" i="1"/>
  <c r="U6523" i="1"/>
  <c r="U6524" i="1"/>
  <c r="U6525" i="1"/>
  <c r="U6526" i="1"/>
  <c r="U6527" i="1"/>
  <c r="U6528" i="1"/>
  <c r="U6529" i="1"/>
  <c r="U6530" i="1"/>
  <c r="U6531" i="1"/>
  <c r="U6532" i="1"/>
  <c r="U6533" i="1"/>
  <c r="U6534" i="1"/>
  <c r="U6535" i="1"/>
  <c r="U6536" i="1"/>
  <c r="U6537" i="1"/>
  <c r="U6538" i="1"/>
  <c r="U6539" i="1"/>
  <c r="U6540" i="1"/>
  <c r="U6541" i="1"/>
  <c r="U6542" i="1"/>
  <c r="U6543" i="1"/>
  <c r="U6544" i="1"/>
  <c r="U6545" i="1"/>
  <c r="U6546" i="1"/>
  <c r="U6547" i="1"/>
  <c r="U6548" i="1"/>
  <c r="U6549" i="1"/>
  <c r="U6550" i="1"/>
  <c r="U6551" i="1"/>
  <c r="U6552" i="1"/>
  <c r="U6553" i="1"/>
  <c r="U6554" i="1"/>
  <c r="U6555" i="1"/>
  <c r="U6556" i="1"/>
  <c r="U6557" i="1"/>
  <c r="U6558" i="1"/>
  <c r="U6559" i="1"/>
  <c r="U6560" i="1"/>
  <c r="U6561" i="1"/>
  <c r="U6562" i="1"/>
  <c r="U6563" i="1"/>
  <c r="U6564" i="1"/>
  <c r="U6565" i="1"/>
  <c r="U6566" i="1"/>
  <c r="U6567" i="1"/>
  <c r="U6568" i="1"/>
  <c r="U6569" i="1"/>
  <c r="U6570" i="1"/>
  <c r="U6571" i="1"/>
  <c r="U6572" i="1"/>
  <c r="U6573" i="1"/>
  <c r="U6574" i="1"/>
  <c r="U6575" i="1"/>
  <c r="U6576" i="1"/>
  <c r="U6577" i="1"/>
  <c r="U6578" i="1"/>
  <c r="U6579" i="1"/>
  <c r="U6580" i="1"/>
  <c r="U6581" i="1"/>
  <c r="U6582" i="1"/>
  <c r="U6583" i="1"/>
  <c r="U6584" i="1"/>
  <c r="U6585" i="1"/>
  <c r="U6586" i="1"/>
  <c r="U6587" i="1"/>
  <c r="U6588" i="1"/>
  <c r="U6589" i="1"/>
  <c r="U6590" i="1"/>
  <c r="U6591" i="1"/>
  <c r="U6592" i="1"/>
  <c r="U6593" i="1"/>
  <c r="U6594" i="1"/>
  <c r="U6595" i="1"/>
  <c r="U6596" i="1"/>
  <c r="U6597" i="1"/>
  <c r="U6598" i="1"/>
  <c r="U6599" i="1"/>
  <c r="U6600" i="1"/>
  <c r="U6601" i="1"/>
  <c r="U6602" i="1"/>
  <c r="U6603" i="1"/>
  <c r="U6604" i="1"/>
  <c r="U6605" i="1"/>
  <c r="U6606" i="1"/>
  <c r="U6607" i="1"/>
  <c r="U6608" i="1"/>
  <c r="U6609" i="1"/>
  <c r="U6610" i="1"/>
  <c r="U6611" i="1"/>
  <c r="U6612" i="1"/>
  <c r="U6613" i="1"/>
  <c r="U6614" i="1"/>
  <c r="U6615" i="1"/>
  <c r="U6616" i="1"/>
  <c r="U6617" i="1"/>
  <c r="U6618" i="1"/>
  <c r="U6619" i="1"/>
  <c r="U6620" i="1"/>
  <c r="U6621" i="1"/>
  <c r="U6622" i="1"/>
  <c r="U6623" i="1"/>
  <c r="U6624" i="1"/>
  <c r="U6625" i="1"/>
  <c r="U6626" i="1"/>
  <c r="U6627" i="1"/>
  <c r="U6628" i="1"/>
  <c r="U6629" i="1"/>
  <c r="U6630" i="1"/>
  <c r="U6631" i="1"/>
  <c r="U6632" i="1"/>
  <c r="U6633" i="1"/>
  <c r="U6634" i="1"/>
  <c r="U6635" i="1"/>
  <c r="U6636" i="1"/>
  <c r="U6637" i="1"/>
  <c r="U6638" i="1"/>
  <c r="U6639" i="1"/>
  <c r="U6640" i="1"/>
  <c r="U6641" i="1"/>
  <c r="U6642" i="1"/>
  <c r="U6643" i="1"/>
  <c r="U6644" i="1"/>
  <c r="U6645" i="1"/>
  <c r="U6646" i="1"/>
  <c r="U6647" i="1"/>
  <c r="U6648" i="1"/>
  <c r="U6649" i="1"/>
  <c r="U6650" i="1"/>
  <c r="U6651" i="1"/>
  <c r="U6652" i="1"/>
  <c r="U6653" i="1"/>
  <c r="U6654" i="1"/>
  <c r="U6655" i="1"/>
  <c r="U6656" i="1"/>
  <c r="U6657" i="1"/>
  <c r="U6658" i="1"/>
  <c r="U6659" i="1"/>
  <c r="U6660" i="1"/>
  <c r="U6661" i="1"/>
  <c r="U6662" i="1"/>
  <c r="U6663" i="1"/>
  <c r="U6664" i="1"/>
  <c r="U6665" i="1"/>
  <c r="U6666" i="1"/>
  <c r="U6667" i="1"/>
  <c r="U6668" i="1"/>
  <c r="U6669" i="1"/>
  <c r="U6670" i="1"/>
  <c r="U6671" i="1"/>
  <c r="U6672" i="1"/>
  <c r="U6673" i="1"/>
  <c r="U6674" i="1"/>
  <c r="U6675" i="1"/>
  <c r="U6676" i="1"/>
  <c r="U6677" i="1"/>
  <c r="U6678" i="1"/>
  <c r="U6679" i="1"/>
  <c r="U6680" i="1"/>
  <c r="U6681" i="1"/>
  <c r="U6682" i="1"/>
  <c r="U6683" i="1"/>
  <c r="U6684" i="1"/>
  <c r="U6685" i="1"/>
  <c r="U6686" i="1"/>
  <c r="U6687" i="1"/>
  <c r="U6688" i="1"/>
  <c r="U6689" i="1"/>
  <c r="U6690" i="1"/>
  <c r="U6691" i="1"/>
  <c r="U6692" i="1"/>
  <c r="U6693" i="1"/>
  <c r="U6694" i="1"/>
  <c r="U6695" i="1"/>
  <c r="U6696" i="1"/>
  <c r="U6697" i="1"/>
  <c r="U6698" i="1"/>
  <c r="U6699" i="1"/>
  <c r="U6700" i="1"/>
  <c r="U6701" i="1"/>
  <c r="U6702" i="1"/>
  <c r="U6703" i="1"/>
  <c r="U6704" i="1"/>
  <c r="U6705" i="1"/>
  <c r="U6706" i="1"/>
  <c r="U6707" i="1"/>
  <c r="U6708" i="1"/>
  <c r="U6709" i="1"/>
  <c r="U6710" i="1"/>
  <c r="U6711" i="1"/>
  <c r="U6712" i="1"/>
  <c r="U6713" i="1"/>
  <c r="U6714" i="1"/>
  <c r="U6715" i="1"/>
  <c r="U6716" i="1"/>
  <c r="U6717" i="1"/>
  <c r="U6718" i="1"/>
  <c r="U6719" i="1"/>
  <c r="U6720" i="1"/>
  <c r="U6721" i="1"/>
  <c r="U6722" i="1"/>
  <c r="U6723" i="1"/>
  <c r="U6724" i="1"/>
  <c r="U6725" i="1"/>
  <c r="U6726" i="1"/>
  <c r="U6727" i="1"/>
  <c r="U6728" i="1"/>
  <c r="U6729" i="1"/>
  <c r="U6730" i="1"/>
  <c r="U6731" i="1"/>
  <c r="U6732" i="1"/>
  <c r="U6733" i="1"/>
  <c r="U6734" i="1"/>
  <c r="U6735" i="1"/>
  <c r="U6736" i="1"/>
  <c r="U6737" i="1"/>
  <c r="U6738" i="1"/>
  <c r="U6739" i="1"/>
  <c r="U6740" i="1"/>
  <c r="U6741" i="1"/>
  <c r="U6742" i="1"/>
  <c r="U6743" i="1"/>
  <c r="U6744" i="1"/>
  <c r="U6745" i="1"/>
  <c r="U6746" i="1"/>
  <c r="U6747" i="1"/>
  <c r="U6748" i="1"/>
  <c r="U6749" i="1"/>
  <c r="U6750" i="1"/>
  <c r="U6751" i="1"/>
  <c r="U6752" i="1"/>
  <c r="U6753" i="1"/>
  <c r="U6754" i="1"/>
  <c r="U6755" i="1"/>
  <c r="U6756" i="1"/>
  <c r="U6757" i="1"/>
  <c r="U6758" i="1"/>
  <c r="U6759" i="1"/>
  <c r="U6760" i="1"/>
  <c r="U6761" i="1"/>
  <c r="U6762" i="1"/>
  <c r="U6763" i="1"/>
  <c r="U6764" i="1"/>
  <c r="U6765" i="1"/>
  <c r="U6766" i="1"/>
  <c r="U6767" i="1"/>
  <c r="U6768" i="1"/>
  <c r="U6769" i="1"/>
  <c r="U6770" i="1"/>
  <c r="U6771" i="1"/>
  <c r="U6772" i="1"/>
  <c r="U6773" i="1"/>
  <c r="U6774" i="1"/>
  <c r="U6775" i="1"/>
  <c r="U6776" i="1"/>
  <c r="U6777" i="1"/>
  <c r="U6778" i="1"/>
  <c r="U6779" i="1"/>
  <c r="U6780" i="1"/>
  <c r="U6781" i="1"/>
  <c r="U6782" i="1"/>
  <c r="U6783" i="1"/>
  <c r="U6784" i="1"/>
  <c r="U6785" i="1"/>
  <c r="U6786" i="1"/>
  <c r="U6787" i="1"/>
  <c r="U6788" i="1"/>
  <c r="U6789" i="1"/>
  <c r="U6790" i="1"/>
  <c r="U6791" i="1"/>
  <c r="U6792" i="1"/>
  <c r="U6793" i="1"/>
  <c r="U6794" i="1"/>
  <c r="U6795" i="1"/>
  <c r="U6796" i="1"/>
  <c r="U6797" i="1"/>
  <c r="U6798" i="1"/>
  <c r="U6799" i="1"/>
  <c r="U6800" i="1"/>
  <c r="U6801" i="1"/>
  <c r="U6802" i="1"/>
  <c r="U6803" i="1"/>
  <c r="U6804" i="1"/>
  <c r="U6805" i="1"/>
  <c r="U6806" i="1"/>
  <c r="U6807" i="1"/>
  <c r="U6808" i="1"/>
  <c r="U6809" i="1"/>
  <c r="U6810" i="1"/>
  <c r="U6811" i="1"/>
  <c r="U6812" i="1"/>
  <c r="U6813" i="1"/>
  <c r="U6814" i="1"/>
  <c r="U6815" i="1"/>
  <c r="U6816" i="1"/>
  <c r="U6817" i="1"/>
  <c r="U6818" i="1"/>
  <c r="U6819" i="1"/>
  <c r="U6820" i="1"/>
  <c r="U6821" i="1"/>
  <c r="U6822" i="1"/>
  <c r="U6823" i="1"/>
  <c r="U6824" i="1"/>
  <c r="U6825" i="1"/>
  <c r="U6826" i="1"/>
  <c r="U6827" i="1"/>
  <c r="U6828" i="1"/>
  <c r="U6829" i="1"/>
  <c r="U6830" i="1"/>
  <c r="U6831" i="1"/>
  <c r="U6832" i="1"/>
  <c r="U6833" i="1"/>
  <c r="U6834" i="1"/>
  <c r="U6835" i="1"/>
  <c r="U6836" i="1"/>
  <c r="U6837" i="1"/>
  <c r="U6838" i="1"/>
  <c r="U6839" i="1"/>
  <c r="U6840" i="1"/>
  <c r="U6841" i="1"/>
  <c r="U6842" i="1"/>
  <c r="U6843" i="1"/>
  <c r="U6844" i="1"/>
  <c r="U6845" i="1"/>
  <c r="U6846" i="1"/>
  <c r="U6847" i="1"/>
  <c r="U6848" i="1"/>
  <c r="U6849" i="1"/>
  <c r="U6850" i="1"/>
  <c r="U6851" i="1"/>
  <c r="U6852" i="1"/>
  <c r="U6853" i="1"/>
  <c r="U6854" i="1"/>
  <c r="U6855" i="1"/>
  <c r="U6856" i="1"/>
  <c r="U6857" i="1"/>
  <c r="U6858" i="1"/>
  <c r="U6859" i="1"/>
  <c r="U6860" i="1"/>
  <c r="U6861" i="1"/>
  <c r="U6862" i="1"/>
  <c r="U6863" i="1"/>
  <c r="U6864" i="1"/>
  <c r="U6865" i="1"/>
  <c r="U6866" i="1"/>
  <c r="U6867" i="1"/>
  <c r="U6868" i="1"/>
  <c r="U6869" i="1"/>
  <c r="U6870" i="1"/>
  <c r="U6871" i="1"/>
  <c r="U6872" i="1"/>
  <c r="U6873" i="1"/>
  <c r="U6874" i="1"/>
  <c r="U6875" i="1"/>
  <c r="U6876" i="1"/>
  <c r="U6877" i="1"/>
  <c r="U6878" i="1"/>
  <c r="U6879" i="1"/>
  <c r="U6880" i="1"/>
  <c r="U6881" i="1"/>
  <c r="U6882" i="1"/>
  <c r="U6883" i="1"/>
  <c r="U6884" i="1"/>
  <c r="U6885" i="1"/>
  <c r="U6886" i="1"/>
  <c r="U6887" i="1"/>
  <c r="U6888" i="1"/>
  <c r="U6889" i="1"/>
  <c r="U6890" i="1"/>
  <c r="U6891" i="1"/>
  <c r="U6892" i="1"/>
  <c r="U6893" i="1"/>
  <c r="U6894" i="1"/>
  <c r="U6895" i="1"/>
  <c r="U6896" i="1"/>
  <c r="U6897" i="1"/>
  <c r="U6898" i="1"/>
  <c r="U6899" i="1"/>
  <c r="U6900" i="1"/>
  <c r="U6901" i="1"/>
  <c r="U6902" i="1"/>
  <c r="U6903" i="1"/>
  <c r="U6904" i="1"/>
  <c r="U6905" i="1"/>
  <c r="U6906" i="1"/>
  <c r="U6907" i="1"/>
  <c r="U6908" i="1"/>
  <c r="U6909" i="1"/>
  <c r="U6910" i="1"/>
  <c r="U6911" i="1"/>
  <c r="U6912" i="1"/>
  <c r="U6913" i="1"/>
  <c r="U6914" i="1"/>
  <c r="U6915" i="1"/>
  <c r="U6916" i="1"/>
  <c r="U6917" i="1"/>
  <c r="U6918" i="1"/>
  <c r="U6919" i="1"/>
  <c r="U6920" i="1"/>
  <c r="U6921" i="1"/>
  <c r="U6922" i="1"/>
  <c r="U6923" i="1"/>
  <c r="U6924" i="1"/>
  <c r="U6925" i="1"/>
  <c r="U6926" i="1"/>
  <c r="U6927" i="1"/>
  <c r="U6928" i="1"/>
  <c r="U6929" i="1"/>
  <c r="U6930" i="1"/>
  <c r="U6931" i="1"/>
  <c r="U6932" i="1"/>
  <c r="U6933" i="1"/>
  <c r="U6934" i="1"/>
  <c r="U6935" i="1"/>
  <c r="U6936" i="1"/>
  <c r="U6937" i="1"/>
  <c r="U6938" i="1"/>
  <c r="U6939" i="1"/>
  <c r="U6940" i="1"/>
  <c r="U6941" i="1"/>
  <c r="U6942" i="1"/>
  <c r="U6943" i="1"/>
  <c r="U6944" i="1"/>
  <c r="U6945" i="1"/>
  <c r="U6946" i="1"/>
  <c r="U6947" i="1"/>
  <c r="U6948" i="1"/>
  <c r="U6949" i="1"/>
  <c r="U6950" i="1"/>
  <c r="U6951" i="1"/>
  <c r="U6952" i="1"/>
  <c r="U6953" i="1"/>
  <c r="U6954" i="1"/>
  <c r="U6955" i="1"/>
  <c r="U6956" i="1"/>
  <c r="U6957" i="1"/>
  <c r="U6958" i="1"/>
  <c r="U6959" i="1"/>
  <c r="U6960" i="1"/>
  <c r="U6961" i="1"/>
  <c r="U6962" i="1"/>
  <c r="U6963" i="1"/>
  <c r="U6964" i="1"/>
  <c r="U6965" i="1"/>
  <c r="U6966" i="1"/>
  <c r="U6967" i="1"/>
  <c r="U6968" i="1"/>
  <c r="U6969" i="1"/>
  <c r="U6970" i="1"/>
  <c r="U6971" i="1"/>
  <c r="U6972" i="1"/>
  <c r="U6973" i="1"/>
  <c r="U6974" i="1"/>
  <c r="U6975" i="1"/>
  <c r="U6976" i="1"/>
  <c r="U6977" i="1"/>
  <c r="U6978" i="1"/>
  <c r="U6979" i="1"/>
  <c r="U6980" i="1"/>
  <c r="U6981" i="1"/>
  <c r="U6982" i="1"/>
  <c r="U6983" i="1"/>
  <c r="U6984" i="1"/>
  <c r="U6985" i="1"/>
  <c r="U6986" i="1"/>
  <c r="U6987" i="1"/>
  <c r="U6988" i="1"/>
  <c r="U6989" i="1"/>
  <c r="U6990" i="1"/>
  <c r="U6991" i="1"/>
  <c r="U6992" i="1"/>
  <c r="U6993" i="1"/>
  <c r="U6994" i="1"/>
  <c r="U6995" i="1"/>
  <c r="U6996" i="1"/>
  <c r="U6997" i="1"/>
  <c r="U6998" i="1"/>
  <c r="U6999" i="1"/>
  <c r="U7000" i="1"/>
  <c r="U7001" i="1"/>
  <c r="U7002" i="1"/>
  <c r="U7003" i="1"/>
  <c r="U7004" i="1"/>
  <c r="U7005" i="1"/>
  <c r="U7006" i="1"/>
  <c r="U7007" i="1"/>
  <c r="U7008" i="1"/>
  <c r="U7009" i="1"/>
  <c r="U7010" i="1"/>
  <c r="U7011" i="1"/>
  <c r="U7012" i="1"/>
  <c r="U7013" i="1"/>
  <c r="U7014" i="1"/>
  <c r="U7015" i="1"/>
  <c r="U7016" i="1"/>
  <c r="U7017" i="1"/>
  <c r="U7018" i="1"/>
  <c r="U7019" i="1"/>
  <c r="U7020" i="1"/>
  <c r="U7021" i="1"/>
  <c r="U7022" i="1"/>
  <c r="U7023" i="1"/>
  <c r="U7024" i="1"/>
  <c r="U7025" i="1"/>
  <c r="U7026" i="1"/>
  <c r="U7027" i="1"/>
  <c r="U7028" i="1"/>
  <c r="U7029" i="1"/>
  <c r="U7030" i="1"/>
  <c r="U7031" i="1"/>
  <c r="U7032" i="1"/>
  <c r="U7033" i="1"/>
  <c r="U7034" i="1"/>
  <c r="U7035" i="1"/>
  <c r="U7036" i="1"/>
  <c r="U7037" i="1"/>
  <c r="U7038" i="1"/>
  <c r="U7039" i="1"/>
  <c r="U7040" i="1"/>
  <c r="U7041" i="1"/>
  <c r="U7042" i="1"/>
  <c r="U7043" i="1"/>
  <c r="U7044" i="1"/>
  <c r="U7045" i="1"/>
  <c r="U7046" i="1"/>
  <c r="U7047" i="1"/>
  <c r="U7048" i="1"/>
  <c r="U7049" i="1"/>
  <c r="U7050" i="1"/>
  <c r="U7051" i="1"/>
  <c r="U7052" i="1"/>
  <c r="U7053" i="1"/>
  <c r="U7054" i="1"/>
  <c r="U7055" i="1"/>
  <c r="U7056" i="1"/>
  <c r="U7057" i="1"/>
  <c r="U7058" i="1"/>
  <c r="U7059" i="1"/>
  <c r="U7060" i="1"/>
  <c r="U7061" i="1"/>
  <c r="U7062" i="1"/>
  <c r="U7063" i="1"/>
  <c r="U7064" i="1"/>
  <c r="U7065" i="1"/>
  <c r="U7066" i="1"/>
  <c r="U7067" i="1"/>
  <c r="U7068" i="1"/>
  <c r="U7069" i="1"/>
  <c r="U7070" i="1"/>
  <c r="U7071" i="1"/>
  <c r="U7072" i="1"/>
  <c r="U7073" i="1"/>
  <c r="U7074" i="1"/>
  <c r="U7075" i="1"/>
  <c r="U7076" i="1"/>
  <c r="U7077" i="1"/>
  <c r="U7078" i="1"/>
  <c r="U7079" i="1"/>
  <c r="U7080" i="1"/>
  <c r="U7081" i="1"/>
  <c r="U7082" i="1"/>
  <c r="U7083" i="1"/>
  <c r="U7084" i="1"/>
  <c r="U7085" i="1"/>
  <c r="U7086" i="1"/>
  <c r="U7087" i="1"/>
  <c r="U7088" i="1"/>
  <c r="U7089" i="1"/>
  <c r="U7090" i="1"/>
  <c r="U7091" i="1"/>
  <c r="U7092" i="1"/>
  <c r="U7093" i="1"/>
  <c r="U7094" i="1"/>
  <c r="U7095" i="1"/>
  <c r="U7096" i="1"/>
  <c r="U7097" i="1"/>
  <c r="U7098" i="1"/>
  <c r="U7099" i="1"/>
  <c r="U7100" i="1"/>
  <c r="U7101" i="1"/>
  <c r="U7102" i="1"/>
  <c r="U7103" i="1"/>
  <c r="U7104" i="1"/>
  <c r="U7105" i="1"/>
  <c r="U7106" i="1"/>
  <c r="U7107" i="1"/>
  <c r="U7108" i="1"/>
  <c r="U7109" i="1"/>
  <c r="U7110" i="1"/>
  <c r="U7111" i="1"/>
  <c r="U7112" i="1"/>
  <c r="U7113" i="1"/>
  <c r="U7114" i="1"/>
  <c r="U7115" i="1"/>
  <c r="U7116" i="1"/>
  <c r="U7117" i="1"/>
  <c r="U7118" i="1"/>
  <c r="U7119" i="1"/>
  <c r="U7120" i="1"/>
  <c r="U7121" i="1"/>
  <c r="U7122" i="1"/>
  <c r="U7123" i="1"/>
  <c r="U7124" i="1"/>
  <c r="U7125" i="1"/>
  <c r="U7126" i="1"/>
  <c r="U7127" i="1"/>
  <c r="U7128" i="1"/>
  <c r="U7129" i="1"/>
  <c r="U7130" i="1"/>
  <c r="U7131" i="1"/>
  <c r="U7132" i="1"/>
  <c r="U7133" i="1"/>
  <c r="U7134" i="1"/>
  <c r="U7135" i="1"/>
  <c r="U7136" i="1"/>
  <c r="U7137" i="1"/>
  <c r="U7138" i="1"/>
  <c r="U7139" i="1"/>
  <c r="U7140" i="1"/>
  <c r="U7141" i="1"/>
  <c r="U7142" i="1"/>
  <c r="U7143" i="1"/>
  <c r="U7144" i="1"/>
  <c r="U7145" i="1"/>
  <c r="U7146" i="1"/>
  <c r="U7147" i="1"/>
  <c r="U7148" i="1"/>
  <c r="U7149" i="1"/>
  <c r="U7150" i="1"/>
  <c r="U7151" i="1"/>
  <c r="U7152" i="1"/>
  <c r="U7153" i="1"/>
  <c r="U7154" i="1"/>
  <c r="U7155" i="1"/>
  <c r="U7156" i="1"/>
  <c r="U7157" i="1"/>
  <c r="U7158" i="1"/>
  <c r="U7159" i="1"/>
  <c r="U7160" i="1"/>
  <c r="U7161" i="1"/>
  <c r="U7162" i="1"/>
  <c r="U7163" i="1"/>
  <c r="U7164" i="1"/>
  <c r="U7165" i="1"/>
  <c r="U7166" i="1"/>
  <c r="U7167" i="1"/>
  <c r="U7168" i="1"/>
  <c r="U7169" i="1"/>
  <c r="U7170" i="1"/>
  <c r="U7171" i="1"/>
  <c r="U7172" i="1"/>
  <c r="U7173" i="1"/>
  <c r="U7174" i="1"/>
  <c r="U7175" i="1"/>
  <c r="U7176" i="1"/>
  <c r="U7177" i="1"/>
  <c r="U7178" i="1"/>
  <c r="U7179" i="1"/>
  <c r="U7180" i="1"/>
  <c r="U7181" i="1"/>
  <c r="U7182" i="1"/>
  <c r="U7183" i="1"/>
  <c r="U7184" i="1"/>
  <c r="U7185" i="1"/>
  <c r="U7186" i="1"/>
  <c r="U7187" i="1"/>
  <c r="U7188" i="1"/>
  <c r="U7189" i="1"/>
  <c r="U7190" i="1"/>
  <c r="U7191" i="1"/>
  <c r="U7192" i="1"/>
  <c r="U7193" i="1"/>
  <c r="U7194" i="1"/>
  <c r="U7195" i="1"/>
  <c r="U7196" i="1"/>
  <c r="U7197" i="1"/>
  <c r="U7198" i="1"/>
  <c r="U7199" i="1"/>
  <c r="U7200" i="1"/>
  <c r="U7201" i="1"/>
  <c r="U7202" i="1"/>
  <c r="U7203" i="1"/>
  <c r="U7204" i="1"/>
  <c r="U7205" i="1"/>
  <c r="U7206" i="1"/>
  <c r="U7207" i="1"/>
  <c r="U7208" i="1"/>
  <c r="U7209" i="1"/>
  <c r="U7210" i="1"/>
  <c r="U7211" i="1"/>
  <c r="U7212" i="1"/>
  <c r="U7213" i="1"/>
  <c r="U7214" i="1"/>
  <c r="U7215" i="1"/>
  <c r="U7216" i="1"/>
  <c r="U7217" i="1"/>
  <c r="U7218" i="1"/>
  <c r="U7219" i="1"/>
  <c r="U7220" i="1"/>
  <c r="U7221" i="1"/>
  <c r="U7222" i="1"/>
  <c r="U7223" i="1"/>
  <c r="U7224" i="1"/>
  <c r="U7225" i="1"/>
  <c r="U7226" i="1"/>
  <c r="U7227" i="1"/>
  <c r="U7228" i="1"/>
  <c r="U7229" i="1"/>
  <c r="U7230" i="1"/>
  <c r="U7231" i="1"/>
  <c r="U7232" i="1"/>
  <c r="U7233" i="1"/>
  <c r="U7234" i="1"/>
  <c r="U7235" i="1"/>
  <c r="U7236" i="1"/>
  <c r="U7237" i="1"/>
  <c r="U7238" i="1"/>
  <c r="U7239" i="1"/>
  <c r="U7240" i="1"/>
  <c r="U7241" i="1"/>
  <c r="U7242" i="1"/>
  <c r="U7243" i="1"/>
  <c r="U7244" i="1"/>
  <c r="U7245" i="1"/>
  <c r="U7246" i="1"/>
  <c r="U7247" i="1"/>
  <c r="U7248" i="1"/>
  <c r="U7249" i="1"/>
  <c r="U7250" i="1"/>
  <c r="U7251" i="1"/>
  <c r="U7252" i="1"/>
  <c r="U7253" i="1"/>
  <c r="U7254" i="1"/>
  <c r="U7255" i="1"/>
  <c r="U7256" i="1"/>
  <c r="U7257" i="1"/>
  <c r="U7258" i="1"/>
  <c r="U7259" i="1"/>
  <c r="U7260" i="1"/>
  <c r="U7261" i="1"/>
  <c r="U7262" i="1"/>
  <c r="U7263" i="1"/>
  <c r="U7264" i="1"/>
  <c r="U7265" i="1"/>
  <c r="U7266" i="1"/>
  <c r="U7267" i="1"/>
  <c r="U7268" i="1"/>
  <c r="U7269" i="1"/>
  <c r="U7270" i="1"/>
  <c r="U7271" i="1"/>
  <c r="U7272" i="1"/>
  <c r="U7273" i="1"/>
  <c r="U7274" i="1"/>
  <c r="U7275" i="1"/>
  <c r="U7276" i="1"/>
  <c r="U7277" i="1"/>
  <c r="U7278" i="1"/>
  <c r="U7279" i="1"/>
  <c r="U7280" i="1"/>
  <c r="U7281" i="1"/>
  <c r="U7282" i="1"/>
  <c r="U7283" i="1"/>
  <c r="U7284" i="1"/>
  <c r="U7285" i="1"/>
  <c r="U7286" i="1"/>
  <c r="U7287" i="1"/>
  <c r="U7288" i="1"/>
  <c r="U7289" i="1"/>
  <c r="U7290" i="1"/>
  <c r="U7291" i="1"/>
  <c r="U7292" i="1"/>
  <c r="U7293" i="1"/>
  <c r="U7294" i="1"/>
  <c r="U7295" i="1"/>
  <c r="U7296" i="1"/>
  <c r="U7297" i="1"/>
  <c r="U7298" i="1"/>
  <c r="U7299" i="1"/>
  <c r="U7300" i="1"/>
  <c r="U7301" i="1"/>
  <c r="U7302" i="1"/>
  <c r="U7303" i="1"/>
  <c r="U7304" i="1"/>
  <c r="U7305" i="1"/>
  <c r="U7306" i="1"/>
  <c r="U7307" i="1"/>
  <c r="U7308" i="1"/>
  <c r="U7309" i="1"/>
  <c r="U7310" i="1"/>
  <c r="U7311" i="1"/>
  <c r="U7312" i="1"/>
  <c r="U7313" i="1"/>
  <c r="U7314" i="1"/>
  <c r="U7315" i="1"/>
  <c r="U7316" i="1"/>
  <c r="U7317" i="1"/>
  <c r="U7318" i="1"/>
  <c r="U7319" i="1"/>
  <c r="U7320" i="1"/>
  <c r="U7321" i="1"/>
  <c r="U7322" i="1"/>
  <c r="U7323" i="1"/>
  <c r="U7324" i="1"/>
  <c r="U7325" i="1"/>
  <c r="U7326" i="1"/>
  <c r="U7327" i="1"/>
  <c r="U7328" i="1"/>
  <c r="U7329" i="1"/>
  <c r="U7330" i="1"/>
  <c r="U7331" i="1"/>
  <c r="U7332" i="1"/>
  <c r="U7333" i="1"/>
  <c r="U7334" i="1"/>
  <c r="U7335" i="1"/>
  <c r="U7336" i="1"/>
  <c r="U7337" i="1"/>
  <c r="U7338" i="1"/>
  <c r="U7339" i="1"/>
  <c r="U7340" i="1"/>
  <c r="U7341" i="1"/>
  <c r="U7342" i="1"/>
  <c r="U7343" i="1"/>
  <c r="U7344" i="1"/>
  <c r="U7345" i="1"/>
  <c r="U7346" i="1"/>
  <c r="U7347" i="1"/>
  <c r="U7348" i="1"/>
  <c r="U7349" i="1"/>
  <c r="U7350" i="1"/>
  <c r="U7351" i="1"/>
  <c r="U7352" i="1"/>
  <c r="U7353" i="1"/>
  <c r="U7354" i="1"/>
  <c r="U7355" i="1"/>
  <c r="U7356" i="1"/>
  <c r="U7357" i="1"/>
  <c r="U7358" i="1"/>
  <c r="U7359" i="1"/>
  <c r="U7360" i="1"/>
  <c r="U7361" i="1"/>
  <c r="U7362" i="1"/>
  <c r="U7363" i="1"/>
  <c r="U7364" i="1"/>
  <c r="U7365" i="1"/>
  <c r="U7366" i="1"/>
  <c r="U7367" i="1"/>
  <c r="U7368" i="1"/>
  <c r="U7369" i="1"/>
  <c r="U7370" i="1"/>
  <c r="U7371" i="1"/>
  <c r="U7372" i="1"/>
  <c r="U7373" i="1"/>
  <c r="U7374" i="1"/>
  <c r="U7375" i="1"/>
  <c r="U7376" i="1"/>
  <c r="U7377" i="1"/>
  <c r="U7378" i="1"/>
  <c r="U7379" i="1"/>
  <c r="U7380" i="1"/>
  <c r="U7381" i="1"/>
  <c r="U7382" i="1"/>
  <c r="U7383" i="1"/>
  <c r="U7384" i="1"/>
  <c r="U7385" i="1"/>
  <c r="U7386" i="1"/>
  <c r="U7387" i="1"/>
  <c r="U7388" i="1"/>
  <c r="U7389" i="1"/>
  <c r="U7390" i="1"/>
  <c r="U7391" i="1"/>
  <c r="U7392" i="1"/>
  <c r="U7393" i="1"/>
  <c r="U7394" i="1"/>
  <c r="U7395" i="1"/>
  <c r="U7396" i="1"/>
  <c r="U7397" i="1"/>
  <c r="U7398" i="1"/>
  <c r="U7399" i="1"/>
  <c r="U7400" i="1"/>
  <c r="U7401" i="1"/>
  <c r="U7402" i="1"/>
  <c r="U7403" i="1"/>
  <c r="U7404" i="1"/>
  <c r="U7405" i="1"/>
  <c r="U7406" i="1"/>
  <c r="U7407" i="1"/>
  <c r="U7408" i="1"/>
  <c r="U7409" i="1"/>
  <c r="U7410" i="1"/>
  <c r="U7411" i="1"/>
  <c r="U7412" i="1"/>
  <c r="U7413" i="1"/>
  <c r="U7414" i="1"/>
  <c r="U7415" i="1"/>
  <c r="U7416" i="1"/>
  <c r="U7417" i="1"/>
  <c r="U7418" i="1"/>
  <c r="U7419" i="1"/>
  <c r="U7420" i="1"/>
  <c r="U7421" i="1"/>
  <c r="U7422" i="1"/>
  <c r="U7423" i="1"/>
  <c r="U7424" i="1"/>
  <c r="U7425" i="1"/>
  <c r="U7426" i="1"/>
  <c r="U7427" i="1"/>
  <c r="U7428" i="1"/>
  <c r="U7429" i="1"/>
  <c r="U7430" i="1"/>
  <c r="U7431" i="1"/>
  <c r="U7432" i="1"/>
  <c r="U7433" i="1"/>
  <c r="U7434" i="1"/>
  <c r="U7435" i="1"/>
  <c r="U7436" i="1"/>
  <c r="U7437" i="1"/>
  <c r="U7438" i="1"/>
  <c r="U7439" i="1"/>
  <c r="U7440" i="1"/>
  <c r="U7441" i="1"/>
  <c r="U7442" i="1"/>
  <c r="U7443" i="1"/>
  <c r="U7444" i="1"/>
  <c r="U7445" i="1"/>
  <c r="U7446" i="1"/>
  <c r="U7447" i="1"/>
  <c r="U7448" i="1"/>
  <c r="U7449" i="1"/>
  <c r="U7450" i="1"/>
  <c r="U7451" i="1"/>
  <c r="U7452" i="1"/>
  <c r="U7453" i="1"/>
  <c r="U7454" i="1"/>
  <c r="U7455" i="1"/>
  <c r="U7456" i="1"/>
  <c r="U7457" i="1"/>
  <c r="U7458" i="1"/>
  <c r="U7459" i="1"/>
  <c r="U7460" i="1"/>
  <c r="U7461" i="1"/>
  <c r="U7462" i="1"/>
  <c r="U7463" i="1"/>
  <c r="U7464" i="1"/>
  <c r="U7465" i="1"/>
  <c r="U7466" i="1"/>
  <c r="U7467" i="1"/>
  <c r="U7468" i="1"/>
  <c r="U7469" i="1"/>
  <c r="U7470" i="1"/>
  <c r="U7471" i="1"/>
  <c r="U7472" i="1"/>
  <c r="U7473" i="1"/>
  <c r="U7474" i="1"/>
  <c r="U7475" i="1"/>
  <c r="U7476" i="1"/>
  <c r="U7477" i="1"/>
  <c r="U7478" i="1"/>
  <c r="U7479" i="1"/>
  <c r="U7480" i="1"/>
  <c r="U7481" i="1"/>
  <c r="U7482" i="1"/>
  <c r="U7483" i="1"/>
  <c r="U7484" i="1"/>
  <c r="U7485" i="1"/>
  <c r="U7486" i="1"/>
  <c r="U7487" i="1"/>
  <c r="U7488" i="1"/>
  <c r="U7489" i="1"/>
  <c r="U7490" i="1"/>
  <c r="U7491" i="1"/>
  <c r="U7492" i="1"/>
  <c r="U7493" i="1"/>
  <c r="U7494" i="1"/>
  <c r="U7495" i="1"/>
  <c r="U7496" i="1"/>
  <c r="U7497" i="1"/>
  <c r="U7498" i="1"/>
  <c r="U7499" i="1"/>
  <c r="U7500" i="1"/>
  <c r="U7501" i="1"/>
  <c r="U7502" i="1"/>
  <c r="U7503" i="1"/>
  <c r="U7504" i="1"/>
  <c r="U7505" i="1"/>
  <c r="U7506" i="1"/>
  <c r="U7507" i="1"/>
  <c r="U7508" i="1"/>
  <c r="U7509" i="1"/>
  <c r="U7510" i="1"/>
  <c r="U7511" i="1"/>
  <c r="U7512" i="1"/>
  <c r="U7513" i="1"/>
  <c r="U7514" i="1"/>
  <c r="U7515" i="1"/>
  <c r="U7516" i="1"/>
  <c r="U7517" i="1"/>
  <c r="U7518" i="1"/>
  <c r="U7519" i="1"/>
  <c r="U7520" i="1"/>
  <c r="U7521" i="1"/>
  <c r="U7522" i="1"/>
  <c r="U7523" i="1"/>
  <c r="U7524" i="1"/>
  <c r="U7525" i="1"/>
  <c r="U7526" i="1"/>
  <c r="U7527" i="1"/>
  <c r="U7528" i="1"/>
  <c r="U7529" i="1"/>
  <c r="U7530" i="1"/>
  <c r="U7531" i="1"/>
  <c r="U7532" i="1"/>
  <c r="U7533" i="1"/>
  <c r="U7534" i="1"/>
  <c r="U7535" i="1"/>
  <c r="U7536" i="1"/>
  <c r="U7537" i="1"/>
  <c r="U7538" i="1"/>
  <c r="U7539" i="1"/>
  <c r="U7540" i="1"/>
  <c r="U7541" i="1"/>
  <c r="U7542" i="1"/>
  <c r="U7543" i="1"/>
  <c r="U7544" i="1"/>
  <c r="U7545" i="1"/>
  <c r="U7546" i="1"/>
  <c r="U7547" i="1"/>
  <c r="U7548" i="1"/>
  <c r="U7549" i="1"/>
  <c r="U7550" i="1"/>
  <c r="U7551" i="1"/>
  <c r="U7552" i="1"/>
  <c r="U7553" i="1"/>
  <c r="U7554" i="1"/>
  <c r="U7555" i="1"/>
  <c r="U7556" i="1"/>
  <c r="U7557" i="1"/>
  <c r="U7558" i="1"/>
  <c r="U7559" i="1"/>
  <c r="U7560" i="1"/>
  <c r="U7561" i="1"/>
  <c r="U7562" i="1"/>
  <c r="U7563" i="1"/>
  <c r="U7564" i="1"/>
  <c r="U7565" i="1"/>
  <c r="U7566" i="1"/>
  <c r="U7567" i="1"/>
  <c r="U7568" i="1"/>
  <c r="U7569" i="1"/>
  <c r="U7570" i="1"/>
  <c r="U7571" i="1"/>
  <c r="U7572" i="1"/>
  <c r="U7573" i="1"/>
  <c r="U7574" i="1"/>
  <c r="U7575" i="1"/>
  <c r="U7576" i="1"/>
  <c r="U7577" i="1"/>
  <c r="U7578" i="1"/>
  <c r="U7579" i="1"/>
  <c r="U7580" i="1"/>
  <c r="U7581" i="1"/>
  <c r="U7582" i="1"/>
  <c r="U7583" i="1"/>
  <c r="U7584" i="1"/>
  <c r="U7585" i="1"/>
  <c r="U7586" i="1"/>
  <c r="U7587" i="1"/>
  <c r="U7588" i="1"/>
  <c r="U7589" i="1"/>
  <c r="U7590" i="1"/>
  <c r="U7591" i="1"/>
  <c r="U7592" i="1"/>
  <c r="U7593" i="1"/>
  <c r="U7594" i="1"/>
  <c r="U7595" i="1"/>
  <c r="U7596" i="1"/>
  <c r="U7597" i="1"/>
  <c r="U7598" i="1"/>
  <c r="U7599" i="1"/>
  <c r="U7600" i="1"/>
  <c r="U7601" i="1"/>
  <c r="U7602" i="1"/>
  <c r="U7603" i="1"/>
  <c r="U7604" i="1"/>
  <c r="U7605" i="1"/>
  <c r="U7606" i="1"/>
  <c r="U7607" i="1"/>
  <c r="U7608" i="1"/>
  <c r="U7609" i="1"/>
  <c r="U7610" i="1"/>
  <c r="U7611" i="1"/>
  <c r="U7612" i="1"/>
  <c r="U7613" i="1"/>
  <c r="U7614" i="1"/>
  <c r="U7615" i="1"/>
  <c r="U7616" i="1"/>
  <c r="U7617" i="1"/>
  <c r="U7618" i="1"/>
  <c r="U7619" i="1"/>
  <c r="U7620" i="1"/>
  <c r="U7621" i="1"/>
  <c r="U7622" i="1"/>
  <c r="U7623" i="1"/>
  <c r="U7624" i="1"/>
  <c r="U7625" i="1"/>
  <c r="U7626" i="1"/>
  <c r="U7627" i="1"/>
  <c r="U7628" i="1"/>
  <c r="U7629" i="1"/>
  <c r="U7630" i="1"/>
  <c r="U7631" i="1"/>
  <c r="U7632" i="1"/>
  <c r="U7633" i="1"/>
  <c r="U7634" i="1"/>
  <c r="U7635" i="1"/>
  <c r="U7636" i="1"/>
  <c r="U7637" i="1"/>
  <c r="U7638" i="1"/>
  <c r="U7639" i="1"/>
  <c r="U7640" i="1"/>
  <c r="U7641" i="1"/>
  <c r="U7642" i="1"/>
  <c r="U7643" i="1"/>
  <c r="U7644" i="1"/>
  <c r="U7645" i="1"/>
  <c r="U7646" i="1"/>
  <c r="U7647" i="1"/>
  <c r="U7648" i="1"/>
  <c r="U7649" i="1"/>
  <c r="U7650" i="1"/>
  <c r="U7651" i="1"/>
  <c r="U7652" i="1"/>
  <c r="U7653" i="1"/>
  <c r="U7654" i="1"/>
  <c r="U7655" i="1"/>
  <c r="U7656" i="1"/>
  <c r="U7657" i="1"/>
  <c r="U7658" i="1"/>
  <c r="U7659" i="1"/>
  <c r="U7660" i="1"/>
  <c r="U7661" i="1"/>
  <c r="U7662" i="1"/>
  <c r="U7663" i="1"/>
  <c r="U7664" i="1"/>
  <c r="U7665" i="1"/>
  <c r="U7666" i="1"/>
  <c r="U7667" i="1"/>
  <c r="U7668" i="1"/>
  <c r="U7669" i="1"/>
  <c r="U7670" i="1"/>
  <c r="U7671" i="1"/>
  <c r="U7672" i="1"/>
  <c r="U7673" i="1"/>
  <c r="U7674" i="1"/>
  <c r="U7675" i="1"/>
  <c r="U7676" i="1"/>
  <c r="U7677" i="1"/>
  <c r="U7678" i="1"/>
  <c r="U7679" i="1"/>
  <c r="U7680" i="1"/>
  <c r="U7681" i="1"/>
  <c r="U7682" i="1"/>
  <c r="U7683" i="1"/>
  <c r="U7684" i="1"/>
  <c r="U7685" i="1"/>
  <c r="U7686" i="1"/>
  <c r="U7687" i="1"/>
  <c r="U7688" i="1"/>
  <c r="U7689" i="1"/>
  <c r="U7690" i="1"/>
  <c r="U7691" i="1"/>
  <c r="U7692" i="1"/>
  <c r="U7693" i="1"/>
  <c r="U7694" i="1"/>
  <c r="U7695" i="1"/>
  <c r="U7696" i="1"/>
  <c r="U7697" i="1"/>
  <c r="U7698" i="1"/>
  <c r="U7699" i="1"/>
  <c r="U7700" i="1"/>
  <c r="U7701" i="1"/>
  <c r="U7702" i="1"/>
  <c r="U7703" i="1"/>
  <c r="U7704" i="1"/>
  <c r="U7705" i="1"/>
  <c r="U7706" i="1"/>
  <c r="U7707" i="1"/>
  <c r="U7708" i="1"/>
  <c r="U7709" i="1"/>
  <c r="U7710" i="1"/>
  <c r="U7711" i="1"/>
  <c r="U7712" i="1"/>
  <c r="U7713" i="1"/>
  <c r="U7714" i="1"/>
  <c r="U7715" i="1"/>
  <c r="U7716" i="1"/>
  <c r="U7717" i="1"/>
  <c r="U7718" i="1"/>
  <c r="U7719" i="1"/>
  <c r="U7720" i="1"/>
  <c r="U7721" i="1"/>
  <c r="U7722" i="1"/>
  <c r="U7723" i="1"/>
  <c r="U7724" i="1"/>
  <c r="U7725" i="1"/>
  <c r="U7726" i="1"/>
  <c r="U7727" i="1"/>
  <c r="U7728" i="1"/>
  <c r="U7729" i="1"/>
  <c r="U7730" i="1"/>
  <c r="U7731" i="1"/>
  <c r="U7732" i="1"/>
  <c r="U7733" i="1"/>
  <c r="U7734" i="1"/>
  <c r="U7735" i="1"/>
  <c r="U7736" i="1"/>
  <c r="U7737" i="1"/>
  <c r="U7738" i="1"/>
  <c r="U7739" i="1"/>
  <c r="U7740" i="1"/>
  <c r="U7741" i="1"/>
  <c r="U7742" i="1"/>
  <c r="U7743" i="1"/>
  <c r="U7744" i="1"/>
  <c r="U7745" i="1"/>
  <c r="U7746" i="1"/>
  <c r="U7747" i="1"/>
  <c r="U7748" i="1"/>
  <c r="U7749" i="1"/>
  <c r="U7750" i="1"/>
  <c r="U7751" i="1"/>
  <c r="U7752" i="1"/>
  <c r="U7753" i="1"/>
  <c r="U7754" i="1"/>
  <c r="U7755" i="1"/>
  <c r="U7756" i="1"/>
  <c r="U7757" i="1"/>
  <c r="U7758" i="1"/>
  <c r="U7759" i="1"/>
  <c r="U7760" i="1"/>
  <c r="U7761" i="1"/>
  <c r="U7762" i="1"/>
  <c r="U7763" i="1"/>
  <c r="U7764" i="1"/>
  <c r="U7765" i="1"/>
  <c r="U7766" i="1"/>
  <c r="U7767" i="1"/>
  <c r="U7768" i="1"/>
  <c r="U7769" i="1"/>
  <c r="U7770" i="1"/>
  <c r="U7771" i="1"/>
  <c r="U7772" i="1"/>
  <c r="U7773" i="1"/>
  <c r="U7774" i="1"/>
  <c r="U7775" i="1"/>
  <c r="U7776" i="1"/>
  <c r="U7777" i="1"/>
  <c r="U7778" i="1"/>
  <c r="U7779" i="1"/>
  <c r="U7780" i="1"/>
  <c r="U7781" i="1"/>
  <c r="U7782" i="1"/>
  <c r="U7783" i="1"/>
  <c r="U7784" i="1"/>
  <c r="U7785" i="1"/>
  <c r="U7786" i="1"/>
  <c r="U7787" i="1"/>
  <c r="U7788" i="1"/>
  <c r="U7789" i="1"/>
  <c r="U7790" i="1"/>
  <c r="U7791" i="1"/>
  <c r="U7792" i="1"/>
  <c r="U7793" i="1"/>
  <c r="U7794" i="1"/>
  <c r="U7795" i="1"/>
  <c r="U7796" i="1"/>
  <c r="U7797" i="1"/>
  <c r="U7798" i="1"/>
  <c r="U7799" i="1"/>
  <c r="U7800" i="1"/>
  <c r="U7801" i="1"/>
  <c r="U7802" i="1"/>
  <c r="U7803" i="1"/>
  <c r="U7804" i="1"/>
  <c r="U7805" i="1"/>
  <c r="U7806" i="1"/>
  <c r="U7807" i="1"/>
  <c r="U7808" i="1"/>
  <c r="U7809" i="1"/>
  <c r="U7810" i="1"/>
  <c r="U7811" i="1"/>
  <c r="U7812" i="1"/>
  <c r="U7813" i="1"/>
  <c r="U7814" i="1"/>
  <c r="U7815" i="1"/>
  <c r="U7816" i="1"/>
  <c r="U7817" i="1"/>
  <c r="U7818" i="1"/>
  <c r="U7819" i="1"/>
  <c r="U7820" i="1"/>
  <c r="U7821" i="1"/>
  <c r="U7822" i="1"/>
  <c r="U7823" i="1"/>
  <c r="U7824" i="1"/>
  <c r="U7825" i="1"/>
  <c r="U7826" i="1"/>
  <c r="U7827" i="1"/>
  <c r="U7828" i="1"/>
  <c r="U7829" i="1"/>
  <c r="U7830" i="1"/>
  <c r="U7831" i="1"/>
  <c r="U7832" i="1"/>
  <c r="U7833" i="1"/>
  <c r="U7834" i="1"/>
  <c r="U7835" i="1"/>
  <c r="U7836" i="1"/>
  <c r="U7837" i="1"/>
  <c r="U7838" i="1"/>
  <c r="U7839" i="1"/>
  <c r="U7840" i="1"/>
  <c r="U7841" i="1"/>
  <c r="U7842" i="1"/>
  <c r="U7843" i="1"/>
  <c r="U7844" i="1"/>
  <c r="U7845" i="1"/>
  <c r="U7846" i="1"/>
  <c r="U7847" i="1"/>
  <c r="U7848" i="1"/>
  <c r="U7849" i="1"/>
  <c r="U7850" i="1"/>
  <c r="U7851" i="1"/>
  <c r="U7852" i="1"/>
  <c r="U7853" i="1"/>
  <c r="U7854" i="1"/>
  <c r="U7855" i="1"/>
  <c r="U7856" i="1"/>
  <c r="U7857" i="1"/>
  <c r="U7858" i="1"/>
  <c r="U7859" i="1"/>
  <c r="U7860" i="1"/>
  <c r="U7861" i="1"/>
  <c r="U7862" i="1"/>
  <c r="U7863" i="1"/>
  <c r="U7864" i="1"/>
  <c r="U7865" i="1"/>
  <c r="U7866" i="1"/>
  <c r="U7867" i="1"/>
  <c r="U7868" i="1"/>
  <c r="U7869" i="1"/>
  <c r="U7870" i="1"/>
  <c r="U7871" i="1"/>
  <c r="U7872" i="1"/>
  <c r="U7873" i="1"/>
  <c r="U7874" i="1"/>
  <c r="U7875" i="1"/>
  <c r="U7876" i="1"/>
  <c r="U7877" i="1"/>
  <c r="U7878" i="1"/>
  <c r="U7879" i="1"/>
  <c r="U7880" i="1"/>
  <c r="U7881" i="1"/>
  <c r="U7882" i="1"/>
  <c r="U7883" i="1"/>
  <c r="U7884" i="1"/>
  <c r="U7885" i="1"/>
  <c r="U7886" i="1"/>
  <c r="U7887" i="1"/>
  <c r="U7888" i="1"/>
  <c r="U7889" i="1"/>
  <c r="U7890" i="1"/>
  <c r="U7891" i="1"/>
  <c r="U7892" i="1"/>
  <c r="U7893" i="1"/>
  <c r="U7894" i="1"/>
  <c r="U7895" i="1"/>
  <c r="U7896" i="1"/>
  <c r="U7897" i="1"/>
  <c r="U7898" i="1"/>
  <c r="U7899" i="1"/>
  <c r="U7900" i="1"/>
  <c r="U7901" i="1"/>
  <c r="U7902" i="1"/>
  <c r="U7903" i="1"/>
  <c r="U7904" i="1"/>
  <c r="U7905" i="1"/>
  <c r="U7906" i="1"/>
  <c r="U7907" i="1"/>
  <c r="U7908" i="1"/>
  <c r="U7909" i="1"/>
  <c r="U7910" i="1"/>
  <c r="U7911" i="1"/>
  <c r="U7912" i="1"/>
  <c r="U7913" i="1"/>
  <c r="U7914" i="1"/>
  <c r="U7915" i="1"/>
  <c r="U7916" i="1"/>
  <c r="U7917" i="1"/>
  <c r="U7918" i="1"/>
  <c r="U7919" i="1"/>
  <c r="U7920" i="1"/>
  <c r="U7921" i="1"/>
  <c r="U7922" i="1"/>
  <c r="U7923" i="1"/>
  <c r="U7924" i="1"/>
  <c r="U7925" i="1"/>
  <c r="U7926" i="1"/>
  <c r="U7927" i="1"/>
  <c r="U7928" i="1"/>
  <c r="U7929" i="1"/>
  <c r="U7930" i="1"/>
  <c r="U7931" i="1"/>
  <c r="U7932" i="1"/>
  <c r="U7933" i="1"/>
  <c r="U7934" i="1"/>
  <c r="U7935" i="1"/>
  <c r="U7936" i="1"/>
  <c r="U7937" i="1"/>
  <c r="U7938" i="1"/>
  <c r="U7939" i="1"/>
  <c r="U7940" i="1"/>
  <c r="U7941" i="1"/>
  <c r="U7942" i="1"/>
  <c r="U7943" i="1"/>
  <c r="U7944" i="1"/>
  <c r="U7945" i="1"/>
  <c r="U7946" i="1"/>
  <c r="U7947" i="1"/>
  <c r="U7948" i="1"/>
  <c r="U7949" i="1"/>
  <c r="U7950" i="1"/>
  <c r="U7951" i="1"/>
  <c r="U7952" i="1"/>
  <c r="U7953" i="1"/>
  <c r="U7954" i="1"/>
  <c r="U7955" i="1"/>
  <c r="U7956" i="1"/>
  <c r="U7957" i="1"/>
  <c r="U7958" i="1"/>
  <c r="U7959" i="1"/>
  <c r="U7960" i="1"/>
  <c r="U7961" i="1"/>
  <c r="U7962" i="1"/>
  <c r="U7963" i="1"/>
  <c r="U7964" i="1"/>
  <c r="U7965" i="1"/>
  <c r="U7966" i="1"/>
  <c r="U7967" i="1"/>
  <c r="U7968" i="1"/>
  <c r="U7969" i="1"/>
  <c r="U7970" i="1"/>
  <c r="U7971" i="1"/>
  <c r="U7972" i="1"/>
  <c r="U7973" i="1"/>
  <c r="U7974" i="1"/>
  <c r="U7975" i="1"/>
  <c r="U7976" i="1"/>
  <c r="U7977" i="1"/>
  <c r="U7978" i="1"/>
  <c r="U7979" i="1"/>
  <c r="U7980" i="1"/>
  <c r="U7981" i="1"/>
  <c r="U7982" i="1"/>
  <c r="U7983" i="1"/>
  <c r="U7984" i="1"/>
  <c r="U7985" i="1"/>
  <c r="U7986" i="1"/>
  <c r="U7987" i="1"/>
  <c r="U7988" i="1"/>
  <c r="U7989" i="1"/>
  <c r="U7990" i="1"/>
  <c r="U7991" i="1"/>
  <c r="U7992" i="1"/>
  <c r="U7993" i="1"/>
  <c r="U7994" i="1"/>
  <c r="U7995" i="1"/>
  <c r="U7996" i="1"/>
  <c r="U7997" i="1"/>
  <c r="U7998" i="1"/>
  <c r="U7999" i="1"/>
  <c r="U8000" i="1"/>
  <c r="U8001" i="1"/>
  <c r="U8002" i="1"/>
  <c r="U8003" i="1"/>
  <c r="U8004" i="1"/>
  <c r="U8005" i="1"/>
  <c r="U8006" i="1"/>
  <c r="U8007" i="1"/>
  <c r="U8008" i="1"/>
  <c r="U8009" i="1"/>
  <c r="U8010" i="1"/>
  <c r="U8011" i="1"/>
  <c r="U8012" i="1"/>
  <c r="U8013" i="1"/>
  <c r="U8014" i="1"/>
  <c r="U8015" i="1"/>
  <c r="U8016" i="1"/>
  <c r="U8017" i="1"/>
  <c r="U8018" i="1"/>
  <c r="U8019" i="1"/>
  <c r="U8020" i="1"/>
  <c r="U8021" i="1"/>
  <c r="U8022" i="1"/>
  <c r="U8023" i="1"/>
  <c r="U8024" i="1"/>
  <c r="U8025" i="1"/>
  <c r="U8026" i="1"/>
  <c r="U8027" i="1"/>
  <c r="U8028" i="1"/>
  <c r="U8029" i="1"/>
  <c r="U8030" i="1"/>
  <c r="U8031" i="1"/>
  <c r="U8032" i="1"/>
  <c r="U8033" i="1"/>
  <c r="U8034" i="1"/>
  <c r="U8035" i="1"/>
  <c r="U8036" i="1"/>
  <c r="U8037" i="1"/>
  <c r="U8038" i="1"/>
  <c r="U8039" i="1"/>
  <c r="U8040" i="1"/>
  <c r="U8041" i="1"/>
  <c r="U8042" i="1"/>
  <c r="U8043" i="1"/>
  <c r="U8044" i="1"/>
  <c r="U8045" i="1"/>
  <c r="U8046" i="1"/>
  <c r="U8047" i="1"/>
  <c r="U8048" i="1"/>
  <c r="U8049" i="1"/>
  <c r="U8050" i="1"/>
  <c r="U8051" i="1"/>
  <c r="U8052" i="1"/>
  <c r="U8053" i="1"/>
  <c r="U8054" i="1"/>
  <c r="U8055" i="1"/>
  <c r="U8056" i="1"/>
  <c r="U8057" i="1"/>
  <c r="U8058" i="1"/>
  <c r="U8059" i="1"/>
  <c r="U8060" i="1"/>
  <c r="U8061" i="1"/>
  <c r="U8062" i="1"/>
  <c r="U8063" i="1"/>
  <c r="U8064" i="1"/>
  <c r="U8065" i="1"/>
  <c r="U8066" i="1"/>
  <c r="U8067" i="1"/>
  <c r="U8068" i="1"/>
  <c r="U8069" i="1"/>
  <c r="U8070" i="1"/>
  <c r="U8071" i="1"/>
  <c r="U8072" i="1"/>
  <c r="U8073" i="1"/>
  <c r="U8074" i="1"/>
  <c r="U8075" i="1"/>
  <c r="U8076" i="1"/>
  <c r="U8077" i="1"/>
  <c r="U8078" i="1"/>
  <c r="U8079" i="1"/>
  <c r="U8080" i="1"/>
  <c r="U8081" i="1"/>
  <c r="U8082" i="1"/>
  <c r="U8083" i="1"/>
  <c r="U8084" i="1"/>
  <c r="U8085" i="1"/>
  <c r="U8086" i="1"/>
  <c r="U8087" i="1"/>
  <c r="U8088" i="1"/>
  <c r="U8089" i="1"/>
  <c r="U8090" i="1"/>
  <c r="U8091" i="1"/>
  <c r="U8092" i="1"/>
  <c r="U8093" i="1"/>
  <c r="U8094" i="1"/>
  <c r="U8095" i="1"/>
  <c r="U8096" i="1"/>
  <c r="U8097" i="1"/>
  <c r="U8098" i="1"/>
  <c r="U8099" i="1"/>
  <c r="U8100" i="1"/>
  <c r="U8101" i="1"/>
  <c r="U8102" i="1"/>
  <c r="U8103" i="1"/>
  <c r="U8104" i="1"/>
  <c r="U8105" i="1"/>
  <c r="U8106" i="1"/>
  <c r="U8107" i="1"/>
  <c r="U8108" i="1"/>
  <c r="U8109" i="1"/>
  <c r="U8110" i="1"/>
  <c r="U8111" i="1"/>
  <c r="U8112" i="1"/>
  <c r="U8113" i="1"/>
  <c r="U8114" i="1"/>
  <c r="U8115" i="1"/>
  <c r="U8116" i="1"/>
  <c r="U8117" i="1"/>
  <c r="U8118" i="1"/>
  <c r="U8119" i="1"/>
  <c r="U8120" i="1"/>
  <c r="U8121" i="1"/>
  <c r="U8122" i="1"/>
  <c r="U8123" i="1"/>
  <c r="U8124" i="1"/>
  <c r="U8125" i="1"/>
  <c r="U8126" i="1"/>
  <c r="U8127" i="1"/>
  <c r="U8128" i="1"/>
  <c r="U8129" i="1"/>
  <c r="U8130" i="1"/>
  <c r="U8131" i="1"/>
  <c r="U8132" i="1"/>
  <c r="U8133" i="1"/>
  <c r="U8134" i="1"/>
  <c r="U8135" i="1"/>
  <c r="U8136" i="1"/>
  <c r="U8137" i="1"/>
  <c r="U8138" i="1"/>
  <c r="U8139" i="1"/>
  <c r="U8140" i="1"/>
  <c r="U8141" i="1"/>
  <c r="U8142" i="1"/>
  <c r="U8143" i="1"/>
  <c r="U8144" i="1"/>
  <c r="U8145" i="1"/>
  <c r="U8146" i="1"/>
  <c r="U8147" i="1"/>
  <c r="U8148" i="1"/>
  <c r="U8149" i="1"/>
  <c r="U8150" i="1"/>
  <c r="U8151" i="1"/>
  <c r="U8152" i="1"/>
  <c r="U8153" i="1"/>
  <c r="U8154" i="1"/>
  <c r="U8155" i="1"/>
  <c r="U8156" i="1"/>
  <c r="U8157" i="1"/>
  <c r="U8158" i="1"/>
  <c r="U8159" i="1"/>
  <c r="U8160" i="1"/>
  <c r="U8161" i="1"/>
  <c r="U8162" i="1"/>
  <c r="U8163" i="1"/>
  <c r="U8164" i="1"/>
  <c r="U8165" i="1"/>
  <c r="U8166" i="1"/>
  <c r="U8167" i="1"/>
  <c r="U8168" i="1"/>
  <c r="U8169" i="1"/>
  <c r="U8170" i="1"/>
  <c r="U8171" i="1"/>
  <c r="U8172" i="1"/>
  <c r="U8173" i="1"/>
  <c r="U8174" i="1"/>
  <c r="U8175" i="1"/>
  <c r="U8176" i="1"/>
  <c r="U8177" i="1"/>
  <c r="U8178" i="1"/>
  <c r="U8179" i="1"/>
  <c r="U8180" i="1"/>
  <c r="U8181" i="1"/>
  <c r="U8182" i="1"/>
  <c r="U8183" i="1"/>
  <c r="U8184" i="1"/>
  <c r="U8185" i="1"/>
  <c r="U8186" i="1"/>
  <c r="U8187" i="1"/>
  <c r="U8188" i="1"/>
  <c r="U8189" i="1"/>
  <c r="U8190" i="1"/>
  <c r="U8191" i="1"/>
  <c r="U8192" i="1"/>
  <c r="U8193" i="1"/>
  <c r="U8194" i="1"/>
  <c r="U8195" i="1"/>
  <c r="U8196" i="1"/>
  <c r="U8197" i="1"/>
  <c r="U8198" i="1"/>
  <c r="U8199" i="1"/>
  <c r="U8200" i="1"/>
  <c r="U8201" i="1"/>
  <c r="U8202" i="1"/>
  <c r="U8203" i="1"/>
  <c r="U8204" i="1"/>
  <c r="U8205" i="1"/>
  <c r="U8206" i="1"/>
  <c r="U8207" i="1"/>
  <c r="U8208" i="1"/>
  <c r="U8209" i="1"/>
  <c r="U8210" i="1"/>
  <c r="U8211" i="1"/>
  <c r="U8212" i="1"/>
  <c r="U8213" i="1"/>
  <c r="U8214" i="1"/>
  <c r="U8215" i="1"/>
  <c r="U8216" i="1"/>
  <c r="U8217" i="1"/>
  <c r="U8218" i="1"/>
  <c r="U8219" i="1"/>
  <c r="U8220" i="1"/>
  <c r="U8221" i="1"/>
  <c r="U8222" i="1"/>
  <c r="U8223" i="1"/>
  <c r="U8224" i="1"/>
  <c r="U8225" i="1"/>
  <c r="U8226" i="1"/>
  <c r="U8227" i="1"/>
  <c r="U8228" i="1"/>
  <c r="U8229" i="1"/>
  <c r="U8230" i="1"/>
  <c r="U8231" i="1"/>
  <c r="U8232" i="1"/>
  <c r="U8233" i="1"/>
  <c r="U8234" i="1"/>
  <c r="U8235" i="1"/>
  <c r="U8236" i="1"/>
  <c r="U8237" i="1"/>
  <c r="U8238" i="1"/>
  <c r="U8239" i="1"/>
  <c r="U8240" i="1"/>
  <c r="U8241" i="1"/>
  <c r="U8242" i="1"/>
  <c r="U8243" i="1"/>
  <c r="U8244" i="1"/>
  <c r="U8245" i="1"/>
  <c r="U8246" i="1"/>
  <c r="U8247" i="1"/>
  <c r="U8248" i="1"/>
  <c r="U8249" i="1"/>
  <c r="U8250" i="1"/>
  <c r="U8251" i="1"/>
  <c r="U8252" i="1"/>
  <c r="U8253" i="1"/>
  <c r="U8254" i="1"/>
  <c r="U8255" i="1"/>
  <c r="U8256" i="1"/>
  <c r="U8257" i="1"/>
  <c r="U8258" i="1"/>
  <c r="U8259" i="1"/>
  <c r="U8260" i="1"/>
  <c r="U8261" i="1"/>
  <c r="U8262" i="1"/>
  <c r="U8263" i="1"/>
  <c r="U8264" i="1"/>
  <c r="U8265" i="1"/>
  <c r="U8266" i="1"/>
  <c r="U8267" i="1"/>
  <c r="U8268" i="1"/>
  <c r="U8269" i="1"/>
  <c r="U8270" i="1"/>
  <c r="U8271" i="1"/>
  <c r="U8272" i="1"/>
  <c r="U8273" i="1"/>
  <c r="U8274" i="1"/>
  <c r="U8275" i="1"/>
  <c r="U8276" i="1"/>
  <c r="U8277" i="1"/>
  <c r="U8278" i="1"/>
  <c r="U8279" i="1"/>
  <c r="U8280" i="1"/>
  <c r="U8281" i="1"/>
  <c r="U8282" i="1"/>
  <c r="U8283" i="1"/>
  <c r="U8284" i="1"/>
  <c r="U8285" i="1"/>
  <c r="U8286" i="1"/>
  <c r="U8287" i="1"/>
  <c r="U8288" i="1"/>
  <c r="U8289" i="1"/>
  <c r="U8290" i="1"/>
  <c r="U8291" i="1"/>
  <c r="U8292" i="1"/>
  <c r="U8293" i="1"/>
  <c r="U8294" i="1"/>
  <c r="U8295" i="1"/>
  <c r="U8296" i="1"/>
  <c r="U8297" i="1"/>
  <c r="U8298" i="1"/>
  <c r="U8299" i="1"/>
  <c r="U8300" i="1"/>
  <c r="U8301" i="1"/>
  <c r="U8302" i="1"/>
  <c r="U8303" i="1"/>
  <c r="U8304" i="1"/>
  <c r="U8305" i="1"/>
  <c r="U8306" i="1"/>
  <c r="U8307" i="1"/>
  <c r="U8308" i="1"/>
  <c r="U8309" i="1"/>
  <c r="U8310" i="1"/>
  <c r="U8311" i="1"/>
  <c r="U8312" i="1"/>
  <c r="U8313" i="1"/>
  <c r="U8314" i="1"/>
  <c r="U8315" i="1"/>
  <c r="U8316" i="1"/>
  <c r="U8317" i="1"/>
  <c r="U8318" i="1"/>
  <c r="U8319" i="1"/>
  <c r="U8320" i="1"/>
  <c r="U8321" i="1"/>
  <c r="U8322" i="1"/>
  <c r="U8323" i="1"/>
  <c r="U8324" i="1"/>
  <c r="U8325" i="1"/>
  <c r="U8326" i="1"/>
  <c r="U8327" i="1"/>
  <c r="U8328" i="1"/>
  <c r="U8329" i="1"/>
  <c r="U8330" i="1"/>
  <c r="U8331" i="1"/>
  <c r="U8332" i="1"/>
  <c r="U8333" i="1"/>
  <c r="U8334" i="1"/>
  <c r="U8335" i="1"/>
  <c r="U8336" i="1"/>
  <c r="U8337" i="1"/>
  <c r="U8338" i="1"/>
  <c r="U8339" i="1"/>
  <c r="U8340" i="1"/>
  <c r="U8341" i="1"/>
  <c r="U8342" i="1"/>
  <c r="U8343" i="1"/>
  <c r="U8344" i="1"/>
  <c r="U8345" i="1"/>
  <c r="U8346" i="1"/>
  <c r="U8347" i="1"/>
  <c r="U8348" i="1"/>
  <c r="U8349" i="1"/>
  <c r="U8350" i="1"/>
  <c r="U8351" i="1"/>
  <c r="U8352" i="1"/>
  <c r="U8353" i="1"/>
  <c r="U8354" i="1"/>
  <c r="U8355" i="1"/>
  <c r="U8356" i="1"/>
  <c r="U8357" i="1"/>
  <c r="U8358" i="1"/>
  <c r="U8359" i="1"/>
  <c r="U8360" i="1"/>
  <c r="U8361" i="1"/>
  <c r="U8362" i="1"/>
  <c r="U8363" i="1"/>
  <c r="U8364" i="1"/>
  <c r="U8365" i="1"/>
  <c r="U8366" i="1"/>
  <c r="U8367" i="1"/>
  <c r="U8368" i="1"/>
  <c r="U8369" i="1"/>
  <c r="U8370" i="1"/>
  <c r="U8371" i="1"/>
  <c r="U8372" i="1"/>
  <c r="U8373" i="1"/>
  <c r="U8374" i="1"/>
  <c r="U8375" i="1"/>
  <c r="U8376" i="1"/>
  <c r="U8377" i="1"/>
  <c r="U8378" i="1"/>
  <c r="U8379" i="1"/>
  <c r="U8380" i="1"/>
  <c r="U8381" i="1"/>
  <c r="U8382" i="1"/>
  <c r="U8383" i="1"/>
  <c r="U8384" i="1"/>
  <c r="U8385" i="1"/>
  <c r="U8386" i="1"/>
  <c r="U8387" i="1"/>
  <c r="U8388" i="1"/>
  <c r="U8389" i="1"/>
  <c r="U8390" i="1"/>
  <c r="U8391" i="1"/>
  <c r="U8392" i="1"/>
  <c r="U8393" i="1"/>
  <c r="U8394" i="1"/>
  <c r="U8395" i="1"/>
  <c r="U8396" i="1"/>
  <c r="U8397" i="1"/>
  <c r="U8398" i="1"/>
  <c r="U8399" i="1"/>
  <c r="U8400" i="1"/>
  <c r="U8401" i="1"/>
  <c r="U8402" i="1"/>
  <c r="U8403" i="1"/>
  <c r="U8404" i="1"/>
  <c r="U8405" i="1"/>
  <c r="U8406" i="1"/>
  <c r="U8407" i="1"/>
  <c r="U8408" i="1"/>
  <c r="U8409" i="1"/>
  <c r="U8410" i="1"/>
  <c r="U8411" i="1"/>
  <c r="U8412" i="1"/>
  <c r="U8413" i="1"/>
  <c r="U8414" i="1"/>
  <c r="U8415" i="1"/>
  <c r="U8416" i="1"/>
  <c r="U8417" i="1"/>
  <c r="U8418" i="1"/>
  <c r="U8419" i="1"/>
  <c r="U8420" i="1"/>
  <c r="U8421" i="1"/>
  <c r="U8422" i="1"/>
  <c r="U8423" i="1"/>
  <c r="U8424" i="1"/>
  <c r="U8425" i="1"/>
  <c r="U8426" i="1"/>
  <c r="U8427" i="1"/>
  <c r="U8428" i="1"/>
  <c r="U8429" i="1"/>
  <c r="U8430" i="1"/>
  <c r="U8431" i="1"/>
  <c r="U8432" i="1"/>
  <c r="U8433" i="1"/>
  <c r="U8434" i="1"/>
  <c r="U8435" i="1"/>
  <c r="U8436" i="1"/>
  <c r="U8437" i="1"/>
  <c r="U8438" i="1"/>
  <c r="U8439" i="1"/>
  <c r="U8440" i="1"/>
  <c r="U8441" i="1"/>
  <c r="U8442" i="1"/>
  <c r="U8443" i="1"/>
  <c r="U8444" i="1"/>
  <c r="U8445" i="1"/>
  <c r="U8446" i="1"/>
  <c r="U8447" i="1"/>
  <c r="U8448" i="1"/>
  <c r="U8449" i="1"/>
  <c r="U8450" i="1"/>
  <c r="U8451" i="1"/>
  <c r="U8452" i="1"/>
  <c r="U8453" i="1"/>
  <c r="U8454" i="1"/>
  <c r="U8455" i="1"/>
  <c r="U8456" i="1"/>
  <c r="U8457" i="1"/>
  <c r="U8458" i="1"/>
  <c r="U8459" i="1"/>
  <c r="U8460" i="1"/>
  <c r="U8461" i="1"/>
  <c r="U8462" i="1"/>
  <c r="U8463" i="1"/>
  <c r="U8464" i="1"/>
  <c r="U8465" i="1"/>
  <c r="U8466" i="1"/>
  <c r="U8467" i="1"/>
  <c r="U8468" i="1"/>
  <c r="U8469" i="1"/>
  <c r="U8470" i="1"/>
  <c r="U8471" i="1"/>
  <c r="U8472" i="1"/>
  <c r="U8473" i="1"/>
  <c r="U8474" i="1"/>
  <c r="U8475" i="1"/>
  <c r="U8476" i="1"/>
  <c r="U8477" i="1"/>
  <c r="U8478" i="1"/>
  <c r="U8479" i="1"/>
  <c r="U8480" i="1"/>
  <c r="U8481" i="1"/>
  <c r="U8482" i="1"/>
  <c r="U8483" i="1"/>
  <c r="U8484" i="1"/>
  <c r="U8485" i="1"/>
  <c r="U8486" i="1"/>
  <c r="U8487" i="1"/>
  <c r="U8488" i="1"/>
  <c r="U8489" i="1"/>
  <c r="U8490" i="1"/>
  <c r="U8491" i="1"/>
  <c r="U8492" i="1"/>
  <c r="U8493" i="1"/>
  <c r="U8494" i="1"/>
  <c r="U8495" i="1"/>
  <c r="U8496" i="1"/>
  <c r="U8497" i="1"/>
  <c r="U8498" i="1"/>
  <c r="U8499" i="1"/>
  <c r="U8500" i="1"/>
  <c r="U8501" i="1"/>
  <c r="U8502" i="1"/>
  <c r="U8503" i="1"/>
  <c r="U8504" i="1"/>
  <c r="U8505" i="1"/>
  <c r="U8506" i="1"/>
  <c r="U8507" i="1"/>
  <c r="U8508" i="1"/>
  <c r="U8509" i="1"/>
  <c r="U8510" i="1"/>
  <c r="U8511" i="1"/>
  <c r="U8512" i="1"/>
  <c r="U8513" i="1"/>
  <c r="U8514" i="1"/>
  <c r="U8515" i="1"/>
  <c r="U8516" i="1"/>
  <c r="U8517" i="1"/>
  <c r="U8518" i="1"/>
  <c r="U8519" i="1"/>
  <c r="U8520" i="1"/>
  <c r="U8521" i="1"/>
  <c r="U8522" i="1"/>
  <c r="U8523" i="1"/>
  <c r="U8524" i="1"/>
  <c r="U8525" i="1"/>
  <c r="U8526" i="1"/>
  <c r="U8527" i="1"/>
  <c r="U8528" i="1"/>
  <c r="U8529" i="1"/>
  <c r="U8530" i="1"/>
  <c r="U8531" i="1"/>
  <c r="U8532" i="1"/>
  <c r="U8533" i="1"/>
  <c r="U8534" i="1"/>
  <c r="U8535" i="1"/>
  <c r="U8536" i="1"/>
  <c r="U8537" i="1"/>
  <c r="U8538" i="1"/>
  <c r="U8539" i="1"/>
  <c r="U8540" i="1"/>
  <c r="U8541" i="1"/>
  <c r="U8542" i="1"/>
  <c r="U8543" i="1"/>
  <c r="U8544" i="1"/>
  <c r="U8545" i="1"/>
  <c r="U8546" i="1"/>
  <c r="U8547" i="1"/>
  <c r="U8548" i="1"/>
  <c r="U8549" i="1"/>
  <c r="U8550" i="1"/>
  <c r="U8551" i="1"/>
  <c r="U8552" i="1"/>
  <c r="U8553" i="1"/>
  <c r="U8554" i="1"/>
  <c r="U8555" i="1"/>
  <c r="U8556" i="1"/>
  <c r="U8557" i="1"/>
  <c r="U8558" i="1"/>
  <c r="U8559" i="1"/>
  <c r="U8560" i="1"/>
  <c r="U8561" i="1"/>
  <c r="U8562" i="1"/>
  <c r="U8563" i="1"/>
  <c r="U8564" i="1"/>
  <c r="U8565" i="1"/>
  <c r="U8566" i="1"/>
  <c r="U8567" i="1"/>
  <c r="U8568" i="1"/>
  <c r="U8569" i="1"/>
  <c r="U8570" i="1"/>
  <c r="U8571" i="1"/>
  <c r="U8572" i="1"/>
  <c r="U8573" i="1"/>
  <c r="U8574" i="1"/>
  <c r="U8575" i="1"/>
  <c r="U8576" i="1"/>
  <c r="U8577" i="1"/>
  <c r="U8578" i="1"/>
  <c r="U8579" i="1"/>
  <c r="U8580" i="1"/>
  <c r="U8581" i="1"/>
  <c r="U8582" i="1"/>
  <c r="U8583" i="1"/>
  <c r="U8584" i="1"/>
  <c r="U8585" i="1"/>
  <c r="U8586" i="1"/>
  <c r="U8587" i="1"/>
  <c r="U8588" i="1"/>
  <c r="U8589" i="1"/>
  <c r="U8590" i="1"/>
  <c r="U8591" i="1"/>
  <c r="U8592" i="1"/>
  <c r="U8593" i="1"/>
  <c r="U8594" i="1"/>
  <c r="U8595" i="1"/>
  <c r="U8596" i="1"/>
  <c r="U8597" i="1"/>
  <c r="U8598" i="1"/>
  <c r="U8599" i="1"/>
  <c r="U8600" i="1"/>
  <c r="U8601" i="1"/>
  <c r="U8602" i="1"/>
  <c r="U8603" i="1"/>
  <c r="U8604" i="1"/>
  <c r="U8605" i="1"/>
  <c r="U8606" i="1"/>
  <c r="U8607" i="1"/>
  <c r="U8608" i="1"/>
  <c r="U8609" i="1"/>
  <c r="U8610" i="1"/>
  <c r="U8611" i="1"/>
  <c r="U8612" i="1"/>
  <c r="U8613" i="1"/>
  <c r="U8614" i="1"/>
  <c r="U8615" i="1"/>
  <c r="U8616" i="1"/>
  <c r="U8617" i="1"/>
  <c r="U8618" i="1"/>
  <c r="U8619" i="1"/>
  <c r="U8620" i="1"/>
  <c r="U8621" i="1"/>
  <c r="U8622" i="1"/>
  <c r="U8623" i="1"/>
  <c r="U8624" i="1"/>
  <c r="U8625" i="1"/>
  <c r="U8626" i="1"/>
  <c r="U8627" i="1"/>
  <c r="U8628" i="1"/>
  <c r="U8629" i="1"/>
  <c r="U8630" i="1"/>
  <c r="U8631" i="1"/>
  <c r="U8632" i="1"/>
  <c r="U8633" i="1"/>
  <c r="U8634" i="1"/>
  <c r="U8635" i="1"/>
  <c r="U8636" i="1"/>
  <c r="U8637" i="1"/>
  <c r="U8638" i="1"/>
  <c r="U8639" i="1"/>
  <c r="U8640" i="1"/>
  <c r="U8641" i="1"/>
  <c r="U8642" i="1"/>
  <c r="U8643" i="1"/>
  <c r="U8644" i="1"/>
  <c r="U8645" i="1"/>
  <c r="U8646" i="1"/>
  <c r="U8647" i="1"/>
  <c r="U8648" i="1"/>
  <c r="U8649" i="1"/>
  <c r="U8650" i="1"/>
  <c r="U8651" i="1"/>
  <c r="U8652" i="1"/>
  <c r="U8653" i="1"/>
  <c r="U8654" i="1"/>
  <c r="U8655" i="1"/>
  <c r="U8656" i="1"/>
  <c r="U8657" i="1"/>
  <c r="U8658" i="1"/>
  <c r="U8659" i="1"/>
  <c r="U8660" i="1"/>
  <c r="U8661" i="1"/>
  <c r="U8662" i="1"/>
  <c r="U8663" i="1"/>
  <c r="U8664" i="1"/>
  <c r="U8665" i="1"/>
  <c r="U8666" i="1"/>
  <c r="U8667" i="1"/>
  <c r="U8668" i="1"/>
  <c r="U8669" i="1"/>
  <c r="U8670" i="1"/>
  <c r="U8671" i="1"/>
  <c r="U8672" i="1"/>
  <c r="U8673" i="1"/>
  <c r="U8674" i="1"/>
  <c r="U8675" i="1"/>
  <c r="U8676" i="1"/>
  <c r="U8677" i="1"/>
  <c r="U8678" i="1"/>
  <c r="U8679" i="1"/>
  <c r="U8680" i="1"/>
  <c r="U8681" i="1"/>
  <c r="U8682" i="1"/>
  <c r="U8683" i="1"/>
  <c r="U8684" i="1"/>
  <c r="U8685" i="1"/>
  <c r="U8686" i="1"/>
  <c r="U8687" i="1"/>
  <c r="U8688" i="1"/>
  <c r="U8689" i="1"/>
  <c r="U8690" i="1"/>
  <c r="U8691" i="1"/>
  <c r="U8692" i="1"/>
  <c r="U8693" i="1"/>
  <c r="U8694" i="1"/>
  <c r="U8695" i="1"/>
  <c r="U8696" i="1"/>
  <c r="U8697" i="1"/>
  <c r="U8698" i="1"/>
  <c r="U8699" i="1"/>
  <c r="U8700" i="1"/>
  <c r="U8701" i="1"/>
  <c r="U8702" i="1"/>
  <c r="U8703" i="1"/>
  <c r="U8704" i="1"/>
  <c r="U8705" i="1"/>
  <c r="U8706" i="1"/>
  <c r="U8707" i="1"/>
  <c r="U8708" i="1"/>
  <c r="U8709" i="1"/>
  <c r="U8710" i="1"/>
  <c r="U8711" i="1"/>
  <c r="U8712" i="1"/>
  <c r="U8713" i="1"/>
  <c r="U8714" i="1"/>
  <c r="U8715" i="1"/>
  <c r="U8716" i="1"/>
  <c r="U8717" i="1"/>
  <c r="U8718" i="1"/>
  <c r="U8719" i="1"/>
  <c r="U8720" i="1"/>
  <c r="U8721" i="1"/>
  <c r="U8722" i="1"/>
  <c r="U8723" i="1"/>
  <c r="U8724" i="1"/>
  <c r="U8725" i="1"/>
  <c r="U8726" i="1"/>
  <c r="U8727" i="1"/>
  <c r="U8728" i="1"/>
  <c r="U8729" i="1"/>
  <c r="U8730" i="1"/>
  <c r="U8731" i="1"/>
  <c r="U8732" i="1"/>
  <c r="U8733" i="1"/>
  <c r="U8734" i="1"/>
  <c r="U8735" i="1"/>
  <c r="U8736" i="1"/>
  <c r="U8737" i="1"/>
  <c r="U8738" i="1"/>
  <c r="U8739" i="1"/>
  <c r="U8740" i="1"/>
  <c r="U8741" i="1"/>
  <c r="U8742" i="1"/>
  <c r="U8743" i="1"/>
  <c r="U8744" i="1"/>
  <c r="U8745" i="1"/>
  <c r="U8746" i="1"/>
  <c r="U8747" i="1"/>
  <c r="U8748" i="1"/>
  <c r="U8749" i="1"/>
  <c r="U8750" i="1"/>
  <c r="U8751" i="1"/>
  <c r="U8752" i="1"/>
  <c r="U8753" i="1"/>
  <c r="U8754" i="1"/>
  <c r="U8755" i="1"/>
  <c r="U8756" i="1"/>
  <c r="U8757" i="1"/>
  <c r="U8758" i="1"/>
  <c r="U8759" i="1"/>
  <c r="U8760" i="1"/>
  <c r="U8761" i="1"/>
  <c r="U8762" i="1"/>
  <c r="U8763" i="1"/>
  <c r="U8764" i="1"/>
  <c r="U8765" i="1"/>
  <c r="U8766" i="1"/>
  <c r="U8767" i="1"/>
  <c r="U8768" i="1"/>
  <c r="U8769" i="1"/>
  <c r="U8770" i="1"/>
  <c r="U8771" i="1"/>
  <c r="U8772" i="1"/>
  <c r="U8773" i="1"/>
  <c r="U8774" i="1"/>
  <c r="U8775" i="1"/>
  <c r="U8776" i="1"/>
  <c r="U8777" i="1"/>
  <c r="U8778" i="1"/>
  <c r="U8779" i="1"/>
  <c r="U8780" i="1"/>
  <c r="U8781" i="1"/>
  <c r="U8782" i="1"/>
  <c r="U8783" i="1"/>
  <c r="U8784" i="1"/>
  <c r="U8785" i="1"/>
  <c r="U8786" i="1"/>
  <c r="U8787" i="1"/>
  <c r="U8788" i="1"/>
  <c r="U8789" i="1"/>
  <c r="U8790" i="1"/>
  <c r="U8791" i="1"/>
  <c r="U8792" i="1"/>
  <c r="U8793" i="1"/>
  <c r="U8794" i="1"/>
  <c r="U8795" i="1"/>
  <c r="U8796" i="1"/>
  <c r="U8797" i="1"/>
  <c r="U8798" i="1"/>
  <c r="U8799" i="1"/>
  <c r="U8800" i="1"/>
  <c r="U8801" i="1"/>
  <c r="U8802" i="1"/>
  <c r="U8803" i="1"/>
  <c r="U8804" i="1"/>
  <c r="U8805" i="1"/>
  <c r="U8806" i="1"/>
  <c r="U8807" i="1"/>
  <c r="U8808" i="1"/>
  <c r="U8809" i="1"/>
  <c r="U8810" i="1"/>
  <c r="U8811" i="1"/>
  <c r="U8812" i="1"/>
  <c r="U8813" i="1"/>
  <c r="U8814" i="1"/>
  <c r="U8815" i="1"/>
  <c r="U8816" i="1"/>
  <c r="U8817" i="1"/>
  <c r="U8818" i="1"/>
  <c r="U8819" i="1"/>
  <c r="U8820" i="1"/>
  <c r="U8821" i="1"/>
  <c r="U8822" i="1"/>
  <c r="U8823" i="1"/>
  <c r="U8824" i="1"/>
  <c r="U8825" i="1"/>
  <c r="U8826" i="1"/>
  <c r="U8827" i="1"/>
  <c r="U8828" i="1"/>
  <c r="U8829" i="1"/>
  <c r="U8830" i="1"/>
  <c r="U8831" i="1"/>
  <c r="U8832" i="1"/>
  <c r="U8833" i="1"/>
  <c r="U8834" i="1"/>
  <c r="U8835" i="1"/>
  <c r="U8836" i="1"/>
  <c r="U8837" i="1"/>
  <c r="U8838" i="1"/>
  <c r="U8839" i="1"/>
  <c r="U8840" i="1"/>
  <c r="U8841" i="1"/>
  <c r="U8842" i="1"/>
  <c r="U8843" i="1"/>
  <c r="U8844" i="1"/>
  <c r="U8845" i="1"/>
  <c r="U8846" i="1"/>
  <c r="U8847" i="1"/>
  <c r="U8848" i="1"/>
  <c r="U8849" i="1"/>
  <c r="U8850" i="1"/>
  <c r="U8851" i="1"/>
  <c r="U8852" i="1"/>
  <c r="U8853" i="1"/>
  <c r="U8854" i="1"/>
  <c r="U8855" i="1"/>
  <c r="U8856" i="1"/>
  <c r="U8857" i="1"/>
  <c r="U8858" i="1"/>
  <c r="U8859" i="1"/>
  <c r="U8860" i="1"/>
  <c r="U8861" i="1"/>
  <c r="U8862" i="1"/>
  <c r="U8863" i="1"/>
  <c r="U8864" i="1"/>
  <c r="U8865" i="1"/>
  <c r="U8866" i="1"/>
  <c r="U8867" i="1"/>
  <c r="U8868" i="1"/>
  <c r="U8869" i="1"/>
  <c r="U8870" i="1"/>
  <c r="U8871" i="1"/>
  <c r="U8872" i="1"/>
  <c r="U8873" i="1"/>
  <c r="U8874" i="1"/>
  <c r="U8875" i="1"/>
  <c r="U8876" i="1"/>
  <c r="U8877" i="1"/>
  <c r="U8878" i="1"/>
  <c r="U8879" i="1"/>
  <c r="U8880" i="1"/>
  <c r="U8881" i="1"/>
  <c r="U8882" i="1"/>
  <c r="U8883" i="1"/>
  <c r="U8884" i="1"/>
  <c r="U8885" i="1"/>
  <c r="U8886" i="1"/>
  <c r="U8887" i="1"/>
  <c r="U8888" i="1"/>
  <c r="U8889" i="1"/>
  <c r="U8890" i="1"/>
  <c r="U8891" i="1"/>
  <c r="U8892" i="1"/>
  <c r="U8893" i="1"/>
  <c r="U8894" i="1"/>
  <c r="U8895" i="1"/>
  <c r="U8896" i="1"/>
  <c r="U8897" i="1"/>
  <c r="U8898" i="1"/>
  <c r="U8899" i="1"/>
  <c r="U8900" i="1"/>
  <c r="U8901" i="1"/>
  <c r="U8902" i="1"/>
  <c r="U8903" i="1"/>
  <c r="U8904" i="1"/>
  <c r="U8905" i="1"/>
  <c r="U8906" i="1"/>
  <c r="U8907" i="1"/>
  <c r="U8908" i="1"/>
  <c r="U8909" i="1"/>
  <c r="U8910" i="1"/>
  <c r="U8911" i="1"/>
  <c r="U8912" i="1"/>
  <c r="U8913" i="1"/>
  <c r="U8914" i="1"/>
  <c r="U8915" i="1"/>
  <c r="U8916" i="1"/>
  <c r="U8917" i="1"/>
  <c r="U8918" i="1"/>
  <c r="U8919" i="1"/>
  <c r="U8920" i="1"/>
  <c r="U8921" i="1"/>
  <c r="U8922" i="1"/>
  <c r="U8923" i="1"/>
  <c r="U8924" i="1"/>
  <c r="U8925" i="1"/>
  <c r="U8926" i="1"/>
  <c r="U8927" i="1"/>
  <c r="U8928" i="1"/>
  <c r="U8929" i="1"/>
  <c r="U8930" i="1"/>
  <c r="U8931" i="1"/>
  <c r="U8932" i="1"/>
  <c r="U8933" i="1"/>
  <c r="U8934" i="1"/>
  <c r="U8935" i="1"/>
  <c r="U8936" i="1"/>
  <c r="U8937" i="1"/>
  <c r="U8938" i="1"/>
  <c r="U8939" i="1"/>
  <c r="U8940" i="1"/>
  <c r="U8941" i="1"/>
  <c r="U8942" i="1"/>
  <c r="U8943" i="1"/>
  <c r="U8944" i="1"/>
  <c r="U8945" i="1"/>
  <c r="U8946" i="1"/>
  <c r="U8947" i="1"/>
  <c r="U8948" i="1"/>
  <c r="U8949" i="1"/>
  <c r="U8950" i="1"/>
  <c r="U8951" i="1"/>
  <c r="U8952" i="1"/>
  <c r="U8953" i="1"/>
  <c r="U8954" i="1"/>
  <c r="U8955" i="1"/>
  <c r="U8956" i="1"/>
  <c r="U8957" i="1"/>
  <c r="U8958" i="1"/>
  <c r="U8959" i="1"/>
  <c r="U8960" i="1"/>
  <c r="U8961" i="1"/>
  <c r="U8962" i="1"/>
  <c r="U8963" i="1"/>
  <c r="U8964" i="1"/>
  <c r="U8965" i="1"/>
  <c r="U8966" i="1"/>
  <c r="U8967" i="1"/>
  <c r="U8968" i="1"/>
  <c r="U8969" i="1"/>
  <c r="U8970" i="1"/>
  <c r="U8971" i="1"/>
  <c r="U8972" i="1"/>
  <c r="U8973" i="1"/>
  <c r="U8974" i="1"/>
  <c r="U8975" i="1"/>
  <c r="U8976" i="1"/>
  <c r="U8977" i="1"/>
  <c r="U8978" i="1"/>
  <c r="U8979" i="1"/>
  <c r="U8980" i="1"/>
  <c r="U8981" i="1"/>
  <c r="U8982" i="1"/>
  <c r="U8983" i="1"/>
  <c r="U8984" i="1"/>
  <c r="U8985" i="1"/>
  <c r="U8986" i="1"/>
  <c r="U8987" i="1"/>
  <c r="U8988" i="1"/>
  <c r="U8989" i="1"/>
  <c r="U8990" i="1"/>
  <c r="U8991" i="1"/>
  <c r="U8992" i="1"/>
  <c r="U8993" i="1"/>
  <c r="U8994" i="1"/>
  <c r="U8995" i="1"/>
  <c r="U8996" i="1"/>
  <c r="U8997" i="1"/>
  <c r="U8998" i="1"/>
  <c r="U8999" i="1"/>
  <c r="U9000" i="1"/>
  <c r="U9001" i="1"/>
  <c r="U9002" i="1"/>
  <c r="U9003" i="1"/>
  <c r="U9004" i="1"/>
  <c r="U9005" i="1"/>
  <c r="U9006" i="1"/>
  <c r="U9007" i="1"/>
  <c r="U9008" i="1"/>
  <c r="U9009" i="1"/>
  <c r="U9010" i="1"/>
  <c r="U9011" i="1"/>
  <c r="U9012" i="1"/>
  <c r="U9013" i="1"/>
  <c r="U9014" i="1"/>
  <c r="U9015" i="1"/>
  <c r="U9016" i="1"/>
  <c r="U9017" i="1"/>
  <c r="U9018" i="1"/>
  <c r="U9019" i="1"/>
  <c r="U9020" i="1"/>
  <c r="U9021" i="1"/>
  <c r="U9022" i="1"/>
  <c r="U9023" i="1"/>
  <c r="U9024" i="1"/>
  <c r="U9025" i="1"/>
  <c r="U9026" i="1"/>
  <c r="U9027" i="1"/>
  <c r="U9028" i="1"/>
  <c r="U9029" i="1"/>
  <c r="U9030" i="1"/>
  <c r="U9031" i="1"/>
  <c r="U9032" i="1"/>
  <c r="U9033" i="1"/>
  <c r="U9034" i="1"/>
  <c r="U9035" i="1"/>
  <c r="U9036" i="1"/>
  <c r="U9037" i="1"/>
  <c r="U9038" i="1"/>
  <c r="U9039" i="1"/>
  <c r="U9040" i="1"/>
  <c r="U9041" i="1"/>
  <c r="U9042" i="1"/>
  <c r="U9043" i="1"/>
  <c r="U9044" i="1"/>
  <c r="U9045" i="1"/>
  <c r="U9046" i="1"/>
  <c r="U9047" i="1"/>
  <c r="U9048" i="1"/>
  <c r="U9049" i="1"/>
  <c r="U9050" i="1"/>
  <c r="U9051" i="1"/>
  <c r="U9052" i="1"/>
  <c r="U9053" i="1"/>
  <c r="U9054" i="1"/>
  <c r="U9055" i="1"/>
  <c r="U9056" i="1"/>
  <c r="U9057" i="1"/>
  <c r="U9058" i="1"/>
  <c r="U9059" i="1"/>
  <c r="U9060" i="1"/>
  <c r="U9061" i="1"/>
  <c r="U9062" i="1"/>
  <c r="U9063" i="1"/>
  <c r="U9064" i="1"/>
  <c r="U9065" i="1"/>
  <c r="U9066" i="1"/>
  <c r="U9067" i="1"/>
  <c r="U9068" i="1"/>
  <c r="U9069" i="1"/>
  <c r="U9070" i="1"/>
  <c r="U9071" i="1"/>
  <c r="U9072" i="1"/>
  <c r="U9073" i="1"/>
  <c r="U9074" i="1"/>
  <c r="U9075" i="1"/>
  <c r="U9076" i="1"/>
  <c r="U9077" i="1"/>
  <c r="U9078" i="1"/>
  <c r="U9079" i="1"/>
  <c r="U9080" i="1"/>
  <c r="U9081" i="1"/>
  <c r="U9082" i="1"/>
  <c r="U9083" i="1"/>
  <c r="U9084" i="1"/>
  <c r="U9085" i="1"/>
  <c r="U9086" i="1"/>
  <c r="U9087" i="1"/>
  <c r="U9088" i="1"/>
  <c r="U9089" i="1"/>
  <c r="U9090" i="1"/>
  <c r="U9091" i="1"/>
  <c r="U9092" i="1"/>
  <c r="U9093" i="1"/>
  <c r="U9094" i="1"/>
  <c r="U9095" i="1"/>
  <c r="U9096" i="1"/>
  <c r="U9097" i="1"/>
  <c r="U9098" i="1"/>
  <c r="U9099" i="1"/>
  <c r="U9100" i="1"/>
  <c r="U9101" i="1"/>
  <c r="U9102" i="1"/>
  <c r="U9103" i="1"/>
  <c r="U9104" i="1"/>
  <c r="U9105" i="1"/>
  <c r="U9106" i="1"/>
  <c r="U9107" i="1"/>
  <c r="U9108" i="1"/>
  <c r="U9109" i="1"/>
  <c r="U9110" i="1"/>
  <c r="U9111" i="1"/>
  <c r="U9112" i="1"/>
  <c r="U9113" i="1"/>
  <c r="U9114" i="1"/>
  <c r="U9115" i="1"/>
  <c r="U9116" i="1"/>
  <c r="U9117" i="1"/>
  <c r="U9118" i="1"/>
  <c r="U9119" i="1"/>
  <c r="U9120" i="1"/>
  <c r="U9121" i="1"/>
  <c r="U9122" i="1"/>
  <c r="U9123" i="1"/>
  <c r="U9124" i="1"/>
  <c r="U9125" i="1"/>
  <c r="U9126" i="1"/>
  <c r="U9127" i="1"/>
  <c r="U9128" i="1"/>
  <c r="U9129" i="1"/>
  <c r="U9130" i="1"/>
  <c r="U9131" i="1"/>
  <c r="U9132" i="1"/>
  <c r="U9133" i="1"/>
  <c r="U9134" i="1"/>
  <c r="U9135" i="1"/>
  <c r="U9136" i="1"/>
  <c r="U9137" i="1"/>
  <c r="U9138" i="1"/>
  <c r="U9139" i="1"/>
  <c r="U9140" i="1"/>
  <c r="U9141" i="1"/>
  <c r="U9142" i="1"/>
  <c r="U9143" i="1"/>
  <c r="U9144" i="1"/>
  <c r="U9145" i="1"/>
  <c r="U9146" i="1"/>
  <c r="U9147" i="1"/>
  <c r="U9148" i="1"/>
  <c r="U9149" i="1"/>
  <c r="U9150" i="1"/>
  <c r="U9151" i="1"/>
  <c r="U9152" i="1"/>
  <c r="U9153" i="1"/>
  <c r="U9154" i="1"/>
  <c r="U9155" i="1"/>
  <c r="U9156" i="1"/>
  <c r="U9157" i="1"/>
  <c r="U9158" i="1"/>
  <c r="U9159" i="1"/>
  <c r="U9160" i="1"/>
  <c r="U9161" i="1"/>
  <c r="U9162" i="1"/>
  <c r="U9163" i="1"/>
  <c r="U9164" i="1"/>
  <c r="U9165" i="1"/>
  <c r="U9166" i="1"/>
  <c r="U9167" i="1"/>
  <c r="U9168" i="1"/>
  <c r="U9169" i="1"/>
  <c r="U9170" i="1"/>
  <c r="U9171" i="1"/>
  <c r="U9172" i="1"/>
  <c r="U9173" i="1"/>
  <c r="U9174" i="1"/>
  <c r="U9175" i="1"/>
  <c r="U9176" i="1"/>
  <c r="U9177" i="1"/>
  <c r="U9178" i="1"/>
  <c r="U9179" i="1"/>
  <c r="U9180" i="1"/>
  <c r="U9181" i="1"/>
  <c r="U9182" i="1"/>
  <c r="U9183" i="1"/>
  <c r="U9184" i="1"/>
  <c r="U9185" i="1"/>
  <c r="U9186" i="1"/>
  <c r="U9187" i="1"/>
  <c r="U9188" i="1"/>
  <c r="U9189" i="1"/>
  <c r="U9190" i="1"/>
  <c r="U9191" i="1"/>
  <c r="U9192" i="1"/>
  <c r="U9193" i="1"/>
  <c r="U9194" i="1"/>
  <c r="U9195" i="1"/>
  <c r="U9196" i="1"/>
  <c r="U9197" i="1"/>
  <c r="U9198" i="1"/>
  <c r="U9199" i="1"/>
  <c r="U9200" i="1"/>
  <c r="U9201" i="1"/>
  <c r="U9202" i="1"/>
  <c r="U9203" i="1"/>
  <c r="U9204" i="1"/>
  <c r="U9205" i="1"/>
  <c r="U9206" i="1"/>
  <c r="U9207" i="1"/>
  <c r="U9208" i="1"/>
  <c r="U9209" i="1"/>
  <c r="U9210" i="1"/>
  <c r="U9211" i="1"/>
  <c r="U9212" i="1"/>
  <c r="U9213" i="1"/>
  <c r="U9214" i="1"/>
  <c r="U9215" i="1"/>
  <c r="U9216" i="1"/>
  <c r="U9217" i="1"/>
  <c r="U9218" i="1"/>
  <c r="U9219" i="1"/>
  <c r="U9220" i="1"/>
  <c r="U9221" i="1"/>
  <c r="U9222" i="1"/>
  <c r="U9223" i="1"/>
  <c r="U9224" i="1"/>
  <c r="U9225" i="1"/>
  <c r="U9226" i="1"/>
  <c r="U9227" i="1"/>
  <c r="U9228" i="1"/>
  <c r="U9229" i="1"/>
  <c r="U9230" i="1"/>
  <c r="U9231" i="1"/>
  <c r="U9232" i="1"/>
  <c r="U9233" i="1"/>
  <c r="U9234" i="1"/>
  <c r="U9235" i="1"/>
  <c r="U9236" i="1"/>
  <c r="U9237" i="1"/>
  <c r="U9238" i="1"/>
  <c r="U9239" i="1"/>
  <c r="U9240" i="1"/>
  <c r="U9241" i="1"/>
  <c r="U9242" i="1"/>
  <c r="U9243" i="1"/>
  <c r="U9244" i="1"/>
  <c r="U9245" i="1"/>
  <c r="U9246" i="1"/>
  <c r="U9247" i="1"/>
  <c r="U9248" i="1"/>
  <c r="U9249" i="1"/>
  <c r="U9250" i="1"/>
  <c r="U9251" i="1"/>
  <c r="U9252" i="1"/>
  <c r="U9253" i="1"/>
  <c r="U9254" i="1"/>
  <c r="U9255" i="1"/>
  <c r="U9256" i="1"/>
  <c r="U9257" i="1"/>
  <c r="U9258" i="1"/>
  <c r="U9259" i="1"/>
  <c r="U9260" i="1"/>
  <c r="U9261" i="1"/>
  <c r="U9262" i="1"/>
  <c r="U9263" i="1"/>
  <c r="U9264" i="1"/>
  <c r="U9265" i="1"/>
  <c r="U9266" i="1"/>
  <c r="U9267" i="1"/>
  <c r="U9268" i="1"/>
  <c r="U9269" i="1"/>
  <c r="U9270" i="1"/>
  <c r="U9271" i="1"/>
  <c r="U9272" i="1"/>
  <c r="U9273" i="1"/>
  <c r="U9274" i="1"/>
  <c r="U9275" i="1"/>
  <c r="U9276" i="1"/>
  <c r="U9277" i="1"/>
  <c r="U9278" i="1"/>
  <c r="U9279" i="1"/>
  <c r="U9280" i="1"/>
  <c r="U9281" i="1"/>
  <c r="U9282" i="1"/>
  <c r="U9283" i="1"/>
  <c r="U9284" i="1"/>
  <c r="U9285" i="1"/>
  <c r="U9286" i="1"/>
  <c r="U9287" i="1"/>
  <c r="U9288" i="1"/>
  <c r="U9289" i="1"/>
  <c r="U9290" i="1"/>
  <c r="U9291" i="1"/>
  <c r="U9292" i="1"/>
  <c r="U9293" i="1"/>
  <c r="U9294" i="1"/>
  <c r="U9295" i="1"/>
  <c r="U9296" i="1"/>
  <c r="U9297" i="1"/>
  <c r="U9298" i="1"/>
  <c r="U9299" i="1"/>
  <c r="U9300" i="1"/>
  <c r="U9301" i="1"/>
  <c r="U9302" i="1"/>
  <c r="U9303" i="1"/>
  <c r="U9304" i="1"/>
  <c r="U9305" i="1"/>
  <c r="U9306" i="1"/>
  <c r="U9307" i="1"/>
  <c r="U9308" i="1"/>
  <c r="U9309" i="1"/>
  <c r="U9310" i="1"/>
  <c r="U9311" i="1"/>
  <c r="U9312" i="1"/>
  <c r="U9313" i="1"/>
  <c r="U9314" i="1"/>
  <c r="U9315" i="1"/>
  <c r="U9316" i="1"/>
  <c r="U9317" i="1"/>
  <c r="U9318" i="1"/>
  <c r="U9319" i="1"/>
  <c r="U9320" i="1"/>
  <c r="U9321" i="1"/>
  <c r="U9322" i="1"/>
  <c r="U9323" i="1"/>
  <c r="U9324" i="1"/>
  <c r="U9325" i="1"/>
  <c r="U9326" i="1"/>
  <c r="U9327" i="1"/>
  <c r="U9328" i="1"/>
  <c r="U9329" i="1"/>
  <c r="U9330" i="1"/>
  <c r="U9331" i="1"/>
  <c r="U9332" i="1"/>
  <c r="U9333" i="1"/>
  <c r="U9334" i="1"/>
  <c r="U9335" i="1"/>
  <c r="U9336" i="1"/>
  <c r="U9337" i="1"/>
  <c r="U9338" i="1"/>
  <c r="U9339" i="1"/>
  <c r="U9340" i="1"/>
  <c r="U9341" i="1"/>
  <c r="U9342" i="1"/>
  <c r="U9343" i="1"/>
  <c r="U9344" i="1"/>
  <c r="U9345" i="1"/>
  <c r="U9346" i="1"/>
  <c r="U9347" i="1"/>
  <c r="U9348" i="1"/>
  <c r="U9349" i="1"/>
  <c r="U9350" i="1"/>
  <c r="U9351" i="1"/>
  <c r="U9352" i="1"/>
  <c r="U9353" i="1"/>
  <c r="U9354" i="1"/>
  <c r="U9355" i="1"/>
  <c r="U9356" i="1"/>
  <c r="U9357" i="1"/>
  <c r="U9358" i="1"/>
  <c r="U9359" i="1"/>
  <c r="U9360" i="1"/>
  <c r="U9361" i="1"/>
  <c r="U9362" i="1"/>
  <c r="U9363" i="1"/>
  <c r="U9364" i="1"/>
  <c r="U9365" i="1"/>
  <c r="U9366" i="1"/>
  <c r="U9367" i="1"/>
  <c r="U9368" i="1"/>
  <c r="U9369" i="1"/>
  <c r="U9370" i="1"/>
  <c r="U9371" i="1"/>
  <c r="U9372" i="1"/>
  <c r="U9373" i="1"/>
  <c r="U9374" i="1"/>
  <c r="U9375" i="1"/>
  <c r="U9376" i="1"/>
  <c r="U9377" i="1"/>
  <c r="U9378" i="1"/>
  <c r="U9379" i="1"/>
  <c r="U9380" i="1"/>
  <c r="U9381" i="1"/>
  <c r="U9382" i="1"/>
  <c r="U9383" i="1"/>
  <c r="U9384" i="1"/>
  <c r="U9385" i="1"/>
  <c r="U9386" i="1"/>
  <c r="U9387" i="1"/>
  <c r="U9388" i="1"/>
  <c r="U9389" i="1"/>
  <c r="U9390" i="1"/>
  <c r="U9391" i="1"/>
  <c r="U9392" i="1"/>
  <c r="U9393" i="1"/>
  <c r="U9394" i="1"/>
  <c r="U9395" i="1"/>
  <c r="U9396" i="1"/>
  <c r="U9397" i="1"/>
  <c r="U9398" i="1"/>
  <c r="U9399" i="1"/>
  <c r="U9400" i="1"/>
  <c r="U9401" i="1"/>
  <c r="U9402" i="1"/>
  <c r="U9403" i="1"/>
  <c r="U9404" i="1"/>
  <c r="U9405" i="1"/>
  <c r="U9406" i="1"/>
  <c r="U9407" i="1"/>
  <c r="U9408" i="1"/>
  <c r="U9409" i="1"/>
  <c r="U9410" i="1"/>
  <c r="U9411" i="1"/>
  <c r="U9412" i="1"/>
  <c r="U9413" i="1"/>
  <c r="U9414" i="1"/>
  <c r="U9415" i="1"/>
  <c r="U9416" i="1"/>
  <c r="U9417" i="1"/>
  <c r="U9418" i="1"/>
  <c r="U9419" i="1"/>
  <c r="U9420" i="1"/>
  <c r="U9421" i="1"/>
  <c r="U9422" i="1"/>
  <c r="U9423" i="1"/>
  <c r="U9424" i="1"/>
  <c r="U9425" i="1"/>
  <c r="U9426" i="1"/>
  <c r="U9427" i="1"/>
  <c r="U9428" i="1"/>
  <c r="U9429" i="1"/>
  <c r="U9430" i="1"/>
  <c r="U9431" i="1"/>
  <c r="U9432" i="1"/>
  <c r="U9433" i="1"/>
  <c r="U9434" i="1"/>
  <c r="U9435" i="1"/>
  <c r="U9436" i="1"/>
  <c r="U9437" i="1"/>
  <c r="U9438" i="1"/>
  <c r="U9439" i="1"/>
  <c r="U9440" i="1"/>
  <c r="U9441" i="1"/>
  <c r="U9442" i="1"/>
  <c r="U9443" i="1"/>
  <c r="U9444" i="1"/>
  <c r="U9445" i="1"/>
  <c r="U9446" i="1"/>
  <c r="U9447" i="1"/>
  <c r="U9448" i="1"/>
  <c r="U9449" i="1"/>
  <c r="U9450" i="1"/>
  <c r="U9451" i="1"/>
  <c r="U9452" i="1"/>
  <c r="U9453" i="1"/>
  <c r="U9454" i="1"/>
  <c r="U9455" i="1"/>
  <c r="U9456" i="1"/>
  <c r="U9457" i="1"/>
  <c r="U9458" i="1"/>
  <c r="U9459" i="1"/>
  <c r="U9460" i="1"/>
  <c r="U9461" i="1"/>
  <c r="U9462" i="1"/>
  <c r="U9463" i="1"/>
  <c r="U9464" i="1"/>
  <c r="U9465" i="1"/>
  <c r="U9466" i="1"/>
  <c r="U9467" i="1"/>
  <c r="U9468" i="1"/>
  <c r="U9469" i="1"/>
  <c r="U9470" i="1"/>
  <c r="U9471" i="1"/>
  <c r="U9472" i="1"/>
  <c r="U9473" i="1"/>
  <c r="U9474" i="1"/>
  <c r="U9475" i="1"/>
  <c r="U9476" i="1"/>
  <c r="U9477" i="1"/>
  <c r="U9478" i="1"/>
  <c r="U9479" i="1"/>
  <c r="U9480" i="1"/>
  <c r="U9481" i="1"/>
  <c r="U9482" i="1"/>
  <c r="U9483" i="1"/>
  <c r="U9484" i="1"/>
  <c r="U9485" i="1"/>
  <c r="U9486" i="1"/>
  <c r="U9487" i="1"/>
  <c r="U9488" i="1"/>
  <c r="U9489" i="1"/>
  <c r="U9490" i="1"/>
  <c r="U9491" i="1"/>
  <c r="U9492" i="1"/>
  <c r="U9493" i="1"/>
  <c r="U9494" i="1"/>
  <c r="U9495" i="1"/>
  <c r="U9496" i="1"/>
  <c r="U9497" i="1"/>
  <c r="U9498" i="1"/>
  <c r="U9499" i="1"/>
  <c r="U9500" i="1"/>
  <c r="U9501" i="1"/>
  <c r="U9502" i="1"/>
  <c r="U9503" i="1"/>
  <c r="U9504" i="1"/>
  <c r="U9505" i="1"/>
  <c r="U9506" i="1"/>
  <c r="U9507" i="1"/>
  <c r="U9508" i="1"/>
  <c r="U9509" i="1"/>
  <c r="U9510" i="1"/>
  <c r="U9511" i="1"/>
  <c r="U9512" i="1"/>
  <c r="U9513" i="1"/>
  <c r="U9514" i="1"/>
  <c r="U9515" i="1"/>
  <c r="U9516" i="1"/>
  <c r="U9517" i="1"/>
  <c r="U9518" i="1"/>
  <c r="U9519" i="1"/>
  <c r="U9520" i="1"/>
  <c r="U9521" i="1"/>
  <c r="U9522" i="1"/>
  <c r="U9523" i="1"/>
  <c r="U9524" i="1"/>
  <c r="U9525" i="1"/>
  <c r="U9526" i="1"/>
  <c r="U9527" i="1"/>
  <c r="U9528" i="1"/>
  <c r="U9529" i="1"/>
  <c r="U9530" i="1"/>
  <c r="U9531" i="1"/>
  <c r="U9532" i="1"/>
  <c r="U9533" i="1"/>
  <c r="U9534" i="1"/>
  <c r="U9535" i="1"/>
  <c r="U9536" i="1"/>
  <c r="U9537" i="1"/>
  <c r="U9538" i="1"/>
  <c r="U9539" i="1"/>
  <c r="U9540" i="1"/>
  <c r="U9541" i="1"/>
  <c r="U9542" i="1"/>
  <c r="U9543" i="1"/>
  <c r="U9544" i="1"/>
  <c r="U9545" i="1"/>
  <c r="U9546" i="1"/>
  <c r="U9547" i="1"/>
  <c r="U9548" i="1"/>
  <c r="U9549" i="1"/>
  <c r="U9550" i="1"/>
  <c r="U9551" i="1"/>
  <c r="U9552" i="1"/>
  <c r="U9553" i="1"/>
  <c r="U9554" i="1"/>
  <c r="U9555" i="1"/>
  <c r="U9556" i="1"/>
  <c r="U9557" i="1"/>
  <c r="U9558" i="1"/>
  <c r="U9559" i="1"/>
  <c r="U9560" i="1"/>
  <c r="U9561" i="1"/>
  <c r="U9562" i="1"/>
  <c r="U9563" i="1"/>
  <c r="U9564" i="1"/>
  <c r="U9565" i="1"/>
  <c r="U9566" i="1"/>
  <c r="U9567" i="1"/>
  <c r="U9568" i="1"/>
  <c r="U9569" i="1"/>
  <c r="U9570" i="1"/>
  <c r="U9571" i="1"/>
  <c r="U9572" i="1"/>
  <c r="U9573" i="1"/>
  <c r="U9574" i="1"/>
  <c r="U9575" i="1"/>
  <c r="U9576" i="1"/>
  <c r="U9577" i="1"/>
  <c r="U9578" i="1"/>
  <c r="U9579" i="1"/>
  <c r="U9580" i="1"/>
  <c r="U9581" i="1"/>
  <c r="U9582" i="1"/>
  <c r="U9583" i="1"/>
  <c r="U9584" i="1"/>
  <c r="U9585" i="1"/>
  <c r="U9586" i="1"/>
  <c r="U9587" i="1"/>
  <c r="U9588" i="1"/>
  <c r="U9589" i="1"/>
  <c r="U9590" i="1"/>
  <c r="U9591" i="1"/>
  <c r="U9592" i="1"/>
  <c r="U9593" i="1"/>
  <c r="U9594" i="1"/>
  <c r="U9595" i="1"/>
  <c r="U9596" i="1"/>
  <c r="U9597" i="1"/>
  <c r="U9598" i="1"/>
  <c r="U9599" i="1"/>
  <c r="U9600" i="1"/>
  <c r="U9601" i="1"/>
  <c r="U9602" i="1"/>
  <c r="U9603" i="1"/>
  <c r="U9604" i="1"/>
  <c r="U9605" i="1"/>
  <c r="U9606" i="1"/>
  <c r="U9607" i="1"/>
  <c r="U9608" i="1"/>
  <c r="U9609" i="1"/>
  <c r="U9610" i="1"/>
  <c r="U9611" i="1"/>
  <c r="U9612" i="1"/>
  <c r="U9613" i="1"/>
  <c r="U9614" i="1"/>
  <c r="U9615" i="1"/>
  <c r="U9616" i="1"/>
  <c r="U9617" i="1"/>
  <c r="U9618" i="1"/>
  <c r="U9619" i="1"/>
  <c r="U9620" i="1"/>
  <c r="U9621" i="1"/>
  <c r="U9622" i="1"/>
  <c r="U9623" i="1"/>
  <c r="U9624" i="1"/>
  <c r="U9625" i="1"/>
  <c r="U9626" i="1"/>
  <c r="U9627" i="1"/>
  <c r="U9628" i="1"/>
  <c r="U9629" i="1"/>
  <c r="U9630" i="1"/>
  <c r="U9631" i="1"/>
  <c r="U9632" i="1"/>
  <c r="U9633" i="1"/>
  <c r="U9634" i="1"/>
  <c r="U9635" i="1"/>
  <c r="U9636" i="1"/>
  <c r="U9637" i="1"/>
  <c r="U9638" i="1"/>
  <c r="U9639" i="1"/>
  <c r="U9640" i="1"/>
  <c r="U9641" i="1"/>
  <c r="U9642" i="1"/>
  <c r="U9643" i="1"/>
  <c r="U9644" i="1"/>
  <c r="U9645" i="1"/>
  <c r="U9646" i="1"/>
  <c r="U9647" i="1"/>
  <c r="U9648" i="1"/>
  <c r="U9649" i="1"/>
  <c r="U9650" i="1"/>
  <c r="U9651" i="1"/>
  <c r="U9652" i="1"/>
  <c r="U9653" i="1"/>
  <c r="U9654" i="1"/>
  <c r="U9655" i="1"/>
  <c r="U9656" i="1"/>
  <c r="U9657" i="1"/>
  <c r="U9658" i="1"/>
  <c r="U9659" i="1"/>
  <c r="U9660" i="1"/>
  <c r="U9661" i="1"/>
  <c r="U9662" i="1"/>
  <c r="U9663" i="1"/>
  <c r="U9664" i="1"/>
  <c r="U9665" i="1"/>
  <c r="U9666" i="1"/>
  <c r="U9667" i="1"/>
  <c r="U9668" i="1"/>
  <c r="U9669" i="1"/>
  <c r="U9670" i="1"/>
  <c r="U9671" i="1"/>
  <c r="U9672" i="1"/>
  <c r="U9673" i="1"/>
  <c r="U9674" i="1"/>
  <c r="U9675" i="1"/>
  <c r="U9676" i="1"/>
  <c r="U9677" i="1"/>
  <c r="U9678" i="1"/>
  <c r="U9679" i="1"/>
  <c r="U9680" i="1"/>
  <c r="U9681" i="1"/>
  <c r="U9682" i="1"/>
  <c r="U9683" i="1"/>
  <c r="U9684" i="1"/>
  <c r="U9685" i="1"/>
  <c r="U9686" i="1"/>
  <c r="U9687" i="1"/>
  <c r="U9688" i="1"/>
  <c r="U9689" i="1"/>
  <c r="U9690" i="1"/>
  <c r="U9691" i="1"/>
  <c r="U9692" i="1"/>
  <c r="U9693" i="1"/>
  <c r="U9694" i="1"/>
  <c r="U9695" i="1"/>
  <c r="U9696" i="1"/>
  <c r="U9697" i="1"/>
  <c r="U9698" i="1"/>
  <c r="U9699" i="1"/>
  <c r="U9700" i="1"/>
  <c r="U9701" i="1"/>
  <c r="U9702" i="1"/>
  <c r="U9703" i="1"/>
  <c r="U9704" i="1"/>
  <c r="U9705" i="1"/>
  <c r="U9706" i="1"/>
  <c r="U9707" i="1"/>
  <c r="U9708" i="1"/>
  <c r="U9709" i="1"/>
  <c r="U9710" i="1"/>
  <c r="U9711" i="1"/>
  <c r="U9712" i="1"/>
  <c r="U9713" i="1"/>
  <c r="U9714" i="1"/>
  <c r="U9715" i="1"/>
  <c r="U9716" i="1"/>
  <c r="U9717" i="1"/>
  <c r="U9718" i="1"/>
  <c r="U9719" i="1"/>
  <c r="U9720" i="1"/>
  <c r="U9721" i="1"/>
  <c r="U9722" i="1"/>
  <c r="U9723" i="1"/>
  <c r="U9724" i="1"/>
  <c r="U9725" i="1"/>
  <c r="U9726" i="1"/>
  <c r="U9727" i="1"/>
  <c r="U9728" i="1"/>
  <c r="U9729" i="1"/>
  <c r="U9730" i="1"/>
  <c r="U9731" i="1"/>
  <c r="U9732" i="1"/>
  <c r="U9733" i="1"/>
  <c r="U9734" i="1"/>
  <c r="U9735" i="1"/>
  <c r="U9736" i="1"/>
  <c r="U9737" i="1"/>
  <c r="U9738" i="1"/>
  <c r="U9739" i="1"/>
  <c r="U9740" i="1"/>
  <c r="U9741" i="1"/>
  <c r="U9742" i="1"/>
  <c r="U9743" i="1"/>
  <c r="U9744" i="1"/>
  <c r="U9745" i="1"/>
  <c r="U9746" i="1"/>
  <c r="U9747" i="1"/>
  <c r="U9748" i="1"/>
  <c r="U9749" i="1"/>
  <c r="U9750" i="1"/>
  <c r="U9751" i="1"/>
  <c r="U9752" i="1"/>
  <c r="U9753" i="1"/>
  <c r="U9754" i="1"/>
  <c r="U9755" i="1"/>
  <c r="U9756" i="1"/>
  <c r="U9757" i="1"/>
  <c r="U9758" i="1"/>
  <c r="U9759" i="1"/>
  <c r="U9760" i="1"/>
  <c r="U9761" i="1"/>
  <c r="U9762" i="1"/>
  <c r="U9763" i="1"/>
  <c r="U9764" i="1"/>
  <c r="U9765" i="1"/>
  <c r="U9766" i="1"/>
  <c r="U9767" i="1"/>
  <c r="U9768" i="1"/>
  <c r="U9769" i="1"/>
  <c r="U9770" i="1"/>
  <c r="U9771" i="1"/>
  <c r="U9772" i="1"/>
  <c r="U9773" i="1"/>
  <c r="U9774" i="1"/>
  <c r="U9775" i="1"/>
  <c r="U9776" i="1"/>
  <c r="U9777" i="1"/>
  <c r="U9778" i="1"/>
  <c r="U9779" i="1"/>
  <c r="U9780" i="1"/>
  <c r="U9781" i="1"/>
  <c r="U9782" i="1"/>
  <c r="U9783" i="1"/>
  <c r="U9784" i="1"/>
  <c r="U9785" i="1"/>
  <c r="U9786" i="1"/>
  <c r="U9787" i="1"/>
  <c r="U9788" i="1"/>
  <c r="U9789" i="1"/>
  <c r="U9790" i="1"/>
  <c r="U9791" i="1"/>
  <c r="U9792" i="1"/>
  <c r="U9793" i="1"/>
  <c r="U9794" i="1"/>
  <c r="U9795" i="1"/>
  <c r="U9796" i="1"/>
  <c r="U9797" i="1"/>
  <c r="U9798" i="1"/>
  <c r="U9799" i="1"/>
  <c r="U9800" i="1"/>
  <c r="U9801" i="1"/>
  <c r="U9802" i="1"/>
  <c r="U9803" i="1"/>
  <c r="U9804" i="1"/>
  <c r="U9805" i="1"/>
  <c r="U9806" i="1"/>
  <c r="U9807" i="1"/>
  <c r="U9808" i="1"/>
  <c r="U9809" i="1"/>
  <c r="U9810" i="1"/>
  <c r="U9811" i="1"/>
  <c r="U9812" i="1"/>
  <c r="U9813" i="1"/>
  <c r="U9814" i="1"/>
  <c r="U9815" i="1"/>
  <c r="U9816" i="1"/>
  <c r="U9817" i="1"/>
  <c r="U9818" i="1"/>
  <c r="U9819" i="1"/>
  <c r="U9820" i="1"/>
  <c r="U9821" i="1"/>
  <c r="U9822" i="1"/>
  <c r="U9823" i="1"/>
  <c r="U9824" i="1"/>
  <c r="U9825" i="1"/>
  <c r="U9826" i="1"/>
  <c r="U9827" i="1"/>
  <c r="U9828" i="1"/>
  <c r="U9829" i="1"/>
  <c r="U9830" i="1"/>
  <c r="U9831" i="1"/>
  <c r="U9832" i="1"/>
  <c r="U9833" i="1"/>
  <c r="U9834" i="1"/>
  <c r="U9835" i="1"/>
  <c r="U9836" i="1"/>
  <c r="U9837" i="1"/>
  <c r="U9838" i="1"/>
  <c r="U9839" i="1"/>
  <c r="U9840" i="1"/>
  <c r="U9841" i="1"/>
  <c r="U9842" i="1"/>
  <c r="U9843" i="1"/>
  <c r="U9844" i="1"/>
  <c r="U9845" i="1"/>
  <c r="U9846" i="1"/>
  <c r="U9847" i="1"/>
  <c r="U9848" i="1"/>
  <c r="U9849" i="1"/>
  <c r="U9850" i="1"/>
  <c r="U9851" i="1"/>
  <c r="U9852" i="1"/>
  <c r="U9853" i="1"/>
  <c r="U9854" i="1"/>
  <c r="U9855" i="1"/>
  <c r="U9856" i="1"/>
  <c r="U9857" i="1"/>
  <c r="U9858" i="1"/>
  <c r="U9859" i="1"/>
  <c r="U9860" i="1"/>
  <c r="U9861" i="1"/>
  <c r="U9862" i="1"/>
  <c r="U9863" i="1"/>
  <c r="U9864" i="1"/>
  <c r="U9865" i="1"/>
  <c r="U9866" i="1"/>
  <c r="U9867" i="1"/>
  <c r="U9868" i="1"/>
  <c r="U9869" i="1"/>
  <c r="U9870" i="1"/>
  <c r="U9871" i="1"/>
  <c r="U9872" i="1"/>
  <c r="U9873" i="1"/>
  <c r="U9874" i="1"/>
  <c r="U9875" i="1"/>
  <c r="U9876" i="1"/>
  <c r="U9877" i="1"/>
  <c r="U9878" i="1"/>
  <c r="U9879" i="1"/>
  <c r="U9880" i="1"/>
  <c r="U9881" i="1"/>
  <c r="U9882" i="1"/>
  <c r="U9883" i="1"/>
  <c r="U9884" i="1"/>
  <c r="U9885" i="1"/>
  <c r="U9886" i="1"/>
  <c r="U9887" i="1"/>
  <c r="U9888" i="1"/>
  <c r="U9889" i="1"/>
  <c r="U9890" i="1"/>
  <c r="U9891" i="1"/>
  <c r="U9892" i="1"/>
  <c r="U9893" i="1"/>
  <c r="U9894" i="1"/>
  <c r="U9895" i="1"/>
  <c r="U9896" i="1"/>
  <c r="U9897" i="1"/>
  <c r="U9898" i="1"/>
  <c r="U9899" i="1"/>
  <c r="U9900" i="1"/>
  <c r="U9901" i="1"/>
  <c r="U9902" i="1"/>
  <c r="U9903" i="1"/>
  <c r="U9904" i="1"/>
  <c r="U9905" i="1"/>
  <c r="U9906" i="1"/>
  <c r="U9907" i="1"/>
  <c r="U9908" i="1"/>
  <c r="U9909" i="1"/>
  <c r="U9910" i="1"/>
  <c r="U9911" i="1"/>
  <c r="U9912" i="1"/>
  <c r="U9913" i="1"/>
  <c r="U9914" i="1"/>
  <c r="U9915" i="1"/>
  <c r="U9916" i="1"/>
  <c r="U9917" i="1"/>
  <c r="U9918" i="1"/>
  <c r="U9919" i="1"/>
  <c r="U9920" i="1"/>
  <c r="U9921" i="1"/>
  <c r="U9922" i="1"/>
  <c r="U9923" i="1"/>
  <c r="U9924" i="1"/>
  <c r="U9925" i="1"/>
  <c r="U9926" i="1"/>
  <c r="U9927" i="1"/>
  <c r="U9928" i="1"/>
  <c r="U9929" i="1"/>
  <c r="U9930" i="1"/>
  <c r="U9931" i="1"/>
  <c r="U9932" i="1"/>
  <c r="U9933" i="1"/>
  <c r="U9934" i="1"/>
  <c r="U9935" i="1"/>
  <c r="U9936" i="1"/>
  <c r="U9937" i="1"/>
  <c r="U9938" i="1"/>
  <c r="U9939" i="1"/>
  <c r="U9940" i="1"/>
  <c r="U9941" i="1"/>
  <c r="U9942" i="1"/>
  <c r="U9943" i="1"/>
  <c r="U9944" i="1"/>
  <c r="U9945" i="1"/>
  <c r="U9946" i="1"/>
  <c r="U9947" i="1"/>
  <c r="U9948" i="1"/>
  <c r="U9949" i="1"/>
  <c r="U9950" i="1"/>
  <c r="U9951" i="1"/>
  <c r="U9952" i="1"/>
  <c r="U9953" i="1"/>
  <c r="U9954" i="1"/>
  <c r="U9955" i="1"/>
  <c r="U9956" i="1"/>
  <c r="U9957" i="1"/>
  <c r="U9958" i="1"/>
  <c r="U9959" i="1"/>
  <c r="U9960" i="1"/>
  <c r="U9961" i="1"/>
  <c r="U9962" i="1"/>
  <c r="U9963" i="1"/>
  <c r="U9964" i="1"/>
  <c r="U9965" i="1"/>
  <c r="U9966" i="1"/>
  <c r="U9967" i="1"/>
  <c r="U9968" i="1"/>
  <c r="U9969" i="1"/>
  <c r="U9970" i="1"/>
  <c r="U9971" i="1"/>
  <c r="U9972" i="1"/>
  <c r="U9973" i="1"/>
  <c r="U9974" i="1"/>
  <c r="U9975" i="1"/>
  <c r="U9976" i="1"/>
  <c r="U9977" i="1"/>
  <c r="U9978" i="1"/>
  <c r="U9979" i="1"/>
  <c r="U9980" i="1"/>
  <c r="U9981" i="1"/>
  <c r="U9982" i="1"/>
  <c r="U9983" i="1"/>
  <c r="U9984" i="1"/>
  <c r="U9985" i="1"/>
  <c r="U9986" i="1"/>
  <c r="U9987" i="1"/>
  <c r="U9988" i="1"/>
  <c r="U9989" i="1"/>
  <c r="U9990" i="1"/>
  <c r="U9991" i="1"/>
  <c r="U9992" i="1"/>
  <c r="U9993" i="1"/>
  <c r="U9994" i="1"/>
  <c r="U9995" i="1"/>
  <c r="U9996" i="1"/>
  <c r="U9997" i="1"/>
  <c r="U9998" i="1"/>
  <c r="U9999" i="1"/>
  <c r="U10000" i="1"/>
  <c r="U10001" i="1"/>
  <c r="U10002" i="1"/>
  <c r="U10003" i="1"/>
  <c r="U10004" i="1"/>
  <c r="U10005" i="1"/>
  <c r="U10006" i="1"/>
  <c r="U10007" i="1"/>
  <c r="U10008" i="1"/>
  <c r="U10009" i="1"/>
  <c r="U10010" i="1"/>
  <c r="U10011" i="1"/>
  <c r="U10012" i="1"/>
  <c r="U10013" i="1"/>
  <c r="U10014" i="1"/>
  <c r="U10015" i="1"/>
  <c r="U10016" i="1"/>
  <c r="U10017" i="1"/>
  <c r="U10018" i="1"/>
  <c r="U10019" i="1"/>
  <c r="U10020" i="1"/>
  <c r="U10021" i="1"/>
  <c r="U10022" i="1"/>
  <c r="U10023" i="1"/>
  <c r="U10024" i="1"/>
  <c r="U10025" i="1"/>
  <c r="U10026" i="1"/>
  <c r="U10027" i="1"/>
  <c r="U10028" i="1"/>
  <c r="U10029" i="1"/>
  <c r="U10030" i="1"/>
  <c r="U10031" i="1"/>
  <c r="U10032" i="1"/>
  <c r="U10033" i="1"/>
  <c r="U10034" i="1"/>
  <c r="U10035" i="1"/>
  <c r="U10036" i="1"/>
  <c r="U10037" i="1"/>
  <c r="U10038" i="1"/>
  <c r="U10039" i="1"/>
  <c r="U10040" i="1"/>
  <c r="U10041" i="1"/>
  <c r="U10042" i="1"/>
  <c r="U10043" i="1"/>
  <c r="U10044" i="1"/>
  <c r="U10045" i="1"/>
  <c r="U10046" i="1"/>
  <c r="U10047" i="1"/>
  <c r="U10048" i="1"/>
  <c r="U10049" i="1"/>
  <c r="U10050" i="1"/>
  <c r="U10051" i="1"/>
  <c r="U10052" i="1"/>
  <c r="U10053" i="1"/>
  <c r="U10054" i="1"/>
  <c r="U10055" i="1"/>
  <c r="U10056" i="1"/>
  <c r="U10057" i="1"/>
  <c r="U10058" i="1"/>
  <c r="U10059" i="1"/>
  <c r="U10060" i="1"/>
  <c r="U10061" i="1"/>
  <c r="U10062" i="1"/>
  <c r="U10063" i="1"/>
  <c r="U10064" i="1"/>
  <c r="U10065" i="1"/>
  <c r="U10066" i="1"/>
  <c r="U10067" i="1"/>
  <c r="U10068" i="1"/>
  <c r="U10069" i="1"/>
  <c r="U10070" i="1"/>
  <c r="U10071" i="1"/>
  <c r="U10072" i="1"/>
  <c r="U10073" i="1"/>
  <c r="U10074" i="1"/>
  <c r="U10075" i="1"/>
  <c r="U10076" i="1"/>
  <c r="U10077" i="1"/>
  <c r="U10078" i="1"/>
  <c r="U10079" i="1"/>
  <c r="U10080" i="1"/>
  <c r="U10081" i="1"/>
  <c r="U10082" i="1"/>
  <c r="U10083" i="1"/>
  <c r="U10084" i="1"/>
  <c r="U10085" i="1"/>
  <c r="U10086" i="1"/>
  <c r="U10087" i="1"/>
  <c r="U10088" i="1"/>
  <c r="U10089" i="1"/>
  <c r="U10090" i="1"/>
  <c r="U10091" i="1"/>
  <c r="U10092" i="1"/>
  <c r="U10093" i="1"/>
  <c r="U10094" i="1"/>
  <c r="U10095" i="1"/>
  <c r="U10096" i="1"/>
  <c r="U10097" i="1"/>
  <c r="U10098" i="1"/>
  <c r="U10099" i="1"/>
  <c r="U10100" i="1"/>
  <c r="U10101" i="1"/>
  <c r="U10102" i="1"/>
  <c r="U10103" i="1"/>
  <c r="U10104" i="1"/>
  <c r="U10105" i="1"/>
  <c r="U10106" i="1"/>
  <c r="U10107" i="1"/>
  <c r="U10108" i="1"/>
  <c r="U10109" i="1"/>
  <c r="U10110" i="1"/>
  <c r="U10111" i="1"/>
  <c r="U10112" i="1"/>
  <c r="U10113" i="1"/>
  <c r="U10114" i="1"/>
  <c r="U10115" i="1"/>
  <c r="U10116" i="1"/>
  <c r="U10117" i="1"/>
  <c r="U10118" i="1"/>
  <c r="U10119" i="1"/>
  <c r="U10120" i="1"/>
  <c r="U10121" i="1"/>
  <c r="U10122" i="1"/>
  <c r="U10123" i="1"/>
  <c r="U10124" i="1"/>
  <c r="U10125" i="1"/>
  <c r="U10126" i="1"/>
  <c r="U10127" i="1"/>
  <c r="U10128" i="1"/>
  <c r="U10129" i="1"/>
  <c r="U10130" i="1"/>
  <c r="U10131" i="1"/>
  <c r="U10132" i="1"/>
  <c r="U10133" i="1"/>
  <c r="U10134" i="1"/>
  <c r="U10135" i="1"/>
  <c r="U10136" i="1"/>
  <c r="U10137" i="1"/>
  <c r="U10138" i="1"/>
  <c r="U10139" i="1"/>
  <c r="U10140" i="1"/>
  <c r="U10141" i="1"/>
  <c r="U10142" i="1"/>
  <c r="U10143" i="1"/>
  <c r="U10144" i="1"/>
  <c r="U10145" i="1"/>
  <c r="U10146" i="1"/>
  <c r="U10147" i="1"/>
  <c r="U10148" i="1"/>
  <c r="U10149" i="1"/>
  <c r="U10150" i="1"/>
  <c r="U10151" i="1"/>
  <c r="U10152" i="1"/>
  <c r="U10153" i="1"/>
  <c r="U10154" i="1"/>
  <c r="U10155" i="1"/>
  <c r="U10156" i="1"/>
  <c r="U10157" i="1"/>
  <c r="U10158" i="1"/>
  <c r="U10159" i="1"/>
  <c r="U10160" i="1"/>
  <c r="U10161" i="1"/>
  <c r="U10162" i="1"/>
  <c r="U10163" i="1"/>
  <c r="U10164" i="1"/>
  <c r="U10165" i="1"/>
  <c r="U10166" i="1"/>
  <c r="U10167" i="1"/>
  <c r="U10168" i="1"/>
  <c r="U10169" i="1"/>
  <c r="U10170" i="1"/>
  <c r="U10171" i="1"/>
  <c r="U10172" i="1"/>
  <c r="U10173" i="1"/>
  <c r="U10174" i="1"/>
  <c r="U10175" i="1"/>
  <c r="U10176" i="1"/>
  <c r="U10177" i="1"/>
  <c r="U10178" i="1"/>
  <c r="U10179" i="1"/>
  <c r="U10180" i="1"/>
  <c r="U10181" i="1"/>
  <c r="U10182" i="1"/>
  <c r="U10183" i="1"/>
  <c r="U10184" i="1"/>
  <c r="U10185" i="1"/>
  <c r="U10186" i="1"/>
  <c r="U10187" i="1"/>
  <c r="U10188" i="1"/>
  <c r="U10189" i="1"/>
  <c r="U10190" i="1"/>
  <c r="U10191" i="1"/>
  <c r="U10192" i="1"/>
  <c r="U10193" i="1"/>
  <c r="U10194" i="1"/>
  <c r="U10195" i="1"/>
  <c r="U10196" i="1"/>
  <c r="U10197" i="1"/>
  <c r="U10198" i="1"/>
  <c r="U10199" i="1"/>
  <c r="U10200" i="1"/>
  <c r="U10201" i="1"/>
  <c r="U10202" i="1"/>
  <c r="U10203" i="1"/>
  <c r="U10204" i="1"/>
  <c r="U10205" i="1"/>
  <c r="U10206" i="1"/>
  <c r="U10207" i="1"/>
  <c r="U10208" i="1"/>
  <c r="U10209" i="1"/>
  <c r="U10210" i="1"/>
  <c r="U10211" i="1"/>
  <c r="U10212" i="1"/>
  <c r="U10213" i="1"/>
  <c r="U10214" i="1"/>
  <c r="U10215" i="1"/>
  <c r="U10216" i="1"/>
  <c r="U10217" i="1"/>
  <c r="U10218" i="1"/>
  <c r="U10219" i="1"/>
  <c r="U10220" i="1"/>
  <c r="U10221" i="1"/>
  <c r="U10222" i="1"/>
  <c r="U10223" i="1"/>
  <c r="U10224" i="1"/>
  <c r="U10225" i="1"/>
  <c r="U10226" i="1"/>
  <c r="U10227" i="1"/>
  <c r="U10228" i="1"/>
  <c r="U10229" i="1"/>
  <c r="U10230" i="1"/>
  <c r="U10231" i="1"/>
  <c r="U10232" i="1"/>
  <c r="U10233" i="1"/>
  <c r="U10234" i="1"/>
  <c r="U10235" i="1"/>
  <c r="U10236" i="1"/>
  <c r="U10237" i="1"/>
  <c r="U10238" i="1"/>
  <c r="U10239" i="1"/>
  <c r="U10240" i="1"/>
  <c r="U10241" i="1"/>
  <c r="U10242" i="1"/>
  <c r="U10243" i="1"/>
  <c r="U10244" i="1"/>
  <c r="U10245" i="1"/>
  <c r="U10246" i="1"/>
  <c r="U10247" i="1"/>
  <c r="U10248" i="1"/>
  <c r="U10249" i="1"/>
  <c r="U10250" i="1"/>
  <c r="U10251" i="1"/>
  <c r="U10252" i="1"/>
  <c r="U10253" i="1"/>
  <c r="U10254" i="1"/>
  <c r="U10255" i="1"/>
  <c r="U10256" i="1"/>
  <c r="U10257" i="1"/>
  <c r="U10258" i="1"/>
  <c r="U10259" i="1"/>
  <c r="U10260" i="1"/>
  <c r="U10261" i="1"/>
  <c r="U10262" i="1"/>
  <c r="U10263" i="1"/>
  <c r="U10264" i="1"/>
  <c r="U10265" i="1"/>
  <c r="U10266" i="1"/>
  <c r="U10267" i="1"/>
  <c r="U10268" i="1"/>
  <c r="U10269" i="1"/>
  <c r="U10270" i="1"/>
  <c r="U10271" i="1"/>
  <c r="U10272" i="1"/>
  <c r="U10273" i="1"/>
  <c r="U10274" i="1"/>
  <c r="U10275" i="1"/>
  <c r="U10276" i="1"/>
  <c r="U10277" i="1"/>
  <c r="U10278" i="1"/>
  <c r="U10279" i="1"/>
  <c r="U10280" i="1"/>
  <c r="U10281" i="1"/>
  <c r="U10282" i="1"/>
  <c r="U10283" i="1"/>
  <c r="U10284" i="1"/>
  <c r="U10285" i="1"/>
  <c r="U10286" i="1"/>
  <c r="U10287" i="1"/>
  <c r="U10288" i="1"/>
  <c r="U10289" i="1"/>
  <c r="U10290" i="1"/>
  <c r="U10291" i="1"/>
  <c r="U10292" i="1"/>
  <c r="U10293" i="1"/>
  <c r="U10294" i="1"/>
  <c r="U10295" i="1"/>
  <c r="U10296" i="1"/>
  <c r="U10297" i="1"/>
  <c r="U10298" i="1"/>
  <c r="U10299" i="1"/>
  <c r="U10300" i="1"/>
  <c r="U10301" i="1"/>
  <c r="U10302" i="1"/>
  <c r="U10303" i="1"/>
  <c r="U10304" i="1"/>
  <c r="U10305" i="1"/>
  <c r="U10306" i="1"/>
  <c r="U10307" i="1"/>
  <c r="U10308" i="1"/>
  <c r="U10309" i="1"/>
  <c r="U10310" i="1"/>
  <c r="U10311" i="1"/>
  <c r="U10312" i="1"/>
  <c r="U10313" i="1"/>
  <c r="U10314" i="1"/>
  <c r="U10315" i="1"/>
  <c r="U10316" i="1"/>
  <c r="U10317" i="1"/>
  <c r="U10318" i="1"/>
  <c r="U10319" i="1"/>
  <c r="U10320" i="1"/>
  <c r="U10321" i="1"/>
  <c r="U10322" i="1"/>
  <c r="U10323" i="1"/>
  <c r="U10324" i="1"/>
  <c r="U10325" i="1"/>
  <c r="U10326" i="1"/>
  <c r="U10327" i="1"/>
  <c r="U10328" i="1"/>
  <c r="U10329" i="1"/>
  <c r="U10330" i="1"/>
  <c r="U10331" i="1"/>
  <c r="U10332" i="1"/>
  <c r="U10333" i="1"/>
  <c r="U10334" i="1"/>
  <c r="U10335" i="1"/>
  <c r="U10336" i="1"/>
  <c r="U10337" i="1"/>
  <c r="U10338" i="1"/>
  <c r="U10339" i="1"/>
  <c r="U10340" i="1"/>
  <c r="U10341" i="1"/>
  <c r="U10342" i="1"/>
  <c r="U10343" i="1"/>
  <c r="U10344" i="1"/>
  <c r="U10345" i="1"/>
  <c r="U10346" i="1"/>
  <c r="U10347" i="1"/>
  <c r="U10348" i="1"/>
  <c r="U10349" i="1"/>
  <c r="U10350" i="1"/>
  <c r="U10351" i="1"/>
  <c r="U10352" i="1"/>
  <c r="U10353" i="1"/>
  <c r="U10354" i="1"/>
  <c r="U10355" i="1"/>
  <c r="U10356" i="1"/>
  <c r="U10357" i="1"/>
  <c r="U10358" i="1"/>
  <c r="U10359" i="1"/>
  <c r="U10360" i="1"/>
  <c r="U10361" i="1"/>
  <c r="U10362" i="1"/>
  <c r="U10363" i="1"/>
  <c r="U10364" i="1"/>
  <c r="U10365" i="1"/>
  <c r="U10366" i="1"/>
  <c r="U10367" i="1"/>
  <c r="U10368" i="1"/>
  <c r="U10369" i="1"/>
  <c r="U10370" i="1"/>
  <c r="U10371" i="1"/>
  <c r="U10372" i="1"/>
  <c r="U10373" i="1"/>
  <c r="U10374" i="1"/>
  <c r="U10375" i="1"/>
  <c r="U10376" i="1"/>
  <c r="U10377" i="1"/>
  <c r="U10378" i="1"/>
  <c r="U10379" i="1"/>
  <c r="U10380" i="1"/>
  <c r="U10381" i="1"/>
  <c r="U10382" i="1"/>
  <c r="U10383" i="1"/>
  <c r="U10384" i="1"/>
  <c r="U10385" i="1"/>
  <c r="U10386" i="1"/>
  <c r="U10387" i="1"/>
  <c r="U10388" i="1"/>
  <c r="U10389" i="1"/>
  <c r="U10390" i="1"/>
  <c r="U10391" i="1"/>
  <c r="U10392" i="1"/>
  <c r="U10393" i="1"/>
  <c r="U10394" i="1"/>
  <c r="U10395" i="1"/>
  <c r="U10396" i="1"/>
  <c r="U10397" i="1"/>
  <c r="U10398" i="1"/>
  <c r="U10399" i="1"/>
  <c r="U10400" i="1"/>
  <c r="U10401" i="1"/>
  <c r="U10402" i="1"/>
  <c r="U10403" i="1"/>
  <c r="U10404" i="1"/>
  <c r="U10405" i="1"/>
  <c r="U10406" i="1"/>
  <c r="U10407" i="1"/>
  <c r="U10408" i="1"/>
  <c r="U10409" i="1"/>
  <c r="U10410" i="1"/>
  <c r="U10411" i="1"/>
  <c r="U10412" i="1"/>
  <c r="U10413" i="1"/>
  <c r="U10414" i="1"/>
  <c r="U10415" i="1"/>
  <c r="U10416" i="1"/>
  <c r="U10417" i="1"/>
  <c r="U10418" i="1"/>
  <c r="U10419" i="1"/>
  <c r="U10420" i="1"/>
  <c r="U10421" i="1"/>
  <c r="U10422" i="1"/>
  <c r="U10423" i="1"/>
  <c r="U10424" i="1"/>
  <c r="U10425" i="1"/>
  <c r="U10426" i="1"/>
  <c r="U10427" i="1"/>
  <c r="U10428" i="1"/>
  <c r="U10429" i="1"/>
  <c r="U10430" i="1"/>
  <c r="U10431" i="1"/>
  <c r="U10432" i="1"/>
  <c r="U10433" i="1"/>
  <c r="U10434" i="1"/>
  <c r="U10435" i="1"/>
  <c r="U10436" i="1"/>
  <c r="U10437" i="1"/>
  <c r="U10438" i="1"/>
  <c r="U10439" i="1"/>
  <c r="U10440" i="1"/>
  <c r="U10441" i="1"/>
  <c r="U10442" i="1"/>
  <c r="U10443" i="1"/>
  <c r="U10444" i="1"/>
  <c r="U10445" i="1"/>
  <c r="U10446" i="1"/>
  <c r="U10447" i="1"/>
  <c r="U10448" i="1"/>
  <c r="U10449" i="1"/>
  <c r="U10450" i="1"/>
  <c r="U10451" i="1"/>
  <c r="U10452" i="1"/>
  <c r="U10453" i="1"/>
  <c r="U10454" i="1"/>
  <c r="U10455" i="1"/>
  <c r="U10456" i="1"/>
  <c r="U10457" i="1"/>
  <c r="U10458" i="1"/>
  <c r="U10459" i="1"/>
  <c r="U10460" i="1"/>
  <c r="U10461" i="1"/>
  <c r="U10462" i="1"/>
  <c r="U10463" i="1"/>
  <c r="U10464" i="1"/>
  <c r="U10465" i="1"/>
  <c r="U10466" i="1"/>
  <c r="U10467" i="1"/>
  <c r="U10468" i="1"/>
  <c r="U10469" i="1"/>
  <c r="U10470" i="1"/>
  <c r="U10471" i="1"/>
  <c r="U10472" i="1"/>
  <c r="U10473" i="1"/>
  <c r="U10474" i="1"/>
  <c r="U10475" i="1"/>
  <c r="U10476" i="1"/>
  <c r="U10477" i="1"/>
  <c r="U10478" i="1"/>
  <c r="U10479" i="1"/>
  <c r="U10480" i="1"/>
  <c r="U10481" i="1"/>
  <c r="U10482" i="1"/>
  <c r="U10483" i="1"/>
  <c r="U10484" i="1"/>
  <c r="U10485" i="1"/>
  <c r="U10486" i="1"/>
  <c r="U10487" i="1"/>
  <c r="U10488" i="1"/>
  <c r="U10489" i="1"/>
  <c r="U10490" i="1"/>
  <c r="U10491" i="1"/>
  <c r="U10492" i="1"/>
  <c r="U10493" i="1"/>
  <c r="U10494" i="1"/>
  <c r="U10495" i="1"/>
  <c r="U10496" i="1"/>
  <c r="U10497" i="1"/>
  <c r="U10498" i="1"/>
  <c r="U10499" i="1"/>
  <c r="U10500" i="1"/>
  <c r="U10501" i="1"/>
  <c r="U10502" i="1"/>
  <c r="U10503" i="1"/>
  <c r="U10504" i="1"/>
  <c r="U10505" i="1"/>
  <c r="U10506" i="1"/>
  <c r="U10507" i="1"/>
  <c r="U10508" i="1"/>
  <c r="U10509" i="1"/>
  <c r="U10510" i="1"/>
  <c r="U10511" i="1"/>
  <c r="U10512" i="1"/>
  <c r="U10513" i="1"/>
  <c r="U10514" i="1"/>
  <c r="U10515" i="1"/>
  <c r="U10516" i="1"/>
  <c r="U10517" i="1"/>
  <c r="U10518" i="1"/>
  <c r="U10519" i="1"/>
  <c r="U10520" i="1"/>
  <c r="U10521" i="1"/>
  <c r="U10522" i="1"/>
  <c r="U10523" i="1"/>
  <c r="U10524" i="1"/>
  <c r="U10525" i="1"/>
  <c r="U10526" i="1"/>
  <c r="U10527" i="1"/>
  <c r="U10528" i="1"/>
  <c r="U10529" i="1"/>
  <c r="U10530" i="1"/>
  <c r="U10531" i="1"/>
  <c r="U10532" i="1"/>
  <c r="U10533" i="1"/>
  <c r="U10534" i="1"/>
  <c r="U10535" i="1"/>
  <c r="U10536" i="1"/>
  <c r="U10537" i="1"/>
  <c r="U10538" i="1"/>
  <c r="U10539" i="1"/>
  <c r="U10540" i="1"/>
  <c r="U10541" i="1"/>
  <c r="U10542" i="1"/>
  <c r="U10543" i="1"/>
  <c r="U10544" i="1"/>
  <c r="U10545" i="1"/>
  <c r="U10546" i="1"/>
  <c r="U10547" i="1"/>
  <c r="U10548" i="1"/>
  <c r="U10549" i="1"/>
  <c r="U10550" i="1"/>
  <c r="U10551" i="1"/>
  <c r="U10552" i="1"/>
  <c r="U10553" i="1"/>
  <c r="U10554" i="1"/>
  <c r="U10555" i="1"/>
  <c r="U10556" i="1"/>
  <c r="U10557" i="1"/>
  <c r="U10558" i="1"/>
  <c r="U10559" i="1"/>
  <c r="U10560" i="1"/>
  <c r="U10561" i="1"/>
  <c r="U10562" i="1"/>
  <c r="U10563" i="1"/>
  <c r="U10564" i="1"/>
  <c r="U10565" i="1"/>
  <c r="U10566" i="1"/>
  <c r="U10567" i="1"/>
  <c r="U10568" i="1"/>
  <c r="U10569" i="1"/>
  <c r="U10570" i="1"/>
  <c r="U10571" i="1"/>
  <c r="U10572" i="1"/>
  <c r="U10573" i="1"/>
  <c r="U10574" i="1"/>
  <c r="U10575" i="1"/>
  <c r="U10576" i="1"/>
  <c r="U10577" i="1"/>
  <c r="U10578" i="1"/>
  <c r="U10579" i="1"/>
  <c r="U10580" i="1"/>
  <c r="U10581" i="1"/>
  <c r="U10582" i="1"/>
  <c r="U10583" i="1"/>
  <c r="U10584" i="1"/>
  <c r="U10585" i="1"/>
  <c r="U10586" i="1"/>
  <c r="U10587" i="1"/>
  <c r="U10588" i="1"/>
  <c r="U10589" i="1"/>
  <c r="U10590" i="1"/>
  <c r="U10591" i="1"/>
  <c r="U10592" i="1"/>
  <c r="U10593" i="1"/>
  <c r="U10594" i="1"/>
  <c r="U10595" i="1"/>
  <c r="U10596" i="1"/>
  <c r="U10597" i="1"/>
  <c r="U10598" i="1"/>
  <c r="U10599" i="1"/>
  <c r="U10600" i="1"/>
  <c r="U10601" i="1"/>
  <c r="U10602" i="1"/>
  <c r="U10603" i="1"/>
  <c r="U10604" i="1"/>
  <c r="U10605" i="1"/>
  <c r="U10606" i="1"/>
  <c r="U10607" i="1"/>
  <c r="U10608" i="1"/>
  <c r="U10609" i="1"/>
  <c r="U10610" i="1"/>
  <c r="U10611" i="1"/>
  <c r="U10612" i="1"/>
  <c r="U10613" i="1"/>
  <c r="U10614" i="1"/>
  <c r="U10615" i="1"/>
  <c r="U10616" i="1"/>
  <c r="U10617" i="1"/>
  <c r="U10618" i="1"/>
  <c r="U10619" i="1"/>
  <c r="U10620" i="1"/>
  <c r="U10621" i="1"/>
  <c r="U10622" i="1"/>
  <c r="U10623" i="1"/>
  <c r="U10624" i="1"/>
  <c r="U10625" i="1"/>
  <c r="U10626" i="1"/>
  <c r="U10627" i="1"/>
  <c r="U10628" i="1"/>
  <c r="U10629" i="1"/>
  <c r="U10630" i="1"/>
  <c r="U10631" i="1"/>
  <c r="U10632" i="1"/>
  <c r="U10633" i="1"/>
  <c r="U10634" i="1"/>
  <c r="U10635" i="1"/>
  <c r="U10636" i="1"/>
  <c r="U10637" i="1"/>
  <c r="U10638" i="1"/>
  <c r="U10639" i="1"/>
  <c r="U10640" i="1"/>
  <c r="U10641" i="1"/>
  <c r="U10642" i="1"/>
  <c r="U10643" i="1"/>
  <c r="U10644" i="1"/>
  <c r="U10645" i="1"/>
  <c r="U10646" i="1"/>
  <c r="U10647" i="1"/>
  <c r="U10648" i="1"/>
  <c r="U10649" i="1"/>
  <c r="U10650" i="1"/>
  <c r="U10651" i="1"/>
  <c r="U10652" i="1"/>
  <c r="U10653" i="1"/>
  <c r="U10654" i="1"/>
  <c r="U10655" i="1"/>
  <c r="U10656" i="1"/>
  <c r="U10657" i="1"/>
  <c r="U10658" i="1"/>
  <c r="U10659" i="1"/>
  <c r="U10660" i="1"/>
  <c r="U10661" i="1"/>
  <c r="U10662" i="1"/>
  <c r="U10663" i="1"/>
  <c r="U10664" i="1"/>
  <c r="U10665" i="1"/>
  <c r="U10666" i="1"/>
  <c r="U10667" i="1"/>
  <c r="U10668" i="1"/>
  <c r="U10669" i="1"/>
  <c r="U10670" i="1"/>
  <c r="U10671" i="1"/>
  <c r="U10672" i="1"/>
  <c r="U10673" i="1"/>
  <c r="U10674" i="1"/>
  <c r="U10675" i="1"/>
  <c r="U10676" i="1"/>
  <c r="U10677" i="1"/>
  <c r="U10678" i="1"/>
  <c r="U10679" i="1"/>
  <c r="U10680" i="1"/>
  <c r="U10681" i="1"/>
  <c r="U10682" i="1"/>
  <c r="U10683" i="1"/>
  <c r="U10684" i="1"/>
  <c r="U10685" i="1"/>
  <c r="U10686" i="1"/>
  <c r="U10687" i="1"/>
  <c r="U10688" i="1"/>
  <c r="U10689" i="1"/>
  <c r="U10690" i="1"/>
  <c r="U10691" i="1"/>
  <c r="U10692" i="1"/>
  <c r="U10693" i="1"/>
  <c r="U10694" i="1"/>
  <c r="U10695" i="1"/>
  <c r="U10696" i="1"/>
  <c r="U10697" i="1"/>
  <c r="U10698" i="1"/>
  <c r="U10699" i="1"/>
  <c r="U10700" i="1"/>
  <c r="U10701" i="1"/>
  <c r="U10702" i="1"/>
  <c r="U10703" i="1"/>
  <c r="U10704" i="1"/>
  <c r="U10705" i="1"/>
  <c r="U10706" i="1"/>
  <c r="U10707" i="1"/>
  <c r="U10708" i="1"/>
  <c r="U10709" i="1"/>
  <c r="U10710" i="1"/>
  <c r="U10711" i="1"/>
  <c r="U10712" i="1"/>
  <c r="U10713" i="1"/>
  <c r="U10714" i="1"/>
  <c r="U10715" i="1"/>
  <c r="U10716" i="1"/>
  <c r="U10717" i="1"/>
  <c r="U10718" i="1"/>
  <c r="U10719" i="1"/>
  <c r="U10720" i="1"/>
  <c r="U10721" i="1"/>
  <c r="U10722" i="1"/>
  <c r="U10723" i="1"/>
  <c r="U10724" i="1"/>
  <c r="U10725" i="1"/>
  <c r="U10726" i="1"/>
  <c r="U10727" i="1"/>
  <c r="U10728" i="1"/>
  <c r="U10729" i="1"/>
  <c r="U10730" i="1"/>
  <c r="U10731" i="1"/>
  <c r="U10732" i="1"/>
  <c r="U10733" i="1"/>
  <c r="U10734" i="1"/>
  <c r="U10735" i="1"/>
  <c r="U10736" i="1"/>
  <c r="U10737" i="1"/>
  <c r="U10738" i="1"/>
  <c r="U10739" i="1"/>
  <c r="U10740" i="1"/>
  <c r="U10741" i="1"/>
  <c r="U10742" i="1"/>
  <c r="U10743" i="1"/>
  <c r="U10744" i="1"/>
  <c r="U10745" i="1"/>
  <c r="U10746" i="1"/>
  <c r="U10747" i="1"/>
  <c r="U10748" i="1"/>
  <c r="U10749" i="1"/>
  <c r="U10750" i="1"/>
  <c r="U10751" i="1"/>
  <c r="U10752" i="1"/>
  <c r="U10753" i="1"/>
  <c r="U10754" i="1"/>
  <c r="U10755" i="1"/>
  <c r="U10756" i="1"/>
  <c r="U10757" i="1"/>
  <c r="U10758" i="1"/>
  <c r="U10759" i="1"/>
  <c r="U10760" i="1"/>
  <c r="U10761" i="1"/>
  <c r="U10762" i="1"/>
  <c r="U10763" i="1"/>
  <c r="U10764" i="1"/>
  <c r="U10765" i="1"/>
  <c r="U10766" i="1"/>
  <c r="U10767" i="1"/>
  <c r="U10768" i="1"/>
  <c r="U10769" i="1"/>
  <c r="U10770" i="1"/>
  <c r="U10771" i="1"/>
  <c r="U10772" i="1"/>
  <c r="U10773" i="1"/>
  <c r="U10774" i="1"/>
  <c r="U10775" i="1"/>
  <c r="U10776" i="1"/>
  <c r="U10777" i="1"/>
  <c r="U10778" i="1"/>
  <c r="U10779" i="1"/>
  <c r="U10780" i="1"/>
  <c r="U10781" i="1"/>
  <c r="U10782" i="1"/>
  <c r="U10783" i="1"/>
  <c r="U10784" i="1"/>
  <c r="U10785" i="1"/>
  <c r="U10786" i="1"/>
  <c r="U10787" i="1"/>
  <c r="U10788" i="1"/>
  <c r="U10789" i="1"/>
  <c r="U10790" i="1"/>
  <c r="U10791" i="1"/>
  <c r="U10792" i="1"/>
  <c r="U10793" i="1"/>
  <c r="U10794" i="1"/>
  <c r="U10795" i="1"/>
  <c r="U10796" i="1"/>
  <c r="U10797" i="1"/>
  <c r="U10798" i="1"/>
  <c r="U10799" i="1"/>
  <c r="U10800" i="1"/>
  <c r="U10801" i="1"/>
  <c r="U10802" i="1"/>
  <c r="U10803" i="1"/>
  <c r="U10804" i="1"/>
  <c r="U10805" i="1"/>
  <c r="U10806" i="1"/>
  <c r="U10807" i="1"/>
  <c r="U10808" i="1"/>
  <c r="U10809" i="1"/>
  <c r="U10810" i="1"/>
  <c r="U10811" i="1"/>
  <c r="U10812" i="1"/>
  <c r="U10813" i="1"/>
  <c r="U10814" i="1"/>
  <c r="U10815" i="1"/>
  <c r="U10816" i="1"/>
  <c r="U10817" i="1"/>
  <c r="U10818" i="1"/>
  <c r="U10819" i="1"/>
  <c r="U10820" i="1"/>
  <c r="U10821" i="1"/>
  <c r="U10822" i="1"/>
  <c r="U10823" i="1"/>
  <c r="U10824" i="1"/>
  <c r="U10825" i="1"/>
  <c r="U10826" i="1"/>
  <c r="U10827" i="1"/>
  <c r="U10828" i="1"/>
  <c r="U10829" i="1"/>
  <c r="U10830" i="1"/>
  <c r="U10831" i="1"/>
  <c r="U10832" i="1"/>
  <c r="U10833" i="1"/>
  <c r="U10834" i="1"/>
  <c r="U10835" i="1"/>
  <c r="U10836" i="1"/>
  <c r="U10837" i="1"/>
  <c r="U10838" i="1"/>
  <c r="U10839" i="1"/>
  <c r="U10840" i="1"/>
  <c r="U10841" i="1"/>
  <c r="U10842" i="1"/>
  <c r="U10843" i="1"/>
  <c r="U10844" i="1"/>
  <c r="U10845" i="1"/>
  <c r="U10846" i="1"/>
  <c r="U10847" i="1"/>
  <c r="U10848" i="1"/>
  <c r="U10849" i="1"/>
  <c r="U10850" i="1"/>
  <c r="U10851" i="1"/>
  <c r="U10852" i="1"/>
  <c r="U10853" i="1"/>
  <c r="U10854" i="1"/>
  <c r="U10855" i="1"/>
  <c r="U10856" i="1"/>
  <c r="U10857" i="1"/>
  <c r="U10858" i="1"/>
  <c r="U10859" i="1"/>
  <c r="U10860" i="1"/>
  <c r="U10861" i="1"/>
  <c r="U10862" i="1"/>
  <c r="U10863" i="1"/>
  <c r="U10864" i="1"/>
  <c r="U10865" i="1"/>
  <c r="U10866" i="1"/>
  <c r="U10867" i="1"/>
  <c r="U10868" i="1"/>
  <c r="U10869" i="1"/>
  <c r="U10870" i="1"/>
  <c r="U10871" i="1"/>
  <c r="U10872" i="1"/>
  <c r="U10873" i="1"/>
  <c r="U10874" i="1"/>
  <c r="U10875" i="1"/>
  <c r="U10876" i="1"/>
  <c r="U10877" i="1"/>
  <c r="U10878" i="1"/>
  <c r="U10879" i="1"/>
  <c r="U10880" i="1"/>
  <c r="U10881" i="1"/>
  <c r="U10882" i="1"/>
  <c r="U10883" i="1"/>
  <c r="U10884" i="1"/>
  <c r="U10885" i="1"/>
  <c r="U10886" i="1"/>
  <c r="U10887" i="1"/>
  <c r="U10888" i="1"/>
  <c r="U10889" i="1"/>
  <c r="U10890" i="1"/>
  <c r="U10891" i="1"/>
  <c r="U10892" i="1"/>
  <c r="U10893" i="1"/>
  <c r="U10894" i="1"/>
  <c r="U10895" i="1"/>
  <c r="U10896" i="1"/>
  <c r="U10897" i="1"/>
  <c r="U10898" i="1"/>
  <c r="U10899" i="1"/>
  <c r="U10900" i="1"/>
  <c r="U10901" i="1"/>
  <c r="U10902" i="1"/>
  <c r="U10903" i="1"/>
  <c r="U10904" i="1"/>
  <c r="U10905" i="1"/>
  <c r="U10906" i="1"/>
  <c r="U10907" i="1"/>
  <c r="U10908" i="1"/>
  <c r="U10909" i="1"/>
  <c r="U10910" i="1"/>
  <c r="U10911" i="1"/>
  <c r="U10912" i="1"/>
  <c r="U10913" i="1"/>
  <c r="U10914" i="1"/>
  <c r="U10915" i="1"/>
  <c r="U10916" i="1"/>
  <c r="U10917" i="1"/>
  <c r="U10918" i="1"/>
  <c r="U10919" i="1"/>
  <c r="U10920" i="1"/>
  <c r="U10921" i="1"/>
  <c r="U10922" i="1"/>
  <c r="U10923" i="1"/>
  <c r="U10924" i="1"/>
  <c r="U10925" i="1"/>
  <c r="U10926" i="1"/>
  <c r="U10927" i="1"/>
  <c r="U10928" i="1"/>
  <c r="U10929" i="1"/>
  <c r="U10930" i="1"/>
  <c r="U10931" i="1"/>
  <c r="U10932" i="1"/>
  <c r="U10933" i="1"/>
  <c r="U10934" i="1"/>
  <c r="U10935" i="1"/>
  <c r="U10936" i="1"/>
  <c r="U10937" i="1"/>
  <c r="U10938" i="1"/>
  <c r="U10939" i="1"/>
  <c r="U10940" i="1"/>
  <c r="U10941" i="1"/>
  <c r="U10942" i="1"/>
  <c r="U10943" i="1"/>
  <c r="U10944" i="1"/>
  <c r="U10945" i="1"/>
  <c r="U10946" i="1"/>
  <c r="U10947" i="1"/>
  <c r="U10948" i="1"/>
  <c r="U10949" i="1"/>
  <c r="U10950" i="1"/>
  <c r="U10951" i="1"/>
  <c r="U10952" i="1"/>
  <c r="U10953" i="1"/>
  <c r="U10954" i="1"/>
  <c r="U10955" i="1"/>
  <c r="U10956" i="1"/>
  <c r="U10957" i="1"/>
  <c r="U10958" i="1"/>
  <c r="U10959" i="1"/>
  <c r="U10960" i="1"/>
  <c r="U10961" i="1"/>
  <c r="U10962" i="1"/>
  <c r="U10963" i="1"/>
  <c r="U10964" i="1"/>
  <c r="U10965" i="1"/>
  <c r="U10966" i="1"/>
  <c r="U10967" i="1"/>
  <c r="U10968" i="1"/>
  <c r="U10969" i="1"/>
  <c r="U10970" i="1"/>
  <c r="U10971" i="1"/>
  <c r="U10972" i="1"/>
  <c r="U10973" i="1"/>
  <c r="U10974" i="1"/>
  <c r="U10975" i="1"/>
  <c r="U10976" i="1"/>
  <c r="U10977" i="1"/>
  <c r="U10978" i="1"/>
  <c r="U10979" i="1"/>
  <c r="U10980" i="1"/>
  <c r="U10981" i="1"/>
  <c r="U10982" i="1"/>
  <c r="U10983" i="1"/>
  <c r="U10984" i="1"/>
  <c r="U10985" i="1"/>
  <c r="U10986" i="1"/>
  <c r="U10987" i="1"/>
  <c r="U10988" i="1"/>
  <c r="U10989" i="1"/>
  <c r="U10990" i="1"/>
  <c r="U10991" i="1"/>
  <c r="U10992" i="1"/>
  <c r="U10993" i="1"/>
  <c r="U10994" i="1"/>
  <c r="U10995" i="1"/>
  <c r="U10996" i="1"/>
  <c r="U10997" i="1"/>
  <c r="U10998" i="1"/>
  <c r="U10999" i="1"/>
  <c r="U11000" i="1"/>
  <c r="U11001" i="1"/>
  <c r="U11002" i="1"/>
  <c r="U11003" i="1"/>
  <c r="U11004" i="1"/>
  <c r="U11005" i="1"/>
  <c r="U11006" i="1"/>
  <c r="U11007" i="1"/>
  <c r="U11008" i="1"/>
  <c r="U11009" i="1"/>
  <c r="U11010" i="1"/>
  <c r="U11011" i="1"/>
  <c r="U11012" i="1"/>
  <c r="U11013" i="1"/>
  <c r="U11014" i="1"/>
  <c r="U11015" i="1"/>
  <c r="U11016" i="1"/>
  <c r="U11017" i="1"/>
  <c r="U11018" i="1"/>
  <c r="U11019" i="1"/>
  <c r="U11020" i="1"/>
  <c r="U11021" i="1"/>
  <c r="U11022" i="1"/>
  <c r="U11023" i="1"/>
  <c r="U11024" i="1"/>
  <c r="U11025" i="1"/>
  <c r="U11026" i="1"/>
  <c r="U11027" i="1"/>
  <c r="U11028" i="1"/>
  <c r="U11029" i="1"/>
  <c r="U11030" i="1"/>
  <c r="U11031" i="1"/>
  <c r="U11032" i="1"/>
  <c r="U11033" i="1"/>
  <c r="U11034" i="1"/>
  <c r="U11035" i="1"/>
  <c r="U11036" i="1"/>
  <c r="U11037" i="1"/>
  <c r="U11038" i="1"/>
  <c r="U11039" i="1"/>
  <c r="U11040" i="1"/>
  <c r="U11041" i="1"/>
  <c r="U11042" i="1"/>
  <c r="U11043" i="1"/>
  <c r="U11044" i="1"/>
  <c r="U11045" i="1"/>
  <c r="U11046" i="1"/>
  <c r="U11047" i="1"/>
  <c r="U11048" i="1"/>
  <c r="U11049" i="1"/>
  <c r="U11050" i="1"/>
  <c r="U11051" i="1"/>
  <c r="U11052" i="1"/>
  <c r="U11053" i="1"/>
  <c r="U11054" i="1"/>
  <c r="U11055" i="1"/>
  <c r="U11056" i="1"/>
  <c r="U11057" i="1"/>
  <c r="U11058" i="1"/>
  <c r="U11059" i="1"/>
  <c r="U11060" i="1"/>
  <c r="U11061" i="1"/>
  <c r="U11062" i="1"/>
  <c r="U11063" i="1"/>
  <c r="U11064" i="1"/>
  <c r="U11065" i="1"/>
  <c r="U11066" i="1"/>
  <c r="U11067" i="1"/>
  <c r="U11068" i="1"/>
  <c r="U11069" i="1"/>
  <c r="U11070" i="1"/>
  <c r="U11071" i="1"/>
  <c r="U11072" i="1"/>
  <c r="U11073" i="1"/>
  <c r="U11074" i="1"/>
  <c r="U11075" i="1"/>
  <c r="U11076" i="1"/>
  <c r="U11077" i="1"/>
  <c r="U11078" i="1"/>
  <c r="U11079" i="1"/>
  <c r="U11080" i="1"/>
  <c r="U11081" i="1"/>
  <c r="U11082" i="1"/>
  <c r="U11083" i="1"/>
  <c r="U11084" i="1"/>
  <c r="U11085" i="1"/>
  <c r="U11086" i="1"/>
  <c r="U11087" i="1"/>
  <c r="U11088" i="1"/>
  <c r="U11089" i="1"/>
  <c r="U11090" i="1"/>
  <c r="U11091" i="1"/>
  <c r="U11092" i="1"/>
  <c r="U11093" i="1"/>
  <c r="U11094" i="1"/>
  <c r="U11095" i="1"/>
  <c r="U11096" i="1"/>
  <c r="U11097" i="1"/>
  <c r="U11098" i="1"/>
  <c r="U11099" i="1"/>
  <c r="U11100" i="1"/>
  <c r="U11101" i="1"/>
  <c r="U11102" i="1"/>
  <c r="U11103" i="1"/>
  <c r="U11104" i="1"/>
  <c r="U11105" i="1"/>
  <c r="U11106" i="1"/>
  <c r="U11107" i="1"/>
  <c r="U11108" i="1"/>
  <c r="U11109" i="1"/>
  <c r="U11110" i="1"/>
  <c r="U11111" i="1"/>
  <c r="U11112" i="1"/>
  <c r="U11113" i="1"/>
  <c r="U11114" i="1"/>
  <c r="U11115" i="1"/>
  <c r="U11116" i="1"/>
  <c r="U11117" i="1"/>
  <c r="U11118" i="1"/>
  <c r="U11119" i="1"/>
  <c r="U11120" i="1"/>
  <c r="U11121" i="1"/>
  <c r="U11122" i="1"/>
  <c r="U11123" i="1"/>
  <c r="U11124" i="1"/>
  <c r="U11125" i="1"/>
  <c r="U11126" i="1"/>
  <c r="U11127" i="1"/>
  <c r="U11128" i="1"/>
  <c r="U11129" i="1"/>
  <c r="U11130" i="1"/>
  <c r="U11131" i="1"/>
  <c r="U11132" i="1"/>
  <c r="U11133" i="1"/>
  <c r="U11134" i="1"/>
  <c r="U11135" i="1"/>
  <c r="U11136" i="1"/>
  <c r="U11137" i="1"/>
  <c r="U11138" i="1"/>
  <c r="U11139" i="1"/>
  <c r="U11140" i="1"/>
  <c r="U11141" i="1"/>
  <c r="U11142" i="1"/>
  <c r="U11143" i="1"/>
  <c r="U11144" i="1"/>
  <c r="U11145" i="1"/>
  <c r="U11146" i="1"/>
  <c r="U11147" i="1"/>
  <c r="U11148" i="1"/>
  <c r="U11149" i="1"/>
  <c r="U11150" i="1"/>
  <c r="U11151" i="1"/>
  <c r="U11152" i="1"/>
  <c r="U11153" i="1"/>
  <c r="U11154" i="1"/>
  <c r="U11155" i="1"/>
  <c r="U11156" i="1"/>
  <c r="U11157" i="1"/>
  <c r="U11158" i="1"/>
  <c r="U11159" i="1"/>
  <c r="U11160" i="1"/>
  <c r="U11161" i="1"/>
  <c r="U11162" i="1"/>
  <c r="U11163" i="1"/>
  <c r="U11164" i="1"/>
  <c r="U11165" i="1"/>
  <c r="U11166" i="1"/>
  <c r="U11167" i="1"/>
  <c r="U11168" i="1"/>
  <c r="U11169" i="1"/>
  <c r="U11170" i="1"/>
  <c r="U11171" i="1"/>
  <c r="U11172" i="1"/>
  <c r="U11173" i="1"/>
  <c r="U11174" i="1"/>
  <c r="U11175" i="1"/>
  <c r="U11176" i="1"/>
  <c r="U11177" i="1"/>
  <c r="U11178" i="1"/>
  <c r="U11179" i="1"/>
  <c r="U11180" i="1"/>
  <c r="U11181" i="1"/>
  <c r="U11182" i="1"/>
  <c r="U11183" i="1"/>
  <c r="U11184" i="1"/>
  <c r="U11185" i="1"/>
  <c r="U11186" i="1"/>
  <c r="U11187" i="1"/>
  <c r="U11188" i="1"/>
  <c r="U11189" i="1"/>
  <c r="U11190" i="1"/>
  <c r="U11191" i="1"/>
  <c r="U11192" i="1"/>
  <c r="U11193" i="1"/>
  <c r="U11194" i="1"/>
  <c r="U11195" i="1"/>
  <c r="U11196" i="1"/>
  <c r="U11197" i="1"/>
  <c r="U11198" i="1"/>
  <c r="U11199" i="1"/>
  <c r="U11200" i="1"/>
  <c r="U11201" i="1"/>
  <c r="U11202" i="1"/>
  <c r="U11203" i="1"/>
  <c r="U11204" i="1"/>
  <c r="U11205" i="1"/>
  <c r="U11206" i="1"/>
  <c r="U11207" i="1"/>
  <c r="U11208" i="1"/>
  <c r="U11209" i="1"/>
  <c r="U11210" i="1"/>
  <c r="U11211" i="1"/>
  <c r="U11212" i="1"/>
  <c r="U11213" i="1"/>
  <c r="U11214" i="1"/>
  <c r="U11215" i="1"/>
  <c r="U11216" i="1"/>
  <c r="U11217" i="1"/>
  <c r="U11218" i="1"/>
  <c r="U11219" i="1"/>
  <c r="U11220" i="1"/>
  <c r="U11221" i="1"/>
  <c r="U11222" i="1"/>
  <c r="U11223" i="1"/>
  <c r="U11224" i="1"/>
  <c r="U11225" i="1"/>
  <c r="U11226" i="1"/>
  <c r="U11227" i="1"/>
  <c r="U11228" i="1"/>
  <c r="U11229" i="1"/>
  <c r="U11230" i="1"/>
  <c r="U11231" i="1"/>
  <c r="U11232" i="1"/>
  <c r="U11233" i="1"/>
  <c r="U11234" i="1"/>
  <c r="U11235" i="1"/>
  <c r="U11236" i="1"/>
  <c r="U11237" i="1"/>
  <c r="U11238" i="1"/>
  <c r="U11239" i="1"/>
  <c r="U11240" i="1"/>
  <c r="U11241" i="1"/>
  <c r="U11242" i="1"/>
  <c r="U11243" i="1"/>
  <c r="U11244" i="1"/>
  <c r="U11245" i="1"/>
  <c r="U11246" i="1"/>
  <c r="U11247" i="1"/>
  <c r="U11248" i="1"/>
  <c r="U11249" i="1"/>
  <c r="U11250" i="1"/>
  <c r="U11251" i="1"/>
  <c r="U11252" i="1"/>
  <c r="U11253" i="1"/>
  <c r="U11254" i="1"/>
  <c r="U11255" i="1"/>
  <c r="U11256" i="1"/>
  <c r="U11257" i="1"/>
  <c r="U11258" i="1"/>
  <c r="U11259" i="1"/>
  <c r="U11260" i="1"/>
  <c r="U11261" i="1"/>
  <c r="U11262" i="1"/>
  <c r="U11263" i="1"/>
  <c r="U11264" i="1"/>
  <c r="U11265" i="1"/>
  <c r="U11266" i="1"/>
  <c r="U11267" i="1"/>
  <c r="U11268" i="1"/>
  <c r="U11269" i="1"/>
  <c r="U11270" i="1"/>
  <c r="U11271" i="1"/>
  <c r="U11272" i="1"/>
  <c r="U11273" i="1"/>
  <c r="U11274" i="1"/>
  <c r="U11275" i="1"/>
  <c r="U11276" i="1"/>
  <c r="U11277" i="1"/>
  <c r="U11278" i="1"/>
  <c r="U11279" i="1"/>
  <c r="U11280" i="1"/>
  <c r="U11281" i="1"/>
  <c r="U11282" i="1"/>
  <c r="U11283" i="1"/>
  <c r="U11284" i="1"/>
  <c r="U11285" i="1"/>
  <c r="U11286" i="1"/>
  <c r="U11287" i="1"/>
  <c r="U11288" i="1"/>
  <c r="U11289" i="1"/>
  <c r="U11290" i="1"/>
  <c r="U11291" i="1"/>
  <c r="U11292" i="1"/>
  <c r="U11293" i="1"/>
  <c r="U11294" i="1"/>
  <c r="U11295" i="1"/>
  <c r="U11296" i="1"/>
  <c r="U11297" i="1"/>
  <c r="U11298" i="1"/>
  <c r="U11299" i="1"/>
  <c r="U11300" i="1"/>
  <c r="U11301" i="1"/>
  <c r="U11302" i="1"/>
  <c r="U11303" i="1"/>
  <c r="U11304" i="1"/>
  <c r="U11305" i="1"/>
  <c r="U11306" i="1"/>
  <c r="U11307" i="1"/>
  <c r="U11308" i="1"/>
  <c r="U11309" i="1"/>
  <c r="U11310" i="1"/>
  <c r="U11311" i="1"/>
  <c r="U11312" i="1"/>
  <c r="U11313" i="1"/>
  <c r="U11314" i="1"/>
  <c r="U11315" i="1"/>
  <c r="U11316" i="1"/>
  <c r="U11317" i="1"/>
  <c r="U11318" i="1"/>
  <c r="U11319" i="1"/>
  <c r="U11320" i="1"/>
  <c r="U11321" i="1"/>
  <c r="U11322" i="1"/>
  <c r="U11323" i="1"/>
  <c r="U11324" i="1"/>
  <c r="U11325" i="1"/>
  <c r="U11326" i="1"/>
  <c r="U11327" i="1"/>
  <c r="U11328" i="1"/>
  <c r="U11329" i="1"/>
  <c r="U11330" i="1"/>
  <c r="U11331" i="1"/>
  <c r="U11332" i="1"/>
  <c r="U11333" i="1"/>
  <c r="U11334" i="1"/>
  <c r="U11335" i="1"/>
  <c r="U11336" i="1"/>
  <c r="U11337" i="1"/>
  <c r="U11338" i="1"/>
  <c r="U11339" i="1"/>
  <c r="U11340" i="1"/>
  <c r="U11341" i="1"/>
  <c r="U11342" i="1"/>
  <c r="U11343" i="1"/>
  <c r="U11344" i="1"/>
  <c r="U11345" i="1"/>
  <c r="U11346" i="1"/>
  <c r="U11347" i="1"/>
  <c r="U11348" i="1"/>
  <c r="U11349" i="1"/>
  <c r="U11350" i="1"/>
  <c r="U11351" i="1"/>
  <c r="U11352" i="1"/>
  <c r="U11353" i="1"/>
  <c r="U11354" i="1"/>
  <c r="U11355" i="1"/>
  <c r="U11356" i="1"/>
  <c r="U11357" i="1"/>
  <c r="U11358" i="1"/>
  <c r="U11359" i="1"/>
  <c r="U11360" i="1"/>
  <c r="U11361" i="1"/>
  <c r="U11362" i="1"/>
  <c r="U11363" i="1"/>
  <c r="U11364" i="1"/>
  <c r="U11365" i="1"/>
  <c r="U11366" i="1"/>
  <c r="U11367" i="1"/>
  <c r="U11368" i="1"/>
  <c r="U11369" i="1"/>
  <c r="U11370" i="1"/>
  <c r="U11371" i="1"/>
  <c r="U11372" i="1"/>
  <c r="U11373" i="1"/>
  <c r="U11374" i="1"/>
  <c r="U11375" i="1"/>
  <c r="U11376" i="1"/>
  <c r="U11377" i="1"/>
  <c r="U11378" i="1"/>
  <c r="U11379" i="1"/>
  <c r="U11380" i="1"/>
  <c r="U11381" i="1"/>
  <c r="U11382" i="1"/>
  <c r="U11383" i="1"/>
  <c r="U11384" i="1"/>
  <c r="U11385" i="1"/>
  <c r="U11386" i="1"/>
  <c r="U11387" i="1"/>
  <c r="U11388" i="1"/>
  <c r="U11389" i="1"/>
  <c r="U11390" i="1"/>
  <c r="U11391" i="1"/>
  <c r="U11392" i="1"/>
  <c r="U11393" i="1"/>
  <c r="U11394" i="1"/>
  <c r="U11395" i="1"/>
  <c r="U11396" i="1"/>
  <c r="U11397" i="1"/>
  <c r="U11398" i="1"/>
  <c r="U11399" i="1"/>
  <c r="U11400" i="1"/>
  <c r="U11401" i="1"/>
  <c r="U11402" i="1"/>
  <c r="U11403" i="1"/>
  <c r="U11404" i="1"/>
  <c r="U11405" i="1"/>
  <c r="U11406" i="1"/>
  <c r="U11407" i="1"/>
  <c r="U11408" i="1"/>
  <c r="U11409" i="1"/>
  <c r="U11410" i="1"/>
  <c r="U11411" i="1"/>
  <c r="U11412" i="1"/>
  <c r="U11413" i="1"/>
  <c r="U11414" i="1"/>
  <c r="U11415" i="1"/>
  <c r="U11416" i="1"/>
  <c r="U11417" i="1"/>
  <c r="U11418" i="1"/>
  <c r="U11419" i="1"/>
  <c r="U11420" i="1"/>
  <c r="U11421" i="1"/>
  <c r="U11422" i="1"/>
  <c r="U11423" i="1"/>
  <c r="U11424" i="1"/>
  <c r="U11425" i="1"/>
  <c r="U11426" i="1"/>
  <c r="U11427" i="1"/>
  <c r="U11428" i="1"/>
  <c r="U11429" i="1"/>
  <c r="U11430" i="1"/>
  <c r="U11431" i="1"/>
  <c r="U11432" i="1"/>
  <c r="U11433" i="1"/>
  <c r="U11434" i="1"/>
  <c r="U11435" i="1"/>
  <c r="U11436" i="1"/>
  <c r="U11437" i="1"/>
  <c r="U11438" i="1"/>
  <c r="U11439" i="1"/>
  <c r="U11440" i="1"/>
  <c r="U11441" i="1"/>
  <c r="U11442" i="1"/>
  <c r="U11443" i="1"/>
  <c r="U11444" i="1"/>
  <c r="U11445" i="1"/>
  <c r="U11446" i="1"/>
  <c r="U11447" i="1"/>
  <c r="U11448" i="1"/>
  <c r="U11449" i="1"/>
  <c r="U11450" i="1"/>
  <c r="U11451" i="1"/>
  <c r="U11452" i="1"/>
  <c r="U11453" i="1"/>
  <c r="U11454" i="1"/>
  <c r="U11455" i="1"/>
  <c r="U11456" i="1"/>
  <c r="U11457" i="1"/>
  <c r="U11458" i="1"/>
  <c r="U11459" i="1"/>
  <c r="U11460" i="1"/>
  <c r="U11461" i="1"/>
  <c r="U11462" i="1"/>
  <c r="U11463" i="1"/>
  <c r="U11464" i="1"/>
  <c r="U11465" i="1"/>
  <c r="U11466" i="1"/>
  <c r="U11467" i="1"/>
  <c r="U11468" i="1"/>
  <c r="U11469" i="1"/>
  <c r="U11470" i="1"/>
  <c r="U11471" i="1"/>
  <c r="U11472" i="1"/>
  <c r="U11473" i="1"/>
  <c r="U11474" i="1"/>
  <c r="U11475" i="1"/>
  <c r="U11476" i="1"/>
  <c r="U11477" i="1"/>
  <c r="U11478" i="1"/>
  <c r="U11479" i="1"/>
  <c r="U11480" i="1"/>
  <c r="U11481" i="1"/>
  <c r="U11482" i="1"/>
  <c r="U11483" i="1"/>
  <c r="U11484" i="1"/>
  <c r="U11485" i="1"/>
  <c r="U11486" i="1"/>
  <c r="U11487" i="1"/>
  <c r="U11488" i="1"/>
  <c r="U11489" i="1"/>
  <c r="U11490" i="1"/>
  <c r="U11491" i="1"/>
  <c r="U11492" i="1"/>
  <c r="U11493" i="1"/>
  <c r="U11494" i="1"/>
  <c r="U11495" i="1"/>
  <c r="U11496" i="1"/>
  <c r="U11497" i="1"/>
  <c r="U11498" i="1"/>
  <c r="U11499" i="1"/>
  <c r="U11500" i="1"/>
  <c r="U11501" i="1"/>
  <c r="U11502" i="1"/>
  <c r="U11503" i="1"/>
  <c r="U11504" i="1"/>
  <c r="U11505" i="1"/>
  <c r="U11506" i="1"/>
  <c r="U11507" i="1"/>
  <c r="U11508" i="1"/>
  <c r="U11509" i="1"/>
  <c r="U11510" i="1"/>
  <c r="U11511" i="1"/>
  <c r="U11512" i="1"/>
  <c r="U11513" i="1"/>
  <c r="U11514" i="1"/>
  <c r="U11515" i="1"/>
  <c r="U11516" i="1"/>
  <c r="U11517" i="1"/>
  <c r="U11518" i="1"/>
  <c r="U11519" i="1"/>
  <c r="U11520" i="1"/>
  <c r="U11521" i="1"/>
  <c r="U11522" i="1"/>
  <c r="U11523" i="1"/>
  <c r="U11524" i="1"/>
  <c r="U11525" i="1"/>
  <c r="U11526" i="1"/>
  <c r="U11527" i="1"/>
  <c r="U11528" i="1"/>
  <c r="U11529" i="1"/>
  <c r="U11530" i="1"/>
  <c r="U11531" i="1"/>
  <c r="U11532" i="1"/>
  <c r="U11533" i="1"/>
  <c r="U11534" i="1"/>
  <c r="U11535" i="1"/>
  <c r="U11536" i="1"/>
  <c r="U11537" i="1"/>
  <c r="U11538" i="1"/>
  <c r="U11539" i="1"/>
  <c r="U11540" i="1"/>
  <c r="U11541" i="1"/>
  <c r="U11542" i="1"/>
  <c r="U11543" i="1"/>
  <c r="U11544" i="1"/>
  <c r="U11545" i="1"/>
  <c r="U11546" i="1"/>
  <c r="U11547" i="1"/>
  <c r="U11548" i="1"/>
  <c r="U11549" i="1"/>
  <c r="U11550" i="1"/>
  <c r="U11551" i="1"/>
  <c r="U11552" i="1"/>
  <c r="U11553" i="1"/>
  <c r="U11554" i="1"/>
  <c r="U11555" i="1"/>
  <c r="U11556" i="1"/>
  <c r="U11557" i="1"/>
  <c r="U11558" i="1"/>
  <c r="U11559" i="1"/>
  <c r="U11560" i="1"/>
  <c r="U11561" i="1"/>
  <c r="U11562" i="1"/>
  <c r="U11563" i="1"/>
  <c r="U11564" i="1"/>
  <c r="U11565" i="1"/>
  <c r="U11566" i="1"/>
  <c r="U11567" i="1"/>
  <c r="U11568" i="1"/>
  <c r="U11569" i="1"/>
  <c r="U11570" i="1"/>
  <c r="U11571" i="1"/>
  <c r="U11572" i="1"/>
  <c r="U11573" i="1"/>
  <c r="U11574" i="1"/>
  <c r="U11575" i="1"/>
  <c r="U11576" i="1"/>
  <c r="U11577" i="1"/>
  <c r="U11578" i="1"/>
  <c r="U11579" i="1"/>
  <c r="U11580" i="1"/>
  <c r="U11581" i="1"/>
  <c r="U11582" i="1"/>
  <c r="U11583" i="1"/>
  <c r="U11584" i="1"/>
  <c r="U11585" i="1"/>
  <c r="U11586" i="1"/>
  <c r="U11587" i="1"/>
  <c r="U11588" i="1"/>
  <c r="U11589" i="1"/>
  <c r="U11590" i="1"/>
  <c r="U11591" i="1"/>
  <c r="U11592" i="1"/>
  <c r="U11593" i="1"/>
  <c r="U11594" i="1"/>
  <c r="U11595" i="1"/>
  <c r="U11596" i="1"/>
  <c r="U11597" i="1"/>
  <c r="U11598" i="1"/>
  <c r="U11599" i="1"/>
  <c r="U11600" i="1"/>
  <c r="U11601" i="1"/>
  <c r="U11602" i="1"/>
  <c r="U11603" i="1"/>
  <c r="U11604" i="1"/>
  <c r="U11605" i="1"/>
  <c r="U11606" i="1"/>
  <c r="U11607" i="1"/>
  <c r="U11608" i="1"/>
  <c r="U11609" i="1"/>
  <c r="U11610" i="1"/>
  <c r="U11611" i="1"/>
  <c r="U11612" i="1"/>
  <c r="U11613" i="1"/>
  <c r="U11614" i="1"/>
  <c r="U11615" i="1"/>
  <c r="U11616" i="1"/>
  <c r="U11617" i="1"/>
  <c r="U11618" i="1"/>
  <c r="U11619" i="1"/>
  <c r="U11620" i="1"/>
  <c r="U11621" i="1"/>
  <c r="U11622" i="1"/>
  <c r="U11623" i="1"/>
  <c r="U11624" i="1"/>
  <c r="U11625" i="1"/>
  <c r="U11626" i="1"/>
  <c r="U11627" i="1"/>
  <c r="U11628" i="1"/>
  <c r="U11629" i="1"/>
  <c r="U11630" i="1"/>
  <c r="U11631" i="1"/>
  <c r="U11632" i="1"/>
  <c r="U11633" i="1"/>
  <c r="U11634" i="1"/>
  <c r="U11635" i="1"/>
  <c r="U11636" i="1"/>
  <c r="U11637" i="1"/>
  <c r="U11638" i="1"/>
  <c r="U11639" i="1"/>
  <c r="U11640" i="1"/>
  <c r="U11641" i="1"/>
  <c r="U11642" i="1"/>
  <c r="U11643" i="1"/>
  <c r="U11644" i="1"/>
  <c r="U11645" i="1"/>
  <c r="U11646" i="1"/>
  <c r="U11647" i="1"/>
  <c r="U11648" i="1"/>
  <c r="U11649" i="1"/>
  <c r="U11650" i="1"/>
  <c r="U11651" i="1"/>
  <c r="U11652" i="1"/>
  <c r="U11653" i="1"/>
  <c r="U11654" i="1"/>
  <c r="U11655" i="1"/>
  <c r="U11656" i="1"/>
  <c r="U11657" i="1"/>
  <c r="U11658" i="1"/>
  <c r="U11659" i="1"/>
  <c r="U11660" i="1"/>
  <c r="U11661" i="1"/>
  <c r="U11662" i="1"/>
  <c r="U11663" i="1"/>
  <c r="U11664" i="1"/>
  <c r="U11665" i="1"/>
  <c r="U11666" i="1"/>
  <c r="U11667" i="1"/>
  <c r="U11668" i="1"/>
  <c r="U11669" i="1"/>
  <c r="U11670" i="1"/>
  <c r="U11671" i="1"/>
  <c r="U11672" i="1"/>
  <c r="U11673" i="1"/>
  <c r="U11674" i="1"/>
  <c r="U11675" i="1"/>
  <c r="U11676" i="1"/>
  <c r="U11677" i="1"/>
  <c r="U11678" i="1"/>
  <c r="U11679" i="1"/>
  <c r="U11680" i="1"/>
  <c r="U11681" i="1"/>
  <c r="U11682" i="1"/>
  <c r="U11683" i="1"/>
  <c r="U11684" i="1"/>
  <c r="U11685" i="1"/>
  <c r="U11686" i="1"/>
  <c r="U11687" i="1"/>
  <c r="U11688" i="1"/>
  <c r="U11689" i="1"/>
  <c r="U11690" i="1"/>
  <c r="U11691" i="1"/>
  <c r="U11692" i="1"/>
  <c r="U11693" i="1"/>
  <c r="U11694" i="1"/>
  <c r="U11695" i="1"/>
  <c r="U11696" i="1"/>
  <c r="U11697" i="1"/>
  <c r="U11698" i="1"/>
  <c r="U11699" i="1"/>
  <c r="U11700" i="1"/>
  <c r="U11701" i="1"/>
  <c r="U11702" i="1"/>
  <c r="U11703" i="1"/>
  <c r="U11704" i="1"/>
  <c r="U11705" i="1"/>
  <c r="U11706" i="1"/>
  <c r="U11707" i="1"/>
  <c r="U11708" i="1"/>
  <c r="U11709" i="1"/>
  <c r="U11710" i="1"/>
  <c r="U11711" i="1"/>
  <c r="U11712" i="1"/>
  <c r="U11713" i="1"/>
  <c r="U11714" i="1"/>
  <c r="U11715" i="1"/>
  <c r="U11716" i="1"/>
  <c r="U11717" i="1"/>
  <c r="U11718" i="1"/>
  <c r="U11719" i="1"/>
  <c r="U11720" i="1"/>
  <c r="U11721" i="1"/>
  <c r="U11722" i="1"/>
  <c r="U11723" i="1"/>
  <c r="U11724" i="1"/>
  <c r="U11725" i="1"/>
  <c r="U11726" i="1"/>
  <c r="U11727" i="1"/>
  <c r="U11728" i="1"/>
  <c r="U11729" i="1"/>
  <c r="U11730" i="1"/>
  <c r="U11731" i="1"/>
  <c r="U11732" i="1"/>
  <c r="U11733" i="1"/>
  <c r="U11734" i="1"/>
  <c r="U11735" i="1"/>
  <c r="U11736" i="1"/>
  <c r="U11737" i="1"/>
  <c r="U11738" i="1"/>
  <c r="U11739" i="1"/>
  <c r="U11740" i="1"/>
  <c r="U11741" i="1"/>
  <c r="U11742" i="1"/>
  <c r="U11743" i="1"/>
  <c r="U11744" i="1"/>
  <c r="U11745" i="1"/>
  <c r="U11746" i="1"/>
  <c r="U11747" i="1"/>
  <c r="U11748" i="1"/>
  <c r="U11749" i="1"/>
  <c r="U11750" i="1"/>
  <c r="U11751" i="1"/>
  <c r="U11752" i="1"/>
  <c r="U11753" i="1"/>
  <c r="U11754" i="1"/>
  <c r="U11755" i="1"/>
  <c r="U11756" i="1"/>
  <c r="U11757" i="1"/>
  <c r="U11758" i="1"/>
  <c r="U11759" i="1"/>
  <c r="U11760" i="1"/>
  <c r="U11761" i="1"/>
  <c r="U11762" i="1"/>
  <c r="U11763" i="1"/>
  <c r="U11764" i="1"/>
  <c r="U11765" i="1"/>
  <c r="U11766" i="1"/>
  <c r="U11767" i="1"/>
  <c r="U11768" i="1"/>
  <c r="U11769" i="1"/>
  <c r="U11770" i="1"/>
  <c r="U11771" i="1"/>
  <c r="U11772" i="1"/>
  <c r="U11773" i="1"/>
  <c r="U11774" i="1"/>
  <c r="U11775" i="1"/>
  <c r="U11776" i="1"/>
  <c r="U11777" i="1"/>
  <c r="U11778" i="1"/>
  <c r="U11779" i="1"/>
  <c r="U11780" i="1"/>
  <c r="U11781" i="1"/>
  <c r="U11782" i="1"/>
  <c r="U11783" i="1"/>
  <c r="U11784" i="1"/>
  <c r="U11785" i="1"/>
  <c r="U11786" i="1"/>
  <c r="U11787" i="1"/>
  <c r="U11788" i="1"/>
  <c r="U11789" i="1"/>
  <c r="U11790" i="1"/>
  <c r="U11791" i="1"/>
  <c r="U11792" i="1"/>
  <c r="U11793" i="1"/>
  <c r="U11794" i="1"/>
  <c r="U11795" i="1"/>
  <c r="U11796" i="1"/>
  <c r="U11797" i="1"/>
  <c r="U11798" i="1"/>
  <c r="U11799" i="1"/>
  <c r="U11800" i="1"/>
  <c r="U11801" i="1"/>
  <c r="U11802" i="1"/>
  <c r="U11803" i="1"/>
  <c r="U11804" i="1"/>
  <c r="U11805" i="1"/>
  <c r="U11806" i="1"/>
  <c r="U11807" i="1"/>
  <c r="U11808" i="1"/>
  <c r="U11809" i="1"/>
  <c r="U11810" i="1"/>
  <c r="U11811" i="1"/>
  <c r="U11812" i="1"/>
  <c r="U11813" i="1"/>
  <c r="U11814" i="1"/>
  <c r="U11815" i="1"/>
  <c r="U11816" i="1"/>
  <c r="U11817" i="1"/>
  <c r="U11818" i="1"/>
  <c r="U11819" i="1"/>
  <c r="U11820" i="1"/>
  <c r="U11821" i="1"/>
  <c r="U11822" i="1"/>
  <c r="U11823" i="1"/>
  <c r="U11824" i="1"/>
  <c r="U11825" i="1"/>
  <c r="U11826" i="1"/>
  <c r="U11827" i="1"/>
  <c r="U11828" i="1"/>
  <c r="U11829" i="1"/>
  <c r="U11830" i="1"/>
  <c r="U11831" i="1"/>
  <c r="U11832" i="1"/>
  <c r="U11833" i="1"/>
  <c r="U11834" i="1"/>
  <c r="U11835" i="1"/>
  <c r="U11836" i="1"/>
  <c r="U11837" i="1"/>
  <c r="U11838" i="1"/>
  <c r="U11839" i="1"/>
  <c r="U11840" i="1"/>
  <c r="U11841" i="1"/>
  <c r="U11842" i="1"/>
  <c r="U11843" i="1"/>
  <c r="U11844" i="1"/>
  <c r="U11845" i="1"/>
  <c r="U11846" i="1"/>
  <c r="U11847" i="1"/>
  <c r="U11848" i="1"/>
  <c r="U11849" i="1"/>
  <c r="U11850" i="1"/>
  <c r="U11851" i="1"/>
  <c r="U11852" i="1"/>
  <c r="U11853" i="1"/>
  <c r="U11854" i="1"/>
  <c r="U11855" i="1"/>
  <c r="U11856" i="1"/>
  <c r="U11857" i="1"/>
  <c r="U11858" i="1"/>
  <c r="U11859" i="1"/>
  <c r="U11860" i="1"/>
  <c r="U11861" i="1"/>
  <c r="U11862" i="1"/>
  <c r="U11863" i="1"/>
  <c r="U11864" i="1"/>
  <c r="U11865" i="1"/>
  <c r="U11866" i="1"/>
  <c r="U11867" i="1"/>
  <c r="U11868" i="1"/>
  <c r="U11869" i="1"/>
  <c r="U11870" i="1"/>
  <c r="U11871" i="1"/>
  <c r="U11872" i="1"/>
  <c r="U11873" i="1"/>
  <c r="U11874" i="1"/>
  <c r="U11875" i="1"/>
  <c r="U11876" i="1"/>
  <c r="U11877" i="1"/>
  <c r="U11878" i="1"/>
  <c r="U11879" i="1"/>
  <c r="U11880" i="1"/>
  <c r="U11881" i="1"/>
  <c r="U11882" i="1"/>
  <c r="U11883" i="1"/>
  <c r="U11884" i="1"/>
  <c r="U11885" i="1"/>
  <c r="U11886" i="1"/>
  <c r="U11887" i="1"/>
  <c r="U11888" i="1"/>
  <c r="U11889" i="1"/>
  <c r="U11890" i="1"/>
  <c r="U11891" i="1"/>
  <c r="U11892" i="1"/>
  <c r="U11893" i="1"/>
  <c r="U11894" i="1"/>
  <c r="U11895" i="1"/>
  <c r="U11896" i="1"/>
  <c r="U11897" i="1"/>
  <c r="U11898" i="1"/>
  <c r="U11899" i="1"/>
  <c r="U11900" i="1"/>
  <c r="U11901" i="1"/>
  <c r="U11902" i="1"/>
  <c r="U11903" i="1"/>
  <c r="U11904" i="1"/>
  <c r="U11905" i="1"/>
  <c r="U11906" i="1"/>
  <c r="U11907" i="1"/>
  <c r="U11908" i="1"/>
  <c r="U11909" i="1"/>
  <c r="U11910" i="1"/>
  <c r="U11911" i="1"/>
  <c r="U11912" i="1"/>
  <c r="U11913" i="1"/>
  <c r="U11914" i="1"/>
  <c r="U11915" i="1"/>
  <c r="U11916" i="1"/>
  <c r="U11917" i="1"/>
  <c r="U11918" i="1"/>
  <c r="U11919" i="1"/>
  <c r="U11920" i="1"/>
  <c r="U11921" i="1"/>
  <c r="U11922" i="1"/>
  <c r="U11923" i="1"/>
  <c r="U11924" i="1"/>
  <c r="U11925" i="1"/>
  <c r="U11926" i="1"/>
  <c r="U11927" i="1"/>
  <c r="U11928" i="1"/>
  <c r="U11929" i="1"/>
  <c r="U11930" i="1"/>
  <c r="U11931" i="1"/>
  <c r="U11932" i="1"/>
  <c r="U11933" i="1"/>
  <c r="U11934" i="1"/>
  <c r="U11935" i="1"/>
  <c r="U11936" i="1"/>
  <c r="U11937" i="1"/>
  <c r="U11938" i="1"/>
  <c r="U11939" i="1"/>
  <c r="U11940" i="1"/>
  <c r="U11941" i="1"/>
  <c r="U11942" i="1"/>
  <c r="U11943" i="1"/>
  <c r="U11944" i="1"/>
  <c r="U11945" i="1"/>
  <c r="U11946" i="1"/>
  <c r="U11947" i="1"/>
  <c r="U11948" i="1"/>
  <c r="U11949" i="1"/>
  <c r="U11950" i="1"/>
  <c r="U11951" i="1"/>
  <c r="U11952" i="1"/>
  <c r="U11953" i="1"/>
  <c r="U11954" i="1"/>
  <c r="U11955" i="1"/>
  <c r="U11956" i="1"/>
  <c r="U11957" i="1"/>
  <c r="U11958" i="1"/>
  <c r="U11959" i="1"/>
  <c r="U11960" i="1"/>
  <c r="U11961" i="1"/>
  <c r="U11962" i="1"/>
  <c r="U11963" i="1"/>
  <c r="U11964" i="1"/>
  <c r="U11965" i="1"/>
  <c r="U11966" i="1"/>
  <c r="U11967" i="1"/>
  <c r="U11968" i="1"/>
  <c r="U11969" i="1"/>
  <c r="U11970" i="1"/>
  <c r="U11971" i="1"/>
  <c r="U11972" i="1"/>
  <c r="U11973" i="1"/>
  <c r="U11974" i="1"/>
  <c r="U11975" i="1"/>
  <c r="U11976" i="1"/>
  <c r="U11977" i="1"/>
  <c r="U11978" i="1"/>
  <c r="U11979" i="1"/>
  <c r="U11980" i="1"/>
  <c r="U11981" i="1"/>
  <c r="U11982" i="1"/>
  <c r="U11983" i="1"/>
  <c r="U11984" i="1"/>
  <c r="U11985" i="1"/>
  <c r="U11986" i="1"/>
  <c r="U11987" i="1"/>
  <c r="U11988" i="1"/>
  <c r="U11989" i="1"/>
  <c r="U11990" i="1"/>
  <c r="U11991" i="1"/>
  <c r="U11992" i="1"/>
  <c r="U11993" i="1"/>
  <c r="U11994" i="1"/>
  <c r="U11995" i="1"/>
  <c r="U11996" i="1"/>
  <c r="U11997" i="1"/>
  <c r="U11998" i="1"/>
  <c r="U11999" i="1"/>
  <c r="U12000" i="1"/>
  <c r="U12001" i="1"/>
  <c r="U12002" i="1"/>
  <c r="U12003" i="1"/>
  <c r="U12004" i="1"/>
  <c r="U12005" i="1"/>
  <c r="U12006" i="1"/>
  <c r="U12007" i="1"/>
  <c r="U12008" i="1"/>
  <c r="U12009" i="1"/>
  <c r="U12010" i="1"/>
  <c r="U12011" i="1"/>
  <c r="U12012" i="1"/>
  <c r="U12013" i="1"/>
  <c r="U12014" i="1"/>
  <c r="U12015" i="1"/>
  <c r="U12016" i="1"/>
  <c r="U12017" i="1"/>
  <c r="U12018" i="1"/>
  <c r="U12019" i="1"/>
  <c r="U12020" i="1"/>
  <c r="U12021" i="1"/>
  <c r="U12022" i="1"/>
  <c r="U12023" i="1"/>
  <c r="U12024" i="1"/>
  <c r="U12025" i="1"/>
  <c r="U12026" i="1"/>
  <c r="U12027" i="1"/>
  <c r="U12028" i="1"/>
  <c r="U12029" i="1"/>
  <c r="U12030" i="1"/>
  <c r="U12031" i="1"/>
  <c r="U12032" i="1"/>
  <c r="U12033" i="1"/>
  <c r="U12034" i="1"/>
  <c r="U12035" i="1"/>
  <c r="U12036" i="1"/>
  <c r="U12037" i="1"/>
  <c r="U12038" i="1"/>
  <c r="U12039" i="1"/>
  <c r="U12040" i="1"/>
  <c r="U12041" i="1"/>
  <c r="U12042" i="1"/>
  <c r="U12043" i="1"/>
  <c r="U12044" i="1"/>
  <c r="U12045" i="1"/>
  <c r="U12046" i="1"/>
  <c r="U12047" i="1"/>
  <c r="U12048" i="1"/>
  <c r="U12049" i="1"/>
  <c r="U12050" i="1"/>
  <c r="U12051" i="1"/>
  <c r="U12052" i="1"/>
  <c r="U12053" i="1"/>
  <c r="U12054" i="1"/>
  <c r="U12055" i="1"/>
  <c r="U12056" i="1"/>
  <c r="U12057" i="1"/>
  <c r="U12058" i="1"/>
  <c r="U12059" i="1"/>
  <c r="U12060" i="1"/>
  <c r="U12061" i="1"/>
  <c r="U12062" i="1"/>
  <c r="U12063" i="1"/>
  <c r="U12064" i="1"/>
  <c r="U12065" i="1"/>
  <c r="U12066" i="1"/>
  <c r="U12067" i="1"/>
  <c r="U12068" i="1"/>
  <c r="U12069" i="1"/>
  <c r="U12070" i="1"/>
  <c r="U12071" i="1"/>
  <c r="U12072" i="1"/>
  <c r="U12073" i="1"/>
  <c r="U12074" i="1"/>
  <c r="U12075" i="1"/>
  <c r="U12076" i="1"/>
  <c r="U12077" i="1"/>
  <c r="U12078" i="1"/>
  <c r="U12079" i="1"/>
  <c r="U12080" i="1"/>
  <c r="U12081" i="1"/>
  <c r="U12082" i="1"/>
  <c r="U12083" i="1"/>
  <c r="U12084" i="1"/>
  <c r="U12085" i="1"/>
  <c r="U12086" i="1"/>
  <c r="U12087" i="1"/>
  <c r="U12088" i="1"/>
  <c r="U12089" i="1"/>
  <c r="U12090" i="1"/>
  <c r="U12091" i="1"/>
  <c r="U12092" i="1"/>
  <c r="U12093" i="1"/>
  <c r="U12094" i="1"/>
  <c r="U12095" i="1"/>
  <c r="U12096" i="1"/>
  <c r="U12097" i="1"/>
  <c r="U12098" i="1"/>
  <c r="U12099" i="1"/>
  <c r="U12100" i="1"/>
  <c r="U12101" i="1"/>
  <c r="U12102" i="1"/>
  <c r="U12103" i="1"/>
  <c r="U12104" i="1"/>
  <c r="U12105" i="1"/>
  <c r="U12106" i="1"/>
  <c r="U12107" i="1"/>
  <c r="U12108" i="1"/>
  <c r="U12109" i="1"/>
  <c r="U12110" i="1"/>
  <c r="U12111" i="1"/>
  <c r="U12112" i="1"/>
  <c r="U12113" i="1"/>
  <c r="U12114" i="1"/>
  <c r="U12115" i="1"/>
  <c r="U12116" i="1"/>
  <c r="U12117" i="1"/>
  <c r="U12118" i="1"/>
  <c r="U12119" i="1"/>
  <c r="U12120" i="1"/>
  <c r="U12121" i="1"/>
  <c r="U12122" i="1"/>
  <c r="U12123" i="1"/>
  <c r="U12124" i="1"/>
  <c r="U12125" i="1"/>
  <c r="U12126" i="1"/>
  <c r="U12127" i="1"/>
  <c r="U12128" i="1"/>
  <c r="U12129" i="1"/>
  <c r="U12130" i="1"/>
  <c r="U12131" i="1"/>
  <c r="U12132" i="1"/>
  <c r="U12133" i="1"/>
  <c r="U12134" i="1"/>
  <c r="U12135" i="1"/>
  <c r="U12136" i="1"/>
  <c r="U12137" i="1"/>
  <c r="U12138" i="1"/>
  <c r="U12139" i="1"/>
  <c r="U12140" i="1"/>
  <c r="U12141" i="1"/>
  <c r="U12142" i="1"/>
  <c r="U12143" i="1"/>
  <c r="U12144" i="1"/>
  <c r="U12145" i="1"/>
  <c r="U12146" i="1"/>
  <c r="U12147" i="1"/>
  <c r="U12148" i="1"/>
  <c r="U12149" i="1"/>
  <c r="U12150" i="1"/>
  <c r="U12151" i="1"/>
  <c r="U12152" i="1"/>
  <c r="U12153" i="1"/>
  <c r="U12154" i="1"/>
  <c r="U12155" i="1"/>
  <c r="U12156" i="1"/>
  <c r="U12157" i="1"/>
  <c r="U12158" i="1"/>
  <c r="U12159" i="1"/>
  <c r="U12160" i="1"/>
  <c r="U12161" i="1"/>
  <c r="U12162" i="1"/>
  <c r="U12163" i="1"/>
  <c r="U12164" i="1"/>
  <c r="U12165" i="1"/>
  <c r="U12166" i="1"/>
  <c r="U12167" i="1"/>
  <c r="U12168" i="1"/>
  <c r="U12169" i="1"/>
  <c r="U12170" i="1"/>
  <c r="U12171" i="1"/>
  <c r="U12172" i="1"/>
  <c r="U12173" i="1"/>
  <c r="U12174" i="1"/>
  <c r="U12175" i="1"/>
  <c r="U12176" i="1"/>
  <c r="U12177" i="1"/>
  <c r="U12178" i="1"/>
  <c r="U12179" i="1"/>
  <c r="U12180" i="1"/>
  <c r="U12181" i="1"/>
  <c r="U12182" i="1"/>
  <c r="U12183" i="1"/>
  <c r="U12184" i="1"/>
  <c r="U12185" i="1"/>
  <c r="U12186" i="1"/>
  <c r="U12187" i="1"/>
  <c r="U12188" i="1"/>
  <c r="U12189" i="1"/>
  <c r="U12190" i="1"/>
  <c r="U12191" i="1"/>
  <c r="U12192" i="1"/>
  <c r="U12193" i="1"/>
  <c r="U12194" i="1"/>
  <c r="U12195" i="1"/>
  <c r="U12196" i="1"/>
  <c r="U12197" i="1"/>
  <c r="U12198" i="1"/>
  <c r="U12199" i="1"/>
  <c r="U12200" i="1"/>
  <c r="U12201" i="1"/>
  <c r="U12202" i="1"/>
  <c r="U12203" i="1"/>
  <c r="U12204" i="1"/>
  <c r="U12205" i="1"/>
  <c r="U12206" i="1"/>
  <c r="U12207" i="1"/>
  <c r="U12208" i="1"/>
  <c r="U12209" i="1"/>
  <c r="U12210" i="1"/>
  <c r="U12211" i="1"/>
  <c r="U12212" i="1"/>
  <c r="U12213" i="1"/>
  <c r="U12214" i="1"/>
  <c r="U12215" i="1"/>
  <c r="U12216" i="1"/>
  <c r="U12217" i="1"/>
  <c r="U12218" i="1"/>
  <c r="U12219" i="1"/>
  <c r="U12220" i="1"/>
  <c r="U12221" i="1"/>
  <c r="U12222" i="1"/>
  <c r="U12223" i="1"/>
  <c r="U12224" i="1"/>
  <c r="U12225" i="1"/>
  <c r="U12226" i="1"/>
  <c r="U12227" i="1"/>
  <c r="U12228" i="1"/>
  <c r="U12229" i="1"/>
  <c r="U12230" i="1"/>
  <c r="U12231" i="1"/>
  <c r="U12232" i="1"/>
  <c r="U12233" i="1"/>
  <c r="U12234" i="1"/>
  <c r="U12235" i="1"/>
  <c r="U12236" i="1"/>
  <c r="U12237" i="1"/>
  <c r="U12238" i="1"/>
  <c r="U12239" i="1"/>
  <c r="U12240" i="1"/>
  <c r="U12241" i="1"/>
  <c r="U12242" i="1"/>
  <c r="U12243" i="1"/>
  <c r="U12244" i="1"/>
  <c r="U12245" i="1"/>
  <c r="U12246" i="1"/>
  <c r="U12247" i="1"/>
  <c r="U12248" i="1"/>
  <c r="U12249" i="1"/>
  <c r="U12250" i="1"/>
  <c r="U12251" i="1"/>
  <c r="U12252" i="1"/>
  <c r="U12253" i="1"/>
  <c r="U12254" i="1"/>
  <c r="U12255" i="1"/>
  <c r="U12256" i="1"/>
  <c r="U12257" i="1"/>
  <c r="U12258" i="1"/>
  <c r="U12259" i="1"/>
  <c r="U12260" i="1"/>
  <c r="U12261" i="1"/>
  <c r="U12262" i="1"/>
  <c r="U12263" i="1"/>
  <c r="U12264" i="1"/>
  <c r="U12265" i="1"/>
  <c r="U12266" i="1"/>
  <c r="U12267" i="1"/>
  <c r="U12268" i="1"/>
  <c r="U12269" i="1"/>
  <c r="U12270" i="1"/>
  <c r="U12271" i="1"/>
  <c r="U12272" i="1"/>
  <c r="U12273" i="1"/>
  <c r="U12274" i="1"/>
  <c r="U12275" i="1"/>
  <c r="U12276" i="1"/>
  <c r="U12277" i="1"/>
  <c r="U12278" i="1"/>
  <c r="U12279" i="1"/>
  <c r="U12280" i="1"/>
  <c r="U12281" i="1"/>
  <c r="U12282" i="1"/>
  <c r="U12283" i="1"/>
  <c r="U12284" i="1"/>
  <c r="U12285" i="1"/>
  <c r="U12286" i="1"/>
  <c r="U12287" i="1"/>
  <c r="U12288" i="1"/>
  <c r="U12289" i="1"/>
  <c r="U12290" i="1"/>
  <c r="U12291" i="1"/>
  <c r="U12292" i="1"/>
  <c r="U12293" i="1"/>
  <c r="U12294" i="1"/>
  <c r="U12295" i="1"/>
  <c r="U12296" i="1"/>
  <c r="U12297" i="1"/>
  <c r="U12298" i="1"/>
  <c r="U12299" i="1"/>
  <c r="U12300" i="1"/>
  <c r="U12301" i="1"/>
  <c r="U12302" i="1"/>
  <c r="U12303" i="1"/>
  <c r="U12304" i="1"/>
  <c r="U12305" i="1"/>
  <c r="U12306" i="1"/>
  <c r="U12307" i="1"/>
  <c r="U12308" i="1"/>
  <c r="U12309" i="1"/>
  <c r="U12310" i="1"/>
  <c r="U12311" i="1"/>
  <c r="U12312" i="1"/>
  <c r="U12313" i="1"/>
  <c r="U12314" i="1"/>
  <c r="U12315" i="1"/>
  <c r="U12316" i="1"/>
  <c r="U12317" i="1"/>
  <c r="U12318" i="1"/>
  <c r="U12319" i="1"/>
  <c r="U12320" i="1"/>
  <c r="U12321" i="1"/>
  <c r="U12322" i="1"/>
  <c r="U12323" i="1"/>
  <c r="U12324" i="1"/>
  <c r="U12325" i="1"/>
  <c r="U12326" i="1"/>
  <c r="U12327" i="1"/>
  <c r="U12328" i="1"/>
  <c r="U12329" i="1"/>
  <c r="U12330" i="1"/>
  <c r="U12331" i="1"/>
  <c r="U12332" i="1"/>
  <c r="U12333" i="1"/>
  <c r="U12334" i="1"/>
  <c r="U12335" i="1"/>
  <c r="U12336" i="1"/>
  <c r="U12337" i="1"/>
  <c r="U12338" i="1"/>
  <c r="U12339" i="1"/>
  <c r="U12340" i="1"/>
  <c r="U12341" i="1"/>
  <c r="U12342" i="1"/>
  <c r="U12343" i="1"/>
  <c r="U12344" i="1"/>
  <c r="U12345" i="1"/>
  <c r="U12346" i="1"/>
  <c r="U12347" i="1"/>
  <c r="U12348" i="1"/>
  <c r="U12349" i="1"/>
  <c r="U12350" i="1"/>
  <c r="U12351" i="1"/>
  <c r="U12352" i="1"/>
  <c r="U12353" i="1"/>
  <c r="U12354" i="1"/>
  <c r="U12355" i="1"/>
  <c r="U12356" i="1"/>
  <c r="U12357" i="1"/>
  <c r="U12358" i="1"/>
  <c r="U12359" i="1"/>
  <c r="U12360" i="1"/>
  <c r="U12361" i="1"/>
  <c r="U12362" i="1"/>
  <c r="U12363" i="1"/>
  <c r="U12364" i="1"/>
  <c r="U12365" i="1"/>
  <c r="U12366" i="1"/>
  <c r="U12367" i="1"/>
  <c r="U12368" i="1"/>
  <c r="U12369" i="1"/>
  <c r="U12370" i="1"/>
  <c r="U12371" i="1"/>
  <c r="U12372" i="1"/>
  <c r="U12373" i="1"/>
  <c r="U12374" i="1"/>
  <c r="U12375" i="1"/>
  <c r="U12376" i="1"/>
  <c r="U12377" i="1"/>
  <c r="U12378" i="1"/>
  <c r="U12379" i="1"/>
  <c r="U12380" i="1"/>
  <c r="U12381" i="1"/>
  <c r="U12382" i="1"/>
  <c r="U12383" i="1"/>
  <c r="U12384" i="1"/>
  <c r="U12385" i="1"/>
  <c r="U12386" i="1"/>
  <c r="U12387" i="1"/>
  <c r="U12388" i="1"/>
  <c r="U12389" i="1"/>
  <c r="U12390" i="1"/>
  <c r="U12391" i="1"/>
  <c r="U12392" i="1"/>
  <c r="U12393" i="1"/>
  <c r="U12394" i="1"/>
  <c r="U12395" i="1"/>
  <c r="U12396" i="1"/>
  <c r="U12397" i="1"/>
  <c r="U12398" i="1"/>
  <c r="U12399" i="1"/>
  <c r="U12400" i="1"/>
  <c r="U12401" i="1"/>
  <c r="U12402" i="1"/>
  <c r="U12403" i="1"/>
  <c r="U12404" i="1"/>
  <c r="U12405" i="1"/>
  <c r="U12406" i="1"/>
  <c r="U12407" i="1"/>
  <c r="U12408" i="1"/>
  <c r="U12409" i="1"/>
  <c r="U12410" i="1"/>
  <c r="U12411" i="1"/>
  <c r="U12412" i="1"/>
  <c r="U12413" i="1"/>
  <c r="U12414" i="1"/>
  <c r="U12415" i="1"/>
  <c r="U12416" i="1"/>
  <c r="U12417" i="1"/>
  <c r="U12418" i="1"/>
  <c r="U12419" i="1"/>
  <c r="U12420" i="1"/>
  <c r="U12421" i="1"/>
  <c r="U12422" i="1"/>
  <c r="U12423" i="1"/>
  <c r="U12424" i="1"/>
  <c r="U12425" i="1"/>
  <c r="U12426" i="1"/>
  <c r="U12427" i="1"/>
  <c r="U12428" i="1"/>
  <c r="U12429" i="1"/>
  <c r="U12430" i="1"/>
  <c r="U12431" i="1"/>
  <c r="U12432" i="1"/>
  <c r="U12433" i="1"/>
  <c r="U12434" i="1"/>
  <c r="U12435" i="1"/>
  <c r="U12436" i="1"/>
  <c r="U12437" i="1"/>
  <c r="U12438" i="1"/>
  <c r="U12439" i="1"/>
  <c r="U12440" i="1"/>
  <c r="U12441" i="1"/>
  <c r="U12442" i="1"/>
  <c r="U12443" i="1"/>
  <c r="U12444" i="1"/>
  <c r="U12445" i="1"/>
  <c r="U12446" i="1"/>
  <c r="U12447" i="1"/>
  <c r="U12448" i="1"/>
  <c r="U12449" i="1"/>
  <c r="U12450" i="1"/>
  <c r="U12451" i="1"/>
  <c r="U12452" i="1"/>
  <c r="U12453" i="1"/>
  <c r="U12454" i="1"/>
  <c r="U12455" i="1"/>
  <c r="U12456" i="1"/>
  <c r="U12457" i="1"/>
  <c r="U12458" i="1"/>
  <c r="U12459" i="1"/>
  <c r="U12460" i="1"/>
  <c r="U12461" i="1"/>
  <c r="U12462" i="1"/>
  <c r="U12463" i="1"/>
  <c r="U12464" i="1"/>
  <c r="U12465" i="1"/>
  <c r="U12466" i="1"/>
  <c r="U12467" i="1"/>
  <c r="U12468" i="1"/>
  <c r="U12469" i="1"/>
  <c r="U12470" i="1"/>
  <c r="U12471" i="1"/>
  <c r="U12472" i="1"/>
  <c r="U12473" i="1"/>
  <c r="U12474" i="1"/>
  <c r="U12475" i="1"/>
  <c r="U12476" i="1"/>
  <c r="U12477" i="1"/>
  <c r="U12478" i="1"/>
  <c r="U12479" i="1"/>
  <c r="U12480" i="1"/>
  <c r="U12481" i="1"/>
  <c r="U12482" i="1"/>
  <c r="U12483" i="1"/>
  <c r="U12484" i="1"/>
  <c r="U12485" i="1"/>
  <c r="U12486" i="1"/>
  <c r="U12487" i="1"/>
  <c r="U12488" i="1"/>
  <c r="U12489" i="1"/>
  <c r="U12490" i="1"/>
  <c r="U12491" i="1"/>
  <c r="U12492" i="1"/>
  <c r="U12493" i="1"/>
  <c r="U12494" i="1"/>
  <c r="U12495" i="1"/>
  <c r="U12496" i="1"/>
  <c r="U12497" i="1"/>
  <c r="U12498" i="1"/>
  <c r="U12499" i="1"/>
  <c r="U12500" i="1"/>
  <c r="U12501" i="1"/>
  <c r="U12502" i="1"/>
  <c r="U12503" i="1"/>
  <c r="U12504" i="1"/>
  <c r="U12505" i="1"/>
  <c r="U12506" i="1"/>
  <c r="U12507" i="1"/>
  <c r="U12508" i="1"/>
  <c r="U12509" i="1"/>
  <c r="U12510" i="1"/>
  <c r="U12511" i="1"/>
  <c r="U12512" i="1"/>
  <c r="U12513" i="1"/>
  <c r="U12514" i="1"/>
  <c r="U12515" i="1"/>
  <c r="U12516" i="1"/>
  <c r="U12517" i="1"/>
  <c r="U12518" i="1"/>
  <c r="U12519" i="1"/>
  <c r="U12520" i="1"/>
  <c r="U12521" i="1"/>
  <c r="U12522" i="1"/>
  <c r="U12523" i="1"/>
  <c r="U12524" i="1"/>
  <c r="U12525" i="1"/>
  <c r="U12526" i="1"/>
  <c r="U12527" i="1"/>
  <c r="U12528" i="1"/>
  <c r="U12529" i="1"/>
  <c r="U12530" i="1"/>
  <c r="U12531" i="1"/>
  <c r="U12532" i="1"/>
  <c r="U12533" i="1"/>
  <c r="U12534" i="1"/>
  <c r="U12535" i="1"/>
  <c r="U12536" i="1"/>
  <c r="U12537" i="1"/>
  <c r="U12538" i="1"/>
  <c r="U12539" i="1"/>
  <c r="U12540" i="1"/>
  <c r="U12541" i="1"/>
  <c r="U12542" i="1"/>
  <c r="U12543" i="1"/>
  <c r="U12544" i="1"/>
  <c r="U12545" i="1"/>
  <c r="U12546" i="1"/>
  <c r="U12547" i="1"/>
  <c r="U12548" i="1"/>
  <c r="U12549" i="1"/>
  <c r="U12550" i="1"/>
  <c r="U12551" i="1"/>
  <c r="U12552" i="1"/>
  <c r="U12553" i="1"/>
  <c r="U12554" i="1"/>
  <c r="U12555" i="1"/>
  <c r="U12556" i="1"/>
  <c r="U12557" i="1"/>
  <c r="U12558" i="1"/>
  <c r="U12559" i="1"/>
  <c r="U12560" i="1"/>
  <c r="U12561" i="1"/>
  <c r="U12562" i="1"/>
  <c r="U12563" i="1"/>
  <c r="U12564" i="1"/>
  <c r="U12565" i="1"/>
  <c r="U12566" i="1"/>
  <c r="U12567" i="1"/>
  <c r="U12568" i="1"/>
  <c r="U12569" i="1"/>
  <c r="U12570" i="1"/>
  <c r="U12571" i="1"/>
  <c r="U12572" i="1"/>
  <c r="U12573" i="1"/>
  <c r="U12574" i="1"/>
  <c r="U12575" i="1"/>
  <c r="U12576" i="1"/>
  <c r="U12577" i="1"/>
  <c r="U12578" i="1"/>
  <c r="U12579" i="1"/>
  <c r="U12580" i="1"/>
  <c r="U12581" i="1"/>
  <c r="U12582" i="1"/>
  <c r="U12583" i="1"/>
  <c r="U12584" i="1"/>
  <c r="U12585" i="1"/>
  <c r="U12586" i="1"/>
  <c r="U12587" i="1"/>
  <c r="U12588" i="1"/>
  <c r="U12589" i="1"/>
  <c r="U12590" i="1"/>
  <c r="U12591" i="1"/>
  <c r="U12592" i="1"/>
  <c r="U12593" i="1"/>
  <c r="U12594" i="1"/>
  <c r="U12595" i="1"/>
  <c r="U12596" i="1"/>
  <c r="U12597" i="1"/>
  <c r="U12598" i="1"/>
  <c r="U12599" i="1"/>
  <c r="U12600" i="1"/>
  <c r="U12601" i="1"/>
  <c r="U12602" i="1"/>
  <c r="U12603" i="1"/>
  <c r="U12604" i="1"/>
  <c r="U12605" i="1"/>
  <c r="U12606" i="1"/>
  <c r="U12607" i="1"/>
  <c r="U12608" i="1"/>
  <c r="U12609" i="1"/>
  <c r="U12610" i="1"/>
  <c r="U12611" i="1"/>
  <c r="U12612" i="1"/>
  <c r="U12613" i="1"/>
  <c r="U12614" i="1"/>
  <c r="U12615" i="1"/>
  <c r="U12616" i="1"/>
  <c r="U12617" i="1"/>
  <c r="U12618" i="1"/>
  <c r="U12619" i="1"/>
  <c r="U12620" i="1"/>
  <c r="U12621" i="1"/>
  <c r="U12622" i="1"/>
  <c r="U12623" i="1"/>
  <c r="U12624" i="1"/>
  <c r="U12625" i="1"/>
  <c r="U12626" i="1"/>
  <c r="U12627" i="1"/>
  <c r="U12628" i="1"/>
  <c r="U12629" i="1"/>
  <c r="U12630" i="1"/>
  <c r="U12631" i="1"/>
  <c r="U12632" i="1"/>
  <c r="U12633" i="1"/>
  <c r="U12634" i="1"/>
  <c r="U12635" i="1"/>
  <c r="U12636" i="1"/>
  <c r="U12637" i="1"/>
  <c r="U12638" i="1"/>
  <c r="U12639" i="1"/>
  <c r="U12640" i="1"/>
  <c r="U12641" i="1"/>
  <c r="U12642" i="1"/>
  <c r="U12643" i="1"/>
  <c r="U12644" i="1"/>
  <c r="U12645" i="1"/>
  <c r="U12646" i="1"/>
  <c r="U12647" i="1"/>
  <c r="U12648" i="1"/>
  <c r="U12649" i="1"/>
  <c r="U12650" i="1"/>
  <c r="U12651" i="1"/>
  <c r="U12652" i="1"/>
  <c r="U12653" i="1"/>
  <c r="U12654" i="1"/>
  <c r="U12655" i="1"/>
  <c r="U12656" i="1"/>
  <c r="U12657" i="1"/>
  <c r="U12658" i="1"/>
  <c r="U12659" i="1"/>
  <c r="U12660" i="1"/>
  <c r="U12661" i="1"/>
  <c r="U12662" i="1"/>
  <c r="U12663" i="1"/>
  <c r="U12664" i="1"/>
  <c r="U12665" i="1"/>
  <c r="U12666" i="1"/>
  <c r="U12667" i="1"/>
  <c r="U12668" i="1"/>
  <c r="U12669" i="1"/>
  <c r="U12670" i="1"/>
  <c r="U12671" i="1"/>
  <c r="U12672" i="1"/>
  <c r="U12673" i="1"/>
  <c r="U12674" i="1"/>
  <c r="U12675" i="1"/>
  <c r="U12676" i="1"/>
  <c r="U12677" i="1"/>
  <c r="U12678" i="1"/>
  <c r="U12679" i="1"/>
  <c r="U12680" i="1"/>
  <c r="U12681" i="1"/>
  <c r="U12682" i="1"/>
  <c r="U12683" i="1"/>
  <c r="U12684" i="1"/>
  <c r="U12685" i="1"/>
  <c r="U12686" i="1"/>
  <c r="U12687" i="1"/>
  <c r="U12688" i="1"/>
  <c r="U12689" i="1"/>
  <c r="U12690" i="1"/>
  <c r="U12691" i="1"/>
  <c r="U12692" i="1"/>
  <c r="U12693" i="1"/>
  <c r="U12694" i="1"/>
  <c r="U12695" i="1"/>
  <c r="U12696" i="1"/>
  <c r="U12697" i="1"/>
  <c r="U12698" i="1"/>
  <c r="U12699" i="1"/>
  <c r="U12700" i="1"/>
  <c r="U12701" i="1"/>
  <c r="U12702" i="1"/>
  <c r="U12703" i="1"/>
  <c r="U12704" i="1"/>
  <c r="U12705" i="1"/>
  <c r="U12706" i="1"/>
  <c r="U12707" i="1"/>
  <c r="U12708" i="1"/>
  <c r="U12709" i="1"/>
  <c r="U12710" i="1"/>
  <c r="U12711" i="1"/>
  <c r="U12712" i="1"/>
  <c r="U12713" i="1"/>
  <c r="U12714" i="1"/>
  <c r="U12715" i="1"/>
  <c r="U12716" i="1"/>
  <c r="U12717" i="1"/>
  <c r="U12718" i="1"/>
  <c r="U12719" i="1"/>
  <c r="U12720" i="1"/>
  <c r="U12721" i="1"/>
  <c r="U12722" i="1"/>
  <c r="U12723" i="1"/>
  <c r="U12724" i="1"/>
  <c r="U12725" i="1"/>
  <c r="U12726" i="1"/>
  <c r="U12727" i="1"/>
  <c r="U12728" i="1"/>
  <c r="U12729" i="1"/>
  <c r="U12730" i="1"/>
  <c r="U12731" i="1"/>
  <c r="U12732" i="1"/>
  <c r="U12733" i="1"/>
  <c r="U12734" i="1"/>
  <c r="U12735" i="1"/>
  <c r="U12736" i="1"/>
  <c r="U12737" i="1"/>
  <c r="U12738" i="1"/>
  <c r="U12739" i="1"/>
  <c r="U12740" i="1"/>
  <c r="U12741" i="1"/>
  <c r="U12742" i="1"/>
  <c r="U12743" i="1"/>
  <c r="U12744" i="1"/>
  <c r="U12745" i="1"/>
  <c r="U12746" i="1"/>
  <c r="U12747" i="1"/>
  <c r="U12748" i="1"/>
  <c r="U12749" i="1"/>
  <c r="U12750" i="1"/>
  <c r="U12751" i="1"/>
  <c r="U12752" i="1"/>
  <c r="U12753" i="1"/>
  <c r="U12754" i="1"/>
  <c r="U12755" i="1"/>
  <c r="U12756" i="1"/>
  <c r="U12757" i="1"/>
  <c r="U12758" i="1"/>
  <c r="U12759" i="1"/>
  <c r="U12760" i="1"/>
  <c r="U12761" i="1"/>
  <c r="U12762" i="1"/>
  <c r="U12763" i="1"/>
  <c r="U12764" i="1"/>
  <c r="U12765" i="1"/>
  <c r="U12766" i="1"/>
  <c r="U12767" i="1"/>
  <c r="U12768" i="1"/>
  <c r="U12769" i="1"/>
  <c r="U12770" i="1"/>
  <c r="U12771" i="1"/>
  <c r="U12772" i="1"/>
  <c r="U12773" i="1"/>
  <c r="U12774" i="1"/>
  <c r="U12775" i="1"/>
  <c r="U12776" i="1"/>
  <c r="U12777" i="1"/>
  <c r="U12778" i="1"/>
  <c r="U12779" i="1"/>
  <c r="U12780" i="1"/>
  <c r="U12781" i="1"/>
  <c r="U12782" i="1"/>
  <c r="U12783" i="1"/>
  <c r="U12784" i="1"/>
  <c r="U12785" i="1"/>
  <c r="U12786" i="1"/>
  <c r="U12787" i="1"/>
  <c r="U12788" i="1"/>
  <c r="U12789" i="1"/>
  <c r="U12790" i="1"/>
  <c r="U12791" i="1"/>
  <c r="U12792" i="1"/>
  <c r="U12793" i="1"/>
  <c r="U12794" i="1"/>
  <c r="U12795" i="1"/>
  <c r="U12796" i="1"/>
  <c r="U12797" i="1"/>
  <c r="U12798" i="1"/>
  <c r="U12799" i="1"/>
  <c r="U12800" i="1"/>
  <c r="U12801" i="1"/>
  <c r="U12802" i="1"/>
  <c r="U12803" i="1"/>
  <c r="U12804" i="1"/>
  <c r="U12805" i="1"/>
  <c r="U12806" i="1"/>
  <c r="U12807" i="1"/>
  <c r="U12808" i="1"/>
  <c r="U12809" i="1"/>
  <c r="U12810" i="1"/>
  <c r="U12811" i="1"/>
  <c r="U12812" i="1"/>
  <c r="U12813" i="1"/>
  <c r="U12814" i="1"/>
  <c r="U12815" i="1"/>
  <c r="U12816" i="1"/>
  <c r="U12817" i="1"/>
  <c r="U12818" i="1"/>
  <c r="U12819" i="1"/>
  <c r="U12820" i="1"/>
  <c r="U12821" i="1"/>
  <c r="U12822" i="1"/>
  <c r="U12823" i="1"/>
  <c r="U12824" i="1"/>
  <c r="U12825" i="1"/>
  <c r="U12826" i="1"/>
  <c r="U12827" i="1"/>
  <c r="U12828" i="1"/>
  <c r="U12829" i="1"/>
  <c r="U12830" i="1"/>
  <c r="U12831" i="1"/>
  <c r="U12832" i="1"/>
  <c r="U12833" i="1"/>
  <c r="U12834" i="1"/>
  <c r="U12835" i="1"/>
  <c r="U12836" i="1"/>
  <c r="U12837" i="1"/>
  <c r="U12838" i="1"/>
  <c r="U12839" i="1"/>
  <c r="U12840" i="1"/>
  <c r="U12841" i="1"/>
  <c r="U12842" i="1"/>
  <c r="U12843" i="1"/>
  <c r="U12844" i="1"/>
  <c r="U12845" i="1"/>
  <c r="U12846" i="1"/>
  <c r="U12847" i="1"/>
  <c r="U12848" i="1"/>
  <c r="U12849" i="1"/>
  <c r="U12850" i="1"/>
  <c r="U12851" i="1"/>
  <c r="U12852" i="1"/>
  <c r="U12853" i="1"/>
  <c r="U12854" i="1"/>
  <c r="U12855" i="1"/>
  <c r="U12856" i="1"/>
  <c r="U12857" i="1"/>
  <c r="U12858" i="1"/>
  <c r="U12859" i="1"/>
  <c r="U12860" i="1"/>
  <c r="U12861" i="1"/>
  <c r="U12862" i="1"/>
  <c r="U12863" i="1"/>
  <c r="U12864" i="1"/>
  <c r="U12865" i="1"/>
  <c r="U12866" i="1"/>
  <c r="U12867" i="1"/>
  <c r="U12868" i="1"/>
  <c r="U12869" i="1"/>
  <c r="U12870" i="1"/>
  <c r="U12871" i="1"/>
  <c r="U12872" i="1"/>
  <c r="U12873" i="1"/>
  <c r="U12874" i="1"/>
  <c r="U12875" i="1"/>
  <c r="U12876" i="1"/>
  <c r="U12877" i="1"/>
  <c r="U12878" i="1"/>
  <c r="U12879" i="1"/>
  <c r="U12880" i="1"/>
  <c r="U12881" i="1"/>
  <c r="U12882" i="1"/>
  <c r="U12883" i="1"/>
  <c r="U12884" i="1"/>
  <c r="U12885" i="1"/>
  <c r="U12886" i="1"/>
  <c r="U12887" i="1"/>
  <c r="U12888" i="1"/>
  <c r="U12889" i="1"/>
  <c r="U12890" i="1"/>
  <c r="U12891" i="1"/>
  <c r="U12892" i="1"/>
  <c r="U12893" i="1"/>
  <c r="U12894" i="1"/>
  <c r="U12895" i="1"/>
  <c r="U12896" i="1"/>
  <c r="U12897" i="1"/>
  <c r="U12898" i="1"/>
  <c r="U12899" i="1"/>
  <c r="U12900" i="1"/>
  <c r="U12901" i="1"/>
  <c r="U12902" i="1"/>
  <c r="U12903" i="1"/>
  <c r="U12904" i="1"/>
  <c r="U12905" i="1"/>
  <c r="U12906" i="1"/>
  <c r="U12907" i="1"/>
  <c r="U12908" i="1"/>
  <c r="U12909" i="1"/>
  <c r="U12910" i="1"/>
  <c r="U12911" i="1"/>
  <c r="U12912" i="1"/>
  <c r="U12913" i="1"/>
  <c r="U12914" i="1"/>
  <c r="U12915" i="1"/>
  <c r="U12916" i="1"/>
  <c r="U12917" i="1"/>
  <c r="U12918" i="1"/>
  <c r="U12919" i="1"/>
  <c r="U12920" i="1"/>
  <c r="U12921" i="1"/>
  <c r="U12922" i="1"/>
  <c r="U12923" i="1"/>
  <c r="U12924" i="1"/>
  <c r="U12925" i="1"/>
  <c r="U12926" i="1"/>
  <c r="U12927" i="1"/>
  <c r="U12928" i="1"/>
  <c r="U12929" i="1"/>
  <c r="U12930" i="1"/>
  <c r="U12931" i="1"/>
  <c r="U12932" i="1"/>
  <c r="U12933" i="1"/>
  <c r="U12934" i="1"/>
  <c r="U12935" i="1"/>
  <c r="U12936" i="1"/>
  <c r="U12937" i="1"/>
  <c r="U12938" i="1"/>
  <c r="U12939" i="1"/>
  <c r="U12940" i="1"/>
  <c r="U12941" i="1"/>
  <c r="U12942" i="1"/>
  <c r="U12943" i="1"/>
  <c r="U12944" i="1"/>
  <c r="U12945" i="1"/>
  <c r="U12946" i="1"/>
  <c r="U12947" i="1"/>
  <c r="U12948" i="1"/>
  <c r="U12949" i="1"/>
  <c r="U12950" i="1"/>
  <c r="U12951" i="1"/>
  <c r="U12952" i="1"/>
  <c r="U12953" i="1"/>
  <c r="U12954" i="1"/>
  <c r="U12955" i="1"/>
  <c r="U12956" i="1"/>
  <c r="U12957" i="1"/>
  <c r="U12958" i="1"/>
  <c r="U12959" i="1"/>
  <c r="U12960" i="1"/>
  <c r="U12961" i="1"/>
  <c r="U12962" i="1"/>
  <c r="U12963" i="1"/>
  <c r="U12964" i="1"/>
  <c r="U12965" i="1"/>
  <c r="U12966" i="1"/>
  <c r="U12967" i="1"/>
  <c r="U12968" i="1"/>
  <c r="U12969" i="1"/>
  <c r="U12970" i="1"/>
  <c r="U12971" i="1"/>
  <c r="U12972" i="1"/>
  <c r="U12973" i="1"/>
  <c r="U12974" i="1"/>
  <c r="U12975" i="1"/>
  <c r="U12976" i="1"/>
  <c r="U12977" i="1"/>
  <c r="U12978" i="1"/>
  <c r="U12979" i="1"/>
  <c r="U12980" i="1"/>
  <c r="U12981" i="1"/>
  <c r="U12982" i="1"/>
  <c r="U12983" i="1"/>
  <c r="U12984" i="1"/>
  <c r="U12985" i="1"/>
  <c r="U12986" i="1"/>
  <c r="U12987" i="1"/>
  <c r="U12988" i="1"/>
  <c r="U12989" i="1"/>
  <c r="U12990" i="1"/>
  <c r="U12991" i="1"/>
  <c r="U12992" i="1"/>
  <c r="U12993" i="1"/>
  <c r="U12994" i="1"/>
  <c r="U12995" i="1"/>
  <c r="U12996" i="1"/>
  <c r="U12997" i="1"/>
  <c r="U12998" i="1"/>
  <c r="U12999" i="1"/>
  <c r="U13000" i="1"/>
  <c r="U13001" i="1"/>
  <c r="U13002" i="1"/>
  <c r="U13003" i="1"/>
  <c r="U13004" i="1"/>
  <c r="U13005" i="1"/>
  <c r="U13006" i="1"/>
  <c r="U13007" i="1"/>
  <c r="U13008" i="1"/>
  <c r="U13009" i="1"/>
  <c r="U13010" i="1"/>
  <c r="U13011" i="1"/>
  <c r="U13012" i="1"/>
  <c r="U13013" i="1"/>
  <c r="U13014" i="1"/>
  <c r="U13015" i="1"/>
  <c r="U13016" i="1"/>
  <c r="U13017" i="1"/>
  <c r="U13018" i="1"/>
  <c r="U13019" i="1"/>
  <c r="U13020" i="1"/>
  <c r="U13021" i="1"/>
  <c r="U13022" i="1"/>
  <c r="U13023" i="1"/>
  <c r="U13024" i="1"/>
  <c r="U13025" i="1"/>
  <c r="U13026" i="1"/>
  <c r="U13027" i="1"/>
  <c r="U13028" i="1"/>
  <c r="U13029" i="1"/>
  <c r="U13030" i="1"/>
  <c r="U13031" i="1"/>
  <c r="U13032" i="1"/>
  <c r="U13033" i="1"/>
  <c r="U13034" i="1"/>
  <c r="U13035" i="1"/>
  <c r="U13036" i="1"/>
  <c r="U13037" i="1"/>
  <c r="U13038" i="1"/>
  <c r="U13039" i="1"/>
  <c r="U13040" i="1"/>
  <c r="U13041" i="1"/>
  <c r="U13042" i="1"/>
  <c r="U13043" i="1"/>
  <c r="U13044" i="1"/>
  <c r="U13045" i="1"/>
  <c r="U13046" i="1"/>
  <c r="U13047" i="1"/>
  <c r="U13048" i="1"/>
  <c r="U13049" i="1"/>
  <c r="U13050" i="1"/>
  <c r="U13051" i="1"/>
  <c r="U13052" i="1"/>
  <c r="U13053" i="1"/>
  <c r="U13054" i="1"/>
  <c r="U13055" i="1"/>
  <c r="U13056" i="1"/>
  <c r="U13057" i="1"/>
  <c r="U13058" i="1"/>
  <c r="U13059" i="1"/>
  <c r="U13060" i="1"/>
  <c r="U13061" i="1"/>
  <c r="U13062" i="1"/>
  <c r="U13063" i="1"/>
  <c r="U13064" i="1"/>
  <c r="U13065" i="1"/>
  <c r="U13066" i="1"/>
  <c r="U13067" i="1"/>
  <c r="U13068" i="1"/>
  <c r="U13069" i="1"/>
  <c r="U13070" i="1"/>
  <c r="U13071" i="1"/>
  <c r="U13072" i="1"/>
  <c r="U13073" i="1"/>
  <c r="U13074" i="1"/>
  <c r="U13075" i="1"/>
  <c r="U13076" i="1"/>
  <c r="U13077" i="1"/>
  <c r="U13078" i="1"/>
  <c r="U13079" i="1"/>
  <c r="U13080" i="1"/>
  <c r="U13081" i="1"/>
  <c r="U13082" i="1"/>
  <c r="U13083" i="1"/>
  <c r="U13084" i="1"/>
  <c r="U13085" i="1"/>
  <c r="U13086" i="1"/>
  <c r="U13087" i="1"/>
  <c r="U13088" i="1"/>
  <c r="U13089" i="1"/>
  <c r="U13090" i="1"/>
  <c r="U13091" i="1"/>
  <c r="U13092" i="1"/>
  <c r="U13093" i="1"/>
  <c r="U13094" i="1"/>
  <c r="U13095" i="1"/>
  <c r="U13096" i="1"/>
  <c r="U13097" i="1"/>
  <c r="U13098" i="1"/>
  <c r="U13099" i="1"/>
  <c r="U13100" i="1"/>
  <c r="U13101" i="1"/>
  <c r="U13102" i="1"/>
  <c r="U13103" i="1"/>
  <c r="U13104" i="1"/>
  <c r="U13105" i="1"/>
  <c r="U13106" i="1"/>
  <c r="U13107" i="1"/>
  <c r="U13108" i="1"/>
  <c r="U13109" i="1"/>
  <c r="U13110" i="1"/>
  <c r="U13111" i="1"/>
  <c r="U13112" i="1"/>
  <c r="U13113" i="1"/>
  <c r="U13114" i="1"/>
  <c r="U13115" i="1"/>
  <c r="U13116" i="1"/>
  <c r="U13117" i="1"/>
  <c r="U13118" i="1"/>
  <c r="U13119" i="1"/>
  <c r="U13120" i="1"/>
  <c r="U13121" i="1"/>
  <c r="U13122" i="1"/>
  <c r="U13123" i="1"/>
  <c r="U13124" i="1"/>
  <c r="U13125" i="1"/>
  <c r="U13126" i="1"/>
  <c r="U13127" i="1"/>
  <c r="U13128" i="1"/>
  <c r="U13129" i="1"/>
  <c r="U13130" i="1"/>
  <c r="U13131" i="1"/>
  <c r="U13132" i="1"/>
  <c r="U13133" i="1"/>
  <c r="U13134" i="1"/>
  <c r="U13135" i="1"/>
  <c r="U13136" i="1"/>
  <c r="U13137" i="1"/>
  <c r="U13138" i="1"/>
  <c r="U13139" i="1"/>
  <c r="U13140" i="1"/>
  <c r="U13141" i="1"/>
  <c r="U13142" i="1"/>
  <c r="U13143" i="1"/>
  <c r="U13144" i="1"/>
  <c r="U13145" i="1"/>
  <c r="U13146" i="1"/>
  <c r="U13147" i="1"/>
  <c r="U13148" i="1"/>
  <c r="U13149" i="1"/>
  <c r="U13150" i="1"/>
  <c r="U13151" i="1"/>
  <c r="U13152" i="1"/>
  <c r="U13153" i="1"/>
  <c r="U13154" i="1"/>
  <c r="U13155" i="1"/>
  <c r="U13156" i="1"/>
  <c r="U13157" i="1"/>
  <c r="U13158" i="1"/>
  <c r="U13159" i="1"/>
  <c r="U13160" i="1"/>
  <c r="U13161" i="1"/>
  <c r="U13162" i="1"/>
  <c r="U13163" i="1"/>
  <c r="U13164" i="1"/>
  <c r="U13165" i="1"/>
  <c r="U13166" i="1"/>
  <c r="U13167" i="1"/>
  <c r="U13168" i="1"/>
  <c r="U13169" i="1"/>
  <c r="U13170" i="1"/>
  <c r="U13171" i="1"/>
  <c r="U13172" i="1"/>
  <c r="U13173" i="1"/>
  <c r="U13174" i="1"/>
  <c r="U13175" i="1"/>
  <c r="U13176" i="1"/>
  <c r="U13177" i="1"/>
  <c r="U13178" i="1"/>
  <c r="U13179" i="1"/>
  <c r="U13180" i="1"/>
  <c r="U13181" i="1"/>
  <c r="U13182" i="1"/>
  <c r="U13183" i="1"/>
  <c r="U13184" i="1"/>
  <c r="U13185" i="1"/>
  <c r="U13186" i="1"/>
  <c r="U13187" i="1"/>
  <c r="U13188" i="1"/>
  <c r="U13189" i="1"/>
  <c r="U13190" i="1"/>
  <c r="U13191" i="1"/>
  <c r="U13192" i="1"/>
  <c r="U13193" i="1"/>
  <c r="U13194" i="1"/>
  <c r="U13195" i="1"/>
  <c r="U13196" i="1"/>
  <c r="U13197" i="1"/>
  <c r="U13198" i="1"/>
  <c r="U13199" i="1"/>
  <c r="U13200" i="1"/>
  <c r="U13201" i="1"/>
  <c r="U13202" i="1"/>
  <c r="U13203" i="1"/>
  <c r="U13204" i="1"/>
  <c r="U13205" i="1"/>
  <c r="U13206" i="1"/>
  <c r="U13207" i="1"/>
  <c r="U13208" i="1"/>
  <c r="U13209" i="1"/>
  <c r="U13210" i="1"/>
  <c r="U13211" i="1"/>
  <c r="U13212" i="1"/>
  <c r="U13213" i="1"/>
  <c r="U13214" i="1"/>
  <c r="U13215" i="1"/>
  <c r="U13216" i="1"/>
  <c r="U13217" i="1"/>
  <c r="U13218" i="1"/>
  <c r="U13219" i="1"/>
  <c r="U13220" i="1"/>
  <c r="U13221" i="1"/>
  <c r="U13222" i="1"/>
  <c r="U13223" i="1"/>
  <c r="U13224" i="1"/>
  <c r="U13225" i="1"/>
  <c r="U13226" i="1"/>
  <c r="U13227" i="1"/>
  <c r="U13228" i="1"/>
  <c r="U13229" i="1"/>
  <c r="U13230" i="1"/>
  <c r="U13231" i="1"/>
  <c r="U13232" i="1"/>
  <c r="U13233" i="1"/>
  <c r="U13234" i="1"/>
  <c r="U13235" i="1"/>
  <c r="U13236" i="1"/>
  <c r="U13237" i="1"/>
  <c r="U13238" i="1"/>
  <c r="U13239" i="1"/>
  <c r="U13240" i="1"/>
  <c r="U13241" i="1"/>
  <c r="U13242" i="1"/>
  <c r="U13243" i="1"/>
  <c r="U13244" i="1"/>
  <c r="U13245" i="1"/>
  <c r="U13246" i="1"/>
  <c r="U13247" i="1"/>
  <c r="U13248" i="1"/>
  <c r="U13249" i="1"/>
  <c r="U13250" i="1"/>
  <c r="U13251" i="1"/>
  <c r="U13252" i="1"/>
  <c r="U13253" i="1"/>
  <c r="U13254" i="1"/>
  <c r="U13255" i="1"/>
  <c r="U13256" i="1"/>
  <c r="U13257" i="1"/>
  <c r="U13258" i="1"/>
  <c r="U13259" i="1"/>
  <c r="U13260" i="1"/>
  <c r="U13261" i="1"/>
  <c r="U13262" i="1"/>
  <c r="U13263" i="1"/>
  <c r="U13264" i="1"/>
  <c r="U13265" i="1"/>
  <c r="U13266" i="1"/>
  <c r="U13267" i="1"/>
  <c r="U13268" i="1"/>
  <c r="U13269" i="1"/>
  <c r="U13270" i="1"/>
  <c r="U13271" i="1"/>
  <c r="U13272" i="1"/>
  <c r="U13273" i="1"/>
  <c r="U13274" i="1"/>
  <c r="U13275" i="1"/>
  <c r="U13276" i="1"/>
  <c r="U13277" i="1"/>
  <c r="U13278" i="1"/>
  <c r="U13279" i="1"/>
  <c r="U13280" i="1"/>
  <c r="U13281" i="1"/>
  <c r="U13282" i="1"/>
  <c r="U13283" i="1"/>
  <c r="U13284" i="1"/>
  <c r="U13285" i="1"/>
  <c r="U13286" i="1"/>
  <c r="U13287" i="1"/>
  <c r="U13288" i="1"/>
  <c r="U13289" i="1"/>
  <c r="U13290" i="1"/>
  <c r="U13291" i="1"/>
  <c r="U13292" i="1"/>
  <c r="U13293" i="1"/>
  <c r="U13294" i="1"/>
  <c r="U13295" i="1"/>
  <c r="U13296" i="1"/>
  <c r="U13297" i="1"/>
  <c r="U13298" i="1"/>
  <c r="U13299" i="1"/>
  <c r="U13300" i="1"/>
  <c r="U13301" i="1"/>
  <c r="U13302" i="1"/>
  <c r="U13303" i="1"/>
  <c r="U13304" i="1"/>
  <c r="U13305" i="1"/>
  <c r="U13306" i="1"/>
  <c r="U13307" i="1"/>
  <c r="U13308" i="1"/>
  <c r="U13309" i="1"/>
  <c r="U13310" i="1"/>
  <c r="U13311" i="1"/>
  <c r="U13312" i="1"/>
  <c r="U13313" i="1"/>
  <c r="U13314" i="1"/>
  <c r="U13315" i="1"/>
  <c r="U13316" i="1"/>
  <c r="U13317" i="1"/>
  <c r="U13318" i="1"/>
  <c r="U13319" i="1"/>
  <c r="U13320" i="1"/>
  <c r="U13321" i="1"/>
  <c r="U13322" i="1"/>
  <c r="U13323" i="1"/>
  <c r="U13324" i="1"/>
  <c r="U13325" i="1"/>
  <c r="U13326" i="1"/>
  <c r="U13327" i="1"/>
  <c r="U13328" i="1"/>
  <c r="U13329" i="1"/>
  <c r="U13330" i="1"/>
  <c r="U13331" i="1"/>
  <c r="U13332" i="1"/>
  <c r="U13333" i="1"/>
  <c r="U13334" i="1"/>
  <c r="U13335" i="1"/>
  <c r="U13336" i="1"/>
  <c r="U13337" i="1"/>
  <c r="U13338" i="1"/>
  <c r="U13339" i="1"/>
  <c r="U13340" i="1"/>
  <c r="U13341" i="1"/>
  <c r="U13342" i="1"/>
  <c r="U13343" i="1"/>
  <c r="U13344" i="1"/>
  <c r="U13345" i="1"/>
  <c r="U13346" i="1"/>
  <c r="U13347" i="1"/>
  <c r="U13348" i="1"/>
  <c r="U13349" i="1"/>
  <c r="U13350" i="1"/>
  <c r="U13351" i="1"/>
  <c r="U13352" i="1"/>
  <c r="U13353" i="1"/>
  <c r="U13354" i="1"/>
  <c r="U13355" i="1"/>
  <c r="U13356" i="1"/>
  <c r="U13357" i="1"/>
  <c r="U13358" i="1"/>
  <c r="U13359" i="1"/>
  <c r="U13360" i="1"/>
  <c r="U13361" i="1"/>
  <c r="U13362" i="1"/>
  <c r="U13363" i="1"/>
  <c r="U13364" i="1"/>
  <c r="U13365" i="1"/>
  <c r="U13366" i="1"/>
  <c r="U13367" i="1"/>
  <c r="U13368" i="1"/>
  <c r="U13369" i="1"/>
  <c r="U13370" i="1"/>
  <c r="U13371" i="1"/>
  <c r="U13372" i="1"/>
  <c r="U13373" i="1"/>
  <c r="U13374" i="1"/>
  <c r="U13375" i="1"/>
  <c r="U13376" i="1"/>
  <c r="U13377" i="1"/>
  <c r="U13378" i="1"/>
  <c r="U13379" i="1"/>
  <c r="U13380" i="1"/>
  <c r="U13381" i="1"/>
  <c r="U13382" i="1"/>
  <c r="U13383" i="1"/>
  <c r="U13384" i="1"/>
  <c r="U13385" i="1"/>
  <c r="U13386" i="1"/>
  <c r="U13387" i="1"/>
  <c r="U13388" i="1"/>
  <c r="U13389" i="1"/>
  <c r="U13390" i="1"/>
  <c r="U13391" i="1"/>
  <c r="U13392" i="1"/>
  <c r="U13393" i="1"/>
  <c r="U13394" i="1"/>
  <c r="U13395" i="1"/>
  <c r="U13396" i="1"/>
  <c r="U13397" i="1"/>
  <c r="U13398" i="1"/>
  <c r="U13399" i="1"/>
  <c r="U13400" i="1"/>
  <c r="U13401" i="1"/>
  <c r="U13402" i="1"/>
  <c r="U13403" i="1"/>
  <c r="U13404" i="1"/>
  <c r="U13405" i="1"/>
  <c r="U13406" i="1"/>
  <c r="U13407" i="1"/>
  <c r="U13408" i="1"/>
  <c r="U13409" i="1"/>
  <c r="U13410" i="1"/>
  <c r="U13411" i="1"/>
  <c r="U13412" i="1"/>
  <c r="U13413" i="1"/>
  <c r="U13414" i="1"/>
  <c r="U13415" i="1"/>
  <c r="U13416" i="1"/>
  <c r="U13417" i="1"/>
  <c r="U13418" i="1"/>
  <c r="U13419" i="1"/>
  <c r="U13420" i="1"/>
  <c r="U13421" i="1"/>
  <c r="U13422" i="1"/>
  <c r="U13423" i="1"/>
  <c r="U13424" i="1"/>
  <c r="U13425" i="1"/>
  <c r="U13426" i="1"/>
  <c r="U13427" i="1"/>
  <c r="U13428" i="1"/>
  <c r="U13429" i="1"/>
  <c r="U13430" i="1"/>
  <c r="U13431" i="1"/>
  <c r="U13432" i="1"/>
  <c r="U13433" i="1"/>
  <c r="U13434" i="1"/>
  <c r="U13435" i="1"/>
  <c r="U13436" i="1"/>
  <c r="U13437" i="1"/>
  <c r="U13438" i="1"/>
  <c r="U13439" i="1"/>
  <c r="U13440" i="1"/>
  <c r="U13441" i="1"/>
  <c r="U13442" i="1"/>
  <c r="U13443" i="1"/>
  <c r="U13444" i="1"/>
  <c r="U13445" i="1"/>
  <c r="U13446" i="1"/>
  <c r="U13447" i="1"/>
  <c r="U13448" i="1"/>
  <c r="U13449" i="1"/>
  <c r="U13450" i="1"/>
  <c r="U13451" i="1"/>
  <c r="U13452" i="1"/>
  <c r="U13453" i="1"/>
  <c r="U13454" i="1"/>
  <c r="U13455" i="1"/>
  <c r="U13456" i="1"/>
  <c r="U13457" i="1"/>
  <c r="U13458" i="1"/>
  <c r="U13459" i="1"/>
  <c r="U13460" i="1"/>
  <c r="U13461" i="1"/>
  <c r="U13462" i="1"/>
  <c r="U13463" i="1"/>
  <c r="U13464" i="1"/>
  <c r="U13465" i="1"/>
  <c r="U13466" i="1"/>
  <c r="U13467" i="1"/>
  <c r="U13468" i="1"/>
  <c r="U13469" i="1"/>
  <c r="U13470" i="1"/>
  <c r="U13471" i="1"/>
  <c r="U13472" i="1"/>
  <c r="U13473" i="1"/>
  <c r="U13474" i="1"/>
  <c r="U13475" i="1"/>
  <c r="U13476" i="1"/>
  <c r="U13477" i="1"/>
  <c r="U13478" i="1"/>
  <c r="U13479" i="1"/>
  <c r="U13480" i="1"/>
  <c r="U13481" i="1"/>
  <c r="U13482" i="1"/>
  <c r="U13483" i="1"/>
  <c r="U13484" i="1"/>
  <c r="U13485" i="1"/>
  <c r="U13486" i="1"/>
  <c r="U13487" i="1"/>
  <c r="U13488" i="1"/>
  <c r="U13489" i="1"/>
  <c r="U13490" i="1"/>
  <c r="U13491" i="1"/>
  <c r="U13492" i="1"/>
  <c r="U13493" i="1"/>
  <c r="U13494" i="1"/>
  <c r="U13495" i="1"/>
  <c r="U13496" i="1"/>
  <c r="U13497" i="1"/>
  <c r="U13498" i="1"/>
  <c r="U13499" i="1"/>
  <c r="U13500" i="1"/>
  <c r="U13501" i="1"/>
  <c r="U13502" i="1"/>
  <c r="U13503" i="1"/>
  <c r="U13504" i="1"/>
  <c r="U13505" i="1"/>
  <c r="U13506" i="1"/>
  <c r="U13507" i="1"/>
  <c r="U13508" i="1"/>
  <c r="U13509" i="1"/>
  <c r="U13510" i="1"/>
  <c r="U13511" i="1"/>
  <c r="U13512" i="1"/>
  <c r="U13513" i="1"/>
  <c r="U13514" i="1"/>
  <c r="U13515" i="1"/>
  <c r="U13516" i="1"/>
  <c r="U13517" i="1"/>
  <c r="U13518" i="1"/>
  <c r="U13519" i="1"/>
  <c r="U13520" i="1"/>
  <c r="U13521" i="1"/>
  <c r="U13522" i="1"/>
  <c r="U13523" i="1"/>
  <c r="U13524" i="1"/>
  <c r="U13525" i="1"/>
  <c r="U13526" i="1"/>
  <c r="U13527" i="1"/>
  <c r="U13528" i="1"/>
  <c r="U13529" i="1"/>
  <c r="U13530" i="1"/>
  <c r="U13531" i="1"/>
  <c r="U13532" i="1"/>
  <c r="U13533" i="1"/>
  <c r="U13534" i="1"/>
  <c r="U13535" i="1"/>
  <c r="U13536" i="1"/>
  <c r="U13537" i="1"/>
  <c r="U13538" i="1"/>
  <c r="U13539" i="1"/>
  <c r="U13540" i="1"/>
  <c r="U13541" i="1"/>
  <c r="U13542" i="1"/>
  <c r="U13543" i="1"/>
  <c r="U13544" i="1"/>
  <c r="U13545" i="1"/>
  <c r="U13546" i="1"/>
  <c r="U13547" i="1"/>
  <c r="U13548" i="1"/>
  <c r="U13549" i="1"/>
  <c r="U13550" i="1"/>
  <c r="U13551" i="1"/>
  <c r="U13552" i="1"/>
  <c r="U13553" i="1"/>
  <c r="U13554" i="1"/>
  <c r="U13555" i="1"/>
  <c r="U13556" i="1"/>
  <c r="U13557" i="1"/>
  <c r="U13558" i="1"/>
  <c r="U13559" i="1"/>
  <c r="U13560" i="1"/>
  <c r="U13561" i="1"/>
  <c r="U13562" i="1"/>
  <c r="U13563" i="1"/>
  <c r="U13564" i="1"/>
  <c r="U13565" i="1"/>
  <c r="U13566" i="1"/>
  <c r="U13567" i="1"/>
  <c r="U13568" i="1"/>
  <c r="U13569" i="1"/>
  <c r="U13570" i="1"/>
  <c r="U13571" i="1"/>
  <c r="U13572" i="1"/>
  <c r="U13573" i="1"/>
  <c r="U13574" i="1"/>
  <c r="U13575" i="1"/>
  <c r="U13576" i="1"/>
  <c r="U13577" i="1"/>
  <c r="U13578" i="1"/>
  <c r="U13579" i="1"/>
  <c r="U13580" i="1"/>
  <c r="U13581" i="1"/>
  <c r="U13582" i="1"/>
  <c r="U13583" i="1"/>
  <c r="U13584" i="1"/>
  <c r="U13585" i="1"/>
  <c r="U13586" i="1"/>
  <c r="U13587" i="1"/>
  <c r="U13588" i="1"/>
  <c r="U13589" i="1"/>
  <c r="U13590" i="1"/>
  <c r="U13591" i="1"/>
  <c r="U13592" i="1"/>
  <c r="U13593" i="1"/>
  <c r="U13594" i="1"/>
  <c r="U13595" i="1"/>
  <c r="U13596" i="1"/>
  <c r="U13597" i="1"/>
  <c r="U13598" i="1"/>
  <c r="U13599" i="1"/>
  <c r="U13600" i="1"/>
  <c r="U13601" i="1"/>
  <c r="U13602" i="1"/>
  <c r="U13603" i="1"/>
  <c r="U13604" i="1"/>
  <c r="U13605" i="1"/>
  <c r="U13606" i="1"/>
  <c r="U13607" i="1"/>
  <c r="U13608" i="1"/>
  <c r="U13609" i="1"/>
  <c r="U13610" i="1"/>
  <c r="U13611" i="1"/>
  <c r="U13612" i="1"/>
  <c r="U13613" i="1"/>
  <c r="U13614" i="1"/>
  <c r="U13615" i="1"/>
  <c r="U13616" i="1"/>
  <c r="U13617" i="1"/>
  <c r="U13618" i="1"/>
  <c r="U13619" i="1"/>
  <c r="U13620" i="1"/>
  <c r="U13621" i="1"/>
  <c r="U13622" i="1"/>
  <c r="U13623" i="1"/>
  <c r="U13624" i="1"/>
  <c r="U13625" i="1"/>
  <c r="U13626" i="1"/>
  <c r="U13627" i="1"/>
  <c r="U13628" i="1"/>
  <c r="U13629" i="1"/>
  <c r="U13630" i="1"/>
  <c r="U13631" i="1"/>
  <c r="U13632" i="1"/>
  <c r="U13633" i="1"/>
  <c r="U13634" i="1"/>
  <c r="U13635" i="1"/>
  <c r="U13636" i="1"/>
  <c r="U13637" i="1"/>
  <c r="U13638" i="1"/>
  <c r="U13639" i="1"/>
  <c r="U13640" i="1"/>
  <c r="U13641" i="1"/>
  <c r="U13642" i="1"/>
  <c r="U13643" i="1"/>
  <c r="U13644" i="1"/>
  <c r="U13645" i="1"/>
  <c r="U13646" i="1"/>
  <c r="U13647" i="1"/>
  <c r="U13648" i="1"/>
  <c r="U13649" i="1"/>
  <c r="U13650" i="1"/>
  <c r="U13651" i="1"/>
  <c r="U13652" i="1"/>
  <c r="U13653" i="1"/>
  <c r="U13654" i="1"/>
  <c r="U13655" i="1"/>
  <c r="U13656" i="1"/>
  <c r="U13657" i="1"/>
  <c r="U13658" i="1"/>
  <c r="U13659" i="1"/>
  <c r="U13660" i="1"/>
  <c r="U13661" i="1"/>
  <c r="U13662" i="1"/>
  <c r="U13663" i="1"/>
  <c r="U13664" i="1"/>
  <c r="U13665" i="1"/>
  <c r="U13666" i="1"/>
  <c r="U13667" i="1"/>
  <c r="U13668" i="1"/>
  <c r="U13669" i="1"/>
  <c r="U13670" i="1"/>
  <c r="U13671" i="1"/>
  <c r="U13672" i="1"/>
  <c r="U13673" i="1"/>
  <c r="U13674" i="1"/>
  <c r="U13675" i="1"/>
  <c r="U13676" i="1"/>
  <c r="U13677" i="1"/>
  <c r="U13678" i="1"/>
  <c r="U13679" i="1"/>
  <c r="U13680" i="1"/>
  <c r="U13681" i="1"/>
  <c r="U13682" i="1"/>
  <c r="U13683" i="1"/>
  <c r="U13684" i="1"/>
  <c r="U13685" i="1"/>
  <c r="U13686" i="1"/>
  <c r="U13687" i="1"/>
  <c r="U13688" i="1"/>
  <c r="U13689" i="1"/>
  <c r="U13690" i="1"/>
  <c r="U13691" i="1"/>
  <c r="U13692" i="1"/>
  <c r="U13693" i="1"/>
  <c r="U13694" i="1"/>
  <c r="U13695" i="1"/>
  <c r="U13696" i="1"/>
  <c r="U13697" i="1"/>
  <c r="U13698" i="1"/>
  <c r="U13699" i="1"/>
  <c r="U13700" i="1"/>
  <c r="U13701" i="1"/>
  <c r="U13702" i="1"/>
  <c r="U13703" i="1"/>
  <c r="U13704" i="1"/>
  <c r="U13705" i="1"/>
  <c r="U13706" i="1"/>
  <c r="U13707" i="1"/>
  <c r="U13708" i="1"/>
  <c r="U13709" i="1"/>
  <c r="U13710" i="1"/>
  <c r="U13711" i="1"/>
  <c r="U13712" i="1"/>
  <c r="U13713" i="1"/>
  <c r="U13714" i="1"/>
  <c r="U13715" i="1"/>
  <c r="U13716" i="1"/>
  <c r="U13717" i="1"/>
  <c r="U13718" i="1"/>
  <c r="U13719" i="1"/>
  <c r="U13720" i="1"/>
  <c r="U13721" i="1"/>
  <c r="U13722" i="1"/>
  <c r="U13723" i="1"/>
  <c r="U13724" i="1"/>
  <c r="U13725" i="1"/>
  <c r="U13726" i="1"/>
  <c r="U13727" i="1"/>
  <c r="U13728" i="1"/>
  <c r="U13729" i="1"/>
  <c r="U13730" i="1"/>
  <c r="U13731" i="1"/>
  <c r="U13732" i="1"/>
  <c r="U13733" i="1"/>
  <c r="U13734" i="1"/>
  <c r="U13735" i="1"/>
  <c r="U13736" i="1"/>
  <c r="U13737" i="1"/>
  <c r="U13738" i="1"/>
  <c r="U13739" i="1"/>
  <c r="U13740" i="1"/>
  <c r="U13741" i="1"/>
  <c r="U13742" i="1"/>
  <c r="U13743" i="1"/>
  <c r="U13744" i="1"/>
  <c r="U13745" i="1"/>
  <c r="U13746" i="1"/>
  <c r="U13747" i="1"/>
  <c r="U13748" i="1"/>
  <c r="U13749" i="1"/>
  <c r="U13750" i="1"/>
  <c r="U13751" i="1"/>
  <c r="U13752" i="1"/>
  <c r="U13753" i="1"/>
  <c r="U13754" i="1"/>
  <c r="U13755" i="1"/>
  <c r="U13756" i="1"/>
  <c r="U13757" i="1"/>
  <c r="U13758" i="1"/>
  <c r="U13759" i="1"/>
  <c r="U13760" i="1"/>
  <c r="U13761" i="1"/>
  <c r="U13762" i="1"/>
  <c r="U13763" i="1"/>
  <c r="U13764" i="1"/>
  <c r="U13765" i="1"/>
  <c r="U13766" i="1"/>
  <c r="U13767" i="1"/>
  <c r="U13768" i="1"/>
  <c r="U13769" i="1"/>
  <c r="U13770" i="1"/>
  <c r="U13771" i="1"/>
  <c r="U13772" i="1"/>
  <c r="U13773" i="1"/>
  <c r="U13774" i="1"/>
  <c r="U13775" i="1"/>
  <c r="U13776" i="1"/>
  <c r="U13777" i="1"/>
  <c r="U13778" i="1"/>
  <c r="U13779" i="1"/>
  <c r="U13780" i="1"/>
  <c r="U13781" i="1"/>
  <c r="U13782" i="1"/>
  <c r="U13783" i="1"/>
  <c r="U13784" i="1"/>
  <c r="U13785" i="1"/>
  <c r="U13786" i="1"/>
  <c r="U13787" i="1"/>
  <c r="U13788" i="1"/>
  <c r="U13789" i="1"/>
  <c r="U13790" i="1"/>
  <c r="U13791" i="1"/>
  <c r="U13792" i="1"/>
  <c r="U13793" i="1"/>
  <c r="U13794" i="1"/>
  <c r="U13795" i="1"/>
  <c r="U13796" i="1"/>
  <c r="U13797" i="1"/>
  <c r="U13798" i="1"/>
  <c r="U13799" i="1"/>
  <c r="U13800" i="1"/>
  <c r="U13801" i="1"/>
  <c r="U13802" i="1"/>
  <c r="U13803" i="1"/>
  <c r="U13804" i="1"/>
  <c r="U13805" i="1"/>
  <c r="U13806" i="1"/>
  <c r="U13807" i="1"/>
  <c r="U13808" i="1"/>
  <c r="U13809" i="1"/>
  <c r="U13810" i="1"/>
  <c r="U13811" i="1"/>
  <c r="U13812" i="1"/>
  <c r="U13813" i="1"/>
  <c r="U13814" i="1"/>
  <c r="U13815" i="1"/>
  <c r="U13816" i="1"/>
  <c r="U13817" i="1"/>
  <c r="U13818" i="1"/>
  <c r="U13819" i="1"/>
  <c r="U13820" i="1"/>
  <c r="U13821" i="1"/>
  <c r="U13822" i="1"/>
  <c r="U13823" i="1"/>
  <c r="U13824" i="1"/>
  <c r="U13825" i="1"/>
  <c r="U13826" i="1"/>
  <c r="U13827" i="1"/>
  <c r="U13828" i="1"/>
  <c r="U13829" i="1"/>
  <c r="U13830" i="1"/>
  <c r="U13831" i="1"/>
  <c r="U13832" i="1"/>
  <c r="U13833" i="1"/>
  <c r="U13834" i="1"/>
  <c r="U13835" i="1"/>
  <c r="U13836" i="1"/>
  <c r="U13837" i="1"/>
  <c r="U13838" i="1"/>
  <c r="U13839" i="1"/>
  <c r="U13840" i="1"/>
  <c r="U13841" i="1"/>
  <c r="U13842" i="1"/>
  <c r="U13843" i="1"/>
  <c r="U13844" i="1"/>
  <c r="U13845" i="1"/>
  <c r="U13846" i="1"/>
  <c r="U13847" i="1"/>
  <c r="U13848" i="1"/>
  <c r="U13849" i="1"/>
  <c r="U13850" i="1"/>
  <c r="U13851" i="1"/>
  <c r="U13852" i="1"/>
  <c r="U13853" i="1"/>
  <c r="U13854" i="1"/>
  <c r="U13855" i="1"/>
  <c r="U13856" i="1"/>
  <c r="U13857" i="1"/>
  <c r="U13858" i="1"/>
  <c r="U13859" i="1"/>
  <c r="U13860" i="1"/>
  <c r="U13861" i="1"/>
  <c r="U13862" i="1"/>
  <c r="U13863" i="1"/>
  <c r="U13864" i="1"/>
  <c r="U13865" i="1"/>
  <c r="U13866" i="1"/>
  <c r="U13867" i="1"/>
  <c r="U13868" i="1"/>
  <c r="U13869" i="1"/>
  <c r="U13870" i="1"/>
  <c r="U13871" i="1"/>
  <c r="U13872" i="1"/>
  <c r="U13873" i="1"/>
  <c r="U13874" i="1"/>
  <c r="U13875" i="1"/>
  <c r="U13876" i="1"/>
  <c r="U13877" i="1"/>
  <c r="U13878" i="1"/>
  <c r="U13879" i="1"/>
  <c r="U13880" i="1"/>
  <c r="U13881" i="1"/>
  <c r="U13882" i="1"/>
  <c r="U13883" i="1"/>
  <c r="U13884" i="1"/>
  <c r="U13885" i="1"/>
  <c r="U13886" i="1"/>
  <c r="U13887" i="1"/>
  <c r="U13888" i="1"/>
  <c r="U13889" i="1"/>
  <c r="U13890" i="1"/>
  <c r="U13891" i="1"/>
  <c r="U13892" i="1"/>
  <c r="U13893" i="1"/>
  <c r="U13894" i="1"/>
  <c r="U13895" i="1"/>
  <c r="U13896" i="1"/>
  <c r="U13897" i="1"/>
  <c r="U13898" i="1"/>
  <c r="U13899" i="1"/>
  <c r="U13900" i="1"/>
  <c r="U13901" i="1"/>
  <c r="U13902" i="1"/>
  <c r="U13903" i="1"/>
  <c r="U13904" i="1"/>
  <c r="U13905" i="1"/>
  <c r="U13906" i="1"/>
  <c r="U13907" i="1"/>
  <c r="U13908" i="1"/>
  <c r="U13909" i="1"/>
  <c r="U13910" i="1"/>
  <c r="U13911" i="1"/>
  <c r="U13912" i="1"/>
  <c r="U13913" i="1"/>
  <c r="U13914" i="1"/>
  <c r="U13915" i="1"/>
  <c r="U13916" i="1"/>
  <c r="U13917" i="1"/>
  <c r="U13918" i="1"/>
  <c r="U13919" i="1"/>
  <c r="U13920" i="1"/>
  <c r="U13921" i="1"/>
  <c r="U13922" i="1"/>
  <c r="U13923" i="1"/>
  <c r="U13924" i="1"/>
  <c r="U13925" i="1"/>
  <c r="U13926" i="1"/>
  <c r="U13927" i="1"/>
  <c r="U13928" i="1"/>
  <c r="U13929" i="1"/>
  <c r="U13930" i="1"/>
  <c r="U13931" i="1"/>
  <c r="U13932" i="1"/>
  <c r="U13933" i="1"/>
  <c r="U13934" i="1"/>
  <c r="U13935" i="1"/>
  <c r="U13936" i="1"/>
  <c r="U13937" i="1"/>
  <c r="U13938" i="1"/>
  <c r="U13939" i="1"/>
  <c r="U13940" i="1"/>
  <c r="U13941" i="1"/>
  <c r="U13942" i="1"/>
  <c r="U13943" i="1"/>
  <c r="U13944" i="1"/>
  <c r="U13945" i="1"/>
  <c r="U13946" i="1"/>
  <c r="U13947" i="1"/>
  <c r="U13948" i="1"/>
  <c r="U13949" i="1"/>
  <c r="U13950" i="1"/>
  <c r="U13951" i="1"/>
  <c r="U13952" i="1"/>
  <c r="U13953" i="1"/>
  <c r="U13954" i="1"/>
  <c r="U13955" i="1"/>
  <c r="U13956" i="1"/>
  <c r="U13957" i="1"/>
  <c r="U13958" i="1"/>
  <c r="U13959" i="1"/>
  <c r="U13960" i="1"/>
  <c r="U13961" i="1"/>
  <c r="U13962" i="1"/>
  <c r="U13963" i="1"/>
  <c r="U13964" i="1"/>
  <c r="U13965" i="1"/>
  <c r="U13966" i="1"/>
  <c r="U13967" i="1"/>
  <c r="U13968" i="1"/>
  <c r="U13969" i="1"/>
  <c r="U13970" i="1"/>
  <c r="U13971" i="1"/>
  <c r="U13972" i="1"/>
  <c r="U13973" i="1"/>
  <c r="U13974" i="1"/>
  <c r="U13975" i="1"/>
  <c r="U13976" i="1"/>
  <c r="U13977" i="1"/>
  <c r="U13978" i="1"/>
  <c r="U13979" i="1"/>
  <c r="U13980" i="1"/>
  <c r="U13981" i="1"/>
  <c r="U13982" i="1"/>
  <c r="U13983" i="1"/>
  <c r="U13984" i="1"/>
  <c r="U13985" i="1"/>
  <c r="U13986" i="1"/>
  <c r="U13987" i="1"/>
  <c r="U13988" i="1"/>
  <c r="U13989" i="1"/>
  <c r="U13990" i="1"/>
  <c r="U13991" i="1"/>
  <c r="U13992" i="1"/>
  <c r="U13993" i="1"/>
  <c r="U13994" i="1"/>
  <c r="U13995" i="1"/>
  <c r="U13996" i="1"/>
  <c r="U13997" i="1"/>
  <c r="U13998" i="1"/>
  <c r="U13999" i="1"/>
  <c r="U14000" i="1"/>
  <c r="U14001" i="1"/>
  <c r="U14002" i="1"/>
  <c r="U14003" i="1"/>
  <c r="U14004" i="1"/>
  <c r="U14005" i="1"/>
  <c r="U14006" i="1"/>
  <c r="U14007" i="1"/>
  <c r="U14008" i="1"/>
  <c r="U14009" i="1"/>
  <c r="U14010" i="1"/>
  <c r="U14011" i="1"/>
  <c r="U14012" i="1"/>
  <c r="U14013" i="1"/>
  <c r="U14014" i="1"/>
  <c r="U14015" i="1"/>
  <c r="U14016" i="1"/>
  <c r="U14017" i="1"/>
  <c r="U14018" i="1"/>
  <c r="U14019" i="1"/>
  <c r="U14020" i="1"/>
  <c r="U14021" i="1"/>
  <c r="U14022" i="1"/>
  <c r="U14023" i="1"/>
  <c r="U14024" i="1"/>
  <c r="U14025" i="1"/>
  <c r="U14026" i="1"/>
  <c r="U14027" i="1"/>
  <c r="U14028" i="1"/>
  <c r="U14029" i="1"/>
  <c r="U14030" i="1"/>
  <c r="U14031" i="1"/>
  <c r="U14032" i="1"/>
  <c r="U14033" i="1"/>
  <c r="U14034" i="1"/>
  <c r="U14035" i="1"/>
  <c r="U14036" i="1"/>
  <c r="U14037" i="1"/>
  <c r="U14038" i="1"/>
  <c r="U14039" i="1"/>
  <c r="U14040" i="1"/>
  <c r="U14041" i="1"/>
  <c r="U14042" i="1"/>
  <c r="U14043" i="1"/>
  <c r="U14044" i="1"/>
  <c r="U14045" i="1"/>
  <c r="U14046" i="1"/>
  <c r="U14047" i="1"/>
  <c r="U14048" i="1"/>
  <c r="U14049" i="1"/>
  <c r="U14050" i="1"/>
  <c r="U14051" i="1"/>
  <c r="U14052" i="1"/>
  <c r="U14053" i="1"/>
  <c r="U14054" i="1"/>
  <c r="U14055" i="1"/>
  <c r="U14056" i="1"/>
  <c r="U14057" i="1"/>
  <c r="U14058" i="1"/>
  <c r="U14059" i="1"/>
  <c r="U14060" i="1"/>
  <c r="U14061" i="1"/>
  <c r="U14062" i="1"/>
  <c r="U14063" i="1"/>
  <c r="U14064" i="1"/>
  <c r="U14065" i="1"/>
  <c r="U14066" i="1"/>
  <c r="U14067" i="1"/>
  <c r="U14068" i="1"/>
  <c r="U14069" i="1"/>
  <c r="U14070" i="1"/>
  <c r="U14071" i="1"/>
  <c r="U14072" i="1"/>
  <c r="U14073" i="1"/>
  <c r="U14074" i="1"/>
  <c r="U14075" i="1"/>
  <c r="U14076" i="1"/>
  <c r="U14077" i="1"/>
  <c r="U14078" i="1"/>
  <c r="U14079" i="1"/>
  <c r="U14080" i="1"/>
  <c r="U14081" i="1"/>
  <c r="U14082" i="1"/>
  <c r="U14083" i="1"/>
  <c r="U14084" i="1"/>
  <c r="U14085" i="1"/>
  <c r="U14086" i="1"/>
  <c r="U14087" i="1"/>
  <c r="U14088" i="1"/>
  <c r="U14089" i="1"/>
  <c r="U14090" i="1"/>
  <c r="U14091" i="1"/>
  <c r="U14092" i="1"/>
  <c r="U14093" i="1"/>
  <c r="U14094" i="1"/>
  <c r="U14095" i="1"/>
  <c r="U14096" i="1"/>
  <c r="U14097" i="1"/>
  <c r="U14098" i="1"/>
  <c r="U14099" i="1"/>
  <c r="U14100" i="1"/>
  <c r="U14101" i="1"/>
  <c r="U14102" i="1"/>
  <c r="U14103" i="1"/>
  <c r="U14104" i="1"/>
  <c r="U14105" i="1"/>
  <c r="U14106" i="1"/>
  <c r="U14107" i="1"/>
  <c r="U14108" i="1"/>
  <c r="U14109" i="1"/>
  <c r="U14110" i="1"/>
  <c r="U14111" i="1"/>
  <c r="U14112" i="1"/>
  <c r="U14113" i="1"/>
  <c r="U14114" i="1"/>
  <c r="U14115" i="1"/>
  <c r="U14116" i="1"/>
  <c r="U14117" i="1"/>
  <c r="U14118" i="1"/>
  <c r="U14119" i="1"/>
  <c r="U14120" i="1"/>
  <c r="U14121" i="1"/>
  <c r="U14122" i="1"/>
  <c r="U14123" i="1"/>
  <c r="U14124" i="1"/>
  <c r="U14125" i="1"/>
  <c r="U14126" i="1"/>
  <c r="U14127" i="1"/>
  <c r="U14128" i="1"/>
  <c r="U14129" i="1"/>
  <c r="U14130" i="1"/>
  <c r="U14131" i="1"/>
  <c r="U14132" i="1"/>
  <c r="U14133" i="1"/>
  <c r="U14134" i="1"/>
  <c r="U14135" i="1"/>
  <c r="U14136" i="1"/>
  <c r="U14137" i="1"/>
  <c r="U14138" i="1"/>
  <c r="U14139" i="1"/>
  <c r="U14140" i="1"/>
  <c r="U14141" i="1"/>
  <c r="U14142" i="1"/>
  <c r="U14143" i="1"/>
  <c r="U14144" i="1"/>
  <c r="U14145" i="1"/>
  <c r="U14146" i="1"/>
  <c r="U14147" i="1"/>
  <c r="U14148" i="1"/>
  <c r="U14149" i="1"/>
  <c r="U14150" i="1"/>
  <c r="U14151" i="1"/>
  <c r="U14152" i="1"/>
  <c r="U14153" i="1"/>
  <c r="U14154" i="1"/>
  <c r="U14155" i="1"/>
  <c r="U14156" i="1"/>
  <c r="U14157" i="1"/>
  <c r="U14158" i="1"/>
  <c r="U14159" i="1"/>
  <c r="U14160" i="1"/>
  <c r="U14161" i="1"/>
  <c r="U14162" i="1"/>
  <c r="U14163" i="1"/>
  <c r="U14164" i="1"/>
  <c r="U14165" i="1"/>
  <c r="U14166" i="1"/>
  <c r="U14167" i="1"/>
  <c r="U14168" i="1"/>
  <c r="U14169" i="1"/>
  <c r="U14170" i="1"/>
  <c r="U14171" i="1"/>
  <c r="U14172" i="1"/>
  <c r="U14173" i="1"/>
  <c r="U14174" i="1"/>
  <c r="U14175" i="1"/>
  <c r="U14176" i="1"/>
  <c r="U14177" i="1"/>
  <c r="U14178" i="1"/>
  <c r="U14179" i="1"/>
  <c r="U14180" i="1"/>
  <c r="U14181" i="1"/>
  <c r="U14182" i="1"/>
  <c r="U14183" i="1"/>
  <c r="U14184" i="1"/>
  <c r="U14185" i="1"/>
  <c r="U14186" i="1"/>
  <c r="U14187" i="1"/>
  <c r="U14188" i="1"/>
  <c r="U14189" i="1"/>
  <c r="U14190" i="1"/>
  <c r="U14191" i="1"/>
  <c r="U14192" i="1"/>
  <c r="U14193" i="1"/>
  <c r="U14194" i="1"/>
  <c r="U14195" i="1"/>
  <c r="U14196" i="1"/>
  <c r="U14197" i="1"/>
  <c r="U14198" i="1"/>
  <c r="U14199" i="1"/>
  <c r="U14200" i="1"/>
  <c r="U14201" i="1"/>
  <c r="U14202" i="1"/>
  <c r="U14203" i="1"/>
  <c r="U14204" i="1"/>
  <c r="U14205" i="1"/>
  <c r="U14206" i="1"/>
  <c r="U14207" i="1"/>
  <c r="U14208" i="1"/>
  <c r="U14209" i="1"/>
  <c r="U14210" i="1"/>
  <c r="U14211" i="1"/>
  <c r="U14212" i="1"/>
  <c r="U14213" i="1"/>
  <c r="U14214" i="1"/>
  <c r="U14215" i="1"/>
  <c r="U14216" i="1"/>
  <c r="U14217" i="1"/>
  <c r="U14218" i="1"/>
  <c r="U14219" i="1"/>
  <c r="U14220" i="1"/>
  <c r="U14221" i="1"/>
  <c r="U14222" i="1"/>
  <c r="U14223" i="1"/>
  <c r="U14224" i="1"/>
  <c r="U14225" i="1"/>
  <c r="U14226" i="1"/>
  <c r="U14227" i="1"/>
  <c r="U14228" i="1"/>
  <c r="U14229" i="1"/>
  <c r="U14230" i="1"/>
  <c r="U14231" i="1"/>
  <c r="U14232" i="1"/>
  <c r="U14233" i="1"/>
  <c r="U14234" i="1"/>
  <c r="U14235" i="1"/>
  <c r="U14236" i="1"/>
  <c r="U14237" i="1"/>
  <c r="U14238" i="1"/>
  <c r="U14239" i="1"/>
  <c r="U14240" i="1"/>
  <c r="U14241" i="1"/>
  <c r="U14242" i="1"/>
  <c r="U14243" i="1"/>
  <c r="U14244" i="1"/>
  <c r="U14245" i="1"/>
  <c r="U14246" i="1"/>
  <c r="U14247" i="1"/>
  <c r="U14248" i="1"/>
  <c r="U14249" i="1"/>
  <c r="U14250" i="1"/>
  <c r="U14251" i="1"/>
  <c r="U14252" i="1"/>
  <c r="U14253" i="1"/>
  <c r="U14254" i="1"/>
  <c r="U14255" i="1"/>
  <c r="U14256" i="1"/>
  <c r="U14257" i="1"/>
  <c r="U14258" i="1"/>
  <c r="U14259" i="1"/>
  <c r="U14260" i="1"/>
  <c r="U14261" i="1"/>
  <c r="U14262" i="1"/>
  <c r="U14263" i="1"/>
  <c r="U14264" i="1"/>
  <c r="U14265" i="1"/>
  <c r="U14266" i="1"/>
  <c r="U14267" i="1"/>
  <c r="U14268" i="1"/>
  <c r="U14269" i="1"/>
  <c r="U14270" i="1"/>
  <c r="U14271" i="1"/>
  <c r="U14272" i="1"/>
  <c r="U14273" i="1"/>
  <c r="U14274" i="1"/>
  <c r="U14275" i="1"/>
  <c r="U14276" i="1"/>
  <c r="U14277" i="1"/>
  <c r="U14278" i="1"/>
  <c r="U14279" i="1"/>
  <c r="U14280" i="1"/>
  <c r="U14281" i="1"/>
  <c r="U14282" i="1"/>
  <c r="U14283" i="1"/>
  <c r="U14284" i="1"/>
  <c r="U14285" i="1"/>
  <c r="U14286" i="1"/>
  <c r="U14287" i="1"/>
  <c r="U14288" i="1"/>
  <c r="U14289" i="1"/>
  <c r="U14290" i="1"/>
  <c r="U14291" i="1"/>
  <c r="U14292" i="1"/>
  <c r="U14293" i="1"/>
  <c r="U14294" i="1"/>
  <c r="U14295" i="1"/>
  <c r="U14296" i="1"/>
  <c r="U14297" i="1"/>
  <c r="U14298" i="1"/>
  <c r="U14299" i="1"/>
  <c r="U14300" i="1"/>
  <c r="U14301" i="1"/>
  <c r="U14302" i="1"/>
  <c r="U14303" i="1"/>
  <c r="U14304" i="1"/>
  <c r="U14305" i="1"/>
  <c r="U14306" i="1"/>
  <c r="U14307" i="1"/>
  <c r="U14308" i="1"/>
  <c r="U14309" i="1"/>
  <c r="U14310" i="1"/>
  <c r="U14311" i="1"/>
  <c r="U14312" i="1"/>
  <c r="U14313" i="1"/>
  <c r="U14314" i="1"/>
  <c r="U14315" i="1"/>
  <c r="U14316" i="1"/>
  <c r="U14317" i="1"/>
  <c r="U14318" i="1"/>
  <c r="U14319" i="1"/>
  <c r="U14320" i="1"/>
  <c r="U14321" i="1"/>
  <c r="U14322" i="1"/>
  <c r="U14323" i="1"/>
  <c r="U14324" i="1"/>
  <c r="U14325" i="1"/>
  <c r="U14326" i="1"/>
  <c r="U14327" i="1"/>
  <c r="U14328" i="1"/>
  <c r="U14329" i="1"/>
  <c r="U14330" i="1"/>
  <c r="U14331" i="1"/>
  <c r="U14332" i="1"/>
  <c r="U14333" i="1"/>
  <c r="U14334" i="1"/>
  <c r="U14335" i="1"/>
  <c r="U14336" i="1"/>
  <c r="U14337" i="1"/>
  <c r="U14338" i="1"/>
  <c r="U14339" i="1"/>
  <c r="U14340" i="1"/>
  <c r="U14341" i="1"/>
  <c r="U14342" i="1"/>
  <c r="U14343" i="1"/>
  <c r="U14344" i="1"/>
  <c r="U14345" i="1"/>
  <c r="U14346" i="1"/>
  <c r="U14347" i="1"/>
  <c r="U14348" i="1"/>
  <c r="U14349" i="1"/>
  <c r="U14350" i="1"/>
  <c r="U14351" i="1"/>
  <c r="U14352" i="1"/>
  <c r="U14353" i="1"/>
  <c r="U14354" i="1"/>
  <c r="U14355" i="1"/>
  <c r="U14356" i="1"/>
  <c r="U14357" i="1"/>
  <c r="U14358" i="1"/>
  <c r="U14359" i="1"/>
  <c r="U14360" i="1"/>
  <c r="U14361" i="1"/>
  <c r="U14362" i="1"/>
  <c r="U14363" i="1"/>
  <c r="U14364" i="1"/>
  <c r="U14365" i="1"/>
  <c r="U14366" i="1"/>
  <c r="U14367" i="1"/>
  <c r="U14368" i="1"/>
  <c r="U14369" i="1"/>
  <c r="U14370" i="1"/>
  <c r="U14371" i="1"/>
  <c r="U14372" i="1"/>
  <c r="U14373" i="1"/>
  <c r="U14374" i="1"/>
  <c r="U14375" i="1"/>
  <c r="U14376" i="1"/>
  <c r="U14377" i="1"/>
  <c r="U14378" i="1"/>
  <c r="U14379" i="1"/>
  <c r="U14380" i="1"/>
  <c r="U14381" i="1"/>
  <c r="U14382" i="1"/>
  <c r="U14383" i="1"/>
  <c r="U14384" i="1"/>
  <c r="U14385" i="1"/>
  <c r="U14386" i="1"/>
  <c r="U14387" i="1"/>
  <c r="U14388" i="1"/>
  <c r="U14389" i="1"/>
  <c r="U14390" i="1"/>
  <c r="U14391" i="1"/>
  <c r="U14392" i="1"/>
  <c r="U14393" i="1"/>
  <c r="U14394" i="1"/>
  <c r="U14395" i="1"/>
  <c r="U14396" i="1"/>
  <c r="U14397" i="1"/>
  <c r="U14398" i="1"/>
  <c r="U14399" i="1"/>
  <c r="U14400" i="1"/>
  <c r="U14401" i="1"/>
  <c r="U14402" i="1"/>
  <c r="U14403" i="1"/>
  <c r="U14404" i="1"/>
  <c r="U14405" i="1"/>
  <c r="U14406" i="1"/>
  <c r="U14407" i="1"/>
  <c r="U14408" i="1"/>
  <c r="U14409" i="1"/>
  <c r="U14410" i="1"/>
  <c r="U14411" i="1"/>
  <c r="U14412" i="1"/>
  <c r="U14413" i="1"/>
  <c r="U14414" i="1"/>
  <c r="U14415" i="1"/>
  <c r="U14416" i="1"/>
  <c r="U14417" i="1"/>
  <c r="U14418" i="1"/>
  <c r="U14419" i="1"/>
  <c r="U14420" i="1"/>
  <c r="U14421" i="1"/>
  <c r="U14422" i="1"/>
  <c r="U14423" i="1"/>
  <c r="U14424" i="1"/>
  <c r="U14425" i="1"/>
  <c r="U14426" i="1"/>
  <c r="U14427" i="1"/>
  <c r="U14428" i="1"/>
  <c r="U14429" i="1"/>
  <c r="U14430" i="1"/>
  <c r="U14431" i="1"/>
  <c r="U14432" i="1"/>
  <c r="U14433" i="1"/>
  <c r="U14434" i="1"/>
  <c r="U14435" i="1"/>
  <c r="U14436" i="1"/>
  <c r="U14437" i="1"/>
  <c r="U14438" i="1"/>
  <c r="U14439" i="1"/>
  <c r="U14440" i="1"/>
  <c r="U14441" i="1"/>
  <c r="U14442" i="1"/>
  <c r="U14443" i="1"/>
  <c r="U14444" i="1"/>
  <c r="U14445" i="1"/>
  <c r="U14446" i="1"/>
  <c r="U14447" i="1"/>
  <c r="U14448" i="1"/>
  <c r="U14449" i="1"/>
  <c r="U14450" i="1"/>
  <c r="U14451" i="1"/>
  <c r="U14452" i="1"/>
  <c r="U14453" i="1"/>
  <c r="U14454" i="1"/>
  <c r="U14455" i="1"/>
  <c r="U14456" i="1"/>
  <c r="U14457" i="1"/>
  <c r="U14458" i="1"/>
  <c r="U14459" i="1"/>
  <c r="U14460" i="1"/>
  <c r="U14461" i="1"/>
  <c r="U14462" i="1"/>
  <c r="U14463" i="1"/>
  <c r="U14464" i="1"/>
  <c r="U14465" i="1"/>
  <c r="U14466" i="1"/>
  <c r="U14467" i="1"/>
  <c r="U14468" i="1"/>
  <c r="U14469" i="1"/>
  <c r="U14470" i="1"/>
  <c r="U14471" i="1"/>
  <c r="U14472" i="1"/>
  <c r="U14473" i="1"/>
  <c r="U14474" i="1"/>
  <c r="U14475" i="1"/>
  <c r="U14476" i="1"/>
  <c r="U14477" i="1"/>
  <c r="U14478" i="1"/>
  <c r="U14479" i="1"/>
  <c r="U14480" i="1"/>
  <c r="U14481" i="1"/>
  <c r="U14482" i="1"/>
  <c r="U14483" i="1"/>
  <c r="U14484" i="1"/>
  <c r="U14485" i="1"/>
  <c r="U14486" i="1"/>
  <c r="U14487" i="1"/>
  <c r="U14488" i="1"/>
  <c r="U14489" i="1"/>
  <c r="U14490" i="1"/>
  <c r="U14491" i="1"/>
  <c r="U14492" i="1"/>
  <c r="U14493" i="1"/>
  <c r="U14494" i="1"/>
  <c r="U14495" i="1"/>
  <c r="U14496" i="1"/>
  <c r="U14497" i="1"/>
  <c r="U14498" i="1"/>
  <c r="U14499" i="1"/>
  <c r="U14500" i="1"/>
  <c r="U14501" i="1"/>
  <c r="U14502" i="1"/>
  <c r="U14503" i="1"/>
  <c r="U14504" i="1"/>
  <c r="U14505" i="1"/>
  <c r="U14506" i="1"/>
  <c r="U14507" i="1"/>
  <c r="U14508" i="1"/>
  <c r="U14509" i="1"/>
  <c r="U14510" i="1"/>
  <c r="U14511" i="1"/>
  <c r="U14512" i="1"/>
  <c r="U14513" i="1"/>
  <c r="U14514" i="1"/>
  <c r="U14515" i="1"/>
  <c r="U14516" i="1"/>
  <c r="U14517" i="1"/>
  <c r="U14518" i="1"/>
  <c r="U14519" i="1"/>
  <c r="U14520" i="1"/>
  <c r="U14521" i="1"/>
  <c r="U14522" i="1"/>
  <c r="U14523" i="1"/>
  <c r="U14524" i="1"/>
  <c r="U14525" i="1"/>
  <c r="U14526" i="1"/>
  <c r="U14527" i="1"/>
  <c r="U14528" i="1"/>
  <c r="U14529" i="1"/>
  <c r="U14530" i="1"/>
  <c r="U14531" i="1"/>
  <c r="U14532" i="1"/>
  <c r="U14533" i="1"/>
  <c r="U14534" i="1"/>
  <c r="U14535" i="1"/>
  <c r="U14536" i="1"/>
  <c r="U14537" i="1"/>
  <c r="U14538" i="1"/>
  <c r="U14539" i="1"/>
  <c r="U14540" i="1"/>
  <c r="U14541" i="1"/>
  <c r="U14542" i="1"/>
  <c r="U14543" i="1"/>
  <c r="U14544" i="1"/>
  <c r="U14545" i="1"/>
  <c r="U14546" i="1"/>
  <c r="U14547" i="1"/>
  <c r="U14548" i="1"/>
  <c r="U14549" i="1"/>
  <c r="U14550" i="1"/>
  <c r="U14551" i="1"/>
  <c r="U14552" i="1"/>
  <c r="U14553" i="1"/>
  <c r="U14554" i="1"/>
  <c r="U14555" i="1"/>
  <c r="U14556" i="1"/>
  <c r="U14557" i="1"/>
  <c r="U14558" i="1"/>
  <c r="U14559" i="1"/>
  <c r="U14560" i="1"/>
  <c r="U14561" i="1"/>
  <c r="U14562" i="1"/>
  <c r="U14563" i="1"/>
  <c r="U14564" i="1"/>
  <c r="U14565" i="1"/>
  <c r="U14566" i="1"/>
  <c r="U14567" i="1"/>
  <c r="U14568" i="1"/>
  <c r="U14569" i="1"/>
  <c r="U14570" i="1"/>
  <c r="U14571" i="1"/>
  <c r="U14572" i="1"/>
  <c r="U14573" i="1"/>
  <c r="U14574" i="1"/>
  <c r="U14575" i="1"/>
  <c r="U14576" i="1"/>
  <c r="U14577" i="1"/>
  <c r="U14578" i="1"/>
  <c r="U14579" i="1"/>
  <c r="U14580" i="1"/>
  <c r="U14581" i="1"/>
  <c r="U14582" i="1"/>
  <c r="U14583" i="1"/>
  <c r="U14584" i="1"/>
  <c r="U14585" i="1"/>
  <c r="U14586" i="1"/>
  <c r="U14587" i="1"/>
  <c r="U14588" i="1"/>
  <c r="U14589" i="1"/>
  <c r="U14590" i="1"/>
  <c r="U14591" i="1"/>
  <c r="U14592" i="1"/>
  <c r="U14593" i="1"/>
  <c r="U14594" i="1"/>
  <c r="U14595" i="1"/>
  <c r="U14596" i="1"/>
  <c r="U14597" i="1"/>
  <c r="U14598" i="1"/>
  <c r="U14599" i="1"/>
  <c r="U14600" i="1"/>
  <c r="U14601" i="1"/>
  <c r="U14602" i="1"/>
  <c r="U14603" i="1"/>
  <c r="U14604" i="1"/>
  <c r="U14605" i="1"/>
  <c r="U14606" i="1"/>
  <c r="U14607" i="1"/>
  <c r="U14608" i="1"/>
  <c r="U14609" i="1"/>
  <c r="U14610" i="1"/>
  <c r="U14611" i="1"/>
  <c r="U14612" i="1"/>
  <c r="U14613" i="1"/>
  <c r="U14614" i="1"/>
  <c r="U14615" i="1"/>
  <c r="U14616" i="1"/>
  <c r="U14617" i="1"/>
  <c r="U14618" i="1"/>
  <c r="U14619" i="1"/>
  <c r="U14620" i="1"/>
  <c r="U14621" i="1"/>
  <c r="U14622" i="1"/>
  <c r="U14623" i="1"/>
  <c r="U14624" i="1"/>
  <c r="U14625" i="1"/>
  <c r="U14626" i="1"/>
  <c r="U14627" i="1"/>
  <c r="U14628" i="1"/>
  <c r="U14629" i="1"/>
  <c r="U14630" i="1"/>
  <c r="U14631" i="1"/>
  <c r="U14632" i="1"/>
  <c r="U14633" i="1"/>
  <c r="U14634" i="1"/>
  <c r="U14635" i="1"/>
  <c r="U14636" i="1"/>
  <c r="U14637" i="1"/>
  <c r="U14638" i="1"/>
  <c r="U14639" i="1"/>
  <c r="U14640" i="1"/>
  <c r="U14641" i="1"/>
  <c r="U14642" i="1"/>
  <c r="U14643" i="1"/>
  <c r="U14644" i="1"/>
  <c r="U14645" i="1"/>
  <c r="U14646" i="1"/>
  <c r="U14647" i="1"/>
  <c r="U14648" i="1"/>
  <c r="U14649" i="1"/>
  <c r="U14650" i="1"/>
  <c r="U14651" i="1"/>
  <c r="U14652" i="1"/>
  <c r="U14653" i="1"/>
  <c r="U14654" i="1"/>
  <c r="U14655" i="1"/>
  <c r="U14656" i="1"/>
  <c r="U14657" i="1"/>
  <c r="U14658" i="1"/>
  <c r="U14659" i="1"/>
  <c r="U14660" i="1"/>
  <c r="U14661" i="1"/>
  <c r="U14662" i="1"/>
  <c r="U14663" i="1"/>
  <c r="U14664" i="1"/>
  <c r="U14665" i="1"/>
  <c r="U14666" i="1"/>
  <c r="U14667" i="1"/>
  <c r="U14668" i="1"/>
  <c r="U14669" i="1"/>
  <c r="U14670" i="1"/>
  <c r="U14671" i="1"/>
  <c r="U14672" i="1"/>
  <c r="U14673" i="1"/>
  <c r="U14674" i="1"/>
  <c r="U14675" i="1"/>
  <c r="U14676" i="1"/>
  <c r="U14677" i="1"/>
  <c r="U14678" i="1"/>
  <c r="U14679" i="1"/>
  <c r="U14680" i="1"/>
  <c r="U14681" i="1"/>
  <c r="U14682" i="1"/>
  <c r="U14683" i="1"/>
  <c r="U14684" i="1"/>
  <c r="U14685" i="1"/>
  <c r="U14686" i="1"/>
  <c r="U14687" i="1"/>
  <c r="U14688" i="1"/>
  <c r="U14689" i="1"/>
  <c r="U14690" i="1"/>
  <c r="U14691" i="1"/>
  <c r="U14692" i="1"/>
  <c r="U14693" i="1"/>
  <c r="U14694" i="1"/>
  <c r="U14695" i="1"/>
  <c r="U14696" i="1"/>
  <c r="U14697" i="1"/>
  <c r="U14698" i="1"/>
  <c r="U14699" i="1"/>
  <c r="U14700" i="1"/>
  <c r="U14701" i="1"/>
  <c r="U14702" i="1"/>
  <c r="U14703" i="1"/>
  <c r="U14704" i="1"/>
  <c r="U14705" i="1"/>
  <c r="U14706" i="1"/>
  <c r="U14707" i="1"/>
  <c r="U14708" i="1"/>
  <c r="U14709" i="1"/>
  <c r="U14710" i="1"/>
  <c r="U14711" i="1"/>
  <c r="U14712" i="1"/>
  <c r="U14713" i="1"/>
  <c r="U14714" i="1"/>
  <c r="U14715" i="1"/>
  <c r="U14716" i="1"/>
  <c r="U14717" i="1"/>
  <c r="U14718" i="1"/>
  <c r="U14719" i="1"/>
  <c r="U14720" i="1"/>
  <c r="U14721" i="1"/>
  <c r="U14722" i="1"/>
  <c r="U14723" i="1"/>
  <c r="U14724" i="1"/>
  <c r="U14725" i="1"/>
  <c r="U14726" i="1"/>
  <c r="U14727" i="1"/>
  <c r="U14728" i="1"/>
  <c r="U14729" i="1"/>
  <c r="U14730" i="1"/>
  <c r="U14731" i="1"/>
  <c r="U14732" i="1"/>
  <c r="U14733" i="1"/>
  <c r="U14734" i="1"/>
  <c r="U14735" i="1"/>
  <c r="U14736" i="1"/>
  <c r="U14737" i="1"/>
  <c r="U14738" i="1"/>
  <c r="U14739" i="1"/>
  <c r="U14740" i="1"/>
  <c r="U14741" i="1"/>
  <c r="U14742" i="1"/>
  <c r="U14743" i="1"/>
  <c r="U14744" i="1"/>
  <c r="U14745" i="1"/>
  <c r="U14746" i="1"/>
  <c r="U14747" i="1"/>
  <c r="U14748" i="1"/>
  <c r="U14749" i="1"/>
  <c r="U14750" i="1"/>
  <c r="U14751" i="1"/>
  <c r="U14752" i="1"/>
  <c r="U14753" i="1"/>
  <c r="U14754" i="1"/>
  <c r="U14755" i="1"/>
  <c r="U14756" i="1"/>
  <c r="U14757" i="1"/>
  <c r="U14758" i="1"/>
  <c r="U14759" i="1"/>
  <c r="U14760" i="1"/>
  <c r="U14761" i="1"/>
  <c r="U14762" i="1"/>
  <c r="U14763" i="1"/>
  <c r="U14764" i="1"/>
  <c r="U14765" i="1"/>
  <c r="U14766" i="1"/>
  <c r="U14767" i="1"/>
  <c r="U14768" i="1"/>
  <c r="U14769" i="1"/>
  <c r="U14770" i="1"/>
  <c r="U14771" i="1"/>
  <c r="U14772" i="1"/>
  <c r="U14773" i="1"/>
  <c r="U14774" i="1"/>
  <c r="U14775" i="1"/>
  <c r="U14776" i="1"/>
  <c r="U14777" i="1"/>
  <c r="U14778" i="1"/>
  <c r="U14779" i="1"/>
  <c r="U14780" i="1"/>
  <c r="U14781" i="1"/>
  <c r="U14782" i="1"/>
  <c r="U14783" i="1"/>
  <c r="U14784" i="1"/>
  <c r="U14785" i="1"/>
  <c r="U14786" i="1"/>
  <c r="U14787" i="1"/>
  <c r="U14788" i="1"/>
  <c r="U14789" i="1"/>
  <c r="U14790" i="1"/>
  <c r="U14791" i="1"/>
  <c r="U14792" i="1"/>
  <c r="U14793" i="1"/>
  <c r="U14794" i="1"/>
  <c r="U14795" i="1"/>
  <c r="U14796" i="1"/>
  <c r="U14797" i="1"/>
  <c r="U14798" i="1"/>
  <c r="U14799" i="1"/>
  <c r="U14800" i="1"/>
  <c r="U14801" i="1"/>
  <c r="U14802" i="1"/>
  <c r="U14803" i="1"/>
  <c r="U14804" i="1"/>
  <c r="U14805" i="1"/>
  <c r="U14806" i="1"/>
  <c r="U14807" i="1"/>
  <c r="U14808" i="1"/>
  <c r="U14809" i="1"/>
  <c r="U14810" i="1"/>
  <c r="U14811" i="1"/>
  <c r="U14812" i="1"/>
  <c r="U14813" i="1"/>
  <c r="U14814" i="1"/>
  <c r="U14815" i="1"/>
  <c r="U14816" i="1"/>
  <c r="U14817" i="1"/>
  <c r="U14818" i="1"/>
  <c r="U14819" i="1"/>
  <c r="U14820" i="1"/>
  <c r="U14821" i="1"/>
  <c r="U14822" i="1"/>
  <c r="U14823" i="1"/>
  <c r="U14824" i="1"/>
  <c r="U14825" i="1"/>
  <c r="U14826" i="1"/>
  <c r="U14827" i="1"/>
  <c r="U14828" i="1"/>
  <c r="U14829" i="1"/>
  <c r="U14830" i="1"/>
  <c r="U14831" i="1"/>
  <c r="U14832" i="1"/>
  <c r="U14833" i="1"/>
  <c r="U14834" i="1"/>
  <c r="U14835" i="1"/>
  <c r="U14836" i="1"/>
  <c r="U14837" i="1"/>
  <c r="U14838" i="1"/>
  <c r="U14839" i="1"/>
  <c r="U14840" i="1"/>
  <c r="U14841" i="1"/>
  <c r="U14842" i="1"/>
  <c r="U14843" i="1"/>
  <c r="U14844" i="1"/>
  <c r="U14845" i="1"/>
  <c r="U14846" i="1"/>
  <c r="U14847" i="1"/>
  <c r="U14848" i="1"/>
  <c r="U14849" i="1"/>
  <c r="U14850" i="1"/>
  <c r="U14851" i="1"/>
  <c r="U14852" i="1"/>
  <c r="U14853" i="1"/>
  <c r="U14854" i="1"/>
  <c r="U14855" i="1"/>
  <c r="U14856" i="1"/>
  <c r="U14857" i="1"/>
  <c r="U14858" i="1"/>
  <c r="U14859" i="1"/>
  <c r="U14860" i="1"/>
  <c r="U14861" i="1"/>
  <c r="U14862" i="1"/>
  <c r="U14863" i="1"/>
  <c r="U14864" i="1"/>
  <c r="U14865" i="1"/>
  <c r="U14866" i="1"/>
  <c r="U14867" i="1"/>
  <c r="U14868" i="1"/>
  <c r="U14869" i="1"/>
  <c r="U14870" i="1"/>
  <c r="U14871" i="1"/>
  <c r="U14872" i="1"/>
  <c r="U14873" i="1"/>
  <c r="U14874" i="1"/>
  <c r="U14875" i="1"/>
  <c r="U14876" i="1"/>
  <c r="U14877" i="1"/>
  <c r="U14878" i="1"/>
  <c r="U14879" i="1"/>
  <c r="U14880" i="1"/>
  <c r="U14881" i="1"/>
  <c r="U14882" i="1"/>
  <c r="U14883" i="1"/>
  <c r="U14884" i="1"/>
  <c r="U14885" i="1"/>
  <c r="U14886" i="1"/>
  <c r="U14887" i="1"/>
  <c r="U14888" i="1"/>
  <c r="U14889" i="1"/>
  <c r="U14890" i="1"/>
  <c r="U14891" i="1"/>
  <c r="U14892" i="1"/>
  <c r="U14893" i="1"/>
  <c r="U14894" i="1"/>
  <c r="U14895" i="1"/>
  <c r="U14896" i="1"/>
  <c r="U14897" i="1"/>
  <c r="U14898" i="1"/>
  <c r="U14899" i="1"/>
  <c r="U14900" i="1"/>
  <c r="U14901" i="1"/>
  <c r="U14902" i="1"/>
  <c r="U14903" i="1"/>
  <c r="U14904" i="1"/>
  <c r="U14905" i="1"/>
  <c r="U14906" i="1"/>
  <c r="U14907" i="1"/>
  <c r="U14908" i="1"/>
  <c r="U14909" i="1"/>
  <c r="U14910" i="1"/>
  <c r="U14911" i="1"/>
  <c r="U14912" i="1"/>
  <c r="U14913" i="1"/>
  <c r="U14914" i="1"/>
  <c r="U14915" i="1"/>
  <c r="U14916" i="1"/>
  <c r="U14917" i="1"/>
  <c r="U14918" i="1"/>
  <c r="U14919" i="1"/>
  <c r="U14920" i="1"/>
  <c r="U14921" i="1"/>
  <c r="U14922" i="1"/>
  <c r="U14923" i="1"/>
  <c r="U14924" i="1"/>
  <c r="U14925" i="1"/>
  <c r="U14926" i="1"/>
  <c r="U14927" i="1"/>
  <c r="U14928" i="1"/>
  <c r="U14929" i="1"/>
  <c r="U14930" i="1"/>
  <c r="U14931" i="1"/>
  <c r="U14932" i="1"/>
  <c r="U14933" i="1"/>
  <c r="U14934" i="1"/>
  <c r="U14935" i="1"/>
  <c r="U14936" i="1"/>
  <c r="U14937" i="1"/>
  <c r="U14938" i="1"/>
  <c r="U14939" i="1"/>
  <c r="U14940" i="1"/>
  <c r="U14941" i="1"/>
  <c r="U14942" i="1"/>
  <c r="U14943" i="1"/>
  <c r="U14944" i="1"/>
  <c r="U14945" i="1"/>
  <c r="U14946" i="1"/>
  <c r="U14947" i="1"/>
  <c r="U14948" i="1"/>
  <c r="U14949" i="1"/>
  <c r="U14950" i="1"/>
  <c r="U14951" i="1"/>
  <c r="U14952" i="1"/>
  <c r="U14953" i="1"/>
  <c r="U14954" i="1"/>
  <c r="U14955" i="1"/>
  <c r="U14956" i="1"/>
  <c r="U14957" i="1"/>
  <c r="U14958" i="1"/>
  <c r="U14959" i="1"/>
  <c r="U14960" i="1"/>
  <c r="U14961" i="1"/>
  <c r="U14962" i="1"/>
  <c r="U14963" i="1"/>
  <c r="U14964" i="1"/>
  <c r="U14965" i="1"/>
  <c r="U14966" i="1"/>
  <c r="U14967" i="1"/>
  <c r="U14968" i="1"/>
  <c r="U14969" i="1"/>
  <c r="U14970" i="1"/>
  <c r="U14971" i="1"/>
  <c r="U14972" i="1"/>
  <c r="U14973" i="1"/>
  <c r="U14974" i="1"/>
  <c r="U14975" i="1"/>
  <c r="U14976" i="1"/>
  <c r="U14977" i="1"/>
  <c r="U14978" i="1"/>
  <c r="U14979" i="1"/>
  <c r="U14980" i="1"/>
  <c r="U14981" i="1"/>
  <c r="U14982" i="1"/>
  <c r="U14983" i="1"/>
  <c r="U14984" i="1"/>
  <c r="U14985" i="1"/>
  <c r="U14986" i="1"/>
  <c r="U14987" i="1"/>
  <c r="U14988" i="1"/>
  <c r="U14989" i="1"/>
  <c r="U14990" i="1"/>
  <c r="U14991" i="1"/>
  <c r="U14992" i="1"/>
  <c r="U14993" i="1"/>
  <c r="U14994" i="1"/>
  <c r="U14995" i="1"/>
  <c r="U14996" i="1"/>
  <c r="U14997" i="1"/>
  <c r="U14998" i="1"/>
  <c r="U14999" i="1"/>
  <c r="U15000" i="1"/>
  <c r="U15001" i="1"/>
  <c r="U15002" i="1"/>
  <c r="U15003" i="1"/>
  <c r="U15004" i="1"/>
  <c r="U15005" i="1"/>
  <c r="U15006" i="1"/>
  <c r="U15007" i="1"/>
  <c r="U15008" i="1"/>
  <c r="U15009" i="1"/>
  <c r="U15010" i="1"/>
  <c r="U15011" i="1"/>
  <c r="U15012" i="1"/>
  <c r="U15013" i="1"/>
  <c r="U15014" i="1"/>
  <c r="U15015" i="1"/>
  <c r="U15016" i="1"/>
  <c r="U15017" i="1"/>
  <c r="U15018" i="1"/>
  <c r="U15019" i="1"/>
  <c r="U15020" i="1"/>
  <c r="U15021" i="1"/>
  <c r="U15022" i="1"/>
  <c r="U15023" i="1"/>
  <c r="U15024" i="1"/>
  <c r="U15025" i="1"/>
  <c r="U15026" i="1"/>
  <c r="U15027" i="1"/>
  <c r="U15028" i="1"/>
  <c r="U15029" i="1"/>
  <c r="U15030" i="1"/>
  <c r="U15031" i="1"/>
  <c r="U15032" i="1"/>
  <c r="U15033" i="1"/>
  <c r="U15034" i="1"/>
  <c r="U15035" i="1"/>
  <c r="U15036" i="1"/>
  <c r="U15037" i="1"/>
  <c r="U15038" i="1"/>
  <c r="U15039" i="1"/>
  <c r="U15040" i="1"/>
  <c r="U15041" i="1"/>
  <c r="U15042" i="1"/>
  <c r="U15043" i="1"/>
  <c r="U15044" i="1"/>
  <c r="U15045" i="1"/>
  <c r="U15046" i="1"/>
  <c r="U15047" i="1"/>
  <c r="U15048" i="1"/>
  <c r="U15049" i="1"/>
  <c r="U15050" i="1"/>
  <c r="U15051" i="1"/>
  <c r="U15052" i="1"/>
  <c r="U15053" i="1"/>
  <c r="U15054" i="1"/>
  <c r="U15055" i="1"/>
  <c r="U15056" i="1"/>
  <c r="U15057" i="1"/>
  <c r="U15058" i="1"/>
  <c r="U15059" i="1"/>
  <c r="U15060" i="1"/>
  <c r="U15061" i="1"/>
  <c r="U15062" i="1"/>
  <c r="U15063" i="1"/>
  <c r="U15064" i="1"/>
  <c r="U15065" i="1"/>
  <c r="U15066" i="1"/>
  <c r="U15067" i="1"/>
  <c r="U15068" i="1"/>
  <c r="U15069" i="1"/>
  <c r="U15070" i="1"/>
  <c r="U15071" i="1"/>
  <c r="U15072" i="1"/>
  <c r="U15073" i="1"/>
  <c r="U15074" i="1"/>
  <c r="U15075" i="1"/>
  <c r="U15076" i="1"/>
  <c r="U15077" i="1"/>
  <c r="U15078" i="1"/>
  <c r="U15079" i="1"/>
  <c r="U15080" i="1"/>
  <c r="U15081" i="1"/>
  <c r="U15082" i="1"/>
  <c r="U15083" i="1"/>
  <c r="U15084" i="1"/>
  <c r="U15085" i="1"/>
  <c r="U15086" i="1"/>
  <c r="U15087" i="1"/>
  <c r="U15088" i="1"/>
  <c r="U15089" i="1"/>
  <c r="U15090" i="1"/>
  <c r="U15091" i="1"/>
  <c r="U15092" i="1"/>
  <c r="U15093" i="1"/>
  <c r="U15094" i="1"/>
  <c r="U15095" i="1"/>
  <c r="U15096" i="1"/>
  <c r="U15097" i="1"/>
  <c r="U15098" i="1"/>
  <c r="U15099" i="1"/>
  <c r="U15100" i="1"/>
  <c r="U15101" i="1"/>
  <c r="U15102" i="1"/>
  <c r="U15103" i="1"/>
  <c r="U15104" i="1"/>
  <c r="U15105" i="1"/>
  <c r="U15106" i="1"/>
  <c r="U15107" i="1"/>
  <c r="U15108" i="1"/>
  <c r="U15109" i="1"/>
  <c r="U15110" i="1"/>
  <c r="U15111" i="1"/>
  <c r="U15112" i="1"/>
  <c r="U15113" i="1"/>
  <c r="U15114" i="1"/>
  <c r="U15115" i="1"/>
  <c r="U15116" i="1"/>
  <c r="U15117" i="1"/>
  <c r="U15118" i="1"/>
  <c r="U15119" i="1"/>
  <c r="U15120" i="1"/>
  <c r="U15121" i="1"/>
  <c r="U15122" i="1"/>
  <c r="U15123" i="1"/>
  <c r="U15124" i="1"/>
  <c r="U15125" i="1"/>
  <c r="U15126" i="1"/>
  <c r="U15127" i="1"/>
  <c r="U15128" i="1"/>
  <c r="U15129" i="1"/>
  <c r="U15130" i="1"/>
  <c r="U15131" i="1"/>
  <c r="U15132" i="1"/>
  <c r="U15133" i="1"/>
  <c r="U15134" i="1"/>
  <c r="U15135" i="1"/>
  <c r="U15136" i="1"/>
  <c r="U15137" i="1"/>
  <c r="U15138" i="1"/>
  <c r="U15139" i="1"/>
  <c r="U15140" i="1"/>
  <c r="U15141" i="1"/>
  <c r="U15142" i="1"/>
  <c r="U15143" i="1"/>
  <c r="U15144" i="1"/>
  <c r="U15145" i="1"/>
  <c r="U15146" i="1"/>
  <c r="U15147" i="1"/>
  <c r="U15148" i="1"/>
  <c r="U15149" i="1"/>
  <c r="U15150" i="1"/>
  <c r="U15151" i="1"/>
  <c r="U15152" i="1"/>
  <c r="U15153" i="1"/>
  <c r="U15154" i="1"/>
  <c r="U15155" i="1"/>
  <c r="U15156" i="1"/>
  <c r="U15157" i="1"/>
  <c r="U15158" i="1"/>
  <c r="U15159" i="1"/>
  <c r="U15160" i="1"/>
  <c r="U15161" i="1"/>
  <c r="U15162" i="1"/>
  <c r="U15163" i="1"/>
  <c r="U15164" i="1"/>
  <c r="U15165" i="1"/>
  <c r="U15166" i="1"/>
  <c r="U15167" i="1"/>
  <c r="U15168" i="1"/>
  <c r="U15169" i="1"/>
  <c r="U15170" i="1"/>
  <c r="U15171" i="1"/>
  <c r="U15172" i="1"/>
  <c r="U15173" i="1"/>
  <c r="U15174" i="1"/>
  <c r="U15175" i="1"/>
  <c r="U15176" i="1"/>
  <c r="U15177" i="1"/>
  <c r="U15178" i="1"/>
  <c r="U15179" i="1"/>
  <c r="U15180" i="1"/>
  <c r="U15181" i="1"/>
  <c r="U15182" i="1"/>
  <c r="U15183" i="1"/>
  <c r="U15184" i="1"/>
  <c r="U15185" i="1"/>
  <c r="U15186" i="1"/>
  <c r="U15187" i="1"/>
  <c r="U15188" i="1"/>
  <c r="U15189" i="1"/>
  <c r="U15190" i="1"/>
  <c r="U15191" i="1"/>
  <c r="U15192" i="1"/>
  <c r="U15193" i="1"/>
  <c r="U15194" i="1"/>
  <c r="U15195" i="1"/>
  <c r="U15196" i="1"/>
  <c r="U15197" i="1"/>
  <c r="U15198" i="1"/>
  <c r="U15199" i="1"/>
  <c r="U15200" i="1"/>
  <c r="U15201" i="1"/>
  <c r="U15202" i="1"/>
  <c r="U15203" i="1"/>
  <c r="U15204" i="1"/>
  <c r="U15205" i="1"/>
  <c r="U15206" i="1"/>
  <c r="U15207" i="1"/>
  <c r="U15208" i="1"/>
  <c r="U15209" i="1"/>
  <c r="U15210" i="1"/>
  <c r="U15211" i="1"/>
  <c r="U15212" i="1"/>
  <c r="U15213" i="1"/>
  <c r="U15214" i="1"/>
  <c r="U15215" i="1"/>
  <c r="U15216" i="1"/>
  <c r="U15217" i="1"/>
  <c r="U15218" i="1"/>
  <c r="U15219" i="1"/>
  <c r="U15220" i="1"/>
  <c r="U15221" i="1"/>
  <c r="U15222" i="1"/>
  <c r="U15223" i="1"/>
  <c r="U15224" i="1"/>
  <c r="U15225" i="1"/>
  <c r="U15226" i="1"/>
  <c r="U15227" i="1"/>
  <c r="U15228" i="1"/>
  <c r="U15229" i="1"/>
  <c r="U15230" i="1"/>
  <c r="U15231" i="1"/>
  <c r="U15232" i="1"/>
  <c r="U15233" i="1"/>
  <c r="U15234" i="1"/>
  <c r="U15235" i="1"/>
  <c r="U15236" i="1"/>
  <c r="U15237" i="1"/>
  <c r="U15238" i="1"/>
  <c r="U15239" i="1"/>
  <c r="U15240" i="1"/>
  <c r="U15241" i="1"/>
  <c r="U15242" i="1"/>
  <c r="U15243" i="1"/>
  <c r="U15244" i="1"/>
  <c r="U15245" i="1"/>
  <c r="U15246" i="1"/>
  <c r="U15247" i="1"/>
  <c r="U15248" i="1"/>
  <c r="U15249" i="1"/>
  <c r="U15250" i="1"/>
  <c r="U15251" i="1"/>
  <c r="U15252" i="1"/>
  <c r="U15253" i="1"/>
  <c r="U15254" i="1"/>
  <c r="U15255" i="1"/>
  <c r="U15256" i="1"/>
  <c r="U15257" i="1"/>
  <c r="U15258" i="1"/>
  <c r="U15259" i="1"/>
  <c r="U15260" i="1"/>
  <c r="U15261" i="1"/>
  <c r="U15262" i="1"/>
  <c r="U15263" i="1"/>
  <c r="U15264" i="1"/>
  <c r="U15265" i="1"/>
  <c r="U15266" i="1"/>
  <c r="U15267" i="1"/>
  <c r="U15268" i="1"/>
  <c r="U15269" i="1"/>
  <c r="U15270" i="1"/>
  <c r="U15271" i="1"/>
  <c r="U15272" i="1"/>
  <c r="U15273" i="1"/>
  <c r="U15274" i="1"/>
  <c r="U15275" i="1"/>
  <c r="U15276" i="1"/>
  <c r="U15277" i="1"/>
  <c r="U15278" i="1"/>
  <c r="U15279" i="1"/>
  <c r="U15280" i="1"/>
  <c r="U15281" i="1"/>
  <c r="U15282" i="1"/>
  <c r="U15283" i="1"/>
  <c r="U15284" i="1"/>
  <c r="U15285" i="1"/>
  <c r="U15286" i="1"/>
  <c r="U15287" i="1"/>
  <c r="U15288" i="1"/>
  <c r="U15289" i="1"/>
  <c r="U15290" i="1"/>
  <c r="U15291" i="1"/>
  <c r="U15292" i="1"/>
  <c r="U15293" i="1"/>
  <c r="U15294" i="1"/>
  <c r="U15295" i="1"/>
  <c r="U15296" i="1"/>
  <c r="U15297" i="1"/>
  <c r="U15298" i="1"/>
  <c r="U15299" i="1"/>
  <c r="U15300" i="1"/>
  <c r="U15301" i="1"/>
  <c r="U15302" i="1"/>
  <c r="U15303" i="1"/>
  <c r="U15304" i="1"/>
  <c r="U15305" i="1"/>
  <c r="U15306" i="1"/>
  <c r="U15307" i="1"/>
  <c r="U15308" i="1"/>
  <c r="U15309" i="1"/>
  <c r="U15310" i="1"/>
  <c r="U15311" i="1"/>
  <c r="U15312" i="1"/>
  <c r="U15313" i="1"/>
  <c r="U15314" i="1"/>
  <c r="U15315" i="1"/>
  <c r="U15316" i="1"/>
  <c r="U15317" i="1"/>
  <c r="U15318" i="1"/>
  <c r="U15319" i="1"/>
  <c r="U15320" i="1"/>
  <c r="U15321" i="1"/>
  <c r="U15322" i="1"/>
  <c r="U15323" i="1"/>
  <c r="U15324" i="1"/>
  <c r="U15325" i="1"/>
  <c r="U15326" i="1"/>
  <c r="U15327" i="1"/>
  <c r="U15328" i="1"/>
  <c r="U15329" i="1"/>
  <c r="U15330" i="1"/>
  <c r="U15331" i="1"/>
  <c r="U15332" i="1"/>
  <c r="U15333" i="1"/>
  <c r="U15334" i="1"/>
  <c r="U15335" i="1"/>
  <c r="U15336" i="1"/>
  <c r="U15337" i="1"/>
  <c r="U15338" i="1"/>
  <c r="U15339" i="1"/>
  <c r="U15340" i="1"/>
  <c r="U15341" i="1"/>
  <c r="U15342" i="1"/>
  <c r="U15343" i="1"/>
  <c r="U15344" i="1"/>
  <c r="U15345" i="1"/>
  <c r="U15346" i="1"/>
  <c r="U15347" i="1"/>
  <c r="U15348" i="1"/>
  <c r="U15349" i="1"/>
  <c r="U15350" i="1"/>
  <c r="U15351" i="1"/>
  <c r="U15352" i="1"/>
  <c r="U15353" i="1"/>
  <c r="U15354" i="1"/>
  <c r="U15355" i="1"/>
  <c r="U15356" i="1"/>
  <c r="U15357" i="1"/>
  <c r="U15358" i="1"/>
  <c r="U15359" i="1"/>
  <c r="U15360" i="1"/>
  <c r="U15361" i="1"/>
  <c r="U15362" i="1"/>
  <c r="U15363" i="1"/>
  <c r="U15364" i="1"/>
  <c r="U15365" i="1"/>
  <c r="U15366" i="1"/>
  <c r="U15367" i="1"/>
  <c r="U15368" i="1"/>
  <c r="U15369" i="1"/>
  <c r="U15370" i="1"/>
  <c r="U15371" i="1"/>
  <c r="U15372" i="1"/>
  <c r="U15373" i="1"/>
  <c r="U15374" i="1"/>
  <c r="U15375" i="1"/>
  <c r="U15376" i="1"/>
  <c r="U15377" i="1"/>
  <c r="U15378" i="1"/>
  <c r="U15379" i="1"/>
  <c r="U15380" i="1"/>
  <c r="U15381" i="1"/>
  <c r="U15382" i="1"/>
  <c r="U15383" i="1"/>
  <c r="U15384" i="1"/>
  <c r="U15385" i="1"/>
  <c r="U15386" i="1"/>
  <c r="U15387" i="1"/>
  <c r="U15388" i="1"/>
  <c r="U15389" i="1"/>
  <c r="U15390" i="1"/>
  <c r="U15391" i="1"/>
  <c r="U15392" i="1"/>
  <c r="U15393" i="1"/>
  <c r="U15394" i="1"/>
  <c r="U15395" i="1"/>
  <c r="U15396" i="1"/>
  <c r="U15397" i="1"/>
  <c r="U15398" i="1"/>
  <c r="U15399" i="1"/>
  <c r="U15400" i="1"/>
  <c r="U15401" i="1"/>
  <c r="U15402" i="1"/>
  <c r="U15403" i="1"/>
  <c r="U15404" i="1"/>
  <c r="U15405" i="1"/>
  <c r="U15406" i="1"/>
  <c r="U15407" i="1"/>
  <c r="U15408" i="1"/>
  <c r="U15409" i="1"/>
  <c r="U15410" i="1"/>
  <c r="U15411" i="1"/>
  <c r="U15412" i="1"/>
  <c r="U15413" i="1"/>
  <c r="U15414" i="1"/>
  <c r="U15415" i="1"/>
  <c r="U15416" i="1"/>
  <c r="U15417" i="1"/>
  <c r="U15418" i="1"/>
  <c r="U15419" i="1"/>
  <c r="U15420" i="1"/>
  <c r="U15421" i="1"/>
  <c r="U15422" i="1"/>
  <c r="U15423" i="1"/>
  <c r="U15424" i="1"/>
  <c r="U15425" i="1"/>
  <c r="U15426" i="1"/>
  <c r="U15427" i="1"/>
  <c r="U15428" i="1"/>
  <c r="U15429" i="1"/>
  <c r="U15430" i="1"/>
  <c r="U15431" i="1"/>
  <c r="U15432" i="1"/>
  <c r="U15433" i="1"/>
  <c r="U15434" i="1"/>
  <c r="U15435" i="1"/>
  <c r="U15436" i="1"/>
  <c r="U15437" i="1"/>
  <c r="U15438" i="1"/>
  <c r="U15439" i="1"/>
  <c r="U15440" i="1"/>
  <c r="U15441" i="1"/>
  <c r="U15442" i="1"/>
  <c r="U15443" i="1"/>
  <c r="U15444" i="1"/>
  <c r="U15445" i="1"/>
  <c r="U15446" i="1"/>
  <c r="U15447" i="1"/>
  <c r="U15448" i="1"/>
  <c r="U15449" i="1"/>
  <c r="U15450" i="1"/>
  <c r="U15451" i="1"/>
  <c r="U15452" i="1"/>
  <c r="U15453" i="1"/>
  <c r="U15454" i="1"/>
  <c r="U15455" i="1"/>
  <c r="U15456" i="1"/>
  <c r="U15457" i="1"/>
  <c r="U15458" i="1"/>
  <c r="U15459" i="1"/>
  <c r="U15460" i="1"/>
  <c r="U15461" i="1"/>
  <c r="U15462" i="1"/>
  <c r="U15463" i="1"/>
  <c r="U15464" i="1"/>
  <c r="U15465" i="1"/>
  <c r="U15466" i="1"/>
  <c r="U15467" i="1"/>
  <c r="U15468" i="1"/>
  <c r="U15469" i="1"/>
  <c r="U15470" i="1"/>
  <c r="U15471" i="1"/>
  <c r="U15472" i="1"/>
  <c r="U15473" i="1"/>
  <c r="U15474" i="1"/>
  <c r="U15475" i="1"/>
  <c r="U15476" i="1"/>
  <c r="U15477" i="1"/>
  <c r="U15478" i="1"/>
  <c r="U15479" i="1"/>
  <c r="U15480" i="1"/>
  <c r="U15481" i="1"/>
  <c r="U15482" i="1"/>
  <c r="U15483" i="1"/>
  <c r="U15484" i="1"/>
  <c r="U15485" i="1"/>
  <c r="U15486" i="1"/>
  <c r="U15487" i="1"/>
  <c r="U15488" i="1"/>
  <c r="U15489" i="1"/>
  <c r="U15490" i="1"/>
  <c r="U15491" i="1"/>
  <c r="U15492" i="1"/>
  <c r="U15493" i="1"/>
  <c r="U15494" i="1"/>
  <c r="U15495" i="1"/>
  <c r="U15496" i="1"/>
  <c r="U15497" i="1"/>
  <c r="U15498" i="1"/>
  <c r="U15499" i="1"/>
  <c r="U15500" i="1"/>
  <c r="U15501" i="1"/>
  <c r="U15502" i="1"/>
  <c r="U15503" i="1"/>
  <c r="U15504" i="1"/>
  <c r="U15505" i="1"/>
  <c r="U15506" i="1"/>
  <c r="U15507" i="1"/>
  <c r="U15508" i="1"/>
  <c r="U15509" i="1"/>
  <c r="U15510" i="1"/>
  <c r="U15511" i="1"/>
  <c r="U15512" i="1"/>
  <c r="U15513" i="1"/>
  <c r="U15514" i="1"/>
  <c r="U15515" i="1"/>
  <c r="U15516" i="1"/>
  <c r="U15517" i="1"/>
  <c r="U15518" i="1"/>
  <c r="U15519" i="1"/>
  <c r="U15520" i="1"/>
  <c r="U15521" i="1"/>
  <c r="U15522" i="1"/>
  <c r="U15523" i="1"/>
  <c r="U15524" i="1"/>
  <c r="U15525" i="1"/>
  <c r="U15526" i="1"/>
  <c r="U15527" i="1"/>
  <c r="U15528" i="1"/>
  <c r="U15529" i="1"/>
  <c r="U15530" i="1"/>
  <c r="U15531" i="1"/>
  <c r="U15532" i="1"/>
  <c r="U15533" i="1"/>
  <c r="U15534" i="1"/>
  <c r="U15535" i="1"/>
  <c r="U15536" i="1"/>
  <c r="U15537" i="1"/>
  <c r="U15538" i="1"/>
  <c r="U15539" i="1"/>
  <c r="U15540" i="1"/>
  <c r="U15541" i="1"/>
  <c r="U15542" i="1"/>
  <c r="U15543" i="1"/>
  <c r="U15544" i="1"/>
  <c r="U15545" i="1"/>
  <c r="U15546" i="1"/>
  <c r="U15547" i="1"/>
  <c r="U15548" i="1"/>
  <c r="U15549" i="1"/>
  <c r="U15550" i="1"/>
  <c r="U15551" i="1"/>
  <c r="U15552" i="1"/>
  <c r="U15553" i="1"/>
  <c r="U15554" i="1"/>
  <c r="U15555" i="1"/>
  <c r="U15556" i="1"/>
  <c r="U15557" i="1"/>
  <c r="U15558" i="1"/>
  <c r="U15559" i="1"/>
  <c r="U15560" i="1"/>
  <c r="U15561" i="1"/>
  <c r="U15562" i="1"/>
  <c r="U15563" i="1"/>
  <c r="U15564" i="1"/>
  <c r="U15565" i="1"/>
  <c r="U15566" i="1"/>
  <c r="U15567" i="1"/>
  <c r="U15568" i="1"/>
  <c r="U15569" i="1"/>
  <c r="U15570" i="1"/>
  <c r="U15571" i="1"/>
  <c r="U15572" i="1"/>
  <c r="U15573" i="1"/>
  <c r="U15574" i="1"/>
  <c r="U15575" i="1"/>
  <c r="U15576" i="1"/>
  <c r="U15577" i="1"/>
  <c r="U15578" i="1"/>
  <c r="U15579" i="1"/>
  <c r="U15580" i="1"/>
  <c r="U15581" i="1"/>
  <c r="U15582" i="1"/>
  <c r="U15583" i="1"/>
  <c r="U15584" i="1"/>
  <c r="U15585" i="1"/>
  <c r="U15586" i="1"/>
  <c r="U15587" i="1"/>
  <c r="U15588" i="1"/>
  <c r="U15589" i="1"/>
  <c r="U15590" i="1"/>
  <c r="U15591" i="1"/>
  <c r="U15592" i="1"/>
  <c r="U15593" i="1"/>
  <c r="U15594" i="1"/>
  <c r="U15595" i="1"/>
  <c r="U15596" i="1"/>
  <c r="U15597" i="1"/>
  <c r="U15598" i="1"/>
  <c r="U15599" i="1"/>
  <c r="U15600" i="1"/>
  <c r="U15601" i="1"/>
  <c r="U15602" i="1"/>
  <c r="U15603" i="1"/>
  <c r="U15604" i="1"/>
  <c r="U15605" i="1"/>
  <c r="U15606" i="1"/>
  <c r="U15607" i="1"/>
  <c r="U15608" i="1"/>
  <c r="U15609" i="1"/>
  <c r="U15610" i="1"/>
  <c r="U15611" i="1"/>
  <c r="U15612" i="1"/>
  <c r="U15613" i="1"/>
  <c r="U15614" i="1"/>
  <c r="U15615" i="1"/>
  <c r="U15616" i="1"/>
  <c r="U15617" i="1"/>
  <c r="U15618" i="1"/>
  <c r="U15619" i="1"/>
  <c r="U15620" i="1"/>
  <c r="U15621" i="1"/>
  <c r="U15622" i="1"/>
  <c r="U15623" i="1"/>
  <c r="U15624" i="1"/>
  <c r="U15625" i="1"/>
  <c r="U15626" i="1"/>
  <c r="U15627" i="1"/>
  <c r="U15628" i="1"/>
  <c r="U15629" i="1"/>
  <c r="U15630" i="1"/>
  <c r="U15631" i="1"/>
  <c r="U15632" i="1"/>
  <c r="U15633" i="1"/>
  <c r="U15634" i="1"/>
  <c r="U15635" i="1"/>
  <c r="U15636" i="1"/>
  <c r="U15637" i="1"/>
  <c r="U15638" i="1"/>
  <c r="U15639" i="1"/>
  <c r="U15640" i="1"/>
  <c r="U15641" i="1"/>
  <c r="U15642" i="1"/>
  <c r="U15643" i="1"/>
  <c r="U15644" i="1"/>
  <c r="U15645" i="1"/>
  <c r="U15646" i="1"/>
  <c r="U15647" i="1"/>
  <c r="U15648" i="1"/>
  <c r="U15649" i="1"/>
  <c r="U15650" i="1"/>
  <c r="U15651" i="1"/>
  <c r="U15652" i="1"/>
  <c r="U15653" i="1"/>
  <c r="U15654" i="1"/>
  <c r="U15655" i="1"/>
  <c r="U15656" i="1"/>
  <c r="U15657" i="1"/>
  <c r="U15658" i="1"/>
  <c r="U15659" i="1"/>
  <c r="U15660" i="1"/>
  <c r="U15661" i="1"/>
  <c r="U15662" i="1"/>
  <c r="U15663" i="1"/>
  <c r="U15664" i="1"/>
  <c r="U15665" i="1"/>
  <c r="U15666" i="1"/>
  <c r="U15667" i="1"/>
  <c r="U15668" i="1"/>
  <c r="U15669" i="1"/>
  <c r="U15670" i="1"/>
  <c r="U15671" i="1"/>
  <c r="U15672" i="1"/>
  <c r="U15673" i="1"/>
  <c r="U15674" i="1"/>
  <c r="U15675" i="1"/>
  <c r="U15676" i="1"/>
  <c r="U15677" i="1"/>
  <c r="U15678" i="1"/>
  <c r="U15679" i="1"/>
  <c r="U15680" i="1"/>
  <c r="U15681" i="1"/>
  <c r="U15682" i="1"/>
  <c r="U15683" i="1"/>
  <c r="U15684" i="1"/>
  <c r="U15685" i="1"/>
  <c r="U15686" i="1"/>
  <c r="U15687" i="1"/>
  <c r="U15688" i="1"/>
  <c r="U15689" i="1"/>
  <c r="U15690" i="1"/>
  <c r="U15691" i="1"/>
  <c r="U15692" i="1"/>
  <c r="U15693" i="1"/>
  <c r="U15694" i="1"/>
  <c r="U15695" i="1"/>
  <c r="U15696" i="1"/>
  <c r="U15697" i="1"/>
  <c r="U15698" i="1"/>
  <c r="U15699" i="1"/>
  <c r="U15700" i="1"/>
  <c r="U15701" i="1"/>
  <c r="U15702" i="1"/>
  <c r="U15703" i="1"/>
  <c r="U15704" i="1"/>
  <c r="U15705" i="1"/>
  <c r="U15706" i="1"/>
  <c r="U15707" i="1"/>
  <c r="U15708" i="1"/>
  <c r="U15709" i="1"/>
  <c r="U15710" i="1"/>
  <c r="U15711" i="1"/>
  <c r="U15712" i="1"/>
  <c r="U15713" i="1"/>
  <c r="U15714" i="1"/>
  <c r="U15715" i="1"/>
  <c r="U15716" i="1"/>
  <c r="U15717" i="1"/>
  <c r="U15718" i="1"/>
  <c r="U15719" i="1"/>
  <c r="U15720" i="1"/>
  <c r="U15721" i="1"/>
  <c r="U15722" i="1"/>
  <c r="U15723" i="1"/>
  <c r="U15724" i="1"/>
  <c r="U15725" i="1"/>
  <c r="U15726" i="1"/>
  <c r="U15727" i="1"/>
  <c r="U15728" i="1"/>
  <c r="U15729" i="1"/>
  <c r="U15730" i="1"/>
  <c r="U15731" i="1"/>
  <c r="U15732" i="1"/>
  <c r="U15733" i="1"/>
  <c r="U15734" i="1"/>
  <c r="U15735" i="1"/>
  <c r="U15736" i="1"/>
  <c r="U15737" i="1"/>
  <c r="U15738" i="1"/>
  <c r="U15739" i="1"/>
  <c r="U15740" i="1"/>
  <c r="U15741" i="1"/>
  <c r="U15742" i="1"/>
  <c r="U15743" i="1"/>
  <c r="U15744" i="1"/>
  <c r="U15745" i="1"/>
  <c r="U15746" i="1"/>
  <c r="U15747" i="1"/>
  <c r="U15748" i="1"/>
  <c r="U15749" i="1"/>
  <c r="U15750" i="1"/>
  <c r="U15751" i="1"/>
  <c r="U15752" i="1"/>
  <c r="U15753" i="1"/>
  <c r="U15754" i="1"/>
  <c r="U15755" i="1"/>
  <c r="U15756" i="1"/>
  <c r="U15757" i="1"/>
  <c r="U15758" i="1"/>
  <c r="U15759" i="1"/>
  <c r="U15760" i="1"/>
  <c r="U15761" i="1"/>
  <c r="U15762" i="1"/>
  <c r="U15763" i="1"/>
  <c r="U15764" i="1"/>
  <c r="U15765" i="1"/>
  <c r="U15766" i="1"/>
  <c r="U15767" i="1"/>
  <c r="U15768" i="1"/>
  <c r="U15769" i="1"/>
  <c r="U15770" i="1"/>
  <c r="U15771" i="1"/>
  <c r="U15772" i="1"/>
  <c r="U15773" i="1"/>
  <c r="U15774" i="1"/>
  <c r="U15775" i="1"/>
  <c r="U15776" i="1"/>
  <c r="U15777" i="1"/>
  <c r="U15778" i="1"/>
  <c r="U15779" i="1"/>
  <c r="U15780" i="1"/>
  <c r="U15781" i="1"/>
  <c r="U15782" i="1"/>
  <c r="U15783" i="1"/>
  <c r="U15784" i="1"/>
  <c r="U15785" i="1"/>
  <c r="U15786" i="1"/>
  <c r="U15787" i="1"/>
  <c r="U15788" i="1"/>
  <c r="U15789" i="1"/>
  <c r="U15790" i="1"/>
  <c r="U15791" i="1"/>
  <c r="U15792" i="1"/>
  <c r="U15793" i="1"/>
  <c r="U15794" i="1"/>
  <c r="U15795" i="1"/>
  <c r="U15796" i="1"/>
  <c r="U15797" i="1"/>
  <c r="U15798" i="1"/>
  <c r="U15799" i="1"/>
  <c r="U15800" i="1"/>
  <c r="U15801" i="1"/>
  <c r="U15802" i="1"/>
  <c r="U15803" i="1"/>
  <c r="U15804" i="1"/>
  <c r="U15805" i="1"/>
  <c r="U15806" i="1"/>
  <c r="U15807" i="1"/>
  <c r="U15808" i="1"/>
  <c r="U15809" i="1"/>
  <c r="U15810" i="1"/>
  <c r="U15811" i="1"/>
  <c r="U15812" i="1"/>
  <c r="U15813" i="1"/>
  <c r="U15814" i="1"/>
  <c r="U15815" i="1"/>
  <c r="U15816" i="1"/>
  <c r="U15817" i="1"/>
  <c r="U15818" i="1"/>
  <c r="U15819" i="1"/>
  <c r="U15820" i="1"/>
  <c r="U15821" i="1"/>
  <c r="U15822" i="1"/>
  <c r="U15823" i="1"/>
  <c r="U15824" i="1"/>
  <c r="U15825" i="1"/>
  <c r="U15826" i="1"/>
  <c r="U15827" i="1"/>
  <c r="U15828" i="1"/>
  <c r="U15829" i="1"/>
  <c r="U15830" i="1"/>
  <c r="U15831" i="1"/>
  <c r="U15832" i="1"/>
  <c r="U15833" i="1"/>
  <c r="U15834" i="1"/>
  <c r="U15835" i="1"/>
  <c r="U15836" i="1"/>
  <c r="U15837" i="1"/>
  <c r="U15838" i="1"/>
  <c r="U15839" i="1"/>
  <c r="U15840" i="1"/>
  <c r="U15841" i="1"/>
  <c r="U15842" i="1"/>
  <c r="U15843" i="1"/>
  <c r="U15844" i="1"/>
  <c r="U15845" i="1"/>
  <c r="U15846" i="1"/>
  <c r="U15847" i="1"/>
  <c r="U15848" i="1"/>
  <c r="U15849" i="1"/>
  <c r="U15850" i="1"/>
  <c r="U15851" i="1"/>
  <c r="U15852" i="1"/>
  <c r="U15853" i="1"/>
  <c r="U15854" i="1"/>
  <c r="U15855" i="1"/>
  <c r="U15856" i="1"/>
  <c r="U15857" i="1"/>
  <c r="U15858" i="1"/>
  <c r="U15859" i="1"/>
  <c r="U15860" i="1"/>
  <c r="U15861" i="1"/>
  <c r="U15862" i="1"/>
  <c r="U15863" i="1"/>
  <c r="U15864" i="1"/>
  <c r="U15865" i="1"/>
  <c r="U15866" i="1"/>
  <c r="U15867" i="1"/>
  <c r="U15868" i="1"/>
  <c r="U15869" i="1"/>
  <c r="U15870" i="1"/>
  <c r="U15871" i="1"/>
  <c r="U15872" i="1"/>
  <c r="U15873" i="1"/>
  <c r="U15874" i="1"/>
  <c r="U15875" i="1"/>
  <c r="U15876" i="1"/>
  <c r="U15877" i="1"/>
  <c r="U15878" i="1"/>
  <c r="U15879" i="1"/>
  <c r="U15880" i="1"/>
  <c r="U15881" i="1"/>
  <c r="U15882" i="1"/>
  <c r="U15883" i="1"/>
  <c r="U15884" i="1"/>
  <c r="U15885" i="1"/>
  <c r="U15886" i="1"/>
  <c r="U15887" i="1"/>
  <c r="U15888" i="1"/>
  <c r="U15889" i="1"/>
  <c r="U15890" i="1"/>
  <c r="U15891" i="1"/>
  <c r="U15892" i="1"/>
  <c r="U15893" i="1"/>
  <c r="U15894" i="1"/>
  <c r="U15895" i="1"/>
  <c r="U15896" i="1"/>
  <c r="U15897" i="1"/>
  <c r="U15898" i="1"/>
  <c r="U15899" i="1"/>
  <c r="U15900" i="1"/>
  <c r="U15901" i="1"/>
  <c r="U15902" i="1"/>
  <c r="U15903" i="1"/>
  <c r="U15904" i="1"/>
  <c r="U15905" i="1"/>
  <c r="U15906" i="1"/>
  <c r="U15907" i="1"/>
  <c r="U15908" i="1"/>
  <c r="U15909" i="1"/>
  <c r="U15910" i="1"/>
  <c r="U15911" i="1"/>
  <c r="U15912" i="1"/>
  <c r="U15913" i="1"/>
  <c r="U15914" i="1"/>
  <c r="U15915" i="1"/>
  <c r="U15916" i="1"/>
  <c r="U15917" i="1"/>
  <c r="U15918" i="1"/>
  <c r="U15919" i="1"/>
  <c r="U15920" i="1"/>
  <c r="U15921" i="1"/>
  <c r="U15922" i="1"/>
  <c r="U15923" i="1"/>
  <c r="U15924" i="1"/>
  <c r="U15925" i="1"/>
  <c r="U15926" i="1"/>
  <c r="U15927" i="1"/>
  <c r="U15928" i="1"/>
  <c r="U15929" i="1"/>
  <c r="U15930" i="1"/>
  <c r="U15931" i="1"/>
  <c r="U15932" i="1"/>
  <c r="U15933" i="1"/>
  <c r="U15934" i="1"/>
  <c r="U15935" i="1"/>
  <c r="U15936" i="1"/>
  <c r="U15937" i="1"/>
  <c r="U15938" i="1"/>
  <c r="U15939" i="1"/>
  <c r="U15940" i="1"/>
  <c r="U15941" i="1"/>
  <c r="U15942" i="1"/>
  <c r="U15943" i="1"/>
  <c r="U15944" i="1"/>
  <c r="U15945" i="1"/>
  <c r="U15946" i="1"/>
  <c r="U15947" i="1"/>
  <c r="U15948" i="1"/>
  <c r="U15949" i="1"/>
  <c r="U15950" i="1"/>
  <c r="U15951" i="1"/>
  <c r="U15952" i="1"/>
  <c r="U15953" i="1"/>
  <c r="U15954" i="1"/>
  <c r="U15955" i="1"/>
  <c r="U15956" i="1"/>
  <c r="U15957" i="1"/>
  <c r="U15958" i="1"/>
  <c r="U15959" i="1"/>
  <c r="U15960" i="1"/>
  <c r="U15961" i="1"/>
  <c r="U15962" i="1"/>
  <c r="U15963" i="1"/>
  <c r="U15964" i="1"/>
  <c r="U15965" i="1"/>
  <c r="U15966" i="1"/>
  <c r="U15967" i="1"/>
  <c r="U15968" i="1"/>
  <c r="U15969" i="1"/>
  <c r="U15970" i="1"/>
  <c r="U15971" i="1"/>
  <c r="U15972" i="1"/>
  <c r="U15973" i="1"/>
  <c r="U15974" i="1"/>
  <c r="U15975" i="1"/>
  <c r="U15976" i="1"/>
  <c r="U15977" i="1"/>
  <c r="U15978" i="1"/>
  <c r="U15979" i="1"/>
  <c r="U15980" i="1"/>
  <c r="U15981" i="1"/>
  <c r="U15982" i="1"/>
  <c r="U15983" i="1"/>
  <c r="U15984" i="1"/>
  <c r="U15985" i="1"/>
  <c r="U15986" i="1"/>
  <c r="U15987" i="1"/>
  <c r="U15988" i="1"/>
  <c r="U15989" i="1"/>
  <c r="U15990" i="1"/>
  <c r="U15991" i="1"/>
  <c r="U15992" i="1"/>
  <c r="U15993" i="1"/>
  <c r="U15994" i="1"/>
  <c r="U15995" i="1"/>
  <c r="U15996" i="1"/>
  <c r="U15997" i="1"/>
  <c r="U15998" i="1"/>
  <c r="U15999" i="1"/>
  <c r="U16000" i="1"/>
  <c r="U16001" i="1"/>
  <c r="U16002" i="1"/>
  <c r="U16003" i="1"/>
  <c r="U16004" i="1"/>
  <c r="U16005" i="1"/>
  <c r="U16006" i="1"/>
  <c r="U16007" i="1"/>
  <c r="U16008" i="1"/>
  <c r="U16009" i="1"/>
  <c r="U16010" i="1"/>
  <c r="U16011" i="1"/>
  <c r="U16012" i="1"/>
  <c r="U16013" i="1"/>
  <c r="U16014" i="1"/>
  <c r="U16015" i="1"/>
  <c r="U16016" i="1"/>
  <c r="U16017" i="1"/>
  <c r="U16018" i="1"/>
  <c r="U16019" i="1"/>
  <c r="U16020" i="1"/>
  <c r="U16021" i="1"/>
  <c r="U16022" i="1"/>
  <c r="U16023" i="1"/>
  <c r="U16024" i="1"/>
  <c r="U16025" i="1"/>
  <c r="U16026" i="1"/>
  <c r="U16027" i="1"/>
  <c r="U16028" i="1"/>
  <c r="U16029" i="1"/>
  <c r="U16030" i="1"/>
  <c r="U16031" i="1"/>
  <c r="U16032" i="1"/>
  <c r="U16033" i="1"/>
  <c r="U16034" i="1"/>
  <c r="U16035" i="1"/>
  <c r="U16036" i="1"/>
  <c r="U16037" i="1"/>
  <c r="U16038" i="1"/>
  <c r="U16039" i="1"/>
  <c r="U16040" i="1"/>
  <c r="U16041" i="1"/>
  <c r="U16042" i="1"/>
  <c r="U16043" i="1"/>
  <c r="U16044" i="1"/>
  <c r="U16045" i="1"/>
  <c r="U16046" i="1"/>
  <c r="U16047" i="1"/>
  <c r="U16048" i="1"/>
  <c r="U16049" i="1"/>
  <c r="U16050" i="1"/>
  <c r="U16051" i="1"/>
  <c r="U16052" i="1"/>
  <c r="U16053" i="1"/>
  <c r="U16054" i="1"/>
  <c r="U16055" i="1"/>
  <c r="U16056" i="1"/>
  <c r="U16057" i="1"/>
  <c r="U16058" i="1"/>
  <c r="U16059" i="1"/>
  <c r="U16060" i="1"/>
  <c r="U16061" i="1"/>
  <c r="U16062" i="1"/>
  <c r="U16063" i="1"/>
  <c r="U16064" i="1"/>
  <c r="U16065" i="1"/>
  <c r="U16066" i="1"/>
  <c r="U16067" i="1"/>
  <c r="U16068" i="1"/>
  <c r="U16069" i="1"/>
  <c r="U16070" i="1"/>
  <c r="U16071" i="1"/>
  <c r="U16072" i="1"/>
  <c r="U16073" i="1"/>
  <c r="U16074" i="1"/>
  <c r="U16075" i="1"/>
  <c r="U16076" i="1"/>
  <c r="U16077" i="1"/>
  <c r="U16078" i="1"/>
  <c r="U16079" i="1"/>
  <c r="U16080" i="1"/>
  <c r="U16081" i="1"/>
  <c r="U16082" i="1"/>
  <c r="U16083" i="1"/>
  <c r="U16084" i="1"/>
  <c r="U16085" i="1"/>
  <c r="U16086" i="1"/>
  <c r="U16087" i="1"/>
  <c r="U16088" i="1"/>
  <c r="U16089" i="1"/>
  <c r="U16090" i="1"/>
  <c r="U16091" i="1"/>
  <c r="U16092" i="1"/>
  <c r="U16093" i="1"/>
  <c r="U16094" i="1"/>
  <c r="U16095" i="1"/>
  <c r="U16096" i="1"/>
  <c r="U16097" i="1"/>
  <c r="U16098" i="1"/>
  <c r="U16099" i="1"/>
  <c r="U16100" i="1"/>
  <c r="U16101" i="1"/>
  <c r="U16102" i="1"/>
  <c r="U16103" i="1"/>
  <c r="U16104" i="1"/>
  <c r="U16105" i="1"/>
  <c r="U16106" i="1"/>
  <c r="U16107" i="1"/>
  <c r="U16108" i="1"/>
  <c r="U16109" i="1"/>
  <c r="U16110" i="1"/>
  <c r="U16111" i="1"/>
  <c r="U16112" i="1"/>
  <c r="U16113" i="1"/>
  <c r="U16114" i="1"/>
  <c r="U16115" i="1"/>
  <c r="U16116" i="1"/>
  <c r="U16117" i="1"/>
  <c r="U16118" i="1"/>
  <c r="U16119" i="1"/>
  <c r="U16120" i="1"/>
  <c r="U16121" i="1"/>
  <c r="U16122" i="1"/>
  <c r="U16123" i="1"/>
  <c r="U16124" i="1"/>
  <c r="U16125" i="1"/>
  <c r="U16126" i="1"/>
  <c r="U16127" i="1"/>
  <c r="U16128" i="1"/>
  <c r="U16129" i="1"/>
  <c r="U16130" i="1"/>
  <c r="U16131" i="1"/>
  <c r="U16132" i="1"/>
  <c r="U16133" i="1"/>
  <c r="U16134" i="1"/>
  <c r="U16135" i="1"/>
  <c r="U16136" i="1"/>
  <c r="U16137" i="1"/>
  <c r="U16138" i="1"/>
  <c r="U16139" i="1"/>
  <c r="U16140" i="1"/>
  <c r="U16141" i="1"/>
  <c r="U16142" i="1"/>
  <c r="U16143" i="1"/>
  <c r="U16144" i="1"/>
  <c r="U16145" i="1"/>
  <c r="U16146" i="1"/>
  <c r="U16147" i="1"/>
  <c r="U16148" i="1"/>
  <c r="U16149" i="1"/>
  <c r="U16150" i="1"/>
  <c r="U16151" i="1"/>
  <c r="U16152" i="1"/>
  <c r="U16153" i="1"/>
  <c r="U16154" i="1"/>
  <c r="U16155" i="1"/>
  <c r="U16156" i="1"/>
  <c r="U16157" i="1"/>
  <c r="U16158" i="1"/>
  <c r="U16159" i="1"/>
  <c r="U16160" i="1"/>
  <c r="U16161" i="1"/>
  <c r="U16162" i="1"/>
  <c r="U16163" i="1"/>
  <c r="U16164" i="1"/>
  <c r="U16165" i="1"/>
  <c r="U16166" i="1"/>
  <c r="U16167" i="1"/>
  <c r="U16168" i="1"/>
  <c r="U16169" i="1"/>
  <c r="U16170" i="1"/>
  <c r="U16171" i="1"/>
  <c r="U16172" i="1"/>
  <c r="U16173" i="1"/>
  <c r="U16174" i="1"/>
  <c r="U16175" i="1"/>
  <c r="U16176" i="1"/>
  <c r="U16177" i="1"/>
  <c r="U16178" i="1"/>
  <c r="U16179" i="1"/>
  <c r="U16180" i="1"/>
  <c r="U16181" i="1"/>
  <c r="U16182" i="1"/>
  <c r="U16183" i="1"/>
  <c r="U16184" i="1"/>
  <c r="U16185" i="1"/>
  <c r="U16186" i="1"/>
  <c r="U16187" i="1"/>
  <c r="U16188" i="1"/>
  <c r="U16189" i="1"/>
  <c r="U16190" i="1"/>
  <c r="U16191" i="1"/>
  <c r="U16192" i="1"/>
  <c r="U16193" i="1"/>
  <c r="U16194" i="1"/>
  <c r="U16195" i="1"/>
  <c r="U16196" i="1"/>
  <c r="U16197" i="1"/>
  <c r="U16198" i="1"/>
  <c r="U16199" i="1"/>
  <c r="U16200" i="1"/>
  <c r="U16201" i="1"/>
  <c r="U16202" i="1"/>
  <c r="U16203" i="1"/>
  <c r="U16204" i="1"/>
  <c r="U16205" i="1"/>
  <c r="U16206" i="1"/>
  <c r="U16207" i="1"/>
  <c r="U16208" i="1"/>
  <c r="U16209" i="1"/>
  <c r="U16210" i="1"/>
  <c r="U16211" i="1"/>
  <c r="U16212" i="1"/>
  <c r="U16213" i="1"/>
  <c r="U16214" i="1"/>
  <c r="U16215" i="1"/>
  <c r="U16216" i="1"/>
  <c r="U16217" i="1"/>
  <c r="U16218" i="1"/>
  <c r="U16219" i="1"/>
  <c r="U16220" i="1"/>
  <c r="U16221" i="1"/>
  <c r="U16222" i="1"/>
  <c r="U16223" i="1"/>
  <c r="U16224" i="1"/>
  <c r="U16225" i="1"/>
  <c r="U16226" i="1"/>
  <c r="U16227" i="1"/>
  <c r="U16228" i="1"/>
  <c r="U16229" i="1"/>
  <c r="U16230" i="1"/>
  <c r="U16231" i="1"/>
  <c r="U16232" i="1"/>
  <c r="U16233" i="1"/>
  <c r="U16234" i="1"/>
  <c r="U16235" i="1"/>
  <c r="U16236" i="1"/>
  <c r="U16237" i="1"/>
  <c r="U16238" i="1"/>
  <c r="U16239" i="1"/>
  <c r="U16240" i="1"/>
  <c r="U16241" i="1"/>
  <c r="U16242" i="1"/>
  <c r="U16243" i="1"/>
  <c r="U16244" i="1"/>
  <c r="U16245" i="1"/>
  <c r="U16246" i="1"/>
  <c r="U16247" i="1"/>
  <c r="U16248" i="1"/>
  <c r="U16249" i="1"/>
  <c r="U16250" i="1"/>
  <c r="U16251" i="1"/>
  <c r="U16252" i="1"/>
  <c r="U16253" i="1"/>
  <c r="U16254" i="1"/>
  <c r="U16255" i="1"/>
  <c r="U16256" i="1"/>
  <c r="U16257" i="1"/>
  <c r="U16258" i="1"/>
  <c r="U16259" i="1"/>
  <c r="U16260" i="1"/>
  <c r="U16261" i="1"/>
  <c r="U16262" i="1"/>
  <c r="U16263" i="1"/>
  <c r="U16264" i="1"/>
  <c r="U16265" i="1"/>
  <c r="U16266" i="1"/>
  <c r="U16267" i="1"/>
  <c r="U16268" i="1"/>
  <c r="U16269" i="1"/>
  <c r="U16270" i="1"/>
  <c r="U16271" i="1"/>
  <c r="U16272" i="1"/>
  <c r="U16273" i="1"/>
  <c r="U16274" i="1"/>
  <c r="U16275" i="1"/>
  <c r="U16276" i="1"/>
  <c r="U16277" i="1"/>
  <c r="U16278" i="1"/>
  <c r="U16279" i="1"/>
  <c r="U16280" i="1"/>
  <c r="U16281" i="1"/>
  <c r="U16282" i="1"/>
  <c r="U16283" i="1"/>
  <c r="U16284" i="1"/>
  <c r="U16285" i="1"/>
  <c r="U16286" i="1"/>
  <c r="U16287" i="1"/>
  <c r="U16288" i="1"/>
  <c r="U16289" i="1"/>
  <c r="U16290" i="1"/>
  <c r="U16291" i="1"/>
  <c r="U16292" i="1"/>
  <c r="U16293" i="1"/>
  <c r="U16294" i="1"/>
  <c r="U16295" i="1"/>
  <c r="U16296" i="1"/>
  <c r="U16297" i="1"/>
  <c r="U16298" i="1"/>
  <c r="U16299" i="1"/>
  <c r="U16300" i="1"/>
  <c r="U16301" i="1"/>
  <c r="U16302" i="1"/>
  <c r="U16303" i="1"/>
  <c r="U16304" i="1"/>
  <c r="U16305" i="1"/>
  <c r="U16306" i="1"/>
  <c r="U16307" i="1"/>
  <c r="U16308" i="1"/>
  <c r="U16309" i="1"/>
  <c r="U16310" i="1"/>
  <c r="U16311" i="1"/>
  <c r="U16312" i="1"/>
  <c r="U16313" i="1"/>
  <c r="U16314" i="1"/>
  <c r="U16315" i="1"/>
  <c r="U16316" i="1"/>
  <c r="U16317" i="1"/>
  <c r="U16318" i="1"/>
  <c r="U16319" i="1"/>
  <c r="U16320" i="1"/>
  <c r="U16321" i="1"/>
  <c r="U16322" i="1"/>
  <c r="U16323" i="1"/>
  <c r="U16324" i="1"/>
  <c r="U16325" i="1"/>
  <c r="U16326" i="1"/>
  <c r="U16327" i="1"/>
  <c r="U16328" i="1"/>
  <c r="U16329" i="1"/>
  <c r="U16330" i="1"/>
  <c r="U16331" i="1"/>
  <c r="U16332" i="1"/>
  <c r="U16333" i="1"/>
  <c r="U16334" i="1"/>
  <c r="U16335" i="1"/>
  <c r="U16336" i="1"/>
  <c r="U16337" i="1"/>
  <c r="U16338" i="1"/>
  <c r="U16339" i="1"/>
  <c r="U16340" i="1"/>
  <c r="U16341" i="1"/>
  <c r="U16342" i="1"/>
  <c r="U16343" i="1"/>
  <c r="U16344" i="1"/>
  <c r="U16345" i="1"/>
  <c r="U16346" i="1"/>
  <c r="U16347" i="1"/>
  <c r="U16348" i="1"/>
  <c r="U16349" i="1"/>
  <c r="U16350" i="1"/>
  <c r="U16351" i="1"/>
  <c r="U16352" i="1"/>
  <c r="U16353" i="1"/>
  <c r="U16354" i="1"/>
  <c r="U16355" i="1"/>
  <c r="U16356" i="1"/>
  <c r="U16357" i="1"/>
  <c r="U16358" i="1"/>
  <c r="U16359" i="1"/>
  <c r="U16360" i="1"/>
  <c r="U16361" i="1"/>
  <c r="U16362" i="1"/>
  <c r="U16363" i="1"/>
  <c r="U16364" i="1"/>
  <c r="U16365" i="1"/>
  <c r="U16366" i="1"/>
  <c r="U16367" i="1"/>
  <c r="U16368" i="1"/>
  <c r="U16369" i="1"/>
  <c r="U16370" i="1"/>
  <c r="U16371" i="1"/>
  <c r="U16372" i="1"/>
  <c r="U16373" i="1"/>
  <c r="U16374" i="1"/>
  <c r="U16375" i="1"/>
  <c r="U16376" i="1"/>
  <c r="U16377" i="1"/>
  <c r="U16378" i="1"/>
  <c r="U16379" i="1"/>
  <c r="U16380" i="1"/>
  <c r="U16381" i="1"/>
  <c r="U16382" i="1"/>
  <c r="U16383" i="1"/>
  <c r="U16384" i="1"/>
  <c r="U16385" i="1"/>
  <c r="U16386" i="1"/>
  <c r="U16387" i="1"/>
  <c r="U16388" i="1"/>
  <c r="U16389" i="1"/>
  <c r="U16390" i="1"/>
  <c r="U16391" i="1"/>
  <c r="U16392" i="1"/>
  <c r="U16393" i="1"/>
  <c r="U16394" i="1"/>
  <c r="U16395" i="1"/>
  <c r="U16396" i="1"/>
  <c r="U16397" i="1"/>
  <c r="U16398" i="1"/>
  <c r="U16399" i="1"/>
  <c r="U16400" i="1"/>
  <c r="U16401" i="1"/>
  <c r="U16402" i="1"/>
  <c r="U16403" i="1"/>
  <c r="U16404" i="1"/>
  <c r="U16405" i="1"/>
  <c r="U16406" i="1"/>
  <c r="U16407" i="1"/>
  <c r="U16408" i="1"/>
  <c r="U16409" i="1"/>
  <c r="U16410" i="1"/>
  <c r="U16411" i="1"/>
  <c r="U16412" i="1"/>
  <c r="U16413" i="1"/>
  <c r="U16414" i="1"/>
  <c r="U16415" i="1"/>
  <c r="U16416" i="1"/>
  <c r="U16417" i="1"/>
  <c r="U16418" i="1"/>
  <c r="U16419" i="1"/>
  <c r="U16420" i="1"/>
  <c r="U16421" i="1"/>
  <c r="U16422" i="1"/>
  <c r="U16423" i="1"/>
  <c r="U16424" i="1"/>
  <c r="U16425" i="1"/>
  <c r="U16426" i="1"/>
  <c r="U16427" i="1"/>
  <c r="U16428" i="1"/>
  <c r="U16429" i="1"/>
  <c r="U16430" i="1"/>
  <c r="U16431" i="1"/>
  <c r="U16432" i="1"/>
  <c r="U16433" i="1"/>
  <c r="U16434" i="1"/>
  <c r="U16435" i="1"/>
  <c r="U16436" i="1"/>
  <c r="U16437" i="1"/>
  <c r="U16438" i="1"/>
  <c r="U16439" i="1"/>
  <c r="U16440" i="1"/>
  <c r="U16441" i="1"/>
  <c r="U16442" i="1"/>
  <c r="U16443" i="1"/>
  <c r="U16444" i="1"/>
  <c r="U16445" i="1"/>
  <c r="U16446" i="1"/>
  <c r="U16447" i="1"/>
  <c r="U16448" i="1"/>
  <c r="U16449" i="1"/>
  <c r="U16450" i="1"/>
  <c r="U16451" i="1"/>
  <c r="U16452" i="1"/>
  <c r="U16453" i="1"/>
  <c r="U16454" i="1"/>
  <c r="U16455" i="1"/>
  <c r="U16456" i="1"/>
  <c r="U16457" i="1"/>
  <c r="U16458" i="1"/>
  <c r="U16459" i="1"/>
  <c r="U16460" i="1"/>
  <c r="U16461" i="1"/>
  <c r="U16462" i="1"/>
  <c r="U16463" i="1"/>
  <c r="U16464" i="1"/>
  <c r="U16465" i="1"/>
  <c r="U16466" i="1"/>
  <c r="U16467" i="1"/>
  <c r="U16468" i="1"/>
  <c r="U16469" i="1"/>
  <c r="U16470" i="1"/>
  <c r="U16471" i="1"/>
  <c r="U16472" i="1"/>
  <c r="U16473" i="1"/>
  <c r="U16474" i="1"/>
  <c r="U16475" i="1"/>
  <c r="U16476" i="1"/>
  <c r="U16477" i="1"/>
  <c r="U16478" i="1"/>
  <c r="U16479" i="1"/>
  <c r="U16480" i="1"/>
  <c r="U16481" i="1"/>
  <c r="U16482" i="1"/>
  <c r="U16483" i="1"/>
  <c r="U16484" i="1"/>
  <c r="U16485" i="1"/>
  <c r="U16486" i="1"/>
  <c r="U16487" i="1"/>
  <c r="U16488" i="1"/>
  <c r="U16489" i="1"/>
  <c r="U16490" i="1"/>
  <c r="U16491" i="1"/>
  <c r="U16492" i="1"/>
  <c r="U16493" i="1"/>
  <c r="U16494" i="1"/>
  <c r="U16495" i="1"/>
  <c r="U16496" i="1"/>
  <c r="U16497" i="1"/>
  <c r="U16498" i="1"/>
  <c r="U16499" i="1"/>
  <c r="U16500" i="1"/>
  <c r="U16501" i="1"/>
  <c r="U16502" i="1"/>
  <c r="U16503" i="1"/>
  <c r="U16504" i="1"/>
  <c r="U16505" i="1"/>
  <c r="U16506" i="1"/>
  <c r="U16507" i="1"/>
  <c r="U16508" i="1"/>
  <c r="U16509" i="1"/>
  <c r="U16510" i="1"/>
  <c r="U16511" i="1"/>
  <c r="U16512" i="1"/>
  <c r="U16513" i="1"/>
  <c r="U16514" i="1"/>
  <c r="U16515" i="1"/>
  <c r="U16516" i="1"/>
  <c r="U16517" i="1"/>
  <c r="U16518" i="1"/>
  <c r="U16519" i="1"/>
  <c r="U16520" i="1"/>
  <c r="U16521" i="1"/>
  <c r="U16522" i="1"/>
  <c r="U16523" i="1"/>
  <c r="U16524" i="1"/>
  <c r="U16525" i="1"/>
  <c r="U16526" i="1"/>
  <c r="U16527" i="1"/>
  <c r="U16528" i="1"/>
  <c r="U16529" i="1"/>
  <c r="U16530" i="1"/>
  <c r="U16531" i="1"/>
  <c r="U16532" i="1"/>
  <c r="U16533" i="1"/>
  <c r="U16534" i="1"/>
  <c r="U16535" i="1"/>
  <c r="U16536" i="1"/>
  <c r="U16537" i="1"/>
  <c r="U16538" i="1"/>
  <c r="U16539" i="1"/>
  <c r="U16540" i="1"/>
  <c r="U16541" i="1"/>
  <c r="U16542" i="1"/>
  <c r="U16543" i="1"/>
  <c r="U16544" i="1"/>
  <c r="U16545" i="1"/>
  <c r="U16546" i="1"/>
  <c r="U16547" i="1"/>
  <c r="U16548" i="1"/>
  <c r="U16549" i="1"/>
  <c r="U16550" i="1"/>
  <c r="U16551" i="1"/>
  <c r="U16552" i="1"/>
  <c r="U16553" i="1"/>
  <c r="U16554" i="1"/>
  <c r="U16555" i="1"/>
  <c r="U16556" i="1"/>
  <c r="U16557" i="1"/>
  <c r="U16558" i="1"/>
  <c r="U16559" i="1"/>
  <c r="U16560" i="1"/>
  <c r="U16561" i="1"/>
  <c r="U16562" i="1"/>
  <c r="U16563" i="1"/>
  <c r="U16564" i="1"/>
  <c r="U16565" i="1"/>
  <c r="U16566" i="1"/>
  <c r="U16567" i="1"/>
  <c r="U16568" i="1"/>
  <c r="U16569" i="1"/>
  <c r="U16570" i="1"/>
  <c r="U16571" i="1"/>
  <c r="U16572" i="1"/>
  <c r="U16573" i="1"/>
  <c r="U16574" i="1"/>
  <c r="U16575" i="1"/>
  <c r="U16576" i="1"/>
  <c r="U16577" i="1"/>
  <c r="U16578" i="1"/>
  <c r="U16579" i="1"/>
  <c r="U16580" i="1"/>
  <c r="U16581" i="1"/>
  <c r="U16582" i="1"/>
  <c r="U16583" i="1"/>
  <c r="U16584" i="1"/>
  <c r="U16585" i="1"/>
  <c r="U16586" i="1"/>
  <c r="U16587" i="1"/>
  <c r="U16588" i="1"/>
  <c r="U16589" i="1"/>
  <c r="U16590" i="1"/>
  <c r="U16591" i="1"/>
  <c r="U16592" i="1"/>
  <c r="U16593" i="1"/>
  <c r="U16594" i="1"/>
  <c r="U16595" i="1"/>
  <c r="U16596" i="1"/>
  <c r="U16597" i="1"/>
  <c r="U16598" i="1"/>
  <c r="U16599" i="1"/>
  <c r="U16600" i="1"/>
  <c r="U16601" i="1"/>
  <c r="U16602" i="1"/>
  <c r="U16603" i="1"/>
  <c r="U16604" i="1"/>
  <c r="U16605" i="1"/>
  <c r="U16606" i="1"/>
  <c r="U16607" i="1"/>
  <c r="U16608" i="1"/>
  <c r="U16609" i="1"/>
  <c r="U16610" i="1"/>
  <c r="U16611" i="1"/>
  <c r="U16612" i="1"/>
  <c r="U16613" i="1"/>
  <c r="U16614" i="1"/>
  <c r="U16615" i="1"/>
  <c r="U16616" i="1"/>
  <c r="U16617" i="1"/>
  <c r="U16618" i="1"/>
  <c r="U16619" i="1"/>
  <c r="U16620" i="1"/>
  <c r="U16621" i="1"/>
  <c r="U16622" i="1"/>
  <c r="U16623" i="1"/>
  <c r="U16624" i="1"/>
  <c r="U16625" i="1"/>
  <c r="U16626" i="1"/>
  <c r="U16627" i="1"/>
  <c r="U16628" i="1"/>
  <c r="U16629" i="1"/>
  <c r="U16630" i="1"/>
  <c r="U16631" i="1"/>
  <c r="U16632" i="1"/>
  <c r="U16633" i="1"/>
  <c r="U16634" i="1"/>
  <c r="U16635" i="1"/>
  <c r="U16636" i="1"/>
  <c r="U16637" i="1"/>
  <c r="U16638" i="1"/>
  <c r="U16639" i="1"/>
  <c r="U16640" i="1"/>
  <c r="U16641" i="1"/>
  <c r="U16642" i="1"/>
  <c r="U16643" i="1"/>
  <c r="U16644" i="1"/>
  <c r="U16645" i="1"/>
  <c r="U16646" i="1"/>
  <c r="U16647" i="1"/>
  <c r="U16648" i="1"/>
  <c r="U16649" i="1"/>
  <c r="U16650" i="1"/>
  <c r="U16651" i="1"/>
  <c r="U16652" i="1"/>
  <c r="U16653" i="1"/>
  <c r="U16654" i="1"/>
  <c r="U16655" i="1"/>
  <c r="U16656" i="1"/>
  <c r="U16657" i="1"/>
  <c r="U16658" i="1"/>
  <c r="U16659" i="1"/>
  <c r="U16660" i="1"/>
  <c r="U16661" i="1"/>
  <c r="U16662" i="1"/>
  <c r="U16663" i="1"/>
  <c r="U16664" i="1"/>
  <c r="U16665" i="1"/>
  <c r="U16666" i="1"/>
  <c r="U16667" i="1"/>
  <c r="U16668" i="1"/>
  <c r="U16669" i="1"/>
  <c r="U16670" i="1"/>
  <c r="U16671" i="1"/>
  <c r="U16672" i="1"/>
  <c r="U16673" i="1"/>
  <c r="U16674" i="1"/>
  <c r="U16675" i="1"/>
  <c r="U16676" i="1"/>
  <c r="U16677" i="1"/>
  <c r="U16678" i="1"/>
  <c r="U16679" i="1"/>
  <c r="U16680" i="1"/>
  <c r="U16681" i="1"/>
  <c r="U16682" i="1"/>
  <c r="U16683" i="1"/>
  <c r="U16684" i="1"/>
  <c r="U16685" i="1"/>
  <c r="U16686" i="1"/>
  <c r="U16687" i="1"/>
  <c r="U16688" i="1"/>
  <c r="U16689" i="1"/>
  <c r="U16690" i="1"/>
  <c r="U16691" i="1"/>
  <c r="U16692" i="1"/>
  <c r="U16693" i="1"/>
  <c r="U16694" i="1"/>
  <c r="U16695" i="1"/>
  <c r="U16696" i="1"/>
  <c r="U16697" i="1"/>
  <c r="U16698" i="1"/>
  <c r="U16699" i="1"/>
  <c r="U16700" i="1"/>
  <c r="U16701" i="1"/>
  <c r="U16702" i="1"/>
  <c r="U16703" i="1"/>
  <c r="U16704" i="1"/>
  <c r="U16705" i="1"/>
  <c r="U16706" i="1"/>
  <c r="U16707" i="1"/>
  <c r="U16708" i="1"/>
  <c r="U16709" i="1"/>
  <c r="U16710" i="1"/>
  <c r="U16711" i="1"/>
  <c r="U16712" i="1"/>
  <c r="U16713" i="1"/>
  <c r="U16714" i="1"/>
  <c r="U16715" i="1"/>
  <c r="U16716" i="1"/>
  <c r="U16717" i="1"/>
  <c r="U16718" i="1"/>
  <c r="U16719" i="1"/>
  <c r="U16720" i="1"/>
  <c r="U16721" i="1"/>
  <c r="U16722" i="1"/>
  <c r="U16723" i="1"/>
  <c r="U16724" i="1"/>
  <c r="U16725" i="1"/>
  <c r="U16726" i="1"/>
  <c r="U16727" i="1"/>
  <c r="U16728" i="1"/>
  <c r="U16729" i="1"/>
  <c r="U16730" i="1"/>
  <c r="U16731" i="1"/>
  <c r="U16732" i="1"/>
  <c r="U16733" i="1"/>
  <c r="U16734" i="1"/>
  <c r="U16735" i="1"/>
  <c r="U16736" i="1"/>
  <c r="U16737" i="1"/>
  <c r="U16738" i="1"/>
  <c r="U16739" i="1"/>
  <c r="U16740" i="1"/>
  <c r="U16741" i="1"/>
  <c r="U16742" i="1"/>
  <c r="U16743" i="1"/>
  <c r="U16744" i="1"/>
  <c r="U16745" i="1"/>
  <c r="U16746" i="1"/>
  <c r="U16747" i="1"/>
  <c r="U16748" i="1"/>
  <c r="U16749" i="1"/>
  <c r="U16750" i="1"/>
  <c r="U16751" i="1"/>
  <c r="U16752" i="1"/>
  <c r="U16753" i="1"/>
  <c r="U16754" i="1"/>
  <c r="U16755" i="1"/>
  <c r="U16756" i="1"/>
  <c r="U16757" i="1"/>
  <c r="U16758" i="1"/>
  <c r="U16759" i="1"/>
  <c r="U16760" i="1"/>
  <c r="U16761" i="1"/>
  <c r="U16762" i="1"/>
  <c r="U16763" i="1"/>
  <c r="U16764" i="1"/>
  <c r="U16765" i="1"/>
  <c r="U16766" i="1"/>
  <c r="U16767" i="1"/>
  <c r="U16768" i="1"/>
  <c r="U16769" i="1"/>
  <c r="U16770" i="1"/>
  <c r="U16771" i="1"/>
  <c r="U16772" i="1"/>
  <c r="U16773" i="1"/>
  <c r="U16774" i="1"/>
  <c r="U16775" i="1"/>
  <c r="U16776" i="1"/>
  <c r="U16777" i="1"/>
  <c r="U16778" i="1"/>
  <c r="U16779" i="1"/>
  <c r="U16780" i="1"/>
  <c r="U16781" i="1"/>
  <c r="U16782" i="1"/>
  <c r="U16783" i="1"/>
  <c r="U16784" i="1"/>
  <c r="U16785" i="1"/>
  <c r="U16786" i="1"/>
  <c r="U16787" i="1"/>
  <c r="U16788" i="1"/>
  <c r="U16789" i="1"/>
  <c r="U16790" i="1"/>
  <c r="U16791" i="1"/>
  <c r="U16792" i="1"/>
  <c r="U16793" i="1"/>
  <c r="U16794" i="1"/>
  <c r="U16795" i="1"/>
  <c r="U16796" i="1"/>
  <c r="U16797" i="1"/>
  <c r="U16798" i="1"/>
  <c r="U16799" i="1"/>
  <c r="U16800" i="1"/>
  <c r="U16801" i="1"/>
  <c r="U16802" i="1"/>
  <c r="U16803" i="1"/>
  <c r="U16804" i="1"/>
  <c r="U16805" i="1"/>
  <c r="U16806" i="1"/>
  <c r="U16807" i="1"/>
  <c r="U16808" i="1"/>
  <c r="U16809" i="1"/>
  <c r="U16810" i="1"/>
  <c r="U16811" i="1"/>
  <c r="U16812" i="1"/>
  <c r="U16813" i="1"/>
  <c r="U16814" i="1"/>
  <c r="U16815" i="1"/>
  <c r="U16816" i="1"/>
  <c r="U16817" i="1"/>
  <c r="U16818" i="1"/>
  <c r="U16819" i="1"/>
  <c r="U16820" i="1"/>
  <c r="U16821" i="1"/>
  <c r="U16822" i="1"/>
  <c r="U16823" i="1"/>
  <c r="U16824" i="1"/>
  <c r="U16825" i="1"/>
  <c r="U16826" i="1"/>
  <c r="U16827" i="1"/>
  <c r="U16828" i="1"/>
  <c r="U16829" i="1"/>
  <c r="U16830" i="1"/>
  <c r="U16831" i="1"/>
  <c r="U16832" i="1"/>
  <c r="U16833" i="1"/>
  <c r="U16834" i="1"/>
  <c r="U16835" i="1"/>
  <c r="U16836" i="1"/>
  <c r="U16837" i="1"/>
  <c r="U16838" i="1"/>
  <c r="U16839" i="1"/>
  <c r="U16840" i="1"/>
  <c r="U16841" i="1"/>
  <c r="U16842" i="1"/>
  <c r="U16843" i="1"/>
  <c r="U16844" i="1"/>
  <c r="U16845" i="1"/>
  <c r="U16846" i="1"/>
  <c r="U16847" i="1"/>
  <c r="U16848" i="1"/>
  <c r="U16849" i="1"/>
  <c r="U16850" i="1"/>
  <c r="U16851" i="1"/>
  <c r="U16852" i="1"/>
  <c r="U16853" i="1"/>
  <c r="U16854" i="1"/>
  <c r="U16855" i="1"/>
  <c r="U16856" i="1"/>
  <c r="U16857" i="1"/>
  <c r="U16858" i="1"/>
  <c r="U16859" i="1"/>
  <c r="U16860" i="1"/>
  <c r="U16861" i="1"/>
  <c r="U16862" i="1"/>
  <c r="U16863" i="1"/>
  <c r="U16864" i="1"/>
  <c r="U16865" i="1"/>
  <c r="U16866" i="1"/>
  <c r="U16867" i="1"/>
  <c r="U16868" i="1"/>
  <c r="U16869" i="1"/>
  <c r="U16870" i="1"/>
  <c r="U16871" i="1"/>
  <c r="U16872" i="1"/>
  <c r="U16873" i="1"/>
  <c r="U16874" i="1"/>
  <c r="U16875" i="1"/>
  <c r="U16876" i="1"/>
  <c r="U16877" i="1"/>
  <c r="U16878" i="1"/>
  <c r="U16879" i="1"/>
  <c r="U16880" i="1"/>
  <c r="U16881" i="1"/>
  <c r="U16882" i="1"/>
  <c r="U16883" i="1"/>
  <c r="U16884" i="1"/>
  <c r="U16885" i="1"/>
  <c r="U16886" i="1"/>
  <c r="U16887" i="1"/>
  <c r="U16888" i="1"/>
  <c r="U16889" i="1"/>
  <c r="U16890" i="1"/>
  <c r="U16891" i="1"/>
  <c r="U16892" i="1"/>
  <c r="U16893" i="1"/>
  <c r="U16894" i="1"/>
  <c r="U16895" i="1"/>
  <c r="U16896" i="1"/>
  <c r="U16897" i="1"/>
  <c r="U16898" i="1"/>
  <c r="U16899" i="1"/>
  <c r="U16900" i="1"/>
  <c r="U16901" i="1"/>
  <c r="U16902" i="1"/>
  <c r="U16903" i="1"/>
  <c r="U16904" i="1"/>
  <c r="U16905" i="1"/>
  <c r="U16906" i="1"/>
  <c r="U16907" i="1"/>
  <c r="U16908" i="1"/>
  <c r="U16909" i="1"/>
  <c r="U16910" i="1"/>
  <c r="U16911" i="1"/>
  <c r="U16912" i="1"/>
  <c r="U16913" i="1"/>
  <c r="U16914" i="1"/>
  <c r="U16915" i="1"/>
  <c r="U16916" i="1"/>
  <c r="U16917" i="1"/>
  <c r="U16918" i="1"/>
  <c r="U16919" i="1"/>
  <c r="U16920" i="1"/>
  <c r="U16921" i="1"/>
  <c r="U16922" i="1"/>
  <c r="U16923" i="1"/>
  <c r="U16924" i="1"/>
  <c r="U16925" i="1"/>
  <c r="U16926" i="1"/>
  <c r="U16927" i="1"/>
  <c r="U16928" i="1"/>
  <c r="U16929" i="1"/>
  <c r="U16930" i="1"/>
  <c r="U16931" i="1"/>
  <c r="U16932" i="1"/>
  <c r="U16933" i="1"/>
  <c r="U16934" i="1"/>
  <c r="U16935" i="1"/>
  <c r="U16936" i="1"/>
  <c r="U16937" i="1"/>
  <c r="U16938" i="1"/>
  <c r="U16939" i="1"/>
  <c r="U16940" i="1"/>
  <c r="U16941" i="1"/>
  <c r="U16942" i="1"/>
  <c r="U16943" i="1"/>
  <c r="U16944" i="1"/>
  <c r="U16945" i="1"/>
  <c r="U16946" i="1"/>
  <c r="U16947" i="1"/>
  <c r="U16948" i="1"/>
  <c r="U16949" i="1"/>
  <c r="U16950" i="1"/>
  <c r="U16951" i="1"/>
  <c r="U16952" i="1"/>
  <c r="U16953" i="1"/>
  <c r="U16954" i="1"/>
  <c r="U16955" i="1"/>
  <c r="U16956" i="1"/>
  <c r="U16957" i="1"/>
  <c r="U16958" i="1"/>
  <c r="U16959" i="1"/>
  <c r="U16960" i="1"/>
  <c r="U16961" i="1"/>
  <c r="U16962" i="1"/>
  <c r="U16963" i="1"/>
  <c r="U16964" i="1"/>
  <c r="U16965" i="1"/>
  <c r="U16966" i="1"/>
  <c r="U16967" i="1"/>
  <c r="U16968" i="1"/>
  <c r="U16969" i="1"/>
  <c r="U16970" i="1"/>
  <c r="U16971" i="1"/>
  <c r="U16972" i="1"/>
  <c r="U16973" i="1"/>
  <c r="U16974" i="1"/>
  <c r="U16975" i="1"/>
  <c r="U16976" i="1"/>
  <c r="U16977" i="1"/>
  <c r="U16978" i="1"/>
  <c r="U16979" i="1"/>
  <c r="U16980" i="1"/>
  <c r="U16981" i="1"/>
  <c r="U16982" i="1"/>
  <c r="U16983" i="1"/>
  <c r="U16984" i="1"/>
  <c r="U16985" i="1"/>
  <c r="U16986" i="1"/>
  <c r="U16987" i="1"/>
  <c r="U16988" i="1"/>
  <c r="U16989" i="1"/>
  <c r="U16990" i="1"/>
  <c r="U16991" i="1"/>
  <c r="U16992" i="1"/>
  <c r="U16993" i="1"/>
  <c r="U16994" i="1"/>
  <c r="U16995" i="1"/>
  <c r="U16996" i="1"/>
  <c r="U16997" i="1"/>
  <c r="U16998" i="1"/>
  <c r="U16999" i="1"/>
  <c r="U17000" i="1"/>
  <c r="U17001" i="1"/>
  <c r="U17002" i="1"/>
  <c r="U17003" i="1"/>
  <c r="U17004" i="1"/>
  <c r="U17005" i="1"/>
  <c r="U17006" i="1"/>
  <c r="U17007" i="1"/>
  <c r="U17008" i="1"/>
  <c r="U17009" i="1"/>
  <c r="U17010" i="1"/>
  <c r="U17011" i="1"/>
  <c r="U17012" i="1"/>
  <c r="U17013" i="1"/>
  <c r="U17014" i="1"/>
  <c r="U17015" i="1"/>
  <c r="U17016" i="1"/>
  <c r="U17017" i="1"/>
  <c r="U17018" i="1"/>
  <c r="U17019" i="1"/>
  <c r="U17020" i="1"/>
  <c r="U17021" i="1"/>
  <c r="U17022" i="1"/>
  <c r="U17023" i="1"/>
  <c r="U17024" i="1"/>
  <c r="U17025" i="1"/>
  <c r="U17026" i="1"/>
  <c r="U17027" i="1"/>
  <c r="U17028" i="1"/>
  <c r="U17029" i="1"/>
  <c r="U17030" i="1"/>
  <c r="U17031" i="1"/>
  <c r="U17032" i="1"/>
  <c r="U17033" i="1"/>
  <c r="U17034" i="1"/>
  <c r="U17035" i="1"/>
  <c r="U17036" i="1"/>
  <c r="U17037" i="1"/>
  <c r="U17038" i="1"/>
  <c r="U17039" i="1"/>
  <c r="U17040" i="1"/>
  <c r="U17041" i="1"/>
  <c r="U17042" i="1"/>
  <c r="U17043" i="1"/>
  <c r="U17044" i="1"/>
  <c r="U17045" i="1"/>
  <c r="U17046" i="1"/>
  <c r="U17047" i="1"/>
  <c r="U17048" i="1"/>
  <c r="U17049" i="1"/>
  <c r="U17050" i="1"/>
  <c r="U17051" i="1"/>
  <c r="U17052" i="1"/>
  <c r="U17053" i="1"/>
  <c r="U17054" i="1"/>
  <c r="U17055" i="1"/>
  <c r="U17056" i="1"/>
  <c r="U17057" i="1"/>
  <c r="U17058" i="1"/>
  <c r="U17059" i="1"/>
  <c r="U17060" i="1"/>
  <c r="U17061" i="1"/>
  <c r="U17062" i="1"/>
  <c r="U17063" i="1"/>
  <c r="U17064" i="1"/>
  <c r="U17065" i="1"/>
  <c r="U17066" i="1"/>
  <c r="U17067" i="1"/>
  <c r="U17068" i="1"/>
  <c r="U17069" i="1"/>
  <c r="U17070" i="1"/>
  <c r="U17071" i="1"/>
  <c r="U17072" i="1"/>
  <c r="U17073" i="1"/>
  <c r="U17074" i="1"/>
  <c r="U17075" i="1"/>
  <c r="U17076" i="1"/>
  <c r="U17077" i="1"/>
  <c r="U17078" i="1"/>
  <c r="U17079" i="1"/>
  <c r="U17080" i="1"/>
  <c r="U17081" i="1"/>
  <c r="U17082" i="1"/>
  <c r="U17083" i="1"/>
  <c r="U17084" i="1"/>
  <c r="U17085" i="1"/>
  <c r="U17086" i="1"/>
  <c r="U17087" i="1"/>
  <c r="U17088" i="1"/>
  <c r="U17089" i="1"/>
  <c r="U17090" i="1"/>
  <c r="U17091" i="1"/>
  <c r="U17092" i="1"/>
  <c r="U17093" i="1"/>
  <c r="U17094" i="1"/>
  <c r="U17095" i="1"/>
  <c r="U17096" i="1"/>
  <c r="U17097" i="1"/>
  <c r="U17098" i="1"/>
  <c r="U17099" i="1"/>
  <c r="U17100" i="1"/>
  <c r="U17101" i="1"/>
  <c r="U17102" i="1"/>
  <c r="U17103" i="1"/>
  <c r="U17104" i="1"/>
  <c r="U17105" i="1"/>
  <c r="U17106" i="1"/>
  <c r="U17107" i="1"/>
  <c r="U17108" i="1"/>
  <c r="U17109" i="1"/>
  <c r="U17110" i="1"/>
  <c r="U17111" i="1"/>
  <c r="U17112" i="1"/>
  <c r="U17113" i="1"/>
  <c r="U17114" i="1"/>
  <c r="U17115" i="1"/>
  <c r="U17116" i="1"/>
  <c r="U17117" i="1"/>
  <c r="U17118" i="1"/>
  <c r="U17119" i="1"/>
  <c r="U17120" i="1"/>
  <c r="U17121" i="1"/>
  <c r="U17122" i="1"/>
  <c r="U17123" i="1"/>
  <c r="U17124" i="1"/>
  <c r="U17125" i="1"/>
  <c r="U17126" i="1"/>
  <c r="U17127" i="1"/>
  <c r="U17128" i="1"/>
  <c r="U17129" i="1"/>
  <c r="U17130" i="1"/>
  <c r="U17131" i="1"/>
  <c r="U17132" i="1"/>
  <c r="U17133" i="1"/>
  <c r="U17134" i="1"/>
  <c r="U17135" i="1"/>
  <c r="U17136" i="1"/>
  <c r="U17137" i="1"/>
  <c r="U17138" i="1"/>
  <c r="U17139" i="1"/>
  <c r="U17140" i="1"/>
  <c r="U17141" i="1"/>
  <c r="U17142" i="1"/>
  <c r="U17143" i="1"/>
  <c r="U17144" i="1"/>
  <c r="U17145" i="1"/>
  <c r="U17146" i="1"/>
  <c r="U17147" i="1"/>
  <c r="U17148" i="1"/>
  <c r="U17149" i="1"/>
  <c r="U17150" i="1"/>
  <c r="U17151" i="1"/>
  <c r="U17152" i="1"/>
  <c r="U17153" i="1"/>
  <c r="U17154" i="1"/>
  <c r="U17155" i="1"/>
  <c r="U17156" i="1"/>
  <c r="U17157" i="1"/>
  <c r="U17158" i="1"/>
  <c r="U17159" i="1"/>
  <c r="U17160" i="1"/>
  <c r="U17161" i="1"/>
  <c r="U17162" i="1"/>
  <c r="U17163" i="1"/>
  <c r="U17164" i="1"/>
  <c r="U17165" i="1"/>
  <c r="U17166" i="1"/>
  <c r="U17167" i="1"/>
  <c r="U17168" i="1"/>
  <c r="U17169" i="1"/>
  <c r="U17170" i="1"/>
  <c r="U17171" i="1"/>
  <c r="U17172" i="1"/>
  <c r="U17173" i="1"/>
  <c r="U17174" i="1"/>
  <c r="U17175" i="1"/>
  <c r="U17176" i="1"/>
  <c r="U17177" i="1"/>
  <c r="U17178" i="1"/>
  <c r="U17179" i="1"/>
  <c r="U17180" i="1"/>
  <c r="U17181" i="1"/>
  <c r="U17182" i="1"/>
  <c r="U17183" i="1"/>
  <c r="U17184" i="1"/>
  <c r="U17185" i="1"/>
  <c r="U17186" i="1"/>
  <c r="U17187" i="1"/>
  <c r="U17188" i="1"/>
  <c r="U17189" i="1"/>
  <c r="U17190" i="1"/>
  <c r="U17191" i="1"/>
  <c r="U17192" i="1"/>
  <c r="U17193" i="1"/>
  <c r="U17194" i="1"/>
  <c r="U17195" i="1"/>
  <c r="U17196" i="1"/>
  <c r="U17197" i="1"/>
  <c r="U17198" i="1"/>
  <c r="U17199" i="1"/>
  <c r="U17200" i="1"/>
  <c r="U17201" i="1"/>
  <c r="U17202" i="1"/>
  <c r="U17203" i="1"/>
  <c r="U17204" i="1"/>
  <c r="U17205" i="1"/>
  <c r="U17206" i="1"/>
  <c r="U17207" i="1"/>
  <c r="U17208" i="1"/>
  <c r="U17209" i="1"/>
  <c r="U17210" i="1"/>
  <c r="U17211" i="1"/>
  <c r="U17212" i="1"/>
  <c r="U17213" i="1"/>
  <c r="U17214" i="1"/>
  <c r="U17215" i="1"/>
  <c r="U17216" i="1"/>
  <c r="U17217" i="1"/>
  <c r="U17218" i="1"/>
  <c r="U17219" i="1"/>
  <c r="U17220" i="1"/>
  <c r="U17221" i="1"/>
  <c r="U17222" i="1"/>
  <c r="U17223" i="1"/>
  <c r="U17224" i="1"/>
  <c r="U17225" i="1"/>
  <c r="U17226" i="1"/>
  <c r="U17227" i="1"/>
  <c r="U17228" i="1"/>
  <c r="U17229" i="1"/>
  <c r="U17230" i="1"/>
  <c r="U17231" i="1"/>
  <c r="U17232" i="1"/>
  <c r="U17233" i="1"/>
  <c r="U17234" i="1"/>
  <c r="U17235" i="1"/>
  <c r="U17236" i="1"/>
  <c r="U17237" i="1"/>
  <c r="U17238" i="1"/>
  <c r="U17239" i="1"/>
  <c r="U17240" i="1"/>
  <c r="U17241" i="1"/>
  <c r="U17242" i="1"/>
  <c r="U17243" i="1"/>
  <c r="U17244" i="1"/>
  <c r="U17245" i="1"/>
  <c r="U17246" i="1"/>
  <c r="U17247" i="1"/>
  <c r="U17248" i="1"/>
  <c r="U17249" i="1"/>
  <c r="U17250" i="1"/>
  <c r="U17251" i="1"/>
  <c r="U17252" i="1"/>
  <c r="U17253" i="1"/>
  <c r="U17254" i="1"/>
  <c r="U17255" i="1"/>
  <c r="U17256" i="1"/>
  <c r="U17257" i="1"/>
  <c r="U17258" i="1"/>
  <c r="U17259" i="1"/>
  <c r="U17260" i="1"/>
  <c r="U17261" i="1"/>
  <c r="U17262" i="1"/>
  <c r="U17263" i="1"/>
  <c r="U17264" i="1"/>
  <c r="U17265" i="1"/>
  <c r="U17266" i="1"/>
  <c r="U17267" i="1"/>
  <c r="U17268" i="1"/>
  <c r="U17269" i="1"/>
  <c r="U17270" i="1"/>
  <c r="U17271" i="1"/>
  <c r="U17272" i="1"/>
  <c r="U17273" i="1"/>
  <c r="U17274" i="1"/>
  <c r="U17275" i="1"/>
  <c r="U17276" i="1"/>
  <c r="U17277" i="1"/>
  <c r="U17278" i="1"/>
  <c r="U17279" i="1"/>
  <c r="U17280" i="1"/>
  <c r="U17281" i="1"/>
  <c r="U17282" i="1"/>
  <c r="U17283" i="1"/>
  <c r="U17284" i="1"/>
  <c r="U17285" i="1"/>
  <c r="U17286" i="1"/>
  <c r="U17287" i="1"/>
  <c r="U17288" i="1"/>
  <c r="U17289" i="1"/>
  <c r="U17290" i="1"/>
  <c r="U17291" i="1"/>
  <c r="U17292" i="1"/>
  <c r="U17293" i="1"/>
  <c r="U17294" i="1"/>
  <c r="U17295" i="1"/>
  <c r="U17296" i="1"/>
  <c r="U17297" i="1"/>
  <c r="U17298" i="1"/>
  <c r="U17299" i="1"/>
  <c r="U17300" i="1"/>
  <c r="U17301" i="1"/>
  <c r="U17302" i="1"/>
  <c r="U17303" i="1"/>
  <c r="U17304" i="1"/>
  <c r="U17305" i="1"/>
  <c r="U17306" i="1"/>
  <c r="U17307" i="1"/>
  <c r="U17308" i="1"/>
  <c r="U17309" i="1"/>
  <c r="U17310" i="1"/>
  <c r="U17311" i="1"/>
  <c r="U17312" i="1"/>
  <c r="U17313" i="1"/>
  <c r="U17314" i="1"/>
  <c r="U17315" i="1"/>
  <c r="U17316" i="1"/>
  <c r="U17317" i="1"/>
  <c r="U17318" i="1"/>
  <c r="U17319" i="1"/>
  <c r="U17320" i="1"/>
  <c r="U17321" i="1"/>
  <c r="U17322" i="1"/>
  <c r="U17323" i="1"/>
  <c r="U17324" i="1"/>
  <c r="U17325" i="1"/>
  <c r="U17326" i="1"/>
  <c r="U17327" i="1"/>
  <c r="U17328" i="1"/>
  <c r="U17329" i="1"/>
  <c r="U17330" i="1"/>
  <c r="U17331" i="1"/>
  <c r="U17332" i="1"/>
  <c r="U17333" i="1"/>
  <c r="U17334" i="1"/>
  <c r="U17335" i="1"/>
  <c r="U17336" i="1"/>
  <c r="U17337" i="1"/>
  <c r="U17338" i="1"/>
  <c r="U17339" i="1"/>
  <c r="U17340" i="1"/>
  <c r="U17341" i="1"/>
  <c r="U17342" i="1"/>
  <c r="U17343" i="1"/>
  <c r="U17344" i="1"/>
  <c r="U17345" i="1"/>
  <c r="U17346" i="1"/>
  <c r="U17347" i="1"/>
  <c r="U17348" i="1"/>
  <c r="U17349" i="1"/>
  <c r="U17350" i="1"/>
  <c r="U17351" i="1"/>
  <c r="U17352" i="1"/>
  <c r="U17353" i="1"/>
  <c r="U17354" i="1"/>
  <c r="U17355" i="1"/>
  <c r="U17356" i="1"/>
  <c r="U17357" i="1"/>
  <c r="U17358" i="1"/>
  <c r="U17359" i="1"/>
  <c r="U17360" i="1"/>
  <c r="U17361" i="1"/>
  <c r="U17362" i="1"/>
  <c r="U17363" i="1"/>
  <c r="U17364" i="1"/>
  <c r="U17365" i="1"/>
  <c r="U17366" i="1"/>
  <c r="U17367" i="1"/>
  <c r="U17368" i="1"/>
  <c r="U17369" i="1"/>
  <c r="U17370" i="1"/>
  <c r="U17371" i="1"/>
  <c r="U17372" i="1"/>
  <c r="U17373" i="1"/>
  <c r="U17374" i="1"/>
  <c r="U17375" i="1"/>
  <c r="U17376" i="1"/>
  <c r="U17377" i="1"/>
  <c r="U17378" i="1"/>
  <c r="U17379" i="1"/>
  <c r="U17380" i="1"/>
  <c r="U17381" i="1"/>
  <c r="U17382" i="1"/>
  <c r="U17383" i="1"/>
  <c r="U17384" i="1"/>
  <c r="U17385" i="1"/>
  <c r="U17386" i="1"/>
  <c r="U17387" i="1"/>
  <c r="U17388" i="1"/>
  <c r="U17389" i="1"/>
  <c r="U17390" i="1"/>
  <c r="U17391" i="1"/>
  <c r="U17392" i="1"/>
  <c r="U17393" i="1"/>
  <c r="U17394" i="1"/>
  <c r="U17395" i="1"/>
  <c r="U17396" i="1"/>
  <c r="U17397" i="1"/>
  <c r="U17398" i="1"/>
  <c r="U17399" i="1"/>
  <c r="U17400" i="1"/>
  <c r="U17401" i="1"/>
  <c r="U17402" i="1"/>
  <c r="U17403" i="1"/>
  <c r="U17404" i="1"/>
  <c r="U17405" i="1"/>
  <c r="U17406" i="1"/>
  <c r="U17407" i="1"/>
  <c r="U17408" i="1"/>
  <c r="U17409" i="1"/>
  <c r="U17410" i="1"/>
  <c r="U17411" i="1"/>
  <c r="U17412" i="1"/>
  <c r="U17413" i="1"/>
  <c r="U17414" i="1"/>
  <c r="U17415" i="1"/>
  <c r="U17416" i="1"/>
  <c r="U17417" i="1"/>
  <c r="U17418" i="1"/>
  <c r="U17419" i="1"/>
  <c r="U17420" i="1"/>
  <c r="U17421" i="1"/>
  <c r="U17422" i="1"/>
  <c r="U17423" i="1"/>
  <c r="U17424" i="1"/>
  <c r="U17425" i="1"/>
  <c r="U17426" i="1"/>
  <c r="U17427" i="1"/>
  <c r="U17428" i="1"/>
  <c r="U17429" i="1"/>
  <c r="U17430" i="1"/>
  <c r="U17431" i="1"/>
  <c r="U17432" i="1"/>
  <c r="U17433" i="1"/>
  <c r="U17434" i="1"/>
  <c r="U17435" i="1"/>
  <c r="U17436" i="1"/>
  <c r="U17437" i="1"/>
  <c r="U17438" i="1"/>
  <c r="U17439" i="1"/>
  <c r="U17440" i="1"/>
  <c r="U17441" i="1"/>
  <c r="U17442" i="1"/>
  <c r="U17443" i="1"/>
  <c r="U17444" i="1"/>
  <c r="U17445" i="1"/>
  <c r="U17446" i="1"/>
  <c r="U17447" i="1"/>
  <c r="U17448" i="1"/>
  <c r="U17449" i="1"/>
  <c r="U17450" i="1"/>
  <c r="U17451" i="1"/>
  <c r="U17452" i="1"/>
  <c r="U17453" i="1"/>
  <c r="U17454" i="1"/>
  <c r="U17455" i="1"/>
  <c r="U17456" i="1"/>
  <c r="U17457" i="1"/>
  <c r="U17458" i="1"/>
  <c r="U17459" i="1"/>
  <c r="U17460" i="1"/>
  <c r="U17461" i="1"/>
  <c r="U17462" i="1"/>
  <c r="U17463" i="1"/>
  <c r="U17464" i="1"/>
  <c r="U17465" i="1"/>
  <c r="U17466" i="1"/>
  <c r="U17467" i="1"/>
  <c r="U17468" i="1"/>
  <c r="U17469" i="1"/>
  <c r="U17470" i="1"/>
  <c r="U17471" i="1"/>
  <c r="U17472" i="1"/>
  <c r="U17473" i="1"/>
  <c r="U17474" i="1"/>
  <c r="U17475" i="1"/>
  <c r="U17476" i="1"/>
  <c r="U17477" i="1"/>
  <c r="U17478" i="1"/>
  <c r="U17479" i="1"/>
  <c r="U17480" i="1"/>
  <c r="U17481" i="1"/>
  <c r="U17482" i="1"/>
  <c r="U17483" i="1"/>
  <c r="U17484" i="1"/>
  <c r="U17485" i="1"/>
  <c r="U17486" i="1"/>
  <c r="U17487" i="1"/>
  <c r="U17488" i="1"/>
  <c r="U17489" i="1"/>
  <c r="U17490" i="1"/>
  <c r="U17491" i="1"/>
  <c r="U17492" i="1"/>
  <c r="U17493" i="1"/>
  <c r="U17494" i="1"/>
  <c r="U17495" i="1"/>
  <c r="U17496" i="1"/>
  <c r="U17497" i="1"/>
  <c r="U17498" i="1"/>
  <c r="U17499" i="1"/>
  <c r="U17500" i="1"/>
  <c r="U17501" i="1"/>
  <c r="U17502" i="1"/>
  <c r="U17503" i="1"/>
  <c r="U17504" i="1"/>
  <c r="U17505" i="1"/>
  <c r="U17506" i="1"/>
  <c r="U17507" i="1"/>
  <c r="U17508" i="1"/>
  <c r="U17509" i="1"/>
  <c r="U17510" i="1"/>
  <c r="U17511" i="1"/>
  <c r="U17512" i="1"/>
  <c r="U17513" i="1"/>
  <c r="U17514" i="1"/>
  <c r="U17515" i="1"/>
  <c r="U17516" i="1"/>
  <c r="U17517" i="1"/>
  <c r="U17518" i="1"/>
  <c r="U17519" i="1"/>
  <c r="U17520" i="1"/>
  <c r="U17521" i="1"/>
  <c r="U17522" i="1"/>
  <c r="U17523" i="1"/>
  <c r="U17524" i="1"/>
  <c r="U17525" i="1"/>
  <c r="U17526" i="1"/>
  <c r="U17527" i="1"/>
  <c r="U17528" i="1"/>
  <c r="U17529" i="1"/>
  <c r="U17530" i="1"/>
  <c r="U17531" i="1"/>
  <c r="U17532" i="1"/>
  <c r="U17533" i="1"/>
  <c r="U17534" i="1"/>
  <c r="U17535" i="1"/>
  <c r="U17536" i="1"/>
  <c r="U17537" i="1"/>
  <c r="U17538" i="1"/>
  <c r="U17539" i="1"/>
  <c r="U17540" i="1"/>
  <c r="U17541" i="1"/>
  <c r="U17542" i="1"/>
  <c r="U17543" i="1"/>
  <c r="U17544" i="1"/>
  <c r="U17545" i="1"/>
  <c r="U17546" i="1"/>
  <c r="U17547" i="1"/>
  <c r="U17548" i="1"/>
  <c r="U17549" i="1"/>
  <c r="U17550" i="1"/>
  <c r="U17551" i="1"/>
  <c r="U17552" i="1"/>
  <c r="U17553" i="1"/>
  <c r="U17554" i="1"/>
  <c r="U17555" i="1"/>
  <c r="U17556" i="1"/>
  <c r="U17557" i="1"/>
  <c r="U17558" i="1"/>
  <c r="U17559" i="1"/>
  <c r="U17560" i="1"/>
  <c r="U17561" i="1"/>
  <c r="U17562" i="1"/>
  <c r="U17563" i="1"/>
  <c r="U17564" i="1"/>
  <c r="U17565" i="1"/>
  <c r="U17566" i="1"/>
  <c r="U17567" i="1"/>
  <c r="U17568" i="1"/>
  <c r="U17569" i="1"/>
  <c r="U17570" i="1"/>
  <c r="U17571" i="1"/>
  <c r="U17572" i="1"/>
  <c r="U17573" i="1"/>
  <c r="U17574" i="1"/>
  <c r="U17575" i="1"/>
  <c r="U17576" i="1"/>
  <c r="U17577" i="1"/>
  <c r="U17578" i="1"/>
  <c r="U17579" i="1"/>
  <c r="U17580" i="1"/>
  <c r="U17581" i="1"/>
  <c r="U17582" i="1"/>
  <c r="U17583" i="1"/>
  <c r="U17584" i="1"/>
  <c r="U17585" i="1"/>
  <c r="U17586" i="1"/>
  <c r="U17587" i="1"/>
  <c r="U17588" i="1"/>
  <c r="U17589" i="1"/>
  <c r="U17590" i="1"/>
  <c r="U17591" i="1"/>
  <c r="U17592" i="1"/>
  <c r="U17593" i="1"/>
  <c r="U17594" i="1"/>
  <c r="U17595" i="1"/>
  <c r="U17596" i="1"/>
  <c r="U17597" i="1"/>
  <c r="U17598" i="1"/>
  <c r="U17599" i="1"/>
  <c r="U17600" i="1"/>
  <c r="U17601" i="1"/>
  <c r="U17602" i="1"/>
  <c r="U17603" i="1"/>
  <c r="U17604" i="1"/>
  <c r="U17605" i="1"/>
  <c r="U17606" i="1"/>
  <c r="U17607" i="1"/>
  <c r="U17608" i="1"/>
  <c r="U17609" i="1"/>
  <c r="U17610" i="1"/>
  <c r="U17611" i="1"/>
  <c r="U17612" i="1"/>
  <c r="U17613" i="1"/>
  <c r="U17614" i="1"/>
  <c r="U17615" i="1"/>
  <c r="U17616" i="1"/>
  <c r="U17617" i="1"/>
  <c r="U17618" i="1"/>
  <c r="U17619" i="1"/>
  <c r="U17620" i="1"/>
  <c r="U17621" i="1"/>
  <c r="U17622" i="1"/>
  <c r="U17623" i="1"/>
  <c r="U17624" i="1"/>
  <c r="U17625" i="1"/>
  <c r="U17626" i="1"/>
  <c r="U17627" i="1"/>
  <c r="U17628" i="1"/>
  <c r="U17629" i="1"/>
  <c r="U17630" i="1"/>
  <c r="U17631" i="1"/>
  <c r="U17632" i="1"/>
  <c r="U17633" i="1"/>
  <c r="U17634" i="1"/>
  <c r="U17635" i="1"/>
  <c r="U17636" i="1"/>
  <c r="U17637" i="1"/>
  <c r="U17638" i="1"/>
  <c r="U17639" i="1"/>
  <c r="U17640" i="1"/>
  <c r="U17641" i="1"/>
  <c r="U17642" i="1"/>
  <c r="U17643" i="1"/>
  <c r="U17644" i="1"/>
  <c r="U17645" i="1"/>
  <c r="U17646" i="1"/>
  <c r="U17647" i="1"/>
  <c r="U17648" i="1"/>
  <c r="U17649" i="1"/>
  <c r="U17650" i="1"/>
  <c r="U17651" i="1"/>
  <c r="U17652" i="1"/>
  <c r="U17653" i="1"/>
  <c r="U17654" i="1"/>
  <c r="U17655" i="1"/>
  <c r="U17656" i="1"/>
  <c r="U17657" i="1"/>
  <c r="U17658" i="1"/>
  <c r="U17659" i="1"/>
  <c r="U17660" i="1"/>
  <c r="U17661" i="1"/>
  <c r="U17662" i="1"/>
  <c r="U17663" i="1"/>
  <c r="U17664" i="1"/>
  <c r="U17665" i="1"/>
  <c r="U17666" i="1"/>
  <c r="U17667" i="1"/>
  <c r="U17668" i="1"/>
  <c r="U17669" i="1"/>
  <c r="U17670" i="1"/>
  <c r="U17671" i="1"/>
  <c r="U17672" i="1"/>
  <c r="U17673" i="1"/>
  <c r="U17674" i="1"/>
  <c r="U17675" i="1"/>
  <c r="U17676" i="1"/>
  <c r="U17677" i="1"/>
  <c r="U17678" i="1"/>
  <c r="U17679" i="1"/>
  <c r="U17680" i="1"/>
  <c r="U17681" i="1"/>
  <c r="U17682" i="1"/>
  <c r="U17683" i="1"/>
  <c r="U17684" i="1"/>
  <c r="U17685" i="1"/>
  <c r="U17686" i="1"/>
  <c r="U17687" i="1"/>
  <c r="U17688" i="1"/>
  <c r="U17689" i="1"/>
  <c r="U17690" i="1"/>
  <c r="U17691" i="1"/>
  <c r="U17692" i="1"/>
  <c r="U17693" i="1"/>
  <c r="U17694" i="1"/>
  <c r="U17695" i="1"/>
  <c r="U17696" i="1"/>
  <c r="U17697" i="1"/>
  <c r="U17698" i="1"/>
  <c r="U17699" i="1"/>
  <c r="U17700" i="1"/>
  <c r="U17701" i="1"/>
  <c r="U17702" i="1"/>
  <c r="U17703" i="1"/>
  <c r="U17704" i="1"/>
  <c r="U17705" i="1"/>
  <c r="U17706" i="1"/>
  <c r="U17707" i="1"/>
  <c r="U17708" i="1"/>
  <c r="U17709" i="1"/>
  <c r="U17710" i="1"/>
  <c r="U17711" i="1"/>
  <c r="U17712" i="1"/>
  <c r="U17713" i="1"/>
  <c r="U17714" i="1"/>
  <c r="U17715" i="1"/>
  <c r="U17716" i="1"/>
  <c r="U17717" i="1"/>
  <c r="U17718" i="1"/>
  <c r="U17719" i="1"/>
  <c r="U17720" i="1"/>
  <c r="U17721" i="1"/>
  <c r="U17722" i="1"/>
  <c r="U17723" i="1"/>
  <c r="U17724" i="1"/>
  <c r="U17725" i="1"/>
  <c r="U17726" i="1"/>
  <c r="U17727" i="1"/>
  <c r="U17728" i="1"/>
  <c r="U17729" i="1"/>
  <c r="U17730" i="1"/>
  <c r="U17731" i="1"/>
  <c r="U17732" i="1"/>
  <c r="U17733" i="1"/>
  <c r="U17734" i="1"/>
  <c r="U17735" i="1"/>
  <c r="U17736" i="1"/>
  <c r="U17737" i="1"/>
  <c r="U17738" i="1"/>
  <c r="U17739" i="1"/>
  <c r="U17740" i="1"/>
  <c r="U17741" i="1"/>
  <c r="U17742" i="1"/>
  <c r="U17743" i="1"/>
  <c r="U17744" i="1"/>
  <c r="U17745" i="1"/>
  <c r="U17746" i="1"/>
  <c r="U17747" i="1"/>
  <c r="U17748" i="1"/>
  <c r="U17749" i="1"/>
  <c r="U17750" i="1"/>
  <c r="U17751" i="1"/>
  <c r="U17752" i="1"/>
  <c r="U17753" i="1"/>
  <c r="U17754" i="1"/>
  <c r="U17755" i="1"/>
  <c r="U17756" i="1"/>
  <c r="U17757" i="1"/>
  <c r="U17758" i="1"/>
  <c r="U17759" i="1"/>
  <c r="U17760" i="1"/>
  <c r="U17761" i="1"/>
  <c r="U17762" i="1"/>
  <c r="U17763" i="1"/>
  <c r="U17764" i="1"/>
  <c r="U17765" i="1"/>
  <c r="U17766" i="1"/>
  <c r="U17767" i="1"/>
  <c r="U17768" i="1"/>
  <c r="U17769" i="1"/>
  <c r="U17770" i="1"/>
  <c r="U17771" i="1"/>
  <c r="U17772" i="1"/>
  <c r="U17773" i="1"/>
  <c r="U17774" i="1"/>
  <c r="U17775" i="1"/>
  <c r="U17776" i="1"/>
  <c r="U17777" i="1"/>
  <c r="U17778" i="1"/>
  <c r="U17779" i="1"/>
  <c r="U17780" i="1"/>
  <c r="U17781" i="1"/>
  <c r="U17782" i="1"/>
  <c r="U17783" i="1"/>
  <c r="U17784" i="1"/>
  <c r="U17785" i="1"/>
  <c r="U17786" i="1"/>
  <c r="U17787" i="1"/>
  <c r="U17788" i="1"/>
  <c r="U17789" i="1"/>
  <c r="U17790" i="1"/>
  <c r="U17791" i="1"/>
  <c r="U17792" i="1"/>
  <c r="U17793" i="1"/>
  <c r="U17794" i="1"/>
  <c r="U17795" i="1"/>
  <c r="U17796" i="1"/>
  <c r="U17797" i="1"/>
  <c r="U17798" i="1"/>
  <c r="U17799" i="1"/>
  <c r="U17800" i="1"/>
  <c r="U17801" i="1"/>
  <c r="U17802" i="1"/>
  <c r="U17803" i="1"/>
  <c r="U17804" i="1"/>
  <c r="U17805" i="1"/>
  <c r="U17806" i="1"/>
  <c r="U17807" i="1"/>
  <c r="U17808" i="1"/>
  <c r="U17809" i="1"/>
  <c r="U17810" i="1"/>
  <c r="U17811" i="1"/>
  <c r="U17812" i="1"/>
  <c r="U17813" i="1"/>
  <c r="U17814" i="1"/>
  <c r="U17815" i="1"/>
  <c r="U17816" i="1"/>
  <c r="U17817" i="1"/>
  <c r="U17818" i="1"/>
  <c r="U17819" i="1"/>
  <c r="U17820" i="1"/>
  <c r="U17821" i="1"/>
  <c r="U17822" i="1"/>
  <c r="U17823" i="1"/>
  <c r="U17824" i="1"/>
  <c r="U17825" i="1"/>
  <c r="U17826" i="1"/>
  <c r="U17827" i="1"/>
  <c r="U17828" i="1"/>
  <c r="U17829" i="1"/>
  <c r="U17830" i="1"/>
  <c r="U17831" i="1"/>
  <c r="U17832" i="1"/>
  <c r="U17833" i="1"/>
  <c r="U17834" i="1"/>
  <c r="U17835" i="1"/>
  <c r="U17836" i="1"/>
  <c r="U17837" i="1"/>
  <c r="U17838" i="1"/>
  <c r="U17839" i="1"/>
  <c r="U17840" i="1"/>
  <c r="U17841" i="1"/>
  <c r="U17842" i="1"/>
  <c r="U17843" i="1"/>
  <c r="U17844" i="1"/>
  <c r="U17845" i="1"/>
  <c r="U17846" i="1"/>
  <c r="U17847" i="1"/>
  <c r="U17848" i="1"/>
  <c r="U17849" i="1"/>
  <c r="U17850" i="1"/>
  <c r="U17851" i="1"/>
  <c r="U17852" i="1"/>
  <c r="U17853" i="1"/>
  <c r="U17854" i="1"/>
  <c r="U17855" i="1"/>
  <c r="U17856" i="1"/>
  <c r="U17857" i="1"/>
  <c r="U17858" i="1"/>
  <c r="U17859" i="1"/>
  <c r="U17860" i="1"/>
  <c r="U17861" i="1"/>
  <c r="U17862" i="1"/>
  <c r="U17863" i="1"/>
  <c r="U17864" i="1"/>
  <c r="U17865" i="1"/>
  <c r="U17866" i="1"/>
  <c r="U17867" i="1"/>
  <c r="U17868" i="1"/>
  <c r="U17869" i="1"/>
  <c r="U17870" i="1"/>
  <c r="U17871" i="1"/>
  <c r="U17872" i="1"/>
  <c r="U17873" i="1"/>
  <c r="U17874" i="1"/>
  <c r="U17875" i="1"/>
  <c r="U17876" i="1"/>
  <c r="U17877" i="1"/>
  <c r="U17878" i="1"/>
  <c r="U17879" i="1"/>
  <c r="U17880" i="1"/>
  <c r="U17881" i="1"/>
  <c r="U17882" i="1"/>
  <c r="U17883" i="1"/>
  <c r="U17884" i="1"/>
  <c r="U17885" i="1"/>
  <c r="U17886" i="1"/>
  <c r="U17887" i="1"/>
  <c r="U17888" i="1"/>
  <c r="U17889" i="1"/>
  <c r="U17890" i="1"/>
  <c r="U17891" i="1"/>
  <c r="U17892" i="1"/>
  <c r="U17893" i="1"/>
  <c r="U17894" i="1"/>
  <c r="U17895" i="1"/>
  <c r="U17896" i="1"/>
  <c r="U17897" i="1"/>
  <c r="U17898" i="1"/>
  <c r="U17899" i="1"/>
  <c r="U17900" i="1"/>
  <c r="U17901" i="1"/>
  <c r="U17902" i="1"/>
  <c r="U17903" i="1"/>
  <c r="U17904" i="1"/>
  <c r="U17905" i="1"/>
  <c r="U17906" i="1"/>
  <c r="U17907" i="1"/>
  <c r="U17908" i="1"/>
  <c r="U17909" i="1"/>
  <c r="U17910" i="1"/>
  <c r="U17911" i="1"/>
  <c r="U17912" i="1"/>
  <c r="U17913" i="1"/>
  <c r="U17914" i="1"/>
  <c r="U17915" i="1"/>
  <c r="U17916" i="1"/>
  <c r="U17917" i="1"/>
  <c r="U17918" i="1"/>
  <c r="U17919" i="1"/>
  <c r="U17920" i="1"/>
  <c r="U17921" i="1"/>
  <c r="U17922" i="1"/>
  <c r="U17923" i="1"/>
  <c r="U17924" i="1"/>
  <c r="U17925" i="1"/>
  <c r="U17926" i="1"/>
  <c r="U17927" i="1"/>
  <c r="U17928" i="1"/>
  <c r="U17929" i="1"/>
  <c r="U17930" i="1"/>
  <c r="U17931" i="1"/>
  <c r="U17932" i="1"/>
  <c r="U17933" i="1"/>
  <c r="U17934" i="1"/>
  <c r="U17935" i="1"/>
  <c r="U17936" i="1"/>
  <c r="U17937" i="1"/>
  <c r="U17938" i="1"/>
  <c r="U17939" i="1"/>
  <c r="U17940" i="1"/>
  <c r="U17941" i="1"/>
  <c r="U17942" i="1"/>
  <c r="U17943" i="1"/>
  <c r="U17944" i="1"/>
  <c r="U17945" i="1"/>
  <c r="U17946" i="1"/>
  <c r="U17947" i="1"/>
  <c r="U17948" i="1"/>
  <c r="U17949" i="1"/>
  <c r="U17950" i="1"/>
  <c r="U17951" i="1"/>
  <c r="U17952" i="1"/>
  <c r="U17953" i="1"/>
  <c r="U17954" i="1"/>
  <c r="U17955" i="1"/>
  <c r="U17956" i="1"/>
  <c r="U17957" i="1"/>
  <c r="U17958" i="1"/>
  <c r="U17959" i="1"/>
  <c r="U17960" i="1"/>
  <c r="U17961" i="1"/>
  <c r="U17962" i="1"/>
  <c r="U17963" i="1"/>
  <c r="U17964" i="1"/>
  <c r="U17965" i="1"/>
  <c r="U17966" i="1"/>
  <c r="U17967" i="1"/>
  <c r="U17968" i="1"/>
  <c r="U17969" i="1"/>
  <c r="U17970" i="1"/>
  <c r="U17971" i="1"/>
  <c r="U17972" i="1"/>
  <c r="U17973" i="1"/>
  <c r="U17974" i="1"/>
  <c r="U17975" i="1"/>
  <c r="U17976" i="1"/>
  <c r="U17977" i="1"/>
  <c r="U17978" i="1"/>
  <c r="U17979" i="1"/>
  <c r="U17980" i="1"/>
  <c r="U17981" i="1"/>
  <c r="U17982" i="1"/>
  <c r="U17983" i="1"/>
  <c r="U17984" i="1"/>
  <c r="U17985" i="1"/>
  <c r="U17986" i="1"/>
  <c r="U17987" i="1"/>
  <c r="U17988" i="1"/>
  <c r="U17989" i="1"/>
  <c r="U17990" i="1"/>
  <c r="U17991" i="1"/>
  <c r="U17992" i="1"/>
  <c r="U17993" i="1"/>
  <c r="U17994" i="1"/>
  <c r="U17995" i="1"/>
  <c r="U17996" i="1"/>
  <c r="U17997" i="1"/>
  <c r="U17998" i="1"/>
  <c r="U17999" i="1"/>
  <c r="U18000" i="1"/>
  <c r="U18001" i="1"/>
  <c r="U18002" i="1"/>
  <c r="U18003" i="1"/>
  <c r="U18004" i="1"/>
  <c r="U18005" i="1"/>
  <c r="U18006" i="1"/>
  <c r="U18007" i="1"/>
  <c r="U18008" i="1"/>
  <c r="U18009" i="1"/>
  <c r="U18010" i="1"/>
  <c r="U18011" i="1"/>
  <c r="U18012" i="1"/>
  <c r="U18013" i="1"/>
  <c r="U18014" i="1"/>
  <c r="U18015" i="1"/>
  <c r="U18016" i="1"/>
  <c r="U18017" i="1"/>
  <c r="U18018" i="1"/>
  <c r="U18019" i="1"/>
  <c r="U18020" i="1"/>
  <c r="U18021" i="1"/>
  <c r="U18022" i="1"/>
  <c r="U18023" i="1"/>
  <c r="U18024" i="1"/>
  <c r="U18025" i="1"/>
  <c r="U18026" i="1"/>
  <c r="U18027" i="1"/>
  <c r="U18028" i="1"/>
  <c r="U18029" i="1"/>
  <c r="U18030" i="1"/>
  <c r="U18031" i="1"/>
  <c r="U18032" i="1"/>
  <c r="U18033" i="1"/>
  <c r="U18034" i="1"/>
  <c r="U18035" i="1"/>
  <c r="U18036" i="1"/>
  <c r="U18037" i="1"/>
  <c r="U18038" i="1"/>
  <c r="U18039" i="1"/>
  <c r="U18040" i="1"/>
  <c r="U18041" i="1"/>
  <c r="U18042" i="1"/>
  <c r="U18043" i="1"/>
  <c r="U18044" i="1"/>
  <c r="U18045" i="1"/>
  <c r="U18046" i="1"/>
  <c r="U18047" i="1"/>
  <c r="U18048" i="1"/>
  <c r="U18049" i="1"/>
  <c r="U18050" i="1"/>
  <c r="U18051" i="1"/>
  <c r="U18052" i="1"/>
  <c r="U18053" i="1"/>
  <c r="U18054" i="1"/>
  <c r="U18055" i="1"/>
  <c r="U18056" i="1"/>
  <c r="U18057" i="1"/>
  <c r="U18058" i="1"/>
  <c r="U18059" i="1"/>
  <c r="U18060" i="1"/>
  <c r="U18061" i="1"/>
  <c r="U18062" i="1"/>
  <c r="U18063" i="1"/>
  <c r="U18064" i="1"/>
  <c r="U18065" i="1"/>
  <c r="U18066" i="1"/>
  <c r="U18067" i="1"/>
  <c r="U18068" i="1"/>
  <c r="U18069" i="1"/>
  <c r="U18070" i="1"/>
  <c r="U18071" i="1"/>
  <c r="U18072" i="1"/>
  <c r="U18073" i="1"/>
  <c r="U18074" i="1"/>
  <c r="U18075" i="1"/>
  <c r="U18076" i="1"/>
  <c r="U18077" i="1"/>
  <c r="U18078" i="1"/>
  <c r="U18079" i="1"/>
  <c r="U18080" i="1"/>
  <c r="U18081" i="1"/>
  <c r="U18082" i="1"/>
  <c r="U18083" i="1"/>
  <c r="U18084" i="1"/>
  <c r="U18085" i="1"/>
  <c r="U18086" i="1"/>
  <c r="U18087" i="1"/>
  <c r="U18088" i="1"/>
  <c r="U18089" i="1"/>
  <c r="U18090" i="1"/>
  <c r="U18091" i="1"/>
  <c r="U18092" i="1"/>
  <c r="U18093" i="1"/>
  <c r="U18094" i="1"/>
  <c r="U18095" i="1"/>
  <c r="U18096" i="1"/>
  <c r="U18097" i="1"/>
  <c r="U18098" i="1"/>
  <c r="U18099" i="1"/>
  <c r="U18100" i="1"/>
  <c r="U18101" i="1"/>
  <c r="U18102" i="1"/>
  <c r="U18103" i="1"/>
  <c r="U18104" i="1"/>
  <c r="U18105" i="1"/>
  <c r="U18106" i="1"/>
  <c r="U18107" i="1"/>
  <c r="U18108" i="1"/>
  <c r="U18109" i="1"/>
  <c r="U18110" i="1"/>
  <c r="U18111" i="1"/>
  <c r="U18112" i="1"/>
  <c r="U18113" i="1"/>
  <c r="U18114" i="1"/>
  <c r="U18115" i="1"/>
  <c r="U18116" i="1"/>
  <c r="U18117" i="1"/>
  <c r="U18118" i="1"/>
  <c r="U18119" i="1"/>
  <c r="U18120" i="1"/>
  <c r="U18121" i="1"/>
  <c r="U18122" i="1"/>
  <c r="U18123" i="1"/>
  <c r="U18124" i="1"/>
  <c r="U18125" i="1"/>
  <c r="U18126" i="1"/>
  <c r="U18127" i="1"/>
  <c r="U18128" i="1"/>
  <c r="U18129" i="1"/>
  <c r="U18130" i="1"/>
  <c r="U18131" i="1"/>
  <c r="U18132" i="1"/>
  <c r="U18133" i="1"/>
  <c r="U18134" i="1"/>
  <c r="U18135" i="1"/>
  <c r="U18136" i="1"/>
  <c r="U18137" i="1"/>
  <c r="U18138" i="1"/>
  <c r="U18139" i="1"/>
  <c r="U18140" i="1"/>
  <c r="U18141" i="1"/>
  <c r="U18142" i="1"/>
  <c r="U18143" i="1"/>
  <c r="U18144" i="1"/>
  <c r="U18145" i="1"/>
  <c r="U18146" i="1"/>
  <c r="U18147" i="1"/>
  <c r="U18148" i="1"/>
  <c r="U18149" i="1"/>
  <c r="U18150" i="1"/>
  <c r="U18151" i="1"/>
  <c r="U18152" i="1"/>
  <c r="U18153" i="1"/>
  <c r="U18154" i="1"/>
  <c r="U18155" i="1"/>
  <c r="U18156" i="1"/>
  <c r="U18157" i="1"/>
  <c r="U18158" i="1"/>
  <c r="U18159" i="1"/>
  <c r="U18160" i="1"/>
  <c r="U18161" i="1"/>
  <c r="U18162" i="1"/>
  <c r="U18163" i="1"/>
  <c r="U18164" i="1"/>
  <c r="U18165" i="1"/>
  <c r="U18166" i="1"/>
  <c r="U18167" i="1"/>
  <c r="U18168" i="1"/>
  <c r="U18169" i="1"/>
  <c r="U18170" i="1"/>
  <c r="U18171" i="1"/>
  <c r="U18172" i="1"/>
  <c r="U18173" i="1"/>
  <c r="U18174" i="1"/>
  <c r="U18175" i="1"/>
  <c r="U18176" i="1"/>
  <c r="U18177" i="1"/>
  <c r="U18178" i="1"/>
  <c r="U18179" i="1"/>
  <c r="U18180" i="1"/>
  <c r="U18181" i="1"/>
  <c r="U18182" i="1"/>
  <c r="U18183" i="1"/>
  <c r="U18184" i="1"/>
  <c r="U18185" i="1"/>
  <c r="U18186" i="1"/>
  <c r="U18187" i="1"/>
  <c r="U18188" i="1"/>
  <c r="U18189" i="1"/>
  <c r="U18190" i="1"/>
  <c r="U18191" i="1"/>
  <c r="U18192" i="1"/>
  <c r="U18193" i="1"/>
  <c r="U18194" i="1"/>
  <c r="U18195" i="1"/>
  <c r="U18196" i="1"/>
  <c r="U18197" i="1"/>
  <c r="U18198" i="1"/>
  <c r="U18199" i="1"/>
  <c r="U18200" i="1"/>
  <c r="U18201" i="1"/>
  <c r="U18202" i="1"/>
  <c r="U18203" i="1"/>
  <c r="U18204" i="1"/>
  <c r="U18205" i="1"/>
  <c r="U18206" i="1"/>
  <c r="U18207" i="1"/>
  <c r="U18208" i="1"/>
  <c r="U18209" i="1"/>
  <c r="U18210" i="1"/>
  <c r="U18211" i="1"/>
  <c r="U18212" i="1"/>
  <c r="U18213" i="1"/>
  <c r="U18214" i="1"/>
  <c r="U18215" i="1"/>
  <c r="U18216" i="1"/>
  <c r="U18217" i="1"/>
  <c r="U18218" i="1"/>
  <c r="U18219" i="1"/>
  <c r="U18220" i="1"/>
  <c r="U18221" i="1"/>
  <c r="U18222" i="1"/>
  <c r="U18223" i="1"/>
  <c r="U18224" i="1"/>
  <c r="U18225" i="1"/>
  <c r="U18226" i="1"/>
  <c r="U18227" i="1"/>
  <c r="U18228" i="1"/>
  <c r="U18229" i="1"/>
  <c r="U18230" i="1"/>
  <c r="U18231" i="1"/>
  <c r="U18232" i="1"/>
  <c r="U18233" i="1"/>
  <c r="U18234" i="1"/>
  <c r="U18235" i="1"/>
  <c r="U18236" i="1"/>
  <c r="U18237" i="1"/>
  <c r="U18238" i="1"/>
  <c r="U2" i="1"/>
  <c r="B3" i="2"/>
  <c r="B4" i="2" s="1"/>
  <c r="B2" i="2"/>
</calcChain>
</file>

<file path=xl/sharedStrings.xml><?xml version="1.0" encoding="utf-8"?>
<sst xmlns="http://schemas.openxmlformats.org/spreadsheetml/2006/main" count="284850" uniqueCount="17151">
  <si>
    <t>CreatedDate</t>
  </si>
  <si>
    <t>OwnerId</t>
  </si>
  <si>
    <t>Owner_Name__c</t>
  </si>
  <si>
    <t>Language__c</t>
  </si>
  <si>
    <t>Courses__c</t>
  </si>
  <si>
    <t>Lead_Source__c</t>
  </si>
  <si>
    <t>State__c</t>
  </si>
  <si>
    <t>Lead_Status__c</t>
  </si>
  <si>
    <t>Sub_Status__c</t>
  </si>
  <si>
    <t>Stage__c</t>
  </si>
  <si>
    <t>Sub_Stage__c</t>
  </si>
  <si>
    <t>Not_Interested_Reason__c</t>
  </si>
  <si>
    <t>Description__c</t>
  </si>
  <si>
    <t>Campaign_Channel__c</t>
  </si>
  <si>
    <t>Campaign_Form__c</t>
  </si>
  <si>
    <t>Campaign_Name__c</t>
  </si>
  <si>
    <t>UTM_Campaign__c</t>
  </si>
  <si>
    <t>UTM_Medium__c</t>
  </si>
  <si>
    <t>UTM_Source__c</t>
  </si>
  <si>
    <t>Converted</t>
  </si>
  <si>
    <t>31-01-2025 18:49</t>
  </si>
  <si>
    <t>00GIR000003vPu52AE</t>
  </si>
  <si>
    <t>Junk</t>
  </si>
  <si>
    <t>Medical Scribe</t>
  </si>
  <si>
    <t>Web</t>
  </si>
  <si>
    <t>Not Interested</t>
  </si>
  <si>
    <t>Organic Lead</t>
  </si>
  <si>
    <t>01-02-2025 03:56</t>
  </si>
  <si>
    <t>Clinical Research</t>
  </si>
  <si>
    <t>Website</t>
  </si>
  <si>
    <t>New</t>
  </si>
  <si>
    <t>Digitally Paid</t>
  </si>
  <si>
    <t>Enroll</t>
  </si>
  <si>
    <t>Aiml-Inhouse-Jan-2025</t>
  </si>
  <si>
    <t>Cpc</t>
  </si>
  <si>
    <t>Google</t>
  </si>
  <si>
    <t>01-02-2025 05:30</t>
  </si>
  <si>
    <t>005IR00000GLuRVYA1</t>
  </si>
  <si>
    <t>Gauri</t>
  </si>
  <si>
    <t>English</t>
  </si>
  <si>
    <t>Phone Inquiry</t>
  </si>
  <si>
    <t>Discussed</t>
  </si>
  <si>
    <t>Interested</t>
  </si>
  <si>
    <t>Registered</t>
  </si>
  <si>
    <t>01-02-2025 06:52</t>
  </si>
  <si>
    <t>005IR00000GLp9qYAD</t>
  </si>
  <si>
    <t>Anand</t>
  </si>
  <si>
    <t>Tamil</t>
  </si>
  <si>
    <t>Medical Coding</t>
  </si>
  <si>
    <t>Facebook</t>
  </si>
  <si>
    <t>Tamil_Nadu</t>
  </si>
  <si>
    <t>Medical Coding Dec</t>
  </si>
  <si>
    <t>01-02-2025 07:17</t>
  </si>
  <si>
    <t>Whatsapp</t>
  </si>
  <si>
    <t>Whatsapp Inbound Chat</t>
  </si>
  <si>
    <t>005IR00000GLUu4YAH</t>
  </si>
  <si>
    <t>Miss Usharani</t>
  </si>
  <si>
    <t>Family Dependency</t>
  </si>
  <si>
    <t>01-02-2025 07:18</t>
  </si>
  <si>
    <t>00GIR000003vPu62AE</t>
  </si>
  <si>
    <t>Presales</t>
  </si>
  <si>
    <t>Telugu</t>
  </si>
  <si>
    <t>Clinical Sas</t>
  </si>
  <si>
    <t>Telangana</t>
  </si>
  <si>
    <t>Clinical Sas 6Thnov24</t>
  </si>
  <si>
    <t>Clinical Sas Jan 24 Campaign</t>
  </si>
  <si>
    <t>01-02-2025 08:13</t>
  </si>
  <si>
    <t>Kannada</t>
  </si>
  <si>
    <t>Karnataka</t>
  </si>
  <si>
    <t>01-02-2025 08:49</t>
  </si>
  <si>
    <t>Andhra_Pradesh</t>
  </si>
  <si>
    <t>01-02-2025 08:52</t>
  </si>
  <si>
    <t>Hindi</t>
  </si>
  <si>
    <t>Ai And Ml In Healthcare</t>
  </si>
  <si>
    <t>Others</t>
  </si>
  <si>
    <t>Just Enquire</t>
  </si>
  <si>
    <t>Ai And Ml Jan 25</t>
  </si>
  <si>
    <t>Ai And Ml Nov 24</t>
  </si>
  <si>
    <t>01-02-2025 09:25</t>
  </si>
  <si>
    <t>Just Enquired</t>
  </si>
  <si>
    <t>Cliniresearch5Nov24</t>
  </si>
  <si>
    <t>Cr Jan 25 Campaign</t>
  </si>
  <si>
    <t>01-02-2025 10:34</t>
  </si>
  <si>
    <t>01-02-2025 10:44</t>
  </si>
  <si>
    <t>005IR00000GMbANYA1</t>
  </si>
  <si>
    <t>Sneha B</t>
  </si>
  <si>
    <t>Rnr</t>
  </si>
  <si>
    <t>Pg Cr 23Oct 24</t>
  </si>
  <si>
    <t>Pg Cr_Leads_Inhouse Oct 24</t>
  </si>
  <si>
    <t>01-02-2025 10:57</t>
  </si>
  <si>
    <t>Not Looking For Any Course</t>
  </si>
  <si>
    <t>01-02-2025 11:16</t>
  </si>
  <si>
    <t>01-02-2025 11:36</t>
  </si>
  <si>
    <t>005IR00000GLwFFYA1</t>
  </si>
  <si>
    <t>Kiran</t>
  </si>
  <si>
    <t>Future Prospect</t>
  </si>
  <si>
    <t>Mbbs 2024 Dec, From Ap</t>
  </si>
  <si>
    <t>01-02-2025 11:47</t>
  </si>
  <si>
    <t>01-02-2025 12:06</t>
  </si>
  <si>
    <t>005IR00000GMdybYAD</t>
  </si>
  <si>
    <t>Sushmitha K S</t>
  </si>
  <si>
    <t>Call Back</t>
  </si>
  <si>
    <t>01-02-2025 12:40</t>
  </si>
  <si>
    <t>01-02-2025 13:20</t>
  </si>
  <si>
    <t>01-02-2025 13:30</t>
  </si>
  <si>
    <t>01-02-2025 13:42</t>
  </si>
  <si>
    <t>01-02-2025 14:22</t>
  </si>
  <si>
    <t>Career Form</t>
  </si>
  <si>
    <t>01-02-2025 15:24</t>
  </si>
  <si>
    <t>01-02-2025 15:42</t>
  </si>
  <si>
    <t>01-02-2025 16:18</t>
  </si>
  <si>
    <t>005IR00000GLUtWYAX</t>
  </si>
  <si>
    <t>Saira Taskeen</t>
  </si>
  <si>
    <t>3/2 Mds 2024,Intrested In Mc Aiml 35K 73K ,Update @4/2</t>
  </si>
  <si>
    <t>01-02-2025 16:37</t>
  </si>
  <si>
    <t>01-02-2025 16:39</t>
  </si>
  <si>
    <t>01-02-2025 16:42</t>
  </si>
  <si>
    <t>01-02-2025 16:49</t>
  </si>
  <si>
    <t>Brochure Download For Clinical Research</t>
  </si>
  <si>
    <t>01-02-2025 17:14</t>
  </si>
  <si>
    <t>01-02-2025 17:32</t>
  </si>
  <si>
    <t>Search-Inhouse-Bioinformatics</t>
  </si>
  <si>
    <t>01-02-2025 17:39</t>
  </si>
  <si>
    <t>Prospect</t>
  </si>
  <si>
    <t>3/2 B.E.Ece 2023,Intrested In Mc 35K,Update @4/2</t>
  </si>
  <si>
    <t>01-02-2025 17:48</t>
  </si>
  <si>
    <t>01-02-2025 18:09</t>
  </si>
  <si>
    <t>Brochure Download For Ai And Ml Healthcare Program</t>
  </si>
  <si>
    <t>01-02-2025 18:10</t>
  </si>
  <si>
    <t>01-02-2025 18:14</t>
  </si>
  <si>
    <t>01-02-2025 18:18</t>
  </si>
  <si>
    <t>Bioinformatics</t>
  </si>
  <si>
    <t>01-02-2025 18:24</t>
  </si>
  <si>
    <t>01-02-2025 18:37</t>
  </si>
  <si>
    <t>01-02-2025 18:50</t>
  </si>
  <si>
    <t>01-02-2025 18:51</t>
  </si>
  <si>
    <t>Mba In Healthcare Management</t>
  </si>
  <si>
    <t>01-02-2025 18:55</t>
  </si>
  <si>
    <t>Andhra Pradesh</t>
  </si>
  <si>
    <t>He Completed 10Th</t>
  </si>
  <si>
    <t>Landing_Page Clinical Sas</t>
  </si>
  <si>
    <t>Pl_Clinicalsas_Search_22July</t>
  </si>
  <si>
    <t>01-02-2025 18:56</t>
  </si>
  <si>
    <t>01-02-2025 19:19</t>
  </si>
  <si>
    <t>Brochure Download For Bioinformatics</t>
  </si>
  <si>
    <t>01-02-2025 19:46</t>
  </si>
  <si>
    <t>Brochure Download For Pg Diploma In Cr</t>
  </si>
  <si>
    <t>01-02-2025 21:17</t>
  </si>
  <si>
    <t>02-02-2025 00:53</t>
  </si>
  <si>
    <t>02-02-2025 01:27</t>
  </si>
  <si>
    <t>02-02-2025 02:25</t>
  </si>
  <si>
    <t>Brochure Download For Certification In Cr</t>
  </si>
  <si>
    <t>02-02-2025 02:38</t>
  </si>
  <si>
    <t>02-02-2025 03:03</t>
  </si>
  <si>
    <t>02-02-2025 03:59</t>
  </si>
  <si>
    <t>Tamil Nadu</t>
  </si>
  <si>
    <t>02-02-2025 04:18</t>
  </si>
  <si>
    <t>02-02-2025 04:24</t>
  </si>
  <si>
    <t>02-02-2025 04:51</t>
  </si>
  <si>
    <t>Clini-Research-Hyderabad-In-House-Oct-24</t>
  </si>
  <si>
    <t>02-02-2025 04:59</t>
  </si>
  <si>
    <t>Lp-Cr-Inhouse-Chennai</t>
  </si>
  <si>
    <t>02-02-2025 05:11</t>
  </si>
  <si>
    <t>02-02-2025 05:32</t>
  </si>
  <si>
    <t>02-02-2025 05:42</t>
  </si>
  <si>
    <t>Clini-Research-In-House-Oct-24</t>
  </si>
  <si>
    <t>02-02-2025 05:48</t>
  </si>
  <si>
    <t>02-02-2025 06:02</t>
  </si>
  <si>
    <t>Not Answering</t>
  </si>
  <si>
    <t>02-02-2025 06:35</t>
  </si>
  <si>
    <t>02-02-2025 06:40</t>
  </si>
  <si>
    <t>02-02-2025 06:41</t>
  </si>
  <si>
    <t>Scolded N Hang Up</t>
  </si>
  <si>
    <t>02-02-2025 06:48</t>
  </si>
  <si>
    <t>02-02-2025 07:05</t>
  </si>
  <si>
    <t>02-02-2025 07:15</t>
  </si>
  <si>
    <t>Brochure Download For Advanced Diploma Cr</t>
  </si>
  <si>
    <t>02-02-2025 07:17</t>
  </si>
  <si>
    <t>005IR00000GLp9gYAD</t>
  </si>
  <si>
    <t>Naveen</t>
  </si>
  <si>
    <t>Combination Course</t>
  </si>
  <si>
    <t>B Phar Final Year Cr&amp; Sas 55K , Walkin Came To Office On 3-2-25</t>
  </si>
  <si>
    <t>00GIR000003vHMq2AM</t>
  </si>
  <si>
    <t>Warehouse Lead Que</t>
  </si>
  <si>
    <t>Not Discussed</t>
  </si>
  <si>
    <t>Did Not Enquire</t>
  </si>
  <si>
    <t>02-02-2025 07:19</t>
  </si>
  <si>
    <t>Medical Coding Landing_Page</t>
  </si>
  <si>
    <t>Medical-Coding-Inhouse-Jan-25</t>
  </si>
  <si>
    <t>02-02-2025 07:31</t>
  </si>
  <si>
    <t>005IR00000GLUuYYAX</t>
  </si>
  <si>
    <t>Rajesh L N</t>
  </si>
  <si>
    <t>Done Bsc In 2023, From Tamilnadu, Interested In Mc, Explained &amp; Shared Details, She'Ll Check And Register By End Of Month.</t>
  </si>
  <si>
    <t>02-02-2025 07:33</t>
  </si>
  <si>
    <t>Brochure Download For Medical Coding</t>
  </si>
  <si>
    <t>02-02-2025 07:59</t>
  </si>
  <si>
    <t>02-02-2025 08:15</t>
  </si>
  <si>
    <t>02-02-2025 08:38</t>
  </si>
  <si>
    <t>02-02-2025 08:43</t>
  </si>
  <si>
    <t>02-02-2025 08:50</t>
  </si>
  <si>
    <t>Brochure Download For Clinical Sas</t>
  </si>
  <si>
    <t>02-02-2025 08:52</t>
  </si>
  <si>
    <t>005IR00000GMbAGYA1</t>
  </si>
  <si>
    <t>Shreyas M</t>
  </si>
  <si>
    <t>02-02-2025 08:55</t>
  </si>
  <si>
    <t>02-02-2025 08:57</t>
  </si>
  <si>
    <t>02-02-2025 09:04</t>
  </si>
  <si>
    <t>02-02-2025 09:05</t>
  </si>
  <si>
    <t>005IR00000GMbASYA1</t>
  </si>
  <si>
    <t>Raghavendraâ </t>
  </si>
  <si>
    <t>02-02-2025 09:10</t>
  </si>
  <si>
    <t>02-02-2025 09:16</t>
  </si>
  <si>
    <t>Already Joined In Another Institution</t>
  </si>
  <si>
    <t>02-02-2025 09:31</t>
  </si>
  <si>
    <t>02-02-2025 09:36</t>
  </si>
  <si>
    <t>02-02-2025 09:55</t>
  </si>
  <si>
    <t>Currently Not Interested</t>
  </si>
  <si>
    <t>02-02-2025 09:56</t>
  </si>
  <si>
    <t>02-02-2025 10:03</t>
  </si>
  <si>
    <t>005IR00000GLUtBYAX</t>
  </si>
  <si>
    <t>Sri Divya</t>
  </si>
  <si>
    <t>Next Batch</t>
  </si>
  <si>
    <t>B-Pharmacy Completed In 2023 Explained Need To Discuss With Family And Will Update</t>
  </si>
  <si>
    <t>02-02-2025 10:04</t>
  </si>
  <si>
    <t>02-02-2025 10:07</t>
  </si>
  <si>
    <t>02-02-2025 10:16</t>
  </si>
  <si>
    <t>02-02-2025 10:34</t>
  </si>
  <si>
    <t>02-02-2025 10:45</t>
  </si>
  <si>
    <t>Lp_Cr Inhouse Hyderabad</t>
  </si>
  <si>
    <t>02-02-2025 11:01</t>
  </si>
  <si>
    <t>02-02-2025 11:07</t>
  </si>
  <si>
    <t>02-02-2025 11:08</t>
  </si>
  <si>
    <t>02-02-2025 11:09</t>
  </si>
  <si>
    <t>02-02-2025 11:33</t>
  </si>
  <si>
    <t>02-02-2025 11:34</t>
  </si>
  <si>
    <t>Invalid</t>
  </si>
  <si>
    <t>Hang Up</t>
  </si>
  <si>
    <t>02-02-2025 11:45</t>
  </si>
  <si>
    <t>02-02-2025 12:01</t>
  </si>
  <si>
    <t>005IR00000GLgB3YAL</t>
  </si>
  <si>
    <t>Vinod</t>
  </si>
  <si>
    <t>Pitched Cr For 45K Asking For Some More Discount I May Close This For 40K</t>
  </si>
  <si>
    <t>02-02-2025 12:54</t>
  </si>
  <si>
    <t>02-02-2025 13:13</t>
  </si>
  <si>
    <t>02-02-2025 13:31</t>
  </si>
  <si>
    <t>02-02-2025 13:38</t>
  </si>
  <si>
    <t>005IR00000GLknuYAD</t>
  </si>
  <si>
    <t>Harshith Guggilla</t>
  </si>
  <si>
    <t>Interested In Ai Ml 77K_x000D_
Passed Out In 23_x000D_
!.5 Yrs Exp In Qa</t>
  </si>
  <si>
    <t>02-02-2025 13:51</t>
  </si>
  <si>
    <t>02-02-2025 14:13</t>
  </si>
  <si>
    <t>02-02-2025 14:32</t>
  </si>
  <si>
    <t>Pitched Cr 45K Int Close By 5.30</t>
  </si>
  <si>
    <t>02-02-2025 14:44</t>
  </si>
  <si>
    <t>02-02-2025 14:47</t>
  </si>
  <si>
    <t>Not Required</t>
  </si>
  <si>
    <t>02-02-2025 15:01</t>
  </si>
  <si>
    <t>02-02-2025 15:08</t>
  </si>
  <si>
    <t>02-02-2025 15:12</t>
  </si>
  <si>
    <t>02-02-2025 15:19</t>
  </si>
  <si>
    <t>Interested In Csas_x000D_
M Pharm 4Th Sem</t>
  </si>
  <si>
    <t>02-02-2025 15:29</t>
  </si>
  <si>
    <t>005IR00000GM0YQYA1</t>
  </si>
  <si>
    <t>Fidhil</t>
  </si>
  <si>
    <t>Malayalam</t>
  </si>
  <si>
    <t>Bds , Looking Aiml</t>
  </si>
  <si>
    <t>02-02-2025 15:38</t>
  </si>
  <si>
    <t>02-02-2025 15:57</t>
  </si>
  <si>
    <t>02-02-2025 16:14</t>
  </si>
  <si>
    <t>02-02-2025 16:27</t>
  </si>
  <si>
    <t>Kerala</t>
  </si>
  <si>
    <t>02-02-2025 16:37</t>
  </si>
  <si>
    <t>02-02-2025 17:07</t>
  </si>
  <si>
    <t>02-02-2025 17:11</t>
  </si>
  <si>
    <t>02-02-2025 17:16</t>
  </si>
  <si>
    <t>02-02-2025 17:20</t>
  </si>
  <si>
    <t>02-02-2025 17:25</t>
  </si>
  <si>
    <t>005IR00000GMfKlYAL</t>
  </si>
  <si>
    <t>Kishore Kumar</t>
  </si>
  <si>
    <t>M.Pharm_x000D_
Looking For Job</t>
  </si>
  <si>
    <t>02-02-2025 17:28</t>
  </si>
  <si>
    <t>M.Pharm Cr+Bio 75K Discount 58K. Pg Bio Diploma 1L 20K Discount 75K.</t>
  </si>
  <si>
    <t>02-02-2025 17:36</t>
  </si>
  <si>
    <t>005IR00000GLgB8YAL</t>
  </si>
  <si>
    <t>Bindu</t>
  </si>
  <si>
    <t>Referrals</t>
  </si>
  <si>
    <t>02-02-2025 17:57</t>
  </si>
  <si>
    <t>02-02-2025 18:07</t>
  </si>
  <si>
    <t>02-02-2025 18:18</t>
  </si>
  <si>
    <t>02-02-2025 18:22</t>
  </si>
  <si>
    <t>02-02-2025 18:39</t>
  </si>
  <si>
    <t>Bioinformatics Want To Do Later</t>
  </si>
  <si>
    <t>02-02-2025 18:55</t>
  </si>
  <si>
    <t>005IR00000GMdyZYAT</t>
  </si>
  <si>
    <t>Venugopal R</t>
  </si>
  <si>
    <t>03-02-2025 00:27</t>
  </si>
  <si>
    <t>03-02-2025 01:25</t>
  </si>
  <si>
    <t>03-02-2025 03:44</t>
  </si>
  <si>
    <t>Looking For Job</t>
  </si>
  <si>
    <t>03-02-2025 04:08</t>
  </si>
  <si>
    <t>03-02-2025 04:11</t>
  </si>
  <si>
    <t>03-02-2025 04:31</t>
  </si>
  <si>
    <t>03-02-2025 04:38</t>
  </si>
  <si>
    <t>03-02-2025 04:44</t>
  </si>
  <si>
    <t>03-02-2025 04:46</t>
  </si>
  <si>
    <t>Collegedunia</t>
  </si>
  <si>
    <t>Collegeduniya Enroll Form</t>
  </si>
  <si>
    <t>Online</t>
  </si>
  <si>
    <t>Text12</t>
  </si>
  <si>
    <t>03-02-2025 04:49</t>
  </si>
  <si>
    <t>03-02-2025 04:52</t>
  </si>
  <si>
    <t>03-02-2025 04:53</t>
  </si>
  <si>
    <t>03-02-2025 04:54</t>
  </si>
  <si>
    <t>03-02-2025 04:55</t>
  </si>
  <si>
    <t>Not Eligible/ 12Th Pass</t>
  </si>
  <si>
    <t>005IR00000GLUuOYAX</t>
  </si>
  <si>
    <t>Suman G</t>
  </si>
  <si>
    <t>03-02-2025 05:04</t>
  </si>
  <si>
    <t>005IR00000GLUtpYAH</t>
  </si>
  <si>
    <t>Prasan</t>
  </si>
  <si>
    <t>03-02-2025 05:06</t>
  </si>
  <si>
    <t>03-02-2025 05:09</t>
  </si>
  <si>
    <t>03-02-2025 05:10</t>
  </si>
  <si>
    <t>03-02-2025 05:11</t>
  </si>
  <si>
    <t>005IR00000GLUtGYAX</t>
  </si>
  <si>
    <t>Nayana G</t>
  </si>
  <si>
    <t>Dr Shani_x000D_
Msc Biostatistics _x000D_
Pg Bioinformatics1L 20K Discount 75K _x000D_
Cr+Bioinfo 75K Discount 58K</t>
  </si>
  <si>
    <t>03-02-2025 05:14</t>
  </si>
  <si>
    <t>03-02-2025 05:18</t>
  </si>
  <si>
    <t>03-02-2025 05:21</t>
  </si>
  <si>
    <t>Busy With Work</t>
  </si>
  <si>
    <t>03-02-2025 05:24</t>
  </si>
  <si>
    <t>Tamilnadu</t>
  </si>
  <si>
    <t>03-02-2025 05:25</t>
  </si>
  <si>
    <t>03-02-2025 05:29</t>
  </si>
  <si>
    <t>03-02-2025 05:34</t>
  </si>
  <si>
    <t>03-02-2025 05:35</t>
  </si>
  <si>
    <t>03-02-2025 05:40</t>
  </si>
  <si>
    <t>03-02-2025 05:44</t>
  </si>
  <si>
    <t>Clinical Sas Tamil 09 Dec</t>
  </si>
  <si>
    <t>Clinical Sas Tamil Leads</t>
  </si>
  <si>
    <t>Closed Lost</t>
  </si>
  <si>
    <t>12/2 Bams , 2024 , Mc , 35K , Cb</t>
  </si>
  <si>
    <t>005IR00000GLUtVYAX</t>
  </si>
  <si>
    <t>Silambarsan Manohar</t>
  </si>
  <si>
    <t>Bds, 2010,14 Years, Erode, Aiml, 70K Will Update 5/02</t>
  </si>
  <si>
    <t>6/2 Msc Micro 2004,19Yr Exp It,Intrested In Aiml Mc 35K 73K,Update @7/2</t>
  </si>
  <si>
    <t>03-02-2025 05:51</t>
  </si>
  <si>
    <t>03-02-2025 05:53</t>
  </si>
  <si>
    <t>03-02-2025 05:54</t>
  </si>
  <si>
    <t>Ni</t>
  </si>
  <si>
    <t>03-02-2025 05:55</t>
  </si>
  <si>
    <t>03-02-2025 05:56</t>
  </si>
  <si>
    <t>03-02-2025 05:57</t>
  </si>
  <si>
    <t>03-02-2025 06:02</t>
  </si>
  <si>
    <t>03-02-2025 06:04</t>
  </si>
  <si>
    <t>03-02-2025 06:06</t>
  </si>
  <si>
    <t>03-02-2025 06:07</t>
  </si>
  <si>
    <t>005IR00000GMbAOYA1</t>
  </si>
  <si>
    <t>Ashmi Kiruba S</t>
  </si>
  <si>
    <t>Bpharm Final Yr._x000D_
Pgdcr 80K</t>
  </si>
  <si>
    <t>03-02-2025 06:08</t>
  </si>
  <si>
    <t>03-02-2025 06:13</t>
  </si>
  <si>
    <t>03-02-2025 06:14</t>
  </si>
  <si>
    <t>Linkedin</t>
  </si>
  <si>
    <t>Sas Certified B Pharm_x000D_
Fresher Mh Looking For Placement Assistance</t>
  </si>
  <si>
    <t>Job Lead</t>
  </si>
  <si>
    <t>03-02-2025 06:17</t>
  </si>
  <si>
    <t>005IR00000GMhG6YAL</t>
  </si>
  <si>
    <t>Marina</t>
  </si>
  <si>
    <t>Rnr-Msg_x000D_
_x000D_
Rnr</t>
  </si>
  <si>
    <t>03-02-2025 06:20</t>
  </si>
  <si>
    <t>03-02-2025 06:25</t>
  </si>
  <si>
    <t>03-02-2025 06:29</t>
  </si>
  <si>
    <t>03-02-2025 06:31</t>
  </si>
  <si>
    <t>03-02-2025 06:32</t>
  </si>
  <si>
    <t>03-02-2025 06:33</t>
  </si>
  <si>
    <t>Interested In Medical Coding, Explained And Shared Details, She'Ll Check And Confirm.</t>
  </si>
  <si>
    <t>03-02-2025 06:36</t>
  </si>
  <si>
    <t>03-02-2025 06:42</t>
  </si>
  <si>
    <t>03-02-2025 06:45</t>
  </si>
  <si>
    <t>03-02-2025 06:55</t>
  </si>
  <si>
    <t>005IR00000GLp9lYAD</t>
  </si>
  <si>
    <t>Syed</t>
  </si>
  <si>
    <t>Cr 37K</t>
  </si>
  <si>
    <t>03-02-2025 06:57</t>
  </si>
  <si>
    <t>All Courses Kerala (72Be7Ce)</t>
  </si>
  <si>
    <t>All Courses Malayalam</t>
  </si>
  <si>
    <t>Sub-Domain Clinical Sas (B58A918)</t>
  </si>
  <si>
    <t>Bengali</t>
  </si>
  <si>
    <t>005IR00000GMfKjYAL</t>
  </si>
  <si>
    <t>Pavana N</t>
  </si>
  <si>
    <t>03-02-2025 07:01</t>
  </si>
  <si>
    <t>03-02-2025 07:04</t>
  </si>
  <si>
    <t>005IR00000GLUL7YAP</t>
  </si>
  <si>
    <t>Gaurav Chhikara</t>
  </si>
  <si>
    <t>03-02-2025 07:05</t>
  </si>
  <si>
    <t>03-02-2025 07:13</t>
  </si>
  <si>
    <t>03-02-2025 07:15</t>
  </si>
  <si>
    <t>03-02-2025 07:17</t>
  </si>
  <si>
    <t>Not Eligible</t>
  </si>
  <si>
    <t>005IR00000GLxVFYA1</t>
  </si>
  <si>
    <t>Subramanyam Pasala</t>
  </si>
  <si>
    <t>03-02-2025 07:20</t>
  </si>
  <si>
    <t>Combo</t>
  </si>
  <si>
    <t>03-02-2025 07:22</t>
  </si>
  <si>
    <t>03-02-2025 07:23</t>
  </si>
  <si>
    <t>03-02-2025 07:34</t>
  </si>
  <si>
    <t>03-02-2025 07:37</t>
  </si>
  <si>
    <t>03-02-2025 07:44</t>
  </si>
  <si>
    <t>03-02-2025 07:53</t>
  </si>
  <si>
    <t>03-02-2025 07:54</t>
  </si>
  <si>
    <t>03-02-2025 08:00</t>
  </si>
  <si>
    <t>03-02-2025 08:03</t>
  </si>
  <si>
    <t>Future Prospect _x000D_
Enroll After 3Months</t>
  </si>
  <si>
    <t>03-02-2025 08:06</t>
  </si>
  <si>
    <t>03-02-2025 08:13</t>
  </si>
  <si>
    <t>Bio Statistics</t>
  </si>
  <si>
    <t>03-02-2025 08:24</t>
  </si>
  <si>
    <t>03-02-2025 08:25</t>
  </si>
  <si>
    <t>03-02-2025 08:26</t>
  </si>
  <si>
    <t>03-02-2025 08:30</t>
  </si>
  <si>
    <t>03-02-2025 08:35</t>
  </si>
  <si>
    <t>03-02-2025 08:36</t>
  </si>
  <si>
    <t>03-02-2025 08:37</t>
  </si>
  <si>
    <t>03-02-2025 08:38</t>
  </si>
  <si>
    <t>03-02-2025 08:44</t>
  </si>
  <si>
    <t>03-02-2025 08:45</t>
  </si>
  <si>
    <t>03-02-2025 08:47</t>
  </si>
  <si>
    <t>03-02-2025 08:51</t>
  </si>
  <si>
    <t>03-02-2025 09:03</t>
  </si>
  <si>
    <t>03-02-2025 09:04</t>
  </si>
  <si>
    <t>03-02-2025 09:05</t>
  </si>
  <si>
    <t>03-02-2025 09:06</t>
  </si>
  <si>
    <t>03-02-2025 09:10</t>
  </si>
  <si>
    <t>03-02-2025 09:11</t>
  </si>
  <si>
    <t>03-02-2025 09:14</t>
  </si>
  <si>
    <t>03-02-2025 09:18</t>
  </si>
  <si>
    <t>03-02-2025 09:24</t>
  </si>
  <si>
    <t>03-02-2025 09:26</t>
  </si>
  <si>
    <t>03-02-2025 09:27</t>
  </si>
  <si>
    <t>03-02-2025 09:34</t>
  </si>
  <si>
    <t>03-02-2025 09:35</t>
  </si>
  <si>
    <t>03-02-2025 09:44</t>
  </si>
  <si>
    <t>03-02-2025 09:51</t>
  </si>
  <si>
    <t>03-02-2025 10:03</t>
  </si>
  <si>
    <t>Completed Bsc Ot&amp;At Suggested Admc Shared Details In What'S App</t>
  </si>
  <si>
    <t>03-02-2025 10:05</t>
  </si>
  <si>
    <t>03-02-2025 10:08</t>
  </si>
  <si>
    <t>03-02-2025 10:10</t>
  </si>
  <si>
    <t>005IR00000GMbACYA1</t>
  </si>
  <si>
    <t>Umme Kulsum</t>
  </si>
  <si>
    <t>03-02-2025 10:11</t>
  </si>
  <si>
    <t>03-02-2025 10:17</t>
  </si>
  <si>
    <t>Odisha</t>
  </si>
  <si>
    <t>03-02-2025 10:20</t>
  </si>
  <si>
    <t>03-02-2025 10:31</t>
  </si>
  <si>
    <t>03-02-2025 10:36</t>
  </si>
  <si>
    <t>Medical Coding, Madhumita</t>
  </si>
  <si>
    <t>03-02-2025 10:38</t>
  </si>
  <si>
    <t>03-02-2025 10:39</t>
  </si>
  <si>
    <t>03-02-2025 10:42</t>
  </si>
  <si>
    <t>03-02-2025 10:47</t>
  </si>
  <si>
    <t>03-02-2025 10:58</t>
  </si>
  <si>
    <t>03-02-2025 11:34</t>
  </si>
  <si>
    <t>03-02-2025 11:35</t>
  </si>
  <si>
    <t>03-02-2025 11:39</t>
  </si>
  <si>
    <t>03-02-2025 11:55</t>
  </si>
  <si>
    <t>03-02-2025 11:58</t>
  </si>
  <si>
    <t>03-02-2025 12:05</t>
  </si>
  <si>
    <t>03-02-2025 12:09</t>
  </si>
  <si>
    <t>03-02-2025 12:15</t>
  </si>
  <si>
    <t>03-02-2025 12:21</t>
  </si>
  <si>
    <t>03-02-2025 12:32</t>
  </si>
  <si>
    <t>03-02-2025 12:34</t>
  </si>
  <si>
    <t>03-02-2025 12:35</t>
  </si>
  <si>
    <t>03-02-2025 12:37</t>
  </si>
  <si>
    <t>005IR00000GN1GSYA1</t>
  </si>
  <si>
    <t>Haadiya Gulfam</t>
  </si>
  <si>
    <t>03-02-2025 12:46</t>
  </si>
  <si>
    <t>03-02-2025 12:49</t>
  </si>
  <si>
    <t>03-02-2025 12:57</t>
  </si>
  <si>
    <t>03-02-2025 12:59</t>
  </si>
  <si>
    <t>03-02-2025 13:06</t>
  </si>
  <si>
    <t>Presales Lead</t>
  </si>
  <si>
    <t>03-02-2025 13:14</t>
  </si>
  <si>
    <t>03-02-2025 13:17</t>
  </si>
  <si>
    <t>005IR00000GLUu9YAH</t>
  </si>
  <si>
    <t>Santosh</t>
  </si>
  <si>
    <t>B.Sc Nursing 2012_x000D_
Mba Hospital Management_x000D_
Consults And Confirms</t>
  </si>
  <si>
    <t>03-02-2025 13:18</t>
  </si>
  <si>
    <t>03-02-2025 13:21</t>
  </si>
  <si>
    <t>03-02-2025 13:22</t>
  </si>
  <si>
    <t>03-02-2025 13:28</t>
  </si>
  <si>
    <t>03-02-2025 13:30</t>
  </si>
  <si>
    <t>No Incoming Call Facility</t>
  </si>
  <si>
    <t>03-02-2025 13:32</t>
  </si>
  <si>
    <t>03-02-2025 13:37</t>
  </si>
  <si>
    <t>005IR00000GLknkYAD</t>
  </si>
  <si>
    <t>Sunitha</t>
  </si>
  <si>
    <t>Pitched Cr Will Update</t>
  </si>
  <si>
    <t>03-02-2025 13:40</t>
  </si>
  <si>
    <t>03-02-2025 13:42</t>
  </si>
  <si>
    <t>03-02-2025 13:43</t>
  </si>
  <si>
    <t>03-02-2025 13:46</t>
  </si>
  <si>
    <t>03-02-2025 13:51</t>
  </si>
  <si>
    <t>Completed B Pharmacy And Looking For Job, Fresher, Chennai. _x000D_
Right Now Doing Pv Course Online And Looking For Mc. _x000D_
Disconnected The Call Saying Later-Rnr-Gms_x000D_
_x000D_
Rnr-Msg Sent_x000D_
_x000D_
Not Interested</t>
  </si>
  <si>
    <t>03-02-2025 14:02</t>
  </si>
  <si>
    <t>03-02-2025 14:06</t>
  </si>
  <si>
    <t>03-02-2025 14:25</t>
  </si>
  <si>
    <t>Kiru, I Asked My Parents But They Said After Your Ug We Can Decide_x000D_
And I Have Full Day Clinical Posting So I Can'T Mange</t>
  </si>
  <si>
    <t>03-02-2025 14:26</t>
  </si>
  <si>
    <t>005IR00000GLUuiYAH</t>
  </si>
  <si>
    <t>Mubina Jahir Hussain</t>
  </si>
  <si>
    <t>M Pharmn , Ooty 3 M 30K , Cr 55K To 46K , Will Connect Tomo</t>
  </si>
  <si>
    <t>03-02-2025 14:34</t>
  </si>
  <si>
    <t>03-02-2025 14:36</t>
  </si>
  <si>
    <t>03-02-2025 14:46</t>
  </si>
  <si>
    <t>03-02-2025 14:50</t>
  </si>
  <si>
    <t>03-02-2025 14:52</t>
  </si>
  <si>
    <t>03-02-2025 14:54</t>
  </si>
  <si>
    <t>03-02-2025 14:55</t>
  </si>
  <si>
    <t>03-02-2025 14:56</t>
  </si>
  <si>
    <t>005IR00000GMbAHYA1</t>
  </si>
  <si>
    <t>Swathi T.B</t>
  </si>
  <si>
    <t>03-02-2025 15:03</t>
  </si>
  <si>
    <t>03-02-2025 15:06</t>
  </si>
  <si>
    <t>Clri Landing_Page Medical Scribe</t>
  </si>
  <si>
    <t>03-02-2025 15:08</t>
  </si>
  <si>
    <t>03-02-2025 15:13</t>
  </si>
  <si>
    <t>03-02-2025 15:15</t>
  </si>
  <si>
    <t>03-02-2025 15:23</t>
  </si>
  <si>
    <t>5/2 Bsc Micro 2010,1.5Yr Exp,Intrested In Mc 30K, Update@6/2</t>
  </si>
  <si>
    <t>03-02-2025 15:25</t>
  </si>
  <si>
    <t>03-02-2025 15:26</t>
  </si>
  <si>
    <t>03-02-2025 15:27</t>
  </si>
  <si>
    <t>03-02-2025 15:32</t>
  </si>
  <si>
    <t>He Enquired For His Friend</t>
  </si>
  <si>
    <t>03-02-2025 15:39</t>
  </si>
  <si>
    <t>03-02-2025 15:40</t>
  </si>
  <si>
    <t>03-02-2025 15:57</t>
  </si>
  <si>
    <t>03-02-2025 15:59</t>
  </si>
  <si>
    <t>03-02-2025 16:03</t>
  </si>
  <si>
    <t>03-02-2025 16:05</t>
  </si>
  <si>
    <t>03-02-2025 16:14</t>
  </si>
  <si>
    <t>03-02-2025 16:15</t>
  </si>
  <si>
    <t>Brochure Download For Biostatics</t>
  </si>
  <si>
    <t>03-02-2025 16:22</t>
  </si>
  <si>
    <t>03-02-2025 16:27</t>
  </si>
  <si>
    <t>03-02-2025 16:28</t>
  </si>
  <si>
    <t>Reshma</t>
  </si>
  <si>
    <t>03-02-2025 16:29</t>
  </si>
  <si>
    <t>03-02-2025 16:32</t>
  </si>
  <si>
    <t>005IR00000GMUmzYAH</t>
  </si>
  <si>
    <t>Manikanta R</t>
  </si>
  <si>
    <t>Spoke To Student, From Thiruppur., Completed Bsc Mlt. Now Doing Internship, Pitched Cr Mc., 55K, Following Up.</t>
  </si>
  <si>
    <t>03-02-2025 16:35</t>
  </si>
  <si>
    <t>03-02-2025 16:37</t>
  </si>
  <si>
    <t>005IR00000GLknfYAD</t>
  </si>
  <si>
    <t>Harish</t>
  </si>
  <si>
    <t>03-02-2025 16:42</t>
  </si>
  <si>
    <t>03-02-2025 16:44</t>
  </si>
  <si>
    <t>03-02-2025 16:45</t>
  </si>
  <si>
    <t>Pursuing Graduation</t>
  </si>
  <si>
    <t>03-02-2025 16:46</t>
  </si>
  <si>
    <t>03-02-2025 16:56</t>
  </si>
  <si>
    <t>03-02-2025 17:02</t>
  </si>
  <si>
    <t>03-02-2025 17:07</t>
  </si>
  <si>
    <t>005IR00000GMbAEYA1</t>
  </si>
  <si>
    <t>Pallavi</t>
  </si>
  <si>
    <t>03-02-2025 17:51</t>
  </si>
  <si>
    <t>03-02-2025 17:58</t>
  </si>
  <si>
    <t>03-02-2025 18:02</t>
  </si>
  <si>
    <t>03-02-2025 18:04</t>
  </si>
  <si>
    <t>03-02-2025 18:06</t>
  </si>
  <si>
    <t>03-02-2025 18:18</t>
  </si>
  <si>
    <t>03-02-2025 18:22</t>
  </si>
  <si>
    <t>03-02-2025 18:25</t>
  </si>
  <si>
    <t>03-02-2025 18:29</t>
  </si>
  <si>
    <t>03-02-2025 18:39</t>
  </si>
  <si>
    <t>03-02-2025 18:43</t>
  </si>
  <si>
    <t>03-02-2025 18:52</t>
  </si>
  <si>
    <t>Busy@Study</t>
  </si>
  <si>
    <t>03-02-2025 19:02</t>
  </si>
  <si>
    <t>Nishanth</t>
  </si>
  <si>
    <t>03-02-2025 19:31</t>
  </si>
  <si>
    <t>005IR00000GLgBIYA1</t>
  </si>
  <si>
    <t>Bhuvan</t>
  </si>
  <si>
    <t>03-02-2025 19:50</t>
  </si>
  <si>
    <t>03-02-2025 20:20</t>
  </si>
  <si>
    <t>03-02-2025 20:29</t>
  </si>
  <si>
    <t>03-02-2025 23:34</t>
  </si>
  <si>
    <t>04-02-2025 00:08</t>
  </si>
  <si>
    <t>04-02-2025 01:34</t>
  </si>
  <si>
    <t>04-02-2025 01:56</t>
  </si>
  <si>
    <t>04-02-2025 02:16</t>
  </si>
  <si>
    <t>04-02-2025 02:23</t>
  </si>
  <si>
    <t>04-02-2025 02:50</t>
  </si>
  <si>
    <t>04-02-2025 03:13</t>
  </si>
  <si>
    <t>005IR00000GMhG5YAL</t>
  </si>
  <si>
    <t>Manisha</t>
  </si>
  <si>
    <t>B Pharmacy - Pursing 7Th Sem _x000D_
Chitradurga _x000D_
6 Month_x000D_
Cr - 48K</t>
  </si>
  <si>
    <t>04-02-2025 03:19</t>
  </si>
  <si>
    <t>04-02-2025 03:23</t>
  </si>
  <si>
    <t>04-02-2025 03:24</t>
  </si>
  <si>
    <t>04-02-2025 03:27</t>
  </si>
  <si>
    <t>04-02-2025 03:39</t>
  </si>
  <si>
    <t>04-02-2025 03:40</t>
  </si>
  <si>
    <t>04-02-2025 03:48</t>
  </si>
  <si>
    <t>04-02-2025 03:52</t>
  </si>
  <si>
    <t>04-02-2025 03:58</t>
  </si>
  <si>
    <t>005IR00000GLUtuYAH</t>
  </si>
  <si>
    <t>Vaibhav</t>
  </si>
  <si>
    <t>Bsc In Paramedical - 2025 - 75% _x000D_
Cr - 48_x000D_
Pg - 85_x000D_
Fee Discussion At Home_x000D_
Wants To Start In June After Completing Medical Coding In A Different Institution _x000D_
Call Back For Follow Up</t>
  </si>
  <si>
    <t>04-02-2025 04:04</t>
  </si>
  <si>
    <t>04-02-2025 04:06</t>
  </si>
  <si>
    <t>04-02-2025 04:08</t>
  </si>
  <si>
    <t>04-02-2025 04:11</t>
  </si>
  <si>
    <t>04-02-2025 04:18</t>
  </si>
  <si>
    <t>04-02-2025 04:23</t>
  </si>
  <si>
    <t>04-02-2025 04:25</t>
  </si>
  <si>
    <t>04-02-2025 04:28</t>
  </si>
  <si>
    <t>04-02-2025 04:29</t>
  </si>
  <si>
    <t>005IR00000GLkyGYAT</t>
  </si>
  <si>
    <t>Ashmita</t>
  </si>
  <si>
    <t>04-02-2025 04:31</t>
  </si>
  <si>
    <t>04-02-2025 04:35</t>
  </si>
  <si>
    <t>04-02-2025 04:58</t>
  </si>
  <si>
    <t>04-02-2025 05:04</t>
  </si>
  <si>
    <t>04-02-2025 05:12</t>
  </si>
  <si>
    <t>04-02-2025 05:13</t>
  </si>
  <si>
    <t>04-02-2025 05:18</t>
  </si>
  <si>
    <t>04-02-2025 05:20</t>
  </si>
  <si>
    <t>04-02-2025 05:28</t>
  </si>
  <si>
    <t>She Is Busy</t>
  </si>
  <si>
    <t>04-02-2025 05:35</t>
  </si>
  <si>
    <t>04-02-2025 05:40</t>
  </si>
  <si>
    <t>04-02-2025 05:47</t>
  </si>
  <si>
    <t>Pitched Clinical Sas</t>
  </si>
  <si>
    <t>04-02-2025 05:52</t>
  </si>
  <si>
    <t>04-02-2025 05:54</t>
  </si>
  <si>
    <t>4/2 Bams 2022,2Yr Exp,Intrested In Cr 45K,Update @7Pm</t>
  </si>
  <si>
    <t>Re Enquiry</t>
  </si>
  <si>
    <t>Looking For Job Change</t>
  </si>
  <si>
    <t>Re- Enquiry</t>
  </si>
  <si>
    <t>04-02-2025 05:55</t>
  </si>
  <si>
    <t>All Courses Malayalam Leads</t>
  </si>
  <si>
    <t>Malayalam Campaign</t>
  </si>
  <si>
    <t>04-02-2025 05:56</t>
  </si>
  <si>
    <t>04-02-2025 05:58</t>
  </si>
  <si>
    <t>04-02-2025 06:00</t>
  </si>
  <si>
    <t>Msc Biotech, Kerala. St George College Banaswadi , 1983 , M Phil And Phd Pursuing , Cr 55K</t>
  </si>
  <si>
    <t>Call Disconnected</t>
  </si>
  <si>
    <t>04-02-2025 06:03</t>
  </si>
  <si>
    <t>04-02-2025 06:10</t>
  </si>
  <si>
    <t>04-02-2025 06:11</t>
  </si>
  <si>
    <t>Bioinformatics Jan 2024 Campaign</t>
  </si>
  <si>
    <t>Bioinformatics Feb 25 Campaign</t>
  </si>
  <si>
    <t>Not In Service</t>
  </si>
  <si>
    <t>Call Disconnected/ Looking For Only Job</t>
  </si>
  <si>
    <t>Looking For Only Job</t>
  </si>
  <si>
    <t>04-02-2025 06:14</t>
  </si>
  <si>
    <t>04-02-2025 06:24</t>
  </si>
  <si>
    <t>04-02-2025 06:27</t>
  </si>
  <si>
    <t>Dield Number Not Recived</t>
  </si>
  <si>
    <t>04-02-2025 06:41</t>
  </si>
  <si>
    <t>005IR00000GLuRQYA1</t>
  </si>
  <si>
    <t>Jitendra</t>
  </si>
  <si>
    <t>Bsc Life Science , 48K Cr</t>
  </si>
  <si>
    <t>04-02-2025 06:43</t>
  </si>
  <si>
    <t>04-02-2025 07:01</t>
  </si>
  <si>
    <t>Looking For Only Job.</t>
  </si>
  <si>
    <t>04-02-2025 07:02</t>
  </si>
  <si>
    <t>04-02-2025 07:03</t>
  </si>
  <si>
    <t>04-02-2025 07:07</t>
  </si>
  <si>
    <t>04-02-2025 07:10</t>
  </si>
  <si>
    <t>04-02-2025 07:12</t>
  </si>
  <si>
    <t>04-02-2025 07:13</t>
  </si>
  <si>
    <t>04-02-2025 07:14</t>
  </si>
  <si>
    <t>Bms - Internship Ongoing - Sdm_x000D_
Kengeri_x000D_
Pgcr - 1,20,000 - 85,000_x000D_
Ongoing Internship Until September_x000D_
Interested_x000D_
Follow Up Call</t>
  </si>
  <si>
    <t>04-02-2025 07:16</t>
  </si>
  <si>
    <t>Arabic</t>
  </si>
  <si>
    <t>Not Eligible.</t>
  </si>
  <si>
    <t>Not Looking For Any Training Program.</t>
  </si>
  <si>
    <t>15 Year Exprencer , Senior Pharmasicst Assam , Scribe 30K</t>
  </si>
  <si>
    <t>Number Doesn'T Exist.</t>
  </si>
  <si>
    <t>Out Of Service</t>
  </si>
  <si>
    <t>Invalid Number</t>
  </si>
  <si>
    <t>Switched Off. Not Eligible</t>
  </si>
  <si>
    <t>04-02-2025 07:17</t>
  </si>
  <si>
    <t>04-02-2025 07:19</t>
  </si>
  <si>
    <t>04-02-2025 07:20</t>
  </si>
  <si>
    <t>04-02-2025 07:26</t>
  </si>
  <si>
    <t>04-02-2025 07:33</t>
  </si>
  <si>
    <t>04-02-2025 07:43</t>
  </si>
  <si>
    <t>04-02-2025 07:45</t>
  </si>
  <si>
    <t>Already, Cpc Is Done.</t>
  </si>
  <si>
    <t>04-02-2025 07:49</t>
  </si>
  <si>
    <t>04-02-2025 07:52</t>
  </si>
  <si>
    <t>04-02-2025 07:55</t>
  </si>
  <si>
    <t>04-02-2025 07:56</t>
  </si>
  <si>
    <t>Nishi Ref</t>
  </si>
  <si>
    <t>04-02-2025 08:00</t>
  </si>
  <si>
    <t>04-02-2025 08:02</t>
  </si>
  <si>
    <t>04-02-2025 08:19</t>
  </si>
  <si>
    <t>04-02-2025 08:28</t>
  </si>
  <si>
    <t>04-02-2025 08:33</t>
  </si>
  <si>
    <t>04-02-2025 08:46</t>
  </si>
  <si>
    <t>04-02-2025 08:48</t>
  </si>
  <si>
    <t>Chatgpt.Com</t>
  </si>
  <si>
    <t>04-02-2025 08:53</t>
  </si>
  <si>
    <t>04-02-2025 08:58</t>
  </si>
  <si>
    <t>04-02-2025 09:00</t>
  </si>
  <si>
    <t>04-02-2025 09:06</t>
  </si>
  <si>
    <t>04-02-2025 09:08</t>
  </si>
  <si>
    <t>04-02-2025 09:12</t>
  </si>
  <si>
    <t>04-02-2025 09:15</t>
  </si>
  <si>
    <t>B.Pharm 2025_x000D_
Intersted</t>
  </si>
  <si>
    <t>04-02-2025 09:18</t>
  </si>
  <si>
    <t>04-02-2025 09:20</t>
  </si>
  <si>
    <t>04-02-2025 09:23</t>
  </si>
  <si>
    <t>04-02-2025 09:25</t>
  </si>
  <si>
    <t>04-02-2025 09:30</t>
  </si>
  <si>
    <t>04-02-2025 09:34</t>
  </si>
  <si>
    <t>04-02-2025 09:35</t>
  </si>
  <si>
    <t>04-02-2025 09:40</t>
  </si>
  <si>
    <t>04-02-2025 09:43</t>
  </si>
  <si>
    <t>Ai&amp;Ml_Telugu Leads</t>
  </si>
  <si>
    <t>04-02-2025 09:44</t>
  </si>
  <si>
    <t>04-02-2025 09:45</t>
  </si>
  <si>
    <t>04-02-2025 09:47</t>
  </si>
  <si>
    <t>04-02-2025 09:48</t>
  </si>
  <si>
    <t>04-02-2025 09:53</t>
  </si>
  <si>
    <t>005IR00000GMbJcYAL</t>
  </si>
  <si>
    <t>Fahad</t>
  </si>
  <si>
    <t>04-02-2025 09:59</t>
  </si>
  <si>
    <t>04-02-2025 10:06</t>
  </si>
  <si>
    <t>No Incoming Service</t>
  </si>
  <si>
    <t>04-02-2025 10:09</t>
  </si>
  <si>
    <t>04-02-2025 10:10</t>
  </si>
  <si>
    <t>04-02-2025 10:11</t>
  </si>
  <si>
    <t>04-02-2025 10:24</t>
  </si>
  <si>
    <t>04-02-2025 10:25</t>
  </si>
  <si>
    <t>Completed Phd Explained About Cr And Bio Need To Discuss With Family</t>
  </si>
  <si>
    <t>04-02-2025 10:27</t>
  </si>
  <si>
    <t>04-02-2025 10:29</t>
  </si>
  <si>
    <t>04-02-2025 10:34</t>
  </si>
  <si>
    <t>04-02-2025 10:58</t>
  </si>
  <si>
    <t>Not Interested In Any Course</t>
  </si>
  <si>
    <t>04-02-2025 11:07</t>
  </si>
  <si>
    <t>04-02-2025 11:13</t>
  </si>
  <si>
    <t>04-02-2025 11:17</t>
  </si>
  <si>
    <t>04-02-2025 11:19</t>
  </si>
  <si>
    <t>04-02-2025 11:24</t>
  </si>
  <si>
    <t>04-02-2025 11:26</t>
  </si>
  <si>
    <t>04-02-2025 11:28</t>
  </si>
  <si>
    <t>04-02-2025 11:37</t>
  </si>
  <si>
    <t>04-02-2025 11:42</t>
  </si>
  <si>
    <t>04-02-2025 12:02</t>
  </si>
  <si>
    <t>04-02-2025 12:03</t>
  </si>
  <si>
    <t>04-02-2025 12:04</t>
  </si>
  <si>
    <t>04-02-2025 12:06</t>
  </si>
  <si>
    <t>04-02-2025 12:19</t>
  </si>
  <si>
    <t>005IR00000GMbAIYA1</t>
  </si>
  <si>
    <t>Sahana A M</t>
  </si>
  <si>
    <t>04-02-2025 12:21</t>
  </si>
  <si>
    <t>M.Sc Bio Tech 2019_x000D_
Interested _x000D_
Consults And Confirms</t>
  </si>
  <si>
    <t>04-02-2025 12:25</t>
  </si>
  <si>
    <t>Next Month 14Th May</t>
  </si>
  <si>
    <t>04-02-2025 12:28</t>
  </si>
  <si>
    <t>04-02-2025 12:47</t>
  </si>
  <si>
    <t>04-02-2025 12:54</t>
  </si>
  <si>
    <t>Hyd- Telugu - Searched Hyd Full For Job But No Response_x000D_
B.S.C- Bzc - 2024 Looking For Mc Jobs Not Pitched Anything Shared Details Need Time To Think</t>
  </si>
  <si>
    <t>04-02-2025 12:58</t>
  </si>
  <si>
    <t>04-02-2025 13:04</t>
  </si>
  <si>
    <t>04-02-2025 13:07</t>
  </si>
  <si>
    <t>04-02-2025 13:16</t>
  </si>
  <si>
    <t>005IR00000GLUunYAH</t>
  </si>
  <si>
    <t>Vasantha</t>
  </si>
  <si>
    <t>04-02-2025 13:20</t>
  </si>
  <si>
    <t>04-02-2025 13:27</t>
  </si>
  <si>
    <t>Bioinformatics-In-House-Jan-25</t>
  </si>
  <si>
    <t>04-02-2025 13:28</t>
  </si>
  <si>
    <t>04-02-2025 13:30</t>
  </si>
  <si>
    <t>04-02-2025 13:34</t>
  </si>
  <si>
    <t>Preparing For Competitive Exam</t>
  </si>
  <si>
    <t>Ashmi</t>
  </si>
  <si>
    <t>04-02-2025 13:37</t>
  </si>
  <si>
    <t>04-02-2025 13:41</t>
  </si>
  <si>
    <t>04-02-2025 13:44</t>
  </si>
  <si>
    <t>04-02-2025 13:50</t>
  </si>
  <si>
    <t>04-02-2025 13:51</t>
  </si>
  <si>
    <t>04-02-2025 13:55</t>
  </si>
  <si>
    <t>04-02-2025 14:04</t>
  </si>
  <si>
    <t>04-02-2025 14:08</t>
  </si>
  <si>
    <t>04-02-2025 14:17</t>
  </si>
  <si>
    <t>005IR00000GMbAKYA1</t>
  </si>
  <si>
    <t>Manoj Kumar M</t>
  </si>
  <si>
    <t>His Friend Amruth Gave This Number</t>
  </si>
  <si>
    <t>04-02-2025 14:20</t>
  </si>
  <si>
    <t>04-02-2025 14:25</t>
  </si>
  <si>
    <t>04-02-2025 14:28</t>
  </si>
  <si>
    <t>04-02-2025 14:34</t>
  </si>
  <si>
    <t>04-02-2025 14:40</t>
  </si>
  <si>
    <t>04-02-2025 14:42</t>
  </si>
  <si>
    <t>04-02-2025 14:58</t>
  </si>
  <si>
    <t>04-02-2025 15:01</t>
  </si>
  <si>
    <t>005IR00000GMbAFYA1</t>
  </si>
  <si>
    <t>Vasunitha.C</t>
  </si>
  <si>
    <t>04-02-2025 15:02</t>
  </si>
  <si>
    <t>04-02-2025 15:13</t>
  </si>
  <si>
    <t>04-02-2025 15:19</t>
  </si>
  <si>
    <t>04-02-2025 15:26</t>
  </si>
  <si>
    <t>04-02-2025 15:28</t>
  </si>
  <si>
    <t>04-02-2025 15:35</t>
  </si>
  <si>
    <t>04-02-2025 15:48</t>
  </si>
  <si>
    <t>Sandeep Ref Giving Information Through Whatsapp</t>
  </si>
  <si>
    <t>Stephan</t>
  </si>
  <si>
    <t>04-02-2025 15:58</t>
  </si>
  <si>
    <t>M Pharm Pharnaceutics , Looking Ra, Bommasandra Working , Will Visit</t>
  </si>
  <si>
    <t>04-02-2025 16:00</t>
  </si>
  <si>
    <t>04-02-2025 16:16</t>
  </si>
  <si>
    <t>04-02-2025 16:33</t>
  </si>
  <si>
    <t>04-02-2025 16:42</t>
  </si>
  <si>
    <t>04-02-2025 16:43</t>
  </si>
  <si>
    <t>04-02-2025 16:53</t>
  </si>
  <si>
    <t>04-02-2025 16:54</t>
  </si>
  <si>
    <t>04-02-2025 17:15</t>
  </si>
  <si>
    <t>04-02-2025 17:25</t>
  </si>
  <si>
    <t>04-02-2025 17:29</t>
  </si>
  <si>
    <t>Not Intrested</t>
  </si>
  <si>
    <t>04-02-2025 17:31</t>
  </si>
  <si>
    <t>04-02-2025 17:34</t>
  </si>
  <si>
    <t>04-02-2025 17:37</t>
  </si>
  <si>
    <t>04-02-2025 17:42</t>
  </si>
  <si>
    <t>04-02-2025 17:46</t>
  </si>
  <si>
    <t>04-02-2025 17:47</t>
  </si>
  <si>
    <t>04-02-2025 17:58</t>
  </si>
  <si>
    <t>04-02-2025 18:00</t>
  </si>
  <si>
    <t>04-02-2025 18:06</t>
  </si>
  <si>
    <t>04-02-2025 18:07</t>
  </si>
  <si>
    <t>04-02-2025 18:12</t>
  </si>
  <si>
    <t>04-02-2025 18:13</t>
  </si>
  <si>
    <t>Rnr2</t>
  </si>
  <si>
    <t>04-02-2025 18:18</t>
  </si>
  <si>
    <t>04-02-2025 18:21</t>
  </si>
  <si>
    <t>04-02-2025 18:24</t>
  </si>
  <si>
    <t>04-02-2025 18:25</t>
  </si>
  <si>
    <t>04-02-2025 18:29</t>
  </si>
  <si>
    <t>Already Done Course From Dimesional Hyd , Worked In Wipro Non It , Looking For Sas</t>
  </si>
  <si>
    <t>04-02-2025 18:39</t>
  </si>
  <si>
    <t>04-02-2025 19:29</t>
  </si>
  <si>
    <t>05-02-2025 01:42</t>
  </si>
  <si>
    <t>05-02-2025 02:10</t>
  </si>
  <si>
    <t>05-02-2025 03:01</t>
  </si>
  <si>
    <t>05-02-2025 03:25</t>
  </si>
  <si>
    <t>05-02-2025 03:29</t>
  </si>
  <si>
    <t>05-02-2025 04:16</t>
  </si>
  <si>
    <t>05-02-2025 04:20</t>
  </si>
  <si>
    <t>05-02-2025 04:26</t>
  </si>
  <si>
    <t>05-02-2025 04:27</t>
  </si>
  <si>
    <t>Intrested In Cr_x000D_
Had Come For Institution Blr. _x000D_
Have Pitched Cr+Sas-60K_x000D_
Prefers Offline After 4 Months Currently In B Pharm Final Year</t>
  </si>
  <si>
    <t>05-02-2025 04:34</t>
  </si>
  <si>
    <t>05-02-2025 04:36</t>
  </si>
  <si>
    <t>05-02-2025 04:38</t>
  </si>
  <si>
    <t>05-02-2025 04:39</t>
  </si>
  <si>
    <t>She Is Working For Medical Scribe Currently</t>
  </si>
  <si>
    <t>05-02-2025 04:40</t>
  </si>
  <si>
    <t>05-02-2025 04:42</t>
  </si>
  <si>
    <t>05-02-2025 04:44</t>
  </si>
  <si>
    <t>05-02-2025 04:48</t>
  </si>
  <si>
    <t>05-02-2025 04:51</t>
  </si>
  <si>
    <t>05-02-2025 04:56</t>
  </si>
  <si>
    <t>05-02-2025 05:05</t>
  </si>
  <si>
    <t>05-02-2025 05:08</t>
  </si>
  <si>
    <t>05-02-2025 05:11</t>
  </si>
  <si>
    <t>05-02-2025 05:13</t>
  </si>
  <si>
    <t>05-02-2025 05:15</t>
  </si>
  <si>
    <t>M Pharm, 25 Yrs Experience, 60Yrs Of Age, Looking For Clinical Sas, Ni</t>
  </si>
  <si>
    <t>Rnr3</t>
  </si>
  <si>
    <t>05-02-2025 05:16</t>
  </si>
  <si>
    <t>05-02-2025 05:19</t>
  </si>
  <si>
    <t>05-02-2025 05:22</t>
  </si>
  <si>
    <t>05-02-2025 05:28</t>
  </si>
  <si>
    <t>05-02-2025 05:29</t>
  </si>
  <si>
    <t>05-02-2025 05:35</t>
  </si>
  <si>
    <t>05-02-2025 05:36</t>
  </si>
  <si>
    <t>Not Looking For Any Course Right Now</t>
  </si>
  <si>
    <t>Wrong Number</t>
  </si>
  <si>
    <t>Pitched Cr 45K</t>
  </si>
  <si>
    <t>05-02-2025 05:37</t>
  </si>
  <si>
    <t>05-02-2025 05:40</t>
  </si>
  <si>
    <t>Not Interested He Is Not Looking For Any Course</t>
  </si>
  <si>
    <t>Pharm C / 3 Years Of Experience/Sas Shared</t>
  </si>
  <si>
    <t>05-02-2025 05:44</t>
  </si>
  <si>
    <t>05-02-2025 05:46</t>
  </si>
  <si>
    <t>Not Interested Recently Joined For Job No Need Any Courses</t>
  </si>
  <si>
    <t>05-02-2025 05:55</t>
  </si>
  <si>
    <t>05-02-2025 06:03</t>
  </si>
  <si>
    <t>Bioinfo</t>
  </si>
  <si>
    <t>05-02-2025 06:05</t>
  </si>
  <si>
    <t>05-02-2025 06:06</t>
  </si>
  <si>
    <t>05-02-2025 06:10</t>
  </si>
  <si>
    <t>05-02-2025 06:14</t>
  </si>
  <si>
    <t>Physio , Cr Mc 65 To 55K , Mc 45K To 35K , Hyde, Hindi , Need To Discuss Wd Husband Tomo Cb</t>
  </si>
  <si>
    <t>05-02-2025 06:15</t>
  </si>
  <si>
    <t>Telugu Leads</t>
  </si>
  <si>
    <t>Not Interested He Completed His Cpc Certification But He Want Job</t>
  </si>
  <si>
    <t>Rnr/Switch Off_x000D_
_x000D_
Rnr-Gms</t>
  </si>
  <si>
    <t>05-02-2025 06:16</t>
  </si>
  <si>
    <t>05-02-2025 06:20</t>
  </si>
  <si>
    <t>05-02-2025 06:23</t>
  </si>
  <si>
    <t>05-02-2025 06:28</t>
  </si>
  <si>
    <t>05-02-2025 06:33</t>
  </si>
  <si>
    <t>05-02-2025 06:35</t>
  </si>
  <si>
    <t>Rnr_x000D_
_x000D_
Rnr-Gms</t>
  </si>
  <si>
    <t>05-02-2025 06:36</t>
  </si>
  <si>
    <t>05-02-2025 06:38</t>
  </si>
  <si>
    <t>05-02-2025 06:40</t>
  </si>
  <si>
    <t>Looking For Data Analyst Course</t>
  </si>
  <si>
    <t>05-02-2025 06:43</t>
  </si>
  <si>
    <t>05-02-2025 06:44</t>
  </si>
  <si>
    <t>05-02-2025 06:46</t>
  </si>
  <si>
    <t>05-02-2025 06:52</t>
  </si>
  <si>
    <t>05-02-2025 06:53</t>
  </si>
  <si>
    <t>05-02-2025 06:57</t>
  </si>
  <si>
    <t>Disconnected The Call</t>
  </si>
  <si>
    <t>05-02-2025 06:58</t>
  </si>
  <si>
    <t>B.Sc Nursing _x000D_
Prospect</t>
  </si>
  <si>
    <t>05-02-2025 07:01</t>
  </si>
  <si>
    <t>05-02-2025 07:03</t>
  </si>
  <si>
    <t>05-02-2025 07:04</t>
  </si>
  <si>
    <t>05-02-2025 07:09</t>
  </si>
  <si>
    <t>He Is Busy With Work So He Cannot Able To Attend The Classes</t>
  </si>
  <si>
    <t>05-02-2025 07:11</t>
  </si>
  <si>
    <t>05-02-2025 07:13</t>
  </si>
  <si>
    <t>05-02-2025 07:16</t>
  </si>
  <si>
    <t>05-02-2025 07:17</t>
  </si>
  <si>
    <t>Switch Off_x000D_
_x000D_
Not Interested</t>
  </si>
  <si>
    <t>Busy_x000D_
_x000D_
Rnr-Gms</t>
  </si>
  <si>
    <t>05-02-2025 07:19</t>
  </si>
  <si>
    <t>05-02-2025 07:27</t>
  </si>
  <si>
    <t>Rnr-Gms</t>
  </si>
  <si>
    <t>05-02-2025 07:29</t>
  </si>
  <si>
    <t>05-02-2025 07:39</t>
  </si>
  <si>
    <t>05-02-2025 07:41</t>
  </si>
  <si>
    <t>05-02-2025 07:43</t>
  </si>
  <si>
    <t>Busy_x000D_
_x000D_
Number Busy Gms</t>
  </si>
  <si>
    <t>05-02-2025 07:48</t>
  </si>
  <si>
    <t>05-02-2025 08:02</t>
  </si>
  <si>
    <t>Completed B Pharma In 2023 And 1 Year Experience As A Sales Executive In M Pharma And Looking For Clinical Research All The Details Have Shared_x000D_
He Wants To Decide After Ramzan/ Need To Connect After Ramadan/ Connect After Ramadan_x000D_
_x000D_
Rnr-Gms</t>
  </si>
  <si>
    <t>05-02-2025 08:12</t>
  </si>
  <si>
    <t>05-02-2025 08:20</t>
  </si>
  <si>
    <t>05-02-2025 08:29</t>
  </si>
  <si>
    <t>05-02-2025 08:32</t>
  </si>
  <si>
    <t>Doing Course From Her College , Ni</t>
  </si>
  <si>
    <t>05-02-2025 08:38</t>
  </si>
  <si>
    <t>Inquired For Sister (Done Pharmd In 2025, From Tirupati), Interested In Cr, Explained &amp; Shared Details, She'Ll Check And Confirm.</t>
  </si>
  <si>
    <t>05-02-2025 08:53</t>
  </si>
  <si>
    <t>B Tech In Biomedical 2 Nd Sem_x000D_
Pune _x000D_
Ai And Ml - 85,000</t>
  </si>
  <si>
    <t>05-02-2025 09:00</t>
  </si>
  <si>
    <t>05-02-2025 09:04</t>
  </si>
  <si>
    <t>05-02-2025 09:11</t>
  </si>
  <si>
    <t>05-02-2025 09:22</t>
  </si>
  <si>
    <t>05-02-2025 09:26</t>
  </si>
  <si>
    <t>05-02-2025 09:33</t>
  </si>
  <si>
    <t>05-02-2025 09:36</t>
  </si>
  <si>
    <t>Switch Off_x000D_
_x000D_
Switch Off And No Whatsapp</t>
  </si>
  <si>
    <t>05-02-2025 09:37</t>
  </si>
  <si>
    <t>Not Looking Courses Right Now</t>
  </si>
  <si>
    <t>05-02-2025 09:39</t>
  </si>
  <si>
    <t>05-02-2025 09:44</t>
  </si>
  <si>
    <t>05-02-2025 09:48</t>
  </si>
  <si>
    <t>05-02-2025 09:51</t>
  </si>
  <si>
    <t>005IR00000GMfKmYAL</t>
  </si>
  <si>
    <t>Manjunath Reddy</t>
  </si>
  <si>
    <t>05-02-2025 09:55</t>
  </si>
  <si>
    <t>Ph.D Working From 10 Years Want To Upgrade His Skills Looking For Bioinformatics And Biostatics, Ai\Ml In Healthcare</t>
  </si>
  <si>
    <t>Brochure Download For Mba Brochure</t>
  </si>
  <si>
    <t>05-02-2025 09:58</t>
  </si>
  <si>
    <t>Incoming Calls Are Not Available_x000D_
_x000D_
Rnr-Gms</t>
  </si>
  <si>
    <t>05-02-2025 10:11</t>
  </si>
  <si>
    <t>05-02-2025 10:13</t>
  </si>
  <si>
    <t>05-02-2025 10:17</t>
  </si>
  <si>
    <t>05-02-2025 10:19</t>
  </si>
  <si>
    <t>05-02-2025 10:35</t>
  </si>
  <si>
    <t>005IR00000GLUtLYAX</t>
  </si>
  <si>
    <t>Swathi K</t>
  </si>
  <si>
    <t>Cr</t>
  </si>
  <si>
    <t>05-02-2025 10:36</t>
  </si>
  <si>
    <t>Rnr_x000D_
Rnr-Gms</t>
  </si>
  <si>
    <t>05-02-2025 10:39</t>
  </si>
  <si>
    <t>05-02-2025 10:50</t>
  </si>
  <si>
    <t>05-02-2025 10:53</t>
  </si>
  <si>
    <t>05-02-2025 10:56</t>
  </si>
  <si>
    <t>Bala Refferal</t>
  </si>
  <si>
    <t>05-02-2025 10:59</t>
  </si>
  <si>
    <t>Busy So Call Back By Tomorrow/Not Interested</t>
  </si>
  <si>
    <t>05-02-2025 11:05</t>
  </si>
  <si>
    <t>005IR00000GN3vWYAT</t>
  </si>
  <si>
    <t>Pooja K</t>
  </si>
  <si>
    <t>05-02-2025 11:10</t>
  </si>
  <si>
    <t>05-02-2025 11:13</t>
  </si>
  <si>
    <t>Number Not In Use</t>
  </si>
  <si>
    <t>05-02-2025 11:16</t>
  </si>
  <si>
    <t>05-02-2025 11:25</t>
  </si>
  <si>
    <t>05-02-2025 11:40</t>
  </si>
  <si>
    <t>Already Taken Cr In 2022</t>
  </si>
  <si>
    <t>05-02-2025 11:41</t>
  </si>
  <si>
    <t>05-02-2025 11:46</t>
  </si>
  <si>
    <t>05-02-2025 11:47</t>
  </si>
  <si>
    <t>She Is A Dentist So She Is Not Looking For Any Course</t>
  </si>
  <si>
    <t>05-02-2025 11:48</t>
  </si>
  <si>
    <t>05-02-2025 11:49</t>
  </si>
  <si>
    <t>05-02-2025 12:01</t>
  </si>
  <si>
    <t>05-02-2025 12:03</t>
  </si>
  <si>
    <t>Already Joined To Other Institute</t>
  </si>
  <si>
    <t>05-02-2025 12:30</t>
  </si>
  <si>
    <t>05-02-2025 12:34</t>
  </si>
  <si>
    <t>05-02-2025 12:45</t>
  </si>
  <si>
    <t>05-02-2025 12:47</t>
  </si>
  <si>
    <t>Done Pharmd In 2020, Have 3 Years Experience, Interested In Cr, Explained And Shared Details, She'Ll Check And Confirm.</t>
  </si>
  <si>
    <t>05-02-2025 12:55</t>
  </si>
  <si>
    <t>Busy_x000D_
Rnr-Gms_x000D_
_x000D_
Rnr</t>
  </si>
  <si>
    <t>05-02-2025 12:57</t>
  </si>
  <si>
    <t>05-02-2025 13:08</t>
  </si>
  <si>
    <t>05-02-2025 13:12</t>
  </si>
  <si>
    <t>05-02-2025 13:15</t>
  </si>
  <si>
    <t>Interested In Cr, Explained And Shared Details, Registering Today.</t>
  </si>
  <si>
    <t>05-02-2025 13:16</t>
  </si>
  <si>
    <t>05-02-2025 13:29</t>
  </si>
  <si>
    <t>05-02-2025 13:31</t>
  </si>
  <si>
    <t>05-02-2025 13:38</t>
  </si>
  <si>
    <t>05-02-2025 13:43</t>
  </si>
  <si>
    <t>05-02-2025 13:55</t>
  </si>
  <si>
    <t>05-02-2025 13:59</t>
  </si>
  <si>
    <t>05-02-2025 14:01</t>
  </si>
  <si>
    <t>05-02-2025 14:06</t>
  </si>
  <si>
    <t>05-02-2025 14:10</t>
  </si>
  <si>
    <t>Cr- Hyd-</t>
  </si>
  <si>
    <t>05-02-2025 14:21</t>
  </si>
  <si>
    <t>05-02-2025 14:27</t>
  </si>
  <si>
    <t>Busy_x000D_
_x000D_
Rnr-Gms_x000D_
_x000D_
_x000D_
Rnr</t>
  </si>
  <si>
    <t>05-02-2025 14:31</t>
  </si>
  <si>
    <t>Program Form</t>
  </si>
  <si>
    <t>05-02-2025 14:39</t>
  </si>
  <si>
    <t>05-02-2025 14:46</t>
  </si>
  <si>
    <t>05-02-2025 14:49</t>
  </si>
  <si>
    <t>05-02-2025 14:54</t>
  </si>
  <si>
    <t>05-02-2025 14:56</t>
  </si>
  <si>
    <t>Not Intertested</t>
  </si>
  <si>
    <t>05-02-2025 15:08</t>
  </si>
  <si>
    <t>05-02-2025 15:12</t>
  </si>
  <si>
    <t>By Mistake She Did Enquiry</t>
  </si>
  <si>
    <t>05-02-2025 15:25</t>
  </si>
  <si>
    <t>005IR00000GMaZtYAL</t>
  </si>
  <si>
    <t>Malusha Bakar</t>
  </si>
  <si>
    <t>Bsc Preparing For Some</t>
  </si>
  <si>
    <t>05-02-2025 15:37</t>
  </si>
  <si>
    <t>05-02-2025 15:38</t>
  </si>
  <si>
    <t>05-02-2025 16:08</t>
  </si>
  <si>
    <t>05-02-2025 16:10</t>
  </si>
  <si>
    <t>05-02-2025 16:17</t>
  </si>
  <si>
    <t>Rnr_x000D_
Rnr-Gms_x000D_
_x000D_
Rnr-Msg Sent _x000D_
Asked To Call After 6 Pm_x000D_
_x000D_
Rnr-Will Call Tomo Again_x000D_
_x000D_
Asked To Call After 5_x000D_
_x000D_
Rnr-Gms</t>
  </si>
  <si>
    <t>Switch Off_x000D_
_x000D_
No Calling Msg Droped</t>
  </si>
  <si>
    <t>05-02-2025 16:18</t>
  </si>
  <si>
    <t>05-02-2025 16:20</t>
  </si>
  <si>
    <t>05-02-2025 16:23</t>
  </si>
  <si>
    <t>05-02-2025 16:24</t>
  </si>
  <si>
    <t>05-02-2025 16:30</t>
  </si>
  <si>
    <t>Rnr/ Rnr/ Rnr</t>
  </si>
  <si>
    <t>05-02-2025 16:36</t>
  </si>
  <si>
    <t>05-02-2025 16:37</t>
  </si>
  <si>
    <t>05-02-2025 16:39</t>
  </si>
  <si>
    <t>Rnr_x000D_
Not Interested - Disconnected After The Intro</t>
  </si>
  <si>
    <t>05-02-2025 16:48</t>
  </si>
  <si>
    <t>Now He Is Having Exams After 2Months He Wants To Go</t>
  </si>
  <si>
    <t>05-02-2025 16:51</t>
  </si>
  <si>
    <t>05-02-2025 17:01</t>
  </si>
  <si>
    <t>Bpharm 2024/Adcr 45K/Hyd</t>
  </si>
  <si>
    <t>05-02-2025 17:04</t>
  </si>
  <si>
    <t>05-02-2025 17:05</t>
  </si>
  <si>
    <t>42Age, Worked In Hospitals, Working Banking Sector At Present And Completed Pharmacy In Recent</t>
  </si>
  <si>
    <t>05-02-2025 17:10</t>
  </si>
  <si>
    <t>05-02-2025 17:12</t>
  </si>
  <si>
    <t>005IR00000GMTR2YAP</t>
  </si>
  <si>
    <t>Jeyasreebala</t>
  </si>
  <si>
    <t>6/ 2 Ophthalmic Nursing , 2017, 8Yr Exp , 30K Salary , From Chennai , Mc , 35K</t>
  </si>
  <si>
    <t>05-02-2025 17:16</t>
  </si>
  <si>
    <t>05-02-2025 17:36</t>
  </si>
  <si>
    <t>05-02-2025 17:39</t>
  </si>
  <si>
    <t>05-02-2025 17:41</t>
  </si>
  <si>
    <t>05-02-2025 17:49</t>
  </si>
  <si>
    <t>Rnr/ Already Joined Course</t>
  </si>
  <si>
    <t>05-02-2025 17:50</t>
  </si>
  <si>
    <t>05-02-2025 17:55</t>
  </si>
  <si>
    <t>05-02-2025 17:58</t>
  </si>
  <si>
    <t>Mc , Msc Biochem 2015 , 30Age , 1Yr Mc , 80 , 35K Mc</t>
  </si>
  <si>
    <t>05-02-2025 18:00</t>
  </si>
  <si>
    <t>05-02-2025 18:01</t>
  </si>
  <si>
    <t>05-02-2025 18:06</t>
  </si>
  <si>
    <t>05-02-2025 18:37</t>
  </si>
  <si>
    <t>05-02-2025 18:41</t>
  </si>
  <si>
    <t>05-02-2025 19:06</t>
  </si>
  <si>
    <t>05-02-2025 19:17</t>
  </si>
  <si>
    <t>Right Now She Is Busy Call Back @4 : 30</t>
  </si>
  <si>
    <t>05-02-2025 19:21</t>
  </si>
  <si>
    <t>05-02-2025 19:29</t>
  </si>
  <si>
    <t>05-02-2025 19:37</t>
  </si>
  <si>
    <t>Usa/Phd Cancer Biology/Post Doc Neuroscience/Pgdbi/</t>
  </si>
  <si>
    <t>05-02-2025 19:52</t>
  </si>
  <si>
    <t>05-02-2025 19:55</t>
  </si>
  <si>
    <t>05-02-2025 20:07</t>
  </si>
  <si>
    <t>05-02-2025 20:17</t>
  </si>
  <si>
    <t>05-02-2025 21:16</t>
  </si>
  <si>
    <t>Clinical-Sas-In-House-Jan-25</t>
  </si>
  <si>
    <t>05-02-2025 21:41</t>
  </si>
  <si>
    <t>05-02-2025 23:15</t>
  </si>
  <si>
    <t>Number Doesnt Exist Anymore</t>
  </si>
  <si>
    <t>06-02-2025 01:37</t>
  </si>
  <si>
    <t>06-02-2025 01:44</t>
  </si>
  <si>
    <t>06-02-2025 01:56</t>
  </si>
  <si>
    <t>Maharashtra</t>
  </si>
  <si>
    <t>Joined Course Some Other Institute</t>
  </si>
  <si>
    <t>06-02-2025 02:10</t>
  </si>
  <si>
    <t>Rnr-Gms/_x000D_
_x000D_
Rrnr-Msg Sent</t>
  </si>
  <si>
    <t>06-02-2025 02:13</t>
  </si>
  <si>
    <t>Walk In Scheduled</t>
  </si>
  <si>
    <t>6/2 Msc Gen 2020 8.0%,3Yr Exp Wet Lab,Intrested In Bi 75K, Update @8/2</t>
  </si>
  <si>
    <t>06-02-2025 02:37</t>
  </si>
  <si>
    <t>06-02-2025 02:42</t>
  </si>
  <si>
    <t>06-02-2025 02:47</t>
  </si>
  <si>
    <t>06-02-2025 02:51</t>
  </si>
  <si>
    <t>I Like Your Company Standards. Also I Want To Improve The Skills In Your Company</t>
  </si>
  <si>
    <t>06-02-2025 02:55</t>
  </si>
  <si>
    <t>06-02-2025 02:57</t>
  </si>
  <si>
    <t>06-02-2025 02:58</t>
  </si>
  <si>
    <t>06-02-2025 03:00</t>
  </si>
  <si>
    <t>Rnr-Gms_x000D_
_x000D_
Rnr-Msg Sent</t>
  </si>
  <si>
    <t>06-02-2025 03:13</t>
  </si>
  <si>
    <t>06-02-2025 03:17</t>
  </si>
  <si>
    <t>06-02-2025 03:21</t>
  </si>
  <si>
    <t>06-02-2025 03:31</t>
  </si>
  <si>
    <t>06-02-2025 03:33</t>
  </si>
  <si>
    <t>06-02-2025 03:36</t>
  </si>
  <si>
    <t>06-02-2025 03:39</t>
  </si>
  <si>
    <t>06-02-2025 03:43</t>
  </si>
  <si>
    <t>06-02-2025 03:51</t>
  </si>
  <si>
    <t>06-02-2025 03:55</t>
  </si>
  <si>
    <t>Lots Of Disturbance Will Give A Call Later/ Not Interested</t>
  </si>
  <si>
    <t>06-02-2025 03:57</t>
  </si>
  <si>
    <t>06-02-2025 03:58</t>
  </si>
  <si>
    <t>Google Adwords</t>
  </si>
  <si>
    <t>Google Ads Extensions</t>
  </si>
  <si>
    <t>06-02-2025 04:09</t>
  </si>
  <si>
    <t>06-02-2025 04:16</t>
  </si>
  <si>
    <t>06-02-2025 04:17</t>
  </si>
  <si>
    <t>Switched Off/ Switched Off/ Rnr</t>
  </si>
  <si>
    <t>06-02-2025 04:18</t>
  </si>
  <si>
    <t>06-02-2025 04:19</t>
  </si>
  <si>
    <t>06-02-2025 04:23</t>
  </si>
  <si>
    <t>06-02-2025 04:31</t>
  </si>
  <si>
    <t>06-02-2025 04:33</t>
  </si>
  <si>
    <t>06-02-2025 04:45</t>
  </si>
  <si>
    <t>06-02-2025 04:51</t>
  </si>
  <si>
    <t>06-02-2025 04:57</t>
  </si>
  <si>
    <t>06-02-2025 05:00</t>
  </si>
  <si>
    <t>06-02-2025 05:08</t>
  </si>
  <si>
    <t>06-02-2025 05:10</t>
  </si>
  <si>
    <t>06-02-2025 05:13</t>
  </si>
  <si>
    <t>06-02-2025 05:19</t>
  </si>
  <si>
    <t>( M Pharamacy - Passed In Dec 2024 Fresher , Looking For Cr Course In Cdm &amp; Pharamacovigence , Tamil Student.</t>
  </si>
  <si>
    <t>06-02-2025 05:21</t>
  </si>
  <si>
    <t>005IR00000GLUudYAH</t>
  </si>
  <si>
    <t>Numan</t>
  </si>
  <si>
    <t>Vas</t>
  </si>
  <si>
    <t>Job Leads</t>
  </si>
  <si>
    <t>9/12 Rnr Rnr Not Reachable Rnr</t>
  </si>
  <si>
    <t>Extraaedge</t>
  </si>
  <si>
    <t>M.Sc Bio Tech_x000D_
Interested</t>
  </si>
  <si>
    <t>Number Doesnt Exist</t>
  </si>
  <si>
    <t>Switched Off/ Switched Off/ Switched Off</t>
  </si>
  <si>
    <t>06-02-2025 05:24</t>
  </si>
  <si>
    <t>06-02-2025 05:25</t>
  </si>
  <si>
    <t>06-02-2025 05:26</t>
  </si>
  <si>
    <t>06-02-2025 05:32</t>
  </si>
  <si>
    <t>Tuesday 13Th , 11 Am Onwards</t>
  </si>
  <si>
    <t>06-02-2025 05:36</t>
  </si>
  <si>
    <t>6/2 Bsc Biotech 2024 77%,Intrested In Mc 35K,Update @6Pm</t>
  </si>
  <si>
    <t>06-02-2025 05:37</t>
  </si>
  <si>
    <t>Manisha'S Referral _x000D_
Interested In Cr _x000D_
45K</t>
  </si>
  <si>
    <t>06-02-2025 05:40</t>
  </si>
  <si>
    <t>No Incoming Call</t>
  </si>
  <si>
    <t>06-02-2025 05:41</t>
  </si>
  <si>
    <t>06-02-2025 05:48</t>
  </si>
  <si>
    <t>06-02-2025 06:04</t>
  </si>
  <si>
    <t>Not Eligible Age 43K_x000D_
He Is Simply Doing Enquiries And Talking Badly In What'S App And Also In Call Please Don'T Call Him</t>
  </si>
  <si>
    <t>06-02-2025 06:05</t>
  </si>
  <si>
    <t>B.E Biotechnology 3Rd Year,</t>
  </si>
  <si>
    <t>06-02-2025 06:08</t>
  </si>
  <si>
    <t>Will Update</t>
  </si>
  <si>
    <t>06-02-2025 06:13</t>
  </si>
  <si>
    <t>Rnr/ No Incoming Call/ No Incoming Call</t>
  </si>
  <si>
    <t>06-02-2025 06:18</t>
  </si>
  <si>
    <t>06-02-2025 06:24</t>
  </si>
  <si>
    <t>06-02-2025 06:27</t>
  </si>
  <si>
    <t>06-02-2025 06:28</t>
  </si>
  <si>
    <t>Rnr/ Diploma In Beautian</t>
  </si>
  <si>
    <t>06-02-2025 06:29</t>
  </si>
  <si>
    <t>Rnr/ Rnr</t>
  </si>
  <si>
    <t>06-02-2025 06:32</t>
  </si>
  <si>
    <t>06-02-2025 06:34</t>
  </si>
  <si>
    <t>06-02-2025 06:35</t>
  </si>
  <si>
    <t>06-02-2025 06:38</t>
  </si>
  <si>
    <t>06-02-2025 06:40</t>
  </si>
  <si>
    <t>06-02-2025 06:41</t>
  </si>
  <si>
    <t>06-02-2025 06:42</t>
  </si>
  <si>
    <t>06-02-2025 06:44</t>
  </si>
  <si>
    <t>06-02-2025 06:52</t>
  </si>
  <si>
    <t>06-02-2025 06:53</t>
  </si>
  <si>
    <t>06-02-2025 06:55</t>
  </si>
  <si>
    <t>Switched Off/ Switched Off</t>
  </si>
  <si>
    <t>06-02-2025 06:58</t>
  </si>
  <si>
    <t>06-02-2025 07:00</t>
  </si>
  <si>
    <t>Msc Biotech Bioinfo , Teacher, Cr Bioinfo 70K - 58K Pg Bioinfo 85K - 73K , Will Do Reg Tomo Frifay</t>
  </si>
  <si>
    <t>Rnr/ Only Completed 10Th</t>
  </si>
  <si>
    <t>06-02-2025 07:02</t>
  </si>
  <si>
    <t>06-02-2025 07:04</t>
  </si>
  <si>
    <t>06-02-2025 07:05</t>
  </si>
  <si>
    <t>06-02-2025 07:08</t>
  </si>
  <si>
    <t>06-02-2025 07:11</t>
  </si>
  <si>
    <t>06-02-2025 07:16</t>
  </si>
  <si>
    <t>06-02-2025 07:18</t>
  </si>
  <si>
    <t>06-02-2025 07:19</t>
  </si>
  <si>
    <t>06-02-2025 07:21</t>
  </si>
  <si>
    <t>06-02-2025 07:22</t>
  </si>
  <si>
    <t>06-02-2025 07:23</t>
  </si>
  <si>
    <t>06-02-2025 07:28</t>
  </si>
  <si>
    <t>Cr-In-House-Nov-24-Karnataka</t>
  </si>
  <si>
    <t>06-02-2025 07:29</t>
  </si>
  <si>
    <t>Medical Scribe Needed</t>
  </si>
  <si>
    <t>06-02-2025 07:32</t>
  </si>
  <si>
    <t>06-02-2025 07:34</t>
  </si>
  <si>
    <t>06-02-2025 07:37</t>
  </si>
  <si>
    <t>06-02-2025 07:40</t>
  </si>
  <si>
    <t>06-02-2025 07:41</t>
  </si>
  <si>
    <t>06-02-2025 07:47</t>
  </si>
  <si>
    <t>06-02-2025 07:49</t>
  </si>
  <si>
    <t>06-02-2025 07:56</t>
  </si>
  <si>
    <t>06-02-2025 08:04</t>
  </si>
  <si>
    <t>06-02-2025 08:08</t>
  </si>
  <si>
    <t>06-02-2025 08:11</t>
  </si>
  <si>
    <t>06-02-2025 08:16</t>
  </si>
  <si>
    <t>06-02-2025 08:17</t>
  </si>
  <si>
    <t>06-02-2025 08:20</t>
  </si>
  <si>
    <t>06-02-2025 08:22</t>
  </si>
  <si>
    <t>06-02-2025 08:39</t>
  </si>
  <si>
    <t>06-02-2025 08:40</t>
  </si>
  <si>
    <t>06-02-2025 08:46</t>
  </si>
  <si>
    <t>06-02-2025 09:03</t>
  </si>
  <si>
    <t>Bsc Bt 2022 Passed Out , Career Gap Preparing For Upsc, Enquired About Bioinformatics , Pitched For 85K, Shared Details In Whatsapp , Call Back Today 5Pm</t>
  </si>
  <si>
    <t>06-02-2025 09:12</t>
  </si>
  <si>
    <t>06-02-2025 09:15</t>
  </si>
  <si>
    <t>06-02-2025 09:30</t>
  </si>
  <si>
    <t>06-02-2025 09:41</t>
  </si>
  <si>
    <t>6/2 Bsc Nursing 2015,7Yr Exp,2Gap,Intrested In Mc 35K,Update @7/2</t>
  </si>
  <si>
    <t>06-02-2025 09:45</t>
  </si>
  <si>
    <t>Be Biotech , Career Gap , Adv Cr 60K 15% 51K , Will Discuss With Husband N Let U Know</t>
  </si>
  <si>
    <t>06-02-2025 09:46</t>
  </si>
  <si>
    <t>06-02-2025 09:47</t>
  </si>
  <si>
    <t>06-02-2025 09:52</t>
  </si>
  <si>
    <t>06-02-2025 09:55</t>
  </si>
  <si>
    <t>06-02-2025 10:01</t>
  </si>
  <si>
    <t>06-02-2025 10:11</t>
  </si>
  <si>
    <t>06-02-2025 10:21</t>
  </si>
  <si>
    <t>06-02-2025 10:22</t>
  </si>
  <si>
    <t>06-02-2025 10:28</t>
  </si>
  <si>
    <t>06-02-2025 10:33</t>
  </si>
  <si>
    <t>06-02-2025 10:36</t>
  </si>
  <si>
    <t>005IR00000GMhG7YAL</t>
  </si>
  <si>
    <t>Spandana</t>
  </si>
  <si>
    <t>06-02-2025 10:43</t>
  </si>
  <si>
    <t>06-02-2025 10:47</t>
  </si>
  <si>
    <t>Completed Bsc Biotech Suggested Admc Shared Details</t>
  </si>
  <si>
    <t>06-02-2025 10:54</t>
  </si>
  <si>
    <t>06-02-2025 10:55</t>
  </si>
  <si>
    <t>06-02-2025 10:58</t>
  </si>
  <si>
    <t>06-02-2025 10:59</t>
  </si>
  <si>
    <t>005IR00000GMUiIYAX</t>
  </si>
  <si>
    <t>Sirish</t>
  </si>
  <si>
    <t>Leads-Search-Medical-Coding</t>
  </si>
  <si>
    <t>06-02-2025 11:04</t>
  </si>
  <si>
    <t>Shahansha</t>
  </si>
  <si>
    <t>06-02-2025 11:06</t>
  </si>
  <si>
    <t>6/2 Bpt 2023 70%,1.5 Yr Exp,Intrested In Mc 35K,Update @7/2</t>
  </si>
  <si>
    <t>06-02-2025 11:12</t>
  </si>
  <si>
    <t>06-02-2025 11:13</t>
  </si>
  <si>
    <t>06-02-2025 11:16</t>
  </si>
  <si>
    <t>06-02-2025 11:18</t>
  </si>
  <si>
    <t>06-02-2025 11:22</t>
  </si>
  <si>
    <t>Gujarat</t>
  </si>
  <si>
    <t>Lp_Cr Inhouse Chennai</t>
  </si>
  <si>
    <t>06-02-2025 11:23</t>
  </si>
  <si>
    <t>Jharkhand</t>
  </si>
  <si>
    <t>Goa</t>
  </si>
  <si>
    <t>Lp_Cr Inhouse Karnataka</t>
  </si>
  <si>
    <t>06-02-2025 11:24</t>
  </si>
  <si>
    <t>06-02-2025 11:25</t>
  </si>
  <si>
    <t>06-02-2025 11:38</t>
  </si>
  <si>
    <t>06-02-2025 11:43</t>
  </si>
  <si>
    <t>005IR00000GMfKiYAL</t>
  </si>
  <si>
    <t>Sahana N</t>
  </si>
  <si>
    <t>06-02-2025 11:45</t>
  </si>
  <si>
    <t>06-02-2025 11:50</t>
  </si>
  <si>
    <t>06-02-2025 11:51</t>
  </si>
  <si>
    <t>06-02-2025 11:56</t>
  </si>
  <si>
    <t>06-02-2025 12:05</t>
  </si>
  <si>
    <t>06-02-2025 12:09</t>
  </si>
  <si>
    <t>06-02-2025 12:17</t>
  </si>
  <si>
    <t>06-02-2025 12:22</t>
  </si>
  <si>
    <t>06-02-2025 12:25</t>
  </si>
  <si>
    <t>06-02-2025 12:26</t>
  </si>
  <si>
    <t>06-02-2025 12:49</t>
  </si>
  <si>
    <t>06-02-2025 12:59</t>
  </si>
  <si>
    <t>06-02-2025 13:00</t>
  </si>
  <si>
    <t>06-02-2025 13:09</t>
  </si>
  <si>
    <t>06-02-2025 13:20</t>
  </si>
  <si>
    <t>She Want Offline , She Is Living In Kolkata , She Will Relocate To Hyd</t>
  </si>
  <si>
    <t>06-02-2025 13:21</t>
  </si>
  <si>
    <t>06-02-2025 13:23</t>
  </si>
  <si>
    <t>Spoke To Student Cr Sas 55., States That He Will Enroll Post 2 Months., Asked To Register Tomorrow., Will Check With Father And Call Back., Following Up.</t>
  </si>
  <si>
    <t>06-02-2025 13:30</t>
  </si>
  <si>
    <t>06-02-2025 13:35</t>
  </si>
  <si>
    <t>06-02-2025 13:49</t>
  </si>
  <si>
    <t>06-02-2025 13:51</t>
  </si>
  <si>
    <t>06-02-2025 13:58</t>
  </si>
  <si>
    <t>06-02-2025 14:06</t>
  </si>
  <si>
    <t>06-02-2025 14:20</t>
  </si>
  <si>
    <t>Lp-Cr-Inhouse_Chennai</t>
  </si>
  <si>
    <t>06-02-2025 14:29</t>
  </si>
  <si>
    <t>Pitched Sas 45K 7Pm Decision</t>
  </si>
  <si>
    <t>06-02-2025 14:36</t>
  </si>
  <si>
    <t>06-02-2025 14:40</t>
  </si>
  <si>
    <t>06-02-2025 14:51</t>
  </si>
  <si>
    <t>06-02-2025 14:53</t>
  </si>
  <si>
    <t>06-02-2025 15:06</t>
  </si>
  <si>
    <t>Dct Texted</t>
  </si>
  <si>
    <t>Pl_Perfmax_Clinicalresearch_20June88</t>
  </si>
  <si>
    <t>06-02-2025 15:07</t>
  </si>
  <si>
    <t>06-02-2025 15:11</t>
  </si>
  <si>
    <t>06-02-2025 15:13</t>
  </si>
  <si>
    <t>06-02-2025 15:19</t>
  </si>
  <si>
    <t>06-02-2025 15:37</t>
  </si>
  <si>
    <t>06-02-2025 15:38</t>
  </si>
  <si>
    <t>06-02-2025 15:39</t>
  </si>
  <si>
    <t>06-02-2025 15:40</t>
  </si>
  <si>
    <t>06-02-2025 15:53</t>
  </si>
  <si>
    <t>06-02-2025 15:56</t>
  </si>
  <si>
    <t>06-02-2025 16:00</t>
  </si>
  <si>
    <t>06-02-2025 16:09</t>
  </si>
  <si>
    <t>Shahinsha</t>
  </si>
  <si>
    <t>06-02-2025 16:10</t>
  </si>
  <si>
    <t>06-02-2025 16:12</t>
  </si>
  <si>
    <t>After 6 Months She Might Plan To Join</t>
  </si>
  <si>
    <t>005IR00000GMbALYA1</t>
  </si>
  <si>
    <t>Aishwarya G</t>
  </si>
  <si>
    <t>06-02-2025 16:13</t>
  </si>
  <si>
    <t>06-02-2025 16:15</t>
  </si>
  <si>
    <t>06-02-2025 16:20</t>
  </si>
  <si>
    <t>06-02-2025 16:30</t>
  </si>
  <si>
    <t>06-02-2025 16:42</t>
  </si>
  <si>
    <t>06-02-2025 16:43</t>
  </si>
  <si>
    <t>06-02-2025 16:45</t>
  </si>
  <si>
    <t>06-02-2025 16:46</t>
  </si>
  <si>
    <t>06-02-2025 16:54</t>
  </si>
  <si>
    <t>06-02-2025 16:56</t>
  </si>
  <si>
    <t>Cmplted B-Tech In Biotechnology, Shared Details Of Pg Diploma In Cr, _x000D_
Need To Pitched Amount, Call Back Tmrw Around 11.30Am</t>
  </si>
  <si>
    <t>06-02-2025 17:10</t>
  </si>
  <si>
    <t>Completed Mpharmacy In Reglatory Affairs , Pitched 40K For Adcr , Followuup</t>
  </si>
  <si>
    <t>06-02-2025 17:12</t>
  </si>
  <si>
    <t>06-02-2025 17:18</t>
  </si>
  <si>
    <t>Now She Is Having Exams Need To Discuss With Parents</t>
  </si>
  <si>
    <t>06-02-2025 17:22</t>
  </si>
  <si>
    <t>She Don'T Have Clarity About It And Having Baby Want To Do After 3Months</t>
  </si>
  <si>
    <t>06-02-2025 17:24</t>
  </si>
  <si>
    <t>06-02-2025 17:30</t>
  </si>
  <si>
    <t>06-02-2025 17:56</t>
  </si>
  <si>
    <t>06-02-2025 17:57</t>
  </si>
  <si>
    <t>06-02-2025 18:02</t>
  </si>
  <si>
    <t>06-02-2025 18:13</t>
  </si>
  <si>
    <t>Msc In Microbiology, Fresher, Tamil, Pitched For Cr, Not Interested , Asking For Work From Home</t>
  </si>
  <si>
    <t>06-02-2025 18:31</t>
  </si>
  <si>
    <t>06-02-2025 18:33</t>
  </si>
  <si>
    <t>06-02-2025 18:37</t>
  </si>
  <si>
    <t>06-02-2025 18:39</t>
  </si>
  <si>
    <t>06-02-2025 18:40</t>
  </si>
  <si>
    <t>06-02-2025 18:42</t>
  </si>
  <si>
    <t>06-02-2025 18:44</t>
  </si>
  <si>
    <t>06-02-2025 18:45</t>
  </si>
  <si>
    <t>06-02-2025 18:48</t>
  </si>
  <si>
    <t>06-02-2025 18:50</t>
  </si>
  <si>
    <t>06-02-2025 18:53</t>
  </si>
  <si>
    <t>06-02-2025 18:54</t>
  </si>
  <si>
    <t>06-02-2025 18:56</t>
  </si>
  <si>
    <t>06-02-2025 18:57</t>
  </si>
  <si>
    <t>06-02-2025 19:30</t>
  </si>
  <si>
    <t>06-02-2025 20:25</t>
  </si>
  <si>
    <t>06-02-2025 20:51</t>
  </si>
  <si>
    <t>07-02-2025 00:04</t>
  </si>
  <si>
    <t>07-02-2025 01:04</t>
  </si>
  <si>
    <t>07-02-2025 01:14</t>
  </si>
  <si>
    <t>07-02-2025 01:51</t>
  </si>
  <si>
    <t>07-02-2025 02:02</t>
  </si>
  <si>
    <t>07-02-2025 02:15</t>
  </si>
  <si>
    <t>07-02-2025 03:50</t>
  </si>
  <si>
    <t>07-02-2025 04:03</t>
  </si>
  <si>
    <t>07-02-2025 04:09</t>
  </si>
  <si>
    <t>07-02-2025 04:20</t>
  </si>
  <si>
    <t>07-02-2025 04:24</t>
  </si>
  <si>
    <t>07-02-2025 04:29</t>
  </si>
  <si>
    <t>07-02-2025 04:31</t>
  </si>
  <si>
    <t>07-02-2025 04:46</t>
  </si>
  <si>
    <t>07-02-2025 04:53</t>
  </si>
  <si>
    <t>07-02-2025 04:56</t>
  </si>
  <si>
    <t>07-02-2025 04:58</t>
  </si>
  <si>
    <t>07-02-2025 04:59</t>
  </si>
  <si>
    <t>07-02-2025 05:01</t>
  </si>
  <si>
    <t>07-02-2025 05:05</t>
  </si>
  <si>
    <t>Combo 55K</t>
  </si>
  <si>
    <t>07-02-2025 05:06</t>
  </si>
  <si>
    <t>Medicalscribecourse Specific_5Thnov24</t>
  </si>
  <si>
    <t>Medical Scribe Nov 24 Campaign</t>
  </si>
  <si>
    <t>07-02-2025 05:07</t>
  </si>
  <si>
    <t>07-02-2025 05:09</t>
  </si>
  <si>
    <t>07-02-2025 05:13</t>
  </si>
  <si>
    <t>07-02-2025 05:14</t>
  </si>
  <si>
    <t>07-02-2025 05:17</t>
  </si>
  <si>
    <t>7/2 B.Pharm,10Yr Exp Pv,Intrested In Cr 45K,Update @8/2</t>
  </si>
  <si>
    <t>07-02-2025 05:21</t>
  </si>
  <si>
    <t>Uttar Pradesh</t>
  </si>
  <si>
    <t>07-02-2025 05:22</t>
  </si>
  <si>
    <t>07-02-2025 05:23</t>
  </si>
  <si>
    <t>07-02-2025 05:26</t>
  </si>
  <si>
    <t>07-02-2025 05:29</t>
  </si>
  <si>
    <t>07-02-2025 05:42</t>
  </si>
  <si>
    <t>Rnr-Gms/_x000D_
_x000D_
Rnr-Msg Sent</t>
  </si>
  <si>
    <t>07-02-2025 05:49</t>
  </si>
  <si>
    <t>Not Looking Any Course</t>
  </si>
  <si>
    <t>07-02-2025 05:50</t>
  </si>
  <si>
    <t>07-02-2025 05:53</t>
  </si>
  <si>
    <t>07-02-2025 05:56</t>
  </si>
  <si>
    <t>07-02-2025 05:59</t>
  </si>
  <si>
    <t>07-02-2025 06:00</t>
  </si>
  <si>
    <t>Ask And Then Tell Us</t>
  </si>
  <si>
    <t>07-02-2025 06:02</t>
  </si>
  <si>
    <t>07-02-2025 06:08</t>
  </si>
  <si>
    <t>Counselling Form</t>
  </si>
  <si>
    <t>07-02-2025 06:20</t>
  </si>
  <si>
    <t>07-02-2025 06:30</t>
  </si>
  <si>
    <t>B.Pharma- Interested- Mc- Fresher_x000D_
Rnr</t>
  </si>
  <si>
    <t>07-02-2025 06:34</t>
  </si>
  <si>
    <t>Ai And Ml Feb 25</t>
  </si>
  <si>
    <t>07-02-2025 06:40</t>
  </si>
  <si>
    <t>07-02-2025 06:43</t>
  </si>
  <si>
    <t>07-02-2025 06:44</t>
  </si>
  <si>
    <t>07-02-2025 06:45</t>
  </si>
  <si>
    <t>07-02-2025 06:54</t>
  </si>
  <si>
    <t>07-02-2025 06:55</t>
  </si>
  <si>
    <t>She Already Joined Other Institution</t>
  </si>
  <si>
    <t>07-02-2025 06:56</t>
  </si>
  <si>
    <t>07-02-2025 06:58</t>
  </si>
  <si>
    <t>07-02-2025 07:00</t>
  </si>
  <si>
    <t>Not Interested Anymore Do Not Try To Contact Again</t>
  </si>
  <si>
    <t>07-02-2025 07:05</t>
  </si>
  <si>
    <t>07-02-2025 07:17</t>
  </si>
  <si>
    <t>Rnr-Gms (Incoming Call Not There)_x000D_
Not Interested- Spam Loan Provider</t>
  </si>
  <si>
    <t>No Education Qualification</t>
  </si>
  <si>
    <t>Landing_Page Ai&amp;Ml</t>
  </si>
  <si>
    <t>Blog_Form</t>
  </si>
  <si>
    <t>07-02-2025 07:18</t>
  </si>
  <si>
    <t>07-02-2025 07:19</t>
  </si>
  <si>
    <t>07-02-2025 07:20</t>
  </si>
  <si>
    <t>07-02-2025 07:21</t>
  </si>
  <si>
    <t>Marathi</t>
  </si>
  <si>
    <t>Mba Enroll Form</t>
  </si>
  <si>
    <t>07-02-2025 07:46</t>
  </si>
  <si>
    <t>07-02-2025 07:58</t>
  </si>
  <si>
    <t>07-02-2025 08:11</t>
  </si>
  <si>
    <t>07-02-2025 08:16</t>
  </si>
  <si>
    <t>07-02-2025 08:36</t>
  </si>
  <si>
    <t>07-02-2025 08:41</t>
  </si>
  <si>
    <t>07-02-2025 08:46</t>
  </si>
  <si>
    <t>07-02-2025 08:47</t>
  </si>
  <si>
    <t>Mc , Bsc Biotech , 35K , Salem ,</t>
  </si>
  <si>
    <t>07-02-2025 08:48</t>
  </si>
  <si>
    <t>07-02-2025 08:49</t>
  </si>
  <si>
    <t>07-02-2025 08:50</t>
  </si>
  <si>
    <t>07-02-2025 09:07</t>
  </si>
  <si>
    <t>07-02-2025 09:10</t>
  </si>
  <si>
    <t>07-02-2025 09:16</t>
  </si>
  <si>
    <t>07-02-2025 09:25</t>
  </si>
  <si>
    <t>07-02-2025 09:50</t>
  </si>
  <si>
    <t>07-02-2025 09:54</t>
  </si>
  <si>
    <t>Demo_Session</t>
  </si>
  <si>
    <t>M.S.C - Microbiology - 2021 Exp -,3 Yrs In Cr_x000D_
Not Interested Just Enquired</t>
  </si>
  <si>
    <t>Sas Demo</t>
  </si>
  <si>
    <t>Clinical Sas Demo</t>
  </si>
  <si>
    <t>07-02-2025 09:58</t>
  </si>
  <si>
    <t>Pitched Cr She Will Update</t>
  </si>
  <si>
    <t>07-02-2025 10:03</t>
  </si>
  <si>
    <t>Not Elligable</t>
  </si>
  <si>
    <t>07-02-2025 10:04</t>
  </si>
  <si>
    <t>Lost To Competition</t>
  </si>
  <si>
    <t>07-02-2025 10:18</t>
  </si>
  <si>
    <t>07-02-2025 10:25</t>
  </si>
  <si>
    <t>07-02-2025 10:42</t>
  </si>
  <si>
    <t>07-02-2025 10:45</t>
  </si>
  <si>
    <t>07-02-2025 10:46</t>
  </si>
  <si>
    <t>07-02-2025 10:53</t>
  </si>
  <si>
    <t>07-02-2025 10:56</t>
  </si>
  <si>
    <t>07-02-2025 11:00</t>
  </si>
  <si>
    <t>07-02-2025 11:13</t>
  </si>
  <si>
    <t>07-02-2025 11:17</t>
  </si>
  <si>
    <t>07-02-2025 11:33</t>
  </si>
  <si>
    <t>07-02-2025 11:34</t>
  </si>
  <si>
    <t>07-02-2025 11:38</t>
  </si>
  <si>
    <t>07-02-2025 11:42</t>
  </si>
  <si>
    <t>07-02-2025 11:50</t>
  </si>
  <si>
    <t>Clinical Sas Certified And Looking For Job</t>
  </si>
  <si>
    <t>07-02-2025 11:52</t>
  </si>
  <si>
    <t>07-02-2025 11:56</t>
  </si>
  <si>
    <t>07-02-2025 11:58</t>
  </si>
  <si>
    <t>07-02-2025 12:03</t>
  </si>
  <si>
    <t>Coding - 35K Offer</t>
  </si>
  <si>
    <t>07-02-2025 12:04</t>
  </si>
  <si>
    <t>07-02-2025 12:07</t>
  </si>
  <si>
    <t>07-02-2025 12:08</t>
  </si>
  <si>
    <t>B Pharma Fresher From Rajmundree , Cr 45K</t>
  </si>
  <si>
    <t>07-02-2025 12:11</t>
  </si>
  <si>
    <t>005IR00000EQVg8YAH</t>
  </si>
  <si>
    <t>Chandana</t>
  </si>
  <si>
    <t>07-02-2025 12:16</t>
  </si>
  <si>
    <t>07-02-2025 12:17</t>
  </si>
  <si>
    <t>07-02-2025 12:36</t>
  </si>
  <si>
    <t>07-02-2025 12:49</t>
  </si>
  <si>
    <t>07-02-2025 13:00</t>
  </si>
  <si>
    <t>07-02-2025 13:01</t>
  </si>
  <si>
    <t>07-02-2025 13:02</t>
  </si>
  <si>
    <t>07-02-2025 13:05</t>
  </si>
  <si>
    <t>07-02-2025 13:06</t>
  </si>
  <si>
    <t>07-02-2025 13:12</t>
  </si>
  <si>
    <t>07-02-2025 13:13</t>
  </si>
  <si>
    <t>Number Not In Wrkng</t>
  </si>
  <si>
    <t>07-02-2025 13:14</t>
  </si>
  <si>
    <t>07-02-2025 13:15</t>
  </si>
  <si>
    <t>07-02-2025 13:18</t>
  </si>
  <si>
    <t>07-02-2025 13:22</t>
  </si>
  <si>
    <t>07-02-2025 13:26</t>
  </si>
  <si>
    <t>07-02-2025 13:31</t>
  </si>
  <si>
    <t>07-02-2025 13:32</t>
  </si>
  <si>
    <t>07-02-2025 13:50</t>
  </si>
  <si>
    <t>He Joined Other Institute</t>
  </si>
  <si>
    <t>07-02-2025 14:03</t>
  </si>
  <si>
    <t>07-02-2025 14:09</t>
  </si>
  <si>
    <t>07-02-2025 14:16</t>
  </si>
  <si>
    <t>07-02-2025 14:22</t>
  </si>
  <si>
    <t>07-02-2025 14:57</t>
  </si>
  <si>
    <t>07-02-2025 15:19</t>
  </si>
  <si>
    <t>07-02-2025 15:21</t>
  </si>
  <si>
    <t>07-02-2025 15:28</t>
  </si>
  <si>
    <t>07-02-2025 15:35</t>
  </si>
  <si>
    <t>Wrkng</t>
  </si>
  <si>
    <t>07-02-2025 15:42</t>
  </si>
  <si>
    <t>07-02-2025 15:43</t>
  </si>
  <si>
    <t>07-02-2025 15:47</t>
  </si>
  <si>
    <t>07-02-2025 15:49</t>
  </si>
  <si>
    <t>07-02-2025 15:51</t>
  </si>
  <si>
    <t>07-02-2025 15:52</t>
  </si>
  <si>
    <t>07-02-2025 16:06</t>
  </si>
  <si>
    <t>07-02-2025 16:14</t>
  </si>
  <si>
    <t>07-02-2025 16:23</t>
  </si>
  <si>
    <t>07-02-2025 16:24</t>
  </si>
  <si>
    <t>He Went Through The Details It Seems , He Will Decide And Get Back</t>
  </si>
  <si>
    <t>07-02-2025 16:46</t>
  </si>
  <si>
    <t>07-02-2025 16:56</t>
  </si>
  <si>
    <t>Completed Education , Looking For Cr Course Pitched Completely , Will Come Friday Walk-In To The Institute ,</t>
  </si>
  <si>
    <t>07-02-2025 17:10</t>
  </si>
  <si>
    <t>Looking For Kerala Institutes Cr Pitched</t>
  </si>
  <si>
    <t>07-02-2025 17:13</t>
  </si>
  <si>
    <t>07-02-2025 17:16</t>
  </si>
  <si>
    <t>07-02-2025 17:34</t>
  </si>
  <si>
    <t>07-02-2025 17:38</t>
  </si>
  <si>
    <t>07-02-2025 17:41</t>
  </si>
  <si>
    <t>07-02-2025 18:10</t>
  </si>
  <si>
    <t>07-02-2025 18:13</t>
  </si>
  <si>
    <t>07-02-2025 18:19</t>
  </si>
  <si>
    <t>07-02-2025 18:21</t>
  </si>
  <si>
    <t>07-02-2025 18:22</t>
  </si>
  <si>
    <t>07-02-2025 18:26</t>
  </si>
  <si>
    <t>07-02-2025 19:07</t>
  </si>
  <si>
    <t>07-02-2025 19:29</t>
  </si>
  <si>
    <t>07-02-2025 19:52</t>
  </si>
  <si>
    <t>07-02-2025 20:02</t>
  </si>
  <si>
    <t>07-02-2025 20:06</t>
  </si>
  <si>
    <t>07-02-2025 20:10</t>
  </si>
  <si>
    <t>07-02-2025 21:12</t>
  </si>
  <si>
    <t>08-02-2025 00:44</t>
  </si>
  <si>
    <t>08-02-2025 01:15</t>
  </si>
  <si>
    <t>08-02-2025 01:30</t>
  </si>
  <si>
    <t>08-02-2025 02:30</t>
  </si>
  <si>
    <t>08-02-2025 02:38</t>
  </si>
  <si>
    <t>10/2 Msc Biochem 2016 8.4%,1.5Yr Exp,Intrested In Cr Aiml 45K 80K,Update @10/2</t>
  </si>
  <si>
    <t>08-02-2025 02:39</t>
  </si>
  <si>
    <t>08-02-2025 02:41</t>
  </si>
  <si>
    <t>08-02-2025 02:43</t>
  </si>
  <si>
    <t>08-02-2025 02:45</t>
  </si>
  <si>
    <t>Busy_x000D_
_x000D_
Rnr-Gms_x000D_
_x000D_
Rnr</t>
  </si>
  <si>
    <t>08-02-2025 02:49</t>
  </si>
  <si>
    <t>08-02-2025 03:24</t>
  </si>
  <si>
    <t>08-02-2025 03:38</t>
  </si>
  <si>
    <t>Tried To Conveince Him Regarding This Fees Structure But Still He Denied</t>
  </si>
  <si>
    <t>08-02-2025 03:39</t>
  </si>
  <si>
    <t>08-02-2025 03:42</t>
  </si>
  <si>
    <t>08-02-2025 04:00</t>
  </si>
  <si>
    <t>08-02-2025 04:01</t>
  </si>
  <si>
    <t>08-02-2025 04:02</t>
  </si>
  <si>
    <t>08-02-2025 04:25</t>
  </si>
  <si>
    <t>08-02-2025 04:29</t>
  </si>
  <si>
    <t>Rnr_x000D_
_x000D_
Rnr-Gms_x000D_
_x000D_
Rnr</t>
  </si>
  <si>
    <t>08-02-2025 04:33</t>
  </si>
  <si>
    <t>Need Time</t>
  </si>
  <si>
    <t>08-02-2025 04:34</t>
  </si>
  <si>
    <t>Msc Micro/Study/Looking For Cr And Bioinfo</t>
  </si>
  <si>
    <t>08-02-2025 04:38</t>
  </si>
  <si>
    <t>08-02-2025 04:39</t>
  </si>
  <si>
    <t>Busy_x000D_
Not Interested</t>
  </si>
  <si>
    <t>Not Interested For Upskilling</t>
  </si>
  <si>
    <t>Number Is Not In Use</t>
  </si>
  <si>
    <t>08-02-2025 04:41</t>
  </si>
  <si>
    <t>08-02-2025 04:42</t>
  </si>
  <si>
    <t>Healthcare Management</t>
  </si>
  <si>
    <t>Pg Diploma In Healthcare- Form</t>
  </si>
  <si>
    <t>Pg Diploma In Healthcare Management</t>
  </si>
  <si>
    <t>08-02-2025 04:45</t>
  </si>
  <si>
    <t>08-02-2025 04:47</t>
  </si>
  <si>
    <t>08-02-2025 04:51</t>
  </si>
  <si>
    <t>08-02-2025 04:58</t>
  </si>
  <si>
    <t>08-02-2025 05:03</t>
  </si>
  <si>
    <t>08-02-2025 05:08</t>
  </si>
  <si>
    <t>Now Doing Pharma - D Explained She Need To Discuss With Family</t>
  </si>
  <si>
    <t>08-02-2025 05:13</t>
  </si>
  <si>
    <t>08-02-2025 05:28</t>
  </si>
  <si>
    <t>08-02-2025 05:30</t>
  </si>
  <si>
    <t>Busy_x000D_
_x000D_
No Whatsapp And No Incoming</t>
  </si>
  <si>
    <t>08-02-2025 05:32</t>
  </si>
  <si>
    <t>Rnr_x000D_
_x000D_
Rnr _x000D_
_x000D_
Rnr-Gms</t>
  </si>
  <si>
    <t>Dnp</t>
  </si>
  <si>
    <t>Aiml</t>
  </si>
  <si>
    <t>08-02-2025 05:34</t>
  </si>
  <si>
    <t>08-02-2025 05:36</t>
  </si>
  <si>
    <t>08-02-2025 05:37</t>
  </si>
  <si>
    <t>08-02-2025 05:38</t>
  </si>
  <si>
    <t>She Don'T Have An Interested In Any Course 26/03/2025</t>
  </si>
  <si>
    <t>08-02-2025 05:39</t>
  </si>
  <si>
    <t>08-02-2025 05:44</t>
  </si>
  <si>
    <t>08-02-2025 05:51</t>
  </si>
  <si>
    <t>08-02-2025 05:57</t>
  </si>
  <si>
    <t>08-02-2025 05:58</t>
  </si>
  <si>
    <t>08-02-2025 06:05</t>
  </si>
  <si>
    <t>08-02-2025 06:08</t>
  </si>
  <si>
    <t>08-02-2025 06:09</t>
  </si>
  <si>
    <t>08-02-2025 06:11</t>
  </si>
  <si>
    <t>08-02-2025 06:12</t>
  </si>
  <si>
    <t>Cr Demo</t>
  </si>
  <si>
    <t>Clinical Research Demo</t>
  </si>
  <si>
    <t>08-02-2025 06:18</t>
  </si>
  <si>
    <t>08-02-2025 06:22</t>
  </si>
  <si>
    <t>08-02-2025 06:26</t>
  </si>
  <si>
    <t>08-02-2025 06:27</t>
  </si>
  <si>
    <t>08-02-2025 06:33</t>
  </si>
  <si>
    <t>Pasang</t>
  </si>
  <si>
    <t>08-02-2025 06:34</t>
  </si>
  <si>
    <t>08-02-2025 06:39</t>
  </si>
  <si>
    <t>08-02-2025 06:43</t>
  </si>
  <si>
    <t>08-02-2025 06:48</t>
  </si>
  <si>
    <t>Done Bsc Nursing, Have Experience, Interested In Combo Of Cr &amp; Mc, Explained Shared Details She'Ll Register Now.</t>
  </si>
  <si>
    <t>08-02-2025 06:53</t>
  </si>
  <si>
    <t>Price High</t>
  </si>
  <si>
    <t>08-02-2025 06:54</t>
  </si>
  <si>
    <t>08-02-2025 07:05</t>
  </si>
  <si>
    <t>Done Bsc Nursing, Have Experience, Interested In Cr &amp; Mc, Explained Shared Details, She'Ll Do The Registration Now.</t>
  </si>
  <si>
    <t>08-02-2025 07:08</t>
  </si>
  <si>
    <t>08-02-2025 07:14</t>
  </si>
  <si>
    <t>08-02-2025 07:17</t>
  </si>
  <si>
    <t>Mc+Cr-60K_x000D_
50K Pitched By Vadi</t>
  </si>
  <si>
    <t>Not Interestred</t>
  </si>
  <si>
    <t>Not Intersted</t>
  </si>
  <si>
    <t>Looking For Directly For Job Not For Training</t>
  </si>
  <si>
    <t>Msc Microbiology, Tamil , Malayalam, Cr +Mc, 65K To 58K 55K If U Do Today , Need To Discuss With Husband N Father Will Update On Monday</t>
  </si>
  <si>
    <t>08-02-2025 07:21</t>
  </si>
  <si>
    <t>08-02-2025 07:25</t>
  </si>
  <si>
    <t>08-02-2025 07:27</t>
  </si>
  <si>
    <t>08-02-2025 07:31</t>
  </si>
  <si>
    <t>08-02-2025 07:32</t>
  </si>
  <si>
    <t>005IR00000GMhG4YAL</t>
  </si>
  <si>
    <t>Jeevitha</t>
  </si>
  <si>
    <t>Adcr+Sas 55K</t>
  </si>
  <si>
    <t>08-02-2025 07:34</t>
  </si>
  <si>
    <t>08-02-2025 07:37</t>
  </si>
  <si>
    <t>08-02-2025 07:46</t>
  </si>
  <si>
    <t>08-02-2025 07:49</t>
  </si>
  <si>
    <t>08-02-2025 07:54</t>
  </si>
  <si>
    <t>08-02-2025 07:58</t>
  </si>
  <si>
    <t>08-02-2025 08:23</t>
  </si>
  <si>
    <t>08-02-2025 08:24</t>
  </si>
  <si>
    <t>08-02-2025 08:30</t>
  </si>
  <si>
    <t>08-02-2025 08:31</t>
  </si>
  <si>
    <t>08-02-2025 08:37</t>
  </si>
  <si>
    <t>08-02-2025 08:41</t>
  </si>
  <si>
    <t>08-02-2025 08:52</t>
  </si>
  <si>
    <t>Rnr-Gms_x000D_
_x000D_
Rnr</t>
  </si>
  <si>
    <t>08-02-2025 08:54</t>
  </si>
  <si>
    <t>Number Does Not Exist</t>
  </si>
  <si>
    <t>08-02-2025 09:14</t>
  </si>
  <si>
    <t>Rnr_x000D_
Not Interested Looking For Software Upskilling Program</t>
  </si>
  <si>
    <t>08-02-2025 09:25</t>
  </si>
  <si>
    <t>08-02-2025 09:28</t>
  </si>
  <si>
    <t>08-02-2025 09:42</t>
  </si>
  <si>
    <t>08-02-2025 09:43</t>
  </si>
  <si>
    <t>08-02-2025 09:54</t>
  </si>
  <si>
    <t>08-02-2025 09:55</t>
  </si>
  <si>
    <t>08-02-2025 10:03</t>
  </si>
  <si>
    <t>Busy_x000D_
_x000D_
Rnr_x000D_
_x000D_
Rnr-Gms</t>
  </si>
  <si>
    <t>08-02-2025 10:09</t>
  </si>
  <si>
    <t>Hotel Management</t>
  </si>
  <si>
    <t>08-02-2025 10:40</t>
  </si>
  <si>
    <t>08-02-2025 10:48</t>
  </si>
  <si>
    <t>08-02-2025 10:50</t>
  </si>
  <si>
    <t>08-02-2025 10:51</t>
  </si>
  <si>
    <t>08-02-2025 10:53</t>
  </si>
  <si>
    <t>08-02-2025 11:12</t>
  </si>
  <si>
    <t>08-02-2025 11:26</t>
  </si>
  <si>
    <t>08-02-2025 11:44</t>
  </si>
  <si>
    <t>She Is Directly Looking For Job</t>
  </si>
  <si>
    <t>08-02-2025 11:57</t>
  </si>
  <si>
    <t>08-02-2025 12:12</t>
  </si>
  <si>
    <t>08-02-2025 12:13</t>
  </si>
  <si>
    <t>08-02-2025 12:32</t>
  </si>
  <si>
    <t>08-02-2025 12:37</t>
  </si>
  <si>
    <t>08-02-2025 12:54</t>
  </si>
  <si>
    <t>08-02-2025 12:57</t>
  </si>
  <si>
    <t>08-02-2025 12:59</t>
  </si>
  <si>
    <t>08-02-2025 13:15</t>
  </si>
  <si>
    <t>08-02-2025 13:28</t>
  </si>
  <si>
    <t>08-02-2025 13:37</t>
  </si>
  <si>
    <t>08-02-2025 13:43</t>
  </si>
  <si>
    <t>08-02-2025 13:46</t>
  </si>
  <si>
    <t>08-02-2025 14:01</t>
  </si>
  <si>
    <t>08-02-2025 14:04</t>
  </si>
  <si>
    <t>Bsc Anesthesia- 6Pm</t>
  </si>
  <si>
    <t>08-02-2025 14:19</t>
  </si>
  <si>
    <t>08-02-2025 14:49</t>
  </si>
  <si>
    <t>08-02-2025 14:59</t>
  </si>
  <si>
    <t>By Mistakenly Came Enquiry</t>
  </si>
  <si>
    <t>08-02-2025 15:07</t>
  </si>
  <si>
    <t>08-02-2025 15:12</t>
  </si>
  <si>
    <t>08-02-2025 15:32</t>
  </si>
  <si>
    <t>08-02-2025 15:46</t>
  </si>
  <si>
    <t>08-02-2025 16:04</t>
  </si>
  <si>
    <t>He Already Joined Our Institute</t>
  </si>
  <si>
    <t>08-02-2025 16:05</t>
  </si>
  <si>
    <t>Already Working So Not Looking For This Course</t>
  </si>
  <si>
    <t>08-02-2025 16:09</t>
  </si>
  <si>
    <t>08-02-2025 16:12</t>
  </si>
  <si>
    <t>Switched Off</t>
  </si>
  <si>
    <t>08-02-2025 16:19</t>
  </si>
  <si>
    <t>Currently Pursuing Msc Boitech</t>
  </si>
  <si>
    <t>08-02-2025 16:28</t>
  </si>
  <si>
    <t>08-02-2025 16:29</t>
  </si>
  <si>
    <t>08-02-2025 16:33</t>
  </si>
  <si>
    <t>08-02-2025 16:36</t>
  </si>
  <si>
    <t>005IR00000GMUdbYAH</t>
  </si>
  <si>
    <t>Keerthana Reddy</t>
  </si>
  <si>
    <t>08-02-2025 16:40</t>
  </si>
  <si>
    <t>08-02-2025 16:43</t>
  </si>
  <si>
    <t>08-02-2025 16:44</t>
  </si>
  <si>
    <t>08-02-2025 16:45</t>
  </si>
  <si>
    <t>08-02-2025 16:50</t>
  </si>
  <si>
    <t>08-02-2025 17:18</t>
  </si>
  <si>
    <t>Switch Off_x000D_
_x000D_
Not Ringing- Gms_x000D_
_x000D_
Rnr</t>
  </si>
  <si>
    <t>08-02-2025 17:26</t>
  </si>
  <si>
    <t>Call Not Connecting</t>
  </si>
  <si>
    <t>08-02-2025 17:28</t>
  </si>
  <si>
    <t>08-02-2025 17:31</t>
  </si>
  <si>
    <t>08-02-2025 17:37</t>
  </si>
  <si>
    <t>08-02-2025 17:41</t>
  </si>
  <si>
    <t>08-02-2025 17:58</t>
  </si>
  <si>
    <t>08-02-2025 18:06</t>
  </si>
  <si>
    <t>08-02-2025 18:30</t>
  </si>
  <si>
    <t>08-02-2025 18:37</t>
  </si>
  <si>
    <t>Rnr_x000D_
_x000D_
Not Interested</t>
  </si>
  <si>
    <t>08-02-2025 18:56</t>
  </si>
  <si>
    <t>08-02-2025 19:48</t>
  </si>
  <si>
    <t>08-02-2025 20:08</t>
  </si>
  <si>
    <t>08-02-2025 21:20</t>
  </si>
  <si>
    <t>08-02-2025 22:24</t>
  </si>
  <si>
    <t>09-02-2025 01:23</t>
  </si>
  <si>
    <t>09-02-2025 02:12</t>
  </si>
  <si>
    <t>09-02-2025 02:37</t>
  </si>
  <si>
    <t>09-02-2025 02:38</t>
  </si>
  <si>
    <t>09-02-2025 02:44</t>
  </si>
  <si>
    <t>09-02-2025 02:47</t>
  </si>
  <si>
    <t>09-02-2025 03:07</t>
  </si>
  <si>
    <t>Csas- 45K</t>
  </si>
  <si>
    <t>09-02-2025 03:08</t>
  </si>
  <si>
    <t>Class 12 Student / Planning For Neet / Doesnt Have Siblings</t>
  </si>
  <si>
    <t>09-02-2025 03:18</t>
  </si>
  <si>
    <t>09-02-2025 03:20</t>
  </si>
  <si>
    <t>09-02-2025 03:36</t>
  </si>
  <si>
    <t>09-02-2025 03:43</t>
  </si>
  <si>
    <t>09-02-2025 03:59</t>
  </si>
  <si>
    <t>09-02-2025 04:09</t>
  </si>
  <si>
    <t>09-02-2025 04:23</t>
  </si>
  <si>
    <t>09-02-2025 04:25</t>
  </si>
  <si>
    <t>09-02-2025 04:27</t>
  </si>
  <si>
    <t>09-02-2025 04:36</t>
  </si>
  <si>
    <t>09-02-2025 04:52</t>
  </si>
  <si>
    <t>09-02-2025 04:55</t>
  </si>
  <si>
    <t>09-02-2025 05:04</t>
  </si>
  <si>
    <t>09-02-2025 05:30</t>
  </si>
  <si>
    <t>09-02-2025 05:36</t>
  </si>
  <si>
    <t>Course Not Available</t>
  </si>
  <si>
    <t>09-02-2025 05:45</t>
  </si>
  <si>
    <t>09-02-2025 05:46</t>
  </si>
  <si>
    <t>09-02-2025 05:57</t>
  </si>
  <si>
    <t>Joined Job, Not Looking Any Course</t>
  </si>
  <si>
    <t>09-02-2025 06:00</t>
  </si>
  <si>
    <t>Busy With Some Work</t>
  </si>
  <si>
    <t>09-02-2025 06:29</t>
  </si>
  <si>
    <t>09-02-2025 06:35</t>
  </si>
  <si>
    <t>09-02-2025 06:36</t>
  </si>
  <si>
    <t>09-02-2025 06:38</t>
  </si>
  <si>
    <t>Bioinfo 85K Pitched Want Visit Panjagutta Office</t>
  </si>
  <si>
    <t>09-02-2025 06:41</t>
  </si>
  <si>
    <t>09-02-2025 06:48</t>
  </si>
  <si>
    <t>09-02-2025 06:55</t>
  </si>
  <si>
    <t>09-02-2025 06:56</t>
  </si>
  <si>
    <t>09-02-2025 06:57</t>
  </si>
  <si>
    <t>Cr+ Bio 58K Pg Bio 75K</t>
  </si>
  <si>
    <t>09-02-2025 07:02</t>
  </si>
  <si>
    <t>Bsc Biotechnology Want To Do Clinical Research</t>
  </si>
  <si>
    <t>09-02-2025 07:17</t>
  </si>
  <si>
    <t>09-02-2025 07:46</t>
  </si>
  <si>
    <t>09-02-2025 07:47</t>
  </si>
  <si>
    <t>09-02-2025 07:48</t>
  </si>
  <si>
    <t>09-02-2025 07:54</t>
  </si>
  <si>
    <t>09-02-2025 08:01</t>
  </si>
  <si>
    <t>09-02-2025 08:06</t>
  </si>
  <si>
    <t>09-02-2025 08:42</t>
  </si>
  <si>
    <t>09-02-2025 08:44</t>
  </si>
  <si>
    <t>09-02-2025 09:11</t>
  </si>
  <si>
    <t>09-02-2025 09:12</t>
  </si>
  <si>
    <t>09-02-2025 09:14</t>
  </si>
  <si>
    <t>09-02-2025 09:16</t>
  </si>
  <si>
    <t>09-02-2025 09:28</t>
  </si>
  <si>
    <t>Bsc Nursing , 2016 , Staff Nurse , Mc , 9 To 7 ,</t>
  </si>
  <si>
    <t>09-02-2025 10:03</t>
  </si>
  <si>
    <t>09-02-2025 10:09</t>
  </si>
  <si>
    <t>09-02-2025 10:10</t>
  </si>
  <si>
    <t>09-02-2025 10:34</t>
  </si>
  <si>
    <t>Pharm.D Final Year Pgd In Cr Pitched For 75K Cbl As She Want To Discuss With Her Fatehr</t>
  </si>
  <si>
    <t>09-02-2025 10:37</t>
  </si>
  <si>
    <t>09-02-2025 10:42</t>
  </si>
  <si>
    <t>09-02-2025 11:01</t>
  </si>
  <si>
    <t>09-02-2025 11:13</t>
  </si>
  <si>
    <t>09-02-2025 11:15</t>
  </si>
  <si>
    <t>09-02-2025 11:16</t>
  </si>
  <si>
    <t>09-02-2025 11:17</t>
  </si>
  <si>
    <t>09-02-2025 11:20</t>
  </si>
  <si>
    <t>09-02-2025 11:21</t>
  </si>
  <si>
    <t>09-02-2025 11:24</t>
  </si>
  <si>
    <t>09-02-2025 11:39</t>
  </si>
  <si>
    <t>09-02-2025 11:40</t>
  </si>
  <si>
    <t>09-02-2025 11:45</t>
  </si>
  <si>
    <t>09-02-2025 11:47</t>
  </si>
  <si>
    <t>09-02-2025 11:49</t>
  </si>
  <si>
    <t>Diploma In Pharmacy, Not Eligible</t>
  </si>
  <si>
    <t>09-02-2025 11:54</t>
  </si>
  <si>
    <t>09-02-2025 11:56</t>
  </si>
  <si>
    <t>09-02-2025 12:00</t>
  </si>
  <si>
    <t>Call Back_x000D_
Rnr</t>
  </si>
  <si>
    <t>09-02-2025 12:01</t>
  </si>
  <si>
    <t>B.Pharm 2025 Cr+Bio 60K Pg Bio 75K</t>
  </si>
  <si>
    <t>09-02-2025 12:59</t>
  </si>
  <si>
    <t>09-02-2025 13:03</t>
  </si>
  <si>
    <t>09-02-2025 13:12</t>
  </si>
  <si>
    <t>09-02-2025 13:14</t>
  </si>
  <si>
    <t>09-02-2025 13:15</t>
  </si>
  <si>
    <t>09-02-2025 13:16</t>
  </si>
  <si>
    <t>09-02-2025 13:27</t>
  </si>
  <si>
    <t>09-02-2025 13:34</t>
  </si>
  <si>
    <t>Doing Pg, Ni</t>
  </si>
  <si>
    <t>09-02-2025 13:44</t>
  </si>
  <si>
    <t>09-02-2025 13:46</t>
  </si>
  <si>
    <t>09-02-2025 13:51</t>
  </si>
  <si>
    <t>09-02-2025 13:54</t>
  </si>
  <si>
    <t>Phd!</t>
  </si>
  <si>
    <t>09-02-2025 13:57</t>
  </si>
  <si>
    <t>09-02-2025 14:11</t>
  </si>
  <si>
    <t>09-02-2025 14:21</t>
  </si>
  <si>
    <t>09-02-2025 14:22</t>
  </si>
  <si>
    <t>09-02-2025 14:24</t>
  </si>
  <si>
    <t>09-02-2025 14:25</t>
  </si>
  <si>
    <t>09-02-2025 14:26</t>
  </si>
  <si>
    <t>09-02-2025 14:31</t>
  </si>
  <si>
    <t>09-02-2025 14:32</t>
  </si>
  <si>
    <t>Hyd Cr 45K Cr Sas 55K</t>
  </si>
  <si>
    <t>09-02-2025 14:39</t>
  </si>
  <si>
    <t>Bihar</t>
  </si>
  <si>
    <t>09-02-2025 14:51</t>
  </si>
  <si>
    <t>09-02-2025 14:53</t>
  </si>
  <si>
    <t>09-02-2025 14:55</t>
  </si>
  <si>
    <t>09-02-2025 14:57</t>
  </si>
  <si>
    <t>09-02-2025 15:00</t>
  </si>
  <si>
    <t>Looking For Job, Ni</t>
  </si>
  <si>
    <t>09-02-2025 15:04</t>
  </si>
  <si>
    <t>09-02-2025 15:09</t>
  </si>
  <si>
    <t>09-02-2025 15:13</t>
  </si>
  <si>
    <t>09-02-2025 15:15</t>
  </si>
  <si>
    <t>Tirupur - Tamil - Sahana_x000D_
B.S.C- Biotech Final Year Looking For Cr- 45K Nd Shared Details Need Call Back</t>
  </si>
  <si>
    <t>09-02-2025 15:19</t>
  </si>
  <si>
    <t>09-02-2025 15:23</t>
  </si>
  <si>
    <t>M Pharm Final Year , Ni Right Now</t>
  </si>
  <si>
    <t>09-02-2025 15:24</t>
  </si>
  <si>
    <t>09-02-2025 15:28</t>
  </si>
  <si>
    <t>09-02-2025 15:39</t>
  </si>
  <si>
    <t>09-02-2025 15:42</t>
  </si>
  <si>
    <t>09-02-2025 15:48</t>
  </si>
  <si>
    <t>Not Eligible, Ni</t>
  </si>
  <si>
    <t>09-02-2025 15:53</t>
  </si>
  <si>
    <t>09-02-2025 15:55</t>
  </si>
  <si>
    <t>09-02-2025 15:56</t>
  </si>
  <si>
    <t>09-02-2025 16:03</t>
  </si>
  <si>
    <t>09-02-2025 16:05</t>
  </si>
  <si>
    <t>09-02-2025 16:13</t>
  </si>
  <si>
    <t>09-02-2025 16:14</t>
  </si>
  <si>
    <t>09-02-2025 16:15</t>
  </si>
  <si>
    <t>005IR00000GN2UGYA1</t>
  </si>
  <si>
    <t>Neha K S</t>
  </si>
  <si>
    <t>09-02-2025 16:30</t>
  </si>
  <si>
    <t>09-02-2025 16:37</t>
  </si>
  <si>
    <t>09-02-2025 16:45</t>
  </si>
  <si>
    <t>09-02-2025 16:51</t>
  </si>
  <si>
    <t>09-02-2025 17:01</t>
  </si>
  <si>
    <t>09-02-2025 17:02</t>
  </si>
  <si>
    <t>B Pharm Final Year, From Telangana, Interested In Mc &amp; Cr, Shared Details And Location Of Hyderabad Institute. She Will Be Doing Course After Graduation, Ni</t>
  </si>
  <si>
    <t>09-02-2025 17:06</t>
  </si>
  <si>
    <t>09-02-2025 17:07</t>
  </si>
  <si>
    <t>B Pharm , 2026 , Mc , 35K , Hybd</t>
  </si>
  <si>
    <t>09-02-2025 17:11</t>
  </si>
  <si>
    <t>09-02-2025 17:12</t>
  </si>
  <si>
    <t>09-02-2025 17:14</t>
  </si>
  <si>
    <t>09-02-2025 17:18</t>
  </si>
  <si>
    <t>09-02-2025 17:20</t>
  </si>
  <si>
    <t>09-02-2025 17:22</t>
  </si>
  <si>
    <t>09-02-2025 17:35</t>
  </si>
  <si>
    <t>09-02-2025 17:36</t>
  </si>
  <si>
    <t>09-02-2025 17:45</t>
  </si>
  <si>
    <t>09-02-2025 17:52</t>
  </si>
  <si>
    <t>Paramedical 3Yr, Fresher, Not Interested</t>
  </si>
  <si>
    <t>09-02-2025 17:58</t>
  </si>
  <si>
    <t>09-02-2025 18:01</t>
  </si>
  <si>
    <t>09-02-2025 18:03</t>
  </si>
  <si>
    <t>09-02-2025 18:10</t>
  </si>
  <si>
    <t>09-02-2025 18:11</t>
  </si>
  <si>
    <t>09-02-2025 18:12</t>
  </si>
  <si>
    <t>09-02-2025 18:33</t>
  </si>
  <si>
    <t>09-02-2025 18:41</t>
  </si>
  <si>
    <t>09-02-2025 18:51</t>
  </si>
  <si>
    <t>09-02-2025 19:12</t>
  </si>
  <si>
    <t>09-02-2025 19:19</t>
  </si>
  <si>
    <t>09-02-2025 19:40</t>
  </si>
  <si>
    <t>09-02-2025 23:44</t>
  </si>
  <si>
    <t>10-02-2025 01:19</t>
  </si>
  <si>
    <t>10-02-2025 02:29</t>
  </si>
  <si>
    <t>10-02-2025 02:35</t>
  </si>
  <si>
    <t>10-02-2025 02:41</t>
  </si>
  <si>
    <t>Not Answereing</t>
  </si>
  <si>
    <t>10-02-2025 02:59</t>
  </si>
  <si>
    <t>10-02-2025 03:09</t>
  </si>
  <si>
    <t>10-02-2025 03:29</t>
  </si>
  <si>
    <t>10-02-2025 03:53</t>
  </si>
  <si>
    <t>10-02-2025 04:20</t>
  </si>
  <si>
    <t>10-02-2025 04:24</t>
  </si>
  <si>
    <t>10-02-2025 04:28</t>
  </si>
  <si>
    <t>10-02-2025 04:34</t>
  </si>
  <si>
    <t>Dr. Somla Naik</t>
  </si>
  <si>
    <t>10-02-2025 04:37</t>
  </si>
  <si>
    <t>10-02-2025 04:47</t>
  </si>
  <si>
    <t>10-02-2025 04:48</t>
  </si>
  <si>
    <t>10-02-2025 04:49</t>
  </si>
  <si>
    <t>10-02-2025 04:50</t>
  </si>
  <si>
    <t>10-02-2025 05:02</t>
  </si>
  <si>
    <t>10-02-2025 05:06</t>
  </si>
  <si>
    <t>10-02-2025 05:09</t>
  </si>
  <si>
    <t>10-02-2025 05:11</t>
  </si>
  <si>
    <t>M.Sc Nursing 2022_x000D_
Intersted _x000D_
Pg Diploma In Cr_x000D_
Consults And Confirms</t>
  </si>
  <si>
    <t>It Background</t>
  </si>
  <si>
    <t>10-02-2025 05:20</t>
  </si>
  <si>
    <t>10-02-2025 05:30</t>
  </si>
  <si>
    <t>10-02-2025 05:36</t>
  </si>
  <si>
    <t>10-02-2025 05:37</t>
  </si>
  <si>
    <t>Doing Job And Preparing For Exams</t>
  </si>
  <si>
    <t>10-02-2025 05:38</t>
  </si>
  <si>
    <t>10-02-2025 05:45</t>
  </si>
  <si>
    <t>10-02-2025 05:48</t>
  </si>
  <si>
    <t>10-02-2025 05:49</t>
  </si>
  <si>
    <t>10-02-2025 05:51</t>
  </si>
  <si>
    <t>10-02-2025 05:56</t>
  </si>
  <si>
    <t>10-02-2025 06:01</t>
  </si>
  <si>
    <t>Arunachal Pradesh</t>
  </si>
  <si>
    <t>10-02-2025 06:04</t>
  </si>
  <si>
    <t>10-02-2025 06:07</t>
  </si>
  <si>
    <t>Previously Pitched For 125K Due To Some Family Issues Delayed Asked To Cbl On 24Th</t>
  </si>
  <si>
    <t>10-02-2025 06:08</t>
  </si>
  <si>
    <t>Malayalam/ Msc Statistics 2024 / Interested In Biostatistics/ Wants Statistical Programmer Job</t>
  </si>
  <si>
    <t>10-02-2025 06:11</t>
  </si>
  <si>
    <t>10-02-2025 06:16</t>
  </si>
  <si>
    <t>10-02-2025 06:17</t>
  </si>
  <si>
    <t>10-02-2025 06:18</t>
  </si>
  <si>
    <t>10-02-2025 06:20</t>
  </si>
  <si>
    <t>10-02-2025 06:23</t>
  </si>
  <si>
    <t>10-02-2025 06:25</t>
  </si>
  <si>
    <t>10-02-2025 06:35</t>
  </si>
  <si>
    <t>10-02-2025 06:41</t>
  </si>
  <si>
    <t>10-02-2025 06:42</t>
  </si>
  <si>
    <t>10-02-2025 06:43</t>
  </si>
  <si>
    <t>10-02-2025 06:44</t>
  </si>
  <si>
    <t>10-02-2025 06:46</t>
  </si>
  <si>
    <t>10-02-2025 07:08</t>
  </si>
  <si>
    <t>Pitched Cr</t>
  </si>
  <si>
    <t>10-02-2025 07:16</t>
  </si>
  <si>
    <t>Msc 2Nd Year -</t>
  </si>
  <si>
    <t>10-02-2025 07:20</t>
  </si>
  <si>
    <t>10-02-2025 07:25</t>
  </si>
  <si>
    <t>10-02-2025 07:29</t>
  </si>
  <si>
    <t>10-02-2025 07:34</t>
  </si>
  <si>
    <t>Husband Spoked And His Wife Is Interested</t>
  </si>
  <si>
    <t>10-02-2025 07:39</t>
  </si>
  <si>
    <t>10-02-2025 07:53</t>
  </si>
  <si>
    <t>10-02-2025 08:43</t>
  </si>
  <si>
    <t>10-02-2025 08:53</t>
  </si>
  <si>
    <t>10-02-2025 08:58</t>
  </si>
  <si>
    <t>10-02-2025 09:17</t>
  </si>
  <si>
    <t>10-02-2025 09:22</t>
  </si>
  <si>
    <t>10-02-2025 09:25</t>
  </si>
  <si>
    <t>10-02-2025 09:28</t>
  </si>
  <si>
    <t>10-02-2025 09:44</t>
  </si>
  <si>
    <t>10-02-2025 10:04</t>
  </si>
  <si>
    <t>10-02-2025 10:29</t>
  </si>
  <si>
    <t>All-Courses-Malayalam</t>
  </si>
  <si>
    <t>Ni/ Studying In 10Th</t>
  </si>
  <si>
    <t>10-02-2025 10:30</t>
  </si>
  <si>
    <t>10-02-2025 10:55</t>
  </si>
  <si>
    <t>10-02-2025 11:08</t>
  </si>
  <si>
    <t>10-02-2025 11:33</t>
  </si>
  <si>
    <t>10-02-2025 11:50</t>
  </si>
  <si>
    <t>10-02-2025 12:07</t>
  </si>
  <si>
    <t>They Only Call Back</t>
  </si>
  <si>
    <t>10-02-2025 12:13</t>
  </si>
  <si>
    <t>Walk-In Hyderbad</t>
  </si>
  <si>
    <t>10-02-2025 12:26</t>
  </si>
  <si>
    <t>M.Tech 2023, Pg Bioinformatics 1L20K Discount 75K</t>
  </si>
  <si>
    <t>Search-Bioinformatics-Feb-2025</t>
  </si>
  <si>
    <t>10-02-2025 12:47</t>
  </si>
  <si>
    <t>005IR00000GLUtzYAH</t>
  </si>
  <si>
    <t>G Jahnavi</t>
  </si>
  <si>
    <t>10-02-2025 12:51</t>
  </si>
  <si>
    <t>10-02-2025 12:53</t>
  </si>
  <si>
    <t>Rnr/ Rnr/</t>
  </si>
  <si>
    <t>10-02-2025 13:00</t>
  </si>
  <si>
    <t>10-02-2025 13:18</t>
  </si>
  <si>
    <t>10-02-2025 13:20</t>
  </si>
  <si>
    <t>10-02-2025 13:53</t>
  </si>
  <si>
    <t>10-02-2025 14:01</t>
  </si>
  <si>
    <t>Clinical-Sas-Feb-2025</t>
  </si>
  <si>
    <t>10-02-2025 14:12</t>
  </si>
  <si>
    <t>10-02-2025 15:14</t>
  </si>
  <si>
    <t>10-02-2025 15:29</t>
  </si>
  <si>
    <t>10-02-2025 15:39</t>
  </si>
  <si>
    <t>10-02-2025 16:36</t>
  </si>
  <si>
    <t>10-02-2025 17:17</t>
  </si>
  <si>
    <t>10-02-2025 19:03</t>
  </si>
  <si>
    <t>2Nd Year Be- Not Eligible</t>
  </si>
  <si>
    <t>10-02-2025 19:53</t>
  </si>
  <si>
    <t>10-02-2025 20:08</t>
  </si>
  <si>
    <t>10-02-2025 23:35</t>
  </si>
  <si>
    <t>11-02-2025 02:58</t>
  </si>
  <si>
    <t>11-02-2025 03:12</t>
  </si>
  <si>
    <t>11-02-2025 04:35</t>
  </si>
  <si>
    <t>11-02-2025 04:39</t>
  </si>
  <si>
    <t>11-02-2025 04:58</t>
  </si>
  <si>
    <t>11-02-2025 04:59</t>
  </si>
  <si>
    <t>11-02-2025 05:12</t>
  </si>
  <si>
    <t>005IR00000GN1GUYA1</t>
  </si>
  <si>
    <t>Shuba Santhine</t>
  </si>
  <si>
    <t>B.Tech (2016), Masters Of Tourism Management (2022). No Work Experience.</t>
  </si>
  <si>
    <t>11-02-2025 05:17</t>
  </si>
  <si>
    <t>Discussed With His Cousin _x000D_
B.Sc Biotech _x000D_
Tomorrow Confirmation</t>
  </si>
  <si>
    <t>11-02-2025 05:20</t>
  </si>
  <si>
    <t>Ph.D Plant Pathalogy, Pg Diploma Bio 75K.</t>
  </si>
  <si>
    <t>11-02-2025 05:21</t>
  </si>
  <si>
    <t>11-02-2025 05:34</t>
  </si>
  <si>
    <t>11-02-2025 05:38</t>
  </si>
  <si>
    <t>005IR00000GLuICYA1</t>
  </si>
  <si>
    <t>Chethan Reddy</t>
  </si>
  <si>
    <t>11-02-2025 05:42</t>
  </si>
  <si>
    <t>11-02-2025 05:59</t>
  </si>
  <si>
    <t>11-02-2025 06:08</t>
  </si>
  <si>
    <t>11-02-2025 06:16</t>
  </si>
  <si>
    <t>11-02-2025 06:17</t>
  </si>
  <si>
    <t>11-02-2025 06:22</t>
  </si>
  <si>
    <t>11-02-2025 06:29</t>
  </si>
  <si>
    <t>11-02-2025 06:35</t>
  </si>
  <si>
    <t>11-02-2025 06:41</t>
  </si>
  <si>
    <t>11-02-2025 06:43</t>
  </si>
  <si>
    <t>B.Pharm 2023_x000D_
Interested _x000D_
Consults And Confirms</t>
  </si>
  <si>
    <t>11-02-2025 06:54</t>
  </si>
  <si>
    <t>Not In Use</t>
  </si>
  <si>
    <t>11-02-2025 06:55</t>
  </si>
  <si>
    <t>Pharm D Students, With A Friends After Discussion-Call Back</t>
  </si>
  <si>
    <t>11-02-2025 07:06</t>
  </si>
  <si>
    <t>11-02-2025 07:17</t>
  </si>
  <si>
    <t>11-02-2025 07:23</t>
  </si>
  <si>
    <t>Not Enquired Any Course, Not Interested</t>
  </si>
  <si>
    <t>11-02-2025 07:24</t>
  </si>
  <si>
    <t>B Pahrm Final Year, Che Cr+Sas-55K , Will Update</t>
  </si>
  <si>
    <t>11-02-2025 07:50</t>
  </si>
  <si>
    <t>11-02-2025 08:04</t>
  </si>
  <si>
    <t>11-02-2025 08:07</t>
  </si>
  <si>
    <t>11-02-2025 08:11</t>
  </si>
  <si>
    <t>11-02-2025 08:15</t>
  </si>
  <si>
    <t>11-02-2025 08:23</t>
  </si>
  <si>
    <t>Bsc Optometry 2024_x000D_
1 Yr Exp In Optometry_x000D_
Mc 35K</t>
  </si>
  <si>
    <t>11-02-2025 08:26</t>
  </si>
  <si>
    <t>11-02-2025 08:33</t>
  </si>
  <si>
    <t>11-02-2025 08:34</t>
  </si>
  <si>
    <t>11-02-2025 08:36</t>
  </si>
  <si>
    <t>11-02-2025 08:37</t>
  </si>
  <si>
    <t>11-02-2025 08:39</t>
  </si>
  <si>
    <t>11-02-2025 08:42</t>
  </si>
  <si>
    <t>11-02-2025 08:47</t>
  </si>
  <si>
    <t>Msc Botany, Discuss With Mom And Call Back For Mc</t>
  </si>
  <si>
    <t>11-02-2025 08:51</t>
  </si>
  <si>
    <t>11-02-2025 08:56</t>
  </si>
  <si>
    <t>Rnr, Dscnnctng</t>
  </si>
  <si>
    <t>11-02-2025 08:57</t>
  </si>
  <si>
    <t>11-02-2025 08:59</t>
  </si>
  <si>
    <t>11-02-2025 09:01</t>
  </si>
  <si>
    <t>11-02-2025 09:04</t>
  </si>
  <si>
    <t>She Is Interested She Need A 1Month Time To Register</t>
  </si>
  <si>
    <t>11-02-2025 09:09</t>
  </si>
  <si>
    <t>11-02-2025 09:22</t>
  </si>
  <si>
    <t>B.Sc Bio Tech _x000D_
Chanadana Spoke</t>
  </si>
  <si>
    <t>11-02-2025 09:24</t>
  </si>
  <si>
    <t>11-02-2025 09:25</t>
  </si>
  <si>
    <t>11-02-2025 09:38</t>
  </si>
  <si>
    <t>11-02-2025 09:46</t>
  </si>
  <si>
    <t>11-02-2025 09:53</t>
  </si>
  <si>
    <t>11-02-2025 09:57</t>
  </si>
  <si>
    <t>11-02-2025 09:59</t>
  </si>
  <si>
    <t>11-02-2025 10:04</t>
  </si>
  <si>
    <t>11-02-2025 10:07</t>
  </si>
  <si>
    <t>11-02-2025 10:09</t>
  </si>
  <si>
    <t>11-02-2025 10:10</t>
  </si>
  <si>
    <t>11-02-2025 10:13</t>
  </si>
  <si>
    <t>11-02-2025 10:15</t>
  </si>
  <si>
    <t>11-02-2025 10:16</t>
  </si>
  <si>
    <t>11-02-2025 10:24</t>
  </si>
  <si>
    <t>11-02-2025 10:34</t>
  </si>
  <si>
    <t>11-02-2025 10:48</t>
  </si>
  <si>
    <t>11-02-2025 10:49</t>
  </si>
  <si>
    <t>11-02-2025 11:00</t>
  </si>
  <si>
    <t>11-02-2025 11:02</t>
  </si>
  <si>
    <t>11-02-2025 11:20</t>
  </si>
  <si>
    <t>11-02-2025 11:27</t>
  </si>
  <si>
    <t>11-02-2025 11:34</t>
  </si>
  <si>
    <t>11-02-2025 11:37</t>
  </si>
  <si>
    <t>11-02-2025 11:53</t>
  </si>
  <si>
    <t>11-02-2025 11:55</t>
  </si>
  <si>
    <t>11-02-2025 12:08</t>
  </si>
  <si>
    <t>11-02-2025 12:12</t>
  </si>
  <si>
    <t>11-02-2025 12:13</t>
  </si>
  <si>
    <t>Not Respond</t>
  </si>
  <si>
    <t>11-02-2025 12:19</t>
  </si>
  <si>
    <t>Bpharm 3Rd, Nayana Spoke Telugu Cr,</t>
  </si>
  <si>
    <t>11-02-2025 12:27</t>
  </si>
  <si>
    <t>11-02-2025 12:34</t>
  </si>
  <si>
    <t>11-02-2025 13:06</t>
  </si>
  <si>
    <t>11-02-2025 13:13</t>
  </si>
  <si>
    <t>11-02-2025 13:23</t>
  </si>
  <si>
    <t>11-02-2025 13:42</t>
  </si>
  <si>
    <t>11-02-2025 13:43</t>
  </si>
  <si>
    <t>11-02-2025 13:44</t>
  </si>
  <si>
    <t>Gnm , 2025 , Chennai , Mc , 35K</t>
  </si>
  <si>
    <t>11-02-2025 13:45</t>
  </si>
  <si>
    <t>11-02-2025 13:46</t>
  </si>
  <si>
    <t>11-02-2025 13:47</t>
  </si>
  <si>
    <t>11-02-2025 13:49</t>
  </si>
  <si>
    <t>11-02-2025 13:52</t>
  </si>
  <si>
    <t>11-02-2025 14:04</t>
  </si>
  <si>
    <t>11-02-2025 14:07</t>
  </si>
  <si>
    <t>11-02-2025 14:08</t>
  </si>
  <si>
    <t>11-02-2025 14:18</t>
  </si>
  <si>
    <t>11-02-2025 14:25</t>
  </si>
  <si>
    <t>11-02-2025 14:26</t>
  </si>
  <si>
    <t>Pursuing Msc Bio-Tech Course Suggested Admc Shared Details</t>
  </si>
  <si>
    <t>11-02-2025 14:32</t>
  </si>
  <si>
    <t>11-02-2025 14:33</t>
  </si>
  <si>
    <t>11-02-2025 14:36</t>
  </si>
  <si>
    <t>11-02-2025 14:42</t>
  </si>
  <si>
    <t>11-02-2025 14:46</t>
  </si>
  <si>
    <t>11-02-2025 14:54</t>
  </si>
  <si>
    <t>11-02-2025 14:55</t>
  </si>
  <si>
    <t>11-02-2025 14:59</t>
  </si>
  <si>
    <t>11-02-2025 15:01</t>
  </si>
  <si>
    <t>11-02-2025 15:02</t>
  </si>
  <si>
    <t>11-02-2025 15:08</t>
  </si>
  <si>
    <t>11-02-2025 15:09</t>
  </si>
  <si>
    <t>11-02-2025 15:14</t>
  </si>
  <si>
    <t>11-02-2025 15:17</t>
  </si>
  <si>
    <t>12/2 B.Pharm 2025,Intrested In Mc,Reshma Spoke,Cb@5:30 12/2</t>
  </si>
  <si>
    <t>11-02-2025 15:18</t>
  </si>
  <si>
    <t>11-02-2025 15:22</t>
  </si>
  <si>
    <t>005IR00000GLUuTYAX</t>
  </si>
  <si>
    <t>Prisha</t>
  </si>
  <si>
    <t>11-02-2025 15:23</t>
  </si>
  <si>
    <t>Not Looking For Any Course Now</t>
  </si>
  <si>
    <t>11-02-2025 15:32</t>
  </si>
  <si>
    <t>11-02-2025 15:36</t>
  </si>
  <si>
    <t>11-02-2025 15:38</t>
  </si>
  <si>
    <t>Msc Microbiology</t>
  </si>
  <si>
    <t>11-02-2025 15:43</t>
  </si>
  <si>
    <t>11-02-2025 15:56</t>
  </si>
  <si>
    <t>11-02-2025 16:05</t>
  </si>
  <si>
    <t>11-02-2025 16:18</t>
  </si>
  <si>
    <t>Done Msc, From Bangalore, Have 2 Years Teaching Experience, Interested In Bioinformatics (90K), Explained Shared Details, She'Ll Confirm By Evening.</t>
  </si>
  <si>
    <t>11-02-2025 16:22</t>
  </si>
  <si>
    <t>11-02-2025 16:26</t>
  </si>
  <si>
    <t>11-02-2025 16:27</t>
  </si>
  <si>
    <t>11-02-2025 16:30</t>
  </si>
  <si>
    <t>11-02-2025 16:38</t>
  </si>
  <si>
    <t>11-02-2025 16:48</t>
  </si>
  <si>
    <t>11-02-2025 16:52</t>
  </si>
  <si>
    <t>11-02-2025 17:07</t>
  </si>
  <si>
    <t>Busy</t>
  </si>
  <si>
    <t>11-02-2025 17:19</t>
  </si>
  <si>
    <t>11-02-2025 17:40</t>
  </si>
  <si>
    <t>11-02-2025 17:49</t>
  </si>
  <si>
    <t>11-02-2025 17:55</t>
  </si>
  <si>
    <t>11-02-2025 18:01</t>
  </si>
  <si>
    <t>11-02-2025 18:02</t>
  </si>
  <si>
    <t>11-02-2025 18:06</t>
  </si>
  <si>
    <t>11-02-2025 18:10</t>
  </si>
  <si>
    <t>Cr &amp; Mc 55K , B Pharma 5 Year Exp In Different Field 6Lpa S Alary</t>
  </si>
  <si>
    <t>11-02-2025 18:16</t>
  </si>
  <si>
    <t>11-02-2025 18:19</t>
  </si>
  <si>
    <t>11-02-2025 18:24</t>
  </si>
  <si>
    <t>11-02-2025 18:44</t>
  </si>
  <si>
    <t>11-02-2025 18:45</t>
  </si>
  <si>
    <t>11-02-2025 18:54</t>
  </si>
  <si>
    <t>11-02-2025 19:14</t>
  </si>
  <si>
    <t>11-02-2025 19:27</t>
  </si>
  <si>
    <t>11-02-2025 19:35</t>
  </si>
  <si>
    <t>11-02-2025 19:38</t>
  </si>
  <si>
    <t>11-02-2025 19:47</t>
  </si>
  <si>
    <t>11-02-2025 20:07</t>
  </si>
  <si>
    <t>11-02-2025 20:11</t>
  </si>
  <si>
    <t>11-02-2025 20:16</t>
  </si>
  <si>
    <t>Not Reachable</t>
  </si>
  <si>
    <t>11-02-2025 20:47</t>
  </si>
  <si>
    <t>11-02-2025 20:48</t>
  </si>
  <si>
    <t>11-02-2025 21:32</t>
  </si>
  <si>
    <t>12-02-2025 00:38</t>
  </si>
  <si>
    <t>12-02-2025 01:42</t>
  </si>
  <si>
    <t>12-02-2025 01:47</t>
  </si>
  <si>
    <t>12-02-2025 02:42</t>
  </si>
  <si>
    <t>Bsc Ans Tech , 2024 , Mc , 35K ,</t>
  </si>
  <si>
    <t>12-02-2025 02:59</t>
  </si>
  <si>
    <t>12-02-2025 03:01</t>
  </si>
  <si>
    <t>12-02-2025 03:26</t>
  </si>
  <si>
    <t>12-02-2025 03:29</t>
  </si>
  <si>
    <t>Not Interested Any More</t>
  </si>
  <si>
    <t>12-02-2025 03:30</t>
  </si>
  <si>
    <t>12-02-2025 03:31</t>
  </si>
  <si>
    <t>Rnr/ Not Interested</t>
  </si>
  <si>
    <t>12-02-2025 03:37</t>
  </si>
  <si>
    <t>12-02-2025 03:43</t>
  </si>
  <si>
    <t>Now She Is In Delhi For Study Agter July She Wants To Do</t>
  </si>
  <si>
    <t>12-02-2025 03:47</t>
  </si>
  <si>
    <t>12-02-2025 03:49</t>
  </si>
  <si>
    <t>12-02-2025 03:50</t>
  </si>
  <si>
    <t>12-02-2025 03:55</t>
  </si>
  <si>
    <t>Switch Off</t>
  </si>
  <si>
    <t>12-02-2025 04:01</t>
  </si>
  <si>
    <t>12-02-2025 04:06</t>
  </si>
  <si>
    <t>12-02-2025 04:10</t>
  </si>
  <si>
    <t>12-02-2025 04:14</t>
  </si>
  <si>
    <t>12-02-2025 04:29</t>
  </si>
  <si>
    <t>12-02-2025 04:43</t>
  </si>
  <si>
    <t>12-02-2025 04:45</t>
  </si>
  <si>
    <t>12-02-2025 04:54</t>
  </si>
  <si>
    <t>12-02-2025 04:56</t>
  </si>
  <si>
    <t>12-02-2025 04:59</t>
  </si>
  <si>
    <t>12-02-2025 05:00</t>
  </si>
  <si>
    <t>12-02-2025 05:14</t>
  </si>
  <si>
    <t>12-02-2025 05:16</t>
  </si>
  <si>
    <t>12-02-2025 05:30</t>
  </si>
  <si>
    <t>Brochure Download For Ai And Ml Healthcare Program (3F23E0A)</t>
  </si>
  <si>
    <t>12-02-2025 05:31</t>
  </si>
  <si>
    <t>12-02-2025 05:36</t>
  </si>
  <si>
    <t>12-02-2025 05:38</t>
  </si>
  <si>
    <t>Call Back_x000D_
Rnr_x000D_
Bca _x000D_
Working As A Teacher _x000D_
Consults And Confirms_x000D_
Nivedha Reff</t>
  </si>
  <si>
    <t>12-02-2025 05:50</t>
  </si>
  <si>
    <t>12-02-2025 05:55</t>
  </si>
  <si>
    <t>12-02-2025 05:56</t>
  </si>
  <si>
    <t>Cr+Sas</t>
  </si>
  <si>
    <t>12-02-2025 06:10</t>
  </si>
  <si>
    <t>12-02-2025 06:14</t>
  </si>
  <si>
    <t>Will Do The Course!</t>
  </si>
  <si>
    <t>12-02-2025 06:18</t>
  </si>
  <si>
    <t>12-02-2025 06:30</t>
  </si>
  <si>
    <t>12-02-2025 06:34</t>
  </si>
  <si>
    <t>12-02-2025 06:35</t>
  </si>
  <si>
    <t>12-02-2025 06:40</t>
  </si>
  <si>
    <t>12-02-2025 06:41</t>
  </si>
  <si>
    <t>12-02-2025 06:47</t>
  </si>
  <si>
    <t>12-02-2025 06:52</t>
  </si>
  <si>
    <t>12-02-2025 06:59</t>
  </si>
  <si>
    <t>12-02-2025 07:03</t>
  </si>
  <si>
    <t>12-02-2025 07:04</t>
  </si>
  <si>
    <t>Dipali Referral Interested In Cr</t>
  </si>
  <si>
    <t>12-02-2025 07:16</t>
  </si>
  <si>
    <t>12-02-2025 07:17</t>
  </si>
  <si>
    <t>Yashika_x000D_
Pv/ Connected On Whats App/Cr+Sas 55K/April Final Exam</t>
  </si>
  <si>
    <t>12-02-2025 07:20</t>
  </si>
  <si>
    <t>12-02-2025 07:24</t>
  </si>
  <si>
    <t>12-02-2025 07:37</t>
  </si>
  <si>
    <t>12-02-2025 07:48</t>
  </si>
  <si>
    <t>12-02-2025 07:55</t>
  </si>
  <si>
    <t>12-02-2025 07:59</t>
  </si>
  <si>
    <t>Ai Ml Demo</t>
  </si>
  <si>
    <t>Ai &amp; Ml In Healthcare Demo</t>
  </si>
  <si>
    <t>12-02-2025 08:01</t>
  </si>
  <si>
    <t>12-02-2025 08:11</t>
  </si>
  <si>
    <t>12-02-2025 08:14</t>
  </si>
  <si>
    <t>12-02-2025 08:19</t>
  </si>
  <si>
    <t>12-02-2025 08:21</t>
  </si>
  <si>
    <t>12-02-2025 08:22</t>
  </si>
  <si>
    <t>12-02-2025 08:27</t>
  </si>
  <si>
    <t>Not Intrest Free Course Needed</t>
  </si>
  <si>
    <t>12-02-2025 08:29</t>
  </si>
  <si>
    <t>Msc Chemistry In 2022, Experienced, Interested In Cr Or Mc, Explained &amp; Shared Details, She'Ll Check &amp; Confirm.</t>
  </si>
  <si>
    <t>12-02-2025 08:36</t>
  </si>
  <si>
    <t>12-02-2025 09:03</t>
  </si>
  <si>
    <t>Cr 45K</t>
  </si>
  <si>
    <t>12-02-2025 09:04</t>
  </si>
  <si>
    <t>12-02-2025 09:07</t>
  </si>
  <si>
    <t>12-02-2025 09:10</t>
  </si>
  <si>
    <t>12-02-2025 09:14</t>
  </si>
  <si>
    <t>12-02-2025 09:19</t>
  </si>
  <si>
    <t>12-02-2025 09:24</t>
  </si>
  <si>
    <t>12-02-2025 09:25</t>
  </si>
  <si>
    <t>12-02-2025 09:29</t>
  </si>
  <si>
    <t>12-02-2025 09:32</t>
  </si>
  <si>
    <t>12-02-2025 09:35</t>
  </si>
  <si>
    <t>12-02-2025 09:37</t>
  </si>
  <si>
    <t>12-02-2025 09:40</t>
  </si>
  <si>
    <t>12-02-2025 09:48</t>
  </si>
  <si>
    <t>Not Qualified In Education, Diploma In Mech</t>
  </si>
  <si>
    <t>12-02-2025 09:49</t>
  </si>
  <si>
    <t>12-02-2025 09:53</t>
  </si>
  <si>
    <t>12-02-2025 09:55</t>
  </si>
  <si>
    <t>12-02-2025 09:57</t>
  </si>
  <si>
    <t>12-02-2025 10:00</t>
  </si>
  <si>
    <t>12-02-2025 10:13</t>
  </si>
  <si>
    <t>12-02-2025 10:38</t>
  </si>
  <si>
    <t>Msc In Microbiology / Interested In Cr/ 2024 Passout /</t>
  </si>
  <si>
    <t>12-02-2025 11:03</t>
  </si>
  <si>
    <t>12-02-2025 11:07</t>
  </si>
  <si>
    <t>12-02-2025 11:15</t>
  </si>
  <si>
    <t>12-02-2025 11:16</t>
  </si>
  <si>
    <t>12-02-2025 11:22</t>
  </si>
  <si>
    <t>12-02-2025 11:39</t>
  </si>
  <si>
    <t>Pitched Cr N Bio She Will Get Back</t>
  </si>
  <si>
    <t>12-02-2025 11:47</t>
  </si>
  <si>
    <t>Invlid</t>
  </si>
  <si>
    <t>12-02-2025 11:59</t>
  </si>
  <si>
    <t>12-02-2025 12:01</t>
  </si>
  <si>
    <t>Cr 45000</t>
  </si>
  <si>
    <t>12-02-2025 12:04</t>
  </si>
  <si>
    <t>12-02-2025 12:16</t>
  </si>
  <si>
    <t>12-02-2025 12:17</t>
  </si>
  <si>
    <t>12-02-2025 12:18</t>
  </si>
  <si>
    <t>Mpharma Pursing Banglore Looking For Cr+Sas Pitched For 60 To 65K Shared The Details Interested Call Back Tmw Evening</t>
  </si>
  <si>
    <t>12-02-2025 12:25</t>
  </si>
  <si>
    <t>12-02-2025 12:27</t>
  </si>
  <si>
    <t>12-02-2025 12:31</t>
  </si>
  <si>
    <t>Bsc Bt, 2025, Looking For Cr, Shared The Details, Pitched For 48,000, Need Call Back Today, Ni</t>
  </si>
  <si>
    <t>12-02-2025 12:38</t>
  </si>
  <si>
    <t>12-02-2025 12:40</t>
  </si>
  <si>
    <t>12-02-2025 12:44</t>
  </si>
  <si>
    <t>12-02-2025 12:50</t>
  </si>
  <si>
    <t>Completed Bsc Bio-Tech Suggested Pgdcr</t>
  </si>
  <si>
    <t>12-02-2025 12:55</t>
  </si>
  <si>
    <t>12-02-2025 13:01</t>
  </si>
  <si>
    <t>Pharm D, Final Year, Ap, Sm. 85K Pgdcr!</t>
  </si>
  <si>
    <t>12-02-2025 13:14</t>
  </si>
  <si>
    <t>12-02-2025 13:16</t>
  </si>
  <si>
    <t>12-02-2025 13:23</t>
  </si>
  <si>
    <t>12-02-2025 13:53</t>
  </si>
  <si>
    <t>12-02-2025 13:58</t>
  </si>
  <si>
    <t>12-02-2025 14:05</t>
  </si>
  <si>
    <t>12-02-2025 14:11</t>
  </si>
  <si>
    <t>12-02-2025 14:18</t>
  </si>
  <si>
    <t>12-02-2025 14:21</t>
  </si>
  <si>
    <t>12-02-2025 14:25</t>
  </si>
  <si>
    <t>12-02-2025 14:26</t>
  </si>
  <si>
    <t>12-02-2025 14:41</t>
  </si>
  <si>
    <t>12-02-2025 14:50</t>
  </si>
  <si>
    <t>12-02-2025 14:52</t>
  </si>
  <si>
    <t>12-02-2025 14:56</t>
  </si>
  <si>
    <t>12-02-2025 14:57</t>
  </si>
  <si>
    <t>12-02-2025 15:21</t>
  </si>
  <si>
    <t>12-02-2025 15:48</t>
  </si>
  <si>
    <t>Not Interested In Upskilling</t>
  </si>
  <si>
    <t>12-02-2025 15:55</t>
  </si>
  <si>
    <t>12-02-2025 16:13</t>
  </si>
  <si>
    <t>12-02-2025 16:24</t>
  </si>
  <si>
    <t>12-02-2025 17:28</t>
  </si>
  <si>
    <t>12-02-2025 17:40</t>
  </si>
  <si>
    <t>12-02-2025 17:56</t>
  </si>
  <si>
    <t>12-02-2025 23:45</t>
  </si>
  <si>
    <t>13-02-2025 01:51</t>
  </si>
  <si>
    <t>13-02-2025 02:48</t>
  </si>
  <si>
    <t>Assam</t>
  </si>
  <si>
    <t>13-02-2025 02:52</t>
  </si>
  <si>
    <t>13-02-2025 03:50</t>
  </si>
  <si>
    <t>13-02-2025 04:17</t>
  </si>
  <si>
    <t>13-02-2025 04:26</t>
  </si>
  <si>
    <t>13-02-2025 04:43</t>
  </si>
  <si>
    <t>Not Intrrsted</t>
  </si>
  <si>
    <t>13-02-2025 04:51</t>
  </si>
  <si>
    <t>13-02-2025 04:56</t>
  </si>
  <si>
    <t>13-02-2025 05:03</t>
  </si>
  <si>
    <t>West Bengal</t>
  </si>
  <si>
    <t>13-02-2025 05:08</t>
  </si>
  <si>
    <t>13-02-2025 05:15</t>
  </si>
  <si>
    <t>13-02-2025 05:20</t>
  </si>
  <si>
    <t>13-02-2025 05:21</t>
  </si>
  <si>
    <t>13-02-2025 05:22</t>
  </si>
  <si>
    <t>Future Prospect After March</t>
  </si>
  <si>
    <t>13-02-2025 05:24</t>
  </si>
  <si>
    <t>13-02-2025 05:29</t>
  </si>
  <si>
    <t>13-02-2025 05:33</t>
  </si>
  <si>
    <t>Interested In Cr+Csas 55K_x000D_
B Pharm 4Th Yr</t>
  </si>
  <si>
    <t>13-02-2025 05:34</t>
  </si>
  <si>
    <t>13-02-2025 05:36</t>
  </si>
  <si>
    <t>13-02-2025 06:01</t>
  </si>
  <si>
    <t>13-02-2025 06:04</t>
  </si>
  <si>
    <t>13-02-2025 06:17</t>
  </si>
  <si>
    <t>13-02-2025 06:21</t>
  </si>
  <si>
    <t>13-02-2025 06:43</t>
  </si>
  <si>
    <t>B Pharm Satish'S Friend Referral! Will Do The Registration After 17Th, Cr-43K!</t>
  </si>
  <si>
    <t>13-02-2025 07:02</t>
  </si>
  <si>
    <t>13-02-2025 07:04</t>
  </si>
  <si>
    <t>Re Enquiry Call Back</t>
  </si>
  <si>
    <t>13-02-2025 07:12</t>
  </si>
  <si>
    <t>Mc</t>
  </si>
  <si>
    <t>13-02-2025 07:17</t>
  </si>
  <si>
    <t>M Pharmy 2022</t>
  </si>
  <si>
    <t>Not Eliugible</t>
  </si>
  <si>
    <t>13-02-2025 07:36</t>
  </si>
  <si>
    <t>Gnm , 2025 , Mc , 35K , Chennai , Ayesha Frd</t>
  </si>
  <si>
    <t>13-02-2025 08:07</t>
  </si>
  <si>
    <t>13-02-2025 08:58</t>
  </si>
  <si>
    <t>13-02-2025 09:55</t>
  </si>
  <si>
    <t>13-02-2025 10:08</t>
  </si>
  <si>
    <t>13-02-2025 10:12</t>
  </si>
  <si>
    <t>13-02-2025 10:17</t>
  </si>
  <si>
    <t>13-02-2025 10:39</t>
  </si>
  <si>
    <t>13-02-2025 11:28</t>
  </si>
  <si>
    <t>13-02-2025 11:36</t>
  </si>
  <si>
    <t>13-02-2025 11:46</t>
  </si>
  <si>
    <t>13-02-2025 12:01</t>
  </si>
  <si>
    <t>13-02-2025 12:11</t>
  </si>
  <si>
    <t>Dpharm Student</t>
  </si>
  <si>
    <t>13-02-2025 13:16</t>
  </si>
  <si>
    <t>13-02-2025 14:40</t>
  </si>
  <si>
    <t>13-02-2025 16:41</t>
  </si>
  <si>
    <t>13-02-2025 17:50</t>
  </si>
  <si>
    <t>13-02-2025 18:36</t>
  </si>
  <si>
    <t>13-02-2025 19:13</t>
  </si>
  <si>
    <t>13-02-2025 19:16</t>
  </si>
  <si>
    <t>13-02-2025 19:17</t>
  </si>
  <si>
    <t>13-02-2025 19:34</t>
  </si>
  <si>
    <t>13-02-2025 19:35</t>
  </si>
  <si>
    <t>13-02-2025 19:36</t>
  </si>
  <si>
    <t>13-02-2025 19:37</t>
  </si>
  <si>
    <t>13-02-2025 19:38</t>
  </si>
  <si>
    <t>14-02-2025 03:10</t>
  </si>
  <si>
    <t>Sub-Domain Bioinformatics</t>
  </si>
  <si>
    <t>14-02-2025 03:12</t>
  </si>
  <si>
    <t>14-02-2025 03:13</t>
  </si>
  <si>
    <t>14-02-2025 03:16</t>
  </si>
  <si>
    <t>14-02-2025 04:38</t>
  </si>
  <si>
    <t>14-02-2025 04:46</t>
  </si>
  <si>
    <t>14/2/_x000D_
Yashwant/Sas</t>
  </si>
  <si>
    <t>14-02-2025 05:24</t>
  </si>
  <si>
    <t>14-02-2025 05:25</t>
  </si>
  <si>
    <t>14-02-2025 05:28</t>
  </si>
  <si>
    <t>Not Looking For</t>
  </si>
  <si>
    <t>14-02-2025 05:35</t>
  </si>
  <si>
    <t>14-02-2025 05:41</t>
  </si>
  <si>
    <t>14-02-2025 05:46</t>
  </si>
  <si>
    <t>14-02-2025 06:02</t>
  </si>
  <si>
    <t>14-02-2025 06:36</t>
  </si>
  <si>
    <t>Working In Tcs Etmf , Looking Certification In Cdm,</t>
  </si>
  <si>
    <t>14-02-2025 06:40</t>
  </si>
  <si>
    <t>Got Job</t>
  </si>
  <si>
    <t>14-02-2025 07:05</t>
  </si>
  <si>
    <t>Clinical Research Chennai (7Aa9073)</t>
  </si>
  <si>
    <t>Clinical Research Hyderabad (D16C2Cd)</t>
  </si>
  <si>
    <t>Sub-Domain Ai &amp; Ml (Fe046Be)</t>
  </si>
  <si>
    <t>Aiml-Inhouse-Oct-24</t>
  </si>
  <si>
    <t>14-02-2025 07:10</t>
  </si>
  <si>
    <t>14-02-2025 07:16</t>
  </si>
  <si>
    <t>Dpharm 24, Bagalakot, Kannada, Mc, Preparing Neet</t>
  </si>
  <si>
    <t>14-02-2025 07:43</t>
  </si>
  <si>
    <t>14-02-2025 07:47</t>
  </si>
  <si>
    <t>Explained Details Need To Discuss With Family</t>
  </si>
  <si>
    <t>14-02-2025 07:49</t>
  </si>
  <si>
    <t>Cx Sister Enquired For Her Need To Discuss With Her</t>
  </si>
  <si>
    <t>14-02-2025 07:58</t>
  </si>
  <si>
    <t>14-02-2025 08:42</t>
  </si>
  <si>
    <t>14-02-2025 08:51</t>
  </si>
  <si>
    <t>14-02-2025 08:52</t>
  </si>
  <si>
    <t>14-02-2025 09:04</t>
  </si>
  <si>
    <t>14-02-2025 09:06</t>
  </si>
  <si>
    <t>Home Landing Page Foam</t>
  </si>
  <si>
    <t>14-02-2025 09:14</t>
  </si>
  <si>
    <t>14-02-2025 09:24</t>
  </si>
  <si>
    <t>14-02-2025 09:27</t>
  </si>
  <si>
    <t>14-02-2025 09:32</t>
  </si>
  <si>
    <t>Bioinformatics Demo</t>
  </si>
  <si>
    <t>14-02-2025 09:51</t>
  </si>
  <si>
    <t>14-02-2025 09:54</t>
  </si>
  <si>
    <t>Sivapriya Referral Pharm D Internship, Erode, Planning For Pv.</t>
  </si>
  <si>
    <t>14-02-2025 10:05</t>
  </si>
  <si>
    <t>14-02-2025 10:14</t>
  </si>
  <si>
    <t>14-02-2025 11:02</t>
  </si>
  <si>
    <t>14-02-2025 11:04</t>
  </si>
  <si>
    <t>Pursuing Bpharma, Willing To Do Cr , Details Shared, Amount Pitched 55K, Call Back Today At 1.00Pm</t>
  </si>
  <si>
    <t>14-02-2025 11:08</t>
  </si>
  <si>
    <t>14-02-2025 11:58</t>
  </si>
  <si>
    <t>14-02-2025 12:06</t>
  </si>
  <si>
    <t>14-02-2025 12:08</t>
  </si>
  <si>
    <t>14-02-2025 12:17</t>
  </si>
  <si>
    <t>14-02-2025 12:26</t>
  </si>
  <si>
    <t>14-02-2025 12:30</t>
  </si>
  <si>
    <t>14-02-2025 12:48</t>
  </si>
  <si>
    <t>14-02-2025 13:00</t>
  </si>
  <si>
    <t>14-02-2025 13:51</t>
  </si>
  <si>
    <t>1.20E+17</t>
  </si>
  <si>
    <t>Paid</t>
  </si>
  <si>
    <t>Ig</t>
  </si>
  <si>
    <t>14-02-2025 13:52</t>
  </si>
  <si>
    <t>14-02-2025 15:15</t>
  </si>
  <si>
    <t>14-02-2025 15:24</t>
  </si>
  <si>
    <t>14-02-2025 17:02</t>
  </si>
  <si>
    <t>Pitched Cr N Sas And Aiml</t>
  </si>
  <si>
    <t>14-02-2025 18:08</t>
  </si>
  <si>
    <t>15-02-2025 03:55</t>
  </si>
  <si>
    <t>15-02-2025 03:59</t>
  </si>
  <si>
    <t>15-02-2025 04:48</t>
  </si>
  <si>
    <t>15-02-2025 04:55</t>
  </si>
  <si>
    <t>As She Has Enquired From One Of Our Alumni She Feels The Module Of Bioinformatics Doesnt Cover Her Requirements Which Is Related To Ngs So She Is Not Interested</t>
  </si>
  <si>
    <t>15-02-2025 05:02</t>
  </si>
  <si>
    <t>15-02-2025 05:25</t>
  </si>
  <si>
    <t>Cr + C Sas 56K 2 Hrs</t>
  </si>
  <si>
    <t>15-02-2025 05:31</t>
  </si>
  <si>
    <t>15-02-2025 05:39</t>
  </si>
  <si>
    <t>15-02-2025 05:48</t>
  </si>
  <si>
    <t>15-02-2025 05:53</t>
  </si>
  <si>
    <t>15-02-2025 06:03</t>
  </si>
  <si>
    <t>15-02-2025 06:28</t>
  </si>
  <si>
    <t>Getting Married</t>
  </si>
  <si>
    <t>15-02-2025 06:30</t>
  </si>
  <si>
    <t>15-02-2025 06:31</t>
  </si>
  <si>
    <t>15-02-2025 06:34</t>
  </si>
  <si>
    <t>15-02-2025 07:03</t>
  </si>
  <si>
    <t>Counselling Form (151Bc389)</t>
  </si>
  <si>
    <t>15-02-2025 07:04</t>
  </si>
  <si>
    <t>Not Qualified</t>
  </si>
  <si>
    <t>Sub-Domain Medical Coding (2A9449D)</t>
  </si>
  <si>
    <t>15-02-2025 07:09</t>
  </si>
  <si>
    <t>15-02-2025 07:17</t>
  </si>
  <si>
    <t>Looking For Sas</t>
  </si>
  <si>
    <t>Medical Coding 35K</t>
  </si>
  <si>
    <t>15-02-2025 07:20</t>
  </si>
  <si>
    <t>Not Interested, Enquired By Mistakenly</t>
  </si>
  <si>
    <t>15-02-2025 07:22</t>
  </si>
  <si>
    <t>15-02-2025 07:24</t>
  </si>
  <si>
    <t>15-02-2025 07:43</t>
  </si>
  <si>
    <t>15-02-2025 07:46</t>
  </si>
  <si>
    <t>15-02-2025 07:49</t>
  </si>
  <si>
    <t>Shared Details Financial Concern Need To Call Later</t>
  </si>
  <si>
    <t>15-02-2025 07:50</t>
  </si>
  <si>
    <t>Msc Biochemistry. 2021. Hyd, Will Update Adcr+Mc, Now Check The Brochure Then Will Update !</t>
  </si>
  <si>
    <t>Bsc Biotechnology Want To Do Coimbatore Cr+Bio 75K Discount 58K Cr 45K</t>
  </si>
  <si>
    <t>Rnr Texted_x000D_
Rnrrnr_x000D_
Bhms 2024_x000D_
Interested _x000D_
Consults And Confirms</t>
  </si>
  <si>
    <t>15-02-2025 08:47</t>
  </si>
  <si>
    <t>15-02-2025 08:56</t>
  </si>
  <si>
    <t>15-02-2025 09:10</t>
  </si>
  <si>
    <t>15-02-2025 09:15</t>
  </si>
  <si>
    <t>15-02-2025 09:37</t>
  </si>
  <si>
    <t>Bioinformatics Cb 24/2/25</t>
  </si>
  <si>
    <t>15-02-2025 10:12</t>
  </si>
  <si>
    <t>15-02-2025 10:15</t>
  </si>
  <si>
    <t>15-02-2025 10:51</t>
  </si>
  <si>
    <t>15-02-2025 10:52</t>
  </si>
  <si>
    <t>15-02-2025 11:08</t>
  </si>
  <si>
    <t>Mc Demo</t>
  </si>
  <si>
    <t>Medical Coding Demo</t>
  </si>
  <si>
    <t>Sas Demo Leads _x000D_
Rnr/</t>
  </si>
  <si>
    <t>15-02-2025 11:18</t>
  </si>
  <si>
    <t>15-02-2025 11:23</t>
  </si>
  <si>
    <t>15-02-2025 11:25</t>
  </si>
  <si>
    <t>15-02-2025 11:43</t>
  </si>
  <si>
    <t>15-02-2025 12:16</t>
  </si>
  <si>
    <t>15-02-2025 12:51</t>
  </si>
  <si>
    <t>15-02-2025 12:59</t>
  </si>
  <si>
    <t>Aiml Feb 25</t>
  </si>
  <si>
    <t>Ai And Ml Feb 2025</t>
  </si>
  <si>
    <t>15-02-2025 13:20</t>
  </si>
  <si>
    <t>15-02-2025 13:25</t>
  </si>
  <si>
    <t>15-02-2025 14:25</t>
  </si>
  <si>
    <t>15-02-2025 14:36</t>
  </si>
  <si>
    <t>15-02-2025 15:25</t>
  </si>
  <si>
    <t>15-02-2025 15:35</t>
  </si>
  <si>
    <t>15-02-2025 15:36</t>
  </si>
  <si>
    <t>15-02-2025 16:06</t>
  </si>
  <si>
    <t>Clinical Research Feb 2025</t>
  </si>
  <si>
    <t>15-02-2025 16:33</t>
  </si>
  <si>
    <t>15-02-2025 17:10</t>
  </si>
  <si>
    <t>15-02-2025 17:17</t>
  </si>
  <si>
    <t>15-02-2025 17:23</t>
  </si>
  <si>
    <t>15-02-2025 17:37</t>
  </si>
  <si>
    <t>Clinical Sas Feb 2025</t>
  </si>
  <si>
    <t>15-02-2025 17:55</t>
  </si>
  <si>
    <t>15-02-2025 17:57</t>
  </si>
  <si>
    <t>15-02-2025 18:17</t>
  </si>
  <si>
    <t>Call Back_x000D_
Pharm D 2019_x000D_
2Yeras Exp In Cr_x000D_
Planning For Abroad_x000D_
Consults And Confirms</t>
  </si>
  <si>
    <t>15-02-2025 18:18</t>
  </si>
  <si>
    <t>15-02-2025 18:52</t>
  </si>
  <si>
    <t>15-02-2025 18:57</t>
  </si>
  <si>
    <t>15-02-2025 19:19</t>
  </si>
  <si>
    <t>15-02-2025 19:23</t>
  </si>
  <si>
    <t>15-02-2025 20:23</t>
  </si>
  <si>
    <t>15-02-2025 22:40</t>
  </si>
  <si>
    <t>15-02-2025 23:48</t>
  </si>
  <si>
    <t>Medical Coding Feb 2025</t>
  </si>
  <si>
    <t>16-02-2025 00:53</t>
  </si>
  <si>
    <t>16-02-2025 01:20</t>
  </si>
  <si>
    <t>16-02-2025 01:43</t>
  </si>
  <si>
    <t>Pursuing B.Pharm Final Yr. Looking For Clinical Sas.</t>
  </si>
  <si>
    <t>16-02-2025 01:49</t>
  </si>
  <si>
    <t>16-02-2025 02:07</t>
  </si>
  <si>
    <t>Done Bpharma In 2023, Interested In Cr, Explained And Shared Details, He'Ll Check And Confirm. (Alt Num - 9346093746).</t>
  </si>
  <si>
    <t>16-02-2025 02:34</t>
  </si>
  <si>
    <t>16-02-2025 03:00</t>
  </si>
  <si>
    <t>16-02-2025 03:13</t>
  </si>
  <si>
    <t>16-02-2025 03:34</t>
  </si>
  <si>
    <t>16-02-2025 03:39</t>
  </si>
  <si>
    <t>16-02-2025 03:57</t>
  </si>
  <si>
    <t>16-02-2025 04:00</t>
  </si>
  <si>
    <t>16-02-2025 04:17</t>
  </si>
  <si>
    <t>Not Looking For Any Courses By Mistakenly They Clicked</t>
  </si>
  <si>
    <t>16-02-2025 04:22</t>
  </si>
  <si>
    <t>16-02-2025 04:40</t>
  </si>
  <si>
    <t>16-02-2025 04:47</t>
  </si>
  <si>
    <t>16-02-2025 04:52</t>
  </si>
  <si>
    <t>Pg Cr Feb 2025</t>
  </si>
  <si>
    <t>Pg Cr Leads Feb 2025</t>
  </si>
  <si>
    <t>16-02-2025 04:55</t>
  </si>
  <si>
    <t>16-02-2025 04:57</t>
  </si>
  <si>
    <t>16-02-2025 05:33</t>
  </si>
  <si>
    <t>16-02-2025 05:42</t>
  </si>
  <si>
    <t>16-02-2025 06:11</t>
  </si>
  <si>
    <t>Aiml Feb 16 /25</t>
  </si>
  <si>
    <t>16-02-2025 06:15</t>
  </si>
  <si>
    <t>Doing Course From Other Institute , Ni</t>
  </si>
  <si>
    <t>16-02-2025 06:34</t>
  </si>
  <si>
    <t>16-02-2025 06:38</t>
  </si>
  <si>
    <t>16-02-2025 06:48</t>
  </si>
  <si>
    <t>16-02-2025 06:51</t>
  </si>
  <si>
    <t>16-02-2025 07:01</t>
  </si>
  <si>
    <t>16-02-2025 07:04</t>
  </si>
  <si>
    <t>16-02-2025 07:07</t>
  </si>
  <si>
    <t>16-02-2025 07:08</t>
  </si>
  <si>
    <t>16-02-2025 07:16</t>
  </si>
  <si>
    <t>16-02-2025 07:18</t>
  </si>
  <si>
    <t>16-02-2025 07:24</t>
  </si>
  <si>
    <t>16-02-2025 07:30</t>
  </si>
  <si>
    <t>16-02-2025 07:46</t>
  </si>
  <si>
    <t>16-02-2025 07:53</t>
  </si>
  <si>
    <t>16-02-2025 08:00</t>
  </si>
  <si>
    <t>Looking For Job But Disconnected The Call He Will Share Resume</t>
  </si>
  <si>
    <t>Ivr Lead</t>
  </si>
  <si>
    <t>16-02-2025 08:33</t>
  </si>
  <si>
    <t>16-02-2025 09:00</t>
  </si>
  <si>
    <t>16-02-2025 09:05</t>
  </si>
  <si>
    <t>16-02-2025 09:11</t>
  </si>
  <si>
    <t>16-02-2025 09:31</t>
  </si>
  <si>
    <t>16-02-2025 09:37</t>
  </si>
  <si>
    <t>Bpharm 2025_x000D_
Looking For Cr _x000D_
Cr 45K. Cr+Sas 55K, Pg 75K</t>
  </si>
  <si>
    <t>16-02-2025 09:46</t>
  </si>
  <si>
    <t>16-02-2025 09:56</t>
  </si>
  <si>
    <t>16-02-2025 10:48</t>
  </si>
  <si>
    <t>16-02-2025 10:52</t>
  </si>
  <si>
    <t>16-02-2025 10:54</t>
  </si>
  <si>
    <t>16-02-2025 10:59</t>
  </si>
  <si>
    <t>16-02-2025 11:23</t>
  </si>
  <si>
    <t>16-02-2025 11:38</t>
  </si>
  <si>
    <t>16-02-2025 11:40</t>
  </si>
  <si>
    <t>16-02-2025 11:42</t>
  </si>
  <si>
    <t>16-02-2025 12:02</t>
  </si>
  <si>
    <t>16-02-2025 12:04</t>
  </si>
  <si>
    <t>2/2 Msc Bioin 2024,Intrested In Bi,Shared Details,Cb 19/2 Till 23Rd He Is Having Exams,24Th Cb Call After 7Pm</t>
  </si>
  <si>
    <t>Bioinformatics Jan 24 Campaign</t>
  </si>
  <si>
    <t>16-02-2025 12:11</t>
  </si>
  <si>
    <t>16-02-2025 12:17</t>
  </si>
  <si>
    <t>16-02-2025 12:58</t>
  </si>
  <si>
    <t>16-02-2025 13:19</t>
  </si>
  <si>
    <t>16-02-2025 13:41</t>
  </si>
  <si>
    <t>16-02-2025 13:58</t>
  </si>
  <si>
    <t>16-02-2025 14:08</t>
  </si>
  <si>
    <t>16-02-2025 14:43</t>
  </si>
  <si>
    <t>16-02-2025 15:11</t>
  </si>
  <si>
    <t>16-02-2025 15:22</t>
  </si>
  <si>
    <t>16-02-2025 15:24</t>
  </si>
  <si>
    <t>16-02-2025 15:41</t>
  </si>
  <si>
    <t>16-02-2025 16:02</t>
  </si>
  <si>
    <t>16-02-2025 16:07</t>
  </si>
  <si>
    <t>16-02-2025 16:17</t>
  </si>
  <si>
    <t>16-02-2025 16:39</t>
  </si>
  <si>
    <t>16-02-2025 17:00</t>
  </si>
  <si>
    <t>Pitched Bioinf</t>
  </si>
  <si>
    <t>16-02-2025 17:06</t>
  </si>
  <si>
    <t>Pg Bioinformatics _x000D_
Mysore _x000D_
Chandana 2Nd Voice</t>
  </si>
  <si>
    <t>Bioinformatic Feb 2025</t>
  </si>
  <si>
    <t>16-02-2025 17:18</t>
  </si>
  <si>
    <t>16-02-2025 17:24</t>
  </si>
  <si>
    <t>16-02-2025 17:30</t>
  </si>
  <si>
    <t>Done Msc, Dra In 2014, Have 8+ Years Of Experience, Interested In Combo Of Clinical Research &amp; Sas, Explained &amp; Shared Details, She'Ll Register Now.</t>
  </si>
  <si>
    <t>16-02-2025 17:37</t>
  </si>
  <si>
    <t>16-02-2025 17:56</t>
  </si>
  <si>
    <t>16-02-2025 18:00</t>
  </si>
  <si>
    <t>16-02-2025 18:17</t>
  </si>
  <si>
    <t>16-02-2025 18:34</t>
  </si>
  <si>
    <t>16-02-2025 18:57</t>
  </si>
  <si>
    <t>After 6 Months She Will Enroll</t>
  </si>
  <si>
    <t>16-02-2025 18:59</t>
  </si>
  <si>
    <t>16-02-2025 20:56</t>
  </si>
  <si>
    <t>17-02-2025 00:44</t>
  </si>
  <si>
    <t>17-02-2025 01:59</t>
  </si>
  <si>
    <t>17-02-2025 03:08</t>
  </si>
  <si>
    <t>17-02-2025 03:09</t>
  </si>
  <si>
    <t>17-02-2025 03:11</t>
  </si>
  <si>
    <t>17-02-2025 04:50</t>
  </si>
  <si>
    <t>17-02-2025 04:52</t>
  </si>
  <si>
    <t>Msc Biotechnology 2025. Pg Bio 1L20K Discount 75K</t>
  </si>
  <si>
    <t>17-02-2025 04:58</t>
  </si>
  <si>
    <t>17-02-2025 05:02</t>
  </si>
  <si>
    <t>Aiml Feb 2025</t>
  </si>
  <si>
    <t>17-02-2025 05:04</t>
  </si>
  <si>
    <t>Vaishnavi</t>
  </si>
  <si>
    <t>17-02-2025 05:14</t>
  </si>
  <si>
    <t>17-02-2025 05:26</t>
  </si>
  <si>
    <t>Kumar Reff Mc-30K</t>
  </si>
  <si>
    <t>17-02-2025 05:28</t>
  </si>
  <si>
    <t>17-02-2025 05:33</t>
  </si>
  <si>
    <t>Intrested In Cr _x000D_
Adv Cr-45K</t>
  </si>
  <si>
    <t>17-02-2025 05:43</t>
  </si>
  <si>
    <t>Pg Cr-75K</t>
  </si>
  <si>
    <t>17-02-2025 05:50</t>
  </si>
  <si>
    <t>17-02-2025 05:54</t>
  </si>
  <si>
    <t>17-02-2025 05:55</t>
  </si>
  <si>
    <t>17-02-2025 05:58</t>
  </si>
  <si>
    <t>17-02-2025 06:14</t>
  </si>
  <si>
    <t>Clinical Research Bangalore (Ea1F3Ca)</t>
  </si>
  <si>
    <t>Home Landing Page Foam (38B68E07)</t>
  </si>
  <si>
    <t>Home Landing Page Foam (41E890E2)</t>
  </si>
  <si>
    <t>B Pharm 2024/ Working As Unpaid Intern In Pharmacy/ Interested In Pharmacology Side/ Pitched Adcr For 50K + Possible Scholarship</t>
  </si>
  <si>
    <t>17-02-2025 06:15</t>
  </si>
  <si>
    <t>Bsc Graduate And Is Working</t>
  </si>
  <si>
    <t>17-02-2025 06:22</t>
  </si>
  <si>
    <t>17-02-2025 06:36</t>
  </si>
  <si>
    <t>17-02-2025 06:37</t>
  </si>
  <si>
    <t>Sas Akshay Ref 45 -50K</t>
  </si>
  <si>
    <t>17-02-2025 06:44</t>
  </si>
  <si>
    <t>Jeeva Referral Will Doing For Cr And Sas</t>
  </si>
  <si>
    <t>17-02-2025 06:55</t>
  </si>
  <si>
    <t>17-02-2025 06:59</t>
  </si>
  <si>
    <t>17-02-2025 07:06</t>
  </si>
  <si>
    <t>17-02-2025 07:08</t>
  </si>
  <si>
    <t>17-02-2025 07:10</t>
  </si>
  <si>
    <t>17-02-2025 07:11</t>
  </si>
  <si>
    <t>17-02-2025 07:12</t>
  </si>
  <si>
    <t>17-02-2025 07:13</t>
  </si>
  <si>
    <t>17-02-2025 07:16</t>
  </si>
  <si>
    <t>17-02-2025 07:17</t>
  </si>
  <si>
    <t>17-02-2025 07:19</t>
  </si>
  <si>
    <t>17-02-2025 07:22</t>
  </si>
  <si>
    <t>17-02-2025 07:25</t>
  </si>
  <si>
    <t>17-02-2025 07:26</t>
  </si>
  <si>
    <t>17-02-2025 07:27</t>
  </si>
  <si>
    <t>17-02-2025 07:30</t>
  </si>
  <si>
    <t>17-02-2025 07:37</t>
  </si>
  <si>
    <t>17-02-2025 07:38</t>
  </si>
  <si>
    <t>17-02-2025 07:40</t>
  </si>
  <si>
    <t>17-02-2025 07:43</t>
  </si>
  <si>
    <t>Cr Sas 55K</t>
  </si>
  <si>
    <t>17-02-2025 07:55</t>
  </si>
  <si>
    <t>17-02-2025 08:34</t>
  </si>
  <si>
    <t>005IR00000GLUuEYAX</t>
  </si>
  <si>
    <t>Sriram</t>
  </si>
  <si>
    <t>17-02-2025 08:42</t>
  </si>
  <si>
    <t>17-02-2025 08:52</t>
  </si>
  <si>
    <t>Monika, Will Do The Course Mc-35K,</t>
  </si>
  <si>
    <t>17-02-2025 08:54</t>
  </si>
  <si>
    <t>Suggested Pg Bio-Informatics</t>
  </si>
  <si>
    <t>17-02-2025 08:59</t>
  </si>
  <si>
    <t>17-02-2025 09:17</t>
  </si>
  <si>
    <t>17-02-2025 09:28</t>
  </si>
  <si>
    <t>Interested In Cr, But Currently Can'T Able To Join, We'Ll See In Future.</t>
  </si>
  <si>
    <t>17-02-2025 09:51</t>
  </si>
  <si>
    <t>17-02-2025 10:17</t>
  </si>
  <si>
    <t>17-02-2025 10:22</t>
  </si>
  <si>
    <t>17-02-2025 10:28</t>
  </si>
  <si>
    <t>17-02-2025 10:47</t>
  </si>
  <si>
    <t>17-02-2025 11:11</t>
  </si>
  <si>
    <t>Pitched Cr N Mc</t>
  </si>
  <si>
    <t>17-02-2025 12:29</t>
  </si>
  <si>
    <t>Cmpltd Bpharmacy, Frm Telangana, Looking For Cr, Details Shared, Amnt Pitched 45K, Wed Will Confirm</t>
  </si>
  <si>
    <t>17-02-2025 12:37</t>
  </si>
  <si>
    <t>17-02-2025 12:44</t>
  </si>
  <si>
    <t>17-02-2025 12:46</t>
  </si>
  <si>
    <t>Pitched Cr 45K Not That Int One</t>
  </si>
  <si>
    <t>17-02-2025 12:58</t>
  </si>
  <si>
    <t>17-02-2025 14:07</t>
  </si>
  <si>
    <t>17-02-2025 14:15</t>
  </si>
  <si>
    <t>17-02-2025 14:22</t>
  </si>
  <si>
    <t>17-02-2025 14:30</t>
  </si>
  <si>
    <t>17-02-2025 14:42</t>
  </si>
  <si>
    <t>17-02-2025 14:48</t>
  </si>
  <si>
    <t>17-02-2025 14:50</t>
  </si>
  <si>
    <t>17-02-2025 15:30</t>
  </si>
  <si>
    <t>17-02-2025 15:35</t>
  </si>
  <si>
    <t>17-02-2025 15:36</t>
  </si>
  <si>
    <t>17-02-2025 15:38</t>
  </si>
  <si>
    <t>17-02-2025 15:53</t>
  </si>
  <si>
    <t>17-02-2025 15:55</t>
  </si>
  <si>
    <t>17-02-2025 16:14</t>
  </si>
  <si>
    <t>17-02-2025 16:17</t>
  </si>
  <si>
    <t>17-02-2025 16:22</t>
  </si>
  <si>
    <t>Rnr Texted_x000D_
Call Back_x000D_
Pharm D 2024_x000D_
Interested _x000D_
Consults And Confirms</t>
  </si>
  <si>
    <t>17-02-2025 16:40</t>
  </si>
  <si>
    <t>17-02-2025 16:42</t>
  </si>
  <si>
    <t>17-02-2025 16:57</t>
  </si>
  <si>
    <t>17-02-2025 17:04</t>
  </si>
  <si>
    <t>Pitched Aiml Int One Need To Convert</t>
  </si>
  <si>
    <t>17-02-2025 17:06</t>
  </si>
  <si>
    <t>17-02-2025 17:15</t>
  </si>
  <si>
    <t>17-02-2025 17:27</t>
  </si>
  <si>
    <t>17-02-2025 17:29</t>
  </si>
  <si>
    <t>17-02-2025 18:10</t>
  </si>
  <si>
    <t>17-02-2025 19:37</t>
  </si>
  <si>
    <t>17-02-2025 19:41</t>
  </si>
  <si>
    <t>17-02-2025 19:43</t>
  </si>
  <si>
    <t>17-02-2025 21:56</t>
  </si>
  <si>
    <t>17-02-2025 22:16</t>
  </si>
  <si>
    <t>17-02-2025 22:37</t>
  </si>
  <si>
    <t>18-02-2025 01:01</t>
  </si>
  <si>
    <t>18-02-2025 01:06</t>
  </si>
  <si>
    <t>18-02-2025 01:30</t>
  </si>
  <si>
    <t>18-02-2025 02:16</t>
  </si>
  <si>
    <t>18-02-2025 02:41</t>
  </si>
  <si>
    <t>18-02-2025 02:56</t>
  </si>
  <si>
    <t>18-02-2025 03:46</t>
  </si>
  <si>
    <t>18-02-2025 03:47</t>
  </si>
  <si>
    <t>18-02-2025 03:49</t>
  </si>
  <si>
    <t>18-02-2025 04:14</t>
  </si>
  <si>
    <t>18-02-2025 04:15</t>
  </si>
  <si>
    <t>18-02-2025 04:34</t>
  </si>
  <si>
    <t>18-02-2025 04:39</t>
  </si>
  <si>
    <t>18-02-2025 05:01</t>
  </si>
  <si>
    <t>18-02-2025 05:20</t>
  </si>
  <si>
    <t>18-02-2025 05:32</t>
  </si>
  <si>
    <t>18-02-2025 05:35</t>
  </si>
  <si>
    <t>All Courses Lead</t>
  </si>
  <si>
    <t>Malayalam Campaign All Courses</t>
  </si>
  <si>
    <t>18-02-2025 05:46</t>
  </si>
  <si>
    <t>All Courses Feb-Copy</t>
  </si>
  <si>
    <t>Clinical_Sas_Inhouse</t>
  </si>
  <si>
    <t>Currently Not Looking For Any Course</t>
  </si>
  <si>
    <t>18-02-2025 05:53</t>
  </si>
  <si>
    <t>18-02-2025 06:05</t>
  </si>
  <si>
    <t>Explained Need To Discuss With Parents</t>
  </si>
  <si>
    <t>18-02-2025 06:09</t>
  </si>
  <si>
    <t>All Courses Malayalam Leads Feb</t>
  </si>
  <si>
    <t>18-02-2025 06:11</t>
  </si>
  <si>
    <t>18-02-2025 06:15</t>
  </si>
  <si>
    <t>18/2 B.Tech Biomed 2025,Intrested In Cr Aiml Mc,Cb_x000D_
10/3 Plan To Join May,Ask Reg Upd 11/3</t>
  </si>
  <si>
    <t>18-02-2025 06:17</t>
  </si>
  <si>
    <t>18-02-2025 06:26</t>
  </si>
  <si>
    <t>Explained Need To Discuss With Family</t>
  </si>
  <si>
    <t>18-02-2025 06:27</t>
  </si>
  <si>
    <t>18-02-2025 06:28</t>
  </si>
  <si>
    <t>18-02-2025 06:29</t>
  </si>
  <si>
    <t>18-02-2025 06:31</t>
  </si>
  <si>
    <t>18-02-2025 06:37</t>
  </si>
  <si>
    <t>18-02-2025 06:38</t>
  </si>
  <si>
    <t>18-02-2025 06:39</t>
  </si>
  <si>
    <t>B.Sc 4Th Sem In Bio Tech</t>
  </si>
  <si>
    <t>18-02-2025 06:42</t>
  </si>
  <si>
    <t>Disconnecting</t>
  </si>
  <si>
    <t>Bme 2025 , Mc , 30K , Nagrcoil ,</t>
  </si>
  <si>
    <t>18-02-2025 06:45</t>
  </si>
  <si>
    <t>18-02-2025 07:02</t>
  </si>
  <si>
    <t>18-02-2025 07:03</t>
  </si>
  <si>
    <t>18-02-2025 07:17</t>
  </si>
  <si>
    <t>Not In Exist</t>
  </si>
  <si>
    <t>Mani , Cr , 45K ,</t>
  </si>
  <si>
    <t>18-02-2025 07:30</t>
  </si>
  <si>
    <t>18-02-2025 07:35</t>
  </si>
  <si>
    <t>18-02-2025 07:39</t>
  </si>
  <si>
    <t>18-02-2025 07:46</t>
  </si>
  <si>
    <t>18-02-2025 07:50</t>
  </si>
  <si>
    <t>18-02-2025 07:52</t>
  </si>
  <si>
    <t>Done Bams In 2016, From Hyderabad, Pursuing Msc F&amp;N, Interested In Course So Explained All &amp; Shared Details, She'Ll Check And Confirm.</t>
  </si>
  <si>
    <t>18-02-2025 07:56</t>
  </si>
  <si>
    <t>18-02-2025 08:01</t>
  </si>
  <si>
    <t>18-02-2025 08:10</t>
  </si>
  <si>
    <t>18-02-2025 08:23</t>
  </si>
  <si>
    <t>18-02-2025 08:33</t>
  </si>
  <si>
    <t>18-02-2025 08:35</t>
  </si>
  <si>
    <t>18-02-2025 08:44</t>
  </si>
  <si>
    <t>18-02-2025 08:57</t>
  </si>
  <si>
    <t>18-02-2025 08:58</t>
  </si>
  <si>
    <t>18-02-2025 08:59</t>
  </si>
  <si>
    <t>Bio Ingo Not That Int</t>
  </si>
  <si>
    <t>18-02-2025 09:00</t>
  </si>
  <si>
    <t>18-02-2025 09:02</t>
  </si>
  <si>
    <t>005IR00000GN2ylYAD</t>
  </si>
  <si>
    <t>Jeevan L C</t>
  </si>
  <si>
    <t>18-02-2025 09:07</t>
  </si>
  <si>
    <t>18-02-2025 09:15</t>
  </si>
  <si>
    <t>18-02-2025 09:30</t>
  </si>
  <si>
    <t>18-02-2025 09:32</t>
  </si>
  <si>
    <t>18-02-2025 09:47</t>
  </si>
  <si>
    <t>She Will Be Pursuing Phd So Not Looking For This Course</t>
  </si>
  <si>
    <t>18-02-2025 09:56</t>
  </si>
  <si>
    <t>18-02-2025 10:06</t>
  </si>
  <si>
    <t>18-02-2025 10:10</t>
  </si>
  <si>
    <t>18-02-2025 10:11</t>
  </si>
  <si>
    <t>18-02-2025 10:18</t>
  </si>
  <si>
    <t>18-02-2025 10:35</t>
  </si>
  <si>
    <t>18-02-2025 10:53</t>
  </si>
  <si>
    <t>Aiml 75K</t>
  </si>
  <si>
    <t>18-02-2025 10:56</t>
  </si>
  <si>
    <t>18-02-2025 11:16</t>
  </si>
  <si>
    <t>18-02-2025 11:37</t>
  </si>
  <si>
    <t>18-02-2025 11:42</t>
  </si>
  <si>
    <t>18-02-2025 12:09</t>
  </si>
  <si>
    <t>18-02-2025 13:00</t>
  </si>
  <si>
    <t>18-02-2025 14:21</t>
  </si>
  <si>
    <t>18-02-2025 14:44</t>
  </si>
  <si>
    <t>Need Time To Go Through The Detail</t>
  </si>
  <si>
    <t>18-02-2025 14:45</t>
  </si>
  <si>
    <t>18-02-2025 14:52</t>
  </si>
  <si>
    <t>18-02-2025 14:56</t>
  </si>
  <si>
    <t>18-02-2025 14:59</t>
  </si>
  <si>
    <t>18-02-2025 15:17</t>
  </si>
  <si>
    <t>18-02-2025 15:18</t>
  </si>
  <si>
    <t>18-02-2025 15:37</t>
  </si>
  <si>
    <t>After 2 Months , Msc Biotechnology</t>
  </si>
  <si>
    <t>18-02-2025 15:38</t>
  </si>
  <si>
    <t>18-02-2025 15:55</t>
  </si>
  <si>
    <t>18-02-2025 15:56</t>
  </si>
  <si>
    <t>18-02-2025 16:16</t>
  </si>
  <si>
    <t>18-02-2025 16:22</t>
  </si>
  <si>
    <t>18-02-2025 16:25</t>
  </si>
  <si>
    <t>18-02-2025 16:28</t>
  </si>
  <si>
    <t>18-02-2025 16:36</t>
  </si>
  <si>
    <t>18-02-2025 16:40</t>
  </si>
  <si>
    <t>18-02-2025 16:51</t>
  </si>
  <si>
    <t>18-02-2025 16:59</t>
  </si>
  <si>
    <t>18-02-2025 17:02</t>
  </si>
  <si>
    <t>18-02-2025 17:12</t>
  </si>
  <si>
    <t>18-02-2025 17:19</t>
  </si>
  <si>
    <t>18-02-2025 17:24</t>
  </si>
  <si>
    <t>18-02-2025 17:31</t>
  </si>
  <si>
    <t>18-02-2025 17:38</t>
  </si>
  <si>
    <t>18-02-2025 17:46</t>
  </si>
  <si>
    <t>18-02-2025 17:52</t>
  </si>
  <si>
    <t>18-02-2025 17:57</t>
  </si>
  <si>
    <t>18-02-2025 18:20</t>
  </si>
  <si>
    <t>Rnr -Gms_x000D_
_x000D_
Rnr_x000D_
_x000D_
Rnr</t>
  </si>
  <si>
    <t>18-02-2025 18:25</t>
  </si>
  <si>
    <t>18-02-2025 19:16</t>
  </si>
  <si>
    <t>18-02-2025 21:35</t>
  </si>
  <si>
    <t>18-02-2025 22:20</t>
  </si>
  <si>
    <t>Pharmd-2024,Interested In Cr, 81%,Pitched For Cr 65K With Scholarship 45K ,Will Update Eve</t>
  </si>
  <si>
    <t>19-02-2025 01:05</t>
  </si>
  <si>
    <t>19-02-2025 02:20</t>
  </si>
  <si>
    <t>19-02-2025 02:41</t>
  </si>
  <si>
    <t>19-02-2025 02:52</t>
  </si>
  <si>
    <t>19-02-2025 03:30</t>
  </si>
  <si>
    <t>19-02-2025 03:33</t>
  </si>
  <si>
    <t>19-02-2025 03:39</t>
  </si>
  <si>
    <t>19-02-2025 03:56</t>
  </si>
  <si>
    <t>19-02-2025 03:57</t>
  </si>
  <si>
    <t>19-02-2025 04:17</t>
  </si>
  <si>
    <t>19-02-2025 04:24</t>
  </si>
  <si>
    <t>19-02-2025 04:39</t>
  </si>
  <si>
    <t>19-02-2025 04:40</t>
  </si>
  <si>
    <t>19-02-2025 04:47</t>
  </si>
  <si>
    <t>Rnr-Msg Sent_x000D_
_x000D_
Not Looking</t>
  </si>
  <si>
    <t>Already Wrkng</t>
  </si>
  <si>
    <t>Cr 55K #Tamil 4Pm</t>
  </si>
  <si>
    <t>19-02-2025 04:48</t>
  </si>
  <si>
    <t>19-02-2025 04:49</t>
  </si>
  <si>
    <t>19-02-2025 04:50</t>
  </si>
  <si>
    <t>19-02-2025 04:54</t>
  </si>
  <si>
    <t>19-02-2025 04:59</t>
  </si>
  <si>
    <t>Pitched Him Pgcr He Will Also Join One Of His Friend Also. He Needs 1 Day Time To Confirm.</t>
  </si>
  <si>
    <t>19-02-2025 05:01</t>
  </si>
  <si>
    <t>19-02-2025 05:16</t>
  </si>
  <si>
    <t>19-02-2025 05:28</t>
  </si>
  <si>
    <t>19-02-2025 05:34</t>
  </si>
  <si>
    <t>Rnr Texted_x000D_
Msc.Bio Tech 2019_x000D_
Worked In Biocon Qc_x000D_
Interested _x000D_
Consults And Confirms</t>
  </si>
  <si>
    <t>19-02-2025 05:36</t>
  </si>
  <si>
    <t>19-02-2025 05:39</t>
  </si>
  <si>
    <t>19-02-2025 05:58</t>
  </si>
  <si>
    <t>19-02-2025 06:02</t>
  </si>
  <si>
    <t>19-02-2025 06:04</t>
  </si>
  <si>
    <t>19-02-2025 06:10</t>
  </si>
  <si>
    <t>B Pharm, 2023, Hyd, Website. Need Call Back After 5Pm!</t>
  </si>
  <si>
    <t>Bsc Nurs, 13Exp Host , 2010 , 36Age , Mc , 35K</t>
  </si>
  <si>
    <t>19-02-2025 06:35</t>
  </si>
  <si>
    <t>19-02-2025 06:42</t>
  </si>
  <si>
    <t>Ai &amp; Ml Enroll</t>
  </si>
  <si>
    <t>Ai-And-Ml-Dubai</t>
  </si>
  <si>
    <t>19-02-2025 06:44</t>
  </si>
  <si>
    <t>19-02-2025 06:45</t>
  </si>
  <si>
    <t>19-02-2025 06:46</t>
  </si>
  <si>
    <t>19-02-2025 06:57</t>
  </si>
  <si>
    <t>19-02-2025 06:59</t>
  </si>
  <si>
    <t>19-02-2025 07:01</t>
  </si>
  <si>
    <t>19-02-2025 07:03</t>
  </si>
  <si>
    <t>19-02-2025 07:17</t>
  </si>
  <si>
    <t>19-02-2025 07:22</t>
  </si>
  <si>
    <t>19-02-2025 07:28</t>
  </si>
  <si>
    <t>Sub-Domain Medical Coding</t>
  </si>
  <si>
    <t>19-02-2025 07:29</t>
  </si>
  <si>
    <t>19-02-2025 07:30</t>
  </si>
  <si>
    <t>19-02-2025 07:32</t>
  </si>
  <si>
    <t>19-02-2025 07:48</t>
  </si>
  <si>
    <t>19-02-2025 07:58</t>
  </si>
  <si>
    <t>19-02-2025 08:00</t>
  </si>
  <si>
    <t>Rnr Cbl Sas Details Shared In Wa Working 2-11Pm Pitched For 45K 80% Said She May Visit Institute By 13Th Or 14Th</t>
  </si>
  <si>
    <t>Sub-Domain Clinical Sas</t>
  </si>
  <si>
    <t>19-02-2025 08:01</t>
  </si>
  <si>
    <t>19-02-2025 09:01</t>
  </si>
  <si>
    <t>19-02-2025 09:04</t>
  </si>
  <si>
    <t>19-02-2025 09:16</t>
  </si>
  <si>
    <t>19-02-2025 09:18</t>
  </si>
  <si>
    <t>19-02-2025 09:22</t>
  </si>
  <si>
    <t>19-02-2025 09:25</t>
  </si>
  <si>
    <t>19-02-2025 09:47</t>
  </si>
  <si>
    <t>First Call_x000D_
Was Busy In Lab Exams_x000D_
Call Back For Bioinformatics</t>
  </si>
  <si>
    <t>19-02-2025 09:52</t>
  </si>
  <si>
    <t>Cr-45K</t>
  </si>
  <si>
    <t>19-02-2025 10:08</t>
  </si>
  <si>
    <t>19-02-2025 10:09</t>
  </si>
  <si>
    <t>Referal Cr 45K</t>
  </si>
  <si>
    <t>19-02-2025 10:27</t>
  </si>
  <si>
    <t>19-02-2025 10:30</t>
  </si>
  <si>
    <t>19-02-2025 10:34</t>
  </si>
  <si>
    <t>19-02-2025 10:37</t>
  </si>
  <si>
    <t>19-02-2025 10:57</t>
  </si>
  <si>
    <t>19-02-2025 11:01</t>
  </si>
  <si>
    <t>19-02-2025 11:02</t>
  </si>
  <si>
    <t>19-02-2025 11:13</t>
  </si>
  <si>
    <t>19-02-2025 11:18</t>
  </si>
  <si>
    <t>Sas-45K</t>
  </si>
  <si>
    <t>19-02-2025 11:30</t>
  </si>
  <si>
    <t>M.Pharm 1St Ai\Ml Syed Spoke 70K\\ Will Join After Novemeber</t>
  </si>
  <si>
    <t>19-02-2025 11:31</t>
  </si>
  <si>
    <t>19-02-2025 11:39</t>
  </si>
  <si>
    <t>19-02-2025 11:41</t>
  </si>
  <si>
    <t>19-02-2025 11:58</t>
  </si>
  <si>
    <t>19-02-2025 11:59</t>
  </si>
  <si>
    <t>19-02-2025 12:03</t>
  </si>
  <si>
    <t>19-02-2025 12:07</t>
  </si>
  <si>
    <t>19-02-2025 12:08</t>
  </si>
  <si>
    <t>19-02-2025 12:10</t>
  </si>
  <si>
    <t>19-02-2025 12:33</t>
  </si>
  <si>
    <t>19-02-2025 12:41</t>
  </si>
  <si>
    <t>19-02-2025 12:46</t>
  </si>
  <si>
    <t>19-02-2025 12:56</t>
  </si>
  <si>
    <t>005IR00000GLp9bYAD</t>
  </si>
  <si>
    <t>Prakash</t>
  </si>
  <si>
    <t>19-02-2025 13:00</t>
  </si>
  <si>
    <t>19-02-2025 13:01</t>
  </si>
  <si>
    <t>19-02-2025 13:04</t>
  </si>
  <si>
    <t>19-02-2025 13:07</t>
  </si>
  <si>
    <t>Subbu Sir Spoke To Candidate She Needs Time To Think</t>
  </si>
  <si>
    <t>19-02-2025 13:11</t>
  </si>
  <si>
    <t>19-02-2025 13:16</t>
  </si>
  <si>
    <t>19-02-2025 13:22</t>
  </si>
  <si>
    <t>19-02-2025 13:26</t>
  </si>
  <si>
    <t>19-02-2025 13:27</t>
  </si>
  <si>
    <t>19-02-2025 13:38</t>
  </si>
  <si>
    <t>19-02-2025 13:45</t>
  </si>
  <si>
    <t>19-02-2025 14:04</t>
  </si>
  <si>
    <t>Dnp_x000D_
Disconnecting The Call After Lifting</t>
  </si>
  <si>
    <t>19-02-2025 14:05</t>
  </si>
  <si>
    <t>19-02-2025 14:12</t>
  </si>
  <si>
    <t>19-02-2025 14:35</t>
  </si>
  <si>
    <t>19-02-2025 14:39</t>
  </si>
  <si>
    <t>Be In Ai Ds 1St Year</t>
  </si>
  <si>
    <t>19-02-2025 15:34</t>
  </si>
  <si>
    <t>19-02-2025 16:19</t>
  </si>
  <si>
    <t>19-02-2025 16:26</t>
  </si>
  <si>
    <t>19-02-2025 16:45</t>
  </si>
  <si>
    <t>19-02-2025 17:08</t>
  </si>
  <si>
    <t>19-02-2025 17:39</t>
  </si>
  <si>
    <t>19-02-2025 17:45</t>
  </si>
  <si>
    <t>19-02-2025 17:56</t>
  </si>
  <si>
    <t>Pursuing Bpharma, Shared The Details Of Medicalcoding,Amount Pitched Around 35K, Call Back On Saturday Around 11.00Am</t>
  </si>
  <si>
    <t>19-02-2025 18:05</t>
  </si>
  <si>
    <t>19-02-2025 18:10</t>
  </si>
  <si>
    <t>Didnt Enquiry</t>
  </si>
  <si>
    <t>19-02-2025 18:18</t>
  </si>
  <si>
    <t>19-02-2025 19:57</t>
  </si>
  <si>
    <t>19-02-2025 20:55</t>
  </si>
  <si>
    <t>19-02-2025 23:39</t>
  </si>
  <si>
    <t>20-02-2025 01:01</t>
  </si>
  <si>
    <t>Disc The Call After Listening</t>
  </si>
  <si>
    <t>20-02-2025 01:13</t>
  </si>
  <si>
    <t>20-02-2025 01:32</t>
  </si>
  <si>
    <t>20-02-2025 02:30</t>
  </si>
  <si>
    <t>Pursuing Another Course</t>
  </si>
  <si>
    <t>20-02-2025 02:39</t>
  </si>
  <si>
    <t>20-02-2025 02:49</t>
  </si>
  <si>
    <t>20-02-2025 03:03</t>
  </si>
  <si>
    <t>20-02-2025 03:05</t>
  </si>
  <si>
    <t>20-02-2025 03:37</t>
  </si>
  <si>
    <t>20-02-2025 03:53</t>
  </si>
  <si>
    <t>His Frnd Recived He Call, He Will Call Again</t>
  </si>
  <si>
    <t>20-02-2025 04:19</t>
  </si>
  <si>
    <t>20-02-2025 04:42</t>
  </si>
  <si>
    <t>20/2 B.Pharm 2014 62%,5.5Yr Exp Mr,Intrested In Mc 35K Update @20/2</t>
  </si>
  <si>
    <t>20-02-2025 04:47</t>
  </si>
  <si>
    <t>20-02-2025 04:48</t>
  </si>
  <si>
    <t>20-02-2025 04:50</t>
  </si>
  <si>
    <t>20-02-2025 04:51</t>
  </si>
  <si>
    <t>Hindi, Marati</t>
  </si>
  <si>
    <t>20-02-2025 04:53</t>
  </si>
  <si>
    <t>20-02-2025 04:54</t>
  </si>
  <si>
    <t>20-02-2025 04:55</t>
  </si>
  <si>
    <t>B.Pharm 2024, Cr+Sas 75K Discount 55K.</t>
  </si>
  <si>
    <t>20-02-2025 04:56</t>
  </si>
  <si>
    <t>M.Sc Biotech 2023._x000D_
Interested _x000D_
50/50_x000D_
Consults And Confirms</t>
  </si>
  <si>
    <t>Completed Course In Another Academy</t>
  </si>
  <si>
    <t>20-02-2025 04:58</t>
  </si>
  <si>
    <t>20-02-2025 05:07</t>
  </si>
  <si>
    <t>20-02-2025 05:09</t>
  </si>
  <si>
    <t>Registration Initiated</t>
  </si>
  <si>
    <t>20-02-2025 05:14</t>
  </si>
  <si>
    <t>20-02-2025 05:15</t>
  </si>
  <si>
    <t>Certification In Medical Coding</t>
  </si>
  <si>
    <t>20-02-2025 05:19</t>
  </si>
  <si>
    <t>20-02-2025 05:21</t>
  </si>
  <si>
    <t>Health Care Professional In Lab Surgeries Looking For Courses Asked To Share Details</t>
  </si>
  <si>
    <t>20-02-2025 05:22</t>
  </si>
  <si>
    <t>All Courses Lead-Tamil</t>
  </si>
  <si>
    <t>20-02-2025 05:27</t>
  </si>
  <si>
    <t>20-02-2025 05:29</t>
  </si>
  <si>
    <t>20-02-2025 05:32</t>
  </si>
  <si>
    <t>20-02-2025 05:33</t>
  </si>
  <si>
    <t>20-02-2025 05:35</t>
  </si>
  <si>
    <t>Rajajinagar, Ph.D Microbiology Cr+Bio 75K Discount 58K</t>
  </si>
  <si>
    <t>20-02-2025 05:43</t>
  </si>
  <si>
    <t>Brochure Download For Certification In Cr (1933809C)</t>
  </si>
  <si>
    <t>New Form (45C7422)</t>
  </si>
  <si>
    <t>Search-Bioinformatics-Feb-2027</t>
  </si>
  <si>
    <t>45708</t>
  </si>
  <si>
    <t>20-02-2025 05:44</t>
  </si>
  <si>
    <t>Cmplted Nursing, Call Back</t>
  </si>
  <si>
    <t>Cr /Csas</t>
  </si>
  <si>
    <t>Hyderabad-Inhouse-Feb-2025</t>
  </si>
  <si>
    <t>Bsc 3Rd Year, Shared The Details Of Pg In Cr Monday Call Back</t>
  </si>
  <si>
    <t>Mbbs, Foreign, From Kerala, Now In Hyderabad</t>
  </si>
  <si>
    <t>Duty Dr_x000D_
Will Cb @ 3:00</t>
  </si>
  <si>
    <t>Pursuing Degree</t>
  </si>
  <si>
    <t>Not Enquired</t>
  </si>
  <si>
    <t>20-02-2025 05:45</t>
  </si>
  <si>
    <t>20-02-2025 05:56</t>
  </si>
  <si>
    <t>20-02-2025 05:57</t>
  </si>
  <si>
    <t>20-02-2025 05:58</t>
  </si>
  <si>
    <t>20-02-2025 06:00</t>
  </si>
  <si>
    <t>20-02-2025 06:01</t>
  </si>
  <si>
    <t>20-02-2025 06:07</t>
  </si>
  <si>
    <t>Studying</t>
  </si>
  <si>
    <t>20-02-2025 06:08</t>
  </si>
  <si>
    <t>20-02-2025 06:13</t>
  </si>
  <si>
    <t>20-02-2025 06:15</t>
  </si>
  <si>
    <t>20-02-2025 06:17</t>
  </si>
  <si>
    <t>Rnr /</t>
  </si>
  <si>
    <t>20-02-2025 06:20</t>
  </si>
  <si>
    <t>20-02-2025 06:23</t>
  </si>
  <si>
    <t>20-02-2025 06:24</t>
  </si>
  <si>
    <t>20-02-2025 06:25</t>
  </si>
  <si>
    <t>Explained Mc Wants To Visit Office</t>
  </si>
  <si>
    <t>20-02-2025 06:26</t>
  </si>
  <si>
    <t>20-02-2025 06:27</t>
  </si>
  <si>
    <t>20-02-2025 06:31</t>
  </si>
  <si>
    <t>20-02-2025 06:32</t>
  </si>
  <si>
    <t>20-02-2025 06:37</t>
  </si>
  <si>
    <t>20-02-2025 06:42</t>
  </si>
  <si>
    <t>B Pharama 2025, Cr-Sas- 60K, Interested, Shared Details, After Discussing With Parents Call Back Evng, Tamil</t>
  </si>
  <si>
    <t>20-02-2025 06:44</t>
  </si>
  <si>
    <t>20-02-2025 06:46</t>
  </si>
  <si>
    <t>20-02-2025 06:50</t>
  </si>
  <si>
    <t>20-02-2025 06:54</t>
  </si>
  <si>
    <t>20-02-2025 07:01</t>
  </si>
  <si>
    <t>20-02-2025 07:05</t>
  </si>
  <si>
    <t>20-02-2025 07:06</t>
  </si>
  <si>
    <t>20-02-2025 07:09</t>
  </si>
  <si>
    <t>20-02-2025 07:13</t>
  </si>
  <si>
    <t>20-02-2025 07:14</t>
  </si>
  <si>
    <t>20-02-2025 07:17</t>
  </si>
  <si>
    <t>Interested In Cr 45K_x000D_
Bangalore _x000D_
Btech Biotech _x000D_
She Is Looking For An Internship But I Converted To Cr</t>
  </si>
  <si>
    <t>Need To Think About It More Will Go Through Details Need To Call Later</t>
  </si>
  <si>
    <t>Pursuing Bsc Final Year, Call Back On Monday</t>
  </si>
  <si>
    <t>Wrking</t>
  </si>
  <si>
    <t>Looking For Cdm_x000D_
Interested In Cr 45K_x000D_
Hyd _x000D_
B Pharm Last Sem_x000D_
Walk-In Hyd</t>
  </si>
  <si>
    <t>Joined In Other Institute.</t>
  </si>
  <si>
    <t>20-02-2025 07:19</t>
  </si>
  <si>
    <t>20-02-2025 07:23</t>
  </si>
  <si>
    <t>20-02-2025 07:27</t>
  </si>
  <si>
    <t>20-02-2025 07:33</t>
  </si>
  <si>
    <t>20-02-2025 07:37</t>
  </si>
  <si>
    <t>20-02-2025 07:40</t>
  </si>
  <si>
    <t>36 Years Old _x000D_
M Pharm Graduated _x000D_
Pg Cr - 90K_x000D_
Will Visit The Hyd Institution On Monday With Husband</t>
  </si>
  <si>
    <t>20-02-2025 07:48</t>
  </si>
  <si>
    <t>20-02-2025 07:51</t>
  </si>
  <si>
    <t>Joined The Course</t>
  </si>
  <si>
    <t>20-02-2025 07:55</t>
  </si>
  <si>
    <t>20-02-2025 07:57</t>
  </si>
  <si>
    <t>Invalid Num</t>
  </si>
  <si>
    <t>20-02-2025 08:00</t>
  </si>
  <si>
    <t>20-02-2025 08:01</t>
  </si>
  <si>
    <t>20-02-2025 08:03</t>
  </si>
  <si>
    <t>Completed College Looking For Job</t>
  </si>
  <si>
    <t>20-02-2025 08:07</t>
  </si>
  <si>
    <t>20-02-2025 08:32</t>
  </si>
  <si>
    <t>20-02-2025 08:47</t>
  </si>
  <si>
    <t>20-02-2025 08:55</t>
  </si>
  <si>
    <t>20-02-2025 08:57</t>
  </si>
  <si>
    <t>Pitched Cr Snd Sas</t>
  </si>
  <si>
    <t>20-02-2025 09:48</t>
  </si>
  <si>
    <t>Btech Biotech _x000D_
Interested In Cr +Bio Info 70K_x000D_
Malayalam, Gouri Pitched</t>
  </si>
  <si>
    <t>20-02-2025 10:03</t>
  </si>
  <si>
    <t>20-02-2025 10:20</t>
  </si>
  <si>
    <t>20-02-2025 10:23</t>
  </si>
  <si>
    <t>20-02-2025 10:33</t>
  </si>
  <si>
    <t>20-02-2025 10:37</t>
  </si>
  <si>
    <t>20-02-2025 10:50</t>
  </si>
  <si>
    <t>20-02-2025 11:06</t>
  </si>
  <si>
    <t>20-02-2025 11:15</t>
  </si>
  <si>
    <t>20-02-2025 11:21</t>
  </si>
  <si>
    <t>20-02-2025 11:39</t>
  </si>
  <si>
    <t>20-02-2025 11:50</t>
  </si>
  <si>
    <t>20-02-2025 11:56</t>
  </si>
  <si>
    <t>20-02-2025 12:10</t>
  </si>
  <si>
    <t>20-02-2025 12:14</t>
  </si>
  <si>
    <t>20-02-2025 12:15</t>
  </si>
  <si>
    <t>20-02-2025 12:18</t>
  </si>
  <si>
    <t>20-02-2025 12:19</t>
  </si>
  <si>
    <t>Sanjana'S Referral</t>
  </si>
  <si>
    <t>20-02-2025 12:21</t>
  </si>
  <si>
    <t>20-02-2025 12:25</t>
  </si>
  <si>
    <t>20-02-2025 12:40</t>
  </si>
  <si>
    <t>20-02-2025 12:41</t>
  </si>
  <si>
    <t>20-02-2025 12:42</t>
  </si>
  <si>
    <t>20-02-2025 13:04</t>
  </si>
  <si>
    <t>20-02-2025 13:07</t>
  </si>
  <si>
    <t>Need To Discuss With Family</t>
  </si>
  <si>
    <t>20-02-2025 13:27</t>
  </si>
  <si>
    <t>20-02-2025 13:28</t>
  </si>
  <si>
    <t>Vaishanavi</t>
  </si>
  <si>
    <t>20-02-2025 13:31</t>
  </si>
  <si>
    <t>20-02-2025 13:34</t>
  </si>
  <si>
    <t>Msc Lifescience , 2025 , Mc 35K ,</t>
  </si>
  <si>
    <t>20-02-2025 13:41</t>
  </si>
  <si>
    <t>20-02-2025 13:42</t>
  </si>
  <si>
    <t>20-02-2025 13:56</t>
  </si>
  <si>
    <t>20-02-2025 14:08</t>
  </si>
  <si>
    <t>20-02-2025 14:19</t>
  </si>
  <si>
    <t>20-02-2025 14:43</t>
  </si>
  <si>
    <t>20-02-2025 14:46</t>
  </si>
  <si>
    <t>20-02-2025 14:59</t>
  </si>
  <si>
    <t>20-02-2025 15:02</t>
  </si>
  <si>
    <t>20-02-2025 15:19</t>
  </si>
  <si>
    <t>20-02-2025 15:21</t>
  </si>
  <si>
    <t>20-02-2025 15:24</t>
  </si>
  <si>
    <t>20-02-2025 15:25</t>
  </si>
  <si>
    <t>20-02-2025 15:30</t>
  </si>
  <si>
    <t>20-02-2025 15:35</t>
  </si>
  <si>
    <t>20-02-2025 15:36</t>
  </si>
  <si>
    <t>20-02-2025 15:40</t>
  </si>
  <si>
    <t>20-02-2025 15:55</t>
  </si>
  <si>
    <t>20-02-2025 15:56</t>
  </si>
  <si>
    <t>20-02-2025 16:17</t>
  </si>
  <si>
    <t>20-02-2025 16:26</t>
  </si>
  <si>
    <t>20-02-2025 16:36</t>
  </si>
  <si>
    <t>20-02-2025 16:38</t>
  </si>
  <si>
    <t>20-02-2025 16:42</t>
  </si>
  <si>
    <t>20-02-2025 16:47</t>
  </si>
  <si>
    <t>20-02-2025 16:48</t>
  </si>
  <si>
    <t>20-02-2025 17:00</t>
  </si>
  <si>
    <t>20-02-2025 17:52</t>
  </si>
  <si>
    <t>20-02-2025 17:55</t>
  </si>
  <si>
    <t>20-02-2025 18:10</t>
  </si>
  <si>
    <t>20-02-2025 18:18</t>
  </si>
  <si>
    <t>20-02-2025 18:35</t>
  </si>
  <si>
    <t>Bsc Zoology , Working In Hospital Laboratory, Kochin_x000D_
Family Trip , Reply Back Before July 1St</t>
  </si>
  <si>
    <t>20-02-2025 18:45</t>
  </si>
  <si>
    <t>20-02-2025 19:39</t>
  </si>
  <si>
    <t>20-02-2025 19:47</t>
  </si>
  <si>
    <t>20-02-2025 20:00</t>
  </si>
  <si>
    <t>20-02-2025 20:07</t>
  </si>
  <si>
    <t>20-02-2025 20:44</t>
  </si>
  <si>
    <t>20-02-2025 23:40</t>
  </si>
  <si>
    <t>20-02-2025 23:55</t>
  </si>
  <si>
    <t>At Lunch Time</t>
  </si>
  <si>
    <t>21-02-2025 00:11</t>
  </si>
  <si>
    <t>21-02-2025 00:33</t>
  </si>
  <si>
    <t>21-02-2025 02:39</t>
  </si>
  <si>
    <t>21-02-2025 02:46</t>
  </si>
  <si>
    <t>Msc Mb, 80%, 2 Years, 2022, Ranipet, Sm, Cr-48K,</t>
  </si>
  <si>
    <t>21-02-2025 03:34</t>
  </si>
  <si>
    <t>21-02-2025 03:38</t>
  </si>
  <si>
    <t>21-02-2025 03:46</t>
  </si>
  <si>
    <t>Hyderabad Lead</t>
  </si>
  <si>
    <t>Msc Botny 2019 2Yrs Exp Chitradurga Sent Details Cb Tmw</t>
  </si>
  <si>
    <t>M.Sc Bio Tech 2022_x000D_
Working As A Research Assistant _x000D_
Call Back 6 P.M</t>
  </si>
  <si>
    <t>21-02-2025 03:51</t>
  </si>
  <si>
    <t>21-02-2025 03:55</t>
  </si>
  <si>
    <t>21-02-2025 03:56</t>
  </si>
  <si>
    <t>21-02-2025 03:57</t>
  </si>
  <si>
    <t>2024 - B Pharma_x000D_
Bijapur_x000D_
Was Busy - Call Back_x000D_
_x000D_
B-Pharm- 2024 Looking For Qa Jobs Pitched For Adcr Need Call Back Tomorrow Showed Interest In Mw_x000D_
Not Interested</t>
  </si>
  <si>
    <t>21-02-2025 04:18</t>
  </si>
  <si>
    <t>21-02-2025 04:21</t>
  </si>
  <si>
    <t>21-02-2025 04:22</t>
  </si>
  <si>
    <t>21-02-2025 04:35</t>
  </si>
  <si>
    <t>10Th Completed Not Eligible</t>
  </si>
  <si>
    <t>21-02-2025 04:36</t>
  </si>
  <si>
    <t>21-02-2025 04:50</t>
  </si>
  <si>
    <t>21-02-2025 04:52</t>
  </si>
  <si>
    <t>21-02-2025 04:53</t>
  </si>
  <si>
    <t>21-02-2025 04:57</t>
  </si>
  <si>
    <t>21-02-2025 04:58</t>
  </si>
  <si>
    <t>21-02-2025 04:59</t>
  </si>
  <si>
    <t>21-02-2025 05:07</t>
  </si>
  <si>
    <t>21-02-2025 05:09</t>
  </si>
  <si>
    <t>21-02-2025 05:21</t>
  </si>
  <si>
    <t>21-02-2025 05:24</t>
  </si>
  <si>
    <t>He Did An Enquiry For His Cousins Need To Call Later</t>
  </si>
  <si>
    <t>21-02-2025 05:25</t>
  </si>
  <si>
    <t>21-02-2025 05:29</t>
  </si>
  <si>
    <t>Bds _x000D_
Has 7 Years Exp_x000D_
Consults And Confirms</t>
  </si>
  <si>
    <t>Not Looking For Any Upskilling Course Now</t>
  </si>
  <si>
    <t>Aiml-Inhouse-Jan-2024</t>
  </si>
  <si>
    <t>21-02-2025 05:31</t>
  </si>
  <si>
    <t>21-02-2025 05:33</t>
  </si>
  <si>
    <t>21-02-2025 05:37</t>
  </si>
  <si>
    <t>21-02-2025 05:39</t>
  </si>
  <si>
    <t>21-02-2025 06:04</t>
  </si>
  <si>
    <t>Mc 35K</t>
  </si>
  <si>
    <t>21-02-2025 06:11</t>
  </si>
  <si>
    <t>21-02-2025 06:17</t>
  </si>
  <si>
    <t>21-02-2025 06:20</t>
  </si>
  <si>
    <t>21-02-2025 06:26</t>
  </si>
  <si>
    <t>Completed Masters, Ai &amp; Ml</t>
  </si>
  <si>
    <t>21-02-2025 06:27</t>
  </si>
  <si>
    <t>21-02-2025 06:29</t>
  </si>
  <si>
    <t>21-02-2025 06:41</t>
  </si>
  <si>
    <t>Bsc Nursing , 2014, 2 Years, Mc 7 Years, Bangalore, Web, Looking For Mba</t>
  </si>
  <si>
    <t>Call Back After 8Pm Bsc Radiology.</t>
  </si>
  <si>
    <t>21-02-2025 06:42</t>
  </si>
  <si>
    <t>Certification In Cr Cdm 25K, B Pharm 3Rd Yr Pursuing Adv Cr 45K .,.</t>
  </si>
  <si>
    <t>21-02-2025 06:45</t>
  </si>
  <si>
    <t>21-02-2025 06:56</t>
  </si>
  <si>
    <t>21-02-2025 07:06</t>
  </si>
  <si>
    <t>21-02-2025 07:15</t>
  </si>
  <si>
    <t>21-02-2025 07:17</t>
  </si>
  <si>
    <t>Wrng Number</t>
  </si>
  <si>
    <t>Number Out Of Service</t>
  </si>
  <si>
    <t>No Incoming</t>
  </si>
  <si>
    <t>Shruthi</t>
  </si>
  <si>
    <t>21-02-2025 07:18</t>
  </si>
  <si>
    <t>21-02-2025 07:24</t>
  </si>
  <si>
    <t>21-02-2025 07:27</t>
  </si>
  <si>
    <t>21-02-2025 07:31</t>
  </si>
  <si>
    <t>21-02-2025 07:38</t>
  </si>
  <si>
    <t>Bds Clinincal 3 Years Experience Cr+Sas 75K Discount 58K</t>
  </si>
  <si>
    <t>21-02-2025 07:43</t>
  </si>
  <si>
    <t>21-02-2025 07:45</t>
  </si>
  <si>
    <t>21-02-2025 07:49</t>
  </si>
  <si>
    <t>Mainly Looking For Mc _x000D_
Bcoz She Is Into Human Anatomy &amp; Physiology _x000D_
Have Pitched Cr+Mc-60K_x000D_
Will Talk To Her Parents &amp; Get Back</t>
  </si>
  <si>
    <t>21-02-2025 07:55</t>
  </si>
  <si>
    <t>21-02-2025 08:28</t>
  </si>
  <si>
    <t>21-02-2025 08:36</t>
  </si>
  <si>
    <t>21-02-2025 08:41</t>
  </si>
  <si>
    <t>21-02-2025 08:56</t>
  </si>
  <si>
    <t>21-02-2025 09:06</t>
  </si>
  <si>
    <t>21-02-2025 09:07</t>
  </si>
  <si>
    <t>21-02-2025 09:22</t>
  </si>
  <si>
    <t>21-02-2025 09:27</t>
  </si>
  <si>
    <t>21-02-2025 09:49</t>
  </si>
  <si>
    <t>21-02-2025 09:51</t>
  </si>
  <si>
    <t>Currently Not Ingteretsed</t>
  </si>
  <si>
    <t>21-02-2025 09:54</t>
  </si>
  <si>
    <t>Phd Pharmacy , Bioinfo 85K To 75K</t>
  </si>
  <si>
    <t>21-02-2025 09:56</t>
  </si>
  <si>
    <t>21-02-2025 10:07</t>
  </si>
  <si>
    <t>21-02-2025 10:10</t>
  </si>
  <si>
    <t>21-02-2025 10:24</t>
  </si>
  <si>
    <t>21-02-2025 10:30</t>
  </si>
  <si>
    <t>21-02-2025 10:41</t>
  </si>
  <si>
    <t>Cr+Sas-60K_x000D_
Husband Dependence</t>
  </si>
  <si>
    <t>21-02-2025 10:42</t>
  </si>
  <si>
    <t>Aiml Feb 2025 Dubai</t>
  </si>
  <si>
    <t>Dubai Aiml Campaign</t>
  </si>
  <si>
    <t>Clinical Research Bangalore</t>
  </si>
  <si>
    <t>21-02-2025 10:43</t>
  </si>
  <si>
    <t>21-02-2025 10:51</t>
  </si>
  <si>
    <t>Clinical Research Hyderabad</t>
  </si>
  <si>
    <t>21-02-2025 10:52</t>
  </si>
  <si>
    <t>21-02-2025 10:56</t>
  </si>
  <si>
    <t>21-02-2025 11:01</t>
  </si>
  <si>
    <t>21-02-2025 11:02</t>
  </si>
  <si>
    <t>Aiml Demo</t>
  </si>
  <si>
    <t>Ai &amp; Ml Demo</t>
  </si>
  <si>
    <t>21-02-2025 11:06</t>
  </si>
  <si>
    <t>21-02-2025 11:07</t>
  </si>
  <si>
    <t>21-02-2025 11:09</t>
  </si>
  <si>
    <t>21-02-2025 11:18</t>
  </si>
  <si>
    <t>21-02-2025 11:20</t>
  </si>
  <si>
    <t>21-02-2025 11:26</t>
  </si>
  <si>
    <t>21-02-2025 11:43</t>
  </si>
  <si>
    <t>21-02-2025 11:45</t>
  </si>
  <si>
    <t>21-02-2025 11:47</t>
  </si>
  <si>
    <t>B.Pharm Final Year_x000D_
Intersted _x000D_
Consults And Confirms</t>
  </si>
  <si>
    <t>21-02-2025 11:48</t>
  </si>
  <si>
    <t>Ai And Ml 75K</t>
  </si>
  <si>
    <t>21-02-2025 11:59</t>
  </si>
  <si>
    <t>21-02-2025 12:04</t>
  </si>
  <si>
    <t>21-02-2025 12:38</t>
  </si>
  <si>
    <t>21-02-2025 12:44</t>
  </si>
  <si>
    <t>Medical Coding Feb</t>
  </si>
  <si>
    <t>21-02-2025 12:51</t>
  </si>
  <si>
    <t>Bsc Mlt , 2025Jan , Bglr , Mc , 35K</t>
  </si>
  <si>
    <t>21-02-2025 12:53</t>
  </si>
  <si>
    <t>21-02-2025 13:03</t>
  </si>
  <si>
    <t>21-02-2025 13:15</t>
  </si>
  <si>
    <t>Call Back Later As She Is Busy Now</t>
  </si>
  <si>
    <t>21-02-2025 13:18</t>
  </si>
  <si>
    <t>Will Do The Registration 54K Adcr!</t>
  </si>
  <si>
    <t>21-02-2025 13:33</t>
  </si>
  <si>
    <t>21-02-2025 13:59</t>
  </si>
  <si>
    <t>21-02-2025 14:01</t>
  </si>
  <si>
    <t>Interested In Clinical Research &amp; Sas, Explained, He'Ll Register Now.</t>
  </si>
  <si>
    <t>21-02-2025 14:05</t>
  </si>
  <si>
    <t>B Tech Biotech 3Rd Year/ Coimbatore / Ad Bioinfo Pitched For 45K/ Cb Monday</t>
  </si>
  <si>
    <t>21-02-2025 14:13</t>
  </si>
  <si>
    <t>21-02-2025 14:34</t>
  </si>
  <si>
    <t>21-02-2025 14:43</t>
  </si>
  <si>
    <t>21-02-2025 15:00</t>
  </si>
  <si>
    <t>21-02-2025 15:50</t>
  </si>
  <si>
    <t>21-02-2025 16:36</t>
  </si>
  <si>
    <t>21-02-2025 16:37</t>
  </si>
  <si>
    <t>21-02-2025 16:38</t>
  </si>
  <si>
    <t>Need Time To Go Through The Details</t>
  </si>
  <si>
    <t>21-02-2025 16:58</t>
  </si>
  <si>
    <t>21-02-2025 17:01</t>
  </si>
  <si>
    <t>21-02-2025 17:02</t>
  </si>
  <si>
    <t>21-02-2025 17:19</t>
  </si>
  <si>
    <t>21-02-2025 17:34</t>
  </si>
  <si>
    <t>21-02-2025 17:40</t>
  </si>
  <si>
    <t>21-02-2025 18:01</t>
  </si>
  <si>
    <t>21-02-2025 18:29</t>
  </si>
  <si>
    <t>21-02-2025 19:27</t>
  </si>
  <si>
    <t>21-02-2025 19:44</t>
  </si>
  <si>
    <t>21-02-2025 20:00</t>
  </si>
  <si>
    <t>21-02-2025 20:05</t>
  </si>
  <si>
    <t>21-02-2025 21:27</t>
  </si>
  <si>
    <t>22-02-2025 01:41</t>
  </si>
  <si>
    <t>22-02-2025 01:52</t>
  </si>
  <si>
    <t>22-02-2025 01:53</t>
  </si>
  <si>
    <t>22-02-2025 01:55</t>
  </si>
  <si>
    <t>All Courses Lead-Copy</t>
  </si>
  <si>
    <t>22-02-2025 02:15</t>
  </si>
  <si>
    <t>22-02-2025 02:18</t>
  </si>
  <si>
    <t>22-02-2025 02:52</t>
  </si>
  <si>
    <t>22-02-2025 03:12</t>
  </si>
  <si>
    <t>22-02-2025 03:19</t>
  </si>
  <si>
    <t>22-02-2025 03:27</t>
  </si>
  <si>
    <t>22-02-2025 04:20</t>
  </si>
  <si>
    <t>22-02-2025 04:44</t>
  </si>
  <si>
    <t>22-02-2025 04:57</t>
  </si>
  <si>
    <t>B.Sc Botany 2015_x000D_
Intersted _x000D_
Mc 35_x000D_
Consults And Confirms</t>
  </si>
  <si>
    <t>22-02-2025 05:10</t>
  </si>
  <si>
    <t>22-02-2025 05:16</t>
  </si>
  <si>
    <t>22-02-2025 05:36</t>
  </si>
  <si>
    <t>22-02-2025 05:44</t>
  </si>
  <si>
    <t>Spoke To Student, States That He And His Friends Will Take Up In June As They Are Having Exams. Cannot Concentrate On Exams And Classes Too, Tried To Convince, Unwilling, Following Up.</t>
  </si>
  <si>
    <t>Pursuing Mpharma Final Year, From West Bengal, Working As A Qc, Interested In Cr, Explained And Shared Details, She'Ll Check &amp; Update.</t>
  </si>
  <si>
    <t>Hyderabad Lead-Copy</t>
  </si>
  <si>
    <t>22-02-2025 05:51</t>
  </si>
  <si>
    <t>22-02-2025 05:52</t>
  </si>
  <si>
    <t>22/2 Msc Chem 2025,2Yr Exp Fragrance,Intrested In Mc Aiml 35K 73K,Update @23/2</t>
  </si>
  <si>
    <t>22-02-2025 05:54</t>
  </si>
  <si>
    <t>22-02-2025 06:08</t>
  </si>
  <si>
    <t>22-02-2025 06:19</t>
  </si>
  <si>
    <t>22-02-2025 06:41</t>
  </si>
  <si>
    <t>22-02-2025 06:51</t>
  </si>
  <si>
    <t>22-02-2025 07:11</t>
  </si>
  <si>
    <t>22-02-2025 07:17</t>
  </si>
  <si>
    <t>22-02-2025 07:24</t>
  </si>
  <si>
    <t>Not Looking For Any Courses</t>
  </si>
  <si>
    <t>22-02-2025 07:32</t>
  </si>
  <si>
    <t>22-02-2025 07:56</t>
  </si>
  <si>
    <t>22-02-2025 08:05</t>
  </si>
  <si>
    <t>22-02-2025 08:07</t>
  </si>
  <si>
    <t>22-02-2025 08:22</t>
  </si>
  <si>
    <t>22-02-2025 08:35</t>
  </si>
  <si>
    <t>22-02-2025 09:21</t>
  </si>
  <si>
    <t>22-02-2025 09:34</t>
  </si>
  <si>
    <t>22-02-2025 09:36</t>
  </si>
  <si>
    <t>22-02-2025 09:58</t>
  </si>
  <si>
    <t>22-02-2025 10:02</t>
  </si>
  <si>
    <t>22-02-2025 10:08</t>
  </si>
  <si>
    <t>B.Sc Nursing 2025_x000D_
Interested _x000D_
Consults And Confirms</t>
  </si>
  <si>
    <t>22-02-2025 10:09</t>
  </si>
  <si>
    <t>Looking For Jobs</t>
  </si>
  <si>
    <t>22-02-2025 10:30</t>
  </si>
  <si>
    <t>22-02-2025 10:44</t>
  </si>
  <si>
    <t>22-02-2025 10:45</t>
  </si>
  <si>
    <t>22-02-2025 10:50</t>
  </si>
  <si>
    <t>22-02-2025 11:06</t>
  </si>
  <si>
    <t>22-02-2025 11:24</t>
  </si>
  <si>
    <t>22-02-2025 12:21</t>
  </si>
  <si>
    <t>22-02-2025 12:31</t>
  </si>
  <si>
    <t>Aiml 22 Feb 2025 Dubai</t>
  </si>
  <si>
    <t>22-02-2025 12:38</t>
  </si>
  <si>
    <t>Bioinformatics,</t>
  </si>
  <si>
    <t>22-02-2025 12:41</t>
  </si>
  <si>
    <t>22-02-2025 12:52</t>
  </si>
  <si>
    <t>22-02-2025 13:00</t>
  </si>
  <si>
    <t>22-02-2025 13:03</t>
  </si>
  <si>
    <t>22-02-2025 13:05</t>
  </si>
  <si>
    <t>22-02-2025 13:18</t>
  </si>
  <si>
    <t>22-02-2025 13:30</t>
  </si>
  <si>
    <t>22-02-2025 13:37</t>
  </si>
  <si>
    <t>22-02-2025 13:55</t>
  </si>
  <si>
    <t>22-02-2025 14:05</t>
  </si>
  <si>
    <t>22-02-2025 14:14</t>
  </si>
  <si>
    <t>22-02-2025 14:15</t>
  </si>
  <si>
    <t>22-02-2025 14:27</t>
  </si>
  <si>
    <t>22-02-2025 14:39</t>
  </si>
  <si>
    <t>22-02-2025 14:49</t>
  </si>
  <si>
    <t>22-02-2025 14:56</t>
  </si>
  <si>
    <t>22-02-2025 15:03</t>
  </si>
  <si>
    <t>22-02-2025 15:31</t>
  </si>
  <si>
    <t>22-02-2025 15:47</t>
  </si>
  <si>
    <t>22-02-2025 15:55</t>
  </si>
  <si>
    <t>22-02-2025 16:09</t>
  </si>
  <si>
    <t>Incoming Call Not Available-Gms_x000D_
_x000D_
Incoming Not Available - Msg Sent</t>
  </si>
  <si>
    <t>22-02-2025 16:13</t>
  </si>
  <si>
    <t>22-02-2025 16:15</t>
  </si>
  <si>
    <t>22-02-2025 16:19</t>
  </si>
  <si>
    <t>B Pharm, Currently Working In Pharma Company_x000D_
3 Days Later ; 16Th May</t>
  </si>
  <si>
    <t>22-02-2025 16:27</t>
  </si>
  <si>
    <t>22-02-2025 16:30</t>
  </si>
  <si>
    <t>22-02-2025 16:32</t>
  </si>
  <si>
    <t>22-02-2025 16:34</t>
  </si>
  <si>
    <t>22-02-2025 16:43</t>
  </si>
  <si>
    <t>22-02-2025 17:05</t>
  </si>
  <si>
    <t>22-02-2025 17:08</t>
  </si>
  <si>
    <t>No Whatsapp And No Incoming Calls_x000D_
_x000D_
Not Able To Connect</t>
  </si>
  <si>
    <t>22-02-2025 17:13</t>
  </si>
  <si>
    <t>22-02-2025 17:15</t>
  </si>
  <si>
    <t>22-02-2025 17:21</t>
  </si>
  <si>
    <t>22-02-2025 17:37</t>
  </si>
  <si>
    <t>22-02-2025 18:03</t>
  </si>
  <si>
    <t>22-02-2025 18:07</t>
  </si>
  <si>
    <t>22-02-2025 18:08</t>
  </si>
  <si>
    <t>22-02-2025 18:18</t>
  </si>
  <si>
    <t>22-02-2025 18:40</t>
  </si>
  <si>
    <t>22-02-2025 19:02</t>
  </si>
  <si>
    <t>22-02-2025 20:37</t>
  </si>
  <si>
    <t>Out Of Network Coverage Area</t>
  </si>
  <si>
    <t>22-02-2025 21:01</t>
  </si>
  <si>
    <t>22-02-2025 21:02</t>
  </si>
  <si>
    <t>22-02-2025 21:04</t>
  </si>
  <si>
    <t>22-02-2025 21:06</t>
  </si>
  <si>
    <t>22-02-2025 22:51</t>
  </si>
  <si>
    <t>22-02-2025 23:55</t>
  </si>
  <si>
    <t>22-02-2025 23:59</t>
  </si>
  <si>
    <t>23-02-2025 00:04</t>
  </si>
  <si>
    <t>23-02-2025 00:08</t>
  </si>
  <si>
    <t>23-02-2025 00:22</t>
  </si>
  <si>
    <t>23-02-2025 00:23</t>
  </si>
  <si>
    <t>23-02-2025 00:36</t>
  </si>
  <si>
    <t>23-02-2025 00:42</t>
  </si>
  <si>
    <t>23-02-2025 00:52</t>
  </si>
  <si>
    <t>23-02-2025 00:59</t>
  </si>
  <si>
    <t>23-02-2025 01:02</t>
  </si>
  <si>
    <t>23-02-2025 01:03</t>
  </si>
  <si>
    <t>23-02-2025 01:11</t>
  </si>
  <si>
    <t>23-02-2025 01:34</t>
  </si>
  <si>
    <t>23-02-2025 01:37</t>
  </si>
  <si>
    <t>23-02-2025 01:40</t>
  </si>
  <si>
    <t>Delhi</t>
  </si>
  <si>
    <t>23-02-2025 01:42</t>
  </si>
  <si>
    <t>23-02-2025 01:43</t>
  </si>
  <si>
    <t>23-02-2025 01:45</t>
  </si>
  <si>
    <t>23-02-2025 01:47</t>
  </si>
  <si>
    <t>23-02-2025 01:48</t>
  </si>
  <si>
    <t>23-02-2025 01:56</t>
  </si>
  <si>
    <t>23-02-2025 01:57</t>
  </si>
  <si>
    <t>23-02-2025 02:13</t>
  </si>
  <si>
    <t>Rnr-Gms_x000D_
Rnr-Msg Sent</t>
  </si>
  <si>
    <t>23-02-2025 02:35</t>
  </si>
  <si>
    <t>Intern Still Pursuing.</t>
  </si>
  <si>
    <t>23-02-2025 02:36</t>
  </si>
  <si>
    <t>23-02-2025 02:39</t>
  </si>
  <si>
    <t>23-02-2025 02:40</t>
  </si>
  <si>
    <t>23-02-2025 02:53</t>
  </si>
  <si>
    <t>23-02-2025 02:55</t>
  </si>
  <si>
    <t>23-02-2025 02:58</t>
  </si>
  <si>
    <t>23-02-2025 03:00</t>
  </si>
  <si>
    <t>23-02-2025 03:07</t>
  </si>
  <si>
    <t>23-02-2025 03:08</t>
  </si>
  <si>
    <t>23-02-2025 03:14</t>
  </si>
  <si>
    <t>23-02-2025 03:16</t>
  </si>
  <si>
    <t>23-02-2025 03:21</t>
  </si>
  <si>
    <t>23-02-2025 03:58</t>
  </si>
  <si>
    <t>23-02-2025 03:59</t>
  </si>
  <si>
    <t>23-02-2025 04:18</t>
  </si>
  <si>
    <t>Pharma Bharath</t>
  </si>
  <si>
    <t>23-02-2025 04:27</t>
  </si>
  <si>
    <t>23-02-2025 05:42</t>
  </si>
  <si>
    <t>23-02-2025 05:49</t>
  </si>
  <si>
    <t>23-02-2025 05:50</t>
  </si>
  <si>
    <t>Cr 45K_x000D_
Bpharm 2019 5.3Yrs Work Experience</t>
  </si>
  <si>
    <t>23-02-2025 06:01</t>
  </si>
  <si>
    <t>23-02-2025 06:05</t>
  </si>
  <si>
    <t>23-02-2025 06:42</t>
  </si>
  <si>
    <t>23-02-2025 06:45</t>
  </si>
  <si>
    <t>23-02-2025 06:48</t>
  </si>
  <si>
    <t>23-02-2025 06:53</t>
  </si>
  <si>
    <t>Msc Biotechnology ,Doing Internship,Looking For Medical Coding</t>
  </si>
  <si>
    <t>23-02-2025 06:56</t>
  </si>
  <si>
    <t>23-02-2025 07:15</t>
  </si>
  <si>
    <t>23-02-2025 07:17</t>
  </si>
  <si>
    <t>Busy On Another Call</t>
  </si>
  <si>
    <t>10Th Pass, Not Eligible</t>
  </si>
  <si>
    <t>23-02-2025 07:24</t>
  </si>
  <si>
    <t>23-02-2025 07:28</t>
  </si>
  <si>
    <t>23-02-2025 07:44</t>
  </si>
  <si>
    <t>23-02-2025 07:45</t>
  </si>
  <si>
    <t>23-02-2025 07:46</t>
  </si>
  <si>
    <t>23-02-2025 07:47</t>
  </si>
  <si>
    <t>23-02-2025 07:55</t>
  </si>
  <si>
    <t>23-02-2025 07:58</t>
  </si>
  <si>
    <t>23-02-2025 08:00</t>
  </si>
  <si>
    <t>23-02-2025 08:13</t>
  </si>
  <si>
    <t>23-02-2025 08:29</t>
  </si>
  <si>
    <t>23-02-2025 08:45</t>
  </si>
  <si>
    <t>23-02-2025 09:04</t>
  </si>
  <si>
    <t>23-02-2025 09:19</t>
  </si>
  <si>
    <t>Joined Mpharm</t>
  </si>
  <si>
    <t>23-02-2025 09:22</t>
  </si>
  <si>
    <t>23-02-2025 10:03</t>
  </si>
  <si>
    <t>Msc.Bioinformatics 2010 Certified Coder Done Csas Too Has Caimsc Certification Working As A Medical Coder For 7Years Aiml</t>
  </si>
  <si>
    <t>23-02-2025 10:14</t>
  </si>
  <si>
    <t>23-02-2025 10:15</t>
  </si>
  <si>
    <t>23-02-2025 10:17</t>
  </si>
  <si>
    <t>23-02-2025 10:19</t>
  </si>
  <si>
    <t>23-02-2025 10:29</t>
  </si>
  <si>
    <t>23-02-2025 10:57</t>
  </si>
  <si>
    <t>23-02-2025 11:06</t>
  </si>
  <si>
    <t>23-02-2025 11:18</t>
  </si>
  <si>
    <t>23-02-2025 11:23</t>
  </si>
  <si>
    <t>23-02-2025 11:24</t>
  </si>
  <si>
    <t>Call Disconnected.</t>
  </si>
  <si>
    <t>23-02-2025 11:29</t>
  </si>
  <si>
    <t>23-02-2025 11:30</t>
  </si>
  <si>
    <t>23-02-2025 11:31</t>
  </si>
  <si>
    <t>23-02-2025 11:47</t>
  </si>
  <si>
    <t>23-02-2025 11:53</t>
  </si>
  <si>
    <t>23-02-2025 11:59</t>
  </si>
  <si>
    <t>23-02-2025 12:14</t>
  </si>
  <si>
    <t>23-02-2025 12:21</t>
  </si>
  <si>
    <t>23-02-2025 12:24</t>
  </si>
  <si>
    <t>23-02-2025 12:25</t>
  </si>
  <si>
    <t>23-02-2025 12:35</t>
  </si>
  <si>
    <t>23-02-2025 12:55</t>
  </si>
  <si>
    <t>Msc Biotech, Will Update</t>
  </si>
  <si>
    <t>23-02-2025 13:32</t>
  </si>
  <si>
    <t>23-02-2025 13:37</t>
  </si>
  <si>
    <t>23-02-2025 13:40</t>
  </si>
  <si>
    <t>23-02-2025 13:41</t>
  </si>
  <si>
    <t>23-02-2025 13:42</t>
  </si>
  <si>
    <t>23-02-2025 13:45</t>
  </si>
  <si>
    <t>Rnr-Gms_x000D_
_x000D_
Looking For Uae Coding Program</t>
  </si>
  <si>
    <t>23-02-2025 13:48</t>
  </si>
  <si>
    <t>Number Busy-Gms_x000D_
_x000D_
Rnr-Msg Sent</t>
  </si>
  <si>
    <t>23-02-2025 14:00</t>
  </si>
  <si>
    <t>23-02-2025 14:07</t>
  </si>
  <si>
    <t>23-02-2025 14:08</t>
  </si>
  <si>
    <t>23-02-2025 14:21</t>
  </si>
  <si>
    <t>23-02-2025 14:23</t>
  </si>
  <si>
    <t>Unsef,B Pharm, 2023, Sun Pharma- 2 Years Mr, Coimbatore,</t>
  </si>
  <si>
    <t>23-02-2025 14:37</t>
  </si>
  <si>
    <t>23-02-2025 15:10</t>
  </si>
  <si>
    <t>23-02-2025 15:24</t>
  </si>
  <si>
    <t>23-02-2025 15:43</t>
  </si>
  <si>
    <t>23-02-2025 15:44</t>
  </si>
  <si>
    <t>23-02-2025 15:46</t>
  </si>
  <si>
    <t>23-02-2025 15:56</t>
  </si>
  <si>
    <t>23-02-2025 15:58</t>
  </si>
  <si>
    <t>23-02-2025 16:04</t>
  </si>
  <si>
    <t>No Need</t>
  </si>
  <si>
    <t>23-02-2025 16:06</t>
  </si>
  <si>
    <t>23-02-2025 16:13</t>
  </si>
  <si>
    <t>23-02-2025 16:28</t>
  </si>
  <si>
    <t>23-02-2025 16:47</t>
  </si>
  <si>
    <t>23-02-2025 16:52</t>
  </si>
  <si>
    <t>23-02-2025 16:55</t>
  </si>
  <si>
    <t>23-02-2025 17:00</t>
  </si>
  <si>
    <t>23-02-2025 17:13</t>
  </si>
  <si>
    <t>Need Time To Go Through The Brochure</t>
  </si>
  <si>
    <t>23-02-2025 17:21</t>
  </si>
  <si>
    <t>23-02-2025 17:23</t>
  </si>
  <si>
    <t>23-02-2025 17:28</t>
  </si>
  <si>
    <t>23-02-2025 17:29</t>
  </si>
  <si>
    <t>23-02-2025 17:46</t>
  </si>
  <si>
    <t>23-02-2025 17:48</t>
  </si>
  <si>
    <t>23-02-2025 18:09</t>
  </si>
  <si>
    <t>23-02-2025 18:59</t>
  </si>
  <si>
    <t>23-02-2025 19:00</t>
  </si>
  <si>
    <t>23-02-2025 19:01</t>
  </si>
  <si>
    <t>23-02-2025 19:18</t>
  </si>
  <si>
    <t>23-02-2025 19:21</t>
  </si>
  <si>
    <t>23-02-2025 19:53</t>
  </si>
  <si>
    <t>23-02-2025 21:15</t>
  </si>
  <si>
    <t>23-02-2025 23:17</t>
  </si>
  <si>
    <t>24-02-2025 01:58</t>
  </si>
  <si>
    <t>Switched For Long Time</t>
  </si>
  <si>
    <t>24-02-2025 02:11</t>
  </si>
  <si>
    <t>24-02-2025 02:22</t>
  </si>
  <si>
    <t>24-02-2025 03:20</t>
  </si>
  <si>
    <t>Pursuing Masters</t>
  </si>
  <si>
    <t>24-02-2025 03:22</t>
  </si>
  <si>
    <t>24-02-2025 03:26</t>
  </si>
  <si>
    <t>24-02-2025 03:30</t>
  </si>
  <si>
    <t>24-02-2025 04:14</t>
  </si>
  <si>
    <t>24-02-2025 04:17</t>
  </si>
  <si>
    <t>24-02-2025 04:30</t>
  </si>
  <si>
    <t>24-02-2025 04:37</t>
  </si>
  <si>
    <t>24-02-2025 04:39</t>
  </si>
  <si>
    <t>24-02-2025 04:42</t>
  </si>
  <si>
    <t>24-02-2025 04:43</t>
  </si>
  <si>
    <t>24-02-2025 04:45</t>
  </si>
  <si>
    <t>24-02-2025 04:53</t>
  </si>
  <si>
    <t>24-02-2025 04:54</t>
  </si>
  <si>
    <t>24-02-2025 04:59</t>
  </si>
  <si>
    <t>24-02-2025 05:04</t>
  </si>
  <si>
    <t>24-02-2025 05:06</t>
  </si>
  <si>
    <t>24-02-2025 05:08</t>
  </si>
  <si>
    <t>Pg_Cr_Dm</t>
  </si>
  <si>
    <t>Pg_Cr_Feb</t>
  </si>
  <si>
    <t>Clinilcal_Research_Feb</t>
  </si>
  <si>
    <t>Clinical_Research_Feb</t>
  </si>
  <si>
    <t>24-02-2025 05:10</t>
  </si>
  <si>
    <t>24-02-2025 05:19</t>
  </si>
  <si>
    <t>24-02-2025 05:21</t>
  </si>
  <si>
    <t>Cr - 45K</t>
  </si>
  <si>
    <t>24-02-2025 05:22</t>
  </si>
  <si>
    <t>24-02-2025 05:23</t>
  </si>
  <si>
    <t>24-02-2025 05:29</t>
  </si>
  <si>
    <t>24-02-2025 05:33</t>
  </si>
  <si>
    <t>24-02-2025 05:35</t>
  </si>
  <si>
    <t>24-02-2025 05:41</t>
  </si>
  <si>
    <t>24-02-2025 05:52</t>
  </si>
  <si>
    <t>Already Enrolled To Clri</t>
  </si>
  <si>
    <t>24-02-2025 06:05</t>
  </si>
  <si>
    <t>Pg Cr - 80K</t>
  </si>
  <si>
    <t>Busy@Work</t>
  </si>
  <si>
    <t>Incoming N/A</t>
  </si>
  <si>
    <t>Cr, Abroad,Uae, Bsc Cardiach, 43K Adv Cr, Without Plcmt</t>
  </si>
  <si>
    <t>24-02-2025 06:11</t>
  </si>
  <si>
    <t>24-02-2025 06:17</t>
  </si>
  <si>
    <t>24-02-2025 06:24</t>
  </si>
  <si>
    <t>24-02-2025 06:33</t>
  </si>
  <si>
    <t>Be / Bme / 2024 / Mc / 35K</t>
  </si>
  <si>
    <t>Number Busy- Gms_x000D_
_x000D_
Rnr-Msg Sent</t>
  </si>
  <si>
    <t>24-02-2025 06:37</t>
  </si>
  <si>
    <t>24-02-2025 06:42</t>
  </si>
  <si>
    <t>24-02-2025 06:53</t>
  </si>
  <si>
    <t>Ad_Cr 45K</t>
  </si>
  <si>
    <t>24-02-2025 06:56</t>
  </si>
  <si>
    <t>24-02-2025 06:58</t>
  </si>
  <si>
    <t>Counselling Form (423B612F)</t>
  </si>
  <si>
    <t>24-02-2025 07:09</t>
  </si>
  <si>
    <t>24-02-2025 07:11</t>
  </si>
  <si>
    <t>24-02-2025 07:12</t>
  </si>
  <si>
    <t>24-02-2025 07:17</t>
  </si>
  <si>
    <t>24-02-2025 07:22</t>
  </si>
  <si>
    <t>24-02-2025 07:40</t>
  </si>
  <si>
    <t>24-02-2025 07:43</t>
  </si>
  <si>
    <t>Number Busy-Gms_x000D_
_x000D_
Number Busy--Msg Sent</t>
  </si>
  <si>
    <t>24-02-2025 07:52</t>
  </si>
  <si>
    <t>24-02-2025 08:12</t>
  </si>
  <si>
    <t>24-02-2025 08:27</t>
  </si>
  <si>
    <t>24-02-2025 08:28</t>
  </si>
  <si>
    <t>24-02-2025 08:44</t>
  </si>
  <si>
    <t>24-02-2025 08:47</t>
  </si>
  <si>
    <t>24-02-2025 08:57</t>
  </si>
  <si>
    <t>24-02-2025 08:59</t>
  </si>
  <si>
    <t>24-02-2025 09:02</t>
  </si>
  <si>
    <t>24-02-2025 09:10</t>
  </si>
  <si>
    <t>24-02-2025 09:12</t>
  </si>
  <si>
    <t>24-02-2025 09:21</t>
  </si>
  <si>
    <t>Already Joined In Another Institute</t>
  </si>
  <si>
    <t>24-02-2025 09:39</t>
  </si>
  <si>
    <t>24-02-2025 09:41</t>
  </si>
  <si>
    <t>24-02-2025 10:00</t>
  </si>
  <si>
    <t>Switch Off- No Whatsapp_x000D_
_x000D_
No Service</t>
  </si>
  <si>
    <t>24-02-2025 10:06</t>
  </si>
  <si>
    <t>24-02-2025 10:09</t>
  </si>
  <si>
    <t>24-02-2025 10:11</t>
  </si>
  <si>
    <t>24-02-2025 10:20</t>
  </si>
  <si>
    <t>24-02-2025 10:22</t>
  </si>
  <si>
    <t>24-02-2025 10:24</t>
  </si>
  <si>
    <t>24-02-2025 10:32</t>
  </si>
  <si>
    <t>24-02-2025 10:40</t>
  </si>
  <si>
    <t>24-02-2025 10:42</t>
  </si>
  <si>
    <t>24-02-2025 10:48</t>
  </si>
  <si>
    <t>24-02-2025 10:49</t>
  </si>
  <si>
    <t>24-02-2025 10:55</t>
  </si>
  <si>
    <t>Rnr (Not Ringing)- Gms_x000D_
_x000D_
Rnr-Msg Sent</t>
  </si>
  <si>
    <t>24-02-2025 11:01</t>
  </si>
  <si>
    <t>24-02-2025 11:06</t>
  </si>
  <si>
    <t>3Rd Year- Bio Technology- Looking For Bio Informatics. Will Be Pitching 12 Months Pg Program_x000D_
/ Follow Up Msg Sent_x000D_
 Rnr- Follow Up Message Sent_x000D_
/_x000D_
Number Busy Follow Up Message Sent_x000D_
_x000D_
Disconnecting The Call And No Response</t>
  </si>
  <si>
    <t>24-02-2025 11:19</t>
  </si>
  <si>
    <t>24-02-2025 11:39</t>
  </si>
  <si>
    <t>24-02-2025 11:51</t>
  </si>
  <si>
    <t>24-02-2025 11:52</t>
  </si>
  <si>
    <t>24-02-2025 11:55</t>
  </si>
  <si>
    <t>Clinilcal_Research_Feb-Copy</t>
  </si>
  <si>
    <t>24-02-2025 11:56</t>
  </si>
  <si>
    <t>Masters In Pharmaceuticals Analysis - 2024_x000D_
Tamil _x000D_
Planning On A Long Vacation_x000D_
Contact After 2 Months</t>
  </si>
  <si>
    <t>24-02-2025 12:08</t>
  </si>
  <si>
    <t>24-02-2025 12:15</t>
  </si>
  <si>
    <t>24-02-2025 12:19</t>
  </si>
  <si>
    <t>24-02-2025 12:21</t>
  </si>
  <si>
    <t>24-02-2025 12:26</t>
  </si>
  <si>
    <t>24-02-2025 12:35</t>
  </si>
  <si>
    <t>24-02-2025 12:41</t>
  </si>
  <si>
    <t>24-02-2025 12:49</t>
  </si>
  <si>
    <t>24-02-2025 12:56</t>
  </si>
  <si>
    <t>24-02-2025 12:58</t>
  </si>
  <si>
    <t>Bioinformatic 26 Feb 2025</t>
  </si>
  <si>
    <t>24-02-2025 13:02</t>
  </si>
  <si>
    <t>Hyderabad 26 Feb Lead</t>
  </si>
  <si>
    <t>24-02-2025 13:04</t>
  </si>
  <si>
    <t>24-02-2025 13:05</t>
  </si>
  <si>
    <t>24-02-2025 13:09</t>
  </si>
  <si>
    <t>Pg_Cr_Dm-Copy</t>
  </si>
  <si>
    <t>24-02-2025 13:11</t>
  </si>
  <si>
    <t>24-02-2025 13:17</t>
  </si>
  <si>
    <t>24-02-2025 13:19</t>
  </si>
  <si>
    <t>24-02-2025 13:23</t>
  </si>
  <si>
    <t>24-02-2025 13:27</t>
  </si>
  <si>
    <t>24-02-2025 13:33</t>
  </si>
  <si>
    <t>24-02-2025 13:38</t>
  </si>
  <si>
    <t>24-02-2025 13:42</t>
  </si>
  <si>
    <t>24-02-2025 13:50</t>
  </si>
  <si>
    <t>24-02-2025 13:51</t>
  </si>
  <si>
    <t>24-02-2025 13:52</t>
  </si>
  <si>
    <t>Not Audible And Asked To Call After 4_x000D_
Rnr-Gms_x000D_
_x000D_
Rnhr _x000D_
_x000D_
Rnr- Follow Up Message Sent</t>
  </si>
  <si>
    <t>24-02-2025 13:59</t>
  </si>
  <si>
    <t>24-02-2025 14:15</t>
  </si>
  <si>
    <t>Cr+Combo</t>
  </si>
  <si>
    <t>24-02-2025 14:17</t>
  </si>
  <si>
    <t>24-02-2025 14:21</t>
  </si>
  <si>
    <t>24-02-2025 14:22</t>
  </si>
  <si>
    <t>24-02-2025 14:24</t>
  </si>
  <si>
    <t>24-02-2025 14:30</t>
  </si>
  <si>
    <t>24-02-2025 14:36</t>
  </si>
  <si>
    <t>No Whatsapp And No Incoming</t>
  </si>
  <si>
    <t>24-02-2025 14:41</t>
  </si>
  <si>
    <t>24-02-2025 14:46</t>
  </si>
  <si>
    <t>24-02-2025 14:58</t>
  </si>
  <si>
    <t>Pitched Bi For 70K, She Will Call Back If Parents Agree</t>
  </si>
  <si>
    <t>24-02-2025 15:04</t>
  </si>
  <si>
    <t>24-02-2025 15:15</t>
  </si>
  <si>
    <t>24-02-2025 15:18</t>
  </si>
  <si>
    <t>24-02-2025 15:26</t>
  </si>
  <si>
    <t>24-02-2025 15:27</t>
  </si>
  <si>
    <t>24-02-2025 15:35</t>
  </si>
  <si>
    <t>24-02-2025 15:41</t>
  </si>
  <si>
    <t>24-02-2025 15:49</t>
  </si>
  <si>
    <t>24-02-2025 15:59</t>
  </si>
  <si>
    <t>24-02-2025 16:17</t>
  </si>
  <si>
    <t>24-02-2025 16:18</t>
  </si>
  <si>
    <t>24-02-2025 16:20</t>
  </si>
  <si>
    <t>Clinical Research Chennai</t>
  </si>
  <si>
    <t>24-02-2025 16:21</t>
  </si>
  <si>
    <t>24-02-2025 16:40</t>
  </si>
  <si>
    <t>24-02-2025 16:41</t>
  </si>
  <si>
    <t>24-02-2025 17:00</t>
  </si>
  <si>
    <t>Bsc In Nursing _x000D_
Pondicherry _x000D_
Mc - 36</t>
  </si>
  <si>
    <t>24-02-2025 17:03</t>
  </si>
  <si>
    <t>24-02-2025 17:12</t>
  </si>
  <si>
    <t>24-02-2025 17:15</t>
  </si>
  <si>
    <t>24-02-2025 17:17</t>
  </si>
  <si>
    <t>24-02-2025 17:23</t>
  </si>
  <si>
    <t>24-02-2025 17:26</t>
  </si>
  <si>
    <t>24-02-2025 17:37</t>
  </si>
  <si>
    <t>24-02-2025 17:49</t>
  </si>
  <si>
    <t>24-02-2025 18:04</t>
  </si>
  <si>
    <t>24-02-2025 18:11</t>
  </si>
  <si>
    <t>24-02-2025 18:12</t>
  </si>
  <si>
    <t>24-02-2025 18:35</t>
  </si>
  <si>
    <t>24-02-2025 19:55</t>
  </si>
  <si>
    <t>24-02-2025 20:19</t>
  </si>
  <si>
    <t>25-02-2025 02:54</t>
  </si>
  <si>
    <t>25-02-2025 03:07</t>
  </si>
  <si>
    <t>25-02-2025 03:10</t>
  </si>
  <si>
    <t>25-02-2025 03:11</t>
  </si>
  <si>
    <t>25-02-2025 03:37</t>
  </si>
  <si>
    <t>25-02-2025 03:39</t>
  </si>
  <si>
    <t>25-02-2025 03:40</t>
  </si>
  <si>
    <t>25-02-2025 03:50</t>
  </si>
  <si>
    <t>25-02-2025 04:03</t>
  </si>
  <si>
    <t>25-02-2025 04:04</t>
  </si>
  <si>
    <t>Mbbs Foreign Medical 2017, Medical Officalal,Sas, Hyderabad Institute Visit Next Week In March 3</t>
  </si>
  <si>
    <t>25-02-2025 04:21</t>
  </si>
  <si>
    <t>25-02-2025 04:30</t>
  </si>
  <si>
    <t>25-02-2025 04:37</t>
  </si>
  <si>
    <t>25-02-2025 04:38</t>
  </si>
  <si>
    <t>25-02-2025 04:39</t>
  </si>
  <si>
    <t>25-02-2025 04:40</t>
  </si>
  <si>
    <t>25-02-2025 04:41</t>
  </si>
  <si>
    <t>25-02-2025 04:42</t>
  </si>
  <si>
    <t>25-02-2025 04:43</t>
  </si>
  <si>
    <t>25-02-2025 04:44</t>
  </si>
  <si>
    <t>25-02-2025 04:45</t>
  </si>
  <si>
    <t>Call Back 10.30Am</t>
  </si>
  <si>
    <t>25-02-2025 04:46</t>
  </si>
  <si>
    <t>25-02-2025 04:58</t>
  </si>
  <si>
    <t>25-02-2025 05:05</t>
  </si>
  <si>
    <t>25-02-2025 05:06</t>
  </si>
  <si>
    <t>25-02-2025 05:07</t>
  </si>
  <si>
    <t>Sudha</t>
  </si>
  <si>
    <t>25-02-2025 05:10</t>
  </si>
  <si>
    <t>Monday 5Pm</t>
  </si>
  <si>
    <t>Rnr Texted_x000D_
Call Back_x000D_
B.Sc Physian Assistant 2021_x000D_
50/50_x000D_
Consults And Confirms</t>
  </si>
  <si>
    <t>Health Inspector- Doing Masters In Correspondence, Mc - Shared All The Details</t>
  </si>
  <si>
    <t>She Want A Tym To Discuss With Her Fam , Malyalam Lead</t>
  </si>
  <si>
    <t>25-02-2025 05:16</t>
  </si>
  <si>
    <t>25-02-2025 05:26</t>
  </si>
  <si>
    <t>25-02-2025 05:30</t>
  </si>
  <si>
    <t>25-02-2025 05:34</t>
  </si>
  <si>
    <t>25-02-2025 05:38</t>
  </si>
  <si>
    <t>25-02-2025 05:39</t>
  </si>
  <si>
    <t>25-02-2025 05:42</t>
  </si>
  <si>
    <t>25-02-2025 05:52</t>
  </si>
  <si>
    <t>25-02-2025 05:54</t>
  </si>
  <si>
    <t>25-02-2025 05:57</t>
  </si>
  <si>
    <t>25-02-2025 06:00</t>
  </si>
  <si>
    <t>Bpharm Final April 25, Next Month Coming Banglore,</t>
  </si>
  <si>
    <t>25-02-2025 06:01</t>
  </si>
  <si>
    <t>25-02-2025 06:13</t>
  </si>
  <si>
    <t>25-02-2025 06:20</t>
  </si>
  <si>
    <t>25-02-2025 06:21</t>
  </si>
  <si>
    <t>25-02-2025 06:24</t>
  </si>
  <si>
    <t>25-02-2025 06:26</t>
  </si>
  <si>
    <t>25-02-2025 06:27</t>
  </si>
  <si>
    <t>Mds Sidha , Biodstat , 73K , 1Yr Exp , Chennai</t>
  </si>
  <si>
    <t>25-02-2025 06:33</t>
  </si>
  <si>
    <t>25-02-2025 06:41</t>
  </si>
  <si>
    <t>25-02-2025 06:45</t>
  </si>
  <si>
    <t>25-02-2025 06:53</t>
  </si>
  <si>
    <t>25-02-2025 06:56</t>
  </si>
  <si>
    <t>25-02-2025 07:10</t>
  </si>
  <si>
    <t>25-02-2025 07:11</t>
  </si>
  <si>
    <t>25-02-2025 07:16</t>
  </si>
  <si>
    <t>Re- Enquiry_x000D_
Not Interested</t>
  </si>
  <si>
    <t>25-02-2025 07:25</t>
  </si>
  <si>
    <t>25-02-2025 07:34</t>
  </si>
  <si>
    <t>25-02-2025 07:37</t>
  </si>
  <si>
    <t>25-02-2025 07:43</t>
  </si>
  <si>
    <t>25-02-2025 07:48</t>
  </si>
  <si>
    <t>25-02-2025 07:57</t>
  </si>
  <si>
    <t>Bioinfo Wp She 'Ll Get Back , Need Sometime Thinking Bcz It'S Online, Looking Cr + Bioinfo</t>
  </si>
  <si>
    <t>25-02-2025 08:03</t>
  </si>
  <si>
    <t>25-02-2025 08:06</t>
  </si>
  <si>
    <t>25-02-2025 08:30</t>
  </si>
  <si>
    <t>25-02-2025 08:49</t>
  </si>
  <si>
    <t>25-02-2025 08:51</t>
  </si>
  <si>
    <t>25-02-2025 08:54</t>
  </si>
  <si>
    <t>25-02-2025 09:00</t>
  </si>
  <si>
    <t>005IR00000GLxVGYA1</t>
  </si>
  <si>
    <t>Sudha Gouri</t>
  </si>
  <si>
    <t>25-02-2025 09:03</t>
  </si>
  <si>
    <t>25-02-2025 09:11</t>
  </si>
  <si>
    <t>25-02-2025 09:18</t>
  </si>
  <si>
    <t>25-02-2025 09:21</t>
  </si>
  <si>
    <t>Cr &amp; Mc, 55K, From Hospet, Completed Msc.</t>
  </si>
  <si>
    <t>25-02-2025 09:25</t>
  </si>
  <si>
    <t>25-02-2025 09:27</t>
  </si>
  <si>
    <t>25-02-2025 09:41</t>
  </si>
  <si>
    <t>25-02-2025 09:43</t>
  </si>
  <si>
    <t>25-02-2025 09:46</t>
  </si>
  <si>
    <t>Sanjay Referral _x000D_
Mc 38K</t>
  </si>
  <si>
    <t>25-02-2025 09:51</t>
  </si>
  <si>
    <t>25-02-2025 09:53</t>
  </si>
  <si>
    <t>Will Check With Friends</t>
  </si>
  <si>
    <t>25-02-2025 09:55</t>
  </si>
  <si>
    <t>Pg Bioinformatics 90K Will Update</t>
  </si>
  <si>
    <t>25-02-2025 10:00</t>
  </si>
  <si>
    <t>25-02-2025 10:35</t>
  </si>
  <si>
    <t>25-02-2025 10:36</t>
  </si>
  <si>
    <t>25-02-2025 10:38</t>
  </si>
  <si>
    <t>Going For Higher Studies</t>
  </si>
  <si>
    <t>25-02-2025 10:41</t>
  </si>
  <si>
    <t>25-02-2025 11:20</t>
  </si>
  <si>
    <t>25-02-2025 11:47</t>
  </si>
  <si>
    <t>25-02-2025 11:48</t>
  </si>
  <si>
    <t>25-02-2025 11:58</t>
  </si>
  <si>
    <t>25-02-2025 12:03</t>
  </si>
  <si>
    <t>25-02-2025 12:07</t>
  </si>
  <si>
    <t>25-02-2025 12:20</t>
  </si>
  <si>
    <t>25-02-2025 12:35</t>
  </si>
  <si>
    <t>25-02-2025 12:37</t>
  </si>
  <si>
    <t>25-02-2025 12:44</t>
  </si>
  <si>
    <t>25-02-2025 12:55</t>
  </si>
  <si>
    <t>Final Year Will Complete In 3 Months &amp; Then Planning To Join Offline Classes _x000D_
Interested In Cr_x000D_
Adv Cr-50Lk_x000D_
Pg Cr-80K</t>
  </si>
  <si>
    <t>25-02-2025 13:02</t>
  </si>
  <si>
    <t>Ni Dpharma 1St Year</t>
  </si>
  <si>
    <t>25-02-2025 13:21</t>
  </si>
  <si>
    <t>25-02-2025 13:22</t>
  </si>
  <si>
    <t>25-02-2025 13:31</t>
  </si>
  <si>
    <t>Simran Referral Mc</t>
  </si>
  <si>
    <t>25-02-2025 13:44</t>
  </si>
  <si>
    <t>Not Interested Anymore</t>
  </si>
  <si>
    <t>25-02-2025 13:45</t>
  </si>
  <si>
    <t>25-02-2025 13:47</t>
  </si>
  <si>
    <t>25-02-2025 13:52</t>
  </si>
  <si>
    <t>25-02-2025 13:58</t>
  </si>
  <si>
    <t>25-02-2025 14:10</t>
  </si>
  <si>
    <t>25-02-2025 14:18</t>
  </si>
  <si>
    <t>25-02-2025 14:20</t>
  </si>
  <si>
    <t>25-02-2025 14:44</t>
  </si>
  <si>
    <t>25-02-2025 14:49</t>
  </si>
  <si>
    <t>25-02-2025 14:52</t>
  </si>
  <si>
    <t>Ni Already Certified Coder</t>
  </si>
  <si>
    <t>25-02-2025 14:55</t>
  </si>
  <si>
    <t>25-02-2025 14:56</t>
  </si>
  <si>
    <t>25-02-2025 14:58</t>
  </si>
  <si>
    <t>25-02-2025 15:04</t>
  </si>
  <si>
    <t>25-02-2025 15:09</t>
  </si>
  <si>
    <t>25-02-2025 15:14</t>
  </si>
  <si>
    <t>25-02-2025 15:32</t>
  </si>
  <si>
    <t>25-02-2025 15:35</t>
  </si>
  <si>
    <t>25-02-2025 15:44</t>
  </si>
  <si>
    <t>Yogesh, Msc Bio Tech, 2023, 7.1%,1 Year Mr-6 Months, Sm, Cr,</t>
  </si>
  <si>
    <t>25-02-2025 15:55</t>
  </si>
  <si>
    <t>25-02-2025 16:02</t>
  </si>
  <si>
    <t>25-02-2025 16:06</t>
  </si>
  <si>
    <t>25-02-2025 16:18</t>
  </si>
  <si>
    <t>25-02-2025 16:20</t>
  </si>
  <si>
    <t>25-02-2025 16:24</t>
  </si>
  <si>
    <t>25-02-2025 16:30</t>
  </si>
  <si>
    <t>25-02-2025 16:33</t>
  </si>
  <si>
    <t>25-02-2025 16:34</t>
  </si>
  <si>
    <t>25-02-2025 16:37</t>
  </si>
  <si>
    <t>25-02-2025 16:40</t>
  </si>
  <si>
    <t>25-02-2025 16:42</t>
  </si>
  <si>
    <t>25-02-2025 16:45</t>
  </si>
  <si>
    <t>25-02-2025 16:55</t>
  </si>
  <si>
    <t>25-02-2025 17:09</t>
  </si>
  <si>
    <t>25-02-2025 17:24</t>
  </si>
  <si>
    <t>25-02-2025 17:29</t>
  </si>
  <si>
    <t>Sas 45K Int One</t>
  </si>
  <si>
    <t>25-02-2025 17:36</t>
  </si>
  <si>
    <t>Yashmin, Mpharm, 2019, Teaching, 1 Year, Namakkal, Sm, Mc Combo 55K,</t>
  </si>
  <si>
    <t>25-02-2025 17:41</t>
  </si>
  <si>
    <t>25-02-2025 18:11</t>
  </si>
  <si>
    <t>25-02-2025 18:12</t>
  </si>
  <si>
    <t>25-02-2025 18:18</t>
  </si>
  <si>
    <t>25-02-2025 18:31</t>
  </si>
  <si>
    <t>25-02-2025 18:32</t>
  </si>
  <si>
    <t>25-02-2025 19:00</t>
  </si>
  <si>
    <t>25-02-2025 19:07</t>
  </si>
  <si>
    <t>25-02-2025 19:09</t>
  </si>
  <si>
    <t>25-02-2025 19:20</t>
  </si>
  <si>
    <t>25-02-2025 19:24</t>
  </si>
  <si>
    <t>25-02-2025 19:25</t>
  </si>
  <si>
    <t>25-02-2025 20:19</t>
  </si>
  <si>
    <t>25-02-2025 21:04</t>
  </si>
  <si>
    <t>Bsc Microbio 2011 , Mc , 35K , Krishnagiri , Her Sister Humera B Pharm 2018 , Mc , Cb ,</t>
  </si>
  <si>
    <t>26-02-2025 00:43</t>
  </si>
  <si>
    <t>26-02-2025 01:16</t>
  </si>
  <si>
    <t>Not Interest</t>
  </si>
  <si>
    <t>26-02-2025 01:18</t>
  </si>
  <si>
    <t>26-02-2025 01:44</t>
  </si>
  <si>
    <t>26-02-2025 01:47</t>
  </si>
  <si>
    <t>26-02-2025 01:54</t>
  </si>
  <si>
    <t>26-02-2025 02:01</t>
  </si>
  <si>
    <t>26-02-2025 02:03</t>
  </si>
  <si>
    <t>26-02-2025 02:21</t>
  </si>
  <si>
    <t>26-02-2025 02:28</t>
  </si>
  <si>
    <t>26-02-2025 02:32</t>
  </si>
  <si>
    <t>Bme 2022 , Cts , Chennai , 6 To 2 , 8 , Mc , 35K</t>
  </si>
  <si>
    <t>Cmplted Msc In Microbiology, Hv To Discuss About Courses, Call Back At 6.00Pm</t>
  </si>
  <si>
    <t>26-02-2025 02:35</t>
  </si>
  <si>
    <t>26-02-2025 03:09</t>
  </si>
  <si>
    <t>26-02-2025 03:15</t>
  </si>
  <si>
    <t>After 1 Month</t>
  </si>
  <si>
    <t>26-02-2025 03:23</t>
  </si>
  <si>
    <t>26-02-2025 03:27</t>
  </si>
  <si>
    <t>26-02-2025 03:30</t>
  </si>
  <si>
    <t>26-02-2025 03:34</t>
  </si>
  <si>
    <t>26-02-2025 03:51</t>
  </si>
  <si>
    <t>26-02-2025 03:52</t>
  </si>
  <si>
    <t>Gms-Rnr_x000D_
Rnr-Msg Sent</t>
  </si>
  <si>
    <t>26-02-2025 03:54</t>
  </si>
  <si>
    <t>26-02-2025 03:56</t>
  </si>
  <si>
    <t>26-02-2025 03:58</t>
  </si>
  <si>
    <t>26-02-2025 04:03</t>
  </si>
  <si>
    <t>26-02-2025 04:06</t>
  </si>
  <si>
    <t>Looking Cdm/Cr_x000D_
Adv Cr - 40K _x000D_
Sriram</t>
  </si>
  <si>
    <t>26-02-2025 04:09</t>
  </si>
  <si>
    <t>26-02-2025 04:16</t>
  </si>
  <si>
    <t>26-02-2025 04:18</t>
  </si>
  <si>
    <t>26-02-2025 04:24</t>
  </si>
  <si>
    <t>26-02-2025 04:26</t>
  </si>
  <si>
    <t>B.Pharm Final Year_x000D_
Interested_x000D_
Consults And Confirms</t>
  </si>
  <si>
    <t>26-02-2025 04:36</t>
  </si>
  <si>
    <t>26-02-2025 04:41</t>
  </si>
  <si>
    <t>26-02-2025 04:42</t>
  </si>
  <si>
    <t>26-02-2025 04:46</t>
  </si>
  <si>
    <t>26-02-2025 04:47</t>
  </si>
  <si>
    <t>26-02-2025 04:52</t>
  </si>
  <si>
    <t>26-02-2025 04:55</t>
  </si>
  <si>
    <t>26-02-2025 04:59</t>
  </si>
  <si>
    <t>26-02-2025 05:01</t>
  </si>
  <si>
    <t>26-02-2025 05:04</t>
  </si>
  <si>
    <t>26-02-2025 05:05</t>
  </si>
  <si>
    <t>26-02-2025 05:06</t>
  </si>
  <si>
    <t>26-02-2025 05:10</t>
  </si>
  <si>
    <t>26-02-2025 05:19</t>
  </si>
  <si>
    <t>26-02-2025 05:20</t>
  </si>
  <si>
    <t>26-02-2025 05:28</t>
  </si>
  <si>
    <t>Bsc Bio Tech_x000D_
Mc 30K_x000D_
Chennai Offline Batch Prefer_x000D_
Work Iphone Manufacturing Near Chennai</t>
  </si>
  <si>
    <t>26-02-2025 05:29</t>
  </si>
  <si>
    <t>26/2 Bsc Biochem 2022 72%,Intrested In Mc 35K,Update @27/2</t>
  </si>
  <si>
    <t>26-02-2025 05:57</t>
  </si>
  <si>
    <t>Bhuvana Bsc Grad . Looking For Bio Informatics And Medical Coding , Need To Discuss With Her Father , Follow-Up .</t>
  </si>
  <si>
    <t>26-02-2025 06:00</t>
  </si>
  <si>
    <t>26-02-2025 06:04</t>
  </si>
  <si>
    <t>Not Inerested</t>
  </si>
  <si>
    <t>26-02-2025 06:10</t>
  </si>
  <si>
    <t>26-02-2025 06:14</t>
  </si>
  <si>
    <t>26-02-2025 06:15</t>
  </si>
  <si>
    <t>26-02-2025 06:18</t>
  </si>
  <si>
    <t>No Whatsapp And Not Able To Connect</t>
  </si>
  <si>
    <t>Pursuing Bpharma Final Year, From Tamilnadu, Interested In Cr, Explained &amp; Shared Details, He'Ll Check And Confirm.</t>
  </si>
  <si>
    <t>Home Landing Page Foam (C5373Ca)</t>
  </si>
  <si>
    <t>Cr-45K_x000D_
Pitched By Fahad _x000D_
Cb @ 3:30</t>
  </si>
  <si>
    <t>M.Sc Bio Tech 2012_x000D_
Interested _x000D_
Consults And Confirms</t>
  </si>
  <si>
    <t>26-02-2025 06:19</t>
  </si>
  <si>
    <t>26-02-2025 06:26</t>
  </si>
  <si>
    <t>26-02-2025 06:33</t>
  </si>
  <si>
    <t>Financial Issue</t>
  </si>
  <si>
    <t>26-02-2025 06:34</t>
  </si>
  <si>
    <t>26-02-2025 06:35</t>
  </si>
  <si>
    <t>26-02-2025 06:37</t>
  </si>
  <si>
    <t>26-02-2025 06:38</t>
  </si>
  <si>
    <t>26/2 Bsc Nureo 2025 80%,1Yr Exp Intern,Intrested In Mc 35K, Update @27/2</t>
  </si>
  <si>
    <t>26-02-2025 06:39</t>
  </si>
  <si>
    <t>26-02-2025 06:42</t>
  </si>
  <si>
    <t>26-02-2025 06:43</t>
  </si>
  <si>
    <t>26-02-2025 06:46</t>
  </si>
  <si>
    <t>Pharm -D Completed 3+ Yr Experience _x000D_
Suggested Cr 45+Sas 45+Mc 35_x000D_
Cb 5Pm</t>
  </si>
  <si>
    <t>26-02-2025 06:53</t>
  </si>
  <si>
    <t>26-02-2025 07:07</t>
  </si>
  <si>
    <t>26-02-2025 07:11</t>
  </si>
  <si>
    <t>26-02-2025 07:13</t>
  </si>
  <si>
    <t>005IR00000GMdyYYAT</t>
  </si>
  <si>
    <t>Preethu R</t>
  </si>
  <si>
    <t>26-02-2025 07:14</t>
  </si>
  <si>
    <t>26-02-2025 07:15</t>
  </si>
  <si>
    <t>26-02-2025 07:16</t>
  </si>
  <si>
    <t>Namratha</t>
  </si>
  <si>
    <t>Interested In Pg Cr 75K_x000D_
B Pharm 3Rd Yr</t>
  </si>
  <si>
    <t>26-02-2025 07:18</t>
  </si>
  <si>
    <t>26-02-2025 07:20</t>
  </si>
  <si>
    <t>Bioinformatics Feb</t>
  </si>
  <si>
    <t>26-02-2025 07:22</t>
  </si>
  <si>
    <t>26-02-2025 07:25</t>
  </si>
  <si>
    <t>Punjab</t>
  </si>
  <si>
    <t>Connected In Whatsapp</t>
  </si>
  <si>
    <t>26-02-2025 07:33</t>
  </si>
  <si>
    <t>26-02-2025 07:34</t>
  </si>
  <si>
    <t>26-02-2025 07:38</t>
  </si>
  <si>
    <t>26-02-2025 07:39</t>
  </si>
  <si>
    <t>26-02-2025 07:44</t>
  </si>
  <si>
    <t>26-02-2025 07:52</t>
  </si>
  <si>
    <t>26-02-2025 07:53</t>
  </si>
  <si>
    <t>26-02-2025 07:59</t>
  </si>
  <si>
    <t>Bsc Bot , 2023 , Mc , 35K , Cb</t>
  </si>
  <si>
    <t>26-02-2025 08:07</t>
  </si>
  <si>
    <t>26-02-2025 08:08</t>
  </si>
  <si>
    <t>Brochure Download For Power Bi</t>
  </si>
  <si>
    <t>26-02-2025 08:11</t>
  </si>
  <si>
    <t>26-02-2025 08:14</t>
  </si>
  <si>
    <t>Rnr-Gms_x000D_
_x000D_
Rnr Msg Sent</t>
  </si>
  <si>
    <t>26-02-2025 08:16</t>
  </si>
  <si>
    <t>26-02-2025 08:22</t>
  </si>
  <si>
    <t>26-02-2025 08:26</t>
  </si>
  <si>
    <t>26-02-2025 08:29</t>
  </si>
  <si>
    <t>26-02-2025 08:40</t>
  </si>
  <si>
    <t>26-02-2025 08:41</t>
  </si>
  <si>
    <t>26-02-2025 08:49</t>
  </si>
  <si>
    <t>26-02-2025 08:59</t>
  </si>
  <si>
    <t>26-02-2025 09:09</t>
  </si>
  <si>
    <t>26-02-2025 09:10</t>
  </si>
  <si>
    <t>26-02-2025 09:11</t>
  </si>
  <si>
    <t>26-02-2025 09:14</t>
  </si>
  <si>
    <t>26-02-2025 09:18</t>
  </si>
  <si>
    <t>26-02-2025 09:22</t>
  </si>
  <si>
    <t>26-02-2025 09:23</t>
  </si>
  <si>
    <t>26-02-2025 09:30</t>
  </si>
  <si>
    <t>26-02-2025 09:35</t>
  </si>
  <si>
    <t>Dubai Leads</t>
  </si>
  <si>
    <t>26-02-2025 09:36</t>
  </si>
  <si>
    <t>26-02-2025 09:48</t>
  </si>
  <si>
    <t>26-02-2025 09:50</t>
  </si>
  <si>
    <t>Need Time To Discuss</t>
  </si>
  <si>
    <t>26-02-2025 09:51</t>
  </si>
  <si>
    <t>26-02-2025 09:55</t>
  </si>
  <si>
    <t>26-02-2025 09:56</t>
  </si>
  <si>
    <t>26-02-2025 09:57</t>
  </si>
  <si>
    <t>Pursuing Course In Other Institute</t>
  </si>
  <si>
    <t>26-02-2025 09:59</t>
  </si>
  <si>
    <t>26-02-2025 10:05</t>
  </si>
  <si>
    <t>Completed Bsc Cardio --5+ Year'S Experience _x000D_
_x000D_
Suggested Combo Adcr+Mc Asked To Call Back 10.30Am</t>
  </si>
  <si>
    <t>26-02-2025 10:10</t>
  </si>
  <si>
    <t>Dubai Leads (59B30Dd7)</t>
  </si>
  <si>
    <t>26-02-2025 10:12</t>
  </si>
  <si>
    <t>26-02-2025 10:15</t>
  </si>
  <si>
    <t>26-02-2025 10:16</t>
  </si>
  <si>
    <t>26-02-2025 10:22</t>
  </si>
  <si>
    <t>26-02-2025 10:24</t>
  </si>
  <si>
    <t>26-02-2025 10:25</t>
  </si>
  <si>
    <t>26-02-2025 10:36</t>
  </si>
  <si>
    <t>26-02-2025 10:37</t>
  </si>
  <si>
    <t>26-02-2025 10:38</t>
  </si>
  <si>
    <t>26-02-2025 10:41</t>
  </si>
  <si>
    <t>26-02-2025 10:48</t>
  </si>
  <si>
    <t>26-02-2025 10:50</t>
  </si>
  <si>
    <t>26-02-2025 10:53</t>
  </si>
  <si>
    <t>26-02-2025 10:56</t>
  </si>
  <si>
    <t>26-02-2025 10:59</t>
  </si>
  <si>
    <t>26-02-2025 11:06</t>
  </si>
  <si>
    <t>26-02-2025 11:07</t>
  </si>
  <si>
    <t>26-02-2025 11:11</t>
  </si>
  <si>
    <t>26-02-2025 11:12</t>
  </si>
  <si>
    <t>Ai Ml 1.5 L</t>
  </si>
  <si>
    <t>26-02-2025 11:13</t>
  </si>
  <si>
    <t>26-02-2025 11:19</t>
  </si>
  <si>
    <t>26-02-2025 11:24</t>
  </si>
  <si>
    <t>26-02-2025 11:27</t>
  </si>
  <si>
    <t>26-02-2025 11:29</t>
  </si>
  <si>
    <t>26-02-2025 11:32</t>
  </si>
  <si>
    <t>Rnr-Gms_x000D_
Not Interested</t>
  </si>
  <si>
    <t>26-02-2025 11:49</t>
  </si>
  <si>
    <t>26-02-2025 11:54</t>
  </si>
  <si>
    <t>26-02-2025 11:58</t>
  </si>
  <si>
    <t>26-02-2025 12:01</t>
  </si>
  <si>
    <t>26-02-2025 12:06</t>
  </si>
  <si>
    <t>26-02-2025 12:11</t>
  </si>
  <si>
    <t>26-02-2025 12:14</t>
  </si>
  <si>
    <t>26-02-2025 12:16</t>
  </si>
  <si>
    <t>26-02-2025 12:17</t>
  </si>
  <si>
    <t>26-02-2025 12:19</t>
  </si>
  <si>
    <t>Sas</t>
  </si>
  <si>
    <t>26-02-2025 12:21</t>
  </si>
  <si>
    <t>26-02-2025 12:22</t>
  </si>
  <si>
    <t>26-02-2025 12:23</t>
  </si>
  <si>
    <t>26-02-2025 12:24</t>
  </si>
  <si>
    <t>B.Sc Nursing 2013_x000D_
Interested _x000D_
Consults And Confirms</t>
  </si>
  <si>
    <t>26-02-2025 12:39</t>
  </si>
  <si>
    <t>26-02-2025 12:40</t>
  </si>
  <si>
    <t>26-02-2025 12:47</t>
  </si>
  <si>
    <t>Rnr-Gms (Number Busy)_x000D_
_x000D_
Not Looking For Anything</t>
  </si>
  <si>
    <t>26-02-2025 12:50</t>
  </si>
  <si>
    <t>26-02-2025 12:58</t>
  </si>
  <si>
    <t>26-02-2025 13:05</t>
  </si>
  <si>
    <t>26-02-2025 13:12</t>
  </si>
  <si>
    <t>26-02-2025 13:15</t>
  </si>
  <si>
    <t>26-02-2025 13:41</t>
  </si>
  <si>
    <t>26-02-2025 13:43</t>
  </si>
  <si>
    <t>Btech In E&amp;C</t>
  </si>
  <si>
    <t>26-02-2025 13:45</t>
  </si>
  <si>
    <t>26-02-2025 13:47</t>
  </si>
  <si>
    <t>26-02-2025 13:51</t>
  </si>
  <si>
    <t>26-02-2025 13:52</t>
  </si>
  <si>
    <t>26-02-2025 13:53</t>
  </si>
  <si>
    <t>26-02-2025 14:09</t>
  </si>
  <si>
    <t>26-02-2025 14:13</t>
  </si>
  <si>
    <t>26-02-2025 14:20</t>
  </si>
  <si>
    <t>26-02-2025 14:21</t>
  </si>
  <si>
    <t>He Completed Bsc In Mlt, Now Working As Lab Technician, Not Interested</t>
  </si>
  <si>
    <t>26-02-2025 14:23</t>
  </si>
  <si>
    <t>26-02-2025 14:24</t>
  </si>
  <si>
    <t>26-02-2025 14:29</t>
  </si>
  <si>
    <t>26-02-2025 14:32</t>
  </si>
  <si>
    <t>26-02-2025 14:35</t>
  </si>
  <si>
    <t>Phd - Bio Tech, Final Year, Coimbatore, Sm, Pgdcr-85K. Will Update!</t>
  </si>
  <si>
    <t>26-02-2025 14:37</t>
  </si>
  <si>
    <t>26-02-2025 14:39</t>
  </si>
  <si>
    <t>26-02-2025 14:42</t>
  </si>
  <si>
    <t>26-02-2025 14:44</t>
  </si>
  <si>
    <t>He Cut The Call Without Telling Reason</t>
  </si>
  <si>
    <t>26-02-2025 14:46</t>
  </si>
  <si>
    <t>26-02-2025 14:47</t>
  </si>
  <si>
    <t>26-02-2025 14:48</t>
  </si>
  <si>
    <t>26-02-2025 14:52</t>
  </si>
  <si>
    <t>Need Call Back @ 6Pm 75K</t>
  </si>
  <si>
    <t>26-02-2025 15:01</t>
  </si>
  <si>
    <t>26-02-2025 15:03</t>
  </si>
  <si>
    <t>26-02-2025 15:05</t>
  </si>
  <si>
    <t>No Whatsapp And No Calling Available</t>
  </si>
  <si>
    <t>26-02-2025 15:19</t>
  </si>
  <si>
    <t>26-02-2025 15:21</t>
  </si>
  <si>
    <t>26-02-2025 15:26</t>
  </si>
  <si>
    <t>26-02-2025 15:29</t>
  </si>
  <si>
    <t>26-02-2025 15:40</t>
  </si>
  <si>
    <t>26-02-2025 15:42</t>
  </si>
  <si>
    <t>26-02-2025 15:43</t>
  </si>
  <si>
    <t>26-02-2025 15:44</t>
  </si>
  <si>
    <t>She Is Studying Mcom , Not Looking For Upskilling Programs</t>
  </si>
  <si>
    <t>26-02-2025 15:47</t>
  </si>
  <si>
    <t>26-02-2025 15:50</t>
  </si>
  <si>
    <t>26-02-2025 15:54</t>
  </si>
  <si>
    <t>26-02-2025 15:56</t>
  </si>
  <si>
    <t>26-02-2025 16:00</t>
  </si>
  <si>
    <t>She Completed Bba , And Her Age Is 46 So Not Eligible</t>
  </si>
  <si>
    <t>26-02-2025 16:06</t>
  </si>
  <si>
    <t>26-02-2025 16:08</t>
  </si>
  <si>
    <t>26-02-2025 16:11</t>
  </si>
  <si>
    <t>26-02-2025 16:13</t>
  </si>
  <si>
    <t>26-02-2025 16:14</t>
  </si>
  <si>
    <t>After May/Exams Going On_x000D_
Call On 17Th</t>
  </si>
  <si>
    <t>26-02-2025 16:21</t>
  </si>
  <si>
    <t>26-02-2025 16:31</t>
  </si>
  <si>
    <t>26-02-2025 16:35</t>
  </si>
  <si>
    <t>26-02-2025 16:42</t>
  </si>
  <si>
    <t>26-02-2025 16:50</t>
  </si>
  <si>
    <t>26-02-2025 16:51</t>
  </si>
  <si>
    <t>26-02-2025 16:53</t>
  </si>
  <si>
    <t>26-02-2025 16:57</t>
  </si>
  <si>
    <t>Friend Number Alt Number Given Call Later Now Dnp</t>
  </si>
  <si>
    <t>26-02-2025 17:04</t>
  </si>
  <si>
    <t>26-02-2025 17:11</t>
  </si>
  <si>
    <t>26-02-2025 17:14</t>
  </si>
  <si>
    <t>26-02-2025 17:17</t>
  </si>
  <si>
    <t>Num Not In Use</t>
  </si>
  <si>
    <t>26-02-2025 17:21</t>
  </si>
  <si>
    <t>26-02-2025 17:22</t>
  </si>
  <si>
    <t>26-02-2025 17:27</t>
  </si>
  <si>
    <t>26-02-2025 17:29</t>
  </si>
  <si>
    <t>26-02-2025 17:33</t>
  </si>
  <si>
    <t>26-02-2025 17:35</t>
  </si>
  <si>
    <t>26-02-2025 17:37</t>
  </si>
  <si>
    <t>26-02-2025 17:40</t>
  </si>
  <si>
    <t>26-02-2025 17:42</t>
  </si>
  <si>
    <t>26-02-2025 17:48</t>
  </si>
  <si>
    <t>26-02-2025 17:52</t>
  </si>
  <si>
    <t>26-02-2025 17:58</t>
  </si>
  <si>
    <t>26-02-2025 18:11</t>
  </si>
  <si>
    <t>26-02-2025 18:14</t>
  </si>
  <si>
    <t>26-02-2025 18:31</t>
  </si>
  <si>
    <t>26-02-2025 18:37</t>
  </si>
  <si>
    <t>26-02-2025 19:00</t>
  </si>
  <si>
    <t>26-02-2025 19:15</t>
  </si>
  <si>
    <t>Done Mbbs, Call Back</t>
  </si>
  <si>
    <t>26-02-2025 19:38</t>
  </si>
  <si>
    <t>26-02-2025 20:09</t>
  </si>
  <si>
    <t>26-02-2025 21:21</t>
  </si>
  <si>
    <t>26-02-2025 21:53</t>
  </si>
  <si>
    <t>26-02-2025 22:52</t>
  </si>
  <si>
    <t>27-02-2025 00:46</t>
  </si>
  <si>
    <t>27-02-2025 01:57</t>
  </si>
  <si>
    <t>27-02-2025 02:28</t>
  </si>
  <si>
    <t>Hassan Raza Rnr_x000D_
Pharm D In Final Year Will Complete In June Cr 45000/-</t>
  </si>
  <si>
    <t>27-02-2025 02:30</t>
  </si>
  <si>
    <t>27-02-2025 02:40</t>
  </si>
  <si>
    <t>27-02-2025 02:59</t>
  </si>
  <si>
    <t>27-02-2025 03:08</t>
  </si>
  <si>
    <t>27-02-2025 03:53</t>
  </si>
  <si>
    <t>27-02-2025 04:02</t>
  </si>
  <si>
    <t>27-02-2025 04:03</t>
  </si>
  <si>
    <t>27-02-2025 04:04</t>
  </si>
  <si>
    <t>27-02-2025 04:09</t>
  </si>
  <si>
    <t>27-02-2025 04:14</t>
  </si>
  <si>
    <t>27-02-2025 04:16</t>
  </si>
  <si>
    <t>27-02-2025 04:19</t>
  </si>
  <si>
    <t>27-02-2025 04:20</t>
  </si>
  <si>
    <t>27-02-2025 04:24</t>
  </si>
  <si>
    <t>27-02-2025 04:37</t>
  </si>
  <si>
    <t>27-02-2025 04:40</t>
  </si>
  <si>
    <t>27-02-2025 04:44</t>
  </si>
  <si>
    <t>27-02-2025 04:51</t>
  </si>
  <si>
    <t>Cr+Mc-60K</t>
  </si>
  <si>
    <t>27-02-2025 04:54</t>
  </si>
  <si>
    <t>27-02-2025 04:59</t>
  </si>
  <si>
    <t>27-02-2025 05:01</t>
  </si>
  <si>
    <t>27-02-2025 05:04</t>
  </si>
  <si>
    <t>27-02-2025 05:06</t>
  </si>
  <si>
    <t>27-02-2025 05:13</t>
  </si>
  <si>
    <t>27-02-2025 05:15</t>
  </si>
  <si>
    <t>27-02-2025 05:19</t>
  </si>
  <si>
    <t>27-02-2025 05:22</t>
  </si>
  <si>
    <t>27-02-2025 05:30</t>
  </si>
  <si>
    <t>27-02-2025 05:31</t>
  </si>
  <si>
    <t>27-02-2025 05:40</t>
  </si>
  <si>
    <t>27-02-2025 05:44</t>
  </si>
  <si>
    <t>27-02-2025 05:45</t>
  </si>
  <si>
    <t>27-02-2025 05:49</t>
  </si>
  <si>
    <t>B Pharma Fresher Done With Cpc Certification, Hyderabad, Call Back At 3Pm,</t>
  </si>
  <si>
    <t>27-02-2025 06:05</t>
  </si>
  <si>
    <t>27-02-2025 06:07</t>
  </si>
  <si>
    <t>27-02-2025 06:09</t>
  </si>
  <si>
    <t>27-02-2025 06:14</t>
  </si>
  <si>
    <t>27-02-2025 06:17</t>
  </si>
  <si>
    <t>27-02-2025 06:23</t>
  </si>
  <si>
    <t>27-02-2025 06:28</t>
  </si>
  <si>
    <t>27-02-2025 06:33</t>
  </si>
  <si>
    <t>27-02-2025 06:35</t>
  </si>
  <si>
    <t>Pharm D 3Rd Year , Interested In Cr , Pitched 45K, Need To Discuss With Parents, Financial Issue Call Back Monday</t>
  </si>
  <si>
    <t>27-02-2025 06:37</t>
  </si>
  <si>
    <t>27-02-2025 06:38</t>
  </si>
  <si>
    <t>27-02-2025 06:41</t>
  </si>
  <si>
    <t>27-02-2025 06:47</t>
  </si>
  <si>
    <t>27-02-2025 06:53</t>
  </si>
  <si>
    <t>005IR00000GN3vYYAT</t>
  </si>
  <si>
    <t>Rajalakshmi Ur</t>
  </si>
  <si>
    <t>27-02-2025 06:56</t>
  </si>
  <si>
    <t>27-02-2025 07:00</t>
  </si>
  <si>
    <t>Clinical Sas Tamil Feb 25 1</t>
  </si>
  <si>
    <t>Tamil All Courses Campaign</t>
  </si>
  <si>
    <t>005IR00000GMfKkYAL</t>
  </si>
  <si>
    <t>Madhura M R</t>
  </si>
  <si>
    <t>Spoke To Student, From Tn, Completed Msc Biostats, Phd., Pitched Sas And Cr Combo For 55K., Following Up.</t>
  </si>
  <si>
    <t>Mc 30K Will Do In June / July</t>
  </si>
  <si>
    <t>Medical_Coding_Feb</t>
  </si>
  <si>
    <t>Mc_Feb_New_Dm</t>
  </si>
  <si>
    <t>27-02-2025 07:02</t>
  </si>
  <si>
    <t>Bioinformatics 26 Feb 2025</t>
  </si>
  <si>
    <t>Bioinformaticss_Feb_New</t>
  </si>
  <si>
    <t>Tamil Syed Spoke Pg Bio 80K</t>
  </si>
  <si>
    <t>Bioinformaticss Feb 25 Campaign</t>
  </si>
  <si>
    <t>Bioinformaticss Feb</t>
  </si>
  <si>
    <t>Shared Details Wants To Visit Office Monday</t>
  </si>
  <si>
    <t>Bioinformatics Cb 5.30, Pg, Chennai, 8/3 March Visit Chennai, Dharani Std</t>
  </si>
  <si>
    <t>27-02-2025 07:03</t>
  </si>
  <si>
    <t>27-02-2025 07:04</t>
  </si>
  <si>
    <t>27-02-2025 07:05</t>
  </si>
  <si>
    <t>27-02-2025 07:06</t>
  </si>
  <si>
    <t>27-02-2025 07:08</t>
  </si>
  <si>
    <t>Msc Forensic Science, Fresher , Looking For Job In Cr Not Done With Any Course Call Back 2 Days</t>
  </si>
  <si>
    <t>27-02-2025 07:15</t>
  </si>
  <si>
    <t>27-02-2025 07:18</t>
  </si>
  <si>
    <t>Adv Diploma In Clinical Research</t>
  </si>
  <si>
    <t>27-02-2025 07:21</t>
  </si>
  <si>
    <t>27-02-2025 07:25</t>
  </si>
  <si>
    <t>27-02-2025 07:26</t>
  </si>
  <si>
    <t>27-02-2025 07:29</t>
  </si>
  <si>
    <t>27-02-2025 07:36</t>
  </si>
  <si>
    <t>27-02-2025 07:39</t>
  </si>
  <si>
    <t>Pitched Mc N Cr</t>
  </si>
  <si>
    <t>Perusing Masters As Clinical Dietician, One More Year To Complete Her Graduation</t>
  </si>
  <si>
    <t>27-02-2025 07:40</t>
  </si>
  <si>
    <t>27-02-2025 07:45</t>
  </si>
  <si>
    <t>27-02-2025 07:47</t>
  </si>
  <si>
    <t>27-02-2025 07:52</t>
  </si>
  <si>
    <t>27-02-2025 07:56</t>
  </si>
  <si>
    <t>27-02-2025 08:00</t>
  </si>
  <si>
    <t>27-02-2025 08:01</t>
  </si>
  <si>
    <t>27-02-2025 08:02</t>
  </si>
  <si>
    <t>27-02-2025 08:03</t>
  </si>
  <si>
    <t>27-02-2025 08:07</t>
  </si>
  <si>
    <t>27-02-2025 08:10</t>
  </si>
  <si>
    <t>27-02-2025 08:12</t>
  </si>
  <si>
    <t>27-02-2025 08:34</t>
  </si>
  <si>
    <t>27-02-2025 08:35</t>
  </si>
  <si>
    <t>27-02-2025 08:55</t>
  </si>
  <si>
    <t>27-02-2025 08:59</t>
  </si>
  <si>
    <t>27/2 Bsc Nursing 2022,3Yr 4Yr Exp,Intrested In Mc 35K,Update @28/2</t>
  </si>
  <si>
    <t>27-02-2025 09:01</t>
  </si>
  <si>
    <t>27-02-2025 09:06</t>
  </si>
  <si>
    <t>27-02-2025 09:10</t>
  </si>
  <si>
    <t>27-02-2025 09:12</t>
  </si>
  <si>
    <t>27-02-2025 09:14</t>
  </si>
  <si>
    <t>27-02-2025 09:19</t>
  </si>
  <si>
    <t>27-02-2025 09:25</t>
  </si>
  <si>
    <t>No Wa/ Sent Mail</t>
  </si>
  <si>
    <t>27-02-2025 09:26</t>
  </si>
  <si>
    <t>27-02-2025 09:51</t>
  </si>
  <si>
    <t>Incorrect Number</t>
  </si>
  <si>
    <t>27-02-2025 09:57</t>
  </si>
  <si>
    <t>27-02-2025 09:58</t>
  </si>
  <si>
    <t>Looking Ai &amp; Ml Course</t>
  </si>
  <si>
    <t>27-02-2025 10:01</t>
  </si>
  <si>
    <t>27-02-2025 10:05</t>
  </si>
  <si>
    <t>27-02-2025 10:07</t>
  </si>
  <si>
    <t>27-02-2025 10:08</t>
  </si>
  <si>
    <t>27-02-2025 10:10</t>
  </si>
  <si>
    <t>Interested- Explained Everything, Will Pay</t>
  </si>
  <si>
    <t>27-02-2025 10:14</t>
  </si>
  <si>
    <t>27-02-2025 10:15</t>
  </si>
  <si>
    <t>27-02-2025 10:18</t>
  </si>
  <si>
    <t>27-02-2025 10:19</t>
  </si>
  <si>
    <t>27-02-2025 10:24</t>
  </si>
  <si>
    <t>27-02-2025 10:25</t>
  </si>
  <si>
    <t>27-02-2025 10:26</t>
  </si>
  <si>
    <t>27-02-2025 10:27</t>
  </si>
  <si>
    <t>27-02-2025 10:28</t>
  </si>
  <si>
    <t>27-02-2025 10:29</t>
  </si>
  <si>
    <t>27-02-2025 10:31</t>
  </si>
  <si>
    <t>27-02-2025 10:32</t>
  </si>
  <si>
    <t>27-02-2025 10:45</t>
  </si>
  <si>
    <t>27-02-2025 10:46</t>
  </si>
  <si>
    <t>27-02-2025 10:53</t>
  </si>
  <si>
    <t>27-02-2025 10:58</t>
  </si>
  <si>
    <t>With 5 Friends Cr</t>
  </si>
  <si>
    <t>27-02-2025 10:59</t>
  </si>
  <si>
    <t>27-02-2025 11:02</t>
  </si>
  <si>
    <t>27-02-2025 11:04</t>
  </si>
  <si>
    <t>27-02-2025 11:06</t>
  </si>
  <si>
    <t>27-02-2025 11:07</t>
  </si>
  <si>
    <t>Engage/Beep</t>
  </si>
  <si>
    <t>27-02-2025 11:09</t>
  </si>
  <si>
    <t>27-02-2025 11:13</t>
  </si>
  <si>
    <t>27-02-2025 11:16</t>
  </si>
  <si>
    <t>Randomly Clicked</t>
  </si>
  <si>
    <t>27-02-2025 11:19</t>
  </si>
  <si>
    <t>27-02-2025 11:20</t>
  </si>
  <si>
    <t>B Pharm , Final Yr , Mc , 35K , Andhra</t>
  </si>
  <si>
    <t>27-02-2025 11:26</t>
  </si>
  <si>
    <t>27-02-2025 11:28</t>
  </si>
  <si>
    <t>27-02-2025 11:39</t>
  </si>
  <si>
    <t>27-02-2025 11:43</t>
  </si>
  <si>
    <t>27-02-2025 11:44</t>
  </si>
  <si>
    <t>27-02-2025 11:47</t>
  </si>
  <si>
    <t>27-02-2025 11:52</t>
  </si>
  <si>
    <t>27-02-2025 11:55</t>
  </si>
  <si>
    <t>27-02-2025 11:58</t>
  </si>
  <si>
    <t>27-02-2025 12:00</t>
  </si>
  <si>
    <t>27-02-2025 12:09</t>
  </si>
  <si>
    <t>27-02-2025 12:18</t>
  </si>
  <si>
    <t>27-02-2025 12:22</t>
  </si>
  <si>
    <t>27-02-2025 12:26</t>
  </si>
  <si>
    <t>27-02-2025 12:28</t>
  </si>
  <si>
    <t>27-02-2025 12:29</t>
  </si>
  <si>
    <t>27-02-2025 12:30</t>
  </si>
  <si>
    <t>27-02-2025 12:38</t>
  </si>
  <si>
    <t>27-02-2025 12:40</t>
  </si>
  <si>
    <t>27-02-2025 12:45</t>
  </si>
  <si>
    <t>27-02-2025 12:47</t>
  </si>
  <si>
    <t>27-02-2025 12:54</t>
  </si>
  <si>
    <t>27-02-2025 12:55</t>
  </si>
  <si>
    <t>Cb Tmr At 10Am</t>
  </si>
  <si>
    <t>27-02-2025 12:57</t>
  </si>
  <si>
    <t>Out Of Service, 13Th May</t>
  </si>
  <si>
    <t>27-02-2025 13:00</t>
  </si>
  <si>
    <t>27-02-2025 13:01</t>
  </si>
  <si>
    <t>27-02-2025 13:02</t>
  </si>
  <si>
    <t>27-02-2025 13:03</t>
  </si>
  <si>
    <t>27-02-2025 13:04</t>
  </si>
  <si>
    <t>27-02-2025 13:05</t>
  </si>
  <si>
    <t>Msc Biotech 2023- 45K,75K,</t>
  </si>
  <si>
    <t>27-02-2025 13:07</t>
  </si>
  <si>
    <t>27-02-2025 13:10</t>
  </si>
  <si>
    <t>27-02-2025 13:11</t>
  </si>
  <si>
    <t>27-02-2025 13:17</t>
  </si>
  <si>
    <t>In Need Of Placement In Kanyakumari, Nursing_x000D_
Nagarkoli Company</t>
  </si>
  <si>
    <t>27-02-2025 13:25</t>
  </si>
  <si>
    <t>27-02-2025 13:29</t>
  </si>
  <si>
    <t>27-02-2025 13:30</t>
  </si>
  <si>
    <t>8Th Std Student</t>
  </si>
  <si>
    <t>27-02-2025 13:37</t>
  </si>
  <si>
    <t>27-02-2025 13:40</t>
  </si>
  <si>
    <t>27-02-2025 13:42</t>
  </si>
  <si>
    <t>27-02-2025 13:47</t>
  </si>
  <si>
    <t>27-02-2025 13:59</t>
  </si>
  <si>
    <t>27-02-2025 14:04</t>
  </si>
  <si>
    <t>27-02-2025 14:07</t>
  </si>
  <si>
    <t>27-02-2025 14:14</t>
  </si>
  <si>
    <t>27-02-2025 14:15</t>
  </si>
  <si>
    <t>27-02-2025 14:17</t>
  </si>
  <si>
    <t>27-02-2025 14:24</t>
  </si>
  <si>
    <t>27-02-2025 14:27</t>
  </si>
  <si>
    <t>27-02-2025 14:32</t>
  </si>
  <si>
    <t>Bds/ Interested In Cr And Mc/ Hyderabad/ Fees Structure Enquiry</t>
  </si>
  <si>
    <t>27-02-2025 14:49</t>
  </si>
  <si>
    <t>27-02-2025 14:50</t>
  </si>
  <si>
    <t>27-02-2025 14:51</t>
  </si>
  <si>
    <t>27-02-2025 14:56</t>
  </si>
  <si>
    <t>Disconnected The Call After Telling Clri</t>
  </si>
  <si>
    <t>27-02-2025 14:57</t>
  </si>
  <si>
    <t>27-02-2025 15:04</t>
  </si>
  <si>
    <t>27-02-2025 15:08</t>
  </si>
  <si>
    <t>27-02-2025 15:15</t>
  </si>
  <si>
    <t>27-02-2025 15:20</t>
  </si>
  <si>
    <t>Interested In Ai Ml 82K_x000D_
Msc Done _x000D_
5Yrs Exp In Food Department</t>
  </si>
  <si>
    <t>27-02-2025 15:26</t>
  </si>
  <si>
    <t>Already Course Completed</t>
  </si>
  <si>
    <t>27-02-2025 15:29</t>
  </si>
  <si>
    <t>She Is Still Pursuing Graduation , Want In June</t>
  </si>
  <si>
    <t>27-02-2025 15:30</t>
  </si>
  <si>
    <t>Busy On Work</t>
  </si>
  <si>
    <t>27-02-2025 15:33</t>
  </si>
  <si>
    <t>27-02-2025 15:39</t>
  </si>
  <si>
    <t>27-02-2025 15:44</t>
  </si>
  <si>
    <t>27-02-2025 15:45</t>
  </si>
  <si>
    <t>27-02-2025 15:46</t>
  </si>
  <si>
    <t>Aiml,Dentist 15Yr Expr</t>
  </si>
  <si>
    <t>27-02-2025 15:53</t>
  </si>
  <si>
    <t>27-02-2025 15:59</t>
  </si>
  <si>
    <t>27-02-2025 16:02</t>
  </si>
  <si>
    <t>27-02-2025 16:10</t>
  </si>
  <si>
    <t>27-02-2025 16:11</t>
  </si>
  <si>
    <t>27-02-2025 16:12</t>
  </si>
  <si>
    <t>27-02-2025 16:13</t>
  </si>
  <si>
    <t>His Frnd Enquired With This Number He Will Call Back After Confirming With Him</t>
  </si>
  <si>
    <t>27-02-2025 16:17</t>
  </si>
  <si>
    <t>27-02-2025 16:24</t>
  </si>
  <si>
    <t>27-02-2025 16:25</t>
  </si>
  <si>
    <t>27-02-2025 16:30</t>
  </si>
  <si>
    <t>Bhms Graduate , Having Lot Of Doubts</t>
  </si>
  <si>
    <t>27-02-2025 16:33</t>
  </si>
  <si>
    <t>27-02-2025 16:35</t>
  </si>
  <si>
    <t>27-02-2025 16:41</t>
  </si>
  <si>
    <t>Cr+Mc 50K_x000D_
Msc Done_x000D_
1Yr Gap</t>
  </si>
  <si>
    <t>27-02-2025 16:49</t>
  </si>
  <si>
    <t>27-02-2025 17:02</t>
  </si>
  <si>
    <t>27-02-2025 17:03</t>
  </si>
  <si>
    <t>27-02-2025 17:08</t>
  </si>
  <si>
    <t>27-02-2025 17:09</t>
  </si>
  <si>
    <t>27-02-2025 17:11</t>
  </si>
  <si>
    <t>27-02-2025 17:19</t>
  </si>
  <si>
    <t>27-02-2025 17:20</t>
  </si>
  <si>
    <t>27-02-2025 17:28</t>
  </si>
  <si>
    <t>Switch Off- Gms_x000D_
_x000D_
Rnr-Msg Sent</t>
  </si>
  <si>
    <t>27-02-2025 17:30</t>
  </si>
  <si>
    <t>27-02-2025 17:32</t>
  </si>
  <si>
    <t>27-02-2025 17:33</t>
  </si>
  <si>
    <t>Mc , Bsc Biotech , 2020 , Fl , Tl ,Salem , 20K , Mc , 35K</t>
  </si>
  <si>
    <t>27-02-2025 17:36</t>
  </si>
  <si>
    <t>27-02-2025 17:46</t>
  </si>
  <si>
    <t>27-02-2025 17:59</t>
  </si>
  <si>
    <t>27-02-2025 18:09</t>
  </si>
  <si>
    <t>27-02-2025 18:10</t>
  </si>
  <si>
    <t>27-02-2025 18:12</t>
  </si>
  <si>
    <t>27-02-2025 18:13</t>
  </si>
  <si>
    <t>27-02-2025 18:16</t>
  </si>
  <si>
    <t>27-02-2025 18:23</t>
  </si>
  <si>
    <t>Combo Cr &amp; Mc, Fee Didn'T Pitch, So He Asked To Share Details.</t>
  </si>
  <si>
    <t>27-02-2025 18:26</t>
  </si>
  <si>
    <t>27-02-2025 18:28</t>
  </si>
  <si>
    <t>27-02-2025 18:40</t>
  </si>
  <si>
    <t>27-02-2025 18:54</t>
  </si>
  <si>
    <t>27-02-2025 18:57</t>
  </si>
  <si>
    <t>27-02-2025 19:10</t>
  </si>
  <si>
    <t>27-02-2025 19:22</t>
  </si>
  <si>
    <t>27-02-2025 19:27</t>
  </si>
  <si>
    <t>27-02-2025 19:29</t>
  </si>
  <si>
    <t>27-02-2025 19:36</t>
  </si>
  <si>
    <t>Looking For Msc Bioinformatics</t>
  </si>
  <si>
    <t>27-02-2025 19:38</t>
  </si>
  <si>
    <t>Not Looking For Any Program</t>
  </si>
  <si>
    <t>2 Days</t>
  </si>
  <si>
    <t>27-02-2025 20:06</t>
  </si>
  <si>
    <t>27-02-2025 20:39</t>
  </si>
  <si>
    <t>27-02-2025 21:06</t>
  </si>
  <si>
    <t>27-02-2025 21:21</t>
  </si>
  <si>
    <t>28-02-2025 00:11</t>
  </si>
  <si>
    <t>28-02-2025 00:28</t>
  </si>
  <si>
    <t>28-02-2025 00:47</t>
  </si>
  <si>
    <t>28-02-2025 01:47</t>
  </si>
  <si>
    <t>28-02-2025 01:52</t>
  </si>
  <si>
    <t>28-02-2025 01:56</t>
  </si>
  <si>
    <t>Msc Biotech, Final Year, Hyd, Sm, Mc, After Degree Only Will Do The Course</t>
  </si>
  <si>
    <t>28-02-2025 02:22</t>
  </si>
  <si>
    <t>28-02-2025 02:32</t>
  </si>
  <si>
    <t>Cb</t>
  </si>
  <si>
    <t>28-02-2025 02:37</t>
  </si>
  <si>
    <t>28-02-2025 02:41</t>
  </si>
  <si>
    <t>28-02-2025 02:52</t>
  </si>
  <si>
    <t>28-02-2025 02:54</t>
  </si>
  <si>
    <t>28-02-2025 03:02</t>
  </si>
  <si>
    <t>28-02-2025 03:03</t>
  </si>
  <si>
    <t>28-02-2025 03:09</t>
  </si>
  <si>
    <t>25K Cpc</t>
  </si>
  <si>
    <t>28-02-2025 03:10</t>
  </si>
  <si>
    <t>28-02-2025 03:11</t>
  </si>
  <si>
    <t>28-02-2025 03:37</t>
  </si>
  <si>
    <t>28-02-2025 03:39</t>
  </si>
  <si>
    <t>28-02-2025 03:45</t>
  </si>
  <si>
    <t>Mds , Mc , 35K</t>
  </si>
  <si>
    <t>28-02-2025 03:52</t>
  </si>
  <si>
    <t>28-02-2025 03:59</t>
  </si>
  <si>
    <t>Finanical Issue</t>
  </si>
  <si>
    <t>28-02-2025 04:03</t>
  </si>
  <si>
    <t>28-02-2025 04:13</t>
  </si>
  <si>
    <t>28-02-2025 04:20</t>
  </si>
  <si>
    <t>28-02-2025 04:22</t>
  </si>
  <si>
    <t>28-02-2025 04:33</t>
  </si>
  <si>
    <t>28-02-2025 04:36</t>
  </si>
  <si>
    <t>28-02-2025 04:50</t>
  </si>
  <si>
    <t>28-02-2025 04:51</t>
  </si>
  <si>
    <t>28-02-2025 04:57</t>
  </si>
  <si>
    <t>28-02-2025 04:59</t>
  </si>
  <si>
    <t>28-02-2025 05:03</t>
  </si>
  <si>
    <t>28-02-2025 05:06</t>
  </si>
  <si>
    <t>28-02-2025 05:07</t>
  </si>
  <si>
    <t>28-02-2025 05:08</t>
  </si>
  <si>
    <t>28-02-2025 05:09</t>
  </si>
  <si>
    <t>28-02-2025 05:14</t>
  </si>
  <si>
    <t>28-02-2025 05:18</t>
  </si>
  <si>
    <t>28-02-2025 05:20</t>
  </si>
  <si>
    <t>28-02-2025 05:28</t>
  </si>
  <si>
    <t>28-02-2025 05:33</t>
  </si>
  <si>
    <t>Cr &amp; Coding - 55K</t>
  </si>
  <si>
    <t>Certification In Medical Coding (5B220Cb)</t>
  </si>
  <si>
    <t>New Form (53E532F)</t>
  </si>
  <si>
    <t>28-02-2025 05:34</t>
  </si>
  <si>
    <t>28-02-2025 05:36</t>
  </si>
  <si>
    <t>28-02-2025 05:45</t>
  </si>
  <si>
    <t>28-02-2025 05:49</t>
  </si>
  <si>
    <t>28-02-2025 06:01</t>
  </si>
  <si>
    <t>Completed Phd , 60K Adv Bioinformatics</t>
  </si>
  <si>
    <t>28-02-2025 06:08</t>
  </si>
  <si>
    <t>28-02-2025 06:11</t>
  </si>
  <si>
    <t>28-02-2025 06:12</t>
  </si>
  <si>
    <t>28-02-2025 06:16</t>
  </si>
  <si>
    <t>28-02-2025 06:25</t>
  </si>
  <si>
    <t>28-02-2025 06:26</t>
  </si>
  <si>
    <t>28-02-2025 06:30</t>
  </si>
  <si>
    <t>28-02-2025 06:33</t>
  </si>
  <si>
    <t>28-02-2025 06:35</t>
  </si>
  <si>
    <t>28-02-2025 06:36</t>
  </si>
  <si>
    <t>Ai And Ml - Np</t>
  </si>
  <si>
    <t>28-02-2025 06:38</t>
  </si>
  <si>
    <t>28-02-2025 06:41</t>
  </si>
  <si>
    <t>28-02-2025 06:45</t>
  </si>
  <si>
    <t>28-02-2025 06:49</t>
  </si>
  <si>
    <t>Sslc Only, Not Eligible</t>
  </si>
  <si>
    <t>28-02-2025 06:53</t>
  </si>
  <si>
    <t>28-02-2025 06:58</t>
  </si>
  <si>
    <t>28-02-2025 07:07</t>
  </si>
  <si>
    <t>Bsc Biochem , Msw 2Nd Yr , Vellore , Mc , 35K , 25Kbussiness</t>
  </si>
  <si>
    <t>28-02-2025 07:12</t>
  </si>
  <si>
    <t>28-02-2025 07:16</t>
  </si>
  <si>
    <t>28-02-2025 07:18</t>
  </si>
  <si>
    <t>28-02-2025 07:19</t>
  </si>
  <si>
    <t>28-02-2025 07:23</t>
  </si>
  <si>
    <t>28-02-2025 07:25</t>
  </si>
  <si>
    <t>All Courses Kerala</t>
  </si>
  <si>
    <t>28-02-2025 07:27</t>
  </si>
  <si>
    <t>28-02-2025 07:33</t>
  </si>
  <si>
    <t>28-02-2025 07:39</t>
  </si>
  <si>
    <t>28-02-2025 07:41</t>
  </si>
  <si>
    <t>28-02-2025 07:42</t>
  </si>
  <si>
    <t>28-02-2025 07:45</t>
  </si>
  <si>
    <t>28-02-2025 07:52</t>
  </si>
  <si>
    <t>28-02-2025 07:58</t>
  </si>
  <si>
    <t>28-02-2025 07:59</t>
  </si>
  <si>
    <t>28-02-2025 08:15</t>
  </si>
  <si>
    <t>28-02-2025 08:25</t>
  </si>
  <si>
    <t>Bioinformaticsfeb 25 Campaign</t>
  </si>
  <si>
    <t>On Monday</t>
  </si>
  <si>
    <t>Will Do The Course! Adcr-45K</t>
  </si>
  <si>
    <t>Rnr-Gms_x000D_
Rnr -Msg Sent</t>
  </si>
  <si>
    <t>28-02-2025 08:29</t>
  </si>
  <si>
    <t>B.Pharm And Mba 5 Years Experience In Medical Representative. Cr+Sas 58K</t>
  </si>
  <si>
    <t>28-02-2025 08:35</t>
  </si>
  <si>
    <t>28-02-2025 08:37</t>
  </si>
  <si>
    <t>28-02-2025 08:47</t>
  </si>
  <si>
    <t>28-02-2025 08:54</t>
  </si>
  <si>
    <t>28-02-2025 08:58</t>
  </si>
  <si>
    <t>28-02-2025 09:04</t>
  </si>
  <si>
    <t>28-02-2025 09:05</t>
  </si>
  <si>
    <t>Pursing Course In Other Institute</t>
  </si>
  <si>
    <t>28-02-2025 09:17</t>
  </si>
  <si>
    <t>28-02-2025 09:20</t>
  </si>
  <si>
    <t>28-02-2025 09:26</t>
  </si>
  <si>
    <t>28-02-2025 09:31</t>
  </si>
  <si>
    <t>28-02-2025 09:32</t>
  </si>
  <si>
    <t>28-02-2025 09:37</t>
  </si>
  <si>
    <t>28-02-2025 09:38</t>
  </si>
  <si>
    <t>28-02-2025 09:40</t>
  </si>
  <si>
    <t>28-02-2025 09:42</t>
  </si>
  <si>
    <t>28-02-2025 09:44</t>
  </si>
  <si>
    <t>28-02-2025 10:08</t>
  </si>
  <si>
    <t>28-02-2025 10:14</t>
  </si>
  <si>
    <t>Got Job So Not Interested</t>
  </si>
  <si>
    <t>28-02-2025 10:26</t>
  </si>
  <si>
    <t>28-02-2025 10:34</t>
  </si>
  <si>
    <t>Not Looking For Nay Course</t>
  </si>
  <si>
    <t>28-02-2025 10:47</t>
  </si>
  <si>
    <t>28-02-2025 11:11</t>
  </si>
  <si>
    <t>28-02-2025 11:21</t>
  </si>
  <si>
    <t>28-02-2025 11:25</t>
  </si>
  <si>
    <t>Need To Call After 2Pm Tomorrow</t>
  </si>
  <si>
    <t>28-02-2025 11:32</t>
  </si>
  <si>
    <t>28-02-2025 11:45</t>
  </si>
  <si>
    <t>28-02-2025 11:52</t>
  </si>
  <si>
    <t>28-02-2025 11:55</t>
  </si>
  <si>
    <t>005IR00000GN1GTYA1</t>
  </si>
  <si>
    <t>Thirumal S</t>
  </si>
  <si>
    <t>B.Sc Nursing-2019 Passed Out,4 Years Exprienced In Srm Hospital,Location Chennai ,Joining Course After 3 Months.</t>
  </si>
  <si>
    <t>28-02-2025 11:57</t>
  </si>
  <si>
    <t>28-02-2025 11:58</t>
  </si>
  <si>
    <t>28-02-2025 12:00</t>
  </si>
  <si>
    <t>28-02-2025 12:04</t>
  </si>
  <si>
    <t>28-02-2025 12:09</t>
  </si>
  <si>
    <t>28-02-2025 12:18</t>
  </si>
  <si>
    <t>28-02-2025 12:20</t>
  </si>
  <si>
    <t>28-02-2025 12:21</t>
  </si>
  <si>
    <t>28-02-2025 12:22</t>
  </si>
  <si>
    <t>28-02-2025 12:23</t>
  </si>
  <si>
    <t>28-02-2025 12:34</t>
  </si>
  <si>
    <t>28-02-2025 12:40</t>
  </si>
  <si>
    <t>28-02-2025 12:41</t>
  </si>
  <si>
    <t>28-02-2025 12:42</t>
  </si>
  <si>
    <t>28-02-2025 12:44</t>
  </si>
  <si>
    <t>28-02-2025 12:45</t>
  </si>
  <si>
    <t>28-02-2025 12:48</t>
  </si>
  <si>
    <t>28-02-2025 13:16</t>
  </si>
  <si>
    <t>Out Of Service 16Th</t>
  </si>
  <si>
    <t>28-02-2025 13:26</t>
  </si>
  <si>
    <t>28-02-2025 13:31</t>
  </si>
  <si>
    <t>28-02-2025 13:34</t>
  </si>
  <si>
    <t>28-02-2025 13:35</t>
  </si>
  <si>
    <t>28-02-2025 13:44</t>
  </si>
  <si>
    <t>28-02-2025 13:49</t>
  </si>
  <si>
    <t>28-02-2025 14:13</t>
  </si>
  <si>
    <t>28-02-2025 14:16</t>
  </si>
  <si>
    <t>28-02-2025 14:19</t>
  </si>
  <si>
    <t>28-02-2025 14:20</t>
  </si>
  <si>
    <t>28-02-2025 14:21</t>
  </si>
  <si>
    <t>28-02-2025 14:24</t>
  </si>
  <si>
    <t>28-02-2025 14:27</t>
  </si>
  <si>
    <t>28-02-2025 14:32</t>
  </si>
  <si>
    <t>28-02-2025 14:34</t>
  </si>
  <si>
    <t>28-02-2025 14:38</t>
  </si>
  <si>
    <t>28-02-2025 15:02</t>
  </si>
  <si>
    <t>28-02-2025 15:07</t>
  </si>
  <si>
    <t>28-02-2025 15:22</t>
  </si>
  <si>
    <t>28-02-2025 15:29</t>
  </si>
  <si>
    <t>28-02-2025 15:35</t>
  </si>
  <si>
    <t>28-02-2025 15:42</t>
  </si>
  <si>
    <t>28-02-2025 15:53</t>
  </si>
  <si>
    <t>28-02-2025 15:57</t>
  </si>
  <si>
    <t>28-02-2025 16:01</t>
  </si>
  <si>
    <t>005IR00000GLknpYAD</t>
  </si>
  <si>
    <t>Soumili</t>
  </si>
  <si>
    <t>Cb Evening</t>
  </si>
  <si>
    <t>28-02-2025 16:04</t>
  </si>
  <si>
    <t>28-02-2025 16:14</t>
  </si>
  <si>
    <t>28-02-2025 16:15</t>
  </si>
  <si>
    <t>28-02-2025 16:16</t>
  </si>
  <si>
    <t>28-02-2025 16:17</t>
  </si>
  <si>
    <t>28-02-2025 16:19</t>
  </si>
  <si>
    <t>28-02-2025 16:20</t>
  </si>
  <si>
    <t>28-02-2025 16:21</t>
  </si>
  <si>
    <t>28-02-2025 16:24</t>
  </si>
  <si>
    <t>28-02-2025 16:25</t>
  </si>
  <si>
    <t>28-02-2025 16:26</t>
  </si>
  <si>
    <t>28-02-2025 16:30</t>
  </si>
  <si>
    <t>28-02-2025 16:32</t>
  </si>
  <si>
    <t>28-02-2025 16:45</t>
  </si>
  <si>
    <t>28-02-2025 16:48</t>
  </si>
  <si>
    <t>28-02-2025 16:55</t>
  </si>
  <si>
    <t>28-02-2025 16:57</t>
  </si>
  <si>
    <t>Cr 45000/-</t>
  </si>
  <si>
    <t>28-02-2025 17:01</t>
  </si>
  <si>
    <t>28-02-2025 17:02</t>
  </si>
  <si>
    <t>28-02-2025 17:09</t>
  </si>
  <si>
    <t>28-02-2025 17:12</t>
  </si>
  <si>
    <t>28-02-2025 17:21</t>
  </si>
  <si>
    <t>28-02-2025 17:23</t>
  </si>
  <si>
    <t>28-02-2025 17:25</t>
  </si>
  <si>
    <t>28-02-2025 17:33</t>
  </si>
  <si>
    <t>28-02-2025 17:36</t>
  </si>
  <si>
    <t>28-02-2025 17:37</t>
  </si>
  <si>
    <t>28-02-2025 17:38</t>
  </si>
  <si>
    <t>28-02-2025 17:54</t>
  </si>
  <si>
    <t>28-02-2025 18:13</t>
  </si>
  <si>
    <t>Cr 43K Will Do Tomorrow</t>
  </si>
  <si>
    <t>28-02-2025 18:20</t>
  </si>
  <si>
    <t>28-02-2025 18:25</t>
  </si>
  <si>
    <t>28-02-2025 18:42</t>
  </si>
  <si>
    <t>28-02-2025 18:59</t>
  </si>
  <si>
    <t>28-02-2025 19:00</t>
  </si>
  <si>
    <t>28-02-2025 19:21</t>
  </si>
  <si>
    <t>28-02-2025 19:23</t>
  </si>
  <si>
    <t>28-02-2025 19:30</t>
  </si>
  <si>
    <t>28-02-2025 19:34</t>
  </si>
  <si>
    <t>120217667419850710#Explore_Courses</t>
  </si>
  <si>
    <t>28-02-2025 20:49</t>
  </si>
  <si>
    <t>28-02-2025 20:57</t>
  </si>
  <si>
    <t>28-02-2025 21:27</t>
  </si>
  <si>
    <t>28-02-2025 21:56</t>
  </si>
  <si>
    <t>Rnr--Gms/_x000D_
_x000D_
Rnr-Msg Sent</t>
  </si>
  <si>
    <t>28-02-2025 22:17</t>
  </si>
  <si>
    <t>28-02-2025 23:06</t>
  </si>
  <si>
    <t>28-02-2025 23:29</t>
  </si>
  <si>
    <t>01-03-2025 00:43</t>
  </si>
  <si>
    <t>01-03-2025 00:59</t>
  </si>
  <si>
    <t>01-03-2025 01:00</t>
  </si>
  <si>
    <t>01-03-2025 01:06</t>
  </si>
  <si>
    <t>01-03-2025 01:23</t>
  </si>
  <si>
    <t>Does Not Exist</t>
  </si>
  <si>
    <t>Counselling Form Dubai</t>
  </si>
  <si>
    <t>01-03-2025 01:36</t>
  </si>
  <si>
    <t>01-03-2025 02:03</t>
  </si>
  <si>
    <t>01-03-2025 02:09</t>
  </si>
  <si>
    <t>01-03-2025 02:16</t>
  </si>
  <si>
    <t>Not At All Intrested Bez Marry</t>
  </si>
  <si>
    <t>01-03-2025 02:19</t>
  </si>
  <si>
    <t>Not Looking For Course</t>
  </si>
  <si>
    <t>01-03-2025 02:28</t>
  </si>
  <si>
    <t>01-03-2025 02:36</t>
  </si>
  <si>
    <t>01-03-2025 02:40</t>
  </si>
  <si>
    <t>01-03-2025 02:50</t>
  </si>
  <si>
    <t>Not Connecting</t>
  </si>
  <si>
    <t>01-03-2025 03:01</t>
  </si>
  <si>
    <t>01-03-2025 03:05</t>
  </si>
  <si>
    <t>B Pharm, 8.32, 2022, Chennai. 2 Years In Cr Exp. Will Update On Monday!</t>
  </si>
  <si>
    <t>01-03-2025 03:13</t>
  </si>
  <si>
    <t>01-03-2025 03:17</t>
  </si>
  <si>
    <t>Msc Mb, 2020,81%, Teaching-4 Year, Coimbatore, Sm, Mc, 30K Salary, 7 Months, Mc 35K,</t>
  </si>
  <si>
    <t>01-03-2025 03:25</t>
  </si>
  <si>
    <t>01-03-2025 03:32</t>
  </si>
  <si>
    <t>01-03-2025 04:10</t>
  </si>
  <si>
    <t>01-03-2025 04:17</t>
  </si>
  <si>
    <t>01-03-2025 04:23</t>
  </si>
  <si>
    <t>01-03-2025 04:26</t>
  </si>
  <si>
    <t>01-03-2025 04:35</t>
  </si>
  <si>
    <t>01-03-2025 04:37</t>
  </si>
  <si>
    <t>01-03-2025 04:39</t>
  </si>
  <si>
    <t>01-03-2025 04:40</t>
  </si>
  <si>
    <t>01-03-2025 04:42</t>
  </si>
  <si>
    <t>01-03-2025 04:48</t>
  </si>
  <si>
    <t>01-03-2025 04:52</t>
  </si>
  <si>
    <t>Done Mpharma In 2022, From Sikkim, Interested In Combo Of Cr &amp; Sas, Discussed And Shared Details, She'Ll Register Now.</t>
  </si>
  <si>
    <t>01-03-2025 04:55</t>
  </si>
  <si>
    <t>01-03-2025 05:04</t>
  </si>
  <si>
    <t>01-03-2025 05:10</t>
  </si>
  <si>
    <t>01-03-2025 05:16</t>
  </si>
  <si>
    <t>01-03-2025 05:24</t>
  </si>
  <si>
    <t>01-03-2025 05:27</t>
  </si>
  <si>
    <t>01-03-2025 05:32</t>
  </si>
  <si>
    <t>01-03-2025 05:40</t>
  </si>
  <si>
    <t>01-03-2025 05:42</t>
  </si>
  <si>
    <t>01-03-2025 05:44</t>
  </si>
  <si>
    <t>01-03-2025 05:46</t>
  </si>
  <si>
    <t>01-03-2025 05:52</t>
  </si>
  <si>
    <t>01-03-2025 05:53</t>
  </si>
  <si>
    <t>01-03-2025 05:55</t>
  </si>
  <si>
    <t>01-03-2025 06:05</t>
  </si>
  <si>
    <t>01-03-2025 06:06</t>
  </si>
  <si>
    <t>01-03-2025 06:19</t>
  </si>
  <si>
    <t>01-03-2025 06:25</t>
  </si>
  <si>
    <t>01-03-2025 06:27</t>
  </si>
  <si>
    <t>01-03-2025 06:29</t>
  </si>
  <si>
    <t>01-03-2025 06:30</t>
  </si>
  <si>
    <t>B Pharm,70%, 2014, Ap, Website, Cr 48K Will Update On Monday!</t>
  </si>
  <si>
    <t>June</t>
  </si>
  <si>
    <t>01-03-2025 06:31</t>
  </si>
  <si>
    <t>01-03-2025 06:34</t>
  </si>
  <si>
    <t>Jd Website</t>
  </si>
  <si>
    <t>Jd Paid</t>
  </si>
  <si>
    <t>01-03-2025 06:45</t>
  </si>
  <si>
    <t>01-03-2025 06:52</t>
  </si>
  <si>
    <t>01-03-2025 06:58</t>
  </si>
  <si>
    <t>01-03-2025 07:15</t>
  </si>
  <si>
    <t>Msc Organic Chemistry 1St Year. Pg Bio 1L 20K Discount 75K. 6Months Bio 55K.</t>
  </si>
  <si>
    <t>01-03-2025 07:17</t>
  </si>
  <si>
    <t>01-03-2025 07:18</t>
  </si>
  <si>
    <t>01-03-2025 07:19</t>
  </si>
  <si>
    <t>01-03-2025 07:20</t>
  </si>
  <si>
    <t>Busy Asked To Call Back_x000D_
_x000D_
Not Interested</t>
  </si>
  <si>
    <t>01-03-2025 07:33</t>
  </si>
  <si>
    <t>01-03-2025 07:39</t>
  </si>
  <si>
    <t>01-03-2025 07:53</t>
  </si>
  <si>
    <t>01-03-2025 08:01</t>
  </si>
  <si>
    <t>Interested In Cr, Discussed And Shared Details, She'Ll Check And Update.</t>
  </si>
  <si>
    <t>01-03-2025 08:07</t>
  </si>
  <si>
    <t>01-03-2025 08:08</t>
  </si>
  <si>
    <t>01-03-2025 08:28</t>
  </si>
  <si>
    <t>01-03-2025 08:37</t>
  </si>
  <si>
    <t>005IR00000GN3vXYAT</t>
  </si>
  <si>
    <t>Shreeja. P</t>
  </si>
  <si>
    <t>Medical_Coding_28 Feb</t>
  </si>
  <si>
    <t>Bioinformatic 26 Feb 2025-Copy</t>
  </si>
  <si>
    <t>Bioinformatics_Feb_New</t>
  </si>
  <si>
    <t>01-03-2025 08:39</t>
  </si>
  <si>
    <t>01-03-2025 08:40</t>
  </si>
  <si>
    <t>01-03-2025 08:41</t>
  </si>
  <si>
    <t>01-03-2025 08:46</t>
  </si>
  <si>
    <t>Asked For C V</t>
  </si>
  <si>
    <t>01-03-2025 08:48</t>
  </si>
  <si>
    <t>01-03-2025 09:00</t>
  </si>
  <si>
    <t>01-03-2025 09:06</t>
  </si>
  <si>
    <t>Saas - 45K_x000D_
One More Friend Intrested Pitched</t>
  </si>
  <si>
    <t>01-03-2025 09:10</t>
  </si>
  <si>
    <t>Done Bsc Biotech In 2022, From Bangalore, Interested In Mc, Explained &amp; Shared Details, She'Ll Check And Confirm.</t>
  </si>
  <si>
    <t>01-03-2025 09:12</t>
  </si>
  <si>
    <t>01-03-2025 09:16</t>
  </si>
  <si>
    <t>01-03-2025 09:17</t>
  </si>
  <si>
    <t>01-03-2025 09:22</t>
  </si>
  <si>
    <t>Pitched Cr + Sas She Told She Will Update Me After Visiting One Of Our Branches Mysore Or Bangalore.</t>
  </si>
  <si>
    <t>01-03-2025 09:34</t>
  </si>
  <si>
    <t>01-03-2025 09:49</t>
  </si>
  <si>
    <t>01-03-2025 10:05</t>
  </si>
  <si>
    <t>01-03-2025 10:08</t>
  </si>
  <si>
    <t>01-03-2025 10:12</t>
  </si>
  <si>
    <t>Spoke To Student., From Hyd, Completed Bsc Nursing., Pitched Sas And Cr., Will Visit Hyd Office., 55K., Following Up,</t>
  </si>
  <si>
    <t>01-03-2025 10:20</t>
  </si>
  <si>
    <t>01-03-2025 10:29</t>
  </si>
  <si>
    <t>12/3 Phd Zoo,Intrested In Mc 35K,Update @13/3</t>
  </si>
  <si>
    <t>01-03-2025 10:34</t>
  </si>
  <si>
    <t>01-03-2025 10:39</t>
  </si>
  <si>
    <t>Ramnad Tamil, Cr 40K , Fees High , Will Let You Know Bt Tomo Morng</t>
  </si>
  <si>
    <t>01-03-2025 10:43</t>
  </si>
  <si>
    <t>01-03-2025 10:47</t>
  </si>
  <si>
    <t>01-03-2025 10:49</t>
  </si>
  <si>
    <t>01-03-2025 10:52</t>
  </si>
  <si>
    <t>01-03-2025 10:54</t>
  </si>
  <si>
    <t>01-03-2025 11:01</t>
  </si>
  <si>
    <t>Looking For Free Program</t>
  </si>
  <si>
    <t>01-03-2025 11:05</t>
  </si>
  <si>
    <t>01-03-2025 11:13</t>
  </si>
  <si>
    <t>01-03-2025 11:17</t>
  </si>
  <si>
    <t>01-03-2025 11:28</t>
  </si>
  <si>
    <t>01-03-2025 11:33</t>
  </si>
  <si>
    <t>01-03-2025 11:40</t>
  </si>
  <si>
    <t>01-03-2025 11:43</t>
  </si>
  <si>
    <t>Cpc 25K , Spandana Shared Details For Mc Pitched 35K, Till May 17Th He Will Be Busy</t>
  </si>
  <si>
    <t>01-03-2025 11:50</t>
  </si>
  <si>
    <t>01-03-2025 11:56</t>
  </si>
  <si>
    <t>01-03-2025 12:18</t>
  </si>
  <si>
    <t>01-03-2025 12:27</t>
  </si>
  <si>
    <t>01-03-2025 12:46</t>
  </si>
  <si>
    <t>01-03-2025 12:53</t>
  </si>
  <si>
    <t>Vadi Student Referral Sas</t>
  </si>
  <si>
    <t>01-03-2025 13:09</t>
  </si>
  <si>
    <t>01-03-2025 13:13</t>
  </si>
  <si>
    <t>01-03-2025 13:16</t>
  </si>
  <si>
    <t>01-03-2025 13:18</t>
  </si>
  <si>
    <t>01-03-2025 13:41</t>
  </si>
  <si>
    <t>01-03-2025 13:48</t>
  </si>
  <si>
    <t>01-03-2025 13:50</t>
  </si>
  <si>
    <t>01-03-2025 14:15</t>
  </si>
  <si>
    <t>01-03-2025 14:38</t>
  </si>
  <si>
    <t>01-03-2025 14:58</t>
  </si>
  <si>
    <t>01-03-2025 15:03</t>
  </si>
  <si>
    <t>01-03-2025 15:04</t>
  </si>
  <si>
    <t>01-03-2025 15:44</t>
  </si>
  <si>
    <t>01-03-2025 15:56</t>
  </si>
  <si>
    <t>01-03-2025 16:11</t>
  </si>
  <si>
    <t>01-03-2025 16:15</t>
  </si>
  <si>
    <t>01-03-2025 16:37</t>
  </si>
  <si>
    <t>01-03-2025 16:41</t>
  </si>
  <si>
    <t>01-03-2025 16:49</t>
  </si>
  <si>
    <t>Not Eligible Studying +2</t>
  </si>
  <si>
    <t>01-03-2025 17:00</t>
  </si>
  <si>
    <t>01-03-2025 17:03</t>
  </si>
  <si>
    <t>01-03-2025 17:06</t>
  </si>
  <si>
    <t>01-03-2025 17:14</t>
  </si>
  <si>
    <t>01-03-2025 17:56</t>
  </si>
  <si>
    <t>01-03-2025 18:58</t>
  </si>
  <si>
    <t>Bds Fresher Cr+Sas 60K Cr+Mc 53K</t>
  </si>
  <si>
    <t>Landing_Page Mba</t>
  </si>
  <si>
    <t>01-03-2025 19:11</t>
  </si>
  <si>
    <t>01-03-2025 19:15</t>
  </si>
  <si>
    <t>01-03-2025 19:23</t>
  </si>
  <si>
    <t>Pgd_Hc 90K</t>
  </si>
  <si>
    <t>01-03-2025 19:51</t>
  </si>
  <si>
    <t>Pursuing Pharmd 4Th Year, Interested In Cr, Explained And Shared Details, _x000D_
_x000D_
Due To Family Concerns, Will See In Future</t>
  </si>
  <si>
    <t>01-03-2025 21:04</t>
  </si>
  <si>
    <t>01-03-2025 22:55</t>
  </si>
  <si>
    <t>01-03-2025 22:59</t>
  </si>
  <si>
    <t>01-03-2025 23:13</t>
  </si>
  <si>
    <t>01-03-2025 23:39</t>
  </si>
  <si>
    <t>02-03-2025 01:41</t>
  </si>
  <si>
    <t>02-03-2025 02:10</t>
  </si>
  <si>
    <t>02-03-2025 02:16</t>
  </si>
  <si>
    <t>02-03-2025 02:43</t>
  </si>
  <si>
    <t>02-03-2025 03:32</t>
  </si>
  <si>
    <t>02-03-2025 04:13</t>
  </si>
  <si>
    <t>02-03-2025 05:24</t>
  </si>
  <si>
    <t>Msc In Molecular Biology And Genetic Engineering. Want To Do Pg Bio 75K.</t>
  </si>
  <si>
    <t>02-03-2025 05:29</t>
  </si>
  <si>
    <t>02-03-2025 05:49</t>
  </si>
  <si>
    <t>02-03-2025 05:56</t>
  </si>
  <si>
    <t>02-03-2025 06:00</t>
  </si>
  <si>
    <t>Busy Said Will Call Back In 10 Min/ Rnr-Gms_x000D_
_x000D_
Rnr-Msg Sent</t>
  </si>
  <si>
    <t>02-03-2025 06:04</t>
  </si>
  <si>
    <t>02-03-2025 06:07</t>
  </si>
  <si>
    <t>02-03-2025 06:08</t>
  </si>
  <si>
    <t>Ai And Ml - 80K_x000D_
Cr - Np</t>
  </si>
  <si>
    <t>Not Amswering</t>
  </si>
  <si>
    <t>02-03-2025 06:18</t>
  </si>
  <si>
    <t>02-03-2025 06:32</t>
  </si>
  <si>
    <t>Not Able To Connect</t>
  </si>
  <si>
    <t>02-03-2025 06:34</t>
  </si>
  <si>
    <t>02-03-2025 06:44</t>
  </si>
  <si>
    <t>Bio</t>
  </si>
  <si>
    <t>02-03-2025 06:46</t>
  </si>
  <si>
    <t>02-03-2025 06:52</t>
  </si>
  <si>
    <t>02-03-2025 06:53</t>
  </si>
  <si>
    <t>02-03-2025 06:56</t>
  </si>
  <si>
    <t>02-03-2025 07:01</t>
  </si>
  <si>
    <t>02-03-2025 07:02</t>
  </si>
  <si>
    <t>02-03-2025 07:06</t>
  </si>
  <si>
    <t>02-03-2025 07:14</t>
  </si>
  <si>
    <t>02-03-2025 07:15</t>
  </si>
  <si>
    <t>02-03-2025 07:18</t>
  </si>
  <si>
    <t>0.229166667</t>
  </si>
  <si>
    <t>02-03-2025 07:26</t>
  </si>
  <si>
    <t>02-03-2025 07:29</t>
  </si>
  <si>
    <t>02-03-2025 07:32</t>
  </si>
  <si>
    <t>02-03-2025 07:43</t>
  </si>
  <si>
    <t>02-03-2025 07:49</t>
  </si>
  <si>
    <t>02-03-2025 07:52</t>
  </si>
  <si>
    <t>02-03-2025 07:58</t>
  </si>
  <si>
    <t>02-03-2025 08:05</t>
  </si>
  <si>
    <t>02-03-2025 08:11</t>
  </si>
  <si>
    <t>02-03-2025 08:15</t>
  </si>
  <si>
    <t>02-03-2025 08:31</t>
  </si>
  <si>
    <t>Explained Everything Need To Discuss With Family</t>
  </si>
  <si>
    <t>02-03-2025 08:39</t>
  </si>
  <si>
    <t>02-03-2025 08:54</t>
  </si>
  <si>
    <t>02-03-2025 09:08</t>
  </si>
  <si>
    <t>02-03-2025 09:12</t>
  </si>
  <si>
    <t>02-03-2025 09:14</t>
  </si>
  <si>
    <t>02-03-2025 09:15</t>
  </si>
  <si>
    <t>02-03-2025 09:27</t>
  </si>
  <si>
    <t>Rnr-Gms_x000D_
_x000D_
Quali-Till 10Th</t>
  </si>
  <si>
    <t>02-03-2025 10:10</t>
  </si>
  <si>
    <t>02-03-2025 10:15</t>
  </si>
  <si>
    <t>02-03-2025 10:24</t>
  </si>
  <si>
    <t>02-03-2025 10:26</t>
  </si>
  <si>
    <t>02-03-2025 10:27</t>
  </si>
  <si>
    <t>02-03-2025 10:41</t>
  </si>
  <si>
    <t>02-03-2025 10:59</t>
  </si>
  <si>
    <t>02-03-2025 11:12</t>
  </si>
  <si>
    <t>02-03-2025 11:33</t>
  </si>
  <si>
    <t>02-03-2025 11:42</t>
  </si>
  <si>
    <t>02-03-2025 12:02</t>
  </si>
  <si>
    <t>02-03-2025 12:05</t>
  </si>
  <si>
    <t>02-03-2025 12:21</t>
  </si>
  <si>
    <t>Rnr-Gms_x000D_
_x000D_
Rnr-Msg Sent_x000D_
_x000D_
She Is Interested But Wont Be Joining Now_x000D_
_x000D_
Rnr</t>
  </si>
  <si>
    <t>02-03-2025 12:28</t>
  </si>
  <si>
    <t>02-03-2025 12:38</t>
  </si>
  <si>
    <t>02-03-2025 12:39</t>
  </si>
  <si>
    <t>Number Not Exist</t>
  </si>
  <si>
    <t>02-03-2025 12:42</t>
  </si>
  <si>
    <t>02-03-2025 12:54</t>
  </si>
  <si>
    <t>02-03-2025 12:58</t>
  </si>
  <si>
    <t>02-03-2025 13:05</t>
  </si>
  <si>
    <t>02-03-2025 13:29</t>
  </si>
  <si>
    <t>02-03-2025 13:35</t>
  </si>
  <si>
    <t>02-03-2025 13:41</t>
  </si>
  <si>
    <t>005IR00000GMbARYA1</t>
  </si>
  <si>
    <t>Nishanth Reddy</t>
  </si>
  <si>
    <t>02-03-2025 13:52</t>
  </si>
  <si>
    <t>02-03-2025 13:56</t>
  </si>
  <si>
    <t>02-03-2025 13:57</t>
  </si>
  <si>
    <t>02-03-2025 14:22</t>
  </si>
  <si>
    <t>02-03-2025 14:37</t>
  </si>
  <si>
    <t>02-03-2025 14:44</t>
  </si>
  <si>
    <t>02-03-2025 15:00</t>
  </si>
  <si>
    <t>02-03-2025 15:13</t>
  </si>
  <si>
    <t>02-03-2025 15:19</t>
  </si>
  <si>
    <t>Cr -45K</t>
  </si>
  <si>
    <t>02-03-2025 15:22</t>
  </si>
  <si>
    <t>02-03-2025 15:27</t>
  </si>
  <si>
    <t>02-03-2025 15:39</t>
  </si>
  <si>
    <t>02-03-2025 15:53</t>
  </si>
  <si>
    <t>02-03-2025 15:54</t>
  </si>
  <si>
    <t>02-03-2025 15:55</t>
  </si>
  <si>
    <t>02-03-2025 16:09</t>
  </si>
  <si>
    <t>02-03-2025 16:14</t>
  </si>
  <si>
    <t>02-03-2025 16:20</t>
  </si>
  <si>
    <t>02-03-2025 16:26</t>
  </si>
  <si>
    <t>Asked To Call Later ._x000D_
_x000D_
Rnr-Gms_x000D_
_x000D_
Rnr</t>
  </si>
  <si>
    <t>02-03-2025 16:30</t>
  </si>
  <si>
    <t>02-03-2025 16:45</t>
  </si>
  <si>
    <t>02-03-2025 16:56</t>
  </si>
  <si>
    <t>02-03-2025 16:58</t>
  </si>
  <si>
    <t>02-03-2025 17:00</t>
  </si>
  <si>
    <t>02-03-2025 17:03</t>
  </si>
  <si>
    <t>02-03-2025 17:11</t>
  </si>
  <si>
    <t>02-03-2025 17:14</t>
  </si>
  <si>
    <t>02-03-2025 17:34</t>
  </si>
  <si>
    <t>02-03-2025 17:37</t>
  </si>
  <si>
    <t>M Pharmacy 2Nd Year, From Kadapa, May She Will Join</t>
  </si>
  <si>
    <t>02-03-2025 17:47</t>
  </si>
  <si>
    <t>Not Interested And Not Planning For Now</t>
  </si>
  <si>
    <t>02-03-2025 18:26</t>
  </si>
  <si>
    <t>02-03-2025 18:40</t>
  </si>
  <si>
    <t>02-03-2025 18:46</t>
  </si>
  <si>
    <t>02-03-2025 18:47</t>
  </si>
  <si>
    <t>02-03-2025 18:59</t>
  </si>
  <si>
    <t>02-03-2025 19:09</t>
  </si>
  <si>
    <t>02-03-2025 19:22</t>
  </si>
  <si>
    <t>02-03-2025 19:27</t>
  </si>
  <si>
    <t>02-03-2025 19:36</t>
  </si>
  <si>
    <t>02-03-2025 19:47</t>
  </si>
  <si>
    <t>3Rd Year In Biotech Genetic Eng. _x000D_
Chennai _x000D_
Ai-Ml/_x000D_
Follow Up Message Sent_x000D_
_x000D_
Looking For Short Duration Program</t>
  </si>
  <si>
    <t>02-03-2025 20:14</t>
  </si>
  <si>
    <t>02-03-2025 20:30</t>
  </si>
  <si>
    <t>02-03-2025 20:43</t>
  </si>
  <si>
    <t>02-03-2025 21:40</t>
  </si>
  <si>
    <t>03-03-2025 02:14</t>
  </si>
  <si>
    <t>Re- Enquiry / Demo For C Sas</t>
  </si>
  <si>
    <t>03-03-2025 02:17</t>
  </si>
  <si>
    <t>03-03-2025 02:26</t>
  </si>
  <si>
    <t>03-03-2025 02:44</t>
  </si>
  <si>
    <t>03-03-2025 02:47</t>
  </si>
  <si>
    <t>03-03-2025 03:38</t>
  </si>
  <si>
    <t>03-03-2025 03:42</t>
  </si>
  <si>
    <t>03-03-2025 03:46</t>
  </si>
  <si>
    <t>03-03-2025 03:55</t>
  </si>
  <si>
    <t>03-03-2025 04:06</t>
  </si>
  <si>
    <t>03-03-2025 04:21</t>
  </si>
  <si>
    <t>03-03-2025 04:29</t>
  </si>
  <si>
    <t>03-03-2025 04:30</t>
  </si>
  <si>
    <t>Cr+Sas/Mc-55K To 60K_x000D_
Manisha Ref Hyd Walk In</t>
  </si>
  <si>
    <t>03-03-2025 04:31</t>
  </si>
  <si>
    <t>03-03-2025 04:32</t>
  </si>
  <si>
    <t>Rnr Reenquiry</t>
  </si>
  <si>
    <t>03-03-2025 04:34</t>
  </si>
  <si>
    <t>03-03-2025 05:00</t>
  </si>
  <si>
    <t>03-03-2025 05:02</t>
  </si>
  <si>
    <t>03-03-2025 05:09</t>
  </si>
  <si>
    <t>03-03-2025 05:17</t>
  </si>
  <si>
    <t>03-03-2025 05:22</t>
  </si>
  <si>
    <t>03-03-2025 05:33</t>
  </si>
  <si>
    <t>Pharm D Final Year_x000D_
Interested_x000D_
Consults And Confirms</t>
  </si>
  <si>
    <t>Bds Candidate , 48K Cr</t>
  </si>
  <si>
    <t>Now Nursing Last Year Explained Need To Discuss With Family</t>
  </si>
  <si>
    <t>3/3 Bsc Phy Ass 2026,Intrested In Mc 35K,Update @4/3_x000D_
10/3 Plan To Join After 2Months Ask Reg Upd 11/3</t>
  </si>
  <si>
    <t>03-03-2025 05:34</t>
  </si>
  <si>
    <t>Brochure Download For Pg Diploma In Cr (5569Cf3A)</t>
  </si>
  <si>
    <t>Ph.D Biological Science. Pg Bio 75K.</t>
  </si>
  <si>
    <t>03-03-2025 05:36</t>
  </si>
  <si>
    <t>03-03-2025 05:41</t>
  </si>
  <si>
    <t>005IR00000GMbADYA1</t>
  </si>
  <si>
    <t>Abhijay Kumar S</t>
  </si>
  <si>
    <t>03-03-2025 05:52</t>
  </si>
  <si>
    <t>03-03-2025 05:59</t>
  </si>
  <si>
    <t>03-03-2025 06:02</t>
  </si>
  <si>
    <t>03-03-2025 06:06</t>
  </si>
  <si>
    <t>Interested In Doing Combo Registration</t>
  </si>
  <si>
    <t>03-03-2025 06:14</t>
  </si>
  <si>
    <t>3/3 Bsc Nursing 2025 82%,Intrested In Mc 35K,Update @5/3 Rajesh</t>
  </si>
  <si>
    <t>03-03-2025 06:22</t>
  </si>
  <si>
    <t>03-03-2025 06:27</t>
  </si>
  <si>
    <t>03-03-2025 06:31</t>
  </si>
  <si>
    <t>03-03-2025 06:43</t>
  </si>
  <si>
    <t>03-03-2025 06:56</t>
  </si>
  <si>
    <t>Spoke To Student, Completed Bds, From Hyd, No Idea Reg Cr, However Educated And Pitched Sas And Cr.,Shared Details, Will Consult With Family And Call Back.</t>
  </si>
  <si>
    <t>03-03-2025 06:59</t>
  </si>
  <si>
    <t>03-03-2025 07:00</t>
  </si>
  <si>
    <t>B.Pharm Cr+Sas 58K.</t>
  </si>
  <si>
    <t>03-03-2025 07:12</t>
  </si>
  <si>
    <t>03-03-2025 07:16</t>
  </si>
  <si>
    <t>03-03-2025 07:17</t>
  </si>
  <si>
    <t>Nr</t>
  </si>
  <si>
    <t>03-03-2025 07:18</t>
  </si>
  <si>
    <t>03-03-2025 07:20</t>
  </si>
  <si>
    <t>Bsms, 48K Cr</t>
  </si>
  <si>
    <t>03-03-2025 07:25</t>
  </si>
  <si>
    <t>03-03-2025 07:26</t>
  </si>
  <si>
    <t>03-03-2025 07:39</t>
  </si>
  <si>
    <t>Not Interested Only Looking For Jobs</t>
  </si>
  <si>
    <t>50K</t>
  </si>
  <si>
    <t>Research Cordinator Currently, Msc Zoology Pg Bio 85K.</t>
  </si>
  <si>
    <t>Bsc In Mlt _x000D_
10+ Years Of Exp As Managing Director _x000D_
Looking For Change_x000D_
Interested In Bio Informatics Shared The Details For The Same_x000D_
_x000D_
Follow Up_x000D_
_x000D_
Rnr-Follow Up Messages Sent</t>
  </si>
  <si>
    <t>Preparing For Exams Will Mostly Take After 2 Months</t>
  </si>
  <si>
    <t>3/3_x000D_
Cr+Mc_x000D_
Aiml</t>
  </si>
  <si>
    <t>Mc - 30K</t>
  </si>
  <si>
    <t>03-03-2025 07:40</t>
  </si>
  <si>
    <t>005IR00000GN3vVYAT</t>
  </si>
  <si>
    <t>Prasanna Battula</t>
  </si>
  <si>
    <t>03-03-2025 07:44</t>
  </si>
  <si>
    <t>03-03-2025 07:48</t>
  </si>
  <si>
    <t>03-03-2025 07:56</t>
  </si>
  <si>
    <t>03-03-2025 08:09</t>
  </si>
  <si>
    <t>03-03-2025 08:12</t>
  </si>
  <si>
    <t>03-03-2025 08:14</t>
  </si>
  <si>
    <t>03-03-2025 08:16</t>
  </si>
  <si>
    <t>03-03-2025 08:17</t>
  </si>
  <si>
    <t>03-03-2025 08:22</t>
  </si>
  <si>
    <t>03-03-2025 08:25</t>
  </si>
  <si>
    <t>03-03-2025 08:26</t>
  </si>
  <si>
    <t>03-03-2025 08:35</t>
  </si>
  <si>
    <t>Be Eee , 2019 , Tiruvallur , Mc , 35K</t>
  </si>
  <si>
    <t>Advanced Diploma In Medical Coding</t>
  </si>
  <si>
    <t>03-03-2025 08:44</t>
  </si>
  <si>
    <t>03-03-2025 08:47</t>
  </si>
  <si>
    <t>03-03-2025 08:52</t>
  </si>
  <si>
    <t>Bsc Microbiology, 2015, 9Yrs Experience In Healthcare, Looking For Cr, Shared The Details, Need Call Back, Ni</t>
  </si>
  <si>
    <t>03-03-2025 09:00</t>
  </si>
  <si>
    <t>03-03-2025 09:02</t>
  </si>
  <si>
    <t>03-03-2025 09:06</t>
  </si>
  <si>
    <t>03-03-2025 09:07</t>
  </si>
  <si>
    <t>Shared The Details For Cr 6 Months. Msc In Bio Chem 2024, Pitcehd 45-50K_x000D_
Tomorrow Final Update</t>
  </si>
  <si>
    <t>03-03-2025 09:10</t>
  </si>
  <si>
    <t>03-03-2025 09:17</t>
  </si>
  <si>
    <t>03-03-2025 09:23</t>
  </si>
  <si>
    <t>03-03-2025 09:27</t>
  </si>
  <si>
    <t>03-03-2025 09:31</t>
  </si>
  <si>
    <t>03-03-2025 09:33</t>
  </si>
  <si>
    <t>03-03-2025 10:09</t>
  </si>
  <si>
    <t>03-03-2025 10:15</t>
  </si>
  <si>
    <t>03-03-2025 10:16</t>
  </si>
  <si>
    <t>03-03-2025 10:18</t>
  </si>
  <si>
    <t>03-03-2025 10:19</t>
  </si>
  <si>
    <t>03-03-2025 10:22</t>
  </si>
  <si>
    <t>03-03-2025 10:28</t>
  </si>
  <si>
    <t>Disconnecting The Call</t>
  </si>
  <si>
    <t>Ai And Ml - 80K</t>
  </si>
  <si>
    <t>Disconnecting The Call After Telling Clri</t>
  </si>
  <si>
    <t>03-03-2025 10:30</t>
  </si>
  <si>
    <t>03-03-2025 10:43</t>
  </si>
  <si>
    <t>Bsc Mb Will Do The Course</t>
  </si>
  <si>
    <t>03-03-2025 10:45</t>
  </si>
  <si>
    <t>03-03-2025 10:51</t>
  </si>
  <si>
    <t>03-03-2025 10:59</t>
  </si>
  <si>
    <t>03-03-2025 11:37</t>
  </si>
  <si>
    <t>005IR00000EQOr3YAH</t>
  </si>
  <si>
    <t>Karuna Mutalik</t>
  </si>
  <si>
    <t>03-03-2025 11:38</t>
  </si>
  <si>
    <t>03-03-2025 11:47</t>
  </si>
  <si>
    <t>03-03-2025 11:53</t>
  </si>
  <si>
    <t>03-03-2025 12:15</t>
  </si>
  <si>
    <t>03-03-2025 12:16</t>
  </si>
  <si>
    <t>03-03-2025 12:35</t>
  </si>
  <si>
    <t>Not Looking For Course And Need Job</t>
  </si>
  <si>
    <t>03-03-2025 12:39</t>
  </si>
  <si>
    <t>03-03-2025 12:40</t>
  </si>
  <si>
    <t>Persuing B Pharmacy Iam In 7Th Semester (Exams Commence From 25Th April To 5Th May )</t>
  </si>
  <si>
    <t>03-03-2025 12:42</t>
  </si>
  <si>
    <t>03-03-2025 12:46</t>
  </si>
  <si>
    <t>03-03-2025 12:59</t>
  </si>
  <si>
    <t>Manoj Reff</t>
  </si>
  <si>
    <t>03-03-2025 13:01</t>
  </si>
  <si>
    <t>Btech Engineering. 2012._x000D_
Medical Transcriter. 35000/-</t>
  </si>
  <si>
    <t>03-03-2025 13:09</t>
  </si>
  <si>
    <t>03-03-2025 13:13</t>
  </si>
  <si>
    <t>03-03-2025 13:30</t>
  </si>
  <si>
    <t>03-03-2025 13:48</t>
  </si>
  <si>
    <t>03-03-2025 13:49</t>
  </si>
  <si>
    <t>03-03-2025 14:03</t>
  </si>
  <si>
    <t>03-03-2025 14:05</t>
  </si>
  <si>
    <t>03-03-2025 14:20</t>
  </si>
  <si>
    <t>03-03-2025 14:23</t>
  </si>
  <si>
    <t>03-03-2025 14:35</t>
  </si>
  <si>
    <t>03-03-2025 14:36</t>
  </si>
  <si>
    <t>03-03-2025 14:38</t>
  </si>
  <si>
    <t>03-03-2025 14:40</t>
  </si>
  <si>
    <t>03-03-2025 14:41</t>
  </si>
  <si>
    <t>03-03-2025 14:43</t>
  </si>
  <si>
    <t>03-03-2025 14:45</t>
  </si>
  <si>
    <t>03-03-2025 14:48</t>
  </si>
  <si>
    <t>03-03-2025 15:00</t>
  </si>
  <si>
    <t>03-03-2025 15:02</t>
  </si>
  <si>
    <t>03-03-2025 15:03</t>
  </si>
  <si>
    <t>03-03-2025 15:06</t>
  </si>
  <si>
    <t>03-03-2025 15:07</t>
  </si>
  <si>
    <t>03-03-2025 15:08</t>
  </si>
  <si>
    <t>03-03-2025 15:09</t>
  </si>
  <si>
    <t>03-03-2025 15:11</t>
  </si>
  <si>
    <t>03-03-2025 15:15</t>
  </si>
  <si>
    <t>Rnr/ Ni</t>
  </si>
  <si>
    <t>03-03-2025 15:20</t>
  </si>
  <si>
    <t>03-03-2025 15:22</t>
  </si>
  <si>
    <t>03-03-2025 15:25</t>
  </si>
  <si>
    <t>Connecting On Whatsapp</t>
  </si>
  <si>
    <t>Bds , Looking For Pgdcr , After 3 Months</t>
  </si>
  <si>
    <t>03-03-2025 15:33</t>
  </si>
  <si>
    <t>03-03-2025 15:39</t>
  </si>
  <si>
    <t>03-03-2025 15:41</t>
  </si>
  <si>
    <t>03-03-2025 16:07</t>
  </si>
  <si>
    <t>03-03-2025 16:13</t>
  </si>
  <si>
    <t>03-03-2025 16:14</t>
  </si>
  <si>
    <t>03-03-2025 16:35</t>
  </si>
  <si>
    <t>In Ofc Cb</t>
  </si>
  <si>
    <t>03-03-2025 16:38</t>
  </si>
  <si>
    <t>03-03-2025 16:43</t>
  </si>
  <si>
    <t>03-03-2025 16:47</t>
  </si>
  <si>
    <t>03-03-2025 16:53</t>
  </si>
  <si>
    <t>03-03-2025 16:54</t>
  </si>
  <si>
    <t>03-03-2025 16:57</t>
  </si>
  <si>
    <t>Rnr/ Rnr/Ni</t>
  </si>
  <si>
    <t>03-03-2025 16:58</t>
  </si>
  <si>
    <t>03-03-2025 17:02</t>
  </si>
  <si>
    <t>03-03-2025 17:05</t>
  </si>
  <si>
    <t>03-03-2025 17:12</t>
  </si>
  <si>
    <t>03-03-2025 17:18</t>
  </si>
  <si>
    <t>03-03-2025 17:20</t>
  </si>
  <si>
    <t>03-03-2025 17:22</t>
  </si>
  <si>
    <t>03-03-2025 17:29</t>
  </si>
  <si>
    <t>03-03-2025 17:30</t>
  </si>
  <si>
    <t>03-03-2025 17:36</t>
  </si>
  <si>
    <t>03-03-2025 17:46</t>
  </si>
  <si>
    <t>03-03-2025 17:49</t>
  </si>
  <si>
    <t>03-03-2025 17:50</t>
  </si>
  <si>
    <t>03-03-2025 18:16</t>
  </si>
  <si>
    <t>03-03-2025 18:21</t>
  </si>
  <si>
    <t>03-03-2025 18:27</t>
  </si>
  <si>
    <t>03-03-2025 18:29</t>
  </si>
  <si>
    <t>03-03-2025 18:38</t>
  </si>
  <si>
    <t>03-03-2025 19:52</t>
  </si>
  <si>
    <t>03-03-2025 19:54</t>
  </si>
  <si>
    <t>03-03-2025 19:58</t>
  </si>
  <si>
    <t>03-03-2025 20:59</t>
  </si>
  <si>
    <t>03-03-2025 21:01</t>
  </si>
  <si>
    <t>03-03-2025 21:19</t>
  </si>
  <si>
    <t>03-03-2025 22:42</t>
  </si>
  <si>
    <t>04-03-2025 00:16</t>
  </si>
  <si>
    <t>Rnr/ Busy-No Whatsapp N_x000D_
_x000D_
Rnr_x000D_
_x000D_
Not Interested</t>
  </si>
  <si>
    <t>Sub-Domain Ai &amp; Ml</t>
  </si>
  <si>
    <t>04-03-2025 00:39</t>
  </si>
  <si>
    <t>04-03-2025 01:30</t>
  </si>
  <si>
    <t>04-03-2025 01:59</t>
  </si>
  <si>
    <t>04-03-2025 02:16</t>
  </si>
  <si>
    <t>04-03-2025 02:17</t>
  </si>
  <si>
    <t>04-03-2025 02:54</t>
  </si>
  <si>
    <t>04-03-2025 03:08</t>
  </si>
  <si>
    <t>04-03-2025 03:17</t>
  </si>
  <si>
    <t>04-03-2025 03:20</t>
  </si>
  <si>
    <t>04-03-2025 03:50</t>
  </si>
  <si>
    <t>04-03-2025 04:07</t>
  </si>
  <si>
    <t>04-03-2025 04:08</t>
  </si>
  <si>
    <t>04-03-2025 04:13</t>
  </si>
  <si>
    <t>04-03-2025 04:21</t>
  </si>
  <si>
    <t>04-03-2025 04:22</t>
  </si>
  <si>
    <t>04-03-2025 04:27</t>
  </si>
  <si>
    <t>04-03-2025 04:28</t>
  </si>
  <si>
    <t>04-03-2025 04:29</t>
  </si>
  <si>
    <t>04-03-2025 04:36</t>
  </si>
  <si>
    <t>04-03-2025 04:38</t>
  </si>
  <si>
    <t>04-03-2025 04:39</t>
  </si>
  <si>
    <t>04-03-2025 04:41</t>
  </si>
  <si>
    <t>04-03-2025 04:48</t>
  </si>
  <si>
    <t>04-03-2025 04:49</t>
  </si>
  <si>
    <t>04-03-2025 04:59</t>
  </si>
  <si>
    <t>04-03-2025 05:13</t>
  </si>
  <si>
    <t>04-03-2025 05:16</t>
  </si>
  <si>
    <t>04-03-2025 05:24</t>
  </si>
  <si>
    <t>04-03-2025 05:25</t>
  </si>
  <si>
    <t>04-03-2025 05:28</t>
  </si>
  <si>
    <t>04-03-2025 05:31</t>
  </si>
  <si>
    <t>Explained Need To Discuss With Family Medium</t>
  </si>
  <si>
    <t>04-03-2025 05:40</t>
  </si>
  <si>
    <t>04-03-2025 05:48</t>
  </si>
  <si>
    <t>04-03-2025 05:51</t>
  </si>
  <si>
    <t>04-03-2025 05:59</t>
  </si>
  <si>
    <t>04-03-2025 06:03</t>
  </si>
  <si>
    <t>Re Call</t>
  </si>
  <si>
    <t>04-03-2025 06:04</t>
  </si>
  <si>
    <t>04-03-2025 06:20</t>
  </si>
  <si>
    <t>04-03-2025 06:25</t>
  </si>
  <si>
    <t>M.Tech In Pharmaceuticals, Currently Pursing B.Tech In Biotechnolgy Pg Bio 75K After Discount. Pg Cr 85K After Discount He Is From Tanjavur</t>
  </si>
  <si>
    <t>04-03-2025 06:26</t>
  </si>
  <si>
    <t>04-03-2025 06:29</t>
  </si>
  <si>
    <t>Rnr-Busy- Gms_x000D_
_x000D_
Rnr -Msg Sent</t>
  </si>
  <si>
    <t>04-03-2025 06:34</t>
  </si>
  <si>
    <t>Rnr/Busy-Gms_x000D_
_x000D_
Rnr -Msg Sernt</t>
  </si>
  <si>
    <t>04-03-2025 06:39</t>
  </si>
  <si>
    <t>04-03-2025 06:43</t>
  </si>
  <si>
    <t>New Form (4A29D18)</t>
  </si>
  <si>
    <t>Will Update Adcr-48K ,Mc-35K, B Pharm Final Year Chennai , Will Update Sat</t>
  </si>
  <si>
    <t>04-03-2025 06:52</t>
  </si>
  <si>
    <t>04-03-2025 06:56</t>
  </si>
  <si>
    <t>04-03-2025 06:59</t>
  </si>
  <si>
    <t>04-03-2025 07:03</t>
  </si>
  <si>
    <t>04-03-2025 07:07</t>
  </si>
  <si>
    <t>04-03-2025 07:16</t>
  </si>
  <si>
    <t>04-03-2025 07:18</t>
  </si>
  <si>
    <t>04-03-2025 07:25</t>
  </si>
  <si>
    <t>Walk In</t>
  </si>
  <si>
    <t>04-03-2025 07:27</t>
  </si>
  <si>
    <t>04-03-2025 07:28</t>
  </si>
  <si>
    <t>04-03-2025 07:40</t>
  </si>
  <si>
    <t>04-03-2025 07:45</t>
  </si>
  <si>
    <t>04-03-2025 07:47</t>
  </si>
  <si>
    <t>04-03-2025 07:50</t>
  </si>
  <si>
    <t>Will Try Calling Again_x000D_
He Asked Where This Call Of From After Saying Bangalore He Disconnected _x000D_
_x000D_
Gms</t>
  </si>
  <si>
    <t>04-03-2025 08:05</t>
  </si>
  <si>
    <t>Msc Bio Tech , 34Yrs Old , Cr 48K</t>
  </si>
  <si>
    <t>04-03-2025 08:13</t>
  </si>
  <si>
    <t>04-03-2025 08:14</t>
  </si>
  <si>
    <t>04-03-2025 08:19</t>
  </si>
  <si>
    <t>04-03-2025 08:21</t>
  </si>
  <si>
    <t>04-03-2025 08:23</t>
  </si>
  <si>
    <t>04-03-2025 08:29</t>
  </si>
  <si>
    <t>Rnr/Busy - Gms_x000D_
_x000D_
Not Interested</t>
  </si>
  <si>
    <t>04-03-2025 08:40</t>
  </si>
  <si>
    <t>What'S App Call Back</t>
  </si>
  <si>
    <t>04-03-2025 08:45</t>
  </si>
  <si>
    <t>04-03-2025 08:46</t>
  </si>
  <si>
    <t>Disconnected-Gms_x000D_
_x000D_
Not Interersted</t>
  </si>
  <si>
    <t>04-03-2025 08:48</t>
  </si>
  <si>
    <t>04-03-2025 08:49</t>
  </si>
  <si>
    <t>04-03-2025 09:09</t>
  </si>
  <si>
    <t>04-03-2025 09:10</t>
  </si>
  <si>
    <t>04-03-2025 09:11</t>
  </si>
  <si>
    <t>04-03-2025 09:27</t>
  </si>
  <si>
    <t>Bams (2014), Interested In Cr , Pitched Cr For 45K, Call Back Saturday And Shared Details In Whatsapp</t>
  </si>
  <si>
    <t>04-03-2025 09:33</t>
  </si>
  <si>
    <t>Rnr-Gms_x000D_
_x000D_
Not Interested</t>
  </si>
  <si>
    <t>04-03-2025 09:38</t>
  </si>
  <si>
    <t>04-03-2025 09:48</t>
  </si>
  <si>
    <t>04-03-2025 10:11</t>
  </si>
  <si>
    <t>04-03-2025 10:13</t>
  </si>
  <si>
    <t>04-03-2025 10:14</t>
  </si>
  <si>
    <t>04-03-2025 10:16</t>
  </si>
  <si>
    <t>Msc Cr 48K</t>
  </si>
  <si>
    <t>04-03-2025 10:17</t>
  </si>
  <si>
    <t>04-03-2025 10:20</t>
  </si>
  <si>
    <t>04-03-2025 10:23</t>
  </si>
  <si>
    <t>04-03-2025 10:24</t>
  </si>
  <si>
    <t>04-03-2025 10:35</t>
  </si>
  <si>
    <t>04-03-2025 10:49</t>
  </si>
  <si>
    <t>Pursing Pharm D 4 Th Year It Will Going To Complete Remaining 2 Years Sh Is Planing To Join After 2 Years</t>
  </si>
  <si>
    <t>04-03-2025 10:57</t>
  </si>
  <si>
    <t>04-03-2025 11:03</t>
  </si>
  <si>
    <t>04-03-2025 11:05</t>
  </si>
  <si>
    <t>Ask To Call By Eve_x000D_
_x000D_
Evening Follow Up_x000D_
_x000D_
Rnr-Gms_x000D_
_x000D_
Rnr-Msg Sent</t>
  </si>
  <si>
    <t>04-03-2025 11:11</t>
  </si>
  <si>
    <t>04-03-2025 11:12</t>
  </si>
  <si>
    <t>Sub-Domain Home</t>
  </si>
  <si>
    <t>04-03-2025 11:22</t>
  </si>
  <si>
    <t>Msc In Chemistry - 3Rd Sem - 9_x000D_
Mysuru Maharani Clg_x000D_
Cr - 68 - 49 - _x000D_
Mc - 42 - 36 -_x000D_
Combination - 65</t>
  </si>
  <si>
    <t>04-03-2025 11:24</t>
  </si>
  <si>
    <t>04-03-2025 11:29</t>
  </si>
  <si>
    <t>04-03-2025 11:32</t>
  </si>
  <si>
    <t>04-03-2025 11:33</t>
  </si>
  <si>
    <t>Walk In To Bangalore Office On 27Th May , Cr+Sas</t>
  </si>
  <si>
    <t>04-03-2025 11:37</t>
  </si>
  <si>
    <t>04-03-2025 11:38</t>
  </si>
  <si>
    <t>04-03-2025 11:49</t>
  </si>
  <si>
    <t>04-03-2025 11:51</t>
  </si>
  <si>
    <t>04-03-2025 11:55</t>
  </si>
  <si>
    <t>04-03-2025 11:56</t>
  </si>
  <si>
    <t>04-03-2025 12:03</t>
  </si>
  <si>
    <t>04-03-2025 12:10</t>
  </si>
  <si>
    <t>04-03-2025 12:13</t>
  </si>
  <si>
    <t>04-03-2025 12:16</t>
  </si>
  <si>
    <t>04-03-2025 12:22</t>
  </si>
  <si>
    <t>04-03-2025 12:24</t>
  </si>
  <si>
    <t>04-03-2025 12:27</t>
  </si>
  <si>
    <t>04-03-2025 12:31</t>
  </si>
  <si>
    <t>04-03-2025 12:32</t>
  </si>
  <si>
    <t>04-03-2025 12:38</t>
  </si>
  <si>
    <t>04-03-2025 12:43</t>
  </si>
  <si>
    <t>04-03-2025 12:58</t>
  </si>
  <si>
    <t>04-03-2025 13:00</t>
  </si>
  <si>
    <t>04-03-2025 13:04</t>
  </si>
  <si>
    <t>04-03-2025 13:06</t>
  </si>
  <si>
    <t>04-03-2025 13:25</t>
  </si>
  <si>
    <t>Discussed And Shared Details, She'Ll Check And Confirm.</t>
  </si>
  <si>
    <t>04-03-2025 13:29</t>
  </si>
  <si>
    <t>04-03-2025 13:32</t>
  </si>
  <si>
    <t>04-03-2025 13:33</t>
  </si>
  <si>
    <t>04-03-2025 13:43</t>
  </si>
  <si>
    <t>04-03-2025 13:48</t>
  </si>
  <si>
    <t>She Need Time To Discuss With Parents</t>
  </si>
  <si>
    <t>04-03-2025 13:49</t>
  </si>
  <si>
    <t>After May She Want To Go</t>
  </si>
  <si>
    <t>04-03-2025 13:52</t>
  </si>
  <si>
    <t>04-03-2025 13:53</t>
  </si>
  <si>
    <t>04-03-2025 14:01</t>
  </si>
  <si>
    <t>005IR00000GMbAQYA1</t>
  </si>
  <si>
    <t>Pasang Sherpa</t>
  </si>
  <si>
    <t>Mpharm Chem 2024 / Pune / Cr 60K To 45K Holi Offer /</t>
  </si>
  <si>
    <t>04-03-2025 14:06</t>
  </si>
  <si>
    <t>04-03-2025 14:09</t>
  </si>
  <si>
    <t>04-03-2025 14:19</t>
  </si>
  <si>
    <t>04-03-2025 14:20</t>
  </si>
  <si>
    <t>04-03-2025 14:22</t>
  </si>
  <si>
    <t>04-03-2025 14:27</t>
  </si>
  <si>
    <t>04-03-2025 14:46</t>
  </si>
  <si>
    <t>04-03-2025 14:53</t>
  </si>
  <si>
    <t>04-03-2025 14:55</t>
  </si>
  <si>
    <t>Mpharm- Fresher- 30K 4 Months-</t>
  </si>
  <si>
    <t>04-03-2025 14:59</t>
  </si>
  <si>
    <t>04-03-2025 15:02</t>
  </si>
  <si>
    <t>04-03-2025 15:05</t>
  </si>
  <si>
    <t>04-03-2025 15:08</t>
  </si>
  <si>
    <t>04-03-2025 15:12</t>
  </si>
  <si>
    <t>04-03-2025 15:14</t>
  </si>
  <si>
    <t>04-03-2025 15:16</t>
  </si>
  <si>
    <t>04-03-2025 15:23</t>
  </si>
  <si>
    <t>04-03-2025 15:52</t>
  </si>
  <si>
    <t>04-03-2025 15:55</t>
  </si>
  <si>
    <t>04-03-2025 16:01</t>
  </si>
  <si>
    <t>04-03-2025 16:10</t>
  </si>
  <si>
    <t>04-03-2025 16:14</t>
  </si>
  <si>
    <t>04-03-2025 16:20</t>
  </si>
  <si>
    <t>04-03-2025 16:23</t>
  </si>
  <si>
    <t>04-03-2025 16:24</t>
  </si>
  <si>
    <t>04-03-2025 16:27</t>
  </si>
  <si>
    <t>04-03-2025 16:28</t>
  </si>
  <si>
    <t>04-03-2025 16:38</t>
  </si>
  <si>
    <t>No More Interetsed</t>
  </si>
  <si>
    <t>04-03-2025 16:39</t>
  </si>
  <si>
    <t>04-03-2025 16:41</t>
  </si>
  <si>
    <t>04-03-2025 16:52</t>
  </si>
  <si>
    <t>Bsc Dialysis Final Sem , 48K Adcr , 83K Pgdcr, Malayali ,</t>
  </si>
  <si>
    <t>04-03-2025 16:55</t>
  </si>
  <si>
    <t>04-03-2025 17:03</t>
  </si>
  <si>
    <t>04-03-2025 17:05</t>
  </si>
  <si>
    <t>04-03-2025 17:06</t>
  </si>
  <si>
    <t>04-03-2025 17:07</t>
  </si>
  <si>
    <t>04-03-2025 17:10</t>
  </si>
  <si>
    <t>04-03-2025 17:22</t>
  </si>
  <si>
    <t>04-03-2025 17:23</t>
  </si>
  <si>
    <t>04-03-2025 17:30</t>
  </si>
  <si>
    <t>04-03-2025 17:31</t>
  </si>
  <si>
    <t>04-03-2025 17:33</t>
  </si>
  <si>
    <t>04-03-2025 17:41</t>
  </si>
  <si>
    <t>04-03-2025 17:42</t>
  </si>
  <si>
    <t>04-03-2025 17:50</t>
  </si>
  <si>
    <t>04-03-2025 17:54</t>
  </si>
  <si>
    <t>04-03-2025 18:21</t>
  </si>
  <si>
    <t>04-03-2025 18:29</t>
  </si>
  <si>
    <t>04-03-2025 18:38</t>
  </si>
  <si>
    <t>04-03-2025 18:46</t>
  </si>
  <si>
    <t>04-03-2025 18:59</t>
  </si>
  <si>
    <t>04-03-2025 19:08</t>
  </si>
  <si>
    <t>04-03-2025 19:22</t>
  </si>
  <si>
    <t>04-03-2025 19:49</t>
  </si>
  <si>
    <t>04-03-2025 20:14</t>
  </si>
  <si>
    <t>04-03-2025 21:17</t>
  </si>
  <si>
    <t>04-03-2025 22:02</t>
  </si>
  <si>
    <t>04-03-2025 22:06</t>
  </si>
  <si>
    <t>I Have To Explain Everything To Him</t>
  </si>
  <si>
    <t>04-03-2025 23:00</t>
  </si>
  <si>
    <t>04-03-2025 23:21</t>
  </si>
  <si>
    <t>04-03-2025 23:45</t>
  </si>
  <si>
    <t>05-03-2025 00:34</t>
  </si>
  <si>
    <t>05-03-2025 01:19</t>
  </si>
  <si>
    <t>05-03-2025 01:41</t>
  </si>
  <si>
    <t>05-03-2025 01:47</t>
  </si>
  <si>
    <t>05-03-2025 02:03</t>
  </si>
  <si>
    <t>Mbbs Graduate , Emergency Specialization With 2 Years Experience .</t>
  </si>
  <si>
    <t>05-03-2025 02:08</t>
  </si>
  <si>
    <t>05-03-2025 02:21</t>
  </si>
  <si>
    <t>05-03-2025 02:24</t>
  </si>
  <si>
    <t>05-03-2025 02:26</t>
  </si>
  <si>
    <t>05-03-2025 02:28</t>
  </si>
  <si>
    <t>05-03-2025 02:45</t>
  </si>
  <si>
    <t>05-03-2025 02:48</t>
  </si>
  <si>
    <t>Bsc Nursing , 2020 , Chennai , 80 , Mc , 35K</t>
  </si>
  <si>
    <t>05-03-2025 02:56</t>
  </si>
  <si>
    <t>05-03-2025 02:59</t>
  </si>
  <si>
    <t>05-03-2025 03:01</t>
  </si>
  <si>
    <t>05-03-2025 03:03</t>
  </si>
  <si>
    <t>05-03-2025 03:04</t>
  </si>
  <si>
    <t>05-03-2025 03:06</t>
  </si>
  <si>
    <t>05-03-2025 03:08</t>
  </si>
  <si>
    <t>05-03-2025 03:12</t>
  </si>
  <si>
    <t>05-03-2025 03:38</t>
  </si>
  <si>
    <t>05-03-2025 03:51</t>
  </si>
  <si>
    <t>05-03-2025 03:52</t>
  </si>
  <si>
    <t>05-03-2025 03:53</t>
  </si>
  <si>
    <t>05-03-2025 03:59</t>
  </si>
  <si>
    <t>05-03-2025 04:13</t>
  </si>
  <si>
    <t>05-03-2025 04:16</t>
  </si>
  <si>
    <t>05-03-2025 04:22</t>
  </si>
  <si>
    <t>05-03-2025 04:40</t>
  </si>
  <si>
    <t>05-03-2025 04:42</t>
  </si>
  <si>
    <t>05-03-2025 04:45</t>
  </si>
  <si>
    <t>05-03-2025 04:48</t>
  </si>
  <si>
    <t>05-03-2025 04:51</t>
  </si>
  <si>
    <t>Cr+Sas/Mc-55K To 60K_x000D_
Manisha Ref_x000D_
Hyd Walkin</t>
  </si>
  <si>
    <t>05-03-2025 04:52</t>
  </si>
  <si>
    <t>05-03-2025 04:59</t>
  </si>
  <si>
    <t>05-03-2025 05:01</t>
  </si>
  <si>
    <t>Referral</t>
  </si>
  <si>
    <t>05-03-2025 05:17</t>
  </si>
  <si>
    <t>05-03-2025 05:18</t>
  </si>
  <si>
    <t>05-03-2025 05:22</t>
  </si>
  <si>
    <t>05-03-2025 05:23</t>
  </si>
  <si>
    <t>05-03-2025 05:24</t>
  </si>
  <si>
    <t>05-03-2025 05:29</t>
  </si>
  <si>
    <t>05-03-2025 05:34</t>
  </si>
  <si>
    <t>Interested In Pgcr , Her Husband Passed Away , So She Is Not Looking For Any Course Currently</t>
  </si>
  <si>
    <t>05-03-2025 05:39</t>
  </si>
  <si>
    <t>Advanced Diploma In Medical Coding (3E5D52F7)</t>
  </si>
  <si>
    <t>05-03-2025 05:42</t>
  </si>
  <si>
    <t>05-03-2025 05:49</t>
  </si>
  <si>
    <t>M.Pharm 2018_x000D_
Pv 4.5 Years Exp_x000D_
Consults And Confirms</t>
  </si>
  <si>
    <t>05-03-2025 06:00</t>
  </si>
  <si>
    <t>005IR00000GLf9XYAT</t>
  </si>
  <si>
    <t>Prathibha S K</t>
  </si>
  <si>
    <t>05-03-2025 06:02</t>
  </si>
  <si>
    <t>05-03-2025 06:09</t>
  </si>
  <si>
    <t>Not Interested Because Already Got Job</t>
  </si>
  <si>
    <t>05-03-2025 06:12</t>
  </si>
  <si>
    <t>As Of Now Preparing For Exams Will Decide It After June</t>
  </si>
  <si>
    <t>Rnr-Gms_x000D_
_x000D_
Rnr_x000D_
_x000D_
Due To Health Issues Not Interested</t>
  </si>
  <si>
    <t>She Also Has A Friend , Will Share Details</t>
  </si>
  <si>
    <t>Dc</t>
  </si>
  <si>
    <t>Bpharm Final Year. Cr 8.3 March 31St Batch</t>
  </si>
  <si>
    <t>05-03-2025 06:16</t>
  </si>
  <si>
    <t>5/3 Bsc Nuring 2020,2Yr Exp,Intrested In Mc 35K, Update @5Pm 5/3_x000D_
14/3 30K ,Hyd Walkin 15/3</t>
  </si>
  <si>
    <t>05-03-2025 06:23</t>
  </si>
  <si>
    <t>05-03-2025 06:25</t>
  </si>
  <si>
    <t>05-03-2025 06:29</t>
  </si>
  <si>
    <t>05-03-2025 06:36</t>
  </si>
  <si>
    <t>05-03-2025 06:37</t>
  </si>
  <si>
    <t>Spoke To Student, States That She Is In Her Final Year., Will Take Up In July, Tried To Convince, Unwilling.</t>
  </si>
  <si>
    <t>05-03-2025 06:44</t>
  </si>
  <si>
    <t>05-03-2025 06:46</t>
  </si>
  <si>
    <t>05-03-2025 06:47</t>
  </si>
  <si>
    <t>05-03-2025 06:49</t>
  </si>
  <si>
    <t>05-03-2025 06:53</t>
  </si>
  <si>
    <t>05-03-2025 07:08</t>
  </si>
  <si>
    <t>05-03-2025 07:09</t>
  </si>
  <si>
    <t>05-03-2025 07:11</t>
  </si>
  <si>
    <t>05-03-2025 07:17</t>
  </si>
  <si>
    <t>05-03-2025 07:18</t>
  </si>
  <si>
    <t>Rnr Looking For Internship</t>
  </si>
  <si>
    <t>Pharmatutor</t>
  </si>
  <si>
    <t>Harry</t>
  </si>
  <si>
    <t>05-03-2025 07:19</t>
  </si>
  <si>
    <t>05-03-2025 07:22</t>
  </si>
  <si>
    <t>05-03-2025 07:26</t>
  </si>
  <si>
    <t>05-03-2025 07:30</t>
  </si>
  <si>
    <t>05-03-2025 07:37</t>
  </si>
  <si>
    <t>05-03-2025 07:47</t>
  </si>
  <si>
    <t>05-03-2025 08:06</t>
  </si>
  <si>
    <t>05-03-2025 08:10</t>
  </si>
  <si>
    <t>Incoming Not Available -Gms_x000D_
_x000D_
Not Interested</t>
  </si>
  <si>
    <t>Aiml-Leads-Google</t>
  </si>
  <si>
    <t>05-03-2025 08:17</t>
  </si>
  <si>
    <t>05-03-2025 08:29</t>
  </si>
  <si>
    <t>05-03-2025 08:34</t>
  </si>
  <si>
    <t>05-03-2025 08:35</t>
  </si>
  <si>
    <t>05-03-2025 08:47</t>
  </si>
  <si>
    <t>05-03-2025 08:49</t>
  </si>
  <si>
    <t>05-03-2025 08:50</t>
  </si>
  <si>
    <t>05-03-2025 08:52</t>
  </si>
  <si>
    <t>05-03-2025 09:05</t>
  </si>
  <si>
    <t>05-03-2025 09:19</t>
  </si>
  <si>
    <t>05-03-2025 09:20</t>
  </si>
  <si>
    <t>05-03-2025 09:24</t>
  </si>
  <si>
    <t>05-03-2025 09:27</t>
  </si>
  <si>
    <t>05-03-2025 09:30</t>
  </si>
  <si>
    <t>05-03-2025 09:34</t>
  </si>
  <si>
    <t>05-03-2025 09:35</t>
  </si>
  <si>
    <t>05-03-2025 09:37</t>
  </si>
  <si>
    <t>05-03-2025 09:41</t>
  </si>
  <si>
    <t>05-03-2025 09:43</t>
  </si>
  <si>
    <t>05-03-2025 09:52</t>
  </si>
  <si>
    <t>05-03-2025 10:02</t>
  </si>
  <si>
    <t>05-03-2025 10:10</t>
  </si>
  <si>
    <t>05-03-2025 10:12</t>
  </si>
  <si>
    <t>05-03-2025 10:20</t>
  </si>
  <si>
    <t>05-03-2025 10:22</t>
  </si>
  <si>
    <t>Cr- 45K</t>
  </si>
  <si>
    <t>05-03-2025 10:39</t>
  </si>
  <si>
    <t>Wrong Number _x000D_
Contacted Through Mail</t>
  </si>
  <si>
    <t>05-03-2025 10:47</t>
  </si>
  <si>
    <t>05-03-2025 10:48</t>
  </si>
  <si>
    <t>05-03-2025 10:49</t>
  </si>
  <si>
    <t>05-03-2025 10:50</t>
  </si>
  <si>
    <t>05-03-2025 10:51</t>
  </si>
  <si>
    <t>05-03-2025 10:52</t>
  </si>
  <si>
    <t>05-03-2025 10:53</t>
  </si>
  <si>
    <t>05-03-2025 11:27</t>
  </si>
  <si>
    <t>05-03-2025 11:43</t>
  </si>
  <si>
    <t>05-03-2025 11:47</t>
  </si>
  <si>
    <t>05-03-2025 11:57</t>
  </si>
  <si>
    <t>05-03-2025 12:05</t>
  </si>
  <si>
    <t>05-03-2025 12:23</t>
  </si>
  <si>
    <t>05-03-2025 12:25</t>
  </si>
  <si>
    <t>05-03-2025 12:31</t>
  </si>
  <si>
    <t>05-03-2025 12:36</t>
  </si>
  <si>
    <t>05-03-2025 12:40</t>
  </si>
  <si>
    <t>05-03-2025 12:50</t>
  </si>
  <si>
    <t>05-03-2025 13:02</t>
  </si>
  <si>
    <t>05-03-2025 13:04</t>
  </si>
  <si>
    <t>05-03-2025 13:08</t>
  </si>
  <si>
    <t>05-03-2025 13:09</t>
  </si>
  <si>
    <t>05-03-2025 13:13</t>
  </si>
  <si>
    <t>05-03-2025 13:14</t>
  </si>
  <si>
    <t>05-03-2025 13:19</t>
  </si>
  <si>
    <t>05-03-2025 13:20</t>
  </si>
  <si>
    <t>05-03-2025 13:22</t>
  </si>
  <si>
    <t>05-03-2025 13:28</t>
  </si>
  <si>
    <t>05-03-2025 13:31</t>
  </si>
  <si>
    <t>05-03-2025 13:39</t>
  </si>
  <si>
    <t>05-03-2025 13:40</t>
  </si>
  <si>
    <t>05-03-2025 13:43</t>
  </si>
  <si>
    <t>Bsc Biochem , 75 , Chennai , Mc, 35K</t>
  </si>
  <si>
    <t>05-03-2025 13:56</t>
  </si>
  <si>
    <t>05-03-2025 14:02</t>
  </si>
  <si>
    <t>05-03-2025 14:03</t>
  </si>
  <si>
    <t>Temp Out Of Service-Gms_x000D_
_x000D_
Temp Out Of Service-Msg Sent</t>
  </si>
  <si>
    <t>05-03-2025 14:09</t>
  </si>
  <si>
    <t>05-03-2025 14:29</t>
  </si>
  <si>
    <t>05-03-2025 14:50</t>
  </si>
  <si>
    <t>05-03-2025 14:53</t>
  </si>
  <si>
    <t>05-03-2025 14:59</t>
  </si>
  <si>
    <t>05-03-2025 15:01</t>
  </si>
  <si>
    <t>05-03-2025 15:08</t>
  </si>
  <si>
    <t>05-03-2025 15:14</t>
  </si>
  <si>
    <t>05-03-2025 15:34</t>
  </si>
  <si>
    <t>Ashwini, Bsc Pa- 2019,78%,5 Years, Chennai, Sm. Mc-35K, Wil Update!</t>
  </si>
  <si>
    <t>05-03-2025 15:45</t>
  </si>
  <si>
    <t>05-03-2025 15:46</t>
  </si>
  <si>
    <t>05-03-2025 15:47</t>
  </si>
  <si>
    <t>05-03-2025 15:49</t>
  </si>
  <si>
    <t>Not Answsering</t>
  </si>
  <si>
    <t>05-03-2025 15:59</t>
  </si>
  <si>
    <t>05-03-2025 16:01</t>
  </si>
  <si>
    <t>05-03-2025 16:03</t>
  </si>
  <si>
    <t>05-03-2025 16:09</t>
  </si>
  <si>
    <t>05-03-2025 16:14</t>
  </si>
  <si>
    <t>05-03-2025 16:15</t>
  </si>
  <si>
    <t>He Is Interested But Need Time Time For A Week</t>
  </si>
  <si>
    <t>05-03-2025 16:32</t>
  </si>
  <si>
    <t>05-03-2025 16:39</t>
  </si>
  <si>
    <t>05-03-2025 16:41</t>
  </si>
  <si>
    <t>05-03-2025 16:45</t>
  </si>
  <si>
    <t>05-03-2025 16:59</t>
  </si>
  <si>
    <t>05-03-2025 17:00</t>
  </si>
  <si>
    <t>05-03-2025 17:02</t>
  </si>
  <si>
    <t>05-03-2025 17:11</t>
  </si>
  <si>
    <t>05-03-2025 17:16</t>
  </si>
  <si>
    <t>05-03-2025 17:28</t>
  </si>
  <si>
    <t>05-03-2025 17:34</t>
  </si>
  <si>
    <t>05-03-2025 17:36</t>
  </si>
  <si>
    <t>05-03-2025 17:43</t>
  </si>
  <si>
    <t>05-03-2025 17:59</t>
  </si>
  <si>
    <t>Spoke To Student, States That She Has Completed Bsc Chem., Pitched Cr And Sas Or Mc., Financially Backwards., However Tried To Convince, Shared Details, Following Up.</t>
  </si>
  <si>
    <t>05-03-2025 18:15</t>
  </si>
  <si>
    <t>05-03-2025 18:24</t>
  </si>
  <si>
    <t>05-03-2025 18:26</t>
  </si>
  <si>
    <t>05-03-2025 18:48</t>
  </si>
  <si>
    <t>05-03-2025 20:18</t>
  </si>
  <si>
    <t>05-03-2025 20:34</t>
  </si>
  <si>
    <t>05-03-2025 21:06</t>
  </si>
  <si>
    <t>05-03-2025 23:33</t>
  </si>
  <si>
    <t>B.Sc(Cs) 2021. Having 2 Years Of Work Experience In Banking Domain.</t>
  </si>
  <si>
    <t>06-03-2025 02:17</t>
  </si>
  <si>
    <t>06-03-2025 02:18</t>
  </si>
  <si>
    <t>06-03-2025 03:13</t>
  </si>
  <si>
    <t>06-03-2025 03:22</t>
  </si>
  <si>
    <t>06-03-2025 03:24</t>
  </si>
  <si>
    <t>06-03-2025 03:26</t>
  </si>
  <si>
    <t>Bsc Z00 , 2019 , Chennai ,</t>
  </si>
  <si>
    <t>06-03-2025 03:27</t>
  </si>
  <si>
    <t>06-03-2025 03:35</t>
  </si>
  <si>
    <t>06-03-2025 03:52</t>
  </si>
  <si>
    <t>Bsc Micro 2023 , Cb 5Pm</t>
  </si>
  <si>
    <t>06-03-2025 04:04</t>
  </si>
  <si>
    <t>06-03-2025 04:18</t>
  </si>
  <si>
    <t>06-03-2025 04:43</t>
  </si>
  <si>
    <t>06-03-2025 04:46</t>
  </si>
  <si>
    <t>Need 2 More Months</t>
  </si>
  <si>
    <t>06-03-2025 04:47</t>
  </si>
  <si>
    <t>06-03-2025 04:53</t>
  </si>
  <si>
    <t>06-03-2025 04:55</t>
  </si>
  <si>
    <t>Cardio , Intern , Mc , 6Month , 35K</t>
  </si>
  <si>
    <t>06-03-2025 05:02</t>
  </si>
  <si>
    <t>06-03-2025 05:03</t>
  </si>
  <si>
    <t>06-03-2025 05:13</t>
  </si>
  <si>
    <t>Rnr-Gms_x000D_
_x000D_
Rnr *--24Hr Msg Disapper</t>
  </si>
  <si>
    <t>Aiml-In-Chennai</t>
  </si>
  <si>
    <t>06-03-2025 05:17</t>
  </si>
  <si>
    <t>06-03-2025 05:20</t>
  </si>
  <si>
    <t>Msc Chem , Working In Bangalore , Aiml And Pgcr Details Shared</t>
  </si>
  <si>
    <t>06-03-2025 05:26</t>
  </si>
  <si>
    <t>06-03-2025 05:27</t>
  </si>
  <si>
    <t>Not Int Going For M Pharm</t>
  </si>
  <si>
    <t>06-03-2025 05:29</t>
  </si>
  <si>
    <t>06-03-2025 05:31</t>
  </si>
  <si>
    <t>06-03-2025 05:49</t>
  </si>
  <si>
    <t>06-03-2025 05:52</t>
  </si>
  <si>
    <t>06-03-2025 05:56</t>
  </si>
  <si>
    <t>06-03-2025 05:58</t>
  </si>
  <si>
    <t>06-03-2025 06:03</t>
  </si>
  <si>
    <t>6/3 D.Pahrm,Pitch Ms</t>
  </si>
  <si>
    <t>06-03-2025 06:08</t>
  </si>
  <si>
    <t>Spoke To Student, From Karim Nagar, Looking For Sas, Pitched Combo But States That She Isnt Interested In Online Course, Looking For Offline Only., Pursuing Pharm D Final Yr, Will Do The Course After The Degree., Long Follow Up.</t>
  </si>
  <si>
    <t>06-03-2025 06:20</t>
  </si>
  <si>
    <t>Bsc Mlt , Intrested In Mc 35K,Fidhil Spoke</t>
  </si>
  <si>
    <t>06-03-2025 06:22</t>
  </si>
  <si>
    <t>B Pharm,2023, Adcr-45K Will Update! Suramaniyam Refferel!</t>
  </si>
  <si>
    <t>06-03-2025 06:24</t>
  </si>
  <si>
    <t>Pg Of Clinical Research</t>
  </si>
  <si>
    <t>06-03-2025 06:29</t>
  </si>
  <si>
    <t>06-03-2025 06:31</t>
  </si>
  <si>
    <t>06-03-2025 06:35</t>
  </si>
  <si>
    <t>06-03-2025 06:45</t>
  </si>
  <si>
    <t>06-03-2025 06:46</t>
  </si>
  <si>
    <t>6/3 B.E.Biomed 2027,Send Details Cb</t>
  </si>
  <si>
    <t>06-03-2025 06:47</t>
  </si>
  <si>
    <t>06-03-2025 06:48</t>
  </si>
  <si>
    <t>No Incoming Gms_x000D_
_x000D_
Not Able To Connect And No Whatsapp</t>
  </si>
  <si>
    <t>Cb Tomoro</t>
  </si>
  <si>
    <t>06-03-2025 06:49</t>
  </si>
  <si>
    <t>06-03-2025 06:53</t>
  </si>
  <si>
    <t>06-03-2025 07:06</t>
  </si>
  <si>
    <t>06-03-2025 07:09</t>
  </si>
  <si>
    <t>06-03-2025 07:14</t>
  </si>
  <si>
    <t>06-03-2025 07:17</t>
  </si>
  <si>
    <t>Now In Pharma-D Explained About Cr Nad Sas Need To Discuss With Family</t>
  </si>
  <si>
    <t>06-03-2025 07:25</t>
  </si>
  <si>
    <t>Aiml-Leads-Bengalore</t>
  </si>
  <si>
    <t>06-03-2025 07:26</t>
  </si>
  <si>
    <t>06-03-2025 07:27</t>
  </si>
  <si>
    <t>She Is Working And Not Interested</t>
  </si>
  <si>
    <t>06-03-2025 07:32</t>
  </si>
  <si>
    <t>06-03-2025 07:35</t>
  </si>
  <si>
    <t>06-03-2025 07:52</t>
  </si>
  <si>
    <t>06-03-2025 07:54</t>
  </si>
  <si>
    <t>06-03-2025 07:56</t>
  </si>
  <si>
    <t>Cr Pitched And Sas</t>
  </si>
  <si>
    <t>06-03-2025 07:57</t>
  </si>
  <si>
    <t>06-03-2025 07:58</t>
  </si>
  <si>
    <t>Not Able To Connect And No Whatsapp</t>
  </si>
  <si>
    <t>06-03-2025 08:00</t>
  </si>
  <si>
    <t>06-03-2025 08:08</t>
  </si>
  <si>
    <t>06-03-2025 08:09</t>
  </si>
  <si>
    <t>Busy @Work</t>
  </si>
  <si>
    <t>06-03-2025 08:16</t>
  </si>
  <si>
    <t>06-03-2025 08:17</t>
  </si>
  <si>
    <t>06-03-2025 08:19</t>
  </si>
  <si>
    <t>06-03-2025 08:28</t>
  </si>
  <si>
    <t>06-03-2025 08:31</t>
  </si>
  <si>
    <t>06-03-2025 08:49</t>
  </si>
  <si>
    <t>06-03-2025 08:56</t>
  </si>
  <si>
    <t>06-03-2025 08:58</t>
  </si>
  <si>
    <t>06-03-2025 08:59</t>
  </si>
  <si>
    <t>06-03-2025 09:03</t>
  </si>
  <si>
    <t>06-03-2025 09:06</t>
  </si>
  <si>
    <t>06-03-2025 09:09</t>
  </si>
  <si>
    <t>06-03-2025 09:12</t>
  </si>
  <si>
    <t>06-03-2025 09:13</t>
  </si>
  <si>
    <t>Interested In Cr _x000D_
Pg 82K_x000D_
Adv Cr 45K</t>
  </si>
  <si>
    <t>06-03-2025 09:24</t>
  </si>
  <si>
    <t>She Is Not Interested She Need This Course For Her Sister</t>
  </si>
  <si>
    <t>06-03-2025 09:27</t>
  </si>
  <si>
    <t>06-03-2025 09:29</t>
  </si>
  <si>
    <t>06-03-2025 09:32</t>
  </si>
  <si>
    <t>06-03-2025 09:33</t>
  </si>
  <si>
    <t>06-03-2025 09:35</t>
  </si>
  <si>
    <t>06-03-2025 09:41</t>
  </si>
  <si>
    <t>06-03-2025 09:52</t>
  </si>
  <si>
    <t>Cr- 45Kl</t>
  </si>
  <si>
    <t>06-03-2025 09:56</t>
  </si>
  <si>
    <t>06-03-2025 10:00</t>
  </si>
  <si>
    <t>06-03-2025 10:04</t>
  </si>
  <si>
    <t>06-03-2025 10:06</t>
  </si>
  <si>
    <t>Aditi / Final Year Bharm Over In 2 Months /Central Government Job Dad / Cr 45K</t>
  </si>
  <si>
    <t>06-03-2025 10:13</t>
  </si>
  <si>
    <t>06-03-2025 10:16</t>
  </si>
  <si>
    <t>06-03-2025 10:18</t>
  </si>
  <si>
    <t>06-03-2025 10:21</t>
  </si>
  <si>
    <t>06-03-2025 10:30</t>
  </si>
  <si>
    <t>06-03-2025 10:32</t>
  </si>
  <si>
    <t>06-03-2025 10:39</t>
  </si>
  <si>
    <t>06-03-2025 10:42</t>
  </si>
  <si>
    <t>06-03-2025 10:47</t>
  </si>
  <si>
    <t>06-03-2025 11:00</t>
  </si>
  <si>
    <t>Call Back By Tomorrow</t>
  </si>
  <si>
    <t>06-03-2025 11:09</t>
  </si>
  <si>
    <t>06-03-2025 11:10</t>
  </si>
  <si>
    <t>13/3 B.E.Biomed 2024,1Yr Exp,Intrested In Mc</t>
  </si>
  <si>
    <t>06-03-2025 11:12</t>
  </si>
  <si>
    <t>06-03-2025 11:13</t>
  </si>
  <si>
    <t>06-03-2025 11:17</t>
  </si>
  <si>
    <t>06-03-2025 11:18</t>
  </si>
  <si>
    <t>06-03-2025 11:23</t>
  </si>
  <si>
    <t>06-03-2025 11:24</t>
  </si>
  <si>
    <t>Uk Lead</t>
  </si>
  <si>
    <t>06-03-2025 11:28</t>
  </si>
  <si>
    <t>06-03-2025 11:44</t>
  </si>
  <si>
    <t>06-03-2025 11:48</t>
  </si>
  <si>
    <t>06-03-2025 11:54</t>
  </si>
  <si>
    <t>06-03-2025 12:05</t>
  </si>
  <si>
    <t>06-03-2025 12:08</t>
  </si>
  <si>
    <t>Looking For Students</t>
  </si>
  <si>
    <t>06-03-2025 12:15</t>
  </si>
  <si>
    <t>06-03-2025 12:17</t>
  </si>
  <si>
    <t>06-03-2025 12:19</t>
  </si>
  <si>
    <t>06-03-2025 12:21</t>
  </si>
  <si>
    <t>06-03-2025 12:26</t>
  </si>
  <si>
    <t>06-03-2025 12:39</t>
  </si>
  <si>
    <t>06-03-2025 12:46</t>
  </si>
  <si>
    <t>06-03-2025 12:55</t>
  </si>
  <si>
    <t>06-03-2025 13:04</t>
  </si>
  <si>
    <t>06-03-2025 13:05</t>
  </si>
  <si>
    <t>06-03-2025 13:06</t>
  </si>
  <si>
    <t>06-03-2025 13:23</t>
  </si>
  <si>
    <t>06-03-2025 13:26</t>
  </si>
  <si>
    <t>Rnr*-+Gms_x000D_
_x000D_
Rnr</t>
  </si>
  <si>
    <t>06-03-2025 13:28</t>
  </si>
  <si>
    <t>06-03-2025 13:45</t>
  </si>
  <si>
    <t>06-03-2025 13:50</t>
  </si>
  <si>
    <t>06-03-2025 13:56</t>
  </si>
  <si>
    <t>06-03-2025 13:58</t>
  </si>
  <si>
    <t>06-03-2025 13:59</t>
  </si>
  <si>
    <t>06-03-2025 14:01</t>
  </si>
  <si>
    <t>06-03-2025 14:19</t>
  </si>
  <si>
    <t>06-03-2025 14:22</t>
  </si>
  <si>
    <t>06-03-2025 14:29</t>
  </si>
  <si>
    <t>Cr - Np</t>
  </si>
  <si>
    <t>06-03-2025 14:31</t>
  </si>
  <si>
    <t>06-03-2025 14:33</t>
  </si>
  <si>
    <t>06-03-2025 14:36</t>
  </si>
  <si>
    <t>06-03-2025 14:37</t>
  </si>
  <si>
    <t>06-03-2025 14:51</t>
  </si>
  <si>
    <t>06-03-2025 14:57</t>
  </si>
  <si>
    <t>Aiml-Inhouse-Jan-2025-Hyderabad</t>
  </si>
  <si>
    <t>06-03-2025 15:00</t>
  </si>
  <si>
    <t>06-03-2025 15:05</t>
  </si>
  <si>
    <t>06-03-2025 15:07</t>
  </si>
  <si>
    <t>06-03-2025 15:17</t>
  </si>
  <si>
    <t>Cr 55K</t>
  </si>
  <si>
    <t>06-03-2025 15:22</t>
  </si>
  <si>
    <t>06-03-2025 15:23</t>
  </si>
  <si>
    <t>06-03-2025 15:37</t>
  </si>
  <si>
    <t>Msc Biotech, Lucknow Call By Next Tuesday, 21St May</t>
  </si>
  <si>
    <t>06-03-2025 15:40</t>
  </si>
  <si>
    <t>06-03-2025 15:44</t>
  </si>
  <si>
    <t>06-03-2025 15:45</t>
  </si>
  <si>
    <t>Bpharm- 2013- Medical Coding - 12Lpa- Hyderabad Current Salary 1 Lakh/Month</t>
  </si>
  <si>
    <t>06-03-2025 15:48</t>
  </si>
  <si>
    <t>06-03-2025 15:49</t>
  </si>
  <si>
    <t>06-03-2025 15:50</t>
  </si>
  <si>
    <t>06-03-2025 15:53</t>
  </si>
  <si>
    <t>Not Able To Connect And No Whatsapp _x000D_
Invalid Number</t>
  </si>
  <si>
    <t>06-03-2025 15:56</t>
  </si>
  <si>
    <t>06-03-2025 15:58</t>
  </si>
  <si>
    <t>06-03-2025 16:00</t>
  </si>
  <si>
    <t>06-03-2025 16:08</t>
  </si>
  <si>
    <t>06-03-2025 16:12</t>
  </si>
  <si>
    <t>06-03-2025 16:23</t>
  </si>
  <si>
    <t>06-03-2025 16:30</t>
  </si>
  <si>
    <t>06-03-2025 16:32</t>
  </si>
  <si>
    <t>06-03-2025 16:33</t>
  </si>
  <si>
    <t>06-03-2025 16:34</t>
  </si>
  <si>
    <t>06-03-2025 16:35</t>
  </si>
  <si>
    <t>06-03-2025 16:36</t>
  </si>
  <si>
    <t>06-03-2025 16:48</t>
  </si>
  <si>
    <t>06-03-2025 16:49</t>
  </si>
  <si>
    <t>06-03-2025 16:54</t>
  </si>
  <si>
    <t>06-03-2025 16:56</t>
  </si>
  <si>
    <t>06-03-2025 17:10</t>
  </si>
  <si>
    <t>06-03-2025 17:11</t>
  </si>
  <si>
    <t>Cr - 80K _x000D_
Have One More Ref Aysha</t>
  </si>
  <si>
    <t>06-03-2025 17:13</t>
  </si>
  <si>
    <t>06-03-2025 17:14</t>
  </si>
  <si>
    <t>06-03-2025 17:15</t>
  </si>
  <si>
    <t>06-03-2025 17:27</t>
  </si>
  <si>
    <t>06-03-2025 17:36</t>
  </si>
  <si>
    <t>06-03-2025 17:42</t>
  </si>
  <si>
    <t>06-03-2025 17:46</t>
  </si>
  <si>
    <t>06-03-2025 17:50</t>
  </si>
  <si>
    <t>06-03-2025 17:58</t>
  </si>
  <si>
    <t>06-03-2025 18:00</t>
  </si>
  <si>
    <t>06-03-2025 18:15</t>
  </si>
  <si>
    <t>Disconnected Saying Not Interested</t>
  </si>
  <si>
    <t>06-03-2025 18:24</t>
  </si>
  <si>
    <t>06-03-2025 18:29</t>
  </si>
  <si>
    <t>06-03-2025 18:42</t>
  </si>
  <si>
    <t>06-03-2025 18:45</t>
  </si>
  <si>
    <t>06-03-2025 19:37</t>
  </si>
  <si>
    <t>Bsc Nurs , 2019, Chennai , Mc, 35K</t>
  </si>
  <si>
    <t>06-03-2025 19:45</t>
  </si>
  <si>
    <t>06-03-2025 20:18</t>
  </si>
  <si>
    <t>06-03-2025 20:19</t>
  </si>
  <si>
    <t>No Incoming- Gms_x000D_
_x000D_
Rnr</t>
  </si>
  <si>
    <t>06-03-2025 21:25</t>
  </si>
  <si>
    <t>06-03-2025 21:31</t>
  </si>
  <si>
    <t>06-03-2025 21:41</t>
  </si>
  <si>
    <t>06-03-2025 22:26</t>
  </si>
  <si>
    <t>8/3 Bsc Micro Mom Pick Shared Details,Cb</t>
  </si>
  <si>
    <t>07-03-2025 00:30</t>
  </si>
  <si>
    <t>07-03-2025 02:27</t>
  </si>
  <si>
    <t>07-03-2025 02:46</t>
  </si>
  <si>
    <t>07-03-2025 02:50</t>
  </si>
  <si>
    <t>07-03-2025 02:54</t>
  </si>
  <si>
    <t>07-03-2025 02:58</t>
  </si>
  <si>
    <t>07-03-2025 03:08</t>
  </si>
  <si>
    <t>07-03-2025 03:15</t>
  </si>
  <si>
    <t>Interested In Sas _x000D_
Have Pitched Cr+Sas-55K-60K_x000D_
B Pharm 2024 Passout</t>
  </si>
  <si>
    <t>07-03-2025 03:20</t>
  </si>
  <si>
    <t>07-03-2025 03:23</t>
  </si>
  <si>
    <t>07-03-2025 03:29</t>
  </si>
  <si>
    <t>07-03-2025 03:32</t>
  </si>
  <si>
    <t>07-03-2025 03:33</t>
  </si>
  <si>
    <t>07-03-2025 03:41</t>
  </si>
  <si>
    <t>07-03-2025 03:47</t>
  </si>
  <si>
    <t>07-03-2025 03:52</t>
  </si>
  <si>
    <t>Spoke To Student, Walk In For Bi Hyd Off At 12., Following Up.</t>
  </si>
  <si>
    <t>07-03-2025 04:19</t>
  </si>
  <si>
    <t>Rnr/Busy-Rnr_x000D_
_x000D_
Rnr</t>
  </si>
  <si>
    <t>07-03-2025 04:31</t>
  </si>
  <si>
    <t>07-03-2025 04:39</t>
  </si>
  <si>
    <t>Will Update Cdm</t>
  </si>
  <si>
    <t>07-03-2025 04:40</t>
  </si>
  <si>
    <t>07-03-2025 04:43</t>
  </si>
  <si>
    <t>07-03-2025 04:49</t>
  </si>
  <si>
    <t>07-03-2025 05:03</t>
  </si>
  <si>
    <t>07-03-2025 05:17</t>
  </si>
  <si>
    <t>07-03-2025 05:23</t>
  </si>
  <si>
    <t>07-03-2025 05:24</t>
  </si>
  <si>
    <t>07-03-2025 05:27</t>
  </si>
  <si>
    <t>Pg 95K</t>
  </si>
  <si>
    <t>07-03-2025 05:28</t>
  </si>
  <si>
    <t>Clinical Research Bangalore (41E890E2)</t>
  </si>
  <si>
    <t>07-03-2025 05:30</t>
  </si>
  <si>
    <t>07-03-2025 05:38</t>
  </si>
  <si>
    <t>07-03-2025 05:39</t>
  </si>
  <si>
    <t>07-03-2025 05:42</t>
  </si>
  <si>
    <t>07-03-2025 05:47</t>
  </si>
  <si>
    <t>07-03-2025 05:59</t>
  </si>
  <si>
    <t>07-03-2025 06:01</t>
  </si>
  <si>
    <t>07-03-2025 06:06</t>
  </si>
  <si>
    <t>07-03-2025 06:07</t>
  </si>
  <si>
    <t>07-03-2025 06:09</t>
  </si>
  <si>
    <t>07-03-2025 06:18</t>
  </si>
  <si>
    <t>07-03-2025 06:19</t>
  </si>
  <si>
    <t>07-03-2025 06:21</t>
  </si>
  <si>
    <t>07-03-2025 06:22</t>
  </si>
  <si>
    <t>07-03-2025 06:23</t>
  </si>
  <si>
    <t>07-03-2025 06:26</t>
  </si>
  <si>
    <t>07-03-2025 06:30</t>
  </si>
  <si>
    <t>07-03-2025 06:31</t>
  </si>
  <si>
    <t>07-03-2025 06:32</t>
  </si>
  <si>
    <t>07-03-2025 06:34</t>
  </si>
  <si>
    <t>07-03-2025 06:37</t>
  </si>
  <si>
    <t>07-03-2025 06:38</t>
  </si>
  <si>
    <t>Looking For Medical Coding Teaching Job , Cpc Certified Doctor</t>
  </si>
  <si>
    <t>07-03-2025 06:39</t>
  </si>
  <si>
    <t>07-03-2025 06:40</t>
  </si>
  <si>
    <t>Bsc Bt, 2023, Ni</t>
  </si>
  <si>
    <t>Msc In Biochemistry, 2024</t>
  </si>
  <si>
    <t>07-03-2025 06:46</t>
  </si>
  <si>
    <t>07-03-2025 07:04</t>
  </si>
  <si>
    <t>Done Bpharma In 2015, From Telangana, Interested In Sas, Explained &amp; Shared Details, She'Ll Check And Confirm.</t>
  </si>
  <si>
    <t>07-03-2025 07:10</t>
  </si>
  <si>
    <t>07-03-2025 07:12</t>
  </si>
  <si>
    <t>07-03-2025 07:13</t>
  </si>
  <si>
    <t>07-03-2025 07:17</t>
  </si>
  <si>
    <t>Spoke To Student, Has Completed Bsc., Wanted To Know The Fee For Cr Only, However Educated And Shared All Details., Tried To Convince For Sas And Cr Or Mc, Will Go Through The Details And Call Back, Following Up.</t>
  </si>
  <si>
    <t>Rnr_x000D_
_x000D_
B Pharm _x000D_
Cr Ad _x000D_
Tamil_x000D_
_x000D_
Rnr</t>
  </si>
  <si>
    <t>07-03-2025 07:31</t>
  </si>
  <si>
    <t>Promotion</t>
  </si>
  <si>
    <t>Registration Page</t>
  </si>
  <si>
    <t>07-03-2025 07:36</t>
  </si>
  <si>
    <t>07-03-2025 07:37</t>
  </si>
  <si>
    <t>Raichur _x000D_
Msc In Pharmaceutical 2025In Ramaiah In Bangalore _x000D_
Cr - 48 Until March End_x000D_
Looking For Job, Pitched And Details Shared_x000D_
Check And Text On What'S App For Any Update, Later Call</t>
  </si>
  <si>
    <t>07-03-2025 07:59</t>
  </si>
  <si>
    <t>07-03-2025 08:15</t>
  </si>
  <si>
    <t>Bpharm , Mba Looking For Pharmaco , Cr 48K</t>
  </si>
  <si>
    <t>07-03-2025 08:19</t>
  </si>
  <si>
    <t>07-03-2025 08:29</t>
  </si>
  <si>
    <t>07-03-2025 08:48</t>
  </si>
  <si>
    <t>07-03-2025 08:59</t>
  </si>
  <si>
    <t>07-03-2025 09:03</t>
  </si>
  <si>
    <t>07-03-2025 09:28</t>
  </si>
  <si>
    <t>07-03-2025 09:42</t>
  </si>
  <si>
    <t>07-03-2025 09:43</t>
  </si>
  <si>
    <t>07-03-2025 09:46</t>
  </si>
  <si>
    <t>07-03-2025 10:05</t>
  </si>
  <si>
    <t>07-03-2025 10:09</t>
  </si>
  <si>
    <t>07-03-2025 10:17</t>
  </si>
  <si>
    <t>07-03-2025 10:24</t>
  </si>
  <si>
    <t>07-03-2025 10:27</t>
  </si>
  <si>
    <t>07-03-2025 10:29</t>
  </si>
  <si>
    <t>07-03-2025 10:48</t>
  </si>
  <si>
    <t>07-03-2025 11:08</t>
  </si>
  <si>
    <t>07-03-2025 11:10</t>
  </si>
  <si>
    <t>07-03-2025 11:17</t>
  </si>
  <si>
    <t>07-03-2025 11:22</t>
  </si>
  <si>
    <t>Switch Off- Gms_x000D_
_x000D_
She Wants To Be A Facuulty In Clri</t>
  </si>
  <si>
    <t>07-03-2025 11:28</t>
  </si>
  <si>
    <t>07-03-2025 11:36</t>
  </si>
  <si>
    <t>07-03-2025 11:38</t>
  </si>
  <si>
    <t>07-03-2025 11:39</t>
  </si>
  <si>
    <t>07-03-2025 11:51</t>
  </si>
  <si>
    <t>07-03-2025 11:52</t>
  </si>
  <si>
    <t>07-03-2025 11:54</t>
  </si>
  <si>
    <t>07-03-2025 11:56</t>
  </si>
  <si>
    <t>07-03-2025 12:04</t>
  </si>
  <si>
    <t>07-03-2025 12:05</t>
  </si>
  <si>
    <t>07-03-2025 12:13</t>
  </si>
  <si>
    <t>07-03-2025 12:17</t>
  </si>
  <si>
    <t>07-03-2025 12:21</t>
  </si>
  <si>
    <t>07-03-2025 12:27</t>
  </si>
  <si>
    <t>07-03-2025 12:35</t>
  </si>
  <si>
    <t>07-03-2025 12:39</t>
  </si>
  <si>
    <t>07-03-2025 12:40</t>
  </si>
  <si>
    <t>07-03-2025 12:46</t>
  </si>
  <si>
    <t>07-03-2025 12:47</t>
  </si>
  <si>
    <t>07-03-2025 12:50</t>
  </si>
  <si>
    <t>07-03-2025 12:51</t>
  </si>
  <si>
    <t>07-03-2025 12:57</t>
  </si>
  <si>
    <t>07-03-2025 13:01</t>
  </si>
  <si>
    <t>07-03-2025 13:02</t>
  </si>
  <si>
    <t>8/3 Mca 2013,Intrested In Mc 35K,Update @35K, Update @8/3</t>
  </si>
  <si>
    <t>07-03-2025 13:14</t>
  </si>
  <si>
    <t>07-03-2025 13:19</t>
  </si>
  <si>
    <t>07-03-2025 13:21</t>
  </si>
  <si>
    <t>07-03-2025 13:25</t>
  </si>
  <si>
    <t>07-03-2025 13:29</t>
  </si>
  <si>
    <t>07-03-2025 13:32</t>
  </si>
  <si>
    <t>07-03-2025 13:34</t>
  </si>
  <si>
    <t>07-03-2025 13:36</t>
  </si>
  <si>
    <t>07-03-2025 13:49</t>
  </si>
  <si>
    <t>07-03-2025 13:50</t>
  </si>
  <si>
    <t>07-03-2025 14:01</t>
  </si>
  <si>
    <t>07-03-2025 14:11</t>
  </si>
  <si>
    <t>07-03-2025 14:15</t>
  </si>
  <si>
    <t>07-03-2025 14:20</t>
  </si>
  <si>
    <t>07-03-2025 14:28</t>
  </si>
  <si>
    <t>Bsc 6Th Yr Biotech, In Jun She Will Join</t>
  </si>
  <si>
    <t>07-03-2025 14:42</t>
  </si>
  <si>
    <t>07-03-2025 14:52</t>
  </si>
  <si>
    <t>07-03-2025 15:02</t>
  </si>
  <si>
    <t>07-03-2025 15:06</t>
  </si>
  <si>
    <t>07-03-2025 15:10</t>
  </si>
  <si>
    <t>12/3 B.Pharm 2025,4Yrs Exp Pharm,Intrested In Mc 35K,Update @13/3</t>
  </si>
  <si>
    <t>07-03-2025 15:18</t>
  </si>
  <si>
    <t>07-03-2025 15:21</t>
  </si>
  <si>
    <t>07-03-2025 15:27</t>
  </si>
  <si>
    <t>07-03-2025 15:29</t>
  </si>
  <si>
    <t>07-03-2025 15:35</t>
  </si>
  <si>
    <t>07-03-2025 15:38</t>
  </si>
  <si>
    <t>07-03-2025 15:48</t>
  </si>
  <si>
    <t>07-03-2025 15:52</t>
  </si>
  <si>
    <t>Need Time To Decide</t>
  </si>
  <si>
    <t>07-03-2025 15:55</t>
  </si>
  <si>
    <t>07-03-2025 15:56</t>
  </si>
  <si>
    <t>07-03-2025 15:58</t>
  </si>
  <si>
    <t>07-03-2025 15:59</t>
  </si>
  <si>
    <t>07-03-2025 16:14</t>
  </si>
  <si>
    <t>07-03-2025 16:15</t>
  </si>
  <si>
    <t>07-03-2025 16:28</t>
  </si>
  <si>
    <t>07-03-2025 16:32</t>
  </si>
  <si>
    <t>07-03-2025 16:43</t>
  </si>
  <si>
    <t>07-03-2025 16:59</t>
  </si>
  <si>
    <t>07-03-2025 17:00</t>
  </si>
  <si>
    <t>07-03-2025 17:01</t>
  </si>
  <si>
    <t>07-03-2025 17:13</t>
  </si>
  <si>
    <t>07-03-2025 17:26</t>
  </si>
  <si>
    <t>07-03-2025 17:29</t>
  </si>
  <si>
    <t>07-03-2025 17:30</t>
  </si>
  <si>
    <t>07-03-2025 17:35</t>
  </si>
  <si>
    <t>07-03-2025 17:43</t>
  </si>
  <si>
    <t>07-03-2025 17:46</t>
  </si>
  <si>
    <t>07-03-2025 17:51</t>
  </si>
  <si>
    <t>07-03-2025 17:56</t>
  </si>
  <si>
    <t>07-03-2025 17:59</t>
  </si>
  <si>
    <t>07-03-2025 18:02</t>
  </si>
  <si>
    <t>07-03-2025 18:06</t>
  </si>
  <si>
    <t>07-03-2025 18:11</t>
  </si>
  <si>
    <t>07-03-2025 18:23</t>
  </si>
  <si>
    <t>07-03-2025 18:28</t>
  </si>
  <si>
    <t>Rnr*-Gms_x000D_
_x000D_
Rnr _x000D_
Msg Sent--Gms</t>
  </si>
  <si>
    <t>07-03-2025 18:35</t>
  </si>
  <si>
    <t>07-03-2025 18:46</t>
  </si>
  <si>
    <t>07-03-2025 18:55</t>
  </si>
  <si>
    <t>07-03-2025 18:56</t>
  </si>
  <si>
    <t>Already Doing Course In The Other Institute</t>
  </si>
  <si>
    <t>07-03-2025 18:57</t>
  </si>
  <si>
    <t>07-03-2025 18:58</t>
  </si>
  <si>
    <t>07-03-2025 19:06</t>
  </si>
  <si>
    <t>07-03-2025 19:10</t>
  </si>
  <si>
    <t>07-03-2025 19:31</t>
  </si>
  <si>
    <t>Pg Cr 95K And Adv 48K.</t>
  </si>
  <si>
    <t>07-03-2025 19:38</t>
  </si>
  <si>
    <t>Bds Epide, Adv Cr 60K, Cr Sas 75K</t>
  </si>
  <si>
    <t>07-03-2025 19:49</t>
  </si>
  <si>
    <t>21/03/2025: He Is Looking For Mainly Regarding Job Placement, Want To Sent Broacher In Whatsapp After That He Will Contact Me Back_x000D_
_x000D_
27/03/2025: He Is Not Picking Call</t>
  </si>
  <si>
    <t>07-03-2025 19:57</t>
  </si>
  <si>
    <t>07-03-2025 20:39</t>
  </si>
  <si>
    <t>07-03-2025 20:54</t>
  </si>
  <si>
    <t>07-03-2025 23:59</t>
  </si>
  <si>
    <t>08-03-2025 00:37</t>
  </si>
  <si>
    <t>Rnr-Gms_x000D_
_x000D_
Rnr-Msg Sen T</t>
  </si>
  <si>
    <t>08-03-2025 00:56</t>
  </si>
  <si>
    <t>08-03-2025 01:03</t>
  </si>
  <si>
    <t>08-03-2025 01:27</t>
  </si>
  <si>
    <t>08-03-2025 01:42</t>
  </si>
  <si>
    <t>08-03-2025 01:49</t>
  </si>
  <si>
    <t>08-03-2025 01:50</t>
  </si>
  <si>
    <t>08-03-2025 01:55</t>
  </si>
  <si>
    <t>08-03-2025 01:56</t>
  </si>
  <si>
    <t>Bsc Nursing , 4 Years Exp</t>
  </si>
  <si>
    <t>08-03-2025 02:18</t>
  </si>
  <si>
    <t>08-03-2025 02:20</t>
  </si>
  <si>
    <t>Shared All The Details In Whatsapp</t>
  </si>
  <si>
    <t>08-03-2025 02:23</t>
  </si>
  <si>
    <t>08-03-2025 02:25</t>
  </si>
  <si>
    <t>08-03-2025 02:29</t>
  </si>
  <si>
    <t>08-03-2025 02:43</t>
  </si>
  <si>
    <t>08-03-2025 02:47</t>
  </si>
  <si>
    <t>08-03-2025 02:50</t>
  </si>
  <si>
    <t>08-03-2025 02:56</t>
  </si>
  <si>
    <t>08-03-2025 02:58</t>
  </si>
  <si>
    <t>08-03-2025 02:59</t>
  </si>
  <si>
    <t>08-03-2025 03:03</t>
  </si>
  <si>
    <t>08-03-2025 03:04</t>
  </si>
  <si>
    <t>Number Temporarily Unavailable</t>
  </si>
  <si>
    <t>08-03-2025 03:06</t>
  </si>
  <si>
    <t>08-03-2025 03:16</t>
  </si>
  <si>
    <t>08-03-2025 03:29</t>
  </si>
  <si>
    <t>08-03-2025 03:42</t>
  </si>
  <si>
    <t>08-03-2025 03:45</t>
  </si>
  <si>
    <t>08-03-2025 04:05</t>
  </si>
  <si>
    <t>08-03-2025 04:22</t>
  </si>
  <si>
    <t>08-03-2025 04:23</t>
  </si>
  <si>
    <t>08-03-2025 04:24</t>
  </si>
  <si>
    <t>08-03-2025 04:33</t>
  </si>
  <si>
    <t>08-03-2025 04:35</t>
  </si>
  <si>
    <t>08-03-2025 04:45</t>
  </si>
  <si>
    <t>08-03-2025 04:46</t>
  </si>
  <si>
    <t>08-03-2025 04:48</t>
  </si>
  <si>
    <t>08-03-2025 04:49</t>
  </si>
  <si>
    <t>08-03-2025 04:51</t>
  </si>
  <si>
    <t>08-03-2025 04:53</t>
  </si>
  <si>
    <t>08-03-2025 04:56</t>
  </si>
  <si>
    <t>08-03-2025 04:57</t>
  </si>
  <si>
    <t>08-03-2025 04:58</t>
  </si>
  <si>
    <t>08-03-2025 04:59</t>
  </si>
  <si>
    <t>08-03-2025 05:03</t>
  </si>
  <si>
    <t>08-03-2025 05:05</t>
  </si>
  <si>
    <t>08-03-2025 05:07</t>
  </si>
  <si>
    <t>08-03-2025 05:13</t>
  </si>
  <si>
    <t>No More Interested</t>
  </si>
  <si>
    <t>08-03-2025 05:15</t>
  </si>
  <si>
    <t>Brochure Download For Bioinformatics (Ce31E0)</t>
  </si>
  <si>
    <t>08-03-2025 05:16</t>
  </si>
  <si>
    <t>After 3 Month</t>
  </si>
  <si>
    <t>08-03-2025 05:18</t>
  </si>
  <si>
    <t>Explained Now Working As A Medical Coder About Cr Shared Details</t>
  </si>
  <si>
    <t>08-03-2025 05:25</t>
  </si>
  <si>
    <t>08-03-2025 05:31</t>
  </si>
  <si>
    <t>08-03-2025 05:33</t>
  </si>
  <si>
    <t>08-03-2025 05:35</t>
  </si>
  <si>
    <t>08-03-2025 05:42</t>
  </si>
  <si>
    <t>08-03-2025 05:45</t>
  </si>
  <si>
    <t>08-03-2025 05:52</t>
  </si>
  <si>
    <t>Cr-45</t>
  </si>
  <si>
    <t>08-03-2025 05:59</t>
  </si>
  <si>
    <t>08-03-2025 06:09</t>
  </si>
  <si>
    <t>08-03-2025 06:11</t>
  </si>
  <si>
    <t>08-03-2025 06:12</t>
  </si>
  <si>
    <t>08-03-2025 06:14</t>
  </si>
  <si>
    <t>08-03-2025 06:16</t>
  </si>
  <si>
    <t>B Pharm 2023 , Chennai , Mc , 35K</t>
  </si>
  <si>
    <t>Bds Completed Explained Shared Details Need To Think About It</t>
  </si>
  <si>
    <t>Pg_Cr_March</t>
  </si>
  <si>
    <t>She Done Msc Biotechnology And Looking For Job In Cdm Department</t>
  </si>
  <si>
    <t>Bioinformatic March</t>
  </si>
  <si>
    <t>Bioinformatics_March</t>
  </si>
  <si>
    <t>08-03-2025 06:22</t>
  </si>
  <si>
    <t>08-03-2025 06:25</t>
  </si>
  <si>
    <t>08-03-2025 06:33</t>
  </si>
  <si>
    <t>08-03-2025 06:36</t>
  </si>
  <si>
    <t>Not Interested _x000D_
Lookiking For Job In Ai/Ml Domqain Done Bsc Nursing No Exp In Ai/Ml</t>
  </si>
  <si>
    <t>08-03-2025 06:47</t>
  </si>
  <si>
    <t>08-03-2025 07:08</t>
  </si>
  <si>
    <t>08-03-2025 07:17</t>
  </si>
  <si>
    <t>08-03-2025 07:27</t>
  </si>
  <si>
    <t>08-03-2025 07:30</t>
  </si>
  <si>
    <t>Not Answrering</t>
  </si>
  <si>
    <t>08-03-2025 07:36</t>
  </si>
  <si>
    <t>Combo 52500</t>
  </si>
  <si>
    <t>08-03-2025 07:38</t>
  </si>
  <si>
    <t>08-03-2025 08:07</t>
  </si>
  <si>
    <t>08-03-2025 08:09</t>
  </si>
  <si>
    <t>08-03-2025 09:25</t>
  </si>
  <si>
    <t>08-03-2025 09:44</t>
  </si>
  <si>
    <t>08-03-2025 09:49</t>
  </si>
  <si>
    <t>Explained And Shared Details Need To Discuss With Family</t>
  </si>
  <si>
    <t>08-03-2025 09:55</t>
  </si>
  <si>
    <t>08-03-2025 10:11</t>
  </si>
  <si>
    <t>08-03-2025 10:13</t>
  </si>
  <si>
    <t>08-03-2025 10:17</t>
  </si>
  <si>
    <t>Rnr-Gms_x000D_
_x000D_
Msg Sent</t>
  </si>
  <si>
    <t>08-03-2025 10:22</t>
  </si>
  <si>
    <t>08-03-2025 10:36</t>
  </si>
  <si>
    <t>08-03-2025 10:37</t>
  </si>
  <si>
    <t>08-03-2025 10:49</t>
  </si>
  <si>
    <t>Rnr-Gms_x000D_
_x000D_
Bsc Nursing 2022 Working In Nursing 2 Years _x000D_
Int In Ai/Ml _x000D_
Shared The Details Pitched 80-90K _x000D_
Will Let Us Know Tom</t>
  </si>
  <si>
    <t>08-03-2025 10:53</t>
  </si>
  <si>
    <t>08-03-2025 10:55</t>
  </si>
  <si>
    <t>08-03-2025 10:56</t>
  </si>
  <si>
    <t>08-03-2025 11:47</t>
  </si>
  <si>
    <t>08-03-2025 11:48</t>
  </si>
  <si>
    <t>08-03-2025 11:49</t>
  </si>
  <si>
    <t>08-03-2025 11:58</t>
  </si>
  <si>
    <t>08-03-2025 12:08</t>
  </si>
  <si>
    <t>08-03-2025 12:30</t>
  </si>
  <si>
    <t>08-03-2025 12:35</t>
  </si>
  <si>
    <t>08-03-2025 12:41</t>
  </si>
  <si>
    <t>Msc Mb, Final Year, Madhurai, Sm, After 2 Months Will Plan,</t>
  </si>
  <si>
    <t>08-03-2025 12:42</t>
  </si>
  <si>
    <t>08-03-2025 12:59</t>
  </si>
  <si>
    <t>08-03-2025 13:08</t>
  </si>
  <si>
    <t>Msc Chemistry 2025, She Is Already Working In An Agreement When It Is Completed Will Get Back</t>
  </si>
  <si>
    <t>08-03-2025 14:04</t>
  </si>
  <si>
    <t>08-03-2025 15:06</t>
  </si>
  <si>
    <t>08-03-2025 15:14</t>
  </si>
  <si>
    <t>08-03-2025 15:39</t>
  </si>
  <si>
    <t>08-03-2025 16:28</t>
  </si>
  <si>
    <t>08-03-2025 17:33</t>
  </si>
  <si>
    <t>Available At Evening</t>
  </si>
  <si>
    <t>08-03-2025 17:48</t>
  </si>
  <si>
    <t>08-03-2025 18:37</t>
  </si>
  <si>
    <t>08-03-2025 19:09</t>
  </si>
  <si>
    <t>08-03-2025 21:40</t>
  </si>
  <si>
    <t>08-03-2025 22:06</t>
  </si>
  <si>
    <t>08-03-2025 22:48</t>
  </si>
  <si>
    <t>09-03-2025 00:15</t>
  </si>
  <si>
    <t>Rnr*-Gms_x000D_
_x000D_
Msg Sent</t>
  </si>
  <si>
    <t>09-03-2025 02:16</t>
  </si>
  <si>
    <t>09-03-2025 02:17</t>
  </si>
  <si>
    <t>09-03-2025 02:32</t>
  </si>
  <si>
    <t>09-03-2025 02:35</t>
  </si>
  <si>
    <t>09-03-2025 03:12</t>
  </si>
  <si>
    <t>Call At 5 In Office</t>
  </si>
  <si>
    <t>09-03-2025 03:14</t>
  </si>
  <si>
    <t>09-03-2025 03:16</t>
  </si>
  <si>
    <t>09-03-2025 03:19</t>
  </si>
  <si>
    <t>09-03-2025 03:45</t>
  </si>
  <si>
    <t>09-03-2025 03:53</t>
  </si>
  <si>
    <t>Call On 19Th May, She Is Injured And Need Time</t>
  </si>
  <si>
    <t>09-03-2025 04:00</t>
  </si>
  <si>
    <t>She Is Interested But Need Time To Go With Brochure</t>
  </si>
  <si>
    <t>09-03-2025 04:02</t>
  </si>
  <si>
    <t>09-03-2025 04:05</t>
  </si>
  <si>
    <t>09-03-2025 04:16</t>
  </si>
  <si>
    <t>09-03-2025 04:18</t>
  </si>
  <si>
    <t>09-03-2025 04:32</t>
  </si>
  <si>
    <t>Aiml-Leads-Global</t>
  </si>
  <si>
    <t>09-03-2025 04:50</t>
  </si>
  <si>
    <t>09-03-2025 04:52</t>
  </si>
  <si>
    <t>09-03-2025 04:55</t>
  </si>
  <si>
    <t>09-03-2025 04:58</t>
  </si>
  <si>
    <t>09-03-2025 05:04</t>
  </si>
  <si>
    <t>09-03-2025 05:10</t>
  </si>
  <si>
    <t>09-03-2025 05:20</t>
  </si>
  <si>
    <t>09-03-2025 05:25</t>
  </si>
  <si>
    <t>09-03-2025 05:36</t>
  </si>
  <si>
    <t>09-03-2025 05:54</t>
  </si>
  <si>
    <t>Done Bams, Interested In Ai &amp; Ml, Explained &amp; Shared Details, She'Ll Check And Confirm.</t>
  </si>
  <si>
    <t>09-03-2025 06:03</t>
  </si>
  <si>
    <t>09-03-2025 06:05</t>
  </si>
  <si>
    <t>09-03-2025 06:10</t>
  </si>
  <si>
    <t>09-03-2025 06:13</t>
  </si>
  <si>
    <t>09-03-2025 06:15</t>
  </si>
  <si>
    <t>09-03-2025 06:17</t>
  </si>
  <si>
    <t>09-03-2025 06:18</t>
  </si>
  <si>
    <t>09-03-2025 06:20</t>
  </si>
  <si>
    <t>09-03-2025 06:21</t>
  </si>
  <si>
    <t>Ai &amp; Ml - 80K</t>
  </si>
  <si>
    <t>09-03-2025 06:37</t>
  </si>
  <si>
    <t>09-03-2025 06:46</t>
  </si>
  <si>
    <t>09-03-2025 06:51</t>
  </si>
  <si>
    <t>09-03-2025 07:00</t>
  </si>
  <si>
    <t>09-03-2025 07:04</t>
  </si>
  <si>
    <t>09-03-2025 07:17</t>
  </si>
  <si>
    <t>09-03-2025 07:22</t>
  </si>
  <si>
    <t>09-03-2025 07:30</t>
  </si>
  <si>
    <t>09-03-2025 07:31</t>
  </si>
  <si>
    <t>09-03-2025 07:43</t>
  </si>
  <si>
    <t>09-03-2025 07:54</t>
  </si>
  <si>
    <t>09-03-2025 07:55</t>
  </si>
  <si>
    <t>09-03-2025 08:10</t>
  </si>
  <si>
    <t>09-03-2025 08:26</t>
  </si>
  <si>
    <t>09-03-2025 09:00</t>
  </si>
  <si>
    <t>Bsc Biotechn 2023 , 6-7Months Exp,Mc , 35K ,</t>
  </si>
  <si>
    <t>09-03-2025 09:02</t>
  </si>
  <si>
    <t>09-03-2025 09:36</t>
  </si>
  <si>
    <t>09-03-2025 09:49</t>
  </si>
  <si>
    <t>09-03-2025 09:55</t>
  </si>
  <si>
    <t>09-03-2025 10:04</t>
  </si>
  <si>
    <t>Shared A Message In Whatsapp</t>
  </si>
  <si>
    <t>09-03-2025 10:12</t>
  </si>
  <si>
    <t>09-03-2025 10:13</t>
  </si>
  <si>
    <t>09-03-2025 10:31</t>
  </si>
  <si>
    <t>He Is Interested But Need Time To Go Through The Details</t>
  </si>
  <si>
    <t>09-03-2025 10:43</t>
  </si>
  <si>
    <t>Completed Bec In 2021 And Worked As A Pharmacist , Now Lookng For Pg Cr Shared The Brochure And Pitched For 80K</t>
  </si>
  <si>
    <t>09-03-2025 10:51</t>
  </si>
  <si>
    <t>09-03-2025 11:05</t>
  </si>
  <si>
    <t>09-03-2025 11:17</t>
  </si>
  <si>
    <t>09-03-2025 11:31</t>
  </si>
  <si>
    <t>09-03-2025 11:46</t>
  </si>
  <si>
    <t>09-03-2025 12:01</t>
  </si>
  <si>
    <t>09-03-2025 12:12</t>
  </si>
  <si>
    <t>B Pharm, 2024, Looking For Cr, Shared The Details, Need Call Back Tomorrow, Ni</t>
  </si>
  <si>
    <t>09-03-2025 12:18</t>
  </si>
  <si>
    <t>09-03-2025 12:27</t>
  </si>
  <si>
    <t>09-03-2025 12:41</t>
  </si>
  <si>
    <t>09-03-2025 12:48</t>
  </si>
  <si>
    <t>9/3 New</t>
  </si>
  <si>
    <t>09-03-2025 13:13</t>
  </si>
  <si>
    <t>09-03-2025 13:18</t>
  </si>
  <si>
    <t>09-03-2025 13:25</t>
  </si>
  <si>
    <t>09-03-2025 13:29</t>
  </si>
  <si>
    <t>09-03-2025 13:58</t>
  </si>
  <si>
    <t>09-03-2025 14:23</t>
  </si>
  <si>
    <t>09-03-2025 14:24</t>
  </si>
  <si>
    <t>Out Of Service, 13Th May,16Th,19Th</t>
  </si>
  <si>
    <t>09-03-2025 14:31</t>
  </si>
  <si>
    <t>09-03-2025 14:32</t>
  </si>
  <si>
    <t>09-03-2025 14:34</t>
  </si>
  <si>
    <t>09-03-2025 14:39</t>
  </si>
  <si>
    <t>Pharm D , Final Year Internship Namakkal Gh, 77%, Pgdcr-75K, Will Do Registration, Con Call Discussed With Friends,</t>
  </si>
  <si>
    <t>09-03-2025 14:42</t>
  </si>
  <si>
    <t>09-03-2025 14:45</t>
  </si>
  <si>
    <t>09-03-2025 15:00</t>
  </si>
  <si>
    <t>Already Joined In Other Institute</t>
  </si>
  <si>
    <t>09-03-2025 15:07</t>
  </si>
  <si>
    <t>09-03-2025 15:08</t>
  </si>
  <si>
    <t>09-03-2025 15:10</t>
  </si>
  <si>
    <t>09-03-2025 15:16</t>
  </si>
  <si>
    <t>09-03-2025 15:17</t>
  </si>
  <si>
    <t>Not Looking For Any Course ,Enquired By Mistake</t>
  </si>
  <si>
    <t>09-03-2025 15:21</t>
  </si>
  <si>
    <t>09-03-2025 15:24</t>
  </si>
  <si>
    <t>09-03-2025 15:28</t>
  </si>
  <si>
    <t>09-03-2025 15:29</t>
  </si>
  <si>
    <t>Be Mechanical 2021_x000D_
2 Yrs Med Bill _x000D_
Domain Changing_x000D_
Online Morning 30K</t>
  </si>
  <si>
    <t>09-03-2025 15:45</t>
  </si>
  <si>
    <t>09-03-2025 15:51</t>
  </si>
  <si>
    <t>09-03-2025 15:59</t>
  </si>
  <si>
    <t>09-03-2025 16:06</t>
  </si>
  <si>
    <t>09-03-2025 16:08</t>
  </si>
  <si>
    <t>09-03-2025 16:19</t>
  </si>
  <si>
    <t>Cb 5Pm</t>
  </si>
  <si>
    <t>09-03-2025 16:25</t>
  </si>
  <si>
    <t>09-03-2025 16:35</t>
  </si>
  <si>
    <t>09-03-2025 16:52</t>
  </si>
  <si>
    <t>09-03-2025 16:53</t>
  </si>
  <si>
    <t>09-03-2025 16:57</t>
  </si>
  <si>
    <t>09-03-2025 17:10</t>
  </si>
  <si>
    <t>09-03-2025 17:18</t>
  </si>
  <si>
    <t>09-03-2025 17:20</t>
  </si>
  <si>
    <t>09-03-2025 17:22</t>
  </si>
  <si>
    <t>09-03-2025 17:24</t>
  </si>
  <si>
    <t>09-03-2025 17:26</t>
  </si>
  <si>
    <t>Not Reachable ,15Th May</t>
  </si>
  <si>
    <t>09-03-2025 17:29</t>
  </si>
  <si>
    <t>09-03-2025 17:30</t>
  </si>
  <si>
    <t>09-03-2025 17:37</t>
  </si>
  <si>
    <t>09-03-2025 17:40</t>
  </si>
  <si>
    <t>09-03-2025 17:46</t>
  </si>
  <si>
    <t>09-03-2025 17:53</t>
  </si>
  <si>
    <t>Not Interseted</t>
  </si>
  <si>
    <t>09-03-2025 18:38</t>
  </si>
  <si>
    <t>84K Pgcr. Wil Be Joining After 2 Months , But Needs Get The Update Regarding Enrollment Today</t>
  </si>
  <si>
    <t>09-03-2025 18:43</t>
  </si>
  <si>
    <t>09-03-2025 18:44</t>
  </si>
  <si>
    <t>09-03-2025 18:56</t>
  </si>
  <si>
    <t>09-03-2025 19:22</t>
  </si>
  <si>
    <t>09-03-2025 19:24</t>
  </si>
  <si>
    <t>09-03-2025 19:35</t>
  </si>
  <si>
    <t>09-03-2025 19:43</t>
  </si>
  <si>
    <t>09-03-2025 19:53</t>
  </si>
  <si>
    <t>09-03-2025 19:59</t>
  </si>
  <si>
    <t>09-03-2025 20:04</t>
  </si>
  <si>
    <t>09-03-2025 21:17</t>
  </si>
  <si>
    <t>09-03-2025 21:58</t>
  </si>
  <si>
    <t>10-03-2025 00:26</t>
  </si>
  <si>
    <t>10-03-2025 01:09</t>
  </si>
  <si>
    <t>10-03-2025 01:50</t>
  </si>
  <si>
    <t>Bpharm Final, Karnal Hyderabad,</t>
  </si>
  <si>
    <t>10-03-2025 02:06</t>
  </si>
  <si>
    <t>10-03-2025 02:52</t>
  </si>
  <si>
    <t>10-03-2025 02:55</t>
  </si>
  <si>
    <t>10-03-2025 02:56</t>
  </si>
  <si>
    <t>10-03-2025 02:58</t>
  </si>
  <si>
    <t>10-03-2025 03:08</t>
  </si>
  <si>
    <t>10-03-2025 03:09</t>
  </si>
  <si>
    <t>10-03-2025 03:10</t>
  </si>
  <si>
    <t>10-03-2025 03:24</t>
  </si>
  <si>
    <t>10-03-2025 03:50</t>
  </si>
  <si>
    <t>Busy With Internship</t>
  </si>
  <si>
    <t>10-03-2025 03:52</t>
  </si>
  <si>
    <t>Pitched Mc She Will Get Back</t>
  </si>
  <si>
    <t>10-03-2025 03:54</t>
  </si>
  <si>
    <t>10-03-2025 04:01</t>
  </si>
  <si>
    <t>10-03-2025 04:04</t>
  </si>
  <si>
    <t>10-03-2025 04:06</t>
  </si>
  <si>
    <t>10-03-2025 04:07</t>
  </si>
  <si>
    <t>10-03-2025 04:11</t>
  </si>
  <si>
    <t>10-03-2025 04:17</t>
  </si>
  <si>
    <t>10-03-2025 04:18</t>
  </si>
  <si>
    <t>10-03-2025 04:37</t>
  </si>
  <si>
    <t>10-03-2025 04:38</t>
  </si>
  <si>
    <t>10-03-2025 04:39</t>
  </si>
  <si>
    <t>10-03-2025 04:41</t>
  </si>
  <si>
    <t>10-03-2025 04:50</t>
  </si>
  <si>
    <t>10-03-2025 04:52</t>
  </si>
  <si>
    <t>10-03-2025 04:53</t>
  </si>
  <si>
    <t>10/3_x000D_
Bsc In Clinical Biology _x000D_
1.7 Years Of Clinical Data Management In Accenture._x000D_
Clinical Sas Pitched 6 Months 45000/-_x000D_
3 Montsh 35000/-</t>
  </si>
  <si>
    <t>10-03-2025 04:54</t>
  </si>
  <si>
    <t>10-03-2025 04:56</t>
  </si>
  <si>
    <t>10-03-2025 05:05</t>
  </si>
  <si>
    <t>10-03-2025 05:06</t>
  </si>
  <si>
    <t>10-03-2025 05:07</t>
  </si>
  <si>
    <t>10-03-2025 05:12</t>
  </si>
  <si>
    <t>10-03-2025 05:15</t>
  </si>
  <si>
    <t>10-03-2025 05:18</t>
  </si>
  <si>
    <t>10-03-2025 05:22</t>
  </si>
  <si>
    <t>10-03-2025 05:23</t>
  </si>
  <si>
    <t>10-03-2025 05:25</t>
  </si>
  <si>
    <t>10-03-2025 05:35</t>
  </si>
  <si>
    <t>10-03-2025 05:38</t>
  </si>
  <si>
    <t>10-03-2025 05:51</t>
  </si>
  <si>
    <t>10-03-2025 05:53</t>
  </si>
  <si>
    <t>10-03-2025 05:56</t>
  </si>
  <si>
    <t>10-03-2025 05:58</t>
  </si>
  <si>
    <t>10-03-2025 05:59</t>
  </si>
  <si>
    <t>10-03-2025 06:19</t>
  </si>
  <si>
    <t>Bioinformatic 08March</t>
  </si>
  <si>
    <t>Phd In Biological Science</t>
  </si>
  <si>
    <t>49K, Adv Bio, Phd</t>
  </si>
  <si>
    <t>005IR00000GMj30YAD</t>
  </si>
  <si>
    <t>Manikya Reddy</t>
  </si>
  <si>
    <t>Pursuing Final Year Graduation, Will Complete In Next 2 Months Details Shared To Whatsapp Regarding Medical Coding, Call Back After 2 Days..</t>
  </si>
  <si>
    <t>Bsc Biotech , 2023 , Chennai , Mc , Cr , 35K , 45K , 55K , Cb</t>
  </si>
  <si>
    <t>Send Mc,</t>
  </si>
  <si>
    <t>Hyderabad 08/ March</t>
  </si>
  <si>
    <t>Clinical_Sas_Ap</t>
  </si>
  <si>
    <t>M.Parma . 2018 . Medical Trascript For 2Years , And As Pharmacist At Appolo Left The Job , Pitched For Adv.Cr.45K Need To Follow -Up</t>
  </si>
  <si>
    <t>10-03-2025 06:22</t>
  </si>
  <si>
    <t>10-03-2025 06:32</t>
  </si>
  <si>
    <t>10-03-2025 06:33</t>
  </si>
  <si>
    <t>10-03-2025 06:34</t>
  </si>
  <si>
    <t>10-03-2025 06:37</t>
  </si>
  <si>
    <t>10-03-2025 06:38</t>
  </si>
  <si>
    <t>10-03-2025 06:45</t>
  </si>
  <si>
    <t>10-03-2025 06:47</t>
  </si>
  <si>
    <t>10-03-2025 07:05</t>
  </si>
  <si>
    <t>10-03-2025 07:06</t>
  </si>
  <si>
    <t>Interested In Cr 43 K</t>
  </si>
  <si>
    <t>10-03-2025 07:11</t>
  </si>
  <si>
    <t>10-03-2025 07:17</t>
  </si>
  <si>
    <t>10-03-2025 07:24</t>
  </si>
  <si>
    <t>10-03-2025 07:28</t>
  </si>
  <si>
    <t>42 Age, Working As Medical Transcription,</t>
  </si>
  <si>
    <t>10-03-2025 07:39</t>
  </si>
  <si>
    <t>10-03-2025 07:44</t>
  </si>
  <si>
    <t>10-03-2025 07:46</t>
  </si>
  <si>
    <t>10-03-2025 07:49</t>
  </si>
  <si>
    <t>10-03-2025 07:50</t>
  </si>
  <si>
    <t>10-03-2025 07:51</t>
  </si>
  <si>
    <t>10-03-2025 07:52</t>
  </si>
  <si>
    <t>10-03-2025 07:59</t>
  </si>
  <si>
    <t>10-03-2025 08:04</t>
  </si>
  <si>
    <t>Inbound_x000D_
Bsc Biotech 3D Year_x000D_
Online_x000D_
After Exam Enroll</t>
  </si>
  <si>
    <t>10-03-2025 08:05</t>
  </si>
  <si>
    <t>10/3 M.Com 2021,2Yr Exp Civil,Intrested In Mc 35K,Updat @11/3</t>
  </si>
  <si>
    <t>10-03-2025 08:12</t>
  </si>
  <si>
    <t>10-03-2025 08:22</t>
  </si>
  <si>
    <t>Masters Aiml 75K</t>
  </si>
  <si>
    <t>10-03-2025 08:42</t>
  </si>
  <si>
    <t>10/3/Switched Off Bds/Interested In Aiml /Connected On Whats App</t>
  </si>
  <si>
    <t>10-03-2025 08:43</t>
  </si>
  <si>
    <t>10-03-2025 08:44</t>
  </si>
  <si>
    <t>10-03-2025 08:48</t>
  </si>
  <si>
    <t>Phd _x000D_
Working For Last 19 Years Inn Teaching_x000D_
Int In Bio Informatics And Ngs Module _x000D_
_x000D_
Shared Ai/Ml As Well _x000D_
Pitched 80-90K For Both Will Inform</t>
  </si>
  <si>
    <t>10-03-2025 09:01</t>
  </si>
  <si>
    <t>10-03-2025 09:05</t>
  </si>
  <si>
    <t>10-03-2025 09:14</t>
  </si>
  <si>
    <t>10-03-2025 09:22</t>
  </si>
  <si>
    <t>10-03-2025 09:24</t>
  </si>
  <si>
    <t>10-03-2025 09:36</t>
  </si>
  <si>
    <t>10-03-2025 09:37</t>
  </si>
  <si>
    <t>10-03-2025 09:38</t>
  </si>
  <si>
    <t>No Does Not Exist</t>
  </si>
  <si>
    <t>10-03-2025 09:45</t>
  </si>
  <si>
    <t>10-03-2025 09:48</t>
  </si>
  <si>
    <t>10-03-2025 09:52</t>
  </si>
  <si>
    <t>10-03-2025 09:57</t>
  </si>
  <si>
    <t>10-03-2025 10:21</t>
  </si>
  <si>
    <t>10-03-2025 10:22</t>
  </si>
  <si>
    <t>Surya Reff</t>
  </si>
  <si>
    <t>10-03-2025 10:28</t>
  </si>
  <si>
    <t>10-03-2025 10:35</t>
  </si>
  <si>
    <t>10-03-2025 10:39</t>
  </si>
  <si>
    <t>10-03-2025 10:46</t>
  </si>
  <si>
    <t>10-03-2025 10:56</t>
  </si>
  <si>
    <t>10-03-2025 11:02</t>
  </si>
  <si>
    <t>10-03-2025 11:03</t>
  </si>
  <si>
    <t>Pursuing Final Bphrarm Final It Will Going To Complete Next Month He Is Planing To Join May</t>
  </si>
  <si>
    <t>10-03-2025 11:09</t>
  </si>
  <si>
    <t>Planing To Join June</t>
  </si>
  <si>
    <t>10-03-2025 11:10</t>
  </si>
  <si>
    <t>10-03-2025 11:13</t>
  </si>
  <si>
    <t>10-03-2025 11:15</t>
  </si>
  <si>
    <t>10-03-2025 11:16</t>
  </si>
  <si>
    <t>10-03-2025 11:17</t>
  </si>
  <si>
    <t>10-03-2025 11:23</t>
  </si>
  <si>
    <t>10-03-2025 11:29</t>
  </si>
  <si>
    <t>10-03-2025 11:31</t>
  </si>
  <si>
    <t>10-03-2025 11:32</t>
  </si>
  <si>
    <t>10-03-2025 11:34</t>
  </si>
  <si>
    <t>10-03-2025 11:40</t>
  </si>
  <si>
    <t>10-03-2025 11:51</t>
  </si>
  <si>
    <t>10-03-2025 12:11</t>
  </si>
  <si>
    <t>10-03-2025 12:12</t>
  </si>
  <si>
    <t>10-03-2025 12:16</t>
  </si>
  <si>
    <t>10-03-2025 12:21</t>
  </si>
  <si>
    <t>10-03-2025 12:22</t>
  </si>
  <si>
    <t>10-03-2025 12:28</t>
  </si>
  <si>
    <t>10-03-2025 12:44</t>
  </si>
  <si>
    <t>11/3 Bsc Biotech 2017,Done 3M Mc,Pitch Cpc 25K,Cb</t>
  </si>
  <si>
    <t>10-03-2025 12:49</t>
  </si>
  <si>
    <t>10-03-2025 12:57</t>
  </si>
  <si>
    <t>10-03-2025 13:01</t>
  </si>
  <si>
    <t>10-03-2025 13:04</t>
  </si>
  <si>
    <t>10-03-2025 13:09</t>
  </si>
  <si>
    <t>10-03-2025 13:15</t>
  </si>
  <si>
    <t>10-03-2025 13:22</t>
  </si>
  <si>
    <t>10-03-2025 13:24</t>
  </si>
  <si>
    <t>10-03-2025 13:26</t>
  </si>
  <si>
    <t>10-03-2025 13:35</t>
  </si>
  <si>
    <t>10-03-2025 13:36</t>
  </si>
  <si>
    <t>10-03-2025 13:39</t>
  </si>
  <si>
    <t>She Is 1St Year B Pharma Std</t>
  </si>
  <si>
    <t>10-03-2025 13:45</t>
  </si>
  <si>
    <t>Not Responding</t>
  </si>
  <si>
    <t>11/3 Bpt 2026,Intrested In Mc 35K,Cb</t>
  </si>
  <si>
    <t>10-03-2025 13:56</t>
  </si>
  <si>
    <t>10-03-2025 13:59</t>
  </si>
  <si>
    <t>10-03-2025 14:13</t>
  </si>
  <si>
    <t>10-03-2025 14:17</t>
  </si>
  <si>
    <t>10-03-2025 14:26</t>
  </si>
  <si>
    <t>10-03-2025 14:30</t>
  </si>
  <si>
    <t>10-03-2025 14:35</t>
  </si>
  <si>
    <t>10-03-2025 15:06</t>
  </si>
  <si>
    <t>10-03-2025 15:08</t>
  </si>
  <si>
    <t>10-03-2025 15:11</t>
  </si>
  <si>
    <t>10-03-2025 15:24</t>
  </si>
  <si>
    <t>10-03-2025 15:26</t>
  </si>
  <si>
    <t>11/3 Bsc Nuring 2025,6M Exp,Intrested In Mc 35K,Update @5Pm</t>
  </si>
  <si>
    <t>10-03-2025 15:29</t>
  </si>
  <si>
    <t>10-03-2025 15:40</t>
  </si>
  <si>
    <t>10-03-2025 15:55</t>
  </si>
  <si>
    <t>10-03-2025 16:12</t>
  </si>
  <si>
    <t>10-03-2025 16:14</t>
  </si>
  <si>
    <t>Cpc Certified Looking For Job</t>
  </si>
  <si>
    <t>10-03-2025 16:21</t>
  </si>
  <si>
    <t>10-03-2025 16:22</t>
  </si>
  <si>
    <t>10-03-2025 16:25</t>
  </si>
  <si>
    <t>Msc1St Microbio Name. Margish</t>
  </si>
  <si>
    <t>10-03-2025 16:29</t>
  </si>
  <si>
    <t>10-03-2025 16:30</t>
  </si>
  <si>
    <t>10-03-2025 16:33</t>
  </si>
  <si>
    <t>10-03-2025 16:45</t>
  </si>
  <si>
    <t>10-03-2025 16:58</t>
  </si>
  <si>
    <t>10-03-2025 17:03</t>
  </si>
  <si>
    <t>10-03-2025 17:09</t>
  </si>
  <si>
    <t>10-03-2025 17:21</t>
  </si>
  <si>
    <t>10-03-2025 17:24</t>
  </si>
  <si>
    <t>10-03-2025 17:27</t>
  </si>
  <si>
    <t>10-03-2025 17:30</t>
  </si>
  <si>
    <t>10-03-2025 17:37</t>
  </si>
  <si>
    <t>10-03-2025 17:43</t>
  </si>
  <si>
    <t>10-03-2025 17:48</t>
  </si>
  <si>
    <t>10-03-2025 17:51</t>
  </si>
  <si>
    <t>10-03-2025 17:52</t>
  </si>
  <si>
    <t>10-03-2025 17:58</t>
  </si>
  <si>
    <t>10-03-2025 18:07</t>
  </si>
  <si>
    <t>10-03-2025 18:15</t>
  </si>
  <si>
    <t>B Tech Bio Tech, 2018, 6.7% Medical Billing 4.5 Years, Chennai. Sm, Mc-35K.</t>
  </si>
  <si>
    <t>10-03-2025 18:18</t>
  </si>
  <si>
    <t>10-03-2025 18:25</t>
  </si>
  <si>
    <t>10-03-2025 18:43</t>
  </si>
  <si>
    <t>10-03-2025 18:58</t>
  </si>
  <si>
    <t>10-03-2025 19:01</t>
  </si>
  <si>
    <t>10-03-2025 19:06</t>
  </si>
  <si>
    <t>10-03-2025 19:16</t>
  </si>
  <si>
    <t>10-03-2025 19:33</t>
  </si>
  <si>
    <t>10-03-2025 19:37</t>
  </si>
  <si>
    <t>10-03-2025 20:28</t>
  </si>
  <si>
    <t>10-03-2025 20:52</t>
  </si>
  <si>
    <t>10-03-2025 21:22</t>
  </si>
  <si>
    <t>10-03-2025 21:34</t>
  </si>
  <si>
    <t>10-03-2025 21:55</t>
  </si>
  <si>
    <t>10-03-2025 23:54</t>
  </si>
  <si>
    <t>Not Intersested</t>
  </si>
  <si>
    <t>11-03-2025 01:04</t>
  </si>
  <si>
    <t>11-03-2025 01:38</t>
  </si>
  <si>
    <t>11-03-2025 01:51</t>
  </si>
  <si>
    <t>11-03-2025 02:08</t>
  </si>
  <si>
    <t>11-03-2025 02:10</t>
  </si>
  <si>
    <t>11-03-2025 02:21</t>
  </si>
  <si>
    <t>11-03-2025 02:26</t>
  </si>
  <si>
    <t>11-03-2025 02:41</t>
  </si>
  <si>
    <t>11-03-2025 02:48</t>
  </si>
  <si>
    <t>Pursuing Food Technology</t>
  </si>
  <si>
    <t>11-03-2025 03:05</t>
  </si>
  <si>
    <t>11-03-2025 03:10</t>
  </si>
  <si>
    <t>11-03-2025 03:16</t>
  </si>
  <si>
    <t>11-03-2025 03:24</t>
  </si>
  <si>
    <t>11-03-2025 03:45</t>
  </si>
  <si>
    <t>Bpharm Final Yr</t>
  </si>
  <si>
    <t>11-03-2025 03:56</t>
  </si>
  <si>
    <t>11-03-2025 04:02</t>
  </si>
  <si>
    <t>11-03-2025 04:04</t>
  </si>
  <si>
    <t>11-03-2025 04:16</t>
  </si>
  <si>
    <t>11-03-2025 04:22</t>
  </si>
  <si>
    <t>11-03-2025 04:31</t>
  </si>
  <si>
    <t>Next Monday</t>
  </si>
  <si>
    <t>11-03-2025 04:36</t>
  </si>
  <si>
    <t>11-03-2025 04:42</t>
  </si>
  <si>
    <t>11-03-2025 04:44</t>
  </si>
  <si>
    <t>B.Tech Pharma Eng Final Year_x000D_
Consults And Confirms</t>
  </si>
  <si>
    <t>11-03-2025 04:50</t>
  </si>
  <si>
    <t>11-03-2025 04:56</t>
  </si>
  <si>
    <t>Nxt Mnth</t>
  </si>
  <si>
    <t>11-03-2025 05:05</t>
  </si>
  <si>
    <t>11-03-2025 05:07</t>
  </si>
  <si>
    <t>11-03-2025 05:12</t>
  </si>
  <si>
    <t>11-03-2025 05:15</t>
  </si>
  <si>
    <t>11-03-2025 05:16</t>
  </si>
  <si>
    <t>11-03-2025 05:18</t>
  </si>
  <si>
    <t>11-03-2025 05:26</t>
  </si>
  <si>
    <t>11-03-2025 05:29</t>
  </si>
  <si>
    <t>11-03-2025 05:30</t>
  </si>
  <si>
    <t>11-03-2025 05:34</t>
  </si>
  <si>
    <t>Mallik81512@Gmail.Com, Alternumber 6380604900</t>
  </si>
  <si>
    <t>11-03-2025 05:35</t>
  </si>
  <si>
    <t>11-03-2025 05:37</t>
  </si>
  <si>
    <t>Aiml Bams Doctor 80K</t>
  </si>
  <si>
    <t>11-03-2025 05:41</t>
  </si>
  <si>
    <t>Bioinformaticsmarch</t>
  </si>
  <si>
    <t>Bioinformatics26 Feb 2025</t>
  </si>
  <si>
    <t>B.Pharm Final Year 6 Months Cr 48K Cr+ Mc 55K</t>
  </si>
  <si>
    <t>Bioinformatics08March</t>
  </si>
  <si>
    <t>11-03-2025 05:49</t>
  </si>
  <si>
    <t>11-03-2025 05:54</t>
  </si>
  <si>
    <t>Interested Aiml 75 K</t>
  </si>
  <si>
    <t>11-03-2025 05:58</t>
  </si>
  <si>
    <t>11-03-2025 06:06</t>
  </si>
  <si>
    <t>11-03-2025 06:09</t>
  </si>
  <si>
    <t>11-03-2025 06:11</t>
  </si>
  <si>
    <t>Aiml 80K Bds Doctor 13Yrs Experience</t>
  </si>
  <si>
    <t>11-03-2025 06:13</t>
  </si>
  <si>
    <t>11-03-2025 06:14</t>
  </si>
  <si>
    <t>11-03-2025 06:19</t>
  </si>
  <si>
    <t>11-03-2025 06:29</t>
  </si>
  <si>
    <t>11-03-2025 06:30</t>
  </si>
  <si>
    <t>11-03-2025 06:32</t>
  </si>
  <si>
    <t>11-03-2025 06:35</t>
  </si>
  <si>
    <t>11-03-2025 06:43</t>
  </si>
  <si>
    <t>11-03-2025 06:45</t>
  </si>
  <si>
    <t>11-03-2025 06:58</t>
  </si>
  <si>
    <t>11-03-2025 07:01</t>
  </si>
  <si>
    <t>11-03-2025 07:03</t>
  </si>
  <si>
    <t>11-03-2025 07:17</t>
  </si>
  <si>
    <t>Darshan</t>
  </si>
  <si>
    <t>11-03-2025 07:50</t>
  </si>
  <si>
    <t>11-03-2025 07:59</t>
  </si>
  <si>
    <t>11-03-2025 08:17</t>
  </si>
  <si>
    <t>11-03-2025 08:24</t>
  </si>
  <si>
    <t>11-03-2025 08:26</t>
  </si>
  <si>
    <t>11-03-2025 08:28</t>
  </si>
  <si>
    <t>11/3 Msc Biochem 2024,Intrested In Mc Cr 45K 55K 35K, Update @8:30Pm 11/3</t>
  </si>
  <si>
    <t>11-03-2025 08:33</t>
  </si>
  <si>
    <t>11-03-2025 08:36</t>
  </si>
  <si>
    <t>11-03-2025 08:39</t>
  </si>
  <si>
    <t>11-03-2025 08:43</t>
  </si>
  <si>
    <t>11-03-2025 08:48</t>
  </si>
  <si>
    <t>M.Sc Bio Tech 2022_x000D_
Pv Exp In 2 Years _x000D_
Already Completed Cr _x000D_
Sas 45K</t>
  </si>
  <si>
    <t>11-03-2025 08:49</t>
  </si>
  <si>
    <t>Leads-Search-Bioinformatics</t>
  </si>
  <si>
    <t>11-03-2025 08:55</t>
  </si>
  <si>
    <t>11-03-2025 08:58</t>
  </si>
  <si>
    <t>11-03-2025 09:16</t>
  </si>
  <si>
    <t>11-03-2025 09:18</t>
  </si>
  <si>
    <t>Interested In Aiml ,Looking For Husband, Pitched For 96K</t>
  </si>
  <si>
    <t>11-03-2025 09:19</t>
  </si>
  <si>
    <t>11-03-2025 09:25</t>
  </si>
  <si>
    <t>11-03-2025 09:35</t>
  </si>
  <si>
    <t>11-03-2025 09:43</t>
  </si>
  <si>
    <t>11-03-2025 10:03</t>
  </si>
  <si>
    <t>11-03-2025 10:08</t>
  </si>
  <si>
    <t>11-03-2025 10:17</t>
  </si>
  <si>
    <t>11-03-2025 10:28</t>
  </si>
  <si>
    <t>11-03-2025 10:29</t>
  </si>
  <si>
    <t>11-03-2025 10:36</t>
  </si>
  <si>
    <t>11-03-2025 10:37</t>
  </si>
  <si>
    <t>11-03-2025 10:40</t>
  </si>
  <si>
    <t>11-03-2025 10:50</t>
  </si>
  <si>
    <t>11-03-2025 10:55</t>
  </si>
  <si>
    <t>11-03-2025 10:58</t>
  </si>
  <si>
    <t>11-03-2025 11:00</t>
  </si>
  <si>
    <t>11-03-2025 11:07</t>
  </si>
  <si>
    <t>11-03-2025 11:11</t>
  </si>
  <si>
    <t>11-03-2025 11:12</t>
  </si>
  <si>
    <t>11-03-2025 11:14</t>
  </si>
  <si>
    <t>11-03-2025 11:21</t>
  </si>
  <si>
    <t>11-03-2025 11:26</t>
  </si>
  <si>
    <t>11-03-2025 11:28</t>
  </si>
  <si>
    <t>11-03-2025 11:29</t>
  </si>
  <si>
    <t>11-03-2025 11:35</t>
  </si>
  <si>
    <t>11-03-2025 11:38</t>
  </si>
  <si>
    <t>11-03-2025 11:52</t>
  </si>
  <si>
    <t>11-03-2025 11:53</t>
  </si>
  <si>
    <t>Msc Statistics , Interested In C Sas , Pitched For 48K, Shared Details In Whatsapp , Call Back Today 7Pm</t>
  </si>
  <si>
    <t>Msc Statstics, 2024,</t>
  </si>
  <si>
    <t>11-03-2025 11:58</t>
  </si>
  <si>
    <t>11-03-2025 11:59</t>
  </si>
  <si>
    <t>Looking For Data Analyst Job</t>
  </si>
  <si>
    <t>Msc Stst,2023, Looking For Only Job.</t>
  </si>
  <si>
    <t>11-03-2025 12:00</t>
  </si>
  <si>
    <t>11-03-2025 12:01</t>
  </si>
  <si>
    <t>Msc In Bioinformatics, 2024</t>
  </si>
  <si>
    <t>Looking For Offline</t>
  </si>
  <si>
    <t>11-03-2025 12:02</t>
  </si>
  <si>
    <t>11-03-2025 12:03</t>
  </si>
  <si>
    <t>Masters In Bioinformatics, 8 Months As A Trainee, And 25K Has A Stipend She Is Getting.</t>
  </si>
  <si>
    <t>11-03-2025 12:04</t>
  </si>
  <si>
    <t>11-03-2025 12:05</t>
  </si>
  <si>
    <t>11-03-2025 12:06</t>
  </si>
  <si>
    <t>11-03-2025 12:07</t>
  </si>
  <si>
    <t>Bsc In Ltb</t>
  </si>
  <si>
    <t>11-03-2025 12:09</t>
  </si>
  <si>
    <t>Not Interested, If Interested Will Connect Back.</t>
  </si>
  <si>
    <t>Masters In Bioinformatics, 6 Months Intership, 1 &amp; 1/2 Yrs Exp,</t>
  </si>
  <si>
    <t>Pharmacology</t>
  </si>
  <si>
    <t>Not Interested _x000D_
Working As A Bio Informatics</t>
  </si>
  <si>
    <t>Number Out Of Service-Gms/_x000D_
_x000D_
Out Of Service Follow Up Msg Sent</t>
  </si>
  <si>
    <t>Rnr-Gms/ Not Interested</t>
  </si>
  <si>
    <t>No Whatsapp And Invalid Number</t>
  </si>
  <si>
    <t>She Was Outside Asked To Call Later/ Working As A Health Insurance Associate, Not Interested</t>
  </si>
  <si>
    <t>Rnr-Gms_x000D_
_x000D_
Rnr_x000D_
_x000D_
No Response</t>
  </si>
  <si>
    <t>Only Looking For Job Placement</t>
  </si>
  <si>
    <t>Rnr-Gms_x000D_
_x000D_
Looking For Job In Bio Info Or Stat Field _x000D_
Bio Techno Qualification And Fresher_x000D_
Shared The Info For Both_x000D_
_x000D_
Follow Up Msg Sent_x000D_
_x000D_
After May She Will Be Interested After The Exam</t>
  </si>
  <si>
    <t>Pitched By Santhosh Sir Shared The Details For Mc/ Not Interested</t>
  </si>
  <si>
    <t>Rnr-Gms_x000D_
_x000D_
Rnr-Msg Sent_x000D_
_x000D_
Mno Response</t>
  </si>
  <si>
    <t>Rnr-Gms_x000D_
_x000D_
Rnr-Msg Sent_x000D_
_x000D_
Rnr</t>
  </si>
  <si>
    <t>Was Looking For A Job</t>
  </si>
  <si>
    <t>Rnr-Gms/_x000D_
_x000D_
Not Interested</t>
  </si>
  <si>
    <t>Rnr-Gms/_x000D_
_x000D_
Rnr-Msg Sent_x000D_
_x000D_
Rnr</t>
  </si>
  <si>
    <t>Rnr-Gms_x000D_
_x000D_
Rnr-Msg Sent_x000D_
_x000D_
Rnr_x000D_
_x000D_
Only ;Looking For Job</t>
  </si>
  <si>
    <t>Rnr- Gms/ Call Not Connecting, Follow Up Message Sent_x000D_
_x000D_
Rnr Msg Sent_x000D_
_x000D_
_x000D_
Rnr</t>
  </si>
  <si>
    <t>He Is Doing His Msc In Bio Informatics, Can Connect After This Year</t>
  </si>
  <si>
    <t>Msc In Statistics Fresher, Kerala. Shared The Info For Bio Statistics/ Not Interested</t>
  </si>
  <si>
    <t>Got A Job Recently Not Looking For Anything As Of Now</t>
  </si>
  <si>
    <t>Number Busy- Gms/_x000D_
_x000D_
Rnr-Msg Sent_x000D_
_x000D_
Rnr</t>
  </si>
  <si>
    <t>Msc In Bio Informatics, Fresher Chennai Completed Internship. Shared The Details Pitched 90K-1 Lakhs._x000D_
_x000D_
/ Not Interested_x000D_
_x000D_
Not Ionterested</t>
  </si>
  <si>
    <t>Switch Off/_x000D_
Rnr-Msg Sent_x000D_
_x000D_
Rnr</t>
  </si>
  <si>
    <t>Duplicate Lead</t>
  </si>
  <si>
    <t>Rnr-Gms/ Rnr-Msg Sent_x000D_
_x000D_
Rnr-Msg Sent</t>
  </si>
  <si>
    <t>M. Tech In Bio Info. Fresher Is In 2Nd Sem _x000D_
 Will Be Completing In 2026 In Nit Bhopal. The Fees For Bio-Informatics 150,000 Inr (10 Months)_x000D_
And The Combo _x000D_
Clinical Research+ Bio-Informatics Is 90,000 Inr (6 Months)/ Rnr-Msg Sent_x000D_
Rnr _x000D_
Msg Sent</t>
  </si>
  <si>
    <t>Final Year In Msc Statistics Fresher Kerala, Will Try To Get Registration Fee As She Is Not Planning For Now_x000D_
/ Follow Up Msg Sent_x000D_
_x000D_
/ Havenot Gone Through The Details Yet Will Get Back_x000D_
_x000D_
Follow Up_x000D_
_x000D_
Not Interested</t>
  </si>
  <si>
    <t>Not Interested - Master In Bio Informatics Currently Doing Internship But Not Interested</t>
  </si>
  <si>
    <t>Rnr-Gms/_x000D_
_x000D_
Rnr Msg Sent_x000D_
_x000D_
Rnr</t>
  </si>
  <si>
    <t>Rnr-Gm,S_x000D_
_x000D_
Rnr- Msg Sent_x000D_
_x000D_
Rnr_x000D_
_x000D_
Msc In Biochemistry _x000D_
Shared Cr Detils Looking For Cdm _x000D_
Didnt Pitch The Fees_x000D_
_x000D_
Rnr-Msg Sent_x000D_
_x000D_
Got Job</t>
  </si>
  <si>
    <t>Rnr-Gms/ M.Tech In Bio Informatcis, Have Lab Exp Of 2 Years In University. No Lab Exp. From Patna. Will Share The Bio Info. Details/ Rnr Follow Up Message Sent_x000D_
_x000D_
Not Interested</t>
  </si>
  <si>
    <t>Number Busy-Gms/_x000D_
_x000D_
Number Busy- Follow Up Msg Sent_x000D_
_x000D_
Njo Response</t>
  </si>
  <si>
    <t>Rnr-Gms_x000D_
_x000D_
Rnr-Follow Up Msg Sent_x000D_
_x000D_
No Response</t>
  </si>
  <si>
    <t>Was Busy</t>
  </si>
  <si>
    <t>Future Planning 1St Preference Is Phd But In Case If It'S Not Then She Will Come To This Course 27/03/2025</t>
  </si>
  <si>
    <t>He Is Looking For Regulatory Affairs And He Is Also Interested In Clinical Sas Waiting For Response, He Is Currently Doing Another Course After That He Will See</t>
  </si>
  <si>
    <t>26/03/2025 All The Details Are Sent In Whatsapp Waiting For Response_x000D_
27/03/2025: He Review All Details And Finally He Is Not Interested</t>
  </si>
  <si>
    <t>She Want To Think She Need 2 Days Time: 19/03/2025_x000D_
Not Picking Call Today: 21/03/2025_x000D_
22/03/2025: She Is Not Interested</t>
  </si>
  <si>
    <t>She Is Currently Doing Internship 50/50</t>
  </si>
  <si>
    <t>He Is In A Meeting Connecting Back Later.</t>
  </si>
  <si>
    <t>11-03-2025 12:12</t>
  </si>
  <si>
    <t>11-03-2025 12:15</t>
  </si>
  <si>
    <t>11-03-2025 12:16</t>
  </si>
  <si>
    <t>11-03-2025 12:19</t>
  </si>
  <si>
    <t>11-03-2025 12:20</t>
  </si>
  <si>
    <t>11-03-2025 12:23</t>
  </si>
  <si>
    <t>11-03-2025 12:24</t>
  </si>
  <si>
    <t>11-03-2025 12:27</t>
  </si>
  <si>
    <t>Puc Students</t>
  </si>
  <si>
    <t>11-03-2025 12:28</t>
  </si>
  <si>
    <t>Already In Job</t>
  </si>
  <si>
    <t>Not In Already Join Bioinf</t>
  </si>
  <si>
    <t>11-03-2025 12:37</t>
  </si>
  <si>
    <t>11-03-2025 12:42</t>
  </si>
  <si>
    <t>Currently Not Interested In Any Course</t>
  </si>
  <si>
    <t>Currently Not Intrested</t>
  </si>
  <si>
    <t>Not Ready To Enroll For Any Course</t>
  </si>
  <si>
    <t>She Is Interested But Not Now In Future 50/50</t>
  </si>
  <si>
    <t>11-03-2025 12:45</t>
  </si>
  <si>
    <t>11-03-2025 12:48</t>
  </si>
  <si>
    <t>Bioinfo-75K</t>
  </si>
  <si>
    <t>11-03-2025 12:51</t>
  </si>
  <si>
    <t>Not Connecting And No Response In Whatsapp</t>
  </si>
  <si>
    <t>11-03-2025 12:55</t>
  </si>
  <si>
    <t>11-03-2025 12:59</t>
  </si>
  <si>
    <t>London- 60K Clinical Sas</t>
  </si>
  <si>
    <t>11-03-2025 13:09</t>
  </si>
  <si>
    <t>11-03-2025 13:12</t>
  </si>
  <si>
    <t>11-03-2025 13:14</t>
  </si>
  <si>
    <t>11-03-2025 13:32</t>
  </si>
  <si>
    <t>11-03-2025 13:39</t>
  </si>
  <si>
    <t>11-03-2025 13:56</t>
  </si>
  <si>
    <t>12/3 Cb 6Pm,Bams 2024,Intrested In Mc 30K,Update @15/3</t>
  </si>
  <si>
    <t>11-03-2025 13:58</t>
  </si>
  <si>
    <t>11-03-2025 14:01</t>
  </si>
  <si>
    <t>11-03-2025 14:04</t>
  </si>
  <si>
    <t>11-03-2025 14:13</t>
  </si>
  <si>
    <t>11-03-2025 14:15</t>
  </si>
  <si>
    <t>11-03-2025 14:22</t>
  </si>
  <si>
    <t>11-03-2025 14:26</t>
  </si>
  <si>
    <t>11-03-2025 14:28</t>
  </si>
  <si>
    <t>11-03-2025 14:30</t>
  </si>
  <si>
    <t>11-03-2025 14:57</t>
  </si>
  <si>
    <t>11-03-2025 14:59</t>
  </si>
  <si>
    <t>11-03-2025 15:01</t>
  </si>
  <si>
    <t>11-03-2025 15:13</t>
  </si>
  <si>
    <t>11-03-2025 15:16</t>
  </si>
  <si>
    <t>11-03-2025 15:34</t>
  </si>
  <si>
    <t>11-03-2025 15:37</t>
  </si>
  <si>
    <t>11-03-2025 15:41</t>
  </si>
  <si>
    <t>11-03-2025 15:44</t>
  </si>
  <si>
    <t>11-03-2025 15:46</t>
  </si>
  <si>
    <t>11-03-2025 15:51</t>
  </si>
  <si>
    <t>11-03-2025 15:54</t>
  </si>
  <si>
    <t>11-03-2025 15:56</t>
  </si>
  <si>
    <t>11-03-2025 16:26</t>
  </si>
  <si>
    <t>12/3 B.Com 2021,2Yr Exp B.Com,Manikandan,Intrested In Mc 35K,Update @6Pm 12/3</t>
  </si>
  <si>
    <t>11-03-2025 16:29</t>
  </si>
  <si>
    <t>11-03-2025 16:30</t>
  </si>
  <si>
    <t>Disconnected The Call - Msg Sent</t>
  </si>
  <si>
    <t>11-03-2025 16:35</t>
  </si>
  <si>
    <t>11-03-2025 16:36</t>
  </si>
  <si>
    <t>11-03-2025 16:47</t>
  </si>
  <si>
    <t>11-03-2025 17:00</t>
  </si>
  <si>
    <t>11-03-2025 17:03</t>
  </si>
  <si>
    <t>11-03-2025 17:08</t>
  </si>
  <si>
    <t>11-03-2025 17:11</t>
  </si>
  <si>
    <t>11-03-2025 17:13</t>
  </si>
  <si>
    <t>11-03-2025 17:38</t>
  </si>
  <si>
    <t>11-03-2025 17:41</t>
  </si>
  <si>
    <t>11-03-2025 17:47</t>
  </si>
  <si>
    <t>11-03-2025 18:27</t>
  </si>
  <si>
    <t>11-03-2025 18:51</t>
  </si>
  <si>
    <t>Uneducated Disqualify</t>
  </si>
  <si>
    <t>Aiml-Bangalore</t>
  </si>
  <si>
    <t>11-03-2025 18:53</t>
  </si>
  <si>
    <t>11-03-2025 18:55</t>
  </si>
  <si>
    <t>11-03-2025 18:56</t>
  </si>
  <si>
    <t>11-03-2025 19:04</t>
  </si>
  <si>
    <t>11-03-2025 19:06</t>
  </si>
  <si>
    <t>11-03-2025 19:07</t>
  </si>
  <si>
    <t>11-03-2025 19:15</t>
  </si>
  <si>
    <t>11-03-2025 19:34</t>
  </si>
  <si>
    <t>11-03-2025 19:37</t>
  </si>
  <si>
    <t>11-03-2025 20:12</t>
  </si>
  <si>
    <t>11-03-2025 22:21</t>
  </si>
  <si>
    <t>12-03-2025 00:02</t>
  </si>
  <si>
    <t>12-03-2025 00:19</t>
  </si>
  <si>
    <t>12-03-2025 00:58</t>
  </si>
  <si>
    <t>12-03-2025 01:13</t>
  </si>
  <si>
    <t>12-03-2025 01:54</t>
  </si>
  <si>
    <t>12-03-2025 01:59</t>
  </si>
  <si>
    <t>12-03-2025 02:03</t>
  </si>
  <si>
    <t>12-03-2025 02:04</t>
  </si>
  <si>
    <t>12-03-2025 02:05</t>
  </si>
  <si>
    <t>12-03-2025 02:21</t>
  </si>
  <si>
    <t>12-03-2025 02:29</t>
  </si>
  <si>
    <t>12-03-2025 02:47</t>
  </si>
  <si>
    <t>12-03-2025 03:02</t>
  </si>
  <si>
    <t>12-03-2025 03:10</t>
  </si>
  <si>
    <t>12-03-2025 03:18</t>
  </si>
  <si>
    <t>12-03-2025 03:29</t>
  </si>
  <si>
    <t>12-03-2025 03:41</t>
  </si>
  <si>
    <t>12-03-2025 04:00</t>
  </si>
  <si>
    <t>12-03-2025 04:06</t>
  </si>
  <si>
    <t>12-03-2025 04:09</t>
  </si>
  <si>
    <t>12-03-2025 04:16</t>
  </si>
  <si>
    <t>12-03-2025 04:28</t>
  </si>
  <si>
    <t>12-03-2025 04:34</t>
  </si>
  <si>
    <t>12-03-2025 04:39</t>
  </si>
  <si>
    <t>12-03-2025 04:43</t>
  </si>
  <si>
    <t>12-03-2025 04:44</t>
  </si>
  <si>
    <t>Re Enquiry Imp Call Back</t>
  </si>
  <si>
    <t>12-03-2025 04:45</t>
  </si>
  <si>
    <t>12-03-2025 04:46</t>
  </si>
  <si>
    <t>12-03-2025 04:56</t>
  </si>
  <si>
    <t>12-03-2025 05:05</t>
  </si>
  <si>
    <t>12-03-2025 05:14</t>
  </si>
  <si>
    <t>12-03-2025 05:16</t>
  </si>
  <si>
    <t>Pursing B Pharmacy 3 Year She Dont Want To Join Now After 2 Years She Planing To Join</t>
  </si>
  <si>
    <t>12-03-2025 05:20</t>
  </si>
  <si>
    <t>12-03-2025 05:24</t>
  </si>
  <si>
    <t>12-03-2025 05:41</t>
  </si>
  <si>
    <t>Bzy With Phd Work</t>
  </si>
  <si>
    <t>12-03-2025 05:44</t>
  </si>
  <si>
    <t>12-03-2025 05:57</t>
  </si>
  <si>
    <t>12-03-2025 06:09</t>
  </si>
  <si>
    <t>12-03-2025 06:12</t>
  </si>
  <si>
    <t>12-03-2025 06:15</t>
  </si>
  <si>
    <t>12-03-2025 06:16</t>
  </si>
  <si>
    <t>Rekha Reff_x000D_
Call Back 4 P.M_x000D_
M.Sc Chem 202</t>
  </si>
  <si>
    <t>12-03-2025 06:17</t>
  </si>
  <si>
    <t>12-03-2025 06:20</t>
  </si>
  <si>
    <t>12-03-2025 06:26</t>
  </si>
  <si>
    <t>12-03-2025 06:28</t>
  </si>
  <si>
    <t>12-03-2025 06:29</t>
  </si>
  <si>
    <t>12-03-2025 06:31</t>
  </si>
  <si>
    <t>12-03-2025 06:37</t>
  </si>
  <si>
    <t>12-03-2025 06:39</t>
  </si>
  <si>
    <t>12-03-2025 06:40</t>
  </si>
  <si>
    <t>12-03-2025 06:47</t>
  </si>
  <si>
    <t>12-03-2025 06:55</t>
  </si>
  <si>
    <t>Combo 65K</t>
  </si>
  <si>
    <t>12-03-2025 06:57</t>
  </si>
  <si>
    <t>12-03-2025 07:00</t>
  </si>
  <si>
    <t>12-03-2025 07:01</t>
  </si>
  <si>
    <t>12-03-2025 07:17</t>
  </si>
  <si>
    <t>12/3 Bpt 2015,5Yr Exp,5Yr Gap,Intrested In Mc 35K, Update @13/3</t>
  </si>
  <si>
    <t>Interested But Wants To Go After 6Months</t>
  </si>
  <si>
    <t>12-03-2025 07:20</t>
  </si>
  <si>
    <t>12-03-2025 07:21</t>
  </si>
  <si>
    <t>12-03-2025 07:23</t>
  </si>
  <si>
    <t>12Th Pass Student</t>
  </si>
  <si>
    <t>12-03-2025 07:25</t>
  </si>
  <si>
    <t>12-03-2025 07:27</t>
  </si>
  <si>
    <t>12-03-2025 07:32</t>
  </si>
  <si>
    <t>12-03-2025 07:34</t>
  </si>
  <si>
    <t>12-03-2025 07:36</t>
  </si>
  <si>
    <t>12-03-2025 07:37</t>
  </si>
  <si>
    <t>12-03-2025 07:40</t>
  </si>
  <si>
    <t>His Frnd Was Enquired About This He Will Ask His Frnd And Call Back</t>
  </si>
  <si>
    <t>Completed Phd Explained Shared Details Need To Discuss With Family</t>
  </si>
  <si>
    <t>B Pharm, 2Yrs Experience In Medical Coding, Cpc Certified, Looking For Cr, Ni</t>
  </si>
  <si>
    <t>12-03-2025 07:54</t>
  </si>
  <si>
    <t>12-03-2025 07:55</t>
  </si>
  <si>
    <t>12-03-2025 08:25</t>
  </si>
  <si>
    <t>12-03-2025 08:34</t>
  </si>
  <si>
    <t>12-03-2025 08:39</t>
  </si>
  <si>
    <t>12-03-2025 08:46</t>
  </si>
  <si>
    <t>12-03-2025 08:58</t>
  </si>
  <si>
    <t>12-03-2025 09:14</t>
  </si>
  <si>
    <t>Pursuing Bpharma 3Rd Year, From Coimbatore, Interested In Mc Or Ai &amp; Ml, Explained Shared Details, He'Ll Check And Confirm.</t>
  </si>
  <si>
    <t>12-03-2025 09:17</t>
  </si>
  <si>
    <t>12-03-2025 09:20</t>
  </si>
  <si>
    <t>12-03-2025 09:37</t>
  </si>
  <si>
    <t>12-03-2025 09:38</t>
  </si>
  <si>
    <t>12-03-2025 09:55</t>
  </si>
  <si>
    <t>12-03-2025 09:56</t>
  </si>
  <si>
    <t>12-03-2025 09:59</t>
  </si>
  <si>
    <t>12-03-2025 10:12</t>
  </si>
  <si>
    <t>12-03-2025 10:17</t>
  </si>
  <si>
    <t>Clinical Research Hyderabad (99Fc423)</t>
  </si>
  <si>
    <t>7Pm</t>
  </si>
  <si>
    <t>12-03-2025 10:23</t>
  </si>
  <si>
    <t>12-03-2025 10:27</t>
  </si>
  <si>
    <t>12-03-2025 10:31</t>
  </si>
  <si>
    <t>12-03-2025 10:32</t>
  </si>
  <si>
    <t>12-03-2025 10:33</t>
  </si>
  <si>
    <t>12-03-2025 10:49</t>
  </si>
  <si>
    <t>12-03-2025 10:52</t>
  </si>
  <si>
    <t>12-03-2025 10:55</t>
  </si>
  <si>
    <t>12-03-2025 10:56</t>
  </si>
  <si>
    <t>12-03-2025 10:57</t>
  </si>
  <si>
    <t>12-03-2025 11:06</t>
  </si>
  <si>
    <t>12-03-2025 11:08</t>
  </si>
  <si>
    <t>12-03-2025 11:12</t>
  </si>
  <si>
    <t>12/3 Anm 2024,1.5Yr Exp,Intrested In Mc 35K,Update @13/3</t>
  </si>
  <si>
    <t>12-03-2025 11:17</t>
  </si>
  <si>
    <t>12-03-2025 11:19</t>
  </si>
  <si>
    <t>12-03-2025 11:21</t>
  </si>
  <si>
    <t>12-03-2025 11:54</t>
  </si>
  <si>
    <t>12-03-2025 12:11</t>
  </si>
  <si>
    <t>12-03-2025 12:12</t>
  </si>
  <si>
    <t>12-03-2025 12:17</t>
  </si>
  <si>
    <t>12-03-2025 12:23</t>
  </si>
  <si>
    <t>12-03-2025 12:24</t>
  </si>
  <si>
    <t>12-03-2025 12:36</t>
  </si>
  <si>
    <t>12-03-2025 12:38</t>
  </si>
  <si>
    <t>12-03-2025 12:44</t>
  </si>
  <si>
    <t>12-03-2025 12:48</t>
  </si>
  <si>
    <t>12-03-2025 13:09</t>
  </si>
  <si>
    <t>12-03-2025 13:10</t>
  </si>
  <si>
    <t>12-03-2025 13:13</t>
  </si>
  <si>
    <t>12-03-2025 13:17</t>
  </si>
  <si>
    <t>12-03-2025 13:22</t>
  </si>
  <si>
    <t>12-03-2025 13:23</t>
  </si>
  <si>
    <t>12-03-2025 13:24</t>
  </si>
  <si>
    <t>12-03-2025 13:31</t>
  </si>
  <si>
    <t>Fee High</t>
  </si>
  <si>
    <t>12-03-2025 13:32</t>
  </si>
  <si>
    <t>Bds Has Work Exp 3 Years Career Gap Wants To Discuss With Her Husband</t>
  </si>
  <si>
    <t>12-03-2025 13:39</t>
  </si>
  <si>
    <t>12-03-2025 13:41</t>
  </si>
  <si>
    <t>12-03-2025 13:46</t>
  </si>
  <si>
    <t>12-03-2025 13:58</t>
  </si>
  <si>
    <t>12-03-2025 14:00</t>
  </si>
  <si>
    <t>12-03-2025 14:02</t>
  </si>
  <si>
    <t>12-03-2025 14:22</t>
  </si>
  <si>
    <t>12-03-2025 14:25</t>
  </si>
  <si>
    <t>12-03-2025 14:34</t>
  </si>
  <si>
    <t>Shared Information In Whatsapp</t>
  </si>
  <si>
    <t>12-03-2025 14:36</t>
  </si>
  <si>
    <t>12-03-2025 14:40</t>
  </si>
  <si>
    <t>12-03-2025 15:00</t>
  </si>
  <si>
    <t>12-03-2025 15:07</t>
  </si>
  <si>
    <t>12-03-2025 15:10</t>
  </si>
  <si>
    <t>12-03-2025 15:23</t>
  </si>
  <si>
    <t>12-03-2025 15:27</t>
  </si>
  <si>
    <t>12-03-2025 15:42</t>
  </si>
  <si>
    <t>12-03-2025 15:45</t>
  </si>
  <si>
    <t>12-03-2025 15:47</t>
  </si>
  <si>
    <t>12-03-2025 15:52</t>
  </si>
  <si>
    <t>Not Interested Now</t>
  </si>
  <si>
    <t>12-03-2025 15:53</t>
  </si>
  <si>
    <t>12-03-2025 15:57</t>
  </si>
  <si>
    <t>12-03-2025 16:09</t>
  </si>
  <si>
    <t>12-03-2025 16:11</t>
  </si>
  <si>
    <t>12-03-2025 16:18</t>
  </si>
  <si>
    <t>12-03-2025 16:19</t>
  </si>
  <si>
    <t>12-03-2025 16:20</t>
  </si>
  <si>
    <t>Msc In Microbiology , Not Interested In Cr</t>
  </si>
  <si>
    <t>12-03-2025 16:26</t>
  </si>
  <si>
    <t>12-03-2025 16:27</t>
  </si>
  <si>
    <t>12-03-2025 16:28</t>
  </si>
  <si>
    <t>12-03-2025 16:33</t>
  </si>
  <si>
    <t>12-03-2025 16:37</t>
  </si>
  <si>
    <t>12-03-2025 16:42</t>
  </si>
  <si>
    <t>Bpharm,2023, 2 Yrs,</t>
  </si>
  <si>
    <t>12-03-2025 16:59</t>
  </si>
  <si>
    <t>12-03-2025 17:05</t>
  </si>
  <si>
    <t>Bioinform, 75K, 17/3/25 Monday</t>
  </si>
  <si>
    <t>12-03-2025 17:08</t>
  </si>
  <si>
    <t>12-03-2025 17:14</t>
  </si>
  <si>
    <t>12-03-2025 17:18</t>
  </si>
  <si>
    <t>Msc Zoo / 2023 / Cr Interested</t>
  </si>
  <si>
    <t>12-03-2025 17:19</t>
  </si>
  <si>
    <t>12-03-2025 17:31</t>
  </si>
  <si>
    <t>12-03-2025 17:34</t>
  </si>
  <si>
    <t>12-03-2025 17:36</t>
  </si>
  <si>
    <t>12-03-2025 17:40</t>
  </si>
  <si>
    <t>12-03-2025 17:41</t>
  </si>
  <si>
    <t>Us Lead Interested In Cr 45K_x000D_
Pursing Masters</t>
  </si>
  <si>
    <t>12-03-2025 17:45</t>
  </si>
  <si>
    <t>12-03-2025 17:55</t>
  </si>
  <si>
    <t>12-03-2025 18:50</t>
  </si>
  <si>
    <t>12-03-2025 19:04</t>
  </si>
  <si>
    <t>Masters Pharma Bio Tech 2 Months Till 9.15</t>
  </si>
  <si>
    <t>12-03-2025 19:09</t>
  </si>
  <si>
    <t>12-03-2025 19:13</t>
  </si>
  <si>
    <t>12-03-2025 19:18</t>
  </si>
  <si>
    <t>12-03-2025 19:37</t>
  </si>
  <si>
    <t>12-03-2025 20:50</t>
  </si>
  <si>
    <t>13-03-2025 01:57</t>
  </si>
  <si>
    <t>13-03-2025 02:03</t>
  </si>
  <si>
    <t>13-03-2025 03:02</t>
  </si>
  <si>
    <t>13-03-2025 03:09</t>
  </si>
  <si>
    <t>13-03-2025 03:19</t>
  </si>
  <si>
    <t>13-03-2025 03:43</t>
  </si>
  <si>
    <t>She Will Update On Next Week</t>
  </si>
  <si>
    <t>13-03-2025 03:45</t>
  </si>
  <si>
    <t>13-03-2025 03:46</t>
  </si>
  <si>
    <t>13-03-2025 03:47</t>
  </si>
  <si>
    <t>13-03-2025 04:07</t>
  </si>
  <si>
    <t>13-03-2025 04:15</t>
  </si>
  <si>
    <t>13-03-2025 04:17</t>
  </si>
  <si>
    <t>13-03-2025 04:22</t>
  </si>
  <si>
    <t>13-03-2025 04:28</t>
  </si>
  <si>
    <t>Doing Nano Technology Course</t>
  </si>
  <si>
    <t>13-03-2025 04:30</t>
  </si>
  <si>
    <t>13-03-2025 04:31</t>
  </si>
  <si>
    <t>13-03-2025 04:35</t>
  </si>
  <si>
    <t>13-03-2025 04:36</t>
  </si>
  <si>
    <t>13-03-2025 04:37</t>
  </si>
  <si>
    <t>13-03-2025 04:38</t>
  </si>
  <si>
    <t>13-03-2025 04:42</t>
  </si>
  <si>
    <t>13-03-2025 04:48</t>
  </si>
  <si>
    <t>13-03-2025 04:49</t>
  </si>
  <si>
    <t>13-03-2025 04:50</t>
  </si>
  <si>
    <t>Msc Mb, 2017, 5 Years, Already Completed Some Course, Chennai, Once Check Brochure Then Will Update!</t>
  </si>
  <si>
    <t>13-03-2025 04:53</t>
  </si>
  <si>
    <t>13-03-2025 04:56</t>
  </si>
  <si>
    <t>13-03-2025 04:59</t>
  </si>
  <si>
    <t>13-03-2025 05:05</t>
  </si>
  <si>
    <t>13-03-2025 05:09</t>
  </si>
  <si>
    <t>Interested Cr _x000D_
Referral</t>
  </si>
  <si>
    <t>13-03-2025 05:10</t>
  </si>
  <si>
    <t>13-03-2025 05:19</t>
  </si>
  <si>
    <t>13-03-2025 05:24</t>
  </si>
  <si>
    <t>Medical Coding Form</t>
  </si>
  <si>
    <t>Aug , Tamil , Doing Internship</t>
  </si>
  <si>
    <t>13-03-2025 05:26</t>
  </si>
  <si>
    <t>13-03-2025 05:28</t>
  </si>
  <si>
    <t>13-03-2025 05:31</t>
  </si>
  <si>
    <t>13-03-2025 05:32</t>
  </si>
  <si>
    <t>13-03-2025 05:46</t>
  </si>
  <si>
    <t>13-03-2025 05:47</t>
  </si>
  <si>
    <t>Jeeva Ref, B Pharm, Cr 45K, Will Do The Course!</t>
  </si>
  <si>
    <t>13-03-2025 05:49</t>
  </si>
  <si>
    <t>13-03-2025 05:57</t>
  </si>
  <si>
    <t>13-03-2025 05:58</t>
  </si>
  <si>
    <t>Pitched Combo 55K</t>
  </si>
  <si>
    <t>13-03-2025 06:05</t>
  </si>
  <si>
    <t>13-03-2025 06:07</t>
  </si>
  <si>
    <t>13-03-2025 06:09</t>
  </si>
  <si>
    <t>13-03-2025 06:18</t>
  </si>
  <si>
    <t>13-03-2025 06:19</t>
  </si>
  <si>
    <t>13-03-2025 06:22</t>
  </si>
  <si>
    <t>13-03-2025 06:24</t>
  </si>
  <si>
    <t>Bsc Nursing 2025 , Mc , 35K , Cb</t>
  </si>
  <si>
    <t>13-03-2025 06:28</t>
  </si>
  <si>
    <t>13-03-2025 06:29</t>
  </si>
  <si>
    <t>13-03-2025 06:31</t>
  </si>
  <si>
    <t>13-03-2025 06:33</t>
  </si>
  <si>
    <t>13-03-2025 06:36</t>
  </si>
  <si>
    <t>Jeeva Refferel Adcr-45K, Will Do The Registration.</t>
  </si>
  <si>
    <t>B Pharm, Final Year Pursuing, Adcr-45K! Will Do The Registration With Friends!</t>
  </si>
  <si>
    <t>13-03-2025 06:37</t>
  </si>
  <si>
    <t>Btech Civil, Expr In Construction, Chattisagadh, July Banglore, Mc 35K, Hindi</t>
  </si>
  <si>
    <t>13-03-2025 06:38</t>
  </si>
  <si>
    <t>13-03-2025 06:41</t>
  </si>
  <si>
    <t>Hyderabad All Courses</t>
  </si>
  <si>
    <t>13-03-2025 06:42</t>
  </si>
  <si>
    <t>13-03-2025 06:45</t>
  </si>
  <si>
    <t>13-03-2025 06:46</t>
  </si>
  <si>
    <t>13-03-2025 06:53</t>
  </si>
  <si>
    <t>13-03-2025 06:57</t>
  </si>
  <si>
    <t>B Pharm Final Year Oxford Clg Bommanahali _x000D_
His Friends Also Wants To Join _x000D_
Will Come Blr Institution He Is From Attible</t>
  </si>
  <si>
    <t>13-03-2025 07:00</t>
  </si>
  <si>
    <t>Sas 48K</t>
  </si>
  <si>
    <t>13-03-2025 07:06</t>
  </si>
  <si>
    <t>13-03-2025 07:12</t>
  </si>
  <si>
    <t>13-03-2025 07:13</t>
  </si>
  <si>
    <t>13-03-2025 07:18</t>
  </si>
  <si>
    <t>13-03-2025 07:26</t>
  </si>
  <si>
    <t>13-03-2025 07:28</t>
  </si>
  <si>
    <t>13-03-2025 07:29</t>
  </si>
  <si>
    <t>13-03-2025 07:36</t>
  </si>
  <si>
    <t>13-03-2025 07:39</t>
  </si>
  <si>
    <t>13-03-2025 07:44</t>
  </si>
  <si>
    <t>He Need Time To Go Through The Details</t>
  </si>
  <si>
    <t>13-03-2025 07:57</t>
  </si>
  <si>
    <t>13-03-2025 07:58</t>
  </si>
  <si>
    <t>13-03-2025 07:59</t>
  </si>
  <si>
    <t>13-03-2025 08:04</t>
  </si>
  <si>
    <t>She Was Not Well, Still Not Well 16Th May</t>
  </si>
  <si>
    <t>13-03-2025 08:13</t>
  </si>
  <si>
    <t>Already Working In Pv</t>
  </si>
  <si>
    <t>It'S Wrong Number 28/03/2025</t>
  </si>
  <si>
    <t>13-03-2025 08:20</t>
  </si>
  <si>
    <t>13-03-2025 08:23</t>
  </si>
  <si>
    <t>13-03-2025 08:25</t>
  </si>
  <si>
    <t>13-03-2025 08:42</t>
  </si>
  <si>
    <t>13-03-2025 09:04</t>
  </si>
  <si>
    <t>Msc In Biochemistry, Doing Medical Coding Job</t>
  </si>
  <si>
    <t>13-03-2025 09:06</t>
  </si>
  <si>
    <t>13-03-2025 09:14</t>
  </si>
  <si>
    <t>13-03-2025 09:20</t>
  </si>
  <si>
    <t>13-03-2025 09:32</t>
  </si>
  <si>
    <t>13-03-2025 09:36</t>
  </si>
  <si>
    <t>B2B</t>
  </si>
  <si>
    <t>Arcot Sri Mahaalakshmi Women'S College</t>
  </si>
  <si>
    <t>Ranipet, Bsc Mb Final Year, April Month Will Plan For Enroll Mc-30K</t>
  </si>
  <si>
    <t>Sri Venkateswara College Of Pharmacy</t>
  </si>
  <si>
    <t>B.Sc Bio Tech,2Nd Year,Tiruvannamalai,After Finish Clg She Will Join.</t>
  </si>
  <si>
    <t>Rnr-Gms_x000D_
_x000D_
Bsc In Bio Chemistry Shared The Info For Mc, Cr, Sas_x000D_
_x000D_
Rnr</t>
  </si>
  <si>
    <t>Bsc Biotech Final Year , Scribe Interested</t>
  </si>
  <si>
    <t>S.T Berchmans</t>
  </si>
  <si>
    <t>Msc Biotech , May Exam , Cr 30K</t>
  </si>
  <si>
    <t>Rnr`-Gms_x000D_
_x000D_
Asked To Connect After 4.30 After Reaching Home_x000D_
_x000D_
Need To Connect After Exam Not Ready To Listen As Well _x000D_
Will Connect After Exam Month Mid Or End_x000D_
_x000D_
Rnr_x000D_
_x000D_
Not Int</t>
  </si>
  <si>
    <t>2Nd Year Biochemistry</t>
  </si>
  <si>
    <t>2Nd Year Candidate Shared The Details But May Buy Later</t>
  </si>
  <si>
    <t>Aarti'S Mom Answered Saying She Went To College Dropped Msg And Will Revert Back Once She Is Back_x000D_
_x000D_
Follow Up Messages Sent_x000D_
_x000D_
Not Interested</t>
  </si>
  <si>
    <t>Nd</t>
  </si>
  <si>
    <t>B Pharm 2025/ From Hyd</t>
  </si>
  <si>
    <t>Rnr-Gms_x000D_
_x000D_
Rnr-Follow Up Message Sent_x000D_
_x000D_
 No Response</t>
  </si>
  <si>
    <t>13-03-2025 09:37</t>
  </si>
  <si>
    <t>Bio Informatics - 30K</t>
  </si>
  <si>
    <t>Sri Lakshmi Narasimha College Of Pharmacy</t>
  </si>
  <si>
    <t>Rnr-Gms/_x000D_
_x000D_
Rnr Follow Up Msg Sent_x000D_
_x000D_
Rnr</t>
  </si>
  <si>
    <t>Rnr-Gms/ Pursuing Bcomn In 2Nd Year</t>
  </si>
  <si>
    <t>Rnr-Gms/_x000D_
_x000D_
Rnr-Follow Up Messages Sent_x000D_
_x000D_
Rnr</t>
  </si>
  <si>
    <t>13-03-2025 09:41</t>
  </si>
  <si>
    <t>Not Interested_x000D_
Fathers Number Looking For The Daughter Who Is Inn 2Nd Year Tamil</t>
  </si>
  <si>
    <t>13-03-2025 09:48</t>
  </si>
  <si>
    <t>13-03-2025 09:52</t>
  </si>
  <si>
    <t>13-03-2025 09:57</t>
  </si>
  <si>
    <t>13-03-2025 10:01</t>
  </si>
  <si>
    <t>13-03-2025 10:12</t>
  </si>
  <si>
    <t>13-03-2025 10:14</t>
  </si>
  <si>
    <t>13-03-2025 10:27</t>
  </si>
  <si>
    <t>13-03-2025 10:28</t>
  </si>
  <si>
    <t>13-03-2025 10:33</t>
  </si>
  <si>
    <t>13-03-2025 10:35</t>
  </si>
  <si>
    <t>13-03-2025 10:44</t>
  </si>
  <si>
    <t>13-03-2025 10:45</t>
  </si>
  <si>
    <t>13-03-2025 10:47</t>
  </si>
  <si>
    <t>13-03-2025 10:48</t>
  </si>
  <si>
    <t>13-03-2025 10:51</t>
  </si>
  <si>
    <t>13-03-2025 10:56</t>
  </si>
  <si>
    <t>13-03-2025 11:09</t>
  </si>
  <si>
    <t>13-03-2025 11:10</t>
  </si>
  <si>
    <t>13-03-2025 11:17</t>
  </si>
  <si>
    <t>13-03-2025 11:22</t>
  </si>
  <si>
    <t>13-03-2025 11:23</t>
  </si>
  <si>
    <t>13-03-2025 11:29</t>
  </si>
  <si>
    <t>13-03-2025 11:31</t>
  </si>
  <si>
    <t>13-03-2025 11:34</t>
  </si>
  <si>
    <t>13-03-2025 11:35</t>
  </si>
  <si>
    <t>13-03-2025 11:38</t>
  </si>
  <si>
    <t>13-03-2025 11:40</t>
  </si>
  <si>
    <t>13-03-2025 11:41</t>
  </si>
  <si>
    <t>13-03-2025 11:57</t>
  </si>
  <si>
    <t>13-03-2025 11:59</t>
  </si>
  <si>
    <t>13-03-2025 12:03</t>
  </si>
  <si>
    <t>Disconnecting The Call-Gms/ Not Interested</t>
  </si>
  <si>
    <t>13-03-2025 12:07</t>
  </si>
  <si>
    <t>13/3 Ba 2024,Pitch Mc,</t>
  </si>
  <si>
    <t>13-03-2025 12:33</t>
  </si>
  <si>
    <t>13-03-2025 12:34</t>
  </si>
  <si>
    <t>Cb Tomorrow_x000D_
Rnr Texted_x000D_
Bhms 2023_x000D_
Interested_x000D_
Consults And Confirms</t>
  </si>
  <si>
    <t>13-03-2025 12:44</t>
  </si>
  <si>
    <t>13-03-2025 12:45</t>
  </si>
  <si>
    <t>Bsc Mlt 2025,Mc 30K Update @31/3</t>
  </si>
  <si>
    <t>13-03-2025 12:46</t>
  </si>
  <si>
    <t>13-03-2025 12:59</t>
  </si>
  <si>
    <t>13-03-2025 13:05</t>
  </si>
  <si>
    <t>Walkin Cr+Mc Ref</t>
  </si>
  <si>
    <t>Walkin Cr+Mc 50K</t>
  </si>
  <si>
    <t>13-03-2025 13:16</t>
  </si>
  <si>
    <t>13-03-2025 13:24</t>
  </si>
  <si>
    <t>13-03-2025 13:26</t>
  </si>
  <si>
    <t>Clinical-Sas-March-25</t>
  </si>
  <si>
    <t>13-03-2025 13:29</t>
  </si>
  <si>
    <t>13-03-2025 13:32</t>
  </si>
  <si>
    <t>13-03-2025 13:33</t>
  </si>
  <si>
    <t>13-03-2025 13:43</t>
  </si>
  <si>
    <t>13-03-2025 13:50</t>
  </si>
  <si>
    <t>13-03-2025 14:16</t>
  </si>
  <si>
    <t>13-03-2025 14:31</t>
  </si>
  <si>
    <t>13-03-2025 14:50</t>
  </si>
  <si>
    <t>13-03-2025 14:57</t>
  </si>
  <si>
    <t>13-03-2025 15:03</t>
  </si>
  <si>
    <t>13-03-2025 15:11</t>
  </si>
  <si>
    <t>13-03-2025 15:14</t>
  </si>
  <si>
    <t>13-03-2025 15:24</t>
  </si>
  <si>
    <t>13-03-2025 15:26</t>
  </si>
  <si>
    <t>13-03-2025 15:49</t>
  </si>
  <si>
    <t>13-03-2025 15:54</t>
  </si>
  <si>
    <t>13-03-2025 16:11</t>
  </si>
  <si>
    <t>13-03-2025 16:12</t>
  </si>
  <si>
    <t>13-03-2025 16:17</t>
  </si>
  <si>
    <t>13-03-2025 16:18</t>
  </si>
  <si>
    <t>13-03-2025 16:26</t>
  </si>
  <si>
    <t>13-03-2025 16:38</t>
  </si>
  <si>
    <t>13-03-2025 16:40</t>
  </si>
  <si>
    <t>13-03-2025 16:41</t>
  </si>
  <si>
    <t>13-03-2025 16:43</t>
  </si>
  <si>
    <t>13-03-2025 17:01</t>
  </si>
  <si>
    <t>13-03-2025 17:04</t>
  </si>
  <si>
    <t>13-03-2025 17:11</t>
  </si>
  <si>
    <t>13-03-2025 17:25</t>
  </si>
  <si>
    <t>13-03-2025 17:29</t>
  </si>
  <si>
    <t>13-03-2025 17:30</t>
  </si>
  <si>
    <t>Her Friend Is Interested And She Wants Pharmcovigelience And Pharmcology Details</t>
  </si>
  <si>
    <t>13-03-2025 17:34</t>
  </si>
  <si>
    <t>13-03-2025 17:40</t>
  </si>
  <si>
    <t>13-03-2025 17:44</t>
  </si>
  <si>
    <t>13-03-2025 17:49</t>
  </si>
  <si>
    <t>He Has Already Joined His Post Graduation</t>
  </si>
  <si>
    <t>13-03-2025 17:52</t>
  </si>
  <si>
    <t>14/03 Gnm 2004. Experience In Nursing Cr Brochures In Wa Fees Cr 45000/-</t>
  </si>
  <si>
    <t>13-03-2025 18:01</t>
  </si>
  <si>
    <t>13-03-2025 18:07</t>
  </si>
  <si>
    <t>13-03-2025 18:18</t>
  </si>
  <si>
    <t>13-03-2025 18:25</t>
  </si>
  <si>
    <t>13-03-2025 18:32</t>
  </si>
  <si>
    <t>13-03-2025 18:44</t>
  </si>
  <si>
    <t>13-03-2025 18:49</t>
  </si>
  <si>
    <t>13-03-2025 18:53</t>
  </si>
  <si>
    <t>13-03-2025 18:54</t>
  </si>
  <si>
    <t>13-03-2025 19:07</t>
  </si>
  <si>
    <t>No Incoming Calls Available</t>
  </si>
  <si>
    <t>13-03-2025 19:31</t>
  </si>
  <si>
    <t>13-03-2025 23:35</t>
  </si>
  <si>
    <t>14-03-2025 00:41</t>
  </si>
  <si>
    <t>Saturday 12:30</t>
  </si>
  <si>
    <t>14-03-2025 01:02</t>
  </si>
  <si>
    <t>14-03-2025 02:30</t>
  </si>
  <si>
    <t>14-03-2025 03:03</t>
  </si>
  <si>
    <t>Msc Chemi. 2019, 70%, Api-2 Years, 3 Yr Career Gap, Krishnagiri, Sm, Cr-48K,</t>
  </si>
  <si>
    <t>14-03-2025 03:11</t>
  </si>
  <si>
    <t>14-03-2025 03:26</t>
  </si>
  <si>
    <t>14-03-2025 03:48</t>
  </si>
  <si>
    <t>14-03-2025 04:00</t>
  </si>
  <si>
    <t>14-03-2025 04:18</t>
  </si>
  <si>
    <t>14-03-2025 04:44</t>
  </si>
  <si>
    <t>14-03-2025 04:46</t>
  </si>
  <si>
    <t>14-03-2025 04:51</t>
  </si>
  <si>
    <t>14-03-2025 04:52</t>
  </si>
  <si>
    <t>14-03-2025 05:01</t>
  </si>
  <si>
    <t>14-03-2025 05:02</t>
  </si>
  <si>
    <t>14-03-2025 05:03</t>
  </si>
  <si>
    <t>14-03-2025 05:04</t>
  </si>
  <si>
    <t>14-03-2025 05:12</t>
  </si>
  <si>
    <t>14-03-2025 05:16</t>
  </si>
  <si>
    <t>Msc Micro Tamil , Mc 45K To 35K</t>
  </si>
  <si>
    <t>14-03-2025 05:17</t>
  </si>
  <si>
    <t>Bioinformatics March</t>
  </si>
  <si>
    <t>Msc In Biotechnology - Final Year _x000D_
Hyderabad _x000D_
Pgcr - Price Not Pitched _x000D_
Was Travelling, Call Back Around 8:30 Pm_x000D_
Share Details</t>
  </si>
  <si>
    <t>Np</t>
  </si>
  <si>
    <t>Msc Human Genetics In May</t>
  </si>
  <si>
    <t>14-03-2025 05:18</t>
  </si>
  <si>
    <t>14-03-2025 05:20</t>
  </si>
  <si>
    <t>14-03-2025 05:21</t>
  </si>
  <si>
    <t>14-03-2025 05:41</t>
  </si>
  <si>
    <t>14-03-2025 05:52</t>
  </si>
  <si>
    <t>14-03-2025 05:53</t>
  </si>
  <si>
    <t>14-03-2025 05:55</t>
  </si>
  <si>
    <t>Having Experience In Pharma Side Interested Need To Discuss With Family</t>
  </si>
  <si>
    <t>14-03-2025 06:05</t>
  </si>
  <si>
    <t>14-03-2025 06:06</t>
  </si>
  <si>
    <t>14-03-2025 06:07</t>
  </si>
  <si>
    <t>14-03-2025 06:18</t>
  </si>
  <si>
    <t>14-03-2025 06:22</t>
  </si>
  <si>
    <t>Cr For 60K Wed Cb</t>
  </si>
  <si>
    <t>14-03-2025 06:23</t>
  </si>
  <si>
    <t>Csas</t>
  </si>
  <si>
    <t>14-03-2025 06:24</t>
  </si>
  <si>
    <t>29/03/2025: He Is Not Interested Even He Don'T Have Patience Simply Cut The Call</t>
  </si>
  <si>
    <t>14-03-2025 06:30</t>
  </si>
  <si>
    <t>14-03-2025 06:31</t>
  </si>
  <si>
    <t>14-03-2025 06:42</t>
  </si>
  <si>
    <t>Explained Shared Details Need To Discuss With Family</t>
  </si>
  <si>
    <t>14-03-2025 06:51</t>
  </si>
  <si>
    <t>14-03-2025 07:12</t>
  </si>
  <si>
    <t>14-03-2025 07:18</t>
  </si>
  <si>
    <t>14-03-2025 07:42</t>
  </si>
  <si>
    <t>14-03-2025 07:43</t>
  </si>
  <si>
    <t>14-03-2025 07:44</t>
  </si>
  <si>
    <t>14-03-2025 07:54</t>
  </si>
  <si>
    <t>14-03-2025 08:10</t>
  </si>
  <si>
    <t>14-03-2025 08:13</t>
  </si>
  <si>
    <t>14-03-2025 08:17</t>
  </si>
  <si>
    <t>14-03-2025 08:28</t>
  </si>
  <si>
    <t>14-03-2025 08:40</t>
  </si>
  <si>
    <t>14-03-2025 08:41</t>
  </si>
  <si>
    <t>14-03-2025 08:48</t>
  </si>
  <si>
    <t>Rnr-Gms_x000D_
_x000D_
Rnr-Follow Up Msg Sent_x000D_
_x000D_
Rnr</t>
  </si>
  <si>
    <t>14-03-2025 08:49</t>
  </si>
  <si>
    <t>14-03-2025 08:56</t>
  </si>
  <si>
    <t>14-03-2025 08:57</t>
  </si>
  <si>
    <t>14-03-2025 09:00</t>
  </si>
  <si>
    <t>14-03-2025 09:01</t>
  </si>
  <si>
    <t>14-03-2025 09:09</t>
  </si>
  <si>
    <t>14-03-2025 09:21</t>
  </si>
  <si>
    <t>14-03-2025 09:35</t>
  </si>
  <si>
    <t>14-03-2025 09:43</t>
  </si>
  <si>
    <t>14-03-2025 09:46</t>
  </si>
  <si>
    <t>14-03-2025 09:57</t>
  </si>
  <si>
    <t>14-03-2025 10:02</t>
  </si>
  <si>
    <t>14-03-2025 10:06</t>
  </si>
  <si>
    <t>14-03-2025 10:17</t>
  </si>
  <si>
    <t>14-03-2025 10:31</t>
  </si>
  <si>
    <t>14-03-2025 10:35</t>
  </si>
  <si>
    <t>Pitched Cr For Walkin</t>
  </si>
  <si>
    <t>14-03-2025 10:37</t>
  </si>
  <si>
    <t>14-03-2025 10:49</t>
  </si>
  <si>
    <t>14-03-2025 10:55</t>
  </si>
  <si>
    <t>14-03-2025 10:58</t>
  </si>
  <si>
    <t>14-03-2025 11:01</t>
  </si>
  <si>
    <t>14-03-2025 11:04</t>
  </si>
  <si>
    <t>14-03-2025 11:14</t>
  </si>
  <si>
    <t>14-03-2025 11:17</t>
  </si>
  <si>
    <t>14-03-2025 11:18</t>
  </si>
  <si>
    <t>14-03-2025 11:19</t>
  </si>
  <si>
    <t>14-03-2025 11:23</t>
  </si>
  <si>
    <t>14-03-2025 11:24</t>
  </si>
  <si>
    <t>14-03-2025 11:25</t>
  </si>
  <si>
    <t>Looking For Digital Marketing Courses</t>
  </si>
  <si>
    <t>14-03-2025 11:26</t>
  </si>
  <si>
    <t>14-03-2025 11:31</t>
  </si>
  <si>
    <t>14-03-2025 11:32</t>
  </si>
  <si>
    <t>14-03-2025 11:33</t>
  </si>
  <si>
    <t>14-03-2025 11:38</t>
  </si>
  <si>
    <t>14-03-2025 11:40</t>
  </si>
  <si>
    <t>14-03-2025 11:43</t>
  </si>
  <si>
    <t>14-03-2025 11:53</t>
  </si>
  <si>
    <t>14-03-2025 11:57</t>
  </si>
  <si>
    <t>14-03-2025 12:00</t>
  </si>
  <si>
    <t>14-03-2025 12:10</t>
  </si>
  <si>
    <t>14-03-2025 12:17</t>
  </si>
  <si>
    <t>Interested In Cr+Csas 55K _x000D_
Msc Done _x000D_
9 Months Exp In Microbiologist</t>
  </si>
  <si>
    <t>Cr Jan 24 Campaign</t>
  </si>
  <si>
    <t>Cpa</t>
  </si>
  <si>
    <t>14-03-2025 12:30</t>
  </si>
  <si>
    <t>14-03-2025 12:31</t>
  </si>
  <si>
    <t>14-03-2025 12:32</t>
  </si>
  <si>
    <t>14-03-2025 12:50</t>
  </si>
  <si>
    <t>14-03-2025 12:53</t>
  </si>
  <si>
    <t>14-03-2025 12:55</t>
  </si>
  <si>
    <t>14-03-2025 12:56</t>
  </si>
  <si>
    <t>14-03-2025 12:59</t>
  </si>
  <si>
    <t>14-03-2025 13:07</t>
  </si>
  <si>
    <t>14-03-2025 13:13</t>
  </si>
  <si>
    <t>14-03-2025 13:25</t>
  </si>
  <si>
    <t>14-03-2025 13:27</t>
  </si>
  <si>
    <t>14-03-2025 13:29</t>
  </si>
  <si>
    <t>Be Biomedical Engg- 9 Years, Bangalore, Mc-35K,</t>
  </si>
  <si>
    <t>14-03-2025 13:31</t>
  </si>
  <si>
    <t>14-03-2025 13:37</t>
  </si>
  <si>
    <t>14-03-2025 13:44</t>
  </si>
  <si>
    <t>14-03-2025 13:46</t>
  </si>
  <si>
    <t>14-03-2025 13:47</t>
  </si>
  <si>
    <t>14-03-2025 13:54</t>
  </si>
  <si>
    <t>14-03-2025 13:55</t>
  </si>
  <si>
    <t>14-03-2025 14:11</t>
  </si>
  <si>
    <t>14-03-2025 14:14</t>
  </si>
  <si>
    <t>14-03-2025 14:15</t>
  </si>
  <si>
    <t>14-03-2025 14:28</t>
  </si>
  <si>
    <t>14-03-2025 14:35</t>
  </si>
  <si>
    <t>14-03-2025 14:39</t>
  </si>
  <si>
    <t>14-03-2025 14:54</t>
  </si>
  <si>
    <t>14-03-2025 15:00</t>
  </si>
  <si>
    <t>Msc Chem , 2024 , Cr , 45K ,</t>
  </si>
  <si>
    <t>14-03-2025 15:04</t>
  </si>
  <si>
    <t>So</t>
  </si>
  <si>
    <t>14-03-2025 15:13</t>
  </si>
  <si>
    <t>14-03-2025 15:21</t>
  </si>
  <si>
    <t>14-03-2025 15:26</t>
  </si>
  <si>
    <t>14-03-2025 15:33</t>
  </si>
  <si>
    <t>14-03-2025 15:45</t>
  </si>
  <si>
    <t>14-03-2025 15:47</t>
  </si>
  <si>
    <t>Gnm , 2024 , Mc , 35K , Theni , Husb Singapore</t>
  </si>
  <si>
    <t>14-03-2025 15:49</t>
  </si>
  <si>
    <t>14-03-2025 15:55</t>
  </si>
  <si>
    <t>14-03-2025 15:58</t>
  </si>
  <si>
    <t>Biostatistics / Msci Nursing 2023 / Lecturer 9 To 5Pm /</t>
  </si>
  <si>
    <t>14-03-2025 16:00</t>
  </si>
  <si>
    <t>14-03-2025 16:02</t>
  </si>
  <si>
    <t>14-03-2025 16:09</t>
  </si>
  <si>
    <t>14-03-2025 16:10</t>
  </si>
  <si>
    <t>14-03-2025 16:11</t>
  </si>
  <si>
    <t>14-03-2025 16:15</t>
  </si>
  <si>
    <t>14-03-2025 16:21</t>
  </si>
  <si>
    <t>14-03-2025 16:26</t>
  </si>
  <si>
    <t>14-03-2025 16:28</t>
  </si>
  <si>
    <t>14-03-2025 16:29</t>
  </si>
  <si>
    <t>14-03-2025 16:32</t>
  </si>
  <si>
    <t>14-03-2025 16:42</t>
  </si>
  <si>
    <t>14-03-2025 16:53</t>
  </si>
  <si>
    <t>14-03-2025 16:55</t>
  </si>
  <si>
    <t>14-03-2025 16:56</t>
  </si>
  <si>
    <t>14-03-2025 17:09</t>
  </si>
  <si>
    <t>14-03-2025 17:11</t>
  </si>
  <si>
    <t>14-03-2025 17:13</t>
  </si>
  <si>
    <t>June Prospect</t>
  </si>
  <si>
    <t>14-03-2025 17:17</t>
  </si>
  <si>
    <t>14-03-2025 17:20</t>
  </si>
  <si>
    <t>14-03-2025 17:25</t>
  </si>
  <si>
    <t>14-03-2025 17:35</t>
  </si>
  <si>
    <t>14-03-2025 17:39</t>
  </si>
  <si>
    <t>14-03-2025 17:40</t>
  </si>
  <si>
    <t>14-03-2025 17:42</t>
  </si>
  <si>
    <t>14-03-2025 17:43</t>
  </si>
  <si>
    <t>14-03-2025 17:46</t>
  </si>
  <si>
    <t>14-03-2025 17:48</t>
  </si>
  <si>
    <t>14-03-2025 17:57</t>
  </si>
  <si>
    <t>14-03-2025 17:59</t>
  </si>
  <si>
    <t>14-03-2025 18:00</t>
  </si>
  <si>
    <t>14-03-2025 18:01</t>
  </si>
  <si>
    <t>14-03-2025 18:23</t>
  </si>
  <si>
    <t>Diploma Pharmacy Working In Chennai Hospital Pharmacy , Scribe And Coding 30K &amp; 35K Given</t>
  </si>
  <si>
    <t>14-03-2025 18:36</t>
  </si>
  <si>
    <t>14-03-2025 18:48</t>
  </si>
  <si>
    <t>14-03-2025 19:02</t>
  </si>
  <si>
    <t>005IR00000GMbAPYA1</t>
  </si>
  <si>
    <t>Stephan P</t>
  </si>
  <si>
    <t>Mtech Clinical Eng Cr</t>
  </si>
  <si>
    <t>14-03-2025 19:05</t>
  </si>
  <si>
    <t>14-03-2025 19:11</t>
  </si>
  <si>
    <t>14-03-2025 19:15</t>
  </si>
  <si>
    <t>Rnr Texted_x000D_
M.Pharm 2016_x000D_
Intersted _x000D_
Consults And Confirms</t>
  </si>
  <si>
    <t>14-03-2025 19:19</t>
  </si>
  <si>
    <t>14-03-2025 19:22</t>
  </si>
  <si>
    <t>14-03-2025 19:43</t>
  </si>
  <si>
    <t>14-03-2025 19:47</t>
  </si>
  <si>
    <t>14-03-2025 19:54</t>
  </si>
  <si>
    <t>14-03-2025 19:59</t>
  </si>
  <si>
    <t>14-03-2025 21:11</t>
  </si>
  <si>
    <t>14-03-2025 21:50</t>
  </si>
  <si>
    <t>14-03-2025 22:56</t>
  </si>
  <si>
    <t>14-03-2025 23:49</t>
  </si>
  <si>
    <t>15-03-2025 00:00</t>
  </si>
  <si>
    <t>15-03-2025 00:48</t>
  </si>
  <si>
    <t>15-03-2025 00:50</t>
  </si>
  <si>
    <t>15-03-2025 02:20</t>
  </si>
  <si>
    <t>15-03-2025 02:43</t>
  </si>
  <si>
    <t>15-03-2025 02:46</t>
  </si>
  <si>
    <t>15-03-2025 02:53</t>
  </si>
  <si>
    <t>15-03-2025 02:55</t>
  </si>
  <si>
    <t>15-03-2025 02:58</t>
  </si>
  <si>
    <t>15-03-2025 03:00</t>
  </si>
  <si>
    <t>15-03-2025 03:02</t>
  </si>
  <si>
    <t>15-03-2025 03:06</t>
  </si>
  <si>
    <t>15-03-2025 03:09</t>
  </si>
  <si>
    <t>15-03-2025 03:11</t>
  </si>
  <si>
    <t>15-03-2025 03:24</t>
  </si>
  <si>
    <t>15-03-2025 03:32</t>
  </si>
  <si>
    <t>15-03-2025 03:42</t>
  </si>
  <si>
    <t>15-03-2025 03:47</t>
  </si>
  <si>
    <t>15-03-2025 03:55</t>
  </si>
  <si>
    <t>Currently Not Looking For Any Upskilling Courses</t>
  </si>
  <si>
    <t>15-03-2025 04:01</t>
  </si>
  <si>
    <t>15-03-2025 04:13</t>
  </si>
  <si>
    <t>15-03-2025 04:28</t>
  </si>
  <si>
    <t>15-03-2025 04:30</t>
  </si>
  <si>
    <t>15-03-2025 04:33</t>
  </si>
  <si>
    <t>15-03-2025 04:44</t>
  </si>
  <si>
    <t>15-03-2025 04:49</t>
  </si>
  <si>
    <t>15-03-2025 04:50</t>
  </si>
  <si>
    <t>15-03-2025 05:16</t>
  </si>
  <si>
    <t>15-03-2025 05:19</t>
  </si>
  <si>
    <t>15-03-2025 05:21</t>
  </si>
  <si>
    <t>15-03-2025 05:25</t>
  </si>
  <si>
    <t>15-03-2025 05:27</t>
  </si>
  <si>
    <t>Cr45K</t>
  </si>
  <si>
    <t>Home Landing Page Foam (B955Cc9)</t>
  </si>
  <si>
    <t>15-03-2025 05:28</t>
  </si>
  <si>
    <t>15-03-2025 05:34</t>
  </si>
  <si>
    <t>15-03-2025 05:38</t>
  </si>
  <si>
    <t>15-03-2025 05:40</t>
  </si>
  <si>
    <t>15-03-2025 05:52</t>
  </si>
  <si>
    <t>15-03-2025 05:56</t>
  </si>
  <si>
    <t>15-03-2025 06:02</t>
  </si>
  <si>
    <t>15-03-2025 06:07</t>
  </si>
  <si>
    <t>Looking For Wfh Options</t>
  </si>
  <si>
    <t>Medical Coding - 40K</t>
  </si>
  <si>
    <t>Msc Biotech, 2023, Working In R&amp;D, Need Call Back Ni</t>
  </si>
  <si>
    <t>15-03-2025 06:08</t>
  </si>
  <si>
    <t>22 Msc Orgnanic Chem, 2.5+ Rd Banglore Btm Laout, Sas 48K 68K</t>
  </si>
  <si>
    <t>15-03-2025 06:09</t>
  </si>
  <si>
    <t>15-03-2025 06:11</t>
  </si>
  <si>
    <t>15-03-2025 06:12</t>
  </si>
  <si>
    <t>15-03-2025 06:16</t>
  </si>
  <si>
    <t>15-03-2025 06:22</t>
  </si>
  <si>
    <t>15-03-2025 06:23</t>
  </si>
  <si>
    <t>15-03-2025 06:24</t>
  </si>
  <si>
    <t>00GIR000003vGIN2A2</t>
  </si>
  <si>
    <t>Admin Queue</t>
  </si>
  <si>
    <t>Mc 40 K</t>
  </si>
  <si>
    <t>15-03-2025 06:34</t>
  </si>
  <si>
    <t>15-03-2025 06:36</t>
  </si>
  <si>
    <t>15-03-2025 06:42</t>
  </si>
  <si>
    <t>15-03-2025 06:47</t>
  </si>
  <si>
    <t>15-03-2025 07:05</t>
  </si>
  <si>
    <t>Cr 45 , Pg 75</t>
  </si>
  <si>
    <t>15-03-2025 07:09</t>
  </si>
  <si>
    <t>15-03-2025 07:12</t>
  </si>
  <si>
    <t>15-03-2025 07:13</t>
  </si>
  <si>
    <t>15-03-2025 07:17</t>
  </si>
  <si>
    <t>Completed Pg In 2012 Explained Pg In Cr Shared Details Need To Discuss With Family</t>
  </si>
  <si>
    <t>Done Medical Courses</t>
  </si>
  <si>
    <t>15-03-2025 07:22</t>
  </si>
  <si>
    <t>15-03-2025 07:26</t>
  </si>
  <si>
    <t>15-03-2025 07:27</t>
  </si>
  <si>
    <t>15-03-2025 07:28</t>
  </si>
  <si>
    <t>15-03-2025 07:39</t>
  </si>
  <si>
    <t>15-03-2025 07:52</t>
  </si>
  <si>
    <t>15-03-2025 07:54</t>
  </si>
  <si>
    <t>15-03-2025 07:55</t>
  </si>
  <si>
    <t>15-03-2025 08:03</t>
  </si>
  <si>
    <t>15-03-2025 08:05</t>
  </si>
  <si>
    <t>15-03-2025 08:07</t>
  </si>
  <si>
    <t>15-03-2025 08:09</t>
  </si>
  <si>
    <t>15-03-2025 08:12</t>
  </si>
  <si>
    <t>Interested In Sas 45 K</t>
  </si>
  <si>
    <t>15-03-2025 08:13</t>
  </si>
  <si>
    <t>15-03-2025 08:21</t>
  </si>
  <si>
    <t>15-03-2025 08:25</t>
  </si>
  <si>
    <t>15-03-2025 08:32</t>
  </si>
  <si>
    <t>15-03-2025 08:46</t>
  </si>
  <si>
    <t>15-03-2025 08:52</t>
  </si>
  <si>
    <t>15-03-2025 09:04</t>
  </si>
  <si>
    <t>15-03-2025 09:10</t>
  </si>
  <si>
    <t>15-03-2025 09:15</t>
  </si>
  <si>
    <t>15-03-2025 09:18</t>
  </si>
  <si>
    <t>15-03-2025 09:22</t>
  </si>
  <si>
    <t>15-03-2025 09:26</t>
  </si>
  <si>
    <t>15-03-2025 09:30</t>
  </si>
  <si>
    <t>15-03-2025 09:49</t>
  </si>
  <si>
    <t>Bams 2021_x000D_
Intersted _x000D_
Consults And Confirms</t>
  </si>
  <si>
    <t>15-03-2025 09:59</t>
  </si>
  <si>
    <t>15-03-2025 10:03</t>
  </si>
  <si>
    <t>15-03-2025 10:06</t>
  </si>
  <si>
    <t>Spoke To Student, Final Year B.Pharm, Cr Sas 55K, Shared Details, Following Up.</t>
  </si>
  <si>
    <t>15-03-2025 10:09</t>
  </si>
  <si>
    <t>15-03-2025 10:11</t>
  </si>
  <si>
    <t>15-03-2025 10:12</t>
  </si>
  <si>
    <t>Call Back She Is In Saloon Not Hearing Properly Asked To Call Back After 4Pm</t>
  </si>
  <si>
    <t>15-03-2025 10:23</t>
  </si>
  <si>
    <t>15-03-2025 10:25</t>
  </si>
  <si>
    <t>15-03-2025 10:31</t>
  </si>
  <si>
    <t>15-03-2025 10:42</t>
  </si>
  <si>
    <t>15-03-2025 10:44</t>
  </si>
  <si>
    <t>15-03-2025 11:32</t>
  </si>
  <si>
    <t>15-03-2025 11:33</t>
  </si>
  <si>
    <t>15-03-2025 11:36</t>
  </si>
  <si>
    <t>15-03-2025 11:41</t>
  </si>
  <si>
    <t>15-03-2025 11:48</t>
  </si>
  <si>
    <t>15-03-2025 11:51</t>
  </si>
  <si>
    <t>15-03-2025 11:56</t>
  </si>
  <si>
    <t>15-03-2025 12:07</t>
  </si>
  <si>
    <t>Aiml-March</t>
  </si>
  <si>
    <t>15-03-2025 12:25</t>
  </si>
  <si>
    <t>15-03-2025 12:30</t>
  </si>
  <si>
    <t>15-03-2025 12:35</t>
  </si>
  <si>
    <t>Oxford University</t>
  </si>
  <si>
    <t>15-03-2025 12:40</t>
  </si>
  <si>
    <t>Bio Demo</t>
  </si>
  <si>
    <t>15-03-2025 12:48</t>
  </si>
  <si>
    <t>15-03-2025 12:52</t>
  </si>
  <si>
    <t>15-03-2025 12:53</t>
  </si>
  <si>
    <t>15-03-2025 12:55</t>
  </si>
  <si>
    <t>15-03-2025 13:03</t>
  </si>
  <si>
    <t>15-03-2025 13:04</t>
  </si>
  <si>
    <t>15-03-2025 13:23</t>
  </si>
  <si>
    <t>15-03-2025 13:24</t>
  </si>
  <si>
    <t>15-03-2025 13:25</t>
  </si>
  <si>
    <t>15-03-2025 13:33</t>
  </si>
  <si>
    <t>15-03-2025 13:43</t>
  </si>
  <si>
    <t>No Whatsapp</t>
  </si>
  <si>
    <t>15-03-2025 13:45</t>
  </si>
  <si>
    <t>15-03-2025 13:56</t>
  </si>
  <si>
    <t>15-03-2025 13:57</t>
  </si>
  <si>
    <t>15-03-2025 14:13</t>
  </si>
  <si>
    <t>15-03-2025 14:23</t>
  </si>
  <si>
    <t>15-03-2025 14:29</t>
  </si>
  <si>
    <t>15-03-2025 14:35</t>
  </si>
  <si>
    <t>15-03-2025 14:40</t>
  </si>
  <si>
    <t>15-03-2025 14:57</t>
  </si>
  <si>
    <t>15-03-2025 15:12</t>
  </si>
  <si>
    <t>15-03-2025 15:26</t>
  </si>
  <si>
    <t>15-03-2025 15:33</t>
  </si>
  <si>
    <t>15-03-2025 15:47</t>
  </si>
  <si>
    <t>15-03-2025 16:03</t>
  </si>
  <si>
    <t>15-03-2025 16:06</t>
  </si>
  <si>
    <t>15-03-2025 16:07</t>
  </si>
  <si>
    <t>15-03-2025 16:17</t>
  </si>
  <si>
    <t>17/3 Bsc Nursing 2020,4Yr Exp,Intrested In Mc 35K, Update @ 18/3</t>
  </si>
  <si>
    <t>15-03-2025 16:26</t>
  </si>
  <si>
    <t>15-03-2025 16:29</t>
  </si>
  <si>
    <t>15-03-2025 16:35</t>
  </si>
  <si>
    <t>Chennai_x000D_
Ai Ml - 90_x000D_
Pgcr Only Details _x000D_
Call Back - Doubtful</t>
  </si>
  <si>
    <t>15-03-2025 16:41</t>
  </si>
  <si>
    <t>15-03-2025 16:45</t>
  </si>
  <si>
    <t>15-03-2025 16:47</t>
  </si>
  <si>
    <t>15-03-2025 16:50</t>
  </si>
  <si>
    <t>15-03-2025 16:55</t>
  </si>
  <si>
    <t>Interested In Cr +Mc 50K _x000D_
Msc Done _x000D_
7Yrs Gap</t>
  </si>
  <si>
    <t>15-03-2025 17:02</t>
  </si>
  <si>
    <t>15-03-2025 17:04</t>
  </si>
  <si>
    <t>15-03-2025 17:09</t>
  </si>
  <si>
    <t>15-03-2025 17:16</t>
  </si>
  <si>
    <t>15-03-2025 17:18</t>
  </si>
  <si>
    <t>15-03-2025 17:19</t>
  </si>
  <si>
    <t>15-03-2025 17:31</t>
  </si>
  <si>
    <t>15-03-2025 17:45</t>
  </si>
  <si>
    <t>15-03-2025 17:54</t>
  </si>
  <si>
    <t>15-03-2025 18:16</t>
  </si>
  <si>
    <t>15-03-2025 18:25</t>
  </si>
  <si>
    <t>15-03-2025 18:31</t>
  </si>
  <si>
    <t>15-03-2025 18:48</t>
  </si>
  <si>
    <t>15-03-2025 19:13</t>
  </si>
  <si>
    <t>15-03-2025 19:22</t>
  </si>
  <si>
    <t>15-03-2025 19:34</t>
  </si>
  <si>
    <t>15-03-2025 19:43</t>
  </si>
  <si>
    <t>15-03-2025 19:53</t>
  </si>
  <si>
    <t>15-03-2025 19:57</t>
  </si>
  <si>
    <t>15-03-2025 20:11</t>
  </si>
  <si>
    <t>15-03-2025 20:41</t>
  </si>
  <si>
    <t>15-03-2025 21:00</t>
  </si>
  <si>
    <t>15-03-2025 21:20</t>
  </si>
  <si>
    <t>15-03-2025 22:22</t>
  </si>
  <si>
    <t>15-03-2025 22:53</t>
  </si>
  <si>
    <t>16-03-2025 00:05</t>
  </si>
  <si>
    <t>16-03-2025 00:07</t>
  </si>
  <si>
    <t>Rnr-Gms_x000D_
_x000D_
Rnr_x000D_
_x000D_
Rnr</t>
  </si>
  <si>
    <t>16-03-2025 00:15</t>
  </si>
  <si>
    <t>16-03-2025 01:01</t>
  </si>
  <si>
    <t>16-03-2025 02:30</t>
  </si>
  <si>
    <t>16-03-2025 03:52</t>
  </si>
  <si>
    <t>16-03-2025 03:54</t>
  </si>
  <si>
    <t>16-03-2025 04:23</t>
  </si>
  <si>
    <t>16-03-2025 04:27</t>
  </si>
  <si>
    <t>He Needs Time Coz Of Financial Issue</t>
  </si>
  <si>
    <t>16-03-2025 04:35</t>
  </si>
  <si>
    <t>16-03-2025 05:09</t>
  </si>
  <si>
    <t>16-03-2025 05:18</t>
  </si>
  <si>
    <t>16-03-2025 05:21</t>
  </si>
  <si>
    <t>16-03-2025 05:23</t>
  </si>
  <si>
    <t>After 6 Months He Is Planing To Join</t>
  </si>
  <si>
    <t>16-03-2025 05:25</t>
  </si>
  <si>
    <t>16-03-2025 05:26</t>
  </si>
  <si>
    <t>16-03-2025 05:37</t>
  </si>
  <si>
    <t>16-03-2025 05:38</t>
  </si>
  <si>
    <t>16-03-2025 05:47</t>
  </si>
  <si>
    <t>16-03-2025 05:50</t>
  </si>
  <si>
    <t>16-03-2025 05:52</t>
  </si>
  <si>
    <t>16-03-2025 05:53</t>
  </si>
  <si>
    <t>16-03-2025 05:55</t>
  </si>
  <si>
    <t>16-03-2025 06:07</t>
  </si>
  <si>
    <t>16-03-2025 06:08</t>
  </si>
  <si>
    <t>16-03-2025 06:23</t>
  </si>
  <si>
    <t>16-03-2025 06:24</t>
  </si>
  <si>
    <t>16-03-2025 06:48</t>
  </si>
  <si>
    <t>16-03-2025 06:57</t>
  </si>
  <si>
    <t>16-03-2025 06:58</t>
  </si>
  <si>
    <t>16-03-2025 07:02</t>
  </si>
  <si>
    <t>Msc Organic Chemistry</t>
  </si>
  <si>
    <t>16-03-2025 07:06</t>
  </si>
  <si>
    <t>16-03-2025 07:07</t>
  </si>
  <si>
    <t>Looking For His Wife</t>
  </si>
  <si>
    <t>16-03-2025 07:12</t>
  </si>
  <si>
    <t>16-03-2025 07:15</t>
  </si>
  <si>
    <t>16-03-2025 07:17</t>
  </si>
  <si>
    <t>16-03-2025 07:28</t>
  </si>
  <si>
    <t>16-03-2025 07:29</t>
  </si>
  <si>
    <t>Rnr-Gms_x000D_
_x000D_
Completing B Pharm Next Month _x000D_
Fresher _x000D_
Maharashtra_x000D_
80-90K Pitched _x000D_
Shared The Details_x000D_
_x000D_
_x000D_
Rnr-Msg Sent_x000D_
_x000D_
Planning To Join After She Finished Her Degree Need To Connect By Next Month_x000D_
_x000D_
Rnr_x000D_
_x000D_
Rnr</t>
  </si>
  <si>
    <t>16-03-2025 07:30</t>
  </si>
  <si>
    <t>16-03-2025 07:32</t>
  </si>
  <si>
    <t>Looking For Int Not Upskilling Program</t>
  </si>
  <si>
    <t>16-03-2025 07:37</t>
  </si>
  <si>
    <t>Msg Sent_x000D_
_x000D_
Msg Sent</t>
  </si>
  <si>
    <t>16-03-2025 07:39</t>
  </si>
  <si>
    <t>Msc Statstics Cr+Sas 58K</t>
  </si>
  <si>
    <t>16-03-2025 07:42</t>
  </si>
  <si>
    <t>16-03-2025 07:46</t>
  </si>
  <si>
    <t>16-03-2025 08:08</t>
  </si>
  <si>
    <t>16-03-2025 08:12</t>
  </si>
  <si>
    <t>Saranya_x000D_
Bachelors In Physiotherapy _x000D_
 Chennai Interested Want To Do The Course_x000D_
Pitched Combo And Ai &amp; Ml</t>
  </si>
  <si>
    <t>16-03-2025 08:22</t>
  </si>
  <si>
    <t>16-03-2025 08:33</t>
  </si>
  <si>
    <t>16-03-2025 08:40</t>
  </si>
  <si>
    <t>16-03-2025 08:54</t>
  </si>
  <si>
    <t>16-03-2025 08:58</t>
  </si>
  <si>
    <t>16-03-2025 09:16</t>
  </si>
  <si>
    <t>16-03-2025 09:19</t>
  </si>
  <si>
    <t>16-03-2025 09:25</t>
  </si>
  <si>
    <t>16-03-2025 09:26</t>
  </si>
  <si>
    <t>16-03-2025 09:31</t>
  </si>
  <si>
    <t>16-03-2025 09:36</t>
  </si>
  <si>
    <t>16-03-2025 09:53</t>
  </si>
  <si>
    <t>16-03-2025 10:13</t>
  </si>
  <si>
    <t>16-03-2025 10:15</t>
  </si>
  <si>
    <t>16-03-2025 10:40</t>
  </si>
  <si>
    <t>16-03-2025 10:41</t>
  </si>
  <si>
    <t>Need To Talk With Alumni</t>
  </si>
  <si>
    <t>16-03-2025 11:04</t>
  </si>
  <si>
    <t>16-03-2025 11:32</t>
  </si>
  <si>
    <t>16-03-2025 11:41</t>
  </si>
  <si>
    <t>16-03-2025 11:42</t>
  </si>
  <si>
    <t>16-03-2025 11:44</t>
  </si>
  <si>
    <t>16-03-2025 12:11</t>
  </si>
  <si>
    <t>16-03-2025 12:29</t>
  </si>
  <si>
    <t>16-03-2025 12:31</t>
  </si>
  <si>
    <t>16-03-2025 12:38</t>
  </si>
  <si>
    <t>16-03-2025 12:43</t>
  </si>
  <si>
    <t>16-03-2025 12:51</t>
  </si>
  <si>
    <t>16-03-2025 12:53</t>
  </si>
  <si>
    <t>16-03-2025 13:10</t>
  </si>
  <si>
    <t>16-03-2025 13:19</t>
  </si>
  <si>
    <t>16-03-2025 13:26</t>
  </si>
  <si>
    <t>16-03-2025 13:30</t>
  </si>
  <si>
    <t>Rnr-Gms_x000D_
_x000D_
Not Interested _x000D_
_x000D_
In Future Might Look For Cr, Working In Cr Domain And Might Look For Cr+Sas But Not Now</t>
  </si>
  <si>
    <t>16-03-2025 13:31</t>
  </si>
  <si>
    <t>16-03-2025 13:38</t>
  </si>
  <si>
    <t>16-03-2025 13:40</t>
  </si>
  <si>
    <t>16-03-2025 13:42</t>
  </si>
  <si>
    <t>Msc Biotechnology Want To Do Mc And Cr Tamil 50K.</t>
  </si>
  <si>
    <t>16-03-2025 13:51</t>
  </si>
  <si>
    <t>16-03-2025 13:53</t>
  </si>
  <si>
    <t>16-03-2025 13:54</t>
  </si>
  <si>
    <t>16-03-2025 14:00</t>
  </si>
  <si>
    <t>16-03-2025 14:09</t>
  </si>
  <si>
    <t>16-03-2025 14:14</t>
  </si>
  <si>
    <t>16-03-2025 14:22</t>
  </si>
  <si>
    <t>16-03-2025 14:24</t>
  </si>
  <si>
    <t>Cr 45K / One More Ref</t>
  </si>
  <si>
    <t>16-03-2025 14:43</t>
  </si>
  <si>
    <t>16-03-2025 14:48</t>
  </si>
  <si>
    <t>16-03-2025 14:51</t>
  </si>
  <si>
    <t>16-03-2025 14:54</t>
  </si>
  <si>
    <t>16-03-2025 14:58</t>
  </si>
  <si>
    <t>Incoming Not Available- Gms_x000D_
_x000D_
_x000D_
Msg Sent</t>
  </si>
  <si>
    <t>16-03-2025 14:59</t>
  </si>
  <si>
    <t>16-03-2025 15:00</t>
  </si>
  <si>
    <t>16-03-2025 15:03</t>
  </si>
  <si>
    <t>16-03-2025 15:04</t>
  </si>
  <si>
    <t>16-03-2025 15:11</t>
  </si>
  <si>
    <t>16-03-2025 15:23</t>
  </si>
  <si>
    <t>16-03-2025 15:24</t>
  </si>
  <si>
    <t>16-03-2025 15:27</t>
  </si>
  <si>
    <t>16-03-2025 15:33</t>
  </si>
  <si>
    <t>Cr - 45K/85K</t>
  </si>
  <si>
    <t>16-03-2025 15:43</t>
  </si>
  <si>
    <t>16-03-2025 15:52</t>
  </si>
  <si>
    <t>16-03-2025 15:53</t>
  </si>
  <si>
    <t>16-03-2025 16:06</t>
  </si>
  <si>
    <t>16-03-2025 16:17</t>
  </si>
  <si>
    <t>16-03-2025 16:23</t>
  </si>
  <si>
    <t>16-03-2025 16:25</t>
  </si>
  <si>
    <t>Rnr-Gms_x000D_
_x000D_
Asked To Connect Next Week_x000D_
_x000D_
Rnr</t>
  </si>
  <si>
    <t>16-03-2025 16:26</t>
  </si>
  <si>
    <t>16-03-2025 16:28</t>
  </si>
  <si>
    <t>16-03-2025 16:32</t>
  </si>
  <si>
    <t>16-03-2025 16:36</t>
  </si>
  <si>
    <t>Already Completed And Not Looking For Any Course</t>
  </si>
  <si>
    <t>16-03-2025 16:39</t>
  </si>
  <si>
    <t>16-03-2025 16:40</t>
  </si>
  <si>
    <t>16-03-2025 16:41</t>
  </si>
  <si>
    <t>16-03-2025 16:45</t>
  </si>
  <si>
    <t>16-03-2025 16:47</t>
  </si>
  <si>
    <t>16-03-2025 16:49</t>
  </si>
  <si>
    <t>16-03-2025 16:52</t>
  </si>
  <si>
    <t>16-03-2025 16:53</t>
  </si>
  <si>
    <t>16-03-2025 16:54</t>
  </si>
  <si>
    <t>16-03-2025 16:57</t>
  </si>
  <si>
    <t>16-03-2025 16:58</t>
  </si>
  <si>
    <t>16-03-2025 16:59</t>
  </si>
  <si>
    <t>16-03-2025 17:15</t>
  </si>
  <si>
    <t>16-03-2025 17:18</t>
  </si>
  <si>
    <t>Currently Busy Tell To Share Details</t>
  </si>
  <si>
    <t>16-03-2025 17:21</t>
  </si>
  <si>
    <t>16-03-2025 17:22</t>
  </si>
  <si>
    <t>16-03-2025 17:28</t>
  </si>
  <si>
    <t>16-03-2025 17:32</t>
  </si>
  <si>
    <t>16-03-2025 17:53</t>
  </si>
  <si>
    <t>16-03-2025 17:57</t>
  </si>
  <si>
    <t>16-03-2025 17:59</t>
  </si>
  <si>
    <t>16-03-2025 18:15</t>
  </si>
  <si>
    <t>16-03-2025 18:19</t>
  </si>
  <si>
    <t>16-03-2025 18:20</t>
  </si>
  <si>
    <t>16-03-2025 18:36</t>
  </si>
  <si>
    <t>Asked To Call Back On Sunday_x000D_
_x000D_
Msg Sent_x000D_
_x000D_
Not Int</t>
  </si>
  <si>
    <t>16-03-2025 18:43</t>
  </si>
  <si>
    <t>16-03-2025 18:45</t>
  </si>
  <si>
    <t>16-03-2025 18:55</t>
  </si>
  <si>
    <t>16-03-2025 18:57</t>
  </si>
  <si>
    <t>16-03-2025 19:03</t>
  </si>
  <si>
    <t>16-03-2025 19:15</t>
  </si>
  <si>
    <t>16-03-2025 19:18</t>
  </si>
  <si>
    <t>16-03-2025 19:25</t>
  </si>
  <si>
    <t>Mds 2022 / From Solapur 8Lpa 6Pm To 2Pm Shift / Morning Batch Cr 48K</t>
  </si>
  <si>
    <t>16-03-2025 19:28</t>
  </si>
  <si>
    <t>16-03-2025 19:33</t>
  </si>
  <si>
    <t>16-03-2025 19:41</t>
  </si>
  <si>
    <t>Mba Pitched Combo Cr+Csas 60K</t>
  </si>
  <si>
    <t>16-03-2025 19:59</t>
  </si>
  <si>
    <t>16-03-2025 20:13</t>
  </si>
  <si>
    <t>16-03-2025 21:16</t>
  </si>
  <si>
    <t>16-03-2025 21:23</t>
  </si>
  <si>
    <t>16-03-2025 22:09</t>
  </si>
  <si>
    <t>16-03-2025 23:20</t>
  </si>
  <si>
    <t>17-03-2025 00:29</t>
  </si>
  <si>
    <t>17-03-2025 01:05</t>
  </si>
  <si>
    <t>Need Time To Discus</t>
  </si>
  <si>
    <t>17-03-2025 01:24</t>
  </si>
  <si>
    <t>17-03-2025 01:50</t>
  </si>
  <si>
    <t>17-03-2025 01:57</t>
  </si>
  <si>
    <t>17-03-2025 02:00</t>
  </si>
  <si>
    <t>17-03-2025 02:03</t>
  </si>
  <si>
    <t>17-03-2025 02:04</t>
  </si>
  <si>
    <t>17-03-2025 02:13</t>
  </si>
  <si>
    <t>17-03-2025 02:27</t>
  </si>
  <si>
    <t>17-03-2025 02:30</t>
  </si>
  <si>
    <t>17-03-2025 02:37</t>
  </si>
  <si>
    <t>17-03-2025 02:44</t>
  </si>
  <si>
    <t>17-03-2025 02:58</t>
  </si>
  <si>
    <t>She Was Working Asked To Connect After 8 Pm _x000D_
Dropped The Msg Once Available She Will Let Me Know _x000D_
+----------------------------------------- _x000D_
Rnr Msg Sent_x000D_
_x000D_
Rnr</t>
  </si>
  <si>
    <t>17-03-2025 03:00</t>
  </si>
  <si>
    <t>17-03-2025 03:07</t>
  </si>
  <si>
    <t>17-03-2025 03:26</t>
  </si>
  <si>
    <t>17-03-2025 03:29</t>
  </si>
  <si>
    <t>17-03-2025 03:33</t>
  </si>
  <si>
    <t>Incoming Not Available-Gms_x000D_
_x000D_
Rnr</t>
  </si>
  <si>
    <t>17-03-2025 03:34</t>
  </si>
  <si>
    <t>17-03-2025 03:37</t>
  </si>
  <si>
    <t>17-03-2025 03:46</t>
  </si>
  <si>
    <t>17-03-2025 03:55</t>
  </si>
  <si>
    <t>No Interest</t>
  </si>
  <si>
    <t>17-03-2025 04:17</t>
  </si>
  <si>
    <t>17-03-2025 04:18</t>
  </si>
  <si>
    <t>17-03-2025 04:23</t>
  </si>
  <si>
    <t>17-03-2025 04:33</t>
  </si>
  <si>
    <t>17-03-2025 04:36</t>
  </si>
  <si>
    <t>17-03-2025 04:40</t>
  </si>
  <si>
    <t>17-03-2025 04:49</t>
  </si>
  <si>
    <t>17-03-2025 04:50</t>
  </si>
  <si>
    <t>17-03-2025 04:51</t>
  </si>
  <si>
    <t>17-03-2025 04:56</t>
  </si>
  <si>
    <t>17-03-2025 05:01</t>
  </si>
  <si>
    <t>17-03-2025 05:04</t>
  </si>
  <si>
    <t>B Pharm _x000D_
Working In Pharmacy Mgt In Aboard There Company Is Introducing Ai/Ml Program So He Want To Upskill Have 7 Years Of Exp Pitchecd 80-90K And Shared The Details !_x000D_
_x000D_
----------------------------------_x000D_
_x000D_
Rnr - Msg Sent_x000D_
_x000D_
--------------------------_x000D_
_x000D_
He Is Travelling Rn Will Connect Back Tom_x000D_
_x000D_
Rnr</t>
  </si>
  <si>
    <t>17-03-2025 05:09</t>
  </si>
  <si>
    <t>17-03-2025 05:10</t>
  </si>
  <si>
    <t>17-03-2025 05:16</t>
  </si>
  <si>
    <t>17-03-2025 05:28</t>
  </si>
  <si>
    <t>17-03-2025 05:30</t>
  </si>
  <si>
    <t>Cr Sas Ref. 54500</t>
  </si>
  <si>
    <t>17-03-2025 05:31</t>
  </si>
  <si>
    <t>Dentist , She Will Get Back Once She Quit The Job</t>
  </si>
  <si>
    <t>17-03-2025 05:33</t>
  </si>
  <si>
    <t>17-03-2025 05:34</t>
  </si>
  <si>
    <t>17-03-2025 05:35</t>
  </si>
  <si>
    <t>17-03-2025 05:40</t>
  </si>
  <si>
    <t>17-03-2025 05:41</t>
  </si>
  <si>
    <t>17-03-2025 05:42</t>
  </si>
  <si>
    <t>Interested _x000D_
45K</t>
  </si>
  <si>
    <t>17-03-2025 05:43</t>
  </si>
  <si>
    <t>Chennai Walkin On 24/5/2025</t>
  </si>
  <si>
    <t>17-03-2025 05:51</t>
  </si>
  <si>
    <t>17-03-2025 05:52</t>
  </si>
  <si>
    <t>No Requirement Of Any Course</t>
  </si>
  <si>
    <t>17-03-2025 05:54</t>
  </si>
  <si>
    <t>17-03-2025 05:56</t>
  </si>
  <si>
    <t>Only Job Needed</t>
  </si>
  <si>
    <t>Not Ready For Paying Fees Right Now For 6 Months</t>
  </si>
  <si>
    <t>After One Month Visiting Institude Then Decide</t>
  </si>
  <si>
    <t>Update On Wednesday</t>
  </si>
  <si>
    <t>Not Interested In Course, She Is Already Doing Ai And Ml In Bio Technica Shr Layout Bangalore 27/03/2025</t>
  </si>
  <si>
    <t>28/03/2025: He Is Not Looking For Course He Only Need Job</t>
  </si>
  <si>
    <t>Not Interested In Course : 28/03/2025</t>
  </si>
  <si>
    <t>Not Picking Casll27/03/2025_x000D_
He Is Already Cpc Certified Not Interested 29/03/2025</t>
  </si>
  <si>
    <t>28/03/2025: He Is Already Have Medical Coding Certificate He Looking For Job</t>
  </si>
  <si>
    <t>Shared Pgcr Brochure Waiting For Update.</t>
  </si>
  <si>
    <t>Still Rnr And Not Sent Cv</t>
  </si>
  <si>
    <t>Doing Job</t>
  </si>
  <si>
    <t>Already Got Course</t>
  </si>
  <si>
    <t>Switched Off/ Mc Course Done</t>
  </si>
  <si>
    <t>She Already Done The Course</t>
  </si>
  <si>
    <t>Not Exist</t>
  </si>
  <si>
    <t>17-03-2025 06:00</t>
  </si>
  <si>
    <t>17-03-2025 06:04</t>
  </si>
  <si>
    <t>Dmlt Bscmlt 2025 Mc 35K</t>
  </si>
  <si>
    <t>No Education Qualification - Iti Student</t>
  </si>
  <si>
    <t>Bs Mlt Needs Time Follow Up Till July</t>
  </si>
  <si>
    <t>Intrested In Cr Pitched For 40K</t>
  </si>
  <si>
    <t>Completed Msc In Bio Technology And Shared Clinical Research Brocure And Pitched For 45K</t>
  </si>
  <si>
    <t>12Th Graduate</t>
  </si>
  <si>
    <t>Looking For One Month Program</t>
  </si>
  <si>
    <t>Bio Informatics - 45K</t>
  </si>
  <si>
    <t>B Com _x000D_
Not Eligible</t>
  </si>
  <si>
    <t>17-03-2025 06:10</t>
  </si>
  <si>
    <t>17-03-2025 06:11</t>
  </si>
  <si>
    <t>17-03-2025 06:19</t>
  </si>
  <si>
    <t>17-03-2025 06:21</t>
  </si>
  <si>
    <t>17-03-2025 06:23</t>
  </si>
  <si>
    <t>17-03-2025 06:31</t>
  </si>
  <si>
    <t>17-03-2025 06:38</t>
  </si>
  <si>
    <t>Rnr-Gms_x000D_
_x000D_
Msg Sent_x000D_
_x000D_
I Am Not Sure About This Educational Programme Now As I Am Busy With Important Issues For Next 6 Months. Thanks</t>
  </si>
  <si>
    <t>17-03-2025 06:39</t>
  </si>
  <si>
    <t>17-03-2025 06:47</t>
  </si>
  <si>
    <t>17-03-2025 06:51</t>
  </si>
  <si>
    <t>17-03-2025 06:58</t>
  </si>
  <si>
    <t>She Is Already Done Medical Course .She Searching Job Not Course</t>
  </si>
  <si>
    <t>He Already Completed Course</t>
  </si>
  <si>
    <t>17-03-2025 06:59</t>
  </si>
  <si>
    <t>17-03-2025 07:00</t>
  </si>
  <si>
    <t>17-03-2025 07:02</t>
  </si>
  <si>
    <t>17-03-2025 07:07</t>
  </si>
  <si>
    <t>17-03-2025 07:08</t>
  </si>
  <si>
    <t>M.Sc Micro 2010_x000D_
Interested _x000D_
50/50_x000D_
Consults And Confirms</t>
  </si>
  <si>
    <t>17-03-2025 07:16</t>
  </si>
  <si>
    <t>Adcr-45K, Will Do The Course</t>
  </si>
  <si>
    <t>17-03-2025 07:17</t>
  </si>
  <si>
    <t>19/3 Gnm Aiml Whats App</t>
  </si>
  <si>
    <t>17-03-2025 07:18</t>
  </si>
  <si>
    <t>17-03-2025 07:21</t>
  </si>
  <si>
    <t>17-03-2025 07:25</t>
  </si>
  <si>
    <t>17-03-2025 07:32</t>
  </si>
  <si>
    <t>New Form (6D3E59C)</t>
  </si>
  <si>
    <t>17-03-2025 07:38</t>
  </si>
  <si>
    <t>17-03-2025 07:39</t>
  </si>
  <si>
    <t>17-03-2025 07:44</t>
  </si>
  <si>
    <t>17-03-2025 07:45</t>
  </si>
  <si>
    <t>17-03-2025 07:50</t>
  </si>
  <si>
    <t>17-03-2025 07:51</t>
  </si>
  <si>
    <t>17-03-2025 07:54</t>
  </si>
  <si>
    <t>17-03-2025 07:58</t>
  </si>
  <si>
    <t>Cr+Sas-50K_x000D_
Kiran Have Pitched</t>
  </si>
  <si>
    <t>17-03-2025 08:05</t>
  </si>
  <si>
    <t>17-03-2025 08:14</t>
  </si>
  <si>
    <t>17-03-2025 08:26</t>
  </si>
  <si>
    <t>17-03-2025 08:29</t>
  </si>
  <si>
    <t>17-03-2025 08:35</t>
  </si>
  <si>
    <t>17-03-2025 08:49</t>
  </si>
  <si>
    <t>Rnr Rnr Msc-1 Year Exp Into Rnd (Ad-Cr 45K)Said Want To Discuss With Husband</t>
  </si>
  <si>
    <t>17-03-2025 08:53</t>
  </si>
  <si>
    <t>17-03-2025 08:54</t>
  </si>
  <si>
    <t>Will Be Joining After Completion Of His Pg</t>
  </si>
  <si>
    <t>17-03-2025 09:00</t>
  </si>
  <si>
    <t>Done Bpharma In 2022, Interested In Sas, Explained &amp; Shared Details, He'Ll Confirm By Tomorrow.</t>
  </si>
  <si>
    <t>17-03-2025 09:02</t>
  </si>
  <si>
    <t>17-03-2025 09:05</t>
  </si>
  <si>
    <t>17-03-2025 09:11</t>
  </si>
  <si>
    <t>He Is Not Enquire But His Sister Enquire Course</t>
  </si>
  <si>
    <t>17-03-2025 09:15</t>
  </si>
  <si>
    <t>17-03-2025 09:17</t>
  </si>
  <si>
    <t>17-03-2025 09:22</t>
  </si>
  <si>
    <t>17-03-2025 09:26</t>
  </si>
  <si>
    <t>17-03-2025 09:27</t>
  </si>
  <si>
    <t>17-03-2025 09:29</t>
  </si>
  <si>
    <t>17-03-2025 09:31</t>
  </si>
  <si>
    <t>17-03-2025 09:42</t>
  </si>
  <si>
    <t>17-03-2025 09:44</t>
  </si>
  <si>
    <t>Wants Wfh/ Interested In May 30Th Batch/ 38 Yrs Old/ Has Exp As Crc/ From Mysore/</t>
  </si>
  <si>
    <t>17-03-2025 09:48</t>
  </si>
  <si>
    <t>17-03-2025 09:55</t>
  </si>
  <si>
    <t>17-03-2025 09:56</t>
  </si>
  <si>
    <t>17-03-2025 10:16</t>
  </si>
  <si>
    <t>Now Working In Pv Interested In Sas Explained Shared Details</t>
  </si>
  <si>
    <t>17-03-2025 10:18</t>
  </si>
  <si>
    <t>17-03-2025 10:20</t>
  </si>
  <si>
    <t>17-03-2025 10:27</t>
  </si>
  <si>
    <t>17-03-2025 10:30</t>
  </si>
  <si>
    <t>17-03-2025 10:31</t>
  </si>
  <si>
    <t>17-03-2025 10:32</t>
  </si>
  <si>
    <t>17-03-2025 10:41</t>
  </si>
  <si>
    <t>17-03-2025 10:43</t>
  </si>
  <si>
    <t>17-03-2025 10:50</t>
  </si>
  <si>
    <t>17-03-2025 10:51</t>
  </si>
  <si>
    <t>17-03-2025 11:02</t>
  </si>
  <si>
    <t>17-03-2025 11:12</t>
  </si>
  <si>
    <t>17-03-2025 11:15</t>
  </si>
  <si>
    <t>17-03-2025 11:16</t>
  </si>
  <si>
    <t>17-03-2025 11:20</t>
  </si>
  <si>
    <t>Hung Up</t>
  </si>
  <si>
    <t>Inb , Looking Ra Msc Bioinfo Tamil Need All Details</t>
  </si>
  <si>
    <t>17-03-2025 11:23</t>
  </si>
  <si>
    <t>17-03-2025 11:24</t>
  </si>
  <si>
    <t>17-03-2025 11:31</t>
  </si>
  <si>
    <t>Rnr-Gms_x000D_
_x000D_
Indian Number No9Tr Able To Connect And Msg Sent</t>
  </si>
  <si>
    <t>17-03-2025 11:56</t>
  </si>
  <si>
    <t>17-03-2025 11:57</t>
  </si>
  <si>
    <t>Joined In Clri</t>
  </si>
  <si>
    <t>17-03-2025 12:00</t>
  </si>
  <si>
    <t>Pitched Combo Went To Hyd Walk-In She Will Update</t>
  </si>
  <si>
    <t>17-03-2025 12:01</t>
  </si>
  <si>
    <t>17-03-2025 12:05</t>
  </si>
  <si>
    <t>17-03-2025 12:07</t>
  </si>
  <si>
    <t>Pg Bioinformatics-80K_x000D_
Currently In 2 Years Bsc Bt_x000D_
Will Join In The Month Of Jun</t>
  </si>
  <si>
    <t>17-03-2025 12:10</t>
  </si>
  <si>
    <t>17-03-2025 12:15</t>
  </si>
  <si>
    <t>17-03-2025 12:17</t>
  </si>
  <si>
    <t>17-03-2025 12:22</t>
  </si>
  <si>
    <t>17-03-2025 12:27</t>
  </si>
  <si>
    <t>Adcr-45K Will Do The Course! Karuna Mam Shared!</t>
  </si>
  <si>
    <t>17-03-2025 12:30</t>
  </si>
  <si>
    <t>17-03-2025 12:31</t>
  </si>
  <si>
    <t>17-03-2025 12:35</t>
  </si>
  <si>
    <t>Cb_x000D_
Switch Off_x000D_
Intersted</t>
  </si>
  <si>
    <t>17-03-2025 12:43</t>
  </si>
  <si>
    <t>17-03-2025 12:48</t>
  </si>
  <si>
    <t>17-03-2025 12:53</t>
  </si>
  <si>
    <t>17-03-2025 12:55</t>
  </si>
  <si>
    <t>17-03-2025 13:08</t>
  </si>
  <si>
    <t>17-03-2025 13:15</t>
  </si>
  <si>
    <t>17-03-2025 13:17</t>
  </si>
  <si>
    <t>17-03-2025 13:18</t>
  </si>
  <si>
    <t>17-03-2025 13:42</t>
  </si>
  <si>
    <t>17-03-2025 13:43</t>
  </si>
  <si>
    <t>17-03-2025 13:49</t>
  </si>
  <si>
    <t>17-03-2025 13:50</t>
  </si>
  <si>
    <t>17-03-2025 13:52</t>
  </si>
  <si>
    <t>17-03-2025 13:59</t>
  </si>
  <si>
    <t>17-03-2025 14:03</t>
  </si>
  <si>
    <t>17-03-2025 14:28</t>
  </si>
  <si>
    <t>17-03-2025 14:31</t>
  </si>
  <si>
    <t>17-03-2025 14:32</t>
  </si>
  <si>
    <t>17-03-2025 14:35</t>
  </si>
  <si>
    <t>17-03-2025 14:36</t>
  </si>
  <si>
    <t>17-03-2025 14:49</t>
  </si>
  <si>
    <t>17-03-2025 14:51</t>
  </si>
  <si>
    <t>17-03-2025 15:23</t>
  </si>
  <si>
    <t>17-03-2025 15:35</t>
  </si>
  <si>
    <t>17-03-2025 15:39</t>
  </si>
  <si>
    <t>17-03-2025 15:53</t>
  </si>
  <si>
    <t>17-03-2025 15:57</t>
  </si>
  <si>
    <t>17-03-2025 16:01</t>
  </si>
  <si>
    <t>17-03-2025 16:05</t>
  </si>
  <si>
    <t>17-03-2025 16:22</t>
  </si>
  <si>
    <t>Msc In Organic Chemistry, 2024, Looking For Job</t>
  </si>
  <si>
    <t>17-03-2025 16:25</t>
  </si>
  <si>
    <t>17-03-2025 16:44</t>
  </si>
  <si>
    <t>17-03-2025 16:57</t>
  </si>
  <si>
    <t>17-03-2025 16:59</t>
  </si>
  <si>
    <t>17-03-2025 17:04</t>
  </si>
  <si>
    <t>17-03-2025 17:13</t>
  </si>
  <si>
    <t>17-03-2025 17:24</t>
  </si>
  <si>
    <t>17-03-2025 17:26</t>
  </si>
  <si>
    <t>Referal</t>
  </si>
  <si>
    <t>17-03-2025 17:27</t>
  </si>
  <si>
    <t>Pitched Cr 45K/Hyd/Mr 2 Yr Exp/31K Salary/He Will Update Within 2 Days</t>
  </si>
  <si>
    <t>17-03-2025 17:52</t>
  </si>
  <si>
    <t>17-03-2025 18:00</t>
  </si>
  <si>
    <t>17-03-2025 18:06</t>
  </si>
  <si>
    <t>17-03-2025 18:11</t>
  </si>
  <si>
    <t>17-03-2025 18:18</t>
  </si>
  <si>
    <t>17-03-2025 18:24</t>
  </si>
  <si>
    <t>17-03-2025 18:47</t>
  </si>
  <si>
    <t>Interested In Cdm</t>
  </si>
  <si>
    <t>17-03-2025 19:00</t>
  </si>
  <si>
    <t>17-03-2025 19:09</t>
  </si>
  <si>
    <t>17-03-2025 19:11</t>
  </si>
  <si>
    <t>17-03-2025 19:25</t>
  </si>
  <si>
    <t>17-03-2025 19:28</t>
  </si>
  <si>
    <t>17-03-2025 19:30</t>
  </si>
  <si>
    <t>17-03-2025 20:06</t>
  </si>
  <si>
    <t>17-03-2025 20:10</t>
  </si>
  <si>
    <t>17-03-2025 20:11</t>
  </si>
  <si>
    <t>17-03-2025 21:40</t>
  </si>
  <si>
    <t>17-03-2025 23:07</t>
  </si>
  <si>
    <t>18-03-2025 00:08</t>
  </si>
  <si>
    <t>18-03-2025 00:24</t>
  </si>
  <si>
    <t>18-03-2025 00:37</t>
  </si>
  <si>
    <t>18-03-2025 00:48</t>
  </si>
  <si>
    <t>18-03-2025 02:00</t>
  </si>
  <si>
    <t>18-03-2025 02:25</t>
  </si>
  <si>
    <t>18-03-2025 02:40</t>
  </si>
  <si>
    <t>18-03-2025 02:53</t>
  </si>
  <si>
    <t>18-03-2025 03:03</t>
  </si>
  <si>
    <t>18-03-2025 03:07</t>
  </si>
  <si>
    <t>18-03-2025 03:17</t>
  </si>
  <si>
    <t>18-03-2025 03:43</t>
  </si>
  <si>
    <t>18-03-2025 03:44</t>
  </si>
  <si>
    <t>Still Pursuing Graduation And Will Join After The Completion</t>
  </si>
  <si>
    <t>18-03-2025 04:03</t>
  </si>
  <si>
    <t>18-03-2025 04:05</t>
  </si>
  <si>
    <t>M.Sc (Biotech) 2024 Passed Out. From Tenkasi Currently Working In Bangalore As A Molecular Biologist. Looking For Clinical Research. Will Enroll After 2 Months. Pitched Fully Shared Details In Wsp</t>
  </si>
  <si>
    <t>18-03-2025 04:08</t>
  </si>
  <si>
    <t>18-03-2025 04:15</t>
  </si>
  <si>
    <t>18-03-2025 04:23</t>
  </si>
  <si>
    <t>18-03-2025 04:26</t>
  </si>
  <si>
    <t>18-03-2025 04:30</t>
  </si>
  <si>
    <t>18-03-2025 04:32</t>
  </si>
  <si>
    <t>18-03-2025 04:33</t>
  </si>
  <si>
    <t>18-03-2025 04:46</t>
  </si>
  <si>
    <t>18-03-2025 04:48</t>
  </si>
  <si>
    <t>18-03-2025 04:51</t>
  </si>
  <si>
    <t>18-03-2025 04:53</t>
  </si>
  <si>
    <t>18-03-2025 05:01</t>
  </si>
  <si>
    <t>18-03-2025 05:22</t>
  </si>
  <si>
    <t>18-03-2025 05:28</t>
  </si>
  <si>
    <t>Explained Shared Details Will Update Soon</t>
  </si>
  <si>
    <t>18-03-2025 05:32</t>
  </si>
  <si>
    <t>18-03-2025 05:33</t>
  </si>
  <si>
    <t>18-03-2025 05:36</t>
  </si>
  <si>
    <t>18-03-2025 05:40</t>
  </si>
  <si>
    <t>18-03-2025 05:43</t>
  </si>
  <si>
    <t>18-03-2025 05:47</t>
  </si>
  <si>
    <t>18-03-2025 05:50</t>
  </si>
  <si>
    <t>Cr-50K</t>
  </si>
  <si>
    <t>18-03-2025 05:55</t>
  </si>
  <si>
    <t>18-03-2025 06:02</t>
  </si>
  <si>
    <t>Explained Shared Details</t>
  </si>
  <si>
    <t>18-03-2025 06:05</t>
  </si>
  <si>
    <t>18-03-2025 06:09</t>
  </si>
  <si>
    <t>18-03-2025 06:14</t>
  </si>
  <si>
    <t>18-03-2025 06:15</t>
  </si>
  <si>
    <t>18-03-2025 06:16</t>
  </si>
  <si>
    <t>18-03-2025 06:17</t>
  </si>
  <si>
    <t>Bsc Cardiac Technology ,2020,Interested In Mc And Ms</t>
  </si>
  <si>
    <t>18-03-2025 06:18</t>
  </si>
  <si>
    <t>Aiml 70K Cb Tmw</t>
  </si>
  <si>
    <t>18-03-2025 06:23</t>
  </si>
  <si>
    <t>18-03-2025 06:31</t>
  </si>
  <si>
    <t>18-03-2025 06:40</t>
  </si>
  <si>
    <t>18-03-2025 06:43</t>
  </si>
  <si>
    <t>Cr+Mc</t>
  </si>
  <si>
    <t>18-03-2025 06:49</t>
  </si>
  <si>
    <t>18-03-2025 06:50</t>
  </si>
  <si>
    <t>18-03-2025 06:54</t>
  </si>
  <si>
    <t>Cr + Mc</t>
  </si>
  <si>
    <t>18-03-2025 06:56</t>
  </si>
  <si>
    <t>18-03-2025 07:00</t>
  </si>
  <si>
    <t>18-03-2025 07:05</t>
  </si>
  <si>
    <t>18-03-2025 07:14</t>
  </si>
  <si>
    <t>18-03-2025 07:17</t>
  </si>
  <si>
    <t>18-03-2025 07:19</t>
  </si>
  <si>
    <t>18-03-2025 07:20</t>
  </si>
  <si>
    <t>18-03-2025 07:30</t>
  </si>
  <si>
    <t>Msc Bio Chem Final _x000D_
Cr 45K Pitched</t>
  </si>
  <si>
    <t>18-03-2025 07:37</t>
  </si>
  <si>
    <t>18-03-2025 08:02</t>
  </si>
  <si>
    <t>18-03-2025 08:14</t>
  </si>
  <si>
    <t>18-03-2025 08:31</t>
  </si>
  <si>
    <t>Explained About Ce She Is Planing To Do After 2 Months</t>
  </si>
  <si>
    <t>18-03-2025 08:34</t>
  </si>
  <si>
    <t>18-03-2025 08:52</t>
  </si>
  <si>
    <t>Bsc In Plant Biology And Bio Tech 2023_x000D_
6 Months Health Care_x000D_
Cr + Sas 60K</t>
  </si>
  <si>
    <t>18-03-2025 09:00</t>
  </si>
  <si>
    <t>18-03-2025 09:01</t>
  </si>
  <si>
    <t>18-03-2025 09:05</t>
  </si>
  <si>
    <t>Rnr 1</t>
  </si>
  <si>
    <t>18-03-2025 09:12</t>
  </si>
  <si>
    <t>18-03-2025 09:23</t>
  </si>
  <si>
    <t>18-03-2025 09:25</t>
  </si>
  <si>
    <t>18-03-2025 09:32</t>
  </si>
  <si>
    <t>18-03-2025 09:33</t>
  </si>
  <si>
    <t>18-03-2025 09:42</t>
  </si>
  <si>
    <t>18-03-2025 09:44</t>
  </si>
  <si>
    <t>18-03-2025 10:03</t>
  </si>
  <si>
    <t>18-03-2025 10:09</t>
  </si>
  <si>
    <t>Phd Micro Bio_x000D_
Mc 35K_x000D_
Professor Currently_x000D_
Purpose: Upskilling</t>
  </si>
  <si>
    <t>18-03-2025 10:12</t>
  </si>
  <si>
    <t>18-03-2025 10:14</t>
  </si>
  <si>
    <t>18-03-2025 10:15</t>
  </si>
  <si>
    <t>18-03-2025 10:16</t>
  </si>
  <si>
    <t>18-03-2025 10:19</t>
  </si>
  <si>
    <t>18-03-2025 10:48</t>
  </si>
  <si>
    <t>Looking For R Prog I Pitched Sas 45K</t>
  </si>
  <si>
    <t>18-03-2025 10:55</t>
  </si>
  <si>
    <t>18-03-2025 10:56</t>
  </si>
  <si>
    <t>18-03-2025 11:01</t>
  </si>
  <si>
    <t>18-03-2025 11:03</t>
  </si>
  <si>
    <t>18-03-2025 11:10</t>
  </si>
  <si>
    <t>Looking For Molecular Biology</t>
  </si>
  <si>
    <t>18-03-2025 11:15</t>
  </si>
  <si>
    <t>18-03-2025 11:16</t>
  </si>
  <si>
    <t>18-03-2025 11:18</t>
  </si>
  <si>
    <t>18-03-2025 11:19</t>
  </si>
  <si>
    <t>18-03-2025 11:26</t>
  </si>
  <si>
    <t>Drga . M-Pharma , 2023 , Whatsapp - 9003441759</t>
  </si>
  <si>
    <t>18-03-2025 11:32</t>
  </si>
  <si>
    <t>18-03-2025 11:34</t>
  </si>
  <si>
    <t>18-03-2025 11:40</t>
  </si>
  <si>
    <t>18-03-2025 11:47</t>
  </si>
  <si>
    <t>18-03-2025 11:49</t>
  </si>
  <si>
    <t>18-03-2025 11:55</t>
  </si>
  <si>
    <t>18-03-2025 12:00</t>
  </si>
  <si>
    <t>From Hyderabad, Interested In Sas, Explained &amp; Shared Details, He'Ll Check And Get Back.</t>
  </si>
  <si>
    <t>18-03-2025 12:15</t>
  </si>
  <si>
    <t>18-03-2025 12:16</t>
  </si>
  <si>
    <t>Rnr-Gms_x000D_
_x000D_
Msg Sen T</t>
  </si>
  <si>
    <t>18-03-2025 12:17</t>
  </si>
  <si>
    <t>18-03-2025 12:18</t>
  </si>
  <si>
    <t>18-03-2025 12:33</t>
  </si>
  <si>
    <t>18-03-2025 12:38</t>
  </si>
  <si>
    <t>Rnr-Gms_x000D_
_x000D_
Rnr_x000D_
_x000D_
Said Might Join Nextr Month This Time Cant</t>
  </si>
  <si>
    <t>18-03-2025 12:41</t>
  </si>
  <si>
    <t>18-03-2025 12:45</t>
  </si>
  <si>
    <t>18-03-2025 12:46</t>
  </si>
  <si>
    <t>18-03-2025 12:58</t>
  </si>
  <si>
    <t>18-03-2025 12:59</t>
  </si>
  <si>
    <t>Interested Combo 50K</t>
  </si>
  <si>
    <t>18-03-2025 13:37</t>
  </si>
  <si>
    <t>18-03-2025 13:53</t>
  </si>
  <si>
    <t>18-03-2025 13:56</t>
  </si>
  <si>
    <t>19/3 Bsc Anesth 2023 86%,1Yr Exp Teach,Intrested In Mc, 30K, Update @ 30/3 Will Join In Aug June Blr Offline</t>
  </si>
  <si>
    <t>18-03-2025 14:04</t>
  </si>
  <si>
    <t>18-03-2025 14:06</t>
  </si>
  <si>
    <t>Invalid Number And No Whatsapp</t>
  </si>
  <si>
    <t>18-03-2025 14:09</t>
  </si>
  <si>
    <t>18-03-2025 14:28</t>
  </si>
  <si>
    <t>18-03-2025 14:34</t>
  </si>
  <si>
    <t>18-03-2025 14:38</t>
  </si>
  <si>
    <t>18-03-2025 14:39</t>
  </si>
  <si>
    <t>Ai/Ml 80K Cr 48K</t>
  </si>
  <si>
    <t>18-03-2025 14:40</t>
  </si>
  <si>
    <t>Rnr-Gms_x000D_
_x000D_
Busy Asked To Call In The Night_x000D_
_x000D_
Rnr</t>
  </si>
  <si>
    <t>18-03-2025 14:42</t>
  </si>
  <si>
    <t>18-03-2025 14:46</t>
  </si>
  <si>
    <t>18-03-2025 15:01</t>
  </si>
  <si>
    <t>18-03-2025 15:03</t>
  </si>
  <si>
    <t>19/3 Bsc Nuring 2025,Intrested In Mc 30K, Update @20/3</t>
  </si>
  <si>
    <t>18-03-2025 15:09</t>
  </si>
  <si>
    <t>18-03-2025 15:24</t>
  </si>
  <si>
    <t>Saturday Walkin Hyderabad</t>
  </si>
  <si>
    <t>18-03-2025 15:26</t>
  </si>
  <si>
    <t>18-03-2025 15:28</t>
  </si>
  <si>
    <t>18-03-2025 15:33</t>
  </si>
  <si>
    <t>18-03-2025 15:44</t>
  </si>
  <si>
    <t>18-03-2025 15:51</t>
  </si>
  <si>
    <t>18-03-2025 15:52</t>
  </si>
  <si>
    <t>18-03-2025 15:56</t>
  </si>
  <si>
    <t>18-03-2025 16:05</t>
  </si>
  <si>
    <t>18-03-2025 16:10</t>
  </si>
  <si>
    <t>18-03-2025 16:18</t>
  </si>
  <si>
    <t>18-03-2025 16:33</t>
  </si>
  <si>
    <t>18-03-2025 16:36</t>
  </si>
  <si>
    <t>18-03-2025 16:41</t>
  </si>
  <si>
    <t>18-03-2025 16:54</t>
  </si>
  <si>
    <t>18-03-2025 17:28</t>
  </si>
  <si>
    <t>18-03-2025 17:33</t>
  </si>
  <si>
    <t>18-03-2025 18:20</t>
  </si>
  <si>
    <t>18-03-2025 18:52</t>
  </si>
  <si>
    <t>18-03-2025 18:54</t>
  </si>
  <si>
    <t>18-03-2025 19:13</t>
  </si>
  <si>
    <t>18-03-2025 19:38</t>
  </si>
  <si>
    <t>18-03-2025 19:45</t>
  </si>
  <si>
    <t>18-03-2025 20:07</t>
  </si>
  <si>
    <t>18-03-2025 20:12</t>
  </si>
  <si>
    <t>18-03-2025 20:43</t>
  </si>
  <si>
    <t>18-03-2025 20:46</t>
  </si>
  <si>
    <t>18-03-2025 20:48</t>
  </si>
  <si>
    <t>18-03-2025 21:22</t>
  </si>
  <si>
    <t>18-03-2025 21:30</t>
  </si>
  <si>
    <t>Rnr*-Gms_x000D_
_x000D_
Not Able To Connect-Msg Sent</t>
  </si>
  <si>
    <t>18-03-2025 21:49</t>
  </si>
  <si>
    <t>18-03-2025 22:10</t>
  </si>
  <si>
    <t>18-03-2025 22:12</t>
  </si>
  <si>
    <t>Rnr-Gms_x000D_
_x000D_
Working As Pharmacist Looking For Ops In Cr/ Ai, Ml As Well In Contact With Gouri_x000D_
_x000D_
Rnr</t>
  </si>
  <si>
    <t>18-03-2025 22:45</t>
  </si>
  <si>
    <t>19-03-2025 00:54</t>
  </si>
  <si>
    <t>19-03-2025 01:04</t>
  </si>
  <si>
    <t>19-03-2025 01:14</t>
  </si>
  <si>
    <t>19-03-2025 01:47</t>
  </si>
  <si>
    <t>19-03-2025 02:03</t>
  </si>
  <si>
    <t>19-03-2025 02:07</t>
  </si>
  <si>
    <t>19-03-2025 02:13</t>
  </si>
  <si>
    <t>19-03-2025 02:18</t>
  </si>
  <si>
    <t>19-03-2025 02:38</t>
  </si>
  <si>
    <t>19-03-2025 02:46</t>
  </si>
  <si>
    <t>19-03-2025 02:49</t>
  </si>
  <si>
    <t>19-03-2025 02:58</t>
  </si>
  <si>
    <t>19-03-2025 03:44</t>
  </si>
  <si>
    <t>19-03-2025 03:47</t>
  </si>
  <si>
    <t>19-03-2025 03:53</t>
  </si>
  <si>
    <t>19-03-2025 03:54</t>
  </si>
  <si>
    <t>Got Job With Better Salary, Not Interested</t>
  </si>
  <si>
    <t>19-03-2025 04:08</t>
  </si>
  <si>
    <t>19-03-2025 04:10</t>
  </si>
  <si>
    <t>19-03-2025 04:23</t>
  </si>
  <si>
    <t>19-03-2025 04:25</t>
  </si>
  <si>
    <t>19-03-2025 04:32</t>
  </si>
  <si>
    <t>B.Pharm 2022_x000D_
Interested _x000D_
50/50_x000D_
Consults And Confirms</t>
  </si>
  <si>
    <t>19-03-2025 04:33</t>
  </si>
  <si>
    <t>19-03-2025 04:42</t>
  </si>
  <si>
    <t>19-03-2025 04:47</t>
  </si>
  <si>
    <t>19-03-2025 04:59</t>
  </si>
  <si>
    <t>19-03-2025 05:05</t>
  </si>
  <si>
    <t>19-03-2025 05:06</t>
  </si>
  <si>
    <t>19-03-2025 05:09</t>
  </si>
  <si>
    <t>Going To Europe // Cr-45K</t>
  </si>
  <si>
    <t>Bio Informatics // Np</t>
  </si>
  <si>
    <t>19-03-2025 05:10</t>
  </si>
  <si>
    <t>Rnr Rnr Rnr Bsc Microbiology Ad Mc 28K</t>
  </si>
  <si>
    <t>19-03-2025 05:12</t>
  </si>
  <si>
    <t>19-03-2025 05:13</t>
  </si>
  <si>
    <t>19-03-2025 05:23</t>
  </si>
  <si>
    <t>19-03-2025 05:24</t>
  </si>
  <si>
    <t>19-03-2025 05:26</t>
  </si>
  <si>
    <t>19-03-2025 05:35</t>
  </si>
  <si>
    <t>19-03-2025 05:43</t>
  </si>
  <si>
    <t>19-03-2025 05:44</t>
  </si>
  <si>
    <t>19-03-2025 05:51</t>
  </si>
  <si>
    <t>19-03-2025 05:59</t>
  </si>
  <si>
    <t>19-03-2025 06:03</t>
  </si>
  <si>
    <t>Renuka , Mc , 35K , Bsc</t>
  </si>
  <si>
    <t>19-03-2025 06:04</t>
  </si>
  <si>
    <t>19-03-2025 06:07</t>
  </si>
  <si>
    <t>19-03-2025 06:09</t>
  </si>
  <si>
    <t>19-03-2025 06:10</t>
  </si>
  <si>
    <t>19-03-2025 06:14</t>
  </si>
  <si>
    <t>19-03-2025 06:17</t>
  </si>
  <si>
    <t>19-03-2025 06:18</t>
  </si>
  <si>
    <t>19-03-2025 06:21</t>
  </si>
  <si>
    <t>19-03-2025 06:28</t>
  </si>
  <si>
    <t>19-03-2025 06:33</t>
  </si>
  <si>
    <t>19-03-2025 06:42</t>
  </si>
  <si>
    <t>19-03-2025 06:46</t>
  </si>
  <si>
    <t>19-03-2025 06:58</t>
  </si>
  <si>
    <t>Interested Sas 45K</t>
  </si>
  <si>
    <t>19-03-2025 07:02</t>
  </si>
  <si>
    <t>19-03-2025 07:03</t>
  </si>
  <si>
    <t>19-03-2025 07:05</t>
  </si>
  <si>
    <t>19-03-2025 07:07</t>
  </si>
  <si>
    <t>19-03-2025 07:11</t>
  </si>
  <si>
    <t>Working As Cpc Coder</t>
  </si>
  <si>
    <t>19-03-2025 07:17</t>
  </si>
  <si>
    <t>19-03-2025 07:18</t>
  </si>
  <si>
    <t>Done Bpharma In 2023, Working Past 1 Year, Interested In Cr, Explained &amp; Shared, He'Ll Check &amp; Confirm.</t>
  </si>
  <si>
    <t>19-03-2025 07:19</t>
  </si>
  <si>
    <t>19-03-2025 07:20</t>
  </si>
  <si>
    <t>19-03-2025 07:32</t>
  </si>
  <si>
    <t>19-03-2025 07:36</t>
  </si>
  <si>
    <t>19-03-2025 07:47</t>
  </si>
  <si>
    <t>19-03-2025 07:58</t>
  </si>
  <si>
    <t>19-03-2025 08:04</t>
  </si>
  <si>
    <t>19-03-2025 08:09</t>
  </si>
  <si>
    <t>19-03-2025 08:30</t>
  </si>
  <si>
    <t>19-03-2025 08:33</t>
  </si>
  <si>
    <t>19-03-2025 08:38</t>
  </si>
  <si>
    <t>19-03-2025 08:44</t>
  </si>
  <si>
    <t>19-03-2025 08:46</t>
  </si>
  <si>
    <t>19-03-2025 08:52</t>
  </si>
  <si>
    <t>19-03-2025 08:55</t>
  </si>
  <si>
    <t>19-03-2025 09:07</t>
  </si>
  <si>
    <t>19-03-2025 09:13</t>
  </si>
  <si>
    <t>19-03-2025 09:31</t>
  </si>
  <si>
    <t>19-03-2025 09:48</t>
  </si>
  <si>
    <t>19-03-2025 09:58</t>
  </si>
  <si>
    <t>19-03-2025 10:01</t>
  </si>
  <si>
    <t>19-03-2025 10:19</t>
  </si>
  <si>
    <t>19-03-2025 10:34</t>
  </si>
  <si>
    <t>19-03-2025 10:35</t>
  </si>
  <si>
    <t>19-03-2025 10:39</t>
  </si>
  <si>
    <t>19-03-2025 10:42</t>
  </si>
  <si>
    <t>19-03-2025 10:50</t>
  </si>
  <si>
    <t>19-03-2025 10:55</t>
  </si>
  <si>
    <t>19-03-2025 11:01</t>
  </si>
  <si>
    <t>19-03-2025 11:05</t>
  </si>
  <si>
    <t>19-03-2025 11:06</t>
  </si>
  <si>
    <t>19-03-2025 11:19</t>
  </si>
  <si>
    <t>19-03-2025 11:27</t>
  </si>
  <si>
    <t>Rnr-Gms_x000D_
_x000D_
Rnr_x000D_
_x000D_
Wants Classes In Malyalam</t>
  </si>
  <si>
    <t>19-03-2025 11:34</t>
  </si>
  <si>
    <t>19-03-2025 11:38</t>
  </si>
  <si>
    <t>19-03-2025 11:49</t>
  </si>
  <si>
    <t>19-03-2025 12:05</t>
  </si>
  <si>
    <t>19-03-2025 12:21</t>
  </si>
  <si>
    <t>19-03-2025 12:22</t>
  </si>
  <si>
    <t>19-03-2025 12:23</t>
  </si>
  <si>
    <t>19-03-2025 12:24</t>
  </si>
  <si>
    <t>19-03-2025 12:28</t>
  </si>
  <si>
    <t>19-03-2025 12:36</t>
  </si>
  <si>
    <t>19-03-2025 12:38</t>
  </si>
  <si>
    <t>19-03-2025 12:40</t>
  </si>
  <si>
    <t>19-03-2025 12:49</t>
  </si>
  <si>
    <t>19-03-2025 12:52</t>
  </si>
  <si>
    <t>19-03-2025 12:54</t>
  </si>
  <si>
    <t>Priyadharshini Rff_x000D_
Nishanth Talk_x000D_
Bsc Pcm, Msc Maths_x000D_
Combo Cr + Csas 65K_x000D_
Cr 45K_x000D_
Friday Eve Cb</t>
  </si>
  <si>
    <t>19-03-2025 12:58</t>
  </si>
  <si>
    <t>19-03-2025 12:59</t>
  </si>
  <si>
    <t>19-03-2025 13:01</t>
  </si>
  <si>
    <t>19-03-2025 13:02</t>
  </si>
  <si>
    <t>19-03-2025 13:06</t>
  </si>
  <si>
    <t>19-03-2025 13:07</t>
  </si>
  <si>
    <t>19-03-2025 13:09</t>
  </si>
  <si>
    <t>19-03-2025 13:10</t>
  </si>
  <si>
    <t>19-03-2025 13:11</t>
  </si>
  <si>
    <t>19-03-2025 13:12</t>
  </si>
  <si>
    <t>19-03-2025 13:17</t>
  </si>
  <si>
    <t>19-03-2025 13:19</t>
  </si>
  <si>
    <t>19-03-2025 13:27</t>
  </si>
  <si>
    <t>19-03-2025 13:35</t>
  </si>
  <si>
    <t>19-03-2025 13:37</t>
  </si>
  <si>
    <t>19-03-2025 13:38</t>
  </si>
  <si>
    <t>19-03-2025 13:39</t>
  </si>
  <si>
    <t>19-03-2025 13:44</t>
  </si>
  <si>
    <t>Bsc Nurs 2020 , Clinical , 9 To 4 , Mc , 35K</t>
  </si>
  <si>
    <t>19-03-2025 13:46</t>
  </si>
  <si>
    <t>19-03-2025 13:51</t>
  </si>
  <si>
    <t>19-03-2025 13:55</t>
  </si>
  <si>
    <t>19-03-2025 14:02</t>
  </si>
  <si>
    <t>19-03-2025 14:05</t>
  </si>
  <si>
    <t>19-03-2025 14:08</t>
  </si>
  <si>
    <t>19-03-2025 14:11</t>
  </si>
  <si>
    <t>19-03-2025 14:12</t>
  </si>
  <si>
    <t>19-03-2025 14:15</t>
  </si>
  <si>
    <t>Mpharm 2024 / 1 Year Exp In Rnd / Cr+Sas 55K / With Reff 53K</t>
  </si>
  <si>
    <t>19-03-2025 14:18</t>
  </si>
  <si>
    <t>19-03-2025 14:21</t>
  </si>
  <si>
    <t>Aiml 70K Tmw Cb</t>
  </si>
  <si>
    <t>19-03-2025 14:38</t>
  </si>
  <si>
    <t>19-03-2025 14:40</t>
  </si>
  <si>
    <t>19-03-2025 14:45</t>
  </si>
  <si>
    <t>19-03-2025 14:58</t>
  </si>
  <si>
    <t>19-03-2025 15:18</t>
  </si>
  <si>
    <t>19-03-2025 15:21</t>
  </si>
  <si>
    <t>19-03-2025 15:22</t>
  </si>
  <si>
    <t>19-03-2025 15:23</t>
  </si>
  <si>
    <t>19-03-2025 15:32</t>
  </si>
  <si>
    <t>19-03-2025 15:35</t>
  </si>
  <si>
    <t>005IR00000GLULCYA5</t>
  </si>
  <si>
    <t>Vadivel G</t>
  </si>
  <si>
    <t>19-03-2025 15:44</t>
  </si>
  <si>
    <t>19-03-2025 15:45</t>
  </si>
  <si>
    <t>19-03-2025 15:46</t>
  </si>
  <si>
    <t>19-03-2025 16:02</t>
  </si>
  <si>
    <t>Pg In Paramedical 2Nd Sem_x000D_
Bsc Microbiology - 7.59_x000D_
Malleswaram - _x000D_
Adcr - 48_x000D_
Pg - 84 _x000D_
Confirmation With Parents</t>
  </si>
  <si>
    <t>19-03-2025 16:04</t>
  </si>
  <si>
    <t>Msc Microbiology 13 Yea Rexp , Former Cdma Accenture Employee Currently Working As Teacher 30K Sakla , Cr 45K Pitched</t>
  </si>
  <si>
    <t>19-03-2025 16:06</t>
  </si>
  <si>
    <t>19-03-2025 16:07</t>
  </si>
  <si>
    <t>19-03-2025 16:12</t>
  </si>
  <si>
    <t>19-03-2025 16:14</t>
  </si>
  <si>
    <t>19-03-2025 16:18</t>
  </si>
  <si>
    <t>19-03-2025 16:19</t>
  </si>
  <si>
    <t>19-03-2025 16:26</t>
  </si>
  <si>
    <t>19-03-2025 16:36</t>
  </si>
  <si>
    <t>19-03-2025 16:38</t>
  </si>
  <si>
    <t>19-03-2025 16:42</t>
  </si>
  <si>
    <t>19-03-2025 16:43</t>
  </si>
  <si>
    <t>Already Joined Other Institute</t>
  </si>
  <si>
    <t>19-03-2025 16:46</t>
  </si>
  <si>
    <t>19-03-2025 16:47</t>
  </si>
  <si>
    <t>19-03-2025 16:50</t>
  </si>
  <si>
    <t>20/3 Bds,Mda,7Yr Exp Finance, Send Details</t>
  </si>
  <si>
    <t>19-03-2025 16:54</t>
  </si>
  <si>
    <t>19-03-2025 16:55</t>
  </si>
  <si>
    <t>19-03-2025 17:02</t>
  </si>
  <si>
    <t>19-03-2025 17:06</t>
  </si>
  <si>
    <t>19-03-2025 17:08</t>
  </si>
  <si>
    <t>19-03-2025 17:10</t>
  </si>
  <si>
    <t>19-03-2025 17:11</t>
  </si>
  <si>
    <t>19-03-2025 17:16</t>
  </si>
  <si>
    <t>19-03-2025 17:19</t>
  </si>
  <si>
    <t>19-03-2025 17:27</t>
  </si>
  <si>
    <t>19-03-2025 17:33</t>
  </si>
  <si>
    <t>19-03-2025 17:35</t>
  </si>
  <si>
    <t>19-03-2025 17:54</t>
  </si>
  <si>
    <t>19-03-2025 18:01</t>
  </si>
  <si>
    <t>19-03-2025 18:02</t>
  </si>
  <si>
    <t>19-03-2025 18:09</t>
  </si>
  <si>
    <t>19-03-2025 18:17</t>
  </si>
  <si>
    <t>19-03-2025 18:24</t>
  </si>
  <si>
    <t>19-03-2025 18:42</t>
  </si>
  <si>
    <t>19-03-2025 18:56</t>
  </si>
  <si>
    <t>19-03-2025 19:21</t>
  </si>
  <si>
    <t>19-03-2025 19:53</t>
  </si>
  <si>
    <t>19-03-2025 20:11</t>
  </si>
  <si>
    <t>19-03-2025 20:15</t>
  </si>
  <si>
    <t>19-03-2025 22:06</t>
  </si>
  <si>
    <t>20-03-2025 01:27</t>
  </si>
  <si>
    <t>Micro Biology 1St Year Pgcr 78K</t>
  </si>
  <si>
    <t>20-03-2025 01:29</t>
  </si>
  <si>
    <t>20-03-2025 01:49</t>
  </si>
  <si>
    <t>20-03-2025 01:58</t>
  </si>
  <si>
    <t>20-03-2025 02:10</t>
  </si>
  <si>
    <t>20-03-2025 02:11</t>
  </si>
  <si>
    <t>20-03-2025 02:12</t>
  </si>
  <si>
    <t>20-03-2025 02:28</t>
  </si>
  <si>
    <t>20-03-2025 02:29</t>
  </si>
  <si>
    <t>20-03-2025 02:36</t>
  </si>
  <si>
    <t>Bpharm 4 Yr</t>
  </si>
  <si>
    <t>20-03-2025 02:41</t>
  </si>
  <si>
    <t>20-03-2025 02:43</t>
  </si>
  <si>
    <t>20-03-2025 02:46</t>
  </si>
  <si>
    <t>20-03-2025 02:49</t>
  </si>
  <si>
    <t>20-03-2025 02:50</t>
  </si>
  <si>
    <t>20-03-2025 02:51</t>
  </si>
  <si>
    <t>20-03-2025 02:53</t>
  </si>
  <si>
    <t>20-03-2025 02:54</t>
  </si>
  <si>
    <t>20-03-2025 02:55</t>
  </si>
  <si>
    <t>20-03-2025 03:02</t>
  </si>
  <si>
    <t>20-03-2025 03:13</t>
  </si>
  <si>
    <t>20-03-2025 03:19</t>
  </si>
  <si>
    <t>Busy Line</t>
  </si>
  <si>
    <t>20-03-2025 03:35</t>
  </si>
  <si>
    <t>20-03-2025 03:47</t>
  </si>
  <si>
    <t>20-03-2025 03:55</t>
  </si>
  <si>
    <t>20-03-2025 04:06</t>
  </si>
  <si>
    <t>20-03-2025 04:10</t>
  </si>
  <si>
    <t>20-03-2025 04:15</t>
  </si>
  <si>
    <t>Pahrmd 2025 , Cr 48K</t>
  </si>
  <si>
    <t>20-03-2025 04:37</t>
  </si>
  <si>
    <t>20-03-2025 04:45</t>
  </si>
  <si>
    <t>20-03-2025 04:49</t>
  </si>
  <si>
    <t>20-03-2025 04:53</t>
  </si>
  <si>
    <t>20-03-2025 04:58</t>
  </si>
  <si>
    <t>20-03-2025 05:00</t>
  </si>
  <si>
    <t>20-03-2025 05:01</t>
  </si>
  <si>
    <t>20-03-2025 05:06</t>
  </si>
  <si>
    <t>20-03-2025 05:08</t>
  </si>
  <si>
    <t>20-03-2025 05:10</t>
  </si>
  <si>
    <t>20-03-2025 05:12</t>
  </si>
  <si>
    <t>Pursuing Mpharma, From Karnataka, Interested In Cr, Explained And Shared Details,_x000D_
_x000D_
Need More Time To Decide</t>
  </si>
  <si>
    <t>20-03-2025 05:20</t>
  </si>
  <si>
    <t>20-03-2025 05:23</t>
  </si>
  <si>
    <t>20-03-2025 05:27</t>
  </si>
  <si>
    <t>20-03-2025 05:29</t>
  </si>
  <si>
    <t>20-03-2025 05:34</t>
  </si>
  <si>
    <t>20-03-2025 05:42</t>
  </si>
  <si>
    <t>20-03-2025 05:49</t>
  </si>
  <si>
    <t>20-03-2025 05:50</t>
  </si>
  <si>
    <t>20-03-2025 05:53</t>
  </si>
  <si>
    <t>20-03-2025 05:54</t>
  </si>
  <si>
    <t>20-03-2025 06:00</t>
  </si>
  <si>
    <t>Ai Ml 95K , Msc Bioinfo, 8 Yrs Of Exp In Cr @ Iqvia , Hsr</t>
  </si>
  <si>
    <t>20-03-2025 06:09</t>
  </si>
  <si>
    <t>20-03-2025 06:15</t>
  </si>
  <si>
    <t>20-03-2025 06:29</t>
  </si>
  <si>
    <t>20-03-2025 06:31</t>
  </si>
  <si>
    <t>20-03-2025 06:32</t>
  </si>
  <si>
    <t>Adv Cr 45K , Mbbs</t>
  </si>
  <si>
    <t>20-03-2025 06:49</t>
  </si>
  <si>
    <t>20-03-2025 06:51</t>
  </si>
  <si>
    <t>20-03-2025 07:06</t>
  </si>
  <si>
    <t>20-03-2025 07:14</t>
  </si>
  <si>
    <t>20-03-2025 07:15</t>
  </si>
  <si>
    <t>20-03-2025 07:23</t>
  </si>
  <si>
    <t>20-03-2025 07:36</t>
  </si>
  <si>
    <t>20-03-2025 07:43</t>
  </si>
  <si>
    <t>20-03-2025 07:44</t>
  </si>
  <si>
    <t>Pg Bioinformatics - 84K</t>
  </si>
  <si>
    <t>20-03-2025 07:46</t>
  </si>
  <si>
    <t>20-03-2025 07:52</t>
  </si>
  <si>
    <t>20-03-2025 08:25</t>
  </si>
  <si>
    <t>20-03-2025 08:26</t>
  </si>
  <si>
    <t>20-03-2025 08:42</t>
  </si>
  <si>
    <t>20-03-2025 08:54</t>
  </si>
  <si>
    <t>20-03-2025 08:59</t>
  </si>
  <si>
    <t>20-03-2025 09:06</t>
  </si>
  <si>
    <t>20-03-2025 09:08</t>
  </si>
  <si>
    <t>20-03-2025 09:19</t>
  </si>
  <si>
    <t>20-03-2025 09:25</t>
  </si>
  <si>
    <t>20-03-2025 09:39</t>
  </si>
  <si>
    <t>20-03-2025 09:41</t>
  </si>
  <si>
    <t>20-03-2025 09:51</t>
  </si>
  <si>
    <t>20-03-2025 09:56</t>
  </si>
  <si>
    <t>20-03-2025 10:05</t>
  </si>
  <si>
    <t>20-03-2025 10:11</t>
  </si>
  <si>
    <t>20-03-2025 10:15</t>
  </si>
  <si>
    <t>Adv Cr 50K To 45K</t>
  </si>
  <si>
    <t>20-03-2025 10:19</t>
  </si>
  <si>
    <t>20-03-2025 10:28</t>
  </si>
  <si>
    <t>20-03-2025 10:38</t>
  </si>
  <si>
    <t>M Pharm Career Gap , Interested April Batch Cr Sas 55K 60K</t>
  </si>
  <si>
    <t>20-03-2025 10:44</t>
  </si>
  <si>
    <t>20-03-2025 10:47</t>
  </si>
  <si>
    <t>20-03-2025 10:49</t>
  </si>
  <si>
    <t>20-03-2025 10:57</t>
  </si>
  <si>
    <t>20-03-2025 11:11</t>
  </si>
  <si>
    <t>20-03-2025 11:15</t>
  </si>
  <si>
    <t>20-03-2025 11:18</t>
  </si>
  <si>
    <t>20-03-2025 11:19</t>
  </si>
  <si>
    <t>20-03-2025 11:22</t>
  </si>
  <si>
    <t>20-03-2025 12:07</t>
  </si>
  <si>
    <t>20-03-2025 12:20</t>
  </si>
  <si>
    <t>20-03-2025 12:25</t>
  </si>
  <si>
    <t>20-03-2025 12:46</t>
  </si>
  <si>
    <t>20-03-2025 12:49</t>
  </si>
  <si>
    <t>20-03-2025 12:54</t>
  </si>
  <si>
    <t>20-03-2025 13:02</t>
  </si>
  <si>
    <t>20-03-2025 13:03</t>
  </si>
  <si>
    <t>20-03-2025 13:25</t>
  </si>
  <si>
    <t>20-03-2025 13:46</t>
  </si>
  <si>
    <t>20-03-2025 14:10</t>
  </si>
  <si>
    <t>20-03-2025 14:15</t>
  </si>
  <si>
    <t>20-03-2025 14:17</t>
  </si>
  <si>
    <t>20-03-2025 14:20</t>
  </si>
  <si>
    <t>20-03-2025 14:22</t>
  </si>
  <si>
    <t>20-03-2025 15:00</t>
  </si>
  <si>
    <t>20-03-2025 15:13</t>
  </si>
  <si>
    <t>20-03-2025 15:21</t>
  </si>
  <si>
    <t>20-03-2025 15:24</t>
  </si>
  <si>
    <t>20-03-2025 15:34</t>
  </si>
  <si>
    <t>20-03-2025 16:00</t>
  </si>
  <si>
    <t>20-03-2025 16:06</t>
  </si>
  <si>
    <t>Msc.Biotech</t>
  </si>
  <si>
    <t>20-03-2025 16:07</t>
  </si>
  <si>
    <t>20-03-2025 16:32</t>
  </si>
  <si>
    <t>20-03-2025 16:39</t>
  </si>
  <si>
    <t>20-03-2025 16:48</t>
  </si>
  <si>
    <t>20-03-2025 16:52</t>
  </si>
  <si>
    <t>20-03-2025 17:07</t>
  </si>
  <si>
    <t>20-03-2025 17:15</t>
  </si>
  <si>
    <t>20-03-2025 17:18</t>
  </si>
  <si>
    <t>20-03-2025 17:25</t>
  </si>
  <si>
    <t>20-03-2025 17:28</t>
  </si>
  <si>
    <t>20-03-2025 17:35</t>
  </si>
  <si>
    <t>Pursuing Btech Biotechnology 1St Year, From Chennai, Interested In Mc Or Medical Scribe, Explained &amp; Shared Details, She'Ll Check And Confirm.</t>
  </si>
  <si>
    <t>20-03-2025 17:54</t>
  </si>
  <si>
    <t>20-03-2025 17:56</t>
  </si>
  <si>
    <t>20-03-2025 17:58</t>
  </si>
  <si>
    <t>20-03-2025 17:59</t>
  </si>
  <si>
    <t>Said She Is Busy And Disconnected_x000D_
Rnr-Gms_x000D_
_x000D_
Rnr -Gms_x000D_
_x000D_
Not Interested</t>
  </si>
  <si>
    <t>20-03-2025 18:17</t>
  </si>
  <si>
    <t>She Already Had An Interaction And Mentioned Not Interested</t>
  </si>
  <si>
    <t>20-03-2025 19:20</t>
  </si>
  <si>
    <t>20-03-2025 19:46</t>
  </si>
  <si>
    <t>20-03-2025 21:24</t>
  </si>
  <si>
    <t>20-03-2025 23:50</t>
  </si>
  <si>
    <t>Looking For Job Placement Abroad</t>
  </si>
  <si>
    <t>21-03-2025 00:23</t>
  </si>
  <si>
    <t>21-03-2025 01:46</t>
  </si>
  <si>
    <t>Rnr-Gms_x000D_
_x000D_
Rnr-Msg Sent_x000D_
Not Interested</t>
  </si>
  <si>
    <t>21-03-2025 01:55</t>
  </si>
  <si>
    <t>8 Years Experience As Physician , Pitched For 45K , Need To Follow-Up</t>
  </si>
  <si>
    <t>21-03-2025 02:10</t>
  </si>
  <si>
    <t>Looking For Clinical Sas Previosuly, Shared The Details Will Let Usn Know If Int_x000D_
_x000D_
Not Interested</t>
  </si>
  <si>
    <t>21-03-2025 02:34</t>
  </si>
  <si>
    <t>21-03-2025 02:35</t>
  </si>
  <si>
    <t>21-03-2025 02:53</t>
  </si>
  <si>
    <t>21-03-2025 03:04</t>
  </si>
  <si>
    <t>21-03-2025 03:37</t>
  </si>
  <si>
    <t>21-03-2025 03:58</t>
  </si>
  <si>
    <t>21-03-2025 04:22</t>
  </si>
  <si>
    <t>21-03-2025 04:26</t>
  </si>
  <si>
    <t>B Pharm - Final Year - June Ends_x000D_
Cr - 48_x000D_
Guntur - Reshma Call</t>
  </si>
  <si>
    <t>21-03-2025 04:42</t>
  </si>
  <si>
    <t>21-03-2025 04:46</t>
  </si>
  <si>
    <t>Sub-Domain Bioinformatics (08B0932)</t>
  </si>
  <si>
    <t>Enroll (E8347B8)</t>
  </si>
  <si>
    <t>21-03-2025 04:49</t>
  </si>
  <si>
    <t>21-03-2025 04:54</t>
  </si>
  <si>
    <t>21-03-2025 04:55</t>
  </si>
  <si>
    <t>21-03-2025 04:56</t>
  </si>
  <si>
    <t>21-03-2025 04:59</t>
  </si>
  <si>
    <t>21-03-2025 05:01</t>
  </si>
  <si>
    <t>21-03-2025 05:03</t>
  </si>
  <si>
    <t>Rnr-*Gms</t>
  </si>
  <si>
    <t>21-03-2025 05:06</t>
  </si>
  <si>
    <t>Msc Botony, 86%, 2 Years, Mc-35K, Chennai, Sm.</t>
  </si>
  <si>
    <t>Busy_x000D_
_x000D_
Not Interested</t>
  </si>
  <si>
    <t>Cr Pg - 80K</t>
  </si>
  <si>
    <t>Rnr-Gms_x000D_
Not Eligible</t>
  </si>
  <si>
    <t>Bio 75K</t>
  </si>
  <si>
    <t>Switch Off- Dnp</t>
  </si>
  <si>
    <t>21-03-2025 05:11</t>
  </si>
  <si>
    <t>21-03-2025 05:16</t>
  </si>
  <si>
    <t>21-03-2025 05:19</t>
  </si>
  <si>
    <t>21-03-2025 05:23</t>
  </si>
  <si>
    <t>Done Msc Biotechnology In 2017, Have 2 Years Experience, Interested In Cr, Explained And Shared Details, She'Ll Check ._x000D_
_x000D_
Will Join After 2 Months</t>
  </si>
  <si>
    <t>21-03-2025 05:52</t>
  </si>
  <si>
    <t>Interested In Cr+Csas 55K_x000D_
Cr 45K_x000D_
Bds Done 2Yrs Exp_x000D_
She Is Planning To Change To Cr _x000D_
Interested In It Side So I Pitched For Combo</t>
  </si>
  <si>
    <t>21-03-2025 05:56</t>
  </si>
  <si>
    <t>Old Student Of Us Done Cr For 55K And Took Job But Due To Health Issues Resigned And Now Again Asking Our Help For Placement Pitched For C Sas Nd Call Passed To Syed</t>
  </si>
  <si>
    <t>Done Bsc Biochemistry In 2020, From Tamilnadu, Interested In Mc, Explained &amp; Shared Details, She'Ll Check And Confirm</t>
  </si>
  <si>
    <t>21-03-2025 06:02</t>
  </si>
  <si>
    <t>21-03-2025 06:28</t>
  </si>
  <si>
    <t>21-03-2025 06:34</t>
  </si>
  <si>
    <t>Incoming Not Available -Gms</t>
  </si>
  <si>
    <t>21-03-2025 06:40</t>
  </si>
  <si>
    <t>21-03-2025 06:43</t>
  </si>
  <si>
    <t>She Is Already Complete Her Clinical Research Course Looking For Job</t>
  </si>
  <si>
    <t>Not Interested In Course</t>
  </si>
  <si>
    <t>21-03-2025 06:44</t>
  </si>
  <si>
    <t>21-03-2025 06:47</t>
  </si>
  <si>
    <t>21-03-2025 06:57</t>
  </si>
  <si>
    <t>21-03-2025 07:01</t>
  </si>
  <si>
    <t>21-03-2025 07:02</t>
  </si>
  <si>
    <t>Morning Call</t>
  </si>
  <si>
    <t>She Is Already Have Certification Cr, Sas,Scribe</t>
  </si>
  <si>
    <t>Already Done Course</t>
  </si>
  <si>
    <t>Already Complete Medical Coding Course Searching For Job Not A Course: 29/03/2025</t>
  </si>
  <si>
    <t>Already Doing Job</t>
  </si>
  <si>
    <t>She Is Already Done With Medical Coding Course :29/03/2025</t>
  </si>
  <si>
    <t>He Already In Job With 1 And Off Year Experience: 28/03/2025</t>
  </si>
  <si>
    <t>Pursuing B Pharma</t>
  </si>
  <si>
    <t>Not Interested In This Course</t>
  </si>
  <si>
    <t>21-03-2025 07:05</t>
  </si>
  <si>
    <t>21-03-2025 07:07</t>
  </si>
  <si>
    <t>Rnr- No Whatsapp</t>
  </si>
  <si>
    <t>21-03-2025 07:08</t>
  </si>
  <si>
    <t>Rnr-No Whatsapp</t>
  </si>
  <si>
    <t>21-03-2025 07:11</t>
  </si>
  <si>
    <t>21-03-2025 07:17</t>
  </si>
  <si>
    <t>Having Working Experience In Clinical Trials Explained Medical Coding Interested</t>
  </si>
  <si>
    <t>Done Msc Biochemistry In 2025, From Mysore, Interested In Cr+ Mc 50K, Registering On Tuesday.</t>
  </si>
  <si>
    <t>Rnrt-Gms</t>
  </si>
  <si>
    <t>Not Interested In Upskiling Program Just Job Placement</t>
  </si>
  <si>
    <t>21-03-2025 07:25</t>
  </si>
  <si>
    <t>21-03-2025 07:33</t>
  </si>
  <si>
    <t>21-03-2025 07:35</t>
  </si>
  <si>
    <t>21-03-2025 07:40</t>
  </si>
  <si>
    <t>21-03-2025 07:55</t>
  </si>
  <si>
    <t>21-03-2025 08:04</t>
  </si>
  <si>
    <t>21-03-2025 08:09</t>
  </si>
  <si>
    <t>21-03-2025 08:17</t>
  </si>
  <si>
    <t>21-03-2025 08:43</t>
  </si>
  <si>
    <t>21-03-2025 08:46</t>
  </si>
  <si>
    <t>21-03-2025 08:48</t>
  </si>
  <si>
    <t>21-03-2025 08:58</t>
  </si>
  <si>
    <t>21-03-2025 09:13</t>
  </si>
  <si>
    <t>21-03-2025 09:15</t>
  </si>
  <si>
    <t>21-03-2025 09:24</t>
  </si>
  <si>
    <t>21-03-2025 09:51</t>
  </si>
  <si>
    <t>21-03-2025 09:59</t>
  </si>
  <si>
    <t>21-03-2025 10:02</t>
  </si>
  <si>
    <t>She Will Come For Offline For 15Th Batch / Mc /2025Passed Out Fresher / Along With Her ,Her Frnd Also Will Come</t>
  </si>
  <si>
    <t>21-03-2025 10:08</t>
  </si>
  <si>
    <t>21-03-2025 10:13</t>
  </si>
  <si>
    <t>21-03-2025 10:15</t>
  </si>
  <si>
    <t>Bsc Psychology, Interested In Mc</t>
  </si>
  <si>
    <t>21-03-2025 10:17</t>
  </si>
  <si>
    <t>21-03-2025 10:18</t>
  </si>
  <si>
    <t>21-03-2025 10:20</t>
  </si>
  <si>
    <t>21-03-2025 10:21</t>
  </si>
  <si>
    <t>21-03-2025 10:33</t>
  </si>
  <si>
    <t>21-03-2025 10:56</t>
  </si>
  <si>
    <t>21-03-2025 11:03</t>
  </si>
  <si>
    <t>21-03-2025 11:07</t>
  </si>
  <si>
    <t>21-03-2025 11:17</t>
  </si>
  <si>
    <t>Interested In Cr+Csas 55K _x000D_
Be Biotech 72%</t>
  </si>
  <si>
    <t>21-03-2025 11:19</t>
  </si>
  <si>
    <t>21-03-2025 11:29</t>
  </si>
  <si>
    <t>21-03-2025 11:32</t>
  </si>
  <si>
    <t>21-03-2025 11:47</t>
  </si>
  <si>
    <t>21-03-2025 11:53</t>
  </si>
  <si>
    <t>Pitched Cr She Will Get Back</t>
  </si>
  <si>
    <t>21-03-2025 12:17</t>
  </si>
  <si>
    <t>21-03-2025 12:23</t>
  </si>
  <si>
    <t>21-03-2025 12:24</t>
  </si>
  <si>
    <t>21-03-2025 12:32</t>
  </si>
  <si>
    <t>Out Off Station</t>
  </si>
  <si>
    <t>21-03-2025 12:59</t>
  </si>
  <si>
    <t>21-03-2025 13:09</t>
  </si>
  <si>
    <t>21-03-2025 13:10</t>
  </si>
  <si>
    <t>21-03-2025 13:11</t>
  </si>
  <si>
    <t>21-03-2025 13:15</t>
  </si>
  <si>
    <t>21-03-2025 13:27</t>
  </si>
  <si>
    <t>21-03-2025 13:30</t>
  </si>
  <si>
    <t>21-03-2025 13:45</t>
  </si>
  <si>
    <t>21-03-2025 14:11</t>
  </si>
  <si>
    <t>21-03-2025 14:17</t>
  </si>
  <si>
    <t>21-03-2025 14:33</t>
  </si>
  <si>
    <t>21-03-2025 14:50</t>
  </si>
  <si>
    <t>9/5 Rnr 9/5 M Pharm Persuing. Vas 14/5 Rnr 17/5 Rnr 30/5 Rnr 1/6 Rnr 21/6 Rnr 22/6 Rnr 28/6 Rnr</t>
  </si>
  <si>
    <t>21-03-2025 14:57</t>
  </si>
  <si>
    <t>21-03-2025 15:03</t>
  </si>
  <si>
    <t>21-03-2025 15:05</t>
  </si>
  <si>
    <t>Interested In Cr+Mc 50K_x000D_
B Pharm Done</t>
  </si>
  <si>
    <t>21-03-2025 15:28</t>
  </si>
  <si>
    <t>21-03-2025 15:45</t>
  </si>
  <si>
    <t>21-03-2025 15:49</t>
  </si>
  <si>
    <t>21-03-2025 16:20</t>
  </si>
  <si>
    <t>21-03-2025 16:51</t>
  </si>
  <si>
    <t>21-03-2025 17:04</t>
  </si>
  <si>
    <t>21-03-2025 17:09</t>
  </si>
  <si>
    <t>21-03-2025 17:12</t>
  </si>
  <si>
    <t>Shared Brochures</t>
  </si>
  <si>
    <t>21-03-2025 17:38</t>
  </si>
  <si>
    <t>21-03-2025 17:56</t>
  </si>
  <si>
    <t>21-03-2025 17:58</t>
  </si>
  <si>
    <t>Msc Biostatistics And Pursuing Final Year, Sm, Chennai, Once Check With Family Then Will Update.</t>
  </si>
  <si>
    <t>21-03-2025 18:49</t>
  </si>
  <si>
    <t>21-03-2025 19:04</t>
  </si>
  <si>
    <t>21-03-2025 19:54</t>
  </si>
  <si>
    <t>21-03-2025 20:04</t>
  </si>
  <si>
    <t>21-03-2025 23:44</t>
  </si>
  <si>
    <t>22-03-2025 02:06</t>
  </si>
  <si>
    <t>22-03-2025 03:25</t>
  </si>
  <si>
    <t>22-03-2025 03:42</t>
  </si>
  <si>
    <t>22-03-2025 03:47</t>
  </si>
  <si>
    <t>22-03-2025 04:29</t>
  </si>
  <si>
    <t>22-03-2025 04:40</t>
  </si>
  <si>
    <t>22-03-2025 04:42</t>
  </si>
  <si>
    <t>22-03-2025 04:50</t>
  </si>
  <si>
    <t>22-03-2025 04:52</t>
  </si>
  <si>
    <t>22-03-2025 04:54</t>
  </si>
  <si>
    <t>22-03-2025 05:07</t>
  </si>
  <si>
    <t>May Priyanka Referal</t>
  </si>
  <si>
    <t>22-03-2025 05:09</t>
  </si>
  <si>
    <t>Priyanka Ref</t>
  </si>
  <si>
    <t>22-03-2025 05:10</t>
  </si>
  <si>
    <t>22-03-2025 05:11</t>
  </si>
  <si>
    <t>Done Be In Computer Science, Master In The Same In 2024, Interested In Mc, Explained &amp; Shared Details, She'Ll Check And Confirm By Monday, And Her Father Will Visit By Monday.</t>
  </si>
  <si>
    <t>22-03-2025 05:15</t>
  </si>
  <si>
    <t>22-03-2025 05:30</t>
  </si>
  <si>
    <t>22-03-2025 05:44</t>
  </si>
  <si>
    <t>22-03-2025 05:47</t>
  </si>
  <si>
    <t>29/3 Bhms 2012, 15Yr Exp,Intrested In Mc 30K,Update @1/4</t>
  </si>
  <si>
    <t>22-03-2025 05:55</t>
  </si>
  <si>
    <t>Deepika Chandra, Bpharma 2023, 1 Yr, Pharmacy Practice, Sikkindrabad, Interested In Cr, Explained And Shared Details, She'Ll Check And Confirm.</t>
  </si>
  <si>
    <t>22-03-2025 06:01</t>
  </si>
  <si>
    <t>Pursuing Bpharma 3Rd Year, From Kanjipuram, Interested In Cr, Explained And Shared Details._x000D_
_x000D_
Will Join After April 17Th</t>
  </si>
  <si>
    <t>22-03-2025 06:15</t>
  </si>
  <si>
    <t>22-03-2025 06:22</t>
  </si>
  <si>
    <t>22-03-2025 06:38</t>
  </si>
  <si>
    <t>22-03-2025 06:40</t>
  </si>
  <si>
    <t>Done Bpharma, From Bangalore, Interested In Cr Or Combination, Explained And Shared Details, He'Ll Check And Confirm.</t>
  </si>
  <si>
    <t>22-03-2025 06:42</t>
  </si>
  <si>
    <t>22-03-2025 06:47</t>
  </si>
  <si>
    <t>22-03-2025 06:52</t>
  </si>
  <si>
    <t>22-03-2025 07:07</t>
  </si>
  <si>
    <t>Need To Discuss With Husband</t>
  </si>
  <si>
    <t>22-03-2025 07:10</t>
  </si>
  <si>
    <t>22-03-2025 07:11</t>
  </si>
  <si>
    <t>22-03-2025 07:16</t>
  </si>
  <si>
    <t>22-03-2025 07:17</t>
  </si>
  <si>
    <t>22-03-2025 07:21</t>
  </si>
  <si>
    <t>22-03-2025 07:27</t>
  </si>
  <si>
    <t>22-03-2025 07:37</t>
  </si>
  <si>
    <t>22-03-2025 08:00</t>
  </si>
  <si>
    <t>22-03-2025 08:17</t>
  </si>
  <si>
    <t>22-03-2025 08:33</t>
  </si>
  <si>
    <t>Dentist And Working Hospital</t>
  </si>
  <si>
    <t>22-03-2025 08:45</t>
  </si>
  <si>
    <t>22-03-2025 08:46</t>
  </si>
  <si>
    <t>Not Eligible Age Is 53</t>
  </si>
  <si>
    <t>22-03-2025 08:52</t>
  </si>
  <si>
    <t>22-03-2025 09:06</t>
  </si>
  <si>
    <t>Call Lift And Disconnected</t>
  </si>
  <si>
    <t>22-03-2025 09:12</t>
  </si>
  <si>
    <t>22-03-2025 09:15</t>
  </si>
  <si>
    <t>22-03-2025 09:20</t>
  </si>
  <si>
    <t>22-03-2025 09:38</t>
  </si>
  <si>
    <t>22-03-2025 09:39</t>
  </si>
  <si>
    <t>Already Working As Medical Coder. _x000D_
Resume Shared.</t>
  </si>
  <si>
    <t>He Already Complete His Medical Coding Course But He Need Only Placement Not Course 27/03/2025</t>
  </si>
  <si>
    <t>Now Not Interested In Course</t>
  </si>
  <si>
    <t>Already Completed Medical Coding, And Has A Cpc Certification, Looking For Job</t>
  </si>
  <si>
    <t>22-03-2025 09:40</t>
  </si>
  <si>
    <t>22-03-2025 09:41</t>
  </si>
  <si>
    <t>22-03-2025 09:42</t>
  </si>
  <si>
    <t>22-03-2025 09:50</t>
  </si>
  <si>
    <t>22-03-2025 09:52</t>
  </si>
  <si>
    <t>22-03-2025 10:05</t>
  </si>
  <si>
    <t>22-03-2025 10:07</t>
  </si>
  <si>
    <t>22-03-2025 10:34</t>
  </si>
  <si>
    <t>22-03-2025 10:38</t>
  </si>
  <si>
    <t>22-03-2025 10:39</t>
  </si>
  <si>
    <t>22-03-2025 10:41</t>
  </si>
  <si>
    <t>22-03-2025 10:54</t>
  </si>
  <si>
    <t>22-03-2025 11:01</t>
  </si>
  <si>
    <t>22-03-2025 11:06</t>
  </si>
  <si>
    <t>22-03-2025 11:08</t>
  </si>
  <si>
    <t>She Already Done Internship</t>
  </si>
  <si>
    <t>22-03-2025 11:10</t>
  </si>
  <si>
    <t>22-03-2025 11:16</t>
  </si>
  <si>
    <t>22-03-2025 11:17</t>
  </si>
  <si>
    <t>No Need Of Courses</t>
  </si>
  <si>
    <t>Dnp Looking For Job//Spoke About Training</t>
  </si>
  <si>
    <t>Did A Query For Job</t>
  </si>
  <si>
    <t>By Mistake She Made A Query Not Interested : 28/03/2025</t>
  </si>
  <si>
    <t>Free Courses Needed</t>
  </si>
  <si>
    <t>Searching For Job</t>
  </si>
  <si>
    <t>2/7 Rnr</t>
  </si>
  <si>
    <t>Biomedical Engineer , Currently Working</t>
  </si>
  <si>
    <t>Call Back Tomorrow After 6Pm</t>
  </si>
  <si>
    <t>Not Required Now</t>
  </si>
  <si>
    <t>He Is Not Interested Now After Some Months He Will See Not Sure: 28/003/2025</t>
  </si>
  <si>
    <t>She Is Already Joining This Course</t>
  </si>
  <si>
    <t>Currently Not Looking Any Course</t>
  </si>
  <si>
    <t>Not Required Now If Needed Contact Later</t>
  </si>
  <si>
    <t>The Call Is Not Interested 28/2/2025</t>
  </si>
  <si>
    <t>Msc In Botany</t>
  </si>
  <si>
    <t>She Don'T Have Any Interested In Course : 27/03/2025</t>
  </si>
  <si>
    <t>Mc , 35K , Delhi ,</t>
  </si>
  <si>
    <t>Non Lifescience Student , Not Eligible</t>
  </si>
  <si>
    <t>Need To Do Phd Not Interested In Course</t>
  </si>
  <si>
    <t>Not Interested In Any Course And There No Interested: 28/03/2025</t>
  </si>
  <si>
    <t>22-03-2025 11:22</t>
  </si>
  <si>
    <t>22-03-2025 11:34</t>
  </si>
  <si>
    <t>22-03-2025 11:37</t>
  </si>
  <si>
    <t>22-03-2025 11:40</t>
  </si>
  <si>
    <t>22-03-2025 11:50</t>
  </si>
  <si>
    <t>22-03-2025 11:54</t>
  </si>
  <si>
    <t>22-03-2025 12:02</t>
  </si>
  <si>
    <t>Be Biomedical Eng , In Us , Looking Cdm, Father Spoke</t>
  </si>
  <si>
    <t>22-03-2025 12:06</t>
  </si>
  <si>
    <t>22-03-2025 12:09</t>
  </si>
  <si>
    <t>22-03-2025 12:12</t>
  </si>
  <si>
    <t>22-03-2025 12:15</t>
  </si>
  <si>
    <t>22-03-2025 12:19</t>
  </si>
  <si>
    <t>22-03-2025 12:21</t>
  </si>
  <si>
    <t>22-03-2025 12:25</t>
  </si>
  <si>
    <t>22-03-2025 12:29</t>
  </si>
  <si>
    <t>22-03-2025 12:47</t>
  </si>
  <si>
    <t>22-03-2025 12:54</t>
  </si>
  <si>
    <t>22-03-2025 12:56</t>
  </si>
  <si>
    <t>22-03-2025 13:44</t>
  </si>
  <si>
    <t>22-03-2025 13:49</t>
  </si>
  <si>
    <t>22-03-2025 13:50</t>
  </si>
  <si>
    <t>22-03-2025 13:55</t>
  </si>
  <si>
    <t>Bsc Nursing</t>
  </si>
  <si>
    <t>22-03-2025 14:08</t>
  </si>
  <si>
    <t>22-03-2025 14:33</t>
  </si>
  <si>
    <t>Bhms Working Cr And Sas</t>
  </si>
  <si>
    <t>22-03-2025 14:45</t>
  </si>
  <si>
    <t>22-03-2025 15:11</t>
  </si>
  <si>
    <t>22-03-2025 15:14</t>
  </si>
  <si>
    <t>22-03-2025 15:15</t>
  </si>
  <si>
    <t>22-03-2025 15:50</t>
  </si>
  <si>
    <t>April Exam Nearing May Batch Offline Hyderabad , Mc Telugu</t>
  </si>
  <si>
    <t>22-03-2025 15:53</t>
  </si>
  <si>
    <t>22-03-2025 16:01</t>
  </si>
  <si>
    <t>22-03-2025 16:02</t>
  </si>
  <si>
    <t>22-03-2025 16:07</t>
  </si>
  <si>
    <t>22-03-2025 16:10</t>
  </si>
  <si>
    <t>22-03-2025 16:17</t>
  </si>
  <si>
    <t>22-03-2025 16:19</t>
  </si>
  <si>
    <t>22-03-2025 16:25</t>
  </si>
  <si>
    <t>22-03-2025 16:40</t>
  </si>
  <si>
    <t>22-03-2025 16:44</t>
  </si>
  <si>
    <t>22-03-2025 16:45</t>
  </si>
  <si>
    <t>22-03-2025 17:00</t>
  </si>
  <si>
    <t>22-03-2025 17:02</t>
  </si>
  <si>
    <t>22-03-2025 17:09</t>
  </si>
  <si>
    <t>22-03-2025 17:11</t>
  </si>
  <si>
    <t>22-03-2025 17:14</t>
  </si>
  <si>
    <t>22-03-2025 17:15</t>
  </si>
  <si>
    <t>22-03-2025 17:20</t>
  </si>
  <si>
    <t>22-03-2025 17:22</t>
  </si>
  <si>
    <t>22-03-2025 17:23</t>
  </si>
  <si>
    <t>22-03-2025 17:27</t>
  </si>
  <si>
    <t>22-03-2025 17:31</t>
  </si>
  <si>
    <t>B Pharm 1St Sem/ Shared Details Of Cr/ Pitched For 55K</t>
  </si>
  <si>
    <t>22-03-2025 17:37</t>
  </si>
  <si>
    <t>22-03-2025 17:52</t>
  </si>
  <si>
    <t>22-03-2025 17:55</t>
  </si>
  <si>
    <t>22-03-2025 18:01</t>
  </si>
  <si>
    <t>22-03-2025 18:07</t>
  </si>
  <si>
    <t>22-03-2025 18:23</t>
  </si>
  <si>
    <t>22-03-2025 18:25</t>
  </si>
  <si>
    <t>22-03-2025 18:28</t>
  </si>
  <si>
    <t>22-03-2025 18:35</t>
  </si>
  <si>
    <t>22-03-2025 18:37</t>
  </si>
  <si>
    <t>22-03-2025 18:46</t>
  </si>
  <si>
    <t>22-03-2025 18:50</t>
  </si>
  <si>
    <t>22-03-2025 18:52</t>
  </si>
  <si>
    <t>22-03-2025 18:56</t>
  </si>
  <si>
    <t>22-03-2025 18:58</t>
  </si>
  <si>
    <t>22-03-2025 19:06</t>
  </si>
  <si>
    <t>22-03-2025 19:09</t>
  </si>
  <si>
    <t>22-03-2025 19:30</t>
  </si>
  <si>
    <t>22-03-2025 19:42</t>
  </si>
  <si>
    <t>22-03-2025 21:50</t>
  </si>
  <si>
    <t>22-03-2025 22:09</t>
  </si>
  <si>
    <t>22-03-2025 23:25</t>
  </si>
  <si>
    <t>22-03-2025 23:37</t>
  </si>
  <si>
    <t>23-03-2025 00:51</t>
  </si>
  <si>
    <t>23-03-2025 02:35</t>
  </si>
  <si>
    <t>23-03-2025 03:22</t>
  </si>
  <si>
    <t>23-03-2025 03:26</t>
  </si>
  <si>
    <t>23-03-2025 03:41</t>
  </si>
  <si>
    <t>23-03-2025 03:49</t>
  </si>
  <si>
    <t>23-03-2025 03:50</t>
  </si>
  <si>
    <t>23-03-2025 04:16</t>
  </si>
  <si>
    <t>Spoke To Student., Pitched Cr Mc 50K, Following Up.</t>
  </si>
  <si>
    <t>23-03-2025 04:29</t>
  </si>
  <si>
    <t>23-03-2025 04:31</t>
  </si>
  <si>
    <t>23-03-2025 04:39</t>
  </si>
  <si>
    <t>23-03-2025 04:51</t>
  </si>
  <si>
    <t>23-03-2025 04:52</t>
  </si>
  <si>
    <t>23-03-2025 04:53</t>
  </si>
  <si>
    <t>23-03-2025 04:58</t>
  </si>
  <si>
    <t>23-03-2025 05:21</t>
  </si>
  <si>
    <t>23-03-2025 05:39</t>
  </si>
  <si>
    <t>23-03-2025 05:57</t>
  </si>
  <si>
    <t>23-03-2025 06:02</t>
  </si>
  <si>
    <t>23-03-2025 06:11</t>
  </si>
  <si>
    <t>No Whatsapp- Rnr_x000D_
_x000D_
Rnr</t>
  </si>
  <si>
    <t>23-03-2025 06:12</t>
  </si>
  <si>
    <t>23-03-2025 06:13</t>
  </si>
  <si>
    <t>23-03-2025 06:20</t>
  </si>
  <si>
    <t>23-03-2025 06:24</t>
  </si>
  <si>
    <t>23-03-2025 06:25</t>
  </si>
  <si>
    <t>23-03-2025 06:30</t>
  </si>
  <si>
    <t>23-03-2025 06:33</t>
  </si>
  <si>
    <t>23-03-2025 06:44</t>
  </si>
  <si>
    <t>23-03-2025 06:50</t>
  </si>
  <si>
    <t>23-03-2025 06:57</t>
  </si>
  <si>
    <t>23-03-2025 06:59</t>
  </si>
  <si>
    <t>23-03-2025 07:17</t>
  </si>
  <si>
    <t>23-03-2025 07:19</t>
  </si>
  <si>
    <t>23-03-2025 07:43</t>
  </si>
  <si>
    <t>23-03-2025 07:48</t>
  </si>
  <si>
    <t>23-03-2025 08:28</t>
  </si>
  <si>
    <t>23-03-2025 08:39</t>
  </si>
  <si>
    <t>23-03-2025 08:48</t>
  </si>
  <si>
    <t>Done Bpharma In 2024, Fresher, From Andrapradesh, Interested In Sas, Explained &amp; Shared Details, He'Ll Check And Confirm.</t>
  </si>
  <si>
    <t>23-03-2025 09:08</t>
  </si>
  <si>
    <t>23-03-2025 09:12</t>
  </si>
  <si>
    <t>23-03-2025 09:22</t>
  </si>
  <si>
    <t>23-03-2025 09:35</t>
  </si>
  <si>
    <t>23-03-2025 09:51</t>
  </si>
  <si>
    <t>23-03-2025 09:58</t>
  </si>
  <si>
    <t>23-03-2025 10:11</t>
  </si>
  <si>
    <t>23-03-2025 10:44</t>
  </si>
  <si>
    <t>23-03-2025 10:51</t>
  </si>
  <si>
    <t>23-03-2025 11:00</t>
  </si>
  <si>
    <t>23-03-2025 11:14</t>
  </si>
  <si>
    <t>23-03-2025 11:28</t>
  </si>
  <si>
    <t>23-03-2025 11:31</t>
  </si>
  <si>
    <t>23-03-2025 11:37</t>
  </si>
  <si>
    <t>23-03-2025 11:59</t>
  </si>
  <si>
    <t>23-03-2025 12:18</t>
  </si>
  <si>
    <t>23-03-2025 12:38</t>
  </si>
  <si>
    <t>23-03-2025 12:48</t>
  </si>
  <si>
    <t>23-03-2025 12:56</t>
  </si>
  <si>
    <t>23-03-2025 12:57</t>
  </si>
  <si>
    <t>23-03-2025 13:02</t>
  </si>
  <si>
    <t>23-03-2025 13:20</t>
  </si>
  <si>
    <t>23-03-2025 13:21</t>
  </si>
  <si>
    <t>23-03-2025 13:38</t>
  </si>
  <si>
    <t>Done Bpharma In 2024, From Chennai, Stays In Bangalore, Interested In Cr, Explained And Shared Details, Heis Friend Will Visit Monday For Registration.</t>
  </si>
  <si>
    <t>23-03-2025 13:42</t>
  </si>
  <si>
    <t>23-03-2025 13:46</t>
  </si>
  <si>
    <t>23-03-2025 14:04</t>
  </si>
  <si>
    <t>23-03-2025 14:09</t>
  </si>
  <si>
    <t>Rnr-Gms_x000D_
_x000D_
Disconnected The Call After Intro</t>
  </si>
  <si>
    <t>23-03-2025 14:22</t>
  </si>
  <si>
    <t>23-03-2025 14:32</t>
  </si>
  <si>
    <t>23-03-2025 14:50</t>
  </si>
  <si>
    <t>Natc Ad-Mc 30K</t>
  </si>
  <si>
    <t>23-03-2025 14:55</t>
  </si>
  <si>
    <t>23-03-2025 14:58</t>
  </si>
  <si>
    <t>23-03-2025 15:10</t>
  </si>
  <si>
    <t>23-03-2025 15:30</t>
  </si>
  <si>
    <t>23-03-2025 15:38</t>
  </si>
  <si>
    <t>23-03-2025 15:45</t>
  </si>
  <si>
    <t>23-03-2025 15:52</t>
  </si>
  <si>
    <t>9438004052 Msc 3 Years 30K</t>
  </si>
  <si>
    <t>23-03-2025 16:10</t>
  </si>
  <si>
    <t>23-03-2025 16:12</t>
  </si>
  <si>
    <t>23-03-2025 16:23</t>
  </si>
  <si>
    <t>23-03-2025 16:34</t>
  </si>
  <si>
    <t>23-03-2025 16:36</t>
  </si>
  <si>
    <t>23-03-2025 16:42</t>
  </si>
  <si>
    <t>23-03-2025 16:44</t>
  </si>
  <si>
    <t>23-03-2025 16:46</t>
  </si>
  <si>
    <t>23-03-2025 16:51</t>
  </si>
  <si>
    <t>23-03-2025 16:52</t>
  </si>
  <si>
    <t>23-03-2025 16:56</t>
  </si>
  <si>
    <t>23-03-2025 17:01</t>
  </si>
  <si>
    <t>23-03-2025 17:06</t>
  </si>
  <si>
    <t>23-03-2025 17:08</t>
  </si>
  <si>
    <t>Mc , B Pharm Final Yr , Ooty , 55K</t>
  </si>
  <si>
    <t>23-03-2025 17:14</t>
  </si>
  <si>
    <t>23-03-2025 17:15</t>
  </si>
  <si>
    <t>23-03-2025 17:21</t>
  </si>
  <si>
    <t>23-03-2025 17:22</t>
  </si>
  <si>
    <t>23-03-2025 17:24</t>
  </si>
  <si>
    <t>23-03-2025 17:48</t>
  </si>
  <si>
    <t>Mc , Bme Final Salem , 3 Ref , Bglr Off 35 , 45 , 55K</t>
  </si>
  <si>
    <t>23-03-2025 18:06</t>
  </si>
  <si>
    <t>23-03-2025 18:07</t>
  </si>
  <si>
    <t>23-03-2025 18:17</t>
  </si>
  <si>
    <t>23-03-2025 18:26</t>
  </si>
  <si>
    <t>23-03-2025 19:20</t>
  </si>
  <si>
    <t>23-03-2025 19:33</t>
  </si>
  <si>
    <t>23-03-2025 19:40</t>
  </si>
  <si>
    <t>23-03-2025 19:43</t>
  </si>
  <si>
    <t>23-03-2025 19:50</t>
  </si>
  <si>
    <t>23-03-2025 20:14</t>
  </si>
  <si>
    <t>23-03-2025 21:26</t>
  </si>
  <si>
    <t>23-03-2025 21:32</t>
  </si>
  <si>
    <t>23-03-2025 21:45</t>
  </si>
  <si>
    <t>23-03-2025 22:33</t>
  </si>
  <si>
    <t>23-03-2025 22:54</t>
  </si>
  <si>
    <t>23-03-2025 23:30</t>
  </si>
  <si>
    <t>Referal Lead, Tomr Ready To Visit Office- Pitched Sas- 45K</t>
  </si>
  <si>
    <t>24-03-2025 01:21</t>
  </si>
  <si>
    <t>Hyd Walk-In .</t>
  </si>
  <si>
    <t>24-03-2025 02:31</t>
  </si>
  <si>
    <t>24-03-2025 02:41</t>
  </si>
  <si>
    <t>24-03-2025 02:45</t>
  </si>
  <si>
    <t>24-03-2025 03:06</t>
  </si>
  <si>
    <t>Btech Biotech, Banglore Hesaragatta Final Yr, Bio</t>
  </si>
  <si>
    <t>24-03-2025 04:10</t>
  </si>
  <si>
    <t>24-03-2025 04:21</t>
  </si>
  <si>
    <t>24-03-2025 04:22</t>
  </si>
  <si>
    <t>24-03-2025 04:25</t>
  </si>
  <si>
    <t>Msc Biotech 24, Data Analyst Course, 2 Month Internship Completed, Nagarabhavi, 1.30 78K Bio, 95K 60K Advance Cr And Bio</t>
  </si>
  <si>
    <t>24-03-2025 04:26</t>
  </si>
  <si>
    <t>24-03-2025 04:42</t>
  </si>
  <si>
    <t>24-03-2025 04:52</t>
  </si>
  <si>
    <t>Advanced Diploma In Clinical Research (51C1Fe60)</t>
  </si>
  <si>
    <t>Certification In Clinical Research (68Ec5508)</t>
  </si>
  <si>
    <t>Pg Diploma In Clinical Research (6E9Df71F)</t>
  </si>
  <si>
    <t>24-03-2025 05:17</t>
  </si>
  <si>
    <t>24-03-2025 05:22</t>
  </si>
  <si>
    <t>24-03-2025 05:30</t>
  </si>
  <si>
    <t>9940891499 - Sister Number - Suprajaya _x000D_
M.S.C- Microbiology -2024 Looking For Crc Jobs Pitched For Cr-50-55K Nd Shared Details Need Call Back</t>
  </si>
  <si>
    <t>24-03-2025 05:34</t>
  </si>
  <si>
    <t>24-03-2025 05:35</t>
  </si>
  <si>
    <t>24-03-2025 05:36</t>
  </si>
  <si>
    <t>24-03-2025 05:43</t>
  </si>
  <si>
    <t>24-03-2025 05:46</t>
  </si>
  <si>
    <t>24-03-2025 05:47</t>
  </si>
  <si>
    <t>24-03-2025 05:48</t>
  </si>
  <si>
    <t>Whats App Connect</t>
  </si>
  <si>
    <t>24-03-2025 05:52</t>
  </si>
  <si>
    <t>24-03-2025 05:56</t>
  </si>
  <si>
    <t>24-03-2025 05:57</t>
  </si>
  <si>
    <t>Refff</t>
  </si>
  <si>
    <t>24-03-2025 05:58</t>
  </si>
  <si>
    <t>24-03-2025 06:12</t>
  </si>
  <si>
    <t>24-03-2025 06:17</t>
  </si>
  <si>
    <t>24-03-2025 06:25</t>
  </si>
  <si>
    <t>24-03-2025 06:30</t>
  </si>
  <si>
    <t>24-03-2025 06:36</t>
  </si>
  <si>
    <t>24-03-2025 06:40</t>
  </si>
  <si>
    <t>24-03-2025 06:41</t>
  </si>
  <si>
    <t>24-03-2025 06:42</t>
  </si>
  <si>
    <t>24-03-2025 06:44</t>
  </si>
  <si>
    <t>24-03-2025 06:48</t>
  </si>
  <si>
    <t>2Nd Year B Tech Bio Tech</t>
  </si>
  <si>
    <t>24-03-2025 06:49</t>
  </si>
  <si>
    <t>2Nd Year After Degree Only Will Do</t>
  </si>
  <si>
    <t>24-03-2025 06:55</t>
  </si>
  <si>
    <t>24-03-2025 07:08</t>
  </si>
  <si>
    <t>Not Responding - Call &amp; Wsp</t>
  </si>
  <si>
    <t>24-03-2025 07:12</t>
  </si>
  <si>
    <t>24-03-2025 07:14</t>
  </si>
  <si>
    <t>24-03-2025 07:18</t>
  </si>
  <si>
    <t>24-03-2025 07:20</t>
  </si>
  <si>
    <t>24-03-2025 07:45</t>
  </si>
  <si>
    <t>24-03-2025 07:52</t>
  </si>
  <si>
    <t>24-03-2025 07:59</t>
  </si>
  <si>
    <t>24-03-2025 08:07</t>
  </si>
  <si>
    <t>24-03-2025 08:08</t>
  </si>
  <si>
    <t>24-03-2025 08:12</t>
  </si>
  <si>
    <t>24-03-2025 08:24</t>
  </si>
  <si>
    <t>24-03-2025 08:39</t>
  </si>
  <si>
    <t>24-03-2025 08:48</t>
  </si>
  <si>
    <t>24-03-2025 09:02</t>
  </si>
  <si>
    <t>24-03-2025 09:14</t>
  </si>
  <si>
    <t>24-03-2025 09:30</t>
  </si>
  <si>
    <t>24-03-2025 09:38</t>
  </si>
  <si>
    <t>24-03-2025 10:06</t>
  </si>
  <si>
    <t>24-03-2025 10:21</t>
  </si>
  <si>
    <t>24-03-2025 10:22</t>
  </si>
  <si>
    <t>24-03-2025 10:44</t>
  </si>
  <si>
    <t>24-03-2025 11:23</t>
  </si>
  <si>
    <t>24-03-2025 11:25</t>
  </si>
  <si>
    <t>24-03-2025 11:38</t>
  </si>
  <si>
    <t>24-03-2025 11:50</t>
  </si>
  <si>
    <t>24-03-2025 12:01</t>
  </si>
  <si>
    <t>24-03-2025 12:04</t>
  </si>
  <si>
    <t>24-03-2025 12:07</t>
  </si>
  <si>
    <t>24-03-2025 12:27</t>
  </si>
  <si>
    <t>24-03-2025 12:34</t>
  </si>
  <si>
    <t>Looking For Bioinfirmatics-80K</t>
  </si>
  <si>
    <t>24-03-2025 12:38</t>
  </si>
  <si>
    <t>24-03-2025 12:56</t>
  </si>
  <si>
    <t>24-03-2025 13:09</t>
  </si>
  <si>
    <t>24-03-2025 13:17</t>
  </si>
  <si>
    <t>24-03-2025 13:21</t>
  </si>
  <si>
    <t>24-03-2025 13:29</t>
  </si>
  <si>
    <t>24-03-2025 13:46</t>
  </si>
  <si>
    <t>24-03-2025 14:01</t>
  </si>
  <si>
    <t>24-03-2025 14:04</t>
  </si>
  <si>
    <t>M.Sc Biochemestry,2016 Passed Out,2 Years Teaching Exprience,Thirupur,Website Lead,Mc 35K</t>
  </si>
  <si>
    <t>24-03-2025 14:12</t>
  </si>
  <si>
    <t>24-03-2025 14:30</t>
  </si>
  <si>
    <t>24-03-2025 14:42</t>
  </si>
  <si>
    <t>24-03-2025 14:48</t>
  </si>
  <si>
    <t>24-03-2025 14:57</t>
  </si>
  <si>
    <t>24-03-2025 14:58</t>
  </si>
  <si>
    <t>24-03-2025 15:03</t>
  </si>
  <si>
    <t>Lp_Cr-Inhouse_Chennai</t>
  </si>
  <si>
    <t>24-03-2025 15:04</t>
  </si>
  <si>
    <t>24-03-2025 15:05</t>
  </si>
  <si>
    <t>24-03-2025 15:13</t>
  </si>
  <si>
    <t>24-03-2025 15:47</t>
  </si>
  <si>
    <t>24-03-2025 15:49</t>
  </si>
  <si>
    <t>24-03-2025 16:04</t>
  </si>
  <si>
    <t>24-03-2025 16:06</t>
  </si>
  <si>
    <t>24-03-2025 16:14</t>
  </si>
  <si>
    <t>24-03-2025 16:21</t>
  </si>
  <si>
    <t>24-03-2025 16:59</t>
  </si>
  <si>
    <t>24-03-2025 17:08</t>
  </si>
  <si>
    <t>Pharm D, 2022, 7.2Cgpa, 3 Years, Clinical Pharmacist, Chennai, 90K, Will Call Back Now In Work</t>
  </si>
  <si>
    <t>24-03-2025 17:09</t>
  </si>
  <si>
    <t>24-03-2025 17:16</t>
  </si>
  <si>
    <t>24-03-2025 17:21</t>
  </si>
  <si>
    <t>24-03-2025 17:45</t>
  </si>
  <si>
    <t>24-03-2025 18:03</t>
  </si>
  <si>
    <t>24-03-2025 18:12</t>
  </si>
  <si>
    <t>24-03-2025 18:47</t>
  </si>
  <si>
    <t>24-03-2025 18:49</t>
  </si>
  <si>
    <t>24-03-2025 18:53</t>
  </si>
  <si>
    <t>24-03-2025 18:54</t>
  </si>
  <si>
    <t>24-03-2025 19:35</t>
  </si>
  <si>
    <t>24-03-2025 20:38</t>
  </si>
  <si>
    <t>24-03-2025 21:00</t>
  </si>
  <si>
    <t>24-03-2025 21:36</t>
  </si>
  <si>
    <t>24-03-2025 23:54</t>
  </si>
  <si>
    <t>25-03-2025 01:38</t>
  </si>
  <si>
    <t>25-03-2025 02:05</t>
  </si>
  <si>
    <t>25-03-2025 02:10</t>
  </si>
  <si>
    <t>25-03-2025 02:15</t>
  </si>
  <si>
    <t>25-03-2025 02:46</t>
  </si>
  <si>
    <t>, Pharmd 23, She Is Comfertable In Tel, Ap, Hospital, Vijayanagar, _x000D_
Ms 30K</t>
  </si>
  <si>
    <t>25-03-2025 03:02</t>
  </si>
  <si>
    <t>25-03-2025 03:07</t>
  </si>
  <si>
    <t>25-03-2025 03:14</t>
  </si>
  <si>
    <t>25-03-2025 03:30</t>
  </si>
  <si>
    <t>25-03-2025 03:39</t>
  </si>
  <si>
    <t>25-03-2025 03:51</t>
  </si>
  <si>
    <t>25-03-2025 03:52</t>
  </si>
  <si>
    <t>Pharm 2019</t>
  </si>
  <si>
    <t>25-03-2025 03:55</t>
  </si>
  <si>
    <t>25-03-2025 04:03</t>
  </si>
  <si>
    <t>25-03-2025 04:33</t>
  </si>
  <si>
    <t>25-03-2025 04:35</t>
  </si>
  <si>
    <t>25-03-2025 04:36</t>
  </si>
  <si>
    <t>25-03-2025 04:37</t>
  </si>
  <si>
    <t>25-03-2025 04:51</t>
  </si>
  <si>
    <t>25-03-2025 05:02</t>
  </si>
  <si>
    <t>25-03-2025 05:18</t>
  </si>
  <si>
    <t>25-03-2025 05:20</t>
  </si>
  <si>
    <t>25-03-2025 05:26</t>
  </si>
  <si>
    <t>Msc Bio , Tiruppur , Mc , 35K ,</t>
  </si>
  <si>
    <t>25-03-2025 05:37</t>
  </si>
  <si>
    <t>Cb After 2Pm</t>
  </si>
  <si>
    <t>25-03-2025 05:42</t>
  </si>
  <si>
    <t>Going For Walkin On Sat 24-05-2025,</t>
  </si>
  <si>
    <t>25-03-2025 05:43</t>
  </si>
  <si>
    <t>Student Is Looking For Mc, But Post 3 Months., Tried To Convince, Unwilling.</t>
  </si>
  <si>
    <t>25-03-2025 05:56</t>
  </si>
  <si>
    <t>25-03-2025 06:04</t>
  </si>
  <si>
    <t>25-03-2025 06:17</t>
  </si>
  <si>
    <t>25-03-2025 06:21</t>
  </si>
  <si>
    <t>25-03-2025 06:23</t>
  </si>
  <si>
    <t>25-03-2025 06:25</t>
  </si>
  <si>
    <t>Rnr Texted_x000D_
M.Sc Plant Bio Tech 1St Year_x000D_
50/50_x000D_
Consults And Confirms</t>
  </si>
  <si>
    <t>25-03-2025 06:26</t>
  </si>
  <si>
    <t>25-03-2025 06:28</t>
  </si>
  <si>
    <t>25-03-2025 06:33</t>
  </si>
  <si>
    <t>25-03-2025 06:47</t>
  </si>
  <si>
    <t>25-03-2025 07:00</t>
  </si>
  <si>
    <t>25-03-2025 07:10</t>
  </si>
  <si>
    <t>25-03-2025 07:11</t>
  </si>
  <si>
    <t>25-03-2025 07:17</t>
  </si>
  <si>
    <t>Shared Details Cr</t>
  </si>
  <si>
    <t>Ai Ml Chennai , 90K Wp</t>
  </si>
  <si>
    <t>49K Cr Anna Pharmd</t>
  </si>
  <si>
    <t>25-03-2025 07:20</t>
  </si>
  <si>
    <t>25-03-2025 07:32</t>
  </si>
  <si>
    <t>25-03-2025 07:59</t>
  </si>
  <si>
    <t>25-03-2025 08:00</t>
  </si>
  <si>
    <t>25-03-2025 08:10</t>
  </si>
  <si>
    <t>25-03-2025 08:34</t>
  </si>
  <si>
    <t>25-03-2025 08:42</t>
  </si>
  <si>
    <t>25-03-2025 08:47</t>
  </si>
  <si>
    <t>25-03-2025 09:28</t>
  </si>
  <si>
    <t>25-03-2025 09:50</t>
  </si>
  <si>
    <t>Inquired For Her Son, From Bangalore, Interested In Bioinformatics, Explained &amp; Shared Details, She'Ll Confirm By This Week.</t>
  </si>
  <si>
    <t>25-03-2025 09:58</t>
  </si>
  <si>
    <t>25-03-2025 10:15</t>
  </si>
  <si>
    <t>Msc Microbiology , 45K Cr</t>
  </si>
  <si>
    <t>25-03-2025 10:23</t>
  </si>
  <si>
    <t>25-03-2025 10:26</t>
  </si>
  <si>
    <t>25-03-2025 10:36</t>
  </si>
  <si>
    <t>25-03-2025 10:46</t>
  </si>
  <si>
    <t>25-03-2025 10:54</t>
  </si>
  <si>
    <t>25-03-2025 12:00</t>
  </si>
  <si>
    <t>25-03-2025 12:03</t>
  </si>
  <si>
    <t>25-03-2025 12:16</t>
  </si>
  <si>
    <t>25-03-2025 12:56</t>
  </si>
  <si>
    <t>25-03-2025 13:02</t>
  </si>
  <si>
    <t>25-03-2025 13:20</t>
  </si>
  <si>
    <t>25-03-2025 14:02</t>
  </si>
  <si>
    <t>Referred By Manju / Cr 48K</t>
  </si>
  <si>
    <t>25-03-2025 14:07</t>
  </si>
  <si>
    <t>25-03-2025 14:11</t>
  </si>
  <si>
    <t>25-03-2025 14:13</t>
  </si>
  <si>
    <t>25-03-2025 14:16</t>
  </si>
  <si>
    <t>25-03-2025 14:38</t>
  </si>
  <si>
    <t>25-03-2025 14:44</t>
  </si>
  <si>
    <t>25-03-2025 15:21</t>
  </si>
  <si>
    <t>25-03-2025 15:49</t>
  </si>
  <si>
    <t>Ni, Looking For Other Courses</t>
  </si>
  <si>
    <t>25-03-2025 16:02</t>
  </si>
  <si>
    <t>She Needs Internship Not Paid Course</t>
  </si>
  <si>
    <t>25-03-2025 16:10</t>
  </si>
  <si>
    <t>25-03-2025 16:13</t>
  </si>
  <si>
    <t>Cr 75K 45K Eid Off Will Reach You Soon</t>
  </si>
  <si>
    <t>25-03-2025 16:21</t>
  </si>
  <si>
    <t>25-03-2025 16:25</t>
  </si>
  <si>
    <t>25-03-2025 16:27</t>
  </si>
  <si>
    <t>25-03-2025 16:29</t>
  </si>
  <si>
    <t>25-03-2025 17:17</t>
  </si>
  <si>
    <t>25-03-2025 17:24</t>
  </si>
  <si>
    <t>25-03-2025 17:37</t>
  </si>
  <si>
    <t>25-03-2025 17:59</t>
  </si>
  <si>
    <t>Sas 45K</t>
  </si>
  <si>
    <t>25-03-2025 18:32</t>
  </si>
  <si>
    <t>25-03-2025 18:34</t>
  </si>
  <si>
    <t>25-03-2025 19:29</t>
  </si>
  <si>
    <t>Ananthapuram_x000D_
Bsc In Naturopathy - Jigani_x000D_
Cr - 48,950_x000D_
Nayana Car</t>
  </si>
  <si>
    <t>25-03-2025 20:13</t>
  </si>
  <si>
    <t>25-03-2025 20:48</t>
  </si>
  <si>
    <t>25-03-2025 23:22</t>
  </si>
  <si>
    <t>26-03-2025 01:25</t>
  </si>
  <si>
    <t>26-03-2025 02:45</t>
  </si>
  <si>
    <t>26-03-2025 03:03</t>
  </si>
  <si>
    <t>26-03-2025 03:25</t>
  </si>
  <si>
    <t>Call Back On 28/05/2025, Interested</t>
  </si>
  <si>
    <t>26-03-2025 03:32</t>
  </si>
  <si>
    <t>26-03-2025 03:54</t>
  </si>
  <si>
    <t>No Whatsapp Invalid Number</t>
  </si>
  <si>
    <t>26-03-2025 04:00</t>
  </si>
  <si>
    <t>26-03-2025 04:11</t>
  </si>
  <si>
    <t>26-03-2025 04:46</t>
  </si>
  <si>
    <t>26-03-2025 04:51</t>
  </si>
  <si>
    <t>26-03-2025 04:52</t>
  </si>
  <si>
    <t>26-03-2025 04:53</t>
  </si>
  <si>
    <t>26-03-2025 04:54</t>
  </si>
  <si>
    <t>26-03-2025 04:55</t>
  </si>
  <si>
    <t>26-03-2025 05:35</t>
  </si>
  <si>
    <t>Bds-2019,Clinic, Interested In Cr+Mc Pitched For 55K</t>
  </si>
  <si>
    <t>26-03-2025 05:44</t>
  </si>
  <si>
    <t>26-03-2025 05:45</t>
  </si>
  <si>
    <t>26-03-2025 05:52</t>
  </si>
  <si>
    <t>26-03-2025 05:55</t>
  </si>
  <si>
    <t>26-03-2025 06:17</t>
  </si>
  <si>
    <t>26-03-2025 06:19</t>
  </si>
  <si>
    <t>26-03-2025 06:20</t>
  </si>
  <si>
    <t>26-03-2025 06:23</t>
  </si>
  <si>
    <t>26-03-2025 06:39</t>
  </si>
  <si>
    <t>26-03-2025 06:49</t>
  </si>
  <si>
    <t>26-03-2025 06:59</t>
  </si>
  <si>
    <t>Mc Details Shared Inb Lookind Pv Ra Cr 45K Combo Cr C Sas 58K , Ai Nl 85K</t>
  </si>
  <si>
    <t>26-03-2025 07:00</t>
  </si>
  <si>
    <t>26-03-2025 07:02</t>
  </si>
  <si>
    <t>26-03-2025 07:15</t>
  </si>
  <si>
    <t>26-03-2025 07:17</t>
  </si>
  <si>
    <t>Already Enrolled And Paid Half Amount, But Don'T Have Money To Pay Complete Fees, By Next Batch She Will Enrolled By Paying The Fees</t>
  </si>
  <si>
    <t>26-03-2025 07:18</t>
  </si>
  <si>
    <t>26-03-2025 07:33</t>
  </si>
  <si>
    <t>26-03-2025 08:02</t>
  </si>
  <si>
    <t>Pharmd Inb</t>
  </si>
  <si>
    <t>26-03-2025 08:04</t>
  </si>
  <si>
    <t>26-03-2025 08:27</t>
  </si>
  <si>
    <t>26-03-2025 08:53</t>
  </si>
  <si>
    <t>26-03-2025 08:54</t>
  </si>
  <si>
    <t>Not Interested Fees High</t>
  </si>
  <si>
    <t>26-03-2025 08:55</t>
  </si>
  <si>
    <t>Dnp/Lift And Disconnected</t>
  </si>
  <si>
    <t>26-03-2025 09:09</t>
  </si>
  <si>
    <t>26-03-2025 09:39</t>
  </si>
  <si>
    <t>26-03-2025 09:48</t>
  </si>
  <si>
    <t>26-03-2025 09:56</t>
  </si>
  <si>
    <t>26-03-2025 10:07</t>
  </si>
  <si>
    <t>26-03-2025 10:15</t>
  </si>
  <si>
    <t>26-03-2025 10:28</t>
  </si>
  <si>
    <t>26-03-2025 10:57</t>
  </si>
  <si>
    <t>26-03-2025 11:05</t>
  </si>
  <si>
    <t>26-03-2025 11:38</t>
  </si>
  <si>
    <t>26-03-2025 11:40</t>
  </si>
  <si>
    <t>26-03-2025 11:49</t>
  </si>
  <si>
    <t>26-03-2025 12:01</t>
  </si>
  <si>
    <t>26-03-2025 12:16</t>
  </si>
  <si>
    <t>26-03-2025 12:20</t>
  </si>
  <si>
    <t>26-03-2025 12:26</t>
  </si>
  <si>
    <t>M Pharm Ra 1 St Year , Sas 40K , Jss Mysore , Have 5 Friends , Wants To Visit Mysore Office</t>
  </si>
  <si>
    <t>26-03-2025 12:36</t>
  </si>
  <si>
    <t>26-03-2025 12:44</t>
  </si>
  <si>
    <t>Already Registered</t>
  </si>
  <si>
    <t>26-03-2025 12:49</t>
  </si>
  <si>
    <t>26-03-2025 13:04</t>
  </si>
  <si>
    <t>26-03-2025 13:13</t>
  </si>
  <si>
    <t>26-03-2025 13:14</t>
  </si>
  <si>
    <t>26-03-2025 13:17</t>
  </si>
  <si>
    <t>26-03-2025 13:19</t>
  </si>
  <si>
    <t>26-03-2025 13:26</t>
  </si>
  <si>
    <t>26-03-2025 14:23</t>
  </si>
  <si>
    <t>26-03-2025 14:29</t>
  </si>
  <si>
    <t>26-03-2025 14:43</t>
  </si>
  <si>
    <t>26-03-2025 14:47</t>
  </si>
  <si>
    <t>Cr(50K)+Sas(60K)-60K_x000D_
From Gulbarga _x000D_
Pharm D Final Year Doing An Internship(8 Months)</t>
  </si>
  <si>
    <t>26-03-2025 14:55</t>
  </si>
  <si>
    <t>26-03-2025 14:57</t>
  </si>
  <si>
    <t>Msc Chem-2020,Chemistry Lec ,Interested In Mc ,In Clg Wants A Callback</t>
  </si>
  <si>
    <t>26-03-2025 15:01</t>
  </si>
  <si>
    <t>26-03-2025 15:15</t>
  </si>
  <si>
    <t>26-03-2025 15:37</t>
  </si>
  <si>
    <t>26-03-2025 15:48</t>
  </si>
  <si>
    <t>26-03-2025 16:09</t>
  </si>
  <si>
    <t>26-03-2025 16:17</t>
  </si>
  <si>
    <t>26-03-2025 16:22</t>
  </si>
  <si>
    <t>26-03-2025 16:49</t>
  </si>
  <si>
    <t>26-03-2025 18:40</t>
  </si>
  <si>
    <t>26-03-2025 19:59</t>
  </si>
  <si>
    <t>Homo Pgcr70K Adcr45K</t>
  </si>
  <si>
    <t>27-03-2025 01:34</t>
  </si>
  <si>
    <t>Pharm D - 3Rd Year _x000D_
Cr + Bio - 60 - Ugadi Offer _x000D_
Hyderabad - Nayana Call</t>
  </si>
  <si>
    <t>27-03-2025 03:00</t>
  </si>
  <si>
    <t>27-03-2025 03:23</t>
  </si>
  <si>
    <t>27-03-2025 03:31</t>
  </si>
  <si>
    <t>27-03-2025 04:06</t>
  </si>
  <si>
    <t>29/3 Bsc Nursing 2018,Mba Hm 2023,6Yr Exp,Intrested Mc Cr 35K 55K,Update @8/4</t>
  </si>
  <si>
    <t>27-03-2025 04:19</t>
  </si>
  <si>
    <t>Pharmacist , 18K , Mc , 35K , Cb , Chennai</t>
  </si>
  <si>
    <t>27-03-2025 04:34</t>
  </si>
  <si>
    <t>Sineka Referral Will Join April 15Th Batch Adcr-45K. Chennai Offline Class. April 1St Will Pay The Registration.</t>
  </si>
  <si>
    <t>27-03-2025 04:37</t>
  </si>
  <si>
    <t>27-03-2025 04:48</t>
  </si>
  <si>
    <t>Already Enrolled</t>
  </si>
  <si>
    <t>27-03-2025 04:49</t>
  </si>
  <si>
    <t>27-03-2025 04:53</t>
  </si>
  <si>
    <t>27-03-2025 04:54</t>
  </si>
  <si>
    <t>Looking For Csas, Now Busy Asked To Call Back Hindi/Marathi</t>
  </si>
  <si>
    <t>27-03-2025 04:55</t>
  </si>
  <si>
    <t>Looking For Sas-55K_x000D_
Suman</t>
  </si>
  <si>
    <t>27-03-2025 04:56</t>
  </si>
  <si>
    <t>27-03-2025 04:59</t>
  </si>
  <si>
    <t>27-03-2025 05:01</t>
  </si>
  <si>
    <t>27-03-2025 05:16</t>
  </si>
  <si>
    <t>Bsc Microbio , Bglr , 55K Combo</t>
  </si>
  <si>
    <t>27-03-2025 05:17</t>
  </si>
  <si>
    <t>27-03-2025 05:52</t>
  </si>
  <si>
    <t>27-03-2025 05:57</t>
  </si>
  <si>
    <t>27-03-2025 05:58</t>
  </si>
  <si>
    <t>27-03-2025 06:01</t>
  </si>
  <si>
    <t>27-03-2025 06:03</t>
  </si>
  <si>
    <t>27-03-2025 06:08</t>
  </si>
  <si>
    <t>Lift But Not Speaking Not Audible</t>
  </si>
  <si>
    <t>Bsci Biotech 2024 / Koramangala / Mc 50K To 30K Under Eid / Offline Stud</t>
  </si>
  <si>
    <t>27-03-2025 06:11</t>
  </si>
  <si>
    <t>27-03-2025 06:32</t>
  </si>
  <si>
    <t>27-03-2025 06:48</t>
  </si>
  <si>
    <t>27-03-2025 07:17</t>
  </si>
  <si>
    <t>Soumya Pitched Adcr 60K Pgcr 1.2L Cb Tom Eve 5Pm</t>
  </si>
  <si>
    <t>27-03-2025 07:41</t>
  </si>
  <si>
    <t>27-03-2025 07:44</t>
  </si>
  <si>
    <t>Currently Not Looking For Any Upskilling Course</t>
  </si>
  <si>
    <t>27-03-2025 08:14</t>
  </si>
  <si>
    <t>27-03-2025 08:50</t>
  </si>
  <si>
    <t>27-03-2025 09:06</t>
  </si>
  <si>
    <t>27-03-2025 09:08</t>
  </si>
  <si>
    <t>27-03-2025 09:18</t>
  </si>
  <si>
    <t>27-03-2025 10:26</t>
  </si>
  <si>
    <t>27-03-2025 10:51</t>
  </si>
  <si>
    <t>27-03-2025 10:53</t>
  </si>
  <si>
    <t>27-03-2025 11:11</t>
  </si>
  <si>
    <t>27-03-2025 11:20</t>
  </si>
  <si>
    <t>27-03-2025 11:23</t>
  </si>
  <si>
    <t>Bsc M.L.T. Want To Do _x000D_
 Pg Cr 93K Working In Medibuddy As Tl Kannada</t>
  </si>
  <si>
    <t>27-03-2025 11:24</t>
  </si>
  <si>
    <t>Pg Cr 93K</t>
  </si>
  <si>
    <t>27-03-2025 11:25</t>
  </si>
  <si>
    <t>27-03-2025 11:33</t>
  </si>
  <si>
    <t>27-03-2025 11:49</t>
  </si>
  <si>
    <t>27-03-2025 11:57</t>
  </si>
  <si>
    <t>27-03-2025 12:02</t>
  </si>
  <si>
    <t>27-03-2025 12:09</t>
  </si>
  <si>
    <t>27-03-2025 12:15</t>
  </si>
  <si>
    <t>27-03-2025 13:41</t>
  </si>
  <si>
    <t>29/3 B.E.Csc 2026,Send Mc 30K</t>
  </si>
  <si>
    <t>27-03-2025 13:43</t>
  </si>
  <si>
    <t>27-03-2025 13:46</t>
  </si>
  <si>
    <t>27-03-2025 13:49</t>
  </si>
  <si>
    <t>27-03-2025 13:56</t>
  </si>
  <si>
    <t>27-03-2025 13:59</t>
  </si>
  <si>
    <t>27-03-2025 14:06</t>
  </si>
  <si>
    <t>27-03-2025 14:25</t>
  </si>
  <si>
    <t>27-03-2025 14:48</t>
  </si>
  <si>
    <t>27-03-2025 14:54</t>
  </si>
  <si>
    <t>27-03-2025 14:57</t>
  </si>
  <si>
    <t>29/3 Bsc Z00 2024,Pitch Mc 30K,Blr Walkin</t>
  </si>
  <si>
    <t>27-03-2025 14:58</t>
  </si>
  <si>
    <t>27-03-2025 15:03</t>
  </si>
  <si>
    <t>27-03-2025 15:06</t>
  </si>
  <si>
    <t>27-03-2025 15:15</t>
  </si>
  <si>
    <t>27-03-2025 15:20</t>
  </si>
  <si>
    <t>27-03-2025 15:37</t>
  </si>
  <si>
    <t>27-03-2025 15:43</t>
  </si>
  <si>
    <t>27-03-2025 15:50</t>
  </si>
  <si>
    <t>27-03-2025 15:51</t>
  </si>
  <si>
    <t>27-03-2025 16:00</t>
  </si>
  <si>
    <t>27-03-2025 16:07</t>
  </si>
  <si>
    <t>27-03-2025 16:14</t>
  </si>
  <si>
    <t>27-03-2025 16:27</t>
  </si>
  <si>
    <t>Msc Zoology, 2024, Mc 30K , Next Month June 15 Batch</t>
  </si>
  <si>
    <t>27-03-2025 16:33</t>
  </si>
  <si>
    <t>Lead_Source__C</t>
  </si>
  <si>
    <t>27-03-2025 16:34</t>
  </si>
  <si>
    <t>27-03-2025 16:39</t>
  </si>
  <si>
    <t>27-03-2025 16:43</t>
  </si>
  <si>
    <t>27-03-2025 16:55</t>
  </si>
  <si>
    <t>27-03-2025 16:58</t>
  </si>
  <si>
    <t>27-03-2025 17:02</t>
  </si>
  <si>
    <t>27-03-2025 17:04</t>
  </si>
  <si>
    <t>27-03-2025 17:10</t>
  </si>
  <si>
    <t>27-03-2025 17:19</t>
  </si>
  <si>
    <t>27-03-2025 17:23</t>
  </si>
  <si>
    <t>27-03-2025 17:34</t>
  </si>
  <si>
    <t>27-03-2025 17:44</t>
  </si>
  <si>
    <t>27-03-2025 17:52</t>
  </si>
  <si>
    <t>27-03-2025 17:56</t>
  </si>
  <si>
    <t>27-03-2025 18:03</t>
  </si>
  <si>
    <t>27-03-2025 18:10</t>
  </si>
  <si>
    <t>Bhms, Ceck Wit Aiml And Cr Rochure Then Will Update ,Salem, Now In Bangalore Monday Will Update!</t>
  </si>
  <si>
    <t>27-03-2025 18:36</t>
  </si>
  <si>
    <t>27-03-2025 18:38</t>
  </si>
  <si>
    <t>27-03-2025 19:03</t>
  </si>
  <si>
    <t>27-03-2025 19:08</t>
  </si>
  <si>
    <t>27-03-2025 19:25</t>
  </si>
  <si>
    <t>27-03-2025 19:57</t>
  </si>
  <si>
    <t>27-03-2025 20:50</t>
  </si>
  <si>
    <t>27-03-2025 22:02</t>
  </si>
  <si>
    <t>28-03-2025 00:39</t>
  </si>
  <si>
    <t>28-03-2025 00:58</t>
  </si>
  <si>
    <t>28-03-2025 00:59</t>
  </si>
  <si>
    <t>28-03-2025 01:06</t>
  </si>
  <si>
    <t>28-03-2025 01:14</t>
  </si>
  <si>
    <t>28-03-2025 01:16</t>
  </si>
  <si>
    <t>Msc Bio Tech, 1St Year, 7.9%, Pursing, Sm, Chennai, Srm, Pgbi-90K. Tuesday Will Update!</t>
  </si>
  <si>
    <t>28-03-2025 01:29</t>
  </si>
  <si>
    <t>28-03-2025 01:34</t>
  </si>
  <si>
    <t>28-03-2025 01:45</t>
  </si>
  <si>
    <t>28-03-2025 01:47</t>
  </si>
  <si>
    <t>28-03-2025 01:57</t>
  </si>
  <si>
    <t>28-03-2025 02:15</t>
  </si>
  <si>
    <t>28-03-2025 02:52</t>
  </si>
  <si>
    <t>28-03-2025 02:59</t>
  </si>
  <si>
    <t>28-03-2025 03:03</t>
  </si>
  <si>
    <t>28-03-2025 03:10</t>
  </si>
  <si>
    <t>28-03-2025 03:12</t>
  </si>
  <si>
    <t>28-03-2025 03:19</t>
  </si>
  <si>
    <t>28-03-2025 03:25</t>
  </si>
  <si>
    <t>28-03-2025 03:27</t>
  </si>
  <si>
    <t>28-03-2025 04:07</t>
  </si>
  <si>
    <t>28-03-2025 04:11</t>
  </si>
  <si>
    <t>28-03-2025 04:25</t>
  </si>
  <si>
    <t>28-03-2025 04:27</t>
  </si>
  <si>
    <t>28-03-2025 04:30</t>
  </si>
  <si>
    <t>28-03-2025 04:50</t>
  </si>
  <si>
    <t>28-03-2025 04:53</t>
  </si>
  <si>
    <t>28-03-2025 05:02</t>
  </si>
  <si>
    <t>Bds 2022_x000D_
Interested</t>
  </si>
  <si>
    <t>28-03-2025 05:03</t>
  </si>
  <si>
    <t>28-03-2025 05:05</t>
  </si>
  <si>
    <t>28-03-2025 05:09</t>
  </si>
  <si>
    <t>28-03-2025 05:18</t>
  </si>
  <si>
    <t>28-03-2025 05:24</t>
  </si>
  <si>
    <t>28-03-2025 05:25</t>
  </si>
  <si>
    <t>28-03-2025 05:27</t>
  </si>
  <si>
    <t>28-03-2025 05:29</t>
  </si>
  <si>
    <t>28-03-2025 05:34</t>
  </si>
  <si>
    <t>28-03-2025 05:43</t>
  </si>
  <si>
    <t>28-03-2025 05:45</t>
  </si>
  <si>
    <t>28-03-2025 06:10</t>
  </si>
  <si>
    <t>28-03-2025 06:15</t>
  </si>
  <si>
    <t>Pitched Everything</t>
  </si>
  <si>
    <t>28-03-2025 06:21</t>
  </si>
  <si>
    <t>28-03-2025 06:35</t>
  </si>
  <si>
    <t>28-03-2025 06:37</t>
  </si>
  <si>
    <t>28-03-2025 06:38</t>
  </si>
  <si>
    <t>B Pharm Final Yr , Pondy , 55K</t>
  </si>
  <si>
    <t>28-03-2025 06:40</t>
  </si>
  <si>
    <t>28-03-2025 07:01</t>
  </si>
  <si>
    <t>28-03-2025 07:15</t>
  </si>
  <si>
    <t>28-03-2025 07:17</t>
  </si>
  <si>
    <t>28-03-2025 07:30</t>
  </si>
  <si>
    <t>28-03-2025 07:32</t>
  </si>
  <si>
    <t>28-03-2025 07:44</t>
  </si>
  <si>
    <t>28-03-2025 07:45</t>
  </si>
  <si>
    <t>28-03-2025 08:06</t>
  </si>
  <si>
    <t>28-03-2025 08:11</t>
  </si>
  <si>
    <t>28-03-2025 08:13</t>
  </si>
  <si>
    <t>28-03-2025 08:17</t>
  </si>
  <si>
    <t>He Is Perusing Phd And Had Enquired For Project Not To Join The Course</t>
  </si>
  <si>
    <t>28-03-2025 08:18</t>
  </si>
  <si>
    <t>28-03-2025 08:25</t>
  </si>
  <si>
    <t>28-03-2025 08:26</t>
  </si>
  <si>
    <t>28-03-2025 08:27</t>
  </si>
  <si>
    <t>28-03-2025 08:36</t>
  </si>
  <si>
    <t>28-03-2025 08:55</t>
  </si>
  <si>
    <t>28-03-2025 09:16</t>
  </si>
  <si>
    <t>28-03-2025 09:20</t>
  </si>
  <si>
    <t>28-03-2025 09:34</t>
  </si>
  <si>
    <t>28-03-2025 10:07</t>
  </si>
  <si>
    <t>28-03-2025 10:09</t>
  </si>
  <si>
    <t>28-03-2025 10:20</t>
  </si>
  <si>
    <t>Course Is For His Son _x000D_
Will Call Back Within 3 Days And Discuss</t>
  </si>
  <si>
    <t>28-03-2025 10:21</t>
  </si>
  <si>
    <t>28-03-2025 10:32</t>
  </si>
  <si>
    <t>28-03-2025 10:39</t>
  </si>
  <si>
    <t>28-03-2025 11:05</t>
  </si>
  <si>
    <t>28-03-2025 11:10</t>
  </si>
  <si>
    <t>28-03-2025 11:15</t>
  </si>
  <si>
    <t>28-03-2025 11:16</t>
  </si>
  <si>
    <t>28-03-2025 11:18</t>
  </si>
  <si>
    <t>28-03-2025 11:36</t>
  </si>
  <si>
    <t>28-03-2025 11:44</t>
  </si>
  <si>
    <t>28-03-2025 11:53</t>
  </si>
  <si>
    <t>28-03-2025 11:55</t>
  </si>
  <si>
    <t>28-03-2025 12:03</t>
  </si>
  <si>
    <t>28-03-2025 12:15</t>
  </si>
  <si>
    <t>Cr+Cdm_x000D_
Connected On Whats App</t>
  </si>
  <si>
    <t>28-03-2025 12:17</t>
  </si>
  <si>
    <t>28-03-2025 12:33</t>
  </si>
  <si>
    <t>28-03-2025 12:51</t>
  </si>
  <si>
    <t>28-03-2025 12:57</t>
  </si>
  <si>
    <t>28-03-2025 12:58</t>
  </si>
  <si>
    <t>He Joined Other Institution</t>
  </si>
  <si>
    <t>28-03-2025 13:01</t>
  </si>
  <si>
    <t>Didnot Enquire</t>
  </si>
  <si>
    <t>28-03-2025 13:02</t>
  </si>
  <si>
    <t>28-03-2025 13:17</t>
  </si>
  <si>
    <t>28-03-2025 13:24</t>
  </si>
  <si>
    <t>28-03-2025 13:25</t>
  </si>
  <si>
    <t>28-03-2025 13:26</t>
  </si>
  <si>
    <t>28/3 D.Pharm 2.5Yr 2022,1Yr Exp Pharma 15K,Update @29/3</t>
  </si>
  <si>
    <t>28-03-2025 13:27</t>
  </si>
  <si>
    <t>28-03-2025 13:40</t>
  </si>
  <si>
    <t>28-03-2025 13:48</t>
  </si>
  <si>
    <t>28-03-2025 14:01</t>
  </si>
  <si>
    <t>28-03-2025 14:11</t>
  </si>
  <si>
    <t>28-03-2025 14:15</t>
  </si>
  <si>
    <t>Phsio , 2018 , Cbe , Mc , 35K</t>
  </si>
  <si>
    <t>28-03-2025 14:20</t>
  </si>
  <si>
    <t>28-03-2025 14:23</t>
  </si>
  <si>
    <t>28-03-2025 14:24</t>
  </si>
  <si>
    <t>28-03-2025 14:25</t>
  </si>
  <si>
    <t>She Got Job</t>
  </si>
  <si>
    <t>28-03-2025 14:29</t>
  </si>
  <si>
    <t>28-03-2025 14:38</t>
  </si>
  <si>
    <t>28-03-2025 14:44</t>
  </si>
  <si>
    <t>28-03-2025 14:54</t>
  </si>
  <si>
    <t>28-03-2025 15:03</t>
  </si>
  <si>
    <t>28-03-2025 15:14</t>
  </si>
  <si>
    <t>28-03-2025 15:17</t>
  </si>
  <si>
    <t>28-03-2025 15:18</t>
  </si>
  <si>
    <t>28-03-2025 15:26</t>
  </si>
  <si>
    <t>28-03-2025 15:46</t>
  </si>
  <si>
    <t>28-03-2025 15:52</t>
  </si>
  <si>
    <t>28-03-2025 15:59</t>
  </si>
  <si>
    <t>28-03-2025 16:03</t>
  </si>
  <si>
    <t>Enquired Long Back Ago So Currently Not Looking For Any Course</t>
  </si>
  <si>
    <t>28-03-2025 16:10</t>
  </si>
  <si>
    <t>28-03-2025 16:14</t>
  </si>
  <si>
    <t>She Is Busy With Internship</t>
  </si>
  <si>
    <t>28-03-2025 16:18</t>
  </si>
  <si>
    <t>28-03-2025 16:19</t>
  </si>
  <si>
    <t>28-03-2025 16:21</t>
  </si>
  <si>
    <t>28-03-2025 16:22</t>
  </si>
  <si>
    <t>29/3 Bsc Com Sci 2015,4Yr Exp Mb,Intrested In Mc 30K,Update @30/3</t>
  </si>
  <si>
    <t>28-03-2025 16:23</t>
  </si>
  <si>
    <t>28-03-2025 16:40</t>
  </si>
  <si>
    <t>Looking For Job, Still Shared Details</t>
  </si>
  <si>
    <t>28-03-2025 16:41</t>
  </si>
  <si>
    <t>28-03-2025 16:42</t>
  </si>
  <si>
    <t>28-03-2025 17:24</t>
  </si>
  <si>
    <t>28-03-2025 17:35</t>
  </si>
  <si>
    <t>28-03-2025 17:40</t>
  </si>
  <si>
    <t>28-03-2025 17:44</t>
  </si>
  <si>
    <t>28-03-2025 17:56</t>
  </si>
  <si>
    <t>28-03-2025 18:11</t>
  </si>
  <si>
    <t>28-03-2025 18:15</t>
  </si>
  <si>
    <t>28-03-2025 18:17</t>
  </si>
  <si>
    <t>28-03-2025 18:18</t>
  </si>
  <si>
    <t>28-03-2025 18:24</t>
  </si>
  <si>
    <t>She Already Joined In Another Institute</t>
  </si>
  <si>
    <t>28-03-2025 18:54</t>
  </si>
  <si>
    <t>28-03-2025 19:00</t>
  </si>
  <si>
    <t>28-03-2025 19:06</t>
  </si>
  <si>
    <t>28-03-2025 19:38</t>
  </si>
  <si>
    <t>28-03-2025 23:23</t>
  </si>
  <si>
    <t>29-03-2025 01:03</t>
  </si>
  <si>
    <t>29-03-2025 01:27</t>
  </si>
  <si>
    <t>29-03-2025 01:42</t>
  </si>
  <si>
    <t>29-03-2025 02:07</t>
  </si>
  <si>
    <t>29-03-2025 02:19</t>
  </si>
  <si>
    <t>29-03-2025 03:06</t>
  </si>
  <si>
    <t>29-03-2025 03:13</t>
  </si>
  <si>
    <t>29-03-2025 03:16</t>
  </si>
  <si>
    <t>She Thought This Is Free Course</t>
  </si>
  <si>
    <t>29-03-2025 03:41</t>
  </si>
  <si>
    <t>29-03-2025 04:35</t>
  </si>
  <si>
    <t>29-03-2025 04:36</t>
  </si>
  <si>
    <t>29-03-2025 04:39</t>
  </si>
  <si>
    <t>29-03-2025 04:44</t>
  </si>
  <si>
    <t>29-03-2025 05:16</t>
  </si>
  <si>
    <t>29-03-2025 05:20</t>
  </si>
  <si>
    <t>Be Biomedical Mc 35 K To 32K , Momday Update Chennai</t>
  </si>
  <si>
    <t>29-03-2025 05:26</t>
  </si>
  <si>
    <t>29-03-2025 05:44</t>
  </si>
  <si>
    <t>29-03-2025 05:48</t>
  </si>
  <si>
    <t>29-03-2025 05:53</t>
  </si>
  <si>
    <t>29-03-2025 06:03</t>
  </si>
  <si>
    <t>29-03-2025 06:06</t>
  </si>
  <si>
    <t>She Joined Other Institution</t>
  </si>
  <si>
    <t>29-03-2025 06:15</t>
  </si>
  <si>
    <t>Walk In - Soumili_x000D_
Cr 45_x000D_
Details Shared In Group</t>
  </si>
  <si>
    <t>29-03-2025 06:16</t>
  </si>
  <si>
    <t>29-03-2025 06:17</t>
  </si>
  <si>
    <t>29-03-2025 06:20</t>
  </si>
  <si>
    <t>She Is Working Clri</t>
  </si>
  <si>
    <t>29-03-2025 06:23</t>
  </si>
  <si>
    <t>29-03-2025 06:26</t>
  </si>
  <si>
    <t>29-03-2025 06:30</t>
  </si>
  <si>
    <t>29-03-2025 06:44</t>
  </si>
  <si>
    <t>Pursuing Bsc Biotech Final Year, From Kadapa, Interested In Sas, Explained &amp; Shared Details, She'Ll Confirm The Admission By Tomorrow.</t>
  </si>
  <si>
    <t>29-03-2025 06:48</t>
  </si>
  <si>
    <t>She Is A Teacher , Currently Going Through Msc Botany , Pitched Combo</t>
  </si>
  <si>
    <t>29-03-2025 06:58</t>
  </si>
  <si>
    <t>29-03-2025 07:01</t>
  </si>
  <si>
    <t>29-03-2025 07:11</t>
  </si>
  <si>
    <t>29-03-2025 07:17</t>
  </si>
  <si>
    <t>Sandeep /Sas 45K</t>
  </si>
  <si>
    <t>29-03-2025 07:19</t>
  </si>
  <si>
    <t>29-03-2025 07:21</t>
  </si>
  <si>
    <t>29-03-2025 07:27</t>
  </si>
  <si>
    <t>Going To Complete Graduation In 2025 Jul , Combo Pitched</t>
  </si>
  <si>
    <t>29-03-2025 07:28</t>
  </si>
  <si>
    <t>29-03-2025 07:32</t>
  </si>
  <si>
    <t>29-03-2025 07:33</t>
  </si>
  <si>
    <t>29-03-2025 07:38</t>
  </si>
  <si>
    <t>29-03-2025 07:39</t>
  </si>
  <si>
    <t>29-03-2025 07:42</t>
  </si>
  <si>
    <t>29-03-2025 07:54</t>
  </si>
  <si>
    <t>29-03-2025 08:05</t>
  </si>
  <si>
    <t>Enquired For Her Daughter , Not Providing Daughter'S No . _x000D_
Pgd Cr</t>
  </si>
  <si>
    <t>29-03-2025 08:10</t>
  </si>
  <si>
    <t>29-03-2025 08:15</t>
  </si>
  <si>
    <t>29-03-2025 08:44</t>
  </si>
  <si>
    <t>Adcr-45K , Will Do The Registration Aprill 1St Week, April 15Th Batch</t>
  </si>
  <si>
    <t>29-03-2025 08:45</t>
  </si>
  <si>
    <t>10Th</t>
  </si>
  <si>
    <t>Adcr-45K, Aprill 15Th Batch Will Do Registration April 1St Week</t>
  </si>
  <si>
    <t>29-03-2025 08:57</t>
  </si>
  <si>
    <t>Studying Bsc ( 1St Yr)</t>
  </si>
  <si>
    <t>29-03-2025 09:05</t>
  </si>
  <si>
    <t>29-03-2025 09:06</t>
  </si>
  <si>
    <t>29-03-2025 09:19</t>
  </si>
  <si>
    <t>29-03-2025 09:28</t>
  </si>
  <si>
    <t>29-03-2025 09:34</t>
  </si>
  <si>
    <t>29-03-2025 09:36</t>
  </si>
  <si>
    <t>29-03-2025 09:38</t>
  </si>
  <si>
    <t>29-03-2025 09:44</t>
  </si>
  <si>
    <t>29-03-2025 10:00</t>
  </si>
  <si>
    <t>29-03-2025 10:13</t>
  </si>
  <si>
    <t>29-03-2025 10:17</t>
  </si>
  <si>
    <t>29-03-2025 10:18</t>
  </si>
  <si>
    <t>29-03-2025 10:26</t>
  </si>
  <si>
    <t>29-03-2025 10:37</t>
  </si>
  <si>
    <t>29-03-2025 10:41</t>
  </si>
  <si>
    <t>29-03-2025 10:46</t>
  </si>
  <si>
    <t>29-03-2025 11:07</t>
  </si>
  <si>
    <t>29-03-2025 11:28</t>
  </si>
  <si>
    <t>29-03-2025 11:39</t>
  </si>
  <si>
    <t>29-03-2025 11:50</t>
  </si>
  <si>
    <t>Call Rjctd</t>
  </si>
  <si>
    <t>29-03-2025 12:06</t>
  </si>
  <si>
    <t>29-03-2025 12:14</t>
  </si>
  <si>
    <t>Nmbr Dsnt Exst</t>
  </si>
  <si>
    <t>29-03-2025 12:32</t>
  </si>
  <si>
    <t>29-03-2025 12:33</t>
  </si>
  <si>
    <t>29-03-2025 12:40</t>
  </si>
  <si>
    <t>29-03-2025 12:57</t>
  </si>
  <si>
    <t>29-03-2025 13:00</t>
  </si>
  <si>
    <t>29-03-2025 13:16</t>
  </si>
  <si>
    <t>29-03-2025 13:17</t>
  </si>
  <si>
    <t>29-03-2025 13:35</t>
  </si>
  <si>
    <t>29-03-2025 13:39</t>
  </si>
  <si>
    <t>29-03-2025 14:06</t>
  </si>
  <si>
    <t>29-03-2025 14:07</t>
  </si>
  <si>
    <t>29-03-2025 14:11</t>
  </si>
  <si>
    <t>29-03-2025 14:49</t>
  </si>
  <si>
    <t>29-03-2025 15:08</t>
  </si>
  <si>
    <t>29-03-2025 15:11</t>
  </si>
  <si>
    <t>29-03-2025 15:36</t>
  </si>
  <si>
    <t>29-03-2025 15:37</t>
  </si>
  <si>
    <t>29-03-2025 15:42</t>
  </si>
  <si>
    <t>29-03-2025 15:59</t>
  </si>
  <si>
    <t>Ballary, Diploma In Mlt,, Mc,, 40K, Walk In, Monday Or Tuesday</t>
  </si>
  <si>
    <t>29-03-2025 16:09</t>
  </si>
  <si>
    <t>29-03-2025 16:17</t>
  </si>
  <si>
    <t>29-03-2025 16:20</t>
  </si>
  <si>
    <t>29-03-2025 16:22</t>
  </si>
  <si>
    <t>29-03-2025 16:23</t>
  </si>
  <si>
    <t>29-03-2025 16:28</t>
  </si>
  <si>
    <t>29-03-2025 16:29</t>
  </si>
  <si>
    <t>29-03-2025 16:33</t>
  </si>
  <si>
    <t>29-03-2025 16:38</t>
  </si>
  <si>
    <t>29-03-2025 16:51</t>
  </si>
  <si>
    <t>29-03-2025 17:01</t>
  </si>
  <si>
    <t>29-03-2025 17:02</t>
  </si>
  <si>
    <t>29-03-2025 17:21</t>
  </si>
  <si>
    <t>Pursuing Bpharma Final Year, From Karnool, Interested Cr Or Sas, Explained &amp; Shared Details, She'Ll Check &amp; Confirm.</t>
  </si>
  <si>
    <t>29-03-2025 17:24</t>
  </si>
  <si>
    <t>29-03-2025 17:29</t>
  </si>
  <si>
    <t>29-03-2025 17:42</t>
  </si>
  <si>
    <t>29-03-2025 17:44</t>
  </si>
  <si>
    <t>29-03-2025 17:45</t>
  </si>
  <si>
    <t>29-03-2025 17:50</t>
  </si>
  <si>
    <t>29-03-2025 17:52</t>
  </si>
  <si>
    <t>Mc Cb 10 Min After</t>
  </si>
  <si>
    <t>29-03-2025 17:57</t>
  </si>
  <si>
    <t>29-03-2025 17:58</t>
  </si>
  <si>
    <t>29-03-2025 18:01</t>
  </si>
  <si>
    <t>Mc Cr 58K</t>
  </si>
  <si>
    <t>29-03-2025 18:02</t>
  </si>
  <si>
    <t>29-03-2025 18:24</t>
  </si>
  <si>
    <t>29-03-2025 18:55</t>
  </si>
  <si>
    <t>29-03-2025 19:02</t>
  </si>
  <si>
    <t>29-03-2025 19:03</t>
  </si>
  <si>
    <t>29-03-2025 19:32</t>
  </si>
  <si>
    <t>29-03-2025 19:39</t>
  </si>
  <si>
    <t>29-03-2025 19:52</t>
  </si>
  <si>
    <t>Hvng His Own Phrmcy.</t>
  </si>
  <si>
    <t>29-03-2025 19:53</t>
  </si>
  <si>
    <t>29-03-2025 19:58</t>
  </si>
  <si>
    <t>29-03-2025 20:23</t>
  </si>
  <si>
    <t>29-03-2025 20:52</t>
  </si>
  <si>
    <t>29-03-2025 21:24</t>
  </si>
  <si>
    <t>29-03-2025 23:55</t>
  </si>
  <si>
    <t>30-03-2025 00:42</t>
  </si>
  <si>
    <t>30-03-2025 02:41</t>
  </si>
  <si>
    <t>30-03-2025 04:25</t>
  </si>
  <si>
    <t>30-03-2025 05:05</t>
  </si>
  <si>
    <t>30-03-2025 06:03</t>
  </si>
  <si>
    <t>Bangalore / Bsci Nursing 2021 / 2 Years / Tamil Mc 30K After 50%</t>
  </si>
  <si>
    <t>30-03-2025 06:33</t>
  </si>
  <si>
    <t>30-03-2025 06:37</t>
  </si>
  <si>
    <t>Pitched Mc</t>
  </si>
  <si>
    <t>30-03-2025 07:17</t>
  </si>
  <si>
    <t>30-03-2025 09:43</t>
  </si>
  <si>
    <t>30-03-2025 10:01</t>
  </si>
  <si>
    <t>30-03-2025 10:19</t>
  </si>
  <si>
    <t>30-03-2025 10:23</t>
  </si>
  <si>
    <t>30-03-2025 10:45</t>
  </si>
  <si>
    <t>30-03-2025 10:47</t>
  </si>
  <si>
    <t>Got An Job</t>
  </si>
  <si>
    <t>30-03-2025 11:16</t>
  </si>
  <si>
    <t>30-03-2025 11:53</t>
  </si>
  <si>
    <t>30-03-2025 11:56</t>
  </si>
  <si>
    <t>30-03-2025 11:57</t>
  </si>
  <si>
    <t>30-03-2025 12:05</t>
  </si>
  <si>
    <t>30-03-2025 12:07</t>
  </si>
  <si>
    <t>30-03-2025 12:31</t>
  </si>
  <si>
    <t>30-03-2025 12:59</t>
  </si>
  <si>
    <t>30-03-2025 15:04</t>
  </si>
  <si>
    <t>30-03-2025 15:59</t>
  </si>
  <si>
    <t>30-03-2025 16:20</t>
  </si>
  <si>
    <t>30-03-2025 16:39</t>
  </si>
  <si>
    <t>Ph.D _x000D_
Bio Info_x000D_
Interested</t>
  </si>
  <si>
    <t>30-03-2025 17:00</t>
  </si>
  <si>
    <t>30-03-2025 17:35</t>
  </si>
  <si>
    <t>30-03-2025 17:53</t>
  </si>
  <si>
    <t>30-03-2025 17:55</t>
  </si>
  <si>
    <t>30-03-2025 18:56</t>
  </si>
  <si>
    <t>30-03-2025 19:15</t>
  </si>
  <si>
    <t>30-03-2025 19:21</t>
  </si>
  <si>
    <t>30-03-2025 19:39</t>
  </si>
  <si>
    <t>30-03-2025 19:56</t>
  </si>
  <si>
    <t>30-03-2025 20:51</t>
  </si>
  <si>
    <t>30-03-2025 21:49</t>
  </si>
  <si>
    <t>30-03-2025 22:43</t>
  </si>
  <si>
    <t>31-03-2025 00:43</t>
  </si>
  <si>
    <t>Msc Microbiology Student, Need To Discuss With Parents, Details Shared , Call Back Tmrw</t>
  </si>
  <si>
    <t>31-03-2025 00:59</t>
  </si>
  <si>
    <t>31-03-2025 01:00</t>
  </si>
  <si>
    <t>31-03-2025 01:03</t>
  </si>
  <si>
    <t>31-03-2025 01:06</t>
  </si>
  <si>
    <t>31-03-2025 01:12</t>
  </si>
  <si>
    <t>31-03-2025 01:19</t>
  </si>
  <si>
    <t>Bpharma In 2022, From Belagavi, Working As A Pharmacist, Interested In Sas, Explained &amp; Shared Details, She'Ll Check And Confirm By Tomorrow Evening.</t>
  </si>
  <si>
    <t>31-03-2025 02:00</t>
  </si>
  <si>
    <t>In 12Th</t>
  </si>
  <si>
    <t>31-03-2025 02:01</t>
  </si>
  <si>
    <t>31-03-2025 02:06</t>
  </si>
  <si>
    <t>31-03-2025 02:12</t>
  </si>
  <si>
    <t>31-03-2025 02:32</t>
  </si>
  <si>
    <t>31-03-2025 02:36</t>
  </si>
  <si>
    <t>31-03-2025 02:47</t>
  </si>
  <si>
    <t>M Pharm 1St Year _x000D_
Planning To Do The Course By 2Nd Year</t>
  </si>
  <si>
    <t>31-03-2025 02:52</t>
  </si>
  <si>
    <t>31-03-2025 02:58</t>
  </si>
  <si>
    <t>31-03-2025 03:06</t>
  </si>
  <si>
    <t>31-03-2025 03:38</t>
  </si>
  <si>
    <t>31-03-2025 03:39</t>
  </si>
  <si>
    <t>31-03-2025 03:44</t>
  </si>
  <si>
    <t>31-03-2025 03:47</t>
  </si>
  <si>
    <t>Airtel</t>
  </si>
  <si>
    <t>31-03-2025 03:50</t>
  </si>
  <si>
    <t>31-03-2025 04:09</t>
  </si>
  <si>
    <t>31-03-2025 04:11</t>
  </si>
  <si>
    <t>31-03-2025 04:18</t>
  </si>
  <si>
    <t>31-03-2025 04:25</t>
  </si>
  <si>
    <t>31-03-2025 04:30</t>
  </si>
  <si>
    <t>31-03-2025 04:33</t>
  </si>
  <si>
    <t>31-03-2025 04:37</t>
  </si>
  <si>
    <t>Will Update Ref</t>
  </si>
  <si>
    <t>31-03-2025 04:39</t>
  </si>
  <si>
    <t>31-03-2025 04:47</t>
  </si>
  <si>
    <t>31-03-2025 04:56</t>
  </si>
  <si>
    <t>31-03-2025 05:07</t>
  </si>
  <si>
    <t>31-03-2025 05:22</t>
  </si>
  <si>
    <t>Bhms 2024 And Interested For Pgcr</t>
  </si>
  <si>
    <t>31-03-2025 05:24</t>
  </si>
  <si>
    <t>31-03-2025 05:27</t>
  </si>
  <si>
    <t>31-03-2025 05:28</t>
  </si>
  <si>
    <t>31-03-2025 05:29</t>
  </si>
  <si>
    <t>31-03-2025 05:32</t>
  </si>
  <si>
    <t>31-03-2025 05:36</t>
  </si>
  <si>
    <t>31-03-2025 05:37</t>
  </si>
  <si>
    <t>31-03-2025 05:46</t>
  </si>
  <si>
    <t>31-03-2025 05:55</t>
  </si>
  <si>
    <t>31-03-2025 06:04</t>
  </si>
  <si>
    <t>31-03-2025 06:06</t>
  </si>
  <si>
    <t>31-03-2025 06:08</t>
  </si>
  <si>
    <t>31-03-2025 06:17</t>
  </si>
  <si>
    <t>31-03-2025 06:24</t>
  </si>
  <si>
    <t>31-03-2025 06:25</t>
  </si>
  <si>
    <t>31-03-2025 06:52</t>
  </si>
  <si>
    <t>31-03-2025 07:05</t>
  </si>
  <si>
    <t>31-03-2025 07:17</t>
  </si>
  <si>
    <t>31-03-2025 07:22</t>
  </si>
  <si>
    <t>31-03-2025 07:30</t>
  </si>
  <si>
    <t>31-03-2025 07:39</t>
  </si>
  <si>
    <t>Msc Microbiology 2023- Working In Hospital Microbiologist, Shared Ad Cr-50K Details, Call Back Tmrw</t>
  </si>
  <si>
    <t>31-03-2025 07:45</t>
  </si>
  <si>
    <t>B.Pharm 2024_x000D_
Interested _x000D_
Consults And Confirms</t>
  </si>
  <si>
    <t>31-03-2025 07:49</t>
  </si>
  <si>
    <t>31-03-2025 07:50</t>
  </si>
  <si>
    <t>31-03-2025 07:54</t>
  </si>
  <si>
    <t>31-03-2025 07:58</t>
  </si>
  <si>
    <t>31-03-2025 08:17</t>
  </si>
  <si>
    <t>31-03-2025 08:23</t>
  </si>
  <si>
    <t>31-03-2025 08:24</t>
  </si>
  <si>
    <t>31-03-2025 08:25</t>
  </si>
  <si>
    <t>31-03-2025 08:41</t>
  </si>
  <si>
    <t>31-03-2025 09:10</t>
  </si>
  <si>
    <t>Manipuri / Staying In Chennai / Wants Mc / Pitched 45K To 30K / Bsci Biotech 2019</t>
  </si>
  <si>
    <t>31-03-2025 09:11</t>
  </si>
  <si>
    <t>31-03-2025 09:12</t>
  </si>
  <si>
    <t>31-03-2025 09:16</t>
  </si>
  <si>
    <t>31-03-2025 09:35</t>
  </si>
  <si>
    <t>31-03-2025 09:39</t>
  </si>
  <si>
    <t>31-03-2025 09:43</t>
  </si>
  <si>
    <t>31-03-2025 09:45</t>
  </si>
  <si>
    <t>Cr 40K</t>
  </si>
  <si>
    <t>31-03-2025 10:01</t>
  </si>
  <si>
    <t>31-03-2025 10:05</t>
  </si>
  <si>
    <t>31-03-2025 10:11</t>
  </si>
  <si>
    <t>Completed Pharma-D Explained Shared Details Wants To Visit Bangalore</t>
  </si>
  <si>
    <t>31-03-2025 10:12</t>
  </si>
  <si>
    <t>31-03-2025 10:16</t>
  </si>
  <si>
    <t>31-03-2025 10:25</t>
  </si>
  <si>
    <t>Raj Referral, Adcr-45K Will Do The Course!</t>
  </si>
  <si>
    <t>31-03-2025 10:29</t>
  </si>
  <si>
    <t>31-03-2025 10:31</t>
  </si>
  <si>
    <t>31-03-2025 10:36</t>
  </si>
  <si>
    <t>31-03-2025 10:43</t>
  </si>
  <si>
    <t>31-03-2025 10:49</t>
  </si>
  <si>
    <t>31-03-2025 10:51</t>
  </si>
  <si>
    <t>31-03-2025 10:56</t>
  </si>
  <si>
    <t>31-03-2025 11:00</t>
  </si>
  <si>
    <t>Already Joined To Clinilaunch</t>
  </si>
  <si>
    <t>31-03-2025 11:06</t>
  </si>
  <si>
    <t>31-03-2025 11:11</t>
  </si>
  <si>
    <t>31-03-2025 11:35</t>
  </si>
  <si>
    <t>31-03-2025 11:42</t>
  </si>
  <si>
    <t>31-03-2025 11:43</t>
  </si>
  <si>
    <t>31-03-2025 11:54</t>
  </si>
  <si>
    <t>31-03-2025 12:05</t>
  </si>
  <si>
    <t>31-03-2025 12:10</t>
  </si>
  <si>
    <t>B Pharm ,Cr 60 K To 43K Chennai Details Shared Inte</t>
  </si>
  <si>
    <t>31-03-2025 12:19</t>
  </si>
  <si>
    <t>31-03-2025 12:31</t>
  </si>
  <si>
    <t>31-03-2025 12:40</t>
  </si>
  <si>
    <t>31-03-2025 12:43</t>
  </si>
  <si>
    <t>31-03-2025 12:47</t>
  </si>
  <si>
    <t>31-03-2025 12:48</t>
  </si>
  <si>
    <t>He Join Other Institution</t>
  </si>
  <si>
    <t>31-03-2025 12:49</t>
  </si>
  <si>
    <t>31-03-2025 12:55</t>
  </si>
  <si>
    <t>31-03-2025 12:56</t>
  </si>
  <si>
    <t>31-03-2025 13:02</t>
  </si>
  <si>
    <t>31-03-2025 13:09</t>
  </si>
  <si>
    <t>Bed Graduate</t>
  </si>
  <si>
    <t>31-03-2025 13:12</t>
  </si>
  <si>
    <t>31-03-2025 13:30</t>
  </si>
  <si>
    <t>Enquired By Mistake</t>
  </si>
  <si>
    <t>31-03-2025 13:35</t>
  </si>
  <si>
    <t>31-03-2025 13:40</t>
  </si>
  <si>
    <t>31-03-2025 13:42</t>
  </si>
  <si>
    <t>31-03-2025 13:46</t>
  </si>
  <si>
    <t>31-03-2025 13:57</t>
  </si>
  <si>
    <t>31-03-2025 14:11</t>
  </si>
  <si>
    <t>31-03-2025 14:18</t>
  </si>
  <si>
    <t>Msc Biotechnology Ph.D Biochemistry 3 Months. Cr+Bio 90K Discount 60K.</t>
  </si>
  <si>
    <t>31-03-2025 14:40</t>
  </si>
  <si>
    <t>31-03-2025 14:41</t>
  </si>
  <si>
    <t>31-03-2025 14:43</t>
  </si>
  <si>
    <t>31-03-2025 14:44</t>
  </si>
  <si>
    <t>Diploma In Anastasia 1 Month To Get Completed- Intested In Mc-40K After The Concern 35K, Call Back Tmrw, Telugu</t>
  </si>
  <si>
    <t>31-03-2025 14:50</t>
  </si>
  <si>
    <t>31-03-2025 14:57</t>
  </si>
  <si>
    <t>31-03-2025 15:05</t>
  </si>
  <si>
    <t>31-03-2025 15:07</t>
  </si>
  <si>
    <t>31-03-2025 15:15</t>
  </si>
  <si>
    <t>31-03-2025 15:18</t>
  </si>
  <si>
    <t>Bsc Nursing- Working, Getting 10K Per Month, Promoted Cr &amp; Mc, Shared Details,</t>
  </si>
  <si>
    <t>31-03-2025 15:23</t>
  </si>
  <si>
    <t>31-03-2025 15:30</t>
  </si>
  <si>
    <t>31-03-2025 15:36</t>
  </si>
  <si>
    <t>31-03-2025 15:37</t>
  </si>
  <si>
    <t>31-03-2025 15:44</t>
  </si>
  <si>
    <t>31-03-2025 15:50</t>
  </si>
  <si>
    <t>31-03-2025 15:59</t>
  </si>
  <si>
    <t>31-03-2025 16:07</t>
  </si>
  <si>
    <t>31-03-2025 16:08</t>
  </si>
  <si>
    <t>31-03-2025 16:11</t>
  </si>
  <si>
    <t>31-03-2025 16:13</t>
  </si>
  <si>
    <t>31-03-2025 16:37</t>
  </si>
  <si>
    <t>31-03-2025 16:41</t>
  </si>
  <si>
    <t>31-03-2025 16:43</t>
  </si>
  <si>
    <t>31-03-2025 16:45</t>
  </si>
  <si>
    <t>31-03-2025 16:46</t>
  </si>
  <si>
    <t>31-03-2025 16:47</t>
  </si>
  <si>
    <t>31-03-2025 16:55</t>
  </si>
  <si>
    <t>31-03-2025 17:03</t>
  </si>
  <si>
    <t>31-03-2025 17:08</t>
  </si>
  <si>
    <t>Clinical Research 45K , Need To Call Back , Kerala Girl .</t>
  </si>
  <si>
    <t>31-03-2025 17:15</t>
  </si>
  <si>
    <t>31-03-2025 17:20</t>
  </si>
  <si>
    <t>31-03-2025 17:28</t>
  </si>
  <si>
    <t>31-03-2025 17:30</t>
  </si>
  <si>
    <t>31-03-2025 17:43</t>
  </si>
  <si>
    <t>31-03-2025 17:44</t>
  </si>
  <si>
    <t>31-03-2025 17:46</t>
  </si>
  <si>
    <t>31-03-2025 17:57</t>
  </si>
  <si>
    <t>31-03-2025 18:23</t>
  </si>
  <si>
    <t>31-03-2025 18:25</t>
  </si>
  <si>
    <t>31-03-2025 18:26</t>
  </si>
  <si>
    <t>31-03-2025 18:41</t>
  </si>
  <si>
    <t>31-03-2025 18:49</t>
  </si>
  <si>
    <t>31-03-2025 19:01</t>
  </si>
  <si>
    <t>Shared Greeting In Whatsapp</t>
  </si>
  <si>
    <t>31-03-2025 19:26</t>
  </si>
  <si>
    <t>31-03-2025 19:53</t>
  </si>
  <si>
    <t>31-03-2025 20:29</t>
  </si>
  <si>
    <t>31-03-2025 20:33</t>
  </si>
  <si>
    <t>31-03-2025 21:22</t>
  </si>
  <si>
    <t>31-03-2025 21:42</t>
  </si>
  <si>
    <t>31-03-2025 23:49</t>
  </si>
  <si>
    <t>01-04-2025 00:28</t>
  </si>
  <si>
    <t>01-04-2025 00:42</t>
  </si>
  <si>
    <t>01-04-2025 01:03</t>
  </si>
  <si>
    <t>01-04-2025 01:10</t>
  </si>
  <si>
    <t>B Pharm , Chennia , Mc , Cr ,C B</t>
  </si>
  <si>
    <t>01-04-2025 01:21</t>
  </si>
  <si>
    <t>01-04-2025 01:24</t>
  </si>
  <si>
    <t>Bsc Medical Imaginig -2015,Ct Tech, Interested In Mc 35K</t>
  </si>
  <si>
    <t>01-04-2025 01:26</t>
  </si>
  <si>
    <t>01-04-2025 01:41</t>
  </si>
  <si>
    <t>Malayalam- Msc Chemistry -2020- Working In Rnd Department For Three Years- Interested In Research, Shared Details Of Cr-50K And Bioinformatics- 60K, Can Refer Combo, Very Much Interested, Call Back Tmrw</t>
  </si>
  <si>
    <t>01-04-2025 01:44</t>
  </si>
  <si>
    <t>01-04-2025 01:56</t>
  </si>
  <si>
    <t>Adv Cr-50K_x000D_
Working In Biocon Blr</t>
  </si>
  <si>
    <t>01-04-2025 01:59</t>
  </si>
  <si>
    <t>01-04-2025 02:00</t>
  </si>
  <si>
    <t>01-04-2025 02:10</t>
  </si>
  <si>
    <t>01-04-2025 02:15</t>
  </si>
  <si>
    <t>01-04-2025 02:19</t>
  </si>
  <si>
    <t>01-04-2025 02:22</t>
  </si>
  <si>
    <t>01-04-2025 02:23</t>
  </si>
  <si>
    <t>01-04-2025 02:26</t>
  </si>
  <si>
    <t>01-04-2025 02:27</t>
  </si>
  <si>
    <t>01-04-2025 02:28</t>
  </si>
  <si>
    <t>01-04-2025 02:32</t>
  </si>
  <si>
    <t>01-04-2025 02:33</t>
  </si>
  <si>
    <t>01-04-2025 02:38</t>
  </si>
  <si>
    <t>01-04-2025 02:40</t>
  </si>
  <si>
    <t>01-04-2025 02:46</t>
  </si>
  <si>
    <t>01-04-2025 02:50</t>
  </si>
  <si>
    <t>01-04-2025 02:59</t>
  </si>
  <si>
    <t>01-04-2025 03:31</t>
  </si>
  <si>
    <t>01-04-2025 03:36</t>
  </si>
  <si>
    <t>01-04-2025 03:39</t>
  </si>
  <si>
    <t>01-04-2025 03:46</t>
  </si>
  <si>
    <t>01-04-2025 03:55</t>
  </si>
  <si>
    <t>01-04-2025 04:02</t>
  </si>
  <si>
    <t>Walkin Sat 12/4, Sas45 Aiml 80K Tel</t>
  </si>
  <si>
    <t>01-04-2025 04:03</t>
  </si>
  <si>
    <t>01-04-2025 04:05</t>
  </si>
  <si>
    <t>01-04-2025 04:06</t>
  </si>
  <si>
    <t>Biotech Btech , 2013 , Teaching , 33Age,</t>
  </si>
  <si>
    <t>01-04-2025 04:23</t>
  </si>
  <si>
    <t>01-04-2025 04:29</t>
  </si>
  <si>
    <t>Bpharm 4Th Yr, Hyderabad Cr Sas 58K Want To Join In Aug</t>
  </si>
  <si>
    <t>01-04-2025 04:32</t>
  </si>
  <si>
    <t>01-04-2025 04:35</t>
  </si>
  <si>
    <t>01-04-2025 04:38</t>
  </si>
  <si>
    <t>01-04-2025 04:40</t>
  </si>
  <si>
    <t>01-04-2025 04:58</t>
  </si>
  <si>
    <t>01-04-2025 04:59</t>
  </si>
  <si>
    <t>01-04-2025 05:14</t>
  </si>
  <si>
    <t>01-04-2025 05:18</t>
  </si>
  <si>
    <t>Counselling Form (6363Fc0)</t>
  </si>
  <si>
    <t>Ai &amp; Ml (682Dba2C)</t>
  </si>
  <si>
    <t>Just Enquire , Now Not Interested In Any Course</t>
  </si>
  <si>
    <t>Currently Not Required Any Course</t>
  </si>
  <si>
    <t>01-04-2025 05:23</t>
  </si>
  <si>
    <t>01-04-2025 05:28</t>
  </si>
  <si>
    <t>01-04-2025 05:31</t>
  </si>
  <si>
    <t>01-04-2025 05:32</t>
  </si>
  <si>
    <t>01-04-2025 05:33</t>
  </si>
  <si>
    <t>01-04-2025 05:50</t>
  </si>
  <si>
    <t>Bsc Mirco , Bde , 32 Age , Mc , 30K</t>
  </si>
  <si>
    <t>01-04-2025 05:55</t>
  </si>
  <si>
    <t>01-04-2025 06:01</t>
  </si>
  <si>
    <t>01-04-2025 06:05</t>
  </si>
  <si>
    <t>01-04-2025 06:06</t>
  </si>
  <si>
    <t>01-04-2025 06:23</t>
  </si>
  <si>
    <t>01-04-2025 06:43</t>
  </si>
  <si>
    <t>11:30Am</t>
  </si>
  <si>
    <t>01-04-2025 06:48</t>
  </si>
  <si>
    <t>01-04-2025 06:50</t>
  </si>
  <si>
    <t>01-04-2025 06:55</t>
  </si>
  <si>
    <t>01-04-2025 07:01</t>
  </si>
  <si>
    <t>01-04-2025 07:11</t>
  </si>
  <si>
    <t>01-04-2025 07:17</t>
  </si>
  <si>
    <t>Bpharm 2025 / From Chennai / Looking For Cr Course / Very Weak English / Need Tamil Counsellor</t>
  </si>
  <si>
    <t>01-04-2025 07:18</t>
  </si>
  <si>
    <t>01-04-2025 07:20</t>
  </si>
  <si>
    <t>01-04-2025 07:22</t>
  </si>
  <si>
    <t>01-04-2025 07:24</t>
  </si>
  <si>
    <t>Pharm D- Spoke To Her- 45K Pithed</t>
  </si>
  <si>
    <t>01-04-2025 07:28</t>
  </si>
  <si>
    <t>M.Sc Micro_x000D_
50\50_x000D_
Consults And Confirms</t>
  </si>
  <si>
    <t>01-04-2025 07:44</t>
  </si>
  <si>
    <t>01-04-2025 08:02</t>
  </si>
  <si>
    <t>B Pharm, Final Year, Chennai, Website,Will Check And Update</t>
  </si>
  <si>
    <t>01-04-2025 08:08</t>
  </si>
  <si>
    <t>01-04-2025 08:11</t>
  </si>
  <si>
    <t>01-04-2025 08:26</t>
  </si>
  <si>
    <t>01-04-2025 08:35</t>
  </si>
  <si>
    <t>01-04-2025 08:38</t>
  </si>
  <si>
    <t>01-04-2025 08:57</t>
  </si>
  <si>
    <t>01-04-2025 09:02</t>
  </si>
  <si>
    <t>01-04-2025 09:07</t>
  </si>
  <si>
    <t>01-04-2025 09:18</t>
  </si>
  <si>
    <t>01-04-2025 09:19</t>
  </si>
  <si>
    <t>01-04-2025 09:22</t>
  </si>
  <si>
    <t>01-04-2025 09:23</t>
  </si>
  <si>
    <t>01-04-2025 09:29</t>
  </si>
  <si>
    <t>01-04-2025 09:37</t>
  </si>
  <si>
    <t>01-04-2025 09:47</t>
  </si>
  <si>
    <t>01-04-2025 09:49</t>
  </si>
  <si>
    <t>01-04-2025 09:50</t>
  </si>
  <si>
    <t>01-04-2025 09:57</t>
  </si>
  <si>
    <t>Pharm D, 2020, Research Analyst-4.5 Years, Coimbatore, Sm, Csas.54K Will Update On Friday.</t>
  </si>
  <si>
    <t>01-04-2025 10:03</t>
  </si>
  <si>
    <t>01-04-2025 10:12</t>
  </si>
  <si>
    <t>01-04-2025 10:16</t>
  </si>
  <si>
    <t>01-04-2025 10:17</t>
  </si>
  <si>
    <t>01-04-2025 10:20</t>
  </si>
  <si>
    <t>01-04-2025 10:31</t>
  </si>
  <si>
    <t>01-04-2025 10:34</t>
  </si>
  <si>
    <t>01-04-2025 10:35</t>
  </si>
  <si>
    <t>01-04-2025 10:42</t>
  </si>
  <si>
    <t>01-04-2025 10:44</t>
  </si>
  <si>
    <t>01-04-2025 10:47</t>
  </si>
  <si>
    <t>01-04-2025 10:52</t>
  </si>
  <si>
    <t>01-04-2025 10:57</t>
  </si>
  <si>
    <t>She Already Joined In Another Institution</t>
  </si>
  <si>
    <t>01-04-2025 11:07</t>
  </si>
  <si>
    <t>01-04-2025 11:14</t>
  </si>
  <si>
    <t>01-04-2025 11:21</t>
  </si>
  <si>
    <t>01-04-2025 11:25</t>
  </si>
  <si>
    <t>01-04-2025 11:38</t>
  </si>
  <si>
    <t>01-04-2025 11:39</t>
  </si>
  <si>
    <t>01-04-2025 11:43</t>
  </si>
  <si>
    <t>01-04-2025 11:47</t>
  </si>
  <si>
    <t>01-04-2025 11:51</t>
  </si>
  <si>
    <t>Cr 48K</t>
  </si>
  <si>
    <t>01-04-2025 11:57</t>
  </si>
  <si>
    <t>01-04-2025 12:12</t>
  </si>
  <si>
    <t>01-04-2025 12:19</t>
  </si>
  <si>
    <t>01-04-2025 12:23</t>
  </si>
  <si>
    <t>01-04-2025 12:24</t>
  </si>
  <si>
    <t>Done Pg, Interested In Mc, Explained &amp; Will Register Today.</t>
  </si>
  <si>
    <t>01-04-2025 12:40</t>
  </si>
  <si>
    <t>01-04-2025 12:47</t>
  </si>
  <si>
    <t>01-04-2025 12:52</t>
  </si>
  <si>
    <t>01-04-2025 13:03</t>
  </si>
  <si>
    <t>01-04-2025 13:05</t>
  </si>
  <si>
    <t>Done Pg, Interested In Mc, Will Register Now.</t>
  </si>
  <si>
    <t>01-04-2025 13:10</t>
  </si>
  <si>
    <t>01-04-2025 13:12</t>
  </si>
  <si>
    <t>01-04-2025 13:13</t>
  </si>
  <si>
    <t>01-04-2025 13:14</t>
  </si>
  <si>
    <t>Done Bsc, Interested In Sas, Explained, Enrolling For Today.</t>
  </si>
  <si>
    <t>01-04-2025 13:27</t>
  </si>
  <si>
    <t>Completed Btech In Biotech And Interested For Adcr 50K</t>
  </si>
  <si>
    <t>01-04-2025 13:34</t>
  </si>
  <si>
    <t>01-04-2025 13:35</t>
  </si>
  <si>
    <t>01-04-2025 13:36</t>
  </si>
  <si>
    <t>01-04-2025 13:40</t>
  </si>
  <si>
    <t>01-04-2025 13:48</t>
  </si>
  <si>
    <t>01-04-2025 13:49</t>
  </si>
  <si>
    <t>01-04-2025 14:01</t>
  </si>
  <si>
    <t>Rnr/ Connected Through Whatsapp</t>
  </si>
  <si>
    <t>01-04-2025 14:10</t>
  </si>
  <si>
    <t>01-04-2025 14:21</t>
  </si>
  <si>
    <t>01-04-2025 14:38</t>
  </si>
  <si>
    <t>01-04-2025 14:43</t>
  </si>
  <si>
    <t>01-04-2025 14:49</t>
  </si>
  <si>
    <t>01-04-2025 14:50</t>
  </si>
  <si>
    <t>01-04-2025 15:02</t>
  </si>
  <si>
    <t>01-04-2025 15:04</t>
  </si>
  <si>
    <t>01-04-2025 15:05</t>
  </si>
  <si>
    <t>Msc Biotechnology Pursuing, First Year, From Tirupati, Interested In Bioinfo Or Ai&amp; Ml, Explained, Shared Details._x000D_
_x000D_
Will See In Future, As Of Now Can'T Join</t>
  </si>
  <si>
    <t>01-04-2025 15:11</t>
  </si>
  <si>
    <t>01-04-2025 15:26</t>
  </si>
  <si>
    <t>01-04-2025 15:28</t>
  </si>
  <si>
    <t>01-04-2025 15:42</t>
  </si>
  <si>
    <t>01-04-2025 15:52</t>
  </si>
  <si>
    <t>01-04-2025 15:58</t>
  </si>
  <si>
    <t>Msc Mirco Biology Pursuing - Exam In May, Pitched Cr For 45K</t>
  </si>
  <si>
    <t>01-04-2025 16:05</t>
  </si>
  <si>
    <t>01-04-2025 16:06</t>
  </si>
  <si>
    <t>01-04-2025 16:13</t>
  </si>
  <si>
    <t>Busy Cbl Pgd_Cr 75K</t>
  </si>
  <si>
    <t>01-04-2025 16:15</t>
  </si>
  <si>
    <t>01-04-2025 16:20</t>
  </si>
  <si>
    <t>01-04-2025 16:21</t>
  </si>
  <si>
    <t>01-04-2025 16:27</t>
  </si>
  <si>
    <t>01-04-2025 16:32</t>
  </si>
  <si>
    <t>01-04-2025 16:37</t>
  </si>
  <si>
    <t>01-04-2025 16:44</t>
  </si>
  <si>
    <t>01-04-2025 16:58</t>
  </si>
  <si>
    <t>01-04-2025 17:09</t>
  </si>
  <si>
    <t>Cb Tmw Mc 35K 3 Years Work Exp In Appollo Pharmacy</t>
  </si>
  <si>
    <t>01-04-2025 17:16</t>
  </si>
  <si>
    <t>01-04-2025 17:30</t>
  </si>
  <si>
    <t>01-04-2025 17:33</t>
  </si>
  <si>
    <t>Mbbs Completing In June/ Pitched Aiml For 90K</t>
  </si>
  <si>
    <t>01-04-2025 17:37</t>
  </si>
  <si>
    <t>01-04-2025 17:43</t>
  </si>
  <si>
    <t>01-04-2025 17:44</t>
  </si>
  <si>
    <t>01-04-2025 17:52</t>
  </si>
  <si>
    <t>01-04-2025 17:59</t>
  </si>
  <si>
    <t>01-04-2025 18:01</t>
  </si>
  <si>
    <t>01-04-2025 18:04</t>
  </si>
  <si>
    <t>01-04-2025 18:05</t>
  </si>
  <si>
    <t>01-04-2025 18:06</t>
  </si>
  <si>
    <t>01-04-2025 18:14</t>
  </si>
  <si>
    <t>01-04-2025 18:17</t>
  </si>
  <si>
    <t>01-04-2025 18:35</t>
  </si>
  <si>
    <t>01-04-2025 18:38</t>
  </si>
  <si>
    <t>01-04-2025 18:47</t>
  </si>
  <si>
    <t>01-04-2025 18:51</t>
  </si>
  <si>
    <t>01-04-2025 19:12</t>
  </si>
  <si>
    <t>01-04-2025 19:14</t>
  </si>
  <si>
    <t>01-04-2025 19:15</t>
  </si>
  <si>
    <t>01-04-2025 19:18</t>
  </si>
  <si>
    <t>01-04-2025 19:22</t>
  </si>
  <si>
    <t>01-04-2025 19:35</t>
  </si>
  <si>
    <t>01-04-2025 20:09</t>
  </si>
  <si>
    <t>01-04-2025 20:48</t>
  </si>
  <si>
    <t>Biotech Tamil , Bioinfo Cr , Did Cr Pv Certi, Details Shared Once Gone Through Wil Get Back</t>
  </si>
  <si>
    <t>01-04-2025 23:07</t>
  </si>
  <si>
    <t>01-04-2025 23:40</t>
  </si>
  <si>
    <t>02-04-2025 00:00</t>
  </si>
  <si>
    <t>02-04-2025 00:28</t>
  </si>
  <si>
    <t>02-04-2025 00:59</t>
  </si>
  <si>
    <t>02-04-2025 01:09</t>
  </si>
  <si>
    <t>02-04-2025 01:16</t>
  </si>
  <si>
    <t>02-04-2025 01:24</t>
  </si>
  <si>
    <t>02-04-2025 01:45</t>
  </si>
  <si>
    <t>02-04-2025 01:48</t>
  </si>
  <si>
    <t>02-04-2025 02:00</t>
  </si>
  <si>
    <t>02-04-2025 02:06</t>
  </si>
  <si>
    <t>02-04-2025 02:09</t>
  </si>
  <si>
    <t>02-04-2025 02:29</t>
  </si>
  <si>
    <t>02-04-2025 02:38</t>
  </si>
  <si>
    <t>02-04-2025 02:39</t>
  </si>
  <si>
    <t>02-04-2025 02:41</t>
  </si>
  <si>
    <t>02-04-2025 02:54</t>
  </si>
  <si>
    <t>Pursuing Medical Coding Course In Other Institute</t>
  </si>
  <si>
    <t>02-04-2025 03:00</t>
  </si>
  <si>
    <t>02-04-2025 03:02</t>
  </si>
  <si>
    <t>02-04-2025 03:07</t>
  </si>
  <si>
    <t>02-04-2025 03:21</t>
  </si>
  <si>
    <t>Dtc Natc</t>
  </si>
  <si>
    <t>02-04-2025 03:37</t>
  </si>
  <si>
    <t>Bsc Pondy , 2025 , Mc , 35K</t>
  </si>
  <si>
    <t>02-04-2025 03:51</t>
  </si>
  <si>
    <t>02-04-2025 03:52</t>
  </si>
  <si>
    <t>02-04-2025 03:55</t>
  </si>
  <si>
    <t>02-04-2025 04:00</t>
  </si>
  <si>
    <t>02-04-2025 04:01</t>
  </si>
  <si>
    <t>02-04-2025 04:13</t>
  </si>
  <si>
    <t>02-04-2025 04:17</t>
  </si>
  <si>
    <t>02-04-2025 04:20</t>
  </si>
  <si>
    <t>02-04-2025 04:22</t>
  </si>
  <si>
    <t>02-04-2025 04:24</t>
  </si>
  <si>
    <t>02-04-2025 04:35</t>
  </si>
  <si>
    <t>02-04-2025 04:37</t>
  </si>
  <si>
    <t>02-04-2025 04:39</t>
  </si>
  <si>
    <t>02-04-2025 04:40</t>
  </si>
  <si>
    <t>02-04-2025 04:44</t>
  </si>
  <si>
    <t>02-04-2025 04:51</t>
  </si>
  <si>
    <t>02-04-2025 05:00</t>
  </si>
  <si>
    <t>02-04-2025 05:09</t>
  </si>
  <si>
    <t>02-04-2025 05:10</t>
  </si>
  <si>
    <t>02-04-2025 05:11</t>
  </si>
  <si>
    <t>02-04-2025 05:15</t>
  </si>
  <si>
    <t>B Pharm, 86%, Kancheepuram, Referral, 48K,</t>
  </si>
  <si>
    <t>02-04-2025 05:24</t>
  </si>
  <si>
    <t>B Pahram-2 Years Exp In Pharmacy_x000D_
Cr+Sas Will Connect</t>
  </si>
  <si>
    <t>02-04-2025 05:25</t>
  </si>
  <si>
    <t>02-04-2025 05:52</t>
  </si>
  <si>
    <t>02-04-2025 05:54</t>
  </si>
  <si>
    <t>02-04-2025 05:58</t>
  </si>
  <si>
    <t>Vas Whatsapp</t>
  </si>
  <si>
    <t>From Andra Pradesh. Call Back On Monday</t>
  </si>
  <si>
    <t>Not Ready To Pay</t>
  </si>
  <si>
    <t>02-04-2025 06:08</t>
  </si>
  <si>
    <t>02-04-2025 06:09</t>
  </si>
  <si>
    <t>02-04-2025 06:15</t>
  </si>
  <si>
    <t>02-04-2025 06:23</t>
  </si>
  <si>
    <t>Bioinformatic April</t>
  </si>
  <si>
    <t>Bioinformatics April</t>
  </si>
  <si>
    <t>02-04-2025 06:24</t>
  </si>
  <si>
    <t>Interested In Cr 45K_x000D_
Msc Biotech _x000D_
4Yrs Exp In Food Qa_x000D_
1 Month In Micro Labs Limited Api _x000D_
Production As Management Training</t>
  </si>
  <si>
    <t>02-04-2025 06:30</t>
  </si>
  <si>
    <t>02-04-2025 06:32</t>
  </si>
  <si>
    <t>02-04-2025 06:33</t>
  </si>
  <si>
    <t>02-04-2025 06:41</t>
  </si>
  <si>
    <t>B Pharm 2025 , Cr Mc_x000D_
55K Tiruppur</t>
  </si>
  <si>
    <t>02-04-2025 06:51</t>
  </si>
  <si>
    <t>02-04-2025 06:52</t>
  </si>
  <si>
    <t>02-04-2025 06:54</t>
  </si>
  <si>
    <t>02-04-2025 07:09</t>
  </si>
  <si>
    <t>She Has Last Round Interview, She Will Update Nxt Week(7/4) Monday, May 15Th Batch_x000D_
_x000D_
Bitech 23, 1 Yr In Govt Service, Kr Puram Bang, Kerala Gouri Spoke</t>
  </si>
  <si>
    <t>02-04-2025 07:17</t>
  </si>
  <si>
    <t>02-04-2025 07:20</t>
  </si>
  <si>
    <t>02-04-2025 07:22</t>
  </si>
  <si>
    <t>02-04-2025 07:23</t>
  </si>
  <si>
    <t>02-04-2025 07:29</t>
  </si>
  <si>
    <t>Walk In Adcr-45K, Mc-35K</t>
  </si>
  <si>
    <t>02-04-2025 07:31</t>
  </si>
  <si>
    <t>02-04-2025 07:33</t>
  </si>
  <si>
    <t>Now In Graduation Last Year Need To Discuss With Family</t>
  </si>
  <si>
    <t>02-04-2025 07:42</t>
  </si>
  <si>
    <t>02-04-2025 07:43</t>
  </si>
  <si>
    <t>02-04-2025 07:49</t>
  </si>
  <si>
    <t>02-04-2025 08:00</t>
  </si>
  <si>
    <t>02-04-2025 08:01</t>
  </si>
  <si>
    <t>02-04-2025 08:06</t>
  </si>
  <si>
    <t>02-04-2025 08:15</t>
  </si>
  <si>
    <t>02-04-2025 08:26</t>
  </si>
  <si>
    <t>02-04-2025 08:32</t>
  </si>
  <si>
    <t>Interested Cr Or Combo</t>
  </si>
  <si>
    <t>02-04-2025 08:37</t>
  </si>
  <si>
    <t>02-04-2025 08:44</t>
  </si>
  <si>
    <t>B Pharm 3Rd Yr , Chennai ,</t>
  </si>
  <si>
    <t>02-04-2025 08:46</t>
  </si>
  <si>
    <t>02-04-2025 09:00</t>
  </si>
  <si>
    <t>02-04-2025 09:02</t>
  </si>
  <si>
    <t>02-04-2025 09:03</t>
  </si>
  <si>
    <t>02-04-2025 09:06</t>
  </si>
  <si>
    <t>02-04-2025 09:17</t>
  </si>
  <si>
    <t>02-04-2025 09:20</t>
  </si>
  <si>
    <t>02-04-2025 09:24</t>
  </si>
  <si>
    <t>02-04-2025 09:31</t>
  </si>
  <si>
    <t>02-04-2025 09:50</t>
  </si>
  <si>
    <t>02-04-2025 09:53</t>
  </si>
  <si>
    <t>02-04-2025 09:56</t>
  </si>
  <si>
    <t>02-04-2025 10:00</t>
  </si>
  <si>
    <t>02-04-2025 10:01</t>
  </si>
  <si>
    <t>02-04-2025 10:02</t>
  </si>
  <si>
    <t>02-04-2025 10:11</t>
  </si>
  <si>
    <t>02-04-2025 10:15</t>
  </si>
  <si>
    <t>02-04-2025 10:36</t>
  </si>
  <si>
    <t>02-04-2025 10:50</t>
  </si>
  <si>
    <t>02-04-2025 10:56</t>
  </si>
  <si>
    <t>02-04-2025 11:12</t>
  </si>
  <si>
    <t>02-04-2025 11:16</t>
  </si>
  <si>
    <t>02-04-2025 11:23</t>
  </si>
  <si>
    <t>02-04-2025 11:26</t>
  </si>
  <si>
    <t>02-04-2025 11:30</t>
  </si>
  <si>
    <t>02-04-2025 11:41</t>
  </si>
  <si>
    <t>02-04-2025 11:44</t>
  </si>
  <si>
    <t>02-04-2025 11:46</t>
  </si>
  <si>
    <t>02-04-2025 11:47</t>
  </si>
  <si>
    <t>02-04-2025 11:48</t>
  </si>
  <si>
    <t>Bds 2022_x000D_
2Yrs Of Exp_x000D_
Cr 45K_x000D_
Combo Cr+Sas 60K</t>
  </si>
  <si>
    <t>02-04-2025 11:59</t>
  </si>
  <si>
    <t>02-04-2025 12:01</t>
  </si>
  <si>
    <t>Will Visit On Friday</t>
  </si>
  <si>
    <t>02-04-2025 12:20</t>
  </si>
  <si>
    <t>02-04-2025 12:27</t>
  </si>
  <si>
    <t>02-04-2025 12:35</t>
  </si>
  <si>
    <t>02-04-2025 12:39</t>
  </si>
  <si>
    <t>02-04-2025 12:42</t>
  </si>
  <si>
    <t>02-04-2025 12:46</t>
  </si>
  <si>
    <t>02-04-2025 12:57</t>
  </si>
  <si>
    <t>02-04-2025 12:58</t>
  </si>
  <si>
    <t>02-04-2025 13:02</t>
  </si>
  <si>
    <t>02-04-2025 13:03</t>
  </si>
  <si>
    <t>02-04-2025 13:04</t>
  </si>
  <si>
    <t>02-04-2025 13:06</t>
  </si>
  <si>
    <t>02-04-2025 13:08</t>
  </si>
  <si>
    <t>02-04-2025 13:14</t>
  </si>
  <si>
    <t>02-04-2025 13:17</t>
  </si>
  <si>
    <t>02-04-2025 13:30</t>
  </si>
  <si>
    <t>02-04-2025 13:45</t>
  </si>
  <si>
    <t>02-04-2025 13:49</t>
  </si>
  <si>
    <t>02-04-2025 13:52</t>
  </si>
  <si>
    <t>02-04-2025 14:07</t>
  </si>
  <si>
    <t>02-04-2025 14:37</t>
  </si>
  <si>
    <t>02-04-2025 14:44</t>
  </si>
  <si>
    <t>02-04-2025 14:53</t>
  </si>
  <si>
    <t>02-04-2025 14:57</t>
  </si>
  <si>
    <t>02-04-2025 15:09</t>
  </si>
  <si>
    <t>02-04-2025 15:13</t>
  </si>
  <si>
    <t>02-04-2025 15:14</t>
  </si>
  <si>
    <t>Mpharm- 2013- 5Yrs Exp- Omega Health Care Senior Medical Coder- 43K- 75Kaiml</t>
  </si>
  <si>
    <t>02-04-2025 15:41</t>
  </si>
  <si>
    <t>Parents Are Not Allowing</t>
  </si>
  <si>
    <t>02-04-2025 15:48</t>
  </si>
  <si>
    <t>Mbbs Md, Not Cleared Fmge , 1.2L Pgcr</t>
  </si>
  <si>
    <t>02-04-2025 15:52</t>
  </si>
  <si>
    <t>02-04-2025 15:55</t>
  </si>
  <si>
    <t>02-04-2025 16:10</t>
  </si>
  <si>
    <t>02-04-2025 16:16</t>
  </si>
  <si>
    <t>Bsc Nursing, 2010, Mba Hospital Management,2013, Clinical 5 Years, Teaching -2, Research Associate Currently - 4 Months, Website, Chennai. 95K. Saturday Will Do Registration.</t>
  </si>
  <si>
    <t>02-04-2025 16:19</t>
  </si>
  <si>
    <t>02-04-2025 16:20</t>
  </si>
  <si>
    <t>02-04-2025 16:29</t>
  </si>
  <si>
    <t>B Pharm Wp Cr 45K Cr Sas 60K To 55K</t>
  </si>
  <si>
    <t>02-04-2025 16:31</t>
  </si>
  <si>
    <t>02-04-2025 16:34</t>
  </si>
  <si>
    <t>Pg-Diploma-In-Healthcare</t>
  </si>
  <si>
    <t>02-04-2025 16:36</t>
  </si>
  <si>
    <t>02-04-2025 16:41</t>
  </si>
  <si>
    <t>02-04-2025 16:45</t>
  </si>
  <si>
    <t>02-04-2025 16:47</t>
  </si>
  <si>
    <t>02-04-2025 16:58</t>
  </si>
  <si>
    <t>02-04-2025 17:00</t>
  </si>
  <si>
    <t>02-04-2025 17:10</t>
  </si>
  <si>
    <t>02-04-2025 17:15</t>
  </si>
  <si>
    <t>02-04-2025 17:16</t>
  </si>
  <si>
    <t>02-04-2025 17:17</t>
  </si>
  <si>
    <t>02-04-2025 17:31</t>
  </si>
  <si>
    <t>02-04-2025 17:42</t>
  </si>
  <si>
    <t>02-04-2025 17:54</t>
  </si>
  <si>
    <t>02-04-2025 18:05</t>
  </si>
  <si>
    <t>02-04-2025 18:13</t>
  </si>
  <si>
    <t>02-04-2025 18:15</t>
  </si>
  <si>
    <t>Not Interested - Bus Conductor</t>
  </si>
  <si>
    <t>02-04-2025 18:20</t>
  </si>
  <si>
    <t>02-04-2025 18:34</t>
  </si>
  <si>
    <t>02-04-2025 18:40</t>
  </si>
  <si>
    <t>02-04-2025 18:48</t>
  </si>
  <si>
    <t>02-04-2025 19:40</t>
  </si>
  <si>
    <t>005IR00000GN2mnYAD</t>
  </si>
  <si>
    <t>Sridevi</t>
  </si>
  <si>
    <t>Has He Is Final Year B Pharma Student He Is Looking For June Batch Now He Is Busy With His Studies</t>
  </si>
  <si>
    <t>02-04-2025 19:53</t>
  </si>
  <si>
    <t>Bds,2015, 8 Years, Darmapuri, Sm, Aiml-95K Monday Will Update!</t>
  </si>
  <si>
    <t>02-04-2025 20:07</t>
  </si>
  <si>
    <t>02-04-2025 20:36</t>
  </si>
  <si>
    <t>02-04-2025 23:13</t>
  </si>
  <si>
    <t>02-04-2025 23:19</t>
  </si>
  <si>
    <t>03-04-2025 00:08</t>
  </si>
  <si>
    <t>03-04-2025 00:43</t>
  </si>
  <si>
    <t>03-04-2025 00:51</t>
  </si>
  <si>
    <t>03-04-2025 00:57</t>
  </si>
  <si>
    <t>03-04-2025 01:12</t>
  </si>
  <si>
    <t>03-04-2025 01:13</t>
  </si>
  <si>
    <t>03-04-2025 01:21</t>
  </si>
  <si>
    <t>03-04-2025 01:22</t>
  </si>
  <si>
    <t>03-04-2025 01:33</t>
  </si>
  <si>
    <t>03-04-2025 01:44</t>
  </si>
  <si>
    <t>03-04-2025 01:53</t>
  </si>
  <si>
    <t>03-04-2025 02:54</t>
  </si>
  <si>
    <t>03-04-2025 03:02</t>
  </si>
  <si>
    <t>03-04-2025 03:08</t>
  </si>
  <si>
    <t>03-04-2025 03:24</t>
  </si>
  <si>
    <t>03-04-2025 03:39</t>
  </si>
  <si>
    <t>03-04-2025 04:07</t>
  </si>
  <si>
    <t>03-04-2025 04:11</t>
  </si>
  <si>
    <t>03-04-2025 04:22</t>
  </si>
  <si>
    <t>03-04-2025 04:23</t>
  </si>
  <si>
    <t>03-04-2025 04:27</t>
  </si>
  <si>
    <t>03-04-2025 04:28</t>
  </si>
  <si>
    <t>03-04-2025 04:43</t>
  </si>
  <si>
    <t>3/4 Bsc Radio 2023,1Yr Exp Mri 17K Ctc,Intrested In Mc 35K, Update @4/4</t>
  </si>
  <si>
    <t>03-04-2025 04:47</t>
  </si>
  <si>
    <t>03-04-2025 04:51</t>
  </si>
  <si>
    <t>03-04-2025 04:58</t>
  </si>
  <si>
    <t>03-04-2025 05:01</t>
  </si>
  <si>
    <t>Pursing B Pharm Final Year It Will Goin Complte July She Is Planing To Join July</t>
  </si>
  <si>
    <t>03-04-2025 05:02</t>
  </si>
  <si>
    <t>03-04-2025 05:03</t>
  </si>
  <si>
    <t>03-04-2025 05:06</t>
  </si>
  <si>
    <t>03-04-2025 05:10</t>
  </si>
  <si>
    <t>03-04-2025 05:14</t>
  </si>
  <si>
    <t>03-04-2025 05:15</t>
  </si>
  <si>
    <t>03-04-2025 05:16</t>
  </si>
  <si>
    <t>03-04-2025 05:20</t>
  </si>
  <si>
    <t>Msc Nursing, Will Do The Course Old Lead, Mc-35K!</t>
  </si>
  <si>
    <t>03-04-2025 05:21</t>
  </si>
  <si>
    <t>03-04-2025 05:23</t>
  </si>
  <si>
    <t>03-04-2025 05:25</t>
  </si>
  <si>
    <t>03-04-2025 05:27</t>
  </si>
  <si>
    <t>03-04-2025 05:28</t>
  </si>
  <si>
    <t>03-04-2025 05:29</t>
  </si>
  <si>
    <t>Call Back He Is On His Way To Home./ Hw Will Think About This And Will Update Today In The Noon.</t>
  </si>
  <si>
    <t>He Is Busy Giving Callback/ From Pune, Msc Biochemistry,2024.</t>
  </si>
  <si>
    <t>He Will Think About It And Get Back. Asked To Share Resume If Interested.</t>
  </si>
  <si>
    <t>03-04-2025 05:34</t>
  </si>
  <si>
    <t>03-04-2025 05:37</t>
  </si>
  <si>
    <t>03-04-2025 05:44</t>
  </si>
  <si>
    <t>03-04-2025 05:45</t>
  </si>
  <si>
    <t>03-04-2025 05:46</t>
  </si>
  <si>
    <t>03-04-2025 05:47</t>
  </si>
  <si>
    <t>03-04-2025 05:48</t>
  </si>
  <si>
    <t>03-04-2025 06:01</t>
  </si>
  <si>
    <t>03-04-2025 06:03</t>
  </si>
  <si>
    <t>03-04-2025 06:04</t>
  </si>
  <si>
    <t>B.Pharm 2025_x000D_
Interested_x000D_
Divakar Reff</t>
  </si>
  <si>
    <t>03-04-2025 06:13</t>
  </si>
  <si>
    <t>03-04-2025 06:22</t>
  </si>
  <si>
    <t>03-04-2025 06:26</t>
  </si>
  <si>
    <t>03-04-2025 06:32</t>
  </si>
  <si>
    <t>03-04-2025 06:35</t>
  </si>
  <si>
    <t>03-04-2025 06:40</t>
  </si>
  <si>
    <t>03-04-2025 06:51</t>
  </si>
  <si>
    <t>03-04-2025 06:52</t>
  </si>
  <si>
    <t>03-04-2025 07:01</t>
  </si>
  <si>
    <t>03-04-2025 07:03</t>
  </si>
  <si>
    <t>03-04-2025 07:05</t>
  </si>
  <si>
    <t>03-04-2025 07:09</t>
  </si>
  <si>
    <t>03-04-2025 07:15</t>
  </si>
  <si>
    <t>03-04-2025 07:17</t>
  </si>
  <si>
    <t>03-04-2025 07:20</t>
  </si>
  <si>
    <t>Pursuing Medical Coding In Other Institute</t>
  </si>
  <si>
    <t>03-04-2025 07:22</t>
  </si>
  <si>
    <t>03-04-2025 07:34</t>
  </si>
  <si>
    <t>03-04-2025 07:35</t>
  </si>
  <si>
    <t>03-04-2025 07:41</t>
  </si>
  <si>
    <t>03-04-2025 07:44</t>
  </si>
  <si>
    <t>03-04-2025 07:46</t>
  </si>
  <si>
    <t>03-04-2025 07:48</t>
  </si>
  <si>
    <t>Already Joined Course In Other Institute</t>
  </si>
  <si>
    <t>03-04-2025 07:54</t>
  </si>
  <si>
    <t>03-04-2025 07:57</t>
  </si>
  <si>
    <t>03-04-2025 08:03</t>
  </si>
  <si>
    <t>Bpharm 2025</t>
  </si>
  <si>
    <t>03-04-2025 08:08</t>
  </si>
  <si>
    <t>03-04-2025 08:09</t>
  </si>
  <si>
    <t>Bangalore	B-Pharm	7.2	2024	Fresher	Bangalore	20Plus</t>
  </si>
  <si>
    <t>03-04-2025 08:20</t>
  </si>
  <si>
    <t>03-04-2025 08:24</t>
  </si>
  <si>
    <t>Msc Phd In Botany - 2025</t>
  </si>
  <si>
    <t>03-04-2025 08:26</t>
  </si>
  <si>
    <t>03-04-2025 08:40</t>
  </si>
  <si>
    <t>03-04-2025 08:41</t>
  </si>
  <si>
    <t>03-04-2025 08:51</t>
  </si>
  <si>
    <t>Joined Another Institute</t>
  </si>
  <si>
    <t>03-04-2025 08:55</t>
  </si>
  <si>
    <t>03-04-2025 08:59</t>
  </si>
  <si>
    <t>03-04-2025 09:11</t>
  </si>
  <si>
    <t>03-04-2025 09:17</t>
  </si>
  <si>
    <t>03-04-2025 09:18</t>
  </si>
  <si>
    <t>Pitched Cr Will Get Back</t>
  </si>
  <si>
    <t>03-04-2025 09:27</t>
  </si>
  <si>
    <t>03-04-2025 09:37</t>
  </si>
  <si>
    <t>03-04-2025 09:44</t>
  </si>
  <si>
    <t>03-04-2025 09:55</t>
  </si>
  <si>
    <t>03-04-2025 09:58</t>
  </si>
  <si>
    <t>03-04-2025 10:04</t>
  </si>
  <si>
    <t>Masters In Bio Tech 2023_x000D_
Fresher _x000D_
Cr 48K_x000D_
Combo Cr + Sas 60K_x000D_
Planning To Go Abroad May 1St Week</t>
  </si>
  <si>
    <t>03-04-2025 10:06</t>
  </si>
  <si>
    <t>Looking For Masters Course</t>
  </si>
  <si>
    <t>03-04-2025 10:12</t>
  </si>
  <si>
    <t>03-04-2025 10:29</t>
  </si>
  <si>
    <t>B Pharma- 2025, Looking For Mc- 40K, Interested Expecting Call Back Today Evening, Tamil</t>
  </si>
  <si>
    <t>03-04-2025 10:33</t>
  </si>
  <si>
    <t>03-04-2025 10:41</t>
  </si>
  <si>
    <t>03-04-2025 11:00</t>
  </si>
  <si>
    <t>M.Sc (Bio Tech) Medical Coding Passed Out In 2012. Worked As A Medical Coder In Visionary Aasium Till 2014(2 Yrs Exp) Having A Career Gap Of 10 Yrs. Shared Details In Wsp</t>
  </si>
  <si>
    <t>03-04-2025 11:03</t>
  </si>
  <si>
    <t>03-04-2025 11:04</t>
  </si>
  <si>
    <t>03-04-2025 11:15</t>
  </si>
  <si>
    <t>03-04-2025 11:20</t>
  </si>
  <si>
    <t>03-04-2025 11:47</t>
  </si>
  <si>
    <t>03-04-2025 11:48</t>
  </si>
  <si>
    <t>Pitched Cr And Mc She Will Update By Today</t>
  </si>
  <si>
    <t>03-04-2025 12:08</t>
  </si>
  <si>
    <t>03-04-2025 12:10</t>
  </si>
  <si>
    <t>03-04-2025 12:16</t>
  </si>
  <si>
    <t>03-04-2025 12:27</t>
  </si>
  <si>
    <t>03-04-2025 12:36</t>
  </si>
  <si>
    <t>03-04-2025 12:41</t>
  </si>
  <si>
    <t>03-04-2025 12:44</t>
  </si>
  <si>
    <t>03-04-2025 12:45</t>
  </si>
  <si>
    <t>03-04-2025 12:56</t>
  </si>
  <si>
    <t>03-04-2025 13:11</t>
  </si>
  <si>
    <t>03-04-2025 13:14</t>
  </si>
  <si>
    <t>03-04-2025 13:15</t>
  </si>
  <si>
    <t>03-04-2025 13:17</t>
  </si>
  <si>
    <t>1230</t>
  </si>
  <si>
    <t>03-04-2025 13:30</t>
  </si>
  <si>
    <t>03-04-2025 13:36</t>
  </si>
  <si>
    <t>All-Courses-Perf-Max</t>
  </si>
  <si>
    <t>03-04-2025 13:40</t>
  </si>
  <si>
    <t>03-04-2025 13:51</t>
  </si>
  <si>
    <t>03-04-2025 13:55</t>
  </si>
  <si>
    <t>03-04-2025 13:56</t>
  </si>
  <si>
    <t>03-04-2025 14:00</t>
  </si>
  <si>
    <t>03-04-2025 14:03</t>
  </si>
  <si>
    <t>03-04-2025 14:05</t>
  </si>
  <si>
    <t>03-04-2025 14:25</t>
  </si>
  <si>
    <t>03-04-2025 14:34</t>
  </si>
  <si>
    <t>03-04-2025 14:40</t>
  </si>
  <si>
    <t>Mc 45K To 30K / Old Cr Student / Looking For Mc</t>
  </si>
  <si>
    <t>03-04-2025 14:41</t>
  </si>
  <si>
    <t>03-04-2025 15:10</t>
  </si>
  <si>
    <t>03-04-2025 15:22</t>
  </si>
  <si>
    <t>03-04-2025 15:23</t>
  </si>
  <si>
    <t>03-04-2025 15:51</t>
  </si>
  <si>
    <t>03-04-2025 15:52</t>
  </si>
  <si>
    <t>03-04-2025 15:54</t>
  </si>
  <si>
    <t>Bsc Nursing , 2018 , Mc , Cb</t>
  </si>
  <si>
    <t>03-04-2025 15:55</t>
  </si>
  <si>
    <t>03-04-2025 15:57</t>
  </si>
  <si>
    <t>03-04-2025 15:58</t>
  </si>
  <si>
    <t>03-04-2025 16:03</t>
  </si>
  <si>
    <t>03-04-2025 16:08</t>
  </si>
  <si>
    <t>03-04-2025 16:34</t>
  </si>
  <si>
    <t>03-04-2025 16:37</t>
  </si>
  <si>
    <t>03-04-2025 17:03</t>
  </si>
  <si>
    <t>03-04-2025 17:05</t>
  </si>
  <si>
    <t>03-04-2025 17:10</t>
  </si>
  <si>
    <t>Be Bme 2023 , Chennai , 55K</t>
  </si>
  <si>
    <t>03-04-2025 17:14</t>
  </si>
  <si>
    <t>03-04-2025 17:22</t>
  </si>
  <si>
    <t>03-04-2025 17:23</t>
  </si>
  <si>
    <t>03-04-2025 17:25</t>
  </si>
  <si>
    <t>03-04-2025 17:29</t>
  </si>
  <si>
    <t>03-04-2025 17:33</t>
  </si>
  <si>
    <t>Future Prospects</t>
  </si>
  <si>
    <t>03-04-2025 17:36</t>
  </si>
  <si>
    <t>03-04-2025 17:45</t>
  </si>
  <si>
    <t>03-04-2025 17:48</t>
  </si>
  <si>
    <t>03-04-2025 17:50</t>
  </si>
  <si>
    <t>03-04-2025 17:51</t>
  </si>
  <si>
    <t>03-04-2025 17:55</t>
  </si>
  <si>
    <t>03-04-2025 17:59</t>
  </si>
  <si>
    <t>03-04-2025 18:02</t>
  </si>
  <si>
    <t>03-04-2025 18:16</t>
  </si>
  <si>
    <t>03-04-2025 18:25</t>
  </si>
  <si>
    <t>03-04-2025 18:33</t>
  </si>
  <si>
    <t>Masters In Pharma- 2023- 1Yr In Iqvia- Records Management- 4Lpa-</t>
  </si>
  <si>
    <t>03-04-2025 18:48</t>
  </si>
  <si>
    <t>03-04-2025 18:49</t>
  </si>
  <si>
    <t>03-04-2025 18:54</t>
  </si>
  <si>
    <t>03-04-2025 19:11</t>
  </si>
  <si>
    <t>03-04-2025 19:14</t>
  </si>
  <si>
    <t>03-04-2025 19:18</t>
  </si>
  <si>
    <t>03-04-2025 19:27</t>
  </si>
  <si>
    <t>03-04-2025 19:37</t>
  </si>
  <si>
    <t>Rnr, Biotecholgy-2023, Working Letcure, 1 Years,Belgam</t>
  </si>
  <si>
    <t>03-04-2025 20:57</t>
  </si>
  <si>
    <t>Msc Molecular Medicine , Cr 48K</t>
  </si>
  <si>
    <t>03-04-2025 21:18</t>
  </si>
  <si>
    <t>03-04-2025 21:22</t>
  </si>
  <si>
    <t>03-04-2025 23:54</t>
  </si>
  <si>
    <t>04-04-2025 00:13</t>
  </si>
  <si>
    <t>04-04-2025 01:15</t>
  </si>
  <si>
    <t>04-04-2025 01:31</t>
  </si>
  <si>
    <t>04-04-2025 01:45</t>
  </si>
  <si>
    <t>Ug In Political Science And Pg In Hospital Adm _x000D_
Working In Hospital As Gm And Lo0Oking For Upskill In Ai/Ml Domain _x000D_
Pitched 80-90K And Shared The Details_x000D_
_x000D_
Follow Up Msg Sent_x000D_
_x000D_
In Meeting Said Will Call Later_x000D_
_x000D_
Rnr_x000D_
Rnr</t>
  </si>
  <si>
    <t>04-04-2025 01:54</t>
  </si>
  <si>
    <t>04-04-2025 02:06</t>
  </si>
  <si>
    <t>04-04-2025 02:32</t>
  </si>
  <si>
    <t>04-04-2025 02:47</t>
  </si>
  <si>
    <t>04-04-2025 02:56</t>
  </si>
  <si>
    <t>04-04-2025 03:00</t>
  </si>
  <si>
    <t>04-04-2025 03:02</t>
  </si>
  <si>
    <t>04-04-2025 03:12</t>
  </si>
  <si>
    <t>04-04-2025 03:30</t>
  </si>
  <si>
    <t>04-04-2025 03:53</t>
  </si>
  <si>
    <t>04-04-2025 03:56</t>
  </si>
  <si>
    <t>04-04-2025 04:07</t>
  </si>
  <si>
    <t>04-04-2025 04:10</t>
  </si>
  <si>
    <t>04-04-2025 04:16</t>
  </si>
  <si>
    <t>04-04-2025 04:18</t>
  </si>
  <si>
    <t>04-04-2025 04:27</t>
  </si>
  <si>
    <t>04-04-2025 04:28</t>
  </si>
  <si>
    <t>She Is Need Time To Go Through The Detail</t>
  </si>
  <si>
    <t>04-04-2025 04:36</t>
  </si>
  <si>
    <t>Bioin, Akshay, Msc Biotech Final, Malayalam,Cr Bio 65K Monday Update</t>
  </si>
  <si>
    <t>04-04-2025 04:37</t>
  </si>
  <si>
    <t>04-04-2025 04:39</t>
  </si>
  <si>
    <t>Wp</t>
  </si>
  <si>
    <t>04-04-2025 04:44</t>
  </si>
  <si>
    <t>Spoke With Prakash Regarding Some Collabration</t>
  </si>
  <si>
    <t>04-04-2025 04:50</t>
  </si>
  <si>
    <t>04-04-2025 04:56</t>
  </si>
  <si>
    <t>04-04-2025 04:59</t>
  </si>
  <si>
    <t>04-04-2025 05:01</t>
  </si>
  <si>
    <t>04-04-2025 05:02</t>
  </si>
  <si>
    <t>04-04-2025 05:09</t>
  </si>
  <si>
    <t>04-04-2025 05:12</t>
  </si>
  <si>
    <t>04-04-2025 05:23</t>
  </si>
  <si>
    <t>04-04-2025 05:26</t>
  </si>
  <si>
    <t>04-04-2025 05:28</t>
  </si>
  <si>
    <t>04-04-2025 05:32</t>
  </si>
  <si>
    <t>Aiml 90K</t>
  </si>
  <si>
    <t>04-04-2025 05:34</t>
  </si>
  <si>
    <t>04-04-2025 05:41</t>
  </si>
  <si>
    <t>04-04-2025 05:43</t>
  </si>
  <si>
    <t>04-04-2025 05:45</t>
  </si>
  <si>
    <t>04-04-2025 05:49</t>
  </si>
  <si>
    <t>04-04-2025 05:58</t>
  </si>
  <si>
    <t>04-04-2025 05:59</t>
  </si>
  <si>
    <t>04-04-2025 06:00</t>
  </si>
  <si>
    <t>04-04-2025 06:01</t>
  </si>
  <si>
    <t>04-04-2025 06:02</t>
  </si>
  <si>
    <t>04-04-2025 06:03</t>
  </si>
  <si>
    <t>04-04-2025 06:07</t>
  </si>
  <si>
    <t>04-04-2025 06:12</t>
  </si>
  <si>
    <t>Rnr -No Whatsapp</t>
  </si>
  <si>
    <t>04-04-2025 06:15</t>
  </si>
  <si>
    <t>04-04-2025 06:21</t>
  </si>
  <si>
    <t>04-04-2025 06:24</t>
  </si>
  <si>
    <t>04-04-2025 06:38</t>
  </si>
  <si>
    <t>04-04-2025 06:40</t>
  </si>
  <si>
    <t>04-04-2025 06:43</t>
  </si>
  <si>
    <t>04-04-2025 06:46</t>
  </si>
  <si>
    <t>04-04-2025 06:49</t>
  </si>
  <si>
    <t>04-04-2025 06:50</t>
  </si>
  <si>
    <t>04-04-2025 06:54</t>
  </si>
  <si>
    <t>04-04-2025 06:57</t>
  </si>
  <si>
    <t>04-04-2025 06:59</t>
  </si>
  <si>
    <t>Btech Biotech Karpagem Chengapattu ,</t>
  </si>
  <si>
    <t>04-04-2025 07:13</t>
  </si>
  <si>
    <t>Done Msc Botany In 2024, From Belagavi, Interested In Combo Of Cr &amp; Mc, Explained, 50K, Will Check And Confirm.</t>
  </si>
  <si>
    <t>04-04-2025 07:18</t>
  </si>
  <si>
    <t>04-04-2025 07:29</t>
  </si>
  <si>
    <t>04-04-2025 07:36</t>
  </si>
  <si>
    <t>04-04-2025 07:37</t>
  </si>
  <si>
    <t>04-04-2025 07:38</t>
  </si>
  <si>
    <t>04-04-2025 07:41</t>
  </si>
  <si>
    <t>04-04-2025 07:42</t>
  </si>
  <si>
    <t>04-04-2025 07:43</t>
  </si>
  <si>
    <t>Clinical Research (16C942E4)</t>
  </si>
  <si>
    <t>04-04-2025 07:50</t>
  </si>
  <si>
    <t>04-04-2025 07:51</t>
  </si>
  <si>
    <t>04-04-2025 07:52</t>
  </si>
  <si>
    <t>04-04-2025 07:54</t>
  </si>
  <si>
    <t>04-04-2025 07:56</t>
  </si>
  <si>
    <t>04-04-2025 08:23</t>
  </si>
  <si>
    <t>04-04-2025 08:32</t>
  </si>
  <si>
    <t>04-04-2025 08:34</t>
  </si>
  <si>
    <t>04-04-2025 08:39</t>
  </si>
  <si>
    <t>04-04-2025 08:41</t>
  </si>
  <si>
    <t>Msc Biotech 2022/Pv/</t>
  </si>
  <si>
    <t>04-04-2025 08:46</t>
  </si>
  <si>
    <t>04-04-2025 08:47</t>
  </si>
  <si>
    <t>04-04-2025 08:59</t>
  </si>
  <si>
    <t>04-04-2025 09:04</t>
  </si>
  <si>
    <t>04-04-2025 09:12</t>
  </si>
  <si>
    <t>04-04-2025 09:22</t>
  </si>
  <si>
    <t>04-04-2025 09:48</t>
  </si>
  <si>
    <t>04-04-2025 09:51</t>
  </si>
  <si>
    <t>04-04-2025 10:02</t>
  </si>
  <si>
    <t>04-04-2025 10:14</t>
  </si>
  <si>
    <t>04-04-2025 10:17</t>
  </si>
  <si>
    <t>04-04-2025 10:19</t>
  </si>
  <si>
    <t>04-04-2025 10:23</t>
  </si>
  <si>
    <t>04-04-2025 10:27</t>
  </si>
  <si>
    <t>04-04-2025 10:40</t>
  </si>
  <si>
    <t>04-04-2025 10:44</t>
  </si>
  <si>
    <t>04-04-2025 11:15</t>
  </si>
  <si>
    <t>04-04-2025 11:22</t>
  </si>
  <si>
    <t>04-04-2025 11:26</t>
  </si>
  <si>
    <t>04-04-2025 11:36</t>
  </si>
  <si>
    <t>04-04-2025 11:48</t>
  </si>
  <si>
    <t>04-04-2025 11:50</t>
  </si>
  <si>
    <t>04-04-2025 12:18</t>
  </si>
  <si>
    <t>04-04-2025 12:26</t>
  </si>
  <si>
    <t>04-04-2025 12:27</t>
  </si>
  <si>
    <t>04-04-2025 12:33</t>
  </si>
  <si>
    <t>04-04-2025 12:49</t>
  </si>
  <si>
    <t>04-04-2025 13:11</t>
  </si>
  <si>
    <t>04-04-2025 13:17</t>
  </si>
  <si>
    <t>04-04-2025 13:20</t>
  </si>
  <si>
    <t>04-04-2025 13:30</t>
  </si>
  <si>
    <t>04-04-2025 13:31</t>
  </si>
  <si>
    <t>04-04-2025 13:41</t>
  </si>
  <si>
    <t>04-04-2025 13:48</t>
  </si>
  <si>
    <t>04-04-2025 13:53</t>
  </si>
  <si>
    <t>04-04-2025 13:57</t>
  </si>
  <si>
    <t>04-04-2025 13:58</t>
  </si>
  <si>
    <t>04-04-2025 14:04</t>
  </si>
  <si>
    <t>Rnr Reply_x000D_
Not Feeling Well_x000D_
Need To Discus Later</t>
  </si>
  <si>
    <t>04-04-2025 14:05</t>
  </si>
  <si>
    <t>04-04-2025 14:12</t>
  </si>
  <si>
    <t>04-04-2025 14:13</t>
  </si>
  <si>
    <t>04-04-2025 14:17</t>
  </si>
  <si>
    <t>04-04-2025 14:20</t>
  </si>
  <si>
    <t>04-04-2025 14:21</t>
  </si>
  <si>
    <t>04-04-2025 14:23</t>
  </si>
  <si>
    <t>04-04-2025 14:27</t>
  </si>
  <si>
    <t>04-04-2025 14:28</t>
  </si>
  <si>
    <t>04-04-2025 14:31</t>
  </si>
  <si>
    <t>04-04-2025 14:34</t>
  </si>
  <si>
    <t>04-04-2025 14:43</t>
  </si>
  <si>
    <t>04-04-2025 15:09</t>
  </si>
  <si>
    <t>Otk , Tamil , M Pharm , Cb She Will Call Wp</t>
  </si>
  <si>
    <t>04-04-2025 15:11</t>
  </si>
  <si>
    <t>04-04-2025 15:21</t>
  </si>
  <si>
    <t>04-04-2025 15:23</t>
  </si>
  <si>
    <t>Thursday 12Pm</t>
  </si>
  <si>
    <t>04-04-2025 15:27</t>
  </si>
  <si>
    <t>04-04-2025 15:29</t>
  </si>
  <si>
    <t>04-04-2025 15:30</t>
  </si>
  <si>
    <t>04-04-2025 15:41</t>
  </si>
  <si>
    <t>04-04-2025 15:47</t>
  </si>
  <si>
    <t>04-04-2025 15:49</t>
  </si>
  <si>
    <t>04-04-2025 16:01</t>
  </si>
  <si>
    <t>04-04-2025 16:06</t>
  </si>
  <si>
    <t>04-04-2025 16:27</t>
  </si>
  <si>
    <t>04-04-2025 16:31</t>
  </si>
  <si>
    <t>Looking For M.Pharma And Interested In Any Cupskilling Course</t>
  </si>
  <si>
    <t>04-04-2025 16:36</t>
  </si>
  <si>
    <t>04-04-2025 16:41</t>
  </si>
  <si>
    <t>Rnr-And No Whatsapp_x000D_
_x000D_
Not Interrested</t>
  </si>
  <si>
    <t>04-04-2025 16:49</t>
  </si>
  <si>
    <t>04-04-2025 16:55</t>
  </si>
  <si>
    <t>04-04-2025 17:00</t>
  </si>
  <si>
    <t>04-04-2025 17:01</t>
  </si>
  <si>
    <t>04-04-2025 17:05</t>
  </si>
  <si>
    <t>04-04-2025 17:09</t>
  </si>
  <si>
    <t>04-04-2025 17:16</t>
  </si>
  <si>
    <t>04-04-2025 17:22</t>
  </si>
  <si>
    <t>Bsc Mlt 2023_x000D_
Lab Technician Blood Bank_x000D_
Cr 45K_x000D_
Mc 35K_x000D_
Combo 55K_x000D_
Chennai</t>
  </si>
  <si>
    <t>04-04-2025 17:23</t>
  </si>
  <si>
    <t>04-04-2025 17:24</t>
  </si>
  <si>
    <t>04-04-2025 17:26</t>
  </si>
  <si>
    <t>04-04-2025 17:28</t>
  </si>
  <si>
    <t>04-04-2025 17:33</t>
  </si>
  <si>
    <t>04-04-2025 17:43</t>
  </si>
  <si>
    <t>04-04-2025 17:49</t>
  </si>
  <si>
    <t>04-04-2025 17:53</t>
  </si>
  <si>
    <t>04-04-2025 18:03</t>
  </si>
  <si>
    <t>04-04-2025 18:06</t>
  </si>
  <si>
    <t>04-04-2025 18:15</t>
  </si>
  <si>
    <t>04-04-2025 18:26</t>
  </si>
  <si>
    <t>04-04-2025 18:30</t>
  </si>
  <si>
    <t>B.Com Commerce 5 Exp In Healthcare Ai &amp; Ml -No Price Discussion</t>
  </si>
  <si>
    <t>04-04-2025 18:43</t>
  </si>
  <si>
    <t>She Will Call Based On Her Research Work If It Needs This Course</t>
  </si>
  <si>
    <t>04-04-2025 18:51</t>
  </si>
  <si>
    <t>04-04-2025 18:55</t>
  </si>
  <si>
    <t>04-04-2025 19:04</t>
  </si>
  <si>
    <t>04-04-2025 20:00</t>
  </si>
  <si>
    <t>04-04-2025 20:12</t>
  </si>
  <si>
    <t>05-04-2025 00:51</t>
  </si>
  <si>
    <t>05-04-2025 01:43</t>
  </si>
  <si>
    <t>05-04-2025 02:07</t>
  </si>
  <si>
    <t>He Is Interested But Need Time</t>
  </si>
  <si>
    <t>As Asecond Income He Is Lookin For / Mc Pitched /Be Completed</t>
  </si>
  <si>
    <t>05-04-2025 02:15</t>
  </si>
  <si>
    <t>05-04-2025 02:31</t>
  </si>
  <si>
    <t>05-04-2025 02:38</t>
  </si>
  <si>
    <t>05-04-2025 02:47</t>
  </si>
  <si>
    <t>05-04-2025 02:58</t>
  </si>
  <si>
    <t>B Pharm , 2024 , Cr , 45K</t>
  </si>
  <si>
    <t>05-04-2025 03:08</t>
  </si>
  <si>
    <t>05-04-2025 03:18</t>
  </si>
  <si>
    <t>05-04-2025 03:21</t>
  </si>
  <si>
    <t>Bsc Nurs , 2023 , Bglr , 35K ,</t>
  </si>
  <si>
    <t>05-04-2025 03:39</t>
  </si>
  <si>
    <t>Walkin Hyderbad, Bpharm, Billing Expr</t>
  </si>
  <si>
    <t>05-04-2025 03:45</t>
  </si>
  <si>
    <t>Bsc In Mlt_x000D_
Cr - Hyderaad Walk In _x000D_
Nayana Call_x000D_
Will Call Back When Available For A Visit</t>
  </si>
  <si>
    <t>05-04-2025 03:47</t>
  </si>
  <si>
    <t>05-04-2025 03:48</t>
  </si>
  <si>
    <t>05-04-2025 03:50</t>
  </si>
  <si>
    <t>05-04-2025 04:01</t>
  </si>
  <si>
    <t>Explained Everything Shared Details</t>
  </si>
  <si>
    <t>05-04-2025 04:03</t>
  </si>
  <si>
    <t>Bsc Nursing , 2025 , Vellore ,55K</t>
  </si>
  <si>
    <t>05-04-2025 04:29</t>
  </si>
  <si>
    <t>05-04-2025 04:31</t>
  </si>
  <si>
    <t>05-04-2025 04:45</t>
  </si>
  <si>
    <t>05-04-2025 04:46</t>
  </si>
  <si>
    <t>05-04-2025 04:48</t>
  </si>
  <si>
    <t>She Will Discuss With Her Parents Then Update</t>
  </si>
  <si>
    <t>05-04-2025 04:50</t>
  </si>
  <si>
    <t>05-04-2025 04:59</t>
  </si>
  <si>
    <t>05-04-2025 05:03</t>
  </si>
  <si>
    <t>05-04-2025 05:04</t>
  </si>
  <si>
    <t>05-04-2025 05:06</t>
  </si>
  <si>
    <t>Interested In Medical Scribe/Coding - Need Time To Decide</t>
  </si>
  <si>
    <t>05-04-2025 05:10</t>
  </si>
  <si>
    <t>05-04-2025 05:13</t>
  </si>
  <si>
    <t>05-04-2025 05:19</t>
  </si>
  <si>
    <t>05-04-2025 05:45</t>
  </si>
  <si>
    <t>05-04-2025 05:47</t>
  </si>
  <si>
    <t>05-04-2025 05:52</t>
  </si>
  <si>
    <t>05-04-2025 05:53</t>
  </si>
  <si>
    <t>05-04-2025 06:02</t>
  </si>
  <si>
    <t>05-04-2025 06:05</t>
  </si>
  <si>
    <t>05-04-2025 06:10</t>
  </si>
  <si>
    <t>05-04-2025 06:14</t>
  </si>
  <si>
    <t>05-04-2025 06:17</t>
  </si>
  <si>
    <t>05-04-2025 06:24</t>
  </si>
  <si>
    <t>05-04-2025 06:25</t>
  </si>
  <si>
    <t>05-04-2025 06:26</t>
  </si>
  <si>
    <t>05-04-2025 06:49</t>
  </si>
  <si>
    <t>Done Bsc Nursing In 2021, From Bangalore, Interested In Mc, Explained &amp; Shared Details, She'Ll Check &amp; Confirm.</t>
  </si>
  <si>
    <t>05-04-2025 06:51</t>
  </si>
  <si>
    <t>05-04-2025 06:55</t>
  </si>
  <si>
    <t>05-04-2025 06:56</t>
  </si>
  <si>
    <t>05-04-2025 07:00</t>
  </si>
  <si>
    <t>05-04-2025 07:06</t>
  </si>
  <si>
    <t>05-04-2025 07:07</t>
  </si>
  <si>
    <t>05-04-2025 07:17</t>
  </si>
  <si>
    <t>Singapore Cr+Sas Mahesh</t>
  </si>
  <si>
    <t>05-04-2025 07:24</t>
  </si>
  <si>
    <t>05-04-2025 07:30</t>
  </si>
  <si>
    <t>05-04-2025 07:34</t>
  </si>
  <si>
    <t>05-04-2025 07:43</t>
  </si>
  <si>
    <t>05-04-2025 07:48</t>
  </si>
  <si>
    <t>Jollarpet Tn	Bsc Lab Tech	80	2019	Fresher	Bangalore	15K To 25K	Any 	Na	1Month Notice	Good 		Currently Manipal Whitefiel Lab Tech 27K Salary, Will Visit Office Thursday 10-04-25</t>
  </si>
  <si>
    <t>05-04-2025 07:49</t>
  </si>
  <si>
    <t>05-04-2025 07:52</t>
  </si>
  <si>
    <t>Currently Staying In Banglore( Kr Puram), Basically From West Bengal.</t>
  </si>
  <si>
    <t>05-04-2025 07:53</t>
  </si>
  <si>
    <t>05-04-2025 07:55</t>
  </si>
  <si>
    <t>B Pharm , Nagapattinam , Cr Mc 50K , Cr 45, Mc 35K</t>
  </si>
  <si>
    <t>05-04-2025 08:05</t>
  </si>
  <si>
    <t>05-04-2025 08:10</t>
  </si>
  <si>
    <t>05-04-2025 08:21</t>
  </si>
  <si>
    <t>05-04-2025 08:24</t>
  </si>
  <si>
    <t>05-04-2025 08:27</t>
  </si>
  <si>
    <t>05-04-2025 08:34</t>
  </si>
  <si>
    <t>B Pharm 2025 , Mc , Cb ,</t>
  </si>
  <si>
    <t>05-04-2025 08:35</t>
  </si>
  <si>
    <t>05-04-2025 08:36</t>
  </si>
  <si>
    <t>Mpharm Chemistry Final Year Till June / Cr 45K Under Student Scho / From Ncr Delhi /</t>
  </si>
  <si>
    <t>05-04-2025 08:38</t>
  </si>
  <si>
    <t>05-04-2025 08:39</t>
  </si>
  <si>
    <t>05-04-2025 08:44</t>
  </si>
  <si>
    <t>05-04-2025 08:47</t>
  </si>
  <si>
    <t>05-04-2025 08:59</t>
  </si>
  <si>
    <t>05-04-2025 09:07</t>
  </si>
  <si>
    <t>05-04-2025 09:12</t>
  </si>
  <si>
    <t>05-04-2025 09:19</t>
  </si>
  <si>
    <t>05-04-2025 09:23</t>
  </si>
  <si>
    <t>05-04-2025 09:26</t>
  </si>
  <si>
    <t>05-04-2025 09:31</t>
  </si>
  <si>
    <t>05-04-2025 09:35</t>
  </si>
  <si>
    <t>05-04-2025 09:43</t>
  </si>
  <si>
    <t>05-04-2025 09:51</t>
  </si>
  <si>
    <t>05-04-2025 10:11</t>
  </si>
  <si>
    <t>05-04-2025 10:12</t>
  </si>
  <si>
    <t>05-04-2025 10:18</t>
  </si>
  <si>
    <t>05-04-2025 10:38</t>
  </si>
  <si>
    <t>05-04-2025 10:40</t>
  </si>
  <si>
    <t>05-04-2025 10:43</t>
  </si>
  <si>
    <t>All Courses Malayalam Leads April</t>
  </si>
  <si>
    <t>05-04-2025 10:44</t>
  </si>
  <si>
    <t>05-04-2025 10:46</t>
  </si>
  <si>
    <t>05-04-2025 10:50</t>
  </si>
  <si>
    <t>05-04-2025 11:03</t>
  </si>
  <si>
    <t>05-04-2025 11:12</t>
  </si>
  <si>
    <t>05-04-2025 11:15</t>
  </si>
  <si>
    <t>05-04-2025 11:22</t>
  </si>
  <si>
    <t>05-04-2025 11:31</t>
  </si>
  <si>
    <t>05-04-2025 11:34</t>
  </si>
  <si>
    <t>05-04-2025 11:37</t>
  </si>
  <si>
    <t>05-04-2025 11:40</t>
  </si>
  <si>
    <t>05-04-2025 11:50</t>
  </si>
  <si>
    <t>05-04-2025 11:58</t>
  </si>
  <si>
    <t>05-04-2025 12:04</t>
  </si>
  <si>
    <t>05-04-2025 12:11</t>
  </si>
  <si>
    <t>05-04-2025 12:14</t>
  </si>
  <si>
    <t>05-04-2025 12:20</t>
  </si>
  <si>
    <t>05-04-2025 12:21</t>
  </si>
  <si>
    <t>05-04-2025 12:40</t>
  </si>
  <si>
    <t>05-04-2025 12:52</t>
  </si>
  <si>
    <t>Bams 2015 Herbal Med Md</t>
  </si>
  <si>
    <t>05-04-2025 12:54</t>
  </si>
  <si>
    <t>05-04-2025 12:57</t>
  </si>
  <si>
    <t>05-04-2025 12:58</t>
  </si>
  <si>
    <t>05-04-2025 13:00</t>
  </si>
  <si>
    <t>05-04-2025 13:04</t>
  </si>
  <si>
    <t>05-04-2025 13:09</t>
  </si>
  <si>
    <t>05-04-2025 13:23</t>
  </si>
  <si>
    <t>05-04-2025 13:26</t>
  </si>
  <si>
    <t>05-04-2025 13:31</t>
  </si>
  <si>
    <t>B Pharm Fresher , Interested Kn Cr 45K ,</t>
  </si>
  <si>
    <t>05-04-2025 13:32</t>
  </si>
  <si>
    <t>05-04-2025 13:35</t>
  </si>
  <si>
    <t>05-04-2025 13:38</t>
  </si>
  <si>
    <t>05-04-2025 13:40</t>
  </si>
  <si>
    <t>05-04-2025 13:43</t>
  </si>
  <si>
    <t>05-04-2025 13:45</t>
  </si>
  <si>
    <t>05-04-2025 13:48</t>
  </si>
  <si>
    <t>05-04-2025 13:49</t>
  </si>
  <si>
    <t>05-04-2025 13:55</t>
  </si>
  <si>
    <t>05-04-2025 14:08</t>
  </si>
  <si>
    <t>05-04-2025 14:16</t>
  </si>
  <si>
    <t>He Join In Aug</t>
  </si>
  <si>
    <t>05-04-2025 14:22</t>
  </si>
  <si>
    <t>Bsc Ansthesia 15Yrs Of Exp /Interested In Coding Pitched For 35K</t>
  </si>
  <si>
    <t>05-04-2025 14:23</t>
  </si>
  <si>
    <t>05-04-2025 14:30</t>
  </si>
  <si>
    <t>05-04-2025 14:32</t>
  </si>
  <si>
    <t>05-04-2025 14:38</t>
  </si>
  <si>
    <t>05-04-2025 14:41</t>
  </si>
  <si>
    <t>05-04-2025 14:47</t>
  </si>
  <si>
    <t>05-04-2025 14:48</t>
  </si>
  <si>
    <t>05-04-2025 14:50</t>
  </si>
  <si>
    <t>05-04-2025 14:54</t>
  </si>
  <si>
    <t>05-04-2025 14:56</t>
  </si>
  <si>
    <t>05-04-2025 14:59</t>
  </si>
  <si>
    <t>7/4/Walk In</t>
  </si>
  <si>
    <t>05-04-2025 15:01</t>
  </si>
  <si>
    <t>05-04-2025 15:04</t>
  </si>
  <si>
    <t>05-04-2025 15:08</t>
  </si>
  <si>
    <t>05-04-2025 15:21</t>
  </si>
  <si>
    <t>05-04-2025 15:22</t>
  </si>
  <si>
    <t>05-04-2025 15:33</t>
  </si>
  <si>
    <t>05-04-2025 15:50</t>
  </si>
  <si>
    <t>05-04-2025 15:51</t>
  </si>
  <si>
    <t>05-04-2025 15:53</t>
  </si>
  <si>
    <t>05-04-2025 15:54</t>
  </si>
  <si>
    <t>05-04-2025 16:06</t>
  </si>
  <si>
    <t>He Is Interested In Adcr</t>
  </si>
  <si>
    <t>05-04-2025 16:09</t>
  </si>
  <si>
    <t>05-04-2025 16:13</t>
  </si>
  <si>
    <t>05-04-2025 16:14</t>
  </si>
  <si>
    <t>05-04-2025 16:23</t>
  </si>
  <si>
    <t>05-04-2025 16:34</t>
  </si>
  <si>
    <t>05-04-2025 16:35</t>
  </si>
  <si>
    <t>05-04-2025 16:42</t>
  </si>
  <si>
    <t>Spoke To Student, Pitched Cr Sas 53K., Final Year B.Pharm., Walk In Today.</t>
  </si>
  <si>
    <t>05-04-2025 17:01</t>
  </si>
  <si>
    <t>05-04-2025 17:04</t>
  </si>
  <si>
    <t>05-04-2025 17:08</t>
  </si>
  <si>
    <t>05-04-2025 17:16</t>
  </si>
  <si>
    <t>05-04-2025 17:18</t>
  </si>
  <si>
    <t>05-04-2025 17:22</t>
  </si>
  <si>
    <t>05-04-2025 17:40</t>
  </si>
  <si>
    <t>05-04-2025 17:52</t>
  </si>
  <si>
    <t>05-04-2025 18:05</t>
  </si>
  <si>
    <t>Rnr-Gms_x000D_
_x000D_
Rnr_x000D_
_x000D_
Will Follow Uo/ Call Back_x000D_
_x000D_
Rnr</t>
  </si>
  <si>
    <t>05-04-2025 18:08</t>
  </si>
  <si>
    <t>05-04-2025 18:14</t>
  </si>
  <si>
    <t>05-04-2025 18:19</t>
  </si>
  <si>
    <t>05-04-2025 18:30</t>
  </si>
  <si>
    <t>05-04-2025 18:37</t>
  </si>
  <si>
    <t>Rnr-Gms/ _x000D_
_x000D_
Not Interesred</t>
  </si>
  <si>
    <t>05-04-2025 18:54</t>
  </si>
  <si>
    <t>05-04-2025 18:59</t>
  </si>
  <si>
    <t>05-04-2025 19:00</t>
  </si>
  <si>
    <t>05-04-2025 19:28</t>
  </si>
  <si>
    <t>05-04-2025 19:48</t>
  </si>
  <si>
    <t>05-04-2025 20:20</t>
  </si>
  <si>
    <t>05-04-2025 20:43</t>
  </si>
  <si>
    <t>05-04-2025 21:32</t>
  </si>
  <si>
    <t>05-04-2025 21:33</t>
  </si>
  <si>
    <t>05-04-2025 21:59</t>
  </si>
  <si>
    <t>06-04-2025 00:57</t>
  </si>
  <si>
    <t>06-04-2025 01:09</t>
  </si>
  <si>
    <t>06-04-2025 01:11</t>
  </si>
  <si>
    <t>06-04-2025 01:16</t>
  </si>
  <si>
    <t>Msc Biotech , 2020 , Mc , 35K</t>
  </si>
  <si>
    <t>06-04-2025 02:28</t>
  </si>
  <si>
    <t>06-04-2025 02:34</t>
  </si>
  <si>
    <t>06-04-2025 02:37</t>
  </si>
  <si>
    <t>06-04-2025 02:46</t>
  </si>
  <si>
    <t>06-04-2025 03:10</t>
  </si>
  <si>
    <t>06-04-2025 03:18</t>
  </si>
  <si>
    <t>06-04-2025 03:34</t>
  </si>
  <si>
    <t>Done Bsc In 2024, From Tamilnadu, Interested In Combo Of Cr &amp; Mc (55K), Explained And Shared Details, She'Ll Check And Confirm By Tomorrow.</t>
  </si>
  <si>
    <t>06-04-2025 03:35</t>
  </si>
  <si>
    <t>06-04-2025 03:44</t>
  </si>
  <si>
    <t>06-04-2025 03:46</t>
  </si>
  <si>
    <t>06-04-2025 04:12</t>
  </si>
  <si>
    <t>06-04-2025 04:19</t>
  </si>
  <si>
    <t>06-04-2025 04:27</t>
  </si>
  <si>
    <t>Be Bme , 2025 , Mc , 35K , 7.5 Gpa ,55K Cr</t>
  </si>
  <si>
    <t>06-04-2025 04:35</t>
  </si>
  <si>
    <t>06-04-2025 04:37</t>
  </si>
  <si>
    <t>06-04-2025 04:39</t>
  </si>
  <si>
    <t>06-04-2025 04:40</t>
  </si>
  <si>
    <t>Cr Sas 58K To 55K</t>
  </si>
  <si>
    <t>06-04-2025 04:41</t>
  </si>
  <si>
    <t>06-04-2025 04:45</t>
  </si>
  <si>
    <t>06-04-2025 04:47</t>
  </si>
  <si>
    <t>06-04-2025 04:48</t>
  </si>
  <si>
    <t>06-04-2025 04:52</t>
  </si>
  <si>
    <t>06-04-2025 04:54</t>
  </si>
  <si>
    <t>06-04-2025 05:03</t>
  </si>
  <si>
    <t>06-04-2025 05:08</t>
  </si>
  <si>
    <t>06-04-2025 05:10</t>
  </si>
  <si>
    <t>06-04-2025 05:15</t>
  </si>
  <si>
    <t>06-04-2025 05:26</t>
  </si>
  <si>
    <t>06-04-2025 05:30</t>
  </si>
  <si>
    <t>06-04-2025 05:39</t>
  </si>
  <si>
    <t>06-04-2025 05:41</t>
  </si>
  <si>
    <t>06-04-2025 05:44</t>
  </si>
  <si>
    <t>06-04-2025 06:15</t>
  </si>
  <si>
    <t>06-04-2025 06:17</t>
  </si>
  <si>
    <t>06-04-2025 06:26</t>
  </si>
  <si>
    <t>B.Tech Biotechnology Final Year Bio</t>
  </si>
  <si>
    <t>06-04-2025 06:45</t>
  </si>
  <si>
    <t>06-04-2025 06:48</t>
  </si>
  <si>
    <t>06-04-2025 07:08</t>
  </si>
  <si>
    <t>06-04-2025 07:09</t>
  </si>
  <si>
    <t>06-04-2025 07:15</t>
  </si>
  <si>
    <t>06-04-2025 07:17</t>
  </si>
  <si>
    <t>Akash, Bsc Cardiac- 2024, Fresher, Tanjore, Sm, Mc-35K, Once Discuss With Sister Then Will Update,</t>
  </si>
  <si>
    <t>06-04-2025 07:33</t>
  </si>
  <si>
    <t>06-04-2025 07:42</t>
  </si>
  <si>
    <t>B Pharm ,Salem , Cr 45K , Mc 35K ,Pg 75K Looking Mc</t>
  </si>
  <si>
    <t>06-04-2025 07:45</t>
  </si>
  <si>
    <t>06-04-2025 07:57</t>
  </si>
  <si>
    <t>06-04-2025 08:03</t>
  </si>
  <si>
    <t>06-04-2025 08:04</t>
  </si>
  <si>
    <t>06-04-2025 08:06</t>
  </si>
  <si>
    <t>06-04-2025 08:16</t>
  </si>
  <si>
    <t>06-04-2025 08:17</t>
  </si>
  <si>
    <t>06-04-2025 08:22</t>
  </si>
  <si>
    <t>06-04-2025 08:25</t>
  </si>
  <si>
    <t>06-04-2025 08:39</t>
  </si>
  <si>
    <t>06-04-2025 08:40</t>
  </si>
  <si>
    <t>06-04-2025 08:43</t>
  </si>
  <si>
    <t>06-04-2025 08:44</t>
  </si>
  <si>
    <t>06-04-2025 08:58</t>
  </si>
  <si>
    <t>06-04-2025 09:05</t>
  </si>
  <si>
    <t>06-04-2025 09:10</t>
  </si>
  <si>
    <t>06-04-2025 09:23</t>
  </si>
  <si>
    <t>06-04-2025 09:26</t>
  </si>
  <si>
    <t>06-04-2025 09:31</t>
  </si>
  <si>
    <t>06-04-2025 09:58</t>
  </si>
  <si>
    <t>B.Pharm Final Year</t>
  </si>
  <si>
    <t>06-04-2025 10:01</t>
  </si>
  <si>
    <t>06-04-2025 10:03</t>
  </si>
  <si>
    <t>06-04-2025 10:10</t>
  </si>
  <si>
    <t>06-04-2025 10:12</t>
  </si>
  <si>
    <t>06-04-2025 10:16</t>
  </si>
  <si>
    <t>06-04-2025 10:21</t>
  </si>
  <si>
    <t>06-04-2025 10:28</t>
  </si>
  <si>
    <t>06-04-2025 10:38</t>
  </si>
  <si>
    <t>06-04-2025 10:41</t>
  </si>
  <si>
    <t>06-04-2025 10:59</t>
  </si>
  <si>
    <t>Msc Biotechnology In 2025, From Hyderbad, Interested In Cr, Explained &amp; Shared Details, She'Ll Check &amp; Confirm.</t>
  </si>
  <si>
    <t>06-04-2025 11:07</t>
  </si>
  <si>
    <t>06-04-2025 11:15</t>
  </si>
  <si>
    <t>06-04-2025 11:17</t>
  </si>
  <si>
    <t>06-04-2025 11:29</t>
  </si>
  <si>
    <t>06-04-2025 11:42</t>
  </si>
  <si>
    <t>06-04-2025 11:44</t>
  </si>
  <si>
    <t>06-04-2025 11:52</t>
  </si>
  <si>
    <t>Already Joined In Our Institution</t>
  </si>
  <si>
    <t>06-04-2025 11:56</t>
  </si>
  <si>
    <t>06-04-2025 12:02</t>
  </si>
  <si>
    <t>Working As Staff Nursing Icu Dept. Cr 45K, Call Back Evening..</t>
  </si>
  <si>
    <t>06-04-2025 12:08</t>
  </si>
  <si>
    <t>06-04-2025 12:14</t>
  </si>
  <si>
    <t>06-04-2025 12:15</t>
  </si>
  <si>
    <t>06-04-2025 12:20</t>
  </si>
  <si>
    <t>06-04-2025 12:21</t>
  </si>
  <si>
    <t>06-04-2025 12:24</t>
  </si>
  <si>
    <t>06-04-2025 12:25</t>
  </si>
  <si>
    <t>06-04-2025 12:26</t>
  </si>
  <si>
    <t>06-04-2025 12:38</t>
  </si>
  <si>
    <t>06-04-2025 12:41</t>
  </si>
  <si>
    <t>Bds Will Complete By This Month End Telugu Telangana Telugu Want To Do Cr+ Bio 95K Discount 60K</t>
  </si>
  <si>
    <t>06-04-2025 12:45</t>
  </si>
  <si>
    <t>06-04-2025 13:11</t>
  </si>
  <si>
    <t>06-04-2025 13:17</t>
  </si>
  <si>
    <t>06-04-2025 13:21</t>
  </si>
  <si>
    <t>06-04-2025 13:23</t>
  </si>
  <si>
    <t>06-04-2025 13:45</t>
  </si>
  <si>
    <t>06-04-2025 13:49</t>
  </si>
  <si>
    <t>Jayesree Pitched Mc For 35K , She Already Did 1 Month Of Course</t>
  </si>
  <si>
    <t>06-04-2025 13:51</t>
  </si>
  <si>
    <t>06-04-2025 13:52</t>
  </si>
  <si>
    <t>06-04-2025 13:57</t>
  </si>
  <si>
    <t>06-04-2025 14:06</t>
  </si>
  <si>
    <t>06-04-2025 14:07</t>
  </si>
  <si>
    <t>06-04-2025 14:20</t>
  </si>
  <si>
    <t>06-04-2025 14:24</t>
  </si>
  <si>
    <t>06-04-2025 14:30</t>
  </si>
  <si>
    <t>06-04-2025 14:33</t>
  </si>
  <si>
    <t>Be In Cs 2008_x000D_
Dandeli_x000D_
11 Years In E Commerce_x000D_
Two Years In Healthcare Insurance_x000D_
Mc 38 - 35_x000D_
Doubtful_x000D_
20+ Lpa</t>
  </si>
  <si>
    <t>06-04-2025 14:41</t>
  </si>
  <si>
    <t>06-04-2025 14:43</t>
  </si>
  <si>
    <t>06-04-2025 14:52</t>
  </si>
  <si>
    <t>06-04-2025 14:58</t>
  </si>
  <si>
    <t>06-04-2025 14:59</t>
  </si>
  <si>
    <t>06-04-2025 15:00</t>
  </si>
  <si>
    <t>After 6 Month</t>
  </si>
  <si>
    <t>06-04-2025 15:05</t>
  </si>
  <si>
    <t>06-04-2025 15:13</t>
  </si>
  <si>
    <t>06-04-2025 15:14</t>
  </si>
  <si>
    <t>06-04-2025 15:15</t>
  </si>
  <si>
    <t>06-04-2025 15:16</t>
  </si>
  <si>
    <t>06-04-2025 15:19</t>
  </si>
  <si>
    <t>06-04-2025 15:27</t>
  </si>
  <si>
    <t>06-04-2025 15:32</t>
  </si>
  <si>
    <t>06-04-2025 15:34</t>
  </si>
  <si>
    <t>06-04-2025 15:47</t>
  </si>
  <si>
    <t>06-04-2025 15:54</t>
  </si>
  <si>
    <t>M</t>
  </si>
  <si>
    <t>06-04-2025 15:56</t>
  </si>
  <si>
    <t>06-04-2025 16:00</t>
  </si>
  <si>
    <t>Pharm D Final Yr/ Graduating In June/ Interested In Cr Pitched For 55K</t>
  </si>
  <si>
    <t>06-04-2025 16:03</t>
  </si>
  <si>
    <t>06-04-2025 16:18</t>
  </si>
  <si>
    <t>Mpharm- 2015-Marketing Pharma- 8Lpa- Cr+Csas</t>
  </si>
  <si>
    <t>06-04-2025 16:19</t>
  </si>
  <si>
    <t>06-04-2025 16:20</t>
  </si>
  <si>
    <t>06-04-2025 16:25</t>
  </si>
  <si>
    <t>06-04-2025 16:29</t>
  </si>
  <si>
    <t>06-04-2025 16:39</t>
  </si>
  <si>
    <t>06-04-2025 16:42</t>
  </si>
  <si>
    <t>06-04-2025 16:51</t>
  </si>
  <si>
    <t>Working @ Icon As Cdm , Looking C Sas 60K To 48K , Will Do On 10Th</t>
  </si>
  <si>
    <t>06-04-2025 16:55</t>
  </si>
  <si>
    <t>Msc Food &amp; Nutri, 2023, Fresher, Vellore, Sm,</t>
  </si>
  <si>
    <t>06-04-2025 16:57</t>
  </si>
  <si>
    <t>06-04-2025 17:04</t>
  </si>
  <si>
    <t>06-04-2025 17:09</t>
  </si>
  <si>
    <t>She Has Got Placed In Optom As Medical Coder</t>
  </si>
  <si>
    <t>06-04-2025 17:12</t>
  </si>
  <si>
    <t>06-04-2025 17:17</t>
  </si>
  <si>
    <t>06-04-2025 17:19</t>
  </si>
  <si>
    <t>06-04-2025 17:24</t>
  </si>
  <si>
    <t>06-04-2025 17:33</t>
  </si>
  <si>
    <t>06-04-2025 17:34</t>
  </si>
  <si>
    <t>06-04-2025 17:37</t>
  </si>
  <si>
    <t>Pursuing Mpharma Final Year, From Hyderabad, Stays In Bangalore, Interested In Cr, Explained, Shared Details, She'Ll Check &amp; Confirm.</t>
  </si>
  <si>
    <t>06-04-2025 17:38</t>
  </si>
  <si>
    <t>06-04-2025 17:50</t>
  </si>
  <si>
    <t>06-04-2025 17:59</t>
  </si>
  <si>
    <t>06-04-2025 18:04</t>
  </si>
  <si>
    <t>06-04-2025 18:06</t>
  </si>
  <si>
    <t>06-04-2025 18:23</t>
  </si>
  <si>
    <t>Not Enquire</t>
  </si>
  <si>
    <t>06-04-2025 18:24</t>
  </si>
  <si>
    <t>06-04-2025 18:28</t>
  </si>
  <si>
    <t>06-04-2025 18:31</t>
  </si>
  <si>
    <t>06-04-2025 18:32</t>
  </si>
  <si>
    <t>06-04-2025 18:34</t>
  </si>
  <si>
    <t>06-04-2025 18:48</t>
  </si>
  <si>
    <t>Bds , Worked In Cognizant , Having Exp , 32 Yrs Old , Adcr 48K</t>
  </si>
  <si>
    <t>06-04-2025 18:49</t>
  </si>
  <si>
    <t>06-04-2025 19:09</t>
  </si>
  <si>
    <t>06-04-2025 19:28</t>
  </si>
  <si>
    <t>06-04-2025 19:33</t>
  </si>
  <si>
    <t>06-04-2025 19:37</t>
  </si>
  <si>
    <t>06-04-2025 19:39</t>
  </si>
  <si>
    <t>Bsc Paramed , 2025 , Mc , 35K</t>
  </si>
  <si>
    <t>06-04-2025 20:08</t>
  </si>
  <si>
    <t>06-04-2025 20:50</t>
  </si>
  <si>
    <t>06-04-2025 21:36</t>
  </si>
  <si>
    <t>06-04-2025 22:49</t>
  </si>
  <si>
    <t>Already Joined In Another Company</t>
  </si>
  <si>
    <t>07-04-2025 00:34</t>
  </si>
  <si>
    <t>07-04-2025 00:56</t>
  </si>
  <si>
    <t>07-04-2025 01:28</t>
  </si>
  <si>
    <t>07-04-2025 01:36</t>
  </si>
  <si>
    <t>07-04-2025 01:46</t>
  </si>
  <si>
    <t>07-04-2025 01:57</t>
  </si>
  <si>
    <t>07-04-2025 02:06</t>
  </si>
  <si>
    <t>07-04-2025 02:27</t>
  </si>
  <si>
    <t>07-04-2025 02:30</t>
  </si>
  <si>
    <t>07-04-2025 02:32</t>
  </si>
  <si>
    <t>07-04-2025 02:33</t>
  </si>
  <si>
    <t>07-04-2025 02:45</t>
  </si>
  <si>
    <t>07-04-2025 02:47</t>
  </si>
  <si>
    <t>07-04-2025 03:20</t>
  </si>
  <si>
    <t>07-04-2025 03:26</t>
  </si>
  <si>
    <t>Mc/Pharm 2024/Bidar/70%</t>
  </si>
  <si>
    <t>07-04-2025 03:30</t>
  </si>
  <si>
    <t>07-04-2025 03:37</t>
  </si>
  <si>
    <t>07-04-2025 03:39</t>
  </si>
  <si>
    <t>07-04-2025 03:50</t>
  </si>
  <si>
    <t>07-04-2025 03:56</t>
  </si>
  <si>
    <t>07-04-2025 04:01</t>
  </si>
  <si>
    <t>07-04-2025 04:05</t>
  </si>
  <si>
    <t>Bpharm 2025_x000D_
Salem Tamil _x000D_
Combo Cr + Csas 58K</t>
  </si>
  <si>
    <t>07-04-2025 04:10</t>
  </si>
  <si>
    <t>07-04-2025 04:15</t>
  </si>
  <si>
    <t>07-04-2025 04:19</t>
  </si>
  <si>
    <t>07-04-2025 04:21</t>
  </si>
  <si>
    <t>07-04-2025 04:23</t>
  </si>
  <si>
    <t>07-04-2025 04:24</t>
  </si>
  <si>
    <t>07-04-2025 04:29</t>
  </si>
  <si>
    <t>07-04-2025 04:44</t>
  </si>
  <si>
    <t>07-04-2025 04:45</t>
  </si>
  <si>
    <t>07-04-2025 04:54</t>
  </si>
  <si>
    <t>07-04-2025 04:55</t>
  </si>
  <si>
    <t>07-04-2025 04:57</t>
  </si>
  <si>
    <t>07-04-2025 04:59</t>
  </si>
  <si>
    <t>Getting Busy Line</t>
  </si>
  <si>
    <t>07-04-2025 05:00</t>
  </si>
  <si>
    <t>07-04-2025 05:01</t>
  </si>
  <si>
    <t>07-04-2025 05:02</t>
  </si>
  <si>
    <t>07-04-2025 05:04</t>
  </si>
  <si>
    <t>07-04-2025 05:11</t>
  </si>
  <si>
    <t>07-04-2025 05:14</t>
  </si>
  <si>
    <t>07-04-2025 05:20</t>
  </si>
  <si>
    <t>07-04-2025 05:22</t>
  </si>
  <si>
    <t>07-04-2025 05:26</t>
  </si>
  <si>
    <t>07-04-2025 05:30</t>
  </si>
  <si>
    <t>07-04-2025 05:32</t>
  </si>
  <si>
    <t>07-04-2025 05:34</t>
  </si>
  <si>
    <t>07-04-2025 05:38</t>
  </si>
  <si>
    <t>07-04-2025 05:41</t>
  </si>
  <si>
    <t>07-04-2025 05:43</t>
  </si>
  <si>
    <t>Interested_x000D_
Nivetha Reff</t>
  </si>
  <si>
    <t>07-04-2025 05:44</t>
  </si>
  <si>
    <t>Interested _x000D_
Nivetha Reff</t>
  </si>
  <si>
    <t>07-04-2025 05:47</t>
  </si>
  <si>
    <t>07-04-2025 05:50</t>
  </si>
  <si>
    <t>07-04-2025 06:12</t>
  </si>
  <si>
    <t>07-04-2025 06:17</t>
  </si>
  <si>
    <t>07-04-2025 06:20</t>
  </si>
  <si>
    <t>Cr 43K</t>
  </si>
  <si>
    <t>07-04-2025 06:22</t>
  </si>
  <si>
    <t>07-04-2025 06:27</t>
  </si>
  <si>
    <t>07-04-2025 06:29</t>
  </si>
  <si>
    <t>07-04-2025 06:31</t>
  </si>
  <si>
    <t>07-04-2025 06:39</t>
  </si>
  <si>
    <t>07-04-2025 06:41</t>
  </si>
  <si>
    <t>She Is Not Interested In Any Course</t>
  </si>
  <si>
    <t>07-04-2025 06:43</t>
  </si>
  <si>
    <t>07-04-2025 06:45</t>
  </si>
  <si>
    <t>07-04-2025 06:46</t>
  </si>
  <si>
    <t>07-04-2025 06:50</t>
  </si>
  <si>
    <t>07-04-2025 06:53</t>
  </si>
  <si>
    <t>07-04-2025 06:55</t>
  </si>
  <si>
    <t>07-04-2025 06:56</t>
  </si>
  <si>
    <t>Msc Mol Bio 1Yr Cra/Harayana/Mc/Gandhinagar</t>
  </si>
  <si>
    <t>07-04-2025 07:09</t>
  </si>
  <si>
    <t>Mtech Biotech -2019,Vaccine Production Industry-2024,Analytics ,Kerala</t>
  </si>
  <si>
    <t>07-04-2025 07:10</t>
  </si>
  <si>
    <t>Bsc Opte Tech , Intern , Mc , 35K Cb</t>
  </si>
  <si>
    <t>Landing_Page Biostatistics</t>
  </si>
  <si>
    <t>07-04-2025 07:16</t>
  </si>
  <si>
    <t>07-04-2025 07:17</t>
  </si>
  <si>
    <t>07-04-2025 07:19</t>
  </si>
  <si>
    <t>07-04-2025 07:22</t>
  </si>
  <si>
    <t>07-04-2025 07:25</t>
  </si>
  <si>
    <t>07-04-2025 07:26</t>
  </si>
  <si>
    <t>07-04-2025 07:30</t>
  </si>
  <si>
    <t>07-04-2025 07:31</t>
  </si>
  <si>
    <t>07-04-2025 07:43</t>
  </si>
  <si>
    <t>07-04-2025 07:44</t>
  </si>
  <si>
    <t>07-04-2025 08:10</t>
  </si>
  <si>
    <t>B Pharm , 2025 ,</t>
  </si>
  <si>
    <t>07-04-2025 08:16</t>
  </si>
  <si>
    <t>07-04-2025 08:25</t>
  </si>
  <si>
    <t>07-04-2025 08:38</t>
  </si>
  <si>
    <t>07-04-2025 08:43</t>
  </si>
  <si>
    <t>B,Pharm ,2024 Passed Put,Chennai ,Exprienced In Pharmacym,Tomorrow Vist Our Institute.</t>
  </si>
  <si>
    <t>07-04-2025 08:51</t>
  </si>
  <si>
    <t>07-04-2025 09:02</t>
  </si>
  <si>
    <t>07-04-2025 09:09</t>
  </si>
  <si>
    <t>07-04-2025 09:10</t>
  </si>
  <si>
    <t>07-04-2025 09:17</t>
  </si>
  <si>
    <t>07-04-2025 09:21</t>
  </si>
  <si>
    <t>07-04-2025 09:25</t>
  </si>
  <si>
    <t>07-04-2025 09:28</t>
  </si>
  <si>
    <t>Asked To Call Back</t>
  </si>
  <si>
    <t>07-04-2025 09:30</t>
  </si>
  <si>
    <t>07-04-2025 09:32</t>
  </si>
  <si>
    <t>07-04-2025 09:38</t>
  </si>
  <si>
    <t>07-04-2025 09:39</t>
  </si>
  <si>
    <t>07-04-2025 09:42</t>
  </si>
  <si>
    <t>07-04-2025 09:52</t>
  </si>
  <si>
    <t>Shared A Greetings In Whatsapp</t>
  </si>
  <si>
    <t>07-04-2025 09:56</t>
  </si>
  <si>
    <t>Got Place As Coder</t>
  </si>
  <si>
    <t>07-04-2025 10:05</t>
  </si>
  <si>
    <t>07-04-2025 10:11</t>
  </si>
  <si>
    <t>07-04-2025 10:26</t>
  </si>
  <si>
    <t>07-04-2025 10:35</t>
  </si>
  <si>
    <t>07-04-2025 10:46</t>
  </si>
  <si>
    <t>07-04-2025 10:51</t>
  </si>
  <si>
    <t>07-04-2025 10:59</t>
  </si>
  <si>
    <t>07-04-2025 11:00</t>
  </si>
  <si>
    <t>07-04-2025 11:05</t>
  </si>
  <si>
    <t>07-04-2025 11:11</t>
  </si>
  <si>
    <t>07-04-2025 11:12</t>
  </si>
  <si>
    <t>07-04-2025 11:23</t>
  </si>
  <si>
    <t>07-04-2025 11:27</t>
  </si>
  <si>
    <t>07-04-2025 11:33</t>
  </si>
  <si>
    <t>07-04-2025 11:49</t>
  </si>
  <si>
    <t>07-04-2025 11:50</t>
  </si>
  <si>
    <t>07-04-2025 11:58</t>
  </si>
  <si>
    <t>Msc Aiml 9000Aed</t>
  </si>
  <si>
    <t>07-04-2025 12:21</t>
  </si>
  <si>
    <t>07-04-2025 12:25</t>
  </si>
  <si>
    <t>Mc 38K Msc In Microbiology 2008, No Work Experience Chennai, Looking For Online Course And Job Follow Up Call</t>
  </si>
  <si>
    <t>Mc+Sas 60K</t>
  </si>
  <si>
    <t>Clinical Research (6646695)</t>
  </si>
  <si>
    <t>Pg Diploma In Biostatistics (46Df1F08)</t>
  </si>
  <si>
    <t>07-04-2025 12:26</t>
  </si>
  <si>
    <t>07-04-2025 12:33</t>
  </si>
  <si>
    <t>07-04-2025 12:35</t>
  </si>
  <si>
    <t>07-04-2025 12:38</t>
  </si>
  <si>
    <t>Looking For Job, Promoted Mc - 40K, Shared Details</t>
  </si>
  <si>
    <t>07-04-2025 12:51</t>
  </si>
  <si>
    <t>07-04-2025 12:55</t>
  </si>
  <si>
    <t>Have Did Pg Biochemistry _x000D_
Have Pitched Cr+Sas/Mc-60K</t>
  </si>
  <si>
    <t>07-04-2025 13:04</t>
  </si>
  <si>
    <t>07-04-2025 13:06</t>
  </si>
  <si>
    <t>07-04-2025 13:07</t>
  </si>
  <si>
    <t>Bsc Biotech , Msc Psychology , Cr 45K Pg 75K , Chennai , Will Go Through N Call Uback</t>
  </si>
  <si>
    <t>07-04-2025 13:10</t>
  </si>
  <si>
    <t>B Pharm 3Rd Year Not Sure Of Joining Now</t>
  </si>
  <si>
    <t>07-04-2025 13:13</t>
  </si>
  <si>
    <t>07-04-2025 13:14</t>
  </si>
  <si>
    <t>07-04-2025 13:28</t>
  </si>
  <si>
    <t>07-04-2025 13:30</t>
  </si>
  <si>
    <t>07-04-2025 13:31</t>
  </si>
  <si>
    <t>07-04-2025 13:32</t>
  </si>
  <si>
    <t>07-04-2025 13:33</t>
  </si>
  <si>
    <t>07-04-2025 13:35</t>
  </si>
  <si>
    <t>07-04-2025 13:36</t>
  </si>
  <si>
    <t>07-04-2025 13:37</t>
  </si>
  <si>
    <t>07-04-2025 13:50</t>
  </si>
  <si>
    <t>07-04-2025 14:03</t>
  </si>
  <si>
    <t>07-04-2025 14:05</t>
  </si>
  <si>
    <t>07-04-2025 14:08</t>
  </si>
  <si>
    <t>07-04-2025 14:10</t>
  </si>
  <si>
    <t>07-04-2025 14:11</t>
  </si>
  <si>
    <t>07-04-2025 14:21</t>
  </si>
  <si>
    <t>Already Working As Medical Auditor So No Interested</t>
  </si>
  <si>
    <t>07-04-2025 14:33</t>
  </si>
  <si>
    <t>07-04-2025 14:40</t>
  </si>
  <si>
    <t>07-04-2025 14:51</t>
  </si>
  <si>
    <t>Currently Working In Cdm , Looking For Job</t>
  </si>
  <si>
    <t>07-04-2025 14:54</t>
  </si>
  <si>
    <t>07-04-2025 14:59</t>
  </si>
  <si>
    <t>07-04-2025 15:21</t>
  </si>
  <si>
    <t>07-04-2025 15:25</t>
  </si>
  <si>
    <t>07-04-2025 15:47</t>
  </si>
  <si>
    <t>07-04-2025 15:56</t>
  </si>
  <si>
    <t>07-04-2025 16:10</t>
  </si>
  <si>
    <t>07-04-2025 16:13</t>
  </si>
  <si>
    <t>07-04-2025 16:17</t>
  </si>
  <si>
    <t>07-04-2025 16:23</t>
  </si>
  <si>
    <t>07-04-2025 16:24</t>
  </si>
  <si>
    <t>07-04-2025 16:33</t>
  </si>
  <si>
    <t>07-04-2025 16:38</t>
  </si>
  <si>
    <t>07-04-2025 16:41</t>
  </si>
  <si>
    <t>07-04-2025 16:42</t>
  </si>
  <si>
    <t>07-04-2025 16:45</t>
  </si>
  <si>
    <t>07-04-2025 16:53</t>
  </si>
  <si>
    <t>07-04-2025 16:56</t>
  </si>
  <si>
    <t>Pharm D 2022, Worked As Duty Medical Officer In Hospital For 2Years, Cr, Cb Tmrw 1Pm</t>
  </si>
  <si>
    <t>07-04-2025 17:00</t>
  </si>
  <si>
    <t>He Is On Traffic, Ask To Call Back</t>
  </si>
  <si>
    <t>07-04-2025 17:06</t>
  </si>
  <si>
    <t>07-04-2025 17:10</t>
  </si>
  <si>
    <t>07-04-2025 17:27</t>
  </si>
  <si>
    <t>07-04-2025 17:30</t>
  </si>
  <si>
    <t>07-04-2025 17:31</t>
  </si>
  <si>
    <t>07-04-2025 17:36</t>
  </si>
  <si>
    <t>07-04-2025 17:42</t>
  </si>
  <si>
    <t>07-04-2025 17:53</t>
  </si>
  <si>
    <t>07-04-2025 17:55</t>
  </si>
  <si>
    <t>07-04-2025 17:59</t>
  </si>
  <si>
    <t>07-04-2025 18:12</t>
  </si>
  <si>
    <t>07-04-2025 18:14</t>
  </si>
  <si>
    <t>07-04-2025 18:15</t>
  </si>
  <si>
    <t>07-04-2025 19:00</t>
  </si>
  <si>
    <t>07-04-2025 19:12</t>
  </si>
  <si>
    <t>Msc.Microbiology 3Years</t>
  </si>
  <si>
    <t>07-04-2025 19:19</t>
  </si>
  <si>
    <t>07-04-2025 20:50</t>
  </si>
  <si>
    <t>07-04-2025 21:22</t>
  </si>
  <si>
    <t>Bds , 2025 , Chennai , Mc , 35K</t>
  </si>
  <si>
    <t>07-04-2025 23:02</t>
  </si>
  <si>
    <t>08-04-2025 01:00</t>
  </si>
  <si>
    <t>08-04-2025 01:09</t>
  </si>
  <si>
    <t>08-04-2025 01:24</t>
  </si>
  <si>
    <t>08-04-2025 01:27</t>
  </si>
  <si>
    <t>08-04-2025 01:30</t>
  </si>
  <si>
    <t>08-04-2025 01:34</t>
  </si>
  <si>
    <t>08-04-2025 01:35</t>
  </si>
  <si>
    <t>08-04-2025 01:42</t>
  </si>
  <si>
    <t>08-04-2025 01:55</t>
  </si>
  <si>
    <t>08-04-2025 02:11</t>
  </si>
  <si>
    <t>08-04-2025 02:14</t>
  </si>
  <si>
    <t>08-04-2025 02:18</t>
  </si>
  <si>
    <t>08-04-2025 02:27</t>
  </si>
  <si>
    <t>08-04-2025 02:41</t>
  </si>
  <si>
    <t>Bsc Botany Pg 80K</t>
  </si>
  <si>
    <t>08-04-2025 03:12</t>
  </si>
  <si>
    <t>Walkin In Hyd</t>
  </si>
  <si>
    <t>08-04-2025 03:13</t>
  </si>
  <si>
    <t>Cr 45K Cb Thursday</t>
  </si>
  <si>
    <t>08-04-2025 03:21</t>
  </si>
  <si>
    <t>08-04-2025 03:30</t>
  </si>
  <si>
    <t>08-04-2025 03:49</t>
  </si>
  <si>
    <t>08-04-2025 04:01</t>
  </si>
  <si>
    <t>08-04-2025 04:13</t>
  </si>
  <si>
    <t>08-04-2025 04:20</t>
  </si>
  <si>
    <t>08-04-2025 04:26</t>
  </si>
  <si>
    <t>08-04-2025 04:27</t>
  </si>
  <si>
    <t>08-04-2025 04:37</t>
  </si>
  <si>
    <t>08-04-2025 04:39</t>
  </si>
  <si>
    <t>08-04-2025 04:40</t>
  </si>
  <si>
    <t>08-04-2025 04:41</t>
  </si>
  <si>
    <t>08-04-2025 04:42</t>
  </si>
  <si>
    <t>08-04-2025 04:49</t>
  </si>
  <si>
    <t>08-04-2025 04:50</t>
  </si>
  <si>
    <t>08-04-2025 04:55</t>
  </si>
  <si>
    <t>Bpharm, Cr</t>
  </si>
  <si>
    <t>08-04-2025 05:11</t>
  </si>
  <si>
    <t>Currently She'S In The Hospital Asked To Send Cr Details To Wsp.</t>
  </si>
  <si>
    <t>08-04-2025 05:17</t>
  </si>
  <si>
    <t>B Pharm , Wfh , Cr Analyst , 40K , Pg Cr</t>
  </si>
  <si>
    <t>08-04-2025 05:18</t>
  </si>
  <si>
    <t>Brochure Download For Pg Diploma In Healthcare Management (3Ec3Ead1)</t>
  </si>
  <si>
    <t>08-04-2025 05:20</t>
  </si>
  <si>
    <t>08-04-2025 05:34</t>
  </si>
  <si>
    <t>08-04-2025 05:37</t>
  </si>
  <si>
    <t>Lalith Reff</t>
  </si>
  <si>
    <t>08-04-2025 05:39</t>
  </si>
  <si>
    <t>08-04-2025 05:40</t>
  </si>
  <si>
    <t>8/4Working As A Nurse In Hospital For 25K/Pitched Mc For 35K / Update @ 9/4</t>
  </si>
  <si>
    <t>08-04-2025 05:44</t>
  </si>
  <si>
    <t>Enroll After 4Months</t>
  </si>
  <si>
    <t>Pg_Cr_April</t>
  </si>
  <si>
    <t>08-04-2025 05:46</t>
  </si>
  <si>
    <t>08-04-2025 05:49</t>
  </si>
  <si>
    <t>08-04-2025 05:53</t>
  </si>
  <si>
    <t>08-04-2025 05:55</t>
  </si>
  <si>
    <t>12Th Science Ba Mc 35K</t>
  </si>
  <si>
    <t>08-04-2025 05:57</t>
  </si>
  <si>
    <t>08-04-2025 05:59</t>
  </si>
  <si>
    <t>08-04-2025 06:04</t>
  </si>
  <si>
    <t>08-04-2025 06:06</t>
  </si>
  <si>
    <t>08-04-2025 06:08</t>
  </si>
  <si>
    <t>08-04-2025 06:17</t>
  </si>
  <si>
    <t>08-04-2025 06:19</t>
  </si>
  <si>
    <t>08-04-2025 06:20</t>
  </si>
  <si>
    <t>08-04-2025 06:31</t>
  </si>
  <si>
    <t>08-04-2025 06:36</t>
  </si>
  <si>
    <t>08-04-2025 06:37</t>
  </si>
  <si>
    <t>Bsc Cs-2022, Csas-55K, Will Update</t>
  </si>
  <si>
    <t>08-04-2025 06:38</t>
  </si>
  <si>
    <t>08-04-2025 06:40</t>
  </si>
  <si>
    <t>08-04-2025 06:41</t>
  </si>
  <si>
    <t>Pharmc Cmpltd In 2021 / Working In Pharmc /Cr Pitched For 85K</t>
  </si>
  <si>
    <t>08-04-2025 06:42</t>
  </si>
  <si>
    <t>08-04-2025 06:43</t>
  </si>
  <si>
    <t>Ms 71% Food &amp; Nutrition 2021 1 Year Exp In Itc Ad/Pgd Cr</t>
  </si>
  <si>
    <t>08-04-2025 07:02</t>
  </si>
  <si>
    <t>08-04-2025 07:04</t>
  </si>
  <si>
    <t>08-04-2025 07:05</t>
  </si>
  <si>
    <t>08-04-2025 07:06</t>
  </si>
  <si>
    <t>08-04-2025 07:10</t>
  </si>
  <si>
    <t>B Pharm 2024 , Chennai , 50K Combo , No Dad , Single Child</t>
  </si>
  <si>
    <t>08-04-2025 07:11</t>
  </si>
  <si>
    <t>08-04-2025 07:13</t>
  </si>
  <si>
    <t>08-04-2025 07:14</t>
  </si>
  <si>
    <t>08-04-2025 07:17</t>
  </si>
  <si>
    <t>08-04-2025 07:21</t>
  </si>
  <si>
    <t>Cr Or Mc/ 55K Or 40K</t>
  </si>
  <si>
    <t>08-04-2025 07:27</t>
  </si>
  <si>
    <t>08-04-2025 07:48</t>
  </si>
  <si>
    <t>08-04-2025 07:49</t>
  </si>
  <si>
    <t>08-04-2025 07:58</t>
  </si>
  <si>
    <t>08-04-2025 08:08</t>
  </si>
  <si>
    <t>08-04-2025 08:09</t>
  </si>
  <si>
    <t>08-04-2025 08:12</t>
  </si>
  <si>
    <t>08-04-2025 08:15</t>
  </si>
  <si>
    <t>08-04-2025 08:24</t>
  </si>
  <si>
    <t>08-04-2025 08:27</t>
  </si>
  <si>
    <t>Need Time To Discuss With Parents</t>
  </si>
  <si>
    <t>08-04-2025 08:44</t>
  </si>
  <si>
    <t>Bpharm 2025_x000D_
Cr 45K</t>
  </si>
  <si>
    <t>08-04-2025 08:55</t>
  </si>
  <si>
    <t>08-04-2025 08:59</t>
  </si>
  <si>
    <t>08-04-2025 09:05</t>
  </si>
  <si>
    <t>08-04-2025 09:07</t>
  </si>
  <si>
    <t>08-04-2025 09:08</t>
  </si>
  <si>
    <t>08-04-2025 09:09</t>
  </si>
  <si>
    <t>08-04-2025 09:10</t>
  </si>
  <si>
    <t>08-04-2025 09:13</t>
  </si>
  <si>
    <t>08-04-2025 09:23</t>
  </si>
  <si>
    <t>08-04-2025 09:24</t>
  </si>
  <si>
    <t>08-04-2025 09:29</t>
  </si>
  <si>
    <t>08-04-2025 09:33</t>
  </si>
  <si>
    <t>08-04-2025 09:36</t>
  </si>
  <si>
    <t>08-04-2025 09:48</t>
  </si>
  <si>
    <t>Interested In Cr, Explained And Shared Details, Need More Time To Think And Decide.</t>
  </si>
  <si>
    <t>08-04-2025 09:50</t>
  </si>
  <si>
    <t>08-04-2025 10:02</t>
  </si>
  <si>
    <t>08-04-2025 10:37</t>
  </si>
  <si>
    <t>08-04-2025 11:01</t>
  </si>
  <si>
    <t>08-04-2025 11:16</t>
  </si>
  <si>
    <t>08-04-2025 11:19</t>
  </si>
  <si>
    <t>B Pharm , Looking Job In Pv , Pitched Cr 42K</t>
  </si>
  <si>
    <t>08-04-2025 11:33</t>
  </si>
  <si>
    <t>08-04-2025 11:46</t>
  </si>
  <si>
    <t>08-04-2025 11:48</t>
  </si>
  <si>
    <t>U / Mc</t>
  </si>
  <si>
    <t>08-04-2025 11:50</t>
  </si>
  <si>
    <t>08-04-2025 12:07</t>
  </si>
  <si>
    <t>Wet Lab Experience Research Scholar In Nano Biotechnology, Need Submit The Thesis Will Join In August Pg Bio 1L30K Discount 85K. Adv 60K Discount 1L 25K Discount 80K</t>
  </si>
  <si>
    <t>08-04-2025 12:09</t>
  </si>
  <si>
    <t>08-04-2025 12:15</t>
  </si>
  <si>
    <t>Msci Biotech Final Year / Mc 50K To 30K / Karnataka</t>
  </si>
  <si>
    <t>08-04-2025 12:19</t>
  </si>
  <si>
    <t>Will Update Laksmi Ram Friend Sas</t>
  </si>
  <si>
    <t>Done Mtech In Biotech In 2020, From Karnataka, Interested In Sas, Explained &amp; Shared Details, She'Ll Check And Confirm.</t>
  </si>
  <si>
    <t>08-04-2025 12:20</t>
  </si>
  <si>
    <t>Bsc Dialysis_x000D_
Mc 33K</t>
  </si>
  <si>
    <t>08-04-2025 12:26</t>
  </si>
  <si>
    <t>08-04-2025 12:36</t>
  </si>
  <si>
    <t>08-04-2025 12:42</t>
  </si>
  <si>
    <t>08-04-2025 12:48</t>
  </si>
  <si>
    <t>08-04-2025 12:51</t>
  </si>
  <si>
    <t>08-04-2025 12:52</t>
  </si>
  <si>
    <t>08-04-2025 13:01</t>
  </si>
  <si>
    <t>08-04-2025 13:09</t>
  </si>
  <si>
    <t>08-04-2025 13:15</t>
  </si>
  <si>
    <t>08-04-2025 13:22</t>
  </si>
  <si>
    <t>08-04-2025 13:24</t>
  </si>
  <si>
    <t>08-04-2025 13:31</t>
  </si>
  <si>
    <t>08-04-2025 13:37</t>
  </si>
  <si>
    <t>08-04-2025 13:46</t>
  </si>
  <si>
    <t>08-04-2025 13:48</t>
  </si>
  <si>
    <t>Bionfo Details Shared, Yes I Have. I Will Contact You Whenever I Feel Like I Can Do The Course</t>
  </si>
  <si>
    <t>08-04-2025 13:55</t>
  </si>
  <si>
    <t>08-04-2025 13:56</t>
  </si>
  <si>
    <t>08-04-2025 13:58</t>
  </si>
  <si>
    <t>08-04-2025 14:00</t>
  </si>
  <si>
    <t>08-04-2025 14:03</t>
  </si>
  <si>
    <t>08-04-2025 14:04</t>
  </si>
  <si>
    <t>08-04-2025 14:08</t>
  </si>
  <si>
    <t>08-04-2025 14:11</t>
  </si>
  <si>
    <t>Cr, Pharm D 2024, Hydr,</t>
  </si>
  <si>
    <t>08-04-2025 14:12</t>
  </si>
  <si>
    <t>08-04-2025 14:33</t>
  </si>
  <si>
    <t>Pursuing Phd</t>
  </si>
  <si>
    <t>08-04-2025 14:40</t>
  </si>
  <si>
    <t>08-04-2025 14:49</t>
  </si>
  <si>
    <t>Not Responding, Dropped Message</t>
  </si>
  <si>
    <t>08-04-2025 14:55</t>
  </si>
  <si>
    <t>08-04-2025 15:00</t>
  </si>
  <si>
    <t>08-04-2025 15:06</t>
  </si>
  <si>
    <t>08-04-2025 15:13</t>
  </si>
  <si>
    <t>08-04-2025 15:37</t>
  </si>
  <si>
    <t>B</t>
  </si>
  <si>
    <t>08-04-2025 15:41</t>
  </si>
  <si>
    <t>08-04-2025 15:44</t>
  </si>
  <si>
    <t>08-04-2025 15:56</t>
  </si>
  <si>
    <t>08-04-2025 16:07</t>
  </si>
  <si>
    <t>08-04-2025 16:09</t>
  </si>
  <si>
    <t>08-04-2025 16:12</t>
  </si>
  <si>
    <t>Bsc Physician Assistant 2018 From Bits Pilani, 8 Yrs Exp In Cardiac Dept</t>
  </si>
  <si>
    <t>08-04-2025 16:16</t>
  </si>
  <si>
    <t>08-04-2025 16:21</t>
  </si>
  <si>
    <t>08-04-2025 16:38</t>
  </si>
  <si>
    <t>08-04-2025 16:46</t>
  </si>
  <si>
    <t>Radiology And Hospital Management</t>
  </si>
  <si>
    <t>08-04-2025 16:56</t>
  </si>
  <si>
    <t>08-04-2025 17:02</t>
  </si>
  <si>
    <t>08-04-2025 17:09</t>
  </si>
  <si>
    <t>08-04-2025 17:18</t>
  </si>
  <si>
    <t>08-04-2025 17:21</t>
  </si>
  <si>
    <t>Working, B Pharma, Join For August Batch</t>
  </si>
  <si>
    <t>08-04-2025 17:26</t>
  </si>
  <si>
    <t>08-04-2025 17:27</t>
  </si>
  <si>
    <t>08-04-2025 17:42</t>
  </si>
  <si>
    <t>08-04-2025 17:51</t>
  </si>
  <si>
    <t>08-04-2025 17:54</t>
  </si>
  <si>
    <t>08-04-2025 17:55</t>
  </si>
  <si>
    <t>08-04-2025 17:56</t>
  </si>
  <si>
    <t>08-04-2025 17:59</t>
  </si>
  <si>
    <t>Bds 2Years Of Experience Cr+Mc 50K</t>
  </si>
  <si>
    <t>08-04-2025 18:16</t>
  </si>
  <si>
    <t>08-04-2025 18:20</t>
  </si>
  <si>
    <t>08-04-2025 18:29</t>
  </si>
  <si>
    <t>08-04-2025 18:30</t>
  </si>
  <si>
    <t>08-04-2025 18:56</t>
  </si>
  <si>
    <t>08-04-2025 19:06</t>
  </si>
  <si>
    <t>08-04-2025 19:33</t>
  </si>
  <si>
    <t>08-04-2025 19:45</t>
  </si>
  <si>
    <t>08-04-2025 20:10</t>
  </si>
  <si>
    <t>08-04-2025 20:11</t>
  </si>
  <si>
    <t>08-04-2025 21:09</t>
  </si>
  <si>
    <t>08-04-2025 21:17</t>
  </si>
  <si>
    <t>08-04-2025 22:24</t>
  </si>
  <si>
    <t>08-04-2025 22:46</t>
  </si>
  <si>
    <t>08-04-2025 23:09</t>
  </si>
  <si>
    <t>08-04-2025 23:53</t>
  </si>
  <si>
    <t>09-04-2025 00:14</t>
  </si>
  <si>
    <t>09-04-2025 00:28</t>
  </si>
  <si>
    <t>09-04-2025 00:55</t>
  </si>
  <si>
    <t>09-04-2025 01:03</t>
  </si>
  <si>
    <t>09-04-2025 01:14</t>
  </si>
  <si>
    <t>09-04-2025 01:17</t>
  </si>
  <si>
    <t>09-04-2025 01:28</t>
  </si>
  <si>
    <t>09-04-2025 01:36</t>
  </si>
  <si>
    <t>09-04-2025 01:42</t>
  </si>
  <si>
    <t>09-04-2025 01:49</t>
  </si>
  <si>
    <t>09-04-2025 02:10</t>
  </si>
  <si>
    <t>09-04-2025 02:29</t>
  </si>
  <si>
    <t>09-04-2025 02:30</t>
  </si>
  <si>
    <t>09-04-2025 02:32</t>
  </si>
  <si>
    <t>09-04-2025 02:39</t>
  </si>
  <si>
    <t>09-04-2025 02:43</t>
  </si>
  <si>
    <t>09-04-2025 02:45</t>
  </si>
  <si>
    <t>09-04-2025 02:51</t>
  </si>
  <si>
    <t>09-04-2025 02:52</t>
  </si>
  <si>
    <t>09-04-2025 02:53</t>
  </si>
  <si>
    <t>Be Biotech , 8Th Sem June Will Complete , Cr Mc 58K</t>
  </si>
  <si>
    <t>09-04-2025 02:54</t>
  </si>
  <si>
    <t>09-04-2025 02:55</t>
  </si>
  <si>
    <t>09-04-2025 03:01</t>
  </si>
  <si>
    <t>5Th Yr Pharmd,</t>
  </si>
  <si>
    <t>09-04-2025 03:02</t>
  </si>
  <si>
    <t>09-04-2025 03:24</t>
  </si>
  <si>
    <t>09-04-2025 03:30</t>
  </si>
  <si>
    <t>09-04-2025 03:31</t>
  </si>
  <si>
    <t>09-04-2025 03:33</t>
  </si>
  <si>
    <t>09-04-2025 03:36</t>
  </si>
  <si>
    <t>09-04-2025 03:44</t>
  </si>
  <si>
    <t>09-04-2025 03:50</t>
  </si>
  <si>
    <t>09-04-2025 03:56</t>
  </si>
  <si>
    <t>09-04-2025 03:58</t>
  </si>
  <si>
    <t>09-04-2025 04:05</t>
  </si>
  <si>
    <t>09-04-2025 04:10</t>
  </si>
  <si>
    <t>09-04-2025 04:28</t>
  </si>
  <si>
    <t>09-04-2025 04:33</t>
  </si>
  <si>
    <t>09-04-2025 04:34</t>
  </si>
  <si>
    <t>09-04-2025 04:39</t>
  </si>
  <si>
    <t>09-04-2025 04:41</t>
  </si>
  <si>
    <t>09-04-2025 04:43</t>
  </si>
  <si>
    <t>09-04-2025 04:44</t>
  </si>
  <si>
    <t>09-04-2025 04:45</t>
  </si>
  <si>
    <t>09-04-2025 04:46</t>
  </si>
  <si>
    <t>09-04-2025 04:49</t>
  </si>
  <si>
    <t>09-04-2025 04:50</t>
  </si>
  <si>
    <t>Btech Biotechmolgy - 2024_x000D_
Bangalore _x000D_
Work _x000D_
Medical Coding _x000D_
Cr</t>
  </si>
  <si>
    <t>09-04-2025 04:52</t>
  </si>
  <si>
    <t>09-04-2025 05:00</t>
  </si>
  <si>
    <t>09-04-2025 05:05</t>
  </si>
  <si>
    <t>09-04-2025 05:11</t>
  </si>
  <si>
    <t>09-04-2025 05:16</t>
  </si>
  <si>
    <t>09-04-2025 05:21</t>
  </si>
  <si>
    <t>09-04-2025 05:26</t>
  </si>
  <si>
    <t>09-04-2025 05:35</t>
  </si>
  <si>
    <t>09-04-2025 05:36</t>
  </si>
  <si>
    <t>09-04-2025 05:37</t>
  </si>
  <si>
    <t>09-04-2025 05:41</t>
  </si>
  <si>
    <t>09-04-2025 05:43</t>
  </si>
  <si>
    <t>09-04-2025 05:44</t>
  </si>
  <si>
    <t>09-04-2025 05:47</t>
  </si>
  <si>
    <t>Clinical Research (F327C07)</t>
  </si>
  <si>
    <t>Done Be Ece In 2012, From Tamilnadu, Interested In Ai&amp;Ml, Explained Shared Details, She'Ll Check And Update.</t>
  </si>
  <si>
    <t>Clinical Sas ,</t>
  </si>
  <si>
    <t>Medical-Coding-Inhouse-Jan-98</t>
  </si>
  <si>
    <t>Sub-Domain Bioinformatics (065A00C)</t>
  </si>
  <si>
    <t>Medical-Coding-Inhouse-Jan-254</t>
  </si>
  <si>
    <t>Medical-Coding-Inhouse-Jan-255</t>
  </si>
  <si>
    <t>Medical-Coding-Inhouse-Jan-270</t>
  </si>
  <si>
    <t>09-04-2025 05:48</t>
  </si>
  <si>
    <t>09-04-2025 05:52</t>
  </si>
  <si>
    <t>09-04-2025 05:58</t>
  </si>
  <si>
    <t>B Pharm / 2025 / Aiml / 90K / 9 Cgpa / Cbe / Kmch /</t>
  </si>
  <si>
    <t>09-04-2025 06:08</t>
  </si>
  <si>
    <t>09-04-2025 06:12</t>
  </si>
  <si>
    <t>Cr Jan 25 Campaign Â Telugu</t>
  </si>
  <si>
    <t>09-04-2025 06:18</t>
  </si>
  <si>
    <t>Brochure Download For Medical Coding (6B6E249)</t>
  </si>
  <si>
    <t>Pitched Cr 1L 20 Years Exp 1.60L Salary</t>
  </si>
  <si>
    <t>09-04-2025 06:23</t>
  </si>
  <si>
    <t>Mc 30K Bpharm</t>
  </si>
  <si>
    <t>09-04-2025 06:24</t>
  </si>
  <si>
    <t>09-04-2025 06:27</t>
  </si>
  <si>
    <t>09-04-2025 06:28</t>
  </si>
  <si>
    <t>09-04-2025 06:32</t>
  </si>
  <si>
    <t>09-04-2025 06:33</t>
  </si>
  <si>
    <t>09-04-2025 06:39</t>
  </si>
  <si>
    <t>09-04-2025 06:41</t>
  </si>
  <si>
    <t>M Mpharm / 2019 / Andhra / Cr / 45K</t>
  </si>
  <si>
    <t>09-04-2025 06:42</t>
  </si>
  <si>
    <t>09-04-2025 06:47</t>
  </si>
  <si>
    <t>09-04-2025 07:00</t>
  </si>
  <si>
    <t>09-04-2025 07:04</t>
  </si>
  <si>
    <t>09-04-2025 07:07</t>
  </si>
  <si>
    <t>09-04-2025 07:13</t>
  </si>
  <si>
    <t>09-04-2025 07:14</t>
  </si>
  <si>
    <t>M Pharm 2012. _x000D_
Worked In It Health Care _x000D_
Cr+Mc 55000/-</t>
  </si>
  <si>
    <t>Msc Biotech / Nagapatt/ Cr / 45K / Dubai / 6Month Child / 28B /</t>
  </si>
  <si>
    <t>09-04-2025 07:17</t>
  </si>
  <si>
    <t>09-04-2025 07:22</t>
  </si>
  <si>
    <t>09-04-2025 07:24</t>
  </si>
  <si>
    <t>09-04-2025 07:32</t>
  </si>
  <si>
    <t>09-04-2025 07:46</t>
  </si>
  <si>
    <t>09-04-2025 07:50</t>
  </si>
  <si>
    <t>09-04-2025 07:59</t>
  </si>
  <si>
    <t>For Her Sister Msc In Radiology</t>
  </si>
  <si>
    <t>09-04-2025 08:00</t>
  </si>
  <si>
    <t>09-04-2025 08:05</t>
  </si>
  <si>
    <t>Bpharm Pharma Manager 37Years Looking For Job In Abroad</t>
  </si>
  <si>
    <t>09-04-2025 08:08</t>
  </si>
  <si>
    <t>09-04-2025 08:10</t>
  </si>
  <si>
    <t>09-04-2025 08:11</t>
  </si>
  <si>
    <t>09-04-2025 08:13</t>
  </si>
  <si>
    <t>09-04-2025 08:18</t>
  </si>
  <si>
    <t>09-04-2025 08:25</t>
  </si>
  <si>
    <t>09-04-2025 08:27</t>
  </si>
  <si>
    <t>09-04-2025 08:32</t>
  </si>
  <si>
    <t>09-04-2025 08:34</t>
  </si>
  <si>
    <t>09-04-2025 08:37</t>
  </si>
  <si>
    <t>09-04-2025 08:39</t>
  </si>
  <si>
    <t>09-04-2025 08:52</t>
  </si>
  <si>
    <t>09-04-2025 08:56</t>
  </si>
  <si>
    <t>09-04-2025 08:59</t>
  </si>
  <si>
    <t>09-04-2025 09:07</t>
  </si>
  <si>
    <t>09-04-2025 09:11</t>
  </si>
  <si>
    <t>Bsc Bioinformatics 2013 2 Years Experience It And 3 Years Experience In Non It, Cr+Mc 60K</t>
  </si>
  <si>
    <t>09-04-2025 09:26</t>
  </si>
  <si>
    <t>09-04-2025 09:43</t>
  </si>
  <si>
    <t>09-04-2025 09:47</t>
  </si>
  <si>
    <t>09-04-2025 09:50</t>
  </si>
  <si>
    <t>09-04-2025 09:51</t>
  </si>
  <si>
    <t>09-04-2025 09:54</t>
  </si>
  <si>
    <t>Aiml- Medical Coding 10Yrs Exp-12Lpa- Vizag _x000D_
Will Update</t>
  </si>
  <si>
    <t>Á¹Ot Eligible</t>
  </si>
  <si>
    <t>09-04-2025 09:56</t>
  </si>
  <si>
    <t>09-04-2025 10:02</t>
  </si>
  <si>
    <t>09-04-2025 10:08</t>
  </si>
  <si>
    <t>09-04-2025 10:09</t>
  </si>
  <si>
    <t>09-04-2025 10:14</t>
  </si>
  <si>
    <t>Adcr 45K</t>
  </si>
  <si>
    <t>Srinivasan B Pharm - Thirunelveli</t>
  </si>
  <si>
    <t>09-04-2025 10:15</t>
  </si>
  <si>
    <t>Vamshi, Be Mechanical Engg, Referred Wila_x000D_
Call After 19Th</t>
  </si>
  <si>
    <t>09-04-2025 10:21</t>
  </si>
  <si>
    <t>09-04-2025 10:31</t>
  </si>
  <si>
    <t>09-04-2025 10:32</t>
  </si>
  <si>
    <t>09-04-2025 10:35</t>
  </si>
  <si>
    <t>09-04-2025 10:41</t>
  </si>
  <si>
    <t>09-04-2025 10:47</t>
  </si>
  <si>
    <t>09-04-2025 10:51</t>
  </si>
  <si>
    <t>09-04-2025 10:56</t>
  </si>
  <si>
    <t>09-04-2025 10:58</t>
  </si>
  <si>
    <t>09-04-2025 11:09</t>
  </si>
  <si>
    <t>09-04-2025 11:10</t>
  </si>
  <si>
    <t>09-04-2025 11:12</t>
  </si>
  <si>
    <t>09-04-2025 11:14</t>
  </si>
  <si>
    <t>09-04-2025 11:15</t>
  </si>
  <si>
    <t>09-04-2025 11:22</t>
  </si>
  <si>
    <t>09-04-2025 11:25</t>
  </si>
  <si>
    <t>09-04-2025 11:28</t>
  </si>
  <si>
    <t>09-04-2025 11:32</t>
  </si>
  <si>
    <t>09-04-2025 11:34</t>
  </si>
  <si>
    <t>09-04-2025 11:46</t>
  </si>
  <si>
    <t>09-04-2025 12:09</t>
  </si>
  <si>
    <t>09-04-2025 12:14</t>
  </si>
  <si>
    <t>09-04-2025 12:19</t>
  </si>
  <si>
    <t>09-04-2025 12:20</t>
  </si>
  <si>
    <t>09-04-2025 12:22</t>
  </si>
  <si>
    <t>09-04-2025 12:27</t>
  </si>
  <si>
    <t>09-04-2025 12:29</t>
  </si>
  <si>
    <t>09-04-2025 12:40</t>
  </si>
  <si>
    <t>09-04-2025 12:46</t>
  </si>
  <si>
    <t>09-04-2025 12:47</t>
  </si>
  <si>
    <t>09-04-2025 12:49</t>
  </si>
  <si>
    <t>09-04-2025 13:04</t>
  </si>
  <si>
    <t>09-04-2025 13:10</t>
  </si>
  <si>
    <t>09-04-2025 13:14</t>
  </si>
  <si>
    <t>09-04-2025 13:17</t>
  </si>
  <si>
    <t>09-04-2025 13:18</t>
  </si>
  <si>
    <t>09-04-2025 13:24</t>
  </si>
  <si>
    <t>Int</t>
  </si>
  <si>
    <t>09-04-2025 13:26</t>
  </si>
  <si>
    <t>09-04-2025 13:30</t>
  </si>
  <si>
    <t>Eee, Mc 35K Chennai Tomo Update</t>
  </si>
  <si>
    <t>09-04-2025 13:41</t>
  </si>
  <si>
    <t>Nursing And Pg In Emergency Mangement, Pg Healthcare 1L25K</t>
  </si>
  <si>
    <t>09-04-2025 13:44</t>
  </si>
  <si>
    <t>09-04-2025 13:46</t>
  </si>
  <si>
    <t>09-04-2025 13:52</t>
  </si>
  <si>
    <t>09-04-2025 13:54</t>
  </si>
  <si>
    <t>09-04-2025 13:57</t>
  </si>
  <si>
    <t>09-04-2025 13:58</t>
  </si>
  <si>
    <t>09-04-2025 14:00</t>
  </si>
  <si>
    <t>09-04-2025 14:01</t>
  </si>
  <si>
    <t>09-04-2025 14:07</t>
  </si>
  <si>
    <t>09-04-2025 14:10</t>
  </si>
  <si>
    <t>Abishek Reff</t>
  </si>
  <si>
    <t>09-04-2025 14:13</t>
  </si>
  <si>
    <t>09-04-2025 14:15</t>
  </si>
  <si>
    <t>09-04-2025 14:17</t>
  </si>
  <si>
    <t>09-04-2025 14:22</t>
  </si>
  <si>
    <t>Private Company</t>
  </si>
  <si>
    <t>09-04-2025 14:27</t>
  </si>
  <si>
    <t>Bpharm 2025 Dharmapuri_x000D_
Combo Cr + Sas 60K</t>
  </si>
  <si>
    <t>09-04-2025 14:42</t>
  </si>
  <si>
    <t>09-04-2025 14:45</t>
  </si>
  <si>
    <t>Done Msc Biotechnology In 2022, From Karnataka, 1 Year Work Experience, Interested In Cr, Explained And Shared Details, She'Ll Check And Confirm.</t>
  </si>
  <si>
    <t>09-04-2025 14:48</t>
  </si>
  <si>
    <t>09-04-2025 14:51</t>
  </si>
  <si>
    <t>09-04-2025 14:54</t>
  </si>
  <si>
    <t>09-04-2025 14:56</t>
  </si>
  <si>
    <t>09-04-2025 15:00</t>
  </si>
  <si>
    <t>09-04-2025 15:12</t>
  </si>
  <si>
    <t>09-04-2025 15:15</t>
  </si>
  <si>
    <t>09-04-2025 15:16</t>
  </si>
  <si>
    <t>09-04-2025 15:19</t>
  </si>
  <si>
    <t>09-04-2025 15:21</t>
  </si>
  <si>
    <t>09-04-2025 15:23</t>
  </si>
  <si>
    <t>Bpharm, Working As A Hospital Pharmasist, Cr 48K, Banglore</t>
  </si>
  <si>
    <t>09-04-2025 15:34</t>
  </si>
  <si>
    <t>09-04-2025 15:46</t>
  </si>
  <si>
    <t>09-04-2025 15:49</t>
  </si>
  <si>
    <t>09-04-2025 16:02</t>
  </si>
  <si>
    <t>09-04-2025 16:04</t>
  </si>
  <si>
    <t>09-04-2025 16:07</t>
  </si>
  <si>
    <t>09-04-2025 16:09</t>
  </si>
  <si>
    <t>09-04-2025 16:13</t>
  </si>
  <si>
    <t>Biotech , Cr Bioinfo 58K , Adv Bioinfo 45K , Pg Bio 75K , Will Update Tomo</t>
  </si>
  <si>
    <t>09-04-2025 16:23</t>
  </si>
  <si>
    <t>09-04-2025 16:38</t>
  </si>
  <si>
    <t>09-04-2025 16:45</t>
  </si>
  <si>
    <t>09-04-2025 16:47</t>
  </si>
  <si>
    <t>09-04-2025 16:53</t>
  </si>
  <si>
    <t>09-04-2025 17:00</t>
  </si>
  <si>
    <t>09-04-2025 17:01</t>
  </si>
  <si>
    <t>09-04-2025 17:07</t>
  </si>
  <si>
    <t>09-04-2025 17:31</t>
  </si>
  <si>
    <t>09-04-2025 17:33</t>
  </si>
  <si>
    <t>Bsc Mirco , Cr 45K , Mc 35K , 55K , Cb</t>
  </si>
  <si>
    <t>09-04-2025 17:46</t>
  </si>
  <si>
    <t>09-04-2025 17:58</t>
  </si>
  <si>
    <t>Completed M.Sc (Nursing) In 2016. Having 9 Yrs Of Teaching Experience As A Nursing Faculty. Shared Details In Wsp</t>
  </si>
  <si>
    <t>09-04-2025 18:03</t>
  </si>
  <si>
    <t>09-04-2025 18:11</t>
  </si>
  <si>
    <t>09-04-2025 18:15</t>
  </si>
  <si>
    <t>09-04-2025 18:33</t>
  </si>
  <si>
    <t>09-04-2025 18:35</t>
  </si>
  <si>
    <t>09-04-2025 18:43</t>
  </si>
  <si>
    <t>09-04-2025 19:03</t>
  </si>
  <si>
    <t>09-04-2025 19:05</t>
  </si>
  <si>
    <t>09-04-2025 19:45</t>
  </si>
  <si>
    <t>Ai And Ml - 95,000_x000D_
Whats App Only</t>
  </si>
  <si>
    <t>09-04-2025 19:50</t>
  </si>
  <si>
    <t>09-04-2025 19:56</t>
  </si>
  <si>
    <t>09-04-2025 20:30</t>
  </si>
  <si>
    <t>09-04-2025 21:23</t>
  </si>
  <si>
    <t>10-04-2025 00:46</t>
  </si>
  <si>
    <t>Bsc Phys Ass , 20243 ,Aiml</t>
  </si>
  <si>
    <t>10-04-2025 00:58</t>
  </si>
  <si>
    <t>10-04-2025 01:24</t>
  </si>
  <si>
    <t>10-04-2025 01:32</t>
  </si>
  <si>
    <t>10-04-2025 01:36</t>
  </si>
  <si>
    <t>10-04-2025 01:43</t>
  </si>
  <si>
    <t>10-04-2025 02:04</t>
  </si>
  <si>
    <t>10-04-2025 02:26</t>
  </si>
  <si>
    <t>10-04-2025 02:27</t>
  </si>
  <si>
    <t>10-04-2025 02:34</t>
  </si>
  <si>
    <t>10-04-2025 02:38</t>
  </si>
  <si>
    <t>10-04-2025 02:50</t>
  </si>
  <si>
    <t>10-04-2025 02:56</t>
  </si>
  <si>
    <t>10-04-2025 03:10</t>
  </si>
  <si>
    <t>10-04-2025 03:23</t>
  </si>
  <si>
    <t>10-04-2025 03:27</t>
  </si>
  <si>
    <t>10-04-2025 03:48</t>
  </si>
  <si>
    <t>10-04-2025 03:49</t>
  </si>
  <si>
    <t>10-04-2025 04:00</t>
  </si>
  <si>
    <t>Mbbs Grad / Looking For Cr / / Pitch Properly Again /Connecting On Whatsapp</t>
  </si>
  <si>
    <t>10-04-2025 04:05</t>
  </si>
  <si>
    <t>10-04-2025 04:25</t>
  </si>
  <si>
    <t>10-04-2025 04:27</t>
  </si>
  <si>
    <t>10-04-2025 04:31</t>
  </si>
  <si>
    <t>10-04-2025 04:32</t>
  </si>
  <si>
    <t>Sonia / Msci Biochem Over On May / Her Course Will Be Over On May 15Th / Pitch June Batch Pg Aiml / 110K To 80K / From Guntur</t>
  </si>
  <si>
    <t>10-04-2025 04:33</t>
  </si>
  <si>
    <t>10-04-2025 04:34</t>
  </si>
  <si>
    <t>Looking For Her Brother , Completed B Pharm Pitched Cr &amp; Mc , Put Up In Bangalore, Tamil</t>
  </si>
  <si>
    <t>10-04-2025 04:35</t>
  </si>
  <si>
    <t>10-04-2025 04:38</t>
  </si>
  <si>
    <t>10-04-2025 04:39</t>
  </si>
  <si>
    <t>10-04-2025 04:44</t>
  </si>
  <si>
    <t>10-04-2025 04:56</t>
  </si>
  <si>
    <t>10-04-2025 04:58</t>
  </si>
  <si>
    <t>10-04-2025 05:00</t>
  </si>
  <si>
    <t>10-04-2025 05:10</t>
  </si>
  <si>
    <t>10-04-2025 05:11</t>
  </si>
  <si>
    <t>10-04-2025 05:13</t>
  </si>
  <si>
    <t>10-04-2025 05:14</t>
  </si>
  <si>
    <t>10-04-2025 05:18</t>
  </si>
  <si>
    <t>10-04-2025 05:28</t>
  </si>
  <si>
    <t>10-04-2025 05:35</t>
  </si>
  <si>
    <t>Landing_Page Clinical Sas (12F4624)</t>
  </si>
  <si>
    <t>10-04-2025 05:36</t>
  </si>
  <si>
    <t>New Form (24Ec712)</t>
  </si>
  <si>
    <t>10-04-2025 05:40</t>
  </si>
  <si>
    <t>10-04-2025 05:46</t>
  </si>
  <si>
    <t>10-04-2025 05:50</t>
  </si>
  <si>
    <t>10-04-2025 05:52</t>
  </si>
  <si>
    <t>10-04-2025 05:53</t>
  </si>
  <si>
    <t>Bsc Mirco , 2023 , Chennai , Cr , 45K</t>
  </si>
  <si>
    <t>10-04-2025 05:57</t>
  </si>
  <si>
    <t>Cr 45K Need Time For Reg Tamil</t>
  </si>
  <si>
    <t>10-04-2025 06:00</t>
  </si>
  <si>
    <t>10-04-2025 06:04</t>
  </si>
  <si>
    <t>Now In Msc Explained Shared Details</t>
  </si>
  <si>
    <t>10-04-2025 06:09</t>
  </si>
  <si>
    <t>10-04-2025 06:15</t>
  </si>
  <si>
    <t>10-04-2025 06:16</t>
  </si>
  <si>
    <t>Cpc Non Certified Coder _x000D_
Working</t>
  </si>
  <si>
    <t>Certified Coder And Looking For The Job</t>
  </si>
  <si>
    <t>Dilna, Cpc Coder Searching For Job</t>
  </si>
  <si>
    <t>10-04-2025 06:25</t>
  </si>
  <si>
    <t>10-04-2025 06:32</t>
  </si>
  <si>
    <t>Thursday Or Friday</t>
  </si>
  <si>
    <t>10-04-2025 06:34</t>
  </si>
  <si>
    <t>10-04-2025 06:36</t>
  </si>
  <si>
    <t>10-04-2025 06:42</t>
  </si>
  <si>
    <t>Hemon , Chennai , Aiml , 80K ,</t>
  </si>
  <si>
    <t>10-04-2025 06:43</t>
  </si>
  <si>
    <t>10-04-2025 06:46</t>
  </si>
  <si>
    <t>10-04-2025 06:48</t>
  </si>
  <si>
    <t>10-04-2025 06:59</t>
  </si>
  <si>
    <t>10-04-2025 07:01</t>
  </si>
  <si>
    <t>Already Joined As Medical Coding In Alpha</t>
  </si>
  <si>
    <t>10-04-2025 07:05</t>
  </si>
  <si>
    <t>10-04-2025 07:13</t>
  </si>
  <si>
    <t>Clinical Sas R Program Interested_x000D_
Walkin Saturday</t>
  </si>
  <si>
    <t>10-04-2025 07:17</t>
  </si>
  <si>
    <t>10-04-2025 07:21</t>
  </si>
  <si>
    <t>10-04-2025 07:24</t>
  </si>
  <si>
    <t>Msc Chem , 48K Cr</t>
  </si>
  <si>
    <t>10-04-2025 07:30</t>
  </si>
  <si>
    <t>10-04-2025 07:33</t>
  </si>
  <si>
    <t>10-04-2025 07:34</t>
  </si>
  <si>
    <t>10-04-2025 07:41</t>
  </si>
  <si>
    <t>10-04-2025 07:43</t>
  </si>
  <si>
    <t>10-04-2025 07:56</t>
  </si>
  <si>
    <t>10-04-2025 08:00</t>
  </si>
  <si>
    <t>10-04-2025 08:07</t>
  </si>
  <si>
    <t>10-04-2025 08:10</t>
  </si>
  <si>
    <t>10-04-2025 08:11</t>
  </si>
  <si>
    <t>10-04-2025 08:18</t>
  </si>
  <si>
    <t>10-04-2025 08:20</t>
  </si>
  <si>
    <t>10-04-2025 08:25</t>
  </si>
  <si>
    <t>10-04-2025 08:28</t>
  </si>
  <si>
    <t>10-04-2025 08:31</t>
  </si>
  <si>
    <t>10-04-2025 08:34</t>
  </si>
  <si>
    <t>10-04-2025 08:35</t>
  </si>
  <si>
    <t>10-04-2025 08:36</t>
  </si>
  <si>
    <t>10-04-2025 08:54</t>
  </si>
  <si>
    <t>10-04-2025 09:01</t>
  </si>
  <si>
    <t>10-04-2025 09:02</t>
  </si>
  <si>
    <t>10-04-2025 09:17</t>
  </si>
  <si>
    <t>10-04-2025 09:29</t>
  </si>
  <si>
    <t>10-04-2025 09:30</t>
  </si>
  <si>
    <t>10-04-2025 09:37</t>
  </si>
  <si>
    <t>10-04-2025 09:45</t>
  </si>
  <si>
    <t>10-04-2025 09:53</t>
  </si>
  <si>
    <t>10-04-2025 09:56</t>
  </si>
  <si>
    <t>10-04-2025 10:01</t>
  </si>
  <si>
    <t>10-04-2025 10:10</t>
  </si>
  <si>
    <t>9000217208, Pg Cr Need Time To Decide Which, Walk In To Bangalore Office</t>
  </si>
  <si>
    <t>10-04-2025 10:17</t>
  </si>
  <si>
    <t>10-04-2025 10:31</t>
  </si>
  <si>
    <t>10-04-2025 10:33</t>
  </si>
  <si>
    <t>M.Sc (Microbiology) 2022 Passed Out. And Done Bmic. She'S From Madurai. Having 1 And Half Years Of Work Experience In Medical Devices Company. Just Enquired For Medical Coding.</t>
  </si>
  <si>
    <t>10-04-2025 10:48</t>
  </si>
  <si>
    <t>10-04-2025 10:57</t>
  </si>
  <si>
    <t>10-04-2025 11:05</t>
  </si>
  <si>
    <t>10-04-2025 11:09</t>
  </si>
  <si>
    <t>10-04-2025 11:12</t>
  </si>
  <si>
    <t>10-04-2025 11:21</t>
  </si>
  <si>
    <t>10-04-2025 11:27</t>
  </si>
  <si>
    <t>10-04-2025 11:28</t>
  </si>
  <si>
    <t>10-04-2025 11:36</t>
  </si>
  <si>
    <t>10-04-2025 11:37</t>
  </si>
  <si>
    <t>10-04-2025 11:39</t>
  </si>
  <si>
    <t>10-04-2025 11:52</t>
  </si>
  <si>
    <t>10-04-2025 11:56</t>
  </si>
  <si>
    <t>10-04-2025 12:01</t>
  </si>
  <si>
    <t>10-04-2025 12:02</t>
  </si>
  <si>
    <t>10-04-2025 12:08</t>
  </si>
  <si>
    <t>10-04-2025 12:13</t>
  </si>
  <si>
    <t>10-04-2025 12:26</t>
  </si>
  <si>
    <t>10-04-2025 12:44</t>
  </si>
  <si>
    <t>10-04-2025 12:45</t>
  </si>
  <si>
    <t>10-04-2025 12:46</t>
  </si>
  <si>
    <t>10-04-2025 12:56</t>
  </si>
  <si>
    <t>10-04-2025 13:06</t>
  </si>
  <si>
    <t>10-04-2025 13:07</t>
  </si>
  <si>
    <t>10-04-2025 13:17</t>
  </si>
  <si>
    <t>10-04-2025 13:22</t>
  </si>
  <si>
    <t>Call By July , Bsc Mlt Final Sem After Exam</t>
  </si>
  <si>
    <t>10-04-2025 13:25</t>
  </si>
  <si>
    <t>10-04-2025 13:29</t>
  </si>
  <si>
    <t>10-04-2025 13:34</t>
  </si>
  <si>
    <t>10-04-2025 13:41</t>
  </si>
  <si>
    <t>10-04-2025 13:59</t>
  </si>
  <si>
    <t>10-04-2025 14:09</t>
  </si>
  <si>
    <t>10-04-2025 14:13</t>
  </si>
  <si>
    <t>10-04-2025 14:24</t>
  </si>
  <si>
    <t>10-04-2025 14:41</t>
  </si>
  <si>
    <t>10-04-2025 14:46</t>
  </si>
  <si>
    <t>Call Back After 6 Months</t>
  </si>
  <si>
    <t>10-04-2025 14:50</t>
  </si>
  <si>
    <t>10-04-2025 14:52</t>
  </si>
  <si>
    <t>10-04-2025 14:53</t>
  </si>
  <si>
    <t>10-04-2025 15:03</t>
  </si>
  <si>
    <t>10-04-2025 15:06</t>
  </si>
  <si>
    <t>10-04-2025 15:18</t>
  </si>
  <si>
    <t>10-04-2025 15:22</t>
  </si>
  <si>
    <t>10-04-2025 15:25</t>
  </si>
  <si>
    <t>10-04-2025 15:26</t>
  </si>
  <si>
    <t>10-04-2025 15:36</t>
  </si>
  <si>
    <t>10-04-2025 15:43</t>
  </si>
  <si>
    <t>10-04-2025 15:44</t>
  </si>
  <si>
    <t>10-04-2025 15:45</t>
  </si>
  <si>
    <t>10-04-2025 15:59</t>
  </si>
  <si>
    <t>10-04-2025 16:00</t>
  </si>
  <si>
    <t>10-04-2025 16:03</t>
  </si>
  <si>
    <t>10-04-2025 16:05</t>
  </si>
  <si>
    <t>10-04-2025 16:07</t>
  </si>
  <si>
    <t>10-04-2025 16:08</t>
  </si>
  <si>
    <t>10-04-2025 16:13</t>
  </si>
  <si>
    <t>10-04-2025 16:14</t>
  </si>
  <si>
    <t>10-04-2025 16:17</t>
  </si>
  <si>
    <t>10-04-2025 16:25</t>
  </si>
  <si>
    <t>10-04-2025 16:39</t>
  </si>
  <si>
    <t>M Pharm_x000D_
Hyderabad_x000D_
Pgcr - 95_x000D_
Adcr - 48</t>
  </si>
  <si>
    <t>10-04-2025 16:54</t>
  </si>
  <si>
    <t>10-04-2025 16:57</t>
  </si>
  <si>
    <t>Pg Bioinformatics - 75 - 85 With Placements_x000D_
Phd - Biochemistry And Bioinformatics_x000D_
Nayana Call - Telugu - Vishakapattanam</t>
  </si>
  <si>
    <t>10-04-2025 16:58</t>
  </si>
  <si>
    <t>10-04-2025 17:00</t>
  </si>
  <si>
    <t>10-04-2025 17:02</t>
  </si>
  <si>
    <t>10-04-2025 17:12</t>
  </si>
  <si>
    <t>10-04-2025 17:21</t>
  </si>
  <si>
    <t>Call Back Later</t>
  </si>
  <si>
    <t>10-04-2025 17:37</t>
  </si>
  <si>
    <t>10-04-2025 17:43</t>
  </si>
  <si>
    <t>Bsc Nursing , 2024 , Mc , 35K</t>
  </si>
  <si>
    <t>10-04-2025 17:46</t>
  </si>
  <si>
    <t>10-04-2025 17:53</t>
  </si>
  <si>
    <t>10-04-2025 18:00</t>
  </si>
  <si>
    <t>Bsc Micro ,Bangalore, Working In Bpo , Looking Mc , 35K</t>
  </si>
  <si>
    <t>10-04-2025 18:05</t>
  </si>
  <si>
    <t>10-04-2025 18:12</t>
  </si>
  <si>
    <t>10-04-2025 18:21</t>
  </si>
  <si>
    <t>10-04-2025 18:23</t>
  </si>
  <si>
    <t>10-04-2025 18:30</t>
  </si>
  <si>
    <t>10-04-2025 18:44</t>
  </si>
  <si>
    <t>10-04-2025 18:50</t>
  </si>
  <si>
    <t>10-04-2025 19:05</t>
  </si>
  <si>
    <t>10-04-2025 19:19</t>
  </si>
  <si>
    <t>10-04-2025 19:23</t>
  </si>
  <si>
    <t>10-04-2025 19:32</t>
  </si>
  <si>
    <t>10-04-2025 19:37</t>
  </si>
  <si>
    <t>10-04-2025 20:03</t>
  </si>
  <si>
    <t>11-04-2025 00:04</t>
  </si>
  <si>
    <t>11-04-2025 01:39</t>
  </si>
  <si>
    <t>11-04-2025 01:41</t>
  </si>
  <si>
    <t>11-04-2025 02:03</t>
  </si>
  <si>
    <t>11-04-2025 02:05</t>
  </si>
  <si>
    <t>11-04-2025 02:22</t>
  </si>
  <si>
    <t>11-04-2025 02:28</t>
  </si>
  <si>
    <t>11-04-2025 02:50</t>
  </si>
  <si>
    <t>11-04-2025 03:07</t>
  </si>
  <si>
    <t>Ayush , Phd, Doctirate, Looking Bioinfo &amp; Ai Ml Details Shared</t>
  </si>
  <si>
    <t>11-04-2025 03:09</t>
  </si>
  <si>
    <t>11-04-2025 03:12</t>
  </si>
  <si>
    <t>11-04-2025 03:24</t>
  </si>
  <si>
    <t>11-04-2025 03:37</t>
  </si>
  <si>
    <t>11-04-2025 03:50</t>
  </si>
  <si>
    <t>Btech Bio Tech 2023_x000D_
Cr45K_x000D_
Pgdcr 80K</t>
  </si>
  <si>
    <t>11-04-2025 03:53</t>
  </si>
  <si>
    <t>11-04-2025 03:54</t>
  </si>
  <si>
    <t>11-04-2025 03:55</t>
  </si>
  <si>
    <t>11-04-2025 04:34</t>
  </si>
  <si>
    <t>11-04-2025 04:36</t>
  </si>
  <si>
    <t>Asking For Wife / Ad Sas Pitched 55K / Cb Tmrw</t>
  </si>
  <si>
    <t>11-04-2025 04:37</t>
  </si>
  <si>
    <t>11-04-2025 04:40</t>
  </si>
  <si>
    <t>11-04-2025 04:41</t>
  </si>
  <si>
    <t>11-04-2025 05:04</t>
  </si>
  <si>
    <t>Bsc Microbio , 2023 , Palani, Mc , 35K</t>
  </si>
  <si>
    <t>11-04-2025 05:18</t>
  </si>
  <si>
    <t>11-04-2025 05:25</t>
  </si>
  <si>
    <t>005IR00000GN0b5YAD</t>
  </si>
  <si>
    <t>Sreelatha</t>
  </si>
  <si>
    <t>11-04-2025 05:28</t>
  </si>
  <si>
    <t>11-04-2025 05:30</t>
  </si>
  <si>
    <t>11-04-2025 05:37</t>
  </si>
  <si>
    <t>11-04-2025 05:38</t>
  </si>
  <si>
    <t>11-04-2025 05:40</t>
  </si>
  <si>
    <t>11-04-2025 05:41</t>
  </si>
  <si>
    <t>11-04-2025 05:46</t>
  </si>
  <si>
    <t>11-04-2025 06:07</t>
  </si>
  <si>
    <t>11-04-2025 06:08</t>
  </si>
  <si>
    <t>11-04-2025 06:12</t>
  </si>
  <si>
    <t>11-04-2025 06:13</t>
  </si>
  <si>
    <t>11-04-2025 06:17</t>
  </si>
  <si>
    <t>11-04-2025 06:23</t>
  </si>
  <si>
    <t>11-04-2025 06:24</t>
  </si>
  <si>
    <t>11-04-2025 06:32</t>
  </si>
  <si>
    <t>11-04-2025 06:33</t>
  </si>
  <si>
    <t>11-04-2025 06:34</t>
  </si>
  <si>
    <t>11-04-2025 06:46</t>
  </si>
  <si>
    <t>11-04-2025 06:59</t>
  </si>
  <si>
    <t>11-04-2025 07:00</t>
  </si>
  <si>
    <t>11-04-2025 07:18</t>
  </si>
  <si>
    <t>11-04-2025 07:25</t>
  </si>
  <si>
    <t>11-04-2025 07:26</t>
  </si>
  <si>
    <t>11-04-2025 07:30</t>
  </si>
  <si>
    <t>11-04-2025 07:31</t>
  </si>
  <si>
    <t>11-04-2025 07:33</t>
  </si>
  <si>
    <t>11-04-2025 07:55</t>
  </si>
  <si>
    <t>11-04-2025 08:06</t>
  </si>
  <si>
    <t>11-04-2025 08:25</t>
  </si>
  <si>
    <t>11-04-2025 08:35</t>
  </si>
  <si>
    <t>11-04-2025 08:38</t>
  </si>
  <si>
    <t>11-04-2025 08:46</t>
  </si>
  <si>
    <t>11-04-2025 08:53</t>
  </si>
  <si>
    <t>11-04-2025 09:09</t>
  </si>
  <si>
    <t>11-04-2025 09:16</t>
  </si>
  <si>
    <t>11-04-2025 09:17</t>
  </si>
  <si>
    <t>11-04-2025 09:28</t>
  </si>
  <si>
    <t>Vani, Bds 2012, 4 Years Clinical, 7 Years In Non Clinical, Apollo,</t>
  </si>
  <si>
    <t>11-04-2025 09:29</t>
  </si>
  <si>
    <t>11-04-2025 09:30</t>
  </si>
  <si>
    <t>11-04-2025 09:32</t>
  </si>
  <si>
    <t>11-04-2025 09:34</t>
  </si>
  <si>
    <t>11-04-2025 09:38</t>
  </si>
  <si>
    <t>11-04-2025 09:41</t>
  </si>
  <si>
    <t>11-04-2025 09:43</t>
  </si>
  <si>
    <t>11-04-2025 09:44</t>
  </si>
  <si>
    <t>Msc Microbiology, Pgcr 84K</t>
  </si>
  <si>
    <t>11-04-2025 10:01</t>
  </si>
  <si>
    <t>11-04-2025 10:06</t>
  </si>
  <si>
    <t>11-04-2025 10:07</t>
  </si>
  <si>
    <t>11-04-2025 10:08</t>
  </si>
  <si>
    <t>11-04-2025 10:15</t>
  </si>
  <si>
    <t>11-04-2025 10:16</t>
  </si>
  <si>
    <t>11-04-2025 10:22</t>
  </si>
  <si>
    <t>11-04-2025 10:25</t>
  </si>
  <si>
    <t>11-04-2025 10:29</t>
  </si>
  <si>
    <t>11-04-2025 10:36</t>
  </si>
  <si>
    <t>11-04-2025 10:41</t>
  </si>
  <si>
    <t>Currently Busy With Tight Schedules So We'Ll See In Future</t>
  </si>
  <si>
    <t>11-04-2025 10:45</t>
  </si>
  <si>
    <t>11-04-2025 10:50</t>
  </si>
  <si>
    <t>Interested In Cr And Sas , Pharmd 5Th Year ,</t>
  </si>
  <si>
    <t>11-04-2025 10:52</t>
  </si>
  <si>
    <t>11-04-2025 11:15</t>
  </si>
  <si>
    <t>Certified Medical Coder Searching For Job</t>
  </si>
  <si>
    <t>He Will Think About It And Get Back. Wants Us To Share Details In Whatsapp And Sharing His Resume With Us.</t>
  </si>
  <si>
    <t>Completed Medical Coding And Cpc, Looking For Job</t>
  </si>
  <si>
    <t>She Already Done Medical Coding</t>
  </si>
  <si>
    <t>Certified Coder Searching For Job</t>
  </si>
  <si>
    <t>11-04-2025 11:23</t>
  </si>
  <si>
    <t>11-04-2025 11:24</t>
  </si>
  <si>
    <t>11-04-2025 11:27</t>
  </si>
  <si>
    <t>11-04-2025 11:36</t>
  </si>
  <si>
    <t>11-04-2025 11:44</t>
  </si>
  <si>
    <t>11-04-2025 11:51</t>
  </si>
  <si>
    <t>11-04-2025 11:53</t>
  </si>
  <si>
    <t>11-04-2025 12:10</t>
  </si>
  <si>
    <t>11-04-2025 12:12</t>
  </si>
  <si>
    <t>11-04-2025 12:17</t>
  </si>
  <si>
    <t>11-04-2025 12:43</t>
  </si>
  <si>
    <t>11-04-2025 12:57</t>
  </si>
  <si>
    <t>11-04-2025 13:03</t>
  </si>
  <si>
    <t>11-04-2025 13:11</t>
  </si>
  <si>
    <t>11-04-2025 13:14</t>
  </si>
  <si>
    <t>11-04-2025 13:27</t>
  </si>
  <si>
    <t>11-04-2025 13:29</t>
  </si>
  <si>
    <t>11-04-2025 13:30</t>
  </si>
  <si>
    <t>11-04-2025 13:38</t>
  </si>
  <si>
    <t>Rnr Msc Micro Biology-2024, Bangalore, Online Class, Evening Batch, For April 15Th , Cr Pitched 45K</t>
  </si>
  <si>
    <t>11-04-2025 13:40</t>
  </si>
  <si>
    <t>11-04-2025 13:52</t>
  </si>
  <si>
    <t>11-04-2025 13:53</t>
  </si>
  <si>
    <t>Mbbs,2022 Passed Out,Currently Working In North East,Need To Follow Up.</t>
  </si>
  <si>
    <t>11-04-2025 13:55</t>
  </si>
  <si>
    <t>11-04-2025 14:12</t>
  </si>
  <si>
    <t>11-04-2025 14:30</t>
  </si>
  <si>
    <t>11-04-2025 14:47</t>
  </si>
  <si>
    <t>11-04-2025 14:48</t>
  </si>
  <si>
    <t>11-04-2025 14:50</t>
  </si>
  <si>
    <t>11-04-2025 15:02</t>
  </si>
  <si>
    <t>11-04-2025 15:03</t>
  </si>
  <si>
    <t>11-04-2025 15:15</t>
  </si>
  <si>
    <t>Will Confirm In Sometime</t>
  </si>
  <si>
    <t>11-04-2025 15:18</t>
  </si>
  <si>
    <t>11-04-2025 15:24</t>
  </si>
  <si>
    <t>11-04-2025 15:29</t>
  </si>
  <si>
    <t>11-04-2025 15:36</t>
  </si>
  <si>
    <t>11-04-2025 15:38</t>
  </si>
  <si>
    <t>Call Not Getting Connected/Dropped Msg On Whats App</t>
  </si>
  <si>
    <t>11-04-2025 15:43</t>
  </si>
  <si>
    <t>11-04-2025 15:57</t>
  </si>
  <si>
    <t>11-04-2025 16:03</t>
  </si>
  <si>
    <t>Future Prospect_x000D_
Enroll On Oct</t>
  </si>
  <si>
    <t>11-04-2025 16:04</t>
  </si>
  <si>
    <t>11-04-2025 16:08</t>
  </si>
  <si>
    <t>M.Sc (Chem) 2024 Po From Hyd. Fully Pitched. Shared Details In Wsp</t>
  </si>
  <si>
    <t>B.Sc Nursing,2025 Passout,Ramnad ,Instagram Lead.Interested In Medical Coding</t>
  </si>
  <si>
    <t>11-04-2025 16:21</t>
  </si>
  <si>
    <t>11-04-2025 16:25</t>
  </si>
  <si>
    <t>11-04-2025 16:27</t>
  </si>
  <si>
    <t>11-04-2025 16:28</t>
  </si>
  <si>
    <t>11-04-2025 16:29</t>
  </si>
  <si>
    <t>11-04-2025 16:31</t>
  </si>
  <si>
    <t>11-04-2025 16:37</t>
  </si>
  <si>
    <t>11-04-2025 16:38</t>
  </si>
  <si>
    <t>11-04-2025 16:40</t>
  </si>
  <si>
    <t>11-04-2025 16:41</t>
  </si>
  <si>
    <t>11-04-2025 16:43</t>
  </si>
  <si>
    <t>11-04-2025 16:46</t>
  </si>
  <si>
    <t>11-04-2025 16:56</t>
  </si>
  <si>
    <t>11-04-2025 16:58</t>
  </si>
  <si>
    <t>Bsc, Paramedical, Internship, 75%, Chennai, Mc-35K, After 2 Months Will, Join,</t>
  </si>
  <si>
    <t>11-04-2025 17:16</t>
  </si>
  <si>
    <t>B.Sc - 2022, Clinical Exp 2Yr, Bidar, 4Lpa, Interested Share The Details Will Get Back To Us By 5Pm</t>
  </si>
  <si>
    <t>11-04-2025 17:21</t>
  </si>
  <si>
    <t>11-04-2025 17:31</t>
  </si>
  <si>
    <t>11-04-2025 17:35</t>
  </si>
  <si>
    <t>11-04-2025 17:36</t>
  </si>
  <si>
    <t>11-04-2025 17:38</t>
  </si>
  <si>
    <t>11-04-2025 17:51</t>
  </si>
  <si>
    <t>11-04-2025 17:53</t>
  </si>
  <si>
    <t>11-04-2025 17:58</t>
  </si>
  <si>
    <t>11-04-2025 18:01</t>
  </si>
  <si>
    <t>11-04-2025 18:08</t>
  </si>
  <si>
    <t>11-04-2025 18:15</t>
  </si>
  <si>
    <t>B Pharm Will Update</t>
  </si>
  <si>
    <t>11-04-2025 18:21</t>
  </si>
  <si>
    <t>11-04-2025 18:24</t>
  </si>
  <si>
    <t>11-04-2025 18:29</t>
  </si>
  <si>
    <t>11-04-2025 18:31</t>
  </si>
  <si>
    <t>11-04-2025 18:51</t>
  </si>
  <si>
    <t>11-04-2025 18:57</t>
  </si>
  <si>
    <t>11-04-2025 19:11</t>
  </si>
  <si>
    <t>11-04-2025 20:34</t>
  </si>
  <si>
    <t>M Pharma , 2022 , Cr Sas , 45K</t>
  </si>
  <si>
    <t>12-04-2025 03:21</t>
  </si>
  <si>
    <t>12-04-2025 03:28</t>
  </si>
  <si>
    <t>12-04-2025 03:30</t>
  </si>
  <si>
    <t>12-04-2025 03:32</t>
  </si>
  <si>
    <t>12-04-2025 03:33</t>
  </si>
  <si>
    <t>12-04-2025 03:36</t>
  </si>
  <si>
    <t>12-04-2025 03:39</t>
  </si>
  <si>
    <t>12-04-2025 03:44</t>
  </si>
  <si>
    <t>12-04-2025 03:46</t>
  </si>
  <si>
    <t>12-04-2025 03:48</t>
  </si>
  <si>
    <t>12-04-2025 03:49</t>
  </si>
  <si>
    <t>12-04-2025 03:56</t>
  </si>
  <si>
    <t>12-04-2025 03:59</t>
  </si>
  <si>
    <t>12-04-2025 04:02</t>
  </si>
  <si>
    <t>12-04-2025 04:07</t>
  </si>
  <si>
    <t>12-04-2025 04:08</t>
  </si>
  <si>
    <t>12-04-2025 04:10</t>
  </si>
  <si>
    <t>12-04-2025 04:13</t>
  </si>
  <si>
    <t>12-04-2025 04:18</t>
  </si>
  <si>
    <t>12-04-2025 04:25</t>
  </si>
  <si>
    <t>12-04-2025 04:33</t>
  </si>
  <si>
    <t>12-04-2025 04:44</t>
  </si>
  <si>
    <t>12-04-2025 04:50</t>
  </si>
  <si>
    <t>12-04-2025 04:54</t>
  </si>
  <si>
    <t>12-04-2025 05:01</t>
  </si>
  <si>
    <t>12-04-2025 05:03</t>
  </si>
  <si>
    <t>12-04-2025 05:07</t>
  </si>
  <si>
    <t>12-04-2025 05:10</t>
  </si>
  <si>
    <t>12-04-2025 05:21</t>
  </si>
  <si>
    <t>12-04-2025 05:27</t>
  </si>
  <si>
    <t>12-04-2025 05:31</t>
  </si>
  <si>
    <t>12-04-2025 05:35</t>
  </si>
  <si>
    <t>She Need Time To Through The Detail</t>
  </si>
  <si>
    <t>12-04-2025 05:38</t>
  </si>
  <si>
    <t>12-04-2025 05:54</t>
  </si>
  <si>
    <t>12-04-2025 05:56</t>
  </si>
  <si>
    <t>12-04-2025 06:06</t>
  </si>
  <si>
    <t>12-04-2025 06:09</t>
  </si>
  <si>
    <t>Need One Week Time She Will Call Back After She Visit The Office In Chennai</t>
  </si>
  <si>
    <t>12-04-2025 06:19</t>
  </si>
  <si>
    <t>12-04-2025 06:20</t>
  </si>
  <si>
    <t>12-04-2025 06:21</t>
  </si>
  <si>
    <t>12-04-2025 06:24</t>
  </si>
  <si>
    <t>12-04-2025 06:27</t>
  </si>
  <si>
    <t>12-04-2025 06:28</t>
  </si>
  <si>
    <t>12-04-2025 06:30</t>
  </si>
  <si>
    <t>12-04-2025 06:32</t>
  </si>
  <si>
    <t>Mw 15K !M</t>
  </si>
  <si>
    <t>12-04-2025 06:41</t>
  </si>
  <si>
    <t>12-04-2025 06:44</t>
  </si>
  <si>
    <t>12-04-2025 06:45</t>
  </si>
  <si>
    <t>12-04-2025 06:46</t>
  </si>
  <si>
    <t>12-04-2025 06:47</t>
  </si>
  <si>
    <t>12-04-2025 06:50</t>
  </si>
  <si>
    <t>He Will Call Back</t>
  </si>
  <si>
    <t>Call Back Tomorrow And Provide The Info</t>
  </si>
  <si>
    <t>12-04-2025 06:53</t>
  </si>
  <si>
    <t>Cr For 45K, 37Age</t>
  </si>
  <si>
    <t>12-04-2025 06:56</t>
  </si>
  <si>
    <t>12-04-2025 06:57</t>
  </si>
  <si>
    <t>12-04-2025 06:59</t>
  </si>
  <si>
    <t>12-04-2025 07:02</t>
  </si>
  <si>
    <t>Cr 45K , 3M 30K , Need To Discuss Wd Fam Will Update Ve Or Nyt</t>
  </si>
  <si>
    <t>12-04-2025 07:05</t>
  </si>
  <si>
    <t>12-04-2025 07:07</t>
  </si>
  <si>
    <t>12-04-2025 07:08</t>
  </si>
  <si>
    <t>Busy With Work Once He Go Through The Details He Will Update</t>
  </si>
  <si>
    <t>12-04-2025 07:12</t>
  </si>
  <si>
    <t>12-04-2025 07:16</t>
  </si>
  <si>
    <t>Looking Cr Pv , Cr 55K To 45K , May Batch , Will Let You Know By Monday</t>
  </si>
  <si>
    <t>12-04-2025 07:17</t>
  </si>
  <si>
    <t>Mbbs 2024_x000D_
Chamarajnagar Institute Of Medical Science_x000D_
Neet Pg Exam Preparation_x000D_
Ai Ml - 95 - 1,10,000_x000D_
Pg Cr - 95 - 1,10,000_x000D_
Ready To Pay The Actual Fee In June_x000D_
Wants To Stay Clear Until His Pg Neet Exam Is Cleared._x000D_
Fee Will Be 95 Until 30/04 Only_x000D_
Just Confirm Over Whats App If He Will Enroll This Month</t>
  </si>
  <si>
    <t>12-04-2025 07:19</t>
  </si>
  <si>
    <t>12-04-2025 07:22</t>
  </si>
  <si>
    <t>Already Working In A Pharma Company</t>
  </si>
  <si>
    <t>12-04-2025 07:23</t>
  </si>
  <si>
    <t>12-04-2025 07:24</t>
  </si>
  <si>
    <t>12-04-2025 07:27</t>
  </si>
  <si>
    <t>12-04-2025 07:31</t>
  </si>
  <si>
    <t>Hyd M Pharm , Walk In , Ai Ml 120K To 78K</t>
  </si>
  <si>
    <t>12-04-2025 07:32</t>
  </si>
  <si>
    <t>12-04-2025 07:53</t>
  </si>
  <si>
    <t>B.Pharm ( 2025) Waiting For Final Semester Result. Based On The Result She'Ll Move Forward.</t>
  </si>
  <si>
    <t>12-04-2025 07:54</t>
  </si>
  <si>
    <t>12-04-2025 07:58</t>
  </si>
  <si>
    <t>Bsc Mpc , Msc Organic Chem , Cr , 45K , Vizag ,</t>
  </si>
  <si>
    <t>2Nd Yr Btech In Biotech , Pitched Adcr And Combo For 55K</t>
  </si>
  <si>
    <t>Msc In Botany - 2023 Nov_x000D_
1 Year Teaching_x000D_
Adcr - 48_x000D_
Mc - 38_x000D_
Combo - 58_x000D_
Mysuru</t>
  </si>
  <si>
    <t>12-04-2025 07:59</t>
  </si>
  <si>
    <t>Csas Demo</t>
  </si>
  <si>
    <t>12-04-2025 08:03</t>
  </si>
  <si>
    <t>12-04-2025 08:07</t>
  </si>
  <si>
    <t>12-04-2025 08:09</t>
  </si>
  <si>
    <t>12-04-2025 08:12</t>
  </si>
  <si>
    <t>12-04-2025 08:15</t>
  </si>
  <si>
    <t>12-04-2025 08:19</t>
  </si>
  <si>
    <t>12-04-2025 08:22</t>
  </si>
  <si>
    <t>Mpharm, 24 Dec Cr 45K</t>
  </si>
  <si>
    <t>12-04-2025 08:31</t>
  </si>
  <si>
    <t>12-04-2025 08:34</t>
  </si>
  <si>
    <t>12-04-2025 08:37</t>
  </si>
  <si>
    <t>Protocol Writing ,</t>
  </si>
  <si>
    <t>12-04-2025 08:54</t>
  </si>
  <si>
    <t>12-04-2025 08:59</t>
  </si>
  <si>
    <t>12-04-2025 09:12</t>
  </si>
  <si>
    <t>12-04-2025 09:14</t>
  </si>
  <si>
    <t>12-04-2025 09:16</t>
  </si>
  <si>
    <t>Spoke To Student, Looking For Cr., States That She Will Be Joining In July., Tried To Convince, Following Up.</t>
  </si>
  <si>
    <t>12-04-2025 09:17</t>
  </si>
  <si>
    <t>12-04-2025 09:21</t>
  </si>
  <si>
    <t>12-04-2025 09:29</t>
  </si>
  <si>
    <t>Referral From Mohsin Mulla His Wife ,B Pharma Completed , Worked In Rbi , Looking For Transition ,Suggested Pg Cr And Advanced Cr For 85K And 50K.</t>
  </si>
  <si>
    <t>12-04-2025 09:32</t>
  </si>
  <si>
    <t>12-04-2025 09:47</t>
  </si>
  <si>
    <t>Recently Completed B Pharm In Blr(Rr Clg)_x000D_
Will Come Offline Looking For Mc _x000D_
Have Pitched Cr+Mc-60K</t>
  </si>
  <si>
    <t>12-04-2025 09:48</t>
  </si>
  <si>
    <t>12-04-2025 09:50</t>
  </si>
  <si>
    <t>12-04-2025 10:04</t>
  </si>
  <si>
    <t>12-04-2025 10:08</t>
  </si>
  <si>
    <t>12-04-2025 10:10</t>
  </si>
  <si>
    <t>12-04-2025 10:19</t>
  </si>
  <si>
    <t>12-04-2025 10:20</t>
  </si>
  <si>
    <t>12-04-2025 10:34</t>
  </si>
  <si>
    <t>12-04-2025 10:38</t>
  </si>
  <si>
    <t>Cr+Sas 54,000</t>
  </si>
  <si>
    <t>12-04-2025 10:39</t>
  </si>
  <si>
    <t>12-04-2025 11:00</t>
  </si>
  <si>
    <t>12-04-2025 11:14</t>
  </si>
  <si>
    <t>12-04-2025 11:15</t>
  </si>
  <si>
    <t>Msc Cr 2021/3.5 Crc 4.5Lac/Lucknow/9 To 5:30 Pm/</t>
  </si>
  <si>
    <t>12-04-2025 11:29</t>
  </si>
  <si>
    <t>12-04-2025 11:30</t>
  </si>
  <si>
    <t>Ai Ml 85K</t>
  </si>
  <si>
    <t>12-04-2025 11:40</t>
  </si>
  <si>
    <t>12-04-2025 11:44</t>
  </si>
  <si>
    <t>12-04-2025 11:50</t>
  </si>
  <si>
    <t>12-04-2025 12:09</t>
  </si>
  <si>
    <t>12-04-2025 12:11</t>
  </si>
  <si>
    <t>12-04-2025 12:28</t>
  </si>
  <si>
    <t>12-04-2025 12:31</t>
  </si>
  <si>
    <t>12-04-2025 12:32</t>
  </si>
  <si>
    <t>12-04-2025 12:33</t>
  </si>
  <si>
    <t>12-04-2025 12:36</t>
  </si>
  <si>
    <t>12-04-2025 12:37</t>
  </si>
  <si>
    <t>12-04-2025 12:41</t>
  </si>
  <si>
    <t>12-04-2025 12:43</t>
  </si>
  <si>
    <t>12-04-2025 12:52</t>
  </si>
  <si>
    <t>12-04-2025 13:06</t>
  </si>
  <si>
    <t>12-04-2025 13:07</t>
  </si>
  <si>
    <t>12-04-2025 13:15</t>
  </si>
  <si>
    <t>12-04-2025 13:18</t>
  </si>
  <si>
    <t>12-04-2025 13:19</t>
  </si>
  <si>
    <t>12-04-2025 13:23</t>
  </si>
  <si>
    <t>12-04-2025 13:25</t>
  </si>
  <si>
    <t>12-04-2025 13:41</t>
  </si>
  <si>
    <t>M Pharma 1St Year, Parents Not Permitting, Fee Concern</t>
  </si>
  <si>
    <t>12-04-2025 13:53</t>
  </si>
  <si>
    <t>12-04-2025 13:59</t>
  </si>
  <si>
    <t>12-04-2025 14:07</t>
  </si>
  <si>
    <t>12-04-2025 14:12</t>
  </si>
  <si>
    <t>12-04-2025 14:14</t>
  </si>
  <si>
    <t>12-04-2025 14:20</t>
  </si>
  <si>
    <t>12-04-2025 14:22</t>
  </si>
  <si>
    <t>Pharm.D Intern, Connected In Whatsapp</t>
  </si>
  <si>
    <t>12-04-2025 14:25</t>
  </si>
  <si>
    <t>12-04-2025 14:31</t>
  </si>
  <si>
    <t>12-04-2025 14:35</t>
  </si>
  <si>
    <t>Pitched Mc For 35K ,Bsc Anesthesia , Shared Bangore Location ,</t>
  </si>
  <si>
    <t>12-04-2025 14:42</t>
  </si>
  <si>
    <t>Santh Lead</t>
  </si>
  <si>
    <t>12-04-2025 15:20</t>
  </si>
  <si>
    <t>12-04-2025 15:44</t>
  </si>
  <si>
    <t>12-04-2025 15:45</t>
  </si>
  <si>
    <t>12-04-2025 15:49</t>
  </si>
  <si>
    <t>12-04-2025 15:50</t>
  </si>
  <si>
    <t>12-04-2025 16:02</t>
  </si>
  <si>
    <t>Connected In Whatsapp, B.Pharm Final Year Want To Do Cr+Sas 55K Kiran Spoke Marati</t>
  </si>
  <si>
    <t>12-04-2025 16:30</t>
  </si>
  <si>
    <t>12-04-2025 16:49</t>
  </si>
  <si>
    <t>12-04-2025 17:09</t>
  </si>
  <si>
    <t>12-04-2025 17:12</t>
  </si>
  <si>
    <t>12-04-2025 17:14</t>
  </si>
  <si>
    <t>12-04-2025 17:15</t>
  </si>
  <si>
    <t>12-04-2025 17:16</t>
  </si>
  <si>
    <t>12-04-2025 17:19</t>
  </si>
  <si>
    <t>12-04-2025 17:21</t>
  </si>
  <si>
    <t>12-04-2025 17:44</t>
  </si>
  <si>
    <t>12-04-2025 17:53</t>
  </si>
  <si>
    <t>12-04-2025 18:11</t>
  </si>
  <si>
    <t>12-04-2025 18:13</t>
  </si>
  <si>
    <t>12-04-2025 18:27</t>
  </si>
  <si>
    <t>12-04-2025 18:38</t>
  </si>
  <si>
    <t>12-04-2025 19:00</t>
  </si>
  <si>
    <t>12-04-2025 19:02</t>
  </si>
  <si>
    <t>12-04-2025 19:06</t>
  </si>
  <si>
    <t>12-04-2025 19:07</t>
  </si>
  <si>
    <t>12-04-2025 19:14</t>
  </si>
  <si>
    <t>12-04-2025 19:23</t>
  </si>
  <si>
    <t>12-04-2025 19:49</t>
  </si>
  <si>
    <t>12-04-2025 19:58</t>
  </si>
  <si>
    <t>12-04-2025 20:09</t>
  </si>
  <si>
    <t>12-04-2025 20:42</t>
  </si>
  <si>
    <t>12-04-2025 21:39</t>
  </si>
  <si>
    <t>12-04-2025 22:24</t>
  </si>
  <si>
    <t>12-04-2025 23:27</t>
  </si>
  <si>
    <t>12-04-2025 23:33</t>
  </si>
  <si>
    <t>Pgcr 90K Cb Tmw 3Pm</t>
  </si>
  <si>
    <t>13-04-2025 00:24</t>
  </si>
  <si>
    <t>Pitched Cr And Mc</t>
  </si>
  <si>
    <t>13-04-2025 00:49</t>
  </si>
  <si>
    <t>13-04-2025 01:30</t>
  </si>
  <si>
    <t>13-04-2025 01:37</t>
  </si>
  <si>
    <t>13-04-2025 01:47</t>
  </si>
  <si>
    <t>13-04-2025 02:03</t>
  </si>
  <si>
    <t>13-04-2025 02:13</t>
  </si>
  <si>
    <t>Msc Biotech, Cr 48K</t>
  </si>
  <si>
    <t>13-04-2025 02:18</t>
  </si>
  <si>
    <t>13-04-2025 02:19</t>
  </si>
  <si>
    <t>B.Pharm 4Th Year Cr+Sas 60K Cb 4</t>
  </si>
  <si>
    <t>13-04-2025 02:22</t>
  </si>
  <si>
    <t>13-04-2025 02:37</t>
  </si>
  <si>
    <t>13-04-2025 02:41</t>
  </si>
  <si>
    <t>13-04-2025 02:43</t>
  </si>
  <si>
    <t>13-04-2025 02:44</t>
  </si>
  <si>
    <t>13-04-2025 03:00</t>
  </si>
  <si>
    <t>13-04-2025 03:03</t>
  </si>
  <si>
    <t>13-04-2025 03:09</t>
  </si>
  <si>
    <t>13-04-2025 03:10</t>
  </si>
  <si>
    <t>13-04-2025 03:20</t>
  </si>
  <si>
    <t>13-04-2025 03:21</t>
  </si>
  <si>
    <t>13-04-2025 03:32</t>
  </si>
  <si>
    <t>13-04-2025 03:33</t>
  </si>
  <si>
    <t>13-04-2025 03:53</t>
  </si>
  <si>
    <t>13-04-2025 03:55</t>
  </si>
  <si>
    <t>13-04-2025 03:58</t>
  </si>
  <si>
    <t>13-04-2025 04:05</t>
  </si>
  <si>
    <t>13-04-2025 04:08</t>
  </si>
  <si>
    <t>13-04-2025 04:10</t>
  </si>
  <si>
    <t>13-04-2025 04:37</t>
  </si>
  <si>
    <t>13-04-2025 04:38</t>
  </si>
  <si>
    <t>13-04-2025 04:47</t>
  </si>
  <si>
    <t>13-04-2025 04:50</t>
  </si>
  <si>
    <t>13-04-2025 04:54</t>
  </si>
  <si>
    <t>13-04-2025 05:02</t>
  </si>
  <si>
    <t>13-04-2025 05:08</t>
  </si>
  <si>
    <t>Will Do The Course</t>
  </si>
  <si>
    <t>13-04-2025 05:20</t>
  </si>
  <si>
    <t>13-04-2025 05:27</t>
  </si>
  <si>
    <t>Clinical Research , Pitched For 4K N Need To Followup</t>
  </si>
  <si>
    <t>13-04-2025 05:41</t>
  </si>
  <si>
    <t>Need Call Back After 1 Hour</t>
  </si>
  <si>
    <t>13-04-2025 05:45</t>
  </si>
  <si>
    <t>13-04-2025 05:47</t>
  </si>
  <si>
    <t>13-04-2025 05:49</t>
  </si>
  <si>
    <t>Mpharm 2024 / Assistant Proff / Namakkal / _x000D_
Cr+Sas 60K, Cr 48K_x000D_
Within 48 Hrs 45K, 55K</t>
  </si>
  <si>
    <t>13-04-2025 05:53</t>
  </si>
  <si>
    <t>13-04-2025 05:56</t>
  </si>
  <si>
    <t>0.479166667</t>
  </si>
  <si>
    <t>13-04-2025 05:57</t>
  </si>
  <si>
    <t>13-04-2025 05:59</t>
  </si>
  <si>
    <t>13-04-2025 06:04</t>
  </si>
  <si>
    <t>13-04-2025 06:06</t>
  </si>
  <si>
    <t>13-04-2025 06:15</t>
  </si>
  <si>
    <t>13-04-2025 06:23</t>
  </si>
  <si>
    <t>13-04-2025 06:29</t>
  </si>
  <si>
    <t>13-04-2025 06:39</t>
  </si>
  <si>
    <t>13-04-2025 06:40</t>
  </si>
  <si>
    <t>13-04-2025 06:49</t>
  </si>
  <si>
    <t>B Pharm 2020/ In Pharma Marketing/ Wants Pv Or Ra / 8 Lpa In Sun Pharma</t>
  </si>
  <si>
    <t>13-04-2025 06:53</t>
  </si>
  <si>
    <t>13-04-2025 06:58</t>
  </si>
  <si>
    <t>13-04-2025 07:06</t>
  </si>
  <si>
    <t>13-04-2025 07:11</t>
  </si>
  <si>
    <t>13-04-2025 07:13</t>
  </si>
  <si>
    <t>13-04-2025 07:17</t>
  </si>
  <si>
    <t>Clinical Research 45K , Need To Follow-Up.</t>
  </si>
  <si>
    <t>Msc Nutrition And Dietetics Persuing I Am From Howrah ,Westbengal</t>
  </si>
  <si>
    <t>Will Attend Clinical Sas Demo And Update</t>
  </si>
  <si>
    <t>13-04-2025 07:28</t>
  </si>
  <si>
    <t>13-04-2025 07:34</t>
  </si>
  <si>
    <t>13-04-2025 07:42</t>
  </si>
  <si>
    <t>After 3 Mounts</t>
  </si>
  <si>
    <t>New Form (051A78E)</t>
  </si>
  <si>
    <t>13-04-2025 07:43</t>
  </si>
  <si>
    <t>13-04-2025 07:45</t>
  </si>
  <si>
    <t>13-04-2025 07:46</t>
  </si>
  <si>
    <t>He Is A Professor And Enquiring For His Students</t>
  </si>
  <si>
    <t>13-04-2025 07:47</t>
  </si>
  <si>
    <t>13-04-2025 07:55</t>
  </si>
  <si>
    <t>13-04-2025 07:57</t>
  </si>
  <si>
    <t>13-04-2025 08:07</t>
  </si>
  <si>
    <t>13-04-2025 08:13</t>
  </si>
  <si>
    <t>Interested In Cr+Csas 55K_x000D_
Already I Have 1.3Yrs Exp In R&amp;D</t>
  </si>
  <si>
    <t>13-04-2025 08:16</t>
  </si>
  <si>
    <t>13-04-2025 08:26</t>
  </si>
  <si>
    <t>13-04-2025 08:27</t>
  </si>
  <si>
    <t>13-04-2025 08:28</t>
  </si>
  <si>
    <t>13-04-2025 08:30</t>
  </si>
  <si>
    <t>13-04-2025 08:44</t>
  </si>
  <si>
    <t>13-04-2025 08:53</t>
  </si>
  <si>
    <t>13-04-2025 08:56</t>
  </si>
  <si>
    <t>13-04-2025 08:58</t>
  </si>
  <si>
    <t>13-04-2025 08:59</t>
  </si>
  <si>
    <t>13-04-2025 09:15</t>
  </si>
  <si>
    <t>13-04-2025 09:31</t>
  </si>
  <si>
    <t>13-04-2025 09:32</t>
  </si>
  <si>
    <t>Wednesday</t>
  </si>
  <si>
    <t>13-04-2025 09:37</t>
  </si>
  <si>
    <t>13-04-2025 09:42</t>
  </si>
  <si>
    <t>13-04-2025 09:46</t>
  </si>
  <si>
    <t>13-04-2025 09:49</t>
  </si>
  <si>
    <t>Tamil, Pursuing B Pharm, C Sas 48K, Will Update Within This Week</t>
  </si>
  <si>
    <t>13-04-2025 09:53</t>
  </si>
  <si>
    <t>13-04-2025 09:54</t>
  </si>
  <si>
    <t>13-04-2025 09:57</t>
  </si>
  <si>
    <t>13-04-2025 10:13</t>
  </si>
  <si>
    <t>13-04-2025 10:26</t>
  </si>
  <si>
    <t>13-04-2025 10:28</t>
  </si>
  <si>
    <t>Bsc In Renal Dialysis , Working _x000D_
Not Interested For The Course</t>
  </si>
  <si>
    <t>13-04-2025 10:29</t>
  </si>
  <si>
    <t>13-04-2025 10:35</t>
  </si>
  <si>
    <t>13-04-2025 10:50</t>
  </si>
  <si>
    <t>13-04-2025 11:15</t>
  </si>
  <si>
    <t>13-04-2025 11:20</t>
  </si>
  <si>
    <t>13-04-2025 11:22</t>
  </si>
  <si>
    <t>13-04-2025 11:56</t>
  </si>
  <si>
    <t>13-04-2025 12:05</t>
  </si>
  <si>
    <t>13-04-2025 12:18</t>
  </si>
  <si>
    <t>In Her Master'S In Physiotherapy Final Year _x000D_
Interested In Bioinformtics_x000D_
Adv-50K_x000D_
Pg-70K</t>
  </si>
  <si>
    <t>13-04-2025 12:54</t>
  </si>
  <si>
    <t>13-04-2025 12:57</t>
  </si>
  <si>
    <t>13-04-2025 13:23</t>
  </si>
  <si>
    <t>13-04-2025 13:33</t>
  </si>
  <si>
    <t>13-04-2025 14:07</t>
  </si>
  <si>
    <t>13-04-2025 14:16</t>
  </si>
  <si>
    <t>13-04-2025 14:17</t>
  </si>
  <si>
    <t>13-04-2025 14:18</t>
  </si>
  <si>
    <t>Msc Biotech Final Year Pg Bio 80K</t>
  </si>
  <si>
    <t>13-04-2025 14:20</t>
  </si>
  <si>
    <t>13-04-2025 14:23</t>
  </si>
  <si>
    <t>13-04-2025 14:25</t>
  </si>
  <si>
    <t>13-04-2025 14:35</t>
  </si>
  <si>
    <t>13-04-2025 14:36</t>
  </si>
  <si>
    <t>13-04-2025 14:39</t>
  </si>
  <si>
    <t>Lost To Competition , Just Wanna Know The Reason</t>
  </si>
  <si>
    <t>13-04-2025 14:47</t>
  </si>
  <si>
    <t>13-04-2025 14:50</t>
  </si>
  <si>
    <t>Msc Biochem Hindi Combo Cr+Bio 60K</t>
  </si>
  <si>
    <t>13-04-2025 14:53</t>
  </si>
  <si>
    <t>13-04-2025 14:54</t>
  </si>
  <si>
    <t>13-04-2025 14:56</t>
  </si>
  <si>
    <t>13-04-2025 15:01</t>
  </si>
  <si>
    <t>13-04-2025 15:03</t>
  </si>
  <si>
    <t>13-04-2025 15:10</t>
  </si>
  <si>
    <t>13-04-2025 15:11</t>
  </si>
  <si>
    <t>13-04-2025 15:12</t>
  </si>
  <si>
    <t>13-04-2025 15:27</t>
  </si>
  <si>
    <t>M Pharm, 3Yrs Qa_x000D_
7Yrs Gap _x000D_
Cr+Mc 50K _x000D_
Hyd</t>
  </si>
  <si>
    <t>13-04-2025 15:31</t>
  </si>
  <si>
    <t>13-04-2025 15:32</t>
  </si>
  <si>
    <t>13-04-2025 15:38</t>
  </si>
  <si>
    <t>13-04-2025 15:44</t>
  </si>
  <si>
    <t>13-04-2025 15:45</t>
  </si>
  <si>
    <t>13-04-2025 15:46</t>
  </si>
  <si>
    <t>Explained Shared Details Wants To Attend Offline</t>
  </si>
  <si>
    <t>13-04-2025 15:51</t>
  </si>
  <si>
    <t>13-04-2025 15:53</t>
  </si>
  <si>
    <t>13-04-2025 15:54</t>
  </si>
  <si>
    <t>13-04-2025 15:59</t>
  </si>
  <si>
    <t>13-04-2025 16:10</t>
  </si>
  <si>
    <t>13-04-2025 16:11</t>
  </si>
  <si>
    <t>13-04-2025 16:28</t>
  </si>
  <si>
    <t>13-04-2025 16:29</t>
  </si>
  <si>
    <t>13-04-2025 16:33</t>
  </si>
  <si>
    <t>Mpharma 2013, Walk In Hyderabad Office On This Weekend, Need Some Time</t>
  </si>
  <si>
    <t>13-04-2025 16:47</t>
  </si>
  <si>
    <t>13-04-2025 16:48</t>
  </si>
  <si>
    <t>Done Bpharma In 2022, From Sikkim, Interested In Sas, Explained &amp; Shared Details, He'Ll Register Tomorrow.</t>
  </si>
  <si>
    <t>13-04-2025 16:49</t>
  </si>
  <si>
    <t>Pitched Mc 35K Cr For 45K Combo For 55K ,Fresher Within 2 Months She Will Graduate From Srm College</t>
  </si>
  <si>
    <t>13-04-2025 16:52</t>
  </si>
  <si>
    <t>13-04-2025 16:58</t>
  </si>
  <si>
    <t>13-04-2025 17:05</t>
  </si>
  <si>
    <t>13-04-2025 17:09</t>
  </si>
  <si>
    <t>13-04-2025 17:11</t>
  </si>
  <si>
    <t>13-04-2025 17:12</t>
  </si>
  <si>
    <t>Done Bpharma, Interested In Sas, Explained &amp; Shared Details, She'Ll Register Tomorrow.</t>
  </si>
  <si>
    <t>13-04-2025 17:16</t>
  </si>
  <si>
    <t>13-04-2025 17:51</t>
  </si>
  <si>
    <t>Having Medical Coding Experience , Looking For Cr _x000D_
Bpharm Graduate 2016</t>
  </si>
  <si>
    <t>13-04-2025 17:54</t>
  </si>
  <si>
    <t>13-04-2025 17:56</t>
  </si>
  <si>
    <t>13-04-2025 18:10</t>
  </si>
  <si>
    <t>Call After 1 Week</t>
  </si>
  <si>
    <t>13-04-2025 18:11</t>
  </si>
  <si>
    <t>13-04-2025 18:19</t>
  </si>
  <si>
    <t>13-04-2025 18:28</t>
  </si>
  <si>
    <t>13-04-2025 18:34</t>
  </si>
  <si>
    <t>13-04-2025 18:55</t>
  </si>
  <si>
    <t>13-04-2025 19:03</t>
  </si>
  <si>
    <t>13-04-2025 19:20</t>
  </si>
  <si>
    <t>13-04-2025 19:29</t>
  </si>
  <si>
    <t>13-04-2025 19:30</t>
  </si>
  <si>
    <t>13-04-2025 19:33</t>
  </si>
  <si>
    <t>13-04-2025 20:07</t>
  </si>
  <si>
    <t>13-04-2025 20:39</t>
  </si>
  <si>
    <t>13-04-2025 20:53</t>
  </si>
  <si>
    <t>13-04-2025 22:29</t>
  </si>
  <si>
    <t>13-04-2025 23:23</t>
  </si>
  <si>
    <t>13-04-2025 23:24</t>
  </si>
  <si>
    <t>14-04-2025 01:06</t>
  </si>
  <si>
    <t>14-04-2025 01:44</t>
  </si>
  <si>
    <t>14-04-2025 01:49</t>
  </si>
  <si>
    <t>14-04-2025 02:00</t>
  </si>
  <si>
    <t>14-04-2025 02:11</t>
  </si>
  <si>
    <t>Phd In Botany, Looking For Bioinformatics</t>
  </si>
  <si>
    <t>14-04-2025 02:34</t>
  </si>
  <si>
    <t>Call Not Coonecting</t>
  </si>
  <si>
    <t>14-04-2025 02:51</t>
  </si>
  <si>
    <t>14-04-2025 02:54</t>
  </si>
  <si>
    <t>14-04-2025 03:12</t>
  </si>
  <si>
    <t>14-04-2025 03:14</t>
  </si>
  <si>
    <t>14-04-2025 03:39</t>
  </si>
  <si>
    <t>14-04-2025 03:48</t>
  </si>
  <si>
    <t>14-04-2025 03:55</t>
  </si>
  <si>
    <t>Interested In Pg Cr _x000D_
Msc Pursing</t>
  </si>
  <si>
    <t>14-04-2025 03:59</t>
  </si>
  <si>
    <t>Not Able To Do The Course</t>
  </si>
  <si>
    <t>14-04-2025 04:08</t>
  </si>
  <si>
    <t>Tamil 3 Yrs Exp Bioinfo Adv Cr 48K , Pg Bio 75K</t>
  </si>
  <si>
    <t>14-04-2025 04:09</t>
  </si>
  <si>
    <t>14-04-2025 04:15</t>
  </si>
  <si>
    <t>14-04-2025 04:16</t>
  </si>
  <si>
    <t>14-04-2025 04:17</t>
  </si>
  <si>
    <t>14-04-2025 04:19</t>
  </si>
  <si>
    <t>Degree , Mc , 35K , Update Today</t>
  </si>
  <si>
    <t>14-04-2025 04:27</t>
  </si>
  <si>
    <t>14-04-2025 04:30</t>
  </si>
  <si>
    <t>14-04-2025 04:31</t>
  </si>
  <si>
    <t>14-04-2025 04:33</t>
  </si>
  <si>
    <t>14-04-2025 04:38</t>
  </si>
  <si>
    <t>Completed Mbbs Explained Shared Details Need To Discuss With Family</t>
  </si>
  <si>
    <t>14-04-2025 04:44</t>
  </si>
  <si>
    <t>14-04-2025 04:47</t>
  </si>
  <si>
    <t>Bsc Anesthesia Final Sem_x000D_
Vizag_x000D_
Cr+Sas - 85 - 58_x000D_
Referrals - 53 _x000D_
Call For Demo</t>
  </si>
  <si>
    <t>14-04-2025 04:49</t>
  </si>
  <si>
    <t>14-04-2025 05:02</t>
  </si>
  <si>
    <t>Bsc Nurs , 2024 , Mc , 45K</t>
  </si>
  <si>
    <t>14-04-2025 05:06</t>
  </si>
  <si>
    <t>14-04-2025 05:07</t>
  </si>
  <si>
    <t>14-04-2025 05:21</t>
  </si>
  <si>
    <t>Done Bpharma In 2022, From Hasan, Interested In Sas, Explained &amp; Shared Details, She'Ll Check And Confirm By Today.</t>
  </si>
  <si>
    <t>14-04-2025 05:24</t>
  </si>
  <si>
    <t>14-04-2025 05:26</t>
  </si>
  <si>
    <t>14-04-2025 05:28</t>
  </si>
  <si>
    <t>14-04-2025 05:33</t>
  </si>
  <si>
    <t>Msc Statics , Bsc , Mmc , 34K</t>
  </si>
  <si>
    <t>14-04-2025 05:38</t>
  </si>
  <si>
    <t>14-04-2025 05:51</t>
  </si>
  <si>
    <t>Explained Shared Details Need To Call Later</t>
  </si>
  <si>
    <t>14-04-2025 05:57</t>
  </si>
  <si>
    <t>14-04-2025 05:58</t>
  </si>
  <si>
    <t>Bsc 2024/Chennpattanum</t>
  </si>
  <si>
    <t>14-04-2025 06:01</t>
  </si>
  <si>
    <t>14/4 Pharm 2025, Cr 45K,Update @15/4</t>
  </si>
  <si>
    <t>14-04-2025 06:08</t>
  </si>
  <si>
    <t>14-04-2025 06:09</t>
  </si>
  <si>
    <t>14-04-2025 06:13</t>
  </si>
  <si>
    <t>14-04-2025 06:20</t>
  </si>
  <si>
    <t>14-04-2025 06:21</t>
  </si>
  <si>
    <t>14-04-2025 06:29</t>
  </si>
  <si>
    <t>14-04-2025 06:41</t>
  </si>
  <si>
    <t>Msc Nano Tech Will Update Once Discuss With Family Then Will Update!</t>
  </si>
  <si>
    <t>14-04-2025 06:42</t>
  </si>
  <si>
    <t>14-04-2025 06:48</t>
  </si>
  <si>
    <t>14-04-2025 06:51</t>
  </si>
  <si>
    <t>14-04-2025 06:55</t>
  </si>
  <si>
    <t>14-04-2025 07:00</t>
  </si>
  <si>
    <t>Fresher Completed Graduation In 2024</t>
  </si>
  <si>
    <t>14-04-2025 07:02</t>
  </si>
  <si>
    <t>Bhuvan Lead</t>
  </si>
  <si>
    <t>14-04-2025 07:09</t>
  </si>
  <si>
    <t>14-04-2025 07:10</t>
  </si>
  <si>
    <t>Looking For Her Daughter Asked To Share Details Pg Bio 80K</t>
  </si>
  <si>
    <t>14-04-2025 07:17</t>
  </si>
  <si>
    <t>Dont Want Any Course</t>
  </si>
  <si>
    <t>Bpahrm 2025 / Cr 45K / Cr + Sas 55K_x000D_
Perambalur</t>
  </si>
  <si>
    <t>14-04-2025 07:19</t>
  </si>
  <si>
    <t>14-04-2025 07:20</t>
  </si>
  <si>
    <t>14-04-2025 07:30</t>
  </si>
  <si>
    <t>14-04-2025 07:33</t>
  </si>
  <si>
    <t>14-04-2025 07:36</t>
  </si>
  <si>
    <t>14-04-2025 07:44</t>
  </si>
  <si>
    <t>14-04-2025 07:52</t>
  </si>
  <si>
    <t>14-04-2025 07:53</t>
  </si>
  <si>
    <t>Bds - 2020 (Cr In Clri @ 2022_x000D_
3 Years Working - Optum_x000D_
Ai Ml - 95,000</t>
  </si>
  <si>
    <t>14-04-2025 07:56</t>
  </si>
  <si>
    <t>14-04-2025 08:07</t>
  </si>
  <si>
    <t>14-04-2025 08:25</t>
  </si>
  <si>
    <t>14-04-2025 08:26</t>
  </si>
  <si>
    <t>14-04-2025 08:30</t>
  </si>
  <si>
    <t>14-04-2025 08:35</t>
  </si>
  <si>
    <t>14-04-2025 08:58</t>
  </si>
  <si>
    <t>14-04-2025 09:01</t>
  </si>
  <si>
    <t>14-04-2025 09:09</t>
  </si>
  <si>
    <t>14-04-2025 09:12</t>
  </si>
  <si>
    <t>14-04-2025 09:13</t>
  </si>
  <si>
    <t>She Is Interested But Need Time</t>
  </si>
  <si>
    <t>14-04-2025 09:26</t>
  </si>
  <si>
    <t>14-04-2025 09:33</t>
  </si>
  <si>
    <t>14-04-2025 09:45</t>
  </si>
  <si>
    <t>14-04-2025 09:48</t>
  </si>
  <si>
    <t>Switch Off, 15Th May, 16Th,19Th</t>
  </si>
  <si>
    <t>14-04-2025 09:52</t>
  </si>
  <si>
    <t>14-04-2025 10:15</t>
  </si>
  <si>
    <t>She Joined Other Institute</t>
  </si>
  <si>
    <t>Working As Medical Coder</t>
  </si>
  <si>
    <t>She Is Working Now Will Give Callback. She Wants To Share Details And She Will Get Back./ Will Think About This And Get Back/ From Maharashtra.</t>
  </si>
  <si>
    <t>14-04-2025 10:16</t>
  </si>
  <si>
    <t>Not Looking For Course Looking For Job</t>
  </si>
  <si>
    <t>14-04-2025 10:26</t>
  </si>
  <si>
    <t>14-04-2025 10:41</t>
  </si>
  <si>
    <t>Mc Pitched For 35K From Hyderbad</t>
  </si>
  <si>
    <t>14-04-2025 10:56</t>
  </si>
  <si>
    <t>14-04-2025 11:01</t>
  </si>
  <si>
    <t>Explained Him About Cr Pitched 55K Will Go Through The Details And Get Back Around 12.30Pm</t>
  </si>
  <si>
    <t>14-04-2025 11:04</t>
  </si>
  <si>
    <t>14-04-2025 11:07</t>
  </si>
  <si>
    <t>His Wife Wants Mc She Completed Her Nurse Training 10 Year Back /Pitched Mc For 35K</t>
  </si>
  <si>
    <t>14-04-2025 11:08</t>
  </si>
  <si>
    <t>14-04-2025 11:12</t>
  </si>
  <si>
    <t>Done M.Sc. Nursing In Obstetrics And Gynecology (Obg), In 2013, Have Teaching Experience, Interested In Ai &amp; Ml, Explained &amp; Shared Details, She'Ll Check And Confirm.</t>
  </si>
  <si>
    <t>14-04-2025 11:13</t>
  </si>
  <si>
    <t>14-04-2025 11:37</t>
  </si>
  <si>
    <t>14-04-2025 11:42</t>
  </si>
  <si>
    <t>14-04-2025 11:52</t>
  </si>
  <si>
    <t>14-04-2025 12:00</t>
  </si>
  <si>
    <t>14-04-2025 12:02</t>
  </si>
  <si>
    <t>14-04-2025 12:05</t>
  </si>
  <si>
    <t>14-04-2025 12:06</t>
  </si>
  <si>
    <t>Cr 45K Pitched She Is From Tiruvannamalai</t>
  </si>
  <si>
    <t>14-04-2025 12:08</t>
  </si>
  <si>
    <t>14-04-2025 12:22</t>
  </si>
  <si>
    <t>14-04-2025 12:23</t>
  </si>
  <si>
    <t>14-04-2025 12:30</t>
  </si>
  <si>
    <t>14-04-2025 12:35</t>
  </si>
  <si>
    <t>B.Pharm 2025,Intrested In Csas 45K 55K,Update @29/4</t>
  </si>
  <si>
    <t>14-04-2025 12:40</t>
  </si>
  <si>
    <t>14-04-2025 12:54</t>
  </si>
  <si>
    <t>14-04-2025 12:59</t>
  </si>
  <si>
    <t>14-04-2025 13:04</t>
  </si>
  <si>
    <t>Bsc Aidial Sci 2024,Intrested In Aiml 75K, Hm 1L,</t>
  </si>
  <si>
    <t>14-04-2025 13:07</t>
  </si>
  <si>
    <t>Bds 2025, Cr 48K, Pgcr 80K</t>
  </si>
  <si>
    <t>14-04-2025 13:08</t>
  </si>
  <si>
    <t>14-04-2025 13:15</t>
  </si>
  <si>
    <t>Saira Spoke</t>
  </si>
  <si>
    <t>14-04-2025 13:21</t>
  </si>
  <si>
    <t>Bioinfo Pg 75K</t>
  </si>
  <si>
    <t>14-04-2025 13:24</t>
  </si>
  <si>
    <t>14-04-2025 13:25</t>
  </si>
  <si>
    <t>14-04-2025 13:27</t>
  </si>
  <si>
    <t>14-04-2025 13:28</t>
  </si>
  <si>
    <t>14-04-2025 13:34</t>
  </si>
  <si>
    <t>14-04-2025 13:46</t>
  </si>
  <si>
    <t>14-04-2025 13:48</t>
  </si>
  <si>
    <t>14-04-2025 13:54</t>
  </si>
  <si>
    <t>14-04-2025 13:55</t>
  </si>
  <si>
    <t>14-04-2025 14:07</t>
  </si>
  <si>
    <t>14-04-2025 14:10</t>
  </si>
  <si>
    <t>14-04-2025 14:18</t>
  </si>
  <si>
    <t>14-04-2025 14:20</t>
  </si>
  <si>
    <t>14-04-2025 14:22</t>
  </si>
  <si>
    <t>14-04-2025 14:31</t>
  </si>
  <si>
    <t>14-04-2025 14:43</t>
  </si>
  <si>
    <t>14-04-2025 14:56</t>
  </si>
  <si>
    <t>14-04-2025 15:06</t>
  </si>
  <si>
    <t>Badhri Refferred</t>
  </si>
  <si>
    <t>14-04-2025 15:09</t>
  </si>
  <si>
    <t>14-04-2025 15:31</t>
  </si>
  <si>
    <t>14-04-2025 15:34</t>
  </si>
  <si>
    <t>14-04-2025 15:59</t>
  </si>
  <si>
    <t>B Tech Bio Tech- 2020, 3-Year, R&amp;D, Salem, 48K</t>
  </si>
  <si>
    <t>14-04-2025 16:05</t>
  </si>
  <si>
    <t>Want To Opt June End Batch/1St July</t>
  </si>
  <si>
    <t>14-04-2025 16:07</t>
  </si>
  <si>
    <t>14-04-2025 16:14</t>
  </si>
  <si>
    <t>53 Years Looking For Upskilling Only</t>
  </si>
  <si>
    <t>14-04-2025 16:24</t>
  </si>
  <si>
    <t>14-04-2025 16:28</t>
  </si>
  <si>
    <t>14-04-2025 16:29</t>
  </si>
  <si>
    <t>Mbbs - 2022 - Kims Hubli_x000D_
Shimoga - Primary Health Centre Working_x000D_
Adcr - 54 - 48_x000D_
Was Looking For Jobs, Heard That Require Cr Certification_x000D_
Doubtful, Wants To Check Around_x000D_
Call Back For Further Discussion</t>
  </si>
  <si>
    <t>14-04-2025 16:33</t>
  </si>
  <si>
    <t>14-04-2025 16:36</t>
  </si>
  <si>
    <t>14-04-2025 16:46</t>
  </si>
  <si>
    <t>14-04-2025 17:04</t>
  </si>
  <si>
    <t>14-04-2025 17:05</t>
  </si>
  <si>
    <t>14-04-2025 17:20</t>
  </si>
  <si>
    <t>14-04-2025 17:23</t>
  </si>
  <si>
    <t>14-04-2025 17:24</t>
  </si>
  <si>
    <t>14-04-2025 17:38</t>
  </si>
  <si>
    <t>14-04-2025 17:53</t>
  </si>
  <si>
    <t>14-04-2025 17:58</t>
  </si>
  <si>
    <t>14-04-2025 18:05</t>
  </si>
  <si>
    <t>14-04-2025 18:07</t>
  </si>
  <si>
    <t>14-04-2025 18:38</t>
  </si>
  <si>
    <t>Phd 2024 In Germany Rnr Rnr Ad_Cr 45K</t>
  </si>
  <si>
    <t>14-04-2025 18:52</t>
  </si>
  <si>
    <t>14-04-2025 19:14</t>
  </si>
  <si>
    <t>14-04-2025 19:16</t>
  </si>
  <si>
    <t>14-04-2025 19:17</t>
  </si>
  <si>
    <t>14-04-2025 19:56</t>
  </si>
  <si>
    <t>14-04-2025 20:09</t>
  </si>
  <si>
    <t>14-04-2025 20:32</t>
  </si>
  <si>
    <t>Clinical-Sas-Hyderabad</t>
  </si>
  <si>
    <t>14-04-2025 20:46</t>
  </si>
  <si>
    <t>14-04-2025 20:51</t>
  </si>
  <si>
    <t>Explained Now He Is Having Some Commitments_x000D_
Will Go After 3Months</t>
  </si>
  <si>
    <t>14-04-2025 21:11</t>
  </si>
  <si>
    <t>14-04-2025 21:29</t>
  </si>
  <si>
    <t>14-04-2025 21:51</t>
  </si>
  <si>
    <t>14-04-2025 22:40</t>
  </si>
  <si>
    <t>She Is Not Looking For Any Course</t>
  </si>
  <si>
    <t>14-04-2025 23:03</t>
  </si>
  <si>
    <t>15-04-2025 00:08</t>
  </si>
  <si>
    <t>15-04-2025 00:15</t>
  </si>
  <si>
    <t>15-04-2025 00:24</t>
  </si>
  <si>
    <t>Now Working Call Ack After Pm</t>
  </si>
  <si>
    <t>15-04-2025 01:34</t>
  </si>
  <si>
    <t>15-04-2025 01:39</t>
  </si>
  <si>
    <t>15-04-2025 01:41</t>
  </si>
  <si>
    <t>15-04-2025 01:48</t>
  </si>
  <si>
    <t>15-04-2025 01:56</t>
  </si>
  <si>
    <t>15-04-2025 01:57</t>
  </si>
  <si>
    <t>15-04-2025 02:19</t>
  </si>
  <si>
    <t>15-04-2025 02:24</t>
  </si>
  <si>
    <t>15-04-2025 02:30</t>
  </si>
  <si>
    <t>15-04-2025 02:45</t>
  </si>
  <si>
    <t>15-04-2025 02:49</t>
  </si>
  <si>
    <t>Bsc Nursing,6Yrs Exp , Mc Piched By Saira</t>
  </si>
  <si>
    <t>15-04-2025 02:50</t>
  </si>
  <si>
    <t>15-04-2025 02:54</t>
  </si>
  <si>
    <t>15-04-2025 03:00</t>
  </si>
  <si>
    <t>Medical-Coding-Course-April</t>
  </si>
  <si>
    <t>15-04-2025 03:07</t>
  </si>
  <si>
    <t>15-04-2025 03:11</t>
  </si>
  <si>
    <t>Be Bme , 2024 , Chennai , Cr</t>
  </si>
  <si>
    <t>15-04-2025 03:29</t>
  </si>
  <si>
    <t>15-04-2025 03:43</t>
  </si>
  <si>
    <t>15-04-2025 03:48</t>
  </si>
  <si>
    <t>15-04-2025 03:52</t>
  </si>
  <si>
    <t>15-04-2025 04:06</t>
  </si>
  <si>
    <t>15-04-2025 04:13</t>
  </si>
  <si>
    <t>15-04-2025 04:18</t>
  </si>
  <si>
    <t>15-04-2025 04:20</t>
  </si>
  <si>
    <t>15-04-2025 04:21</t>
  </si>
  <si>
    <t>15-04-2025 04:22</t>
  </si>
  <si>
    <t>15-04-2025 04:23</t>
  </si>
  <si>
    <t>15-04-2025 04:26</t>
  </si>
  <si>
    <t>15-04-2025 04:28</t>
  </si>
  <si>
    <t>15-04-2025 04:29</t>
  </si>
  <si>
    <t>15-04-2025 04:44</t>
  </si>
  <si>
    <t>Mdu , Msc Genomics Will Complete In 3 Weeks, Bioinfo , Adv 45K, Pg 85K , Will Update In A Weekl</t>
  </si>
  <si>
    <t>15-04-2025 04:46</t>
  </si>
  <si>
    <t>15-04-2025 04:49</t>
  </si>
  <si>
    <t>15-04-2025 04:50</t>
  </si>
  <si>
    <t>15-04-2025 04:54</t>
  </si>
  <si>
    <t>15-04-2025 04:58</t>
  </si>
  <si>
    <t>15-04-2025 05:04</t>
  </si>
  <si>
    <t>15-04-2025 05:12</t>
  </si>
  <si>
    <t>15-04-2025 05:14</t>
  </si>
  <si>
    <t>15-04-2025 05:19</t>
  </si>
  <si>
    <t>B Pharm , 2025 , Mc , 35K</t>
  </si>
  <si>
    <t>15-04-2025 05:24</t>
  </si>
  <si>
    <t>15-04-2025 05:29</t>
  </si>
  <si>
    <t>15-04-2025 05:30</t>
  </si>
  <si>
    <t>15-04-2025 05:41</t>
  </si>
  <si>
    <t>Biteh , Have 1,5 Months To Complete It,, Looking Bioinfo Cr 45K, Pg 75K</t>
  </si>
  <si>
    <t>15-04-2025 05:42</t>
  </si>
  <si>
    <t>15-04-2025 05:43</t>
  </si>
  <si>
    <t>Need To Discuss With Parents And Get Back To Us As On 26Th April</t>
  </si>
  <si>
    <t>15-04-2025 05:57</t>
  </si>
  <si>
    <t>15-04-2025 06:01</t>
  </si>
  <si>
    <t>15-04-2025 06:07</t>
  </si>
  <si>
    <t>15-04-2025 06:08</t>
  </si>
  <si>
    <t>15-04-2025 06:09</t>
  </si>
  <si>
    <t>15-04-2025 06:10</t>
  </si>
  <si>
    <t>15-04-2025 06:13</t>
  </si>
  <si>
    <t>15-04-2025 06:18</t>
  </si>
  <si>
    <t>15-04-2025 06:20</t>
  </si>
  <si>
    <t>15-04-2025 06:23</t>
  </si>
  <si>
    <t>15-04-2025 06:27</t>
  </si>
  <si>
    <t>15-04-2025 06:28</t>
  </si>
  <si>
    <t>15-04-2025 06:29</t>
  </si>
  <si>
    <t>15-04-2025 06:32</t>
  </si>
  <si>
    <t>15-04-2025 06:33</t>
  </si>
  <si>
    <t>Number Doer Not Exists</t>
  </si>
  <si>
    <t>15-04-2025 06:39</t>
  </si>
  <si>
    <t>15-04-2025 06:50</t>
  </si>
  <si>
    <t>15-04-2025 06:56</t>
  </si>
  <si>
    <t>15-04-2025 06:57</t>
  </si>
  <si>
    <t>15-04-2025 06:58</t>
  </si>
  <si>
    <t>15-04-2025 06:59</t>
  </si>
  <si>
    <t>15-04-2025 07:02</t>
  </si>
  <si>
    <t>15-04-2025 07:05</t>
  </si>
  <si>
    <t>B.Pharm 2025_x000D_
Interested_x000D_
Consults And Confirms</t>
  </si>
  <si>
    <t>15-04-2025 07:10</t>
  </si>
  <si>
    <t>15-04-2025 07:11</t>
  </si>
  <si>
    <t>15-04-2025 07:14</t>
  </si>
  <si>
    <t>15-04-2025 07:16</t>
  </si>
  <si>
    <t>15-04-2025 07:18</t>
  </si>
  <si>
    <t>Not Looking For Any6 Course</t>
  </si>
  <si>
    <t>15-04-2025 07:26</t>
  </si>
  <si>
    <t>15-04-2025 07:29</t>
  </si>
  <si>
    <t>15-04-2025 07:36</t>
  </si>
  <si>
    <t>0.458333333</t>
  </si>
  <si>
    <t>15-04-2025 07:37</t>
  </si>
  <si>
    <t>15-04-2025 07:43</t>
  </si>
  <si>
    <t>15-04-2025 07:44</t>
  </si>
  <si>
    <t>15-04-2025 07:52</t>
  </si>
  <si>
    <t>15-04-2025 08:01</t>
  </si>
  <si>
    <t>15-04-2025 08:04</t>
  </si>
  <si>
    <t>15-04-2025 08:13</t>
  </si>
  <si>
    <t>15-04-2025 08:17</t>
  </si>
  <si>
    <t>15-04-2025 08:18</t>
  </si>
  <si>
    <t>15-04-2025 08:38</t>
  </si>
  <si>
    <t>15-04-2025 08:52</t>
  </si>
  <si>
    <t>Dip In Pharm , Bsc Physio , 2Yrs ,</t>
  </si>
  <si>
    <t>15-04-2025 08:55</t>
  </si>
  <si>
    <t>15-04-2025 08:58</t>
  </si>
  <si>
    <t>15-04-2025 09:02</t>
  </si>
  <si>
    <t>15-04-2025 09:10</t>
  </si>
  <si>
    <t>15-04-2025 09:13</t>
  </si>
  <si>
    <t>15-04-2025 09:15</t>
  </si>
  <si>
    <t>15-04-2025 09:19</t>
  </si>
  <si>
    <t>15-04-2025 09:27</t>
  </si>
  <si>
    <t>15-04-2025 09:31</t>
  </si>
  <si>
    <t>Combo 75K</t>
  </si>
  <si>
    <t>15-04-2025 09:33</t>
  </si>
  <si>
    <t>Pitched Cr 45K , Jayesree</t>
  </si>
  <si>
    <t>15-04-2025 09:39</t>
  </si>
  <si>
    <t>15-04-2025 09:56</t>
  </si>
  <si>
    <t>15-04-2025 10:14</t>
  </si>
  <si>
    <t>15-04-2025 10:18</t>
  </si>
  <si>
    <t>15-04-2025 10:24</t>
  </si>
  <si>
    <t>15-04-2025 10:27</t>
  </si>
  <si>
    <t>15-04-2025 10:29</t>
  </si>
  <si>
    <t>Shes Already Working And Not Interested In Any Course</t>
  </si>
  <si>
    <t>Explained Him. Suddenly Call Disconnected. Mc 35K, If Interested Will Get Back</t>
  </si>
  <si>
    <t>Ujjan, Bpharm, 2024, Preferable Job Location Indore &amp; Pune.</t>
  </si>
  <si>
    <t>She Already Completed Medical Coding Course</t>
  </si>
  <si>
    <t>15-04-2025 10:32</t>
  </si>
  <si>
    <t>15-04-2025 10:33</t>
  </si>
  <si>
    <t>15-04-2025 10:40</t>
  </si>
  <si>
    <t>15-04-2025 10:46</t>
  </si>
  <si>
    <t>15-04-2025 10:47</t>
  </si>
  <si>
    <t>15-04-2025 11:06</t>
  </si>
  <si>
    <t>15-04-2025 11:07</t>
  </si>
  <si>
    <t>Msc In Biotech , 2017 , Karur , Mc , 35K</t>
  </si>
  <si>
    <t>15-04-2025 11:20</t>
  </si>
  <si>
    <t>15-04-2025 11:26</t>
  </si>
  <si>
    <t>15-04-2025 11:29</t>
  </si>
  <si>
    <t>15-04-2025 11:32</t>
  </si>
  <si>
    <t>15-04-2025 11:37</t>
  </si>
  <si>
    <t>15-04-2025 11:39</t>
  </si>
  <si>
    <t>15-04-2025 11:42</t>
  </si>
  <si>
    <t>15-04-2025 11:43</t>
  </si>
  <si>
    <t>Travelling</t>
  </si>
  <si>
    <t>15-04-2025 11:54</t>
  </si>
  <si>
    <t>15-04-2025 12:03</t>
  </si>
  <si>
    <t>15-04-2025 12:05</t>
  </si>
  <si>
    <t>15-04-2025 12:15</t>
  </si>
  <si>
    <t>15-04-2025 12:16</t>
  </si>
  <si>
    <t>She Went Outside, After Coming Home Asked To Call_x000D_
Disconnecting The Call</t>
  </si>
  <si>
    <t>Ai-Ml-Hyderabad</t>
  </si>
  <si>
    <t>15-04-2025 12:27</t>
  </si>
  <si>
    <t>15-04-2025 12:33</t>
  </si>
  <si>
    <t>15-04-2025 12:34</t>
  </si>
  <si>
    <t>Phsio , 2020 , Sivakasi , Mc , 35K</t>
  </si>
  <si>
    <t>15-04-2025 12:36</t>
  </si>
  <si>
    <t>15-04-2025 12:37</t>
  </si>
  <si>
    <t>15-04-2025 12:41</t>
  </si>
  <si>
    <t>15-04-2025 12:43</t>
  </si>
  <si>
    <t>15-04-2025 12:47</t>
  </si>
  <si>
    <t>15-04-2025 12:50</t>
  </si>
  <si>
    <t>15-04-2025 12:51</t>
  </si>
  <si>
    <t>15-04-2025 12:57</t>
  </si>
  <si>
    <t>15-04-2025 13:06</t>
  </si>
  <si>
    <t>15-04-2025 13:10</t>
  </si>
  <si>
    <t>15-04-2025 13:14</t>
  </si>
  <si>
    <t>15-04-2025 13:16</t>
  </si>
  <si>
    <t>15-04-2025 13:17</t>
  </si>
  <si>
    <t>B Pharm Salem , Looking Pv , 15K , C 45K ,Need To Discuss Wd Frnd Working In Pv</t>
  </si>
  <si>
    <t>15-04-2025 13:24</t>
  </si>
  <si>
    <t>15-04-2025 13:26</t>
  </si>
  <si>
    <t>Bpharm 2023 1 Exp Doing Pharmd 4Th Year 150K Need To Discussabout Price Concession</t>
  </si>
  <si>
    <t>15-04-2025 13:33</t>
  </si>
  <si>
    <t>15-04-2025 13:34</t>
  </si>
  <si>
    <t>15-04-2025 13:35</t>
  </si>
  <si>
    <t>Santh Pros</t>
  </si>
  <si>
    <t>15-04-2025 13:39</t>
  </si>
  <si>
    <t>15-04-2025 13:47</t>
  </si>
  <si>
    <t>15-04-2025 14:11</t>
  </si>
  <si>
    <t>Bbs 2012 , Master 2018 M Dental Sugergy_x000D_
Working Clinic _x000D_
Kanpura_x000D_
Te</t>
  </si>
  <si>
    <t>15-04-2025 14:12</t>
  </si>
  <si>
    <t>Not Interetsed</t>
  </si>
  <si>
    <t>15-04-2025 14:18</t>
  </si>
  <si>
    <t>15-04-2025 14:26</t>
  </si>
  <si>
    <t>15-04-2025 14:32</t>
  </si>
  <si>
    <t>15-04-2025 14:33</t>
  </si>
  <si>
    <t>15-04-2025 14:43</t>
  </si>
  <si>
    <t>15-04-2025 14:47</t>
  </si>
  <si>
    <t>15-04-2025 14:51</t>
  </si>
  <si>
    <t>B.Pharm,2023 Batch ,Chennai,Call Back Tomorrow</t>
  </si>
  <si>
    <t>15-04-2025 14:52</t>
  </si>
  <si>
    <t>Performance-Max-Cr</t>
  </si>
  <si>
    <t>15-04-2025 14:56</t>
  </si>
  <si>
    <t>15-04-2025 15:03</t>
  </si>
  <si>
    <t>15-04-2025 15:04</t>
  </si>
  <si>
    <t>15-04-2025 15:13</t>
  </si>
  <si>
    <t>15-04-2025 15:28</t>
  </si>
  <si>
    <t>15-04-2025 15:30</t>
  </si>
  <si>
    <t>Done Mds In 2021, From Pune, In Practice, Interested In Cr, Explained And Shared Details, She'Ll Check And Confirm.</t>
  </si>
  <si>
    <t>15-04-2025 15:31</t>
  </si>
  <si>
    <t>15-04-2025 15:40</t>
  </si>
  <si>
    <t>Done Bpharma In 2025, From Hyderabad, Working, Interested In Sasor Ai Ml, Explained Shared Details, He'Ll Visit Hyderabad Institute On Monday.</t>
  </si>
  <si>
    <t>15-04-2025 15:58</t>
  </si>
  <si>
    <t>15-04-2025 16:01</t>
  </si>
  <si>
    <t>15-04-2025 16:05</t>
  </si>
  <si>
    <t>15-04-2025 16:06</t>
  </si>
  <si>
    <t>15-04-2025 16:13</t>
  </si>
  <si>
    <t>15-04-2025 16:15</t>
  </si>
  <si>
    <t>15-04-2025 16:28</t>
  </si>
  <si>
    <t>15-04-2025 16:30</t>
  </si>
  <si>
    <t>Spoke To Student, Was Looking For Cr., Pitched Pg Cr And Ai Ml., 80K., Shared Details, Will Enroll In June.</t>
  </si>
  <si>
    <t>15-04-2025 16:34</t>
  </si>
  <si>
    <t>15-04-2025 16:36</t>
  </si>
  <si>
    <t>15-04-2025 16:38</t>
  </si>
  <si>
    <t>15-04-2025 16:46</t>
  </si>
  <si>
    <t>15-04-2025 16:47</t>
  </si>
  <si>
    <t>15-04-2025 16:48</t>
  </si>
  <si>
    <t>15-04-2025 16:49</t>
  </si>
  <si>
    <t>15-04-2025 16:51</t>
  </si>
  <si>
    <t>15-04-2025 16:54</t>
  </si>
  <si>
    <t>15-04-2025 16:55</t>
  </si>
  <si>
    <t>15-04-2025 17:05</t>
  </si>
  <si>
    <t>15-04-2025 17:15</t>
  </si>
  <si>
    <t>15-04-2025 17:17</t>
  </si>
  <si>
    <t>Jayasree Pitched For Mc 35K</t>
  </si>
  <si>
    <t>15-04-2025 17:21</t>
  </si>
  <si>
    <t>15-04-2025 17:27</t>
  </si>
  <si>
    <t>15-04-2025 17:32</t>
  </si>
  <si>
    <t>15-04-2025 17:33</t>
  </si>
  <si>
    <t>15-04-2025 17:48</t>
  </si>
  <si>
    <t>15-04-2025 17:55</t>
  </si>
  <si>
    <t>Medical Coding 30 K</t>
  </si>
  <si>
    <t>15-04-2025 18:02</t>
  </si>
  <si>
    <t>M Pharm - 2021_x000D_
Pune _x000D_
Asst Professor - Wants To Change Domain_x000D_
Adcr - 52 - 48_x000D_
Pgcr - 1,15,00 - 95</t>
  </si>
  <si>
    <t>15-04-2025 18:09</t>
  </si>
  <si>
    <t>15-04-2025 18:12</t>
  </si>
  <si>
    <t>15-04-2025 18:15</t>
  </si>
  <si>
    <t>15-04-2025 18:20</t>
  </si>
  <si>
    <t>15-04-2025 18:37</t>
  </si>
  <si>
    <t>15-04-2025 18:39</t>
  </si>
  <si>
    <t>15-04-2025 18:41</t>
  </si>
  <si>
    <t>15-04-2025 18:50</t>
  </si>
  <si>
    <t>15-04-2025 18:52</t>
  </si>
  <si>
    <t>15-04-2025 19:09</t>
  </si>
  <si>
    <t>15-04-2025 19:10</t>
  </si>
  <si>
    <t>15-04-2025 19:22</t>
  </si>
  <si>
    <t>15-04-2025 19:46</t>
  </si>
  <si>
    <t>15-04-2025 19:53</t>
  </si>
  <si>
    <t>15-04-2025 20:17</t>
  </si>
  <si>
    <t>15-04-2025 20:29</t>
  </si>
  <si>
    <t>15-04-2025 20:37</t>
  </si>
  <si>
    <t>15-04-2025 20:44</t>
  </si>
  <si>
    <t>15-04-2025 21:03</t>
  </si>
  <si>
    <t>15-04-2025 21:43</t>
  </si>
  <si>
    <t>15-04-2025 22:03</t>
  </si>
  <si>
    <t>15-04-2025 22:25</t>
  </si>
  <si>
    <t>15-04-2025 23:29</t>
  </si>
  <si>
    <t>16-04-2025 00:26</t>
  </si>
  <si>
    <t>16-04-2025 00:52</t>
  </si>
  <si>
    <t>16-04-2025 01:02</t>
  </si>
  <si>
    <t>005IR00000GN1peYAD</t>
  </si>
  <si>
    <t>Ranjitha N</t>
  </si>
  <si>
    <t>M.Sc -2015, Fresher, Teaching Exp 10Yr, Interested Provided Info For Combo, Given Fees @55K</t>
  </si>
  <si>
    <t>16-04-2025 01:19</t>
  </si>
  <si>
    <t>16-04-2025 01:24</t>
  </si>
  <si>
    <t>16-04-2025 01:40</t>
  </si>
  <si>
    <t>16-04-2025 01:55</t>
  </si>
  <si>
    <t>16-04-2025 01:57</t>
  </si>
  <si>
    <t>16-04-2025 01:59</t>
  </si>
  <si>
    <t>16-04-2025 02:00</t>
  </si>
  <si>
    <t>16-04-2025 02:01</t>
  </si>
  <si>
    <t>16-04-2025 02:15</t>
  </si>
  <si>
    <t>16-04-2025 02:27</t>
  </si>
  <si>
    <t>Bpharm 2024 1 Exp Ad_Cr 45K Single Parent Mother Anganvadi Teacher</t>
  </si>
  <si>
    <t>16-04-2025 02:32</t>
  </si>
  <si>
    <t>16-04-2025 02:35</t>
  </si>
  <si>
    <t>16-04-2025 02:51</t>
  </si>
  <si>
    <t>16-04-2025 02:55</t>
  </si>
  <si>
    <t>16-04-2025 02:57</t>
  </si>
  <si>
    <t>16-04-2025 03:15</t>
  </si>
  <si>
    <t>16-04-2025 03:17</t>
  </si>
  <si>
    <t>16-04-2025 03:23</t>
  </si>
  <si>
    <t>16-04-2025 03:31</t>
  </si>
  <si>
    <t>Inb _x000D_
Bsc Chem _x000D_
Walkin 16/4/25</t>
  </si>
  <si>
    <t>16-04-2025 03:35</t>
  </si>
  <si>
    <t>16-04-2025 03:51</t>
  </si>
  <si>
    <t>Spoke To Student, Looking For Cr., Shared Details, Pitched Cr 55K., Tried To Convince, Following Up.</t>
  </si>
  <si>
    <t>16-04-2025 04:08</t>
  </si>
  <si>
    <t>16-04-2025 04:09</t>
  </si>
  <si>
    <t>16-04-2025 04:26</t>
  </si>
  <si>
    <t>16-04-2025 04:31</t>
  </si>
  <si>
    <t>16-04-2025 04:39</t>
  </si>
  <si>
    <t>Msc Chem -2011,12 Years,Hyderabad , Visting The Institute Today</t>
  </si>
  <si>
    <t>16-04-2025 04:40</t>
  </si>
  <si>
    <t>16-04-2025 04:41</t>
  </si>
  <si>
    <t>16-04-2025 04:43</t>
  </si>
  <si>
    <t>16-04-2025 04:48</t>
  </si>
  <si>
    <t>16-04-2025 04:55</t>
  </si>
  <si>
    <t>16-04-2025 04:57</t>
  </si>
  <si>
    <t>16-04-2025 04:58</t>
  </si>
  <si>
    <t>16-04-2025 04:59</t>
  </si>
  <si>
    <t>B.Pharma, M.Phrama-2024, 2.6Yr Exp, 4.5,Will Visit Chennai Branch Before Saturday As On 16Th April</t>
  </si>
  <si>
    <t>16-04-2025 05:00</t>
  </si>
  <si>
    <t>16-04-2025 05:03</t>
  </si>
  <si>
    <t>16-04-2025 05:04</t>
  </si>
  <si>
    <t>B.Pharm(2025). Pitched For Adcr. Shared Details In Wsp</t>
  </si>
  <si>
    <t>16-04-2025 05:18</t>
  </si>
  <si>
    <t>16-04-2025 05:26</t>
  </si>
  <si>
    <t>16-04-2025 05:34</t>
  </si>
  <si>
    <t>16-04-2025 05:35</t>
  </si>
  <si>
    <t>16-04-2025 05:36</t>
  </si>
  <si>
    <t>Vas Whatsapp Chat</t>
  </si>
  <si>
    <t>Done With Cr Certification , Preferring Sas</t>
  </si>
  <si>
    <t>Cpc Coder Looking For Job</t>
  </si>
  <si>
    <t>Bglr, Bsc, 2019,</t>
  </si>
  <si>
    <t>16-04-2025 05:38</t>
  </si>
  <si>
    <t>16-04-2025 05:40</t>
  </si>
  <si>
    <t>16-04-2025 05:42</t>
  </si>
  <si>
    <t>16-04-2025 05:46</t>
  </si>
  <si>
    <t>16-04-2025 05:49</t>
  </si>
  <si>
    <t>16-04-2025 05:50</t>
  </si>
  <si>
    <t>16-04-2025 05:52</t>
  </si>
  <si>
    <t>16-04-2025 05:56</t>
  </si>
  <si>
    <t>Be Bme , 2022 , Chennai , Mc , 35K</t>
  </si>
  <si>
    <t>16-04-2025 06:02</t>
  </si>
  <si>
    <t>16-04-2025 06:04</t>
  </si>
  <si>
    <t>16-04-2025 06:09</t>
  </si>
  <si>
    <t>16-04-2025 06:11</t>
  </si>
  <si>
    <t>16-04-2025 06:12</t>
  </si>
  <si>
    <t>Malur_x000D_
Msc In General Chemistry - 2022_x000D_
2 Years In Qc Chemist_x000D_
Cr - 48_x000D_
Mc - 38_x000D_
Cr+Mc - 65</t>
  </si>
  <si>
    <t>16-04-2025 06:15</t>
  </si>
  <si>
    <t>16-04-2025 06:28</t>
  </si>
  <si>
    <t>16-04-2025 06:30</t>
  </si>
  <si>
    <t>16-04-2025 06:33</t>
  </si>
  <si>
    <t>Pitched Cr And Sas Pravallika Reference</t>
  </si>
  <si>
    <t>16-04-2025 06:38</t>
  </si>
  <si>
    <t>16-04-2025 06:47</t>
  </si>
  <si>
    <t>16-04-2025 06:48</t>
  </si>
  <si>
    <t>16-04-2025 06:49</t>
  </si>
  <si>
    <t>Msc Done_x000D_
Qa 2Yrs Exp _x000D_
Interested In Cr+Csas 55K _x000D_
Also Have 2 Referrals</t>
  </si>
  <si>
    <t>16-04-2025 06:51</t>
  </si>
  <si>
    <t>Said Not Interested_x000D_
And Not Ready To Talk _x000D_
Msg Sent</t>
  </si>
  <si>
    <t>16-04-2025 06:53</t>
  </si>
  <si>
    <t>16-04-2025 06:57</t>
  </si>
  <si>
    <t>16-04-2025 07:08</t>
  </si>
  <si>
    <t>16-04-2025 07:13</t>
  </si>
  <si>
    <t>Interested Cr 45 K</t>
  </si>
  <si>
    <t>16-04-2025 07:17</t>
  </si>
  <si>
    <t>Pharm D 2020_x000D_
Interested _x000D_
Consults And Confirms</t>
  </si>
  <si>
    <t>16-04-2025 07:21</t>
  </si>
  <si>
    <t>16-04-2025 07:28</t>
  </si>
  <si>
    <t>16-04-2025 07:33</t>
  </si>
  <si>
    <t>16-04-2025 07:40</t>
  </si>
  <si>
    <t>16-04-2025 07:43</t>
  </si>
  <si>
    <t>16-04-2025 07:45</t>
  </si>
  <si>
    <t>16-04-2025 08:01</t>
  </si>
  <si>
    <t>Cr Sas Explained..</t>
  </si>
  <si>
    <t>16-04-2025 08:06</t>
  </si>
  <si>
    <t>16-04-2025 08:10</t>
  </si>
  <si>
    <t>16-04-2025 08:12</t>
  </si>
  <si>
    <t>16-04-2025 08:28</t>
  </si>
  <si>
    <t>16-04-2025 08:30</t>
  </si>
  <si>
    <t>16-04-2025 08:33</t>
  </si>
  <si>
    <t>16-04-2025 08:38</t>
  </si>
  <si>
    <t>16-04-2025 08:42</t>
  </si>
  <si>
    <t>Mtech Biotech 2014/ 8 Yrs Exp In Pharma/ Interested To Restart After Career Gap/ 8 Lpa Was The Previous Package/ Pitched Adcr For 60K + 10K Scholarship</t>
  </si>
  <si>
    <t>16-04-2025 08:44</t>
  </si>
  <si>
    <t>16-04-2025 08:46</t>
  </si>
  <si>
    <t>Bsc Nursing , 2025 , Chennai , Cb Tmr</t>
  </si>
  <si>
    <t>16-04-2025 08:47</t>
  </si>
  <si>
    <t>16-04-2025 08:53</t>
  </si>
  <si>
    <t>16-04-2025 09:02</t>
  </si>
  <si>
    <t>16-04-2025 09:24</t>
  </si>
  <si>
    <t>16-04-2025 09:30</t>
  </si>
  <si>
    <t>16-04-2025 09:31</t>
  </si>
  <si>
    <t>16-04-2025 09:39</t>
  </si>
  <si>
    <t>16-04-2025 09:40</t>
  </si>
  <si>
    <t>16-04-2025 09:43</t>
  </si>
  <si>
    <t>Msc Clini Nutrition , 2024 , Mc , 35K</t>
  </si>
  <si>
    <t>16-04-2025 09:45</t>
  </si>
  <si>
    <t>16-04-2025 09:59</t>
  </si>
  <si>
    <t>16-04-2025 10:04</t>
  </si>
  <si>
    <t>16-04-2025 10:08</t>
  </si>
  <si>
    <t>16-04-2025 10:10</t>
  </si>
  <si>
    <t>16-04-2025 10:21</t>
  </si>
  <si>
    <t>16-04-2025 10:34</t>
  </si>
  <si>
    <t>Uk Msc Biomedical Engineering Cr Or Bio</t>
  </si>
  <si>
    <t>16-04-2025 10:38</t>
  </si>
  <si>
    <t>16-04-2025 10:43</t>
  </si>
  <si>
    <t>Cr 50K, Banglore, B Pharma</t>
  </si>
  <si>
    <t>Postgraduationclinicalresearchkarnataka</t>
  </si>
  <si>
    <t>Post Graduation Clinical Research-Karnataka</t>
  </si>
  <si>
    <t>Clinical Research 2025</t>
  </si>
  <si>
    <t>Msc In Microbiologyfresher Banglore, Bioinformatics</t>
  </si>
  <si>
    <t>Completed Master'S Explained Shared Details Need To Call Later</t>
  </si>
  <si>
    <t>16-04-2025 10:44</t>
  </si>
  <si>
    <t>16-04-2025 10:45</t>
  </si>
  <si>
    <t>16-04-2025 10:55</t>
  </si>
  <si>
    <t>Mpharm 2024- 2016 Bpharm- 7Yrs Work Experience- 5Lpa-</t>
  </si>
  <si>
    <t>16-04-2025 11:03</t>
  </si>
  <si>
    <t>Internship In Pharm D ,Will Take Up After Few Months</t>
  </si>
  <si>
    <t>16-04-2025 11:06</t>
  </si>
  <si>
    <t>16-04-2025 11:16</t>
  </si>
  <si>
    <t>16-04-2025 11:22</t>
  </si>
  <si>
    <t>16-04-2025 11:27</t>
  </si>
  <si>
    <t>16-04-2025 11:28</t>
  </si>
  <si>
    <t>16-04-2025 11:40</t>
  </si>
  <si>
    <t>16-04-2025 11:53</t>
  </si>
  <si>
    <t>Working In Genomics,</t>
  </si>
  <si>
    <t>16-04-2025 11:56</t>
  </si>
  <si>
    <t>16-04-2025 11:58</t>
  </si>
  <si>
    <t>Pv 15K 2M 25K</t>
  </si>
  <si>
    <t>16-04-2025 12:02</t>
  </si>
  <si>
    <t>16-04-2025 12:03</t>
  </si>
  <si>
    <t>16-04-2025 12:04</t>
  </si>
  <si>
    <t>16-04-2025 12:06</t>
  </si>
  <si>
    <t>16-04-2025 12:15</t>
  </si>
  <si>
    <t>Bioanalytic Scie Master 2024 / Biotech Grad / From Navi Mumbai / Pgcr 90K / Dip 45K / Father In Forensics Police /</t>
  </si>
  <si>
    <t>16-04-2025 12:19</t>
  </si>
  <si>
    <t>16-04-2025 12:25</t>
  </si>
  <si>
    <t>16-04-2025 12:27</t>
  </si>
  <si>
    <t>16-04-2025 12:30</t>
  </si>
  <si>
    <t>16-04-2025 12:35</t>
  </si>
  <si>
    <t>16-04-2025 12:40</t>
  </si>
  <si>
    <t>16-04-2025 12:41</t>
  </si>
  <si>
    <t>Not Looking For Any Cousellor</t>
  </si>
  <si>
    <t>16-04-2025 12:46</t>
  </si>
  <si>
    <t>Bsc Physician Assistant Cr 45K Mc 35, Cr Mc 53K , Bangalore Hus Working Will Let You Know By 2 To 3 Days</t>
  </si>
  <si>
    <t>16-04-2025 12:51</t>
  </si>
  <si>
    <t>16-04-2025 12:57</t>
  </si>
  <si>
    <t>16-04-2025 13:09</t>
  </si>
  <si>
    <t>Done Pharmd In 2025, From Mangalore, Fresher, Interested In Cr, Explained And Shared Details, She'Ll Check And Confirm.</t>
  </si>
  <si>
    <t>16-04-2025 13:21</t>
  </si>
  <si>
    <t>Msc Chemistry 1Stt Yr, Bioinfo 45K, 75K, Ai Ml June 1St Week</t>
  </si>
  <si>
    <t>16-04-2025 13:24</t>
  </si>
  <si>
    <t>16-04-2025 13:27</t>
  </si>
  <si>
    <t>16-04-2025 13:40</t>
  </si>
  <si>
    <t>16-04-2025 13:47</t>
  </si>
  <si>
    <t>16-04-2025 13:50</t>
  </si>
  <si>
    <t>16-04-2025 13:52</t>
  </si>
  <si>
    <t>16-04-2025 14:03</t>
  </si>
  <si>
    <t>17/04 Msc Organic Chemistry Cr 45000/-</t>
  </si>
  <si>
    <t>16-04-2025 14:05</t>
  </si>
  <si>
    <t>16-04-2025 14:11</t>
  </si>
  <si>
    <t>Interested In Cr 45K_x000D_
Msc Done In 2020_x000D_
2Yrs Exp In Content Writing_x000D_
5Yrs Gap _x000D_
Hyd</t>
  </si>
  <si>
    <t>16-04-2025 14:17</t>
  </si>
  <si>
    <t>Already Working In Another Company</t>
  </si>
  <si>
    <t>16-04-2025 14:25</t>
  </si>
  <si>
    <t>16-04-2025 14:27</t>
  </si>
  <si>
    <t>16-04-2025 14:28</t>
  </si>
  <si>
    <t>16-04-2025 14:37</t>
  </si>
  <si>
    <t>16-04-2025 14:40</t>
  </si>
  <si>
    <t>16-04-2025 14:51</t>
  </si>
  <si>
    <t>16-04-2025 14:52</t>
  </si>
  <si>
    <t>Tuesday 12:30Pm</t>
  </si>
  <si>
    <t>16-04-2025 14:57</t>
  </si>
  <si>
    <t>16-04-2025 15:26</t>
  </si>
  <si>
    <t>16-04-2025 15:27</t>
  </si>
  <si>
    <t>16-04-2025 15:30</t>
  </si>
  <si>
    <t>16-04-2025 15:33</t>
  </si>
  <si>
    <t>B.Sc , 11Yr Exp,Share Brochure Will Get Back To Us</t>
  </si>
  <si>
    <t>16-04-2025 15:35</t>
  </si>
  <si>
    <t>16-04-2025 15:42</t>
  </si>
  <si>
    <t>16-04-2025 15:46</t>
  </si>
  <si>
    <t>16-04-2025 15:56</t>
  </si>
  <si>
    <t>16-04-2025 15:57</t>
  </si>
  <si>
    <t>16-04-2025 15:58</t>
  </si>
  <si>
    <t>16-04-2025 16:02</t>
  </si>
  <si>
    <t>16-04-2025 16:14</t>
  </si>
  <si>
    <t>16-04-2025 16:15</t>
  </si>
  <si>
    <t>16-04-2025 16:16</t>
  </si>
  <si>
    <t>16-04-2025 16:17</t>
  </si>
  <si>
    <t>Ntpc- Ramgundam Plant_x000D_
_x000D_
4Years Experience _x000D_
_x000D_
Water Lab 2 Years Lab Testing _x000D_
 Oil Lab 1 Year Testing.._x000D_
_x000D_
Coal Lab Testing 1 Year Experience_x000D_
_x000D_
Aiml 90K</t>
  </si>
  <si>
    <t>16-04-2025 16:22</t>
  </si>
  <si>
    <t>16-04-2025 16:30</t>
  </si>
  <si>
    <t>16-04-2025 16:36</t>
  </si>
  <si>
    <t>16-04-2025 16:48</t>
  </si>
  <si>
    <t>16-04-2025 16:50</t>
  </si>
  <si>
    <t>16-04-2025 17:13</t>
  </si>
  <si>
    <t>Msc Microbiology Final Year Want To Pg Bio 80K, She Is Bangalore But From Up</t>
  </si>
  <si>
    <t>16-04-2025 17:14</t>
  </si>
  <si>
    <t>16-04-2025 17:21</t>
  </si>
  <si>
    <t>16-04-2025 17:25</t>
  </si>
  <si>
    <t>16-04-2025 17:33</t>
  </si>
  <si>
    <t>16-04-2025 17:53</t>
  </si>
  <si>
    <t>16-04-2025 17:55</t>
  </si>
  <si>
    <t>16-04-2025 18:09</t>
  </si>
  <si>
    <t>16-04-2025 18:12</t>
  </si>
  <si>
    <t>16-04-2025 18:27</t>
  </si>
  <si>
    <t>16-04-2025 18:30</t>
  </si>
  <si>
    <t>16-04-2025 18:32</t>
  </si>
  <si>
    <t>16-04-2025 18:36</t>
  </si>
  <si>
    <t>16-04-2025 18:41</t>
  </si>
  <si>
    <t>Now In Work Call Back</t>
  </si>
  <si>
    <t>16-04-2025 18:46</t>
  </si>
  <si>
    <t>16-04-2025 18:51</t>
  </si>
  <si>
    <t>16-04-2025 19:05</t>
  </si>
  <si>
    <t>16-04-2025 19:48</t>
  </si>
  <si>
    <t>He Is A Professor And Wants The Knowledge</t>
  </si>
  <si>
    <t>16-04-2025 20:11</t>
  </si>
  <si>
    <t>16-04-2025 20:49</t>
  </si>
  <si>
    <t>16-04-2025 20:50</t>
  </si>
  <si>
    <t>Sub-Domain Ai &amp; Ml In Healthcare In Chennai</t>
  </si>
  <si>
    <t>16-04-2025 21:22</t>
  </si>
  <si>
    <t>16-04-2025 21:43</t>
  </si>
  <si>
    <t>Spoke To The Candidate. Completed Bca In 2022 And Currently Working In Hcl As A Ar Caller. Looking For Medical Coding And Need To Call Back Later.</t>
  </si>
  <si>
    <t>16-04-2025 22:50</t>
  </si>
  <si>
    <t>16-04-2025 22:54</t>
  </si>
  <si>
    <t>5Pm</t>
  </si>
  <si>
    <t>16-04-2025 23:04</t>
  </si>
  <si>
    <t>16-04-2025 23:14</t>
  </si>
  <si>
    <t>17-04-2025 00:56</t>
  </si>
  <si>
    <t>17-04-2025 01:00</t>
  </si>
  <si>
    <t>17-04-2025 01:13</t>
  </si>
  <si>
    <t>17-04-2025 01:15</t>
  </si>
  <si>
    <t>17-04-2025 01:36</t>
  </si>
  <si>
    <t>17-04-2025 01:40</t>
  </si>
  <si>
    <t>17-04-2025 01:59</t>
  </si>
  <si>
    <t>17-04-2025 02:20</t>
  </si>
  <si>
    <t>17-04-2025 02:25</t>
  </si>
  <si>
    <t>Bioinformatics-Chennai</t>
  </si>
  <si>
    <t>17-04-2025 02:34</t>
  </si>
  <si>
    <t>17-04-2025 02:41</t>
  </si>
  <si>
    <t>17-04-2025 02:59</t>
  </si>
  <si>
    <t>17-04-2025 03:16</t>
  </si>
  <si>
    <t>17-04-2025 03:17</t>
  </si>
  <si>
    <t>17-04-2025 03:21</t>
  </si>
  <si>
    <t>17-04-2025 03:26</t>
  </si>
  <si>
    <t>17-04-2025 03:28</t>
  </si>
  <si>
    <t>17-04-2025 03:29</t>
  </si>
  <si>
    <t>17-04-2025 03:35</t>
  </si>
  <si>
    <t>17-04-2025 03:42</t>
  </si>
  <si>
    <t>Abdul Reff</t>
  </si>
  <si>
    <t>17-04-2025 03:51</t>
  </si>
  <si>
    <t>22/4 Biochem Msc Emviromnental Sci 2010,10Yr Exp Teaching,Intrested In Mc 35K,Update @23/4</t>
  </si>
  <si>
    <t>17-04-2025 03:55</t>
  </si>
  <si>
    <t>17-04-2025 03:59</t>
  </si>
  <si>
    <t>17-04-2025 04:07</t>
  </si>
  <si>
    <t>17-04-2025 04:12</t>
  </si>
  <si>
    <t>17-04-2025 04:28</t>
  </si>
  <si>
    <t>17-04-2025 04:29</t>
  </si>
  <si>
    <t>17-04-2025 04:30</t>
  </si>
  <si>
    <t>17-04-2025 04:31</t>
  </si>
  <si>
    <t>17-04-2025 04:32</t>
  </si>
  <si>
    <t>17-04-2025 04:34</t>
  </si>
  <si>
    <t>17-04-2025 04:35</t>
  </si>
  <si>
    <t>17-04-2025 04:40</t>
  </si>
  <si>
    <t>17-04-2025 04:44</t>
  </si>
  <si>
    <t>17-04-2025 04:51</t>
  </si>
  <si>
    <t>17-04-2025 04:54</t>
  </si>
  <si>
    <t>Father Is Looking For His Daughter She Is Bsc In Public Health</t>
  </si>
  <si>
    <t>17-04-2025 05:05</t>
  </si>
  <si>
    <t>17-04-2025 05:16</t>
  </si>
  <si>
    <t>17-04-2025 05:20</t>
  </si>
  <si>
    <t>He Will Join After 6 Months</t>
  </si>
  <si>
    <t>17-04-2025 05:25</t>
  </si>
  <si>
    <t>17-04-2025 05:28</t>
  </si>
  <si>
    <t>17-04-2025 05:39</t>
  </si>
  <si>
    <t>17-04-2025 05:47</t>
  </si>
  <si>
    <t>17-04-2025 05:49</t>
  </si>
  <si>
    <t>17-04-2025 05:50</t>
  </si>
  <si>
    <t>Bpham Final</t>
  </si>
  <si>
    <t>17-04-2025 06:02</t>
  </si>
  <si>
    <t>Pitched Cr 45K, Wants To Do Ms In Sept Meanwhile She Wants Do A Course</t>
  </si>
  <si>
    <t>17-04-2025 06:06</t>
  </si>
  <si>
    <t>17-04-2025 06:14</t>
  </si>
  <si>
    <t>17-04-2025 06:15</t>
  </si>
  <si>
    <t>17-04-2025 06:21</t>
  </si>
  <si>
    <t>17-04-2025 06:26</t>
  </si>
  <si>
    <t>17-04-2025 06:28</t>
  </si>
  <si>
    <t>17-04-2025 06:31</t>
  </si>
  <si>
    <t>17-04-2025 06:37</t>
  </si>
  <si>
    <t>17-04-2025 06:40</t>
  </si>
  <si>
    <t>17-04-2025 06:43</t>
  </si>
  <si>
    <t>17-04-2025 06:49</t>
  </si>
  <si>
    <t>17-04-2025 06:55</t>
  </si>
  <si>
    <t>Mtech Biotechnology</t>
  </si>
  <si>
    <t>17-04-2025 07:00</t>
  </si>
  <si>
    <t>17-04-2025 07:03</t>
  </si>
  <si>
    <t>17-04-2025 07:10</t>
  </si>
  <si>
    <t>17-04-2025 07:11</t>
  </si>
  <si>
    <t>17-04-2025 07:17</t>
  </si>
  <si>
    <t>Looking For Adv Cr-45K_x000D_
Will Update In Evening</t>
  </si>
  <si>
    <t>17-04-2025 07:32</t>
  </si>
  <si>
    <t>17-04-2025 07:37</t>
  </si>
  <si>
    <t>17-04-2025 07:53</t>
  </si>
  <si>
    <t>17-04-2025 07:54</t>
  </si>
  <si>
    <t>17-04-2025 07:55</t>
  </si>
  <si>
    <t>17-04-2025 07:56</t>
  </si>
  <si>
    <t>17-04-2025 08:04</t>
  </si>
  <si>
    <t>17-04-2025 08:08</t>
  </si>
  <si>
    <t>17-04-2025 08:11</t>
  </si>
  <si>
    <t>17-04-2025 08:12</t>
  </si>
  <si>
    <t>17-04-2025 08:15</t>
  </si>
  <si>
    <t>17-04-2025 08:21</t>
  </si>
  <si>
    <t>17-04-2025 08:33</t>
  </si>
  <si>
    <t>17-04-2025 08:36</t>
  </si>
  <si>
    <t>17-04-2025 08:46</t>
  </si>
  <si>
    <t>Pitched Cr 50K Have 3 Years Gap Wants Go In Hospital Industry</t>
  </si>
  <si>
    <t>17-04-2025 08:47</t>
  </si>
  <si>
    <t>17-04-2025 09:00</t>
  </si>
  <si>
    <t>Sneha Referral _x000D_
Interested In Cr+Csas</t>
  </si>
  <si>
    <t>17-04-2025 09:01</t>
  </si>
  <si>
    <t>17-04-2025 09:02</t>
  </si>
  <si>
    <t>17-04-2025 09:08</t>
  </si>
  <si>
    <t>Ad_Cr</t>
  </si>
  <si>
    <t>17-04-2025 09:10</t>
  </si>
  <si>
    <t>17-04-2025 09:25</t>
  </si>
  <si>
    <t>17-04-2025 09:31</t>
  </si>
  <si>
    <t>17-04-2025 09:32</t>
  </si>
  <si>
    <t>17-04-2025 09:40</t>
  </si>
  <si>
    <t>17-04-2025 09:43</t>
  </si>
  <si>
    <t>17-04-2025 09:45</t>
  </si>
  <si>
    <t>17-04-2025 09:55</t>
  </si>
  <si>
    <t>17-04-2025 09:57</t>
  </si>
  <si>
    <t>Referal Of Sreya</t>
  </si>
  <si>
    <t>17-04-2025 10:03</t>
  </si>
  <si>
    <t>17-04-2025 10:06</t>
  </si>
  <si>
    <t>17-04-2025 10:09</t>
  </si>
  <si>
    <t>17-04-2025 10:10</t>
  </si>
  <si>
    <t>17-04-2025 10:11</t>
  </si>
  <si>
    <t>17-04-2025 10:16</t>
  </si>
  <si>
    <t>17-04-2025 10:23</t>
  </si>
  <si>
    <t>17-04-2025 10:48</t>
  </si>
  <si>
    <t>17-04-2025 10:52</t>
  </si>
  <si>
    <t>Msc In Biotech_x000D_
8 Years Work Experience_x000D_
Bioinformatics - 1,30,000 - 80,000_x000D_
Details Shared By Nayana</t>
  </si>
  <si>
    <t>17-04-2025 10:56</t>
  </si>
  <si>
    <t>17-04-2025 11:03</t>
  </si>
  <si>
    <t>17-04-2025 11:17</t>
  </si>
  <si>
    <t>17-04-2025 11:20</t>
  </si>
  <si>
    <t>Pitched Cr And Sas</t>
  </si>
  <si>
    <t>17-04-2025 11:21</t>
  </si>
  <si>
    <t>17-04-2025 11:29</t>
  </si>
  <si>
    <t>17-04-2025 11:33</t>
  </si>
  <si>
    <t>17-04-2025 11:35</t>
  </si>
  <si>
    <t>17-04-2025 11:36</t>
  </si>
  <si>
    <t>17-04-2025 11:38</t>
  </si>
  <si>
    <t>17-04-2025 11:43</t>
  </si>
  <si>
    <t>Clinical-Sas-Bengaluru</t>
  </si>
  <si>
    <t>17-04-2025 11:45</t>
  </si>
  <si>
    <t>17-04-2025 11:48</t>
  </si>
  <si>
    <t>17-04-2025 12:10</t>
  </si>
  <si>
    <t>17-04-2025 12:12</t>
  </si>
  <si>
    <t>17-04-2025 12:14</t>
  </si>
  <si>
    <t>17-04-2025 12:20</t>
  </si>
  <si>
    <t>17-04-2025 12:21</t>
  </si>
  <si>
    <t>Now She Is Already Pursuing A Course After Completing Present Course She Will Think Of It</t>
  </si>
  <si>
    <t>17-04-2025 12:25</t>
  </si>
  <si>
    <t>17-04-2025 12:30</t>
  </si>
  <si>
    <t>17-04-2025 12:31</t>
  </si>
  <si>
    <t>17-04-2025 12:33</t>
  </si>
  <si>
    <t>17-04-2025 12:34</t>
  </si>
  <si>
    <t>17-04-2025 12:38</t>
  </si>
  <si>
    <t>17-04-2025 12:41</t>
  </si>
  <si>
    <t>17-04-2025 12:42</t>
  </si>
  <si>
    <t>17-04-2025 12:48</t>
  </si>
  <si>
    <t>17-04-2025 12:58</t>
  </si>
  <si>
    <t>17-04-2025 13:00</t>
  </si>
  <si>
    <t>17-04-2025 13:04</t>
  </si>
  <si>
    <t>Ad Sas</t>
  </si>
  <si>
    <t>17-04-2025 13:09</t>
  </si>
  <si>
    <t>17-04-2025 13:19</t>
  </si>
  <si>
    <t>17-04-2025 13:21</t>
  </si>
  <si>
    <t>17-04-2025 13:28</t>
  </si>
  <si>
    <t>17-04-2025 13:30</t>
  </si>
  <si>
    <t>17-04-2025 13:35</t>
  </si>
  <si>
    <t>B Pharm Coimbatore , Cr Mc 55K , Mc 30K</t>
  </si>
  <si>
    <t>17-04-2025 13:37</t>
  </si>
  <si>
    <t>17-04-2025 13:43</t>
  </si>
  <si>
    <t>17-04-2025 13:48</t>
  </si>
  <si>
    <t>17-04-2025 13:52</t>
  </si>
  <si>
    <t>17-04-2025 13:57</t>
  </si>
  <si>
    <t>Moday</t>
  </si>
  <si>
    <t>17-04-2025 13:58</t>
  </si>
  <si>
    <t>17-04-2025 14:02</t>
  </si>
  <si>
    <t>17-04-2025 14:03</t>
  </si>
  <si>
    <t>17-04-2025 14:12</t>
  </si>
  <si>
    <t>0.520833333</t>
  </si>
  <si>
    <t>17-04-2025 14:13</t>
  </si>
  <si>
    <t>17-04-2025 14:19</t>
  </si>
  <si>
    <t>17-04-2025 14:26</t>
  </si>
  <si>
    <t>17-04-2025 14:37</t>
  </si>
  <si>
    <t>17-04-2025 14:40</t>
  </si>
  <si>
    <t>17-04-2025 14:42</t>
  </si>
  <si>
    <t>17-04-2025 14:45</t>
  </si>
  <si>
    <t>17-04-2025 14:57</t>
  </si>
  <si>
    <t>17-04-2025 15:03</t>
  </si>
  <si>
    <t>Cr 45 / Next Batch / Tamil</t>
  </si>
  <si>
    <t>17-04-2025 15:06</t>
  </si>
  <si>
    <t>Cdm 9Yrs- _x000D_
10Lpa Hyderabad</t>
  </si>
  <si>
    <t>17-04-2025 15:10</t>
  </si>
  <si>
    <t>17-04-2025 15:32</t>
  </si>
  <si>
    <t>17-04-2025 15:38</t>
  </si>
  <si>
    <t>17-04-2025 15:40</t>
  </si>
  <si>
    <t>17-04-2025 15:46</t>
  </si>
  <si>
    <t>17-04-2025 15:52</t>
  </si>
  <si>
    <t>17-04-2025 15:58</t>
  </si>
  <si>
    <t>17-04-2025 15:59</t>
  </si>
  <si>
    <t>17-04-2025 16:00</t>
  </si>
  <si>
    <t>17-04-2025 16:01</t>
  </si>
  <si>
    <t>17-04-2025 16:07</t>
  </si>
  <si>
    <t>17-04-2025 16:12</t>
  </si>
  <si>
    <t>17-04-2025 16:14</t>
  </si>
  <si>
    <t>Disconnected After Hearing Clri</t>
  </si>
  <si>
    <t>17-04-2025 16:16</t>
  </si>
  <si>
    <t>17-04-2025 16:20</t>
  </si>
  <si>
    <t>Ayurdeic Doctor-2013_x000D_
Working _x000D_
General Consultent _x000D_
Bangalore_x000D_
36</t>
  </si>
  <si>
    <t>17-04-2025 16:22</t>
  </si>
  <si>
    <t>17-04-2025 16:23</t>
  </si>
  <si>
    <t>17-04-2025 16:24</t>
  </si>
  <si>
    <t>17-04-2025 16:29</t>
  </si>
  <si>
    <t>17-04-2025 16:33</t>
  </si>
  <si>
    <t>17-04-2025 16:34</t>
  </si>
  <si>
    <t>17-04-2025 16:41</t>
  </si>
  <si>
    <t>17-04-2025 16:42</t>
  </si>
  <si>
    <t>Whatsapp Sfmc</t>
  </si>
  <si>
    <t>17-04-2025 16:51</t>
  </si>
  <si>
    <t>17-04-2025 16:52</t>
  </si>
  <si>
    <t>17-04-2025 16:53</t>
  </si>
  <si>
    <t>17-04-2025 17:02</t>
  </si>
  <si>
    <t>17-04-2025 17:13</t>
  </si>
  <si>
    <t>17-04-2025 17:15</t>
  </si>
  <si>
    <t>17-04-2025 17:20</t>
  </si>
  <si>
    <t>17-04-2025 17:30</t>
  </si>
  <si>
    <t>17-04-2025 17:38</t>
  </si>
  <si>
    <t>Right Now Pursing Post Graduation It Will Going To Complete After1 Year She Is Planing To Join After1 Year Just She Made An Enquiry</t>
  </si>
  <si>
    <t>17-04-2025 17:44</t>
  </si>
  <si>
    <t>B.Pharm 2025, Spandana Prospect Cr 45K 55K,Update @26/4</t>
  </si>
  <si>
    <t>17-04-2025 17:45</t>
  </si>
  <si>
    <t>17-04-2025 17:50</t>
  </si>
  <si>
    <t>B Pharm 2022._x000D_
Cr Botique._x000D_
45000/-</t>
  </si>
  <si>
    <t>17-04-2025 17:53</t>
  </si>
  <si>
    <t>17-04-2025 18:00</t>
  </si>
  <si>
    <t>17-04-2025 18:06</t>
  </si>
  <si>
    <t>Sub-Domain Ai &amp; Ml Healthcare In Hyderabad</t>
  </si>
  <si>
    <t>17-04-2025 18:15</t>
  </si>
  <si>
    <t>17-04-2025 18:33</t>
  </si>
  <si>
    <t>17-04-2025 18:35</t>
  </si>
  <si>
    <t>17-04-2025 18:52</t>
  </si>
  <si>
    <t>Pursuing B.Sc(Cardio Tech) 3Rd Yr In Ooty. Shared Details In Wsp</t>
  </si>
  <si>
    <t>17-04-2025 18:55</t>
  </si>
  <si>
    <t>17-04-2025 18:59</t>
  </si>
  <si>
    <t>17-04-2025 19:02</t>
  </si>
  <si>
    <t>17-04-2025 19:04</t>
  </si>
  <si>
    <t>17-04-2025 19:10</t>
  </si>
  <si>
    <t>17-04-2025 19:16</t>
  </si>
  <si>
    <t>17-04-2025 19:24</t>
  </si>
  <si>
    <t>Currently Not Interested Enroll After September</t>
  </si>
  <si>
    <t>17-04-2025 20:03</t>
  </si>
  <si>
    <t>17-04-2025 20:15</t>
  </si>
  <si>
    <t>Bm In 2012_x000D_
Hyderabad_x000D_
Ai And Ml - 1,25,000 - 95,000_x000D_
Without Placements, Fee Not Pitched, Shared Brochures_x000D_
Call Back For Update / Whats App</t>
  </si>
  <si>
    <t>17-04-2025 20:27</t>
  </si>
  <si>
    <t>17-04-2025 20:30</t>
  </si>
  <si>
    <t>17-04-2025 21:01</t>
  </si>
  <si>
    <t>Mbbs 2001</t>
  </si>
  <si>
    <t>17-04-2025 21:04</t>
  </si>
  <si>
    <t>17-04-2025 21:18</t>
  </si>
  <si>
    <t>Msc Micro Bio 2024 / Cb After 5.45_x000D_
Wet Lab Exp For 5 Yrs 30K Earing Now_x000D_
Cr+Sas 55K</t>
  </si>
  <si>
    <t>17-04-2025 21:38</t>
  </si>
  <si>
    <t>17-04-2025 23:34</t>
  </si>
  <si>
    <t>18-04-2025 01:07</t>
  </si>
  <si>
    <t>Bsc In Pcmc, Msc In Analytical Chemistry, Enquired For Pharmacovigilance , Presently Working In Hplc Lab</t>
  </si>
  <si>
    <t>18-04-2025 01:09</t>
  </si>
  <si>
    <t>18-04-2025 01:10</t>
  </si>
  <si>
    <t>18-04-2025 01:14</t>
  </si>
  <si>
    <t>18-04-2025 01:18</t>
  </si>
  <si>
    <t>18-04-2025 01:27</t>
  </si>
  <si>
    <t>18-04-2025 01:36</t>
  </si>
  <si>
    <t>18-04-2025 02:05</t>
  </si>
  <si>
    <t>18-04-2025 02:10</t>
  </si>
  <si>
    <t>18-04-2025 02:13</t>
  </si>
  <si>
    <t>18-04-2025 02:16</t>
  </si>
  <si>
    <t>Syed Pitched Medical Coading For 35K Shared The Deatils.</t>
  </si>
  <si>
    <t>18-04-2025 02:25</t>
  </si>
  <si>
    <t>18-04-2025 02:28</t>
  </si>
  <si>
    <t>18-04-2025 02:29</t>
  </si>
  <si>
    <t>Pursing His Final Sem Will Enroll In The Month Of July</t>
  </si>
  <si>
    <t>18-04-2025 02:48</t>
  </si>
  <si>
    <t>For Her Cousin Shared Documents</t>
  </si>
  <si>
    <t>18-04-2025 02:51</t>
  </si>
  <si>
    <t>18-04-2025 02:53</t>
  </si>
  <si>
    <t>Developing Some Cadd Related Service Involving Bioinfo And Ai / Shared Ai Ml Details</t>
  </si>
  <si>
    <t>18-04-2025 03:20</t>
  </si>
  <si>
    <t>18-04-2025 03:37</t>
  </si>
  <si>
    <t>18-04-2025 03:50</t>
  </si>
  <si>
    <t>18-04-2025 04:04</t>
  </si>
  <si>
    <t>18-04-2025 04:05</t>
  </si>
  <si>
    <t>18-04-2025 04:08</t>
  </si>
  <si>
    <t>18-04-2025 04:16</t>
  </si>
  <si>
    <t>18-04-2025 04:23</t>
  </si>
  <si>
    <t>18-04-2025 04:24</t>
  </si>
  <si>
    <t>18-04-2025 04:26</t>
  </si>
  <si>
    <t>B.Pharm (3Rd Yr) From Cauvery College Mysore. Pitched Fully. Shared Details In Wsp</t>
  </si>
  <si>
    <t>18-04-2025 04:28</t>
  </si>
  <si>
    <t>18-04-2025 04:29</t>
  </si>
  <si>
    <t>18-04-2025 04:35</t>
  </si>
  <si>
    <t>18-04-2025 04:38</t>
  </si>
  <si>
    <t>18-04-2025 04:39</t>
  </si>
  <si>
    <t>2011- Bio Medical _x000D_
Chennai _x000D_
Medical Coding _x000D_
45K Pitched</t>
  </si>
  <si>
    <t>18-04-2025 04:40</t>
  </si>
  <si>
    <t>18-04-2025 04:44</t>
  </si>
  <si>
    <t>18-04-2025 04:48</t>
  </si>
  <si>
    <t>18-04-2025 04:50</t>
  </si>
  <si>
    <t>18-04-2025 04:58</t>
  </si>
  <si>
    <t>Mlt 2Nd Year_x000D_
Thirupathi_x000D_
Will Do It In The Next 4 Months_x000D_
Nayana Call</t>
  </si>
  <si>
    <t>18-04-2025 05:08</t>
  </si>
  <si>
    <t>18-04-2025 05:09</t>
  </si>
  <si>
    <t>18-04-2025 05:10</t>
  </si>
  <si>
    <t>18-04-2025 05:11</t>
  </si>
  <si>
    <t>18-04-2025 05:12</t>
  </si>
  <si>
    <t>Call Back After Somedays Shared Details To Whatsapp</t>
  </si>
  <si>
    <t>18-04-2025 05:14</t>
  </si>
  <si>
    <t>18-04-2025 05:21</t>
  </si>
  <si>
    <t>She Is Enrolled For Phd So Not Interested For This Course</t>
  </si>
  <si>
    <t>18-04-2025 05:22</t>
  </si>
  <si>
    <t>18-04-2025 05:34</t>
  </si>
  <si>
    <t>Looking For A Job</t>
  </si>
  <si>
    <t>Msc In Biotechnology _x000D_
Kerala_x000D_
Pg Bio Informatics - 1.30 - 85 Nayana_x000D_
Next Call From Gowri</t>
  </si>
  <si>
    <t>B Pharm , 2024 , Cr , 45K , Cb</t>
  </si>
  <si>
    <t>B Pharm Fresher / Stays Near Tirupati/ Interested In Mc/ Pitched 40K/ Friends Also Interested</t>
  </si>
  <si>
    <t>Completed B.Sc (Nursing) 2021 Passed Out. Having2 Yrs Of Work Experience In Nursing Domain. Fully Pitched. Asked A Day Of Time To Discuss With Her Husband.</t>
  </si>
  <si>
    <t>18-04-2025 05:35</t>
  </si>
  <si>
    <t>18-04-2025 05:45</t>
  </si>
  <si>
    <t>18-04-2025 05:48</t>
  </si>
  <si>
    <t>18-04-2025 05:50</t>
  </si>
  <si>
    <t>18-04-2025 05:52</t>
  </si>
  <si>
    <t>Looking For His Daughter Bpharm Cb After 3 Oclock</t>
  </si>
  <si>
    <t>18-04-2025 05:56</t>
  </si>
  <si>
    <t>18-04-2025 05:57</t>
  </si>
  <si>
    <t>18-04-2025 05:58</t>
  </si>
  <si>
    <t>18-04-2025 06:02</t>
  </si>
  <si>
    <t>18-04-2025 06:13</t>
  </si>
  <si>
    <t>18-04-2025 06:15</t>
  </si>
  <si>
    <t>Already Pursuing Cyber Security In Clri</t>
  </si>
  <si>
    <t>All Courses Perf Max</t>
  </si>
  <si>
    <t>Already Joined In Wila</t>
  </si>
  <si>
    <t>Performance Max-Cr</t>
  </si>
  <si>
    <t>Pursuing Course In Other Course</t>
  </si>
  <si>
    <t>Bioinformatic Hyderabad</t>
  </si>
  <si>
    <t>18-04-2025 06:17</t>
  </si>
  <si>
    <t>18-04-2025 06:24</t>
  </si>
  <si>
    <t>18-04-2025 06:33</t>
  </si>
  <si>
    <t>18-04-2025 06:34</t>
  </si>
  <si>
    <t>18-04-2025 06:41</t>
  </si>
  <si>
    <t>18-04-2025 06:49</t>
  </si>
  <si>
    <t>18-04-2025 06:55</t>
  </si>
  <si>
    <t>18-04-2025 07:02</t>
  </si>
  <si>
    <t>18-04-2025 07:06</t>
  </si>
  <si>
    <t>18-04-2025 07:14</t>
  </si>
  <si>
    <t>18-04-2025 07:17</t>
  </si>
  <si>
    <t>Bsc Acci Emer Care , 2024 , Mc , 35K , Erode</t>
  </si>
  <si>
    <t>Pharm D/ Sas Certified /Adcr 45K</t>
  </si>
  <si>
    <t>18-04-2025 07:22</t>
  </si>
  <si>
    <t>18-04-2025 07:23</t>
  </si>
  <si>
    <t>18-04-2025 07:42</t>
  </si>
  <si>
    <t>18-04-2025 07:43</t>
  </si>
  <si>
    <t>18-04-2025 07:48</t>
  </si>
  <si>
    <t>18-04-2025 07:55</t>
  </si>
  <si>
    <t>18-04-2025 08:02</t>
  </si>
  <si>
    <t>18-04-2025 08:05</t>
  </si>
  <si>
    <t>18-04-2025 08:10</t>
  </si>
  <si>
    <t>Already Said She Is Not Doing It</t>
  </si>
  <si>
    <t>18-04-2025 08:12</t>
  </si>
  <si>
    <t>18-04-2025 08:37</t>
  </si>
  <si>
    <t>18-04-2025 09:07</t>
  </si>
  <si>
    <t>18-04-2025 09:27</t>
  </si>
  <si>
    <t>Give Some Time To Think</t>
  </si>
  <si>
    <t>18-04-2025 09:30</t>
  </si>
  <si>
    <t>6Pm</t>
  </si>
  <si>
    <t>18-04-2025 09:31</t>
  </si>
  <si>
    <t>18-04-2025 09:32</t>
  </si>
  <si>
    <t>18-04-2025 09:44</t>
  </si>
  <si>
    <t>18-04-2025 10:00</t>
  </si>
  <si>
    <t>18-04-2025 10:03</t>
  </si>
  <si>
    <t>Give A Chance To Think About It</t>
  </si>
  <si>
    <t>Certified Cr+Cdm And Looking For Job</t>
  </si>
  <si>
    <t>Non Lifescience Student</t>
  </si>
  <si>
    <t>18-04-2025 10:06</t>
  </si>
  <si>
    <t>B Pharm , Cr 45K , Cr Sas 55K , Cr Mc 50K</t>
  </si>
  <si>
    <t>18-04-2025 10:38</t>
  </si>
  <si>
    <t>18-04-2025 11:29</t>
  </si>
  <si>
    <t>18-04-2025 11:32</t>
  </si>
  <si>
    <t>18-04-2025 11:38</t>
  </si>
  <si>
    <t>18-04-2025 11:41</t>
  </si>
  <si>
    <t>18-04-2025 11:46</t>
  </si>
  <si>
    <t>70Th Pass Student</t>
  </si>
  <si>
    <t>18-04-2025 11:48</t>
  </si>
  <si>
    <t>18-04-2025 11:54</t>
  </si>
  <si>
    <t>Given Info Regarding Healthcare 90K</t>
  </si>
  <si>
    <t>Senior Citizen</t>
  </si>
  <si>
    <t>18-04-2025 12:08</t>
  </si>
  <si>
    <t>18-04-2025 12:10</t>
  </si>
  <si>
    <t>18-04-2025 12:42</t>
  </si>
  <si>
    <t>18-04-2025 13:06</t>
  </si>
  <si>
    <t>18-04-2025 13:17</t>
  </si>
  <si>
    <t>18-04-2025 13:19</t>
  </si>
  <si>
    <t>Bioinformatics-Bangalore</t>
  </si>
  <si>
    <t>18-04-2025 13:28</t>
  </si>
  <si>
    <t>18-04-2025 13:39</t>
  </si>
  <si>
    <t>18-04-2025 13:40</t>
  </si>
  <si>
    <t>18-04-2025 13:50</t>
  </si>
  <si>
    <t>Msc Bioinfo, Leaving India, Will Do After 6 Months</t>
  </si>
  <si>
    <t>18-04-2025 13:51</t>
  </si>
  <si>
    <t>18-04-2025 13:54</t>
  </si>
  <si>
    <t>18-04-2025 13:56</t>
  </si>
  <si>
    <t>18-04-2025 14:04</t>
  </si>
  <si>
    <t>18-04-2025 14:05</t>
  </si>
  <si>
    <t>18-04-2025 14:09</t>
  </si>
  <si>
    <t>18-04-2025 14:12</t>
  </si>
  <si>
    <t>18-04-2025 14:16</t>
  </si>
  <si>
    <t>18-04-2025 14:17</t>
  </si>
  <si>
    <t>Looking For Free Course And Ready To Pay</t>
  </si>
  <si>
    <t>18-04-2025 14:22</t>
  </si>
  <si>
    <t>18-04-2025 14:23</t>
  </si>
  <si>
    <t>Mc Jan 24 Campaign</t>
  </si>
  <si>
    <t>18-04-2025 14:24</t>
  </si>
  <si>
    <t>18-04-2025 14:27</t>
  </si>
  <si>
    <t>Homeo , 2023 , Mc</t>
  </si>
  <si>
    <t>18-04-2025 14:28</t>
  </si>
  <si>
    <t>18-04-2025 14:29</t>
  </si>
  <si>
    <t>18-04-2025 14:39</t>
  </si>
  <si>
    <t>18-04-2025 14:42</t>
  </si>
  <si>
    <t>18-04-2025 14:45</t>
  </si>
  <si>
    <t>18-04-2025 14:47</t>
  </si>
  <si>
    <t>Cr - 45K // Palacement Focused</t>
  </si>
  <si>
    <t>18-04-2025 14:49</t>
  </si>
  <si>
    <t>18-04-2025 14:51</t>
  </si>
  <si>
    <t>18-04-2025 14:52</t>
  </si>
  <si>
    <t>18-04-2025 14:53</t>
  </si>
  <si>
    <t>18-04-2025 14:56</t>
  </si>
  <si>
    <t>18-04-2025 15:04</t>
  </si>
  <si>
    <t>18-04-2025 15:06</t>
  </si>
  <si>
    <t>18-04-2025 15:10</t>
  </si>
  <si>
    <t>Not Responding And Blocked Number</t>
  </si>
  <si>
    <t>18-04-2025 15:11</t>
  </si>
  <si>
    <t>Looking For Ai In Healthcare Related Course And Also Interested In Pv ,Cdm</t>
  </si>
  <si>
    <t>18-04-2025 15:21</t>
  </si>
  <si>
    <t>18-04-2025 15:26</t>
  </si>
  <si>
    <t>18-04-2025 15:33</t>
  </si>
  <si>
    <t>18-04-2025 15:34</t>
  </si>
  <si>
    <t>18-04-2025 15:39</t>
  </si>
  <si>
    <t>18-04-2025 16:06</t>
  </si>
  <si>
    <t>18-04-2025 16:29</t>
  </si>
  <si>
    <t>18-04-2025 16:38</t>
  </si>
  <si>
    <t>18-04-2025 16:51</t>
  </si>
  <si>
    <t>18-04-2025 16:54</t>
  </si>
  <si>
    <t>18-04-2025 17:58</t>
  </si>
  <si>
    <t>18-04-2025 18:54</t>
  </si>
  <si>
    <t>18-04-2025 19:14</t>
  </si>
  <si>
    <t>18-04-2025 23:55</t>
  </si>
  <si>
    <t>19-04-2025 00:46</t>
  </si>
  <si>
    <t>M.Sc In Microbiology_x000D_
1 Year In Dubai_x000D_
From Hyderabad Will Go Back To Dubai_x000D_
Cr+Bio - 65_x000D_
Pgcr - 80_x000D_
Bio - 80_x000D_
Walk In Hyderabad On Monday</t>
  </si>
  <si>
    <t>19-04-2025 01:19</t>
  </si>
  <si>
    <t>19-04-2025 01:30</t>
  </si>
  <si>
    <t>19-04-2025 01:49</t>
  </si>
  <si>
    <t>19-04-2025 01:52</t>
  </si>
  <si>
    <t>19-04-2025 01:56</t>
  </si>
  <si>
    <t>Msc Biotech , Looking Bio Info , Working @ Bangalore Medgenome, Jp Nagar, Pitched Adv Bi 55K To 45K, Pg Bi 85K To 75K, Combo Cr + Bi 55K , Will Call U On Monday Or Tuesday</t>
  </si>
  <si>
    <t>19-04-2025 02:07</t>
  </si>
  <si>
    <t>19-04-2025 02:11</t>
  </si>
  <si>
    <t>19-04-2025 02:32</t>
  </si>
  <si>
    <t>19-04-2025 02:36</t>
  </si>
  <si>
    <t>He Need Time To Go Through The Detail</t>
  </si>
  <si>
    <t>19-04-2025 02:41</t>
  </si>
  <si>
    <t>19-04-2025 02:43</t>
  </si>
  <si>
    <t>19-04-2025 02:54</t>
  </si>
  <si>
    <t>Already Completed Medical Coding Course</t>
  </si>
  <si>
    <t>19-04-2025 03:02</t>
  </si>
  <si>
    <t>19-04-2025 03:12</t>
  </si>
  <si>
    <t>19-04-2025 03:24</t>
  </si>
  <si>
    <t>19-04-2025 03:26</t>
  </si>
  <si>
    <t>19-04-2025 03:29</t>
  </si>
  <si>
    <t>19-04-2025 03:30</t>
  </si>
  <si>
    <t>19-04-2025 03:31</t>
  </si>
  <si>
    <t>19-04-2025 03:32</t>
  </si>
  <si>
    <t>19-04-2025 03:33</t>
  </si>
  <si>
    <t>He Is Planing To Join July Now He Is In Project _x000D_
Future Prospect</t>
  </si>
  <si>
    <t>19-04-2025 03:36</t>
  </si>
  <si>
    <t>19-04-2025 03:38</t>
  </si>
  <si>
    <t>19-04-2025 03:40</t>
  </si>
  <si>
    <t>19-04-2025 03:51</t>
  </si>
  <si>
    <t>19-04-2025 03:53</t>
  </si>
  <si>
    <t>19-04-2025 03:56</t>
  </si>
  <si>
    <t>Msc Zoo</t>
  </si>
  <si>
    <t>19-04-2025 03:58</t>
  </si>
  <si>
    <t>Pharm D - 5Th Year,Chennai ,Lead From Instagram,Interested In Adcr,Pitching Fees 48K.</t>
  </si>
  <si>
    <t>19-04-2025 04:05</t>
  </si>
  <si>
    <t>19-04-2025 04:17</t>
  </si>
  <si>
    <t>19-04-2025 04:19</t>
  </si>
  <si>
    <t>19-04-2025 04:38</t>
  </si>
  <si>
    <t>19-04-2025 04:51</t>
  </si>
  <si>
    <t>19-04-2025 05:10</t>
  </si>
  <si>
    <t>19-04-2025 05:11</t>
  </si>
  <si>
    <t>19-04-2025 05:12</t>
  </si>
  <si>
    <t>19-04-2025 05:16</t>
  </si>
  <si>
    <t>19-04-2025 05:20</t>
  </si>
  <si>
    <t>19-04-2025 05:28</t>
  </si>
  <si>
    <t>19-04-2025 05:39</t>
  </si>
  <si>
    <t>Bds Done _x000D_
2 Yrs Exp _x000D_
Interested In Cr+Mc 55K _x000D_
Hyd</t>
  </si>
  <si>
    <t>19-04-2025 05:54</t>
  </si>
  <si>
    <t>19-04-2025 06:00</t>
  </si>
  <si>
    <t>B Pjharm , 2025 , Cr</t>
  </si>
  <si>
    <t>19-04-2025 06:02</t>
  </si>
  <si>
    <t>Interested In Cr+Mc 50K_x000D_
D Pharm Done _x000D_
7Yrs Gap</t>
  </si>
  <si>
    <t>19-04-2025 06:13</t>
  </si>
  <si>
    <t>19-04-2025 06:16</t>
  </si>
  <si>
    <t>19-04-2025 06:17</t>
  </si>
  <si>
    <t>All-Courses-Karnataka</t>
  </si>
  <si>
    <t>Native</t>
  </si>
  <si>
    <t>19-04-2025 06:24</t>
  </si>
  <si>
    <t>19-04-2025 06:32</t>
  </si>
  <si>
    <t>Diploma In Radiology, Mc_x000D_
No Whats App, 9941796566, 1 Week Time 17Th May</t>
  </si>
  <si>
    <t>19-04-2025 06:43</t>
  </si>
  <si>
    <t>19-04-2025 06:46</t>
  </si>
  <si>
    <t>Msc Biochemistry _x000D_
4 Years In Lecturing _x000D_
Now Cr _x000D_
45000/-_x000D_
35000/-_x000D_
90000/-</t>
  </si>
  <si>
    <t>19-04-2025 06:48</t>
  </si>
  <si>
    <t>19-04-2025 06:49</t>
  </si>
  <si>
    <t>19-04-2025 06:54</t>
  </si>
  <si>
    <t>19-04-2025 06:55</t>
  </si>
  <si>
    <t>19-04-2025 07:05</t>
  </si>
  <si>
    <t>19-04-2025 07:16</t>
  </si>
  <si>
    <t>19-04-2025 07:17</t>
  </si>
  <si>
    <t>Bsc Computer Science , Looking Cdm C Sas 48K</t>
  </si>
  <si>
    <t>19-04-2025 07:32</t>
  </si>
  <si>
    <t>19-04-2025 07:36</t>
  </si>
  <si>
    <t>Bio Informatics - 45/75 K</t>
  </si>
  <si>
    <t>19-04-2025 07:38</t>
  </si>
  <si>
    <t>19-04-2025 07:45</t>
  </si>
  <si>
    <t>19-04-2025 07:50</t>
  </si>
  <si>
    <t>19-04-2025 08:10</t>
  </si>
  <si>
    <t>19-04-2025 08:20</t>
  </si>
  <si>
    <t>19-04-2025 08:22</t>
  </si>
  <si>
    <t>19-04-2025 08:26</t>
  </si>
  <si>
    <t>B Pharmacy-2024_x000D_
Working _x000D_
Tumkur _x000D_
Combination Course For Cr And Mc Pitched 55 To 50</t>
  </si>
  <si>
    <t>19-04-2025 08:27</t>
  </si>
  <si>
    <t>19-04-2025 08:29</t>
  </si>
  <si>
    <t>Msc In Microbiology, Will See After 3 Months</t>
  </si>
  <si>
    <t>19-04-2025 08:30</t>
  </si>
  <si>
    <t>19-04-2025 08:35</t>
  </si>
  <si>
    <t>19-04-2025 08:38</t>
  </si>
  <si>
    <t>19-04-2025 08:41</t>
  </si>
  <si>
    <t>19-04-2025 08:46</t>
  </si>
  <si>
    <t>19-04-2025 08:52</t>
  </si>
  <si>
    <t>19-04-2025 09:02</t>
  </si>
  <si>
    <t>19-04-2025 09:08</t>
  </si>
  <si>
    <t>19-04-2025 09:31</t>
  </si>
  <si>
    <t>Msc Chem , 2024 , Trichy , Mc , 35K</t>
  </si>
  <si>
    <t>19-04-2025 09:32</t>
  </si>
  <si>
    <t>19-04-2025 09:39</t>
  </si>
  <si>
    <t>19-04-2025 09:46</t>
  </si>
  <si>
    <t>19-04-2025 09:56</t>
  </si>
  <si>
    <t>19-04-2025 10:00</t>
  </si>
  <si>
    <t>19-04-2025 10:06</t>
  </si>
  <si>
    <t>Pitched Healthcare 1L Need To Convert On Monday</t>
  </si>
  <si>
    <t>19-04-2025 10:08</t>
  </si>
  <si>
    <t>19-04-2025 10:13</t>
  </si>
  <si>
    <t>19-04-2025 10:16</t>
  </si>
  <si>
    <t>19-04-2025 10:35</t>
  </si>
  <si>
    <t>19-04-2025 11:01</t>
  </si>
  <si>
    <t>19-04-2025 11:02</t>
  </si>
  <si>
    <t>Bsc In Agriculture - 1996_x000D_
Phillipines - Vadodara_x000D_
Teaching Currently _x000D_
Adcr - 55 - 48_x000D_
Pgcr - 1,25,000 - 95,000_x000D_
Details On Whats App - No Pressure, Just Looking_x000D_
Keep In Touch</t>
  </si>
  <si>
    <t>19-04-2025 11:22</t>
  </si>
  <si>
    <t>19-04-2025 11:24</t>
  </si>
  <si>
    <t>19-04-2025 11:34</t>
  </si>
  <si>
    <t>19-04-2025 11:44</t>
  </si>
  <si>
    <t>19-04-2025 11:46</t>
  </si>
  <si>
    <t>19-04-2025 11:50</t>
  </si>
  <si>
    <t>19-04-2025 11:51</t>
  </si>
  <si>
    <t>19-04-2025 12:00</t>
  </si>
  <si>
    <t>B.Phramacy, 2025, Fresher, Interested, Share Details Will Get Back To Us</t>
  </si>
  <si>
    <t>19-04-2025 12:14</t>
  </si>
  <si>
    <t>19-04-2025 12:30</t>
  </si>
  <si>
    <t>19-04-2025 12:39</t>
  </si>
  <si>
    <t>19-04-2025 12:40</t>
  </si>
  <si>
    <t>19-04-2025 12:42</t>
  </si>
  <si>
    <t>19-04-2025 12:45</t>
  </si>
  <si>
    <t>Msc Chem 2024_x000D_
Qc / Cr 45K_x000D_
Cr+Sas 55K_x000D_
Coimbatore</t>
  </si>
  <si>
    <t>19-04-2025 12:47</t>
  </si>
  <si>
    <t>Msc Biotech Looking C Sas , Bioinfo Details Shared</t>
  </si>
  <si>
    <t>19-04-2025 12:50</t>
  </si>
  <si>
    <t>19-04-2025 12:58</t>
  </si>
  <si>
    <t>19-04-2025 13:00</t>
  </si>
  <si>
    <t>19-04-2025 13:08</t>
  </si>
  <si>
    <t>Cr Pg - 85K</t>
  </si>
  <si>
    <t>19-04-2025 13:09</t>
  </si>
  <si>
    <t>Really Intrested In Bioinformatics Because She Is Looking For Upskilling _x000D_
Pg(75K-80K)//Adv(50K)_x000D_
She Will Join May Or June For Sure Because She Is Shifting From Jodpur To Maharastra This Month</t>
  </si>
  <si>
    <t>19-04-2025 13:10</t>
  </si>
  <si>
    <t>19-04-2025 13:13</t>
  </si>
  <si>
    <t>Mbbs , Cr , Cb</t>
  </si>
  <si>
    <t>19-04-2025 13:14</t>
  </si>
  <si>
    <t>19-04-2025 13:20</t>
  </si>
  <si>
    <t>19-04-2025 13:25</t>
  </si>
  <si>
    <t>Msc In Biotech, Pg Bioinf</t>
  </si>
  <si>
    <t>19-04-2025 13:26</t>
  </si>
  <si>
    <t>19-04-2025 13:31</t>
  </si>
  <si>
    <t>19-04-2025 13:32</t>
  </si>
  <si>
    <t>19-04-2025 13:37</t>
  </si>
  <si>
    <t>19-04-2025 13:44</t>
  </si>
  <si>
    <t>19-04-2025 13:45</t>
  </si>
  <si>
    <t>19-04-2025 13:46</t>
  </si>
  <si>
    <t>19-04-2025 13:49</t>
  </si>
  <si>
    <t>Adv Bioinfo-45K_x000D_
Working</t>
  </si>
  <si>
    <t>19-04-2025 14:03</t>
  </si>
  <si>
    <t>19-04-2025 14:10</t>
  </si>
  <si>
    <t>19-04-2025 14:26</t>
  </si>
  <si>
    <t>Bsc, Msc Bio Information, 2022, Genitics,-15Th, Chennai, Job, Check Brochure Then Will Update!</t>
  </si>
  <si>
    <t>19-04-2025 14:41</t>
  </si>
  <si>
    <t>19-04-2025 15:01</t>
  </si>
  <si>
    <t>19-04-2025 15:03</t>
  </si>
  <si>
    <t>19-04-2025 15:05</t>
  </si>
  <si>
    <t>19-04-2025 15:21</t>
  </si>
  <si>
    <t>19-04-2025 15:22</t>
  </si>
  <si>
    <t>Bhms 2011</t>
  </si>
  <si>
    <t>19-04-2025 15:25</t>
  </si>
  <si>
    <t>19-04-2025 15:34</t>
  </si>
  <si>
    <t>Pitched Cr N Scribe</t>
  </si>
  <si>
    <t>19-04-2025 15:38</t>
  </si>
  <si>
    <t>19-04-2025 15:45</t>
  </si>
  <si>
    <t>19-04-2025 15:48</t>
  </si>
  <si>
    <t>B Pharma -2025_x000D_
Viska Patma_x000D_
Cr And Cs</t>
  </si>
  <si>
    <t>19-04-2025 15:52</t>
  </si>
  <si>
    <t>19-04-2025 15:54</t>
  </si>
  <si>
    <t>19-04-2025 16:05</t>
  </si>
  <si>
    <t>19-04-2025 16:09</t>
  </si>
  <si>
    <t>19-04-2025 16:14</t>
  </si>
  <si>
    <t>19-04-2025 16:18</t>
  </si>
  <si>
    <t>19-04-2025 16:22</t>
  </si>
  <si>
    <t>19-04-2025 16:39</t>
  </si>
  <si>
    <t>19-04-2025 16:42</t>
  </si>
  <si>
    <t>19-04-2025 16:57</t>
  </si>
  <si>
    <t>19-04-2025 17:02</t>
  </si>
  <si>
    <t>19-04-2025 17:08</t>
  </si>
  <si>
    <t>19-04-2025 17:29</t>
  </si>
  <si>
    <t>19-04-2025 17:38</t>
  </si>
  <si>
    <t>19-04-2025 17:39</t>
  </si>
  <si>
    <t>19-04-2025 17:42</t>
  </si>
  <si>
    <t>19-04-2025 17:46</t>
  </si>
  <si>
    <t>19-04-2025 17:54</t>
  </si>
  <si>
    <t>19-04-2025 18:03</t>
  </si>
  <si>
    <t>19-04-2025 18:32</t>
  </si>
  <si>
    <t>19-04-2025 18:44</t>
  </si>
  <si>
    <t>19-04-2025 18:58</t>
  </si>
  <si>
    <t>19-04-2025 18:59</t>
  </si>
  <si>
    <t>Alumni Of Clri He Need Sas 53 Final 40</t>
  </si>
  <si>
    <t>19-04-2025 19:02</t>
  </si>
  <si>
    <t>19-04-2025 19:25</t>
  </si>
  <si>
    <t>19-04-2025 19:29</t>
  </si>
  <si>
    <t>19-04-2025 19:32</t>
  </si>
  <si>
    <t>19-04-2025 19:39</t>
  </si>
  <si>
    <t>19-04-2025 19:46</t>
  </si>
  <si>
    <t>19-04-2025 20:00</t>
  </si>
  <si>
    <t>19-04-2025 20:17</t>
  </si>
  <si>
    <t>19-04-2025 21:08</t>
  </si>
  <si>
    <t>Pitched Cr 50K</t>
  </si>
  <si>
    <t>19-04-2025 21:11</t>
  </si>
  <si>
    <t>19-04-2025 21:21</t>
  </si>
  <si>
    <t>19-04-2025 22:37</t>
  </si>
  <si>
    <t>20-04-2025 00:00</t>
  </si>
  <si>
    <t>20-04-2025 00:30</t>
  </si>
  <si>
    <t>20-04-2025 00:41</t>
  </si>
  <si>
    <t>20-04-2025 00:47</t>
  </si>
  <si>
    <t>20-04-2025 01:49</t>
  </si>
  <si>
    <t>20-04-2025 01:56</t>
  </si>
  <si>
    <t>20-04-2025 02:06</t>
  </si>
  <si>
    <t>Done B.Sc (Critical Care Technology) In 2024. Currently Working As A Ic Technician In A Hospital In Hosur. Fully Pitched. Shared Details In Wsp</t>
  </si>
  <si>
    <t>20-04-2025 02:09</t>
  </si>
  <si>
    <t>20-04-2025 02:12</t>
  </si>
  <si>
    <t>20-04-2025 02:16</t>
  </si>
  <si>
    <t>Given All The Details Follow Up Cr</t>
  </si>
  <si>
    <t>20-04-2025 02:22</t>
  </si>
  <si>
    <t>20-04-2025 02:44</t>
  </si>
  <si>
    <t>20-04-2025 02:52</t>
  </si>
  <si>
    <t>20-04-2025 03:05</t>
  </si>
  <si>
    <t>20-04-2025 03:16</t>
  </si>
  <si>
    <t>20-04-2025 03:20</t>
  </si>
  <si>
    <t>20-04-2025 03:25</t>
  </si>
  <si>
    <t>20-04-2025 03:37</t>
  </si>
  <si>
    <t>20-04-2025 03:38</t>
  </si>
  <si>
    <t>20-04-2025 03:48</t>
  </si>
  <si>
    <t>20-04-2025 03:55</t>
  </si>
  <si>
    <t>20-04-2025 04:04</t>
  </si>
  <si>
    <t>20-04-2025 04:22</t>
  </si>
  <si>
    <t>20-04-2025 04:24</t>
  </si>
  <si>
    <t>20-04-2025 04:25</t>
  </si>
  <si>
    <t>20-04-2025 04:34</t>
  </si>
  <si>
    <t>20-04-2025 04:35</t>
  </si>
  <si>
    <t>20-04-2025 04:43</t>
  </si>
  <si>
    <t>Di D Not Enquire</t>
  </si>
  <si>
    <t>20-04-2025 04:53</t>
  </si>
  <si>
    <t>No Requirements</t>
  </si>
  <si>
    <t>20-04-2025 05:04</t>
  </si>
  <si>
    <t>Bsc Nursing 2025_x000D_
Working Hospital _x000D_
Bangalore</t>
  </si>
  <si>
    <t>20-04-2025 05:10</t>
  </si>
  <si>
    <t>20-04-2025 05:14</t>
  </si>
  <si>
    <t>20-04-2025 05:15</t>
  </si>
  <si>
    <t>20-04-2025 05:16</t>
  </si>
  <si>
    <t>20-04-2025 05:17</t>
  </si>
  <si>
    <t>20-04-2025 05:46</t>
  </si>
  <si>
    <t>20-04-2025 05:56</t>
  </si>
  <si>
    <t>20-04-2025 06:00</t>
  </si>
  <si>
    <t>Looking For Embryology Related Course</t>
  </si>
  <si>
    <t>20-04-2025 06:01</t>
  </si>
  <si>
    <t>20-04-2025 06:14</t>
  </si>
  <si>
    <t>20-04-2025 06:15</t>
  </si>
  <si>
    <t>20-04-2025 06:21</t>
  </si>
  <si>
    <t>20-04-2025 06:28</t>
  </si>
  <si>
    <t>Pitched Mc He Will Update Tom</t>
  </si>
  <si>
    <t>20-04-2025 06:30</t>
  </si>
  <si>
    <t>20-04-2025 06:33</t>
  </si>
  <si>
    <t>Mc + Cr Tom Her Father Will Call</t>
  </si>
  <si>
    <t>20-04-2025 06:35</t>
  </si>
  <si>
    <t>20-04-2025 06:36</t>
  </si>
  <si>
    <t>20-04-2025 06:41</t>
  </si>
  <si>
    <t>20-04-2025 06:47</t>
  </si>
  <si>
    <t>20-04-2025 07:01</t>
  </si>
  <si>
    <t>20-04-2025 07:05</t>
  </si>
  <si>
    <t>20-04-2025 07:10</t>
  </si>
  <si>
    <t>20-04-2025 07:13</t>
  </si>
  <si>
    <t>20-04-2025 07:16</t>
  </si>
  <si>
    <t>20-04-2025 07:17</t>
  </si>
  <si>
    <t>I Have Spoken To Her She Has Int And Cm She Is Ban She Is Ready To Ve Ar Dis Ab Fe</t>
  </si>
  <si>
    <t>20-04-2025 07:21</t>
  </si>
  <si>
    <t>20-04-2025 07:27</t>
  </si>
  <si>
    <t>20-04-2025 07:29</t>
  </si>
  <si>
    <t>Cpc Coder</t>
  </si>
  <si>
    <t>20-04-2025 07:41</t>
  </si>
  <si>
    <t>20-04-2025 07:46</t>
  </si>
  <si>
    <t>20-04-2025 07:53</t>
  </si>
  <si>
    <t>20-04-2025 07:54</t>
  </si>
  <si>
    <t>20-04-2025 08:10</t>
  </si>
  <si>
    <t>20-04-2025 08:14</t>
  </si>
  <si>
    <t>20-04-2025 08:21</t>
  </si>
  <si>
    <t>20-04-2025 08:22</t>
  </si>
  <si>
    <t>20-04-2025 08:34</t>
  </si>
  <si>
    <t>Not Looking For Any Upskilling Course</t>
  </si>
  <si>
    <t>20-04-2025 08:36</t>
  </si>
  <si>
    <t>20-04-2025 08:44</t>
  </si>
  <si>
    <t>20-04-2025 08:48</t>
  </si>
  <si>
    <t>20-04-2025 08:55</t>
  </si>
  <si>
    <t>20-04-2025 09:02</t>
  </si>
  <si>
    <t>20-04-2025 09:05</t>
  </si>
  <si>
    <t>20-04-2025 09:13</t>
  </si>
  <si>
    <t>20-04-2025 09:14</t>
  </si>
  <si>
    <t>20-04-2025 09:15</t>
  </si>
  <si>
    <t>Shared Bio Details In Mail</t>
  </si>
  <si>
    <t>20-04-2025 09:19</t>
  </si>
  <si>
    <t>20-04-2025 09:24</t>
  </si>
  <si>
    <t>20-04-2025 09:26</t>
  </si>
  <si>
    <t>20-04-2025 09:27</t>
  </si>
  <si>
    <t>20-04-2025 09:29</t>
  </si>
  <si>
    <t>20-04-2025 09:33</t>
  </si>
  <si>
    <t>20-04-2025 09:35</t>
  </si>
  <si>
    <t>20-04-2025 09:45</t>
  </si>
  <si>
    <t>Sub-Domain Ai &amp;Amp; Ml Healthcare In Bangalore</t>
  </si>
  <si>
    <t>20-04-2025 09:48</t>
  </si>
  <si>
    <t>Msc Microbiology 2020 R&amp;D Hi Media/Nagpur/Junio/4 Yr /4.1 Lac/9527103782</t>
  </si>
  <si>
    <t>20-04-2025 09:56</t>
  </si>
  <si>
    <t>20-04-2025 09:57</t>
  </si>
  <si>
    <t>20-04-2025 09:58</t>
  </si>
  <si>
    <t>20-04-2025 10:07</t>
  </si>
  <si>
    <t>20-04-2025 10:11</t>
  </si>
  <si>
    <t>20-04-2025 10:13</t>
  </si>
  <si>
    <t>Given 90K, Looking Only For Upskilling In Bioinformatics</t>
  </si>
  <si>
    <t>20-04-2025 10:14</t>
  </si>
  <si>
    <t>12Th Student</t>
  </si>
  <si>
    <t>20-04-2025 10:36</t>
  </si>
  <si>
    <t>20-04-2025 10:48</t>
  </si>
  <si>
    <t>20-04-2025 10:56</t>
  </si>
  <si>
    <t>20-04-2025 11:01</t>
  </si>
  <si>
    <t>B.Pharm 2025_x000D_
Int_x000D_
Consults And Confirms</t>
  </si>
  <si>
    <t>20-04-2025 11:21</t>
  </si>
  <si>
    <t>Bsc Mlt 2015 -</t>
  </si>
  <si>
    <t>20-04-2025 11:26</t>
  </si>
  <si>
    <t>She Is Pursuing Msc Biotechnology ,I Have To Explain Her About Course</t>
  </si>
  <si>
    <t>20-04-2025 11:41</t>
  </si>
  <si>
    <t>20-04-2025 11:42</t>
  </si>
  <si>
    <t>20-04-2025 11:46</t>
  </si>
  <si>
    <t>20-04-2025 12:01</t>
  </si>
  <si>
    <t>20-04-2025 12:03</t>
  </si>
  <si>
    <t>20-04-2025 12:09</t>
  </si>
  <si>
    <t>20-04-2025 12:10</t>
  </si>
  <si>
    <t>20-04-2025 12:14</t>
  </si>
  <si>
    <t>20-04-2025 12:21</t>
  </si>
  <si>
    <t>20-04-2025 12:27</t>
  </si>
  <si>
    <t>Btech Food Tech 2Years Cr 50K</t>
  </si>
  <si>
    <t>20-04-2025 12:28</t>
  </si>
  <si>
    <t>20-04-2025 12:31</t>
  </si>
  <si>
    <t>20-04-2025 12:35</t>
  </si>
  <si>
    <t>20-04-2025 12:36</t>
  </si>
  <si>
    <t>20-04-2025 12:48</t>
  </si>
  <si>
    <t>20-04-2025 12:52</t>
  </si>
  <si>
    <t>20-04-2025 12:58</t>
  </si>
  <si>
    <t>20-04-2025 13:00</t>
  </si>
  <si>
    <t>20-04-2025 13:05</t>
  </si>
  <si>
    <t>20-04-2025 13:13</t>
  </si>
  <si>
    <t>20-04-2025 13:16</t>
  </si>
  <si>
    <t>20-04-2025 13:18</t>
  </si>
  <si>
    <t>20-04-2025 13:46</t>
  </si>
  <si>
    <t>Adcr-54K</t>
  </si>
  <si>
    <t>20-04-2025 13:50</t>
  </si>
  <si>
    <t>20-04-2025 13:53</t>
  </si>
  <si>
    <t>20-04-2025 13:55</t>
  </si>
  <si>
    <t>20-04-2025 14:00</t>
  </si>
  <si>
    <t>20-04-2025 14:03</t>
  </si>
  <si>
    <t>20-04-2025 14:15</t>
  </si>
  <si>
    <t>20-04-2025 14:32</t>
  </si>
  <si>
    <t>20-04-2025 14:33</t>
  </si>
  <si>
    <t>20-04-2025 14:34</t>
  </si>
  <si>
    <t>20-04-2025 14:35</t>
  </si>
  <si>
    <t>20-04-2025 14:38</t>
  </si>
  <si>
    <t>20-04-2025 14:43</t>
  </si>
  <si>
    <t>20-04-2025 14:47</t>
  </si>
  <si>
    <t>20-04-2025 14:50</t>
  </si>
  <si>
    <t>20-04-2025 15:28</t>
  </si>
  <si>
    <t>20-04-2025 15:32</t>
  </si>
  <si>
    <t>20-04-2025 15:41</t>
  </si>
  <si>
    <t>20-04-2025 15:49</t>
  </si>
  <si>
    <t>B.Pharm 2023_x000D_
Int _x000D_
Consults An Dconfirms</t>
  </si>
  <si>
    <t>20-04-2025 16:04</t>
  </si>
  <si>
    <t>20-04-2025 16:09</t>
  </si>
  <si>
    <t>Pitched Cr N Sas</t>
  </si>
  <si>
    <t>20-04-2025 16:32</t>
  </si>
  <si>
    <t>20-04-2025 16:34</t>
  </si>
  <si>
    <t>20-04-2025 16:38</t>
  </si>
  <si>
    <t>20-04-2025 16:50</t>
  </si>
  <si>
    <t>Now She Is Busy Asked Call Later Ai&amp;Ml Details Shared To Whatsapp</t>
  </si>
  <si>
    <t>20-04-2025 16:53</t>
  </si>
  <si>
    <t>20-04-2025 16:54</t>
  </si>
  <si>
    <t>20-04-2025 17:01</t>
  </si>
  <si>
    <t>20-04-2025 17:12</t>
  </si>
  <si>
    <t>20-04-2025 17:28</t>
  </si>
  <si>
    <t>20-04-2025 17:42</t>
  </si>
  <si>
    <t>20-04-2025 18:09</t>
  </si>
  <si>
    <t>20-04-2025 18:16</t>
  </si>
  <si>
    <t>20-04-2025 18:44</t>
  </si>
  <si>
    <t>20-04-2025 18:45</t>
  </si>
  <si>
    <t>20-04-2025 19:10</t>
  </si>
  <si>
    <t>Currently Pursuing M.Sc (Bio Tech) In Iyyanar Janaki College Sivakasi. Aked To Call Back Tomorrow After 4Pm.</t>
  </si>
  <si>
    <t>20-04-2025 19:22</t>
  </si>
  <si>
    <t>20-04-2025 19:28</t>
  </si>
  <si>
    <t>20-04-2025 19:52</t>
  </si>
  <si>
    <t>20-04-2025 20:00</t>
  </si>
  <si>
    <t>20-04-2025 20:18</t>
  </si>
  <si>
    <t>20-04-2025 21:08</t>
  </si>
  <si>
    <t>20-04-2025 21:11</t>
  </si>
  <si>
    <t>21-04-2025 00:41</t>
  </si>
  <si>
    <t>21-04-2025 01:13</t>
  </si>
  <si>
    <t>21-04-2025 01:26</t>
  </si>
  <si>
    <t>21-04-2025 02:02</t>
  </si>
  <si>
    <t>21-04-2025 02:06</t>
  </si>
  <si>
    <t>21-04-2025 02:20</t>
  </si>
  <si>
    <t>21-04-2025 02:28</t>
  </si>
  <si>
    <t>21-04-2025 02:29</t>
  </si>
  <si>
    <t>21-04-2025 02:34</t>
  </si>
  <si>
    <t>21-04-2025 02:41</t>
  </si>
  <si>
    <t>21-04-2025 02:43</t>
  </si>
  <si>
    <t>21-04-2025 02:44</t>
  </si>
  <si>
    <t>21-04-2025 02:46</t>
  </si>
  <si>
    <t>21-04-2025 02:47</t>
  </si>
  <si>
    <t>21-04-2025 02:52</t>
  </si>
  <si>
    <t>21-04-2025 02:54</t>
  </si>
  <si>
    <t>21-04-2025 02:56</t>
  </si>
  <si>
    <t>21-04-2025 02:57</t>
  </si>
  <si>
    <t>21-04-2025 03:01</t>
  </si>
  <si>
    <t>21-04-2025 03:07</t>
  </si>
  <si>
    <t>21-04-2025 03:18</t>
  </si>
  <si>
    <t>21-04-2025 03:23</t>
  </si>
  <si>
    <t>21-04-2025 03:24</t>
  </si>
  <si>
    <t>21-04-2025 03:26</t>
  </si>
  <si>
    <t>21-04-2025 03:29</t>
  </si>
  <si>
    <t>21-04-2025 03:30</t>
  </si>
  <si>
    <t>21-04-2025 03:34</t>
  </si>
  <si>
    <t>21-04-2025 03:37</t>
  </si>
  <si>
    <t>21-04-2025 03:40</t>
  </si>
  <si>
    <t>21-04-2025 03:41</t>
  </si>
  <si>
    <t>21-04-2025 03:43</t>
  </si>
  <si>
    <t>21-04-2025 03:48</t>
  </si>
  <si>
    <t>Done Mpharma In 2018, From Hyderabad, Have Experience, Interested In Cr, Explained &amp; Shared Details, She'Ll Check And Update.</t>
  </si>
  <si>
    <t>21-04-2025 03:50</t>
  </si>
  <si>
    <t>21-04-2025 03:51</t>
  </si>
  <si>
    <t>21-04-2025 03:52</t>
  </si>
  <si>
    <t>21-04-2025 03:58</t>
  </si>
  <si>
    <t>21-04-2025 04:01</t>
  </si>
  <si>
    <t>21-04-2025 04:02</t>
  </si>
  <si>
    <t>21-04-2025 04:04</t>
  </si>
  <si>
    <t>21-04-2025 04:06</t>
  </si>
  <si>
    <t>21-04-2025 04:07</t>
  </si>
  <si>
    <t>Bio Informatics - 80K</t>
  </si>
  <si>
    <t>21-04-2025 04:18</t>
  </si>
  <si>
    <t>21-04-2025 04:23</t>
  </si>
  <si>
    <t>21-04-2025 04:39</t>
  </si>
  <si>
    <t>21-04-2025 04:48</t>
  </si>
  <si>
    <t>21-04-2025 04:49</t>
  </si>
  <si>
    <t>21-04-2025 04:50</t>
  </si>
  <si>
    <t>21-04-2025 04:51</t>
  </si>
  <si>
    <t>21-04-2025 04:52</t>
  </si>
  <si>
    <t>21-04-2025 04:53</t>
  </si>
  <si>
    <t>21-04-2025 05:08</t>
  </si>
  <si>
    <t>21-04-2025 05:11</t>
  </si>
  <si>
    <t>21-04-2025 05:25</t>
  </si>
  <si>
    <t>21-04-2025 05:27</t>
  </si>
  <si>
    <t>21-04-2025 05:28</t>
  </si>
  <si>
    <t>21-04-2025 05:32</t>
  </si>
  <si>
    <t>21-04-2025 05:33</t>
  </si>
  <si>
    <t>21-04-2025 05:40</t>
  </si>
  <si>
    <t>21-04-2025 05:41</t>
  </si>
  <si>
    <t>21-04-2025 05:49</t>
  </si>
  <si>
    <t>21-04-2025 05:54</t>
  </si>
  <si>
    <t>21-04-2025 05:56</t>
  </si>
  <si>
    <t>21-04-2025 06:04</t>
  </si>
  <si>
    <t>21-04-2025 06:06</t>
  </si>
  <si>
    <t>Bams 2012, 4-5 Years Experience Mc 35K.</t>
  </si>
  <si>
    <t>21-04-2025 06:11</t>
  </si>
  <si>
    <t>21-04-2025 06:13</t>
  </si>
  <si>
    <t>21-04-2025 06:18</t>
  </si>
  <si>
    <t>21-04-2025 06:19</t>
  </si>
  <si>
    <t>21-04-2025 06:23</t>
  </si>
  <si>
    <t>21-04-2025 06:24</t>
  </si>
  <si>
    <t>21-04-2025 06:27</t>
  </si>
  <si>
    <t>21-04-2025 06:31</t>
  </si>
  <si>
    <t>21-04-2025 06:37</t>
  </si>
  <si>
    <t>21-04-2025 06:40</t>
  </si>
  <si>
    <t>21-04-2025 06:43</t>
  </si>
  <si>
    <t>21-04-2025 06:48</t>
  </si>
  <si>
    <t>21-04-2025 06:54</t>
  </si>
  <si>
    <t>21-04-2025 07:04</t>
  </si>
  <si>
    <t>21-04-2025 07:06</t>
  </si>
  <si>
    <t>21-04-2025 07:08</t>
  </si>
  <si>
    <t>21-04-2025 07:18</t>
  </si>
  <si>
    <t>27 Yrs Old , Msc Biotech , 65K Bio/Cr , Cr 48K , Bioin 58K</t>
  </si>
  <si>
    <t>Bsc Mlt 2024/ Fresher/ Telugu/ Living In Hoodi Blr/ Pitched Cr</t>
  </si>
  <si>
    <t>21-04-2025 07:19</t>
  </si>
  <si>
    <t>21-04-2025 07:20</t>
  </si>
  <si>
    <t>Sas 45 K C Tomorrow</t>
  </si>
  <si>
    <t>21-04-2025 07:24</t>
  </si>
  <si>
    <t>21-04-2025 07:26</t>
  </si>
  <si>
    <t>Bsc Chem , 2023 , Lab Ass , Chennai , Mc , 35K</t>
  </si>
  <si>
    <t>21-04-2025 07:31</t>
  </si>
  <si>
    <t>21-04-2025 07:34</t>
  </si>
  <si>
    <t>21-04-2025 07:38</t>
  </si>
  <si>
    <t>21-04-2025 07:49</t>
  </si>
  <si>
    <t>21-04-2025 07:51</t>
  </si>
  <si>
    <t>21-04-2025 07:55</t>
  </si>
  <si>
    <t>Mc30K</t>
  </si>
  <si>
    <t>21-04-2025 07:57</t>
  </si>
  <si>
    <t>21-04-2025 08:18</t>
  </si>
  <si>
    <t>21-04-2025 08:20</t>
  </si>
  <si>
    <t>Bsc In Biotech,</t>
  </si>
  <si>
    <t>21-04-2025 08:24</t>
  </si>
  <si>
    <t>21-04-2025 08:27</t>
  </si>
  <si>
    <t>21-04-2025 08:45</t>
  </si>
  <si>
    <t>21-04-2025 08:54</t>
  </si>
  <si>
    <t>21-04-2025 08:59</t>
  </si>
  <si>
    <t>Pharm D Cr 50K , Cr Sas 60K Pg Cr 86K</t>
  </si>
  <si>
    <t>21-04-2025 09:09</t>
  </si>
  <si>
    <t>Marathi / Bsci 2025 / Mc 35K / Combo 55K / Hindi Comfy</t>
  </si>
  <si>
    <t>21-04-2025 09:16</t>
  </si>
  <si>
    <t>21-04-2025 09:20</t>
  </si>
  <si>
    <t>21-04-2025 09:31</t>
  </si>
  <si>
    <t>21-04-2025 09:32</t>
  </si>
  <si>
    <t>21-04-2025 09:35</t>
  </si>
  <si>
    <t>21-04-2025 09:36</t>
  </si>
  <si>
    <t>Dentist 9Years Cr50K Pgcr80K</t>
  </si>
  <si>
    <t>21-04-2025 09:38</t>
  </si>
  <si>
    <t>21-04-2025 09:51</t>
  </si>
  <si>
    <t>21-04-2025 09:52</t>
  </si>
  <si>
    <t>21-04-2025 09:56</t>
  </si>
  <si>
    <t>21-04-2025 10:02</t>
  </si>
  <si>
    <t>21-04-2025 10:04</t>
  </si>
  <si>
    <t>21-04-2025 10:10</t>
  </si>
  <si>
    <t>21-04-2025 10:19</t>
  </si>
  <si>
    <t>21-04-2025 10:32</t>
  </si>
  <si>
    <t>21-04-2025 10:35</t>
  </si>
  <si>
    <t>Already Joined In Other Institution</t>
  </si>
  <si>
    <t>21-04-2025 10:36</t>
  </si>
  <si>
    <t>21-04-2025 10:40</t>
  </si>
  <si>
    <t>21-04-2025 10:46</t>
  </si>
  <si>
    <t>21-04-2025 10:51</t>
  </si>
  <si>
    <t>21-04-2025 10:53</t>
  </si>
  <si>
    <t>21-04-2025 11:01</t>
  </si>
  <si>
    <t>21-04-2025 11:02</t>
  </si>
  <si>
    <t>21-04-2025 11:04</t>
  </si>
  <si>
    <t>21-04-2025 11:10</t>
  </si>
  <si>
    <t>21-04-2025 11:22</t>
  </si>
  <si>
    <t>M.Sc -2025, Combo Acr + Mc, Share Details Will Get Back To Us</t>
  </si>
  <si>
    <t>21-04-2025 11:24</t>
  </si>
  <si>
    <t>21-04-2025 11:27</t>
  </si>
  <si>
    <t>21-04-2025 11:30</t>
  </si>
  <si>
    <t>21-04-2025 11:34</t>
  </si>
  <si>
    <t>21-04-2025 11:35</t>
  </si>
  <si>
    <t>21-04-2025 11:42</t>
  </si>
  <si>
    <t>21-04-2025 11:47</t>
  </si>
  <si>
    <t>21-04-2025 11:48</t>
  </si>
  <si>
    <t>Not A Valid Number _x000D_
Contacted Through Mail</t>
  </si>
  <si>
    <t>21-04-2025 11:53</t>
  </si>
  <si>
    <t>21-04-2025 11:54</t>
  </si>
  <si>
    <t>21-04-2025 11:55</t>
  </si>
  <si>
    <t>21-04-2025 12:06</t>
  </si>
  <si>
    <t>Medical Coding Course Aprilâ </t>
  </si>
  <si>
    <t>Anto Musy Bosco J Referal _x000D_
Ai &amp; Ml - 80K</t>
  </si>
  <si>
    <t>Cr In House Nov 24 Karnataka</t>
  </si>
  <si>
    <t>House Wife , Family Dependency</t>
  </si>
  <si>
    <t>Home Landing Page Foam (0265D9D)</t>
  </si>
  <si>
    <t>Priti Saha, Pursuing Aprentice Final Year, Currently Not Looking Will See After 1 Year.</t>
  </si>
  <si>
    <t>New Form (42B3B2F)</t>
  </si>
  <si>
    <t>21-04-2025 12:11</t>
  </si>
  <si>
    <t>21-04-2025 12:26</t>
  </si>
  <si>
    <t>21-04-2025 12:31</t>
  </si>
  <si>
    <t>21-04-2025 12:34</t>
  </si>
  <si>
    <t>21-04-2025 12:35</t>
  </si>
  <si>
    <t>21-04-2025 12:40</t>
  </si>
  <si>
    <t>21-04-2025 12:45</t>
  </si>
  <si>
    <t>21-04-2025 12:55</t>
  </si>
  <si>
    <t>21-04-2025 12:56</t>
  </si>
  <si>
    <t>21-04-2025 13:05</t>
  </si>
  <si>
    <t>21-04-2025 13:12</t>
  </si>
  <si>
    <t>21-04-2025 13:14</t>
  </si>
  <si>
    <t>21-04-2025 13:22</t>
  </si>
  <si>
    <t>21-04-2025 13:27</t>
  </si>
  <si>
    <t>21-04-2025 13:28</t>
  </si>
  <si>
    <t>21-04-2025 13:30</t>
  </si>
  <si>
    <t>21-04-2025 13:32</t>
  </si>
  <si>
    <t>21-04-2025 13:35</t>
  </si>
  <si>
    <t>21-04-2025 13:38</t>
  </si>
  <si>
    <t>21-04-2025 13:43</t>
  </si>
  <si>
    <t>21-04-2025 13:45</t>
  </si>
  <si>
    <t>21-04-2025 13:47</t>
  </si>
  <si>
    <t>21-04-2025 13:49</t>
  </si>
  <si>
    <t>21-04-2025 13:58</t>
  </si>
  <si>
    <t>21-04-2025 14:09</t>
  </si>
  <si>
    <t>21-04-2025 14:17</t>
  </si>
  <si>
    <t>Mc - 55K</t>
  </si>
  <si>
    <t>21-04-2025 14:43</t>
  </si>
  <si>
    <t>21-04-2025 14:44</t>
  </si>
  <si>
    <t>21-04-2025 14:47</t>
  </si>
  <si>
    <t>Bpharm Over On 14Th May / Pitched Cr 45K / From Indore Hindi /</t>
  </si>
  <si>
    <t>21-04-2025 14:48</t>
  </si>
  <si>
    <t>21-04-2025 14:57</t>
  </si>
  <si>
    <t>21-04-2025 15:02</t>
  </si>
  <si>
    <t>21-04-2025 15:05</t>
  </si>
  <si>
    <t>21-04-2025 15:12</t>
  </si>
  <si>
    <t>21-04-2025 15:20</t>
  </si>
  <si>
    <t>Looking For Cr / From Kurushetra / Hindi / 45K</t>
  </si>
  <si>
    <t>21-04-2025 15:28</t>
  </si>
  <si>
    <t>21-04-2025 15:29</t>
  </si>
  <si>
    <t>21-04-2025 15:30</t>
  </si>
  <si>
    <t>21-04-2025 15:35</t>
  </si>
  <si>
    <t>21-04-2025 15:37</t>
  </si>
  <si>
    <t>21-04-2025 15:47</t>
  </si>
  <si>
    <t>21-04-2025 15:49</t>
  </si>
  <si>
    <t>21-04-2025 15:58</t>
  </si>
  <si>
    <t>21-04-2025 16:04</t>
  </si>
  <si>
    <t>21-04-2025 16:06</t>
  </si>
  <si>
    <t>21-04-2025 16:07</t>
  </si>
  <si>
    <t>21-04-2025 16:26</t>
  </si>
  <si>
    <t>Bioinfo Pg 85K</t>
  </si>
  <si>
    <t>21-04-2025 16:29</t>
  </si>
  <si>
    <t>21-04-2025 16:30</t>
  </si>
  <si>
    <t>21-04-2025 16:33</t>
  </si>
  <si>
    <t>21-04-2025 16:34</t>
  </si>
  <si>
    <t>21-04-2025 16:44</t>
  </si>
  <si>
    <t>21-04-2025 16:45</t>
  </si>
  <si>
    <t>21-04-2025 16:47</t>
  </si>
  <si>
    <t>Only Need Certificate</t>
  </si>
  <si>
    <t>21-04-2025 16:51</t>
  </si>
  <si>
    <t>21-04-2025 16:55</t>
  </si>
  <si>
    <t>21-04-2025 17:11</t>
  </si>
  <si>
    <t>21-04-2025 17:12</t>
  </si>
  <si>
    <t>21-04-2025 17:13</t>
  </si>
  <si>
    <t>21-04-2025 17:20</t>
  </si>
  <si>
    <t>21-04-2025 17:21</t>
  </si>
  <si>
    <t>21-04-2025 17:22</t>
  </si>
  <si>
    <t>21-04-2025 17:28</t>
  </si>
  <si>
    <t>21-04-2025 17:32</t>
  </si>
  <si>
    <t>21-04-2025 17:42</t>
  </si>
  <si>
    <t>Will Come For Walkin Blr Institut _x000D_
Mc-40K</t>
  </si>
  <si>
    <t>21-04-2025 17:46</t>
  </si>
  <si>
    <t>21-04-2025 17:47</t>
  </si>
  <si>
    <t>21-04-2025 17:54</t>
  </si>
  <si>
    <t>21-04-2025 17:58</t>
  </si>
  <si>
    <t>21-04-2025 18:02</t>
  </si>
  <si>
    <t>21-04-2025 18:35</t>
  </si>
  <si>
    <t>Cr-40K</t>
  </si>
  <si>
    <t>21-04-2025 18:37</t>
  </si>
  <si>
    <t>21-04-2025 18:40</t>
  </si>
  <si>
    <t>21-04-2025 18:54</t>
  </si>
  <si>
    <t>21-04-2025 19:02</t>
  </si>
  <si>
    <t>21-04-2025 19:14</t>
  </si>
  <si>
    <t>21-04-2025 19:34</t>
  </si>
  <si>
    <t>B Parma, Need A Month Time, 22Nd May</t>
  </si>
  <si>
    <t>21-04-2025 20:32</t>
  </si>
  <si>
    <t>21-04-2025 20:50</t>
  </si>
  <si>
    <t>21-04-2025 21:26</t>
  </si>
  <si>
    <t>21-04-2025 22:43</t>
  </si>
  <si>
    <t>Cr And Mc Interested</t>
  </si>
  <si>
    <t>21-04-2025 22:45</t>
  </si>
  <si>
    <t>21-04-2025 23:24</t>
  </si>
  <si>
    <t>21-04-2025 23:38</t>
  </si>
  <si>
    <t>22-04-2025 01:00</t>
  </si>
  <si>
    <t>22-04-2025 01:01</t>
  </si>
  <si>
    <t>22-04-2025 01:02</t>
  </si>
  <si>
    <t>22-04-2025 01:11</t>
  </si>
  <si>
    <t>22-04-2025 01:19</t>
  </si>
  <si>
    <t>22-04-2025 01:25</t>
  </si>
  <si>
    <t>22-04-2025 01:39</t>
  </si>
  <si>
    <t>22-04-2025 01:47</t>
  </si>
  <si>
    <t>22-04-2025 02:02</t>
  </si>
  <si>
    <t>B.Sc Micro Biology,2 Years Exprienced,Trichy ,2022 Passed Out,Need To Disscus With Their Family.</t>
  </si>
  <si>
    <t>22-04-2025 02:09</t>
  </si>
  <si>
    <t>22-04-2025 02:21</t>
  </si>
  <si>
    <t>22-04-2025 02:32</t>
  </si>
  <si>
    <t>22-04-2025 02:33</t>
  </si>
  <si>
    <t>22-04-2025 02:36</t>
  </si>
  <si>
    <t>22-04-2025 02:43</t>
  </si>
  <si>
    <t>22-04-2025 02:58</t>
  </si>
  <si>
    <t>22-04-2025 03:03</t>
  </si>
  <si>
    <t>Bds (2023)Passed Out. Having 2Nd Half Yrs Of Work Expeience. Shared Details In Wsp.</t>
  </si>
  <si>
    <t>22-04-2025 03:09</t>
  </si>
  <si>
    <t>22-04-2025 03:12</t>
  </si>
  <si>
    <t>22-04-2025 03:24</t>
  </si>
  <si>
    <t>22-04-2025 03:25</t>
  </si>
  <si>
    <t>9840237436 Shreya Mc43K</t>
  </si>
  <si>
    <t>22-04-2025 03:35</t>
  </si>
  <si>
    <t>22-04-2025 03:51</t>
  </si>
  <si>
    <t>22-04-2025 03:52</t>
  </si>
  <si>
    <t>22-04-2025 04:03</t>
  </si>
  <si>
    <t>22-04-2025 04:16</t>
  </si>
  <si>
    <t>Interested In Mc+Cr 50K_x000D_
Bsc Done _x000D_
1Yr Gap _x000D_
Hyd</t>
  </si>
  <si>
    <t>22-04-2025 04:30</t>
  </si>
  <si>
    <t>22-04-2025 04:31</t>
  </si>
  <si>
    <t>22-04-2025 04:32</t>
  </si>
  <si>
    <t>Pg Zoo 1St Yr</t>
  </si>
  <si>
    <t>22-04-2025 04:33</t>
  </si>
  <si>
    <t>22-04-2025 04:42</t>
  </si>
  <si>
    <t>22-04-2025 04:50</t>
  </si>
  <si>
    <t>22-04-2025 04:57</t>
  </si>
  <si>
    <t>22-04-2025 04:59</t>
  </si>
  <si>
    <t>22-04-2025 05:03</t>
  </si>
  <si>
    <t>22-04-2025 05:05</t>
  </si>
  <si>
    <t>22-04-2025 05:08</t>
  </si>
  <si>
    <t>22-04-2025 05:10</t>
  </si>
  <si>
    <t>22-04-2025 05:14</t>
  </si>
  <si>
    <t>22-04-2025 05:15</t>
  </si>
  <si>
    <t>22-04-2025 05:17</t>
  </si>
  <si>
    <t>22-04-2025 05:20</t>
  </si>
  <si>
    <t>22-04-2025 05:27</t>
  </si>
  <si>
    <t>22-04-2025 05:29</t>
  </si>
  <si>
    <t>22-04-2025 05:32</t>
  </si>
  <si>
    <t>22-04-2025 05:40</t>
  </si>
  <si>
    <t>22-04-2025 05:41</t>
  </si>
  <si>
    <t>22-04-2025 05:42</t>
  </si>
  <si>
    <t>Biostats 87K</t>
  </si>
  <si>
    <t>22-04-2025 05:43</t>
  </si>
  <si>
    <t>22-04-2025 05:51</t>
  </si>
  <si>
    <t>22-04-2025 05:53</t>
  </si>
  <si>
    <t>22-04-2025 06:11</t>
  </si>
  <si>
    <t>22-04-2025 06:15</t>
  </si>
  <si>
    <t>22-04-2025 06:26</t>
  </si>
  <si>
    <t>Spoke To Student, States That His Exams Are Going On, Will Call Back, Following Up.</t>
  </si>
  <si>
    <t>B.Phramacy -2024, Medical Represntation, 3.5, While Speaking Call Got Disconnected Only Need To Give Info For Fees Structure</t>
  </si>
  <si>
    <t>Pg Cr</t>
  </si>
  <si>
    <t>22-04-2025 06:48</t>
  </si>
  <si>
    <t>22-04-2025 06:49</t>
  </si>
  <si>
    <t>22-04-2025 06:52</t>
  </si>
  <si>
    <t>22-04-2025 07:02</t>
  </si>
  <si>
    <t>22-04-2025 07:17</t>
  </si>
  <si>
    <t>Interested In 6 Months 45K</t>
  </si>
  <si>
    <t>22-04-2025 07:18</t>
  </si>
  <si>
    <t>Msc Organic Chemistry - 2024_x000D_
Bangalore_x000D_
Clinical Research</t>
  </si>
  <si>
    <t>22-04-2025 07:23</t>
  </si>
  <si>
    <t>22-04-2025 07:37</t>
  </si>
  <si>
    <t>22-04-2025 07:51</t>
  </si>
  <si>
    <t>22-04-2025 07:56</t>
  </si>
  <si>
    <t>Done Bpharma In 2024, From Guhati Assam, Interested In Cr, Explained And Shared Details, He'Ll Check And Confirm.</t>
  </si>
  <si>
    <t>Bpharm Final Year From Vishakapatnam / Exams From Tomorrow / Planning For June / Mc And Cr</t>
  </si>
  <si>
    <t>22-04-2025 08:07</t>
  </si>
  <si>
    <t>22-04-2025 08:11</t>
  </si>
  <si>
    <t>Will Discuss With Friend!</t>
  </si>
  <si>
    <t>Mbbs/Davangere/Shared All Details On Whats App</t>
  </si>
  <si>
    <t>22-04-2025 08:17</t>
  </si>
  <si>
    <t>22-04-2025 08:26</t>
  </si>
  <si>
    <t>22-04-2025 08:27</t>
  </si>
  <si>
    <t>22-04-2025 08:28</t>
  </si>
  <si>
    <t>22-04-2025 08:48</t>
  </si>
  <si>
    <t>Pharm D Candidate , Looking For Cr 48K , Mother'S Number , Daughter Name: Evitta</t>
  </si>
  <si>
    <t>22-04-2025 09:03</t>
  </si>
  <si>
    <t>22-04-2025 09:19</t>
  </si>
  <si>
    <t>Have Already Done The Mc _x000D_
Looking For Cr, Have Pitched Cr+Sas-60K, Really Interested But Need Some Time To Convince Her Parents</t>
  </si>
  <si>
    <t>22-04-2025 09:21</t>
  </si>
  <si>
    <t>22-04-2025 09:22</t>
  </si>
  <si>
    <t>22-04-2025 09:24</t>
  </si>
  <si>
    <t>22-04-2025 09:31</t>
  </si>
  <si>
    <t>22-04-2025 09:43</t>
  </si>
  <si>
    <t>22-04-2025 09:51</t>
  </si>
  <si>
    <t>Perfusion Tech , Cr+Sas 55K</t>
  </si>
  <si>
    <t>22-04-2025 09:54</t>
  </si>
  <si>
    <t>22-04-2025 09:55</t>
  </si>
  <si>
    <t>22-04-2025 09:56</t>
  </si>
  <si>
    <t>22-04-2025 10:03</t>
  </si>
  <si>
    <t>22-04-2025 10:14</t>
  </si>
  <si>
    <t>22-04-2025 10:16</t>
  </si>
  <si>
    <t>22-04-2025 10:19</t>
  </si>
  <si>
    <t>22-04-2025 10:23</t>
  </si>
  <si>
    <t>22-04-2025 10:27</t>
  </si>
  <si>
    <t>22-04-2025 10:28</t>
  </si>
  <si>
    <t>22-04-2025 10:41</t>
  </si>
  <si>
    <t>22-04-2025 10:46</t>
  </si>
  <si>
    <t>He Is Looking For Sas Programming And R Programming _x000D_
He Has Done Btech And Mtech In Computer Science</t>
  </si>
  <si>
    <t>22-04-2025 10:47</t>
  </si>
  <si>
    <t>22-04-2025 10:56</t>
  </si>
  <si>
    <t>22-04-2025 10:57</t>
  </si>
  <si>
    <t>22-04-2025 11:09</t>
  </si>
  <si>
    <t>Bsc Zoo</t>
  </si>
  <si>
    <t>22-04-2025 11:12</t>
  </si>
  <si>
    <t>22-04-2025 11:22</t>
  </si>
  <si>
    <t>22-04-2025 11:25</t>
  </si>
  <si>
    <t>22-04-2025 11:26</t>
  </si>
  <si>
    <t>22-04-2025 11:29</t>
  </si>
  <si>
    <t>22-04-2025 11:32</t>
  </si>
  <si>
    <t>22-04-2025 11:35</t>
  </si>
  <si>
    <t>22-04-2025 12:06</t>
  </si>
  <si>
    <t>22-04-2025 12:07</t>
  </si>
  <si>
    <t>22-04-2025 12:17</t>
  </si>
  <si>
    <t>22-04-2025 12:30</t>
  </si>
  <si>
    <t>22-04-2025 12:33</t>
  </si>
  <si>
    <t>22-04-2025 12:35</t>
  </si>
  <si>
    <t>22-04-2025 12:39</t>
  </si>
  <si>
    <t>Mba-2014, 2Yr Exp In Transcreption Field, Salem.. Share The Details Will Get Back To Us</t>
  </si>
  <si>
    <t>22-04-2025 12:43</t>
  </si>
  <si>
    <t>22-04-2025 12:44</t>
  </si>
  <si>
    <t>Chanchal Reference</t>
  </si>
  <si>
    <t>22-04-2025 12:47</t>
  </si>
  <si>
    <t>22-04-2025 12:50</t>
  </si>
  <si>
    <t>Bsc Biotechnology Pursing _x000D_
Medical Coding</t>
  </si>
  <si>
    <t>22-04-2025 12:52</t>
  </si>
  <si>
    <t>22-04-2025 12:54</t>
  </si>
  <si>
    <t>22-04-2025 12:56</t>
  </si>
  <si>
    <t>22-04-2025 13:09</t>
  </si>
  <si>
    <t>22-04-2025 13:15</t>
  </si>
  <si>
    <t>22-04-2025 13:21</t>
  </si>
  <si>
    <t>22-04-2025 13:27</t>
  </si>
  <si>
    <t>22-04-2025 13:28</t>
  </si>
  <si>
    <t>22-04-2025 13:31</t>
  </si>
  <si>
    <t>22-04-2025 13:32</t>
  </si>
  <si>
    <t>22-04-2025 13:33</t>
  </si>
  <si>
    <t>22-04-2025 13:43</t>
  </si>
  <si>
    <t>Medical Coding 35-30K</t>
  </si>
  <si>
    <t>22-04-2025 13:47</t>
  </si>
  <si>
    <t>22-04-2025 13:54</t>
  </si>
  <si>
    <t>22-04-2025 13:58</t>
  </si>
  <si>
    <t>22-04-2025 14:01</t>
  </si>
  <si>
    <t>22-04-2025 14:03</t>
  </si>
  <si>
    <t>Bioinformatic-Hyderabad</t>
  </si>
  <si>
    <t>22-04-2025 14:10</t>
  </si>
  <si>
    <t>22-04-2025 14:13</t>
  </si>
  <si>
    <t>22-04-2025 14:17</t>
  </si>
  <si>
    <t>Done 12Th Bio Science From Maharashtra, Interested In Mc, Explained &amp; Shared Details, She'Ll Check And Update.</t>
  </si>
  <si>
    <t>22-04-2025 14:36</t>
  </si>
  <si>
    <t>22-04-2025 14:39</t>
  </si>
  <si>
    <t>22-04-2025 14:40</t>
  </si>
  <si>
    <t>22-04-2025 14:41</t>
  </si>
  <si>
    <t>22-04-2025 14:57</t>
  </si>
  <si>
    <t>22-04-2025 15:02</t>
  </si>
  <si>
    <t>22-04-2025 15:03</t>
  </si>
  <si>
    <t>22-04-2025 15:09</t>
  </si>
  <si>
    <t>22-04-2025 15:11</t>
  </si>
  <si>
    <t>22-04-2025 15:17</t>
  </si>
  <si>
    <t>22-04-2025 15:24</t>
  </si>
  <si>
    <t>22-04-2025 15:35</t>
  </si>
  <si>
    <t>22-04-2025 15:47</t>
  </si>
  <si>
    <t>22-04-2025 15:49</t>
  </si>
  <si>
    <t>22-04-2025 15:52</t>
  </si>
  <si>
    <t>Bds,_x000D_
2018_x000D_
5 Years Experience _x000D_
Rawatbhata,Rajasthan_x000D_
Clinical Research</t>
  </si>
  <si>
    <t>22-04-2025 15:53</t>
  </si>
  <si>
    <t>22-04-2025 16:01</t>
  </si>
  <si>
    <t>22-04-2025 16:08</t>
  </si>
  <si>
    <t>22-04-2025 16:11</t>
  </si>
  <si>
    <t>22-04-2025 16:23</t>
  </si>
  <si>
    <t>22-04-2025 16:28</t>
  </si>
  <si>
    <t>22-04-2025 16:31</t>
  </si>
  <si>
    <t>In Work Call Back , Details Shared</t>
  </si>
  <si>
    <t>22-04-2025 16:33</t>
  </si>
  <si>
    <t>Done Pharmd In 2022, From Chittoor, Have Medical Office Experience, Interested In Cr Or Sas, Explained &amp; Shared Details, She'Ll Check And Update.</t>
  </si>
  <si>
    <t>22-04-2025 16:37</t>
  </si>
  <si>
    <t>22-04-2025 16:47</t>
  </si>
  <si>
    <t>22-04-2025 16:48</t>
  </si>
  <si>
    <t>22-04-2025 16:52</t>
  </si>
  <si>
    <t>22-04-2025 17:08</t>
  </si>
  <si>
    <t>22-04-2025 17:09</t>
  </si>
  <si>
    <t>22-04-2025 17:10</t>
  </si>
  <si>
    <t>24/4 Bsc Nursing 1998 47 Age ,Mc 25K</t>
  </si>
  <si>
    <t>22-04-2025 17:12</t>
  </si>
  <si>
    <t>22-04-2025 17:13</t>
  </si>
  <si>
    <t>22-04-2025 17:19</t>
  </si>
  <si>
    <t>22-04-2025 17:23</t>
  </si>
  <si>
    <t>Medical Emergency</t>
  </si>
  <si>
    <t>22-04-2025 17:25</t>
  </si>
  <si>
    <t>22-04-2025 17:42</t>
  </si>
  <si>
    <t>22-04-2025 17:45</t>
  </si>
  <si>
    <t>22-04-2025 17:49</t>
  </si>
  <si>
    <t>22-04-2025 17:51</t>
  </si>
  <si>
    <t>Bsc Micro 2025, Intrested In Mc 35K, Update @29/4 Want Sto Join Next Month</t>
  </si>
  <si>
    <t>22-04-2025 17:58</t>
  </si>
  <si>
    <t>Pitched Cr 45K She Is In Out Station Need To Connect Her Back After 20Days</t>
  </si>
  <si>
    <t>22-04-2025 18:00</t>
  </si>
  <si>
    <t>22-04-2025 18:09</t>
  </si>
  <si>
    <t>22-04-2025 18:23</t>
  </si>
  <si>
    <t>22-04-2025 18:31</t>
  </si>
  <si>
    <t>22-04-2025 18:37</t>
  </si>
  <si>
    <t>22-04-2025 19:01</t>
  </si>
  <si>
    <t>22-04-2025 19:03</t>
  </si>
  <si>
    <t>22-04-2025 19:04</t>
  </si>
  <si>
    <t>22-04-2025 19:11</t>
  </si>
  <si>
    <t>22-04-2025 19:30</t>
  </si>
  <si>
    <t>22-04-2025 19:33</t>
  </si>
  <si>
    <t>22-04-2025 20:02</t>
  </si>
  <si>
    <t>22-04-2025 20:13</t>
  </si>
  <si>
    <t>Pursuing M Pharm 1 St Year Not Planing To Join Now After 1 Year</t>
  </si>
  <si>
    <t>22-04-2025 20:40</t>
  </si>
  <si>
    <t>22-04-2025 21:33</t>
  </si>
  <si>
    <t>22-04-2025 21:35</t>
  </si>
  <si>
    <t>22-04-2025 22:07</t>
  </si>
  <si>
    <t>22-04-2025 22:48</t>
  </si>
  <si>
    <t>23-04-2025 00:21</t>
  </si>
  <si>
    <t>23-04-2025 00:22</t>
  </si>
  <si>
    <t>23-04-2025 00:37</t>
  </si>
  <si>
    <t>23-04-2025 00:59</t>
  </si>
  <si>
    <t>23-04-2025 01:11</t>
  </si>
  <si>
    <t>23-04-2025 01:16</t>
  </si>
  <si>
    <t>Phd Microbiology!</t>
  </si>
  <si>
    <t>23-04-2025 01:22</t>
  </si>
  <si>
    <t>23-04-2025 01:39</t>
  </si>
  <si>
    <t>23-04-2025 01:49</t>
  </si>
  <si>
    <t>23-04-2025 01:58</t>
  </si>
  <si>
    <t>23-04-2025 02:10</t>
  </si>
  <si>
    <t>23-04-2025 02:18</t>
  </si>
  <si>
    <t>23-04-2025 02:25</t>
  </si>
  <si>
    <t>Md Medicine 2000 / Looking To Learn Clinical Research / From Dehradun /</t>
  </si>
  <si>
    <t>23-04-2025 02:39</t>
  </si>
  <si>
    <t>23-04-2025 02:51</t>
  </si>
  <si>
    <t>23-04-2025 02:54</t>
  </si>
  <si>
    <t>23-04-2025 02:59</t>
  </si>
  <si>
    <t>23-04-2025 03:02</t>
  </si>
  <si>
    <t>23-04-2025 03:03</t>
  </si>
  <si>
    <t>23-04-2025 03:07</t>
  </si>
  <si>
    <t>23-04-2025 03:23</t>
  </si>
  <si>
    <t>Be Biotechnology 202E_x000D_
Currently Working In Stelis Biopharma_x000D_
9 Months Experience_x000D_
Bangalore_x000D_
Combination Course For Cr And C Sas</t>
  </si>
  <si>
    <t>23-04-2025 03:27</t>
  </si>
  <si>
    <t>23-04-2025 03:31</t>
  </si>
  <si>
    <t>23-04-2025 03:38</t>
  </si>
  <si>
    <t>B Pharm - 2024 Passed Out,From Krishnagiri,Leads From Instagram, Interested In Course ,Pitching Courses Medical Coding 38K &amp; Clinical Research 48K.</t>
  </si>
  <si>
    <t>23-04-2025 03:40</t>
  </si>
  <si>
    <t>23-04-2025 03:41</t>
  </si>
  <si>
    <t>23-04-2025 03:54</t>
  </si>
  <si>
    <t>23-04-2025 04:00</t>
  </si>
  <si>
    <t>23-04-2025 04:04</t>
  </si>
  <si>
    <t>23-04-2025 04:06</t>
  </si>
  <si>
    <t>23-04-2025 04:09</t>
  </si>
  <si>
    <t>23-04-2025 04:29</t>
  </si>
  <si>
    <t>23-04-2025 04:32</t>
  </si>
  <si>
    <t>23-04-2025 04:40</t>
  </si>
  <si>
    <t>23-04-2025 04:44</t>
  </si>
  <si>
    <t>Walkin</t>
  </si>
  <si>
    <t>23-04-2025 04:45</t>
  </si>
  <si>
    <t>23-04-2025 04:51</t>
  </si>
  <si>
    <t>23-04-2025 04:57</t>
  </si>
  <si>
    <t>23-04-2025 05:05</t>
  </si>
  <si>
    <t>Msc Biotech -2024 ,Bangolre_x000D_
8073888839_x000D_
Cr-50K,Mc 35K,Combo-60K</t>
  </si>
  <si>
    <t>23-04-2025 05:08</t>
  </si>
  <si>
    <t>23-04-2025 05:15</t>
  </si>
  <si>
    <t>23-04-2025 05:17</t>
  </si>
  <si>
    <t>23-04-2025 05:23</t>
  </si>
  <si>
    <t>23-04-2025 05:28</t>
  </si>
  <si>
    <t>23-04-2025 05:32</t>
  </si>
  <si>
    <t>23-04-2025 05:33</t>
  </si>
  <si>
    <t>23-04-2025 05:49</t>
  </si>
  <si>
    <t>Cr Cb 45K</t>
  </si>
  <si>
    <t>23-04-2025 05:55</t>
  </si>
  <si>
    <t>23-04-2025 05:56</t>
  </si>
  <si>
    <t>Franklin Refer</t>
  </si>
  <si>
    <t>23-04-2025 06:02</t>
  </si>
  <si>
    <t>23-04-2025 06:14</t>
  </si>
  <si>
    <t>23/4 M.Com 2023 92%,Intrested In Mc 35K, Update @3Pm</t>
  </si>
  <si>
    <t>23-04-2025 06:15</t>
  </si>
  <si>
    <t>Pursuing B Pharmacy Final Year It Will Going To Complete This Yea End She Is Planing To Join After Graduation Not Now Just For Information She Enquired Future</t>
  </si>
  <si>
    <t>23-04-2025 06:17</t>
  </si>
  <si>
    <t>23-04-2025 06:33</t>
  </si>
  <si>
    <t>23-04-2025 06:36</t>
  </si>
  <si>
    <t>He Done Doctrate But He Wants Learn Clinical Research</t>
  </si>
  <si>
    <t>23-04-2025 06:41</t>
  </si>
  <si>
    <t>23-04-2025 06:43</t>
  </si>
  <si>
    <t>Bds , Cr + Mc 55K 32 Yrs Old</t>
  </si>
  <si>
    <t>23-04-2025 06:46</t>
  </si>
  <si>
    <t>23-04-2025 06:49</t>
  </si>
  <si>
    <t>23-04-2025 06:50</t>
  </si>
  <si>
    <t>23-04-2025 07:05</t>
  </si>
  <si>
    <t>23-04-2025 07:14</t>
  </si>
  <si>
    <t>23-04-2025 07:16</t>
  </si>
  <si>
    <t>23-04-2025 07:17</t>
  </si>
  <si>
    <t>Interested Cr 45 K Aiml 85 K</t>
  </si>
  <si>
    <t>Priyanka</t>
  </si>
  <si>
    <t>23-04-2025 07:22</t>
  </si>
  <si>
    <t>23-04-2025 07:26</t>
  </si>
  <si>
    <t>23-04-2025 07:27</t>
  </si>
  <si>
    <t>23-04-2025 07:51</t>
  </si>
  <si>
    <t>Msc Zoo, Tanjaore</t>
  </si>
  <si>
    <t>23-04-2025 07:53</t>
  </si>
  <si>
    <t>Divakar Reff</t>
  </si>
  <si>
    <t>23-04-2025 07:55</t>
  </si>
  <si>
    <t>23-04-2025 08:01</t>
  </si>
  <si>
    <t>23-04-2025 08:03</t>
  </si>
  <si>
    <t>23-04-2025 08:25</t>
  </si>
  <si>
    <t>23-04-2025 08:27</t>
  </si>
  <si>
    <t>23-04-2025 08:33</t>
  </si>
  <si>
    <t>23-04-2025 08:44</t>
  </si>
  <si>
    <t>23-04-2025 08:48</t>
  </si>
  <si>
    <t>23-04-2025 08:52</t>
  </si>
  <si>
    <t>23-04-2025 08:54</t>
  </si>
  <si>
    <t>23-04-2025 09:12</t>
  </si>
  <si>
    <t>23-04-2025 09:17</t>
  </si>
  <si>
    <t>No Incoming-Rnr</t>
  </si>
  <si>
    <t>23-04-2025 09:31</t>
  </si>
  <si>
    <t>Mc 33K Tamil , D Mlt May15Th Batch , Will Discussw D Parents N Do</t>
  </si>
  <si>
    <t>23-04-2025 09:34</t>
  </si>
  <si>
    <t>23-04-2025 09:37</t>
  </si>
  <si>
    <t>23-04-2025 09:45</t>
  </si>
  <si>
    <t>Btech,2016, Cpc Is Done, Ready To Relocate, Will Talk To Her Husband And Will Get Back.</t>
  </si>
  <si>
    <t>23-04-2025 09:49</t>
  </si>
  <si>
    <t>23-04-2025 09:51</t>
  </si>
  <si>
    <t>23-04-2025 10:01</t>
  </si>
  <si>
    <t>23-04-2025 10:04</t>
  </si>
  <si>
    <t>23-04-2025 10:09</t>
  </si>
  <si>
    <t>23-04-2025 10:14</t>
  </si>
  <si>
    <t>23-04-2025 10:19</t>
  </si>
  <si>
    <t>23-04-2025 10:21</t>
  </si>
  <si>
    <t>23-04-2025 10:34</t>
  </si>
  <si>
    <t>23-04-2025 10:41</t>
  </si>
  <si>
    <t>23-04-2025 10:42</t>
  </si>
  <si>
    <t>23-04-2025 10:43</t>
  </si>
  <si>
    <t>23-04-2025 10:46</t>
  </si>
  <si>
    <t>23-04-2025 10:47</t>
  </si>
  <si>
    <t>23-04-2025 10:49</t>
  </si>
  <si>
    <t>23-04-2025 10:54</t>
  </si>
  <si>
    <t>23-04-2025 10:55</t>
  </si>
  <si>
    <t>23-04-2025 11:11</t>
  </si>
  <si>
    <t>23-04-2025 11:13</t>
  </si>
  <si>
    <t>23-04-2025 11:27</t>
  </si>
  <si>
    <t>23-04-2025 11:39</t>
  </si>
  <si>
    <t>23-04-2025 11:44</t>
  </si>
  <si>
    <t>Saira Pitched Ai For 85K , Experience As A Scientist</t>
  </si>
  <si>
    <t>23-04-2025 11:50</t>
  </si>
  <si>
    <t>23-04-2025 11:54</t>
  </si>
  <si>
    <t>23-04-2025 11:59</t>
  </si>
  <si>
    <t>23-04-2025 12:02</t>
  </si>
  <si>
    <t>Bsc Nuring,3Yr Exp Mc,2.5Yr,Ai-Ml Cr Shared</t>
  </si>
  <si>
    <t>23-04-2025 12:08</t>
  </si>
  <si>
    <t>23-04-2025 12:11</t>
  </si>
  <si>
    <t>23-04-2025 12:19</t>
  </si>
  <si>
    <t>23-04-2025 12:22</t>
  </si>
  <si>
    <t>23-04-2025 12:26</t>
  </si>
  <si>
    <t>Cr+Mc = 60K</t>
  </si>
  <si>
    <t>23-04-2025 12:31</t>
  </si>
  <si>
    <t>23-04-2025 12:33</t>
  </si>
  <si>
    <t>23-04-2025 12:39</t>
  </si>
  <si>
    <t>23-04-2025 12:47</t>
  </si>
  <si>
    <t>23-04-2025 12:49</t>
  </si>
  <si>
    <t>23-04-2025 12:51</t>
  </si>
  <si>
    <t>23-04-2025 12:52</t>
  </si>
  <si>
    <t>23-04-2025 12:54</t>
  </si>
  <si>
    <t>23-04-2025 13:02</t>
  </si>
  <si>
    <t>23/4 Ba Pub,Dip,2Yr Exp, Mc 35K</t>
  </si>
  <si>
    <t>23-04-2025 13:07</t>
  </si>
  <si>
    <t>23-04-2025 13:22</t>
  </si>
  <si>
    <t>23-04-2025 13:44</t>
  </si>
  <si>
    <t>Cr 45K Mallu Eve 7 Pm Update</t>
  </si>
  <si>
    <t>23-04-2025 13:51</t>
  </si>
  <si>
    <t>23-04-2025 13:56</t>
  </si>
  <si>
    <t>23-04-2025 14:11</t>
  </si>
  <si>
    <t>23-04-2025 14:16</t>
  </si>
  <si>
    <t>23-04-2025 14:27</t>
  </si>
  <si>
    <t>Pharm D 2024._x000D_
Cr 85% 45000/-</t>
  </si>
  <si>
    <t>23-04-2025 14:28</t>
  </si>
  <si>
    <t>23-04-2025 14:41</t>
  </si>
  <si>
    <t>Pitched Cr Sas 55K.</t>
  </si>
  <si>
    <t>23-04-2025 14:47</t>
  </si>
  <si>
    <t>23-04-2025 14:51</t>
  </si>
  <si>
    <t>23-04-2025 14:52</t>
  </si>
  <si>
    <t>Harish Kumar Reff_x000D_
Same Course Cr+Mc</t>
  </si>
  <si>
    <t>23-04-2025 15:01</t>
  </si>
  <si>
    <t>5Th Yr Pharm D _x000D_
In Karnataka Bharti College Of Pharmacy Prep For Dha, Moh And Final Exams And Looking For Adding Things In Cv _x000D_
_x000D_
Future Cra Jobs _x000D_
Cr+Mc _x000D_
60K_x000D_
_x000D_
Future Pros[Pect</t>
  </si>
  <si>
    <t>23-04-2025 15:13</t>
  </si>
  <si>
    <t>Pitched Cr And Mc 60K</t>
  </si>
  <si>
    <t>23-04-2025 15:14</t>
  </si>
  <si>
    <t>23-04-2025 15:20</t>
  </si>
  <si>
    <t>23-04-2025 15:23</t>
  </si>
  <si>
    <t>Cb 5 Pm</t>
  </si>
  <si>
    <t>23-04-2025 15:30</t>
  </si>
  <si>
    <t>23-04-2025 15:35</t>
  </si>
  <si>
    <t>Bsc Nursing , 2022 , Mc , 25K</t>
  </si>
  <si>
    <t>23-04-2025 15:39</t>
  </si>
  <si>
    <t>23-04-2025 15:50</t>
  </si>
  <si>
    <t>23-04-2025 15:51</t>
  </si>
  <si>
    <t>23-04-2025 15:53</t>
  </si>
  <si>
    <t>Pitched Csas 45-50K</t>
  </si>
  <si>
    <t>23-04-2025 16:23</t>
  </si>
  <si>
    <t>23-04-2025 16:24</t>
  </si>
  <si>
    <t>23-04-2025 16:35</t>
  </si>
  <si>
    <t>23-04-2025 16:36</t>
  </si>
  <si>
    <t>Msc Bio Chemistry , May 15Th Batch , Jayesree Pitched For 35K</t>
  </si>
  <si>
    <t>23-04-2025 16:40</t>
  </si>
  <si>
    <t>6M 45K- Bams - Noida</t>
  </si>
  <si>
    <t>23-04-2025 16:41</t>
  </si>
  <si>
    <t>23-04-2025 16:52</t>
  </si>
  <si>
    <t>Enquired For Her Daughter , Bsc Biochemistry 1St Year</t>
  </si>
  <si>
    <t>23-04-2025 16:56</t>
  </si>
  <si>
    <t>23-04-2025 16:58</t>
  </si>
  <si>
    <t>23-04-2025 17:02</t>
  </si>
  <si>
    <t>23-04-2025 17:16</t>
  </si>
  <si>
    <t>23-04-2025 17:40</t>
  </si>
  <si>
    <t>23-04-2025 17:52</t>
  </si>
  <si>
    <t>23-04-2025 18:04</t>
  </si>
  <si>
    <t>23-04-2025 18:09</t>
  </si>
  <si>
    <t>23-04-2025 18:19</t>
  </si>
  <si>
    <t>23-04-2025 18:36</t>
  </si>
  <si>
    <t>Msc Biochemistry In 2024, Fresher, From Hasan, Interested In Sas, Explained &amp; Shared Details, He'Ll Check And Confirm.</t>
  </si>
  <si>
    <t>23-04-2025 18:40</t>
  </si>
  <si>
    <t>23-04-2025 18:53</t>
  </si>
  <si>
    <t>23-04-2025 18:54</t>
  </si>
  <si>
    <t>23-04-2025 19:01</t>
  </si>
  <si>
    <t>23-04-2025 19:15</t>
  </si>
  <si>
    <t>23-04-2025 19:30</t>
  </si>
  <si>
    <t>23-04-2025 19:38</t>
  </si>
  <si>
    <t>23-04-2025 20:10</t>
  </si>
  <si>
    <t>23-04-2025 20:13</t>
  </si>
  <si>
    <t>23-04-2025 20:41</t>
  </si>
  <si>
    <t>23-04-2025 20:49</t>
  </si>
  <si>
    <t>23-04-2025 21:36</t>
  </si>
  <si>
    <t>23-04-2025 23:42</t>
  </si>
  <si>
    <t>Cb In 5Mins</t>
  </si>
  <si>
    <t>24-04-2025 00:56</t>
  </si>
  <si>
    <t>24-04-2025 01:06</t>
  </si>
  <si>
    <t>24-04-2025 01:30</t>
  </si>
  <si>
    <t>24-04-2025 01:33</t>
  </si>
  <si>
    <t>Pg 80K</t>
  </si>
  <si>
    <t>24-04-2025 01:46</t>
  </si>
  <si>
    <t>24-04-2025 01:53</t>
  </si>
  <si>
    <t>24-04-2025 02:00</t>
  </si>
  <si>
    <t>24-04-2025 02:17</t>
  </si>
  <si>
    <t>24-04-2025 02:20</t>
  </si>
  <si>
    <t>24-04-2025 02:32</t>
  </si>
  <si>
    <t>24-04-2025 02:43</t>
  </si>
  <si>
    <t>24-04-2025 02:49</t>
  </si>
  <si>
    <t>24-04-2025 02:50</t>
  </si>
  <si>
    <t>24-04-2025 03:07</t>
  </si>
  <si>
    <t>24-04-2025 03:11</t>
  </si>
  <si>
    <t>24-04-2025 03:13</t>
  </si>
  <si>
    <t>24-04-2025 03:33</t>
  </si>
  <si>
    <t>24-04-2025 03:36</t>
  </si>
  <si>
    <t>24-04-2025 03:37</t>
  </si>
  <si>
    <t>24-04-2025 03:39</t>
  </si>
  <si>
    <t>24-04-2025 03:40</t>
  </si>
  <si>
    <t>24-04-2025 03:56</t>
  </si>
  <si>
    <t>Looking For Course_x000D_
Cr+Csas _x000D_
Call Back</t>
  </si>
  <si>
    <t>24-04-2025 04:05</t>
  </si>
  <si>
    <t>25/4 Bsc Nursing 2015, 2Yr Exp 32Age,Intrested In Mc Cr 35K,</t>
  </si>
  <si>
    <t>24-04-2025 04:07</t>
  </si>
  <si>
    <t>24-04-2025 04:09</t>
  </si>
  <si>
    <t>24-04-2025 04:15</t>
  </si>
  <si>
    <t>24-04-2025 04:19</t>
  </si>
  <si>
    <t>24-04-2025 04:27</t>
  </si>
  <si>
    <t>24-04-2025 04:30</t>
  </si>
  <si>
    <t>24-04-2025 04:31</t>
  </si>
  <si>
    <t>Interested In Cr+Csas 55K _x000D_
Maybe Now_x000D_
Msc Doing</t>
  </si>
  <si>
    <t>Cr-Inhouse-Hyderabad</t>
  </si>
  <si>
    <t>24-04-2025 04:33</t>
  </si>
  <si>
    <t>24-04-2025 04:37</t>
  </si>
  <si>
    <t>24-04-2025 04:40</t>
  </si>
  <si>
    <t>Sas-40K</t>
  </si>
  <si>
    <t>24-04-2025 04:43</t>
  </si>
  <si>
    <t>24-04-2025 04:50</t>
  </si>
  <si>
    <t>24-04-2025 04:53</t>
  </si>
  <si>
    <t>24-04-2025 05:06</t>
  </si>
  <si>
    <t>12Pm</t>
  </si>
  <si>
    <t>24-04-2025 05:11</t>
  </si>
  <si>
    <t>24-04-2025 05:14</t>
  </si>
  <si>
    <t>24-04-2025 05:16</t>
  </si>
  <si>
    <t>24-04-2025 05:21</t>
  </si>
  <si>
    <t>24-04-2025 05:31</t>
  </si>
  <si>
    <t>24-04-2025 05:33</t>
  </si>
  <si>
    <t>After 2Pm Cb</t>
  </si>
  <si>
    <t>24-04-2025 05:35</t>
  </si>
  <si>
    <t>24-04-2025 05:39</t>
  </si>
  <si>
    <t>24-04-2025 05:42</t>
  </si>
  <si>
    <t>24-04-2025 05:46</t>
  </si>
  <si>
    <t>24-04-2025 05:49</t>
  </si>
  <si>
    <t>24-04-2025 06:06</t>
  </si>
  <si>
    <t>24-04-2025 06:07</t>
  </si>
  <si>
    <t>24-04-2025 06:08</t>
  </si>
  <si>
    <t>24-04-2025 06:13</t>
  </si>
  <si>
    <t>24-04-2025 06:18</t>
  </si>
  <si>
    <t>Pg Cr- 80K</t>
  </si>
  <si>
    <t>24-04-2025 06:19</t>
  </si>
  <si>
    <t>24-04-2025 06:21</t>
  </si>
  <si>
    <t>24-04-2025 06:25</t>
  </si>
  <si>
    <t>Pitched Medical Coding Will Update</t>
  </si>
  <si>
    <t>24-04-2025 06:31</t>
  </si>
  <si>
    <t>24-04-2025 06:40</t>
  </si>
  <si>
    <t>24-04-2025 06:43</t>
  </si>
  <si>
    <t>24/4 Gnm 2014,10Yr Exp, 2Yr Gap,Intrested In Mc,Cb</t>
  </si>
  <si>
    <t>24-04-2025 06:44</t>
  </si>
  <si>
    <t>24-04-2025 06:47</t>
  </si>
  <si>
    <t>24-04-2025 07:07</t>
  </si>
  <si>
    <t>24-04-2025 07:11</t>
  </si>
  <si>
    <t>24-04-2025 07:13</t>
  </si>
  <si>
    <t>24-04-2025 07:15</t>
  </si>
  <si>
    <t>24-04-2025 07:17</t>
  </si>
  <si>
    <t>Passed Out In 2014 In Bsc Mlt , 45K For Cr Pitched By Saira</t>
  </si>
  <si>
    <t>24-04-2025 07:18</t>
  </si>
  <si>
    <t>24-04-2025 07:31</t>
  </si>
  <si>
    <t>24-04-2025 07:42</t>
  </si>
  <si>
    <t>Bds In 2025, Coimbatore, Working In Clinic, Interested In Cr, Explained And Shared Details, She'Ll Check And Confirm.</t>
  </si>
  <si>
    <t>24-04-2025 07:43</t>
  </si>
  <si>
    <t>24-04-2025 07:44</t>
  </si>
  <si>
    <t>24-04-2025 07:45</t>
  </si>
  <si>
    <t>24-04-2025 07:48</t>
  </si>
  <si>
    <t>24-04-2025 07:54</t>
  </si>
  <si>
    <t>Msc Nutrition Final Year, Telangana Want To Do Pgbio 80K</t>
  </si>
  <si>
    <t>24-04-2025 07:57</t>
  </si>
  <si>
    <t>24-04-2025 07:59</t>
  </si>
  <si>
    <t>24-04-2025 08:05</t>
  </si>
  <si>
    <t>24-04-2025 08:14</t>
  </si>
  <si>
    <t>24-04-2025 08:25</t>
  </si>
  <si>
    <t>24-04-2025 08:30</t>
  </si>
  <si>
    <t>Dne</t>
  </si>
  <si>
    <t>24-04-2025 08:43</t>
  </si>
  <si>
    <t>24-04-2025 08:44</t>
  </si>
  <si>
    <t>24-04-2025 08:48</t>
  </si>
  <si>
    <t>24-04-2025 08:55</t>
  </si>
  <si>
    <t>24-04-2025 09:06</t>
  </si>
  <si>
    <t>24-04-2025 09:13</t>
  </si>
  <si>
    <t>24-04-2025 09:19</t>
  </si>
  <si>
    <t>24-04-2025 09:24</t>
  </si>
  <si>
    <t>24-04-2025 09:26</t>
  </si>
  <si>
    <t>Cr Mc 50K</t>
  </si>
  <si>
    <t>24-04-2025 09:33</t>
  </si>
  <si>
    <t>24-04-2025 09:39</t>
  </si>
  <si>
    <t>24-04-2025 09:42</t>
  </si>
  <si>
    <t>24-04-2025 09:52</t>
  </si>
  <si>
    <t>24-04-2025 09:56</t>
  </si>
  <si>
    <t>24-04-2025 10:00</t>
  </si>
  <si>
    <t>24-04-2025 10:06</t>
  </si>
  <si>
    <t>24-04-2025 10:11</t>
  </si>
  <si>
    <t>Sangli / Mpharm Qa / June Month Over / Cr 45K / Asking For 40K</t>
  </si>
  <si>
    <t>24-04-2025 10:12</t>
  </si>
  <si>
    <t>24-04-2025 10:15</t>
  </si>
  <si>
    <t>May Batch , Biochem , Cr 48K ,</t>
  </si>
  <si>
    <t>24-04-2025 10:16</t>
  </si>
  <si>
    <t>24-04-2025 10:19</t>
  </si>
  <si>
    <t>24-04-2025 10:28</t>
  </si>
  <si>
    <t>Busy@Internship</t>
  </si>
  <si>
    <t>24-04-2025 10:29</t>
  </si>
  <si>
    <t>24-04-2025 10:32</t>
  </si>
  <si>
    <t>Now Doing M-Pharmacy Explained Need To Call Later</t>
  </si>
  <si>
    <t>24-04-2025 10:39</t>
  </si>
  <si>
    <t>2020, Now Prof. Chennai, Cr 55K-48K,</t>
  </si>
  <si>
    <t>24-04-2025 10:41</t>
  </si>
  <si>
    <t>Msc Biochemistry 2021, Rajahmundry Cr+Bio 60K,</t>
  </si>
  <si>
    <t>24-04-2025 10:42</t>
  </si>
  <si>
    <t>Completed B Pharmc In 2015 And Working In Hospital As Pharmacist , Pitched Cr For 50K And Call Back Tmrw</t>
  </si>
  <si>
    <t>24-04-2025 10:45</t>
  </si>
  <si>
    <t>24-04-2025 10:46</t>
  </si>
  <si>
    <t>24-04-2025 10:51</t>
  </si>
  <si>
    <t>24-04-2025 10:56</t>
  </si>
  <si>
    <t>24-04-2025 11:13</t>
  </si>
  <si>
    <t>24-04-2025 11:22</t>
  </si>
  <si>
    <t>24-04-2025 11:24</t>
  </si>
  <si>
    <t>Madhu Ref</t>
  </si>
  <si>
    <t>24-04-2025 11:27</t>
  </si>
  <si>
    <t>24-04-2025 11:33</t>
  </si>
  <si>
    <t>24-04-2025 11:34</t>
  </si>
  <si>
    <t>24-04-2025 11:40</t>
  </si>
  <si>
    <t>24-04-2025 12:00</t>
  </si>
  <si>
    <t>24-04-2025 12:02</t>
  </si>
  <si>
    <t>24-04-2025 12:04</t>
  </si>
  <si>
    <t>24-04-2025 12:14</t>
  </si>
  <si>
    <t>24-04-2025 12:19</t>
  </si>
  <si>
    <t>Bsc Microbiology-2024, Sathiya Agency -15K</t>
  </si>
  <si>
    <t>24-04-2025 12:36</t>
  </si>
  <si>
    <t>24-04-2025 12:41</t>
  </si>
  <si>
    <t>B.Ds -2021, 1 Yr Exp , 20K, Chennai,. Share The Details Will Get Back To Us Acr + Mc =60</t>
  </si>
  <si>
    <t>24-04-2025 12:46</t>
  </si>
  <si>
    <t>Bsc Nursing 2025, Mc</t>
  </si>
  <si>
    <t>24-04-2025 12:58</t>
  </si>
  <si>
    <t>24-04-2025 12:59</t>
  </si>
  <si>
    <t>24-04-2025 13:04</t>
  </si>
  <si>
    <t>24-04-2025 13:13</t>
  </si>
  <si>
    <t>24-04-2025 13:16</t>
  </si>
  <si>
    <t>24-04-2025 13:17</t>
  </si>
  <si>
    <t>24-04-2025 13:18</t>
  </si>
  <si>
    <t>24-04-2025 13:20</t>
  </si>
  <si>
    <t>24-04-2025 13:29</t>
  </si>
  <si>
    <t>24-04-2025 13:32</t>
  </si>
  <si>
    <t>24-04-2025 13:41</t>
  </si>
  <si>
    <t>24-04-2025 13:45</t>
  </si>
  <si>
    <t>24-04-2025 13:49</t>
  </si>
  <si>
    <t>24-04-2025 13:51</t>
  </si>
  <si>
    <t>24-04-2025 13:55</t>
  </si>
  <si>
    <t>24-04-2025 13:58</t>
  </si>
  <si>
    <t>24-04-2025 14:04</t>
  </si>
  <si>
    <t>24-04-2025 14:06</t>
  </si>
  <si>
    <t>24-04-2025 14:10</t>
  </si>
  <si>
    <t>24-04-2025 14:18</t>
  </si>
  <si>
    <t>24-04-2025 14:29</t>
  </si>
  <si>
    <t>24-04-2025 14:32</t>
  </si>
  <si>
    <t>24-04-2025 14:33</t>
  </si>
  <si>
    <t>24-04-2025 14:34</t>
  </si>
  <si>
    <t>24-04-2025 14:42</t>
  </si>
  <si>
    <t>24-04-2025 14:51</t>
  </si>
  <si>
    <t>24-04-2025 14:59</t>
  </si>
  <si>
    <t>Busy Asked For Cb</t>
  </si>
  <si>
    <t>24-04-2025 15:05</t>
  </si>
  <si>
    <t>24-04-2025 15:24</t>
  </si>
  <si>
    <t>24-04-2025 15:25</t>
  </si>
  <si>
    <t>24-04-2025 15:26</t>
  </si>
  <si>
    <t>24-04-2025 15:29</t>
  </si>
  <si>
    <t>Spoke To Student, Looking For Cr, Working At A Hospital., Shared Details., Following Up.</t>
  </si>
  <si>
    <t>24-04-2025 15:43</t>
  </si>
  <si>
    <t>24-04-2025 15:48</t>
  </si>
  <si>
    <t>24-04-2025 16:01</t>
  </si>
  <si>
    <t>24-04-2025 16:03</t>
  </si>
  <si>
    <t>He Want To Join After June Month</t>
  </si>
  <si>
    <t>24-04-2025 16:07</t>
  </si>
  <si>
    <t>24-04-2025 16:12</t>
  </si>
  <si>
    <t>24-04-2025 16:29</t>
  </si>
  <si>
    <t>24-04-2025 16:30</t>
  </si>
  <si>
    <t>24-04-2025 16:38</t>
  </si>
  <si>
    <t>Whatsap Followup /</t>
  </si>
  <si>
    <t>24-04-2025 16:42</t>
  </si>
  <si>
    <t>Done Msc Biotechnology In 2011, From Tirupati, Have 1 Year Ra Experience, Interested In Cr Or Bioinformatics, Explained &amp; Shared Details, She'Ll Check And Update.</t>
  </si>
  <si>
    <t>24-04-2025 16:46</t>
  </si>
  <si>
    <t>24-04-2025 17:02</t>
  </si>
  <si>
    <t>Pg Cr / 115</t>
  </si>
  <si>
    <t>24-04-2025 17:08</t>
  </si>
  <si>
    <t>24-04-2025 17:13</t>
  </si>
  <si>
    <t>24-04-2025 17:38</t>
  </si>
  <si>
    <t>24-04-2025 17:39</t>
  </si>
  <si>
    <t>24-04-2025 18:03</t>
  </si>
  <si>
    <t>24-04-2025 18:09</t>
  </si>
  <si>
    <t>He Si Looking For His Brother Asked To Call Back After One</t>
  </si>
  <si>
    <t>24-04-2025 18:28</t>
  </si>
  <si>
    <t>24-04-2025 18:47</t>
  </si>
  <si>
    <t>24-04-2025 19:59</t>
  </si>
  <si>
    <t>24-04-2025 20:05</t>
  </si>
  <si>
    <t>24-04-2025 20:34</t>
  </si>
  <si>
    <t>24-04-2025 21:40</t>
  </si>
  <si>
    <t>24-04-2025 23:08</t>
  </si>
  <si>
    <t>24-04-2025 23:52</t>
  </si>
  <si>
    <t>25-04-2025 00:13</t>
  </si>
  <si>
    <t>25-04-2025 00:19</t>
  </si>
  <si>
    <t>25-04-2025 00:43</t>
  </si>
  <si>
    <t>25-04-2025 00:48</t>
  </si>
  <si>
    <t>25-04-2025 01:15</t>
  </si>
  <si>
    <t>25-04-2025 01:16</t>
  </si>
  <si>
    <t>25-04-2025 01:26</t>
  </si>
  <si>
    <t>25-04-2025 01:29</t>
  </si>
  <si>
    <t>25-04-2025 02:06</t>
  </si>
  <si>
    <t>25-04-2025 02:14</t>
  </si>
  <si>
    <t>25-04-2025 02:29</t>
  </si>
  <si>
    <t>25-04-2025 02:35</t>
  </si>
  <si>
    <t>25-04-2025 02:38</t>
  </si>
  <si>
    <t>Pharm D Internship, Sm, Wil Check Brochure Then Will Update</t>
  </si>
  <si>
    <t>25-04-2025 02:53</t>
  </si>
  <si>
    <t>25-04-2025 03:02</t>
  </si>
  <si>
    <t>25-04-2025 03:07</t>
  </si>
  <si>
    <t>25-04-2025 03:24</t>
  </si>
  <si>
    <t>25-04-2025 03:25</t>
  </si>
  <si>
    <t>25-04-2025 03:32</t>
  </si>
  <si>
    <t>25-04-2025 03:34</t>
  </si>
  <si>
    <t>25-04-2025 03:46</t>
  </si>
  <si>
    <t>25-04-2025 04:11</t>
  </si>
  <si>
    <t>25/4 Bsc Com Sci 2020 71%,3Yr Exp Accounts, 8Month Gap ,Intrested In Mc 35K, Update @3-4Pm</t>
  </si>
  <si>
    <t>25-04-2025 04:21</t>
  </si>
  <si>
    <t>25-04-2025 04:30</t>
  </si>
  <si>
    <t>25-04-2025 04:31</t>
  </si>
  <si>
    <t>M.Tech Biotechnology Final Year 2025, Cr+Bio 65K Discount 55K</t>
  </si>
  <si>
    <t>25-04-2025 04:32</t>
  </si>
  <si>
    <t>25-04-2025 04:33</t>
  </si>
  <si>
    <t>Completed Bds In 2019._x000D_
3 Yrs Work Experience In The Medical Insurance Field As A Medical Officer. 1 Yr Of Clinical Experience As A Dentist._x000D_
Cr, Kerala, 48K, 80K,</t>
  </si>
  <si>
    <t>25-04-2025 04:57</t>
  </si>
  <si>
    <t>25-04-2025 05:01</t>
  </si>
  <si>
    <t>25-04-2025 05:06</t>
  </si>
  <si>
    <t>25-04-2025 05:07</t>
  </si>
  <si>
    <t>Bsc Adnvaced Zoology And Bio Tech 2024_x000D_
Cr+Mc 55K_x000D_
Chennai Walkin Planned 28/4/25</t>
  </si>
  <si>
    <t>25-04-2025 05:16</t>
  </si>
  <si>
    <t>25-04-2025 05:18</t>
  </si>
  <si>
    <t>25-04-2025 05:24</t>
  </si>
  <si>
    <t>25-04-2025 05:27</t>
  </si>
  <si>
    <t>25-04-2025 05:28</t>
  </si>
  <si>
    <t>25-04-2025 05:30</t>
  </si>
  <si>
    <t>25-04-2025 05:31</t>
  </si>
  <si>
    <t>25-04-2025 05:38</t>
  </si>
  <si>
    <t>25-04-2025 05:45</t>
  </si>
  <si>
    <t>25-04-2025 05:52</t>
  </si>
  <si>
    <t>25-04-2025 05:56</t>
  </si>
  <si>
    <t>25-04-2025 06:00</t>
  </si>
  <si>
    <t>25-04-2025 06:09</t>
  </si>
  <si>
    <t>25-04-2025 06:10</t>
  </si>
  <si>
    <t>25-04-2025 06:15</t>
  </si>
  <si>
    <t>M.Sc Bio Chemistry ,2019 Passed Out, Worked In Chennai Native Tiruvannamalai,Interested In Cr ,Update On Thures Day.</t>
  </si>
  <si>
    <t>25-04-2025 06:16</t>
  </si>
  <si>
    <t>25-04-2025 06:17</t>
  </si>
  <si>
    <t>25-04-2025 06:19</t>
  </si>
  <si>
    <t>Interested In Aiml 85 K Walkin To Mysore Branch</t>
  </si>
  <si>
    <t>25-04-2025 06:21</t>
  </si>
  <si>
    <t>25-04-2025 06:30</t>
  </si>
  <si>
    <t>25-04-2025 06:34</t>
  </si>
  <si>
    <t>25-04-2025 06:46</t>
  </si>
  <si>
    <t>25-04-2025 06:49</t>
  </si>
  <si>
    <t>25-04-2025 06:51</t>
  </si>
  <si>
    <t>Interested Cr 45 K Pg 85 K</t>
  </si>
  <si>
    <t>25-04-2025 06:55</t>
  </si>
  <si>
    <t>25-04-2025 06:56</t>
  </si>
  <si>
    <t>25-04-2025 06:57</t>
  </si>
  <si>
    <t>25-04-2025 07:00</t>
  </si>
  <si>
    <t>Vijaywada , Looking For Her Brother , Eve, Need Time</t>
  </si>
  <si>
    <t>25-04-2025 07:18</t>
  </si>
  <si>
    <t>Call Back On Tommorow</t>
  </si>
  <si>
    <t>Looking Courses For Students</t>
  </si>
  <si>
    <t>25-04-2025 07:20</t>
  </si>
  <si>
    <t>25-04-2025 07:24</t>
  </si>
  <si>
    <t>25-04-2025 07:28</t>
  </si>
  <si>
    <t>25-04-2025 07:41</t>
  </si>
  <si>
    <t>25-04-2025 07:44</t>
  </si>
  <si>
    <t>25-04-2025 07:48</t>
  </si>
  <si>
    <t>25-04-2025 07:55</t>
  </si>
  <si>
    <t>25-04-2025 08:01</t>
  </si>
  <si>
    <t>25-04-2025 08:06</t>
  </si>
  <si>
    <t>25-04-2025 08:22</t>
  </si>
  <si>
    <t>25-04-2025 08:23</t>
  </si>
  <si>
    <t>25-04-2025 08:24</t>
  </si>
  <si>
    <t>25-04-2025 08:27</t>
  </si>
  <si>
    <t>25-04-2025 08:37</t>
  </si>
  <si>
    <t>Completed Bds Explained Need To Discuss With Family</t>
  </si>
  <si>
    <t>25-04-2025 08:40</t>
  </si>
  <si>
    <t>25-04-2025 08:42</t>
  </si>
  <si>
    <t>M.Sc Bio Tech 2018_x000D_
6 Years Exp In Pharma Company_x000D_
Consults And Confirms</t>
  </si>
  <si>
    <t>25-04-2025 08:45</t>
  </si>
  <si>
    <t>25-04-2025 09:04</t>
  </si>
  <si>
    <t>25-04-2025 09:13</t>
  </si>
  <si>
    <t>25-04-2025 09:14</t>
  </si>
  <si>
    <t>25-04-2025 09:18</t>
  </si>
  <si>
    <t>Completed Bmlt Explained Shared Details</t>
  </si>
  <si>
    <t>25-04-2025 09:27</t>
  </si>
  <si>
    <t>B Pharm - 2025 Passed Out ,From Thoraipakkam Chennai,Lead From Instagram,Interested In Adcr ,Pitching Fees 48K.</t>
  </si>
  <si>
    <t>25-04-2025 09:29</t>
  </si>
  <si>
    <t>25-04-2025 09:56</t>
  </si>
  <si>
    <t>25-04-2025 09:57</t>
  </si>
  <si>
    <t>25-04-2025 10:02</t>
  </si>
  <si>
    <t>25-04-2025 10:09</t>
  </si>
  <si>
    <t>25-04-2025 10:11</t>
  </si>
  <si>
    <t>25-04-2025 10:16</t>
  </si>
  <si>
    <t>Working, Not Interested</t>
  </si>
  <si>
    <t>Working, Need To Change Job During The He Will Call Back</t>
  </si>
  <si>
    <t>Working , Not Interested</t>
  </si>
  <si>
    <t>Msc Micro,2017, Will Talk To His Parents And Will Get Back.</t>
  </si>
  <si>
    <t>B Pharmacy Final Year, Looking For Cr And Medical Coding,</t>
  </si>
  <si>
    <t>B Pharma, Looking For Job For Free Of Coast</t>
  </si>
  <si>
    <t>Btech Foodtech, 2024, Tamil Nadu,</t>
  </si>
  <si>
    <t>Planning To Cpc Exam Offline Courses From Andra</t>
  </si>
  <si>
    <t>Only Looking For Job</t>
  </si>
  <si>
    <t>No Incoming And No Whartsapp N</t>
  </si>
  <si>
    <t>25-04-2025 10:18</t>
  </si>
  <si>
    <t>25-04-2025 10:26</t>
  </si>
  <si>
    <t>25-04-2025 10:29</t>
  </si>
  <si>
    <t>25-04-2025 10:36</t>
  </si>
  <si>
    <t>25-04-2025 10:44</t>
  </si>
  <si>
    <t>25-04-2025 10:59</t>
  </si>
  <si>
    <t>25-04-2025 11:00</t>
  </si>
  <si>
    <t>25-04-2025 11:01</t>
  </si>
  <si>
    <t>Asked To Call Back_x000D_
_x000D_
Rnr</t>
  </si>
  <si>
    <t>25-04-2025 11:13</t>
  </si>
  <si>
    <t>25-04-2025 11:15</t>
  </si>
  <si>
    <t>Already Cpc Certified _x000D_
Looking For Facalty Vacancy</t>
  </si>
  <si>
    <t>25-04-2025 11:19</t>
  </si>
  <si>
    <t>Ba _x000D_
Shared Mc</t>
  </si>
  <si>
    <t>25-04-2025 11:32</t>
  </si>
  <si>
    <t>25-04-2025 11:41</t>
  </si>
  <si>
    <t>25-04-2025 11:44</t>
  </si>
  <si>
    <t>Done Bds, From Tamilnadu, Interested In Cr, Enrolling Now.</t>
  </si>
  <si>
    <t>25-04-2025 11:46</t>
  </si>
  <si>
    <t>Mst Microbio 2018 / 4 Year Exp As Microbiologist / 25K / Cr Sas 55K / Gujju</t>
  </si>
  <si>
    <t>25-04-2025 11:48</t>
  </si>
  <si>
    <t>25-04-2025 11:52</t>
  </si>
  <si>
    <t>25-04-2025 12:05</t>
  </si>
  <si>
    <t>25-04-2025 12:11</t>
  </si>
  <si>
    <t>25-04-2025 12:12</t>
  </si>
  <si>
    <t>25-04-2025 12:22</t>
  </si>
  <si>
    <t>25-04-2025 12:33</t>
  </si>
  <si>
    <t>B.Tech - 2025, Fresher, E-Road,</t>
  </si>
  <si>
    <t>25-04-2025 12:43</t>
  </si>
  <si>
    <t>Not Int</t>
  </si>
  <si>
    <t>25-04-2025 12:47</t>
  </si>
  <si>
    <t>25-04-2025 12:50</t>
  </si>
  <si>
    <t>Bpharm / Cr / Maharashtra / Hindi / Over On 10Th May / Pitched 15Th Batch / Cr 45K With Student Scho And 40K Under Early Bird</t>
  </si>
  <si>
    <t>Lp_Cr Inhouse_Chennai</t>
  </si>
  <si>
    <t>25-04-2025 12:51</t>
  </si>
  <si>
    <t>25-04-2025 13:02</t>
  </si>
  <si>
    <t>25-04-2025 13:10</t>
  </si>
  <si>
    <t>25-04-2025 13:12</t>
  </si>
  <si>
    <t>25-04-2025 13:17</t>
  </si>
  <si>
    <t>25-04-2025 13:36</t>
  </si>
  <si>
    <t>25-04-2025 13:38</t>
  </si>
  <si>
    <t>25-04-2025 13:39</t>
  </si>
  <si>
    <t>25-04-2025 13:41</t>
  </si>
  <si>
    <t>25-04-2025 13:45</t>
  </si>
  <si>
    <t>25-04-2025 13:48</t>
  </si>
  <si>
    <t>25-04-2025 13:50</t>
  </si>
  <si>
    <t>25-04-2025 13:56</t>
  </si>
  <si>
    <t>12Th Pass</t>
  </si>
  <si>
    <t>25-04-2025 14:09</t>
  </si>
  <si>
    <t>25-04-2025 14:21</t>
  </si>
  <si>
    <t>25-04-2025 14:28</t>
  </si>
  <si>
    <t>B Pharmacy 7Th Sem _x000D_
Mandya _x000D_
Pitched Cr</t>
  </si>
  <si>
    <t>25-04-2025 14:37</t>
  </si>
  <si>
    <t>25-04-2025 14:43</t>
  </si>
  <si>
    <t>Will Get Back To Us Next Month</t>
  </si>
  <si>
    <t>25-04-2025 14:49</t>
  </si>
  <si>
    <t>25-04-2025 14:59</t>
  </si>
  <si>
    <t>25-04-2025 15:05</t>
  </si>
  <si>
    <t>25-04-2025 15:09</t>
  </si>
  <si>
    <t>25-04-2025 15:15</t>
  </si>
  <si>
    <t>Already Done A Course</t>
  </si>
  <si>
    <t>25-04-2025 15:22</t>
  </si>
  <si>
    <t>Bangalore_x000D_
B E In Biotech - 2025 - _x000D_
Looking For Job - Details Shared_x000D_
Price Not Pitched - Hold For Future Prospect</t>
  </si>
  <si>
    <t>25-04-2025 15:23</t>
  </si>
  <si>
    <t>25-04-2025 15:27</t>
  </si>
  <si>
    <t>25-04-2025 15:31</t>
  </si>
  <si>
    <t>25-04-2025 15:37</t>
  </si>
  <si>
    <t>Pharmacuetical Technology 2025 4 Years _x000D_
Cr+Sas 55K_x000D_
Namakkal_x000D_
Parents Dependency</t>
  </si>
  <si>
    <t>Clinical-Sas-Chennai</t>
  </si>
  <si>
    <t>25-04-2025 15:44</t>
  </si>
  <si>
    <t>25-04-2025 15:46</t>
  </si>
  <si>
    <t>25-04-2025 15:54</t>
  </si>
  <si>
    <t>25-04-2025 16:06</t>
  </si>
  <si>
    <t>25-04-2025 16:07</t>
  </si>
  <si>
    <t>25-04-2025 16:12</t>
  </si>
  <si>
    <t>25-04-2025 16:13</t>
  </si>
  <si>
    <t>25-04-2025 16:21</t>
  </si>
  <si>
    <t>25-04-2025 16:29</t>
  </si>
  <si>
    <t>25-04-2025 16:31</t>
  </si>
  <si>
    <t>25-04-2025 16:40</t>
  </si>
  <si>
    <t>25-04-2025 16:41</t>
  </si>
  <si>
    <t>25-04-2025 16:44</t>
  </si>
  <si>
    <t>25-04-2025 16:46</t>
  </si>
  <si>
    <t>25-04-2025 16:48</t>
  </si>
  <si>
    <t>25-04-2025 16:50</t>
  </si>
  <si>
    <t>Busy Call Back In Evening_x000D_
_x000D_
Not Int</t>
  </si>
  <si>
    <t>Fb</t>
  </si>
  <si>
    <t>25-04-2025 16:51</t>
  </si>
  <si>
    <t>25-04-2025 16:53</t>
  </si>
  <si>
    <t>Traffic Cb After 10 Mints</t>
  </si>
  <si>
    <t>25-04-2025 16:58</t>
  </si>
  <si>
    <t>25-04-2025 17:08</t>
  </si>
  <si>
    <t>25-04-2025 17:11</t>
  </si>
  <si>
    <t>Completed B Pharm In 2023/ Interested In Aiml/ Pitched For 1L</t>
  </si>
  <si>
    <t>25-04-2025 17:18</t>
  </si>
  <si>
    <t>25-04-2025 17:19</t>
  </si>
  <si>
    <t>25-04-2025 17:26</t>
  </si>
  <si>
    <t>Mistakenly Clicked</t>
  </si>
  <si>
    <t>25-04-2025 17:42</t>
  </si>
  <si>
    <t>25-04-2025 17:52</t>
  </si>
  <si>
    <t>25-04-2025 17:56</t>
  </si>
  <si>
    <t>25-04-2025 18:02</t>
  </si>
  <si>
    <t>25-04-2025 18:24</t>
  </si>
  <si>
    <t>25-04-2025 18:41</t>
  </si>
  <si>
    <t>25-04-2025 18:47</t>
  </si>
  <si>
    <t>Pg Cr - 115K</t>
  </si>
  <si>
    <t>25-04-2025 18:58</t>
  </si>
  <si>
    <t>25-04-2025 19:33</t>
  </si>
  <si>
    <t>25-04-2025 19:36</t>
  </si>
  <si>
    <t>25-04-2025 19:37</t>
  </si>
  <si>
    <t>50/50 Bpharm/Mumbai</t>
  </si>
  <si>
    <t>25-04-2025 20:39</t>
  </si>
  <si>
    <t>25-04-2025 20:52</t>
  </si>
  <si>
    <t>25-04-2025 21:00</t>
  </si>
  <si>
    <t>25-04-2025 23:39</t>
  </si>
  <si>
    <t>26-04-2025 00:19</t>
  </si>
  <si>
    <t>26-04-2025 00:38</t>
  </si>
  <si>
    <t>Ask To Call Back Tomorrow. B.Pharm(2010)14 Yrs Of Work Experience. Pitched For Ai &amp; Ml</t>
  </si>
  <si>
    <t>26-04-2025 00:58</t>
  </si>
  <si>
    <t>26-04-2025 01:02</t>
  </si>
  <si>
    <t>26-04-2025 01:05</t>
  </si>
  <si>
    <t>Switched Off.</t>
  </si>
  <si>
    <t>26-04-2025 01:07</t>
  </si>
  <si>
    <t>26-04-2025 01:29</t>
  </si>
  <si>
    <t>26-04-2025 01:41</t>
  </si>
  <si>
    <t>M.Sc Biotech 2010_x000D_
Interested _x000D_
Looking For Upskilling_x000D_
Consults And Confirms</t>
  </si>
  <si>
    <t>26-04-2025 01:47</t>
  </si>
  <si>
    <t>26-04-2025 01:50</t>
  </si>
  <si>
    <t>26-04-2025 01:57</t>
  </si>
  <si>
    <t>26-04-2025 02:17</t>
  </si>
  <si>
    <t>Pharm D Nov Ber Passed Out 2025 , No Exp Fresher, Int In Cr ,Pitched Pg 75K,Combo 55K Update @5Pm</t>
  </si>
  <si>
    <t>26-04-2025 02:43</t>
  </si>
  <si>
    <t>26-04-2025 02:47</t>
  </si>
  <si>
    <t>26-04-2025 02:48</t>
  </si>
  <si>
    <t>26-04-2025 02:52</t>
  </si>
  <si>
    <t>26-04-2025 03:07</t>
  </si>
  <si>
    <t>Bio Inormatics - 65K_x000D_
\</t>
  </si>
  <si>
    <t>26-04-2025 03:09</t>
  </si>
  <si>
    <t>26-04-2025 03:15</t>
  </si>
  <si>
    <t>Busy_x000D_
_x000D_
Bsc Chemistry _x000D_
Mc 35K _x000D_
Tamil _x000D_
Call Back Evening</t>
  </si>
  <si>
    <t>26-04-2025 03:18</t>
  </si>
  <si>
    <t>26-04-2025 03:31</t>
  </si>
  <si>
    <t>26-04-2025 03:33</t>
  </si>
  <si>
    <t>26-04-2025 03:35</t>
  </si>
  <si>
    <t>26-04-2025 03:36</t>
  </si>
  <si>
    <t>Bnusy_x000D_
_x000D_
Rnr</t>
  </si>
  <si>
    <t>26-04-2025 03:44</t>
  </si>
  <si>
    <t>M.Sc Biochemistry -2022 Passed Out,Kancheepuram ,Fresher ,Instagram Lead ,Interested Inmedical Coding ,Fees Pitching 38K.</t>
  </si>
  <si>
    <t>26-04-2025 03:52</t>
  </si>
  <si>
    <t>26-04-2025 03:57</t>
  </si>
  <si>
    <t>26-04-2025 04:02</t>
  </si>
  <si>
    <t>26-04-2025 04:05</t>
  </si>
  <si>
    <t>26-04-2025 04:06</t>
  </si>
  <si>
    <t>26-04-2025 04:13</t>
  </si>
  <si>
    <t>Mbbs / Cr 45</t>
  </si>
  <si>
    <t>26-04-2025 04:27</t>
  </si>
  <si>
    <t>26-04-2025 04:29</t>
  </si>
  <si>
    <t>Dropped Msg H Said He Will Ask In The Family If Anyone Was Looking And Uipdate</t>
  </si>
  <si>
    <t>26-04-2025 04:30</t>
  </si>
  <si>
    <t>26-04-2025 04:31</t>
  </si>
  <si>
    <t>26-04-2025 04:37</t>
  </si>
  <si>
    <t>Pursuing Btech 2Nd Year</t>
  </si>
  <si>
    <t>26-04-2025 04:38</t>
  </si>
  <si>
    <t>26-04-2025 04:42</t>
  </si>
  <si>
    <t>26-04-2025 04:48</t>
  </si>
  <si>
    <t>Rnr. Just Ewnquired</t>
  </si>
  <si>
    <t>26-04-2025 04:49</t>
  </si>
  <si>
    <t>26-04-2025 04:52</t>
  </si>
  <si>
    <t>26-04-2025 05:05</t>
  </si>
  <si>
    <t>Interested In Cr I Pitched Combo For 55K ,Bsc, Bzc , Update @3Pm</t>
  </si>
  <si>
    <t>26-04-2025 05:06</t>
  </si>
  <si>
    <t>26-04-2025 05:14</t>
  </si>
  <si>
    <t>26-04-2025 05:15</t>
  </si>
  <si>
    <t>26-04-2025 05:16</t>
  </si>
  <si>
    <t>26-04-2025 05:25</t>
  </si>
  <si>
    <t>26-04-2025 05:28</t>
  </si>
  <si>
    <t>26-04-2025 05:29</t>
  </si>
  <si>
    <t>26-04-2025 05:34</t>
  </si>
  <si>
    <t>26-04-2025 05:37</t>
  </si>
  <si>
    <t>26-04-2025 05:40</t>
  </si>
  <si>
    <t>26-04-2025 05:41</t>
  </si>
  <si>
    <t>26-04-2025 05:42</t>
  </si>
  <si>
    <t>26-04-2025 05:49</t>
  </si>
  <si>
    <t>26-04-2025 05:53</t>
  </si>
  <si>
    <t>26-04-2025 05:54</t>
  </si>
  <si>
    <t>26-04-2025 06:00</t>
  </si>
  <si>
    <t>26-04-2025 06:03</t>
  </si>
  <si>
    <t>26-04-2025 06:12</t>
  </si>
  <si>
    <t>B Pharm, Coimbatore, Website, Ptg, 86%, Adcr-48K, Looking For Job, Will Update On May 1St!</t>
  </si>
  <si>
    <t>26-04-2025 06:18</t>
  </si>
  <si>
    <t>26-04-2025 06:28</t>
  </si>
  <si>
    <t>26-04-2025 06:33</t>
  </si>
  <si>
    <t>26-04-2025 06:34</t>
  </si>
  <si>
    <t>26-04-2025 06:39</t>
  </si>
  <si>
    <t>26-04-2025 06:47</t>
  </si>
  <si>
    <t>26-04-2025 06:49</t>
  </si>
  <si>
    <t>26-04-2025 06:58</t>
  </si>
  <si>
    <t>Bcom-2016_x000D_
Marriage _x000D_
Medical Coding</t>
  </si>
  <si>
    <t>26-04-2025 07:02</t>
  </si>
  <si>
    <t>26-04-2025 07:09</t>
  </si>
  <si>
    <t>26-04-2025 07:11</t>
  </si>
  <si>
    <t>26-04-2025 07:13</t>
  </si>
  <si>
    <t>26-04-2025 07:14</t>
  </si>
  <si>
    <t>26-04-2025 07:17</t>
  </si>
  <si>
    <t>Ad Ms 22K</t>
  </si>
  <si>
    <t>26-04-2025 07:48</t>
  </si>
  <si>
    <t>26-04-2025 07:49</t>
  </si>
  <si>
    <t>26-04-2025 07:59</t>
  </si>
  <si>
    <t>26-04-2025 08:09</t>
  </si>
  <si>
    <t>26-04-2025 08:19</t>
  </si>
  <si>
    <t>26-04-2025 08:20</t>
  </si>
  <si>
    <t>Cr+Sas-60K</t>
  </si>
  <si>
    <t>26-04-2025 08:28</t>
  </si>
  <si>
    <t>26-04-2025 08:33</t>
  </si>
  <si>
    <t>Rnr Ai &amp; Ml 105K</t>
  </si>
  <si>
    <t>26-04-2025 08:34</t>
  </si>
  <si>
    <t>26-04-2025 08:39</t>
  </si>
  <si>
    <t>Bds- 2023 - Clinicic Dental 6Yrs To 8Yrs - 1 Yr Career Gap- 45K To 50K- 63% _x000D_
46,500 _x000D_
 3K -</t>
  </si>
  <si>
    <t>26-04-2025 08:54</t>
  </si>
  <si>
    <t>26-04-2025 08:57</t>
  </si>
  <si>
    <t>26-04-2025 09:03</t>
  </si>
  <si>
    <t>26-04-2025 09:08</t>
  </si>
  <si>
    <t>26-04-2025 09:09</t>
  </si>
  <si>
    <t>26-04-2025 09:10</t>
  </si>
  <si>
    <t>26-04-2025 09:13</t>
  </si>
  <si>
    <t>Pgcr</t>
  </si>
  <si>
    <t>26-04-2025 09:15</t>
  </si>
  <si>
    <t>26-04-2025 09:16</t>
  </si>
  <si>
    <t>26-04-2025 09:17</t>
  </si>
  <si>
    <t>Mpharm - Cr/45</t>
  </si>
  <si>
    <t>26-04-2025 09:25</t>
  </si>
  <si>
    <t>26-04-2025 09:30</t>
  </si>
  <si>
    <t>26-04-2025 09:37</t>
  </si>
  <si>
    <t>26-04-2025 09:41</t>
  </si>
  <si>
    <t>For His Child Fathima / Pitch Both Cr</t>
  </si>
  <si>
    <t>26-04-2025 09:44</t>
  </si>
  <si>
    <t>Uzma Sister</t>
  </si>
  <si>
    <t>26-04-2025 09:50</t>
  </si>
  <si>
    <t>Btech Biotechnoliyu _x000D_
2014_x000D_
Working _x000D_
3 Years Wood _x000D_
35 Age _x000D_
Nagpur</t>
  </si>
  <si>
    <t>26-04-2025 09:51</t>
  </si>
  <si>
    <t>26-04-2025 09:53</t>
  </si>
  <si>
    <t>26-04-2025 09:54</t>
  </si>
  <si>
    <t>26-04-2025 09:55</t>
  </si>
  <si>
    <t>26-04-2025 09:56</t>
  </si>
  <si>
    <t>Msc Biotechnology 2026, Pgbio 80K</t>
  </si>
  <si>
    <t>26-04-2025 10:00</t>
  </si>
  <si>
    <t>26-04-2025 10:03</t>
  </si>
  <si>
    <t>26-04-2025 10:06</t>
  </si>
  <si>
    <t>26-04-2025 10:10</t>
  </si>
  <si>
    <t>26-04-2025 10:15</t>
  </si>
  <si>
    <t>26-04-2025 10:17</t>
  </si>
  <si>
    <t>Not Eligable</t>
  </si>
  <si>
    <t>26-04-2025 10:33</t>
  </si>
  <si>
    <t>26-04-2025 10:34</t>
  </si>
  <si>
    <t>26-04-2025 10:48</t>
  </si>
  <si>
    <t>26-04-2025 11:01</t>
  </si>
  <si>
    <t>26-04-2025 11:06</t>
  </si>
  <si>
    <t>26-04-2025 11:07</t>
  </si>
  <si>
    <t>Cmpltd Bpharmacy, From Tamil Nadu,Looking For Cr, Shared The Details, Amnt Pitched 50K, Will Confirm Saturday, Becoz She Is Going To Visting Our Institute In Chennai,</t>
  </si>
  <si>
    <t>26-04-2025 11:08</t>
  </si>
  <si>
    <t>26-04-2025 11:11</t>
  </si>
  <si>
    <t>26-04-2025 11:14</t>
  </si>
  <si>
    <t>26-04-2025 11:15</t>
  </si>
  <si>
    <t>26-04-2025 11:23</t>
  </si>
  <si>
    <t>26-04-2025 11:24</t>
  </si>
  <si>
    <t>26-04-2025 11:25</t>
  </si>
  <si>
    <t>26-04-2025 11:33</t>
  </si>
  <si>
    <t>26-04-2025 11:45</t>
  </si>
  <si>
    <t>26-04-2025 11:48</t>
  </si>
  <si>
    <t>26-04-2025 12:05</t>
  </si>
  <si>
    <t>Share Details Will Get Abck To Us</t>
  </si>
  <si>
    <t>26-04-2025 12:09</t>
  </si>
  <si>
    <t>Already Joined He Course</t>
  </si>
  <si>
    <t>26-04-2025 12:13</t>
  </si>
  <si>
    <t>26-04-2025 12:14</t>
  </si>
  <si>
    <t>26-04-2025 12:16</t>
  </si>
  <si>
    <t>26-04-2025 12:25</t>
  </si>
  <si>
    <t>Already Joined The Ecourse</t>
  </si>
  <si>
    <t>26-04-2025 12:29</t>
  </si>
  <si>
    <t>26-04-2025 12:38</t>
  </si>
  <si>
    <t>Bioinformatics Visiting Hyd</t>
  </si>
  <si>
    <t>Pitched Cr And Will Update Monday Walkin</t>
  </si>
  <si>
    <t>Not No Exist</t>
  </si>
  <si>
    <t>26-04-2025 12:40</t>
  </si>
  <si>
    <t>Not Cnnecting</t>
  </si>
  <si>
    <t>26-04-2025 12:54</t>
  </si>
  <si>
    <t>26-04-2025 13:00</t>
  </si>
  <si>
    <t>Bhms Student, 5 Years , 30K Salary , Mid Potential</t>
  </si>
  <si>
    <t>26-04-2025 13:02</t>
  </si>
  <si>
    <t>26-04-2025 13:07</t>
  </si>
  <si>
    <t>Pitched Combo 55K Wants To Go With Offline</t>
  </si>
  <si>
    <t>26-04-2025 13:08</t>
  </si>
  <si>
    <t>M.Pharm Working As Associate Manager 7+Years Experience In Analytical Research And Development In Pharma Sector Just Shared Details In Whatsapp Adv Cr 48K, Pgcr 90K</t>
  </si>
  <si>
    <t>26-04-2025 13:09</t>
  </si>
  <si>
    <t>26-04-2025 13:13</t>
  </si>
  <si>
    <t>26-04-2025 13:15</t>
  </si>
  <si>
    <t>26-04-2025 13:21</t>
  </si>
  <si>
    <t>26-04-2025 13:28</t>
  </si>
  <si>
    <t>Interested In Combo</t>
  </si>
  <si>
    <t>26-04-2025 13:35</t>
  </si>
  <si>
    <t>26-04-2025 13:39</t>
  </si>
  <si>
    <t>26-04-2025 13:40</t>
  </si>
  <si>
    <t>26-04-2025 13:43</t>
  </si>
  <si>
    <t>26-04-2025 13:46</t>
  </si>
  <si>
    <t>Bio Tech Engineering / 2023 / Fresher / Cr+Bioinfo 65K / Pg Bioinfo 80K / Cr 45K</t>
  </si>
  <si>
    <t>26-04-2025 13:51</t>
  </si>
  <si>
    <t>26-04-2025 13:53</t>
  </si>
  <si>
    <t>26-04-2025 14:06</t>
  </si>
  <si>
    <t>26-04-2025 14:09</t>
  </si>
  <si>
    <t>26-04-2025 14:10</t>
  </si>
  <si>
    <t>26-04-2025 14:11</t>
  </si>
  <si>
    <t>26-04-2025 14:28</t>
  </si>
  <si>
    <t>Msc Biotech / Mc / Cb</t>
  </si>
  <si>
    <t>26-04-2025 14:33</t>
  </si>
  <si>
    <t>26-04-2025 14:34</t>
  </si>
  <si>
    <t>26-04-2025 14:36</t>
  </si>
  <si>
    <t>26-04-2025 14:39</t>
  </si>
  <si>
    <t>Done Bams, Pursuing Md Final Year,From Karnataka, Interested In Mc, She'Ll Confirm Tomorrow</t>
  </si>
  <si>
    <t>26-04-2025 14:44</t>
  </si>
  <si>
    <t>26-04-2025 14:49</t>
  </si>
  <si>
    <t>26-04-2025 14:56</t>
  </si>
  <si>
    <t>26-04-2025 15:07</t>
  </si>
  <si>
    <t>26-04-2025 15:33</t>
  </si>
  <si>
    <t>26-04-2025 15:40</t>
  </si>
  <si>
    <t>26-04-2025 15:44</t>
  </si>
  <si>
    <t>26-04-2025 15:46</t>
  </si>
  <si>
    <t>26-04-2025 15:47</t>
  </si>
  <si>
    <t>26-04-2025 16:09</t>
  </si>
  <si>
    <t>26-04-2025 16:15</t>
  </si>
  <si>
    <t>A Friend Enquired</t>
  </si>
  <si>
    <t>26-04-2025 16:28</t>
  </si>
  <si>
    <t>26-04-2025 16:29</t>
  </si>
  <si>
    <t>26-04-2025 16:31</t>
  </si>
  <si>
    <t>26-04-2025 16:32</t>
  </si>
  <si>
    <t>26-04-2025 16:35</t>
  </si>
  <si>
    <t>26-04-2025 16:47</t>
  </si>
  <si>
    <t>Msc - Zoology_x000D_
Share Details On Whats App No._x000D_
Looking Courses For His Daughter_x000D_
Archita 9064251461</t>
  </si>
  <si>
    <t>26-04-2025 16:57</t>
  </si>
  <si>
    <t>Msc Biotechnology 2023, Currently Working As Medical Coder. Cr 55K Discount 48K Adv Bio 60K Discount 50K And Cr+Bio75K Discount 60K.</t>
  </si>
  <si>
    <t>26-04-2025 16:59</t>
  </si>
  <si>
    <t>26-04-2025 17:04</t>
  </si>
  <si>
    <t>26-04-2025 17:08</t>
  </si>
  <si>
    <t>26-04-2025 17:23</t>
  </si>
  <si>
    <t>26-04-2025 17:29</t>
  </si>
  <si>
    <t>26-04-2025 17:32</t>
  </si>
  <si>
    <t>Bzy With Exams Till October</t>
  </si>
  <si>
    <t>26-04-2025 17:33</t>
  </si>
  <si>
    <t>26-04-2025 17:40</t>
  </si>
  <si>
    <t>Mc - 50K</t>
  </si>
  <si>
    <t>26-04-2025 17:41</t>
  </si>
  <si>
    <t>26-04-2025 17:45</t>
  </si>
  <si>
    <t>26-04-2025 17:49</t>
  </si>
  <si>
    <t>26-04-2025 17:55</t>
  </si>
  <si>
    <t>26-04-2025 17:57</t>
  </si>
  <si>
    <t>26-04-2025 17:58</t>
  </si>
  <si>
    <t>26-04-2025 17:59</t>
  </si>
  <si>
    <t>26-04-2025 18:11</t>
  </si>
  <si>
    <t>26-04-2025 18:12</t>
  </si>
  <si>
    <t>Not Interested_x000D_
_x000D_
_x000D_
Done Mba In Healthcare Administration(2023),Working As Operation Executive,Intrested In Medical Coding Pitched For 30K</t>
  </si>
  <si>
    <t>26-04-2025 18:34</t>
  </si>
  <si>
    <t>26-04-2025 18:45</t>
  </si>
  <si>
    <t>26-04-2025 18:47</t>
  </si>
  <si>
    <t>26-04-2025 19:01</t>
  </si>
  <si>
    <t>26-04-2025 19:07</t>
  </si>
  <si>
    <t>26-04-2025 19:09</t>
  </si>
  <si>
    <t>Cb Monday</t>
  </si>
  <si>
    <t>26-04-2025 19:21</t>
  </si>
  <si>
    <t>26-04-2025 19:29</t>
  </si>
  <si>
    <t>26-04-2025 19:44</t>
  </si>
  <si>
    <t>26-04-2025 20:10</t>
  </si>
  <si>
    <t>26-04-2025 20:29</t>
  </si>
  <si>
    <t>26-04-2025 20:45</t>
  </si>
  <si>
    <t>26-04-2025 20:58</t>
  </si>
  <si>
    <t>26-04-2025 21:08</t>
  </si>
  <si>
    <t>26-04-2025 21:14</t>
  </si>
  <si>
    <t>Bsc Chem , Mc 33K , Lookinf Offline Cls In Chennai</t>
  </si>
  <si>
    <t>26-04-2025 21:23</t>
  </si>
  <si>
    <t>26-04-2025 21:54</t>
  </si>
  <si>
    <t>Mphil In Plant Biotechnology, Want To Do Bioinformatics Course Cb At 4Pm</t>
  </si>
  <si>
    <t>26-04-2025 22:35</t>
  </si>
  <si>
    <t>26-04-2025 22:42</t>
  </si>
  <si>
    <t>26-04-2025 23:15</t>
  </si>
  <si>
    <t>26-04-2025 23:24</t>
  </si>
  <si>
    <t>26-04-2025 23:57</t>
  </si>
  <si>
    <t>27-04-2025 00:15</t>
  </si>
  <si>
    <t>27-04-2025 00:16</t>
  </si>
  <si>
    <t>27-04-2025 00:49</t>
  </si>
  <si>
    <t>Temporarily Out Of Service</t>
  </si>
  <si>
    <t>27-04-2025 00:50</t>
  </si>
  <si>
    <t>27-04-2025 00:52</t>
  </si>
  <si>
    <t>27-04-2025 01:04</t>
  </si>
  <si>
    <t>27-04-2025 01:41</t>
  </si>
  <si>
    <t>27-04-2025 02:00</t>
  </si>
  <si>
    <t>27-04-2025 02:13</t>
  </si>
  <si>
    <t>27-04-2025 03:18</t>
  </si>
  <si>
    <t>27-04-2025 04:37</t>
  </si>
  <si>
    <t>27-04-2025 04:50</t>
  </si>
  <si>
    <t>27-04-2025 05:46</t>
  </si>
  <si>
    <t>27-04-2025 06:23</t>
  </si>
  <si>
    <t>27-04-2025 06:33</t>
  </si>
  <si>
    <t>27-04-2025 07:17</t>
  </si>
  <si>
    <t>27-04-2025 07:49</t>
  </si>
  <si>
    <t>27-04-2025 07:51</t>
  </si>
  <si>
    <t>27-04-2025 07:54</t>
  </si>
  <si>
    <t>27-04-2025 07:55</t>
  </si>
  <si>
    <t>27-04-2025 10:53</t>
  </si>
  <si>
    <t>Explained Mc Shared Details Need To Discuss With Family</t>
  </si>
  <si>
    <t>27-04-2025 11:44</t>
  </si>
  <si>
    <t>27-04-2025 12:02</t>
  </si>
  <si>
    <t>27-04-2025 12:06</t>
  </si>
  <si>
    <t>27-04-2025 12:11</t>
  </si>
  <si>
    <t>27-04-2025 12:13</t>
  </si>
  <si>
    <t>27-04-2025 12:17</t>
  </si>
  <si>
    <t>27-04-2025 12:33</t>
  </si>
  <si>
    <t>27-04-2025 13:05</t>
  </si>
  <si>
    <t>27-04-2025 13:15</t>
  </si>
  <si>
    <t>6383003940</t>
  </si>
  <si>
    <t>27-04-2025 13:47</t>
  </si>
  <si>
    <t>27-04-2025 13:48</t>
  </si>
  <si>
    <t>Invalid No.</t>
  </si>
  <si>
    <t>27-04-2025 13:52</t>
  </si>
  <si>
    <t>Ai And Ml - 115K</t>
  </si>
  <si>
    <t>27-04-2025 13:59</t>
  </si>
  <si>
    <t>27-04-2025 14:05</t>
  </si>
  <si>
    <t>27-04-2025 14:18</t>
  </si>
  <si>
    <t>27-04-2025 14:53</t>
  </si>
  <si>
    <t>27-04-2025 15:03</t>
  </si>
  <si>
    <t>27-04-2025 15:09</t>
  </si>
  <si>
    <t>27-04-2025 15:31</t>
  </si>
  <si>
    <t>27-04-2025 15:37</t>
  </si>
  <si>
    <t>27-04-2025 15:46</t>
  </si>
  <si>
    <t>27-04-2025 15:52</t>
  </si>
  <si>
    <t>27-04-2025 15:57</t>
  </si>
  <si>
    <t>27-04-2025 16:05</t>
  </si>
  <si>
    <t>27-04-2025 16:13</t>
  </si>
  <si>
    <t>27-04-2025 16:34</t>
  </si>
  <si>
    <t>27-04-2025 17:20</t>
  </si>
  <si>
    <t>27-04-2025 17:38</t>
  </si>
  <si>
    <t>27-04-2025 18:05</t>
  </si>
  <si>
    <t>27-04-2025 18:15</t>
  </si>
  <si>
    <t>B Pharma , 35K Pitched</t>
  </si>
  <si>
    <t>27-04-2025 18:21</t>
  </si>
  <si>
    <t>27-04-2025 18:49</t>
  </si>
  <si>
    <t>27-04-2025 19:31</t>
  </si>
  <si>
    <t>27-04-2025 20:12</t>
  </si>
  <si>
    <t>Bsc Paramed Yr Course_x000D_
Cr+Mc 50K May 1St Add_x000D_
Currently In Bangalore</t>
  </si>
  <si>
    <t>27-04-2025 20:43</t>
  </si>
  <si>
    <t>27-04-2025 23:34</t>
  </si>
  <si>
    <t>28-04-2025 00:58</t>
  </si>
  <si>
    <t>28-04-2025 01:08</t>
  </si>
  <si>
    <t>28-04-2025 01:16</t>
  </si>
  <si>
    <t>28-04-2025 01:27</t>
  </si>
  <si>
    <t>28-04-2025 01:30</t>
  </si>
  <si>
    <t>28-04-2025 01:35</t>
  </si>
  <si>
    <t>28-04-2025 02:12</t>
  </si>
  <si>
    <t>28-04-2025 02:17</t>
  </si>
  <si>
    <t>28-04-2025 02:51</t>
  </si>
  <si>
    <t>No Incoming Service / No Wa</t>
  </si>
  <si>
    <t>Banglore Location Visit</t>
  </si>
  <si>
    <t>28-04-2025 02:58</t>
  </si>
  <si>
    <t>Msc Chemistry 3.5 Years Experience In Content Writing, 6 Months Cr 48K,</t>
  </si>
  <si>
    <t>28-04-2025 03:04</t>
  </si>
  <si>
    <t>28-04-2025 03:06</t>
  </si>
  <si>
    <t>28-04-2025 03:12</t>
  </si>
  <si>
    <t>28-04-2025 03:15</t>
  </si>
  <si>
    <t>28-04-2025 03:23</t>
  </si>
  <si>
    <t>28-04-2025 03:25</t>
  </si>
  <si>
    <t>28-04-2025 03:28</t>
  </si>
  <si>
    <t>28-04-2025 03:30</t>
  </si>
  <si>
    <t>28-04-2025 03:33</t>
  </si>
  <si>
    <t>28-04-2025 03:40</t>
  </si>
  <si>
    <t>Bpharm- 2011- 3Yrs Qc- Preparing For Competitive Exams _x000D_
Aiml 75K To 80K</t>
  </si>
  <si>
    <t>28-04-2025 03:46</t>
  </si>
  <si>
    <t>28-04-2025 03:47</t>
  </si>
  <si>
    <t>28-04-2025 03:48</t>
  </si>
  <si>
    <t>28-04-2025 03:51</t>
  </si>
  <si>
    <t>28-04-2025 03:55</t>
  </si>
  <si>
    <t>28-04-2025 04:25</t>
  </si>
  <si>
    <t>28-04-2025 04:27</t>
  </si>
  <si>
    <t>28-04-2025 04:46</t>
  </si>
  <si>
    <t>Bpharm Final Year / 4 Years Exp In Sales / 5.5 Lpa / From Ranchi / Sas 48K / After 3 Or 4 Months</t>
  </si>
  <si>
    <t>28-04-2025 04:47</t>
  </si>
  <si>
    <t>28-04-2025 04:49</t>
  </si>
  <si>
    <t>28-04-2025 04:50</t>
  </si>
  <si>
    <t>28-04-2025 04:52</t>
  </si>
  <si>
    <t>28-04-2025 04:54</t>
  </si>
  <si>
    <t>28-04-2025 04:56</t>
  </si>
  <si>
    <t>28-04-2025 04:58</t>
  </si>
  <si>
    <t>28-04-2025 04:59</t>
  </si>
  <si>
    <t>28-04-2025 05:00</t>
  </si>
  <si>
    <t>28-04-2025 05:01</t>
  </si>
  <si>
    <t>28-04-2025 05:03</t>
  </si>
  <si>
    <t>28-04-2025 05:08</t>
  </si>
  <si>
    <t>28-04-2025 05:24</t>
  </si>
  <si>
    <t>28-04-2025 05:28</t>
  </si>
  <si>
    <t>28-04-2025 05:36</t>
  </si>
  <si>
    <t>28-04-2025 05:37</t>
  </si>
  <si>
    <t>28-04-2025 05:39</t>
  </si>
  <si>
    <t>28-04-2025 05:41</t>
  </si>
  <si>
    <t>28-04-2025 05:42</t>
  </si>
  <si>
    <t>28-04-2025 05:44</t>
  </si>
  <si>
    <t>28-04-2025 05:52</t>
  </si>
  <si>
    <t>28-04-2025 05:55</t>
  </si>
  <si>
    <t>28-04-2025 05:56</t>
  </si>
  <si>
    <t>28-04-2025 06:01</t>
  </si>
  <si>
    <t>28-04-2025 06:03</t>
  </si>
  <si>
    <t>B.Sc Zoology 2025_x000D_
Pg Diploma _x000D_
Interested _x000D_
Consults And Confirms</t>
  </si>
  <si>
    <t>28-04-2025 06:05</t>
  </si>
  <si>
    <t>28-04-2025 06:07</t>
  </si>
  <si>
    <t>28-04-2025 06:08</t>
  </si>
  <si>
    <t>28-04-2025 06:19</t>
  </si>
  <si>
    <t>Looking For Job But Not Via _x000D_
Paid Service</t>
  </si>
  <si>
    <t>Mpharm,2024, Cr, Will Think About It And Will Get Back.</t>
  </si>
  <si>
    <t>28-04-2025 06:31</t>
  </si>
  <si>
    <t>28-04-2025 06:34</t>
  </si>
  <si>
    <t>28-04-2025 06:36</t>
  </si>
  <si>
    <t>28-04-2025 06:38</t>
  </si>
  <si>
    <t>28-04-2025 06:40</t>
  </si>
  <si>
    <t>28-04-2025 06:41</t>
  </si>
  <si>
    <t>From Hormavu, 12Th Science, Diploma In Medical Technology In 2008, Have 15 Years Of Experience, Interested In Mc, Will Confirm By Tomorrow.</t>
  </si>
  <si>
    <t>28-04-2025 06:42</t>
  </si>
  <si>
    <t>Rana, Inquired For His Sister (Shantikrishna), Done Bca, Mba Information Technology, Have 1+ Years Bank Experience, Interested In Combo Of Sas &amp; Mc Or Ai &amp; Ml, Explained, She'Ll Visit By Tomorrow Hyderabad Branch And Register.</t>
  </si>
  <si>
    <t>28-04-2025 06:44</t>
  </si>
  <si>
    <t>28-04-2025 06:46</t>
  </si>
  <si>
    <t>28-04-2025 06:51</t>
  </si>
  <si>
    <t>Sub-Domain Biostatistics (791Eaaa1)</t>
  </si>
  <si>
    <t>28-04-2025 06:54</t>
  </si>
  <si>
    <t>28-04-2025 07:00</t>
  </si>
  <si>
    <t>28-04-2025 07:02</t>
  </si>
  <si>
    <t>28-04-2025 07:03</t>
  </si>
  <si>
    <t>28-04-2025 07:05</t>
  </si>
  <si>
    <t>28-04-2025 07:06</t>
  </si>
  <si>
    <t>Bio - 45K</t>
  </si>
  <si>
    <t>28-04-2025 07:10</t>
  </si>
  <si>
    <t>28-04-2025 07:11</t>
  </si>
  <si>
    <t>Interested In Cr+Csas 55K_x000D_
Hyd _x000D_
Pharm D Done_x000D_
Working In Medical Pharmacology</t>
  </si>
  <si>
    <t>28-04-2025 07:12</t>
  </si>
  <si>
    <t>28-04-2025 07:13</t>
  </si>
  <si>
    <t>28-04-2025 07:17</t>
  </si>
  <si>
    <t>B Pharma/ 2024/ Working/ Up/ Cr 42</t>
  </si>
  <si>
    <t>28-04-2025 07:18</t>
  </si>
  <si>
    <t>28-04-2025 07:23</t>
  </si>
  <si>
    <t>28-04-2025 07:25</t>
  </si>
  <si>
    <t>28-04-2025 07:26</t>
  </si>
  <si>
    <t>28-04-2025 07:27</t>
  </si>
  <si>
    <t>Father Enquired - 9232474021_x000D_
Msc In Zoology_x000D_
Pgcr - 12,00,000 - 95,000_x000D_
Adcr - 56,000 - 48,000</t>
  </si>
  <si>
    <t>28-04-2025 07:32</t>
  </si>
  <si>
    <t>28-04-2025 07:33</t>
  </si>
  <si>
    <t>28-04-2025 07:37</t>
  </si>
  <si>
    <t>Pursuing Bsc Microbiology Final Year, From Tutukudi, Interested In Mc, Explained &amp; Shared Details, She'Ll Check And Confirm.</t>
  </si>
  <si>
    <t>28-04-2025 07:39</t>
  </si>
  <si>
    <t>Call Back By Tomorrow After 1Pm</t>
  </si>
  <si>
    <t>28-04-2025 07:40</t>
  </si>
  <si>
    <t>Rnr. Will Enroll The Course For Adcrp</t>
  </si>
  <si>
    <t>28-04-2025 07:41</t>
  </si>
  <si>
    <t>28-04-2025 07:43</t>
  </si>
  <si>
    <t>28-04-2025 07:45</t>
  </si>
  <si>
    <t>28-04-2025 07:50</t>
  </si>
  <si>
    <t>28-04-2025 07:52</t>
  </si>
  <si>
    <t>28-04-2025 07:56</t>
  </si>
  <si>
    <t>28-04-2025 07:57</t>
  </si>
  <si>
    <t>28-04-2025 08:01</t>
  </si>
  <si>
    <t>28-04-2025 08:07</t>
  </si>
  <si>
    <t>28-04-2025 08:09</t>
  </si>
  <si>
    <t>28-04-2025 08:10</t>
  </si>
  <si>
    <t>28-04-2025 08:15</t>
  </si>
  <si>
    <t>28-04-2025 08:16</t>
  </si>
  <si>
    <t>28-04-2025 08:23</t>
  </si>
  <si>
    <t>28-04-2025 08:28</t>
  </si>
  <si>
    <t>28-04-2025 08:32</t>
  </si>
  <si>
    <t>28-04-2025 08:35</t>
  </si>
  <si>
    <t>28-04-2025 08:42</t>
  </si>
  <si>
    <t>28-04-2025 08:48</t>
  </si>
  <si>
    <t>28-04-2025 08:50</t>
  </si>
  <si>
    <t>28-04-2025 08:57</t>
  </si>
  <si>
    <t>Not Looking For Anything Hopeless</t>
  </si>
  <si>
    <t>28-04-2025 08:59</t>
  </si>
  <si>
    <t>28-04-2025 09:00</t>
  </si>
  <si>
    <t>28-04-2025 09:14</t>
  </si>
  <si>
    <t>28-04-2025 09:17</t>
  </si>
  <si>
    <t>28-04-2025 09:21</t>
  </si>
  <si>
    <t>28-04-2025 09:34</t>
  </si>
  <si>
    <t>28-04-2025 09:36</t>
  </si>
  <si>
    <t>28-04-2025 09:37</t>
  </si>
  <si>
    <t>28-04-2025 09:53</t>
  </si>
  <si>
    <t>28-04-2025 09:58</t>
  </si>
  <si>
    <t>Interested In Cr, Registering Now</t>
  </si>
  <si>
    <t>28-04-2025 10:03</t>
  </si>
  <si>
    <t>28-04-2025 10:20</t>
  </si>
  <si>
    <t>28-04-2025 10:24</t>
  </si>
  <si>
    <t>28-04-2025 10:25</t>
  </si>
  <si>
    <t>28-04-2025 10:27</t>
  </si>
  <si>
    <t>28-04-2025 10:28</t>
  </si>
  <si>
    <t>28-04-2025 10:29</t>
  </si>
  <si>
    <t>Inquired For His Wife, From Bangalore, Interested In Cr, Explained &amp; Shared Details, He'Ll Check And Confirm</t>
  </si>
  <si>
    <t>28-04-2025 10:30</t>
  </si>
  <si>
    <t>28-04-2025 10:33</t>
  </si>
  <si>
    <t>Tn / 4Th Year Mbbs / Cr 60K To 45K</t>
  </si>
  <si>
    <t>28-04-2025 10:36</t>
  </si>
  <si>
    <t>28-04-2025 10:39</t>
  </si>
  <si>
    <t>Not Getting Connect</t>
  </si>
  <si>
    <t>28-04-2025 10:43</t>
  </si>
  <si>
    <t>28-04-2025 10:45</t>
  </si>
  <si>
    <t>28-04-2025 10:52</t>
  </si>
  <si>
    <t>28-04-2025 10:53</t>
  </si>
  <si>
    <t>28-04-2025 10:54</t>
  </si>
  <si>
    <t>Explained Cr+Mc Shared Details Need To Call Later</t>
  </si>
  <si>
    <t>28-04-2025 10:55</t>
  </si>
  <si>
    <t>28-04-2025 10:56</t>
  </si>
  <si>
    <t>28-04-2025 11:03</t>
  </si>
  <si>
    <t>28-04-2025 11:05</t>
  </si>
  <si>
    <t>28-04-2025 11:11</t>
  </si>
  <si>
    <t>28-04-2025 11:12</t>
  </si>
  <si>
    <t>28-04-2025 11:15</t>
  </si>
  <si>
    <t>28-04-2025 11:17</t>
  </si>
  <si>
    <t>28-04-2025 11:18</t>
  </si>
  <si>
    <t>Already Joined They Course</t>
  </si>
  <si>
    <t>28-04-2025 11:19</t>
  </si>
  <si>
    <t>Cr+Mc 60K</t>
  </si>
  <si>
    <t>28-04-2025 11:20</t>
  </si>
  <si>
    <t>28-04-2025 11:23</t>
  </si>
  <si>
    <t>28-04-2025 11:25</t>
  </si>
  <si>
    <t>28-04-2025 11:26</t>
  </si>
  <si>
    <t>28-04-2025 11:37</t>
  </si>
  <si>
    <t>28-04-2025 11:45</t>
  </si>
  <si>
    <t>28-04-2025 12:00</t>
  </si>
  <si>
    <t>28-04-2025 12:02</t>
  </si>
  <si>
    <t>Msc Molecular Biology, Malayalam</t>
  </si>
  <si>
    <t>28-04-2025 12:03</t>
  </si>
  <si>
    <t>She Is Hospital</t>
  </si>
  <si>
    <t>28-04-2025 12:05</t>
  </si>
  <si>
    <t>28-04-2025 12:12</t>
  </si>
  <si>
    <t>28-04-2025 12:25</t>
  </si>
  <si>
    <t>28-04-2025 12:28</t>
  </si>
  <si>
    <t>28-04-2025 12:33</t>
  </si>
  <si>
    <t>Hod Number , B2B Lead</t>
  </si>
  <si>
    <t>28-04-2025 12:34</t>
  </si>
  <si>
    <t>28-04-2025 12:40</t>
  </si>
  <si>
    <t>28-04-2025 12:42</t>
  </si>
  <si>
    <t>Cr -65K</t>
  </si>
  <si>
    <t>28-04-2025 12:43</t>
  </si>
  <si>
    <t>28-04-2025 12:44</t>
  </si>
  <si>
    <t>Cr 65K</t>
  </si>
  <si>
    <t>28-04-2025 12:45</t>
  </si>
  <si>
    <t>28-04-2025 12:52</t>
  </si>
  <si>
    <t>28-04-2025 12:55</t>
  </si>
  <si>
    <t>28-04-2025 12:58</t>
  </si>
  <si>
    <t>28-04-2025 12:59</t>
  </si>
  <si>
    <t>Mca, Experienced,</t>
  </si>
  <si>
    <t>28-04-2025 13:06</t>
  </si>
  <si>
    <t>Cbl Mc 28K</t>
  </si>
  <si>
    <t>28-04-2025 13:07</t>
  </si>
  <si>
    <t>28-04-2025 13:10</t>
  </si>
  <si>
    <t>28-04-2025 13:13</t>
  </si>
  <si>
    <t>28-04-2025 13:17</t>
  </si>
  <si>
    <t>28-04-2025 13:18</t>
  </si>
  <si>
    <t>28-04-2025 13:20</t>
  </si>
  <si>
    <t>Pg_Cr No Cost Discussion Msc Working As Lead In Food Inspector</t>
  </si>
  <si>
    <t>28-04-2025 13:22</t>
  </si>
  <si>
    <t>28-04-2025 13:29</t>
  </si>
  <si>
    <t>28-04-2025 13:38</t>
  </si>
  <si>
    <t>28-04-2025 13:41</t>
  </si>
  <si>
    <t>28-04-2025 13:53</t>
  </si>
  <si>
    <t>28-04-2025 13:55</t>
  </si>
  <si>
    <t>Cb_x000D_
Mbbs 2018_x000D_
6 Yeras Exp_x000D_
50/50</t>
  </si>
  <si>
    <t>28-04-2025 13:56</t>
  </si>
  <si>
    <t>28-04-2025 14:04</t>
  </si>
  <si>
    <t>28-04-2025 14:08</t>
  </si>
  <si>
    <t>28-04-2025 14:11</t>
  </si>
  <si>
    <t>Bpharm 2025, Mc Ap,</t>
  </si>
  <si>
    <t>28-04-2025 14:12</t>
  </si>
  <si>
    <t>28-04-2025 14:21</t>
  </si>
  <si>
    <t>Need Call Back After 3 Pm Phd Now In College!</t>
  </si>
  <si>
    <t>28-04-2025 14:28</t>
  </si>
  <si>
    <t>Bpharm 2019, I Work 6 Month In Pharmacy, One Year In Medicover Hospital, Cr 48K Hydr</t>
  </si>
  <si>
    <t>28-04-2025 14:30</t>
  </si>
  <si>
    <t>28-04-2025 14:34</t>
  </si>
  <si>
    <t>28-04-2025 14:38</t>
  </si>
  <si>
    <t>28-04-2025 14:43</t>
  </si>
  <si>
    <t>28-04-2025 14:46</t>
  </si>
  <si>
    <t>28-04-2025 14:49</t>
  </si>
  <si>
    <t>28-04-2025 14:58</t>
  </si>
  <si>
    <t>Cr Pitched 75K Will Share Marksheet</t>
  </si>
  <si>
    <t>28-04-2025 15:03</t>
  </si>
  <si>
    <t>28-04-2025 15:16</t>
  </si>
  <si>
    <t>28-04-2025 15:24</t>
  </si>
  <si>
    <t>28-04-2025 15:34</t>
  </si>
  <si>
    <t>28-04-2025 15:35</t>
  </si>
  <si>
    <t>28-04-2025 15:40</t>
  </si>
  <si>
    <t>28-04-2025 15:43</t>
  </si>
  <si>
    <t>28-04-2025 15:44</t>
  </si>
  <si>
    <t>28-04-2025 15:46</t>
  </si>
  <si>
    <t>28-04-2025 15:47</t>
  </si>
  <si>
    <t>28-04-2025 15:51</t>
  </si>
  <si>
    <t>28-04-2025 15:57</t>
  </si>
  <si>
    <t>28-04-2025 16:08</t>
  </si>
  <si>
    <t>28-04-2025 16:15</t>
  </si>
  <si>
    <t>28-04-2025 16:17</t>
  </si>
  <si>
    <t>28-04-2025 16:22</t>
  </si>
  <si>
    <t>28-04-2025 16:26</t>
  </si>
  <si>
    <t>28-04-2025 16:29</t>
  </si>
  <si>
    <t>28-04-2025 16:33</t>
  </si>
  <si>
    <t>28-04-2025 16:36</t>
  </si>
  <si>
    <t>28-04-2025 16:44</t>
  </si>
  <si>
    <t>28-04-2025 16:45</t>
  </si>
  <si>
    <t>28-04-2025 16:46</t>
  </si>
  <si>
    <t>28-04-2025 16:50</t>
  </si>
  <si>
    <t>28-04-2025 16:54</t>
  </si>
  <si>
    <t>28-04-2025 16:55</t>
  </si>
  <si>
    <t>28-04-2025 17:00</t>
  </si>
  <si>
    <t>28-04-2025 17:02</t>
  </si>
  <si>
    <t>28-04-2025 17:04</t>
  </si>
  <si>
    <t>28-04-2025 17:05</t>
  </si>
  <si>
    <t>Diid Not Enquire</t>
  </si>
  <si>
    <t>28-04-2025 17:07</t>
  </si>
  <si>
    <t>28-04-2025 17:19</t>
  </si>
  <si>
    <t>28-04-2025 17:20</t>
  </si>
  <si>
    <t>28-04-2025 17:22</t>
  </si>
  <si>
    <t>28-04-2025 17:31</t>
  </si>
  <si>
    <t>28-04-2025 17:40</t>
  </si>
  <si>
    <t>28-04-2025 17:46</t>
  </si>
  <si>
    <t>28-04-2025 17:49</t>
  </si>
  <si>
    <t>Bpharm- March 2025- Fresher- 60K</t>
  </si>
  <si>
    <t>28-04-2025 17:51</t>
  </si>
  <si>
    <t>28-04-2025 17:55</t>
  </si>
  <si>
    <t>Not Responding-Calls &amp; Wsp.</t>
  </si>
  <si>
    <t>28-04-2025 18:21</t>
  </si>
  <si>
    <t>28-04-2025 18:26</t>
  </si>
  <si>
    <t>28-04-2025 18:27</t>
  </si>
  <si>
    <t>28-04-2025 18:33</t>
  </si>
  <si>
    <t>28-04-2025 18:39</t>
  </si>
  <si>
    <t>28-04-2025 18:42</t>
  </si>
  <si>
    <t>28-04-2025 18:45</t>
  </si>
  <si>
    <t>Details Shared For Mc, Mnt Pitched 30K, Will Confirm Tmrw By 11.00Pm</t>
  </si>
  <si>
    <t>28-04-2025 18:47</t>
  </si>
  <si>
    <t>28-04-2025 19:21</t>
  </si>
  <si>
    <t>28-04-2025 19:42</t>
  </si>
  <si>
    <t>28-04-2025 19:46</t>
  </si>
  <si>
    <t>28-04-2025 19:52</t>
  </si>
  <si>
    <t>28-04-2025 19:58</t>
  </si>
  <si>
    <t>28-04-2025 20:07</t>
  </si>
  <si>
    <t>28-04-2025 20:22</t>
  </si>
  <si>
    <t>28-04-2025 20:24</t>
  </si>
  <si>
    <t>28-04-2025 20:46</t>
  </si>
  <si>
    <t>Call Back Switched Off Rnr</t>
  </si>
  <si>
    <t>28-04-2025 21:15</t>
  </si>
  <si>
    <t>28-04-2025 21:29</t>
  </si>
  <si>
    <t>28-04-2025 21:38</t>
  </si>
  <si>
    <t>28-04-2025 23:21</t>
  </si>
  <si>
    <t>29-04-2025 00:28</t>
  </si>
  <si>
    <t>29-04-2025 00:47</t>
  </si>
  <si>
    <t>29-04-2025 00:57</t>
  </si>
  <si>
    <t>Pursuing Bpharma Final Year, Enquired For Sas, Details Shared, Amnt Pitched 55K,Calll Back Sat</t>
  </si>
  <si>
    <t>29-04-2025 01:10</t>
  </si>
  <si>
    <t>29-04-2025 01:29</t>
  </si>
  <si>
    <t>29-04-2025 01:31</t>
  </si>
  <si>
    <t>29-04-2025 01:35</t>
  </si>
  <si>
    <t>29-04-2025 01:38</t>
  </si>
  <si>
    <t>29-04-2025 01:45</t>
  </si>
  <si>
    <t>29-04-2025 01:46</t>
  </si>
  <si>
    <t>29-04-2025 01:52</t>
  </si>
  <si>
    <t>House Wife , 10 Years Gap , 2014 Passedout , 32 Age , Need To Discuss With Parents</t>
  </si>
  <si>
    <t>29-04-2025 02:00</t>
  </si>
  <si>
    <t>29-04-2025 02:01</t>
  </si>
  <si>
    <t>29-04-2025 02:09</t>
  </si>
  <si>
    <t>29-04-2025 02:16</t>
  </si>
  <si>
    <t>29-04-2025 02:19</t>
  </si>
  <si>
    <t>29-04-2025 02:21</t>
  </si>
  <si>
    <t>29-04-2025 02:26</t>
  </si>
  <si>
    <t>29-04-2025 02:38</t>
  </si>
  <si>
    <t>29-04-2025 02:44</t>
  </si>
  <si>
    <t>29-04-2025 02:45</t>
  </si>
  <si>
    <t>29-04-2025 02:51</t>
  </si>
  <si>
    <t>29-04-2025 02:52</t>
  </si>
  <si>
    <t>Joined The Course Already</t>
  </si>
  <si>
    <t>29-04-2025 03:01</t>
  </si>
  <si>
    <t>Was Disscussing, Netwrk Prblm, Nd Cll Dscnt</t>
  </si>
  <si>
    <t>29-04-2025 03:04</t>
  </si>
  <si>
    <t>29-04-2025 03:12</t>
  </si>
  <si>
    <t>29-04-2025 03:18</t>
  </si>
  <si>
    <t>29-04-2025 03:23</t>
  </si>
  <si>
    <t>29-04-2025 03:24</t>
  </si>
  <si>
    <t>29-04-2025 03:25</t>
  </si>
  <si>
    <t>Not Frm Science Background,Jst Required</t>
  </si>
  <si>
    <t>29-04-2025 03:28</t>
  </si>
  <si>
    <t>In Future She Will, Dnt Call Know</t>
  </si>
  <si>
    <t>29-04-2025 03:41</t>
  </si>
  <si>
    <t>29-04-2025 03:43</t>
  </si>
  <si>
    <t>29-04-2025 03:46</t>
  </si>
  <si>
    <t>29-04-2025 03:50</t>
  </si>
  <si>
    <t>29-04-2025 03:51</t>
  </si>
  <si>
    <t>29-04-2025 03:55</t>
  </si>
  <si>
    <t>29-04-2025 04:02</t>
  </si>
  <si>
    <t>29-04-2025 04:03</t>
  </si>
  <si>
    <t>29-04-2025 04:06</t>
  </si>
  <si>
    <t>29-04-2025 04:13</t>
  </si>
  <si>
    <t>29-04-2025 04:19</t>
  </si>
  <si>
    <t>Siddepet ,Evening Call Back</t>
  </si>
  <si>
    <t>29-04-2025 04:22</t>
  </si>
  <si>
    <t>Interested _x000D_
Abdul Reff</t>
  </si>
  <si>
    <t>29-04-2025 04:27</t>
  </si>
  <si>
    <t>29-04-2025 04:30</t>
  </si>
  <si>
    <t>29-04-2025 04:31</t>
  </si>
  <si>
    <t>29-04-2025 04:32</t>
  </si>
  <si>
    <t>29-04-2025 04:33</t>
  </si>
  <si>
    <t>29-04-2025 04:35</t>
  </si>
  <si>
    <t>29-04-2025 04:36</t>
  </si>
  <si>
    <t>Cmplted Only Puc</t>
  </si>
  <si>
    <t>29-04-2025 04:37</t>
  </si>
  <si>
    <t>29-04-2025 04:38</t>
  </si>
  <si>
    <t>29-04-2025 04:39</t>
  </si>
  <si>
    <t>29-04-2025 04:40</t>
  </si>
  <si>
    <t>Doctor Of Medicine From Guyana, South America_x000D_
Just Completed Her Graduation</t>
  </si>
  <si>
    <t>29-04-2025 04:45</t>
  </si>
  <si>
    <t>Not Frm Science Background, Just Enquired</t>
  </si>
  <si>
    <t>29-04-2025 04:47</t>
  </si>
  <si>
    <t>29-04-2025 04:52</t>
  </si>
  <si>
    <t>29-04-2025 04:53</t>
  </si>
  <si>
    <t>29-04-2025 04:56</t>
  </si>
  <si>
    <t>29-04-2025 05:04</t>
  </si>
  <si>
    <t>29-04-2025 05:12</t>
  </si>
  <si>
    <t>29-04-2025 05:14</t>
  </si>
  <si>
    <t>29-04-2025 05:17</t>
  </si>
  <si>
    <t>29-04-2025 05:23</t>
  </si>
  <si>
    <t>29-04-2025 05:39</t>
  </si>
  <si>
    <t>29-04-2025 05:41</t>
  </si>
  <si>
    <t>Bpharm 2024- Mumbai- 75K,</t>
  </si>
  <si>
    <t>Not Elliigable</t>
  </si>
  <si>
    <t>29-04-2025 05:51</t>
  </si>
  <si>
    <t>29-04-2025 05:55</t>
  </si>
  <si>
    <t>Call Back Impo</t>
  </si>
  <si>
    <t>Num Not Foundd</t>
  </si>
  <si>
    <t>29-04-2025 06:12</t>
  </si>
  <si>
    <t>29-04-2025 06:14</t>
  </si>
  <si>
    <t>29-04-2025 06:23</t>
  </si>
  <si>
    <t>29-04-2025 06:25</t>
  </si>
  <si>
    <t>Cr Sas</t>
  </si>
  <si>
    <t>29-04-2025 06:27</t>
  </si>
  <si>
    <t>29-04-2025 06:28</t>
  </si>
  <si>
    <t>29-04-2025 06:32</t>
  </si>
  <si>
    <t>After Cmpltng The Course He Will Be Getting Less Salary , So He Dropped, Currently He Is Geting 10Lakhs Per Annum</t>
  </si>
  <si>
    <t>29-04-2025 06:34</t>
  </si>
  <si>
    <t>29-04-2025 06:35</t>
  </si>
  <si>
    <t>29-04-2025 06:37</t>
  </si>
  <si>
    <t>29-04-2025 06:38</t>
  </si>
  <si>
    <t>29-04-2025 06:42</t>
  </si>
  <si>
    <t>Mnaikandan Reff_x000D_
Interested</t>
  </si>
  <si>
    <t>29-04-2025 06:45</t>
  </si>
  <si>
    <t>29-04-2025 06:53</t>
  </si>
  <si>
    <t>Swichoff</t>
  </si>
  <si>
    <t>29-04-2025 06:54</t>
  </si>
  <si>
    <t>Already Joined The Courde</t>
  </si>
  <si>
    <t>29-04-2025 06:57</t>
  </si>
  <si>
    <t>Vishnu Sai Reff</t>
  </si>
  <si>
    <t>29-04-2025 07:09</t>
  </si>
  <si>
    <t>29-04-2025 07:14</t>
  </si>
  <si>
    <t>29-04-2025 07:17</t>
  </si>
  <si>
    <t>Cmpltng Bpharmacy In Upcmng June Mnth, He Is Looking For Pharmacovigiliance ,Shared Details Of Cr , Amnt Pitched 55K, He Is Frm Telangana, Confirming On Monday</t>
  </si>
  <si>
    <t>29-04-2025 07:21</t>
  </si>
  <si>
    <t>Looking For Cr &amp; Mc _x000D_
Have Pitche Dcr+Mc-60K</t>
  </si>
  <si>
    <t>29-04-2025 07:23</t>
  </si>
  <si>
    <t>29-04-2025 07:26</t>
  </si>
  <si>
    <t>29-04-2025 07:28</t>
  </si>
  <si>
    <t>Connect On Saturday</t>
  </si>
  <si>
    <t>29-04-2025 07:30</t>
  </si>
  <si>
    <t>29-04-2025 07:31</t>
  </si>
  <si>
    <t>Already Joined The Course</t>
  </si>
  <si>
    <t>29-04-2025 07:36</t>
  </si>
  <si>
    <t>29-04-2025 07:37</t>
  </si>
  <si>
    <t>29-04-2025 07:38</t>
  </si>
  <si>
    <t>Bsc Biotech Karim Nagar, Mc Cr 55K,</t>
  </si>
  <si>
    <t>29-04-2025 07:39</t>
  </si>
  <si>
    <t>29-04-2025 07:41</t>
  </si>
  <si>
    <t>29-04-2025 07:44</t>
  </si>
  <si>
    <t>29-04-2025 07:46</t>
  </si>
  <si>
    <t>29-04-2025 07:49</t>
  </si>
  <si>
    <t>29-04-2025 07:50</t>
  </si>
  <si>
    <t>29-04-2025 07:53</t>
  </si>
  <si>
    <t>Ranjitha Ref Lead Of Shiva Pitched 55K Combo Pitched</t>
  </si>
  <si>
    <t>29-04-2025 07:56</t>
  </si>
  <si>
    <t>29-04-2025 08:01</t>
  </si>
  <si>
    <t>29-04-2025 08:04</t>
  </si>
  <si>
    <t>Done Bpharma From Tumakur, Interested In Mc, Explained And Shared Details, He'Ll Confirm By Tomorrow.</t>
  </si>
  <si>
    <t>29-04-2025 08:05</t>
  </si>
  <si>
    <t>29-04-2025 08:10</t>
  </si>
  <si>
    <t>29-04-2025 08:15</t>
  </si>
  <si>
    <t>Jst Enquired</t>
  </si>
  <si>
    <t>29-04-2025 08:21</t>
  </si>
  <si>
    <t>29-04-2025 08:24</t>
  </si>
  <si>
    <t>29-04-2025 08:41</t>
  </si>
  <si>
    <t>Rnr_x000D_
_x000D_
Msc In Bio Technology 2022_x000D_
Taking Courses Mc Will Be Completing In 2-3 Weeks _x000D_
Hyd _x000D_
80K Online Pref _x000D_
Will Lety Us Kknow 2-3 Weeks</t>
  </si>
  <si>
    <t>29-04-2025 08:52</t>
  </si>
  <si>
    <t>29-04-2025 08:53</t>
  </si>
  <si>
    <t>Pgcr 75K</t>
  </si>
  <si>
    <t>29-04-2025 09:10</t>
  </si>
  <si>
    <t>29-04-2025 09:18</t>
  </si>
  <si>
    <t>29-04-2025 09:20</t>
  </si>
  <si>
    <t>29-04-2025 09:30</t>
  </si>
  <si>
    <t>29-04-2025 09:50</t>
  </si>
  <si>
    <t>29-04-2025 09:56</t>
  </si>
  <si>
    <t>Dridhya Ref , Adcr 43K</t>
  </si>
  <si>
    <t>29-04-2025 09:57</t>
  </si>
  <si>
    <t>Drishya Ref 43K , Adcr</t>
  </si>
  <si>
    <t>29-04-2025 10:16</t>
  </si>
  <si>
    <t>Pharm D , Cr 48, Mc 35K, Cr Mc 55K , North Bangalore , She'Ll Visit</t>
  </si>
  <si>
    <t>29-04-2025 10:18</t>
  </si>
  <si>
    <t>29-04-2025 10:46</t>
  </si>
  <si>
    <t>29-04-2025 11:03</t>
  </si>
  <si>
    <t>29-04-2025 11:05</t>
  </si>
  <si>
    <t>29-04-2025 11:17</t>
  </si>
  <si>
    <t>29-04-2025 11:22</t>
  </si>
  <si>
    <t>29-04-2025 11:24</t>
  </si>
  <si>
    <t>29-04-2025 11:25</t>
  </si>
  <si>
    <t>29-04-2025 11:31</t>
  </si>
  <si>
    <t>29-04-2025 11:39</t>
  </si>
  <si>
    <t>After An Hour Asked To Call_x000D_
_x000D_
Rnr</t>
  </si>
  <si>
    <t>29-04-2025 11:51</t>
  </si>
  <si>
    <t>29-04-2025 11:53</t>
  </si>
  <si>
    <t>29-04-2025 11:54</t>
  </si>
  <si>
    <t>29-04-2025 12:02</t>
  </si>
  <si>
    <t>29-04-2025 12:15</t>
  </si>
  <si>
    <t>29-04-2025 12:26</t>
  </si>
  <si>
    <t>29-04-2025 12:30</t>
  </si>
  <si>
    <t>005IR00000GN2yqYAD</t>
  </si>
  <si>
    <t>Abhishek C</t>
  </si>
  <si>
    <t>M.Pharma 2024 Non Cpc He Will Register Tomorrow</t>
  </si>
  <si>
    <t>29-04-2025 12:33</t>
  </si>
  <si>
    <t>Bnys Internship October Over_x000D_
Online / Cr 45K / Cr+Sas 60K / Biosta 85K</t>
  </si>
  <si>
    <t>29-04-2025 12:35</t>
  </si>
  <si>
    <t>29-04-2025 12:40</t>
  </si>
  <si>
    <t>29-04-2025 12:47</t>
  </si>
  <si>
    <t>29-04-2025 12:49</t>
  </si>
  <si>
    <t>29-04-2025 12:50</t>
  </si>
  <si>
    <t>Rnr_x000D_
_x000D_
_x000D_
Not Interested</t>
  </si>
  <si>
    <t>29-04-2025 12:51</t>
  </si>
  <si>
    <t>29-04-2025 12:58</t>
  </si>
  <si>
    <t>29-04-2025 13:01</t>
  </si>
  <si>
    <t>Looking For Offline In Chennai She Is Already Working As Medical Coder 3 Yr Exp 25K Salary</t>
  </si>
  <si>
    <t>Shared All The Details As She Want To See _x000D_
M Pharamcy And Working</t>
  </si>
  <si>
    <t>Ap, Mpharm,2017, Exp, Will Think About And Updating By Eod.</t>
  </si>
  <si>
    <t>No Number</t>
  </si>
  <si>
    <t>Already Got Job Not Interested</t>
  </si>
  <si>
    <t>No Whatsapp - Rnr_x000D_
_x000D_
Not Int</t>
  </si>
  <si>
    <t>Refereeing Her Frnd</t>
  </si>
  <si>
    <t>Not Interested In Vas And No Looking For Any Course4S _x000D_
Looking For Job</t>
  </si>
  <si>
    <t>Sharing Details Will Think About This And Get Back.</t>
  </si>
  <si>
    <t>Bulk Upload</t>
  </si>
  <si>
    <t>Invalidd Nuimb</t>
  </si>
  <si>
    <t>B. Com _x000D_
Cpc _x000D_
Mc _x000D_
7 Months Exp In Mc \_x000D_
_x000D_
Rnr</t>
  </si>
  <si>
    <t>Kerala, Bcom,2015,</t>
  </si>
  <si>
    <t>Wromg Number</t>
  </si>
  <si>
    <t>Completed Mc, Looking For Job</t>
  </si>
  <si>
    <t>Bsc,2018, 3 Yrs, Kerala, Will Back Busy Now.</t>
  </si>
  <si>
    <t>Bpharm,2023,</t>
  </si>
  <si>
    <t>Need To Change Job</t>
  </si>
  <si>
    <t>7Months Experienced As A Medical Coder, Completed Mc</t>
  </si>
  <si>
    <t>Not Interested, Working Now</t>
  </si>
  <si>
    <t>Looking For Job, Completed Mc And Cpc</t>
  </si>
  <si>
    <t>Working,Not Interested</t>
  </si>
  <si>
    <t>Cr 60K</t>
  </si>
  <si>
    <t>She Is A Professor, Sharing Details .</t>
  </si>
  <si>
    <t>Mysore, Mpharm,2015, Will Go Through The Details &amp; Will Get Back</t>
  </si>
  <si>
    <t>Candidate Not Available.</t>
  </si>
  <si>
    <t>No. Dose Not Exist / No Wa</t>
  </si>
  <si>
    <t>Temporarily Out Of Service/No Wa</t>
  </si>
  <si>
    <t>Medical Coder ,Looking For Job</t>
  </si>
  <si>
    <t>Already Have Experience In Medical Coding</t>
  </si>
  <si>
    <t>Dharmapuri, 2024, Bpharm, Going Through Details And Will Get Back.</t>
  </si>
  <si>
    <t>Looking For Mc Course</t>
  </si>
  <si>
    <t>2.8 Years Of Exp In Hcc Coding, Details Shared In Whatsapp Will Think About This And Get Back.</t>
  </si>
  <si>
    <t>Karnul, Bpharm, 2023,Will Think About This &amp; Get Back</t>
  </si>
  <si>
    <t>Will Think About And Get Back.</t>
  </si>
  <si>
    <t>Interested In Cr Completed M Pharma Pitchjed 65K Call Back By Tomo</t>
  </si>
  <si>
    <t>Bsc,2017, Belgum, Will Think About This And Get Back</t>
  </si>
  <si>
    <t>Bcom, Cpc Done,2023, 6 Month Exp Mc, Will Get Back</t>
  </si>
  <si>
    <t>Bsc, 2019, 1.6 Yrs, Kerala, Sharing Details And Will Get Back Because Is Is Out Side In Traffic, Currently She Is Staying In Bglr,.</t>
  </si>
  <si>
    <t>Maharashtra, Bpharm,2022, 2 Years Hcc Coding, Will Go Through The Details And Get Back.</t>
  </si>
  <si>
    <t>Will Go Through The Details And Get Back</t>
  </si>
  <si>
    <t>Kerala, Bsc, 2023, Will Think About This &amp; Get Back.</t>
  </si>
  <si>
    <t>29-04-2025 13:02</t>
  </si>
  <si>
    <t>Working As A Medical Coder</t>
  </si>
  <si>
    <t>Just Scrolled</t>
  </si>
  <si>
    <t>Invalid No. And No Wa</t>
  </si>
  <si>
    <t>Done Medical Coding Looking For Job</t>
  </si>
  <si>
    <t>Already Medical Coding Trainer</t>
  </si>
  <si>
    <t>Simply Ni</t>
  </si>
  <si>
    <t>Working Not Interested</t>
  </si>
  <si>
    <t>Looking For Medical Coder Job, B,Com + Cpc Certificate Holder</t>
  </si>
  <si>
    <t>Completed Course In Other Institute And Working As A Medical Coder</t>
  </si>
  <si>
    <t>29-04-2025 13:03</t>
  </si>
  <si>
    <t>Not Connected, Working As A Medical Coder</t>
  </si>
  <si>
    <t>Not Interested _x000D_
Got Job Also</t>
  </si>
  <si>
    <t>Rnr And No Whatsapp</t>
  </si>
  <si>
    <t>Working As A Medical Coder, Not Interested</t>
  </si>
  <si>
    <t>Looking For Job In Health Care, 2 And Half Years Of Experience, Completed Ba</t>
  </si>
  <si>
    <t>Not Looking For Courses Or Job Already Working</t>
  </si>
  <si>
    <t>Rnr_x000D_
_x000D_
Completed B Pharm In 2019 Working In Mc _x000D_
Looking For Job</t>
  </si>
  <si>
    <t>Rnr_x000D_
_x000D_
Bsc Micro Biology Looking For Job Not Course</t>
  </si>
  <si>
    <t>B Pharm 2022 _x000D_
Working As Pharmacist _x000D_
Int In Mc Karnataka Bangalore _x000D_
Kengeri_x000D_
_x000D_
Msg Sent</t>
  </si>
  <si>
    <t>In Mc 1 Year Of Experience But In Other Domain Totaly 7 Years Of Experience He Is Having Earning 45K Noe Expecting More Than That.</t>
  </si>
  <si>
    <t>B Pharm 2020_x000D_
_x000D_
Mc _x000D_
_x000D_
Looking For Job</t>
  </si>
  <si>
    <t>Interested Medical Coding ,Bsc-2021,Fresher</t>
  </si>
  <si>
    <t>Rnr_x000D_
_x000D_
Certified Coder And Working _x000D_
Not Int</t>
  </si>
  <si>
    <t>Orking In Oracle Not Interested</t>
  </si>
  <si>
    <t>Not Able To Connect And No Whatapp</t>
  </si>
  <si>
    <t>Cb #Sreeja</t>
  </si>
  <si>
    <t>Invlid Number</t>
  </si>
  <si>
    <t>Bpharm,2021, 2.5 Yrs, Details Shared And Will Get Back.</t>
  </si>
  <si>
    <t>Not Interested _x000D_
Already Working</t>
  </si>
  <si>
    <t>Niot Lookinhg For Course Or Job Already Quit It 4 Yrs Back Not Interested In Anything</t>
  </si>
  <si>
    <t>Cpc Certified ;Looking For Job</t>
  </si>
  <si>
    <t>Bsc Chemistry,2020, 3 Years, 49K, Will Think About This And Get Back</t>
  </si>
  <si>
    <t>Bsc Bio Tech _x000D_
Working As Mc _x000D_
Looking For Job</t>
  </si>
  <si>
    <t>Bglr, Msc Biotech,2020, Will Think About This Get Back</t>
  </si>
  <si>
    <t>No Whatsapp_x000D_
Rnr</t>
  </si>
  <si>
    <t>Details Shared.</t>
  </si>
  <si>
    <t>Will Think About This And Get Back</t>
  </si>
  <si>
    <t>Completed Mc And Cpc, Looking For Job</t>
  </si>
  <si>
    <t>Not Looking For Anything</t>
  </si>
  <si>
    <t>29-04-2025 13:05</t>
  </si>
  <si>
    <t>Was In Hospital_x000D_
_x000D_
Rnr</t>
  </si>
  <si>
    <t>Bsc Nursing _x000D_
Cpc Certified _x000D_
Looking For Job</t>
  </si>
  <si>
    <t>Not Interterested</t>
  </si>
  <si>
    <t>Rnr_x000D_
Working As Mc _x000D_
Looking For Job Only</t>
  </si>
  <si>
    <t>29-04-2025 13:07</t>
  </si>
  <si>
    <t>29-04-2025 13:08</t>
  </si>
  <si>
    <t>29-04-2025 13:09</t>
  </si>
  <si>
    <t>29-04-2025 13:11</t>
  </si>
  <si>
    <t>29-04-2025 13:12</t>
  </si>
  <si>
    <t>29-04-2025 13:15</t>
  </si>
  <si>
    <t>29-04-2025 13:17</t>
  </si>
  <si>
    <t>Tamil Speaking , Diploma In Pharmacy</t>
  </si>
  <si>
    <t>29-04-2025 13:20</t>
  </si>
  <si>
    <t>60K For Sas Pitched</t>
  </si>
  <si>
    <t>29-04-2025 13:22</t>
  </si>
  <si>
    <t>29-04-2025 13:27</t>
  </si>
  <si>
    <t>29-04-2025 13:31</t>
  </si>
  <si>
    <t>29-04-2025 13:36</t>
  </si>
  <si>
    <t>Will Be Looking After 6 Months</t>
  </si>
  <si>
    <t>29-04-2025 13:37</t>
  </si>
  <si>
    <t>29-04-2025 13:38</t>
  </si>
  <si>
    <t>29-04-2025 13:44</t>
  </si>
  <si>
    <t>29-04-2025 13:45</t>
  </si>
  <si>
    <t>29-04-2025 13:48</t>
  </si>
  <si>
    <t>29-04-2025 13:49</t>
  </si>
  <si>
    <t>29-04-2025 13:50</t>
  </si>
  <si>
    <t>29-04-2025 13:53</t>
  </si>
  <si>
    <t>29-04-2025 13:59</t>
  </si>
  <si>
    <t>Msc Organic Chemistry 2Nd Year - 4 Months 6M 45K</t>
  </si>
  <si>
    <t>29-04-2025 14:03</t>
  </si>
  <si>
    <t>29-04-2025 14:09</t>
  </si>
  <si>
    <t>Mbbs- 2002_x000D_
 Mba_x000D_
Pune_x000D_
All Details Shared On Whats App</t>
  </si>
  <si>
    <t>29-04-2025 14:10</t>
  </si>
  <si>
    <t>29-04-2025 14:13</t>
  </si>
  <si>
    <t>29-04-2025 14:15</t>
  </si>
  <si>
    <t>29-04-2025 14:24</t>
  </si>
  <si>
    <t>Marketing Consultant</t>
  </si>
  <si>
    <t>29-04-2025 14:26</t>
  </si>
  <si>
    <t>29-04-2025 14:29</t>
  </si>
  <si>
    <t>29-04-2025 14:32</t>
  </si>
  <si>
    <t>29-04-2025 14:36</t>
  </si>
  <si>
    <t>29-04-2025 14:38</t>
  </si>
  <si>
    <t>Out Orf Service-Gms</t>
  </si>
  <si>
    <t>Clinical-Sas-Andhra-Pradesh-28-April</t>
  </si>
  <si>
    <t>29-04-2025 14:43</t>
  </si>
  <si>
    <t>29-04-2025 14:46</t>
  </si>
  <si>
    <t>29-04-2025 14:48</t>
  </si>
  <si>
    <t>29-04-2025 14:50</t>
  </si>
  <si>
    <t>29-04-2025 14:53</t>
  </si>
  <si>
    <t>29-04-2025 14:54</t>
  </si>
  <si>
    <t>29-04-2025 14:55</t>
  </si>
  <si>
    <t>29-04-2025 14:57</t>
  </si>
  <si>
    <t>29-04-2025 15:04</t>
  </si>
  <si>
    <t>29-04-2025 15:05</t>
  </si>
  <si>
    <t>29-04-2025 15:12</t>
  </si>
  <si>
    <t>29-04-2025 15:15</t>
  </si>
  <si>
    <t>29-04-2025 15:19</t>
  </si>
  <si>
    <t>29-04-2025 15:26</t>
  </si>
  <si>
    <t>29-04-2025 15:29</t>
  </si>
  <si>
    <t>29-04-2025 15:32</t>
  </si>
  <si>
    <t>29-04-2025 15:35</t>
  </si>
  <si>
    <t>29-04-2025 15:36</t>
  </si>
  <si>
    <t>29-04-2025 15:39</t>
  </si>
  <si>
    <t>29-04-2025 15:41</t>
  </si>
  <si>
    <t>29-04-2025 15:42</t>
  </si>
  <si>
    <t>29-04-2025 15:54</t>
  </si>
  <si>
    <t>29-04-2025 15:55</t>
  </si>
  <si>
    <t>29-04-2025 16:02</t>
  </si>
  <si>
    <t>29-04-2025 16:04</t>
  </si>
  <si>
    <t>29-04-2025 16:11</t>
  </si>
  <si>
    <t>29-04-2025 16:12</t>
  </si>
  <si>
    <t>29-04-2025 16:15</t>
  </si>
  <si>
    <t>29-04-2025 16:18</t>
  </si>
  <si>
    <t>Clicked By Mistake</t>
  </si>
  <si>
    <t>29-04-2025 16:19</t>
  </si>
  <si>
    <t>29-04-2025 16:22</t>
  </si>
  <si>
    <t>29-04-2025 16:30</t>
  </si>
  <si>
    <t>29-04-2025 16:31</t>
  </si>
  <si>
    <t>29-04-2025 16:40</t>
  </si>
  <si>
    <t>29-04-2025 16:43</t>
  </si>
  <si>
    <t>29-04-2025 16:49</t>
  </si>
  <si>
    <t>Pharm D _x000D_
Fresher _x000D_
Only Looking For Job</t>
  </si>
  <si>
    <t>29-04-2025 16:52</t>
  </si>
  <si>
    <t>29-04-2025 16:53</t>
  </si>
  <si>
    <t>No Incoming - Msg Sent</t>
  </si>
  <si>
    <t>29-04-2025 16:55</t>
  </si>
  <si>
    <t>Btech Biotech 3Rd Yr/ Interested Cdm Doesnt Want Research/ Srm College/ Pitched Pg Cr And Bs For 85K</t>
  </si>
  <si>
    <t>29-04-2025 16:59</t>
  </si>
  <si>
    <t>29-04-2025 17:01</t>
  </si>
  <si>
    <t>29-04-2025 17:08</t>
  </si>
  <si>
    <t>Dgm (2022). Having 2 Yrs Of Work Exp.</t>
  </si>
  <si>
    <t>29-04-2025 17:09</t>
  </si>
  <si>
    <t>Ad_Cr 45K Cbl</t>
  </si>
  <si>
    <t>29-04-2025 17:12</t>
  </si>
  <si>
    <t>Pharm D, Final Year,From Coimbatore ,Lead From Instagram,Interested In Medical Coding 38K.</t>
  </si>
  <si>
    <t>29-04-2025 17:13</t>
  </si>
  <si>
    <t>Mc Sent Details Will Go Through Cb @ 3Pm</t>
  </si>
  <si>
    <t>29-04-2025 17:18</t>
  </si>
  <si>
    <t>Completed Msc In Microbiology And Pitched Cr For 45K Callback Tmrw</t>
  </si>
  <si>
    <t>29-04-2025 17:19</t>
  </si>
  <si>
    <t>Bio Technology _x000D_
Chennai _x000D_
Cr 50K_x000D_
_x000D_
Rnr_x000D_
_x000D_
Rnr</t>
  </si>
  <si>
    <t>29-04-2025 17:20</t>
  </si>
  <si>
    <t>29-04-2025 17:23</t>
  </si>
  <si>
    <t>29-04-2025 17:24</t>
  </si>
  <si>
    <t>29-04-2025 17:31</t>
  </si>
  <si>
    <t>29-04-2025 17:37</t>
  </si>
  <si>
    <t>29-04-2025 17:39</t>
  </si>
  <si>
    <t>B.Pharm (2025) From Vellore. Partially Pitched For Mc.</t>
  </si>
  <si>
    <t>29-04-2025 17:44</t>
  </si>
  <si>
    <t>29-04-2025 17:45</t>
  </si>
  <si>
    <t>29-04-2025 17:47</t>
  </si>
  <si>
    <t>29-04-2025 17:55</t>
  </si>
  <si>
    <t>29-04-2025 18:07</t>
  </si>
  <si>
    <t>29-04-2025 18:10</t>
  </si>
  <si>
    <t>29-04-2025 18:15</t>
  </si>
  <si>
    <t>Looking For Friend Another Counsellor Already Connected</t>
  </si>
  <si>
    <t>29-04-2025 18:19</t>
  </si>
  <si>
    <t>29-04-2025 18:25</t>
  </si>
  <si>
    <t>29-04-2025 18:27</t>
  </si>
  <si>
    <t>29-04-2025 18:31</t>
  </si>
  <si>
    <t>29-04-2025 18:36</t>
  </si>
  <si>
    <t>29-04-2025 18:37</t>
  </si>
  <si>
    <t>29-04-2025 18:51</t>
  </si>
  <si>
    <t>29-04-2025 18:53</t>
  </si>
  <si>
    <t>29-04-2025 18:54</t>
  </si>
  <si>
    <t>29-04-2025 18:58</t>
  </si>
  <si>
    <t>Msc Biotech Phd Final Yr, Hydr, Bioinfo,</t>
  </si>
  <si>
    <t>29-04-2025 18:59</t>
  </si>
  <si>
    <t>Bpharm 2016- Retail - 6Lpa- Warangal- 35K-</t>
  </si>
  <si>
    <t>29-04-2025 19:02</t>
  </si>
  <si>
    <t>29-04-2025 19:05</t>
  </si>
  <si>
    <t>29-04-2025 19:09</t>
  </si>
  <si>
    <t>29-04-2025 19:10</t>
  </si>
  <si>
    <t>29-04-2025 19:23</t>
  </si>
  <si>
    <t>Csas 55K</t>
  </si>
  <si>
    <t>29-04-2025 19:24</t>
  </si>
  <si>
    <t>29-04-2025 19:25</t>
  </si>
  <si>
    <t>29-04-2025 19:29</t>
  </si>
  <si>
    <t>29-04-2025 19:30</t>
  </si>
  <si>
    <t>29-04-2025 19:31</t>
  </si>
  <si>
    <t>29-04-2025 19:38</t>
  </si>
  <si>
    <t>29-04-2025 19:40</t>
  </si>
  <si>
    <t>Looking For Ai Ml., Busy Rn., Will Call Back, Shared Details., Following Up.</t>
  </si>
  <si>
    <t>29-04-2025 19:49</t>
  </si>
  <si>
    <t>Rnr_x000D_
_x000D_
Not Interested _x000D_
Do Not Call</t>
  </si>
  <si>
    <t>29-04-2025 20:02</t>
  </si>
  <si>
    <t>29-04-2025 20:03</t>
  </si>
  <si>
    <t>29-04-2025 20:33</t>
  </si>
  <si>
    <t>Bpharm 2020- 2Yrs -_x000D_
Hyd- Medical Representative 5Lpa-</t>
  </si>
  <si>
    <t>29-04-2025 20:34</t>
  </si>
  <si>
    <t>29-04-2025 20:45</t>
  </si>
  <si>
    <t>29-04-2025 21:24</t>
  </si>
  <si>
    <t>29-04-2025 21:27</t>
  </si>
  <si>
    <t>29-04-2025 23:40</t>
  </si>
  <si>
    <t>Bio Info 80K Cb Tmw 6.45Pm</t>
  </si>
  <si>
    <t>29-04-2025 23:54</t>
  </si>
  <si>
    <t>29-04-2025 23:57</t>
  </si>
  <si>
    <t>Rnr_x000D_
_x000D_
Accounts</t>
  </si>
  <si>
    <t>30-04-2025 00:06</t>
  </si>
  <si>
    <t>30-04-2025 00:09</t>
  </si>
  <si>
    <t>Mca Grafduate</t>
  </si>
  <si>
    <t>30-04-2025 00:25</t>
  </si>
  <si>
    <t>Msc Microbiology Final Year, Want To Do Bioinformatics Course. Shared Details In Whatsapp Having Project Work Will Update</t>
  </si>
  <si>
    <t>30-04-2025 00:44</t>
  </si>
  <si>
    <t>30-04-2025 00:54</t>
  </si>
  <si>
    <t>30-04-2025 01:07</t>
  </si>
  <si>
    <t>30-04-2025 01:08</t>
  </si>
  <si>
    <t>30-04-2025 01:29</t>
  </si>
  <si>
    <t>30-04-2025 01:32</t>
  </si>
  <si>
    <t>B.Pharm 2024 Fresher _x000D_
Cr _x000D_
Busy Asked To Call Later_x000D_
_x000D_
Rnr</t>
  </si>
  <si>
    <t>30-04-2025 01:50</t>
  </si>
  <si>
    <t>30-04-2025 01:55</t>
  </si>
  <si>
    <t>30-04-2025 02:08</t>
  </si>
  <si>
    <t>30-04-2025 02:18</t>
  </si>
  <si>
    <t>30-04-2025 02:21</t>
  </si>
  <si>
    <t>30-04-2025 02:24</t>
  </si>
  <si>
    <t>Rnr_x000D_
_x000D_
Engineering And Have Biology In 12Th _x000D_
Medical Coding Details Shared_x000D_
_x000D_
Rnr</t>
  </si>
  <si>
    <t>30-04-2025 02:37</t>
  </si>
  <si>
    <t>Rnr_x000D_
_x000D_
Did Not Enquire / Not Int</t>
  </si>
  <si>
    <t>30-04-2025 02:39</t>
  </si>
  <si>
    <t>30-04-2025 02:51</t>
  </si>
  <si>
    <t>Need To Call Back.</t>
  </si>
  <si>
    <t>30-04-2025 02:54</t>
  </si>
  <si>
    <t>30-04-2025 02:55</t>
  </si>
  <si>
    <t>30-04-2025 02:57</t>
  </si>
  <si>
    <t>Ranjitha Pitched 1L+ He Is Busy Now Asked Connect Tomorrow Morning 10.30Am</t>
  </si>
  <si>
    <t>30-04-2025 03:06</t>
  </si>
  <si>
    <t>30-04-2025 03:11</t>
  </si>
  <si>
    <t>30-04-2025 03:15</t>
  </si>
  <si>
    <t>30-04-2025 03:16</t>
  </si>
  <si>
    <t>30-04-2025 03:30</t>
  </si>
  <si>
    <t>B.Sc(Physician Assistant) 2025. Currently Dong Internship. Pitched For Cr &amp; Mc.</t>
  </si>
  <si>
    <t>30-04-2025 03:32</t>
  </si>
  <si>
    <t>30-04-2025 03:37</t>
  </si>
  <si>
    <t>30-04-2025 03:42</t>
  </si>
  <si>
    <t>30-04-2025 03:47</t>
  </si>
  <si>
    <t>Msc Mb, From Madiwala, 3 Years Experience, Interested In Cr Pitched For 48K, Shared Details In Whatsapp , Call Back Today , Registration By Monday</t>
  </si>
  <si>
    <t>30-04-2025 03:48</t>
  </si>
  <si>
    <t>30-04-2025 03:50</t>
  </si>
  <si>
    <t>30-04-2025 03:56</t>
  </si>
  <si>
    <t>30-04-2025 04:01</t>
  </si>
  <si>
    <t>30-04-2025 04:04</t>
  </si>
  <si>
    <t>30-04-2025 04:14</t>
  </si>
  <si>
    <t>30-04-2025 04:17</t>
  </si>
  <si>
    <t>30-04-2025 04:26</t>
  </si>
  <si>
    <t>30-04-2025 04:31</t>
  </si>
  <si>
    <t>30-04-2025 04:33</t>
  </si>
  <si>
    <t>Wrong Numbwr</t>
  </si>
  <si>
    <t>30-04-2025 04:34</t>
  </si>
  <si>
    <t>Rnr_x000D_
_x000D_
Just Comp 12Th</t>
  </si>
  <si>
    <t>30-04-2025 04:38</t>
  </si>
  <si>
    <t>Asked To Call Later_x000D_
Wrong Number</t>
  </si>
  <si>
    <t>30-04-2025 04:39</t>
  </si>
  <si>
    <t>30-04-2025 04:42</t>
  </si>
  <si>
    <t>30-04-2025 04:44</t>
  </si>
  <si>
    <t>30-04-2025 04:51</t>
  </si>
  <si>
    <t>Not Eligibke</t>
  </si>
  <si>
    <t>30-04-2025 04:54</t>
  </si>
  <si>
    <t>30-04-2025 04:55</t>
  </si>
  <si>
    <t>30-04-2025 04:58</t>
  </si>
  <si>
    <t>30-04-2025 04:59</t>
  </si>
  <si>
    <t>30-04-2025 05:01</t>
  </si>
  <si>
    <t>30-04-2025 05:03</t>
  </si>
  <si>
    <t>Tamil - Mani_x000D_
Cr + Sas - Fee Not Pitched_x000D_
Details Shared, Not Very Interested, Will Check Out</t>
  </si>
  <si>
    <t>30-04-2025 05:06</t>
  </si>
  <si>
    <t>30-04-2025 05:07</t>
  </si>
  <si>
    <t>30-04-2025 05:21</t>
  </si>
  <si>
    <t>B Pharmacy -2024_x000D_
Bihar _x000D_
Cr</t>
  </si>
  <si>
    <t>30-04-2025 05:24</t>
  </si>
  <si>
    <t>30-04-2025 05:31</t>
  </si>
  <si>
    <t>30-04-2025 05:33</t>
  </si>
  <si>
    <t>Ugendiran Reff / She And Divya) / Cr+Mc 50K / Walking Planning Before May 10Th</t>
  </si>
  <si>
    <t>30-04-2025 05:40</t>
  </si>
  <si>
    <t>30-04-2025 05:47</t>
  </si>
  <si>
    <t>Not Interested At All</t>
  </si>
  <si>
    <t>30-04-2025 05:51</t>
  </si>
  <si>
    <t>30-04-2025 05:56</t>
  </si>
  <si>
    <t>B.Tech (Bio Technology) 2023 Passed Out. Having 3 Years Of Work Experience In It Sector. From Andaman &amp; Nicobar. Currently Working In Coimbatore.</t>
  </si>
  <si>
    <t>30-04-2025 05:59</t>
  </si>
  <si>
    <t>30-04-2025 06:06</t>
  </si>
  <si>
    <t>30-04-2025 06:18</t>
  </si>
  <si>
    <t>30-04-2025 06:32</t>
  </si>
  <si>
    <t>30-04-2025 06:33</t>
  </si>
  <si>
    <t>30-04-2025 06:37</t>
  </si>
  <si>
    <t>Msc Biochem Interested In Mc</t>
  </si>
  <si>
    <t>30-04-2025 06:42</t>
  </si>
  <si>
    <t>Msc Molecular Virology, Cr</t>
  </si>
  <si>
    <t>30-04-2025 06:43</t>
  </si>
  <si>
    <t>30-04-2025 06:45</t>
  </si>
  <si>
    <t>30-04-2025 06:47</t>
  </si>
  <si>
    <t>30-04-2025 06:48</t>
  </si>
  <si>
    <t>30-04-2025 06:51</t>
  </si>
  <si>
    <t>Pohysio , 2018 , Mc , 35K</t>
  </si>
  <si>
    <t>30-04-2025 06:53</t>
  </si>
  <si>
    <t>30-04-2025 06:54</t>
  </si>
  <si>
    <t>30-04-2025 06:57</t>
  </si>
  <si>
    <t>1St Msc Medical Genetics, Son Had Enquired Want To Do Bioinformatics He Is In College. Pgbio 80K,</t>
  </si>
  <si>
    <t>30-04-2025 06:59</t>
  </si>
  <si>
    <t>Gauri Spoke _x000D_
Husband Number</t>
  </si>
  <si>
    <t>30-04-2025 07:04</t>
  </si>
  <si>
    <t>30-04-2025 07:13</t>
  </si>
  <si>
    <t>30-04-2025 07:17</t>
  </si>
  <si>
    <t>Cmpltd Bsc In Microbiology,This Year ,Informed About Bio-Info Nd Medical Coding, Candidate Shown Interest In Mc, Shared The Details Of Mc, Amnt Pitched 35K, Call Back Afternoon 1.00Pm</t>
  </si>
  <si>
    <t>30-04-2025 07:33</t>
  </si>
  <si>
    <t>Looking For Placement , Dnt Call</t>
  </si>
  <si>
    <t>30-04-2025 07:36</t>
  </si>
  <si>
    <t>30-04-2025 07:37</t>
  </si>
  <si>
    <t>Inbound / Bsc Micro Bio 2011 / 8 Yrs Of Exp In Medical Billing / Mc 30K Before May1St</t>
  </si>
  <si>
    <t>30-04-2025 07:45</t>
  </si>
  <si>
    <t>30-04-2025 07:51</t>
  </si>
  <si>
    <t>30-04-2025 07:58</t>
  </si>
  <si>
    <t>30-04-2025 08:02</t>
  </si>
  <si>
    <t>30-04-2025 08:09</t>
  </si>
  <si>
    <t>30-04-2025 08:12</t>
  </si>
  <si>
    <t>Pg_Cr_April Â 26Th April</t>
  </si>
  <si>
    <t>Nxt Mnth Imp</t>
  </si>
  <si>
    <t>Bio Informatics 60 K</t>
  </si>
  <si>
    <t>30-04-2025 08:15</t>
  </si>
  <si>
    <t>30-04-2025 08:24</t>
  </si>
  <si>
    <t>Bds , Details Shared</t>
  </si>
  <si>
    <t>30-04-2025 08:45</t>
  </si>
  <si>
    <t>30-04-2025 08:47</t>
  </si>
  <si>
    <t>30-04-2025 08:52</t>
  </si>
  <si>
    <t>30-04-2025 09:06</t>
  </si>
  <si>
    <t>30-04-2025 09:08</t>
  </si>
  <si>
    <t>30-04-2025 09:20</t>
  </si>
  <si>
    <t>30-04-2025 09:21</t>
  </si>
  <si>
    <t>30-04-2025 09:31</t>
  </si>
  <si>
    <t>30-04-2025 09:46</t>
  </si>
  <si>
    <t>30-04-2025 09:48</t>
  </si>
  <si>
    <t>30-04-2025 10:00</t>
  </si>
  <si>
    <t>30-04-2025 10:02</t>
  </si>
  <si>
    <t>30-04-2025 10:03</t>
  </si>
  <si>
    <t>Mba Healthcare?_x000D_
Msc Microbiology_x000D_
Worked As A Health Coach For Two Years_x000D_
Friday Cb</t>
  </si>
  <si>
    <t>30-04-2025 10:07</t>
  </si>
  <si>
    <t>30-04-2025 10:18</t>
  </si>
  <si>
    <t>Currently Not Looking, Dnt Call</t>
  </si>
  <si>
    <t>30-04-2025 10:20</t>
  </si>
  <si>
    <t>30-04-2025 10:32</t>
  </si>
  <si>
    <t>30-04-2025 10:34</t>
  </si>
  <si>
    <t>30-04-2025 10:36</t>
  </si>
  <si>
    <t>30-04-2025 10:46</t>
  </si>
  <si>
    <t>30-04-2025 10:54</t>
  </si>
  <si>
    <t>30-04-2025 10:55</t>
  </si>
  <si>
    <t>M.Sc Neuropsychology Completing Next Month, From Bangalore Whitefield,_x000D_
95K-60K Cr Sas</t>
  </si>
  <si>
    <t>30-04-2025 11:00</t>
  </si>
  <si>
    <t>He Will Join In August,</t>
  </si>
  <si>
    <t>30-04-2025 11:02</t>
  </si>
  <si>
    <t>30-04-2025 11:10</t>
  </si>
  <si>
    <t>30-04-2025 11:18</t>
  </si>
  <si>
    <t>30-04-2025 11:20</t>
  </si>
  <si>
    <t>30-04-2025 11:26</t>
  </si>
  <si>
    <t>30-04-2025 11:32</t>
  </si>
  <si>
    <t>30-04-2025 11:54</t>
  </si>
  <si>
    <t>Bsc In Zoology And Chemistry _x000D_
Passed Out 2022_x000D_
Location - Kanpur (U P</t>
  </si>
  <si>
    <t>30-04-2025 11:59</t>
  </si>
  <si>
    <t>Bsc Biology/ 2024/ Chennai/ Working In Finance/ Mc 35000</t>
  </si>
  <si>
    <t>2.27E+11</t>
  </si>
  <si>
    <t>30-04-2025 12:14</t>
  </si>
  <si>
    <t>30-04-2025 12:15</t>
  </si>
  <si>
    <t>30-04-2025 12:20</t>
  </si>
  <si>
    <t>30-04-2025 12:25</t>
  </si>
  <si>
    <t>30-04-2025 12:32</t>
  </si>
  <si>
    <t>30-04-2025 12:33</t>
  </si>
  <si>
    <t>30-04-2025 12:37</t>
  </si>
  <si>
    <t>30-04-2025 12:52</t>
  </si>
  <si>
    <t>30-04-2025 13:01</t>
  </si>
  <si>
    <t>30-04-2025 13:03</t>
  </si>
  <si>
    <t>30-04-2025 13:06</t>
  </si>
  <si>
    <t>30-04-2025 13:21</t>
  </si>
  <si>
    <t>30-04-2025 13:30</t>
  </si>
  <si>
    <t>30-04-2025 13:34</t>
  </si>
  <si>
    <t>Completed B-Pharma 2Nd Year Explained Need To Discuss With Family</t>
  </si>
  <si>
    <t>30-04-2025 13:36</t>
  </si>
  <si>
    <t>30-04-2025 13:38</t>
  </si>
  <si>
    <t>30-04-2025 13:39</t>
  </si>
  <si>
    <t>30-04-2025 13:45</t>
  </si>
  <si>
    <t>30-04-2025 13:52</t>
  </si>
  <si>
    <t>30-04-2025 13:55</t>
  </si>
  <si>
    <t>Ad_Cr 60K Need To Have Price Discussion</t>
  </si>
  <si>
    <t>30-04-2025 13:58</t>
  </si>
  <si>
    <t>30-04-2025 14:14</t>
  </si>
  <si>
    <t>30-04-2025 14:17</t>
  </si>
  <si>
    <t>30-04-2025 14:30</t>
  </si>
  <si>
    <t>30-04-2025 14:34</t>
  </si>
  <si>
    <t>30-04-2025 14:35</t>
  </si>
  <si>
    <t>30-04-2025 14:37</t>
  </si>
  <si>
    <t>30-04-2025 14:45</t>
  </si>
  <si>
    <t>30-04-2025 14:55</t>
  </si>
  <si>
    <t>30-04-2025 14:56</t>
  </si>
  <si>
    <t>30-04-2025 14:57</t>
  </si>
  <si>
    <t>30-04-2025 15:01</t>
  </si>
  <si>
    <t>30-04-2025 15:05</t>
  </si>
  <si>
    <t>30-04-2025 15:22</t>
  </si>
  <si>
    <t>30-04-2025 15:25</t>
  </si>
  <si>
    <t>30-04-2025 15:29</t>
  </si>
  <si>
    <t>30-04-2025 15:35</t>
  </si>
  <si>
    <t>30-04-2025 15:40</t>
  </si>
  <si>
    <t>30-04-2025 15:41</t>
  </si>
  <si>
    <t>30-04-2025 15:48</t>
  </si>
  <si>
    <t>30-04-2025 15:49</t>
  </si>
  <si>
    <t>30-04-2025 15:51</t>
  </si>
  <si>
    <t>30-04-2025 16:08</t>
  </si>
  <si>
    <t>30-04-2025 16:14</t>
  </si>
  <si>
    <t>30-04-2025 16:16</t>
  </si>
  <si>
    <t>30-04-2025 16:19</t>
  </si>
  <si>
    <t>Msc Bt_x000D_
Cr+Bioinfo, Price Not Pitched Gauri</t>
  </si>
  <si>
    <t>30-04-2025 16:20</t>
  </si>
  <si>
    <t>30-04-2025 16:26</t>
  </si>
  <si>
    <t>Bio Medical Engineer 2020 Passed Out From Coimbatore. Currently Working As A Senior Service Bio Medical Engineer. Looking For Regularatory Affairs And Medical Device Course. Pitched For Ra Certification Course.</t>
  </si>
  <si>
    <t>30-04-2025 16:41</t>
  </si>
  <si>
    <t>30-04-2025 16:46</t>
  </si>
  <si>
    <t>30-04-2025 16:48</t>
  </si>
  <si>
    <t>30-04-2025 16:53</t>
  </si>
  <si>
    <t>30-04-2025 16:57</t>
  </si>
  <si>
    <t>30-04-2025 17:00</t>
  </si>
  <si>
    <t>30-04-2025 17:02</t>
  </si>
  <si>
    <t>30-04-2025 17:04</t>
  </si>
  <si>
    <t>30-04-2025 17:08</t>
  </si>
  <si>
    <t>30-04-2025 17:14</t>
  </si>
  <si>
    <t>30-04-2025 17:22</t>
  </si>
  <si>
    <t>30-04-2025 17:30</t>
  </si>
  <si>
    <t>Shared Details</t>
  </si>
  <si>
    <t>30-04-2025 17:32</t>
  </si>
  <si>
    <t>30-04-2025 17:34</t>
  </si>
  <si>
    <t>Bsc Acc Care , 2025 , Mc, 35K</t>
  </si>
  <si>
    <t>30-04-2025 17:36</t>
  </si>
  <si>
    <t>30-04-2025 17:38</t>
  </si>
  <si>
    <t>Degree 2Nd Yr</t>
  </si>
  <si>
    <t>30-04-2025 17:39</t>
  </si>
  <si>
    <t>Cr 45 K Cb</t>
  </si>
  <si>
    <t>30-04-2025 17:53</t>
  </si>
  <si>
    <t>30-04-2025 17:58</t>
  </si>
  <si>
    <t>30-04-2025 18:00</t>
  </si>
  <si>
    <t>30-04-2025 18:02</t>
  </si>
  <si>
    <t>30-04-2025 18:06</t>
  </si>
  <si>
    <t>Msc In Micro Biology -2015_x000D_
Teacher In Medical Collage _x000D_
33 Age _x000D_
Chennai _x000D_
Cr</t>
  </si>
  <si>
    <t>30-04-2025 18:27</t>
  </si>
  <si>
    <t>Metrics</t>
  </si>
  <si>
    <t>Formula/Value</t>
  </si>
  <si>
    <t>Total Leads</t>
  </si>
  <si>
    <t>Total Conversions</t>
  </si>
  <si>
    <t>Conversion Rate</t>
  </si>
  <si>
    <t>conversions by total leads.</t>
  </si>
  <si>
    <t>adds up all “1” values in conversion column.</t>
  </si>
  <si>
    <t>counts all rows in the Stage__c column.</t>
  </si>
  <si>
    <t>Month</t>
  </si>
  <si>
    <t>Grand Total</t>
  </si>
  <si>
    <t>Apr-2025</t>
  </si>
  <si>
    <t>Feb-2025</t>
  </si>
  <si>
    <t>Jan-2025</t>
  </si>
  <si>
    <t>Mar-2025</t>
  </si>
  <si>
    <t>Sum of Converted</t>
  </si>
  <si>
    <t>Total leads per month</t>
  </si>
  <si>
    <t>Total conversions per month</t>
  </si>
  <si>
    <t>Details for Sum of Conversion Rate - Month: Apr-2025</t>
  </si>
  <si>
    <t>Conversion Rate %</t>
  </si>
  <si>
    <t>(blank)</t>
  </si>
  <si>
    <t>Details for Sum of Converted - Lead_Source__c: Lead_Source__C</t>
  </si>
  <si>
    <t>Each marketing channel</t>
  </si>
  <si>
    <t>Conversion rate</t>
  </si>
  <si>
    <t>Campaign_Names</t>
  </si>
  <si>
    <t>Leads</t>
  </si>
  <si>
    <t>Conversions</t>
  </si>
  <si>
    <t>Avg Rate</t>
  </si>
  <si>
    <t>Gap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</si>
</sst>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ont>
    <font>
      <sz val="11"/>
      <color theme="1"/>
      <name val="Calibri"/>
      <family val="2"/>
      <scheme val="minor"/>
    </font>
    <font>
      <sz val="11"/>
      <color rgb="FFFF0000"/>
      <name val="Calibri"/>
      <family val="2"/>
      <scheme val="minor"/>
    </font>
    <font>
      <b/>
      <sz val="11"/>
      <color theme="1"/>
      <name val="Calibri"/>
      <family val="2"/>
      <scheme val="minor"/>
    </font>
    <font>
      <b/>
      <sz val="11"/>
      <name val="Calibri"/>
      <family val="2"/>
    </font>
    <font>
      <b/>
      <sz val="11"/>
      <color rgb="FFFF0000"/>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16">
    <xf numFmtId="0" fontId="0" fillId="0" borderId="0" xfId="0"/>
    <xf numFmtId="0" fontId="1" fillId="0" borderId="1" xfId="0" applyFont="1" applyBorder="1" applyAlignment="1">
      <alignment horizontal="center" vertical="top"/>
    </xf>
    <xf numFmtId="0" fontId="4" fillId="0" borderId="0" xfId="0" applyFont="1"/>
    <xf numFmtId="0" fontId="3" fillId="0" borderId="0" xfId="0" applyFont="1"/>
    <xf numFmtId="10" fontId="3"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5" fillId="0" borderId="1" xfId="0" applyFont="1" applyBorder="1" applyAlignment="1">
      <alignment horizontal="center" vertical="top"/>
    </xf>
    <xf numFmtId="0" fontId="0" fillId="0" borderId="0" xfId="0" applyAlignment="1">
      <alignment wrapText="1"/>
    </xf>
    <xf numFmtId="10" fontId="0" fillId="0" borderId="0" xfId="0" applyNumberFormat="1"/>
    <xf numFmtId="0" fontId="4" fillId="2" borderId="0" xfId="0" applyFont="1" applyFill="1"/>
    <xf numFmtId="10" fontId="3" fillId="0" borderId="0" xfId="0" applyNumberFormat="1" applyFont="1"/>
    <xf numFmtId="0" fontId="4" fillId="3" borderId="0" xfId="0" applyFont="1" applyFill="1"/>
    <xf numFmtId="0" fontId="0" fillId="4" borderId="0" xfId="0" applyFill="1"/>
    <xf numFmtId="10" fontId="6" fillId="0" borderId="0" xfId="0" applyNumberFormat="1" applyFont="1"/>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 Srabani" refreshedDate="45937.042934375" createdVersion="8" refreshedVersion="8" minRefreshableVersion="3" recordCount="18237" xr:uid="{33D529CF-A647-4AC3-B1FB-D846DB3244D8}">
  <cacheSource type="worksheet">
    <worksheetSource ref="A1:U18238" sheet="Data"/>
  </cacheSource>
  <cacheFields count="22">
    <cacheField name="CreatedDate" numFmtId="0">
      <sharedItems/>
    </cacheField>
    <cacheField name="OwnerId" numFmtId="0">
      <sharedItems/>
    </cacheField>
    <cacheField name="Owner_Name__c" numFmtId="0">
      <sharedItems/>
    </cacheField>
    <cacheField name="Language__c" numFmtId="0">
      <sharedItems containsBlank="1"/>
    </cacheField>
    <cacheField name="Courses__c" numFmtId="0">
      <sharedItems containsBlank="1"/>
    </cacheField>
    <cacheField name="Lead_Source__c" numFmtId="0">
      <sharedItems containsBlank="1" count="19">
        <s v="Web"/>
        <s v="Website"/>
        <s v="Phone Inquiry"/>
        <s v="Facebook"/>
        <s v="Whatsapp"/>
        <s v="Referrals"/>
        <s v="Collegedunia"/>
        <s v="Linkedin"/>
        <s v="Presales Lead"/>
        <s v="Google Adwords"/>
        <s v="Job Leads"/>
        <s v="Demo_Session"/>
        <s v="Google"/>
        <m/>
        <s v="Jd Website"/>
        <s v="B2B"/>
        <s v="Lead_Source__C"/>
        <s v="Vas Whatsapp"/>
        <s v="Whatsapp Sfmc"/>
      </sharedItems>
    </cacheField>
    <cacheField name="State__c" numFmtId="0">
      <sharedItems containsBlank="1"/>
    </cacheField>
    <cacheField name="Lead_Status__c" numFmtId="0">
      <sharedItems containsBlank="1"/>
    </cacheField>
    <cacheField name="Sub_Status__c" numFmtId="0">
      <sharedItems containsBlank="1"/>
    </cacheField>
    <cacheField name="Stage__c" numFmtId="0">
      <sharedItems containsBlank="1"/>
    </cacheField>
    <cacheField name="Sub_Stage__c" numFmtId="0">
      <sharedItems containsNonDate="0" containsString="0" containsBlank="1"/>
    </cacheField>
    <cacheField name="Not_Interested_Reason__c" numFmtId="0">
      <sharedItems containsBlank="1"/>
    </cacheField>
    <cacheField name="Description__c" numFmtId="0">
      <sharedItems containsBlank="1" longText="1"/>
    </cacheField>
    <cacheField name="Campaign_Channel__c" numFmtId="0">
      <sharedItems/>
    </cacheField>
    <cacheField name="Campaign_Form__c" numFmtId="0">
      <sharedItems containsBlank="1"/>
    </cacheField>
    <cacheField name="Campaign_Name__c" numFmtId="0">
      <sharedItems containsBlank="1" count="115">
        <m/>
        <s v="Enroll"/>
        <s v="Medical Coding Dec"/>
        <s v="Whatsapp Inbound Chat"/>
        <s v="Clinical Sas Jan 24 Campaign"/>
        <s v="Ai And Ml Nov 24"/>
        <s v="Cr Jan 25 Campaign"/>
        <s v="Pg Cr_Leads_Inhouse Oct 24"/>
        <s v="Pl_Clinicalsas_Search_22July"/>
        <s v="Medical-Coding-Inhouse-Jan-25"/>
        <s v="Clini-Research-Hyderabad-In-House-Oct-24"/>
        <s v="Clini-Research-In-House-Oct-24"/>
        <s v="Lp-Cr-Inhouse-Chennai"/>
        <s v="Clinical Sas Tamil Leads"/>
        <s v="Job Lead"/>
        <s v="All Courses Malayalam"/>
        <s v="Malayalam Campaign"/>
        <s v="Bioinformatics Feb 25 Campaign"/>
        <s v="Ai&amp;Ml_Telugu Leads"/>
        <s v="Clinical-Sas-In-House-Jan-25"/>
        <s v="Google Ads Extensions"/>
        <s v="Extraaedge"/>
        <s v="Leads-Search-Medical-Coding"/>
        <s v="Lp-Cr-Inhouse_Chennai"/>
        <s v="Pl_Perfmax_Clinicalresearch_20June88"/>
        <s v="Medical Scribe Nov 24 Campaign"/>
        <s v="Blog_Form"/>
        <s v="Clinical Sas Demo"/>
        <s v="Pg Diploma In Healthcare Management"/>
        <s v="Clinical Research Demo"/>
        <s v="Cr-In-House-Nov-24-Karnataka"/>
        <s v="All-Courses-Malayalam"/>
        <s v="Clinical-Sas-Feb-2025"/>
        <s v="Aiml-Inhouse-Jan-2025"/>
        <s v="Ai &amp; Ml In Healthcare Demo"/>
        <s v="Aiml-Inhouse-Oct-24"/>
        <s v="Bioinformatics Demo"/>
        <s v="1.20E+17"/>
        <s v="Medical Coding Demo"/>
        <s v="Ai And Ml Feb 2025"/>
        <s v="Medical Coding Feb 2025"/>
        <s v="Pg Cr Leads Feb 2025"/>
        <s v="Ivr Lead"/>
        <s v="Bioinformatics Jan 24 Campaign"/>
        <s v="Malayalam Campaign All Courses"/>
        <s v="Clinical_Sas_Inhouse"/>
        <s v="Bioinformatics Jan 2024 Campaign"/>
        <s v="All Courses Kerala (72Be7Ce)"/>
        <s v="Clinical Research Bangalore (Ea1F3Ca)"/>
        <s v="Clinical Research Chennai (7Aa9073)"/>
        <s v="Counselling Form (151Bc389)"/>
        <s v="Sub-Domain Clinical Sas (B58A918)"/>
        <s v="Sub-Domain Medical Coding (2A9449D)"/>
        <s v="Search-Bioinformatics-Feb-2027"/>
        <s v="Hyderabad-Inhouse-Feb-2025"/>
        <s v="Aiml-Inhouse-Jan-2024"/>
        <s v="Dubai Aiml Campaign"/>
        <s v="Ai &amp; Ml Demo"/>
        <s v="Pharma Bharath"/>
        <s v="Pg_Cr_Feb"/>
        <s v="Clinical_Research_Feb"/>
        <s v="Ai-And-Ml-Dubai"/>
        <s v="Tamil All Courses Campaign"/>
        <s v="Mc_Feb_New_Dm"/>
        <s v="Bioinformaticss_Feb_New"/>
        <s v="Bioinformaticss Feb 25 Campaign"/>
        <s v="Search-Bioinformatics-Feb-2025"/>
        <s v="Bioinformaticsfeb 25 Campaign"/>
        <s v="Jd Paid"/>
        <s v="Bioinformatics_Feb_New"/>
        <s v="Pharmatutor"/>
        <s v="Sas Demo"/>
        <s v="Cr Demo"/>
        <s v="Bioinformatics_March"/>
        <s v="Clinical_Sas_Ap"/>
        <s v="All Courses Malayalam Leads Feb"/>
        <s v="Hyderabad 08/ March"/>
        <s v="Hyderabad All Courses"/>
        <s v="Arcot Sri Mahaalakshmi Women'S College"/>
        <s v="Sri Venkateswara College Of Pharmacy"/>
        <s v="S.T Berchmans"/>
        <s v="Sri Lakshmi Narasimha College Of Pharmacy"/>
        <s v="Oxford University"/>
        <s v="Website"/>
        <s v="Aiml-March"/>
        <s v="Lp_Cr-Inhouse_Chennai"/>
        <s v="Bioinformatics April"/>
        <s v="Cr Jan 24 Campaign"/>
        <s v="Mc Demo"/>
        <s v="Pg-Diploma-In-Healthcare"/>
        <s v="Pg_Cr_April"/>
        <s v="Medical-Coding-Inhouse-Jan-98"/>
        <s v="Medical-Coding-Inhouse-Jan-254"/>
        <s v="Medical-Coding-Inhouse-Jan-255"/>
        <s v="Medical-Coding-Inhouse-Jan-270"/>
        <s v="Cr Jan 25 Campaign Â Telugu"/>
        <s v="New Form (051A78E)"/>
        <s v="Ai-Ml-Hyderabad"/>
        <s v="Vas Whatsapp Chat"/>
        <s v="Post Graduation Clinical Research-Karnataka"/>
        <s v="Clinical Research 2025"/>
        <s v="All Courses Perf Max"/>
        <s v="Performance Max-Cr"/>
        <s v="Bioinformatic Hyderabad"/>
        <s v="Vas"/>
        <s v="Mc Jan 24 Campaign"/>
        <s v="Medical Coding Course Aprilâ "/>
        <s v="Aiml-Bangalore"/>
        <s v="Cr In House Nov 24 Karnataka"/>
        <s v="Performance-Max-Cr"/>
        <s v="Clinical-Sas-Hyderabad"/>
        <s v="Cr-Inhouse-Hyderabad"/>
        <s v="Brochure Download For Medical Coding"/>
        <s v="Bulk Upload"/>
        <s v="Pg_Cr_April Â 26Th April"/>
      </sharedItems>
    </cacheField>
    <cacheField name="UTM_Campaign__c" numFmtId="0">
      <sharedItems containsBlank="1"/>
    </cacheField>
    <cacheField name="UTM_Medium__c" numFmtId="0">
      <sharedItems containsBlank="1"/>
    </cacheField>
    <cacheField name="UTM_Source__c" numFmtId="0">
      <sharedItems containsBlank="1"/>
    </cacheField>
    <cacheField name="Converted" numFmtId="0">
      <sharedItems containsSemiMixedTypes="0" containsString="0" containsNumber="1" containsInteger="1" minValue="0" maxValue="1"/>
    </cacheField>
    <cacheField name="Month" numFmtId="0">
      <sharedItems count="4">
        <s v="Jan-2025"/>
        <s v="Feb-2025"/>
        <s v="Mar-2025"/>
        <s v="Apr-2025"/>
      </sharedItems>
    </cacheField>
    <cacheField name="Conversion Rate" numFmtId="0" formula="Converted /Stage__c"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37">
  <r>
    <s v="31-01-2025 18:49"/>
    <s v="00GIR000003vPu52AE"/>
    <s v="Junk"/>
    <m/>
    <s v="Medical Scribe"/>
    <x v="0"/>
    <m/>
    <s v="Not Interested"/>
    <m/>
    <m/>
    <m/>
    <m/>
    <m/>
    <s v="Organic Lead"/>
    <m/>
    <x v="0"/>
    <m/>
    <m/>
    <m/>
    <n v="0"/>
    <x v="0"/>
  </r>
  <r>
    <s v="01-02-2025 03:56"/>
    <s v="00GIR000003vPu52AE"/>
    <s v="Junk"/>
    <m/>
    <s v="Clinical Research"/>
    <x v="1"/>
    <m/>
    <s v="New"/>
    <m/>
    <m/>
    <m/>
    <m/>
    <m/>
    <s v="Digitally Paid"/>
    <s v="Enroll"/>
    <x v="1"/>
    <s v="Aiml-Inhouse-Jan-2025"/>
    <s v="Cpc"/>
    <s v="Google"/>
    <n v="0"/>
    <x v="1"/>
  </r>
  <r>
    <s v="01-02-2025 05:30"/>
    <s v="005IR00000GLuRVYA1"/>
    <s v="Gauri"/>
    <s v="English"/>
    <s v="Clinical Research"/>
    <x v="2"/>
    <m/>
    <s v="Discussed"/>
    <s v="Interested"/>
    <s v="Registered"/>
    <m/>
    <s v="Registered"/>
    <m/>
    <s v="Digitally Paid"/>
    <m/>
    <x v="0"/>
    <m/>
    <m/>
    <m/>
    <n v="1"/>
    <x v="1"/>
  </r>
  <r>
    <s v="01-02-2025 06:52"/>
    <s v="005IR00000GLp9qYAD"/>
    <s v="Anand"/>
    <s v="Tamil"/>
    <s v="Medical Coding"/>
    <x v="3"/>
    <s v="Tamil_Nadu"/>
    <s v="New"/>
    <m/>
    <m/>
    <m/>
    <m/>
    <m/>
    <s v="Digitally Paid"/>
    <s v="Medical Coding Dec"/>
    <x v="2"/>
    <m/>
    <m/>
    <m/>
    <n v="0"/>
    <x v="1"/>
  </r>
  <r>
    <s v="01-02-2025 07:17"/>
    <s v="00GIR000003vPu52AE"/>
    <s v="Junk"/>
    <s v="English"/>
    <m/>
    <x v="4"/>
    <m/>
    <s v="New"/>
    <m/>
    <s v="New"/>
    <m/>
    <m/>
    <m/>
    <s v="Digitally Paid"/>
    <m/>
    <x v="3"/>
    <m/>
    <m/>
    <m/>
    <n v="0"/>
    <x v="1"/>
  </r>
  <r>
    <s v="01-02-2025 07:17"/>
    <s v="00GIR000003vPu52AE"/>
    <s v="Junk"/>
    <s v="English"/>
    <m/>
    <x v="4"/>
    <m/>
    <m/>
    <m/>
    <m/>
    <m/>
    <m/>
    <m/>
    <s v="Digitally Paid"/>
    <m/>
    <x v="3"/>
    <m/>
    <m/>
    <m/>
    <n v="0"/>
    <x v="1"/>
  </r>
  <r>
    <s v="01-02-2025 07:17"/>
    <s v="005IR00000GLUu4YAH"/>
    <s v="Miss Usharani"/>
    <s v="English"/>
    <m/>
    <x v="4"/>
    <m/>
    <s v="Discussed"/>
    <s v="Interested"/>
    <s v="Discussed"/>
    <m/>
    <s v="Family Dependency"/>
    <m/>
    <s v="Digitally Paid"/>
    <m/>
    <x v="3"/>
    <m/>
    <m/>
    <m/>
    <n v="0"/>
    <x v="1"/>
  </r>
  <r>
    <s v="01-02-2025 07:18"/>
    <s v="00GIR000003vPu62AE"/>
    <s v="Presales"/>
    <s v="Telugu"/>
    <s v="Clinical Sas"/>
    <x v="3"/>
    <s v="Telangana"/>
    <m/>
    <m/>
    <m/>
    <m/>
    <m/>
    <m/>
    <s v="Digitally Paid"/>
    <s v="Clinical Sas 6Thnov24"/>
    <x v="4"/>
    <m/>
    <m/>
    <m/>
    <n v="0"/>
    <x v="1"/>
  </r>
  <r>
    <s v="01-02-2025 08:13"/>
    <s v="00GIR000003vPu52AE"/>
    <s v="Junk"/>
    <s v="Kannada"/>
    <s v="Clinical Sas"/>
    <x v="3"/>
    <s v="Karnataka"/>
    <s v="New"/>
    <m/>
    <m/>
    <m/>
    <m/>
    <m/>
    <s v="Digitally Paid"/>
    <s v="Clinical Sas 6Thnov24"/>
    <x v="4"/>
    <m/>
    <m/>
    <m/>
    <n v="0"/>
    <x v="1"/>
  </r>
  <r>
    <s v="01-02-2025 08:49"/>
    <s v="00GIR000003vPu62AE"/>
    <s v="Presales"/>
    <s v="Telugu"/>
    <s v="Medical Coding"/>
    <x v="3"/>
    <s v="Andhra_Pradesh"/>
    <m/>
    <m/>
    <m/>
    <m/>
    <m/>
    <m/>
    <s v="Digitally Paid"/>
    <s v="Medical Coding Dec"/>
    <x v="2"/>
    <m/>
    <m/>
    <m/>
    <n v="0"/>
    <x v="1"/>
  </r>
  <r>
    <s v="01-02-2025 08:52"/>
    <s v="00GIR000003vPu52AE"/>
    <s v="Junk"/>
    <s v="Hindi"/>
    <s v="Ai And Ml In Healthcare"/>
    <x v="3"/>
    <s v="Others"/>
    <s v="New"/>
    <m/>
    <s v="New"/>
    <m/>
    <m/>
    <s v="Just Enquire"/>
    <s v="Digitally Paid"/>
    <s v="Ai And Ml Jan 25"/>
    <x v="5"/>
    <m/>
    <m/>
    <m/>
    <n v="0"/>
    <x v="1"/>
  </r>
  <r>
    <s v="01-02-2025 09:25"/>
    <s v="00GIR000003vPu52AE"/>
    <s v="Junk"/>
    <s v="Tamil"/>
    <s v="Medical Coding"/>
    <x v="3"/>
    <s v="Tamil_Nadu"/>
    <s v="Not Interested"/>
    <s v="Just Enquired"/>
    <m/>
    <m/>
    <m/>
    <m/>
    <s v="Digitally Paid"/>
    <s v="Medical Coding Dec"/>
    <x v="2"/>
    <m/>
    <m/>
    <m/>
    <n v="0"/>
    <x v="1"/>
  </r>
  <r>
    <s v="01-02-2025 09:25"/>
    <s v="00GIR000003vPu52AE"/>
    <s v="Junk"/>
    <s v="Telugu"/>
    <s v="Clinical Research"/>
    <x v="3"/>
    <s v="Telangana"/>
    <s v="New"/>
    <m/>
    <m/>
    <m/>
    <m/>
    <s v="Not Interested"/>
    <s v="Digitally Paid"/>
    <s v="Cliniresearch5Nov24"/>
    <x v="6"/>
    <m/>
    <m/>
    <m/>
    <n v="0"/>
    <x v="1"/>
  </r>
  <r>
    <s v="01-02-2025 10:34"/>
    <s v="00GIR000003vPu52AE"/>
    <s v="Junk"/>
    <s v="English"/>
    <m/>
    <x v="2"/>
    <m/>
    <s v="New"/>
    <m/>
    <m/>
    <m/>
    <m/>
    <m/>
    <s v="Digitally Paid"/>
    <m/>
    <x v="0"/>
    <m/>
    <m/>
    <m/>
    <n v="0"/>
    <x v="1"/>
  </r>
  <r>
    <s v="01-02-2025 10:44"/>
    <s v="005IR00000GMbANYA1"/>
    <s v="Sneha B"/>
    <s v="English"/>
    <s v="Clinical Research"/>
    <x v="3"/>
    <s v="Others"/>
    <s v="Rnr"/>
    <m/>
    <m/>
    <m/>
    <m/>
    <m/>
    <s v="Digitally Paid"/>
    <s v="Pg Cr 23Oct 24"/>
    <x v="7"/>
    <m/>
    <m/>
    <m/>
    <n v="0"/>
    <x v="1"/>
  </r>
  <r>
    <s v="01-02-2025 10:57"/>
    <s v="00GIR000003vPu52AE"/>
    <s v="Junk"/>
    <s v="Hindi"/>
    <s v="Ai And Ml In Healthcare"/>
    <x v="3"/>
    <s v="Karnataka"/>
    <s v="Not Interested"/>
    <m/>
    <m/>
    <m/>
    <m/>
    <s v="Not Looking For Any Course"/>
    <s v="Digitally Paid"/>
    <s v="Ai And Ml Jan 25"/>
    <x v="5"/>
    <m/>
    <m/>
    <m/>
    <n v="0"/>
    <x v="1"/>
  </r>
  <r>
    <s v="01-02-2025 11:16"/>
    <s v="00GIR000003vPu52AE"/>
    <s v="Junk"/>
    <s v="Tamil"/>
    <s v="Medical Coding"/>
    <x v="3"/>
    <s v="Tamil_Nadu"/>
    <s v="New"/>
    <m/>
    <m/>
    <m/>
    <m/>
    <s v="Rnr"/>
    <s v="Digitally Paid"/>
    <s v="Medical Coding Dec"/>
    <x v="2"/>
    <m/>
    <m/>
    <m/>
    <n v="0"/>
    <x v="1"/>
  </r>
  <r>
    <s v="01-02-2025 11:36"/>
    <s v="005IR00000GLwFFYA1"/>
    <s v="Kiran"/>
    <s v="Telugu"/>
    <s v="Clinical Research"/>
    <x v="3"/>
    <s v="Andhra_Pradesh"/>
    <s v="Discussed"/>
    <s v="Interested"/>
    <s v="Discussed"/>
    <m/>
    <s v="Future Prospect"/>
    <s v="Mbbs 2024 Dec, From Ap"/>
    <s v="Digitally Paid"/>
    <s v="Cliniresearch5Nov24"/>
    <x v="6"/>
    <m/>
    <m/>
    <m/>
    <n v="0"/>
    <x v="1"/>
  </r>
  <r>
    <s v="01-02-2025 11:47"/>
    <s v="00GIR000003vPu52AE"/>
    <s v="Junk"/>
    <s v="Tamil"/>
    <s v="Clinical Sas"/>
    <x v="3"/>
    <s v="Tamil_Nadu"/>
    <s v="New"/>
    <m/>
    <m/>
    <m/>
    <m/>
    <m/>
    <s v="Digitally Paid"/>
    <s v="Clinical Sas 6Thnov24"/>
    <x v="4"/>
    <m/>
    <m/>
    <m/>
    <n v="0"/>
    <x v="1"/>
  </r>
  <r>
    <s v="01-02-2025 12:06"/>
    <s v="005IR00000GMdybYAD"/>
    <s v="Sushmitha K S"/>
    <s v="English"/>
    <m/>
    <x v="2"/>
    <m/>
    <s v="Call Back"/>
    <m/>
    <m/>
    <m/>
    <m/>
    <m/>
    <s v="Digitally Paid"/>
    <m/>
    <x v="0"/>
    <m/>
    <m/>
    <m/>
    <n v="0"/>
    <x v="1"/>
  </r>
  <r>
    <s v="01-02-2025 12:40"/>
    <s v="00GIR000003vPu52AE"/>
    <s v="Junk"/>
    <s v="Kannada"/>
    <s v="Clinical Sas"/>
    <x v="3"/>
    <s v="Karnataka"/>
    <s v="New"/>
    <m/>
    <m/>
    <m/>
    <m/>
    <s v="Not Interested"/>
    <s v="Digitally Paid"/>
    <s v="Clinical Sas 6Thnov24"/>
    <x v="4"/>
    <m/>
    <m/>
    <m/>
    <n v="0"/>
    <x v="1"/>
  </r>
  <r>
    <s v="01-02-2025 13:20"/>
    <s v="00GIR000003vPu62AE"/>
    <s v="Presales"/>
    <s v="English"/>
    <m/>
    <x v="2"/>
    <m/>
    <m/>
    <m/>
    <m/>
    <m/>
    <m/>
    <m/>
    <s v="Digitally Paid"/>
    <m/>
    <x v="0"/>
    <m/>
    <m/>
    <m/>
    <n v="0"/>
    <x v="1"/>
  </r>
  <r>
    <s v="01-02-2025 13:30"/>
    <s v="00GIR000003vPu52AE"/>
    <s v="Junk"/>
    <s v="English"/>
    <s v="Clinical Research"/>
    <x v="3"/>
    <s v="Karnataka"/>
    <s v="Not Interested"/>
    <s v="Just Enquired"/>
    <m/>
    <m/>
    <m/>
    <m/>
    <s v="Digitally Paid"/>
    <s v="Pg Cr 23Oct 24"/>
    <x v="7"/>
    <m/>
    <m/>
    <m/>
    <n v="0"/>
    <x v="1"/>
  </r>
  <r>
    <s v="01-02-2025 13:42"/>
    <s v="00GIR000003vPu52AE"/>
    <s v="Junk"/>
    <s v="Telugu"/>
    <s v="Clinical Sas"/>
    <x v="3"/>
    <s v="Andhra_Pradesh"/>
    <s v="Not Interested"/>
    <m/>
    <m/>
    <m/>
    <m/>
    <m/>
    <s v="Digitally Paid"/>
    <s v="Clinical Sas 6Thnov24"/>
    <x v="4"/>
    <m/>
    <m/>
    <m/>
    <n v="0"/>
    <x v="1"/>
  </r>
  <r>
    <s v="01-02-2025 14:22"/>
    <s v="00GIR000003vPu52AE"/>
    <s v="Junk"/>
    <s v="English"/>
    <m/>
    <x v="0"/>
    <m/>
    <s v="Not Interested"/>
    <m/>
    <m/>
    <m/>
    <m/>
    <m/>
    <s v="Organic Lead"/>
    <s v="Career Form"/>
    <x v="0"/>
    <m/>
    <m/>
    <m/>
    <n v="0"/>
    <x v="1"/>
  </r>
  <r>
    <s v="01-02-2025 15:24"/>
    <s v="00GIR000003vPu52AE"/>
    <s v="Junk"/>
    <s v="Kannada"/>
    <s v="Ai And Ml In Healthcare"/>
    <x v="3"/>
    <s v="Karnataka"/>
    <s v="New"/>
    <m/>
    <m/>
    <m/>
    <m/>
    <m/>
    <s v="Digitally Paid"/>
    <s v="Ai And Ml Jan 25"/>
    <x v="5"/>
    <m/>
    <m/>
    <m/>
    <n v="0"/>
    <x v="1"/>
  </r>
  <r>
    <s v="01-02-2025 15:42"/>
    <s v="00GIR000003vPu52AE"/>
    <s v="Junk"/>
    <s v="English"/>
    <s v="Clinical Research"/>
    <x v="3"/>
    <s v="Telangana"/>
    <s v="New"/>
    <m/>
    <m/>
    <m/>
    <m/>
    <s v="Not Interested"/>
    <s v="Digitally Paid"/>
    <s v="Pg Cr 23Oct 24"/>
    <x v="7"/>
    <m/>
    <m/>
    <m/>
    <n v="0"/>
    <x v="1"/>
  </r>
  <r>
    <s v="01-02-2025 16:18"/>
    <s v="005IR00000GLUtWYAX"/>
    <s v="Saira Taskeen"/>
    <m/>
    <s v="Ai And Ml In Healthcare"/>
    <x v="0"/>
    <m/>
    <s v="Discussed"/>
    <s v="Interested"/>
    <s v="Registered"/>
    <m/>
    <s v="Registered"/>
    <s v="3/2 Mds 2024,Intrested In Mc Aiml 35K 73K ,Update @4/2"/>
    <s v="Organic Lead"/>
    <m/>
    <x v="0"/>
    <m/>
    <m/>
    <m/>
    <n v="1"/>
    <x v="1"/>
  </r>
  <r>
    <s v="01-02-2025 16:37"/>
    <s v="005IR00000GMbANYA1"/>
    <s v="Sneha B"/>
    <s v="Tamil"/>
    <s v="Medical Coding"/>
    <x v="3"/>
    <s v="Others"/>
    <s v="Rnr"/>
    <m/>
    <m/>
    <m/>
    <m/>
    <m/>
    <s v="Digitally Paid"/>
    <s v="Medical Coding Dec"/>
    <x v="2"/>
    <m/>
    <m/>
    <m/>
    <n v="0"/>
    <x v="1"/>
  </r>
  <r>
    <s v="01-02-2025 16:39"/>
    <s v="00GIR000003vPu52AE"/>
    <s v="Junk"/>
    <s v="Telugu"/>
    <s v="Medical Coding"/>
    <x v="3"/>
    <s v="Andhra_Pradesh"/>
    <s v="New"/>
    <m/>
    <m/>
    <m/>
    <m/>
    <m/>
    <s v="Digitally Paid"/>
    <s v="Medical Coding Dec"/>
    <x v="2"/>
    <m/>
    <m/>
    <m/>
    <n v="0"/>
    <x v="1"/>
  </r>
  <r>
    <s v="01-02-2025 16:42"/>
    <s v="005IR00000GLp9qYAD"/>
    <s v="Anand"/>
    <s v="Telugu"/>
    <s v="Ai And Ml In Healthcare"/>
    <x v="3"/>
    <s v="Andhra_Pradesh"/>
    <s v="New"/>
    <m/>
    <m/>
    <m/>
    <m/>
    <m/>
    <s v="Digitally Paid"/>
    <s v="Ai And Ml Jan 25"/>
    <x v="5"/>
    <m/>
    <m/>
    <m/>
    <n v="0"/>
    <x v="1"/>
  </r>
  <r>
    <s v="01-02-2025 16:49"/>
    <s v="00GIR000003vPu52AE"/>
    <s v="Junk"/>
    <m/>
    <s v="Clinical Research"/>
    <x v="1"/>
    <m/>
    <s v="New"/>
    <m/>
    <m/>
    <m/>
    <m/>
    <s v="Not Interested"/>
    <s v="Organic Lead"/>
    <s v="Brochure Download For Clinical Research"/>
    <x v="0"/>
    <m/>
    <m/>
    <m/>
    <n v="0"/>
    <x v="1"/>
  </r>
  <r>
    <s v="01-02-2025 17:14"/>
    <s v="00GIR000003vPu52AE"/>
    <s v="Junk"/>
    <s v="Tamil"/>
    <s v="Medical Coding"/>
    <x v="3"/>
    <s v="Others"/>
    <s v="Not Interested"/>
    <s v="Just Enquired"/>
    <m/>
    <m/>
    <m/>
    <m/>
    <s v="Digitally Paid"/>
    <s v="Medical Coding Dec"/>
    <x v="2"/>
    <m/>
    <m/>
    <m/>
    <n v="0"/>
    <x v="1"/>
  </r>
  <r>
    <s v="01-02-2025 17:32"/>
    <s v="00GIR000003vPu52AE"/>
    <s v="Junk"/>
    <m/>
    <s v="Clinical Research"/>
    <x v="1"/>
    <m/>
    <s v="New"/>
    <m/>
    <m/>
    <m/>
    <m/>
    <s v="Not Interested"/>
    <s v="Digitally Paid"/>
    <s v="Enroll"/>
    <x v="1"/>
    <s v="Search-Inhouse-Bioinformatics"/>
    <s v="Cpc"/>
    <s v="Google"/>
    <n v="0"/>
    <x v="1"/>
  </r>
  <r>
    <s v="01-02-2025 17:39"/>
    <s v="005IR00000GLUtWYAX"/>
    <s v="Saira Taskeen"/>
    <s v="Tamil"/>
    <s v="Medical Coding"/>
    <x v="3"/>
    <s v="Tamil_Nadu"/>
    <s v="Discussed"/>
    <s v="Interested"/>
    <s v="Discussed"/>
    <m/>
    <s v="Prospect"/>
    <s v="3/2 B.E.Ece 2023,Intrested In Mc 35K,Update @4/2"/>
    <s v="Digitally Paid"/>
    <s v="Medical Coding Dec"/>
    <x v="2"/>
    <m/>
    <m/>
    <m/>
    <n v="0"/>
    <x v="1"/>
  </r>
  <r>
    <s v="01-02-2025 17:48"/>
    <s v="005IR00000GLp9qYAD"/>
    <s v="Anand"/>
    <s v="Hindi"/>
    <s v="Clinical Research"/>
    <x v="3"/>
    <s v="Others"/>
    <s v="New"/>
    <m/>
    <m/>
    <m/>
    <m/>
    <m/>
    <s v="Digitally Paid"/>
    <s v="Pg Cr 23Oct 24"/>
    <x v="7"/>
    <m/>
    <m/>
    <m/>
    <n v="0"/>
    <x v="1"/>
  </r>
  <r>
    <s v="01-02-2025 18:09"/>
    <s v="005IR00000GLp9qYAD"/>
    <s v="Anand"/>
    <m/>
    <s v="Ai And Ml In Healthcare"/>
    <x v="0"/>
    <m/>
    <s v="New"/>
    <m/>
    <m/>
    <m/>
    <m/>
    <m/>
    <s v="Digitally Paid"/>
    <s v="Brochure Download For Ai And Ml Healthcare Program"/>
    <x v="0"/>
    <s v="Aiml-Inhouse-Jan-2025"/>
    <s v="Cpc"/>
    <s v="Google"/>
    <n v="0"/>
    <x v="1"/>
  </r>
  <r>
    <s v="01-02-2025 18:10"/>
    <s v="00GIR000003vPu52AE"/>
    <s v="Junk"/>
    <m/>
    <s v="Ai And Ml In Healthcare"/>
    <x v="0"/>
    <m/>
    <s v="New"/>
    <m/>
    <m/>
    <m/>
    <m/>
    <m/>
    <s v="Digitally Paid"/>
    <s v="Brochure Download For Ai And Ml Healthcare Program"/>
    <x v="0"/>
    <s v="Aiml-Inhouse-Jan-2025"/>
    <s v="Cpc"/>
    <s v="Google"/>
    <n v="0"/>
    <x v="1"/>
  </r>
  <r>
    <s v="01-02-2025 18:14"/>
    <s v="005IR00000GLp9qYAD"/>
    <s v="Anand"/>
    <s v="Tamil"/>
    <s v="Medical Coding"/>
    <x v="3"/>
    <s v="Tamil_Nadu"/>
    <s v="New"/>
    <m/>
    <m/>
    <m/>
    <m/>
    <m/>
    <s v="Digitally Paid"/>
    <s v="Medical Coding Dec"/>
    <x v="2"/>
    <m/>
    <m/>
    <m/>
    <n v="0"/>
    <x v="1"/>
  </r>
  <r>
    <s v="01-02-2025 18:18"/>
    <s v="005IR00000GLp9qYAD"/>
    <s v="Anand"/>
    <m/>
    <s v="Ai And Ml In Healthcare"/>
    <x v="0"/>
    <m/>
    <s v="New"/>
    <m/>
    <m/>
    <m/>
    <m/>
    <m/>
    <s v="Digitally Paid"/>
    <s v="Brochure Download For Ai And Ml Healthcare Program"/>
    <x v="0"/>
    <s v="Aiml-Inhouse-Jan-2025"/>
    <s v="Cpc"/>
    <s v="Google"/>
    <n v="0"/>
    <x v="1"/>
  </r>
  <r>
    <s v="01-02-2025 18:18"/>
    <s v="00GIR000003vPu62AE"/>
    <s v="Presales"/>
    <m/>
    <s v="Bioinformatics"/>
    <x v="1"/>
    <m/>
    <m/>
    <m/>
    <m/>
    <m/>
    <m/>
    <m/>
    <s v="Digitally Paid"/>
    <s v="Enroll"/>
    <x v="1"/>
    <s v="Search-Inhouse-Bioinformatics"/>
    <s v="Cpc"/>
    <s v="Google"/>
    <n v="0"/>
    <x v="1"/>
  </r>
  <r>
    <s v="01-02-2025 18:24"/>
    <s v="00GIR000003vPu62AE"/>
    <s v="Presales"/>
    <m/>
    <s v="Ai And Ml In Healthcare"/>
    <x v="0"/>
    <m/>
    <m/>
    <m/>
    <m/>
    <m/>
    <m/>
    <m/>
    <s v="Digitally Paid"/>
    <s v="Brochure Download For Ai And Ml Healthcare Program"/>
    <x v="0"/>
    <s v="Aiml-Inhouse-Jan-2025"/>
    <s v="Cpc"/>
    <s v="Google"/>
    <n v="0"/>
    <x v="1"/>
  </r>
  <r>
    <s v="01-02-2025 18:37"/>
    <s v="00GIR000003vPu52AE"/>
    <s v="Junk"/>
    <s v="Tamil"/>
    <s v="Clinical Sas"/>
    <x v="3"/>
    <s v="Tamil_Nadu"/>
    <s v="Not Interested"/>
    <m/>
    <m/>
    <m/>
    <m/>
    <m/>
    <s v="Digitally Paid"/>
    <s v="Clinical Sas 6Thnov24"/>
    <x v="4"/>
    <m/>
    <m/>
    <m/>
    <n v="0"/>
    <x v="1"/>
  </r>
  <r>
    <s v="01-02-2025 18:50"/>
    <s v="005IR00000GLp9qYAD"/>
    <s v="Anand"/>
    <s v="Telugu"/>
    <s v="Clinical Sas"/>
    <x v="3"/>
    <s v="Telangana"/>
    <s v="New"/>
    <m/>
    <m/>
    <m/>
    <m/>
    <m/>
    <s v="Digitally Paid"/>
    <s v="Clinical Sas 6Thnov24"/>
    <x v="4"/>
    <m/>
    <m/>
    <m/>
    <n v="0"/>
    <x v="1"/>
  </r>
  <r>
    <s v="01-02-2025 18:51"/>
    <s v="00GIR000003vPu52AE"/>
    <s v="Junk"/>
    <m/>
    <s v="Mba In Healthcare Management"/>
    <x v="1"/>
    <m/>
    <s v="New"/>
    <m/>
    <m/>
    <m/>
    <m/>
    <m/>
    <s v="Digitally Paid"/>
    <s v="Enroll"/>
    <x v="1"/>
    <s v="Aiml-Inhouse-Jan-2025"/>
    <s v="Cpc"/>
    <s v="Google"/>
    <n v="0"/>
    <x v="1"/>
  </r>
  <r>
    <s v="01-02-2025 18:55"/>
    <s v="00GIR000003vPu52AE"/>
    <s v="Junk"/>
    <s v="English"/>
    <s v="Clinical Sas"/>
    <x v="1"/>
    <s v="Andhra Pradesh"/>
    <s v="New"/>
    <m/>
    <m/>
    <m/>
    <m/>
    <s v="He Completed 10Th"/>
    <s v="Digitally Paid"/>
    <s v="Landing_Page Clinical Sas"/>
    <x v="8"/>
    <s v="Pl_Clinicalsas_Search_22July"/>
    <s v="Cpc"/>
    <s v="Google"/>
    <n v="0"/>
    <x v="1"/>
  </r>
  <r>
    <s v="01-02-2025 18:56"/>
    <s v="005IR00000GLp9qYAD"/>
    <s v="Anand"/>
    <s v="English"/>
    <s v="Clinical Research"/>
    <x v="3"/>
    <s v="Others"/>
    <s v="New"/>
    <m/>
    <m/>
    <m/>
    <m/>
    <m/>
    <s v="Digitally Paid"/>
    <s v="Pg Cr 23Oct 24"/>
    <x v="7"/>
    <m/>
    <m/>
    <m/>
    <n v="0"/>
    <x v="1"/>
  </r>
  <r>
    <s v="01-02-2025 19:19"/>
    <s v="00GIR000003vPu52AE"/>
    <s v="Junk"/>
    <m/>
    <s v="Bioinformatics"/>
    <x v="1"/>
    <m/>
    <s v="New"/>
    <m/>
    <m/>
    <m/>
    <m/>
    <s v="Not Interested"/>
    <s v="Organic Lead"/>
    <s v="Brochure Download For Bioinformatics"/>
    <x v="0"/>
    <m/>
    <m/>
    <m/>
    <n v="0"/>
    <x v="1"/>
  </r>
  <r>
    <s v="01-02-2025 19:46"/>
    <s v="005IR00000GLp9qYAD"/>
    <s v="Anand"/>
    <m/>
    <s v="Clinical Research"/>
    <x v="1"/>
    <m/>
    <s v="New"/>
    <m/>
    <m/>
    <m/>
    <m/>
    <m/>
    <s v="Organic Lead"/>
    <s v="Brochure Download For Pg Diploma In Cr"/>
    <x v="0"/>
    <m/>
    <m/>
    <m/>
    <n v="0"/>
    <x v="1"/>
  </r>
  <r>
    <s v="01-02-2025 21:17"/>
    <s v="005IR00000GLp9qYAD"/>
    <s v="Anand"/>
    <s v="Hindi"/>
    <s v="Ai And Ml In Healthcare"/>
    <x v="3"/>
    <s v="Karnataka"/>
    <s v="New"/>
    <m/>
    <m/>
    <m/>
    <m/>
    <m/>
    <s v="Digitally Paid"/>
    <s v="Ai And Ml Jan 25"/>
    <x v="5"/>
    <m/>
    <m/>
    <m/>
    <n v="0"/>
    <x v="1"/>
  </r>
  <r>
    <s v="02-02-2025 00:53"/>
    <s v="005IR00000GLp9qYAD"/>
    <s v="Anand"/>
    <s v="English"/>
    <m/>
    <x v="0"/>
    <m/>
    <s v="New"/>
    <m/>
    <m/>
    <m/>
    <m/>
    <m/>
    <s v="Organic Lead"/>
    <s v="Career Form"/>
    <x v="0"/>
    <m/>
    <m/>
    <m/>
    <n v="0"/>
    <x v="1"/>
  </r>
  <r>
    <s v="02-02-2025 01:27"/>
    <s v="00GIR000003vPu52AE"/>
    <s v="Junk"/>
    <s v="Kannada"/>
    <s v="Ai And Ml In Healthcare"/>
    <x v="3"/>
    <s v="Karnataka"/>
    <s v="Not Interested"/>
    <m/>
    <s v="New"/>
    <m/>
    <m/>
    <m/>
    <s v="Digitally Paid"/>
    <s v="Ai And Ml Jan 25"/>
    <x v="5"/>
    <m/>
    <m/>
    <m/>
    <n v="0"/>
    <x v="1"/>
  </r>
  <r>
    <s v="02-02-2025 02:25"/>
    <s v="00GIR000003vPu62AE"/>
    <s v="Presales"/>
    <m/>
    <s v="Clinical Research"/>
    <x v="0"/>
    <m/>
    <m/>
    <m/>
    <m/>
    <m/>
    <m/>
    <m/>
    <s v="Organic Lead"/>
    <s v="Brochure Download For Certification In Cr"/>
    <x v="0"/>
    <m/>
    <m/>
    <m/>
    <n v="0"/>
    <x v="1"/>
  </r>
  <r>
    <s v="02-02-2025 02:38"/>
    <s v="005IR00000GLp9qYAD"/>
    <s v="Anand"/>
    <s v="Tamil"/>
    <s v="Clinical Research"/>
    <x v="3"/>
    <s v="Tamil_Nadu"/>
    <s v="New"/>
    <m/>
    <m/>
    <m/>
    <m/>
    <m/>
    <s v="Digitally Paid"/>
    <s v="Cliniresearch5Nov24"/>
    <x v="6"/>
    <m/>
    <m/>
    <m/>
    <n v="0"/>
    <x v="1"/>
  </r>
  <r>
    <s v="02-02-2025 03:03"/>
    <s v="00GIR000003vPu62AE"/>
    <s v="Presales"/>
    <s v="English"/>
    <m/>
    <x v="0"/>
    <m/>
    <m/>
    <m/>
    <m/>
    <m/>
    <m/>
    <m/>
    <s v="Organic Lead"/>
    <s v="Career Form"/>
    <x v="0"/>
    <m/>
    <m/>
    <m/>
    <n v="0"/>
    <x v="1"/>
  </r>
  <r>
    <s v="02-02-2025 03:59"/>
    <s v="00GIR000003vPu52AE"/>
    <s v="Junk"/>
    <s v="Tamil"/>
    <s v="Clinical Sas"/>
    <x v="1"/>
    <s v="Tamil Nadu"/>
    <s v="New"/>
    <m/>
    <m/>
    <m/>
    <m/>
    <m/>
    <s v="Digitally Paid"/>
    <s v="Landing_Page Clinical Sas"/>
    <x v="8"/>
    <s v="Pl_Clinicalsas_Search_22July"/>
    <s v="Cpc"/>
    <s v="Google"/>
    <n v="0"/>
    <x v="1"/>
  </r>
  <r>
    <s v="02-02-2025 04:18"/>
    <s v="005IR00000GLp9qYAD"/>
    <s v="Anand"/>
    <s v="Tamil"/>
    <s v="Clinical Research"/>
    <x v="3"/>
    <s v="Tamil_Nadu"/>
    <s v="New"/>
    <m/>
    <m/>
    <m/>
    <m/>
    <m/>
    <s v="Digitally Paid"/>
    <s v="Cliniresearch5Nov24"/>
    <x v="6"/>
    <m/>
    <m/>
    <m/>
    <n v="0"/>
    <x v="1"/>
  </r>
  <r>
    <s v="02-02-2025 04:24"/>
    <s v="005IR00000GLp9qYAD"/>
    <s v="Anand"/>
    <s v="Telugu"/>
    <s v="Clinical Sas"/>
    <x v="3"/>
    <s v="Telangana"/>
    <s v="New"/>
    <m/>
    <m/>
    <m/>
    <m/>
    <m/>
    <s v="Digitally Paid"/>
    <s v="Clinical Sas 6Thnov24"/>
    <x v="4"/>
    <m/>
    <m/>
    <m/>
    <n v="0"/>
    <x v="1"/>
  </r>
  <r>
    <s v="02-02-2025 04:51"/>
    <s v="00GIR000003vPu52AE"/>
    <s v="Junk"/>
    <m/>
    <s v="Medical Scribe"/>
    <x v="1"/>
    <m/>
    <s v="New"/>
    <m/>
    <m/>
    <m/>
    <m/>
    <m/>
    <s v="Digitally Paid"/>
    <s v="Enroll"/>
    <x v="1"/>
    <s v="Clini-Research-Hyderabad-In-House-Oct-24"/>
    <s v="Cpc"/>
    <s v="Google"/>
    <n v="0"/>
    <x v="1"/>
  </r>
  <r>
    <s v="02-02-2025 04:59"/>
    <s v="00GIR000003vPu62AE"/>
    <s v="Presales"/>
    <m/>
    <s v="Medical Coding"/>
    <x v="1"/>
    <m/>
    <m/>
    <m/>
    <m/>
    <m/>
    <m/>
    <m/>
    <s v="Digitally Paid"/>
    <s v="Enroll"/>
    <x v="1"/>
    <s v="Lp-Cr-Inhouse-Chennai"/>
    <s v="Cpc"/>
    <s v="Google"/>
    <n v="0"/>
    <x v="1"/>
  </r>
  <r>
    <s v="02-02-2025 05:11"/>
    <s v="005IR00000GLp9qYAD"/>
    <s v="Anand"/>
    <s v="Tamil"/>
    <s v="Clinical Sas"/>
    <x v="1"/>
    <s v="Tamil Nadu"/>
    <s v="New"/>
    <m/>
    <m/>
    <m/>
    <m/>
    <m/>
    <s v="Digitally Paid"/>
    <s v="Landing_Page Clinical Sas"/>
    <x v="8"/>
    <s v="Pl_Clinicalsas_Search_22July"/>
    <s v="Cpc"/>
    <s v="Google"/>
    <n v="0"/>
    <x v="1"/>
  </r>
  <r>
    <s v="02-02-2025 05:32"/>
    <s v="005IR00000GLp9qYAD"/>
    <s v="Anand"/>
    <m/>
    <s v="Mba In Healthcare Management"/>
    <x v="1"/>
    <m/>
    <s v="New"/>
    <m/>
    <m/>
    <m/>
    <m/>
    <m/>
    <s v="Digitally Paid"/>
    <s v="Enroll"/>
    <x v="1"/>
    <s v="Lp-Cr-Inhouse-Chennai"/>
    <s v="Cpc"/>
    <s v="Google"/>
    <n v="0"/>
    <x v="1"/>
  </r>
  <r>
    <s v="02-02-2025 05:42"/>
    <s v="00GIR000003vPu52AE"/>
    <s v="Junk"/>
    <m/>
    <s v="Clinical Research"/>
    <x v="1"/>
    <m/>
    <s v="New"/>
    <m/>
    <m/>
    <m/>
    <m/>
    <m/>
    <s v="Digitally Paid"/>
    <s v="Brochure Download For Pg Diploma In Cr"/>
    <x v="0"/>
    <s v="Clini-Research-In-House-Oct-24"/>
    <s v="Cpc"/>
    <s v="Google"/>
    <n v="0"/>
    <x v="1"/>
  </r>
  <r>
    <s v="02-02-2025 05:48"/>
    <s v="005IR00000GLp9qYAD"/>
    <s v="Anand"/>
    <s v="Tamil"/>
    <s v="Clinical Sas"/>
    <x v="1"/>
    <s v="Tamil Nadu"/>
    <s v="New"/>
    <m/>
    <m/>
    <m/>
    <m/>
    <m/>
    <s v="Digitally Paid"/>
    <s v="Landing_Page Clinical Sas"/>
    <x v="8"/>
    <s v="Pl_Clinicalsas_Search_22July"/>
    <s v="Cpc"/>
    <s v="Google"/>
    <n v="0"/>
    <x v="1"/>
  </r>
  <r>
    <s v="02-02-2025 06:02"/>
    <s v="00GIR000003vPu52AE"/>
    <s v="Junk"/>
    <m/>
    <s v="Ai And Ml In Healthcare"/>
    <x v="0"/>
    <m/>
    <s v="Not Interested"/>
    <m/>
    <m/>
    <m/>
    <m/>
    <s v="Not Answering"/>
    <s v="Organic Lead"/>
    <s v="Brochure Download For Ai And Ml Healthcare Program"/>
    <x v="0"/>
    <m/>
    <m/>
    <m/>
    <n v="0"/>
    <x v="1"/>
  </r>
  <r>
    <s v="02-02-2025 06:35"/>
    <s v="00GIR000003vPu52AE"/>
    <s v="Junk"/>
    <m/>
    <s v="Ai And Ml In Healthcare"/>
    <x v="1"/>
    <m/>
    <s v="New"/>
    <m/>
    <m/>
    <m/>
    <m/>
    <m/>
    <s v="Digitally Paid"/>
    <s v="Enroll"/>
    <x v="1"/>
    <s v="Clini-Research-In-House-Oct-24"/>
    <s v="Cpc"/>
    <s v="Google"/>
    <n v="0"/>
    <x v="1"/>
  </r>
  <r>
    <s v="02-02-2025 06:40"/>
    <s v="005IR00000GLp9qYAD"/>
    <s v="Anand"/>
    <s v="Kannada"/>
    <s v="Medical Coding"/>
    <x v="3"/>
    <s v="Karnataka"/>
    <s v="New"/>
    <m/>
    <m/>
    <m/>
    <m/>
    <m/>
    <s v="Digitally Paid"/>
    <s v="Medical Coding Dec"/>
    <x v="2"/>
    <m/>
    <m/>
    <m/>
    <n v="0"/>
    <x v="1"/>
  </r>
  <r>
    <s v="02-02-2025 06:41"/>
    <s v="00GIR000003vPu52AE"/>
    <s v="Junk"/>
    <m/>
    <s v="Ai And Ml In Healthcare"/>
    <x v="0"/>
    <m/>
    <s v="New"/>
    <m/>
    <m/>
    <m/>
    <m/>
    <s v="Scolded N Hang Up"/>
    <s v="Digitally Paid"/>
    <s v="Brochure Download For Ai And Ml Healthcare Program"/>
    <x v="0"/>
    <s v="Aiml-Inhouse-Jan-2025"/>
    <s v="Cpc"/>
    <s v="Google"/>
    <n v="0"/>
    <x v="1"/>
  </r>
  <r>
    <s v="02-02-2025 06:48"/>
    <s v="00GIR000003vPu52AE"/>
    <s v="Junk"/>
    <s v="Telugu"/>
    <s v="Clinical Research"/>
    <x v="3"/>
    <s v="Andhra_Pradesh"/>
    <s v="New"/>
    <m/>
    <m/>
    <m/>
    <m/>
    <m/>
    <s v="Digitally Paid"/>
    <s v="Cliniresearch5Nov24"/>
    <x v="6"/>
    <m/>
    <m/>
    <m/>
    <n v="0"/>
    <x v="1"/>
  </r>
  <r>
    <s v="02-02-2025 07:05"/>
    <s v="00GIR000003vPu52AE"/>
    <s v="Junk"/>
    <m/>
    <s v="Bioinformatics"/>
    <x v="1"/>
    <m/>
    <s v="New"/>
    <m/>
    <m/>
    <m/>
    <m/>
    <m/>
    <s v="Digitally Paid"/>
    <s v="Enroll"/>
    <x v="1"/>
    <s v="Search-Inhouse-Bioinformatics"/>
    <s v="Cpc"/>
    <s v="Google"/>
    <n v="0"/>
    <x v="1"/>
  </r>
  <r>
    <s v="02-02-2025 07:15"/>
    <s v="00GIR000003vPu62AE"/>
    <s v="Presales"/>
    <m/>
    <s v="Clinical Research"/>
    <x v="0"/>
    <m/>
    <m/>
    <m/>
    <m/>
    <m/>
    <m/>
    <m/>
    <s v="Organic Lead"/>
    <s v="Brochure Download For Advanced Diploma Cr"/>
    <x v="0"/>
    <m/>
    <m/>
    <m/>
    <n v="0"/>
    <x v="1"/>
  </r>
  <r>
    <s v="02-02-2025 07:17"/>
    <s v="00GIR000003vPu52AE"/>
    <s v="Junk"/>
    <s v="English"/>
    <m/>
    <x v="4"/>
    <m/>
    <s v="New"/>
    <m/>
    <m/>
    <m/>
    <m/>
    <m/>
    <s v="Digitally Paid"/>
    <m/>
    <x v="3"/>
    <m/>
    <m/>
    <m/>
    <n v="0"/>
    <x v="1"/>
  </r>
  <r>
    <s v="02-02-2025 07:17"/>
    <s v="00GIR000003vPu62AE"/>
    <s v="Presales"/>
    <s v="English"/>
    <m/>
    <x v="4"/>
    <m/>
    <m/>
    <m/>
    <m/>
    <m/>
    <m/>
    <m/>
    <s v="Digitally Paid"/>
    <m/>
    <x v="3"/>
    <m/>
    <m/>
    <m/>
    <n v="0"/>
    <x v="1"/>
  </r>
  <r>
    <s v="02-02-2025 07:17"/>
    <s v="00GIR000003vPu62AE"/>
    <s v="Presales"/>
    <s v="Tamil"/>
    <m/>
    <x v="4"/>
    <m/>
    <m/>
    <m/>
    <m/>
    <m/>
    <m/>
    <m/>
    <s v="Digitally Paid"/>
    <m/>
    <x v="3"/>
    <m/>
    <m/>
    <m/>
    <n v="0"/>
    <x v="1"/>
  </r>
  <r>
    <s v="02-02-2025 07:17"/>
    <s v="005IR00000GLp9gYAD"/>
    <s v="Naveen"/>
    <s v="English"/>
    <s v="Combination Course"/>
    <x v="4"/>
    <m/>
    <s v="Discussed"/>
    <s v="Interested"/>
    <s v="Registered"/>
    <m/>
    <s v="Registered"/>
    <s v="B Phar Final Year Cr&amp; Sas 55K , Walkin Came To Office On 3-2-25"/>
    <s v="Digitally Paid"/>
    <m/>
    <x v="3"/>
    <m/>
    <m/>
    <m/>
    <n v="1"/>
    <x v="1"/>
  </r>
  <r>
    <s v="02-02-2025 07:17"/>
    <s v="00GIR000003vHMq2AM"/>
    <s v="Warehouse Lead Que"/>
    <s v="English"/>
    <m/>
    <x v="4"/>
    <m/>
    <s v="Not Discussed"/>
    <s v="Did Not Enquire"/>
    <s v="Not Discussed"/>
    <m/>
    <m/>
    <m/>
    <s v="Digitally Paid"/>
    <m/>
    <x v="3"/>
    <m/>
    <m/>
    <m/>
    <n v="0"/>
    <x v="1"/>
  </r>
  <r>
    <s v="02-02-2025 07:19"/>
    <s v="00GIR000003vPu52AE"/>
    <s v="Junk"/>
    <s v="Telugu"/>
    <s v="Medical Coding"/>
    <x v="0"/>
    <s v="Andhra Pradesh"/>
    <s v="New"/>
    <m/>
    <m/>
    <m/>
    <m/>
    <m/>
    <s v="Digitally Paid"/>
    <s v="Medical Coding Landing_Page"/>
    <x v="9"/>
    <s v="Medical-Coding-Inhouse-Jan-25"/>
    <s v="Cpc"/>
    <s v="Google"/>
    <n v="0"/>
    <x v="1"/>
  </r>
  <r>
    <s v="02-02-2025 07:31"/>
    <s v="005IR00000GLUuYYAX"/>
    <s v="Rajesh L N"/>
    <s v="Tamil"/>
    <s v="Ai And Ml In Healthcare"/>
    <x v="3"/>
    <s v="Tamil_Nadu"/>
    <s v="Discussed"/>
    <s v="Interested"/>
    <s v="Future Prospect"/>
    <m/>
    <s v="Future Prospect"/>
    <s v="Done Bsc In 2023, From Tamilnadu, Interested In Mc, Explained &amp; Shared Details, She'Ll Check And Register By End Of Month."/>
    <s v="Digitally Paid"/>
    <s v="Ai And Ml Jan 25"/>
    <x v="5"/>
    <m/>
    <m/>
    <m/>
    <n v="0"/>
    <x v="1"/>
  </r>
  <r>
    <s v="02-02-2025 07:33"/>
    <s v="00GIR000003vPu52AE"/>
    <s v="Junk"/>
    <m/>
    <s v="Ai And Ml In Healthcare"/>
    <x v="0"/>
    <m/>
    <s v="New"/>
    <m/>
    <m/>
    <m/>
    <m/>
    <m/>
    <s v="Digitally Paid"/>
    <s v="Brochure Download For Ai And Ml Healthcare Program"/>
    <x v="0"/>
    <s v="Aiml-Inhouse-Jan-2025"/>
    <s v="Cpc"/>
    <s v="Google"/>
    <n v="0"/>
    <x v="1"/>
  </r>
  <r>
    <s v="02-02-2025 07:33"/>
    <s v="00GIR000003vPu52AE"/>
    <s v="Junk"/>
    <m/>
    <s v="Medical Coding"/>
    <x v="0"/>
    <m/>
    <s v="New"/>
    <m/>
    <m/>
    <m/>
    <m/>
    <m/>
    <s v="Organic Lead"/>
    <s v="Brochure Download For Medical Coding"/>
    <x v="0"/>
    <m/>
    <m/>
    <m/>
    <n v="0"/>
    <x v="1"/>
  </r>
  <r>
    <s v="02-02-2025 07:59"/>
    <s v="00GIR000003vPu52AE"/>
    <s v="Junk"/>
    <s v="Tamil"/>
    <s v="Medical Coding"/>
    <x v="3"/>
    <s v="Tamil_Nadu"/>
    <s v="Not Interested"/>
    <m/>
    <m/>
    <m/>
    <m/>
    <m/>
    <s v="Digitally Paid"/>
    <s v="Medical Coding Dec"/>
    <x v="2"/>
    <m/>
    <m/>
    <m/>
    <n v="0"/>
    <x v="1"/>
  </r>
  <r>
    <s v="02-02-2025 08:15"/>
    <s v="00GIR000003vPu52AE"/>
    <s v="Junk"/>
    <m/>
    <s v="Bioinformatics"/>
    <x v="1"/>
    <m/>
    <s v="New"/>
    <m/>
    <m/>
    <m/>
    <m/>
    <m/>
    <s v="Digitally Paid"/>
    <s v="Enroll"/>
    <x v="1"/>
    <s v="Search-Inhouse-Bioinformatics"/>
    <s v="Cpc"/>
    <s v="Google"/>
    <n v="0"/>
    <x v="1"/>
  </r>
  <r>
    <s v="02-02-2025 08:38"/>
    <s v="00GIR000003vPu52AE"/>
    <s v="Junk"/>
    <s v="Telugu"/>
    <s v="Clinical Sas"/>
    <x v="3"/>
    <s v="Telangana"/>
    <s v="Not Interested"/>
    <m/>
    <m/>
    <m/>
    <m/>
    <m/>
    <s v="Digitally Paid"/>
    <s v="Clinical Sas 6Thnov24"/>
    <x v="4"/>
    <m/>
    <m/>
    <m/>
    <n v="0"/>
    <x v="1"/>
  </r>
  <r>
    <s v="02-02-2025 08:43"/>
    <s v="00GIR000003vPu52AE"/>
    <s v="Junk"/>
    <s v="Kannada"/>
    <s v="Clinical Sas"/>
    <x v="3"/>
    <s v="Karnataka"/>
    <s v="Not Interested"/>
    <m/>
    <s v="New"/>
    <m/>
    <m/>
    <m/>
    <s v="Digitally Paid"/>
    <s v="Clinical Sas 6Thnov24"/>
    <x v="4"/>
    <m/>
    <m/>
    <m/>
    <n v="0"/>
    <x v="1"/>
  </r>
  <r>
    <s v="02-02-2025 08:50"/>
    <s v="00GIR000003vPu52AE"/>
    <s v="Junk"/>
    <m/>
    <s v="Clinical Sas"/>
    <x v="0"/>
    <m/>
    <s v="New"/>
    <m/>
    <m/>
    <m/>
    <m/>
    <m/>
    <s v="Organic Lead"/>
    <s v="Brochure Download For Clinical Sas"/>
    <x v="0"/>
    <m/>
    <m/>
    <m/>
    <n v="0"/>
    <x v="1"/>
  </r>
  <r>
    <s v="02-02-2025 08:50"/>
    <s v="00GIR000003vPu52AE"/>
    <s v="Junk"/>
    <s v="Tamil"/>
    <s v="Medical Coding"/>
    <x v="3"/>
    <s v="Tamil_Nadu"/>
    <s v="New"/>
    <m/>
    <m/>
    <m/>
    <m/>
    <m/>
    <s v="Digitally Paid"/>
    <s v="Medical Coding Dec"/>
    <x v="2"/>
    <m/>
    <m/>
    <m/>
    <n v="0"/>
    <x v="1"/>
  </r>
  <r>
    <s v="02-02-2025 08:52"/>
    <s v="005IR00000GMbAGYA1"/>
    <s v="Shreyas M"/>
    <s v="Tamil"/>
    <s v="Clinical Research"/>
    <x v="3"/>
    <s v="Tamil_Nadu"/>
    <s v="Rnr"/>
    <m/>
    <m/>
    <m/>
    <m/>
    <m/>
    <s v="Digitally Paid"/>
    <s v="Cliniresearch5Nov24"/>
    <x v="6"/>
    <m/>
    <m/>
    <m/>
    <n v="0"/>
    <x v="1"/>
  </r>
  <r>
    <s v="02-02-2025 08:55"/>
    <s v="00GIR000003vPu52AE"/>
    <s v="Junk"/>
    <m/>
    <s v="Clinical Sas"/>
    <x v="0"/>
    <m/>
    <s v="New"/>
    <m/>
    <m/>
    <m/>
    <m/>
    <m/>
    <s v="Organic Lead"/>
    <s v="Brochure Download For Clinical Sas"/>
    <x v="0"/>
    <m/>
    <m/>
    <m/>
    <n v="0"/>
    <x v="1"/>
  </r>
  <r>
    <s v="02-02-2025 08:57"/>
    <s v="00GIR000003vPu52AE"/>
    <s v="Junk"/>
    <m/>
    <s v="Clinical Sas"/>
    <x v="0"/>
    <m/>
    <s v="New"/>
    <m/>
    <m/>
    <m/>
    <m/>
    <m/>
    <s v="Organic Lead"/>
    <s v="Brochure Download For Clinical Sas"/>
    <x v="0"/>
    <m/>
    <m/>
    <m/>
    <n v="0"/>
    <x v="1"/>
  </r>
  <r>
    <s v="02-02-2025 09:04"/>
    <s v="00GIR000003vPu52AE"/>
    <s v="Junk"/>
    <m/>
    <s v="Ai And Ml In Healthcare"/>
    <x v="1"/>
    <m/>
    <s v="New"/>
    <m/>
    <m/>
    <m/>
    <m/>
    <m/>
    <s v="Digitally Paid"/>
    <s v="Enroll"/>
    <x v="1"/>
    <s v="Aiml-Inhouse-Jan-2025"/>
    <s v="Cpc"/>
    <s v="Google"/>
    <n v="0"/>
    <x v="1"/>
  </r>
  <r>
    <s v="02-02-2025 09:04"/>
    <s v="00GIR000003vPu52AE"/>
    <s v="Junk"/>
    <s v="Tamil"/>
    <s v="Medical Coding"/>
    <x v="3"/>
    <s v="Tamil_Nadu"/>
    <s v="New"/>
    <m/>
    <m/>
    <m/>
    <m/>
    <m/>
    <s v="Digitally Paid"/>
    <s v="Medical Coding Dec"/>
    <x v="2"/>
    <m/>
    <m/>
    <m/>
    <n v="0"/>
    <x v="1"/>
  </r>
  <r>
    <s v="02-02-2025 09:05"/>
    <s v="005IR00000GMbASYA1"/>
    <s v="Raghavendraâ "/>
    <s v="Telugu"/>
    <s v="Ai And Ml In Healthcare"/>
    <x v="3"/>
    <s v="Telangana"/>
    <s v="Rnr"/>
    <m/>
    <s v="New"/>
    <m/>
    <m/>
    <m/>
    <s v="Digitally Paid"/>
    <s v="Ai And Ml Jan 25"/>
    <x v="5"/>
    <m/>
    <m/>
    <m/>
    <n v="0"/>
    <x v="1"/>
  </r>
  <r>
    <s v="02-02-2025 09:10"/>
    <s v="00GIR000003vPu62AE"/>
    <s v="Presales"/>
    <s v="Telugu"/>
    <s v="Clinical Sas"/>
    <x v="1"/>
    <s v="Andhra Pradesh"/>
    <m/>
    <m/>
    <m/>
    <m/>
    <m/>
    <m/>
    <s v="Digitally Paid"/>
    <s v="Landing_Page Clinical Sas"/>
    <x v="8"/>
    <s v="Pl_Clinicalsas_Search_22July"/>
    <s v="Cpc"/>
    <s v="Google"/>
    <n v="0"/>
    <x v="1"/>
  </r>
  <r>
    <s v="02-02-2025 09:16"/>
    <s v="00GIR000003vPu52AE"/>
    <s v="Junk"/>
    <s v="Telugu"/>
    <s v="Clinical Sas"/>
    <x v="3"/>
    <s v="Telangana"/>
    <s v="Not Interested"/>
    <m/>
    <m/>
    <m/>
    <m/>
    <s v="Already Joined In Another Institution"/>
    <s v="Digitally Paid"/>
    <s v="Clinical Sas 6Thnov24"/>
    <x v="4"/>
    <m/>
    <m/>
    <m/>
    <n v="0"/>
    <x v="1"/>
  </r>
  <r>
    <s v="02-02-2025 09:31"/>
    <s v="00GIR000003vPu52AE"/>
    <s v="Junk"/>
    <m/>
    <s v="Ai And Ml In Healthcare"/>
    <x v="0"/>
    <m/>
    <s v="Not Interested"/>
    <m/>
    <m/>
    <m/>
    <m/>
    <s v="Not Interested"/>
    <s v="Organic Lead"/>
    <s v="Brochure Download For Ai And Ml Healthcare Program"/>
    <x v="0"/>
    <m/>
    <m/>
    <m/>
    <n v="0"/>
    <x v="1"/>
  </r>
  <r>
    <s v="02-02-2025 09:36"/>
    <s v="00GIR000003vPu52AE"/>
    <s v="Junk"/>
    <s v="Telugu"/>
    <s v="Clinical Sas"/>
    <x v="3"/>
    <s v="Others"/>
    <s v="New"/>
    <m/>
    <m/>
    <m/>
    <m/>
    <m/>
    <s v="Digitally Paid"/>
    <s v="Clinical Sas 6Thnov24"/>
    <x v="4"/>
    <m/>
    <m/>
    <m/>
    <n v="0"/>
    <x v="1"/>
  </r>
  <r>
    <s v="02-02-2025 09:55"/>
    <s v="00GIR000003vPu52AE"/>
    <s v="Junk"/>
    <s v="Kannada"/>
    <s v="Clinical Sas"/>
    <x v="3"/>
    <s v="Karnataka"/>
    <s v="New"/>
    <m/>
    <m/>
    <m/>
    <m/>
    <s v="Currently Not Interested"/>
    <s v="Digitally Paid"/>
    <s v="Clinical Sas 6Thnov24"/>
    <x v="4"/>
    <m/>
    <m/>
    <m/>
    <n v="0"/>
    <x v="1"/>
  </r>
  <r>
    <s v="02-02-2025 09:56"/>
    <s v="005IR00000GLp9qYAD"/>
    <s v="Anand"/>
    <s v="Telugu"/>
    <s v="Ai And Ml In Healthcare"/>
    <x v="3"/>
    <s v="Telangana"/>
    <s v="New"/>
    <m/>
    <m/>
    <m/>
    <m/>
    <m/>
    <s v="Digitally Paid"/>
    <s v="Ai And Ml Jan 25"/>
    <x v="5"/>
    <m/>
    <m/>
    <m/>
    <n v="0"/>
    <x v="1"/>
  </r>
  <r>
    <s v="02-02-2025 10:03"/>
    <s v="005IR00000GLUtBYAX"/>
    <s v="Sri Divya"/>
    <s v="Telugu"/>
    <s v="Clinical Sas"/>
    <x v="3"/>
    <s v="Telangana"/>
    <s v="Discussed"/>
    <s v="Interested"/>
    <s v="Discussed"/>
    <m/>
    <s v="Next Batch"/>
    <s v="B-Pharmacy Completed In 2023 Explained Need To Discuss With Family And Will Update"/>
    <s v="Digitally Paid"/>
    <s v="Clinical Sas 6Thnov24"/>
    <x v="4"/>
    <m/>
    <m/>
    <m/>
    <n v="0"/>
    <x v="1"/>
  </r>
  <r>
    <s v="02-02-2025 10:04"/>
    <s v="00GIR000003vPu52AE"/>
    <s v="Junk"/>
    <s v="Kannada"/>
    <s v="Clinical Research"/>
    <x v="3"/>
    <s v="Karnataka"/>
    <s v="New"/>
    <m/>
    <m/>
    <m/>
    <m/>
    <m/>
    <s v="Digitally Paid"/>
    <s v="Cliniresearch5Nov24"/>
    <x v="6"/>
    <m/>
    <m/>
    <m/>
    <n v="0"/>
    <x v="1"/>
  </r>
  <r>
    <s v="02-02-2025 10:07"/>
    <s v="00GIR000003vPu52AE"/>
    <s v="Junk"/>
    <s v="Telugu"/>
    <s v="Clinical Sas"/>
    <x v="1"/>
    <s v="Andhra Pradesh"/>
    <s v="New"/>
    <m/>
    <m/>
    <m/>
    <m/>
    <m/>
    <s v="Digitally Paid"/>
    <s v="Landing_Page Clinical Sas"/>
    <x v="8"/>
    <s v="Pl_Clinicalsas_Search_22July"/>
    <s v="Cpc"/>
    <s v="Google"/>
    <n v="0"/>
    <x v="1"/>
  </r>
  <r>
    <s v="02-02-2025 10:16"/>
    <s v="00GIR000003vPu52AE"/>
    <s v="Junk"/>
    <s v="Kannada"/>
    <s v="Clinical Sas"/>
    <x v="3"/>
    <s v="Karnataka"/>
    <s v="Not Interested"/>
    <s v="Just Enquired"/>
    <m/>
    <m/>
    <m/>
    <s v="Not Looking For Any Course"/>
    <s v="Digitally Paid"/>
    <s v="Clinical Sas 6Thnov24"/>
    <x v="4"/>
    <m/>
    <m/>
    <m/>
    <n v="0"/>
    <x v="1"/>
  </r>
  <r>
    <s v="02-02-2025 10:34"/>
    <s v="00GIR000003vPu52AE"/>
    <s v="Junk"/>
    <s v="Kannada"/>
    <s v="Clinical Sas"/>
    <x v="3"/>
    <s v="Karnataka"/>
    <s v="New"/>
    <m/>
    <m/>
    <m/>
    <m/>
    <s v="Not Interested"/>
    <s v="Digitally Paid"/>
    <s v="Clinical Sas 6Thnov24"/>
    <x v="4"/>
    <m/>
    <m/>
    <m/>
    <n v="0"/>
    <x v="1"/>
  </r>
  <r>
    <s v="02-02-2025 10:45"/>
    <s v="00GIR000003vPu62AE"/>
    <s v="Presales"/>
    <s v="English"/>
    <s v="Clinical Research"/>
    <x v="0"/>
    <s v="Telangana"/>
    <m/>
    <m/>
    <m/>
    <m/>
    <m/>
    <m/>
    <s v="Digitally Paid"/>
    <s v="Lp_Cr Inhouse Hyderabad"/>
    <x v="10"/>
    <s v="Clini-Research-Hyderabad-In-House-Oct-24"/>
    <s v="Cpc"/>
    <s v="Google"/>
    <n v="0"/>
    <x v="1"/>
  </r>
  <r>
    <s v="02-02-2025 11:01"/>
    <s v="00GIR000003vPu52AE"/>
    <s v="Junk"/>
    <s v="Telugu"/>
    <s v="Medical Coding"/>
    <x v="3"/>
    <s v="Andhra_Pradesh"/>
    <s v="New"/>
    <m/>
    <m/>
    <m/>
    <m/>
    <s v="Not Interested"/>
    <s v="Digitally Paid"/>
    <s v="Medical Coding Dec"/>
    <x v="2"/>
    <m/>
    <m/>
    <m/>
    <n v="0"/>
    <x v="1"/>
  </r>
  <r>
    <s v="02-02-2025 11:07"/>
    <s v="00GIR000003vPu52AE"/>
    <s v="Junk"/>
    <s v="Hindi"/>
    <s v="Ai And Ml In Healthcare"/>
    <x v="3"/>
    <s v="Telangana"/>
    <s v="New"/>
    <m/>
    <m/>
    <m/>
    <m/>
    <s v="Not Interested"/>
    <s v="Digitally Paid"/>
    <s v="Ai And Ml Jan 25"/>
    <x v="5"/>
    <m/>
    <m/>
    <m/>
    <n v="0"/>
    <x v="1"/>
  </r>
  <r>
    <s v="02-02-2025 11:08"/>
    <s v="005IR00000GLp9qYAD"/>
    <s v="Anand"/>
    <s v="Telugu"/>
    <s v="Ai And Ml In Healthcare"/>
    <x v="3"/>
    <s v="Telangana"/>
    <s v="New"/>
    <m/>
    <m/>
    <m/>
    <m/>
    <m/>
    <s v="Digitally Paid"/>
    <s v="Ai And Ml Jan 25"/>
    <x v="5"/>
    <m/>
    <m/>
    <m/>
    <n v="0"/>
    <x v="1"/>
  </r>
  <r>
    <s v="02-02-2025 11:09"/>
    <s v="00GIR000003vPu52AE"/>
    <s v="Junk"/>
    <s v="Tamil"/>
    <s v="Ai And Ml In Healthcare"/>
    <x v="3"/>
    <s v="Tamil_Nadu"/>
    <s v="New"/>
    <m/>
    <m/>
    <m/>
    <m/>
    <m/>
    <s v="Digitally Paid"/>
    <s v="Ai And Ml Jan 25"/>
    <x v="5"/>
    <m/>
    <m/>
    <m/>
    <n v="0"/>
    <x v="1"/>
  </r>
  <r>
    <s v="02-02-2025 11:33"/>
    <s v="00GIR000003vPu62AE"/>
    <s v="Presales"/>
    <s v="Kannada"/>
    <s v="Clinical Research"/>
    <x v="3"/>
    <s v="Karnataka"/>
    <m/>
    <m/>
    <m/>
    <m/>
    <m/>
    <m/>
    <s v="Digitally Paid"/>
    <s v="Clinical Sas 6Thnov24"/>
    <x v="4"/>
    <m/>
    <m/>
    <m/>
    <n v="0"/>
    <x v="1"/>
  </r>
  <r>
    <s v="02-02-2025 11:34"/>
    <s v="00GIR000003vPu52AE"/>
    <s v="Junk"/>
    <m/>
    <s v="Bioinformatics"/>
    <x v="1"/>
    <m/>
    <s v="New"/>
    <m/>
    <m/>
    <m/>
    <m/>
    <s v="Invalid"/>
    <s v="Digitally Paid"/>
    <s v="Enroll"/>
    <x v="1"/>
    <s v="Search-Inhouse-Bioinformatics"/>
    <s v="Cpc"/>
    <s v="Google"/>
    <n v="0"/>
    <x v="1"/>
  </r>
  <r>
    <s v="02-02-2025 11:34"/>
    <s v="00GIR000003vPu52AE"/>
    <s v="Junk"/>
    <s v="English"/>
    <s v="Clinical Research"/>
    <x v="3"/>
    <s v="Others"/>
    <s v="Not Interested"/>
    <s v="Hang Up"/>
    <m/>
    <m/>
    <m/>
    <m/>
    <s v="Digitally Paid"/>
    <s v="Pg Cr 23Oct 24"/>
    <x v="7"/>
    <m/>
    <m/>
    <m/>
    <n v="0"/>
    <x v="1"/>
  </r>
  <r>
    <s v="02-02-2025 11:45"/>
    <s v="005IR00000GMbANYA1"/>
    <s v="Sneha B"/>
    <s v="Hindi"/>
    <s v="Medical Coding"/>
    <x v="3"/>
    <s v="Others"/>
    <s v="Rnr"/>
    <m/>
    <m/>
    <m/>
    <m/>
    <m/>
    <s v="Digitally Paid"/>
    <s v="Ai And Ml Jan 25"/>
    <x v="5"/>
    <m/>
    <m/>
    <m/>
    <n v="0"/>
    <x v="1"/>
  </r>
  <r>
    <s v="02-02-2025 12:01"/>
    <s v="005IR00000GLgB3YAL"/>
    <s v="Vinod"/>
    <s v="Kannada"/>
    <s v="Clinical Research"/>
    <x v="3"/>
    <s v="Karnataka"/>
    <s v="Discussed"/>
    <s v="Interested"/>
    <s v="Registered"/>
    <m/>
    <s v="Registered"/>
    <s v="Pitched Cr For 45K Asking For Some More Discount I May Close This For 40K"/>
    <s v="Digitally Paid"/>
    <s v="Cliniresearch5Nov24"/>
    <x v="6"/>
    <m/>
    <m/>
    <m/>
    <n v="1"/>
    <x v="1"/>
  </r>
  <r>
    <s v="02-02-2025 12:54"/>
    <s v="00GIR000003vPu52AE"/>
    <s v="Junk"/>
    <s v="Hindi"/>
    <s v="Clinical Research"/>
    <x v="3"/>
    <s v="Others"/>
    <s v="Not Interested"/>
    <m/>
    <m/>
    <m/>
    <m/>
    <m/>
    <s v="Digitally Paid"/>
    <s v="Pg Cr 23Oct 24"/>
    <x v="7"/>
    <m/>
    <m/>
    <m/>
    <n v="0"/>
    <x v="1"/>
  </r>
  <r>
    <s v="02-02-2025 13:13"/>
    <s v="00GIR000003vPu52AE"/>
    <s v="Junk"/>
    <s v="Tamil"/>
    <s v="Medical Coding"/>
    <x v="3"/>
    <s v="Tamil_Nadu"/>
    <s v="Not Interested"/>
    <m/>
    <m/>
    <m/>
    <m/>
    <m/>
    <s v="Digitally Paid"/>
    <s v="Medical Coding Dec"/>
    <x v="2"/>
    <m/>
    <m/>
    <m/>
    <n v="0"/>
    <x v="1"/>
  </r>
  <r>
    <s v="02-02-2025 13:31"/>
    <s v="00GIR000003vPu62AE"/>
    <s v="Presales"/>
    <s v="Kannada"/>
    <s v="Clinical Sas"/>
    <x v="3"/>
    <s v="Karnataka"/>
    <m/>
    <m/>
    <m/>
    <m/>
    <m/>
    <m/>
    <s v="Digitally Paid"/>
    <s v="Clinical Sas 6Thnov24"/>
    <x v="4"/>
    <m/>
    <m/>
    <m/>
    <n v="0"/>
    <x v="1"/>
  </r>
  <r>
    <s v="02-02-2025 13:31"/>
    <s v="005IR00000GMdybYAD"/>
    <s v="Sushmitha K S"/>
    <s v="Kannada"/>
    <s v="Clinical Research"/>
    <x v="3"/>
    <s v="Karnataka"/>
    <s v="Rnr"/>
    <m/>
    <m/>
    <m/>
    <m/>
    <s v="Not Answering"/>
    <s v="Digitally Paid"/>
    <s v="Cliniresearch5Nov24"/>
    <x v="6"/>
    <m/>
    <m/>
    <m/>
    <n v="0"/>
    <x v="1"/>
  </r>
  <r>
    <s v="02-02-2025 13:38"/>
    <s v="005IR00000GLknuYAD"/>
    <s v="Harshith Guggilla"/>
    <s v="Telugu"/>
    <s v="Combination Course"/>
    <x v="3"/>
    <s v="Andhra_Pradesh"/>
    <s v="Discussed"/>
    <s v="Interested"/>
    <s v="Registered"/>
    <m/>
    <s v="Registered"/>
    <s v="Interested In Ai Ml 77K_x000d__x000a_Passed Out In 23_x000d__x000a_!.5 Yrs Exp In Qa"/>
    <s v="Digitally Paid"/>
    <s v="Ai And Ml Jan 25"/>
    <x v="5"/>
    <m/>
    <m/>
    <m/>
    <n v="1"/>
    <x v="1"/>
  </r>
  <r>
    <s v="02-02-2025 13:51"/>
    <s v="00GIR000003vPu52AE"/>
    <s v="Junk"/>
    <s v="Kannada"/>
    <s v="Clinical Sas"/>
    <x v="3"/>
    <s v="Karnataka"/>
    <s v="Not Interested"/>
    <s v="Did Not Enquire"/>
    <m/>
    <m/>
    <m/>
    <m/>
    <s v="Digitally Paid"/>
    <s v="Clinical Sas 6Thnov24"/>
    <x v="4"/>
    <m/>
    <m/>
    <m/>
    <n v="0"/>
    <x v="1"/>
  </r>
  <r>
    <s v="02-02-2025 14:13"/>
    <s v="00GIR000003vPu52AE"/>
    <s v="Junk"/>
    <s v="Telugu"/>
    <s v="Clinical Research"/>
    <x v="3"/>
    <s v="Telangana"/>
    <s v="Not Interested"/>
    <m/>
    <m/>
    <m/>
    <m/>
    <m/>
    <s v="Digitally Paid"/>
    <s v="Cliniresearch5Nov24"/>
    <x v="6"/>
    <m/>
    <m/>
    <m/>
    <n v="0"/>
    <x v="1"/>
  </r>
  <r>
    <s v="02-02-2025 14:32"/>
    <s v="005IR00000GLgB3YAL"/>
    <s v="Vinod"/>
    <m/>
    <s v="Clinical Research"/>
    <x v="1"/>
    <m/>
    <s v="Discussed"/>
    <s v="Interested"/>
    <s v="Registered"/>
    <m/>
    <s v="Registered"/>
    <s v="Pitched Cr 45K Int Close By 5.30"/>
    <s v="Digitally Paid"/>
    <s v="Brochure Download For Pg Diploma In Cr"/>
    <x v="0"/>
    <s v="Clini-Research-In-House-Oct-24"/>
    <s v="Cpc"/>
    <s v="Google"/>
    <n v="1"/>
    <x v="1"/>
  </r>
  <r>
    <s v="02-02-2025 14:44"/>
    <s v="00GIR000003vPu62AE"/>
    <s v="Presales"/>
    <s v="Hindi"/>
    <s v="Medical Coding"/>
    <x v="3"/>
    <s v="Others"/>
    <m/>
    <m/>
    <m/>
    <m/>
    <m/>
    <m/>
    <s v="Digitally Paid"/>
    <s v="Ai And Ml Jan 25"/>
    <x v="5"/>
    <m/>
    <m/>
    <m/>
    <n v="0"/>
    <x v="1"/>
  </r>
  <r>
    <s v="02-02-2025 14:47"/>
    <s v="00GIR000003vPu52AE"/>
    <s v="Junk"/>
    <s v="Telugu"/>
    <s v="Clinical Sas"/>
    <x v="3"/>
    <s v="Andhra_Pradesh"/>
    <s v="Not Interested"/>
    <m/>
    <m/>
    <m/>
    <m/>
    <s v="Not Required"/>
    <s v="Digitally Paid"/>
    <s v="Clinical Sas 6Thnov24"/>
    <x v="4"/>
    <m/>
    <m/>
    <m/>
    <n v="0"/>
    <x v="1"/>
  </r>
  <r>
    <s v="02-02-2025 15:01"/>
    <s v="00GIR000003vPu62AE"/>
    <s v="Presales"/>
    <m/>
    <s v="Bioinformatics"/>
    <x v="1"/>
    <m/>
    <m/>
    <m/>
    <m/>
    <m/>
    <m/>
    <m/>
    <s v="Digitally Paid"/>
    <s v="Brochure Download For Bioinformatics"/>
    <x v="0"/>
    <s v="Search-Inhouse-Bioinformatics"/>
    <s v="Cpc"/>
    <s v="Google"/>
    <n v="0"/>
    <x v="1"/>
  </r>
  <r>
    <s v="02-02-2025 15:08"/>
    <s v="005IR00000GLp9qYAD"/>
    <s v="Anand"/>
    <s v="Telugu"/>
    <s v="Ai And Ml In Healthcare"/>
    <x v="3"/>
    <s v="Others"/>
    <s v="New"/>
    <m/>
    <m/>
    <m/>
    <m/>
    <m/>
    <s v="Digitally Paid"/>
    <s v="Ai And Ml Jan 25"/>
    <x v="5"/>
    <m/>
    <m/>
    <m/>
    <n v="0"/>
    <x v="1"/>
  </r>
  <r>
    <s v="02-02-2025 15:12"/>
    <s v="005IR00000GMdybYAD"/>
    <s v="Sushmitha K S"/>
    <s v="Telugu"/>
    <s v="Clinical Sas"/>
    <x v="3"/>
    <s v="Andhra_Pradesh"/>
    <s v="Rnr"/>
    <m/>
    <m/>
    <m/>
    <m/>
    <s v="Not Answering"/>
    <s v="Digitally Paid"/>
    <s v="Clinical Sas 6Thnov24"/>
    <x v="4"/>
    <m/>
    <m/>
    <m/>
    <n v="0"/>
    <x v="1"/>
  </r>
  <r>
    <s v="02-02-2025 15:19"/>
    <s v="005IR00000GLknuYAD"/>
    <s v="Harshith Guggilla"/>
    <m/>
    <s v="Clinical Sas"/>
    <x v="0"/>
    <m/>
    <s v="Discussed"/>
    <s v="Interested"/>
    <s v="Registered"/>
    <m/>
    <s v="Registered"/>
    <s v="Interested In Csas_x000d__x000a_M Pharm 4Th Sem"/>
    <s v="Organic Lead"/>
    <s v="Brochure Download For Clinical Sas"/>
    <x v="0"/>
    <m/>
    <m/>
    <m/>
    <n v="1"/>
    <x v="1"/>
  </r>
  <r>
    <s v="02-02-2025 15:29"/>
    <s v="005IR00000GM0YQYA1"/>
    <s v="Fidhil"/>
    <s v="Malayalam"/>
    <s v="Ai And Ml In Healthcare"/>
    <x v="3"/>
    <s v="Others"/>
    <s v="Discussed"/>
    <s v="Interested"/>
    <s v="Future Prospect"/>
    <m/>
    <s v="Future Prospect"/>
    <s v="Bds , Looking Aiml"/>
    <s v="Digitally Paid"/>
    <s v="Ai And Ml Jan 25"/>
    <x v="5"/>
    <m/>
    <m/>
    <m/>
    <n v="0"/>
    <x v="1"/>
  </r>
  <r>
    <s v="02-02-2025 15:38"/>
    <s v="005IR00000GLp9qYAD"/>
    <s v="Anand"/>
    <s v="Hindi"/>
    <s v="Ai And Ml In Healthcare"/>
    <x v="3"/>
    <s v="Others"/>
    <s v="New"/>
    <m/>
    <m/>
    <m/>
    <m/>
    <m/>
    <s v="Digitally Paid"/>
    <s v="Ai And Ml Jan 25"/>
    <x v="5"/>
    <m/>
    <m/>
    <m/>
    <n v="0"/>
    <x v="1"/>
  </r>
  <r>
    <s v="02-02-2025 15:57"/>
    <s v="005IR00000GMdybYAD"/>
    <s v="Sushmitha K S"/>
    <s v="Tamil"/>
    <s v="Medical Coding"/>
    <x v="3"/>
    <s v="Tamil_Nadu"/>
    <s v="Rnr"/>
    <m/>
    <m/>
    <m/>
    <m/>
    <s v="Not Answering"/>
    <s v="Digitally Paid"/>
    <s v="Medical Coding Dec"/>
    <x v="2"/>
    <m/>
    <m/>
    <m/>
    <n v="0"/>
    <x v="1"/>
  </r>
  <r>
    <s v="02-02-2025 16:14"/>
    <s v="00GIR000003vPu52AE"/>
    <s v="Junk"/>
    <s v="Telugu"/>
    <s v="Clinical Sas"/>
    <x v="3"/>
    <s v="Telangana"/>
    <s v="Not Interested"/>
    <m/>
    <m/>
    <m/>
    <m/>
    <m/>
    <s v="Digitally Paid"/>
    <s v="Clinical Sas 6Thnov24"/>
    <x v="4"/>
    <m/>
    <m/>
    <m/>
    <n v="0"/>
    <x v="1"/>
  </r>
  <r>
    <s v="02-02-2025 16:27"/>
    <s v="005IR00000GLp9qYAD"/>
    <s v="Anand"/>
    <s v="Malayalam"/>
    <s v="Ai And Ml In Healthcare"/>
    <x v="3"/>
    <s v="Kerala"/>
    <s v="New"/>
    <m/>
    <m/>
    <m/>
    <m/>
    <m/>
    <s v="Digitally Paid"/>
    <s v="Ai And Ml Jan 25"/>
    <x v="5"/>
    <m/>
    <m/>
    <m/>
    <n v="0"/>
    <x v="1"/>
  </r>
  <r>
    <s v="02-02-2025 16:37"/>
    <s v="00GIR000003vPu52AE"/>
    <s v="Junk"/>
    <s v="Telugu"/>
    <s v="Clinical Sas"/>
    <x v="3"/>
    <s v="Andhra_Pradesh"/>
    <s v="New"/>
    <m/>
    <m/>
    <m/>
    <m/>
    <s v="Not Interested"/>
    <s v="Digitally Paid"/>
    <s v="Clinical Sas 6Thnov24"/>
    <x v="4"/>
    <m/>
    <m/>
    <m/>
    <n v="0"/>
    <x v="1"/>
  </r>
  <r>
    <s v="02-02-2025 17:07"/>
    <s v="00GIR000003vPu52AE"/>
    <s v="Junk"/>
    <s v="Malayalam"/>
    <s v="Ai And Ml In Healthcare"/>
    <x v="3"/>
    <s v="Kerala"/>
    <s v="Not Interested"/>
    <m/>
    <m/>
    <m/>
    <m/>
    <m/>
    <s v="Digitally Paid"/>
    <s v="Ai And Ml Jan 25"/>
    <x v="5"/>
    <m/>
    <m/>
    <m/>
    <n v="0"/>
    <x v="1"/>
  </r>
  <r>
    <s v="02-02-2025 17:11"/>
    <s v="00GIR000003vPu52AE"/>
    <s v="Junk"/>
    <s v="Tamil"/>
    <s v="Clinical Sas"/>
    <x v="3"/>
    <s v="Tamil_Nadu"/>
    <s v="Not Interested"/>
    <m/>
    <m/>
    <m/>
    <m/>
    <m/>
    <s v="Digitally Paid"/>
    <s v="Clinical Sas 6Thnov24"/>
    <x v="4"/>
    <m/>
    <m/>
    <m/>
    <n v="0"/>
    <x v="1"/>
  </r>
  <r>
    <s v="02-02-2025 17:16"/>
    <s v="00GIR000003vPu52AE"/>
    <s v="Junk"/>
    <s v="English"/>
    <s v="Clinical Research"/>
    <x v="3"/>
    <s v="Others"/>
    <s v="Not Interested"/>
    <s v="Just Enquired"/>
    <m/>
    <m/>
    <m/>
    <m/>
    <s v="Digitally Paid"/>
    <s v="Pg Cr 23Oct 24"/>
    <x v="7"/>
    <m/>
    <m/>
    <m/>
    <n v="0"/>
    <x v="1"/>
  </r>
  <r>
    <s v="02-02-2025 17:20"/>
    <s v="00GIR000003vPu52AE"/>
    <s v="Junk"/>
    <s v="Malayalam"/>
    <s v="Clinical Research"/>
    <x v="3"/>
    <s v="Kerala"/>
    <s v="Not Interested"/>
    <m/>
    <m/>
    <m/>
    <m/>
    <m/>
    <s v="Digitally Paid"/>
    <s v="Pg Cr 23Oct 24"/>
    <x v="7"/>
    <m/>
    <m/>
    <m/>
    <n v="0"/>
    <x v="1"/>
  </r>
  <r>
    <s v="02-02-2025 17:25"/>
    <s v="005IR00000GMfKlYAL"/>
    <s v="Kishore Kumar"/>
    <s v="Tamil"/>
    <s v="Medical Coding"/>
    <x v="3"/>
    <s v="Tamil_Nadu"/>
    <s v="Discussed"/>
    <s v="Interested"/>
    <s v="Discussed"/>
    <m/>
    <m/>
    <s v="M.Pharm_x000d__x000a_Looking For Job"/>
    <s v="Digitally Paid"/>
    <s v="Medical Coding Dec"/>
    <x v="2"/>
    <m/>
    <m/>
    <m/>
    <n v="0"/>
    <x v="1"/>
  </r>
  <r>
    <s v="02-02-2025 17:28"/>
    <s v="005IR00000GLwFFYA1"/>
    <s v="Kiran"/>
    <m/>
    <s v="Bioinformatics"/>
    <x v="1"/>
    <m/>
    <s v="Discussed"/>
    <s v="Interested"/>
    <s v="Future Prospect"/>
    <m/>
    <s v="Future Prospect"/>
    <s v="M.Pharm Cr+Bio 75K Discount 58K. Pg Bio Diploma 1L 20K Discount 75K."/>
    <s v="Organic Lead"/>
    <s v="Brochure Download For Bioinformatics"/>
    <x v="0"/>
    <m/>
    <m/>
    <m/>
    <n v="0"/>
    <x v="1"/>
  </r>
  <r>
    <s v="02-02-2025 17:36"/>
    <s v="005IR00000GLgB8YAL"/>
    <s v="Bindu"/>
    <s v="English"/>
    <s v="Combination Course"/>
    <x v="5"/>
    <m/>
    <s v="Discussed"/>
    <s v="Interested"/>
    <s v="Registered"/>
    <m/>
    <s v="Registered"/>
    <m/>
    <s v="Digitally Paid"/>
    <m/>
    <x v="0"/>
    <m/>
    <m/>
    <m/>
    <n v="1"/>
    <x v="1"/>
  </r>
  <r>
    <s v="02-02-2025 17:57"/>
    <s v="005IR00000GLp9qYAD"/>
    <s v="Anand"/>
    <s v="English"/>
    <s v="Clinical Research"/>
    <x v="3"/>
    <s v="Others"/>
    <s v="New"/>
    <m/>
    <m/>
    <m/>
    <m/>
    <m/>
    <s v="Digitally Paid"/>
    <s v="Pg Cr 23Oct 24"/>
    <x v="7"/>
    <m/>
    <m/>
    <m/>
    <n v="0"/>
    <x v="1"/>
  </r>
  <r>
    <s v="02-02-2025 18:07"/>
    <s v="00GIR000003vPu52AE"/>
    <s v="Junk"/>
    <s v="Kannada"/>
    <s v="Clinical Research"/>
    <x v="3"/>
    <s v="Karnataka"/>
    <s v="New"/>
    <m/>
    <m/>
    <m/>
    <m/>
    <s v="Invalid"/>
    <s v="Digitally Paid"/>
    <s v="Cliniresearch5Nov24"/>
    <x v="6"/>
    <m/>
    <m/>
    <m/>
    <n v="0"/>
    <x v="1"/>
  </r>
  <r>
    <s v="02-02-2025 18:18"/>
    <s v="00GIR000003vPu62AE"/>
    <s v="Presales"/>
    <m/>
    <s v="Clinical Research"/>
    <x v="1"/>
    <m/>
    <m/>
    <m/>
    <m/>
    <m/>
    <m/>
    <m/>
    <s v="Organic Lead"/>
    <s v="Brochure Download For Pg Diploma In Cr"/>
    <x v="0"/>
    <m/>
    <m/>
    <m/>
    <n v="0"/>
    <x v="1"/>
  </r>
  <r>
    <s v="02-02-2025 18:22"/>
    <s v="00GIR000003vPu52AE"/>
    <s v="Junk"/>
    <s v="Malayalam"/>
    <s v="Clinical Sas"/>
    <x v="3"/>
    <s v="Kerala"/>
    <s v="Not Interested"/>
    <m/>
    <m/>
    <m/>
    <m/>
    <m/>
    <s v="Digitally Paid"/>
    <s v="Clinical Sas 6Thnov24"/>
    <x v="4"/>
    <m/>
    <m/>
    <m/>
    <n v="0"/>
    <x v="1"/>
  </r>
  <r>
    <s v="02-02-2025 18:39"/>
    <s v="005IR00000GLwFFYA1"/>
    <s v="Kiran"/>
    <m/>
    <s v="Bioinformatics"/>
    <x v="1"/>
    <m/>
    <s v="Discussed"/>
    <s v="Interested"/>
    <s v="Future Prospect"/>
    <m/>
    <s v="Future Prospect"/>
    <s v="Bioinformatics Want To Do Later"/>
    <s v="Digitally Paid"/>
    <s v="Brochure Download For Bioinformatics"/>
    <x v="0"/>
    <s v="Search-Inhouse-Bioinformatics"/>
    <s v="Cpc"/>
    <s v="Google"/>
    <n v="0"/>
    <x v="1"/>
  </r>
  <r>
    <s v="02-02-2025 18:55"/>
    <s v="005IR00000GMdyZYAT"/>
    <s v="Venugopal R"/>
    <s v="Hindi"/>
    <s v="Clinical Research"/>
    <x v="1"/>
    <m/>
    <s v="Discussed"/>
    <s v="Interested"/>
    <s v="Discussed"/>
    <m/>
    <m/>
    <m/>
    <s v="Digitally Paid"/>
    <s v="Brochure Download For Clinical Research"/>
    <x v="11"/>
    <s v="Clini-Research-In-House-Oct-24"/>
    <s v="Cpc"/>
    <s v="Google"/>
    <n v="0"/>
    <x v="1"/>
  </r>
  <r>
    <s v="03-02-2025 00:27"/>
    <s v="005IR00000GLp9qYAD"/>
    <s v="Anand"/>
    <m/>
    <s v="Ai And Ml In Healthcare"/>
    <x v="0"/>
    <m/>
    <s v="New"/>
    <m/>
    <m/>
    <m/>
    <m/>
    <m/>
    <s v="Digitally Paid"/>
    <s v="Brochure Download For Ai And Ml Healthcare Program"/>
    <x v="0"/>
    <s v="Aiml-Inhouse-Jan-2025"/>
    <s v="Cpc"/>
    <s v="Google"/>
    <n v="0"/>
    <x v="1"/>
  </r>
  <r>
    <s v="03-02-2025 01:25"/>
    <s v="00GIR000003vPu52AE"/>
    <s v="Junk"/>
    <m/>
    <s v="Ai And Ml In Healthcare"/>
    <x v="0"/>
    <m/>
    <s v="New"/>
    <m/>
    <m/>
    <m/>
    <m/>
    <s v="Invalid"/>
    <s v="Organic Lead"/>
    <s v="Brochure Download For Ai And Ml Healthcare Program"/>
    <x v="0"/>
    <m/>
    <m/>
    <m/>
    <n v="0"/>
    <x v="1"/>
  </r>
  <r>
    <s v="03-02-2025 03:44"/>
    <s v="00GIR000003vHMq2AM"/>
    <s v="Warehouse Lead Que"/>
    <m/>
    <s v="Clinical Research"/>
    <x v="1"/>
    <m/>
    <s v="Not Discussed"/>
    <s v="Looking For Job"/>
    <s v="Not Discussed"/>
    <m/>
    <m/>
    <m/>
    <s v="Digitally Paid"/>
    <s v="Enroll"/>
    <x v="1"/>
    <s v="Lp-Cr-Inhouse-Chennai"/>
    <s v="Cpc"/>
    <s v="Google"/>
    <n v="0"/>
    <x v="1"/>
  </r>
  <r>
    <s v="03-02-2025 04:08"/>
    <s v="00GIR000003vPu62AE"/>
    <s v="Presales"/>
    <s v="English"/>
    <s v="Clinical Research"/>
    <x v="1"/>
    <m/>
    <m/>
    <m/>
    <m/>
    <m/>
    <m/>
    <m/>
    <s v="Digitally Paid"/>
    <s v="Brochure Download For Medical Coding"/>
    <x v="11"/>
    <s v="Clini-Research-In-House-Oct-24"/>
    <s v="Cpc"/>
    <s v="Google"/>
    <n v="0"/>
    <x v="1"/>
  </r>
  <r>
    <s v="03-02-2025 04:11"/>
    <s v="00GIR000003vPu62AE"/>
    <s v="Presales"/>
    <s v="Kannada"/>
    <s v="Clinical Sas"/>
    <x v="3"/>
    <s v="Karnataka"/>
    <m/>
    <m/>
    <m/>
    <m/>
    <m/>
    <m/>
    <s v="Digitally Paid"/>
    <s v="Clinical Sas 6Thnov24"/>
    <x v="4"/>
    <m/>
    <m/>
    <m/>
    <n v="0"/>
    <x v="1"/>
  </r>
  <r>
    <s v="03-02-2025 04:31"/>
    <s v="00GIR000003vPu52AE"/>
    <s v="Junk"/>
    <s v="English"/>
    <m/>
    <x v="2"/>
    <m/>
    <s v="Not Interested"/>
    <m/>
    <m/>
    <m/>
    <m/>
    <m/>
    <s v="Digitally Paid"/>
    <m/>
    <x v="0"/>
    <m/>
    <m/>
    <m/>
    <n v="0"/>
    <x v="1"/>
  </r>
  <r>
    <s v="03-02-2025 04:38"/>
    <s v="00GIR000003vPu52AE"/>
    <s v="Junk"/>
    <s v="English"/>
    <s v="Medical Coding"/>
    <x v="0"/>
    <s v="Tamil Nadu"/>
    <s v="New"/>
    <m/>
    <m/>
    <m/>
    <m/>
    <s v="Not Interested"/>
    <s v="Digitally Paid"/>
    <s v="Medical Coding Landing_Page"/>
    <x v="9"/>
    <s v="Medical-Coding-Inhouse-Jan-25"/>
    <s v="Cpc"/>
    <s v="Google"/>
    <n v="0"/>
    <x v="1"/>
  </r>
  <r>
    <s v="03-02-2025 04:44"/>
    <s v="00GIR000003vPu52AE"/>
    <s v="Junk"/>
    <s v="Telugu"/>
    <s v="Ai And Ml In Healthcare"/>
    <x v="3"/>
    <s v="Telangana"/>
    <s v="Not Interested"/>
    <m/>
    <m/>
    <m/>
    <m/>
    <m/>
    <s v="Digitally Paid"/>
    <s v="Ai And Ml Jan 25"/>
    <x v="5"/>
    <m/>
    <m/>
    <m/>
    <n v="0"/>
    <x v="1"/>
  </r>
  <r>
    <s v="03-02-2025 04:46"/>
    <s v="00GIR000003vPu52AE"/>
    <s v="Junk"/>
    <s v="English"/>
    <m/>
    <x v="6"/>
    <m/>
    <s v="Not Interested"/>
    <m/>
    <m/>
    <m/>
    <m/>
    <s v="Not Interested"/>
    <s v="Digitally Paid"/>
    <s v="Collegeduniya Enroll Form"/>
    <x v="0"/>
    <s v="Online"/>
    <s v="Text12"/>
    <s v="Collegedunia"/>
    <n v="0"/>
    <x v="1"/>
  </r>
  <r>
    <s v="03-02-2025 04:49"/>
    <s v="00GIR000003vPu62AE"/>
    <s v="Presales"/>
    <s v="English"/>
    <m/>
    <x v="2"/>
    <m/>
    <m/>
    <m/>
    <m/>
    <m/>
    <m/>
    <m/>
    <s v="Digitally Paid"/>
    <m/>
    <x v="0"/>
    <m/>
    <m/>
    <m/>
    <n v="0"/>
    <x v="1"/>
  </r>
  <r>
    <s v="03-02-2025 04:52"/>
    <s v="00GIR000003vPu52AE"/>
    <s v="Junk"/>
    <s v="English"/>
    <s v="Clinical Research"/>
    <x v="3"/>
    <s v="Others"/>
    <s v="Not Interested"/>
    <m/>
    <m/>
    <m/>
    <m/>
    <m/>
    <s v="Digitally Paid"/>
    <s v="Pg Cr 23Oct 24"/>
    <x v="7"/>
    <m/>
    <m/>
    <m/>
    <n v="0"/>
    <x v="1"/>
  </r>
  <r>
    <s v="03-02-2025 04:53"/>
    <s v="00GIR000003vPu52AE"/>
    <s v="Junk"/>
    <s v="English"/>
    <m/>
    <x v="2"/>
    <m/>
    <s v="New"/>
    <m/>
    <s v="New"/>
    <m/>
    <m/>
    <m/>
    <s v="Digitally Paid"/>
    <m/>
    <x v="0"/>
    <m/>
    <m/>
    <m/>
    <n v="0"/>
    <x v="1"/>
  </r>
  <r>
    <s v="03-02-2025 04:54"/>
    <s v="00GIR000003vPu52AE"/>
    <s v="Junk"/>
    <s v="English"/>
    <m/>
    <x v="2"/>
    <m/>
    <s v="New"/>
    <m/>
    <m/>
    <m/>
    <m/>
    <s v="Not Interested"/>
    <s v="Digitally Paid"/>
    <m/>
    <x v="0"/>
    <m/>
    <m/>
    <m/>
    <n v="0"/>
    <x v="1"/>
  </r>
  <r>
    <s v="03-02-2025 04:55"/>
    <s v="00GIR000003vPu52AE"/>
    <s v="Junk"/>
    <s v="English"/>
    <m/>
    <x v="2"/>
    <m/>
    <s v="New"/>
    <m/>
    <m/>
    <m/>
    <m/>
    <s v="Not Eligible/ 12Th Pass"/>
    <s v="Digitally Paid"/>
    <m/>
    <x v="0"/>
    <m/>
    <m/>
    <m/>
    <n v="0"/>
    <x v="1"/>
  </r>
  <r>
    <s v="03-02-2025 04:55"/>
    <s v="005IR00000GLUuOYAX"/>
    <s v="Suman G"/>
    <m/>
    <s v="Combination Course"/>
    <x v="1"/>
    <m/>
    <s v="Discussed"/>
    <s v="Interested"/>
    <s v="Registered"/>
    <m/>
    <s v="Registered"/>
    <m/>
    <s v="Digitally Paid"/>
    <s v="Brochure Download For Clinical Research"/>
    <x v="12"/>
    <s v="Lp-Cr-Inhouse-Chennai"/>
    <s v="Cpc"/>
    <s v="Google"/>
    <n v="1"/>
    <x v="1"/>
  </r>
  <r>
    <s v="03-02-2025 05:04"/>
    <s v="005IR00000GLUtpYAH"/>
    <s v="Prasan"/>
    <s v="English"/>
    <s v="Clinical Research"/>
    <x v="3"/>
    <s v="Others"/>
    <s v="Discussed"/>
    <s v="Interested"/>
    <s v="Discussed"/>
    <m/>
    <s v="Next Batch"/>
    <m/>
    <s v="Digitally Paid"/>
    <s v="Pg Cr 23Oct 24"/>
    <x v="7"/>
    <m/>
    <m/>
    <m/>
    <n v="0"/>
    <x v="1"/>
  </r>
  <r>
    <s v="03-02-2025 05:06"/>
    <s v="005IR00000GLp9qYAD"/>
    <s v="Anand"/>
    <m/>
    <s v="Ai And Ml In Healthcare"/>
    <x v="0"/>
    <m/>
    <s v="New"/>
    <m/>
    <m/>
    <m/>
    <m/>
    <m/>
    <s v="Digitally Paid"/>
    <s v="Brochure Download For Ai And Ml Healthcare Program"/>
    <x v="0"/>
    <s v="Aiml-Inhouse-Jan-2025"/>
    <s v="Cpc"/>
    <s v="Google"/>
    <n v="0"/>
    <x v="1"/>
  </r>
  <r>
    <s v="03-02-2025 05:09"/>
    <s v="00GIR000003vPu52AE"/>
    <s v="Junk"/>
    <s v="English"/>
    <m/>
    <x v="2"/>
    <m/>
    <s v="New"/>
    <m/>
    <m/>
    <m/>
    <m/>
    <s v="Invalid"/>
    <s v="Digitally Paid"/>
    <m/>
    <x v="0"/>
    <m/>
    <m/>
    <m/>
    <n v="0"/>
    <x v="1"/>
  </r>
  <r>
    <s v="03-02-2025 05:10"/>
    <s v="00GIR000003vPu52AE"/>
    <s v="Junk"/>
    <s v="English"/>
    <m/>
    <x v="2"/>
    <m/>
    <s v="New"/>
    <m/>
    <m/>
    <m/>
    <m/>
    <m/>
    <s v="Digitally Paid"/>
    <m/>
    <x v="0"/>
    <m/>
    <m/>
    <m/>
    <n v="0"/>
    <x v="1"/>
  </r>
  <r>
    <s v="03-02-2025 05:11"/>
    <s v="00GIR000003vPu52AE"/>
    <s v="Junk"/>
    <s v="English"/>
    <m/>
    <x v="2"/>
    <m/>
    <s v="New"/>
    <m/>
    <m/>
    <m/>
    <m/>
    <s v="Not Interested"/>
    <s v="Digitally Paid"/>
    <m/>
    <x v="0"/>
    <m/>
    <m/>
    <m/>
    <n v="0"/>
    <x v="1"/>
  </r>
  <r>
    <s v="03-02-2025 05:11"/>
    <s v="005IR00000GLUtGYAX"/>
    <s v="Nayana G"/>
    <s v="English"/>
    <s v="Combination Course"/>
    <x v="2"/>
    <m/>
    <s v="Discussed"/>
    <s v="Interested"/>
    <s v="Registered"/>
    <m/>
    <s v="Registered"/>
    <s v="Dr Shani_x000d__x000a_Msc Biostatistics _x000d__x000a_Pg Bioinformatics1L 20K Discount 75K _x000d__x000a_Cr+Bioinfo 75K Discount 58K"/>
    <s v="Digitally Paid"/>
    <m/>
    <x v="0"/>
    <m/>
    <m/>
    <m/>
    <n v="1"/>
    <x v="1"/>
  </r>
  <r>
    <s v="03-02-2025 05:14"/>
    <s v="00GIR000003vPu62AE"/>
    <s v="Presales"/>
    <m/>
    <s v="Ai And Ml In Healthcare"/>
    <x v="0"/>
    <m/>
    <m/>
    <m/>
    <m/>
    <m/>
    <m/>
    <m/>
    <s v="Digitally Paid"/>
    <s v="Brochure Download For Ai And Ml Healthcare Program"/>
    <x v="0"/>
    <s v="Aiml-Inhouse-Jan-2025"/>
    <s v="Cpc"/>
    <s v="Google"/>
    <n v="0"/>
    <x v="1"/>
  </r>
  <r>
    <s v="03-02-2025 05:18"/>
    <s v="005IR00000GLp9qYAD"/>
    <s v="Anand"/>
    <s v="English"/>
    <m/>
    <x v="2"/>
    <m/>
    <s v="New"/>
    <m/>
    <m/>
    <m/>
    <m/>
    <m/>
    <s v="Digitally Paid"/>
    <m/>
    <x v="0"/>
    <m/>
    <m/>
    <m/>
    <n v="0"/>
    <x v="1"/>
  </r>
  <r>
    <s v="03-02-2025 05:18"/>
    <s v="005IR00000GLp9qYAD"/>
    <s v="Anand"/>
    <s v="Tamil"/>
    <s v="Ai And Ml In Healthcare"/>
    <x v="3"/>
    <s v="Tamil_Nadu"/>
    <s v="New"/>
    <m/>
    <m/>
    <m/>
    <m/>
    <m/>
    <s v="Digitally Paid"/>
    <s v="Ai And Ml Jan 25"/>
    <x v="5"/>
    <m/>
    <m/>
    <m/>
    <n v="0"/>
    <x v="1"/>
  </r>
  <r>
    <s v="03-02-2025 05:21"/>
    <s v="005IR00000GMdybYAD"/>
    <s v="Sushmitha K S"/>
    <s v="English"/>
    <s v="Clinical Research"/>
    <x v="3"/>
    <s v="Others"/>
    <s v="Call Back"/>
    <m/>
    <m/>
    <m/>
    <m/>
    <s v="Busy With Work"/>
    <s v="Digitally Paid"/>
    <s v="Pg Cr 23Oct 24"/>
    <x v="7"/>
    <m/>
    <m/>
    <m/>
    <n v="0"/>
    <x v="1"/>
  </r>
  <r>
    <s v="03-02-2025 05:24"/>
    <s v="00GIR000003vPu52AE"/>
    <s v="Junk"/>
    <s v="Tamil"/>
    <s v="Clinical Research"/>
    <x v="3"/>
    <s v="Tamilnadu"/>
    <s v="New"/>
    <m/>
    <m/>
    <m/>
    <m/>
    <m/>
    <s v="Digitally Paid"/>
    <s v="Pg Cr 23Oct 24"/>
    <x v="7"/>
    <m/>
    <m/>
    <m/>
    <n v="0"/>
    <x v="1"/>
  </r>
  <r>
    <s v="03-02-2025 05:25"/>
    <s v="005IR00000GMdybYAD"/>
    <s v="Sushmitha K S"/>
    <m/>
    <s v="Clinical Research"/>
    <x v="1"/>
    <m/>
    <s v="Rnr"/>
    <m/>
    <m/>
    <m/>
    <m/>
    <m/>
    <s v="Digitally Paid"/>
    <s v="Brochure Download For Clinical Research"/>
    <x v="10"/>
    <s v="Clini-Research-Hyderabad-In-House-Oct-24"/>
    <s v="Cpc"/>
    <s v="Google"/>
    <n v="0"/>
    <x v="1"/>
  </r>
  <r>
    <s v="03-02-2025 05:29"/>
    <s v="00GIR000003vPu52AE"/>
    <s v="Junk"/>
    <s v="English"/>
    <m/>
    <x v="2"/>
    <m/>
    <s v="Not Interested"/>
    <s v="Hang Up"/>
    <m/>
    <m/>
    <m/>
    <m/>
    <s v="Digitally Paid"/>
    <m/>
    <x v="0"/>
    <m/>
    <m/>
    <m/>
    <n v="0"/>
    <x v="1"/>
  </r>
  <r>
    <s v="03-02-2025 05:34"/>
    <s v="005IR00000GLUuYYAX"/>
    <s v="Rajesh L N"/>
    <s v="English"/>
    <s v="Clinical Research"/>
    <x v="2"/>
    <m/>
    <s v="Discussed"/>
    <s v="Interested"/>
    <s v="Registered"/>
    <m/>
    <s v="Registered"/>
    <m/>
    <s v="Digitally Paid"/>
    <m/>
    <x v="0"/>
    <m/>
    <m/>
    <m/>
    <n v="1"/>
    <x v="1"/>
  </r>
  <r>
    <s v="03-02-2025 05:35"/>
    <s v="00GIR000003vPu52AE"/>
    <s v="Junk"/>
    <s v="Tamil"/>
    <s v="Medical Coding"/>
    <x v="3"/>
    <s v="Tamil_Nadu"/>
    <s v="Not Interested"/>
    <s v="Hang Up"/>
    <m/>
    <m/>
    <m/>
    <m/>
    <s v="Digitally Paid"/>
    <s v="Medical Coding Dec"/>
    <x v="2"/>
    <m/>
    <m/>
    <m/>
    <n v="0"/>
    <x v="1"/>
  </r>
  <r>
    <s v="03-02-2025 05:40"/>
    <s v="00GIR000003vPu52AE"/>
    <s v="Junk"/>
    <s v="Hindi"/>
    <s v="Clinical Research"/>
    <x v="3"/>
    <s v="Others"/>
    <s v="New"/>
    <m/>
    <m/>
    <m/>
    <m/>
    <m/>
    <s v="Digitally Paid"/>
    <s v="Pg Cr 23Oct 24"/>
    <x v="7"/>
    <m/>
    <m/>
    <m/>
    <n v="0"/>
    <x v="1"/>
  </r>
  <r>
    <s v="03-02-2025 05:44"/>
    <s v="00GIR000003vPu52AE"/>
    <s v="Junk"/>
    <m/>
    <s v="Bioinformatics"/>
    <x v="1"/>
    <m/>
    <s v="New"/>
    <m/>
    <m/>
    <m/>
    <m/>
    <m/>
    <s v="Digitally Paid"/>
    <s v="Brochure Download For Bioinformatics"/>
    <x v="0"/>
    <s v="Search-Inhouse-Bioinformatics"/>
    <s v="Cpc"/>
    <s v="Google"/>
    <n v="0"/>
    <x v="1"/>
  </r>
  <r>
    <s v="03-02-2025 05:44"/>
    <s v="005IR00000GLp9qYAD"/>
    <s v="Anand"/>
    <s v="Tamil"/>
    <m/>
    <x v="3"/>
    <m/>
    <s v="New"/>
    <m/>
    <m/>
    <m/>
    <m/>
    <m/>
    <s v="Digitally Paid"/>
    <s v="Clinical Sas Tamil 09 Dec"/>
    <x v="13"/>
    <m/>
    <m/>
    <m/>
    <n v="0"/>
    <x v="1"/>
  </r>
  <r>
    <s v="03-02-2025 05:44"/>
    <s v="00GIR000003vPu52AE"/>
    <s v="Junk"/>
    <s v="Tamil"/>
    <m/>
    <x v="3"/>
    <m/>
    <s v="New"/>
    <m/>
    <m/>
    <m/>
    <m/>
    <m/>
    <s v="Digitally Paid"/>
    <s v="Clinical Sas Tamil 09 Dec"/>
    <x v="13"/>
    <m/>
    <m/>
    <m/>
    <n v="0"/>
    <x v="1"/>
  </r>
  <r>
    <s v="03-02-2025 05:44"/>
    <s v="00GIR000003vHMq2AM"/>
    <s v="Warehouse Lead Que"/>
    <s v="Tamil"/>
    <m/>
    <x v="3"/>
    <m/>
    <s v="Discussed"/>
    <s v="Interested"/>
    <s v="Closed Lost"/>
    <m/>
    <s v="Closed Lost"/>
    <s v="12/2 Bams , 2024 , Mc , 35K , Cb"/>
    <s v="Digitally Paid"/>
    <s v="Clinical Sas Tamil 09 Dec"/>
    <x v="13"/>
    <m/>
    <m/>
    <m/>
    <n v="0"/>
    <x v="1"/>
  </r>
  <r>
    <s v="03-02-2025 05:44"/>
    <s v="005IR00000GLUtVYAX"/>
    <s v="Silambarsan Manohar"/>
    <s v="Tamil"/>
    <s v="Ai And Ml In Healthcare"/>
    <x v="3"/>
    <m/>
    <s v="Discussed"/>
    <s v="Interested"/>
    <s v="Registered"/>
    <m/>
    <s v="Registered"/>
    <s v="Bds, 2010,14 Years, Erode, Aiml, 70K Will Update 5/02"/>
    <s v="Digitally Paid"/>
    <s v="Clinical Sas Tamil 09 Dec"/>
    <x v="13"/>
    <m/>
    <m/>
    <m/>
    <n v="1"/>
    <x v="1"/>
  </r>
  <r>
    <s v="03-02-2025 05:44"/>
    <s v="005IR00000GLUtWYAX"/>
    <s v="Saira Taskeen"/>
    <s v="Tamil"/>
    <s v="Ai And Ml In Healthcare"/>
    <x v="3"/>
    <m/>
    <s v="Discussed"/>
    <s v="Interested"/>
    <s v="Registered"/>
    <m/>
    <s v="Registered"/>
    <s v="6/2 Msc Micro 2004,19Yr Exp It,Intrested In Aiml Mc 35K 73K,Update @7/2"/>
    <s v="Digitally Paid"/>
    <s v="Clinical Sas Tamil 09 Dec"/>
    <x v="13"/>
    <m/>
    <m/>
    <m/>
    <n v="1"/>
    <x v="1"/>
  </r>
  <r>
    <s v="03-02-2025 05:51"/>
    <s v="00GIR000003vPu62AE"/>
    <s v="Presales"/>
    <m/>
    <s v="Mba In Healthcare Management"/>
    <x v="1"/>
    <m/>
    <m/>
    <m/>
    <m/>
    <m/>
    <m/>
    <m/>
    <s v="Digitally Paid"/>
    <s v="Enroll"/>
    <x v="1"/>
    <s v="Aiml-Inhouse-Jan-2025"/>
    <s v="Cpc"/>
    <s v="Google"/>
    <n v="0"/>
    <x v="1"/>
  </r>
  <r>
    <s v="03-02-2025 05:53"/>
    <s v="00GIR000003vPu52AE"/>
    <s v="Junk"/>
    <s v="English"/>
    <m/>
    <x v="2"/>
    <m/>
    <m/>
    <m/>
    <m/>
    <m/>
    <m/>
    <m/>
    <s v="Digitally Paid"/>
    <m/>
    <x v="0"/>
    <m/>
    <m/>
    <m/>
    <n v="0"/>
    <x v="1"/>
  </r>
  <r>
    <s v="03-02-2025 05:54"/>
    <s v="00GIR000003vPu52AE"/>
    <s v="Junk"/>
    <s v="English"/>
    <m/>
    <x v="2"/>
    <m/>
    <s v="New"/>
    <m/>
    <m/>
    <m/>
    <m/>
    <s v="Ni"/>
    <s v="Digitally Paid"/>
    <m/>
    <x v="0"/>
    <m/>
    <m/>
    <m/>
    <n v="0"/>
    <x v="1"/>
  </r>
  <r>
    <s v="03-02-2025 05:55"/>
    <s v="00GIR000003vPu52AE"/>
    <s v="Junk"/>
    <s v="English"/>
    <m/>
    <x v="2"/>
    <m/>
    <s v="New"/>
    <m/>
    <m/>
    <m/>
    <m/>
    <s v="Ni"/>
    <s v="Digitally Paid"/>
    <m/>
    <x v="0"/>
    <m/>
    <m/>
    <m/>
    <n v="0"/>
    <x v="1"/>
  </r>
  <r>
    <s v="03-02-2025 05:56"/>
    <s v="00GIR000003vPu52AE"/>
    <s v="Junk"/>
    <s v="Telugu"/>
    <s v="Combination Course"/>
    <x v="3"/>
    <s v="Andhra_Pradesh"/>
    <s v="Not Interested"/>
    <m/>
    <m/>
    <m/>
    <m/>
    <s v="Not Looking For Any Course"/>
    <s v="Digitally Paid"/>
    <s v="Medical Coding Dec"/>
    <x v="2"/>
    <m/>
    <m/>
    <m/>
    <n v="0"/>
    <x v="1"/>
  </r>
  <r>
    <s v="03-02-2025 05:57"/>
    <s v="00GIR000003vPu62AE"/>
    <s v="Presales"/>
    <s v="English"/>
    <m/>
    <x v="2"/>
    <m/>
    <m/>
    <m/>
    <m/>
    <m/>
    <m/>
    <m/>
    <s v="Digitally Paid"/>
    <m/>
    <x v="0"/>
    <m/>
    <m/>
    <m/>
    <n v="0"/>
    <x v="1"/>
  </r>
  <r>
    <s v="03-02-2025 06:02"/>
    <s v="00GIR000003vPu52AE"/>
    <s v="Junk"/>
    <s v="English"/>
    <m/>
    <x v="2"/>
    <m/>
    <s v="New"/>
    <m/>
    <m/>
    <m/>
    <m/>
    <m/>
    <s v="Digitally Paid"/>
    <m/>
    <x v="0"/>
    <m/>
    <m/>
    <m/>
    <n v="0"/>
    <x v="1"/>
  </r>
  <r>
    <s v="03-02-2025 06:04"/>
    <s v="00GIR000003vPu52AE"/>
    <s v="Junk"/>
    <s v="English"/>
    <m/>
    <x v="2"/>
    <m/>
    <s v="Not Interested"/>
    <m/>
    <m/>
    <m/>
    <m/>
    <m/>
    <s v="Digitally Paid"/>
    <m/>
    <x v="0"/>
    <m/>
    <m/>
    <m/>
    <n v="0"/>
    <x v="1"/>
  </r>
  <r>
    <s v="03-02-2025 06:06"/>
    <s v="005IR00000GLp9qYAD"/>
    <s v="Anand"/>
    <m/>
    <s v="Ai And Ml In Healthcare"/>
    <x v="0"/>
    <m/>
    <s v="New"/>
    <m/>
    <m/>
    <m/>
    <m/>
    <m/>
    <s v="Digitally Paid"/>
    <s v="Brochure Download For Ai And Ml Healthcare Program"/>
    <x v="0"/>
    <s v="Aiml-Inhouse-Jan-2025"/>
    <s v="Cpc"/>
    <s v="Google"/>
    <n v="0"/>
    <x v="1"/>
  </r>
  <r>
    <s v="03-02-2025 06:07"/>
    <s v="005IR00000GMbAOYA1"/>
    <s v="Ashmi Kiruba S"/>
    <s v="Tamil"/>
    <s v="Clinical Research"/>
    <x v="3"/>
    <s v="Tamil_Nadu"/>
    <s v="Discussed"/>
    <s v="Interested"/>
    <s v="Future Prospect"/>
    <m/>
    <s v="Future Prospect"/>
    <s v="Bpharm Final Yr._x000d__x000a_Pgdcr 80K"/>
    <s v="Digitally Paid"/>
    <s v="Cliniresearch5Nov24"/>
    <x v="6"/>
    <m/>
    <m/>
    <m/>
    <n v="0"/>
    <x v="1"/>
  </r>
  <r>
    <s v="03-02-2025 06:08"/>
    <s v="00GIR000003vPu52AE"/>
    <s v="Junk"/>
    <s v="Tamil"/>
    <s v="Clinical Research"/>
    <x v="3"/>
    <s v="Tamilnadu"/>
    <s v="Not Interested"/>
    <s v="Looking For Job"/>
    <m/>
    <m/>
    <m/>
    <m/>
    <s v="Digitally Paid"/>
    <s v="Pg Cr 23Oct 24"/>
    <x v="7"/>
    <m/>
    <m/>
    <m/>
    <n v="0"/>
    <x v="1"/>
  </r>
  <r>
    <s v="03-02-2025 06:13"/>
    <s v="005IR00000GLgB8YAL"/>
    <s v="Bindu"/>
    <s v="English"/>
    <m/>
    <x v="2"/>
    <m/>
    <s v="Discussed"/>
    <s v="Interested"/>
    <s v="Discussed"/>
    <m/>
    <s v="Next Batch"/>
    <m/>
    <s v="Digitally Paid"/>
    <m/>
    <x v="0"/>
    <m/>
    <m/>
    <m/>
    <n v="0"/>
    <x v="1"/>
  </r>
  <r>
    <s v="03-02-2025 06:14"/>
    <s v="00GIR000003vPu52AE"/>
    <s v="Junk"/>
    <s v="English"/>
    <m/>
    <x v="7"/>
    <m/>
    <s v="Not Interested"/>
    <m/>
    <s v="New"/>
    <m/>
    <m/>
    <s v="Sas Certified B Pharm_x000d__x000a_Fresher Mh Looking For Placement Assistance"/>
    <s v="Digitally Paid"/>
    <m/>
    <x v="14"/>
    <m/>
    <m/>
    <m/>
    <n v="0"/>
    <x v="1"/>
  </r>
  <r>
    <s v="03-02-2025 06:14"/>
    <s v="00GIR000003vPu52AE"/>
    <s v="Junk"/>
    <s v="English"/>
    <m/>
    <x v="7"/>
    <m/>
    <s v="New"/>
    <m/>
    <m/>
    <m/>
    <m/>
    <m/>
    <s v="Digitally Paid"/>
    <m/>
    <x v="14"/>
    <m/>
    <m/>
    <m/>
    <n v="0"/>
    <x v="1"/>
  </r>
  <r>
    <s v="03-02-2025 06:14"/>
    <s v="00GIR000003vPu52AE"/>
    <s v="Junk"/>
    <s v="English"/>
    <m/>
    <x v="7"/>
    <m/>
    <s v="Not Interested"/>
    <m/>
    <s v="New"/>
    <m/>
    <m/>
    <m/>
    <s v="Digitally Paid"/>
    <m/>
    <x v="14"/>
    <m/>
    <m/>
    <m/>
    <n v="0"/>
    <x v="1"/>
  </r>
  <r>
    <s v="03-02-2025 06:14"/>
    <s v="00GIR000003vPu62AE"/>
    <s v="Presales"/>
    <s v="English"/>
    <m/>
    <x v="7"/>
    <m/>
    <m/>
    <m/>
    <m/>
    <m/>
    <m/>
    <m/>
    <s v="Digitally Paid"/>
    <m/>
    <x v="14"/>
    <m/>
    <m/>
    <m/>
    <n v="0"/>
    <x v="1"/>
  </r>
  <r>
    <s v="03-02-2025 06:17"/>
    <s v="005IR00000GMhG6YAL"/>
    <s v="Marina"/>
    <s v="Malayalam"/>
    <s v="Combination Course"/>
    <x v="3"/>
    <s v="Kerala"/>
    <s v="Rnr"/>
    <m/>
    <s v="New"/>
    <m/>
    <m/>
    <s v="Rnr-Msg_x000d__x000a__x000d__x000a_Rnr"/>
    <s v="Digitally Paid"/>
    <s v="Clinical Sas 6Thnov24"/>
    <x v="4"/>
    <m/>
    <m/>
    <m/>
    <n v="0"/>
    <x v="1"/>
  </r>
  <r>
    <s v="03-02-2025 06:20"/>
    <s v="005IR00000GLp9qYAD"/>
    <s v="Anand"/>
    <s v="Kannada"/>
    <s v="Clinical Sas"/>
    <x v="3"/>
    <s v="Karnataka"/>
    <s v="New"/>
    <m/>
    <m/>
    <m/>
    <m/>
    <m/>
    <s v="Digitally Paid"/>
    <s v="Clinical Sas 6Thnov24"/>
    <x v="4"/>
    <m/>
    <m/>
    <m/>
    <n v="0"/>
    <x v="1"/>
  </r>
  <r>
    <s v="03-02-2025 06:25"/>
    <s v="00GIR000003vPu62AE"/>
    <s v="Presales"/>
    <s v="Kannada"/>
    <s v="Clinical Sas"/>
    <x v="3"/>
    <s v="Karnataka"/>
    <m/>
    <m/>
    <m/>
    <m/>
    <m/>
    <m/>
    <s v="Digitally Paid"/>
    <s v="Clinical Sas 6Thnov24"/>
    <x v="4"/>
    <m/>
    <m/>
    <m/>
    <n v="0"/>
    <x v="1"/>
  </r>
  <r>
    <s v="03-02-2025 06:29"/>
    <s v="005IR00000GLp9qYAD"/>
    <s v="Anand"/>
    <s v="English"/>
    <m/>
    <x v="2"/>
    <m/>
    <s v="New"/>
    <m/>
    <m/>
    <m/>
    <m/>
    <m/>
    <s v="Digitally Paid"/>
    <m/>
    <x v="0"/>
    <m/>
    <m/>
    <m/>
    <n v="0"/>
    <x v="1"/>
  </r>
  <r>
    <s v="03-02-2025 06:31"/>
    <s v="005IR00000GLp9qYAD"/>
    <s v="Anand"/>
    <s v="English"/>
    <s v="Medical Coding"/>
    <x v="0"/>
    <s v="Andhra Pradesh"/>
    <s v="New"/>
    <m/>
    <m/>
    <m/>
    <m/>
    <m/>
    <s v="Digitally Paid"/>
    <s v="Medical Coding Landing_Page"/>
    <x v="9"/>
    <s v="Medical-Coding-Inhouse-Jan-25"/>
    <s v="Cpc"/>
    <s v="Google"/>
    <n v="0"/>
    <x v="1"/>
  </r>
  <r>
    <s v="03-02-2025 06:31"/>
    <s v="00GIR000003vPu52AE"/>
    <s v="Junk"/>
    <s v="English"/>
    <m/>
    <x v="2"/>
    <m/>
    <s v="New"/>
    <m/>
    <m/>
    <m/>
    <m/>
    <m/>
    <s v="Digitally Paid"/>
    <m/>
    <x v="0"/>
    <m/>
    <m/>
    <m/>
    <n v="0"/>
    <x v="1"/>
  </r>
  <r>
    <s v="03-02-2025 06:32"/>
    <s v="00GIR000003vPu52AE"/>
    <s v="Junk"/>
    <s v="English"/>
    <m/>
    <x v="2"/>
    <m/>
    <s v="Not Interested"/>
    <m/>
    <m/>
    <m/>
    <m/>
    <m/>
    <s v="Digitally Paid"/>
    <m/>
    <x v="0"/>
    <m/>
    <m/>
    <m/>
    <n v="0"/>
    <x v="1"/>
  </r>
  <r>
    <s v="03-02-2025 06:33"/>
    <s v="00GIR000003vPu52AE"/>
    <s v="Junk"/>
    <s v="English"/>
    <m/>
    <x v="2"/>
    <m/>
    <s v="Not Interested"/>
    <s v="Just Enquired"/>
    <m/>
    <m/>
    <m/>
    <m/>
    <s v="Digitally Paid"/>
    <m/>
    <x v="0"/>
    <m/>
    <m/>
    <m/>
    <n v="0"/>
    <x v="1"/>
  </r>
  <r>
    <s v="03-02-2025 06:33"/>
    <s v="005IR00000GLUuYYAX"/>
    <s v="Rajesh L N"/>
    <s v="Telugu"/>
    <m/>
    <x v="2"/>
    <m/>
    <s v="Discussed"/>
    <s v="Interested"/>
    <s v="Discussed"/>
    <m/>
    <s v="Family Dependency"/>
    <s v="Interested In Medical Coding, Explained And Shared Details, She'Ll Check And Confirm."/>
    <s v="Digitally Paid"/>
    <m/>
    <x v="0"/>
    <m/>
    <m/>
    <m/>
    <n v="0"/>
    <x v="1"/>
  </r>
  <r>
    <s v="03-02-2025 06:36"/>
    <s v="00GIR000003vPu52AE"/>
    <s v="Junk"/>
    <s v="English"/>
    <m/>
    <x v="2"/>
    <m/>
    <s v="New"/>
    <m/>
    <m/>
    <m/>
    <m/>
    <m/>
    <s v="Digitally Paid"/>
    <m/>
    <x v="0"/>
    <m/>
    <m/>
    <m/>
    <n v="0"/>
    <x v="1"/>
  </r>
  <r>
    <s v="03-02-2025 06:42"/>
    <s v="00GIR000003vPu52AE"/>
    <s v="Junk"/>
    <m/>
    <s v="Bioinformatics"/>
    <x v="1"/>
    <m/>
    <s v="Not Interested"/>
    <m/>
    <s v="New"/>
    <m/>
    <m/>
    <m/>
    <s v="Digitally Paid"/>
    <s v="Enroll"/>
    <x v="1"/>
    <s v="Search-Inhouse-Bioinformatics"/>
    <s v="Cpc"/>
    <s v="Google"/>
    <n v="0"/>
    <x v="1"/>
  </r>
  <r>
    <s v="03-02-2025 06:45"/>
    <s v="00GIR000003vPu62AE"/>
    <s v="Presales"/>
    <s v="Malayalam"/>
    <s v="Clinical Sas"/>
    <x v="3"/>
    <s v="Kerala"/>
    <m/>
    <m/>
    <m/>
    <m/>
    <m/>
    <m/>
    <s v="Digitally Paid"/>
    <s v="Clinical Sas 6Thnov24"/>
    <x v="4"/>
    <m/>
    <m/>
    <m/>
    <n v="0"/>
    <x v="1"/>
  </r>
  <r>
    <s v="03-02-2025 06:55"/>
    <s v="005IR00000GLp9lYAD"/>
    <s v="Syed"/>
    <s v="English"/>
    <s v="Clinical Research"/>
    <x v="2"/>
    <m/>
    <s v="Discussed"/>
    <s v="Interested"/>
    <s v="Registered"/>
    <m/>
    <s v="Registered"/>
    <s v="Cr 37K"/>
    <s v="Digitally Paid"/>
    <m/>
    <x v="0"/>
    <m/>
    <m/>
    <m/>
    <n v="1"/>
    <x v="1"/>
  </r>
  <r>
    <s v="03-02-2025 06:57"/>
    <s v="00GIR000003vPu52AE"/>
    <s v="Junk"/>
    <s v="Malayalam"/>
    <m/>
    <x v="1"/>
    <m/>
    <s v="Not Interested"/>
    <m/>
    <m/>
    <m/>
    <m/>
    <m/>
    <s v="Digitally Paid"/>
    <s v="All Courses Kerala (72Be7Ce)"/>
    <x v="15"/>
    <m/>
    <m/>
    <m/>
    <n v="0"/>
    <x v="1"/>
  </r>
  <r>
    <s v="03-02-2025 06:57"/>
    <s v="005IR00000GLp9qYAD"/>
    <s v="Anand"/>
    <s v="Tamil"/>
    <m/>
    <x v="1"/>
    <m/>
    <s v="New"/>
    <m/>
    <m/>
    <m/>
    <m/>
    <m/>
    <s v="Digitally Paid"/>
    <s v="All Courses Kerala (72Be7Ce)"/>
    <x v="15"/>
    <m/>
    <m/>
    <m/>
    <n v="0"/>
    <x v="1"/>
  </r>
  <r>
    <s v="03-02-2025 06:57"/>
    <s v="00GIR000003vPu52AE"/>
    <s v="Junk"/>
    <s v="Tamil"/>
    <m/>
    <x v="1"/>
    <m/>
    <s v="Not Interested"/>
    <m/>
    <s v="New"/>
    <m/>
    <m/>
    <m/>
    <s v="Digitally Paid"/>
    <s v="All Courses Kerala (72Be7Ce)"/>
    <x v="15"/>
    <m/>
    <m/>
    <m/>
    <n v="0"/>
    <x v="1"/>
  </r>
  <r>
    <s v="03-02-2025 06:57"/>
    <s v="00GIR000003vPu62AE"/>
    <s v="Presales"/>
    <s v="Malayalam"/>
    <m/>
    <x v="1"/>
    <m/>
    <m/>
    <m/>
    <m/>
    <m/>
    <m/>
    <m/>
    <s v="Digitally Paid"/>
    <s v="All Courses Kerala (72Be7Ce)"/>
    <x v="15"/>
    <m/>
    <m/>
    <m/>
    <n v="0"/>
    <x v="1"/>
  </r>
  <r>
    <s v="03-02-2025 06:57"/>
    <s v="00GIR000003vPu52AE"/>
    <s v="Junk"/>
    <s v="Tamil"/>
    <m/>
    <x v="1"/>
    <m/>
    <s v="New"/>
    <m/>
    <m/>
    <m/>
    <m/>
    <m/>
    <s v="Digitally Paid"/>
    <s v="All Courses Kerala (72Be7Ce)"/>
    <x v="15"/>
    <m/>
    <m/>
    <m/>
    <n v="0"/>
    <x v="1"/>
  </r>
  <r>
    <s v="03-02-2025 06:57"/>
    <s v="00GIR000003vPu62AE"/>
    <s v="Presales"/>
    <s v="Telugu"/>
    <m/>
    <x v="1"/>
    <m/>
    <m/>
    <m/>
    <m/>
    <m/>
    <m/>
    <m/>
    <s v="Digitally Paid"/>
    <s v="Sub-Domain Clinical Sas (B58A918)"/>
    <x v="8"/>
    <m/>
    <m/>
    <m/>
    <n v="0"/>
    <x v="1"/>
  </r>
  <r>
    <s v="03-02-2025 06:57"/>
    <s v="00GIR000003vPu52AE"/>
    <s v="Junk"/>
    <s v="Tamil"/>
    <m/>
    <x v="1"/>
    <m/>
    <s v="New"/>
    <m/>
    <m/>
    <m/>
    <m/>
    <m/>
    <s v="Digitally Paid"/>
    <s v="Sub-Domain Clinical Sas (B58A918)"/>
    <x v="8"/>
    <m/>
    <m/>
    <m/>
    <n v="0"/>
    <x v="1"/>
  </r>
  <r>
    <s v="03-02-2025 06:57"/>
    <s v="00GIR000003vPu52AE"/>
    <s v="Junk"/>
    <s v="Kannada"/>
    <m/>
    <x v="1"/>
    <m/>
    <s v="New"/>
    <m/>
    <m/>
    <m/>
    <m/>
    <m/>
    <s v="Digitally Paid"/>
    <s v="Sub-Domain Clinical Sas (B58A918)"/>
    <x v="8"/>
    <m/>
    <m/>
    <m/>
    <n v="0"/>
    <x v="1"/>
  </r>
  <r>
    <s v="03-02-2025 06:57"/>
    <s v="00GIR000003vPu52AE"/>
    <s v="Junk"/>
    <s v="Hindi"/>
    <m/>
    <x v="1"/>
    <m/>
    <s v="New"/>
    <m/>
    <m/>
    <m/>
    <m/>
    <m/>
    <s v="Digitally Paid"/>
    <s v="Sub-Domain Clinical Sas (B58A918)"/>
    <x v="8"/>
    <m/>
    <m/>
    <m/>
    <n v="0"/>
    <x v="1"/>
  </r>
  <r>
    <s v="03-02-2025 06:57"/>
    <s v="005IR00000GLp9qYAD"/>
    <s v="Anand"/>
    <s v="Tamil"/>
    <m/>
    <x v="1"/>
    <m/>
    <s v="New"/>
    <m/>
    <m/>
    <m/>
    <m/>
    <m/>
    <s v="Digitally Paid"/>
    <s v="Sub-Domain Clinical Sas (B58A918)"/>
    <x v="8"/>
    <m/>
    <m/>
    <m/>
    <n v="0"/>
    <x v="1"/>
  </r>
  <r>
    <s v="03-02-2025 06:57"/>
    <s v="00GIR000003vPu52AE"/>
    <s v="Junk"/>
    <s v="Telugu"/>
    <m/>
    <x v="1"/>
    <m/>
    <s v="New"/>
    <m/>
    <m/>
    <m/>
    <m/>
    <m/>
    <s v="Digitally Paid"/>
    <s v="Sub-Domain Clinical Sas (B58A918)"/>
    <x v="8"/>
    <m/>
    <m/>
    <m/>
    <n v="0"/>
    <x v="1"/>
  </r>
  <r>
    <s v="03-02-2025 06:57"/>
    <s v="005IR00000GLp9qYAD"/>
    <s v="Anand"/>
    <s v="Kannada"/>
    <m/>
    <x v="1"/>
    <m/>
    <s v="New"/>
    <m/>
    <m/>
    <m/>
    <m/>
    <m/>
    <s v="Digitally Paid"/>
    <s v="Sub-Domain Clinical Sas (B58A918)"/>
    <x v="8"/>
    <m/>
    <m/>
    <m/>
    <n v="0"/>
    <x v="1"/>
  </r>
  <r>
    <s v="03-02-2025 06:57"/>
    <s v="005IR00000GLp9qYAD"/>
    <s v="Anand"/>
    <s v="Telugu"/>
    <m/>
    <x v="1"/>
    <m/>
    <s v="New"/>
    <m/>
    <m/>
    <m/>
    <m/>
    <m/>
    <s v="Digitally Paid"/>
    <s v="Sub-Domain Clinical Sas (B58A918)"/>
    <x v="8"/>
    <m/>
    <m/>
    <m/>
    <n v="0"/>
    <x v="1"/>
  </r>
  <r>
    <s v="03-02-2025 06:57"/>
    <s v="00GIR000003vPu52AE"/>
    <s v="Junk"/>
    <s v="Bengali"/>
    <m/>
    <x v="1"/>
    <m/>
    <s v="New"/>
    <m/>
    <m/>
    <m/>
    <m/>
    <m/>
    <s v="Digitally Paid"/>
    <s v="Sub-Domain Clinical Sas (B58A918)"/>
    <x v="8"/>
    <m/>
    <m/>
    <m/>
    <n v="0"/>
    <x v="1"/>
  </r>
  <r>
    <s v="03-02-2025 06:57"/>
    <s v="005IR00000GMfKjYAL"/>
    <s v="Pavana N"/>
    <s v="Hindi"/>
    <m/>
    <x v="1"/>
    <m/>
    <s v="Discussed"/>
    <s v="Interested"/>
    <s v="Next Batch"/>
    <m/>
    <s v="Next Batch"/>
    <m/>
    <s v="Digitally Paid"/>
    <s v="Sub-Domain Clinical Sas (B58A918)"/>
    <x v="8"/>
    <m/>
    <m/>
    <m/>
    <n v="0"/>
    <x v="1"/>
  </r>
  <r>
    <s v="03-02-2025 07:01"/>
    <s v="00GIR000003vPu52AE"/>
    <s v="Junk"/>
    <s v="Malayalam"/>
    <s v="Clinical Sas"/>
    <x v="1"/>
    <s v="Kerala"/>
    <s v="Not Interested"/>
    <m/>
    <m/>
    <m/>
    <m/>
    <m/>
    <s v="Digitally Paid"/>
    <s v="Landing_Page Clinical Sas"/>
    <x v="8"/>
    <s v="Pl_Clinicalsas_Search_22July"/>
    <s v="Cpc"/>
    <s v="Google"/>
    <n v="0"/>
    <x v="1"/>
  </r>
  <r>
    <s v="03-02-2025 07:04"/>
    <s v="005IR00000GLp9qYAD"/>
    <s v="Anand"/>
    <s v="Telugu"/>
    <s v="Medical Coding"/>
    <x v="0"/>
    <s v="Andhra Pradesh"/>
    <s v="New"/>
    <m/>
    <m/>
    <m/>
    <m/>
    <m/>
    <s v="Digitally Paid"/>
    <s v="Medical Coding Landing_Page"/>
    <x v="9"/>
    <s v="Medical-Coding-Inhouse-Jan-25"/>
    <s v="Cpc"/>
    <s v="Google"/>
    <n v="0"/>
    <x v="1"/>
  </r>
  <r>
    <s v="03-02-2025 07:04"/>
    <s v="005IR00000GLUL7YAP"/>
    <s v="Gaurav Chhikara"/>
    <s v="English"/>
    <s v="Combination Course"/>
    <x v="2"/>
    <m/>
    <s v="Discussed"/>
    <s v="Interested"/>
    <s v="Registered"/>
    <m/>
    <s v="Registered"/>
    <m/>
    <s v="Digitally Paid"/>
    <m/>
    <x v="0"/>
    <m/>
    <m/>
    <m/>
    <n v="1"/>
    <x v="1"/>
  </r>
  <r>
    <s v="03-02-2025 07:05"/>
    <s v="00GIR000003vPu52AE"/>
    <s v="Junk"/>
    <s v="English"/>
    <s v="Clinical Research"/>
    <x v="3"/>
    <s v="Others"/>
    <s v="Not Interested"/>
    <m/>
    <s v="New"/>
    <m/>
    <m/>
    <s v="Ni"/>
    <s v="Digitally Paid"/>
    <s v="Pg Cr 23Oct 24"/>
    <x v="7"/>
    <m/>
    <m/>
    <m/>
    <n v="0"/>
    <x v="1"/>
  </r>
  <r>
    <s v="03-02-2025 07:13"/>
    <s v="005IR00000GLp9qYAD"/>
    <s v="Anand"/>
    <s v="Telugu"/>
    <s v="Clinical Sas"/>
    <x v="3"/>
    <s v="Telangana"/>
    <s v="New"/>
    <m/>
    <m/>
    <m/>
    <m/>
    <m/>
    <s v="Digitally Paid"/>
    <s v="Clinical Sas 6Thnov24"/>
    <x v="4"/>
    <m/>
    <m/>
    <m/>
    <n v="0"/>
    <x v="1"/>
  </r>
  <r>
    <s v="03-02-2025 07:15"/>
    <s v="00GIR000003vPu52AE"/>
    <s v="Junk"/>
    <m/>
    <s v="Bioinformatics"/>
    <x v="1"/>
    <m/>
    <s v="Not Interested"/>
    <m/>
    <s v="New"/>
    <m/>
    <m/>
    <s v="Invalid"/>
    <s v="Digitally Paid"/>
    <s v="Enroll"/>
    <x v="1"/>
    <s v="Search-Inhouse-Bioinformatics"/>
    <s v="Cpc"/>
    <s v="Google"/>
    <n v="0"/>
    <x v="1"/>
  </r>
  <r>
    <s v="03-02-2025 07:15"/>
    <s v="00GIR000003vPu52AE"/>
    <s v="Junk"/>
    <m/>
    <s v="Clinical Research"/>
    <x v="1"/>
    <m/>
    <s v="New"/>
    <m/>
    <m/>
    <m/>
    <m/>
    <m/>
    <s v="Digitally Paid"/>
    <s v="Enroll"/>
    <x v="1"/>
    <s v="Search-Inhouse-Bioinformatics"/>
    <s v="Cpc"/>
    <s v="Google"/>
    <n v="0"/>
    <x v="1"/>
  </r>
  <r>
    <s v="03-02-2025 07:17"/>
    <s v="00GIR000003vPu52AE"/>
    <s v="Junk"/>
    <s v="English"/>
    <m/>
    <x v="4"/>
    <m/>
    <s v="Not Interested"/>
    <m/>
    <s v="New"/>
    <m/>
    <m/>
    <s v="Invalid"/>
    <s v="Digitally Paid"/>
    <m/>
    <x v="3"/>
    <m/>
    <m/>
    <m/>
    <n v="0"/>
    <x v="1"/>
  </r>
  <r>
    <s v="03-02-2025 07:17"/>
    <s v="005IR00000GLp9qYAD"/>
    <s v="Anand"/>
    <s v="English"/>
    <m/>
    <x v="4"/>
    <m/>
    <s v="New"/>
    <m/>
    <m/>
    <m/>
    <m/>
    <m/>
    <s v="Digitally Paid"/>
    <m/>
    <x v="3"/>
    <m/>
    <m/>
    <m/>
    <n v="0"/>
    <x v="1"/>
  </r>
  <r>
    <s v="03-02-2025 07:17"/>
    <s v="005IR00000GLUu4YAH"/>
    <s v="Miss Usharani"/>
    <s v="English"/>
    <s v="Clinical Research"/>
    <x v="4"/>
    <m/>
    <s v="Discussed"/>
    <s v="Interested"/>
    <s v="Registered"/>
    <m/>
    <s v="Registered"/>
    <m/>
    <s v="Digitally Paid"/>
    <m/>
    <x v="3"/>
    <m/>
    <m/>
    <m/>
    <n v="1"/>
    <x v="1"/>
  </r>
  <r>
    <s v="03-02-2025 07:17"/>
    <s v="00GIR000003vPu52AE"/>
    <s v="Junk"/>
    <s v="English"/>
    <m/>
    <x v="4"/>
    <m/>
    <s v="Not Interested"/>
    <m/>
    <s v="New"/>
    <m/>
    <m/>
    <s v="Not Eligible"/>
    <s v="Digitally Paid"/>
    <m/>
    <x v="3"/>
    <m/>
    <m/>
    <m/>
    <n v="0"/>
    <x v="1"/>
  </r>
  <r>
    <s v="03-02-2025 07:17"/>
    <s v="00GIR000003vPu52AE"/>
    <s v="Junk"/>
    <s v="English"/>
    <m/>
    <x v="4"/>
    <m/>
    <s v="New"/>
    <m/>
    <m/>
    <m/>
    <m/>
    <m/>
    <s v="Digitally Paid"/>
    <m/>
    <x v="3"/>
    <m/>
    <m/>
    <m/>
    <n v="0"/>
    <x v="1"/>
  </r>
  <r>
    <s v="03-02-2025 07:17"/>
    <s v="00GIR000003vPu52AE"/>
    <s v="Junk"/>
    <s v="English"/>
    <m/>
    <x v="4"/>
    <m/>
    <s v="Not Interested"/>
    <m/>
    <m/>
    <m/>
    <m/>
    <m/>
    <s v="Digitally Paid"/>
    <m/>
    <x v="3"/>
    <m/>
    <m/>
    <m/>
    <n v="0"/>
    <x v="1"/>
  </r>
  <r>
    <s v="03-02-2025 07:17"/>
    <s v="00GIR000003vPu52AE"/>
    <s v="Junk"/>
    <s v="English"/>
    <m/>
    <x v="4"/>
    <m/>
    <s v="Not Interested"/>
    <m/>
    <s v="New"/>
    <m/>
    <m/>
    <s v="Ni"/>
    <s v="Digitally Paid"/>
    <m/>
    <x v="3"/>
    <m/>
    <m/>
    <m/>
    <n v="0"/>
    <x v="1"/>
  </r>
  <r>
    <s v="03-02-2025 07:17"/>
    <s v="00GIR000003vPu62AE"/>
    <s v="Presales"/>
    <s v="English"/>
    <m/>
    <x v="4"/>
    <m/>
    <m/>
    <m/>
    <m/>
    <m/>
    <m/>
    <m/>
    <s v="Digitally Paid"/>
    <m/>
    <x v="3"/>
    <m/>
    <m/>
    <m/>
    <n v="0"/>
    <x v="1"/>
  </r>
  <r>
    <s v="03-02-2025 07:17"/>
    <s v="005IR00000GLxVFYA1"/>
    <s v="Subramanyam Pasala"/>
    <s v="English"/>
    <s v="Medical Coding"/>
    <x v="4"/>
    <m/>
    <s v="Discussed"/>
    <s v="Interested"/>
    <s v="Registered"/>
    <m/>
    <s v="Registered"/>
    <m/>
    <s v="Digitally Paid"/>
    <m/>
    <x v="3"/>
    <m/>
    <m/>
    <m/>
    <n v="1"/>
    <x v="1"/>
  </r>
  <r>
    <s v="03-02-2025 07:20"/>
    <s v="005IR00000GLUtpYAH"/>
    <s v="Prasan"/>
    <s v="English"/>
    <s v="Combination Course"/>
    <x v="2"/>
    <m/>
    <s v="Discussed"/>
    <s v="Interested"/>
    <s v="Registered"/>
    <m/>
    <s v="Registered"/>
    <s v="Combo"/>
    <s v="Digitally Paid"/>
    <m/>
    <x v="0"/>
    <m/>
    <m/>
    <m/>
    <n v="1"/>
    <x v="1"/>
  </r>
  <r>
    <s v="03-02-2025 07:22"/>
    <s v="00GIR000003vPu52AE"/>
    <s v="Junk"/>
    <s v="English"/>
    <m/>
    <x v="2"/>
    <m/>
    <s v="Not Interested"/>
    <m/>
    <m/>
    <m/>
    <m/>
    <s v="Not Interested"/>
    <s v="Digitally Paid"/>
    <m/>
    <x v="0"/>
    <m/>
    <m/>
    <m/>
    <n v="0"/>
    <x v="1"/>
  </r>
  <r>
    <s v="03-02-2025 07:23"/>
    <s v="00GIR000003vPu52AE"/>
    <s v="Junk"/>
    <s v="Telugu"/>
    <s v="Ai And Ml In Healthcare"/>
    <x v="3"/>
    <s v="Telangana"/>
    <s v="New"/>
    <m/>
    <m/>
    <m/>
    <m/>
    <m/>
    <s v="Digitally Paid"/>
    <s v="Ai And Ml Jan 25"/>
    <x v="5"/>
    <m/>
    <m/>
    <m/>
    <n v="0"/>
    <x v="1"/>
  </r>
  <r>
    <s v="03-02-2025 07:34"/>
    <s v="00GIR000003vPu52AE"/>
    <s v="Junk"/>
    <s v="English"/>
    <m/>
    <x v="2"/>
    <m/>
    <s v="Not Interested"/>
    <m/>
    <m/>
    <m/>
    <m/>
    <s v="Not Interested"/>
    <s v="Digitally Paid"/>
    <m/>
    <x v="0"/>
    <m/>
    <m/>
    <m/>
    <n v="0"/>
    <x v="1"/>
  </r>
  <r>
    <s v="03-02-2025 07:37"/>
    <s v="00GIR000003vPu52AE"/>
    <s v="Junk"/>
    <s v="Tamil"/>
    <s v="Clinical Sas"/>
    <x v="3"/>
    <s v="Tamil_Nadu"/>
    <s v="Not Interested"/>
    <m/>
    <m/>
    <m/>
    <m/>
    <m/>
    <s v="Digitally Paid"/>
    <s v="Clinical Sas 6Thnov24"/>
    <x v="4"/>
    <m/>
    <m/>
    <m/>
    <n v="0"/>
    <x v="1"/>
  </r>
  <r>
    <s v="03-02-2025 07:44"/>
    <s v="00GIR000003vPu52AE"/>
    <s v="Junk"/>
    <s v="Telugu"/>
    <s v="Clinical Sas"/>
    <x v="3"/>
    <s v="Andhra_Pradesh"/>
    <s v="Not Interested"/>
    <m/>
    <m/>
    <m/>
    <m/>
    <m/>
    <s v="Digitally Paid"/>
    <s v="Clinical Sas 6Thnov24"/>
    <x v="4"/>
    <m/>
    <m/>
    <m/>
    <n v="0"/>
    <x v="1"/>
  </r>
  <r>
    <s v="03-02-2025 07:53"/>
    <s v="00GIR000003vPu52AE"/>
    <s v="Junk"/>
    <s v="English"/>
    <m/>
    <x v="2"/>
    <m/>
    <s v="New"/>
    <m/>
    <s v="New"/>
    <m/>
    <m/>
    <m/>
    <s v="Digitally Paid"/>
    <m/>
    <x v="0"/>
    <m/>
    <m/>
    <m/>
    <n v="0"/>
    <x v="1"/>
  </r>
  <r>
    <s v="03-02-2025 07:54"/>
    <s v="00GIR000003vPu52AE"/>
    <s v="Junk"/>
    <m/>
    <s v="Bioinformatics"/>
    <x v="1"/>
    <m/>
    <s v="New"/>
    <m/>
    <m/>
    <m/>
    <m/>
    <m/>
    <s v="Digitally Paid"/>
    <s v="Brochure Download For Bioinformatics"/>
    <x v="0"/>
    <s v="Search-Inhouse-Bioinformatics"/>
    <s v="Cpc"/>
    <s v="Google"/>
    <n v="0"/>
    <x v="1"/>
  </r>
  <r>
    <s v="03-02-2025 08:00"/>
    <s v="00GIR000003vPu52AE"/>
    <s v="Junk"/>
    <m/>
    <s v="Ai And Ml In Healthcare"/>
    <x v="1"/>
    <m/>
    <s v="New"/>
    <m/>
    <m/>
    <m/>
    <m/>
    <m/>
    <s v="Digitally Paid"/>
    <s v="Enroll"/>
    <x v="1"/>
    <s v="Aiml-Inhouse-Jan-2025"/>
    <s v="Cpc"/>
    <s v="Google"/>
    <n v="0"/>
    <x v="1"/>
  </r>
  <r>
    <s v="03-02-2025 08:03"/>
    <s v="005IR00000GMdyZYAT"/>
    <s v="Venugopal R"/>
    <s v="English"/>
    <s v="Clinical Sas"/>
    <x v="1"/>
    <s v="Telangana"/>
    <s v="Call Back"/>
    <m/>
    <m/>
    <m/>
    <m/>
    <s v="Future Prospect _x000d__x000a_Enroll After 3Months"/>
    <s v="Digitally Paid"/>
    <s v="Landing_Page Clinical Sas"/>
    <x v="8"/>
    <s v="Pl_Clinicalsas_Search_22July"/>
    <s v="Cpc"/>
    <s v="Google"/>
    <n v="0"/>
    <x v="1"/>
  </r>
  <r>
    <s v="03-02-2025 08:06"/>
    <s v="00GIR000003vPu52AE"/>
    <s v="Junk"/>
    <s v="English"/>
    <s v="Clinical Sas"/>
    <x v="1"/>
    <s v="Andhra Pradesh"/>
    <s v="New"/>
    <m/>
    <m/>
    <m/>
    <m/>
    <m/>
    <s v="Digitally Paid"/>
    <s v="Landing_Page Clinical Sas"/>
    <x v="8"/>
    <s v="Pl_Clinicalsas_Search_22July"/>
    <s v="Cpc"/>
    <s v="Google"/>
    <n v="0"/>
    <x v="1"/>
  </r>
  <r>
    <s v="03-02-2025 08:13"/>
    <s v="00GIR000003vPu52AE"/>
    <s v="Junk"/>
    <m/>
    <s v="Bio Statistics"/>
    <x v="1"/>
    <m/>
    <s v="New"/>
    <m/>
    <m/>
    <m/>
    <m/>
    <m/>
    <s v="Digitally Paid"/>
    <s v="Enroll"/>
    <x v="1"/>
    <s v="Search-Inhouse-Bioinformatics"/>
    <s v="Cpc"/>
    <s v="Google"/>
    <n v="0"/>
    <x v="1"/>
  </r>
  <r>
    <s v="03-02-2025 08:24"/>
    <s v="00GIR000003vPu52AE"/>
    <s v="Junk"/>
    <s v="Telugu"/>
    <s v="Clinical Sas"/>
    <x v="3"/>
    <s v="Andhra_Pradesh"/>
    <s v="Not Interested"/>
    <m/>
    <m/>
    <m/>
    <m/>
    <m/>
    <s v="Digitally Paid"/>
    <s v="Clinical Sas 6Thnov24"/>
    <x v="4"/>
    <m/>
    <m/>
    <m/>
    <n v="0"/>
    <x v="1"/>
  </r>
  <r>
    <s v="03-02-2025 08:25"/>
    <s v="005IR00000GLp9qYAD"/>
    <s v="Anand"/>
    <s v="Telugu"/>
    <s v="Ai And Ml In Healthcare"/>
    <x v="3"/>
    <s v="Karnataka"/>
    <s v="New"/>
    <m/>
    <m/>
    <m/>
    <m/>
    <m/>
    <s v="Digitally Paid"/>
    <s v="Ai And Ml Jan 25"/>
    <x v="5"/>
    <m/>
    <m/>
    <m/>
    <n v="0"/>
    <x v="1"/>
  </r>
  <r>
    <s v="03-02-2025 08:26"/>
    <s v="00GIR000003vPu62AE"/>
    <s v="Presales"/>
    <s v="English"/>
    <m/>
    <x v="0"/>
    <m/>
    <m/>
    <m/>
    <m/>
    <m/>
    <m/>
    <m/>
    <s v="Organic Lead"/>
    <s v="Career Form"/>
    <x v="0"/>
    <m/>
    <m/>
    <m/>
    <n v="0"/>
    <x v="1"/>
  </r>
  <r>
    <s v="03-02-2025 08:30"/>
    <s v="00GIR000003vPu52AE"/>
    <s v="Junk"/>
    <s v="Kannada"/>
    <s v="Clinical Sas"/>
    <x v="3"/>
    <s v="Karnataka"/>
    <s v="New"/>
    <m/>
    <m/>
    <m/>
    <m/>
    <m/>
    <s v="Digitally Paid"/>
    <s v="Clinical Sas 6Thnov24"/>
    <x v="4"/>
    <m/>
    <m/>
    <m/>
    <n v="0"/>
    <x v="1"/>
  </r>
  <r>
    <s v="03-02-2025 08:30"/>
    <s v="00GIR000003vPu62AE"/>
    <s v="Presales"/>
    <s v="English"/>
    <s v="Medical Coding"/>
    <x v="0"/>
    <s v="Tamil Nadu"/>
    <m/>
    <m/>
    <m/>
    <m/>
    <m/>
    <m/>
    <s v="Digitally Paid"/>
    <s v="Medical Coding Landing_Page"/>
    <x v="9"/>
    <s v="Medical-Coding-Inhouse-Jan-25"/>
    <s v="Cpc"/>
    <s v="Google"/>
    <n v="0"/>
    <x v="1"/>
  </r>
  <r>
    <s v="03-02-2025 08:35"/>
    <s v="005IR00000GLp9qYAD"/>
    <s v="Anand"/>
    <m/>
    <s v="Bioinformatics"/>
    <x v="1"/>
    <m/>
    <s v="New"/>
    <m/>
    <m/>
    <m/>
    <m/>
    <m/>
    <s v="Digitally Paid"/>
    <s v="Enroll"/>
    <x v="1"/>
    <s v="Search-Inhouse-Bioinformatics"/>
    <s v="Cpc"/>
    <s v="Google"/>
    <n v="0"/>
    <x v="1"/>
  </r>
  <r>
    <s v="03-02-2025 08:36"/>
    <s v="00GIR000003vPu52AE"/>
    <s v="Junk"/>
    <s v="English"/>
    <m/>
    <x v="2"/>
    <m/>
    <s v="New"/>
    <m/>
    <m/>
    <m/>
    <m/>
    <m/>
    <s v="Digitally Paid"/>
    <m/>
    <x v="0"/>
    <m/>
    <m/>
    <m/>
    <n v="0"/>
    <x v="1"/>
  </r>
  <r>
    <s v="03-02-2025 08:37"/>
    <s v="005IR00000GLp9qYAD"/>
    <s v="Anand"/>
    <s v="Kannada"/>
    <s v="Clinical Research"/>
    <x v="3"/>
    <s v="Karnataka"/>
    <s v="New"/>
    <m/>
    <m/>
    <m/>
    <m/>
    <m/>
    <s v="Digitally Paid"/>
    <s v="Cliniresearch5Nov24"/>
    <x v="6"/>
    <m/>
    <m/>
    <m/>
    <n v="0"/>
    <x v="1"/>
  </r>
  <r>
    <s v="03-02-2025 08:38"/>
    <s v="00GIR000003vPu52AE"/>
    <s v="Junk"/>
    <m/>
    <s v="Clinical Research"/>
    <x v="1"/>
    <m/>
    <s v="New"/>
    <m/>
    <m/>
    <m/>
    <m/>
    <m/>
    <s v="Organic Lead"/>
    <s v="Brochure Download For Clinical Research"/>
    <x v="0"/>
    <m/>
    <m/>
    <m/>
    <n v="0"/>
    <x v="1"/>
  </r>
  <r>
    <s v="03-02-2025 08:44"/>
    <s v="00GIR000003vPu52AE"/>
    <s v="Junk"/>
    <s v="English"/>
    <m/>
    <x v="2"/>
    <m/>
    <s v="New"/>
    <m/>
    <m/>
    <m/>
    <m/>
    <m/>
    <s v="Digitally Paid"/>
    <m/>
    <x v="0"/>
    <m/>
    <m/>
    <m/>
    <n v="0"/>
    <x v="1"/>
  </r>
  <r>
    <s v="03-02-2025 08:45"/>
    <s v="00GIR000003vPu52AE"/>
    <s v="Junk"/>
    <s v="English"/>
    <m/>
    <x v="2"/>
    <m/>
    <s v="Not Interested"/>
    <m/>
    <m/>
    <m/>
    <m/>
    <m/>
    <s v="Digitally Paid"/>
    <m/>
    <x v="0"/>
    <m/>
    <m/>
    <m/>
    <n v="0"/>
    <x v="1"/>
  </r>
  <r>
    <s v="03-02-2025 08:47"/>
    <s v="005IR00000GMdybYAD"/>
    <s v="Sushmitha K S"/>
    <s v="Tamil"/>
    <s v="Medical Coding"/>
    <x v="3"/>
    <s v="Tamil_Nadu"/>
    <s v="Rnr"/>
    <m/>
    <m/>
    <m/>
    <m/>
    <m/>
    <s v="Digitally Paid"/>
    <s v="Medical Coding Dec"/>
    <x v="2"/>
    <m/>
    <m/>
    <m/>
    <n v="0"/>
    <x v="1"/>
  </r>
  <r>
    <s v="03-02-2025 08:51"/>
    <s v="00GIR000003vPu52AE"/>
    <s v="Junk"/>
    <m/>
    <s v="Ai And Ml In Healthcare"/>
    <x v="0"/>
    <m/>
    <s v="New"/>
    <m/>
    <s v="New"/>
    <m/>
    <m/>
    <s v="Ni"/>
    <s v="Organic Lead"/>
    <s v="Brochure Download For Ai And Ml Healthcare Program"/>
    <x v="0"/>
    <m/>
    <m/>
    <m/>
    <n v="0"/>
    <x v="1"/>
  </r>
  <r>
    <s v="03-02-2025 09:03"/>
    <s v="00GIR000003vPu52AE"/>
    <s v="Junk"/>
    <m/>
    <s v="Clinical Research"/>
    <x v="1"/>
    <m/>
    <s v="Not Interested"/>
    <m/>
    <s v="New"/>
    <m/>
    <m/>
    <s v="Ni"/>
    <s v="Digitally Paid"/>
    <s v="Enroll"/>
    <x v="1"/>
    <s v="Search-Inhouse-Bioinformatics"/>
    <s v="Cpc"/>
    <s v="Google"/>
    <n v="0"/>
    <x v="1"/>
  </r>
  <r>
    <s v="03-02-2025 09:04"/>
    <s v="00GIR000003vPu52AE"/>
    <s v="Junk"/>
    <s v="Kannada"/>
    <s v="Clinical Sas"/>
    <x v="3"/>
    <s v="Karnataka"/>
    <s v="New"/>
    <m/>
    <m/>
    <m/>
    <m/>
    <m/>
    <s v="Digitally Paid"/>
    <s v="Clinical Sas 6Thnov24"/>
    <x v="4"/>
    <m/>
    <m/>
    <m/>
    <n v="0"/>
    <x v="1"/>
  </r>
  <r>
    <s v="03-02-2025 09:05"/>
    <s v="00GIR000003vPu52AE"/>
    <s v="Junk"/>
    <s v="Telugu"/>
    <s v="Medical Coding"/>
    <x v="3"/>
    <s v="Andhra_Pradesh"/>
    <s v="Not Interested"/>
    <m/>
    <s v="New"/>
    <m/>
    <m/>
    <s v="Ni"/>
    <s v="Digitally Paid"/>
    <s v="Medical Coding Dec"/>
    <x v="2"/>
    <m/>
    <m/>
    <m/>
    <n v="0"/>
    <x v="1"/>
  </r>
  <r>
    <s v="03-02-2025 09:06"/>
    <s v="005IR00000GMdybYAD"/>
    <s v="Sushmitha K S"/>
    <s v="English"/>
    <s v="Clinical Research"/>
    <x v="3"/>
    <s v="Others"/>
    <s v="Rnr"/>
    <m/>
    <m/>
    <m/>
    <m/>
    <m/>
    <s v="Digitally Paid"/>
    <s v="Pg Cr 23Oct 24"/>
    <x v="7"/>
    <m/>
    <m/>
    <m/>
    <n v="0"/>
    <x v="1"/>
  </r>
  <r>
    <s v="03-02-2025 09:10"/>
    <s v="00GIR000003vPu52AE"/>
    <s v="Junk"/>
    <s v="Telugu"/>
    <s v="Ai And Ml In Healthcare"/>
    <x v="3"/>
    <s v="Telangana"/>
    <s v="New"/>
    <m/>
    <m/>
    <m/>
    <m/>
    <m/>
    <s v="Digitally Paid"/>
    <s v="Ai And Ml Jan 25"/>
    <x v="5"/>
    <m/>
    <m/>
    <m/>
    <n v="0"/>
    <x v="1"/>
  </r>
  <r>
    <s v="03-02-2025 09:10"/>
    <s v="005IR00000GMdybYAD"/>
    <s v="Sushmitha K S"/>
    <s v="Telugu"/>
    <s v="Clinical Research"/>
    <x v="3"/>
    <s v="Andhra_Pradesh"/>
    <s v="Rnr"/>
    <m/>
    <m/>
    <m/>
    <m/>
    <m/>
    <s v="Digitally Paid"/>
    <s v="Cliniresearch5Nov24"/>
    <x v="6"/>
    <m/>
    <m/>
    <m/>
    <n v="0"/>
    <x v="1"/>
  </r>
  <r>
    <s v="03-02-2025 09:11"/>
    <s v="005IR00000GLUuOYAX"/>
    <s v="Suman G"/>
    <s v="Kannada"/>
    <s v="Combination Course"/>
    <x v="3"/>
    <s v="Karnataka"/>
    <s v="Discussed"/>
    <s v="Interested"/>
    <s v="Registered"/>
    <m/>
    <s v="Registered"/>
    <m/>
    <s v="Digitally Paid"/>
    <s v="Clinical Sas 6Thnov24"/>
    <x v="4"/>
    <m/>
    <m/>
    <m/>
    <n v="1"/>
    <x v="1"/>
  </r>
  <r>
    <s v="03-02-2025 09:14"/>
    <s v="005IR00000GLUtBYAX"/>
    <s v="Sri Divya"/>
    <s v="English"/>
    <m/>
    <x v="2"/>
    <m/>
    <s v="Discussed"/>
    <s v="Interested"/>
    <s v="Future Prospect"/>
    <m/>
    <s v="Future Prospect"/>
    <m/>
    <s v="Digitally Paid"/>
    <m/>
    <x v="0"/>
    <m/>
    <m/>
    <m/>
    <n v="0"/>
    <x v="1"/>
  </r>
  <r>
    <s v="03-02-2025 09:18"/>
    <s v="00GIR000003vPu52AE"/>
    <s v="Junk"/>
    <s v="Telugu"/>
    <s v="Clinical Research"/>
    <x v="3"/>
    <s v="Telangana"/>
    <s v="New"/>
    <m/>
    <m/>
    <m/>
    <m/>
    <m/>
    <s v="Digitally Paid"/>
    <s v="Cliniresearch5Nov24"/>
    <x v="6"/>
    <m/>
    <m/>
    <m/>
    <n v="0"/>
    <x v="1"/>
  </r>
  <r>
    <s v="03-02-2025 09:24"/>
    <s v="00GIR000003vPu62AE"/>
    <s v="Presales"/>
    <s v="English"/>
    <m/>
    <x v="2"/>
    <m/>
    <m/>
    <m/>
    <m/>
    <m/>
    <m/>
    <m/>
    <s v="Digitally Paid"/>
    <m/>
    <x v="0"/>
    <m/>
    <m/>
    <m/>
    <n v="0"/>
    <x v="1"/>
  </r>
  <r>
    <s v="03-02-2025 09:26"/>
    <s v="00GIR000003vPu52AE"/>
    <s v="Junk"/>
    <s v="English"/>
    <s v="Medical Coding"/>
    <x v="0"/>
    <s v="Andhra Pradesh"/>
    <s v="Not Interested"/>
    <m/>
    <s v="New"/>
    <m/>
    <m/>
    <s v="Ni"/>
    <s v="Digitally Paid"/>
    <s v="Medical Coding Landing_Page"/>
    <x v="9"/>
    <s v="Medical-Coding-Inhouse-Jan-25"/>
    <s v="Cpc"/>
    <s v="Google"/>
    <n v="0"/>
    <x v="1"/>
  </r>
  <r>
    <s v="03-02-2025 09:27"/>
    <s v="00GIR000003vPu52AE"/>
    <s v="Junk"/>
    <m/>
    <s v="Ai And Ml In Healthcare"/>
    <x v="1"/>
    <m/>
    <s v="New"/>
    <m/>
    <m/>
    <m/>
    <m/>
    <m/>
    <s v="Digitally Paid"/>
    <s v="Enroll"/>
    <x v="1"/>
    <s v="Aiml-Inhouse-Jan-2025"/>
    <s v="Cpc"/>
    <s v="Google"/>
    <n v="0"/>
    <x v="1"/>
  </r>
  <r>
    <s v="03-02-2025 09:34"/>
    <s v="00GIR000003vPu52AE"/>
    <s v="Junk"/>
    <s v="Kannada"/>
    <s v="Clinical Sas"/>
    <x v="3"/>
    <s v="Karnataka"/>
    <s v="Not Interested"/>
    <m/>
    <m/>
    <m/>
    <m/>
    <m/>
    <s v="Digitally Paid"/>
    <s v="Clinical Sas 6Thnov24"/>
    <x v="4"/>
    <m/>
    <m/>
    <m/>
    <n v="0"/>
    <x v="1"/>
  </r>
  <r>
    <s v="03-02-2025 09:35"/>
    <s v="00GIR000003vPu52AE"/>
    <s v="Junk"/>
    <s v="Telugu"/>
    <s v="Medical Coding"/>
    <x v="3"/>
    <s v="Andhra_Pradesh"/>
    <s v="Not Interested"/>
    <m/>
    <m/>
    <m/>
    <m/>
    <m/>
    <s v="Digitally Paid"/>
    <s v="Medical Coding Dec"/>
    <x v="2"/>
    <m/>
    <m/>
    <m/>
    <n v="0"/>
    <x v="1"/>
  </r>
  <r>
    <s v="03-02-2025 09:44"/>
    <s v="00GIR000003vPu52AE"/>
    <s v="Junk"/>
    <s v="Tamil"/>
    <s v="Medical Coding"/>
    <x v="3"/>
    <s v="Tamil_Nadu"/>
    <s v="New"/>
    <m/>
    <m/>
    <m/>
    <m/>
    <m/>
    <s v="Digitally Paid"/>
    <s v="Medical Coding Dec"/>
    <x v="2"/>
    <m/>
    <m/>
    <m/>
    <n v="0"/>
    <x v="1"/>
  </r>
  <r>
    <s v="03-02-2025 09:51"/>
    <s v="00GIR000003vPu52AE"/>
    <s v="Junk"/>
    <s v="Tamil"/>
    <s v="Clinical Sas"/>
    <x v="3"/>
    <s v="Tamil_Nadu"/>
    <s v="Not Interested"/>
    <m/>
    <s v="New"/>
    <m/>
    <m/>
    <s v="Ni"/>
    <s v="Digitally Paid"/>
    <s v="Clinical Sas 6Thnov24"/>
    <x v="4"/>
    <m/>
    <m/>
    <m/>
    <n v="0"/>
    <x v="1"/>
  </r>
  <r>
    <s v="03-02-2025 10:03"/>
    <s v="005IR00000GLUuOYAX"/>
    <s v="Suman G"/>
    <s v="Tamil"/>
    <s v="Medical Coding"/>
    <x v="3"/>
    <s v="Tamil_Nadu"/>
    <s v="Discussed"/>
    <s v="Interested"/>
    <s v="Registered"/>
    <m/>
    <s v="Registered"/>
    <s v="Completed Bsc Ot&amp;At Suggested Admc Shared Details In What'S App"/>
    <s v="Digitally Paid"/>
    <s v="Medical Coding Dec"/>
    <x v="2"/>
    <m/>
    <m/>
    <m/>
    <n v="1"/>
    <x v="1"/>
  </r>
  <r>
    <s v="03-02-2025 10:05"/>
    <s v="00GIR000003vPu52AE"/>
    <s v="Junk"/>
    <s v="English"/>
    <m/>
    <x v="2"/>
    <m/>
    <s v="New"/>
    <m/>
    <m/>
    <m/>
    <m/>
    <m/>
    <s v="Digitally Paid"/>
    <m/>
    <x v="0"/>
    <m/>
    <m/>
    <m/>
    <n v="0"/>
    <x v="1"/>
  </r>
  <r>
    <s v="03-02-2025 10:08"/>
    <s v="00GIR000003vPu62AE"/>
    <s v="Presales"/>
    <s v="Telugu"/>
    <s v="Clinical Sas"/>
    <x v="3"/>
    <s v="Andhra_Pradesh"/>
    <m/>
    <m/>
    <m/>
    <m/>
    <m/>
    <m/>
    <s v="Digitally Paid"/>
    <s v="Clinical Sas 6Thnov24"/>
    <x v="4"/>
    <m/>
    <m/>
    <m/>
    <n v="0"/>
    <x v="1"/>
  </r>
  <r>
    <s v="03-02-2025 10:10"/>
    <s v="005IR00000GMbACYA1"/>
    <s v="Umme Kulsum"/>
    <s v="English"/>
    <s v="Clinical Research"/>
    <x v="3"/>
    <s v="Telangana"/>
    <s v="Rnr"/>
    <m/>
    <m/>
    <m/>
    <m/>
    <m/>
    <s v="Digitally Paid"/>
    <s v="Pg Cr 23Oct 24"/>
    <x v="7"/>
    <m/>
    <m/>
    <m/>
    <n v="0"/>
    <x v="1"/>
  </r>
  <r>
    <s v="03-02-2025 10:11"/>
    <s v="00GIR000003vPu62AE"/>
    <s v="Presales"/>
    <s v="English"/>
    <s v="Medical Coding"/>
    <x v="0"/>
    <s v="Tamil Nadu"/>
    <m/>
    <m/>
    <m/>
    <m/>
    <m/>
    <m/>
    <s v="Digitally Paid"/>
    <s v="Medical Coding Landing_Page"/>
    <x v="9"/>
    <s v="Medical-Coding-Inhouse-Jan-25"/>
    <s v="Cpc"/>
    <s v="Google"/>
    <n v="0"/>
    <x v="1"/>
  </r>
  <r>
    <s v="03-02-2025 10:17"/>
    <s v="00GIR000003vPu52AE"/>
    <s v="Junk"/>
    <s v="Tamil"/>
    <m/>
    <x v="0"/>
    <s v="Odisha"/>
    <s v="Not Interested"/>
    <m/>
    <m/>
    <m/>
    <m/>
    <m/>
    <s v="Digitally Paid"/>
    <s v="Medical Coding Landing_Page"/>
    <x v="9"/>
    <s v="Medical-Coding-Inhouse-Jan-25"/>
    <s v="Cpc"/>
    <s v="Google"/>
    <n v="0"/>
    <x v="1"/>
  </r>
  <r>
    <s v="03-02-2025 10:20"/>
    <s v="00GIR000003vPu62AE"/>
    <s v="Presales"/>
    <m/>
    <s v="Clinical Research"/>
    <x v="1"/>
    <m/>
    <m/>
    <m/>
    <m/>
    <m/>
    <m/>
    <m/>
    <s v="Digitally Paid"/>
    <s v="Enroll"/>
    <x v="1"/>
    <m/>
    <m/>
    <m/>
    <n v="0"/>
    <x v="1"/>
  </r>
  <r>
    <s v="03-02-2025 10:31"/>
    <s v="00GIR000003vPu52AE"/>
    <s v="Junk"/>
    <s v="Tamil"/>
    <s v="Clinical Sas"/>
    <x v="3"/>
    <s v="Tamil_Nadu"/>
    <s v="Not Interested"/>
    <s v="Hang Up"/>
    <m/>
    <m/>
    <m/>
    <m/>
    <s v="Digitally Paid"/>
    <s v="Clinical Sas 6Thnov24"/>
    <x v="4"/>
    <m/>
    <m/>
    <m/>
    <n v="0"/>
    <x v="1"/>
  </r>
  <r>
    <s v="03-02-2025 10:36"/>
    <s v="00GIR000003vPu52AE"/>
    <s v="Junk"/>
    <s v="English"/>
    <m/>
    <x v="2"/>
    <m/>
    <s v="Not Interested"/>
    <m/>
    <m/>
    <m/>
    <m/>
    <s v="Medical Coding, Madhumita"/>
    <s v="Digitally Paid"/>
    <m/>
    <x v="0"/>
    <m/>
    <m/>
    <m/>
    <n v="0"/>
    <x v="1"/>
  </r>
  <r>
    <s v="03-02-2025 10:38"/>
    <s v="00GIR000003vPu62AE"/>
    <s v="Presales"/>
    <s v="Tamil"/>
    <s v="Clinical Research"/>
    <x v="3"/>
    <s v="Tamilnadu"/>
    <m/>
    <m/>
    <m/>
    <m/>
    <m/>
    <m/>
    <s v="Digitally Paid"/>
    <s v="Pg Cr 23Oct 24"/>
    <x v="7"/>
    <m/>
    <m/>
    <m/>
    <n v="0"/>
    <x v="1"/>
  </r>
  <r>
    <s v="03-02-2025 10:39"/>
    <s v="005IR00000GMbASYA1"/>
    <s v="Raghavendraâ "/>
    <s v="Telugu"/>
    <s v="Medical Coding"/>
    <x v="3"/>
    <s v="Telangana"/>
    <s v="Rnr"/>
    <m/>
    <s v="New"/>
    <m/>
    <m/>
    <m/>
    <s v="Digitally Paid"/>
    <s v="Medical Coding Dec"/>
    <x v="2"/>
    <m/>
    <m/>
    <m/>
    <n v="0"/>
    <x v="1"/>
  </r>
  <r>
    <s v="03-02-2025 10:42"/>
    <s v="00GIR000003vPu52AE"/>
    <s v="Junk"/>
    <s v="Telugu"/>
    <s v="Clinical Sas"/>
    <x v="3"/>
    <s v="Andhra_Pradesh"/>
    <s v="New"/>
    <m/>
    <m/>
    <m/>
    <m/>
    <m/>
    <s v="Digitally Paid"/>
    <s v="Clinical Sas 6Thnov24"/>
    <x v="4"/>
    <m/>
    <m/>
    <m/>
    <n v="0"/>
    <x v="1"/>
  </r>
  <r>
    <s v="03-02-2025 10:47"/>
    <s v="00GIR000003vPu52AE"/>
    <s v="Junk"/>
    <s v="Tamil"/>
    <s v="Medical Coding"/>
    <x v="3"/>
    <s v="Tamil_Nadu"/>
    <s v="New"/>
    <m/>
    <m/>
    <m/>
    <m/>
    <m/>
    <s v="Digitally Paid"/>
    <s v="Medical Coding Dec"/>
    <x v="2"/>
    <m/>
    <m/>
    <m/>
    <n v="0"/>
    <x v="1"/>
  </r>
  <r>
    <s v="03-02-2025 10:47"/>
    <s v="005IR00000GLp9qYAD"/>
    <s v="Anand"/>
    <s v="Hindi"/>
    <s v="Ai And Ml In Healthcare"/>
    <x v="3"/>
    <s v="Telangana"/>
    <s v="New"/>
    <m/>
    <m/>
    <m/>
    <m/>
    <m/>
    <s v="Digitally Paid"/>
    <s v="Ai And Ml Jan 25"/>
    <x v="5"/>
    <m/>
    <m/>
    <m/>
    <n v="0"/>
    <x v="1"/>
  </r>
  <r>
    <s v="03-02-2025 10:58"/>
    <s v="00GIR000003vPu52AE"/>
    <s v="Junk"/>
    <s v="Tamil"/>
    <s v="Medical Coding"/>
    <x v="3"/>
    <s v="Tamil_Nadu"/>
    <s v="Not Interested"/>
    <s v="Looking For Job"/>
    <m/>
    <m/>
    <m/>
    <m/>
    <s v="Digitally Paid"/>
    <s v="Medical Coding Dec"/>
    <x v="2"/>
    <m/>
    <m/>
    <m/>
    <n v="0"/>
    <x v="1"/>
  </r>
  <r>
    <s v="03-02-2025 11:34"/>
    <s v="00GIR000003vPu52AE"/>
    <s v="Junk"/>
    <s v="Tamil"/>
    <s v="Clinical Sas"/>
    <x v="3"/>
    <s v="Tamil_Nadu"/>
    <s v="New"/>
    <m/>
    <m/>
    <m/>
    <m/>
    <m/>
    <s v="Digitally Paid"/>
    <s v="Clinical Sas 6Thnov24"/>
    <x v="4"/>
    <m/>
    <m/>
    <m/>
    <n v="0"/>
    <x v="1"/>
  </r>
  <r>
    <s v="03-02-2025 11:35"/>
    <s v="00GIR000003vPu52AE"/>
    <s v="Junk"/>
    <m/>
    <s v="Clinical Research"/>
    <x v="1"/>
    <m/>
    <s v="New"/>
    <m/>
    <m/>
    <m/>
    <m/>
    <m/>
    <s v="Digitally Paid"/>
    <s v="Brochure Download For Clinical Research"/>
    <x v="11"/>
    <s v="Clini-Research-In-House-Oct-24"/>
    <s v="Cpc"/>
    <s v="Google"/>
    <n v="0"/>
    <x v="1"/>
  </r>
  <r>
    <s v="03-02-2025 11:39"/>
    <s v="00GIR000003vPu52AE"/>
    <s v="Junk"/>
    <s v="Kannada"/>
    <s v="Clinical Research"/>
    <x v="3"/>
    <s v="Karnataka"/>
    <s v="Not Interested"/>
    <m/>
    <s v="New"/>
    <m/>
    <m/>
    <s v="Ni"/>
    <s v="Digitally Paid"/>
    <s v="Cliniresearch5Nov24"/>
    <x v="6"/>
    <m/>
    <m/>
    <m/>
    <n v="0"/>
    <x v="1"/>
  </r>
  <r>
    <s v="03-02-2025 11:55"/>
    <s v="00GIR000003vPu52AE"/>
    <s v="Junk"/>
    <s v="Hindi"/>
    <s v="Clinical Research"/>
    <x v="3"/>
    <s v="Others"/>
    <s v="Not Interested"/>
    <m/>
    <m/>
    <m/>
    <m/>
    <m/>
    <s v="Digitally Paid"/>
    <s v="Pg Cr 23Oct 24"/>
    <x v="7"/>
    <m/>
    <m/>
    <m/>
    <n v="0"/>
    <x v="1"/>
  </r>
  <r>
    <s v="03-02-2025 11:58"/>
    <s v="005IR00000GLwFFYA1"/>
    <s v="Kiran"/>
    <s v="English"/>
    <s v="Clinical Research"/>
    <x v="2"/>
    <m/>
    <s v="Discussed"/>
    <s v="Interested"/>
    <s v="Registered"/>
    <m/>
    <s v="Registered"/>
    <m/>
    <s v="Digitally Paid"/>
    <m/>
    <x v="0"/>
    <m/>
    <m/>
    <m/>
    <n v="1"/>
    <x v="1"/>
  </r>
  <r>
    <s v="03-02-2025 12:05"/>
    <s v="00GIR000003vPu52AE"/>
    <s v="Junk"/>
    <s v="Tamil"/>
    <s v="Clinical Sas"/>
    <x v="3"/>
    <s v="Tamil_Nadu"/>
    <s v="Not Interested"/>
    <m/>
    <m/>
    <m/>
    <m/>
    <m/>
    <s v="Digitally Paid"/>
    <s v="Clinical Sas 6Thnov24"/>
    <x v="4"/>
    <m/>
    <m/>
    <m/>
    <n v="0"/>
    <x v="1"/>
  </r>
  <r>
    <s v="03-02-2025 12:09"/>
    <s v="005IR00000GLp9qYAD"/>
    <s v="Anand"/>
    <s v="Kannada"/>
    <s v="Ai And Ml In Healthcare"/>
    <x v="3"/>
    <s v="Karnataka"/>
    <s v="New"/>
    <m/>
    <m/>
    <m/>
    <m/>
    <m/>
    <s v="Digitally Paid"/>
    <s v="Ai And Ml Jan 25"/>
    <x v="5"/>
    <m/>
    <m/>
    <m/>
    <n v="0"/>
    <x v="1"/>
  </r>
  <r>
    <s v="03-02-2025 12:15"/>
    <s v="00GIR000003vPu52AE"/>
    <s v="Junk"/>
    <s v="Kannada"/>
    <s v="Clinical Sas"/>
    <x v="3"/>
    <s v="Karnataka"/>
    <s v="New"/>
    <m/>
    <m/>
    <m/>
    <m/>
    <m/>
    <s v="Digitally Paid"/>
    <s v="Clinical Sas 6Thnov24"/>
    <x v="4"/>
    <m/>
    <m/>
    <m/>
    <n v="0"/>
    <x v="1"/>
  </r>
  <r>
    <s v="03-02-2025 12:21"/>
    <s v="005IR00000GLp9qYAD"/>
    <s v="Anand"/>
    <s v="Tamil"/>
    <s v="Clinical Sas"/>
    <x v="3"/>
    <s v="Tamil_Nadu"/>
    <s v="New"/>
    <m/>
    <m/>
    <m/>
    <m/>
    <m/>
    <s v="Digitally Paid"/>
    <s v="Clinical Sas 6Thnov24"/>
    <x v="4"/>
    <m/>
    <m/>
    <m/>
    <n v="0"/>
    <x v="1"/>
  </r>
  <r>
    <s v="03-02-2025 12:32"/>
    <s v="005IR00000GLp9qYAD"/>
    <s v="Anand"/>
    <s v="Telugu"/>
    <s v="Clinical Research"/>
    <x v="3"/>
    <s v="Telangana"/>
    <s v="New"/>
    <m/>
    <m/>
    <m/>
    <m/>
    <m/>
    <s v="Digitally Paid"/>
    <s v="Pg Cr 23Oct 24"/>
    <x v="7"/>
    <m/>
    <m/>
    <m/>
    <n v="0"/>
    <x v="1"/>
  </r>
  <r>
    <s v="03-02-2025 12:34"/>
    <s v="005IR00000GLp9qYAD"/>
    <s v="Anand"/>
    <s v="Telugu"/>
    <s v="Ai And Ml In Healthcare"/>
    <x v="3"/>
    <s v="Telangana"/>
    <s v="New"/>
    <m/>
    <m/>
    <m/>
    <m/>
    <m/>
    <s v="Digitally Paid"/>
    <s v="Ai And Ml Jan 25"/>
    <x v="5"/>
    <m/>
    <m/>
    <m/>
    <n v="0"/>
    <x v="1"/>
  </r>
  <r>
    <s v="03-02-2025 12:35"/>
    <s v="00GIR000003vPu62AE"/>
    <s v="Presales"/>
    <s v="Telugu"/>
    <s v="Clinical Research"/>
    <x v="3"/>
    <s v="Telangana"/>
    <m/>
    <m/>
    <m/>
    <m/>
    <m/>
    <m/>
    <s v="Digitally Paid"/>
    <s v="Cliniresearch5Nov24"/>
    <x v="6"/>
    <m/>
    <m/>
    <m/>
    <n v="0"/>
    <x v="1"/>
  </r>
  <r>
    <s v="03-02-2025 12:37"/>
    <s v="005IR00000GN1GSYA1"/>
    <s v="Haadiya Gulfam"/>
    <s v="Telugu"/>
    <s v="Clinical Research"/>
    <x v="3"/>
    <s v="Andhra_Pradesh"/>
    <s v="Rnr"/>
    <m/>
    <s v="New"/>
    <m/>
    <m/>
    <s v="Rnr"/>
    <s v="Digitally Paid"/>
    <s v="Pg Cr 23Oct 24"/>
    <x v="7"/>
    <m/>
    <m/>
    <m/>
    <n v="0"/>
    <x v="1"/>
  </r>
  <r>
    <s v="03-02-2025 12:46"/>
    <s v="00GIR000003vPu52AE"/>
    <s v="Junk"/>
    <m/>
    <s v="Bioinformatics"/>
    <x v="1"/>
    <m/>
    <s v="New"/>
    <m/>
    <m/>
    <m/>
    <m/>
    <m/>
    <s v="Digitally Paid"/>
    <s v="Brochure Download For Bioinformatics"/>
    <x v="0"/>
    <s v="Search-Inhouse-Bioinformatics"/>
    <s v="Cpc"/>
    <s v="Google"/>
    <n v="0"/>
    <x v="1"/>
  </r>
  <r>
    <s v="03-02-2025 12:49"/>
    <s v="00GIR000003vPu52AE"/>
    <s v="Junk"/>
    <s v="Tamil"/>
    <s v="Clinical Sas"/>
    <x v="3"/>
    <s v="Tamil_Nadu"/>
    <s v="New"/>
    <m/>
    <m/>
    <m/>
    <m/>
    <m/>
    <s v="Digitally Paid"/>
    <s v="Clinical Sas 6Thnov24"/>
    <x v="4"/>
    <m/>
    <m/>
    <m/>
    <n v="0"/>
    <x v="1"/>
  </r>
  <r>
    <s v="03-02-2025 12:57"/>
    <s v="00GIR000003vPu52AE"/>
    <s v="Junk"/>
    <s v="Tamil"/>
    <s v="Medical Coding"/>
    <x v="3"/>
    <s v="Tamil_Nadu"/>
    <s v="New"/>
    <m/>
    <m/>
    <m/>
    <m/>
    <m/>
    <s v="Digitally Paid"/>
    <s v="Medical Coding Dec"/>
    <x v="2"/>
    <m/>
    <m/>
    <m/>
    <n v="0"/>
    <x v="1"/>
  </r>
  <r>
    <s v="03-02-2025 12:59"/>
    <s v="005IR00000GLp9qYAD"/>
    <s v="Anand"/>
    <s v="Tamil"/>
    <s v="Clinical Sas"/>
    <x v="3"/>
    <s v="Tamil_Nadu"/>
    <s v="New"/>
    <m/>
    <m/>
    <m/>
    <m/>
    <m/>
    <s v="Digitally Paid"/>
    <s v="Clinical Sas 6Thnov24"/>
    <x v="4"/>
    <m/>
    <m/>
    <m/>
    <n v="0"/>
    <x v="1"/>
  </r>
  <r>
    <s v="03-02-2025 13:06"/>
    <s v="00GIR000003vPu52AE"/>
    <s v="Junk"/>
    <s v="Malayalam"/>
    <m/>
    <x v="8"/>
    <m/>
    <s v="Not Interested"/>
    <m/>
    <m/>
    <m/>
    <m/>
    <m/>
    <s v="Organic Lead"/>
    <m/>
    <x v="0"/>
    <m/>
    <m/>
    <m/>
    <n v="0"/>
    <x v="1"/>
  </r>
  <r>
    <s v="03-02-2025 13:06"/>
    <s v="00GIR000003vPu52AE"/>
    <s v="Junk"/>
    <s v="English"/>
    <s v="Medical Coding"/>
    <x v="0"/>
    <s v="Tamil Nadu"/>
    <s v="Not Interested"/>
    <m/>
    <m/>
    <m/>
    <m/>
    <m/>
    <s v="Digitally Paid"/>
    <s v="Medical Coding Landing_Page"/>
    <x v="9"/>
    <s v="Medical-Coding-Inhouse-Jan-25"/>
    <s v="Cpc"/>
    <s v="Google"/>
    <n v="0"/>
    <x v="1"/>
  </r>
  <r>
    <s v="03-02-2025 13:14"/>
    <s v="00GIR000003vPu52AE"/>
    <s v="Junk"/>
    <s v="Telugu"/>
    <s v="Clinical Sas"/>
    <x v="3"/>
    <s v="Telangana"/>
    <s v="Not Interested"/>
    <m/>
    <s v="New"/>
    <m/>
    <m/>
    <s v="Not Interested"/>
    <s v="Digitally Paid"/>
    <s v="Clinical Sas 6Thnov24"/>
    <x v="4"/>
    <m/>
    <m/>
    <m/>
    <n v="0"/>
    <x v="1"/>
  </r>
  <r>
    <s v="03-02-2025 13:17"/>
    <s v="005IR00000GLUu9YAH"/>
    <s v="Santosh"/>
    <s v="Tamil"/>
    <s v="Medical Coding"/>
    <x v="3"/>
    <s v="Tamil_Nadu"/>
    <s v="Discussed"/>
    <s v="Interested"/>
    <s v="Discussed"/>
    <m/>
    <s v="Prospect"/>
    <s v="B.Sc Nursing 2012_x000d__x000a_Mba Hospital Management_x000d__x000a_Consults And Confirms"/>
    <s v="Digitally Paid"/>
    <s v="Medical Coding Dec"/>
    <x v="2"/>
    <m/>
    <m/>
    <m/>
    <n v="0"/>
    <x v="1"/>
  </r>
  <r>
    <s v="03-02-2025 13:18"/>
    <s v="00GIR000003vPu52AE"/>
    <s v="Junk"/>
    <m/>
    <s v="Mba In Healthcare Management"/>
    <x v="1"/>
    <m/>
    <s v="New"/>
    <m/>
    <m/>
    <m/>
    <m/>
    <m/>
    <s v="Digitally Paid"/>
    <s v="Enroll"/>
    <x v="1"/>
    <s v="Clini-Research-Hyderabad-In-House-Oct-24"/>
    <s v="Cpc"/>
    <s v="Google"/>
    <n v="0"/>
    <x v="1"/>
  </r>
  <r>
    <s v="03-02-2025 13:21"/>
    <s v="005IR00000GLp9qYAD"/>
    <s v="Anand"/>
    <s v="Telugu"/>
    <s v="Ai And Ml In Healthcare"/>
    <x v="3"/>
    <s v="Telangana"/>
    <s v="New"/>
    <m/>
    <m/>
    <m/>
    <m/>
    <m/>
    <s v="Digitally Paid"/>
    <s v="Ai And Ml Jan 25"/>
    <x v="5"/>
    <m/>
    <m/>
    <m/>
    <n v="0"/>
    <x v="1"/>
  </r>
  <r>
    <s v="03-02-2025 13:22"/>
    <s v="00GIR000003vPu52AE"/>
    <s v="Junk"/>
    <s v="Telugu"/>
    <s v="Medical Coding"/>
    <x v="3"/>
    <s v="Andhra_Pradesh"/>
    <s v="Not Interested"/>
    <s v="Hang Up"/>
    <m/>
    <m/>
    <m/>
    <m/>
    <s v="Digitally Paid"/>
    <s v="Medical Coding Dec"/>
    <x v="2"/>
    <m/>
    <m/>
    <m/>
    <n v="0"/>
    <x v="1"/>
  </r>
  <r>
    <s v="03-02-2025 13:28"/>
    <s v="005IR00000GLp9qYAD"/>
    <s v="Anand"/>
    <s v="Telugu"/>
    <s v="Ai And Ml In Healthcare"/>
    <x v="3"/>
    <s v="Telangana"/>
    <s v="New"/>
    <m/>
    <m/>
    <m/>
    <m/>
    <m/>
    <s v="Digitally Paid"/>
    <s v="Ai And Ml Jan 25"/>
    <x v="5"/>
    <m/>
    <m/>
    <m/>
    <n v="0"/>
    <x v="1"/>
  </r>
  <r>
    <s v="03-02-2025 13:30"/>
    <s v="00GIR000003vPu52AE"/>
    <s v="Junk"/>
    <m/>
    <s v="Bioinformatics"/>
    <x v="1"/>
    <m/>
    <s v="Not Interested"/>
    <m/>
    <s v="New"/>
    <m/>
    <m/>
    <s v="No Incoming Call Facility"/>
    <s v="Digitally Paid"/>
    <s v="Brochure Download For Bioinformatics"/>
    <x v="0"/>
    <s v="Search-Inhouse-Bioinformatics"/>
    <s v="Cpc"/>
    <s v="Google"/>
    <n v="0"/>
    <x v="1"/>
  </r>
  <r>
    <s v="03-02-2025 13:32"/>
    <s v="00GIR000003vPu62AE"/>
    <s v="Presales"/>
    <s v="Telugu"/>
    <s v="Combination Course"/>
    <x v="3"/>
    <s v="Andhra_Pradesh"/>
    <m/>
    <m/>
    <m/>
    <m/>
    <m/>
    <m/>
    <s v="Digitally Paid"/>
    <s v="Clinical Sas 6Thnov24"/>
    <x v="4"/>
    <m/>
    <m/>
    <m/>
    <n v="0"/>
    <x v="1"/>
  </r>
  <r>
    <s v="03-02-2025 13:37"/>
    <s v="005IR00000GLknkYAD"/>
    <s v="Sunitha"/>
    <m/>
    <s v="Clinical Research"/>
    <x v="1"/>
    <m/>
    <s v="Discussed"/>
    <s v="Interested"/>
    <s v="Discussed"/>
    <m/>
    <s v="Next Batch"/>
    <s v="Pitched Cr Will Update"/>
    <s v="Digitally Paid"/>
    <s v="Enroll"/>
    <x v="1"/>
    <m/>
    <m/>
    <m/>
    <n v="0"/>
    <x v="1"/>
  </r>
  <r>
    <s v="03-02-2025 13:40"/>
    <s v="00GIR000003vPu62AE"/>
    <s v="Presales"/>
    <s v="Tamil"/>
    <s v="Clinical Sas"/>
    <x v="3"/>
    <s v="Tamil_Nadu"/>
    <m/>
    <m/>
    <m/>
    <m/>
    <m/>
    <m/>
    <s v="Digitally Paid"/>
    <s v="Clinical Sas 6Thnov24"/>
    <x v="4"/>
    <m/>
    <m/>
    <m/>
    <n v="0"/>
    <x v="1"/>
  </r>
  <r>
    <s v="03-02-2025 13:42"/>
    <s v="00GIR000003vPu62AE"/>
    <s v="Presales"/>
    <m/>
    <s v="Clinical Sas"/>
    <x v="1"/>
    <m/>
    <m/>
    <m/>
    <m/>
    <m/>
    <m/>
    <m/>
    <s v="Digitally Paid"/>
    <s v="Enroll"/>
    <x v="1"/>
    <s v="Search-Inhouse-Bioinformatics"/>
    <s v="Cpc"/>
    <s v="Google"/>
    <n v="0"/>
    <x v="1"/>
  </r>
  <r>
    <s v="03-02-2025 13:43"/>
    <s v="00GIR000003vPu52AE"/>
    <s v="Junk"/>
    <m/>
    <s v="Clinical Research"/>
    <x v="0"/>
    <m/>
    <s v="New"/>
    <m/>
    <m/>
    <m/>
    <m/>
    <m/>
    <s v="Organic Lead"/>
    <s v="Brochure Download For Certification In Cr"/>
    <x v="0"/>
    <m/>
    <m/>
    <m/>
    <n v="0"/>
    <x v="1"/>
  </r>
  <r>
    <s v="03-02-2025 13:46"/>
    <s v="005IR00000GMdybYAD"/>
    <s v="Sushmitha K S"/>
    <s v="Telugu"/>
    <s v="Clinical Research"/>
    <x v="3"/>
    <s v="Andhra_Pradesh"/>
    <s v="Rnr"/>
    <m/>
    <m/>
    <m/>
    <m/>
    <s v="Not Answering"/>
    <s v="Digitally Paid"/>
    <s v="Cliniresearch5Nov24"/>
    <x v="6"/>
    <m/>
    <m/>
    <m/>
    <n v="0"/>
    <x v="1"/>
  </r>
  <r>
    <s v="03-02-2025 13:51"/>
    <s v="00GIR000003vPu52AE"/>
    <s v="Junk"/>
    <s v="Tamil"/>
    <s v="Medical Coding"/>
    <x v="3"/>
    <s v="Tamil_Nadu"/>
    <s v="New"/>
    <m/>
    <s v="New"/>
    <m/>
    <m/>
    <s v="Completed B Pharmacy And Looking For Job, Fresher, Chennai. _x000d__x000a_Right Now Doing Pv Course Online And Looking For Mc. _x000d__x000a_Disconnected The Call Saying Later-Rnr-Gms_x000d__x000a__x000d__x000a_Rnr-Msg Sent_x000d__x000a__x000d__x000a_Not Interested"/>
    <s v="Digitally Paid"/>
    <s v="Medical Coding Dec"/>
    <x v="2"/>
    <m/>
    <m/>
    <m/>
    <n v="0"/>
    <x v="1"/>
  </r>
  <r>
    <s v="03-02-2025 14:02"/>
    <s v="00GIR000003vPu52AE"/>
    <s v="Junk"/>
    <s v="Telugu"/>
    <s v="Medical Coding"/>
    <x v="3"/>
    <s v="Telangana"/>
    <s v="Not Interested"/>
    <m/>
    <m/>
    <m/>
    <m/>
    <s v="Not Looking For Any Course"/>
    <s v="Digitally Paid"/>
    <s v="Cliniresearch5Nov24"/>
    <x v="6"/>
    <m/>
    <m/>
    <m/>
    <n v="0"/>
    <x v="1"/>
  </r>
  <r>
    <s v="03-02-2025 14:06"/>
    <s v="00GIR000003vPu52AE"/>
    <s v="Junk"/>
    <s v="Telugu"/>
    <s v="Combination Course"/>
    <x v="3"/>
    <s v="Andhra_Pradesh"/>
    <s v="New"/>
    <m/>
    <m/>
    <m/>
    <m/>
    <m/>
    <s v="Digitally Paid"/>
    <s v="Clinical Sas 6Thnov24"/>
    <x v="4"/>
    <m/>
    <m/>
    <m/>
    <n v="0"/>
    <x v="1"/>
  </r>
  <r>
    <s v="03-02-2025 14:25"/>
    <s v="00GIR000003vPu52AE"/>
    <s v="Junk"/>
    <s v="Tamil"/>
    <s v="Clinical Research"/>
    <x v="3"/>
    <s v="Tamilnadu"/>
    <s v="New"/>
    <m/>
    <m/>
    <m/>
    <m/>
    <s v="Kiru, I Asked My Parents But They Said After Your Ug We Can Decide_x000d__x000a_And I Have Full Day Clinical Posting So I Can'T Mange"/>
    <s v="Digitally Paid"/>
    <s v="Pg Cr 23Oct 24"/>
    <x v="7"/>
    <m/>
    <m/>
    <m/>
    <n v="0"/>
    <x v="1"/>
  </r>
  <r>
    <s v="03-02-2025 14:26"/>
    <s v="005IR00000GLUuiYAH"/>
    <s v="Mubina Jahir Hussain"/>
    <m/>
    <s v="Clinical Research"/>
    <x v="1"/>
    <m/>
    <s v="Discussed"/>
    <s v="Interested"/>
    <s v="Registered"/>
    <m/>
    <s v="Registered"/>
    <s v="M Pharmn , Ooty 3 M 30K , Cr 55K To 46K , Will Connect Tomo"/>
    <s v="Digitally Paid"/>
    <s v="Brochure Download For Bioinformatics"/>
    <x v="0"/>
    <s v="Search-Inhouse-Bioinformatics"/>
    <s v="Cpc"/>
    <s v="Google"/>
    <n v="1"/>
    <x v="1"/>
  </r>
  <r>
    <s v="03-02-2025 14:34"/>
    <s v="00GIR000003vPu52AE"/>
    <s v="Junk"/>
    <m/>
    <s v="Medical Scribe"/>
    <x v="1"/>
    <m/>
    <s v="New"/>
    <m/>
    <m/>
    <m/>
    <m/>
    <m/>
    <s v="Digitally Paid"/>
    <s v="Enroll"/>
    <x v="1"/>
    <m/>
    <m/>
    <m/>
    <n v="0"/>
    <x v="1"/>
  </r>
  <r>
    <s v="03-02-2025 14:36"/>
    <s v="005IR00000GLp9qYAD"/>
    <s v="Anand"/>
    <s v="Telugu"/>
    <s v="Ai And Ml In Healthcare"/>
    <x v="3"/>
    <s v="Andhra_Pradesh"/>
    <s v="New"/>
    <m/>
    <m/>
    <m/>
    <m/>
    <m/>
    <s v="Digitally Paid"/>
    <s v="Ai And Ml Jan 25"/>
    <x v="5"/>
    <m/>
    <m/>
    <m/>
    <n v="0"/>
    <x v="1"/>
  </r>
  <r>
    <s v="03-02-2025 14:46"/>
    <s v="00GIR000003vPu52AE"/>
    <s v="Junk"/>
    <s v="Kannada"/>
    <s v="Clinical Sas"/>
    <x v="3"/>
    <s v="Karnataka"/>
    <s v="New"/>
    <m/>
    <m/>
    <m/>
    <m/>
    <m/>
    <s v="Digitally Paid"/>
    <s v="Clinical Sas 6Thnov24"/>
    <x v="4"/>
    <m/>
    <m/>
    <m/>
    <n v="0"/>
    <x v="1"/>
  </r>
  <r>
    <s v="03-02-2025 14:50"/>
    <s v="005IR00000GMdybYAD"/>
    <s v="Sushmitha K S"/>
    <s v="English"/>
    <s v="Clinical Research"/>
    <x v="3"/>
    <s v="Others"/>
    <s v="Rnr"/>
    <m/>
    <m/>
    <m/>
    <m/>
    <m/>
    <s v="Digitally Paid"/>
    <s v="Pg Cr 23Oct 24"/>
    <x v="7"/>
    <m/>
    <m/>
    <m/>
    <n v="0"/>
    <x v="1"/>
  </r>
  <r>
    <s v="03-02-2025 14:52"/>
    <s v="00GIR000003vPu52AE"/>
    <s v="Junk"/>
    <s v="Telugu"/>
    <s v="Ai And Ml In Healthcare"/>
    <x v="3"/>
    <s v="Telangana"/>
    <s v="New"/>
    <m/>
    <m/>
    <m/>
    <m/>
    <m/>
    <s v="Digitally Paid"/>
    <s v="Ai And Ml Jan 25"/>
    <x v="5"/>
    <m/>
    <m/>
    <m/>
    <n v="0"/>
    <x v="1"/>
  </r>
  <r>
    <s v="03-02-2025 14:54"/>
    <s v="005IR00000GLp9qYAD"/>
    <s v="Anand"/>
    <s v="Tamil"/>
    <s v="Ai And Ml In Healthcare"/>
    <x v="3"/>
    <s v="Tamil_Nadu"/>
    <s v="New"/>
    <m/>
    <m/>
    <m/>
    <m/>
    <m/>
    <s v="Digitally Paid"/>
    <s v="Ai And Ml Jan 25"/>
    <x v="5"/>
    <m/>
    <m/>
    <m/>
    <n v="0"/>
    <x v="1"/>
  </r>
  <r>
    <s v="03-02-2025 14:55"/>
    <s v="00GIR000003vPu52AE"/>
    <s v="Junk"/>
    <s v="English"/>
    <m/>
    <x v="2"/>
    <m/>
    <s v="Not Interested"/>
    <m/>
    <m/>
    <m/>
    <m/>
    <m/>
    <s v="Digitally Paid"/>
    <m/>
    <x v="0"/>
    <m/>
    <m/>
    <m/>
    <n v="0"/>
    <x v="1"/>
  </r>
  <r>
    <s v="03-02-2025 14:56"/>
    <s v="00GIR000003vPu52AE"/>
    <s v="Junk"/>
    <s v="Telugu"/>
    <s v="Clinical Sas"/>
    <x v="1"/>
    <s v="Telangana"/>
    <s v="Not Interested"/>
    <s v="Hang Up"/>
    <s v="New"/>
    <m/>
    <m/>
    <m/>
    <s v="Digitally Paid"/>
    <s v="Landing_Page Clinical Sas"/>
    <x v="8"/>
    <s v="Pl_Clinicalsas_Search_22July"/>
    <s v="Cpc"/>
    <s v="Google"/>
    <n v="0"/>
    <x v="1"/>
  </r>
  <r>
    <s v="03-02-2025 14:56"/>
    <s v="005IR00000GMbAHYA1"/>
    <s v="Swathi T.B"/>
    <s v="Telugu"/>
    <s v="Clinical Sas"/>
    <x v="3"/>
    <s v="Telangana"/>
    <s v="Rnr"/>
    <m/>
    <m/>
    <m/>
    <m/>
    <m/>
    <s v="Digitally Paid"/>
    <s v="Clinical Sas 6Thnov24"/>
    <x v="4"/>
    <m/>
    <m/>
    <m/>
    <n v="0"/>
    <x v="1"/>
  </r>
  <r>
    <s v="03-02-2025 15:03"/>
    <s v="00GIR000003vPu62AE"/>
    <s v="Presales"/>
    <s v="Kannada"/>
    <s v="Clinical Sas"/>
    <x v="3"/>
    <s v="Karnataka"/>
    <m/>
    <m/>
    <m/>
    <m/>
    <m/>
    <m/>
    <s v="Digitally Paid"/>
    <s v="Clinical Sas 6Thnov24"/>
    <x v="4"/>
    <m/>
    <m/>
    <m/>
    <n v="0"/>
    <x v="1"/>
  </r>
  <r>
    <s v="03-02-2025 15:06"/>
    <s v="00GIR000003vPu52AE"/>
    <s v="Junk"/>
    <s v="English"/>
    <s v="Medical Scribe"/>
    <x v="1"/>
    <s v="Tamil Nadu"/>
    <s v="New"/>
    <m/>
    <m/>
    <m/>
    <m/>
    <s v="Ni"/>
    <s v="Organic Lead"/>
    <s v="Clri Landing_Page Medical Scribe"/>
    <x v="0"/>
    <m/>
    <m/>
    <m/>
    <n v="0"/>
    <x v="1"/>
  </r>
  <r>
    <s v="03-02-2025 15:08"/>
    <s v="00GIR000003vPu52AE"/>
    <s v="Junk"/>
    <m/>
    <s v="Bioinformatics"/>
    <x v="1"/>
    <m/>
    <s v="New"/>
    <m/>
    <m/>
    <m/>
    <m/>
    <s v="Ni"/>
    <s v="Digitally Paid"/>
    <s v="Brochure Download For Bioinformatics"/>
    <x v="0"/>
    <s v="Search-Inhouse-Bioinformatics"/>
    <s v="Cpc"/>
    <s v="Google"/>
    <n v="0"/>
    <x v="1"/>
  </r>
  <r>
    <s v="03-02-2025 15:13"/>
    <s v="005IR00000GMbANYA1"/>
    <s v="Sneha B"/>
    <s v="Telugu"/>
    <s v="Clinical Sas"/>
    <x v="3"/>
    <s v="Andhra_Pradesh"/>
    <s v="Rnr"/>
    <m/>
    <s v="New"/>
    <m/>
    <m/>
    <m/>
    <s v="Digitally Paid"/>
    <s v="Clinical Sas 6Thnov24"/>
    <x v="4"/>
    <m/>
    <m/>
    <m/>
    <n v="0"/>
    <x v="1"/>
  </r>
  <r>
    <s v="03-02-2025 15:15"/>
    <s v="00GIR000003vPu52AE"/>
    <s v="Junk"/>
    <s v="English"/>
    <m/>
    <x v="2"/>
    <m/>
    <s v="Not Interested"/>
    <m/>
    <m/>
    <m/>
    <m/>
    <m/>
    <s v="Digitally Paid"/>
    <m/>
    <x v="0"/>
    <m/>
    <m/>
    <m/>
    <n v="0"/>
    <x v="1"/>
  </r>
  <r>
    <s v="03-02-2025 15:23"/>
    <s v="005IR00000GLUtWYAX"/>
    <s v="Saira Taskeen"/>
    <s v="Tamil"/>
    <s v="Medical Coding"/>
    <x v="3"/>
    <s v="Tamil_Nadu"/>
    <s v="Discussed"/>
    <s v="Interested"/>
    <s v="Discussed"/>
    <m/>
    <s v="Prospect"/>
    <s v="5/2 Bsc Micro 2010,1.5Yr Exp,Intrested In Mc 30K, Update@6/2"/>
    <s v="Digitally Paid"/>
    <s v="Medical Coding Dec"/>
    <x v="2"/>
    <m/>
    <m/>
    <m/>
    <n v="0"/>
    <x v="1"/>
  </r>
  <r>
    <s v="03-02-2025 15:25"/>
    <s v="00GIR000003vPu52AE"/>
    <s v="Junk"/>
    <s v="Kannada"/>
    <s v="Clinical Sas"/>
    <x v="3"/>
    <s v="Karnataka"/>
    <s v="New"/>
    <m/>
    <m/>
    <m/>
    <m/>
    <s v="Ni"/>
    <s v="Digitally Paid"/>
    <s v="Clinical Sas 6Thnov24"/>
    <x v="4"/>
    <m/>
    <m/>
    <m/>
    <n v="0"/>
    <x v="1"/>
  </r>
  <r>
    <s v="03-02-2025 15:26"/>
    <s v="00GIR000003vPu52AE"/>
    <s v="Junk"/>
    <s v="Tamil"/>
    <s v="Medical Coding"/>
    <x v="3"/>
    <s v="Tamil_Nadu"/>
    <s v="New"/>
    <m/>
    <m/>
    <m/>
    <m/>
    <s v="Ni"/>
    <s v="Digitally Paid"/>
    <s v="Medical Coding Dec"/>
    <x v="2"/>
    <m/>
    <m/>
    <m/>
    <n v="0"/>
    <x v="1"/>
  </r>
  <r>
    <s v="03-02-2025 15:27"/>
    <s v="00GIR000003vPu62AE"/>
    <s v="Presales"/>
    <m/>
    <s v="Clinical Research"/>
    <x v="1"/>
    <m/>
    <m/>
    <m/>
    <m/>
    <m/>
    <m/>
    <m/>
    <s v="Organic Lead"/>
    <s v="Brochure Download For Clinical Research"/>
    <x v="0"/>
    <m/>
    <m/>
    <m/>
    <n v="0"/>
    <x v="1"/>
  </r>
  <r>
    <s v="03-02-2025 15:32"/>
    <s v="00GIR000003vPu52AE"/>
    <s v="Junk"/>
    <s v="English"/>
    <m/>
    <x v="2"/>
    <m/>
    <s v="Not Interested"/>
    <m/>
    <m/>
    <m/>
    <m/>
    <s v="He Enquired For His Friend"/>
    <s v="Digitally Paid"/>
    <m/>
    <x v="0"/>
    <m/>
    <m/>
    <m/>
    <n v="0"/>
    <x v="1"/>
  </r>
  <r>
    <s v="03-02-2025 15:39"/>
    <s v="00GIR000003vPu52AE"/>
    <s v="Junk"/>
    <s v="Telugu"/>
    <s v="Clinical Sas"/>
    <x v="3"/>
    <s v="Telangana"/>
    <s v="New"/>
    <m/>
    <m/>
    <m/>
    <m/>
    <s v="Ni"/>
    <s v="Digitally Paid"/>
    <s v="Clinical Sas 6Thnov24"/>
    <x v="4"/>
    <m/>
    <m/>
    <m/>
    <n v="0"/>
    <x v="1"/>
  </r>
  <r>
    <s v="03-02-2025 15:40"/>
    <s v="00GIR000003vPu52AE"/>
    <s v="Junk"/>
    <s v="Tamil"/>
    <s v="Clinical Sas"/>
    <x v="3"/>
    <s v="Tamil_Nadu"/>
    <s v="New"/>
    <m/>
    <m/>
    <m/>
    <m/>
    <s v="Ni"/>
    <s v="Digitally Paid"/>
    <s v="Clinical Sas 6Thnov24"/>
    <x v="4"/>
    <m/>
    <m/>
    <m/>
    <n v="0"/>
    <x v="1"/>
  </r>
  <r>
    <s v="03-02-2025 15:40"/>
    <s v="00GIR000003vPu52AE"/>
    <s v="Junk"/>
    <m/>
    <s v="Bioinformatics"/>
    <x v="1"/>
    <m/>
    <s v="New"/>
    <m/>
    <m/>
    <m/>
    <m/>
    <s v="Rnr"/>
    <s v="Digitally Paid"/>
    <s v="Brochure Download For Bioinformatics"/>
    <x v="0"/>
    <s v="Search-Inhouse-Bioinformatics"/>
    <s v="Cpc"/>
    <s v="Google"/>
    <n v="0"/>
    <x v="1"/>
  </r>
  <r>
    <s v="03-02-2025 15:57"/>
    <s v="00GIR000003vPu52AE"/>
    <s v="Junk"/>
    <s v="Kannada"/>
    <s v="Clinical Sas"/>
    <x v="3"/>
    <s v="Karnataka"/>
    <s v="New"/>
    <m/>
    <m/>
    <m/>
    <m/>
    <s v="Ni"/>
    <s v="Digitally Paid"/>
    <s v="Clinical Sas 6Thnov24"/>
    <x v="4"/>
    <m/>
    <m/>
    <m/>
    <n v="0"/>
    <x v="1"/>
  </r>
  <r>
    <s v="03-02-2025 15:59"/>
    <s v="00GIR000003vPu52AE"/>
    <s v="Junk"/>
    <m/>
    <s v="Medical Scribe"/>
    <x v="1"/>
    <m/>
    <s v="New"/>
    <m/>
    <m/>
    <m/>
    <m/>
    <m/>
    <s v="Digitally Paid"/>
    <s v="Enroll"/>
    <x v="1"/>
    <s v="Search-Inhouse-Bioinformatics"/>
    <s v="Cpc"/>
    <s v="Google"/>
    <n v="0"/>
    <x v="1"/>
  </r>
  <r>
    <s v="03-02-2025 16:03"/>
    <s v="00GIR000003vPu52AE"/>
    <s v="Junk"/>
    <s v="Kannada"/>
    <s v="Clinical Sas"/>
    <x v="3"/>
    <s v="Karnataka"/>
    <s v="Not Interested"/>
    <m/>
    <m/>
    <m/>
    <m/>
    <s v="Not Required"/>
    <s v="Digitally Paid"/>
    <s v="Clinical Sas 6Thnov24"/>
    <x v="4"/>
    <m/>
    <m/>
    <m/>
    <n v="0"/>
    <x v="1"/>
  </r>
  <r>
    <s v="03-02-2025 16:05"/>
    <s v="005IR00000GLknkYAD"/>
    <s v="Sunitha"/>
    <m/>
    <s v="Combination Course"/>
    <x v="1"/>
    <m/>
    <s v="Discussed"/>
    <s v="Interested"/>
    <s v="Registered"/>
    <m/>
    <s v="Registered"/>
    <m/>
    <s v="Digitally Paid"/>
    <s v="Brochure Download For Pg Diploma In Cr"/>
    <x v="0"/>
    <s v="Clini-Research-In-House-Oct-24"/>
    <s v="Cpc"/>
    <s v="Google"/>
    <n v="1"/>
    <x v="1"/>
  </r>
  <r>
    <s v="03-02-2025 16:14"/>
    <s v="00GIR000003vPu62AE"/>
    <s v="Presales"/>
    <s v="English"/>
    <m/>
    <x v="2"/>
    <m/>
    <m/>
    <m/>
    <m/>
    <m/>
    <m/>
    <m/>
    <s v="Digitally Paid"/>
    <m/>
    <x v="0"/>
    <m/>
    <m/>
    <m/>
    <n v="0"/>
    <x v="1"/>
  </r>
  <r>
    <s v="03-02-2025 16:14"/>
    <s v="00GIR000003vPu52AE"/>
    <s v="Junk"/>
    <m/>
    <s v="Medical Coding"/>
    <x v="1"/>
    <m/>
    <s v="New"/>
    <m/>
    <m/>
    <m/>
    <m/>
    <s v="Ni"/>
    <s v="Digitally Paid"/>
    <s v="Enroll"/>
    <x v="1"/>
    <s v="Clini-Research-Hyderabad-In-House-Oct-24"/>
    <s v="Cpc"/>
    <s v="Google"/>
    <n v="0"/>
    <x v="1"/>
  </r>
  <r>
    <s v="03-02-2025 16:15"/>
    <s v="00GIR000003vPu52AE"/>
    <s v="Junk"/>
    <m/>
    <s v="Clinical Research"/>
    <x v="1"/>
    <m/>
    <s v="New"/>
    <m/>
    <m/>
    <m/>
    <m/>
    <s v="Ni"/>
    <s v="Digitally Paid"/>
    <s v="Brochure Download For Clinical Research"/>
    <x v="12"/>
    <s v="Lp-Cr-Inhouse-Chennai"/>
    <s v="Cpc"/>
    <s v="Google"/>
    <n v="0"/>
    <x v="1"/>
  </r>
  <r>
    <s v="03-02-2025 16:15"/>
    <s v="00GIR000003vPu52AE"/>
    <s v="Junk"/>
    <m/>
    <s v="Bio Statistics"/>
    <x v="1"/>
    <m/>
    <s v="Not Interested"/>
    <m/>
    <m/>
    <m/>
    <m/>
    <m/>
    <s v="Organic Lead"/>
    <s v="Brochure Download For Biostatics"/>
    <x v="0"/>
    <m/>
    <m/>
    <m/>
    <n v="0"/>
    <x v="1"/>
  </r>
  <r>
    <s v="03-02-2025 16:22"/>
    <s v="00GIR000003vPu52AE"/>
    <s v="Junk"/>
    <s v="Tamil"/>
    <s v="Medical Coding"/>
    <x v="3"/>
    <s v="Tamil_Nadu"/>
    <s v="New"/>
    <m/>
    <m/>
    <m/>
    <m/>
    <s v="Ni"/>
    <s v="Digitally Paid"/>
    <s v="Medical Coding Dec"/>
    <x v="2"/>
    <m/>
    <m/>
    <m/>
    <n v="0"/>
    <x v="1"/>
  </r>
  <r>
    <s v="03-02-2025 16:27"/>
    <s v="00GIR000003vPu52AE"/>
    <s v="Junk"/>
    <s v="Tamil"/>
    <s v="Clinical Sas"/>
    <x v="3"/>
    <s v="Tamil_Nadu"/>
    <s v="New"/>
    <m/>
    <m/>
    <m/>
    <m/>
    <s v="Not Interested"/>
    <s v="Digitally Paid"/>
    <s v="Clinical Sas 6Thnov24"/>
    <x v="4"/>
    <m/>
    <m/>
    <m/>
    <n v="0"/>
    <x v="1"/>
  </r>
  <r>
    <s v="03-02-2025 16:28"/>
    <s v="00GIR000003vPu52AE"/>
    <s v="Junk"/>
    <s v="Telugu"/>
    <s v="Clinical Research"/>
    <x v="8"/>
    <s v="Telangana"/>
    <s v="Not Interested"/>
    <m/>
    <m/>
    <m/>
    <m/>
    <m/>
    <s v="Digitally Paid"/>
    <s v="Reshma"/>
    <x v="7"/>
    <m/>
    <m/>
    <m/>
    <n v="0"/>
    <x v="1"/>
  </r>
  <r>
    <s v="03-02-2025 16:29"/>
    <s v="00GIR000003vPu52AE"/>
    <s v="Junk"/>
    <s v="English"/>
    <m/>
    <x v="2"/>
    <m/>
    <s v="New"/>
    <m/>
    <m/>
    <m/>
    <m/>
    <s v="Ni"/>
    <s v="Digitally Paid"/>
    <m/>
    <x v="0"/>
    <m/>
    <m/>
    <m/>
    <n v="0"/>
    <x v="1"/>
  </r>
  <r>
    <s v="03-02-2025 16:32"/>
    <s v="005IR00000GMUmzYAH"/>
    <s v="Manikanta R"/>
    <s v="English"/>
    <s v="Combination Course"/>
    <x v="3"/>
    <s v="Tamilnadu"/>
    <s v="Discussed"/>
    <s v="Interested"/>
    <s v="Registered"/>
    <m/>
    <s v="Registered"/>
    <s v="Spoke To Student, From Thiruppur., Completed Bsc Mlt. Now Doing Internship, Pitched Cr Mc., 55K, Following Up."/>
    <s v="Digitally Paid"/>
    <s v="Pg Cr 23Oct 24"/>
    <x v="7"/>
    <m/>
    <m/>
    <m/>
    <n v="1"/>
    <x v="1"/>
  </r>
  <r>
    <s v="03-02-2025 16:35"/>
    <s v="00GIR000003vPu52AE"/>
    <s v="Junk"/>
    <m/>
    <s v="Clinical Research"/>
    <x v="1"/>
    <m/>
    <s v="New"/>
    <m/>
    <m/>
    <m/>
    <m/>
    <s v="Ni"/>
    <s v="Organic Lead"/>
    <s v="Brochure Download For Pg Diploma In Cr"/>
    <x v="0"/>
    <m/>
    <m/>
    <m/>
    <n v="0"/>
    <x v="1"/>
  </r>
  <r>
    <s v="03-02-2025 16:37"/>
    <s v="00GIR000003vPu52AE"/>
    <s v="Junk"/>
    <s v="English"/>
    <s v="Medical Coding"/>
    <x v="0"/>
    <s v="Telangana"/>
    <s v="Not Interested"/>
    <m/>
    <m/>
    <m/>
    <m/>
    <m/>
    <s v="Digitally Paid"/>
    <s v="Medical Coding Landing_Page"/>
    <x v="9"/>
    <s v="Medical-Coding-Inhouse-Jan-25"/>
    <s v="Cpc"/>
    <s v="Google"/>
    <n v="0"/>
    <x v="1"/>
  </r>
  <r>
    <s v="03-02-2025 16:37"/>
    <s v="005IR00000GLknfYAD"/>
    <s v="Harish"/>
    <s v="Telugu"/>
    <s v="Combination Course"/>
    <x v="3"/>
    <s v="Telangana"/>
    <s v="Discussed"/>
    <s v="Interested"/>
    <s v="Registered"/>
    <m/>
    <s v="Registered"/>
    <m/>
    <s v="Digitally Paid"/>
    <s v="Cliniresearch5Nov24"/>
    <x v="6"/>
    <m/>
    <m/>
    <m/>
    <n v="1"/>
    <x v="1"/>
  </r>
  <r>
    <s v="03-02-2025 16:42"/>
    <s v="00GIR000003vPu52AE"/>
    <s v="Junk"/>
    <s v="Malayalam"/>
    <s v="Clinical Sas"/>
    <x v="3"/>
    <s v="Kerala"/>
    <s v="Not Interested"/>
    <m/>
    <m/>
    <m/>
    <m/>
    <m/>
    <s v="Digitally Paid"/>
    <s v="Clinical Sas 6Thnov24"/>
    <x v="4"/>
    <m/>
    <m/>
    <m/>
    <n v="0"/>
    <x v="1"/>
  </r>
  <r>
    <s v="03-02-2025 16:42"/>
    <s v="00GIR000003vPu52AE"/>
    <s v="Junk"/>
    <s v="Tamil"/>
    <s v="Clinical Sas"/>
    <x v="3"/>
    <s v="Tamil_Nadu"/>
    <m/>
    <m/>
    <m/>
    <m/>
    <m/>
    <m/>
    <s v="Digitally Paid"/>
    <s v="Clinical Sas 6Thnov24"/>
    <x v="4"/>
    <m/>
    <m/>
    <m/>
    <n v="0"/>
    <x v="1"/>
  </r>
  <r>
    <s v="03-02-2025 16:44"/>
    <s v="00GIR000003vPu52AE"/>
    <s v="Junk"/>
    <s v="Telugu"/>
    <s v="Clinical Research"/>
    <x v="3"/>
    <s v="Telangana"/>
    <s v="New"/>
    <m/>
    <m/>
    <m/>
    <m/>
    <s v="Ni"/>
    <s v="Digitally Paid"/>
    <s v="Cliniresearch5Nov24"/>
    <x v="6"/>
    <m/>
    <m/>
    <m/>
    <n v="0"/>
    <x v="1"/>
  </r>
  <r>
    <s v="03-02-2025 16:45"/>
    <s v="00GIR000003vPu52AE"/>
    <s v="Junk"/>
    <m/>
    <s v="Medical Coding"/>
    <x v="1"/>
    <m/>
    <s v="Not Interested"/>
    <m/>
    <m/>
    <m/>
    <m/>
    <s v="Pursuing Graduation"/>
    <s v="Digitally Paid"/>
    <s v="Enroll"/>
    <x v="1"/>
    <m/>
    <m/>
    <m/>
    <n v="0"/>
    <x v="1"/>
  </r>
  <r>
    <s v="03-02-2025 16:45"/>
    <s v="00GIR000003vPu52AE"/>
    <s v="Junk"/>
    <s v="Telugu"/>
    <s v="Clinical Research"/>
    <x v="3"/>
    <s v="Karnataka"/>
    <s v="New"/>
    <m/>
    <m/>
    <m/>
    <m/>
    <s v="Ni"/>
    <s v="Digitally Paid"/>
    <s v="Cliniresearch5Nov24"/>
    <x v="6"/>
    <m/>
    <m/>
    <m/>
    <n v="0"/>
    <x v="1"/>
  </r>
  <r>
    <s v="03-02-2025 16:46"/>
    <s v="00GIR000003vPu52AE"/>
    <s v="Junk"/>
    <s v="Hindi"/>
    <s v="Ai And Ml In Healthcare"/>
    <x v="3"/>
    <s v="Others"/>
    <s v="New"/>
    <m/>
    <m/>
    <m/>
    <m/>
    <m/>
    <s v="Digitally Paid"/>
    <s v="Ai And Ml Jan 25"/>
    <x v="5"/>
    <m/>
    <m/>
    <m/>
    <n v="0"/>
    <x v="1"/>
  </r>
  <r>
    <s v="03-02-2025 16:46"/>
    <s v="00GIR000003vPu52AE"/>
    <s v="Junk"/>
    <s v="Telugu"/>
    <s v="Clinical Sas"/>
    <x v="3"/>
    <s v="Telangana"/>
    <s v="New"/>
    <m/>
    <m/>
    <m/>
    <m/>
    <s v="Ni"/>
    <s v="Digitally Paid"/>
    <s v="Clinical Sas 6Thnov24"/>
    <x v="4"/>
    <m/>
    <m/>
    <m/>
    <n v="0"/>
    <x v="1"/>
  </r>
  <r>
    <s v="03-02-2025 16:56"/>
    <s v="005IR00000GMbAGYA1"/>
    <s v="Shreyas M"/>
    <m/>
    <s v="Mba In Healthcare Management"/>
    <x v="1"/>
    <m/>
    <s v="Rnr"/>
    <m/>
    <m/>
    <m/>
    <m/>
    <m/>
    <s v="Digitally Paid"/>
    <s v="Enroll"/>
    <x v="1"/>
    <s v="Clini-Research-In-House-Oct-24"/>
    <s v="Cpc"/>
    <s v="Google"/>
    <n v="0"/>
    <x v="1"/>
  </r>
  <r>
    <s v="03-02-2025 17:02"/>
    <s v="005IR00000GMbAGYA1"/>
    <s v="Shreyas M"/>
    <s v="Telugu"/>
    <s v="Combination Course"/>
    <x v="3"/>
    <s v="Telangana"/>
    <s v="Rnr"/>
    <m/>
    <m/>
    <m/>
    <m/>
    <m/>
    <s v="Digitally Paid"/>
    <s v="Clinical Sas 6Thnov24"/>
    <x v="4"/>
    <m/>
    <m/>
    <m/>
    <n v="0"/>
    <x v="1"/>
  </r>
  <r>
    <s v="03-02-2025 17:07"/>
    <s v="005IR00000GMbAEYA1"/>
    <s v="Pallavi"/>
    <m/>
    <s v="Bio Statistics"/>
    <x v="1"/>
    <m/>
    <s v="Rnr"/>
    <m/>
    <s v="New"/>
    <m/>
    <m/>
    <m/>
    <s v="Digitally Paid"/>
    <s v="Enroll"/>
    <x v="1"/>
    <s v="Search-Inhouse-Bioinformatics"/>
    <s v="Cpc"/>
    <s v="Google"/>
    <n v="0"/>
    <x v="1"/>
  </r>
  <r>
    <s v="03-02-2025 17:51"/>
    <s v="00GIR000003vPu52AE"/>
    <s v="Junk"/>
    <s v="Hindi"/>
    <s v="Clinical Research"/>
    <x v="3"/>
    <s v="Others"/>
    <s v="New"/>
    <m/>
    <m/>
    <m/>
    <m/>
    <s v="Not Required"/>
    <s v="Digitally Paid"/>
    <s v="Pg Cr 23Oct 24"/>
    <x v="7"/>
    <m/>
    <m/>
    <m/>
    <n v="0"/>
    <x v="1"/>
  </r>
  <r>
    <s v="03-02-2025 17:51"/>
    <s v="00GIR000003vPu52AE"/>
    <s v="Junk"/>
    <m/>
    <s v="Clinical Research"/>
    <x v="1"/>
    <m/>
    <s v="New"/>
    <m/>
    <m/>
    <m/>
    <m/>
    <s v="Ni"/>
    <s v="Organic Lead"/>
    <s v="Brochure Download For Clinical Research"/>
    <x v="0"/>
    <m/>
    <m/>
    <m/>
    <n v="0"/>
    <x v="1"/>
  </r>
  <r>
    <s v="03-02-2025 17:58"/>
    <s v="00GIR000003vPu52AE"/>
    <s v="Junk"/>
    <s v="Malayalam"/>
    <s v="Clinical Sas"/>
    <x v="3"/>
    <s v="Kerala"/>
    <s v="Not Interested"/>
    <m/>
    <m/>
    <m/>
    <m/>
    <m/>
    <s v="Digitally Paid"/>
    <s v="Clinical Sas 6Thnov24"/>
    <x v="4"/>
    <m/>
    <m/>
    <m/>
    <n v="0"/>
    <x v="1"/>
  </r>
  <r>
    <s v="03-02-2025 18:02"/>
    <s v="00GIR000003vPu52AE"/>
    <s v="Junk"/>
    <s v="Kannada"/>
    <s v="Clinical Sas"/>
    <x v="3"/>
    <s v="Others"/>
    <s v="New"/>
    <m/>
    <m/>
    <m/>
    <m/>
    <s v="Ni"/>
    <s v="Digitally Paid"/>
    <s v="Clinical Sas 6Thnov24"/>
    <x v="4"/>
    <m/>
    <m/>
    <m/>
    <n v="0"/>
    <x v="1"/>
  </r>
  <r>
    <s v="03-02-2025 18:04"/>
    <s v="00GIR000003vPu52AE"/>
    <s v="Junk"/>
    <s v="English"/>
    <s v="Clinical Research"/>
    <x v="3"/>
    <s v="Kerala"/>
    <s v="Not Interested"/>
    <m/>
    <m/>
    <m/>
    <m/>
    <m/>
    <s v="Digitally Paid"/>
    <s v="Pg Cr 23Oct 24"/>
    <x v="7"/>
    <m/>
    <m/>
    <m/>
    <n v="0"/>
    <x v="1"/>
  </r>
  <r>
    <s v="03-02-2025 18:06"/>
    <s v="00GIR000003vPu52AE"/>
    <s v="Junk"/>
    <s v="Telugu"/>
    <s v="Combination Course"/>
    <x v="3"/>
    <s v="Andhra_Pradesh"/>
    <s v="Not Interested"/>
    <m/>
    <m/>
    <m/>
    <m/>
    <m/>
    <s v="Digitally Paid"/>
    <s v="Clinical Sas 6Thnov24"/>
    <x v="4"/>
    <m/>
    <m/>
    <m/>
    <n v="0"/>
    <x v="1"/>
  </r>
  <r>
    <s v="03-02-2025 18:18"/>
    <s v="00GIR000003vPu52AE"/>
    <s v="Junk"/>
    <s v="Telugu"/>
    <s v="Clinical Sas"/>
    <x v="3"/>
    <s v="Andhra_Pradesh"/>
    <s v="New"/>
    <m/>
    <m/>
    <m/>
    <m/>
    <s v="Ni"/>
    <s v="Digitally Paid"/>
    <s v="Clinical Sas 6Thnov24"/>
    <x v="4"/>
    <m/>
    <m/>
    <m/>
    <n v="0"/>
    <x v="1"/>
  </r>
  <r>
    <s v="03-02-2025 18:22"/>
    <s v="00GIR000003vPu52AE"/>
    <s v="Junk"/>
    <s v="Kannada"/>
    <s v="Clinical Sas"/>
    <x v="3"/>
    <s v="Karnataka"/>
    <s v="New"/>
    <m/>
    <m/>
    <m/>
    <m/>
    <s v="Ni"/>
    <s v="Digitally Paid"/>
    <s v="Clinical Sas 6Thnov24"/>
    <x v="4"/>
    <m/>
    <m/>
    <m/>
    <n v="0"/>
    <x v="1"/>
  </r>
  <r>
    <s v="03-02-2025 18:25"/>
    <s v="00GIR000003vPu62AE"/>
    <s v="Presales"/>
    <s v="Tamil"/>
    <s v="Clinical Research"/>
    <x v="3"/>
    <s v="Tamil_Nadu"/>
    <m/>
    <m/>
    <m/>
    <m/>
    <m/>
    <m/>
    <s v="Digitally Paid"/>
    <s v="Cliniresearch5Nov24"/>
    <x v="6"/>
    <m/>
    <m/>
    <m/>
    <n v="0"/>
    <x v="1"/>
  </r>
  <r>
    <s v="03-02-2025 18:29"/>
    <s v="00GIR000003vPu52AE"/>
    <s v="Junk"/>
    <s v="Malayalam"/>
    <s v="Clinical Sas"/>
    <x v="3"/>
    <s v="Kerala"/>
    <s v="Not Interested"/>
    <m/>
    <m/>
    <m/>
    <m/>
    <m/>
    <s v="Digitally Paid"/>
    <s v="Clinical Sas 6Thnov24"/>
    <x v="4"/>
    <m/>
    <m/>
    <m/>
    <n v="0"/>
    <x v="1"/>
  </r>
  <r>
    <s v="03-02-2025 18:39"/>
    <s v="00GIR000003vPu52AE"/>
    <s v="Junk"/>
    <s v="Kannada"/>
    <s v="Clinical Sas"/>
    <x v="3"/>
    <s v="Karnataka"/>
    <s v="New"/>
    <m/>
    <m/>
    <m/>
    <m/>
    <s v="Ni"/>
    <s v="Digitally Paid"/>
    <s v="Clinical Sas 6Thnov24"/>
    <x v="4"/>
    <m/>
    <m/>
    <m/>
    <n v="0"/>
    <x v="1"/>
  </r>
  <r>
    <s v="03-02-2025 18:43"/>
    <s v="00GIR000003vPu52AE"/>
    <s v="Junk"/>
    <m/>
    <s v="Bioinformatics"/>
    <x v="1"/>
    <m/>
    <s v="New"/>
    <m/>
    <m/>
    <m/>
    <m/>
    <s v="Ni"/>
    <s v="Digitally Paid"/>
    <s v="Enroll"/>
    <x v="1"/>
    <s v="Search-Inhouse-Bioinformatics"/>
    <s v="Cpc"/>
    <s v="Google"/>
    <n v="0"/>
    <x v="1"/>
  </r>
  <r>
    <s v="03-02-2025 18:52"/>
    <s v="00GIR000003vPu52AE"/>
    <s v="Junk"/>
    <s v="Malayalam"/>
    <s v="Clinical Sas"/>
    <x v="3"/>
    <s v="Kerala"/>
    <s v="Not Interested"/>
    <m/>
    <m/>
    <m/>
    <m/>
    <s v="Busy@Study"/>
    <s v="Digitally Paid"/>
    <s v="Clinical Sas 6Thnov24"/>
    <x v="4"/>
    <m/>
    <m/>
    <m/>
    <n v="0"/>
    <x v="1"/>
  </r>
  <r>
    <s v="03-02-2025 19:02"/>
    <s v="00GIR000003vPu62AE"/>
    <s v="Presales"/>
    <s v="English"/>
    <s v="Medical Scribe"/>
    <x v="8"/>
    <s v="Andhra Pradesh"/>
    <m/>
    <m/>
    <m/>
    <m/>
    <m/>
    <m/>
    <s v="Organic Lead"/>
    <s v="Nishanth"/>
    <x v="0"/>
    <m/>
    <m/>
    <m/>
    <n v="0"/>
    <x v="1"/>
  </r>
  <r>
    <s v="03-02-2025 19:31"/>
    <s v="005IR00000GLgBIYA1"/>
    <s v="Bhuvan"/>
    <s v="Telugu"/>
    <s v="Clinical Sas"/>
    <x v="3"/>
    <s v="Telangana"/>
    <s v="Discussed"/>
    <s v="Interested"/>
    <s v="Discussed"/>
    <m/>
    <s v="Next Batch"/>
    <m/>
    <s v="Digitally Paid"/>
    <s v="Clinical Sas 6Thnov24"/>
    <x v="4"/>
    <m/>
    <m/>
    <m/>
    <n v="0"/>
    <x v="1"/>
  </r>
  <r>
    <s v="03-02-2025 19:50"/>
    <s v="00GIR000003vPu62AE"/>
    <s v="Presales"/>
    <m/>
    <s v="Clinical Research"/>
    <x v="1"/>
    <m/>
    <m/>
    <m/>
    <m/>
    <m/>
    <m/>
    <m/>
    <s v="Digitally Paid"/>
    <s v="Enroll"/>
    <x v="1"/>
    <s v="Lp-Cr-Inhouse-Chennai"/>
    <s v="Cpc"/>
    <s v="Google"/>
    <n v="0"/>
    <x v="1"/>
  </r>
  <r>
    <s v="03-02-2025 20:20"/>
    <s v="00GIR000003vPu52AE"/>
    <s v="Junk"/>
    <m/>
    <s v="Bioinformatics"/>
    <x v="1"/>
    <m/>
    <m/>
    <m/>
    <m/>
    <m/>
    <m/>
    <m/>
    <s v="Organic Lead"/>
    <s v="Brochure Download For Bioinformatics"/>
    <x v="0"/>
    <m/>
    <m/>
    <m/>
    <n v="0"/>
    <x v="1"/>
  </r>
  <r>
    <s v="03-02-2025 20:29"/>
    <s v="00GIR000003vPu52AE"/>
    <s v="Junk"/>
    <s v="English"/>
    <m/>
    <x v="0"/>
    <m/>
    <s v="New"/>
    <m/>
    <m/>
    <m/>
    <m/>
    <s v="Ni"/>
    <s v="Organic Lead"/>
    <s v="Career Form"/>
    <x v="0"/>
    <m/>
    <m/>
    <m/>
    <n v="0"/>
    <x v="1"/>
  </r>
  <r>
    <s v="03-02-2025 23:34"/>
    <s v="005IR00000GLp9qYAD"/>
    <s v="Anand"/>
    <s v="Tamil"/>
    <s v="Ai And Ml In Healthcare"/>
    <x v="3"/>
    <s v="Tamil_Nadu"/>
    <s v="New"/>
    <m/>
    <m/>
    <m/>
    <m/>
    <m/>
    <s v="Digitally Paid"/>
    <s v="Ai And Ml Jan 25"/>
    <x v="5"/>
    <m/>
    <m/>
    <m/>
    <n v="0"/>
    <x v="1"/>
  </r>
  <r>
    <s v="04-02-2025 00:08"/>
    <s v="00GIR000003vPu52AE"/>
    <s v="Junk"/>
    <s v="Telugu"/>
    <s v="Clinical Sas"/>
    <x v="3"/>
    <s v="Andhra_Pradesh"/>
    <s v="New"/>
    <m/>
    <m/>
    <m/>
    <m/>
    <s v="Ni"/>
    <s v="Digitally Paid"/>
    <s v="Clinical Sas 6Thnov24"/>
    <x v="4"/>
    <m/>
    <m/>
    <m/>
    <n v="0"/>
    <x v="1"/>
  </r>
  <r>
    <s v="04-02-2025 01:34"/>
    <s v="00GIR000003vPu62AE"/>
    <s v="Presales"/>
    <s v="English"/>
    <m/>
    <x v="2"/>
    <m/>
    <m/>
    <m/>
    <m/>
    <m/>
    <m/>
    <m/>
    <s v="Digitally Paid"/>
    <m/>
    <x v="0"/>
    <m/>
    <m/>
    <m/>
    <n v="0"/>
    <x v="1"/>
  </r>
  <r>
    <s v="04-02-2025 01:56"/>
    <s v="00GIR000003vPu52AE"/>
    <s v="Junk"/>
    <s v="Telugu"/>
    <s v="Clinical Sas"/>
    <x v="3"/>
    <s v="Andhra_Pradesh"/>
    <s v="Not Interested"/>
    <s v="Hang Up"/>
    <m/>
    <m/>
    <m/>
    <m/>
    <s v="Digitally Paid"/>
    <s v="Clinical Sas 6Thnov24"/>
    <x v="4"/>
    <m/>
    <m/>
    <m/>
    <n v="0"/>
    <x v="1"/>
  </r>
  <r>
    <s v="04-02-2025 02:16"/>
    <s v="00GIR000003vPu52AE"/>
    <s v="Junk"/>
    <s v="Telugu"/>
    <s v="Clinical Sas"/>
    <x v="3"/>
    <s v="Telangana"/>
    <s v="New"/>
    <m/>
    <m/>
    <m/>
    <m/>
    <s v="Ni"/>
    <s v="Digitally Paid"/>
    <s v="Clinical Sas 6Thnov24"/>
    <x v="4"/>
    <m/>
    <m/>
    <m/>
    <n v="0"/>
    <x v="1"/>
  </r>
  <r>
    <s v="04-02-2025 02:23"/>
    <s v="00GIR000003vPu52AE"/>
    <s v="Junk"/>
    <s v="Telugu"/>
    <s v="Clinical Sas"/>
    <x v="3"/>
    <s v="Andhra_Pradesh"/>
    <s v="New"/>
    <m/>
    <m/>
    <m/>
    <m/>
    <s v="Ni"/>
    <s v="Digitally Paid"/>
    <s v="Clinical Sas 6Thnov24"/>
    <x v="4"/>
    <m/>
    <m/>
    <m/>
    <n v="0"/>
    <x v="1"/>
  </r>
  <r>
    <s v="04-02-2025 02:50"/>
    <s v="00GIR000003vPu52AE"/>
    <s v="Junk"/>
    <s v="Hindi"/>
    <s v="Clinical Research"/>
    <x v="3"/>
    <s v="Others"/>
    <s v="New"/>
    <m/>
    <m/>
    <m/>
    <m/>
    <s v="Ni"/>
    <s v="Digitally Paid"/>
    <s v="Pg Cr 23Oct 24"/>
    <x v="7"/>
    <m/>
    <m/>
    <m/>
    <n v="0"/>
    <x v="1"/>
  </r>
  <r>
    <s v="04-02-2025 03:13"/>
    <s v="005IR00000GMhG5YAL"/>
    <s v="Manisha"/>
    <s v="Kannada"/>
    <s v="Clinical Research"/>
    <x v="3"/>
    <s v="Karnataka"/>
    <s v="Discussed"/>
    <s v="Interested"/>
    <s v="Discussed"/>
    <m/>
    <s v="Family Dependency"/>
    <s v="B Pharmacy - Pursing 7Th Sem _x000d__x000a_Chitradurga _x000d__x000a_6 Month_x000d__x000a_Cr - 48K"/>
    <s v="Digitally Paid"/>
    <s v="Cliniresearch5Nov24"/>
    <x v="6"/>
    <m/>
    <m/>
    <m/>
    <n v="0"/>
    <x v="1"/>
  </r>
  <r>
    <s v="04-02-2025 03:19"/>
    <s v="00GIR000003vPu52AE"/>
    <s v="Junk"/>
    <s v="Telugu"/>
    <s v="Clinical Research"/>
    <x v="3"/>
    <s v="Andhra_Pradesh"/>
    <s v="New"/>
    <m/>
    <m/>
    <m/>
    <m/>
    <s v="Ni"/>
    <s v="Digitally Paid"/>
    <s v="Cliniresearch5Nov24"/>
    <x v="6"/>
    <m/>
    <m/>
    <m/>
    <n v="0"/>
    <x v="1"/>
  </r>
  <r>
    <s v="04-02-2025 03:23"/>
    <s v="00GIR000003vPu52AE"/>
    <s v="Junk"/>
    <s v="Kannada"/>
    <s v="Combination Course"/>
    <x v="3"/>
    <s v="Karnataka"/>
    <s v="Not Interested"/>
    <m/>
    <m/>
    <m/>
    <m/>
    <s v="Not Required"/>
    <s v="Digitally Paid"/>
    <s v="Clinical Sas 6Thnov24"/>
    <x v="4"/>
    <m/>
    <m/>
    <m/>
    <n v="0"/>
    <x v="1"/>
  </r>
  <r>
    <s v="04-02-2025 03:24"/>
    <s v="00GIR000003vPu52AE"/>
    <s v="Junk"/>
    <s v="Tamil"/>
    <s v="Medical Coding"/>
    <x v="3"/>
    <s v="Tamil_Nadu"/>
    <s v="New"/>
    <m/>
    <m/>
    <m/>
    <m/>
    <s v="Ni"/>
    <s v="Digitally Paid"/>
    <s v="Medical Coding Dec"/>
    <x v="2"/>
    <m/>
    <m/>
    <m/>
    <n v="0"/>
    <x v="1"/>
  </r>
  <r>
    <s v="04-02-2025 03:27"/>
    <s v="00GIR000003vPu52AE"/>
    <s v="Junk"/>
    <s v="Tamil"/>
    <s v="Medical Coding"/>
    <x v="3"/>
    <s v="Tamil_Nadu"/>
    <s v="Not Interested"/>
    <m/>
    <m/>
    <m/>
    <m/>
    <m/>
    <s v="Digitally Paid"/>
    <s v="Medical Coding Dec"/>
    <x v="2"/>
    <m/>
    <m/>
    <m/>
    <n v="0"/>
    <x v="1"/>
  </r>
  <r>
    <s v="04-02-2025 03:39"/>
    <s v="00GIR000003vPu52AE"/>
    <s v="Junk"/>
    <s v="English"/>
    <m/>
    <x v="2"/>
    <m/>
    <s v="Not Interested"/>
    <m/>
    <m/>
    <m/>
    <m/>
    <m/>
    <s v="Digitally Paid"/>
    <m/>
    <x v="0"/>
    <m/>
    <m/>
    <m/>
    <n v="0"/>
    <x v="1"/>
  </r>
  <r>
    <s v="04-02-2025 03:40"/>
    <s v="00GIR000003vPu52AE"/>
    <s v="Junk"/>
    <s v="Kannada"/>
    <m/>
    <x v="3"/>
    <s v="Karnataka"/>
    <s v="Not Interested"/>
    <m/>
    <m/>
    <m/>
    <m/>
    <m/>
    <s v="Digitally Paid"/>
    <s v="Clinical Sas 6Thnov24"/>
    <x v="4"/>
    <m/>
    <m/>
    <m/>
    <n v="0"/>
    <x v="1"/>
  </r>
  <r>
    <s v="04-02-2025 03:48"/>
    <s v="005IR00000GLp9qYAD"/>
    <s v="Anand"/>
    <s v="Kannada"/>
    <s v="Ai And Ml In Healthcare"/>
    <x v="3"/>
    <s v="Karnataka"/>
    <s v="New"/>
    <m/>
    <m/>
    <m/>
    <m/>
    <m/>
    <s v="Digitally Paid"/>
    <s v="Ai And Ml Jan 25"/>
    <x v="5"/>
    <m/>
    <m/>
    <m/>
    <n v="0"/>
    <x v="1"/>
  </r>
  <r>
    <s v="04-02-2025 03:52"/>
    <s v="00GIR000003vPu52AE"/>
    <s v="Junk"/>
    <s v="English"/>
    <s v="Clinical Research"/>
    <x v="3"/>
    <s v="Others"/>
    <s v="Not Interested"/>
    <m/>
    <m/>
    <m/>
    <m/>
    <m/>
    <s v="Digitally Paid"/>
    <s v="Pg Cr 23Oct 24"/>
    <x v="7"/>
    <m/>
    <m/>
    <m/>
    <n v="0"/>
    <x v="1"/>
  </r>
  <r>
    <s v="04-02-2025 03:58"/>
    <s v="005IR00000GLUtuYAH"/>
    <s v="Vaibhav"/>
    <s v="Kannada"/>
    <s v="Clinical Research"/>
    <x v="3"/>
    <s v="Karnataka"/>
    <s v="Discussed"/>
    <s v="Interested"/>
    <s v="Discussed"/>
    <m/>
    <s v="Prospect"/>
    <s v="Bsc In Paramedical - 2025 - 75% _x000d__x000a_Cr - 48_x000d__x000a_Pg - 85_x000d__x000a_Fee Discussion At Home_x000d__x000a_Wants To Start In June After Completing Medical Coding In A Different Institution _x000d__x000a_Call Back For Follow Up"/>
    <s v="Digitally Paid"/>
    <s v="Cliniresearch5Nov24"/>
    <x v="6"/>
    <m/>
    <m/>
    <m/>
    <n v="0"/>
    <x v="1"/>
  </r>
  <r>
    <s v="04-02-2025 04:04"/>
    <s v="00GIR000003vPu52AE"/>
    <s v="Junk"/>
    <m/>
    <s v="Bioinformatics"/>
    <x v="1"/>
    <m/>
    <s v="New"/>
    <m/>
    <m/>
    <m/>
    <m/>
    <s v="Ni"/>
    <s v="Digitally Paid"/>
    <s v="Brochure Download For Bioinformatics"/>
    <x v="0"/>
    <s v="Search-Inhouse-Bioinformatics"/>
    <s v="Cpc"/>
    <s v="Google"/>
    <n v="0"/>
    <x v="1"/>
  </r>
  <r>
    <s v="04-02-2025 04:06"/>
    <s v="00GIR000003vPu52AE"/>
    <s v="Junk"/>
    <s v="Kannada"/>
    <s v="Clinical Sas"/>
    <x v="3"/>
    <s v="Others"/>
    <s v="New"/>
    <m/>
    <m/>
    <m/>
    <m/>
    <m/>
    <s v="Digitally Paid"/>
    <s v="Clinical Sas 6Thnov24"/>
    <x v="4"/>
    <m/>
    <m/>
    <m/>
    <n v="0"/>
    <x v="1"/>
  </r>
  <r>
    <s v="04-02-2025 04:08"/>
    <s v="005IR00000GMbAHYA1"/>
    <s v="Swathi T.B"/>
    <s v="Telugu"/>
    <s v="Clinical Research"/>
    <x v="3"/>
    <s v="Andhra_Pradesh"/>
    <s v="Rnr"/>
    <m/>
    <m/>
    <m/>
    <m/>
    <m/>
    <s v="Digitally Paid"/>
    <s v="Cliniresearch5Nov24"/>
    <x v="6"/>
    <m/>
    <m/>
    <m/>
    <n v="0"/>
    <x v="1"/>
  </r>
  <r>
    <s v="04-02-2025 04:11"/>
    <s v="00GIR000003vPu52AE"/>
    <s v="Junk"/>
    <s v="Telugu"/>
    <s v="Clinical Research"/>
    <x v="3"/>
    <s v="Andhra_Pradesh"/>
    <s v="Not Interested"/>
    <m/>
    <m/>
    <m/>
    <m/>
    <m/>
    <s v="Digitally Paid"/>
    <s v="Cliniresearch5Nov24"/>
    <x v="6"/>
    <m/>
    <m/>
    <m/>
    <n v="0"/>
    <x v="1"/>
  </r>
  <r>
    <s v="04-02-2025 04:18"/>
    <s v="00GIR000003vPu52AE"/>
    <s v="Junk"/>
    <s v="Malayalam"/>
    <s v="Clinical Sas"/>
    <x v="3"/>
    <s v="Kerala"/>
    <s v="Not Interested"/>
    <m/>
    <m/>
    <m/>
    <m/>
    <m/>
    <s v="Digitally Paid"/>
    <s v="Clinical Sas 6Thnov24"/>
    <x v="4"/>
    <m/>
    <m/>
    <m/>
    <n v="0"/>
    <x v="1"/>
  </r>
  <r>
    <s v="04-02-2025 04:23"/>
    <s v="00GIR000003vPu52AE"/>
    <s v="Junk"/>
    <s v="Telugu"/>
    <s v="Clinical Research"/>
    <x v="3"/>
    <s v="Andhra_Pradesh"/>
    <s v="New"/>
    <m/>
    <m/>
    <m/>
    <m/>
    <s v="Ni"/>
    <s v="Digitally Paid"/>
    <s v="Cliniresearch5Nov24"/>
    <x v="6"/>
    <m/>
    <m/>
    <m/>
    <n v="0"/>
    <x v="1"/>
  </r>
  <r>
    <s v="04-02-2025 04:23"/>
    <s v="00GIR000003vPu52AE"/>
    <s v="Junk"/>
    <m/>
    <s v="Clinical Research"/>
    <x v="1"/>
    <m/>
    <s v="New"/>
    <m/>
    <m/>
    <m/>
    <m/>
    <s v="Ni"/>
    <s v="Digitally Paid"/>
    <s v="Brochure Download For Clinical Research"/>
    <x v="12"/>
    <s v="Lp-Cr-Inhouse-Chennai"/>
    <s v="Cpc"/>
    <s v="Google"/>
    <n v="0"/>
    <x v="1"/>
  </r>
  <r>
    <s v="04-02-2025 04:25"/>
    <s v="00GIR000003vPu52AE"/>
    <s v="Junk"/>
    <s v="English"/>
    <m/>
    <x v="2"/>
    <m/>
    <s v="New"/>
    <m/>
    <m/>
    <m/>
    <m/>
    <s v="Ni"/>
    <s v="Digitally Paid"/>
    <m/>
    <x v="0"/>
    <m/>
    <m/>
    <m/>
    <n v="0"/>
    <x v="1"/>
  </r>
  <r>
    <s v="04-02-2025 04:28"/>
    <s v="00GIR000003vPu52AE"/>
    <s v="Junk"/>
    <m/>
    <s v="Clinical Research"/>
    <x v="1"/>
    <m/>
    <s v="New"/>
    <m/>
    <m/>
    <m/>
    <m/>
    <s v="Ni"/>
    <s v="Digitally Paid"/>
    <s v="Brochure Download For Clinical Research"/>
    <x v="10"/>
    <s v="Clini-Research-Hyderabad-In-House-Oct-24"/>
    <s v="Cpc"/>
    <s v="Google"/>
    <n v="0"/>
    <x v="1"/>
  </r>
  <r>
    <s v="04-02-2025 04:29"/>
    <s v="005IR00000GLkyGYAT"/>
    <s v="Ashmita"/>
    <m/>
    <s v="Clinical Research"/>
    <x v="0"/>
    <m/>
    <s v="Discussed"/>
    <s v="Interested"/>
    <s v="Registered"/>
    <m/>
    <s v="Registered"/>
    <m/>
    <s v="Organic Lead"/>
    <s v="Brochure Download For Certification In Cr"/>
    <x v="0"/>
    <m/>
    <m/>
    <m/>
    <n v="1"/>
    <x v="1"/>
  </r>
  <r>
    <s v="04-02-2025 04:31"/>
    <s v="00GIR000003vPu62AE"/>
    <s v="Presales"/>
    <m/>
    <s v="Medical Coding"/>
    <x v="0"/>
    <m/>
    <m/>
    <m/>
    <m/>
    <m/>
    <m/>
    <m/>
    <s v="Organic Lead"/>
    <s v="Brochure Download For Medical Coding"/>
    <x v="0"/>
    <m/>
    <m/>
    <m/>
    <n v="0"/>
    <x v="1"/>
  </r>
  <r>
    <s v="04-02-2025 04:35"/>
    <s v="00GIR000003vPu52AE"/>
    <s v="Junk"/>
    <s v="Tamil"/>
    <s v="Clinical Sas"/>
    <x v="3"/>
    <s v="Tamil_Nadu"/>
    <s v="New"/>
    <m/>
    <m/>
    <m/>
    <m/>
    <s v="Ni"/>
    <s v="Digitally Paid"/>
    <s v="Clinical Sas 6Thnov24"/>
    <x v="4"/>
    <m/>
    <m/>
    <m/>
    <n v="0"/>
    <x v="1"/>
  </r>
  <r>
    <s v="04-02-2025 04:58"/>
    <s v="005IR00000GMbAHYA1"/>
    <s v="Swathi T.B"/>
    <s v="Tamil"/>
    <s v="Medical Coding"/>
    <x v="3"/>
    <s v="Tamil_Nadu"/>
    <s v="Rnr"/>
    <m/>
    <m/>
    <m/>
    <m/>
    <m/>
    <s v="Digitally Paid"/>
    <s v="Medical Coding Dec"/>
    <x v="2"/>
    <m/>
    <m/>
    <m/>
    <n v="0"/>
    <x v="1"/>
  </r>
  <r>
    <s v="04-02-2025 04:58"/>
    <s v="00GIR000003vPu52AE"/>
    <s v="Junk"/>
    <s v="Telugu"/>
    <s v="Ai And Ml In Healthcare"/>
    <x v="3"/>
    <s v="Andhra_Pradesh"/>
    <s v="Not Interested"/>
    <m/>
    <m/>
    <m/>
    <m/>
    <m/>
    <s v="Digitally Paid"/>
    <s v="Ai And Ml Jan 25"/>
    <x v="5"/>
    <m/>
    <m/>
    <m/>
    <n v="0"/>
    <x v="1"/>
  </r>
  <r>
    <s v="04-02-2025 05:04"/>
    <s v="00GIR000003vPu52AE"/>
    <s v="Junk"/>
    <s v="English"/>
    <s v="Clinical Research"/>
    <x v="3"/>
    <s v="Others"/>
    <s v="New"/>
    <m/>
    <m/>
    <m/>
    <m/>
    <s v="Ni"/>
    <s v="Digitally Paid"/>
    <s v="Pg Cr 23Oct 24"/>
    <x v="7"/>
    <m/>
    <m/>
    <m/>
    <n v="0"/>
    <x v="1"/>
  </r>
  <r>
    <s v="04-02-2025 05:12"/>
    <s v="00GIR000003vPu52AE"/>
    <s v="Junk"/>
    <s v="Telugu"/>
    <s v="Clinical Sas"/>
    <x v="3"/>
    <s v="Andhra_Pradesh"/>
    <s v="New"/>
    <m/>
    <m/>
    <m/>
    <m/>
    <s v="Ni"/>
    <s v="Digitally Paid"/>
    <s v="Clinical Sas 6Thnov24"/>
    <x v="4"/>
    <m/>
    <m/>
    <m/>
    <n v="0"/>
    <x v="1"/>
  </r>
  <r>
    <s v="04-02-2025 05:13"/>
    <s v="005IR00000GMdybYAD"/>
    <s v="Sushmitha K S"/>
    <s v="Hindi"/>
    <s v="Clinical Research"/>
    <x v="3"/>
    <s v="Others"/>
    <s v="Rnr"/>
    <m/>
    <m/>
    <m/>
    <m/>
    <m/>
    <s v="Digitally Paid"/>
    <s v="Pg Cr 23Oct 24"/>
    <x v="7"/>
    <m/>
    <m/>
    <m/>
    <n v="0"/>
    <x v="1"/>
  </r>
  <r>
    <s v="04-02-2025 05:13"/>
    <s v="00GIR000003vPu52AE"/>
    <s v="Junk"/>
    <s v="Telugu"/>
    <s v="Clinical Sas"/>
    <x v="3"/>
    <s v="Telangana"/>
    <s v="New"/>
    <m/>
    <m/>
    <m/>
    <m/>
    <s v="Ni"/>
    <s v="Digitally Paid"/>
    <s v="Clinical Sas 6Thnov24"/>
    <x v="4"/>
    <m/>
    <m/>
    <m/>
    <n v="0"/>
    <x v="1"/>
  </r>
  <r>
    <s v="04-02-2025 05:18"/>
    <s v="00GIR000003vPu52AE"/>
    <s v="Junk"/>
    <m/>
    <s v="Ai And Ml In Healthcare"/>
    <x v="0"/>
    <m/>
    <s v="New"/>
    <m/>
    <m/>
    <m/>
    <m/>
    <s v="Ni"/>
    <s v="Organic Lead"/>
    <s v="Brochure Download For Ai And Ml Healthcare Program"/>
    <x v="0"/>
    <m/>
    <m/>
    <m/>
    <n v="0"/>
    <x v="1"/>
  </r>
  <r>
    <s v="04-02-2025 05:20"/>
    <s v="00GIR000003vPu52AE"/>
    <s v="Junk"/>
    <s v="Tamil"/>
    <s v="Clinical Sas"/>
    <x v="3"/>
    <s v="Tamil_Nadu"/>
    <s v="New"/>
    <m/>
    <m/>
    <m/>
    <m/>
    <s v="Ni"/>
    <s v="Digitally Paid"/>
    <s v="Clinical Sas 6Thnov24"/>
    <x v="4"/>
    <m/>
    <m/>
    <m/>
    <n v="0"/>
    <x v="1"/>
  </r>
  <r>
    <s v="04-02-2025 05:28"/>
    <s v="005IR00000GMdybYAD"/>
    <s v="Sushmitha K S"/>
    <s v="Telugu"/>
    <s v="Clinical Research"/>
    <x v="3"/>
    <s v="Andhra_Pradesh"/>
    <s v="Call Back"/>
    <m/>
    <m/>
    <m/>
    <m/>
    <s v="She Is Busy"/>
    <s v="Digitally Paid"/>
    <s v="Cliniresearch5Nov24"/>
    <x v="6"/>
    <m/>
    <m/>
    <m/>
    <n v="0"/>
    <x v="1"/>
  </r>
  <r>
    <s v="04-02-2025 05:35"/>
    <s v="00GIR000003vPu52AE"/>
    <s v="Junk"/>
    <s v="Telugu"/>
    <s v="Clinical Research"/>
    <x v="3"/>
    <s v="Telangana"/>
    <s v="New"/>
    <m/>
    <m/>
    <m/>
    <m/>
    <s v="Ni"/>
    <s v="Digitally Paid"/>
    <s v="Cliniresearch5Nov24"/>
    <x v="6"/>
    <m/>
    <m/>
    <m/>
    <n v="0"/>
    <x v="1"/>
  </r>
  <r>
    <s v="04-02-2025 05:40"/>
    <s v="00GIR000003vPu52AE"/>
    <s v="Junk"/>
    <m/>
    <s v="Ai And Ml In Healthcare"/>
    <x v="0"/>
    <m/>
    <s v="New"/>
    <m/>
    <m/>
    <m/>
    <m/>
    <s v="Ni"/>
    <s v="Organic Lead"/>
    <s v="Brochure Download For Ai And Ml Healthcare Program"/>
    <x v="0"/>
    <m/>
    <m/>
    <m/>
    <n v="0"/>
    <x v="1"/>
  </r>
  <r>
    <s v="04-02-2025 05:47"/>
    <s v="00GIR000003vPu52AE"/>
    <s v="Junk"/>
    <s v="Telugu"/>
    <s v="Clinical Research"/>
    <x v="3"/>
    <s v="Telangana"/>
    <s v="New"/>
    <m/>
    <m/>
    <m/>
    <m/>
    <s v="Ni"/>
    <s v="Digitally Paid"/>
    <s v="Cliniresearch5Nov24"/>
    <x v="6"/>
    <m/>
    <m/>
    <m/>
    <n v="0"/>
    <x v="1"/>
  </r>
  <r>
    <s v="04-02-2025 05:47"/>
    <s v="005IR00000GLUuiYAH"/>
    <s v="Mubina Jahir Hussain"/>
    <s v="Kannada"/>
    <s v="Clinical Sas"/>
    <x v="3"/>
    <s v="Karnataka"/>
    <s v="Discussed"/>
    <s v="Interested"/>
    <s v="Family Dependency"/>
    <m/>
    <s v="Family Dependency"/>
    <s v="Pitched Clinical Sas"/>
    <s v="Digitally Paid"/>
    <s v="Clinical Sas 6Thnov24"/>
    <x v="4"/>
    <m/>
    <m/>
    <m/>
    <n v="0"/>
    <x v="1"/>
  </r>
  <r>
    <s v="04-02-2025 05:52"/>
    <s v="00GIR000003vPu52AE"/>
    <s v="Junk"/>
    <s v="Telugu"/>
    <s v="Clinical Sas"/>
    <x v="3"/>
    <s v="Telangana"/>
    <s v="New"/>
    <m/>
    <m/>
    <m/>
    <m/>
    <s v="Ni"/>
    <s v="Digitally Paid"/>
    <s v="Clinical Sas 6Thnov24"/>
    <x v="4"/>
    <m/>
    <m/>
    <m/>
    <n v="0"/>
    <x v="1"/>
  </r>
  <r>
    <s v="04-02-2025 05:54"/>
    <s v="005IR00000GLUtWYAX"/>
    <s v="Saira Taskeen"/>
    <s v="Tamil"/>
    <m/>
    <x v="3"/>
    <m/>
    <s v="Discussed"/>
    <s v="Interested"/>
    <s v="Next Batch"/>
    <m/>
    <s v="Next Batch"/>
    <s v="4/2 Bams 2022,2Yr Exp,Intrested In Cr 45K,Update @7Pm"/>
    <s v="Digitally Paid"/>
    <s v="Clinical Sas Tamil 09 Dec"/>
    <x v="13"/>
    <m/>
    <m/>
    <m/>
    <n v="0"/>
    <x v="1"/>
  </r>
  <r>
    <s v="04-02-2025 05:54"/>
    <s v="00GIR000003vPu52AE"/>
    <s v="Junk"/>
    <s v="Tamil"/>
    <m/>
    <x v="3"/>
    <m/>
    <s v="New"/>
    <m/>
    <m/>
    <m/>
    <m/>
    <s v="Ni"/>
    <s v="Digitally Paid"/>
    <s v="Clinical Sas Tamil 09 Dec"/>
    <x v="13"/>
    <m/>
    <m/>
    <m/>
    <n v="0"/>
    <x v="1"/>
  </r>
  <r>
    <s v="04-02-2025 05:54"/>
    <s v="005IR00000GN1GSYA1"/>
    <s v="Haadiya Gulfam"/>
    <s v="Tamil"/>
    <m/>
    <x v="3"/>
    <m/>
    <s v="Call Back"/>
    <m/>
    <m/>
    <m/>
    <m/>
    <s v="Re Enquiry"/>
    <s v="Digitally Paid"/>
    <s v="Clinical Sas Tamil 09 Dec"/>
    <x v="13"/>
    <m/>
    <m/>
    <m/>
    <n v="0"/>
    <x v="1"/>
  </r>
  <r>
    <s v="04-02-2025 05:54"/>
    <s v="00GIR000003vPu52AE"/>
    <s v="Junk"/>
    <s v="Tamil"/>
    <m/>
    <x v="3"/>
    <m/>
    <s v="Not Interested"/>
    <m/>
    <m/>
    <m/>
    <m/>
    <m/>
    <s v="Digitally Paid"/>
    <s v="Clinical Sas Tamil 09 Dec"/>
    <x v="13"/>
    <m/>
    <m/>
    <m/>
    <n v="0"/>
    <x v="1"/>
  </r>
  <r>
    <s v="04-02-2025 05:54"/>
    <s v="00GIR000003vPu52AE"/>
    <s v="Junk"/>
    <s v="Tamil"/>
    <m/>
    <x v="3"/>
    <m/>
    <s v="New"/>
    <m/>
    <m/>
    <m/>
    <m/>
    <s v="Looking For Job Change"/>
    <s v="Digitally Paid"/>
    <s v="Clinical Sas Tamil 09 Dec"/>
    <x v="13"/>
    <m/>
    <m/>
    <m/>
    <n v="0"/>
    <x v="1"/>
  </r>
  <r>
    <s v="04-02-2025 05:54"/>
    <s v="00GIR000003vPu52AE"/>
    <s v="Junk"/>
    <s v="Tamil"/>
    <m/>
    <x v="3"/>
    <m/>
    <s v="New"/>
    <m/>
    <s v="New"/>
    <m/>
    <m/>
    <s v="Re- Enquiry"/>
    <s v="Digitally Paid"/>
    <s v="Clinical Sas Tamil 09 Dec"/>
    <x v="13"/>
    <m/>
    <m/>
    <m/>
    <n v="0"/>
    <x v="1"/>
  </r>
  <r>
    <s v="04-02-2025 05:55"/>
    <s v="00GIR000003vPu52AE"/>
    <s v="Junk"/>
    <s v="Malayalam"/>
    <m/>
    <x v="3"/>
    <m/>
    <s v="Not Interested"/>
    <m/>
    <m/>
    <m/>
    <m/>
    <m/>
    <s v="Digitally Paid"/>
    <s v="All Courses Malayalam Leads"/>
    <x v="16"/>
    <m/>
    <m/>
    <m/>
    <n v="0"/>
    <x v="1"/>
  </r>
  <r>
    <s v="04-02-2025 05:56"/>
    <s v="00GIR000003vPu52AE"/>
    <s v="Junk"/>
    <s v="Malayalam"/>
    <s v="Clinical Research"/>
    <x v="3"/>
    <s v="Kerala"/>
    <s v="Not Interested"/>
    <m/>
    <m/>
    <m/>
    <m/>
    <m/>
    <s v="Digitally Paid"/>
    <s v="Pg Cr 23Oct 24"/>
    <x v="7"/>
    <m/>
    <m/>
    <m/>
    <n v="0"/>
    <x v="1"/>
  </r>
  <r>
    <s v="04-02-2025 05:58"/>
    <s v="00GIR000003vPu52AE"/>
    <s v="Junk"/>
    <s v="Malayalam"/>
    <m/>
    <x v="3"/>
    <m/>
    <s v="Not Interested"/>
    <m/>
    <m/>
    <m/>
    <m/>
    <m/>
    <s v="Digitally Paid"/>
    <s v="All Courses Malayalam Leads"/>
    <x v="16"/>
    <m/>
    <m/>
    <m/>
    <n v="0"/>
    <x v="1"/>
  </r>
  <r>
    <s v="04-02-2025 05:58"/>
    <s v="00GIR000003vPu62AE"/>
    <s v="Presales"/>
    <s v="Malayalam"/>
    <m/>
    <x v="3"/>
    <m/>
    <m/>
    <m/>
    <m/>
    <m/>
    <m/>
    <m/>
    <s v="Digitally Paid"/>
    <s v="All Courses Malayalam Leads"/>
    <x v="16"/>
    <m/>
    <m/>
    <m/>
    <n v="0"/>
    <x v="1"/>
  </r>
  <r>
    <s v="04-02-2025 06:00"/>
    <s v="005IR00000GLp9qYAD"/>
    <s v="Anand"/>
    <s v="English"/>
    <m/>
    <x v="3"/>
    <m/>
    <s v="New"/>
    <m/>
    <m/>
    <m/>
    <m/>
    <m/>
    <s v="Digitally Paid"/>
    <s v="All Courses Malayalam Leads"/>
    <x v="16"/>
    <m/>
    <m/>
    <m/>
    <n v="0"/>
    <x v="1"/>
  </r>
  <r>
    <s v="04-02-2025 06:00"/>
    <s v="005IR00000GLp9gYAD"/>
    <s v="Naveen"/>
    <s v="English"/>
    <s v="Clinical Research"/>
    <x v="3"/>
    <m/>
    <s v="Discussed"/>
    <s v="Interested"/>
    <s v="Registered"/>
    <m/>
    <s v="Registered"/>
    <s v="Msc Biotech, Kerala. St George College Banaswadi , 1983 , M Phil And Phd Pursuing , Cr 55K"/>
    <s v="Digitally Paid"/>
    <s v="All Courses Malayalam Leads"/>
    <x v="16"/>
    <m/>
    <m/>
    <m/>
    <n v="1"/>
    <x v="1"/>
  </r>
  <r>
    <s v="04-02-2025 06:00"/>
    <s v="00GIR000003vPu52AE"/>
    <s v="Junk"/>
    <m/>
    <s v="Ai And Ml In Healthcare"/>
    <x v="1"/>
    <m/>
    <s v="New"/>
    <m/>
    <m/>
    <m/>
    <m/>
    <s v="Call Disconnected"/>
    <s v="Digitally Paid"/>
    <s v="Enroll"/>
    <x v="1"/>
    <s v="Aiml-Inhouse-Jan-2025"/>
    <s v="Cpc"/>
    <s v="Google"/>
    <n v="0"/>
    <x v="1"/>
  </r>
  <r>
    <s v="04-02-2025 06:03"/>
    <s v="00GIR000003vPu52AE"/>
    <s v="Junk"/>
    <s v="Telugu"/>
    <s v="Clinical Research"/>
    <x v="3"/>
    <s v="Andhra_Pradesh"/>
    <s v="New"/>
    <m/>
    <m/>
    <m/>
    <m/>
    <m/>
    <s v="Digitally Paid"/>
    <s v="Cliniresearch5Nov24"/>
    <x v="6"/>
    <m/>
    <m/>
    <m/>
    <n v="0"/>
    <x v="1"/>
  </r>
  <r>
    <s v="04-02-2025 06:10"/>
    <s v="00GIR000003vPu52AE"/>
    <s v="Junk"/>
    <s v="Tamil"/>
    <s v="Clinical Sas"/>
    <x v="3"/>
    <s v="Tamil_Nadu"/>
    <s v="New"/>
    <m/>
    <m/>
    <m/>
    <m/>
    <s v="Just Enquired"/>
    <s v="Digitally Paid"/>
    <s v="Clinical Sas 6Thnov24"/>
    <x v="4"/>
    <m/>
    <m/>
    <m/>
    <n v="0"/>
    <x v="1"/>
  </r>
  <r>
    <s v="04-02-2025 06:11"/>
    <s v="00GIR000003vPu52AE"/>
    <s v="Junk"/>
    <m/>
    <m/>
    <x v="3"/>
    <m/>
    <s v="New"/>
    <m/>
    <m/>
    <m/>
    <m/>
    <m/>
    <s v="Digitally Paid"/>
    <s v="Bioinformatics Jan 2024 Campaign"/>
    <x v="17"/>
    <m/>
    <m/>
    <m/>
    <n v="0"/>
    <x v="1"/>
  </r>
  <r>
    <s v="04-02-2025 06:11"/>
    <s v="00GIR000003vPu52AE"/>
    <s v="Junk"/>
    <m/>
    <m/>
    <x v="3"/>
    <m/>
    <s v="New"/>
    <m/>
    <m/>
    <m/>
    <m/>
    <s v="Not Looking For Any Course"/>
    <s v="Digitally Paid"/>
    <s v="Bioinformatics Jan 2024 Campaign"/>
    <x v="17"/>
    <m/>
    <m/>
    <m/>
    <n v="0"/>
    <x v="1"/>
  </r>
  <r>
    <s v="04-02-2025 06:11"/>
    <s v="005IR00000GLp9qYAD"/>
    <s v="Anand"/>
    <m/>
    <m/>
    <x v="3"/>
    <m/>
    <s v="New"/>
    <m/>
    <m/>
    <m/>
    <m/>
    <m/>
    <s v="Digitally Paid"/>
    <s v="Bioinformatics Jan 2024 Campaign"/>
    <x v="17"/>
    <m/>
    <m/>
    <m/>
    <n v="0"/>
    <x v="1"/>
  </r>
  <r>
    <s v="04-02-2025 06:11"/>
    <s v="00GIR000003vPu52AE"/>
    <s v="Junk"/>
    <m/>
    <m/>
    <x v="3"/>
    <m/>
    <s v="New"/>
    <m/>
    <m/>
    <m/>
    <m/>
    <s v="Not In Service"/>
    <s v="Digitally Paid"/>
    <s v="Bioinformatics Jan 2024 Campaign"/>
    <x v="17"/>
    <m/>
    <m/>
    <m/>
    <n v="0"/>
    <x v="1"/>
  </r>
  <r>
    <s v="04-02-2025 06:11"/>
    <s v="00GIR000003vPu52AE"/>
    <s v="Junk"/>
    <m/>
    <m/>
    <x v="3"/>
    <m/>
    <s v="New"/>
    <m/>
    <m/>
    <m/>
    <m/>
    <s v="Not Eligible"/>
    <s v="Digitally Paid"/>
    <s v="Bioinformatics Jan 2024 Campaign"/>
    <x v="17"/>
    <m/>
    <m/>
    <m/>
    <n v="0"/>
    <x v="1"/>
  </r>
  <r>
    <s v="04-02-2025 06:11"/>
    <s v="00GIR000003vPu52AE"/>
    <s v="Junk"/>
    <m/>
    <m/>
    <x v="3"/>
    <m/>
    <s v="New"/>
    <m/>
    <s v="New"/>
    <m/>
    <m/>
    <s v="Not Eligible"/>
    <s v="Digitally Paid"/>
    <s v="Bioinformatics Jan 2024 Campaign"/>
    <x v="17"/>
    <m/>
    <m/>
    <m/>
    <n v="0"/>
    <x v="1"/>
  </r>
  <r>
    <s v="04-02-2025 06:11"/>
    <s v="00GIR000003vPu52AE"/>
    <s v="Junk"/>
    <m/>
    <m/>
    <x v="3"/>
    <m/>
    <s v="New"/>
    <m/>
    <s v="New"/>
    <m/>
    <m/>
    <s v="Ni"/>
    <s v="Digitally Paid"/>
    <s v="Bioinformatics Jan 2024 Campaign"/>
    <x v="17"/>
    <m/>
    <m/>
    <m/>
    <n v="0"/>
    <x v="1"/>
  </r>
  <r>
    <s v="04-02-2025 06:11"/>
    <s v="00GIR000003vPu52AE"/>
    <s v="Junk"/>
    <m/>
    <m/>
    <x v="3"/>
    <m/>
    <s v="New"/>
    <m/>
    <m/>
    <m/>
    <m/>
    <s v="Call Disconnected/ Looking For Only Job"/>
    <s v="Digitally Paid"/>
    <s v="Bioinformatics Jan 2024 Campaign"/>
    <x v="17"/>
    <m/>
    <m/>
    <m/>
    <n v="0"/>
    <x v="1"/>
  </r>
  <r>
    <s v="04-02-2025 06:11"/>
    <s v="00GIR000003vPu52AE"/>
    <s v="Junk"/>
    <m/>
    <m/>
    <x v="3"/>
    <m/>
    <s v="Not Interested"/>
    <m/>
    <m/>
    <m/>
    <m/>
    <m/>
    <s v="Digitally Paid"/>
    <s v="Bioinformatics Jan 2024 Campaign"/>
    <x v="17"/>
    <m/>
    <m/>
    <m/>
    <n v="0"/>
    <x v="1"/>
  </r>
  <r>
    <s v="04-02-2025 06:11"/>
    <s v="005IR00000GMbAGYA1"/>
    <s v="Shreyas M"/>
    <m/>
    <m/>
    <x v="3"/>
    <m/>
    <s v="Call Back"/>
    <m/>
    <m/>
    <m/>
    <m/>
    <m/>
    <s v="Digitally Paid"/>
    <s v="Bioinformatics Jan 2024 Campaign"/>
    <x v="17"/>
    <m/>
    <m/>
    <m/>
    <n v="0"/>
    <x v="1"/>
  </r>
  <r>
    <s v="04-02-2025 06:11"/>
    <s v="00GIR000003vPu62AE"/>
    <s v="Presales"/>
    <m/>
    <m/>
    <x v="3"/>
    <m/>
    <m/>
    <m/>
    <m/>
    <m/>
    <m/>
    <m/>
    <s v="Digitally Paid"/>
    <s v="Bioinformatics Jan 2024 Campaign"/>
    <x v="17"/>
    <m/>
    <m/>
    <m/>
    <n v="0"/>
    <x v="1"/>
  </r>
  <r>
    <s v="04-02-2025 06:11"/>
    <s v="00GIR000003vPu52AE"/>
    <s v="Junk"/>
    <m/>
    <m/>
    <x v="3"/>
    <m/>
    <s v="New"/>
    <m/>
    <m/>
    <m/>
    <m/>
    <s v="Looking For Only Job"/>
    <s v="Digitally Paid"/>
    <s v="Bioinformatics Jan 2024 Campaign"/>
    <x v="17"/>
    <m/>
    <m/>
    <m/>
    <n v="0"/>
    <x v="1"/>
  </r>
  <r>
    <s v="04-02-2025 06:14"/>
    <s v="00GIR000003vPu52AE"/>
    <s v="Junk"/>
    <s v="English"/>
    <s v="Clinical Sas"/>
    <x v="1"/>
    <s v="Karnataka"/>
    <s v="New"/>
    <m/>
    <m/>
    <m/>
    <m/>
    <m/>
    <s v="Digitally Paid"/>
    <s v="Landing_Page Clinical Sas"/>
    <x v="8"/>
    <s v="Pl_Clinicalsas_Search_22July"/>
    <s v="Cpc"/>
    <s v="Google"/>
    <n v="0"/>
    <x v="1"/>
  </r>
  <r>
    <s v="04-02-2025 06:24"/>
    <s v="00GIR000003vPu62AE"/>
    <s v="Presales"/>
    <s v="English"/>
    <m/>
    <x v="2"/>
    <m/>
    <m/>
    <m/>
    <m/>
    <m/>
    <m/>
    <m/>
    <s v="Digitally Paid"/>
    <m/>
    <x v="0"/>
    <m/>
    <m/>
    <m/>
    <n v="0"/>
    <x v="1"/>
  </r>
  <r>
    <s v="04-02-2025 06:27"/>
    <s v="00GIR000003vPu52AE"/>
    <s v="Junk"/>
    <s v="English"/>
    <m/>
    <x v="2"/>
    <m/>
    <s v="Not Interested"/>
    <m/>
    <m/>
    <m/>
    <m/>
    <s v="Dield Number Not Recived"/>
    <s v="Digitally Paid"/>
    <m/>
    <x v="0"/>
    <m/>
    <m/>
    <m/>
    <n v="0"/>
    <x v="1"/>
  </r>
  <r>
    <s v="04-02-2025 06:41"/>
    <s v="005IR00000GLuRQYA1"/>
    <s v="Jitendra"/>
    <s v="Telugu"/>
    <s v="Clinical Research"/>
    <x v="1"/>
    <m/>
    <s v="Discussed"/>
    <s v="Interested"/>
    <s v="Registered"/>
    <m/>
    <s v="Registered"/>
    <s v="Bsc Life Science , 48K Cr"/>
    <s v="Digitally Paid"/>
    <s v="Brochure Download For Medical Coding"/>
    <x v="10"/>
    <s v="Clini-Research-Hyderabad-In-House-Oct-24"/>
    <s v="Cpc"/>
    <s v="Google"/>
    <n v="1"/>
    <x v="1"/>
  </r>
  <r>
    <s v="04-02-2025 06:43"/>
    <s v="00GIR000003vPu52AE"/>
    <s v="Junk"/>
    <s v="Tamil"/>
    <s v="Medical Coding"/>
    <x v="3"/>
    <s v="Tamil_Nadu"/>
    <s v="Not Interested"/>
    <m/>
    <m/>
    <m/>
    <m/>
    <m/>
    <s v="Digitally Paid"/>
    <s v="Medical Coding Dec"/>
    <x v="2"/>
    <m/>
    <m/>
    <m/>
    <n v="0"/>
    <x v="1"/>
  </r>
  <r>
    <s v="04-02-2025 07:01"/>
    <s v="00GIR000003vPu52AE"/>
    <s v="Junk"/>
    <s v="Kannada"/>
    <s v="Clinical Sas"/>
    <x v="3"/>
    <s v="Karnataka"/>
    <s v="New"/>
    <m/>
    <m/>
    <m/>
    <m/>
    <s v="Looking For Only Job."/>
    <s v="Digitally Paid"/>
    <s v="Clinical Sas 6Thnov24"/>
    <x v="4"/>
    <m/>
    <m/>
    <m/>
    <n v="0"/>
    <x v="1"/>
  </r>
  <r>
    <s v="04-02-2025 07:02"/>
    <s v="005IR00000GLp9qYAD"/>
    <s v="Anand"/>
    <m/>
    <s v="Bioinformatics"/>
    <x v="1"/>
    <m/>
    <s v="New"/>
    <m/>
    <m/>
    <m/>
    <m/>
    <m/>
    <s v="Digitally Paid"/>
    <s v="Brochure Download For Bioinformatics"/>
    <x v="0"/>
    <s v="Search-Inhouse-Bioinformatics"/>
    <s v="Cpc"/>
    <s v="Google"/>
    <n v="0"/>
    <x v="1"/>
  </r>
  <r>
    <s v="04-02-2025 07:03"/>
    <s v="00GIR000003vPu52AE"/>
    <s v="Junk"/>
    <s v="Malayalam"/>
    <s v="Clinical Sas"/>
    <x v="3"/>
    <s v="Kerala"/>
    <s v="Not Interested"/>
    <m/>
    <m/>
    <m/>
    <m/>
    <m/>
    <s v="Digitally Paid"/>
    <s v="Clinical Sas 6Thnov24"/>
    <x v="4"/>
    <m/>
    <m/>
    <m/>
    <n v="0"/>
    <x v="1"/>
  </r>
  <r>
    <s v="04-02-2025 07:07"/>
    <s v="00GIR000003vPu52AE"/>
    <s v="Junk"/>
    <s v="Telugu"/>
    <s v="Ai And Ml In Healthcare"/>
    <x v="3"/>
    <s v="Telangana"/>
    <s v="Not Interested"/>
    <m/>
    <m/>
    <m/>
    <m/>
    <m/>
    <s v="Digitally Paid"/>
    <s v="Ai And Ml Jan 25"/>
    <x v="5"/>
    <m/>
    <m/>
    <m/>
    <n v="0"/>
    <x v="1"/>
  </r>
  <r>
    <s v="04-02-2025 07:07"/>
    <s v="00GIR000003vPu62AE"/>
    <s v="Presales"/>
    <s v="English"/>
    <m/>
    <x v="2"/>
    <m/>
    <m/>
    <m/>
    <m/>
    <m/>
    <m/>
    <m/>
    <s v="Digitally Paid"/>
    <m/>
    <x v="0"/>
    <m/>
    <m/>
    <m/>
    <n v="0"/>
    <x v="1"/>
  </r>
  <r>
    <s v="04-02-2025 07:10"/>
    <s v="00GIR000003vPu52AE"/>
    <s v="Junk"/>
    <s v="English"/>
    <s v="Clinical Research"/>
    <x v="3"/>
    <s v="Others"/>
    <s v="Not Interested"/>
    <m/>
    <m/>
    <m/>
    <m/>
    <s v="Not Looking For Any Course"/>
    <s v="Digitally Paid"/>
    <s v="Pg Cr 23Oct 24"/>
    <x v="7"/>
    <m/>
    <m/>
    <m/>
    <n v="0"/>
    <x v="1"/>
  </r>
  <r>
    <s v="04-02-2025 07:12"/>
    <s v="00GIR000003vPu62AE"/>
    <s v="Presales"/>
    <s v="Malayalam"/>
    <s v="Medical Coding"/>
    <x v="0"/>
    <s v="Kerala"/>
    <m/>
    <m/>
    <m/>
    <m/>
    <m/>
    <m/>
    <s v="Digitally Paid"/>
    <s v="Medical Coding Landing_Page"/>
    <x v="9"/>
    <s v="Medical-Coding-Inhouse-Jan-25"/>
    <s v="Cpc"/>
    <s v="Google"/>
    <n v="0"/>
    <x v="1"/>
  </r>
  <r>
    <s v="04-02-2025 07:13"/>
    <s v="005IR00000GLp9qYAD"/>
    <s v="Anand"/>
    <s v="Telugu"/>
    <s v="Clinical Sas"/>
    <x v="3"/>
    <s v="Telangana"/>
    <s v="New"/>
    <m/>
    <m/>
    <m/>
    <m/>
    <m/>
    <s v="Digitally Paid"/>
    <s v="Clinical Sas 6Thnov24"/>
    <x v="4"/>
    <m/>
    <m/>
    <m/>
    <n v="0"/>
    <x v="1"/>
  </r>
  <r>
    <s v="04-02-2025 07:14"/>
    <s v="005IR00000GLUtuYAH"/>
    <s v="Vaibhav"/>
    <s v="Kannada"/>
    <s v="Clinical Research"/>
    <x v="1"/>
    <m/>
    <s v="Discussed"/>
    <s v="Interested"/>
    <s v="Future Prospect"/>
    <m/>
    <s v="Future Prospect"/>
    <s v="Bms - Internship Ongoing - Sdm_x000d__x000a_Kengeri_x000d__x000a_Pgcr - 1,20,000 - 85,000_x000d__x000a_Ongoing Internship Until September_x000d__x000a_Interested_x000d__x000a_Follow Up Call"/>
    <s v="Organic Lead"/>
    <s v="Brochure Download For Pg Diploma In Cr"/>
    <x v="0"/>
    <m/>
    <m/>
    <m/>
    <n v="0"/>
    <x v="1"/>
  </r>
  <r>
    <s v="04-02-2025 07:16"/>
    <s v="00GIR000003vPu62AE"/>
    <s v="Presales"/>
    <s v="Arabic"/>
    <m/>
    <x v="4"/>
    <m/>
    <m/>
    <m/>
    <m/>
    <m/>
    <m/>
    <m/>
    <s v="Digitally Paid"/>
    <m/>
    <x v="3"/>
    <m/>
    <m/>
    <m/>
    <n v="0"/>
    <x v="1"/>
  </r>
  <r>
    <s v="04-02-2025 07:16"/>
    <s v="00GIR000003vPu52AE"/>
    <s v="Junk"/>
    <s v="English"/>
    <m/>
    <x v="4"/>
    <m/>
    <s v="New"/>
    <m/>
    <m/>
    <m/>
    <m/>
    <s v="Not Eligible."/>
    <s v="Digitally Paid"/>
    <m/>
    <x v="3"/>
    <m/>
    <m/>
    <m/>
    <n v="0"/>
    <x v="1"/>
  </r>
  <r>
    <s v="04-02-2025 07:16"/>
    <s v="00GIR000003vPu52AE"/>
    <s v="Junk"/>
    <s v="English"/>
    <m/>
    <x v="4"/>
    <m/>
    <s v="New"/>
    <m/>
    <m/>
    <m/>
    <m/>
    <s v="Not Looking For Any Training Program."/>
    <s v="Digitally Paid"/>
    <m/>
    <x v="3"/>
    <m/>
    <m/>
    <m/>
    <n v="0"/>
    <x v="1"/>
  </r>
  <r>
    <s v="04-02-2025 07:16"/>
    <s v="00GIR000003vPu62AE"/>
    <s v="Presales"/>
    <s v="English"/>
    <m/>
    <x v="4"/>
    <m/>
    <m/>
    <m/>
    <m/>
    <m/>
    <m/>
    <m/>
    <s v="Digitally Paid"/>
    <m/>
    <x v="3"/>
    <m/>
    <m/>
    <m/>
    <n v="0"/>
    <x v="1"/>
  </r>
  <r>
    <s v="04-02-2025 07:16"/>
    <s v="00GIR000003vPu52AE"/>
    <s v="Junk"/>
    <s v="English"/>
    <m/>
    <x v="4"/>
    <m/>
    <s v="New"/>
    <m/>
    <m/>
    <m/>
    <m/>
    <s v="Not Eligible"/>
    <s v="Digitally Paid"/>
    <m/>
    <x v="3"/>
    <m/>
    <m/>
    <m/>
    <n v="0"/>
    <x v="1"/>
  </r>
  <r>
    <s v="04-02-2025 07:16"/>
    <s v="005IR00000GLUtWYAX"/>
    <s v="Saira Taskeen"/>
    <s v="English"/>
    <m/>
    <x v="4"/>
    <m/>
    <s v="Discussed"/>
    <s v="Interested"/>
    <s v="Discussed"/>
    <m/>
    <s v="Prospect"/>
    <m/>
    <s v="Digitally Paid"/>
    <m/>
    <x v="3"/>
    <m/>
    <m/>
    <m/>
    <n v="0"/>
    <x v="1"/>
  </r>
  <r>
    <s v="04-02-2025 07:16"/>
    <s v="005IR00000GLp9gYAD"/>
    <s v="Naveen"/>
    <s v="English"/>
    <s v="Medical Scribe"/>
    <x v="4"/>
    <m/>
    <s v="Discussed"/>
    <s v="Interested"/>
    <s v="Registered"/>
    <m/>
    <s v="Registered"/>
    <s v="15 Year Exprencer , Senior Pharmasicst Assam , Scribe 30K"/>
    <s v="Digitally Paid"/>
    <m/>
    <x v="3"/>
    <m/>
    <m/>
    <m/>
    <n v="1"/>
    <x v="1"/>
  </r>
  <r>
    <s v="04-02-2025 07:16"/>
    <s v="00GIR000003vPu52AE"/>
    <s v="Junk"/>
    <s v="English"/>
    <m/>
    <x v="4"/>
    <m/>
    <s v="New"/>
    <m/>
    <m/>
    <m/>
    <m/>
    <s v="Number Doesn'T Exist."/>
    <s v="Digitally Paid"/>
    <m/>
    <x v="3"/>
    <m/>
    <m/>
    <m/>
    <n v="0"/>
    <x v="1"/>
  </r>
  <r>
    <s v="04-02-2025 07:16"/>
    <s v="00GIR000003vPu52AE"/>
    <s v="Junk"/>
    <s v="English"/>
    <m/>
    <x v="4"/>
    <m/>
    <s v="New"/>
    <m/>
    <m/>
    <m/>
    <m/>
    <s v="Out Of Service"/>
    <s v="Digitally Paid"/>
    <m/>
    <x v="3"/>
    <m/>
    <m/>
    <m/>
    <n v="0"/>
    <x v="1"/>
  </r>
  <r>
    <s v="04-02-2025 07:16"/>
    <s v="005IR00000GLUu4YAH"/>
    <s v="Miss Usharani"/>
    <s v="English"/>
    <m/>
    <x v="4"/>
    <m/>
    <s v="Discussed"/>
    <s v="Interested"/>
    <s v="Discussed"/>
    <m/>
    <s v="Family Dependency"/>
    <m/>
    <s v="Digitally Paid"/>
    <m/>
    <x v="3"/>
    <m/>
    <m/>
    <m/>
    <n v="0"/>
    <x v="1"/>
  </r>
  <r>
    <s v="04-02-2025 07:16"/>
    <s v="00GIR000003vPu52AE"/>
    <s v="Junk"/>
    <s v="English"/>
    <m/>
    <x v="4"/>
    <m/>
    <s v="New"/>
    <m/>
    <m/>
    <m/>
    <m/>
    <s v="Invalid Number"/>
    <s v="Digitally Paid"/>
    <m/>
    <x v="3"/>
    <m/>
    <m/>
    <m/>
    <n v="0"/>
    <x v="1"/>
  </r>
  <r>
    <s v="04-02-2025 07:16"/>
    <s v="00GIR000003vPu52AE"/>
    <s v="Junk"/>
    <s v="English"/>
    <m/>
    <x v="4"/>
    <m/>
    <s v="New"/>
    <m/>
    <m/>
    <m/>
    <m/>
    <m/>
    <s v="Digitally Paid"/>
    <m/>
    <x v="3"/>
    <m/>
    <m/>
    <m/>
    <n v="0"/>
    <x v="1"/>
  </r>
  <r>
    <s v="04-02-2025 07:16"/>
    <s v="00GIR000003vPu52AE"/>
    <s v="Junk"/>
    <s v="English"/>
    <m/>
    <x v="4"/>
    <m/>
    <s v="New"/>
    <m/>
    <m/>
    <m/>
    <m/>
    <s v="Switched Off. Not Eligible"/>
    <s v="Digitally Paid"/>
    <m/>
    <x v="3"/>
    <m/>
    <m/>
    <m/>
    <n v="0"/>
    <x v="1"/>
  </r>
  <r>
    <s v="04-02-2025 07:16"/>
    <s v="00GIR000003vPu52AE"/>
    <s v="Junk"/>
    <s v="English"/>
    <m/>
    <x v="4"/>
    <m/>
    <s v="New"/>
    <m/>
    <m/>
    <m/>
    <m/>
    <s v="Call Disconnected"/>
    <s v="Digitally Paid"/>
    <m/>
    <x v="3"/>
    <m/>
    <m/>
    <m/>
    <n v="0"/>
    <x v="1"/>
  </r>
  <r>
    <s v="04-02-2025 07:16"/>
    <s v="005IR00000GLp9qYAD"/>
    <s v="Anand"/>
    <s v="English"/>
    <m/>
    <x v="4"/>
    <m/>
    <s v="New"/>
    <m/>
    <m/>
    <m/>
    <m/>
    <m/>
    <s v="Digitally Paid"/>
    <m/>
    <x v="3"/>
    <m/>
    <m/>
    <m/>
    <n v="0"/>
    <x v="1"/>
  </r>
  <r>
    <s v="04-02-2025 07:16"/>
    <s v="00GIR000003vPu52AE"/>
    <s v="Junk"/>
    <s v="English"/>
    <m/>
    <x v="4"/>
    <m/>
    <s v="Not Interested"/>
    <m/>
    <m/>
    <m/>
    <m/>
    <m/>
    <s v="Digitally Paid"/>
    <m/>
    <x v="3"/>
    <m/>
    <m/>
    <m/>
    <n v="0"/>
    <x v="1"/>
  </r>
  <r>
    <s v="04-02-2025 07:16"/>
    <s v="005IR00000GLkyGYAT"/>
    <s v="Ashmita"/>
    <s v="English"/>
    <s v="Clinical Research"/>
    <x v="4"/>
    <m/>
    <s v="Discussed"/>
    <s v="Interested"/>
    <s v="Registered"/>
    <m/>
    <s v="Registered"/>
    <m/>
    <s v="Digitally Paid"/>
    <m/>
    <x v="3"/>
    <m/>
    <m/>
    <m/>
    <n v="1"/>
    <x v="1"/>
  </r>
  <r>
    <s v="04-02-2025 07:16"/>
    <s v="00GIR000003vPu52AE"/>
    <s v="Junk"/>
    <s v="English"/>
    <m/>
    <x v="4"/>
    <m/>
    <s v="New"/>
    <m/>
    <m/>
    <m/>
    <m/>
    <s v="Not Interested"/>
    <s v="Digitally Paid"/>
    <m/>
    <x v="3"/>
    <m/>
    <m/>
    <m/>
    <n v="0"/>
    <x v="1"/>
  </r>
  <r>
    <s v="04-02-2025 07:17"/>
    <s v="00GIR000003vPu62AE"/>
    <s v="Presales"/>
    <s v="English"/>
    <m/>
    <x v="2"/>
    <m/>
    <m/>
    <m/>
    <m/>
    <m/>
    <m/>
    <m/>
    <s v="Digitally Paid"/>
    <m/>
    <x v="0"/>
    <m/>
    <m/>
    <m/>
    <n v="0"/>
    <x v="1"/>
  </r>
  <r>
    <s v="04-02-2025 07:19"/>
    <s v="00GIR000003vPu62AE"/>
    <s v="Presales"/>
    <s v="English"/>
    <m/>
    <x v="2"/>
    <m/>
    <m/>
    <m/>
    <m/>
    <m/>
    <m/>
    <m/>
    <s v="Digitally Paid"/>
    <m/>
    <x v="0"/>
    <m/>
    <m/>
    <m/>
    <n v="0"/>
    <x v="1"/>
  </r>
  <r>
    <s v="04-02-2025 07:20"/>
    <s v="00GIR000003vPu52AE"/>
    <s v="Junk"/>
    <s v="Telugu"/>
    <s v="Combination Course"/>
    <x v="3"/>
    <s v="Telangana"/>
    <s v="Not Interested"/>
    <m/>
    <m/>
    <m/>
    <m/>
    <m/>
    <s v="Digitally Paid"/>
    <s v="Clinical Sas 6Thnov24"/>
    <x v="4"/>
    <m/>
    <m/>
    <m/>
    <n v="0"/>
    <x v="1"/>
  </r>
  <r>
    <s v="04-02-2025 07:26"/>
    <s v="00GIR000003vPu52AE"/>
    <s v="Junk"/>
    <s v="Telugu"/>
    <s v="Clinical Sas"/>
    <x v="3"/>
    <s v="Andhra_Pradesh"/>
    <s v="Not Interested"/>
    <m/>
    <m/>
    <m/>
    <m/>
    <m/>
    <s v="Digitally Paid"/>
    <s v="Clinical Sas 6Thnov24"/>
    <x v="4"/>
    <m/>
    <m/>
    <m/>
    <n v="0"/>
    <x v="1"/>
  </r>
  <r>
    <s v="04-02-2025 07:26"/>
    <s v="005IR00000GMbACYA1"/>
    <s v="Umme Kulsum"/>
    <s v="English"/>
    <s v="Clinical Research"/>
    <x v="3"/>
    <s v="Others"/>
    <s v="Rnr"/>
    <m/>
    <m/>
    <m/>
    <m/>
    <m/>
    <s v="Digitally Paid"/>
    <s v="Pg Cr 23Oct 24"/>
    <x v="7"/>
    <m/>
    <m/>
    <m/>
    <n v="0"/>
    <x v="1"/>
  </r>
  <r>
    <s v="04-02-2025 07:33"/>
    <s v="00GIR000003vPu52AE"/>
    <s v="Junk"/>
    <s v="Kannada"/>
    <s v="Clinical Sas"/>
    <x v="3"/>
    <s v="Karnataka"/>
    <s v="Not Interested"/>
    <m/>
    <m/>
    <m/>
    <m/>
    <m/>
    <s v="Digitally Paid"/>
    <s v="Clinical Sas 6Thnov24"/>
    <x v="4"/>
    <m/>
    <m/>
    <m/>
    <n v="0"/>
    <x v="1"/>
  </r>
  <r>
    <s v="04-02-2025 07:43"/>
    <s v="005IR00000GLp9qYAD"/>
    <s v="Anand"/>
    <m/>
    <s v="Bioinformatics"/>
    <x v="1"/>
    <m/>
    <s v="New"/>
    <m/>
    <m/>
    <m/>
    <m/>
    <m/>
    <s v="Digitally Paid"/>
    <s v="Brochure Download For Bioinformatics"/>
    <x v="0"/>
    <s v="Search-Inhouse-Bioinformatics"/>
    <s v="Cpc"/>
    <s v="Google"/>
    <n v="0"/>
    <x v="1"/>
  </r>
  <r>
    <s v="04-02-2025 07:45"/>
    <s v="00GIR000003vPu52AE"/>
    <s v="Junk"/>
    <s v="Tamil"/>
    <s v="Medical Coding"/>
    <x v="3"/>
    <s v="Tamil_Nadu"/>
    <s v="New"/>
    <m/>
    <m/>
    <m/>
    <m/>
    <s v="Already, Cpc Is Done."/>
    <s v="Digitally Paid"/>
    <s v="Medical Coding Dec"/>
    <x v="2"/>
    <m/>
    <m/>
    <m/>
    <n v="0"/>
    <x v="1"/>
  </r>
  <r>
    <s v="04-02-2025 07:49"/>
    <s v="00GIR000003vPu52AE"/>
    <s v="Junk"/>
    <s v="Hindi"/>
    <s v="Clinical Research"/>
    <x v="3"/>
    <s v="Others"/>
    <s v="Not Interested"/>
    <m/>
    <m/>
    <m/>
    <m/>
    <m/>
    <s v="Digitally Paid"/>
    <s v="Pg Cr 23Oct 24"/>
    <x v="7"/>
    <m/>
    <m/>
    <m/>
    <n v="0"/>
    <x v="1"/>
  </r>
  <r>
    <s v="04-02-2025 07:52"/>
    <s v="00GIR000003vPu52AE"/>
    <s v="Junk"/>
    <s v="English"/>
    <m/>
    <x v="0"/>
    <m/>
    <s v="Not Interested"/>
    <m/>
    <m/>
    <m/>
    <m/>
    <s v="Not Interested"/>
    <s v="Organic Lead"/>
    <s v="Career Form"/>
    <x v="0"/>
    <m/>
    <m/>
    <m/>
    <n v="0"/>
    <x v="1"/>
  </r>
  <r>
    <s v="04-02-2025 07:55"/>
    <s v="00GIR000003vPu62AE"/>
    <s v="Presales"/>
    <s v="Tamil"/>
    <m/>
    <x v="2"/>
    <m/>
    <m/>
    <m/>
    <m/>
    <m/>
    <m/>
    <m/>
    <s v="Digitally Paid"/>
    <m/>
    <x v="0"/>
    <m/>
    <m/>
    <m/>
    <n v="0"/>
    <x v="1"/>
  </r>
  <r>
    <s v="04-02-2025 07:56"/>
    <s v="005IR00000GM0YQYA1"/>
    <s v="Fidhil"/>
    <s v="English"/>
    <m/>
    <x v="2"/>
    <m/>
    <s v="Discussed"/>
    <m/>
    <s v="Discussed"/>
    <m/>
    <m/>
    <s v="Nishi Ref"/>
    <s v="Digitally Paid"/>
    <m/>
    <x v="0"/>
    <m/>
    <m/>
    <m/>
    <n v="0"/>
    <x v="1"/>
  </r>
  <r>
    <s v="04-02-2025 07:56"/>
    <s v="00GIR000003vPu52AE"/>
    <s v="Junk"/>
    <s v="Kannada"/>
    <s v="Clinical Sas"/>
    <x v="3"/>
    <s v="Karnataka"/>
    <s v="New"/>
    <m/>
    <m/>
    <m/>
    <m/>
    <m/>
    <s v="Digitally Paid"/>
    <s v="Clinical Sas 6Thnov24"/>
    <x v="4"/>
    <m/>
    <m/>
    <m/>
    <n v="0"/>
    <x v="1"/>
  </r>
  <r>
    <s v="04-02-2025 08:00"/>
    <s v="00GIR000003vPu62AE"/>
    <s v="Presales"/>
    <s v="English"/>
    <m/>
    <x v="2"/>
    <m/>
    <m/>
    <m/>
    <m/>
    <m/>
    <m/>
    <m/>
    <s v="Digitally Paid"/>
    <m/>
    <x v="0"/>
    <m/>
    <m/>
    <m/>
    <n v="0"/>
    <x v="1"/>
  </r>
  <r>
    <s v="04-02-2025 08:02"/>
    <s v="00GIR000003vPu62AE"/>
    <s v="Presales"/>
    <s v="English"/>
    <s v="Clinical Research"/>
    <x v="2"/>
    <m/>
    <m/>
    <m/>
    <m/>
    <m/>
    <m/>
    <m/>
    <s v="Digitally Paid"/>
    <m/>
    <x v="0"/>
    <m/>
    <m/>
    <m/>
    <n v="0"/>
    <x v="1"/>
  </r>
  <r>
    <s v="04-02-2025 08:19"/>
    <s v="00GIR000003vPu62AE"/>
    <s v="Presales"/>
    <m/>
    <s v="Clinical Research"/>
    <x v="1"/>
    <m/>
    <m/>
    <m/>
    <m/>
    <m/>
    <m/>
    <m/>
    <s v="Digitally Paid"/>
    <s v="Brochure Download For Pg Diploma In Cr"/>
    <x v="0"/>
    <s v="Clini-Research-In-House-Oct-24"/>
    <s v="Cpc"/>
    <s v="Google"/>
    <n v="0"/>
    <x v="1"/>
  </r>
  <r>
    <s v="04-02-2025 08:28"/>
    <s v="005IR00000GLp9qYAD"/>
    <s v="Anand"/>
    <s v="Hindi"/>
    <s v="Ai And Ml In Healthcare"/>
    <x v="3"/>
    <s v="Others"/>
    <s v="New"/>
    <m/>
    <m/>
    <m/>
    <m/>
    <m/>
    <s v="Digitally Paid"/>
    <s v="Ai And Ml Jan 25"/>
    <x v="5"/>
    <m/>
    <m/>
    <m/>
    <n v="0"/>
    <x v="1"/>
  </r>
  <r>
    <s v="04-02-2025 08:33"/>
    <s v="005IR00000GLp9qYAD"/>
    <s v="Anand"/>
    <s v="English"/>
    <s v="Clinical Research"/>
    <x v="3"/>
    <s v="Others"/>
    <s v="New"/>
    <m/>
    <m/>
    <m/>
    <m/>
    <m/>
    <s v="Digitally Paid"/>
    <s v="Pg Cr 23Oct 24"/>
    <x v="7"/>
    <m/>
    <m/>
    <m/>
    <n v="0"/>
    <x v="1"/>
  </r>
  <r>
    <s v="04-02-2025 08:33"/>
    <s v="005IR00000GLp9qYAD"/>
    <s v="Anand"/>
    <m/>
    <s v="Medical Coding"/>
    <x v="0"/>
    <m/>
    <s v="New"/>
    <m/>
    <m/>
    <m/>
    <m/>
    <m/>
    <s v="Organic Lead"/>
    <s v="Brochure Download For Medical Coding"/>
    <x v="0"/>
    <m/>
    <m/>
    <m/>
    <n v="0"/>
    <x v="1"/>
  </r>
  <r>
    <s v="04-02-2025 08:46"/>
    <s v="00GIR000003vPu62AE"/>
    <s v="Presales"/>
    <s v="Kannada"/>
    <m/>
    <x v="3"/>
    <s v="Karnataka"/>
    <m/>
    <m/>
    <m/>
    <m/>
    <m/>
    <m/>
    <s v="Digitally Paid"/>
    <s v="Ai And Ml Jan 25"/>
    <x v="5"/>
    <m/>
    <m/>
    <m/>
    <n v="0"/>
    <x v="1"/>
  </r>
  <r>
    <s v="04-02-2025 08:48"/>
    <s v="005IR00000GLp9qYAD"/>
    <s v="Anand"/>
    <m/>
    <s v="Bioinformatics"/>
    <x v="1"/>
    <m/>
    <s v="New"/>
    <m/>
    <m/>
    <m/>
    <m/>
    <m/>
    <s v="Organic Lead"/>
    <s v="Brochure Download For Bioinformatics"/>
    <x v="0"/>
    <m/>
    <m/>
    <s v="Chatgpt.Com"/>
    <n v="0"/>
    <x v="1"/>
  </r>
  <r>
    <s v="04-02-2025 08:53"/>
    <s v="00GIR000003vPu62AE"/>
    <s v="Presales"/>
    <m/>
    <s v="Medical Coding"/>
    <x v="1"/>
    <m/>
    <m/>
    <m/>
    <m/>
    <m/>
    <m/>
    <m/>
    <s v="Digitally Paid"/>
    <s v="Enroll"/>
    <x v="1"/>
    <m/>
    <m/>
    <s v="Chatgpt.Com"/>
    <n v="0"/>
    <x v="1"/>
  </r>
  <r>
    <s v="04-02-2025 08:58"/>
    <s v="00GIR000003vPu52AE"/>
    <s v="Junk"/>
    <s v="English"/>
    <m/>
    <x v="2"/>
    <m/>
    <s v="Not Interested"/>
    <m/>
    <m/>
    <m/>
    <m/>
    <m/>
    <s v="Digitally Paid"/>
    <m/>
    <x v="0"/>
    <m/>
    <m/>
    <m/>
    <n v="0"/>
    <x v="1"/>
  </r>
  <r>
    <s v="04-02-2025 09:00"/>
    <s v="00GIR000003vPu62AE"/>
    <s v="Presales"/>
    <s v="Tamil"/>
    <s v="Medical Coding"/>
    <x v="0"/>
    <s v="Tamil Nadu"/>
    <m/>
    <m/>
    <m/>
    <m/>
    <m/>
    <m/>
    <s v="Digitally Paid"/>
    <s v="Medical Coding Landing_Page"/>
    <x v="9"/>
    <s v="Medical-Coding-Inhouse-Jan-25"/>
    <s v="Cpc"/>
    <s v="Google"/>
    <n v="0"/>
    <x v="1"/>
  </r>
  <r>
    <s v="04-02-2025 09:06"/>
    <s v="00GIR000003vPu52AE"/>
    <s v="Junk"/>
    <s v="Tamil"/>
    <s v="Ai And Ml In Healthcare"/>
    <x v="3"/>
    <s v="Tamil_Nadu"/>
    <s v="New"/>
    <m/>
    <m/>
    <m/>
    <m/>
    <m/>
    <s v="Digitally Paid"/>
    <s v="Ai And Ml Jan 25"/>
    <x v="5"/>
    <m/>
    <m/>
    <m/>
    <n v="0"/>
    <x v="1"/>
  </r>
  <r>
    <s v="04-02-2025 09:08"/>
    <s v="00GIR000003vPu52AE"/>
    <s v="Junk"/>
    <s v="Tamil"/>
    <s v="Clinical Sas"/>
    <x v="3"/>
    <s v="Tamil_Nadu"/>
    <s v="Not Interested"/>
    <s v="Just Enquired"/>
    <m/>
    <m/>
    <m/>
    <m/>
    <s v="Digitally Paid"/>
    <s v="Clinical Sas 6Thnov24"/>
    <x v="4"/>
    <m/>
    <m/>
    <m/>
    <n v="0"/>
    <x v="1"/>
  </r>
  <r>
    <s v="04-02-2025 09:12"/>
    <s v="00GIR000003vPu52AE"/>
    <s v="Junk"/>
    <s v="Kannada"/>
    <s v="Clinical Sas"/>
    <x v="3"/>
    <s v="Others"/>
    <s v="New"/>
    <m/>
    <m/>
    <m/>
    <m/>
    <m/>
    <s v="Digitally Paid"/>
    <s v="Clinical Sas 6Thnov24"/>
    <x v="4"/>
    <m/>
    <m/>
    <m/>
    <n v="0"/>
    <x v="1"/>
  </r>
  <r>
    <s v="04-02-2025 09:15"/>
    <s v="005IR00000GLUu9YAH"/>
    <s v="Santosh"/>
    <s v="English"/>
    <s v="Clinical Research"/>
    <x v="3"/>
    <m/>
    <s v="Discussed"/>
    <s v="Interested"/>
    <s v="Registered"/>
    <m/>
    <s v="Registered"/>
    <s v="B.Pharm 2025_x000d__x000a_Intersted"/>
    <s v="Organic Lead"/>
    <m/>
    <x v="0"/>
    <m/>
    <m/>
    <m/>
    <n v="1"/>
    <x v="1"/>
  </r>
  <r>
    <s v="04-02-2025 09:18"/>
    <s v="005IR00000GLp9qYAD"/>
    <s v="Anand"/>
    <s v="Tamil"/>
    <s v="Ai And Ml In Healthcare"/>
    <x v="3"/>
    <s v="Tamil_Nadu"/>
    <s v="New"/>
    <m/>
    <m/>
    <m/>
    <m/>
    <m/>
    <s v="Digitally Paid"/>
    <s v="Ai And Ml Jan 25"/>
    <x v="5"/>
    <m/>
    <m/>
    <m/>
    <n v="0"/>
    <x v="1"/>
  </r>
  <r>
    <s v="04-02-2025 09:20"/>
    <s v="005IR00000GLxVFYA1"/>
    <s v="Subramanyam Pasala"/>
    <s v="Telugu"/>
    <s v="Combination Course"/>
    <x v="3"/>
    <s v="Telangana"/>
    <s v="Discussed"/>
    <s v="Interested"/>
    <s v="Discussed"/>
    <m/>
    <s v="Next Batch"/>
    <m/>
    <s v="Digitally Paid"/>
    <s v="Clinical Sas 6Thnov24"/>
    <x v="4"/>
    <m/>
    <m/>
    <m/>
    <n v="0"/>
    <x v="1"/>
  </r>
  <r>
    <s v="04-02-2025 09:23"/>
    <s v="00GIR000003vPu62AE"/>
    <s v="Presales"/>
    <s v="English"/>
    <m/>
    <x v="2"/>
    <m/>
    <m/>
    <m/>
    <m/>
    <m/>
    <m/>
    <m/>
    <s v="Digitally Paid"/>
    <m/>
    <x v="0"/>
    <m/>
    <m/>
    <m/>
    <n v="0"/>
    <x v="1"/>
  </r>
  <r>
    <s v="04-02-2025 09:25"/>
    <s v="005IR00000GLp9gYAD"/>
    <s v="Naveen"/>
    <m/>
    <s v="Bioinformatics"/>
    <x v="1"/>
    <m/>
    <s v="New"/>
    <m/>
    <m/>
    <m/>
    <m/>
    <m/>
    <s v="Digitally Paid"/>
    <s v="Brochure Download For Bioinformatics"/>
    <x v="0"/>
    <s v="Search-Inhouse-Bioinformatics"/>
    <s v="Cpc"/>
    <s v="Google"/>
    <n v="0"/>
    <x v="1"/>
  </r>
  <r>
    <s v="04-02-2025 09:25"/>
    <s v="00GIR000003vPu52AE"/>
    <s v="Junk"/>
    <s v="Kannada"/>
    <s v="Clinical Research"/>
    <x v="3"/>
    <s v="Karnataka"/>
    <s v="New"/>
    <m/>
    <m/>
    <m/>
    <m/>
    <m/>
    <s v="Digitally Paid"/>
    <s v="Cliniresearch5Nov24"/>
    <x v="6"/>
    <m/>
    <m/>
    <m/>
    <n v="0"/>
    <x v="1"/>
  </r>
  <r>
    <s v="04-02-2025 09:30"/>
    <s v="00GIR000003vPu52AE"/>
    <s v="Junk"/>
    <m/>
    <s v="Clinical Research"/>
    <x v="1"/>
    <m/>
    <s v="Not Interested"/>
    <m/>
    <m/>
    <m/>
    <m/>
    <m/>
    <s v="Organic Lead"/>
    <s v="Brochure Download For Pg Diploma In Cr"/>
    <x v="0"/>
    <m/>
    <m/>
    <m/>
    <n v="0"/>
    <x v="1"/>
  </r>
  <r>
    <s v="04-02-2025 09:34"/>
    <s v="00GIR000003vPu62AE"/>
    <s v="Presales"/>
    <s v="English"/>
    <m/>
    <x v="1"/>
    <m/>
    <m/>
    <m/>
    <m/>
    <m/>
    <m/>
    <m/>
    <s v="Organic Lead"/>
    <m/>
    <x v="0"/>
    <m/>
    <m/>
    <m/>
    <n v="0"/>
    <x v="1"/>
  </r>
  <r>
    <s v="04-02-2025 09:35"/>
    <s v="00GIR000003vPu52AE"/>
    <s v="Junk"/>
    <s v="English"/>
    <m/>
    <x v="1"/>
    <m/>
    <s v="New"/>
    <m/>
    <m/>
    <m/>
    <m/>
    <m/>
    <s v="Organic Lead"/>
    <m/>
    <x v="0"/>
    <m/>
    <m/>
    <m/>
    <n v="0"/>
    <x v="1"/>
  </r>
  <r>
    <s v="04-02-2025 09:40"/>
    <s v="00GIR000003vPu52AE"/>
    <s v="Junk"/>
    <s v="English"/>
    <m/>
    <x v="2"/>
    <m/>
    <s v="Not Interested"/>
    <m/>
    <s v="New"/>
    <m/>
    <m/>
    <s v="Ni"/>
    <s v="Digitally Paid"/>
    <m/>
    <x v="8"/>
    <m/>
    <m/>
    <m/>
    <n v="0"/>
    <x v="1"/>
  </r>
  <r>
    <s v="04-02-2025 09:43"/>
    <s v="00GIR000003vPu52AE"/>
    <s v="Junk"/>
    <s v="English"/>
    <m/>
    <x v="3"/>
    <m/>
    <s v="New"/>
    <m/>
    <m/>
    <m/>
    <m/>
    <m/>
    <s v="Digitally Paid"/>
    <m/>
    <x v="18"/>
    <m/>
    <m/>
    <m/>
    <n v="0"/>
    <x v="1"/>
  </r>
  <r>
    <s v="04-02-2025 09:44"/>
    <s v="005IR00000GLp9qYAD"/>
    <s v="Anand"/>
    <s v="Telugu"/>
    <m/>
    <x v="3"/>
    <m/>
    <s v="New"/>
    <m/>
    <m/>
    <m/>
    <m/>
    <m/>
    <s v="Digitally Paid"/>
    <m/>
    <x v="18"/>
    <m/>
    <m/>
    <m/>
    <n v="0"/>
    <x v="1"/>
  </r>
  <r>
    <s v="04-02-2025 09:45"/>
    <s v="00GIR000003vPu52AE"/>
    <s v="Junk"/>
    <s v="English"/>
    <m/>
    <x v="3"/>
    <m/>
    <s v="New"/>
    <m/>
    <m/>
    <m/>
    <m/>
    <m/>
    <s v="Digitally Paid"/>
    <m/>
    <x v="18"/>
    <m/>
    <m/>
    <m/>
    <n v="0"/>
    <x v="1"/>
  </r>
  <r>
    <s v="04-02-2025 09:47"/>
    <s v="00GIR000003vPu52AE"/>
    <s v="Junk"/>
    <s v="English"/>
    <m/>
    <x v="2"/>
    <m/>
    <s v="New"/>
    <m/>
    <m/>
    <m/>
    <m/>
    <m/>
    <s v="Digitally Paid"/>
    <m/>
    <x v="0"/>
    <m/>
    <m/>
    <m/>
    <n v="0"/>
    <x v="1"/>
  </r>
  <r>
    <s v="04-02-2025 09:48"/>
    <s v="00GIR000003vPu52AE"/>
    <s v="Junk"/>
    <s v="English"/>
    <m/>
    <x v="3"/>
    <m/>
    <s v="Not Interested"/>
    <m/>
    <s v="New"/>
    <m/>
    <m/>
    <s v="Ni"/>
    <s v="Digitally Paid"/>
    <m/>
    <x v="18"/>
    <m/>
    <m/>
    <m/>
    <n v="0"/>
    <x v="1"/>
  </r>
  <r>
    <s v="04-02-2025 09:53"/>
    <s v="005IR00000GMbJcYAL"/>
    <s v="Fahad"/>
    <s v="Malayalam"/>
    <s v="Clinical Research"/>
    <x v="3"/>
    <s v="Kerala"/>
    <s v="Discussed"/>
    <s v="Interested"/>
    <s v="Discussed"/>
    <m/>
    <s v="Prospect"/>
    <m/>
    <s v="Digitally Paid"/>
    <s v="Pg Cr 23Oct 24"/>
    <x v="7"/>
    <m/>
    <m/>
    <m/>
    <n v="0"/>
    <x v="1"/>
  </r>
  <r>
    <s v="04-02-2025 09:59"/>
    <s v="00GIR000003vPu52AE"/>
    <s v="Junk"/>
    <s v="English"/>
    <m/>
    <x v="3"/>
    <m/>
    <s v="Not Interested"/>
    <s v="Just Enquired"/>
    <m/>
    <m/>
    <m/>
    <m/>
    <s v="Digitally Paid"/>
    <m/>
    <x v="18"/>
    <m/>
    <m/>
    <m/>
    <n v="0"/>
    <x v="1"/>
  </r>
  <r>
    <s v="04-02-2025 10:06"/>
    <s v="00GIR000003vPu52AE"/>
    <s v="Junk"/>
    <s v="English"/>
    <m/>
    <x v="3"/>
    <m/>
    <s v="Not Interested"/>
    <m/>
    <s v="New"/>
    <m/>
    <m/>
    <s v="No Incoming Service"/>
    <s v="Digitally Paid"/>
    <m/>
    <x v="18"/>
    <m/>
    <m/>
    <m/>
    <n v="0"/>
    <x v="1"/>
  </r>
  <r>
    <s v="04-02-2025 10:09"/>
    <s v="00GIR000003vPu52AE"/>
    <s v="Junk"/>
    <s v="English"/>
    <m/>
    <x v="3"/>
    <m/>
    <m/>
    <m/>
    <m/>
    <m/>
    <m/>
    <m/>
    <s v="Digitally Paid"/>
    <m/>
    <x v="18"/>
    <m/>
    <m/>
    <m/>
    <n v="0"/>
    <x v="1"/>
  </r>
  <r>
    <s v="04-02-2025 10:10"/>
    <s v="005IR00000GLp9qYAD"/>
    <s v="Anand"/>
    <s v="English"/>
    <m/>
    <x v="3"/>
    <m/>
    <s v="New"/>
    <m/>
    <m/>
    <m/>
    <m/>
    <m/>
    <s v="Digitally Paid"/>
    <m/>
    <x v="18"/>
    <m/>
    <m/>
    <m/>
    <n v="0"/>
    <x v="1"/>
  </r>
  <r>
    <s v="04-02-2025 10:11"/>
    <s v="00GIR000003vPu62AE"/>
    <s v="Presales"/>
    <m/>
    <s v="Clinical Research"/>
    <x v="1"/>
    <m/>
    <m/>
    <m/>
    <m/>
    <m/>
    <m/>
    <m/>
    <s v="Digitally Paid"/>
    <s v="Enroll"/>
    <x v="1"/>
    <m/>
    <m/>
    <m/>
    <n v="0"/>
    <x v="1"/>
  </r>
  <r>
    <s v="04-02-2025 10:24"/>
    <s v="00GIR000003vPu62AE"/>
    <s v="Presales"/>
    <s v="English"/>
    <m/>
    <x v="3"/>
    <m/>
    <m/>
    <m/>
    <m/>
    <m/>
    <m/>
    <m/>
    <s v="Digitally Paid"/>
    <m/>
    <x v="18"/>
    <m/>
    <m/>
    <m/>
    <n v="0"/>
    <x v="1"/>
  </r>
  <r>
    <s v="04-02-2025 10:25"/>
    <s v="00GIR000003vHMq2AM"/>
    <s v="Warehouse Lead Que"/>
    <s v="English"/>
    <m/>
    <x v="3"/>
    <m/>
    <s v="Discussed"/>
    <s v="Interested"/>
    <s v="Closed Lost"/>
    <m/>
    <s v="Closed Lost"/>
    <s v="Completed Phd Explained About Cr And Bio Need To Discuss With Family"/>
    <s v="Digitally Paid"/>
    <m/>
    <x v="18"/>
    <m/>
    <m/>
    <m/>
    <n v="0"/>
    <x v="1"/>
  </r>
  <r>
    <s v="04-02-2025 10:27"/>
    <s v="00GIR000003vPu52AE"/>
    <s v="Junk"/>
    <s v="English"/>
    <m/>
    <x v="3"/>
    <m/>
    <s v="New"/>
    <m/>
    <m/>
    <m/>
    <m/>
    <m/>
    <s v="Digitally Paid"/>
    <m/>
    <x v="18"/>
    <m/>
    <m/>
    <m/>
    <n v="0"/>
    <x v="1"/>
  </r>
  <r>
    <s v="04-02-2025 10:27"/>
    <s v="00GIR000003vPu52AE"/>
    <s v="Junk"/>
    <s v="Telugu"/>
    <s v="Clinical Sas"/>
    <x v="3"/>
    <s v="Telangana"/>
    <s v="New"/>
    <m/>
    <m/>
    <m/>
    <m/>
    <m/>
    <s v="Digitally Paid"/>
    <s v="Clinical Sas 6Thnov24"/>
    <x v="4"/>
    <m/>
    <m/>
    <m/>
    <n v="0"/>
    <x v="1"/>
  </r>
  <r>
    <s v="04-02-2025 10:29"/>
    <s v="00GIR000003vPu52AE"/>
    <s v="Junk"/>
    <s v="English"/>
    <m/>
    <x v="3"/>
    <m/>
    <s v="New"/>
    <m/>
    <m/>
    <m/>
    <m/>
    <m/>
    <s v="Digitally Paid"/>
    <m/>
    <x v="18"/>
    <m/>
    <m/>
    <m/>
    <n v="0"/>
    <x v="1"/>
  </r>
  <r>
    <s v="04-02-2025 10:34"/>
    <s v="00GIR000003vPu52AE"/>
    <s v="Junk"/>
    <s v="Kannada"/>
    <s v="Clinical Sas"/>
    <x v="3"/>
    <s v="Karnataka"/>
    <s v="New"/>
    <m/>
    <m/>
    <m/>
    <m/>
    <m/>
    <s v="Digitally Paid"/>
    <s v="Clinical Sas 6Thnov24"/>
    <x v="4"/>
    <m/>
    <m/>
    <m/>
    <n v="0"/>
    <x v="1"/>
  </r>
  <r>
    <s v="04-02-2025 10:58"/>
    <s v="00GIR000003vPu52AE"/>
    <s v="Junk"/>
    <s v="English"/>
    <m/>
    <x v="2"/>
    <m/>
    <s v="Not Interested"/>
    <m/>
    <m/>
    <m/>
    <m/>
    <s v="Not Interested In Any Course"/>
    <s v="Digitally Paid"/>
    <m/>
    <x v="0"/>
    <m/>
    <m/>
    <m/>
    <n v="0"/>
    <x v="1"/>
  </r>
  <r>
    <s v="04-02-2025 11:07"/>
    <s v="005IR00000GMbANYA1"/>
    <s v="Sneha B"/>
    <m/>
    <s v="Bioinformatics"/>
    <x v="1"/>
    <m/>
    <s v="Rnr"/>
    <m/>
    <m/>
    <m/>
    <m/>
    <m/>
    <s v="Digitally Paid"/>
    <s v="Brochure Download For Bioinformatics"/>
    <x v="0"/>
    <s v="Search-Inhouse-Bioinformatics"/>
    <s v="Cpc"/>
    <s v="Google"/>
    <n v="0"/>
    <x v="1"/>
  </r>
  <r>
    <s v="04-02-2025 11:13"/>
    <s v="00GIR000003vPu52AE"/>
    <s v="Junk"/>
    <s v="English"/>
    <m/>
    <x v="3"/>
    <m/>
    <s v="Not Interested"/>
    <m/>
    <m/>
    <m/>
    <m/>
    <m/>
    <s v="Digitally Paid"/>
    <m/>
    <x v="18"/>
    <m/>
    <m/>
    <m/>
    <n v="0"/>
    <x v="1"/>
  </r>
  <r>
    <s v="04-02-2025 11:13"/>
    <s v="00GIR000003vPu52AE"/>
    <s v="Junk"/>
    <s v="Tamil"/>
    <s v="Clinical Sas"/>
    <x v="3"/>
    <s v="Tamil_Nadu"/>
    <s v="New"/>
    <m/>
    <m/>
    <m/>
    <m/>
    <m/>
    <s v="Digitally Paid"/>
    <s v="Clinical Sas 6Thnov24"/>
    <x v="4"/>
    <m/>
    <m/>
    <m/>
    <n v="0"/>
    <x v="1"/>
  </r>
  <r>
    <s v="04-02-2025 11:17"/>
    <s v="00GIR000003vPu52AE"/>
    <s v="Junk"/>
    <s v="Kannada"/>
    <s v="Clinical Sas"/>
    <x v="3"/>
    <s v="Karnataka"/>
    <s v="New"/>
    <m/>
    <m/>
    <m/>
    <m/>
    <m/>
    <s v="Digitally Paid"/>
    <s v="Clinical Sas 6Thnov24"/>
    <x v="4"/>
    <m/>
    <m/>
    <m/>
    <n v="0"/>
    <x v="1"/>
  </r>
  <r>
    <s v="04-02-2025 11:19"/>
    <s v="00GIR000003vPu52AE"/>
    <s v="Junk"/>
    <s v="Kannada"/>
    <s v="Clinical Sas"/>
    <x v="1"/>
    <s v="Karnataka"/>
    <m/>
    <m/>
    <m/>
    <m/>
    <m/>
    <m/>
    <s v="Digitally Paid"/>
    <s v="Landing_Page Clinical Sas"/>
    <x v="8"/>
    <s v="Pl_Clinicalsas_Search_22July"/>
    <s v="Cpc"/>
    <s v="Google"/>
    <n v="0"/>
    <x v="1"/>
  </r>
  <r>
    <s v="04-02-2025 11:24"/>
    <s v="00GIR000003vPu52AE"/>
    <s v="Junk"/>
    <s v="Telugu"/>
    <s v="Medical Coding"/>
    <x v="3"/>
    <s v="Others"/>
    <s v="Not Interested"/>
    <m/>
    <s v="New"/>
    <m/>
    <m/>
    <s v="Call Back"/>
    <s v="Digitally Paid"/>
    <s v="Medical Coding Dec"/>
    <x v="2"/>
    <m/>
    <m/>
    <m/>
    <n v="0"/>
    <x v="1"/>
  </r>
  <r>
    <s v="04-02-2025 11:26"/>
    <s v="00GIR000003vPu62AE"/>
    <s v="Presales"/>
    <s v="English"/>
    <m/>
    <x v="3"/>
    <m/>
    <m/>
    <m/>
    <m/>
    <m/>
    <m/>
    <m/>
    <s v="Digitally Paid"/>
    <m/>
    <x v="18"/>
    <m/>
    <m/>
    <m/>
    <n v="0"/>
    <x v="1"/>
  </r>
  <r>
    <s v="04-02-2025 11:28"/>
    <s v="00GIR000003vPu52AE"/>
    <s v="Junk"/>
    <s v="English"/>
    <m/>
    <x v="2"/>
    <m/>
    <s v="New"/>
    <m/>
    <m/>
    <m/>
    <m/>
    <m/>
    <s v="Digitally Paid"/>
    <m/>
    <x v="18"/>
    <m/>
    <m/>
    <m/>
    <n v="0"/>
    <x v="1"/>
  </r>
  <r>
    <s v="04-02-2025 11:37"/>
    <s v="005IR00000GLUtpYAH"/>
    <s v="Prasan"/>
    <s v="Hindi"/>
    <s v="Clinical Research"/>
    <x v="3"/>
    <s v="Others"/>
    <s v="Discussed"/>
    <s v="Interested"/>
    <s v="Discussed"/>
    <m/>
    <s v="Family Dependency"/>
    <m/>
    <s v="Digitally Paid"/>
    <s v="Pg Cr 23Oct 24"/>
    <x v="7"/>
    <m/>
    <m/>
    <m/>
    <n v="0"/>
    <x v="1"/>
  </r>
  <r>
    <s v="04-02-2025 11:42"/>
    <s v="00GIR000003vPu52AE"/>
    <s v="Junk"/>
    <s v="Malayalam"/>
    <s v="Ai And Ml In Healthcare"/>
    <x v="3"/>
    <s v="Kerala"/>
    <s v="Not Interested"/>
    <m/>
    <m/>
    <m/>
    <m/>
    <m/>
    <s v="Digitally Paid"/>
    <s v="Ai And Ml Jan 25"/>
    <x v="5"/>
    <m/>
    <m/>
    <m/>
    <n v="0"/>
    <x v="1"/>
  </r>
  <r>
    <s v="04-02-2025 12:02"/>
    <s v="00GIR000003vPu52AE"/>
    <s v="Junk"/>
    <s v="English"/>
    <m/>
    <x v="2"/>
    <m/>
    <s v="Not Interested"/>
    <s v="Just Enquired"/>
    <m/>
    <m/>
    <m/>
    <m/>
    <s v="Digitally Paid"/>
    <m/>
    <x v="0"/>
    <m/>
    <m/>
    <m/>
    <n v="0"/>
    <x v="1"/>
  </r>
  <r>
    <s v="04-02-2025 12:02"/>
    <s v="005IR00000GLp9qYAD"/>
    <s v="Anand"/>
    <s v="Telugu"/>
    <s v="Clinical Research"/>
    <x v="3"/>
    <s v="Andhra_Pradesh"/>
    <s v="New"/>
    <m/>
    <m/>
    <m/>
    <m/>
    <m/>
    <s v="Digitally Paid"/>
    <s v="Pg Cr 23Oct 24"/>
    <x v="7"/>
    <m/>
    <m/>
    <m/>
    <n v="0"/>
    <x v="1"/>
  </r>
  <r>
    <s v="04-02-2025 12:03"/>
    <s v="00GIR000003vPu52AE"/>
    <s v="Junk"/>
    <s v="Tamil"/>
    <s v="Medical Coding"/>
    <x v="3"/>
    <s v="Tamil_Nadu"/>
    <s v="New"/>
    <m/>
    <m/>
    <m/>
    <m/>
    <m/>
    <s v="Digitally Paid"/>
    <s v="Medical Coding Dec"/>
    <x v="2"/>
    <m/>
    <m/>
    <m/>
    <n v="0"/>
    <x v="1"/>
  </r>
  <r>
    <s v="04-02-2025 12:04"/>
    <s v="00GIR000003vPu52AE"/>
    <s v="Junk"/>
    <s v="English"/>
    <m/>
    <x v="2"/>
    <m/>
    <s v="New"/>
    <m/>
    <m/>
    <m/>
    <m/>
    <m/>
    <s v="Digitally Paid"/>
    <m/>
    <x v="0"/>
    <m/>
    <m/>
    <m/>
    <n v="0"/>
    <x v="1"/>
  </r>
  <r>
    <s v="04-02-2025 12:06"/>
    <s v="005IR00000GLp9qYAD"/>
    <s v="Anand"/>
    <s v="Hindi"/>
    <s v="Ai And Ml In Healthcare"/>
    <x v="3"/>
    <s v="Others"/>
    <s v="New"/>
    <m/>
    <m/>
    <m/>
    <m/>
    <m/>
    <s v="Digitally Paid"/>
    <s v="Ai And Ml Jan 25"/>
    <x v="5"/>
    <m/>
    <m/>
    <m/>
    <n v="0"/>
    <x v="1"/>
  </r>
  <r>
    <s v="04-02-2025 12:19"/>
    <s v="005IR00000GMbAIYA1"/>
    <s v="Sahana A M"/>
    <s v="Hindi"/>
    <s v="Clinical Research"/>
    <x v="3"/>
    <s v="Others"/>
    <m/>
    <m/>
    <m/>
    <m/>
    <m/>
    <m/>
    <s v="Digitally Paid"/>
    <s v="Pg Cr 23Oct 24"/>
    <x v="7"/>
    <m/>
    <m/>
    <m/>
    <n v="0"/>
    <x v="1"/>
  </r>
  <r>
    <s v="04-02-2025 12:21"/>
    <s v="005IR00000GLUu9YAH"/>
    <s v="Santosh"/>
    <s v="English"/>
    <m/>
    <x v="2"/>
    <m/>
    <s v="Discussed"/>
    <s v="Interested"/>
    <s v="Next Batch"/>
    <m/>
    <s v="Next Batch"/>
    <s v="M.Sc Bio Tech 2019_x000d__x000a_Interested _x000d__x000a_Consults And Confirms"/>
    <s v="Digitally Paid"/>
    <m/>
    <x v="0"/>
    <m/>
    <m/>
    <m/>
    <n v="0"/>
    <x v="1"/>
  </r>
  <r>
    <s v="04-02-2025 12:25"/>
    <s v="00GIR000003vPu52AE"/>
    <s v="Junk"/>
    <s v="Telugu"/>
    <s v="Clinical Sas"/>
    <x v="3"/>
    <s v="Telangana"/>
    <s v="Not Interested"/>
    <s v="Just Enquired"/>
    <m/>
    <m/>
    <m/>
    <s v="Next Month 14Th May"/>
    <s v="Digitally Paid"/>
    <s v="Clinical Sas 6Thnov24"/>
    <x v="4"/>
    <m/>
    <m/>
    <m/>
    <n v="0"/>
    <x v="1"/>
  </r>
  <r>
    <s v="04-02-2025 12:28"/>
    <s v="00GIR000003vPu52AE"/>
    <s v="Junk"/>
    <s v="Tamil"/>
    <s v="Clinical Sas"/>
    <x v="3"/>
    <s v="Tamil_Nadu"/>
    <s v="New"/>
    <m/>
    <m/>
    <m/>
    <m/>
    <m/>
    <s v="Digitally Paid"/>
    <s v="Clinical Sas 6Thnov24"/>
    <x v="4"/>
    <m/>
    <m/>
    <m/>
    <n v="0"/>
    <x v="1"/>
  </r>
  <r>
    <s v="04-02-2025 12:47"/>
    <s v="005IR00000GMdybYAD"/>
    <s v="Sushmitha K S"/>
    <s v="English"/>
    <s v="Clinical Research"/>
    <x v="3"/>
    <s v="Others"/>
    <s v="Rnr"/>
    <m/>
    <m/>
    <m/>
    <m/>
    <m/>
    <s v="Digitally Paid"/>
    <s v="Pg Cr 23Oct 24"/>
    <x v="7"/>
    <m/>
    <m/>
    <m/>
    <n v="0"/>
    <x v="1"/>
  </r>
  <r>
    <s v="04-02-2025 12:54"/>
    <s v="00GIR000003vPu52AE"/>
    <s v="Junk"/>
    <s v="Telugu"/>
    <s v="Ai And Ml In Healthcare"/>
    <x v="3"/>
    <s v="Andhra_Pradesh"/>
    <s v="New"/>
    <m/>
    <m/>
    <m/>
    <m/>
    <s v="Hyd- Telugu - Searched Hyd Full For Job But No Response_x000d__x000a_B.S.C- Bzc - 2024 Looking For Mc Jobs Not Pitched Anything Shared Details Need Time To Think"/>
    <s v="Digitally Paid"/>
    <s v="Ai And Ml Jan 25"/>
    <x v="5"/>
    <m/>
    <m/>
    <m/>
    <n v="0"/>
    <x v="1"/>
  </r>
  <r>
    <s v="04-02-2025 12:58"/>
    <s v="005IR00000GLp9qYAD"/>
    <s v="Anand"/>
    <m/>
    <s v="Clinical Sas"/>
    <x v="0"/>
    <m/>
    <s v="New"/>
    <m/>
    <m/>
    <m/>
    <m/>
    <m/>
    <s v="Organic Lead"/>
    <s v="Brochure Download For Clinical Sas"/>
    <x v="0"/>
    <m/>
    <m/>
    <m/>
    <n v="0"/>
    <x v="1"/>
  </r>
  <r>
    <s v="04-02-2025 13:04"/>
    <s v="005IR00000GLp9qYAD"/>
    <s v="Anand"/>
    <s v="Tamil"/>
    <s v="Medical Coding"/>
    <x v="3"/>
    <s v="Tamil_Nadu"/>
    <s v="New"/>
    <m/>
    <m/>
    <m/>
    <m/>
    <m/>
    <s v="Digitally Paid"/>
    <s v="Medical Coding Dec"/>
    <x v="2"/>
    <m/>
    <m/>
    <m/>
    <n v="0"/>
    <x v="1"/>
  </r>
  <r>
    <s v="04-02-2025 13:07"/>
    <s v="005IR00000GLp9qYAD"/>
    <s v="Anand"/>
    <s v="English"/>
    <s v="Medical Scribe"/>
    <x v="1"/>
    <s v="Tamil Nadu"/>
    <s v="New"/>
    <m/>
    <m/>
    <m/>
    <m/>
    <m/>
    <s v="Organic Lead"/>
    <s v="Clri Landing_Page Medical Scribe"/>
    <x v="0"/>
    <m/>
    <m/>
    <m/>
    <n v="0"/>
    <x v="1"/>
  </r>
  <r>
    <s v="04-02-2025 13:16"/>
    <s v="005IR00000GLUunYAH"/>
    <s v="Vasantha"/>
    <s v="English"/>
    <s v="Combination Course"/>
    <x v="2"/>
    <m/>
    <s v="Discussed"/>
    <s v="Interested"/>
    <s v="Registered"/>
    <m/>
    <s v="Registered"/>
    <m/>
    <s v="Digitally Paid"/>
    <m/>
    <x v="0"/>
    <m/>
    <m/>
    <m/>
    <n v="1"/>
    <x v="1"/>
  </r>
  <r>
    <s v="04-02-2025 13:20"/>
    <s v="005IR00000GLp9qYAD"/>
    <s v="Anand"/>
    <m/>
    <s v="Ai And Ml In Healthcare"/>
    <x v="1"/>
    <m/>
    <s v="New"/>
    <m/>
    <m/>
    <m/>
    <m/>
    <m/>
    <s v="Digitally Paid"/>
    <s v="Enroll"/>
    <x v="1"/>
    <s v="Aiml-Inhouse-Jan-2025"/>
    <s v="Cpc"/>
    <s v="Google"/>
    <n v="0"/>
    <x v="1"/>
  </r>
  <r>
    <s v="04-02-2025 13:27"/>
    <s v="005IR00000GLp9qYAD"/>
    <s v="Anand"/>
    <m/>
    <s v="Clinical Research"/>
    <x v="1"/>
    <m/>
    <s v="New"/>
    <m/>
    <m/>
    <m/>
    <m/>
    <m/>
    <s v="Digitally Paid"/>
    <s v="Enroll"/>
    <x v="1"/>
    <s v="Bioinformatics-In-House-Jan-25"/>
    <s v="Cpc"/>
    <s v="Google"/>
    <n v="0"/>
    <x v="1"/>
  </r>
  <r>
    <s v="04-02-2025 13:28"/>
    <s v="00GIR000003vPu62AE"/>
    <s v="Presales"/>
    <s v="Telugu"/>
    <s v="Clinical Sas"/>
    <x v="3"/>
    <s v="Telangana"/>
    <m/>
    <m/>
    <m/>
    <m/>
    <m/>
    <m/>
    <s v="Digitally Paid"/>
    <s v="Clinical Sas 6Thnov24"/>
    <x v="4"/>
    <m/>
    <m/>
    <m/>
    <n v="0"/>
    <x v="1"/>
  </r>
  <r>
    <s v="04-02-2025 13:30"/>
    <s v="005IR00000GLp9qYAD"/>
    <s v="Anand"/>
    <s v="English"/>
    <m/>
    <x v="2"/>
    <m/>
    <s v="New"/>
    <m/>
    <m/>
    <m/>
    <m/>
    <m/>
    <s v="Digitally Paid"/>
    <m/>
    <x v="0"/>
    <m/>
    <m/>
    <m/>
    <n v="0"/>
    <x v="1"/>
  </r>
  <r>
    <s v="04-02-2025 13:34"/>
    <s v="00GIR000003vPu52AE"/>
    <s v="Junk"/>
    <s v="Kannada"/>
    <s v="Clinical Research"/>
    <x v="8"/>
    <s v="Karnataka"/>
    <s v="Not Interested"/>
    <m/>
    <m/>
    <m/>
    <m/>
    <s v="Preparing For Competitive Exam"/>
    <s v="Digitally Paid"/>
    <s v="Ashmi"/>
    <x v="7"/>
    <m/>
    <m/>
    <m/>
    <n v="0"/>
    <x v="1"/>
  </r>
  <r>
    <s v="04-02-2025 13:37"/>
    <s v="005IR00000GLp9qYAD"/>
    <s v="Anand"/>
    <s v="Tamil"/>
    <s v="Medical Coding"/>
    <x v="3"/>
    <s v="Tamil_Nadu"/>
    <s v="New"/>
    <m/>
    <m/>
    <m/>
    <m/>
    <m/>
    <s v="Digitally Paid"/>
    <s v="Medical Coding Dec"/>
    <x v="2"/>
    <m/>
    <m/>
    <m/>
    <n v="0"/>
    <x v="1"/>
  </r>
  <r>
    <s v="04-02-2025 13:41"/>
    <s v="00GIR000003vPu52AE"/>
    <s v="Junk"/>
    <s v="Telugu"/>
    <s v="Clinical Sas"/>
    <x v="3"/>
    <s v="Telangana"/>
    <s v="New"/>
    <m/>
    <m/>
    <m/>
    <m/>
    <m/>
    <s v="Digitally Paid"/>
    <s v="Clinical Sas 6Thnov24"/>
    <x v="4"/>
    <m/>
    <m/>
    <m/>
    <n v="0"/>
    <x v="1"/>
  </r>
  <r>
    <s v="04-02-2025 13:41"/>
    <s v="00GIR000003vPu52AE"/>
    <s v="Junk"/>
    <m/>
    <s v="Bioinformatics"/>
    <x v="1"/>
    <m/>
    <s v="New"/>
    <m/>
    <m/>
    <m/>
    <m/>
    <s v="Not Interested"/>
    <s v="Digitally Paid"/>
    <s v="Brochure Download For Bioinformatics"/>
    <x v="0"/>
    <s v="Bioinformatics-In-House-Jan-25"/>
    <s v="Cpc"/>
    <s v="Google"/>
    <n v="0"/>
    <x v="1"/>
  </r>
  <r>
    <s v="04-02-2025 13:44"/>
    <s v="005IR00000GLp9qYAD"/>
    <s v="Anand"/>
    <s v="English"/>
    <m/>
    <x v="0"/>
    <m/>
    <s v="New"/>
    <m/>
    <m/>
    <m/>
    <m/>
    <m/>
    <s v="Organic Lead"/>
    <s v="Career Form"/>
    <x v="0"/>
    <m/>
    <m/>
    <m/>
    <n v="0"/>
    <x v="1"/>
  </r>
  <r>
    <s v="04-02-2025 13:44"/>
    <s v="00GIR000003vPu52AE"/>
    <s v="Junk"/>
    <s v="Hindi"/>
    <s v="Clinical Research"/>
    <x v="3"/>
    <s v="Kerala"/>
    <s v="Not Interested"/>
    <s v="Did Not Enquire"/>
    <m/>
    <m/>
    <m/>
    <m/>
    <s v="Digitally Paid"/>
    <s v="Pg Cr 23Oct 24"/>
    <x v="7"/>
    <m/>
    <m/>
    <m/>
    <n v="0"/>
    <x v="1"/>
  </r>
  <r>
    <s v="04-02-2025 13:50"/>
    <s v="00GIR000003vPu52AE"/>
    <s v="Junk"/>
    <s v="Tamil"/>
    <s v="Clinical Sas"/>
    <x v="3"/>
    <s v="Tamil_Nadu"/>
    <s v="Not Interested"/>
    <m/>
    <m/>
    <m/>
    <m/>
    <m/>
    <s v="Digitally Paid"/>
    <s v="Clinical Sas 6Thnov24"/>
    <x v="4"/>
    <m/>
    <m/>
    <m/>
    <n v="0"/>
    <x v="1"/>
  </r>
  <r>
    <s v="04-02-2025 13:51"/>
    <s v="00GIR000003vPu52AE"/>
    <s v="Junk"/>
    <s v="Telugu"/>
    <s v="Clinical Sas"/>
    <x v="3"/>
    <s v="Andhra_Pradesh"/>
    <s v="New"/>
    <m/>
    <m/>
    <m/>
    <m/>
    <s v="Not Interested"/>
    <s v="Digitally Paid"/>
    <s v="Clinical Sas 6Thnov24"/>
    <x v="4"/>
    <m/>
    <m/>
    <m/>
    <n v="0"/>
    <x v="1"/>
  </r>
  <r>
    <s v="04-02-2025 13:55"/>
    <s v="00GIR000003vPu52AE"/>
    <s v="Junk"/>
    <s v="Telugu"/>
    <s v="Clinical Sas"/>
    <x v="3"/>
    <s v="Others"/>
    <s v="Not Interested"/>
    <s v="Hang Up"/>
    <m/>
    <m/>
    <m/>
    <m/>
    <s v="Digitally Paid"/>
    <s v="Clinical Sas 6Thnov24"/>
    <x v="4"/>
    <m/>
    <m/>
    <m/>
    <n v="0"/>
    <x v="1"/>
  </r>
  <r>
    <s v="04-02-2025 14:04"/>
    <s v="00GIR000003vPu52AE"/>
    <s v="Junk"/>
    <s v="Telugu"/>
    <s v="Clinical Sas"/>
    <x v="3"/>
    <s v="Andhra_Pradesh"/>
    <s v="Not Interested"/>
    <m/>
    <m/>
    <m/>
    <m/>
    <s v="Not Looking For Any Course"/>
    <s v="Digitally Paid"/>
    <s v="Clinical Sas 6Thnov24"/>
    <x v="4"/>
    <m/>
    <m/>
    <m/>
    <n v="0"/>
    <x v="1"/>
  </r>
  <r>
    <s v="04-02-2025 14:08"/>
    <s v="00GIR000003vPu52AE"/>
    <s v="Junk"/>
    <s v="Telugu"/>
    <s v="Clinical Sas"/>
    <x v="3"/>
    <s v="Andhra_Pradesh"/>
    <s v="New"/>
    <m/>
    <m/>
    <m/>
    <m/>
    <m/>
    <s v="Digitally Paid"/>
    <s v="Clinical Sas 6Thnov24"/>
    <x v="4"/>
    <m/>
    <m/>
    <m/>
    <n v="0"/>
    <x v="1"/>
  </r>
  <r>
    <s v="04-02-2025 14:17"/>
    <s v="005IR00000GMbAKYA1"/>
    <s v="Manoj Kumar M"/>
    <s v="Telugu"/>
    <s v="Clinical Sas"/>
    <x v="3"/>
    <s v="Telangana"/>
    <s v="Call Back"/>
    <m/>
    <m/>
    <m/>
    <m/>
    <s v="His Friend Amruth Gave This Number"/>
    <s v="Digitally Paid"/>
    <s v="Clinical Sas 6Thnov24"/>
    <x v="4"/>
    <m/>
    <m/>
    <m/>
    <n v="0"/>
    <x v="1"/>
  </r>
  <r>
    <s v="04-02-2025 14:20"/>
    <s v="005IR00000GLp9qYAD"/>
    <s v="Anand"/>
    <s v="Telugu"/>
    <s v="Clinical Sas"/>
    <x v="3"/>
    <s v="Andhra_Pradesh"/>
    <s v="New"/>
    <m/>
    <m/>
    <m/>
    <m/>
    <m/>
    <s v="Digitally Paid"/>
    <s v="Clinical Sas 6Thnov24"/>
    <x v="4"/>
    <m/>
    <m/>
    <m/>
    <n v="0"/>
    <x v="1"/>
  </r>
  <r>
    <s v="04-02-2025 14:25"/>
    <s v="005IR00000GMdybYAD"/>
    <s v="Sushmitha K S"/>
    <s v="Kannada"/>
    <s v="Ai And Ml In Healthcare"/>
    <x v="3"/>
    <s v="Karnataka"/>
    <s v="Rnr"/>
    <m/>
    <s v="New"/>
    <m/>
    <m/>
    <m/>
    <s v="Digitally Paid"/>
    <s v="Ai And Ml Jan 25"/>
    <x v="5"/>
    <m/>
    <m/>
    <m/>
    <n v="0"/>
    <x v="1"/>
  </r>
  <r>
    <s v="04-02-2025 14:28"/>
    <s v="00GIR000003vPu52AE"/>
    <s v="Junk"/>
    <s v="Kannada"/>
    <s v="Clinical Sas"/>
    <x v="3"/>
    <s v="Karnataka"/>
    <s v="New"/>
    <m/>
    <m/>
    <m/>
    <m/>
    <m/>
    <s v="Digitally Paid"/>
    <s v="Clinical Sas 6Thnov24"/>
    <x v="4"/>
    <m/>
    <m/>
    <m/>
    <n v="0"/>
    <x v="1"/>
  </r>
  <r>
    <s v="04-02-2025 14:34"/>
    <s v="005IR00000GMbAGYA1"/>
    <s v="Shreyas M"/>
    <s v="Kannada"/>
    <s v="Clinical Research"/>
    <x v="3"/>
    <s v="Karnataka"/>
    <s v="Rnr"/>
    <m/>
    <m/>
    <m/>
    <m/>
    <m/>
    <s v="Digitally Paid"/>
    <s v="Cliniresearch5Nov24"/>
    <x v="6"/>
    <m/>
    <m/>
    <m/>
    <n v="0"/>
    <x v="1"/>
  </r>
  <r>
    <s v="04-02-2025 14:40"/>
    <s v="00GIR000003vPu52AE"/>
    <s v="Junk"/>
    <s v="Telugu"/>
    <s v="Ai And Ml In Healthcare"/>
    <x v="3"/>
    <s v="Andhra_Pradesh"/>
    <s v="New"/>
    <m/>
    <m/>
    <m/>
    <m/>
    <m/>
    <s v="Digitally Paid"/>
    <s v="Ai And Ml Jan 25"/>
    <x v="5"/>
    <m/>
    <m/>
    <m/>
    <n v="0"/>
    <x v="1"/>
  </r>
  <r>
    <s v="04-02-2025 14:42"/>
    <s v="00GIR000003vPu62AE"/>
    <s v="Presales"/>
    <s v="Tamil"/>
    <s v="Clinical Research"/>
    <x v="3"/>
    <s v="Tamil_Nadu"/>
    <m/>
    <m/>
    <m/>
    <m/>
    <m/>
    <m/>
    <s v="Digitally Paid"/>
    <s v="Cliniresearch5Nov24"/>
    <x v="6"/>
    <m/>
    <m/>
    <m/>
    <n v="0"/>
    <x v="1"/>
  </r>
  <r>
    <s v="04-02-2025 14:58"/>
    <s v="00GIR000003vPu52AE"/>
    <s v="Junk"/>
    <s v="Kannada"/>
    <s v="Medical Coding"/>
    <x v="3"/>
    <s v="Karnataka"/>
    <s v="Not Interested"/>
    <m/>
    <m/>
    <m/>
    <m/>
    <m/>
    <s v="Digitally Paid"/>
    <s v="Medical Coding Dec"/>
    <x v="2"/>
    <m/>
    <m/>
    <m/>
    <n v="0"/>
    <x v="1"/>
  </r>
  <r>
    <s v="04-02-2025 15:01"/>
    <s v="005IR00000GMbAFYA1"/>
    <s v="Vasunitha.C"/>
    <s v="Telugu"/>
    <s v="Clinical Sas"/>
    <x v="3"/>
    <s v="Andhra_Pradesh"/>
    <s v="Rnr"/>
    <m/>
    <m/>
    <m/>
    <m/>
    <m/>
    <s v="Digitally Paid"/>
    <s v="Clinical Sas 6Thnov24"/>
    <x v="4"/>
    <m/>
    <m/>
    <m/>
    <n v="0"/>
    <x v="1"/>
  </r>
  <r>
    <s v="04-02-2025 15:02"/>
    <s v="00GIR000003vPu52AE"/>
    <s v="Junk"/>
    <s v="English"/>
    <s v="Clinical Research"/>
    <x v="3"/>
    <s v="Kerala"/>
    <s v="New"/>
    <m/>
    <m/>
    <m/>
    <m/>
    <m/>
    <s v="Digitally Paid"/>
    <s v="Pg Cr 23Oct 24"/>
    <x v="7"/>
    <m/>
    <m/>
    <m/>
    <n v="0"/>
    <x v="1"/>
  </r>
  <r>
    <s v="04-02-2025 15:13"/>
    <s v="005IR00000GLp9qYAD"/>
    <s v="Anand"/>
    <m/>
    <s v="Clinical Research"/>
    <x v="1"/>
    <m/>
    <s v="New"/>
    <m/>
    <m/>
    <m/>
    <m/>
    <m/>
    <s v="Organic Lead"/>
    <s v="Brochure Download For Clinical Research"/>
    <x v="0"/>
    <m/>
    <m/>
    <m/>
    <n v="0"/>
    <x v="1"/>
  </r>
  <r>
    <s v="04-02-2025 15:19"/>
    <s v="00GIR000003vPu52AE"/>
    <s v="Junk"/>
    <s v="English"/>
    <s v="Clinical Research"/>
    <x v="3"/>
    <s v="Kerala"/>
    <s v="Not Interested"/>
    <m/>
    <m/>
    <m/>
    <m/>
    <m/>
    <s v="Digitally Paid"/>
    <s v="Pg Cr 23Oct 24"/>
    <x v="7"/>
    <m/>
    <m/>
    <m/>
    <n v="0"/>
    <x v="1"/>
  </r>
  <r>
    <s v="04-02-2025 15:26"/>
    <s v="00GIR000003vPu52AE"/>
    <s v="Junk"/>
    <m/>
    <s v="Clinical Research"/>
    <x v="1"/>
    <m/>
    <s v="New"/>
    <m/>
    <m/>
    <m/>
    <m/>
    <s v="Not Interested"/>
    <s v="Digitally Paid"/>
    <s v="Enroll"/>
    <x v="1"/>
    <s v="Aiml-Inhouse-Jan-2025"/>
    <s v="Cpc"/>
    <s v="Google"/>
    <n v="0"/>
    <x v="1"/>
  </r>
  <r>
    <s v="04-02-2025 15:28"/>
    <s v="005IR00000GLp9qYAD"/>
    <s v="Anand"/>
    <s v="Tamil"/>
    <s v="Clinical Sas"/>
    <x v="3"/>
    <s v="Tamil_Nadu"/>
    <s v="New"/>
    <m/>
    <m/>
    <m/>
    <m/>
    <m/>
    <s v="Digitally Paid"/>
    <s v="Clinical Sas 6Thnov24"/>
    <x v="4"/>
    <m/>
    <m/>
    <m/>
    <n v="0"/>
    <x v="1"/>
  </r>
  <r>
    <s v="04-02-2025 15:35"/>
    <s v="005IR00000GLp9qYAD"/>
    <s v="Anand"/>
    <s v="Telugu"/>
    <s v="Clinical Research"/>
    <x v="3"/>
    <s v="Telangana"/>
    <s v="New"/>
    <m/>
    <m/>
    <m/>
    <m/>
    <m/>
    <s v="Digitally Paid"/>
    <s v="Cliniresearch5Nov24"/>
    <x v="6"/>
    <m/>
    <m/>
    <m/>
    <n v="0"/>
    <x v="1"/>
  </r>
  <r>
    <s v="04-02-2025 15:48"/>
    <s v="005IR00000GLgB3YAL"/>
    <s v="Vinod"/>
    <s v="English"/>
    <s v="Clinical Research"/>
    <x v="8"/>
    <m/>
    <s v="Discussed"/>
    <s v="Interested"/>
    <s v="Registered"/>
    <m/>
    <s v="Registered"/>
    <s v="Sandeep Ref Giving Information Through Whatsapp"/>
    <s v="Organic Lead"/>
    <s v="Stephan"/>
    <x v="0"/>
    <m/>
    <m/>
    <m/>
    <n v="1"/>
    <x v="1"/>
  </r>
  <r>
    <s v="04-02-2025 15:58"/>
    <s v="005IR00000GLUuiYAH"/>
    <s v="Mubina Jahir Hussain"/>
    <s v="Kannada"/>
    <s v="Clinical Sas"/>
    <x v="3"/>
    <s v="Karnataka"/>
    <s v="Discussed"/>
    <s v="Interested"/>
    <s v="Next Batch"/>
    <m/>
    <s v="Next Batch"/>
    <s v="M Pharm Pharnaceutics , Looking Ra, Bommasandra Working , Will Visit"/>
    <s v="Digitally Paid"/>
    <s v="Clinical Sas 6Thnov24"/>
    <x v="4"/>
    <m/>
    <m/>
    <m/>
    <n v="0"/>
    <x v="1"/>
  </r>
  <r>
    <s v="04-02-2025 16:00"/>
    <s v="00GIR000003vPu52AE"/>
    <s v="Junk"/>
    <s v="Tamil"/>
    <s v="Medical Coding"/>
    <x v="3"/>
    <s v="Tamil_Nadu"/>
    <s v="Not Interested"/>
    <m/>
    <m/>
    <m/>
    <m/>
    <s v="Invalid Number"/>
    <s v="Digitally Paid"/>
    <s v="Medical Coding Dec"/>
    <x v="2"/>
    <m/>
    <m/>
    <m/>
    <n v="0"/>
    <x v="1"/>
  </r>
  <r>
    <s v="04-02-2025 16:16"/>
    <s v="00GIR000003vPu62AE"/>
    <s v="Presales"/>
    <s v="Telugu"/>
    <s v="Clinical Sas"/>
    <x v="3"/>
    <s v="Telangana"/>
    <m/>
    <m/>
    <m/>
    <m/>
    <m/>
    <m/>
    <s v="Digitally Paid"/>
    <s v="Clinical Sas 6Thnov24"/>
    <x v="4"/>
    <m/>
    <m/>
    <m/>
    <n v="0"/>
    <x v="1"/>
  </r>
  <r>
    <s v="04-02-2025 16:33"/>
    <s v="00GIR000003vPu62AE"/>
    <s v="Presales"/>
    <s v="Telugu"/>
    <s v="Clinical Sas"/>
    <x v="3"/>
    <s v="Andhra_Pradesh"/>
    <m/>
    <m/>
    <m/>
    <m/>
    <m/>
    <m/>
    <s v="Digitally Paid"/>
    <s v="Clinical Sas 6Thnov24"/>
    <x v="4"/>
    <m/>
    <m/>
    <m/>
    <n v="0"/>
    <x v="1"/>
  </r>
  <r>
    <s v="04-02-2025 16:42"/>
    <s v="005IR00000GN1GSYA1"/>
    <s v="Haadiya Gulfam"/>
    <s v="Tamil"/>
    <s v="Medical Coding"/>
    <x v="3"/>
    <s v="Tamil_Nadu"/>
    <s v="Rnr"/>
    <m/>
    <s v="New"/>
    <m/>
    <m/>
    <s v="Rnr"/>
    <s v="Digitally Paid"/>
    <s v="Medical Coding Dec"/>
    <x v="2"/>
    <m/>
    <m/>
    <m/>
    <n v="0"/>
    <x v="1"/>
  </r>
  <r>
    <s v="04-02-2025 16:43"/>
    <s v="00GIR000003vPu52AE"/>
    <s v="Junk"/>
    <s v="Tamil"/>
    <s v="Medical Coding"/>
    <x v="3"/>
    <s v="Tamil_Nadu"/>
    <s v="Not Interested"/>
    <s v="Hang Up"/>
    <m/>
    <m/>
    <m/>
    <m/>
    <s v="Digitally Paid"/>
    <s v="Clinical Sas 6Thnov24"/>
    <x v="4"/>
    <m/>
    <m/>
    <m/>
    <n v="0"/>
    <x v="1"/>
  </r>
  <r>
    <s v="04-02-2025 16:53"/>
    <s v="00GIR000003vPu52AE"/>
    <s v="Junk"/>
    <m/>
    <s v="Clinical Research"/>
    <x v="1"/>
    <m/>
    <s v="New"/>
    <m/>
    <m/>
    <m/>
    <m/>
    <s v="Not Interested"/>
    <s v="Digitally Paid"/>
    <s v="Brochure Download For Clinical Research"/>
    <x v="11"/>
    <s v="Clini-Research-In-House-Oct-24"/>
    <s v="Cpc"/>
    <s v="Google"/>
    <n v="0"/>
    <x v="1"/>
  </r>
  <r>
    <s v="04-02-2025 16:54"/>
    <s v="00GIR000003vPu62AE"/>
    <s v="Presales"/>
    <s v="Kannada"/>
    <s v="Combination Course"/>
    <x v="3"/>
    <s v="Karnataka"/>
    <m/>
    <m/>
    <m/>
    <m/>
    <m/>
    <m/>
    <s v="Digitally Paid"/>
    <s v="Cliniresearch5Nov24"/>
    <x v="6"/>
    <m/>
    <m/>
    <m/>
    <n v="0"/>
    <x v="1"/>
  </r>
  <r>
    <s v="04-02-2025 17:15"/>
    <s v="00GIR000003vPu52AE"/>
    <s v="Junk"/>
    <s v="Telugu"/>
    <s v="Medical Coding"/>
    <x v="3"/>
    <s v="Andhra_Pradesh"/>
    <s v="New"/>
    <m/>
    <m/>
    <m/>
    <m/>
    <m/>
    <s v="Digitally Paid"/>
    <s v="Medical Coding Dec"/>
    <x v="2"/>
    <m/>
    <m/>
    <m/>
    <n v="0"/>
    <x v="1"/>
  </r>
  <r>
    <s v="04-02-2025 17:25"/>
    <s v="00GIR000003vPu52AE"/>
    <s v="Junk"/>
    <s v="Telugu"/>
    <s v="Clinical Research"/>
    <x v="3"/>
    <s v="Telangana"/>
    <s v="Not Interested"/>
    <m/>
    <s v="New"/>
    <m/>
    <m/>
    <s v="Not Interested"/>
    <s v="Digitally Paid"/>
    <s v="Cliniresearch5Nov24"/>
    <x v="6"/>
    <m/>
    <m/>
    <m/>
    <n v="0"/>
    <x v="1"/>
  </r>
  <r>
    <s v="04-02-2025 17:29"/>
    <s v="00GIR000003vPu52AE"/>
    <s v="Junk"/>
    <s v="Telugu"/>
    <s v="Medical Coding"/>
    <x v="3"/>
    <s v="Telangana"/>
    <s v="New"/>
    <m/>
    <m/>
    <m/>
    <m/>
    <s v="Not Intrested"/>
    <s v="Digitally Paid"/>
    <s v="Clinical Sas 6Thnov24"/>
    <x v="4"/>
    <m/>
    <m/>
    <m/>
    <n v="0"/>
    <x v="1"/>
  </r>
  <r>
    <s v="04-02-2025 17:31"/>
    <s v="005IR00000GLp9qYAD"/>
    <s v="Anand"/>
    <s v="Kannada"/>
    <s v="Clinical Sas"/>
    <x v="3"/>
    <s v="Karnataka"/>
    <s v="New"/>
    <m/>
    <m/>
    <m/>
    <m/>
    <m/>
    <s v="Digitally Paid"/>
    <s v="Clinical Sas 6Thnov24"/>
    <x v="4"/>
    <m/>
    <m/>
    <m/>
    <n v="0"/>
    <x v="1"/>
  </r>
  <r>
    <s v="04-02-2025 17:34"/>
    <s v="00GIR000003vPu52AE"/>
    <s v="Junk"/>
    <s v="English"/>
    <s v="Clinical Research"/>
    <x v="3"/>
    <s v="Andhra_Pradesh"/>
    <s v="Not Interested"/>
    <m/>
    <m/>
    <m/>
    <m/>
    <m/>
    <s v="Digitally Paid"/>
    <s v="Pg Cr 23Oct 24"/>
    <x v="7"/>
    <m/>
    <m/>
    <m/>
    <n v="0"/>
    <x v="1"/>
  </r>
  <r>
    <s v="04-02-2025 17:37"/>
    <s v="005IR00000GLp9qYAD"/>
    <s v="Anand"/>
    <s v="Kannada"/>
    <s v="Clinical Research"/>
    <x v="3"/>
    <s v="Karnataka"/>
    <s v="New"/>
    <m/>
    <m/>
    <m/>
    <m/>
    <m/>
    <s v="Digitally Paid"/>
    <s v="Cliniresearch5Nov24"/>
    <x v="6"/>
    <m/>
    <m/>
    <m/>
    <n v="0"/>
    <x v="1"/>
  </r>
  <r>
    <s v="04-02-2025 17:42"/>
    <s v="00GIR000003vPu52AE"/>
    <s v="Junk"/>
    <s v="English"/>
    <s v="Clinical Research"/>
    <x v="3"/>
    <s v="Others"/>
    <s v="New"/>
    <m/>
    <m/>
    <m/>
    <m/>
    <m/>
    <s v="Digitally Paid"/>
    <s v="Pg Cr 23Oct 24"/>
    <x v="7"/>
    <m/>
    <m/>
    <m/>
    <n v="0"/>
    <x v="1"/>
  </r>
  <r>
    <s v="04-02-2025 17:46"/>
    <s v="005IR00000GLp9qYAD"/>
    <s v="Anand"/>
    <s v="Telugu"/>
    <s v="Clinical Sas"/>
    <x v="3"/>
    <s v="Andhra_Pradesh"/>
    <s v="New"/>
    <m/>
    <m/>
    <m/>
    <m/>
    <m/>
    <s v="Digitally Paid"/>
    <s v="Clinical Sas 6Thnov24"/>
    <x v="4"/>
    <m/>
    <m/>
    <m/>
    <n v="0"/>
    <x v="1"/>
  </r>
  <r>
    <s v="04-02-2025 17:47"/>
    <s v="005IR00000GLkyGYAT"/>
    <s v="Ashmita"/>
    <s v="Tamil"/>
    <s v="Clinical Research"/>
    <x v="3"/>
    <s v="Tamil_Nadu"/>
    <s v="Discussed"/>
    <s v="Interested"/>
    <s v="Registered"/>
    <m/>
    <s v="Registered"/>
    <m/>
    <s v="Digitally Paid"/>
    <s v="Clinical Sas 6Thnov24"/>
    <x v="4"/>
    <m/>
    <m/>
    <m/>
    <n v="1"/>
    <x v="1"/>
  </r>
  <r>
    <s v="04-02-2025 17:58"/>
    <s v="00GIR000003vPu62AE"/>
    <s v="Presales"/>
    <s v="Tamil"/>
    <s v="Clinical Research"/>
    <x v="3"/>
    <s v="Tamil_Nadu"/>
    <m/>
    <m/>
    <m/>
    <m/>
    <m/>
    <m/>
    <s v="Digitally Paid"/>
    <s v="Clinical Sas 6Thnov24"/>
    <x v="4"/>
    <m/>
    <m/>
    <m/>
    <n v="0"/>
    <x v="1"/>
  </r>
  <r>
    <s v="04-02-2025 18:00"/>
    <s v="00GIR000003vPu52AE"/>
    <s v="Junk"/>
    <s v="Hindi"/>
    <s v="Ai And Ml In Healthcare"/>
    <x v="3"/>
    <s v="Karnataka"/>
    <s v="Not Interested"/>
    <m/>
    <m/>
    <m/>
    <m/>
    <s v="Not Interested In Any Course"/>
    <s v="Digitally Paid"/>
    <s v="Ai And Ml Jan 25"/>
    <x v="5"/>
    <m/>
    <m/>
    <m/>
    <n v="0"/>
    <x v="1"/>
  </r>
  <r>
    <s v="04-02-2025 18:06"/>
    <s v="005IR00000GLp9qYAD"/>
    <s v="Anand"/>
    <s v="Malayalam"/>
    <s v="Ai And Ml In Healthcare"/>
    <x v="3"/>
    <s v="Kerala"/>
    <s v="New"/>
    <m/>
    <m/>
    <m/>
    <m/>
    <m/>
    <s v="Digitally Paid"/>
    <s v="Ai And Ml Jan 25"/>
    <x v="5"/>
    <m/>
    <m/>
    <m/>
    <n v="0"/>
    <x v="1"/>
  </r>
  <r>
    <s v="04-02-2025 18:07"/>
    <s v="00GIR000003vPu52AE"/>
    <s v="Junk"/>
    <s v="Malayalam"/>
    <s v="Clinical Sas"/>
    <x v="3"/>
    <s v="Kerala"/>
    <s v="Not Interested"/>
    <m/>
    <m/>
    <m/>
    <m/>
    <m/>
    <s v="Digitally Paid"/>
    <s v="Clinical Sas 6Thnov24"/>
    <x v="4"/>
    <m/>
    <m/>
    <m/>
    <n v="0"/>
    <x v="1"/>
  </r>
  <r>
    <s v="04-02-2025 18:12"/>
    <s v="005IR00000GLp9qYAD"/>
    <s v="Anand"/>
    <s v="English"/>
    <s v="Clinical Research"/>
    <x v="3"/>
    <s v="Kerala"/>
    <s v="New"/>
    <m/>
    <m/>
    <m/>
    <m/>
    <m/>
    <s v="Digitally Paid"/>
    <s v="Pg Cr 23Oct 24"/>
    <x v="7"/>
    <m/>
    <m/>
    <m/>
    <n v="0"/>
    <x v="1"/>
  </r>
  <r>
    <s v="04-02-2025 18:13"/>
    <s v="00GIR000003vPu52AE"/>
    <s v="Junk"/>
    <s v="Tamil"/>
    <s v="Medical Coding"/>
    <x v="3"/>
    <s v="Tamil_Nadu"/>
    <s v="New"/>
    <m/>
    <m/>
    <m/>
    <m/>
    <s v="Rnr2"/>
    <s v="Digitally Paid"/>
    <s v="Medical Coding Dec"/>
    <x v="2"/>
    <m/>
    <m/>
    <m/>
    <n v="0"/>
    <x v="1"/>
  </r>
  <r>
    <s v="04-02-2025 18:18"/>
    <s v="005IR00000GLp9qYAD"/>
    <s v="Anand"/>
    <s v="Tamil"/>
    <s v="Clinical Sas"/>
    <x v="3"/>
    <s v="Tamil_Nadu"/>
    <s v="New"/>
    <m/>
    <m/>
    <m/>
    <m/>
    <m/>
    <s v="Digitally Paid"/>
    <s v="Clinical Sas 6Thnov24"/>
    <x v="4"/>
    <m/>
    <m/>
    <m/>
    <n v="0"/>
    <x v="1"/>
  </r>
  <r>
    <s v="04-02-2025 18:21"/>
    <s v="00GIR000003vPu52AE"/>
    <s v="Junk"/>
    <s v="Telugu"/>
    <s v="Ai And Ml In Healthcare"/>
    <x v="3"/>
    <s v="Telangana"/>
    <s v="New"/>
    <m/>
    <m/>
    <m/>
    <m/>
    <s v="Rnr2"/>
    <s v="Digitally Paid"/>
    <s v="Ai And Ml Jan 25"/>
    <x v="5"/>
    <m/>
    <m/>
    <m/>
    <n v="0"/>
    <x v="1"/>
  </r>
  <r>
    <s v="04-02-2025 18:24"/>
    <s v="00GIR000003vPu52AE"/>
    <s v="Junk"/>
    <s v="Telugu"/>
    <s v="Clinical Sas"/>
    <x v="3"/>
    <s v="Andhra_Pradesh"/>
    <s v="Not Interested"/>
    <s v="Did Not Enquire"/>
    <m/>
    <m/>
    <m/>
    <m/>
    <s v="Digitally Paid"/>
    <s v="Clinical Sas 6Thnov24"/>
    <x v="4"/>
    <m/>
    <m/>
    <m/>
    <n v="0"/>
    <x v="1"/>
  </r>
  <r>
    <s v="04-02-2025 18:25"/>
    <s v="005IR00000GLp9qYAD"/>
    <s v="Anand"/>
    <s v="Kannada"/>
    <s v="Clinical Research"/>
    <x v="3"/>
    <s v="Karnataka"/>
    <s v="New"/>
    <m/>
    <m/>
    <m/>
    <m/>
    <m/>
    <s v="Digitally Paid"/>
    <s v="Cliniresearch5Nov24"/>
    <x v="6"/>
    <m/>
    <m/>
    <m/>
    <n v="0"/>
    <x v="1"/>
  </r>
  <r>
    <s v="04-02-2025 18:29"/>
    <s v="00GIR000003vHMq2AM"/>
    <s v="Warehouse Lead Que"/>
    <s v="Telugu"/>
    <s v="Clinical Sas"/>
    <x v="3"/>
    <s v="Telangana"/>
    <s v="Discussed"/>
    <s v="Interested"/>
    <s v="Closed Lost"/>
    <m/>
    <s v="Closed Lost"/>
    <s v="Already Done Course From Dimesional Hyd , Worked In Wipro Non It , Looking For Sas"/>
    <s v="Digitally Paid"/>
    <s v="Clinical Sas 6Thnov24"/>
    <x v="4"/>
    <m/>
    <m/>
    <m/>
    <n v="0"/>
    <x v="1"/>
  </r>
  <r>
    <s v="04-02-2025 18:39"/>
    <s v="005IR00000GLp9qYAD"/>
    <s v="Anand"/>
    <m/>
    <s v="Clinical Research"/>
    <x v="0"/>
    <m/>
    <s v="New"/>
    <m/>
    <m/>
    <m/>
    <m/>
    <m/>
    <s v="Organic Lead"/>
    <s v="Brochure Download For Certification In Cr"/>
    <x v="0"/>
    <m/>
    <m/>
    <m/>
    <n v="0"/>
    <x v="1"/>
  </r>
  <r>
    <s v="04-02-2025 19:29"/>
    <s v="00GIR000003vPu52AE"/>
    <s v="Junk"/>
    <s v="Telugu"/>
    <s v="Clinical Sas"/>
    <x v="3"/>
    <s v="Telangana"/>
    <s v="New"/>
    <m/>
    <m/>
    <m/>
    <m/>
    <s v="Ni"/>
    <s v="Digitally Paid"/>
    <s v="Clinical Sas 6Thnov24"/>
    <x v="4"/>
    <m/>
    <m/>
    <m/>
    <n v="0"/>
    <x v="1"/>
  </r>
  <r>
    <s v="05-02-2025 01:42"/>
    <s v="005IR00000GLp9qYAD"/>
    <s v="Anand"/>
    <m/>
    <s v="Bioinformatics"/>
    <x v="1"/>
    <m/>
    <s v="New"/>
    <m/>
    <m/>
    <m/>
    <m/>
    <m/>
    <s v="Digitally Paid"/>
    <s v="Enroll"/>
    <x v="1"/>
    <s v="Bioinformatics-In-House-Jan-25"/>
    <s v="Cpc"/>
    <s v="Google"/>
    <n v="0"/>
    <x v="1"/>
  </r>
  <r>
    <s v="05-02-2025 02:10"/>
    <s v="00GIR000003vPu52AE"/>
    <s v="Junk"/>
    <s v="Hindi"/>
    <s v="Clinical Sas"/>
    <x v="1"/>
    <s v="Karnataka"/>
    <s v="New"/>
    <m/>
    <m/>
    <m/>
    <m/>
    <m/>
    <s v="Digitally Paid"/>
    <s v="Landing_Page Clinical Sas"/>
    <x v="8"/>
    <s v="Pl_Clinicalsas_Search_22July"/>
    <s v="Cpc"/>
    <s v="Google"/>
    <n v="0"/>
    <x v="1"/>
  </r>
  <r>
    <s v="05-02-2025 03:01"/>
    <s v="005IR00000GLp9qYAD"/>
    <s v="Anand"/>
    <m/>
    <s v="Bioinformatics"/>
    <x v="1"/>
    <m/>
    <s v="New"/>
    <m/>
    <m/>
    <m/>
    <m/>
    <m/>
    <s v="Digitally Paid"/>
    <s v="Brochure Download For Bioinformatics"/>
    <x v="0"/>
    <s v="Bioinformatics-In-House-Jan-25"/>
    <s v="Cpc"/>
    <s v="Google"/>
    <n v="0"/>
    <x v="1"/>
  </r>
  <r>
    <s v="05-02-2025 03:25"/>
    <s v="005IR00000GLp9qYAD"/>
    <s v="Anand"/>
    <m/>
    <s v="Bioinformatics"/>
    <x v="1"/>
    <m/>
    <s v="New"/>
    <m/>
    <m/>
    <m/>
    <m/>
    <m/>
    <s v="Digitally Paid"/>
    <s v="Enroll"/>
    <x v="1"/>
    <s v="Bioinformatics-In-House-Jan-25"/>
    <s v="Cpc"/>
    <s v="Google"/>
    <n v="0"/>
    <x v="1"/>
  </r>
  <r>
    <s v="05-02-2025 03:29"/>
    <s v="005IR00000GLp9qYAD"/>
    <s v="Anand"/>
    <m/>
    <s v="Clinical Research"/>
    <x v="0"/>
    <m/>
    <s v="New"/>
    <m/>
    <m/>
    <m/>
    <m/>
    <m/>
    <s v="Organic Lead"/>
    <s v="Brochure Download For Certification In Cr"/>
    <x v="0"/>
    <m/>
    <m/>
    <m/>
    <n v="0"/>
    <x v="1"/>
  </r>
  <r>
    <s v="05-02-2025 04:16"/>
    <s v="00GIR000003vPu52AE"/>
    <s v="Junk"/>
    <m/>
    <s v="Bioinformatics"/>
    <x v="1"/>
    <m/>
    <s v="Not Interested"/>
    <s v="Just Enquired"/>
    <m/>
    <m/>
    <m/>
    <s v="Not Looking For Any Course"/>
    <s v="Digitally Paid"/>
    <s v="Brochure Download For Bioinformatics"/>
    <x v="0"/>
    <s v="Bioinformatics-In-House-Jan-25"/>
    <s v="Cpc"/>
    <s v="Google"/>
    <n v="0"/>
    <x v="1"/>
  </r>
  <r>
    <s v="05-02-2025 04:20"/>
    <s v="00GIR000003vPu62AE"/>
    <s v="Presales"/>
    <s v="Tamil"/>
    <s v="Clinical Sas"/>
    <x v="1"/>
    <s v="Tamil Nadu"/>
    <m/>
    <m/>
    <m/>
    <m/>
    <m/>
    <m/>
    <s v="Digitally Paid"/>
    <s v="Landing_Page Clinical Sas"/>
    <x v="8"/>
    <s v="Pl_Clinicalsas_Search_22July"/>
    <s v="Cpc"/>
    <s v="Google"/>
    <n v="0"/>
    <x v="1"/>
  </r>
  <r>
    <s v="05-02-2025 04:26"/>
    <s v="005IR00000GMbANYA1"/>
    <s v="Sneha B"/>
    <s v="English"/>
    <s v="Medical Coding"/>
    <x v="2"/>
    <m/>
    <s v="Rnr"/>
    <m/>
    <m/>
    <m/>
    <m/>
    <m/>
    <s v="Digitally Paid"/>
    <m/>
    <x v="0"/>
    <m/>
    <m/>
    <m/>
    <n v="0"/>
    <x v="1"/>
  </r>
  <r>
    <s v="05-02-2025 04:27"/>
    <s v="005IR00000GLuRQYA1"/>
    <s v="Jitendra"/>
    <s v="English"/>
    <m/>
    <x v="2"/>
    <m/>
    <s v="Discussed"/>
    <s v="Interested"/>
    <s v="Discussed"/>
    <m/>
    <s v="Future Prospect"/>
    <s v="Intrested In Cr_x000d__x000a_Had Come For Institution Blr. _x000d__x000a_Have Pitched Cr+Sas-60K_x000d__x000a_Prefers Offline After 4 Months Currently In B Pharm Final Year"/>
    <s v="Digitally Paid"/>
    <m/>
    <x v="0"/>
    <m/>
    <m/>
    <m/>
    <n v="0"/>
    <x v="1"/>
  </r>
  <r>
    <s v="05-02-2025 04:34"/>
    <s v="005IR00000GLgB8YAL"/>
    <s v="Bindu"/>
    <s v="English"/>
    <s v="Clinical Research"/>
    <x v="2"/>
    <m/>
    <s v="Discussed"/>
    <s v="Interested"/>
    <s v="Registered"/>
    <m/>
    <s v="Registered"/>
    <s v="Call Back"/>
    <s v="Digitally Paid"/>
    <m/>
    <x v="0"/>
    <m/>
    <m/>
    <m/>
    <n v="1"/>
    <x v="1"/>
  </r>
  <r>
    <s v="05-02-2025 04:36"/>
    <s v="00GIR000003vPu62AE"/>
    <s v="Presales"/>
    <s v="English"/>
    <s v="Clinical Research"/>
    <x v="0"/>
    <s v="Telangana"/>
    <m/>
    <m/>
    <m/>
    <m/>
    <m/>
    <m/>
    <s v="Digitally Paid"/>
    <s v="Lp_Cr Inhouse Hyderabad"/>
    <x v="10"/>
    <s v="Clini-Research-Hyderabad-In-House-Oct-24"/>
    <s v="Cpc"/>
    <s v="Google"/>
    <n v="0"/>
    <x v="1"/>
  </r>
  <r>
    <s v="05-02-2025 04:38"/>
    <s v="00GIR000003vPu52AE"/>
    <s v="Junk"/>
    <s v="Kannada"/>
    <s v="Clinical Sas"/>
    <x v="1"/>
    <s v="Karnataka"/>
    <s v="New"/>
    <m/>
    <m/>
    <m/>
    <m/>
    <m/>
    <s v="Digitally Paid"/>
    <s v="Landing_Page Clinical Sas"/>
    <x v="8"/>
    <s v="Pl_Clinicalsas_Search_22July"/>
    <s v="Cpc"/>
    <s v="Google"/>
    <n v="0"/>
    <x v="1"/>
  </r>
  <r>
    <s v="05-02-2025 04:39"/>
    <s v="00GIR000003vPu52AE"/>
    <s v="Junk"/>
    <m/>
    <s v="Clinical Research"/>
    <x v="1"/>
    <m/>
    <s v="New"/>
    <m/>
    <m/>
    <m/>
    <m/>
    <s v="She Is Working For Medical Scribe Currently"/>
    <s v="Organic Lead"/>
    <s v="Brochure Download For Clinical Research"/>
    <x v="0"/>
    <m/>
    <m/>
    <m/>
    <n v="0"/>
    <x v="1"/>
  </r>
  <r>
    <s v="05-02-2025 04:40"/>
    <s v="00GIR000003vPu62AE"/>
    <s v="Presales"/>
    <s v="English"/>
    <m/>
    <x v="2"/>
    <m/>
    <m/>
    <m/>
    <m/>
    <m/>
    <m/>
    <m/>
    <s v="Digitally Paid"/>
    <m/>
    <x v="0"/>
    <m/>
    <m/>
    <m/>
    <n v="0"/>
    <x v="1"/>
  </r>
  <r>
    <s v="05-02-2025 04:42"/>
    <s v="00GIR000003vPu62AE"/>
    <s v="Presales"/>
    <s v="English"/>
    <m/>
    <x v="2"/>
    <m/>
    <m/>
    <m/>
    <m/>
    <m/>
    <m/>
    <m/>
    <s v="Digitally Paid"/>
    <m/>
    <x v="0"/>
    <m/>
    <m/>
    <m/>
    <n v="0"/>
    <x v="1"/>
  </r>
  <r>
    <s v="05-02-2025 04:44"/>
    <s v="00GIR000003vPu52AE"/>
    <s v="Junk"/>
    <s v="English"/>
    <m/>
    <x v="2"/>
    <m/>
    <s v="Not Interested"/>
    <s v="Hang Up"/>
    <s v="New"/>
    <m/>
    <m/>
    <m/>
    <s v="Digitally Paid"/>
    <m/>
    <x v="0"/>
    <m/>
    <m/>
    <m/>
    <n v="0"/>
    <x v="1"/>
  </r>
  <r>
    <s v="05-02-2025 04:48"/>
    <s v="00GIR000003vPu52AE"/>
    <s v="Junk"/>
    <s v="English"/>
    <m/>
    <x v="2"/>
    <m/>
    <s v="New"/>
    <m/>
    <m/>
    <m/>
    <m/>
    <m/>
    <s v="Digitally Paid"/>
    <m/>
    <x v="0"/>
    <m/>
    <m/>
    <m/>
    <n v="0"/>
    <x v="1"/>
  </r>
  <r>
    <s v="05-02-2025 04:51"/>
    <s v="00GIR000003vPu62AE"/>
    <s v="Presales"/>
    <s v="English"/>
    <m/>
    <x v="2"/>
    <m/>
    <m/>
    <m/>
    <m/>
    <m/>
    <m/>
    <m/>
    <s v="Digitally Paid"/>
    <m/>
    <x v="0"/>
    <m/>
    <m/>
    <m/>
    <n v="0"/>
    <x v="1"/>
  </r>
  <r>
    <s v="05-02-2025 04:51"/>
    <s v="00GIR000003vPu52AE"/>
    <s v="Junk"/>
    <s v="Kannada"/>
    <s v="Clinical Sas"/>
    <x v="3"/>
    <s v="Karnataka"/>
    <s v="Not Interested"/>
    <m/>
    <m/>
    <m/>
    <m/>
    <m/>
    <s v="Digitally Paid"/>
    <s v="Clinical Sas 6Thnov24"/>
    <x v="4"/>
    <m/>
    <m/>
    <m/>
    <n v="0"/>
    <x v="1"/>
  </r>
  <r>
    <s v="05-02-2025 04:56"/>
    <s v="00GIR000003vPu52AE"/>
    <s v="Junk"/>
    <s v="English"/>
    <m/>
    <x v="2"/>
    <m/>
    <s v="Not Interested"/>
    <m/>
    <m/>
    <m/>
    <m/>
    <s v="Just Enquire"/>
    <s v="Digitally Paid"/>
    <m/>
    <x v="0"/>
    <m/>
    <m/>
    <m/>
    <n v="0"/>
    <x v="1"/>
  </r>
  <r>
    <s v="05-02-2025 04:56"/>
    <s v="00GIR000003vPu52AE"/>
    <s v="Junk"/>
    <s v="Malayalam"/>
    <s v="Medical Coding"/>
    <x v="3"/>
    <s v="Kerala"/>
    <s v="New"/>
    <m/>
    <m/>
    <m/>
    <m/>
    <s v="Not Required"/>
    <s v="Digitally Paid"/>
    <s v="Medical Coding Dec"/>
    <x v="2"/>
    <m/>
    <m/>
    <m/>
    <n v="0"/>
    <x v="1"/>
  </r>
  <r>
    <s v="05-02-2025 05:05"/>
    <s v="00GIR000003vPu52AE"/>
    <s v="Junk"/>
    <s v="Malayalam"/>
    <m/>
    <x v="3"/>
    <m/>
    <s v="Not Interested"/>
    <m/>
    <m/>
    <m/>
    <m/>
    <m/>
    <s v="Digitally Paid"/>
    <s v="All Courses Malayalam Leads"/>
    <x v="16"/>
    <m/>
    <m/>
    <m/>
    <n v="0"/>
    <x v="1"/>
  </r>
  <r>
    <s v="05-02-2025 05:05"/>
    <s v="00GIR000003vPu62AE"/>
    <s v="Presales"/>
    <s v="Malayalam"/>
    <m/>
    <x v="3"/>
    <m/>
    <m/>
    <m/>
    <m/>
    <m/>
    <m/>
    <m/>
    <s v="Digitally Paid"/>
    <s v="All Courses Malayalam Leads"/>
    <x v="16"/>
    <m/>
    <m/>
    <m/>
    <n v="0"/>
    <x v="1"/>
  </r>
  <r>
    <s v="05-02-2025 05:08"/>
    <s v="00GIR000003vPu52AE"/>
    <s v="Junk"/>
    <s v="Tamil"/>
    <s v="Clinical Research"/>
    <x v="3"/>
    <s v="Tamilnadu"/>
    <s v="New"/>
    <m/>
    <m/>
    <m/>
    <m/>
    <m/>
    <s v="Digitally Paid"/>
    <s v="Pg Cr 23Oct 24"/>
    <x v="7"/>
    <m/>
    <m/>
    <m/>
    <n v="0"/>
    <x v="1"/>
  </r>
  <r>
    <s v="05-02-2025 05:11"/>
    <s v="00GIR000003vPu62AE"/>
    <s v="Presales"/>
    <s v="Tamil"/>
    <s v="Medical Coding"/>
    <x v="3"/>
    <s v="Tamil_Nadu"/>
    <m/>
    <m/>
    <m/>
    <m/>
    <m/>
    <m/>
    <s v="Digitally Paid"/>
    <s v="Medical Coding Dec"/>
    <x v="2"/>
    <m/>
    <m/>
    <m/>
    <n v="0"/>
    <x v="1"/>
  </r>
  <r>
    <s v="05-02-2025 05:13"/>
    <s v="005IR00000GLp9qYAD"/>
    <s v="Anand"/>
    <m/>
    <s v="Ai And Ml In Healthcare"/>
    <x v="1"/>
    <m/>
    <s v="New"/>
    <m/>
    <m/>
    <m/>
    <m/>
    <m/>
    <s v="Digitally Paid"/>
    <s v="Enroll"/>
    <x v="1"/>
    <m/>
    <m/>
    <m/>
    <n v="0"/>
    <x v="1"/>
  </r>
  <r>
    <s v="05-02-2025 05:15"/>
    <s v="00GIR000003vPu52AE"/>
    <s v="Junk"/>
    <s v="Tamil"/>
    <m/>
    <x v="3"/>
    <m/>
    <s v="New"/>
    <m/>
    <s v="New"/>
    <m/>
    <m/>
    <s v="M Pharm, 25 Yrs Experience, 60Yrs Of Age, Looking For Clinical Sas, Ni"/>
    <s v="Digitally Paid"/>
    <s v="Clinical Sas Tamil 09 Dec"/>
    <x v="13"/>
    <m/>
    <m/>
    <m/>
    <n v="0"/>
    <x v="1"/>
  </r>
  <r>
    <s v="05-02-2025 05:15"/>
    <s v="005IR00000GLp9qYAD"/>
    <s v="Anand"/>
    <s v="Tamil"/>
    <m/>
    <x v="3"/>
    <m/>
    <s v="Rnr"/>
    <m/>
    <m/>
    <m/>
    <m/>
    <s v="Rnr3"/>
    <s v="Digitally Paid"/>
    <s v="Clinical Sas Tamil 09 Dec"/>
    <x v="13"/>
    <m/>
    <m/>
    <m/>
    <n v="0"/>
    <x v="1"/>
  </r>
  <r>
    <s v="05-02-2025 05:15"/>
    <s v="00GIR000003vPu52AE"/>
    <s v="Junk"/>
    <s v="Tamil"/>
    <m/>
    <x v="3"/>
    <m/>
    <s v="Not Interested"/>
    <m/>
    <m/>
    <m/>
    <m/>
    <m/>
    <s v="Digitally Paid"/>
    <s v="Clinical Sas Tamil 09 Dec"/>
    <x v="13"/>
    <m/>
    <m/>
    <m/>
    <n v="0"/>
    <x v="1"/>
  </r>
  <r>
    <s v="05-02-2025 05:15"/>
    <s v="00GIR000003vPu62AE"/>
    <s v="Presales"/>
    <s v="Tamil"/>
    <m/>
    <x v="3"/>
    <m/>
    <m/>
    <m/>
    <m/>
    <m/>
    <m/>
    <m/>
    <s v="Digitally Paid"/>
    <s v="Clinical Sas Tamil 09 Dec"/>
    <x v="13"/>
    <m/>
    <m/>
    <m/>
    <n v="0"/>
    <x v="1"/>
  </r>
  <r>
    <s v="05-02-2025 05:16"/>
    <s v="00GIR000003vPu52AE"/>
    <s v="Junk"/>
    <s v="Hindi"/>
    <s v="Clinical Research"/>
    <x v="3"/>
    <s v="Others"/>
    <s v="New"/>
    <m/>
    <m/>
    <m/>
    <m/>
    <m/>
    <s v="Digitally Paid"/>
    <s v="Pg Cr 23Oct 24"/>
    <x v="7"/>
    <m/>
    <m/>
    <m/>
    <n v="0"/>
    <x v="1"/>
  </r>
  <r>
    <s v="05-02-2025 05:19"/>
    <s v="005IR00000GLp9qYAD"/>
    <s v="Anand"/>
    <s v="Telugu"/>
    <s v="Ai And Ml In Healthcare"/>
    <x v="3"/>
    <s v="Telangana"/>
    <s v="New"/>
    <m/>
    <m/>
    <m/>
    <m/>
    <m/>
    <s v="Digitally Paid"/>
    <s v="Ai And Ml Jan 25"/>
    <x v="5"/>
    <m/>
    <m/>
    <m/>
    <n v="0"/>
    <x v="1"/>
  </r>
  <r>
    <s v="05-02-2025 05:22"/>
    <s v="00GIR000003vPu52AE"/>
    <s v="Junk"/>
    <s v="Tamil"/>
    <s v="Clinical Sas"/>
    <x v="3"/>
    <s v="Tamil_Nadu"/>
    <s v="New"/>
    <m/>
    <m/>
    <m/>
    <m/>
    <s v="Rnr2"/>
    <s v="Digitally Paid"/>
    <s v="Clinical Sas 6Thnov24"/>
    <x v="4"/>
    <m/>
    <m/>
    <m/>
    <n v="0"/>
    <x v="1"/>
  </r>
  <r>
    <s v="05-02-2025 05:28"/>
    <s v="00GIR000003vPu52AE"/>
    <s v="Junk"/>
    <s v="Malayalam"/>
    <s v="Clinical Sas"/>
    <x v="3"/>
    <s v="Kerala"/>
    <s v="Not Interested"/>
    <m/>
    <m/>
    <m/>
    <m/>
    <m/>
    <s v="Digitally Paid"/>
    <s v="Clinical Sas 6Thnov24"/>
    <x v="4"/>
    <m/>
    <m/>
    <m/>
    <n v="0"/>
    <x v="1"/>
  </r>
  <r>
    <s v="05-02-2025 05:29"/>
    <s v="00GIR000003vPu52AE"/>
    <s v="Junk"/>
    <s v="Tamil"/>
    <s v="Medical Coding"/>
    <x v="3"/>
    <s v="Tamil_Nadu"/>
    <s v="New"/>
    <m/>
    <m/>
    <m/>
    <m/>
    <s v="Not Required"/>
    <s v="Digitally Paid"/>
    <s v="Medical Coding Dec"/>
    <x v="2"/>
    <m/>
    <m/>
    <m/>
    <n v="0"/>
    <x v="1"/>
  </r>
  <r>
    <s v="05-02-2025 05:35"/>
    <s v="00GIR000003vPu52AE"/>
    <s v="Junk"/>
    <s v="Kannada"/>
    <s v="Clinical Research"/>
    <x v="3"/>
    <s v="Karnataka"/>
    <s v="New"/>
    <m/>
    <m/>
    <m/>
    <m/>
    <m/>
    <s v="Digitally Paid"/>
    <s v="Cliniresearch5Nov24"/>
    <x v="6"/>
    <m/>
    <m/>
    <m/>
    <n v="0"/>
    <x v="1"/>
  </r>
  <r>
    <s v="05-02-2025 05:36"/>
    <s v="00GIR000003vPu62AE"/>
    <s v="Presales"/>
    <s v="English"/>
    <m/>
    <x v="3"/>
    <m/>
    <m/>
    <m/>
    <m/>
    <m/>
    <m/>
    <m/>
    <s v="Digitally Paid"/>
    <s v="Bioinformatics Jan 2024 Campaign"/>
    <x v="17"/>
    <m/>
    <m/>
    <m/>
    <n v="0"/>
    <x v="1"/>
  </r>
  <r>
    <s v="05-02-2025 05:36"/>
    <s v="00GIR000003vPu52AE"/>
    <s v="Junk"/>
    <s v="English"/>
    <m/>
    <x v="3"/>
    <m/>
    <s v="New"/>
    <m/>
    <m/>
    <m/>
    <m/>
    <m/>
    <s v="Digitally Paid"/>
    <s v="Bioinformatics Jan 2024 Campaign"/>
    <x v="17"/>
    <m/>
    <m/>
    <m/>
    <n v="0"/>
    <x v="1"/>
  </r>
  <r>
    <s v="05-02-2025 05:36"/>
    <s v="00GIR000003vPu52AE"/>
    <s v="Junk"/>
    <s v="English"/>
    <m/>
    <x v="3"/>
    <m/>
    <s v="New"/>
    <m/>
    <m/>
    <m/>
    <m/>
    <s v="Rnr3"/>
    <s v="Digitally Paid"/>
    <s v="Bioinformatics Jan 2024 Campaign"/>
    <x v="17"/>
    <m/>
    <m/>
    <m/>
    <n v="0"/>
    <x v="1"/>
  </r>
  <r>
    <s v="05-02-2025 05:36"/>
    <s v="00GIR000003vPu52AE"/>
    <s v="Junk"/>
    <s v="English"/>
    <m/>
    <x v="3"/>
    <m/>
    <s v="New"/>
    <m/>
    <m/>
    <m/>
    <m/>
    <s v="Rnr2"/>
    <s v="Digitally Paid"/>
    <s v="Bioinformatics Jan 2024 Campaign"/>
    <x v="17"/>
    <m/>
    <m/>
    <m/>
    <n v="0"/>
    <x v="1"/>
  </r>
  <r>
    <s v="05-02-2025 05:36"/>
    <s v="005IR00000GMbASYA1"/>
    <s v="Raghavendraâ "/>
    <s v="English"/>
    <m/>
    <x v="3"/>
    <m/>
    <s v="Rnr"/>
    <m/>
    <s v="New"/>
    <m/>
    <m/>
    <m/>
    <s v="Digitally Paid"/>
    <s v="Bioinformatics Jan 2024 Campaign"/>
    <x v="17"/>
    <m/>
    <m/>
    <m/>
    <n v="0"/>
    <x v="1"/>
  </r>
  <r>
    <s v="05-02-2025 05:36"/>
    <s v="00GIR000003vPu52AE"/>
    <s v="Junk"/>
    <s v="English"/>
    <m/>
    <x v="3"/>
    <m/>
    <s v="Not Interested"/>
    <m/>
    <m/>
    <m/>
    <m/>
    <m/>
    <s v="Digitally Paid"/>
    <s v="Bioinformatics Jan 2024 Campaign"/>
    <x v="17"/>
    <m/>
    <m/>
    <m/>
    <n v="0"/>
    <x v="1"/>
  </r>
  <r>
    <s v="05-02-2025 05:36"/>
    <s v="00GIR000003vPu52AE"/>
    <s v="Junk"/>
    <s v="English"/>
    <m/>
    <x v="3"/>
    <m/>
    <s v="Not Interested"/>
    <m/>
    <m/>
    <m/>
    <m/>
    <s v="Did Not Enquire"/>
    <s v="Digitally Paid"/>
    <s v="Bioinformatics Jan 2024 Campaign"/>
    <x v="17"/>
    <m/>
    <m/>
    <m/>
    <n v="0"/>
    <x v="1"/>
  </r>
  <r>
    <s v="05-02-2025 05:36"/>
    <s v="00GIR000003vPu52AE"/>
    <s v="Junk"/>
    <s v="English"/>
    <m/>
    <x v="3"/>
    <m/>
    <s v="Not Interested"/>
    <m/>
    <m/>
    <m/>
    <m/>
    <s v="Not Looking For Any Course Right Now"/>
    <s v="Digitally Paid"/>
    <s v="Bioinformatics Jan 2024 Campaign"/>
    <x v="17"/>
    <m/>
    <m/>
    <m/>
    <n v="0"/>
    <x v="1"/>
  </r>
  <r>
    <s v="05-02-2025 05:36"/>
    <s v="00GIR000003vPu52AE"/>
    <s v="Junk"/>
    <s v="English"/>
    <m/>
    <x v="3"/>
    <m/>
    <s v="New"/>
    <m/>
    <m/>
    <m/>
    <m/>
    <s v="Wrong Number"/>
    <s v="Digitally Paid"/>
    <s v="Bioinformatics Jan 2024 Campaign"/>
    <x v="17"/>
    <m/>
    <m/>
    <m/>
    <n v="0"/>
    <x v="1"/>
  </r>
  <r>
    <s v="05-02-2025 05:36"/>
    <s v="005IR00000GLgB3YAL"/>
    <s v="Vinod"/>
    <s v="English"/>
    <s v="Clinical Research"/>
    <x v="3"/>
    <m/>
    <s v="Discussed"/>
    <s v="Interested"/>
    <s v="Registered"/>
    <m/>
    <s v="Registered"/>
    <s v="Pitched Cr 45K"/>
    <s v="Digitally Paid"/>
    <s v="Bioinformatics Jan 2024 Campaign"/>
    <x v="17"/>
    <m/>
    <m/>
    <m/>
    <n v="1"/>
    <x v="1"/>
  </r>
  <r>
    <s v="05-02-2025 05:36"/>
    <s v="00GIR000003vPu52AE"/>
    <s v="Junk"/>
    <s v="English"/>
    <m/>
    <x v="3"/>
    <m/>
    <s v="New"/>
    <m/>
    <m/>
    <m/>
    <m/>
    <s v="Call Back"/>
    <s v="Digitally Paid"/>
    <s v="Bioinformatics Jan 2024 Campaign"/>
    <x v="17"/>
    <m/>
    <m/>
    <m/>
    <n v="0"/>
    <x v="1"/>
  </r>
  <r>
    <s v="05-02-2025 05:36"/>
    <s v="00GIR000003vPu52AE"/>
    <s v="Junk"/>
    <s v="English"/>
    <m/>
    <x v="3"/>
    <m/>
    <s v="New"/>
    <m/>
    <s v="New"/>
    <m/>
    <m/>
    <s v="Not Eligible"/>
    <s v="Digitally Paid"/>
    <s v="Bioinformatics Jan 2024 Campaign"/>
    <x v="17"/>
    <m/>
    <m/>
    <m/>
    <n v="0"/>
    <x v="1"/>
  </r>
  <r>
    <s v="05-02-2025 05:37"/>
    <s v="00GIR000003vPu62AE"/>
    <s v="Presales"/>
    <s v="Telugu"/>
    <s v="Clinical Sas"/>
    <x v="3"/>
    <s v="Telangana"/>
    <m/>
    <m/>
    <m/>
    <m/>
    <m/>
    <m/>
    <s v="Digitally Paid"/>
    <s v="Clinical Sas 6Thnov24"/>
    <x v="4"/>
    <m/>
    <m/>
    <m/>
    <n v="0"/>
    <x v="1"/>
  </r>
  <r>
    <s v="05-02-2025 05:37"/>
    <s v="00GIR000003vPu52AE"/>
    <s v="Junk"/>
    <s v="Tamil"/>
    <s v="Medical Coding"/>
    <x v="3"/>
    <s v="Tamil_Nadu"/>
    <s v="New"/>
    <m/>
    <m/>
    <m/>
    <m/>
    <s v="Rnr2"/>
    <s v="Digitally Paid"/>
    <s v="Medical Coding Dec"/>
    <x v="2"/>
    <m/>
    <m/>
    <m/>
    <n v="0"/>
    <x v="1"/>
  </r>
  <r>
    <s v="05-02-2025 05:40"/>
    <s v="00GIR000003vPu52AE"/>
    <s v="Junk"/>
    <s v="English"/>
    <m/>
    <x v="7"/>
    <m/>
    <s v="New"/>
    <m/>
    <m/>
    <m/>
    <m/>
    <s v="Not Interested He Is Not Looking For Any Course"/>
    <s v="Digitally Paid"/>
    <m/>
    <x v="14"/>
    <m/>
    <m/>
    <m/>
    <n v="0"/>
    <x v="1"/>
  </r>
  <r>
    <s v="05-02-2025 05:40"/>
    <s v="00GIR000003vPu52AE"/>
    <s v="Junk"/>
    <s v="English"/>
    <m/>
    <x v="7"/>
    <m/>
    <s v="New"/>
    <m/>
    <m/>
    <m/>
    <m/>
    <m/>
    <s v="Digitally Paid"/>
    <m/>
    <x v="14"/>
    <m/>
    <m/>
    <m/>
    <n v="0"/>
    <x v="1"/>
  </r>
  <r>
    <s v="05-02-2025 05:40"/>
    <s v="00GIR000003vPu62AE"/>
    <s v="Presales"/>
    <s v="English"/>
    <s v="Clinical Sas"/>
    <x v="7"/>
    <m/>
    <m/>
    <m/>
    <m/>
    <m/>
    <m/>
    <m/>
    <s v="Digitally Paid"/>
    <m/>
    <x v="14"/>
    <m/>
    <m/>
    <m/>
    <n v="0"/>
    <x v="1"/>
  </r>
  <r>
    <s v="05-02-2025 05:40"/>
    <s v="00GIR000003vPu52AE"/>
    <s v="Junk"/>
    <s v="English"/>
    <m/>
    <x v="7"/>
    <m/>
    <s v="Not Interested"/>
    <m/>
    <m/>
    <m/>
    <m/>
    <m/>
    <s v="Digitally Paid"/>
    <m/>
    <x v="14"/>
    <m/>
    <m/>
    <m/>
    <n v="0"/>
    <x v="1"/>
  </r>
  <r>
    <s v="05-02-2025 05:40"/>
    <s v="00GIR000003vPu52AE"/>
    <s v="Junk"/>
    <s v="English"/>
    <m/>
    <x v="7"/>
    <m/>
    <s v="New"/>
    <m/>
    <m/>
    <m/>
    <m/>
    <s v="Pharm C / 3 Years Of Experience/Sas Shared"/>
    <s v="Digitally Paid"/>
    <m/>
    <x v="14"/>
    <m/>
    <m/>
    <m/>
    <n v="0"/>
    <x v="1"/>
  </r>
  <r>
    <s v="05-02-2025 05:40"/>
    <s v="00GIR000003vPu62AE"/>
    <s v="Presales"/>
    <s v="English"/>
    <m/>
    <x v="7"/>
    <m/>
    <m/>
    <m/>
    <m/>
    <m/>
    <m/>
    <m/>
    <s v="Digitally Paid"/>
    <m/>
    <x v="14"/>
    <m/>
    <m/>
    <m/>
    <n v="0"/>
    <x v="1"/>
  </r>
  <r>
    <s v="05-02-2025 05:40"/>
    <s v="00GIR000003vPu52AE"/>
    <s v="Junk"/>
    <s v="English"/>
    <m/>
    <x v="7"/>
    <m/>
    <s v="New"/>
    <m/>
    <m/>
    <m/>
    <m/>
    <s v="Not Interested"/>
    <s v="Digitally Paid"/>
    <m/>
    <x v="14"/>
    <m/>
    <m/>
    <m/>
    <n v="0"/>
    <x v="1"/>
  </r>
  <r>
    <s v="05-02-2025 05:44"/>
    <s v="00GIR000003vPu62AE"/>
    <s v="Presales"/>
    <s v="Tamil"/>
    <s v="Clinical Sas"/>
    <x v="1"/>
    <s v="Tamil Nadu"/>
    <m/>
    <m/>
    <m/>
    <m/>
    <m/>
    <m/>
    <s v="Digitally Paid"/>
    <s v="Landing_Page Clinical Sas"/>
    <x v="8"/>
    <s v="Pl_Clinicalsas_Search_22July"/>
    <s v="Cpc"/>
    <s v="Google"/>
    <n v="0"/>
    <x v="1"/>
  </r>
  <r>
    <s v="05-02-2025 05:46"/>
    <s v="00GIR000003vPu52AE"/>
    <s v="Junk"/>
    <s v="English"/>
    <m/>
    <x v="0"/>
    <m/>
    <s v="New"/>
    <m/>
    <m/>
    <m/>
    <m/>
    <s v="Not Interested Recently Joined For Job No Need Any Courses"/>
    <s v="Organic Lead"/>
    <s v="Career Form"/>
    <x v="0"/>
    <m/>
    <m/>
    <m/>
    <n v="0"/>
    <x v="1"/>
  </r>
  <r>
    <s v="05-02-2025 05:55"/>
    <s v="00GIR000003vPu52AE"/>
    <s v="Junk"/>
    <m/>
    <s v="Clinical Research"/>
    <x v="0"/>
    <m/>
    <s v="New"/>
    <m/>
    <m/>
    <m/>
    <m/>
    <m/>
    <s v="Organic Lead"/>
    <s v="Brochure Download For Certification In Cr"/>
    <x v="0"/>
    <m/>
    <m/>
    <m/>
    <n v="0"/>
    <x v="1"/>
  </r>
  <r>
    <s v="05-02-2025 06:03"/>
    <s v="00GIR000003vPu62AE"/>
    <s v="Presales"/>
    <s v="English"/>
    <s v="Clinical Research"/>
    <x v="2"/>
    <m/>
    <m/>
    <m/>
    <m/>
    <m/>
    <m/>
    <m/>
    <s v="Digitally Paid"/>
    <m/>
    <x v="0"/>
    <m/>
    <m/>
    <m/>
    <n v="0"/>
    <x v="1"/>
  </r>
  <r>
    <s v="05-02-2025 06:03"/>
    <s v="005IR00000GLwFFYA1"/>
    <s v="Kiran"/>
    <s v="English"/>
    <s v="Bio Statistics"/>
    <x v="2"/>
    <m/>
    <s v="Discussed"/>
    <s v="Interested"/>
    <s v="Registered"/>
    <m/>
    <s v="Registered"/>
    <m/>
    <s v="Digitally Paid"/>
    <m/>
    <x v="0"/>
    <m/>
    <m/>
    <m/>
    <n v="1"/>
    <x v="1"/>
  </r>
  <r>
    <s v="05-02-2025 06:03"/>
    <s v="005IR00000GLxVFYA1"/>
    <s v="Subramanyam Pasala"/>
    <s v="English"/>
    <s v="Bioinformatics"/>
    <x v="2"/>
    <m/>
    <s v="Discussed"/>
    <s v="Interested"/>
    <s v="Registered"/>
    <m/>
    <s v="Registered"/>
    <s v="Bioinfo"/>
    <s v="Digitally Paid"/>
    <m/>
    <x v="0"/>
    <m/>
    <m/>
    <m/>
    <n v="1"/>
    <x v="1"/>
  </r>
  <r>
    <s v="05-02-2025 06:05"/>
    <s v="00GIR000003vPu62AE"/>
    <s v="Presales"/>
    <s v="English"/>
    <m/>
    <x v="2"/>
    <m/>
    <m/>
    <m/>
    <m/>
    <m/>
    <m/>
    <m/>
    <s v="Digitally Paid"/>
    <m/>
    <x v="0"/>
    <m/>
    <m/>
    <m/>
    <n v="0"/>
    <x v="1"/>
  </r>
  <r>
    <s v="05-02-2025 06:06"/>
    <s v="005IR00000GLUtpYAH"/>
    <s v="Prasan"/>
    <s v="English"/>
    <s v="Combination Course"/>
    <x v="2"/>
    <m/>
    <s v="Discussed"/>
    <s v="Interested"/>
    <s v="Family Dependency"/>
    <m/>
    <s v="Family Dependency"/>
    <m/>
    <s v="Digitally Paid"/>
    <m/>
    <x v="0"/>
    <m/>
    <m/>
    <m/>
    <n v="0"/>
    <x v="1"/>
  </r>
  <r>
    <s v="05-02-2025 06:10"/>
    <s v="00GIR000003vPu52AE"/>
    <s v="Junk"/>
    <s v="English"/>
    <m/>
    <x v="2"/>
    <m/>
    <s v="Not Interested"/>
    <m/>
    <m/>
    <m/>
    <m/>
    <m/>
    <s v="Digitally Paid"/>
    <m/>
    <x v="0"/>
    <m/>
    <m/>
    <m/>
    <n v="0"/>
    <x v="1"/>
  </r>
  <r>
    <s v="05-02-2025 06:14"/>
    <s v="005IR00000GLUuiYAH"/>
    <s v="Mubina Jahir Hussain"/>
    <m/>
    <s v="Medical Coding"/>
    <x v="0"/>
    <m/>
    <s v="Discussed"/>
    <s v="Interested"/>
    <s v="Registered"/>
    <m/>
    <s v="Registered"/>
    <s v="Physio , Cr Mc 65 To 55K , Mc 45K To 35K , Hyde, Hindi , Need To Discuss Wd Husband Tomo Cb"/>
    <s v="Organic Lead"/>
    <m/>
    <x v="0"/>
    <m/>
    <m/>
    <m/>
    <n v="1"/>
    <x v="1"/>
  </r>
  <r>
    <s v="05-02-2025 06:15"/>
    <s v="00GIR000003vPu62AE"/>
    <s v="Presales"/>
    <s v="Telugu"/>
    <m/>
    <x v="3"/>
    <m/>
    <m/>
    <m/>
    <m/>
    <m/>
    <m/>
    <m/>
    <s v="Digitally Paid"/>
    <s v="Telugu Leads"/>
    <x v="18"/>
    <m/>
    <m/>
    <m/>
    <n v="0"/>
    <x v="1"/>
  </r>
  <r>
    <s v="05-02-2025 06:15"/>
    <s v="00GIR000003vPu52AE"/>
    <s v="Junk"/>
    <s v="Telugu"/>
    <m/>
    <x v="3"/>
    <m/>
    <s v="New"/>
    <m/>
    <m/>
    <m/>
    <m/>
    <s v="Not Interested He Completed His Cpc Certification But He Want Job"/>
    <s v="Digitally Paid"/>
    <s v="Telugu Leads"/>
    <x v="18"/>
    <m/>
    <m/>
    <m/>
    <n v="0"/>
    <x v="1"/>
  </r>
  <r>
    <s v="05-02-2025 06:15"/>
    <s v="00GIR000003vPu52AE"/>
    <s v="Junk"/>
    <s v="Telugu"/>
    <m/>
    <x v="3"/>
    <m/>
    <s v="New"/>
    <m/>
    <m/>
    <m/>
    <m/>
    <s v="Rnr2"/>
    <s v="Digitally Paid"/>
    <s v="Telugu Leads"/>
    <x v="18"/>
    <m/>
    <m/>
    <m/>
    <n v="0"/>
    <x v="1"/>
  </r>
  <r>
    <s v="05-02-2025 06:15"/>
    <s v="00GIR000003vPu52AE"/>
    <s v="Junk"/>
    <s v="Telugu"/>
    <m/>
    <x v="3"/>
    <m/>
    <s v="New"/>
    <m/>
    <m/>
    <m/>
    <m/>
    <s v="Rnr/Switch Off_x000d__x000a__x000d__x000a_Rnr-Gms"/>
    <s v="Digitally Paid"/>
    <s v="Telugu Leads"/>
    <x v="18"/>
    <m/>
    <m/>
    <m/>
    <n v="0"/>
    <x v="1"/>
  </r>
  <r>
    <s v="05-02-2025 06:15"/>
    <s v="00GIR000003vPu52AE"/>
    <s v="Junk"/>
    <s v="Telugu"/>
    <m/>
    <x v="3"/>
    <m/>
    <s v="New"/>
    <m/>
    <m/>
    <m/>
    <m/>
    <s v="Not Interested"/>
    <s v="Digitally Paid"/>
    <s v="Telugu Leads"/>
    <x v="18"/>
    <m/>
    <m/>
    <m/>
    <n v="0"/>
    <x v="1"/>
  </r>
  <r>
    <s v="05-02-2025 06:15"/>
    <s v="00GIR000003vPu52AE"/>
    <s v="Junk"/>
    <s v="Telugu"/>
    <m/>
    <x v="3"/>
    <m/>
    <s v="Not Interested"/>
    <m/>
    <m/>
    <m/>
    <m/>
    <s v="Not Interested"/>
    <s v="Digitally Paid"/>
    <s v="Telugu Leads"/>
    <x v="18"/>
    <m/>
    <m/>
    <m/>
    <n v="0"/>
    <x v="1"/>
  </r>
  <r>
    <s v="05-02-2025 06:16"/>
    <s v="00GIR000003vPu52AE"/>
    <s v="Junk"/>
    <s v="English"/>
    <m/>
    <x v="0"/>
    <m/>
    <s v="New"/>
    <m/>
    <m/>
    <m/>
    <m/>
    <s v="Not Interested"/>
    <s v="Organic Lead"/>
    <s v="Career Form"/>
    <x v="0"/>
    <m/>
    <m/>
    <m/>
    <n v="0"/>
    <x v="1"/>
  </r>
  <r>
    <s v="05-02-2025 06:20"/>
    <s v="00GIR000003vPu52AE"/>
    <s v="Junk"/>
    <s v="English"/>
    <s v="Clinical Research"/>
    <x v="3"/>
    <s v="Others"/>
    <s v="New"/>
    <m/>
    <m/>
    <m/>
    <m/>
    <s v="Not Interested"/>
    <s v="Digitally Paid"/>
    <s v="Pg Cr 23Oct 24"/>
    <x v="7"/>
    <m/>
    <m/>
    <m/>
    <n v="0"/>
    <x v="1"/>
  </r>
  <r>
    <s v="05-02-2025 06:23"/>
    <s v="00GIR000003vPu62AE"/>
    <s v="Presales"/>
    <s v="English"/>
    <m/>
    <x v="2"/>
    <m/>
    <m/>
    <m/>
    <m/>
    <m/>
    <m/>
    <m/>
    <s v="Digitally Paid"/>
    <m/>
    <x v="0"/>
    <m/>
    <m/>
    <m/>
    <n v="0"/>
    <x v="1"/>
  </r>
  <r>
    <s v="05-02-2025 06:28"/>
    <s v="00GIR000003vPu52AE"/>
    <s v="Junk"/>
    <s v="English"/>
    <m/>
    <x v="0"/>
    <m/>
    <s v="New"/>
    <m/>
    <m/>
    <m/>
    <m/>
    <s v="Not Interested"/>
    <s v="Organic Lead"/>
    <s v="Career Form"/>
    <x v="0"/>
    <m/>
    <m/>
    <m/>
    <n v="0"/>
    <x v="1"/>
  </r>
  <r>
    <s v="05-02-2025 06:28"/>
    <s v="00GIR000003vPu62AE"/>
    <s v="Presales"/>
    <s v="Telugu"/>
    <s v="Medical Coding"/>
    <x v="0"/>
    <s v="Andhra Pradesh"/>
    <m/>
    <m/>
    <m/>
    <m/>
    <m/>
    <m/>
    <s v="Digitally Paid"/>
    <s v="Medical Coding Landing_Page"/>
    <x v="9"/>
    <s v="Medical-Coding-Inhouse-Jan-25"/>
    <s v="Cpc"/>
    <s v="Google"/>
    <n v="0"/>
    <x v="1"/>
  </r>
  <r>
    <s v="05-02-2025 06:33"/>
    <s v="00GIR000003vPu62AE"/>
    <s v="Presales"/>
    <s v="English"/>
    <m/>
    <x v="2"/>
    <m/>
    <m/>
    <m/>
    <m/>
    <m/>
    <m/>
    <m/>
    <s v="Digitally Paid"/>
    <m/>
    <x v="0"/>
    <m/>
    <m/>
    <m/>
    <n v="0"/>
    <x v="1"/>
  </r>
  <r>
    <s v="05-02-2025 06:35"/>
    <s v="00GIR000003vPu52AE"/>
    <s v="Junk"/>
    <m/>
    <s v="Bioinformatics"/>
    <x v="1"/>
    <m/>
    <s v="New"/>
    <m/>
    <m/>
    <m/>
    <m/>
    <s v="Rnr_x000d__x000a__x000d__x000a_Rnr-Gms"/>
    <s v="Digitally Paid"/>
    <s v="Enroll"/>
    <x v="1"/>
    <s v="Bioinformatics-In-House-Jan-25"/>
    <s v="Cpc"/>
    <s v="Google"/>
    <n v="0"/>
    <x v="1"/>
  </r>
  <r>
    <s v="05-02-2025 06:36"/>
    <s v="005IR00000GLp9qYAD"/>
    <s v="Anand"/>
    <m/>
    <s v="Bioinformatics"/>
    <x v="1"/>
    <m/>
    <s v="New"/>
    <m/>
    <m/>
    <m/>
    <m/>
    <m/>
    <s v="Digitally Paid"/>
    <s v="Brochure Download For Bioinformatics"/>
    <x v="0"/>
    <s v="Bioinformatics-In-House-Jan-25"/>
    <s v="Cpc"/>
    <s v="Google"/>
    <n v="0"/>
    <x v="1"/>
  </r>
  <r>
    <s v="05-02-2025 06:38"/>
    <s v="00GIR000003vPu62AE"/>
    <s v="Presales"/>
    <s v="English"/>
    <m/>
    <x v="2"/>
    <m/>
    <m/>
    <m/>
    <m/>
    <m/>
    <m/>
    <m/>
    <s v="Digitally Paid"/>
    <m/>
    <x v="0"/>
    <m/>
    <m/>
    <m/>
    <n v="0"/>
    <x v="1"/>
  </r>
  <r>
    <s v="05-02-2025 06:40"/>
    <s v="00GIR000003vPu52AE"/>
    <s v="Junk"/>
    <s v="English"/>
    <m/>
    <x v="0"/>
    <m/>
    <s v="New"/>
    <m/>
    <m/>
    <m/>
    <m/>
    <s v="Looking For Data Analyst Course"/>
    <s v="Organic Lead"/>
    <s v="Career Form"/>
    <x v="0"/>
    <m/>
    <m/>
    <m/>
    <n v="0"/>
    <x v="1"/>
  </r>
  <r>
    <s v="05-02-2025 06:43"/>
    <s v="00GIR000003vPu52AE"/>
    <s v="Junk"/>
    <s v="English"/>
    <m/>
    <x v="2"/>
    <m/>
    <s v="New"/>
    <m/>
    <m/>
    <m/>
    <m/>
    <s v="Not Interested"/>
    <s v="Digitally Paid"/>
    <m/>
    <x v="0"/>
    <m/>
    <m/>
    <m/>
    <n v="0"/>
    <x v="1"/>
  </r>
  <r>
    <s v="05-02-2025 06:44"/>
    <s v="00GIR000003vPu52AE"/>
    <s v="Junk"/>
    <s v="English"/>
    <m/>
    <x v="2"/>
    <m/>
    <s v="New"/>
    <m/>
    <m/>
    <m/>
    <m/>
    <s v="Not Interested"/>
    <s v="Digitally Paid"/>
    <m/>
    <x v="0"/>
    <m/>
    <m/>
    <m/>
    <n v="0"/>
    <x v="1"/>
  </r>
  <r>
    <s v="05-02-2025 06:46"/>
    <s v="00GIR000003vPu52AE"/>
    <s v="Junk"/>
    <s v="English"/>
    <m/>
    <x v="2"/>
    <m/>
    <s v="Not Interested"/>
    <m/>
    <m/>
    <m/>
    <m/>
    <s v="Not Interested"/>
    <s v="Digitally Paid"/>
    <m/>
    <x v="0"/>
    <m/>
    <m/>
    <m/>
    <n v="0"/>
    <x v="1"/>
  </r>
  <r>
    <s v="05-02-2025 06:52"/>
    <s v="00GIR000003vPu52AE"/>
    <s v="Junk"/>
    <s v="Telugu"/>
    <s v="Clinical Sas"/>
    <x v="3"/>
    <s v="Andhra_Pradesh"/>
    <s v="New"/>
    <m/>
    <m/>
    <m/>
    <m/>
    <s v="Not Interested"/>
    <s v="Digitally Paid"/>
    <s v="Clinical Sas 6Thnov24"/>
    <x v="4"/>
    <m/>
    <m/>
    <m/>
    <n v="0"/>
    <x v="1"/>
  </r>
  <r>
    <s v="05-02-2025 06:53"/>
    <s v="00GIR000003vPu52AE"/>
    <s v="Junk"/>
    <s v="English"/>
    <m/>
    <x v="2"/>
    <m/>
    <s v="New"/>
    <m/>
    <m/>
    <m/>
    <m/>
    <m/>
    <s v="Digitally Paid"/>
    <m/>
    <x v="0"/>
    <m/>
    <m/>
    <m/>
    <n v="0"/>
    <x v="1"/>
  </r>
  <r>
    <s v="05-02-2025 06:57"/>
    <s v="00GIR000003vPu52AE"/>
    <s v="Junk"/>
    <s v="Tamil"/>
    <s v="Clinical Sas"/>
    <x v="3"/>
    <s v="Andhra_Pradesh"/>
    <s v="New"/>
    <m/>
    <m/>
    <m/>
    <m/>
    <s v="Disconnected The Call"/>
    <s v="Digitally Paid"/>
    <s v="Clinical Sas 6Thnov24"/>
    <x v="4"/>
    <m/>
    <m/>
    <m/>
    <n v="0"/>
    <x v="1"/>
  </r>
  <r>
    <s v="05-02-2025 06:58"/>
    <s v="005IR00000GLUu9YAH"/>
    <s v="Santosh"/>
    <s v="English"/>
    <m/>
    <x v="3"/>
    <m/>
    <s v="Discussed"/>
    <s v="Interested"/>
    <s v="Discussed"/>
    <m/>
    <s v="Prospect"/>
    <s v="B.Sc Nursing _x000d__x000a_Prospect"/>
    <s v="Organic Lead"/>
    <m/>
    <x v="0"/>
    <m/>
    <m/>
    <m/>
    <n v="0"/>
    <x v="1"/>
  </r>
  <r>
    <s v="05-02-2025 07:01"/>
    <s v="00GIR000003vPu52AE"/>
    <s v="Junk"/>
    <s v="Kannada"/>
    <s v="Clinical Research"/>
    <x v="3"/>
    <s v="Karnataka"/>
    <s v="New"/>
    <m/>
    <m/>
    <m/>
    <m/>
    <s v="Not Interested"/>
    <s v="Digitally Paid"/>
    <s v="Cliniresearch5Nov24"/>
    <x v="6"/>
    <m/>
    <m/>
    <m/>
    <n v="0"/>
    <x v="1"/>
  </r>
  <r>
    <s v="05-02-2025 07:03"/>
    <s v="00GIR000003vPu62AE"/>
    <s v="Presales"/>
    <s v="English"/>
    <m/>
    <x v="2"/>
    <m/>
    <m/>
    <m/>
    <m/>
    <m/>
    <m/>
    <m/>
    <s v="Digitally Paid"/>
    <m/>
    <x v="0"/>
    <m/>
    <m/>
    <m/>
    <n v="0"/>
    <x v="1"/>
  </r>
  <r>
    <s v="05-02-2025 07:04"/>
    <s v="005IR00000GLxVFYA1"/>
    <s v="Subramanyam Pasala"/>
    <s v="English"/>
    <s v="Medical Coding"/>
    <x v="2"/>
    <m/>
    <s v="Discussed"/>
    <s v="Interested"/>
    <s v="Registered"/>
    <m/>
    <s v="Registered"/>
    <m/>
    <s v="Digitally Paid"/>
    <m/>
    <x v="0"/>
    <m/>
    <m/>
    <m/>
    <n v="1"/>
    <x v="1"/>
  </r>
  <r>
    <s v="05-02-2025 07:09"/>
    <s v="00GIR000003vPu52AE"/>
    <s v="Junk"/>
    <s v="English"/>
    <m/>
    <x v="2"/>
    <m/>
    <s v="New"/>
    <m/>
    <m/>
    <m/>
    <m/>
    <s v="He Is Busy With Work So He Cannot Able To Attend The Classes"/>
    <s v="Digitally Paid"/>
    <m/>
    <x v="0"/>
    <m/>
    <m/>
    <m/>
    <n v="0"/>
    <x v="1"/>
  </r>
  <r>
    <s v="05-02-2025 07:11"/>
    <s v="00GIR000003vPu52AE"/>
    <s v="Junk"/>
    <s v="Kannada"/>
    <s v="Clinical Research"/>
    <x v="3"/>
    <s v="Karnataka"/>
    <s v="New"/>
    <m/>
    <m/>
    <m/>
    <m/>
    <s v="Not Interested"/>
    <s v="Digitally Paid"/>
    <s v="Pg Cr 23Oct 24"/>
    <x v="7"/>
    <m/>
    <m/>
    <m/>
    <n v="0"/>
    <x v="1"/>
  </r>
  <r>
    <s v="05-02-2025 07:13"/>
    <s v="00GIR000003vPu62AE"/>
    <s v="Presales"/>
    <s v="English"/>
    <m/>
    <x v="2"/>
    <m/>
    <m/>
    <m/>
    <m/>
    <m/>
    <m/>
    <m/>
    <s v="Digitally Paid"/>
    <m/>
    <x v="0"/>
    <m/>
    <m/>
    <m/>
    <n v="0"/>
    <x v="1"/>
  </r>
  <r>
    <s v="05-02-2025 07:16"/>
    <s v="00GIR000003vPu52AE"/>
    <s v="Junk"/>
    <s v="Kannada"/>
    <s v="Clinical Sas"/>
    <x v="3"/>
    <s v="Karnataka"/>
    <s v="New"/>
    <m/>
    <m/>
    <m/>
    <m/>
    <s v="Not Interested"/>
    <s v="Digitally Paid"/>
    <s v="Clinical Sas 6Thnov24"/>
    <x v="4"/>
    <m/>
    <m/>
    <m/>
    <n v="0"/>
    <x v="1"/>
  </r>
  <r>
    <s v="05-02-2025 07:17"/>
    <s v="00GIR000003vPu52AE"/>
    <s v="Junk"/>
    <s v="Telugu"/>
    <s v="Medical Scribe"/>
    <x v="1"/>
    <s v="Andhra Pradesh"/>
    <s v="New"/>
    <m/>
    <m/>
    <m/>
    <m/>
    <s v="Disconnected The Call"/>
    <s v="Organic Lead"/>
    <s v="Clri Landing_Page Medical Scribe"/>
    <x v="0"/>
    <m/>
    <m/>
    <m/>
    <n v="0"/>
    <x v="1"/>
  </r>
  <r>
    <s v="05-02-2025 07:17"/>
    <s v="00GIR000003vPu62AE"/>
    <s v="Presales"/>
    <s v="English"/>
    <m/>
    <x v="4"/>
    <m/>
    <m/>
    <m/>
    <m/>
    <m/>
    <m/>
    <m/>
    <s v="Digitally Paid"/>
    <m/>
    <x v="3"/>
    <m/>
    <m/>
    <m/>
    <n v="0"/>
    <x v="1"/>
  </r>
  <r>
    <s v="05-02-2025 07:17"/>
    <s v="00GIR000003vPu52AE"/>
    <s v="Junk"/>
    <s v="English"/>
    <m/>
    <x v="4"/>
    <m/>
    <s v="New"/>
    <m/>
    <m/>
    <m/>
    <m/>
    <s v="Wrong Number"/>
    <s v="Digitally Paid"/>
    <m/>
    <x v="3"/>
    <m/>
    <m/>
    <m/>
    <n v="0"/>
    <x v="1"/>
  </r>
  <r>
    <s v="05-02-2025 07:17"/>
    <s v="00GIR000003vPu52AE"/>
    <s v="Junk"/>
    <s v="English"/>
    <m/>
    <x v="4"/>
    <m/>
    <s v="New"/>
    <m/>
    <m/>
    <m/>
    <m/>
    <s v="Switch Off_x000d__x000a__x000d__x000a_Not Interested"/>
    <s v="Digitally Paid"/>
    <m/>
    <x v="3"/>
    <m/>
    <m/>
    <m/>
    <n v="0"/>
    <x v="1"/>
  </r>
  <r>
    <s v="05-02-2025 07:17"/>
    <s v="00GIR000003vPu52AE"/>
    <s v="Junk"/>
    <s v="English"/>
    <m/>
    <x v="4"/>
    <m/>
    <s v="New"/>
    <m/>
    <m/>
    <m/>
    <m/>
    <s v="Not Interested"/>
    <s v="Digitally Paid"/>
    <m/>
    <x v="3"/>
    <m/>
    <m/>
    <m/>
    <n v="0"/>
    <x v="1"/>
  </r>
  <r>
    <s v="05-02-2025 07:17"/>
    <s v="00GIR000003vPu52AE"/>
    <s v="Junk"/>
    <s v="English"/>
    <m/>
    <x v="4"/>
    <m/>
    <s v="New"/>
    <m/>
    <m/>
    <m/>
    <m/>
    <s v="Busy_x000d__x000a__x000d__x000a_Rnr-Gms"/>
    <s v="Digitally Paid"/>
    <m/>
    <x v="3"/>
    <m/>
    <m/>
    <m/>
    <n v="0"/>
    <x v="1"/>
  </r>
  <r>
    <s v="05-02-2025 07:19"/>
    <s v="00GIR000003vPu52AE"/>
    <s v="Junk"/>
    <s v="Kannada"/>
    <s v="Clinical Sas"/>
    <x v="3"/>
    <s v="Karnataka"/>
    <s v="Not Interested"/>
    <s v="Just Enquired"/>
    <m/>
    <m/>
    <m/>
    <m/>
    <s v="Digitally Paid"/>
    <s v="Clinical Sas 6Thnov24"/>
    <x v="4"/>
    <m/>
    <m/>
    <m/>
    <n v="0"/>
    <x v="1"/>
  </r>
  <r>
    <s v="05-02-2025 07:27"/>
    <s v="005IR00000GMhG6YAL"/>
    <s v="Marina"/>
    <s v="Malayalam"/>
    <s v="Ai And Ml In Healthcare"/>
    <x v="3"/>
    <s v="Kerala"/>
    <s v="Rnr"/>
    <m/>
    <m/>
    <m/>
    <m/>
    <s v="Rnr-Gms"/>
    <s v="Digitally Paid"/>
    <s v="Ai And Ml Jan 25"/>
    <x v="5"/>
    <m/>
    <m/>
    <m/>
    <n v="0"/>
    <x v="1"/>
  </r>
  <r>
    <s v="05-02-2025 07:27"/>
    <s v="00GIR000003vPu62AE"/>
    <s v="Presales"/>
    <s v="English"/>
    <m/>
    <x v="5"/>
    <m/>
    <m/>
    <m/>
    <m/>
    <m/>
    <m/>
    <m/>
    <s v="Digitally Paid"/>
    <m/>
    <x v="0"/>
    <m/>
    <m/>
    <m/>
    <n v="0"/>
    <x v="1"/>
  </r>
  <r>
    <s v="05-02-2025 07:27"/>
    <s v="00GIR000003vPu62AE"/>
    <s v="Presales"/>
    <s v="English"/>
    <m/>
    <x v="2"/>
    <m/>
    <m/>
    <m/>
    <m/>
    <m/>
    <m/>
    <m/>
    <s v="Digitally Paid"/>
    <m/>
    <x v="0"/>
    <m/>
    <m/>
    <m/>
    <n v="0"/>
    <x v="1"/>
  </r>
  <r>
    <s v="05-02-2025 07:29"/>
    <s v="00GIR000003vPu52AE"/>
    <s v="Junk"/>
    <s v="Malayalam"/>
    <s v="Clinical Sas"/>
    <x v="3"/>
    <s v="Kerala"/>
    <s v="Not Interested"/>
    <m/>
    <m/>
    <m/>
    <m/>
    <m/>
    <s v="Digitally Paid"/>
    <s v="Clinical Sas 6Thnov24"/>
    <x v="4"/>
    <m/>
    <m/>
    <m/>
    <n v="0"/>
    <x v="1"/>
  </r>
  <r>
    <s v="05-02-2025 07:39"/>
    <s v="00GIR000003vPu62AE"/>
    <s v="Presales"/>
    <s v="English"/>
    <m/>
    <x v="5"/>
    <m/>
    <m/>
    <m/>
    <m/>
    <m/>
    <m/>
    <m/>
    <s v="Digitally Paid"/>
    <m/>
    <x v="0"/>
    <m/>
    <m/>
    <m/>
    <n v="0"/>
    <x v="1"/>
  </r>
  <r>
    <s v="05-02-2025 07:41"/>
    <s v="00GIR000003vPu62AE"/>
    <s v="Presales"/>
    <s v="English"/>
    <m/>
    <x v="5"/>
    <m/>
    <m/>
    <m/>
    <m/>
    <m/>
    <m/>
    <m/>
    <s v="Digitally Paid"/>
    <m/>
    <x v="0"/>
    <m/>
    <m/>
    <m/>
    <n v="0"/>
    <x v="1"/>
  </r>
  <r>
    <s v="05-02-2025 07:43"/>
    <s v="00GIR000003vPu52AE"/>
    <s v="Junk"/>
    <m/>
    <s v="Ai And Ml In Healthcare"/>
    <x v="1"/>
    <m/>
    <s v="New"/>
    <m/>
    <m/>
    <m/>
    <m/>
    <s v="Busy_x000d__x000a__x000d__x000a_Number Busy Gms"/>
    <s v="Digitally Paid"/>
    <s v="Enroll"/>
    <x v="1"/>
    <m/>
    <m/>
    <m/>
    <n v="0"/>
    <x v="1"/>
  </r>
  <r>
    <s v="05-02-2025 07:48"/>
    <s v="00GIR000003vPu52AE"/>
    <s v="Junk"/>
    <m/>
    <s v="Ai And Ml In Healthcare"/>
    <x v="1"/>
    <m/>
    <s v="New"/>
    <m/>
    <m/>
    <m/>
    <m/>
    <s v="Disconnected The Call"/>
    <s v="Digitally Paid"/>
    <s v="Enroll"/>
    <x v="1"/>
    <s v="Aiml-Inhouse-Jan-2025"/>
    <s v="Cpc"/>
    <s v="Google"/>
    <n v="0"/>
    <x v="1"/>
  </r>
  <r>
    <s v="05-02-2025 08:02"/>
    <s v="00GIR000003vPu52AE"/>
    <s v="Junk"/>
    <s v="Tamil"/>
    <s v="Clinical Sas"/>
    <x v="3"/>
    <s v="Tamil_Nadu"/>
    <s v="Not Interested"/>
    <m/>
    <m/>
    <m/>
    <m/>
    <s v="Completed B Pharma In 2023 And 1 Year Experience As A Sales Executive In M Pharma And Looking For Clinical Research All The Details Have Shared_x000d__x000a_He Wants To Decide After Ramzan/ Need To Connect After Ramadan/ Connect After Ramadan_x000d__x000a__x000d__x000a_Rnr-Gms"/>
    <s v="Digitally Paid"/>
    <s v="Clinical Sas 6Thnov24"/>
    <x v="4"/>
    <m/>
    <m/>
    <m/>
    <n v="0"/>
    <x v="1"/>
  </r>
  <r>
    <s v="05-02-2025 08:12"/>
    <s v="00GIR000003vPu52AE"/>
    <s v="Junk"/>
    <s v="Malayalam"/>
    <s v="Clinical Sas"/>
    <x v="3"/>
    <s v="Kerala"/>
    <s v="Not Interested"/>
    <m/>
    <m/>
    <m/>
    <m/>
    <m/>
    <s v="Digitally Paid"/>
    <s v="Clinical Sas 6Thnov24"/>
    <x v="4"/>
    <m/>
    <m/>
    <m/>
    <n v="0"/>
    <x v="1"/>
  </r>
  <r>
    <s v="05-02-2025 08:20"/>
    <s v="00GIR000003vPu62AE"/>
    <s v="Presales"/>
    <s v="Telugu"/>
    <s v="Ai And Ml In Healthcare"/>
    <x v="3"/>
    <s v="Telangana"/>
    <m/>
    <m/>
    <m/>
    <m/>
    <m/>
    <m/>
    <s v="Digitally Paid"/>
    <s v="Ai And Ml Jan 25"/>
    <x v="5"/>
    <m/>
    <m/>
    <m/>
    <n v="0"/>
    <x v="1"/>
  </r>
  <r>
    <s v="05-02-2025 08:29"/>
    <s v="00GIR000003vPu52AE"/>
    <s v="Junk"/>
    <s v="English"/>
    <m/>
    <x v="0"/>
    <m/>
    <s v="Not Interested"/>
    <m/>
    <m/>
    <m/>
    <m/>
    <m/>
    <s v="Organic Lead"/>
    <s v="Career Form"/>
    <x v="0"/>
    <m/>
    <m/>
    <m/>
    <n v="0"/>
    <x v="1"/>
  </r>
  <r>
    <s v="05-02-2025 08:32"/>
    <s v="00GIR000003vPu52AE"/>
    <s v="Junk"/>
    <m/>
    <s v="Clinical Research"/>
    <x v="1"/>
    <m/>
    <s v="New"/>
    <m/>
    <s v="Not Discussed"/>
    <m/>
    <m/>
    <s v="Doing Course From Her College , Ni"/>
    <s v="Digitally Paid"/>
    <s v="Enroll"/>
    <x v="1"/>
    <s v="Clini-Research-Hyderabad-In-House-Oct-24"/>
    <s v="Cpc"/>
    <s v="Google"/>
    <n v="0"/>
    <x v="1"/>
  </r>
  <r>
    <s v="05-02-2025 08:38"/>
    <s v="005IR00000GLUuYYAX"/>
    <s v="Rajesh L N"/>
    <s v="Telugu"/>
    <m/>
    <x v="2"/>
    <m/>
    <s v="Discussed"/>
    <s v="Interested"/>
    <s v="Prospect"/>
    <m/>
    <s v="Prospect"/>
    <s v="Inquired For Sister (Done Pharmd In 2025, From Tirupati), Interested In Cr, Explained &amp; Shared Details, She'Ll Check And Confirm."/>
    <s v="Digitally Paid"/>
    <m/>
    <x v="0"/>
    <m/>
    <m/>
    <m/>
    <n v="0"/>
    <x v="1"/>
  </r>
  <r>
    <s v="05-02-2025 08:53"/>
    <s v="005IR00000GLUtuYAH"/>
    <s v="Vaibhav"/>
    <m/>
    <s v="Ai And Ml In Healthcare"/>
    <x v="0"/>
    <m/>
    <s v="Discussed"/>
    <s v="Interested"/>
    <s v="Registered"/>
    <m/>
    <s v="Registered"/>
    <s v="B Tech In Biomedical 2 Nd Sem_x000d__x000a_Pune _x000d__x000a_Ai And Ml - 85,000"/>
    <s v="Digitally Paid"/>
    <s v="Brochure Download For Ai And Ml Healthcare Program"/>
    <x v="0"/>
    <s v="Aiml-Inhouse-Jan-2025"/>
    <s v="Cpc"/>
    <s v="Google"/>
    <n v="1"/>
    <x v="1"/>
  </r>
  <r>
    <s v="05-02-2025 09:00"/>
    <s v="00GIR000003vPu52AE"/>
    <s v="Junk"/>
    <s v="English"/>
    <m/>
    <x v="2"/>
    <m/>
    <s v="Not Interested"/>
    <m/>
    <m/>
    <m/>
    <m/>
    <m/>
    <s v="Digitally Paid"/>
    <m/>
    <x v="0"/>
    <m/>
    <m/>
    <m/>
    <n v="0"/>
    <x v="1"/>
  </r>
  <r>
    <s v="05-02-2025 09:04"/>
    <s v="00GIR000003vPu52AE"/>
    <s v="Junk"/>
    <s v="Tamil"/>
    <s v="Clinical Research"/>
    <x v="3"/>
    <s v="Tamil_Nadu"/>
    <s v="Not Interested"/>
    <m/>
    <m/>
    <m/>
    <m/>
    <m/>
    <s v="Digitally Paid"/>
    <s v="Cliniresearch5Nov24"/>
    <x v="6"/>
    <m/>
    <m/>
    <m/>
    <n v="0"/>
    <x v="1"/>
  </r>
  <r>
    <s v="05-02-2025 09:04"/>
    <s v="00GIR000003vPu52AE"/>
    <s v="Junk"/>
    <s v="English"/>
    <m/>
    <x v="2"/>
    <m/>
    <s v="Not Interested"/>
    <m/>
    <m/>
    <m/>
    <m/>
    <s v="Did Not Enquire"/>
    <s v="Digitally Paid"/>
    <m/>
    <x v="0"/>
    <m/>
    <m/>
    <m/>
    <n v="0"/>
    <x v="1"/>
  </r>
  <r>
    <s v="05-02-2025 09:11"/>
    <s v="00GIR000003vPu52AE"/>
    <s v="Junk"/>
    <s v="English"/>
    <m/>
    <x v="2"/>
    <m/>
    <s v="New"/>
    <m/>
    <m/>
    <m/>
    <m/>
    <m/>
    <s v="Digitally Paid"/>
    <m/>
    <x v="0"/>
    <m/>
    <m/>
    <m/>
    <n v="0"/>
    <x v="1"/>
  </r>
  <r>
    <s v="05-02-2025 09:22"/>
    <s v="005IR00000GLgBIYA1"/>
    <s v="Bhuvan"/>
    <s v="Telugu"/>
    <s v="Ai And Ml In Healthcare"/>
    <x v="3"/>
    <s v="Andhra_Pradesh"/>
    <s v="Discussed"/>
    <s v="Interested"/>
    <s v="Discussed"/>
    <m/>
    <s v="Next Batch"/>
    <m/>
    <s v="Digitally Paid"/>
    <s v="Ai And Ml Jan 25"/>
    <x v="5"/>
    <m/>
    <m/>
    <m/>
    <n v="0"/>
    <x v="1"/>
  </r>
  <r>
    <s v="05-02-2025 09:26"/>
    <s v="00GIR000003vPu52AE"/>
    <s v="Junk"/>
    <s v="English"/>
    <m/>
    <x v="0"/>
    <m/>
    <s v="Not Interested"/>
    <m/>
    <m/>
    <m/>
    <m/>
    <m/>
    <s v="Organic Lead"/>
    <s v="Career Form"/>
    <x v="0"/>
    <m/>
    <m/>
    <m/>
    <n v="0"/>
    <x v="1"/>
  </r>
  <r>
    <s v="05-02-2025 09:33"/>
    <s v="005IR00000GLp9qYAD"/>
    <s v="Anand"/>
    <s v="Telugu"/>
    <s v="Ai And Ml In Healthcare"/>
    <x v="3"/>
    <s v="Andhra_Pradesh"/>
    <s v="New"/>
    <m/>
    <m/>
    <m/>
    <m/>
    <m/>
    <s v="Digitally Paid"/>
    <s v="Ai And Ml Jan 25"/>
    <x v="5"/>
    <m/>
    <m/>
    <m/>
    <n v="0"/>
    <x v="1"/>
  </r>
  <r>
    <s v="05-02-2025 09:36"/>
    <s v="00GIR000003vPu52AE"/>
    <s v="Junk"/>
    <s v="Kannada"/>
    <s v="Ai And Ml In Healthcare"/>
    <x v="3"/>
    <s v="Karnataka"/>
    <s v="New"/>
    <m/>
    <m/>
    <m/>
    <m/>
    <s v="Switch Off_x000d__x000a__x000d__x000a_Switch Off And No Whatsapp"/>
    <s v="Digitally Paid"/>
    <s v="Ai And Ml Jan 25"/>
    <x v="5"/>
    <m/>
    <m/>
    <m/>
    <n v="0"/>
    <x v="1"/>
  </r>
  <r>
    <s v="05-02-2025 09:37"/>
    <s v="00GIR000003vPu52AE"/>
    <s v="Junk"/>
    <m/>
    <s v="Medical Coding"/>
    <x v="0"/>
    <m/>
    <s v="Not Interested"/>
    <m/>
    <m/>
    <m/>
    <m/>
    <s v="Not Looking Courses Right Now"/>
    <s v="Organic Lead"/>
    <s v="Brochure Download For Medical Coding"/>
    <x v="0"/>
    <m/>
    <m/>
    <m/>
    <n v="0"/>
    <x v="1"/>
  </r>
  <r>
    <s v="05-02-2025 09:39"/>
    <s v="00GIR000003vPu62AE"/>
    <s v="Presales"/>
    <s v="Telugu"/>
    <s v="Clinical Sas"/>
    <x v="3"/>
    <s v="Telangana"/>
    <m/>
    <m/>
    <m/>
    <m/>
    <m/>
    <m/>
    <s v="Digitally Paid"/>
    <s v="Clinical Sas 6Thnov24"/>
    <x v="4"/>
    <m/>
    <m/>
    <m/>
    <n v="0"/>
    <x v="1"/>
  </r>
  <r>
    <s v="05-02-2025 09:44"/>
    <s v="005IR00000GMbANYA1"/>
    <s v="Sneha B"/>
    <s v="Hindi"/>
    <s v="Clinical Research"/>
    <x v="3"/>
    <s v="Others"/>
    <s v="Rnr"/>
    <m/>
    <m/>
    <m/>
    <m/>
    <m/>
    <s v="Digitally Paid"/>
    <s v="Pg Cr 23Oct 24"/>
    <x v="7"/>
    <m/>
    <m/>
    <m/>
    <n v="0"/>
    <x v="1"/>
  </r>
  <r>
    <s v="05-02-2025 09:48"/>
    <s v="00GIR000003vPu52AE"/>
    <s v="Junk"/>
    <s v="Kannada"/>
    <s v="Ai And Ml In Healthcare"/>
    <x v="3"/>
    <s v="Telangana"/>
    <s v="New"/>
    <m/>
    <m/>
    <m/>
    <m/>
    <m/>
    <s v="Digitally Paid"/>
    <s v="Ai And Ml Jan 25"/>
    <x v="5"/>
    <m/>
    <m/>
    <m/>
    <n v="0"/>
    <x v="1"/>
  </r>
  <r>
    <s v="05-02-2025 09:51"/>
    <s v="005IR00000GMfKmYAL"/>
    <s v="Manjunath Reddy"/>
    <s v="English"/>
    <s v="Clinical Research"/>
    <x v="3"/>
    <s v="Others"/>
    <s v="Not Discussed"/>
    <s v="Rnr"/>
    <s v="Not Discussed"/>
    <m/>
    <m/>
    <s v="Rnr"/>
    <s v="Digitally Paid"/>
    <s v="Pg Cr 23Oct 24"/>
    <x v="7"/>
    <m/>
    <m/>
    <m/>
    <n v="0"/>
    <x v="1"/>
  </r>
  <r>
    <s v="05-02-2025 09:55"/>
    <s v="005IR00000GLwFFYA1"/>
    <s v="Kiran"/>
    <m/>
    <s v="Mba In Healthcare Management"/>
    <x v="0"/>
    <m/>
    <s v="Discussed"/>
    <s v="Interested"/>
    <s v="Future Prospect"/>
    <m/>
    <s v="Future Prospect"/>
    <s v="Ph.D Working From 10 Years Want To Upgrade His Skills Looking For Bioinformatics And Biostatics, Ai\Ml In Healthcare"/>
    <s v="Organic Lead"/>
    <s v="Brochure Download For Mba Brochure"/>
    <x v="0"/>
    <m/>
    <m/>
    <m/>
    <n v="0"/>
    <x v="1"/>
  </r>
  <r>
    <s v="05-02-2025 09:58"/>
    <s v="00GIR000003vPu52AE"/>
    <s v="Junk"/>
    <s v="Hindi"/>
    <s v="Ai And Ml In Healthcare"/>
    <x v="3"/>
    <s v="Karnataka"/>
    <s v="New"/>
    <m/>
    <m/>
    <m/>
    <m/>
    <s v="Incoming Calls Are Not Available_x000d__x000a__x000d__x000a_Rnr-Gms"/>
    <s v="Digitally Paid"/>
    <s v="Ai And Ml Jan 25"/>
    <x v="5"/>
    <m/>
    <m/>
    <m/>
    <n v="0"/>
    <x v="1"/>
  </r>
  <r>
    <s v="05-02-2025 10:11"/>
    <s v="00GIR000003vPu52AE"/>
    <s v="Junk"/>
    <s v="Malayalam"/>
    <s v="Clinical Research"/>
    <x v="3"/>
    <s v="Kerala"/>
    <s v="Not Interested"/>
    <m/>
    <m/>
    <m/>
    <m/>
    <m/>
    <s v="Digitally Paid"/>
    <s v="Cliniresearch5Nov24"/>
    <x v="6"/>
    <m/>
    <m/>
    <m/>
    <n v="0"/>
    <x v="1"/>
  </r>
  <r>
    <s v="05-02-2025 10:13"/>
    <s v="00GIR000003vPu52AE"/>
    <s v="Junk"/>
    <s v="English"/>
    <m/>
    <x v="0"/>
    <m/>
    <s v="New"/>
    <m/>
    <m/>
    <m/>
    <m/>
    <s v="Rnr_x000d__x000a__x000d__x000a_Rnr-Gms"/>
    <s v="Organic Lead"/>
    <s v="Career Form"/>
    <x v="0"/>
    <m/>
    <m/>
    <m/>
    <n v="0"/>
    <x v="1"/>
  </r>
  <r>
    <s v="05-02-2025 10:17"/>
    <s v="00GIR000003vPu52AE"/>
    <s v="Junk"/>
    <s v="English"/>
    <m/>
    <x v="2"/>
    <m/>
    <s v="New"/>
    <m/>
    <m/>
    <m/>
    <m/>
    <s v="Wrong Number"/>
    <s v="Digitally Paid"/>
    <m/>
    <x v="0"/>
    <m/>
    <m/>
    <m/>
    <n v="0"/>
    <x v="1"/>
  </r>
  <r>
    <s v="05-02-2025 10:19"/>
    <s v="00GIR000003vPu52AE"/>
    <s v="Junk"/>
    <s v="Kannada"/>
    <s v="Clinical Sas"/>
    <x v="3"/>
    <s v="Karnataka"/>
    <s v="Not Interested"/>
    <m/>
    <m/>
    <m/>
    <m/>
    <s v="Did Not Enquire"/>
    <s v="Digitally Paid"/>
    <s v="Clinical Sas 6Thnov24"/>
    <x v="4"/>
    <m/>
    <m/>
    <m/>
    <n v="0"/>
    <x v="1"/>
  </r>
  <r>
    <s v="05-02-2025 10:35"/>
    <s v="005IR00000GLUtLYAX"/>
    <s v="Swathi K"/>
    <s v="English"/>
    <s v="Clinical Research"/>
    <x v="2"/>
    <m/>
    <s v="Discussed"/>
    <s v="Interested"/>
    <s v="Registered"/>
    <m/>
    <s v="Registered"/>
    <s v="Cr"/>
    <s v="Digitally Paid"/>
    <m/>
    <x v="0"/>
    <m/>
    <m/>
    <m/>
    <n v="1"/>
    <x v="1"/>
  </r>
  <r>
    <s v="05-02-2025 10:36"/>
    <s v="00GIR000003vPu52AE"/>
    <s v="Junk"/>
    <m/>
    <s v="Ai And Ml In Healthcare"/>
    <x v="0"/>
    <m/>
    <s v="New"/>
    <m/>
    <m/>
    <m/>
    <m/>
    <s v="Rnr_x000d__x000a_Rnr-Gms"/>
    <s v="Organic Lead"/>
    <s v="Brochure Download For Ai And Ml Healthcare Program"/>
    <x v="0"/>
    <m/>
    <m/>
    <m/>
    <n v="0"/>
    <x v="1"/>
  </r>
  <r>
    <s v="05-02-2025 10:39"/>
    <s v="005IR00000GLUtLYAX"/>
    <s v="Swathi K"/>
    <s v="English"/>
    <s v="Clinical Research"/>
    <x v="2"/>
    <m/>
    <s v="Discussed"/>
    <s v="Interested"/>
    <s v="Registered"/>
    <m/>
    <s v="Registered"/>
    <s v="Cr"/>
    <s v="Digitally Paid"/>
    <m/>
    <x v="0"/>
    <m/>
    <m/>
    <m/>
    <n v="1"/>
    <x v="1"/>
  </r>
  <r>
    <s v="05-02-2025 10:50"/>
    <s v="00GIR000003vPu62AE"/>
    <s v="Presales"/>
    <s v="English"/>
    <m/>
    <x v="2"/>
    <m/>
    <m/>
    <m/>
    <m/>
    <m/>
    <m/>
    <m/>
    <s v="Digitally Paid"/>
    <m/>
    <x v="0"/>
    <m/>
    <m/>
    <m/>
    <n v="0"/>
    <x v="1"/>
  </r>
  <r>
    <s v="05-02-2025 10:53"/>
    <s v="00GIR000003vPu52AE"/>
    <s v="Junk"/>
    <s v="English"/>
    <m/>
    <x v="5"/>
    <m/>
    <s v="Not Interested"/>
    <s v="Hang Up"/>
    <m/>
    <m/>
    <m/>
    <m/>
    <s v="Digitally Paid"/>
    <m/>
    <x v="0"/>
    <m/>
    <m/>
    <m/>
    <n v="0"/>
    <x v="1"/>
  </r>
  <r>
    <s v="05-02-2025 10:56"/>
    <s v="00GIR000003vPu52AE"/>
    <s v="Junk"/>
    <s v="Tamil"/>
    <s v="Medical Coding"/>
    <x v="0"/>
    <s v="Tamil Nadu"/>
    <s v="New"/>
    <m/>
    <m/>
    <m/>
    <m/>
    <s v="Not Interested"/>
    <s v="Digitally Paid"/>
    <s v="Medical Coding Landing_Page"/>
    <x v="9"/>
    <s v="Medical-Coding-Inhouse-Jan-25"/>
    <s v="Cpc"/>
    <s v="Google"/>
    <n v="0"/>
    <x v="1"/>
  </r>
  <r>
    <s v="05-02-2025 10:56"/>
    <s v="005IR00000GLkyGYAT"/>
    <s v="Ashmita"/>
    <s v="English"/>
    <s v="Clinical Research"/>
    <x v="5"/>
    <m/>
    <s v="Discussed"/>
    <s v="Interested"/>
    <s v="Registered"/>
    <m/>
    <s v="Registered"/>
    <s v="Bala Refferal"/>
    <s v="Digitally Paid"/>
    <m/>
    <x v="0"/>
    <m/>
    <m/>
    <m/>
    <n v="1"/>
    <x v="1"/>
  </r>
  <r>
    <s v="05-02-2025 10:59"/>
    <s v="00GIR000003vPu52AE"/>
    <s v="Junk"/>
    <s v="Hindi"/>
    <s v="Ai And Ml In Healthcare"/>
    <x v="3"/>
    <s v="Karnataka"/>
    <s v="New"/>
    <m/>
    <m/>
    <m/>
    <m/>
    <s v="Busy So Call Back By Tomorrow/Not Interested"/>
    <s v="Digitally Paid"/>
    <s v="Ai And Ml Jan 25"/>
    <x v="5"/>
    <m/>
    <m/>
    <m/>
    <n v="0"/>
    <x v="1"/>
  </r>
  <r>
    <s v="05-02-2025 11:05"/>
    <s v="005IR00000GN3vWYAT"/>
    <s v="Pooja K"/>
    <s v="Tamil"/>
    <s v="Medical Coding"/>
    <x v="0"/>
    <s v="Tamil Nadu"/>
    <s v="Rnr"/>
    <m/>
    <m/>
    <m/>
    <m/>
    <s v="Rnr"/>
    <s v="Digitally Paid"/>
    <s v="Medical Coding Landing_Page"/>
    <x v="9"/>
    <s v="Medical-Coding-Inhouse-Jan-25"/>
    <s v="Cpc"/>
    <s v="Google"/>
    <n v="0"/>
    <x v="1"/>
  </r>
  <r>
    <s v="05-02-2025 11:10"/>
    <s v="00GIR000003vPu52AE"/>
    <s v="Junk"/>
    <s v="Malayalam"/>
    <s v="Clinical Research"/>
    <x v="3"/>
    <s v="Kerala"/>
    <s v="Not Interested"/>
    <m/>
    <m/>
    <m/>
    <m/>
    <m/>
    <s v="Digitally Paid"/>
    <s v="Pg Cr 23Oct 24"/>
    <x v="7"/>
    <m/>
    <m/>
    <m/>
    <n v="0"/>
    <x v="1"/>
  </r>
  <r>
    <s v="05-02-2025 11:13"/>
    <s v="00GIR000003vPu52AE"/>
    <s v="Junk"/>
    <s v="English"/>
    <m/>
    <x v="2"/>
    <m/>
    <s v="New"/>
    <m/>
    <m/>
    <m/>
    <m/>
    <s v="Number Not In Use"/>
    <s v="Digitally Paid"/>
    <m/>
    <x v="0"/>
    <m/>
    <m/>
    <m/>
    <n v="0"/>
    <x v="1"/>
  </r>
  <r>
    <s v="05-02-2025 11:16"/>
    <s v="00GIR000003vPu52AE"/>
    <s v="Junk"/>
    <s v="Kannada"/>
    <s v="Medical Coding"/>
    <x v="3"/>
    <s v="Karnataka"/>
    <s v="Not Interested"/>
    <m/>
    <m/>
    <m/>
    <m/>
    <s v="Not Required"/>
    <s v="Digitally Paid"/>
    <s v="Medical Coding Dec"/>
    <x v="2"/>
    <m/>
    <m/>
    <m/>
    <n v="0"/>
    <x v="1"/>
  </r>
  <r>
    <s v="05-02-2025 11:25"/>
    <s v="005IR00000GLUtpYAH"/>
    <s v="Prasan"/>
    <s v="Hindi"/>
    <s v="Clinical Research"/>
    <x v="3"/>
    <s v="Others"/>
    <s v="Discussed"/>
    <s v="Interested"/>
    <s v="Discussed"/>
    <m/>
    <s v="Next Batch"/>
    <m/>
    <s v="Digitally Paid"/>
    <s v="Pg Cr 23Oct 24"/>
    <x v="7"/>
    <m/>
    <m/>
    <m/>
    <n v="0"/>
    <x v="1"/>
  </r>
  <r>
    <s v="05-02-2025 11:40"/>
    <s v="00GIR000003vPu52AE"/>
    <s v="Junk"/>
    <s v="Kannada"/>
    <s v="Clinical Sas"/>
    <x v="8"/>
    <s v="Karnataka"/>
    <s v="New"/>
    <m/>
    <m/>
    <m/>
    <m/>
    <s v="Already Taken Cr In 2022"/>
    <s v="Digitally Paid"/>
    <s v="Reshma"/>
    <x v="4"/>
    <m/>
    <m/>
    <m/>
    <n v="0"/>
    <x v="1"/>
  </r>
  <r>
    <s v="05-02-2025 11:41"/>
    <s v="00GIR000003vPu62AE"/>
    <s v="Presales"/>
    <s v="Kannada"/>
    <s v="Ai And Ml In Healthcare"/>
    <x v="3"/>
    <s v="Karnataka"/>
    <m/>
    <m/>
    <m/>
    <m/>
    <m/>
    <m/>
    <s v="Digitally Paid"/>
    <s v="Ai And Ml Jan 25"/>
    <x v="5"/>
    <m/>
    <m/>
    <m/>
    <n v="0"/>
    <x v="1"/>
  </r>
  <r>
    <s v="05-02-2025 11:46"/>
    <s v="00GIR000003vPu52AE"/>
    <s v="Junk"/>
    <s v="Tamil"/>
    <s v="Clinical Sas"/>
    <x v="3"/>
    <s v="Tamil_Nadu"/>
    <s v="Not Interested"/>
    <m/>
    <m/>
    <m/>
    <m/>
    <s v="Rnr_x000d__x000a__x000d__x000a_Rnr-Gms"/>
    <s v="Digitally Paid"/>
    <s v="Clinical Sas 6Thnov24"/>
    <x v="4"/>
    <m/>
    <m/>
    <m/>
    <n v="0"/>
    <x v="1"/>
  </r>
  <r>
    <s v="05-02-2025 11:47"/>
    <s v="00GIR000003vPu52AE"/>
    <s v="Junk"/>
    <s v="Hindi"/>
    <s v="Ai And Ml In Healthcare"/>
    <x v="3"/>
    <s v="Others"/>
    <s v="New"/>
    <m/>
    <m/>
    <m/>
    <m/>
    <s v="She Is A Dentist So She Is Not Looking For Any Course"/>
    <s v="Digitally Paid"/>
    <s v="Ai And Ml Jan 25"/>
    <x v="5"/>
    <m/>
    <m/>
    <m/>
    <n v="0"/>
    <x v="1"/>
  </r>
  <r>
    <s v="05-02-2025 11:48"/>
    <s v="00GIR000003vPu52AE"/>
    <s v="Junk"/>
    <s v="English"/>
    <s v="Clinical Research"/>
    <x v="3"/>
    <s v="Others"/>
    <s v="Not Interested"/>
    <m/>
    <m/>
    <m/>
    <m/>
    <s v="Number Not In Use"/>
    <s v="Digitally Paid"/>
    <s v="Pg Cr 23Oct 24"/>
    <x v="7"/>
    <m/>
    <m/>
    <m/>
    <n v="0"/>
    <x v="1"/>
  </r>
  <r>
    <s v="05-02-2025 11:48"/>
    <s v="00GIR000003vPu52AE"/>
    <s v="Junk"/>
    <s v="Hindi"/>
    <s v="Ai And Ml In Healthcare"/>
    <x v="3"/>
    <s v="Karnataka"/>
    <s v="New"/>
    <m/>
    <m/>
    <m/>
    <m/>
    <s v="Rnr_x000d__x000a__x000d__x000a_Rnr-Gms"/>
    <s v="Digitally Paid"/>
    <s v="Ai And Ml Jan 25"/>
    <x v="5"/>
    <m/>
    <m/>
    <m/>
    <n v="0"/>
    <x v="1"/>
  </r>
  <r>
    <s v="05-02-2025 11:49"/>
    <s v="00GIR000003vPu52AE"/>
    <s v="Junk"/>
    <s v="Hindi"/>
    <s v="Clinical Research"/>
    <x v="3"/>
    <s v="Others"/>
    <s v="Not Interested"/>
    <s v="Did Not Enquire"/>
    <m/>
    <m/>
    <m/>
    <m/>
    <s v="Digitally Paid"/>
    <s v="Pg Cr 23Oct 24"/>
    <x v="7"/>
    <m/>
    <m/>
    <m/>
    <n v="0"/>
    <x v="1"/>
  </r>
  <r>
    <s v="05-02-2025 12:01"/>
    <s v="00GIR000003vPu52AE"/>
    <s v="Junk"/>
    <s v="English"/>
    <m/>
    <x v="0"/>
    <m/>
    <s v="New"/>
    <m/>
    <m/>
    <m/>
    <m/>
    <s v="Not Interested"/>
    <s v="Organic Lead"/>
    <s v="Career Form"/>
    <x v="0"/>
    <m/>
    <m/>
    <m/>
    <n v="0"/>
    <x v="1"/>
  </r>
  <r>
    <s v="05-02-2025 12:01"/>
    <s v="005IR00000GLUtLYAX"/>
    <s v="Swathi K"/>
    <s v="English"/>
    <s v="Clinical Research"/>
    <x v="2"/>
    <m/>
    <s v="Discussed"/>
    <s v="Interested"/>
    <s v="Registered"/>
    <m/>
    <s v="Registered"/>
    <s v="Cr"/>
    <s v="Digitally Paid"/>
    <m/>
    <x v="0"/>
    <m/>
    <m/>
    <m/>
    <n v="1"/>
    <x v="1"/>
  </r>
  <r>
    <s v="05-02-2025 12:03"/>
    <s v="00GIR000003vPu52AE"/>
    <s v="Junk"/>
    <s v="Kannada"/>
    <s v="Clinical Research"/>
    <x v="3"/>
    <s v="Karnataka"/>
    <s v="New"/>
    <m/>
    <s v="New"/>
    <m/>
    <m/>
    <s v="Already Joined To Other Institute"/>
    <s v="Digitally Paid"/>
    <s v="Cliniresearch5Nov24"/>
    <x v="6"/>
    <m/>
    <m/>
    <m/>
    <n v="0"/>
    <x v="1"/>
  </r>
  <r>
    <s v="05-02-2025 12:30"/>
    <s v="005IR00000GLp9qYAD"/>
    <s v="Anand"/>
    <s v="Kannada"/>
    <s v="Ai And Ml In Healthcare"/>
    <x v="3"/>
    <s v="Karnataka"/>
    <s v="New"/>
    <m/>
    <m/>
    <m/>
    <m/>
    <m/>
    <s v="Digitally Paid"/>
    <s v="Ai And Ml Jan 25"/>
    <x v="5"/>
    <m/>
    <m/>
    <m/>
    <n v="0"/>
    <x v="1"/>
  </r>
  <r>
    <s v="05-02-2025 12:34"/>
    <s v="00GIR000003vPu52AE"/>
    <s v="Junk"/>
    <m/>
    <s v="Clinical Research"/>
    <x v="0"/>
    <m/>
    <s v="New"/>
    <m/>
    <m/>
    <m/>
    <m/>
    <s v="Not Required"/>
    <s v="Organic Lead"/>
    <s v="Brochure Download For Certification In Cr"/>
    <x v="0"/>
    <m/>
    <m/>
    <m/>
    <n v="0"/>
    <x v="1"/>
  </r>
  <r>
    <s v="05-02-2025 12:45"/>
    <s v="005IR00000GLUu4YAH"/>
    <s v="Miss Usharani"/>
    <s v="English"/>
    <s v="Clinical Research"/>
    <x v="2"/>
    <m/>
    <s v="Discussed"/>
    <s v="Interested"/>
    <s v="Registered"/>
    <m/>
    <s v="Registered"/>
    <s v="Cr"/>
    <s v="Digitally Paid"/>
    <m/>
    <x v="0"/>
    <m/>
    <m/>
    <m/>
    <n v="1"/>
    <x v="1"/>
  </r>
  <r>
    <s v="05-02-2025 12:47"/>
    <s v="005IR00000GLUuYYAX"/>
    <s v="Rajesh L N"/>
    <s v="English"/>
    <s v="Clinical Research"/>
    <x v="1"/>
    <m/>
    <s v="Discussed"/>
    <s v="Interested"/>
    <s v="Registered"/>
    <m/>
    <s v="Registered"/>
    <s v="Done Pharmd In 2020, Have 3 Years Experience, Interested In Cr, Explained And Shared Details, She'Ll Check And Confirm."/>
    <s v="Digitally Paid"/>
    <s v="Brochure Download For Clinical Research"/>
    <x v="12"/>
    <s v="Lp-Cr-Inhouse-Chennai"/>
    <s v="Cpc"/>
    <s v="Google"/>
    <n v="1"/>
    <x v="1"/>
  </r>
  <r>
    <s v="05-02-2025 12:55"/>
    <s v="00GIR000003vPu52AE"/>
    <s v="Junk"/>
    <s v="English"/>
    <m/>
    <x v="0"/>
    <m/>
    <s v="Not Interested"/>
    <m/>
    <m/>
    <m/>
    <m/>
    <s v="Busy_x000d__x000a_Rnr-Gms_x000d__x000a__x000d__x000a_Rnr"/>
    <s v="Organic Lead"/>
    <s v="Career Form"/>
    <x v="0"/>
    <m/>
    <m/>
    <m/>
    <n v="0"/>
    <x v="1"/>
  </r>
  <r>
    <s v="05-02-2025 12:57"/>
    <s v="00GIR000003vPu52AE"/>
    <s v="Junk"/>
    <s v="Kannada"/>
    <s v="Clinical Research"/>
    <x v="3"/>
    <s v="Karnataka"/>
    <s v="Not Interested"/>
    <s v="Just Enquired"/>
    <m/>
    <m/>
    <m/>
    <m/>
    <s v="Digitally Paid"/>
    <s v="Pg Cr 23Oct 24"/>
    <x v="7"/>
    <m/>
    <m/>
    <m/>
    <n v="0"/>
    <x v="1"/>
  </r>
  <r>
    <s v="05-02-2025 13:08"/>
    <s v="005IR00000GLp9qYAD"/>
    <s v="Anand"/>
    <s v="Hindi"/>
    <s v="Ai And Ml In Healthcare"/>
    <x v="3"/>
    <s v="Karnataka"/>
    <s v="New"/>
    <m/>
    <m/>
    <m/>
    <m/>
    <m/>
    <s v="Digitally Paid"/>
    <s v="Ai And Ml Jan 25"/>
    <x v="5"/>
    <m/>
    <m/>
    <m/>
    <n v="0"/>
    <x v="1"/>
  </r>
  <r>
    <s v="05-02-2025 13:12"/>
    <s v="00GIR000003vPu52AE"/>
    <s v="Junk"/>
    <s v="English"/>
    <s v="Combination Course"/>
    <x v="3"/>
    <s v="Andhra_Pradesh"/>
    <s v="Not Interested"/>
    <m/>
    <m/>
    <m/>
    <m/>
    <m/>
    <s v="Digitally Paid"/>
    <s v="Pg Cr 23Oct 24"/>
    <x v="7"/>
    <m/>
    <m/>
    <m/>
    <n v="0"/>
    <x v="1"/>
  </r>
  <r>
    <s v="05-02-2025 13:15"/>
    <s v="005IR00000GLUuYYAX"/>
    <s v="Rajesh L N"/>
    <s v="Telugu"/>
    <s v="Clinical Research"/>
    <x v="5"/>
    <m/>
    <s v="Discussed"/>
    <s v="Interested"/>
    <s v="Registered"/>
    <m/>
    <s v="Registered"/>
    <s v="Interested In Cr, Explained And Shared Details, Registering Today."/>
    <s v="Digitally Paid"/>
    <m/>
    <x v="0"/>
    <m/>
    <m/>
    <m/>
    <n v="1"/>
    <x v="1"/>
  </r>
  <r>
    <s v="05-02-2025 13:16"/>
    <s v="005IR00000GLxVFYA1"/>
    <s v="Subramanyam Pasala"/>
    <s v="English"/>
    <s v="Combination Course"/>
    <x v="2"/>
    <m/>
    <s v="Discussed"/>
    <s v="Interested"/>
    <s v="Registered"/>
    <m/>
    <s v="Registered"/>
    <m/>
    <s v="Digitally Paid"/>
    <m/>
    <x v="0"/>
    <m/>
    <m/>
    <m/>
    <n v="1"/>
    <x v="1"/>
  </r>
  <r>
    <s v="05-02-2025 13:29"/>
    <s v="00GIR000003vPu52AE"/>
    <s v="Junk"/>
    <s v="Telugu"/>
    <s v="Clinical Sas"/>
    <x v="3"/>
    <s v="Andhra_Pradesh"/>
    <s v="New"/>
    <m/>
    <m/>
    <m/>
    <m/>
    <s v="Not Interested"/>
    <s v="Digitally Paid"/>
    <s v="Clinical Sas 6Thnov24"/>
    <x v="4"/>
    <m/>
    <m/>
    <m/>
    <n v="0"/>
    <x v="1"/>
  </r>
  <r>
    <s v="05-02-2025 13:31"/>
    <s v="00GIR000003vPu52AE"/>
    <s v="Junk"/>
    <s v="Telugu"/>
    <s v="Clinical Sas"/>
    <x v="3"/>
    <s v="Telangana"/>
    <s v="Not Interested"/>
    <m/>
    <m/>
    <m/>
    <m/>
    <m/>
    <s v="Digitally Paid"/>
    <s v="Clinical Sas 6Thnov24"/>
    <x v="4"/>
    <m/>
    <m/>
    <m/>
    <n v="0"/>
    <x v="1"/>
  </r>
  <r>
    <s v="05-02-2025 13:38"/>
    <s v="005IR00000GMbAHYA1"/>
    <s v="Swathi T.B"/>
    <s v="Hindi"/>
    <s v="Clinical Research"/>
    <x v="3"/>
    <s v="Tamilnadu"/>
    <s v="Rnr"/>
    <m/>
    <m/>
    <m/>
    <m/>
    <m/>
    <s v="Digitally Paid"/>
    <s v="Pg Cr 23Oct 24"/>
    <x v="7"/>
    <m/>
    <m/>
    <m/>
    <n v="0"/>
    <x v="1"/>
  </r>
  <r>
    <s v="05-02-2025 13:43"/>
    <s v="00GIR000003vPu52AE"/>
    <s v="Junk"/>
    <s v="Kannada"/>
    <s v="Clinical Research"/>
    <x v="3"/>
    <s v="Karnataka"/>
    <s v="Not Interested"/>
    <m/>
    <m/>
    <m/>
    <m/>
    <m/>
    <s v="Digitally Paid"/>
    <s v="Cliniresearch5Nov24"/>
    <x v="6"/>
    <m/>
    <m/>
    <m/>
    <n v="0"/>
    <x v="1"/>
  </r>
  <r>
    <s v="05-02-2025 13:55"/>
    <s v="00GIR000003vPu62AE"/>
    <s v="Presales"/>
    <s v="Tamil"/>
    <s v="Medical Coding"/>
    <x v="3"/>
    <s v="Tamil_Nadu"/>
    <m/>
    <m/>
    <m/>
    <m/>
    <m/>
    <m/>
    <s v="Digitally Paid"/>
    <s v="Medical Coding Dec"/>
    <x v="2"/>
    <m/>
    <m/>
    <m/>
    <n v="0"/>
    <x v="1"/>
  </r>
  <r>
    <s v="05-02-2025 13:59"/>
    <s v="00GIR000003vPu52AE"/>
    <s v="Junk"/>
    <s v="Telugu"/>
    <s v="Clinical Sas"/>
    <x v="3"/>
    <s v="Andhra_Pradesh"/>
    <s v="Not Interested"/>
    <m/>
    <m/>
    <m/>
    <m/>
    <m/>
    <s v="Digitally Paid"/>
    <s v="Clinical Sas 6Thnov24"/>
    <x v="4"/>
    <m/>
    <m/>
    <m/>
    <n v="0"/>
    <x v="1"/>
  </r>
  <r>
    <s v="05-02-2025 14:01"/>
    <s v="00GIR000003vPu52AE"/>
    <s v="Junk"/>
    <s v="Kannada"/>
    <s v="Ai And Ml In Healthcare"/>
    <x v="3"/>
    <s v="Karnataka"/>
    <s v="New"/>
    <m/>
    <m/>
    <m/>
    <m/>
    <m/>
    <s v="Digitally Paid"/>
    <s v="Ai And Ml Jan 25"/>
    <x v="5"/>
    <m/>
    <m/>
    <m/>
    <n v="0"/>
    <x v="1"/>
  </r>
  <r>
    <s v="05-02-2025 14:06"/>
    <s v="005IR00000GMbACYA1"/>
    <s v="Umme Kulsum"/>
    <s v="Kannada"/>
    <s v="Clinical Research"/>
    <x v="3"/>
    <s v="Karnataka"/>
    <s v="Rnr"/>
    <m/>
    <m/>
    <m/>
    <m/>
    <m/>
    <s v="Digitally Paid"/>
    <s v="Cliniresearch5Nov24"/>
    <x v="6"/>
    <m/>
    <m/>
    <m/>
    <n v="0"/>
    <x v="1"/>
  </r>
  <r>
    <s v="05-02-2025 14:10"/>
    <s v="005IR00000GLUunYAH"/>
    <s v="Vasantha"/>
    <s v="Telugu"/>
    <s v="Ai And Ml In Healthcare"/>
    <x v="3"/>
    <s v="Telangana"/>
    <s v="Discussed"/>
    <s v="Interested"/>
    <s v="Future Prospect"/>
    <m/>
    <s v="Future Prospect"/>
    <s v="Cr- Hyd-"/>
    <s v="Digitally Paid"/>
    <s v="Ai And Ml Jan 25"/>
    <x v="5"/>
    <m/>
    <m/>
    <m/>
    <n v="0"/>
    <x v="1"/>
  </r>
  <r>
    <s v="05-02-2025 14:21"/>
    <s v="00GIR000003vPu62AE"/>
    <s v="Presales"/>
    <s v="Telugu"/>
    <s v="Clinical Sas"/>
    <x v="3"/>
    <s v="Andhra_Pradesh"/>
    <m/>
    <m/>
    <m/>
    <m/>
    <m/>
    <m/>
    <s v="Digitally Paid"/>
    <s v="Clinical Sas 6Thnov24"/>
    <x v="4"/>
    <m/>
    <m/>
    <m/>
    <n v="0"/>
    <x v="1"/>
  </r>
  <r>
    <s v="05-02-2025 14:27"/>
    <s v="00GIR000003vPu52AE"/>
    <s v="Junk"/>
    <s v="English"/>
    <s v="Clinical Research"/>
    <x v="3"/>
    <s v="Others"/>
    <s v="Not Interested"/>
    <m/>
    <m/>
    <m/>
    <m/>
    <s v="Busy_x000d__x000a__x000d__x000a_Rnr-Gms_x000d__x000a__x000d__x000a__x000d__x000a_Rnr"/>
    <s v="Digitally Paid"/>
    <s v="Pg Cr 23Oct 24"/>
    <x v="7"/>
    <m/>
    <m/>
    <m/>
    <n v="0"/>
    <x v="1"/>
  </r>
  <r>
    <s v="05-02-2025 14:31"/>
    <s v="00GIR000003vPu52AE"/>
    <s v="Junk"/>
    <s v="English"/>
    <s v="Clinical Research"/>
    <x v="3"/>
    <s v="Others"/>
    <s v="New"/>
    <m/>
    <m/>
    <m/>
    <m/>
    <s v="Not Interested"/>
    <s v="Digitally Paid"/>
    <s v="Pg Cr 23Oct 24"/>
    <x v="7"/>
    <m/>
    <m/>
    <m/>
    <n v="0"/>
    <x v="1"/>
  </r>
  <r>
    <s v="05-02-2025 14:31"/>
    <s v="005IR00000GLxVFYA1"/>
    <s v="Subramanyam Pasala"/>
    <s v="English"/>
    <s v="Clinical Sas"/>
    <x v="1"/>
    <m/>
    <s v="Discussed"/>
    <s v="Interested"/>
    <s v="Registered"/>
    <m/>
    <s v="Registered"/>
    <m/>
    <s v="Organic Lead"/>
    <s v="Program Form"/>
    <x v="0"/>
    <m/>
    <m/>
    <m/>
    <n v="1"/>
    <x v="1"/>
  </r>
  <r>
    <s v="05-02-2025 14:39"/>
    <s v="00GIR000003vPu52AE"/>
    <s v="Junk"/>
    <s v="Telugu"/>
    <s v="Clinical Sas"/>
    <x v="3"/>
    <s v="Andhra_Pradesh"/>
    <s v="Not Interested"/>
    <m/>
    <m/>
    <m/>
    <m/>
    <s v="Not Required"/>
    <s v="Digitally Paid"/>
    <s v="Clinical Sas 6Thnov24"/>
    <x v="4"/>
    <m/>
    <m/>
    <m/>
    <n v="0"/>
    <x v="1"/>
  </r>
  <r>
    <s v="05-02-2025 14:46"/>
    <s v="00GIR000003vPu52AE"/>
    <s v="Junk"/>
    <s v="English"/>
    <m/>
    <x v="0"/>
    <m/>
    <s v="New"/>
    <m/>
    <m/>
    <m/>
    <m/>
    <s v="Not Interested"/>
    <s v="Organic Lead"/>
    <s v="Career Form"/>
    <x v="0"/>
    <m/>
    <m/>
    <m/>
    <n v="0"/>
    <x v="1"/>
  </r>
  <r>
    <s v="05-02-2025 14:49"/>
    <s v="00GIR000003vPu52AE"/>
    <s v="Junk"/>
    <s v="Malayalam"/>
    <s v="Clinical Research"/>
    <x v="3"/>
    <s v="Karnataka"/>
    <s v="Not Interested"/>
    <m/>
    <m/>
    <m/>
    <m/>
    <m/>
    <s v="Digitally Paid"/>
    <s v="Cliniresearch5Nov24"/>
    <x v="6"/>
    <m/>
    <m/>
    <m/>
    <n v="0"/>
    <x v="1"/>
  </r>
  <r>
    <s v="05-02-2025 14:54"/>
    <s v="00GIR000003vPu52AE"/>
    <s v="Junk"/>
    <s v="Kannada"/>
    <s v="Clinical Research"/>
    <x v="3"/>
    <s v="Karnataka"/>
    <s v="Not Interested"/>
    <s v="Just Enquired"/>
    <m/>
    <m/>
    <m/>
    <m/>
    <s v="Digitally Paid"/>
    <s v="Cliniresearch5Nov24"/>
    <x v="6"/>
    <m/>
    <m/>
    <m/>
    <n v="0"/>
    <x v="1"/>
  </r>
  <r>
    <s v="05-02-2025 14:56"/>
    <s v="00GIR000003vPu52AE"/>
    <s v="Junk"/>
    <s v="Kannada"/>
    <s v="Clinical Research"/>
    <x v="3"/>
    <s v="Karnataka"/>
    <s v="New"/>
    <m/>
    <m/>
    <m/>
    <m/>
    <s v="Not Intertested"/>
    <s v="Digitally Paid"/>
    <s v="Cliniresearch5Nov24"/>
    <x v="6"/>
    <m/>
    <m/>
    <m/>
    <n v="0"/>
    <x v="1"/>
  </r>
  <r>
    <s v="05-02-2025 15:08"/>
    <s v="00GIR000003vPu62AE"/>
    <s v="Presales"/>
    <s v="Kannada"/>
    <s v="Clinical Research"/>
    <x v="3"/>
    <s v="Karnataka"/>
    <m/>
    <m/>
    <m/>
    <m/>
    <m/>
    <m/>
    <s v="Digitally Paid"/>
    <s v="Cliniresearch5Nov24"/>
    <x v="6"/>
    <m/>
    <m/>
    <m/>
    <n v="0"/>
    <x v="1"/>
  </r>
  <r>
    <s v="05-02-2025 15:12"/>
    <s v="00GIR000003vPu52AE"/>
    <s v="Junk"/>
    <s v="English"/>
    <s v="Clinical Research"/>
    <x v="3"/>
    <s v="Others"/>
    <s v="New"/>
    <m/>
    <m/>
    <m/>
    <m/>
    <s v="By Mistake She Did Enquiry"/>
    <s v="Digitally Paid"/>
    <s v="Pg Cr 23Oct 24"/>
    <x v="7"/>
    <m/>
    <m/>
    <m/>
    <n v="0"/>
    <x v="1"/>
  </r>
  <r>
    <s v="05-02-2025 15:25"/>
    <s v="005IR00000GMaZtYAL"/>
    <s v="Malusha Bakar"/>
    <s v="Kannada"/>
    <s v="Combination Course"/>
    <x v="3"/>
    <s v="Karnataka"/>
    <s v="Discussed"/>
    <s v="Interested"/>
    <s v="Future Prospect"/>
    <m/>
    <s v="Future Prospect"/>
    <s v="Bsc Preparing For Some"/>
    <s v="Digitally Paid"/>
    <s v="Clinical Sas 6Thnov24"/>
    <x v="4"/>
    <m/>
    <m/>
    <m/>
    <n v="0"/>
    <x v="1"/>
  </r>
  <r>
    <s v="05-02-2025 15:37"/>
    <s v="005IR00000GLp9qYAD"/>
    <s v="Anand"/>
    <m/>
    <s v="Ai And Ml In Healthcare"/>
    <x v="0"/>
    <m/>
    <s v="New"/>
    <m/>
    <m/>
    <m/>
    <m/>
    <m/>
    <s v="Organic Lead"/>
    <s v="Brochure Download For Ai And Ml Healthcare Program"/>
    <x v="0"/>
    <m/>
    <m/>
    <m/>
    <n v="0"/>
    <x v="1"/>
  </r>
  <r>
    <s v="05-02-2025 15:38"/>
    <s v="00GIR000003vPu52AE"/>
    <s v="Junk"/>
    <m/>
    <s v="Bioinformatics"/>
    <x v="1"/>
    <m/>
    <s v="Not Interested"/>
    <s v="Hang Up"/>
    <m/>
    <m/>
    <m/>
    <m/>
    <s v="Digitally Paid"/>
    <s v="Enroll"/>
    <x v="1"/>
    <m/>
    <m/>
    <m/>
    <n v="0"/>
    <x v="1"/>
  </r>
  <r>
    <s v="05-02-2025 16:08"/>
    <s v="00GIR000003vPu52AE"/>
    <s v="Junk"/>
    <s v="Hindi"/>
    <s v="Ai And Ml In Healthcare"/>
    <x v="3"/>
    <s v="Telangana"/>
    <s v="New"/>
    <m/>
    <m/>
    <m/>
    <m/>
    <s v="Number Not In Use"/>
    <s v="Digitally Paid"/>
    <s v="Ai And Ml Jan 25"/>
    <x v="5"/>
    <m/>
    <m/>
    <m/>
    <n v="0"/>
    <x v="1"/>
  </r>
  <r>
    <s v="05-02-2025 16:10"/>
    <s v="00GIR000003vPu52AE"/>
    <s v="Junk"/>
    <s v="English"/>
    <m/>
    <x v="0"/>
    <m/>
    <s v="Not Interested"/>
    <m/>
    <m/>
    <m/>
    <m/>
    <m/>
    <s v="Organic Lead"/>
    <s v="Career Form"/>
    <x v="0"/>
    <m/>
    <m/>
    <m/>
    <n v="0"/>
    <x v="1"/>
  </r>
  <r>
    <s v="05-02-2025 16:17"/>
    <s v="005IR00000GMhG6YAL"/>
    <s v="Marina"/>
    <s v="Tamil"/>
    <s v="Clinical Sas"/>
    <x v="3"/>
    <s v="Tamil_Nadu"/>
    <s v="Rnr"/>
    <m/>
    <m/>
    <m/>
    <m/>
    <s v="Rnr_x000d__x000a_Rnr-Gms_x000d__x000a__x000d__x000a_Rnr-Msg Sent _x000d__x000a_Asked To Call After 6 Pm_x000d__x000a__x000d__x000a_Rnr-Will Call Tomo Again_x000d__x000a__x000d__x000a_Asked To Call After 5_x000d__x000a__x000d__x000a_Rnr-Gms"/>
    <s v="Digitally Paid"/>
    <s v="Clinical Sas 6Thnov24"/>
    <x v="4"/>
    <m/>
    <m/>
    <m/>
    <n v="0"/>
    <x v="1"/>
  </r>
  <r>
    <s v="05-02-2025 16:17"/>
    <s v="00GIR000003vPu52AE"/>
    <s v="Junk"/>
    <s v="English"/>
    <m/>
    <x v="0"/>
    <m/>
    <s v="New"/>
    <m/>
    <m/>
    <m/>
    <m/>
    <s v="Switch Off_x000d__x000a__x000d__x000a_No Calling Msg Droped"/>
    <s v="Organic Lead"/>
    <s v="Career Form"/>
    <x v="0"/>
    <m/>
    <m/>
    <m/>
    <n v="0"/>
    <x v="1"/>
  </r>
  <r>
    <s v="05-02-2025 16:18"/>
    <s v="00GIR000003vPu62AE"/>
    <s v="Presales"/>
    <m/>
    <s v="Clinical Research"/>
    <x v="0"/>
    <m/>
    <m/>
    <m/>
    <m/>
    <m/>
    <m/>
    <m/>
    <s v="Organic Lead"/>
    <s v="Brochure Download For Advanced Diploma Cr"/>
    <x v="0"/>
    <m/>
    <m/>
    <m/>
    <n v="0"/>
    <x v="1"/>
  </r>
  <r>
    <s v="05-02-2025 16:20"/>
    <s v="00GIR000003vPu52AE"/>
    <s v="Junk"/>
    <s v="Telugu"/>
    <s v="Clinical Research"/>
    <x v="3"/>
    <s v="Telangana"/>
    <s v="New"/>
    <m/>
    <m/>
    <m/>
    <m/>
    <s v="Wrong Number"/>
    <s v="Digitally Paid"/>
    <s v="Cliniresearch5Nov24"/>
    <x v="6"/>
    <m/>
    <m/>
    <m/>
    <n v="0"/>
    <x v="1"/>
  </r>
  <r>
    <s v="05-02-2025 16:23"/>
    <s v="005IR00000GLp9qYAD"/>
    <s v="Anand"/>
    <s v="Tamil"/>
    <s v="Ai And Ml In Healthcare"/>
    <x v="3"/>
    <s v="Tamil_Nadu"/>
    <s v="New"/>
    <m/>
    <m/>
    <m/>
    <m/>
    <m/>
    <s v="Digitally Paid"/>
    <s v="Ai And Ml Jan 25"/>
    <x v="5"/>
    <m/>
    <m/>
    <m/>
    <n v="0"/>
    <x v="1"/>
  </r>
  <r>
    <s v="05-02-2025 16:24"/>
    <s v="00GIR000003vPu52AE"/>
    <s v="Junk"/>
    <m/>
    <s v="Clinical Research"/>
    <x v="0"/>
    <m/>
    <s v="Not Interested"/>
    <s v="Invalid Number"/>
    <s v="New"/>
    <m/>
    <m/>
    <m/>
    <s v="Digitally Paid"/>
    <s v="Brochure Download For Advanced Diploma Cr"/>
    <x v="10"/>
    <s v="Clini-Research-Hyderabad-In-House-Oct-24"/>
    <s v="Cpc"/>
    <s v="Google"/>
    <n v="0"/>
    <x v="1"/>
  </r>
  <r>
    <s v="05-02-2025 16:30"/>
    <s v="00GIR000003vPu52AE"/>
    <s v="Junk"/>
    <s v="Tamil"/>
    <s v="Clinical Research"/>
    <x v="3"/>
    <s v="Others"/>
    <s v="New"/>
    <m/>
    <m/>
    <m/>
    <m/>
    <s v="Rnr/ Rnr/ Rnr"/>
    <s v="Digitally Paid"/>
    <s v="Cliniresearch5Nov24"/>
    <x v="6"/>
    <m/>
    <m/>
    <m/>
    <n v="0"/>
    <x v="1"/>
  </r>
  <r>
    <s v="05-02-2025 16:36"/>
    <s v="00GIR000003vPu52AE"/>
    <s v="Junk"/>
    <m/>
    <s v="Clinical Research"/>
    <x v="0"/>
    <m/>
    <s v="Not Interested"/>
    <m/>
    <m/>
    <m/>
    <m/>
    <m/>
    <s v="Organic Lead"/>
    <s v="Brochure Download For Certification In Cr"/>
    <x v="0"/>
    <m/>
    <m/>
    <m/>
    <n v="0"/>
    <x v="1"/>
  </r>
  <r>
    <s v="05-02-2025 16:37"/>
    <s v="00GIR000003vPu52AE"/>
    <s v="Junk"/>
    <s v="Hindi"/>
    <s v="Clinical Research"/>
    <x v="3"/>
    <s v="Others"/>
    <s v="New"/>
    <m/>
    <m/>
    <m/>
    <m/>
    <m/>
    <s v="Digitally Paid"/>
    <s v="Pg Cr 23Oct 24"/>
    <x v="7"/>
    <m/>
    <m/>
    <m/>
    <n v="0"/>
    <x v="1"/>
  </r>
  <r>
    <s v="05-02-2025 16:37"/>
    <s v="00GIR000003vPu52AE"/>
    <s v="Junk"/>
    <s v="Tamil"/>
    <s v="Clinical Research"/>
    <x v="3"/>
    <s v="Tamil_Nadu"/>
    <s v="New"/>
    <m/>
    <m/>
    <m/>
    <m/>
    <m/>
    <s v="Digitally Paid"/>
    <s v="Cliniresearch5Nov24"/>
    <x v="6"/>
    <m/>
    <m/>
    <m/>
    <n v="0"/>
    <x v="1"/>
  </r>
  <r>
    <s v="05-02-2025 16:39"/>
    <s v="005IR00000GLUuOYAX"/>
    <s v="Suman G"/>
    <s v="Malayalam"/>
    <s v="Combination Course"/>
    <x v="3"/>
    <s v="Kerala"/>
    <s v="Discussed"/>
    <s v="Interested"/>
    <s v="Registered"/>
    <m/>
    <s v="Registered"/>
    <m/>
    <s v="Digitally Paid"/>
    <s v="Pg Cr 23Oct 24"/>
    <x v="7"/>
    <m/>
    <m/>
    <m/>
    <n v="1"/>
    <x v="1"/>
  </r>
  <r>
    <s v="05-02-2025 16:39"/>
    <s v="00GIR000003vPu52AE"/>
    <s v="Junk"/>
    <s v="Kannada"/>
    <s v="Clinical Sas"/>
    <x v="3"/>
    <s v="Karnataka"/>
    <s v="New"/>
    <m/>
    <m/>
    <m/>
    <m/>
    <s v="Rnr_x000d__x000a_Not Interested - Disconnected After The Intro"/>
    <s v="Digitally Paid"/>
    <s v="Clinical Sas 6Thnov24"/>
    <x v="4"/>
    <m/>
    <m/>
    <m/>
    <n v="0"/>
    <x v="1"/>
  </r>
  <r>
    <s v="05-02-2025 16:48"/>
    <s v="005IR00000GLUtBYAX"/>
    <s v="Sri Divya"/>
    <s v="Hindi"/>
    <s v="Clinical Research"/>
    <x v="1"/>
    <m/>
    <s v="Discussed"/>
    <s v="Interested"/>
    <s v="Discussed"/>
    <m/>
    <s v="Future Prospect"/>
    <s v="Now He Is Having Exams After 2Months He Wants To Go"/>
    <s v="Organic Lead"/>
    <s v="Brochure Download For Medical Coding"/>
    <x v="0"/>
    <m/>
    <m/>
    <m/>
    <n v="0"/>
    <x v="1"/>
  </r>
  <r>
    <s v="05-02-2025 16:51"/>
    <s v="00GIR000003vPu52AE"/>
    <s v="Junk"/>
    <s v="Telugu"/>
    <s v="Clinical Research"/>
    <x v="3"/>
    <s v="Telangana"/>
    <s v="Not Interested"/>
    <m/>
    <m/>
    <m/>
    <m/>
    <s v="Did Not Enquire"/>
    <s v="Digitally Paid"/>
    <s v="Cliniresearch5Nov24"/>
    <x v="6"/>
    <m/>
    <m/>
    <m/>
    <n v="0"/>
    <x v="1"/>
  </r>
  <r>
    <s v="05-02-2025 17:01"/>
    <s v="00GIR000003vPu52AE"/>
    <s v="Junk"/>
    <s v="English"/>
    <s v="Clinical Research"/>
    <x v="3"/>
    <s v="Others"/>
    <s v="New"/>
    <m/>
    <m/>
    <m/>
    <m/>
    <s v="Rnr/ Rnr/ Rnr"/>
    <s v="Digitally Paid"/>
    <s v="Pg Cr 23Oct 24"/>
    <x v="7"/>
    <m/>
    <m/>
    <m/>
    <n v="0"/>
    <x v="1"/>
  </r>
  <r>
    <s v="05-02-2025 17:01"/>
    <s v="005IR00000GLkyGYAT"/>
    <s v="Ashmita"/>
    <s v="Hindi"/>
    <s v="Clinical Research"/>
    <x v="3"/>
    <s v="Others"/>
    <s v="Discussed"/>
    <s v="Interested"/>
    <s v="Future Prospect"/>
    <m/>
    <s v="Future Prospect"/>
    <s v="Bpharm 2024/Adcr 45K/Hyd"/>
    <s v="Digitally Paid"/>
    <s v="Pg Cr 23Oct 24"/>
    <x v="7"/>
    <m/>
    <m/>
    <m/>
    <n v="0"/>
    <x v="1"/>
  </r>
  <r>
    <s v="05-02-2025 17:04"/>
    <s v="00GIR000003vPu52AE"/>
    <s v="Junk"/>
    <s v="Kannada"/>
    <s v="Clinical Research"/>
    <x v="3"/>
    <s v="Karnataka"/>
    <s v="Not Interested"/>
    <m/>
    <m/>
    <m/>
    <m/>
    <m/>
    <s v="Digitally Paid"/>
    <s v="Cliniresearch5Nov24"/>
    <x v="6"/>
    <m/>
    <m/>
    <m/>
    <n v="0"/>
    <x v="1"/>
  </r>
  <r>
    <s v="05-02-2025 17:05"/>
    <s v="00GIR000003vPu52AE"/>
    <s v="Junk"/>
    <s v="Tamil"/>
    <s v="Medical Coding"/>
    <x v="3"/>
    <s v="Tamil_Nadu"/>
    <s v="Not Interested"/>
    <m/>
    <m/>
    <m/>
    <m/>
    <m/>
    <s v="Digitally Paid"/>
    <s v="Medical Coding Dec"/>
    <x v="2"/>
    <m/>
    <m/>
    <m/>
    <n v="0"/>
    <x v="1"/>
  </r>
  <r>
    <s v="05-02-2025 17:05"/>
    <s v="00GIR000003vPu52AE"/>
    <s v="Junk"/>
    <s v="English"/>
    <s v="Clinical Research"/>
    <x v="3"/>
    <s v="Others"/>
    <s v="Not Interested"/>
    <s v="Not Eligible"/>
    <m/>
    <m/>
    <m/>
    <s v="42Age, Worked In Hospitals, Working Banking Sector At Present And Completed Pharmacy In Recent"/>
    <s v="Digitally Paid"/>
    <s v="Pg Cr 23Oct 24"/>
    <x v="7"/>
    <m/>
    <m/>
    <m/>
    <n v="0"/>
    <x v="1"/>
  </r>
  <r>
    <s v="05-02-2025 17:10"/>
    <s v="00GIR000003vPu52AE"/>
    <s v="Junk"/>
    <s v="Malayalam"/>
    <s v="Medical Coding"/>
    <x v="3"/>
    <s v="Kerala"/>
    <s v="Not Interested"/>
    <m/>
    <m/>
    <m/>
    <m/>
    <m/>
    <s v="Digitally Paid"/>
    <s v="Medical Coding Dec"/>
    <x v="2"/>
    <m/>
    <m/>
    <m/>
    <n v="0"/>
    <x v="1"/>
  </r>
  <r>
    <s v="05-02-2025 17:12"/>
    <s v="005IR00000GMTR2YAP"/>
    <s v="Jeyasreebala"/>
    <s v="Tamil"/>
    <s v="Medical Coding"/>
    <x v="3"/>
    <s v="Tamil_Nadu"/>
    <s v="Discussed"/>
    <s v="Interested"/>
    <s v="Registered"/>
    <m/>
    <s v="Registered"/>
    <s v="6/ 2 Ophthalmic Nursing , 2017, 8Yr Exp , 30K Salary , From Chennai , Mc , 35K"/>
    <s v="Digitally Paid"/>
    <s v="Medical Coding Dec"/>
    <x v="2"/>
    <m/>
    <m/>
    <m/>
    <n v="1"/>
    <x v="1"/>
  </r>
  <r>
    <s v="05-02-2025 17:16"/>
    <s v="00GIR000003vPu52AE"/>
    <s v="Junk"/>
    <m/>
    <s v="Clinical Research"/>
    <x v="1"/>
    <m/>
    <s v="Not Interested"/>
    <m/>
    <m/>
    <m/>
    <m/>
    <m/>
    <s v="Organic Lead"/>
    <s v="Brochure Download For Clinical Research"/>
    <x v="0"/>
    <m/>
    <m/>
    <m/>
    <n v="0"/>
    <x v="1"/>
  </r>
  <r>
    <s v="05-02-2025 17:36"/>
    <s v="00GIR000003vPu52AE"/>
    <s v="Junk"/>
    <m/>
    <s v="Clinical Research"/>
    <x v="1"/>
    <m/>
    <s v="New"/>
    <m/>
    <m/>
    <m/>
    <m/>
    <m/>
    <s v="Organic Lead"/>
    <s v="Brochure Download For Pg Diploma In Cr"/>
    <x v="0"/>
    <m/>
    <m/>
    <m/>
    <n v="0"/>
    <x v="1"/>
  </r>
  <r>
    <s v="05-02-2025 17:39"/>
    <s v="00GIR000003vPu52AE"/>
    <s v="Junk"/>
    <s v="English"/>
    <s v="Clinical Research"/>
    <x v="3"/>
    <s v="Others"/>
    <s v="New"/>
    <m/>
    <m/>
    <m/>
    <m/>
    <s v="Rnr/ Rnr/ Rnr"/>
    <s v="Digitally Paid"/>
    <s v="Pg Cr 23Oct 24"/>
    <x v="7"/>
    <m/>
    <m/>
    <m/>
    <n v="0"/>
    <x v="1"/>
  </r>
  <r>
    <s v="05-02-2025 17:41"/>
    <s v="005IR00000GMbACYA1"/>
    <s v="Umme Kulsum"/>
    <s v="Telugu"/>
    <s v="Clinical Sas"/>
    <x v="3"/>
    <s v="Andhra_Pradesh"/>
    <s v="Rnr"/>
    <m/>
    <m/>
    <m/>
    <m/>
    <m/>
    <s v="Digitally Paid"/>
    <s v="Clinical Sas 6Thnov24"/>
    <x v="4"/>
    <m/>
    <m/>
    <m/>
    <n v="0"/>
    <x v="1"/>
  </r>
  <r>
    <s v="05-02-2025 17:49"/>
    <s v="00GIR000003vPu52AE"/>
    <s v="Junk"/>
    <s v="Tamil"/>
    <s v="Clinical Sas"/>
    <x v="3"/>
    <s v="Tamil_Nadu"/>
    <s v="New"/>
    <m/>
    <m/>
    <m/>
    <m/>
    <s v="Rnr/ Already Joined Course"/>
    <s v="Digitally Paid"/>
    <s v="Clinical Sas 6Thnov24"/>
    <x v="4"/>
    <m/>
    <m/>
    <m/>
    <n v="0"/>
    <x v="1"/>
  </r>
  <r>
    <s v="05-02-2025 17:50"/>
    <s v="005IR00000GMbANYA1"/>
    <s v="Sneha B"/>
    <s v="Telugu"/>
    <s v="Ai And Ml In Healthcare"/>
    <x v="3"/>
    <s v="Andhra_Pradesh"/>
    <s v="Rnr"/>
    <m/>
    <s v="New"/>
    <m/>
    <m/>
    <m/>
    <s v="Digitally Paid"/>
    <s v="Ai And Ml Jan 25"/>
    <x v="5"/>
    <m/>
    <m/>
    <m/>
    <n v="0"/>
    <x v="1"/>
  </r>
  <r>
    <s v="05-02-2025 17:55"/>
    <s v="005IR00000GLp9qYAD"/>
    <s v="Anand"/>
    <s v="Tamil"/>
    <s v="Ai And Ml In Healthcare"/>
    <x v="3"/>
    <s v="Tamil_Nadu"/>
    <s v="New"/>
    <m/>
    <m/>
    <m/>
    <m/>
    <m/>
    <s v="Digitally Paid"/>
    <s v="Ai And Ml Jan 25"/>
    <x v="5"/>
    <m/>
    <m/>
    <m/>
    <n v="0"/>
    <x v="1"/>
  </r>
  <r>
    <s v="05-02-2025 17:58"/>
    <s v="005IR00000GMTR2YAP"/>
    <s v="Jeyasreebala"/>
    <s v="Tamil"/>
    <s v="Medical Coding"/>
    <x v="3"/>
    <s v="Tamil_Nadu"/>
    <s v="Discussed"/>
    <s v="Interested"/>
    <s v="Registered"/>
    <m/>
    <s v="Registered"/>
    <s v="Mc , Msc Biochem 2015 , 30Age , 1Yr Mc , 80 , 35K Mc"/>
    <s v="Digitally Paid"/>
    <s v="Medical Coding Dec"/>
    <x v="2"/>
    <m/>
    <m/>
    <m/>
    <n v="1"/>
    <x v="1"/>
  </r>
  <r>
    <s v="05-02-2025 18:00"/>
    <s v="005IR00000GMbAHYA1"/>
    <s v="Swathi T.B"/>
    <s v="Hindi"/>
    <s v="Clinical Research"/>
    <x v="3"/>
    <s v="Andhra_Pradesh"/>
    <s v="Rnr"/>
    <m/>
    <m/>
    <m/>
    <m/>
    <m/>
    <s v="Digitally Paid"/>
    <s v="Pg Cr 23Oct 24"/>
    <x v="7"/>
    <m/>
    <m/>
    <m/>
    <n v="0"/>
    <x v="1"/>
  </r>
  <r>
    <s v="05-02-2025 18:01"/>
    <s v="005IR00000GLp9qYAD"/>
    <s v="Anand"/>
    <s v="Malayalam"/>
    <s v="Ai And Ml In Healthcare"/>
    <x v="3"/>
    <s v="Kerala"/>
    <s v="New"/>
    <m/>
    <m/>
    <m/>
    <m/>
    <m/>
    <s v="Digitally Paid"/>
    <s v="Ai And Ml Jan 25"/>
    <x v="5"/>
    <m/>
    <m/>
    <m/>
    <n v="0"/>
    <x v="1"/>
  </r>
  <r>
    <s v="05-02-2025 18:06"/>
    <s v="00GIR000003vPu52AE"/>
    <s v="Junk"/>
    <s v="Telugu"/>
    <s v="Clinical Research"/>
    <x v="3"/>
    <s v="Andhra_Pradesh"/>
    <s v="New"/>
    <m/>
    <m/>
    <m/>
    <m/>
    <s v="Rnr/ Rnr/ Rnr"/>
    <s v="Digitally Paid"/>
    <s v="Cliniresearch5Nov24"/>
    <x v="6"/>
    <m/>
    <m/>
    <m/>
    <n v="0"/>
    <x v="1"/>
  </r>
  <r>
    <s v="05-02-2025 18:37"/>
    <s v="00GIR000003vPu52AE"/>
    <s v="Junk"/>
    <s v="English"/>
    <s v="Clinical Research"/>
    <x v="3"/>
    <s v="Andhra_Pradesh"/>
    <s v="New"/>
    <m/>
    <m/>
    <m/>
    <m/>
    <m/>
    <s v="Digitally Paid"/>
    <s v="Pg Cr 23Oct 24"/>
    <x v="7"/>
    <m/>
    <m/>
    <m/>
    <n v="0"/>
    <x v="1"/>
  </r>
  <r>
    <s v="05-02-2025 18:41"/>
    <s v="00GIR000003vPu52AE"/>
    <s v="Junk"/>
    <s v="English"/>
    <m/>
    <x v="0"/>
    <m/>
    <s v="New"/>
    <m/>
    <m/>
    <m/>
    <m/>
    <m/>
    <s v="Organic Lead"/>
    <s v="Career Form"/>
    <x v="0"/>
    <m/>
    <m/>
    <m/>
    <n v="0"/>
    <x v="1"/>
  </r>
  <r>
    <s v="05-02-2025 19:06"/>
    <s v="00GIR000003vPu52AE"/>
    <s v="Junk"/>
    <s v="English"/>
    <m/>
    <x v="0"/>
    <m/>
    <s v="Not Interested"/>
    <m/>
    <m/>
    <m/>
    <m/>
    <s v="Not Interested"/>
    <s v="Organic Lead"/>
    <s v="Career Form"/>
    <x v="0"/>
    <m/>
    <m/>
    <m/>
    <n v="0"/>
    <x v="1"/>
  </r>
  <r>
    <s v="05-02-2025 19:17"/>
    <s v="005IR00000GLUu4YAH"/>
    <s v="Miss Usharani"/>
    <m/>
    <s v="Clinical Research"/>
    <x v="1"/>
    <m/>
    <s v="Discussed"/>
    <s v="Interested"/>
    <s v="Family Dependency"/>
    <m/>
    <s v="Family Dependency"/>
    <s v="Right Now She Is Busy Call Back @4 : 30"/>
    <s v="Digitally Paid"/>
    <s v="Enroll"/>
    <x v="1"/>
    <m/>
    <m/>
    <m/>
    <n v="0"/>
    <x v="1"/>
  </r>
  <r>
    <s v="05-02-2025 19:21"/>
    <s v="00GIR000003vPu62AE"/>
    <s v="Presales"/>
    <s v="English"/>
    <s v="Medical Scribe"/>
    <x v="1"/>
    <s v="Kerala"/>
    <m/>
    <m/>
    <m/>
    <m/>
    <m/>
    <m/>
    <s v="Organic Lead"/>
    <s v="Clri Landing_Page Medical Scribe"/>
    <x v="0"/>
    <m/>
    <m/>
    <m/>
    <n v="0"/>
    <x v="1"/>
  </r>
  <r>
    <s v="05-02-2025 19:29"/>
    <s v="00GIR000003vHMq2AM"/>
    <s v="Warehouse Lead Que"/>
    <s v="Telugu"/>
    <s v="Clinical Sas"/>
    <x v="3"/>
    <s v="Karnataka"/>
    <s v="Not Discussed"/>
    <s v="Did Not Enquire"/>
    <s v="Not Discussed"/>
    <m/>
    <m/>
    <m/>
    <s v="Digitally Paid"/>
    <s v="Clinical Sas 6Thnov24"/>
    <x v="4"/>
    <m/>
    <m/>
    <m/>
    <n v="0"/>
    <x v="1"/>
  </r>
  <r>
    <s v="05-02-2025 19:37"/>
    <s v="005IR00000GLkyGYAT"/>
    <s v="Ashmita"/>
    <m/>
    <s v="Bioinformatics"/>
    <x v="1"/>
    <m/>
    <s v="Discussed"/>
    <s v="Interested"/>
    <s v="Registered"/>
    <m/>
    <s v="Registered"/>
    <s v="Usa/Phd Cancer Biology/Post Doc Neuroscience/Pgdbi/"/>
    <s v="Organic Lead"/>
    <s v="Brochure Download For Bioinformatics"/>
    <x v="0"/>
    <m/>
    <m/>
    <m/>
    <n v="1"/>
    <x v="1"/>
  </r>
  <r>
    <s v="05-02-2025 19:52"/>
    <s v="00GIR000003vPu62AE"/>
    <s v="Presales"/>
    <s v="Telugu"/>
    <s v="Clinical Sas"/>
    <x v="1"/>
    <s v="Telangana"/>
    <m/>
    <m/>
    <m/>
    <m/>
    <m/>
    <m/>
    <s v="Digitally Paid"/>
    <s v="Landing_Page Clinical Sas"/>
    <x v="8"/>
    <s v="Pl_Clinicalsas_Search_22July"/>
    <s v="Cpc"/>
    <s v="Google"/>
    <n v="0"/>
    <x v="1"/>
  </r>
  <r>
    <s v="05-02-2025 19:55"/>
    <s v="00GIR000003vPu52AE"/>
    <s v="Junk"/>
    <s v="Kannada"/>
    <s v="Medical Coding"/>
    <x v="0"/>
    <s v="Karnataka"/>
    <s v="New"/>
    <m/>
    <m/>
    <m/>
    <m/>
    <m/>
    <s v="Digitally Paid"/>
    <s v="Medical Coding Landing_Page"/>
    <x v="9"/>
    <s v="Medical-Coding-Inhouse-Jan-25"/>
    <s v="Cpc"/>
    <s v="Google"/>
    <n v="0"/>
    <x v="1"/>
  </r>
  <r>
    <s v="05-02-2025 20:07"/>
    <s v="00GIR000003vPu62AE"/>
    <s v="Presales"/>
    <m/>
    <s v="Clinical Research"/>
    <x v="1"/>
    <m/>
    <m/>
    <m/>
    <m/>
    <m/>
    <m/>
    <m/>
    <s v="Digitally Paid"/>
    <s v="Enroll"/>
    <x v="1"/>
    <s v="Aiml-Inhouse-Jan-2025"/>
    <s v="Cpc"/>
    <s v="Google"/>
    <n v="0"/>
    <x v="1"/>
  </r>
  <r>
    <s v="05-02-2025 20:17"/>
    <s v="00GIR000003vPu62AE"/>
    <s v="Presales"/>
    <s v="Hindi"/>
    <s v="Medical Scribe"/>
    <x v="1"/>
    <s v="Telangana"/>
    <m/>
    <m/>
    <m/>
    <m/>
    <m/>
    <m/>
    <s v="Organic Lead"/>
    <s v="Clri Landing_Page Medical Scribe"/>
    <x v="0"/>
    <m/>
    <m/>
    <m/>
    <n v="0"/>
    <x v="1"/>
  </r>
  <r>
    <s v="05-02-2025 21:16"/>
    <s v="00GIR000003vPu62AE"/>
    <s v="Presales"/>
    <s v="English"/>
    <s v="Clinical Sas"/>
    <x v="1"/>
    <s v="Andhra Pradesh"/>
    <m/>
    <m/>
    <m/>
    <m/>
    <m/>
    <m/>
    <s v="Digitally Paid"/>
    <s v="Landing_Page Clinical Sas"/>
    <x v="19"/>
    <s v="Clinical-Sas-In-House-Jan-25"/>
    <s v="Cpc"/>
    <s v="Google"/>
    <n v="0"/>
    <x v="1"/>
  </r>
  <r>
    <s v="05-02-2025 21:41"/>
    <s v="005IR00000GLp9qYAD"/>
    <s v="Anand"/>
    <s v="Kannada"/>
    <s v="Ai And Ml In Healthcare"/>
    <x v="3"/>
    <s v="Karnataka"/>
    <s v="New"/>
    <m/>
    <m/>
    <m/>
    <m/>
    <m/>
    <s v="Digitally Paid"/>
    <s v="Ai And Ml Jan 25"/>
    <x v="5"/>
    <m/>
    <m/>
    <m/>
    <n v="0"/>
    <x v="1"/>
  </r>
  <r>
    <s v="05-02-2025 23:15"/>
    <s v="00GIR000003vPu52AE"/>
    <s v="Junk"/>
    <s v="Tamil"/>
    <s v="Ai And Ml In Healthcare"/>
    <x v="3"/>
    <s v="Tamil_Nadu"/>
    <s v="New"/>
    <m/>
    <m/>
    <m/>
    <m/>
    <s v="Number Doesnt Exist Anymore"/>
    <s v="Digitally Paid"/>
    <s v="Ai And Ml Jan 25"/>
    <x v="5"/>
    <m/>
    <m/>
    <m/>
    <n v="0"/>
    <x v="1"/>
  </r>
  <r>
    <s v="06-02-2025 01:37"/>
    <s v="00GIR000003vPu52AE"/>
    <s v="Junk"/>
    <s v="English"/>
    <s v="Clinical Sas"/>
    <x v="1"/>
    <s v="Andhra Pradesh"/>
    <s v="New"/>
    <m/>
    <m/>
    <m/>
    <m/>
    <s v="Rnr/ Rnr/ Rnr"/>
    <s v="Digitally Paid"/>
    <s v="Landing_Page Clinical Sas"/>
    <x v="8"/>
    <s v="Pl_Clinicalsas_Search_22July"/>
    <s v="Cpc"/>
    <s v="Google"/>
    <n v="0"/>
    <x v="1"/>
  </r>
  <r>
    <s v="06-02-2025 01:44"/>
    <s v="00GIR000003vPu52AE"/>
    <s v="Junk"/>
    <s v="Malayalam"/>
    <s v="Clinical Sas"/>
    <x v="1"/>
    <s v="Kerala"/>
    <s v="Not Interested"/>
    <m/>
    <m/>
    <m/>
    <m/>
    <m/>
    <s v="Digitally Paid"/>
    <s v="Landing_Page Clinical Sas"/>
    <x v="8"/>
    <s v="Pl_Clinicalsas_Search_22July"/>
    <s v="Cpc"/>
    <s v="Google"/>
    <n v="0"/>
    <x v="1"/>
  </r>
  <r>
    <s v="06-02-2025 01:56"/>
    <s v="00GIR000003vPu52AE"/>
    <s v="Junk"/>
    <s v="English"/>
    <s v="Medical Scribe"/>
    <x v="1"/>
    <s v="Maharashtra"/>
    <s v="Not Interested"/>
    <m/>
    <m/>
    <m/>
    <m/>
    <m/>
    <s v="Organic Lead"/>
    <s v="Clri Landing_Page Medical Scribe"/>
    <x v="0"/>
    <m/>
    <m/>
    <m/>
    <n v="0"/>
    <x v="1"/>
  </r>
  <r>
    <s v="06-02-2025 01:56"/>
    <s v="00GIR000003vPu52AE"/>
    <s v="Junk"/>
    <s v="Tamil"/>
    <s v="Medical Coding"/>
    <x v="0"/>
    <s v="Tamil Nadu"/>
    <s v="Not Interested"/>
    <m/>
    <m/>
    <m/>
    <m/>
    <s v="Joined Course Some Other Institute"/>
    <s v="Digitally Paid"/>
    <s v="Medical Coding Landing_Page"/>
    <x v="9"/>
    <s v="Medical-Coding-Inhouse-Jan-25"/>
    <s v="Cpc"/>
    <s v="Google"/>
    <n v="0"/>
    <x v="1"/>
  </r>
  <r>
    <s v="06-02-2025 02:10"/>
    <s v="005IR00000GMhG6YAL"/>
    <s v="Marina"/>
    <s v="Telugu"/>
    <s v="Ai And Ml In Healthcare"/>
    <x v="3"/>
    <s v="Andhra_Pradesh"/>
    <s v="Rnr"/>
    <m/>
    <m/>
    <m/>
    <m/>
    <s v="Rnr-Gms/_x000d__x000a__x000d__x000a_Rrnr-Msg Sent"/>
    <s v="Digitally Paid"/>
    <s v="Ai And Ml Jan 25"/>
    <x v="5"/>
    <m/>
    <m/>
    <m/>
    <n v="0"/>
    <x v="1"/>
  </r>
  <r>
    <s v="06-02-2025 02:13"/>
    <s v="005IR00000GLUtWYAX"/>
    <s v="Saira Taskeen"/>
    <m/>
    <s v="Medical Coding"/>
    <x v="0"/>
    <m/>
    <s v="Discussed"/>
    <s v="Interested"/>
    <s v="Walk In Scheduled"/>
    <m/>
    <s v="Walk In Scheduled"/>
    <s v="6/2 Msc Gen 2020 8.0%,3Yr Exp Wet Lab,Intrested In Bi 75K, Update @8/2"/>
    <s v="Organic Lead"/>
    <s v="Brochure Download For Medical Coding"/>
    <x v="0"/>
    <m/>
    <m/>
    <m/>
    <n v="0"/>
    <x v="1"/>
  </r>
  <r>
    <s v="06-02-2025 02:37"/>
    <s v="00GIR000003vPu52AE"/>
    <s v="Junk"/>
    <s v="Kannada"/>
    <s v="Clinical Research"/>
    <x v="3"/>
    <s v="Karnataka"/>
    <s v="Not Interested"/>
    <m/>
    <m/>
    <m/>
    <m/>
    <m/>
    <s v="Digitally Paid"/>
    <s v="Cliniresearch5Nov24"/>
    <x v="6"/>
    <m/>
    <m/>
    <m/>
    <n v="0"/>
    <x v="1"/>
  </r>
  <r>
    <s v="06-02-2025 02:42"/>
    <s v="005IR00000GMbAFYA1"/>
    <s v="Vasunitha.C"/>
    <s v="Tamil"/>
    <s v="Clinical Research"/>
    <x v="3"/>
    <s v="Tamilnadu"/>
    <s v="Rnr"/>
    <m/>
    <m/>
    <m/>
    <m/>
    <m/>
    <s v="Digitally Paid"/>
    <s v="Pg Cr 23Oct 24"/>
    <x v="7"/>
    <m/>
    <m/>
    <m/>
    <n v="0"/>
    <x v="1"/>
  </r>
  <r>
    <s v="06-02-2025 02:47"/>
    <s v="00GIR000003vPu52AE"/>
    <s v="Junk"/>
    <s v="Kannada"/>
    <s v="Medical Coding"/>
    <x v="0"/>
    <s v="Karnataka"/>
    <s v="Not Interested"/>
    <m/>
    <m/>
    <m/>
    <m/>
    <m/>
    <s v="Digitally Paid"/>
    <s v="Medical Coding Landing_Page"/>
    <x v="9"/>
    <s v="Medical-Coding-Inhouse-Jan-25"/>
    <s v="Cpc"/>
    <s v="Google"/>
    <n v="0"/>
    <x v="1"/>
  </r>
  <r>
    <s v="06-02-2025 02:51"/>
    <s v="005IR00000GLknfYAD"/>
    <s v="Harish"/>
    <s v="English"/>
    <m/>
    <x v="0"/>
    <m/>
    <s v="Discussed"/>
    <s v="Interested"/>
    <s v="Discussed"/>
    <m/>
    <s v="Next Batch"/>
    <s v="I Like Your Company Standards. Also I Want To Improve The Skills In Your Company"/>
    <s v="Organic Lead"/>
    <s v="Career Form"/>
    <x v="0"/>
    <m/>
    <m/>
    <m/>
    <n v="0"/>
    <x v="1"/>
  </r>
  <r>
    <s v="06-02-2025 02:55"/>
    <s v="00GIR000003vPu52AE"/>
    <s v="Junk"/>
    <s v="Tamil"/>
    <s v="Clinical Sas"/>
    <x v="3"/>
    <s v="Others"/>
    <s v="Not Interested"/>
    <m/>
    <m/>
    <m/>
    <m/>
    <m/>
    <s v="Digitally Paid"/>
    <s v="Clinical Sas 6Thnov24"/>
    <x v="4"/>
    <m/>
    <m/>
    <m/>
    <n v="0"/>
    <x v="1"/>
  </r>
  <r>
    <s v="06-02-2025 02:57"/>
    <s v="00GIR000003vPu52AE"/>
    <s v="Junk"/>
    <m/>
    <s v="Clinical Research"/>
    <x v="0"/>
    <m/>
    <s v="Not Interested"/>
    <m/>
    <m/>
    <m/>
    <m/>
    <m/>
    <s v="Organic Lead"/>
    <s v="Brochure Download For Advanced Diploma Cr"/>
    <x v="0"/>
    <m/>
    <m/>
    <m/>
    <n v="0"/>
    <x v="1"/>
  </r>
  <r>
    <s v="06-02-2025 02:58"/>
    <s v="00GIR000003vPu62AE"/>
    <s v="Presales"/>
    <s v="Kannada"/>
    <s v="Clinical Sas"/>
    <x v="1"/>
    <s v="Karnataka"/>
    <m/>
    <m/>
    <m/>
    <m/>
    <m/>
    <m/>
    <s v="Digitally Paid"/>
    <s v="Landing_Page Clinical Sas"/>
    <x v="19"/>
    <s v="Clinical-Sas-In-House-Jan-25"/>
    <s v="Cpc"/>
    <s v="Google"/>
    <n v="0"/>
    <x v="1"/>
  </r>
  <r>
    <s v="06-02-2025 03:00"/>
    <s v="00GIR000003vPu52AE"/>
    <s v="Junk"/>
    <s v="Kannada"/>
    <s v="Clinical Research"/>
    <x v="3"/>
    <s v="Karnataka"/>
    <s v="Not Interested"/>
    <m/>
    <m/>
    <m/>
    <m/>
    <m/>
    <s v="Digitally Paid"/>
    <s v="Pg Cr 23Oct 24"/>
    <x v="7"/>
    <m/>
    <m/>
    <m/>
    <n v="0"/>
    <x v="1"/>
  </r>
  <r>
    <s v="06-02-2025 03:00"/>
    <s v="005IR00000GMhG6YAL"/>
    <s v="Marina"/>
    <s v="Tamil"/>
    <s v="Clinical Sas"/>
    <x v="1"/>
    <s v="Tamil Nadu"/>
    <s v="Rnr"/>
    <m/>
    <m/>
    <m/>
    <m/>
    <s v="Rnr-Gms_x000d__x000a__x000d__x000a_Rnr-Msg Sent"/>
    <s v="Digitally Paid"/>
    <s v="Landing_Page Clinical Sas"/>
    <x v="8"/>
    <s v="Pl_Clinicalsas_Search_22July"/>
    <s v="Cpc"/>
    <s v="Google"/>
    <n v="0"/>
    <x v="1"/>
  </r>
  <r>
    <s v="06-02-2025 03:13"/>
    <s v="00GIR000003vPu52AE"/>
    <s v="Junk"/>
    <s v="English"/>
    <s v="Clinical Research"/>
    <x v="3"/>
    <s v="Tamilnadu"/>
    <s v="Not Interested"/>
    <m/>
    <m/>
    <m/>
    <m/>
    <m/>
    <s v="Digitally Paid"/>
    <s v="Pg Cr 23Oct 24"/>
    <x v="7"/>
    <m/>
    <m/>
    <m/>
    <n v="0"/>
    <x v="1"/>
  </r>
  <r>
    <s v="06-02-2025 03:17"/>
    <s v="005IR00000GMbAGYA1"/>
    <s v="Shreyas M"/>
    <s v="Kannada"/>
    <s v="Clinical Research"/>
    <x v="3"/>
    <s v="Karnataka"/>
    <s v="Rnr"/>
    <m/>
    <m/>
    <m/>
    <m/>
    <m/>
    <s v="Digitally Paid"/>
    <s v="Cliniresearch5Nov24"/>
    <x v="6"/>
    <m/>
    <m/>
    <m/>
    <n v="0"/>
    <x v="1"/>
  </r>
  <r>
    <s v="06-02-2025 03:21"/>
    <s v="00GIR000003vPu52AE"/>
    <s v="Junk"/>
    <s v="Hindi"/>
    <s v="Ai And Ml In Healthcare"/>
    <x v="3"/>
    <s v="Telangana"/>
    <s v="Not Interested"/>
    <m/>
    <m/>
    <m/>
    <m/>
    <m/>
    <s v="Digitally Paid"/>
    <s v="Ai And Ml Jan 25"/>
    <x v="5"/>
    <m/>
    <m/>
    <m/>
    <n v="0"/>
    <x v="1"/>
  </r>
  <r>
    <s v="06-02-2025 03:31"/>
    <s v="00GIR000003vPu52AE"/>
    <s v="Junk"/>
    <s v="English"/>
    <m/>
    <x v="0"/>
    <m/>
    <s v="New"/>
    <m/>
    <m/>
    <m/>
    <m/>
    <m/>
    <s v="Organic Lead"/>
    <s v="Career Form"/>
    <x v="0"/>
    <m/>
    <m/>
    <m/>
    <n v="0"/>
    <x v="1"/>
  </r>
  <r>
    <s v="06-02-2025 03:33"/>
    <s v="00GIR000003vPu52AE"/>
    <s v="Junk"/>
    <s v="Kannada"/>
    <s v="Clinical Sas"/>
    <x v="3"/>
    <s v="Karnataka"/>
    <s v="Not Interested"/>
    <s v="Did Not Enquire"/>
    <m/>
    <m/>
    <m/>
    <m/>
    <s v="Digitally Paid"/>
    <s v="Clinical Sas 6Thnov24"/>
    <x v="4"/>
    <m/>
    <m/>
    <m/>
    <n v="0"/>
    <x v="1"/>
  </r>
  <r>
    <s v="06-02-2025 03:36"/>
    <s v="00GIR000003vPu52AE"/>
    <s v="Junk"/>
    <m/>
    <s v="Clinical Sas"/>
    <x v="0"/>
    <m/>
    <s v="Not Interested"/>
    <m/>
    <m/>
    <m/>
    <m/>
    <m/>
    <s v="Organic Lead"/>
    <s v="Brochure Download For Clinical Sas"/>
    <x v="0"/>
    <m/>
    <m/>
    <m/>
    <n v="0"/>
    <x v="1"/>
  </r>
  <r>
    <s v="06-02-2025 03:39"/>
    <s v="00GIR000003vPu52AE"/>
    <s v="Junk"/>
    <s v="Malayalam"/>
    <s v="Clinical Sas"/>
    <x v="3"/>
    <s v="Kerala"/>
    <s v="Not Interested"/>
    <m/>
    <m/>
    <m/>
    <m/>
    <m/>
    <s v="Digitally Paid"/>
    <s v="Clinical Sas 6Thnov24"/>
    <x v="4"/>
    <m/>
    <m/>
    <m/>
    <n v="0"/>
    <x v="1"/>
  </r>
  <r>
    <s v="06-02-2025 03:43"/>
    <s v="005IR00000GLp9qYAD"/>
    <s v="Anand"/>
    <s v="Hindi"/>
    <s v="Ai And Ml In Healthcare"/>
    <x v="3"/>
    <s v="Others"/>
    <s v="New"/>
    <m/>
    <m/>
    <m/>
    <m/>
    <m/>
    <s v="Digitally Paid"/>
    <s v="Ai And Ml Jan 25"/>
    <x v="5"/>
    <m/>
    <m/>
    <m/>
    <n v="0"/>
    <x v="1"/>
  </r>
  <r>
    <s v="06-02-2025 03:51"/>
    <s v="00GIR000003vPu62AE"/>
    <s v="Presales"/>
    <s v="Tamil"/>
    <s v="Clinical Research"/>
    <x v="3"/>
    <s v="Tamil_Nadu"/>
    <m/>
    <m/>
    <m/>
    <m/>
    <m/>
    <m/>
    <s v="Digitally Paid"/>
    <s v="Cliniresearch5Nov24"/>
    <x v="6"/>
    <m/>
    <m/>
    <m/>
    <n v="0"/>
    <x v="1"/>
  </r>
  <r>
    <s v="06-02-2025 03:55"/>
    <s v="00GIR000003vPu52AE"/>
    <s v="Junk"/>
    <s v="Tamil"/>
    <s v="Clinical Sas"/>
    <x v="3"/>
    <s v="Tamil_Nadu"/>
    <s v="New"/>
    <m/>
    <m/>
    <m/>
    <m/>
    <s v="Lots Of Disturbance Will Give A Call Later/ Not Interested"/>
    <s v="Digitally Paid"/>
    <s v="Clinical Sas 6Thnov24"/>
    <x v="4"/>
    <m/>
    <m/>
    <m/>
    <n v="0"/>
    <x v="1"/>
  </r>
  <r>
    <s v="06-02-2025 03:57"/>
    <s v="00GIR000003vPu52AE"/>
    <s v="Junk"/>
    <m/>
    <s v="Clinical Research"/>
    <x v="1"/>
    <m/>
    <s v="New"/>
    <m/>
    <m/>
    <m/>
    <m/>
    <s v="Rnr/ Rnr/ Rnr"/>
    <s v="Organic Lead"/>
    <s v="Brochure Download For Pg Diploma In Cr"/>
    <x v="0"/>
    <m/>
    <m/>
    <m/>
    <n v="0"/>
    <x v="1"/>
  </r>
  <r>
    <s v="06-02-2025 03:58"/>
    <s v="00GIR000003vPu52AE"/>
    <s v="Junk"/>
    <m/>
    <s v="Ai And Ml In Healthcare"/>
    <x v="9"/>
    <m/>
    <s v="Not Interested"/>
    <m/>
    <m/>
    <m/>
    <m/>
    <m/>
    <s v="Digitally Paid"/>
    <m/>
    <x v="20"/>
    <m/>
    <m/>
    <m/>
    <n v="0"/>
    <x v="1"/>
  </r>
  <r>
    <s v="06-02-2025 04:09"/>
    <s v="00GIR000003vPu52AE"/>
    <s v="Junk"/>
    <s v="English"/>
    <m/>
    <x v="0"/>
    <m/>
    <s v="New"/>
    <m/>
    <m/>
    <m/>
    <m/>
    <s v="Rnr/ Rnr/ Rnr"/>
    <s v="Organic Lead"/>
    <s v="Career Form"/>
    <x v="0"/>
    <m/>
    <m/>
    <m/>
    <n v="0"/>
    <x v="1"/>
  </r>
  <r>
    <s v="06-02-2025 04:16"/>
    <s v="00GIR000003vPu62AE"/>
    <s v="Presales"/>
    <s v="English"/>
    <m/>
    <x v="2"/>
    <m/>
    <m/>
    <m/>
    <m/>
    <m/>
    <m/>
    <m/>
    <s v="Digitally Paid"/>
    <m/>
    <x v="0"/>
    <m/>
    <m/>
    <m/>
    <n v="0"/>
    <x v="1"/>
  </r>
  <r>
    <s v="06-02-2025 04:17"/>
    <s v="00GIR000003vPu52AE"/>
    <s v="Junk"/>
    <s v="English"/>
    <m/>
    <x v="2"/>
    <m/>
    <s v="New"/>
    <m/>
    <m/>
    <m/>
    <m/>
    <s v="Switched Off/ Switched Off/ Rnr"/>
    <s v="Digitally Paid"/>
    <m/>
    <x v="0"/>
    <m/>
    <m/>
    <m/>
    <n v="0"/>
    <x v="1"/>
  </r>
  <r>
    <s v="06-02-2025 04:17"/>
    <s v="005IR00000GMbANYA1"/>
    <s v="Sneha B"/>
    <s v="English"/>
    <m/>
    <x v="2"/>
    <m/>
    <s v="Rnr"/>
    <m/>
    <m/>
    <m/>
    <m/>
    <m/>
    <s v="Digitally Paid"/>
    <m/>
    <x v="0"/>
    <m/>
    <m/>
    <m/>
    <n v="0"/>
    <x v="1"/>
  </r>
  <r>
    <s v="06-02-2025 04:18"/>
    <s v="00GIR000003vPu62AE"/>
    <s v="Presales"/>
    <s v="English"/>
    <m/>
    <x v="2"/>
    <m/>
    <m/>
    <m/>
    <m/>
    <m/>
    <m/>
    <m/>
    <s v="Digitally Paid"/>
    <m/>
    <x v="0"/>
    <m/>
    <m/>
    <m/>
    <n v="0"/>
    <x v="1"/>
  </r>
  <r>
    <s v="06-02-2025 04:19"/>
    <s v="00GIR000003vPu62AE"/>
    <s v="Presales"/>
    <s v="English"/>
    <m/>
    <x v="2"/>
    <m/>
    <m/>
    <m/>
    <m/>
    <m/>
    <m/>
    <m/>
    <s v="Digitally Paid"/>
    <m/>
    <x v="0"/>
    <m/>
    <m/>
    <m/>
    <n v="0"/>
    <x v="1"/>
  </r>
  <r>
    <s v="06-02-2025 04:23"/>
    <s v="00GIR000003vPu52AE"/>
    <s v="Junk"/>
    <s v="Malayalam"/>
    <s v="Medical Coding"/>
    <x v="3"/>
    <s v="Kerala"/>
    <s v="Not Interested"/>
    <m/>
    <m/>
    <m/>
    <m/>
    <m/>
    <s v="Digitally Paid"/>
    <s v="Medical Coding Dec"/>
    <x v="2"/>
    <m/>
    <m/>
    <m/>
    <n v="0"/>
    <x v="1"/>
  </r>
  <r>
    <s v="06-02-2025 04:31"/>
    <s v="00GIR000003vPu52AE"/>
    <s v="Junk"/>
    <s v="English"/>
    <m/>
    <x v="2"/>
    <m/>
    <s v="Not Interested"/>
    <m/>
    <m/>
    <m/>
    <m/>
    <m/>
    <s v="Digitally Paid"/>
    <m/>
    <x v="0"/>
    <m/>
    <m/>
    <m/>
    <n v="0"/>
    <x v="1"/>
  </r>
  <r>
    <s v="06-02-2025 04:33"/>
    <s v="00GIR000003vPu52AE"/>
    <s v="Junk"/>
    <s v="Telugu"/>
    <s v="Clinical Sas"/>
    <x v="3"/>
    <s v="Telangana"/>
    <s v="New"/>
    <m/>
    <m/>
    <m/>
    <m/>
    <s v="Rnr/ Rnr/ Rnr"/>
    <s v="Digitally Paid"/>
    <s v="Clinical Sas 6Thnov24"/>
    <x v="4"/>
    <m/>
    <m/>
    <m/>
    <n v="0"/>
    <x v="1"/>
  </r>
  <r>
    <s v="06-02-2025 04:45"/>
    <s v="00GIR000003vPu52AE"/>
    <s v="Junk"/>
    <s v="Telugu"/>
    <s v="Clinical Sas"/>
    <x v="1"/>
    <s v="Andhra Pradesh"/>
    <s v="New"/>
    <m/>
    <m/>
    <m/>
    <m/>
    <s v="Rnr"/>
    <s v="Digitally Paid"/>
    <s v="Landing_Page Clinical Sas"/>
    <x v="19"/>
    <s v="Clinical-Sas-In-House-Jan-25"/>
    <s v="Cpc"/>
    <s v="Google"/>
    <n v="0"/>
    <x v="1"/>
  </r>
  <r>
    <s v="06-02-2025 04:51"/>
    <s v="00GIR000003vPu62AE"/>
    <s v="Presales"/>
    <s v="English"/>
    <s v="Medical Coding"/>
    <x v="2"/>
    <m/>
    <m/>
    <m/>
    <m/>
    <m/>
    <m/>
    <m/>
    <s v="Digitally Paid"/>
    <m/>
    <x v="0"/>
    <m/>
    <m/>
    <m/>
    <n v="0"/>
    <x v="1"/>
  </r>
  <r>
    <s v="06-02-2025 04:57"/>
    <s v="00GIR000003vPu62AE"/>
    <s v="Presales"/>
    <s v="Telugu"/>
    <m/>
    <x v="3"/>
    <m/>
    <m/>
    <m/>
    <m/>
    <m/>
    <m/>
    <m/>
    <s v="Digitally Paid"/>
    <s v="Telugu Leads"/>
    <x v="18"/>
    <m/>
    <m/>
    <m/>
    <n v="0"/>
    <x v="1"/>
  </r>
  <r>
    <s v="06-02-2025 04:57"/>
    <s v="00GIR000003vPu52AE"/>
    <s v="Junk"/>
    <s v="Telugu"/>
    <m/>
    <x v="3"/>
    <m/>
    <s v="New"/>
    <m/>
    <m/>
    <m/>
    <m/>
    <s v="Wrong Number"/>
    <s v="Digitally Paid"/>
    <s v="Telugu Leads"/>
    <x v="18"/>
    <m/>
    <m/>
    <m/>
    <n v="0"/>
    <x v="1"/>
  </r>
  <r>
    <s v="06-02-2025 05:00"/>
    <s v="00GIR000003vPu52AE"/>
    <s v="Junk"/>
    <m/>
    <s v="Bioinformatics"/>
    <x v="1"/>
    <m/>
    <s v="New"/>
    <m/>
    <m/>
    <m/>
    <m/>
    <m/>
    <s v="Digitally Paid"/>
    <s v="Brochure Download For Bioinformatics"/>
    <x v="0"/>
    <s v="Bioinformatics-In-House-Jan-25"/>
    <s v="Cpc"/>
    <s v="Google"/>
    <n v="0"/>
    <x v="1"/>
  </r>
  <r>
    <s v="06-02-2025 05:08"/>
    <s v="00GIR000003vPu52AE"/>
    <s v="Junk"/>
    <s v="English"/>
    <m/>
    <x v="2"/>
    <m/>
    <s v="Not Interested"/>
    <m/>
    <m/>
    <m/>
    <m/>
    <m/>
    <s v="Digitally Paid"/>
    <m/>
    <x v="0"/>
    <m/>
    <m/>
    <m/>
    <n v="0"/>
    <x v="1"/>
  </r>
  <r>
    <s v="06-02-2025 05:10"/>
    <s v="00GIR000003vPu62AE"/>
    <s v="Presales"/>
    <m/>
    <s v="Bioinformatics"/>
    <x v="1"/>
    <m/>
    <m/>
    <m/>
    <m/>
    <m/>
    <m/>
    <m/>
    <s v="Organic Lead"/>
    <s v="Brochure Download For Bioinformatics"/>
    <x v="0"/>
    <m/>
    <m/>
    <m/>
    <n v="0"/>
    <x v="1"/>
  </r>
  <r>
    <s v="06-02-2025 05:13"/>
    <s v="00GIR000003vPu52AE"/>
    <s v="Junk"/>
    <s v="Telugu"/>
    <m/>
    <x v="3"/>
    <m/>
    <s v="New"/>
    <m/>
    <m/>
    <m/>
    <m/>
    <m/>
    <s v="Digitally Paid"/>
    <s v="Telugu Leads"/>
    <x v="18"/>
    <m/>
    <m/>
    <m/>
    <n v="0"/>
    <x v="1"/>
  </r>
  <r>
    <s v="06-02-2025 05:19"/>
    <s v="00GIR000003vPu52AE"/>
    <s v="Junk"/>
    <s v="English"/>
    <m/>
    <x v="0"/>
    <m/>
    <s v="New"/>
    <m/>
    <m/>
    <m/>
    <m/>
    <s v="( M Pharamacy - Passed In Dec 2024 Fresher , Looking For Cr Course In Cdm &amp; Pharamacovigence , Tamil Student."/>
    <s v="Organic Lead"/>
    <s v="Career Form"/>
    <x v="0"/>
    <m/>
    <m/>
    <m/>
    <n v="0"/>
    <x v="1"/>
  </r>
  <r>
    <s v="06-02-2025 05:21"/>
    <s v="00GIR000003vPu62AE"/>
    <s v="Presales"/>
    <s v="English"/>
    <m/>
    <x v="3"/>
    <m/>
    <m/>
    <m/>
    <m/>
    <m/>
    <m/>
    <m/>
    <s v="Digitally Paid"/>
    <s v="Bioinformatics Jan 2024 Campaign"/>
    <x v="17"/>
    <m/>
    <m/>
    <m/>
    <n v="0"/>
    <x v="1"/>
  </r>
  <r>
    <s v="06-02-2025 05:21"/>
    <s v="005IR00000GLUudYAH"/>
    <s v="Numan"/>
    <s v="Vas"/>
    <m/>
    <x v="10"/>
    <m/>
    <s v="New"/>
    <m/>
    <s v="New"/>
    <m/>
    <m/>
    <s v="9/12 Rnr Rnr Not Reachable Rnr"/>
    <s v="Digitally Paid"/>
    <s v="Bioinformatics Jan 2024 Campaign"/>
    <x v="21"/>
    <m/>
    <m/>
    <m/>
    <n v="0"/>
    <x v="1"/>
  </r>
  <r>
    <s v="06-02-2025 05:21"/>
    <s v="005IR00000GLUu4YAH"/>
    <s v="Miss Usharani"/>
    <s v="English"/>
    <m/>
    <x v="3"/>
    <m/>
    <s v="Discussed"/>
    <s v="Interested"/>
    <s v="Discussed"/>
    <m/>
    <s v="Family Dependency"/>
    <m/>
    <s v="Digitally Paid"/>
    <s v="Bioinformatics Jan 2024 Campaign"/>
    <x v="17"/>
    <m/>
    <m/>
    <m/>
    <n v="0"/>
    <x v="1"/>
  </r>
  <r>
    <s v="06-02-2025 05:21"/>
    <s v="00GIR000003vHMq2AM"/>
    <s v="Warehouse Lead Que"/>
    <s v="English"/>
    <m/>
    <x v="3"/>
    <m/>
    <s v="Not Discussed"/>
    <s v="Did Not Enquire"/>
    <s v="Not Discussed"/>
    <m/>
    <m/>
    <m/>
    <s v="Digitally Paid"/>
    <s v="Bioinformatics Jan 2024 Campaign"/>
    <x v="17"/>
    <m/>
    <m/>
    <m/>
    <n v="0"/>
    <x v="1"/>
  </r>
  <r>
    <s v="06-02-2025 05:21"/>
    <s v="005IR00000GMbAOYA1"/>
    <s v="Ashmi Kiruba S"/>
    <s v="English"/>
    <m/>
    <x v="8"/>
    <m/>
    <s v="Discussed"/>
    <s v="Interested"/>
    <s v="Future Prospect"/>
    <m/>
    <s v="Future Prospect"/>
    <s v="M.Sc Bio Tech_x000d__x000a_Interested"/>
    <s v="Digitally Paid"/>
    <s v="Ashmi"/>
    <x v="17"/>
    <m/>
    <m/>
    <m/>
    <n v="0"/>
    <x v="1"/>
  </r>
  <r>
    <s v="06-02-2025 05:21"/>
    <s v="00GIR000003vPu52AE"/>
    <s v="Junk"/>
    <s v="English"/>
    <m/>
    <x v="3"/>
    <m/>
    <s v="New"/>
    <m/>
    <m/>
    <m/>
    <m/>
    <m/>
    <s v="Digitally Paid"/>
    <s v="Bioinformatics Jan 2024 Campaign"/>
    <x v="17"/>
    <m/>
    <m/>
    <m/>
    <n v="0"/>
    <x v="1"/>
  </r>
  <r>
    <s v="06-02-2025 05:21"/>
    <s v="00GIR000003vPu52AE"/>
    <s v="Junk"/>
    <s v="English"/>
    <m/>
    <x v="3"/>
    <m/>
    <s v="New"/>
    <m/>
    <m/>
    <m/>
    <m/>
    <s v="Number Doesnt Exist"/>
    <s v="Digitally Paid"/>
    <s v="Bioinformatics Jan 2024 Campaign"/>
    <x v="17"/>
    <m/>
    <m/>
    <m/>
    <n v="0"/>
    <x v="1"/>
  </r>
  <r>
    <s v="06-02-2025 05:21"/>
    <s v="00GIR000003vPu52AE"/>
    <s v="Junk"/>
    <s v="English"/>
    <m/>
    <x v="3"/>
    <m/>
    <s v="New"/>
    <m/>
    <m/>
    <m/>
    <m/>
    <s v="Switched Off/ Switched Off/ Switched Off"/>
    <s v="Digitally Paid"/>
    <s v="Bioinformatics Jan 2024 Campaign"/>
    <x v="17"/>
    <m/>
    <m/>
    <m/>
    <n v="0"/>
    <x v="1"/>
  </r>
  <r>
    <s v="06-02-2025 05:21"/>
    <s v="00GIR000003vPu52AE"/>
    <s v="Junk"/>
    <s v="English"/>
    <m/>
    <x v="3"/>
    <m/>
    <s v="Not Interested"/>
    <m/>
    <m/>
    <m/>
    <m/>
    <s v="Just Enquire"/>
    <s v="Digitally Paid"/>
    <s v="Bioinformatics Jan 2024 Campaign"/>
    <x v="17"/>
    <m/>
    <m/>
    <m/>
    <n v="0"/>
    <x v="1"/>
  </r>
  <r>
    <s v="06-02-2025 05:21"/>
    <s v="00GIR000003vPu52AE"/>
    <s v="Junk"/>
    <s v="English"/>
    <m/>
    <x v="3"/>
    <m/>
    <s v="Not Interested"/>
    <m/>
    <m/>
    <m/>
    <m/>
    <m/>
    <s v="Digitally Paid"/>
    <s v="Bioinformatics Jan 2024 Campaign"/>
    <x v="17"/>
    <m/>
    <m/>
    <m/>
    <n v="0"/>
    <x v="1"/>
  </r>
  <r>
    <s v="06-02-2025 05:21"/>
    <s v="00GIR000003vPu52AE"/>
    <s v="Junk"/>
    <s v="English"/>
    <m/>
    <x v="3"/>
    <m/>
    <s v="New"/>
    <m/>
    <m/>
    <m/>
    <m/>
    <s v="Wrong Number"/>
    <s v="Digitally Paid"/>
    <s v="Bioinformatics Jan 2024 Campaign"/>
    <x v="17"/>
    <m/>
    <m/>
    <m/>
    <n v="0"/>
    <x v="1"/>
  </r>
  <r>
    <s v="06-02-2025 05:21"/>
    <s v="00GIR000003vPu52AE"/>
    <s v="Junk"/>
    <s v="English"/>
    <m/>
    <x v="3"/>
    <m/>
    <s v="New"/>
    <m/>
    <m/>
    <m/>
    <m/>
    <s v="Rnr"/>
    <s v="Digitally Paid"/>
    <s v="Bioinformatics Jan 2024 Campaign"/>
    <x v="17"/>
    <m/>
    <m/>
    <m/>
    <n v="0"/>
    <x v="1"/>
  </r>
  <r>
    <s v="06-02-2025 05:21"/>
    <s v="005IR00000GMbAHYA1"/>
    <s v="Swathi T.B"/>
    <s v="English"/>
    <m/>
    <x v="3"/>
    <m/>
    <s v="Rnr"/>
    <m/>
    <s v="New"/>
    <m/>
    <m/>
    <m/>
    <s v="Digitally Paid"/>
    <s v="Bioinformatics Jan 2024 Campaign"/>
    <x v="17"/>
    <m/>
    <m/>
    <m/>
    <n v="0"/>
    <x v="1"/>
  </r>
  <r>
    <s v="06-02-2025 05:21"/>
    <s v="005IR00000GMbAKYA1"/>
    <s v="Manoj Kumar M"/>
    <s v="Hindi"/>
    <s v="Clinical Research"/>
    <x v="3"/>
    <s v="Others"/>
    <s v="Rnr"/>
    <m/>
    <m/>
    <m/>
    <m/>
    <m/>
    <s v="Digitally Paid"/>
    <s v="Pg Cr 23Oct 24"/>
    <x v="7"/>
    <m/>
    <m/>
    <m/>
    <n v="0"/>
    <x v="1"/>
  </r>
  <r>
    <s v="06-02-2025 05:24"/>
    <s v="00GIR000003vPu52AE"/>
    <s v="Junk"/>
    <m/>
    <s v="Bioinformatics"/>
    <x v="1"/>
    <m/>
    <s v="Not Interested"/>
    <m/>
    <m/>
    <m/>
    <m/>
    <m/>
    <s v="Digitally Paid"/>
    <s v="Brochure Download For Bioinformatics"/>
    <x v="0"/>
    <s v="Search-Inhouse-Bioinformatics"/>
    <s v="Cpc"/>
    <s v="Google"/>
    <n v="0"/>
    <x v="1"/>
  </r>
  <r>
    <s v="06-02-2025 05:25"/>
    <s v="005IR00000GMbAHYA1"/>
    <s v="Swathi T.B"/>
    <s v="Tamil"/>
    <m/>
    <x v="3"/>
    <m/>
    <s v="Rnr"/>
    <m/>
    <s v="New"/>
    <m/>
    <m/>
    <m/>
    <s v="Digitally Paid"/>
    <s v="Clinical Sas Tamil 09 Dec"/>
    <x v="13"/>
    <m/>
    <m/>
    <m/>
    <n v="0"/>
    <x v="1"/>
  </r>
  <r>
    <s v="06-02-2025 05:25"/>
    <s v="00GIR000003vPu62AE"/>
    <s v="Presales"/>
    <s v="Tamil"/>
    <m/>
    <x v="3"/>
    <m/>
    <m/>
    <m/>
    <m/>
    <m/>
    <m/>
    <m/>
    <s v="Digitally Paid"/>
    <s v="Clinical Sas Tamil 09 Dec"/>
    <x v="13"/>
    <m/>
    <m/>
    <m/>
    <n v="0"/>
    <x v="1"/>
  </r>
  <r>
    <s v="06-02-2025 05:26"/>
    <s v="00GIR000003vPu62AE"/>
    <s v="Presales"/>
    <s v="English"/>
    <s v="Clinical Sas"/>
    <x v="1"/>
    <s v="Tamil Nadu"/>
    <m/>
    <m/>
    <m/>
    <m/>
    <m/>
    <m/>
    <s v="Digitally Paid"/>
    <s v="Landing_Page Clinical Sas"/>
    <x v="19"/>
    <s v="Clinical-Sas-In-House-Jan-25"/>
    <s v="Cpc"/>
    <s v="Google"/>
    <n v="0"/>
    <x v="1"/>
  </r>
  <r>
    <s v="06-02-2025 05:32"/>
    <s v="00GIR000003vPu52AE"/>
    <s v="Junk"/>
    <s v="Malayalam"/>
    <s v="Medical Scribe"/>
    <x v="1"/>
    <s v="Kerala"/>
    <s v="Not Interested"/>
    <s v="Hang Up"/>
    <m/>
    <m/>
    <m/>
    <s v="Tuesday 13Th , 11 Am Onwards"/>
    <s v="Organic Lead"/>
    <s v="Clri Landing_Page Medical Scribe"/>
    <x v="0"/>
    <m/>
    <m/>
    <m/>
    <n v="0"/>
    <x v="1"/>
  </r>
  <r>
    <s v="06-02-2025 05:36"/>
    <s v="005IR00000GLUtWYAX"/>
    <s v="Saira Taskeen"/>
    <s v="Tamil"/>
    <s v="Medical Coding"/>
    <x v="3"/>
    <s v="Tamil_Nadu"/>
    <s v="Discussed"/>
    <s v="Interested"/>
    <s v="Discussed"/>
    <m/>
    <s v="Prospect"/>
    <s v="6/2 Bsc Biotech 2024 77%,Intrested In Mc 35K,Update @6Pm"/>
    <s v="Digitally Paid"/>
    <s v="Medical Coding Dec"/>
    <x v="2"/>
    <m/>
    <m/>
    <m/>
    <n v="0"/>
    <x v="1"/>
  </r>
  <r>
    <s v="06-02-2025 05:37"/>
    <s v="005IR00000GLknuYAD"/>
    <s v="Harshith Guggilla"/>
    <s v="English"/>
    <s v="Combination Course"/>
    <x v="2"/>
    <m/>
    <s v="Discussed"/>
    <s v="Interested"/>
    <s v="Registered"/>
    <m/>
    <s v="Registered"/>
    <s v="Manisha'S Referral _x000d__x000a_Interested In Cr _x000d__x000a_45K"/>
    <s v="Digitally Paid"/>
    <m/>
    <x v="0"/>
    <m/>
    <m/>
    <m/>
    <n v="1"/>
    <x v="1"/>
  </r>
  <r>
    <s v="06-02-2025 05:40"/>
    <s v="00GIR000003vPu52AE"/>
    <s v="Junk"/>
    <s v="English"/>
    <m/>
    <x v="2"/>
    <m/>
    <s v="New"/>
    <m/>
    <m/>
    <m/>
    <m/>
    <m/>
    <s v="Digitally Paid"/>
    <m/>
    <x v="0"/>
    <m/>
    <m/>
    <m/>
    <n v="0"/>
    <x v="1"/>
  </r>
  <r>
    <s v="06-02-2025 05:40"/>
    <s v="00GIR000003vPu62AE"/>
    <s v="Presales"/>
    <s v="English"/>
    <m/>
    <x v="2"/>
    <m/>
    <m/>
    <m/>
    <m/>
    <m/>
    <m/>
    <m/>
    <s v="Digitally Paid"/>
    <m/>
    <x v="0"/>
    <m/>
    <m/>
    <m/>
    <n v="0"/>
    <x v="1"/>
  </r>
  <r>
    <s v="06-02-2025 05:40"/>
    <s v="00GIR000003vPu52AE"/>
    <s v="Junk"/>
    <s v="English"/>
    <m/>
    <x v="2"/>
    <m/>
    <s v="New"/>
    <m/>
    <m/>
    <m/>
    <m/>
    <s v="No Incoming Call"/>
    <s v="Digitally Paid"/>
    <m/>
    <x v="0"/>
    <m/>
    <m/>
    <m/>
    <n v="0"/>
    <x v="1"/>
  </r>
  <r>
    <s v="06-02-2025 05:41"/>
    <s v="00GIR000003vPu62AE"/>
    <s v="Presales"/>
    <s v="English"/>
    <m/>
    <x v="2"/>
    <m/>
    <m/>
    <m/>
    <m/>
    <m/>
    <m/>
    <m/>
    <s v="Digitally Paid"/>
    <m/>
    <x v="0"/>
    <m/>
    <m/>
    <m/>
    <n v="0"/>
    <x v="1"/>
  </r>
  <r>
    <s v="06-02-2025 05:48"/>
    <s v="00GIR000003vPu52AE"/>
    <s v="Junk"/>
    <m/>
    <s v="Medical Coding"/>
    <x v="0"/>
    <m/>
    <s v="Not Interested"/>
    <m/>
    <m/>
    <m/>
    <m/>
    <m/>
    <s v="Organic Lead"/>
    <s v="Brochure Download For Medical Coding"/>
    <x v="0"/>
    <m/>
    <m/>
    <m/>
    <n v="0"/>
    <x v="1"/>
  </r>
  <r>
    <s v="06-02-2025 06:04"/>
    <s v="00GIR000003vPu52AE"/>
    <s v="Junk"/>
    <s v="Telugu"/>
    <s v="Clinical Research"/>
    <x v="3"/>
    <s v="Andhra_Pradesh"/>
    <s v="New"/>
    <m/>
    <s v="New"/>
    <m/>
    <m/>
    <s v="Not Eligible Age 43K_x000d__x000a_He Is Simply Doing Enquiries And Talking Badly In What'S App And Also In Call Please Don'T Call Him"/>
    <s v="Digitally Paid"/>
    <s v="Cliniresearch5Nov24"/>
    <x v="6"/>
    <m/>
    <m/>
    <m/>
    <n v="0"/>
    <x v="1"/>
  </r>
  <r>
    <s v="06-02-2025 06:05"/>
    <s v="00GIR000003vHMq2AM"/>
    <s v="Warehouse Lead Que"/>
    <m/>
    <s v="Bioinformatics"/>
    <x v="1"/>
    <m/>
    <s v="Discussed"/>
    <s v="Interested"/>
    <s v="Closed Lost"/>
    <m/>
    <s v="Closed Lost"/>
    <s v="B.E Biotechnology 3Rd Year,"/>
    <s v="Digitally Paid"/>
    <s v="Enroll"/>
    <x v="1"/>
    <s v="Search-Inhouse-Bioinformatics"/>
    <s v="Cpc"/>
    <s v="Google"/>
    <n v="0"/>
    <x v="1"/>
  </r>
  <r>
    <s v="06-02-2025 06:08"/>
    <s v="00GIR000003vPu52AE"/>
    <s v="Junk"/>
    <s v="Malayalam"/>
    <s v="Clinical Research"/>
    <x v="3"/>
    <s v="Karnataka"/>
    <s v="Not Interested"/>
    <m/>
    <m/>
    <m/>
    <m/>
    <m/>
    <s v="Digitally Paid"/>
    <s v="Cliniresearch5Nov24"/>
    <x v="6"/>
    <m/>
    <m/>
    <m/>
    <n v="0"/>
    <x v="1"/>
  </r>
  <r>
    <s v="06-02-2025 06:08"/>
    <s v="005IR00000GLUtVYAX"/>
    <s v="Silambarsan Manohar"/>
    <s v="Tamil"/>
    <s v="Clinical Research"/>
    <x v="3"/>
    <s v="Tamil_Nadu"/>
    <s v="Discussed"/>
    <s v="Interested"/>
    <s v="Future Prospect"/>
    <m/>
    <s v="Future Prospect"/>
    <s v="Will Update"/>
    <s v="Digitally Paid"/>
    <s v="Cliniresearch5Nov24"/>
    <x v="6"/>
    <m/>
    <m/>
    <m/>
    <n v="0"/>
    <x v="1"/>
  </r>
  <r>
    <s v="06-02-2025 06:13"/>
    <s v="00GIR000003vPu52AE"/>
    <s v="Junk"/>
    <s v="Tamil"/>
    <s v="Clinical Sas"/>
    <x v="3"/>
    <s v="Karnataka"/>
    <s v="New"/>
    <m/>
    <m/>
    <m/>
    <m/>
    <s v="Rnr/ No Incoming Call/ No Incoming Call"/>
    <s v="Digitally Paid"/>
    <s v="Clinical Sas 6Thnov24"/>
    <x v="4"/>
    <m/>
    <m/>
    <m/>
    <n v="0"/>
    <x v="1"/>
  </r>
  <r>
    <s v="06-02-2025 06:18"/>
    <s v="00GIR000003vPu52AE"/>
    <s v="Junk"/>
    <m/>
    <s v="Ai And Ml In Healthcare"/>
    <x v="0"/>
    <m/>
    <s v="Not Interested"/>
    <m/>
    <m/>
    <m/>
    <m/>
    <m/>
    <s v="Digitally Paid"/>
    <s v="Brochure Download For Ai And Ml Healthcare Program"/>
    <x v="0"/>
    <s v="Aiml-Inhouse-Jan-2025"/>
    <s v="Cpc"/>
    <s v="Google"/>
    <n v="0"/>
    <x v="1"/>
  </r>
  <r>
    <s v="06-02-2025 06:24"/>
    <s v="00GIR000003vPu52AE"/>
    <s v="Junk"/>
    <s v="English"/>
    <m/>
    <x v="1"/>
    <m/>
    <s v="Not Interested"/>
    <s v="Just Enquired"/>
    <m/>
    <m/>
    <m/>
    <m/>
    <s v="Digitally Paid"/>
    <m/>
    <x v="8"/>
    <m/>
    <m/>
    <m/>
    <n v="0"/>
    <x v="1"/>
  </r>
  <r>
    <s v="06-02-2025 06:27"/>
    <s v="00GIR000003vPu52AE"/>
    <s v="Junk"/>
    <s v="English"/>
    <m/>
    <x v="1"/>
    <m/>
    <s v="New"/>
    <m/>
    <m/>
    <m/>
    <m/>
    <m/>
    <s v="Digitally Paid"/>
    <m/>
    <x v="8"/>
    <m/>
    <m/>
    <m/>
    <n v="0"/>
    <x v="1"/>
  </r>
  <r>
    <s v="06-02-2025 06:28"/>
    <s v="00GIR000003vPu52AE"/>
    <s v="Junk"/>
    <s v="English"/>
    <m/>
    <x v="1"/>
    <m/>
    <s v="New"/>
    <m/>
    <m/>
    <m/>
    <m/>
    <s v="Rnr/ Diploma In Beautian"/>
    <s v="Digitally Paid"/>
    <m/>
    <x v="8"/>
    <m/>
    <m/>
    <m/>
    <n v="0"/>
    <x v="1"/>
  </r>
  <r>
    <s v="06-02-2025 06:29"/>
    <s v="00GIR000003vPu52AE"/>
    <s v="Junk"/>
    <s v="English"/>
    <m/>
    <x v="1"/>
    <m/>
    <s v="New"/>
    <m/>
    <m/>
    <m/>
    <m/>
    <s v="Rnr/ Rnr"/>
    <s v="Digitally Paid"/>
    <m/>
    <x v="8"/>
    <m/>
    <m/>
    <m/>
    <n v="0"/>
    <x v="1"/>
  </r>
  <r>
    <s v="06-02-2025 06:32"/>
    <s v="00GIR000003vPu52AE"/>
    <s v="Junk"/>
    <s v="English"/>
    <m/>
    <x v="1"/>
    <m/>
    <s v="New"/>
    <m/>
    <m/>
    <m/>
    <m/>
    <s v="Rnr/ Rnr/ Rnr"/>
    <s v="Digitally Paid"/>
    <m/>
    <x v="8"/>
    <m/>
    <m/>
    <m/>
    <n v="0"/>
    <x v="1"/>
  </r>
  <r>
    <s v="06-02-2025 06:34"/>
    <s v="00GIR000003vPu52AE"/>
    <s v="Junk"/>
    <s v="Tamil"/>
    <s v="Medical Coding"/>
    <x v="3"/>
    <s v="Tamil_Nadu"/>
    <s v="Not Interested"/>
    <m/>
    <m/>
    <m/>
    <m/>
    <m/>
    <s v="Digitally Paid"/>
    <s v="Medical Coding Dec"/>
    <x v="2"/>
    <m/>
    <m/>
    <m/>
    <n v="0"/>
    <x v="1"/>
  </r>
  <r>
    <s v="06-02-2025 06:34"/>
    <s v="00GIR000003vPu52AE"/>
    <s v="Junk"/>
    <s v="English"/>
    <m/>
    <x v="1"/>
    <m/>
    <s v="New"/>
    <m/>
    <m/>
    <m/>
    <m/>
    <s v="Rnr/ Rnr/ Rnr"/>
    <s v="Digitally Paid"/>
    <m/>
    <x v="8"/>
    <m/>
    <m/>
    <m/>
    <n v="0"/>
    <x v="1"/>
  </r>
  <r>
    <s v="06-02-2025 06:35"/>
    <s v="00GIR000003vPu52AE"/>
    <s v="Junk"/>
    <s v="English"/>
    <m/>
    <x v="1"/>
    <m/>
    <s v="New"/>
    <m/>
    <m/>
    <m/>
    <m/>
    <s v="Rnr/ Rnr"/>
    <s v="Digitally Paid"/>
    <m/>
    <x v="8"/>
    <m/>
    <m/>
    <m/>
    <n v="0"/>
    <x v="1"/>
  </r>
  <r>
    <s v="06-02-2025 06:38"/>
    <s v="00GIR000003vPu52AE"/>
    <s v="Junk"/>
    <s v="English"/>
    <m/>
    <x v="1"/>
    <m/>
    <s v="New"/>
    <m/>
    <m/>
    <m/>
    <m/>
    <s v="Rnr/ Rnr/ Rnr"/>
    <s v="Digitally Paid"/>
    <m/>
    <x v="8"/>
    <m/>
    <m/>
    <m/>
    <n v="0"/>
    <x v="1"/>
  </r>
  <r>
    <s v="06-02-2025 06:40"/>
    <s v="00GIR000003vPu52AE"/>
    <s v="Junk"/>
    <s v="English"/>
    <m/>
    <x v="1"/>
    <m/>
    <s v="New"/>
    <m/>
    <m/>
    <m/>
    <m/>
    <s v="Rnr/ Rnr/ Rnr"/>
    <s v="Digitally Paid"/>
    <m/>
    <x v="8"/>
    <m/>
    <m/>
    <m/>
    <n v="0"/>
    <x v="1"/>
  </r>
  <r>
    <s v="06-02-2025 06:41"/>
    <s v="00GIR000003vPu52AE"/>
    <s v="Junk"/>
    <m/>
    <s v="Bioinformatics"/>
    <x v="1"/>
    <m/>
    <s v="Not Interested"/>
    <m/>
    <m/>
    <m/>
    <m/>
    <m/>
    <s v="Digitally Paid"/>
    <s v="Brochure Download For Bioinformatics"/>
    <x v="0"/>
    <s v="Bioinformatics-In-House-Jan-25"/>
    <s v="Cpc"/>
    <s v="Google"/>
    <n v="0"/>
    <x v="1"/>
  </r>
  <r>
    <s v="06-02-2025 06:42"/>
    <s v="00GIR000003vPu52AE"/>
    <s v="Junk"/>
    <s v="English"/>
    <m/>
    <x v="1"/>
    <m/>
    <s v="New"/>
    <m/>
    <m/>
    <m/>
    <m/>
    <m/>
    <s v="Digitally Paid"/>
    <m/>
    <x v="8"/>
    <m/>
    <m/>
    <m/>
    <n v="0"/>
    <x v="1"/>
  </r>
  <r>
    <s v="06-02-2025 06:44"/>
    <s v="00GIR000003vPu52AE"/>
    <s v="Junk"/>
    <s v="Malayalam"/>
    <s v="Clinical Research"/>
    <x v="3"/>
    <s v="Kerala"/>
    <s v="Not Interested"/>
    <m/>
    <m/>
    <m/>
    <m/>
    <m/>
    <s v="Digitally Paid"/>
    <s v="Pg Cr 23Oct 24"/>
    <x v="7"/>
    <m/>
    <m/>
    <m/>
    <n v="0"/>
    <x v="1"/>
  </r>
  <r>
    <s v="06-02-2025 06:52"/>
    <s v="00GIR000003vPu52AE"/>
    <s v="Junk"/>
    <s v="English"/>
    <m/>
    <x v="5"/>
    <m/>
    <s v="Not Interested"/>
    <m/>
    <m/>
    <m/>
    <m/>
    <s v="Not Looking For Any Course"/>
    <s v="Digitally Paid"/>
    <m/>
    <x v="0"/>
    <m/>
    <m/>
    <m/>
    <n v="0"/>
    <x v="1"/>
  </r>
  <r>
    <s v="06-02-2025 06:53"/>
    <s v="00GIR000003vPu52AE"/>
    <s v="Junk"/>
    <s v="English"/>
    <m/>
    <x v="1"/>
    <m/>
    <s v="Not Interested"/>
    <m/>
    <m/>
    <m/>
    <m/>
    <m/>
    <s v="Digitally Paid"/>
    <m/>
    <x v="8"/>
    <m/>
    <m/>
    <m/>
    <n v="0"/>
    <x v="1"/>
  </r>
  <r>
    <s v="06-02-2025 06:55"/>
    <s v="00GIR000003vPu52AE"/>
    <s v="Junk"/>
    <s v="English"/>
    <m/>
    <x v="1"/>
    <m/>
    <s v="New"/>
    <m/>
    <m/>
    <m/>
    <m/>
    <s v="Switched Off/ Switched Off"/>
    <s v="Digitally Paid"/>
    <m/>
    <x v="8"/>
    <m/>
    <m/>
    <m/>
    <n v="0"/>
    <x v="1"/>
  </r>
  <r>
    <s v="06-02-2025 06:58"/>
    <s v="00GIR000003vPu52AE"/>
    <s v="Junk"/>
    <s v="English"/>
    <m/>
    <x v="1"/>
    <m/>
    <s v="New"/>
    <m/>
    <m/>
    <m/>
    <m/>
    <m/>
    <s v="Digitally Paid"/>
    <m/>
    <x v="8"/>
    <m/>
    <m/>
    <m/>
    <n v="0"/>
    <x v="1"/>
  </r>
  <r>
    <s v="06-02-2025 07:00"/>
    <s v="005IR00000GLUuiYAH"/>
    <s v="Mubina Jahir Hussain"/>
    <s v="Telugu"/>
    <s v="Combination Course"/>
    <x v="3"/>
    <s v="Andhra_Pradesh"/>
    <s v="Discussed"/>
    <s v="Interested"/>
    <s v="Registered"/>
    <m/>
    <s v="Registered"/>
    <s v="Msc Biotech Bioinfo , Teacher, Cr Bioinfo 70K - 58K Pg Bioinfo 85K - 73K , Will Do Reg Tomo Frifay"/>
    <s v="Digitally Paid"/>
    <s v="Clinical Sas 6Thnov24"/>
    <x v="4"/>
    <m/>
    <m/>
    <m/>
    <n v="1"/>
    <x v="1"/>
  </r>
  <r>
    <s v="06-02-2025 07:00"/>
    <s v="00GIR000003vPu52AE"/>
    <s v="Junk"/>
    <s v="English"/>
    <m/>
    <x v="1"/>
    <m/>
    <s v="New"/>
    <m/>
    <m/>
    <m/>
    <m/>
    <s v="Rnr/ Only Completed 10Th"/>
    <s v="Digitally Paid"/>
    <m/>
    <x v="8"/>
    <m/>
    <m/>
    <m/>
    <n v="0"/>
    <x v="1"/>
  </r>
  <r>
    <s v="06-02-2025 07:02"/>
    <s v="00GIR000003vPu52AE"/>
    <s v="Junk"/>
    <s v="English"/>
    <m/>
    <x v="1"/>
    <m/>
    <s v="New"/>
    <m/>
    <m/>
    <m/>
    <m/>
    <m/>
    <s v="Digitally Paid"/>
    <m/>
    <x v="8"/>
    <m/>
    <m/>
    <m/>
    <n v="0"/>
    <x v="1"/>
  </r>
  <r>
    <s v="06-02-2025 07:04"/>
    <s v="00GIR000003vPu52AE"/>
    <s v="Junk"/>
    <m/>
    <s v="Clinical Research"/>
    <x v="1"/>
    <m/>
    <s v="Not Interested"/>
    <m/>
    <m/>
    <m/>
    <m/>
    <m/>
    <s v="Digitally Paid"/>
    <s v="Enroll"/>
    <x v="1"/>
    <s v="Bioinformatics-In-House-Jan-25"/>
    <s v="Cpc"/>
    <s v="Google"/>
    <n v="0"/>
    <x v="1"/>
  </r>
  <r>
    <s v="06-02-2025 07:04"/>
    <s v="005IR00000GLp9qYAD"/>
    <s v="Anand"/>
    <m/>
    <s v="Ai And Ml In Healthcare"/>
    <x v="9"/>
    <m/>
    <s v="New"/>
    <m/>
    <m/>
    <m/>
    <m/>
    <m/>
    <s v="Digitally Paid"/>
    <m/>
    <x v="20"/>
    <m/>
    <m/>
    <m/>
    <n v="0"/>
    <x v="1"/>
  </r>
  <r>
    <s v="06-02-2025 07:04"/>
    <s v="00GIR000003vPu62AE"/>
    <s v="Presales"/>
    <s v="English"/>
    <m/>
    <x v="2"/>
    <m/>
    <m/>
    <m/>
    <m/>
    <m/>
    <m/>
    <m/>
    <s v="Digitally Paid"/>
    <m/>
    <x v="0"/>
    <m/>
    <m/>
    <m/>
    <n v="0"/>
    <x v="1"/>
  </r>
  <r>
    <s v="06-02-2025 07:05"/>
    <s v="005IR00000GLp9qYAD"/>
    <s v="Anand"/>
    <m/>
    <s v="Ai And Ml In Healthcare"/>
    <x v="9"/>
    <m/>
    <s v="New"/>
    <m/>
    <m/>
    <m/>
    <m/>
    <m/>
    <s v="Digitally Paid"/>
    <m/>
    <x v="20"/>
    <m/>
    <m/>
    <m/>
    <n v="0"/>
    <x v="1"/>
  </r>
  <r>
    <s v="06-02-2025 07:05"/>
    <s v="005IR00000GLp9qYAD"/>
    <s v="Anand"/>
    <s v="English"/>
    <m/>
    <x v="1"/>
    <m/>
    <s v="New"/>
    <m/>
    <m/>
    <m/>
    <m/>
    <m/>
    <s v="Digitally Paid"/>
    <m/>
    <x v="8"/>
    <m/>
    <m/>
    <m/>
    <n v="0"/>
    <x v="1"/>
  </r>
  <r>
    <s v="06-02-2025 07:08"/>
    <s v="00GIR000003vPu52AE"/>
    <s v="Junk"/>
    <s v="English"/>
    <m/>
    <x v="2"/>
    <m/>
    <s v="New"/>
    <m/>
    <m/>
    <m/>
    <m/>
    <m/>
    <s v="Digitally Paid"/>
    <m/>
    <x v="0"/>
    <m/>
    <m/>
    <m/>
    <n v="0"/>
    <x v="1"/>
  </r>
  <r>
    <s v="06-02-2025 07:11"/>
    <s v="00GIR000003vPu52AE"/>
    <s v="Junk"/>
    <s v="Kannada"/>
    <s v="Clinical Research"/>
    <x v="3"/>
    <s v="Karnataka"/>
    <s v="Not Interested"/>
    <m/>
    <m/>
    <m/>
    <m/>
    <m/>
    <s v="Digitally Paid"/>
    <s v="Cliniresearch5Nov24"/>
    <x v="6"/>
    <m/>
    <m/>
    <m/>
    <n v="0"/>
    <x v="1"/>
  </r>
  <r>
    <s v="06-02-2025 07:16"/>
    <s v="00GIR000003vPu52AE"/>
    <s v="Junk"/>
    <s v="English"/>
    <m/>
    <x v="4"/>
    <m/>
    <s v="New"/>
    <m/>
    <m/>
    <m/>
    <m/>
    <m/>
    <s v="Digitally Paid"/>
    <m/>
    <x v="3"/>
    <m/>
    <m/>
    <m/>
    <n v="0"/>
    <x v="1"/>
  </r>
  <r>
    <s v="06-02-2025 07:16"/>
    <s v="00GIR000003vPu52AE"/>
    <s v="Junk"/>
    <s v="English"/>
    <m/>
    <x v="4"/>
    <m/>
    <s v="Not Interested"/>
    <m/>
    <m/>
    <m/>
    <m/>
    <m/>
    <s v="Digitally Paid"/>
    <m/>
    <x v="3"/>
    <m/>
    <m/>
    <m/>
    <n v="0"/>
    <x v="1"/>
  </r>
  <r>
    <s v="06-02-2025 07:16"/>
    <s v="00GIR000003vPu52AE"/>
    <s v="Junk"/>
    <s v="English"/>
    <s v="Combination Course"/>
    <x v="4"/>
    <m/>
    <s v="Not Interested"/>
    <m/>
    <m/>
    <m/>
    <m/>
    <s v="Not Interested"/>
    <s v="Digitally Paid"/>
    <m/>
    <x v="3"/>
    <m/>
    <m/>
    <m/>
    <n v="0"/>
    <x v="1"/>
  </r>
  <r>
    <s v="06-02-2025 07:18"/>
    <s v="00GIR000003vPu52AE"/>
    <s v="Junk"/>
    <s v="English"/>
    <m/>
    <x v="2"/>
    <m/>
    <s v="New"/>
    <m/>
    <m/>
    <m/>
    <m/>
    <m/>
    <s v="Digitally Paid"/>
    <m/>
    <x v="0"/>
    <m/>
    <m/>
    <m/>
    <n v="0"/>
    <x v="1"/>
  </r>
  <r>
    <s v="06-02-2025 07:19"/>
    <s v="00GIR000003vPu52AE"/>
    <s v="Junk"/>
    <s v="English"/>
    <m/>
    <x v="2"/>
    <m/>
    <s v="New"/>
    <m/>
    <m/>
    <m/>
    <m/>
    <m/>
    <s v="Digitally Paid"/>
    <m/>
    <x v="0"/>
    <m/>
    <m/>
    <m/>
    <n v="0"/>
    <x v="1"/>
  </r>
  <r>
    <s v="06-02-2025 07:21"/>
    <s v="00GIR000003vPu52AE"/>
    <s v="Junk"/>
    <s v="English"/>
    <m/>
    <x v="2"/>
    <m/>
    <s v="Not Interested"/>
    <m/>
    <m/>
    <m/>
    <m/>
    <m/>
    <s v="Digitally Paid"/>
    <m/>
    <x v="0"/>
    <m/>
    <m/>
    <m/>
    <n v="0"/>
    <x v="1"/>
  </r>
  <r>
    <s v="06-02-2025 07:22"/>
    <s v="005IR00000GLp9qYAD"/>
    <s v="Anand"/>
    <m/>
    <s v="Bioinformatics"/>
    <x v="1"/>
    <m/>
    <s v="New"/>
    <m/>
    <m/>
    <m/>
    <m/>
    <m/>
    <s v="Digitally Paid"/>
    <s v="Brochure Download For Bioinformatics"/>
    <x v="0"/>
    <s v="Bioinformatics-In-House-Jan-25"/>
    <s v="Cpc"/>
    <s v="Google"/>
    <n v="0"/>
    <x v="1"/>
  </r>
  <r>
    <s v="06-02-2025 07:23"/>
    <s v="00GIR000003vPu62AE"/>
    <s v="Presales"/>
    <s v="English"/>
    <m/>
    <x v="2"/>
    <m/>
    <m/>
    <m/>
    <m/>
    <m/>
    <m/>
    <m/>
    <s v="Digitally Paid"/>
    <m/>
    <x v="0"/>
    <m/>
    <m/>
    <m/>
    <n v="0"/>
    <x v="1"/>
  </r>
  <r>
    <s v="06-02-2025 07:28"/>
    <s v="005IR00000GLp9qYAD"/>
    <s v="Anand"/>
    <m/>
    <s v="Clinical Research"/>
    <x v="1"/>
    <m/>
    <s v="New"/>
    <m/>
    <m/>
    <m/>
    <m/>
    <m/>
    <s v="Digitally Paid"/>
    <s v="Enroll"/>
    <x v="1"/>
    <s v="Cr-In-House-Nov-24-Karnataka"/>
    <s v="Cpc"/>
    <s v="Google"/>
    <n v="0"/>
    <x v="1"/>
  </r>
  <r>
    <s v="06-02-2025 07:29"/>
    <s v="00GIR000003vPu52AE"/>
    <s v="Junk"/>
    <s v="Tamil"/>
    <s v="Ai And Ml In Healthcare"/>
    <x v="3"/>
    <s v="Tamil_Nadu"/>
    <s v="New"/>
    <m/>
    <m/>
    <m/>
    <m/>
    <s v="Medical Scribe Needed"/>
    <s v="Digitally Paid"/>
    <s v="Ai And Ml Jan 25"/>
    <x v="5"/>
    <m/>
    <m/>
    <m/>
    <n v="0"/>
    <x v="1"/>
  </r>
  <r>
    <s v="06-02-2025 07:32"/>
    <s v="00GIR000003vPu52AE"/>
    <s v="Junk"/>
    <m/>
    <s v="Clinical Research"/>
    <x v="1"/>
    <m/>
    <s v="Not Interested"/>
    <m/>
    <m/>
    <m/>
    <m/>
    <m/>
    <s v="Digitally Paid"/>
    <s v="Enroll"/>
    <x v="1"/>
    <s v="Bioinformatics-In-House-Jan-25"/>
    <s v="Cpc"/>
    <s v="Google"/>
    <n v="0"/>
    <x v="1"/>
  </r>
  <r>
    <s v="06-02-2025 07:34"/>
    <s v="005IR00000GLp9qYAD"/>
    <s v="Anand"/>
    <s v="English"/>
    <m/>
    <x v="7"/>
    <m/>
    <s v="New"/>
    <m/>
    <m/>
    <m/>
    <m/>
    <m/>
    <s v="Digitally Paid"/>
    <m/>
    <x v="14"/>
    <m/>
    <m/>
    <m/>
    <n v="0"/>
    <x v="1"/>
  </r>
  <r>
    <s v="06-02-2025 07:34"/>
    <s v="00GIR000003vPu52AE"/>
    <s v="Junk"/>
    <s v="English"/>
    <m/>
    <x v="7"/>
    <m/>
    <s v="New"/>
    <m/>
    <m/>
    <m/>
    <m/>
    <m/>
    <s v="Digitally Paid"/>
    <m/>
    <x v="14"/>
    <m/>
    <m/>
    <m/>
    <n v="0"/>
    <x v="1"/>
  </r>
  <r>
    <s v="06-02-2025 07:34"/>
    <s v="00GIR000003vPu52AE"/>
    <s v="Junk"/>
    <s v="English"/>
    <m/>
    <x v="7"/>
    <m/>
    <s v="Not Interested"/>
    <m/>
    <m/>
    <m/>
    <m/>
    <m/>
    <s v="Digitally Paid"/>
    <m/>
    <x v="14"/>
    <m/>
    <m/>
    <m/>
    <n v="0"/>
    <x v="1"/>
  </r>
  <r>
    <s v="06-02-2025 07:34"/>
    <s v="00GIR000003vPu62AE"/>
    <s v="Presales"/>
    <s v="English"/>
    <m/>
    <x v="7"/>
    <m/>
    <m/>
    <m/>
    <m/>
    <m/>
    <m/>
    <m/>
    <s v="Digitally Paid"/>
    <m/>
    <x v="14"/>
    <m/>
    <m/>
    <m/>
    <n v="0"/>
    <x v="1"/>
  </r>
  <r>
    <s v="06-02-2025 07:37"/>
    <s v="00GIR000003vPu52AE"/>
    <s v="Junk"/>
    <s v="English"/>
    <m/>
    <x v="2"/>
    <m/>
    <s v="Not Interested"/>
    <m/>
    <m/>
    <m/>
    <m/>
    <s v="Did Not Enquire"/>
    <s v="Digitally Paid"/>
    <m/>
    <x v="0"/>
    <m/>
    <m/>
    <m/>
    <n v="0"/>
    <x v="1"/>
  </r>
  <r>
    <s v="06-02-2025 07:40"/>
    <s v="005IR00000GLp9qYAD"/>
    <s v="Anand"/>
    <s v="English"/>
    <m/>
    <x v="0"/>
    <m/>
    <s v="New"/>
    <m/>
    <m/>
    <m/>
    <m/>
    <m/>
    <s v="Organic Lead"/>
    <s v="Career Form"/>
    <x v="0"/>
    <m/>
    <m/>
    <m/>
    <n v="0"/>
    <x v="1"/>
  </r>
  <r>
    <s v="06-02-2025 07:41"/>
    <s v="005IR00000GMdybYAD"/>
    <s v="Sushmitha K S"/>
    <s v="Malayalam"/>
    <s v="Clinical Sas"/>
    <x v="3"/>
    <s v="Kerala"/>
    <s v="Rnr"/>
    <m/>
    <m/>
    <m/>
    <m/>
    <m/>
    <s v="Digitally Paid"/>
    <s v="Clinical Sas 6Thnov24"/>
    <x v="4"/>
    <m/>
    <m/>
    <m/>
    <n v="0"/>
    <x v="1"/>
  </r>
  <r>
    <s v="06-02-2025 07:47"/>
    <s v="00GIR000003vHMq2AM"/>
    <s v="Warehouse Lead Que"/>
    <s v="Malayalam"/>
    <s v="Clinical Research"/>
    <x v="3"/>
    <s v="Kerala"/>
    <s v="Not Discussed"/>
    <s v="Just Enquired"/>
    <s v="Not Discussed"/>
    <m/>
    <m/>
    <m/>
    <s v="Digitally Paid"/>
    <s v="Ai And Ml Jan 25"/>
    <x v="5"/>
    <m/>
    <m/>
    <m/>
    <n v="0"/>
    <x v="1"/>
  </r>
  <r>
    <s v="06-02-2025 07:49"/>
    <s v="00GIR000003vPu52AE"/>
    <s v="Junk"/>
    <s v="English"/>
    <m/>
    <x v="2"/>
    <m/>
    <s v="Not Interested"/>
    <s v="Did Not Enquire"/>
    <m/>
    <m/>
    <m/>
    <m/>
    <s v="Digitally Paid"/>
    <m/>
    <x v="0"/>
    <m/>
    <m/>
    <m/>
    <n v="0"/>
    <x v="1"/>
  </r>
  <r>
    <s v="06-02-2025 07:56"/>
    <s v="00GIR000003vPu52AE"/>
    <s v="Junk"/>
    <m/>
    <s v="Ai And Ml In Healthcare"/>
    <x v="9"/>
    <m/>
    <s v="Not Interested"/>
    <m/>
    <m/>
    <m/>
    <m/>
    <m/>
    <s v="Digitally Paid"/>
    <m/>
    <x v="20"/>
    <m/>
    <m/>
    <m/>
    <n v="0"/>
    <x v="1"/>
  </r>
  <r>
    <s v="06-02-2025 08:04"/>
    <s v="00GIR000003vPu52AE"/>
    <s v="Junk"/>
    <m/>
    <s v="Ai And Ml In Healthcare"/>
    <x v="1"/>
    <m/>
    <s v="Not Interested"/>
    <m/>
    <m/>
    <m/>
    <m/>
    <m/>
    <s v="Digitally Paid"/>
    <s v="Enroll"/>
    <x v="1"/>
    <s v="Aiml-Inhouse-Jan-2025"/>
    <s v="Cpc"/>
    <s v="Google"/>
    <n v="0"/>
    <x v="1"/>
  </r>
  <r>
    <s v="06-02-2025 08:08"/>
    <s v="00GIR000003vPu52AE"/>
    <s v="Junk"/>
    <s v="Malayalam"/>
    <s v="Clinical Sas"/>
    <x v="3"/>
    <s v="Kerala"/>
    <s v="Not Interested"/>
    <m/>
    <m/>
    <m/>
    <m/>
    <m/>
    <s v="Digitally Paid"/>
    <s v="Clinical Sas 6Thnov24"/>
    <x v="4"/>
    <m/>
    <m/>
    <m/>
    <n v="0"/>
    <x v="1"/>
  </r>
  <r>
    <s v="06-02-2025 08:11"/>
    <s v="005IR00000GLp9qYAD"/>
    <s v="Anand"/>
    <m/>
    <s v="Medical Coding"/>
    <x v="1"/>
    <m/>
    <s v="New"/>
    <m/>
    <m/>
    <m/>
    <m/>
    <m/>
    <s v="Digitally Paid"/>
    <s v="Enroll"/>
    <x v="1"/>
    <s v="Lp-Cr-Inhouse-Chennai"/>
    <s v="Cpc"/>
    <s v="Google"/>
    <n v="0"/>
    <x v="1"/>
  </r>
  <r>
    <s v="06-02-2025 08:16"/>
    <s v="005IR00000GLp9qYAD"/>
    <s v="Anand"/>
    <m/>
    <s v="Clinical Research"/>
    <x v="1"/>
    <m/>
    <s v="New"/>
    <m/>
    <m/>
    <m/>
    <m/>
    <m/>
    <s v="Digitally Paid"/>
    <s v="Enroll"/>
    <x v="1"/>
    <s v="Bioinformatics-In-House-Jan-25"/>
    <s v="Cpc"/>
    <s v="Google"/>
    <n v="0"/>
    <x v="1"/>
  </r>
  <r>
    <s v="06-02-2025 08:17"/>
    <s v="00GIR000003vPu52AE"/>
    <s v="Junk"/>
    <s v="Telugu"/>
    <s v="Clinical Research"/>
    <x v="3"/>
    <s v="Andhra_Pradesh"/>
    <s v="New"/>
    <m/>
    <m/>
    <m/>
    <m/>
    <m/>
    <s v="Digitally Paid"/>
    <s v="Cliniresearch5Nov24"/>
    <x v="6"/>
    <m/>
    <m/>
    <m/>
    <n v="0"/>
    <x v="1"/>
  </r>
  <r>
    <s v="06-02-2025 08:20"/>
    <s v="00GIR000003vPu52AE"/>
    <s v="Junk"/>
    <m/>
    <s v="Clinical Research"/>
    <x v="1"/>
    <m/>
    <s v="Not Interested"/>
    <m/>
    <m/>
    <m/>
    <m/>
    <m/>
    <s v="Digitally Paid"/>
    <s v="Enroll"/>
    <x v="1"/>
    <s v="Bioinformatics-In-House-Jan-25"/>
    <s v="Cpc"/>
    <s v="Google"/>
    <n v="0"/>
    <x v="1"/>
  </r>
  <r>
    <s v="06-02-2025 08:22"/>
    <s v="00GIR000003vPu52AE"/>
    <s v="Junk"/>
    <m/>
    <s v="Medical Coding"/>
    <x v="0"/>
    <m/>
    <s v="Not Interested"/>
    <m/>
    <m/>
    <m/>
    <m/>
    <s v="Not Looking For Any Course"/>
    <s v="Organic Lead"/>
    <s v="Brochure Download For Medical Coding"/>
    <x v="0"/>
    <m/>
    <m/>
    <m/>
    <n v="0"/>
    <x v="1"/>
  </r>
  <r>
    <s v="06-02-2025 08:39"/>
    <s v="00GIR000003vPu62AE"/>
    <s v="Presales"/>
    <s v="English"/>
    <m/>
    <x v="5"/>
    <m/>
    <m/>
    <m/>
    <m/>
    <m/>
    <m/>
    <m/>
    <s v="Digitally Paid"/>
    <m/>
    <x v="0"/>
    <m/>
    <m/>
    <m/>
    <n v="0"/>
    <x v="1"/>
  </r>
  <r>
    <s v="06-02-2025 08:40"/>
    <s v="00GIR000003vPu52AE"/>
    <s v="Junk"/>
    <m/>
    <s v="Ai And Ml In Healthcare"/>
    <x v="9"/>
    <m/>
    <s v="Not Interested"/>
    <m/>
    <m/>
    <m/>
    <m/>
    <m/>
    <s v="Digitally Paid"/>
    <m/>
    <x v="20"/>
    <m/>
    <m/>
    <m/>
    <n v="0"/>
    <x v="1"/>
  </r>
  <r>
    <s v="06-02-2025 08:40"/>
    <s v="00GIR000003vPu52AE"/>
    <s v="Junk"/>
    <m/>
    <s v="Clinical Research"/>
    <x v="1"/>
    <m/>
    <s v="Not Interested"/>
    <m/>
    <m/>
    <m/>
    <m/>
    <m/>
    <s v="Digitally Paid"/>
    <s v="Enroll"/>
    <x v="1"/>
    <s v="Aiml-Inhouse-Jan-2025"/>
    <s v="Cpc"/>
    <s v="Google"/>
    <n v="0"/>
    <x v="1"/>
  </r>
  <r>
    <s v="06-02-2025 08:40"/>
    <s v="00GIR000003vPu52AE"/>
    <s v="Junk"/>
    <s v="English"/>
    <m/>
    <x v="5"/>
    <m/>
    <s v="Not Interested"/>
    <m/>
    <m/>
    <m/>
    <m/>
    <m/>
    <s v="Digitally Paid"/>
    <m/>
    <x v="0"/>
    <m/>
    <m/>
    <m/>
    <n v="0"/>
    <x v="1"/>
  </r>
  <r>
    <s v="06-02-2025 08:46"/>
    <s v="00GIR000003vPu52AE"/>
    <s v="Junk"/>
    <m/>
    <s v="Bioinformatics"/>
    <x v="1"/>
    <m/>
    <s v="Not Interested"/>
    <m/>
    <m/>
    <m/>
    <m/>
    <m/>
    <s v="Digitally Paid"/>
    <s v="Enroll"/>
    <x v="1"/>
    <s v="Search-Inhouse-Bioinformatics"/>
    <s v="Cpc"/>
    <s v="Google"/>
    <n v="0"/>
    <x v="1"/>
  </r>
  <r>
    <s v="06-02-2025 09:03"/>
    <s v="00GIR000003vPu52AE"/>
    <s v="Junk"/>
    <m/>
    <s v="Bioinformatics"/>
    <x v="1"/>
    <m/>
    <s v="Not Interested"/>
    <m/>
    <m/>
    <m/>
    <m/>
    <m/>
    <s v="Digitally Paid"/>
    <s v="Brochure Download For Bioinformatics"/>
    <x v="0"/>
    <s v="Bioinformatics-In-House-Jan-25"/>
    <s v="Cpc"/>
    <s v="Google"/>
    <n v="0"/>
    <x v="1"/>
  </r>
  <r>
    <s v="06-02-2025 09:03"/>
    <s v="00GIR000003vHMq2AM"/>
    <s v="Warehouse Lead Que"/>
    <s v="Telugu"/>
    <s v="Ai And Ml In Healthcare"/>
    <x v="3"/>
    <s v="Telangana"/>
    <s v="Discussed"/>
    <s v="Interested"/>
    <s v="Closed Lost"/>
    <m/>
    <s v="Closed Lost"/>
    <s v="Bsc Bt 2022 Passed Out , Career Gap Preparing For Upsc, Enquired About Bioinformatics , Pitched For 85K, Shared Details In Whatsapp , Call Back Today 5Pm"/>
    <s v="Digitally Paid"/>
    <s v="Ai And Ml Jan 25"/>
    <x v="5"/>
    <m/>
    <m/>
    <m/>
    <n v="0"/>
    <x v="1"/>
  </r>
  <r>
    <s v="06-02-2025 09:12"/>
    <s v="00GIR000003vPu52AE"/>
    <s v="Junk"/>
    <m/>
    <s v="Clinical Research"/>
    <x v="1"/>
    <m/>
    <s v="Not Interested"/>
    <m/>
    <m/>
    <m/>
    <m/>
    <m/>
    <s v="Organic Lead"/>
    <s v="Brochure Download For Pg Diploma In Cr"/>
    <x v="0"/>
    <m/>
    <m/>
    <m/>
    <n v="0"/>
    <x v="1"/>
  </r>
  <r>
    <s v="06-02-2025 09:15"/>
    <s v="005IR00000GLp9qYAD"/>
    <s v="Anand"/>
    <m/>
    <s v="Ai And Ml In Healthcare"/>
    <x v="1"/>
    <m/>
    <s v="New"/>
    <m/>
    <m/>
    <m/>
    <m/>
    <m/>
    <s v="Digitally Paid"/>
    <s v="Enroll"/>
    <x v="1"/>
    <s v="Aiml-Inhouse-Jan-2025"/>
    <s v="Cpc"/>
    <s v="Google"/>
    <n v="0"/>
    <x v="1"/>
  </r>
  <r>
    <s v="06-02-2025 09:30"/>
    <s v="00GIR000003vPu52AE"/>
    <s v="Junk"/>
    <s v="English"/>
    <m/>
    <x v="2"/>
    <m/>
    <s v="New"/>
    <m/>
    <m/>
    <m/>
    <m/>
    <m/>
    <s v="Digitally Paid"/>
    <m/>
    <x v="0"/>
    <m/>
    <m/>
    <m/>
    <n v="0"/>
    <x v="1"/>
  </r>
  <r>
    <s v="06-02-2025 09:41"/>
    <s v="005IR00000GLUtWYAX"/>
    <s v="Saira Taskeen"/>
    <s v="Tamil"/>
    <s v="Medical Coding"/>
    <x v="3"/>
    <s v="Tamil_Nadu"/>
    <s v="Discussed"/>
    <s v="Interested"/>
    <s v="Discussed"/>
    <m/>
    <s v="Prospect"/>
    <s v="6/2 Bsc Nursing 2015,7Yr Exp,2Gap,Intrested In Mc 35K,Update @7/2"/>
    <s v="Digitally Paid"/>
    <s v="Medical Coding Dec"/>
    <x v="2"/>
    <m/>
    <m/>
    <m/>
    <n v="0"/>
    <x v="1"/>
  </r>
  <r>
    <s v="06-02-2025 09:45"/>
    <s v="005IR00000GLUuiYAH"/>
    <s v="Mubina Jahir Hussain"/>
    <s v="Malayalam"/>
    <s v="Combination Course"/>
    <x v="3"/>
    <s v="Others"/>
    <s v="Discussed"/>
    <s v="Interested"/>
    <s v="Registered"/>
    <m/>
    <s v="Registered"/>
    <s v="Be Biotech , Career Gap , Adv Cr 60K 15% 51K , Will Discuss With Husband N Let U Know"/>
    <s v="Digitally Paid"/>
    <s v="Pg Cr 23Oct 24"/>
    <x v="7"/>
    <m/>
    <m/>
    <m/>
    <n v="1"/>
    <x v="1"/>
  </r>
  <r>
    <s v="06-02-2025 09:46"/>
    <s v="00GIR000003vPu52AE"/>
    <s v="Junk"/>
    <s v="Telugu"/>
    <s v="Ai And Ml In Healthcare"/>
    <x v="3"/>
    <s v="Andhra_Pradesh"/>
    <s v="New"/>
    <m/>
    <m/>
    <m/>
    <m/>
    <m/>
    <s v="Digitally Paid"/>
    <s v="Ai And Ml Jan 25"/>
    <x v="5"/>
    <m/>
    <m/>
    <m/>
    <n v="0"/>
    <x v="1"/>
  </r>
  <r>
    <s v="06-02-2025 09:47"/>
    <s v="00GIR000003vPu52AE"/>
    <s v="Junk"/>
    <m/>
    <s v="Ai And Ml In Healthcare"/>
    <x v="9"/>
    <m/>
    <s v="New"/>
    <m/>
    <m/>
    <m/>
    <m/>
    <m/>
    <s v="Digitally Paid"/>
    <m/>
    <x v="20"/>
    <m/>
    <m/>
    <m/>
    <n v="0"/>
    <x v="1"/>
  </r>
  <r>
    <s v="06-02-2025 09:52"/>
    <s v="00GIR000003vPu52AE"/>
    <s v="Junk"/>
    <s v="Kannada"/>
    <s v="Clinical Research"/>
    <x v="3"/>
    <s v="Karnataka"/>
    <s v="Not Interested"/>
    <m/>
    <m/>
    <m/>
    <m/>
    <m/>
    <s v="Digitally Paid"/>
    <s v="Cliniresearch5Nov24"/>
    <x v="6"/>
    <m/>
    <m/>
    <m/>
    <n v="0"/>
    <x v="1"/>
  </r>
  <r>
    <s v="06-02-2025 09:55"/>
    <s v="00GIR000003vPu62AE"/>
    <s v="Presales"/>
    <s v="Arabic"/>
    <s v="Clinical Sas"/>
    <x v="3"/>
    <s v="Kerala"/>
    <m/>
    <m/>
    <m/>
    <m/>
    <m/>
    <m/>
    <s v="Digitally Paid"/>
    <s v="Clinical Sas 6Thnov24"/>
    <x v="4"/>
    <m/>
    <m/>
    <m/>
    <n v="0"/>
    <x v="1"/>
  </r>
  <r>
    <s v="06-02-2025 10:01"/>
    <s v="00GIR000003vPu52AE"/>
    <s v="Junk"/>
    <s v="English"/>
    <m/>
    <x v="2"/>
    <m/>
    <s v="Not Interested"/>
    <m/>
    <m/>
    <m/>
    <m/>
    <m/>
    <s v="Digitally Paid"/>
    <m/>
    <x v="0"/>
    <m/>
    <m/>
    <m/>
    <n v="0"/>
    <x v="1"/>
  </r>
  <r>
    <s v="06-02-2025 10:11"/>
    <s v="00GIR000003vPu52AE"/>
    <s v="Junk"/>
    <s v="English"/>
    <m/>
    <x v="2"/>
    <m/>
    <s v="Not Interested"/>
    <m/>
    <m/>
    <m/>
    <m/>
    <s v="Just Enquire"/>
    <s v="Digitally Paid"/>
    <m/>
    <x v="0"/>
    <m/>
    <m/>
    <m/>
    <n v="0"/>
    <x v="1"/>
  </r>
  <r>
    <s v="06-02-2025 10:21"/>
    <s v="00GIR000003vPu52AE"/>
    <s v="Junk"/>
    <s v="English"/>
    <m/>
    <x v="2"/>
    <m/>
    <s v="Not Interested"/>
    <m/>
    <m/>
    <m/>
    <m/>
    <s v="Not Eligible"/>
    <s v="Digitally Paid"/>
    <m/>
    <x v="0"/>
    <m/>
    <m/>
    <m/>
    <n v="0"/>
    <x v="1"/>
  </r>
  <r>
    <s v="06-02-2025 10:22"/>
    <s v="005IR00000GLp9qYAD"/>
    <s v="Anand"/>
    <s v="Telugu"/>
    <s v="Clinical Research"/>
    <x v="3"/>
    <s v="Telangana"/>
    <s v="New"/>
    <m/>
    <m/>
    <m/>
    <m/>
    <m/>
    <s v="Digitally Paid"/>
    <s v="Cliniresearch5Nov24"/>
    <x v="6"/>
    <m/>
    <m/>
    <m/>
    <n v="0"/>
    <x v="1"/>
  </r>
  <r>
    <s v="06-02-2025 10:28"/>
    <s v="00GIR000003vPu52AE"/>
    <s v="Junk"/>
    <s v="Telugu"/>
    <s v="Clinical Sas"/>
    <x v="3"/>
    <s v="Telangana"/>
    <s v="New"/>
    <m/>
    <m/>
    <m/>
    <m/>
    <m/>
    <s v="Digitally Paid"/>
    <s v="Clinical Sas 6Thnov24"/>
    <x v="4"/>
    <m/>
    <m/>
    <m/>
    <n v="0"/>
    <x v="1"/>
  </r>
  <r>
    <s v="06-02-2025 10:33"/>
    <s v="00GIR000003vPu62AE"/>
    <s v="Presales"/>
    <s v="Hindi"/>
    <s v="Medical Scribe"/>
    <x v="1"/>
    <s v="Odisha"/>
    <m/>
    <m/>
    <m/>
    <m/>
    <m/>
    <m/>
    <s v="Organic Lead"/>
    <s v="Clri Landing_Page Medical Scribe"/>
    <x v="0"/>
    <m/>
    <m/>
    <m/>
    <n v="0"/>
    <x v="1"/>
  </r>
  <r>
    <s v="06-02-2025 10:36"/>
    <s v="005IR00000GMhG7YAL"/>
    <s v="Spandana"/>
    <s v="Telugu"/>
    <s v="Medical Coding"/>
    <x v="3"/>
    <s v="Andhra_Pradesh"/>
    <s v="Discussed"/>
    <s v="Interested"/>
    <s v="Registered"/>
    <m/>
    <s v="Registered"/>
    <m/>
    <s v="Digitally Paid"/>
    <s v="Medical Coding Dec"/>
    <x v="2"/>
    <m/>
    <m/>
    <m/>
    <n v="1"/>
    <x v="1"/>
  </r>
  <r>
    <s v="06-02-2025 10:43"/>
    <s v="00GIR000003vPu52AE"/>
    <s v="Junk"/>
    <m/>
    <s v="Ai And Ml In Healthcare"/>
    <x v="9"/>
    <m/>
    <s v="Not Interested"/>
    <m/>
    <m/>
    <m/>
    <m/>
    <m/>
    <s v="Digitally Paid"/>
    <m/>
    <x v="20"/>
    <m/>
    <m/>
    <m/>
    <n v="0"/>
    <x v="1"/>
  </r>
  <r>
    <s v="06-02-2025 10:47"/>
    <s v="005IR00000GLUuiYAH"/>
    <s v="Mubina Jahir Hussain"/>
    <s v="Tamil"/>
    <s v="Medical Coding"/>
    <x v="3"/>
    <s v="Tamil_Nadu"/>
    <s v="Discussed"/>
    <s v="Interested"/>
    <s v="Future Prospect"/>
    <m/>
    <s v="Future Prospect"/>
    <s v="Completed Bsc Biotech Suggested Admc Shared Details"/>
    <s v="Digitally Paid"/>
    <s v="Clinical Sas 6Thnov24"/>
    <x v="4"/>
    <m/>
    <m/>
    <m/>
    <n v="0"/>
    <x v="1"/>
  </r>
  <r>
    <s v="06-02-2025 10:54"/>
    <s v="00GIR000003vPu52AE"/>
    <s v="Junk"/>
    <s v="English"/>
    <m/>
    <x v="2"/>
    <m/>
    <s v="Not Interested"/>
    <m/>
    <m/>
    <m/>
    <m/>
    <m/>
    <s v="Digitally Paid"/>
    <m/>
    <x v="0"/>
    <m/>
    <m/>
    <m/>
    <n v="0"/>
    <x v="1"/>
  </r>
  <r>
    <s v="06-02-2025 10:55"/>
    <s v="00GIR000003vPu52AE"/>
    <s v="Junk"/>
    <s v="English"/>
    <m/>
    <x v="5"/>
    <m/>
    <s v="Not Interested"/>
    <m/>
    <m/>
    <m/>
    <m/>
    <m/>
    <s v="Digitally Paid"/>
    <m/>
    <x v="0"/>
    <m/>
    <m/>
    <m/>
    <n v="0"/>
    <x v="1"/>
  </r>
  <r>
    <s v="06-02-2025 10:58"/>
    <s v="00GIR000003vPu52AE"/>
    <s v="Junk"/>
    <s v="English"/>
    <m/>
    <x v="5"/>
    <m/>
    <s v="Not Interested"/>
    <m/>
    <m/>
    <m/>
    <m/>
    <m/>
    <s v="Digitally Paid"/>
    <m/>
    <x v="0"/>
    <m/>
    <m/>
    <m/>
    <n v="0"/>
    <x v="1"/>
  </r>
  <r>
    <s v="06-02-2025 10:59"/>
    <s v="00GIR000003vPu52AE"/>
    <s v="Junk"/>
    <s v="Kannada"/>
    <s v="Clinical Research"/>
    <x v="3"/>
    <s v="Karnataka"/>
    <s v="New"/>
    <m/>
    <m/>
    <m/>
    <m/>
    <s v="Not Interested"/>
    <s v="Digitally Paid"/>
    <s v="Cliniresearch5Nov24"/>
    <x v="6"/>
    <m/>
    <m/>
    <m/>
    <n v="0"/>
    <x v="1"/>
  </r>
  <r>
    <s v="06-02-2025 10:59"/>
    <s v="005IR00000GMUiIYAX"/>
    <s v="Sirish"/>
    <s v="Kannada"/>
    <s v="Medical Coding"/>
    <x v="0"/>
    <s v="Karnataka"/>
    <s v="Discussed"/>
    <s v="Interested"/>
    <s v="Registered"/>
    <m/>
    <s v="Registered"/>
    <m/>
    <s v="Digitally Paid"/>
    <s v="Medical Coding Landing_Page"/>
    <x v="22"/>
    <s v="Leads-Search-Medical-Coding"/>
    <s v="Cpc"/>
    <s v="Google"/>
    <n v="1"/>
    <x v="1"/>
  </r>
  <r>
    <s v="06-02-2025 11:04"/>
    <s v="005IR00000GMdybYAD"/>
    <s v="Sushmitha K S"/>
    <s v="English"/>
    <m/>
    <x v="8"/>
    <m/>
    <s v="Rnr"/>
    <m/>
    <s v="New"/>
    <m/>
    <m/>
    <s v="Not Answering"/>
    <s v="Organic Lead"/>
    <s v="Shahansha"/>
    <x v="0"/>
    <m/>
    <m/>
    <m/>
    <n v="0"/>
    <x v="1"/>
  </r>
  <r>
    <s v="06-02-2025 11:06"/>
    <s v="005IR00000GLUtWYAX"/>
    <s v="Saira Taskeen"/>
    <s v="Tamil"/>
    <s v="Medical Coding"/>
    <x v="0"/>
    <s v="Tamil Nadu"/>
    <s v="Discussed"/>
    <s v="Interested"/>
    <s v="Discussed"/>
    <m/>
    <s v="Prospect"/>
    <s v="6/2 Bpt 2023 70%,1.5 Yr Exp,Intrested In Mc 35K,Update @7/2"/>
    <s v="Digitally Paid"/>
    <s v="Medical Coding Landing_Page"/>
    <x v="22"/>
    <s v="Leads-Search-Medical-Coding"/>
    <s v="Cpc"/>
    <s v="Google"/>
    <n v="0"/>
    <x v="1"/>
  </r>
  <r>
    <s v="06-02-2025 11:12"/>
    <s v="005IR00000GLuRVYA1"/>
    <s v="Gauri"/>
    <s v="Malayalam"/>
    <s v="Clinical Sas"/>
    <x v="3"/>
    <s v="Kerala"/>
    <s v="Not Discussed"/>
    <s v="Rnr"/>
    <s v="Not Discussed"/>
    <m/>
    <m/>
    <m/>
    <s v="Digitally Paid"/>
    <s v="Clinical Sas 6Thnov24"/>
    <x v="4"/>
    <m/>
    <m/>
    <m/>
    <n v="0"/>
    <x v="1"/>
  </r>
  <r>
    <s v="06-02-2025 11:13"/>
    <s v="005IR00000GLp9qYAD"/>
    <s v="Anand"/>
    <s v="English"/>
    <m/>
    <x v="0"/>
    <m/>
    <s v="New"/>
    <m/>
    <m/>
    <m/>
    <m/>
    <m/>
    <s v="Organic Lead"/>
    <s v="Career Form"/>
    <x v="0"/>
    <m/>
    <m/>
    <m/>
    <n v="0"/>
    <x v="1"/>
  </r>
  <r>
    <s v="06-02-2025 11:16"/>
    <s v="005IR00000GLp9qYAD"/>
    <s v="Anand"/>
    <s v="Hindi"/>
    <s v="Ai And Ml In Healthcare"/>
    <x v="3"/>
    <s v="Telangana"/>
    <s v="New"/>
    <m/>
    <m/>
    <m/>
    <m/>
    <m/>
    <s v="Digitally Paid"/>
    <s v="Ai And Ml Jan 25"/>
    <x v="5"/>
    <m/>
    <m/>
    <m/>
    <n v="0"/>
    <x v="1"/>
  </r>
  <r>
    <s v="06-02-2025 11:18"/>
    <s v="00GIR000003vPu52AE"/>
    <s v="Junk"/>
    <s v="English"/>
    <m/>
    <x v="2"/>
    <m/>
    <s v="Not Interested"/>
    <m/>
    <m/>
    <m/>
    <m/>
    <m/>
    <s v="Digitally Paid"/>
    <m/>
    <x v="0"/>
    <m/>
    <m/>
    <m/>
    <n v="0"/>
    <x v="1"/>
  </r>
  <r>
    <s v="06-02-2025 11:22"/>
    <s v="00GIR000003vPu52AE"/>
    <s v="Junk"/>
    <s v="Hindi"/>
    <s v="Clinical Research"/>
    <x v="0"/>
    <s v="Gujarat"/>
    <s v="New"/>
    <m/>
    <m/>
    <m/>
    <m/>
    <m/>
    <s v="Organic Lead"/>
    <s v="Lp_Cr Inhouse Chennai"/>
    <x v="0"/>
    <m/>
    <m/>
    <m/>
    <n v="0"/>
    <x v="1"/>
  </r>
  <r>
    <s v="06-02-2025 11:23"/>
    <s v="00GIR000003vPu52AE"/>
    <s v="Junk"/>
    <s v="Telugu"/>
    <s v="Clinical Research"/>
    <x v="0"/>
    <s v="Jharkhand"/>
    <s v="New"/>
    <m/>
    <m/>
    <m/>
    <m/>
    <m/>
    <s v="Organic Lead"/>
    <s v="Lp_Cr Inhouse Hyderabad"/>
    <x v="0"/>
    <m/>
    <m/>
    <m/>
    <n v="0"/>
    <x v="1"/>
  </r>
  <r>
    <s v="06-02-2025 11:23"/>
    <s v="00GIR000003vPu52AE"/>
    <s v="Junk"/>
    <s v="Hindi"/>
    <s v="Clinical Research"/>
    <x v="0"/>
    <s v="Goa"/>
    <s v="New"/>
    <m/>
    <m/>
    <m/>
    <m/>
    <m/>
    <s v="Organic Lead"/>
    <s v="Lp_Cr Inhouse Karnataka"/>
    <x v="0"/>
    <m/>
    <m/>
    <m/>
    <n v="0"/>
    <x v="1"/>
  </r>
  <r>
    <s v="06-02-2025 11:24"/>
    <s v="00GIR000003vPu52AE"/>
    <s v="Junk"/>
    <s v="English"/>
    <m/>
    <x v="0"/>
    <m/>
    <s v="New"/>
    <m/>
    <m/>
    <m/>
    <m/>
    <m/>
    <s v="Organic Lead"/>
    <s v="Career Form"/>
    <x v="0"/>
    <m/>
    <m/>
    <m/>
    <n v="0"/>
    <x v="1"/>
  </r>
  <r>
    <s v="06-02-2025 11:25"/>
    <s v="005IR00000GLp9qYAD"/>
    <s v="Anand"/>
    <m/>
    <s v="Ai And Ml In Healthcare"/>
    <x v="9"/>
    <m/>
    <s v="New"/>
    <m/>
    <m/>
    <m/>
    <m/>
    <m/>
    <s v="Digitally Paid"/>
    <m/>
    <x v="20"/>
    <m/>
    <m/>
    <m/>
    <n v="0"/>
    <x v="1"/>
  </r>
  <r>
    <s v="06-02-2025 11:38"/>
    <s v="00GIR000003vPu52AE"/>
    <s v="Junk"/>
    <s v="English"/>
    <s v="Clinical Research"/>
    <x v="3"/>
    <s v="Telangana"/>
    <s v="Not Interested"/>
    <m/>
    <m/>
    <m/>
    <m/>
    <m/>
    <s v="Digitally Paid"/>
    <s v="Pg Cr 23Oct 24"/>
    <x v="7"/>
    <m/>
    <m/>
    <m/>
    <n v="0"/>
    <x v="1"/>
  </r>
  <r>
    <s v="06-02-2025 11:43"/>
    <s v="005IR00000GMfKiYAL"/>
    <s v="Sahana N"/>
    <s v="Telugu"/>
    <s v="Clinical Sas"/>
    <x v="3"/>
    <s v="Telangana"/>
    <s v="Not Discussed"/>
    <s v="Rnr"/>
    <s v="Not Discussed"/>
    <m/>
    <m/>
    <m/>
    <s v="Digitally Paid"/>
    <s v="Clinical Sas 6Thnov24"/>
    <x v="4"/>
    <m/>
    <m/>
    <m/>
    <n v="0"/>
    <x v="1"/>
  </r>
  <r>
    <s v="06-02-2025 11:45"/>
    <s v="005IR00000GLp9qYAD"/>
    <s v="Anand"/>
    <s v="Telugu"/>
    <s v="Medical Coding"/>
    <x v="0"/>
    <s v="Andhra Pradesh"/>
    <s v="New"/>
    <m/>
    <m/>
    <m/>
    <m/>
    <m/>
    <s v="Digitally Paid"/>
    <s v="Medical Coding Landing_Page"/>
    <x v="22"/>
    <s v="Leads-Search-Medical-Coding"/>
    <s v="Cpc"/>
    <s v="Google"/>
    <n v="0"/>
    <x v="1"/>
  </r>
  <r>
    <s v="06-02-2025 11:50"/>
    <s v="00GIR000003vHMq2AM"/>
    <s v="Warehouse Lead Que"/>
    <s v="Tamil"/>
    <s v="Medical Coding"/>
    <x v="3"/>
    <s v="Tamil_Nadu"/>
    <s v="Discussed"/>
    <s v="Interested"/>
    <s v="Closed Lost"/>
    <m/>
    <s v="Closed Lost"/>
    <m/>
    <s v="Digitally Paid"/>
    <s v="Medical Coding Dec"/>
    <x v="2"/>
    <m/>
    <m/>
    <m/>
    <n v="0"/>
    <x v="1"/>
  </r>
  <r>
    <s v="06-02-2025 11:51"/>
    <s v="00GIR000003vPu52AE"/>
    <s v="Junk"/>
    <s v="English"/>
    <m/>
    <x v="2"/>
    <m/>
    <s v="Not Interested"/>
    <m/>
    <m/>
    <m/>
    <m/>
    <m/>
    <s v="Digitally Paid"/>
    <m/>
    <x v="0"/>
    <m/>
    <m/>
    <m/>
    <n v="0"/>
    <x v="1"/>
  </r>
  <r>
    <s v="06-02-2025 11:56"/>
    <s v="005IR00000GMbAIYA1"/>
    <s v="Sahana A M"/>
    <s v="Kannada"/>
    <s v="Clinical Sas"/>
    <x v="3"/>
    <s v="Karnataka"/>
    <s v="Call Back"/>
    <m/>
    <m/>
    <m/>
    <m/>
    <m/>
    <s v="Digitally Paid"/>
    <s v="Clinical Sas 6Thnov24"/>
    <x v="4"/>
    <m/>
    <m/>
    <m/>
    <n v="0"/>
    <x v="1"/>
  </r>
  <r>
    <s v="06-02-2025 12:05"/>
    <s v="00GIR000003vPu52AE"/>
    <s v="Junk"/>
    <s v="English"/>
    <m/>
    <x v="2"/>
    <m/>
    <s v="Not Interested"/>
    <s v="Just Enquired"/>
    <m/>
    <m/>
    <m/>
    <m/>
    <s v="Digitally Paid"/>
    <m/>
    <x v="0"/>
    <m/>
    <m/>
    <m/>
    <n v="0"/>
    <x v="1"/>
  </r>
  <r>
    <s v="06-02-2025 12:09"/>
    <s v="00GIR000003vPu52AE"/>
    <s v="Junk"/>
    <m/>
    <s v="Clinical Research"/>
    <x v="1"/>
    <m/>
    <s v="Not Interested"/>
    <m/>
    <m/>
    <m/>
    <m/>
    <m/>
    <s v="Organic Lead"/>
    <s v="Brochure Download For Clinical Research"/>
    <x v="0"/>
    <m/>
    <m/>
    <m/>
    <n v="0"/>
    <x v="1"/>
  </r>
  <r>
    <s v="06-02-2025 12:17"/>
    <s v="00GIR000003vPu62AE"/>
    <s v="Presales"/>
    <s v="English"/>
    <m/>
    <x v="2"/>
    <m/>
    <m/>
    <m/>
    <m/>
    <m/>
    <m/>
    <m/>
    <s v="Digitally Paid"/>
    <m/>
    <x v="0"/>
    <m/>
    <m/>
    <m/>
    <n v="0"/>
    <x v="1"/>
  </r>
  <r>
    <s v="06-02-2025 12:22"/>
    <s v="00GIR000003vPu52AE"/>
    <s v="Junk"/>
    <m/>
    <s v="Bioinformatics"/>
    <x v="1"/>
    <m/>
    <s v="Not Interested"/>
    <m/>
    <m/>
    <m/>
    <m/>
    <m/>
    <s v="Digitally Paid"/>
    <s v="Enroll"/>
    <x v="1"/>
    <s v="Bioinformatics-In-House-Jan-25"/>
    <s v="Cpc"/>
    <s v="Google"/>
    <n v="0"/>
    <x v="1"/>
  </r>
  <r>
    <s v="06-02-2025 12:25"/>
    <s v="00GIR000003vPu52AE"/>
    <s v="Junk"/>
    <s v="Telugu"/>
    <s v="Clinical Research"/>
    <x v="3"/>
    <s v="Telangana"/>
    <s v="Not Interested"/>
    <s v="Just Enquired"/>
    <m/>
    <m/>
    <m/>
    <m/>
    <s v="Digitally Paid"/>
    <s v="Cliniresearch5Nov24"/>
    <x v="6"/>
    <m/>
    <m/>
    <m/>
    <n v="0"/>
    <x v="1"/>
  </r>
  <r>
    <s v="06-02-2025 12:26"/>
    <s v="00GIR000003vPu62AE"/>
    <s v="Presales"/>
    <s v="English"/>
    <m/>
    <x v="2"/>
    <m/>
    <m/>
    <m/>
    <m/>
    <m/>
    <m/>
    <m/>
    <s v="Digitally Paid"/>
    <m/>
    <x v="0"/>
    <m/>
    <m/>
    <m/>
    <n v="0"/>
    <x v="1"/>
  </r>
  <r>
    <s v="06-02-2025 12:26"/>
    <s v="00GIR000003vPu52AE"/>
    <s v="Junk"/>
    <s v="English"/>
    <m/>
    <x v="2"/>
    <m/>
    <s v="Not Interested"/>
    <m/>
    <m/>
    <m/>
    <m/>
    <m/>
    <s v="Digitally Paid"/>
    <m/>
    <x v="0"/>
    <m/>
    <m/>
    <m/>
    <n v="0"/>
    <x v="1"/>
  </r>
  <r>
    <s v="06-02-2025 12:49"/>
    <s v="005IR00000GLp9qYAD"/>
    <s v="Anand"/>
    <s v="Telugu"/>
    <s v="Clinical Sas"/>
    <x v="3"/>
    <s v="Telangana"/>
    <s v="New"/>
    <m/>
    <m/>
    <m/>
    <m/>
    <m/>
    <s v="Digitally Paid"/>
    <s v="Clinical Sas 6Thnov24"/>
    <x v="4"/>
    <m/>
    <m/>
    <m/>
    <n v="0"/>
    <x v="1"/>
  </r>
  <r>
    <s v="06-02-2025 12:59"/>
    <s v="00GIR000003vPu52AE"/>
    <s v="Junk"/>
    <m/>
    <s v="Ai And Ml In Healthcare"/>
    <x v="0"/>
    <m/>
    <s v="Not Interested"/>
    <m/>
    <m/>
    <m/>
    <m/>
    <m/>
    <s v="Organic Lead"/>
    <s v="Brochure Download For Ai And Ml Healthcare Program"/>
    <x v="0"/>
    <m/>
    <m/>
    <m/>
    <n v="0"/>
    <x v="1"/>
  </r>
  <r>
    <s v="06-02-2025 13:00"/>
    <s v="00GIR000003vPu52AE"/>
    <s v="Junk"/>
    <s v="Kannada"/>
    <s v="Clinical Sas"/>
    <x v="3"/>
    <s v="Others"/>
    <s v="Not Interested"/>
    <m/>
    <m/>
    <m/>
    <m/>
    <m/>
    <s v="Digitally Paid"/>
    <s v="Clinical Sas 6Thnov24"/>
    <x v="4"/>
    <m/>
    <m/>
    <m/>
    <n v="0"/>
    <x v="1"/>
  </r>
  <r>
    <s v="06-02-2025 13:09"/>
    <s v="00GIR000003vPu52AE"/>
    <s v="Junk"/>
    <s v="Malayalam"/>
    <s v="Clinical Sas"/>
    <x v="3"/>
    <s v="Kerala"/>
    <s v="Not Interested"/>
    <m/>
    <m/>
    <m/>
    <m/>
    <m/>
    <s v="Digitally Paid"/>
    <s v="Clinical Sas 6Thnov24"/>
    <x v="4"/>
    <m/>
    <m/>
    <m/>
    <n v="0"/>
    <x v="1"/>
  </r>
  <r>
    <s v="06-02-2025 13:20"/>
    <s v="00GIR000003vHMq2AM"/>
    <s v="Warehouse Lead Que"/>
    <m/>
    <s v="Clinical Research"/>
    <x v="1"/>
    <m/>
    <s v="Discussed"/>
    <s v="Interested"/>
    <s v="Closed Lost"/>
    <m/>
    <s v="Closed Lost"/>
    <s v="She Want Offline , She Is Living In Kolkata , She Will Relocate To Hyd"/>
    <s v="Digitally Paid"/>
    <s v="Enroll"/>
    <x v="1"/>
    <m/>
    <m/>
    <m/>
    <n v="0"/>
    <x v="1"/>
  </r>
  <r>
    <s v="06-02-2025 13:21"/>
    <s v="00GIR000003vPu52AE"/>
    <s v="Junk"/>
    <s v="English"/>
    <m/>
    <x v="2"/>
    <m/>
    <s v="Not Interested"/>
    <m/>
    <m/>
    <m/>
    <m/>
    <s v="Not Interested"/>
    <s v="Digitally Paid"/>
    <m/>
    <x v="0"/>
    <m/>
    <m/>
    <m/>
    <n v="0"/>
    <x v="1"/>
  </r>
  <r>
    <s v="06-02-2025 13:23"/>
    <s v="005IR00000GMUmzYAH"/>
    <s v="Manikanta R"/>
    <m/>
    <s v="Clinical Sas"/>
    <x v="0"/>
    <m/>
    <s v="Discussed"/>
    <s v="Interested"/>
    <s v="Discussed"/>
    <m/>
    <s v="Next Batch"/>
    <s v="Spoke To Student Cr Sas 55., States That He Will Enroll Post 2 Months., Asked To Register Tomorrow., Will Check With Father And Call Back., Following Up."/>
    <s v="Organic Lead"/>
    <s v="Brochure Download For Clinical Sas"/>
    <x v="0"/>
    <m/>
    <m/>
    <m/>
    <n v="0"/>
    <x v="1"/>
  </r>
  <r>
    <s v="06-02-2025 13:30"/>
    <s v="00GIR000003vPu62AE"/>
    <s v="Presales"/>
    <s v="English"/>
    <m/>
    <x v="2"/>
    <m/>
    <m/>
    <m/>
    <m/>
    <m/>
    <m/>
    <m/>
    <s v="Digitally Paid"/>
    <m/>
    <x v="0"/>
    <m/>
    <m/>
    <m/>
    <n v="0"/>
    <x v="1"/>
  </r>
  <r>
    <s v="06-02-2025 13:35"/>
    <s v="00GIR000003vPu52AE"/>
    <s v="Junk"/>
    <m/>
    <s v="Medical Scribe"/>
    <x v="0"/>
    <m/>
    <s v="Not Interested"/>
    <m/>
    <m/>
    <m/>
    <m/>
    <m/>
    <s v="Organic Lead"/>
    <m/>
    <x v="0"/>
    <m/>
    <m/>
    <m/>
    <n v="0"/>
    <x v="1"/>
  </r>
  <r>
    <s v="06-02-2025 13:49"/>
    <s v="00GIR000003vPu52AE"/>
    <s v="Junk"/>
    <m/>
    <s v="Mba In Healthcare Management"/>
    <x v="1"/>
    <m/>
    <s v="Not Interested"/>
    <m/>
    <m/>
    <m/>
    <m/>
    <m/>
    <s v="Digitally Paid"/>
    <s v="Enroll"/>
    <x v="1"/>
    <s v="Bioinformatics-In-House-Jan-25"/>
    <s v="Cpc"/>
    <s v="Google"/>
    <n v="0"/>
    <x v="1"/>
  </r>
  <r>
    <s v="06-02-2025 13:51"/>
    <s v="00GIR000003vPu52AE"/>
    <s v="Junk"/>
    <s v="English"/>
    <m/>
    <x v="2"/>
    <m/>
    <s v="Not Interested"/>
    <m/>
    <m/>
    <m/>
    <m/>
    <m/>
    <s v="Digitally Paid"/>
    <m/>
    <x v="0"/>
    <m/>
    <m/>
    <m/>
    <n v="0"/>
    <x v="1"/>
  </r>
  <r>
    <s v="06-02-2025 13:58"/>
    <s v="00GIR000003vPu52AE"/>
    <s v="Junk"/>
    <m/>
    <s v="Ai And Ml In Healthcare"/>
    <x v="9"/>
    <m/>
    <s v="Not Interested"/>
    <m/>
    <m/>
    <m/>
    <m/>
    <m/>
    <s v="Digitally Paid"/>
    <m/>
    <x v="20"/>
    <m/>
    <m/>
    <m/>
    <n v="0"/>
    <x v="1"/>
  </r>
  <r>
    <s v="06-02-2025 14:06"/>
    <s v="00GIR000003vPu52AE"/>
    <s v="Junk"/>
    <m/>
    <s v="Clinical Research"/>
    <x v="1"/>
    <m/>
    <s v="Not Interested"/>
    <m/>
    <m/>
    <m/>
    <m/>
    <m/>
    <s v="Digitally Paid"/>
    <s v="Brochure Download For Clinical Research"/>
    <x v="11"/>
    <s v="Clini-Research-In-House-Oct-24"/>
    <s v="Cpc"/>
    <s v="Google"/>
    <n v="0"/>
    <x v="1"/>
  </r>
  <r>
    <s v="06-02-2025 14:20"/>
    <s v="00GIR000003vPu52AE"/>
    <s v="Junk"/>
    <m/>
    <s v="Clinical Research"/>
    <x v="1"/>
    <m/>
    <s v="Not Interested"/>
    <m/>
    <m/>
    <m/>
    <m/>
    <m/>
    <s v="Digitally Paid"/>
    <s v="Brochure Download For Clinical Research"/>
    <x v="23"/>
    <s v="Lp-Cr-Inhouse_Chennai"/>
    <s v="Cpc"/>
    <s v="Google"/>
    <n v="0"/>
    <x v="1"/>
  </r>
  <r>
    <s v="06-02-2025 14:29"/>
    <s v="005IR00000GLgB3YAL"/>
    <s v="Vinod"/>
    <s v="English"/>
    <s v="Clinical Sas"/>
    <x v="8"/>
    <m/>
    <s v="Discussed"/>
    <s v="Interested"/>
    <s v="Registered"/>
    <m/>
    <s v="Registered"/>
    <s v="Pitched Sas 45K 7Pm Decision"/>
    <s v="Organic Lead"/>
    <s v="Stephan"/>
    <x v="0"/>
    <m/>
    <m/>
    <m/>
    <n v="1"/>
    <x v="1"/>
  </r>
  <r>
    <s v="06-02-2025 14:36"/>
    <s v="005IR00000GLgB3YAL"/>
    <s v="Vinod"/>
    <s v="English"/>
    <s v="Clinical Research"/>
    <x v="2"/>
    <m/>
    <s v="Discussed"/>
    <s v="Interested"/>
    <s v="Registered"/>
    <m/>
    <s v="Registered"/>
    <m/>
    <s v="Digitally Paid"/>
    <m/>
    <x v="0"/>
    <m/>
    <m/>
    <m/>
    <n v="1"/>
    <x v="1"/>
  </r>
  <r>
    <s v="06-02-2025 14:40"/>
    <s v="00GIR000003vPu52AE"/>
    <s v="Junk"/>
    <m/>
    <s v="Ai And Ml In Healthcare"/>
    <x v="9"/>
    <m/>
    <s v="Not Interested"/>
    <m/>
    <m/>
    <m/>
    <m/>
    <m/>
    <s v="Digitally Paid"/>
    <m/>
    <x v="20"/>
    <m/>
    <m/>
    <m/>
    <n v="0"/>
    <x v="1"/>
  </r>
  <r>
    <s v="06-02-2025 14:51"/>
    <s v="00GIR000003vPu62AE"/>
    <s v="Presales"/>
    <m/>
    <s v="Clinical Research"/>
    <x v="0"/>
    <m/>
    <m/>
    <m/>
    <m/>
    <m/>
    <m/>
    <m/>
    <s v="Digitally Paid"/>
    <s v="Brochure Download For Advanced Diploma Cr"/>
    <x v="23"/>
    <s v="Lp-Cr-Inhouse_Chennai"/>
    <s v="Cpc"/>
    <s v="Google"/>
    <n v="0"/>
    <x v="1"/>
  </r>
  <r>
    <s v="06-02-2025 14:53"/>
    <s v="00GIR000003vPu52AE"/>
    <s v="Junk"/>
    <m/>
    <s v="Ai And Ml In Healthcare"/>
    <x v="9"/>
    <m/>
    <s v="Not Interested"/>
    <m/>
    <m/>
    <m/>
    <m/>
    <m/>
    <s v="Digitally Paid"/>
    <m/>
    <x v="20"/>
    <m/>
    <m/>
    <m/>
    <n v="0"/>
    <x v="1"/>
  </r>
  <r>
    <s v="06-02-2025 15:06"/>
    <s v="005IR00000GLUudYAH"/>
    <s v="Numan"/>
    <s v="Vas"/>
    <s v="Medical Coding"/>
    <x v="10"/>
    <s v="Tamil Nadu"/>
    <s v="New"/>
    <m/>
    <m/>
    <m/>
    <m/>
    <s v="Dct Texted"/>
    <s v="Digitally Paid"/>
    <s v="Medical Coding Landing_Page"/>
    <x v="24"/>
    <s v="Leads-Search-Medical-Coding"/>
    <s v="Cpc"/>
    <s v="Google"/>
    <n v="0"/>
    <x v="1"/>
  </r>
  <r>
    <s v="06-02-2025 15:07"/>
    <s v="005IR00000GLp9qYAD"/>
    <s v="Anand"/>
    <s v="Hindi"/>
    <s v="Clinical Research"/>
    <x v="3"/>
    <s v="Others"/>
    <s v="New"/>
    <m/>
    <m/>
    <m/>
    <m/>
    <m/>
    <s v="Digitally Paid"/>
    <s v="Pg Cr 23Oct 24"/>
    <x v="7"/>
    <m/>
    <m/>
    <m/>
    <n v="0"/>
    <x v="1"/>
  </r>
  <r>
    <s v="06-02-2025 15:11"/>
    <s v="00GIR000003vPu52AE"/>
    <s v="Junk"/>
    <s v="Kannada"/>
    <s v="Clinical Sas"/>
    <x v="3"/>
    <s v="Karnataka"/>
    <s v="Not Interested"/>
    <m/>
    <m/>
    <m/>
    <m/>
    <m/>
    <s v="Digitally Paid"/>
    <s v="Clinical Sas 6Thnov24"/>
    <x v="4"/>
    <m/>
    <m/>
    <m/>
    <n v="0"/>
    <x v="1"/>
  </r>
  <r>
    <s v="06-02-2025 15:13"/>
    <s v="005IR00000GMbAHYA1"/>
    <s v="Swathi T.B"/>
    <s v="Tamil"/>
    <s v="Clinical Research"/>
    <x v="3"/>
    <s v="Tamilnadu"/>
    <s v="Rnr"/>
    <m/>
    <m/>
    <m/>
    <m/>
    <m/>
    <s v="Digitally Paid"/>
    <s v="Pg Cr 23Oct 24"/>
    <x v="7"/>
    <m/>
    <m/>
    <m/>
    <n v="0"/>
    <x v="1"/>
  </r>
  <r>
    <s v="06-02-2025 15:19"/>
    <s v="00GIR000003vPu52AE"/>
    <s v="Junk"/>
    <s v="Telugu"/>
    <s v="Clinical Sas"/>
    <x v="3"/>
    <s v="Telangana"/>
    <s v="New"/>
    <m/>
    <m/>
    <m/>
    <m/>
    <m/>
    <s v="Digitally Paid"/>
    <s v="Clinical Sas 6Thnov24"/>
    <x v="4"/>
    <m/>
    <m/>
    <m/>
    <n v="0"/>
    <x v="1"/>
  </r>
  <r>
    <s v="06-02-2025 15:37"/>
    <s v="00GIR000003vPu52AE"/>
    <s v="Junk"/>
    <m/>
    <s v="Ai And Ml In Healthcare"/>
    <x v="9"/>
    <m/>
    <s v="Not Interested"/>
    <m/>
    <m/>
    <m/>
    <m/>
    <m/>
    <s v="Digitally Paid"/>
    <m/>
    <x v="20"/>
    <m/>
    <m/>
    <m/>
    <n v="0"/>
    <x v="1"/>
  </r>
  <r>
    <s v="06-02-2025 15:38"/>
    <s v="00GIR000003vPu52AE"/>
    <s v="Junk"/>
    <m/>
    <s v="Ai And Ml In Healthcare"/>
    <x v="9"/>
    <m/>
    <s v="Not Interested"/>
    <m/>
    <m/>
    <m/>
    <m/>
    <m/>
    <s v="Digitally Paid"/>
    <m/>
    <x v="20"/>
    <m/>
    <m/>
    <m/>
    <n v="0"/>
    <x v="1"/>
  </r>
  <r>
    <s v="06-02-2025 15:39"/>
    <s v="00GIR000003vPu52AE"/>
    <s v="Junk"/>
    <m/>
    <s v="Ai And Ml In Healthcare"/>
    <x v="9"/>
    <m/>
    <s v="Not Interested"/>
    <m/>
    <m/>
    <m/>
    <m/>
    <m/>
    <s v="Digitally Paid"/>
    <m/>
    <x v="20"/>
    <m/>
    <m/>
    <m/>
    <n v="0"/>
    <x v="1"/>
  </r>
  <r>
    <s v="06-02-2025 15:40"/>
    <s v="00GIR000003vPu52AE"/>
    <s v="Junk"/>
    <s v="Telugu"/>
    <s v="Clinical Sas"/>
    <x v="3"/>
    <s v="Telangana"/>
    <s v="New"/>
    <m/>
    <m/>
    <m/>
    <m/>
    <m/>
    <s v="Digitally Paid"/>
    <s v="Clinical Sas 6Thnov24"/>
    <x v="4"/>
    <m/>
    <m/>
    <m/>
    <n v="0"/>
    <x v="1"/>
  </r>
  <r>
    <s v="06-02-2025 15:40"/>
    <s v="00GIR000003vPu52AE"/>
    <s v="Junk"/>
    <s v="Hindi"/>
    <s v="Clinical Research"/>
    <x v="3"/>
    <s v="Others"/>
    <s v="Not Interested"/>
    <m/>
    <m/>
    <m/>
    <m/>
    <m/>
    <s v="Digitally Paid"/>
    <s v="Pg Cr 23Oct 24"/>
    <x v="7"/>
    <m/>
    <m/>
    <m/>
    <n v="0"/>
    <x v="1"/>
  </r>
  <r>
    <s v="06-02-2025 15:53"/>
    <s v="00GIR000003vPu52AE"/>
    <s v="Junk"/>
    <m/>
    <s v="Ai And Ml In Healthcare"/>
    <x v="9"/>
    <m/>
    <m/>
    <m/>
    <m/>
    <m/>
    <m/>
    <s v="Ni"/>
    <s v="Digitally Paid"/>
    <m/>
    <x v="20"/>
    <m/>
    <m/>
    <m/>
    <n v="0"/>
    <x v="1"/>
  </r>
  <r>
    <s v="06-02-2025 15:56"/>
    <s v="00GIR000003vPu52AE"/>
    <s v="Junk"/>
    <m/>
    <s v="Ai And Ml In Healthcare"/>
    <x v="9"/>
    <m/>
    <s v="Not Interested"/>
    <m/>
    <m/>
    <m/>
    <m/>
    <m/>
    <s v="Digitally Paid"/>
    <m/>
    <x v="20"/>
    <m/>
    <m/>
    <m/>
    <n v="0"/>
    <x v="1"/>
  </r>
  <r>
    <s v="06-02-2025 16:00"/>
    <s v="005IR00000GMdybYAD"/>
    <s v="Sushmitha K S"/>
    <s v="Telugu"/>
    <s v="Clinical Sas"/>
    <x v="3"/>
    <s v="Telangana"/>
    <s v="Call Back"/>
    <m/>
    <m/>
    <m/>
    <m/>
    <s v="Busy With Work"/>
    <s v="Digitally Paid"/>
    <s v="Clinical Sas 6Thnov24"/>
    <x v="4"/>
    <m/>
    <m/>
    <m/>
    <n v="0"/>
    <x v="1"/>
  </r>
  <r>
    <s v="06-02-2025 16:09"/>
    <s v="00GIR000003vPu62AE"/>
    <s v="Presales"/>
    <m/>
    <s v="Clinical Research"/>
    <x v="8"/>
    <m/>
    <m/>
    <m/>
    <m/>
    <m/>
    <m/>
    <m/>
    <s v="Digitally Paid"/>
    <s v="Shahinsha"/>
    <x v="10"/>
    <s v="Clini-Research-Hyderabad-In-House-Oct-24"/>
    <s v="Cpc"/>
    <s v="Google"/>
    <n v="0"/>
    <x v="1"/>
  </r>
  <r>
    <s v="06-02-2025 16:10"/>
    <s v="005IR00000GLp9qYAD"/>
    <s v="Anand"/>
    <s v="Tamil"/>
    <s v="Clinical Sas"/>
    <x v="3"/>
    <s v="Karnataka"/>
    <s v="New"/>
    <m/>
    <m/>
    <m/>
    <m/>
    <m/>
    <s v="Digitally Paid"/>
    <s v="Clinical Sas 6Thnov24"/>
    <x v="4"/>
    <m/>
    <m/>
    <m/>
    <n v="0"/>
    <x v="1"/>
  </r>
  <r>
    <s v="06-02-2025 16:12"/>
    <s v="00GIR000003vPu52AE"/>
    <s v="Junk"/>
    <s v="English"/>
    <s v="Clinical Research"/>
    <x v="3"/>
    <s v="Others"/>
    <s v="Not Interested"/>
    <m/>
    <m/>
    <m/>
    <m/>
    <s v="After 6 Months She Might Plan To Join"/>
    <s v="Digitally Paid"/>
    <s v="Pg Cr 23Oct 24"/>
    <x v="7"/>
    <m/>
    <m/>
    <m/>
    <n v="0"/>
    <x v="1"/>
  </r>
  <r>
    <s v="06-02-2025 16:12"/>
    <s v="005IR00000GMbALYA1"/>
    <s v="Aishwarya G"/>
    <m/>
    <s v="Ai And Ml In Healthcare"/>
    <x v="9"/>
    <m/>
    <s v="Rnr"/>
    <m/>
    <s v="New"/>
    <m/>
    <m/>
    <m/>
    <s v="Digitally Paid"/>
    <m/>
    <x v="20"/>
    <m/>
    <m/>
    <m/>
    <n v="0"/>
    <x v="1"/>
  </r>
  <r>
    <s v="06-02-2025 16:13"/>
    <s v="00GIR000003vPu52AE"/>
    <s v="Junk"/>
    <m/>
    <s v="Ai And Ml In Healthcare"/>
    <x v="9"/>
    <m/>
    <s v="Not Interested"/>
    <m/>
    <m/>
    <m/>
    <m/>
    <m/>
    <s v="Digitally Paid"/>
    <m/>
    <x v="20"/>
    <m/>
    <m/>
    <m/>
    <n v="0"/>
    <x v="1"/>
  </r>
  <r>
    <s v="06-02-2025 16:15"/>
    <s v="005IR00000GLp9qYAD"/>
    <s v="Anand"/>
    <s v="Telugu"/>
    <s v="Clinical Sas"/>
    <x v="3"/>
    <s v="Telangana"/>
    <s v="New"/>
    <m/>
    <m/>
    <m/>
    <m/>
    <m/>
    <s v="Digitally Paid"/>
    <s v="Clinical Sas 6Thnov24"/>
    <x v="4"/>
    <m/>
    <m/>
    <m/>
    <n v="0"/>
    <x v="1"/>
  </r>
  <r>
    <s v="06-02-2025 16:20"/>
    <s v="00GIR000003vPu62AE"/>
    <s v="Presales"/>
    <s v="Malayalam"/>
    <s v="Clinical Research"/>
    <x v="3"/>
    <s v="Kerala"/>
    <m/>
    <m/>
    <m/>
    <m/>
    <m/>
    <m/>
    <s v="Digitally Paid"/>
    <s v="Pg Cr 23Oct 24"/>
    <x v="7"/>
    <m/>
    <m/>
    <m/>
    <n v="0"/>
    <x v="1"/>
  </r>
  <r>
    <s v="06-02-2025 16:30"/>
    <s v="00GIR000003vPu52AE"/>
    <s v="Junk"/>
    <s v="Hindi"/>
    <s v="Clinical Research"/>
    <x v="3"/>
    <s v="Others"/>
    <s v="Not Interested"/>
    <s v="Just Enquired"/>
    <m/>
    <m/>
    <m/>
    <m/>
    <s v="Digitally Paid"/>
    <s v="Pg Cr 23Oct 24"/>
    <x v="7"/>
    <m/>
    <m/>
    <m/>
    <n v="0"/>
    <x v="1"/>
  </r>
  <r>
    <s v="06-02-2025 16:42"/>
    <s v="00GIR000003vPu62AE"/>
    <s v="Presales"/>
    <s v="English"/>
    <s v="Clinical Research"/>
    <x v="3"/>
    <s v="Others"/>
    <m/>
    <m/>
    <m/>
    <m/>
    <m/>
    <m/>
    <s v="Digitally Paid"/>
    <s v="Pg Cr 23Oct 24"/>
    <x v="7"/>
    <m/>
    <m/>
    <m/>
    <n v="0"/>
    <x v="1"/>
  </r>
  <r>
    <s v="06-02-2025 16:43"/>
    <s v="00GIR000003vPu52AE"/>
    <s v="Junk"/>
    <m/>
    <s v="Ai And Ml In Healthcare"/>
    <x v="9"/>
    <m/>
    <s v="Not Interested"/>
    <m/>
    <m/>
    <m/>
    <m/>
    <m/>
    <s v="Digitally Paid"/>
    <m/>
    <x v="20"/>
    <m/>
    <m/>
    <m/>
    <n v="0"/>
    <x v="1"/>
  </r>
  <r>
    <s v="06-02-2025 16:45"/>
    <s v="00GIR000003vPu52AE"/>
    <s v="Junk"/>
    <m/>
    <s v="Ai And Ml In Healthcare"/>
    <x v="9"/>
    <m/>
    <s v="Not Interested"/>
    <m/>
    <m/>
    <m/>
    <m/>
    <m/>
    <s v="Digitally Paid"/>
    <m/>
    <x v="20"/>
    <m/>
    <m/>
    <m/>
    <n v="0"/>
    <x v="1"/>
  </r>
  <r>
    <s v="06-02-2025 16:46"/>
    <s v="005IR00000GLp9qYAD"/>
    <s v="Anand"/>
    <m/>
    <s v="Ai And Ml In Healthcare"/>
    <x v="9"/>
    <m/>
    <s v="New"/>
    <m/>
    <m/>
    <m/>
    <m/>
    <m/>
    <s v="Digitally Paid"/>
    <m/>
    <x v="20"/>
    <m/>
    <m/>
    <m/>
    <n v="0"/>
    <x v="1"/>
  </r>
  <r>
    <s v="06-02-2025 16:54"/>
    <s v="00GIR000003vPu52AE"/>
    <s v="Junk"/>
    <s v="English"/>
    <s v="Bioinformatics"/>
    <x v="1"/>
    <m/>
    <s v="Not Interested"/>
    <s v="Just Enquired"/>
    <m/>
    <m/>
    <m/>
    <m/>
    <s v="Organic Lead"/>
    <s v="Brochure Download For Bioinformatics"/>
    <x v="0"/>
    <m/>
    <m/>
    <m/>
    <n v="0"/>
    <x v="1"/>
  </r>
  <r>
    <s v="06-02-2025 16:56"/>
    <s v="00GIR000003vPu52AE"/>
    <s v="Junk"/>
    <s v="Kannada"/>
    <s v="Medical Coding"/>
    <x v="3"/>
    <s v="Karnataka"/>
    <m/>
    <m/>
    <m/>
    <m/>
    <m/>
    <m/>
    <s v="Digitally Paid"/>
    <s v="Medical Coding Dec"/>
    <x v="2"/>
    <m/>
    <m/>
    <m/>
    <n v="0"/>
    <x v="1"/>
  </r>
  <r>
    <s v="06-02-2025 16:56"/>
    <s v="005IR00000GLwFFYA1"/>
    <s v="Kiran"/>
    <s v="English"/>
    <s v="Clinical Research"/>
    <x v="3"/>
    <s v="Telangana"/>
    <s v="Discussed"/>
    <s v="Interested"/>
    <s v="Future Prospect"/>
    <m/>
    <s v="Future Prospect"/>
    <s v="Cmplted B-Tech In Biotechnology, Shared Details Of Pg Diploma In Cr, _x000d__x000a_Need To Pitched Amount, Call Back Tmrw Around 11.30Am"/>
    <s v="Digitally Paid"/>
    <s v="Pg Cr 23Oct 24"/>
    <x v="7"/>
    <m/>
    <m/>
    <m/>
    <n v="0"/>
    <x v="1"/>
  </r>
  <r>
    <s v="06-02-2025 17:10"/>
    <s v="005IR00000GLgB8YAL"/>
    <s v="Bindu"/>
    <s v="Telugu"/>
    <s v="Combination Course"/>
    <x v="3"/>
    <s v="Telangana"/>
    <s v="Discussed"/>
    <s v="Interested"/>
    <s v="Registered"/>
    <m/>
    <s v="Registered"/>
    <s v="Completed Mpharmacy In Reglatory Affairs , Pitched 40K For Adcr , Followuup"/>
    <s v="Digitally Paid"/>
    <s v="Clinical Sas 6Thnov24"/>
    <x v="4"/>
    <m/>
    <m/>
    <m/>
    <n v="1"/>
    <x v="1"/>
  </r>
  <r>
    <s v="06-02-2025 17:12"/>
    <s v="005IR00000GLp9qYAD"/>
    <s v="Anand"/>
    <m/>
    <s v="Ai And Ml In Healthcare"/>
    <x v="9"/>
    <m/>
    <s v="New"/>
    <m/>
    <m/>
    <m/>
    <m/>
    <m/>
    <s v="Digitally Paid"/>
    <m/>
    <x v="20"/>
    <m/>
    <m/>
    <m/>
    <n v="0"/>
    <x v="1"/>
  </r>
  <r>
    <s v="06-02-2025 17:18"/>
    <s v="005IR00000GLUuOYAX"/>
    <s v="Suman G"/>
    <s v="Telugu"/>
    <s v="Clinical Research"/>
    <x v="3"/>
    <s v="Telangana"/>
    <s v="Discussed"/>
    <s v="Interested"/>
    <s v="Registered"/>
    <m/>
    <s v="Registered"/>
    <s v="Now She Is Having Exams Need To Discuss With Parents"/>
    <s v="Digitally Paid"/>
    <s v="Cliniresearch5Nov24"/>
    <x v="6"/>
    <m/>
    <m/>
    <m/>
    <n v="1"/>
    <x v="1"/>
  </r>
  <r>
    <s v="06-02-2025 17:22"/>
    <s v="005IR00000GLp9qYAD"/>
    <s v="Anand"/>
    <m/>
    <s v="Clinical Research"/>
    <x v="0"/>
    <m/>
    <s v="New"/>
    <m/>
    <m/>
    <m/>
    <m/>
    <m/>
    <s v="Digitally Paid"/>
    <s v="Brochure Download For Certification In Cr"/>
    <x v="0"/>
    <s v="Clini-Research-Hyderabad-In-House-Oct-24"/>
    <s v="Cpc"/>
    <s v="Google"/>
    <n v="0"/>
    <x v="1"/>
  </r>
  <r>
    <s v="06-02-2025 17:22"/>
    <s v="005IR00000GLUtBYAX"/>
    <s v="Sri Divya"/>
    <s v="Telugu"/>
    <s v="Clinical Sas"/>
    <x v="3"/>
    <s v="Andhra_Pradesh"/>
    <s v="Discussed"/>
    <s v="Interested"/>
    <s v="Family Dependency"/>
    <m/>
    <s v="Family Dependency"/>
    <s v="She Don'T Have Clarity About It And Having Baby Want To Do After 3Months"/>
    <s v="Digitally Paid"/>
    <s v="Clinical Sas 6Thnov24"/>
    <x v="4"/>
    <m/>
    <m/>
    <m/>
    <n v="0"/>
    <x v="1"/>
  </r>
  <r>
    <s v="06-02-2025 17:24"/>
    <s v="00GIR000003vPu52AE"/>
    <s v="Junk"/>
    <s v="Telugu"/>
    <s v="Clinical Sas"/>
    <x v="3"/>
    <s v="Telangana"/>
    <s v="Not Interested"/>
    <s v="Did Not Enquire"/>
    <m/>
    <m/>
    <m/>
    <m/>
    <s v="Digitally Paid"/>
    <s v="Clinical Sas 6Thnov24"/>
    <x v="4"/>
    <m/>
    <m/>
    <m/>
    <n v="0"/>
    <x v="1"/>
  </r>
  <r>
    <s v="06-02-2025 17:30"/>
    <s v="005IR00000GLp9qYAD"/>
    <s v="Anand"/>
    <m/>
    <s v="Ai And Ml In Healthcare"/>
    <x v="9"/>
    <m/>
    <s v="New"/>
    <m/>
    <m/>
    <m/>
    <m/>
    <m/>
    <s v="Digitally Paid"/>
    <m/>
    <x v="20"/>
    <m/>
    <m/>
    <m/>
    <n v="0"/>
    <x v="1"/>
  </r>
  <r>
    <s v="06-02-2025 17:56"/>
    <s v="005IR00000GLp9qYAD"/>
    <s v="Anand"/>
    <m/>
    <s v="Medical Coding"/>
    <x v="0"/>
    <m/>
    <s v="New"/>
    <m/>
    <m/>
    <m/>
    <m/>
    <m/>
    <s v="Organic Lead"/>
    <s v="Brochure Download For Medical Coding"/>
    <x v="0"/>
    <m/>
    <m/>
    <m/>
    <n v="0"/>
    <x v="1"/>
  </r>
  <r>
    <s v="06-02-2025 17:57"/>
    <s v="00GIR000003vPu52AE"/>
    <s v="Junk"/>
    <m/>
    <s v="Ai And Ml In Healthcare"/>
    <x v="9"/>
    <m/>
    <s v="New"/>
    <m/>
    <m/>
    <m/>
    <m/>
    <s v="Rnr"/>
    <s v="Digitally Paid"/>
    <m/>
    <x v="20"/>
    <m/>
    <m/>
    <m/>
    <n v="0"/>
    <x v="1"/>
  </r>
  <r>
    <s v="06-02-2025 18:02"/>
    <s v="00GIR000003vPu52AE"/>
    <s v="Junk"/>
    <m/>
    <s v="Ai And Ml In Healthcare"/>
    <x v="9"/>
    <m/>
    <s v="New"/>
    <m/>
    <m/>
    <m/>
    <m/>
    <s v="Rnr"/>
    <s v="Digitally Paid"/>
    <m/>
    <x v="20"/>
    <m/>
    <m/>
    <m/>
    <n v="0"/>
    <x v="1"/>
  </r>
  <r>
    <s v="06-02-2025 18:13"/>
    <s v="00GIR000003vPu52AE"/>
    <s v="Junk"/>
    <s v="Tamil"/>
    <s v="Clinical Sas"/>
    <x v="3"/>
    <s v="Tamil_Nadu"/>
    <s v="New"/>
    <m/>
    <m/>
    <m/>
    <m/>
    <s v="Msc In Microbiology, Fresher, Tamil, Pitched For Cr, Not Interested , Asking For Work From Home"/>
    <s v="Digitally Paid"/>
    <s v="Clinical Sas 6Thnov24"/>
    <x v="4"/>
    <m/>
    <m/>
    <m/>
    <n v="0"/>
    <x v="1"/>
  </r>
  <r>
    <s v="06-02-2025 18:31"/>
    <s v="00GIR000003vPu52AE"/>
    <s v="Junk"/>
    <m/>
    <s v="Bioinformatics"/>
    <x v="8"/>
    <m/>
    <s v="New"/>
    <m/>
    <m/>
    <m/>
    <m/>
    <m/>
    <s v="Digitally Paid"/>
    <s v="Shahansha"/>
    <x v="1"/>
    <s v="Search-Inhouse-Bioinformatics"/>
    <s v="Cpc"/>
    <s v="Google"/>
    <n v="0"/>
    <x v="1"/>
  </r>
  <r>
    <s v="06-02-2025 18:33"/>
    <s v="00GIR000003vPu52AE"/>
    <s v="Junk"/>
    <s v="Tamil"/>
    <s v="Clinical Sas"/>
    <x v="1"/>
    <s v="Tamil Nadu"/>
    <s v="New"/>
    <m/>
    <m/>
    <m/>
    <m/>
    <m/>
    <s v="Digitally Paid"/>
    <s v="Landing_Page Clinical Sas"/>
    <x v="19"/>
    <s v="Clinical-Sas-In-House-Jan-25"/>
    <s v="Cpc"/>
    <s v="Google"/>
    <n v="0"/>
    <x v="1"/>
  </r>
  <r>
    <s v="06-02-2025 18:37"/>
    <s v="00GIR000003vPu62AE"/>
    <s v="Presales"/>
    <s v="Telugu"/>
    <s v="Clinical Sas"/>
    <x v="1"/>
    <s v="Telangana"/>
    <m/>
    <m/>
    <m/>
    <m/>
    <m/>
    <m/>
    <s v="Digitally Paid"/>
    <s v="Landing_Page Clinical Sas"/>
    <x v="19"/>
    <s v="Clinical-Sas-In-House-Jan-25"/>
    <s v="Cpc"/>
    <s v="Google"/>
    <n v="0"/>
    <x v="1"/>
  </r>
  <r>
    <s v="06-02-2025 18:39"/>
    <s v="00GIR000003vPu52AE"/>
    <s v="Junk"/>
    <s v="English"/>
    <s v="Medical Coding"/>
    <x v="0"/>
    <s v="Karnataka"/>
    <s v="New"/>
    <m/>
    <m/>
    <m/>
    <m/>
    <m/>
    <s v="Digitally Paid"/>
    <s v="Medical Coding Landing_Page"/>
    <x v="22"/>
    <s v="Leads-Search-Medical-Coding"/>
    <s v="Cpc"/>
    <s v="Google"/>
    <n v="0"/>
    <x v="1"/>
  </r>
  <r>
    <s v="06-02-2025 18:40"/>
    <s v="00GIR000003vPu52AE"/>
    <s v="Junk"/>
    <s v="Tamil"/>
    <s v="Clinical Sas"/>
    <x v="1"/>
    <s v="Tamil Nadu"/>
    <s v="Not Interested"/>
    <m/>
    <m/>
    <m/>
    <m/>
    <m/>
    <s v="Digitally Paid"/>
    <s v="Landing_Page Clinical Sas"/>
    <x v="19"/>
    <s v="Clinical-Sas-In-House-Jan-25"/>
    <s v="Cpc"/>
    <s v="Google"/>
    <n v="0"/>
    <x v="1"/>
  </r>
  <r>
    <s v="06-02-2025 18:40"/>
    <s v="00GIR000003vPu52AE"/>
    <s v="Junk"/>
    <s v="Kannada"/>
    <s v="Clinical Sas"/>
    <x v="1"/>
    <s v="Karnataka"/>
    <m/>
    <m/>
    <m/>
    <m/>
    <m/>
    <m/>
    <s v="Digitally Paid"/>
    <s v="Landing_Page Clinical Sas"/>
    <x v="19"/>
    <s v="Clinical-Sas-In-House-Jan-25"/>
    <s v="Cpc"/>
    <s v="Google"/>
    <n v="0"/>
    <x v="1"/>
  </r>
  <r>
    <s v="06-02-2025 18:42"/>
    <s v="00GIR000003vPu52AE"/>
    <s v="Junk"/>
    <s v="Telugu"/>
    <s v="Clinical Sas"/>
    <x v="1"/>
    <s v="Andhra Pradesh"/>
    <s v="Not Interested"/>
    <m/>
    <m/>
    <m/>
    <m/>
    <m/>
    <s v="Digitally Paid"/>
    <s v="Landing_Page Clinical Sas"/>
    <x v="19"/>
    <s v="Clinical-Sas-In-House-Jan-25"/>
    <s v="Cpc"/>
    <s v="Google"/>
    <n v="0"/>
    <x v="1"/>
  </r>
  <r>
    <s v="06-02-2025 18:44"/>
    <s v="00GIR000003vPu52AE"/>
    <s v="Junk"/>
    <s v="Tamil"/>
    <s v="Clinical Sas"/>
    <x v="1"/>
    <s v="Tamil Nadu"/>
    <s v="Not Interested"/>
    <m/>
    <m/>
    <m/>
    <m/>
    <m/>
    <s v="Digitally Paid"/>
    <s v="Landing_Page Clinical Sas"/>
    <x v="19"/>
    <s v="Clinical-Sas-In-House-Jan-25"/>
    <s v="Cpc"/>
    <s v="Google"/>
    <n v="0"/>
    <x v="1"/>
  </r>
  <r>
    <s v="06-02-2025 18:45"/>
    <s v="00GIR000003vPu52AE"/>
    <s v="Junk"/>
    <s v="Kannada"/>
    <s v="Clinical Sas"/>
    <x v="1"/>
    <s v="Karnataka"/>
    <s v="Not Interested"/>
    <m/>
    <m/>
    <m/>
    <m/>
    <m/>
    <s v="Digitally Paid"/>
    <s v="Landing_Page Clinical Sas"/>
    <x v="19"/>
    <s v="Clinical-Sas-In-House-Jan-25"/>
    <s v="Cpc"/>
    <s v="Google"/>
    <n v="0"/>
    <x v="1"/>
  </r>
  <r>
    <s v="06-02-2025 18:48"/>
    <s v="00GIR000003vPu62AE"/>
    <s v="Presales"/>
    <s v="Malayalam"/>
    <s v="Medical Scribe"/>
    <x v="1"/>
    <s v="Kerala"/>
    <m/>
    <m/>
    <m/>
    <m/>
    <m/>
    <m/>
    <s v="Digitally Paid"/>
    <s v="Landing_Page Clinical Sas"/>
    <x v="19"/>
    <s v="Clinical-Sas-In-House-Jan-25"/>
    <s v="Cpc"/>
    <s v="Google"/>
    <n v="0"/>
    <x v="1"/>
  </r>
  <r>
    <s v="06-02-2025 18:50"/>
    <s v="00GIR000003vPu52AE"/>
    <s v="Junk"/>
    <s v="English"/>
    <s v="Clinical Sas"/>
    <x v="1"/>
    <s v="Karnataka"/>
    <s v="New"/>
    <m/>
    <m/>
    <m/>
    <m/>
    <s v="Rnr"/>
    <s v="Digitally Paid"/>
    <s v="Landing_Page Clinical Sas"/>
    <x v="19"/>
    <s v="Clinical-Sas-In-House-Jan-25"/>
    <s v="Cpc"/>
    <s v="Google"/>
    <n v="0"/>
    <x v="1"/>
  </r>
  <r>
    <s v="06-02-2025 18:53"/>
    <s v="00GIR000003vPu52AE"/>
    <s v="Junk"/>
    <s v="Malayalam"/>
    <s v="Clinical Sas"/>
    <x v="1"/>
    <s v="Kerala"/>
    <s v="Not Interested"/>
    <m/>
    <m/>
    <m/>
    <m/>
    <m/>
    <s v="Digitally Paid"/>
    <s v="Landing_Page Clinical Sas"/>
    <x v="19"/>
    <s v="Clinical-Sas-In-House-Jan-25"/>
    <s v="Cpc"/>
    <s v="Google"/>
    <n v="0"/>
    <x v="1"/>
  </r>
  <r>
    <s v="06-02-2025 18:53"/>
    <s v="00GIR000003vPu52AE"/>
    <s v="Junk"/>
    <s v="Tamil"/>
    <s v="Clinical Sas"/>
    <x v="1"/>
    <s v="Tamil Nadu"/>
    <s v="Not Interested"/>
    <m/>
    <m/>
    <m/>
    <m/>
    <m/>
    <s v="Digitally Paid"/>
    <s v="Landing_Page Clinical Sas"/>
    <x v="19"/>
    <s v="Clinical-Sas-In-House-Jan-25"/>
    <s v="Cpc"/>
    <s v="Google"/>
    <n v="0"/>
    <x v="1"/>
  </r>
  <r>
    <s v="06-02-2025 18:54"/>
    <s v="00GIR000003vPu52AE"/>
    <s v="Junk"/>
    <s v="Hindi"/>
    <s v="Clinical Sas"/>
    <x v="1"/>
    <s v="Jharkhand"/>
    <s v="Not Interested"/>
    <m/>
    <m/>
    <m/>
    <m/>
    <m/>
    <s v="Digitally Paid"/>
    <s v="Landing_Page Clinical Sas"/>
    <x v="19"/>
    <s v="Clinical-Sas-In-House-Jan-25"/>
    <s v="Cpc"/>
    <s v="Google"/>
    <n v="0"/>
    <x v="1"/>
  </r>
  <r>
    <s v="06-02-2025 18:56"/>
    <s v="00GIR000003vPu52AE"/>
    <s v="Junk"/>
    <s v="Tamil"/>
    <s v="Clinical Sas"/>
    <x v="1"/>
    <s v="Tamil Nadu"/>
    <m/>
    <m/>
    <m/>
    <m/>
    <m/>
    <m/>
    <s v="Digitally Paid"/>
    <s v="Landing_Page Clinical Sas"/>
    <x v="19"/>
    <s v="Clinical-Sas-In-House-Jan-25"/>
    <s v="Cpc"/>
    <s v="Google"/>
    <n v="0"/>
    <x v="1"/>
  </r>
  <r>
    <s v="06-02-2025 18:57"/>
    <s v="00GIR000003vPu52AE"/>
    <s v="Junk"/>
    <s v="Kannada"/>
    <s v="Clinical Sas"/>
    <x v="1"/>
    <s v="Karnataka"/>
    <m/>
    <m/>
    <m/>
    <m/>
    <m/>
    <m/>
    <s v="Digitally Paid"/>
    <s v="Landing_Page Clinical Sas"/>
    <x v="19"/>
    <s v="Clinical-Sas-In-House-Jan-25"/>
    <s v="Cpc"/>
    <s v="Google"/>
    <n v="0"/>
    <x v="1"/>
  </r>
  <r>
    <s v="06-02-2025 19:30"/>
    <s v="00GIR000003vPu52AE"/>
    <s v="Junk"/>
    <m/>
    <s v="Bioinformatics"/>
    <x v="1"/>
    <m/>
    <s v="Not Interested"/>
    <m/>
    <m/>
    <m/>
    <m/>
    <m/>
    <s v="Digitally Paid"/>
    <s v="Enroll"/>
    <x v="1"/>
    <s v="Bioinformatics-In-House-Jan-25"/>
    <s v="Cpc"/>
    <s v="Google"/>
    <n v="0"/>
    <x v="1"/>
  </r>
  <r>
    <s v="06-02-2025 20:25"/>
    <s v="00GIR000003vPu52AE"/>
    <s v="Junk"/>
    <m/>
    <s v="Ai And Ml In Healthcare"/>
    <x v="9"/>
    <m/>
    <s v="Not Interested"/>
    <m/>
    <m/>
    <m/>
    <m/>
    <m/>
    <s v="Digitally Paid"/>
    <m/>
    <x v="20"/>
    <m/>
    <m/>
    <m/>
    <n v="0"/>
    <x v="1"/>
  </r>
  <r>
    <s v="06-02-2025 20:51"/>
    <s v="00GIR000003vPu52AE"/>
    <s v="Junk"/>
    <m/>
    <s v="Ai And Ml In Healthcare"/>
    <x v="9"/>
    <m/>
    <s v="Not Interested"/>
    <m/>
    <m/>
    <m/>
    <m/>
    <m/>
    <s v="Digitally Paid"/>
    <m/>
    <x v="20"/>
    <m/>
    <m/>
    <m/>
    <n v="0"/>
    <x v="1"/>
  </r>
  <r>
    <s v="07-02-2025 00:04"/>
    <s v="005IR00000GLUtWYAX"/>
    <s v="Saira Taskeen"/>
    <s v="English"/>
    <s v="Medical Coding"/>
    <x v="0"/>
    <s v="Karnataka"/>
    <s v="Discussed"/>
    <s v="Interested"/>
    <s v="Discussed"/>
    <m/>
    <s v="Prospect"/>
    <m/>
    <s v="Digitally Paid"/>
    <s v="Medical Coding Landing_Page"/>
    <x v="22"/>
    <s v="Leads-Search-Medical-Coding"/>
    <s v="Cpc"/>
    <s v="Google"/>
    <n v="0"/>
    <x v="1"/>
  </r>
  <r>
    <s v="07-02-2025 01:04"/>
    <s v="005IR00000GLp9qYAD"/>
    <s v="Anand"/>
    <m/>
    <s v="Clinical Research"/>
    <x v="9"/>
    <m/>
    <s v="New"/>
    <m/>
    <m/>
    <m/>
    <m/>
    <m/>
    <s v="Digitally Paid"/>
    <m/>
    <x v="20"/>
    <m/>
    <m/>
    <m/>
    <n v="0"/>
    <x v="1"/>
  </r>
  <r>
    <s v="07-02-2025 01:14"/>
    <s v="00GIR000003vPu52AE"/>
    <s v="Junk"/>
    <m/>
    <s v="Ai And Ml In Healthcare"/>
    <x v="9"/>
    <m/>
    <m/>
    <m/>
    <m/>
    <m/>
    <m/>
    <m/>
    <s v="Digitally Paid"/>
    <m/>
    <x v="20"/>
    <m/>
    <m/>
    <m/>
    <n v="0"/>
    <x v="1"/>
  </r>
  <r>
    <s v="07-02-2025 01:51"/>
    <s v="00GIR000003vPu52AE"/>
    <s v="Junk"/>
    <m/>
    <s v="Ai And Ml In Healthcare"/>
    <x v="9"/>
    <m/>
    <m/>
    <m/>
    <m/>
    <m/>
    <m/>
    <m/>
    <s v="Digitally Paid"/>
    <m/>
    <x v="20"/>
    <m/>
    <m/>
    <m/>
    <n v="0"/>
    <x v="1"/>
  </r>
  <r>
    <s v="07-02-2025 02:02"/>
    <s v="00GIR000003vPu52AE"/>
    <s v="Junk"/>
    <m/>
    <s v="Ai And Ml In Healthcare"/>
    <x v="9"/>
    <m/>
    <s v="New"/>
    <m/>
    <m/>
    <m/>
    <m/>
    <m/>
    <s v="Digitally Paid"/>
    <m/>
    <x v="20"/>
    <m/>
    <m/>
    <m/>
    <n v="0"/>
    <x v="1"/>
  </r>
  <r>
    <s v="07-02-2025 02:15"/>
    <s v="005IR00000GLp9qYAD"/>
    <s v="Anand"/>
    <m/>
    <s v="Clinical Research"/>
    <x v="1"/>
    <m/>
    <s v="New"/>
    <m/>
    <m/>
    <m/>
    <m/>
    <m/>
    <s v="Digitally Paid"/>
    <s v="Brochure Download For Clinical Research"/>
    <x v="10"/>
    <s v="Clini-Research-Hyderabad-In-House-Oct-24"/>
    <s v="Cpc"/>
    <s v="Google"/>
    <n v="0"/>
    <x v="1"/>
  </r>
  <r>
    <s v="07-02-2025 03:50"/>
    <s v="005IR00000GLgB3YAL"/>
    <s v="Vinod"/>
    <s v="English"/>
    <s v="Clinical Sas"/>
    <x v="8"/>
    <m/>
    <s v="Discussed"/>
    <s v="Interested"/>
    <s v="Registered"/>
    <m/>
    <s v="Registered"/>
    <m/>
    <s v="Organic Lead"/>
    <s v="Stephan"/>
    <x v="0"/>
    <m/>
    <m/>
    <m/>
    <n v="1"/>
    <x v="1"/>
  </r>
  <r>
    <s v="07-02-2025 04:03"/>
    <s v="00GIR000003vPu62AE"/>
    <s v="Presales"/>
    <s v="Tamil"/>
    <s v="Medical Coding"/>
    <x v="3"/>
    <s v="Tamil_Nadu"/>
    <m/>
    <m/>
    <m/>
    <m/>
    <m/>
    <m/>
    <s v="Digitally Paid"/>
    <s v="Medical Coding Dec"/>
    <x v="2"/>
    <m/>
    <m/>
    <m/>
    <n v="0"/>
    <x v="1"/>
  </r>
  <r>
    <s v="07-02-2025 04:09"/>
    <s v="00GIR000003vPu52AE"/>
    <s v="Junk"/>
    <s v="English"/>
    <s v="Bioinformatics"/>
    <x v="1"/>
    <m/>
    <s v="Not Interested"/>
    <m/>
    <m/>
    <m/>
    <m/>
    <m/>
    <s v="Digitally Paid"/>
    <s v="Brochure Download For Bioinformatics"/>
    <x v="0"/>
    <s v="Search-Inhouse-Bioinformatics"/>
    <s v="Cpc"/>
    <s v="Google"/>
    <n v="0"/>
    <x v="1"/>
  </r>
  <r>
    <s v="07-02-2025 04:20"/>
    <s v="00GIR000003vPu52AE"/>
    <s v="Junk"/>
    <s v="Tamil"/>
    <s v="Clinical Sas"/>
    <x v="3"/>
    <s v="Tamil_Nadu"/>
    <s v="Not Interested"/>
    <m/>
    <m/>
    <m/>
    <m/>
    <m/>
    <s v="Digitally Paid"/>
    <s v="Clinical Sas 6Thnov24"/>
    <x v="4"/>
    <m/>
    <m/>
    <m/>
    <n v="0"/>
    <x v="1"/>
  </r>
  <r>
    <s v="07-02-2025 04:24"/>
    <s v="00GIR000003vPu52AE"/>
    <s v="Junk"/>
    <s v="Hindi"/>
    <s v="Medical Scribe"/>
    <x v="1"/>
    <s v="Maharashtra"/>
    <m/>
    <m/>
    <m/>
    <m/>
    <m/>
    <m/>
    <s v="Organic Lead"/>
    <s v="Clri Landing_Page Medical Scribe"/>
    <x v="0"/>
    <m/>
    <m/>
    <m/>
    <n v="0"/>
    <x v="1"/>
  </r>
  <r>
    <s v="07-02-2025 04:29"/>
    <s v="00GIR000003vPu52AE"/>
    <s v="Junk"/>
    <m/>
    <s v="Clinical Research"/>
    <x v="1"/>
    <m/>
    <s v="Not Interested"/>
    <m/>
    <m/>
    <m/>
    <m/>
    <m/>
    <s v="Digitally Paid"/>
    <s v="Enroll"/>
    <x v="1"/>
    <s v="Cr-In-House-Nov-24-Karnataka"/>
    <s v="Cpc"/>
    <s v="Google"/>
    <n v="0"/>
    <x v="1"/>
  </r>
  <r>
    <s v="07-02-2025 04:31"/>
    <s v="00GIR000003vPu52AE"/>
    <s v="Junk"/>
    <s v="Malayalam"/>
    <s v="Clinical Research"/>
    <x v="3"/>
    <s v="Kerala"/>
    <s v="Not Interested"/>
    <m/>
    <m/>
    <m/>
    <m/>
    <m/>
    <s v="Digitally Paid"/>
    <s v="Pg Cr 23Oct 24"/>
    <x v="7"/>
    <m/>
    <m/>
    <m/>
    <n v="0"/>
    <x v="1"/>
  </r>
  <r>
    <s v="07-02-2025 04:46"/>
    <s v="00GIR000003vPu52AE"/>
    <s v="Junk"/>
    <s v="English"/>
    <m/>
    <x v="2"/>
    <m/>
    <s v="New"/>
    <m/>
    <m/>
    <m/>
    <m/>
    <m/>
    <s v="Digitally Paid"/>
    <m/>
    <x v="0"/>
    <m/>
    <m/>
    <m/>
    <n v="0"/>
    <x v="1"/>
  </r>
  <r>
    <s v="07-02-2025 04:53"/>
    <s v="00GIR000003vPu52AE"/>
    <s v="Junk"/>
    <s v="English"/>
    <m/>
    <x v="2"/>
    <m/>
    <s v="Not Interested"/>
    <m/>
    <m/>
    <m/>
    <m/>
    <m/>
    <s v="Digitally Paid"/>
    <m/>
    <x v="0"/>
    <m/>
    <m/>
    <m/>
    <n v="0"/>
    <x v="1"/>
  </r>
  <r>
    <s v="07-02-2025 04:53"/>
    <s v="00GIR000003vPu52AE"/>
    <s v="Junk"/>
    <m/>
    <s v="Ai And Ml In Healthcare"/>
    <x v="9"/>
    <m/>
    <s v="Not Interested"/>
    <m/>
    <m/>
    <m/>
    <m/>
    <m/>
    <s v="Digitally Paid"/>
    <m/>
    <x v="20"/>
    <m/>
    <m/>
    <m/>
    <n v="0"/>
    <x v="1"/>
  </r>
  <r>
    <s v="07-02-2025 04:56"/>
    <s v="00GIR000003vPu52AE"/>
    <s v="Junk"/>
    <s v="Tamil"/>
    <m/>
    <x v="3"/>
    <m/>
    <m/>
    <m/>
    <m/>
    <m/>
    <m/>
    <m/>
    <s v="Digitally Paid"/>
    <s v="Clinical Sas Tamil 09 Dec"/>
    <x v="13"/>
    <m/>
    <m/>
    <m/>
    <n v="0"/>
    <x v="1"/>
  </r>
  <r>
    <s v="07-02-2025 04:58"/>
    <s v="00GIR000003vPu52AE"/>
    <s v="Junk"/>
    <s v="English"/>
    <m/>
    <x v="2"/>
    <m/>
    <s v="Not Interested"/>
    <m/>
    <m/>
    <m/>
    <m/>
    <m/>
    <s v="Digitally Paid"/>
    <m/>
    <x v="0"/>
    <m/>
    <m/>
    <m/>
    <n v="0"/>
    <x v="1"/>
  </r>
  <r>
    <s v="07-02-2025 04:59"/>
    <s v="00GIR000003vPu52AE"/>
    <s v="Junk"/>
    <s v="Malayalam"/>
    <m/>
    <x v="3"/>
    <m/>
    <s v="Not Interested"/>
    <m/>
    <m/>
    <m/>
    <m/>
    <m/>
    <s v="Digitally Paid"/>
    <s v="All Courses Malayalam Leads"/>
    <x v="16"/>
    <m/>
    <m/>
    <m/>
    <n v="0"/>
    <x v="1"/>
  </r>
  <r>
    <s v="07-02-2025 04:59"/>
    <s v="00GIR000003vPu62AE"/>
    <s v="Presales"/>
    <s v="Malayalam"/>
    <m/>
    <x v="3"/>
    <m/>
    <m/>
    <m/>
    <m/>
    <m/>
    <m/>
    <m/>
    <s v="Digitally Paid"/>
    <s v="All Courses Malayalam Leads"/>
    <x v="16"/>
    <m/>
    <m/>
    <m/>
    <n v="0"/>
    <x v="1"/>
  </r>
  <r>
    <s v="07-02-2025 05:01"/>
    <s v="00GIR000003vPu52AE"/>
    <s v="Junk"/>
    <s v="Malayalam"/>
    <m/>
    <x v="3"/>
    <m/>
    <s v="Not Interested"/>
    <m/>
    <m/>
    <m/>
    <m/>
    <s v="Did Not Enquire"/>
    <s v="Digitally Paid"/>
    <s v="All Courses Malayalam Leads"/>
    <x v="16"/>
    <m/>
    <m/>
    <m/>
    <n v="0"/>
    <x v="1"/>
  </r>
  <r>
    <s v="07-02-2025 05:01"/>
    <s v="00GIR000003vPu52AE"/>
    <s v="Junk"/>
    <s v="Malayalam"/>
    <m/>
    <x v="3"/>
    <m/>
    <s v="Not Interested"/>
    <m/>
    <m/>
    <m/>
    <m/>
    <m/>
    <s v="Digitally Paid"/>
    <s v="All Courses Malayalam Leads"/>
    <x v="16"/>
    <m/>
    <m/>
    <m/>
    <n v="0"/>
    <x v="1"/>
  </r>
  <r>
    <s v="07-02-2025 05:05"/>
    <s v="005IR00000GLUuOYAX"/>
    <s v="Suman G"/>
    <s v="English"/>
    <s v="Combination Course"/>
    <x v="2"/>
    <m/>
    <s v="Discussed"/>
    <s v="Interested"/>
    <s v="Registered"/>
    <m/>
    <s v="Registered"/>
    <s v="Combo 55K"/>
    <s v="Digitally Paid"/>
    <m/>
    <x v="0"/>
    <m/>
    <m/>
    <m/>
    <n v="1"/>
    <x v="1"/>
  </r>
  <r>
    <s v="07-02-2025 05:06"/>
    <s v="00GIR000003vPu52AE"/>
    <s v="Junk"/>
    <s v="English"/>
    <m/>
    <x v="3"/>
    <m/>
    <s v="Not Interested"/>
    <m/>
    <m/>
    <m/>
    <m/>
    <m/>
    <s v="Digitally Paid"/>
    <s v="Medicalscribecourse Specific_5Thnov24"/>
    <x v="25"/>
    <m/>
    <m/>
    <m/>
    <n v="0"/>
    <x v="1"/>
  </r>
  <r>
    <s v="07-02-2025 05:06"/>
    <s v="00GIR000003vPu52AE"/>
    <s v="Junk"/>
    <s v="English"/>
    <m/>
    <x v="3"/>
    <m/>
    <m/>
    <m/>
    <m/>
    <m/>
    <m/>
    <m/>
    <s v="Digitally Paid"/>
    <s v="Medicalscribecourse Specific_5Thnov24"/>
    <x v="25"/>
    <m/>
    <m/>
    <m/>
    <n v="0"/>
    <x v="1"/>
  </r>
  <r>
    <s v="07-02-2025 05:06"/>
    <s v="005IR00000GLp9qYAD"/>
    <s v="Anand"/>
    <s v="English"/>
    <m/>
    <x v="3"/>
    <m/>
    <s v="New"/>
    <m/>
    <m/>
    <m/>
    <m/>
    <m/>
    <s v="Digitally Paid"/>
    <s v="Medicalscribecourse Specific_5Thnov24"/>
    <x v="25"/>
    <m/>
    <m/>
    <m/>
    <n v="0"/>
    <x v="1"/>
  </r>
  <r>
    <s v="07-02-2025 05:06"/>
    <s v="00GIR000003vPu62AE"/>
    <s v="Presales"/>
    <s v="English"/>
    <m/>
    <x v="3"/>
    <m/>
    <m/>
    <m/>
    <m/>
    <m/>
    <m/>
    <m/>
    <s v="Digitally Paid"/>
    <s v="Medicalscribecourse Specific_5Thnov24"/>
    <x v="25"/>
    <m/>
    <m/>
    <m/>
    <n v="0"/>
    <x v="1"/>
  </r>
  <r>
    <s v="07-02-2025 05:06"/>
    <s v="005IR00000GLp9lYAD"/>
    <s v="Syed"/>
    <s v="English"/>
    <s v="Medical Coding"/>
    <x v="3"/>
    <m/>
    <s v="Discussed"/>
    <s v="Interested"/>
    <s v="Registered"/>
    <m/>
    <s v="Registered"/>
    <m/>
    <s v="Digitally Paid"/>
    <s v="Medicalscribecourse Specific_5Thnov24"/>
    <x v="25"/>
    <m/>
    <m/>
    <m/>
    <n v="1"/>
    <x v="1"/>
  </r>
  <r>
    <s v="07-02-2025 05:07"/>
    <s v="00GIR000003vPu62AE"/>
    <s v="Presales"/>
    <s v="English"/>
    <m/>
    <x v="2"/>
    <m/>
    <m/>
    <m/>
    <m/>
    <m/>
    <m/>
    <m/>
    <s v="Digitally Paid"/>
    <m/>
    <x v="0"/>
    <m/>
    <m/>
    <m/>
    <n v="0"/>
    <x v="1"/>
  </r>
  <r>
    <s v="07-02-2025 05:09"/>
    <s v="00GIR000003vPu52AE"/>
    <s v="Junk"/>
    <s v="English"/>
    <s v="Medical Coding"/>
    <x v="0"/>
    <s v="Tamil Nadu"/>
    <s v="Not Interested"/>
    <m/>
    <m/>
    <m/>
    <m/>
    <m/>
    <s v="Digitally Paid"/>
    <s v="Medical Coding Landing_Page"/>
    <x v="22"/>
    <s v="Leads-Search-Medical-Coding"/>
    <s v="Cpc"/>
    <s v="Google"/>
    <n v="0"/>
    <x v="1"/>
  </r>
  <r>
    <s v="07-02-2025 05:13"/>
    <s v="00GIR000003vPu62AE"/>
    <s v="Presales"/>
    <s v="English"/>
    <m/>
    <x v="3"/>
    <m/>
    <m/>
    <m/>
    <m/>
    <m/>
    <m/>
    <m/>
    <s v="Digitally Paid"/>
    <s v="Bioinformatics Jan 2024 Campaign"/>
    <x v="17"/>
    <m/>
    <m/>
    <m/>
    <n v="0"/>
    <x v="1"/>
  </r>
  <r>
    <s v="07-02-2025 05:13"/>
    <s v="00GIR000003vPu52AE"/>
    <s v="Junk"/>
    <s v="English"/>
    <m/>
    <x v="3"/>
    <m/>
    <m/>
    <m/>
    <m/>
    <m/>
    <m/>
    <m/>
    <s v="Digitally Paid"/>
    <s v="Bioinformatics Jan 2024 Campaign"/>
    <x v="17"/>
    <m/>
    <m/>
    <m/>
    <n v="0"/>
    <x v="1"/>
  </r>
  <r>
    <s v="07-02-2025 05:13"/>
    <s v="00GIR000003vPu52AE"/>
    <s v="Junk"/>
    <s v="English"/>
    <m/>
    <x v="3"/>
    <m/>
    <s v="Not Interested"/>
    <m/>
    <m/>
    <m/>
    <m/>
    <m/>
    <s v="Digitally Paid"/>
    <s v="Bioinformatics Jan 2024 Campaign"/>
    <x v="17"/>
    <m/>
    <m/>
    <m/>
    <n v="0"/>
    <x v="1"/>
  </r>
  <r>
    <s v="07-02-2025 05:13"/>
    <s v="005IR00000GLp9qYAD"/>
    <s v="Anand"/>
    <s v="English"/>
    <m/>
    <x v="3"/>
    <m/>
    <s v="New"/>
    <m/>
    <m/>
    <m/>
    <m/>
    <m/>
    <s v="Digitally Paid"/>
    <s v="Bioinformatics Jan 2024 Campaign"/>
    <x v="17"/>
    <m/>
    <m/>
    <m/>
    <n v="0"/>
    <x v="1"/>
  </r>
  <r>
    <s v="07-02-2025 05:13"/>
    <s v="005IR00000GMbAEYA1"/>
    <s v="Pallavi"/>
    <s v="English"/>
    <m/>
    <x v="3"/>
    <m/>
    <s v="Rnr"/>
    <m/>
    <m/>
    <m/>
    <m/>
    <m/>
    <s v="Digitally Paid"/>
    <s v="Bioinformatics Jan 2024 Campaign"/>
    <x v="17"/>
    <m/>
    <m/>
    <m/>
    <n v="0"/>
    <x v="1"/>
  </r>
  <r>
    <s v="07-02-2025 05:14"/>
    <s v="00GIR000003vPu52AE"/>
    <s v="Junk"/>
    <s v="English"/>
    <m/>
    <x v="3"/>
    <m/>
    <s v="Not Interested"/>
    <m/>
    <m/>
    <m/>
    <m/>
    <m/>
    <s v="Digitally Paid"/>
    <s v="Bioinformatics Jan 2024 Campaign"/>
    <x v="17"/>
    <m/>
    <m/>
    <m/>
    <n v="0"/>
    <x v="1"/>
  </r>
  <r>
    <s v="07-02-2025 05:14"/>
    <s v="00GIR000003vPu52AE"/>
    <s v="Junk"/>
    <s v="English"/>
    <m/>
    <x v="3"/>
    <m/>
    <m/>
    <m/>
    <m/>
    <m/>
    <m/>
    <m/>
    <s v="Digitally Paid"/>
    <s v="Bioinformatics Jan 2024 Campaign"/>
    <x v="17"/>
    <m/>
    <m/>
    <m/>
    <n v="0"/>
    <x v="1"/>
  </r>
  <r>
    <s v="07-02-2025 05:14"/>
    <s v="00GIR000003vPu52AE"/>
    <s v="Junk"/>
    <s v="English"/>
    <m/>
    <x v="3"/>
    <m/>
    <s v="New"/>
    <m/>
    <m/>
    <m/>
    <m/>
    <m/>
    <s v="Digitally Paid"/>
    <s v="Bioinformatics Jan 2024 Campaign"/>
    <x v="17"/>
    <m/>
    <m/>
    <m/>
    <n v="0"/>
    <x v="1"/>
  </r>
  <r>
    <s v="07-02-2025 05:14"/>
    <s v="00GIR000003vPu62AE"/>
    <s v="Presales"/>
    <s v="English"/>
    <m/>
    <x v="3"/>
    <m/>
    <m/>
    <m/>
    <m/>
    <m/>
    <m/>
    <m/>
    <s v="Digitally Paid"/>
    <s v="Bioinformatics Jan 2024 Campaign"/>
    <x v="17"/>
    <m/>
    <m/>
    <m/>
    <n v="0"/>
    <x v="1"/>
  </r>
  <r>
    <s v="07-02-2025 05:14"/>
    <s v="005IR00000GLp9qYAD"/>
    <s v="Anand"/>
    <s v="English"/>
    <m/>
    <x v="3"/>
    <m/>
    <s v="New"/>
    <m/>
    <m/>
    <m/>
    <m/>
    <m/>
    <s v="Digitally Paid"/>
    <s v="Bioinformatics Jan 2024 Campaign"/>
    <x v="17"/>
    <m/>
    <m/>
    <m/>
    <n v="0"/>
    <x v="1"/>
  </r>
  <r>
    <s v="07-02-2025 05:14"/>
    <s v="00GIR000003vPu52AE"/>
    <s v="Junk"/>
    <s v="Hindi"/>
    <m/>
    <x v="3"/>
    <m/>
    <s v="New"/>
    <m/>
    <m/>
    <m/>
    <m/>
    <m/>
    <s v="Digitally Paid"/>
    <s v="Bioinformatics Jan 2024 Campaign"/>
    <x v="17"/>
    <m/>
    <m/>
    <m/>
    <n v="0"/>
    <x v="1"/>
  </r>
  <r>
    <s v="07-02-2025 05:14"/>
    <s v="00GIR000003vPu52AE"/>
    <s v="Junk"/>
    <s v="English"/>
    <m/>
    <x v="3"/>
    <m/>
    <s v="Not Interested"/>
    <m/>
    <s v="New"/>
    <m/>
    <m/>
    <s v="Not Interested"/>
    <s v="Digitally Paid"/>
    <s v="Bioinformatics Jan 2024 Campaign"/>
    <x v="17"/>
    <m/>
    <m/>
    <m/>
    <n v="0"/>
    <x v="1"/>
  </r>
  <r>
    <s v="07-02-2025 05:17"/>
    <s v="005IR00000GLUtWYAX"/>
    <s v="Saira Taskeen"/>
    <s v="English"/>
    <m/>
    <x v="2"/>
    <m/>
    <s v="Discussed"/>
    <s v="Interested"/>
    <s v="Walk In Scheduled"/>
    <m/>
    <s v="Walk In Scheduled"/>
    <s v="7/2 B.Pharm,10Yr Exp Pv,Intrested In Cr 45K,Update @8/2"/>
    <s v="Digitally Paid"/>
    <m/>
    <x v="0"/>
    <m/>
    <m/>
    <m/>
    <n v="0"/>
    <x v="1"/>
  </r>
  <r>
    <s v="07-02-2025 05:17"/>
    <s v="00GIR000003vPu62AE"/>
    <s v="Presales"/>
    <s v="English"/>
    <m/>
    <x v="3"/>
    <m/>
    <m/>
    <m/>
    <m/>
    <m/>
    <m/>
    <m/>
    <s v="Digitally Paid"/>
    <s v="Bioinformatics Jan 2024 Campaign"/>
    <x v="17"/>
    <m/>
    <m/>
    <m/>
    <n v="0"/>
    <x v="1"/>
  </r>
  <r>
    <s v="07-02-2025 05:17"/>
    <s v="00GIR000003vPu52AE"/>
    <s v="Junk"/>
    <s v="English"/>
    <m/>
    <x v="3"/>
    <m/>
    <s v="Not Interested"/>
    <m/>
    <m/>
    <m/>
    <m/>
    <m/>
    <s v="Digitally Paid"/>
    <s v="Bioinformatics Jan 2024 Campaign"/>
    <x v="17"/>
    <m/>
    <m/>
    <m/>
    <n v="0"/>
    <x v="1"/>
  </r>
  <r>
    <s v="07-02-2025 05:17"/>
    <s v="005IR00000GLp9qYAD"/>
    <s v="Anand"/>
    <s v="English"/>
    <m/>
    <x v="3"/>
    <m/>
    <s v="New"/>
    <m/>
    <m/>
    <m/>
    <m/>
    <m/>
    <s v="Digitally Paid"/>
    <s v="Bioinformatics Jan 2024 Campaign"/>
    <x v="17"/>
    <m/>
    <m/>
    <m/>
    <n v="0"/>
    <x v="1"/>
  </r>
  <r>
    <s v="07-02-2025 05:21"/>
    <s v="00GIR000003vPu52AE"/>
    <s v="Junk"/>
    <s v="Hindi"/>
    <s v="Medical Scribe"/>
    <x v="1"/>
    <s v="Uttar Pradesh"/>
    <s v="Not Interested"/>
    <m/>
    <m/>
    <m/>
    <m/>
    <m/>
    <s v="Organic Lead"/>
    <s v="Clri Landing_Page Medical Scribe"/>
    <x v="0"/>
    <m/>
    <m/>
    <m/>
    <n v="0"/>
    <x v="1"/>
  </r>
  <r>
    <s v="07-02-2025 05:22"/>
    <s v="005IR00000GLp9qYAD"/>
    <s v="Anand"/>
    <m/>
    <s v="Ai And Ml In Healthcare"/>
    <x v="9"/>
    <m/>
    <s v="New"/>
    <m/>
    <m/>
    <m/>
    <m/>
    <m/>
    <s v="Digitally Paid"/>
    <m/>
    <x v="20"/>
    <m/>
    <m/>
    <m/>
    <n v="0"/>
    <x v="1"/>
  </r>
  <r>
    <s v="07-02-2025 05:23"/>
    <s v="00GIR000003vPu52AE"/>
    <s v="Junk"/>
    <m/>
    <s v="Ai And Ml In Healthcare"/>
    <x v="9"/>
    <m/>
    <s v="Not Interested"/>
    <m/>
    <m/>
    <m/>
    <m/>
    <m/>
    <s v="Digitally Paid"/>
    <m/>
    <x v="20"/>
    <m/>
    <m/>
    <m/>
    <n v="0"/>
    <x v="1"/>
  </r>
  <r>
    <s v="07-02-2025 05:26"/>
    <s v="005IR00000GLp9qYAD"/>
    <s v="Anand"/>
    <m/>
    <s v="Clinical Research"/>
    <x v="1"/>
    <m/>
    <s v="New"/>
    <m/>
    <m/>
    <m/>
    <m/>
    <m/>
    <s v="Organic Lead"/>
    <s v="Brochure Download For Clinical Research"/>
    <x v="0"/>
    <m/>
    <m/>
    <m/>
    <n v="0"/>
    <x v="1"/>
  </r>
  <r>
    <s v="07-02-2025 05:29"/>
    <s v="00GIR000003vPu52AE"/>
    <s v="Junk"/>
    <s v="Telugu"/>
    <s v="Clinical Sas"/>
    <x v="3"/>
    <s v="Andhra_Pradesh"/>
    <s v="Not Interested"/>
    <s v="Just Enquired"/>
    <m/>
    <m/>
    <m/>
    <m/>
    <s v="Digitally Paid"/>
    <s v="Clinical Sas 6Thnov24"/>
    <x v="4"/>
    <m/>
    <m/>
    <m/>
    <n v="0"/>
    <x v="1"/>
  </r>
  <r>
    <s v="07-02-2025 05:42"/>
    <s v="005IR00000GMhG6YAL"/>
    <s v="Marina"/>
    <s v="Tamil"/>
    <s v="Clinical Sas"/>
    <x v="3"/>
    <s v="Others"/>
    <s v="Rnr"/>
    <m/>
    <m/>
    <m/>
    <m/>
    <s v="Rnr-Gms/_x000d__x000a__x000d__x000a_Rnr-Msg Sent"/>
    <s v="Digitally Paid"/>
    <s v="Clinical Sas 6Thnov24"/>
    <x v="4"/>
    <m/>
    <m/>
    <m/>
    <n v="0"/>
    <x v="1"/>
  </r>
  <r>
    <s v="07-02-2025 05:49"/>
    <s v="00GIR000003vPu52AE"/>
    <s v="Junk"/>
    <s v="Tamil"/>
    <s v="Medical Coding"/>
    <x v="0"/>
    <s v="Tamil Nadu"/>
    <s v="Not Interested"/>
    <m/>
    <m/>
    <m/>
    <m/>
    <s v="Not Looking Any Course"/>
    <s v="Digitally Paid"/>
    <s v="Medical Coding Landing_Page"/>
    <x v="22"/>
    <s v="Leads-Search-Medical-Coding"/>
    <s v="Cpc"/>
    <s v="Google"/>
    <n v="0"/>
    <x v="1"/>
  </r>
  <r>
    <s v="07-02-2025 05:50"/>
    <s v="005IR00000GLp9qYAD"/>
    <s v="Anand"/>
    <m/>
    <s v="Ai And Ml In Healthcare"/>
    <x v="0"/>
    <m/>
    <s v="New"/>
    <m/>
    <m/>
    <m/>
    <m/>
    <m/>
    <s v="Organic Lead"/>
    <s v="Brochure Download For Ai And Ml Healthcare Program"/>
    <x v="0"/>
    <m/>
    <m/>
    <m/>
    <n v="0"/>
    <x v="1"/>
  </r>
  <r>
    <s v="07-02-2025 05:53"/>
    <s v="00GIR000003vPu52AE"/>
    <s v="Junk"/>
    <s v="Hindi"/>
    <s v="Bioinformatics"/>
    <x v="1"/>
    <m/>
    <m/>
    <m/>
    <m/>
    <m/>
    <m/>
    <m/>
    <s v="Digitally Paid"/>
    <s v="Brochure Download For Bioinformatics"/>
    <x v="0"/>
    <s v="Bioinformatics-In-House-Jan-25"/>
    <s v="Cpc"/>
    <s v="Google"/>
    <n v="0"/>
    <x v="1"/>
  </r>
  <r>
    <s v="07-02-2025 05:56"/>
    <s v="00GIR000003vPu52AE"/>
    <s v="Junk"/>
    <m/>
    <s v="Ai And Ml In Healthcare"/>
    <x v="0"/>
    <m/>
    <s v="Not Interested"/>
    <m/>
    <m/>
    <m/>
    <m/>
    <s v="Not Interested"/>
    <s v="Digitally Paid"/>
    <s v="Brochure Download For Ai And Ml Healthcare Program"/>
    <x v="0"/>
    <s v="Aiml-Inhouse-Jan-2025"/>
    <s v="Cpc"/>
    <s v="Google"/>
    <n v="0"/>
    <x v="1"/>
  </r>
  <r>
    <s v="07-02-2025 05:56"/>
    <s v="005IR00000GLp9qYAD"/>
    <s v="Anand"/>
    <s v="Tamil"/>
    <s v="Medical Coding"/>
    <x v="0"/>
    <s v="Tamil Nadu"/>
    <s v="New"/>
    <m/>
    <m/>
    <m/>
    <m/>
    <m/>
    <s v="Digitally Paid"/>
    <s v="Medical Coding Landing_Page"/>
    <x v="22"/>
    <s v="Leads-Search-Medical-Coding"/>
    <s v="Cpc"/>
    <s v="Google"/>
    <n v="0"/>
    <x v="1"/>
  </r>
  <r>
    <s v="07-02-2025 05:59"/>
    <s v="005IR00000GLp9qYAD"/>
    <s v="Anand"/>
    <s v="English"/>
    <m/>
    <x v="2"/>
    <m/>
    <s v="New"/>
    <m/>
    <m/>
    <m/>
    <m/>
    <m/>
    <s v="Digitally Paid"/>
    <m/>
    <x v="0"/>
    <m/>
    <m/>
    <m/>
    <n v="0"/>
    <x v="1"/>
  </r>
  <r>
    <s v="07-02-2025 05:59"/>
    <s v="00GIR000003vPu52AE"/>
    <s v="Junk"/>
    <s v="Tamil"/>
    <s v="Medical Coding"/>
    <x v="3"/>
    <s v="Tamil_Nadu"/>
    <s v="Not Interested"/>
    <m/>
    <m/>
    <m/>
    <m/>
    <m/>
    <s v="Digitally Paid"/>
    <s v="Medical Coding Dec"/>
    <x v="2"/>
    <m/>
    <m/>
    <m/>
    <n v="0"/>
    <x v="1"/>
  </r>
  <r>
    <s v="07-02-2025 06:00"/>
    <s v="005IR00000GN1GSYA1"/>
    <s v="Haadiya Gulfam"/>
    <m/>
    <s v="Ai And Ml In Healthcare"/>
    <x v="9"/>
    <m/>
    <s v="Call Back"/>
    <m/>
    <s v="New"/>
    <m/>
    <m/>
    <s v="Ask And Then Tell Us"/>
    <s v="Digitally Paid"/>
    <m/>
    <x v="20"/>
    <m/>
    <m/>
    <m/>
    <n v="0"/>
    <x v="1"/>
  </r>
  <r>
    <s v="07-02-2025 06:02"/>
    <s v="00GIR000003vPu52AE"/>
    <s v="Junk"/>
    <m/>
    <s v="Clinical Research"/>
    <x v="1"/>
    <m/>
    <s v="Not Interested"/>
    <m/>
    <m/>
    <m/>
    <m/>
    <m/>
    <s v="Digitally Paid"/>
    <s v="Enroll"/>
    <x v="1"/>
    <s v="Bioinformatics-In-House-Jan-25"/>
    <s v="Cpc"/>
    <s v="Google"/>
    <n v="0"/>
    <x v="1"/>
  </r>
  <r>
    <s v="07-02-2025 06:08"/>
    <s v="00GIR000003vPu52AE"/>
    <s v="Junk"/>
    <s v="Kannada"/>
    <s v="Clinical Research"/>
    <x v="0"/>
    <m/>
    <m/>
    <m/>
    <m/>
    <m/>
    <m/>
    <m/>
    <s v="Organic Lead"/>
    <s v="Counselling Form"/>
    <x v="0"/>
    <m/>
    <m/>
    <m/>
    <n v="0"/>
    <x v="1"/>
  </r>
  <r>
    <s v="07-02-2025 06:20"/>
    <s v="00GIR000003vPu62AE"/>
    <s v="Presales"/>
    <s v="English"/>
    <m/>
    <x v="2"/>
    <m/>
    <m/>
    <m/>
    <m/>
    <m/>
    <m/>
    <m/>
    <s v="Digitally Paid"/>
    <m/>
    <x v="0"/>
    <m/>
    <m/>
    <m/>
    <n v="0"/>
    <x v="1"/>
  </r>
  <r>
    <s v="07-02-2025 06:30"/>
    <s v="005IR00000GN3vWYAT"/>
    <s v="Pooja K"/>
    <s v="Tamil"/>
    <s v="Medical Coding"/>
    <x v="0"/>
    <s v="Tamil Nadu"/>
    <s v="Call Back"/>
    <m/>
    <m/>
    <m/>
    <m/>
    <s v="B.Pharma- Interested- Mc- Fresher_x000d__x000a_Rnr"/>
    <s v="Digitally Paid"/>
    <s v="Medical Coding Landing_Page"/>
    <x v="22"/>
    <s v="Leads-Search-Medical-Coding"/>
    <s v="Cpc"/>
    <s v="Google"/>
    <n v="0"/>
    <x v="1"/>
  </r>
  <r>
    <s v="07-02-2025 06:30"/>
    <s v="00GIR000003vPu52AE"/>
    <s v="Junk"/>
    <m/>
    <s v="Clinical Research"/>
    <x v="1"/>
    <m/>
    <s v="Not Interested"/>
    <m/>
    <m/>
    <m/>
    <m/>
    <s v="Not Required"/>
    <s v="Digitally Paid"/>
    <s v="Enroll"/>
    <x v="1"/>
    <s v="Lp-Cr-Inhouse_Chennai"/>
    <s v="Cpc"/>
    <s v="Google"/>
    <n v="0"/>
    <x v="1"/>
  </r>
  <r>
    <s v="07-02-2025 06:34"/>
    <s v="005IR00000GLp9qYAD"/>
    <s v="Anand"/>
    <s v="Telugu"/>
    <s v="Ai And Ml In Healthcare"/>
    <x v="3"/>
    <s v="Andhra_Pradesh"/>
    <s v="New"/>
    <m/>
    <m/>
    <m/>
    <m/>
    <m/>
    <s v="Digitally Paid"/>
    <s v="Ai And Ml Feb 25"/>
    <x v="5"/>
    <m/>
    <m/>
    <m/>
    <n v="0"/>
    <x v="1"/>
  </r>
  <r>
    <s v="07-02-2025 06:40"/>
    <s v="00GIR000003vPu52AE"/>
    <s v="Junk"/>
    <s v="Telugu"/>
    <s v="Clinical Sas"/>
    <x v="3"/>
    <s v="Telangana"/>
    <s v="Not Interested"/>
    <m/>
    <m/>
    <m/>
    <m/>
    <m/>
    <s v="Digitally Paid"/>
    <s v="Clinical Sas 6Thnov24"/>
    <x v="4"/>
    <m/>
    <m/>
    <m/>
    <n v="0"/>
    <x v="1"/>
  </r>
  <r>
    <s v="07-02-2025 06:40"/>
    <s v="00GIR000003vPu52AE"/>
    <s v="Junk"/>
    <s v="Kannada"/>
    <s v="Clinical Research"/>
    <x v="0"/>
    <s v="Karnataka"/>
    <s v="Not Interested"/>
    <m/>
    <m/>
    <m/>
    <m/>
    <m/>
    <s v="Digitally Paid"/>
    <s v="Lp_Cr Inhouse Karnataka"/>
    <x v="11"/>
    <s v="Clini-Research-In-House-Oct-24"/>
    <s v="Cpc"/>
    <s v="Google"/>
    <n v="0"/>
    <x v="1"/>
  </r>
  <r>
    <s v="07-02-2025 06:43"/>
    <s v="00GIR000003vPu52AE"/>
    <s v="Junk"/>
    <s v="Malayalam"/>
    <s v="Clinical Research"/>
    <x v="3"/>
    <s v="Kerala"/>
    <s v="Not Interested"/>
    <s v="Hang Up"/>
    <m/>
    <m/>
    <m/>
    <m/>
    <s v="Digitally Paid"/>
    <s v="Clinical Sas 6Thnov24"/>
    <x v="4"/>
    <m/>
    <m/>
    <m/>
    <n v="0"/>
    <x v="1"/>
  </r>
  <r>
    <s v="07-02-2025 06:44"/>
    <s v="00GIR000003vPu52AE"/>
    <s v="Junk"/>
    <m/>
    <s v="Medical Coding"/>
    <x v="0"/>
    <m/>
    <s v="New"/>
    <m/>
    <m/>
    <m/>
    <m/>
    <m/>
    <s v="Organic Lead"/>
    <s v="Brochure Download For Medical Coding"/>
    <x v="0"/>
    <m/>
    <m/>
    <m/>
    <n v="0"/>
    <x v="1"/>
  </r>
  <r>
    <s v="07-02-2025 06:45"/>
    <s v="005IR00000GN3vWYAT"/>
    <s v="Pooja K"/>
    <m/>
    <s v="Combination Course"/>
    <x v="0"/>
    <m/>
    <s v="Rnr"/>
    <m/>
    <m/>
    <m/>
    <m/>
    <s v="Rnr"/>
    <s v="Organic Lead"/>
    <s v="Brochure Download For Clinical Sas"/>
    <x v="0"/>
    <m/>
    <m/>
    <m/>
    <n v="0"/>
    <x v="1"/>
  </r>
  <r>
    <s v="07-02-2025 06:54"/>
    <s v="00GIR000003vPu52AE"/>
    <s v="Junk"/>
    <m/>
    <s v="Ai And Ml In Healthcare"/>
    <x v="1"/>
    <m/>
    <s v="Not Interested"/>
    <m/>
    <m/>
    <m/>
    <m/>
    <m/>
    <s v="Digitally Paid"/>
    <s v="Enroll"/>
    <x v="1"/>
    <s v="Search-Inhouse-Bioinformatics"/>
    <s v="Cpc"/>
    <s v="Google"/>
    <n v="0"/>
    <x v="1"/>
  </r>
  <r>
    <s v="07-02-2025 06:55"/>
    <s v="00GIR000003vPu52AE"/>
    <s v="Junk"/>
    <s v="English"/>
    <m/>
    <x v="2"/>
    <m/>
    <s v="New"/>
    <m/>
    <m/>
    <m/>
    <m/>
    <s v="She Already Joined Other Institution"/>
    <s v="Digitally Paid"/>
    <m/>
    <x v="0"/>
    <m/>
    <m/>
    <m/>
    <n v="0"/>
    <x v="1"/>
  </r>
  <r>
    <s v="07-02-2025 06:55"/>
    <s v="005IR00000GLp9qYAD"/>
    <s v="Anand"/>
    <m/>
    <s v="Clinical Research"/>
    <x v="1"/>
    <m/>
    <s v="New"/>
    <m/>
    <m/>
    <m/>
    <m/>
    <m/>
    <s v="Digitally Paid"/>
    <s v="Brochure Download For Clinical Research"/>
    <x v="10"/>
    <s v="Clini-Research-Hyderabad-In-House-Oct-24"/>
    <s v="Cpc"/>
    <s v="Google"/>
    <n v="0"/>
    <x v="1"/>
  </r>
  <r>
    <s v="07-02-2025 06:56"/>
    <s v="00GIR000003vPu52AE"/>
    <s v="Junk"/>
    <s v="Kannada"/>
    <s v="Clinical Research"/>
    <x v="0"/>
    <s v="Karnataka"/>
    <s v="Not Interested"/>
    <m/>
    <m/>
    <m/>
    <m/>
    <m/>
    <s v="Digitally Paid"/>
    <s v="Lp_Cr Inhouse Karnataka"/>
    <x v="11"/>
    <s v="Clini-Research-In-House-Oct-24"/>
    <s v="Cpc"/>
    <s v="Google"/>
    <n v="0"/>
    <x v="1"/>
  </r>
  <r>
    <s v="07-02-2025 06:58"/>
    <s v="00GIR000003vPu52AE"/>
    <s v="Junk"/>
    <s v="English"/>
    <m/>
    <x v="2"/>
    <m/>
    <s v="Not Interested"/>
    <m/>
    <m/>
    <m/>
    <m/>
    <m/>
    <s v="Digitally Paid"/>
    <m/>
    <x v="0"/>
    <m/>
    <m/>
    <m/>
    <n v="0"/>
    <x v="1"/>
  </r>
  <r>
    <s v="07-02-2025 07:00"/>
    <s v="00GIR000003vPu52AE"/>
    <s v="Junk"/>
    <s v="Telugu"/>
    <s v="Medical Coding"/>
    <x v="3"/>
    <s v="Karnataka"/>
    <s v="Not Interested"/>
    <m/>
    <m/>
    <m/>
    <m/>
    <s v="Not Interested Anymore Do Not Try To Contact Again"/>
    <s v="Digitally Paid"/>
    <s v="Medical Coding Dec"/>
    <x v="2"/>
    <m/>
    <m/>
    <m/>
    <n v="0"/>
    <x v="1"/>
  </r>
  <r>
    <s v="07-02-2025 07:05"/>
    <s v="00GIR000003vPu52AE"/>
    <s v="Junk"/>
    <s v="Telugu"/>
    <s v="Clinical Sas"/>
    <x v="3"/>
    <s v="Telangana"/>
    <s v="Not Interested"/>
    <m/>
    <s v="New"/>
    <m/>
    <m/>
    <s v="Not Interested"/>
    <s v="Digitally Paid"/>
    <s v="Clinical Sas 6Thnov24"/>
    <x v="4"/>
    <m/>
    <m/>
    <m/>
    <n v="0"/>
    <x v="1"/>
  </r>
  <r>
    <s v="07-02-2025 07:17"/>
    <s v="005IR00000GLp9qYAD"/>
    <s v="Anand"/>
    <s v="English"/>
    <m/>
    <x v="4"/>
    <m/>
    <s v="New"/>
    <m/>
    <m/>
    <m/>
    <m/>
    <m/>
    <s v="Digitally Paid"/>
    <m/>
    <x v="3"/>
    <m/>
    <m/>
    <m/>
    <n v="0"/>
    <x v="1"/>
  </r>
  <r>
    <s v="07-02-2025 07:17"/>
    <s v="00GIR000003vPu62AE"/>
    <s v="Presales"/>
    <s v="English"/>
    <m/>
    <x v="4"/>
    <m/>
    <m/>
    <m/>
    <m/>
    <m/>
    <m/>
    <m/>
    <s v="Digitally Paid"/>
    <m/>
    <x v="3"/>
    <m/>
    <m/>
    <m/>
    <n v="0"/>
    <x v="1"/>
  </r>
  <r>
    <s v="07-02-2025 07:17"/>
    <s v="00GIR000003vPu52AE"/>
    <s v="Junk"/>
    <s v="English"/>
    <m/>
    <x v="4"/>
    <m/>
    <s v="New"/>
    <m/>
    <m/>
    <m/>
    <m/>
    <m/>
    <s v="Digitally Paid"/>
    <m/>
    <x v="3"/>
    <m/>
    <m/>
    <m/>
    <n v="0"/>
    <x v="1"/>
  </r>
  <r>
    <s v="07-02-2025 07:17"/>
    <s v="00GIR000003vPu52AE"/>
    <s v="Junk"/>
    <s v="English"/>
    <m/>
    <x v="4"/>
    <m/>
    <s v="Not Interested"/>
    <m/>
    <m/>
    <m/>
    <m/>
    <m/>
    <s v="Digitally Paid"/>
    <m/>
    <x v="3"/>
    <m/>
    <m/>
    <m/>
    <n v="0"/>
    <x v="1"/>
  </r>
  <r>
    <s v="07-02-2025 07:17"/>
    <s v="005IR00000GMhG6YAL"/>
    <s v="Marina"/>
    <s v="English"/>
    <m/>
    <x v="4"/>
    <m/>
    <s v="Rnr"/>
    <m/>
    <m/>
    <m/>
    <m/>
    <s v="Rnr-Gms/_x000d__x000a__x000d__x000a_Rnr-Msg Sent"/>
    <s v="Digitally Paid"/>
    <m/>
    <x v="3"/>
    <m/>
    <m/>
    <m/>
    <n v="0"/>
    <x v="1"/>
  </r>
  <r>
    <s v="07-02-2025 07:17"/>
    <s v="00GIR000003vPu52AE"/>
    <s v="Junk"/>
    <s v="English"/>
    <m/>
    <x v="4"/>
    <m/>
    <s v="New"/>
    <m/>
    <m/>
    <m/>
    <m/>
    <s v="Rnr-Gms (Incoming Call Not There)_x000d__x000a_Not Interested- Spam Loan Provider"/>
    <s v="Digitally Paid"/>
    <m/>
    <x v="3"/>
    <m/>
    <m/>
    <m/>
    <n v="0"/>
    <x v="1"/>
  </r>
  <r>
    <s v="07-02-2025 07:17"/>
    <s v="00GIR000003vPu52AE"/>
    <s v="Junk"/>
    <s v="English"/>
    <m/>
    <x v="4"/>
    <m/>
    <s v="New"/>
    <m/>
    <m/>
    <m/>
    <m/>
    <s v="No Education Qualification"/>
    <s v="Digitally Paid"/>
    <m/>
    <x v="3"/>
    <m/>
    <m/>
    <m/>
    <n v="0"/>
    <x v="1"/>
  </r>
  <r>
    <s v="07-02-2025 07:17"/>
    <s v="00GIR000003vPu62AE"/>
    <s v="Presales"/>
    <s v="Hindi"/>
    <m/>
    <x v="4"/>
    <m/>
    <m/>
    <m/>
    <m/>
    <m/>
    <m/>
    <m/>
    <s v="Digitally Paid"/>
    <m/>
    <x v="3"/>
    <m/>
    <m/>
    <m/>
    <n v="0"/>
    <x v="1"/>
  </r>
  <r>
    <s v="07-02-2025 07:17"/>
    <s v="00GIR000003vPu52AE"/>
    <s v="Junk"/>
    <s v="English"/>
    <m/>
    <x v="4"/>
    <m/>
    <m/>
    <m/>
    <m/>
    <m/>
    <m/>
    <m/>
    <s v="Digitally Paid"/>
    <m/>
    <x v="3"/>
    <m/>
    <m/>
    <m/>
    <n v="0"/>
    <x v="1"/>
  </r>
  <r>
    <s v="07-02-2025 07:17"/>
    <s v="00GIR000003vPu52AE"/>
    <s v="Junk"/>
    <s v="Telugu"/>
    <s v="Ai And Ml In Healthcare"/>
    <x v="0"/>
    <s v="Goa"/>
    <s v="Not Interested"/>
    <m/>
    <m/>
    <m/>
    <m/>
    <m/>
    <s v="Organic Lead"/>
    <s v="Landing_Page Ai&amp;Ml"/>
    <x v="0"/>
    <m/>
    <m/>
    <m/>
    <n v="0"/>
    <x v="1"/>
  </r>
  <r>
    <s v="07-02-2025 07:17"/>
    <s v="005IR00000GLp9qYAD"/>
    <s v="Anand"/>
    <s v="English"/>
    <m/>
    <x v="0"/>
    <m/>
    <s v="New"/>
    <m/>
    <m/>
    <m/>
    <m/>
    <m/>
    <s v="Digitally Paid"/>
    <s v="Blog_Form"/>
    <x v="26"/>
    <m/>
    <m/>
    <m/>
    <n v="0"/>
    <x v="1"/>
  </r>
  <r>
    <s v="07-02-2025 07:18"/>
    <s v="00GIR000003vPu52AE"/>
    <s v="Junk"/>
    <s v="Bengali"/>
    <s v="Clinical Sas"/>
    <x v="1"/>
    <s v="Odisha"/>
    <s v="New"/>
    <m/>
    <m/>
    <m/>
    <m/>
    <s v="Invalid Number"/>
    <s v="Organic Lead"/>
    <s v="Landing_Page Clinical Sas"/>
    <x v="0"/>
    <m/>
    <m/>
    <m/>
    <n v="0"/>
    <x v="1"/>
  </r>
  <r>
    <s v="07-02-2025 07:19"/>
    <s v="00GIR000003vPu52AE"/>
    <s v="Junk"/>
    <s v="Hindi"/>
    <s v="Clinical Research"/>
    <x v="0"/>
    <m/>
    <s v="Not Interested"/>
    <m/>
    <m/>
    <m/>
    <m/>
    <m/>
    <s v="Organic Lead"/>
    <s v="Brochure Download For Advanced Diploma Cr"/>
    <x v="0"/>
    <m/>
    <m/>
    <m/>
    <n v="0"/>
    <x v="1"/>
  </r>
  <r>
    <s v="07-02-2025 07:20"/>
    <s v="005IR00000GMbAGYA1"/>
    <s v="Shreyas M"/>
    <s v="English"/>
    <m/>
    <x v="2"/>
    <m/>
    <s v="Call Back"/>
    <m/>
    <m/>
    <m/>
    <m/>
    <m/>
    <s v="Digitally Paid"/>
    <m/>
    <x v="0"/>
    <m/>
    <m/>
    <m/>
    <n v="0"/>
    <x v="1"/>
  </r>
  <r>
    <s v="07-02-2025 07:20"/>
    <s v="00GIR000003vPu52AE"/>
    <s v="Junk"/>
    <s v="Malayalam"/>
    <s v="Mba In Healthcare Management"/>
    <x v="0"/>
    <m/>
    <s v="Not Interested"/>
    <m/>
    <m/>
    <m/>
    <m/>
    <m/>
    <s v="Organic Lead"/>
    <s v="Brochure Download For Mba Brochure"/>
    <x v="0"/>
    <m/>
    <m/>
    <m/>
    <n v="0"/>
    <x v="1"/>
  </r>
  <r>
    <s v="07-02-2025 07:21"/>
    <s v="00GIR000003vPu52AE"/>
    <s v="Junk"/>
    <s v="Marathi"/>
    <s v="Mba In Healthcare Management"/>
    <x v="0"/>
    <m/>
    <s v="Not Interested"/>
    <m/>
    <m/>
    <m/>
    <m/>
    <m/>
    <s v="Organic Lead"/>
    <s v="Mba Enroll Form"/>
    <x v="0"/>
    <m/>
    <m/>
    <m/>
    <n v="0"/>
    <x v="1"/>
  </r>
  <r>
    <s v="07-02-2025 07:46"/>
    <s v="00GIR000003vPu52AE"/>
    <s v="Junk"/>
    <s v="Tamil"/>
    <s v="Clinical Sas"/>
    <x v="3"/>
    <s v="Tamil_Nadu"/>
    <s v="Not Interested"/>
    <m/>
    <m/>
    <m/>
    <m/>
    <m/>
    <s v="Digitally Paid"/>
    <s v="Clinical Sas 6Thnov24"/>
    <x v="4"/>
    <m/>
    <m/>
    <m/>
    <n v="0"/>
    <x v="1"/>
  </r>
  <r>
    <s v="07-02-2025 07:58"/>
    <s v="00GIR000003vPu52AE"/>
    <s v="Junk"/>
    <s v="Kannada"/>
    <s v="Clinical Research"/>
    <x v="0"/>
    <s v="Karnataka"/>
    <s v="Not Interested"/>
    <m/>
    <m/>
    <m/>
    <m/>
    <m/>
    <s v="Digitally Paid"/>
    <s v="Lp_Cr Inhouse Karnataka"/>
    <x v="11"/>
    <s v="Clini-Research-In-House-Oct-24"/>
    <s v="Cpc"/>
    <s v="Google"/>
    <n v="0"/>
    <x v="1"/>
  </r>
  <r>
    <s v="07-02-2025 08:11"/>
    <s v="00GIR000003vPu52AE"/>
    <s v="Junk"/>
    <s v="Hindi"/>
    <s v="Clinical Research"/>
    <x v="3"/>
    <s v="Karnataka"/>
    <s v="Not Interested"/>
    <s v="Just Enquired"/>
    <m/>
    <m/>
    <m/>
    <m/>
    <s v="Digitally Paid"/>
    <s v="Pg Cr 23Oct 24"/>
    <x v="7"/>
    <m/>
    <m/>
    <m/>
    <n v="0"/>
    <x v="1"/>
  </r>
  <r>
    <s v="07-02-2025 08:16"/>
    <s v="00GIR000003vPu52AE"/>
    <s v="Junk"/>
    <s v="Hindi"/>
    <s v="Clinical Research"/>
    <x v="3"/>
    <s v="Others"/>
    <s v="Not Interested"/>
    <s v="Did Not Enquire"/>
    <m/>
    <m/>
    <m/>
    <m/>
    <s v="Digitally Paid"/>
    <s v="Pg Cr 23Oct 24"/>
    <x v="7"/>
    <m/>
    <m/>
    <m/>
    <n v="0"/>
    <x v="1"/>
  </r>
  <r>
    <s v="07-02-2025 08:36"/>
    <s v="00GIR000003vPu52AE"/>
    <s v="Junk"/>
    <s v="Telugu"/>
    <s v="Ai And Ml In Healthcare"/>
    <x v="3"/>
    <s v="Andhra_Pradesh"/>
    <s v="New"/>
    <m/>
    <m/>
    <m/>
    <m/>
    <m/>
    <s v="Digitally Paid"/>
    <s v="Ai And Ml Feb 25"/>
    <x v="5"/>
    <m/>
    <m/>
    <m/>
    <n v="0"/>
    <x v="1"/>
  </r>
  <r>
    <s v="07-02-2025 08:41"/>
    <s v="005IR00000GMbANYA1"/>
    <s v="Sneha B"/>
    <s v="Tamil"/>
    <s v="Clinical Research"/>
    <x v="3"/>
    <s v="Tamilnadu"/>
    <s v="Rnr"/>
    <m/>
    <m/>
    <m/>
    <m/>
    <m/>
    <s v="Digitally Paid"/>
    <s v="Pg Cr 23Oct 24"/>
    <x v="7"/>
    <m/>
    <m/>
    <m/>
    <n v="0"/>
    <x v="1"/>
  </r>
  <r>
    <s v="07-02-2025 08:46"/>
    <s v="00GIR000003vPu62AE"/>
    <s v="Presales"/>
    <s v="Kannada"/>
    <s v="Clinical Research"/>
    <x v="3"/>
    <s v="Karnataka"/>
    <m/>
    <m/>
    <m/>
    <m/>
    <m/>
    <m/>
    <s v="Digitally Paid"/>
    <s v="Cliniresearch5Nov24"/>
    <x v="6"/>
    <m/>
    <m/>
    <m/>
    <n v="0"/>
    <x v="1"/>
  </r>
  <r>
    <s v="07-02-2025 08:46"/>
    <s v="00GIR000003vPu52AE"/>
    <s v="Junk"/>
    <s v="English"/>
    <s v="Clinical Research"/>
    <x v="3"/>
    <s v="Others"/>
    <s v="New"/>
    <m/>
    <m/>
    <m/>
    <m/>
    <s v="Rnr"/>
    <s v="Digitally Paid"/>
    <s v="Pg Cr 23Oct 24"/>
    <x v="7"/>
    <m/>
    <m/>
    <m/>
    <n v="0"/>
    <x v="1"/>
  </r>
  <r>
    <s v="07-02-2025 08:47"/>
    <s v="005IR00000GMTR2YAP"/>
    <s v="Jeyasreebala"/>
    <s v="Tamil"/>
    <s v="Medical Coding"/>
    <x v="3"/>
    <s v="Tamil_Nadu"/>
    <s v="Discussed"/>
    <s v="Interested"/>
    <s v="Registered"/>
    <m/>
    <s v="Registered"/>
    <s v="Mc , Bsc Biotech , 35K , Salem ,"/>
    <s v="Digitally Paid"/>
    <s v="Medical Coding Dec"/>
    <x v="2"/>
    <m/>
    <m/>
    <m/>
    <n v="1"/>
    <x v="1"/>
  </r>
  <r>
    <s v="07-02-2025 08:47"/>
    <s v="00GIR000003vPu62AE"/>
    <s v="Presales"/>
    <s v="English"/>
    <m/>
    <x v="2"/>
    <m/>
    <m/>
    <m/>
    <m/>
    <m/>
    <m/>
    <m/>
    <s v="Digitally Paid"/>
    <m/>
    <x v="0"/>
    <m/>
    <m/>
    <m/>
    <n v="0"/>
    <x v="1"/>
  </r>
  <r>
    <s v="07-02-2025 08:48"/>
    <s v="00GIR000003vPu62AE"/>
    <s v="Presales"/>
    <s v="English"/>
    <m/>
    <x v="2"/>
    <m/>
    <m/>
    <m/>
    <m/>
    <m/>
    <m/>
    <m/>
    <s v="Digitally Paid"/>
    <m/>
    <x v="0"/>
    <m/>
    <m/>
    <m/>
    <n v="0"/>
    <x v="1"/>
  </r>
  <r>
    <s v="07-02-2025 08:49"/>
    <s v="00GIR000003vPu62AE"/>
    <s v="Presales"/>
    <s v="English"/>
    <s v="Clinical Research"/>
    <x v="3"/>
    <s v="Others"/>
    <m/>
    <m/>
    <m/>
    <m/>
    <m/>
    <m/>
    <s v="Digitally Paid"/>
    <s v="Pg Cr 23Oct 24"/>
    <x v="7"/>
    <m/>
    <m/>
    <m/>
    <n v="0"/>
    <x v="1"/>
  </r>
  <r>
    <s v="07-02-2025 08:49"/>
    <s v="00GIR000003vPu52AE"/>
    <s v="Junk"/>
    <s v="English"/>
    <m/>
    <x v="2"/>
    <m/>
    <s v="Not Interested"/>
    <m/>
    <m/>
    <m/>
    <m/>
    <m/>
    <s v="Digitally Paid"/>
    <m/>
    <x v="0"/>
    <m/>
    <m/>
    <m/>
    <n v="0"/>
    <x v="1"/>
  </r>
  <r>
    <s v="07-02-2025 08:50"/>
    <s v="00GIR000003vPu52AE"/>
    <s v="Junk"/>
    <s v="Malayalam"/>
    <s v="Clinical Research"/>
    <x v="3"/>
    <s v="Kerala"/>
    <s v="Not Interested"/>
    <m/>
    <m/>
    <m/>
    <m/>
    <m/>
    <s v="Digitally Paid"/>
    <s v="Pg Cr 23Oct 24"/>
    <x v="7"/>
    <m/>
    <m/>
    <m/>
    <n v="0"/>
    <x v="1"/>
  </r>
  <r>
    <s v="07-02-2025 09:07"/>
    <s v="00GIR000003vPu52AE"/>
    <s v="Junk"/>
    <s v="English"/>
    <m/>
    <x v="2"/>
    <m/>
    <s v="Not Interested"/>
    <m/>
    <m/>
    <m/>
    <m/>
    <m/>
    <s v="Digitally Paid"/>
    <m/>
    <x v="0"/>
    <m/>
    <m/>
    <m/>
    <n v="0"/>
    <x v="1"/>
  </r>
  <r>
    <s v="07-02-2025 09:10"/>
    <s v="00GIR000003vPu62AE"/>
    <s v="Presales"/>
    <s v="Telugu"/>
    <s v="Clinical Sas"/>
    <x v="1"/>
    <s v="Andhra Pradesh"/>
    <m/>
    <m/>
    <m/>
    <m/>
    <m/>
    <m/>
    <s v="Digitally Paid"/>
    <s v="Landing_Page Clinical Sas"/>
    <x v="8"/>
    <s v="Pl_Clinicalsas_Search_22July"/>
    <s v="Cpc"/>
    <s v="Google"/>
    <n v="0"/>
    <x v="1"/>
  </r>
  <r>
    <s v="07-02-2025 09:10"/>
    <s v="00GIR000003vPu52AE"/>
    <s v="Junk"/>
    <s v="English"/>
    <s v="Medical Scribe"/>
    <x v="1"/>
    <s v="Kerala"/>
    <s v="Not Interested"/>
    <m/>
    <m/>
    <m/>
    <m/>
    <m/>
    <s v="Organic Lead"/>
    <s v="Clri Landing_Page Medical Scribe"/>
    <x v="0"/>
    <m/>
    <m/>
    <m/>
    <n v="0"/>
    <x v="1"/>
  </r>
  <r>
    <s v="07-02-2025 09:16"/>
    <s v="00GIR000003vPu52AE"/>
    <s v="Junk"/>
    <s v="Kannada"/>
    <s v="Clinical Sas"/>
    <x v="3"/>
    <s v="Karnataka"/>
    <s v="Not Interested"/>
    <m/>
    <m/>
    <m/>
    <m/>
    <m/>
    <s v="Digitally Paid"/>
    <s v="Clinical Sas 6Thnov24"/>
    <x v="4"/>
    <m/>
    <m/>
    <m/>
    <n v="0"/>
    <x v="1"/>
  </r>
  <r>
    <s v="07-02-2025 09:25"/>
    <s v="005IR00000GLp9qYAD"/>
    <s v="Anand"/>
    <s v="English"/>
    <m/>
    <x v="7"/>
    <m/>
    <s v="New"/>
    <m/>
    <m/>
    <m/>
    <m/>
    <m/>
    <s v="Digitally Paid"/>
    <m/>
    <x v="14"/>
    <m/>
    <m/>
    <m/>
    <n v="0"/>
    <x v="1"/>
  </r>
  <r>
    <s v="07-02-2025 09:25"/>
    <s v="00GIR000003vPu52AE"/>
    <s v="Junk"/>
    <s v="English"/>
    <m/>
    <x v="7"/>
    <m/>
    <s v="New"/>
    <m/>
    <m/>
    <m/>
    <m/>
    <m/>
    <s v="Digitally Paid"/>
    <m/>
    <x v="14"/>
    <m/>
    <m/>
    <m/>
    <n v="0"/>
    <x v="1"/>
  </r>
  <r>
    <s v="07-02-2025 09:25"/>
    <s v="00GIR000003vPu52AE"/>
    <s v="Junk"/>
    <s v="English"/>
    <m/>
    <x v="8"/>
    <m/>
    <m/>
    <m/>
    <m/>
    <m/>
    <m/>
    <m/>
    <s v="Digitally Paid"/>
    <s v="Stephan"/>
    <x v="14"/>
    <m/>
    <m/>
    <m/>
    <n v="0"/>
    <x v="1"/>
  </r>
  <r>
    <s v="07-02-2025 09:25"/>
    <s v="00GIR000003vPu62AE"/>
    <s v="Presales"/>
    <s v="English"/>
    <m/>
    <x v="7"/>
    <m/>
    <m/>
    <m/>
    <m/>
    <m/>
    <m/>
    <m/>
    <s v="Digitally Paid"/>
    <m/>
    <x v="14"/>
    <m/>
    <m/>
    <m/>
    <n v="0"/>
    <x v="1"/>
  </r>
  <r>
    <s v="07-02-2025 09:50"/>
    <s v="00GIR000003vPu62AE"/>
    <s v="Presales"/>
    <m/>
    <s v="Medical Coding"/>
    <x v="1"/>
    <m/>
    <m/>
    <m/>
    <m/>
    <m/>
    <m/>
    <m/>
    <s v="Digitally Paid"/>
    <s v="Enroll"/>
    <x v="1"/>
    <s v="Clini-Research-Hyderabad-In-House-Oct-24"/>
    <s v="Cpc"/>
    <s v="Google"/>
    <n v="0"/>
    <x v="1"/>
  </r>
  <r>
    <s v="07-02-2025 09:54"/>
    <s v="00GIR000003vPu52AE"/>
    <s v="Junk"/>
    <s v="English"/>
    <s v="Clinical Sas"/>
    <x v="11"/>
    <m/>
    <s v="New"/>
    <m/>
    <m/>
    <m/>
    <m/>
    <s v="M.S.C - Microbiology - 2021 Exp -,3 Yrs In Cr_x000d__x000a_Not Interested Just Enquired"/>
    <s v="Digitally Paid"/>
    <s v="Sas Demo"/>
    <x v="27"/>
    <m/>
    <m/>
    <m/>
    <n v="0"/>
    <x v="1"/>
  </r>
  <r>
    <s v="07-02-2025 09:54"/>
    <s v="00GIR000003vPu62AE"/>
    <s v="Presales"/>
    <s v="English"/>
    <m/>
    <x v="11"/>
    <m/>
    <m/>
    <m/>
    <m/>
    <m/>
    <m/>
    <m/>
    <s v="Digitally Paid"/>
    <s v="Sas Demo"/>
    <x v="27"/>
    <m/>
    <m/>
    <m/>
    <n v="0"/>
    <x v="1"/>
  </r>
  <r>
    <s v="07-02-2025 09:54"/>
    <s v="00GIR000003vPu52AE"/>
    <s v="Junk"/>
    <s v="English"/>
    <m/>
    <x v="11"/>
    <m/>
    <s v="New"/>
    <m/>
    <m/>
    <m/>
    <m/>
    <s v="Rnr"/>
    <s v="Digitally Paid"/>
    <s v="Sas Demo"/>
    <x v="27"/>
    <m/>
    <m/>
    <m/>
    <n v="0"/>
    <x v="1"/>
  </r>
  <r>
    <s v="07-02-2025 09:54"/>
    <s v="00GIR000003vPu52AE"/>
    <s v="Junk"/>
    <s v="English"/>
    <m/>
    <x v="11"/>
    <m/>
    <s v="Not Interested"/>
    <m/>
    <s v="New"/>
    <m/>
    <m/>
    <s v="Looking For Job"/>
    <s v="Digitally Paid"/>
    <s v="Sas Demo"/>
    <x v="27"/>
    <m/>
    <m/>
    <m/>
    <n v="0"/>
    <x v="1"/>
  </r>
  <r>
    <s v="07-02-2025 09:54"/>
    <s v="005IR00000GMdybYAD"/>
    <s v="Sushmitha K S"/>
    <s v="English"/>
    <m/>
    <x v="11"/>
    <m/>
    <s v="Call Back"/>
    <m/>
    <m/>
    <m/>
    <m/>
    <s v="Call Back"/>
    <s v="Digitally Paid"/>
    <s v="Sas Demo"/>
    <x v="27"/>
    <m/>
    <m/>
    <m/>
    <n v="0"/>
    <x v="1"/>
  </r>
  <r>
    <s v="07-02-2025 09:54"/>
    <s v="00GIR000003vPu52AE"/>
    <s v="Junk"/>
    <s v="English"/>
    <m/>
    <x v="11"/>
    <m/>
    <s v="Not Interested"/>
    <m/>
    <m/>
    <m/>
    <m/>
    <m/>
    <s v="Digitally Paid"/>
    <s v="Sas Demo"/>
    <x v="27"/>
    <m/>
    <m/>
    <m/>
    <n v="0"/>
    <x v="1"/>
  </r>
  <r>
    <s v="07-02-2025 09:58"/>
    <s v="005IR00000GLknfYAD"/>
    <s v="Harish"/>
    <s v="English"/>
    <m/>
    <x v="2"/>
    <m/>
    <s v="Discussed"/>
    <s v="Interested"/>
    <s v="Discussed"/>
    <m/>
    <s v="Prospect"/>
    <s v="Pitched Cr She Will Update"/>
    <s v="Digitally Paid"/>
    <m/>
    <x v="0"/>
    <m/>
    <m/>
    <m/>
    <n v="0"/>
    <x v="1"/>
  </r>
  <r>
    <s v="07-02-2025 10:03"/>
    <s v="00GIR000003vPu52AE"/>
    <s v="Junk"/>
    <s v="Telugu"/>
    <s v="Clinical Sas"/>
    <x v="3"/>
    <s v="Telangana"/>
    <s v="Not Interested"/>
    <m/>
    <s v="New"/>
    <m/>
    <m/>
    <s v="Not Elligable"/>
    <s v="Digitally Paid"/>
    <s v="Clinical Sas 6Thnov24"/>
    <x v="4"/>
    <m/>
    <m/>
    <m/>
    <n v="0"/>
    <x v="1"/>
  </r>
  <r>
    <s v="07-02-2025 10:04"/>
    <s v="00GIR000003vPu52AE"/>
    <s v="Junk"/>
    <s v="Telugu"/>
    <s v="Medical Coding"/>
    <x v="3"/>
    <s v="Andhra_Pradesh"/>
    <s v="Not Interested"/>
    <s v="Lost To Competition"/>
    <m/>
    <m/>
    <m/>
    <m/>
    <s v="Digitally Paid"/>
    <s v="Clinical Sas 6Thnov24"/>
    <x v="4"/>
    <m/>
    <m/>
    <m/>
    <n v="0"/>
    <x v="1"/>
  </r>
  <r>
    <s v="07-02-2025 10:18"/>
    <s v="00GIR000003vPu62AE"/>
    <s v="Presales"/>
    <s v="Kannada"/>
    <s v="Medical Scribe"/>
    <x v="1"/>
    <s v="Karnataka"/>
    <m/>
    <m/>
    <m/>
    <m/>
    <m/>
    <m/>
    <s v="Organic Lead"/>
    <s v="Clri Landing_Page Medical Scribe"/>
    <x v="0"/>
    <m/>
    <m/>
    <m/>
    <n v="0"/>
    <x v="1"/>
  </r>
  <r>
    <s v="07-02-2025 10:25"/>
    <s v="00GIR000003vPu52AE"/>
    <s v="Junk"/>
    <s v="Malayalam"/>
    <s v="Clinical Sas"/>
    <x v="1"/>
    <s v="Kerala"/>
    <s v="Not Interested"/>
    <m/>
    <m/>
    <m/>
    <m/>
    <m/>
    <s v="Digitally Paid"/>
    <s v="Landing_Page Clinical Sas"/>
    <x v="8"/>
    <s v="Pl_Clinicalsas_Search_22July"/>
    <s v="Cpc"/>
    <s v="Google"/>
    <n v="0"/>
    <x v="1"/>
  </r>
  <r>
    <s v="07-02-2025 10:42"/>
    <s v="00GIR000003vPu52AE"/>
    <s v="Junk"/>
    <s v="English"/>
    <m/>
    <x v="5"/>
    <m/>
    <s v="Not Interested"/>
    <m/>
    <m/>
    <m/>
    <m/>
    <m/>
    <s v="Digitally Paid"/>
    <m/>
    <x v="0"/>
    <m/>
    <m/>
    <m/>
    <n v="0"/>
    <x v="1"/>
  </r>
  <r>
    <s v="07-02-2025 10:45"/>
    <s v="00GIR000003vPu52AE"/>
    <s v="Junk"/>
    <s v="Telugu"/>
    <s v="Clinical Research"/>
    <x v="3"/>
    <s v="Andhra_Pradesh"/>
    <s v="New"/>
    <m/>
    <m/>
    <m/>
    <m/>
    <m/>
    <s v="Digitally Paid"/>
    <s v="Cliniresearch5Nov24"/>
    <x v="6"/>
    <m/>
    <m/>
    <m/>
    <n v="0"/>
    <x v="1"/>
  </r>
  <r>
    <s v="07-02-2025 10:46"/>
    <s v="00GIR000003vPu52AE"/>
    <s v="Junk"/>
    <s v="Malayalam"/>
    <s v="Clinical Sas"/>
    <x v="3"/>
    <s v="Kerala"/>
    <s v="Not Interested"/>
    <m/>
    <m/>
    <m/>
    <m/>
    <m/>
    <s v="Digitally Paid"/>
    <s v="Clinical Sas 6Thnov24"/>
    <x v="4"/>
    <m/>
    <m/>
    <m/>
    <n v="0"/>
    <x v="1"/>
  </r>
  <r>
    <s v="07-02-2025 10:53"/>
    <s v="00GIR000003vPu52AE"/>
    <s v="Junk"/>
    <s v="Hindi"/>
    <s v="Medical Scribe"/>
    <x v="1"/>
    <s v="Maharashtra"/>
    <s v="New"/>
    <m/>
    <m/>
    <m/>
    <m/>
    <m/>
    <s v="Organic Lead"/>
    <s v="Clri Landing_Page Medical Scribe"/>
    <x v="0"/>
    <m/>
    <m/>
    <m/>
    <n v="0"/>
    <x v="1"/>
  </r>
  <r>
    <s v="07-02-2025 10:56"/>
    <s v="00GIR000003vPu62AE"/>
    <s v="Presales"/>
    <s v="Malayalam"/>
    <s v="Clinical Sas"/>
    <x v="1"/>
    <s v="Kerala"/>
    <m/>
    <m/>
    <m/>
    <m/>
    <m/>
    <m/>
    <s v="Digitally Paid"/>
    <s v="Landing_Page Clinical Sas"/>
    <x v="8"/>
    <s v="Pl_Clinicalsas_Search_22July"/>
    <s v="Cpc"/>
    <s v="Google"/>
    <n v="0"/>
    <x v="1"/>
  </r>
  <r>
    <s v="07-02-2025 11:00"/>
    <s v="005IR00000GLp9qYAD"/>
    <s v="Anand"/>
    <s v="Tamil"/>
    <s v="Clinical Sas"/>
    <x v="3"/>
    <s v="Tamil_Nadu"/>
    <s v="New"/>
    <m/>
    <m/>
    <m/>
    <m/>
    <m/>
    <s v="Digitally Paid"/>
    <s v="Clinical Sas 6Thnov24"/>
    <x v="4"/>
    <m/>
    <m/>
    <m/>
    <n v="0"/>
    <x v="1"/>
  </r>
  <r>
    <s v="07-02-2025 11:00"/>
    <s v="005IR00000GLp9qYAD"/>
    <s v="Anand"/>
    <m/>
    <s v="Bioinformatics"/>
    <x v="1"/>
    <m/>
    <s v="New"/>
    <m/>
    <m/>
    <m/>
    <m/>
    <m/>
    <s v="Organic Lead"/>
    <s v="Brochure Download For Bioinformatics"/>
    <x v="0"/>
    <m/>
    <m/>
    <m/>
    <n v="0"/>
    <x v="1"/>
  </r>
  <r>
    <s v="07-02-2025 11:13"/>
    <s v="00GIR000003vPu52AE"/>
    <s v="Junk"/>
    <s v="Tamil"/>
    <s v="Clinical Research"/>
    <x v="3"/>
    <s v="Tamil_Nadu"/>
    <s v="New"/>
    <m/>
    <m/>
    <m/>
    <m/>
    <m/>
    <s v="Digitally Paid"/>
    <s v="Cliniresearch5Nov24"/>
    <x v="6"/>
    <m/>
    <m/>
    <m/>
    <n v="0"/>
    <x v="1"/>
  </r>
  <r>
    <s v="07-02-2025 11:17"/>
    <s v="005IR00000GLp9qYAD"/>
    <s v="Anand"/>
    <m/>
    <s v="Bioinformatics"/>
    <x v="1"/>
    <m/>
    <s v="New"/>
    <m/>
    <m/>
    <m/>
    <m/>
    <m/>
    <s v="Digitally Paid"/>
    <s v="Brochure Download For Bioinformatics"/>
    <x v="0"/>
    <s v="Bioinformatics-In-House-Jan-25"/>
    <s v="Cpc"/>
    <s v="Google"/>
    <n v="0"/>
    <x v="1"/>
  </r>
  <r>
    <s v="07-02-2025 11:33"/>
    <s v="00GIR000003vPu52AE"/>
    <s v="Junk"/>
    <s v="Tamil"/>
    <s v="Clinical Sas"/>
    <x v="1"/>
    <s v="Tamil Nadu"/>
    <s v="New"/>
    <m/>
    <s v="New"/>
    <m/>
    <m/>
    <m/>
    <s v="Digitally Paid"/>
    <s v="Landing_Page Clinical Sas"/>
    <x v="8"/>
    <s v="Pl_Clinicalsas_Search_22July"/>
    <s v="Cpc"/>
    <s v="Google"/>
    <n v="0"/>
    <x v="1"/>
  </r>
  <r>
    <s v="07-02-2025 11:34"/>
    <s v="005IR00000GLp9qYAD"/>
    <s v="Anand"/>
    <s v="Tamil"/>
    <s v="Clinical Sas"/>
    <x v="1"/>
    <s v="Tamil Nadu"/>
    <s v="New"/>
    <m/>
    <m/>
    <m/>
    <m/>
    <m/>
    <s v="Digitally Paid"/>
    <s v="Landing_Page Clinical Sas"/>
    <x v="8"/>
    <s v="Pl_Clinicalsas_Search_22July"/>
    <s v="Cpc"/>
    <s v="Google"/>
    <n v="0"/>
    <x v="1"/>
  </r>
  <r>
    <s v="07-02-2025 11:38"/>
    <s v="00GIR000003vPu52AE"/>
    <s v="Junk"/>
    <s v="Malayalam"/>
    <s v="Clinical Sas"/>
    <x v="1"/>
    <s v="Kerala"/>
    <s v="Not Interested"/>
    <m/>
    <m/>
    <m/>
    <m/>
    <m/>
    <s v="Digitally Paid"/>
    <s v="Landing_Page Clinical Sas"/>
    <x v="8"/>
    <s v="Pl_Clinicalsas_Search_22July"/>
    <s v="Cpc"/>
    <s v="Google"/>
    <n v="0"/>
    <x v="1"/>
  </r>
  <r>
    <s v="07-02-2025 11:38"/>
    <s v="005IR00000GLp9qYAD"/>
    <s v="Anand"/>
    <s v="Tamil"/>
    <s v="Bioinformatics"/>
    <x v="1"/>
    <m/>
    <s v="New"/>
    <m/>
    <m/>
    <m/>
    <m/>
    <m/>
    <s v="Organic Lead"/>
    <s v="Brochure Download For Bioinformatics"/>
    <x v="0"/>
    <m/>
    <m/>
    <m/>
    <n v="0"/>
    <x v="1"/>
  </r>
  <r>
    <s v="07-02-2025 11:42"/>
    <s v="00GIR000003vPu52AE"/>
    <s v="Junk"/>
    <s v="Tamil"/>
    <s v="Clinical Research"/>
    <x v="3"/>
    <s v="Karnataka"/>
    <s v="Not Interested"/>
    <m/>
    <m/>
    <m/>
    <m/>
    <m/>
    <s v="Digitally Paid"/>
    <s v="Cliniresearch5Nov24"/>
    <x v="6"/>
    <m/>
    <m/>
    <m/>
    <n v="0"/>
    <x v="1"/>
  </r>
  <r>
    <s v="07-02-2025 11:50"/>
    <s v="00GIR000003vPu52AE"/>
    <s v="Junk"/>
    <s v="Telugu"/>
    <s v="Clinical Sas"/>
    <x v="3"/>
    <s v="Andhra_Pradesh"/>
    <s v="Not Interested"/>
    <s v="Lost To Competition"/>
    <m/>
    <m/>
    <m/>
    <s v="Clinical Sas Certified And Looking For Job"/>
    <s v="Digitally Paid"/>
    <s v="Clinical Sas 6Thnov24"/>
    <x v="4"/>
    <m/>
    <m/>
    <m/>
    <n v="0"/>
    <x v="1"/>
  </r>
  <r>
    <s v="07-02-2025 11:50"/>
    <s v="00GIR000003vPu52AE"/>
    <s v="Junk"/>
    <s v="English"/>
    <s v="Clinical Research"/>
    <x v="0"/>
    <s v="Tamil Nadu"/>
    <s v="New"/>
    <m/>
    <m/>
    <m/>
    <m/>
    <m/>
    <s v="Digitally Paid"/>
    <s v="Lp_Cr Inhouse Chennai"/>
    <x v="0"/>
    <s v="Lp-Cr-Inhouse_Chennai"/>
    <s v="Cpc"/>
    <s v="Google"/>
    <n v="0"/>
    <x v="1"/>
  </r>
  <r>
    <s v="07-02-2025 11:52"/>
    <s v="00GIR000003vPu52AE"/>
    <s v="Junk"/>
    <s v="English"/>
    <s v="Clinical Sas"/>
    <x v="1"/>
    <s v="Telangana"/>
    <s v="Not Interested"/>
    <m/>
    <m/>
    <m/>
    <m/>
    <m/>
    <s v="Digitally Paid"/>
    <s v="Landing_Page Clinical Sas"/>
    <x v="8"/>
    <s v="Pl_Clinicalsas_Search_22July"/>
    <s v="Cpc"/>
    <s v="Google"/>
    <n v="0"/>
    <x v="1"/>
  </r>
  <r>
    <s v="07-02-2025 11:56"/>
    <s v="00GIR000003vPu52AE"/>
    <s v="Junk"/>
    <s v="Tamil"/>
    <s v="Clinical Sas"/>
    <x v="3"/>
    <s v="Tamil_Nadu"/>
    <s v="Not Interested"/>
    <m/>
    <m/>
    <m/>
    <m/>
    <m/>
    <s v="Digitally Paid"/>
    <s v="Clinical Sas 6Thnov24"/>
    <x v="4"/>
    <m/>
    <m/>
    <m/>
    <n v="0"/>
    <x v="1"/>
  </r>
  <r>
    <s v="07-02-2025 11:58"/>
    <s v="005IR00000GLp9qYAD"/>
    <s v="Anand"/>
    <s v="Hindi"/>
    <s v="Clinical Sas"/>
    <x v="1"/>
    <s v="Karnataka"/>
    <s v="New"/>
    <m/>
    <m/>
    <m/>
    <m/>
    <m/>
    <s v="Digitally Paid"/>
    <s v="Landing_Page Clinical Sas"/>
    <x v="8"/>
    <s v="Pl_Clinicalsas_Search_22July"/>
    <s v="Cpc"/>
    <s v="Google"/>
    <n v="0"/>
    <x v="1"/>
  </r>
  <r>
    <s v="07-02-2025 12:03"/>
    <s v="005IR00000GMbJcYAL"/>
    <s v="Fahad"/>
    <s v="Malayalam"/>
    <s v="Medical Coding"/>
    <x v="3"/>
    <s v="Kerala"/>
    <s v="Discussed"/>
    <s v="Interested"/>
    <s v="Discussed"/>
    <m/>
    <s v="Prospect"/>
    <s v="Coding - 35K Offer"/>
    <s v="Digitally Paid"/>
    <s v="Medical Coding Dec"/>
    <x v="2"/>
    <m/>
    <m/>
    <m/>
    <n v="0"/>
    <x v="1"/>
  </r>
  <r>
    <s v="07-02-2025 12:04"/>
    <s v="00GIR000003vPu62AE"/>
    <s v="Presales"/>
    <s v="English"/>
    <m/>
    <x v="2"/>
    <m/>
    <m/>
    <m/>
    <m/>
    <m/>
    <m/>
    <m/>
    <s v="Digitally Paid"/>
    <m/>
    <x v="0"/>
    <m/>
    <m/>
    <m/>
    <n v="0"/>
    <x v="1"/>
  </r>
  <r>
    <s v="07-02-2025 12:07"/>
    <s v="00GIR000003vPu52AE"/>
    <s v="Junk"/>
    <s v="Tamil"/>
    <s v="Clinical Sas"/>
    <x v="3"/>
    <s v="Tamil_Nadu"/>
    <s v="Not Interested"/>
    <m/>
    <m/>
    <m/>
    <m/>
    <m/>
    <s v="Digitally Paid"/>
    <s v="Clinical Sas 6Thnov24"/>
    <x v="4"/>
    <m/>
    <m/>
    <m/>
    <n v="0"/>
    <x v="1"/>
  </r>
  <r>
    <s v="07-02-2025 12:07"/>
    <s v="00GIR000003vPu52AE"/>
    <s v="Junk"/>
    <s v="English"/>
    <m/>
    <x v="2"/>
    <m/>
    <m/>
    <m/>
    <m/>
    <m/>
    <m/>
    <m/>
    <s v="Digitally Paid"/>
    <m/>
    <x v="0"/>
    <m/>
    <m/>
    <m/>
    <n v="0"/>
    <x v="1"/>
  </r>
  <r>
    <s v="07-02-2025 12:08"/>
    <s v="005IR00000GMbASYA1"/>
    <s v="Raghavendraâ "/>
    <s v="Telugu"/>
    <s v="Clinical Research"/>
    <x v="3"/>
    <s v="Andhra_Pradesh"/>
    <s v="Discussed"/>
    <s v="Interested"/>
    <s v="Registered"/>
    <m/>
    <s v="Registered"/>
    <s v="B Pharma Fresher From Rajmundree , Cr 45K"/>
    <s v="Digitally Paid"/>
    <s v="Clinical Sas 6Thnov24"/>
    <x v="4"/>
    <m/>
    <m/>
    <m/>
    <n v="1"/>
    <x v="1"/>
  </r>
  <r>
    <s v="07-02-2025 12:11"/>
    <s v="005IR00000EQVg8YAH"/>
    <s v="Chandana"/>
    <s v="English"/>
    <s v="Clinical Research"/>
    <x v="5"/>
    <m/>
    <s v="Discussed"/>
    <s v="Interested"/>
    <s v="Registered"/>
    <m/>
    <s v="Registered"/>
    <m/>
    <s v="Digitally Paid"/>
    <m/>
    <x v="0"/>
    <m/>
    <m/>
    <m/>
    <n v="1"/>
    <x v="1"/>
  </r>
  <r>
    <s v="07-02-2025 12:16"/>
    <s v="005IR00000GLp9qYAD"/>
    <s v="Anand"/>
    <s v="Telugu"/>
    <s v="Clinical Sas"/>
    <x v="1"/>
    <s v="Andhra Pradesh"/>
    <s v="New"/>
    <m/>
    <m/>
    <m/>
    <m/>
    <m/>
    <s v="Digitally Paid"/>
    <s v="Landing_Page Clinical Sas"/>
    <x v="8"/>
    <s v="Pl_Clinicalsas_Search_22July"/>
    <s v="Cpc"/>
    <s v="Google"/>
    <n v="0"/>
    <x v="1"/>
  </r>
  <r>
    <s v="07-02-2025 12:17"/>
    <s v="00GIR000003vPu52AE"/>
    <s v="Junk"/>
    <m/>
    <s v="Bioinformatics"/>
    <x v="1"/>
    <m/>
    <s v="New"/>
    <m/>
    <m/>
    <m/>
    <m/>
    <m/>
    <s v="Digitally Paid"/>
    <s v="Brochure Download For Bioinformatics"/>
    <x v="0"/>
    <s v="Search-Inhouse-Bioinformatics"/>
    <s v="Cpc"/>
    <s v="Google"/>
    <n v="0"/>
    <x v="1"/>
  </r>
  <r>
    <s v="07-02-2025 12:36"/>
    <s v="00GIR000003vPu52AE"/>
    <s v="Junk"/>
    <s v="Kannada"/>
    <s v="Clinical Sas"/>
    <x v="1"/>
    <s v="Karnataka"/>
    <s v="Not Interested"/>
    <m/>
    <m/>
    <m/>
    <m/>
    <m/>
    <s v="Digitally Paid"/>
    <s v="Landing_Page Clinical Sas"/>
    <x v="8"/>
    <s v="Pl_Clinicalsas_Search_22July"/>
    <s v="Cpc"/>
    <s v="Google"/>
    <n v="0"/>
    <x v="1"/>
  </r>
  <r>
    <s v="07-02-2025 12:49"/>
    <s v="00GIR000003vPu52AE"/>
    <s v="Junk"/>
    <s v="English"/>
    <s v="Clinical Sas"/>
    <x v="11"/>
    <m/>
    <s v="Not Interested"/>
    <m/>
    <m/>
    <m/>
    <m/>
    <m/>
    <s v="Digitally Paid"/>
    <s v="Sas Demo"/>
    <x v="27"/>
    <m/>
    <m/>
    <m/>
    <n v="0"/>
    <x v="1"/>
  </r>
  <r>
    <s v="07-02-2025 13:00"/>
    <s v="00GIR000003vPu62AE"/>
    <s v="Presales"/>
    <s v="English"/>
    <m/>
    <x v="5"/>
    <m/>
    <m/>
    <m/>
    <m/>
    <m/>
    <m/>
    <m/>
    <s v="Digitally Paid"/>
    <m/>
    <x v="0"/>
    <m/>
    <m/>
    <m/>
    <n v="0"/>
    <x v="1"/>
  </r>
  <r>
    <s v="07-02-2025 13:01"/>
    <s v="005IR00000GLp9qYAD"/>
    <s v="Anand"/>
    <s v="Telugu"/>
    <s v="Ai And Ml In Healthcare"/>
    <x v="3"/>
    <s v="Telangana"/>
    <s v="New"/>
    <m/>
    <m/>
    <m/>
    <m/>
    <m/>
    <s v="Digitally Paid"/>
    <s v="Ai And Ml Feb 25"/>
    <x v="5"/>
    <m/>
    <m/>
    <m/>
    <n v="0"/>
    <x v="1"/>
  </r>
  <r>
    <s v="07-02-2025 13:02"/>
    <s v="00GIR000003vPu52AE"/>
    <s v="Junk"/>
    <s v="Malayalam"/>
    <s v="Clinical Sas"/>
    <x v="1"/>
    <s v="Kerala"/>
    <s v="Not Interested"/>
    <m/>
    <m/>
    <m/>
    <m/>
    <m/>
    <s v="Digitally Paid"/>
    <s v="Landing_Page Clinical Sas"/>
    <x v="8"/>
    <s v="Pl_Clinicalsas_Search_22July"/>
    <s v="Cpc"/>
    <s v="Google"/>
    <n v="0"/>
    <x v="1"/>
  </r>
  <r>
    <s v="07-02-2025 13:05"/>
    <s v="005IR00000GLUtWYAX"/>
    <s v="Saira Taskeen"/>
    <s v="English"/>
    <m/>
    <x v="2"/>
    <m/>
    <s v="Discussed"/>
    <s v="Interested"/>
    <s v="Next Batch"/>
    <m/>
    <s v="Next Batch"/>
    <m/>
    <s v="Digitally Paid"/>
    <m/>
    <x v="0"/>
    <m/>
    <m/>
    <m/>
    <n v="0"/>
    <x v="1"/>
  </r>
  <r>
    <s v="07-02-2025 13:06"/>
    <s v="00GIR000003vPu52AE"/>
    <s v="Junk"/>
    <s v="English"/>
    <s v="Medical Coding"/>
    <x v="0"/>
    <s v="Tamil Nadu"/>
    <s v="Not Interested"/>
    <m/>
    <m/>
    <m/>
    <m/>
    <m/>
    <s v="Digitally Paid"/>
    <s v="Medical Coding Landing_Page"/>
    <x v="22"/>
    <s v="Leads-Search-Medical-Coding"/>
    <s v="Cpc"/>
    <s v="Google"/>
    <n v="0"/>
    <x v="1"/>
  </r>
  <r>
    <s v="07-02-2025 13:12"/>
    <s v="00GIR000003vPu52AE"/>
    <s v="Junk"/>
    <s v="English"/>
    <m/>
    <x v="2"/>
    <m/>
    <s v="Not Interested"/>
    <m/>
    <m/>
    <m/>
    <m/>
    <m/>
    <s v="Digitally Paid"/>
    <m/>
    <x v="0"/>
    <m/>
    <m/>
    <m/>
    <n v="0"/>
    <x v="1"/>
  </r>
  <r>
    <s v="07-02-2025 13:13"/>
    <s v="00GIR000003vPu52AE"/>
    <s v="Junk"/>
    <s v="Telugu"/>
    <s v="Clinical Sas"/>
    <x v="1"/>
    <s v="Andhra Pradesh"/>
    <s v="Not Interested"/>
    <m/>
    <s v="New"/>
    <m/>
    <m/>
    <s v="Number Not In Wrkng"/>
    <s v="Digitally Paid"/>
    <s v="Landing_Page Clinical Sas"/>
    <x v="8"/>
    <s v="Pl_Clinicalsas_Search_22July"/>
    <s v="Cpc"/>
    <s v="Google"/>
    <n v="0"/>
    <x v="1"/>
  </r>
  <r>
    <s v="07-02-2025 13:14"/>
    <s v="00GIR000003vPu62AE"/>
    <s v="Presales"/>
    <s v="Tamil"/>
    <s v="Clinical Sas"/>
    <x v="3"/>
    <s v="Tamil_Nadu"/>
    <m/>
    <m/>
    <m/>
    <m/>
    <m/>
    <m/>
    <s v="Digitally Paid"/>
    <s v="Clinical Sas 6Thnov24"/>
    <x v="4"/>
    <m/>
    <m/>
    <m/>
    <n v="0"/>
    <x v="1"/>
  </r>
  <r>
    <s v="07-02-2025 13:15"/>
    <s v="00GIR000003vPu62AE"/>
    <s v="Presales"/>
    <s v="English"/>
    <m/>
    <x v="2"/>
    <m/>
    <m/>
    <m/>
    <m/>
    <m/>
    <m/>
    <m/>
    <s v="Digitally Paid"/>
    <m/>
    <x v="0"/>
    <m/>
    <m/>
    <m/>
    <n v="0"/>
    <x v="1"/>
  </r>
  <r>
    <s v="07-02-2025 13:18"/>
    <s v="00GIR000003vPu52AE"/>
    <s v="Junk"/>
    <s v="Tamil"/>
    <s v="Clinical Sas"/>
    <x v="1"/>
    <s v="Tamil Nadu"/>
    <s v="New"/>
    <m/>
    <m/>
    <m/>
    <m/>
    <m/>
    <s v="Digitally Paid"/>
    <s v="Landing_Page Clinical Sas"/>
    <x v="8"/>
    <s v="Pl_Clinicalsas_Search_22July"/>
    <s v="Cpc"/>
    <s v="Google"/>
    <n v="0"/>
    <x v="1"/>
  </r>
  <r>
    <s v="07-02-2025 13:22"/>
    <s v="00GIR000003vPu52AE"/>
    <s v="Junk"/>
    <s v="English"/>
    <m/>
    <x v="2"/>
    <m/>
    <s v="Not Interested"/>
    <m/>
    <m/>
    <m/>
    <m/>
    <m/>
    <s v="Digitally Paid"/>
    <m/>
    <x v="0"/>
    <m/>
    <m/>
    <m/>
    <n v="0"/>
    <x v="1"/>
  </r>
  <r>
    <s v="07-02-2025 13:26"/>
    <s v="00GIR000003vPu52AE"/>
    <s v="Junk"/>
    <s v="English"/>
    <m/>
    <x v="2"/>
    <m/>
    <s v="Not Interested"/>
    <m/>
    <m/>
    <m/>
    <m/>
    <m/>
    <s v="Digitally Paid"/>
    <m/>
    <x v="0"/>
    <m/>
    <m/>
    <m/>
    <n v="0"/>
    <x v="1"/>
  </r>
  <r>
    <s v="07-02-2025 13:31"/>
    <s v="005IR00000GLp9qYAD"/>
    <s v="Anand"/>
    <s v="Telugu"/>
    <s v="Medical Coding"/>
    <x v="0"/>
    <s v="Telangana"/>
    <s v="New"/>
    <m/>
    <m/>
    <m/>
    <m/>
    <m/>
    <s v="Digitally Paid"/>
    <s v="Medical Coding Landing_Page"/>
    <x v="22"/>
    <s v="Leads-Search-Medical-Coding"/>
    <s v="Cpc"/>
    <s v="Google"/>
    <n v="0"/>
    <x v="1"/>
  </r>
  <r>
    <s v="07-02-2025 13:32"/>
    <s v="005IR00000GLp9qYAD"/>
    <s v="Anand"/>
    <s v="Tamil"/>
    <s v="Clinical Sas"/>
    <x v="3"/>
    <s v="Tamil_Nadu"/>
    <s v="New"/>
    <m/>
    <m/>
    <m/>
    <m/>
    <m/>
    <s v="Digitally Paid"/>
    <s v="Clinical Sas 6Thnov24"/>
    <x v="4"/>
    <m/>
    <m/>
    <m/>
    <n v="0"/>
    <x v="1"/>
  </r>
  <r>
    <s v="07-02-2025 13:50"/>
    <s v="00GIR000003vPu52AE"/>
    <s v="Junk"/>
    <s v="English"/>
    <s v="Clinical Research"/>
    <x v="2"/>
    <m/>
    <s v="Not Interested"/>
    <m/>
    <m/>
    <m/>
    <m/>
    <s v="He Joined Other Institute"/>
    <s v="Digitally Paid"/>
    <m/>
    <x v="0"/>
    <m/>
    <m/>
    <m/>
    <n v="0"/>
    <x v="1"/>
  </r>
  <r>
    <s v="07-02-2025 14:03"/>
    <s v="005IR00000GLp9qYAD"/>
    <s v="Anand"/>
    <s v="Kannada"/>
    <s v="Clinical Sas"/>
    <x v="3"/>
    <s v="Karnataka"/>
    <s v="New"/>
    <m/>
    <m/>
    <m/>
    <m/>
    <m/>
    <s v="Digitally Paid"/>
    <s v="Clinical Sas 6Thnov24"/>
    <x v="4"/>
    <m/>
    <m/>
    <m/>
    <n v="0"/>
    <x v="1"/>
  </r>
  <r>
    <s v="07-02-2025 14:09"/>
    <s v="00GIR000003vPu52AE"/>
    <s v="Junk"/>
    <s v="Kannada"/>
    <s v="Clinical Research"/>
    <x v="3"/>
    <s v="Karnataka"/>
    <s v="Not Interested"/>
    <m/>
    <m/>
    <m/>
    <m/>
    <m/>
    <s v="Digitally Paid"/>
    <s v="Cliniresearch5Nov24"/>
    <x v="6"/>
    <m/>
    <m/>
    <m/>
    <n v="0"/>
    <x v="1"/>
  </r>
  <r>
    <s v="07-02-2025 14:16"/>
    <s v="00GIR000003vPu62AE"/>
    <s v="Presales"/>
    <s v="Malayalam"/>
    <s v="Clinical Research"/>
    <x v="3"/>
    <s v="Kerala"/>
    <m/>
    <m/>
    <m/>
    <m/>
    <m/>
    <m/>
    <s v="Digitally Paid"/>
    <s v="Pg Cr 23Oct 24"/>
    <x v="7"/>
    <m/>
    <m/>
    <m/>
    <n v="0"/>
    <x v="1"/>
  </r>
  <r>
    <s v="07-02-2025 14:22"/>
    <s v="005IR00000GLp9qYAD"/>
    <s v="Anand"/>
    <s v="Kannada"/>
    <s v="Clinical Sas"/>
    <x v="3"/>
    <s v="Karnataka"/>
    <s v="New"/>
    <m/>
    <m/>
    <m/>
    <m/>
    <m/>
    <s v="Digitally Paid"/>
    <s v="Clinical Sas 6Thnov24"/>
    <x v="4"/>
    <m/>
    <m/>
    <m/>
    <n v="0"/>
    <x v="1"/>
  </r>
  <r>
    <s v="07-02-2025 14:57"/>
    <s v="00GIR000003vHMq2AM"/>
    <s v="Warehouse Lead Que"/>
    <s v="Telugu"/>
    <s v="Clinical Research"/>
    <x v="3"/>
    <s v="Andhra_Pradesh"/>
    <s v="Discussed"/>
    <s v="Interested"/>
    <s v="Closed Lost"/>
    <m/>
    <s v="Closed Lost"/>
    <m/>
    <s v="Digitally Paid"/>
    <s v="Clinical Sas 6Thnov24"/>
    <x v="4"/>
    <m/>
    <m/>
    <m/>
    <n v="0"/>
    <x v="1"/>
  </r>
  <r>
    <s v="07-02-2025 15:19"/>
    <s v="00GIR000003vPu52AE"/>
    <s v="Junk"/>
    <m/>
    <s v="Ai And Ml In Healthcare"/>
    <x v="0"/>
    <m/>
    <s v="Not Interested"/>
    <m/>
    <m/>
    <m/>
    <m/>
    <m/>
    <s v="Digitally Paid"/>
    <s v="Brochure Download For Ai And Ml Healthcare Program"/>
    <x v="0"/>
    <s v="Aiml-Inhouse-Jan-2025"/>
    <s v="Cpc"/>
    <s v="Google"/>
    <n v="0"/>
    <x v="1"/>
  </r>
  <r>
    <s v="07-02-2025 15:21"/>
    <s v="00GIR000003vPu52AE"/>
    <s v="Junk"/>
    <s v="Telugu"/>
    <s v="Medical Coding"/>
    <x v="0"/>
    <s v="Telangana"/>
    <m/>
    <m/>
    <m/>
    <m/>
    <m/>
    <m/>
    <s v="Digitally Paid"/>
    <s v="Medical Coding Landing_Page"/>
    <x v="22"/>
    <s v="Leads-Search-Medical-Coding"/>
    <s v="Cpc"/>
    <s v="Google"/>
    <n v="0"/>
    <x v="1"/>
  </r>
  <r>
    <s v="07-02-2025 15:21"/>
    <s v="005IR00000GLp9qYAD"/>
    <s v="Anand"/>
    <s v="Kannada"/>
    <s v="Clinical Sas"/>
    <x v="3"/>
    <s v="Karnataka"/>
    <s v="New"/>
    <m/>
    <m/>
    <m/>
    <m/>
    <m/>
    <s v="Digitally Paid"/>
    <s v="Clinical Sas 6Thnov24"/>
    <x v="4"/>
    <m/>
    <m/>
    <m/>
    <n v="0"/>
    <x v="1"/>
  </r>
  <r>
    <s v="07-02-2025 15:28"/>
    <s v="00GIR000003vPu52AE"/>
    <s v="Junk"/>
    <s v="Tamil"/>
    <s v="Clinical Research"/>
    <x v="3"/>
    <s v="Tamil_Nadu"/>
    <s v="Not Interested"/>
    <m/>
    <m/>
    <m/>
    <m/>
    <m/>
    <s v="Digitally Paid"/>
    <s v="Cliniresearch5Nov24"/>
    <x v="6"/>
    <m/>
    <m/>
    <m/>
    <n v="0"/>
    <x v="1"/>
  </r>
  <r>
    <s v="07-02-2025 15:35"/>
    <s v="00GIR000003vPu52AE"/>
    <s v="Junk"/>
    <s v="Telugu"/>
    <s v="Clinical Sas"/>
    <x v="3"/>
    <s v="Andhra_Pradesh"/>
    <s v="Not Interested"/>
    <m/>
    <s v="New"/>
    <m/>
    <m/>
    <s v="Wrkng"/>
    <s v="Digitally Paid"/>
    <s v="Clinical Sas 6Thnov24"/>
    <x v="4"/>
    <m/>
    <m/>
    <m/>
    <n v="0"/>
    <x v="1"/>
  </r>
  <r>
    <s v="07-02-2025 15:42"/>
    <s v="00GIR000003vPu62AE"/>
    <s v="Presales"/>
    <s v="Telugu"/>
    <s v="Clinical Sas"/>
    <x v="3"/>
    <s v="Andhra_Pradesh"/>
    <m/>
    <m/>
    <m/>
    <m/>
    <m/>
    <m/>
    <s v="Digitally Paid"/>
    <s v="Clinical Sas 6Thnov24"/>
    <x v="4"/>
    <m/>
    <m/>
    <m/>
    <n v="0"/>
    <x v="1"/>
  </r>
  <r>
    <s v="07-02-2025 15:43"/>
    <s v="00GIR000003vPu62AE"/>
    <s v="Presales"/>
    <s v="English"/>
    <s v="Clinical Research"/>
    <x v="3"/>
    <s v="Tamilnadu"/>
    <m/>
    <m/>
    <m/>
    <m/>
    <m/>
    <m/>
    <s v="Digitally Paid"/>
    <s v="Pg Cr 23Oct 24"/>
    <x v="7"/>
    <m/>
    <m/>
    <m/>
    <n v="0"/>
    <x v="1"/>
  </r>
  <r>
    <s v="07-02-2025 15:47"/>
    <s v="00GIR000003vPu62AE"/>
    <s v="Presales"/>
    <s v="English"/>
    <m/>
    <x v="2"/>
    <m/>
    <m/>
    <m/>
    <m/>
    <m/>
    <m/>
    <m/>
    <s v="Digitally Paid"/>
    <m/>
    <x v="0"/>
    <m/>
    <m/>
    <m/>
    <n v="0"/>
    <x v="1"/>
  </r>
  <r>
    <s v="07-02-2025 15:49"/>
    <s v="00GIR000003vPu62AE"/>
    <s v="Presales"/>
    <s v="English"/>
    <m/>
    <x v="2"/>
    <m/>
    <m/>
    <m/>
    <m/>
    <m/>
    <m/>
    <m/>
    <s v="Digitally Paid"/>
    <m/>
    <x v="0"/>
    <m/>
    <m/>
    <m/>
    <n v="0"/>
    <x v="1"/>
  </r>
  <r>
    <s v="07-02-2025 15:51"/>
    <s v="00GIR000003vPu62AE"/>
    <s v="Presales"/>
    <s v="English"/>
    <m/>
    <x v="2"/>
    <m/>
    <m/>
    <m/>
    <m/>
    <m/>
    <m/>
    <m/>
    <s v="Digitally Paid"/>
    <m/>
    <x v="0"/>
    <m/>
    <m/>
    <m/>
    <n v="0"/>
    <x v="1"/>
  </r>
  <r>
    <s v="07-02-2025 15:52"/>
    <s v="00GIR000003vPu62AE"/>
    <s v="Presales"/>
    <s v="English"/>
    <m/>
    <x v="2"/>
    <m/>
    <m/>
    <m/>
    <m/>
    <m/>
    <m/>
    <m/>
    <s v="Digitally Paid"/>
    <m/>
    <x v="0"/>
    <m/>
    <m/>
    <m/>
    <n v="0"/>
    <x v="1"/>
  </r>
  <r>
    <s v="07-02-2025 15:52"/>
    <s v="00GIR000003vPu52AE"/>
    <s v="Junk"/>
    <s v="English"/>
    <s v="Medical Coding"/>
    <x v="0"/>
    <s v="Karnataka"/>
    <s v="Not Interested"/>
    <m/>
    <m/>
    <m/>
    <m/>
    <m/>
    <s v="Digitally Paid"/>
    <s v="Medical Coding Landing_Page"/>
    <x v="22"/>
    <s v="Leads-Search-Medical-Coding"/>
    <s v="Cpc"/>
    <s v="Google"/>
    <n v="0"/>
    <x v="1"/>
  </r>
  <r>
    <s v="07-02-2025 16:06"/>
    <s v="00GIR000003vPu52AE"/>
    <s v="Junk"/>
    <s v="Kannada"/>
    <s v="Clinical Sas"/>
    <x v="3"/>
    <s v="Karnataka"/>
    <s v="New"/>
    <m/>
    <m/>
    <m/>
    <m/>
    <m/>
    <s v="Digitally Paid"/>
    <s v="Clinical Sas 6Thnov24"/>
    <x v="4"/>
    <m/>
    <m/>
    <m/>
    <n v="0"/>
    <x v="1"/>
  </r>
  <r>
    <s v="07-02-2025 16:06"/>
    <s v="00GIR000003vPu52AE"/>
    <s v="Junk"/>
    <s v="Tamil"/>
    <s v="Clinical Sas"/>
    <x v="3"/>
    <s v="Tamil_Nadu"/>
    <s v="Not Interested"/>
    <m/>
    <m/>
    <m/>
    <m/>
    <m/>
    <s v="Digitally Paid"/>
    <s v="Clinical Sas 6Thnov24"/>
    <x v="4"/>
    <m/>
    <m/>
    <m/>
    <n v="0"/>
    <x v="1"/>
  </r>
  <r>
    <s v="07-02-2025 16:14"/>
    <s v="00GIR000003vPu52AE"/>
    <s v="Junk"/>
    <m/>
    <s v="Ai And Ml In Healthcare"/>
    <x v="0"/>
    <m/>
    <s v="Not Interested"/>
    <m/>
    <m/>
    <m/>
    <m/>
    <m/>
    <s v="Organic Lead"/>
    <s v="Brochure Download For Ai And Ml Healthcare Program"/>
    <x v="0"/>
    <m/>
    <m/>
    <m/>
    <n v="0"/>
    <x v="1"/>
  </r>
  <r>
    <s v="07-02-2025 16:23"/>
    <s v="00GIR000003vPu52AE"/>
    <s v="Junk"/>
    <s v="English"/>
    <s v="Clinical Research"/>
    <x v="3"/>
    <s v="Others"/>
    <s v="Not Interested"/>
    <s v="Just Enquired"/>
    <m/>
    <m/>
    <m/>
    <m/>
    <s v="Digitally Paid"/>
    <s v="Pg Cr 23Oct 24"/>
    <x v="7"/>
    <m/>
    <m/>
    <m/>
    <n v="0"/>
    <x v="1"/>
  </r>
  <r>
    <s v="07-02-2025 16:24"/>
    <s v="005IR00000GLgB8YAL"/>
    <s v="Bindu"/>
    <s v="Telugu"/>
    <s v="Clinical Sas"/>
    <x v="3"/>
    <s v="Telangana"/>
    <s v="Discussed"/>
    <s v="Interested"/>
    <s v="Discussed"/>
    <m/>
    <m/>
    <s v="He Went Through The Details It Seems , He Will Decide And Get Back"/>
    <s v="Digitally Paid"/>
    <s v="Clinical Sas 6Thnov24"/>
    <x v="4"/>
    <m/>
    <m/>
    <m/>
    <n v="0"/>
    <x v="1"/>
  </r>
  <r>
    <s v="07-02-2025 16:46"/>
    <s v="005IR00000GLp9qYAD"/>
    <s v="Anand"/>
    <s v="Tamil"/>
    <s v="Medical Coding"/>
    <x v="3"/>
    <s v="Tamil_Nadu"/>
    <s v="New"/>
    <m/>
    <m/>
    <m/>
    <m/>
    <m/>
    <s v="Digitally Paid"/>
    <s v="Medical Coding Dec"/>
    <x v="2"/>
    <m/>
    <m/>
    <m/>
    <n v="0"/>
    <x v="1"/>
  </r>
  <r>
    <s v="07-02-2025 16:56"/>
    <s v="005IR00000GMUiIYAX"/>
    <s v="Sirish"/>
    <s v="Kannada"/>
    <s v="Combination Course"/>
    <x v="3"/>
    <s v="Karnataka"/>
    <s v="Discussed"/>
    <s v="Interested"/>
    <s v="Registered"/>
    <m/>
    <s v="Registered"/>
    <s v="Completed Education , Looking For Cr Course Pitched Completely , Will Come Friday Walk-In To The Institute ,"/>
    <s v="Digitally Paid"/>
    <s v="Clinical Sas 6Thnov24"/>
    <x v="4"/>
    <m/>
    <m/>
    <m/>
    <n v="1"/>
    <x v="1"/>
  </r>
  <r>
    <s v="07-02-2025 17:10"/>
    <s v="005IR00000GLknuYAD"/>
    <s v="Harshith Guggilla"/>
    <s v="Malayalam"/>
    <s v="Clinical Sas"/>
    <x v="3"/>
    <s v="Kerala"/>
    <s v="Discussed"/>
    <s v="Interested"/>
    <s v="Discussed"/>
    <m/>
    <s v="Family Dependency"/>
    <s v="Looking For Kerala Institutes Cr Pitched"/>
    <s v="Digitally Paid"/>
    <s v="Clinical Sas 6Thnov24"/>
    <x v="4"/>
    <m/>
    <m/>
    <m/>
    <n v="0"/>
    <x v="1"/>
  </r>
  <r>
    <s v="07-02-2025 17:13"/>
    <s v="00GIR000003vPu52AE"/>
    <s v="Junk"/>
    <s v="Malayalam"/>
    <s v="Medical Coding"/>
    <x v="3"/>
    <s v="Kerala"/>
    <s v="Not Interested"/>
    <m/>
    <m/>
    <m/>
    <m/>
    <m/>
    <s v="Digitally Paid"/>
    <s v="Medical Coding Dec"/>
    <x v="2"/>
    <m/>
    <m/>
    <m/>
    <n v="0"/>
    <x v="1"/>
  </r>
  <r>
    <s v="07-02-2025 17:16"/>
    <s v="00GIR000003vPu52AE"/>
    <s v="Junk"/>
    <s v="Tamil"/>
    <s v="Clinical Sas"/>
    <x v="3"/>
    <s v="Tamil_Nadu"/>
    <s v="Not Interested"/>
    <m/>
    <m/>
    <m/>
    <m/>
    <m/>
    <s v="Digitally Paid"/>
    <s v="Clinical Sas 6Thnov24"/>
    <x v="4"/>
    <m/>
    <m/>
    <m/>
    <n v="0"/>
    <x v="1"/>
  </r>
  <r>
    <s v="07-02-2025 17:34"/>
    <s v="00GIR000003vPu52AE"/>
    <s v="Junk"/>
    <s v="Kannada"/>
    <s v="Medical Coding"/>
    <x v="3"/>
    <s v="Karnataka"/>
    <s v="Not Interested"/>
    <m/>
    <m/>
    <m/>
    <m/>
    <s v="Invalid Number"/>
    <s v="Digitally Paid"/>
    <s v="Medical Coding Dec"/>
    <x v="2"/>
    <m/>
    <m/>
    <m/>
    <n v="0"/>
    <x v="1"/>
  </r>
  <r>
    <s v="07-02-2025 17:34"/>
    <s v="00GIR000003vPu62AE"/>
    <s v="Presales"/>
    <m/>
    <s v="Medical Scribe"/>
    <x v="1"/>
    <m/>
    <m/>
    <m/>
    <m/>
    <m/>
    <m/>
    <m/>
    <s v="Digitally Paid"/>
    <s v="Enroll"/>
    <x v="1"/>
    <s v="Search-Inhouse-Bioinformatics"/>
    <s v="Cpc"/>
    <s v="Google"/>
    <n v="0"/>
    <x v="1"/>
  </r>
  <r>
    <s v="07-02-2025 17:38"/>
    <s v="005IR00000GMbANYA1"/>
    <s v="Sneha B"/>
    <s v="Telugu"/>
    <s v="Ai And Ml In Healthcare"/>
    <x v="3"/>
    <s v="Andhra_Pradesh"/>
    <s v="Rnr"/>
    <m/>
    <s v="New"/>
    <m/>
    <m/>
    <m/>
    <s v="Digitally Paid"/>
    <s v="Ai And Ml Feb 25"/>
    <x v="5"/>
    <m/>
    <m/>
    <m/>
    <n v="0"/>
    <x v="1"/>
  </r>
  <r>
    <s v="07-02-2025 17:41"/>
    <s v="00GIR000003vPu52AE"/>
    <s v="Junk"/>
    <s v="Kannada"/>
    <s v="Medical Coding"/>
    <x v="3"/>
    <s v="Karnataka"/>
    <s v="Not Interested"/>
    <m/>
    <m/>
    <m/>
    <m/>
    <s v="Did Not Enquire"/>
    <s v="Digitally Paid"/>
    <s v="Pg Cr 23Oct 24"/>
    <x v="7"/>
    <m/>
    <m/>
    <m/>
    <n v="0"/>
    <x v="1"/>
  </r>
  <r>
    <s v="07-02-2025 18:10"/>
    <s v="00GIR000003vPu52AE"/>
    <s v="Junk"/>
    <s v="Tamil"/>
    <s v="Clinical Sas"/>
    <x v="3"/>
    <s v="Tamil_Nadu"/>
    <s v="New"/>
    <m/>
    <m/>
    <m/>
    <m/>
    <s v="Not Interested"/>
    <s v="Digitally Paid"/>
    <s v="Clinical Sas 6Thnov24"/>
    <x v="4"/>
    <m/>
    <m/>
    <m/>
    <n v="0"/>
    <x v="1"/>
  </r>
  <r>
    <s v="07-02-2025 18:13"/>
    <s v="00GIR000003vPu52AE"/>
    <s v="Junk"/>
    <s v="Tamil"/>
    <s v="Clinical Sas"/>
    <x v="3"/>
    <s v="Tamil_Nadu"/>
    <s v="Not Interested"/>
    <m/>
    <m/>
    <m/>
    <m/>
    <m/>
    <s v="Digitally Paid"/>
    <s v="Clinical Sas 6Thnov24"/>
    <x v="4"/>
    <m/>
    <m/>
    <m/>
    <n v="0"/>
    <x v="1"/>
  </r>
  <r>
    <s v="07-02-2025 18:19"/>
    <s v="00GIR000003vPu52AE"/>
    <s v="Junk"/>
    <m/>
    <s v="Clinical Research"/>
    <x v="1"/>
    <m/>
    <s v="Not Interested"/>
    <m/>
    <m/>
    <m/>
    <m/>
    <m/>
    <s v="Digitally Paid"/>
    <s v="Brochure Download For Clinical Research"/>
    <x v="11"/>
    <s v="Clini-Research-In-House-Oct-24"/>
    <s v="Cpc"/>
    <s v="Google"/>
    <n v="0"/>
    <x v="1"/>
  </r>
  <r>
    <s v="07-02-2025 18:21"/>
    <s v="00GIR000003vPu52AE"/>
    <s v="Junk"/>
    <s v="Telugu"/>
    <s v="Clinical Sas"/>
    <x v="3"/>
    <s v="Andhra_Pradesh"/>
    <s v="New"/>
    <m/>
    <m/>
    <m/>
    <m/>
    <s v="Not Interested"/>
    <s v="Digitally Paid"/>
    <s v="Clinical Sas 6Thnov24"/>
    <x v="4"/>
    <m/>
    <m/>
    <m/>
    <n v="0"/>
    <x v="1"/>
  </r>
  <r>
    <s v="07-02-2025 18:22"/>
    <s v="00GIR000003vPu52AE"/>
    <s v="Junk"/>
    <s v="Telugu"/>
    <s v="Clinical Research"/>
    <x v="3"/>
    <s v="Telangana"/>
    <s v="Not Interested"/>
    <s v="Invalid Number"/>
    <m/>
    <m/>
    <m/>
    <m/>
    <s v="Digitally Paid"/>
    <s v="Clinical Sas 6Thnov24"/>
    <x v="4"/>
    <m/>
    <m/>
    <m/>
    <n v="0"/>
    <x v="1"/>
  </r>
  <r>
    <s v="07-02-2025 18:26"/>
    <s v="00GIR000003vPu52AE"/>
    <s v="Junk"/>
    <s v="Tamil"/>
    <s v="Medical Coding"/>
    <x v="3"/>
    <s v="Tamil_Nadu"/>
    <s v="New"/>
    <m/>
    <m/>
    <m/>
    <m/>
    <s v="Not Interested"/>
    <s v="Digitally Paid"/>
    <s v="Medical Coding Dec"/>
    <x v="2"/>
    <m/>
    <m/>
    <m/>
    <n v="0"/>
    <x v="1"/>
  </r>
  <r>
    <s v="07-02-2025 19:07"/>
    <s v="005IR00000GLp9qYAD"/>
    <s v="Anand"/>
    <s v="Telugu"/>
    <s v="Clinical Sas"/>
    <x v="3"/>
    <s v="Andhra_Pradesh"/>
    <s v="New"/>
    <m/>
    <m/>
    <m/>
    <m/>
    <m/>
    <s v="Digitally Paid"/>
    <s v="Clinical Sas 6Thnov24"/>
    <x v="4"/>
    <m/>
    <m/>
    <m/>
    <n v="0"/>
    <x v="1"/>
  </r>
  <r>
    <s v="07-02-2025 19:29"/>
    <s v="005IR00000GLp9qYAD"/>
    <s v="Anand"/>
    <s v="English"/>
    <s v="Clinical Research"/>
    <x v="3"/>
    <s v="Others"/>
    <s v="New"/>
    <m/>
    <m/>
    <m/>
    <m/>
    <m/>
    <s v="Digitally Paid"/>
    <s v="Pg Cr 23Oct 24"/>
    <x v="7"/>
    <m/>
    <m/>
    <m/>
    <n v="0"/>
    <x v="1"/>
  </r>
  <r>
    <s v="07-02-2025 19:52"/>
    <s v="00GIR000003vPu62AE"/>
    <s v="Presales"/>
    <s v="English"/>
    <s v="Bioinformatics"/>
    <x v="1"/>
    <m/>
    <m/>
    <m/>
    <m/>
    <m/>
    <m/>
    <m/>
    <s v="Digitally Paid"/>
    <s v="Brochure Download For Bioinformatics"/>
    <x v="0"/>
    <s v="Search-Inhouse-Bioinformatics"/>
    <s v="Cpc"/>
    <s v="Google"/>
    <n v="0"/>
    <x v="1"/>
  </r>
  <r>
    <s v="07-02-2025 20:02"/>
    <s v="00GIR000003vPu52AE"/>
    <s v="Junk"/>
    <s v="Tamil"/>
    <s v="Clinical Research"/>
    <x v="3"/>
    <s v="Tamilnadu"/>
    <s v="Not Interested"/>
    <m/>
    <m/>
    <m/>
    <m/>
    <m/>
    <s v="Digitally Paid"/>
    <s v="Pg Cr 23Oct 24"/>
    <x v="7"/>
    <m/>
    <m/>
    <m/>
    <n v="0"/>
    <x v="1"/>
  </r>
  <r>
    <s v="07-02-2025 20:06"/>
    <s v="005IR00000GLp9qYAD"/>
    <s v="Anand"/>
    <s v="Telugu"/>
    <s v="Ai And Ml In Healthcare"/>
    <x v="3"/>
    <s v="Telangana"/>
    <s v="New"/>
    <m/>
    <m/>
    <m/>
    <m/>
    <m/>
    <s v="Digitally Paid"/>
    <s v="Ai And Ml Feb 25"/>
    <x v="5"/>
    <m/>
    <m/>
    <m/>
    <n v="0"/>
    <x v="1"/>
  </r>
  <r>
    <s v="07-02-2025 20:10"/>
    <s v="005IR00000GMbAHYA1"/>
    <s v="Swathi T.B"/>
    <s v="Hindi"/>
    <s v="Clinical Research"/>
    <x v="3"/>
    <s v="Others"/>
    <s v="Rnr"/>
    <m/>
    <m/>
    <m/>
    <m/>
    <m/>
    <s v="Digitally Paid"/>
    <s v="Pg Cr 23Oct 24"/>
    <x v="7"/>
    <m/>
    <m/>
    <m/>
    <n v="0"/>
    <x v="1"/>
  </r>
  <r>
    <s v="07-02-2025 21:12"/>
    <s v="005IR00000GLp9qYAD"/>
    <s v="Anand"/>
    <s v="Tamil"/>
    <s v="Ai And Ml In Healthcare"/>
    <x v="3"/>
    <s v="Tamil_Nadu"/>
    <s v="New"/>
    <m/>
    <m/>
    <m/>
    <m/>
    <m/>
    <s v="Digitally Paid"/>
    <s v="Ai And Ml Feb 25"/>
    <x v="5"/>
    <m/>
    <m/>
    <m/>
    <n v="0"/>
    <x v="1"/>
  </r>
  <r>
    <s v="08-02-2025 00:44"/>
    <s v="00GIR000003vPu52AE"/>
    <s v="Junk"/>
    <s v="Telugu"/>
    <s v="Medical Coding"/>
    <x v="3"/>
    <s v="Andhra_Pradesh"/>
    <s v="Not Interested"/>
    <m/>
    <m/>
    <m/>
    <m/>
    <m/>
    <s v="Digitally Paid"/>
    <s v="Medical Coding Dec"/>
    <x v="2"/>
    <m/>
    <m/>
    <m/>
    <n v="0"/>
    <x v="1"/>
  </r>
  <r>
    <s v="08-02-2025 01:15"/>
    <s v="00GIR000003vPu52AE"/>
    <s v="Junk"/>
    <s v="Kannada"/>
    <s v="Clinical Research"/>
    <x v="3"/>
    <s v="Karnataka"/>
    <s v="Not Interested"/>
    <m/>
    <m/>
    <m/>
    <m/>
    <m/>
    <s v="Digitally Paid"/>
    <s v="Cliniresearch5Nov24"/>
    <x v="6"/>
    <m/>
    <m/>
    <m/>
    <n v="0"/>
    <x v="1"/>
  </r>
  <r>
    <s v="08-02-2025 01:30"/>
    <s v="00GIR000003vPu52AE"/>
    <s v="Junk"/>
    <s v="Malayalam"/>
    <s v="Ai And Ml In Healthcare"/>
    <x v="3"/>
    <s v="Others"/>
    <s v="Not Interested"/>
    <m/>
    <m/>
    <m/>
    <m/>
    <m/>
    <s v="Digitally Paid"/>
    <s v="Ai And Ml Feb 25"/>
    <x v="5"/>
    <m/>
    <m/>
    <m/>
    <n v="0"/>
    <x v="1"/>
  </r>
  <r>
    <s v="08-02-2025 02:30"/>
    <s v="00GIR000003vPu52AE"/>
    <s v="Junk"/>
    <s v="Tamil"/>
    <s v="Medical Coding"/>
    <x v="3"/>
    <s v="Tamil_Nadu"/>
    <s v="New"/>
    <m/>
    <m/>
    <m/>
    <m/>
    <s v="Rnr_x000d__x000a__x000d__x000a_Rnr-Gms"/>
    <s v="Digitally Paid"/>
    <s v="Medical Coding Dec"/>
    <x v="2"/>
    <m/>
    <m/>
    <m/>
    <n v="0"/>
    <x v="1"/>
  </r>
  <r>
    <s v="08-02-2025 02:38"/>
    <s v="005IR00000GLUtWYAX"/>
    <s v="Saira Taskeen"/>
    <s v="English"/>
    <m/>
    <x v="2"/>
    <m/>
    <s v="Discussed"/>
    <s v="Interested"/>
    <s v="Next Batch"/>
    <m/>
    <s v="Next Batch"/>
    <s v="10/2 Msc Biochem 2016 8.4%,1.5Yr Exp,Intrested In Cr Aiml 45K 80K,Update @10/2"/>
    <s v="Digitally Paid"/>
    <m/>
    <x v="0"/>
    <m/>
    <m/>
    <m/>
    <n v="0"/>
    <x v="1"/>
  </r>
  <r>
    <s v="08-02-2025 02:39"/>
    <s v="005IR00000GLp9qYAD"/>
    <s v="Anand"/>
    <s v="English"/>
    <m/>
    <x v="2"/>
    <m/>
    <s v="New"/>
    <m/>
    <m/>
    <m/>
    <m/>
    <m/>
    <s v="Digitally Paid"/>
    <m/>
    <x v="0"/>
    <m/>
    <m/>
    <m/>
    <n v="0"/>
    <x v="1"/>
  </r>
  <r>
    <s v="08-02-2025 02:41"/>
    <s v="00GIR000003vPu52AE"/>
    <s v="Junk"/>
    <s v="English"/>
    <m/>
    <x v="2"/>
    <m/>
    <s v="Not Interested"/>
    <m/>
    <m/>
    <m/>
    <m/>
    <m/>
    <s v="Digitally Paid"/>
    <m/>
    <x v="0"/>
    <m/>
    <m/>
    <m/>
    <n v="0"/>
    <x v="1"/>
  </r>
  <r>
    <s v="08-02-2025 02:43"/>
    <s v="00GIR000003vPu52AE"/>
    <s v="Junk"/>
    <s v="English"/>
    <m/>
    <x v="2"/>
    <m/>
    <s v="New"/>
    <m/>
    <m/>
    <m/>
    <m/>
    <s v="Number Not In Use"/>
    <s v="Digitally Paid"/>
    <m/>
    <x v="0"/>
    <m/>
    <m/>
    <m/>
    <n v="0"/>
    <x v="1"/>
  </r>
  <r>
    <s v="08-02-2025 02:45"/>
    <s v="00GIR000003vPu52AE"/>
    <s v="Junk"/>
    <s v="English"/>
    <m/>
    <x v="2"/>
    <m/>
    <s v="Not Interested"/>
    <m/>
    <m/>
    <m/>
    <m/>
    <s v="Busy_x000d__x000a__x000d__x000a_Rnr-Gms_x000d__x000a__x000d__x000a_Rnr"/>
    <s v="Digitally Paid"/>
    <m/>
    <x v="0"/>
    <m/>
    <m/>
    <m/>
    <n v="0"/>
    <x v="1"/>
  </r>
  <r>
    <s v="08-02-2025 02:49"/>
    <s v="00GIR000003vPu52AE"/>
    <s v="Junk"/>
    <s v="English"/>
    <m/>
    <x v="2"/>
    <m/>
    <s v="Not Interested"/>
    <m/>
    <m/>
    <m/>
    <m/>
    <m/>
    <s v="Digitally Paid"/>
    <m/>
    <x v="0"/>
    <m/>
    <m/>
    <m/>
    <n v="0"/>
    <x v="1"/>
  </r>
  <r>
    <s v="08-02-2025 03:24"/>
    <s v="00GIR000003vPu52AE"/>
    <s v="Junk"/>
    <s v="Malayalam"/>
    <s v="Clinical Research"/>
    <x v="3"/>
    <s v="Kerala"/>
    <s v="Not Interested"/>
    <m/>
    <m/>
    <m/>
    <m/>
    <m/>
    <s v="Digitally Paid"/>
    <s v="Pg Cr 23Oct 24"/>
    <x v="7"/>
    <m/>
    <m/>
    <m/>
    <n v="0"/>
    <x v="1"/>
  </r>
  <r>
    <s v="08-02-2025 03:38"/>
    <s v="00GIR000003vPu52AE"/>
    <s v="Junk"/>
    <m/>
    <s v="Clinical Research"/>
    <x v="0"/>
    <m/>
    <s v="New"/>
    <m/>
    <m/>
    <m/>
    <m/>
    <s v="Tried To Conveince Him Regarding This Fees Structure But Still He Denied"/>
    <s v="Organic Lead"/>
    <s v="Brochure Download For Certification In Cr"/>
    <x v="0"/>
    <m/>
    <m/>
    <m/>
    <n v="0"/>
    <x v="1"/>
  </r>
  <r>
    <s v="08-02-2025 03:39"/>
    <s v="005IR00000GLp9qYAD"/>
    <s v="Anand"/>
    <s v="Kannada"/>
    <s v="Medical Coding"/>
    <x v="3"/>
    <s v="Karnataka"/>
    <s v="New"/>
    <m/>
    <m/>
    <m/>
    <m/>
    <m/>
    <s v="Digitally Paid"/>
    <s v="Clinical Sas 6Thnov24"/>
    <x v="4"/>
    <m/>
    <m/>
    <m/>
    <n v="0"/>
    <x v="1"/>
  </r>
  <r>
    <s v="08-02-2025 03:42"/>
    <s v="005IR00000GMdybYAD"/>
    <s v="Sushmitha K S"/>
    <s v="English"/>
    <s v="Clinical Research"/>
    <x v="3"/>
    <s v="Kerala"/>
    <s v="Rnr"/>
    <m/>
    <m/>
    <m/>
    <m/>
    <m/>
    <s v="Digitally Paid"/>
    <s v="Pg Cr 23Oct 24"/>
    <x v="7"/>
    <m/>
    <m/>
    <m/>
    <n v="0"/>
    <x v="1"/>
  </r>
  <r>
    <s v="08-02-2025 04:00"/>
    <s v="00GIR000003vPu52AE"/>
    <s v="Junk"/>
    <s v="English"/>
    <m/>
    <x v="2"/>
    <m/>
    <s v="Not Interested"/>
    <m/>
    <m/>
    <m/>
    <m/>
    <m/>
    <s v="Digitally Paid"/>
    <m/>
    <x v="0"/>
    <m/>
    <m/>
    <m/>
    <n v="0"/>
    <x v="1"/>
  </r>
  <r>
    <s v="08-02-2025 04:01"/>
    <s v="00GIR000003vPu52AE"/>
    <s v="Junk"/>
    <s v="English"/>
    <m/>
    <x v="2"/>
    <m/>
    <s v="Not Interested"/>
    <m/>
    <m/>
    <m/>
    <m/>
    <s v="Rnr_x000d__x000a__x000d__x000a_Rnr-Gms"/>
    <s v="Digitally Paid"/>
    <m/>
    <x v="0"/>
    <m/>
    <m/>
    <m/>
    <n v="0"/>
    <x v="1"/>
  </r>
  <r>
    <s v="08-02-2025 04:02"/>
    <s v="00GIR000003vPu52AE"/>
    <s v="Junk"/>
    <s v="Telugu"/>
    <s v="Clinical Sas"/>
    <x v="3"/>
    <s v="Tamil_Nadu"/>
    <s v="Not Interested"/>
    <m/>
    <m/>
    <m/>
    <m/>
    <m/>
    <s v="Digitally Paid"/>
    <s v="Clinical Sas 6Thnov24"/>
    <x v="4"/>
    <m/>
    <m/>
    <m/>
    <n v="0"/>
    <x v="1"/>
  </r>
  <r>
    <s v="08-02-2025 04:25"/>
    <s v="00GIR000003vPu52AE"/>
    <s v="Junk"/>
    <s v="Kannada"/>
    <s v="Clinical Sas"/>
    <x v="3"/>
    <s v="Karnataka"/>
    <s v="Not Interested"/>
    <s v="Looking For Job"/>
    <m/>
    <m/>
    <m/>
    <m/>
    <s v="Digitally Paid"/>
    <s v="Clinical Sas 6Thnov24"/>
    <x v="4"/>
    <m/>
    <m/>
    <m/>
    <n v="0"/>
    <x v="1"/>
  </r>
  <r>
    <s v="08-02-2025 04:29"/>
    <s v="00GIR000003vPu52AE"/>
    <s v="Junk"/>
    <s v="English"/>
    <s v="Medical Coding"/>
    <x v="0"/>
    <s v="Tamil Nadu"/>
    <s v="Not Interested"/>
    <m/>
    <m/>
    <m/>
    <m/>
    <s v="Rnr_x000d__x000a__x000d__x000a_Rnr-Gms_x000d__x000a__x000d__x000a_Rnr"/>
    <s v="Digitally Paid"/>
    <s v="Medical Coding Landing_Page"/>
    <x v="22"/>
    <s v="Leads-Search-Medical-Coding"/>
    <s v="Cpc"/>
    <s v="Google"/>
    <n v="0"/>
    <x v="1"/>
  </r>
  <r>
    <s v="08-02-2025 04:33"/>
    <s v="005IR00000GMdybYAD"/>
    <s v="Sushmitha K S"/>
    <s v="English"/>
    <m/>
    <x v="2"/>
    <m/>
    <s v="Call Back"/>
    <m/>
    <m/>
    <m/>
    <m/>
    <s v="Need Time"/>
    <s v="Digitally Paid"/>
    <m/>
    <x v="0"/>
    <m/>
    <m/>
    <m/>
    <n v="0"/>
    <x v="1"/>
  </r>
  <r>
    <s v="08-02-2025 04:34"/>
    <s v="00GIR000003vHMq2AM"/>
    <s v="Warehouse Lead Que"/>
    <s v="English"/>
    <m/>
    <x v="2"/>
    <m/>
    <s v="Discussed"/>
    <s v="Interested"/>
    <s v="Closed Lost"/>
    <m/>
    <s v="Closed Lost"/>
    <s v="Msc Micro/Study/Looking For Cr And Bioinfo"/>
    <s v="Digitally Paid"/>
    <m/>
    <x v="0"/>
    <m/>
    <m/>
    <m/>
    <n v="0"/>
    <x v="1"/>
  </r>
  <r>
    <s v="08-02-2025 04:38"/>
    <s v="00GIR000003vPu62AE"/>
    <s v="Presales"/>
    <s v="Malayalam"/>
    <m/>
    <x v="3"/>
    <m/>
    <m/>
    <m/>
    <m/>
    <m/>
    <m/>
    <m/>
    <s v="Digitally Paid"/>
    <s v="All Courses Malayalam Leads"/>
    <x v="16"/>
    <m/>
    <m/>
    <m/>
    <n v="0"/>
    <x v="1"/>
  </r>
  <r>
    <s v="08-02-2025 04:38"/>
    <s v="00GIR000003vPu62AE"/>
    <s v="Presales"/>
    <s v="Telugu"/>
    <m/>
    <x v="3"/>
    <m/>
    <m/>
    <m/>
    <m/>
    <m/>
    <m/>
    <m/>
    <s v="Digitally Paid"/>
    <s v="All Courses Malayalam Leads"/>
    <x v="16"/>
    <m/>
    <m/>
    <m/>
    <n v="0"/>
    <x v="1"/>
  </r>
  <r>
    <s v="08-02-2025 04:38"/>
    <s v="00GIR000003vPu52AE"/>
    <s v="Junk"/>
    <s v="Malayalam"/>
    <m/>
    <x v="3"/>
    <m/>
    <s v="Not Interested"/>
    <m/>
    <m/>
    <m/>
    <m/>
    <m/>
    <s v="Digitally Paid"/>
    <s v="All Courses Malayalam Leads"/>
    <x v="16"/>
    <m/>
    <m/>
    <m/>
    <n v="0"/>
    <x v="1"/>
  </r>
  <r>
    <s v="08-02-2025 04:39"/>
    <s v="00GIR000003vPu52AE"/>
    <s v="Junk"/>
    <s v="Tamil"/>
    <s v="Clinical Sas"/>
    <x v="3"/>
    <m/>
    <s v="New"/>
    <m/>
    <m/>
    <m/>
    <m/>
    <s v="Busy_x000d__x000a_Not Interested"/>
    <s v="Digitally Paid"/>
    <s v="Clinical Sas Tamil 09 Dec"/>
    <x v="13"/>
    <m/>
    <m/>
    <m/>
    <n v="0"/>
    <x v="1"/>
  </r>
  <r>
    <s v="08-02-2025 04:39"/>
    <s v="00GIR000003vPu62AE"/>
    <s v="Presales"/>
    <s v="Tamil"/>
    <s v="Clinical Sas"/>
    <x v="3"/>
    <m/>
    <m/>
    <m/>
    <m/>
    <m/>
    <m/>
    <m/>
    <s v="Digitally Paid"/>
    <s v="Clinical Sas Tamil 09 Dec"/>
    <x v="13"/>
    <m/>
    <m/>
    <m/>
    <n v="0"/>
    <x v="1"/>
  </r>
  <r>
    <s v="08-02-2025 04:39"/>
    <s v="00GIR000003vPu52AE"/>
    <s v="Junk"/>
    <s v="Tamil"/>
    <s v="Clinical Sas"/>
    <x v="3"/>
    <m/>
    <s v="New"/>
    <m/>
    <m/>
    <m/>
    <m/>
    <s v="Not Interested For Upskilling"/>
    <s v="Digitally Paid"/>
    <s v="Clinical Sas Tamil 09 Dec"/>
    <x v="13"/>
    <m/>
    <m/>
    <m/>
    <n v="0"/>
    <x v="1"/>
  </r>
  <r>
    <s v="08-02-2025 04:39"/>
    <s v="00GIR000003vPu52AE"/>
    <s v="Junk"/>
    <s v="Tamil"/>
    <s v="Clinical Sas"/>
    <x v="3"/>
    <m/>
    <s v="New"/>
    <m/>
    <m/>
    <m/>
    <m/>
    <s v="Number Is Not In Use"/>
    <s v="Digitally Paid"/>
    <s v="Clinical Sas Tamil 09 Dec"/>
    <x v="13"/>
    <m/>
    <m/>
    <m/>
    <n v="0"/>
    <x v="1"/>
  </r>
  <r>
    <s v="08-02-2025 04:41"/>
    <s v="00GIR000003vPu52AE"/>
    <s v="Junk"/>
    <s v="Telugu"/>
    <s v="Clinical Sas"/>
    <x v="3"/>
    <s v="Telangana"/>
    <s v="Not Interested"/>
    <m/>
    <m/>
    <m/>
    <m/>
    <s v="Rnr_x000d__x000a__x000d__x000a_Rnr-Gms"/>
    <s v="Digitally Paid"/>
    <s v="Clinical Sas 6Thnov24"/>
    <x v="4"/>
    <m/>
    <m/>
    <m/>
    <n v="0"/>
    <x v="1"/>
  </r>
  <r>
    <s v="08-02-2025 04:42"/>
    <s v="00GIR000003vPu62AE"/>
    <s v="Presales"/>
    <s v="Tamil"/>
    <s v="Clinical Research"/>
    <x v="3"/>
    <m/>
    <m/>
    <m/>
    <m/>
    <m/>
    <m/>
    <m/>
    <s v="Digitally Paid"/>
    <s v="Clinical Sas Tamil 09 Dec"/>
    <x v="13"/>
    <m/>
    <m/>
    <m/>
    <n v="0"/>
    <x v="1"/>
  </r>
  <r>
    <s v="08-02-2025 04:42"/>
    <s v="00GIR000003vPu62AE"/>
    <s v="Presales"/>
    <s v="Tamil"/>
    <s v="Clinical Sas"/>
    <x v="3"/>
    <m/>
    <m/>
    <m/>
    <m/>
    <m/>
    <m/>
    <m/>
    <s v="Digitally Paid"/>
    <s v="Clinical Sas Tamil 09 Dec"/>
    <x v="13"/>
    <m/>
    <m/>
    <m/>
    <n v="0"/>
    <x v="1"/>
  </r>
  <r>
    <s v="08-02-2025 04:42"/>
    <s v="00GIR000003vPu52AE"/>
    <s v="Junk"/>
    <s v="Tamil"/>
    <s v="Clinical Sas"/>
    <x v="3"/>
    <m/>
    <s v="New"/>
    <m/>
    <m/>
    <m/>
    <m/>
    <s v="Not Interested"/>
    <s v="Digitally Paid"/>
    <s v="Clinical Sas Tamil 09 Dec"/>
    <x v="13"/>
    <m/>
    <m/>
    <m/>
    <n v="0"/>
    <x v="1"/>
  </r>
  <r>
    <s v="08-02-2025 04:42"/>
    <s v="005IR00000GMbACYA1"/>
    <s v="Umme Kulsum"/>
    <s v="Tamil"/>
    <s v="Healthcare Management"/>
    <x v="3"/>
    <m/>
    <s v="Rnr"/>
    <m/>
    <s v="New"/>
    <m/>
    <m/>
    <m/>
    <s v="Digitally Paid"/>
    <s v="Pg Diploma In Healthcare- Form"/>
    <x v="28"/>
    <m/>
    <m/>
    <m/>
    <n v="0"/>
    <x v="1"/>
  </r>
  <r>
    <s v="08-02-2025 04:45"/>
    <s v="00GIR000003vPu52AE"/>
    <s v="Junk"/>
    <s v="English"/>
    <s v="Medical Scribe"/>
    <x v="3"/>
    <m/>
    <s v="Not Interested"/>
    <m/>
    <m/>
    <m/>
    <m/>
    <s v="Not Interested"/>
    <s v="Digitally Paid"/>
    <s v="Medicalscribecourse Specific_5Thnov24"/>
    <x v="25"/>
    <m/>
    <m/>
    <m/>
    <n v="0"/>
    <x v="1"/>
  </r>
  <r>
    <s v="08-02-2025 04:45"/>
    <s v="00GIR000003vPu62AE"/>
    <s v="Presales"/>
    <s v="English"/>
    <s v="Medical Scribe"/>
    <x v="3"/>
    <m/>
    <m/>
    <m/>
    <m/>
    <m/>
    <m/>
    <m/>
    <s v="Digitally Paid"/>
    <s v="Medicalscribecourse Specific_5Thnov24"/>
    <x v="25"/>
    <m/>
    <m/>
    <m/>
    <n v="0"/>
    <x v="1"/>
  </r>
  <r>
    <s v="08-02-2025 04:45"/>
    <s v="00GIR000003vPu52AE"/>
    <s v="Junk"/>
    <s v="English"/>
    <s v="Medical Scribe"/>
    <x v="3"/>
    <m/>
    <s v="Not Interested"/>
    <m/>
    <m/>
    <m/>
    <m/>
    <m/>
    <s v="Digitally Paid"/>
    <s v="Medicalscribecourse Specific_5Thnov24"/>
    <x v="25"/>
    <m/>
    <m/>
    <m/>
    <n v="0"/>
    <x v="1"/>
  </r>
  <r>
    <s v="08-02-2025 04:47"/>
    <s v="00GIR000003vPu52AE"/>
    <s v="Junk"/>
    <m/>
    <s v="Medical Scribe"/>
    <x v="0"/>
    <m/>
    <s v="New"/>
    <m/>
    <m/>
    <m/>
    <m/>
    <s v="Wrong Number"/>
    <s v="Organic Lead"/>
    <m/>
    <x v="0"/>
    <m/>
    <m/>
    <m/>
    <n v="0"/>
    <x v="1"/>
  </r>
  <r>
    <s v="08-02-2025 04:51"/>
    <s v="00GIR000003vPu52AE"/>
    <s v="Junk"/>
    <s v="Telugu"/>
    <s v="Clinical Research"/>
    <x v="3"/>
    <s v="Andhra_Pradesh"/>
    <s v="New"/>
    <m/>
    <m/>
    <m/>
    <m/>
    <m/>
    <s v="Digitally Paid"/>
    <s v="Cliniresearch5Nov24"/>
    <x v="6"/>
    <m/>
    <m/>
    <m/>
    <n v="0"/>
    <x v="1"/>
  </r>
  <r>
    <s v="08-02-2025 04:58"/>
    <s v="00GIR000003vPu52AE"/>
    <s v="Junk"/>
    <s v="Malayalam"/>
    <s v="Clinical Research"/>
    <x v="3"/>
    <s v="Kerala"/>
    <s v="Not Interested"/>
    <m/>
    <m/>
    <m/>
    <m/>
    <m/>
    <s v="Digitally Paid"/>
    <s v="Cliniresearch5Nov24"/>
    <x v="6"/>
    <m/>
    <m/>
    <m/>
    <n v="0"/>
    <x v="1"/>
  </r>
  <r>
    <s v="08-02-2025 05:03"/>
    <s v="00GIR000003vPu52AE"/>
    <s v="Junk"/>
    <s v="Malayalam"/>
    <s v="Clinical Sas"/>
    <x v="3"/>
    <s v="Kerala"/>
    <s v="Not Interested"/>
    <m/>
    <m/>
    <m/>
    <m/>
    <m/>
    <s v="Digitally Paid"/>
    <s v="Clinical Sas 6Thnov24"/>
    <x v="4"/>
    <m/>
    <m/>
    <m/>
    <n v="0"/>
    <x v="1"/>
  </r>
  <r>
    <s v="08-02-2025 05:03"/>
    <s v="00GIR000003vPu52AE"/>
    <s v="Junk"/>
    <s v="Malayalam"/>
    <s v="Medical Coding"/>
    <x v="3"/>
    <s v="Kerala"/>
    <s v="Not Interested"/>
    <m/>
    <m/>
    <m/>
    <m/>
    <m/>
    <s v="Digitally Paid"/>
    <s v="Medical Coding Dec"/>
    <x v="2"/>
    <m/>
    <m/>
    <m/>
    <n v="0"/>
    <x v="1"/>
  </r>
  <r>
    <s v="08-02-2025 05:08"/>
    <s v="005IR00000GLknfYAD"/>
    <s v="Harish"/>
    <m/>
    <s v="Combination Course"/>
    <x v="0"/>
    <m/>
    <s v="Discussed"/>
    <s v="Interested"/>
    <s v="Family Dependency"/>
    <m/>
    <s v="Family Dependency"/>
    <s v="Now Doing Pharma - D Explained She Need To Discuss With Family"/>
    <s v="Organic Lead"/>
    <s v="Brochure Download For Clinical Sas"/>
    <x v="0"/>
    <m/>
    <m/>
    <m/>
    <n v="0"/>
    <x v="1"/>
  </r>
  <r>
    <s v="08-02-2025 05:13"/>
    <s v="00GIR000003vPu62AE"/>
    <s v="Presales"/>
    <m/>
    <s v="Bioinformatics"/>
    <x v="1"/>
    <m/>
    <m/>
    <m/>
    <m/>
    <m/>
    <m/>
    <m/>
    <s v="Digitally Paid"/>
    <s v="Brochure Download For Bioinformatics"/>
    <x v="0"/>
    <s v="Search-Inhouse-Bioinformatics"/>
    <s v="Cpc"/>
    <s v="Google"/>
    <n v="0"/>
    <x v="1"/>
  </r>
  <r>
    <s v="08-02-2025 05:28"/>
    <s v="00GIR000003vPu52AE"/>
    <s v="Junk"/>
    <s v="English"/>
    <m/>
    <x v="8"/>
    <m/>
    <s v="New"/>
    <m/>
    <m/>
    <m/>
    <m/>
    <m/>
    <s v="Organic Lead"/>
    <s v="Reshma"/>
    <x v="0"/>
    <m/>
    <m/>
    <m/>
    <n v="0"/>
    <x v="1"/>
  </r>
  <r>
    <s v="08-02-2025 05:30"/>
    <s v="00GIR000003vPu52AE"/>
    <s v="Junk"/>
    <s v="Tamil"/>
    <s v="Medical Coding"/>
    <x v="0"/>
    <s v="Tamil Nadu"/>
    <s v="New"/>
    <m/>
    <m/>
    <m/>
    <m/>
    <s v="Busy_x000d__x000a__x000d__x000a_No Whatsapp And No Incoming"/>
    <s v="Digitally Paid"/>
    <s v="Medical Coding Landing_Page"/>
    <x v="22"/>
    <s v="Leads-Search-Medical-Coding"/>
    <s v="Cpc"/>
    <s v="Google"/>
    <n v="0"/>
    <x v="1"/>
  </r>
  <r>
    <s v="08-02-2025 05:32"/>
    <s v="00GIR000003vPu52AE"/>
    <s v="Junk"/>
    <s v="English"/>
    <s v="Bioinformatics"/>
    <x v="3"/>
    <m/>
    <s v="New"/>
    <m/>
    <m/>
    <m/>
    <m/>
    <s v="Not Interested"/>
    <s v="Digitally Paid"/>
    <s v="Bioinformatics Jan 2024 Campaign"/>
    <x v="17"/>
    <m/>
    <m/>
    <m/>
    <n v="0"/>
    <x v="1"/>
  </r>
  <r>
    <s v="08-02-2025 05:32"/>
    <s v="00GIR000003vPu52AE"/>
    <s v="Junk"/>
    <s v="English"/>
    <s v="Bioinformatics"/>
    <x v="3"/>
    <m/>
    <s v="Not Interested"/>
    <m/>
    <m/>
    <m/>
    <m/>
    <s v="Rnr_x000d__x000a__x000d__x000a_Rnr-Gms_x000d__x000a__x000d__x000a_Rnr"/>
    <s v="Digitally Paid"/>
    <s v="Bioinformatics Jan 2024 Campaign"/>
    <x v="17"/>
    <m/>
    <m/>
    <m/>
    <n v="0"/>
    <x v="1"/>
  </r>
  <r>
    <s v="08-02-2025 05:32"/>
    <s v="00GIR000003vPu52AE"/>
    <s v="Junk"/>
    <s v="English"/>
    <s v="Bioinformatics"/>
    <x v="3"/>
    <m/>
    <s v="New"/>
    <m/>
    <m/>
    <m/>
    <m/>
    <s v="Wrong Number"/>
    <s v="Digitally Paid"/>
    <s v="Bioinformatics Jan 2024 Campaign"/>
    <x v="17"/>
    <m/>
    <m/>
    <m/>
    <n v="0"/>
    <x v="1"/>
  </r>
  <r>
    <s v="08-02-2025 05:32"/>
    <s v="00GIR000003vPu52AE"/>
    <s v="Junk"/>
    <s v="English"/>
    <s v="Bioinformatics"/>
    <x v="3"/>
    <m/>
    <s v="Not Interested"/>
    <m/>
    <m/>
    <m/>
    <m/>
    <s v="Rnr_x000d__x000a__x000d__x000a_Rnr _x000d__x000a__x000d__x000a_Rnr-Gms"/>
    <s v="Digitally Paid"/>
    <s v="Bioinformatics Jan 2024 Campaign"/>
    <x v="17"/>
    <m/>
    <m/>
    <m/>
    <n v="0"/>
    <x v="1"/>
  </r>
  <r>
    <s v="08-02-2025 05:32"/>
    <s v="00GIR000003vPu52AE"/>
    <s v="Junk"/>
    <s v="English"/>
    <s v="Bioinformatics"/>
    <x v="3"/>
    <m/>
    <s v="Not Interested"/>
    <s v="Hang Up"/>
    <m/>
    <m/>
    <m/>
    <m/>
    <s v="Digitally Paid"/>
    <s v="Bioinformatics Jan 2024 Campaign"/>
    <x v="17"/>
    <m/>
    <m/>
    <m/>
    <n v="0"/>
    <x v="1"/>
  </r>
  <r>
    <s v="08-02-2025 05:32"/>
    <s v="00GIR000003vPu52AE"/>
    <s v="Junk"/>
    <s v="English"/>
    <s v="Bioinformatics"/>
    <x v="3"/>
    <m/>
    <s v="Not Interested"/>
    <m/>
    <m/>
    <m/>
    <m/>
    <m/>
    <s v="Digitally Paid"/>
    <s v="Bioinformatics Jan 2024 Campaign"/>
    <x v="17"/>
    <m/>
    <m/>
    <m/>
    <n v="0"/>
    <x v="1"/>
  </r>
  <r>
    <s v="08-02-2025 05:32"/>
    <s v="00GIR000003vPu52AE"/>
    <s v="Junk"/>
    <s v="English"/>
    <s v="Bioinformatics"/>
    <x v="3"/>
    <m/>
    <m/>
    <m/>
    <m/>
    <m/>
    <m/>
    <m/>
    <s v="Digitally Paid"/>
    <s v="Bioinformatics Jan 2024 Campaign"/>
    <x v="17"/>
    <m/>
    <m/>
    <m/>
    <n v="0"/>
    <x v="1"/>
  </r>
  <r>
    <s v="08-02-2025 05:32"/>
    <s v="00GIR000003vPu52AE"/>
    <s v="Junk"/>
    <s v="English"/>
    <s v="Bioinformatics"/>
    <x v="3"/>
    <m/>
    <s v="New"/>
    <m/>
    <m/>
    <m/>
    <m/>
    <m/>
    <s v="Digitally Paid"/>
    <s v="Bioinformatics Jan 2024 Campaign"/>
    <x v="17"/>
    <m/>
    <m/>
    <m/>
    <n v="0"/>
    <x v="1"/>
  </r>
  <r>
    <s v="08-02-2025 05:32"/>
    <s v="005IR00000GLkyGYAT"/>
    <s v="Ashmita"/>
    <s v="English"/>
    <s v="Bioinformatics"/>
    <x v="3"/>
    <m/>
    <s v="Discussed"/>
    <s v="Interested"/>
    <s v="Next Batch"/>
    <m/>
    <s v="Next Batch"/>
    <m/>
    <s v="Digitally Paid"/>
    <s v="Bioinformatics Jan 2024 Campaign"/>
    <x v="17"/>
    <m/>
    <m/>
    <m/>
    <n v="0"/>
    <x v="1"/>
  </r>
  <r>
    <s v="08-02-2025 05:32"/>
    <s v="00GIR000003vPu52AE"/>
    <s v="Junk"/>
    <s v="English"/>
    <s v="Bioinformatics"/>
    <x v="3"/>
    <m/>
    <s v="New"/>
    <m/>
    <m/>
    <m/>
    <m/>
    <s v="Dnp"/>
    <s v="Digitally Paid"/>
    <s v="Bioinformatics Jan 2024 Campaign"/>
    <x v="17"/>
    <m/>
    <m/>
    <m/>
    <n v="0"/>
    <x v="1"/>
  </r>
  <r>
    <s v="08-02-2025 05:32"/>
    <s v="00GIR000003vPu52AE"/>
    <s v="Junk"/>
    <s v="English"/>
    <s v="Bioinformatics"/>
    <x v="3"/>
    <m/>
    <s v="New"/>
    <m/>
    <s v="New"/>
    <m/>
    <m/>
    <s v="Ni"/>
    <s v="Digitally Paid"/>
    <s v="Bioinformatics Jan 2024 Campaign"/>
    <x v="17"/>
    <m/>
    <m/>
    <m/>
    <n v="0"/>
    <x v="1"/>
  </r>
  <r>
    <s v="08-02-2025 05:32"/>
    <s v="005IR00000GLwFFYA1"/>
    <s v="Kiran"/>
    <s v="English"/>
    <s v="Bioinformatics"/>
    <x v="3"/>
    <m/>
    <s v="Discussed"/>
    <s v="Interested"/>
    <s v="Discussed"/>
    <m/>
    <s v="Future Prospect"/>
    <s v="Aiml"/>
    <s v="Digitally Paid"/>
    <s v="Bioinformatics Jan 2024 Campaign"/>
    <x v="17"/>
    <m/>
    <m/>
    <m/>
    <n v="0"/>
    <x v="1"/>
  </r>
  <r>
    <s v="08-02-2025 05:32"/>
    <s v="005IR00000GLp9qYAD"/>
    <s v="Anand"/>
    <s v="English"/>
    <s v="Bioinformatics"/>
    <x v="3"/>
    <m/>
    <s v="New"/>
    <m/>
    <m/>
    <m/>
    <m/>
    <m/>
    <s v="Digitally Paid"/>
    <s v="Bioinformatics Jan 2024 Campaign"/>
    <x v="17"/>
    <m/>
    <m/>
    <m/>
    <n v="0"/>
    <x v="1"/>
  </r>
  <r>
    <s v="08-02-2025 05:34"/>
    <s v="00GIR000003vPu52AE"/>
    <s v="Junk"/>
    <s v="English"/>
    <m/>
    <x v="8"/>
    <m/>
    <s v="New"/>
    <m/>
    <m/>
    <m/>
    <m/>
    <m/>
    <s v="Organic Lead"/>
    <s v="Reshma"/>
    <x v="0"/>
    <m/>
    <m/>
    <m/>
    <n v="0"/>
    <x v="1"/>
  </r>
  <r>
    <s v="08-02-2025 05:36"/>
    <s v="005IR00000GLUtGYAX"/>
    <s v="Nayana G"/>
    <s v="Malayalam"/>
    <s v="Clinical Research"/>
    <x v="3"/>
    <s v="Kerala"/>
    <s v="Not Discussed"/>
    <s v="Rnr"/>
    <s v="Not Discussed"/>
    <m/>
    <m/>
    <m/>
    <s v="Digitally Paid"/>
    <s v="Clinical Sas 6Thnov24"/>
    <x v="4"/>
    <m/>
    <m/>
    <m/>
    <n v="0"/>
    <x v="1"/>
  </r>
  <r>
    <s v="08-02-2025 05:36"/>
    <s v="00GIR000003vPu52AE"/>
    <s v="Junk"/>
    <s v="English"/>
    <m/>
    <x v="8"/>
    <m/>
    <s v="New"/>
    <m/>
    <s v="New"/>
    <m/>
    <m/>
    <m/>
    <s v="Organic Lead"/>
    <s v="Reshma"/>
    <x v="0"/>
    <m/>
    <m/>
    <m/>
    <n v="0"/>
    <x v="1"/>
  </r>
  <r>
    <s v="08-02-2025 05:37"/>
    <s v="00GIR000003vPu52AE"/>
    <s v="Junk"/>
    <s v="English"/>
    <m/>
    <x v="8"/>
    <m/>
    <s v="New"/>
    <m/>
    <s v="New"/>
    <m/>
    <m/>
    <s v="Did Not Enquire"/>
    <s v="Organic Lead"/>
    <s v="Reshma"/>
    <x v="0"/>
    <m/>
    <m/>
    <m/>
    <n v="0"/>
    <x v="1"/>
  </r>
  <r>
    <s v="08-02-2025 05:38"/>
    <s v="00GIR000003vPu52AE"/>
    <s v="Junk"/>
    <s v="English"/>
    <m/>
    <x v="8"/>
    <m/>
    <s v="New"/>
    <m/>
    <m/>
    <m/>
    <m/>
    <s v="She Don'T Have An Interested In Any Course 26/03/2025"/>
    <s v="Organic Lead"/>
    <s v="Reshma"/>
    <x v="0"/>
    <m/>
    <m/>
    <m/>
    <n v="0"/>
    <x v="1"/>
  </r>
  <r>
    <s v="08-02-2025 05:39"/>
    <s v="00GIR000003vPu52AE"/>
    <s v="Junk"/>
    <s v="English"/>
    <m/>
    <x v="8"/>
    <m/>
    <s v="Not Interested"/>
    <m/>
    <s v="New"/>
    <m/>
    <m/>
    <m/>
    <s v="Organic Lead"/>
    <s v="Reshma"/>
    <x v="0"/>
    <m/>
    <m/>
    <m/>
    <n v="0"/>
    <x v="1"/>
  </r>
  <r>
    <s v="08-02-2025 05:39"/>
    <s v="00GIR000003vPu52AE"/>
    <s v="Junk"/>
    <s v="English"/>
    <m/>
    <x v="8"/>
    <m/>
    <s v="New"/>
    <m/>
    <m/>
    <m/>
    <m/>
    <s v="Not Interested"/>
    <s v="Organic Lead"/>
    <s v="Reshma"/>
    <x v="0"/>
    <m/>
    <m/>
    <m/>
    <n v="0"/>
    <x v="1"/>
  </r>
  <r>
    <s v="08-02-2025 05:44"/>
    <s v="00GIR000003vPu52AE"/>
    <s v="Junk"/>
    <s v="English"/>
    <s v="Clinical Research"/>
    <x v="3"/>
    <s v="Others"/>
    <s v="Not Interested"/>
    <m/>
    <m/>
    <m/>
    <m/>
    <m/>
    <s v="Digitally Paid"/>
    <s v="Pg Cr 23Oct 24"/>
    <x v="7"/>
    <m/>
    <m/>
    <m/>
    <n v="0"/>
    <x v="1"/>
  </r>
  <r>
    <s v="08-02-2025 05:51"/>
    <s v="005IR00000GLUtpYAH"/>
    <s v="Prasan"/>
    <s v="English"/>
    <s v="Combination Course"/>
    <x v="2"/>
    <m/>
    <s v="Discussed"/>
    <s v="Interested"/>
    <s v="Registered"/>
    <m/>
    <s v="Registered"/>
    <m/>
    <s v="Digitally Paid"/>
    <m/>
    <x v="0"/>
    <m/>
    <m/>
    <m/>
    <n v="1"/>
    <x v="1"/>
  </r>
  <r>
    <s v="08-02-2025 05:57"/>
    <s v="005IR00000GLp9qYAD"/>
    <s v="Anand"/>
    <s v="Telugu"/>
    <s v="Ai And Ml In Healthcare"/>
    <x v="3"/>
    <m/>
    <s v="New"/>
    <m/>
    <m/>
    <m/>
    <m/>
    <m/>
    <s v="Digitally Paid"/>
    <s v="Telugu Leads"/>
    <x v="18"/>
    <m/>
    <m/>
    <m/>
    <n v="0"/>
    <x v="1"/>
  </r>
  <r>
    <s v="08-02-2025 05:58"/>
    <s v="00GIR000003vPu62AE"/>
    <s v="Presales"/>
    <m/>
    <s v="Bioinformatics"/>
    <x v="1"/>
    <m/>
    <m/>
    <m/>
    <m/>
    <m/>
    <m/>
    <m/>
    <s v="Digitally Paid"/>
    <s v="Enroll"/>
    <x v="1"/>
    <s v="Search-Inhouse-Bioinformatics"/>
    <s v="Cpc"/>
    <s v="Google"/>
    <n v="0"/>
    <x v="1"/>
  </r>
  <r>
    <s v="08-02-2025 06:05"/>
    <s v="00GIR000003vPu52AE"/>
    <s v="Junk"/>
    <s v="Tamil"/>
    <s v="Clinical Sas"/>
    <x v="1"/>
    <s v="Tamil Nadu"/>
    <s v="New"/>
    <m/>
    <m/>
    <m/>
    <m/>
    <s v="Not Interested"/>
    <s v="Digitally Paid"/>
    <s v="Landing_Page Clinical Sas"/>
    <x v="19"/>
    <s v="Clinical-Sas-In-House-Jan-25"/>
    <s v="Cpc"/>
    <s v="Google"/>
    <n v="0"/>
    <x v="1"/>
  </r>
  <r>
    <s v="08-02-2025 06:08"/>
    <s v="00GIR000003vPu52AE"/>
    <s v="Junk"/>
    <s v="Tamil"/>
    <s v="Clinical Sas"/>
    <x v="3"/>
    <s v="Tamil_Nadu"/>
    <s v="Not Interested"/>
    <m/>
    <m/>
    <m/>
    <m/>
    <m/>
    <s v="Digitally Paid"/>
    <s v="Clinical Sas 6Thnov24"/>
    <x v="4"/>
    <m/>
    <m/>
    <m/>
    <n v="0"/>
    <x v="1"/>
  </r>
  <r>
    <s v="08-02-2025 06:08"/>
    <s v="00GIR000003vPu52AE"/>
    <s v="Junk"/>
    <s v="English"/>
    <m/>
    <x v="2"/>
    <m/>
    <s v="Not Interested"/>
    <m/>
    <m/>
    <m/>
    <m/>
    <m/>
    <s v="Digitally Paid"/>
    <m/>
    <x v="0"/>
    <m/>
    <m/>
    <m/>
    <n v="0"/>
    <x v="1"/>
  </r>
  <r>
    <s v="08-02-2025 06:09"/>
    <s v="00GIR000003vPu52AE"/>
    <s v="Junk"/>
    <s v="English"/>
    <m/>
    <x v="2"/>
    <m/>
    <s v="New"/>
    <m/>
    <m/>
    <m/>
    <m/>
    <s v="Rnr_x000d__x000a__x000d__x000a_Rnr-Gms"/>
    <s v="Digitally Paid"/>
    <m/>
    <x v="0"/>
    <m/>
    <m/>
    <m/>
    <n v="0"/>
    <x v="1"/>
  </r>
  <r>
    <s v="08-02-2025 06:11"/>
    <s v="00GIR000003vPu52AE"/>
    <s v="Junk"/>
    <s v="English"/>
    <m/>
    <x v="2"/>
    <m/>
    <s v="Not Interested"/>
    <m/>
    <m/>
    <m/>
    <m/>
    <m/>
    <s v="Digitally Paid"/>
    <m/>
    <x v="0"/>
    <m/>
    <m/>
    <m/>
    <n v="0"/>
    <x v="1"/>
  </r>
  <r>
    <s v="08-02-2025 06:11"/>
    <s v="005IR00000GLgBIYA1"/>
    <s v="Bhuvan"/>
    <s v="English"/>
    <m/>
    <x v="2"/>
    <m/>
    <s v="Discussed"/>
    <s v="Interested"/>
    <s v="Discussed"/>
    <m/>
    <s v="Next Batch"/>
    <m/>
    <s v="Digitally Paid"/>
    <m/>
    <x v="0"/>
    <m/>
    <m/>
    <m/>
    <n v="0"/>
    <x v="1"/>
  </r>
  <r>
    <s v="08-02-2025 06:12"/>
    <s v="00GIR000003vPu52AE"/>
    <s v="Junk"/>
    <s v="English"/>
    <m/>
    <x v="11"/>
    <m/>
    <s v="Not Interested"/>
    <m/>
    <m/>
    <m/>
    <m/>
    <m/>
    <s v="Digitally Paid"/>
    <s v="Cr Demo"/>
    <x v="29"/>
    <m/>
    <m/>
    <m/>
    <n v="0"/>
    <x v="1"/>
  </r>
  <r>
    <s v="08-02-2025 06:12"/>
    <s v="005IR00000GLp9qYAD"/>
    <s v="Anand"/>
    <s v="English"/>
    <m/>
    <x v="11"/>
    <m/>
    <s v="New"/>
    <m/>
    <m/>
    <m/>
    <m/>
    <m/>
    <s v="Digitally Paid"/>
    <s v="Cr Demo"/>
    <x v="29"/>
    <m/>
    <m/>
    <m/>
    <n v="0"/>
    <x v="1"/>
  </r>
  <r>
    <s v="08-02-2025 06:18"/>
    <s v="00GIR000003vPu62AE"/>
    <s v="Presales"/>
    <m/>
    <s v="Clinical Research"/>
    <x v="1"/>
    <m/>
    <m/>
    <m/>
    <m/>
    <m/>
    <m/>
    <m/>
    <s v="Digitally Paid"/>
    <s v="Enroll"/>
    <x v="1"/>
    <m/>
    <m/>
    <m/>
    <n v="0"/>
    <x v="1"/>
  </r>
  <r>
    <s v="08-02-2025 06:22"/>
    <s v="00GIR000003vPu52AE"/>
    <s v="Junk"/>
    <s v="Hindi"/>
    <s v="Clinical Research"/>
    <x v="3"/>
    <s v="Others"/>
    <s v="Not Interested"/>
    <s v="Just Enquired"/>
    <m/>
    <m/>
    <m/>
    <m/>
    <s v="Digitally Paid"/>
    <s v="Pg Cr 23Oct 24"/>
    <x v="7"/>
    <m/>
    <m/>
    <m/>
    <n v="0"/>
    <x v="1"/>
  </r>
  <r>
    <s v="08-02-2025 06:26"/>
    <s v="005IR00000GMbACYA1"/>
    <s v="Umme Kulsum"/>
    <s v="Tamil"/>
    <s v="Clinical Sas"/>
    <x v="3"/>
    <s v="Tamil_Nadu"/>
    <s v="Rnr"/>
    <m/>
    <m/>
    <m/>
    <m/>
    <m/>
    <s v="Digitally Paid"/>
    <s v="Clinical Sas 6Thnov24"/>
    <x v="4"/>
    <m/>
    <m/>
    <m/>
    <n v="0"/>
    <x v="1"/>
  </r>
  <r>
    <s v="08-02-2025 06:27"/>
    <s v="00GIR000003vPu52AE"/>
    <s v="Junk"/>
    <s v="Tamil"/>
    <s v="Clinical Sas"/>
    <x v="3"/>
    <s v="Tamil_Nadu"/>
    <s v="Not Interested"/>
    <m/>
    <m/>
    <m/>
    <m/>
    <m/>
    <s v="Digitally Paid"/>
    <s v="Clinical Sas 6Thnov24"/>
    <x v="4"/>
    <m/>
    <m/>
    <m/>
    <n v="0"/>
    <x v="1"/>
  </r>
  <r>
    <s v="08-02-2025 06:33"/>
    <s v="00GIR000003vPu52AE"/>
    <s v="Junk"/>
    <s v="English"/>
    <m/>
    <x v="7"/>
    <m/>
    <m/>
    <m/>
    <m/>
    <m/>
    <m/>
    <m/>
    <s v="Digitally Paid"/>
    <m/>
    <x v="14"/>
    <m/>
    <m/>
    <m/>
    <n v="0"/>
    <x v="1"/>
  </r>
  <r>
    <s v="08-02-2025 06:33"/>
    <s v="005IR00000GLp9qYAD"/>
    <s v="Anand"/>
    <s v="English"/>
    <m/>
    <x v="7"/>
    <m/>
    <s v="New"/>
    <m/>
    <m/>
    <m/>
    <m/>
    <m/>
    <s v="Digitally Paid"/>
    <m/>
    <x v="14"/>
    <m/>
    <m/>
    <m/>
    <n v="0"/>
    <x v="1"/>
  </r>
  <r>
    <s v="08-02-2025 06:33"/>
    <s v="00GIR000003vPu62AE"/>
    <s v="Presales"/>
    <s v="English"/>
    <m/>
    <x v="7"/>
    <m/>
    <m/>
    <m/>
    <m/>
    <m/>
    <m/>
    <m/>
    <s v="Digitally Paid"/>
    <m/>
    <x v="14"/>
    <m/>
    <m/>
    <m/>
    <n v="0"/>
    <x v="1"/>
  </r>
  <r>
    <s v="08-02-2025 06:33"/>
    <s v="00GIR000003vPu62AE"/>
    <s v="Presales"/>
    <s v="English"/>
    <m/>
    <x v="8"/>
    <m/>
    <m/>
    <m/>
    <m/>
    <m/>
    <m/>
    <m/>
    <s v="Digitally Paid"/>
    <s v="Pasang"/>
    <x v="14"/>
    <m/>
    <m/>
    <m/>
    <n v="0"/>
    <x v="1"/>
  </r>
  <r>
    <s v="08-02-2025 06:33"/>
    <s v="00GIR000003vPu52AE"/>
    <s v="Junk"/>
    <s v="English"/>
    <m/>
    <x v="7"/>
    <m/>
    <s v="New"/>
    <m/>
    <s v="New"/>
    <m/>
    <m/>
    <s v="Ni"/>
    <s v="Digitally Paid"/>
    <m/>
    <x v="14"/>
    <m/>
    <m/>
    <m/>
    <n v="0"/>
    <x v="1"/>
  </r>
  <r>
    <s v="08-02-2025 06:33"/>
    <s v="00GIR000003vPu52AE"/>
    <s v="Junk"/>
    <s v="English"/>
    <s v="Clinical Research"/>
    <x v="3"/>
    <s v="Others"/>
    <s v="New"/>
    <m/>
    <m/>
    <m/>
    <m/>
    <m/>
    <s v="Digitally Paid"/>
    <s v="Pg Cr 23Oct 24"/>
    <x v="7"/>
    <m/>
    <m/>
    <m/>
    <n v="0"/>
    <x v="1"/>
  </r>
  <r>
    <s v="08-02-2025 06:33"/>
    <s v="00GIR000003vPu52AE"/>
    <s v="Junk"/>
    <s v="English"/>
    <m/>
    <x v="7"/>
    <m/>
    <s v="Not Interested"/>
    <m/>
    <m/>
    <m/>
    <m/>
    <m/>
    <s v="Digitally Paid"/>
    <m/>
    <x v="14"/>
    <m/>
    <m/>
    <m/>
    <n v="0"/>
    <x v="1"/>
  </r>
  <r>
    <s v="08-02-2025 06:34"/>
    <s v="00GIR000003vPu52AE"/>
    <s v="Junk"/>
    <m/>
    <s v="Bioinformatics"/>
    <x v="1"/>
    <m/>
    <s v="Not Interested"/>
    <m/>
    <m/>
    <m/>
    <m/>
    <m/>
    <s v="Digitally Paid"/>
    <s v="Brochure Download For Bioinformatics"/>
    <x v="0"/>
    <s v="Bioinformatics-In-House-Jan-25"/>
    <s v="Cpc"/>
    <s v="Google"/>
    <n v="0"/>
    <x v="1"/>
  </r>
  <r>
    <s v="08-02-2025 06:39"/>
    <s v="00GIR000003vPu52AE"/>
    <s v="Junk"/>
    <s v="Tamil"/>
    <s v="Clinical Sas"/>
    <x v="3"/>
    <s v="Andhra_Pradesh"/>
    <s v="New"/>
    <m/>
    <m/>
    <m/>
    <m/>
    <s v="Not Interested"/>
    <s v="Digitally Paid"/>
    <s v="Clinical Sas 6Thnov24"/>
    <x v="4"/>
    <m/>
    <m/>
    <m/>
    <n v="0"/>
    <x v="1"/>
  </r>
  <r>
    <s v="08-02-2025 06:43"/>
    <s v="00GIR000003vPu52AE"/>
    <s v="Junk"/>
    <s v="Kannada"/>
    <s v="Clinical Research"/>
    <x v="3"/>
    <s v="Karnataka"/>
    <s v="New"/>
    <m/>
    <s v="New"/>
    <m/>
    <m/>
    <m/>
    <s v="Digitally Paid"/>
    <s v="Clinical Sas 6Thnov24"/>
    <x v="4"/>
    <m/>
    <m/>
    <m/>
    <n v="0"/>
    <x v="1"/>
  </r>
  <r>
    <s v="08-02-2025 06:48"/>
    <s v="00GIR000003vPu52AE"/>
    <s v="Junk"/>
    <s v="Tamil"/>
    <s v="Medical Coding"/>
    <x v="3"/>
    <s v="Tamil_Nadu"/>
    <s v="Not Interested"/>
    <m/>
    <m/>
    <m/>
    <m/>
    <m/>
    <s v="Digitally Paid"/>
    <s v="Medical Coding Dec"/>
    <x v="2"/>
    <m/>
    <m/>
    <m/>
    <n v="0"/>
    <x v="1"/>
  </r>
  <r>
    <s v="08-02-2025 06:48"/>
    <s v="005IR00000GLUuYYAX"/>
    <s v="Rajesh L N"/>
    <s v="Kannada"/>
    <s v="Combination Course"/>
    <x v="5"/>
    <m/>
    <s v="Discussed"/>
    <s v="Interested"/>
    <s v="Registered"/>
    <m/>
    <s v="Registered"/>
    <s v="Done Bsc Nursing, Have Experience, Interested In Combo Of Cr &amp; Mc, Explained Shared Details She'Ll Register Now."/>
    <s v="Digitally Paid"/>
    <m/>
    <x v="0"/>
    <m/>
    <m/>
    <m/>
    <n v="1"/>
    <x v="1"/>
  </r>
  <r>
    <s v="08-02-2025 06:53"/>
    <s v="00GIR000003vPu52AE"/>
    <s v="Junk"/>
    <s v="Kannada"/>
    <s v="Clinical Sas"/>
    <x v="3"/>
    <s v="Karnataka"/>
    <s v="Not Interested"/>
    <s v="Price High"/>
    <m/>
    <m/>
    <m/>
    <m/>
    <s v="Digitally Paid"/>
    <s v="Clinical Sas 6Thnov24"/>
    <x v="4"/>
    <m/>
    <m/>
    <m/>
    <n v="0"/>
    <x v="1"/>
  </r>
  <r>
    <s v="08-02-2025 06:54"/>
    <s v="00GIR000003vPu52AE"/>
    <s v="Junk"/>
    <s v="Telugu"/>
    <s v="Clinical Sas"/>
    <x v="3"/>
    <s v="Telangana"/>
    <s v="Not Interested"/>
    <m/>
    <m/>
    <m/>
    <m/>
    <s v="Busy_x000d__x000a__x000d__x000a_Rnr-Gms_x000d__x000a__x000d__x000a_Rnr"/>
    <s v="Digitally Paid"/>
    <s v="Clinical Sas 6Thnov24"/>
    <x v="4"/>
    <m/>
    <m/>
    <m/>
    <n v="0"/>
    <x v="1"/>
  </r>
  <r>
    <s v="08-02-2025 07:05"/>
    <s v="005IR00000GLUuYYAX"/>
    <s v="Rajesh L N"/>
    <s v="Kannada"/>
    <s v="Combination Course"/>
    <x v="5"/>
    <m/>
    <s v="Discussed"/>
    <s v="Interested"/>
    <s v="Registered"/>
    <m/>
    <s v="Registered"/>
    <s v="Done Bsc Nursing, Have Experience, Interested In Cr &amp; Mc, Explained Shared Details, She'Ll Do The Registration Now."/>
    <s v="Digitally Paid"/>
    <m/>
    <x v="0"/>
    <m/>
    <m/>
    <m/>
    <n v="1"/>
    <x v="1"/>
  </r>
  <r>
    <s v="08-02-2025 07:08"/>
    <s v="00GIR000003vPu52AE"/>
    <s v="Junk"/>
    <s v="Telugu"/>
    <s v="Clinical Research"/>
    <x v="3"/>
    <s v="Telangana"/>
    <s v="New"/>
    <m/>
    <m/>
    <m/>
    <m/>
    <m/>
    <s v="Digitally Paid"/>
    <s v="Cliniresearch5Nov24"/>
    <x v="6"/>
    <m/>
    <m/>
    <m/>
    <n v="0"/>
    <x v="1"/>
  </r>
  <r>
    <s v="08-02-2025 07:14"/>
    <s v="005IR00000GLUu4YAH"/>
    <s v="Miss Usharani"/>
    <s v="Telugu"/>
    <s v="Bioinformatics"/>
    <x v="3"/>
    <s v="Telangana"/>
    <s v="Discussed"/>
    <s v="Interested"/>
    <s v="Prospect"/>
    <m/>
    <s v="Prospect"/>
    <m/>
    <s v="Digitally Paid"/>
    <s v="Ai And Ml Feb 25"/>
    <x v="5"/>
    <m/>
    <m/>
    <m/>
    <n v="0"/>
    <x v="1"/>
  </r>
  <r>
    <s v="08-02-2025 07:17"/>
    <s v="00GIR000003vPu52AE"/>
    <s v="Junk"/>
    <s v="English"/>
    <m/>
    <x v="4"/>
    <m/>
    <m/>
    <m/>
    <m/>
    <m/>
    <m/>
    <m/>
    <s v="Digitally Paid"/>
    <m/>
    <x v="3"/>
    <m/>
    <m/>
    <m/>
    <n v="0"/>
    <x v="1"/>
  </r>
  <r>
    <s v="08-02-2025 07:17"/>
    <s v="00GIR000003vPu52AE"/>
    <s v="Junk"/>
    <s v="English"/>
    <m/>
    <x v="4"/>
    <m/>
    <s v="Not Interested"/>
    <m/>
    <m/>
    <m/>
    <m/>
    <m/>
    <s v="Digitally Paid"/>
    <m/>
    <x v="3"/>
    <m/>
    <m/>
    <m/>
    <n v="0"/>
    <x v="1"/>
  </r>
  <r>
    <s v="08-02-2025 07:17"/>
    <s v="005IR00000GLp9qYAD"/>
    <s v="Anand"/>
    <s v="English"/>
    <m/>
    <x v="4"/>
    <m/>
    <s v="New"/>
    <m/>
    <m/>
    <m/>
    <m/>
    <m/>
    <s v="Digitally Paid"/>
    <m/>
    <x v="3"/>
    <m/>
    <m/>
    <m/>
    <n v="0"/>
    <x v="1"/>
  </r>
  <r>
    <s v="08-02-2025 07:17"/>
    <s v="00GIR000003vPu52AE"/>
    <s v="Junk"/>
    <s v="English"/>
    <m/>
    <x v="4"/>
    <m/>
    <s v="New"/>
    <m/>
    <s v="New"/>
    <m/>
    <m/>
    <m/>
    <s v="Digitally Paid"/>
    <m/>
    <x v="3"/>
    <m/>
    <m/>
    <m/>
    <n v="0"/>
    <x v="1"/>
  </r>
  <r>
    <s v="08-02-2025 07:17"/>
    <s v="00GIR000003vPu62AE"/>
    <s v="Presales"/>
    <s v="English"/>
    <m/>
    <x v="4"/>
    <m/>
    <m/>
    <m/>
    <m/>
    <m/>
    <m/>
    <m/>
    <s v="Digitally Paid"/>
    <m/>
    <x v="3"/>
    <m/>
    <m/>
    <m/>
    <n v="0"/>
    <x v="1"/>
  </r>
  <r>
    <s v="08-02-2025 07:17"/>
    <s v="005IR00000GLuRQYA1"/>
    <s v="Jitendra"/>
    <s v="English"/>
    <s v="Combination Course"/>
    <x v="4"/>
    <m/>
    <s v="Discussed"/>
    <s v="Interested"/>
    <s v="Registered"/>
    <m/>
    <s v="Registered"/>
    <s v="Mc+Cr-60K_x000d__x000a_50K Pitched By Vadi"/>
    <s v="Digitally Paid"/>
    <m/>
    <x v="3"/>
    <m/>
    <m/>
    <m/>
    <n v="1"/>
    <x v="1"/>
  </r>
  <r>
    <s v="08-02-2025 07:17"/>
    <s v="00GIR000003vPu52AE"/>
    <s v="Junk"/>
    <s v="English"/>
    <m/>
    <x v="4"/>
    <m/>
    <s v="New"/>
    <m/>
    <m/>
    <m/>
    <m/>
    <s v="Wrong Number"/>
    <s v="Digitally Paid"/>
    <m/>
    <x v="3"/>
    <m/>
    <m/>
    <m/>
    <n v="0"/>
    <x v="1"/>
  </r>
  <r>
    <s v="08-02-2025 07:17"/>
    <s v="00GIR000003vPu52AE"/>
    <s v="Junk"/>
    <s v="English"/>
    <m/>
    <x v="4"/>
    <m/>
    <s v="New"/>
    <m/>
    <m/>
    <m/>
    <m/>
    <s v="Not Interestred"/>
    <s v="Digitally Paid"/>
    <m/>
    <x v="3"/>
    <m/>
    <m/>
    <m/>
    <n v="0"/>
    <x v="1"/>
  </r>
  <r>
    <s v="08-02-2025 07:17"/>
    <s v="005IR00000GMbANYA1"/>
    <s v="Sneha B"/>
    <s v="English"/>
    <m/>
    <x v="4"/>
    <m/>
    <s v="Rnr"/>
    <m/>
    <m/>
    <m/>
    <m/>
    <m/>
    <s v="Digitally Paid"/>
    <m/>
    <x v="3"/>
    <m/>
    <m/>
    <m/>
    <n v="0"/>
    <x v="1"/>
  </r>
  <r>
    <s v="08-02-2025 07:17"/>
    <s v="00GIR000003vPu52AE"/>
    <s v="Junk"/>
    <s v="English"/>
    <m/>
    <x v="4"/>
    <m/>
    <s v="New"/>
    <m/>
    <m/>
    <m/>
    <m/>
    <s v="Not Intersted"/>
    <s v="Digitally Paid"/>
    <m/>
    <x v="3"/>
    <m/>
    <m/>
    <m/>
    <n v="0"/>
    <x v="1"/>
  </r>
  <r>
    <s v="08-02-2025 07:17"/>
    <s v="00GIR000003vPu52AE"/>
    <s v="Junk"/>
    <s v="English"/>
    <m/>
    <x v="4"/>
    <m/>
    <s v="New"/>
    <m/>
    <m/>
    <m/>
    <m/>
    <s v="Looking For Directly For Job Not For Training"/>
    <s v="Digitally Paid"/>
    <m/>
    <x v="3"/>
    <m/>
    <m/>
    <m/>
    <n v="0"/>
    <x v="1"/>
  </r>
  <r>
    <s v="08-02-2025 07:17"/>
    <s v="00GIR000003vPu52AE"/>
    <s v="Junk"/>
    <s v="English"/>
    <m/>
    <x v="4"/>
    <m/>
    <s v="New"/>
    <m/>
    <m/>
    <m/>
    <m/>
    <s v="Not Interested"/>
    <s v="Digitally Paid"/>
    <m/>
    <x v="3"/>
    <m/>
    <m/>
    <m/>
    <n v="0"/>
    <x v="1"/>
  </r>
  <r>
    <s v="08-02-2025 07:17"/>
    <s v="005IR00000GLUuiYAH"/>
    <s v="Mubina Jahir Hussain"/>
    <s v="English"/>
    <m/>
    <x v="4"/>
    <m/>
    <s v="Discussed"/>
    <s v="Interested"/>
    <s v="Discussed"/>
    <m/>
    <s v="Family Dependency"/>
    <s v="Msc Microbiology, Tamil , Malayalam, Cr +Mc, 65K To 58K 55K If U Do Today , Need To Discuss With Husband N Father Will Update On Monday"/>
    <s v="Digitally Paid"/>
    <m/>
    <x v="3"/>
    <m/>
    <m/>
    <m/>
    <n v="0"/>
    <x v="1"/>
  </r>
  <r>
    <s v="08-02-2025 07:17"/>
    <s v="00GIR000003vPu52AE"/>
    <s v="Junk"/>
    <s v="English"/>
    <m/>
    <x v="4"/>
    <m/>
    <s v="New"/>
    <m/>
    <m/>
    <m/>
    <m/>
    <m/>
    <s v="Digitally Paid"/>
    <m/>
    <x v="3"/>
    <m/>
    <m/>
    <m/>
    <n v="0"/>
    <x v="1"/>
  </r>
  <r>
    <s v="08-02-2025 07:21"/>
    <s v="00GIR000003vPu52AE"/>
    <s v="Junk"/>
    <s v="Kannada"/>
    <s v="Clinical Sas"/>
    <x v="3"/>
    <s v="Karnataka"/>
    <s v="Not Interested"/>
    <m/>
    <m/>
    <m/>
    <m/>
    <m/>
    <s v="Digitally Paid"/>
    <s v="Clinical Sas 6Thnov24"/>
    <x v="4"/>
    <m/>
    <m/>
    <m/>
    <n v="0"/>
    <x v="1"/>
  </r>
  <r>
    <s v="08-02-2025 07:25"/>
    <s v="005IR00000GLgBIYA1"/>
    <s v="Bhuvan"/>
    <s v="English"/>
    <m/>
    <x v="2"/>
    <m/>
    <s v="Discussed"/>
    <s v="Interested"/>
    <s v="Discussed"/>
    <m/>
    <s v="Next Batch"/>
    <m/>
    <s v="Digitally Paid"/>
    <m/>
    <x v="0"/>
    <m/>
    <m/>
    <m/>
    <n v="0"/>
    <x v="1"/>
  </r>
  <r>
    <s v="08-02-2025 07:27"/>
    <s v="005IR00000GMdybYAD"/>
    <s v="Sushmitha K S"/>
    <s v="Telugu"/>
    <s v="Clinical Sas"/>
    <x v="3"/>
    <s v="Telangana"/>
    <s v="Rnr"/>
    <m/>
    <m/>
    <m/>
    <m/>
    <s v="Not Answering"/>
    <s v="Digitally Paid"/>
    <s v="Clinical Sas 6Thnov24"/>
    <x v="4"/>
    <m/>
    <m/>
    <m/>
    <n v="0"/>
    <x v="1"/>
  </r>
  <r>
    <s v="08-02-2025 07:31"/>
    <s v="005IR00000GLUtpYAH"/>
    <s v="Prasan"/>
    <s v="Malayalam"/>
    <s v="Clinical Research"/>
    <x v="3"/>
    <s v="Kerala"/>
    <s v="Discussed"/>
    <s v="Interested"/>
    <s v="Registered"/>
    <m/>
    <s v="Registered"/>
    <m/>
    <s v="Digitally Paid"/>
    <s v="Clinical Sas 6Thnov24"/>
    <x v="4"/>
    <m/>
    <m/>
    <m/>
    <n v="1"/>
    <x v="1"/>
  </r>
  <r>
    <s v="08-02-2025 07:32"/>
    <s v="005IR00000GMhG4YAL"/>
    <s v="Jeevitha"/>
    <s v="Telugu"/>
    <s v="Combination Course"/>
    <x v="3"/>
    <s v="Telangana"/>
    <s v="Discussed"/>
    <s v="Interested"/>
    <s v="Registered"/>
    <m/>
    <s v="Registered"/>
    <s v="Adcr+Sas 55K"/>
    <s v="Digitally Paid"/>
    <s v="Cliniresearch5Nov24"/>
    <x v="6"/>
    <m/>
    <m/>
    <m/>
    <n v="1"/>
    <x v="1"/>
  </r>
  <r>
    <s v="08-02-2025 07:32"/>
    <s v="00GIR000003vPu52AE"/>
    <s v="Junk"/>
    <s v="Hindi"/>
    <s v="Clinical Research"/>
    <x v="3"/>
    <s v="Others"/>
    <s v="New"/>
    <m/>
    <s v="New"/>
    <m/>
    <m/>
    <m/>
    <s v="Digitally Paid"/>
    <s v="Pg Cr 23Oct 24"/>
    <x v="7"/>
    <m/>
    <m/>
    <m/>
    <n v="0"/>
    <x v="1"/>
  </r>
  <r>
    <s v="08-02-2025 07:34"/>
    <s v="00GIR000003vPu52AE"/>
    <s v="Junk"/>
    <s v="English"/>
    <m/>
    <x v="2"/>
    <m/>
    <s v="Not Interested"/>
    <m/>
    <m/>
    <m/>
    <m/>
    <m/>
    <s v="Digitally Paid"/>
    <m/>
    <x v="0"/>
    <m/>
    <m/>
    <m/>
    <n v="0"/>
    <x v="1"/>
  </r>
  <r>
    <s v="08-02-2025 07:37"/>
    <s v="00GIR000003vPu52AE"/>
    <s v="Junk"/>
    <s v="Tamil"/>
    <s v="Clinical Sas"/>
    <x v="3"/>
    <s v="Tamil_Nadu"/>
    <s v="Not Interested"/>
    <m/>
    <m/>
    <m/>
    <m/>
    <m/>
    <s v="Digitally Paid"/>
    <s v="Clinical Sas 6Thnov24"/>
    <x v="4"/>
    <m/>
    <m/>
    <m/>
    <n v="0"/>
    <x v="1"/>
  </r>
  <r>
    <s v="08-02-2025 07:46"/>
    <s v="00GIR000003vPu62AE"/>
    <s v="Presales"/>
    <m/>
    <s v="Clinical Research"/>
    <x v="1"/>
    <m/>
    <m/>
    <m/>
    <m/>
    <m/>
    <m/>
    <m/>
    <s v="Digitally Paid"/>
    <s v="Enroll"/>
    <x v="1"/>
    <s v="Lp-Cr-Inhouse-Chennai"/>
    <s v="Cpc"/>
    <s v="Google"/>
    <n v="0"/>
    <x v="1"/>
  </r>
  <r>
    <s v="08-02-2025 07:49"/>
    <s v="00GIR000003vPu52AE"/>
    <s v="Junk"/>
    <s v="Telugu"/>
    <s v="Medical Scribe"/>
    <x v="3"/>
    <s v="Telangana"/>
    <s v="Not Interested"/>
    <m/>
    <m/>
    <m/>
    <m/>
    <s v="Not Interested"/>
    <s v="Digitally Paid"/>
    <s v="Medicalscribecourse Specific_5Thnov24"/>
    <x v="25"/>
    <m/>
    <m/>
    <m/>
    <n v="0"/>
    <x v="1"/>
  </r>
  <r>
    <s v="08-02-2025 07:54"/>
    <s v="005IR00000GMbAGYA1"/>
    <s v="Shreyas M"/>
    <s v="English"/>
    <s v="Clinical Research"/>
    <x v="3"/>
    <s v="Others"/>
    <s v="Call Back"/>
    <m/>
    <m/>
    <m/>
    <m/>
    <m/>
    <s v="Digitally Paid"/>
    <s v="Pg Cr 23Oct 24"/>
    <x v="7"/>
    <m/>
    <m/>
    <m/>
    <n v="0"/>
    <x v="1"/>
  </r>
  <r>
    <s v="08-02-2025 07:58"/>
    <s v="00GIR000003vPu52AE"/>
    <s v="Junk"/>
    <s v="Tamil"/>
    <s v="Medical Scribe"/>
    <x v="3"/>
    <s v="Tamil_Nadu"/>
    <s v="Not Interested"/>
    <m/>
    <m/>
    <m/>
    <m/>
    <m/>
    <s v="Digitally Paid"/>
    <s v="Medicalscribecourse Specific_5Thnov24"/>
    <x v="25"/>
    <m/>
    <m/>
    <m/>
    <n v="0"/>
    <x v="1"/>
  </r>
  <r>
    <s v="08-02-2025 08:23"/>
    <s v="00GIR000003vPu52AE"/>
    <s v="Junk"/>
    <m/>
    <s v="Clinical Sas"/>
    <x v="1"/>
    <m/>
    <s v="Not Interested"/>
    <m/>
    <m/>
    <m/>
    <m/>
    <m/>
    <s v="Digitally Paid"/>
    <s v="Enroll"/>
    <x v="1"/>
    <s v="Aiml-Inhouse-Jan-2025"/>
    <s v="Cpc"/>
    <s v="Google"/>
    <n v="0"/>
    <x v="1"/>
  </r>
  <r>
    <s v="08-02-2025 08:24"/>
    <s v="00GIR000003vPu62AE"/>
    <s v="Presales"/>
    <s v="English"/>
    <m/>
    <x v="2"/>
    <m/>
    <m/>
    <m/>
    <m/>
    <m/>
    <m/>
    <m/>
    <s v="Digitally Paid"/>
    <m/>
    <x v="0"/>
    <m/>
    <m/>
    <m/>
    <n v="0"/>
    <x v="1"/>
  </r>
  <r>
    <s v="08-02-2025 08:30"/>
    <s v="005IR00000GMbASYA1"/>
    <s v="Raghavendraâ "/>
    <s v="Telugu"/>
    <s v="Clinical Research"/>
    <x v="3"/>
    <s v="Telangana"/>
    <s v="Rnr"/>
    <m/>
    <s v="New"/>
    <m/>
    <m/>
    <m/>
    <s v="Digitally Paid"/>
    <s v="Cliniresearch5Nov24"/>
    <x v="6"/>
    <m/>
    <m/>
    <m/>
    <n v="0"/>
    <x v="1"/>
  </r>
  <r>
    <s v="08-02-2025 08:31"/>
    <s v="00GIR000003vPu52AE"/>
    <s v="Junk"/>
    <s v="Kannada"/>
    <s v="Clinical Sas"/>
    <x v="3"/>
    <s v="Karnataka"/>
    <m/>
    <m/>
    <m/>
    <m/>
    <m/>
    <m/>
    <s v="Digitally Paid"/>
    <s v="Clinical Sas 6Thnov24"/>
    <x v="4"/>
    <m/>
    <m/>
    <m/>
    <n v="0"/>
    <x v="1"/>
  </r>
  <r>
    <s v="08-02-2025 08:37"/>
    <s v="005IR00000GMbACYA1"/>
    <s v="Umme Kulsum"/>
    <s v="Hindi"/>
    <s v="Clinical Research"/>
    <x v="3"/>
    <s v="Others"/>
    <s v="Rnr"/>
    <m/>
    <m/>
    <m/>
    <m/>
    <m/>
    <s v="Digitally Paid"/>
    <s v="Pg Cr 23Oct 24"/>
    <x v="7"/>
    <m/>
    <m/>
    <m/>
    <n v="0"/>
    <x v="1"/>
  </r>
  <r>
    <s v="08-02-2025 08:41"/>
    <s v="00GIR000003vPu52AE"/>
    <s v="Junk"/>
    <m/>
    <s v="Bioinformatics"/>
    <x v="1"/>
    <m/>
    <s v="Not Interested"/>
    <m/>
    <m/>
    <m/>
    <m/>
    <s v="Number Not In Use"/>
    <s v="Digitally Paid"/>
    <s v="Brochure Download For Bioinformatics"/>
    <x v="0"/>
    <s v="Bioinformatics-In-House-Jan-25"/>
    <s v="Cpc"/>
    <s v="Google"/>
    <n v="0"/>
    <x v="1"/>
  </r>
  <r>
    <s v="08-02-2025 08:52"/>
    <s v="005IR00000GMhG6YAL"/>
    <s v="Marina"/>
    <s v="Malayalam"/>
    <s v="Clinical Sas"/>
    <x v="3"/>
    <s v="Kerala"/>
    <s v="Rnr"/>
    <m/>
    <s v="New"/>
    <m/>
    <m/>
    <s v="Rnr-Gms_x000d__x000a__x000d__x000a_Rnr"/>
    <s v="Digitally Paid"/>
    <s v="Clinical Sas 6Thnov24"/>
    <x v="4"/>
    <m/>
    <m/>
    <m/>
    <n v="0"/>
    <x v="1"/>
  </r>
  <r>
    <s v="08-02-2025 08:54"/>
    <s v="00GIR000003vPu52AE"/>
    <s v="Junk"/>
    <s v="Arabic"/>
    <s v="Medical Scribe"/>
    <x v="3"/>
    <s v="Andhra_Pradesh"/>
    <s v="Not Interested"/>
    <m/>
    <m/>
    <m/>
    <m/>
    <s v="Number Does Not Exist"/>
    <s v="Digitally Paid"/>
    <s v="Medicalscribecourse Specific_5Thnov24"/>
    <x v="25"/>
    <m/>
    <m/>
    <m/>
    <n v="0"/>
    <x v="1"/>
  </r>
  <r>
    <s v="08-02-2025 09:14"/>
    <s v="00GIR000003vPu52AE"/>
    <s v="Junk"/>
    <s v="Tamil"/>
    <s v="Clinical Sas"/>
    <x v="3"/>
    <s v="Tamil_Nadu"/>
    <s v="New"/>
    <m/>
    <m/>
    <m/>
    <m/>
    <s v="Rnr_x000d__x000a_Not Interested Looking For Software Upskilling Program"/>
    <s v="Digitally Paid"/>
    <s v="Clinical Sas 6Thnov24"/>
    <x v="4"/>
    <m/>
    <m/>
    <m/>
    <n v="0"/>
    <x v="1"/>
  </r>
  <r>
    <s v="08-02-2025 09:25"/>
    <s v="005IR00000GN3vWYAT"/>
    <s v="Pooja K"/>
    <s v="Tamil"/>
    <s v="Medical Coding"/>
    <x v="0"/>
    <s v="Tamil Nadu"/>
    <s v="Rnr"/>
    <m/>
    <m/>
    <m/>
    <m/>
    <s v="Rnr"/>
    <s v="Digitally Paid"/>
    <s v="Medical Coding Landing_Page"/>
    <x v="22"/>
    <s v="Leads-Search-Medical-Coding"/>
    <s v="Cpc"/>
    <s v="Google"/>
    <n v="0"/>
    <x v="1"/>
  </r>
  <r>
    <s v="08-02-2025 09:28"/>
    <s v="005IR00000GLp9qYAD"/>
    <s v="Anand"/>
    <s v="Tamil"/>
    <s v="Clinical Sas"/>
    <x v="3"/>
    <s v="Tamil_Nadu"/>
    <s v="New"/>
    <m/>
    <m/>
    <m/>
    <m/>
    <m/>
    <s v="Digitally Paid"/>
    <s v="Clinical Sas 6Thnov24"/>
    <x v="4"/>
    <m/>
    <m/>
    <m/>
    <n v="0"/>
    <x v="1"/>
  </r>
  <r>
    <s v="08-02-2025 09:42"/>
    <s v="00GIR000003vPu52AE"/>
    <s v="Junk"/>
    <s v="Telugu"/>
    <s v="Clinical Sas"/>
    <x v="3"/>
    <s v="Telangana"/>
    <s v="Not Interested"/>
    <m/>
    <m/>
    <m/>
    <m/>
    <m/>
    <s v="Digitally Paid"/>
    <s v="Clinical Sas 6Thnov24"/>
    <x v="4"/>
    <m/>
    <m/>
    <m/>
    <n v="0"/>
    <x v="1"/>
  </r>
  <r>
    <s v="08-02-2025 09:43"/>
    <s v="00GIR000003vPu52AE"/>
    <s v="Junk"/>
    <m/>
    <s v="Clinical Research"/>
    <x v="1"/>
    <m/>
    <s v="Not Interested"/>
    <m/>
    <m/>
    <m/>
    <m/>
    <m/>
    <s v="Digitally Paid"/>
    <s v="Brochure Download For Clinical Research"/>
    <x v="23"/>
    <s v="Lp-Cr-Inhouse_Chennai"/>
    <s v="Cpc"/>
    <s v="Google"/>
    <n v="0"/>
    <x v="1"/>
  </r>
  <r>
    <s v="08-02-2025 09:54"/>
    <s v="005IR00000GLp9qYAD"/>
    <s v="Anand"/>
    <m/>
    <s v="Bio Statistics"/>
    <x v="1"/>
    <m/>
    <s v="New"/>
    <m/>
    <m/>
    <m/>
    <m/>
    <m/>
    <s v="Digitally Paid"/>
    <s v="Enroll"/>
    <x v="1"/>
    <s v="Bioinformatics-In-House-Jan-25"/>
    <s v="Cpc"/>
    <s v="Google"/>
    <n v="0"/>
    <x v="1"/>
  </r>
  <r>
    <s v="08-02-2025 09:55"/>
    <s v="00GIR000003vPu52AE"/>
    <s v="Junk"/>
    <s v="Hindi"/>
    <s v="Clinical Research"/>
    <x v="3"/>
    <s v="Others"/>
    <s v="Not Interested"/>
    <m/>
    <m/>
    <m/>
    <m/>
    <m/>
    <s v="Digitally Paid"/>
    <s v="Pg Cr 23Oct 24"/>
    <x v="7"/>
    <m/>
    <m/>
    <m/>
    <n v="0"/>
    <x v="1"/>
  </r>
  <r>
    <s v="08-02-2025 10:03"/>
    <s v="00GIR000003vPu52AE"/>
    <s v="Junk"/>
    <s v="Telugu"/>
    <s v="Clinical Research"/>
    <x v="3"/>
    <s v="Andhra_Pradesh"/>
    <s v="Not Interested"/>
    <m/>
    <m/>
    <m/>
    <m/>
    <s v="Busy_x000d__x000a__x000d__x000a_Rnr_x000d__x000a__x000d__x000a_Rnr-Gms"/>
    <s v="Digitally Paid"/>
    <s v="Cliniresearch5Nov24"/>
    <x v="6"/>
    <m/>
    <m/>
    <m/>
    <n v="0"/>
    <x v="1"/>
  </r>
  <r>
    <s v="08-02-2025 10:09"/>
    <s v="00GIR000003vPu52AE"/>
    <s v="Junk"/>
    <s v="Tamil"/>
    <s v="Medical Coding"/>
    <x v="0"/>
    <s v="Tamil Nadu"/>
    <s v="New"/>
    <m/>
    <m/>
    <m/>
    <m/>
    <s v="Hotel Management"/>
    <s v="Digitally Paid"/>
    <s v="Medical Coding Landing_Page"/>
    <x v="22"/>
    <s v="Leads-Search-Medical-Coding"/>
    <s v="Cpc"/>
    <s v="Google"/>
    <n v="0"/>
    <x v="1"/>
  </r>
  <r>
    <s v="08-02-2025 10:40"/>
    <s v="005IR00000GMbAGYA1"/>
    <s v="Shreyas M"/>
    <s v="Telugu"/>
    <s v="Ai And Ml In Healthcare"/>
    <x v="3"/>
    <s v="Telangana"/>
    <s v="Rnr"/>
    <m/>
    <m/>
    <m/>
    <m/>
    <m/>
    <s v="Digitally Paid"/>
    <s v="Ai And Ml Feb 25"/>
    <x v="5"/>
    <m/>
    <m/>
    <m/>
    <n v="0"/>
    <x v="1"/>
  </r>
  <r>
    <s v="08-02-2025 10:48"/>
    <s v="00GIR000003vPu52AE"/>
    <s v="Junk"/>
    <s v="Kannada"/>
    <s v="Clinical Research"/>
    <x v="5"/>
    <m/>
    <s v="Not Interested"/>
    <s v="Invalid Number"/>
    <s v="New"/>
    <m/>
    <m/>
    <s v="Invalid Number"/>
    <s v="Digitally Paid"/>
    <m/>
    <x v="0"/>
    <m/>
    <m/>
    <m/>
    <n v="0"/>
    <x v="1"/>
  </r>
  <r>
    <s v="08-02-2025 10:50"/>
    <s v="005IR00000GLp9qYAD"/>
    <s v="Anand"/>
    <s v="Telugu"/>
    <s v="Ai And Ml In Healthcare"/>
    <x v="3"/>
    <s v="Andhra_Pradesh"/>
    <s v="New"/>
    <m/>
    <m/>
    <m/>
    <m/>
    <m/>
    <s v="Digitally Paid"/>
    <s v="Ai And Ml Feb 25"/>
    <x v="5"/>
    <m/>
    <m/>
    <m/>
    <n v="0"/>
    <x v="1"/>
  </r>
  <r>
    <s v="08-02-2025 10:51"/>
    <s v="005IR00000GN3vWYAT"/>
    <s v="Pooja K"/>
    <s v="Kannada"/>
    <s v="Clinical Research"/>
    <x v="5"/>
    <m/>
    <s v="Rnr"/>
    <m/>
    <s v="New"/>
    <m/>
    <m/>
    <s v="Rnr"/>
    <s v="Digitally Paid"/>
    <m/>
    <x v="0"/>
    <m/>
    <m/>
    <m/>
    <n v="0"/>
    <x v="1"/>
  </r>
  <r>
    <s v="08-02-2025 10:53"/>
    <s v="005IR00000GN3vWYAT"/>
    <s v="Pooja K"/>
    <s v="Kannada"/>
    <s v="Clinical Research"/>
    <x v="5"/>
    <m/>
    <s v="Rnr"/>
    <m/>
    <s v="New"/>
    <m/>
    <m/>
    <s v="Rnr"/>
    <s v="Digitally Paid"/>
    <m/>
    <x v="0"/>
    <m/>
    <m/>
    <m/>
    <n v="0"/>
    <x v="1"/>
  </r>
  <r>
    <s v="08-02-2025 10:53"/>
    <s v="00GIR000003vPu52AE"/>
    <s v="Junk"/>
    <s v="English"/>
    <m/>
    <x v="5"/>
    <m/>
    <s v="Not Interested"/>
    <m/>
    <m/>
    <m/>
    <m/>
    <m/>
    <s v="Digitally Paid"/>
    <m/>
    <x v="0"/>
    <m/>
    <m/>
    <m/>
    <n v="0"/>
    <x v="1"/>
  </r>
  <r>
    <s v="08-02-2025 11:12"/>
    <s v="005IR00000GLp9qYAD"/>
    <s v="Anand"/>
    <s v="Kannada"/>
    <s v="Clinical Research"/>
    <x v="3"/>
    <s v="Karnataka"/>
    <s v="New"/>
    <m/>
    <m/>
    <m/>
    <m/>
    <m/>
    <s v="Digitally Paid"/>
    <s v="Cliniresearch5Nov24"/>
    <x v="6"/>
    <m/>
    <m/>
    <m/>
    <n v="0"/>
    <x v="1"/>
  </r>
  <r>
    <s v="08-02-2025 11:26"/>
    <s v="00GIR000003vPu52AE"/>
    <s v="Junk"/>
    <m/>
    <s v="Bioinformatics"/>
    <x v="1"/>
    <m/>
    <s v="Not Interested"/>
    <m/>
    <m/>
    <m/>
    <m/>
    <m/>
    <s v="Organic Lead"/>
    <s v="Brochure Download For Bioinformatics"/>
    <x v="0"/>
    <m/>
    <m/>
    <m/>
    <n v="0"/>
    <x v="1"/>
  </r>
  <r>
    <s v="08-02-2025 11:44"/>
    <s v="00GIR000003vPu52AE"/>
    <s v="Junk"/>
    <s v="Tamil"/>
    <s v="Medical Scribe"/>
    <x v="3"/>
    <s v="Tamil_Nadu"/>
    <s v="New"/>
    <m/>
    <m/>
    <m/>
    <m/>
    <s v="She Is Directly Looking For Job"/>
    <s v="Digitally Paid"/>
    <s v="Medicalscribecourse Specific_5Thnov24"/>
    <x v="25"/>
    <m/>
    <m/>
    <m/>
    <n v="0"/>
    <x v="1"/>
  </r>
  <r>
    <s v="08-02-2025 11:57"/>
    <s v="00GIR000003vPu52AE"/>
    <s v="Junk"/>
    <s v="Tamil"/>
    <s v="Clinical Sas"/>
    <x v="3"/>
    <s v="Tamil_Nadu"/>
    <s v="Not Interested"/>
    <s v="Did Not Enquire"/>
    <m/>
    <m/>
    <m/>
    <m/>
    <s v="Digitally Paid"/>
    <s v="Clinical Sas 6Thnov24"/>
    <x v="4"/>
    <m/>
    <m/>
    <m/>
    <n v="0"/>
    <x v="1"/>
  </r>
  <r>
    <s v="08-02-2025 12:12"/>
    <s v="005IR00000GMdybYAD"/>
    <s v="Sushmitha K S"/>
    <s v="Telugu"/>
    <s v="Clinical Research"/>
    <x v="3"/>
    <s v="Andhra_Pradesh"/>
    <s v="Rnr"/>
    <m/>
    <m/>
    <m/>
    <m/>
    <s v="Not Answering"/>
    <s v="Digitally Paid"/>
    <s v="Cliniresearch5Nov24"/>
    <x v="6"/>
    <m/>
    <m/>
    <m/>
    <n v="0"/>
    <x v="1"/>
  </r>
  <r>
    <s v="08-02-2025 12:13"/>
    <s v="005IR00000GLuRQYA1"/>
    <s v="Jitendra"/>
    <s v="English"/>
    <s v="Combination Course"/>
    <x v="5"/>
    <m/>
    <s v="Discussed"/>
    <s v="Interested"/>
    <s v="Registered"/>
    <m/>
    <s v="Registered"/>
    <s v="Combo"/>
    <s v="Digitally Paid"/>
    <m/>
    <x v="0"/>
    <m/>
    <m/>
    <m/>
    <n v="1"/>
    <x v="1"/>
  </r>
  <r>
    <s v="08-02-2025 12:32"/>
    <s v="00GIR000003vPu52AE"/>
    <s v="Junk"/>
    <m/>
    <s v="Clinical Research"/>
    <x v="1"/>
    <m/>
    <s v="Not Interested"/>
    <m/>
    <m/>
    <m/>
    <m/>
    <m/>
    <s v="Organic Lead"/>
    <s v="Brochure Download For Pg Diploma In Cr"/>
    <x v="0"/>
    <m/>
    <m/>
    <m/>
    <n v="0"/>
    <x v="1"/>
  </r>
  <r>
    <s v="08-02-2025 12:37"/>
    <s v="00GIR000003vPu62AE"/>
    <s v="Presales"/>
    <s v="English"/>
    <m/>
    <x v="6"/>
    <m/>
    <m/>
    <m/>
    <m/>
    <m/>
    <m/>
    <m/>
    <s v="Digitally Paid"/>
    <s v="Collegeduniya Enroll Form"/>
    <x v="0"/>
    <s v="Online"/>
    <s v="Text12"/>
    <s v="Collegedunia"/>
    <n v="0"/>
    <x v="1"/>
  </r>
  <r>
    <s v="08-02-2025 12:54"/>
    <s v="005IR00000GLp9qYAD"/>
    <s v="Anand"/>
    <s v="English"/>
    <m/>
    <x v="5"/>
    <m/>
    <s v="New"/>
    <m/>
    <m/>
    <m/>
    <m/>
    <m/>
    <s v="Digitally Paid"/>
    <m/>
    <x v="0"/>
    <m/>
    <m/>
    <m/>
    <n v="0"/>
    <x v="1"/>
  </r>
  <r>
    <s v="08-02-2025 12:57"/>
    <s v="00GIR000003vPu52AE"/>
    <s v="Junk"/>
    <s v="Kannada"/>
    <s v="Clinical Research"/>
    <x v="3"/>
    <s v="Karnataka"/>
    <s v="Not Interested"/>
    <m/>
    <m/>
    <m/>
    <m/>
    <m/>
    <s v="Digitally Paid"/>
    <s v="Cliniresearch5Nov24"/>
    <x v="6"/>
    <m/>
    <m/>
    <m/>
    <n v="0"/>
    <x v="1"/>
  </r>
  <r>
    <s v="08-02-2025 12:59"/>
    <s v="00GIR000003vPu52AE"/>
    <s v="Junk"/>
    <s v="English"/>
    <m/>
    <x v="2"/>
    <m/>
    <s v="Not Interested"/>
    <m/>
    <m/>
    <m/>
    <m/>
    <m/>
    <s v="Digitally Paid"/>
    <m/>
    <x v="0"/>
    <m/>
    <m/>
    <m/>
    <n v="0"/>
    <x v="1"/>
  </r>
  <r>
    <s v="08-02-2025 13:15"/>
    <s v="00GIR000003vPu52AE"/>
    <s v="Junk"/>
    <s v="Hindi"/>
    <s v="Clinical Research"/>
    <x v="3"/>
    <s v="Others"/>
    <m/>
    <m/>
    <m/>
    <m/>
    <m/>
    <m/>
    <s v="Digitally Paid"/>
    <s v="Pg Cr 23Oct 24"/>
    <x v="7"/>
    <m/>
    <m/>
    <m/>
    <n v="0"/>
    <x v="1"/>
  </r>
  <r>
    <s v="08-02-2025 13:28"/>
    <s v="005IR00000GLUudYAH"/>
    <s v="Numan"/>
    <s v="Telugu"/>
    <s v="Clinical Research"/>
    <x v="3"/>
    <s v="Andhra_Pradesh"/>
    <s v="New"/>
    <m/>
    <m/>
    <m/>
    <m/>
    <m/>
    <s v="Digitally Paid"/>
    <s v="Cliniresearch5Nov24"/>
    <x v="6"/>
    <m/>
    <m/>
    <m/>
    <n v="0"/>
    <x v="1"/>
  </r>
  <r>
    <s v="08-02-2025 13:37"/>
    <s v="00GIR000003vPu52AE"/>
    <s v="Junk"/>
    <s v="Telugu"/>
    <s v="Clinical Sas"/>
    <x v="8"/>
    <s v="Telangana"/>
    <s v="Not Interested"/>
    <m/>
    <m/>
    <m/>
    <m/>
    <m/>
    <s v="Digitally Paid"/>
    <s v="Stephan"/>
    <x v="4"/>
    <m/>
    <m/>
    <m/>
    <n v="0"/>
    <x v="1"/>
  </r>
  <r>
    <s v="08-02-2025 13:43"/>
    <s v="00GIR000003vPu52AE"/>
    <s v="Junk"/>
    <s v="Tamil"/>
    <s v="Ai And Ml In Healthcare"/>
    <x v="3"/>
    <s v="Tamil_Nadu"/>
    <s v="Not Interested"/>
    <m/>
    <m/>
    <m/>
    <m/>
    <m/>
    <s v="Digitally Paid"/>
    <s v="Ai And Ml Feb 25"/>
    <x v="5"/>
    <m/>
    <m/>
    <m/>
    <n v="0"/>
    <x v="1"/>
  </r>
  <r>
    <s v="08-02-2025 13:46"/>
    <s v="005IR00000GLp9qYAD"/>
    <s v="Anand"/>
    <m/>
    <s v="Ai And Ml In Healthcare"/>
    <x v="1"/>
    <m/>
    <s v="New"/>
    <m/>
    <m/>
    <m/>
    <m/>
    <m/>
    <s v="Digitally Paid"/>
    <s v="Enroll"/>
    <x v="1"/>
    <s v="Aiml-Inhouse-Jan-2025"/>
    <s v="Cpc"/>
    <s v="Google"/>
    <n v="0"/>
    <x v="1"/>
  </r>
  <r>
    <s v="08-02-2025 14:01"/>
    <s v="005IR00000GLUu4YAH"/>
    <s v="Miss Usharani"/>
    <m/>
    <s v="Clinical Sas"/>
    <x v="0"/>
    <m/>
    <s v="Discussed"/>
    <s v="Interested"/>
    <s v="Discussed"/>
    <m/>
    <s v="Family Dependency"/>
    <s v="Call Back"/>
    <s v="Organic Lead"/>
    <s v="Brochure Download For Clinical Sas"/>
    <x v="0"/>
    <m/>
    <m/>
    <m/>
    <n v="0"/>
    <x v="1"/>
  </r>
  <r>
    <s v="08-02-2025 14:04"/>
    <s v="005IR00000GLUunYAH"/>
    <s v="Vasantha"/>
    <s v="Telugu"/>
    <s v="Clinical Research"/>
    <x v="3"/>
    <s v="Andhra_Pradesh"/>
    <s v="Discussed"/>
    <s v="Interested"/>
    <s v="Future Prospect"/>
    <m/>
    <s v="Future Prospect"/>
    <s v="Bsc Anesthesia- 6Pm"/>
    <s v="Digitally Paid"/>
    <s v="Cliniresearch5Nov24"/>
    <x v="6"/>
    <m/>
    <m/>
    <m/>
    <n v="0"/>
    <x v="1"/>
  </r>
  <r>
    <s v="08-02-2025 14:19"/>
    <s v="00GIR000003vPu52AE"/>
    <s v="Junk"/>
    <s v="Telugu"/>
    <s v="Medical Scribe"/>
    <x v="3"/>
    <s v="Telangana"/>
    <s v="Not Interested"/>
    <s v="Did Not Enquire"/>
    <m/>
    <m/>
    <m/>
    <m/>
    <s v="Digitally Paid"/>
    <s v="Medicalscribecourse Specific_5Thnov24"/>
    <x v="25"/>
    <m/>
    <m/>
    <m/>
    <n v="0"/>
    <x v="1"/>
  </r>
  <r>
    <s v="08-02-2025 14:49"/>
    <s v="005IR00000GLUtpYAH"/>
    <s v="Prasan"/>
    <s v="Tamil"/>
    <s v="Ai And Ml In Healthcare"/>
    <x v="3"/>
    <s v="Andhra_Pradesh"/>
    <s v="Discussed"/>
    <s v="Interested"/>
    <s v="Family Dependency"/>
    <m/>
    <s v="Family Dependency"/>
    <m/>
    <s v="Digitally Paid"/>
    <s v="Clinical Sas 6Thnov24"/>
    <x v="4"/>
    <m/>
    <m/>
    <m/>
    <n v="0"/>
    <x v="1"/>
  </r>
  <r>
    <s v="08-02-2025 14:49"/>
    <s v="005IR00000GMhG6YAL"/>
    <s v="Marina"/>
    <s v="Telugu"/>
    <s v="Ai And Ml In Healthcare"/>
    <x v="3"/>
    <s v="Karnataka"/>
    <s v="Rnr"/>
    <m/>
    <s v="New"/>
    <m/>
    <m/>
    <s v="Rnr"/>
    <s v="Digitally Paid"/>
    <s v="Ai And Ml Feb 25"/>
    <x v="5"/>
    <m/>
    <m/>
    <m/>
    <n v="0"/>
    <x v="1"/>
  </r>
  <r>
    <s v="08-02-2025 14:59"/>
    <s v="00GIR000003vPu52AE"/>
    <s v="Junk"/>
    <s v="Hindi"/>
    <s v="Medical Coding"/>
    <x v="0"/>
    <s v="Karnataka"/>
    <s v="Not Interested"/>
    <m/>
    <m/>
    <m/>
    <m/>
    <s v="By Mistakenly Came Enquiry"/>
    <s v="Digitally Paid"/>
    <s v="Medical Coding Landing_Page"/>
    <x v="22"/>
    <s v="Leads-Search-Medical-Coding"/>
    <s v="Cpc"/>
    <s v="Google"/>
    <n v="0"/>
    <x v="1"/>
  </r>
  <r>
    <s v="08-02-2025 15:07"/>
    <s v="00GIR000003vPu52AE"/>
    <s v="Junk"/>
    <m/>
    <s v="Ai And Ml In Healthcare"/>
    <x v="0"/>
    <m/>
    <s v="New"/>
    <m/>
    <m/>
    <m/>
    <m/>
    <s v="Wrong Number"/>
    <s v="Digitally Paid"/>
    <s v="Brochure Download For Ai And Ml Healthcare Program"/>
    <x v="0"/>
    <s v="Aiml-Inhouse-Jan-2025"/>
    <s v="Cpc"/>
    <s v="Google"/>
    <n v="0"/>
    <x v="1"/>
  </r>
  <r>
    <s v="08-02-2025 15:12"/>
    <s v="00GIR000003vPu52AE"/>
    <s v="Junk"/>
    <s v="Telugu"/>
    <s v="Ai And Ml In Healthcare"/>
    <x v="3"/>
    <s v="Telangana"/>
    <s v="New"/>
    <m/>
    <m/>
    <m/>
    <m/>
    <s v="Invalid Number"/>
    <s v="Digitally Paid"/>
    <s v="Ai And Ml Feb 25"/>
    <x v="5"/>
    <m/>
    <m/>
    <m/>
    <n v="0"/>
    <x v="1"/>
  </r>
  <r>
    <s v="08-02-2025 15:32"/>
    <s v="00GIR000003vPu52AE"/>
    <s v="Junk"/>
    <s v="Tamil"/>
    <s v="Medical Coding"/>
    <x v="0"/>
    <s v="Tamil Nadu"/>
    <s v="New"/>
    <m/>
    <m/>
    <m/>
    <m/>
    <s v="Invalid Number"/>
    <s v="Digitally Paid"/>
    <s v="Medical Coding Landing_Page"/>
    <x v="22"/>
    <s v="Leads-Search-Medical-Coding"/>
    <s v="Cpc"/>
    <s v="Google"/>
    <n v="0"/>
    <x v="1"/>
  </r>
  <r>
    <s v="08-02-2025 15:46"/>
    <s v="00GIR000003vPu52AE"/>
    <s v="Junk"/>
    <s v="Hindi"/>
    <s v="Clinical Research"/>
    <x v="3"/>
    <s v="Others"/>
    <s v="Not Interested"/>
    <s v="Just Enquired"/>
    <m/>
    <m/>
    <m/>
    <m/>
    <s v="Digitally Paid"/>
    <s v="Pg Cr 23Oct 24"/>
    <x v="7"/>
    <m/>
    <m/>
    <m/>
    <n v="0"/>
    <x v="1"/>
  </r>
  <r>
    <s v="08-02-2025 16:04"/>
    <s v="00GIR000003vPu52AE"/>
    <s v="Junk"/>
    <s v="English"/>
    <m/>
    <x v="2"/>
    <m/>
    <s v="Not Interested"/>
    <m/>
    <m/>
    <m/>
    <m/>
    <s v="He Already Joined Our Institute"/>
    <s v="Digitally Paid"/>
    <m/>
    <x v="0"/>
    <m/>
    <m/>
    <m/>
    <n v="0"/>
    <x v="1"/>
  </r>
  <r>
    <s v="08-02-2025 16:05"/>
    <s v="00GIR000003vPu52AE"/>
    <s v="Junk"/>
    <s v="Malayalam"/>
    <s v="Clinical Sas"/>
    <x v="3"/>
    <s v="Others"/>
    <s v="Not Interested"/>
    <s v="Just Enquired"/>
    <m/>
    <m/>
    <m/>
    <s v="Already Working So Not Looking For This Course"/>
    <s v="Digitally Paid"/>
    <s v="Clinical Sas 6Thnov24"/>
    <x v="4"/>
    <m/>
    <m/>
    <m/>
    <n v="0"/>
    <x v="1"/>
  </r>
  <r>
    <s v="08-02-2025 16:09"/>
    <s v="00GIR000003vPu52AE"/>
    <s v="Junk"/>
    <s v="Kannada"/>
    <s v="Clinical Sas"/>
    <x v="3"/>
    <s v="Karnataka"/>
    <s v="Not Interested"/>
    <s v="Just Enquired"/>
    <m/>
    <m/>
    <m/>
    <m/>
    <s v="Digitally Paid"/>
    <s v="Clinical Sas 6Thnov24"/>
    <x v="4"/>
    <m/>
    <m/>
    <m/>
    <n v="0"/>
    <x v="1"/>
  </r>
  <r>
    <s v="08-02-2025 16:12"/>
    <s v="00GIR000003vPu52AE"/>
    <s v="Junk"/>
    <s v="Telugu"/>
    <s v="Ai And Ml In Healthcare"/>
    <x v="3"/>
    <s v="Telangana"/>
    <s v="New"/>
    <m/>
    <s v="New"/>
    <m/>
    <m/>
    <s v="Switched Off"/>
    <s v="Digitally Paid"/>
    <s v="Ai And Ml Feb 25"/>
    <x v="5"/>
    <m/>
    <m/>
    <m/>
    <n v="0"/>
    <x v="1"/>
  </r>
  <r>
    <s v="08-02-2025 16:19"/>
    <s v="00GIR000003vPu52AE"/>
    <s v="Junk"/>
    <s v="English"/>
    <s v="Clinical Research"/>
    <x v="3"/>
    <s v="Others"/>
    <s v="New"/>
    <m/>
    <m/>
    <m/>
    <m/>
    <s v="Currently Pursuing Msc Boitech"/>
    <s v="Digitally Paid"/>
    <s v="Pg Cr 23Oct 24"/>
    <x v="7"/>
    <m/>
    <m/>
    <m/>
    <n v="0"/>
    <x v="1"/>
  </r>
  <r>
    <s v="08-02-2025 16:28"/>
    <s v="005IR00000GN3vWYAT"/>
    <s v="Pooja K"/>
    <m/>
    <s v="Medical Coding"/>
    <x v="0"/>
    <m/>
    <s v="Rnr"/>
    <m/>
    <m/>
    <m/>
    <m/>
    <s v="Rnr"/>
    <s v="Organic Lead"/>
    <s v="Brochure Download For Medical Coding"/>
    <x v="0"/>
    <m/>
    <m/>
    <m/>
    <n v="0"/>
    <x v="1"/>
  </r>
  <r>
    <s v="08-02-2025 16:29"/>
    <s v="00GIR000003vPu52AE"/>
    <s v="Junk"/>
    <s v="Kannada"/>
    <s v="Clinical Research"/>
    <x v="3"/>
    <s v="Karnataka"/>
    <s v="Not Interested"/>
    <m/>
    <m/>
    <m/>
    <m/>
    <m/>
    <s v="Digitally Paid"/>
    <s v="Cliniresearch5Nov24"/>
    <x v="6"/>
    <m/>
    <m/>
    <m/>
    <n v="0"/>
    <x v="1"/>
  </r>
  <r>
    <s v="08-02-2025 16:33"/>
    <s v="00GIR000003vPu62AE"/>
    <s v="Presales"/>
    <m/>
    <s v="Clinical Research"/>
    <x v="1"/>
    <m/>
    <m/>
    <m/>
    <m/>
    <m/>
    <m/>
    <m/>
    <s v="Digitally Paid"/>
    <s v="Brochure Download For Clinical Research"/>
    <x v="30"/>
    <s v="Cr-In-House-Nov-24-Karnataka"/>
    <s v="Cpc"/>
    <s v="Google"/>
    <n v="0"/>
    <x v="1"/>
  </r>
  <r>
    <s v="08-02-2025 16:36"/>
    <s v="005IR00000GMUdbYAH"/>
    <s v="Keerthana Reddy"/>
    <s v="English"/>
    <s v="Combination Course"/>
    <x v="3"/>
    <s v="Kerala"/>
    <s v="Discussed"/>
    <s v="Interested"/>
    <s v="Registered"/>
    <m/>
    <s v="Registered"/>
    <m/>
    <s v="Digitally Paid"/>
    <s v="Pg Cr 23Oct 24"/>
    <x v="7"/>
    <m/>
    <m/>
    <m/>
    <n v="1"/>
    <x v="1"/>
  </r>
  <r>
    <s v="08-02-2025 16:40"/>
    <s v="005IR00000GLp9qYAD"/>
    <s v="Anand"/>
    <s v="Telugu"/>
    <s v="Clinical Sas"/>
    <x v="3"/>
    <s v="Telangana"/>
    <s v="New"/>
    <m/>
    <m/>
    <m/>
    <m/>
    <m/>
    <s v="Digitally Paid"/>
    <s v="Clinical Sas 6Thnov24"/>
    <x v="4"/>
    <m/>
    <m/>
    <m/>
    <n v="0"/>
    <x v="1"/>
  </r>
  <r>
    <s v="08-02-2025 16:43"/>
    <s v="005IR00000GLuRVYA1"/>
    <s v="Gauri"/>
    <s v="Malayalam"/>
    <s v="Combination Course"/>
    <x v="3"/>
    <s v="Kerala"/>
    <s v="Discussed"/>
    <s v="Interested"/>
    <s v="Registered"/>
    <m/>
    <s v="Registered"/>
    <m/>
    <s v="Digitally Paid"/>
    <s v="Cliniresearch5Nov24"/>
    <x v="6"/>
    <m/>
    <m/>
    <m/>
    <n v="1"/>
    <x v="1"/>
  </r>
  <r>
    <s v="08-02-2025 16:44"/>
    <s v="00GIR000003vPu52AE"/>
    <s v="Junk"/>
    <m/>
    <s v="Clinical Research"/>
    <x v="1"/>
    <m/>
    <s v="New"/>
    <m/>
    <m/>
    <m/>
    <m/>
    <s v="Rnr_x000d__x000a__x000d__x000a_Rnr-Gms"/>
    <s v="Digitally Paid"/>
    <s v="Enroll"/>
    <x v="1"/>
    <s v="Search-Inhouse-Bioinformatics"/>
    <s v="Cpc"/>
    <s v="Google"/>
    <n v="0"/>
    <x v="1"/>
  </r>
  <r>
    <s v="08-02-2025 16:45"/>
    <s v="00GIR000003vPu52AE"/>
    <s v="Junk"/>
    <s v="Telugu"/>
    <s v="Ai And Ml In Healthcare"/>
    <x v="3"/>
    <s v="Andhra_Pradesh"/>
    <s v="New"/>
    <m/>
    <m/>
    <m/>
    <m/>
    <s v="Wrong Number"/>
    <s v="Digitally Paid"/>
    <s v="Ai And Ml Feb 25"/>
    <x v="5"/>
    <m/>
    <m/>
    <m/>
    <n v="0"/>
    <x v="1"/>
  </r>
  <r>
    <s v="08-02-2025 16:50"/>
    <s v="00GIR000003vPu52AE"/>
    <s v="Junk"/>
    <s v="Tamil"/>
    <s v="Clinical Research"/>
    <x v="3"/>
    <s v="Tamilnadu"/>
    <s v="New"/>
    <m/>
    <m/>
    <m/>
    <m/>
    <s v="Not Interested"/>
    <s v="Digitally Paid"/>
    <s v="Pg Cr 23Oct 24"/>
    <x v="7"/>
    <m/>
    <m/>
    <m/>
    <n v="0"/>
    <x v="1"/>
  </r>
  <r>
    <s v="08-02-2025 17:18"/>
    <s v="00GIR000003vPu52AE"/>
    <s v="Junk"/>
    <s v="Telugu"/>
    <s v="Clinical Sas"/>
    <x v="3"/>
    <s v="Andhra_Pradesh"/>
    <s v="Not Interested"/>
    <m/>
    <m/>
    <m/>
    <m/>
    <s v="Switch Off_x000d__x000a__x000d__x000a_Not Ringing- Gms_x000d__x000a__x000d__x000a_Rnr"/>
    <s v="Digitally Paid"/>
    <s v="Clinical Sas 6Thnov24"/>
    <x v="4"/>
    <m/>
    <m/>
    <m/>
    <n v="0"/>
    <x v="1"/>
  </r>
  <r>
    <s v="08-02-2025 17:26"/>
    <s v="00GIR000003vPu52AE"/>
    <s v="Junk"/>
    <s v="Kannada"/>
    <s v="Clinical Research"/>
    <x v="3"/>
    <s v="Karnataka"/>
    <s v="Not Interested"/>
    <m/>
    <m/>
    <m/>
    <m/>
    <s v="Call Not Connecting"/>
    <s v="Digitally Paid"/>
    <s v="Cliniresearch5Nov24"/>
    <x v="6"/>
    <m/>
    <m/>
    <m/>
    <n v="0"/>
    <x v="1"/>
  </r>
  <r>
    <s v="08-02-2025 17:28"/>
    <s v="00GIR000003vPu52AE"/>
    <s v="Junk"/>
    <s v="Telugu"/>
    <s v="Clinical Sas"/>
    <x v="3"/>
    <s v="Telangana"/>
    <s v="Not Interested"/>
    <m/>
    <m/>
    <m/>
    <m/>
    <s v="Did Not Enquire"/>
    <s v="Digitally Paid"/>
    <s v="Clinical Sas 6Thnov24"/>
    <x v="4"/>
    <m/>
    <m/>
    <m/>
    <n v="0"/>
    <x v="1"/>
  </r>
  <r>
    <s v="08-02-2025 17:31"/>
    <s v="00GIR000003vPu52AE"/>
    <s v="Junk"/>
    <s v="Tamil"/>
    <s v="Ai And Ml In Healthcare"/>
    <x v="3"/>
    <s v="Tamil_Nadu"/>
    <s v="New"/>
    <m/>
    <m/>
    <m/>
    <m/>
    <s v="Disconnected The Call"/>
    <s v="Digitally Paid"/>
    <s v="Ai And Ml Feb 25"/>
    <x v="5"/>
    <m/>
    <m/>
    <m/>
    <n v="0"/>
    <x v="1"/>
  </r>
  <r>
    <s v="08-02-2025 17:37"/>
    <s v="00GIR000003vPu52AE"/>
    <s v="Junk"/>
    <s v="Malayalam"/>
    <s v="Clinical Research"/>
    <x v="3"/>
    <s v="Kerala"/>
    <s v="Not Interested"/>
    <m/>
    <m/>
    <m/>
    <m/>
    <m/>
    <s v="Digitally Paid"/>
    <s v="Cliniresearch5Nov24"/>
    <x v="6"/>
    <m/>
    <m/>
    <m/>
    <n v="0"/>
    <x v="1"/>
  </r>
  <r>
    <s v="08-02-2025 17:41"/>
    <s v="005IR00000GLp9qYAD"/>
    <s v="Anand"/>
    <s v="Telugu"/>
    <s v="Clinical Sas"/>
    <x v="3"/>
    <s v="Karnataka"/>
    <s v="New"/>
    <m/>
    <m/>
    <m/>
    <m/>
    <m/>
    <s v="Digitally Paid"/>
    <s v="Clinical Sas 6Thnov24"/>
    <x v="4"/>
    <m/>
    <m/>
    <m/>
    <n v="0"/>
    <x v="1"/>
  </r>
  <r>
    <s v="08-02-2025 17:58"/>
    <s v="00GIR000003vPu52AE"/>
    <s v="Junk"/>
    <s v="Tamil"/>
    <s v="Clinical Sas"/>
    <x v="3"/>
    <s v="Others"/>
    <s v="New"/>
    <m/>
    <m/>
    <m/>
    <m/>
    <s v="Not Interested"/>
    <s v="Digitally Paid"/>
    <s v="Clinical Sas 6Thnov24"/>
    <x v="4"/>
    <m/>
    <m/>
    <m/>
    <n v="0"/>
    <x v="1"/>
  </r>
  <r>
    <s v="08-02-2025 18:06"/>
    <s v="00GIR000003vPu52AE"/>
    <s v="Junk"/>
    <s v="Tamil"/>
    <s v="Clinical Sas"/>
    <x v="3"/>
    <s v="Tamil_Nadu"/>
    <s v="Not Interested"/>
    <m/>
    <m/>
    <m/>
    <m/>
    <s v="Busy_x000d__x000a__x000d__x000a_Rnr-Gms_x000d__x000a__x000d__x000a_Rnr"/>
    <s v="Digitally Paid"/>
    <s v="Clinical Sas 6Thnov24"/>
    <x v="4"/>
    <m/>
    <m/>
    <m/>
    <n v="0"/>
    <x v="1"/>
  </r>
  <r>
    <s v="08-02-2025 18:30"/>
    <s v="00GIR000003vPu52AE"/>
    <s v="Junk"/>
    <s v="Telugu"/>
    <s v="Clinical Sas"/>
    <x v="3"/>
    <s v="Telangana"/>
    <s v="Not Interested"/>
    <m/>
    <m/>
    <m/>
    <m/>
    <m/>
    <s v="Digitally Paid"/>
    <s v="Clinical Sas 6Thnov24"/>
    <x v="4"/>
    <m/>
    <m/>
    <m/>
    <n v="0"/>
    <x v="1"/>
  </r>
  <r>
    <s v="08-02-2025 18:37"/>
    <s v="00GIR000003vPu52AE"/>
    <s v="Junk"/>
    <s v="Tamil"/>
    <s v="Clinical Sas"/>
    <x v="3"/>
    <s v="Tamil_Nadu"/>
    <s v="New"/>
    <m/>
    <m/>
    <m/>
    <m/>
    <s v="Rnr_x000d__x000a__x000d__x000a_Not Interested"/>
    <s v="Digitally Paid"/>
    <s v="Clinical Sas 6Thnov24"/>
    <x v="4"/>
    <m/>
    <m/>
    <m/>
    <n v="0"/>
    <x v="1"/>
  </r>
  <r>
    <s v="08-02-2025 18:56"/>
    <s v="00GIR000003vPu52AE"/>
    <s v="Junk"/>
    <m/>
    <s v="Bioinformatics"/>
    <x v="1"/>
    <m/>
    <s v="Not Interested"/>
    <m/>
    <m/>
    <m/>
    <m/>
    <m/>
    <s v="Digitally Paid"/>
    <s v="Brochure Download For Bioinformatics"/>
    <x v="0"/>
    <s v="Search-Inhouse-Bioinformatics"/>
    <s v="Cpc"/>
    <s v="Google"/>
    <n v="0"/>
    <x v="1"/>
  </r>
  <r>
    <s v="08-02-2025 18:56"/>
    <s v="00GIR000003vPu52AE"/>
    <s v="Junk"/>
    <s v="Tamil"/>
    <s v="Clinical Sas"/>
    <x v="3"/>
    <s v="Tamil_Nadu"/>
    <s v="New"/>
    <m/>
    <m/>
    <m/>
    <m/>
    <s v="Not Interested"/>
    <s v="Digitally Paid"/>
    <s v="Clinical Sas 6Thnov24"/>
    <x v="4"/>
    <m/>
    <m/>
    <m/>
    <n v="0"/>
    <x v="1"/>
  </r>
  <r>
    <s v="08-02-2025 19:48"/>
    <s v="00GIR000003vPu52AE"/>
    <s v="Junk"/>
    <s v="Telugu"/>
    <s v="Clinical Research"/>
    <x v="3"/>
    <s v="Telangana"/>
    <s v="New"/>
    <m/>
    <m/>
    <m/>
    <m/>
    <s v="Not Interested"/>
    <s v="Digitally Paid"/>
    <s v="Cliniresearch5Nov24"/>
    <x v="6"/>
    <m/>
    <m/>
    <m/>
    <n v="0"/>
    <x v="1"/>
  </r>
  <r>
    <s v="08-02-2025 20:08"/>
    <s v="00GIR000003vPu62AE"/>
    <s v="Presales"/>
    <m/>
    <s v="Clinical Research"/>
    <x v="1"/>
    <m/>
    <m/>
    <m/>
    <m/>
    <m/>
    <m/>
    <m/>
    <s v="Digitally Paid"/>
    <s v="Brochure Download For Pg Diploma In Cr"/>
    <x v="0"/>
    <s v="Lp-Cr-Inhouse-Chennai"/>
    <s v="Cpc"/>
    <s v="Google"/>
    <n v="0"/>
    <x v="1"/>
  </r>
  <r>
    <s v="08-02-2025 21:20"/>
    <s v="00GIR000003vPu52AE"/>
    <s v="Junk"/>
    <s v="Telugu"/>
    <s v="Clinical Sas"/>
    <x v="3"/>
    <s v="Andhra_Pradesh"/>
    <s v="New"/>
    <m/>
    <m/>
    <m/>
    <m/>
    <s v="Rnr"/>
    <s v="Digitally Paid"/>
    <s v="Clinical Sas 6Thnov24"/>
    <x v="4"/>
    <m/>
    <m/>
    <m/>
    <n v="0"/>
    <x v="1"/>
  </r>
  <r>
    <s v="08-02-2025 22:24"/>
    <s v="00GIR000003vPu52AE"/>
    <s v="Junk"/>
    <s v="Tamil"/>
    <s v="Clinical Research"/>
    <x v="3"/>
    <s v="Others"/>
    <s v="Not Interested"/>
    <m/>
    <m/>
    <m/>
    <m/>
    <m/>
    <s v="Digitally Paid"/>
    <s v="Cliniresearch5Nov24"/>
    <x v="6"/>
    <m/>
    <m/>
    <m/>
    <n v="0"/>
    <x v="1"/>
  </r>
  <r>
    <s v="09-02-2025 01:23"/>
    <s v="005IR00000GLp9qYAD"/>
    <s v="Anand"/>
    <s v="Telugu"/>
    <s v="Clinical Sas"/>
    <x v="1"/>
    <s v="Telangana"/>
    <s v="New"/>
    <m/>
    <m/>
    <m/>
    <m/>
    <m/>
    <s v="Digitally Paid"/>
    <s v="Landing_Page Clinical Sas"/>
    <x v="8"/>
    <s v="Pl_Clinicalsas_Search_22July"/>
    <s v="Cpc"/>
    <s v="Google"/>
    <n v="0"/>
    <x v="1"/>
  </r>
  <r>
    <s v="09-02-2025 02:12"/>
    <s v="005IR00000GLp9qYAD"/>
    <s v="Anand"/>
    <s v="Tamil"/>
    <s v="Ai And Ml In Healthcare"/>
    <x v="3"/>
    <s v="Tamil_Nadu"/>
    <s v="New"/>
    <m/>
    <m/>
    <m/>
    <m/>
    <m/>
    <s v="Digitally Paid"/>
    <s v="Ai And Ml Feb 25"/>
    <x v="5"/>
    <m/>
    <m/>
    <m/>
    <n v="0"/>
    <x v="1"/>
  </r>
  <r>
    <s v="09-02-2025 02:37"/>
    <s v="00GIR000003vPu52AE"/>
    <s v="Junk"/>
    <s v="Telugu"/>
    <s v="Clinical Sas"/>
    <x v="1"/>
    <s v="Telangana"/>
    <s v="New"/>
    <m/>
    <m/>
    <m/>
    <m/>
    <m/>
    <s v="Digitally Paid"/>
    <s v="Landing_Page Clinical Sas"/>
    <x v="8"/>
    <s v="Pl_Clinicalsas_Search_22July"/>
    <s v="Cpc"/>
    <s v="Google"/>
    <n v="0"/>
    <x v="1"/>
  </r>
  <r>
    <s v="09-02-2025 02:38"/>
    <s v="005IR00000GMbANYA1"/>
    <s v="Sneha B"/>
    <s v="Tamil"/>
    <s v="Clinical Sas"/>
    <x v="3"/>
    <s v="Tamil_Nadu"/>
    <s v="Rnr"/>
    <m/>
    <m/>
    <m/>
    <m/>
    <m/>
    <s v="Digitally Paid"/>
    <s v="Clinical Sas 6Thnov24"/>
    <x v="4"/>
    <m/>
    <m/>
    <m/>
    <n v="0"/>
    <x v="1"/>
  </r>
  <r>
    <s v="09-02-2025 02:44"/>
    <s v="005IR00000GLp9qYAD"/>
    <s v="Anand"/>
    <s v="Telugu"/>
    <s v="Clinical Research"/>
    <x v="3"/>
    <s v="Telangana"/>
    <s v="New"/>
    <m/>
    <m/>
    <m/>
    <m/>
    <m/>
    <s v="Digitally Paid"/>
    <s v="Cliniresearch5Nov24"/>
    <x v="6"/>
    <m/>
    <m/>
    <m/>
    <n v="0"/>
    <x v="1"/>
  </r>
  <r>
    <s v="09-02-2025 02:47"/>
    <s v="005IR00000GLp9qYAD"/>
    <s v="Anand"/>
    <m/>
    <s v="Ai And Ml In Healthcare"/>
    <x v="1"/>
    <m/>
    <s v="New"/>
    <m/>
    <m/>
    <m/>
    <m/>
    <m/>
    <s v="Digitally Paid"/>
    <s v="Enroll"/>
    <x v="1"/>
    <s v="Aiml-Inhouse-Jan-2025"/>
    <s v="Cpc"/>
    <s v="Google"/>
    <n v="0"/>
    <x v="1"/>
  </r>
  <r>
    <s v="09-02-2025 03:07"/>
    <s v="005IR00000GLUunYAH"/>
    <s v="Vasantha"/>
    <s v="Telugu"/>
    <s v="Clinical Sas"/>
    <x v="0"/>
    <m/>
    <s v="Discussed"/>
    <s v="Interested"/>
    <s v="Registered"/>
    <m/>
    <s v="Registered"/>
    <s v="Csas- 45K"/>
    <s v="Organic Lead"/>
    <s v="Counselling Form"/>
    <x v="0"/>
    <m/>
    <m/>
    <m/>
    <n v="1"/>
    <x v="1"/>
  </r>
  <r>
    <s v="09-02-2025 03:08"/>
    <s v="00GIR000003vPu52AE"/>
    <s v="Junk"/>
    <m/>
    <s v="Mba In Healthcare Management"/>
    <x v="1"/>
    <m/>
    <s v="Not Interested"/>
    <m/>
    <m/>
    <m/>
    <m/>
    <s v="Class 12 Student / Planning For Neet / Doesnt Have Siblings"/>
    <s v="Digitally Paid"/>
    <s v="Enroll"/>
    <x v="1"/>
    <s v="Clini-Research-Hyderabad-In-House-Oct-24"/>
    <s v="Cpc"/>
    <s v="Google"/>
    <n v="0"/>
    <x v="1"/>
  </r>
  <r>
    <s v="09-02-2025 03:18"/>
    <s v="00GIR000003vPu52AE"/>
    <s v="Junk"/>
    <s v="Malayalam"/>
    <s v="Clinical Research"/>
    <x v="3"/>
    <s v="Kerala"/>
    <m/>
    <m/>
    <m/>
    <m/>
    <m/>
    <s v="Ni"/>
    <s v="Digitally Paid"/>
    <s v="Cliniresearch5Nov24"/>
    <x v="6"/>
    <m/>
    <m/>
    <m/>
    <n v="0"/>
    <x v="1"/>
  </r>
  <r>
    <s v="09-02-2025 03:20"/>
    <s v="00GIR000003vPu52AE"/>
    <s v="Junk"/>
    <s v="Telugu"/>
    <s v="Ai And Ml In Healthcare"/>
    <x v="3"/>
    <s v="Karnataka"/>
    <s v="New"/>
    <m/>
    <m/>
    <m/>
    <m/>
    <s v="Ni"/>
    <s v="Digitally Paid"/>
    <s v="Ai And Ml Feb 25"/>
    <x v="5"/>
    <m/>
    <m/>
    <m/>
    <n v="0"/>
    <x v="1"/>
  </r>
  <r>
    <s v="09-02-2025 03:36"/>
    <s v="00GIR000003vPu52AE"/>
    <s v="Junk"/>
    <s v="Telugu"/>
    <s v="Clinical Sas"/>
    <x v="1"/>
    <s v="Telangana"/>
    <s v="Not Interested"/>
    <m/>
    <m/>
    <m/>
    <m/>
    <m/>
    <s v="Digitally Paid"/>
    <s v="Landing_Page Clinical Sas"/>
    <x v="8"/>
    <s v="Pl_Clinicalsas_Search_22July"/>
    <s v="Cpc"/>
    <s v="Google"/>
    <n v="0"/>
    <x v="1"/>
  </r>
  <r>
    <s v="09-02-2025 03:43"/>
    <s v="005IR00000GLp9qYAD"/>
    <s v="Anand"/>
    <m/>
    <s v="Ai And Ml In Healthcare"/>
    <x v="0"/>
    <m/>
    <s v="New"/>
    <m/>
    <m/>
    <m/>
    <m/>
    <m/>
    <s v="Organic Lead"/>
    <s v="Brochure Download For Ai And Ml Healthcare Program"/>
    <x v="0"/>
    <m/>
    <m/>
    <m/>
    <n v="0"/>
    <x v="1"/>
  </r>
  <r>
    <s v="09-02-2025 03:59"/>
    <s v="00GIR000003vPu52AE"/>
    <s v="Junk"/>
    <s v="Tamil"/>
    <s v="Clinical Research"/>
    <x v="3"/>
    <s v="Tamil_Nadu"/>
    <s v="Not Interested"/>
    <m/>
    <m/>
    <m/>
    <m/>
    <m/>
    <s v="Digitally Paid"/>
    <s v="Cliniresearch5Nov24"/>
    <x v="6"/>
    <m/>
    <m/>
    <m/>
    <n v="0"/>
    <x v="1"/>
  </r>
  <r>
    <s v="09-02-2025 04:09"/>
    <s v="00GIR000003vPu62AE"/>
    <s v="Presales"/>
    <s v="Telugu"/>
    <s v="Clinical Research"/>
    <x v="3"/>
    <s v="Andhra_Pradesh"/>
    <m/>
    <m/>
    <m/>
    <m/>
    <m/>
    <m/>
    <s v="Digitally Paid"/>
    <s v="Cliniresearch5Nov24"/>
    <x v="6"/>
    <m/>
    <m/>
    <m/>
    <n v="0"/>
    <x v="1"/>
  </r>
  <r>
    <s v="09-02-2025 04:23"/>
    <s v="00GIR000003vPu52AE"/>
    <s v="Junk"/>
    <s v="Tamil"/>
    <s v="Clinical Sas"/>
    <x v="3"/>
    <s v="Tamil_Nadu"/>
    <s v="New"/>
    <m/>
    <m/>
    <m/>
    <m/>
    <m/>
    <s v="Digitally Paid"/>
    <s v="Clinical Sas 6Thnov24"/>
    <x v="4"/>
    <m/>
    <m/>
    <m/>
    <n v="0"/>
    <x v="1"/>
  </r>
  <r>
    <s v="09-02-2025 04:25"/>
    <s v="00GIR000003vPu52AE"/>
    <s v="Junk"/>
    <s v="Tamil"/>
    <s v="Clinical Research"/>
    <x v="3"/>
    <s v="Tamil_Nadu"/>
    <s v="Not Interested"/>
    <m/>
    <m/>
    <m/>
    <m/>
    <m/>
    <s v="Digitally Paid"/>
    <s v="Cliniresearch5Nov24"/>
    <x v="6"/>
    <m/>
    <m/>
    <m/>
    <n v="0"/>
    <x v="1"/>
  </r>
  <r>
    <s v="09-02-2025 04:27"/>
    <s v="005IR00000GLp9qYAD"/>
    <s v="Anand"/>
    <s v="Tamil"/>
    <s v="Ai And Ml In Healthcare"/>
    <x v="3"/>
    <s v="Tamil_Nadu"/>
    <s v="New"/>
    <m/>
    <m/>
    <m/>
    <m/>
    <m/>
    <s v="Digitally Paid"/>
    <s v="Ai And Ml Feb 25"/>
    <x v="5"/>
    <m/>
    <m/>
    <m/>
    <n v="0"/>
    <x v="1"/>
  </r>
  <r>
    <s v="09-02-2025 04:36"/>
    <s v="00GIR000003vPu52AE"/>
    <s v="Junk"/>
    <s v="Tamil"/>
    <s v="Clinical Research"/>
    <x v="3"/>
    <s v="Tamil_Nadu"/>
    <s v="Not Interested"/>
    <s v="Did Not Enquire"/>
    <m/>
    <m/>
    <m/>
    <m/>
    <s v="Digitally Paid"/>
    <s v="Cliniresearch5Nov24"/>
    <x v="6"/>
    <m/>
    <m/>
    <m/>
    <n v="0"/>
    <x v="1"/>
  </r>
  <r>
    <s v="09-02-2025 04:52"/>
    <s v="00GIR000003vPu52AE"/>
    <s v="Junk"/>
    <s v="Telugu"/>
    <s v="Clinical Sas"/>
    <x v="3"/>
    <s v="Telangana"/>
    <s v="New"/>
    <m/>
    <m/>
    <m/>
    <m/>
    <m/>
    <s v="Digitally Paid"/>
    <s v="Clinical Sas 6Thnov24"/>
    <x v="4"/>
    <m/>
    <m/>
    <m/>
    <n v="0"/>
    <x v="1"/>
  </r>
  <r>
    <s v="09-02-2025 04:55"/>
    <s v="00GIR000003vPu52AE"/>
    <s v="Junk"/>
    <s v="Telugu"/>
    <s v="Clinical Sas"/>
    <x v="3"/>
    <s v="Andhra_Pradesh"/>
    <s v="New"/>
    <m/>
    <m/>
    <m/>
    <m/>
    <m/>
    <s v="Digitally Paid"/>
    <s v="Clinical Sas 6Thnov24"/>
    <x v="4"/>
    <m/>
    <m/>
    <m/>
    <n v="0"/>
    <x v="1"/>
  </r>
  <r>
    <s v="09-02-2025 05:04"/>
    <s v="00GIR000003vPu62AE"/>
    <s v="Presales"/>
    <s v="English"/>
    <s v="Clinical Sas"/>
    <x v="1"/>
    <s v="Telangana"/>
    <m/>
    <m/>
    <m/>
    <m/>
    <m/>
    <m/>
    <s v="Digitally Paid"/>
    <s v="Landing_Page Clinical Sas"/>
    <x v="8"/>
    <s v="Pl_Clinicalsas_Search_22July"/>
    <s v="Cpc"/>
    <s v="Google"/>
    <n v="0"/>
    <x v="1"/>
  </r>
  <r>
    <s v="09-02-2025 05:30"/>
    <s v="00GIR000003vPu52AE"/>
    <s v="Junk"/>
    <s v="Telugu"/>
    <s v="Clinical Sas"/>
    <x v="3"/>
    <s v="Telangana"/>
    <s v="Not Interested"/>
    <m/>
    <m/>
    <m/>
    <m/>
    <s v="Did Not Enquire"/>
    <s v="Digitally Paid"/>
    <s v="Clinical Sas 6Thnov24"/>
    <x v="4"/>
    <m/>
    <m/>
    <m/>
    <n v="0"/>
    <x v="1"/>
  </r>
  <r>
    <s v="09-02-2025 05:36"/>
    <s v="00GIR000003vHMq2AM"/>
    <s v="Warehouse Lead Que"/>
    <s v="Telugu"/>
    <s v="Ai And Ml In Healthcare"/>
    <x v="3"/>
    <s v="Telangana"/>
    <s v="Not Discussed"/>
    <s v="Course Not Available"/>
    <s v="Not Discussed"/>
    <m/>
    <m/>
    <m/>
    <s v="Digitally Paid"/>
    <s v="Ai And Ml Feb 25"/>
    <x v="5"/>
    <m/>
    <m/>
    <m/>
    <n v="0"/>
    <x v="1"/>
  </r>
  <r>
    <s v="09-02-2025 05:45"/>
    <s v="00GIR000003vPu52AE"/>
    <s v="Junk"/>
    <s v="Telugu"/>
    <s v="Clinical Sas"/>
    <x v="3"/>
    <s v="Andhra_Pradesh"/>
    <s v="New"/>
    <m/>
    <m/>
    <m/>
    <m/>
    <m/>
    <s v="Digitally Paid"/>
    <s v="Clinical Sas 6Thnov24"/>
    <x v="4"/>
    <m/>
    <m/>
    <m/>
    <n v="0"/>
    <x v="1"/>
  </r>
  <r>
    <s v="09-02-2025 05:46"/>
    <s v="00GIR000003vPu52AE"/>
    <s v="Junk"/>
    <s v="Telugu"/>
    <s v="Clinical Sas"/>
    <x v="3"/>
    <s v="Andhra_Pradesh"/>
    <s v="New"/>
    <m/>
    <m/>
    <m/>
    <m/>
    <m/>
    <s v="Digitally Paid"/>
    <s v="Clinical Sas 6Thnov24"/>
    <x v="4"/>
    <m/>
    <m/>
    <m/>
    <n v="0"/>
    <x v="1"/>
  </r>
  <r>
    <s v="09-02-2025 05:57"/>
    <s v="00GIR000003vPu52AE"/>
    <s v="Junk"/>
    <s v="Kannada"/>
    <s v="Medical Coding"/>
    <x v="0"/>
    <s v="Karnataka"/>
    <s v="Not Interested"/>
    <m/>
    <m/>
    <m/>
    <m/>
    <s v="Joined Job, Not Looking Any Course"/>
    <s v="Digitally Paid"/>
    <s v="Medical Coding Landing_Page"/>
    <x v="22"/>
    <s v="Leads-Search-Medical-Coding"/>
    <s v="Cpc"/>
    <s v="Google"/>
    <n v="0"/>
    <x v="1"/>
  </r>
  <r>
    <s v="09-02-2025 05:57"/>
    <s v="00GIR000003vPu52AE"/>
    <s v="Junk"/>
    <s v="Tamil"/>
    <s v="Clinical Sas"/>
    <x v="3"/>
    <s v="Tamil_Nadu"/>
    <s v="New"/>
    <m/>
    <m/>
    <m/>
    <m/>
    <m/>
    <s v="Digitally Paid"/>
    <s v="Clinical Sas 6Thnov24"/>
    <x v="4"/>
    <m/>
    <m/>
    <m/>
    <n v="0"/>
    <x v="1"/>
  </r>
  <r>
    <s v="09-02-2025 06:00"/>
    <s v="005IR00000GMdybYAD"/>
    <s v="Sushmitha K S"/>
    <s v="Telugu"/>
    <s v="Clinical Sas"/>
    <x v="3"/>
    <s v="Tamil_Nadu"/>
    <s v="Call Back"/>
    <m/>
    <m/>
    <m/>
    <m/>
    <s v="Busy With Some Work"/>
    <s v="Digitally Paid"/>
    <s v="Clinical Sas 6Thnov24"/>
    <x v="4"/>
    <m/>
    <m/>
    <m/>
    <n v="0"/>
    <x v="1"/>
  </r>
  <r>
    <s v="09-02-2025 06:29"/>
    <s v="00GIR000003vPu62AE"/>
    <s v="Presales"/>
    <s v="Tamil"/>
    <s v="Clinical Sas"/>
    <x v="3"/>
    <s v="Tamil_Nadu"/>
    <m/>
    <m/>
    <m/>
    <m/>
    <m/>
    <m/>
    <s v="Digitally Paid"/>
    <s v="Clinical Sas 6Thnov24"/>
    <x v="4"/>
    <m/>
    <m/>
    <m/>
    <n v="0"/>
    <x v="1"/>
  </r>
  <r>
    <s v="09-02-2025 06:35"/>
    <s v="00GIR000003vPu52AE"/>
    <s v="Junk"/>
    <s v="Telugu"/>
    <s v="Clinical Sas"/>
    <x v="3"/>
    <s v="Telangana"/>
    <s v="New"/>
    <m/>
    <m/>
    <m/>
    <m/>
    <m/>
    <s v="Digitally Paid"/>
    <s v="Clinical Sas 6Thnov24"/>
    <x v="4"/>
    <m/>
    <m/>
    <m/>
    <n v="0"/>
    <x v="1"/>
  </r>
  <r>
    <s v="09-02-2025 06:36"/>
    <s v="00GIR000003vPu52AE"/>
    <s v="Junk"/>
    <s v="Telugu"/>
    <s v="Clinical Sas"/>
    <x v="3"/>
    <s v="Telangana"/>
    <s v="New"/>
    <m/>
    <m/>
    <m/>
    <m/>
    <m/>
    <s v="Digitally Paid"/>
    <s v="Clinical Sas 6Thnov24"/>
    <x v="4"/>
    <m/>
    <m/>
    <m/>
    <n v="0"/>
    <x v="1"/>
  </r>
  <r>
    <s v="09-02-2025 06:38"/>
    <s v="005IR00000GLgB3YAL"/>
    <s v="Vinod"/>
    <m/>
    <m/>
    <x v="1"/>
    <m/>
    <s v="Discussed"/>
    <s v="Interested"/>
    <s v="Discussed"/>
    <m/>
    <s v="Walk In Scheduled"/>
    <s v="Bioinfo 85K Pitched Want Visit Panjagutta Office"/>
    <s v="Digitally Paid"/>
    <s v="Enroll"/>
    <x v="1"/>
    <s v="Search-Inhouse-Bioinformatics"/>
    <s v="Cpc"/>
    <s v="Google"/>
    <n v="0"/>
    <x v="1"/>
  </r>
  <r>
    <s v="09-02-2025 06:38"/>
    <s v="00GIR000003vPu52AE"/>
    <s v="Junk"/>
    <s v="Tamil"/>
    <s v="Clinical Sas"/>
    <x v="3"/>
    <s v="Tamil_Nadu"/>
    <s v="New"/>
    <m/>
    <m/>
    <m/>
    <m/>
    <m/>
    <s v="Digitally Paid"/>
    <s v="Clinical Sas 6Thnov24"/>
    <x v="4"/>
    <m/>
    <m/>
    <m/>
    <n v="0"/>
    <x v="1"/>
  </r>
  <r>
    <s v="09-02-2025 06:41"/>
    <s v="00GIR000003vPu52AE"/>
    <s v="Junk"/>
    <s v="English"/>
    <s v="Clinical Research"/>
    <x v="3"/>
    <s v="Kerala"/>
    <s v="New"/>
    <m/>
    <m/>
    <m/>
    <m/>
    <m/>
    <s v="Digitally Paid"/>
    <s v="Pg Cr 23Oct 24"/>
    <x v="7"/>
    <m/>
    <m/>
    <m/>
    <n v="0"/>
    <x v="1"/>
  </r>
  <r>
    <s v="09-02-2025 06:41"/>
    <s v="00GIR000003vPu52AE"/>
    <s v="Junk"/>
    <m/>
    <s v="Bioinformatics"/>
    <x v="1"/>
    <m/>
    <m/>
    <m/>
    <m/>
    <m/>
    <m/>
    <s v="Ni"/>
    <s v="Digitally Paid"/>
    <s v="Brochure Download For Bioinformatics"/>
    <x v="0"/>
    <s v="Search-Inhouse-Bioinformatics"/>
    <s v="Cpc"/>
    <s v="Google"/>
    <n v="0"/>
    <x v="1"/>
  </r>
  <r>
    <s v="09-02-2025 06:48"/>
    <s v="00GIR000003vPu52AE"/>
    <s v="Junk"/>
    <s v="English"/>
    <m/>
    <x v="2"/>
    <m/>
    <s v="Not Interested"/>
    <m/>
    <m/>
    <m/>
    <m/>
    <m/>
    <s v="Digitally Paid"/>
    <m/>
    <x v="0"/>
    <m/>
    <m/>
    <m/>
    <n v="0"/>
    <x v="1"/>
  </r>
  <r>
    <s v="09-02-2025 06:55"/>
    <s v="00GIR000003vPu62AE"/>
    <s v="Presales"/>
    <m/>
    <s v="Clinical Sas"/>
    <x v="0"/>
    <m/>
    <m/>
    <m/>
    <m/>
    <m/>
    <m/>
    <m/>
    <s v="Organic Lead"/>
    <s v="Brochure Download For Clinical Sas"/>
    <x v="0"/>
    <m/>
    <m/>
    <m/>
    <n v="0"/>
    <x v="1"/>
  </r>
  <r>
    <s v="09-02-2025 06:56"/>
    <s v="00GIR000003vPu52AE"/>
    <s v="Junk"/>
    <m/>
    <s v="Ai And Ml In Healthcare"/>
    <x v="1"/>
    <m/>
    <s v="New"/>
    <m/>
    <m/>
    <m/>
    <m/>
    <m/>
    <s v="Digitally Paid"/>
    <s v="Enroll"/>
    <x v="1"/>
    <s v="Aiml-Inhouse-Jan-2025"/>
    <s v="Cpc"/>
    <s v="Google"/>
    <n v="0"/>
    <x v="1"/>
  </r>
  <r>
    <s v="09-02-2025 06:57"/>
    <s v="005IR00000GLUtGYAX"/>
    <s v="Nayana G"/>
    <m/>
    <s v="Clinical Research"/>
    <x v="1"/>
    <m/>
    <s v="Discussed"/>
    <s v="Interested"/>
    <s v="Registered"/>
    <m/>
    <s v="Registered"/>
    <s v="Cr+ Bio 58K Pg Bio 75K"/>
    <s v="Organic Lead"/>
    <s v="Brochure Download For Bioinformatics"/>
    <x v="0"/>
    <m/>
    <m/>
    <m/>
    <n v="1"/>
    <x v="1"/>
  </r>
  <r>
    <s v="09-02-2025 07:02"/>
    <s v="005IR00000GLUtGYAX"/>
    <s v="Nayana G"/>
    <s v="English"/>
    <s v="Clinical Research"/>
    <x v="5"/>
    <m/>
    <s v="Discussed"/>
    <s v="Interested"/>
    <s v="Registered"/>
    <m/>
    <s v="Registered"/>
    <s v="Bsc Biotechnology Want To Do Clinical Research"/>
    <s v="Digitally Paid"/>
    <m/>
    <x v="0"/>
    <m/>
    <m/>
    <m/>
    <n v="1"/>
    <x v="1"/>
  </r>
  <r>
    <s v="09-02-2025 07:17"/>
    <s v="00GIR000003vPu52AE"/>
    <s v="Junk"/>
    <s v="English"/>
    <m/>
    <x v="4"/>
    <m/>
    <s v="New"/>
    <m/>
    <m/>
    <m/>
    <m/>
    <m/>
    <s v="Digitally Paid"/>
    <m/>
    <x v="3"/>
    <m/>
    <m/>
    <m/>
    <n v="0"/>
    <x v="1"/>
  </r>
  <r>
    <s v="09-02-2025 07:17"/>
    <s v="005IR00000GLp9qYAD"/>
    <s v="Anand"/>
    <s v="English"/>
    <m/>
    <x v="4"/>
    <m/>
    <s v="New"/>
    <m/>
    <m/>
    <m/>
    <m/>
    <m/>
    <s v="Digitally Paid"/>
    <m/>
    <x v="3"/>
    <m/>
    <m/>
    <m/>
    <n v="0"/>
    <x v="1"/>
  </r>
  <r>
    <s v="09-02-2025 07:17"/>
    <s v="00GIR000003vPu62AE"/>
    <s v="Presales"/>
    <s v="English"/>
    <m/>
    <x v="4"/>
    <m/>
    <m/>
    <m/>
    <m/>
    <m/>
    <m/>
    <m/>
    <s v="Digitally Paid"/>
    <m/>
    <x v="3"/>
    <m/>
    <m/>
    <m/>
    <n v="0"/>
    <x v="1"/>
  </r>
  <r>
    <s v="09-02-2025 07:17"/>
    <s v="005IR00000GMbASYA1"/>
    <s v="Raghavendraâ "/>
    <s v="English"/>
    <m/>
    <x v="4"/>
    <m/>
    <s v="Rnr"/>
    <m/>
    <s v="New"/>
    <m/>
    <m/>
    <m/>
    <s v="Digitally Paid"/>
    <m/>
    <x v="3"/>
    <m/>
    <m/>
    <m/>
    <n v="0"/>
    <x v="1"/>
  </r>
  <r>
    <s v="09-02-2025 07:46"/>
    <s v="00GIR000003vPu52AE"/>
    <s v="Junk"/>
    <s v="Tamil"/>
    <s v="Clinical Sas"/>
    <x v="3"/>
    <s v="Karnataka"/>
    <s v="Not Interested"/>
    <m/>
    <m/>
    <m/>
    <m/>
    <m/>
    <s v="Digitally Paid"/>
    <s v="Clinical Sas 6Thnov24"/>
    <x v="4"/>
    <m/>
    <m/>
    <m/>
    <n v="0"/>
    <x v="1"/>
  </r>
  <r>
    <s v="09-02-2025 07:47"/>
    <s v="00GIR000003vPu52AE"/>
    <s v="Junk"/>
    <s v="Kannada"/>
    <s v="Clinical Sas"/>
    <x v="3"/>
    <s v="Karnataka"/>
    <s v="New"/>
    <m/>
    <m/>
    <m/>
    <m/>
    <m/>
    <s v="Digitally Paid"/>
    <s v="Clinical Sas 6Thnov24"/>
    <x v="4"/>
    <m/>
    <m/>
    <m/>
    <n v="0"/>
    <x v="1"/>
  </r>
  <r>
    <s v="09-02-2025 07:48"/>
    <s v="00GIR000003vPu62AE"/>
    <s v="Presales"/>
    <s v="Hindi"/>
    <s v="Clinical Research"/>
    <x v="3"/>
    <s v="Others"/>
    <m/>
    <m/>
    <m/>
    <m/>
    <m/>
    <m/>
    <s v="Digitally Paid"/>
    <s v="Pg Cr 23Oct 24"/>
    <x v="7"/>
    <m/>
    <m/>
    <m/>
    <n v="0"/>
    <x v="1"/>
  </r>
  <r>
    <s v="09-02-2025 07:54"/>
    <s v="00GIR000003vPu52AE"/>
    <s v="Junk"/>
    <s v="Telugu"/>
    <s v="Clinical Sas"/>
    <x v="3"/>
    <s v="Karnataka"/>
    <s v="New"/>
    <m/>
    <m/>
    <m/>
    <m/>
    <m/>
    <s v="Digitally Paid"/>
    <s v="Clinical Sas 6Thnov24"/>
    <x v="4"/>
    <m/>
    <m/>
    <m/>
    <n v="0"/>
    <x v="1"/>
  </r>
  <r>
    <s v="09-02-2025 08:01"/>
    <s v="00GIR000003vPu52AE"/>
    <s v="Junk"/>
    <s v="Telugu"/>
    <s v="Clinical Sas"/>
    <x v="3"/>
    <s v="Andhra_Pradesh"/>
    <s v="New"/>
    <m/>
    <m/>
    <m/>
    <m/>
    <m/>
    <s v="Digitally Paid"/>
    <s v="Clinical Sas 6Thnov24"/>
    <x v="4"/>
    <m/>
    <m/>
    <m/>
    <n v="0"/>
    <x v="1"/>
  </r>
  <r>
    <s v="09-02-2025 08:06"/>
    <s v="00GIR000003vPu52AE"/>
    <s v="Junk"/>
    <s v="Kannada"/>
    <s v="Clinical Research"/>
    <x v="3"/>
    <s v="Karnataka"/>
    <s v="Not Interested"/>
    <m/>
    <m/>
    <m/>
    <m/>
    <m/>
    <s v="Digitally Paid"/>
    <s v="Cliniresearch5Nov24"/>
    <x v="6"/>
    <m/>
    <m/>
    <m/>
    <n v="0"/>
    <x v="1"/>
  </r>
  <r>
    <s v="09-02-2025 08:42"/>
    <s v="00GIR000003vPu52AE"/>
    <s v="Junk"/>
    <s v="English"/>
    <s v="Clinical Research"/>
    <x v="3"/>
    <s v="Others"/>
    <s v="New"/>
    <m/>
    <m/>
    <m/>
    <m/>
    <m/>
    <s v="Digitally Paid"/>
    <s v="Pg Cr 23Oct 24"/>
    <x v="7"/>
    <m/>
    <m/>
    <m/>
    <n v="0"/>
    <x v="1"/>
  </r>
  <r>
    <s v="09-02-2025 08:44"/>
    <s v="00GIR000003vPu52AE"/>
    <s v="Junk"/>
    <s v="English"/>
    <s v="Clinical Research"/>
    <x v="1"/>
    <m/>
    <s v="New"/>
    <m/>
    <m/>
    <m/>
    <m/>
    <m/>
    <s v="Digitally Paid"/>
    <s v="Brochure Download For Medical Coding"/>
    <x v="12"/>
    <s v="Lp-Cr-Inhouse-Chennai"/>
    <s v="Cpc"/>
    <s v="Google"/>
    <n v="0"/>
    <x v="1"/>
  </r>
  <r>
    <s v="09-02-2025 09:11"/>
    <s v="00GIR000003vPu52AE"/>
    <s v="Junk"/>
    <s v="Telugu"/>
    <s v="Clinical Research"/>
    <x v="3"/>
    <s v="Telangana"/>
    <s v="New"/>
    <m/>
    <m/>
    <m/>
    <m/>
    <m/>
    <s v="Digitally Paid"/>
    <s v="Pg Cr 23Oct 24"/>
    <x v="7"/>
    <m/>
    <m/>
    <m/>
    <n v="0"/>
    <x v="1"/>
  </r>
  <r>
    <s v="09-02-2025 09:12"/>
    <s v="00GIR000003vPu52AE"/>
    <s v="Junk"/>
    <s v="English"/>
    <s v="Clinical Research"/>
    <x v="3"/>
    <s v="Karnataka"/>
    <s v="New"/>
    <m/>
    <m/>
    <m/>
    <m/>
    <m/>
    <s v="Digitally Paid"/>
    <s v="Pg Cr 23Oct 24"/>
    <x v="7"/>
    <m/>
    <m/>
    <m/>
    <n v="0"/>
    <x v="1"/>
  </r>
  <r>
    <s v="09-02-2025 09:14"/>
    <s v="00GIR000003vPu52AE"/>
    <s v="Junk"/>
    <s v="English"/>
    <s v="Clinical Research"/>
    <x v="3"/>
    <s v="Others"/>
    <s v="New"/>
    <m/>
    <m/>
    <m/>
    <m/>
    <m/>
    <s v="Digitally Paid"/>
    <s v="Pg Cr 23Oct 24"/>
    <x v="7"/>
    <m/>
    <m/>
    <m/>
    <n v="0"/>
    <x v="1"/>
  </r>
  <r>
    <s v="09-02-2025 09:16"/>
    <s v="00GIR000003vPu52AE"/>
    <s v="Junk"/>
    <s v="Kannada"/>
    <s v="Medical Scribe"/>
    <x v="3"/>
    <s v="Karnataka"/>
    <s v="Not Interested"/>
    <m/>
    <m/>
    <m/>
    <m/>
    <s v="Did Not Enquire"/>
    <s v="Digitally Paid"/>
    <s v="Medicalscribecourse Specific_5Thnov24"/>
    <x v="25"/>
    <m/>
    <m/>
    <m/>
    <n v="0"/>
    <x v="1"/>
  </r>
  <r>
    <s v="09-02-2025 09:28"/>
    <s v="005IR00000GMTR2YAP"/>
    <s v="Jeyasreebala"/>
    <s v="Tamil"/>
    <s v="Medical Coding"/>
    <x v="3"/>
    <s v="Tamil_Nadu"/>
    <s v="Discussed"/>
    <s v="Interested"/>
    <s v="Discussed"/>
    <m/>
    <s v="Prospect"/>
    <s v="Bsc Nursing , 2016 , Staff Nurse , Mc , 9 To 7 ,"/>
    <s v="Digitally Paid"/>
    <s v="Medical Coding Dec"/>
    <x v="2"/>
    <m/>
    <m/>
    <m/>
    <n v="0"/>
    <x v="1"/>
  </r>
  <r>
    <s v="09-02-2025 10:03"/>
    <s v="005IR00000GLp9qYAD"/>
    <s v="Anand"/>
    <s v="English"/>
    <s v="Clinical Research"/>
    <x v="3"/>
    <s v="Others"/>
    <s v="New"/>
    <m/>
    <m/>
    <m/>
    <m/>
    <m/>
    <s v="Digitally Paid"/>
    <s v="Pg Cr 23Oct 24"/>
    <x v="7"/>
    <m/>
    <m/>
    <m/>
    <n v="0"/>
    <x v="1"/>
  </r>
  <r>
    <s v="09-02-2025 10:09"/>
    <s v="00GIR000003vHMq2AM"/>
    <s v="Warehouse Lead Que"/>
    <s v="English"/>
    <s v="Clinical Research"/>
    <x v="3"/>
    <s v="Others"/>
    <s v="Not Discussed"/>
    <s v="Just Enquired"/>
    <s v="Not Discussed"/>
    <m/>
    <m/>
    <m/>
    <s v="Digitally Paid"/>
    <s v="Pg Cr 23Oct 24"/>
    <x v="7"/>
    <m/>
    <m/>
    <m/>
    <n v="0"/>
    <x v="1"/>
  </r>
  <r>
    <s v="09-02-2025 10:10"/>
    <s v="00GIR000003vPu62AE"/>
    <s v="Presales"/>
    <s v="Telugu"/>
    <s v="Clinical Research"/>
    <x v="3"/>
    <s v="Telangana"/>
    <m/>
    <m/>
    <m/>
    <m/>
    <m/>
    <m/>
    <s v="Digitally Paid"/>
    <s v="Cliniresearch5Nov24"/>
    <x v="6"/>
    <m/>
    <m/>
    <m/>
    <n v="0"/>
    <x v="1"/>
  </r>
  <r>
    <s v="09-02-2025 10:34"/>
    <s v="005IR00000GMfKmYAL"/>
    <s v="Manjunath Reddy"/>
    <s v="Telugu"/>
    <s v="Clinical Research"/>
    <x v="3"/>
    <s v="Telangana"/>
    <s v="Discussed"/>
    <s v="Interested"/>
    <s v="Registered"/>
    <m/>
    <s v="Registered"/>
    <s v="Pharm.D Final Year Pgd In Cr Pitched For 75K Cbl As She Want To Discuss With Her Fatehr"/>
    <s v="Digitally Paid"/>
    <s v="Clinical Sas 6Thnov24"/>
    <x v="4"/>
    <m/>
    <m/>
    <m/>
    <n v="1"/>
    <x v="1"/>
  </r>
  <r>
    <s v="09-02-2025 10:37"/>
    <s v="00GIR000003vPu52AE"/>
    <s v="Junk"/>
    <s v="Kannada"/>
    <s v="Ai And Ml In Healthcare"/>
    <x v="3"/>
    <s v="Karnataka"/>
    <s v="New"/>
    <m/>
    <m/>
    <m/>
    <m/>
    <m/>
    <s v="Digitally Paid"/>
    <s v="Ai And Ml Feb 25"/>
    <x v="5"/>
    <m/>
    <m/>
    <m/>
    <n v="0"/>
    <x v="1"/>
  </r>
  <r>
    <s v="09-02-2025 10:42"/>
    <s v="00GIR000003vPu52AE"/>
    <s v="Junk"/>
    <s v="English"/>
    <m/>
    <x v="2"/>
    <m/>
    <s v="Not Interested"/>
    <m/>
    <m/>
    <m/>
    <m/>
    <m/>
    <s v="Digitally Paid"/>
    <m/>
    <x v="0"/>
    <m/>
    <m/>
    <m/>
    <n v="0"/>
    <x v="1"/>
  </r>
  <r>
    <s v="09-02-2025 11:01"/>
    <s v="005IR00000GLp9qYAD"/>
    <s v="Anand"/>
    <s v="English"/>
    <s v="Clinical Sas"/>
    <x v="1"/>
    <s v="Telangana"/>
    <s v="New"/>
    <m/>
    <m/>
    <m/>
    <m/>
    <m/>
    <s v="Digitally Paid"/>
    <s v="Landing_Page Clinical Sas"/>
    <x v="8"/>
    <s v="Pl_Clinicalsas_Search_22July"/>
    <s v="Cpc"/>
    <s v="Google"/>
    <n v="0"/>
    <x v="1"/>
  </r>
  <r>
    <s v="09-02-2025 11:13"/>
    <s v="005IR00000GLp9qYAD"/>
    <s v="Anand"/>
    <s v="Tamil"/>
    <s v="Medical Scribe"/>
    <x v="3"/>
    <s v="Tamil_Nadu"/>
    <s v="New"/>
    <m/>
    <m/>
    <m/>
    <m/>
    <m/>
    <s v="Digitally Paid"/>
    <s v="Medicalscribecourse Specific_5Thnov24"/>
    <x v="25"/>
    <m/>
    <m/>
    <m/>
    <n v="0"/>
    <x v="1"/>
  </r>
  <r>
    <s v="09-02-2025 11:15"/>
    <s v="00GIR000003vPu52AE"/>
    <s v="Junk"/>
    <s v="Telugu"/>
    <s v="Clinical Research"/>
    <x v="3"/>
    <s v="Andhra_Pradesh"/>
    <s v="Not Interested"/>
    <m/>
    <m/>
    <m/>
    <m/>
    <m/>
    <s v="Digitally Paid"/>
    <s v="Cliniresearch5Nov24"/>
    <x v="6"/>
    <m/>
    <m/>
    <m/>
    <n v="0"/>
    <x v="1"/>
  </r>
  <r>
    <s v="09-02-2025 11:16"/>
    <s v="00GIR000003vPu52AE"/>
    <s v="Junk"/>
    <s v="Malayalam"/>
    <s v="Clinical Research"/>
    <x v="3"/>
    <s v="Kerala"/>
    <s v="New"/>
    <m/>
    <m/>
    <m/>
    <m/>
    <s v="Ni"/>
    <s v="Digitally Paid"/>
    <s v="Cliniresearch5Nov24"/>
    <x v="6"/>
    <m/>
    <m/>
    <m/>
    <n v="0"/>
    <x v="1"/>
  </r>
  <r>
    <s v="09-02-2025 11:17"/>
    <s v="005IR00000GMdybYAD"/>
    <s v="Sushmitha K S"/>
    <s v="Telugu"/>
    <s v="Clinical Sas"/>
    <x v="3"/>
    <s v="Telangana"/>
    <s v="Rnr"/>
    <m/>
    <m/>
    <m/>
    <m/>
    <s v="Not Answering"/>
    <s v="Digitally Paid"/>
    <s v="Clinical Sas 6Thnov24"/>
    <x v="4"/>
    <m/>
    <m/>
    <m/>
    <n v="0"/>
    <x v="1"/>
  </r>
  <r>
    <s v="09-02-2025 11:20"/>
    <s v="005IR00000GLp9qYAD"/>
    <s v="Anand"/>
    <s v="Tamil"/>
    <s v="Medical Coding"/>
    <x v="3"/>
    <s v="Tamil_Nadu"/>
    <s v="New"/>
    <m/>
    <m/>
    <m/>
    <m/>
    <m/>
    <s v="Digitally Paid"/>
    <s v="Medical Coding Dec"/>
    <x v="2"/>
    <m/>
    <m/>
    <m/>
    <n v="0"/>
    <x v="1"/>
  </r>
  <r>
    <s v="09-02-2025 11:21"/>
    <s v="005IR00000GLp9qYAD"/>
    <s v="Anand"/>
    <s v="Malayalam"/>
    <s v="Medical Scribe"/>
    <x v="3"/>
    <s v="Kerala"/>
    <s v="New"/>
    <m/>
    <m/>
    <m/>
    <m/>
    <m/>
    <s v="Digitally Paid"/>
    <s v="Medicalscribecourse Specific_5Thnov24"/>
    <x v="25"/>
    <m/>
    <m/>
    <m/>
    <n v="0"/>
    <x v="1"/>
  </r>
  <r>
    <s v="09-02-2025 11:24"/>
    <s v="00GIR000003vPu52AE"/>
    <s v="Junk"/>
    <s v="Tamil"/>
    <s v="Medical Scribe"/>
    <x v="3"/>
    <s v="Tamil_Nadu"/>
    <s v="Not Interested"/>
    <m/>
    <m/>
    <m/>
    <m/>
    <m/>
    <s v="Digitally Paid"/>
    <s v="Medicalscribecourse Specific_5Thnov24"/>
    <x v="25"/>
    <m/>
    <m/>
    <m/>
    <n v="0"/>
    <x v="1"/>
  </r>
  <r>
    <s v="09-02-2025 11:39"/>
    <s v="00GIR000003vPu52AE"/>
    <s v="Junk"/>
    <s v="Telugu"/>
    <s v="Clinical Sas"/>
    <x v="3"/>
    <s v="Telangana"/>
    <s v="Not Interested"/>
    <s v="Did Not Enquire"/>
    <m/>
    <m/>
    <m/>
    <m/>
    <s v="Digitally Paid"/>
    <s v="Clinical Sas 6Thnov24"/>
    <x v="4"/>
    <m/>
    <m/>
    <m/>
    <n v="0"/>
    <x v="1"/>
  </r>
  <r>
    <s v="09-02-2025 11:40"/>
    <s v="00GIR000003vPu52AE"/>
    <s v="Junk"/>
    <s v="Telugu"/>
    <s v="Clinical Sas"/>
    <x v="1"/>
    <s v="Telangana"/>
    <s v="New"/>
    <m/>
    <m/>
    <m/>
    <m/>
    <m/>
    <s v="Digitally Paid"/>
    <s v="Landing_Page Clinical Sas"/>
    <x v="8"/>
    <s v="Pl_Clinicalsas_Search_22July"/>
    <s v="Cpc"/>
    <s v="Google"/>
    <n v="0"/>
    <x v="1"/>
  </r>
  <r>
    <s v="09-02-2025 11:45"/>
    <s v="00GIR000003vPu52AE"/>
    <s v="Junk"/>
    <s v="Tamil"/>
    <s v="Clinical Sas"/>
    <x v="3"/>
    <s v="Tamil_Nadu"/>
    <s v="Not Interested"/>
    <s v="Just Enquired"/>
    <m/>
    <m/>
    <m/>
    <m/>
    <s v="Digitally Paid"/>
    <s v="Clinical Sas 6Thnov24"/>
    <x v="4"/>
    <m/>
    <m/>
    <m/>
    <n v="0"/>
    <x v="1"/>
  </r>
  <r>
    <s v="09-02-2025 11:47"/>
    <s v="005IR00000GMbAHYA1"/>
    <s v="Swathi T.B"/>
    <s v="Telugu"/>
    <s v="Medical Coding"/>
    <x v="3"/>
    <s v="Others"/>
    <s v="Call Back"/>
    <m/>
    <m/>
    <m/>
    <m/>
    <m/>
    <s v="Digitally Paid"/>
    <s v="Medical Coding Dec"/>
    <x v="2"/>
    <m/>
    <m/>
    <m/>
    <n v="0"/>
    <x v="1"/>
  </r>
  <r>
    <s v="09-02-2025 11:49"/>
    <s v="00GIR000003vPu52AE"/>
    <s v="Junk"/>
    <s v="Tamil"/>
    <s v="Clinical Research"/>
    <x v="3"/>
    <s v="Tamil_Nadu"/>
    <s v="New"/>
    <m/>
    <m/>
    <m/>
    <m/>
    <s v="Diploma In Pharmacy, Not Eligible"/>
    <s v="Digitally Paid"/>
    <s v="Cliniresearch5Nov24"/>
    <x v="6"/>
    <m/>
    <m/>
    <m/>
    <n v="0"/>
    <x v="1"/>
  </r>
  <r>
    <s v="09-02-2025 11:54"/>
    <s v="005IR00000GLp9qYAD"/>
    <s v="Anand"/>
    <s v="Malayalam"/>
    <s v="Clinical Sas"/>
    <x v="1"/>
    <s v="Kerala"/>
    <s v="New"/>
    <m/>
    <m/>
    <m/>
    <m/>
    <m/>
    <s v="Digitally Paid"/>
    <s v="Landing_Page Clinical Sas"/>
    <x v="8"/>
    <s v="Pl_Clinicalsas_Search_22July"/>
    <s v="Cpc"/>
    <s v="Google"/>
    <n v="0"/>
    <x v="1"/>
  </r>
  <r>
    <s v="09-02-2025 11:56"/>
    <s v="005IR00000GN1GSYA1"/>
    <s v="Haadiya Gulfam"/>
    <s v="Hindi"/>
    <s v="Clinical Research"/>
    <x v="3"/>
    <s v="Others"/>
    <s v="Rnr"/>
    <m/>
    <s v="New"/>
    <m/>
    <m/>
    <s v="Rnr"/>
    <s v="Digitally Paid"/>
    <s v="Pg Cr 23Oct 24"/>
    <x v="7"/>
    <m/>
    <m/>
    <m/>
    <n v="0"/>
    <x v="1"/>
  </r>
  <r>
    <s v="09-02-2025 12:00"/>
    <s v="005IR00000GN3vWYAT"/>
    <s v="Pooja K"/>
    <s v="English"/>
    <s v="Medical Coding"/>
    <x v="0"/>
    <s v="Tamil Nadu"/>
    <s v="Call Back"/>
    <m/>
    <m/>
    <m/>
    <m/>
    <s v="Call Back_x000d__x000a_Rnr"/>
    <s v="Digitally Paid"/>
    <s v="Medical Coding Landing_Page"/>
    <x v="22"/>
    <s v="Leads-Search-Medical-Coding"/>
    <s v="Cpc"/>
    <s v="Google"/>
    <n v="0"/>
    <x v="1"/>
  </r>
  <r>
    <s v="09-02-2025 12:01"/>
    <s v="00GIR000003vHMq2AM"/>
    <s v="Warehouse Lead Que"/>
    <m/>
    <s v="Bioinformatics"/>
    <x v="1"/>
    <m/>
    <s v="Discussed"/>
    <s v="Interested"/>
    <s v="Closed Lost"/>
    <m/>
    <s v="Closed Lost"/>
    <s v="B.Pharm 2025 Cr+Bio 60K Pg Bio 75K"/>
    <s v="Organic Lead"/>
    <s v="Brochure Download For Bioinformatics"/>
    <x v="0"/>
    <m/>
    <m/>
    <m/>
    <n v="0"/>
    <x v="1"/>
  </r>
  <r>
    <s v="09-02-2025 12:59"/>
    <s v="00GIR000003vPu62AE"/>
    <s v="Presales"/>
    <s v="Telugu"/>
    <s v="Clinical Research"/>
    <x v="3"/>
    <s v="Others"/>
    <m/>
    <m/>
    <m/>
    <m/>
    <m/>
    <m/>
    <s v="Digitally Paid"/>
    <s v="Cliniresearch5Nov24"/>
    <x v="6"/>
    <m/>
    <m/>
    <m/>
    <n v="0"/>
    <x v="1"/>
  </r>
  <r>
    <s v="09-02-2025 13:03"/>
    <s v="00GIR000003vPu52AE"/>
    <s v="Junk"/>
    <s v="Hindi"/>
    <s v="Clinical Research"/>
    <x v="3"/>
    <s v="Others"/>
    <s v="New"/>
    <m/>
    <m/>
    <m/>
    <m/>
    <m/>
    <s v="Digitally Paid"/>
    <s v="Pg Cr 23Oct 24"/>
    <x v="7"/>
    <m/>
    <m/>
    <m/>
    <n v="0"/>
    <x v="1"/>
  </r>
  <r>
    <s v="09-02-2025 13:12"/>
    <s v="00GIR000003vPu52AE"/>
    <s v="Junk"/>
    <s v="Kannada"/>
    <s v="Clinical Research"/>
    <x v="3"/>
    <s v="Karnataka"/>
    <s v="New"/>
    <m/>
    <m/>
    <m/>
    <m/>
    <m/>
    <s v="Digitally Paid"/>
    <s v="Cliniresearch5Nov24"/>
    <x v="6"/>
    <m/>
    <m/>
    <m/>
    <n v="0"/>
    <x v="1"/>
  </r>
  <r>
    <s v="09-02-2025 13:14"/>
    <s v="00GIR000003vPu52AE"/>
    <s v="Junk"/>
    <s v="Telugu"/>
    <s v="Clinical Sas"/>
    <x v="1"/>
    <s v="Andhra Pradesh"/>
    <s v="New"/>
    <m/>
    <m/>
    <m/>
    <m/>
    <s v="Ni"/>
    <s v="Digitally Paid"/>
    <s v="Landing_Page Clinical Sas"/>
    <x v="8"/>
    <s v="Pl_Clinicalsas_Search_22July"/>
    <s v="Cpc"/>
    <s v="Google"/>
    <n v="0"/>
    <x v="1"/>
  </r>
  <r>
    <s v="09-02-2025 13:15"/>
    <s v="005IR00000GMbAGYA1"/>
    <s v="Shreyas M"/>
    <s v="Telugu"/>
    <s v="Clinical Sas"/>
    <x v="3"/>
    <s v="Telangana"/>
    <s v="Rnr"/>
    <m/>
    <m/>
    <m/>
    <m/>
    <m/>
    <s v="Digitally Paid"/>
    <s v="Clinical Sas 6Thnov24"/>
    <x v="4"/>
    <m/>
    <m/>
    <m/>
    <n v="0"/>
    <x v="1"/>
  </r>
  <r>
    <s v="09-02-2025 13:15"/>
    <s v="005IR00000GLp9qYAD"/>
    <s v="Anand"/>
    <s v="English"/>
    <s v="Clinical Research"/>
    <x v="3"/>
    <s v="Andhra_Pradesh"/>
    <s v="New"/>
    <m/>
    <m/>
    <m/>
    <m/>
    <m/>
    <s v="Digitally Paid"/>
    <s v="Pg Cr 23Oct 24"/>
    <x v="7"/>
    <m/>
    <m/>
    <m/>
    <n v="0"/>
    <x v="1"/>
  </r>
  <r>
    <s v="09-02-2025 13:16"/>
    <s v="00GIR000003vPu52AE"/>
    <s v="Junk"/>
    <m/>
    <s v="Bioinformatics"/>
    <x v="1"/>
    <m/>
    <s v="New"/>
    <m/>
    <m/>
    <m/>
    <m/>
    <s v="Ni"/>
    <s v="Digitally Paid"/>
    <s v="Brochure Download For Bioinformatics"/>
    <x v="0"/>
    <s v="Search-Inhouse-Bioinformatics"/>
    <s v="Cpc"/>
    <s v="Google"/>
    <n v="0"/>
    <x v="1"/>
  </r>
  <r>
    <s v="09-02-2025 13:27"/>
    <s v="00GIR000003vPu52AE"/>
    <s v="Junk"/>
    <s v="English"/>
    <s v="Medical Coding"/>
    <x v="0"/>
    <s v="Tamil Nadu"/>
    <s v="Not Interested"/>
    <m/>
    <m/>
    <m/>
    <m/>
    <m/>
    <s v="Digitally Paid"/>
    <s v="Medical Coding Landing_Page"/>
    <x v="22"/>
    <s v="Leads-Search-Medical-Coding"/>
    <s v="Cpc"/>
    <s v="Google"/>
    <n v="0"/>
    <x v="1"/>
  </r>
  <r>
    <s v="09-02-2025 13:34"/>
    <s v="00GIR000003vPu52AE"/>
    <s v="Junk"/>
    <s v="Malayalam"/>
    <s v="Medical Scribe"/>
    <x v="3"/>
    <s v="Kerala"/>
    <s v="New"/>
    <m/>
    <m/>
    <m/>
    <m/>
    <s v="Doing Pg, Ni"/>
    <s v="Digitally Paid"/>
    <s v="Medicalscribecourse Specific_5Thnov24"/>
    <x v="25"/>
    <m/>
    <m/>
    <m/>
    <n v="0"/>
    <x v="1"/>
  </r>
  <r>
    <s v="09-02-2025 13:44"/>
    <s v="00GIR000003vPu52AE"/>
    <s v="Junk"/>
    <s v="Tamil"/>
    <s v="Medical Scribe"/>
    <x v="3"/>
    <s v="Tamil_Nadu"/>
    <s v="New"/>
    <m/>
    <m/>
    <m/>
    <m/>
    <s v="Ni"/>
    <s v="Digitally Paid"/>
    <s v="Medicalscribecourse Specific_5Thnov24"/>
    <x v="25"/>
    <m/>
    <m/>
    <m/>
    <n v="0"/>
    <x v="1"/>
  </r>
  <r>
    <s v="09-02-2025 13:46"/>
    <s v="00GIR000003vPu52AE"/>
    <s v="Junk"/>
    <s v="Telugu"/>
    <s v="Clinical Sas"/>
    <x v="1"/>
    <s v="Telangana"/>
    <s v="New"/>
    <m/>
    <m/>
    <m/>
    <m/>
    <m/>
    <s v="Digitally Paid"/>
    <s v="Landing_Page Clinical Sas"/>
    <x v="8"/>
    <s v="Pl_Clinicalsas_Search_22July"/>
    <s v="Cpc"/>
    <s v="Google"/>
    <n v="0"/>
    <x v="1"/>
  </r>
  <r>
    <s v="09-02-2025 13:51"/>
    <s v="00GIR000003vPu52AE"/>
    <s v="Junk"/>
    <s v="Telugu"/>
    <s v="Medical Scribe"/>
    <x v="3"/>
    <s v="Telangana"/>
    <s v="Not Interested"/>
    <m/>
    <m/>
    <m/>
    <m/>
    <s v="Not Answering"/>
    <s v="Digitally Paid"/>
    <s v="Medicalscribecourse Specific_5Thnov24"/>
    <x v="25"/>
    <m/>
    <m/>
    <m/>
    <n v="0"/>
    <x v="1"/>
  </r>
  <r>
    <s v="09-02-2025 13:54"/>
    <s v="005IR00000GLp9qYAD"/>
    <s v="Anand"/>
    <s v="English"/>
    <s v="Medical Coding"/>
    <x v="0"/>
    <s v="Karnataka"/>
    <s v="New"/>
    <m/>
    <m/>
    <m/>
    <m/>
    <m/>
    <s v="Digitally Paid"/>
    <s v="Medical Coding Landing_Page"/>
    <x v="22"/>
    <s v="Leads-Search-Medical-Coding"/>
    <s v="Cpc"/>
    <s v="Google"/>
    <n v="0"/>
    <x v="1"/>
  </r>
  <r>
    <s v="09-02-2025 13:54"/>
    <s v="005IR00000GLUtVYAX"/>
    <s v="Silambarsan Manohar"/>
    <s v="Tamil"/>
    <s v="Clinical Sas"/>
    <x v="3"/>
    <s v="Tamil_Nadu"/>
    <s v="Discussed"/>
    <s v="Interested"/>
    <s v="Discussed"/>
    <m/>
    <s v="Family Dependency"/>
    <s v="Phd!"/>
    <s v="Digitally Paid"/>
    <s v="Clinical Sas 6Thnov24"/>
    <x v="4"/>
    <m/>
    <m/>
    <m/>
    <n v="0"/>
    <x v="1"/>
  </r>
  <r>
    <s v="09-02-2025 13:57"/>
    <s v="00GIR000003vPu52AE"/>
    <s v="Junk"/>
    <s v="Hindi"/>
    <s v="Clinical Research"/>
    <x v="3"/>
    <s v="Others"/>
    <s v="Not Interested"/>
    <m/>
    <m/>
    <m/>
    <m/>
    <m/>
    <s v="Digitally Paid"/>
    <s v="Pg Cr 23Oct 24"/>
    <x v="7"/>
    <m/>
    <m/>
    <m/>
    <n v="0"/>
    <x v="1"/>
  </r>
  <r>
    <s v="09-02-2025 14:11"/>
    <s v="00GIR000003vPu52AE"/>
    <s v="Junk"/>
    <s v="Telugu"/>
    <s v="Clinical Sas"/>
    <x v="3"/>
    <s v="Andhra_Pradesh"/>
    <s v="Not Interested"/>
    <s v="Did Not Enquire"/>
    <m/>
    <m/>
    <m/>
    <m/>
    <s v="Digitally Paid"/>
    <s v="Clinical Sas 6Thnov24"/>
    <x v="4"/>
    <m/>
    <m/>
    <m/>
    <n v="0"/>
    <x v="1"/>
  </r>
  <r>
    <s v="09-02-2025 14:21"/>
    <s v="00GIR000003vPu52AE"/>
    <s v="Junk"/>
    <s v="Malayalam"/>
    <s v="Clinical Sas"/>
    <x v="3"/>
    <s v="Kerala"/>
    <s v="New"/>
    <m/>
    <m/>
    <m/>
    <m/>
    <m/>
    <s v="Digitally Paid"/>
    <s v="Clinical Sas 6Thnov24"/>
    <x v="4"/>
    <m/>
    <m/>
    <m/>
    <n v="0"/>
    <x v="1"/>
  </r>
  <r>
    <s v="09-02-2025 14:22"/>
    <s v="005IR00000GLp9qYAD"/>
    <s v="Anand"/>
    <s v="Telugu"/>
    <s v="Clinical Sas"/>
    <x v="3"/>
    <s v="Andhra_Pradesh"/>
    <s v="New"/>
    <m/>
    <m/>
    <m/>
    <m/>
    <m/>
    <s v="Digitally Paid"/>
    <s v="Clinical Sas 6Thnov24"/>
    <x v="4"/>
    <m/>
    <m/>
    <m/>
    <n v="0"/>
    <x v="1"/>
  </r>
  <r>
    <s v="09-02-2025 14:24"/>
    <s v="005IR00000GMdybYAD"/>
    <s v="Sushmitha K S"/>
    <s v="English"/>
    <s v="Clinical Research"/>
    <x v="3"/>
    <s v="Karnataka"/>
    <s v="Rnr"/>
    <m/>
    <m/>
    <m/>
    <m/>
    <s v="Not Answering"/>
    <s v="Digitally Paid"/>
    <s v="Pg Cr 23Oct 24"/>
    <x v="7"/>
    <m/>
    <m/>
    <m/>
    <n v="0"/>
    <x v="1"/>
  </r>
  <r>
    <s v="09-02-2025 14:25"/>
    <s v="00GIR000003vPu52AE"/>
    <s v="Junk"/>
    <s v="Telugu"/>
    <s v="Clinical Sas"/>
    <x v="3"/>
    <s v="Telangana"/>
    <s v="New"/>
    <m/>
    <m/>
    <m/>
    <m/>
    <m/>
    <s v="Digitally Paid"/>
    <s v="Clinical Sas 6Thnov24"/>
    <x v="4"/>
    <m/>
    <m/>
    <m/>
    <n v="0"/>
    <x v="1"/>
  </r>
  <r>
    <s v="09-02-2025 14:26"/>
    <s v="00GIR000003vPu52AE"/>
    <s v="Junk"/>
    <s v="Telugu"/>
    <s v="Clinical Research"/>
    <x v="3"/>
    <s v="Andhra_Pradesh"/>
    <s v="New"/>
    <m/>
    <m/>
    <m/>
    <m/>
    <m/>
    <s v="Digitally Paid"/>
    <s v="Clinical Sas 6Thnov24"/>
    <x v="4"/>
    <m/>
    <m/>
    <m/>
    <n v="0"/>
    <x v="1"/>
  </r>
  <r>
    <s v="09-02-2025 14:31"/>
    <s v="00GIR000003vPu52AE"/>
    <s v="Junk"/>
    <s v="Telugu"/>
    <s v="Clinical Sas"/>
    <x v="1"/>
    <s v="Telangana"/>
    <m/>
    <m/>
    <m/>
    <m/>
    <m/>
    <s v="Ni"/>
    <s v="Digitally Paid"/>
    <s v="Landing_Page Clinical Sas"/>
    <x v="8"/>
    <s v="Pl_Clinicalsas_Search_22July"/>
    <s v="Cpc"/>
    <s v="Google"/>
    <n v="0"/>
    <x v="1"/>
  </r>
  <r>
    <s v="09-02-2025 14:32"/>
    <s v="00GIR000003vHMq2AM"/>
    <s v="Warehouse Lead Que"/>
    <s v="Telugu"/>
    <s v="Medical Scribe"/>
    <x v="3"/>
    <s v="Telangana"/>
    <s v="Discussed"/>
    <s v="Interested"/>
    <s v="Closed Lost"/>
    <m/>
    <s v="Closed Lost"/>
    <s v="Hyd Cr 45K Cr Sas 55K"/>
    <s v="Digitally Paid"/>
    <s v="Medicalscribecourse Specific_5Thnov24"/>
    <x v="25"/>
    <m/>
    <m/>
    <m/>
    <n v="0"/>
    <x v="1"/>
  </r>
  <r>
    <s v="09-02-2025 14:39"/>
    <s v="00GIR000003vPu52AE"/>
    <s v="Junk"/>
    <s v="Hindi"/>
    <s v="Medical Coding"/>
    <x v="0"/>
    <s v="Bihar"/>
    <s v="New"/>
    <m/>
    <m/>
    <m/>
    <m/>
    <s v="Ni"/>
    <s v="Digitally Paid"/>
    <s v="Medical Coding Landing_Page"/>
    <x v="22"/>
    <s v="Leads-Search-Medical-Coding"/>
    <s v="Cpc"/>
    <s v="Google"/>
    <n v="0"/>
    <x v="1"/>
  </r>
  <r>
    <s v="09-02-2025 14:51"/>
    <s v="005IR00000GN3vWYAT"/>
    <s v="Pooja K"/>
    <s v="Tamil"/>
    <s v="Medical Coding"/>
    <x v="0"/>
    <s v="Tamil Nadu"/>
    <s v="Rnr"/>
    <m/>
    <m/>
    <m/>
    <m/>
    <s v="Rnr"/>
    <s v="Digitally Paid"/>
    <s v="Medical Coding Landing_Page"/>
    <x v="22"/>
    <s v="Leads-Search-Medical-Coding"/>
    <s v="Cpc"/>
    <s v="Google"/>
    <n v="0"/>
    <x v="1"/>
  </r>
  <r>
    <s v="09-02-2025 14:53"/>
    <s v="00GIR000003vPu52AE"/>
    <s v="Junk"/>
    <s v="English"/>
    <s v="Clinical Research"/>
    <x v="3"/>
    <s v="Others"/>
    <s v="New"/>
    <m/>
    <m/>
    <m/>
    <m/>
    <s v="Ni"/>
    <s v="Digitally Paid"/>
    <s v="Pg Cr 23Oct 24"/>
    <x v="7"/>
    <m/>
    <m/>
    <m/>
    <n v="0"/>
    <x v="1"/>
  </r>
  <r>
    <s v="09-02-2025 14:55"/>
    <s v="00GIR000003vPu52AE"/>
    <s v="Junk"/>
    <s v="Telugu"/>
    <s v="Medical Scribe"/>
    <x v="3"/>
    <s v="Telangana"/>
    <s v="Not Interested"/>
    <m/>
    <m/>
    <m/>
    <m/>
    <m/>
    <s v="Digitally Paid"/>
    <s v="Medicalscribecourse Specific_5Thnov24"/>
    <x v="25"/>
    <m/>
    <m/>
    <m/>
    <n v="0"/>
    <x v="1"/>
  </r>
  <r>
    <s v="09-02-2025 14:57"/>
    <s v="00GIR000003vPu52AE"/>
    <s v="Junk"/>
    <s v="Kannada"/>
    <s v="Medical Coding"/>
    <x v="0"/>
    <s v="Karnataka"/>
    <s v="New"/>
    <m/>
    <m/>
    <m/>
    <m/>
    <s v="Not Eligible"/>
    <s v="Digitally Paid"/>
    <s v="Medical Coding Landing_Page"/>
    <x v="22"/>
    <s v="Leads-Search-Medical-Coding"/>
    <s v="Cpc"/>
    <s v="Google"/>
    <n v="0"/>
    <x v="1"/>
  </r>
  <r>
    <s v="09-02-2025 15:00"/>
    <s v="00GIR000003vPu52AE"/>
    <s v="Junk"/>
    <s v="Tamil"/>
    <s v="Medical Coding"/>
    <x v="0"/>
    <s v="Tamil Nadu"/>
    <s v="New"/>
    <m/>
    <m/>
    <m/>
    <m/>
    <s v="Looking For Job, Ni"/>
    <s v="Digitally Paid"/>
    <s v="Medical Coding Landing_Page"/>
    <x v="22"/>
    <s v="Leads-Search-Medical-Coding"/>
    <s v="Cpc"/>
    <s v="Google"/>
    <n v="0"/>
    <x v="1"/>
  </r>
  <r>
    <s v="09-02-2025 15:00"/>
    <s v="00GIR000003vPu52AE"/>
    <s v="Junk"/>
    <s v="Telugu"/>
    <s v="Clinical Sas"/>
    <x v="3"/>
    <s v="Andhra_Pradesh"/>
    <s v="New"/>
    <m/>
    <m/>
    <m/>
    <m/>
    <s v="Rnr"/>
    <s v="Digitally Paid"/>
    <s v="Clinical Sas 6Thnov24"/>
    <x v="4"/>
    <m/>
    <m/>
    <m/>
    <n v="0"/>
    <x v="1"/>
  </r>
  <r>
    <s v="09-02-2025 15:04"/>
    <s v="005IR00000GLp9qYAD"/>
    <s v="Anand"/>
    <s v="Hindi"/>
    <s v="Clinical Research"/>
    <x v="3"/>
    <s v="Others"/>
    <s v="New"/>
    <m/>
    <m/>
    <m/>
    <m/>
    <m/>
    <s v="Digitally Paid"/>
    <s v="Pg Cr 23Oct 24"/>
    <x v="7"/>
    <m/>
    <m/>
    <m/>
    <n v="0"/>
    <x v="1"/>
  </r>
  <r>
    <s v="09-02-2025 15:09"/>
    <s v="00GIR000003vPu52AE"/>
    <s v="Junk"/>
    <s v="Tamil"/>
    <s v="Clinical Research"/>
    <x v="3"/>
    <s v="Kerala"/>
    <s v="Not Interested"/>
    <s v="Just Enquired"/>
    <m/>
    <m/>
    <m/>
    <m/>
    <s v="Digitally Paid"/>
    <s v="Clinical Sas 6Thnov24"/>
    <x v="4"/>
    <m/>
    <m/>
    <m/>
    <n v="0"/>
    <x v="1"/>
  </r>
  <r>
    <s v="09-02-2025 15:13"/>
    <s v="00GIR000003vPu52AE"/>
    <s v="Junk"/>
    <s v="English"/>
    <s v="Clinical Research"/>
    <x v="3"/>
    <s v="Andhra_Pradesh"/>
    <s v="New"/>
    <m/>
    <m/>
    <m/>
    <m/>
    <s v="Rnr"/>
    <s v="Digitally Paid"/>
    <s v="Pg Cr 23Oct 24"/>
    <x v="7"/>
    <m/>
    <m/>
    <m/>
    <n v="0"/>
    <x v="1"/>
  </r>
  <r>
    <s v="09-02-2025 15:15"/>
    <s v="00GIR000003vPu52AE"/>
    <s v="Junk"/>
    <m/>
    <s v="Bioinformatics"/>
    <x v="1"/>
    <m/>
    <s v="New"/>
    <m/>
    <m/>
    <m/>
    <m/>
    <s v="Tirupur - Tamil - Sahana_x000d__x000a_B.S.C- Biotech Final Year Looking For Cr- 45K Nd Shared Details Need Call Back"/>
    <s v="Digitally Paid"/>
    <s v="Enroll"/>
    <x v="1"/>
    <s v="Search-Inhouse-Bioinformatics"/>
    <s v="Cpc"/>
    <s v="Google"/>
    <n v="0"/>
    <x v="1"/>
  </r>
  <r>
    <s v="09-02-2025 15:19"/>
    <s v="00GIR000003vPu52AE"/>
    <s v="Junk"/>
    <m/>
    <s v="Clinical Research"/>
    <x v="0"/>
    <m/>
    <s v="Not Interested"/>
    <m/>
    <m/>
    <m/>
    <m/>
    <m/>
    <s v="Organic Lead"/>
    <s v="Brochure Download For Advanced Diploma Cr"/>
    <x v="0"/>
    <m/>
    <m/>
    <m/>
    <n v="0"/>
    <x v="1"/>
  </r>
  <r>
    <s v="09-02-2025 15:19"/>
    <s v="005IR00000GLp9qYAD"/>
    <s v="Anand"/>
    <s v="Kannada"/>
    <s v="Clinical Sas"/>
    <x v="3"/>
    <s v="Karnataka"/>
    <s v="New"/>
    <m/>
    <m/>
    <m/>
    <m/>
    <m/>
    <s v="Digitally Paid"/>
    <s v="Clinical Sas 6Thnov24"/>
    <x v="4"/>
    <m/>
    <m/>
    <m/>
    <n v="0"/>
    <x v="1"/>
  </r>
  <r>
    <s v="09-02-2025 15:23"/>
    <s v="00GIR000003vPu52AE"/>
    <s v="Junk"/>
    <s v="Kannada"/>
    <s v="Clinical Sas"/>
    <x v="3"/>
    <s v="Karnataka"/>
    <s v="New"/>
    <m/>
    <m/>
    <m/>
    <m/>
    <s v="M Pharm Final Year , Ni Right Now"/>
    <s v="Digitally Paid"/>
    <s v="Clinical Sas 6Thnov24"/>
    <x v="4"/>
    <m/>
    <m/>
    <m/>
    <n v="0"/>
    <x v="1"/>
  </r>
  <r>
    <s v="09-02-2025 15:24"/>
    <s v="00GIR000003vPu52AE"/>
    <s v="Junk"/>
    <s v="Kannada"/>
    <s v="Combination Course"/>
    <x v="3"/>
    <s v="Others"/>
    <s v="Not Interested"/>
    <s v="Just Enquired"/>
    <m/>
    <m/>
    <m/>
    <m/>
    <s v="Digitally Paid"/>
    <s v="Clinical Sas 6Thnov24"/>
    <x v="4"/>
    <m/>
    <m/>
    <m/>
    <n v="0"/>
    <x v="1"/>
  </r>
  <r>
    <s v="09-02-2025 15:28"/>
    <s v="005IR00000GMbANYA1"/>
    <s v="Sneha B"/>
    <s v="Tamil"/>
    <s v="Medical Coding"/>
    <x v="3"/>
    <s v="Tamil_Nadu"/>
    <s v="Rnr"/>
    <m/>
    <m/>
    <m/>
    <m/>
    <m/>
    <s v="Digitally Paid"/>
    <s v="Medical Coding Dec"/>
    <x v="2"/>
    <m/>
    <m/>
    <m/>
    <n v="0"/>
    <x v="1"/>
  </r>
  <r>
    <s v="09-02-2025 15:39"/>
    <s v="005IR00000GMbAKYA1"/>
    <s v="Manoj Kumar M"/>
    <s v="Malayalam"/>
    <s v="Clinical Research"/>
    <x v="3"/>
    <s v="Kerala"/>
    <s v="Rnr"/>
    <m/>
    <m/>
    <m/>
    <m/>
    <m/>
    <s v="Digitally Paid"/>
    <s v="Cliniresearch5Nov24"/>
    <x v="6"/>
    <m/>
    <m/>
    <m/>
    <n v="0"/>
    <x v="1"/>
  </r>
  <r>
    <s v="09-02-2025 15:42"/>
    <s v="00GIR000003vPu52AE"/>
    <s v="Junk"/>
    <s v="Kannada"/>
    <s v="Clinical Sas"/>
    <x v="3"/>
    <s v="Karnataka"/>
    <s v="New"/>
    <m/>
    <m/>
    <m/>
    <m/>
    <s v="Ni"/>
    <s v="Digitally Paid"/>
    <s v="Clinical Sas 6Thnov24"/>
    <x v="4"/>
    <m/>
    <m/>
    <m/>
    <n v="0"/>
    <x v="1"/>
  </r>
  <r>
    <s v="09-02-2025 15:48"/>
    <s v="00GIR000003vPu52AE"/>
    <s v="Junk"/>
    <m/>
    <s v="Clinical Sas"/>
    <x v="1"/>
    <m/>
    <s v="New"/>
    <m/>
    <m/>
    <m/>
    <m/>
    <s v="Not Eligible, Ni"/>
    <s v="Digitally Paid"/>
    <s v="Enroll"/>
    <x v="1"/>
    <s v="Search-Inhouse-Bioinformatics"/>
    <s v="Cpc"/>
    <s v="Google"/>
    <n v="0"/>
    <x v="1"/>
  </r>
  <r>
    <s v="09-02-2025 15:53"/>
    <s v="00GIR000003vPu52AE"/>
    <s v="Junk"/>
    <s v="English"/>
    <s v="Clinical Research"/>
    <x v="3"/>
    <s v="Karnataka"/>
    <s v="Not Interested"/>
    <s v="Just Enquired"/>
    <m/>
    <m/>
    <m/>
    <m/>
    <s v="Digitally Paid"/>
    <s v="Pg Cr 23Oct 24"/>
    <x v="7"/>
    <m/>
    <m/>
    <m/>
    <n v="0"/>
    <x v="1"/>
  </r>
  <r>
    <s v="09-02-2025 15:55"/>
    <s v="005IR00000GLp9qYAD"/>
    <s v="Anand"/>
    <s v="Telugu"/>
    <s v="Clinical Sas"/>
    <x v="3"/>
    <s v="Telangana"/>
    <s v="New"/>
    <m/>
    <m/>
    <m/>
    <m/>
    <m/>
    <s v="Digitally Paid"/>
    <s v="Clinical Sas 6Thnov24"/>
    <x v="4"/>
    <m/>
    <m/>
    <m/>
    <n v="0"/>
    <x v="1"/>
  </r>
  <r>
    <s v="09-02-2025 15:56"/>
    <s v="005IR00000GLp9qYAD"/>
    <s v="Anand"/>
    <s v="Hindi"/>
    <s v="Clinical Research"/>
    <x v="3"/>
    <s v="Others"/>
    <s v="New"/>
    <m/>
    <m/>
    <m/>
    <m/>
    <m/>
    <s v="Digitally Paid"/>
    <s v="Pg Cr 23Oct 24"/>
    <x v="7"/>
    <m/>
    <m/>
    <m/>
    <n v="0"/>
    <x v="1"/>
  </r>
  <r>
    <s v="09-02-2025 16:03"/>
    <s v="005IR00000GLp9qYAD"/>
    <s v="Anand"/>
    <s v="Tamil"/>
    <s v="Medical Coding"/>
    <x v="3"/>
    <s v="Tamil_Nadu"/>
    <s v="New"/>
    <m/>
    <m/>
    <m/>
    <m/>
    <m/>
    <s v="Digitally Paid"/>
    <s v="Medical Coding Dec"/>
    <x v="2"/>
    <m/>
    <m/>
    <m/>
    <n v="0"/>
    <x v="1"/>
  </r>
  <r>
    <s v="09-02-2025 16:05"/>
    <s v="00GIR000003vPu52AE"/>
    <s v="Junk"/>
    <s v="Tamil"/>
    <s v="Medical Coding"/>
    <x v="3"/>
    <s v="Tamil_Nadu"/>
    <s v="Not Interested"/>
    <s v="Price High"/>
    <m/>
    <m/>
    <m/>
    <m/>
    <s v="Digitally Paid"/>
    <s v="Medical Coding Dec"/>
    <x v="2"/>
    <m/>
    <m/>
    <m/>
    <n v="0"/>
    <x v="1"/>
  </r>
  <r>
    <s v="09-02-2025 16:13"/>
    <s v="005IR00000GLp9qYAD"/>
    <s v="Anand"/>
    <s v="English"/>
    <s v="Medical Coding"/>
    <x v="0"/>
    <s v="Telangana"/>
    <s v="New"/>
    <m/>
    <m/>
    <m/>
    <m/>
    <m/>
    <s v="Digitally Paid"/>
    <s v="Medical Coding Landing_Page"/>
    <x v="22"/>
    <s v="Leads-Search-Medical-Coding"/>
    <s v="Cpc"/>
    <s v="Google"/>
    <n v="0"/>
    <x v="1"/>
  </r>
  <r>
    <s v="09-02-2025 16:14"/>
    <s v="00GIR000003vPu52AE"/>
    <s v="Junk"/>
    <s v="Malayalam"/>
    <s v="Clinical Research"/>
    <x v="3"/>
    <s v="Kerala"/>
    <s v="Not Interested"/>
    <m/>
    <m/>
    <m/>
    <m/>
    <s v="Just Enquire"/>
    <s v="Digitally Paid"/>
    <s v="Cliniresearch5Nov24"/>
    <x v="6"/>
    <m/>
    <m/>
    <m/>
    <n v="0"/>
    <x v="1"/>
  </r>
  <r>
    <s v="09-02-2025 16:15"/>
    <s v="005IR00000GN2UGYA1"/>
    <s v="Neha K S"/>
    <s v="Tamil"/>
    <s v="Medical Scribe"/>
    <x v="3"/>
    <s v="Tamil_Nadu"/>
    <s v="Rnr"/>
    <m/>
    <m/>
    <m/>
    <m/>
    <m/>
    <s v="Digitally Paid"/>
    <s v="Medicalscribecourse Specific_5Thnov24"/>
    <x v="25"/>
    <m/>
    <m/>
    <m/>
    <n v="0"/>
    <x v="1"/>
  </r>
  <r>
    <s v="09-02-2025 16:30"/>
    <s v="00GIR000003vPu52AE"/>
    <s v="Junk"/>
    <s v="Tamil"/>
    <s v="Clinical Sas"/>
    <x v="3"/>
    <s v="Tamil_Nadu"/>
    <s v="New"/>
    <m/>
    <m/>
    <m/>
    <m/>
    <s v="Rnr"/>
    <s v="Digitally Paid"/>
    <s v="Clinical Sas 6Thnov24"/>
    <x v="4"/>
    <m/>
    <m/>
    <m/>
    <n v="0"/>
    <x v="1"/>
  </r>
  <r>
    <s v="09-02-2025 16:37"/>
    <s v="005IR00000GLp9qYAD"/>
    <s v="Anand"/>
    <s v="Telugu"/>
    <s v="Clinical Sas"/>
    <x v="3"/>
    <s v="Andhra_Pradesh"/>
    <s v="New"/>
    <m/>
    <m/>
    <m/>
    <m/>
    <m/>
    <s v="Digitally Paid"/>
    <s v="Clinical Sas 6Thnov24"/>
    <x v="4"/>
    <m/>
    <m/>
    <m/>
    <n v="0"/>
    <x v="1"/>
  </r>
  <r>
    <s v="09-02-2025 16:45"/>
    <s v="005IR00000GMbAGYA1"/>
    <s v="Shreyas M"/>
    <s v="Kannada"/>
    <s v="Clinical Research"/>
    <x v="3"/>
    <s v="Karnataka"/>
    <s v="Call Back"/>
    <m/>
    <m/>
    <m/>
    <m/>
    <m/>
    <s v="Digitally Paid"/>
    <s v="Cliniresearch5Nov24"/>
    <x v="6"/>
    <m/>
    <m/>
    <m/>
    <n v="0"/>
    <x v="1"/>
  </r>
  <r>
    <s v="09-02-2025 16:51"/>
    <s v="005IR00000GLp9qYAD"/>
    <s v="Anand"/>
    <s v="English"/>
    <s v="Clinical Research"/>
    <x v="3"/>
    <s v="Others"/>
    <s v="New"/>
    <m/>
    <m/>
    <m/>
    <m/>
    <m/>
    <s v="Digitally Paid"/>
    <s v="Pg Cr 23Oct 24"/>
    <x v="7"/>
    <m/>
    <m/>
    <m/>
    <n v="0"/>
    <x v="1"/>
  </r>
  <r>
    <s v="09-02-2025 17:01"/>
    <s v="005IR00000GN1GSYA1"/>
    <s v="Haadiya Gulfam"/>
    <s v="English"/>
    <s v="Clinical Research"/>
    <x v="3"/>
    <s v="Andhra_Pradesh"/>
    <s v="Call Back"/>
    <m/>
    <m/>
    <m/>
    <m/>
    <s v="Re Enquiry"/>
    <s v="Digitally Paid"/>
    <s v="Pg Cr 23Oct 24"/>
    <x v="7"/>
    <m/>
    <m/>
    <m/>
    <n v="0"/>
    <x v="1"/>
  </r>
  <r>
    <s v="09-02-2025 17:02"/>
    <s v="00GIR000003vPu52AE"/>
    <s v="Junk"/>
    <s v="Telugu"/>
    <s v="Clinical Research"/>
    <x v="3"/>
    <s v="Telangana"/>
    <s v="Not Interested"/>
    <m/>
    <m/>
    <m/>
    <m/>
    <s v="B Pharm Final Year, From Telangana, Interested In Mc &amp; Cr, Shared Details And Location Of Hyderabad Institute. She Will Be Doing Course After Graduation, Ni"/>
    <s v="Digitally Paid"/>
    <s v="Cliniresearch5Nov24"/>
    <x v="6"/>
    <m/>
    <m/>
    <m/>
    <n v="0"/>
    <x v="1"/>
  </r>
  <r>
    <s v="09-02-2025 17:02"/>
    <s v="00GIR000003vPu52AE"/>
    <s v="Junk"/>
    <s v="Kannada"/>
    <s v="Clinical Research"/>
    <x v="3"/>
    <s v="Karnataka"/>
    <s v="Not Interested"/>
    <s v="Price High"/>
    <m/>
    <m/>
    <m/>
    <m/>
    <s v="Digitally Paid"/>
    <s v="Cliniresearch5Nov24"/>
    <x v="6"/>
    <m/>
    <m/>
    <m/>
    <n v="0"/>
    <x v="1"/>
  </r>
  <r>
    <s v="09-02-2025 17:06"/>
    <s v="00GIR000003vPu62AE"/>
    <s v="Presales"/>
    <s v="Telugu"/>
    <s v="Ai And Ml In Healthcare"/>
    <x v="3"/>
    <s v="Andhra_Pradesh"/>
    <m/>
    <m/>
    <m/>
    <m/>
    <m/>
    <m/>
    <s v="Digitally Paid"/>
    <s v="Ai And Ml Feb 25"/>
    <x v="5"/>
    <m/>
    <m/>
    <m/>
    <n v="0"/>
    <x v="1"/>
  </r>
  <r>
    <s v="09-02-2025 17:07"/>
    <s v="00GIR000003vHMq2AM"/>
    <s v="Warehouse Lead Que"/>
    <s v="Telugu"/>
    <s v="Medical Coding"/>
    <x v="0"/>
    <s v="Telangana"/>
    <s v="Discussed"/>
    <s v="Interested"/>
    <s v="Closed Lost"/>
    <m/>
    <s v="Closed Lost"/>
    <s v="B Pharm , 2026 , Mc , 35K , Hybd"/>
    <s v="Digitally Paid"/>
    <s v="Medical Coding Landing_Page"/>
    <x v="22"/>
    <s v="Leads-Search-Medical-Coding"/>
    <s v="Cpc"/>
    <s v="Google"/>
    <n v="0"/>
    <x v="1"/>
  </r>
  <r>
    <s v="09-02-2025 17:11"/>
    <s v="00GIR000003vPu52AE"/>
    <s v="Junk"/>
    <s v="Telugu"/>
    <s v="Clinical Sas"/>
    <x v="3"/>
    <s v="Andhra_Pradesh"/>
    <s v="Not Interested"/>
    <s v="Hang Up"/>
    <m/>
    <m/>
    <m/>
    <m/>
    <s v="Digitally Paid"/>
    <s v="Clinical Sas 6Thnov24"/>
    <x v="4"/>
    <m/>
    <m/>
    <m/>
    <n v="0"/>
    <x v="1"/>
  </r>
  <r>
    <s v="09-02-2025 17:12"/>
    <s v="00GIR000003vPu52AE"/>
    <s v="Junk"/>
    <s v="Kannada"/>
    <s v="Clinical Sas"/>
    <x v="3"/>
    <s v="Karnataka"/>
    <s v="New"/>
    <m/>
    <m/>
    <m/>
    <m/>
    <m/>
    <s v="Digitally Paid"/>
    <s v="Clinical Sas 6Thnov24"/>
    <x v="4"/>
    <m/>
    <m/>
    <m/>
    <n v="0"/>
    <x v="1"/>
  </r>
  <r>
    <s v="09-02-2025 17:14"/>
    <s v="00GIR000003vPu52AE"/>
    <s v="Junk"/>
    <m/>
    <s v="Clinical Research"/>
    <x v="1"/>
    <m/>
    <s v="New"/>
    <m/>
    <m/>
    <m/>
    <m/>
    <s v="Ni"/>
    <s v="Digitally Paid"/>
    <s v="Brochure Download For Clinical Research"/>
    <x v="10"/>
    <s v="Clini-Research-Hyderabad-In-House-Oct-24"/>
    <s v="Cpc"/>
    <s v="Google"/>
    <n v="0"/>
    <x v="1"/>
  </r>
  <r>
    <s v="09-02-2025 17:18"/>
    <s v="00GIR000003vPu62AE"/>
    <s v="Presales"/>
    <s v="Tamil"/>
    <s v="Clinical Research"/>
    <x v="3"/>
    <s v="Tamil_Nadu"/>
    <m/>
    <m/>
    <m/>
    <m/>
    <m/>
    <m/>
    <s v="Digitally Paid"/>
    <s v="Cliniresearch5Nov24"/>
    <x v="6"/>
    <m/>
    <m/>
    <m/>
    <n v="0"/>
    <x v="1"/>
  </r>
  <r>
    <s v="09-02-2025 17:20"/>
    <s v="00GIR000003vPu52AE"/>
    <s v="Junk"/>
    <s v="Telugu"/>
    <s v="Medical Scribe"/>
    <x v="3"/>
    <s v="Andhra_Pradesh"/>
    <s v="New"/>
    <m/>
    <m/>
    <m/>
    <m/>
    <s v="Ni"/>
    <s v="Digitally Paid"/>
    <s v="Medicalscribecourse Specific_5Thnov24"/>
    <x v="25"/>
    <m/>
    <m/>
    <m/>
    <n v="0"/>
    <x v="1"/>
  </r>
  <r>
    <s v="09-02-2025 17:22"/>
    <s v="005IR00000GMbAHYA1"/>
    <s v="Swathi T.B"/>
    <s v="English"/>
    <s v="Clinical Research"/>
    <x v="3"/>
    <s v="Others"/>
    <s v="Rnr"/>
    <m/>
    <m/>
    <m/>
    <m/>
    <m/>
    <s v="Digitally Paid"/>
    <s v="Pg Cr 23Oct 24"/>
    <x v="7"/>
    <m/>
    <m/>
    <m/>
    <n v="0"/>
    <x v="1"/>
  </r>
  <r>
    <s v="09-02-2025 17:22"/>
    <s v="00GIR000003vPu52AE"/>
    <s v="Junk"/>
    <s v="Telugu"/>
    <s v="Clinical Research"/>
    <x v="3"/>
    <s v="Telangana"/>
    <s v="Not Interested"/>
    <m/>
    <s v="New"/>
    <m/>
    <m/>
    <m/>
    <s v="Digitally Paid"/>
    <s v="Ai And Ml Feb 25"/>
    <x v="5"/>
    <m/>
    <m/>
    <m/>
    <n v="0"/>
    <x v="1"/>
  </r>
  <r>
    <s v="09-02-2025 17:35"/>
    <s v="00GIR000003vPu52AE"/>
    <s v="Junk"/>
    <s v="Telugu"/>
    <s v="Ai And Ml In Healthcare"/>
    <x v="3"/>
    <s v="Andhra_Pradesh"/>
    <s v="New"/>
    <m/>
    <m/>
    <m/>
    <m/>
    <m/>
    <s v="Digitally Paid"/>
    <s v="Ai And Ml Feb 25"/>
    <x v="5"/>
    <m/>
    <m/>
    <m/>
    <n v="0"/>
    <x v="1"/>
  </r>
  <r>
    <s v="09-02-2025 17:36"/>
    <s v="005IR00000GLp9qYAD"/>
    <s v="Anand"/>
    <s v="Tamil"/>
    <s v="Medical Coding"/>
    <x v="0"/>
    <s v="Tamil Nadu"/>
    <s v="New"/>
    <m/>
    <m/>
    <m/>
    <m/>
    <m/>
    <s v="Digitally Paid"/>
    <s v="Medical Coding Landing_Page"/>
    <x v="22"/>
    <s v="Leads-Search-Medical-Coding"/>
    <s v="Cpc"/>
    <s v="Google"/>
    <n v="0"/>
    <x v="1"/>
  </r>
  <r>
    <s v="09-02-2025 17:45"/>
    <s v="005IR00000GMbACYA1"/>
    <s v="Umme Kulsum"/>
    <s v="English"/>
    <s v="Clinical Research"/>
    <x v="3"/>
    <s v="Others"/>
    <s v="Call Back"/>
    <m/>
    <m/>
    <m/>
    <m/>
    <m/>
    <s v="Digitally Paid"/>
    <s v="Pg Cr 23Oct 24"/>
    <x v="7"/>
    <m/>
    <m/>
    <m/>
    <n v="0"/>
    <x v="1"/>
  </r>
  <r>
    <s v="09-02-2025 17:52"/>
    <s v="00GIR000003vPu52AE"/>
    <s v="Junk"/>
    <s v="Kannada"/>
    <s v="Medical Coding"/>
    <x v="0"/>
    <s v="Karnataka"/>
    <s v="New"/>
    <m/>
    <m/>
    <m/>
    <m/>
    <s v="Paramedical 3Yr, Fresher, Not Interested"/>
    <s v="Digitally Paid"/>
    <s v="Medical Coding Landing_Page"/>
    <x v="22"/>
    <s v="Leads-Search-Medical-Coding"/>
    <s v="Cpc"/>
    <s v="Google"/>
    <n v="0"/>
    <x v="1"/>
  </r>
  <r>
    <s v="09-02-2025 17:52"/>
    <s v="005IR00000GLp9qYAD"/>
    <s v="Anand"/>
    <s v="Telugu"/>
    <s v="Ai And Ml In Healthcare"/>
    <x v="3"/>
    <s v="Andhra_Pradesh"/>
    <s v="New"/>
    <m/>
    <m/>
    <m/>
    <m/>
    <m/>
    <s v="Digitally Paid"/>
    <s v="Ai And Ml Feb 25"/>
    <x v="5"/>
    <m/>
    <m/>
    <m/>
    <n v="0"/>
    <x v="1"/>
  </r>
  <r>
    <s v="09-02-2025 17:58"/>
    <s v="005IR00000GMbANYA1"/>
    <s v="Sneha B"/>
    <s v="Telugu"/>
    <s v="Ai And Ml In Healthcare"/>
    <x v="3"/>
    <s v="Andhra_Pradesh"/>
    <s v="Rnr"/>
    <m/>
    <m/>
    <m/>
    <m/>
    <m/>
    <s v="Digitally Paid"/>
    <s v="Ai And Ml Feb 25"/>
    <x v="5"/>
    <m/>
    <m/>
    <m/>
    <n v="0"/>
    <x v="1"/>
  </r>
  <r>
    <s v="09-02-2025 18:01"/>
    <s v="005IR00000GLp9qYAD"/>
    <s v="Anand"/>
    <s v="Telugu"/>
    <s v="Clinical Research"/>
    <x v="3"/>
    <s v="Andhra_Pradesh"/>
    <s v="New"/>
    <m/>
    <m/>
    <m/>
    <m/>
    <m/>
    <s v="Digitally Paid"/>
    <s v="Cliniresearch5Nov24"/>
    <x v="6"/>
    <m/>
    <m/>
    <m/>
    <n v="0"/>
    <x v="1"/>
  </r>
  <r>
    <s v="09-02-2025 18:03"/>
    <s v="00GIR000003vPu52AE"/>
    <s v="Junk"/>
    <s v="Kannada"/>
    <s v="Clinical Sas"/>
    <x v="3"/>
    <s v="Karnataka"/>
    <s v="New"/>
    <m/>
    <m/>
    <m/>
    <m/>
    <s v="Looking For Job"/>
    <s v="Digitally Paid"/>
    <s v="Clinical Sas 6Thnov24"/>
    <x v="4"/>
    <m/>
    <m/>
    <m/>
    <n v="0"/>
    <x v="1"/>
  </r>
  <r>
    <s v="09-02-2025 18:10"/>
    <s v="00GIR000003vPu52AE"/>
    <s v="Junk"/>
    <s v="Telugu"/>
    <s v="Ai And Ml In Healthcare"/>
    <x v="3"/>
    <s v="Andhra_Pradesh"/>
    <s v="New"/>
    <m/>
    <m/>
    <m/>
    <m/>
    <m/>
    <s v="Digitally Paid"/>
    <s v="Ai And Ml Feb 25"/>
    <x v="5"/>
    <m/>
    <m/>
    <m/>
    <n v="0"/>
    <x v="1"/>
  </r>
  <r>
    <s v="09-02-2025 18:11"/>
    <s v="00GIR000003vPu62AE"/>
    <s v="Presales"/>
    <s v="Tamil"/>
    <s v="Medical Coding"/>
    <x v="3"/>
    <s v="Tamil_Nadu"/>
    <m/>
    <m/>
    <m/>
    <m/>
    <m/>
    <m/>
    <s v="Digitally Paid"/>
    <s v="Medical Coding Dec"/>
    <x v="2"/>
    <m/>
    <m/>
    <m/>
    <n v="0"/>
    <x v="1"/>
  </r>
  <r>
    <s v="09-02-2025 18:12"/>
    <s v="00GIR000003vPu52AE"/>
    <s v="Junk"/>
    <s v="Telugu"/>
    <s v="Clinical Research"/>
    <x v="3"/>
    <s v="Andhra_Pradesh"/>
    <s v="Not Interested"/>
    <m/>
    <m/>
    <m/>
    <m/>
    <m/>
    <s v="Digitally Paid"/>
    <s v="Cliniresearch5Nov24"/>
    <x v="6"/>
    <m/>
    <m/>
    <m/>
    <n v="0"/>
    <x v="1"/>
  </r>
  <r>
    <s v="09-02-2025 18:33"/>
    <s v="00GIR000003vPu52AE"/>
    <s v="Junk"/>
    <s v="English"/>
    <s v="Clinical Research"/>
    <x v="3"/>
    <s v="Others"/>
    <s v="Not Interested"/>
    <s v="Just Enquired"/>
    <m/>
    <m/>
    <m/>
    <m/>
    <s v="Digitally Paid"/>
    <s v="Pg Cr 23Oct 24"/>
    <x v="7"/>
    <m/>
    <m/>
    <m/>
    <n v="0"/>
    <x v="1"/>
  </r>
  <r>
    <s v="09-02-2025 18:41"/>
    <s v="00GIR000003vPu52AE"/>
    <s v="Junk"/>
    <s v="Tamil"/>
    <s v="Clinical Sas"/>
    <x v="3"/>
    <s v="Tamil_Nadu"/>
    <s v="New"/>
    <m/>
    <m/>
    <m/>
    <m/>
    <s v="Ni"/>
    <s v="Digitally Paid"/>
    <s v="Clinical Sas 6Thnov24"/>
    <x v="4"/>
    <m/>
    <m/>
    <m/>
    <n v="0"/>
    <x v="1"/>
  </r>
  <r>
    <s v="09-02-2025 18:51"/>
    <s v="00GIR000003vPu52AE"/>
    <s v="Junk"/>
    <s v="Kannada"/>
    <s v="Ai And Ml In Healthcare"/>
    <x v="3"/>
    <s v="Karnataka"/>
    <s v="New"/>
    <m/>
    <m/>
    <m/>
    <m/>
    <m/>
    <s v="Digitally Paid"/>
    <s v="Ai And Ml Feb 25"/>
    <x v="5"/>
    <m/>
    <m/>
    <m/>
    <n v="0"/>
    <x v="1"/>
  </r>
  <r>
    <s v="09-02-2025 19:12"/>
    <s v="00GIR000003vPu52AE"/>
    <s v="Junk"/>
    <s v="Telugu"/>
    <s v="Ai And Ml In Healthcare"/>
    <x v="3"/>
    <s v="Andhra_Pradesh"/>
    <s v="New"/>
    <m/>
    <m/>
    <m/>
    <m/>
    <m/>
    <s v="Digitally Paid"/>
    <s v="Ai And Ml Feb 25"/>
    <x v="5"/>
    <m/>
    <m/>
    <m/>
    <n v="0"/>
    <x v="1"/>
  </r>
  <r>
    <s v="09-02-2025 19:19"/>
    <s v="005IR00000GMhG6YAL"/>
    <s v="Marina"/>
    <m/>
    <s v="Bioinformatics"/>
    <x v="1"/>
    <m/>
    <s v="Rnr"/>
    <m/>
    <m/>
    <m/>
    <m/>
    <s v="Rnr"/>
    <s v="Digitally Paid"/>
    <s v="Enroll"/>
    <x v="1"/>
    <m/>
    <m/>
    <m/>
    <n v="0"/>
    <x v="1"/>
  </r>
  <r>
    <s v="09-02-2025 19:40"/>
    <s v="00GIR000003vPu52AE"/>
    <s v="Junk"/>
    <m/>
    <s v="Bioinformatics"/>
    <x v="1"/>
    <m/>
    <s v="Not Interested"/>
    <m/>
    <m/>
    <m/>
    <m/>
    <m/>
    <s v="Organic Lead"/>
    <s v="Brochure Download For Bioinformatics"/>
    <x v="0"/>
    <m/>
    <m/>
    <m/>
    <n v="0"/>
    <x v="1"/>
  </r>
  <r>
    <s v="09-02-2025 23:44"/>
    <s v="00GIR000003vPu52AE"/>
    <s v="Junk"/>
    <s v="Hindi"/>
    <s v="Clinical Research"/>
    <x v="3"/>
    <s v="Telangana"/>
    <s v="Not Interested"/>
    <s v="Just Enquired"/>
    <m/>
    <m/>
    <m/>
    <m/>
    <s v="Digitally Paid"/>
    <s v="Pg Cr 23Oct 24"/>
    <x v="7"/>
    <m/>
    <m/>
    <m/>
    <n v="0"/>
    <x v="1"/>
  </r>
  <r>
    <s v="10-02-2025 01:19"/>
    <s v="00GIR000003vPu52AE"/>
    <s v="Junk"/>
    <s v="Malayalam"/>
    <s v="Clinical Research"/>
    <x v="3"/>
    <s v="Karnataka"/>
    <s v="Not Interested"/>
    <s v="Did Not Enquire"/>
    <m/>
    <m/>
    <m/>
    <m/>
    <s v="Digitally Paid"/>
    <s v="Pg Cr 23Oct 24"/>
    <x v="7"/>
    <m/>
    <m/>
    <m/>
    <n v="0"/>
    <x v="1"/>
  </r>
  <r>
    <s v="10-02-2025 01:19"/>
    <s v="00GIR000003vPu62AE"/>
    <s v="Presales"/>
    <s v="Kannada"/>
    <s v="Clinical Research"/>
    <x v="3"/>
    <s v="Karnataka"/>
    <m/>
    <m/>
    <m/>
    <m/>
    <m/>
    <m/>
    <s v="Digitally Paid"/>
    <s v="Ai And Ml Feb 25"/>
    <x v="5"/>
    <m/>
    <m/>
    <m/>
    <n v="0"/>
    <x v="1"/>
  </r>
  <r>
    <s v="10-02-2025 02:29"/>
    <s v="00GIR000003vPu52AE"/>
    <s v="Junk"/>
    <s v="Telugu"/>
    <s v="Ai And Ml In Healthcare"/>
    <x v="3"/>
    <s v="Andhra_Pradesh"/>
    <s v="Not Interested"/>
    <m/>
    <m/>
    <m/>
    <m/>
    <m/>
    <s v="Digitally Paid"/>
    <s v="Ai And Ml Feb 25"/>
    <x v="5"/>
    <m/>
    <m/>
    <m/>
    <n v="0"/>
    <x v="1"/>
  </r>
  <r>
    <s v="10-02-2025 02:35"/>
    <s v="005IR00000GLp9qYAD"/>
    <s v="Anand"/>
    <s v="Tamil"/>
    <s v="Ai And Ml In Healthcare"/>
    <x v="3"/>
    <s v="Others"/>
    <s v="New"/>
    <m/>
    <m/>
    <m/>
    <m/>
    <m/>
    <s v="Digitally Paid"/>
    <s v="Ai And Ml Feb 25"/>
    <x v="5"/>
    <m/>
    <m/>
    <m/>
    <n v="0"/>
    <x v="1"/>
  </r>
  <r>
    <s v="10-02-2025 02:41"/>
    <s v="005IR00000GMdybYAD"/>
    <s v="Sushmitha K S"/>
    <s v="Telugu"/>
    <s v="Ai And Ml In Healthcare"/>
    <x v="3"/>
    <s v="Telangana"/>
    <s v="Rnr"/>
    <m/>
    <m/>
    <m/>
    <m/>
    <s v="Not Answereing"/>
    <s v="Digitally Paid"/>
    <s v="Ai And Ml Feb 25"/>
    <x v="5"/>
    <m/>
    <m/>
    <m/>
    <n v="0"/>
    <x v="1"/>
  </r>
  <r>
    <s v="10-02-2025 02:41"/>
    <s v="00GIR000003vPu52AE"/>
    <s v="Junk"/>
    <s v="Hindi"/>
    <s v="Clinical Research"/>
    <x v="3"/>
    <s v="Others"/>
    <s v="Not Interested"/>
    <s v="Hang Up"/>
    <m/>
    <m/>
    <m/>
    <m/>
    <s v="Digitally Paid"/>
    <s v="Pg Cr 23Oct 24"/>
    <x v="7"/>
    <m/>
    <m/>
    <m/>
    <n v="0"/>
    <x v="1"/>
  </r>
  <r>
    <s v="10-02-2025 02:59"/>
    <s v="00GIR000003vPu52AE"/>
    <s v="Junk"/>
    <s v="Telugu"/>
    <s v="Clinical Sas"/>
    <x v="1"/>
    <s v="Andhra Pradesh"/>
    <m/>
    <m/>
    <m/>
    <m/>
    <m/>
    <m/>
    <s v="Digitally Paid"/>
    <s v="Landing_Page Clinical Sas"/>
    <x v="8"/>
    <s v="Pl_Clinicalsas_Search_22July"/>
    <s v="Cpc"/>
    <s v="Google"/>
    <n v="0"/>
    <x v="1"/>
  </r>
  <r>
    <s v="10-02-2025 03:09"/>
    <s v="005IR00000GLp9qYAD"/>
    <s v="Anand"/>
    <s v="Tamil"/>
    <s v="Clinical Sas"/>
    <x v="3"/>
    <s v="Tamil_Nadu"/>
    <s v="New"/>
    <m/>
    <m/>
    <m/>
    <m/>
    <m/>
    <s v="Digitally Paid"/>
    <s v="Clinical Sas 6Thnov24"/>
    <x v="4"/>
    <m/>
    <m/>
    <m/>
    <n v="0"/>
    <x v="1"/>
  </r>
  <r>
    <s v="10-02-2025 03:29"/>
    <s v="00GIR000003vPu52AE"/>
    <s v="Junk"/>
    <s v="Tamil"/>
    <s v="Ai And Ml In Healthcare"/>
    <x v="3"/>
    <s v="Tamil_Nadu"/>
    <s v="New"/>
    <m/>
    <m/>
    <m/>
    <m/>
    <m/>
    <s v="Digitally Paid"/>
    <s v="Ai And Ml Feb 25"/>
    <x v="5"/>
    <m/>
    <m/>
    <m/>
    <n v="0"/>
    <x v="1"/>
  </r>
  <r>
    <s v="10-02-2025 03:53"/>
    <s v="005IR00000GLp9qYAD"/>
    <s v="Anand"/>
    <s v="Telugu"/>
    <s v="Ai And Ml In Healthcare"/>
    <x v="3"/>
    <s v="Andhra_Pradesh"/>
    <s v="New"/>
    <m/>
    <m/>
    <m/>
    <m/>
    <m/>
    <s v="Digitally Paid"/>
    <s v="Ai And Ml Feb 25"/>
    <x v="5"/>
    <m/>
    <m/>
    <m/>
    <n v="0"/>
    <x v="1"/>
  </r>
  <r>
    <s v="10-02-2025 04:20"/>
    <s v="005IR00000GLp9qYAD"/>
    <s v="Anand"/>
    <m/>
    <s v="Bioinformatics"/>
    <x v="1"/>
    <m/>
    <s v="New"/>
    <m/>
    <m/>
    <m/>
    <m/>
    <m/>
    <s v="Digitally Paid"/>
    <s v="Enroll"/>
    <x v="1"/>
    <s v="Search-Inhouse-Bioinformatics"/>
    <s v="Cpc"/>
    <s v="Google"/>
    <n v="0"/>
    <x v="1"/>
  </r>
  <r>
    <s v="10-02-2025 04:24"/>
    <s v="00GIR000003vPu62AE"/>
    <s v="Presales"/>
    <s v="English"/>
    <m/>
    <x v="2"/>
    <m/>
    <m/>
    <m/>
    <m/>
    <m/>
    <m/>
    <m/>
    <s v="Digitally Paid"/>
    <m/>
    <x v="0"/>
    <m/>
    <m/>
    <m/>
    <n v="0"/>
    <x v="1"/>
  </r>
  <r>
    <s v="10-02-2025 04:28"/>
    <s v="005IR00000GLp9qYAD"/>
    <s v="Anand"/>
    <s v="English"/>
    <m/>
    <x v="2"/>
    <m/>
    <s v="New"/>
    <m/>
    <m/>
    <m/>
    <m/>
    <m/>
    <s v="Digitally Paid"/>
    <m/>
    <x v="0"/>
    <m/>
    <m/>
    <m/>
    <n v="0"/>
    <x v="1"/>
  </r>
  <r>
    <s v="10-02-2025 04:34"/>
    <s v="005IR00000GMbAGYA1"/>
    <s v="Shreyas M"/>
    <s v="English"/>
    <m/>
    <x v="2"/>
    <m/>
    <s v="Call Back"/>
    <m/>
    <m/>
    <m/>
    <m/>
    <s v="Dr. Somla Naik"/>
    <s v="Digitally Paid"/>
    <m/>
    <x v="0"/>
    <m/>
    <m/>
    <m/>
    <n v="0"/>
    <x v="1"/>
  </r>
  <r>
    <s v="10-02-2025 04:37"/>
    <s v="00GIR000003vPu52AE"/>
    <s v="Junk"/>
    <s v="English"/>
    <m/>
    <x v="2"/>
    <m/>
    <s v="New"/>
    <m/>
    <m/>
    <m/>
    <m/>
    <m/>
    <s v="Digitally Paid"/>
    <m/>
    <x v="0"/>
    <m/>
    <m/>
    <m/>
    <n v="0"/>
    <x v="1"/>
  </r>
  <r>
    <s v="10-02-2025 04:47"/>
    <s v="00GIR000003vPu52AE"/>
    <s v="Junk"/>
    <s v="English"/>
    <m/>
    <x v="2"/>
    <m/>
    <s v="New"/>
    <m/>
    <m/>
    <m/>
    <m/>
    <m/>
    <s v="Digitally Paid"/>
    <m/>
    <x v="0"/>
    <m/>
    <m/>
    <m/>
    <n v="0"/>
    <x v="1"/>
  </r>
  <r>
    <s v="10-02-2025 04:48"/>
    <s v="005IR00000GLp9qYAD"/>
    <s v="Anand"/>
    <s v="English"/>
    <m/>
    <x v="2"/>
    <m/>
    <s v="New"/>
    <m/>
    <m/>
    <m/>
    <m/>
    <m/>
    <s v="Digitally Paid"/>
    <m/>
    <x v="0"/>
    <m/>
    <m/>
    <m/>
    <n v="0"/>
    <x v="1"/>
  </r>
  <r>
    <s v="10-02-2025 04:49"/>
    <s v="00GIR000003vPu52AE"/>
    <s v="Junk"/>
    <s v="English"/>
    <m/>
    <x v="2"/>
    <m/>
    <s v="New"/>
    <m/>
    <m/>
    <m/>
    <m/>
    <m/>
    <s v="Digitally Paid"/>
    <m/>
    <x v="0"/>
    <m/>
    <m/>
    <m/>
    <n v="0"/>
    <x v="1"/>
  </r>
  <r>
    <s v="10-02-2025 04:50"/>
    <s v="00GIR000003vPu52AE"/>
    <s v="Junk"/>
    <s v="English"/>
    <m/>
    <x v="2"/>
    <m/>
    <s v="New"/>
    <m/>
    <m/>
    <m/>
    <m/>
    <m/>
    <s v="Digitally Paid"/>
    <m/>
    <x v="0"/>
    <m/>
    <m/>
    <m/>
    <n v="0"/>
    <x v="1"/>
  </r>
  <r>
    <s v="10-02-2025 05:02"/>
    <s v="00GIR000003vPu52AE"/>
    <s v="Junk"/>
    <s v="Telugu"/>
    <s v="Clinical Sas"/>
    <x v="3"/>
    <s v="Telangana"/>
    <s v="New"/>
    <m/>
    <s v="New"/>
    <m/>
    <m/>
    <m/>
    <s v="Digitally Paid"/>
    <s v="Clinical Sas 6Thnov24"/>
    <x v="4"/>
    <m/>
    <m/>
    <m/>
    <n v="0"/>
    <x v="1"/>
  </r>
  <r>
    <s v="10-02-2025 05:06"/>
    <s v="00GIR000003vPu52AE"/>
    <s v="Junk"/>
    <s v="Malayalam"/>
    <s v="Clinical Research"/>
    <x v="3"/>
    <m/>
    <s v="New"/>
    <m/>
    <m/>
    <m/>
    <m/>
    <m/>
    <s v="Digitally Paid"/>
    <s v="All Courses Malayalam Leads"/>
    <x v="16"/>
    <m/>
    <m/>
    <m/>
    <n v="0"/>
    <x v="1"/>
  </r>
  <r>
    <s v="10-02-2025 05:06"/>
    <s v="00GIR000003vPu52AE"/>
    <s v="Junk"/>
    <s v="Malayalam"/>
    <s v="Clinical Research"/>
    <x v="3"/>
    <m/>
    <s v="Not Interested"/>
    <m/>
    <m/>
    <m/>
    <m/>
    <m/>
    <s v="Digitally Paid"/>
    <s v="All Courses Malayalam Leads"/>
    <x v="16"/>
    <m/>
    <m/>
    <m/>
    <n v="0"/>
    <x v="1"/>
  </r>
  <r>
    <s v="10-02-2025 05:06"/>
    <s v="00GIR000003vPu52AE"/>
    <s v="Junk"/>
    <s v="Malayalam"/>
    <s v="Bioinformatics"/>
    <x v="3"/>
    <m/>
    <s v="New"/>
    <m/>
    <m/>
    <m/>
    <m/>
    <m/>
    <s v="Digitally Paid"/>
    <s v="All Courses Malayalam Leads"/>
    <x v="16"/>
    <m/>
    <m/>
    <m/>
    <n v="0"/>
    <x v="1"/>
  </r>
  <r>
    <s v="10-02-2025 05:06"/>
    <s v="005IR00000GMhG6YAL"/>
    <s v="Marina"/>
    <s v="Malayalam"/>
    <s v="Medical Scribe"/>
    <x v="3"/>
    <m/>
    <s v="Rnr"/>
    <m/>
    <s v="New"/>
    <m/>
    <m/>
    <s v="Rnr-Gms_x000d__x000a__x000d__x000a_Rnr"/>
    <s v="Digitally Paid"/>
    <s v="All Courses Malayalam Leads"/>
    <x v="16"/>
    <m/>
    <m/>
    <m/>
    <n v="0"/>
    <x v="1"/>
  </r>
  <r>
    <s v="10-02-2025 05:06"/>
    <s v="00GIR000003vPu52AE"/>
    <s v="Junk"/>
    <s v="Malayalam"/>
    <s v="Medical Scribe"/>
    <x v="3"/>
    <m/>
    <s v="New"/>
    <m/>
    <s v="New"/>
    <m/>
    <m/>
    <s v="Not Interested"/>
    <s v="Digitally Paid"/>
    <s v="All Courses Malayalam Leads"/>
    <x v="16"/>
    <m/>
    <m/>
    <m/>
    <n v="0"/>
    <x v="1"/>
  </r>
  <r>
    <s v="10-02-2025 05:06"/>
    <s v="00GIR000003vPu52AE"/>
    <s v="Junk"/>
    <s v="Malayalam"/>
    <s v="Clinical Sas"/>
    <x v="3"/>
    <m/>
    <s v="New"/>
    <m/>
    <m/>
    <m/>
    <m/>
    <m/>
    <s v="Digitally Paid"/>
    <s v="All Courses Malayalam Leads"/>
    <x v="16"/>
    <m/>
    <m/>
    <m/>
    <n v="0"/>
    <x v="1"/>
  </r>
  <r>
    <s v="10-02-2025 05:09"/>
    <s v="00GIR000003vPu62AE"/>
    <s v="Presales"/>
    <s v="Tamil"/>
    <s v="Clinical Sas"/>
    <x v="3"/>
    <m/>
    <m/>
    <m/>
    <m/>
    <m/>
    <m/>
    <m/>
    <s v="Digitally Paid"/>
    <s v="Clinical Sas Tamil 09 Dec"/>
    <x v="13"/>
    <m/>
    <m/>
    <m/>
    <n v="0"/>
    <x v="1"/>
  </r>
  <r>
    <s v="10-02-2025 05:09"/>
    <s v="00GIR000003vPu52AE"/>
    <s v="Junk"/>
    <s v="Tamil"/>
    <s v="Clinical Sas"/>
    <x v="3"/>
    <m/>
    <s v="New"/>
    <m/>
    <m/>
    <m/>
    <m/>
    <m/>
    <s v="Digitally Paid"/>
    <s v="Clinical Sas Tamil 09 Dec"/>
    <x v="13"/>
    <m/>
    <m/>
    <m/>
    <n v="0"/>
    <x v="1"/>
  </r>
  <r>
    <s v="10-02-2025 05:09"/>
    <s v="00GIR000003vPu62AE"/>
    <s v="Presales"/>
    <s v="Tamil"/>
    <s v="Clinical Research"/>
    <x v="3"/>
    <m/>
    <m/>
    <m/>
    <m/>
    <m/>
    <m/>
    <m/>
    <s v="Digitally Paid"/>
    <s v="Clinical Sas Tamil 09 Dec"/>
    <x v="13"/>
    <m/>
    <m/>
    <m/>
    <n v="0"/>
    <x v="1"/>
  </r>
  <r>
    <s v="10-02-2025 05:11"/>
    <s v="005IR00000GLp9qYAD"/>
    <s v="Anand"/>
    <s v="Tamil"/>
    <s v="Medical Coding"/>
    <x v="3"/>
    <s v="Tamil_Nadu"/>
    <s v="New"/>
    <m/>
    <m/>
    <m/>
    <m/>
    <m/>
    <s v="Digitally Paid"/>
    <s v="Medical Coding Dec"/>
    <x v="2"/>
    <m/>
    <m/>
    <m/>
    <n v="0"/>
    <x v="1"/>
  </r>
  <r>
    <s v="10-02-2025 05:11"/>
    <s v="005IR00000GLUu9YAH"/>
    <s v="Santosh"/>
    <s v="Tamil"/>
    <s v="Clinical Research"/>
    <x v="3"/>
    <m/>
    <s v="Discussed"/>
    <s v="Interested"/>
    <s v="Next Batch"/>
    <m/>
    <s v="Next Batch"/>
    <s v="M.Sc Nursing 2022_x000d__x000a_Intersted _x000d__x000a_Pg Diploma In Cr_x000d__x000a_Consults And Confirms"/>
    <s v="Digitally Paid"/>
    <s v="Clinical Sas Tamil 09 Dec"/>
    <x v="13"/>
    <m/>
    <m/>
    <m/>
    <n v="0"/>
    <x v="1"/>
  </r>
  <r>
    <s v="10-02-2025 05:11"/>
    <s v="005IR00000GLp9qYAD"/>
    <s v="Anand"/>
    <s v="Tamil"/>
    <s v="Clinical Sas"/>
    <x v="3"/>
    <m/>
    <s v="New"/>
    <m/>
    <m/>
    <m/>
    <m/>
    <m/>
    <s v="Digitally Paid"/>
    <s v="Clinical Sas Tamil 09 Dec"/>
    <x v="13"/>
    <m/>
    <m/>
    <m/>
    <n v="0"/>
    <x v="1"/>
  </r>
  <r>
    <s v="10-02-2025 05:11"/>
    <s v="00GIR000003vPu52AE"/>
    <s v="Junk"/>
    <s v="Tamil"/>
    <s v="Clinical Sas"/>
    <x v="3"/>
    <m/>
    <s v="New"/>
    <m/>
    <s v="New"/>
    <m/>
    <m/>
    <m/>
    <s v="Digitally Paid"/>
    <s v="Clinical Sas Tamil 09 Dec"/>
    <x v="13"/>
    <m/>
    <m/>
    <m/>
    <n v="0"/>
    <x v="1"/>
  </r>
  <r>
    <s v="10-02-2025 05:11"/>
    <s v="00GIR000003vPu52AE"/>
    <s v="Junk"/>
    <s v="Tamil"/>
    <s v="Clinical Sas"/>
    <x v="3"/>
    <m/>
    <s v="New"/>
    <m/>
    <m/>
    <m/>
    <m/>
    <m/>
    <s v="Digitally Paid"/>
    <s v="Clinical Sas Tamil 09 Dec"/>
    <x v="13"/>
    <m/>
    <m/>
    <m/>
    <n v="0"/>
    <x v="1"/>
  </r>
  <r>
    <s v="10-02-2025 05:11"/>
    <s v="00GIR000003vPu52AE"/>
    <s v="Junk"/>
    <s v="Tamil"/>
    <s v="Clinical Sas"/>
    <x v="3"/>
    <m/>
    <s v="New"/>
    <m/>
    <s v="New"/>
    <m/>
    <m/>
    <s v="It Background"/>
    <s v="Digitally Paid"/>
    <s v="Clinical Sas Tamil 09 Dec"/>
    <x v="13"/>
    <m/>
    <m/>
    <m/>
    <n v="0"/>
    <x v="1"/>
  </r>
  <r>
    <s v="10-02-2025 05:20"/>
    <s v="00GIR000003vPu52AE"/>
    <s v="Junk"/>
    <s v="Telugu"/>
    <s v="Clinical Research"/>
    <x v="3"/>
    <s v="Andhra_Pradesh"/>
    <s v="New"/>
    <m/>
    <m/>
    <m/>
    <m/>
    <m/>
    <s v="Digitally Paid"/>
    <s v="Cliniresearch5Nov24"/>
    <x v="6"/>
    <m/>
    <m/>
    <m/>
    <n v="0"/>
    <x v="1"/>
  </r>
  <r>
    <s v="10-02-2025 05:20"/>
    <s v="00GIR000003vPu52AE"/>
    <s v="Junk"/>
    <s v="Telugu"/>
    <s v="Clinical Sas"/>
    <x v="3"/>
    <s v="Telangana"/>
    <s v="New"/>
    <m/>
    <m/>
    <m/>
    <m/>
    <m/>
    <s v="Digitally Paid"/>
    <s v="Clinical Sas 6Thnov24"/>
    <x v="4"/>
    <m/>
    <m/>
    <m/>
    <n v="0"/>
    <x v="1"/>
  </r>
  <r>
    <s v="10-02-2025 05:30"/>
    <s v="00GIR000003vPu52AE"/>
    <s v="Junk"/>
    <s v="Telugu"/>
    <s v="Clinical Sas"/>
    <x v="3"/>
    <s v="Telangana"/>
    <s v="New"/>
    <m/>
    <m/>
    <m/>
    <m/>
    <m/>
    <s v="Digitally Paid"/>
    <s v="Clinical Sas 6Thnov24"/>
    <x v="4"/>
    <m/>
    <m/>
    <m/>
    <n v="0"/>
    <x v="1"/>
  </r>
  <r>
    <s v="10-02-2025 05:36"/>
    <s v="005IR00000GLp9qYAD"/>
    <s v="Anand"/>
    <s v="Telugu"/>
    <s v="Clinical Research"/>
    <x v="3"/>
    <s v="Telangana"/>
    <s v="New"/>
    <m/>
    <m/>
    <m/>
    <m/>
    <m/>
    <s v="Digitally Paid"/>
    <s v="Cliniresearch5Nov24"/>
    <x v="6"/>
    <m/>
    <m/>
    <m/>
    <n v="0"/>
    <x v="1"/>
  </r>
  <r>
    <s v="10-02-2025 05:37"/>
    <s v="00GIR000003vPu62AE"/>
    <s v="Presales"/>
    <s v="Kannada"/>
    <s v="Bioinformatics"/>
    <x v="3"/>
    <m/>
    <m/>
    <m/>
    <m/>
    <m/>
    <m/>
    <m/>
    <s v="Digitally Paid"/>
    <s v="Bioinformatics Jan 2024 Campaign"/>
    <x v="17"/>
    <m/>
    <m/>
    <m/>
    <n v="0"/>
    <x v="1"/>
  </r>
  <r>
    <s v="10-02-2025 05:37"/>
    <s v="00GIR000003vPu62AE"/>
    <s v="Presales"/>
    <s v="Tamil"/>
    <s v="Bioinformatics"/>
    <x v="3"/>
    <m/>
    <m/>
    <m/>
    <m/>
    <m/>
    <m/>
    <m/>
    <s v="Digitally Paid"/>
    <s v="Bioinformatics Jan 2024 Campaign"/>
    <x v="17"/>
    <m/>
    <m/>
    <m/>
    <n v="0"/>
    <x v="1"/>
  </r>
  <r>
    <s v="10-02-2025 05:37"/>
    <s v="005IR00000GMhG6YAL"/>
    <s v="Marina"/>
    <s v="Malayalam"/>
    <s v="Bioinformatics"/>
    <x v="3"/>
    <m/>
    <s v="Rnr"/>
    <m/>
    <s v="New"/>
    <m/>
    <m/>
    <s v="Rnr"/>
    <s v="Digitally Paid"/>
    <s v="Bioinformatics Jan 2024 Campaign"/>
    <x v="17"/>
    <m/>
    <m/>
    <m/>
    <n v="0"/>
    <x v="1"/>
  </r>
  <r>
    <s v="10-02-2025 05:37"/>
    <s v="00GIR000003vPu52AE"/>
    <s v="Junk"/>
    <s v="Telugu"/>
    <s v="Bioinformatics"/>
    <x v="3"/>
    <m/>
    <s v="New"/>
    <m/>
    <m/>
    <m/>
    <m/>
    <m/>
    <s v="Digitally Paid"/>
    <s v="Bioinformatics Jan 2024 Campaign"/>
    <x v="17"/>
    <m/>
    <m/>
    <m/>
    <n v="0"/>
    <x v="1"/>
  </r>
  <r>
    <s v="10-02-2025 05:37"/>
    <s v="00GIR000003vPu52AE"/>
    <s v="Junk"/>
    <s v="Kannada"/>
    <s v="Bioinformatics"/>
    <x v="3"/>
    <m/>
    <s v="New"/>
    <m/>
    <m/>
    <m/>
    <m/>
    <m/>
    <s v="Digitally Paid"/>
    <s v="Bioinformatics Jan 2024 Campaign"/>
    <x v="17"/>
    <m/>
    <m/>
    <m/>
    <n v="0"/>
    <x v="1"/>
  </r>
  <r>
    <s v="10-02-2025 05:37"/>
    <s v="00GIR000003vPu52AE"/>
    <s v="Junk"/>
    <s v="Kannada"/>
    <s v="Bioinformatics"/>
    <x v="3"/>
    <m/>
    <s v="New"/>
    <m/>
    <m/>
    <m/>
    <m/>
    <s v="Doing Job And Preparing For Exams"/>
    <s v="Digitally Paid"/>
    <s v="Bioinformatics Jan 2024 Campaign"/>
    <x v="17"/>
    <m/>
    <m/>
    <m/>
    <n v="0"/>
    <x v="1"/>
  </r>
  <r>
    <s v="10-02-2025 05:37"/>
    <s v="00GIR000003vPu52AE"/>
    <s v="Junk"/>
    <s v="Tamil"/>
    <s v="Bioinformatics"/>
    <x v="3"/>
    <m/>
    <s v="New"/>
    <m/>
    <m/>
    <m/>
    <m/>
    <m/>
    <s v="Digitally Paid"/>
    <s v="Bioinformatics Jan 2024 Campaign"/>
    <x v="17"/>
    <m/>
    <m/>
    <m/>
    <n v="0"/>
    <x v="1"/>
  </r>
  <r>
    <s v="10-02-2025 05:37"/>
    <s v="005IR00000GMhG6YAL"/>
    <s v="Marina"/>
    <s v="Malayalam"/>
    <s v="Bioinformatics"/>
    <x v="3"/>
    <m/>
    <s v="Rnr"/>
    <m/>
    <s v="New"/>
    <m/>
    <m/>
    <s v="Rnr-Gms_x000d__x000a__x000d__x000a_Rnr"/>
    <s v="Digitally Paid"/>
    <s v="Bioinformatics Jan 2024 Campaign"/>
    <x v="17"/>
    <m/>
    <m/>
    <m/>
    <n v="0"/>
    <x v="1"/>
  </r>
  <r>
    <s v="10-02-2025 05:37"/>
    <s v="00GIR000003vPu52AE"/>
    <s v="Junk"/>
    <s v="Telugu"/>
    <s v="Bioinformatics"/>
    <x v="3"/>
    <m/>
    <s v="New"/>
    <m/>
    <s v="New"/>
    <m/>
    <m/>
    <m/>
    <s v="Digitally Paid"/>
    <s v="Bioinformatics Jan 2024 Campaign"/>
    <x v="17"/>
    <m/>
    <m/>
    <m/>
    <n v="0"/>
    <x v="1"/>
  </r>
  <r>
    <s v="10-02-2025 05:37"/>
    <s v="00GIR000003vPu52AE"/>
    <s v="Junk"/>
    <s v="Kannada"/>
    <s v="Bioinformatics"/>
    <x v="3"/>
    <m/>
    <s v="Not Interested"/>
    <m/>
    <m/>
    <m/>
    <m/>
    <m/>
    <s v="Digitally Paid"/>
    <s v="Bioinformatics Jan 2024 Campaign"/>
    <x v="17"/>
    <m/>
    <m/>
    <m/>
    <n v="0"/>
    <x v="1"/>
  </r>
  <r>
    <s v="10-02-2025 05:37"/>
    <s v="00GIR000003vPu62AE"/>
    <s v="Presales"/>
    <s v="Telugu"/>
    <s v="Bioinformatics"/>
    <x v="3"/>
    <m/>
    <m/>
    <m/>
    <m/>
    <m/>
    <m/>
    <m/>
    <s v="Digitally Paid"/>
    <s v="Bioinformatics Jan 2024 Campaign"/>
    <x v="17"/>
    <m/>
    <m/>
    <m/>
    <n v="0"/>
    <x v="1"/>
  </r>
  <r>
    <s v="10-02-2025 05:37"/>
    <s v="00GIR000003vPu52AE"/>
    <s v="Junk"/>
    <s v="English"/>
    <s v="Bioinformatics"/>
    <x v="3"/>
    <m/>
    <s v="New"/>
    <m/>
    <m/>
    <m/>
    <m/>
    <m/>
    <s v="Digitally Paid"/>
    <s v="Bioinformatics Jan 2024 Campaign"/>
    <x v="17"/>
    <m/>
    <m/>
    <m/>
    <n v="0"/>
    <x v="1"/>
  </r>
  <r>
    <s v="10-02-2025 05:37"/>
    <s v="00GIR000003vPu52AE"/>
    <s v="Junk"/>
    <s v="English"/>
    <s v="Bioinformatics"/>
    <x v="3"/>
    <m/>
    <s v="New"/>
    <m/>
    <s v="New"/>
    <m/>
    <m/>
    <m/>
    <s v="Digitally Paid"/>
    <s v="Bioinformatics Jan 2024 Campaign"/>
    <x v="17"/>
    <m/>
    <m/>
    <m/>
    <n v="0"/>
    <x v="1"/>
  </r>
  <r>
    <s v="10-02-2025 05:37"/>
    <s v="005IR00000GLp9qYAD"/>
    <s v="Anand"/>
    <s v="English"/>
    <s v="Bioinformatics"/>
    <x v="3"/>
    <m/>
    <s v="New"/>
    <m/>
    <m/>
    <m/>
    <m/>
    <m/>
    <s v="Digitally Paid"/>
    <s v="Bioinformatics Jan 2024 Campaign"/>
    <x v="17"/>
    <m/>
    <m/>
    <m/>
    <n v="0"/>
    <x v="1"/>
  </r>
  <r>
    <s v="10-02-2025 05:38"/>
    <s v="005IR00000GLp9qYAD"/>
    <s v="Anand"/>
    <s v="Kannada"/>
    <s v="Ai And Ml In Healthcare"/>
    <x v="3"/>
    <s v="Karnataka"/>
    <s v="New"/>
    <m/>
    <m/>
    <m/>
    <m/>
    <m/>
    <s v="Digitally Paid"/>
    <s v="Ai And Ml Feb 25"/>
    <x v="5"/>
    <m/>
    <m/>
    <m/>
    <n v="0"/>
    <x v="1"/>
  </r>
  <r>
    <s v="10-02-2025 05:45"/>
    <s v="00GIR000003vPu52AE"/>
    <s v="Junk"/>
    <s v="Tamil"/>
    <s v="Clinical Sas"/>
    <x v="3"/>
    <s v="Others"/>
    <s v="New"/>
    <m/>
    <m/>
    <m/>
    <m/>
    <m/>
    <s v="Digitally Paid"/>
    <s v="Clinical Sas 6Thnov24"/>
    <x v="4"/>
    <m/>
    <m/>
    <m/>
    <n v="0"/>
    <x v="1"/>
  </r>
  <r>
    <s v="10-02-2025 05:48"/>
    <s v="00GIR000003vPu52AE"/>
    <s v="Junk"/>
    <s v="Telugu"/>
    <s v="Clinical Sas"/>
    <x v="1"/>
    <s v="Andhra Pradesh"/>
    <s v="New"/>
    <m/>
    <m/>
    <m/>
    <m/>
    <m/>
    <s v="Digitally Paid"/>
    <s v="Landing_Page Clinical Sas"/>
    <x v="8"/>
    <s v="Pl_Clinicalsas_Search_22July"/>
    <s v="Cpc"/>
    <s v="Google"/>
    <n v="0"/>
    <x v="1"/>
  </r>
  <r>
    <s v="10-02-2025 05:49"/>
    <s v="00GIR000003vPu52AE"/>
    <s v="Junk"/>
    <s v="Kannada"/>
    <s v="Clinical Sas"/>
    <x v="3"/>
    <s v="Karnataka"/>
    <s v="New"/>
    <m/>
    <m/>
    <m/>
    <m/>
    <m/>
    <s v="Digitally Paid"/>
    <s v="Clinical Sas 6Thnov24"/>
    <x v="4"/>
    <m/>
    <m/>
    <m/>
    <n v="0"/>
    <x v="1"/>
  </r>
  <r>
    <s v="10-02-2025 05:51"/>
    <s v="00GIR000003vPu52AE"/>
    <s v="Junk"/>
    <s v="English"/>
    <s v="Clinical Research"/>
    <x v="3"/>
    <s v="Others"/>
    <s v="New"/>
    <m/>
    <m/>
    <m/>
    <m/>
    <m/>
    <s v="Digitally Paid"/>
    <s v="Pg Cr 23Oct 24"/>
    <x v="7"/>
    <m/>
    <m/>
    <m/>
    <n v="0"/>
    <x v="1"/>
  </r>
  <r>
    <s v="10-02-2025 05:56"/>
    <s v="00GIR000003vPu52AE"/>
    <s v="Junk"/>
    <s v="Telugu"/>
    <s v="Clinical Sas"/>
    <x v="1"/>
    <s v="Telangana"/>
    <s v="New"/>
    <m/>
    <m/>
    <m/>
    <m/>
    <m/>
    <s v="Digitally Paid"/>
    <s v="Landing_Page Clinical Sas"/>
    <x v="8"/>
    <s v="Pl_Clinicalsas_Search_22July"/>
    <s v="Cpc"/>
    <s v="Google"/>
    <n v="0"/>
    <x v="1"/>
  </r>
  <r>
    <s v="10-02-2025 06:01"/>
    <s v="00GIR000003vPu52AE"/>
    <s v="Junk"/>
    <s v="Kannada"/>
    <s v="Clinical Sas"/>
    <x v="1"/>
    <s v="Arunachal Pradesh"/>
    <s v="New"/>
    <m/>
    <m/>
    <m/>
    <m/>
    <m/>
    <s v="Digitally Paid"/>
    <s v="Landing_Page Clinical Sas"/>
    <x v="8"/>
    <s v="Pl_Clinicalsas_Search_22July"/>
    <s v="Cpc"/>
    <s v="Google"/>
    <n v="0"/>
    <x v="1"/>
  </r>
  <r>
    <s v="10-02-2025 06:04"/>
    <s v="005IR00000GLp9qYAD"/>
    <s v="Anand"/>
    <s v="Tamil"/>
    <s v="Medical Scribe"/>
    <x v="3"/>
    <m/>
    <s v="New"/>
    <m/>
    <m/>
    <m/>
    <m/>
    <m/>
    <s v="Digitally Paid"/>
    <s v="Medicalscribecourse Specific_5Thnov24"/>
    <x v="25"/>
    <m/>
    <m/>
    <m/>
    <n v="0"/>
    <x v="1"/>
  </r>
  <r>
    <s v="10-02-2025 06:04"/>
    <s v="00GIR000003vPu52AE"/>
    <s v="Junk"/>
    <s v="Telugu"/>
    <s v="Medical Scribe"/>
    <x v="3"/>
    <m/>
    <s v="Not Interested"/>
    <m/>
    <m/>
    <m/>
    <m/>
    <m/>
    <s v="Digitally Paid"/>
    <s v="Medicalscribecourse Specific_5Thnov24"/>
    <x v="25"/>
    <m/>
    <m/>
    <m/>
    <n v="0"/>
    <x v="1"/>
  </r>
  <r>
    <s v="10-02-2025 06:04"/>
    <s v="005IR00000GLp9qYAD"/>
    <s v="Anand"/>
    <s v="Telugu"/>
    <s v="Medical Scribe"/>
    <x v="3"/>
    <m/>
    <s v="New"/>
    <m/>
    <m/>
    <m/>
    <m/>
    <m/>
    <s v="Digitally Paid"/>
    <s v="Medicalscribecourse Specific_5Thnov24"/>
    <x v="25"/>
    <m/>
    <m/>
    <m/>
    <n v="0"/>
    <x v="1"/>
  </r>
  <r>
    <s v="10-02-2025 06:04"/>
    <s v="00GIR000003vPu52AE"/>
    <s v="Junk"/>
    <s v="Tamil"/>
    <s v="Medical Scribe"/>
    <x v="3"/>
    <m/>
    <s v="New"/>
    <m/>
    <m/>
    <m/>
    <m/>
    <m/>
    <s v="Digitally Paid"/>
    <s v="Medicalscribecourse Specific_5Thnov24"/>
    <x v="25"/>
    <m/>
    <m/>
    <m/>
    <n v="0"/>
    <x v="1"/>
  </r>
  <r>
    <s v="10-02-2025 06:04"/>
    <s v="00GIR000003vPu52AE"/>
    <s v="Junk"/>
    <s v="Telugu"/>
    <s v="Medical Coding"/>
    <x v="3"/>
    <s v="Andhra_Pradesh"/>
    <s v="Not Interested"/>
    <m/>
    <m/>
    <m/>
    <m/>
    <m/>
    <s v="Digitally Paid"/>
    <s v="Medical Coding Dec"/>
    <x v="2"/>
    <m/>
    <m/>
    <m/>
    <n v="0"/>
    <x v="1"/>
  </r>
  <r>
    <s v="10-02-2025 06:07"/>
    <s v="00GIR000003vPu52AE"/>
    <s v="Junk"/>
    <s v="Telugu"/>
    <s v="Ai And Ml In Healthcare"/>
    <x v="3"/>
    <m/>
    <s v="New"/>
    <m/>
    <m/>
    <m/>
    <m/>
    <m/>
    <s v="Digitally Paid"/>
    <s v="Telugu Leads"/>
    <x v="18"/>
    <m/>
    <m/>
    <m/>
    <n v="0"/>
    <x v="1"/>
  </r>
  <r>
    <s v="10-02-2025 06:07"/>
    <s v="00GIR000003vHMq2AM"/>
    <s v="Warehouse Lead Que"/>
    <s v="Telugu"/>
    <s v="Ai And Ml In Healthcare"/>
    <x v="3"/>
    <m/>
    <s v="Discussed"/>
    <s v="Interested"/>
    <s v="Closed Lost"/>
    <m/>
    <s v="Closed Lost"/>
    <s v="Previously Pitched For 125K Due To Some Family Issues Delayed Asked To Cbl On 24Th"/>
    <s v="Digitally Paid"/>
    <s v="Telugu Leads"/>
    <x v="18"/>
    <m/>
    <m/>
    <m/>
    <n v="0"/>
    <x v="1"/>
  </r>
  <r>
    <s v="10-02-2025 06:07"/>
    <s v="005IR00000GLp9qYAD"/>
    <s v="Anand"/>
    <s v="Telugu"/>
    <s v="Ai And Ml In Healthcare"/>
    <x v="3"/>
    <m/>
    <s v="New"/>
    <m/>
    <m/>
    <m/>
    <m/>
    <m/>
    <s v="Digitally Paid"/>
    <s v="Telugu Leads"/>
    <x v="18"/>
    <m/>
    <m/>
    <m/>
    <n v="0"/>
    <x v="1"/>
  </r>
  <r>
    <s v="10-02-2025 06:07"/>
    <s v="00GIR000003vPu52AE"/>
    <s v="Junk"/>
    <s v="Telugu"/>
    <s v="Ai And Ml In Healthcare"/>
    <x v="3"/>
    <m/>
    <s v="Not Interested"/>
    <m/>
    <m/>
    <m/>
    <m/>
    <m/>
    <s v="Digitally Paid"/>
    <s v="Telugu Leads"/>
    <x v="18"/>
    <m/>
    <m/>
    <m/>
    <n v="0"/>
    <x v="1"/>
  </r>
  <r>
    <s v="10-02-2025 06:08"/>
    <s v="005IR00000GM0YQYA1"/>
    <s v="Fidhil"/>
    <s v="English"/>
    <m/>
    <x v="7"/>
    <m/>
    <s v="Discussed"/>
    <s v="Interested"/>
    <s v="Discussed"/>
    <m/>
    <s v="Prospect"/>
    <s v="Malayalam/ Msc Statistics 2024 / Interested In Biostatistics/ Wants Statistical Programmer Job"/>
    <s v="Digitally Paid"/>
    <m/>
    <x v="14"/>
    <m/>
    <m/>
    <m/>
    <n v="0"/>
    <x v="1"/>
  </r>
  <r>
    <s v="10-02-2025 06:08"/>
    <s v="00GIR000003vPu52AE"/>
    <s v="Junk"/>
    <s v="English"/>
    <m/>
    <x v="7"/>
    <m/>
    <s v="Not Interested"/>
    <m/>
    <m/>
    <m/>
    <m/>
    <m/>
    <s v="Digitally Paid"/>
    <m/>
    <x v="14"/>
    <m/>
    <m/>
    <m/>
    <n v="0"/>
    <x v="1"/>
  </r>
  <r>
    <s v="10-02-2025 06:08"/>
    <s v="00GIR000003vPu52AE"/>
    <s v="Junk"/>
    <s v="English"/>
    <m/>
    <x v="7"/>
    <m/>
    <s v="New"/>
    <m/>
    <m/>
    <m/>
    <m/>
    <m/>
    <s v="Digitally Paid"/>
    <m/>
    <x v="14"/>
    <m/>
    <m/>
    <m/>
    <n v="0"/>
    <x v="1"/>
  </r>
  <r>
    <s v="10-02-2025 06:08"/>
    <s v="00GIR000003vPu62AE"/>
    <s v="Presales"/>
    <s v="English"/>
    <m/>
    <x v="7"/>
    <m/>
    <m/>
    <m/>
    <m/>
    <m/>
    <m/>
    <m/>
    <s v="Digitally Paid"/>
    <m/>
    <x v="14"/>
    <m/>
    <m/>
    <m/>
    <n v="0"/>
    <x v="1"/>
  </r>
  <r>
    <s v="10-02-2025 06:08"/>
    <s v="005IR00000GLp9qYAD"/>
    <s v="Anand"/>
    <s v="English"/>
    <m/>
    <x v="7"/>
    <m/>
    <s v="New"/>
    <m/>
    <m/>
    <m/>
    <m/>
    <m/>
    <s v="Digitally Paid"/>
    <m/>
    <x v="14"/>
    <m/>
    <m/>
    <m/>
    <n v="0"/>
    <x v="1"/>
  </r>
  <r>
    <s v="10-02-2025 06:11"/>
    <s v="00GIR000003vPu52AE"/>
    <s v="Junk"/>
    <s v="Tamil"/>
    <s v="Medical Coding"/>
    <x v="3"/>
    <s v="Tamil_Nadu"/>
    <s v="Not Interested"/>
    <m/>
    <m/>
    <m/>
    <m/>
    <m/>
    <s v="Digitally Paid"/>
    <s v="Medical Coding Dec"/>
    <x v="2"/>
    <m/>
    <m/>
    <m/>
    <n v="0"/>
    <x v="1"/>
  </r>
  <r>
    <s v="10-02-2025 06:11"/>
    <s v="00GIR000003vPu62AE"/>
    <s v="Presales"/>
    <s v="English"/>
    <m/>
    <x v="2"/>
    <m/>
    <m/>
    <m/>
    <m/>
    <m/>
    <m/>
    <m/>
    <s v="Digitally Paid"/>
    <m/>
    <x v="0"/>
    <m/>
    <m/>
    <m/>
    <n v="0"/>
    <x v="1"/>
  </r>
  <r>
    <s v="10-02-2025 06:16"/>
    <s v="005IR00000GLp9qYAD"/>
    <s v="Anand"/>
    <s v="English"/>
    <m/>
    <x v="2"/>
    <m/>
    <s v="New"/>
    <m/>
    <m/>
    <m/>
    <m/>
    <m/>
    <s v="Digitally Paid"/>
    <m/>
    <x v="0"/>
    <m/>
    <m/>
    <m/>
    <n v="0"/>
    <x v="1"/>
  </r>
  <r>
    <s v="10-02-2025 06:17"/>
    <s v="00GIR000003vPu52AE"/>
    <s v="Junk"/>
    <s v="English"/>
    <m/>
    <x v="2"/>
    <m/>
    <s v="New"/>
    <m/>
    <m/>
    <m/>
    <m/>
    <m/>
    <s v="Digitally Paid"/>
    <m/>
    <x v="0"/>
    <m/>
    <m/>
    <m/>
    <n v="0"/>
    <x v="1"/>
  </r>
  <r>
    <s v="10-02-2025 06:18"/>
    <s v="00GIR000003vPu52AE"/>
    <s v="Junk"/>
    <s v="English"/>
    <m/>
    <x v="2"/>
    <m/>
    <s v="New"/>
    <m/>
    <m/>
    <m/>
    <m/>
    <m/>
    <s v="Digitally Paid"/>
    <m/>
    <x v="0"/>
    <m/>
    <m/>
    <m/>
    <n v="0"/>
    <x v="1"/>
  </r>
  <r>
    <s v="10-02-2025 06:20"/>
    <s v="005IR00000GLp9qYAD"/>
    <s v="Anand"/>
    <s v="English"/>
    <m/>
    <x v="2"/>
    <m/>
    <s v="New"/>
    <m/>
    <m/>
    <m/>
    <m/>
    <m/>
    <s v="Digitally Paid"/>
    <m/>
    <x v="0"/>
    <m/>
    <m/>
    <m/>
    <n v="0"/>
    <x v="1"/>
  </r>
  <r>
    <s v="10-02-2025 06:20"/>
    <s v="00GIR000003vPu52AE"/>
    <s v="Junk"/>
    <s v="Tamil"/>
    <m/>
    <x v="2"/>
    <m/>
    <s v="New"/>
    <m/>
    <m/>
    <m/>
    <m/>
    <s v="Not Interested"/>
    <s v="Digitally Paid"/>
    <m/>
    <x v="0"/>
    <m/>
    <m/>
    <m/>
    <n v="0"/>
    <x v="1"/>
  </r>
  <r>
    <s v="10-02-2025 06:23"/>
    <s v="005IR00000GMbAFYA1"/>
    <s v="Vasunitha.C"/>
    <s v="Telugu"/>
    <s v="Clinical Research"/>
    <x v="3"/>
    <s v="Andhra_Pradesh"/>
    <s v="Call Back"/>
    <m/>
    <m/>
    <m/>
    <m/>
    <m/>
    <s v="Digitally Paid"/>
    <s v="Cliniresearch5Nov24"/>
    <x v="6"/>
    <m/>
    <m/>
    <m/>
    <n v="0"/>
    <x v="1"/>
  </r>
  <r>
    <s v="10-02-2025 06:25"/>
    <s v="005IR00000GLp9qYAD"/>
    <s v="Anand"/>
    <s v="Telugu"/>
    <s v="Ai And Ml In Healthcare"/>
    <x v="3"/>
    <s v="Andhra_Pradesh"/>
    <s v="New"/>
    <m/>
    <m/>
    <m/>
    <m/>
    <m/>
    <s v="Digitally Paid"/>
    <s v="Ai And Ml Feb 25"/>
    <x v="5"/>
    <m/>
    <m/>
    <m/>
    <n v="0"/>
    <x v="1"/>
  </r>
  <r>
    <s v="10-02-2025 06:35"/>
    <s v="00GIR000003vPu52AE"/>
    <s v="Junk"/>
    <s v="Telugu"/>
    <s v="Clinical Sas"/>
    <x v="1"/>
    <s v="Andhra Pradesh"/>
    <s v="New"/>
    <m/>
    <m/>
    <m/>
    <m/>
    <m/>
    <s v="Digitally Paid"/>
    <s v="Landing_Page Clinical Sas"/>
    <x v="8"/>
    <s v="Pl_Clinicalsas_Search_22July"/>
    <s v="Cpc"/>
    <s v="Google"/>
    <n v="0"/>
    <x v="1"/>
  </r>
  <r>
    <s v="10-02-2025 06:41"/>
    <s v="00GIR000003vPu62AE"/>
    <s v="Presales"/>
    <s v="Malayalam"/>
    <s v="Clinical Sas"/>
    <x v="3"/>
    <s v="Kerala"/>
    <m/>
    <m/>
    <m/>
    <m/>
    <m/>
    <m/>
    <s v="Digitally Paid"/>
    <s v="Clinical Sas 6Thnov24"/>
    <x v="4"/>
    <m/>
    <m/>
    <m/>
    <n v="0"/>
    <x v="1"/>
  </r>
  <r>
    <s v="10-02-2025 06:42"/>
    <s v="00GIR000003vPu62AE"/>
    <s v="Presales"/>
    <s v="Tamil"/>
    <s v="Clinical Research"/>
    <x v="3"/>
    <s v="Tamil_Nadu"/>
    <m/>
    <m/>
    <m/>
    <m/>
    <m/>
    <m/>
    <s v="Digitally Paid"/>
    <s v="Ai And Ml Feb 25"/>
    <x v="5"/>
    <m/>
    <m/>
    <m/>
    <n v="0"/>
    <x v="1"/>
  </r>
  <r>
    <s v="10-02-2025 06:43"/>
    <s v="005IR00000GLp9qYAD"/>
    <s v="Anand"/>
    <s v="Telugu"/>
    <s v="Clinical Sas"/>
    <x v="1"/>
    <s v="Telangana"/>
    <s v="New"/>
    <m/>
    <m/>
    <m/>
    <m/>
    <m/>
    <s v="Digitally Paid"/>
    <s v="Landing_Page Clinical Sas"/>
    <x v="8"/>
    <s v="Pl_Clinicalsas_Search_22July"/>
    <s v="Cpc"/>
    <s v="Google"/>
    <n v="0"/>
    <x v="1"/>
  </r>
  <r>
    <s v="10-02-2025 06:44"/>
    <s v="00GIR000003vPu52AE"/>
    <s v="Junk"/>
    <s v="Telugu"/>
    <s v="Clinical Sas"/>
    <x v="3"/>
    <s v="Andhra_Pradesh"/>
    <s v="New"/>
    <m/>
    <m/>
    <m/>
    <m/>
    <m/>
    <s v="Digitally Paid"/>
    <s v="Clinical Sas 6Thnov24"/>
    <x v="4"/>
    <m/>
    <m/>
    <m/>
    <n v="0"/>
    <x v="1"/>
  </r>
  <r>
    <s v="10-02-2025 06:44"/>
    <s v="00GIR000003vPu52AE"/>
    <s v="Junk"/>
    <s v="Telugu"/>
    <s v="Clinical Sas"/>
    <x v="1"/>
    <s v="Telangana"/>
    <s v="New"/>
    <m/>
    <m/>
    <m/>
    <m/>
    <m/>
    <s v="Digitally Paid"/>
    <s v="Landing_Page Clinical Sas"/>
    <x v="8"/>
    <s v="Pl_Clinicalsas_Search_22July"/>
    <s v="Cpc"/>
    <s v="Google"/>
    <n v="0"/>
    <x v="1"/>
  </r>
  <r>
    <s v="10-02-2025 06:46"/>
    <s v="005IR00000GLp9qYAD"/>
    <s v="Anand"/>
    <s v="Tamil"/>
    <s v="Clinical Sas"/>
    <x v="3"/>
    <s v="Tamil_Nadu"/>
    <s v="New"/>
    <m/>
    <m/>
    <m/>
    <m/>
    <m/>
    <s v="Digitally Paid"/>
    <s v="Clinical Sas 6Thnov24"/>
    <x v="4"/>
    <m/>
    <m/>
    <m/>
    <n v="0"/>
    <x v="1"/>
  </r>
  <r>
    <s v="10-02-2025 07:08"/>
    <s v="005IR00000GLgB8YAL"/>
    <s v="Bindu"/>
    <s v="English"/>
    <s v="Combination Course"/>
    <x v="2"/>
    <m/>
    <s v="Discussed"/>
    <s v="Interested"/>
    <s v="Registered"/>
    <m/>
    <s v="Registered"/>
    <s v="Pitched Cr"/>
    <s v="Digitally Paid"/>
    <m/>
    <x v="0"/>
    <m/>
    <m/>
    <m/>
    <n v="1"/>
    <x v="1"/>
  </r>
  <r>
    <s v="10-02-2025 07:16"/>
    <s v="00GIR000003vPu52AE"/>
    <s v="Junk"/>
    <s v="Kannada"/>
    <s v="Medical Coding"/>
    <x v="0"/>
    <s v="Karnataka"/>
    <s v="Not Interested"/>
    <m/>
    <m/>
    <m/>
    <m/>
    <s v="Not Interested"/>
    <s v="Digitally Paid"/>
    <s v="Medical Coding Landing_Page"/>
    <x v="22"/>
    <s v="Leads-Search-Medical-Coding"/>
    <s v="Cpc"/>
    <s v="Google"/>
    <n v="0"/>
    <x v="1"/>
  </r>
  <r>
    <s v="10-02-2025 07:16"/>
    <s v="00GIR000003vPu52AE"/>
    <s v="Junk"/>
    <s v="English"/>
    <m/>
    <x v="4"/>
    <m/>
    <s v="New"/>
    <m/>
    <m/>
    <m/>
    <m/>
    <m/>
    <s v="Digitally Paid"/>
    <m/>
    <x v="3"/>
    <m/>
    <m/>
    <m/>
    <n v="0"/>
    <x v="1"/>
  </r>
  <r>
    <s v="10-02-2025 07:16"/>
    <s v="00GIR000003vPu52AE"/>
    <s v="Junk"/>
    <s v="English"/>
    <m/>
    <x v="4"/>
    <m/>
    <s v="New"/>
    <m/>
    <m/>
    <m/>
    <m/>
    <s v="Ni"/>
    <s v="Digitally Paid"/>
    <m/>
    <x v="3"/>
    <m/>
    <m/>
    <m/>
    <n v="0"/>
    <x v="1"/>
  </r>
  <r>
    <s v="10-02-2025 07:16"/>
    <s v="005IR00000GLp9qYAD"/>
    <s v="Anand"/>
    <s v="English"/>
    <m/>
    <x v="4"/>
    <m/>
    <s v="New"/>
    <m/>
    <m/>
    <m/>
    <m/>
    <m/>
    <s v="Digitally Paid"/>
    <m/>
    <x v="3"/>
    <m/>
    <m/>
    <m/>
    <n v="0"/>
    <x v="1"/>
  </r>
  <r>
    <s v="10-02-2025 07:16"/>
    <s v="00GIR000003vPu52AE"/>
    <s v="Junk"/>
    <s v="English"/>
    <m/>
    <x v="4"/>
    <m/>
    <m/>
    <m/>
    <m/>
    <m/>
    <m/>
    <m/>
    <s v="Digitally Paid"/>
    <m/>
    <x v="3"/>
    <m/>
    <m/>
    <m/>
    <n v="0"/>
    <x v="1"/>
  </r>
  <r>
    <s v="10-02-2025 07:16"/>
    <s v="00GIR000003vPu52AE"/>
    <s v="Junk"/>
    <s v="English"/>
    <m/>
    <x v="4"/>
    <m/>
    <s v="Not Interested"/>
    <m/>
    <m/>
    <m/>
    <m/>
    <m/>
    <s v="Digitally Paid"/>
    <m/>
    <x v="3"/>
    <m/>
    <m/>
    <m/>
    <n v="0"/>
    <x v="1"/>
  </r>
  <r>
    <s v="10-02-2025 07:16"/>
    <s v="005IR00000GLUunYAH"/>
    <s v="Vasantha"/>
    <s v="English"/>
    <m/>
    <x v="4"/>
    <m/>
    <s v="Discussed"/>
    <s v="Interested"/>
    <s v="Future Prospect"/>
    <m/>
    <s v="Future Prospect"/>
    <s v="Msc 2Nd Year -"/>
    <s v="Digitally Paid"/>
    <m/>
    <x v="3"/>
    <m/>
    <m/>
    <m/>
    <n v="0"/>
    <x v="1"/>
  </r>
  <r>
    <s v="10-02-2025 07:16"/>
    <s v="00GIR000003vPu62AE"/>
    <s v="Presales"/>
    <s v="English"/>
    <m/>
    <x v="4"/>
    <m/>
    <m/>
    <m/>
    <m/>
    <m/>
    <m/>
    <m/>
    <s v="Digitally Paid"/>
    <m/>
    <x v="3"/>
    <m/>
    <m/>
    <m/>
    <n v="0"/>
    <x v="1"/>
  </r>
  <r>
    <s v="10-02-2025 07:16"/>
    <s v="00GIR000003vHMq2AM"/>
    <s v="Warehouse Lead Que"/>
    <s v="English"/>
    <m/>
    <x v="4"/>
    <m/>
    <s v="Not Discussed"/>
    <s v="Invalid Number"/>
    <s v="Not Discussed"/>
    <m/>
    <m/>
    <m/>
    <s v="Digitally Paid"/>
    <m/>
    <x v="3"/>
    <m/>
    <m/>
    <m/>
    <n v="0"/>
    <x v="1"/>
  </r>
  <r>
    <s v="10-02-2025 07:20"/>
    <s v="005IR00000GN3vWYAT"/>
    <s v="Pooja K"/>
    <s v="Tamil"/>
    <s v="Medical Coding"/>
    <x v="0"/>
    <s v="Tamil Nadu"/>
    <s v="Rnr"/>
    <m/>
    <m/>
    <m/>
    <m/>
    <s v="Rnr"/>
    <s v="Digitally Paid"/>
    <s v="Medical Coding Landing_Page"/>
    <x v="22"/>
    <s v="Leads-Search-Medical-Coding"/>
    <s v="Cpc"/>
    <s v="Google"/>
    <n v="0"/>
    <x v="1"/>
  </r>
  <r>
    <s v="10-02-2025 07:25"/>
    <s v="00GIR000003vPu62AE"/>
    <s v="Presales"/>
    <s v="English"/>
    <m/>
    <x v="2"/>
    <m/>
    <m/>
    <m/>
    <m/>
    <m/>
    <m/>
    <m/>
    <s v="Digitally Paid"/>
    <m/>
    <x v="0"/>
    <m/>
    <m/>
    <m/>
    <n v="0"/>
    <x v="1"/>
  </r>
  <r>
    <s v="10-02-2025 07:29"/>
    <s v="00GIR000003vPu52AE"/>
    <s v="Junk"/>
    <s v="Kannada"/>
    <s v="Medical Coding"/>
    <x v="0"/>
    <s v="Karnataka"/>
    <s v="New"/>
    <m/>
    <m/>
    <m/>
    <m/>
    <s v="Ni"/>
    <s v="Digitally Paid"/>
    <s v="Medical Coding Landing_Page"/>
    <x v="22"/>
    <s v="Leads-Search-Medical-Coding"/>
    <s v="Cpc"/>
    <s v="Google"/>
    <n v="0"/>
    <x v="1"/>
  </r>
  <r>
    <s v="10-02-2025 07:34"/>
    <s v="005IR00000GLUtBYAX"/>
    <s v="Sri Divya"/>
    <s v="English"/>
    <s v="Clinical Research"/>
    <x v="2"/>
    <m/>
    <s v="Discussed"/>
    <s v="Interested"/>
    <s v="Registered"/>
    <m/>
    <s v="Registered"/>
    <s v="Husband Spoked And His Wife Is Interested"/>
    <s v="Digitally Paid"/>
    <m/>
    <x v="0"/>
    <m/>
    <m/>
    <m/>
    <n v="1"/>
    <x v="1"/>
  </r>
  <r>
    <s v="10-02-2025 07:39"/>
    <s v="00GIR000003vPu62AE"/>
    <s v="Presales"/>
    <s v="English"/>
    <m/>
    <x v="2"/>
    <m/>
    <m/>
    <m/>
    <m/>
    <m/>
    <m/>
    <m/>
    <s v="Digitally Paid"/>
    <m/>
    <x v="0"/>
    <m/>
    <m/>
    <m/>
    <n v="0"/>
    <x v="1"/>
  </r>
  <r>
    <s v="10-02-2025 07:53"/>
    <s v="00GIR000003vPu52AE"/>
    <s v="Junk"/>
    <m/>
    <s v="Clinical Research"/>
    <x v="1"/>
    <m/>
    <s v="New"/>
    <m/>
    <m/>
    <m/>
    <m/>
    <s v="Ni"/>
    <s v="Digitally Paid"/>
    <s v="Enroll"/>
    <x v="1"/>
    <s v="Clini-Research-Hyderabad-In-House-Oct-24"/>
    <s v="Cpc"/>
    <s v="Google"/>
    <n v="0"/>
    <x v="1"/>
  </r>
  <r>
    <s v="10-02-2025 08:43"/>
    <s v="00GIR000003vPu52AE"/>
    <s v="Junk"/>
    <s v="Tamil"/>
    <s v="Medical Coding"/>
    <x v="0"/>
    <s v="Tamil Nadu"/>
    <s v="New"/>
    <m/>
    <m/>
    <m/>
    <m/>
    <m/>
    <s v="Digitally Paid"/>
    <s v="Medical Coding Landing_Page"/>
    <x v="22"/>
    <s v="Leads-Search-Medical-Coding"/>
    <s v="Cpc"/>
    <s v="Google"/>
    <n v="0"/>
    <x v="1"/>
  </r>
  <r>
    <s v="10-02-2025 08:53"/>
    <s v="00GIR000003vPu62AE"/>
    <s v="Presales"/>
    <s v="English"/>
    <m/>
    <x v="2"/>
    <m/>
    <m/>
    <m/>
    <m/>
    <m/>
    <m/>
    <m/>
    <s v="Digitally Paid"/>
    <m/>
    <x v="0"/>
    <m/>
    <m/>
    <m/>
    <n v="0"/>
    <x v="1"/>
  </r>
  <r>
    <s v="10-02-2025 08:53"/>
    <s v="00GIR000003vPu52AE"/>
    <s v="Junk"/>
    <s v="English"/>
    <m/>
    <x v="2"/>
    <m/>
    <s v="Not Interested"/>
    <m/>
    <m/>
    <m/>
    <m/>
    <m/>
    <s v="Digitally Paid"/>
    <m/>
    <x v="0"/>
    <m/>
    <m/>
    <m/>
    <n v="0"/>
    <x v="1"/>
  </r>
  <r>
    <s v="10-02-2025 08:58"/>
    <s v="00GIR000003vPu52AE"/>
    <s v="Junk"/>
    <s v="English"/>
    <m/>
    <x v="2"/>
    <m/>
    <s v="Not Interested"/>
    <m/>
    <m/>
    <m/>
    <m/>
    <m/>
    <s v="Digitally Paid"/>
    <m/>
    <x v="0"/>
    <m/>
    <m/>
    <m/>
    <n v="0"/>
    <x v="1"/>
  </r>
  <r>
    <s v="10-02-2025 09:17"/>
    <s v="005IR00000GLp9qYAD"/>
    <s v="Anand"/>
    <s v="English"/>
    <m/>
    <x v="8"/>
    <m/>
    <s v="New"/>
    <m/>
    <m/>
    <m/>
    <m/>
    <m/>
    <s v="Organic Lead"/>
    <s v="Pasang"/>
    <x v="0"/>
    <m/>
    <m/>
    <m/>
    <n v="0"/>
    <x v="1"/>
  </r>
  <r>
    <s v="10-02-2025 09:22"/>
    <s v="00GIR000003vPu52AE"/>
    <s v="Junk"/>
    <s v="Kannada"/>
    <s v="Medical Coding"/>
    <x v="0"/>
    <s v="Karnataka"/>
    <s v="New"/>
    <m/>
    <m/>
    <m/>
    <m/>
    <s v="Ni"/>
    <s v="Digitally Paid"/>
    <s v="Medical Coding Landing_Page"/>
    <x v="22"/>
    <s v="Leads-Search-Medical-Coding"/>
    <s v="Cpc"/>
    <s v="Google"/>
    <n v="0"/>
    <x v="1"/>
  </r>
  <r>
    <s v="10-02-2025 09:25"/>
    <s v="00GIR000003vPu62AE"/>
    <s v="Presales"/>
    <s v="Malayalam"/>
    <s v="Clinical Sas"/>
    <x v="1"/>
    <s v="Kerala"/>
    <m/>
    <m/>
    <m/>
    <m/>
    <m/>
    <m/>
    <s v="Digitally Paid"/>
    <s v="Landing_Page Clinical Sas"/>
    <x v="8"/>
    <s v="Pl_Clinicalsas_Search_22July"/>
    <s v="Cpc"/>
    <s v="Google"/>
    <n v="0"/>
    <x v="1"/>
  </r>
  <r>
    <s v="10-02-2025 09:28"/>
    <s v="00GIR000003vPu62AE"/>
    <s v="Presales"/>
    <s v="English"/>
    <m/>
    <x v="2"/>
    <m/>
    <m/>
    <m/>
    <m/>
    <m/>
    <m/>
    <m/>
    <s v="Digitally Paid"/>
    <m/>
    <x v="0"/>
    <m/>
    <m/>
    <m/>
    <n v="0"/>
    <x v="1"/>
  </r>
  <r>
    <s v="10-02-2025 09:44"/>
    <s v="00GIR000003vPu52AE"/>
    <s v="Junk"/>
    <s v="English"/>
    <m/>
    <x v="2"/>
    <m/>
    <s v="Not Interested"/>
    <s v="Just Enquired"/>
    <s v="New"/>
    <m/>
    <m/>
    <m/>
    <s v="Digitally Paid"/>
    <m/>
    <x v="0"/>
    <m/>
    <m/>
    <m/>
    <n v="0"/>
    <x v="1"/>
  </r>
  <r>
    <s v="10-02-2025 10:04"/>
    <s v="00GIR000003vPu52AE"/>
    <s v="Junk"/>
    <s v="English"/>
    <s v="Medical Coding"/>
    <x v="0"/>
    <s v="Tamil Nadu"/>
    <s v="New"/>
    <m/>
    <m/>
    <m/>
    <m/>
    <m/>
    <s v="Digitally Paid"/>
    <s v="Medical Coding Landing_Page"/>
    <x v="22"/>
    <s v="Leads-Search-Medical-Coding"/>
    <s v="Cpc"/>
    <s v="Google"/>
    <n v="0"/>
    <x v="1"/>
  </r>
  <r>
    <s v="10-02-2025 10:29"/>
    <s v="00GIR000003vPu52AE"/>
    <s v="Junk"/>
    <s v="Malayalam"/>
    <s v="Clinical Research"/>
    <x v="1"/>
    <m/>
    <s v="New"/>
    <m/>
    <m/>
    <m/>
    <m/>
    <s v="Ni"/>
    <s v="Digitally Paid"/>
    <s v="All Courses Kerala (72Be7Ce)"/>
    <x v="31"/>
    <m/>
    <m/>
    <m/>
    <n v="0"/>
    <x v="1"/>
  </r>
  <r>
    <s v="10-02-2025 10:29"/>
    <s v="00GIR000003vPu52AE"/>
    <s v="Junk"/>
    <s v="Tamil"/>
    <s v="Clinical Research"/>
    <x v="1"/>
    <m/>
    <s v="New"/>
    <m/>
    <m/>
    <m/>
    <m/>
    <s v="Ni"/>
    <s v="Digitally Paid"/>
    <s v="All Courses Kerala (72Be7Ce)"/>
    <x v="31"/>
    <m/>
    <m/>
    <m/>
    <n v="0"/>
    <x v="1"/>
  </r>
  <r>
    <s v="10-02-2025 10:29"/>
    <s v="00GIR000003vPu52AE"/>
    <s v="Junk"/>
    <s v="Tamil"/>
    <s v="Medical Scribe"/>
    <x v="1"/>
    <m/>
    <s v="New"/>
    <m/>
    <m/>
    <m/>
    <m/>
    <s v="Ni/ Studying In 10Th"/>
    <s v="Digitally Paid"/>
    <s v="All Courses Kerala (72Be7Ce)"/>
    <x v="31"/>
    <m/>
    <m/>
    <m/>
    <n v="0"/>
    <x v="1"/>
  </r>
  <r>
    <s v="10-02-2025 10:30"/>
    <s v="00GIR000003vPu52AE"/>
    <s v="Junk"/>
    <s v="Malayalam"/>
    <s v="Clinical Sas"/>
    <x v="1"/>
    <m/>
    <s v="Not Interested"/>
    <m/>
    <m/>
    <m/>
    <m/>
    <m/>
    <s v="Digitally Paid"/>
    <s v="Sub-Domain Clinical Sas (B58A918)"/>
    <x v="8"/>
    <m/>
    <m/>
    <m/>
    <n v="0"/>
    <x v="1"/>
  </r>
  <r>
    <s v="10-02-2025 10:30"/>
    <s v="00GIR000003vPu52AE"/>
    <s v="Junk"/>
    <s v="Telugu"/>
    <s v="Clinical Sas"/>
    <x v="1"/>
    <m/>
    <s v="New"/>
    <m/>
    <m/>
    <m/>
    <m/>
    <s v="Ni"/>
    <s v="Digitally Paid"/>
    <s v="Sub-Domain Clinical Sas (B58A918)"/>
    <x v="8"/>
    <m/>
    <m/>
    <m/>
    <n v="0"/>
    <x v="1"/>
  </r>
  <r>
    <s v="10-02-2025 10:55"/>
    <s v="00GIR000003vPu52AE"/>
    <s v="Junk"/>
    <s v="English"/>
    <m/>
    <x v="2"/>
    <m/>
    <s v="Not Interested"/>
    <m/>
    <m/>
    <m/>
    <m/>
    <m/>
    <s v="Digitally Paid"/>
    <m/>
    <x v="0"/>
    <m/>
    <m/>
    <m/>
    <n v="0"/>
    <x v="1"/>
  </r>
  <r>
    <s v="10-02-2025 11:08"/>
    <s v="00GIR000003vPu62AE"/>
    <s v="Presales"/>
    <s v="English"/>
    <m/>
    <x v="2"/>
    <m/>
    <m/>
    <m/>
    <m/>
    <m/>
    <m/>
    <m/>
    <s v="Digitally Paid"/>
    <m/>
    <x v="0"/>
    <m/>
    <m/>
    <m/>
    <n v="0"/>
    <x v="1"/>
  </r>
  <r>
    <s v="10-02-2025 11:33"/>
    <s v="00GIR000003vPu52AE"/>
    <s v="Junk"/>
    <s v="English"/>
    <s v="Clinical Sas"/>
    <x v="1"/>
    <s v="Kerala"/>
    <s v="New"/>
    <m/>
    <m/>
    <m/>
    <m/>
    <m/>
    <s v="Digitally Paid"/>
    <s v="Landing_Page Clinical Sas"/>
    <x v="8"/>
    <s v="Pl_Clinicalsas_Search_22July"/>
    <s v="Cpc"/>
    <s v="Google"/>
    <n v="0"/>
    <x v="1"/>
  </r>
  <r>
    <s v="10-02-2025 11:50"/>
    <s v="005IR00000GN3vWYAT"/>
    <s v="Pooja K"/>
    <s v="Kannada"/>
    <s v="Medical Coding"/>
    <x v="0"/>
    <s v="Karnataka"/>
    <s v="Rnr"/>
    <m/>
    <m/>
    <m/>
    <m/>
    <s v="Rnr"/>
    <s v="Digitally Paid"/>
    <s v="Medical Coding Landing_Page"/>
    <x v="22"/>
    <s v="Leads-Search-Medical-Coding"/>
    <s v="Cpc"/>
    <s v="Google"/>
    <n v="0"/>
    <x v="1"/>
  </r>
  <r>
    <s v="10-02-2025 12:07"/>
    <s v="00GIR000003vPu52AE"/>
    <s v="Junk"/>
    <m/>
    <s v="Ai And Ml In Healthcare"/>
    <x v="1"/>
    <m/>
    <m/>
    <m/>
    <m/>
    <m/>
    <m/>
    <s v="They Only Call Back"/>
    <s v="Digitally Paid"/>
    <s v="Enroll"/>
    <x v="1"/>
    <s v="Aiml-Inhouse-Jan-2025"/>
    <s v="Cpc"/>
    <s v="Google"/>
    <n v="0"/>
    <x v="1"/>
  </r>
  <r>
    <s v="10-02-2025 12:13"/>
    <s v="005IR00000GMbAOYA1"/>
    <s v="Ashmi Kiruba S"/>
    <m/>
    <s v="Ai And Ml In Healthcare"/>
    <x v="0"/>
    <m/>
    <s v="Discussed"/>
    <s v="Interested"/>
    <s v="Registered"/>
    <m/>
    <s v="Registered"/>
    <s v="Walk-In Hyderbad"/>
    <s v="Organic Lead"/>
    <s v="Brochure Download For Ai And Ml Healthcare Program"/>
    <x v="0"/>
    <m/>
    <m/>
    <m/>
    <n v="1"/>
    <x v="1"/>
  </r>
  <r>
    <s v="10-02-2025 12:26"/>
    <s v="005IR00000GLwFFYA1"/>
    <s v="Kiran"/>
    <m/>
    <s v="Bioinformatics"/>
    <x v="1"/>
    <m/>
    <s v="Discussed"/>
    <s v="Interested"/>
    <s v="Future Prospect"/>
    <m/>
    <s v="Future Prospect"/>
    <s v="M.Tech 2023, Pg Bioinformatics 1L20K Discount 75K"/>
    <s v="Digitally Paid"/>
    <s v="Brochure Download For Bioinformatics"/>
    <x v="0"/>
    <s v="Search-Bioinformatics-Feb-2025"/>
    <s v="Cpc"/>
    <s v="Google"/>
    <n v="0"/>
    <x v="1"/>
  </r>
  <r>
    <s v="10-02-2025 12:47"/>
    <s v="005IR00000GLUtzYAH"/>
    <s v="G Jahnavi"/>
    <m/>
    <s v="Bioinformatics"/>
    <x v="1"/>
    <m/>
    <s v="Not Discussed"/>
    <s v="Rnr"/>
    <s v="Not Discussed"/>
    <m/>
    <m/>
    <m/>
    <s v="Digitally Paid"/>
    <s v="Brochure Download For Bioinformatics"/>
    <x v="0"/>
    <s v="Search-Inhouse-Bioinformatics"/>
    <s v="Cpc"/>
    <s v="Google"/>
    <n v="0"/>
    <x v="1"/>
  </r>
  <r>
    <s v="10-02-2025 12:51"/>
    <s v="00GIR000003vPu52AE"/>
    <s v="Junk"/>
    <s v="English"/>
    <m/>
    <x v="2"/>
    <m/>
    <s v="Not Interested"/>
    <m/>
    <m/>
    <m/>
    <m/>
    <m/>
    <s v="Digitally Paid"/>
    <m/>
    <x v="0"/>
    <m/>
    <m/>
    <m/>
    <n v="0"/>
    <x v="1"/>
  </r>
  <r>
    <s v="10-02-2025 12:53"/>
    <s v="00GIR000003vPu52AE"/>
    <s v="Junk"/>
    <s v="English"/>
    <m/>
    <x v="2"/>
    <m/>
    <s v="New"/>
    <m/>
    <m/>
    <m/>
    <m/>
    <s v="Rnr/ Rnr/"/>
    <s v="Digitally Paid"/>
    <m/>
    <x v="0"/>
    <m/>
    <m/>
    <m/>
    <n v="0"/>
    <x v="1"/>
  </r>
  <r>
    <s v="10-02-2025 13:00"/>
    <s v="00GIR000003vPu52AE"/>
    <s v="Junk"/>
    <s v="English"/>
    <s v="Medical Coding"/>
    <x v="0"/>
    <s v="Karnataka"/>
    <s v="Not Interested"/>
    <m/>
    <m/>
    <m/>
    <m/>
    <s v="Did Not Enquire"/>
    <s v="Digitally Paid"/>
    <s v="Medical Coding Landing_Page"/>
    <x v="22"/>
    <s v="Leads-Search-Medical-Coding"/>
    <s v="Cpc"/>
    <s v="Google"/>
    <n v="0"/>
    <x v="1"/>
  </r>
  <r>
    <s v="10-02-2025 13:18"/>
    <s v="00GIR000003vPu52AE"/>
    <s v="Junk"/>
    <s v="Kannada"/>
    <s v="Medical Coding"/>
    <x v="0"/>
    <s v="Karnataka"/>
    <s v="New"/>
    <m/>
    <m/>
    <m/>
    <m/>
    <s v="Ni"/>
    <s v="Digitally Paid"/>
    <s v="Medical Coding Landing_Page"/>
    <x v="22"/>
    <s v="Leads-Search-Medical-Coding"/>
    <s v="Cpc"/>
    <s v="Google"/>
    <n v="0"/>
    <x v="1"/>
  </r>
  <r>
    <s v="10-02-2025 13:20"/>
    <s v="00GIR000003vPu52AE"/>
    <s v="Junk"/>
    <s v="English"/>
    <m/>
    <x v="2"/>
    <m/>
    <s v="New"/>
    <m/>
    <m/>
    <m/>
    <m/>
    <s v="Ni"/>
    <s v="Digitally Paid"/>
    <m/>
    <x v="0"/>
    <m/>
    <m/>
    <m/>
    <n v="0"/>
    <x v="1"/>
  </r>
  <r>
    <s v="10-02-2025 13:53"/>
    <s v="00GIR000003vPu52AE"/>
    <s v="Junk"/>
    <m/>
    <s v="Clinical Research"/>
    <x v="1"/>
    <m/>
    <s v="New"/>
    <m/>
    <m/>
    <m/>
    <m/>
    <s v="Ni"/>
    <s v="Digitally Paid"/>
    <s v="Enroll"/>
    <x v="1"/>
    <s v="Aiml-Inhouse-Jan-2025"/>
    <s v="Cpc"/>
    <s v="Google"/>
    <n v="0"/>
    <x v="1"/>
  </r>
  <r>
    <s v="10-02-2025 14:01"/>
    <s v="005IR00000GLUu4YAH"/>
    <s v="Miss Usharani"/>
    <s v="Telugu"/>
    <s v="Clinical Sas"/>
    <x v="1"/>
    <s v="Andhra Pradesh"/>
    <s v="Discussed"/>
    <s v="Interested"/>
    <s v="Discussed"/>
    <m/>
    <s v="Family Dependency"/>
    <m/>
    <s v="Digitally Paid"/>
    <s v="Landing_Page Clinical Sas"/>
    <x v="32"/>
    <s v="Clinical-Sas-Feb-2025"/>
    <s v="Cpc"/>
    <s v="Google"/>
    <n v="0"/>
    <x v="1"/>
  </r>
  <r>
    <s v="10-02-2025 14:12"/>
    <s v="00GIR000003vPu52AE"/>
    <s v="Junk"/>
    <s v="English"/>
    <s v="Medical Coding"/>
    <x v="0"/>
    <s v="Telangana"/>
    <s v="New"/>
    <m/>
    <m/>
    <m/>
    <m/>
    <s v="Ni"/>
    <s v="Digitally Paid"/>
    <s v="Medical Coding Landing_Page"/>
    <x v="22"/>
    <s v="Leads-Search-Medical-Coding"/>
    <s v="Cpc"/>
    <s v="Google"/>
    <n v="0"/>
    <x v="1"/>
  </r>
  <r>
    <s v="10-02-2025 15:14"/>
    <s v="00GIR000003vPu52AE"/>
    <s v="Junk"/>
    <m/>
    <s v="Clinical Research"/>
    <x v="1"/>
    <m/>
    <s v="New"/>
    <m/>
    <m/>
    <m/>
    <m/>
    <s v="Ni"/>
    <s v="Organic Lead"/>
    <s v="Brochure Download For Pg Diploma In Cr"/>
    <x v="0"/>
    <m/>
    <m/>
    <m/>
    <n v="0"/>
    <x v="1"/>
  </r>
  <r>
    <s v="10-02-2025 15:29"/>
    <s v="005IR00000GLUu4YAH"/>
    <s v="Miss Usharani"/>
    <m/>
    <s v="Clinical Sas"/>
    <x v="0"/>
    <m/>
    <s v="Discussed"/>
    <s v="Interested"/>
    <s v="Discussed"/>
    <m/>
    <s v="Family Dependency"/>
    <m/>
    <s v="Organic Lead"/>
    <s v="Brochure Download For Clinical Sas"/>
    <x v="0"/>
    <m/>
    <m/>
    <m/>
    <n v="0"/>
    <x v="1"/>
  </r>
  <r>
    <s v="10-02-2025 15:39"/>
    <s v="00GIR000003vPu52AE"/>
    <s v="Junk"/>
    <s v="English"/>
    <s v="Medical Coding"/>
    <x v="0"/>
    <s v="Karnataka"/>
    <s v="New"/>
    <m/>
    <m/>
    <m/>
    <m/>
    <s v="Ni"/>
    <s v="Digitally Paid"/>
    <s v="Medical Coding Landing_Page"/>
    <x v="22"/>
    <s v="Leads-Search-Medical-Coding"/>
    <s v="Cpc"/>
    <s v="Google"/>
    <n v="0"/>
    <x v="1"/>
  </r>
  <r>
    <s v="10-02-2025 16:36"/>
    <s v="00GIR000003vPu52AE"/>
    <s v="Junk"/>
    <m/>
    <s v="Clinical Research"/>
    <x v="1"/>
    <m/>
    <s v="New"/>
    <m/>
    <m/>
    <m/>
    <m/>
    <s v="Ni"/>
    <s v="Digitally Paid"/>
    <s v="Brochure Download For Clinical Research"/>
    <x v="10"/>
    <s v="Clini-Research-Hyderabad-In-House-Oct-24"/>
    <s v="Cpc"/>
    <s v="Google"/>
    <n v="0"/>
    <x v="1"/>
  </r>
  <r>
    <s v="10-02-2025 17:17"/>
    <s v="005IR00000GLp9qYAD"/>
    <s v="Anand"/>
    <m/>
    <s v="Medical Coding"/>
    <x v="0"/>
    <m/>
    <s v="New"/>
    <m/>
    <m/>
    <m/>
    <m/>
    <m/>
    <s v="Organic Lead"/>
    <s v="Brochure Download For Medical Coding"/>
    <x v="0"/>
    <m/>
    <m/>
    <m/>
    <n v="0"/>
    <x v="1"/>
  </r>
  <r>
    <s v="10-02-2025 19:03"/>
    <s v="00GIR000003vPu52AE"/>
    <s v="Junk"/>
    <m/>
    <s v="Medical Coding"/>
    <x v="0"/>
    <m/>
    <s v="Not Interested"/>
    <m/>
    <m/>
    <m/>
    <m/>
    <s v="2Nd Year Be- Not Eligible"/>
    <s v="Organic Lead"/>
    <s v="Brochure Download For Medical Coding"/>
    <x v="0"/>
    <m/>
    <m/>
    <m/>
    <n v="0"/>
    <x v="1"/>
  </r>
  <r>
    <s v="10-02-2025 19:53"/>
    <s v="00GIR000003vPu62AE"/>
    <s v="Presales"/>
    <m/>
    <s v="Clinical Research"/>
    <x v="1"/>
    <m/>
    <m/>
    <m/>
    <m/>
    <m/>
    <m/>
    <m/>
    <s v="Organic Lead"/>
    <s v="Brochure Download For Clinical Research"/>
    <x v="0"/>
    <m/>
    <m/>
    <m/>
    <n v="0"/>
    <x v="1"/>
  </r>
  <r>
    <s v="10-02-2025 20:08"/>
    <s v="00GIR000003vPu52AE"/>
    <s v="Junk"/>
    <s v="Hindi"/>
    <s v="Clinical Research"/>
    <x v="0"/>
    <s v="Bihar"/>
    <m/>
    <m/>
    <m/>
    <m/>
    <m/>
    <m/>
    <s v="Digitally Paid"/>
    <s v="Lp_Cr Inhouse Chennai"/>
    <x v="0"/>
    <s v="Lp-Cr-Inhouse-Chennai"/>
    <s v="Cpc"/>
    <s v="Google"/>
    <n v="0"/>
    <x v="1"/>
  </r>
  <r>
    <s v="10-02-2025 23:35"/>
    <s v="00GIR000003vPu62AE"/>
    <s v="Presales"/>
    <m/>
    <s v="Clinical Research"/>
    <x v="1"/>
    <m/>
    <m/>
    <m/>
    <m/>
    <m/>
    <m/>
    <m/>
    <s v="Digitally Paid"/>
    <s v="Enroll"/>
    <x v="1"/>
    <m/>
    <m/>
    <m/>
    <n v="0"/>
    <x v="1"/>
  </r>
  <r>
    <s v="11-02-2025 02:58"/>
    <s v="00GIR000003vPu52AE"/>
    <s v="Junk"/>
    <m/>
    <s v="Bioinformatics"/>
    <x v="1"/>
    <m/>
    <s v="Not Interested"/>
    <m/>
    <m/>
    <m/>
    <m/>
    <m/>
    <s v="Organic Lead"/>
    <s v="Brochure Download For Bioinformatics"/>
    <x v="0"/>
    <m/>
    <m/>
    <m/>
    <n v="0"/>
    <x v="1"/>
  </r>
  <r>
    <s v="11-02-2025 03:12"/>
    <s v="00GIR000003vPu62AE"/>
    <s v="Presales"/>
    <m/>
    <s v="Medical Scribe"/>
    <x v="1"/>
    <m/>
    <m/>
    <m/>
    <m/>
    <m/>
    <m/>
    <m/>
    <s v="Digitally Paid"/>
    <s v="Enroll"/>
    <x v="1"/>
    <m/>
    <m/>
    <m/>
    <n v="0"/>
    <x v="1"/>
  </r>
  <r>
    <s v="11-02-2025 04:35"/>
    <s v="00GIR000003vPu52AE"/>
    <s v="Junk"/>
    <m/>
    <s v="Bioinformatics"/>
    <x v="1"/>
    <m/>
    <m/>
    <m/>
    <m/>
    <m/>
    <m/>
    <m/>
    <s v="Digitally Paid"/>
    <s v="Enroll"/>
    <x v="1"/>
    <s v="Search-Bioinformatics-Feb-2025"/>
    <s v="Cpc"/>
    <s v="Google"/>
    <n v="0"/>
    <x v="1"/>
  </r>
  <r>
    <s v="11-02-2025 04:39"/>
    <s v="00GIR000003vPu52AE"/>
    <s v="Junk"/>
    <s v="English"/>
    <m/>
    <x v="2"/>
    <m/>
    <s v="New"/>
    <m/>
    <m/>
    <m/>
    <m/>
    <m/>
    <s v="Digitally Paid"/>
    <m/>
    <x v="0"/>
    <m/>
    <m/>
    <m/>
    <n v="0"/>
    <x v="1"/>
  </r>
  <r>
    <s v="11-02-2025 04:58"/>
    <s v="00GIR000003vPu62AE"/>
    <s v="Presales"/>
    <s v="English"/>
    <m/>
    <x v="2"/>
    <m/>
    <m/>
    <m/>
    <m/>
    <m/>
    <m/>
    <m/>
    <s v="Digitally Paid"/>
    <m/>
    <x v="0"/>
    <m/>
    <m/>
    <m/>
    <n v="0"/>
    <x v="1"/>
  </r>
  <r>
    <s v="11-02-2025 04:59"/>
    <s v="00GIR000003vPu52AE"/>
    <s v="Junk"/>
    <s v="English"/>
    <m/>
    <x v="2"/>
    <m/>
    <m/>
    <m/>
    <m/>
    <m/>
    <m/>
    <m/>
    <s v="Digitally Paid"/>
    <m/>
    <x v="0"/>
    <m/>
    <m/>
    <m/>
    <n v="0"/>
    <x v="1"/>
  </r>
  <r>
    <s v="11-02-2025 05:12"/>
    <s v="00GIR000003vPu52AE"/>
    <s v="Junk"/>
    <s v="Telugu"/>
    <s v="Ai And Ml In Healthcare"/>
    <x v="3"/>
    <m/>
    <m/>
    <m/>
    <m/>
    <m/>
    <m/>
    <m/>
    <s v="Digitally Paid"/>
    <s v="Telugu Leads"/>
    <x v="18"/>
    <m/>
    <m/>
    <m/>
    <n v="0"/>
    <x v="1"/>
  </r>
  <r>
    <s v="11-02-2025 05:12"/>
    <s v="005IR00000GN1GUYA1"/>
    <s v="Shuba Santhine"/>
    <s v="Telugu"/>
    <s v="Ai And Ml In Healthcare"/>
    <x v="3"/>
    <m/>
    <s v="Discussed"/>
    <s v="Interested"/>
    <s v="Prospect"/>
    <m/>
    <s v="Prospect"/>
    <s v="B.Tech (2016), Masters Of Tourism Management (2022). No Work Experience."/>
    <s v="Digitally Paid"/>
    <s v="Telugu Leads"/>
    <x v="18"/>
    <m/>
    <m/>
    <m/>
    <n v="0"/>
    <x v="1"/>
  </r>
  <r>
    <s v="11-02-2025 05:17"/>
    <s v="005IR00000GLUu9YAH"/>
    <s v="Santosh"/>
    <s v="English"/>
    <m/>
    <x v="2"/>
    <m/>
    <s v="Discussed"/>
    <s v="Interested"/>
    <s v="Discussed"/>
    <m/>
    <s v="Prospect"/>
    <s v="Discussed With His Cousin _x000d__x000a_B.Sc Biotech _x000d__x000a_Tomorrow Confirmation"/>
    <s v="Digitally Paid"/>
    <m/>
    <x v="0"/>
    <m/>
    <m/>
    <m/>
    <n v="0"/>
    <x v="1"/>
  </r>
  <r>
    <s v="11-02-2025 05:20"/>
    <s v="005IR00000GLUtGYAX"/>
    <s v="Nayana G"/>
    <m/>
    <s v="Bioinformatics"/>
    <x v="1"/>
    <m/>
    <s v="Discussed"/>
    <s v="Interested"/>
    <s v="Registered"/>
    <m/>
    <s v="Registered"/>
    <s v="Ph.D Plant Pathalogy, Pg Diploma Bio 75K."/>
    <s v="Digitally Paid"/>
    <s v="Brochure Download For Bioinformatics"/>
    <x v="0"/>
    <s v="Search-Bioinformatics-Feb-2025"/>
    <s v="Cpc"/>
    <s v="Google"/>
    <n v="1"/>
    <x v="1"/>
  </r>
  <r>
    <s v="11-02-2025 05:21"/>
    <s v="00GIR000003vPu62AE"/>
    <s v="Presales"/>
    <s v="English"/>
    <m/>
    <x v="7"/>
    <m/>
    <m/>
    <m/>
    <m/>
    <m/>
    <m/>
    <m/>
    <s v="Digitally Paid"/>
    <m/>
    <x v="14"/>
    <m/>
    <m/>
    <m/>
    <n v="0"/>
    <x v="1"/>
  </r>
  <r>
    <s v="11-02-2025 05:21"/>
    <s v="00GIR000003vPu52AE"/>
    <s v="Junk"/>
    <s v="English"/>
    <m/>
    <x v="7"/>
    <m/>
    <m/>
    <m/>
    <m/>
    <m/>
    <m/>
    <m/>
    <s v="Digitally Paid"/>
    <m/>
    <x v="14"/>
    <m/>
    <m/>
    <m/>
    <n v="0"/>
    <x v="1"/>
  </r>
  <r>
    <s v="11-02-2025 05:21"/>
    <s v="005IR00000GLp9qYAD"/>
    <s v="Anand"/>
    <s v="English"/>
    <m/>
    <x v="7"/>
    <m/>
    <s v="New"/>
    <m/>
    <m/>
    <m/>
    <m/>
    <m/>
    <s v="Digitally Paid"/>
    <m/>
    <x v="14"/>
    <m/>
    <m/>
    <m/>
    <n v="0"/>
    <x v="1"/>
  </r>
  <r>
    <s v="11-02-2025 05:21"/>
    <s v="00GIR000003vPu52AE"/>
    <s v="Junk"/>
    <s v="English"/>
    <m/>
    <x v="7"/>
    <m/>
    <s v="Not Interested"/>
    <m/>
    <m/>
    <m/>
    <m/>
    <m/>
    <s v="Digitally Paid"/>
    <m/>
    <x v="14"/>
    <m/>
    <m/>
    <m/>
    <n v="0"/>
    <x v="1"/>
  </r>
  <r>
    <s v="11-02-2025 05:34"/>
    <s v="005IR00000GLp9qYAD"/>
    <s v="Anand"/>
    <s v="Tamil"/>
    <s v="Medical Coding"/>
    <x v="0"/>
    <s v="Tamil Nadu"/>
    <s v="New"/>
    <m/>
    <m/>
    <m/>
    <m/>
    <m/>
    <s v="Digitally Paid"/>
    <s v="Medical Coding Landing_Page"/>
    <x v="22"/>
    <s v="Leads-Search-Medical-Coding"/>
    <s v="Cpc"/>
    <s v="Google"/>
    <n v="0"/>
    <x v="1"/>
  </r>
  <r>
    <s v="11-02-2025 05:38"/>
    <s v="005IR00000GLuICYA1"/>
    <s v="Chethan Reddy"/>
    <s v="English"/>
    <s v="Clinical Research"/>
    <x v="2"/>
    <m/>
    <s v="Discussed"/>
    <s v="Interested"/>
    <s v="Registered"/>
    <m/>
    <s v="Registered"/>
    <m/>
    <s v="Digitally Paid"/>
    <m/>
    <x v="0"/>
    <m/>
    <m/>
    <m/>
    <n v="1"/>
    <x v="1"/>
  </r>
  <r>
    <s v="11-02-2025 05:42"/>
    <s v="005IR00000GLp9qYAD"/>
    <s v="Anand"/>
    <m/>
    <s v="Bioinformatics"/>
    <x v="1"/>
    <m/>
    <s v="New"/>
    <m/>
    <m/>
    <m/>
    <m/>
    <m/>
    <s v="Digitally Paid"/>
    <s v="Enroll"/>
    <x v="1"/>
    <s v="Search-Bioinformatics-Feb-2025"/>
    <s v="Cpc"/>
    <s v="Google"/>
    <n v="0"/>
    <x v="1"/>
  </r>
  <r>
    <s v="11-02-2025 05:59"/>
    <s v="005IR00000GLwFFYA1"/>
    <s v="Kiran"/>
    <s v="English"/>
    <s v="Bio Statistics"/>
    <x v="2"/>
    <m/>
    <s v="Discussed"/>
    <s v="Interested"/>
    <s v="Registered"/>
    <m/>
    <s v="Registered"/>
    <m/>
    <s v="Digitally Paid"/>
    <m/>
    <x v="0"/>
    <m/>
    <m/>
    <m/>
    <n v="1"/>
    <x v="1"/>
  </r>
  <r>
    <s v="11-02-2025 06:08"/>
    <s v="00GIR000003vPu52AE"/>
    <s v="Junk"/>
    <s v="English"/>
    <m/>
    <x v="2"/>
    <m/>
    <s v="Not Interested"/>
    <m/>
    <s v="New"/>
    <m/>
    <m/>
    <s v="Number Not In Use"/>
    <s v="Digitally Paid"/>
    <m/>
    <x v="0"/>
    <m/>
    <m/>
    <m/>
    <n v="0"/>
    <x v="1"/>
  </r>
  <r>
    <s v="11-02-2025 06:16"/>
    <s v="005IR00000GLp9qYAD"/>
    <s v="Anand"/>
    <s v="English"/>
    <m/>
    <x v="4"/>
    <m/>
    <s v="New"/>
    <m/>
    <m/>
    <m/>
    <m/>
    <m/>
    <s v="Digitally Paid"/>
    <m/>
    <x v="3"/>
    <m/>
    <m/>
    <m/>
    <n v="0"/>
    <x v="1"/>
  </r>
  <r>
    <s v="11-02-2025 06:17"/>
    <s v="00GIR000003vPu52AE"/>
    <s v="Junk"/>
    <m/>
    <s v="Clinical Research"/>
    <x v="0"/>
    <m/>
    <m/>
    <m/>
    <m/>
    <m/>
    <m/>
    <m/>
    <s v="Digitally Paid"/>
    <s v="Brochure Download For Certification In Cr"/>
    <x v="0"/>
    <s v="Lp-Cr-Inhouse-Chennai"/>
    <s v="Cpc"/>
    <s v="Google"/>
    <n v="0"/>
    <x v="1"/>
  </r>
  <r>
    <s v="11-02-2025 06:22"/>
    <s v="005IR00000GMbASYA1"/>
    <s v="Raghavendraâ "/>
    <s v="English"/>
    <m/>
    <x v="2"/>
    <m/>
    <s v="Rnr"/>
    <m/>
    <s v="New"/>
    <m/>
    <m/>
    <m/>
    <s v="Digitally Paid"/>
    <m/>
    <x v="0"/>
    <m/>
    <m/>
    <m/>
    <n v="0"/>
    <x v="1"/>
  </r>
  <r>
    <s v="11-02-2025 06:29"/>
    <s v="005IR00000GLp9qYAD"/>
    <s v="Anand"/>
    <m/>
    <s v="Clinical Research"/>
    <x v="0"/>
    <m/>
    <s v="New"/>
    <m/>
    <m/>
    <m/>
    <m/>
    <m/>
    <s v="Organic Lead"/>
    <s v="Brochure Download For Certification In Cr"/>
    <x v="0"/>
    <m/>
    <m/>
    <m/>
    <n v="0"/>
    <x v="1"/>
  </r>
  <r>
    <s v="11-02-2025 06:35"/>
    <s v="00GIR000003vPu52AE"/>
    <s v="Junk"/>
    <m/>
    <s v="Combination Course"/>
    <x v="0"/>
    <m/>
    <s v="Not Interested"/>
    <m/>
    <m/>
    <m/>
    <m/>
    <m/>
    <s v="Digitally Paid"/>
    <s v="Brochure Download For Certification In Cr"/>
    <x v="0"/>
    <s v="Lp-Cr-Inhouse-Chennai"/>
    <s v="Cpc"/>
    <s v="Google"/>
    <n v="0"/>
    <x v="1"/>
  </r>
  <r>
    <s v="11-02-2025 06:41"/>
    <s v="00GIR000003vPu62AE"/>
    <s v="Presales"/>
    <s v="Kannada"/>
    <s v="Clinical Sas"/>
    <x v="1"/>
    <s v="Karnataka"/>
    <m/>
    <m/>
    <m/>
    <m/>
    <m/>
    <m/>
    <s v="Digitally Paid"/>
    <s v="Landing_Page Clinical Sas"/>
    <x v="8"/>
    <s v="Pl_Clinicalsas_Search_22July"/>
    <s v="Cpc"/>
    <s v="Google"/>
    <n v="0"/>
    <x v="1"/>
  </r>
  <r>
    <s v="11-02-2025 06:41"/>
    <s v="005IR00000GLp9qYAD"/>
    <s v="Anand"/>
    <s v="English"/>
    <m/>
    <x v="2"/>
    <m/>
    <s v="New"/>
    <m/>
    <m/>
    <m/>
    <m/>
    <m/>
    <s v="Digitally Paid"/>
    <m/>
    <x v="0"/>
    <m/>
    <m/>
    <m/>
    <n v="0"/>
    <x v="1"/>
  </r>
  <r>
    <s v="11-02-2025 06:43"/>
    <s v="005IR00000GLUu9YAH"/>
    <s v="Santosh"/>
    <s v="English"/>
    <s v="Clinical Research"/>
    <x v="2"/>
    <m/>
    <s v="Discussed"/>
    <s v="Interested"/>
    <s v="Registered"/>
    <m/>
    <s v="Registered"/>
    <s v="B.Pharm 2023_x000d__x000a_Interested _x000d__x000a_Consults And Confirms"/>
    <s v="Digitally Paid"/>
    <m/>
    <x v="0"/>
    <m/>
    <m/>
    <m/>
    <n v="1"/>
    <x v="1"/>
  </r>
  <r>
    <s v="11-02-2025 06:54"/>
    <s v="00GIR000003vPu52AE"/>
    <s v="Junk"/>
    <m/>
    <s v="Clinical Research"/>
    <x v="1"/>
    <m/>
    <s v="Not Interested"/>
    <m/>
    <s v="New"/>
    <m/>
    <m/>
    <s v="Not In Use"/>
    <s v="Organic Lead"/>
    <s v="Brochure Download For Pg Diploma In Cr"/>
    <x v="0"/>
    <m/>
    <m/>
    <m/>
    <n v="0"/>
    <x v="1"/>
  </r>
  <r>
    <s v="11-02-2025 06:55"/>
    <s v="00GIR000003vPu52AE"/>
    <s v="Junk"/>
    <s v="English"/>
    <m/>
    <x v="2"/>
    <m/>
    <s v="Not Interested"/>
    <m/>
    <m/>
    <m/>
    <m/>
    <s v="Pharm D Students, With A Friends After Discussion-Call Back"/>
    <s v="Digitally Paid"/>
    <m/>
    <x v="0"/>
    <m/>
    <m/>
    <m/>
    <n v="0"/>
    <x v="1"/>
  </r>
  <r>
    <s v="11-02-2025 07:06"/>
    <s v="005IR00000GLknfYAD"/>
    <s v="Harish"/>
    <m/>
    <s v="Clinical Research"/>
    <x v="1"/>
    <m/>
    <s v="New"/>
    <m/>
    <m/>
    <m/>
    <m/>
    <m/>
    <s v="Digitally Paid"/>
    <s v="Enroll"/>
    <x v="1"/>
    <s v="Search-Bioinformatics-Feb-2025"/>
    <s v="Cpc"/>
    <s v="Google"/>
    <n v="0"/>
    <x v="1"/>
  </r>
  <r>
    <s v="11-02-2025 07:17"/>
    <s v="00GIR000003vPu52AE"/>
    <s v="Junk"/>
    <s v="English"/>
    <m/>
    <x v="4"/>
    <m/>
    <s v="New"/>
    <m/>
    <m/>
    <m/>
    <m/>
    <m/>
    <s v="Digitally Paid"/>
    <m/>
    <x v="3"/>
    <m/>
    <m/>
    <m/>
    <n v="0"/>
    <x v="1"/>
  </r>
  <r>
    <s v="11-02-2025 07:17"/>
    <s v="005IR00000GLp9qYAD"/>
    <s v="Anand"/>
    <s v="English"/>
    <m/>
    <x v="4"/>
    <m/>
    <s v="New"/>
    <m/>
    <m/>
    <m/>
    <m/>
    <m/>
    <s v="Digitally Paid"/>
    <m/>
    <x v="3"/>
    <m/>
    <m/>
    <m/>
    <n v="0"/>
    <x v="1"/>
  </r>
  <r>
    <s v="11-02-2025 07:17"/>
    <s v="00GIR000003vPu52AE"/>
    <s v="Junk"/>
    <s v="English"/>
    <m/>
    <x v="4"/>
    <m/>
    <m/>
    <m/>
    <m/>
    <m/>
    <m/>
    <m/>
    <s v="Digitally Paid"/>
    <m/>
    <x v="3"/>
    <m/>
    <m/>
    <m/>
    <n v="0"/>
    <x v="1"/>
  </r>
  <r>
    <s v="11-02-2025 07:17"/>
    <s v="00GIR000003vPu52AE"/>
    <s v="Junk"/>
    <s v="English"/>
    <m/>
    <x v="4"/>
    <m/>
    <s v="Not Interested"/>
    <m/>
    <m/>
    <m/>
    <m/>
    <m/>
    <s v="Digitally Paid"/>
    <m/>
    <x v="3"/>
    <m/>
    <m/>
    <m/>
    <n v="0"/>
    <x v="1"/>
  </r>
  <r>
    <s v="11-02-2025 07:17"/>
    <s v="00GIR000003vPu62AE"/>
    <s v="Presales"/>
    <s v="English"/>
    <m/>
    <x v="4"/>
    <m/>
    <m/>
    <m/>
    <m/>
    <m/>
    <m/>
    <m/>
    <s v="Digitally Paid"/>
    <m/>
    <x v="3"/>
    <m/>
    <m/>
    <m/>
    <n v="0"/>
    <x v="1"/>
  </r>
  <r>
    <s v="11-02-2025 07:23"/>
    <s v="00GIR000003vPu52AE"/>
    <s v="Junk"/>
    <s v="Tamil"/>
    <s v="Medical Coding"/>
    <x v="0"/>
    <s v="Tamil Nadu"/>
    <s v="Not Interested"/>
    <m/>
    <m/>
    <m/>
    <m/>
    <s v="Not Enquired Any Course, Not Interested"/>
    <s v="Digitally Paid"/>
    <s v="Medical Coding Landing_Page"/>
    <x v="22"/>
    <s v="Leads-Search-Medical-Coding"/>
    <s v="Cpc"/>
    <s v="Google"/>
    <n v="0"/>
    <x v="1"/>
  </r>
  <r>
    <s v="11-02-2025 07:24"/>
    <s v="005IR00000GLUtVYAX"/>
    <s v="Silambarsan Manohar"/>
    <s v="English"/>
    <m/>
    <x v="5"/>
    <m/>
    <s v="Discussed"/>
    <s v="Interested"/>
    <s v="Future Prospect"/>
    <m/>
    <s v="Future Prospect"/>
    <s v="B Pahrm Final Year, Che Cr+Sas-55K , Will Update"/>
    <s v="Digitally Paid"/>
    <m/>
    <x v="0"/>
    <m/>
    <m/>
    <m/>
    <n v="0"/>
    <x v="1"/>
  </r>
  <r>
    <s v="11-02-2025 07:50"/>
    <s v="00GIR000003vPu62AE"/>
    <s v="Presales"/>
    <s v="Telugu"/>
    <m/>
    <x v="2"/>
    <m/>
    <m/>
    <m/>
    <m/>
    <m/>
    <m/>
    <m/>
    <s v="Digitally Paid"/>
    <s v="Ai And Ml Jan 25"/>
    <x v="5"/>
    <m/>
    <m/>
    <m/>
    <n v="0"/>
    <x v="1"/>
  </r>
  <r>
    <s v="11-02-2025 07:50"/>
    <s v="005IR00000GLp9qYAD"/>
    <s v="Anand"/>
    <s v="Hindi"/>
    <m/>
    <x v="2"/>
    <m/>
    <s v="New"/>
    <m/>
    <m/>
    <m/>
    <m/>
    <m/>
    <s v="Digitally Paid"/>
    <s v="Ai And Ml Jan 25"/>
    <x v="5"/>
    <m/>
    <m/>
    <m/>
    <n v="0"/>
    <x v="1"/>
  </r>
  <r>
    <s v="11-02-2025 07:50"/>
    <s v="005IR00000GLp9qYAD"/>
    <s v="Anand"/>
    <s v="Kannada"/>
    <m/>
    <x v="2"/>
    <m/>
    <s v="New"/>
    <m/>
    <m/>
    <m/>
    <m/>
    <m/>
    <s v="Digitally Paid"/>
    <s v="Ai And Ml Jan 25"/>
    <x v="5"/>
    <m/>
    <m/>
    <m/>
    <n v="0"/>
    <x v="1"/>
  </r>
  <r>
    <s v="11-02-2025 08:04"/>
    <s v="00GIR000003vHMq2AM"/>
    <s v="Warehouse Lead Que"/>
    <s v="English"/>
    <s v="Clinical Research"/>
    <x v="3"/>
    <s v="Others"/>
    <s v="Not Discussed"/>
    <s v="Did Not Enquire"/>
    <s v="Not Discussed"/>
    <m/>
    <m/>
    <m/>
    <s v="Digitally Paid"/>
    <s v="Pg Cr 23Oct 24"/>
    <x v="7"/>
    <m/>
    <m/>
    <m/>
    <n v="0"/>
    <x v="1"/>
  </r>
  <r>
    <s v="11-02-2025 08:07"/>
    <s v="00GIR000003vPu62AE"/>
    <s v="Presales"/>
    <s v="English"/>
    <m/>
    <x v="2"/>
    <m/>
    <m/>
    <m/>
    <m/>
    <m/>
    <m/>
    <m/>
    <s v="Digitally Paid"/>
    <m/>
    <x v="0"/>
    <m/>
    <m/>
    <m/>
    <n v="0"/>
    <x v="1"/>
  </r>
  <r>
    <s v="11-02-2025 08:11"/>
    <s v="00GIR000003vPu52AE"/>
    <s v="Junk"/>
    <s v="Telugu"/>
    <s v="Medical Scribe"/>
    <x v="3"/>
    <s v="Andhra_Pradesh"/>
    <s v="New"/>
    <m/>
    <m/>
    <m/>
    <m/>
    <m/>
    <s v="Digitally Paid"/>
    <s v="Medicalscribecourse Specific_5Thnov24"/>
    <x v="25"/>
    <m/>
    <m/>
    <m/>
    <n v="0"/>
    <x v="1"/>
  </r>
  <r>
    <s v="11-02-2025 08:15"/>
    <s v="005IR00000GLp9qYAD"/>
    <s v="Anand"/>
    <m/>
    <s v="Bioinformatics"/>
    <x v="1"/>
    <m/>
    <s v="New"/>
    <m/>
    <m/>
    <m/>
    <m/>
    <m/>
    <s v="Organic Lead"/>
    <s v="Brochure Download For Bioinformatics"/>
    <x v="0"/>
    <m/>
    <m/>
    <m/>
    <n v="0"/>
    <x v="1"/>
  </r>
  <r>
    <s v="11-02-2025 08:23"/>
    <s v="005IR00000GMbAOYA1"/>
    <s v="Ashmi Kiruba S"/>
    <s v="Tamil"/>
    <s v="Medical Scribe"/>
    <x v="3"/>
    <s v="Tamil_Nadu"/>
    <s v="Discussed"/>
    <s v="Interested"/>
    <s v="Future Prospect"/>
    <m/>
    <s v="Future Prospect"/>
    <s v="Bsc Optometry 2024_x000d__x000a_1 Yr Exp In Optometry_x000d__x000a_Mc 35K"/>
    <s v="Digitally Paid"/>
    <s v="Medicalscribecourse Specific_5Thnov24"/>
    <x v="25"/>
    <m/>
    <m/>
    <m/>
    <n v="0"/>
    <x v="1"/>
  </r>
  <r>
    <s v="11-02-2025 08:26"/>
    <s v="00GIR000003vPu52AE"/>
    <s v="Junk"/>
    <s v="Telugu"/>
    <s v="Ai And Ml In Healthcare"/>
    <x v="3"/>
    <s v="Karnataka"/>
    <s v="New"/>
    <m/>
    <m/>
    <m/>
    <m/>
    <m/>
    <s v="Digitally Paid"/>
    <s v="Ai And Ml Feb 25"/>
    <x v="5"/>
    <m/>
    <m/>
    <m/>
    <n v="0"/>
    <x v="1"/>
  </r>
  <r>
    <s v="11-02-2025 08:26"/>
    <s v="00GIR000003vPu52AE"/>
    <s v="Junk"/>
    <s v="Tamil"/>
    <s v="Clinical Sas"/>
    <x v="3"/>
    <s v="Karnataka"/>
    <s v="Not Interested"/>
    <m/>
    <m/>
    <m/>
    <m/>
    <s v="Did Not Enquire"/>
    <s v="Digitally Paid"/>
    <s v="Clinical Sas 6Thnov24"/>
    <x v="4"/>
    <m/>
    <m/>
    <m/>
    <n v="0"/>
    <x v="1"/>
  </r>
  <r>
    <s v="11-02-2025 08:33"/>
    <s v="005IR00000GLp9qYAD"/>
    <s v="Anand"/>
    <s v="Kannada"/>
    <s v="Medical Coding"/>
    <x v="0"/>
    <s v="Karnataka"/>
    <s v="New"/>
    <m/>
    <m/>
    <m/>
    <m/>
    <m/>
    <s v="Digitally Paid"/>
    <s v="Medical Coding Landing_Page"/>
    <x v="22"/>
    <s v="Leads-Search-Medical-Coding"/>
    <s v="Cpc"/>
    <s v="Google"/>
    <n v="0"/>
    <x v="1"/>
  </r>
  <r>
    <s v="11-02-2025 08:33"/>
    <s v="00GIR000003vPu52AE"/>
    <s v="Junk"/>
    <s v="English"/>
    <m/>
    <x v="8"/>
    <m/>
    <s v="Not Interested"/>
    <m/>
    <m/>
    <m/>
    <m/>
    <m/>
    <s v="Organic Lead"/>
    <s v="Ashmi"/>
    <x v="0"/>
    <m/>
    <m/>
    <m/>
    <n v="0"/>
    <x v="1"/>
  </r>
  <r>
    <s v="11-02-2025 08:33"/>
    <s v="005IR00000GLp9qYAD"/>
    <s v="Anand"/>
    <s v="English"/>
    <s v="Medical Coding"/>
    <x v="0"/>
    <s v="Telangana"/>
    <s v="New"/>
    <m/>
    <m/>
    <m/>
    <m/>
    <m/>
    <s v="Digitally Paid"/>
    <s v="Medical Coding Landing_Page"/>
    <x v="22"/>
    <s v="Leads-Search-Medical-Coding"/>
    <s v="Cpc"/>
    <s v="Google"/>
    <n v="0"/>
    <x v="1"/>
  </r>
  <r>
    <s v="11-02-2025 08:34"/>
    <s v="00GIR000003vPu62AE"/>
    <s v="Presales"/>
    <s v="English"/>
    <m/>
    <x v="2"/>
    <m/>
    <m/>
    <m/>
    <m/>
    <m/>
    <m/>
    <m/>
    <s v="Digitally Paid"/>
    <m/>
    <x v="0"/>
    <m/>
    <m/>
    <m/>
    <n v="0"/>
    <x v="1"/>
  </r>
  <r>
    <s v="11-02-2025 08:36"/>
    <s v="00GIR000003vPu52AE"/>
    <s v="Junk"/>
    <s v="Malayalam"/>
    <s v="Medical Scribe"/>
    <x v="3"/>
    <s v="Kerala"/>
    <s v="Not Interested"/>
    <m/>
    <m/>
    <m/>
    <m/>
    <m/>
    <s v="Digitally Paid"/>
    <s v="Medicalscribecourse Specific_5Thnov24"/>
    <x v="25"/>
    <m/>
    <m/>
    <m/>
    <n v="0"/>
    <x v="1"/>
  </r>
  <r>
    <s v="11-02-2025 08:37"/>
    <s v="00GIR000003vPu52AE"/>
    <s v="Junk"/>
    <s v="Telugu"/>
    <s v="Clinical Sas"/>
    <x v="3"/>
    <s v="Andhra_Pradesh"/>
    <s v="Not Interested"/>
    <m/>
    <m/>
    <m/>
    <m/>
    <s v="Just Enquire"/>
    <s v="Digitally Paid"/>
    <s v="Clinical Sas 6Thnov24"/>
    <x v="4"/>
    <m/>
    <m/>
    <m/>
    <n v="0"/>
    <x v="1"/>
  </r>
  <r>
    <s v="11-02-2025 08:39"/>
    <s v="00GIR000003vPu52AE"/>
    <s v="Junk"/>
    <m/>
    <s v="Bioinformatics"/>
    <x v="1"/>
    <m/>
    <s v="New"/>
    <m/>
    <m/>
    <m/>
    <m/>
    <m/>
    <s v="Digitally Paid"/>
    <s v="Brochure Download For Bioinformatics"/>
    <x v="0"/>
    <s v="Bioinformatics-In-House-Jan-25"/>
    <s v="Cpc"/>
    <s v="Google"/>
    <n v="0"/>
    <x v="1"/>
  </r>
  <r>
    <s v="11-02-2025 08:42"/>
    <s v="00GIR000003vPu62AE"/>
    <s v="Presales"/>
    <s v="English"/>
    <s v="Clinical Sas"/>
    <x v="8"/>
    <m/>
    <m/>
    <m/>
    <m/>
    <m/>
    <m/>
    <m/>
    <s v="Organic Lead"/>
    <s v="Pasang"/>
    <x v="0"/>
    <m/>
    <m/>
    <m/>
    <n v="0"/>
    <x v="1"/>
  </r>
  <r>
    <s v="11-02-2025 08:47"/>
    <s v="00GIR000003vPu52AE"/>
    <s v="Junk"/>
    <s v="Tamil"/>
    <s v="Clinical Sas"/>
    <x v="3"/>
    <s v="Tamil_Nadu"/>
    <s v="Not Interested"/>
    <s v="Lost To Competition"/>
    <m/>
    <m/>
    <m/>
    <s v="Msc Botany, Discuss With Mom And Call Back For Mc"/>
    <s v="Digitally Paid"/>
    <s v="Clinical Sas 6Thnov24"/>
    <x v="4"/>
    <m/>
    <m/>
    <m/>
    <n v="0"/>
    <x v="1"/>
  </r>
  <r>
    <s v="11-02-2025 08:51"/>
    <s v="005IR00000GLp9qYAD"/>
    <s v="Anand"/>
    <s v="Telugu"/>
    <s v="Ai And Ml In Healthcare"/>
    <x v="3"/>
    <s v="Andhra_Pradesh"/>
    <s v="New"/>
    <m/>
    <m/>
    <m/>
    <m/>
    <m/>
    <s v="Digitally Paid"/>
    <s v="Ai And Ml Feb 25"/>
    <x v="5"/>
    <m/>
    <m/>
    <m/>
    <n v="0"/>
    <x v="1"/>
  </r>
  <r>
    <s v="11-02-2025 08:51"/>
    <s v="00GIR000003vPu52AE"/>
    <s v="Junk"/>
    <s v="Telugu"/>
    <s v="Medical Scribe"/>
    <x v="3"/>
    <s v="Andhra_Pradesh"/>
    <s v="New"/>
    <m/>
    <m/>
    <m/>
    <m/>
    <m/>
    <s v="Digitally Paid"/>
    <s v="Medicalscribecourse Specific_5Thnov24"/>
    <x v="25"/>
    <m/>
    <m/>
    <m/>
    <n v="0"/>
    <x v="1"/>
  </r>
  <r>
    <s v="11-02-2025 08:51"/>
    <s v="00GIR000003vPu52AE"/>
    <s v="Junk"/>
    <s v="Kannada"/>
    <s v="Ai And Ml In Healthcare"/>
    <x v="3"/>
    <s v="Karnataka"/>
    <s v="Not Interested"/>
    <m/>
    <m/>
    <m/>
    <m/>
    <m/>
    <s v="Digitally Paid"/>
    <s v="Ai And Ml Feb 25"/>
    <x v="5"/>
    <m/>
    <m/>
    <m/>
    <n v="0"/>
    <x v="1"/>
  </r>
  <r>
    <s v="11-02-2025 08:56"/>
    <s v="005IR00000GN1GSYA1"/>
    <s v="Haadiya Gulfam"/>
    <s v="Telugu"/>
    <s v="Clinical Research"/>
    <x v="3"/>
    <s v="Telangana"/>
    <s v="Rnr"/>
    <m/>
    <s v="New"/>
    <m/>
    <m/>
    <s v="Rnr, Dscnnctng"/>
    <s v="Digitally Paid"/>
    <s v="Cliniresearch5Nov24"/>
    <x v="6"/>
    <m/>
    <m/>
    <m/>
    <n v="0"/>
    <x v="1"/>
  </r>
  <r>
    <s v="11-02-2025 08:57"/>
    <s v="00GIR000003vPu62AE"/>
    <s v="Presales"/>
    <m/>
    <s v="Bioinformatics"/>
    <x v="1"/>
    <m/>
    <m/>
    <m/>
    <m/>
    <m/>
    <m/>
    <m/>
    <s v="Digitally Paid"/>
    <s v="Enroll"/>
    <x v="1"/>
    <s v="Bioinformatics-In-House-Jan-25"/>
    <s v="Cpc"/>
    <s v="Google"/>
    <n v="0"/>
    <x v="1"/>
  </r>
  <r>
    <s v="11-02-2025 08:59"/>
    <s v="00GIR000003vPu52AE"/>
    <s v="Junk"/>
    <s v="Kannada"/>
    <s v="Clinical Sas"/>
    <x v="3"/>
    <s v="Karnataka"/>
    <m/>
    <m/>
    <m/>
    <m/>
    <m/>
    <m/>
    <s v="Digitally Paid"/>
    <s v="Clinical Sas 6Thnov24"/>
    <x v="4"/>
    <m/>
    <m/>
    <m/>
    <n v="0"/>
    <x v="1"/>
  </r>
  <r>
    <s v="11-02-2025 09:01"/>
    <s v="005IR00000GLp9qYAD"/>
    <s v="Anand"/>
    <m/>
    <s v="Clinical Research"/>
    <x v="1"/>
    <m/>
    <s v="New"/>
    <m/>
    <m/>
    <m/>
    <m/>
    <m/>
    <s v="Digitally Paid"/>
    <s v="Brochure Download For Clinical Research"/>
    <x v="10"/>
    <s v="Clini-Research-Hyderabad-In-House-Oct-24"/>
    <s v="Cpc"/>
    <s v="Google"/>
    <n v="0"/>
    <x v="1"/>
  </r>
  <r>
    <s v="11-02-2025 09:01"/>
    <s v="00GIR000003vPu52AE"/>
    <s v="Junk"/>
    <s v="Kannada"/>
    <s v="Medical Scribe"/>
    <x v="3"/>
    <s v="Karnataka"/>
    <s v="Not Interested"/>
    <m/>
    <m/>
    <m/>
    <m/>
    <s v="Not Answering"/>
    <s v="Digitally Paid"/>
    <s v="Medicalscribecourse Specific_5Thnov24"/>
    <x v="25"/>
    <m/>
    <m/>
    <m/>
    <n v="0"/>
    <x v="1"/>
  </r>
  <r>
    <s v="11-02-2025 09:04"/>
    <s v="005IR00000GMbAFYA1"/>
    <s v="Vasunitha.C"/>
    <s v="Kannada"/>
    <s v="Combination Course"/>
    <x v="3"/>
    <s v="Karnataka"/>
    <s v="Call Back"/>
    <m/>
    <m/>
    <m/>
    <m/>
    <s v="She Is Interested She Need A 1Month Time To Register"/>
    <s v="Digitally Paid"/>
    <s v="Clinical Sas 6Thnov24"/>
    <x v="4"/>
    <m/>
    <m/>
    <m/>
    <n v="0"/>
    <x v="1"/>
  </r>
  <r>
    <s v="11-02-2025 09:09"/>
    <s v="00GIR000003vPu52AE"/>
    <s v="Junk"/>
    <s v="Tamil"/>
    <s v="Medical Scribe"/>
    <x v="3"/>
    <s v="Tamil_Nadu"/>
    <s v="New"/>
    <m/>
    <m/>
    <m/>
    <m/>
    <m/>
    <s v="Digitally Paid"/>
    <s v="Medicalscribecourse Specific_5Thnov24"/>
    <x v="25"/>
    <m/>
    <m/>
    <m/>
    <n v="0"/>
    <x v="1"/>
  </r>
  <r>
    <s v="11-02-2025 09:22"/>
    <s v="005IR00000GLUu4YAH"/>
    <s v="Miss Usharani"/>
    <s v="English"/>
    <m/>
    <x v="2"/>
    <m/>
    <s v="Discussed"/>
    <s v="Interested"/>
    <s v="Prospect"/>
    <m/>
    <s v="Prospect"/>
    <s v="B.Sc Bio Tech _x000d__x000a_Chanadana Spoke"/>
    <s v="Digitally Paid"/>
    <m/>
    <x v="0"/>
    <m/>
    <m/>
    <m/>
    <n v="0"/>
    <x v="1"/>
  </r>
  <r>
    <s v="11-02-2025 09:24"/>
    <s v="00GIR000003vPu52AE"/>
    <s v="Junk"/>
    <s v="Telugu"/>
    <s v="Ai And Ml In Healthcare"/>
    <x v="3"/>
    <s v="Others"/>
    <s v="New"/>
    <m/>
    <s v="New"/>
    <m/>
    <m/>
    <m/>
    <s v="Digitally Paid"/>
    <s v="Ai And Ml Feb 25"/>
    <x v="5"/>
    <m/>
    <m/>
    <m/>
    <n v="0"/>
    <x v="1"/>
  </r>
  <r>
    <s v="11-02-2025 09:25"/>
    <s v="00GIR000003vPu52AE"/>
    <s v="Junk"/>
    <m/>
    <s v="Clinical Research"/>
    <x v="1"/>
    <m/>
    <m/>
    <m/>
    <m/>
    <m/>
    <m/>
    <m/>
    <s v="Digitally Paid"/>
    <s v="Brochure Download For Pg Diploma In Cr"/>
    <x v="0"/>
    <s v="Clini-Research-In-House-Oct-24"/>
    <s v="Cpc"/>
    <s v="Google"/>
    <n v="0"/>
    <x v="1"/>
  </r>
  <r>
    <s v="11-02-2025 09:38"/>
    <s v="00GIR000003vPu52AE"/>
    <s v="Junk"/>
    <s v="Kannada"/>
    <s v="Medical Scribe"/>
    <x v="3"/>
    <s v="Karnataka"/>
    <m/>
    <m/>
    <m/>
    <m/>
    <m/>
    <m/>
    <s v="Digitally Paid"/>
    <s v="Medicalscribecourse Specific_5Thnov24"/>
    <x v="25"/>
    <m/>
    <m/>
    <m/>
    <n v="0"/>
    <x v="1"/>
  </r>
  <r>
    <s v="11-02-2025 09:46"/>
    <s v="00GIR000003vPu62AE"/>
    <s v="Presales"/>
    <s v="Tamil"/>
    <s v="Clinical Sas"/>
    <x v="3"/>
    <s v="Tamil_Nadu"/>
    <m/>
    <m/>
    <m/>
    <m/>
    <m/>
    <m/>
    <s v="Digitally Paid"/>
    <s v="Clinical Sas 6Thnov24"/>
    <x v="4"/>
    <m/>
    <m/>
    <m/>
    <n v="0"/>
    <x v="1"/>
  </r>
  <r>
    <s v="11-02-2025 09:53"/>
    <s v="005IR00000GLp9qYAD"/>
    <s v="Anand"/>
    <s v="Telugu"/>
    <s v="Medical Scribe"/>
    <x v="3"/>
    <s v="Andhra_Pradesh"/>
    <s v="New"/>
    <m/>
    <m/>
    <m/>
    <m/>
    <m/>
    <s v="Digitally Paid"/>
    <s v="Medicalscribecourse Specific_5Thnov24"/>
    <x v="25"/>
    <m/>
    <m/>
    <m/>
    <n v="0"/>
    <x v="1"/>
  </r>
  <r>
    <s v="11-02-2025 09:57"/>
    <s v="00GIR000003vPu52AE"/>
    <s v="Junk"/>
    <s v="Tamil"/>
    <s v="Clinical Sas"/>
    <x v="8"/>
    <s v="Tamil_Nadu"/>
    <s v="Not Interested"/>
    <m/>
    <m/>
    <m/>
    <m/>
    <m/>
    <s v="Digitally Paid"/>
    <s v="Nishanth"/>
    <x v="4"/>
    <m/>
    <m/>
    <m/>
    <n v="0"/>
    <x v="1"/>
  </r>
  <r>
    <s v="11-02-2025 09:59"/>
    <s v="00GIR000003vPu62AE"/>
    <s v="Presales"/>
    <s v="Telugu"/>
    <s v="Clinical Sas"/>
    <x v="3"/>
    <s v="Telangana"/>
    <m/>
    <m/>
    <m/>
    <m/>
    <m/>
    <m/>
    <s v="Digitally Paid"/>
    <s v="Clinical Sas 6Thnov24"/>
    <x v="4"/>
    <m/>
    <m/>
    <m/>
    <n v="0"/>
    <x v="1"/>
  </r>
  <r>
    <s v="11-02-2025 10:04"/>
    <s v="00GIR000003vPu52AE"/>
    <s v="Junk"/>
    <s v="Telugu"/>
    <s v="Clinical Sas"/>
    <x v="3"/>
    <s v="Andhra_Pradesh"/>
    <m/>
    <m/>
    <m/>
    <m/>
    <m/>
    <m/>
    <s v="Digitally Paid"/>
    <s v="Clinical Sas 6Thnov24"/>
    <x v="4"/>
    <m/>
    <m/>
    <m/>
    <n v="0"/>
    <x v="1"/>
  </r>
  <r>
    <s v="11-02-2025 10:07"/>
    <s v="005IR00000GLp9qYAD"/>
    <s v="Anand"/>
    <s v="Tamil"/>
    <s v="Medical Scribe"/>
    <x v="3"/>
    <s v="Tamil_Nadu"/>
    <s v="New"/>
    <m/>
    <m/>
    <m/>
    <m/>
    <m/>
    <s v="Digitally Paid"/>
    <s v="Medicalscribecourse Specific_5Thnov24"/>
    <x v="25"/>
    <m/>
    <m/>
    <m/>
    <n v="0"/>
    <x v="1"/>
  </r>
  <r>
    <s v="11-02-2025 10:07"/>
    <s v="00GIR000003vPu52AE"/>
    <s v="Junk"/>
    <s v="Telugu"/>
    <s v="Clinical Sas"/>
    <x v="3"/>
    <s v="Andhra_Pradesh"/>
    <s v="Not Interested"/>
    <m/>
    <m/>
    <m/>
    <m/>
    <m/>
    <s v="Digitally Paid"/>
    <s v="Clinical Sas 6Thnov24"/>
    <x v="4"/>
    <m/>
    <m/>
    <m/>
    <n v="0"/>
    <x v="1"/>
  </r>
  <r>
    <s v="11-02-2025 10:09"/>
    <s v="00GIR000003vPu52AE"/>
    <s v="Junk"/>
    <s v="Malayalam"/>
    <s v="Clinical Sas"/>
    <x v="3"/>
    <s v="Kerala"/>
    <s v="Not Interested"/>
    <m/>
    <m/>
    <m/>
    <m/>
    <m/>
    <s v="Digitally Paid"/>
    <s v="Clinical Sas 6Thnov24"/>
    <x v="4"/>
    <m/>
    <m/>
    <m/>
    <n v="0"/>
    <x v="1"/>
  </r>
  <r>
    <s v="11-02-2025 10:10"/>
    <s v="005IR00000GLp9qYAD"/>
    <s v="Anand"/>
    <s v="Tamil"/>
    <s v="Clinical Sas"/>
    <x v="3"/>
    <s v="Tamil_Nadu"/>
    <s v="New"/>
    <m/>
    <m/>
    <m/>
    <m/>
    <m/>
    <s v="Digitally Paid"/>
    <s v="Clinical Sas 6Thnov24"/>
    <x v="4"/>
    <m/>
    <m/>
    <m/>
    <n v="0"/>
    <x v="1"/>
  </r>
  <r>
    <s v="11-02-2025 10:13"/>
    <s v="00GIR000003vPu52AE"/>
    <s v="Junk"/>
    <s v="Telugu"/>
    <s v="Clinical Sas"/>
    <x v="3"/>
    <s v="Andhra_Pradesh"/>
    <m/>
    <m/>
    <m/>
    <m/>
    <m/>
    <m/>
    <s v="Digitally Paid"/>
    <s v="Clinical Sas 6Thnov24"/>
    <x v="4"/>
    <m/>
    <m/>
    <m/>
    <n v="0"/>
    <x v="1"/>
  </r>
  <r>
    <s v="11-02-2025 10:15"/>
    <s v="00GIR000003vPu62AE"/>
    <s v="Presales"/>
    <m/>
    <s v="Bio Statistics"/>
    <x v="8"/>
    <m/>
    <m/>
    <m/>
    <m/>
    <m/>
    <m/>
    <m/>
    <s v="Digitally Paid"/>
    <s v="Nishanth"/>
    <x v="1"/>
    <s v="Cr-In-House-Nov-24-Karnataka"/>
    <s v="Cpc"/>
    <s v="Google"/>
    <n v="0"/>
    <x v="1"/>
  </r>
  <r>
    <s v="11-02-2025 10:16"/>
    <s v="005IR00000GLUtVYAX"/>
    <s v="Silambarsan Manohar"/>
    <s v="Telugu"/>
    <s v="Medical Scribe"/>
    <x v="3"/>
    <s v="Telangana"/>
    <s v="Discussed"/>
    <s v="Interested"/>
    <s v="Discussed"/>
    <m/>
    <s v="Prospect"/>
    <m/>
    <s v="Digitally Paid"/>
    <s v="Medicalscribecourse Specific_5Thnov24"/>
    <x v="25"/>
    <m/>
    <m/>
    <m/>
    <n v="0"/>
    <x v="1"/>
  </r>
  <r>
    <s v="11-02-2025 10:16"/>
    <s v="00GIR000003vPu52AE"/>
    <s v="Junk"/>
    <s v="Telugu"/>
    <s v="Clinical Sas"/>
    <x v="3"/>
    <s v="Telangana"/>
    <s v="Not Interested"/>
    <m/>
    <s v="New"/>
    <m/>
    <m/>
    <m/>
    <s v="Digitally Paid"/>
    <s v="Clinical Sas 6Thnov24"/>
    <x v="4"/>
    <m/>
    <m/>
    <m/>
    <n v="0"/>
    <x v="1"/>
  </r>
  <r>
    <s v="11-02-2025 10:16"/>
    <s v="00GIR000003vPu52AE"/>
    <s v="Junk"/>
    <s v="Telugu"/>
    <s v="Medical Scribe"/>
    <x v="3"/>
    <s v="Tamil_Nadu"/>
    <s v="New"/>
    <m/>
    <m/>
    <m/>
    <m/>
    <m/>
    <s v="Digitally Paid"/>
    <s v="Medicalscribecourse Specific_5Thnov24"/>
    <x v="25"/>
    <m/>
    <m/>
    <m/>
    <n v="0"/>
    <x v="1"/>
  </r>
  <r>
    <s v="11-02-2025 10:24"/>
    <s v="00GIR000003vPu52AE"/>
    <s v="Junk"/>
    <s v="Telugu"/>
    <s v="Clinical Research"/>
    <x v="3"/>
    <s v="Telangana"/>
    <s v="Not Interested"/>
    <m/>
    <m/>
    <m/>
    <m/>
    <m/>
    <s v="Digitally Paid"/>
    <s v="Clinical Sas 6Thnov24"/>
    <x v="4"/>
    <m/>
    <m/>
    <m/>
    <n v="0"/>
    <x v="1"/>
  </r>
  <r>
    <s v="11-02-2025 10:34"/>
    <s v="00GIR000003vPu62AE"/>
    <s v="Presales"/>
    <m/>
    <s v="Clinical Sas"/>
    <x v="1"/>
    <m/>
    <m/>
    <m/>
    <m/>
    <m/>
    <m/>
    <m/>
    <s v="Digitally Paid"/>
    <s v="Enroll"/>
    <x v="1"/>
    <s v="Clini-Research-Hyderabad-In-House-Oct-24"/>
    <s v="Cpc"/>
    <s v="Google"/>
    <n v="0"/>
    <x v="1"/>
  </r>
  <r>
    <s v="11-02-2025 10:48"/>
    <s v="00GIR000003vPu52AE"/>
    <s v="Junk"/>
    <s v="Tamil"/>
    <s v="Clinical Sas"/>
    <x v="8"/>
    <s v="Tamil_Nadu"/>
    <s v="Not Interested"/>
    <s v="Just Enquired"/>
    <m/>
    <m/>
    <m/>
    <m/>
    <s v="Digitally Paid"/>
    <s v="Nishanth"/>
    <x v="4"/>
    <m/>
    <m/>
    <m/>
    <n v="0"/>
    <x v="1"/>
  </r>
  <r>
    <s v="11-02-2025 10:49"/>
    <s v="005IR00000GMbANYA1"/>
    <s v="Sneha B"/>
    <s v="Malayalam"/>
    <s v="Clinical Sas"/>
    <x v="3"/>
    <s v="Kerala"/>
    <s v="Rnr"/>
    <m/>
    <m/>
    <m/>
    <m/>
    <m/>
    <s v="Digitally Paid"/>
    <s v="Clinical Sas 6Thnov24"/>
    <x v="4"/>
    <m/>
    <m/>
    <m/>
    <n v="0"/>
    <x v="1"/>
  </r>
  <r>
    <s v="11-02-2025 11:00"/>
    <s v="00GIR000003vPu52AE"/>
    <s v="Junk"/>
    <s v="Hindi"/>
    <s v="Clinical Research"/>
    <x v="3"/>
    <s v="Others"/>
    <s v="Not Interested"/>
    <s v="Hang Up"/>
    <m/>
    <m/>
    <m/>
    <s v="Out Of Service"/>
    <s v="Digitally Paid"/>
    <s v="Pg Cr 23Oct 24"/>
    <x v="7"/>
    <m/>
    <m/>
    <m/>
    <n v="0"/>
    <x v="1"/>
  </r>
  <r>
    <s v="11-02-2025 11:00"/>
    <s v="00GIR000003vPu52AE"/>
    <s v="Junk"/>
    <s v="Telugu"/>
    <s v="Medical Scribe"/>
    <x v="3"/>
    <s v="Telangana"/>
    <s v="Not Interested"/>
    <m/>
    <m/>
    <m/>
    <m/>
    <m/>
    <s v="Digitally Paid"/>
    <s v="Medicalscribecourse Specific_5Thnov24"/>
    <x v="25"/>
    <m/>
    <m/>
    <m/>
    <n v="0"/>
    <x v="1"/>
  </r>
  <r>
    <s v="11-02-2025 11:02"/>
    <s v="005IR00000GLp9qYAD"/>
    <s v="Anand"/>
    <m/>
    <s v="Ai And Ml In Healthcare"/>
    <x v="0"/>
    <m/>
    <s v="New"/>
    <m/>
    <m/>
    <m/>
    <m/>
    <m/>
    <s v="Digitally Paid"/>
    <s v="Brochure Download For Ai And Ml Healthcare Program"/>
    <x v="0"/>
    <s v="Aiml-Inhouse-Jan-2025"/>
    <s v="Cpc"/>
    <s v="Google"/>
    <n v="0"/>
    <x v="1"/>
  </r>
  <r>
    <s v="11-02-2025 11:20"/>
    <s v="00GIR000003vPu52AE"/>
    <s v="Junk"/>
    <s v="Kannada"/>
    <s v="Clinical Research"/>
    <x v="0"/>
    <s v="Arunachal Pradesh"/>
    <m/>
    <m/>
    <m/>
    <m/>
    <m/>
    <m/>
    <s v="Digitally Paid"/>
    <s v="Lp_Cr Inhouse Chennai"/>
    <x v="0"/>
    <s v="Lp-Cr-Inhouse-Chennai"/>
    <s v="Cpc"/>
    <s v="Google"/>
    <n v="0"/>
    <x v="1"/>
  </r>
  <r>
    <s v="11-02-2025 11:27"/>
    <s v="00GIR000003vPu62AE"/>
    <s v="Presales"/>
    <s v="English"/>
    <s v="Clinical Research"/>
    <x v="3"/>
    <s v="Tamilnadu"/>
    <m/>
    <m/>
    <m/>
    <m/>
    <m/>
    <m/>
    <s v="Digitally Paid"/>
    <s v="Pg Cr 23Oct 24"/>
    <x v="7"/>
    <m/>
    <m/>
    <m/>
    <n v="0"/>
    <x v="1"/>
  </r>
  <r>
    <s v="11-02-2025 11:34"/>
    <s v="00GIR000003vPu52AE"/>
    <s v="Junk"/>
    <s v="Tamil"/>
    <s v="Clinical Research"/>
    <x v="3"/>
    <s v="Tamil_Nadu"/>
    <s v="Not Interested"/>
    <m/>
    <m/>
    <m/>
    <m/>
    <m/>
    <s v="Digitally Paid"/>
    <s v="Cliniresearch5Nov24"/>
    <x v="6"/>
    <m/>
    <m/>
    <m/>
    <n v="0"/>
    <x v="1"/>
  </r>
  <r>
    <s v="11-02-2025 11:37"/>
    <s v="00GIR000003vPu52AE"/>
    <s v="Junk"/>
    <s v="Malayalam"/>
    <s v="Clinical Research"/>
    <x v="3"/>
    <s v="Kerala"/>
    <s v="Not Interested"/>
    <s v="Not Eligible"/>
    <m/>
    <m/>
    <m/>
    <m/>
    <s v="Digitally Paid"/>
    <s v="Pg Cr 23Oct 24"/>
    <x v="7"/>
    <m/>
    <m/>
    <m/>
    <n v="0"/>
    <x v="1"/>
  </r>
  <r>
    <s v="11-02-2025 11:53"/>
    <s v="00GIR000003vPu62AE"/>
    <s v="Presales"/>
    <s v="English"/>
    <s v="Clinical Research"/>
    <x v="3"/>
    <s v="Others"/>
    <m/>
    <m/>
    <m/>
    <m/>
    <m/>
    <m/>
    <s v="Digitally Paid"/>
    <s v="Pg Cr 23Oct 24"/>
    <x v="7"/>
    <m/>
    <m/>
    <m/>
    <n v="0"/>
    <x v="1"/>
  </r>
  <r>
    <s v="11-02-2025 11:55"/>
    <s v="00GIR000003vPu52AE"/>
    <s v="Junk"/>
    <s v="Kannada"/>
    <s v="Ai And Ml In Healthcare"/>
    <x v="3"/>
    <s v="Others"/>
    <s v="New"/>
    <m/>
    <m/>
    <m/>
    <m/>
    <m/>
    <s v="Digitally Paid"/>
    <s v="Ai And Ml Feb 25"/>
    <x v="5"/>
    <m/>
    <m/>
    <m/>
    <n v="0"/>
    <x v="1"/>
  </r>
  <r>
    <s v="11-02-2025 12:08"/>
    <s v="005IR00000GLUuOYAX"/>
    <s v="Suman G"/>
    <s v="Kannada"/>
    <s v="Combination Course"/>
    <x v="3"/>
    <s v="Karnataka"/>
    <s v="Discussed"/>
    <s v="Interested"/>
    <s v="Registered"/>
    <m/>
    <s v="Registered"/>
    <m/>
    <s v="Digitally Paid"/>
    <s v="Cliniresearch5Nov24"/>
    <x v="6"/>
    <m/>
    <m/>
    <m/>
    <n v="1"/>
    <x v="1"/>
  </r>
  <r>
    <s v="11-02-2025 12:12"/>
    <s v="00GIR000003vPu62AE"/>
    <s v="Presales"/>
    <s v="English"/>
    <m/>
    <x v="2"/>
    <m/>
    <m/>
    <m/>
    <m/>
    <m/>
    <m/>
    <m/>
    <s v="Digitally Paid"/>
    <m/>
    <x v="0"/>
    <m/>
    <m/>
    <m/>
    <n v="0"/>
    <x v="1"/>
  </r>
  <r>
    <s v="11-02-2025 12:13"/>
    <s v="00GIR000003vPu52AE"/>
    <s v="Junk"/>
    <s v="Hindi"/>
    <s v="Clinical Sas"/>
    <x v="3"/>
    <s v="Others"/>
    <s v="New"/>
    <m/>
    <s v="New"/>
    <m/>
    <m/>
    <s v="Not Respond"/>
    <s v="Digitally Paid"/>
    <s v="Clinical Sas 6Thnov24"/>
    <x v="4"/>
    <m/>
    <m/>
    <m/>
    <n v="0"/>
    <x v="1"/>
  </r>
  <r>
    <s v="11-02-2025 12:19"/>
    <s v="005IR00000GLwFFYA1"/>
    <s v="Kiran"/>
    <s v="Telugu"/>
    <s v="Clinical Sas"/>
    <x v="3"/>
    <s v="Andhra_Pradesh"/>
    <s v="Discussed"/>
    <s v="Interested"/>
    <s v="Discussed"/>
    <m/>
    <s v="Future Prospect"/>
    <s v="Bpharm 3Rd, Nayana Spoke Telugu Cr,"/>
    <s v="Digitally Paid"/>
    <s v="Clinical Sas 6Thnov24"/>
    <x v="4"/>
    <m/>
    <m/>
    <m/>
    <n v="0"/>
    <x v="1"/>
  </r>
  <r>
    <s v="11-02-2025 12:27"/>
    <s v="00GIR000003vPu52AE"/>
    <s v="Junk"/>
    <s v="Tamil"/>
    <s v="Clinical Sas"/>
    <x v="3"/>
    <s v="Tamil_Nadu"/>
    <s v="Not Interested"/>
    <m/>
    <m/>
    <m/>
    <m/>
    <m/>
    <s v="Digitally Paid"/>
    <s v="Clinical Sas 6Thnov24"/>
    <x v="4"/>
    <m/>
    <m/>
    <m/>
    <n v="0"/>
    <x v="1"/>
  </r>
  <r>
    <s v="11-02-2025 12:34"/>
    <s v="00GIR000003vPu52AE"/>
    <s v="Junk"/>
    <s v="Tamil"/>
    <s v="Clinical Sas"/>
    <x v="3"/>
    <s v="Tamil_Nadu"/>
    <s v="Not Interested"/>
    <m/>
    <m/>
    <m/>
    <m/>
    <m/>
    <s v="Digitally Paid"/>
    <s v="Clinical Sas 6Thnov24"/>
    <x v="4"/>
    <m/>
    <m/>
    <m/>
    <n v="0"/>
    <x v="1"/>
  </r>
  <r>
    <s v="11-02-2025 13:06"/>
    <s v="005IR00000GMbAHYA1"/>
    <s v="Swathi T.B"/>
    <s v="Kannada"/>
    <s v="Clinical Sas"/>
    <x v="3"/>
    <s v="Telangana"/>
    <s v="Rnr"/>
    <m/>
    <m/>
    <m/>
    <m/>
    <m/>
    <s v="Digitally Paid"/>
    <s v="Clinical Sas 6Thnov24"/>
    <x v="4"/>
    <m/>
    <m/>
    <m/>
    <n v="0"/>
    <x v="1"/>
  </r>
  <r>
    <s v="11-02-2025 13:13"/>
    <s v="00GIR000003vPu52AE"/>
    <s v="Junk"/>
    <s v="Kannada"/>
    <s v="Clinical Research"/>
    <x v="3"/>
    <s v="Karnataka"/>
    <m/>
    <m/>
    <m/>
    <m/>
    <m/>
    <m/>
    <s v="Digitally Paid"/>
    <s v="Cliniresearch5Nov24"/>
    <x v="6"/>
    <m/>
    <m/>
    <m/>
    <n v="0"/>
    <x v="1"/>
  </r>
  <r>
    <s v="11-02-2025 13:23"/>
    <s v="005IR00000GLp9qYAD"/>
    <s v="Anand"/>
    <s v="Tamil"/>
    <s v="Clinical Research"/>
    <x v="3"/>
    <s v="Tamil_Nadu"/>
    <s v="New"/>
    <m/>
    <m/>
    <m/>
    <m/>
    <m/>
    <s v="Digitally Paid"/>
    <s v="Cliniresearch5Nov24"/>
    <x v="6"/>
    <m/>
    <m/>
    <m/>
    <n v="0"/>
    <x v="1"/>
  </r>
  <r>
    <s v="11-02-2025 13:42"/>
    <s v="00GIR000003vPu52AE"/>
    <s v="Junk"/>
    <s v="Telugu"/>
    <s v="Ai And Ml In Healthcare"/>
    <x v="3"/>
    <s v="Karnataka"/>
    <s v="New"/>
    <m/>
    <s v="New"/>
    <m/>
    <m/>
    <m/>
    <s v="Digitally Paid"/>
    <s v="Ai And Ml Feb 25"/>
    <x v="5"/>
    <m/>
    <m/>
    <m/>
    <n v="0"/>
    <x v="1"/>
  </r>
  <r>
    <s v="11-02-2025 13:43"/>
    <s v="00GIR000003vPu52AE"/>
    <s v="Junk"/>
    <m/>
    <s v="Bioinformatics"/>
    <x v="1"/>
    <m/>
    <s v="New"/>
    <m/>
    <s v="New"/>
    <m/>
    <m/>
    <s v="Did Not Enquire"/>
    <s v="Digitally Paid"/>
    <s v="Enroll"/>
    <x v="1"/>
    <s v="Bioinformatics-In-House-Jan-25"/>
    <s v="Cpc"/>
    <s v="Google"/>
    <n v="0"/>
    <x v="1"/>
  </r>
  <r>
    <s v="11-02-2025 13:44"/>
    <s v="005IR00000GMTR2YAP"/>
    <s v="Jeyasreebala"/>
    <s v="Tamil"/>
    <s v="Medical Coding"/>
    <x v="3"/>
    <s v="Tamil_Nadu"/>
    <s v="Discussed"/>
    <s v="Interested"/>
    <s v="Registered"/>
    <m/>
    <s v="Registered"/>
    <s v="Gnm , 2025 , Chennai , Mc , 35K"/>
    <s v="Digitally Paid"/>
    <s v="Medical Coding Dec"/>
    <x v="2"/>
    <m/>
    <m/>
    <m/>
    <n v="1"/>
    <x v="1"/>
  </r>
  <r>
    <s v="11-02-2025 13:45"/>
    <s v="005IR00000GMbJcYAL"/>
    <s v="Fahad"/>
    <s v="Malayalam"/>
    <s v="Clinical Sas"/>
    <x v="3"/>
    <s v="Kerala"/>
    <s v="Discussed"/>
    <s v="Interested"/>
    <s v="Discussed"/>
    <m/>
    <s v="Prospect"/>
    <m/>
    <s v="Digitally Paid"/>
    <s v="Clinical Sas 6Thnov24"/>
    <x v="4"/>
    <m/>
    <m/>
    <m/>
    <n v="0"/>
    <x v="1"/>
  </r>
  <r>
    <s v="11-02-2025 13:46"/>
    <s v="005IR00000GLxVFYA1"/>
    <s v="Subramanyam Pasala"/>
    <m/>
    <s v="Clinical Sas"/>
    <x v="0"/>
    <m/>
    <s v="Discussed"/>
    <s v="Interested"/>
    <s v="Registered"/>
    <m/>
    <s v="Registered"/>
    <m/>
    <s v="Organic Lead"/>
    <s v="Brochure Download For Clinical Sas"/>
    <x v="0"/>
    <m/>
    <m/>
    <m/>
    <n v="1"/>
    <x v="1"/>
  </r>
  <r>
    <s v="11-02-2025 13:47"/>
    <s v="005IR00000GN3vWYAT"/>
    <s v="Pooja K"/>
    <s v="English"/>
    <s v="Medical Coding"/>
    <x v="0"/>
    <s v="Andhra Pradesh"/>
    <s v="Rnr"/>
    <m/>
    <m/>
    <m/>
    <m/>
    <s v="Rnr"/>
    <s v="Digitally Paid"/>
    <s v="Medical Coding Landing_Page"/>
    <x v="22"/>
    <s v="Leads-Search-Medical-Coding"/>
    <s v="Cpc"/>
    <s v="Google"/>
    <n v="0"/>
    <x v="1"/>
  </r>
  <r>
    <s v="11-02-2025 13:49"/>
    <s v="005IR00000GLp9qYAD"/>
    <s v="Anand"/>
    <s v="Tamil"/>
    <s v="Ai And Ml In Healthcare"/>
    <x v="3"/>
    <s v="Tamil_Nadu"/>
    <s v="New"/>
    <m/>
    <m/>
    <m/>
    <m/>
    <m/>
    <s v="Digitally Paid"/>
    <s v="Ai And Ml Feb 25"/>
    <x v="5"/>
    <m/>
    <m/>
    <m/>
    <n v="0"/>
    <x v="1"/>
  </r>
  <r>
    <s v="11-02-2025 13:52"/>
    <s v="00GIR000003vPu62AE"/>
    <s v="Presales"/>
    <m/>
    <s v="Clinical Sas"/>
    <x v="1"/>
    <m/>
    <m/>
    <m/>
    <m/>
    <m/>
    <m/>
    <m/>
    <s v="Digitally Paid"/>
    <s v="Enroll"/>
    <x v="1"/>
    <m/>
    <m/>
    <m/>
    <n v="0"/>
    <x v="1"/>
  </r>
  <r>
    <s v="11-02-2025 14:04"/>
    <s v="00GIR000003vPu52AE"/>
    <s v="Junk"/>
    <s v="Telugu"/>
    <s v="Clinical Sas"/>
    <x v="3"/>
    <s v="Andhra_Pradesh"/>
    <s v="New"/>
    <m/>
    <m/>
    <m/>
    <m/>
    <m/>
    <s v="Digitally Paid"/>
    <s v="Clinical Sas 6Thnov24"/>
    <x v="4"/>
    <m/>
    <m/>
    <m/>
    <n v="0"/>
    <x v="1"/>
  </r>
  <r>
    <s v="11-02-2025 14:04"/>
    <s v="00GIR000003vPu52AE"/>
    <s v="Junk"/>
    <s v="Tamil"/>
    <s v="Clinical Sas"/>
    <x v="3"/>
    <s v="Tamil_Nadu"/>
    <s v="New"/>
    <m/>
    <m/>
    <m/>
    <m/>
    <m/>
    <s v="Digitally Paid"/>
    <s v="Clinical Sas 6Thnov24"/>
    <x v="4"/>
    <m/>
    <m/>
    <m/>
    <n v="0"/>
    <x v="1"/>
  </r>
  <r>
    <s v="11-02-2025 14:07"/>
    <s v="00GIR000003vPu52AE"/>
    <s v="Junk"/>
    <s v="Telugu"/>
    <s v="Medical Coding"/>
    <x v="0"/>
    <s v="Telangana"/>
    <s v="New"/>
    <m/>
    <m/>
    <m/>
    <m/>
    <m/>
    <s v="Digitally Paid"/>
    <s v="Medical Coding Landing_Page"/>
    <x v="22"/>
    <s v="Leads-Search-Medical-Coding"/>
    <s v="Cpc"/>
    <s v="Google"/>
    <n v="0"/>
    <x v="1"/>
  </r>
  <r>
    <s v="11-02-2025 14:08"/>
    <s v="00GIR000003vPu52AE"/>
    <s v="Junk"/>
    <s v="Kannada"/>
    <s v="Clinical Research"/>
    <x v="3"/>
    <s v="Karnataka"/>
    <s v="New"/>
    <m/>
    <m/>
    <m/>
    <m/>
    <m/>
    <s v="Digitally Paid"/>
    <s v="Cliniresearch5Nov24"/>
    <x v="6"/>
    <m/>
    <m/>
    <m/>
    <n v="0"/>
    <x v="1"/>
  </r>
  <r>
    <s v="11-02-2025 14:18"/>
    <s v="00GIR000003vPu52AE"/>
    <s v="Junk"/>
    <s v="Tamil"/>
    <s v="Clinical Sas"/>
    <x v="3"/>
    <s v="Tamil_Nadu"/>
    <s v="Not Interested"/>
    <m/>
    <m/>
    <m/>
    <m/>
    <m/>
    <s v="Digitally Paid"/>
    <s v="Clinical Sas 6Thnov24"/>
    <x v="4"/>
    <m/>
    <m/>
    <m/>
    <n v="0"/>
    <x v="1"/>
  </r>
  <r>
    <s v="11-02-2025 14:25"/>
    <s v="005IR00000GLp9qYAD"/>
    <s v="Anand"/>
    <m/>
    <s v="Clinical Research"/>
    <x v="1"/>
    <m/>
    <s v="New"/>
    <m/>
    <m/>
    <m/>
    <m/>
    <m/>
    <s v="Organic Lead"/>
    <s v="Brochure Download For Pg Diploma In Cr"/>
    <x v="0"/>
    <m/>
    <m/>
    <m/>
    <n v="0"/>
    <x v="1"/>
  </r>
  <r>
    <s v="11-02-2025 14:26"/>
    <s v="005IR00000GLUuiYAH"/>
    <s v="Mubina Jahir Hussain"/>
    <s v="Tamil"/>
    <s v="Clinical Sas"/>
    <x v="3"/>
    <s v="Others"/>
    <s v="Discussed"/>
    <s v="Interested"/>
    <s v="Discussed"/>
    <m/>
    <s v="Future Prospect"/>
    <s v="Pursuing Msc Bio-Tech Course Suggested Admc Shared Details"/>
    <s v="Digitally Paid"/>
    <s v="Clinical Sas 6Thnov24"/>
    <x v="4"/>
    <m/>
    <m/>
    <m/>
    <n v="0"/>
    <x v="1"/>
  </r>
  <r>
    <s v="11-02-2025 14:32"/>
    <s v="00GIR000003vPu52AE"/>
    <s v="Junk"/>
    <s v="Telugu"/>
    <s v="Clinical Research"/>
    <x v="1"/>
    <m/>
    <s v="Not Interested"/>
    <m/>
    <m/>
    <m/>
    <m/>
    <m/>
    <s v="Digitally Paid"/>
    <s v="Brochure Download For Clinical Research"/>
    <x v="30"/>
    <s v="Cr-In-House-Nov-24-Karnataka"/>
    <s v="Cpc"/>
    <s v="Google"/>
    <n v="0"/>
    <x v="1"/>
  </r>
  <r>
    <s v="11-02-2025 14:32"/>
    <s v="00GIR000003vPu52AE"/>
    <s v="Junk"/>
    <s v="English"/>
    <m/>
    <x v="6"/>
    <m/>
    <s v="New"/>
    <m/>
    <m/>
    <m/>
    <m/>
    <m/>
    <s v="Digitally Paid"/>
    <s v="Collegeduniya Enroll Form"/>
    <x v="0"/>
    <s v="Online"/>
    <s v="Text12"/>
    <s v="Collegedunia"/>
    <n v="0"/>
    <x v="1"/>
  </r>
  <r>
    <s v="11-02-2025 14:33"/>
    <s v="00GIR000003vPu52AE"/>
    <s v="Junk"/>
    <s v="Tamil"/>
    <s v="Clinical Sas"/>
    <x v="3"/>
    <s v="Tamil_Nadu"/>
    <m/>
    <m/>
    <m/>
    <m/>
    <m/>
    <m/>
    <s v="Digitally Paid"/>
    <s v="Clinical Sas 6Thnov24"/>
    <x v="4"/>
    <m/>
    <m/>
    <m/>
    <n v="0"/>
    <x v="1"/>
  </r>
  <r>
    <s v="11-02-2025 14:36"/>
    <s v="00GIR000003vPu52AE"/>
    <s v="Junk"/>
    <s v="Tamil"/>
    <s v="Ai And Ml In Healthcare"/>
    <x v="3"/>
    <s v="Others"/>
    <m/>
    <m/>
    <m/>
    <m/>
    <m/>
    <m/>
    <s v="Digitally Paid"/>
    <s v="Ai And Ml Feb 25"/>
    <x v="5"/>
    <m/>
    <m/>
    <m/>
    <n v="0"/>
    <x v="1"/>
  </r>
  <r>
    <s v="11-02-2025 14:36"/>
    <s v="00GIR000003vPu52AE"/>
    <s v="Junk"/>
    <s v="Telugu"/>
    <s v="Clinical Sas"/>
    <x v="3"/>
    <s v="Andhra_Pradesh"/>
    <s v="New"/>
    <m/>
    <s v="New"/>
    <m/>
    <m/>
    <m/>
    <s v="Digitally Paid"/>
    <s v="Clinical Sas 6Thnov24"/>
    <x v="4"/>
    <m/>
    <m/>
    <m/>
    <n v="0"/>
    <x v="1"/>
  </r>
  <r>
    <s v="11-02-2025 14:42"/>
    <s v="00GIR000003vPu52AE"/>
    <s v="Junk"/>
    <m/>
    <s v="Clinical Research"/>
    <x v="0"/>
    <m/>
    <m/>
    <m/>
    <m/>
    <m/>
    <m/>
    <m/>
    <s v="Organic Lead"/>
    <s v="Brochure Download For Certification In Cr"/>
    <x v="0"/>
    <m/>
    <m/>
    <m/>
    <n v="0"/>
    <x v="1"/>
  </r>
  <r>
    <s v="11-02-2025 14:46"/>
    <s v="005IR00000GLp9qYAD"/>
    <s v="Anand"/>
    <s v="Telugu"/>
    <s v="Clinical Sas"/>
    <x v="3"/>
    <s v="Telangana"/>
    <s v="New"/>
    <m/>
    <m/>
    <m/>
    <m/>
    <m/>
    <s v="Digitally Paid"/>
    <s v="Clinical Sas 6Thnov24"/>
    <x v="4"/>
    <m/>
    <m/>
    <m/>
    <n v="0"/>
    <x v="1"/>
  </r>
  <r>
    <s v="11-02-2025 14:54"/>
    <s v="005IR00000GMTR2YAP"/>
    <s v="Jeyasreebala"/>
    <s v="Malayalam"/>
    <s v="Medical Coding"/>
    <x v="3"/>
    <s v="Kerala"/>
    <s v="Discussed"/>
    <s v="Interested"/>
    <s v="Discussed"/>
    <m/>
    <s v="Prospect"/>
    <m/>
    <s v="Digitally Paid"/>
    <s v="Medical Coding Dec"/>
    <x v="2"/>
    <m/>
    <m/>
    <m/>
    <n v="0"/>
    <x v="1"/>
  </r>
  <r>
    <s v="11-02-2025 14:55"/>
    <s v="00GIR000003vPu52AE"/>
    <s v="Junk"/>
    <s v="Telugu"/>
    <s v="Ai And Ml In Healthcare"/>
    <x v="3"/>
    <s v="Andhra_Pradesh"/>
    <s v="Not Interested"/>
    <m/>
    <m/>
    <m/>
    <m/>
    <m/>
    <s v="Digitally Paid"/>
    <s v="Ai And Ml Feb 25"/>
    <x v="5"/>
    <m/>
    <m/>
    <m/>
    <n v="0"/>
    <x v="1"/>
  </r>
  <r>
    <s v="11-02-2025 14:59"/>
    <s v="00GIR000003vPu52AE"/>
    <s v="Junk"/>
    <s v="Tamil"/>
    <s v="Clinical Sas"/>
    <x v="3"/>
    <s v="Tamil_Nadu"/>
    <s v="New"/>
    <m/>
    <m/>
    <m/>
    <m/>
    <m/>
    <s v="Digitally Paid"/>
    <s v="Clinical Sas 6Thnov24"/>
    <x v="4"/>
    <m/>
    <m/>
    <m/>
    <n v="0"/>
    <x v="1"/>
  </r>
  <r>
    <s v="11-02-2025 15:01"/>
    <s v="00GIR000003vPu52AE"/>
    <s v="Junk"/>
    <m/>
    <s v="Clinical Research"/>
    <x v="1"/>
    <m/>
    <s v="New"/>
    <m/>
    <m/>
    <m/>
    <m/>
    <m/>
    <s v="Digitally Paid"/>
    <s v="Brochure Download For Clinical Research"/>
    <x v="12"/>
    <s v="Lp-Cr-Inhouse-Chennai"/>
    <s v="Cpc"/>
    <s v="Google"/>
    <n v="0"/>
    <x v="1"/>
  </r>
  <r>
    <s v="11-02-2025 15:02"/>
    <s v="00GIR000003vPu52AE"/>
    <s v="Junk"/>
    <s v="English"/>
    <s v="Clinical Research"/>
    <x v="3"/>
    <s v="Others"/>
    <m/>
    <m/>
    <m/>
    <m/>
    <m/>
    <m/>
    <s v="Digitally Paid"/>
    <s v="Pg Cr 23Oct 24"/>
    <x v="7"/>
    <m/>
    <m/>
    <m/>
    <n v="0"/>
    <x v="1"/>
  </r>
  <r>
    <s v="11-02-2025 15:08"/>
    <s v="00GIR000003vPu52AE"/>
    <s v="Junk"/>
    <s v="Tamil"/>
    <s v="Clinical Research"/>
    <x v="3"/>
    <s v="Tamil_Nadu"/>
    <m/>
    <m/>
    <m/>
    <m/>
    <m/>
    <m/>
    <s v="Digitally Paid"/>
    <s v="Cliniresearch5Nov24"/>
    <x v="6"/>
    <m/>
    <m/>
    <m/>
    <n v="0"/>
    <x v="1"/>
  </r>
  <r>
    <s v="11-02-2025 15:09"/>
    <s v="005IR00000GLp9qYAD"/>
    <s v="Anand"/>
    <s v="Malayalam"/>
    <s v="Ai And Ml In Healthcare"/>
    <x v="3"/>
    <s v="Kerala"/>
    <s v="New"/>
    <m/>
    <m/>
    <m/>
    <m/>
    <m/>
    <s v="Digitally Paid"/>
    <s v="Ai And Ml Feb 25"/>
    <x v="5"/>
    <m/>
    <m/>
    <m/>
    <n v="0"/>
    <x v="1"/>
  </r>
  <r>
    <s v="11-02-2025 15:14"/>
    <s v="00GIR000003vPu52AE"/>
    <s v="Junk"/>
    <s v="Telugu"/>
    <s v="Clinical Sas"/>
    <x v="3"/>
    <s v="Telangana"/>
    <s v="Not Interested"/>
    <m/>
    <m/>
    <m/>
    <m/>
    <m/>
    <s v="Digitally Paid"/>
    <s v="Clinical Sas 6Thnov24"/>
    <x v="4"/>
    <m/>
    <m/>
    <m/>
    <n v="0"/>
    <x v="1"/>
  </r>
  <r>
    <s v="11-02-2025 15:17"/>
    <s v="00GIR000003vHMq2AM"/>
    <s v="Warehouse Lead Que"/>
    <s v="Telugu"/>
    <s v="Medical Coding"/>
    <x v="3"/>
    <s v="Andhra_Pradesh"/>
    <s v="Discussed"/>
    <s v="Interested"/>
    <s v="Closed Lost"/>
    <m/>
    <s v="Closed Lost"/>
    <s v="12/2 B.Pharm 2025,Intrested In Mc,Reshma Spoke,Cb@5:30 12/2"/>
    <s v="Digitally Paid"/>
    <s v="Medical Coding Dec"/>
    <x v="2"/>
    <m/>
    <m/>
    <m/>
    <n v="0"/>
    <x v="1"/>
  </r>
  <r>
    <s v="11-02-2025 15:18"/>
    <s v="00GIR000003vPu62AE"/>
    <s v="Presales"/>
    <s v="Telugu"/>
    <s v="Clinical Sas"/>
    <x v="3"/>
    <s v="Andhra_Pradesh"/>
    <m/>
    <m/>
    <m/>
    <m/>
    <m/>
    <m/>
    <s v="Digitally Paid"/>
    <s v="Clinical Sas 6Thnov24"/>
    <x v="4"/>
    <m/>
    <m/>
    <m/>
    <n v="0"/>
    <x v="1"/>
  </r>
  <r>
    <s v="11-02-2025 15:22"/>
    <s v="005IR00000GLUuTYAX"/>
    <s v="Prisha"/>
    <s v="English"/>
    <s v="Bio Statistics"/>
    <x v="8"/>
    <m/>
    <s v="Discussed"/>
    <s v="Interested"/>
    <s v="Registered"/>
    <m/>
    <s v="Registered"/>
    <m/>
    <s v="Organic Lead"/>
    <s v="Reshma"/>
    <x v="0"/>
    <m/>
    <m/>
    <m/>
    <n v="1"/>
    <x v="1"/>
  </r>
  <r>
    <s v="11-02-2025 15:23"/>
    <s v="00GIR000003vPu52AE"/>
    <s v="Junk"/>
    <s v="Tamil"/>
    <s v="Clinical Research"/>
    <x v="3"/>
    <s v="Tamil_Nadu"/>
    <s v="New"/>
    <m/>
    <m/>
    <m/>
    <m/>
    <s v="Not Looking For Any Course Now"/>
    <s v="Digitally Paid"/>
    <s v="Clinical Sas 6Thnov24"/>
    <x v="4"/>
    <m/>
    <m/>
    <m/>
    <n v="0"/>
    <x v="1"/>
  </r>
  <r>
    <s v="11-02-2025 15:23"/>
    <s v="00GIR000003vPu62AE"/>
    <s v="Presales"/>
    <m/>
    <s v="Ai And Ml In Healthcare"/>
    <x v="1"/>
    <m/>
    <m/>
    <m/>
    <m/>
    <m/>
    <m/>
    <m/>
    <s v="Digitally Paid"/>
    <s v="Enroll"/>
    <x v="1"/>
    <s v="Clini-Research-Hyderabad-In-House-Oct-24"/>
    <s v="Cpc"/>
    <s v="Google"/>
    <n v="0"/>
    <x v="1"/>
  </r>
  <r>
    <s v="11-02-2025 15:32"/>
    <s v="005IR00000GLp9qYAD"/>
    <s v="Anand"/>
    <s v="Tamil"/>
    <s v="Ai And Ml In Healthcare"/>
    <x v="3"/>
    <s v="Tamil_Nadu"/>
    <s v="New"/>
    <m/>
    <m/>
    <m/>
    <m/>
    <m/>
    <s v="Digitally Paid"/>
    <s v="Ai And Ml Feb 25"/>
    <x v="5"/>
    <m/>
    <m/>
    <m/>
    <n v="0"/>
    <x v="1"/>
  </r>
  <r>
    <s v="11-02-2025 15:36"/>
    <s v="005IR00000GMhG7YAL"/>
    <s v="Spandana"/>
    <s v="Telugu"/>
    <s v="Clinical Sas"/>
    <x v="3"/>
    <s v="Andhra_Pradesh"/>
    <s v="Discussed"/>
    <s v="Interested"/>
    <s v="Discussed"/>
    <m/>
    <s v="Family Dependency"/>
    <m/>
    <s v="Digitally Paid"/>
    <s v="Clinical Sas 6Thnov24"/>
    <x v="4"/>
    <m/>
    <m/>
    <m/>
    <n v="0"/>
    <x v="1"/>
  </r>
  <r>
    <s v="11-02-2025 15:38"/>
    <s v="00GIR000003vHMq2AM"/>
    <s v="Warehouse Lead Que"/>
    <m/>
    <s v="Bioinformatics"/>
    <x v="1"/>
    <m/>
    <s v="Discussed"/>
    <s v="Interested"/>
    <s v="Closed Lost"/>
    <m/>
    <s v="Closed Lost"/>
    <s v="Msc Microbiology"/>
    <s v="Organic Lead"/>
    <s v="Brochure Download For Bioinformatics"/>
    <x v="0"/>
    <m/>
    <m/>
    <m/>
    <n v="0"/>
    <x v="1"/>
  </r>
  <r>
    <s v="11-02-2025 15:43"/>
    <s v="00GIR000003vPu52AE"/>
    <s v="Junk"/>
    <s v="Kannada"/>
    <s v="Clinical Sas"/>
    <x v="3"/>
    <s v="Karnataka"/>
    <s v="Not Interested"/>
    <m/>
    <m/>
    <m/>
    <m/>
    <s v="Not Eligible"/>
    <s v="Digitally Paid"/>
    <s v="Clinical Sas 6Thnov24"/>
    <x v="4"/>
    <m/>
    <m/>
    <m/>
    <n v="0"/>
    <x v="1"/>
  </r>
  <r>
    <s v="11-02-2025 15:56"/>
    <s v="00GIR000003vPu52AE"/>
    <s v="Junk"/>
    <s v="Telugu"/>
    <s v="Clinical Sas"/>
    <x v="3"/>
    <s v="Andhra_Pradesh"/>
    <m/>
    <m/>
    <m/>
    <m/>
    <m/>
    <m/>
    <s v="Digitally Paid"/>
    <s v="Clinical Sas 6Thnov24"/>
    <x v="4"/>
    <m/>
    <m/>
    <m/>
    <n v="0"/>
    <x v="1"/>
  </r>
  <r>
    <s v="11-02-2025 16:05"/>
    <s v="00GIR000003vPu52AE"/>
    <s v="Junk"/>
    <s v="Tamil"/>
    <s v="Clinical Sas"/>
    <x v="3"/>
    <s v="Tamil_Nadu"/>
    <s v="Not Interested"/>
    <s v="Just Enquired"/>
    <m/>
    <m/>
    <m/>
    <m/>
    <s v="Digitally Paid"/>
    <s v="Clinical Sas 6Thnov24"/>
    <x v="4"/>
    <m/>
    <m/>
    <m/>
    <n v="0"/>
    <x v="1"/>
  </r>
  <r>
    <s v="11-02-2025 16:18"/>
    <s v="005IR00000GLUuYYAX"/>
    <s v="Rajesh L N"/>
    <s v="Kannada"/>
    <s v="Bioinformatics"/>
    <x v="3"/>
    <s v="Karnataka"/>
    <s v="Discussed"/>
    <s v="Interested"/>
    <s v="Discussed"/>
    <m/>
    <s v="Family Dependency"/>
    <s v="Done Msc, From Bangalore, Have 2 Years Teaching Experience, Interested In Bioinformatics (90K), Explained Shared Details, She'Ll Confirm By Evening."/>
    <s v="Digitally Paid"/>
    <s v="Ai And Ml Feb 25"/>
    <x v="5"/>
    <m/>
    <m/>
    <m/>
    <n v="0"/>
    <x v="1"/>
  </r>
  <r>
    <s v="11-02-2025 16:22"/>
    <s v="00GIR000003vPu52AE"/>
    <s v="Junk"/>
    <s v="Kannada"/>
    <s v="Clinical Sas"/>
    <x v="3"/>
    <s v="Karnataka"/>
    <s v="Not Interested"/>
    <m/>
    <m/>
    <m/>
    <m/>
    <m/>
    <s v="Digitally Paid"/>
    <s v="Clinical Sas 6Thnov24"/>
    <x v="4"/>
    <m/>
    <m/>
    <m/>
    <n v="0"/>
    <x v="1"/>
  </r>
  <r>
    <s v="11-02-2025 16:26"/>
    <s v="00GIR000003vPu62AE"/>
    <s v="Presales"/>
    <s v="Telugu"/>
    <s v="Clinical Research"/>
    <x v="3"/>
    <s v="Andhra_Pradesh"/>
    <m/>
    <m/>
    <m/>
    <m/>
    <m/>
    <m/>
    <s v="Digitally Paid"/>
    <s v="Cliniresearch5Nov24"/>
    <x v="6"/>
    <m/>
    <m/>
    <m/>
    <n v="0"/>
    <x v="1"/>
  </r>
  <r>
    <s v="11-02-2025 16:27"/>
    <s v="00GIR000003vPu52AE"/>
    <s v="Junk"/>
    <s v="Telugu"/>
    <s v="Clinical Sas"/>
    <x v="3"/>
    <s v="Andhra_Pradesh"/>
    <s v="Not Interested"/>
    <m/>
    <m/>
    <m/>
    <m/>
    <s v="Not Looking For Any Course"/>
    <s v="Digitally Paid"/>
    <s v="Clinical Sas 6Thnov24"/>
    <x v="4"/>
    <m/>
    <m/>
    <m/>
    <n v="0"/>
    <x v="1"/>
  </r>
  <r>
    <s v="11-02-2025 16:30"/>
    <s v="00GIR000003vHMq2AM"/>
    <s v="Warehouse Lead Que"/>
    <s v="Telugu"/>
    <s v="Clinical Sas"/>
    <x v="3"/>
    <s v="Andhra_Pradesh"/>
    <s v="Not Discussed"/>
    <s v="Did Not Enquire"/>
    <s v="Not Discussed"/>
    <m/>
    <m/>
    <m/>
    <s v="Digitally Paid"/>
    <s v="Clinical Sas 6Thnov24"/>
    <x v="4"/>
    <m/>
    <m/>
    <m/>
    <n v="0"/>
    <x v="1"/>
  </r>
  <r>
    <s v="11-02-2025 16:30"/>
    <s v="00GIR000003vPu52AE"/>
    <s v="Junk"/>
    <s v="Kannada"/>
    <s v="Clinical Sas"/>
    <x v="3"/>
    <s v="Karnataka"/>
    <s v="Not Interested"/>
    <s v="Just Enquired"/>
    <m/>
    <m/>
    <m/>
    <m/>
    <s v="Digitally Paid"/>
    <s v="Clinical Sas 6Thnov24"/>
    <x v="4"/>
    <m/>
    <m/>
    <m/>
    <n v="0"/>
    <x v="1"/>
  </r>
  <r>
    <s v="11-02-2025 16:38"/>
    <s v="00GIR000003vPu52AE"/>
    <s v="Junk"/>
    <s v="Tamil"/>
    <s v="Clinical Research"/>
    <x v="3"/>
    <s v="Tamil_Nadu"/>
    <s v="Not Interested"/>
    <m/>
    <m/>
    <m/>
    <m/>
    <m/>
    <s v="Digitally Paid"/>
    <s v="Clinical Sas 6Thnov24"/>
    <x v="4"/>
    <m/>
    <m/>
    <m/>
    <n v="0"/>
    <x v="1"/>
  </r>
  <r>
    <s v="11-02-2025 16:48"/>
    <s v="005IR00000GN3vWYAT"/>
    <s v="Pooja K"/>
    <s v="English"/>
    <m/>
    <x v="0"/>
    <m/>
    <s v="Rnr"/>
    <m/>
    <m/>
    <m/>
    <m/>
    <s v="Rnr"/>
    <s v="Digitally Paid"/>
    <s v="Blog_Form"/>
    <x v="26"/>
    <m/>
    <m/>
    <m/>
    <n v="0"/>
    <x v="1"/>
  </r>
  <r>
    <s v="11-02-2025 16:52"/>
    <s v="00GIR000003vPu52AE"/>
    <s v="Junk"/>
    <s v="Tamil"/>
    <s v="Ai And Ml In Healthcare"/>
    <x v="3"/>
    <s v="Tamil_Nadu"/>
    <m/>
    <m/>
    <m/>
    <m/>
    <m/>
    <m/>
    <s v="Digitally Paid"/>
    <s v="Ai And Ml Feb 25"/>
    <x v="5"/>
    <m/>
    <m/>
    <m/>
    <n v="0"/>
    <x v="1"/>
  </r>
  <r>
    <s v="11-02-2025 17:07"/>
    <s v="005IR00000GMbAIYA1"/>
    <s v="Sahana A M"/>
    <s v="Malayalam"/>
    <s v="Ai And Ml In Healthcare"/>
    <x v="3"/>
    <s v="Others"/>
    <s v="Call Back"/>
    <m/>
    <s v="New"/>
    <m/>
    <m/>
    <s v="Busy"/>
    <s v="Digitally Paid"/>
    <s v="Ai And Ml Feb 25"/>
    <x v="5"/>
    <m/>
    <m/>
    <m/>
    <n v="0"/>
    <x v="1"/>
  </r>
  <r>
    <s v="11-02-2025 17:19"/>
    <s v="00GIR000003vPu52AE"/>
    <s v="Junk"/>
    <s v="Tamil"/>
    <s v="Clinical Sas"/>
    <x v="3"/>
    <s v="Tamil_Nadu"/>
    <s v="Not Interested"/>
    <s v="Price High"/>
    <s v="New"/>
    <m/>
    <m/>
    <m/>
    <s v="Digitally Paid"/>
    <s v="Clinical Sas 6Thnov24"/>
    <x v="4"/>
    <m/>
    <m/>
    <m/>
    <n v="0"/>
    <x v="1"/>
  </r>
  <r>
    <s v="11-02-2025 17:40"/>
    <s v="005IR00000GLp9qYAD"/>
    <s v="Anand"/>
    <s v="Telugu"/>
    <s v="Ai And Ml In Healthcare"/>
    <x v="3"/>
    <s v="Telangana"/>
    <s v="New"/>
    <m/>
    <m/>
    <m/>
    <m/>
    <m/>
    <s v="Digitally Paid"/>
    <s v="Ai And Ml Feb 25"/>
    <x v="5"/>
    <m/>
    <m/>
    <m/>
    <n v="0"/>
    <x v="1"/>
  </r>
  <r>
    <s v="11-02-2025 17:49"/>
    <s v="005IR00000GMbANYA1"/>
    <s v="Sneha B"/>
    <s v="English"/>
    <s v="Clinical Research"/>
    <x v="3"/>
    <s v="Others"/>
    <s v="Rnr"/>
    <m/>
    <m/>
    <m/>
    <m/>
    <m/>
    <s v="Digitally Paid"/>
    <s v="Pg Cr 23Oct 24"/>
    <x v="7"/>
    <m/>
    <m/>
    <m/>
    <n v="0"/>
    <x v="1"/>
  </r>
  <r>
    <s v="11-02-2025 17:55"/>
    <s v="00GIR000003vPu52AE"/>
    <s v="Junk"/>
    <s v="Kannada"/>
    <s v="Clinical Sas"/>
    <x v="3"/>
    <s v="Karnataka"/>
    <s v="Not Interested"/>
    <m/>
    <m/>
    <m/>
    <m/>
    <m/>
    <s v="Digitally Paid"/>
    <s v="Clinical Sas 6Thnov24"/>
    <x v="4"/>
    <m/>
    <m/>
    <m/>
    <n v="0"/>
    <x v="1"/>
  </r>
  <r>
    <s v="11-02-2025 18:01"/>
    <s v="00GIR000003vPu52AE"/>
    <s v="Junk"/>
    <s v="Kannada"/>
    <s v="Ai And Ml In Healthcare"/>
    <x v="3"/>
    <s v="Others"/>
    <s v="New"/>
    <m/>
    <m/>
    <m/>
    <m/>
    <m/>
    <s v="Digitally Paid"/>
    <s v="Ai And Ml Feb 25"/>
    <x v="5"/>
    <m/>
    <m/>
    <m/>
    <n v="0"/>
    <x v="1"/>
  </r>
  <r>
    <s v="11-02-2025 18:02"/>
    <s v="00GIR000003vPu52AE"/>
    <s v="Junk"/>
    <s v="Hindi"/>
    <s v="Clinical Research"/>
    <x v="3"/>
    <s v="Others"/>
    <s v="New"/>
    <m/>
    <m/>
    <m/>
    <m/>
    <m/>
    <s v="Digitally Paid"/>
    <s v="Pg Cr 23Oct 24"/>
    <x v="7"/>
    <m/>
    <m/>
    <m/>
    <n v="0"/>
    <x v="1"/>
  </r>
  <r>
    <s v="11-02-2025 18:06"/>
    <s v="005IR00000GMbAEYA1"/>
    <s v="Pallavi"/>
    <s v="Malayalam"/>
    <s v="Ai And Ml In Healthcare"/>
    <x v="3"/>
    <s v="Kerala"/>
    <s v="Rnr"/>
    <m/>
    <m/>
    <m/>
    <m/>
    <m/>
    <s v="Digitally Paid"/>
    <s v="Ai And Ml Feb 25"/>
    <x v="5"/>
    <m/>
    <m/>
    <m/>
    <n v="0"/>
    <x v="1"/>
  </r>
  <r>
    <s v="11-02-2025 18:10"/>
    <s v="005IR00000GLUL7YAP"/>
    <s v="Gaurav Chhikara"/>
    <s v="Telugu"/>
    <s v="Combination Course"/>
    <x v="3"/>
    <s v="Andhra_Pradesh"/>
    <s v="Discussed"/>
    <s v="Interested"/>
    <s v="Registered"/>
    <m/>
    <s v="Registered"/>
    <s v="Cr &amp; Mc 55K , B Pharma 5 Year Exp In Different Field 6Lpa S Alary"/>
    <s v="Digitally Paid"/>
    <s v="Clinical Sas 6Thnov24"/>
    <x v="4"/>
    <m/>
    <m/>
    <m/>
    <n v="1"/>
    <x v="1"/>
  </r>
  <r>
    <s v="11-02-2025 18:16"/>
    <s v="00GIR000003vPu52AE"/>
    <s v="Junk"/>
    <s v="Telugu"/>
    <s v="Clinical Sas"/>
    <x v="3"/>
    <s v="Andhra_Pradesh"/>
    <m/>
    <m/>
    <m/>
    <m/>
    <m/>
    <m/>
    <s v="Digitally Paid"/>
    <s v="Clinical Sas 6Thnov24"/>
    <x v="4"/>
    <m/>
    <m/>
    <m/>
    <n v="0"/>
    <x v="1"/>
  </r>
  <r>
    <s v="11-02-2025 18:19"/>
    <s v="00GIR000003vPu52AE"/>
    <s v="Junk"/>
    <s v="Telugu"/>
    <s v="Clinical Sas"/>
    <x v="3"/>
    <s v="Andhra_Pradesh"/>
    <s v="Not Interested"/>
    <m/>
    <m/>
    <m/>
    <m/>
    <m/>
    <s v="Digitally Paid"/>
    <s v="Clinical Sas 6Thnov24"/>
    <x v="4"/>
    <m/>
    <m/>
    <m/>
    <n v="0"/>
    <x v="1"/>
  </r>
  <r>
    <s v="11-02-2025 18:24"/>
    <s v="00GIR000003vPu62AE"/>
    <s v="Presales"/>
    <s v="Tamil"/>
    <s v="Clinical Sas"/>
    <x v="3"/>
    <s v="Tamil_Nadu"/>
    <m/>
    <m/>
    <m/>
    <m/>
    <m/>
    <m/>
    <s v="Digitally Paid"/>
    <s v="Clinical Sas 6Thnov24"/>
    <x v="4"/>
    <m/>
    <m/>
    <m/>
    <n v="0"/>
    <x v="1"/>
  </r>
  <r>
    <s v="11-02-2025 18:44"/>
    <s v="00GIR000003vPu52AE"/>
    <s v="Junk"/>
    <s v="Malayalam"/>
    <s v="Clinical Sas"/>
    <x v="3"/>
    <s v="Kerala"/>
    <s v="Not Interested"/>
    <m/>
    <m/>
    <m/>
    <m/>
    <m/>
    <s v="Digitally Paid"/>
    <s v="Clinical Sas 6Thnov24"/>
    <x v="4"/>
    <m/>
    <m/>
    <m/>
    <n v="0"/>
    <x v="1"/>
  </r>
  <r>
    <s v="11-02-2025 18:45"/>
    <s v="00GIR000003vPu52AE"/>
    <s v="Junk"/>
    <s v="Telugu"/>
    <s v="Ai And Ml In Healthcare"/>
    <x v="3"/>
    <s v="Telangana"/>
    <m/>
    <m/>
    <m/>
    <m/>
    <m/>
    <m/>
    <s v="Digitally Paid"/>
    <s v="Ai And Ml Feb 25"/>
    <x v="5"/>
    <m/>
    <m/>
    <m/>
    <n v="0"/>
    <x v="1"/>
  </r>
  <r>
    <s v="11-02-2025 18:54"/>
    <s v="00GIR000003vPu52AE"/>
    <s v="Junk"/>
    <s v="Tamil"/>
    <s v="Clinical Research"/>
    <x v="3"/>
    <s v="Tamil_Nadu"/>
    <s v="New"/>
    <m/>
    <s v="New"/>
    <m/>
    <m/>
    <m/>
    <s v="Digitally Paid"/>
    <s v="Cliniresearch5Nov24"/>
    <x v="6"/>
    <m/>
    <m/>
    <m/>
    <n v="0"/>
    <x v="1"/>
  </r>
  <r>
    <s v="11-02-2025 19:14"/>
    <s v="00GIR000003vPu52AE"/>
    <s v="Junk"/>
    <s v="Hindi"/>
    <s v="Clinical Research"/>
    <x v="3"/>
    <s v="Others"/>
    <s v="Not Interested"/>
    <m/>
    <m/>
    <m/>
    <m/>
    <m/>
    <s v="Digitally Paid"/>
    <s v="Pg Cr 23Oct 24"/>
    <x v="7"/>
    <m/>
    <m/>
    <m/>
    <n v="0"/>
    <x v="1"/>
  </r>
  <r>
    <s v="11-02-2025 19:27"/>
    <s v="005IR00000GMbANYA1"/>
    <s v="Sneha B"/>
    <s v="Kannada"/>
    <s v="Clinical Research"/>
    <x v="3"/>
    <s v="Karnataka"/>
    <s v="Rnr"/>
    <m/>
    <m/>
    <m/>
    <m/>
    <m/>
    <s v="Digitally Paid"/>
    <s v="Pg Cr 23Oct 24"/>
    <x v="7"/>
    <m/>
    <m/>
    <m/>
    <n v="0"/>
    <x v="1"/>
  </r>
  <r>
    <s v="11-02-2025 19:35"/>
    <s v="005IR00000GMbAHYA1"/>
    <s v="Swathi T.B"/>
    <s v="Tamil"/>
    <s v="Medical Coding"/>
    <x v="3"/>
    <s v="Tamil_Nadu"/>
    <s v="Rnr"/>
    <m/>
    <m/>
    <m/>
    <m/>
    <m/>
    <s v="Digitally Paid"/>
    <s v="Medical Coding Dec"/>
    <x v="2"/>
    <m/>
    <m/>
    <m/>
    <n v="0"/>
    <x v="1"/>
  </r>
  <r>
    <s v="11-02-2025 19:38"/>
    <s v="005IR00000GLp9qYAD"/>
    <s v="Anand"/>
    <s v="Tamil"/>
    <s v="Clinical Sas"/>
    <x v="3"/>
    <s v="Tamil_Nadu"/>
    <s v="New"/>
    <m/>
    <m/>
    <m/>
    <m/>
    <m/>
    <s v="Digitally Paid"/>
    <s v="Clinical Sas 6Thnov24"/>
    <x v="4"/>
    <m/>
    <m/>
    <m/>
    <n v="0"/>
    <x v="1"/>
  </r>
  <r>
    <s v="11-02-2025 19:47"/>
    <s v="005IR00000GLp9qYAD"/>
    <s v="Anand"/>
    <s v="Kannada"/>
    <s v="Clinical Sas"/>
    <x v="3"/>
    <s v="Karnataka"/>
    <s v="New"/>
    <m/>
    <m/>
    <m/>
    <m/>
    <m/>
    <s v="Digitally Paid"/>
    <s v="Clinical Sas 6Thnov24"/>
    <x v="4"/>
    <m/>
    <m/>
    <m/>
    <n v="0"/>
    <x v="1"/>
  </r>
  <r>
    <s v="11-02-2025 20:07"/>
    <s v="005IR00000GLp9qYAD"/>
    <s v="Anand"/>
    <m/>
    <s v="Clinical Research"/>
    <x v="1"/>
    <m/>
    <s v="New"/>
    <m/>
    <m/>
    <m/>
    <m/>
    <m/>
    <s v="Organic Lead"/>
    <s v="Brochure Download For Clinical Research"/>
    <x v="0"/>
    <m/>
    <m/>
    <m/>
    <n v="0"/>
    <x v="1"/>
  </r>
  <r>
    <s v="11-02-2025 20:11"/>
    <s v="00GIR000003vPu52AE"/>
    <s v="Junk"/>
    <s v="Telugu"/>
    <s v="Clinical Sas"/>
    <x v="3"/>
    <s v="Telangana"/>
    <s v="Not Interested"/>
    <m/>
    <m/>
    <m/>
    <m/>
    <s v="Busy@Study"/>
    <s v="Digitally Paid"/>
    <s v="Clinical Sas 6Thnov24"/>
    <x v="4"/>
    <m/>
    <m/>
    <m/>
    <n v="0"/>
    <x v="1"/>
  </r>
  <r>
    <s v="11-02-2025 20:16"/>
    <s v="00GIR000003vPu52AE"/>
    <s v="Junk"/>
    <s v="Hindi"/>
    <s v="Clinical Research"/>
    <x v="3"/>
    <s v="Others"/>
    <s v="Not Interested"/>
    <s v="Invalid Number"/>
    <m/>
    <m/>
    <m/>
    <s v="Not Reachable"/>
    <s v="Digitally Paid"/>
    <s v="Pg Cr 23Oct 24"/>
    <x v="7"/>
    <m/>
    <m/>
    <m/>
    <n v="0"/>
    <x v="1"/>
  </r>
  <r>
    <s v="11-02-2025 20:47"/>
    <s v="00GIR000003vPu52AE"/>
    <s v="Junk"/>
    <s v="Tamil"/>
    <s v="Clinical Sas"/>
    <x v="3"/>
    <s v="Tamil_Nadu"/>
    <s v="New"/>
    <m/>
    <s v="New"/>
    <m/>
    <m/>
    <m/>
    <s v="Digitally Paid"/>
    <s v="Clinical Sas 6Thnov24"/>
    <x v="4"/>
    <m/>
    <m/>
    <m/>
    <n v="0"/>
    <x v="1"/>
  </r>
  <r>
    <s v="11-02-2025 20:48"/>
    <s v="00GIR000003vPu52AE"/>
    <s v="Junk"/>
    <s v="Telugu"/>
    <s v="Medical Coding"/>
    <x v="3"/>
    <s v="Telangana"/>
    <s v="Not Interested"/>
    <m/>
    <m/>
    <m/>
    <m/>
    <m/>
    <s v="Digitally Paid"/>
    <s v="Cliniresearch5Nov24"/>
    <x v="6"/>
    <m/>
    <m/>
    <m/>
    <n v="0"/>
    <x v="1"/>
  </r>
  <r>
    <s v="11-02-2025 21:32"/>
    <s v="00GIR000003vPu52AE"/>
    <s v="Junk"/>
    <s v="English"/>
    <s v="Clinical Research"/>
    <x v="3"/>
    <s v="Tamilnadu"/>
    <s v="New"/>
    <m/>
    <s v="New"/>
    <m/>
    <m/>
    <m/>
    <s v="Digitally Paid"/>
    <s v="Pg Cr 23Oct 24"/>
    <x v="7"/>
    <m/>
    <m/>
    <m/>
    <n v="0"/>
    <x v="1"/>
  </r>
  <r>
    <s v="12-02-2025 00:38"/>
    <s v="00GIR000003vPu52AE"/>
    <s v="Junk"/>
    <s v="Hindi"/>
    <s v="Clinical Research"/>
    <x v="3"/>
    <s v="Others"/>
    <s v="Not Interested"/>
    <s v="Hang Up"/>
    <m/>
    <m/>
    <m/>
    <m/>
    <s v="Digitally Paid"/>
    <s v="Pg Cr 23Oct 24"/>
    <x v="7"/>
    <m/>
    <m/>
    <m/>
    <n v="0"/>
    <x v="1"/>
  </r>
  <r>
    <s v="12-02-2025 01:42"/>
    <s v="00GIR000003vPu52AE"/>
    <s v="Junk"/>
    <s v="Hindi"/>
    <s v="Clinical Research"/>
    <x v="3"/>
    <s v="Others"/>
    <s v="New"/>
    <m/>
    <s v="New"/>
    <m/>
    <m/>
    <m/>
    <s v="Digitally Paid"/>
    <s v="Pg Cr 23Oct 24"/>
    <x v="7"/>
    <m/>
    <m/>
    <m/>
    <n v="0"/>
    <x v="1"/>
  </r>
  <r>
    <s v="12-02-2025 01:47"/>
    <s v="00GIR000003vPu52AE"/>
    <s v="Junk"/>
    <s v="Hindi"/>
    <s v="Clinical Research"/>
    <x v="3"/>
    <s v="Others"/>
    <m/>
    <m/>
    <m/>
    <m/>
    <m/>
    <m/>
    <s v="Digitally Paid"/>
    <s v="Pg Cr 23Oct 24"/>
    <x v="7"/>
    <m/>
    <m/>
    <m/>
    <n v="0"/>
    <x v="1"/>
  </r>
  <r>
    <s v="12-02-2025 02:42"/>
    <s v="00GIR000003vHMq2AM"/>
    <s v="Warehouse Lead Que"/>
    <s v="Tamil"/>
    <s v="Medical Coding"/>
    <x v="3"/>
    <s v="Tamil_Nadu"/>
    <s v="Discussed"/>
    <s v="Interested"/>
    <s v="Closed Lost"/>
    <m/>
    <s v="Closed Lost"/>
    <s v="Bsc Ans Tech , 2024 , Mc , 35K ,"/>
    <s v="Digitally Paid"/>
    <s v="Medical Coding Dec"/>
    <x v="2"/>
    <m/>
    <m/>
    <m/>
    <n v="0"/>
    <x v="1"/>
  </r>
  <r>
    <s v="12-02-2025 02:59"/>
    <s v="005IR00000GMdybYAD"/>
    <s v="Sushmitha K S"/>
    <s v="Telugu"/>
    <s v="Clinical Sas"/>
    <x v="3"/>
    <s v="Telangana"/>
    <s v="Rnr"/>
    <m/>
    <m/>
    <m/>
    <m/>
    <s v="Not Answering"/>
    <s v="Digitally Paid"/>
    <s v="Clinical Sas 6Thnov24"/>
    <x v="4"/>
    <m/>
    <m/>
    <m/>
    <n v="0"/>
    <x v="1"/>
  </r>
  <r>
    <s v="12-02-2025 03:01"/>
    <s v="005IR00000GMbAKYA1"/>
    <s v="Manoj Kumar M"/>
    <s v="Telugu"/>
    <s v="Clinical Research"/>
    <x v="3"/>
    <s v="Telangana"/>
    <s v="Rnr"/>
    <m/>
    <m/>
    <m/>
    <m/>
    <m/>
    <s v="Digitally Paid"/>
    <s v="Cliniresearch5Nov24"/>
    <x v="6"/>
    <m/>
    <m/>
    <m/>
    <n v="0"/>
    <x v="1"/>
  </r>
  <r>
    <s v="12-02-2025 03:26"/>
    <s v="005IR00000GLp9qYAD"/>
    <s v="Anand"/>
    <s v="Telugu"/>
    <s v="Ai And Ml In Healthcare"/>
    <x v="3"/>
    <s v="Telangana"/>
    <s v="New"/>
    <m/>
    <m/>
    <m/>
    <m/>
    <m/>
    <s v="Digitally Paid"/>
    <s v="Ai And Ml Feb 25"/>
    <x v="5"/>
    <m/>
    <m/>
    <m/>
    <n v="0"/>
    <x v="1"/>
  </r>
  <r>
    <s v="12-02-2025 03:29"/>
    <s v="00GIR000003vPu52AE"/>
    <s v="Junk"/>
    <s v="Telugu"/>
    <s v="Clinical Sas"/>
    <x v="3"/>
    <s v="Telangana"/>
    <s v="Not Interested"/>
    <m/>
    <m/>
    <m/>
    <m/>
    <s v="Not Interested Any More"/>
    <s v="Digitally Paid"/>
    <s v="Medicalscribecourse Specific_5Thnov24"/>
    <x v="25"/>
    <m/>
    <m/>
    <m/>
    <n v="0"/>
    <x v="1"/>
  </r>
  <r>
    <s v="12-02-2025 03:30"/>
    <s v="00GIR000003vPu62AE"/>
    <s v="Presales"/>
    <s v="Hindi"/>
    <s v="Clinical Research"/>
    <x v="3"/>
    <s v="Others"/>
    <m/>
    <m/>
    <m/>
    <m/>
    <m/>
    <m/>
    <s v="Digitally Paid"/>
    <s v="Pg Cr 23Oct 24"/>
    <x v="7"/>
    <m/>
    <m/>
    <m/>
    <n v="0"/>
    <x v="1"/>
  </r>
  <r>
    <s v="12-02-2025 03:31"/>
    <s v="00GIR000003vPu52AE"/>
    <s v="Junk"/>
    <s v="Kannada"/>
    <s v="Clinical Sas"/>
    <x v="3"/>
    <s v="Karnataka"/>
    <s v="New"/>
    <m/>
    <m/>
    <m/>
    <m/>
    <s v="Rnr/ Not Interested"/>
    <s v="Digitally Paid"/>
    <s v="Clinical Sas 6Thnov24"/>
    <x v="4"/>
    <m/>
    <m/>
    <m/>
    <n v="0"/>
    <x v="1"/>
  </r>
  <r>
    <s v="12-02-2025 03:37"/>
    <s v="00GIR000003vPu52AE"/>
    <s v="Junk"/>
    <s v="Telugu"/>
    <s v="Clinical Research"/>
    <x v="3"/>
    <s v="Andhra_Pradesh"/>
    <m/>
    <m/>
    <m/>
    <m/>
    <m/>
    <m/>
    <s v="Digitally Paid"/>
    <s v="Cliniresearch5Nov24"/>
    <x v="6"/>
    <m/>
    <m/>
    <m/>
    <n v="0"/>
    <x v="1"/>
  </r>
  <r>
    <s v="12-02-2025 03:43"/>
    <s v="005IR00000GLUtBYAX"/>
    <s v="Sri Divya"/>
    <s v="Telugu"/>
    <s v="Clinical Sas"/>
    <x v="3"/>
    <s v="Telangana"/>
    <s v="Discussed"/>
    <s v="Interested"/>
    <s v="Discussed"/>
    <m/>
    <s v="Future Prospect"/>
    <s v="Now She Is In Delhi For Study Agter July She Wants To Do"/>
    <s v="Digitally Paid"/>
    <s v="Clinical Sas 6Thnov24"/>
    <x v="4"/>
    <m/>
    <m/>
    <m/>
    <n v="0"/>
    <x v="1"/>
  </r>
  <r>
    <s v="12-02-2025 03:47"/>
    <s v="00GIR000003vPu52AE"/>
    <s v="Junk"/>
    <s v="Tamil"/>
    <s v="Medical Coding"/>
    <x v="3"/>
    <s v="Tamil_Nadu"/>
    <s v="Not Interested"/>
    <s v="Price High"/>
    <m/>
    <m/>
    <m/>
    <m/>
    <s v="Digitally Paid"/>
    <s v="Medical Coding Dec"/>
    <x v="2"/>
    <m/>
    <m/>
    <m/>
    <n v="0"/>
    <x v="1"/>
  </r>
  <r>
    <s v="12-02-2025 03:49"/>
    <s v="00GIR000003vPu52AE"/>
    <s v="Junk"/>
    <m/>
    <s v="Medical Coding"/>
    <x v="0"/>
    <m/>
    <s v="New"/>
    <m/>
    <m/>
    <m/>
    <m/>
    <s v="Ni"/>
    <s v="Organic Lead"/>
    <s v="Brochure Download For Medical Coding"/>
    <x v="0"/>
    <m/>
    <m/>
    <m/>
    <n v="0"/>
    <x v="1"/>
  </r>
  <r>
    <s v="12-02-2025 03:50"/>
    <s v="00GIR000003vPu52AE"/>
    <s v="Junk"/>
    <s v="Telugu"/>
    <s v="Medical Coding"/>
    <x v="3"/>
    <s v="Telangana"/>
    <s v="Not Interested"/>
    <m/>
    <m/>
    <m/>
    <m/>
    <m/>
    <s v="Digitally Paid"/>
    <s v="Medical Coding Dec"/>
    <x v="2"/>
    <m/>
    <m/>
    <m/>
    <n v="0"/>
    <x v="1"/>
  </r>
  <r>
    <s v="12-02-2025 03:55"/>
    <s v="00GIR000003vPu52AE"/>
    <s v="Junk"/>
    <s v="Kannada"/>
    <s v="Clinical Sas"/>
    <x v="3"/>
    <s v="Karnataka"/>
    <s v="Not Interested"/>
    <s v="Just Enquired"/>
    <m/>
    <m/>
    <m/>
    <s v="Switch Off"/>
    <s v="Digitally Paid"/>
    <s v="Clinical Sas 6Thnov24"/>
    <x v="4"/>
    <m/>
    <m/>
    <m/>
    <n v="0"/>
    <x v="1"/>
  </r>
  <r>
    <s v="12-02-2025 04:01"/>
    <s v="00GIR000003vPu52AE"/>
    <s v="Junk"/>
    <s v="Tamil"/>
    <s v="Clinical Sas"/>
    <x v="3"/>
    <s v="Tamil_Nadu"/>
    <s v="Not Interested"/>
    <m/>
    <m/>
    <m/>
    <m/>
    <m/>
    <s v="Digitally Paid"/>
    <s v="Clinical Sas 6Thnov24"/>
    <x v="4"/>
    <m/>
    <m/>
    <m/>
    <n v="0"/>
    <x v="1"/>
  </r>
  <r>
    <s v="12-02-2025 04:06"/>
    <s v="00GIR000003vPu52AE"/>
    <s v="Junk"/>
    <s v="Telugu"/>
    <s v="Clinical Sas"/>
    <x v="3"/>
    <s v="Andhra_Pradesh"/>
    <m/>
    <m/>
    <m/>
    <m/>
    <m/>
    <m/>
    <s v="Digitally Paid"/>
    <s v="Clinical Sas 6Thnov24"/>
    <x v="4"/>
    <m/>
    <m/>
    <m/>
    <n v="0"/>
    <x v="1"/>
  </r>
  <r>
    <s v="12-02-2025 04:10"/>
    <s v="00GIR000003vPu52AE"/>
    <s v="Junk"/>
    <s v="Telugu"/>
    <s v="Clinical Sas"/>
    <x v="3"/>
    <s v="Telangana"/>
    <s v="Not Interested"/>
    <s v="Did Not Enquire"/>
    <m/>
    <m/>
    <m/>
    <m/>
    <s v="Digitally Paid"/>
    <s v="Clinical Sas 6Thnov24"/>
    <x v="4"/>
    <m/>
    <m/>
    <m/>
    <n v="0"/>
    <x v="1"/>
  </r>
  <r>
    <s v="12-02-2025 04:14"/>
    <s v="00GIR000003vPu52AE"/>
    <s v="Junk"/>
    <s v="Telugu"/>
    <s v="Clinical Sas"/>
    <x v="3"/>
    <s v="Andhra_Pradesh"/>
    <s v="Not Interested"/>
    <s v="Invalid Number"/>
    <m/>
    <m/>
    <m/>
    <m/>
    <s v="Digitally Paid"/>
    <s v="Clinical Sas 6Thnov24"/>
    <x v="4"/>
    <m/>
    <m/>
    <m/>
    <n v="0"/>
    <x v="1"/>
  </r>
  <r>
    <s v="12-02-2025 04:29"/>
    <s v="00GIR000003vPu52AE"/>
    <s v="Junk"/>
    <s v="Telugu"/>
    <s v="Clinical Research"/>
    <x v="3"/>
    <s v="Telangana"/>
    <s v="New"/>
    <m/>
    <m/>
    <m/>
    <m/>
    <s v="Ni"/>
    <s v="Digitally Paid"/>
    <s v="Cliniresearch5Nov24"/>
    <x v="6"/>
    <m/>
    <m/>
    <m/>
    <n v="0"/>
    <x v="1"/>
  </r>
  <r>
    <s v="12-02-2025 04:43"/>
    <s v="00GIR000003vPu62AE"/>
    <s v="Presales"/>
    <s v="Telugu"/>
    <s v="Clinical Sas"/>
    <x v="3"/>
    <s v="Telangana"/>
    <m/>
    <m/>
    <m/>
    <m/>
    <m/>
    <m/>
    <s v="Digitally Paid"/>
    <s v="Clinical Sas 6Thnov24"/>
    <x v="4"/>
    <m/>
    <m/>
    <m/>
    <n v="0"/>
    <x v="1"/>
  </r>
  <r>
    <s v="12-02-2025 04:45"/>
    <s v="005IR00000GMbANYA1"/>
    <s v="Sneha B"/>
    <s v="Telugu"/>
    <s v="Medical Scribe"/>
    <x v="3"/>
    <s v="Andhra_Pradesh"/>
    <s v="Rnr"/>
    <m/>
    <m/>
    <m/>
    <m/>
    <m/>
    <s v="Digitally Paid"/>
    <s v="Medicalscribecourse Specific_5Thnov24"/>
    <x v="25"/>
    <m/>
    <m/>
    <m/>
    <n v="0"/>
    <x v="1"/>
  </r>
  <r>
    <s v="12-02-2025 04:45"/>
    <s v="00GIR000003vPu52AE"/>
    <s v="Junk"/>
    <s v="Tamil"/>
    <s v="Medical Scribe"/>
    <x v="3"/>
    <s v="Tamil_Nadu"/>
    <s v="Not Interested"/>
    <m/>
    <m/>
    <m/>
    <m/>
    <m/>
    <s v="Digitally Paid"/>
    <s v="Medicalscribecourse Specific_5Thnov24"/>
    <x v="25"/>
    <m/>
    <m/>
    <m/>
    <n v="0"/>
    <x v="1"/>
  </r>
  <r>
    <s v="12-02-2025 04:54"/>
    <s v="00GIR000003vPu52AE"/>
    <s v="Junk"/>
    <m/>
    <s v="Clinical Research"/>
    <x v="1"/>
    <m/>
    <s v="Not Interested"/>
    <m/>
    <m/>
    <m/>
    <m/>
    <s v="Not Required"/>
    <s v="Digitally Paid"/>
    <s v="Brochure Download For Clinical Research"/>
    <x v="12"/>
    <s v="Lp-Cr-Inhouse-Chennai"/>
    <s v="Cpc"/>
    <s v="Google"/>
    <n v="0"/>
    <x v="1"/>
  </r>
  <r>
    <s v="12-02-2025 04:56"/>
    <s v="00GIR000003vPu52AE"/>
    <s v="Junk"/>
    <s v="English"/>
    <m/>
    <x v="8"/>
    <m/>
    <s v="New"/>
    <m/>
    <m/>
    <m/>
    <m/>
    <s v="Ni"/>
    <s v="Organic Lead"/>
    <s v="Pasang"/>
    <x v="0"/>
    <m/>
    <m/>
    <m/>
    <n v="0"/>
    <x v="1"/>
  </r>
  <r>
    <s v="12-02-2025 04:59"/>
    <s v="00GIR000003vPu52AE"/>
    <s v="Junk"/>
    <s v="English"/>
    <s v="Clinical Research"/>
    <x v="3"/>
    <s v="Others"/>
    <s v="New"/>
    <m/>
    <m/>
    <m/>
    <m/>
    <s v="Ni"/>
    <s v="Digitally Paid"/>
    <s v="Pg Cr 23Oct 24"/>
    <x v="7"/>
    <m/>
    <m/>
    <m/>
    <n v="0"/>
    <x v="1"/>
  </r>
  <r>
    <s v="12-02-2025 05:00"/>
    <s v="005IR00000GLp9qYAD"/>
    <s v="Anand"/>
    <s v="Malayalam"/>
    <s v="Ai And Ml In Healthcare"/>
    <x v="3"/>
    <m/>
    <s v="New"/>
    <m/>
    <m/>
    <m/>
    <m/>
    <m/>
    <s v="Digitally Paid"/>
    <s v="All Courses Malayalam Leads"/>
    <x v="16"/>
    <m/>
    <m/>
    <m/>
    <n v="0"/>
    <x v="1"/>
  </r>
  <r>
    <s v="12-02-2025 05:00"/>
    <s v="00GIR000003vPu62AE"/>
    <s v="Presales"/>
    <s v="Telugu"/>
    <s v="Clinical Sas"/>
    <x v="3"/>
    <m/>
    <m/>
    <m/>
    <m/>
    <m/>
    <m/>
    <m/>
    <s v="Digitally Paid"/>
    <s v="All Courses Malayalam Leads"/>
    <x v="16"/>
    <m/>
    <m/>
    <m/>
    <n v="0"/>
    <x v="1"/>
  </r>
  <r>
    <s v="12-02-2025 05:00"/>
    <s v="005IR00000GLuRVYA1"/>
    <s v="Gauri"/>
    <s v="Malayalam"/>
    <s v="Clinical Research"/>
    <x v="3"/>
    <m/>
    <s v="Discussed"/>
    <s v="Interested"/>
    <s v="Registered"/>
    <m/>
    <s v="Registered"/>
    <m/>
    <s v="Digitally Paid"/>
    <s v="All Courses Malayalam Leads"/>
    <x v="16"/>
    <m/>
    <m/>
    <m/>
    <n v="1"/>
    <x v="1"/>
  </r>
  <r>
    <s v="12-02-2025 05:00"/>
    <s v="00GIR000003vHMq2AM"/>
    <s v="Warehouse Lead Que"/>
    <s v="Malayalam"/>
    <s v="Clinical Research"/>
    <x v="3"/>
    <m/>
    <s v="Not Discussed"/>
    <s v="Just Enquired"/>
    <s v="Not Discussed"/>
    <m/>
    <m/>
    <m/>
    <s v="Digitally Paid"/>
    <s v="All Courses Malayalam Leads"/>
    <x v="16"/>
    <m/>
    <m/>
    <m/>
    <n v="0"/>
    <x v="1"/>
  </r>
  <r>
    <s v="12-02-2025 05:00"/>
    <s v="005IR00000GMbANYA1"/>
    <s v="Sneha B"/>
    <s v="Malayalam"/>
    <s v="Clinical Research"/>
    <x v="3"/>
    <m/>
    <s v="Rnr"/>
    <m/>
    <m/>
    <m/>
    <m/>
    <m/>
    <s v="Digitally Paid"/>
    <s v="All Courses Malayalam Leads"/>
    <x v="16"/>
    <m/>
    <m/>
    <m/>
    <n v="0"/>
    <x v="1"/>
  </r>
  <r>
    <s v="12-02-2025 05:00"/>
    <s v="00GIR000003vPu52AE"/>
    <s v="Junk"/>
    <s v="Malayalam"/>
    <s v="Clinical Sas"/>
    <x v="3"/>
    <m/>
    <s v="New"/>
    <m/>
    <m/>
    <m/>
    <m/>
    <s v="Ni"/>
    <s v="Digitally Paid"/>
    <s v="All Courses Malayalam Leads"/>
    <x v="16"/>
    <m/>
    <m/>
    <m/>
    <n v="0"/>
    <x v="1"/>
  </r>
  <r>
    <s v="12-02-2025 05:00"/>
    <s v="00GIR000003vPu52AE"/>
    <s v="Junk"/>
    <s v="Malayalam"/>
    <s v="Clinical Research"/>
    <x v="3"/>
    <m/>
    <m/>
    <m/>
    <m/>
    <m/>
    <m/>
    <m/>
    <s v="Digitally Paid"/>
    <s v="All Courses Malayalam Leads"/>
    <x v="16"/>
    <m/>
    <m/>
    <m/>
    <n v="0"/>
    <x v="1"/>
  </r>
  <r>
    <s v="12-02-2025 05:14"/>
    <s v="00GIR000003vPu52AE"/>
    <s v="Junk"/>
    <s v="English"/>
    <s v="Bio Statistics"/>
    <x v="2"/>
    <m/>
    <s v="Not Interested"/>
    <m/>
    <s v="New"/>
    <m/>
    <m/>
    <m/>
    <s v="Digitally Paid"/>
    <m/>
    <x v="0"/>
    <m/>
    <m/>
    <m/>
    <n v="0"/>
    <x v="1"/>
  </r>
  <r>
    <s v="12-02-2025 05:16"/>
    <s v="00GIR000003vPu52AE"/>
    <s v="Junk"/>
    <s v="English"/>
    <m/>
    <x v="3"/>
    <m/>
    <s v="Not Interested"/>
    <m/>
    <m/>
    <m/>
    <m/>
    <m/>
    <s v="Organic Lead"/>
    <m/>
    <x v="0"/>
    <m/>
    <m/>
    <m/>
    <n v="0"/>
    <x v="1"/>
  </r>
  <r>
    <s v="12-02-2025 05:30"/>
    <s v="005IR00000GLp9qYAD"/>
    <s v="Anand"/>
    <s v="Telugu"/>
    <s v="Ai And Ml In Healthcare"/>
    <x v="1"/>
    <m/>
    <s v="New"/>
    <m/>
    <m/>
    <m/>
    <m/>
    <m/>
    <s v="Digitally Paid"/>
    <s v="Brochure Download For Ai And Ml Healthcare Program (3F23E0A)"/>
    <x v="33"/>
    <m/>
    <m/>
    <m/>
    <n v="0"/>
    <x v="1"/>
  </r>
  <r>
    <s v="12-02-2025 05:30"/>
    <s v="00GIR000003vPu52AE"/>
    <s v="Junk"/>
    <s v="Telugu"/>
    <s v="Clinical Sas"/>
    <x v="3"/>
    <s v="Andhra_Pradesh"/>
    <s v="Not Interested"/>
    <m/>
    <m/>
    <m/>
    <m/>
    <s v="Did Not Enquire"/>
    <s v="Digitally Paid"/>
    <s v="Clinical Sas 6Thnov24"/>
    <x v="4"/>
    <m/>
    <m/>
    <m/>
    <n v="0"/>
    <x v="1"/>
  </r>
  <r>
    <s v="12-02-2025 05:31"/>
    <s v="005IR00000GMbAKYA1"/>
    <s v="Manoj Kumar M"/>
    <s v="Tamil"/>
    <s v="Medical Coding"/>
    <x v="3"/>
    <s v="Tamil_Nadu"/>
    <s v="Rnr"/>
    <m/>
    <m/>
    <m/>
    <m/>
    <m/>
    <s v="Digitally Paid"/>
    <s v="Medical Coding Dec"/>
    <x v="2"/>
    <m/>
    <m/>
    <m/>
    <n v="0"/>
    <x v="1"/>
  </r>
  <r>
    <s v="12-02-2025 05:36"/>
    <s v="00GIR000003vPu52AE"/>
    <s v="Junk"/>
    <s v="Tamil"/>
    <s v="Clinical Sas"/>
    <x v="3"/>
    <s v="Tamil_Nadu"/>
    <m/>
    <m/>
    <m/>
    <m/>
    <m/>
    <m/>
    <s v="Digitally Paid"/>
    <s v="Clinical Sas 6Thnov24"/>
    <x v="4"/>
    <m/>
    <m/>
    <m/>
    <n v="0"/>
    <x v="1"/>
  </r>
  <r>
    <s v="12-02-2025 05:38"/>
    <s v="005IR00000GLUu9YAH"/>
    <s v="Santosh"/>
    <s v="English"/>
    <m/>
    <x v="2"/>
    <m/>
    <s v="Discussed"/>
    <s v="Interested"/>
    <s v="Discussed"/>
    <m/>
    <s v="Family Dependency"/>
    <s v="Call Back_x000d__x000a_Rnr_x000d__x000a_Bca _x000d__x000a_Working As A Teacher _x000d__x000a_Consults And Confirms_x000d__x000a_Nivedha Reff"/>
    <s v="Digitally Paid"/>
    <m/>
    <x v="0"/>
    <m/>
    <m/>
    <m/>
    <n v="0"/>
    <x v="1"/>
  </r>
  <r>
    <s v="12-02-2025 05:50"/>
    <s v="00GIR000003vPu52AE"/>
    <s v="Junk"/>
    <s v="English"/>
    <m/>
    <x v="2"/>
    <m/>
    <s v="New"/>
    <m/>
    <m/>
    <m/>
    <m/>
    <s v="Not Interested Any More"/>
    <s v="Digitally Paid"/>
    <m/>
    <x v="0"/>
    <m/>
    <m/>
    <m/>
    <n v="0"/>
    <x v="1"/>
  </r>
  <r>
    <s v="12-02-2025 05:50"/>
    <s v="00GIR000003vPu52AE"/>
    <s v="Junk"/>
    <s v="Telugu"/>
    <s v="Clinical Sas"/>
    <x v="3"/>
    <s v="Andhra_Pradesh"/>
    <s v="New"/>
    <m/>
    <s v="New"/>
    <m/>
    <m/>
    <m/>
    <s v="Digitally Paid"/>
    <s v="Clinical Sas 6Thnov24"/>
    <x v="4"/>
    <m/>
    <m/>
    <m/>
    <n v="0"/>
    <x v="1"/>
  </r>
  <r>
    <s v="12-02-2025 05:55"/>
    <s v="00GIR000003vPu52AE"/>
    <s v="Junk"/>
    <s v="English"/>
    <m/>
    <x v="2"/>
    <m/>
    <s v="New"/>
    <m/>
    <m/>
    <m/>
    <m/>
    <s v="Not Interested"/>
    <s v="Digitally Paid"/>
    <m/>
    <x v="0"/>
    <m/>
    <m/>
    <m/>
    <n v="0"/>
    <x v="1"/>
  </r>
  <r>
    <s v="12-02-2025 05:56"/>
    <s v="005IR00000GLUuTYAX"/>
    <s v="Prisha"/>
    <s v="English"/>
    <s v="Combination Course"/>
    <x v="2"/>
    <m/>
    <s v="Discussed"/>
    <s v="Interested"/>
    <s v="Registered"/>
    <m/>
    <s v="Registered"/>
    <s v="Cr+Sas"/>
    <s v="Digitally Paid"/>
    <m/>
    <x v="0"/>
    <m/>
    <m/>
    <m/>
    <n v="1"/>
    <x v="1"/>
  </r>
  <r>
    <s v="12-02-2025 06:10"/>
    <s v="00GIR000003vPu52AE"/>
    <s v="Junk"/>
    <s v="English"/>
    <m/>
    <x v="2"/>
    <m/>
    <s v="Not Interested"/>
    <m/>
    <m/>
    <m/>
    <m/>
    <s v="Ni"/>
    <s v="Digitally Paid"/>
    <m/>
    <x v="0"/>
    <m/>
    <m/>
    <m/>
    <n v="0"/>
    <x v="1"/>
  </r>
  <r>
    <s v="12-02-2025 06:14"/>
    <s v="005IR00000GLUtVYAX"/>
    <s v="Silambarsan Manohar"/>
    <s v="English"/>
    <s v="Clinical Research"/>
    <x v="5"/>
    <m/>
    <s v="Discussed"/>
    <s v="Interested"/>
    <s v="Registered"/>
    <m/>
    <s v="Registered"/>
    <s v="Will Do The Course!"/>
    <s v="Digitally Paid"/>
    <m/>
    <x v="0"/>
    <m/>
    <m/>
    <m/>
    <n v="1"/>
    <x v="1"/>
  </r>
  <r>
    <s v="12-02-2025 06:18"/>
    <s v="00GIR000003vPu52AE"/>
    <s v="Junk"/>
    <s v="English"/>
    <m/>
    <x v="5"/>
    <m/>
    <s v="Not Interested"/>
    <m/>
    <m/>
    <m/>
    <m/>
    <m/>
    <s v="Digitally Paid"/>
    <m/>
    <x v="0"/>
    <m/>
    <m/>
    <m/>
    <n v="0"/>
    <x v="1"/>
  </r>
  <r>
    <s v="12-02-2025 06:30"/>
    <s v="00GIR000003vPu52AE"/>
    <s v="Junk"/>
    <s v="Kannada"/>
    <s v="Clinical Sas"/>
    <x v="3"/>
    <s v="Karnataka"/>
    <s v="New"/>
    <m/>
    <m/>
    <m/>
    <m/>
    <s v="Ni"/>
    <s v="Digitally Paid"/>
    <s v="Clinical Sas 6Thnov24"/>
    <x v="4"/>
    <m/>
    <m/>
    <m/>
    <n v="0"/>
    <x v="1"/>
  </r>
  <r>
    <s v="12-02-2025 06:34"/>
    <s v="005IR00000GMdybYAD"/>
    <s v="Sushmitha K S"/>
    <s v="Telugu"/>
    <s v="Clinical Sas"/>
    <x v="3"/>
    <s v="Andhra_Pradesh"/>
    <s v="Rnr"/>
    <m/>
    <m/>
    <m/>
    <m/>
    <s v="Not Answering"/>
    <s v="Digitally Paid"/>
    <s v="Clinical Sas 6Thnov24"/>
    <x v="4"/>
    <m/>
    <m/>
    <m/>
    <n v="0"/>
    <x v="1"/>
  </r>
  <r>
    <s v="12-02-2025 06:35"/>
    <s v="005IR00000EQVg8YAH"/>
    <s v="Chandana"/>
    <m/>
    <s v="Clinical Sas"/>
    <x v="0"/>
    <m/>
    <s v="Discussed"/>
    <s v="Interested"/>
    <s v="Registered"/>
    <m/>
    <s v="Registered"/>
    <m/>
    <s v="Organic Lead"/>
    <s v="Brochure Download For Clinical Sas"/>
    <x v="0"/>
    <m/>
    <m/>
    <m/>
    <n v="1"/>
    <x v="1"/>
  </r>
  <r>
    <s v="12-02-2025 06:35"/>
    <s v="00GIR000003vPu52AE"/>
    <s v="Junk"/>
    <s v="Telugu"/>
    <s v="Medical Coding"/>
    <x v="0"/>
    <s v="Tamil Nadu"/>
    <s v="New"/>
    <m/>
    <m/>
    <m/>
    <m/>
    <s v="Ni"/>
    <s v="Digitally Paid"/>
    <s v="Medical Coding Landing_Page"/>
    <x v="22"/>
    <s v="Leads-Search-Medical-Coding"/>
    <s v="Cpc"/>
    <s v="Google"/>
    <n v="0"/>
    <x v="1"/>
  </r>
  <r>
    <s v="12-02-2025 06:40"/>
    <s v="005IR00000GMdybYAD"/>
    <s v="Sushmitha K S"/>
    <s v="Hindi"/>
    <s v="Clinical Research"/>
    <x v="3"/>
    <s v="Others"/>
    <s v="Rnr"/>
    <m/>
    <m/>
    <m/>
    <m/>
    <s v="Not Answering"/>
    <s v="Digitally Paid"/>
    <s v="Pg Cr 23Oct 24"/>
    <x v="7"/>
    <m/>
    <m/>
    <m/>
    <n v="0"/>
    <x v="1"/>
  </r>
  <r>
    <s v="12-02-2025 06:41"/>
    <s v="00GIR000003vPu62AE"/>
    <s v="Presales"/>
    <m/>
    <s v="Bioinformatics"/>
    <x v="1"/>
    <m/>
    <m/>
    <m/>
    <m/>
    <m/>
    <m/>
    <m/>
    <s v="Digitally Paid"/>
    <s v="Brochure Download For Bioinformatics"/>
    <x v="0"/>
    <s v="Bioinformatics-In-House-Jan-25"/>
    <s v="Cpc"/>
    <s v="Google"/>
    <n v="0"/>
    <x v="1"/>
  </r>
  <r>
    <s v="12-02-2025 06:47"/>
    <s v="005IR00000GLp9qYAD"/>
    <s v="Anand"/>
    <s v="Telugu"/>
    <s v="Ai And Ml In Healthcare"/>
    <x v="0"/>
    <m/>
    <s v="New"/>
    <m/>
    <m/>
    <m/>
    <m/>
    <m/>
    <s v="Organic Lead"/>
    <s v="Counselling Form"/>
    <x v="0"/>
    <m/>
    <m/>
    <m/>
    <n v="0"/>
    <x v="1"/>
  </r>
  <r>
    <s v="12-02-2025 06:52"/>
    <s v="00GIR000003vPu52AE"/>
    <s v="Junk"/>
    <s v="English"/>
    <m/>
    <x v="2"/>
    <m/>
    <s v="New"/>
    <m/>
    <m/>
    <m/>
    <m/>
    <m/>
    <s v="Digitally Paid"/>
    <m/>
    <x v="0"/>
    <m/>
    <m/>
    <m/>
    <n v="0"/>
    <x v="1"/>
  </r>
  <r>
    <s v="12-02-2025 06:59"/>
    <s v="00GIR000003vPu52AE"/>
    <s v="Junk"/>
    <s v="Telugu"/>
    <s v="Clinical Research"/>
    <x v="3"/>
    <s v="Andhra_Pradesh"/>
    <s v="Not Interested"/>
    <s v="Did Not Enquire"/>
    <m/>
    <m/>
    <m/>
    <m/>
    <s v="Digitally Paid"/>
    <s v="Cliniresearch5Nov24"/>
    <x v="6"/>
    <m/>
    <m/>
    <m/>
    <n v="0"/>
    <x v="1"/>
  </r>
  <r>
    <s v="12-02-2025 07:03"/>
    <s v="00GIR000003vPu52AE"/>
    <s v="Junk"/>
    <s v="Telugu"/>
    <s v="Medical Coding"/>
    <x v="0"/>
    <s v="Telangana"/>
    <s v="New"/>
    <m/>
    <m/>
    <m/>
    <m/>
    <s v="Ni"/>
    <s v="Digitally Paid"/>
    <s v="Medical Coding Landing_Page"/>
    <x v="22"/>
    <s v="Leads-Search-Medical-Coding"/>
    <s v="Cpc"/>
    <s v="Google"/>
    <n v="0"/>
    <x v="1"/>
  </r>
  <r>
    <s v="12-02-2025 07:04"/>
    <s v="005IR00000GLknuYAD"/>
    <s v="Harshith Guggilla"/>
    <s v="English"/>
    <s v="Clinical Research"/>
    <x v="5"/>
    <m/>
    <s v="Discussed"/>
    <s v="Interested"/>
    <s v="Registered"/>
    <m/>
    <s v="Registered"/>
    <s v="Dipali Referral Interested In Cr"/>
    <s v="Digitally Paid"/>
    <m/>
    <x v="0"/>
    <m/>
    <m/>
    <m/>
    <n v="1"/>
    <x v="1"/>
  </r>
  <r>
    <s v="12-02-2025 07:16"/>
    <s v="00GIR000003vPu52AE"/>
    <s v="Junk"/>
    <s v="Telugu"/>
    <s v="Ai And Ml In Healthcare"/>
    <x v="3"/>
    <s v="Andhra_Pradesh"/>
    <s v="New"/>
    <m/>
    <m/>
    <m/>
    <m/>
    <s v="Ni"/>
    <s v="Digitally Paid"/>
    <s v="Ai And Ml Feb 25"/>
    <x v="5"/>
    <m/>
    <m/>
    <m/>
    <n v="0"/>
    <x v="1"/>
  </r>
  <r>
    <s v="12-02-2025 07:17"/>
    <s v="00GIR000003vPu52AE"/>
    <s v="Junk"/>
    <s v="English"/>
    <m/>
    <x v="4"/>
    <m/>
    <m/>
    <m/>
    <m/>
    <m/>
    <m/>
    <m/>
    <s v="Digitally Paid"/>
    <m/>
    <x v="3"/>
    <m/>
    <m/>
    <m/>
    <n v="0"/>
    <x v="1"/>
  </r>
  <r>
    <s v="12-02-2025 07:17"/>
    <s v="00GIR000003vHMq2AM"/>
    <s v="Warehouse Lead Que"/>
    <s v="English"/>
    <m/>
    <x v="4"/>
    <m/>
    <s v="Not Discussed"/>
    <s v="Did Not Enquire"/>
    <s v="Not Discussed"/>
    <m/>
    <m/>
    <m/>
    <s v="Digitally Paid"/>
    <m/>
    <x v="3"/>
    <m/>
    <m/>
    <m/>
    <n v="0"/>
    <x v="1"/>
  </r>
  <r>
    <s v="12-02-2025 07:17"/>
    <s v="00GIR000003vHMq2AM"/>
    <s v="Warehouse Lead Que"/>
    <s v="English"/>
    <m/>
    <x v="4"/>
    <m/>
    <s v="Discussed"/>
    <s v="Interested"/>
    <s v="Closed Lost"/>
    <m/>
    <s v="Closed Lost"/>
    <m/>
    <s v="Digitally Paid"/>
    <m/>
    <x v="3"/>
    <m/>
    <m/>
    <m/>
    <n v="0"/>
    <x v="1"/>
  </r>
  <r>
    <s v="12-02-2025 07:17"/>
    <s v="00GIR000003vPu52AE"/>
    <s v="Junk"/>
    <s v="English"/>
    <m/>
    <x v="4"/>
    <m/>
    <s v="New"/>
    <m/>
    <m/>
    <m/>
    <m/>
    <s v="Ni"/>
    <s v="Digitally Paid"/>
    <m/>
    <x v="3"/>
    <m/>
    <m/>
    <m/>
    <n v="0"/>
    <x v="1"/>
  </r>
  <r>
    <s v="12-02-2025 07:17"/>
    <s v="00GIR000003vPu52AE"/>
    <s v="Junk"/>
    <s v="English"/>
    <m/>
    <x v="4"/>
    <m/>
    <s v="Not Interested"/>
    <m/>
    <m/>
    <m/>
    <m/>
    <m/>
    <s v="Digitally Paid"/>
    <m/>
    <x v="3"/>
    <m/>
    <m/>
    <m/>
    <n v="0"/>
    <x v="1"/>
  </r>
  <r>
    <s v="12-02-2025 07:17"/>
    <s v="00GIR000003vPu52AE"/>
    <s v="Junk"/>
    <s v="English"/>
    <m/>
    <x v="4"/>
    <m/>
    <s v="New"/>
    <m/>
    <m/>
    <m/>
    <m/>
    <m/>
    <s v="Digitally Paid"/>
    <m/>
    <x v="3"/>
    <m/>
    <m/>
    <m/>
    <n v="0"/>
    <x v="1"/>
  </r>
  <r>
    <s v="12-02-2025 07:17"/>
    <s v="005IR00000GLkyGYAT"/>
    <s v="Ashmita"/>
    <s v="English"/>
    <m/>
    <x v="4"/>
    <m/>
    <s v="Discussed"/>
    <s v="Interested"/>
    <s v="Family Dependency"/>
    <m/>
    <s v="Family Dependency"/>
    <s v="Yashika_x000d__x000a_Pv/ Connected On Whats App/Cr+Sas 55K/April Final Exam"/>
    <s v="Digitally Paid"/>
    <m/>
    <x v="3"/>
    <m/>
    <m/>
    <m/>
    <n v="0"/>
    <x v="1"/>
  </r>
  <r>
    <s v="12-02-2025 07:17"/>
    <s v="00GIR000003vPu62AE"/>
    <s v="Presales"/>
    <s v="English"/>
    <m/>
    <x v="4"/>
    <m/>
    <m/>
    <m/>
    <m/>
    <m/>
    <m/>
    <m/>
    <s v="Digitally Paid"/>
    <m/>
    <x v="3"/>
    <m/>
    <m/>
    <m/>
    <n v="0"/>
    <x v="1"/>
  </r>
  <r>
    <s v="12-02-2025 07:20"/>
    <s v="00GIR000003vPu52AE"/>
    <s v="Junk"/>
    <m/>
    <s v="Clinical Research"/>
    <x v="8"/>
    <m/>
    <s v="New"/>
    <m/>
    <m/>
    <m/>
    <m/>
    <m/>
    <s v="Digitally Paid"/>
    <s v="Reshma"/>
    <x v="1"/>
    <m/>
    <m/>
    <m/>
    <n v="0"/>
    <x v="1"/>
  </r>
  <r>
    <s v="12-02-2025 07:24"/>
    <s v="00GIR000003vPu52AE"/>
    <s v="Junk"/>
    <s v="Telugu"/>
    <s v="Clinical Research"/>
    <x v="3"/>
    <s v="Telangana"/>
    <s v="New"/>
    <m/>
    <m/>
    <m/>
    <m/>
    <s v="Ni"/>
    <s v="Digitally Paid"/>
    <s v="Cliniresearch5Nov24"/>
    <x v="6"/>
    <m/>
    <m/>
    <m/>
    <n v="0"/>
    <x v="1"/>
  </r>
  <r>
    <s v="12-02-2025 07:37"/>
    <s v="00GIR000003vPu52AE"/>
    <s v="Junk"/>
    <s v="Tamil"/>
    <s v="Medical Coding"/>
    <x v="3"/>
    <s v="Tamil_Nadu"/>
    <s v="Not Interested"/>
    <m/>
    <m/>
    <m/>
    <m/>
    <m/>
    <s v="Digitally Paid"/>
    <s v="Medical Coding Dec"/>
    <x v="2"/>
    <m/>
    <m/>
    <m/>
    <n v="0"/>
    <x v="1"/>
  </r>
  <r>
    <s v="12-02-2025 07:48"/>
    <s v="00GIR000003vPu62AE"/>
    <s v="Presales"/>
    <s v="English"/>
    <s v="Clinical Research"/>
    <x v="3"/>
    <s v="Others"/>
    <m/>
    <m/>
    <m/>
    <m/>
    <m/>
    <m/>
    <s v="Digitally Paid"/>
    <s v="Pg Cr 23Oct 24"/>
    <x v="7"/>
    <m/>
    <m/>
    <m/>
    <n v="0"/>
    <x v="1"/>
  </r>
  <r>
    <s v="12-02-2025 07:55"/>
    <s v="00GIR000003vPu52AE"/>
    <s v="Junk"/>
    <s v="English"/>
    <m/>
    <x v="2"/>
    <m/>
    <m/>
    <m/>
    <m/>
    <m/>
    <m/>
    <m/>
    <s v="Digitally Paid"/>
    <m/>
    <x v="0"/>
    <m/>
    <m/>
    <m/>
    <n v="0"/>
    <x v="1"/>
  </r>
  <r>
    <s v="12-02-2025 07:59"/>
    <s v="00GIR000003vPu52AE"/>
    <s v="Junk"/>
    <s v="Telugu"/>
    <s v="Clinical Sas"/>
    <x v="11"/>
    <s v="Telangana"/>
    <s v="Not Interested"/>
    <s v="Just Enquired"/>
    <m/>
    <m/>
    <m/>
    <m/>
    <s v="Digitally Paid"/>
    <s v="Ai Ml Demo"/>
    <x v="34"/>
    <m/>
    <m/>
    <m/>
    <n v="0"/>
    <x v="1"/>
  </r>
  <r>
    <s v="12-02-2025 08:01"/>
    <s v="00GIR000003vPu62AE"/>
    <s v="Presales"/>
    <s v="English"/>
    <m/>
    <x v="2"/>
    <m/>
    <m/>
    <m/>
    <m/>
    <m/>
    <m/>
    <m/>
    <s v="Digitally Paid"/>
    <m/>
    <x v="0"/>
    <m/>
    <m/>
    <m/>
    <n v="0"/>
    <x v="1"/>
  </r>
  <r>
    <s v="12-02-2025 08:11"/>
    <s v="00GIR000003vPu52AE"/>
    <s v="Junk"/>
    <s v="Kannada"/>
    <s v="Medical Coding"/>
    <x v="3"/>
    <s v="Karnataka"/>
    <s v="Not Interested"/>
    <m/>
    <m/>
    <m/>
    <m/>
    <s v="Did Not Enquire"/>
    <s v="Digitally Paid"/>
    <s v="Medical Coding Dec"/>
    <x v="2"/>
    <m/>
    <m/>
    <m/>
    <n v="0"/>
    <x v="1"/>
  </r>
  <r>
    <s v="12-02-2025 08:14"/>
    <s v="00GIR000003vPu52AE"/>
    <s v="Junk"/>
    <s v="Telugu"/>
    <s v="Medical Scribe"/>
    <x v="3"/>
    <s v="Andhra_Pradesh"/>
    <s v="New"/>
    <m/>
    <m/>
    <m/>
    <m/>
    <m/>
    <s v="Digitally Paid"/>
    <s v="Medicalscribecourse Specific_5Thnov24"/>
    <x v="25"/>
    <m/>
    <m/>
    <m/>
    <n v="0"/>
    <x v="1"/>
  </r>
  <r>
    <s v="12-02-2025 08:14"/>
    <s v="005IR00000GLp9qYAD"/>
    <s v="Anand"/>
    <s v="Tamil"/>
    <s v="Clinical Research"/>
    <x v="3"/>
    <s v="Tamil_Nadu"/>
    <s v="New"/>
    <m/>
    <m/>
    <m/>
    <m/>
    <m/>
    <s v="Digitally Paid"/>
    <s v="Cliniresearch5Nov24"/>
    <x v="6"/>
    <m/>
    <m/>
    <m/>
    <n v="0"/>
    <x v="1"/>
  </r>
  <r>
    <s v="12-02-2025 08:19"/>
    <s v="00GIR000003vPu52AE"/>
    <s v="Junk"/>
    <s v="Telugu"/>
    <s v="Ai And Ml In Healthcare"/>
    <x v="3"/>
    <s v="Telangana"/>
    <m/>
    <m/>
    <m/>
    <m/>
    <m/>
    <m/>
    <s v="Digitally Paid"/>
    <s v="Ai And Ml Feb 25"/>
    <x v="5"/>
    <m/>
    <m/>
    <m/>
    <n v="0"/>
    <x v="1"/>
  </r>
  <r>
    <s v="12-02-2025 08:21"/>
    <s v="00GIR000003vPu52AE"/>
    <s v="Junk"/>
    <s v="Telugu"/>
    <s v="Clinical Sas"/>
    <x v="3"/>
    <s v="Andhra_Pradesh"/>
    <s v="Not Interested"/>
    <m/>
    <m/>
    <m/>
    <m/>
    <s v="Ni"/>
    <s v="Digitally Paid"/>
    <s v="Clinical Sas 6Thnov24"/>
    <x v="4"/>
    <m/>
    <m/>
    <m/>
    <n v="0"/>
    <x v="1"/>
  </r>
  <r>
    <s v="12-02-2025 08:22"/>
    <s v="00GIR000003vPu52AE"/>
    <s v="Junk"/>
    <s v="Tamil"/>
    <s v="Clinical Sas"/>
    <x v="3"/>
    <s v="Tamil_Nadu"/>
    <m/>
    <m/>
    <m/>
    <m/>
    <m/>
    <s v="Ni"/>
    <s v="Digitally Paid"/>
    <s v="Clinical Sas 6Thnov24"/>
    <x v="4"/>
    <m/>
    <m/>
    <m/>
    <n v="0"/>
    <x v="1"/>
  </r>
  <r>
    <s v="12-02-2025 08:27"/>
    <s v="00GIR000003vPu52AE"/>
    <s v="Junk"/>
    <s v="English"/>
    <s v="Clinical Research"/>
    <x v="3"/>
    <s v="Others"/>
    <s v="New"/>
    <m/>
    <m/>
    <m/>
    <m/>
    <s v="Not Intrest Free Course Needed"/>
    <s v="Digitally Paid"/>
    <s v="Pg Cr 23Oct 24"/>
    <x v="7"/>
    <m/>
    <m/>
    <m/>
    <n v="0"/>
    <x v="1"/>
  </r>
  <r>
    <s v="12-02-2025 08:29"/>
    <s v="005IR00000GLUuYYAX"/>
    <s v="Rajesh L N"/>
    <s v="Telugu"/>
    <s v="Clinical Research"/>
    <x v="3"/>
    <s v="Telangana"/>
    <s v="Discussed"/>
    <s v="Interested"/>
    <s v="Discussed"/>
    <m/>
    <s v="Family Dependency"/>
    <s v="Msc Chemistry In 2022, Experienced, Interested In Cr Or Mc, Explained &amp; Shared Details, She'Ll Check &amp; Confirm."/>
    <s v="Digitally Paid"/>
    <s v="Pg Cr 23Oct 24"/>
    <x v="7"/>
    <m/>
    <m/>
    <m/>
    <n v="0"/>
    <x v="1"/>
  </r>
  <r>
    <s v="12-02-2025 08:36"/>
    <s v="00GIR000003vPu52AE"/>
    <s v="Junk"/>
    <s v="Tamil"/>
    <s v="Medical Scribe"/>
    <x v="3"/>
    <s v="Tamil_Nadu"/>
    <m/>
    <m/>
    <m/>
    <m/>
    <m/>
    <m/>
    <s v="Digitally Paid"/>
    <s v="Medicalscribecourse Specific_5Thnov24"/>
    <x v="25"/>
    <m/>
    <m/>
    <m/>
    <n v="0"/>
    <x v="1"/>
  </r>
  <r>
    <s v="12-02-2025 09:03"/>
    <s v="005IR00000GLUtLYAX"/>
    <s v="Swathi K"/>
    <s v="English"/>
    <s v="Clinical Research"/>
    <x v="2"/>
    <m/>
    <s v="Discussed"/>
    <s v="Interested"/>
    <s v="Registered"/>
    <m/>
    <s v="Registered"/>
    <s v="Cr 45K"/>
    <s v="Digitally Paid"/>
    <m/>
    <x v="0"/>
    <m/>
    <m/>
    <m/>
    <n v="1"/>
    <x v="1"/>
  </r>
  <r>
    <s v="12-02-2025 09:04"/>
    <s v="00GIR000003vPu52AE"/>
    <s v="Junk"/>
    <s v="English"/>
    <s v="Clinical Research"/>
    <x v="3"/>
    <s v="Others"/>
    <s v="New"/>
    <m/>
    <m/>
    <m/>
    <m/>
    <s v="Dnp"/>
    <s v="Digitally Paid"/>
    <s v="Pg Cr 23Oct 24"/>
    <x v="7"/>
    <m/>
    <m/>
    <m/>
    <n v="0"/>
    <x v="1"/>
  </r>
  <r>
    <s v="12-02-2025 09:07"/>
    <s v="00GIR000003vPu52AE"/>
    <s v="Junk"/>
    <s v="English"/>
    <m/>
    <x v="3"/>
    <m/>
    <s v="New"/>
    <m/>
    <m/>
    <m/>
    <m/>
    <s v="Ni"/>
    <s v="Digitally Paid"/>
    <m/>
    <x v="18"/>
    <m/>
    <m/>
    <m/>
    <n v="0"/>
    <x v="1"/>
  </r>
  <r>
    <s v="12-02-2025 09:10"/>
    <s v="00GIR000003vPu52AE"/>
    <s v="Junk"/>
    <s v="English"/>
    <m/>
    <x v="3"/>
    <m/>
    <s v="Not Interested"/>
    <m/>
    <m/>
    <m/>
    <m/>
    <m/>
    <s v="Digitally Paid"/>
    <m/>
    <x v="8"/>
    <m/>
    <m/>
    <m/>
    <n v="0"/>
    <x v="1"/>
  </r>
  <r>
    <s v="12-02-2025 09:14"/>
    <s v="00GIR000003vPu52AE"/>
    <s v="Junk"/>
    <s v="Tamil"/>
    <s v="Clinical Sas"/>
    <x v="3"/>
    <s v="Tamil_Nadu"/>
    <m/>
    <m/>
    <m/>
    <m/>
    <m/>
    <m/>
    <s v="Digitally Paid"/>
    <s v="Clinical Sas 6Thnov24"/>
    <x v="4"/>
    <m/>
    <m/>
    <m/>
    <n v="0"/>
    <x v="1"/>
  </r>
  <r>
    <s v="12-02-2025 09:19"/>
    <s v="00GIR000003vPu52AE"/>
    <s v="Junk"/>
    <s v="Kannada"/>
    <s v="Medical Coding"/>
    <x v="0"/>
    <s v="Karnataka"/>
    <m/>
    <m/>
    <m/>
    <m/>
    <m/>
    <s v="Ni"/>
    <s v="Digitally Paid"/>
    <s v="Medical Coding Landing_Page"/>
    <x v="22"/>
    <s v="Leads-Search-Medical-Coding"/>
    <s v="Cpc"/>
    <s v="Google"/>
    <n v="0"/>
    <x v="1"/>
  </r>
  <r>
    <s v="12-02-2025 09:24"/>
    <s v="00GIR000003vPu52AE"/>
    <s v="Junk"/>
    <s v="Tamil"/>
    <s v="Medical Coding"/>
    <x v="3"/>
    <s v="Tamil_Nadu"/>
    <s v="Not Interested"/>
    <m/>
    <s v="New"/>
    <m/>
    <m/>
    <s v="Ni"/>
    <s v="Digitally Paid"/>
    <s v="Medical Coding Dec"/>
    <x v="2"/>
    <m/>
    <m/>
    <m/>
    <n v="0"/>
    <x v="1"/>
  </r>
  <r>
    <s v="12-02-2025 09:25"/>
    <s v="00GIR000003vPu52AE"/>
    <s v="Junk"/>
    <s v="Hindi"/>
    <s v="Clinical Research"/>
    <x v="3"/>
    <s v="Others"/>
    <m/>
    <m/>
    <m/>
    <m/>
    <m/>
    <s v="Ni"/>
    <s v="Digitally Paid"/>
    <s v="Pg Cr 23Oct 24"/>
    <x v="7"/>
    <m/>
    <m/>
    <m/>
    <n v="0"/>
    <x v="1"/>
  </r>
  <r>
    <s v="12-02-2025 09:29"/>
    <s v="00GIR000003vPu52AE"/>
    <s v="Junk"/>
    <s v="Telugu"/>
    <s v="Clinical Sas"/>
    <x v="3"/>
    <s v="Telangana"/>
    <s v="Not Interested"/>
    <m/>
    <m/>
    <m/>
    <m/>
    <m/>
    <s v="Digitally Paid"/>
    <s v="Clinical Sas 6Thnov24"/>
    <x v="4"/>
    <m/>
    <m/>
    <m/>
    <n v="0"/>
    <x v="1"/>
  </r>
  <r>
    <s v="12-02-2025 09:32"/>
    <s v="00GIR000003vPu52AE"/>
    <s v="Junk"/>
    <m/>
    <s v="Ai And Ml In Healthcare"/>
    <x v="0"/>
    <m/>
    <s v="New"/>
    <m/>
    <m/>
    <m/>
    <m/>
    <s v="Not Eligible"/>
    <s v="Digitally Paid"/>
    <s v="Brochure Download For Ai And Ml Healthcare Program"/>
    <x v="0"/>
    <s v="Aiml-Inhouse-Jan-2025"/>
    <s v="Cpc"/>
    <s v="Google"/>
    <n v="0"/>
    <x v="1"/>
  </r>
  <r>
    <s v="12-02-2025 09:35"/>
    <s v="00GIR000003vPu52AE"/>
    <s v="Junk"/>
    <s v="Kannada"/>
    <s v="Clinical Sas"/>
    <x v="3"/>
    <s v="Karnataka"/>
    <s v="New"/>
    <m/>
    <m/>
    <m/>
    <m/>
    <s v="Ni"/>
    <s v="Digitally Paid"/>
    <s v="Clinical Sas 6Thnov24"/>
    <x v="4"/>
    <m/>
    <m/>
    <m/>
    <n v="0"/>
    <x v="1"/>
  </r>
  <r>
    <s v="12-02-2025 09:37"/>
    <s v="005IR00000GMbAHYA1"/>
    <s v="Swathi T.B"/>
    <s v="Telugu"/>
    <s v="Clinical Research"/>
    <x v="3"/>
    <s v="Andhra_Pradesh"/>
    <s v="Rnr"/>
    <m/>
    <m/>
    <m/>
    <m/>
    <m/>
    <s v="Digitally Paid"/>
    <s v="Pg Cr 23Oct 24"/>
    <x v="7"/>
    <m/>
    <m/>
    <m/>
    <n v="0"/>
    <x v="1"/>
  </r>
  <r>
    <s v="12-02-2025 09:40"/>
    <s v="00GIR000003vPu52AE"/>
    <s v="Junk"/>
    <s v="Tamil"/>
    <s v="Medical Coding"/>
    <x v="0"/>
    <s v="Tamil Nadu"/>
    <s v="Not Interested"/>
    <m/>
    <m/>
    <m/>
    <m/>
    <m/>
    <s v="Digitally Paid"/>
    <s v="Medical Coding Landing_Page"/>
    <x v="22"/>
    <s v="Leads-Search-Medical-Coding"/>
    <s v="Cpc"/>
    <s v="Google"/>
    <n v="0"/>
    <x v="1"/>
  </r>
  <r>
    <s v="12-02-2025 09:48"/>
    <s v="00GIR000003vPu52AE"/>
    <s v="Junk"/>
    <s v="Tamil"/>
    <s v="Medical Coding"/>
    <x v="0"/>
    <s v="Tamil Nadu"/>
    <s v="Not Interested"/>
    <m/>
    <m/>
    <m/>
    <m/>
    <s v="Not Qualified In Education, Diploma In Mech"/>
    <s v="Digitally Paid"/>
    <s v="Medical Coding Landing_Page"/>
    <x v="22"/>
    <s v="Leads-Search-Medical-Coding"/>
    <s v="Cpc"/>
    <s v="Google"/>
    <n v="0"/>
    <x v="1"/>
  </r>
  <r>
    <s v="12-02-2025 09:49"/>
    <s v="00GIR000003vPu52AE"/>
    <s v="Junk"/>
    <s v="Telugu"/>
    <s v="Clinical Sas"/>
    <x v="3"/>
    <s v="Telangana"/>
    <m/>
    <m/>
    <m/>
    <m/>
    <m/>
    <s v="Ni"/>
    <s v="Digitally Paid"/>
    <s v="Clinical Sas 6Thnov24"/>
    <x v="4"/>
    <m/>
    <m/>
    <m/>
    <n v="0"/>
    <x v="1"/>
  </r>
  <r>
    <s v="12-02-2025 09:53"/>
    <s v="00GIR000003vHMq2AM"/>
    <s v="Warehouse Lead Que"/>
    <s v="English"/>
    <m/>
    <x v="2"/>
    <m/>
    <s v="Discussed"/>
    <s v="Interested"/>
    <s v="Closed Lost"/>
    <m/>
    <s v="Closed Lost"/>
    <m/>
    <s v="Digitally Paid"/>
    <m/>
    <x v="0"/>
    <m/>
    <m/>
    <m/>
    <n v="0"/>
    <x v="1"/>
  </r>
  <r>
    <s v="12-02-2025 09:55"/>
    <s v="00GIR000003vPu52AE"/>
    <s v="Junk"/>
    <s v="Kannada"/>
    <s v="Medical Coding"/>
    <x v="0"/>
    <s v="Karnataka"/>
    <m/>
    <m/>
    <m/>
    <m/>
    <m/>
    <s v="Not Eligible"/>
    <s v="Digitally Paid"/>
    <s v="Medical Coding Landing_Page"/>
    <x v="22"/>
    <s v="Leads-Search-Medical-Coding"/>
    <s v="Cpc"/>
    <s v="Google"/>
    <n v="0"/>
    <x v="1"/>
  </r>
  <r>
    <s v="12-02-2025 09:57"/>
    <s v="00GIR000003vPu52AE"/>
    <s v="Junk"/>
    <s v="English"/>
    <s v="Clinical Research"/>
    <x v="3"/>
    <s v="Others"/>
    <s v="New"/>
    <m/>
    <s v="New"/>
    <m/>
    <m/>
    <m/>
    <s v="Digitally Paid"/>
    <s v="Pg Cr 23Oct 24"/>
    <x v="7"/>
    <m/>
    <m/>
    <m/>
    <n v="0"/>
    <x v="1"/>
  </r>
  <r>
    <s v="12-02-2025 09:57"/>
    <s v="005IR00000GLUtLYAX"/>
    <s v="Swathi K"/>
    <s v="Telugu"/>
    <s v="Clinical Sas"/>
    <x v="1"/>
    <s v="Telangana"/>
    <s v="Discussed"/>
    <s v="Interested"/>
    <s v="Registered"/>
    <m/>
    <s v="Registered"/>
    <s v="Cr"/>
    <s v="Digitally Paid"/>
    <s v="Landing_Page Clinical Sas"/>
    <x v="19"/>
    <s v="Clinical-Sas-In-House-Jan-25"/>
    <s v="Cpc"/>
    <s v="Google"/>
    <n v="1"/>
    <x v="1"/>
  </r>
  <r>
    <s v="12-02-2025 10:00"/>
    <s v="00GIR000003vPu62AE"/>
    <s v="Presales"/>
    <m/>
    <s v="Medical Coding"/>
    <x v="1"/>
    <m/>
    <m/>
    <m/>
    <m/>
    <m/>
    <m/>
    <m/>
    <s v="Digitally Paid"/>
    <s v="Enroll"/>
    <x v="1"/>
    <s v="Bioinformatics-In-House-Jan-25"/>
    <s v="Cpc"/>
    <s v="Google"/>
    <n v="0"/>
    <x v="1"/>
  </r>
  <r>
    <s v="12-02-2025 10:13"/>
    <s v="00GIR000003vPu52AE"/>
    <s v="Junk"/>
    <s v="Tamil"/>
    <s v="Medical Coding"/>
    <x v="0"/>
    <s v="Tamil Nadu"/>
    <m/>
    <m/>
    <m/>
    <m/>
    <m/>
    <s v="Ni"/>
    <s v="Digitally Paid"/>
    <s v="Medical Coding Landing_Page"/>
    <x v="22"/>
    <s v="Leads-Search-Medical-Coding"/>
    <s v="Cpc"/>
    <s v="Google"/>
    <n v="0"/>
    <x v="1"/>
  </r>
  <r>
    <s v="12-02-2025 10:38"/>
    <s v="00GIR000003vPu52AE"/>
    <s v="Junk"/>
    <s v="Kannada"/>
    <s v="Clinical Research"/>
    <x v="3"/>
    <s v="Karnataka"/>
    <s v="New"/>
    <m/>
    <m/>
    <m/>
    <m/>
    <s v="Msc In Microbiology / Interested In Cr/ 2024 Passout /"/>
    <s v="Digitally Paid"/>
    <s v="Cliniresearch5Nov24"/>
    <x v="6"/>
    <m/>
    <m/>
    <m/>
    <n v="0"/>
    <x v="1"/>
  </r>
  <r>
    <s v="12-02-2025 11:03"/>
    <s v="005IR00000GLp9qYAD"/>
    <s v="Anand"/>
    <s v="Telugu"/>
    <s v="Clinical Sas"/>
    <x v="3"/>
    <s v="Telangana"/>
    <s v="New"/>
    <m/>
    <m/>
    <m/>
    <m/>
    <m/>
    <s v="Digitally Paid"/>
    <s v="Clinical Sas 6Thnov24"/>
    <x v="4"/>
    <m/>
    <m/>
    <m/>
    <n v="0"/>
    <x v="1"/>
  </r>
  <r>
    <s v="12-02-2025 11:07"/>
    <s v="005IR00000GLuRVYA1"/>
    <s v="Gauri"/>
    <s v="English"/>
    <s v="Combination Course"/>
    <x v="2"/>
    <m/>
    <s v="Discussed"/>
    <s v="Interested"/>
    <s v="Registered"/>
    <m/>
    <s v="Registered"/>
    <m/>
    <s v="Digitally Paid"/>
    <m/>
    <x v="0"/>
    <m/>
    <m/>
    <m/>
    <n v="1"/>
    <x v="1"/>
  </r>
  <r>
    <s v="12-02-2025 11:15"/>
    <s v="005IR00000EQVg8YAH"/>
    <s v="Chandana"/>
    <s v="Telugu"/>
    <s v="Clinical Sas"/>
    <x v="3"/>
    <s v="Andhra_Pradesh"/>
    <s v="Discussed"/>
    <s v="Interested"/>
    <s v="Registered"/>
    <m/>
    <s v="Registered"/>
    <m/>
    <s v="Digitally Paid"/>
    <s v="Clinical Sas 6Thnov24"/>
    <x v="4"/>
    <m/>
    <m/>
    <m/>
    <n v="1"/>
    <x v="1"/>
  </r>
  <r>
    <s v="12-02-2025 11:16"/>
    <s v="00GIR000003vPu62AE"/>
    <s v="Presales"/>
    <s v="Tamil"/>
    <s v="Clinical Research"/>
    <x v="3"/>
    <s v="Tamil_Nadu"/>
    <m/>
    <m/>
    <m/>
    <m/>
    <m/>
    <m/>
    <s v="Digitally Paid"/>
    <s v="Cliniresearch5Nov24"/>
    <x v="6"/>
    <m/>
    <m/>
    <m/>
    <n v="0"/>
    <x v="1"/>
  </r>
  <r>
    <s v="12-02-2025 11:22"/>
    <s v="00GIR000003vPu52AE"/>
    <s v="Junk"/>
    <s v="English"/>
    <m/>
    <x v="2"/>
    <m/>
    <s v="New"/>
    <m/>
    <s v="New"/>
    <m/>
    <m/>
    <m/>
    <s v="Digitally Paid"/>
    <m/>
    <x v="0"/>
    <m/>
    <m/>
    <m/>
    <n v="0"/>
    <x v="1"/>
  </r>
  <r>
    <s v="12-02-2025 11:39"/>
    <s v="005IR00000GLknfYAD"/>
    <s v="Harish"/>
    <s v="Malayalam"/>
    <s v="Clinical Sas"/>
    <x v="3"/>
    <s v="Kerala"/>
    <s v="Discussed"/>
    <s v="Interested"/>
    <s v="Discussed"/>
    <m/>
    <s v="Next Batch"/>
    <s v="Pitched Cr N Bio She Will Get Back"/>
    <s v="Digitally Paid"/>
    <s v="Clinical Sas 6Thnov24"/>
    <x v="4"/>
    <m/>
    <m/>
    <m/>
    <n v="0"/>
    <x v="1"/>
  </r>
  <r>
    <s v="12-02-2025 11:47"/>
    <s v="00GIR000003vPu52AE"/>
    <s v="Junk"/>
    <s v="Telugu"/>
    <s v="Clinical Sas"/>
    <x v="3"/>
    <s v="Others"/>
    <m/>
    <m/>
    <m/>
    <m/>
    <m/>
    <s v="Invlid"/>
    <s v="Digitally Paid"/>
    <s v="Clinical Sas 6Thnov24"/>
    <x v="4"/>
    <m/>
    <m/>
    <m/>
    <n v="0"/>
    <x v="1"/>
  </r>
  <r>
    <s v="12-02-2025 11:59"/>
    <s v="005IR00000GMbANYA1"/>
    <s v="Sneha B"/>
    <s v="Telugu"/>
    <s v="Clinical Sas"/>
    <x v="8"/>
    <s v="Telangana"/>
    <s v="Rnr"/>
    <m/>
    <m/>
    <m/>
    <m/>
    <m/>
    <s v="Digitally Paid"/>
    <s v="Reshma"/>
    <x v="4"/>
    <m/>
    <m/>
    <m/>
    <n v="0"/>
    <x v="1"/>
  </r>
  <r>
    <s v="12-02-2025 12:01"/>
    <s v="005IR00000GLUtLYAX"/>
    <s v="Swathi K"/>
    <s v="English"/>
    <s v="Clinical Sas"/>
    <x v="2"/>
    <m/>
    <s v="Discussed"/>
    <s v="Interested"/>
    <s v="Registered"/>
    <m/>
    <s v="Registered"/>
    <s v="Cr 45000"/>
    <s v="Digitally Paid"/>
    <m/>
    <x v="0"/>
    <m/>
    <m/>
    <m/>
    <n v="1"/>
    <x v="1"/>
  </r>
  <r>
    <s v="12-02-2025 12:04"/>
    <s v="005IR00000GLp9qYAD"/>
    <s v="Anand"/>
    <s v="Tamil"/>
    <s v="Medical Scribe"/>
    <x v="3"/>
    <s v="Tamil_Nadu"/>
    <s v="New"/>
    <m/>
    <m/>
    <m/>
    <m/>
    <m/>
    <s v="Digitally Paid"/>
    <s v="Medicalscribecourse Specific_5Thnov24"/>
    <x v="25"/>
    <m/>
    <m/>
    <m/>
    <n v="0"/>
    <x v="1"/>
  </r>
  <r>
    <s v="12-02-2025 12:16"/>
    <s v="00GIR000003vPu52AE"/>
    <s v="Junk"/>
    <s v="English"/>
    <s v="Medical Coding"/>
    <x v="0"/>
    <s v="Andhra Pradesh"/>
    <m/>
    <m/>
    <m/>
    <m/>
    <m/>
    <s v="Rnr"/>
    <s v="Digitally Paid"/>
    <s v="Medical Coding Landing_Page"/>
    <x v="22"/>
    <s v="Leads-Search-Medical-Coding"/>
    <s v="Cpc"/>
    <s v="Google"/>
    <n v="0"/>
    <x v="1"/>
  </r>
  <r>
    <s v="12-02-2025 12:16"/>
    <s v="00GIR000003vPu62AE"/>
    <s v="Presales"/>
    <s v="English"/>
    <m/>
    <x v="4"/>
    <m/>
    <m/>
    <m/>
    <m/>
    <m/>
    <m/>
    <m/>
    <s v="Digitally Paid"/>
    <m/>
    <x v="3"/>
    <m/>
    <m/>
    <m/>
    <n v="0"/>
    <x v="1"/>
  </r>
  <r>
    <s v="12-02-2025 12:16"/>
    <s v="005IR00000GLp9qYAD"/>
    <s v="Anand"/>
    <s v="Kannada"/>
    <s v="Medical Coding"/>
    <x v="0"/>
    <s v="Karnataka"/>
    <s v="New"/>
    <m/>
    <m/>
    <m/>
    <m/>
    <m/>
    <s v="Digitally Paid"/>
    <s v="Medical Coding Landing_Page"/>
    <x v="22"/>
    <s v="Leads-Search-Medical-Coding"/>
    <s v="Cpc"/>
    <s v="Google"/>
    <n v="0"/>
    <x v="1"/>
  </r>
  <r>
    <s v="12-02-2025 12:17"/>
    <s v="00GIR000003vPu52AE"/>
    <s v="Junk"/>
    <s v="Tamil"/>
    <s v="Medical Coding"/>
    <x v="0"/>
    <s v="Tamil Nadu"/>
    <m/>
    <m/>
    <m/>
    <m/>
    <m/>
    <s v="Ni"/>
    <s v="Digitally Paid"/>
    <s v="Medical Coding Landing_Page"/>
    <x v="22"/>
    <s v="Leads-Search-Medical-Coding"/>
    <s v="Cpc"/>
    <s v="Google"/>
    <n v="0"/>
    <x v="1"/>
  </r>
  <r>
    <s v="12-02-2025 12:18"/>
    <s v="00GIR000003vPu52AE"/>
    <s v="Junk"/>
    <s v="Telugu"/>
    <s v="Clinical Sas"/>
    <x v="3"/>
    <s v="Karnataka"/>
    <s v="New"/>
    <m/>
    <m/>
    <m/>
    <m/>
    <s v="Mpharma Pursing Banglore Looking For Cr+Sas Pitched For 60 To 65K Shared The Details Interested Call Back Tmw Evening"/>
    <s v="Digitally Paid"/>
    <s v="Clinical Sas 6Thnov24"/>
    <x v="4"/>
    <m/>
    <m/>
    <m/>
    <n v="0"/>
    <x v="1"/>
  </r>
  <r>
    <s v="12-02-2025 12:25"/>
    <s v="00GIR000003vPu52AE"/>
    <s v="Junk"/>
    <s v="Telugu"/>
    <s v="Clinical Sas"/>
    <x v="3"/>
    <s v="Andhra_Pradesh"/>
    <s v="New"/>
    <m/>
    <m/>
    <m/>
    <m/>
    <m/>
    <s v="Digitally Paid"/>
    <s v="Clinical Sas 6Thnov24"/>
    <x v="4"/>
    <m/>
    <m/>
    <m/>
    <n v="0"/>
    <x v="1"/>
  </r>
  <r>
    <s v="12-02-2025 12:27"/>
    <s v="005IR00000GLp9qYAD"/>
    <s v="Anand"/>
    <m/>
    <s v="Ai And Ml In Healthcare"/>
    <x v="0"/>
    <m/>
    <s v="New"/>
    <m/>
    <m/>
    <m/>
    <m/>
    <m/>
    <s v="Digitally Paid"/>
    <s v="Brochure Download For Ai And Ml Healthcare Program"/>
    <x v="0"/>
    <s v="Aiml-Inhouse-Jan-2025"/>
    <s v="Cpc"/>
    <s v="Google"/>
    <n v="0"/>
    <x v="1"/>
  </r>
  <r>
    <s v="12-02-2025 12:31"/>
    <s v="00GIR000003vPu52AE"/>
    <s v="Junk"/>
    <s v="Telugu"/>
    <s v="Clinical Research"/>
    <x v="3"/>
    <s v="Telangana"/>
    <s v="Not Interested"/>
    <m/>
    <m/>
    <m/>
    <m/>
    <s v="Bsc Bt, 2025, Looking For Cr, Shared The Details, Pitched For 48,000, Need Call Back Today, Ni"/>
    <s v="Digitally Paid"/>
    <s v="Cliniresearch5Nov24"/>
    <x v="6"/>
    <m/>
    <m/>
    <m/>
    <n v="0"/>
    <x v="1"/>
  </r>
  <r>
    <s v="12-02-2025 12:38"/>
    <s v="005IR00000GLp9qYAD"/>
    <s v="Anand"/>
    <s v="English"/>
    <m/>
    <x v="2"/>
    <m/>
    <s v="New"/>
    <m/>
    <m/>
    <m/>
    <m/>
    <m/>
    <s v="Digitally Paid"/>
    <m/>
    <x v="0"/>
    <m/>
    <m/>
    <m/>
    <n v="0"/>
    <x v="1"/>
  </r>
  <r>
    <s v="12-02-2025 12:40"/>
    <s v="005IR00000GLp9qYAD"/>
    <s v="Anand"/>
    <s v="Tamil"/>
    <s v="Medical Coding"/>
    <x v="3"/>
    <s v="Tamil_Nadu"/>
    <s v="New"/>
    <m/>
    <m/>
    <m/>
    <m/>
    <m/>
    <s v="Digitally Paid"/>
    <s v="Medical Coding Dec"/>
    <x v="2"/>
    <m/>
    <m/>
    <m/>
    <n v="0"/>
    <x v="1"/>
  </r>
  <r>
    <s v="12-02-2025 12:44"/>
    <s v="005IR00000GLp9qYAD"/>
    <s v="Anand"/>
    <s v="Malayalam"/>
    <s v="Ai And Ml In Healthcare"/>
    <x v="3"/>
    <s v="Kerala"/>
    <s v="New"/>
    <m/>
    <m/>
    <m/>
    <m/>
    <m/>
    <s v="Digitally Paid"/>
    <s v="Ai And Ml Feb 25"/>
    <x v="5"/>
    <m/>
    <m/>
    <m/>
    <n v="0"/>
    <x v="1"/>
  </r>
  <r>
    <s v="12-02-2025 12:50"/>
    <s v="005IR00000GLUuiYAH"/>
    <s v="Mubina Jahir Hussain"/>
    <s v="English"/>
    <s v="Clinical Research"/>
    <x v="5"/>
    <m/>
    <s v="Discussed"/>
    <s v="Interested"/>
    <s v="Prospect"/>
    <m/>
    <s v="Prospect"/>
    <s v="Completed Bsc Bio-Tech Suggested Pgdcr"/>
    <s v="Digitally Paid"/>
    <m/>
    <x v="0"/>
    <m/>
    <m/>
    <m/>
    <n v="0"/>
    <x v="1"/>
  </r>
  <r>
    <s v="12-02-2025 12:55"/>
    <s v="005IR00000GMdybYAD"/>
    <s v="Sushmitha K S"/>
    <s v="Tamil"/>
    <s v="Clinical Sas"/>
    <x v="3"/>
    <s v="Tamil_Nadu"/>
    <s v="Rnr"/>
    <m/>
    <m/>
    <m/>
    <m/>
    <m/>
    <s v="Digitally Paid"/>
    <s v="Clinical Sas 6Thnov24"/>
    <x v="4"/>
    <m/>
    <m/>
    <m/>
    <n v="0"/>
    <x v="1"/>
  </r>
  <r>
    <s v="12-02-2025 13:01"/>
    <s v="005IR00000GLUtVYAX"/>
    <s v="Silambarsan Manohar"/>
    <s v="English"/>
    <s v="Clinical Research"/>
    <x v="3"/>
    <s v="Andhra_Pradesh"/>
    <s v="Discussed"/>
    <s v="Interested"/>
    <s v="Next Batch"/>
    <m/>
    <s v="Next Batch"/>
    <s v="Pharm D, Final Year, Ap, Sm. 85K Pgdcr!"/>
    <s v="Digitally Paid"/>
    <s v="Pg Cr 23Oct 24"/>
    <x v="7"/>
    <m/>
    <m/>
    <m/>
    <n v="0"/>
    <x v="1"/>
  </r>
  <r>
    <s v="12-02-2025 13:14"/>
    <s v="00GIR000003vPu52AE"/>
    <s v="Junk"/>
    <s v="English"/>
    <s v="Clinical Research"/>
    <x v="3"/>
    <s v="Others"/>
    <s v="New"/>
    <m/>
    <m/>
    <m/>
    <m/>
    <m/>
    <s v="Digitally Paid"/>
    <s v="Pg Cr 23Oct 24"/>
    <x v="7"/>
    <m/>
    <m/>
    <m/>
    <n v="0"/>
    <x v="1"/>
  </r>
  <r>
    <s v="12-02-2025 13:16"/>
    <s v="00GIR000003vPu52AE"/>
    <s v="Junk"/>
    <s v="English"/>
    <m/>
    <x v="4"/>
    <m/>
    <s v="Not Interested"/>
    <m/>
    <s v="New"/>
    <m/>
    <m/>
    <s v="Ni"/>
    <s v="Digitally Paid"/>
    <m/>
    <x v="3"/>
    <m/>
    <m/>
    <m/>
    <n v="0"/>
    <x v="1"/>
  </r>
  <r>
    <s v="12-02-2025 13:23"/>
    <s v="00GIR000003vPu52AE"/>
    <s v="Junk"/>
    <s v="Hindi"/>
    <s v="Clinical Research"/>
    <x v="3"/>
    <s v="Others"/>
    <s v="New"/>
    <m/>
    <m/>
    <m/>
    <m/>
    <m/>
    <s v="Digitally Paid"/>
    <s v="Pg Cr 23Oct 24"/>
    <x v="7"/>
    <m/>
    <m/>
    <m/>
    <n v="0"/>
    <x v="1"/>
  </r>
  <r>
    <s v="12-02-2025 13:53"/>
    <s v="005IR00000GLUtVYAX"/>
    <s v="Silambarsan Manohar"/>
    <s v="English"/>
    <s v="Clinical Research"/>
    <x v="0"/>
    <s v="Tamil Nadu"/>
    <s v="Discussed"/>
    <s v="Interested"/>
    <s v="Registered"/>
    <m/>
    <s v="Registered"/>
    <m/>
    <s v="Digitally Paid"/>
    <s v="Lp_Cr Inhouse Chennai"/>
    <x v="0"/>
    <s v="Lp-Cr-Inhouse-Chennai"/>
    <s v="Cpc"/>
    <s v="Google"/>
    <n v="1"/>
    <x v="1"/>
  </r>
  <r>
    <s v="12-02-2025 13:53"/>
    <s v="005IR00000GLp9lYAD"/>
    <s v="Syed"/>
    <s v="English"/>
    <s v="Clinical Research"/>
    <x v="0"/>
    <s v="Tamil Nadu"/>
    <s v="Discussed"/>
    <s v="Interested"/>
    <s v="Registered"/>
    <m/>
    <s v="Registered"/>
    <m/>
    <s v="Digitally Paid"/>
    <s v="Lp_Cr Inhouse Chennai"/>
    <x v="0"/>
    <s v="Lp-Cr-Inhouse-Chennai"/>
    <s v="Cpc"/>
    <s v="Google"/>
    <n v="1"/>
    <x v="1"/>
  </r>
  <r>
    <s v="12-02-2025 13:58"/>
    <s v="005IR00000GMbAGYA1"/>
    <s v="Shreyas M"/>
    <s v="Telugu"/>
    <s v="Clinical Sas"/>
    <x v="3"/>
    <s v="Andhra_Pradesh"/>
    <s v="Call Back"/>
    <m/>
    <m/>
    <m/>
    <m/>
    <m/>
    <s v="Digitally Paid"/>
    <s v="Clinical Sas 6Thnov24"/>
    <x v="4"/>
    <m/>
    <m/>
    <m/>
    <n v="0"/>
    <x v="1"/>
  </r>
  <r>
    <s v="12-02-2025 14:05"/>
    <s v="00GIR000003vPu52AE"/>
    <s v="Junk"/>
    <s v="English"/>
    <s v="Medical Coding"/>
    <x v="0"/>
    <s v="Karnataka"/>
    <m/>
    <m/>
    <m/>
    <m/>
    <m/>
    <s v="Ni"/>
    <s v="Digitally Paid"/>
    <s v="Medical Coding Landing_Page"/>
    <x v="22"/>
    <s v="Leads-Search-Medical-Coding"/>
    <s v="Cpc"/>
    <s v="Google"/>
    <n v="0"/>
    <x v="1"/>
  </r>
  <r>
    <s v="12-02-2025 14:11"/>
    <s v="00GIR000003vPu52AE"/>
    <s v="Junk"/>
    <s v="Tamil"/>
    <s v="Clinical Sas"/>
    <x v="3"/>
    <s v="Tamil_Nadu"/>
    <m/>
    <m/>
    <m/>
    <m/>
    <m/>
    <m/>
    <s v="Digitally Paid"/>
    <s v="Clinical Sas 6Thnov24"/>
    <x v="4"/>
    <m/>
    <m/>
    <m/>
    <n v="0"/>
    <x v="1"/>
  </r>
  <r>
    <s v="12-02-2025 14:18"/>
    <s v="005IR00000GN3vWYAT"/>
    <s v="Pooja K"/>
    <s v="English"/>
    <s v="Medical Coding"/>
    <x v="0"/>
    <s v="Karnataka"/>
    <s v="Rnr"/>
    <m/>
    <m/>
    <m/>
    <m/>
    <s v="Rnr"/>
    <s v="Digitally Paid"/>
    <s v="Medical Coding Landing_Page"/>
    <x v="22"/>
    <s v="Leads-Search-Medical-Coding"/>
    <s v="Cpc"/>
    <s v="Google"/>
    <n v="0"/>
    <x v="1"/>
  </r>
  <r>
    <s v="12-02-2025 14:21"/>
    <s v="00GIR000003vPu52AE"/>
    <s v="Junk"/>
    <m/>
    <s v="Bioinformatics"/>
    <x v="1"/>
    <m/>
    <s v="New"/>
    <m/>
    <m/>
    <m/>
    <m/>
    <m/>
    <s v="Digitally Paid"/>
    <s v="Enroll"/>
    <x v="1"/>
    <s v="Bioinformatics-In-House-Jan-25"/>
    <s v="Cpc"/>
    <s v="Google"/>
    <n v="0"/>
    <x v="1"/>
  </r>
  <r>
    <s v="12-02-2025 14:25"/>
    <s v="005IR00000GLp9qYAD"/>
    <s v="Anand"/>
    <m/>
    <s v="Bioinformatics"/>
    <x v="1"/>
    <m/>
    <s v="New"/>
    <m/>
    <m/>
    <m/>
    <m/>
    <m/>
    <s v="Digitally Paid"/>
    <s v="Enroll"/>
    <x v="1"/>
    <s v="Bioinformatics-In-House-Jan-25"/>
    <s v="Cpc"/>
    <s v="Google"/>
    <n v="0"/>
    <x v="1"/>
  </r>
  <r>
    <s v="12-02-2025 14:26"/>
    <s v="005IR00000GMbAGYA1"/>
    <s v="Shreyas M"/>
    <s v="Kannada"/>
    <s v="Clinical Sas"/>
    <x v="3"/>
    <s v="Karnataka"/>
    <s v="Rnr"/>
    <m/>
    <m/>
    <m/>
    <m/>
    <m/>
    <s v="Digitally Paid"/>
    <s v="Clinical Sas 6Thnov24"/>
    <x v="4"/>
    <m/>
    <m/>
    <m/>
    <n v="0"/>
    <x v="1"/>
  </r>
  <r>
    <s v="12-02-2025 14:41"/>
    <s v="00GIR000003vPu52AE"/>
    <s v="Junk"/>
    <s v="Telugu"/>
    <s v="Ai And Ml In Healthcare"/>
    <x v="3"/>
    <s v="Andhra_Pradesh"/>
    <s v="Not Interested"/>
    <m/>
    <m/>
    <m/>
    <m/>
    <m/>
    <s v="Digitally Paid"/>
    <s v="Ai And Ml Feb 25"/>
    <x v="5"/>
    <m/>
    <m/>
    <m/>
    <n v="0"/>
    <x v="1"/>
  </r>
  <r>
    <s v="12-02-2025 14:50"/>
    <s v="00GIR000003vPu52AE"/>
    <s v="Junk"/>
    <s v="Kannada"/>
    <s v="Medical Coding"/>
    <x v="0"/>
    <s v="Karnataka"/>
    <m/>
    <m/>
    <m/>
    <m/>
    <m/>
    <s v="Ni"/>
    <s v="Digitally Paid"/>
    <s v="Medical Coding Landing_Page"/>
    <x v="22"/>
    <s v="Leads-Search-Medical-Coding"/>
    <s v="Cpc"/>
    <s v="Google"/>
    <n v="0"/>
    <x v="1"/>
  </r>
  <r>
    <s v="12-02-2025 14:52"/>
    <s v="00GIR000003vPu52AE"/>
    <s v="Junk"/>
    <s v="Tamil"/>
    <s v="Clinical Research"/>
    <x v="3"/>
    <s v="Tamilnadu"/>
    <s v="Not Interested"/>
    <m/>
    <s v="New"/>
    <m/>
    <m/>
    <s v="Not Interested"/>
    <s v="Digitally Paid"/>
    <s v="Pg Cr 23Oct 24"/>
    <x v="7"/>
    <m/>
    <m/>
    <m/>
    <n v="0"/>
    <x v="1"/>
  </r>
  <r>
    <s v="12-02-2025 14:56"/>
    <s v="005IR00000GLp9qYAD"/>
    <s v="Anand"/>
    <s v="English"/>
    <s v="Medical Coding"/>
    <x v="0"/>
    <s v="Karnataka"/>
    <s v="New"/>
    <m/>
    <m/>
    <m/>
    <m/>
    <m/>
    <s v="Digitally Paid"/>
    <s v="Medical Coding Landing_Page"/>
    <x v="22"/>
    <s v="Leads-Search-Medical-Coding"/>
    <s v="Cpc"/>
    <s v="Google"/>
    <n v="0"/>
    <x v="1"/>
  </r>
  <r>
    <s v="12-02-2025 14:57"/>
    <s v="00GIR000003vPu52AE"/>
    <s v="Junk"/>
    <s v="Tamil"/>
    <s v="Medical Coding"/>
    <x v="3"/>
    <s v="Tamil_Nadu"/>
    <s v="Not Interested"/>
    <s v="Hang Up"/>
    <s v="New"/>
    <m/>
    <m/>
    <m/>
    <s v="Digitally Paid"/>
    <s v="Medical Coding Dec"/>
    <x v="2"/>
    <m/>
    <m/>
    <m/>
    <n v="0"/>
    <x v="1"/>
  </r>
  <r>
    <s v="12-02-2025 15:21"/>
    <s v="00GIR000003vPu52AE"/>
    <s v="Junk"/>
    <s v="Tamil"/>
    <s v="Medical Coding"/>
    <x v="0"/>
    <s v="Tamil Nadu"/>
    <m/>
    <m/>
    <m/>
    <m/>
    <m/>
    <s v="Ni"/>
    <s v="Digitally Paid"/>
    <s v="Medical Coding Landing_Page"/>
    <x v="22"/>
    <s v="Leads-Search-Medical-Coding"/>
    <s v="Cpc"/>
    <s v="Google"/>
    <n v="0"/>
    <x v="1"/>
  </r>
  <r>
    <s v="12-02-2025 15:48"/>
    <s v="00GIR000003vPu52AE"/>
    <s v="Junk"/>
    <s v="Tamil"/>
    <s v="Medical Coding"/>
    <x v="0"/>
    <s v="Tamil Nadu"/>
    <s v="Not Interested"/>
    <m/>
    <m/>
    <m/>
    <m/>
    <m/>
    <s v="Digitally Paid"/>
    <s v="Medical Coding Landing_Page"/>
    <x v="22"/>
    <s v="Leads-Search-Medical-Coding"/>
    <s v="Cpc"/>
    <s v="Google"/>
    <n v="0"/>
    <x v="1"/>
  </r>
  <r>
    <s v="12-02-2025 15:48"/>
    <s v="00GIR000003vPu52AE"/>
    <s v="Junk"/>
    <s v="Kannada"/>
    <s v="Medical Coding"/>
    <x v="0"/>
    <s v="Karnataka"/>
    <s v="New"/>
    <m/>
    <m/>
    <m/>
    <m/>
    <s v="Not Interested In Upskilling"/>
    <s v="Digitally Paid"/>
    <s v="Medical Coding Landing_Page"/>
    <x v="22"/>
    <s v="Leads-Search-Medical-Coding"/>
    <s v="Cpc"/>
    <s v="Google"/>
    <n v="0"/>
    <x v="1"/>
  </r>
  <r>
    <s v="12-02-2025 15:48"/>
    <s v="00GIR000003vPu62AE"/>
    <s v="Presales"/>
    <s v="English"/>
    <s v="Clinical Sas"/>
    <x v="1"/>
    <s v="Telangana"/>
    <m/>
    <m/>
    <m/>
    <m/>
    <m/>
    <m/>
    <s v="Digitally Paid"/>
    <s v="Landing_Page Clinical Sas"/>
    <x v="8"/>
    <s v="Pl_Clinicalsas_Search_22July"/>
    <s v="Cpc"/>
    <s v="Google"/>
    <n v="0"/>
    <x v="1"/>
  </r>
  <r>
    <s v="12-02-2025 15:55"/>
    <s v="00GIR000003vPu52AE"/>
    <s v="Junk"/>
    <s v="Telugu"/>
    <s v="Medical Coding"/>
    <x v="0"/>
    <s v="Telangana"/>
    <s v="New"/>
    <m/>
    <m/>
    <m/>
    <m/>
    <s v="Rnr"/>
    <s v="Digitally Paid"/>
    <s v="Medical Coding Landing_Page"/>
    <x v="22"/>
    <s v="Leads-Search-Medical-Coding"/>
    <s v="Cpc"/>
    <s v="Google"/>
    <n v="0"/>
    <x v="1"/>
  </r>
  <r>
    <s v="12-02-2025 16:13"/>
    <s v="00GIR000003vPu52AE"/>
    <s v="Junk"/>
    <s v="English"/>
    <s v="Medical Coding"/>
    <x v="0"/>
    <s v="Karnataka"/>
    <s v="Not Interested"/>
    <m/>
    <m/>
    <m/>
    <m/>
    <m/>
    <s v="Digitally Paid"/>
    <s v="Medical Coding Landing_Page"/>
    <x v="22"/>
    <s v="Leads-Search-Medical-Coding"/>
    <s v="Cpc"/>
    <s v="Google"/>
    <n v="0"/>
    <x v="1"/>
  </r>
  <r>
    <s v="12-02-2025 16:24"/>
    <s v="00GIR000003vPu52AE"/>
    <s v="Junk"/>
    <s v="English"/>
    <s v="Medical Coding"/>
    <x v="0"/>
    <s v="Uttar Pradesh"/>
    <m/>
    <m/>
    <m/>
    <m/>
    <m/>
    <m/>
    <s v="Digitally Paid"/>
    <s v="Medical Coding Landing_Page"/>
    <x v="22"/>
    <s v="Leads-Search-Medical-Coding"/>
    <s v="Cpc"/>
    <s v="Google"/>
    <n v="0"/>
    <x v="1"/>
  </r>
  <r>
    <s v="12-02-2025 17:28"/>
    <s v="00GIR000003vPu52AE"/>
    <s v="Junk"/>
    <m/>
    <s v="Clinical Research"/>
    <x v="0"/>
    <m/>
    <m/>
    <m/>
    <m/>
    <m/>
    <m/>
    <m/>
    <s v="Digitally Paid"/>
    <s v="Brochure Download For Certification In Cr"/>
    <x v="0"/>
    <s v="Clini-Research-Hyderabad-In-House-Oct-24"/>
    <s v="Cpc"/>
    <s v="Google"/>
    <n v="0"/>
    <x v="1"/>
  </r>
  <r>
    <s v="12-02-2025 17:40"/>
    <s v="00GIR000003vPu52AE"/>
    <s v="Junk"/>
    <m/>
    <s v="Clinical Research"/>
    <x v="1"/>
    <m/>
    <s v="Not Interested"/>
    <m/>
    <s v="New"/>
    <m/>
    <m/>
    <s v="Ni"/>
    <s v="Organic Lead"/>
    <s v="Brochure Download For Pg Diploma In Cr"/>
    <x v="0"/>
    <m/>
    <m/>
    <m/>
    <n v="0"/>
    <x v="1"/>
  </r>
  <r>
    <s v="12-02-2025 17:56"/>
    <s v="005IR00000GLp9qYAD"/>
    <s v="Anand"/>
    <s v="Hindi"/>
    <s v="Clinical Sas"/>
    <x v="1"/>
    <s v="Andhra Pradesh"/>
    <s v="New"/>
    <m/>
    <m/>
    <m/>
    <m/>
    <m/>
    <s v="Digitally Paid"/>
    <s v="Landing_Page Clinical Sas"/>
    <x v="8"/>
    <s v="Pl_Clinicalsas_Search_22July"/>
    <s v="Cpc"/>
    <s v="Google"/>
    <n v="0"/>
    <x v="1"/>
  </r>
  <r>
    <s v="12-02-2025 23:45"/>
    <s v="00GIR000003vPu62AE"/>
    <s v="Presales"/>
    <m/>
    <s v="Bioinformatics"/>
    <x v="1"/>
    <m/>
    <m/>
    <m/>
    <m/>
    <m/>
    <m/>
    <m/>
    <s v="Digitally Paid"/>
    <s v="Brochure Download For Bioinformatics"/>
    <x v="0"/>
    <s v="Bioinformatics-In-House-Jan-25"/>
    <s v="Cpc"/>
    <s v="Google"/>
    <n v="0"/>
    <x v="1"/>
  </r>
  <r>
    <s v="13-02-2025 01:51"/>
    <s v="00GIR000003vPu52AE"/>
    <s v="Junk"/>
    <s v="Telugu"/>
    <s v="Clinical Sas"/>
    <x v="1"/>
    <s v="Telangana"/>
    <s v="New"/>
    <m/>
    <m/>
    <m/>
    <m/>
    <s v="Rnr"/>
    <s v="Digitally Paid"/>
    <s v="Landing_Page Clinical Sas"/>
    <x v="8"/>
    <s v="Pl_Clinicalsas_Search_22July"/>
    <s v="Cpc"/>
    <s v="Google"/>
    <n v="0"/>
    <x v="1"/>
  </r>
  <r>
    <s v="13-02-2025 02:48"/>
    <s v="005IR00000GLp9qYAD"/>
    <s v="Anand"/>
    <s v="English"/>
    <s v="Medical Coding"/>
    <x v="0"/>
    <s v="Assam"/>
    <s v="New"/>
    <m/>
    <m/>
    <m/>
    <m/>
    <m/>
    <s v="Digitally Paid"/>
    <s v="Medical Coding Landing_Page"/>
    <x v="22"/>
    <s v="Leads-Search-Medical-Coding"/>
    <s v="Cpc"/>
    <s v="Google"/>
    <n v="0"/>
    <x v="1"/>
  </r>
  <r>
    <s v="13-02-2025 02:52"/>
    <s v="005IR00000GLp9qYAD"/>
    <s v="Anand"/>
    <m/>
    <s v="Ai And Ml In Healthcare"/>
    <x v="1"/>
    <m/>
    <s v="New"/>
    <m/>
    <m/>
    <m/>
    <m/>
    <m/>
    <s v="Digitally Paid"/>
    <s v="Enroll"/>
    <x v="1"/>
    <s v="Aiml-Inhouse-Jan-2025"/>
    <s v="Cpc"/>
    <s v="Google"/>
    <n v="0"/>
    <x v="1"/>
  </r>
  <r>
    <s v="13-02-2025 03:50"/>
    <s v="005IR00000GN3vWYAT"/>
    <s v="Pooja K"/>
    <s v="Kannada"/>
    <s v="Medical Coding"/>
    <x v="0"/>
    <s v="Karnataka"/>
    <s v="Rnr"/>
    <m/>
    <m/>
    <m/>
    <m/>
    <s v="Rnr"/>
    <s v="Digitally Paid"/>
    <s v="Medical Coding Landing_Page"/>
    <x v="22"/>
    <s v="Leads-Search-Medical-Coding"/>
    <s v="Cpc"/>
    <s v="Google"/>
    <n v="0"/>
    <x v="1"/>
  </r>
  <r>
    <s v="13-02-2025 04:17"/>
    <s v="005IR00000GLp9qYAD"/>
    <s v="Anand"/>
    <m/>
    <s v="Medical Scribe"/>
    <x v="1"/>
    <m/>
    <s v="New"/>
    <m/>
    <m/>
    <m/>
    <m/>
    <m/>
    <s v="Digitally Paid"/>
    <s v="Enroll"/>
    <x v="1"/>
    <s v="Clini-Research-Hyderabad-In-House-Oct-24"/>
    <s v="Cpc"/>
    <s v="Google"/>
    <n v="0"/>
    <x v="1"/>
  </r>
  <r>
    <s v="13-02-2025 04:26"/>
    <s v="005IR00000GMTR2YAP"/>
    <s v="Jeyasreebala"/>
    <m/>
    <s v="Medical Coding"/>
    <x v="0"/>
    <m/>
    <s v="Discussed"/>
    <s v="Interested"/>
    <s v="Registered"/>
    <m/>
    <s v="Registered"/>
    <m/>
    <s v="Organic Lead"/>
    <s v="Brochure Download For Medical Coding"/>
    <x v="0"/>
    <m/>
    <m/>
    <m/>
    <n v="1"/>
    <x v="1"/>
  </r>
  <r>
    <s v="13-02-2025 04:43"/>
    <s v="00GIR000003vPu52AE"/>
    <s v="Junk"/>
    <s v="Kannada"/>
    <s v="Medical Coding"/>
    <x v="0"/>
    <s v="Karnataka"/>
    <m/>
    <m/>
    <m/>
    <m/>
    <m/>
    <s v="Not Intrrsted"/>
    <s v="Digitally Paid"/>
    <s v="Medical Coding Landing_Page"/>
    <x v="22"/>
    <s v="Leads-Search-Medical-Coding"/>
    <s v="Cpc"/>
    <s v="Google"/>
    <n v="0"/>
    <x v="1"/>
  </r>
  <r>
    <s v="13-02-2025 04:51"/>
    <s v="005IR00000GLp9qYAD"/>
    <s v="Anand"/>
    <s v="Telugu"/>
    <s v="Clinical Sas"/>
    <x v="1"/>
    <s v="Telangana"/>
    <s v="New"/>
    <m/>
    <m/>
    <m/>
    <m/>
    <m/>
    <s v="Digitally Paid"/>
    <s v="Landing_Page Clinical Sas"/>
    <x v="8"/>
    <s v="Pl_Clinicalsas_Search_22July"/>
    <s v="Cpc"/>
    <s v="Google"/>
    <n v="0"/>
    <x v="1"/>
  </r>
  <r>
    <s v="13-02-2025 04:56"/>
    <s v="00GIR000003vPu52AE"/>
    <s v="Junk"/>
    <s v="Kannada"/>
    <s v="Medical Coding"/>
    <x v="0"/>
    <s v="Karnataka"/>
    <m/>
    <m/>
    <m/>
    <m/>
    <m/>
    <s v="Not Eligible"/>
    <s v="Digitally Paid"/>
    <s v="Medical Coding Landing_Page"/>
    <x v="22"/>
    <s v="Leads-Search-Medical-Coding"/>
    <s v="Cpc"/>
    <s v="Google"/>
    <n v="0"/>
    <x v="1"/>
  </r>
  <r>
    <s v="13-02-2025 05:03"/>
    <s v="00GIR000003vPu52AE"/>
    <s v="Junk"/>
    <s v="English"/>
    <s v="Medical Coding"/>
    <x v="0"/>
    <s v="West Bengal"/>
    <m/>
    <m/>
    <m/>
    <m/>
    <m/>
    <s v="Ni"/>
    <s v="Digitally Paid"/>
    <s v="Medical Coding Landing_Page"/>
    <x v="22"/>
    <s v="Leads-Search-Medical-Coding"/>
    <s v="Cpc"/>
    <s v="Google"/>
    <n v="0"/>
    <x v="1"/>
  </r>
  <r>
    <s v="13-02-2025 05:08"/>
    <s v="00GIR000003vPu52AE"/>
    <s v="Junk"/>
    <s v="Telugu"/>
    <s v="Clinical Sas"/>
    <x v="1"/>
    <s v="Tamil Nadu"/>
    <m/>
    <m/>
    <m/>
    <m/>
    <m/>
    <s v="Not Eligible"/>
    <s v="Digitally Paid"/>
    <s v="Landing_Page Clinical Sas"/>
    <x v="8"/>
    <s v="Pl_Clinicalsas_Search_22July"/>
    <s v="Cpc"/>
    <s v="Google"/>
    <n v="0"/>
    <x v="1"/>
  </r>
  <r>
    <s v="13-02-2025 05:15"/>
    <s v="00GIR000003vPu62AE"/>
    <s v="Presales"/>
    <s v="Kannada"/>
    <s v="Bioinformatics"/>
    <x v="3"/>
    <m/>
    <m/>
    <m/>
    <m/>
    <m/>
    <m/>
    <m/>
    <s v="Digitally Paid"/>
    <s v="Bioinformatics Jan 2024 Campaign"/>
    <x v="17"/>
    <m/>
    <m/>
    <m/>
    <n v="0"/>
    <x v="1"/>
  </r>
  <r>
    <s v="13-02-2025 05:20"/>
    <s v="00GIR000003vPu52AE"/>
    <s v="Junk"/>
    <s v="English"/>
    <s v="Clinical Research"/>
    <x v="2"/>
    <m/>
    <s v="Not Interested"/>
    <m/>
    <m/>
    <m/>
    <m/>
    <s v="Not Required"/>
    <s v="Digitally Paid"/>
    <m/>
    <x v="0"/>
    <m/>
    <m/>
    <m/>
    <n v="0"/>
    <x v="1"/>
  </r>
  <r>
    <s v="13-02-2025 05:21"/>
    <s v="00GIR000003vPu52AE"/>
    <s v="Junk"/>
    <s v="English"/>
    <m/>
    <x v="2"/>
    <m/>
    <s v="New"/>
    <m/>
    <m/>
    <m/>
    <m/>
    <s v="Not Eligible"/>
    <s v="Digitally Paid"/>
    <m/>
    <x v="0"/>
    <m/>
    <m/>
    <m/>
    <n v="0"/>
    <x v="1"/>
  </r>
  <r>
    <s v="13-02-2025 05:21"/>
    <s v="00GIR000003vPu52AE"/>
    <s v="Junk"/>
    <s v="English"/>
    <s v="Clinical Research"/>
    <x v="2"/>
    <m/>
    <s v="Not Interested"/>
    <m/>
    <m/>
    <m/>
    <m/>
    <m/>
    <s v="Digitally Paid"/>
    <m/>
    <x v="0"/>
    <m/>
    <m/>
    <m/>
    <n v="0"/>
    <x v="1"/>
  </r>
  <r>
    <s v="13-02-2025 05:22"/>
    <s v="005IR00000GLp9qYAD"/>
    <s v="Anand"/>
    <s v="English"/>
    <m/>
    <x v="2"/>
    <m/>
    <s v="New"/>
    <m/>
    <m/>
    <m/>
    <m/>
    <m/>
    <s v="Digitally Paid"/>
    <m/>
    <x v="0"/>
    <m/>
    <m/>
    <m/>
    <n v="0"/>
    <x v="1"/>
  </r>
  <r>
    <s v="13-02-2025 05:22"/>
    <s v="00GIR000003vPu52AE"/>
    <s v="Junk"/>
    <s v="English"/>
    <m/>
    <x v="8"/>
    <m/>
    <s v="New"/>
    <m/>
    <m/>
    <m/>
    <m/>
    <s v="Future Prospect After March"/>
    <s v="Organic Lead"/>
    <m/>
    <x v="0"/>
    <m/>
    <m/>
    <m/>
    <n v="0"/>
    <x v="1"/>
  </r>
  <r>
    <s v="13-02-2025 05:22"/>
    <s v="00GIR000003vPu52AE"/>
    <s v="Junk"/>
    <s v="English"/>
    <m/>
    <x v="2"/>
    <m/>
    <m/>
    <m/>
    <m/>
    <m/>
    <m/>
    <s v="Not Interested"/>
    <s v="Digitally Paid"/>
    <m/>
    <x v="0"/>
    <m/>
    <m/>
    <m/>
    <n v="0"/>
    <x v="1"/>
  </r>
  <r>
    <s v="13-02-2025 05:24"/>
    <s v="00GIR000003vPu52AE"/>
    <s v="Junk"/>
    <s v="English"/>
    <m/>
    <x v="2"/>
    <m/>
    <s v="New"/>
    <m/>
    <m/>
    <m/>
    <m/>
    <s v="Not Eligible"/>
    <s v="Digitally Paid"/>
    <m/>
    <x v="0"/>
    <m/>
    <m/>
    <m/>
    <n v="0"/>
    <x v="1"/>
  </r>
  <r>
    <s v="13-02-2025 05:29"/>
    <s v="00GIR000003vPu52AE"/>
    <s v="Junk"/>
    <s v="Telugu"/>
    <s v="Ai And Ml In Healthcare"/>
    <x v="3"/>
    <m/>
    <m/>
    <m/>
    <m/>
    <m/>
    <m/>
    <s v="Ni"/>
    <s v="Digitally Paid"/>
    <s v="Telugu Leads"/>
    <x v="18"/>
    <m/>
    <m/>
    <m/>
    <n v="0"/>
    <x v="1"/>
  </r>
  <r>
    <s v="13-02-2025 05:29"/>
    <s v="00GIR000003vPu52AE"/>
    <s v="Junk"/>
    <s v="Telugu"/>
    <s v="Ai And Ml In Healthcare"/>
    <x v="3"/>
    <m/>
    <s v="Not Interested"/>
    <s v="Looking For Job"/>
    <m/>
    <m/>
    <m/>
    <m/>
    <s v="Digitally Paid"/>
    <s v="Telugu Leads"/>
    <x v="18"/>
    <m/>
    <m/>
    <m/>
    <n v="0"/>
    <x v="1"/>
  </r>
  <r>
    <s v="13-02-2025 05:29"/>
    <s v="005IR00000GLp9qYAD"/>
    <s v="Anand"/>
    <s v="Telugu"/>
    <s v="Ai And Ml In Healthcare"/>
    <x v="3"/>
    <m/>
    <s v="New"/>
    <m/>
    <m/>
    <m/>
    <m/>
    <m/>
    <s v="Digitally Paid"/>
    <s v="Telugu Leads"/>
    <x v="18"/>
    <m/>
    <m/>
    <m/>
    <n v="0"/>
    <x v="1"/>
  </r>
  <r>
    <s v="13-02-2025 05:29"/>
    <s v="005IR00000GLp9qYAD"/>
    <s v="Anand"/>
    <s v="Telugu"/>
    <s v="Ai And Ml In Healthcare"/>
    <x v="3"/>
    <m/>
    <s v="New"/>
    <m/>
    <m/>
    <m/>
    <m/>
    <m/>
    <s v="Organic Lead"/>
    <m/>
    <x v="0"/>
    <m/>
    <m/>
    <m/>
    <n v="0"/>
    <x v="1"/>
  </r>
  <r>
    <s v="13-02-2025 05:33"/>
    <s v="005IR00000GLknuYAD"/>
    <s v="Harshith Guggilla"/>
    <s v="English"/>
    <s v="Combination Course"/>
    <x v="2"/>
    <m/>
    <s v="Discussed"/>
    <s v="Interested"/>
    <s v="Registered"/>
    <m/>
    <s v="Registered"/>
    <s v="Interested In Cr+Csas 55K_x000d__x000a_B Pharm 4Th Yr"/>
    <s v="Digitally Paid"/>
    <m/>
    <x v="0"/>
    <m/>
    <m/>
    <m/>
    <n v="1"/>
    <x v="1"/>
  </r>
  <r>
    <s v="13-02-2025 05:34"/>
    <s v="005IR00000GLp9qYAD"/>
    <s v="Anand"/>
    <s v="Tamil"/>
    <s v="Ai And Ml In Healthcare"/>
    <x v="3"/>
    <m/>
    <s v="New"/>
    <m/>
    <m/>
    <m/>
    <m/>
    <m/>
    <s v="Digitally Paid"/>
    <s v="Clinical Sas Tamil 09 Dec"/>
    <x v="13"/>
    <m/>
    <m/>
    <m/>
    <n v="0"/>
    <x v="1"/>
  </r>
  <r>
    <s v="13-02-2025 05:34"/>
    <s v="005IR00000GLp9qYAD"/>
    <s v="Anand"/>
    <s v="Telugu"/>
    <s v="Ai And Ml In Healthcare"/>
    <x v="3"/>
    <m/>
    <s v="New"/>
    <m/>
    <m/>
    <m/>
    <m/>
    <m/>
    <s v="Digitally Paid"/>
    <s v="Clinical Sas Tamil 09 Dec"/>
    <x v="13"/>
    <m/>
    <m/>
    <m/>
    <n v="0"/>
    <x v="1"/>
  </r>
  <r>
    <s v="13-02-2025 05:34"/>
    <s v="00GIR000003vPu52AE"/>
    <s v="Junk"/>
    <s v="Tamil"/>
    <s v="Ai And Ml In Healthcare"/>
    <x v="3"/>
    <m/>
    <s v="Not Interested"/>
    <m/>
    <m/>
    <m/>
    <m/>
    <m/>
    <s v="Digitally Paid"/>
    <s v="Clinical Sas Tamil 09 Dec"/>
    <x v="13"/>
    <m/>
    <m/>
    <m/>
    <n v="0"/>
    <x v="1"/>
  </r>
  <r>
    <s v="13-02-2025 05:34"/>
    <s v="005IR00000GLp9qYAD"/>
    <s v="Anand"/>
    <s v="English"/>
    <s v="Ai And Ml In Healthcare"/>
    <x v="3"/>
    <m/>
    <s v="New"/>
    <m/>
    <m/>
    <m/>
    <m/>
    <m/>
    <s v="Digitally Paid"/>
    <s v="Clinical Sas Tamil 09 Dec"/>
    <x v="13"/>
    <m/>
    <m/>
    <m/>
    <n v="0"/>
    <x v="1"/>
  </r>
  <r>
    <s v="13-02-2025 05:34"/>
    <s v="00GIR000003vPu62AE"/>
    <s v="Presales"/>
    <s v="Tamil"/>
    <s v="Clinical Research"/>
    <x v="3"/>
    <m/>
    <m/>
    <m/>
    <m/>
    <m/>
    <m/>
    <m/>
    <s v="Digitally Paid"/>
    <s v="Clinical Sas Tamil 09 Dec"/>
    <x v="13"/>
    <m/>
    <m/>
    <m/>
    <n v="0"/>
    <x v="1"/>
  </r>
  <r>
    <s v="13-02-2025 05:34"/>
    <s v="00GIR000003vPu52AE"/>
    <s v="Junk"/>
    <s v="Tamil"/>
    <s v="Clinical Research"/>
    <x v="3"/>
    <m/>
    <s v="Not Interested"/>
    <m/>
    <m/>
    <m/>
    <m/>
    <m/>
    <s v="Digitally Paid"/>
    <s v="Clinical Sas Tamil 09 Dec"/>
    <x v="13"/>
    <m/>
    <m/>
    <m/>
    <n v="0"/>
    <x v="1"/>
  </r>
  <r>
    <s v="13-02-2025 05:36"/>
    <s v="00GIR000003vPu52AE"/>
    <s v="Junk"/>
    <s v="English"/>
    <m/>
    <x v="2"/>
    <m/>
    <s v="Not Interested"/>
    <m/>
    <s v="New"/>
    <m/>
    <m/>
    <s v="Ni"/>
    <s v="Digitally Paid"/>
    <m/>
    <x v="0"/>
    <m/>
    <m/>
    <m/>
    <n v="0"/>
    <x v="1"/>
  </r>
  <r>
    <s v="13-02-2025 06:01"/>
    <s v="00GIR000003vPu62AE"/>
    <s v="Presales"/>
    <s v="English"/>
    <m/>
    <x v="2"/>
    <m/>
    <m/>
    <m/>
    <m/>
    <m/>
    <m/>
    <m/>
    <s v="Digitally Paid"/>
    <m/>
    <x v="0"/>
    <m/>
    <m/>
    <m/>
    <n v="0"/>
    <x v="1"/>
  </r>
  <r>
    <s v="13-02-2025 06:04"/>
    <s v="005IR00000GLp9qYAD"/>
    <s v="Anand"/>
    <s v="English"/>
    <s v="Medical Coding"/>
    <x v="0"/>
    <s v="Telangana"/>
    <s v="New"/>
    <m/>
    <m/>
    <m/>
    <m/>
    <m/>
    <s v="Digitally Paid"/>
    <s v="Medical Coding Landing_Page"/>
    <x v="22"/>
    <s v="Leads-Search-Medical-Coding"/>
    <s v="Cpc"/>
    <s v="Google"/>
    <n v="0"/>
    <x v="1"/>
  </r>
  <r>
    <s v="13-02-2025 06:17"/>
    <s v="005IR00000GLknfYAD"/>
    <s v="Harish"/>
    <s v="English"/>
    <m/>
    <x v="4"/>
    <m/>
    <s v="New"/>
    <m/>
    <s v="New"/>
    <m/>
    <m/>
    <m/>
    <s v="Digitally Paid"/>
    <m/>
    <x v="3"/>
    <m/>
    <m/>
    <m/>
    <n v="0"/>
    <x v="1"/>
  </r>
  <r>
    <s v="13-02-2025 06:17"/>
    <s v="00GIR000003vPu52AE"/>
    <s v="Junk"/>
    <s v="English"/>
    <m/>
    <x v="4"/>
    <m/>
    <s v="Not Interested"/>
    <m/>
    <s v="New"/>
    <m/>
    <m/>
    <s v="Ni"/>
    <s v="Digitally Paid"/>
    <m/>
    <x v="3"/>
    <m/>
    <m/>
    <m/>
    <n v="0"/>
    <x v="1"/>
  </r>
  <r>
    <s v="13-02-2025 06:17"/>
    <s v="00GIR000003vPu62AE"/>
    <s v="Presales"/>
    <s v="English"/>
    <m/>
    <x v="4"/>
    <m/>
    <m/>
    <m/>
    <m/>
    <m/>
    <m/>
    <m/>
    <s v="Digitally Paid"/>
    <m/>
    <x v="3"/>
    <m/>
    <m/>
    <m/>
    <n v="0"/>
    <x v="1"/>
  </r>
  <r>
    <s v="13-02-2025 06:17"/>
    <s v="00GIR000003vPu52AE"/>
    <s v="Junk"/>
    <s v="English"/>
    <m/>
    <x v="4"/>
    <m/>
    <m/>
    <m/>
    <m/>
    <m/>
    <m/>
    <m/>
    <s v="Digitally Paid"/>
    <m/>
    <x v="3"/>
    <m/>
    <m/>
    <m/>
    <n v="0"/>
    <x v="1"/>
  </r>
  <r>
    <s v="13-02-2025 06:17"/>
    <s v="005IR00000GLp9qYAD"/>
    <s v="Anand"/>
    <s v="English"/>
    <m/>
    <x v="4"/>
    <m/>
    <s v="New"/>
    <m/>
    <m/>
    <m/>
    <m/>
    <m/>
    <s v="Digitally Paid"/>
    <m/>
    <x v="3"/>
    <m/>
    <m/>
    <m/>
    <n v="0"/>
    <x v="1"/>
  </r>
  <r>
    <s v="13-02-2025 06:17"/>
    <s v="00GIR000003vPu52AE"/>
    <s v="Junk"/>
    <s v="English"/>
    <m/>
    <x v="4"/>
    <m/>
    <s v="Not Interested"/>
    <m/>
    <m/>
    <m/>
    <m/>
    <m/>
    <s v="Digitally Paid"/>
    <m/>
    <x v="3"/>
    <m/>
    <m/>
    <m/>
    <n v="0"/>
    <x v="1"/>
  </r>
  <r>
    <s v="13-02-2025 06:21"/>
    <s v="00GIR000003vPu52AE"/>
    <s v="Junk"/>
    <s v="English"/>
    <m/>
    <x v="5"/>
    <m/>
    <s v="New"/>
    <m/>
    <s v="New"/>
    <m/>
    <m/>
    <m/>
    <s v="Digitally Paid"/>
    <m/>
    <x v="0"/>
    <m/>
    <m/>
    <m/>
    <n v="0"/>
    <x v="1"/>
  </r>
  <r>
    <s v="13-02-2025 06:43"/>
    <s v="005IR00000GLUtVYAX"/>
    <s v="Silambarsan Manohar"/>
    <s v="English"/>
    <m/>
    <x v="5"/>
    <m/>
    <s v="Discussed"/>
    <s v="Interested"/>
    <s v="Next Batch"/>
    <m/>
    <s v="Next Batch"/>
    <s v="B Pharm Satish'S Friend Referral! Will Do The Registration After 17Th, Cr-43K!"/>
    <s v="Digitally Paid"/>
    <m/>
    <x v="0"/>
    <m/>
    <m/>
    <m/>
    <n v="0"/>
    <x v="1"/>
  </r>
  <r>
    <s v="13-02-2025 07:02"/>
    <s v="00GIR000003vPu62AE"/>
    <s v="Presales"/>
    <s v="English"/>
    <m/>
    <x v="2"/>
    <m/>
    <m/>
    <m/>
    <m/>
    <m/>
    <m/>
    <m/>
    <s v="Digitally Paid"/>
    <m/>
    <x v="0"/>
    <m/>
    <m/>
    <m/>
    <n v="0"/>
    <x v="1"/>
  </r>
  <r>
    <s v="13-02-2025 07:04"/>
    <s v="005IR00000GN1GSYA1"/>
    <s v="Haadiya Gulfam"/>
    <s v="English"/>
    <m/>
    <x v="2"/>
    <m/>
    <s v="Call Back"/>
    <m/>
    <s v="New"/>
    <m/>
    <m/>
    <s v="Re Enquiry Call Back"/>
    <s v="Digitally Paid"/>
    <m/>
    <x v="0"/>
    <m/>
    <m/>
    <m/>
    <n v="0"/>
    <x v="1"/>
  </r>
  <r>
    <s v="13-02-2025 07:12"/>
    <s v="005IR00000GMTR2YAP"/>
    <s v="Jeyasreebala"/>
    <s v="English"/>
    <s v="Medical Coding"/>
    <x v="5"/>
    <m/>
    <s v="Discussed"/>
    <s v="Interested"/>
    <s v="Registered"/>
    <m/>
    <s v="Registered"/>
    <s v="Mc"/>
    <s v="Digitally Paid"/>
    <m/>
    <x v="0"/>
    <m/>
    <m/>
    <m/>
    <n v="1"/>
    <x v="1"/>
  </r>
  <r>
    <s v="13-02-2025 07:17"/>
    <s v="00GIR000003vPu52AE"/>
    <s v="Junk"/>
    <s v="English"/>
    <m/>
    <x v="4"/>
    <m/>
    <m/>
    <m/>
    <m/>
    <m/>
    <m/>
    <m/>
    <s v="Digitally Paid"/>
    <m/>
    <x v="3"/>
    <m/>
    <m/>
    <m/>
    <n v="0"/>
    <x v="1"/>
  </r>
  <r>
    <s v="13-02-2025 07:17"/>
    <s v="00GIR000003vPu62AE"/>
    <s v="Presales"/>
    <s v="English"/>
    <m/>
    <x v="4"/>
    <m/>
    <m/>
    <m/>
    <m/>
    <m/>
    <m/>
    <m/>
    <s v="Digitally Paid"/>
    <m/>
    <x v="3"/>
    <m/>
    <m/>
    <m/>
    <n v="0"/>
    <x v="1"/>
  </r>
  <r>
    <s v="13-02-2025 07:17"/>
    <s v="00GIR000003vPu52AE"/>
    <s v="Junk"/>
    <s v="English"/>
    <m/>
    <x v="4"/>
    <m/>
    <s v="New"/>
    <m/>
    <m/>
    <m/>
    <m/>
    <s v="Rnr"/>
    <s v="Digitally Paid"/>
    <m/>
    <x v="3"/>
    <m/>
    <m/>
    <m/>
    <n v="0"/>
    <x v="1"/>
  </r>
  <r>
    <s v="13-02-2025 07:17"/>
    <s v="00GIR000003vPu52AE"/>
    <s v="Junk"/>
    <s v="English"/>
    <m/>
    <x v="4"/>
    <m/>
    <s v="Not Interested"/>
    <m/>
    <s v="New"/>
    <m/>
    <m/>
    <s v="Ni"/>
    <s v="Digitally Paid"/>
    <m/>
    <x v="3"/>
    <m/>
    <m/>
    <m/>
    <n v="0"/>
    <x v="1"/>
  </r>
  <r>
    <s v="13-02-2025 07:17"/>
    <s v="005IR00000GLp9qYAD"/>
    <s v="Anand"/>
    <s v="English"/>
    <m/>
    <x v="4"/>
    <m/>
    <s v="New"/>
    <m/>
    <m/>
    <m/>
    <m/>
    <m/>
    <s v="Digitally Paid"/>
    <m/>
    <x v="3"/>
    <m/>
    <m/>
    <m/>
    <n v="0"/>
    <x v="1"/>
  </r>
  <r>
    <s v="13-02-2025 07:17"/>
    <s v="00GIR000003vPu52AE"/>
    <s v="Junk"/>
    <s v="English"/>
    <m/>
    <x v="4"/>
    <m/>
    <m/>
    <m/>
    <m/>
    <m/>
    <m/>
    <s v="Ni"/>
    <s v="Digitally Paid"/>
    <m/>
    <x v="3"/>
    <m/>
    <m/>
    <m/>
    <n v="0"/>
    <x v="1"/>
  </r>
  <r>
    <s v="13-02-2025 07:17"/>
    <s v="00GIR000003vPu52AE"/>
    <s v="Junk"/>
    <s v="English"/>
    <m/>
    <x v="4"/>
    <m/>
    <m/>
    <m/>
    <m/>
    <m/>
    <m/>
    <s v="Rnr"/>
    <s v="Digitally Paid"/>
    <m/>
    <x v="3"/>
    <m/>
    <m/>
    <m/>
    <n v="0"/>
    <x v="1"/>
  </r>
  <r>
    <s v="13-02-2025 07:17"/>
    <s v="005IR00000GLUtVYAX"/>
    <s v="Silambarsan Manohar"/>
    <s v="English"/>
    <m/>
    <x v="4"/>
    <m/>
    <s v="Discussed"/>
    <s v="Interested"/>
    <s v="Discussed"/>
    <m/>
    <s v="Prospect"/>
    <s v="M Pharmy 2022"/>
    <s v="Digitally Paid"/>
    <m/>
    <x v="3"/>
    <m/>
    <m/>
    <m/>
    <n v="0"/>
    <x v="1"/>
  </r>
  <r>
    <s v="13-02-2025 07:17"/>
    <s v="00GIR000003vPu52AE"/>
    <s v="Junk"/>
    <s v="English"/>
    <m/>
    <x v="4"/>
    <m/>
    <s v="New"/>
    <m/>
    <m/>
    <m/>
    <m/>
    <s v="Ni"/>
    <s v="Digitally Paid"/>
    <m/>
    <x v="3"/>
    <m/>
    <m/>
    <m/>
    <n v="0"/>
    <x v="1"/>
  </r>
  <r>
    <s v="13-02-2025 07:17"/>
    <s v="00GIR000003vPu52AE"/>
    <s v="Junk"/>
    <s v="English"/>
    <m/>
    <x v="4"/>
    <m/>
    <s v="New"/>
    <m/>
    <m/>
    <m/>
    <m/>
    <s v="Not Interested"/>
    <s v="Digitally Paid"/>
    <m/>
    <x v="3"/>
    <m/>
    <m/>
    <m/>
    <n v="0"/>
    <x v="1"/>
  </r>
  <r>
    <s v="13-02-2025 07:17"/>
    <s v="00GIR000003vPu52AE"/>
    <s v="Junk"/>
    <s v="English"/>
    <m/>
    <x v="4"/>
    <m/>
    <m/>
    <m/>
    <m/>
    <m/>
    <m/>
    <s v="Not Eliugible"/>
    <s v="Digitally Paid"/>
    <m/>
    <x v="3"/>
    <m/>
    <m/>
    <m/>
    <n v="0"/>
    <x v="1"/>
  </r>
  <r>
    <s v="13-02-2025 07:17"/>
    <s v="00GIR000003vPu52AE"/>
    <s v="Junk"/>
    <s v="English"/>
    <m/>
    <x v="4"/>
    <m/>
    <s v="New"/>
    <m/>
    <m/>
    <m/>
    <m/>
    <s v="Busy"/>
    <s v="Digitally Paid"/>
    <m/>
    <x v="3"/>
    <m/>
    <m/>
    <m/>
    <n v="0"/>
    <x v="1"/>
  </r>
  <r>
    <s v="13-02-2025 07:36"/>
    <s v="005IR00000GMTR2YAP"/>
    <s v="Jeyasreebala"/>
    <s v="English"/>
    <s v="Medical Coding"/>
    <x v="5"/>
    <m/>
    <s v="Discussed"/>
    <s v="Interested"/>
    <s v="Registered"/>
    <m/>
    <s v="Registered"/>
    <s v="Gnm , 2025 , Mc , 35K , Chennai , Ayesha Frd"/>
    <s v="Digitally Paid"/>
    <m/>
    <x v="0"/>
    <m/>
    <m/>
    <m/>
    <n v="1"/>
    <x v="1"/>
  </r>
  <r>
    <s v="13-02-2025 08:07"/>
    <s v="00GIR000003vPu52AE"/>
    <s v="Junk"/>
    <m/>
    <s v="Clinical Research"/>
    <x v="0"/>
    <m/>
    <s v="Not Interested"/>
    <m/>
    <m/>
    <m/>
    <m/>
    <s v="Did Not Enquire"/>
    <s v="Digitally Paid"/>
    <s v="Brochure Download For Certification In Cr"/>
    <x v="0"/>
    <s v="Lp-Cr-Inhouse-Chennai"/>
    <s v="Cpc"/>
    <s v="Google"/>
    <n v="0"/>
    <x v="1"/>
  </r>
  <r>
    <s v="13-02-2025 08:58"/>
    <s v="00GIR000003vPu62AE"/>
    <s v="Presales"/>
    <m/>
    <s v="Clinical Research"/>
    <x v="1"/>
    <m/>
    <m/>
    <m/>
    <m/>
    <m/>
    <m/>
    <m/>
    <s v="Digitally Paid"/>
    <s v="Brochure Download For Clinical Research"/>
    <x v="12"/>
    <s v="Lp-Cr-Inhouse-Chennai"/>
    <s v="Cpc"/>
    <s v="Google"/>
    <n v="0"/>
    <x v="1"/>
  </r>
  <r>
    <s v="13-02-2025 09:55"/>
    <s v="00GIR000003vPu52AE"/>
    <s v="Junk"/>
    <s v="Kannada"/>
    <s v="Medical Coding"/>
    <x v="0"/>
    <s v="Karnataka"/>
    <m/>
    <m/>
    <m/>
    <m/>
    <m/>
    <m/>
    <s v="Digitally Paid"/>
    <s v="Medical Coding Landing_Page"/>
    <x v="22"/>
    <s v="Leads-Search-Medical-Coding"/>
    <s v="Cpc"/>
    <s v="Google"/>
    <n v="0"/>
    <x v="1"/>
  </r>
  <r>
    <s v="13-02-2025 10:08"/>
    <s v="00GIR000003vPu52AE"/>
    <s v="Junk"/>
    <s v="English"/>
    <m/>
    <x v="2"/>
    <m/>
    <m/>
    <m/>
    <m/>
    <m/>
    <m/>
    <m/>
    <s v="Digitally Paid"/>
    <m/>
    <x v="0"/>
    <m/>
    <m/>
    <m/>
    <n v="0"/>
    <x v="1"/>
  </r>
  <r>
    <s v="13-02-2025 10:12"/>
    <s v="00GIR000003vPu52AE"/>
    <s v="Junk"/>
    <s v="English"/>
    <m/>
    <x v="2"/>
    <m/>
    <s v="Not Interested"/>
    <m/>
    <m/>
    <m/>
    <m/>
    <m/>
    <s v="Digitally Paid"/>
    <m/>
    <x v="0"/>
    <m/>
    <m/>
    <m/>
    <n v="0"/>
    <x v="1"/>
  </r>
  <r>
    <s v="13-02-2025 10:17"/>
    <s v="00GIR000003vPu62AE"/>
    <s v="Presales"/>
    <s v="English"/>
    <m/>
    <x v="2"/>
    <m/>
    <m/>
    <m/>
    <m/>
    <m/>
    <m/>
    <m/>
    <s v="Digitally Paid"/>
    <m/>
    <x v="0"/>
    <m/>
    <m/>
    <m/>
    <n v="0"/>
    <x v="1"/>
  </r>
  <r>
    <s v="13-02-2025 10:39"/>
    <s v="00GIR000003vPu52AE"/>
    <s v="Junk"/>
    <s v="English"/>
    <m/>
    <x v="2"/>
    <m/>
    <m/>
    <m/>
    <m/>
    <m/>
    <m/>
    <m/>
    <s v="Digitally Paid"/>
    <m/>
    <x v="0"/>
    <m/>
    <m/>
    <m/>
    <n v="0"/>
    <x v="1"/>
  </r>
  <r>
    <s v="13-02-2025 11:28"/>
    <s v="00GIR000003vPu52AE"/>
    <s v="Junk"/>
    <s v="English"/>
    <m/>
    <x v="6"/>
    <m/>
    <s v="New"/>
    <m/>
    <m/>
    <m/>
    <m/>
    <m/>
    <s v="Digitally Paid"/>
    <s v="Collegeduniya Enroll Form"/>
    <x v="0"/>
    <s v="Online"/>
    <s v="Text12"/>
    <s v="Collegedunia"/>
    <n v="0"/>
    <x v="1"/>
  </r>
  <r>
    <s v="13-02-2025 11:36"/>
    <s v="00GIR000003vPu52AE"/>
    <s v="Junk"/>
    <s v="English"/>
    <m/>
    <x v="2"/>
    <m/>
    <s v="Not Interested"/>
    <s v="Just Enquired"/>
    <m/>
    <m/>
    <m/>
    <m/>
    <s v="Digitally Paid"/>
    <m/>
    <x v="0"/>
    <m/>
    <m/>
    <m/>
    <n v="0"/>
    <x v="1"/>
  </r>
  <r>
    <s v="13-02-2025 11:46"/>
    <s v="00GIR000003vPu52AE"/>
    <s v="Junk"/>
    <s v="English"/>
    <s v="Medical Coding"/>
    <x v="2"/>
    <m/>
    <s v="Not Interested"/>
    <m/>
    <s v="New"/>
    <m/>
    <m/>
    <s v="Ni"/>
    <s v="Digitally Paid"/>
    <m/>
    <x v="0"/>
    <m/>
    <m/>
    <m/>
    <n v="0"/>
    <x v="1"/>
  </r>
  <r>
    <s v="13-02-2025 12:01"/>
    <s v="00GIR000003vPu52AE"/>
    <s v="Junk"/>
    <s v="English"/>
    <m/>
    <x v="2"/>
    <m/>
    <m/>
    <m/>
    <m/>
    <m/>
    <m/>
    <m/>
    <s v="Digitally Paid"/>
    <m/>
    <x v="0"/>
    <m/>
    <m/>
    <m/>
    <n v="0"/>
    <x v="1"/>
  </r>
  <r>
    <s v="13-02-2025 12:11"/>
    <s v="00GIR000003vPu52AE"/>
    <s v="Junk"/>
    <s v="English"/>
    <m/>
    <x v="2"/>
    <m/>
    <s v="Not Interested"/>
    <m/>
    <m/>
    <m/>
    <m/>
    <s v="Dpharm Student"/>
    <s v="Digitally Paid"/>
    <m/>
    <x v="0"/>
    <m/>
    <m/>
    <m/>
    <n v="0"/>
    <x v="1"/>
  </r>
  <r>
    <s v="13-02-2025 13:16"/>
    <s v="00GIR000003vPu62AE"/>
    <s v="Presales"/>
    <s v="English"/>
    <s v="Medical Coding"/>
    <x v="2"/>
    <m/>
    <m/>
    <m/>
    <m/>
    <m/>
    <m/>
    <m/>
    <s v="Digitally Paid"/>
    <m/>
    <x v="0"/>
    <m/>
    <m/>
    <m/>
    <n v="0"/>
    <x v="1"/>
  </r>
  <r>
    <s v="13-02-2025 14:40"/>
    <s v="005IR00000GMbASYA1"/>
    <s v="Raghavendraâ "/>
    <m/>
    <s v="Clinical Research"/>
    <x v="1"/>
    <m/>
    <s v="Rnr"/>
    <m/>
    <s v="New"/>
    <m/>
    <m/>
    <m/>
    <s v="Digitally Paid"/>
    <s v="Enroll"/>
    <x v="1"/>
    <m/>
    <m/>
    <m/>
    <n v="0"/>
    <x v="1"/>
  </r>
  <r>
    <s v="13-02-2025 16:41"/>
    <s v="005IR00000GLp9qYAD"/>
    <s v="Anand"/>
    <s v="English"/>
    <m/>
    <x v="0"/>
    <m/>
    <s v="New"/>
    <m/>
    <m/>
    <m/>
    <m/>
    <m/>
    <s v="Digitally Paid"/>
    <s v="Blog_Form"/>
    <x v="26"/>
    <m/>
    <m/>
    <m/>
    <n v="0"/>
    <x v="1"/>
  </r>
  <r>
    <s v="13-02-2025 17:50"/>
    <s v="00GIR000003vPu52AE"/>
    <s v="Junk"/>
    <m/>
    <s v="Clinical Research"/>
    <x v="1"/>
    <m/>
    <m/>
    <m/>
    <m/>
    <m/>
    <m/>
    <m/>
    <s v="Organic Lead"/>
    <s v="Brochure Download For Pg Diploma In Cr"/>
    <x v="0"/>
    <m/>
    <m/>
    <m/>
    <n v="0"/>
    <x v="1"/>
  </r>
  <r>
    <s v="13-02-2025 18:36"/>
    <s v="00GIR000003vPu62AE"/>
    <s v="Presales"/>
    <m/>
    <s v="Clinical Research"/>
    <x v="1"/>
    <m/>
    <m/>
    <m/>
    <m/>
    <m/>
    <m/>
    <m/>
    <s v="Digitally Paid"/>
    <s v="Enroll"/>
    <x v="1"/>
    <m/>
    <m/>
    <m/>
    <n v="0"/>
    <x v="1"/>
  </r>
  <r>
    <s v="13-02-2025 19:13"/>
    <s v="00GIR000003vPu52AE"/>
    <s v="Junk"/>
    <s v="English"/>
    <m/>
    <x v="2"/>
    <m/>
    <m/>
    <m/>
    <m/>
    <m/>
    <m/>
    <m/>
    <s v="Digitally Paid"/>
    <m/>
    <x v="0"/>
    <m/>
    <m/>
    <m/>
    <n v="0"/>
    <x v="1"/>
  </r>
  <r>
    <s v="13-02-2025 19:16"/>
    <s v="005IR00000GLp9qYAD"/>
    <s v="Anand"/>
    <s v="English"/>
    <m/>
    <x v="2"/>
    <m/>
    <s v="New"/>
    <m/>
    <m/>
    <m/>
    <m/>
    <m/>
    <s v="Digitally Paid"/>
    <m/>
    <x v="0"/>
    <m/>
    <m/>
    <m/>
    <n v="0"/>
    <x v="1"/>
  </r>
  <r>
    <s v="13-02-2025 19:17"/>
    <s v="00GIR000003vPu62AE"/>
    <s v="Presales"/>
    <s v="English"/>
    <m/>
    <x v="2"/>
    <m/>
    <m/>
    <m/>
    <m/>
    <m/>
    <m/>
    <m/>
    <s v="Digitally Paid"/>
    <m/>
    <x v="0"/>
    <m/>
    <m/>
    <m/>
    <n v="0"/>
    <x v="1"/>
  </r>
  <r>
    <s v="13-02-2025 19:34"/>
    <s v="00GIR000003vPu62AE"/>
    <s v="Presales"/>
    <s v="English"/>
    <m/>
    <x v="2"/>
    <m/>
    <m/>
    <m/>
    <m/>
    <m/>
    <m/>
    <m/>
    <s v="Digitally Paid"/>
    <m/>
    <x v="0"/>
    <m/>
    <m/>
    <m/>
    <n v="0"/>
    <x v="1"/>
  </r>
  <r>
    <s v="13-02-2025 19:35"/>
    <s v="00GIR000003vPu52AE"/>
    <s v="Junk"/>
    <s v="English"/>
    <m/>
    <x v="2"/>
    <m/>
    <s v="Not Interested"/>
    <m/>
    <m/>
    <m/>
    <m/>
    <m/>
    <s v="Digitally Paid"/>
    <m/>
    <x v="0"/>
    <m/>
    <m/>
    <m/>
    <n v="0"/>
    <x v="1"/>
  </r>
  <r>
    <s v="13-02-2025 19:36"/>
    <s v="00GIR000003vPu52AE"/>
    <s v="Junk"/>
    <s v="English"/>
    <m/>
    <x v="2"/>
    <m/>
    <m/>
    <m/>
    <m/>
    <m/>
    <m/>
    <m/>
    <s v="Digitally Paid"/>
    <m/>
    <x v="0"/>
    <m/>
    <m/>
    <m/>
    <n v="0"/>
    <x v="1"/>
  </r>
  <r>
    <s v="13-02-2025 19:37"/>
    <s v="00GIR000003vPu52AE"/>
    <s v="Junk"/>
    <s v="English"/>
    <m/>
    <x v="2"/>
    <m/>
    <m/>
    <m/>
    <m/>
    <m/>
    <m/>
    <m/>
    <s v="Digitally Paid"/>
    <m/>
    <x v="0"/>
    <m/>
    <m/>
    <m/>
    <n v="0"/>
    <x v="1"/>
  </r>
  <r>
    <s v="13-02-2025 19:38"/>
    <s v="00GIR000003vPu62AE"/>
    <s v="Presales"/>
    <s v="English"/>
    <m/>
    <x v="2"/>
    <m/>
    <m/>
    <m/>
    <m/>
    <m/>
    <m/>
    <m/>
    <s v="Digitally Paid"/>
    <m/>
    <x v="0"/>
    <m/>
    <m/>
    <m/>
    <n v="0"/>
    <x v="1"/>
  </r>
  <r>
    <s v="14-02-2025 03:10"/>
    <s v="00GIR000003vPu52AE"/>
    <s v="Junk"/>
    <m/>
    <s v="Bioinformatics"/>
    <x v="1"/>
    <s v="Telangana"/>
    <m/>
    <m/>
    <m/>
    <m/>
    <m/>
    <m/>
    <s v="Digitally Paid"/>
    <s v="Sub-Domain Bioinformatics"/>
    <x v="0"/>
    <s v="Search-Inhouse-Bioinformatics"/>
    <s v="Cpc"/>
    <s v="Google"/>
    <n v="0"/>
    <x v="1"/>
  </r>
  <r>
    <s v="14-02-2025 03:10"/>
    <s v="00GIR000003vPu52AE"/>
    <s v="Junk"/>
    <m/>
    <s v="Bioinformatics"/>
    <x v="1"/>
    <s v="Tamil Nadu"/>
    <s v="New"/>
    <m/>
    <m/>
    <m/>
    <m/>
    <s v="Rnr"/>
    <s v="Digitally Paid"/>
    <s v="Sub-Domain Bioinformatics"/>
    <x v="0"/>
    <s v="Search-Inhouse-Bioinformatics"/>
    <s v="Cpc"/>
    <s v="Google"/>
    <n v="0"/>
    <x v="1"/>
  </r>
  <r>
    <s v="14-02-2025 03:12"/>
    <s v="00GIR000003vPu52AE"/>
    <s v="Junk"/>
    <m/>
    <s v="Ai And Ml In Healthcare"/>
    <x v="0"/>
    <m/>
    <s v="New"/>
    <m/>
    <m/>
    <m/>
    <m/>
    <s v="Dnp"/>
    <s v="Organic Lead"/>
    <s v="Brochure Download For Ai And Ml Healthcare Program"/>
    <x v="0"/>
    <m/>
    <m/>
    <m/>
    <n v="0"/>
    <x v="1"/>
  </r>
  <r>
    <s v="14-02-2025 03:13"/>
    <s v="00GIR000003vPu52AE"/>
    <s v="Junk"/>
    <m/>
    <s v="Bioinformatics"/>
    <x v="1"/>
    <s v="Andhra Pradesh"/>
    <m/>
    <m/>
    <m/>
    <m/>
    <m/>
    <m/>
    <s v="Digitally Paid"/>
    <s v="Sub-Domain Bioinformatics"/>
    <x v="0"/>
    <s v="Search-Inhouse-Bioinformatics"/>
    <s v="Cpc"/>
    <s v="Google"/>
    <n v="0"/>
    <x v="1"/>
  </r>
  <r>
    <s v="14-02-2025 03:16"/>
    <s v="00GIR000003vPu52AE"/>
    <s v="Junk"/>
    <m/>
    <s v="Medical Coding"/>
    <x v="0"/>
    <m/>
    <s v="New"/>
    <m/>
    <m/>
    <m/>
    <m/>
    <m/>
    <s v="Organic Lead"/>
    <s v="Brochure Download For Medical Coding"/>
    <x v="0"/>
    <m/>
    <m/>
    <m/>
    <n v="0"/>
    <x v="1"/>
  </r>
  <r>
    <s v="14-02-2025 04:38"/>
    <s v="00GIR000003vPu52AE"/>
    <s v="Junk"/>
    <m/>
    <s v="Bioinformatics"/>
    <x v="1"/>
    <s v="Karnataka"/>
    <s v="New"/>
    <m/>
    <m/>
    <m/>
    <m/>
    <s v="Ni"/>
    <s v="Digitally Paid"/>
    <s v="Sub-Domain Bioinformatics"/>
    <x v="0"/>
    <s v="Search-Inhouse-Bioinformatics"/>
    <s v="Cpc"/>
    <s v="Google"/>
    <n v="0"/>
    <x v="1"/>
  </r>
  <r>
    <s v="14-02-2025 04:46"/>
    <s v="00GIR000003vPu52AE"/>
    <s v="Junk"/>
    <s v="English"/>
    <m/>
    <x v="2"/>
    <m/>
    <m/>
    <m/>
    <m/>
    <m/>
    <m/>
    <m/>
    <s v="Digitally Paid"/>
    <m/>
    <x v="0"/>
    <m/>
    <m/>
    <m/>
    <n v="0"/>
    <x v="1"/>
  </r>
  <r>
    <s v="14-02-2025 04:46"/>
    <s v="00GIR000003vHMq2AM"/>
    <s v="Warehouse Lead Que"/>
    <s v="English"/>
    <m/>
    <x v="2"/>
    <m/>
    <s v="Discussed"/>
    <s v="Interested"/>
    <s v="Closed Lost"/>
    <m/>
    <s v="Closed Lost"/>
    <s v="14/2/_x000d__x000a_Yashwant/Sas"/>
    <s v="Digitally Paid"/>
    <m/>
    <x v="0"/>
    <m/>
    <m/>
    <m/>
    <n v="0"/>
    <x v="1"/>
  </r>
  <r>
    <s v="14-02-2025 05:24"/>
    <s v="005IR00000GLknkYAD"/>
    <s v="Sunitha"/>
    <s v="English"/>
    <s v="Combination Course"/>
    <x v="2"/>
    <m/>
    <s v="Discussed"/>
    <s v="Interested"/>
    <s v="Registered"/>
    <m/>
    <s v="Registered"/>
    <m/>
    <s v="Digitally Paid"/>
    <m/>
    <x v="0"/>
    <m/>
    <m/>
    <m/>
    <n v="1"/>
    <x v="1"/>
  </r>
  <r>
    <s v="14-02-2025 05:25"/>
    <s v="005IR00000GLUu4YAH"/>
    <s v="Miss Usharani"/>
    <s v="English"/>
    <m/>
    <x v="2"/>
    <m/>
    <s v="Discussed"/>
    <s v="Interested"/>
    <s v="Discussed"/>
    <m/>
    <s v="Family Dependency"/>
    <m/>
    <s v="Digitally Paid"/>
    <m/>
    <x v="0"/>
    <m/>
    <m/>
    <m/>
    <n v="0"/>
    <x v="1"/>
  </r>
  <r>
    <s v="14-02-2025 05:28"/>
    <s v="005IR00000GN1GSYA1"/>
    <s v="Haadiya Gulfam"/>
    <s v="Telugu"/>
    <s v="Ai And Ml In Healthcare"/>
    <x v="3"/>
    <m/>
    <s v="Rnr"/>
    <m/>
    <s v="New"/>
    <m/>
    <m/>
    <s v="Rnr"/>
    <s v="Digitally Paid"/>
    <s v="Telugu Leads"/>
    <x v="18"/>
    <m/>
    <m/>
    <m/>
    <n v="0"/>
    <x v="1"/>
  </r>
  <r>
    <s v="14-02-2025 05:28"/>
    <s v="00GIR000003vPu52AE"/>
    <s v="Junk"/>
    <s v="Telugu"/>
    <s v="Ai And Ml In Healthcare"/>
    <x v="3"/>
    <m/>
    <s v="Not Interested"/>
    <m/>
    <s v="New"/>
    <m/>
    <m/>
    <s v="Not Looking For"/>
    <s v="Digitally Paid"/>
    <s v="Telugu Leads"/>
    <x v="18"/>
    <m/>
    <m/>
    <m/>
    <n v="0"/>
    <x v="1"/>
  </r>
  <r>
    <s v="14-02-2025 05:28"/>
    <s v="00GIR000003vPu52AE"/>
    <s v="Junk"/>
    <s v="Telugu"/>
    <s v="Ai And Ml In Healthcare"/>
    <x v="3"/>
    <m/>
    <m/>
    <m/>
    <s v="New"/>
    <m/>
    <m/>
    <m/>
    <s v="Digitally Paid"/>
    <s v="Telugu Leads"/>
    <x v="18"/>
    <m/>
    <m/>
    <m/>
    <n v="0"/>
    <x v="1"/>
  </r>
  <r>
    <s v="14-02-2025 05:28"/>
    <s v="005IR00000GLp9qYAD"/>
    <s v="Anand"/>
    <s v="Telugu"/>
    <s v="Ai And Ml In Healthcare"/>
    <x v="3"/>
    <m/>
    <s v="New"/>
    <m/>
    <m/>
    <m/>
    <m/>
    <m/>
    <s v="Digitally Paid"/>
    <s v="Telugu Leads"/>
    <x v="18"/>
    <m/>
    <m/>
    <m/>
    <n v="0"/>
    <x v="1"/>
  </r>
  <r>
    <s v="14-02-2025 05:28"/>
    <s v="00GIR000003vPu52AE"/>
    <s v="Junk"/>
    <s v="Telugu"/>
    <s v="Ai And Ml In Healthcare"/>
    <x v="3"/>
    <m/>
    <m/>
    <m/>
    <m/>
    <m/>
    <m/>
    <m/>
    <s v="Digitally Paid"/>
    <s v="Telugu Leads"/>
    <x v="18"/>
    <m/>
    <m/>
    <m/>
    <n v="0"/>
    <x v="1"/>
  </r>
  <r>
    <s v="14-02-2025 05:28"/>
    <s v="00GIR000003vPu52AE"/>
    <s v="Junk"/>
    <s v="Telugu"/>
    <s v="Clinical Research"/>
    <x v="3"/>
    <m/>
    <s v="Not Interested"/>
    <m/>
    <m/>
    <m/>
    <m/>
    <m/>
    <s v="Digitally Paid"/>
    <s v="Telugu Leads"/>
    <x v="18"/>
    <m/>
    <m/>
    <m/>
    <n v="0"/>
    <x v="1"/>
  </r>
  <r>
    <s v="14-02-2025 05:35"/>
    <s v="005IR00000GLp9qYAD"/>
    <s v="Anand"/>
    <s v="Tamil"/>
    <s v="Ai And Ml In Healthcare"/>
    <x v="3"/>
    <m/>
    <s v="New"/>
    <m/>
    <m/>
    <m/>
    <m/>
    <m/>
    <s v="Digitally Paid"/>
    <s v="Clinical Sas Tamil 09 Dec"/>
    <x v="13"/>
    <m/>
    <m/>
    <m/>
    <n v="0"/>
    <x v="1"/>
  </r>
  <r>
    <s v="14-02-2025 05:41"/>
    <s v="005IR00000GN1GSYA1"/>
    <s v="Haadiya Gulfam"/>
    <m/>
    <s v="Bioinformatics"/>
    <x v="1"/>
    <m/>
    <s v="Rnr"/>
    <m/>
    <s v="New"/>
    <m/>
    <m/>
    <s v="Rnr"/>
    <s v="Digitally Paid"/>
    <s v="Brochure Download For Bioinformatics"/>
    <x v="0"/>
    <s v="Bioinformatics-In-House-Jan-25"/>
    <s v="Cpc"/>
    <s v="Google"/>
    <n v="0"/>
    <x v="1"/>
  </r>
  <r>
    <s v="14-02-2025 05:46"/>
    <s v="00GIR000003vPu52AE"/>
    <s v="Junk"/>
    <m/>
    <s v="Ai And Ml In Healthcare"/>
    <x v="1"/>
    <m/>
    <m/>
    <m/>
    <m/>
    <m/>
    <m/>
    <m/>
    <s v="Digitally Paid"/>
    <s v="Enroll"/>
    <x v="1"/>
    <s v="Aiml-Inhouse-Jan-2025"/>
    <s v="Cpc"/>
    <s v="Google"/>
    <n v="0"/>
    <x v="1"/>
  </r>
  <r>
    <s v="14-02-2025 06:02"/>
    <s v="00GIR000003vPu52AE"/>
    <s v="Junk"/>
    <s v="English"/>
    <m/>
    <x v="2"/>
    <m/>
    <m/>
    <m/>
    <m/>
    <m/>
    <m/>
    <m/>
    <s v="Digitally Paid"/>
    <m/>
    <x v="0"/>
    <m/>
    <m/>
    <m/>
    <n v="0"/>
    <x v="1"/>
  </r>
  <r>
    <s v="14-02-2025 06:36"/>
    <s v="005IR00000GLUuiYAH"/>
    <s v="Mubina Jahir Hussain"/>
    <s v="English"/>
    <m/>
    <x v="2"/>
    <m/>
    <s v="Discussed"/>
    <s v="Interested"/>
    <s v="Future Prospect"/>
    <m/>
    <s v="Future Prospect"/>
    <s v="Working In Tcs Etmf , Looking Certification In Cdm,"/>
    <s v="Digitally Paid"/>
    <m/>
    <x v="0"/>
    <m/>
    <m/>
    <m/>
    <n v="0"/>
    <x v="1"/>
  </r>
  <r>
    <s v="14-02-2025 06:40"/>
    <s v="005IR00000GN1GSYA1"/>
    <s v="Haadiya Gulfam"/>
    <s v="English"/>
    <m/>
    <x v="7"/>
    <m/>
    <s v="Rnr"/>
    <m/>
    <s v="New"/>
    <m/>
    <m/>
    <s v="Rnr"/>
    <s v="Digitally Paid"/>
    <m/>
    <x v="14"/>
    <m/>
    <m/>
    <m/>
    <n v="0"/>
    <x v="1"/>
  </r>
  <r>
    <s v="14-02-2025 06:40"/>
    <s v="00GIR000003vPu52AE"/>
    <s v="Junk"/>
    <s v="English"/>
    <m/>
    <x v="7"/>
    <m/>
    <m/>
    <m/>
    <m/>
    <m/>
    <m/>
    <s v="Rnr"/>
    <s v="Digitally Paid"/>
    <m/>
    <x v="14"/>
    <m/>
    <m/>
    <m/>
    <n v="0"/>
    <x v="1"/>
  </r>
  <r>
    <s v="14-02-2025 06:40"/>
    <s v="00GIR000003vPu52AE"/>
    <s v="Junk"/>
    <s v="English"/>
    <m/>
    <x v="7"/>
    <m/>
    <s v="Not Interested"/>
    <m/>
    <s v="New"/>
    <m/>
    <m/>
    <s v="Got Job"/>
    <s v="Digitally Paid"/>
    <m/>
    <x v="14"/>
    <m/>
    <m/>
    <m/>
    <n v="0"/>
    <x v="1"/>
  </r>
  <r>
    <s v="14-02-2025 06:40"/>
    <s v="00GIR000003vPu52AE"/>
    <s v="Junk"/>
    <s v="English"/>
    <m/>
    <x v="7"/>
    <m/>
    <m/>
    <m/>
    <m/>
    <m/>
    <m/>
    <m/>
    <s v="Digitally Paid"/>
    <m/>
    <x v="14"/>
    <m/>
    <m/>
    <m/>
    <n v="0"/>
    <x v="1"/>
  </r>
  <r>
    <s v="14-02-2025 06:40"/>
    <s v="00GIR000003vPu62AE"/>
    <s v="Presales"/>
    <s v="English"/>
    <m/>
    <x v="7"/>
    <m/>
    <m/>
    <m/>
    <m/>
    <m/>
    <m/>
    <m/>
    <s v="Digitally Paid"/>
    <m/>
    <x v="14"/>
    <m/>
    <m/>
    <m/>
    <n v="0"/>
    <x v="1"/>
  </r>
  <r>
    <s v="14-02-2025 06:40"/>
    <s v="00GIR000003vPu52AE"/>
    <s v="Junk"/>
    <s v="English"/>
    <m/>
    <x v="7"/>
    <m/>
    <s v="Not Interested"/>
    <m/>
    <s v="New"/>
    <m/>
    <m/>
    <s v="Not Interested"/>
    <s v="Digitally Paid"/>
    <m/>
    <x v="14"/>
    <m/>
    <m/>
    <m/>
    <n v="0"/>
    <x v="1"/>
  </r>
  <r>
    <s v="14-02-2025 06:40"/>
    <s v="005IR00000GLUuOYAX"/>
    <s v="Suman G"/>
    <s v="English"/>
    <m/>
    <x v="7"/>
    <m/>
    <s v="Rnr"/>
    <m/>
    <m/>
    <m/>
    <m/>
    <m/>
    <s v="Digitally Paid"/>
    <m/>
    <x v="14"/>
    <m/>
    <m/>
    <m/>
    <n v="0"/>
    <x v="1"/>
  </r>
  <r>
    <s v="14-02-2025 07:05"/>
    <s v="00GIR000003vPu62AE"/>
    <s v="Presales"/>
    <s v="Tamil"/>
    <s v="Clinical Research"/>
    <x v="1"/>
    <m/>
    <m/>
    <m/>
    <m/>
    <m/>
    <m/>
    <m/>
    <s v="Digitally Paid"/>
    <s v="Clinical Research Chennai (7Aa9073)"/>
    <x v="12"/>
    <m/>
    <m/>
    <m/>
    <n v="0"/>
    <x v="1"/>
  </r>
  <r>
    <s v="14-02-2025 07:05"/>
    <s v="00GIR000003vPu62AE"/>
    <s v="Presales"/>
    <s v="Tamil"/>
    <s v="Clinical Sas"/>
    <x v="1"/>
    <m/>
    <m/>
    <m/>
    <m/>
    <m/>
    <m/>
    <m/>
    <s v="Digitally Paid"/>
    <s v="All Courses Kerala (72Be7Ce)"/>
    <x v="31"/>
    <m/>
    <m/>
    <m/>
    <n v="0"/>
    <x v="1"/>
  </r>
  <r>
    <s v="14-02-2025 07:05"/>
    <s v="00GIR000003vPu52AE"/>
    <s v="Junk"/>
    <s v="Telugu"/>
    <s v="Clinical Research"/>
    <x v="1"/>
    <m/>
    <m/>
    <m/>
    <m/>
    <m/>
    <m/>
    <m/>
    <s v="Digitally Paid"/>
    <s v="Clinical Research Hyderabad (D16C2Cd)"/>
    <x v="10"/>
    <m/>
    <m/>
    <m/>
    <n v="0"/>
    <x v="1"/>
  </r>
  <r>
    <s v="14-02-2025 07:05"/>
    <s v="005IR00000GN1GSYA1"/>
    <s v="Haadiya Gulfam"/>
    <s v="Hindi"/>
    <s v="Ai And Ml In Healthcare"/>
    <x v="1"/>
    <m/>
    <s v="Rnr"/>
    <m/>
    <s v="New"/>
    <m/>
    <m/>
    <s v="Rnr"/>
    <s v="Digitally Paid"/>
    <s v="Sub-Domain Ai &amp; Ml (Fe046Be)"/>
    <x v="35"/>
    <m/>
    <m/>
    <m/>
    <n v="0"/>
    <x v="1"/>
  </r>
  <r>
    <s v="14-02-2025 07:10"/>
    <s v="00GIR000003vPu62AE"/>
    <s v="Presales"/>
    <m/>
    <s v="Bio Statistics"/>
    <x v="1"/>
    <m/>
    <m/>
    <m/>
    <m/>
    <m/>
    <m/>
    <m/>
    <s v="Organic Lead"/>
    <s v="Brochure Download For Biostatics"/>
    <x v="0"/>
    <m/>
    <m/>
    <m/>
    <n v="0"/>
    <x v="1"/>
  </r>
  <r>
    <s v="14-02-2025 07:16"/>
    <s v="00GIR000003vPu52AE"/>
    <s v="Junk"/>
    <s v="English"/>
    <m/>
    <x v="4"/>
    <m/>
    <m/>
    <m/>
    <m/>
    <m/>
    <m/>
    <m/>
    <s v="Digitally Paid"/>
    <m/>
    <x v="3"/>
    <m/>
    <m/>
    <m/>
    <n v="0"/>
    <x v="1"/>
  </r>
  <r>
    <s v="14-02-2025 07:16"/>
    <s v="00GIR000003vPu62AE"/>
    <s v="Presales"/>
    <s v="English"/>
    <m/>
    <x v="4"/>
    <m/>
    <m/>
    <m/>
    <m/>
    <m/>
    <m/>
    <m/>
    <s v="Digitally Paid"/>
    <m/>
    <x v="3"/>
    <m/>
    <m/>
    <m/>
    <n v="0"/>
    <x v="1"/>
  </r>
  <r>
    <s v="14-02-2025 07:16"/>
    <s v="005IR00000GLwFFYA1"/>
    <s v="Kiran"/>
    <s v="English"/>
    <m/>
    <x v="4"/>
    <m/>
    <s v="Discussed"/>
    <s v="Interested"/>
    <s v="Next Batch"/>
    <m/>
    <s v="Next Batch"/>
    <s v="Dpharm 24, Bagalakot, Kannada, Mc, Preparing Neet"/>
    <s v="Digitally Paid"/>
    <m/>
    <x v="3"/>
    <m/>
    <m/>
    <m/>
    <n v="0"/>
    <x v="1"/>
  </r>
  <r>
    <s v="14-02-2025 07:16"/>
    <s v="00GIR000003vPu52AE"/>
    <s v="Junk"/>
    <s v="English"/>
    <m/>
    <x v="4"/>
    <m/>
    <s v="New"/>
    <m/>
    <m/>
    <m/>
    <m/>
    <m/>
    <s v="Digitally Paid"/>
    <m/>
    <x v="3"/>
    <m/>
    <m/>
    <m/>
    <n v="0"/>
    <x v="1"/>
  </r>
  <r>
    <s v="14-02-2025 07:43"/>
    <s v="00GIR000003vPu62AE"/>
    <s v="Presales"/>
    <m/>
    <s v="Bioinformatics"/>
    <x v="1"/>
    <s v="Tamil Nadu"/>
    <m/>
    <m/>
    <m/>
    <m/>
    <m/>
    <m/>
    <s v="Digitally Paid"/>
    <s v="Sub-Domain Bioinformatics"/>
    <x v="0"/>
    <s v="Search-Inhouse-Bioinformatics"/>
    <s v="Cpc"/>
    <s v="Google"/>
    <n v="0"/>
    <x v="1"/>
  </r>
  <r>
    <s v="14-02-2025 07:47"/>
    <s v="00GIR000003vHMq2AM"/>
    <s v="Warehouse Lead Que"/>
    <s v="English"/>
    <s v="Clinical Research"/>
    <x v="2"/>
    <m/>
    <s v="Discussed"/>
    <s v="Interested"/>
    <s v="Closed Lost"/>
    <m/>
    <s v="Closed Lost"/>
    <s v="Explained Details Need To Discuss With Family"/>
    <s v="Digitally Paid"/>
    <m/>
    <x v="0"/>
    <m/>
    <m/>
    <m/>
    <n v="0"/>
    <x v="1"/>
  </r>
  <r>
    <s v="14-02-2025 07:49"/>
    <s v="005IR00000GLUtBYAX"/>
    <s v="Sri Divya"/>
    <s v="English"/>
    <m/>
    <x v="2"/>
    <m/>
    <s v="Discussed"/>
    <s v="Interested"/>
    <s v="Discussed"/>
    <m/>
    <s v="Family Dependency"/>
    <s v="Cx Sister Enquired For Her Need To Discuss With Her"/>
    <s v="Digitally Paid"/>
    <m/>
    <x v="0"/>
    <m/>
    <m/>
    <m/>
    <n v="0"/>
    <x v="1"/>
  </r>
  <r>
    <s v="14-02-2025 07:58"/>
    <s v="00GIR000003vPu52AE"/>
    <s v="Junk"/>
    <m/>
    <s v="Medical Scribe"/>
    <x v="0"/>
    <m/>
    <m/>
    <m/>
    <m/>
    <m/>
    <m/>
    <m/>
    <s v="Organic Lead"/>
    <m/>
    <x v="0"/>
    <m/>
    <m/>
    <m/>
    <n v="0"/>
    <x v="1"/>
  </r>
  <r>
    <s v="14-02-2025 08:42"/>
    <s v="00GIR000003vPu52AE"/>
    <s v="Junk"/>
    <s v="English"/>
    <m/>
    <x v="2"/>
    <m/>
    <m/>
    <m/>
    <m/>
    <m/>
    <m/>
    <m/>
    <s v="Digitally Paid"/>
    <m/>
    <x v="0"/>
    <m/>
    <m/>
    <m/>
    <n v="0"/>
    <x v="1"/>
  </r>
  <r>
    <s v="14-02-2025 08:51"/>
    <s v="00GIR000003vPu62AE"/>
    <s v="Presales"/>
    <s v="English"/>
    <m/>
    <x v="2"/>
    <m/>
    <m/>
    <m/>
    <m/>
    <m/>
    <m/>
    <m/>
    <s v="Digitally Paid"/>
    <m/>
    <x v="0"/>
    <m/>
    <m/>
    <m/>
    <n v="0"/>
    <x v="1"/>
  </r>
  <r>
    <s v="14-02-2025 08:52"/>
    <s v="005IR00000GMUiIYAX"/>
    <s v="Sirish"/>
    <s v="English"/>
    <s v="Combination Course"/>
    <x v="2"/>
    <m/>
    <s v="Discussed"/>
    <s v="Interested"/>
    <s v="Registered"/>
    <m/>
    <s v="Registered"/>
    <m/>
    <s v="Digitally Paid"/>
    <m/>
    <x v="0"/>
    <m/>
    <m/>
    <m/>
    <n v="1"/>
    <x v="1"/>
  </r>
  <r>
    <s v="14-02-2025 09:04"/>
    <s v="00GIR000003vPu52AE"/>
    <s v="Junk"/>
    <s v="English"/>
    <m/>
    <x v="2"/>
    <m/>
    <s v="Not Interested"/>
    <m/>
    <m/>
    <m/>
    <m/>
    <m/>
    <s v="Digitally Paid"/>
    <m/>
    <x v="0"/>
    <m/>
    <m/>
    <m/>
    <n v="0"/>
    <x v="1"/>
  </r>
  <r>
    <s v="14-02-2025 09:06"/>
    <s v="00GIR000003vPu52AE"/>
    <s v="Junk"/>
    <s v="Tamil"/>
    <s v="Clinical Research"/>
    <x v="1"/>
    <s v="Tamil Nadu"/>
    <s v="New"/>
    <m/>
    <m/>
    <m/>
    <m/>
    <m/>
    <s v="Organic Lead"/>
    <s v="Home Landing Page Foam"/>
    <x v="0"/>
    <m/>
    <m/>
    <m/>
    <n v="0"/>
    <x v="1"/>
  </r>
  <r>
    <s v="14-02-2025 09:14"/>
    <s v="005IR00000GN1GSYA1"/>
    <s v="Haadiya Gulfam"/>
    <s v="English"/>
    <m/>
    <x v="5"/>
    <m/>
    <s v="Rnr"/>
    <m/>
    <s v="New"/>
    <m/>
    <m/>
    <s v="Rnr"/>
    <s v="Digitally Paid"/>
    <m/>
    <x v="0"/>
    <m/>
    <m/>
    <m/>
    <n v="0"/>
    <x v="1"/>
  </r>
  <r>
    <s v="14-02-2025 09:24"/>
    <s v="00GIR000003vPu52AE"/>
    <s v="Junk"/>
    <s v="English"/>
    <m/>
    <x v="2"/>
    <m/>
    <s v="Not Interested"/>
    <m/>
    <m/>
    <m/>
    <m/>
    <m/>
    <s v="Digitally Paid"/>
    <m/>
    <x v="0"/>
    <m/>
    <m/>
    <m/>
    <n v="0"/>
    <x v="1"/>
  </r>
  <r>
    <s v="14-02-2025 09:27"/>
    <s v="00GIR000003vPu52AE"/>
    <s v="Junk"/>
    <s v="English"/>
    <m/>
    <x v="2"/>
    <m/>
    <s v="New"/>
    <m/>
    <m/>
    <m/>
    <m/>
    <s v="Call Not Connecting"/>
    <s v="Digitally Paid"/>
    <m/>
    <x v="0"/>
    <m/>
    <m/>
    <m/>
    <n v="0"/>
    <x v="1"/>
  </r>
  <r>
    <s v="14-02-2025 09:32"/>
    <s v="00GIR000003vPu52AE"/>
    <s v="Junk"/>
    <s v="English"/>
    <m/>
    <x v="11"/>
    <m/>
    <s v="New"/>
    <m/>
    <m/>
    <m/>
    <m/>
    <m/>
    <s v="Digitally Paid"/>
    <s v="Bioinformatics Demo"/>
    <x v="36"/>
    <m/>
    <m/>
    <m/>
    <n v="0"/>
    <x v="1"/>
  </r>
  <r>
    <s v="14-02-2025 09:32"/>
    <s v="00GIR000003vPu52AE"/>
    <s v="Junk"/>
    <s v="English"/>
    <m/>
    <x v="11"/>
    <m/>
    <s v="New"/>
    <m/>
    <m/>
    <m/>
    <m/>
    <s v="Not Interested"/>
    <s v="Digitally Paid"/>
    <s v="Bioinformatics Demo"/>
    <x v="36"/>
    <m/>
    <m/>
    <m/>
    <n v="0"/>
    <x v="1"/>
  </r>
  <r>
    <s v="14-02-2025 09:32"/>
    <s v="00GIR000003vPu52AE"/>
    <s v="Junk"/>
    <s v="English"/>
    <m/>
    <x v="11"/>
    <m/>
    <s v="New"/>
    <m/>
    <m/>
    <m/>
    <m/>
    <s v="Sas Demo"/>
    <s v="Digitally Paid"/>
    <s v="Bioinformatics Demo"/>
    <x v="36"/>
    <m/>
    <m/>
    <m/>
    <n v="0"/>
    <x v="1"/>
  </r>
  <r>
    <s v="14-02-2025 09:32"/>
    <s v="00GIR000003vPu62AE"/>
    <s v="Presales"/>
    <s v="English"/>
    <m/>
    <x v="11"/>
    <m/>
    <m/>
    <m/>
    <m/>
    <m/>
    <m/>
    <m/>
    <s v="Digitally Paid"/>
    <s v="Bioinformatics Demo"/>
    <x v="36"/>
    <m/>
    <m/>
    <m/>
    <n v="0"/>
    <x v="1"/>
  </r>
  <r>
    <s v="14-02-2025 09:51"/>
    <s v="005IR00000GN1GSYA1"/>
    <s v="Haadiya Gulfam"/>
    <s v="English"/>
    <m/>
    <x v="8"/>
    <m/>
    <s v="Rnr"/>
    <m/>
    <s v="New"/>
    <m/>
    <m/>
    <s v="Rnr"/>
    <s v="Organic Lead"/>
    <s v="Pasang"/>
    <x v="0"/>
    <m/>
    <m/>
    <m/>
    <n v="0"/>
    <x v="1"/>
  </r>
  <r>
    <s v="14-02-2025 09:54"/>
    <s v="005IR00000GLUtVYAX"/>
    <s v="Silambarsan Manohar"/>
    <s v="English"/>
    <s v="Clinical Research"/>
    <x v="5"/>
    <m/>
    <s v="Discussed"/>
    <s v="Interested"/>
    <s v="Registered"/>
    <m/>
    <s v="Registered"/>
    <s v="Sivapriya Referral Pharm D Internship, Erode, Planning For Pv."/>
    <s v="Digitally Paid"/>
    <m/>
    <x v="0"/>
    <m/>
    <m/>
    <m/>
    <n v="1"/>
    <x v="1"/>
  </r>
  <r>
    <s v="14-02-2025 10:05"/>
    <s v="00GIR000003vPu52AE"/>
    <s v="Junk"/>
    <m/>
    <s v="Bioinformatics"/>
    <x v="1"/>
    <m/>
    <m/>
    <m/>
    <m/>
    <m/>
    <m/>
    <m/>
    <s v="Digitally Paid"/>
    <s v="Brochure Download For Bioinformatics"/>
    <x v="0"/>
    <s v="Bioinformatics-In-House-Jan-25"/>
    <s v="Cpc"/>
    <s v="Google"/>
    <n v="0"/>
    <x v="1"/>
  </r>
  <r>
    <s v="14-02-2025 10:14"/>
    <s v="00GIR000003vPu52AE"/>
    <s v="Junk"/>
    <s v="English"/>
    <m/>
    <x v="2"/>
    <m/>
    <s v="Not Interested"/>
    <m/>
    <m/>
    <m/>
    <m/>
    <m/>
    <s v="Digitally Paid"/>
    <m/>
    <x v="0"/>
    <m/>
    <m/>
    <m/>
    <n v="0"/>
    <x v="1"/>
  </r>
  <r>
    <s v="14-02-2025 11:02"/>
    <s v="00GIR000003vPu52AE"/>
    <s v="Junk"/>
    <s v="English"/>
    <m/>
    <x v="2"/>
    <m/>
    <s v="New"/>
    <m/>
    <m/>
    <m/>
    <m/>
    <m/>
    <s v="Digitally Paid"/>
    <m/>
    <x v="0"/>
    <m/>
    <m/>
    <m/>
    <n v="0"/>
    <x v="1"/>
  </r>
  <r>
    <s v="14-02-2025 11:04"/>
    <s v="005IR00000GLUuYYAX"/>
    <s v="Rajesh L N"/>
    <m/>
    <s v="Clinical Research"/>
    <x v="1"/>
    <m/>
    <s v="Discussed"/>
    <s v="Interested"/>
    <s v="Future Prospect"/>
    <m/>
    <s v="Future Prospect"/>
    <s v="Pursuing Bpharma, Willing To Do Cr , Details Shared, Amount Pitched 55K, Call Back Today At 1.00Pm"/>
    <s v="Digitally Paid"/>
    <s v="Enroll"/>
    <x v="1"/>
    <s v="Bioinformatics-In-House-Jan-25"/>
    <s v="Cpc"/>
    <s v="Google"/>
    <n v="0"/>
    <x v="1"/>
  </r>
  <r>
    <s v="14-02-2025 11:08"/>
    <s v="00GIR000003vPu52AE"/>
    <s v="Junk"/>
    <m/>
    <s v="Clinical Research"/>
    <x v="1"/>
    <m/>
    <m/>
    <m/>
    <m/>
    <m/>
    <m/>
    <m/>
    <s v="Digitally Paid"/>
    <s v="Enroll"/>
    <x v="1"/>
    <s v="Bioinformatics-In-House-Jan-25"/>
    <s v="Cpc"/>
    <s v="Google"/>
    <n v="0"/>
    <x v="1"/>
  </r>
  <r>
    <s v="14-02-2025 11:58"/>
    <s v="005IR00000GLUtBYAX"/>
    <s v="Sri Divya"/>
    <s v="English"/>
    <s v="Combination Course"/>
    <x v="2"/>
    <m/>
    <s v="Discussed"/>
    <s v="Interested"/>
    <s v="Registered"/>
    <m/>
    <s v="Registered"/>
    <m/>
    <s v="Digitally Paid"/>
    <m/>
    <x v="0"/>
    <m/>
    <m/>
    <m/>
    <n v="1"/>
    <x v="1"/>
  </r>
  <r>
    <s v="14-02-2025 12:06"/>
    <s v="00GIR000003vPu52AE"/>
    <s v="Junk"/>
    <s v="English"/>
    <m/>
    <x v="2"/>
    <m/>
    <m/>
    <m/>
    <m/>
    <m/>
    <m/>
    <m/>
    <s v="Digitally Paid"/>
    <m/>
    <x v="0"/>
    <m/>
    <m/>
    <m/>
    <n v="0"/>
    <x v="1"/>
  </r>
  <r>
    <s v="14-02-2025 12:08"/>
    <s v="00GIR000003vPu52AE"/>
    <s v="Junk"/>
    <m/>
    <s v="Medical Scribe"/>
    <x v="1"/>
    <m/>
    <m/>
    <m/>
    <m/>
    <m/>
    <m/>
    <m/>
    <s v="Digitally Paid"/>
    <s v="Enroll"/>
    <x v="1"/>
    <s v="Bioinformatics-In-House-Jan-25"/>
    <s v="Cpc"/>
    <s v="Google"/>
    <n v="0"/>
    <x v="1"/>
  </r>
  <r>
    <s v="14-02-2025 12:17"/>
    <s v="00GIR000003vPu62AE"/>
    <s v="Presales"/>
    <s v="English"/>
    <m/>
    <x v="2"/>
    <m/>
    <m/>
    <m/>
    <m/>
    <m/>
    <m/>
    <m/>
    <s v="Digitally Paid"/>
    <m/>
    <x v="0"/>
    <m/>
    <m/>
    <m/>
    <n v="0"/>
    <x v="1"/>
  </r>
  <r>
    <s v="14-02-2025 12:26"/>
    <s v="005IR00000GMUdbYAH"/>
    <s v="Keerthana Reddy"/>
    <s v="English"/>
    <s v="Clinical Research"/>
    <x v="2"/>
    <m/>
    <s v="Discussed"/>
    <s v="Interested"/>
    <s v="Registered"/>
    <m/>
    <s v="Registered"/>
    <m/>
    <s v="Digitally Paid"/>
    <m/>
    <x v="0"/>
    <m/>
    <m/>
    <m/>
    <n v="1"/>
    <x v="1"/>
  </r>
  <r>
    <s v="14-02-2025 12:30"/>
    <s v="00GIR000003vPu52AE"/>
    <s v="Junk"/>
    <m/>
    <s v="Medical Scribe"/>
    <x v="1"/>
    <m/>
    <s v="New"/>
    <m/>
    <m/>
    <m/>
    <m/>
    <m/>
    <s v="Digitally Paid"/>
    <s v="Enroll"/>
    <x v="1"/>
    <s v="Aiml-Inhouse-Jan-2025"/>
    <s v="Cpc"/>
    <s v="Google"/>
    <n v="0"/>
    <x v="1"/>
  </r>
  <r>
    <s v="14-02-2025 12:48"/>
    <s v="00GIR000003vPu52AE"/>
    <s v="Junk"/>
    <s v="English"/>
    <m/>
    <x v="5"/>
    <m/>
    <s v="New"/>
    <m/>
    <m/>
    <m/>
    <m/>
    <m/>
    <s v="Digitally Paid"/>
    <m/>
    <x v="0"/>
    <m/>
    <m/>
    <m/>
    <n v="0"/>
    <x v="1"/>
  </r>
  <r>
    <s v="14-02-2025 13:00"/>
    <s v="005IR00000GLUuOYAX"/>
    <s v="Suman G"/>
    <s v="English"/>
    <s v="Ai And Ml In Healthcare"/>
    <x v="2"/>
    <m/>
    <s v="Discussed"/>
    <s v="Interested"/>
    <s v="Registered"/>
    <m/>
    <s v="Registered"/>
    <m/>
    <s v="Digitally Paid"/>
    <m/>
    <x v="0"/>
    <m/>
    <m/>
    <m/>
    <n v="1"/>
    <x v="1"/>
  </r>
  <r>
    <s v="14-02-2025 13:00"/>
    <s v="00GIR000003vPu62AE"/>
    <s v="Presales"/>
    <s v="English"/>
    <m/>
    <x v="2"/>
    <m/>
    <m/>
    <m/>
    <m/>
    <m/>
    <m/>
    <m/>
    <s v="Digitally Paid"/>
    <m/>
    <x v="0"/>
    <m/>
    <m/>
    <m/>
    <n v="0"/>
    <x v="1"/>
  </r>
  <r>
    <s v="14-02-2025 13:51"/>
    <s v="00GIR000003vPu62AE"/>
    <s v="Presales"/>
    <m/>
    <s v="Clinical Research"/>
    <x v="1"/>
    <m/>
    <m/>
    <m/>
    <m/>
    <m/>
    <m/>
    <m/>
    <s v="Digitally Paid"/>
    <s v="Brochure Download For Clinical Research"/>
    <x v="37"/>
    <s v="1.20E+17"/>
    <s v="Paid"/>
    <s v="Ig"/>
    <n v="0"/>
    <x v="1"/>
  </r>
  <r>
    <s v="14-02-2025 13:52"/>
    <s v="00GIR000003vPu52AE"/>
    <s v="Junk"/>
    <m/>
    <s v="Bioinformatics"/>
    <x v="1"/>
    <m/>
    <s v="New"/>
    <m/>
    <m/>
    <m/>
    <m/>
    <m/>
    <s v="Digitally Paid"/>
    <s v="Brochure Download For Bioinformatics"/>
    <x v="0"/>
    <s v="Bioinformatics-In-House-Jan-25"/>
    <s v="Cpc"/>
    <s v="Google"/>
    <n v="0"/>
    <x v="1"/>
  </r>
  <r>
    <s v="14-02-2025 15:15"/>
    <s v="005IR00000GLgB8YAL"/>
    <s v="Bindu"/>
    <s v="English"/>
    <s v="Clinical Research"/>
    <x v="2"/>
    <m/>
    <s v="Discussed"/>
    <s v="Interested"/>
    <s v="Registered"/>
    <m/>
    <s v="Registered"/>
    <m/>
    <s v="Digitally Paid"/>
    <m/>
    <x v="0"/>
    <m/>
    <m/>
    <m/>
    <n v="1"/>
    <x v="1"/>
  </r>
  <r>
    <s v="14-02-2025 15:24"/>
    <s v="00GIR000003vPu52AE"/>
    <s v="Junk"/>
    <m/>
    <s v="Bioinformatics"/>
    <x v="1"/>
    <m/>
    <m/>
    <m/>
    <m/>
    <m/>
    <m/>
    <m/>
    <s v="Digitally Paid"/>
    <s v="Brochure Download For Bioinformatics"/>
    <x v="0"/>
    <s v="Bioinformatics-In-House-Jan-25"/>
    <s v="Cpc"/>
    <s v="Google"/>
    <n v="0"/>
    <x v="1"/>
  </r>
  <r>
    <s v="14-02-2025 17:02"/>
    <s v="00GIR000003vHMq2AM"/>
    <s v="Warehouse Lead Que"/>
    <s v="English"/>
    <m/>
    <x v="2"/>
    <m/>
    <s v="Discussed"/>
    <s v="Interested"/>
    <s v="Closed Lost"/>
    <m/>
    <s v="Closed Lost"/>
    <s v="Pitched Cr N Sas And Aiml"/>
    <s v="Digitally Paid"/>
    <m/>
    <x v="0"/>
    <m/>
    <m/>
    <m/>
    <n v="0"/>
    <x v="1"/>
  </r>
  <r>
    <s v="14-02-2025 18:08"/>
    <s v="00GIR000003vPu52AE"/>
    <s v="Junk"/>
    <m/>
    <s v="Clinical Research"/>
    <x v="1"/>
    <m/>
    <m/>
    <m/>
    <m/>
    <m/>
    <m/>
    <m/>
    <s v="Organic Lead"/>
    <s v="Brochure Download For Clinical Research"/>
    <x v="0"/>
    <m/>
    <m/>
    <m/>
    <n v="0"/>
    <x v="1"/>
  </r>
  <r>
    <s v="15-02-2025 03:55"/>
    <s v="00GIR000003vPu62AE"/>
    <s v="Presales"/>
    <s v="English"/>
    <m/>
    <x v="2"/>
    <m/>
    <m/>
    <m/>
    <m/>
    <m/>
    <m/>
    <m/>
    <s v="Digitally Paid"/>
    <m/>
    <x v="0"/>
    <m/>
    <m/>
    <m/>
    <n v="0"/>
    <x v="1"/>
  </r>
  <r>
    <s v="15-02-2025 03:59"/>
    <s v="00GIR000003vPu52AE"/>
    <s v="Junk"/>
    <m/>
    <s v="Bioinformatics"/>
    <x v="1"/>
    <m/>
    <s v="New"/>
    <m/>
    <m/>
    <m/>
    <m/>
    <m/>
    <s v="Digitally Paid"/>
    <s v="Enroll"/>
    <x v="1"/>
    <s v="Bioinformatics-In-House-Jan-25"/>
    <s v="Cpc"/>
    <s v="Google"/>
    <n v="0"/>
    <x v="1"/>
  </r>
  <r>
    <s v="15-02-2025 04:48"/>
    <s v="005IR00000GLkyGYAT"/>
    <s v="Ashmita"/>
    <s v="English"/>
    <m/>
    <x v="2"/>
    <m/>
    <s v="Discussed"/>
    <s v="Interested"/>
    <s v="Next Batch"/>
    <m/>
    <s v="Next Batch"/>
    <m/>
    <s v="Digitally Paid"/>
    <m/>
    <x v="0"/>
    <m/>
    <m/>
    <m/>
    <n v="0"/>
    <x v="1"/>
  </r>
  <r>
    <s v="15-02-2025 04:55"/>
    <s v="00GIR000003vPu52AE"/>
    <s v="Junk"/>
    <s v="English"/>
    <s v="Bioinformatics"/>
    <x v="2"/>
    <m/>
    <s v="Not Interested"/>
    <m/>
    <m/>
    <m/>
    <m/>
    <s v="As She Has Enquired From One Of Our Alumni She Feels The Module Of Bioinformatics Doesnt Cover Her Requirements Which Is Related To Ngs So She Is Not Interested"/>
    <s v="Digitally Paid"/>
    <m/>
    <x v="0"/>
    <m/>
    <m/>
    <m/>
    <n v="0"/>
    <x v="1"/>
  </r>
  <r>
    <s v="15-02-2025 05:02"/>
    <s v="00GIR000003vPu52AE"/>
    <s v="Junk"/>
    <s v="English"/>
    <m/>
    <x v="2"/>
    <m/>
    <m/>
    <m/>
    <m/>
    <m/>
    <m/>
    <m/>
    <s v="Digitally Paid"/>
    <m/>
    <x v="0"/>
    <m/>
    <m/>
    <m/>
    <n v="0"/>
    <x v="1"/>
  </r>
  <r>
    <s v="15-02-2025 05:25"/>
    <s v="005IR00000GLUuiYAH"/>
    <s v="Mubina Jahir Hussain"/>
    <s v="English"/>
    <m/>
    <x v="2"/>
    <m/>
    <s v="Discussed"/>
    <s v="Interested"/>
    <s v="Discussed"/>
    <m/>
    <s v="Family Dependency"/>
    <s v="Cr + C Sas 56K 2 Hrs"/>
    <s v="Digitally Paid"/>
    <m/>
    <x v="0"/>
    <m/>
    <m/>
    <m/>
    <n v="0"/>
    <x v="1"/>
  </r>
  <r>
    <s v="15-02-2025 05:31"/>
    <s v="00GIR000003vPu62AE"/>
    <s v="Presales"/>
    <s v="English"/>
    <m/>
    <x v="2"/>
    <m/>
    <m/>
    <m/>
    <m/>
    <m/>
    <m/>
    <m/>
    <s v="Digitally Paid"/>
    <m/>
    <x v="0"/>
    <m/>
    <m/>
    <m/>
    <n v="0"/>
    <x v="1"/>
  </r>
  <r>
    <s v="15-02-2025 05:39"/>
    <s v="00GIR000003vPu52AE"/>
    <s v="Junk"/>
    <s v="English"/>
    <m/>
    <x v="2"/>
    <m/>
    <m/>
    <m/>
    <m/>
    <m/>
    <m/>
    <m/>
    <s v="Digitally Paid"/>
    <m/>
    <x v="0"/>
    <m/>
    <m/>
    <m/>
    <n v="0"/>
    <x v="1"/>
  </r>
  <r>
    <s v="15-02-2025 05:48"/>
    <s v="00GIR000003vPu52AE"/>
    <s v="Junk"/>
    <s v="English"/>
    <s v="Clinical Research"/>
    <x v="2"/>
    <m/>
    <s v="Not Interested"/>
    <m/>
    <m/>
    <m/>
    <m/>
    <m/>
    <s v="Digitally Paid"/>
    <m/>
    <x v="0"/>
    <m/>
    <m/>
    <m/>
    <n v="0"/>
    <x v="1"/>
  </r>
  <r>
    <s v="15-02-2025 05:53"/>
    <s v="005IR00000GLUu4YAH"/>
    <s v="Miss Usharani"/>
    <s v="English"/>
    <m/>
    <x v="2"/>
    <m/>
    <s v="Discussed"/>
    <s v="Interested"/>
    <s v="Discussed"/>
    <m/>
    <s v="Family Dependency"/>
    <s v="Call Back"/>
    <s v="Digitally Paid"/>
    <m/>
    <x v="0"/>
    <m/>
    <m/>
    <m/>
    <n v="0"/>
    <x v="1"/>
  </r>
  <r>
    <s v="15-02-2025 06:03"/>
    <s v="005IR00000GLUu4YAH"/>
    <s v="Miss Usharani"/>
    <s v="English"/>
    <s v="Combination Course"/>
    <x v="2"/>
    <m/>
    <s v="Discussed"/>
    <s v="Interested"/>
    <s v="Registered"/>
    <m/>
    <s v="Registered"/>
    <m/>
    <s v="Digitally Paid"/>
    <m/>
    <x v="0"/>
    <m/>
    <m/>
    <m/>
    <n v="1"/>
    <x v="1"/>
  </r>
  <r>
    <s v="15-02-2025 06:28"/>
    <s v="00GIR000003vPu52AE"/>
    <s v="Junk"/>
    <s v="Malayalam"/>
    <m/>
    <x v="2"/>
    <m/>
    <m/>
    <m/>
    <m/>
    <m/>
    <m/>
    <s v="Getting Married"/>
    <s v="Digitally Paid"/>
    <m/>
    <x v="0"/>
    <m/>
    <m/>
    <m/>
    <n v="0"/>
    <x v="1"/>
  </r>
  <r>
    <s v="15-02-2025 06:30"/>
    <s v="005IR00000GN3vWYAT"/>
    <s v="Pooja K"/>
    <m/>
    <s v="Medical Coding"/>
    <x v="0"/>
    <m/>
    <s v="Rnr"/>
    <m/>
    <m/>
    <m/>
    <m/>
    <s v="Rnr"/>
    <s v="Digitally Paid"/>
    <s v="Brochure Download For Medical Coding"/>
    <x v="0"/>
    <s v="Bioinformatics-In-House-Jan-25"/>
    <s v="Cpc"/>
    <s v="Google"/>
    <n v="0"/>
    <x v="1"/>
  </r>
  <r>
    <s v="15-02-2025 06:31"/>
    <s v="005IR00000GN1GSYA1"/>
    <s v="Haadiya Gulfam"/>
    <m/>
    <s v="Medical Coding"/>
    <x v="1"/>
    <m/>
    <s v="Rnr"/>
    <m/>
    <s v="New"/>
    <m/>
    <m/>
    <s v="Rnr"/>
    <s v="Digitally Paid"/>
    <s v="Enroll"/>
    <x v="1"/>
    <m/>
    <m/>
    <m/>
    <n v="0"/>
    <x v="1"/>
  </r>
  <r>
    <s v="15-02-2025 06:34"/>
    <s v="00GIR000003vPu62AE"/>
    <s v="Presales"/>
    <m/>
    <s v="Bioinformatics"/>
    <x v="1"/>
    <m/>
    <m/>
    <m/>
    <m/>
    <m/>
    <m/>
    <m/>
    <s v="Digitally Paid"/>
    <s v="Enroll"/>
    <x v="1"/>
    <s v="Bioinformatics-In-House-Jan-25"/>
    <s v="Cpc"/>
    <s v="Google"/>
    <n v="0"/>
    <x v="1"/>
  </r>
  <r>
    <s v="15-02-2025 06:34"/>
    <s v="005IR00000GMbANYA1"/>
    <s v="Sneha B"/>
    <s v="English"/>
    <m/>
    <x v="2"/>
    <m/>
    <s v="Rnr"/>
    <m/>
    <s v="New"/>
    <m/>
    <m/>
    <m/>
    <s v="Digitally Paid"/>
    <m/>
    <x v="0"/>
    <m/>
    <m/>
    <m/>
    <n v="0"/>
    <x v="1"/>
  </r>
  <r>
    <s v="15-02-2025 07:03"/>
    <s v="00GIR000003vPu52AE"/>
    <s v="Junk"/>
    <s v="Tamil"/>
    <s v="Medical Coding"/>
    <x v="1"/>
    <m/>
    <m/>
    <m/>
    <m/>
    <m/>
    <m/>
    <m/>
    <s v="Digitally Paid"/>
    <s v="All Courses Kerala (72Be7Ce)"/>
    <x v="31"/>
    <m/>
    <m/>
    <m/>
    <n v="0"/>
    <x v="1"/>
  </r>
  <r>
    <s v="15-02-2025 07:03"/>
    <s v="005IR00000GLp9qYAD"/>
    <s v="Anand"/>
    <m/>
    <s v="Medical Coding"/>
    <x v="1"/>
    <m/>
    <s v="New"/>
    <m/>
    <m/>
    <m/>
    <m/>
    <m/>
    <s v="Digitally Paid"/>
    <s v="Counselling Form (151Bc389)"/>
    <x v="8"/>
    <m/>
    <m/>
    <m/>
    <n v="0"/>
    <x v="1"/>
  </r>
  <r>
    <s v="15-02-2025 07:04"/>
    <s v="00GIR000003vPu52AE"/>
    <s v="Junk"/>
    <s v="Tamil"/>
    <s v="Clinical Research"/>
    <x v="1"/>
    <m/>
    <s v="New"/>
    <m/>
    <m/>
    <m/>
    <m/>
    <m/>
    <s v="Digitally Paid"/>
    <s v="Clinical Research Chennai (7Aa9073)"/>
    <x v="12"/>
    <m/>
    <m/>
    <m/>
    <n v="0"/>
    <x v="1"/>
  </r>
  <r>
    <s v="15-02-2025 07:04"/>
    <s v="00GIR000003vPu52AE"/>
    <s v="Junk"/>
    <s v="Tamil"/>
    <s v="Clinical Research"/>
    <x v="1"/>
    <m/>
    <m/>
    <m/>
    <m/>
    <m/>
    <m/>
    <m/>
    <s v="Digitally Paid"/>
    <s v="Clinical Research Chennai (7Aa9073)"/>
    <x v="12"/>
    <m/>
    <m/>
    <m/>
    <n v="0"/>
    <x v="1"/>
  </r>
  <r>
    <s v="15-02-2025 07:04"/>
    <s v="00GIR000003vPu52AE"/>
    <s v="Junk"/>
    <s v="Tamil"/>
    <s v="Clinical Research"/>
    <x v="1"/>
    <m/>
    <s v="Not Interested"/>
    <m/>
    <s v="New"/>
    <m/>
    <m/>
    <s v="Wrkng"/>
    <s v="Digitally Paid"/>
    <s v="Clinical Research Chennai (7Aa9073)"/>
    <x v="12"/>
    <m/>
    <m/>
    <m/>
    <n v="0"/>
    <x v="1"/>
  </r>
  <r>
    <s v="15-02-2025 07:04"/>
    <s v="00GIR000003vPu52AE"/>
    <s v="Junk"/>
    <s v="Tamil"/>
    <s v="Clinical Research"/>
    <x v="1"/>
    <m/>
    <s v="Not Interested"/>
    <m/>
    <s v="New"/>
    <m/>
    <m/>
    <s v="Not Qualified"/>
    <s v="Digitally Paid"/>
    <s v="Clinical Research Chennai (7Aa9073)"/>
    <x v="12"/>
    <m/>
    <m/>
    <m/>
    <n v="0"/>
    <x v="1"/>
  </r>
  <r>
    <s v="15-02-2025 07:04"/>
    <s v="00GIR000003vPu52AE"/>
    <s v="Junk"/>
    <s v="Telugu"/>
    <s v="Clinical Research"/>
    <x v="1"/>
    <m/>
    <m/>
    <m/>
    <m/>
    <m/>
    <m/>
    <m/>
    <s v="Digitally Paid"/>
    <s v="Clinical Research Hyderabad (D16C2Cd)"/>
    <x v="10"/>
    <m/>
    <m/>
    <m/>
    <n v="0"/>
    <x v="1"/>
  </r>
  <r>
    <s v="15-02-2025 07:04"/>
    <s v="005IR00000GLp9qYAD"/>
    <s v="Anand"/>
    <s v="Telugu"/>
    <s v="Clinical Research"/>
    <x v="1"/>
    <m/>
    <s v="New"/>
    <m/>
    <m/>
    <m/>
    <m/>
    <m/>
    <s v="Digitally Paid"/>
    <s v="Clinical Research Hyderabad (D16C2Cd)"/>
    <x v="10"/>
    <m/>
    <m/>
    <m/>
    <n v="0"/>
    <x v="1"/>
  </r>
  <r>
    <s v="15-02-2025 07:04"/>
    <s v="00GIR000003vPu52AE"/>
    <s v="Junk"/>
    <s v="Telugu"/>
    <s v="Clinical Research"/>
    <x v="1"/>
    <m/>
    <s v="New"/>
    <m/>
    <m/>
    <m/>
    <m/>
    <m/>
    <s v="Digitally Paid"/>
    <s v="Clinical Research Hyderabad (D16C2Cd)"/>
    <x v="10"/>
    <m/>
    <m/>
    <m/>
    <n v="0"/>
    <x v="1"/>
  </r>
  <r>
    <s v="15-02-2025 07:04"/>
    <s v="005IR00000GLp9qYAD"/>
    <s v="Anand"/>
    <s v="Hindi"/>
    <s v="Clinical Research"/>
    <x v="1"/>
    <m/>
    <s v="New"/>
    <m/>
    <m/>
    <m/>
    <m/>
    <m/>
    <s v="Digitally Paid"/>
    <s v="Clinical Research Hyderabad (D16C2Cd)"/>
    <x v="10"/>
    <m/>
    <m/>
    <m/>
    <n v="0"/>
    <x v="1"/>
  </r>
  <r>
    <s v="15-02-2025 07:04"/>
    <s v="00GIR000003vPu62AE"/>
    <s v="Presales"/>
    <s v="Hindi"/>
    <s v="Clinical Research"/>
    <x v="1"/>
    <m/>
    <m/>
    <m/>
    <m/>
    <m/>
    <m/>
    <m/>
    <s v="Digitally Paid"/>
    <s v="Clinical Research Hyderabad (D16C2Cd)"/>
    <x v="10"/>
    <m/>
    <m/>
    <m/>
    <n v="0"/>
    <x v="1"/>
  </r>
  <r>
    <s v="15-02-2025 07:04"/>
    <s v="00GIR000003vPu52AE"/>
    <s v="Junk"/>
    <s v="Tamil"/>
    <s v="Clinical Sas"/>
    <x v="1"/>
    <m/>
    <s v="New"/>
    <m/>
    <m/>
    <m/>
    <m/>
    <m/>
    <s v="Digitally Paid"/>
    <s v="Sub-Domain Clinical Sas (B58A918)"/>
    <x v="8"/>
    <m/>
    <m/>
    <m/>
    <n v="0"/>
    <x v="1"/>
  </r>
  <r>
    <s v="15-02-2025 07:04"/>
    <s v="00GIR000003vPu62AE"/>
    <s v="Presales"/>
    <s v="Telugu"/>
    <s v="Clinical Sas"/>
    <x v="1"/>
    <m/>
    <m/>
    <m/>
    <m/>
    <m/>
    <m/>
    <m/>
    <s v="Digitally Paid"/>
    <s v="Sub-Domain Clinical Sas (B58A918)"/>
    <x v="8"/>
    <m/>
    <m/>
    <m/>
    <n v="0"/>
    <x v="1"/>
  </r>
  <r>
    <s v="15-02-2025 07:04"/>
    <s v="00GIR000003vPu62AE"/>
    <s v="Presales"/>
    <s v="Telugu"/>
    <s v="Clinical Research"/>
    <x v="1"/>
    <m/>
    <m/>
    <m/>
    <m/>
    <m/>
    <m/>
    <m/>
    <s v="Digitally Paid"/>
    <s v="Clinical Research Hyderabad (D16C2Cd)"/>
    <x v="10"/>
    <m/>
    <m/>
    <m/>
    <n v="0"/>
    <x v="1"/>
  </r>
  <r>
    <s v="15-02-2025 07:04"/>
    <s v="00GIR000003vPu52AE"/>
    <s v="Junk"/>
    <s v="Kannada"/>
    <s v="Medical Coding"/>
    <x v="1"/>
    <m/>
    <s v="Not Interested"/>
    <m/>
    <m/>
    <m/>
    <m/>
    <m/>
    <s v="Digitally Paid"/>
    <s v="Sub-Domain Medical Coding (2A9449D)"/>
    <x v="9"/>
    <m/>
    <m/>
    <m/>
    <n v="0"/>
    <x v="1"/>
  </r>
  <r>
    <s v="15-02-2025 07:04"/>
    <s v="00GIR000003vPu52AE"/>
    <s v="Junk"/>
    <s v="Kannada"/>
    <s v="Medical Coding"/>
    <x v="1"/>
    <m/>
    <m/>
    <m/>
    <m/>
    <m/>
    <m/>
    <m/>
    <s v="Digitally Paid"/>
    <s v="Sub-Domain Medical Coding (2A9449D)"/>
    <x v="9"/>
    <m/>
    <m/>
    <m/>
    <n v="0"/>
    <x v="1"/>
  </r>
  <r>
    <s v="15-02-2025 07:04"/>
    <s v="00GIR000003vPu62AE"/>
    <s v="Presales"/>
    <s v="Telugu"/>
    <s v="Medical Coding"/>
    <x v="1"/>
    <m/>
    <m/>
    <m/>
    <m/>
    <m/>
    <m/>
    <m/>
    <s v="Digitally Paid"/>
    <s v="Sub-Domain Medical Coding (2A9449D)"/>
    <x v="9"/>
    <m/>
    <m/>
    <m/>
    <n v="0"/>
    <x v="1"/>
  </r>
  <r>
    <s v="15-02-2025 07:04"/>
    <s v="00GIR000003vPu52AE"/>
    <s v="Junk"/>
    <s v="Hindi"/>
    <s v="Medical Coding"/>
    <x v="1"/>
    <m/>
    <m/>
    <m/>
    <m/>
    <m/>
    <m/>
    <m/>
    <s v="Digitally Paid"/>
    <s v="Sub-Domain Medical Coding (2A9449D)"/>
    <x v="9"/>
    <m/>
    <m/>
    <m/>
    <n v="0"/>
    <x v="1"/>
  </r>
  <r>
    <s v="15-02-2025 07:09"/>
    <s v="005IR00000GLgBIYA1"/>
    <s v="Bhuvan"/>
    <s v="English"/>
    <s v="Combination Course"/>
    <x v="2"/>
    <m/>
    <s v="Discussed"/>
    <s v="Interested"/>
    <s v="Discussed"/>
    <m/>
    <s v="Next Batch"/>
    <m/>
    <s v="Digitally Paid"/>
    <m/>
    <x v="0"/>
    <m/>
    <m/>
    <m/>
    <n v="0"/>
    <x v="1"/>
  </r>
  <r>
    <s v="15-02-2025 07:17"/>
    <s v="00GIR000003vPu52AE"/>
    <s v="Junk"/>
    <s v="English"/>
    <m/>
    <x v="4"/>
    <m/>
    <m/>
    <m/>
    <m/>
    <m/>
    <m/>
    <m/>
    <s v="Digitally Paid"/>
    <m/>
    <x v="3"/>
    <m/>
    <m/>
    <m/>
    <n v="0"/>
    <x v="1"/>
  </r>
  <r>
    <s v="15-02-2025 07:17"/>
    <s v="005IR00000GMaZtYAL"/>
    <s v="Malusha Bakar"/>
    <s v="Arabic"/>
    <s v="Bioinformatics"/>
    <x v="4"/>
    <m/>
    <s v="Discussed"/>
    <s v="Interested"/>
    <s v="Registered"/>
    <m/>
    <s v="Registered"/>
    <m/>
    <s v="Digitally Paid"/>
    <m/>
    <x v="3"/>
    <m/>
    <m/>
    <m/>
    <n v="1"/>
    <x v="1"/>
  </r>
  <r>
    <s v="15-02-2025 07:17"/>
    <s v="00GIR000003vPu62AE"/>
    <s v="Presales"/>
    <s v="English"/>
    <m/>
    <x v="4"/>
    <m/>
    <m/>
    <m/>
    <m/>
    <m/>
    <m/>
    <m/>
    <s v="Digitally Paid"/>
    <m/>
    <x v="3"/>
    <m/>
    <m/>
    <m/>
    <n v="0"/>
    <x v="1"/>
  </r>
  <r>
    <s v="15-02-2025 07:17"/>
    <s v="005IR00000GLuRQYA1"/>
    <s v="Jitendra"/>
    <s v="English"/>
    <m/>
    <x v="4"/>
    <m/>
    <s v="Discussed"/>
    <s v="Interested"/>
    <s v="Future Prospect"/>
    <m/>
    <s v="Future Prospect"/>
    <s v="Looking For Sas"/>
    <s v="Digitally Paid"/>
    <m/>
    <x v="3"/>
    <m/>
    <m/>
    <m/>
    <n v="0"/>
    <x v="1"/>
  </r>
  <r>
    <s v="15-02-2025 07:17"/>
    <s v="00GIR000003vPu52AE"/>
    <s v="Junk"/>
    <s v="English"/>
    <m/>
    <x v="4"/>
    <m/>
    <s v="New"/>
    <m/>
    <m/>
    <m/>
    <m/>
    <s v="Ni"/>
    <s v="Digitally Paid"/>
    <m/>
    <x v="3"/>
    <m/>
    <m/>
    <m/>
    <n v="0"/>
    <x v="1"/>
  </r>
  <r>
    <s v="15-02-2025 07:17"/>
    <s v="005IR00000GMbANYA1"/>
    <s v="Sneha B"/>
    <s v="English"/>
    <m/>
    <x v="4"/>
    <m/>
    <s v="Rnr"/>
    <m/>
    <m/>
    <m/>
    <m/>
    <m/>
    <s v="Digitally Paid"/>
    <m/>
    <x v="3"/>
    <m/>
    <m/>
    <m/>
    <n v="0"/>
    <x v="1"/>
  </r>
  <r>
    <s v="15-02-2025 07:17"/>
    <s v="00GIR000003vHMq2AM"/>
    <s v="Warehouse Lead Que"/>
    <s v="English"/>
    <m/>
    <x v="4"/>
    <m/>
    <s v="Discussed"/>
    <s v="Interested"/>
    <s v="Closed Lost"/>
    <m/>
    <s v="Closed Lost"/>
    <s v="Medical Coding 35K"/>
    <s v="Digitally Paid"/>
    <m/>
    <x v="3"/>
    <m/>
    <m/>
    <m/>
    <n v="0"/>
    <x v="1"/>
  </r>
  <r>
    <s v="15-02-2025 07:17"/>
    <s v="00GIR000003vPu52AE"/>
    <s v="Junk"/>
    <s v="English"/>
    <m/>
    <x v="4"/>
    <m/>
    <s v="New"/>
    <m/>
    <m/>
    <m/>
    <m/>
    <m/>
    <s v="Digitally Paid"/>
    <m/>
    <x v="3"/>
    <m/>
    <m/>
    <m/>
    <n v="0"/>
    <x v="1"/>
  </r>
  <r>
    <s v="15-02-2025 07:20"/>
    <s v="00GIR000003vPu52AE"/>
    <s v="Junk"/>
    <m/>
    <s v="Clinical Research"/>
    <x v="0"/>
    <m/>
    <s v="Not Interested"/>
    <m/>
    <m/>
    <m/>
    <m/>
    <s v="Not Interested, Enquired By Mistakenly"/>
    <s v="Organic Lead"/>
    <s v="Brochure Download For Certification In Cr"/>
    <x v="0"/>
    <m/>
    <m/>
    <m/>
    <n v="0"/>
    <x v="1"/>
  </r>
  <r>
    <s v="15-02-2025 07:22"/>
    <s v="00GIR000003vPu52AE"/>
    <s v="Junk"/>
    <s v="English"/>
    <m/>
    <x v="2"/>
    <m/>
    <m/>
    <m/>
    <m/>
    <m/>
    <m/>
    <m/>
    <s v="Digitally Paid"/>
    <m/>
    <x v="0"/>
    <m/>
    <m/>
    <m/>
    <n v="0"/>
    <x v="1"/>
  </r>
  <r>
    <s v="15-02-2025 07:24"/>
    <s v="00GIR000003vPu62AE"/>
    <s v="Presales"/>
    <s v="English"/>
    <m/>
    <x v="2"/>
    <m/>
    <m/>
    <m/>
    <m/>
    <m/>
    <m/>
    <m/>
    <s v="Digitally Paid"/>
    <m/>
    <x v="0"/>
    <m/>
    <m/>
    <m/>
    <n v="0"/>
    <x v="1"/>
  </r>
  <r>
    <s v="15-02-2025 07:43"/>
    <s v="00GIR000003vPu52AE"/>
    <s v="Junk"/>
    <s v="Telugu"/>
    <s v="Ai And Ml In Healthcare"/>
    <x v="3"/>
    <m/>
    <m/>
    <m/>
    <m/>
    <m/>
    <m/>
    <m/>
    <s v="Digitally Paid"/>
    <s v="Telugu Leads"/>
    <x v="18"/>
    <m/>
    <m/>
    <m/>
    <n v="0"/>
    <x v="1"/>
  </r>
  <r>
    <s v="15-02-2025 07:43"/>
    <s v="00GIR000003vPu52AE"/>
    <s v="Junk"/>
    <s v="Telugu"/>
    <s v="Ai And Ml In Healthcare"/>
    <x v="3"/>
    <m/>
    <s v="New"/>
    <m/>
    <m/>
    <m/>
    <m/>
    <m/>
    <s v="Digitally Paid"/>
    <s v="Telugu Leads"/>
    <x v="18"/>
    <m/>
    <m/>
    <m/>
    <n v="0"/>
    <x v="1"/>
  </r>
  <r>
    <s v="15-02-2025 07:43"/>
    <s v="005IR00000GLp9qYAD"/>
    <s v="Anand"/>
    <s v="Telugu"/>
    <s v="Ai And Ml In Healthcare"/>
    <x v="3"/>
    <m/>
    <s v="New"/>
    <m/>
    <m/>
    <m/>
    <m/>
    <m/>
    <s v="Digitally Paid"/>
    <s v="Telugu Leads"/>
    <x v="18"/>
    <m/>
    <m/>
    <m/>
    <n v="0"/>
    <x v="1"/>
  </r>
  <r>
    <s v="15-02-2025 07:46"/>
    <s v="00GIR000003vPu52AE"/>
    <s v="Junk"/>
    <s v="Malayalam"/>
    <s v="Clinical Sas"/>
    <x v="3"/>
    <m/>
    <s v="Not Interested"/>
    <m/>
    <m/>
    <m/>
    <m/>
    <m/>
    <s v="Digitally Paid"/>
    <s v="All Courses Malayalam Leads"/>
    <x v="16"/>
    <m/>
    <m/>
    <m/>
    <n v="0"/>
    <x v="1"/>
  </r>
  <r>
    <s v="15-02-2025 07:49"/>
    <s v="005IR00000GLUtBYAX"/>
    <s v="Sri Divya"/>
    <s v="English"/>
    <s v="Clinical Research"/>
    <x v="2"/>
    <m/>
    <s v="Discussed"/>
    <s v="Interested"/>
    <s v="Discussed"/>
    <m/>
    <s v="Family Dependency"/>
    <s v="Shared Details Financial Concern Need To Call Later"/>
    <s v="Digitally Paid"/>
    <m/>
    <x v="0"/>
    <m/>
    <m/>
    <m/>
    <n v="0"/>
    <x v="1"/>
  </r>
  <r>
    <s v="15-02-2025 07:50"/>
    <s v="005IR00000GLUtVYAX"/>
    <s v="Silambarsan Manohar"/>
    <s v="Telugu"/>
    <s v="Clinical Research"/>
    <x v="3"/>
    <m/>
    <s v="Discussed"/>
    <s v="Interested"/>
    <s v="Future Prospect"/>
    <m/>
    <s v="Future Prospect"/>
    <s v="Msc Biochemistry. 2021. Hyd, Will Update Adcr+Mc, Now Check The Brochure Then Will Update !"/>
    <s v="Digitally Paid"/>
    <s v="Clinical Sas Tamil 09 Dec"/>
    <x v="13"/>
    <m/>
    <m/>
    <m/>
    <n v="0"/>
    <x v="1"/>
  </r>
  <r>
    <s v="15-02-2025 07:50"/>
    <s v="005IR00000GLgB8YAL"/>
    <s v="Bindu"/>
    <s v="Tamil"/>
    <s v="Ai And Ml In Healthcare"/>
    <x v="11"/>
    <m/>
    <s v="New"/>
    <m/>
    <s v="New"/>
    <m/>
    <m/>
    <m/>
    <s v="Digitally Paid"/>
    <s v="Ai Ml Demo"/>
    <x v="34"/>
    <m/>
    <m/>
    <m/>
    <n v="0"/>
    <x v="1"/>
  </r>
  <r>
    <s v="15-02-2025 07:50"/>
    <s v="00GIR000003vHMq2AM"/>
    <s v="Warehouse Lead Que"/>
    <s v="Tamil"/>
    <s v="Clinical Research"/>
    <x v="8"/>
    <m/>
    <s v="Discussed"/>
    <s v="Interested"/>
    <s v="Closed Lost"/>
    <m/>
    <s v="Closed Lost"/>
    <s v="Bsc Biotechnology Want To Do Coimbatore Cr+Bio 75K Discount 58K Cr 45K"/>
    <s v="Digitally Paid"/>
    <s v="Reshma"/>
    <x v="13"/>
    <m/>
    <m/>
    <m/>
    <n v="0"/>
    <x v="1"/>
  </r>
  <r>
    <s v="15-02-2025 07:50"/>
    <s v="00GIR000003vPu52AE"/>
    <s v="Junk"/>
    <s v="Tamil"/>
    <s v="Clinical Sas"/>
    <x v="3"/>
    <m/>
    <m/>
    <m/>
    <m/>
    <m/>
    <m/>
    <m/>
    <s v="Digitally Paid"/>
    <s v="Clinical Sas Tamil 09 Dec"/>
    <x v="13"/>
    <m/>
    <m/>
    <m/>
    <n v="0"/>
    <x v="1"/>
  </r>
  <r>
    <s v="15-02-2025 07:50"/>
    <s v="005IR00000GLUu9YAH"/>
    <s v="Santosh"/>
    <s v="English"/>
    <s v="Clinical Research"/>
    <x v="3"/>
    <m/>
    <s v="Discussed"/>
    <s v="Interested"/>
    <s v="Next Batch"/>
    <m/>
    <s v="Next Batch"/>
    <s v="Rnr Texted_x000d__x000a_Rnrrnr_x000d__x000a_Bhms 2024_x000d__x000a_Interested _x000d__x000a_Consults And Confirms"/>
    <s v="Digitally Paid"/>
    <s v="Clinical Sas Tamil 09 Dec"/>
    <x v="13"/>
    <m/>
    <m/>
    <m/>
    <n v="0"/>
    <x v="1"/>
  </r>
  <r>
    <s v="15-02-2025 07:50"/>
    <s v="00GIR000003vPu52AE"/>
    <s v="Junk"/>
    <s v="Tamil"/>
    <s v="Clinical Research"/>
    <x v="3"/>
    <m/>
    <m/>
    <m/>
    <m/>
    <m/>
    <m/>
    <m/>
    <s v="Digitally Paid"/>
    <s v="Clinical Sas Tamil 09 Dec"/>
    <x v="13"/>
    <m/>
    <m/>
    <m/>
    <n v="0"/>
    <x v="1"/>
  </r>
  <r>
    <s v="15-02-2025 08:47"/>
    <s v="00GIR000003vPu62AE"/>
    <s v="Presales"/>
    <m/>
    <s v="Bioinformatics"/>
    <x v="1"/>
    <m/>
    <m/>
    <m/>
    <m/>
    <m/>
    <m/>
    <m/>
    <s v="Digitally Paid"/>
    <s v="Enroll"/>
    <x v="1"/>
    <s v="Bioinformatics-In-House-Jan-25"/>
    <s v="Cpc"/>
    <s v="Google"/>
    <n v="0"/>
    <x v="1"/>
  </r>
  <r>
    <s v="15-02-2025 08:56"/>
    <s v="00GIR000003vPu62AE"/>
    <s v="Presales"/>
    <m/>
    <s v="Medical Scribe"/>
    <x v="8"/>
    <m/>
    <m/>
    <m/>
    <m/>
    <m/>
    <m/>
    <m/>
    <s v="Digitally Paid"/>
    <s v="Nishanth"/>
    <x v="0"/>
    <s v="Cr-In-House-Nov-24-Karnataka"/>
    <s v="Cpc"/>
    <s v="Google"/>
    <n v="0"/>
    <x v="1"/>
  </r>
  <r>
    <s v="15-02-2025 09:10"/>
    <s v="00GIR000003vPu52AE"/>
    <s v="Junk"/>
    <m/>
    <s v="Bioinformatics"/>
    <x v="1"/>
    <m/>
    <s v="New"/>
    <m/>
    <m/>
    <m/>
    <m/>
    <s v="Ni"/>
    <s v="Digitally Paid"/>
    <s v="Enroll"/>
    <x v="1"/>
    <s v="Bioinformatics-In-House-Jan-25"/>
    <s v="Cpc"/>
    <s v="Google"/>
    <n v="0"/>
    <x v="1"/>
  </r>
  <r>
    <s v="15-02-2025 09:15"/>
    <s v="00GIR000003vPu52AE"/>
    <s v="Junk"/>
    <s v="English"/>
    <m/>
    <x v="2"/>
    <m/>
    <s v="New"/>
    <m/>
    <m/>
    <m/>
    <m/>
    <s v="Ni"/>
    <s v="Digitally Paid"/>
    <m/>
    <x v="0"/>
    <m/>
    <m/>
    <m/>
    <n v="0"/>
    <x v="1"/>
  </r>
  <r>
    <s v="15-02-2025 09:37"/>
    <s v="005IR00000GLp9lYAD"/>
    <s v="Syed"/>
    <m/>
    <s v="Bioinformatics"/>
    <x v="1"/>
    <m/>
    <s v="Discussed"/>
    <s v="Interested"/>
    <s v="Registered"/>
    <m/>
    <s v="Registered"/>
    <s v="Bioinformatics Cb 24/2/25"/>
    <s v="Organic Lead"/>
    <s v="Brochure Download For Bioinformatics"/>
    <x v="0"/>
    <m/>
    <m/>
    <m/>
    <n v="1"/>
    <x v="1"/>
  </r>
  <r>
    <s v="15-02-2025 10:12"/>
    <s v="005IR00000GLp9qYAD"/>
    <s v="Anand"/>
    <m/>
    <s v="Bioinformatics"/>
    <x v="1"/>
    <m/>
    <s v="New"/>
    <m/>
    <m/>
    <m/>
    <m/>
    <m/>
    <s v="Digitally Paid"/>
    <s v="Brochure Download For Bioinformatics"/>
    <x v="0"/>
    <s v="Search-Bioinformatics-Feb-2025"/>
    <s v="Cpc"/>
    <s v="Google"/>
    <n v="0"/>
    <x v="1"/>
  </r>
  <r>
    <s v="15-02-2025 10:15"/>
    <s v="00GIR000003vPu52AE"/>
    <s v="Junk"/>
    <s v="English"/>
    <m/>
    <x v="2"/>
    <m/>
    <s v="New"/>
    <m/>
    <m/>
    <m/>
    <m/>
    <s v="Ni"/>
    <s v="Digitally Paid"/>
    <m/>
    <x v="0"/>
    <m/>
    <m/>
    <m/>
    <n v="0"/>
    <x v="1"/>
  </r>
  <r>
    <s v="15-02-2025 10:15"/>
    <s v="00GIR000003vPu62AE"/>
    <s v="Presales"/>
    <s v="English"/>
    <m/>
    <x v="2"/>
    <m/>
    <m/>
    <m/>
    <m/>
    <m/>
    <m/>
    <m/>
    <s v="Digitally Paid"/>
    <m/>
    <x v="0"/>
    <m/>
    <m/>
    <m/>
    <n v="0"/>
    <x v="1"/>
  </r>
  <r>
    <s v="15-02-2025 10:51"/>
    <s v="005IR00000GLUu4YAH"/>
    <s v="Miss Usharani"/>
    <s v="English"/>
    <m/>
    <x v="2"/>
    <m/>
    <s v="Discussed"/>
    <s v="Interested"/>
    <s v="Prospect"/>
    <m/>
    <s v="Prospect"/>
    <m/>
    <s v="Digitally Paid"/>
    <m/>
    <x v="0"/>
    <m/>
    <m/>
    <m/>
    <n v="0"/>
    <x v="1"/>
  </r>
  <r>
    <s v="15-02-2025 10:52"/>
    <s v="00GIR000003vPu62AE"/>
    <s v="Presales"/>
    <s v="English"/>
    <m/>
    <x v="2"/>
    <m/>
    <m/>
    <m/>
    <m/>
    <m/>
    <m/>
    <m/>
    <s v="Digitally Paid"/>
    <m/>
    <x v="0"/>
    <m/>
    <m/>
    <m/>
    <n v="0"/>
    <x v="1"/>
  </r>
  <r>
    <s v="15-02-2025 11:08"/>
    <s v="00GIR000003vPu52AE"/>
    <s v="Junk"/>
    <s v="English"/>
    <m/>
    <x v="11"/>
    <m/>
    <s v="Not Interested"/>
    <m/>
    <m/>
    <m/>
    <m/>
    <m/>
    <s v="Digitally Paid"/>
    <s v="Mc Demo"/>
    <x v="38"/>
    <m/>
    <m/>
    <m/>
    <n v="0"/>
    <x v="1"/>
  </r>
  <r>
    <s v="15-02-2025 11:08"/>
    <s v="00GIR000003vPu52AE"/>
    <s v="Junk"/>
    <s v="English"/>
    <m/>
    <x v="11"/>
    <m/>
    <s v="New"/>
    <m/>
    <m/>
    <m/>
    <m/>
    <s v="Sas Demo Leads _x000d__x000a_Rnr/"/>
    <s v="Digitally Paid"/>
    <s v="Mc Demo"/>
    <x v="38"/>
    <m/>
    <m/>
    <m/>
    <n v="0"/>
    <x v="1"/>
  </r>
  <r>
    <s v="15-02-2025 11:08"/>
    <s v="00GIR000003vPu62AE"/>
    <s v="Presales"/>
    <s v="English"/>
    <m/>
    <x v="11"/>
    <m/>
    <m/>
    <m/>
    <m/>
    <m/>
    <m/>
    <m/>
    <s v="Digitally Paid"/>
    <s v="Mc Demo"/>
    <x v="38"/>
    <m/>
    <m/>
    <m/>
    <n v="0"/>
    <x v="1"/>
  </r>
  <r>
    <s v="15-02-2025 11:08"/>
    <s v="005IR00000GLp9qYAD"/>
    <s v="Anand"/>
    <s v="English"/>
    <m/>
    <x v="11"/>
    <m/>
    <s v="New"/>
    <m/>
    <m/>
    <m/>
    <m/>
    <m/>
    <s v="Digitally Paid"/>
    <s v="Mc Demo"/>
    <x v="38"/>
    <m/>
    <m/>
    <m/>
    <n v="0"/>
    <x v="1"/>
  </r>
  <r>
    <s v="15-02-2025 11:18"/>
    <s v="00GIR000003vPu62AE"/>
    <s v="Presales"/>
    <s v="English"/>
    <m/>
    <x v="2"/>
    <m/>
    <m/>
    <m/>
    <m/>
    <m/>
    <m/>
    <m/>
    <s v="Digitally Paid"/>
    <m/>
    <x v="0"/>
    <m/>
    <m/>
    <m/>
    <n v="0"/>
    <x v="1"/>
  </r>
  <r>
    <s v="15-02-2025 11:23"/>
    <s v="00GIR000003vPu62AE"/>
    <s v="Presales"/>
    <s v="Tamil"/>
    <s v="Clinical Research"/>
    <x v="5"/>
    <m/>
    <m/>
    <m/>
    <m/>
    <m/>
    <m/>
    <m/>
    <s v="Digitally Paid"/>
    <m/>
    <x v="0"/>
    <m/>
    <m/>
    <m/>
    <n v="0"/>
    <x v="1"/>
  </r>
  <r>
    <s v="15-02-2025 11:25"/>
    <s v="00GIR000003vPu52AE"/>
    <s v="Junk"/>
    <s v="Tamil"/>
    <s v="Clinical Research"/>
    <x v="5"/>
    <m/>
    <s v="Not Interested"/>
    <m/>
    <m/>
    <m/>
    <m/>
    <m/>
    <s v="Digitally Paid"/>
    <m/>
    <x v="0"/>
    <m/>
    <m/>
    <m/>
    <n v="0"/>
    <x v="1"/>
  </r>
  <r>
    <s v="15-02-2025 11:43"/>
    <s v="005IR00000GLUunYAH"/>
    <s v="Vasantha"/>
    <m/>
    <s v="Clinical Sas"/>
    <x v="0"/>
    <m/>
    <s v="Discussed"/>
    <s v="Interested"/>
    <s v="Future Prospect"/>
    <m/>
    <s v="Future Prospect"/>
    <s v="Cr 45K"/>
    <s v="Organic Lead"/>
    <s v="Brochure Download For Clinical Sas"/>
    <x v="0"/>
    <m/>
    <m/>
    <m/>
    <n v="0"/>
    <x v="1"/>
  </r>
  <r>
    <s v="15-02-2025 12:16"/>
    <s v="00GIR000003vPu52AE"/>
    <s v="Junk"/>
    <m/>
    <s v="Mba In Healthcare Management"/>
    <x v="1"/>
    <m/>
    <m/>
    <m/>
    <m/>
    <m/>
    <m/>
    <m/>
    <s v="Digitally Paid"/>
    <s v="Enroll"/>
    <x v="1"/>
    <s v="Bioinformatics-In-House-Jan-25"/>
    <s v="Cpc"/>
    <s v="Google"/>
    <n v="0"/>
    <x v="1"/>
  </r>
  <r>
    <s v="15-02-2025 12:51"/>
    <s v="00GIR000003vPu52AE"/>
    <s v="Junk"/>
    <m/>
    <s v="Bioinformatics"/>
    <x v="1"/>
    <m/>
    <m/>
    <m/>
    <m/>
    <m/>
    <m/>
    <m/>
    <s v="Digitally Paid"/>
    <s v="Brochure Download For Bioinformatics"/>
    <x v="0"/>
    <s v="Bioinformatics-In-House-Jan-25"/>
    <s v="Cpc"/>
    <s v="Google"/>
    <n v="0"/>
    <x v="1"/>
  </r>
  <r>
    <s v="15-02-2025 12:59"/>
    <s v="00GIR000003vPu52AE"/>
    <s v="Junk"/>
    <s v="Hindi"/>
    <s v="Ai And Ml In Healthcare"/>
    <x v="3"/>
    <s v="Others"/>
    <m/>
    <m/>
    <m/>
    <m/>
    <m/>
    <m/>
    <s v="Digitally Paid"/>
    <s v="Aiml Feb 25"/>
    <x v="39"/>
    <m/>
    <m/>
    <m/>
    <n v="0"/>
    <x v="1"/>
  </r>
  <r>
    <s v="15-02-2025 13:20"/>
    <s v="00GIR000003vPu52AE"/>
    <s v="Junk"/>
    <s v="English"/>
    <m/>
    <x v="5"/>
    <m/>
    <m/>
    <m/>
    <m/>
    <m/>
    <m/>
    <m/>
    <s v="Digitally Paid"/>
    <m/>
    <x v="0"/>
    <m/>
    <m/>
    <m/>
    <n v="0"/>
    <x v="1"/>
  </r>
  <r>
    <s v="15-02-2025 13:25"/>
    <s v="005IR00000GLp9qYAD"/>
    <s v="Anand"/>
    <s v="Hindi"/>
    <s v="Ai And Ml In Healthcare"/>
    <x v="3"/>
    <s v="Others"/>
    <s v="New"/>
    <m/>
    <m/>
    <m/>
    <m/>
    <m/>
    <s v="Digitally Paid"/>
    <s v="Aiml Feb 25"/>
    <x v="39"/>
    <m/>
    <m/>
    <m/>
    <n v="0"/>
    <x v="1"/>
  </r>
  <r>
    <s v="15-02-2025 14:25"/>
    <s v="00GIR000003vPu52AE"/>
    <s v="Junk"/>
    <s v="Hindi"/>
    <s v="Ai And Ml In Healthcare"/>
    <x v="3"/>
    <s v="Others"/>
    <m/>
    <m/>
    <m/>
    <m/>
    <m/>
    <m/>
    <s v="Digitally Paid"/>
    <s v="Aiml Feb 25"/>
    <x v="39"/>
    <m/>
    <m/>
    <m/>
    <n v="0"/>
    <x v="1"/>
  </r>
  <r>
    <s v="15-02-2025 14:36"/>
    <s v="00GIR000003vPu52AE"/>
    <s v="Junk"/>
    <s v="Hindi"/>
    <s v="Clinical Research"/>
    <x v="1"/>
    <m/>
    <m/>
    <m/>
    <m/>
    <m/>
    <m/>
    <m/>
    <s v="Organic Lead"/>
    <s v="Brochure Download For Medical Coding"/>
    <x v="0"/>
    <m/>
    <m/>
    <m/>
    <n v="0"/>
    <x v="1"/>
  </r>
  <r>
    <s v="15-02-2025 15:25"/>
    <s v="005IR00000GLp9qYAD"/>
    <s v="Anand"/>
    <s v="Hindi"/>
    <s v="Ai And Ml In Healthcare"/>
    <x v="3"/>
    <s v="Others"/>
    <s v="New"/>
    <m/>
    <m/>
    <m/>
    <m/>
    <m/>
    <s v="Digitally Paid"/>
    <s v="Aiml Feb 25"/>
    <x v="39"/>
    <m/>
    <m/>
    <m/>
    <n v="0"/>
    <x v="1"/>
  </r>
  <r>
    <s v="15-02-2025 15:35"/>
    <s v="00GIR000003vPu62AE"/>
    <s v="Presales"/>
    <s v="English"/>
    <m/>
    <x v="2"/>
    <m/>
    <m/>
    <m/>
    <m/>
    <m/>
    <m/>
    <m/>
    <s v="Digitally Paid"/>
    <m/>
    <x v="0"/>
    <m/>
    <m/>
    <m/>
    <n v="0"/>
    <x v="1"/>
  </r>
  <r>
    <s v="15-02-2025 15:36"/>
    <s v="00GIR000003vPu62AE"/>
    <s v="Presales"/>
    <s v="English"/>
    <m/>
    <x v="2"/>
    <m/>
    <m/>
    <m/>
    <m/>
    <m/>
    <m/>
    <m/>
    <s v="Digitally Paid"/>
    <m/>
    <x v="0"/>
    <m/>
    <m/>
    <m/>
    <n v="0"/>
    <x v="1"/>
  </r>
  <r>
    <s v="15-02-2025 16:06"/>
    <s v="00GIR000003vPu52AE"/>
    <s v="Junk"/>
    <s v="Tamil"/>
    <s v="Clinical Research"/>
    <x v="3"/>
    <s v="Tamil_Nadu"/>
    <m/>
    <m/>
    <m/>
    <m/>
    <m/>
    <m/>
    <s v="Digitally Paid"/>
    <s v="Clinical Research Feb 2025"/>
    <x v="6"/>
    <m/>
    <m/>
    <m/>
    <n v="0"/>
    <x v="1"/>
  </r>
  <r>
    <s v="15-02-2025 16:33"/>
    <s v="005IR00000GLp9qYAD"/>
    <s v="Anand"/>
    <s v="Kannada"/>
    <s v="Clinical Research"/>
    <x v="3"/>
    <s v="Karnataka"/>
    <s v="New"/>
    <m/>
    <m/>
    <m/>
    <m/>
    <m/>
    <s v="Digitally Paid"/>
    <s v="Clinical Research Feb 2025"/>
    <x v="6"/>
    <m/>
    <m/>
    <m/>
    <n v="0"/>
    <x v="1"/>
  </r>
  <r>
    <s v="15-02-2025 17:10"/>
    <s v="005IR00000GLp9qYAD"/>
    <s v="Anand"/>
    <s v="Hindi"/>
    <s v="Ai And Ml In Healthcare"/>
    <x v="3"/>
    <s v="Others"/>
    <s v="New"/>
    <m/>
    <m/>
    <m/>
    <m/>
    <m/>
    <s v="Digitally Paid"/>
    <s v="Aiml Feb 25"/>
    <x v="39"/>
    <m/>
    <m/>
    <m/>
    <n v="0"/>
    <x v="1"/>
  </r>
  <r>
    <s v="15-02-2025 17:17"/>
    <s v="00GIR000003vPu52AE"/>
    <s v="Junk"/>
    <s v="Tamil"/>
    <s v="Clinical Research"/>
    <x v="3"/>
    <s v="Kerala"/>
    <s v="New"/>
    <m/>
    <m/>
    <m/>
    <m/>
    <m/>
    <s v="Digitally Paid"/>
    <s v="Clinical Research Feb 2025"/>
    <x v="6"/>
    <m/>
    <m/>
    <m/>
    <n v="0"/>
    <x v="1"/>
  </r>
  <r>
    <s v="15-02-2025 17:23"/>
    <s v="00GIR000003vPu52AE"/>
    <s v="Junk"/>
    <s v="Hindi"/>
    <s v="Ai And Ml In Healthcare"/>
    <x v="3"/>
    <s v="Others"/>
    <m/>
    <m/>
    <m/>
    <m/>
    <m/>
    <m/>
    <s v="Digitally Paid"/>
    <s v="Aiml Feb 25"/>
    <x v="39"/>
    <m/>
    <m/>
    <m/>
    <n v="0"/>
    <x v="1"/>
  </r>
  <r>
    <s v="15-02-2025 17:37"/>
    <s v="00GIR000003vPu52AE"/>
    <s v="Junk"/>
    <s v="Tamil"/>
    <s v="Clinical Sas"/>
    <x v="3"/>
    <s v="Tamil_Nadu"/>
    <s v="Not Interested"/>
    <s v="Course Not Available"/>
    <m/>
    <m/>
    <m/>
    <m/>
    <s v="Digitally Paid"/>
    <s v="Clinical Sas Feb 2025"/>
    <x v="4"/>
    <m/>
    <m/>
    <m/>
    <n v="0"/>
    <x v="1"/>
  </r>
  <r>
    <s v="15-02-2025 17:55"/>
    <s v="005IR00000GN3vWYAT"/>
    <s v="Pooja K"/>
    <m/>
    <s v="Clinical Sas"/>
    <x v="0"/>
    <m/>
    <s v="Rnr"/>
    <m/>
    <m/>
    <m/>
    <m/>
    <s v="Rnr"/>
    <s v="Organic Lead"/>
    <s v="Brochure Download For Clinical Sas"/>
    <x v="0"/>
    <m/>
    <m/>
    <m/>
    <n v="0"/>
    <x v="1"/>
  </r>
  <r>
    <s v="15-02-2025 17:57"/>
    <s v="00GIR000003vPu52AE"/>
    <s v="Junk"/>
    <s v="Telugu"/>
    <s v="Clinical Sas"/>
    <x v="3"/>
    <s v="Telangana"/>
    <s v="Not Interested"/>
    <m/>
    <m/>
    <m/>
    <m/>
    <m/>
    <s v="Digitally Paid"/>
    <s v="Clinical Sas Feb 2025"/>
    <x v="4"/>
    <m/>
    <m/>
    <m/>
    <n v="0"/>
    <x v="1"/>
  </r>
  <r>
    <s v="15-02-2025 18:17"/>
    <s v="005IR00000GLUu9YAH"/>
    <s v="Santosh"/>
    <s v="Telugu"/>
    <s v="Clinical Research"/>
    <x v="3"/>
    <s v="Telangana"/>
    <s v="Discussed"/>
    <s v="Interested"/>
    <s v="Discussed"/>
    <m/>
    <s v="Prospect"/>
    <s v="Call Back_x000d__x000a_Pharm D 2019_x000d__x000a_2Yeras Exp In Cr_x000d__x000a_Planning For Abroad_x000d__x000a_Consults And Confirms"/>
    <s v="Digitally Paid"/>
    <s v="Clinical Research Feb 2025"/>
    <x v="6"/>
    <m/>
    <m/>
    <m/>
    <n v="0"/>
    <x v="1"/>
  </r>
  <r>
    <s v="15-02-2025 18:18"/>
    <s v="005IR00000GLUtVYAX"/>
    <s v="Silambarsan Manohar"/>
    <s v="Telugu"/>
    <s v="Clinical Research"/>
    <x v="3"/>
    <s v="Andhra_Pradesh"/>
    <s v="Discussed"/>
    <s v="Interested"/>
    <s v="Registered"/>
    <m/>
    <s v="Registered"/>
    <m/>
    <s v="Digitally Paid"/>
    <s v="Clinical Sas Feb 2025"/>
    <x v="4"/>
    <m/>
    <m/>
    <m/>
    <n v="1"/>
    <x v="1"/>
  </r>
  <r>
    <s v="15-02-2025 18:52"/>
    <s v="005IR00000GLp9qYAD"/>
    <s v="Anand"/>
    <s v="Hindi"/>
    <s v="Ai And Ml In Healthcare"/>
    <x v="3"/>
    <s v="Others"/>
    <s v="New"/>
    <m/>
    <m/>
    <m/>
    <m/>
    <m/>
    <s v="Digitally Paid"/>
    <s v="Aiml Feb 25"/>
    <x v="39"/>
    <m/>
    <m/>
    <m/>
    <n v="0"/>
    <x v="1"/>
  </r>
  <r>
    <s v="15-02-2025 18:57"/>
    <s v="00GIR000003vPu52AE"/>
    <s v="Junk"/>
    <s v="Kannada"/>
    <s v="Clinical Sas"/>
    <x v="3"/>
    <s v="Karnataka"/>
    <s v="New"/>
    <m/>
    <s v="New"/>
    <m/>
    <m/>
    <s v="Did Not Enquire"/>
    <s v="Digitally Paid"/>
    <s v="Clinical Sas Feb 2025"/>
    <x v="4"/>
    <m/>
    <m/>
    <m/>
    <n v="0"/>
    <x v="1"/>
  </r>
  <r>
    <s v="15-02-2025 19:19"/>
    <s v="005IR00000GLp9qYAD"/>
    <s v="Anand"/>
    <s v="Tamil"/>
    <s v="Clinical Sas"/>
    <x v="3"/>
    <s v="Tamil_Nadu"/>
    <s v="New"/>
    <m/>
    <m/>
    <m/>
    <m/>
    <m/>
    <s v="Digitally Paid"/>
    <s v="Clinical Sas Feb 2025"/>
    <x v="4"/>
    <m/>
    <m/>
    <m/>
    <n v="0"/>
    <x v="1"/>
  </r>
  <r>
    <s v="15-02-2025 19:19"/>
    <s v="00GIR000003vPu52AE"/>
    <s v="Junk"/>
    <s v="Telugu"/>
    <s v="Clinical Sas"/>
    <x v="3"/>
    <s v="Telangana"/>
    <s v="Not Interested"/>
    <m/>
    <m/>
    <m/>
    <m/>
    <m/>
    <s v="Digitally Paid"/>
    <s v="Clinical Sas Feb 2025"/>
    <x v="4"/>
    <m/>
    <m/>
    <m/>
    <n v="0"/>
    <x v="1"/>
  </r>
  <r>
    <s v="15-02-2025 19:19"/>
    <s v="00GIR000003vPu52AE"/>
    <s v="Junk"/>
    <s v="Kannada"/>
    <s v="Clinical Sas"/>
    <x v="3"/>
    <s v="Karnataka"/>
    <m/>
    <m/>
    <m/>
    <m/>
    <m/>
    <m/>
    <s v="Digitally Paid"/>
    <s v="Clinical Sas Feb 2025"/>
    <x v="4"/>
    <m/>
    <m/>
    <m/>
    <n v="0"/>
    <x v="1"/>
  </r>
  <r>
    <s v="15-02-2025 19:23"/>
    <s v="00GIR000003vPu52AE"/>
    <s v="Junk"/>
    <s v="Hindi"/>
    <s v="Ai And Ml In Healthcare"/>
    <x v="3"/>
    <s v="Others"/>
    <m/>
    <m/>
    <m/>
    <m/>
    <m/>
    <m/>
    <s v="Digitally Paid"/>
    <s v="Aiml Feb 25"/>
    <x v="39"/>
    <m/>
    <m/>
    <m/>
    <n v="0"/>
    <x v="1"/>
  </r>
  <r>
    <s v="15-02-2025 20:23"/>
    <s v="00GIR000003vPu52AE"/>
    <s v="Junk"/>
    <s v="Hindi"/>
    <s v="Ai And Ml In Healthcare"/>
    <x v="3"/>
    <s v="Others"/>
    <s v="New"/>
    <m/>
    <m/>
    <m/>
    <m/>
    <s v="Ni"/>
    <s v="Digitally Paid"/>
    <s v="Aiml Feb 25"/>
    <x v="39"/>
    <m/>
    <m/>
    <m/>
    <n v="0"/>
    <x v="1"/>
  </r>
  <r>
    <s v="15-02-2025 22:40"/>
    <s v="00GIR000003vPu62AE"/>
    <s v="Presales"/>
    <s v="Telugu"/>
    <s v="Clinical Sas"/>
    <x v="3"/>
    <s v="Telangana"/>
    <m/>
    <m/>
    <m/>
    <m/>
    <m/>
    <m/>
    <s v="Digitally Paid"/>
    <s v="Clinical Sas Feb 2025"/>
    <x v="4"/>
    <m/>
    <m/>
    <m/>
    <n v="0"/>
    <x v="1"/>
  </r>
  <r>
    <s v="15-02-2025 23:48"/>
    <s v="00GIR000003vPu52AE"/>
    <s v="Junk"/>
    <s v="Tamil"/>
    <s v="Clinical Research"/>
    <x v="3"/>
    <s v="Tamil_Nadu"/>
    <m/>
    <m/>
    <m/>
    <m/>
    <m/>
    <m/>
    <s v="Digitally Paid"/>
    <s v="Medical Coding Feb 2025"/>
    <x v="40"/>
    <m/>
    <m/>
    <m/>
    <n v="0"/>
    <x v="1"/>
  </r>
  <r>
    <s v="16-02-2025 00:53"/>
    <s v="00GIR000003vPu52AE"/>
    <s v="Junk"/>
    <s v="Hindi"/>
    <s v="Ai And Ml In Healthcare"/>
    <x v="3"/>
    <s v="Others"/>
    <s v="New"/>
    <m/>
    <m/>
    <m/>
    <m/>
    <m/>
    <s v="Digitally Paid"/>
    <s v="Aiml Feb 25"/>
    <x v="39"/>
    <m/>
    <m/>
    <m/>
    <n v="0"/>
    <x v="1"/>
  </r>
  <r>
    <s v="16-02-2025 01:20"/>
    <s v="005IR00000GMbAHYA1"/>
    <s v="Swathi T.B"/>
    <s v="Hindi"/>
    <s v="Clinical Research"/>
    <x v="3"/>
    <s v="Others"/>
    <s v="Call Back"/>
    <m/>
    <m/>
    <m/>
    <m/>
    <m/>
    <s v="Digitally Paid"/>
    <s v="Aiml Feb 25"/>
    <x v="39"/>
    <m/>
    <m/>
    <m/>
    <n v="0"/>
    <x v="1"/>
  </r>
  <r>
    <s v="16-02-2025 01:20"/>
    <s v="00GIR000003vPu52AE"/>
    <s v="Junk"/>
    <s v="Hindi"/>
    <s v="Ai And Ml In Healthcare"/>
    <x v="3"/>
    <s v="Others"/>
    <s v="New"/>
    <m/>
    <m/>
    <m/>
    <m/>
    <m/>
    <s v="Digitally Paid"/>
    <s v="Aiml Feb 25"/>
    <x v="39"/>
    <m/>
    <m/>
    <m/>
    <n v="0"/>
    <x v="1"/>
  </r>
  <r>
    <s v="16-02-2025 01:43"/>
    <s v="005IR00000GN1GUYA1"/>
    <s v="Shuba Santhine"/>
    <m/>
    <s v="Clinical Sas"/>
    <x v="0"/>
    <m/>
    <s v="Discussed"/>
    <s v="Interested"/>
    <s v="Next Batch"/>
    <m/>
    <s v="Next Batch"/>
    <s v="Pursuing B.Pharm Final Yr. Looking For Clinical Sas."/>
    <s v="Organic Lead"/>
    <s v="Brochure Download For Clinical Sas"/>
    <x v="0"/>
    <m/>
    <m/>
    <m/>
    <n v="0"/>
    <x v="1"/>
  </r>
  <r>
    <s v="16-02-2025 01:49"/>
    <s v="005IR00000GLp9qYAD"/>
    <s v="Anand"/>
    <s v="Telugu"/>
    <s v="Ai And Ml In Healthcare"/>
    <x v="3"/>
    <s v="Andhra_Pradesh"/>
    <s v="New"/>
    <m/>
    <m/>
    <m/>
    <m/>
    <m/>
    <s v="Digitally Paid"/>
    <s v="Aiml Feb 25"/>
    <x v="39"/>
    <m/>
    <m/>
    <m/>
    <n v="0"/>
    <x v="1"/>
  </r>
  <r>
    <s v="16-02-2025 02:07"/>
    <s v="005IR00000GLUuYYAX"/>
    <s v="Rajesh L N"/>
    <s v="Telugu"/>
    <s v="Clinical Research"/>
    <x v="3"/>
    <s v="Telangana"/>
    <s v="Discussed"/>
    <s v="Interested"/>
    <s v="Discussed"/>
    <m/>
    <s v="Family Dependency"/>
    <s v="Done Bpharma In 2023, Interested In Cr, Explained And Shared Details, He'Ll Check And Confirm. (Alt Num - 9346093746)."/>
    <s v="Digitally Paid"/>
    <s v="Clinical Research Feb 2025"/>
    <x v="6"/>
    <m/>
    <m/>
    <m/>
    <n v="0"/>
    <x v="1"/>
  </r>
  <r>
    <s v="16-02-2025 02:34"/>
    <s v="00GIR000003vPu52AE"/>
    <s v="Junk"/>
    <s v="Hindi"/>
    <s v="Ai And Ml In Healthcare"/>
    <x v="3"/>
    <s v="Others"/>
    <m/>
    <m/>
    <m/>
    <m/>
    <m/>
    <m/>
    <s v="Digitally Paid"/>
    <s v="Aiml Feb 25"/>
    <x v="39"/>
    <m/>
    <m/>
    <m/>
    <n v="0"/>
    <x v="1"/>
  </r>
  <r>
    <s v="16-02-2025 03:00"/>
    <s v="005IR00000GLp9qYAD"/>
    <s v="Anand"/>
    <s v="Hindi"/>
    <s v="Ai And Ml In Healthcare"/>
    <x v="3"/>
    <s v="Others"/>
    <s v="New"/>
    <m/>
    <m/>
    <m/>
    <m/>
    <m/>
    <s v="Digitally Paid"/>
    <s v="Aiml Feb 25"/>
    <x v="39"/>
    <m/>
    <m/>
    <m/>
    <n v="0"/>
    <x v="1"/>
  </r>
  <r>
    <s v="16-02-2025 03:13"/>
    <s v="00GIR000003vPu52AE"/>
    <s v="Junk"/>
    <m/>
    <s v="Clinical Research"/>
    <x v="1"/>
    <m/>
    <m/>
    <m/>
    <m/>
    <m/>
    <m/>
    <m/>
    <s v="Digitally Paid"/>
    <s v="Enroll"/>
    <x v="1"/>
    <s v="Search-Bioinformatics-Feb-2025"/>
    <s v="Cpc"/>
    <s v="Google"/>
    <n v="0"/>
    <x v="1"/>
  </r>
  <r>
    <s v="16-02-2025 03:34"/>
    <s v="005IR00000GLp9qYAD"/>
    <s v="Anand"/>
    <s v="Hindi"/>
    <s v="Ai And Ml In Healthcare"/>
    <x v="3"/>
    <s v="Others"/>
    <s v="New"/>
    <m/>
    <m/>
    <m/>
    <m/>
    <m/>
    <s v="Digitally Paid"/>
    <s v="Aiml Feb 25"/>
    <x v="39"/>
    <m/>
    <m/>
    <m/>
    <n v="0"/>
    <x v="1"/>
  </r>
  <r>
    <s v="16-02-2025 03:39"/>
    <s v="00GIR000003vPu52AE"/>
    <s v="Junk"/>
    <s v="Malayalam"/>
    <s v="Clinical Sas"/>
    <x v="3"/>
    <s v="Kerala"/>
    <m/>
    <m/>
    <m/>
    <m/>
    <m/>
    <m/>
    <s v="Digitally Paid"/>
    <s v="Clinical Sas Feb 2025"/>
    <x v="4"/>
    <m/>
    <m/>
    <m/>
    <n v="0"/>
    <x v="1"/>
  </r>
  <r>
    <s v="16-02-2025 03:57"/>
    <s v="00GIR000003vPu52AE"/>
    <s v="Junk"/>
    <m/>
    <s v="Bioinformatics"/>
    <x v="1"/>
    <m/>
    <s v="Not Interested"/>
    <m/>
    <m/>
    <m/>
    <m/>
    <m/>
    <s v="Digitally Paid"/>
    <s v="Enroll"/>
    <x v="1"/>
    <s v="Search-Bioinformatics-Feb-2025"/>
    <s v="Cpc"/>
    <s v="Google"/>
    <n v="0"/>
    <x v="1"/>
  </r>
  <r>
    <s v="16-02-2025 04:00"/>
    <s v="00GIR000003vHMq2AM"/>
    <s v="Warehouse Lead Que"/>
    <s v="Hindi"/>
    <s v="Bioinformatics"/>
    <x v="3"/>
    <s v="Others"/>
    <s v="Discussed"/>
    <s v="Not Interested"/>
    <s v="Discussed"/>
    <m/>
    <m/>
    <m/>
    <s v="Digitally Paid"/>
    <s v="Aiml Feb 25"/>
    <x v="39"/>
    <m/>
    <m/>
    <m/>
    <n v="0"/>
    <x v="1"/>
  </r>
  <r>
    <s v="16-02-2025 04:17"/>
    <s v="005IR00000GLp9qYAD"/>
    <s v="Anand"/>
    <s v="Telugu"/>
    <s v="Clinical Sas"/>
    <x v="3"/>
    <s v="Karnataka"/>
    <s v="New"/>
    <m/>
    <m/>
    <m/>
    <m/>
    <m/>
    <s v="Digitally Paid"/>
    <s v="Clinical Sas Feb 2025"/>
    <x v="4"/>
    <m/>
    <m/>
    <m/>
    <n v="0"/>
    <x v="1"/>
  </r>
  <r>
    <s v="16-02-2025 04:17"/>
    <s v="00GIR000003vPu52AE"/>
    <s v="Junk"/>
    <s v="Telugu"/>
    <s v="Clinical Sas"/>
    <x v="3"/>
    <s v="Telangana"/>
    <s v="New"/>
    <m/>
    <s v="New"/>
    <m/>
    <m/>
    <s v="Not Looking For Any Courses By Mistakenly They Clicked"/>
    <s v="Digitally Paid"/>
    <s v="Clinical Sas Feb 2025"/>
    <x v="4"/>
    <m/>
    <m/>
    <m/>
    <n v="0"/>
    <x v="1"/>
  </r>
  <r>
    <s v="16-02-2025 04:22"/>
    <s v="005IR00000GLgBIYA1"/>
    <s v="Bhuvan"/>
    <s v="Hindi"/>
    <s v="Ai And Ml In Healthcare"/>
    <x v="3"/>
    <s v="Others"/>
    <s v="Discussed"/>
    <s v="Interested"/>
    <s v="Discussed"/>
    <m/>
    <s v="Next Batch"/>
    <m/>
    <s v="Digitally Paid"/>
    <s v="Aiml Feb 25"/>
    <x v="39"/>
    <m/>
    <m/>
    <m/>
    <n v="0"/>
    <x v="1"/>
  </r>
  <r>
    <s v="16-02-2025 04:22"/>
    <s v="005IR00000GLp9qYAD"/>
    <s v="Anand"/>
    <s v="Hindi"/>
    <s v="Ai And Ml In Healthcare"/>
    <x v="3"/>
    <s v="Others"/>
    <s v="New"/>
    <m/>
    <m/>
    <m/>
    <m/>
    <m/>
    <s v="Digitally Paid"/>
    <s v="Aiml Feb 25"/>
    <x v="39"/>
    <m/>
    <m/>
    <m/>
    <n v="0"/>
    <x v="1"/>
  </r>
  <r>
    <s v="16-02-2025 04:40"/>
    <s v="00GIR000003vPu52AE"/>
    <s v="Junk"/>
    <s v="English"/>
    <m/>
    <x v="2"/>
    <m/>
    <s v="Not Interested"/>
    <m/>
    <m/>
    <m/>
    <m/>
    <m/>
    <s v="Digitally Paid"/>
    <m/>
    <x v="0"/>
    <m/>
    <m/>
    <m/>
    <n v="0"/>
    <x v="1"/>
  </r>
  <r>
    <s v="16-02-2025 04:47"/>
    <s v="005IR00000GLp9qYAD"/>
    <s v="Anand"/>
    <s v="Hindi"/>
    <s v="Ai And Ml In Healthcare"/>
    <x v="3"/>
    <s v="Others"/>
    <s v="New"/>
    <m/>
    <m/>
    <m/>
    <m/>
    <m/>
    <s v="Digitally Paid"/>
    <s v="Aiml Feb 25"/>
    <x v="39"/>
    <m/>
    <m/>
    <m/>
    <n v="0"/>
    <x v="1"/>
  </r>
  <r>
    <s v="16-02-2025 04:52"/>
    <s v="005IR00000GLp9qYAD"/>
    <s v="Anand"/>
    <s v="Telugu"/>
    <s v="Clinical Research"/>
    <x v="3"/>
    <s v="Andhra_Pradesh"/>
    <s v="New"/>
    <m/>
    <m/>
    <m/>
    <m/>
    <m/>
    <s v="Digitally Paid"/>
    <s v="Pg Cr Feb 2025"/>
    <x v="41"/>
    <m/>
    <m/>
    <m/>
    <n v="0"/>
    <x v="1"/>
  </r>
  <r>
    <s v="16-02-2025 04:55"/>
    <s v="00GIR000003vPu52AE"/>
    <s v="Junk"/>
    <s v="Kannada"/>
    <s v="Medical Coding"/>
    <x v="3"/>
    <s v="Karnataka"/>
    <m/>
    <m/>
    <m/>
    <m/>
    <m/>
    <m/>
    <s v="Digitally Paid"/>
    <s v="Medical Coding Feb 2025"/>
    <x v="40"/>
    <m/>
    <m/>
    <m/>
    <n v="0"/>
    <x v="1"/>
  </r>
  <r>
    <s v="16-02-2025 04:57"/>
    <s v="00GIR000003vPu52AE"/>
    <s v="Junk"/>
    <s v="Telugu"/>
    <s v="Clinical Sas"/>
    <x v="3"/>
    <s v="Andhra_Pradesh"/>
    <m/>
    <m/>
    <m/>
    <m/>
    <m/>
    <m/>
    <s v="Digitally Paid"/>
    <s v="Clinical Sas Feb 2025"/>
    <x v="4"/>
    <m/>
    <m/>
    <m/>
    <n v="0"/>
    <x v="1"/>
  </r>
  <r>
    <s v="16-02-2025 05:33"/>
    <s v="005IR00000GMbAHYA1"/>
    <s v="Swathi T.B"/>
    <s v="Telugu"/>
    <s v="Medical Coding"/>
    <x v="3"/>
    <s v="Andhra_Pradesh"/>
    <s v="Rnr"/>
    <m/>
    <m/>
    <m/>
    <m/>
    <m/>
    <s v="Digitally Paid"/>
    <s v="Medical Coding Feb 2025"/>
    <x v="40"/>
    <m/>
    <m/>
    <m/>
    <n v="0"/>
    <x v="1"/>
  </r>
  <r>
    <s v="16-02-2025 05:42"/>
    <s v="005IR00000GLp9qYAD"/>
    <s v="Anand"/>
    <s v="Hindi"/>
    <s v="Ai And Ml In Healthcare"/>
    <x v="3"/>
    <s v="Others"/>
    <s v="New"/>
    <m/>
    <m/>
    <m/>
    <m/>
    <m/>
    <s v="Digitally Paid"/>
    <s v="Aiml Feb 25"/>
    <x v="39"/>
    <m/>
    <m/>
    <m/>
    <n v="0"/>
    <x v="1"/>
  </r>
  <r>
    <s v="16-02-2025 05:42"/>
    <s v="00GIR000003vPu52AE"/>
    <s v="Junk"/>
    <s v="Hindi"/>
    <s v="Ai And Ml In Healthcare"/>
    <x v="3"/>
    <s v="Others"/>
    <m/>
    <m/>
    <m/>
    <m/>
    <m/>
    <m/>
    <s v="Digitally Paid"/>
    <s v="Aiml Feb 25"/>
    <x v="39"/>
    <m/>
    <m/>
    <m/>
    <n v="0"/>
    <x v="1"/>
  </r>
  <r>
    <s v="16-02-2025 06:11"/>
    <s v="00GIR000003vPu52AE"/>
    <s v="Junk"/>
    <s v="Hindi"/>
    <s v="Ai And Ml In Healthcare"/>
    <x v="3"/>
    <s v="Others"/>
    <s v="New"/>
    <m/>
    <m/>
    <m/>
    <m/>
    <s v="Ni"/>
    <s v="Digitally Paid"/>
    <s v="Aiml Feb 16 /25"/>
    <x v="39"/>
    <m/>
    <m/>
    <m/>
    <n v="0"/>
    <x v="1"/>
  </r>
  <r>
    <s v="16-02-2025 06:15"/>
    <s v="00GIR000003vPu52AE"/>
    <s v="Junk"/>
    <s v="Kannada"/>
    <s v="Clinical Research"/>
    <x v="3"/>
    <s v="Karnataka"/>
    <s v="New"/>
    <m/>
    <m/>
    <m/>
    <m/>
    <s v="Doing Course From Other Institute , Ni"/>
    <s v="Digitally Paid"/>
    <s v="Clinical Research Feb 2025"/>
    <x v="6"/>
    <m/>
    <m/>
    <m/>
    <n v="0"/>
    <x v="1"/>
  </r>
  <r>
    <s v="16-02-2025 06:34"/>
    <s v="00GIR000003vPu52AE"/>
    <s v="Junk"/>
    <s v="Tamil"/>
    <s v="Medical Coding"/>
    <x v="3"/>
    <s v="Tamil_Nadu"/>
    <m/>
    <m/>
    <m/>
    <m/>
    <m/>
    <m/>
    <s v="Digitally Paid"/>
    <s v="Medical Coding Feb 2025"/>
    <x v="40"/>
    <m/>
    <m/>
    <m/>
    <n v="0"/>
    <x v="1"/>
  </r>
  <r>
    <s v="16-02-2025 06:38"/>
    <s v="00GIR000003vPu52AE"/>
    <s v="Junk"/>
    <s v="Tamil"/>
    <s v="Clinical Sas"/>
    <x v="3"/>
    <s v="Tamil_Nadu"/>
    <s v="New"/>
    <m/>
    <m/>
    <m/>
    <m/>
    <m/>
    <s v="Digitally Paid"/>
    <s v="Clinical Sas Feb 2025"/>
    <x v="4"/>
    <m/>
    <m/>
    <m/>
    <n v="0"/>
    <x v="1"/>
  </r>
  <r>
    <s v="16-02-2025 06:38"/>
    <s v="00GIR000003vPu52AE"/>
    <s v="Junk"/>
    <s v="Telugu"/>
    <s v="Clinical Sas"/>
    <x v="3"/>
    <s v="Andhra_Pradesh"/>
    <s v="New"/>
    <m/>
    <m/>
    <m/>
    <m/>
    <s v="Not Looking For Any Course"/>
    <s v="Digitally Paid"/>
    <s v="Clinical Sas Feb 2025"/>
    <x v="4"/>
    <m/>
    <m/>
    <m/>
    <n v="0"/>
    <x v="1"/>
  </r>
  <r>
    <s v="16-02-2025 06:48"/>
    <s v="00GIR000003vPu52AE"/>
    <s v="Junk"/>
    <s v="English"/>
    <m/>
    <x v="2"/>
    <m/>
    <s v="Not Interested"/>
    <m/>
    <m/>
    <m/>
    <m/>
    <m/>
    <s v="Digitally Paid"/>
    <m/>
    <x v="0"/>
    <m/>
    <m/>
    <m/>
    <n v="0"/>
    <x v="1"/>
  </r>
  <r>
    <s v="16-02-2025 06:51"/>
    <s v="00GIR000003vPu52AE"/>
    <s v="Junk"/>
    <s v="Tamil"/>
    <s v="Clinical Research"/>
    <x v="3"/>
    <s v="Tamilnadu"/>
    <m/>
    <m/>
    <m/>
    <m/>
    <m/>
    <m/>
    <s v="Digitally Paid"/>
    <s v="Pg Cr Feb 2025"/>
    <x v="41"/>
    <m/>
    <m/>
    <m/>
    <n v="0"/>
    <x v="1"/>
  </r>
  <r>
    <s v="16-02-2025 07:01"/>
    <s v="005IR00000GLp9qYAD"/>
    <s v="Anand"/>
    <s v="Telugu"/>
    <s v="Medical Coding"/>
    <x v="3"/>
    <s v="Andhra_Pradesh"/>
    <s v="New"/>
    <m/>
    <m/>
    <m/>
    <m/>
    <m/>
    <s v="Digitally Paid"/>
    <s v="Medical Coding Feb 2025"/>
    <x v="40"/>
    <m/>
    <m/>
    <m/>
    <n v="0"/>
    <x v="1"/>
  </r>
  <r>
    <s v="16-02-2025 07:04"/>
    <s v="00GIR000003vPu62AE"/>
    <s v="Presales"/>
    <s v="English"/>
    <m/>
    <x v="2"/>
    <m/>
    <m/>
    <m/>
    <m/>
    <m/>
    <m/>
    <m/>
    <s v="Digitally Paid"/>
    <m/>
    <x v="0"/>
    <m/>
    <m/>
    <m/>
    <n v="0"/>
    <x v="1"/>
  </r>
  <r>
    <s v="16-02-2025 07:07"/>
    <s v="00GIR000003vPu52AE"/>
    <s v="Junk"/>
    <s v="Telugu"/>
    <s v="Clinical Research"/>
    <x v="3"/>
    <s v="Telangana"/>
    <s v="Not Interested"/>
    <s v="Just Enquired"/>
    <m/>
    <m/>
    <m/>
    <m/>
    <s v="Digitally Paid"/>
    <s v="Clinical Research Feb 2025"/>
    <x v="6"/>
    <m/>
    <m/>
    <m/>
    <n v="0"/>
    <x v="1"/>
  </r>
  <r>
    <s v="16-02-2025 07:08"/>
    <s v="005IR00000GLp9qYAD"/>
    <s v="Anand"/>
    <m/>
    <s v="Ai And Ml In Healthcare"/>
    <x v="0"/>
    <m/>
    <s v="New"/>
    <m/>
    <m/>
    <m/>
    <m/>
    <m/>
    <s v="Digitally Paid"/>
    <s v="Brochure Download For Ai And Ml Healthcare Program"/>
    <x v="0"/>
    <s v="Aiml-Inhouse-Oct-24"/>
    <s v="Cpc"/>
    <s v="Google"/>
    <n v="0"/>
    <x v="1"/>
  </r>
  <r>
    <s v="16-02-2025 07:16"/>
    <s v="00GIR000003vPu52AE"/>
    <s v="Junk"/>
    <s v="English"/>
    <m/>
    <x v="4"/>
    <m/>
    <m/>
    <m/>
    <m/>
    <m/>
    <m/>
    <m/>
    <s v="Digitally Paid"/>
    <m/>
    <x v="3"/>
    <m/>
    <m/>
    <m/>
    <n v="0"/>
    <x v="1"/>
  </r>
  <r>
    <s v="16-02-2025 07:16"/>
    <s v="00GIR000003vPu62AE"/>
    <s v="Presales"/>
    <s v="English"/>
    <m/>
    <x v="4"/>
    <m/>
    <m/>
    <m/>
    <m/>
    <m/>
    <m/>
    <m/>
    <s v="Digitally Paid"/>
    <m/>
    <x v="3"/>
    <m/>
    <m/>
    <m/>
    <n v="0"/>
    <x v="1"/>
  </r>
  <r>
    <s v="16-02-2025 07:16"/>
    <s v="00GIR000003vPu52AE"/>
    <s v="Junk"/>
    <s v="English"/>
    <m/>
    <x v="4"/>
    <m/>
    <s v="New"/>
    <m/>
    <m/>
    <m/>
    <m/>
    <s v="Rnr"/>
    <s v="Digitally Paid"/>
    <m/>
    <x v="3"/>
    <m/>
    <m/>
    <m/>
    <n v="0"/>
    <x v="1"/>
  </r>
  <r>
    <s v="16-02-2025 07:16"/>
    <s v="00GIR000003vPu52AE"/>
    <s v="Junk"/>
    <s v="English"/>
    <m/>
    <x v="4"/>
    <m/>
    <s v="New"/>
    <m/>
    <m/>
    <m/>
    <m/>
    <m/>
    <s v="Digitally Paid"/>
    <m/>
    <x v="3"/>
    <m/>
    <m/>
    <m/>
    <n v="0"/>
    <x v="1"/>
  </r>
  <r>
    <s v="16-02-2025 07:16"/>
    <s v="00GIR000003vPu52AE"/>
    <s v="Junk"/>
    <s v="English"/>
    <m/>
    <x v="4"/>
    <m/>
    <m/>
    <m/>
    <m/>
    <m/>
    <m/>
    <s v="Ni"/>
    <s v="Digitally Paid"/>
    <m/>
    <x v="3"/>
    <m/>
    <m/>
    <m/>
    <n v="0"/>
    <x v="1"/>
  </r>
  <r>
    <s v="16-02-2025 07:16"/>
    <s v="005IR00000GLp9qYAD"/>
    <s v="Anand"/>
    <s v="English"/>
    <m/>
    <x v="4"/>
    <m/>
    <s v="New"/>
    <m/>
    <m/>
    <m/>
    <m/>
    <m/>
    <s v="Digitally Paid"/>
    <m/>
    <x v="3"/>
    <m/>
    <m/>
    <m/>
    <n v="0"/>
    <x v="1"/>
  </r>
  <r>
    <s v="16-02-2025 07:16"/>
    <s v="005IR00000GLUuOYAX"/>
    <s v="Suman G"/>
    <s v="English"/>
    <m/>
    <x v="4"/>
    <m/>
    <s v="Rnr"/>
    <m/>
    <m/>
    <m/>
    <m/>
    <m/>
    <s v="Digitally Paid"/>
    <m/>
    <x v="3"/>
    <m/>
    <m/>
    <m/>
    <n v="0"/>
    <x v="1"/>
  </r>
  <r>
    <s v="16-02-2025 07:18"/>
    <s v="00GIR000003vPu62AE"/>
    <s v="Presales"/>
    <s v="English"/>
    <m/>
    <x v="2"/>
    <m/>
    <m/>
    <m/>
    <m/>
    <m/>
    <m/>
    <m/>
    <s v="Digitally Paid"/>
    <m/>
    <x v="0"/>
    <m/>
    <m/>
    <m/>
    <n v="0"/>
    <x v="1"/>
  </r>
  <r>
    <s v="16-02-2025 07:24"/>
    <s v="00GIR000003vPu52AE"/>
    <s v="Junk"/>
    <s v="Tamil"/>
    <s v="Clinical Research"/>
    <x v="3"/>
    <s v="Tamilnadu"/>
    <s v="Not Interested"/>
    <m/>
    <s v="New"/>
    <m/>
    <m/>
    <s v="Wrkng"/>
    <s v="Digitally Paid"/>
    <s v="Pg Cr Feb 2025"/>
    <x v="41"/>
    <m/>
    <m/>
    <m/>
    <n v="0"/>
    <x v="1"/>
  </r>
  <r>
    <s v="16-02-2025 07:30"/>
    <s v="00GIR000003vPu52AE"/>
    <s v="Junk"/>
    <s v="Malayalam"/>
    <s v="Clinical Research"/>
    <x v="3"/>
    <s v="Kerala"/>
    <m/>
    <m/>
    <m/>
    <m/>
    <m/>
    <m/>
    <s v="Digitally Paid"/>
    <s v="Clinical Research Feb 2025"/>
    <x v="6"/>
    <m/>
    <m/>
    <m/>
    <n v="0"/>
    <x v="1"/>
  </r>
  <r>
    <s v="16-02-2025 07:30"/>
    <s v="00GIR000003vPu52AE"/>
    <s v="Junk"/>
    <s v="Tamil"/>
    <s v="Clinical Research"/>
    <x v="3"/>
    <s v="Tamil_Nadu"/>
    <s v="Not Interested"/>
    <m/>
    <m/>
    <m/>
    <m/>
    <m/>
    <s v="Digitally Paid"/>
    <s v="Clinical Research Feb 2025"/>
    <x v="6"/>
    <m/>
    <m/>
    <m/>
    <n v="0"/>
    <x v="1"/>
  </r>
  <r>
    <s v="16-02-2025 07:46"/>
    <s v="00GIR000003vPu52AE"/>
    <s v="Junk"/>
    <s v="Kannada"/>
    <s v="Clinical Research"/>
    <x v="3"/>
    <s v="Karnataka"/>
    <m/>
    <m/>
    <m/>
    <m/>
    <m/>
    <m/>
    <s v="Digitally Paid"/>
    <s v="Clinical Research Feb 2025"/>
    <x v="6"/>
    <m/>
    <m/>
    <m/>
    <n v="0"/>
    <x v="1"/>
  </r>
  <r>
    <s v="16-02-2025 07:53"/>
    <s v="00GIR000003vPu62AE"/>
    <s v="Presales"/>
    <s v="English"/>
    <m/>
    <x v="2"/>
    <m/>
    <m/>
    <m/>
    <m/>
    <m/>
    <m/>
    <m/>
    <s v="Digitally Paid"/>
    <m/>
    <x v="0"/>
    <m/>
    <m/>
    <m/>
    <n v="0"/>
    <x v="1"/>
  </r>
  <r>
    <s v="16-02-2025 08:00"/>
    <s v="005IR00000GLUudYAH"/>
    <s v="Numan"/>
    <s v="Vas"/>
    <s v="Medical Coding"/>
    <x v="10"/>
    <s v="Tamil_Nadu"/>
    <s v="Not Interested"/>
    <m/>
    <s v="New"/>
    <m/>
    <m/>
    <s v="Looking For Job But Disconnected The Call He Will Share Resume"/>
    <s v="Digitally Paid"/>
    <s v="Medical Coding Feb 2025"/>
    <x v="42"/>
    <m/>
    <m/>
    <m/>
    <n v="0"/>
    <x v="1"/>
  </r>
  <r>
    <s v="16-02-2025 08:33"/>
    <s v="00GIR000003vPu52AE"/>
    <s v="Junk"/>
    <s v="Kannada"/>
    <s v="Clinical Research"/>
    <x v="3"/>
    <s v="Karnataka"/>
    <s v="New"/>
    <m/>
    <m/>
    <m/>
    <m/>
    <m/>
    <s v="Digitally Paid"/>
    <s v="Clinical Research Feb 2025"/>
    <x v="6"/>
    <m/>
    <m/>
    <m/>
    <n v="0"/>
    <x v="1"/>
  </r>
  <r>
    <s v="16-02-2025 09:00"/>
    <s v="00GIR000003vPu62AE"/>
    <s v="Presales"/>
    <s v="Tamil"/>
    <s v="Medical Coding"/>
    <x v="3"/>
    <s v="Tamil_Nadu"/>
    <m/>
    <m/>
    <m/>
    <m/>
    <m/>
    <m/>
    <s v="Digitally Paid"/>
    <s v="Medical Coding Feb 2025"/>
    <x v="40"/>
    <m/>
    <m/>
    <m/>
    <n v="0"/>
    <x v="1"/>
  </r>
  <r>
    <s v="16-02-2025 09:00"/>
    <s v="005IR00000GLp9qYAD"/>
    <s v="Anand"/>
    <s v="Kannada"/>
    <s v="Medical Coding"/>
    <x v="3"/>
    <s v="Karnataka"/>
    <s v="New"/>
    <m/>
    <m/>
    <m/>
    <m/>
    <m/>
    <s v="Digitally Paid"/>
    <s v="Medical Coding Feb 2025"/>
    <x v="40"/>
    <m/>
    <m/>
    <m/>
    <n v="0"/>
    <x v="1"/>
  </r>
  <r>
    <s v="16-02-2025 09:05"/>
    <s v="005IR00000GMbAGYA1"/>
    <s v="Shreyas M"/>
    <s v="Telugu"/>
    <s v="Clinical Sas"/>
    <x v="3"/>
    <s v="Andhra_Pradesh"/>
    <s v="Rnr"/>
    <m/>
    <m/>
    <m/>
    <m/>
    <m/>
    <s v="Digitally Paid"/>
    <s v="Clinical Sas Feb 2025"/>
    <x v="4"/>
    <m/>
    <m/>
    <m/>
    <n v="0"/>
    <x v="1"/>
  </r>
  <r>
    <s v="16-02-2025 09:11"/>
    <s v="00GIR000003vPu62AE"/>
    <s v="Presales"/>
    <s v="English"/>
    <m/>
    <x v="6"/>
    <m/>
    <m/>
    <m/>
    <m/>
    <m/>
    <m/>
    <m/>
    <s v="Digitally Paid"/>
    <s v="Collegeduniya Enroll Form"/>
    <x v="0"/>
    <s v="Online"/>
    <s v="Text12"/>
    <s v="Collegedunia"/>
    <n v="0"/>
    <x v="1"/>
  </r>
  <r>
    <s v="16-02-2025 09:31"/>
    <s v="00GIR000003vPu62AE"/>
    <s v="Presales"/>
    <s v="English"/>
    <m/>
    <x v="2"/>
    <m/>
    <m/>
    <m/>
    <m/>
    <m/>
    <m/>
    <m/>
    <s v="Digitally Paid"/>
    <m/>
    <x v="0"/>
    <m/>
    <m/>
    <m/>
    <n v="0"/>
    <x v="1"/>
  </r>
  <r>
    <s v="16-02-2025 09:37"/>
    <s v="00GIR000003vPu52AE"/>
    <s v="Junk"/>
    <s v="Tamil"/>
    <s v="Combination Course"/>
    <x v="3"/>
    <s v="Tamil_Nadu"/>
    <s v="Not Interested"/>
    <s v="Invalid Number"/>
    <m/>
    <m/>
    <m/>
    <m/>
    <s v="Digitally Paid"/>
    <s v="Clinical Research Feb 2025"/>
    <x v="6"/>
    <m/>
    <m/>
    <m/>
    <n v="0"/>
    <x v="1"/>
  </r>
  <r>
    <s v="16-02-2025 09:37"/>
    <s v="005IR00000GMbAOYA1"/>
    <s v="Ashmi Kiruba S"/>
    <s v="Tamil"/>
    <s v="Combination Course"/>
    <x v="3"/>
    <s v="Tamil_Nadu"/>
    <s v="Discussed"/>
    <s v="Interested"/>
    <s v="Registered"/>
    <m/>
    <s v="Registered"/>
    <s v="Bpharm 2025_x000d__x000a_Looking For Cr _x000d__x000a_Cr 45K. Cr+Sas 55K, Pg 75K"/>
    <s v="Digitally Paid"/>
    <s v="Clinical Research Feb 2025"/>
    <x v="6"/>
    <m/>
    <m/>
    <m/>
    <n v="1"/>
    <x v="1"/>
  </r>
  <r>
    <s v="16-02-2025 09:46"/>
    <s v="00GIR000003vPu52AE"/>
    <s v="Junk"/>
    <s v="Telugu"/>
    <s v="Clinical Sas"/>
    <x v="3"/>
    <s v="Andhra_Pradesh"/>
    <s v="Not Interested"/>
    <m/>
    <s v="New"/>
    <m/>
    <m/>
    <s v="Invalid Number"/>
    <s v="Digitally Paid"/>
    <s v="Clinical Sas Feb 2025"/>
    <x v="4"/>
    <m/>
    <m/>
    <m/>
    <n v="0"/>
    <x v="1"/>
  </r>
  <r>
    <s v="16-02-2025 09:56"/>
    <s v="00GIR000003vPu52AE"/>
    <s v="Junk"/>
    <s v="Malayalam"/>
    <s v="Clinical Research"/>
    <x v="3"/>
    <s v="Kerala"/>
    <s v="Not Interested"/>
    <m/>
    <m/>
    <m/>
    <m/>
    <m/>
    <s v="Digitally Paid"/>
    <s v="Clinical Research Feb 2025"/>
    <x v="6"/>
    <m/>
    <m/>
    <m/>
    <n v="0"/>
    <x v="1"/>
  </r>
  <r>
    <s v="16-02-2025 10:48"/>
    <s v="005IR00000GLp9qYAD"/>
    <s v="Anand"/>
    <s v="Marathi"/>
    <s v="Bioinformatics"/>
    <x v="1"/>
    <m/>
    <s v="New"/>
    <m/>
    <m/>
    <m/>
    <m/>
    <m/>
    <s v="Digitally Paid"/>
    <s v="Brochure Download For Bioinformatics"/>
    <x v="0"/>
    <s v="Search-Bioinformatics-Feb-2025"/>
    <s v="Cpc"/>
    <s v="Google"/>
    <n v="0"/>
    <x v="1"/>
  </r>
  <r>
    <s v="16-02-2025 10:52"/>
    <s v="00GIR000003vPu52AE"/>
    <s v="Junk"/>
    <s v="Telugu"/>
    <s v="Clinical Sas"/>
    <x v="1"/>
    <s v="Telangana"/>
    <m/>
    <m/>
    <m/>
    <m/>
    <m/>
    <m/>
    <s v="Digitally Paid"/>
    <s v="Landing_Page Clinical Sas"/>
    <x v="19"/>
    <s v="Clinical-Sas-In-House-Jan-25"/>
    <s v="Cpc"/>
    <s v="Google"/>
    <n v="0"/>
    <x v="1"/>
  </r>
  <r>
    <s v="16-02-2025 10:54"/>
    <s v="00GIR000003vPu52AE"/>
    <s v="Junk"/>
    <s v="Kannada"/>
    <s v="Clinical Research"/>
    <x v="8"/>
    <s v="Karnataka"/>
    <m/>
    <m/>
    <m/>
    <m/>
    <m/>
    <m/>
    <s v="Digitally Paid"/>
    <s v="Reshma"/>
    <x v="6"/>
    <m/>
    <m/>
    <m/>
    <n v="0"/>
    <x v="1"/>
  </r>
  <r>
    <s v="16-02-2025 10:59"/>
    <s v="00GIR000003vPu52AE"/>
    <s v="Junk"/>
    <s v="English"/>
    <s v="Clinical Sas"/>
    <x v="1"/>
    <s v="Andhra Pradesh"/>
    <m/>
    <m/>
    <m/>
    <m/>
    <m/>
    <m/>
    <s v="Digitally Paid"/>
    <s v="Landing_Page Clinical Sas"/>
    <x v="19"/>
    <s v="Clinical-Sas-In-House-Jan-25"/>
    <s v="Cpc"/>
    <s v="Google"/>
    <n v="0"/>
    <x v="1"/>
  </r>
  <r>
    <s v="16-02-2025 11:23"/>
    <s v="00GIR000003vPu52AE"/>
    <s v="Junk"/>
    <s v="Telugu"/>
    <s v="Medical Coding"/>
    <x v="3"/>
    <s v="Telangana"/>
    <s v="Not Interested"/>
    <s v="Did Not Enquire"/>
    <m/>
    <m/>
    <m/>
    <m/>
    <s v="Digitally Paid"/>
    <s v="Medical Coding Feb 2025"/>
    <x v="40"/>
    <m/>
    <m/>
    <m/>
    <n v="0"/>
    <x v="1"/>
  </r>
  <r>
    <s v="16-02-2025 11:38"/>
    <s v="00GIR000003vPu62AE"/>
    <s v="Presales"/>
    <s v="Telugu"/>
    <s v="Clinical Sas"/>
    <x v="3"/>
    <s v="Andhra_Pradesh"/>
    <m/>
    <m/>
    <m/>
    <m/>
    <m/>
    <m/>
    <s v="Digitally Paid"/>
    <s v="Clinical Sas Feb 2025"/>
    <x v="4"/>
    <m/>
    <m/>
    <m/>
    <n v="0"/>
    <x v="1"/>
  </r>
  <r>
    <s v="16-02-2025 11:40"/>
    <s v="00GIR000003vPu62AE"/>
    <s v="Presales"/>
    <m/>
    <s v="Bioinformatics"/>
    <x v="1"/>
    <m/>
    <m/>
    <m/>
    <m/>
    <m/>
    <m/>
    <m/>
    <s v="Digitally Paid"/>
    <s v="Brochure Download For Bioinformatics"/>
    <x v="0"/>
    <s v="Search-Bioinformatics-Feb-2025"/>
    <s v="Cpc"/>
    <s v="Google"/>
    <n v="0"/>
    <x v="1"/>
  </r>
  <r>
    <s v="16-02-2025 11:42"/>
    <s v="005IR00000GLp9qYAD"/>
    <s v="Anand"/>
    <s v="Hindi"/>
    <s v="Clinical Sas"/>
    <x v="1"/>
    <s v="Telangana"/>
    <s v="New"/>
    <m/>
    <m/>
    <m/>
    <m/>
    <m/>
    <s v="Digitally Paid"/>
    <s v="Landing_Page Clinical Sas"/>
    <x v="19"/>
    <s v="Clinical-Sas-In-House-Jan-25"/>
    <s v="Cpc"/>
    <s v="Google"/>
    <n v="0"/>
    <x v="1"/>
  </r>
  <r>
    <s v="16-02-2025 12:02"/>
    <s v="005IR00000GLp9qYAD"/>
    <s v="Anand"/>
    <s v="Tamil"/>
    <s v="Clinical Research"/>
    <x v="1"/>
    <s v="Tamil Nadu"/>
    <s v="New"/>
    <m/>
    <m/>
    <m/>
    <m/>
    <m/>
    <s v="Organic Lead"/>
    <s v="Home Landing Page Foam"/>
    <x v="0"/>
    <m/>
    <m/>
    <m/>
    <n v="0"/>
    <x v="1"/>
  </r>
  <r>
    <s v="16-02-2025 12:04"/>
    <s v="005IR00000GLUudYAH"/>
    <s v="Numan"/>
    <s v="Vas"/>
    <s v="Bioinformatics"/>
    <x v="10"/>
    <m/>
    <s v="New"/>
    <m/>
    <s v="New"/>
    <m/>
    <m/>
    <s v="2/2 Msc Bioin 2024,Intrested In Bi,Shared Details,Cb 19/2 Till 23Rd He Is Having Exams,24Th Cb Call After 7Pm"/>
    <s v="Digitally Paid"/>
    <s v="Brochure Download For Bioinformatics"/>
    <x v="43"/>
    <m/>
    <m/>
    <m/>
    <n v="0"/>
    <x v="1"/>
  </r>
  <r>
    <s v="16-02-2025 12:11"/>
    <s v="00GIR000003vPu62AE"/>
    <s v="Presales"/>
    <m/>
    <s v="Bioinformatics"/>
    <x v="1"/>
    <m/>
    <m/>
    <m/>
    <m/>
    <m/>
    <m/>
    <m/>
    <s v="Digitally Paid"/>
    <s v="Brochure Download For Bioinformatics"/>
    <x v="0"/>
    <s v="Search-Bioinformatics-Feb-2025"/>
    <s v="Cpc"/>
    <s v="Google"/>
    <n v="0"/>
    <x v="1"/>
  </r>
  <r>
    <s v="16-02-2025 12:17"/>
    <s v="00GIR000003vPu52AE"/>
    <s v="Junk"/>
    <s v="Kannada"/>
    <s v="Clinical Sas"/>
    <x v="3"/>
    <s v="Karnataka"/>
    <s v="New"/>
    <m/>
    <m/>
    <m/>
    <m/>
    <m/>
    <s v="Digitally Paid"/>
    <s v="Clinical Sas Feb 2025"/>
    <x v="4"/>
    <m/>
    <m/>
    <m/>
    <n v="0"/>
    <x v="1"/>
  </r>
  <r>
    <s v="16-02-2025 12:17"/>
    <s v="00GIR000003vPu52AE"/>
    <s v="Junk"/>
    <s v="Telugu"/>
    <s v="Clinical Sas"/>
    <x v="3"/>
    <s v="Telangana"/>
    <s v="New"/>
    <m/>
    <m/>
    <m/>
    <m/>
    <m/>
    <s v="Digitally Paid"/>
    <s v="Clinical Sas Feb 2025"/>
    <x v="4"/>
    <m/>
    <m/>
    <m/>
    <n v="0"/>
    <x v="1"/>
  </r>
  <r>
    <s v="16-02-2025 12:58"/>
    <s v="005IR00000GMbAGYA1"/>
    <s v="Shreyas M"/>
    <s v="Tamil"/>
    <s v="Clinical Sas"/>
    <x v="3"/>
    <s v="Tamil_Nadu"/>
    <s v="Rnr"/>
    <m/>
    <m/>
    <m/>
    <m/>
    <m/>
    <s v="Digitally Paid"/>
    <s v="Clinical Sas Feb 2025"/>
    <x v="4"/>
    <m/>
    <m/>
    <m/>
    <n v="0"/>
    <x v="1"/>
  </r>
  <r>
    <s v="16-02-2025 13:19"/>
    <s v="005IR00000GMbANYA1"/>
    <s v="Sneha B"/>
    <s v="Tamil"/>
    <s v="Clinical Research"/>
    <x v="3"/>
    <s v="Tamil_Nadu"/>
    <s v="Rnr"/>
    <m/>
    <m/>
    <m/>
    <m/>
    <m/>
    <s v="Digitally Paid"/>
    <s v="Clinical Sas Feb 2025"/>
    <x v="4"/>
    <m/>
    <m/>
    <m/>
    <n v="0"/>
    <x v="1"/>
  </r>
  <r>
    <s v="16-02-2025 13:41"/>
    <s v="00GIR000003vPu52AE"/>
    <s v="Junk"/>
    <s v="Telugu"/>
    <s v="Clinical Research"/>
    <x v="3"/>
    <s v="Telangana"/>
    <m/>
    <m/>
    <m/>
    <m/>
    <m/>
    <m/>
    <s v="Digitally Paid"/>
    <s v="Clinical Research Feb 2025"/>
    <x v="6"/>
    <m/>
    <m/>
    <m/>
    <n v="0"/>
    <x v="1"/>
  </r>
  <r>
    <s v="16-02-2025 13:58"/>
    <s v="005IR00000GLp9qYAD"/>
    <s v="Anand"/>
    <m/>
    <s v="Medical Coding"/>
    <x v="1"/>
    <m/>
    <s v="New"/>
    <m/>
    <m/>
    <m/>
    <m/>
    <m/>
    <s v="Digitally Paid"/>
    <s v="Enroll"/>
    <x v="1"/>
    <s v="Search-Bioinformatics-Feb-2025"/>
    <s v="Cpc"/>
    <s v="Google"/>
    <n v="0"/>
    <x v="1"/>
  </r>
  <r>
    <s v="16-02-2025 14:08"/>
    <s v="00GIR000003vHMq2AM"/>
    <s v="Warehouse Lead Que"/>
    <s v="Telugu"/>
    <s v="Medical Coding"/>
    <x v="3"/>
    <s v="Andhra_Pradesh"/>
    <s v="Discussed"/>
    <s v="Interested"/>
    <s v="Closed Lost"/>
    <m/>
    <s v="Closed Lost"/>
    <m/>
    <s v="Digitally Paid"/>
    <s v="Clinical Sas Feb 2025"/>
    <x v="4"/>
    <m/>
    <m/>
    <m/>
    <n v="0"/>
    <x v="1"/>
  </r>
  <r>
    <s v="16-02-2025 14:43"/>
    <s v="00GIR000003vPu52AE"/>
    <s v="Junk"/>
    <s v="Tamil"/>
    <s v="Medical Coding"/>
    <x v="8"/>
    <s v="Tamil_Nadu"/>
    <s v="New"/>
    <m/>
    <s v="New"/>
    <m/>
    <m/>
    <m/>
    <s v="Digitally Paid"/>
    <s v="Reshma"/>
    <x v="40"/>
    <m/>
    <m/>
    <m/>
    <n v="0"/>
    <x v="1"/>
  </r>
  <r>
    <s v="16-02-2025 15:11"/>
    <s v="005IR00000GLp9qYAD"/>
    <s v="Anand"/>
    <s v="Telugu"/>
    <s v="Medical Coding"/>
    <x v="3"/>
    <s v="Andhra_Pradesh"/>
    <s v="New"/>
    <m/>
    <m/>
    <m/>
    <m/>
    <m/>
    <s v="Digitally Paid"/>
    <s v="Medical Coding Feb 2025"/>
    <x v="40"/>
    <m/>
    <m/>
    <m/>
    <n v="0"/>
    <x v="1"/>
  </r>
  <r>
    <s v="16-02-2025 15:22"/>
    <s v="00GIR000003vPu52AE"/>
    <s v="Junk"/>
    <m/>
    <s v="Bioinformatics"/>
    <x v="1"/>
    <m/>
    <s v="New"/>
    <m/>
    <m/>
    <m/>
    <m/>
    <m/>
    <s v="Digitally Paid"/>
    <s v="Brochure Download For Bioinformatics"/>
    <x v="0"/>
    <s v="Search-Bioinformatics-Feb-2025"/>
    <s v="Cpc"/>
    <s v="Google"/>
    <n v="0"/>
    <x v="1"/>
  </r>
  <r>
    <s v="16-02-2025 15:24"/>
    <s v="005IR00000GMbAHYA1"/>
    <s v="Swathi T.B"/>
    <s v="Telugu"/>
    <s v="Clinical Research"/>
    <x v="3"/>
    <s v="Andhra_Pradesh"/>
    <s v="Rnr"/>
    <m/>
    <m/>
    <m/>
    <m/>
    <m/>
    <s v="Digitally Paid"/>
    <s v="Pg Cr Feb 2025"/>
    <x v="41"/>
    <m/>
    <m/>
    <m/>
    <n v="0"/>
    <x v="1"/>
  </r>
  <r>
    <s v="16-02-2025 15:41"/>
    <s v="00GIR000003vPu62AE"/>
    <s v="Presales"/>
    <s v="Tamil"/>
    <s v="Clinical Research"/>
    <x v="3"/>
    <s v="Tamil_Nadu"/>
    <m/>
    <m/>
    <m/>
    <m/>
    <m/>
    <m/>
    <s v="Digitally Paid"/>
    <s v="Clinical Research Feb 2025"/>
    <x v="6"/>
    <m/>
    <m/>
    <m/>
    <n v="0"/>
    <x v="1"/>
  </r>
  <r>
    <s v="16-02-2025 16:02"/>
    <s v="00GIR000003vPu62AE"/>
    <s v="Presales"/>
    <s v="English"/>
    <s v="Clinical Research"/>
    <x v="1"/>
    <m/>
    <m/>
    <m/>
    <m/>
    <m/>
    <m/>
    <m/>
    <s v="Organic Lead"/>
    <s v="Brochure Download For Medical Coding"/>
    <x v="0"/>
    <m/>
    <m/>
    <m/>
    <n v="0"/>
    <x v="1"/>
  </r>
  <r>
    <s v="16-02-2025 16:07"/>
    <s v="00GIR000003vPu62AE"/>
    <s v="Presales"/>
    <s v="Telugu"/>
    <s v="Clinical Research"/>
    <x v="3"/>
    <s v="Andhra_Pradesh"/>
    <m/>
    <m/>
    <m/>
    <m/>
    <m/>
    <m/>
    <s v="Digitally Paid"/>
    <s v="Clinical Research Feb 2025"/>
    <x v="6"/>
    <m/>
    <m/>
    <m/>
    <n v="0"/>
    <x v="1"/>
  </r>
  <r>
    <s v="16-02-2025 16:17"/>
    <s v="00GIR000003vPu52AE"/>
    <s v="Junk"/>
    <m/>
    <s v="Ai And Ml In Healthcare"/>
    <x v="3"/>
    <s v="Karnataka"/>
    <s v="New"/>
    <m/>
    <s v="New"/>
    <m/>
    <m/>
    <s v="Ni"/>
    <s v="Digitally Paid"/>
    <s v="Aiml Feb 16 /25"/>
    <x v="17"/>
    <m/>
    <m/>
    <m/>
    <n v="0"/>
    <x v="1"/>
  </r>
  <r>
    <s v="16-02-2025 16:39"/>
    <s v="00GIR000003vPu52AE"/>
    <s v="Junk"/>
    <s v="Tamil"/>
    <s v="Medical Coding"/>
    <x v="3"/>
    <s v="Tamil_Nadu"/>
    <s v="New"/>
    <m/>
    <m/>
    <m/>
    <m/>
    <m/>
    <s v="Digitally Paid"/>
    <s v="Medical Coding Feb 2025"/>
    <x v="40"/>
    <m/>
    <m/>
    <m/>
    <n v="0"/>
    <x v="1"/>
  </r>
  <r>
    <s v="16-02-2025 17:00"/>
    <s v="005IR00000GLknfYAD"/>
    <s v="Harish"/>
    <s v="English"/>
    <m/>
    <x v="2"/>
    <m/>
    <s v="Discussed"/>
    <s v="Interested"/>
    <s v="Discussed"/>
    <m/>
    <s v="Next Batch"/>
    <s v="Pitched Bioinf"/>
    <s v="Digitally Paid"/>
    <m/>
    <x v="0"/>
    <m/>
    <m/>
    <m/>
    <n v="0"/>
    <x v="1"/>
  </r>
  <r>
    <s v="16-02-2025 17:06"/>
    <s v="005IR00000GLuRQYA1"/>
    <s v="Jitendra"/>
    <s v="Kannada"/>
    <s v="Combination Course"/>
    <x v="3"/>
    <s v="Karnataka"/>
    <s v="Discussed"/>
    <s v="Interested"/>
    <s v="Registered"/>
    <m/>
    <s v="Registered"/>
    <s v="Pg Bioinformatics _x000d__x000a_Mysore _x000d__x000a_Chandana 2Nd Voice"/>
    <s v="Digitally Paid"/>
    <s v="Bioinformatic Feb 2025"/>
    <x v="17"/>
    <m/>
    <m/>
    <m/>
    <n v="1"/>
    <x v="1"/>
  </r>
  <r>
    <s v="16-02-2025 17:18"/>
    <s v="00GIR000003vPu52AE"/>
    <s v="Junk"/>
    <s v="Tamil"/>
    <s v="Clinical Research"/>
    <x v="3"/>
    <s v="Tamil_Nadu"/>
    <m/>
    <m/>
    <m/>
    <m/>
    <m/>
    <m/>
    <s v="Digitally Paid"/>
    <s v="Clinical Research Feb 2025"/>
    <x v="6"/>
    <m/>
    <m/>
    <m/>
    <n v="0"/>
    <x v="1"/>
  </r>
  <r>
    <s v="16-02-2025 17:24"/>
    <s v="00GIR000003vPu52AE"/>
    <s v="Junk"/>
    <s v="Telugu"/>
    <s v="Clinical Research"/>
    <x v="3"/>
    <s v="Telangana"/>
    <m/>
    <m/>
    <m/>
    <m/>
    <m/>
    <m/>
    <s v="Digitally Paid"/>
    <s v="Pg Cr Feb 2025"/>
    <x v="41"/>
    <m/>
    <m/>
    <m/>
    <n v="0"/>
    <x v="1"/>
  </r>
  <r>
    <s v="16-02-2025 17:30"/>
    <s v="005IR00000GLUuYYAX"/>
    <s v="Rajesh L N"/>
    <s v="Tamil"/>
    <s v="Combination Course"/>
    <x v="3"/>
    <s v="Karnataka"/>
    <s v="Discussed"/>
    <s v="Interested"/>
    <s v="Registered"/>
    <m/>
    <s v="Registered"/>
    <s v="Done Msc, Dra In 2014, Have 8+ Years Of Experience, Interested In Combo Of Clinical Research &amp; Sas, Explained &amp; Shared Details, She'Ll Register Now."/>
    <s v="Digitally Paid"/>
    <s v="Clinical Sas Feb 2025"/>
    <x v="4"/>
    <m/>
    <m/>
    <m/>
    <n v="1"/>
    <x v="1"/>
  </r>
  <r>
    <s v="16-02-2025 17:37"/>
    <s v="00GIR000003vPu52AE"/>
    <s v="Junk"/>
    <s v="Tamil"/>
    <s v="Clinical Research"/>
    <x v="3"/>
    <s v="Tamil_Nadu"/>
    <s v="New"/>
    <m/>
    <s v="New"/>
    <m/>
    <m/>
    <s v="Ni"/>
    <s v="Digitally Paid"/>
    <s v="Clinical Research Feb 2025"/>
    <x v="6"/>
    <m/>
    <m/>
    <m/>
    <n v="0"/>
    <x v="1"/>
  </r>
  <r>
    <s v="16-02-2025 17:56"/>
    <s v="00GIR000003vPu52AE"/>
    <s v="Junk"/>
    <s v="Telugu"/>
    <s v="Clinical Research"/>
    <x v="3"/>
    <s v="Andhra_Pradesh"/>
    <s v="Not Interested"/>
    <s v="Just Enquired"/>
    <m/>
    <m/>
    <m/>
    <m/>
    <s v="Digitally Paid"/>
    <s v="Clinical Research Feb 2025"/>
    <x v="6"/>
    <m/>
    <m/>
    <m/>
    <n v="0"/>
    <x v="1"/>
  </r>
  <r>
    <s v="16-02-2025 18:00"/>
    <s v="00GIR000003vPu52AE"/>
    <s v="Junk"/>
    <s v="Telugu"/>
    <s v="Medical Coding"/>
    <x v="3"/>
    <s v="Tamil_Nadu"/>
    <s v="Not Interested"/>
    <s v="Just Enquired"/>
    <m/>
    <m/>
    <m/>
    <m/>
    <s v="Digitally Paid"/>
    <s v="Medical Coding Feb 2025"/>
    <x v="40"/>
    <m/>
    <m/>
    <m/>
    <n v="0"/>
    <x v="1"/>
  </r>
  <r>
    <s v="16-02-2025 18:17"/>
    <s v="00GIR000003vPu52AE"/>
    <s v="Junk"/>
    <s v="Tamil"/>
    <s v="Clinical Research"/>
    <x v="3"/>
    <s v="Tamil_Nadu"/>
    <m/>
    <m/>
    <m/>
    <m/>
    <m/>
    <s v="Not Interested"/>
    <s v="Digitally Paid"/>
    <s v="Clinical Research Feb 2025"/>
    <x v="6"/>
    <m/>
    <m/>
    <m/>
    <n v="0"/>
    <x v="1"/>
  </r>
  <r>
    <s v="16-02-2025 18:34"/>
    <s v="00GIR000003vPu52AE"/>
    <s v="Junk"/>
    <s v="Tamil"/>
    <s v="Medical Coding"/>
    <x v="3"/>
    <s v="Tamil_Nadu"/>
    <s v="Not Interested"/>
    <m/>
    <m/>
    <m/>
    <m/>
    <m/>
    <s v="Digitally Paid"/>
    <s v="Medical Coding Feb 2025"/>
    <x v="40"/>
    <m/>
    <m/>
    <m/>
    <n v="0"/>
    <x v="1"/>
  </r>
  <r>
    <s v="16-02-2025 18:57"/>
    <s v="00GIR000003vPu52AE"/>
    <s v="Junk"/>
    <s v="Telugu"/>
    <s v="Clinical Sas"/>
    <x v="3"/>
    <s v="Telangana"/>
    <s v="Not Interested"/>
    <m/>
    <m/>
    <m/>
    <m/>
    <s v="After 6 Months She Will Enroll"/>
    <s v="Digitally Paid"/>
    <s v="Clinical Sas Feb 2025"/>
    <x v="4"/>
    <m/>
    <m/>
    <m/>
    <n v="0"/>
    <x v="1"/>
  </r>
  <r>
    <s v="16-02-2025 18:59"/>
    <s v="005IR00000GMbAIYA1"/>
    <s v="Sahana A M"/>
    <m/>
    <s v="Clinical Sas"/>
    <x v="1"/>
    <m/>
    <s v="Call Back"/>
    <m/>
    <s v="New"/>
    <m/>
    <m/>
    <m/>
    <s v="Digitally Paid"/>
    <s v="Enroll"/>
    <x v="1"/>
    <m/>
    <m/>
    <m/>
    <n v="0"/>
    <x v="1"/>
  </r>
  <r>
    <s v="16-02-2025 20:56"/>
    <s v="005IR00000GLp9qYAD"/>
    <s v="Anand"/>
    <m/>
    <s v="Clinical Research"/>
    <x v="0"/>
    <m/>
    <s v="New"/>
    <m/>
    <m/>
    <m/>
    <m/>
    <m/>
    <s v="Organic Lead"/>
    <s v="Brochure Download For Advanced Diploma Cr"/>
    <x v="0"/>
    <m/>
    <m/>
    <m/>
    <n v="0"/>
    <x v="1"/>
  </r>
  <r>
    <s v="17-02-2025 00:44"/>
    <s v="00GIR000003vPu52AE"/>
    <s v="Junk"/>
    <s v="Kannada"/>
    <s v="Clinical Sas"/>
    <x v="1"/>
    <s v="Karnataka"/>
    <m/>
    <m/>
    <m/>
    <m/>
    <m/>
    <m/>
    <s v="Digitally Paid"/>
    <s v="Landing_Page Clinical Sas"/>
    <x v="19"/>
    <s v="Clinical-Sas-In-House-Jan-25"/>
    <s v="Cpc"/>
    <s v="Google"/>
    <n v="0"/>
    <x v="1"/>
  </r>
  <r>
    <s v="17-02-2025 01:59"/>
    <s v="005IR00000GLp9qYAD"/>
    <s v="Anand"/>
    <s v="Tamil"/>
    <s v="Medical Coding"/>
    <x v="3"/>
    <s v="Tamil_Nadu"/>
    <s v="New"/>
    <m/>
    <m/>
    <m/>
    <m/>
    <m/>
    <s v="Digitally Paid"/>
    <s v="Medical Coding Feb 2025"/>
    <x v="40"/>
    <m/>
    <m/>
    <m/>
    <n v="0"/>
    <x v="1"/>
  </r>
  <r>
    <s v="17-02-2025 03:08"/>
    <s v="00GIR000003vPu52AE"/>
    <s v="Junk"/>
    <s v="English"/>
    <m/>
    <x v="2"/>
    <m/>
    <s v="New"/>
    <m/>
    <m/>
    <m/>
    <m/>
    <m/>
    <s v="Digitally Paid"/>
    <m/>
    <x v="0"/>
    <m/>
    <m/>
    <m/>
    <n v="0"/>
    <x v="1"/>
  </r>
  <r>
    <s v="17-02-2025 03:09"/>
    <s v="00GIR000003vPu62AE"/>
    <s v="Presales"/>
    <s v="English"/>
    <m/>
    <x v="2"/>
    <m/>
    <m/>
    <m/>
    <m/>
    <m/>
    <m/>
    <m/>
    <s v="Digitally Paid"/>
    <m/>
    <x v="0"/>
    <m/>
    <m/>
    <m/>
    <n v="0"/>
    <x v="1"/>
  </r>
  <r>
    <s v="17-02-2025 03:11"/>
    <s v="00GIR000003vPu52AE"/>
    <s v="Junk"/>
    <s v="English"/>
    <m/>
    <x v="2"/>
    <m/>
    <s v="Not Interested"/>
    <s v="Just Enquired"/>
    <m/>
    <m/>
    <m/>
    <m/>
    <s v="Digitally Paid"/>
    <m/>
    <x v="0"/>
    <m/>
    <m/>
    <m/>
    <n v="0"/>
    <x v="1"/>
  </r>
  <r>
    <s v="17-02-2025 03:11"/>
    <s v="00GIR000003vPu52AE"/>
    <s v="Junk"/>
    <s v="English"/>
    <m/>
    <x v="2"/>
    <m/>
    <s v="Not Interested"/>
    <m/>
    <m/>
    <m/>
    <m/>
    <m/>
    <s v="Digitally Paid"/>
    <m/>
    <x v="0"/>
    <m/>
    <m/>
    <m/>
    <n v="0"/>
    <x v="1"/>
  </r>
  <r>
    <s v="17-02-2025 04:50"/>
    <s v="00GIR000003vPu52AE"/>
    <s v="Junk"/>
    <s v="Malayalam"/>
    <s v="Clinical Research"/>
    <x v="3"/>
    <m/>
    <m/>
    <m/>
    <m/>
    <m/>
    <m/>
    <m/>
    <s v="Digitally Paid"/>
    <s v="All Courses Malayalam Leads"/>
    <x v="16"/>
    <m/>
    <m/>
    <m/>
    <n v="0"/>
    <x v="1"/>
  </r>
  <r>
    <s v="17-02-2025 04:50"/>
    <s v="00GIR000003vPu52AE"/>
    <s v="Junk"/>
    <s v="Malayalam"/>
    <s v="Clinical Research"/>
    <x v="3"/>
    <m/>
    <s v="Not Interested"/>
    <m/>
    <m/>
    <m/>
    <m/>
    <m/>
    <s v="Digitally Paid"/>
    <s v="All Courses Malayalam Leads"/>
    <x v="16"/>
    <m/>
    <m/>
    <m/>
    <n v="0"/>
    <x v="1"/>
  </r>
  <r>
    <s v="17-02-2025 04:50"/>
    <s v="00GIR000003vPu62AE"/>
    <s v="Presales"/>
    <s v="Malayalam"/>
    <s v="Clinical Research"/>
    <x v="3"/>
    <m/>
    <m/>
    <m/>
    <m/>
    <m/>
    <m/>
    <m/>
    <s v="Digitally Paid"/>
    <s v="All Courses Malayalam Leads"/>
    <x v="16"/>
    <m/>
    <m/>
    <m/>
    <n v="0"/>
    <x v="1"/>
  </r>
  <r>
    <s v="17-02-2025 04:52"/>
    <s v="005IR00000GLwFFYA1"/>
    <s v="Kiran"/>
    <s v="Telugu"/>
    <s v="Bioinformatics"/>
    <x v="3"/>
    <m/>
    <s v="Discussed"/>
    <s v="Interested"/>
    <s v="Future Prospect"/>
    <m/>
    <s v="Future Prospect"/>
    <s v="Msc Biotechnology 2025. Pg Bio 1L20K Discount 75K"/>
    <s v="Digitally Paid"/>
    <s v="Bioinformatics Jan 2024 Campaign"/>
    <x v="17"/>
    <m/>
    <m/>
    <m/>
    <n v="0"/>
    <x v="1"/>
  </r>
  <r>
    <s v="17-02-2025 04:52"/>
    <s v="00GIR000003vPu52AE"/>
    <s v="Junk"/>
    <s v="Tamil"/>
    <s v="Bioinformatics"/>
    <x v="3"/>
    <m/>
    <s v="Not Interested"/>
    <m/>
    <m/>
    <m/>
    <m/>
    <m/>
    <s v="Digitally Paid"/>
    <s v="Bioinformatics Jan 2024 Campaign"/>
    <x v="17"/>
    <m/>
    <m/>
    <m/>
    <n v="0"/>
    <x v="1"/>
  </r>
  <r>
    <s v="17-02-2025 04:58"/>
    <s v="00GIR000003vPu52AE"/>
    <s v="Junk"/>
    <m/>
    <s v="Bioinformatics"/>
    <x v="1"/>
    <m/>
    <s v="New"/>
    <m/>
    <s v="New"/>
    <m/>
    <m/>
    <s v="Ni"/>
    <s v="Digitally Paid"/>
    <s v="Brochure Download For Bioinformatics"/>
    <x v="0"/>
    <s v="Search-Bioinformatics-Feb-2025"/>
    <s v="Cpc"/>
    <s v="Google"/>
    <n v="0"/>
    <x v="1"/>
  </r>
  <r>
    <s v="17-02-2025 05:02"/>
    <s v="00GIR000003vPu52AE"/>
    <s v="Junk"/>
    <s v="Kannada"/>
    <s v="Ai And Ml In Healthcare"/>
    <x v="3"/>
    <m/>
    <s v="New"/>
    <m/>
    <m/>
    <m/>
    <m/>
    <m/>
    <s v="Digitally Paid"/>
    <s v="Aiml Feb 2025"/>
    <x v="39"/>
    <m/>
    <m/>
    <m/>
    <n v="0"/>
    <x v="1"/>
  </r>
  <r>
    <s v="17-02-2025 05:02"/>
    <s v="005IR00000GLp9qYAD"/>
    <s v="Anand"/>
    <s v="Kannada"/>
    <s v="Ai And Ml In Healthcare"/>
    <x v="3"/>
    <m/>
    <s v="New"/>
    <m/>
    <m/>
    <m/>
    <m/>
    <m/>
    <s v="Digitally Paid"/>
    <s v="Aiml Feb 2025"/>
    <x v="39"/>
    <m/>
    <m/>
    <m/>
    <n v="0"/>
    <x v="1"/>
  </r>
  <r>
    <s v="17-02-2025 05:02"/>
    <s v="005IR00000GLp9qYAD"/>
    <s v="Anand"/>
    <s v="Tamil"/>
    <s v="Ai And Ml In Healthcare"/>
    <x v="3"/>
    <m/>
    <s v="New"/>
    <m/>
    <m/>
    <m/>
    <m/>
    <m/>
    <s v="Digitally Paid"/>
    <s v="Aiml Feb 2025"/>
    <x v="39"/>
    <m/>
    <m/>
    <m/>
    <n v="0"/>
    <x v="1"/>
  </r>
  <r>
    <s v="17-02-2025 05:02"/>
    <s v="005IR00000GLp9qYAD"/>
    <s v="Anand"/>
    <s v="Hindi"/>
    <s v="Ai And Ml In Healthcare"/>
    <x v="3"/>
    <m/>
    <s v="New"/>
    <m/>
    <m/>
    <m/>
    <m/>
    <m/>
    <s v="Digitally Paid"/>
    <s v="Aiml Feb 2025"/>
    <x v="39"/>
    <m/>
    <m/>
    <m/>
    <n v="0"/>
    <x v="1"/>
  </r>
  <r>
    <s v="17-02-2025 05:04"/>
    <s v="00GIR000003vPu62AE"/>
    <s v="Presales"/>
    <s v="English"/>
    <s v="Clinical Sas"/>
    <x v="8"/>
    <m/>
    <m/>
    <m/>
    <m/>
    <m/>
    <m/>
    <m/>
    <s v="Organic Lead"/>
    <s v="Vaishnavi"/>
    <x v="0"/>
    <m/>
    <m/>
    <m/>
    <n v="0"/>
    <x v="1"/>
  </r>
  <r>
    <s v="17-02-2025 05:14"/>
    <s v="00GIR000003vPu62AE"/>
    <s v="Presales"/>
    <s v="Kannada"/>
    <s v="Clinical Research"/>
    <x v="3"/>
    <m/>
    <m/>
    <m/>
    <m/>
    <m/>
    <m/>
    <m/>
    <s v="Digitally Paid"/>
    <s v="Pg Cr Feb 2025"/>
    <x v="41"/>
    <m/>
    <m/>
    <m/>
    <n v="0"/>
    <x v="1"/>
  </r>
  <r>
    <s v="17-02-2025 05:26"/>
    <s v="005IR00000GMTR2YAP"/>
    <s v="Jeyasreebala"/>
    <s v="English"/>
    <s v="Medical Coding"/>
    <x v="5"/>
    <m/>
    <s v="Discussed"/>
    <s v="Interested"/>
    <s v="Discussed"/>
    <m/>
    <s v="Prospect"/>
    <s v="Kumar Reff Mc-30K"/>
    <s v="Digitally Paid"/>
    <m/>
    <x v="0"/>
    <m/>
    <m/>
    <m/>
    <n v="0"/>
    <x v="1"/>
  </r>
  <r>
    <s v="17-02-2025 05:28"/>
    <s v="00GIR000003vPu52AE"/>
    <s v="Junk"/>
    <s v="Tamil"/>
    <s v="Clinical Research"/>
    <x v="3"/>
    <m/>
    <s v="Not Interested"/>
    <m/>
    <m/>
    <m/>
    <m/>
    <m/>
    <s v="Digitally Paid"/>
    <s v="Clinical Research Feb 2025"/>
    <x v="6"/>
    <m/>
    <m/>
    <m/>
    <n v="0"/>
    <x v="1"/>
  </r>
  <r>
    <s v="17-02-2025 05:33"/>
    <s v="005IR00000GLuRQYA1"/>
    <s v="Jitendra"/>
    <s v="English"/>
    <s v="Clinical Research"/>
    <x v="2"/>
    <m/>
    <s v="Discussed"/>
    <s v="Interested"/>
    <s v="Registered"/>
    <m/>
    <s v="Registered"/>
    <s v="Intrested In Cr _x000d__x000a_Adv Cr-45K"/>
    <s v="Digitally Paid"/>
    <m/>
    <x v="0"/>
    <m/>
    <m/>
    <m/>
    <n v="1"/>
    <x v="1"/>
  </r>
  <r>
    <s v="17-02-2025 05:43"/>
    <s v="005IR00000GLuRQYA1"/>
    <s v="Jitendra"/>
    <s v="English"/>
    <s v="Combination Course"/>
    <x v="2"/>
    <m/>
    <s v="Discussed"/>
    <s v="Interested"/>
    <s v="Registered"/>
    <m/>
    <s v="Registered"/>
    <s v="Pg Cr-75K"/>
    <s v="Digitally Paid"/>
    <m/>
    <x v="0"/>
    <m/>
    <m/>
    <m/>
    <n v="1"/>
    <x v="1"/>
  </r>
  <r>
    <s v="17-02-2025 05:50"/>
    <s v="00GIR000003vPu52AE"/>
    <s v="Junk"/>
    <s v="English"/>
    <m/>
    <x v="5"/>
    <m/>
    <s v="Not Interested"/>
    <m/>
    <m/>
    <m/>
    <m/>
    <m/>
    <s v="Digitally Paid"/>
    <m/>
    <x v="0"/>
    <m/>
    <m/>
    <m/>
    <n v="0"/>
    <x v="1"/>
  </r>
  <r>
    <s v="17-02-2025 05:54"/>
    <s v="005IR00000GLUu4YAH"/>
    <s v="Miss Usharani"/>
    <m/>
    <s v="Medical Coding"/>
    <x v="0"/>
    <m/>
    <s v="Discussed"/>
    <s v="Interested"/>
    <s v="Discussed"/>
    <m/>
    <s v="Family Dependency"/>
    <s v="Call Back"/>
    <s v="Organic Lead"/>
    <s v="Brochure Download For Medical Coding"/>
    <x v="0"/>
    <m/>
    <m/>
    <m/>
    <n v="0"/>
    <x v="1"/>
  </r>
  <r>
    <s v="17-02-2025 05:55"/>
    <s v="00GIR000003vPu62AE"/>
    <s v="Presales"/>
    <m/>
    <s v="Bioinformatics"/>
    <x v="1"/>
    <m/>
    <m/>
    <m/>
    <m/>
    <m/>
    <m/>
    <m/>
    <s v="Digitally Paid"/>
    <s v="Enroll"/>
    <x v="1"/>
    <s v="Search-Bioinformatics-Feb-2025"/>
    <s v="Cpc"/>
    <s v="Google"/>
    <n v="0"/>
    <x v="1"/>
  </r>
  <r>
    <s v="17-02-2025 05:58"/>
    <s v="00GIR000003vPu62AE"/>
    <s v="Presales"/>
    <m/>
    <s v="Bioinformatics"/>
    <x v="1"/>
    <m/>
    <m/>
    <m/>
    <m/>
    <m/>
    <m/>
    <m/>
    <s v="Digitally Paid"/>
    <s v="Brochure Download For Bioinformatics"/>
    <x v="0"/>
    <s v="Search-Bioinformatics-Feb-2025"/>
    <s v="Cpc"/>
    <s v="Google"/>
    <n v="0"/>
    <x v="1"/>
  </r>
  <r>
    <s v="17-02-2025 06:14"/>
    <s v="005IR00000GLp9qYAD"/>
    <s v="Anand"/>
    <s v="Tamil"/>
    <s v="Ai And Ml In Healthcare"/>
    <x v="1"/>
    <m/>
    <s v="New"/>
    <m/>
    <m/>
    <m/>
    <m/>
    <m/>
    <s v="Digitally Paid"/>
    <s v="All Courses Kerala (72Be7Ce)"/>
    <x v="31"/>
    <m/>
    <m/>
    <m/>
    <n v="0"/>
    <x v="1"/>
  </r>
  <r>
    <s v="17-02-2025 06:14"/>
    <s v="00GIR000003vPu52AE"/>
    <s v="Junk"/>
    <s v="Tamil"/>
    <s v="Clinical Research"/>
    <x v="1"/>
    <m/>
    <s v="New"/>
    <m/>
    <m/>
    <m/>
    <m/>
    <m/>
    <s v="Digitally Paid"/>
    <s v="All Courses Kerala (72Be7Ce)"/>
    <x v="31"/>
    <m/>
    <m/>
    <m/>
    <n v="0"/>
    <x v="1"/>
  </r>
  <r>
    <s v="17-02-2025 06:14"/>
    <s v="005IR00000GLp9qYAD"/>
    <s v="Anand"/>
    <s v="Hindi"/>
    <s v="Clinical Research"/>
    <x v="1"/>
    <m/>
    <s v="New"/>
    <m/>
    <m/>
    <m/>
    <m/>
    <m/>
    <s v="Digitally Paid"/>
    <s v="Clinical Research Bangalore (Ea1F3Ca)"/>
    <x v="30"/>
    <m/>
    <m/>
    <m/>
    <n v="0"/>
    <x v="1"/>
  </r>
  <r>
    <s v="17-02-2025 06:14"/>
    <s v="005IR00000GLp9qYAD"/>
    <s v="Anand"/>
    <s v="Tamil"/>
    <s v="Clinical Research"/>
    <x v="1"/>
    <m/>
    <s v="New"/>
    <m/>
    <m/>
    <m/>
    <m/>
    <m/>
    <s v="Digitally Paid"/>
    <s v="Clinical Research Bangalore (Ea1F3Ca)"/>
    <x v="30"/>
    <m/>
    <m/>
    <m/>
    <n v="0"/>
    <x v="1"/>
  </r>
  <r>
    <s v="17-02-2025 06:14"/>
    <s v="00GIR000003vPu52AE"/>
    <s v="Junk"/>
    <s v="Tamil"/>
    <s v="Clinical Research"/>
    <x v="1"/>
    <m/>
    <m/>
    <m/>
    <m/>
    <m/>
    <m/>
    <m/>
    <s v="Digitally Paid"/>
    <s v="Clinical Research Chennai (7Aa9073)"/>
    <x v="12"/>
    <m/>
    <m/>
    <m/>
    <n v="0"/>
    <x v="1"/>
  </r>
  <r>
    <s v="17-02-2025 06:14"/>
    <s v="005IR00000GLp9qYAD"/>
    <s v="Anand"/>
    <s v="Tamil"/>
    <s v="Clinical Research"/>
    <x v="1"/>
    <m/>
    <s v="New"/>
    <m/>
    <m/>
    <m/>
    <m/>
    <m/>
    <s v="Digitally Paid"/>
    <s v="Clinical Research Chennai (7Aa9073)"/>
    <x v="12"/>
    <m/>
    <m/>
    <m/>
    <n v="0"/>
    <x v="1"/>
  </r>
  <r>
    <s v="17-02-2025 06:14"/>
    <s v="00GIR000003vPu62AE"/>
    <s v="Presales"/>
    <s v="Tamil"/>
    <s v="Clinical Research"/>
    <x v="1"/>
    <m/>
    <m/>
    <m/>
    <m/>
    <m/>
    <m/>
    <m/>
    <s v="Digitally Paid"/>
    <s v="Clinical Research Chennai (7Aa9073)"/>
    <x v="12"/>
    <m/>
    <m/>
    <m/>
    <n v="0"/>
    <x v="1"/>
  </r>
  <r>
    <s v="17-02-2025 06:14"/>
    <s v="00GIR000003vPu52AE"/>
    <s v="Junk"/>
    <s v="Tamil"/>
    <s v="Clinical Research"/>
    <x v="1"/>
    <m/>
    <s v="New"/>
    <m/>
    <m/>
    <m/>
    <m/>
    <m/>
    <s v="Digitally Paid"/>
    <s v="Clinical Research Chennai (7Aa9073)"/>
    <x v="12"/>
    <m/>
    <m/>
    <m/>
    <n v="0"/>
    <x v="1"/>
  </r>
  <r>
    <s v="17-02-2025 06:14"/>
    <s v="00GIR000003vPu62AE"/>
    <s v="Presales"/>
    <s v="Telugu"/>
    <s v="Clinical Research"/>
    <x v="1"/>
    <m/>
    <m/>
    <m/>
    <m/>
    <m/>
    <m/>
    <m/>
    <s v="Digitally Paid"/>
    <s v="Clinical Research Hyderabad (D16C2Cd)"/>
    <x v="10"/>
    <m/>
    <m/>
    <m/>
    <n v="0"/>
    <x v="1"/>
  </r>
  <r>
    <s v="17-02-2025 06:14"/>
    <s v="00GIR000003vPu52AE"/>
    <s v="Junk"/>
    <s v="Telugu"/>
    <s v="Clinical Research"/>
    <x v="1"/>
    <m/>
    <m/>
    <m/>
    <m/>
    <m/>
    <m/>
    <m/>
    <s v="Digitally Paid"/>
    <s v="Clinical Research Hyderabad (D16C2Cd)"/>
    <x v="10"/>
    <m/>
    <m/>
    <m/>
    <n v="0"/>
    <x v="1"/>
  </r>
  <r>
    <s v="17-02-2025 06:14"/>
    <s v="005IR00000GLp9qYAD"/>
    <s v="Anand"/>
    <s v="English"/>
    <s v="Clinical Research"/>
    <x v="1"/>
    <m/>
    <s v="New"/>
    <m/>
    <m/>
    <m/>
    <m/>
    <m/>
    <s v="Digitally Paid"/>
    <s v="Counselling Form (151Bc389)"/>
    <x v="22"/>
    <m/>
    <m/>
    <m/>
    <n v="0"/>
    <x v="1"/>
  </r>
  <r>
    <s v="17-02-2025 06:14"/>
    <s v="00GIR000003vPu52AE"/>
    <s v="Junk"/>
    <s v="Hindi"/>
    <s v="Bioinformatics"/>
    <x v="1"/>
    <m/>
    <s v="Not Interested"/>
    <m/>
    <s v="New"/>
    <m/>
    <m/>
    <s v="Looking For Job"/>
    <s v="Digitally Paid"/>
    <s v="Home Landing Page Foam (38B68E07)"/>
    <x v="8"/>
    <m/>
    <m/>
    <m/>
    <n v="0"/>
    <x v="1"/>
  </r>
  <r>
    <s v="17-02-2025 06:14"/>
    <s v="005IR00000GLxVFYA1"/>
    <s v="Subramanyam Pasala"/>
    <s v="Tamil"/>
    <s v="Combination Course"/>
    <x v="1"/>
    <m/>
    <s v="Discussed"/>
    <s v="Interested"/>
    <s v="Registered"/>
    <m/>
    <s v="Registered"/>
    <m/>
    <s v="Digitally Paid"/>
    <s v="Clinical Research Chennai (7Aa9073)"/>
    <x v="12"/>
    <m/>
    <m/>
    <m/>
    <n v="1"/>
    <x v="1"/>
  </r>
  <r>
    <s v="17-02-2025 06:14"/>
    <s v="00GIR000003vPu52AE"/>
    <s v="Junk"/>
    <s v="Tamil"/>
    <s v="Medical Scribe"/>
    <x v="1"/>
    <m/>
    <m/>
    <m/>
    <m/>
    <m/>
    <m/>
    <m/>
    <s v="Digitally Paid"/>
    <s v="Clinical Research Chennai (7Aa9073)"/>
    <x v="12"/>
    <m/>
    <m/>
    <m/>
    <n v="0"/>
    <x v="1"/>
  </r>
  <r>
    <s v="17-02-2025 06:14"/>
    <s v="005IR00000GMUdbYAH"/>
    <s v="Keerthana Reddy"/>
    <s v="Hindi"/>
    <s v="Medical Scribe"/>
    <x v="1"/>
    <m/>
    <s v="Discussed"/>
    <s v="Interested"/>
    <s v="Registered"/>
    <m/>
    <s v="Registered"/>
    <m/>
    <s v="Digitally Paid"/>
    <s v="Home Landing Page Foam (38B68E07)"/>
    <x v="8"/>
    <m/>
    <m/>
    <m/>
    <n v="1"/>
    <x v="1"/>
  </r>
  <r>
    <s v="17-02-2025 06:14"/>
    <s v="005IR00000GLp9qYAD"/>
    <s v="Anand"/>
    <s v="Telugu"/>
    <s v="Bioinformatics"/>
    <x v="1"/>
    <m/>
    <s v="New"/>
    <m/>
    <m/>
    <m/>
    <m/>
    <m/>
    <s v="Digitally Paid"/>
    <s v="Home Landing Page Foam (38B68E07)"/>
    <x v="8"/>
    <m/>
    <m/>
    <m/>
    <n v="0"/>
    <x v="1"/>
  </r>
  <r>
    <s v="17-02-2025 06:14"/>
    <s v="00GIR000003vPu62AE"/>
    <s v="Presales"/>
    <s v="Telugu"/>
    <s v="Clinical Sas"/>
    <x v="1"/>
    <m/>
    <m/>
    <m/>
    <m/>
    <m/>
    <m/>
    <m/>
    <s v="Digitally Paid"/>
    <s v="Home Landing Page Foam (41E890E2)"/>
    <x v="8"/>
    <m/>
    <m/>
    <m/>
    <n v="0"/>
    <x v="1"/>
  </r>
  <r>
    <s v="17-02-2025 06:14"/>
    <s v="005IR00000GLUuiYAH"/>
    <s v="Mubina Jahir Hussain"/>
    <s v="Kannada"/>
    <s v="Bioinformatics"/>
    <x v="1"/>
    <m/>
    <m/>
    <m/>
    <m/>
    <m/>
    <m/>
    <s v="B Pharm 2024/ Working As Unpaid Intern In Pharmacy/ Interested In Pharmacology Side/ Pitched Adcr For 50K + Possible Scholarship"/>
    <s v="Digitally Paid"/>
    <s v="Home Landing Page Foam (41E890E2)"/>
    <x v="8"/>
    <m/>
    <m/>
    <m/>
    <n v="0"/>
    <x v="1"/>
  </r>
  <r>
    <s v="17-02-2025 06:15"/>
    <s v="00GIR000003vPu52AE"/>
    <s v="Junk"/>
    <s v="Telugu"/>
    <s v="Medical Coding"/>
    <x v="1"/>
    <m/>
    <s v="Not Interested"/>
    <m/>
    <m/>
    <m/>
    <m/>
    <m/>
    <s v="Digitally Paid"/>
    <s v="Sub-Domain Medical Coding (2A9449D)"/>
    <x v="9"/>
    <m/>
    <m/>
    <m/>
    <n v="0"/>
    <x v="1"/>
  </r>
  <r>
    <s v="17-02-2025 06:15"/>
    <s v="00GIR000003vPu62AE"/>
    <s v="Presales"/>
    <s v="Kannada"/>
    <s v="Medical Coding"/>
    <x v="1"/>
    <m/>
    <m/>
    <m/>
    <m/>
    <m/>
    <m/>
    <m/>
    <s v="Digitally Paid"/>
    <s v="Sub-Domain Medical Coding (2A9449D)"/>
    <x v="9"/>
    <m/>
    <m/>
    <m/>
    <n v="0"/>
    <x v="1"/>
  </r>
  <r>
    <s v="17-02-2025 06:15"/>
    <s v="00GIR000003vPu62AE"/>
    <s v="Presales"/>
    <s v="Tamil"/>
    <s v="Medical Coding"/>
    <x v="1"/>
    <m/>
    <m/>
    <m/>
    <m/>
    <m/>
    <m/>
    <m/>
    <s v="Digitally Paid"/>
    <s v="Sub-Domain Medical Coding (2A9449D)"/>
    <x v="9"/>
    <m/>
    <m/>
    <m/>
    <n v="0"/>
    <x v="1"/>
  </r>
  <r>
    <s v="17-02-2025 06:15"/>
    <s v="005IR00000GLp9qYAD"/>
    <s v="Anand"/>
    <s v="Kannada"/>
    <s v="Medical Coding"/>
    <x v="1"/>
    <m/>
    <s v="New"/>
    <m/>
    <m/>
    <m/>
    <m/>
    <m/>
    <s v="Digitally Paid"/>
    <s v="Sub-Domain Medical Coding (2A9449D)"/>
    <x v="22"/>
    <m/>
    <m/>
    <m/>
    <n v="0"/>
    <x v="1"/>
  </r>
  <r>
    <s v="17-02-2025 06:15"/>
    <s v="00GIR000003vPu52AE"/>
    <s v="Junk"/>
    <s v="Tamil"/>
    <s v="Medical Coding"/>
    <x v="1"/>
    <m/>
    <s v="Not Interested"/>
    <m/>
    <m/>
    <m/>
    <m/>
    <m/>
    <s v="Digitally Paid"/>
    <s v="Sub-Domain Medical Coding (2A9449D)"/>
    <x v="22"/>
    <m/>
    <m/>
    <m/>
    <n v="0"/>
    <x v="1"/>
  </r>
  <r>
    <s v="17-02-2025 06:15"/>
    <s v="00GIR000003vPu62AE"/>
    <s v="Presales"/>
    <s v="Telugu"/>
    <s v="Medical Coding"/>
    <x v="1"/>
    <m/>
    <m/>
    <m/>
    <m/>
    <m/>
    <m/>
    <m/>
    <s v="Digitally Paid"/>
    <s v="Sub-Domain Medical Coding (2A9449D)"/>
    <x v="22"/>
    <m/>
    <m/>
    <m/>
    <n v="0"/>
    <x v="1"/>
  </r>
  <r>
    <s v="17-02-2025 06:15"/>
    <s v="00GIR000003vPu52AE"/>
    <s v="Junk"/>
    <s v="Telugu"/>
    <s v="Medical Coding"/>
    <x v="1"/>
    <m/>
    <s v="Not Interested"/>
    <m/>
    <m/>
    <m/>
    <m/>
    <s v="Bsc Graduate And Is Working"/>
    <s v="Digitally Paid"/>
    <s v="Sub-Domain Medical Coding (2A9449D)"/>
    <x v="22"/>
    <m/>
    <m/>
    <m/>
    <n v="0"/>
    <x v="1"/>
  </r>
  <r>
    <s v="17-02-2025 06:15"/>
    <s v="00GIR000003vPu52AE"/>
    <s v="Junk"/>
    <s v="Marathi"/>
    <s v="Ai And Ml In Healthcare"/>
    <x v="1"/>
    <m/>
    <m/>
    <m/>
    <m/>
    <m/>
    <m/>
    <s v="Ni"/>
    <s v="Digitally Paid"/>
    <s v="Sub-Domain Ai &amp; Ml (Fe046Be)"/>
    <x v="35"/>
    <m/>
    <m/>
    <m/>
    <n v="0"/>
    <x v="1"/>
  </r>
  <r>
    <s v="17-02-2025 06:15"/>
    <s v="00GIR000003vPu52AE"/>
    <s v="Junk"/>
    <s v="Malayalam"/>
    <s v="Ai And Ml In Healthcare"/>
    <x v="1"/>
    <m/>
    <m/>
    <m/>
    <m/>
    <m/>
    <m/>
    <m/>
    <s v="Digitally Paid"/>
    <s v="Sub-Domain Ai &amp; Ml (Fe046Be)"/>
    <x v="35"/>
    <m/>
    <m/>
    <m/>
    <n v="0"/>
    <x v="1"/>
  </r>
  <r>
    <s v="17-02-2025 06:15"/>
    <s v="005IR00000GLp9qYAD"/>
    <s v="Anand"/>
    <s v="Telugu"/>
    <s v="Clinical Sas"/>
    <x v="1"/>
    <m/>
    <s v="New"/>
    <m/>
    <m/>
    <m/>
    <m/>
    <m/>
    <s v="Digitally Paid"/>
    <s v="Sub-Domain Clinical Sas (B58A918)"/>
    <x v="32"/>
    <m/>
    <m/>
    <m/>
    <n v="0"/>
    <x v="1"/>
  </r>
  <r>
    <s v="17-02-2025 06:15"/>
    <s v="00GIR000003vPu52AE"/>
    <s v="Junk"/>
    <s v="Malayalam"/>
    <s v="Clinical Sas"/>
    <x v="1"/>
    <m/>
    <s v="New"/>
    <m/>
    <m/>
    <m/>
    <m/>
    <s v="Not Required"/>
    <s v="Digitally Paid"/>
    <s v="Sub-Domain Clinical Sas (B58A918)"/>
    <x v="32"/>
    <m/>
    <m/>
    <m/>
    <n v="0"/>
    <x v="1"/>
  </r>
  <r>
    <s v="17-02-2025 06:15"/>
    <s v="00GIR000003vPu62AE"/>
    <s v="Presales"/>
    <s v="Tamil"/>
    <s v="Medical Coding"/>
    <x v="1"/>
    <m/>
    <m/>
    <m/>
    <m/>
    <m/>
    <m/>
    <m/>
    <s v="Digitally Paid"/>
    <s v="Sub-Domain Medical Coding (2A9449D)"/>
    <x v="22"/>
    <m/>
    <m/>
    <m/>
    <n v="0"/>
    <x v="1"/>
  </r>
  <r>
    <s v="17-02-2025 06:22"/>
    <s v="00GIR000003vPu52AE"/>
    <s v="Junk"/>
    <m/>
    <s v="Ai And Ml In Healthcare"/>
    <x v="1"/>
    <m/>
    <m/>
    <m/>
    <m/>
    <m/>
    <m/>
    <m/>
    <s v="Digitally Paid"/>
    <s v="Enroll"/>
    <x v="1"/>
    <s v="Aiml-Inhouse-Jan-2025"/>
    <s v="Cpc"/>
    <s v="Google"/>
    <n v="0"/>
    <x v="1"/>
  </r>
  <r>
    <s v="17-02-2025 06:36"/>
    <s v="00GIR000003vPu62AE"/>
    <s v="Presales"/>
    <s v="English"/>
    <m/>
    <x v="2"/>
    <m/>
    <m/>
    <m/>
    <m/>
    <m/>
    <m/>
    <m/>
    <s v="Digitally Paid"/>
    <m/>
    <x v="0"/>
    <m/>
    <m/>
    <m/>
    <n v="0"/>
    <x v="1"/>
  </r>
  <r>
    <s v="17-02-2025 06:37"/>
    <s v="005IR00000GLUuiYAH"/>
    <s v="Mubina Jahir Hussain"/>
    <s v="English"/>
    <s v="Clinical Sas"/>
    <x v="5"/>
    <m/>
    <s v="Discussed"/>
    <s v="Interested"/>
    <s v="Registered"/>
    <m/>
    <s v="Registered"/>
    <s v="Sas Akshay Ref 45 -50K"/>
    <s v="Digitally Paid"/>
    <m/>
    <x v="0"/>
    <m/>
    <m/>
    <m/>
    <n v="1"/>
    <x v="1"/>
  </r>
  <r>
    <s v="17-02-2025 06:44"/>
    <s v="005IR00000GLUtVYAX"/>
    <s v="Silambarsan Manohar"/>
    <s v="English"/>
    <s v="Combination Course"/>
    <x v="5"/>
    <m/>
    <s v="Discussed"/>
    <s v="Interested"/>
    <s v="Registered"/>
    <m/>
    <s v="Registered"/>
    <s v="Jeeva Referral Will Doing For Cr And Sas"/>
    <s v="Digitally Paid"/>
    <m/>
    <x v="0"/>
    <m/>
    <m/>
    <m/>
    <n v="1"/>
    <x v="1"/>
  </r>
  <r>
    <s v="17-02-2025 06:55"/>
    <s v="00GIR000003vPu52AE"/>
    <s v="Junk"/>
    <s v="Telugu"/>
    <s v="Clinical Sas"/>
    <x v="3"/>
    <s v="Andhra_Pradesh"/>
    <m/>
    <m/>
    <m/>
    <m/>
    <m/>
    <m/>
    <s v="Digitally Paid"/>
    <s v="Clinical Sas Feb 2025"/>
    <x v="4"/>
    <m/>
    <m/>
    <m/>
    <n v="0"/>
    <x v="1"/>
  </r>
  <r>
    <s v="17-02-2025 06:55"/>
    <s v="005IR00000GMbANYA1"/>
    <s v="Sneha B"/>
    <s v="Tamil"/>
    <s v="Clinical Sas"/>
    <x v="3"/>
    <s v="Tamil_Nadu"/>
    <s v="Rnr"/>
    <m/>
    <m/>
    <m/>
    <m/>
    <m/>
    <s v="Digitally Paid"/>
    <s v="Clinical Sas Feb 2025"/>
    <x v="4"/>
    <m/>
    <m/>
    <m/>
    <n v="0"/>
    <x v="1"/>
  </r>
  <r>
    <s v="17-02-2025 06:59"/>
    <s v="00GIR000003vPu52AE"/>
    <s v="Junk"/>
    <s v="Kannada"/>
    <s v="Medical Coding"/>
    <x v="3"/>
    <s v="Karnataka"/>
    <m/>
    <m/>
    <m/>
    <m/>
    <m/>
    <m/>
    <s v="Digitally Paid"/>
    <s v="Medical Coding Feb 2025"/>
    <x v="40"/>
    <m/>
    <m/>
    <m/>
    <n v="0"/>
    <x v="1"/>
  </r>
  <r>
    <s v="17-02-2025 07:06"/>
    <s v="00GIR000003vPu62AE"/>
    <s v="Presales"/>
    <s v="English"/>
    <m/>
    <x v="2"/>
    <m/>
    <m/>
    <m/>
    <m/>
    <m/>
    <m/>
    <m/>
    <s v="Digitally Paid"/>
    <m/>
    <x v="0"/>
    <m/>
    <m/>
    <m/>
    <n v="0"/>
    <x v="1"/>
  </r>
  <r>
    <s v="17-02-2025 07:08"/>
    <s v="00GIR000003vPu52AE"/>
    <s v="Junk"/>
    <s v="English"/>
    <m/>
    <x v="2"/>
    <m/>
    <m/>
    <m/>
    <m/>
    <m/>
    <m/>
    <m/>
    <s v="Digitally Paid"/>
    <m/>
    <x v="0"/>
    <m/>
    <m/>
    <m/>
    <n v="0"/>
    <x v="1"/>
  </r>
  <r>
    <s v="17-02-2025 07:10"/>
    <s v="00GIR000003vPu52AE"/>
    <s v="Junk"/>
    <s v="English"/>
    <m/>
    <x v="2"/>
    <m/>
    <s v="Not Interested"/>
    <m/>
    <m/>
    <m/>
    <m/>
    <m/>
    <s v="Digitally Paid"/>
    <m/>
    <x v="0"/>
    <m/>
    <m/>
    <m/>
    <n v="0"/>
    <x v="1"/>
  </r>
  <r>
    <s v="17-02-2025 07:11"/>
    <s v="00GIR000003vPu52AE"/>
    <s v="Junk"/>
    <s v="English"/>
    <m/>
    <x v="2"/>
    <m/>
    <m/>
    <m/>
    <m/>
    <m/>
    <m/>
    <m/>
    <s v="Digitally Paid"/>
    <m/>
    <x v="0"/>
    <m/>
    <m/>
    <m/>
    <n v="0"/>
    <x v="1"/>
  </r>
  <r>
    <s v="17-02-2025 07:11"/>
    <s v="005IR00000GLp9qYAD"/>
    <s v="Anand"/>
    <s v="English"/>
    <m/>
    <x v="2"/>
    <m/>
    <s v="New"/>
    <m/>
    <m/>
    <m/>
    <m/>
    <m/>
    <s v="Digitally Paid"/>
    <m/>
    <x v="0"/>
    <m/>
    <m/>
    <m/>
    <n v="0"/>
    <x v="1"/>
  </r>
  <r>
    <s v="17-02-2025 07:12"/>
    <s v="00GIR000003vPu52AE"/>
    <s v="Junk"/>
    <s v="English"/>
    <m/>
    <x v="2"/>
    <m/>
    <m/>
    <m/>
    <m/>
    <m/>
    <m/>
    <m/>
    <s v="Digitally Paid"/>
    <m/>
    <x v="0"/>
    <m/>
    <m/>
    <m/>
    <n v="0"/>
    <x v="1"/>
  </r>
  <r>
    <s v="17-02-2025 07:13"/>
    <s v="00GIR000003vPu52AE"/>
    <s v="Junk"/>
    <s v="Telugu"/>
    <s v="Clinical Research"/>
    <x v="3"/>
    <s v="Telangana"/>
    <s v="Not Interested"/>
    <m/>
    <s v="New"/>
    <m/>
    <m/>
    <s v="Wrkng"/>
    <s v="Digitally Paid"/>
    <s v="Clinical Research Feb 2025"/>
    <x v="6"/>
    <m/>
    <m/>
    <m/>
    <n v="0"/>
    <x v="1"/>
  </r>
  <r>
    <s v="17-02-2025 07:16"/>
    <s v="00GIR000003vPu52AE"/>
    <s v="Junk"/>
    <s v="Telugu"/>
    <s v="Clinical Sas"/>
    <x v="3"/>
    <s v="Andhra_Pradesh"/>
    <m/>
    <m/>
    <m/>
    <m/>
    <m/>
    <m/>
    <s v="Digitally Paid"/>
    <s v="Clinical Sas Feb 2025"/>
    <x v="4"/>
    <m/>
    <m/>
    <m/>
    <n v="0"/>
    <x v="1"/>
  </r>
  <r>
    <s v="17-02-2025 07:17"/>
    <s v="00GIR000003vPu52AE"/>
    <s v="Junk"/>
    <s v="English"/>
    <m/>
    <x v="2"/>
    <m/>
    <s v="Not Interested"/>
    <m/>
    <m/>
    <m/>
    <m/>
    <m/>
    <s v="Digitally Paid"/>
    <m/>
    <x v="0"/>
    <m/>
    <m/>
    <m/>
    <n v="0"/>
    <x v="1"/>
  </r>
  <r>
    <s v="17-02-2025 07:17"/>
    <s v="00GIR000003vPu52AE"/>
    <s v="Junk"/>
    <s v="English"/>
    <m/>
    <x v="4"/>
    <m/>
    <m/>
    <m/>
    <m/>
    <m/>
    <m/>
    <m/>
    <s v="Digitally Paid"/>
    <m/>
    <x v="3"/>
    <m/>
    <m/>
    <m/>
    <n v="0"/>
    <x v="1"/>
  </r>
  <r>
    <s v="17-02-2025 07:17"/>
    <s v="00GIR000003vPu52AE"/>
    <s v="Junk"/>
    <s v="English"/>
    <m/>
    <x v="4"/>
    <m/>
    <s v="Not Interested"/>
    <m/>
    <s v="New"/>
    <m/>
    <m/>
    <s v="Wrkng"/>
    <s v="Digitally Paid"/>
    <m/>
    <x v="3"/>
    <m/>
    <m/>
    <m/>
    <n v="0"/>
    <x v="1"/>
  </r>
  <r>
    <s v="17-02-2025 07:17"/>
    <s v="005IR00000GMbAHYA1"/>
    <s v="Swathi T.B"/>
    <s v="English"/>
    <m/>
    <x v="4"/>
    <m/>
    <s v="Rnr"/>
    <m/>
    <m/>
    <m/>
    <m/>
    <m/>
    <s v="Digitally Paid"/>
    <m/>
    <x v="3"/>
    <m/>
    <m/>
    <m/>
    <n v="0"/>
    <x v="1"/>
  </r>
  <r>
    <s v="17-02-2025 07:17"/>
    <s v="00GIR000003vPu52AE"/>
    <s v="Junk"/>
    <s v="English"/>
    <m/>
    <x v="4"/>
    <m/>
    <s v="Not Interested"/>
    <m/>
    <m/>
    <m/>
    <m/>
    <m/>
    <s v="Digitally Paid"/>
    <m/>
    <x v="3"/>
    <m/>
    <m/>
    <m/>
    <n v="0"/>
    <x v="1"/>
  </r>
  <r>
    <s v="17-02-2025 07:17"/>
    <s v="00GIR000003vPu52AE"/>
    <s v="Junk"/>
    <s v="English"/>
    <m/>
    <x v="4"/>
    <m/>
    <s v="New"/>
    <m/>
    <m/>
    <m/>
    <m/>
    <m/>
    <s v="Digitally Paid"/>
    <m/>
    <x v="3"/>
    <m/>
    <m/>
    <m/>
    <n v="0"/>
    <x v="1"/>
  </r>
  <r>
    <s v="17-02-2025 07:17"/>
    <s v="005IR00000GLp9qYAD"/>
    <s v="Anand"/>
    <s v="English"/>
    <m/>
    <x v="4"/>
    <m/>
    <s v="New"/>
    <m/>
    <m/>
    <m/>
    <m/>
    <m/>
    <s v="Digitally Paid"/>
    <m/>
    <x v="3"/>
    <m/>
    <m/>
    <m/>
    <n v="0"/>
    <x v="1"/>
  </r>
  <r>
    <s v="17-02-2025 07:17"/>
    <s v="00GIR000003vPu62AE"/>
    <s v="Presales"/>
    <s v="English"/>
    <m/>
    <x v="4"/>
    <m/>
    <m/>
    <m/>
    <m/>
    <m/>
    <m/>
    <m/>
    <s v="Digitally Paid"/>
    <m/>
    <x v="3"/>
    <m/>
    <m/>
    <m/>
    <n v="0"/>
    <x v="1"/>
  </r>
  <r>
    <s v="17-02-2025 07:19"/>
    <s v="00GIR000003vPu52AE"/>
    <s v="Junk"/>
    <s v="English"/>
    <m/>
    <x v="2"/>
    <m/>
    <s v="Not Interested"/>
    <m/>
    <m/>
    <m/>
    <m/>
    <m/>
    <s v="Digitally Paid"/>
    <m/>
    <x v="0"/>
    <m/>
    <m/>
    <m/>
    <n v="0"/>
    <x v="1"/>
  </r>
  <r>
    <s v="17-02-2025 07:22"/>
    <s v="00GIR000003vPu52AE"/>
    <s v="Junk"/>
    <s v="English"/>
    <m/>
    <x v="2"/>
    <m/>
    <s v="Not Interested"/>
    <m/>
    <m/>
    <m/>
    <m/>
    <m/>
    <s v="Digitally Paid"/>
    <m/>
    <x v="0"/>
    <m/>
    <m/>
    <m/>
    <n v="0"/>
    <x v="1"/>
  </r>
  <r>
    <s v="17-02-2025 07:25"/>
    <s v="005IR00000GMbAIYA1"/>
    <s v="Sahana A M"/>
    <s v="English"/>
    <m/>
    <x v="2"/>
    <m/>
    <s v="Call Back"/>
    <m/>
    <m/>
    <m/>
    <m/>
    <m/>
    <s v="Digitally Paid"/>
    <m/>
    <x v="0"/>
    <m/>
    <m/>
    <m/>
    <n v="0"/>
    <x v="1"/>
  </r>
  <r>
    <s v="17-02-2025 07:25"/>
    <s v="00GIR000003vPu62AE"/>
    <s v="Presales"/>
    <s v="English"/>
    <m/>
    <x v="2"/>
    <m/>
    <m/>
    <m/>
    <m/>
    <m/>
    <m/>
    <m/>
    <s v="Digitally Paid"/>
    <m/>
    <x v="0"/>
    <m/>
    <m/>
    <m/>
    <n v="0"/>
    <x v="1"/>
  </r>
  <r>
    <s v="17-02-2025 07:26"/>
    <s v="00GIR000003vPu52AE"/>
    <s v="Junk"/>
    <m/>
    <s v="Clinical Research"/>
    <x v="1"/>
    <m/>
    <s v="Not Interested"/>
    <m/>
    <m/>
    <m/>
    <m/>
    <m/>
    <s v="Digitally Paid"/>
    <s v="Enroll"/>
    <x v="1"/>
    <m/>
    <m/>
    <m/>
    <n v="0"/>
    <x v="1"/>
  </r>
  <r>
    <s v="17-02-2025 07:26"/>
    <s v="00GIR000003vPu62AE"/>
    <s v="Presales"/>
    <s v="English"/>
    <m/>
    <x v="2"/>
    <m/>
    <m/>
    <m/>
    <m/>
    <m/>
    <m/>
    <m/>
    <s v="Digitally Paid"/>
    <m/>
    <x v="0"/>
    <m/>
    <m/>
    <m/>
    <n v="0"/>
    <x v="1"/>
  </r>
  <r>
    <s v="17-02-2025 07:27"/>
    <s v="00GIR000003vPu52AE"/>
    <s v="Junk"/>
    <s v="English"/>
    <m/>
    <x v="2"/>
    <m/>
    <s v="Not Interested"/>
    <m/>
    <m/>
    <m/>
    <m/>
    <m/>
    <s v="Digitally Paid"/>
    <m/>
    <x v="0"/>
    <m/>
    <m/>
    <m/>
    <n v="0"/>
    <x v="1"/>
  </r>
  <r>
    <s v="17-02-2025 07:30"/>
    <s v="00GIR000003vPu52AE"/>
    <s v="Junk"/>
    <m/>
    <s v="Ai And Ml In Healthcare"/>
    <x v="0"/>
    <m/>
    <s v="Not Interested"/>
    <m/>
    <m/>
    <m/>
    <m/>
    <m/>
    <s v="Digitally Paid"/>
    <s v="Brochure Download For Ai And Ml Healthcare Program"/>
    <x v="0"/>
    <s v="Aiml-Inhouse-Jan-2025"/>
    <s v="Cpc"/>
    <s v="Google"/>
    <n v="0"/>
    <x v="1"/>
  </r>
  <r>
    <s v="17-02-2025 07:37"/>
    <s v="00GIR000003vPu52AE"/>
    <s v="Junk"/>
    <s v="English"/>
    <s v="Clinical Research"/>
    <x v="2"/>
    <m/>
    <s v="Not Interested"/>
    <m/>
    <m/>
    <m/>
    <m/>
    <m/>
    <s v="Digitally Paid"/>
    <m/>
    <x v="0"/>
    <m/>
    <m/>
    <m/>
    <n v="0"/>
    <x v="1"/>
  </r>
  <r>
    <s v="17-02-2025 07:38"/>
    <s v="00GIR000003vPu52AE"/>
    <s v="Junk"/>
    <s v="Tamil"/>
    <s v="Clinical Research"/>
    <x v="3"/>
    <s v="Karnataka"/>
    <s v="Not Interested"/>
    <m/>
    <m/>
    <m/>
    <m/>
    <m/>
    <s v="Digitally Paid"/>
    <s v="Clinical Research Feb 2025"/>
    <x v="6"/>
    <m/>
    <m/>
    <m/>
    <n v="0"/>
    <x v="1"/>
  </r>
  <r>
    <s v="17-02-2025 07:40"/>
    <s v="00GIR000003vPu52AE"/>
    <s v="Junk"/>
    <s v="English"/>
    <m/>
    <x v="2"/>
    <m/>
    <s v="Not Interested"/>
    <m/>
    <m/>
    <m/>
    <m/>
    <m/>
    <s v="Digitally Paid"/>
    <m/>
    <x v="0"/>
    <m/>
    <m/>
    <m/>
    <n v="0"/>
    <x v="1"/>
  </r>
  <r>
    <s v="17-02-2025 07:43"/>
    <s v="005IR00000GLUuiYAH"/>
    <s v="Mubina Jahir Hussain"/>
    <s v="English"/>
    <m/>
    <x v="2"/>
    <m/>
    <s v="Discussed"/>
    <s v="Interested"/>
    <s v="Discussed"/>
    <m/>
    <s v="Family Dependency"/>
    <s v="Cr Sas 55K"/>
    <s v="Digitally Paid"/>
    <m/>
    <x v="0"/>
    <m/>
    <m/>
    <m/>
    <n v="0"/>
    <x v="1"/>
  </r>
  <r>
    <s v="17-02-2025 07:55"/>
    <s v="00GIR000003vPu52AE"/>
    <s v="Junk"/>
    <s v="Telugu"/>
    <s v="Clinical Sas"/>
    <x v="3"/>
    <s v="Andhra_Pradesh"/>
    <s v="Not Interested"/>
    <m/>
    <m/>
    <m/>
    <m/>
    <s v="Not Interested"/>
    <s v="Digitally Paid"/>
    <s v="Clinical Sas Feb 2025"/>
    <x v="4"/>
    <m/>
    <m/>
    <m/>
    <n v="0"/>
    <x v="1"/>
  </r>
  <r>
    <s v="17-02-2025 08:34"/>
    <s v="005IR00000GLUuEYAX"/>
    <s v="Sriram"/>
    <s v="Tamil"/>
    <s v="Medical Coding"/>
    <x v="3"/>
    <s v="Tamil_Nadu"/>
    <s v="Discussed"/>
    <s v="Interested"/>
    <s v="Registered"/>
    <m/>
    <s v="Registered"/>
    <m/>
    <s v="Digitally Paid"/>
    <s v="Medical Coding Feb 2025"/>
    <x v="40"/>
    <m/>
    <m/>
    <m/>
    <n v="1"/>
    <x v="1"/>
  </r>
  <r>
    <s v="17-02-2025 08:34"/>
    <s v="00GIR000003vPu52AE"/>
    <s v="Junk"/>
    <s v="Telugu"/>
    <s v="Medical Coding"/>
    <x v="3"/>
    <s v="Telangana"/>
    <m/>
    <m/>
    <m/>
    <m/>
    <m/>
    <m/>
    <s v="Digitally Paid"/>
    <s v="Medical Coding Feb 2025"/>
    <x v="40"/>
    <m/>
    <m/>
    <m/>
    <n v="0"/>
    <x v="1"/>
  </r>
  <r>
    <s v="17-02-2025 08:34"/>
    <s v="00GIR000003vPu52AE"/>
    <s v="Junk"/>
    <s v="Malayalam"/>
    <s v="Medical Coding"/>
    <x v="3"/>
    <s v="Kerala"/>
    <s v="Not Interested"/>
    <m/>
    <m/>
    <m/>
    <m/>
    <m/>
    <s v="Digitally Paid"/>
    <s v="Medical Coding Feb 2025"/>
    <x v="40"/>
    <m/>
    <m/>
    <m/>
    <n v="0"/>
    <x v="1"/>
  </r>
  <r>
    <s v="17-02-2025 08:42"/>
    <s v="00GIR000003vPu52AE"/>
    <s v="Junk"/>
    <s v="Tamil"/>
    <s v="Clinical Research"/>
    <x v="3"/>
    <s v="Tamil_Nadu"/>
    <m/>
    <m/>
    <m/>
    <m/>
    <m/>
    <m/>
    <s v="Digitally Paid"/>
    <s v="Clinical Research Feb 2025"/>
    <x v="6"/>
    <m/>
    <m/>
    <m/>
    <n v="0"/>
    <x v="1"/>
  </r>
  <r>
    <s v="17-02-2025 08:52"/>
    <s v="005IR00000GLUtVYAX"/>
    <s v="Silambarsan Manohar"/>
    <s v="English"/>
    <m/>
    <x v="5"/>
    <m/>
    <s v="Discussed"/>
    <s v="Interested"/>
    <s v="Discussed"/>
    <m/>
    <s v="Family Dependency"/>
    <s v="Monika, Will Do The Course Mc-35K,"/>
    <s v="Digitally Paid"/>
    <m/>
    <x v="0"/>
    <m/>
    <m/>
    <m/>
    <n v="0"/>
    <x v="1"/>
  </r>
  <r>
    <s v="17-02-2025 08:54"/>
    <s v="005IR00000GLUuiYAH"/>
    <s v="Mubina Jahir Hussain"/>
    <s v="Kannada"/>
    <s v="Bioinformatics"/>
    <x v="3"/>
    <s v="Karnataka"/>
    <s v="Discussed"/>
    <s v="Interested"/>
    <s v="Discussed"/>
    <m/>
    <s v="Family Dependency"/>
    <s v="Suggested Pg Bio-Informatics"/>
    <s v="Digitally Paid"/>
    <s v="Bioinformatic Feb 2025"/>
    <x v="17"/>
    <m/>
    <m/>
    <m/>
    <n v="0"/>
    <x v="1"/>
  </r>
  <r>
    <s v="17-02-2025 08:54"/>
    <s v="00GIR000003vPu52AE"/>
    <s v="Junk"/>
    <m/>
    <s v="Clinical Research"/>
    <x v="1"/>
    <m/>
    <s v="Not Interested"/>
    <m/>
    <m/>
    <m/>
    <m/>
    <m/>
    <s v="Digitally Paid"/>
    <s v="Enroll"/>
    <x v="1"/>
    <s v="Search-Bioinformatics-Feb-2025"/>
    <s v="Cpc"/>
    <s v="Google"/>
    <n v="0"/>
    <x v="1"/>
  </r>
  <r>
    <s v="17-02-2025 08:59"/>
    <s v="00GIR000003vPu52AE"/>
    <s v="Junk"/>
    <s v="English"/>
    <m/>
    <x v="2"/>
    <m/>
    <s v="Not Interested"/>
    <m/>
    <m/>
    <m/>
    <m/>
    <m/>
    <s v="Digitally Paid"/>
    <m/>
    <x v="0"/>
    <m/>
    <m/>
    <m/>
    <n v="0"/>
    <x v="1"/>
  </r>
  <r>
    <s v="17-02-2025 09:17"/>
    <s v="00GIR000003vPu52AE"/>
    <s v="Junk"/>
    <s v="Tamil"/>
    <s v="Clinical Sas"/>
    <x v="3"/>
    <s v="Tamil_Nadu"/>
    <m/>
    <m/>
    <m/>
    <m/>
    <m/>
    <m/>
    <s v="Digitally Paid"/>
    <s v="Clinical Sas Feb 2025"/>
    <x v="4"/>
    <m/>
    <m/>
    <m/>
    <n v="0"/>
    <x v="1"/>
  </r>
  <r>
    <s v="17-02-2025 09:28"/>
    <s v="00GIR000003vPu52AE"/>
    <s v="Junk"/>
    <s v="Kannada"/>
    <s v="Clinical Research"/>
    <x v="3"/>
    <s v="Karnataka"/>
    <s v="Not Interested"/>
    <m/>
    <m/>
    <m/>
    <m/>
    <m/>
    <s v="Digitally Paid"/>
    <s v="Clinical Research Feb 2025"/>
    <x v="6"/>
    <m/>
    <m/>
    <m/>
    <n v="0"/>
    <x v="1"/>
  </r>
  <r>
    <s v="17-02-2025 09:28"/>
    <s v="00GIR000003vPu52AE"/>
    <s v="Junk"/>
    <s v="Malayalam"/>
    <s v="Clinical Research"/>
    <x v="3"/>
    <s v="Kerala"/>
    <s v="Not Interested"/>
    <m/>
    <m/>
    <m/>
    <m/>
    <m/>
    <s v="Digitally Paid"/>
    <s v="Clinical Research Feb 2025"/>
    <x v="6"/>
    <m/>
    <m/>
    <m/>
    <n v="0"/>
    <x v="1"/>
  </r>
  <r>
    <s v="17-02-2025 09:28"/>
    <s v="005IR00000GLUuYYAX"/>
    <s v="Rajesh L N"/>
    <s v="Malayalam"/>
    <s v="Clinical Research"/>
    <x v="3"/>
    <s v="Kerala"/>
    <s v="Discussed"/>
    <s v="Interested"/>
    <s v="Discussed"/>
    <m/>
    <s v="Future Prospect"/>
    <s v="Interested In Cr, But Currently Can'T Able To Join, We'Ll See In Future."/>
    <s v="Digitally Paid"/>
    <s v="Clinical Research Feb 2025"/>
    <x v="6"/>
    <m/>
    <m/>
    <m/>
    <n v="0"/>
    <x v="1"/>
  </r>
  <r>
    <s v="17-02-2025 09:51"/>
    <s v="00GIR000003vPu52AE"/>
    <s v="Junk"/>
    <m/>
    <s v="Bioinformatics"/>
    <x v="1"/>
    <m/>
    <m/>
    <m/>
    <m/>
    <m/>
    <m/>
    <m/>
    <s v="Digitally Paid"/>
    <s v="Enroll"/>
    <x v="1"/>
    <s v="Search-Bioinformatics-Feb-2025"/>
    <s v="Cpc"/>
    <s v="Google"/>
    <n v="0"/>
    <x v="1"/>
  </r>
  <r>
    <s v="17-02-2025 10:17"/>
    <s v="00GIR000003vPu52AE"/>
    <s v="Junk"/>
    <s v="Kannada"/>
    <s v="Clinical Sas"/>
    <x v="3"/>
    <s v="Karnataka"/>
    <s v="Not Interested"/>
    <m/>
    <m/>
    <m/>
    <m/>
    <m/>
    <s v="Digitally Paid"/>
    <s v="Clinical Sas Feb 2025"/>
    <x v="4"/>
    <m/>
    <m/>
    <m/>
    <n v="0"/>
    <x v="1"/>
  </r>
  <r>
    <s v="17-02-2025 10:22"/>
    <s v="005IR00000GLknuYAD"/>
    <s v="Harshith Guggilla"/>
    <m/>
    <s v="Medical Coding"/>
    <x v="1"/>
    <m/>
    <s v="New"/>
    <m/>
    <s v="New"/>
    <m/>
    <m/>
    <m/>
    <s v="Digitally Paid"/>
    <s v="Enroll"/>
    <x v="1"/>
    <s v="1.20E+17"/>
    <s v="Paid"/>
    <s v="Ig"/>
    <n v="0"/>
    <x v="1"/>
  </r>
  <r>
    <s v="17-02-2025 10:28"/>
    <s v="005IR00000GMdybYAD"/>
    <s v="Sushmitha K S"/>
    <s v="Kannada"/>
    <s v="Clinical Research"/>
    <x v="3"/>
    <s v="Karnataka"/>
    <s v="Rnr"/>
    <m/>
    <m/>
    <m/>
    <m/>
    <m/>
    <s v="Digitally Paid"/>
    <s v="Clinical Research Feb 2025"/>
    <x v="6"/>
    <m/>
    <m/>
    <m/>
    <n v="0"/>
    <x v="1"/>
  </r>
  <r>
    <s v="17-02-2025 10:47"/>
    <s v="005IR00000GMdybYAD"/>
    <s v="Sushmitha K S"/>
    <s v="Tamil"/>
    <s v="Clinical Research"/>
    <x v="3"/>
    <s v="Tamil_Nadu"/>
    <s v="Rnr"/>
    <m/>
    <m/>
    <m/>
    <m/>
    <m/>
    <s v="Digitally Paid"/>
    <s v="Clinical Research Feb 2025"/>
    <x v="6"/>
    <m/>
    <m/>
    <m/>
    <n v="0"/>
    <x v="1"/>
  </r>
  <r>
    <s v="17-02-2025 11:11"/>
    <s v="005IR00000GLgB8YAL"/>
    <s v="Bindu"/>
    <s v="English"/>
    <s v="Combination Course"/>
    <x v="2"/>
    <m/>
    <s v="Discussed"/>
    <s v="Interested"/>
    <s v="Registered"/>
    <m/>
    <s v="Registered"/>
    <s v="Pitched Cr N Mc"/>
    <s v="Digitally Paid"/>
    <m/>
    <x v="0"/>
    <m/>
    <m/>
    <m/>
    <n v="1"/>
    <x v="1"/>
  </r>
  <r>
    <s v="17-02-2025 12:29"/>
    <s v="005IR00000GN1GSYA1"/>
    <s v="Haadiya Gulfam"/>
    <s v="Telugu"/>
    <s v="Clinical Research"/>
    <x v="3"/>
    <s v="Telangana"/>
    <s v="Call Back"/>
    <m/>
    <m/>
    <m/>
    <m/>
    <s v="Cmpltd Bpharmacy, Frm Telangana, Looking For Cr, Details Shared, Amnt Pitched 45K, Wed Will Confirm"/>
    <s v="Digitally Paid"/>
    <s v="Clinical Research Feb 2025"/>
    <x v="6"/>
    <m/>
    <m/>
    <m/>
    <n v="0"/>
    <x v="1"/>
  </r>
  <r>
    <s v="17-02-2025 12:37"/>
    <s v="00GIR000003vPu52AE"/>
    <s v="Junk"/>
    <s v="Telugu"/>
    <s v="Bioinformatics"/>
    <x v="3"/>
    <s v="Telangana"/>
    <s v="Not Interested"/>
    <m/>
    <m/>
    <m/>
    <m/>
    <m/>
    <s v="Digitally Paid"/>
    <s v="Bioinformatic Feb 2025"/>
    <x v="17"/>
    <m/>
    <m/>
    <m/>
    <n v="0"/>
    <x v="1"/>
  </r>
  <r>
    <s v="17-02-2025 12:44"/>
    <s v="00GIR000003vPu52AE"/>
    <s v="Junk"/>
    <s v="Malayalam"/>
    <s v="Clinical Research"/>
    <x v="3"/>
    <s v="Kerala"/>
    <s v="Not Interested"/>
    <m/>
    <m/>
    <m/>
    <m/>
    <m/>
    <s v="Digitally Paid"/>
    <s v="Clinical Research Feb 2025"/>
    <x v="6"/>
    <m/>
    <m/>
    <m/>
    <n v="0"/>
    <x v="1"/>
  </r>
  <r>
    <s v="17-02-2025 12:46"/>
    <s v="005IR00000GLgB3YAL"/>
    <s v="Vinod"/>
    <m/>
    <s v="Clinical Research"/>
    <x v="8"/>
    <m/>
    <s v="Discussed"/>
    <s v="Interested"/>
    <s v="Registered"/>
    <m/>
    <s v="Registered"/>
    <s v="Pitched Cr 45K Not That Int One"/>
    <s v="Digitally Paid"/>
    <s v="Stephan"/>
    <x v="1"/>
    <m/>
    <m/>
    <m/>
    <n v="1"/>
    <x v="1"/>
  </r>
  <r>
    <s v="17-02-2025 12:58"/>
    <s v="00GIR000003vPu52AE"/>
    <s v="Junk"/>
    <s v="English"/>
    <m/>
    <x v="2"/>
    <m/>
    <s v="Not Interested"/>
    <m/>
    <m/>
    <m/>
    <m/>
    <m/>
    <s v="Digitally Paid"/>
    <m/>
    <x v="0"/>
    <m/>
    <m/>
    <m/>
    <n v="0"/>
    <x v="1"/>
  </r>
  <r>
    <s v="17-02-2025 14:07"/>
    <s v="005IR00000GMaZtYAL"/>
    <s v="Malusha Bakar"/>
    <s v="Kannada"/>
    <s v="Bioinformatics"/>
    <x v="3"/>
    <s v="Karnataka"/>
    <s v="Discussed"/>
    <s v="Interested"/>
    <s v="Registered"/>
    <m/>
    <s v="Registered"/>
    <m/>
    <s v="Digitally Paid"/>
    <s v="Clinical Research Feb 2025"/>
    <x v="6"/>
    <m/>
    <m/>
    <m/>
    <n v="1"/>
    <x v="1"/>
  </r>
  <r>
    <s v="17-02-2025 14:15"/>
    <s v="00GIR000003vPu52AE"/>
    <s v="Junk"/>
    <s v="Tamil"/>
    <s v="Clinical Research"/>
    <x v="3"/>
    <s v="Karnataka"/>
    <s v="Not Interested"/>
    <m/>
    <m/>
    <m/>
    <m/>
    <m/>
    <s v="Digitally Paid"/>
    <s v="Bioinformatic Feb 2025"/>
    <x v="17"/>
    <m/>
    <m/>
    <m/>
    <n v="0"/>
    <x v="1"/>
  </r>
  <r>
    <s v="17-02-2025 14:22"/>
    <s v="00GIR000003vPu52AE"/>
    <s v="Junk"/>
    <s v="Telugu"/>
    <s v="Medical Coding"/>
    <x v="3"/>
    <s v="Telangana"/>
    <s v="Not Interested"/>
    <m/>
    <m/>
    <m/>
    <m/>
    <s v="Did Not Enquire"/>
    <s v="Digitally Paid"/>
    <s v="Medical Coding Feb 2025"/>
    <x v="40"/>
    <m/>
    <m/>
    <m/>
    <n v="0"/>
    <x v="1"/>
  </r>
  <r>
    <s v="17-02-2025 14:30"/>
    <s v="00GIR000003vPu52AE"/>
    <s v="Junk"/>
    <s v="Telugu"/>
    <s v="Clinical Research"/>
    <x v="3"/>
    <s v="Andhra_Pradesh"/>
    <m/>
    <m/>
    <m/>
    <m/>
    <m/>
    <m/>
    <s v="Digitally Paid"/>
    <s v="Clinical Research Feb 2025"/>
    <x v="6"/>
    <m/>
    <m/>
    <m/>
    <n v="0"/>
    <x v="1"/>
  </r>
  <r>
    <s v="17-02-2025 14:42"/>
    <s v="00GIR000003vPu52AE"/>
    <s v="Junk"/>
    <s v="English"/>
    <m/>
    <x v="2"/>
    <m/>
    <s v="Not Interested"/>
    <m/>
    <m/>
    <m/>
    <m/>
    <m/>
    <s v="Digitally Paid"/>
    <m/>
    <x v="0"/>
    <m/>
    <m/>
    <m/>
    <n v="0"/>
    <x v="1"/>
  </r>
  <r>
    <s v="17-02-2025 14:48"/>
    <s v="00GIR000003vPu62AE"/>
    <s v="Presales"/>
    <s v="English"/>
    <m/>
    <x v="2"/>
    <m/>
    <m/>
    <m/>
    <m/>
    <m/>
    <m/>
    <m/>
    <s v="Digitally Paid"/>
    <m/>
    <x v="0"/>
    <m/>
    <m/>
    <m/>
    <n v="0"/>
    <x v="1"/>
  </r>
  <r>
    <s v="17-02-2025 14:50"/>
    <s v="00GIR000003vPu52AE"/>
    <s v="Junk"/>
    <s v="Tamil"/>
    <s v="Medical Coding"/>
    <x v="3"/>
    <s v="Karnataka"/>
    <s v="Not Interested"/>
    <s v="Did Not Enquire"/>
    <m/>
    <m/>
    <m/>
    <m/>
    <s v="Digitally Paid"/>
    <s v="Medical Coding Feb 2025"/>
    <x v="40"/>
    <m/>
    <m/>
    <m/>
    <n v="0"/>
    <x v="1"/>
  </r>
  <r>
    <s v="17-02-2025 14:50"/>
    <s v="00GIR000003vPu52AE"/>
    <s v="Junk"/>
    <s v="Telugu"/>
    <s v="Medical Coding"/>
    <x v="3"/>
    <s v="Andhra_Pradesh"/>
    <s v="Not Interested"/>
    <m/>
    <m/>
    <m/>
    <m/>
    <m/>
    <s v="Digitally Paid"/>
    <s v="Medical Coding Feb 2025"/>
    <x v="40"/>
    <m/>
    <m/>
    <m/>
    <n v="0"/>
    <x v="1"/>
  </r>
  <r>
    <s v="17-02-2025 15:30"/>
    <s v="00GIR000003vPu52AE"/>
    <s v="Junk"/>
    <s v="Tamil"/>
    <s v="Clinical Research"/>
    <x v="3"/>
    <s v="Tamil_Nadu"/>
    <s v="Not Interested"/>
    <m/>
    <m/>
    <m/>
    <m/>
    <m/>
    <s v="Digitally Paid"/>
    <s v="Clinical Research Feb 2025"/>
    <x v="6"/>
    <m/>
    <m/>
    <m/>
    <n v="0"/>
    <x v="1"/>
  </r>
  <r>
    <s v="17-02-2025 15:35"/>
    <s v="00GIR000003vPu52AE"/>
    <s v="Junk"/>
    <s v="Telugu"/>
    <s v="Clinical Research"/>
    <x v="3"/>
    <s v="Telangana"/>
    <s v="Not Interested"/>
    <m/>
    <m/>
    <m/>
    <m/>
    <s v="Just Enquire"/>
    <s v="Digitally Paid"/>
    <s v="Pg Cr Feb 2025"/>
    <x v="41"/>
    <m/>
    <m/>
    <m/>
    <n v="0"/>
    <x v="1"/>
  </r>
  <r>
    <s v="17-02-2025 15:36"/>
    <s v="00GIR000003vPu52AE"/>
    <s v="Junk"/>
    <s v="Kannada"/>
    <s v="Bioinformatics"/>
    <x v="3"/>
    <s v="Karnataka"/>
    <s v="Not Interested"/>
    <m/>
    <s v="New"/>
    <m/>
    <m/>
    <s v="Not Interested"/>
    <s v="Digitally Paid"/>
    <s v="Bioinformatic Feb 2025"/>
    <x v="17"/>
    <m/>
    <m/>
    <m/>
    <n v="0"/>
    <x v="1"/>
  </r>
  <r>
    <s v="17-02-2025 15:38"/>
    <s v="00GIR000003vPu52AE"/>
    <s v="Junk"/>
    <s v="Malayalam"/>
    <s v="Clinical Sas"/>
    <x v="3"/>
    <s v="Kerala"/>
    <s v="Not Interested"/>
    <m/>
    <m/>
    <m/>
    <m/>
    <m/>
    <s v="Digitally Paid"/>
    <s v="Clinical Sas Feb 2025"/>
    <x v="4"/>
    <m/>
    <m/>
    <m/>
    <n v="0"/>
    <x v="1"/>
  </r>
  <r>
    <s v="17-02-2025 15:38"/>
    <s v="00GIR000003vPu52AE"/>
    <s v="Junk"/>
    <s v="Telugu"/>
    <s v="Clinical Research"/>
    <x v="3"/>
    <s v="Andhra_Pradesh"/>
    <m/>
    <m/>
    <m/>
    <m/>
    <m/>
    <m/>
    <s v="Digitally Paid"/>
    <s v="Clinical Sas Feb 2025"/>
    <x v="4"/>
    <m/>
    <m/>
    <m/>
    <n v="0"/>
    <x v="1"/>
  </r>
  <r>
    <s v="17-02-2025 15:53"/>
    <s v="00GIR000003vPu52AE"/>
    <s v="Junk"/>
    <s v="Telugu"/>
    <s v="Clinical Research"/>
    <x v="3"/>
    <s v="Andhra_Pradesh"/>
    <m/>
    <m/>
    <m/>
    <m/>
    <m/>
    <m/>
    <s v="Digitally Paid"/>
    <s v="Clinical Research Feb 2025"/>
    <x v="6"/>
    <m/>
    <m/>
    <m/>
    <n v="0"/>
    <x v="1"/>
  </r>
  <r>
    <s v="17-02-2025 15:55"/>
    <s v="005IR00000GLp9qYAD"/>
    <s v="Anand"/>
    <s v="Kannada"/>
    <s v="Clinical Sas"/>
    <x v="3"/>
    <s v="Karnataka"/>
    <s v="New"/>
    <m/>
    <m/>
    <m/>
    <m/>
    <m/>
    <s v="Digitally Paid"/>
    <s v="Clinical Sas Feb 2025"/>
    <x v="4"/>
    <m/>
    <m/>
    <m/>
    <n v="0"/>
    <x v="1"/>
  </r>
  <r>
    <s v="17-02-2025 16:14"/>
    <s v="00GIR000003vPu52AE"/>
    <s v="Junk"/>
    <s v="Tamil"/>
    <s v="Clinical Research"/>
    <x v="3"/>
    <s v="Tamil_Nadu"/>
    <s v="Not Interested"/>
    <m/>
    <m/>
    <m/>
    <m/>
    <s v="Call Not Connecting"/>
    <s v="Digitally Paid"/>
    <s v="Clinical Research Feb 2025"/>
    <x v="6"/>
    <m/>
    <m/>
    <m/>
    <n v="0"/>
    <x v="1"/>
  </r>
  <r>
    <s v="17-02-2025 16:14"/>
    <s v="00GIR000003vPu62AE"/>
    <s v="Presales"/>
    <s v="Tamil"/>
    <s v="Clinical Research"/>
    <x v="3"/>
    <s v="Tamil_Nadu"/>
    <m/>
    <m/>
    <m/>
    <m/>
    <m/>
    <m/>
    <s v="Digitally Paid"/>
    <s v="Clinical Research Feb 2025"/>
    <x v="6"/>
    <m/>
    <m/>
    <m/>
    <n v="0"/>
    <x v="1"/>
  </r>
  <r>
    <s v="17-02-2025 16:17"/>
    <s v="00GIR000003vPu62AE"/>
    <s v="Presales"/>
    <s v="Telugu"/>
    <s v="Clinical Sas"/>
    <x v="3"/>
    <s v="Telangana"/>
    <m/>
    <m/>
    <m/>
    <m/>
    <m/>
    <m/>
    <s v="Digitally Paid"/>
    <s v="Clinical Sas Feb 2025"/>
    <x v="4"/>
    <m/>
    <m/>
    <m/>
    <n v="0"/>
    <x v="1"/>
  </r>
  <r>
    <s v="17-02-2025 16:22"/>
    <s v="005IR00000GLUu9YAH"/>
    <s v="Santosh"/>
    <m/>
    <s v="Clinical Research"/>
    <x v="1"/>
    <m/>
    <s v="Discussed"/>
    <s v="Interested"/>
    <s v="Registered"/>
    <m/>
    <s v="Registered"/>
    <s v="Rnr Texted_x000d__x000a_Call Back_x000d__x000a_Pharm D 2024_x000d__x000a_Interested _x000d__x000a_Consults And Confirms"/>
    <s v="Digitally Paid"/>
    <s v="Enroll"/>
    <x v="1"/>
    <s v="1.20E+17"/>
    <s v="Paid"/>
    <s v="Ig"/>
    <n v="1"/>
    <x v="1"/>
  </r>
  <r>
    <s v="17-02-2025 16:40"/>
    <s v="00GIR000003vPu52AE"/>
    <s v="Junk"/>
    <s v="Tamil"/>
    <s v="Clinical Research"/>
    <x v="3"/>
    <s v="Tamil_Nadu"/>
    <s v="Not Interested"/>
    <m/>
    <m/>
    <m/>
    <m/>
    <m/>
    <s v="Digitally Paid"/>
    <s v="Clinical Research Feb 2025"/>
    <x v="6"/>
    <m/>
    <m/>
    <m/>
    <n v="0"/>
    <x v="1"/>
  </r>
  <r>
    <s v="17-02-2025 16:42"/>
    <s v="00GIR000003vPu52AE"/>
    <s v="Junk"/>
    <s v="Kannada"/>
    <s v="Clinical Sas"/>
    <x v="3"/>
    <s v="Karnataka"/>
    <s v="Not Interested"/>
    <m/>
    <m/>
    <m/>
    <m/>
    <m/>
    <s v="Digitally Paid"/>
    <s v="Clinical Sas Feb 2025"/>
    <x v="4"/>
    <m/>
    <m/>
    <m/>
    <n v="0"/>
    <x v="1"/>
  </r>
  <r>
    <s v="17-02-2025 16:57"/>
    <s v="005IR00000GLp9qYAD"/>
    <s v="Anand"/>
    <m/>
    <s v="Ai And Ml In Healthcare"/>
    <x v="0"/>
    <m/>
    <s v="New"/>
    <m/>
    <m/>
    <m/>
    <m/>
    <m/>
    <s v="Digitally Paid"/>
    <s v="Brochure Download For Ai And Ml Healthcare Program"/>
    <x v="0"/>
    <s v="Aiml-Inhouse-Jan-2025"/>
    <s v="Cpc"/>
    <s v="Google"/>
    <n v="0"/>
    <x v="1"/>
  </r>
  <r>
    <s v="17-02-2025 17:04"/>
    <s v="00GIR000003vHMq2AM"/>
    <s v="Warehouse Lead Que"/>
    <s v="Telugu"/>
    <m/>
    <x v="3"/>
    <s v="Telangana"/>
    <s v="Discussed"/>
    <s v="Interested"/>
    <s v="Closed Lost"/>
    <m/>
    <s v="Closed Lost"/>
    <s v="Pitched Aiml Int One Need To Convert"/>
    <s v="Digitally Paid"/>
    <s v="Clinical Sas Feb 2025"/>
    <x v="4"/>
    <m/>
    <m/>
    <m/>
    <n v="0"/>
    <x v="1"/>
  </r>
  <r>
    <s v="17-02-2025 17:06"/>
    <s v="005IR00000GMdybYAD"/>
    <s v="Sushmitha K S"/>
    <s v="Tamil"/>
    <s v="Clinical Research"/>
    <x v="3"/>
    <s v="Tamil_Nadu"/>
    <s v="Rnr"/>
    <m/>
    <s v="New"/>
    <m/>
    <m/>
    <m/>
    <s v="Digitally Paid"/>
    <s v="Clinical Research Feb 2025"/>
    <x v="6"/>
    <m/>
    <m/>
    <m/>
    <n v="0"/>
    <x v="1"/>
  </r>
  <r>
    <s v="17-02-2025 17:15"/>
    <s v="00GIR000003vPu52AE"/>
    <s v="Junk"/>
    <m/>
    <s v="Medical Coding"/>
    <x v="1"/>
    <m/>
    <s v="Not Interested"/>
    <m/>
    <m/>
    <m/>
    <m/>
    <m/>
    <s v="Digitally Paid"/>
    <s v="Enroll"/>
    <x v="1"/>
    <m/>
    <m/>
    <m/>
    <n v="0"/>
    <x v="1"/>
  </r>
  <r>
    <s v="17-02-2025 17:27"/>
    <s v="00GIR000003vPu52AE"/>
    <s v="Junk"/>
    <s v="Telugu"/>
    <s v="Clinical Sas"/>
    <x v="3"/>
    <s v="Andhra_Pradesh"/>
    <s v="Not Interested"/>
    <m/>
    <m/>
    <m/>
    <m/>
    <s v="Not Interested"/>
    <s v="Digitally Paid"/>
    <s v="Clinical Sas Feb 2025"/>
    <x v="4"/>
    <m/>
    <m/>
    <m/>
    <n v="0"/>
    <x v="1"/>
  </r>
  <r>
    <s v="17-02-2025 17:29"/>
    <s v="00GIR000003vPu52AE"/>
    <s v="Junk"/>
    <s v="Telugu"/>
    <s v="Clinical Research"/>
    <x v="3"/>
    <s v="Telangana"/>
    <s v="Not Interested"/>
    <s v="Did Not Enquire"/>
    <s v="New"/>
    <m/>
    <m/>
    <m/>
    <s v="Digitally Paid"/>
    <s v="Clinical Research Feb 2025"/>
    <x v="6"/>
    <m/>
    <m/>
    <m/>
    <n v="0"/>
    <x v="1"/>
  </r>
  <r>
    <s v="17-02-2025 17:29"/>
    <s v="00GIR000003vPu52AE"/>
    <s v="Junk"/>
    <s v="Kannada"/>
    <s v="Clinical Research"/>
    <x v="3"/>
    <s v="Karnataka"/>
    <s v="Not Interested"/>
    <m/>
    <m/>
    <m/>
    <m/>
    <m/>
    <s v="Digitally Paid"/>
    <s v="Clinical Research Feb 2025"/>
    <x v="6"/>
    <m/>
    <m/>
    <m/>
    <n v="0"/>
    <x v="1"/>
  </r>
  <r>
    <s v="17-02-2025 17:29"/>
    <s v="005IR00000GN1GSYA1"/>
    <s v="Haadiya Gulfam"/>
    <s v="Kannada"/>
    <s v="Clinical Research"/>
    <x v="3"/>
    <s v="Karnataka"/>
    <s v="Rnr"/>
    <m/>
    <s v="New"/>
    <m/>
    <m/>
    <s v="Rnr"/>
    <s v="Digitally Paid"/>
    <s v="Clinical Research Feb 2025"/>
    <x v="6"/>
    <m/>
    <m/>
    <m/>
    <n v="0"/>
    <x v="1"/>
  </r>
  <r>
    <s v="17-02-2025 18:10"/>
    <s v="005IR00000GLp9qYAD"/>
    <s v="Anand"/>
    <s v="Telugu"/>
    <s v="Medical Coding"/>
    <x v="3"/>
    <s v="Karnataka"/>
    <s v="New"/>
    <m/>
    <m/>
    <m/>
    <m/>
    <m/>
    <s v="Digitally Paid"/>
    <s v="Medical Coding Feb 2025"/>
    <x v="40"/>
    <m/>
    <m/>
    <m/>
    <n v="0"/>
    <x v="1"/>
  </r>
  <r>
    <s v="17-02-2025 19:37"/>
    <s v="00GIR000003vHMq2AM"/>
    <s v="Warehouse Lead Que"/>
    <s v="Malayalam"/>
    <s v="Clinical Research"/>
    <x v="3"/>
    <s v="Kerala"/>
    <s v="Discussed"/>
    <s v="Interested"/>
    <s v="Closed Lost"/>
    <m/>
    <s v="Closed Lost"/>
    <m/>
    <s v="Digitally Paid"/>
    <s v="Clinical Research Feb 2025"/>
    <x v="6"/>
    <m/>
    <m/>
    <m/>
    <n v="0"/>
    <x v="1"/>
  </r>
  <r>
    <s v="17-02-2025 19:41"/>
    <s v="00GIR000003vPu52AE"/>
    <s v="Junk"/>
    <s v="Malayalam"/>
    <s v="Ai And Ml In Healthcare"/>
    <x v="0"/>
    <m/>
    <s v="Not Interested"/>
    <m/>
    <m/>
    <m/>
    <m/>
    <m/>
    <s v="Digitally Paid"/>
    <s v="Counselling Form"/>
    <x v="0"/>
    <s v="Aiml-Inhouse-Jan-2025"/>
    <s v="Cpc"/>
    <s v="Google"/>
    <n v="0"/>
    <x v="1"/>
  </r>
  <r>
    <s v="17-02-2025 19:43"/>
    <s v="00GIR000003vPu52AE"/>
    <s v="Junk"/>
    <m/>
    <s v="Bioinformatics"/>
    <x v="1"/>
    <m/>
    <s v="Not Interested"/>
    <m/>
    <m/>
    <m/>
    <m/>
    <m/>
    <s v="Organic Lead"/>
    <s v="Brochure Download For Bioinformatics"/>
    <x v="0"/>
    <m/>
    <m/>
    <m/>
    <n v="0"/>
    <x v="1"/>
  </r>
  <r>
    <s v="17-02-2025 21:56"/>
    <s v="00GIR000003vPu52AE"/>
    <s v="Junk"/>
    <s v="Telugu"/>
    <s v="Clinical Research"/>
    <x v="3"/>
    <s v="Andhra_Pradesh"/>
    <s v="New"/>
    <m/>
    <m/>
    <m/>
    <m/>
    <m/>
    <s v="Digitally Paid"/>
    <s v="Clinical Research Feb 2025"/>
    <x v="6"/>
    <m/>
    <m/>
    <m/>
    <n v="0"/>
    <x v="1"/>
  </r>
  <r>
    <s v="17-02-2025 22:16"/>
    <s v="005IR00000GMbAFYA1"/>
    <s v="Vasunitha.C"/>
    <s v="Telugu"/>
    <s v="Clinical Research"/>
    <x v="3"/>
    <s v="Andhra_Pradesh"/>
    <s v="Call Back"/>
    <m/>
    <m/>
    <m/>
    <m/>
    <m/>
    <s v="Digitally Paid"/>
    <s v="Clinical Research Feb 2025"/>
    <x v="6"/>
    <m/>
    <m/>
    <m/>
    <n v="0"/>
    <x v="1"/>
  </r>
  <r>
    <s v="17-02-2025 22:37"/>
    <s v="00GIR000003vPu52AE"/>
    <s v="Junk"/>
    <s v="Telugu"/>
    <s v="Clinical Research"/>
    <x v="3"/>
    <s v="Andhra_Pradesh"/>
    <s v="Not Interested"/>
    <m/>
    <m/>
    <m/>
    <m/>
    <m/>
    <s v="Digitally Paid"/>
    <s v="Clinical Research Feb 2025"/>
    <x v="6"/>
    <m/>
    <m/>
    <m/>
    <n v="0"/>
    <x v="1"/>
  </r>
  <r>
    <s v="18-02-2025 01:01"/>
    <s v="005IR00000GN1GSYA1"/>
    <s v="Haadiya Gulfam"/>
    <m/>
    <s v="Clinical Research"/>
    <x v="1"/>
    <m/>
    <s v="Rnr"/>
    <m/>
    <s v="New"/>
    <m/>
    <m/>
    <s v="Rnr"/>
    <s v="Organic Lead"/>
    <s v="Brochure Download For Clinical Research"/>
    <x v="0"/>
    <m/>
    <m/>
    <s v="Chatgpt.Com"/>
    <n v="0"/>
    <x v="1"/>
  </r>
  <r>
    <s v="18-02-2025 01:06"/>
    <s v="005IR00000GMdybYAD"/>
    <s v="Sushmitha K S"/>
    <s v="Telugu"/>
    <s v="Clinical Research"/>
    <x v="3"/>
    <s v="Andhra_Pradesh"/>
    <s v="Rnr"/>
    <m/>
    <m/>
    <m/>
    <m/>
    <s v="Not Answering"/>
    <s v="Digitally Paid"/>
    <s v="Clinical Research Feb 2025"/>
    <x v="6"/>
    <m/>
    <m/>
    <m/>
    <n v="0"/>
    <x v="1"/>
  </r>
  <r>
    <s v="18-02-2025 01:30"/>
    <s v="005IR00000GMbACYA1"/>
    <s v="Umme Kulsum"/>
    <s v="Kannada"/>
    <s v="Clinical Research"/>
    <x v="3"/>
    <s v="Karnataka"/>
    <s v="Rnr"/>
    <m/>
    <s v="New"/>
    <m/>
    <m/>
    <m/>
    <s v="Digitally Paid"/>
    <s v="Clinical Research Feb 2025"/>
    <x v="6"/>
    <m/>
    <m/>
    <m/>
    <n v="0"/>
    <x v="1"/>
  </r>
  <r>
    <s v="18-02-2025 02:16"/>
    <s v="00GIR000003vPu52AE"/>
    <s v="Junk"/>
    <s v="Tamil"/>
    <s v="Clinical Research"/>
    <x v="3"/>
    <s v="Tamil_Nadu"/>
    <s v="Not Interested"/>
    <m/>
    <m/>
    <m/>
    <m/>
    <m/>
    <s v="Digitally Paid"/>
    <s v="Clinical Research Feb 2025"/>
    <x v="6"/>
    <m/>
    <m/>
    <m/>
    <n v="0"/>
    <x v="1"/>
  </r>
  <r>
    <s v="18-02-2025 02:41"/>
    <s v="00GIR000003vPu52AE"/>
    <s v="Junk"/>
    <s v="Tamil"/>
    <s v="Clinical Research"/>
    <x v="3"/>
    <s v="Tamil_Nadu"/>
    <s v="Not Interested"/>
    <m/>
    <m/>
    <m/>
    <m/>
    <m/>
    <s v="Digitally Paid"/>
    <s v="Clinical Research Feb 2025"/>
    <x v="6"/>
    <m/>
    <m/>
    <m/>
    <n v="0"/>
    <x v="1"/>
  </r>
  <r>
    <s v="18-02-2025 02:56"/>
    <s v="00GIR000003vPu52AE"/>
    <s v="Junk"/>
    <s v="Telugu"/>
    <s v="Clinical Sas"/>
    <x v="3"/>
    <s v="Andhra_Pradesh"/>
    <s v="Not Interested"/>
    <m/>
    <m/>
    <m/>
    <m/>
    <m/>
    <s v="Digitally Paid"/>
    <s v="Clinical Sas Feb 2025"/>
    <x v="4"/>
    <m/>
    <m/>
    <m/>
    <n v="0"/>
    <x v="1"/>
  </r>
  <r>
    <s v="18-02-2025 03:46"/>
    <s v="00GIR000003vPu52AE"/>
    <s v="Junk"/>
    <s v="English"/>
    <m/>
    <x v="2"/>
    <m/>
    <s v="Not Interested"/>
    <m/>
    <m/>
    <m/>
    <m/>
    <m/>
    <s v="Digitally Paid"/>
    <m/>
    <x v="0"/>
    <m/>
    <m/>
    <m/>
    <n v="0"/>
    <x v="1"/>
  </r>
  <r>
    <s v="18-02-2025 03:47"/>
    <s v="00GIR000003vPu52AE"/>
    <s v="Junk"/>
    <s v="English"/>
    <m/>
    <x v="2"/>
    <m/>
    <s v="Not Interested"/>
    <m/>
    <m/>
    <m/>
    <m/>
    <m/>
    <s v="Digitally Paid"/>
    <m/>
    <x v="0"/>
    <m/>
    <m/>
    <m/>
    <n v="0"/>
    <x v="1"/>
  </r>
  <r>
    <s v="18-02-2025 03:49"/>
    <s v="00GIR000003vPu62AE"/>
    <s v="Presales"/>
    <s v="English"/>
    <m/>
    <x v="2"/>
    <m/>
    <m/>
    <m/>
    <m/>
    <m/>
    <m/>
    <m/>
    <s v="Digitally Paid"/>
    <m/>
    <x v="0"/>
    <m/>
    <m/>
    <m/>
    <n v="0"/>
    <x v="1"/>
  </r>
  <r>
    <s v="18-02-2025 04:14"/>
    <s v="00GIR000003vPu52AE"/>
    <s v="Junk"/>
    <s v="English"/>
    <m/>
    <x v="2"/>
    <m/>
    <s v="Not Interested"/>
    <m/>
    <m/>
    <m/>
    <m/>
    <m/>
    <s v="Digitally Paid"/>
    <m/>
    <x v="0"/>
    <m/>
    <m/>
    <m/>
    <n v="0"/>
    <x v="1"/>
  </r>
  <r>
    <s v="18-02-2025 04:15"/>
    <s v="005IR00000GLp9qYAD"/>
    <s v="Anand"/>
    <s v="English"/>
    <m/>
    <x v="4"/>
    <m/>
    <s v="New"/>
    <m/>
    <m/>
    <m/>
    <m/>
    <m/>
    <s v="Digitally Paid"/>
    <m/>
    <x v="0"/>
    <m/>
    <m/>
    <m/>
    <n v="0"/>
    <x v="1"/>
  </r>
  <r>
    <s v="18-02-2025 04:34"/>
    <s v="005IR00000GLp9qYAD"/>
    <s v="Anand"/>
    <s v="Tamil"/>
    <s v="Medical Coding"/>
    <x v="3"/>
    <s v="Tamil_Nadu"/>
    <s v="New"/>
    <m/>
    <m/>
    <m/>
    <m/>
    <m/>
    <s v="Digitally Paid"/>
    <s v="Medical Coding Feb 2025"/>
    <x v="40"/>
    <m/>
    <m/>
    <m/>
    <n v="0"/>
    <x v="1"/>
  </r>
  <r>
    <s v="18-02-2025 04:34"/>
    <s v="005IR00000GLp9qYAD"/>
    <s v="Anand"/>
    <s v="English"/>
    <m/>
    <x v="2"/>
    <m/>
    <s v="New"/>
    <m/>
    <m/>
    <m/>
    <m/>
    <m/>
    <s v="Digitally Paid"/>
    <m/>
    <x v="0"/>
    <m/>
    <m/>
    <m/>
    <n v="0"/>
    <x v="1"/>
  </r>
  <r>
    <s v="18-02-2025 04:39"/>
    <s v="00GIR000003vPu62AE"/>
    <s v="Presales"/>
    <s v="English"/>
    <m/>
    <x v="2"/>
    <m/>
    <m/>
    <m/>
    <m/>
    <m/>
    <m/>
    <m/>
    <s v="Digitally Paid"/>
    <m/>
    <x v="0"/>
    <m/>
    <m/>
    <m/>
    <n v="0"/>
    <x v="1"/>
  </r>
  <r>
    <s v="18-02-2025 05:01"/>
    <s v="00GIR000003vPu52AE"/>
    <s v="Junk"/>
    <s v="English"/>
    <m/>
    <x v="2"/>
    <m/>
    <s v="Not Interested"/>
    <m/>
    <m/>
    <m/>
    <m/>
    <s v="Not Interested"/>
    <s v="Digitally Paid"/>
    <m/>
    <x v="0"/>
    <m/>
    <m/>
    <m/>
    <n v="0"/>
    <x v="1"/>
  </r>
  <r>
    <s v="18-02-2025 05:20"/>
    <s v="00GIR000003vPu52AE"/>
    <s v="Junk"/>
    <m/>
    <s v="Ai And Ml In Healthcare"/>
    <x v="1"/>
    <m/>
    <s v="New"/>
    <m/>
    <m/>
    <m/>
    <m/>
    <m/>
    <s v="Digitally Paid"/>
    <s v="Enroll"/>
    <x v="1"/>
    <s v="Aiml-Inhouse-Jan-2025"/>
    <s v="Cpc"/>
    <s v="Google"/>
    <n v="0"/>
    <x v="1"/>
  </r>
  <r>
    <s v="18-02-2025 05:32"/>
    <s v="00GIR000003vPu52AE"/>
    <s v="Junk"/>
    <m/>
    <s v="Medical Coding"/>
    <x v="1"/>
    <m/>
    <s v="Not Interested"/>
    <m/>
    <m/>
    <m/>
    <m/>
    <m/>
    <s v="Digitally Paid"/>
    <s v="Enroll"/>
    <x v="1"/>
    <m/>
    <m/>
    <m/>
    <n v="0"/>
    <x v="1"/>
  </r>
  <r>
    <s v="18-02-2025 05:35"/>
    <s v="00GIR000003vPu62AE"/>
    <s v="Presales"/>
    <s v="Malayalam"/>
    <s v="Clinical Research"/>
    <x v="3"/>
    <m/>
    <m/>
    <m/>
    <m/>
    <m/>
    <m/>
    <m/>
    <s v="Digitally Paid"/>
    <s v="All Courses Lead"/>
    <x v="44"/>
    <m/>
    <m/>
    <m/>
    <n v="0"/>
    <x v="1"/>
  </r>
  <r>
    <s v="18-02-2025 05:35"/>
    <s v="00GIR000003vHMq2AM"/>
    <s v="Warehouse Lead Que"/>
    <s v="Malayalam"/>
    <s v="Medical Coding"/>
    <x v="3"/>
    <m/>
    <s v="Not Discussed"/>
    <s v="Just Enquired"/>
    <s v="Not Discussed"/>
    <m/>
    <m/>
    <m/>
    <s v="Digitally Paid"/>
    <s v="All Courses Lead"/>
    <x v="44"/>
    <m/>
    <m/>
    <m/>
    <n v="0"/>
    <x v="1"/>
  </r>
  <r>
    <s v="18-02-2025 05:35"/>
    <s v="005IR00000GLp9qYAD"/>
    <s v="Anand"/>
    <s v="Malayalam"/>
    <s v="Clinical Research"/>
    <x v="3"/>
    <m/>
    <s v="New"/>
    <m/>
    <m/>
    <m/>
    <m/>
    <m/>
    <s v="Digitally Paid"/>
    <s v="All Courses Lead"/>
    <x v="44"/>
    <m/>
    <m/>
    <m/>
    <n v="0"/>
    <x v="1"/>
  </r>
  <r>
    <s v="18-02-2025 05:35"/>
    <s v="005IR00000GMbJcYAL"/>
    <s v="Fahad"/>
    <s v="Malayalam"/>
    <s v="Ai And Ml In Healthcare"/>
    <x v="3"/>
    <m/>
    <s v="New"/>
    <m/>
    <m/>
    <m/>
    <m/>
    <m/>
    <s v="Digitally Paid"/>
    <s v="All Courses Lead"/>
    <x v="44"/>
    <m/>
    <m/>
    <m/>
    <n v="0"/>
    <x v="1"/>
  </r>
  <r>
    <s v="18-02-2025 05:35"/>
    <s v="00GIR000003vPu52AE"/>
    <s v="Junk"/>
    <s v="Bengali"/>
    <s v="Clinical Research"/>
    <x v="3"/>
    <m/>
    <m/>
    <m/>
    <m/>
    <m/>
    <m/>
    <m/>
    <s v="Digitally Paid"/>
    <s v="All Courses Lead"/>
    <x v="44"/>
    <m/>
    <m/>
    <m/>
    <n v="0"/>
    <x v="1"/>
  </r>
  <r>
    <s v="18-02-2025 05:46"/>
    <s v="005IR00000GLp9qYAD"/>
    <s v="Anand"/>
    <s v="Telugu"/>
    <s v="Clinical Sas"/>
    <x v="3"/>
    <m/>
    <s v="New"/>
    <m/>
    <m/>
    <m/>
    <m/>
    <m/>
    <s v="Digitally Paid"/>
    <s v="All Courses Feb-Copy"/>
    <x v="45"/>
    <m/>
    <m/>
    <m/>
    <n v="0"/>
    <x v="1"/>
  </r>
  <r>
    <s v="18-02-2025 05:46"/>
    <s v="00GIR000003vPu62AE"/>
    <s v="Presales"/>
    <s v="Telugu"/>
    <s v="Clinical Sas"/>
    <x v="3"/>
    <m/>
    <m/>
    <m/>
    <m/>
    <m/>
    <m/>
    <m/>
    <s v="Digitally Paid"/>
    <s v="All Courses Feb-Copy"/>
    <x v="45"/>
    <m/>
    <m/>
    <m/>
    <n v="0"/>
    <x v="1"/>
  </r>
  <r>
    <s v="18-02-2025 05:46"/>
    <s v="00GIR000003vPu52AE"/>
    <s v="Junk"/>
    <s v="Telugu"/>
    <s v="Clinical Sas"/>
    <x v="3"/>
    <m/>
    <s v="Not Interested"/>
    <m/>
    <m/>
    <m/>
    <m/>
    <s v="Currently Not Looking For Any Course"/>
    <s v="Digitally Paid"/>
    <s v="All Courses Feb-Copy"/>
    <x v="45"/>
    <m/>
    <m/>
    <m/>
    <n v="0"/>
    <x v="1"/>
  </r>
  <r>
    <s v="18-02-2025 05:46"/>
    <s v="00GIR000003vPu52AE"/>
    <s v="Junk"/>
    <s v="Kannada"/>
    <s v="Clinical Sas"/>
    <x v="3"/>
    <m/>
    <m/>
    <m/>
    <m/>
    <m/>
    <m/>
    <m/>
    <s v="Digitally Paid"/>
    <s v="All Courses Feb-Copy"/>
    <x v="45"/>
    <m/>
    <m/>
    <m/>
    <n v="0"/>
    <x v="1"/>
  </r>
  <r>
    <s v="18-02-2025 05:53"/>
    <s v="00GIR000003vPu62AE"/>
    <s v="Presales"/>
    <m/>
    <s v="Bioinformatics"/>
    <x v="1"/>
    <m/>
    <m/>
    <m/>
    <m/>
    <m/>
    <m/>
    <m/>
    <s v="Digitally Paid"/>
    <s v="Enroll"/>
    <x v="1"/>
    <s v="Search-Bioinformatics-Feb-2025"/>
    <s v="Cpc"/>
    <s v="Google"/>
    <n v="0"/>
    <x v="1"/>
  </r>
  <r>
    <s v="18-02-2025 06:05"/>
    <s v="005IR00000GLp9qYAD"/>
    <s v="Anand"/>
    <s v="Tamil"/>
    <s v="Bioinformatics"/>
    <x v="3"/>
    <m/>
    <s v="New"/>
    <m/>
    <m/>
    <m/>
    <m/>
    <m/>
    <s v="Digitally Paid"/>
    <s v="Bioinformatic Feb 2025"/>
    <x v="46"/>
    <m/>
    <m/>
    <m/>
    <n v="0"/>
    <x v="1"/>
  </r>
  <r>
    <s v="18-02-2025 06:05"/>
    <s v="005IR00000GLp9qYAD"/>
    <s v="Anand"/>
    <s v="Tamil"/>
    <s v="Ai And Ml In Healthcare"/>
    <x v="3"/>
    <m/>
    <s v="New"/>
    <m/>
    <m/>
    <m/>
    <m/>
    <m/>
    <s v="Digitally Paid"/>
    <s v="Aiml Feb 16 /25"/>
    <x v="39"/>
    <m/>
    <m/>
    <m/>
    <n v="0"/>
    <x v="1"/>
  </r>
  <r>
    <s v="18-02-2025 06:05"/>
    <s v="005IR00000GLp9qYAD"/>
    <s v="Anand"/>
    <s v="Telugu"/>
    <s v="Ai And Ml In Healthcare"/>
    <x v="3"/>
    <m/>
    <s v="New"/>
    <m/>
    <m/>
    <m/>
    <m/>
    <m/>
    <s v="Digitally Paid"/>
    <s v="Aiml Feb 16 /25"/>
    <x v="39"/>
    <m/>
    <m/>
    <m/>
    <n v="0"/>
    <x v="1"/>
  </r>
  <r>
    <s v="18-02-2025 06:05"/>
    <s v="005IR00000GMaZtYAL"/>
    <s v="Malusha Bakar"/>
    <s v="Telugu"/>
    <s v="Bioinformatics"/>
    <x v="3"/>
    <m/>
    <s v="Discussed"/>
    <s v="Interested"/>
    <s v="Future Prospect"/>
    <m/>
    <s v="Future Prospect"/>
    <m/>
    <s v="Digitally Paid"/>
    <s v="Bioinformatic Feb 2025"/>
    <x v="46"/>
    <m/>
    <m/>
    <m/>
    <n v="0"/>
    <x v="1"/>
  </r>
  <r>
    <s v="18-02-2025 06:05"/>
    <s v="005IR00000GN1GSYA1"/>
    <s v="Haadiya Gulfam"/>
    <s v="Telugu"/>
    <s v="Bioinformatics"/>
    <x v="3"/>
    <m/>
    <s v="Rnr"/>
    <m/>
    <s v="New"/>
    <m/>
    <m/>
    <s v="Rnr"/>
    <s v="Digitally Paid"/>
    <s v="Bioinformatic Feb 2025"/>
    <x v="46"/>
    <m/>
    <m/>
    <m/>
    <n v="0"/>
    <x v="1"/>
  </r>
  <r>
    <s v="18-02-2025 06:05"/>
    <s v="00GIR000003vPu52AE"/>
    <s v="Junk"/>
    <s v="Telugu"/>
    <s v="Bioinformatics"/>
    <x v="3"/>
    <m/>
    <s v="Not Interested"/>
    <m/>
    <m/>
    <m/>
    <m/>
    <m/>
    <s v="Digitally Paid"/>
    <s v="Bioinformatic Feb 2025"/>
    <x v="46"/>
    <m/>
    <m/>
    <m/>
    <n v="0"/>
    <x v="1"/>
  </r>
  <r>
    <s v="18-02-2025 06:05"/>
    <s v="005IR00000GLUtBYAX"/>
    <s v="Sri Divya"/>
    <s v="English"/>
    <s v="Clinical Research"/>
    <x v="3"/>
    <m/>
    <s v="Discussed"/>
    <s v="Interested"/>
    <s v="Registered"/>
    <m/>
    <s v="Registered"/>
    <s v="Explained Need To Discuss With Parents"/>
    <s v="Digitally Paid"/>
    <s v="All Courses Lead"/>
    <x v="6"/>
    <m/>
    <m/>
    <m/>
    <n v="1"/>
    <x v="1"/>
  </r>
  <r>
    <s v="18-02-2025 06:09"/>
    <s v="00GIR000003vPu52AE"/>
    <s v="Junk"/>
    <s v="English"/>
    <s v="Clinical Sas"/>
    <x v="3"/>
    <m/>
    <s v="Not Interested"/>
    <m/>
    <m/>
    <m/>
    <m/>
    <m/>
    <s v="Digitally Paid"/>
    <s v="All Courses Feb-Copy"/>
    <x v="45"/>
    <m/>
    <m/>
    <m/>
    <n v="0"/>
    <x v="1"/>
  </r>
  <r>
    <s v="18-02-2025 06:09"/>
    <s v="00GIR000003vPu52AE"/>
    <s v="Junk"/>
    <s v="Tamil"/>
    <s v="Clinical Sas"/>
    <x v="3"/>
    <m/>
    <s v="Not Interested"/>
    <m/>
    <m/>
    <m/>
    <m/>
    <m/>
    <s v="Digitally Paid"/>
    <s v="All Courses Feb-Copy"/>
    <x v="45"/>
    <m/>
    <m/>
    <m/>
    <n v="0"/>
    <x v="1"/>
  </r>
  <r>
    <s v="18-02-2025 06:09"/>
    <s v="00GIR000003vPu52AE"/>
    <s v="Junk"/>
    <s v="Tamil"/>
    <s v="Clinical Sas"/>
    <x v="3"/>
    <m/>
    <s v="Not Interested"/>
    <m/>
    <m/>
    <m/>
    <m/>
    <m/>
    <s v="Digitally Paid"/>
    <s v="All Courses Malayalam Leads Feb"/>
    <x v="45"/>
    <m/>
    <m/>
    <m/>
    <n v="0"/>
    <x v="1"/>
  </r>
  <r>
    <s v="18-02-2025 06:09"/>
    <s v="00GIR000003vPu62AE"/>
    <s v="Presales"/>
    <s v="Hindi"/>
    <s v="Bioinformatics"/>
    <x v="8"/>
    <m/>
    <m/>
    <m/>
    <m/>
    <m/>
    <m/>
    <m/>
    <s v="Digitally Paid"/>
    <s v="Stephan"/>
    <x v="46"/>
    <m/>
    <m/>
    <m/>
    <n v="0"/>
    <x v="1"/>
  </r>
  <r>
    <s v="18-02-2025 06:09"/>
    <s v="00GIR000003vPu62AE"/>
    <s v="Presales"/>
    <s v="English"/>
    <s v="Clinical Sas"/>
    <x v="3"/>
    <m/>
    <m/>
    <m/>
    <m/>
    <m/>
    <m/>
    <m/>
    <s v="Digitally Paid"/>
    <s v="All Courses Feb-Copy"/>
    <x v="45"/>
    <m/>
    <m/>
    <m/>
    <n v="0"/>
    <x v="1"/>
  </r>
  <r>
    <s v="18-02-2025 06:09"/>
    <s v="00GIR000003vPu62AE"/>
    <s v="Presales"/>
    <s v="Telugu"/>
    <s v="Clinical Research"/>
    <x v="3"/>
    <m/>
    <m/>
    <m/>
    <m/>
    <m/>
    <m/>
    <m/>
    <s v="Digitally Paid"/>
    <s v="All Courses Malayalam Leads Feb"/>
    <x v="45"/>
    <m/>
    <m/>
    <m/>
    <n v="0"/>
    <x v="1"/>
  </r>
  <r>
    <s v="18-02-2025 06:09"/>
    <s v="00GIR000003vPu52AE"/>
    <s v="Junk"/>
    <s v="English"/>
    <s v="Ai And Ml In Healthcare"/>
    <x v="3"/>
    <m/>
    <m/>
    <m/>
    <m/>
    <m/>
    <m/>
    <s v="Ni"/>
    <s v="Digitally Paid"/>
    <s v="Ai And Ml Feb 25"/>
    <x v="39"/>
    <m/>
    <m/>
    <m/>
    <n v="0"/>
    <x v="1"/>
  </r>
  <r>
    <s v="18-02-2025 06:09"/>
    <s v="00GIR000003vPu62AE"/>
    <s v="Presales"/>
    <s v="English"/>
    <s v="Clinical Sas"/>
    <x v="3"/>
    <m/>
    <m/>
    <m/>
    <m/>
    <m/>
    <m/>
    <m/>
    <s v="Digitally Paid"/>
    <s v="All Courses Malayalam Leads Feb"/>
    <x v="45"/>
    <m/>
    <m/>
    <m/>
    <n v="0"/>
    <x v="1"/>
  </r>
  <r>
    <s v="18-02-2025 06:09"/>
    <s v="00GIR000003vPu52AE"/>
    <s v="Junk"/>
    <s v="Hindi"/>
    <s v="Medical Scribe"/>
    <x v="3"/>
    <m/>
    <s v="New"/>
    <m/>
    <m/>
    <m/>
    <m/>
    <m/>
    <s v="Digitally Paid"/>
    <s v="All Courses Malayalam Leads Feb"/>
    <x v="45"/>
    <m/>
    <m/>
    <m/>
    <n v="0"/>
    <x v="1"/>
  </r>
  <r>
    <s v="18-02-2025 06:09"/>
    <s v="00GIR000003vPu52AE"/>
    <s v="Junk"/>
    <s v="English"/>
    <s v="Ai And Ml In Healthcare"/>
    <x v="3"/>
    <m/>
    <s v="New"/>
    <m/>
    <m/>
    <m/>
    <m/>
    <s v="Not Interested"/>
    <s v="Digitally Paid"/>
    <s v="Clinical Sas 6Thnov24"/>
    <x v="39"/>
    <m/>
    <m/>
    <m/>
    <n v="0"/>
    <x v="1"/>
  </r>
  <r>
    <s v="18-02-2025 06:11"/>
    <s v="005IR00000GLUuiYAH"/>
    <s v="Mubina Jahir Hussain"/>
    <s v="English"/>
    <s v="Clinical Sas"/>
    <x v="2"/>
    <m/>
    <s v="Discussed"/>
    <s v="Interested"/>
    <s v="Registered"/>
    <m/>
    <s v="Registered"/>
    <m/>
    <s v="Digitally Paid"/>
    <m/>
    <x v="0"/>
    <m/>
    <m/>
    <m/>
    <n v="1"/>
    <x v="1"/>
  </r>
  <r>
    <s v="18-02-2025 06:15"/>
    <s v="005IR00000GLUtWYAX"/>
    <s v="Saira Taskeen"/>
    <m/>
    <s v="Clinical Research"/>
    <x v="1"/>
    <m/>
    <s v="Discussed"/>
    <s v="Interested"/>
    <s v="Discussed"/>
    <m/>
    <s v="Next Batch"/>
    <s v="18/2 B.Tech Biomed 2025,Intrested In Cr Aiml Mc,Cb_x000d__x000a_10/3 Plan To Join May,Ask Reg Upd 11/3"/>
    <s v="Organic Lead"/>
    <s v="Brochure Download For Clinical Research"/>
    <x v="0"/>
    <m/>
    <m/>
    <m/>
    <n v="0"/>
    <x v="1"/>
  </r>
  <r>
    <s v="18-02-2025 06:17"/>
    <s v="00GIR000003vPu62AE"/>
    <s v="Presales"/>
    <s v="English"/>
    <m/>
    <x v="4"/>
    <m/>
    <m/>
    <m/>
    <m/>
    <m/>
    <m/>
    <m/>
    <s v="Digitally Paid"/>
    <m/>
    <x v="3"/>
    <m/>
    <m/>
    <m/>
    <n v="0"/>
    <x v="1"/>
  </r>
  <r>
    <s v="18-02-2025 06:26"/>
    <s v="005IR00000GLgB8YAL"/>
    <s v="Bindu"/>
    <s v="English"/>
    <s v="Combination Course"/>
    <x v="2"/>
    <m/>
    <s v="Discussed"/>
    <s v="Interested"/>
    <s v="Registered"/>
    <m/>
    <s v="Registered"/>
    <s v="Explained Need To Discuss With Family"/>
    <s v="Digitally Paid"/>
    <m/>
    <x v="0"/>
    <m/>
    <m/>
    <m/>
    <n v="1"/>
    <x v="1"/>
  </r>
  <r>
    <s v="18-02-2025 06:27"/>
    <s v="005IR00000GMbANYA1"/>
    <s v="Sneha B"/>
    <s v="Tamil"/>
    <m/>
    <x v="2"/>
    <m/>
    <s v="Rnr"/>
    <m/>
    <m/>
    <m/>
    <m/>
    <m/>
    <s v="Digitally Paid"/>
    <m/>
    <x v="0"/>
    <m/>
    <m/>
    <m/>
    <n v="0"/>
    <x v="1"/>
  </r>
  <r>
    <s v="18-02-2025 06:28"/>
    <s v="00GIR000003vPu52AE"/>
    <s v="Junk"/>
    <s v="English"/>
    <m/>
    <x v="2"/>
    <m/>
    <m/>
    <m/>
    <m/>
    <m/>
    <m/>
    <s v="Not Interested"/>
    <s v="Digitally Paid"/>
    <m/>
    <x v="0"/>
    <m/>
    <m/>
    <m/>
    <n v="0"/>
    <x v="1"/>
  </r>
  <r>
    <s v="18-02-2025 06:28"/>
    <s v="00GIR000003vPu62AE"/>
    <s v="Presales"/>
    <s v="English"/>
    <m/>
    <x v="2"/>
    <m/>
    <m/>
    <m/>
    <m/>
    <m/>
    <m/>
    <m/>
    <s v="Digitally Paid"/>
    <m/>
    <x v="0"/>
    <m/>
    <m/>
    <m/>
    <n v="0"/>
    <x v="1"/>
  </r>
  <r>
    <s v="18-02-2025 06:29"/>
    <s v="00GIR000003vPu52AE"/>
    <s v="Junk"/>
    <s v="English"/>
    <m/>
    <x v="2"/>
    <m/>
    <m/>
    <m/>
    <m/>
    <m/>
    <m/>
    <m/>
    <s v="Digitally Paid"/>
    <m/>
    <x v="0"/>
    <m/>
    <m/>
    <m/>
    <n v="0"/>
    <x v="1"/>
  </r>
  <r>
    <s v="18-02-2025 06:29"/>
    <s v="00GIR000003vPu52AE"/>
    <s v="Junk"/>
    <s v="English"/>
    <m/>
    <x v="2"/>
    <m/>
    <s v="Not Interested"/>
    <m/>
    <m/>
    <m/>
    <m/>
    <m/>
    <s v="Digitally Paid"/>
    <m/>
    <x v="0"/>
    <m/>
    <m/>
    <m/>
    <n v="0"/>
    <x v="1"/>
  </r>
  <r>
    <s v="18-02-2025 06:31"/>
    <s v="00GIR000003vPu52AE"/>
    <s v="Junk"/>
    <s v="English"/>
    <m/>
    <x v="2"/>
    <m/>
    <s v="New"/>
    <m/>
    <m/>
    <m/>
    <m/>
    <s v="Rnr"/>
    <s v="Digitally Paid"/>
    <m/>
    <x v="0"/>
    <m/>
    <m/>
    <m/>
    <n v="0"/>
    <x v="1"/>
  </r>
  <r>
    <s v="18-02-2025 06:37"/>
    <s v="00GIR000003vPu62AE"/>
    <s v="Presales"/>
    <s v="English"/>
    <m/>
    <x v="2"/>
    <m/>
    <m/>
    <m/>
    <m/>
    <m/>
    <m/>
    <m/>
    <s v="Digitally Paid"/>
    <m/>
    <x v="0"/>
    <m/>
    <m/>
    <m/>
    <n v="0"/>
    <x v="1"/>
  </r>
  <r>
    <s v="18-02-2025 06:38"/>
    <s v="00GIR000003vPu52AE"/>
    <s v="Junk"/>
    <s v="English"/>
    <m/>
    <x v="2"/>
    <m/>
    <s v="Not Interested"/>
    <m/>
    <m/>
    <m/>
    <m/>
    <m/>
    <s v="Digitally Paid"/>
    <m/>
    <x v="0"/>
    <m/>
    <m/>
    <m/>
    <n v="0"/>
    <x v="1"/>
  </r>
  <r>
    <s v="18-02-2025 06:38"/>
    <s v="005IR00000GLp9qYAD"/>
    <s v="Anand"/>
    <s v="English"/>
    <m/>
    <x v="2"/>
    <m/>
    <s v="New"/>
    <m/>
    <m/>
    <m/>
    <m/>
    <m/>
    <s v="Digitally Paid"/>
    <m/>
    <x v="0"/>
    <m/>
    <m/>
    <m/>
    <n v="0"/>
    <x v="1"/>
  </r>
  <r>
    <s v="18-02-2025 06:39"/>
    <s v="00GIR000003vPu52AE"/>
    <s v="Junk"/>
    <s v="English"/>
    <m/>
    <x v="2"/>
    <m/>
    <s v="New"/>
    <m/>
    <m/>
    <m/>
    <m/>
    <s v="B.Sc 4Th Sem In Bio Tech"/>
    <s v="Digitally Paid"/>
    <m/>
    <x v="0"/>
    <m/>
    <m/>
    <m/>
    <n v="0"/>
    <x v="1"/>
  </r>
  <r>
    <s v="18-02-2025 06:39"/>
    <s v="00GIR000003vPu52AE"/>
    <s v="Junk"/>
    <s v="English"/>
    <m/>
    <x v="2"/>
    <m/>
    <s v="Not Interested"/>
    <m/>
    <m/>
    <m/>
    <m/>
    <m/>
    <s v="Digitally Paid"/>
    <m/>
    <x v="0"/>
    <m/>
    <m/>
    <m/>
    <n v="0"/>
    <x v="1"/>
  </r>
  <r>
    <s v="18-02-2025 06:39"/>
    <s v="00GIR000003vPu52AE"/>
    <s v="Junk"/>
    <s v="English"/>
    <m/>
    <x v="2"/>
    <m/>
    <m/>
    <m/>
    <m/>
    <m/>
    <m/>
    <m/>
    <s v="Digitally Paid"/>
    <m/>
    <x v="0"/>
    <m/>
    <m/>
    <m/>
    <n v="0"/>
    <x v="1"/>
  </r>
  <r>
    <s v="18-02-2025 06:42"/>
    <s v="00GIR000003vPu52AE"/>
    <s v="Junk"/>
    <s v="Tamil"/>
    <s v="Medical Coding"/>
    <x v="1"/>
    <m/>
    <s v="Not Interested"/>
    <m/>
    <m/>
    <m/>
    <m/>
    <m/>
    <s v="Digitally Paid"/>
    <s v="All-Courses-Malayalam"/>
    <x v="47"/>
    <m/>
    <m/>
    <m/>
    <n v="0"/>
    <x v="1"/>
  </r>
  <r>
    <s v="18-02-2025 06:42"/>
    <s v="00GIR000003vPu52AE"/>
    <s v="Junk"/>
    <s v="Telugu"/>
    <s v="Medical Coding"/>
    <x v="1"/>
    <m/>
    <s v="Not Interested"/>
    <m/>
    <s v="New"/>
    <m/>
    <m/>
    <s v="Not Interested"/>
    <s v="Digitally Paid"/>
    <s v="Cr-In-House-Nov-24-Karnataka"/>
    <x v="48"/>
    <m/>
    <m/>
    <m/>
    <n v="0"/>
    <x v="1"/>
  </r>
  <r>
    <s v="18-02-2025 06:42"/>
    <s v="00GIR000003vPu62AE"/>
    <s v="Presales"/>
    <s v="Tamil"/>
    <s v="Clinical Research"/>
    <x v="1"/>
    <m/>
    <m/>
    <m/>
    <m/>
    <m/>
    <m/>
    <m/>
    <s v="Digitally Paid"/>
    <s v="Lp-Cr-Inhouse-Chennai"/>
    <x v="49"/>
    <m/>
    <m/>
    <m/>
    <n v="0"/>
    <x v="1"/>
  </r>
  <r>
    <s v="18-02-2025 06:42"/>
    <s v="005IR00000GMbANYA1"/>
    <s v="Sneha B"/>
    <s v="Tamil"/>
    <s v="Clinical Research"/>
    <x v="1"/>
    <m/>
    <s v="Rnr"/>
    <m/>
    <m/>
    <m/>
    <m/>
    <m/>
    <s v="Digitally Paid"/>
    <s v="Lp-Cr-Inhouse-Chennai"/>
    <x v="49"/>
    <m/>
    <m/>
    <m/>
    <n v="0"/>
    <x v="1"/>
  </r>
  <r>
    <s v="18-02-2025 06:42"/>
    <s v="00GIR000003vPu52AE"/>
    <s v="Junk"/>
    <s v="Tamil"/>
    <s v="Clinical Research"/>
    <x v="1"/>
    <m/>
    <m/>
    <m/>
    <m/>
    <m/>
    <m/>
    <m/>
    <s v="Digitally Paid"/>
    <s v="Lp-Cr-Inhouse-Chennai"/>
    <x v="49"/>
    <m/>
    <m/>
    <m/>
    <n v="0"/>
    <x v="1"/>
  </r>
  <r>
    <s v="18-02-2025 06:42"/>
    <s v="005IR00000GLp9qYAD"/>
    <s v="Anand"/>
    <s v="Tamil"/>
    <s v="Clinical Research"/>
    <x v="1"/>
    <m/>
    <s v="New"/>
    <m/>
    <m/>
    <m/>
    <m/>
    <m/>
    <s v="Digitally Paid"/>
    <s v="Lp-Cr-Inhouse-Chennai"/>
    <x v="49"/>
    <m/>
    <m/>
    <m/>
    <n v="0"/>
    <x v="1"/>
  </r>
  <r>
    <s v="18-02-2025 06:42"/>
    <s v="00GIR000003vPu52AE"/>
    <s v="Junk"/>
    <s v="Tamil"/>
    <s v="Clinical Research"/>
    <x v="1"/>
    <m/>
    <s v="New"/>
    <m/>
    <s v="New"/>
    <m/>
    <m/>
    <s v="Out Of Service"/>
    <s v="Digitally Paid"/>
    <s v="Lp-Cr-Inhouse-Chennai"/>
    <x v="49"/>
    <m/>
    <m/>
    <m/>
    <n v="0"/>
    <x v="1"/>
  </r>
  <r>
    <s v="18-02-2025 06:42"/>
    <s v="00GIR000003vPu52AE"/>
    <s v="Junk"/>
    <s v="Tamil"/>
    <s v="Clinical Research"/>
    <x v="1"/>
    <m/>
    <m/>
    <m/>
    <m/>
    <m/>
    <m/>
    <s v="Ni"/>
    <s v="Digitally Paid"/>
    <s v="Lp-Cr-Inhouse-Chennai"/>
    <x v="49"/>
    <m/>
    <m/>
    <m/>
    <n v="0"/>
    <x v="1"/>
  </r>
  <r>
    <s v="18-02-2025 06:42"/>
    <s v="00GIR000003vPu52AE"/>
    <s v="Junk"/>
    <s v="English"/>
    <s v="Clinical Research"/>
    <x v="1"/>
    <m/>
    <s v="New"/>
    <m/>
    <s v="New"/>
    <m/>
    <m/>
    <s v="Not Interested"/>
    <s v="Digitally Paid"/>
    <s v="Pl_Clinicalsas_Search_22July"/>
    <x v="50"/>
    <m/>
    <m/>
    <m/>
    <n v="0"/>
    <x v="1"/>
  </r>
  <r>
    <s v="18-02-2025 06:42"/>
    <s v="00GIR000003vPu62AE"/>
    <s v="Presales"/>
    <s v="English"/>
    <s v="Clinical Research"/>
    <x v="1"/>
    <m/>
    <m/>
    <m/>
    <m/>
    <m/>
    <m/>
    <m/>
    <s v="Digitally Paid"/>
    <s v="Pl_Clinicalsas_Search_22July"/>
    <x v="50"/>
    <m/>
    <m/>
    <m/>
    <n v="0"/>
    <x v="1"/>
  </r>
  <r>
    <s v="18-02-2025 06:42"/>
    <s v="005IR00000GLp9qYAD"/>
    <s v="Anand"/>
    <s v="Telugu"/>
    <s v="Clinical Sas"/>
    <x v="1"/>
    <m/>
    <s v="New"/>
    <m/>
    <m/>
    <m/>
    <m/>
    <m/>
    <s v="Digitally Paid"/>
    <s v="Pl_Clinicalsas_Search_22July"/>
    <x v="51"/>
    <m/>
    <m/>
    <m/>
    <n v="0"/>
    <x v="1"/>
  </r>
  <r>
    <s v="18-02-2025 06:42"/>
    <s v="00GIR000003vPu52AE"/>
    <s v="Junk"/>
    <s v="Telugu"/>
    <s v="Clinical Sas"/>
    <x v="1"/>
    <m/>
    <m/>
    <m/>
    <m/>
    <m/>
    <m/>
    <m/>
    <s v="Digitally Paid"/>
    <s v="Pl_Clinicalsas_Search_22July"/>
    <x v="51"/>
    <m/>
    <m/>
    <m/>
    <n v="0"/>
    <x v="1"/>
  </r>
  <r>
    <s v="18-02-2025 06:42"/>
    <s v="00GIR000003vPu52AE"/>
    <s v="Junk"/>
    <s v="Tamil"/>
    <s v="Clinical Sas"/>
    <x v="1"/>
    <m/>
    <m/>
    <m/>
    <m/>
    <m/>
    <m/>
    <m/>
    <s v="Digitally Paid"/>
    <s v="Pl_Clinicalsas_Search_22July"/>
    <x v="51"/>
    <m/>
    <m/>
    <m/>
    <n v="0"/>
    <x v="1"/>
  </r>
  <r>
    <s v="18-02-2025 06:42"/>
    <s v="00GIR000003vPu62AE"/>
    <s v="Presales"/>
    <s v="Telugu"/>
    <s v="Clinical Sas"/>
    <x v="1"/>
    <m/>
    <m/>
    <m/>
    <m/>
    <m/>
    <m/>
    <m/>
    <s v="Digitally Paid"/>
    <s v="Pl_Clinicalsas_Search_22July"/>
    <x v="51"/>
    <m/>
    <m/>
    <m/>
    <n v="0"/>
    <x v="1"/>
  </r>
  <r>
    <s v="18-02-2025 06:42"/>
    <s v="00GIR000003vPu52AE"/>
    <s v="Junk"/>
    <s v="Telugu"/>
    <s v="Clinical Sas"/>
    <x v="1"/>
    <m/>
    <s v="New"/>
    <m/>
    <m/>
    <m/>
    <m/>
    <m/>
    <s v="Digitally Paid"/>
    <s v="Pl_Clinicalsas_Search_22July"/>
    <x v="51"/>
    <m/>
    <m/>
    <m/>
    <n v="0"/>
    <x v="1"/>
  </r>
  <r>
    <s v="18-02-2025 06:42"/>
    <s v="005IR00000GN1GSYA1"/>
    <s v="Haadiya Gulfam"/>
    <s v="Telugu"/>
    <s v="Clinical Sas"/>
    <x v="1"/>
    <m/>
    <s v="Rnr"/>
    <m/>
    <s v="New"/>
    <m/>
    <m/>
    <s v="Disconnecting"/>
    <s v="Digitally Paid"/>
    <s v="Pl_Clinicalsas_Search_22July"/>
    <x v="51"/>
    <m/>
    <m/>
    <m/>
    <n v="0"/>
    <x v="1"/>
  </r>
  <r>
    <s v="18-02-2025 06:42"/>
    <s v="00GIR000003vPu52AE"/>
    <s v="Junk"/>
    <s v="Tamil"/>
    <s v="Clinical Sas"/>
    <x v="1"/>
    <m/>
    <s v="New"/>
    <m/>
    <m/>
    <m/>
    <m/>
    <m/>
    <s v="Digitally Paid"/>
    <s v="Pl_Clinicalsas_Search_22July"/>
    <x v="51"/>
    <m/>
    <m/>
    <m/>
    <n v="0"/>
    <x v="1"/>
  </r>
  <r>
    <s v="18-02-2025 06:42"/>
    <s v="00GIR000003vPu52AE"/>
    <s v="Junk"/>
    <s v="Telugu"/>
    <s v="Clinical Sas"/>
    <x v="1"/>
    <m/>
    <s v="New"/>
    <m/>
    <m/>
    <m/>
    <m/>
    <s v="Not Required"/>
    <s v="Digitally Paid"/>
    <s v="Pl_Clinicalsas_Search_22July"/>
    <x v="51"/>
    <m/>
    <m/>
    <m/>
    <n v="0"/>
    <x v="1"/>
  </r>
  <r>
    <s v="18-02-2025 06:42"/>
    <s v="00GIR000003vPu52AE"/>
    <s v="Junk"/>
    <s v="Hindi"/>
    <s v="Medical Coding"/>
    <x v="1"/>
    <m/>
    <m/>
    <m/>
    <m/>
    <m/>
    <m/>
    <m/>
    <s v="Digitally Paid"/>
    <s v="Leads-Search-Medical-Coding"/>
    <x v="52"/>
    <m/>
    <m/>
    <m/>
    <n v="0"/>
    <x v="1"/>
  </r>
  <r>
    <s v="18-02-2025 06:42"/>
    <s v="00GIR000003vPu62AE"/>
    <s v="Presales"/>
    <s v="Kannada"/>
    <s v="Medical Coding"/>
    <x v="1"/>
    <m/>
    <m/>
    <m/>
    <m/>
    <m/>
    <m/>
    <m/>
    <s v="Digitally Paid"/>
    <s v="Leads-Search-Medical-Coding"/>
    <x v="52"/>
    <m/>
    <m/>
    <m/>
    <n v="0"/>
    <x v="1"/>
  </r>
  <r>
    <s v="18-02-2025 06:42"/>
    <s v="00GIR000003vPu52AE"/>
    <s v="Junk"/>
    <s v="Tamil"/>
    <s v="Medical Coding"/>
    <x v="1"/>
    <m/>
    <m/>
    <m/>
    <m/>
    <m/>
    <m/>
    <m/>
    <s v="Digitally Paid"/>
    <s v="Leads-Search-Medical-Coding"/>
    <x v="52"/>
    <m/>
    <m/>
    <m/>
    <n v="0"/>
    <x v="1"/>
  </r>
  <r>
    <s v="18-02-2025 06:42"/>
    <s v="00GIR000003vPu52AE"/>
    <s v="Junk"/>
    <s v="Tamil"/>
    <s v="Medical Coding"/>
    <x v="1"/>
    <m/>
    <m/>
    <m/>
    <m/>
    <m/>
    <m/>
    <m/>
    <s v="Digitally Paid"/>
    <s v="Medical-Coding-Inhouse-Jan-25"/>
    <x v="52"/>
    <m/>
    <m/>
    <m/>
    <n v="0"/>
    <x v="1"/>
  </r>
  <r>
    <s v="18-02-2025 06:42"/>
    <s v="00GIR000003vPu62AE"/>
    <s v="Presales"/>
    <s v="Tamil"/>
    <s v="Medical Coding"/>
    <x v="1"/>
    <m/>
    <m/>
    <m/>
    <m/>
    <m/>
    <m/>
    <m/>
    <s v="Digitally Paid"/>
    <s v="Leads-Search-Medical-Coding"/>
    <x v="52"/>
    <m/>
    <m/>
    <m/>
    <n v="0"/>
    <x v="1"/>
  </r>
  <r>
    <s v="18-02-2025 06:42"/>
    <s v="00GIR000003vPu52AE"/>
    <s v="Junk"/>
    <s v="Kannada"/>
    <s v="Medical Coding"/>
    <x v="1"/>
    <m/>
    <s v="New"/>
    <m/>
    <m/>
    <m/>
    <m/>
    <s v="Not Interested"/>
    <s v="Digitally Paid"/>
    <s v="Medical-Coding-Inhouse-Jan-25"/>
    <x v="52"/>
    <m/>
    <m/>
    <m/>
    <n v="0"/>
    <x v="1"/>
  </r>
  <r>
    <s v="18-02-2025 06:42"/>
    <s v="00GIR000003vHMq2AM"/>
    <s v="Warehouse Lead Que"/>
    <s v="Tamil"/>
    <s v="Medical Coding"/>
    <x v="1"/>
    <m/>
    <s v="Discussed"/>
    <s v="Interested"/>
    <s v="Closed Lost"/>
    <m/>
    <s v="Closed Lost"/>
    <s v="Bme 2025 , Mc , 30K , Nagrcoil ,"/>
    <s v="Digitally Paid"/>
    <s v="Medical-Coding-Inhouse-Jan-25"/>
    <x v="52"/>
    <m/>
    <m/>
    <m/>
    <n v="0"/>
    <x v="1"/>
  </r>
  <r>
    <s v="18-02-2025 06:42"/>
    <s v="00GIR000003vPu62AE"/>
    <s v="Presales"/>
    <s v="Tamil"/>
    <s v="Medical Coding"/>
    <x v="8"/>
    <m/>
    <m/>
    <m/>
    <m/>
    <m/>
    <m/>
    <m/>
    <s v="Digitally Paid"/>
    <s v="Nishanth"/>
    <x v="52"/>
    <m/>
    <m/>
    <m/>
    <n v="0"/>
    <x v="1"/>
  </r>
  <r>
    <s v="18-02-2025 06:45"/>
    <s v="00GIR000003vPu52AE"/>
    <s v="Junk"/>
    <s v="English"/>
    <m/>
    <x v="7"/>
    <m/>
    <m/>
    <m/>
    <m/>
    <m/>
    <m/>
    <m/>
    <s v="Digitally Paid"/>
    <m/>
    <x v="14"/>
    <m/>
    <m/>
    <m/>
    <n v="0"/>
    <x v="1"/>
  </r>
  <r>
    <s v="18-02-2025 06:45"/>
    <s v="00GIR000003vPu52AE"/>
    <s v="Junk"/>
    <s v="English"/>
    <m/>
    <x v="7"/>
    <m/>
    <s v="New"/>
    <m/>
    <s v="New"/>
    <m/>
    <m/>
    <s v="Ni"/>
    <s v="Digitally Paid"/>
    <m/>
    <x v="14"/>
    <m/>
    <m/>
    <m/>
    <n v="0"/>
    <x v="1"/>
  </r>
  <r>
    <s v="18-02-2025 06:45"/>
    <s v="005IR00000GLp9qYAD"/>
    <s v="Anand"/>
    <s v="English"/>
    <m/>
    <x v="7"/>
    <m/>
    <s v="New"/>
    <m/>
    <m/>
    <m/>
    <m/>
    <m/>
    <s v="Digitally Paid"/>
    <m/>
    <x v="14"/>
    <m/>
    <m/>
    <m/>
    <n v="0"/>
    <x v="1"/>
  </r>
  <r>
    <s v="18-02-2025 06:45"/>
    <s v="00GIR000003vPu52AE"/>
    <s v="Junk"/>
    <s v="English"/>
    <m/>
    <x v="7"/>
    <m/>
    <s v="Not Interested"/>
    <m/>
    <m/>
    <m/>
    <m/>
    <s v="Not Interested"/>
    <s v="Digitally Paid"/>
    <m/>
    <x v="14"/>
    <m/>
    <m/>
    <m/>
    <n v="0"/>
    <x v="1"/>
  </r>
  <r>
    <s v="18-02-2025 06:45"/>
    <s v="00GIR000003vPu62AE"/>
    <s v="Presales"/>
    <s v="English"/>
    <m/>
    <x v="7"/>
    <m/>
    <m/>
    <m/>
    <m/>
    <m/>
    <m/>
    <m/>
    <s v="Digitally Paid"/>
    <m/>
    <x v="14"/>
    <m/>
    <m/>
    <m/>
    <n v="0"/>
    <x v="1"/>
  </r>
  <r>
    <s v="18-02-2025 06:45"/>
    <s v="00GIR000003vPu52AE"/>
    <s v="Junk"/>
    <s v="English"/>
    <m/>
    <x v="7"/>
    <m/>
    <s v="New"/>
    <m/>
    <m/>
    <m/>
    <m/>
    <s v="Not Interested"/>
    <s v="Digitally Paid"/>
    <m/>
    <x v="14"/>
    <m/>
    <m/>
    <m/>
    <n v="0"/>
    <x v="1"/>
  </r>
  <r>
    <s v="18-02-2025 07:02"/>
    <s v="005IR00000GMbAFYA1"/>
    <s v="Vasunitha.C"/>
    <s v="Telugu"/>
    <s v="Medical Coding"/>
    <x v="3"/>
    <s v="Andhra_Pradesh"/>
    <s v="Rnr"/>
    <m/>
    <m/>
    <m/>
    <m/>
    <m/>
    <s v="Digitally Paid"/>
    <s v="Medical Coding Feb 2025"/>
    <x v="40"/>
    <m/>
    <m/>
    <m/>
    <n v="0"/>
    <x v="1"/>
  </r>
  <r>
    <s v="18-02-2025 07:03"/>
    <s v="00GIR000003vPu62AE"/>
    <s v="Presales"/>
    <s v="English"/>
    <m/>
    <x v="2"/>
    <m/>
    <m/>
    <m/>
    <m/>
    <m/>
    <m/>
    <m/>
    <s v="Digitally Paid"/>
    <m/>
    <x v="0"/>
    <m/>
    <m/>
    <m/>
    <n v="0"/>
    <x v="1"/>
  </r>
  <r>
    <s v="18-02-2025 07:17"/>
    <s v="00GIR000003vPu52AE"/>
    <s v="Junk"/>
    <s v="English"/>
    <m/>
    <x v="4"/>
    <m/>
    <s v="Not Interested"/>
    <m/>
    <s v="New"/>
    <m/>
    <m/>
    <s v="Not In Exist"/>
    <s v="Digitally Paid"/>
    <m/>
    <x v="3"/>
    <m/>
    <m/>
    <m/>
    <n v="0"/>
    <x v="1"/>
  </r>
  <r>
    <s v="18-02-2025 07:17"/>
    <s v="00GIR000003vPu52AE"/>
    <s v="Junk"/>
    <s v="English"/>
    <m/>
    <x v="4"/>
    <m/>
    <s v="New"/>
    <m/>
    <m/>
    <m/>
    <m/>
    <m/>
    <s v="Digitally Paid"/>
    <m/>
    <x v="3"/>
    <m/>
    <m/>
    <m/>
    <n v="0"/>
    <x v="1"/>
  </r>
  <r>
    <s v="18-02-2025 07:17"/>
    <s v="00GIR000003vPu52AE"/>
    <s v="Junk"/>
    <s v="English"/>
    <m/>
    <x v="4"/>
    <m/>
    <s v="Not Interested"/>
    <m/>
    <m/>
    <m/>
    <m/>
    <m/>
    <s v="Digitally Paid"/>
    <m/>
    <x v="3"/>
    <m/>
    <m/>
    <m/>
    <n v="0"/>
    <x v="1"/>
  </r>
  <r>
    <s v="18-02-2025 07:17"/>
    <s v="005IR00000GN1GSYA1"/>
    <s v="Haadiya Gulfam"/>
    <s v="English"/>
    <m/>
    <x v="4"/>
    <m/>
    <s v="Rnr"/>
    <m/>
    <s v="New"/>
    <m/>
    <m/>
    <s v="Rnr"/>
    <s v="Digitally Paid"/>
    <m/>
    <x v="3"/>
    <m/>
    <m/>
    <m/>
    <n v="0"/>
    <x v="1"/>
  </r>
  <r>
    <s v="18-02-2025 07:17"/>
    <s v="00GIR000003vPu62AE"/>
    <s v="Presales"/>
    <s v="English"/>
    <m/>
    <x v="4"/>
    <m/>
    <m/>
    <m/>
    <m/>
    <m/>
    <m/>
    <m/>
    <s v="Digitally Paid"/>
    <m/>
    <x v="3"/>
    <m/>
    <m/>
    <m/>
    <n v="0"/>
    <x v="1"/>
  </r>
  <r>
    <s v="18-02-2025 07:17"/>
    <s v="005IR00000GMTR2YAP"/>
    <s v="Jeyasreebala"/>
    <s v="English"/>
    <s v="Clinical Research"/>
    <x v="4"/>
    <m/>
    <s v="Discussed"/>
    <s v="Interested"/>
    <s v="Registered"/>
    <m/>
    <s v="Registered"/>
    <s v="Mani , Cr , 45K ,"/>
    <s v="Digitally Paid"/>
    <m/>
    <x v="3"/>
    <m/>
    <m/>
    <m/>
    <n v="1"/>
    <x v="1"/>
  </r>
  <r>
    <s v="18-02-2025 07:17"/>
    <s v="00GIR000003vPu52AE"/>
    <s v="Junk"/>
    <s v="Arabic"/>
    <m/>
    <x v="4"/>
    <m/>
    <m/>
    <m/>
    <m/>
    <m/>
    <m/>
    <m/>
    <s v="Digitally Paid"/>
    <m/>
    <x v="3"/>
    <m/>
    <m/>
    <m/>
    <n v="0"/>
    <x v="1"/>
  </r>
  <r>
    <s v="18-02-2025 07:17"/>
    <s v="005IR00000GLp9qYAD"/>
    <s v="Anand"/>
    <s v="English"/>
    <m/>
    <x v="4"/>
    <m/>
    <s v="New"/>
    <m/>
    <m/>
    <m/>
    <m/>
    <m/>
    <s v="Digitally Paid"/>
    <m/>
    <x v="3"/>
    <m/>
    <m/>
    <m/>
    <n v="0"/>
    <x v="1"/>
  </r>
  <r>
    <s v="18-02-2025 07:17"/>
    <s v="00GIR000003vPu62AE"/>
    <s v="Presales"/>
    <s v="English"/>
    <s v="Clinical Sas"/>
    <x v="4"/>
    <m/>
    <m/>
    <m/>
    <m/>
    <m/>
    <m/>
    <m/>
    <s v="Digitally Paid"/>
    <m/>
    <x v="3"/>
    <m/>
    <m/>
    <m/>
    <n v="0"/>
    <x v="1"/>
  </r>
  <r>
    <s v="18-02-2025 07:30"/>
    <s v="00GIR000003vPu52AE"/>
    <s v="Junk"/>
    <s v="Kannada"/>
    <s v="Clinical Sas"/>
    <x v="3"/>
    <s v="Karnataka"/>
    <s v="Not Interested"/>
    <m/>
    <m/>
    <m/>
    <m/>
    <m/>
    <s v="Digitally Paid"/>
    <s v="Clinical Sas Feb 2025"/>
    <x v="4"/>
    <m/>
    <m/>
    <m/>
    <n v="0"/>
    <x v="1"/>
  </r>
  <r>
    <s v="18-02-2025 07:35"/>
    <s v="00GIR000003vPu52AE"/>
    <s v="Junk"/>
    <s v="English"/>
    <m/>
    <x v="2"/>
    <m/>
    <s v="Not Interested"/>
    <m/>
    <m/>
    <m/>
    <m/>
    <m/>
    <s v="Digitally Paid"/>
    <m/>
    <x v="0"/>
    <m/>
    <m/>
    <m/>
    <n v="0"/>
    <x v="1"/>
  </r>
  <r>
    <s v="18-02-2025 07:39"/>
    <s v="00GIR000003vPu52AE"/>
    <s v="Junk"/>
    <m/>
    <s v="Ai And Ml In Healthcare"/>
    <x v="1"/>
    <m/>
    <s v="New"/>
    <m/>
    <m/>
    <m/>
    <m/>
    <s v="Ni"/>
    <s v="Digitally Paid"/>
    <s v="Brochure Download For Bioinformatics"/>
    <x v="0"/>
    <s v="1.20E+17"/>
    <s v="Paid"/>
    <s v="Ig"/>
    <n v="0"/>
    <x v="1"/>
  </r>
  <r>
    <s v="18-02-2025 07:46"/>
    <s v="00GIR000003vPu52AE"/>
    <s v="Junk"/>
    <m/>
    <s v="Clinical Sas"/>
    <x v="0"/>
    <m/>
    <s v="Not Interested"/>
    <m/>
    <m/>
    <m/>
    <m/>
    <m/>
    <s v="Digitally Paid"/>
    <s v="Brochure Download For Clinical Sas"/>
    <x v="0"/>
    <s v="1.20E+17"/>
    <s v="Paid"/>
    <s v="Ig"/>
    <n v="0"/>
    <x v="1"/>
  </r>
  <r>
    <s v="18-02-2025 07:50"/>
    <s v="00GIR000003vPu62AE"/>
    <s v="Presales"/>
    <m/>
    <s v="Clinical Research"/>
    <x v="1"/>
    <m/>
    <m/>
    <m/>
    <m/>
    <m/>
    <m/>
    <m/>
    <s v="Organic Lead"/>
    <s v="Brochure Download For Clinical Research"/>
    <x v="0"/>
    <m/>
    <m/>
    <m/>
    <n v="0"/>
    <x v="1"/>
  </r>
  <r>
    <s v="18-02-2025 07:52"/>
    <s v="005IR00000GLUuYYAX"/>
    <s v="Rajesh L N"/>
    <s v="Telugu"/>
    <m/>
    <x v="5"/>
    <m/>
    <s v="Discussed"/>
    <s v="Interested"/>
    <s v="Discussed"/>
    <m/>
    <s v="Future Prospect"/>
    <s v="Done Bams In 2016, From Hyderabad, Pursuing Msc F&amp;N, Interested In Course So Explained All &amp; Shared Details, She'Ll Check And Confirm."/>
    <s v="Digitally Paid"/>
    <m/>
    <x v="0"/>
    <m/>
    <m/>
    <m/>
    <n v="0"/>
    <x v="1"/>
  </r>
  <r>
    <s v="18-02-2025 07:56"/>
    <s v="005IR00000GLp9qYAD"/>
    <s v="Anand"/>
    <m/>
    <s v="Bioinformatics"/>
    <x v="1"/>
    <m/>
    <s v="New"/>
    <m/>
    <m/>
    <m/>
    <m/>
    <m/>
    <s v="Digitally Paid"/>
    <s v="Brochure Download For Bioinformatics"/>
    <x v="0"/>
    <s v="Search-Bioinformatics-Feb-2025"/>
    <s v="Cpc"/>
    <s v="Google"/>
    <n v="0"/>
    <x v="1"/>
  </r>
  <r>
    <s v="18-02-2025 08:01"/>
    <s v="00GIR000003vPu52AE"/>
    <s v="Junk"/>
    <s v="Kannada"/>
    <s v="Medical Coding"/>
    <x v="3"/>
    <s v="Karnataka"/>
    <s v="Not Interested"/>
    <m/>
    <m/>
    <m/>
    <m/>
    <m/>
    <s v="Digitally Paid"/>
    <s v="Medical Coding Feb 2025"/>
    <x v="40"/>
    <m/>
    <m/>
    <m/>
    <n v="0"/>
    <x v="1"/>
  </r>
  <r>
    <s v="18-02-2025 08:10"/>
    <s v="00GIR000003vPu52AE"/>
    <s v="Junk"/>
    <s v="English"/>
    <s v="Clinical Sas"/>
    <x v="2"/>
    <m/>
    <s v="Not Interested"/>
    <m/>
    <m/>
    <m/>
    <m/>
    <m/>
    <s v="Digitally Paid"/>
    <m/>
    <x v="0"/>
    <m/>
    <m/>
    <m/>
    <n v="0"/>
    <x v="1"/>
  </r>
  <r>
    <s v="18-02-2025 08:23"/>
    <s v="00GIR000003vPu52AE"/>
    <s v="Junk"/>
    <m/>
    <s v="Clinical Research"/>
    <x v="1"/>
    <m/>
    <s v="New"/>
    <m/>
    <m/>
    <m/>
    <m/>
    <m/>
    <s v="Digitally Paid"/>
    <s v="Brochure Download For Clinical Research"/>
    <x v="37"/>
    <s v="1.20E+17"/>
    <s v="Paid"/>
    <s v="Ig"/>
    <n v="0"/>
    <x v="1"/>
  </r>
  <r>
    <s v="18-02-2025 08:33"/>
    <s v="00GIR000003vPu52AE"/>
    <s v="Junk"/>
    <s v="Tamil"/>
    <s v="Bioinformatics"/>
    <x v="8"/>
    <s v="Tamil_Nadu"/>
    <s v="Not Interested"/>
    <m/>
    <m/>
    <m/>
    <m/>
    <m/>
    <s v="Digitally Paid"/>
    <s v="Stephan"/>
    <x v="17"/>
    <m/>
    <m/>
    <m/>
    <n v="0"/>
    <x v="1"/>
  </r>
  <r>
    <s v="18-02-2025 08:35"/>
    <s v="00GIR000003vPu52AE"/>
    <s v="Junk"/>
    <m/>
    <s v="Ai And Ml In Healthcare"/>
    <x v="1"/>
    <m/>
    <s v="Not Interested"/>
    <m/>
    <m/>
    <m/>
    <m/>
    <m/>
    <s v="Digitally Paid"/>
    <s v="Enroll"/>
    <x v="1"/>
    <s v="Aiml-Inhouse-Jan-2025"/>
    <s v="Cpc"/>
    <s v="Google"/>
    <n v="0"/>
    <x v="1"/>
  </r>
  <r>
    <s v="18-02-2025 08:44"/>
    <s v="005IR00000GLp9qYAD"/>
    <s v="Anand"/>
    <s v="Telugu"/>
    <s v="Clinical Sas"/>
    <x v="3"/>
    <s v="Andhra_Pradesh"/>
    <s v="New"/>
    <m/>
    <m/>
    <m/>
    <m/>
    <m/>
    <s v="Digitally Paid"/>
    <s v="Clinical Sas Feb 2025"/>
    <x v="4"/>
    <m/>
    <m/>
    <m/>
    <n v="0"/>
    <x v="1"/>
  </r>
  <r>
    <s v="18-02-2025 08:57"/>
    <s v="00GIR000003vPu62AE"/>
    <s v="Presales"/>
    <s v="English"/>
    <m/>
    <x v="5"/>
    <m/>
    <m/>
    <m/>
    <m/>
    <m/>
    <m/>
    <m/>
    <s v="Digitally Paid"/>
    <m/>
    <x v="0"/>
    <m/>
    <m/>
    <m/>
    <n v="0"/>
    <x v="1"/>
  </r>
  <r>
    <s v="18-02-2025 08:58"/>
    <s v="00GIR000003vPu62AE"/>
    <s v="Presales"/>
    <s v="English"/>
    <m/>
    <x v="2"/>
    <m/>
    <m/>
    <m/>
    <m/>
    <m/>
    <m/>
    <m/>
    <s v="Digitally Paid"/>
    <m/>
    <x v="0"/>
    <m/>
    <m/>
    <m/>
    <n v="0"/>
    <x v="1"/>
  </r>
  <r>
    <s v="18-02-2025 08:59"/>
    <s v="00GIR000003vPu62AE"/>
    <s v="Presales"/>
    <s v="English"/>
    <m/>
    <x v="5"/>
    <m/>
    <m/>
    <m/>
    <m/>
    <m/>
    <m/>
    <m/>
    <s v="Digitally Paid"/>
    <m/>
    <x v="0"/>
    <m/>
    <m/>
    <m/>
    <n v="0"/>
    <x v="1"/>
  </r>
  <r>
    <s v="18-02-2025 08:59"/>
    <s v="005IR00000GLgB3YAL"/>
    <s v="Vinod"/>
    <m/>
    <s v="Combination Course"/>
    <x v="1"/>
    <m/>
    <s v="Discussed"/>
    <s v="Interested"/>
    <s v="Registered"/>
    <m/>
    <s v="Registered"/>
    <s v="Bio Ingo Not That Int"/>
    <s v="Digitally Paid"/>
    <s v="Brochure Download For Bioinformatics"/>
    <x v="0"/>
    <s v="Search-Bioinformatics-Feb-2025"/>
    <s v="Cpc"/>
    <s v="Google"/>
    <n v="1"/>
    <x v="1"/>
  </r>
  <r>
    <s v="18-02-2025 09:00"/>
    <s v="005IR00000GLknfYAD"/>
    <s v="Harish"/>
    <s v="English"/>
    <m/>
    <x v="8"/>
    <m/>
    <s v="New"/>
    <m/>
    <s v="New"/>
    <m/>
    <m/>
    <m/>
    <s v="Organic Lead"/>
    <s v="Ashmi"/>
    <x v="0"/>
    <m/>
    <m/>
    <m/>
    <n v="0"/>
    <x v="1"/>
  </r>
  <r>
    <s v="18-02-2025 09:02"/>
    <s v="005IR00000GN2ylYAD"/>
    <s v="Jeevan L C"/>
    <s v="Vas"/>
    <s v="Medical Coding"/>
    <x v="3"/>
    <s v="Karnataka"/>
    <s v="Discussed"/>
    <s v="Interested"/>
    <s v="Registered"/>
    <m/>
    <s v="Registered"/>
    <m/>
    <s v="Digitally Paid"/>
    <s v="Medical Coding Feb 2025"/>
    <x v="40"/>
    <m/>
    <m/>
    <m/>
    <n v="1"/>
    <x v="1"/>
  </r>
  <r>
    <s v="18-02-2025 09:07"/>
    <s v="005IR00000GMbAGYA1"/>
    <s v="Shreyas M"/>
    <s v="Telugu"/>
    <s v="Clinical Research"/>
    <x v="3"/>
    <s v="Telangana"/>
    <s v="Rnr"/>
    <m/>
    <m/>
    <m/>
    <m/>
    <m/>
    <s v="Digitally Paid"/>
    <s v="Clinical Research Feb 2025"/>
    <x v="6"/>
    <m/>
    <m/>
    <m/>
    <n v="0"/>
    <x v="1"/>
  </r>
  <r>
    <s v="18-02-2025 09:07"/>
    <s v="005IR00000GMdybYAD"/>
    <s v="Sushmitha K S"/>
    <s v="Telugu"/>
    <s v="Clinical Research"/>
    <x v="3"/>
    <s v="Andhra_Pradesh"/>
    <s v="Rnr"/>
    <m/>
    <m/>
    <m/>
    <m/>
    <s v="Not Answering"/>
    <s v="Digitally Paid"/>
    <s v="Clinical Research Feb 2025"/>
    <x v="6"/>
    <m/>
    <m/>
    <m/>
    <n v="0"/>
    <x v="1"/>
  </r>
  <r>
    <s v="18-02-2025 09:15"/>
    <s v="00GIR000003vPu62AE"/>
    <s v="Presales"/>
    <s v="English"/>
    <m/>
    <x v="8"/>
    <m/>
    <m/>
    <m/>
    <m/>
    <m/>
    <m/>
    <m/>
    <s v="Organic Lead"/>
    <s v="Reshma"/>
    <x v="0"/>
    <m/>
    <m/>
    <m/>
    <n v="0"/>
    <x v="1"/>
  </r>
  <r>
    <s v="18-02-2025 09:30"/>
    <s v="00GIR000003vPu52AE"/>
    <s v="Junk"/>
    <s v="Telugu"/>
    <s v="Combination Course"/>
    <x v="3"/>
    <s v="Andhra_Pradesh"/>
    <s v="Not Interested"/>
    <s v="Price High"/>
    <m/>
    <m/>
    <m/>
    <m/>
    <s v="Digitally Paid"/>
    <s v="Clinical Research Feb 2025"/>
    <x v="6"/>
    <m/>
    <m/>
    <m/>
    <n v="0"/>
    <x v="1"/>
  </r>
  <r>
    <s v="18-02-2025 09:32"/>
    <s v="00GIR000003vPu52AE"/>
    <s v="Junk"/>
    <s v="English"/>
    <m/>
    <x v="2"/>
    <m/>
    <s v="Not Interested"/>
    <m/>
    <m/>
    <m/>
    <m/>
    <m/>
    <s v="Digitally Paid"/>
    <m/>
    <x v="0"/>
    <m/>
    <m/>
    <m/>
    <n v="0"/>
    <x v="1"/>
  </r>
  <r>
    <s v="18-02-2025 09:47"/>
    <s v="00GIR000003vPu52AE"/>
    <s v="Junk"/>
    <s v="Tamil"/>
    <s v="Clinical Research"/>
    <x v="3"/>
    <s v="Tamil_Nadu"/>
    <s v="Not Interested"/>
    <m/>
    <m/>
    <m/>
    <m/>
    <s v="She Will Be Pursuing Phd So Not Looking For This Course"/>
    <s v="Digitally Paid"/>
    <s v="Clinical Research Feb 2025"/>
    <x v="6"/>
    <m/>
    <m/>
    <m/>
    <n v="0"/>
    <x v="1"/>
  </r>
  <r>
    <s v="18-02-2025 09:56"/>
    <s v="00GIR000003vPu52AE"/>
    <s v="Junk"/>
    <m/>
    <s v="Ai And Ml In Healthcare"/>
    <x v="0"/>
    <m/>
    <s v="Not Interested"/>
    <m/>
    <m/>
    <m/>
    <m/>
    <m/>
    <s v="Digitally Paid"/>
    <s v="Brochure Download For Ai And Ml Healthcare Program"/>
    <x v="0"/>
    <s v="Aiml-Inhouse-Jan-2025"/>
    <s v="Cpc"/>
    <s v="Google"/>
    <n v="0"/>
    <x v="1"/>
  </r>
  <r>
    <s v="18-02-2025 10:06"/>
    <s v="00GIR000003vPu52AE"/>
    <s v="Junk"/>
    <s v="English"/>
    <m/>
    <x v="5"/>
    <m/>
    <s v="Not Interested"/>
    <m/>
    <m/>
    <m/>
    <m/>
    <m/>
    <s v="Digitally Paid"/>
    <m/>
    <x v="0"/>
    <m/>
    <m/>
    <m/>
    <n v="0"/>
    <x v="1"/>
  </r>
  <r>
    <s v="18-02-2025 10:10"/>
    <s v="00GIR000003vPu52AE"/>
    <s v="Junk"/>
    <s v="English"/>
    <m/>
    <x v="2"/>
    <m/>
    <s v="Not Interested"/>
    <m/>
    <m/>
    <m/>
    <m/>
    <s v="Did Not Enquire"/>
    <s v="Digitally Paid"/>
    <m/>
    <x v="0"/>
    <m/>
    <m/>
    <m/>
    <n v="0"/>
    <x v="1"/>
  </r>
  <r>
    <s v="18-02-2025 10:11"/>
    <s v="00GIR000003vPu52AE"/>
    <s v="Junk"/>
    <m/>
    <s v="Ai And Ml In Healthcare"/>
    <x v="1"/>
    <m/>
    <s v="New"/>
    <m/>
    <m/>
    <m/>
    <m/>
    <m/>
    <s v="Digitally Paid"/>
    <s v="Enroll"/>
    <x v="1"/>
    <s v="Aiml-Inhouse-Jan-2025"/>
    <s v="Cpc"/>
    <s v="Google"/>
    <n v="0"/>
    <x v="1"/>
  </r>
  <r>
    <s v="18-02-2025 10:18"/>
    <s v="00GIR000003vPu52AE"/>
    <s v="Junk"/>
    <s v="Telugu"/>
    <s v="Clinical Sas"/>
    <x v="3"/>
    <s v="Telangana"/>
    <s v="Not Interested"/>
    <m/>
    <m/>
    <m/>
    <m/>
    <m/>
    <s v="Digitally Paid"/>
    <s v="Clinical Sas Feb 2025"/>
    <x v="4"/>
    <m/>
    <m/>
    <m/>
    <n v="0"/>
    <x v="1"/>
  </r>
  <r>
    <s v="18-02-2025 10:35"/>
    <s v="00GIR000003vPu62AE"/>
    <s v="Presales"/>
    <s v="English"/>
    <m/>
    <x v="2"/>
    <m/>
    <m/>
    <m/>
    <m/>
    <m/>
    <m/>
    <m/>
    <s v="Digitally Paid"/>
    <m/>
    <x v="0"/>
    <m/>
    <m/>
    <m/>
    <n v="0"/>
    <x v="1"/>
  </r>
  <r>
    <s v="18-02-2025 10:53"/>
    <s v="00GIR000003vHMq2AM"/>
    <s v="Warehouse Lead Que"/>
    <s v="English"/>
    <m/>
    <x v="2"/>
    <m/>
    <s v="Discussed"/>
    <s v="Interested"/>
    <s v="Closed Lost"/>
    <m/>
    <s v="Closed Lost"/>
    <s v="Aiml 75K"/>
    <s v="Digitally Paid"/>
    <m/>
    <x v="0"/>
    <m/>
    <m/>
    <m/>
    <n v="0"/>
    <x v="1"/>
  </r>
  <r>
    <s v="18-02-2025 10:56"/>
    <s v="005IR00000GLUtuYAH"/>
    <s v="Vaibhav"/>
    <s v="Telugu"/>
    <s v="Bioinformatics"/>
    <x v="3"/>
    <s v="Telangana"/>
    <s v="Discussed"/>
    <s v="Interested"/>
    <s v="Next Batch"/>
    <m/>
    <s v="Next Batch"/>
    <m/>
    <s v="Digitally Paid"/>
    <s v="Bioinformatic Feb 2025"/>
    <x v="17"/>
    <m/>
    <m/>
    <m/>
    <n v="0"/>
    <x v="1"/>
  </r>
  <r>
    <s v="18-02-2025 11:16"/>
    <s v="005IR00000GMbAKYA1"/>
    <s v="Manoj Kumar M"/>
    <s v="Kannada"/>
    <s v="Clinical Research"/>
    <x v="3"/>
    <s v="Karnataka"/>
    <s v="Rnr"/>
    <m/>
    <m/>
    <m/>
    <m/>
    <m/>
    <s v="Digitally Paid"/>
    <s v="Clinical Research Feb 2025"/>
    <x v="6"/>
    <m/>
    <m/>
    <m/>
    <n v="0"/>
    <x v="1"/>
  </r>
  <r>
    <s v="18-02-2025 11:37"/>
    <s v="00GIR000003vPu62AE"/>
    <s v="Presales"/>
    <s v="Hindi"/>
    <s v="Bioinformatics"/>
    <x v="1"/>
    <m/>
    <m/>
    <m/>
    <m/>
    <m/>
    <m/>
    <m/>
    <s v="Digitally Paid"/>
    <s v="Brochure Download For Bioinformatics"/>
    <x v="0"/>
    <s v="Search-Bioinformatics-Feb-2025"/>
    <s v="Cpc"/>
    <s v="Google"/>
    <n v="0"/>
    <x v="1"/>
  </r>
  <r>
    <s v="18-02-2025 11:42"/>
    <s v="005IR00000GLUuOYAX"/>
    <s v="Suman G"/>
    <m/>
    <s v="Ai And Ml In Healthcare"/>
    <x v="1"/>
    <m/>
    <s v="Rnr"/>
    <m/>
    <m/>
    <m/>
    <m/>
    <m/>
    <s v="Digitally Paid"/>
    <s v="Enroll"/>
    <x v="1"/>
    <s v="Aiml-Inhouse-Jan-2025"/>
    <s v="Cpc"/>
    <s v="Google"/>
    <n v="0"/>
    <x v="1"/>
  </r>
  <r>
    <s v="18-02-2025 12:09"/>
    <s v="005IR00000GLuRVYA1"/>
    <s v="Gauri"/>
    <s v="English"/>
    <s v="Combination Course"/>
    <x v="2"/>
    <m/>
    <s v="Discussed"/>
    <s v="Interested"/>
    <s v="Registered"/>
    <m/>
    <s v="Registered"/>
    <m/>
    <s v="Digitally Paid"/>
    <m/>
    <x v="0"/>
    <m/>
    <m/>
    <m/>
    <n v="1"/>
    <x v="1"/>
  </r>
  <r>
    <s v="18-02-2025 13:00"/>
    <s v="005IR00000GLUunYAH"/>
    <s v="Vasantha"/>
    <s v="English"/>
    <s v="Clinical Research"/>
    <x v="2"/>
    <m/>
    <s v="Discussed"/>
    <s v="Interested"/>
    <s v="Registered"/>
    <m/>
    <s v="Registered"/>
    <s v="Cr 45K"/>
    <s v="Digitally Paid"/>
    <m/>
    <x v="0"/>
    <m/>
    <m/>
    <m/>
    <n v="1"/>
    <x v="1"/>
  </r>
  <r>
    <s v="18-02-2025 14:21"/>
    <s v="005IR00000GMbAIYA1"/>
    <s v="Sahana A M"/>
    <s v="Telugu"/>
    <s v="Clinical Sas"/>
    <x v="3"/>
    <s v="Andhra_Pradesh"/>
    <s v="Rnr"/>
    <m/>
    <s v="New"/>
    <m/>
    <m/>
    <m/>
    <s v="Digitally Paid"/>
    <s v="Clinical Sas Feb 2025"/>
    <x v="4"/>
    <m/>
    <m/>
    <m/>
    <n v="0"/>
    <x v="1"/>
  </r>
  <r>
    <s v="18-02-2025 14:44"/>
    <s v="005IR00000GMdybYAD"/>
    <s v="Sushmitha K S"/>
    <s v="Malayalam"/>
    <s v="Clinical Research"/>
    <x v="3"/>
    <s v="Kerala"/>
    <s v="Call Back"/>
    <m/>
    <m/>
    <m/>
    <m/>
    <s v="Need Time To Go Through The Detail"/>
    <s v="Digitally Paid"/>
    <s v="Pg Cr Feb 2025"/>
    <x v="41"/>
    <m/>
    <m/>
    <m/>
    <n v="0"/>
    <x v="1"/>
  </r>
  <r>
    <s v="18-02-2025 14:45"/>
    <s v="00GIR000003vPu62AE"/>
    <s v="Presales"/>
    <s v="Telugu"/>
    <s v="Clinical Research"/>
    <x v="3"/>
    <s v="Karnataka"/>
    <m/>
    <m/>
    <m/>
    <m/>
    <m/>
    <m/>
    <s v="Digitally Paid"/>
    <s v="Pg Cr Feb 2025"/>
    <x v="41"/>
    <m/>
    <m/>
    <m/>
    <n v="0"/>
    <x v="1"/>
  </r>
  <r>
    <s v="18-02-2025 14:52"/>
    <s v="005IR00000GLp9qYAD"/>
    <s v="Anand"/>
    <s v="Kannada"/>
    <s v="Medical Coding"/>
    <x v="3"/>
    <s v="Karnataka"/>
    <s v="New"/>
    <m/>
    <m/>
    <m/>
    <m/>
    <m/>
    <s v="Digitally Paid"/>
    <s v="Medical Coding Feb 2025"/>
    <x v="40"/>
    <m/>
    <m/>
    <m/>
    <n v="0"/>
    <x v="1"/>
  </r>
  <r>
    <s v="18-02-2025 14:56"/>
    <s v="005IR00000GN1GSYA1"/>
    <s v="Haadiya Gulfam"/>
    <s v="Kannada"/>
    <s v="Clinical Research"/>
    <x v="3"/>
    <s v="Karnataka"/>
    <s v="Call Back"/>
    <m/>
    <s v="New"/>
    <m/>
    <m/>
    <s v="Call Back"/>
    <s v="Digitally Paid"/>
    <s v="Clinical Research Feb 2025"/>
    <x v="6"/>
    <m/>
    <m/>
    <m/>
    <n v="0"/>
    <x v="1"/>
  </r>
  <r>
    <s v="18-02-2025 14:59"/>
    <s v="00GIR000003vPu52AE"/>
    <s v="Junk"/>
    <m/>
    <s v="Clinical Research"/>
    <x v="0"/>
    <m/>
    <s v="Not Interested"/>
    <m/>
    <m/>
    <m/>
    <m/>
    <s v="Not Required"/>
    <s v="Organic Lead"/>
    <s v="Brochure Download For Advanced Diploma Cr"/>
    <x v="0"/>
    <m/>
    <m/>
    <m/>
    <n v="0"/>
    <x v="1"/>
  </r>
  <r>
    <s v="18-02-2025 15:17"/>
    <s v="005IR00000GLp9qYAD"/>
    <s v="Anand"/>
    <s v="Malayalam"/>
    <s v="Clinical Research"/>
    <x v="3"/>
    <s v="Kerala"/>
    <s v="New"/>
    <m/>
    <m/>
    <m/>
    <m/>
    <m/>
    <s v="Digitally Paid"/>
    <s v="Clinical Research Feb 2025"/>
    <x v="6"/>
    <m/>
    <m/>
    <m/>
    <n v="0"/>
    <x v="1"/>
  </r>
  <r>
    <s v="18-02-2025 15:18"/>
    <s v="005IR00000GMdybYAD"/>
    <s v="Sushmitha K S"/>
    <s v="Telugu"/>
    <s v="Bioinformatics"/>
    <x v="3"/>
    <s v="Telangana"/>
    <s v="Rnr"/>
    <m/>
    <m/>
    <m/>
    <m/>
    <m/>
    <s v="Digitally Paid"/>
    <s v="Bioinformatic Feb 2025"/>
    <x v="17"/>
    <m/>
    <m/>
    <m/>
    <n v="0"/>
    <x v="1"/>
  </r>
  <r>
    <s v="18-02-2025 15:37"/>
    <s v="00GIR000003vPu52AE"/>
    <s v="Junk"/>
    <s v="Kannada"/>
    <s v="Clinical Research"/>
    <x v="3"/>
    <s v="Kerala"/>
    <s v="Not Interested"/>
    <s v="Hang Up"/>
    <m/>
    <m/>
    <m/>
    <s v="After 2 Months , Msc Biotechnology"/>
    <s v="Digitally Paid"/>
    <s v="Clinical Research Feb 2025"/>
    <x v="6"/>
    <m/>
    <m/>
    <m/>
    <n v="0"/>
    <x v="1"/>
  </r>
  <r>
    <s v="18-02-2025 15:38"/>
    <s v="005IR00000GLp9qYAD"/>
    <s v="Anand"/>
    <s v="Telugu"/>
    <s v="Bioinformatics"/>
    <x v="3"/>
    <s v="Andhra_Pradesh"/>
    <s v="New"/>
    <m/>
    <m/>
    <m/>
    <m/>
    <m/>
    <s v="Digitally Paid"/>
    <s v="Bioinformatic Feb 2025"/>
    <x v="17"/>
    <m/>
    <m/>
    <m/>
    <n v="0"/>
    <x v="1"/>
  </r>
  <r>
    <s v="18-02-2025 15:55"/>
    <s v="00GIR000003vPu52AE"/>
    <s v="Junk"/>
    <s v="Kannada"/>
    <s v="Clinical Research"/>
    <x v="3"/>
    <s v="Karnataka"/>
    <s v="Not Interested"/>
    <m/>
    <m/>
    <m/>
    <m/>
    <m/>
    <s v="Digitally Paid"/>
    <s v="Clinical Research Feb 2025"/>
    <x v="6"/>
    <m/>
    <m/>
    <m/>
    <n v="0"/>
    <x v="1"/>
  </r>
  <r>
    <s v="18-02-2025 15:55"/>
    <s v="00GIR000003vPu62AE"/>
    <s v="Presales"/>
    <s v="Telugu"/>
    <s v="Clinical Research"/>
    <x v="3"/>
    <s v="Telangana"/>
    <m/>
    <m/>
    <m/>
    <m/>
    <m/>
    <m/>
    <s v="Digitally Paid"/>
    <s v="Clinical Research Feb 2025"/>
    <x v="6"/>
    <m/>
    <m/>
    <m/>
    <n v="0"/>
    <x v="1"/>
  </r>
  <r>
    <s v="18-02-2025 15:56"/>
    <s v="00GIR000003vPu52AE"/>
    <s v="Junk"/>
    <s v="Telugu"/>
    <s v="Bioinformatics"/>
    <x v="3"/>
    <s v="Telangana"/>
    <s v="Not Interested"/>
    <m/>
    <m/>
    <m/>
    <m/>
    <m/>
    <s v="Digitally Paid"/>
    <s v="Bioinformatic Feb 2025"/>
    <x v="17"/>
    <m/>
    <m/>
    <m/>
    <n v="0"/>
    <x v="1"/>
  </r>
  <r>
    <s v="18-02-2025 15:56"/>
    <s v="00GIR000003vPu52AE"/>
    <s v="Junk"/>
    <s v="Telugu"/>
    <s v="Bioinformatics"/>
    <x v="3"/>
    <s v="Andhra_Pradesh"/>
    <s v="New"/>
    <m/>
    <m/>
    <m/>
    <m/>
    <m/>
    <s v="Digitally Paid"/>
    <s v="Bioinformatic Feb 2025"/>
    <x v="17"/>
    <m/>
    <m/>
    <m/>
    <n v="0"/>
    <x v="1"/>
  </r>
  <r>
    <s v="18-02-2025 16:16"/>
    <s v="00GIR000003vPu52AE"/>
    <s v="Junk"/>
    <s v="Telugu"/>
    <s v="Clinical Research"/>
    <x v="3"/>
    <s v="Andhra_Pradesh"/>
    <s v="Not Interested"/>
    <m/>
    <m/>
    <m/>
    <m/>
    <s v="Not Looking For Any Course"/>
    <s v="Digitally Paid"/>
    <s v="Clinical Research Feb 2025"/>
    <x v="6"/>
    <m/>
    <m/>
    <m/>
    <n v="0"/>
    <x v="1"/>
  </r>
  <r>
    <s v="18-02-2025 16:16"/>
    <s v="00GIR000003vPu52AE"/>
    <s v="Junk"/>
    <s v="Kannada"/>
    <s v="Clinical Research"/>
    <x v="3"/>
    <s v="Karnataka"/>
    <s v="Not Interested"/>
    <m/>
    <m/>
    <m/>
    <m/>
    <m/>
    <s v="Digitally Paid"/>
    <s v="Clinical Research Feb 2025"/>
    <x v="6"/>
    <m/>
    <m/>
    <m/>
    <n v="0"/>
    <x v="1"/>
  </r>
  <r>
    <s v="18-02-2025 16:22"/>
    <s v="00GIR000003vPu52AE"/>
    <s v="Junk"/>
    <m/>
    <s v="Medical Coding"/>
    <x v="0"/>
    <m/>
    <s v="Not Interested"/>
    <m/>
    <m/>
    <m/>
    <m/>
    <m/>
    <s v="Organic Lead"/>
    <s v="Brochure Download For Medical Coding"/>
    <x v="0"/>
    <m/>
    <m/>
    <m/>
    <n v="0"/>
    <x v="1"/>
  </r>
  <r>
    <s v="18-02-2025 16:25"/>
    <s v="00GIR000003vPu52AE"/>
    <s v="Junk"/>
    <s v="Kannada"/>
    <s v="Medical Coding"/>
    <x v="3"/>
    <s v="Karnataka"/>
    <s v="New"/>
    <m/>
    <m/>
    <m/>
    <m/>
    <m/>
    <s v="Digitally Paid"/>
    <s v="Medical Coding Feb 2025"/>
    <x v="40"/>
    <m/>
    <m/>
    <m/>
    <n v="0"/>
    <x v="1"/>
  </r>
  <r>
    <s v="18-02-2025 16:28"/>
    <s v="005IR00000GLp9qYAD"/>
    <s v="Anand"/>
    <m/>
    <s v="Ai And Ml In Healthcare"/>
    <x v="1"/>
    <m/>
    <s v="New"/>
    <m/>
    <m/>
    <m/>
    <m/>
    <m/>
    <s v="Digitally Paid"/>
    <s v="Enroll"/>
    <x v="1"/>
    <s v="Search-Bioinformatics-Feb-2025"/>
    <s v="Cpc"/>
    <s v="Google"/>
    <n v="0"/>
    <x v="1"/>
  </r>
  <r>
    <s v="18-02-2025 16:36"/>
    <s v="00GIR000003vPu62AE"/>
    <s v="Presales"/>
    <s v="English"/>
    <m/>
    <x v="6"/>
    <m/>
    <m/>
    <m/>
    <m/>
    <m/>
    <m/>
    <m/>
    <s v="Digitally Paid"/>
    <s v="Collegeduniya Enroll Form"/>
    <x v="0"/>
    <s v="Online"/>
    <s v="Text12"/>
    <s v="Collegedunia"/>
    <n v="0"/>
    <x v="1"/>
  </r>
  <r>
    <s v="18-02-2025 16:40"/>
    <s v="00GIR000003vPu52AE"/>
    <s v="Junk"/>
    <s v="Malayalam"/>
    <s v="Clinical Research"/>
    <x v="3"/>
    <s v="Kerala"/>
    <s v="Not Interested"/>
    <s v="Looking For Job"/>
    <m/>
    <m/>
    <m/>
    <m/>
    <s v="Digitally Paid"/>
    <s v="Clinical Research Feb 2025"/>
    <x v="6"/>
    <m/>
    <m/>
    <m/>
    <n v="0"/>
    <x v="1"/>
  </r>
  <r>
    <s v="18-02-2025 16:51"/>
    <s v="00GIR000003vPu52AE"/>
    <s v="Junk"/>
    <s v="Tamil"/>
    <s v="Medical Coding"/>
    <x v="3"/>
    <s v="Tamil_Nadu"/>
    <s v="Not Interested"/>
    <m/>
    <m/>
    <m/>
    <m/>
    <s v="Did Not Enquire"/>
    <s v="Digitally Paid"/>
    <s v="Medical Coding Feb 2025"/>
    <x v="40"/>
    <m/>
    <m/>
    <m/>
    <n v="0"/>
    <x v="1"/>
  </r>
  <r>
    <s v="18-02-2025 16:51"/>
    <s v="00GIR000003vPu52AE"/>
    <s v="Junk"/>
    <s v="Kannada"/>
    <s v="Medical Coding"/>
    <x v="3"/>
    <s v="Karnataka"/>
    <s v="Not Interested"/>
    <m/>
    <m/>
    <m/>
    <m/>
    <m/>
    <s v="Digitally Paid"/>
    <s v="Medical Coding Feb 2025"/>
    <x v="40"/>
    <m/>
    <m/>
    <m/>
    <n v="0"/>
    <x v="1"/>
  </r>
  <r>
    <s v="18-02-2025 16:59"/>
    <s v="00GIR000003vPu52AE"/>
    <s v="Junk"/>
    <m/>
    <s v="Medical Coding"/>
    <x v="1"/>
    <m/>
    <s v="New"/>
    <m/>
    <m/>
    <m/>
    <m/>
    <s v="Rnr-Gms"/>
    <s v="Digitally Paid"/>
    <s v="Enroll"/>
    <x v="1"/>
    <s v="Aiml-Inhouse-Jan-2025"/>
    <s v="Cpc"/>
    <s v="Google"/>
    <n v="0"/>
    <x v="1"/>
  </r>
  <r>
    <s v="18-02-2025 17:02"/>
    <s v="00GIR000003vPu62AE"/>
    <s v="Presales"/>
    <s v="English"/>
    <m/>
    <x v="2"/>
    <m/>
    <m/>
    <m/>
    <m/>
    <m/>
    <m/>
    <m/>
    <s v="Digitally Paid"/>
    <m/>
    <x v="0"/>
    <m/>
    <m/>
    <m/>
    <n v="0"/>
    <x v="1"/>
  </r>
  <r>
    <s v="18-02-2025 17:12"/>
    <s v="00GIR000003vPu52AE"/>
    <s v="Junk"/>
    <m/>
    <s v="Clinical Research"/>
    <x v="1"/>
    <m/>
    <s v="Not Interested"/>
    <m/>
    <m/>
    <m/>
    <m/>
    <m/>
    <s v="Organic Lead"/>
    <s v="Brochure Download For Clinical Research"/>
    <x v="0"/>
    <m/>
    <m/>
    <m/>
    <n v="0"/>
    <x v="1"/>
  </r>
  <r>
    <s v="18-02-2025 17:19"/>
    <s v="005IR00000GLUtVYAX"/>
    <s v="Silambarsan Manohar"/>
    <s v="Tamil"/>
    <s v="Clinical Research"/>
    <x v="3"/>
    <s v="Tamil_Nadu"/>
    <s v="Discussed"/>
    <s v="Interested"/>
    <s v="Registered"/>
    <m/>
    <s v="Registered"/>
    <m/>
    <s v="Digitally Paid"/>
    <s v="Clinical Research Feb 2025"/>
    <x v="6"/>
    <m/>
    <m/>
    <m/>
    <n v="1"/>
    <x v="1"/>
  </r>
  <r>
    <s v="18-02-2025 17:24"/>
    <s v="005IR00000GLxVFYA1"/>
    <s v="Subramanyam Pasala"/>
    <s v="Telugu"/>
    <s v="Medical Coding"/>
    <x v="3"/>
    <s v="Telangana"/>
    <s v="Discussed"/>
    <s v="Interested"/>
    <s v="Discussed"/>
    <m/>
    <s v="Next Batch"/>
    <m/>
    <s v="Digitally Paid"/>
    <s v="Medical Coding Feb 2025"/>
    <x v="40"/>
    <m/>
    <m/>
    <m/>
    <n v="0"/>
    <x v="1"/>
  </r>
  <r>
    <s v="18-02-2025 17:24"/>
    <s v="005IR00000GLp9qYAD"/>
    <s v="Anand"/>
    <s v="Telugu"/>
    <s v="Medical Coding"/>
    <x v="3"/>
    <s v="Telangana"/>
    <s v="New"/>
    <m/>
    <m/>
    <m/>
    <m/>
    <m/>
    <s v="Digitally Paid"/>
    <s v="Medical Coding Feb 2025"/>
    <x v="40"/>
    <m/>
    <m/>
    <m/>
    <n v="0"/>
    <x v="1"/>
  </r>
  <r>
    <s v="18-02-2025 17:24"/>
    <s v="00GIR000003vPu52AE"/>
    <s v="Junk"/>
    <s v="Kannada"/>
    <s v="Medical Coding"/>
    <x v="3"/>
    <s v="Karnataka"/>
    <s v="Not Interested"/>
    <m/>
    <m/>
    <m/>
    <m/>
    <m/>
    <s v="Digitally Paid"/>
    <s v="Medical Coding Feb 2025"/>
    <x v="40"/>
    <m/>
    <m/>
    <m/>
    <n v="0"/>
    <x v="1"/>
  </r>
  <r>
    <s v="18-02-2025 17:31"/>
    <s v="00GIR000003vPu52AE"/>
    <s v="Junk"/>
    <s v="Kannada"/>
    <s v="Clinical Sas"/>
    <x v="3"/>
    <s v="Karnataka"/>
    <s v="Not Interested"/>
    <m/>
    <m/>
    <m/>
    <m/>
    <m/>
    <s v="Digitally Paid"/>
    <s v="Clinical Sas Feb 2025"/>
    <x v="4"/>
    <m/>
    <m/>
    <m/>
    <n v="0"/>
    <x v="1"/>
  </r>
  <r>
    <s v="18-02-2025 17:38"/>
    <s v="005IR00000GLp9qYAD"/>
    <s v="Anand"/>
    <s v="Telugu"/>
    <s v="Clinical Research"/>
    <x v="3"/>
    <s v="Andhra_Pradesh"/>
    <s v="New"/>
    <m/>
    <m/>
    <m/>
    <m/>
    <m/>
    <s v="Digitally Paid"/>
    <s v="Clinical Research Feb 2025"/>
    <x v="6"/>
    <m/>
    <m/>
    <m/>
    <n v="0"/>
    <x v="1"/>
  </r>
  <r>
    <s v="18-02-2025 17:46"/>
    <s v="00GIR000003vPu52AE"/>
    <s v="Junk"/>
    <s v="Malayalam"/>
    <s v="Bioinformatics"/>
    <x v="3"/>
    <s v="Kerala"/>
    <s v="New"/>
    <m/>
    <m/>
    <m/>
    <m/>
    <s v="Ni"/>
    <s v="Digitally Paid"/>
    <s v="Bioinformatic Feb 2025"/>
    <x v="17"/>
    <m/>
    <m/>
    <m/>
    <n v="0"/>
    <x v="1"/>
  </r>
  <r>
    <s v="18-02-2025 17:52"/>
    <s v="005IR00000GLp9qYAD"/>
    <s v="Anand"/>
    <s v="Kannada"/>
    <s v="Medical Coding"/>
    <x v="3"/>
    <s v="Karnataka"/>
    <s v="New"/>
    <m/>
    <m/>
    <m/>
    <m/>
    <m/>
    <s v="Digitally Paid"/>
    <s v="Medical Coding Feb 2025"/>
    <x v="40"/>
    <m/>
    <m/>
    <m/>
    <n v="0"/>
    <x v="1"/>
  </r>
  <r>
    <s v="18-02-2025 17:57"/>
    <s v="005IR00000GLp9qYAD"/>
    <s v="Anand"/>
    <s v="Kannada"/>
    <s v="Clinical Research"/>
    <x v="3"/>
    <s v="Karnataka"/>
    <s v="New"/>
    <m/>
    <m/>
    <m/>
    <m/>
    <m/>
    <s v="Digitally Paid"/>
    <s v="Clinical Research Feb 2025"/>
    <x v="6"/>
    <m/>
    <m/>
    <m/>
    <n v="0"/>
    <x v="1"/>
  </r>
  <r>
    <s v="18-02-2025 17:57"/>
    <s v="005IR00000GMbANYA1"/>
    <s v="Sneha B"/>
    <s v="Kannada"/>
    <s v="Clinical Research"/>
    <x v="3"/>
    <s v="Karnataka"/>
    <s v="Rnr"/>
    <m/>
    <m/>
    <m/>
    <m/>
    <m/>
    <s v="Digitally Paid"/>
    <s v="Clinical Research Feb 2025"/>
    <x v="6"/>
    <m/>
    <m/>
    <m/>
    <n v="0"/>
    <x v="1"/>
  </r>
  <r>
    <s v="18-02-2025 17:57"/>
    <s v="00GIR000003vPu52AE"/>
    <s v="Junk"/>
    <s v="Telugu"/>
    <s v="Clinical Sas"/>
    <x v="3"/>
    <s v="Telangana"/>
    <s v="New"/>
    <m/>
    <s v="New"/>
    <m/>
    <m/>
    <m/>
    <s v="Digitally Paid"/>
    <s v="Clinical Sas Feb 2025"/>
    <x v="4"/>
    <m/>
    <m/>
    <m/>
    <n v="0"/>
    <x v="1"/>
  </r>
  <r>
    <s v="18-02-2025 18:20"/>
    <s v="005IR00000GMhG6YAL"/>
    <s v="Marina"/>
    <s v="Kannada"/>
    <s v="Clinical Research"/>
    <x v="3"/>
    <s v="Karnataka"/>
    <s v="Rnr"/>
    <m/>
    <s v="New"/>
    <m/>
    <m/>
    <s v="Rnr -Gms_x000d__x000a__x000d__x000a_Rnr_x000d__x000a__x000d__x000a_Rnr"/>
    <s v="Digitally Paid"/>
    <s v="Clinical Sas Feb 2025"/>
    <x v="4"/>
    <m/>
    <m/>
    <m/>
    <n v="0"/>
    <x v="1"/>
  </r>
  <r>
    <s v="18-02-2025 18:20"/>
    <s v="00GIR000003vPu52AE"/>
    <s v="Junk"/>
    <s v="Kannada"/>
    <s v="Clinical Sas"/>
    <x v="3"/>
    <s v="Karnataka"/>
    <s v="Not Interested"/>
    <m/>
    <m/>
    <m/>
    <m/>
    <m/>
    <s v="Digitally Paid"/>
    <s v="Clinical Sas Feb 2025"/>
    <x v="4"/>
    <m/>
    <m/>
    <m/>
    <n v="0"/>
    <x v="1"/>
  </r>
  <r>
    <s v="18-02-2025 18:25"/>
    <s v="005IR00000GLp9qYAD"/>
    <s v="Anand"/>
    <s v="Telugu"/>
    <s v="Medical Coding"/>
    <x v="3"/>
    <s v="Andhra_Pradesh"/>
    <s v="New"/>
    <m/>
    <m/>
    <m/>
    <m/>
    <m/>
    <s v="Digitally Paid"/>
    <s v="Medical Coding Feb 2025"/>
    <x v="40"/>
    <m/>
    <m/>
    <m/>
    <n v="0"/>
    <x v="1"/>
  </r>
  <r>
    <s v="18-02-2025 19:16"/>
    <s v="005IR00000GMbAKYA1"/>
    <s v="Manoj Kumar M"/>
    <s v="Kannada"/>
    <s v="Clinical Research"/>
    <x v="3"/>
    <s v="Karnataka"/>
    <s v="Call Back"/>
    <m/>
    <m/>
    <m/>
    <m/>
    <m/>
    <s v="Digitally Paid"/>
    <s v="Clinical Research Feb 2025"/>
    <x v="6"/>
    <m/>
    <m/>
    <m/>
    <n v="0"/>
    <x v="1"/>
  </r>
  <r>
    <s v="18-02-2025 21:35"/>
    <s v="005IR00000GLp9qYAD"/>
    <s v="Anand"/>
    <m/>
    <s v="Bioinformatics"/>
    <x v="1"/>
    <m/>
    <s v="New"/>
    <m/>
    <m/>
    <m/>
    <m/>
    <m/>
    <s v="Digitally Paid"/>
    <s v="Brochure Download For Bioinformatics"/>
    <x v="0"/>
    <s v="Search-Bioinformatics-Feb-2025"/>
    <s v="Cpc"/>
    <s v="Google"/>
    <n v="0"/>
    <x v="1"/>
  </r>
  <r>
    <s v="18-02-2025 22:20"/>
    <s v="005IR00000GLUuTYAX"/>
    <s v="Prisha"/>
    <m/>
    <s v="Clinical Research"/>
    <x v="1"/>
    <m/>
    <s v="Discussed"/>
    <s v="Interested"/>
    <s v="Registered"/>
    <m/>
    <s v="Registered"/>
    <s v="Pharmd-2024,Interested In Cr, 81%,Pitched For Cr 65K With Scholarship 45K ,Will Update Eve"/>
    <s v="Organic Lead"/>
    <s v="Brochure Download For Clinical Research"/>
    <x v="0"/>
    <m/>
    <m/>
    <m/>
    <n v="1"/>
    <x v="1"/>
  </r>
  <r>
    <s v="19-02-2025 01:05"/>
    <s v="00GIR000003vPu52AE"/>
    <s v="Junk"/>
    <s v="Telugu"/>
    <s v="Bioinformatics"/>
    <x v="3"/>
    <s v="Andhra_Pradesh"/>
    <s v="Not Interested"/>
    <m/>
    <m/>
    <m/>
    <m/>
    <m/>
    <s v="Digitally Paid"/>
    <s v="Bioinformatic Feb 2025"/>
    <x v="17"/>
    <m/>
    <m/>
    <m/>
    <n v="0"/>
    <x v="1"/>
  </r>
  <r>
    <s v="19-02-2025 02:20"/>
    <s v="005IR00000GMdybYAD"/>
    <s v="Sushmitha K S"/>
    <m/>
    <s v="Bio Statistics"/>
    <x v="1"/>
    <m/>
    <s v="Call Back"/>
    <m/>
    <m/>
    <m/>
    <m/>
    <s v="Not Answering"/>
    <s v="Organic Lead"/>
    <s v="Brochure Download For Biostatics"/>
    <x v="0"/>
    <m/>
    <m/>
    <m/>
    <n v="0"/>
    <x v="1"/>
  </r>
  <r>
    <s v="19-02-2025 02:41"/>
    <s v="00GIR000003vPu62AE"/>
    <s v="Presales"/>
    <m/>
    <s v="Clinical Research"/>
    <x v="1"/>
    <m/>
    <m/>
    <m/>
    <m/>
    <m/>
    <m/>
    <m/>
    <s v="Organic Lead"/>
    <s v="Brochure Download For Clinical Research"/>
    <x v="0"/>
    <m/>
    <m/>
    <m/>
    <n v="0"/>
    <x v="1"/>
  </r>
  <r>
    <s v="19-02-2025 02:52"/>
    <s v="00GIR000003vPu52AE"/>
    <s v="Junk"/>
    <s v="Telugu"/>
    <s v="Clinical Research"/>
    <x v="3"/>
    <s v="Telangana"/>
    <s v="Not Interested"/>
    <m/>
    <m/>
    <m/>
    <m/>
    <m/>
    <s v="Digitally Paid"/>
    <s v="Pg Cr Feb 2025"/>
    <x v="41"/>
    <m/>
    <m/>
    <m/>
    <n v="0"/>
    <x v="1"/>
  </r>
  <r>
    <s v="19-02-2025 03:30"/>
    <s v="005IR00000GLp9qYAD"/>
    <s v="Anand"/>
    <s v="Kannada"/>
    <s v="Clinical Research"/>
    <x v="3"/>
    <s v="Karnataka"/>
    <s v="New"/>
    <m/>
    <m/>
    <m/>
    <m/>
    <m/>
    <s v="Digitally Paid"/>
    <s v="Clinical Research Feb 2025"/>
    <x v="6"/>
    <m/>
    <m/>
    <m/>
    <n v="0"/>
    <x v="1"/>
  </r>
  <r>
    <s v="19-02-2025 03:33"/>
    <s v="00GIR000003vPu52AE"/>
    <s v="Junk"/>
    <m/>
    <s v="Bioinformatics"/>
    <x v="1"/>
    <m/>
    <m/>
    <m/>
    <m/>
    <m/>
    <m/>
    <m/>
    <s v="Digitally Paid"/>
    <s v="Brochure Download For Bioinformatics"/>
    <x v="0"/>
    <s v="Search-Bioinformatics-Feb-2025"/>
    <s v="Cpc"/>
    <s v="Google"/>
    <n v="0"/>
    <x v="1"/>
  </r>
  <r>
    <s v="19-02-2025 03:39"/>
    <s v="005IR00000GLp9qYAD"/>
    <s v="Anand"/>
    <s v="Telugu"/>
    <s v="Clinical Sas"/>
    <x v="3"/>
    <s v="Telangana"/>
    <s v="New"/>
    <m/>
    <m/>
    <m/>
    <m/>
    <m/>
    <s v="Digitally Paid"/>
    <s v="Clinical Sas Feb 2025"/>
    <x v="4"/>
    <m/>
    <m/>
    <m/>
    <n v="0"/>
    <x v="1"/>
  </r>
  <r>
    <s v="19-02-2025 03:56"/>
    <s v="00GIR000003vPu52AE"/>
    <s v="Junk"/>
    <s v="Malayalam"/>
    <s v="Bioinformatics"/>
    <x v="3"/>
    <s v="Kerala"/>
    <s v="Not Interested"/>
    <s v="Just Enquired"/>
    <m/>
    <m/>
    <m/>
    <m/>
    <s v="Digitally Paid"/>
    <s v="Bioinformatic Feb 2025"/>
    <x v="17"/>
    <m/>
    <m/>
    <m/>
    <n v="0"/>
    <x v="1"/>
  </r>
  <r>
    <s v="19-02-2025 03:57"/>
    <s v="005IR00000GLp9qYAD"/>
    <s v="Anand"/>
    <s v="Telugu"/>
    <s v="Clinical Sas"/>
    <x v="3"/>
    <s v="Telangana"/>
    <s v="New"/>
    <m/>
    <m/>
    <m/>
    <m/>
    <m/>
    <s v="Digitally Paid"/>
    <s v="Clinical Sas Feb 2025"/>
    <x v="4"/>
    <m/>
    <m/>
    <m/>
    <n v="0"/>
    <x v="1"/>
  </r>
  <r>
    <s v="19-02-2025 04:17"/>
    <s v="005IR00000GMdybYAD"/>
    <s v="Sushmitha K S"/>
    <s v="Telugu"/>
    <s v="Bioinformatics"/>
    <x v="3"/>
    <s v="Andhra_Pradesh"/>
    <s v="Rnr"/>
    <m/>
    <m/>
    <m/>
    <m/>
    <s v="Not Answering"/>
    <s v="Digitally Paid"/>
    <s v="Bioinformatic Feb 2025"/>
    <x v="17"/>
    <m/>
    <m/>
    <m/>
    <n v="0"/>
    <x v="1"/>
  </r>
  <r>
    <s v="19-02-2025 04:24"/>
    <s v="00GIR000003vPu52AE"/>
    <s v="Junk"/>
    <m/>
    <s v="Bioinformatics"/>
    <x v="1"/>
    <m/>
    <s v="Not Interested"/>
    <m/>
    <m/>
    <m/>
    <m/>
    <m/>
    <s v="Digitally Paid"/>
    <s v="Enroll"/>
    <x v="1"/>
    <s v="Search-Bioinformatics-Feb-2025"/>
    <s v="Cpc"/>
    <s v="Google"/>
    <n v="0"/>
    <x v="1"/>
  </r>
  <r>
    <s v="19-02-2025 04:39"/>
    <s v="005IR00000GLp9qYAD"/>
    <s v="Anand"/>
    <s v="Telugu"/>
    <s v="Clinical Sas"/>
    <x v="3"/>
    <s v="Andhra_Pradesh"/>
    <s v="New"/>
    <m/>
    <m/>
    <m/>
    <m/>
    <m/>
    <s v="Digitally Paid"/>
    <s v="Clinical Sas Feb 2025"/>
    <x v="4"/>
    <m/>
    <m/>
    <m/>
    <n v="0"/>
    <x v="1"/>
  </r>
  <r>
    <s v="19-02-2025 04:40"/>
    <s v="00GIR000003vPu52AE"/>
    <s v="Junk"/>
    <m/>
    <s v="Bioinformatics"/>
    <x v="1"/>
    <m/>
    <s v="Not Interested"/>
    <m/>
    <m/>
    <m/>
    <m/>
    <m/>
    <s v="Digitally Paid"/>
    <s v="Brochure Download For Bioinformatics"/>
    <x v="0"/>
    <s v="Search-Bioinformatics-Feb-2025"/>
    <s v="Cpc"/>
    <s v="Google"/>
    <n v="0"/>
    <x v="1"/>
  </r>
  <r>
    <s v="19-02-2025 04:47"/>
    <s v="00GIR000003vPu52AE"/>
    <s v="Junk"/>
    <s v="Tamil"/>
    <s v="Medical Coding"/>
    <x v="3"/>
    <m/>
    <s v="Not Interested"/>
    <m/>
    <m/>
    <m/>
    <m/>
    <m/>
    <s v="Digitally Paid"/>
    <s v="All Courses Lead"/>
    <x v="44"/>
    <m/>
    <m/>
    <m/>
    <n v="0"/>
    <x v="1"/>
  </r>
  <r>
    <s v="19-02-2025 04:47"/>
    <s v="00GIR000003vPu52AE"/>
    <s v="Junk"/>
    <s v="Malayalam"/>
    <s v="Clinical Research"/>
    <x v="3"/>
    <m/>
    <s v="New"/>
    <m/>
    <m/>
    <m/>
    <m/>
    <s v="Rnr-Msg Sent_x000d__x000a__x000d__x000a_Not Looking"/>
    <s v="Digitally Paid"/>
    <s v="All Courses Lead"/>
    <x v="44"/>
    <m/>
    <m/>
    <m/>
    <n v="0"/>
    <x v="1"/>
  </r>
  <r>
    <s v="19-02-2025 04:47"/>
    <s v="00GIR000003vPu52AE"/>
    <s v="Junk"/>
    <s v="Malayalam"/>
    <s v="Clinical Research"/>
    <x v="3"/>
    <m/>
    <m/>
    <m/>
    <m/>
    <m/>
    <m/>
    <m/>
    <s v="Digitally Paid"/>
    <s v="All Courses Lead"/>
    <x v="44"/>
    <m/>
    <m/>
    <m/>
    <n v="0"/>
    <x v="1"/>
  </r>
  <r>
    <s v="19-02-2025 04:47"/>
    <s v="00GIR000003vPu52AE"/>
    <s v="Junk"/>
    <s v="Tamil"/>
    <s v="Clinical Research"/>
    <x v="3"/>
    <m/>
    <s v="Not Interested"/>
    <m/>
    <s v="New"/>
    <m/>
    <m/>
    <s v="Already Wrkng"/>
    <s v="Digitally Paid"/>
    <s v="All Courses Lead"/>
    <x v="44"/>
    <m/>
    <m/>
    <m/>
    <n v="0"/>
    <x v="1"/>
  </r>
  <r>
    <s v="19-02-2025 04:47"/>
    <s v="00GIR000003vPu52AE"/>
    <s v="Junk"/>
    <s v="Malayalam"/>
    <s v="Clinical Research"/>
    <x v="3"/>
    <m/>
    <s v="Not Interested"/>
    <m/>
    <m/>
    <m/>
    <m/>
    <m/>
    <s v="Digitally Paid"/>
    <s v="All Courses Lead"/>
    <x v="44"/>
    <m/>
    <m/>
    <m/>
    <n v="0"/>
    <x v="1"/>
  </r>
  <r>
    <s v="19-02-2025 04:47"/>
    <s v="005IR00000GLp9qYAD"/>
    <s v="Anand"/>
    <s v="Tamil"/>
    <s v="Ai And Ml In Healthcare"/>
    <x v="3"/>
    <m/>
    <s v="New"/>
    <m/>
    <m/>
    <m/>
    <m/>
    <m/>
    <s v="Digitally Paid"/>
    <s v="All Courses Lead"/>
    <x v="44"/>
    <m/>
    <m/>
    <m/>
    <n v="0"/>
    <x v="1"/>
  </r>
  <r>
    <s v="19-02-2025 04:47"/>
    <s v="005IR00000GLUtLYAX"/>
    <s v="Swathi K"/>
    <s v="Tamil"/>
    <s v="Clinical Research"/>
    <x v="3"/>
    <m/>
    <s v="Discussed"/>
    <s v="Interested"/>
    <s v="Registered"/>
    <m/>
    <s v="Registered"/>
    <s v="Cr 55K #Tamil 4Pm"/>
    <s v="Digitally Paid"/>
    <s v="All Courses Lead"/>
    <x v="44"/>
    <m/>
    <m/>
    <m/>
    <n v="1"/>
    <x v="1"/>
  </r>
  <r>
    <s v="19-02-2025 04:47"/>
    <s v="005IR00000GMbJcYAL"/>
    <s v="Fahad"/>
    <s v="Malayalam"/>
    <s v="Bioinformatics"/>
    <x v="3"/>
    <m/>
    <s v="New"/>
    <m/>
    <s v="New"/>
    <m/>
    <m/>
    <m/>
    <s v="Digitally Paid"/>
    <s v="All Courses Lead"/>
    <x v="44"/>
    <m/>
    <m/>
    <m/>
    <n v="0"/>
    <x v="1"/>
  </r>
  <r>
    <s v="19-02-2025 04:47"/>
    <s v="00GIR000003vHMq2AM"/>
    <s v="Warehouse Lead Que"/>
    <s v="Malayalam"/>
    <s v="Clinical Research"/>
    <x v="3"/>
    <m/>
    <s v="Not Discussed"/>
    <s v="Just Enquired"/>
    <s v="Not Discussed"/>
    <m/>
    <m/>
    <m/>
    <s v="Digitally Paid"/>
    <s v="All Courses Lead"/>
    <x v="44"/>
    <m/>
    <m/>
    <m/>
    <n v="0"/>
    <x v="1"/>
  </r>
  <r>
    <s v="19-02-2025 04:47"/>
    <s v="00GIR000003vPu62AE"/>
    <s v="Presales"/>
    <s v="Malayalam"/>
    <s v="Clinical Research"/>
    <x v="3"/>
    <m/>
    <m/>
    <m/>
    <m/>
    <m/>
    <m/>
    <m/>
    <s v="Digitally Paid"/>
    <s v="All Courses Lead"/>
    <x v="44"/>
    <m/>
    <m/>
    <m/>
    <n v="0"/>
    <x v="1"/>
  </r>
  <r>
    <s v="19-02-2025 04:48"/>
    <s v="005IR00000GLUunYAH"/>
    <s v="Vasantha"/>
    <s v="English"/>
    <s v="Bio Statistics"/>
    <x v="2"/>
    <m/>
    <s v="Discussed"/>
    <s v="Interested"/>
    <s v="Registered"/>
    <m/>
    <s v="Registered"/>
    <m/>
    <s v="Digitally Paid"/>
    <m/>
    <x v="0"/>
    <m/>
    <m/>
    <m/>
    <n v="1"/>
    <x v="1"/>
  </r>
  <r>
    <s v="19-02-2025 04:49"/>
    <s v="00GIR000003vPu52AE"/>
    <s v="Junk"/>
    <m/>
    <s v="Bioinformatics"/>
    <x v="1"/>
    <m/>
    <s v="New"/>
    <m/>
    <m/>
    <m/>
    <m/>
    <s v="Not Interested"/>
    <s v="Digitally Paid"/>
    <s v="Brochure Download For Bioinformatics"/>
    <x v="0"/>
    <s v="Search-Bioinformatics-Feb-2025"/>
    <s v="Cpc"/>
    <s v="Google"/>
    <n v="0"/>
    <x v="1"/>
  </r>
  <r>
    <s v="19-02-2025 04:49"/>
    <s v="00GIR000003vPu62AE"/>
    <s v="Presales"/>
    <s v="English"/>
    <m/>
    <x v="2"/>
    <m/>
    <m/>
    <m/>
    <m/>
    <m/>
    <m/>
    <m/>
    <s v="Digitally Paid"/>
    <m/>
    <x v="0"/>
    <m/>
    <m/>
    <m/>
    <n v="0"/>
    <x v="1"/>
  </r>
  <r>
    <s v="19-02-2025 04:50"/>
    <s v="00GIR000003vPu62AE"/>
    <s v="Presales"/>
    <s v="Malayalam"/>
    <s v="Clinical Research"/>
    <x v="3"/>
    <m/>
    <m/>
    <m/>
    <m/>
    <m/>
    <m/>
    <m/>
    <s v="Digitally Paid"/>
    <s v="All Courses Lead"/>
    <x v="44"/>
    <m/>
    <m/>
    <m/>
    <n v="0"/>
    <x v="1"/>
  </r>
  <r>
    <s v="19-02-2025 04:50"/>
    <s v="005IR00000GLuRVYA1"/>
    <s v="Gauri"/>
    <s v="Malayalam"/>
    <s v="Clinical Research"/>
    <x v="3"/>
    <m/>
    <s v="Discussed"/>
    <s v="Interested"/>
    <s v="Registered"/>
    <m/>
    <s v="Registered"/>
    <m/>
    <s v="Digitally Paid"/>
    <s v="All Courses Lead"/>
    <x v="44"/>
    <m/>
    <m/>
    <m/>
    <n v="1"/>
    <x v="1"/>
  </r>
  <r>
    <s v="19-02-2025 04:50"/>
    <s v="00GIR000003vPu52AE"/>
    <s v="Junk"/>
    <s v="Malayalam"/>
    <s v="Bioinformatics"/>
    <x v="3"/>
    <m/>
    <s v="Not Interested"/>
    <m/>
    <m/>
    <m/>
    <m/>
    <m/>
    <s v="Digitally Paid"/>
    <s v="All Courses Lead"/>
    <x v="44"/>
    <m/>
    <m/>
    <m/>
    <n v="0"/>
    <x v="1"/>
  </r>
  <r>
    <s v="19-02-2025 04:54"/>
    <s v="00GIR000003vPu52AE"/>
    <s v="Junk"/>
    <s v="English"/>
    <m/>
    <x v="2"/>
    <m/>
    <s v="New"/>
    <m/>
    <m/>
    <m/>
    <m/>
    <m/>
    <s v="Digitally Paid"/>
    <m/>
    <x v="0"/>
    <m/>
    <m/>
    <m/>
    <n v="0"/>
    <x v="1"/>
  </r>
  <r>
    <s v="19-02-2025 04:59"/>
    <s v="005IR00000GMbASYA1"/>
    <s v="Raghavendraâ "/>
    <s v="Telugu"/>
    <s v="Clinical Research"/>
    <x v="3"/>
    <m/>
    <s v="Rnr"/>
    <m/>
    <s v="New"/>
    <m/>
    <m/>
    <m/>
    <s v="Digitally Paid"/>
    <s v="All Courses Feb-Copy"/>
    <x v="45"/>
    <m/>
    <m/>
    <m/>
    <n v="0"/>
    <x v="1"/>
  </r>
  <r>
    <s v="19-02-2025 04:59"/>
    <s v="005IR00000GLp9qYAD"/>
    <s v="Anand"/>
    <s v="Telugu"/>
    <s v="Ai And Ml In Healthcare"/>
    <x v="3"/>
    <m/>
    <s v="New"/>
    <m/>
    <m/>
    <m/>
    <m/>
    <m/>
    <s v="Digitally Paid"/>
    <s v="All Courses Feb-Copy"/>
    <x v="45"/>
    <m/>
    <m/>
    <m/>
    <n v="0"/>
    <x v="1"/>
  </r>
  <r>
    <s v="19-02-2025 04:59"/>
    <s v="00GIR000003vPu62AE"/>
    <s v="Presales"/>
    <s v="Telugu"/>
    <s v="Clinical Research"/>
    <x v="3"/>
    <m/>
    <m/>
    <m/>
    <m/>
    <m/>
    <m/>
    <m/>
    <s v="Digitally Paid"/>
    <s v="All Courses Feb-Copy"/>
    <x v="45"/>
    <m/>
    <m/>
    <m/>
    <n v="0"/>
    <x v="1"/>
  </r>
  <r>
    <s v="19-02-2025 04:59"/>
    <s v="005IR00000GMdyZYAT"/>
    <s v="Venugopal R"/>
    <s v="Telugu"/>
    <s v="Clinical Research"/>
    <x v="3"/>
    <m/>
    <s v="Call Back"/>
    <m/>
    <m/>
    <m/>
    <m/>
    <m/>
    <s v="Digitally Paid"/>
    <s v="All Courses Feb-Copy"/>
    <x v="45"/>
    <m/>
    <m/>
    <m/>
    <n v="0"/>
    <x v="1"/>
  </r>
  <r>
    <s v="19-02-2025 04:59"/>
    <s v="00GIR000003vPu52AE"/>
    <s v="Junk"/>
    <s v="Telugu"/>
    <s v="Clinical Research"/>
    <x v="3"/>
    <m/>
    <s v="Not Interested"/>
    <m/>
    <m/>
    <m/>
    <m/>
    <m/>
    <s v="Digitally Paid"/>
    <s v="All Courses Feb-Copy"/>
    <x v="45"/>
    <m/>
    <m/>
    <m/>
    <n v="0"/>
    <x v="1"/>
  </r>
  <r>
    <s v="19-02-2025 04:59"/>
    <s v="00GIR000003vPu52AE"/>
    <s v="Junk"/>
    <s v="English"/>
    <s v="Clinical Research"/>
    <x v="3"/>
    <m/>
    <s v="Not Interested"/>
    <m/>
    <m/>
    <m/>
    <m/>
    <m/>
    <s v="Digitally Paid"/>
    <s v="All Courses Feb-Copy"/>
    <x v="45"/>
    <m/>
    <m/>
    <m/>
    <n v="0"/>
    <x v="1"/>
  </r>
  <r>
    <s v="19-02-2025 04:59"/>
    <s v="00GIR000003vPu52AE"/>
    <s v="Junk"/>
    <s v="English"/>
    <s v="Clinical Research"/>
    <x v="3"/>
    <m/>
    <s v="New"/>
    <m/>
    <m/>
    <m/>
    <m/>
    <s v="Pitched Him Pgcr He Will Also Join One Of His Friend Also. He Needs 1 Day Time To Confirm."/>
    <s v="Digitally Paid"/>
    <s v="All Courses Feb-Copy"/>
    <x v="45"/>
    <m/>
    <m/>
    <m/>
    <n v="0"/>
    <x v="1"/>
  </r>
  <r>
    <s v="19-02-2025 05:01"/>
    <s v="00GIR000003vPu52AE"/>
    <s v="Junk"/>
    <s v="Tamil"/>
    <s v="Medical Coding"/>
    <x v="3"/>
    <s v="Tamil_Nadu"/>
    <s v="Not Interested"/>
    <m/>
    <m/>
    <m/>
    <m/>
    <m/>
    <s v="Digitally Paid"/>
    <s v="Medical Coding Feb 2025"/>
    <x v="40"/>
    <m/>
    <m/>
    <m/>
    <n v="0"/>
    <x v="1"/>
  </r>
  <r>
    <s v="19-02-2025 05:01"/>
    <s v="00GIR000003vPu52AE"/>
    <s v="Junk"/>
    <s v="Tamil"/>
    <s v="Medical Coding"/>
    <x v="3"/>
    <s v="Tamil_Nadu"/>
    <s v="New"/>
    <m/>
    <m/>
    <m/>
    <m/>
    <m/>
    <s v="Digitally Paid"/>
    <s v="Medical Coding Feb 2025"/>
    <x v="40"/>
    <m/>
    <m/>
    <m/>
    <n v="0"/>
    <x v="1"/>
  </r>
  <r>
    <s v="19-02-2025 05:16"/>
    <s v="00GIR000003vPu62AE"/>
    <s v="Presales"/>
    <s v="English"/>
    <s v="Combination Course"/>
    <x v="2"/>
    <m/>
    <m/>
    <m/>
    <m/>
    <m/>
    <m/>
    <m/>
    <s v="Digitally Paid"/>
    <m/>
    <x v="0"/>
    <m/>
    <m/>
    <m/>
    <n v="0"/>
    <x v="1"/>
  </r>
  <r>
    <s v="19-02-2025 05:28"/>
    <s v="005IR00000GMbAHYA1"/>
    <s v="Swathi T.B"/>
    <s v="English"/>
    <m/>
    <x v="8"/>
    <m/>
    <s v="Rnr"/>
    <m/>
    <s v="New"/>
    <m/>
    <m/>
    <m/>
    <s v="Organic Lead"/>
    <s v="Reshma"/>
    <x v="0"/>
    <m/>
    <m/>
    <m/>
    <n v="0"/>
    <x v="1"/>
  </r>
  <r>
    <s v="19-02-2025 05:34"/>
    <s v="005IR00000GLp9qYAD"/>
    <s v="Anand"/>
    <s v="English"/>
    <m/>
    <x v="2"/>
    <m/>
    <s v="New"/>
    <m/>
    <m/>
    <m/>
    <m/>
    <m/>
    <s v="Digitally Paid"/>
    <m/>
    <x v="0"/>
    <m/>
    <m/>
    <m/>
    <n v="0"/>
    <x v="1"/>
  </r>
  <r>
    <s v="19-02-2025 05:34"/>
    <s v="005IR00000GLUu9YAH"/>
    <s v="Santosh"/>
    <s v="Tamil"/>
    <s v="Combination Course"/>
    <x v="3"/>
    <s v="Karnataka"/>
    <s v="Discussed"/>
    <s v="Interested"/>
    <s v="Registered"/>
    <m/>
    <s v="Registered"/>
    <s v="Rnr Texted_x000d__x000a_Msc.Bio Tech 2019_x000d__x000a_Worked In Biocon Qc_x000d__x000a_Interested _x000d__x000a_Consults And Confirms"/>
    <s v="Digitally Paid"/>
    <s v="Medical Coding Feb 2025"/>
    <x v="40"/>
    <m/>
    <m/>
    <m/>
    <n v="1"/>
    <x v="1"/>
  </r>
  <r>
    <s v="19-02-2025 05:36"/>
    <s v="00GIR000003vPu52AE"/>
    <s v="Junk"/>
    <s v="English"/>
    <m/>
    <x v="7"/>
    <m/>
    <s v="Not Interested"/>
    <m/>
    <m/>
    <m/>
    <m/>
    <m/>
    <s v="Digitally Paid"/>
    <m/>
    <x v="14"/>
    <m/>
    <m/>
    <m/>
    <n v="0"/>
    <x v="1"/>
  </r>
  <r>
    <s v="19-02-2025 05:36"/>
    <s v="00GIR000003vPu52AE"/>
    <s v="Junk"/>
    <s v="English"/>
    <m/>
    <x v="7"/>
    <m/>
    <m/>
    <m/>
    <m/>
    <m/>
    <m/>
    <m/>
    <s v="Digitally Paid"/>
    <m/>
    <x v="14"/>
    <m/>
    <m/>
    <m/>
    <n v="0"/>
    <x v="1"/>
  </r>
  <r>
    <s v="19-02-2025 05:39"/>
    <s v="005IR00000GMbASYA1"/>
    <s v="Raghavendraâ "/>
    <s v="Telugu"/>
    <s v="Clinical Sas"/>
    <x v="3"/>
    <s v="Telangana"/>
    <s v="Rnr"/>
    <m/>
    <s v="New"/>
    <m/>
    <m/>
    <m/>
    <s v="Digitally Paid"/>
    <s v="Clinical Sas Feb 2025"/>
    <x v="4"/>
    <m/>
    <m/>
    <m/>
    <n v="0"/>
    <x v="1"/>
  </r>
  <r>
    <s v="19-02-2025 05:39"/>
    <s v="00GIR000003vPu52AE"/>
    <s v="Junk"/>
    <s v="Telugu"/>
    <s v="Clinical Sas"/>
    <x v="3"/>
    <s v="Andhra_Pradesh"/>
    <s v="Not Interested"/>
    <m/>
    <m/>
    <m/>
    <m/>
    <s v="Not Looking For Any Course"/>
    <s v="Digitally Paid"/>
    <s v="Clinical Sas Feb 2025"/>
    <x v="4"/>
    <m/>
    <m/>
    <m/>
    <n v="0"/>
    <x v="1"/>
  </r>
  <r>
    <s v="19-02-2025 05:58"/>
    <s v="00GIR000003vPu52AE"/>
    <s v="Junk"/>
    <s v="Malayalam"/>
    <s v="Clinical Sas"/>
    <x v="3"/>
    <s v="Kerala"/>
    <s v="Not Interested"/>
    <m/>
    <m/>
    <m/>
    <m/>
    <m/>
    <s v="Digitally Paid"/>
    <s v="Clinical Sas Feb 2025"/>
    <x v="4"/>
    <m/>
    <m/>
    <m/>
    <n v="0"/>
    <x v="1"/>
  </r>
  <r>
    <s v="19-02-2025 06:02"/>
    <s v="005IR00000GLgBIYA1"/>
    <s v="Bhuvan"/>
    <s v="English"/>
    <m/>
    <x v="2"/>
    <m/>
    <s v="Discussed"/>
    <s v="Interested"/>
    <s v="Discussed"/>
    <m/>
    <s v="Next Batch"/>
    <m/>
    <s v="Digitally Paid"/>
    <m/>
    <x v="0"/>
    <m/>
    <m/>
    <m/>
    <n v="0"/>
    <x v="1"/>
  </r>
  <r>
    <s v="19-02-2025 06:04"/>
    <s v="00GIR000003vPu52AE"/>
    <s v="Junk"/>
    <s v="English"/>
    <m/>
    <x v="2"/>
    <m/>
    <s v="Not Interested"/>
    <m/>
    <m/>
    <m/>
    <m/>
    <m/>
    <s v="Digitally Paid"/>
    <m/>
    <x v="0"/>
    <m/>
    <m/>
    <m/>
    <n v="0"/>
    <x v="1"/>
  </r>
  <r>
    <s v="19-02-2025 06:10"/>
    <s v="00GIR000003vPu52AE"/>
    <s v="Junk"/>
    <s v="Telugu"/>
    <s v="Clinical Research"/>
    <x v="1"/>
    <m/>
    <m/>
    <m/>
    <m/>
    <m/>
    <m/>
    <m/>
    <s v="Digitally Paid"/>
    <s v="Home Landing Page Foam (41E890E2)"/>
    <x v="8"/>
    <m/>
    <m/>
    <m/>
    <n v="0"/>
    <x v="1"/>
  </r>
  <r>
    <s v="19-02-2025 06:10"/>
    <s v="00GIR000003vPu52AE"/>
    <s v="Junk"/>
    <s v="Hindi"/>
    <s v="Clinical Research"/>
    <x v="1"/>
    <m/>
    <s v="Not Interested"/>
    <m/>
    <m/>
    <m/>
    <m/>
    <m/>
    <s v="Digitally Paid"/>
    <s v="Home Landing Page Foam (41E890E2)"/>
    <x v="8"/>
    <m/>
    <m/>
    <m/>
    <n v="0"/>
    <x v="1"/>
  </r>
  <r>
    <s v="19-02-2025 06:10"/>
    <s v="00GIR000003vPu52AE"/>
    <s v="Junk"/>
    <s v="Kannada"/>
    <s v="Clinical Sas"/>
    <x v="1"/>
    <m/>
    <s v="Not Interested"/>
    <m/>
    <m/>
    <m/>
    <m/>
    <m/>
    <s v="Digitally Paid"/>
    <s v="Sub-Domain Clinical Sas (B58A918)"/>
    <x v="8"/>
    <m/>
    <m/>
    <m/>
    <n v="0"/>
    <x v="1"/>
  </r>
  <r>
    <s v="19-02-2025 06:10"/>
    <s v="00GIR000003vPu52AE"/>
    <s v="Junk"/>
    <s v="Telugu"/>
    <s v="Clinical Sas"/>
    <x v="1"/>
    <m/>
    <s v="Not Interested"/>
    <m/>
    <m/>
    <m/>
    <m/>
    <m/>
    <s v="Digitally Paid"/>
    <s v="Sub-Domain Clinical Sas (B58A918)"/>
    <x v="8"/>
    <m/>
    <m/>
    <m/>
    <n v="0"/>
    <x v="1"/>
  </r>
  <r>
    <s v="19-02-2025 06:10"/>
    <s v="00GIR000003vPu62AE"/>
    <s v="Presales"/>
    <s v="Telugu"/>
    <s v="Clinical Sas"/>
    <x v="1"/>
    <m/>
    <m/>
    <m/>
    <m/>
    <m/>
    <m/>
    <m/>
    <s v="Digitally Paid"/>
    <s v="Sub-Domain Clinical Sas (B58A918)"/>
    <x v="8"/>
    <m/>
    <m/>
    <m/>
    <n v="0"/>
    <x v="1"/>
  </r>
  <r>
    <s v="19-02-2025 06:10"/>
    <s v="00GIR000003vPu52AE"/>
    <s v="Junk"/>
    <s v="Tamil"/>
    <s v="Clinical Sas"/>
    <x v="1"/>
    <m/>
    <s v="Not Interested"/>
    <m/>
    <m/>
    <m/>
    <m/>
    <m/>
    <s v="Digitally Paid"/>
    <s v="Sub-Domain Clinical Sas (B58A918)"/>
    <x v="8"/>
    <m/>
    <m/>
    <m/>
    <n v="0"/>
    <x v="1"/>
  </r>
  <r>
    <s v="19-02-2025 06:10"/>
    <s v="00GIR000003vPu52AE"/>
    <s v="Junk"/>
    <s v="Telugu"/>
    <s v="Medical Coding"/>
    <x v="1"/>
    <m/>
    <s v="Not Interested"/>
    <m/>
    <m/>
    <m/>
    <m/>
    <m/>
    <s v="Digitally Paid"/>
    <s v="Sub-Domain Medical Coding (2A9449D)"/>
    <x v="22"/>
    <m/>
    <m/>
    <m/>
    <n v="0"/>
    <x v="1"/>
  </r>
  <r>
    <s v="19-02-2025 06:10"/>
    <s v="00GIR000003vPu62AE"/>
    <s v="Presales"/>
    <s v="Tamil"/>
    <s v="Medical Coding"/>
    <x v="1"/>
    <m/>
    <m/>
    <m/>
    <m/>
    <m/>
    <m/>
    <m/>
    <s v="Digitally Paid"/>
    <s v="Sub-Domain Medical Coding (2A9449D)"/>
    <x v="9"/>
    <m/>
    <m/>
    <m/>
    <n v="0"/>
    <x v="1"/>
  </r>
  <r>
    <s v="19-02-2025 06:10"/>
    <s v="005IR00000GLUtVYAX"/>
    <s v="Silambarsan Manohar"/>
    <s v="Telugu"/>
    <s v="Clinical Sas"/>
    <x v="1"/>
    <m/>
    <s v="Discussed"/>
    <s v="Interested"/>
    <s v="Discussed"/>
    <m/>
    <s v="Family Dependency"/>
    <s v="B Pharm, 2023, Hyd, Website. Need Call Back After 5Pm!"/>
    <s v="Digitally Paid"/>
    <s v="Sub-Domain Clinical Sas (B58A918)"/>
    <x v="8"/>
    <m/>
    <m/>
    <m/>
    <n v="0"/>
    <x v="1"/>
  </r>
  <r>
    <s v="19-02-2025 06:10"/>
    <s v="00GIR000003vPu62AE"/>
    <s v="Presales"/>
    <s v="Kannada"/>
    <s v="Clinical Sas"/>
    <x v="1"/>
    <m/>
    <m/>
    <m/>
    <m/>
    <m/>
    <m/>
    <m/>
    <s v="Digitally Paid"/>
    <s v="Sub-Domain Clinical Sas (B58A918)"/>
    <x v="8"/>
    <m/>
    <m/>
    <m/>
    <n v="0"/>
    <x v="1"/>
  </r>
  <r>
    <s v="19-02-2025 06:10"/>
    <s v="00GIR000003vHMq2AM"/>
    <s v="Warehouse Lead Que"/>
    <s v="Tamil"/>
    <s v="Medical Coding"/>
    <x v="1"/>
    <m/>
    <s v="Discussed"/>
    <s v="Interested"/>
    <s v="Closed Lost"/>
    <m/>
    <s v="Closed Lost"/>
    <s v="Bsc Nurs, 13Exp Host , 2010 , 36Age , Mc , 35K"/>
    <s v="Digitally Paid"/>
    <s v="Sub-Domain Medical Coding (2A9449D)"/>
    <x v="9"/>
    <m/>
    <m/>
    <m/>
    <n v="0"/>
    <x v="1"/>
  </r>
  <r>
    <s v="19-02-2025 06:35"/>
    <s v="00GIR000003vPu52AE"/>
    <s v="Junk"/>
    <s v="Kannada"/>
    <s v="Medical Coding"/>
    <x v="3"/>
    <s v="Karnataka"/>
    <s v="Not Interested"/>
    <s v="Did Not Enquire"/>
    <m/>
    <m/>
    <m/>
    <m/>
    <s v="Digitally Paid"/>
    <s v="Medical Coding Feb 2025"/>
    <x v="40"/>
    <m/>
    <m/>
    <m/>
    <n v="0"/>
    <x v="1"/>
  </r>
  <r>
    <s v="19-02-2025 06:42"/>
    <s v="00GIR000003vPu52AE"/>
    <s v="Junk"/>
    <s v="Arabic"/>
    <s v="Ai And Ml In Healthcare"/>
    <x v="2"/>
    <m/>
    <s v="New"/>
    <m/>
    <m/>
    <m/>
    <m/>
    <m/>
    <s v="Digitally Paid"/>
    <s v="Ai &amp; Ml Enroll"/>
    <x v="0"/>
    <s v="Ai-And-Ml-Dubai"/>
    <s v="Cpc"/>
    <s v="Google"/>
    <n v="0"/>
    <x v="1"/>
  </r>
  <r>
    <s v="19-02-2025 06:44"/>
    <s v="00GIR000003vPu62AE"/>
    <s v="Presales"/>
    <m/>
    <s v="Bioinformatics"/>
    <x v="1"/>
    <m/>
    <m/>
    <m/>
    <m/>
    <m/>
    <m/>
    <m/>
    <s v="Digitally Paid"/>
    <s v="Brochure Download For Bioinformatics"/>
    <x v="0"/>
    <s v="Search-Bioinformatics-Feb-2025"/>
    <s v="Cpc"/>
    <s v="Google"/>
    <n v="0"/>
    <x v="1"/>
  </r>
  <r>
    <s v="19-02-2025 06:45"/>
    <s v="00GIR000003vPu52AE"/>
    <s v="Junk"/>
    <m/>
    <s v="Bioinformatics"/>
    <x v="1"/>
    <m/>
    <s v="Not Interested"/>
    <m/>
    <m/>
    <m/>
    <m/>
    <m/>
    <s v="Digitally Paid"/>
    <s v="Brochure Download For Bioinformatics"/>
    <x v="0"/>
    <s v="Search-Bioinformatics-Feb-2025"/>
    <s v="Cpc"/>
    <s v="Google"/>
    <n v="0"/>
    <x v="1"/>
  </r>
  <r>
    <s v="19-02-2025 06:45"/>
    <s v="005IR00000GLp9qYAD"/>
    <s v="Anand"/>
    <s v="Hindi"/>
    <s v="Ai And Ml In Healthcare"/>
    <x v="0"/>
    <m/>
    <s v="New"/>
    <m/>
    <m/>
    <m/>
    <m/>
    <m/>
    <s v="Digitally Paid"/>
    <s v="Counselling Form"/>
    <x v="0"/>
    <s v="Aiml-Inhouse-Jan-2025"/>
    <s v="Cpc"/>
    <s v="Google"/>
    <n v="0"/>
    <x v="1"/>
  </r>
  <r>
    <s v="19-02-2025 06:46"/>
    <s v="00GIR000003vPu52AE"/>
    <s v="Junk"/>
    <m/>
    <s v="Medical Scribe"/>
    <x v="1"/>
    <m/>
    <s v="New"/>
    <m/>
    <m/>
    <m/>
    <m/>
    <m/>
    <s v="Digitally Paid"/>
    <s v="Enroll"/>
    <x v="1"/>
    <m/>
    <m/>
    <m/>
    <n v="0"/>
    <x v="1"/>
  </r>
  <r>
    <s v="19-02-2025 06:57"/>
    <s v="00GIR000003vPu52AE"/>
    <s v="Junk"/>
    <s v="Telugu"/>
    <s v="Bioinformatics"/>
    <x v="3"/>
    <s v="Telangana"/>
    <m/>
    <m/>
    <m/>
    <m/>
    <m/>
    <m/>
    <s v="Digitally Paid"/>
    <s v="Bioinformatic Feb 2025"/>
    <x v="17"/>
    <m/>
    <m/>
    <m/>
    <n v="0"/>
    <x v="1"/>
  </r>
  <r>
    <s v="19-02-2025 06:59"/>
    <s v="00GIR000003vPu52AE"/>
    <s v="Junk"/>
    <m/>
    <s v="Clinical Research"/>
    <x v="1"/>
    <m/>
    <s v="Not Interested"/>
    <m/>
    <m/>
    <m/>
    <m/>
    <m/>
    <s v="Digitally Paid"/>
    <s v="Enroll"/>
    <x v="1"/>
    <s v="Lp-Cr-Inhouse-Chennai"/>
    <s v="Cpc"/>
    <s v="Google"/>
    <n v="0"/>
    <x v="1"/>
  </r>
  <r>
    <s v="19-02-2025 07:01"/>
    <s v="005IR00000GMhG6YAL"/>
    <s v="Marina"/>
    <s v="Malayalam"/>
    <s v="Medical Coding"/>
    <x v="3"/>
    <s v="Kerala"/>
    <s v="Rnr"/>
    <m/>
    <m/>
    <m/>
    <m/>
    <s v="Rnr"/>
    <s v="Digitally Paid"/>
    <s v="Medical Coding Feb 2025"/>
    <x v="40"/>
    <m/>
    <m/>
    <m/>
    <n v="0"/>
    <x v="1"/>
  </r>
  <r>
    <s v="19-02-2025 07:01"/>
    <s v="00GIR000003vPu52AE"/>
    <s v="Junk"/>
    <s v="English"/>
    <m/>
    <x v="2"/>
    <m/>
    <s v="Not Interested"/>
    <m/>
    <m/>
    <m/>
    <m/>
    <m/>
    <s v="Digitally Paid"/>
    <m/>
    <x v="0"/>
    <m/>
    <m/>
    <m/>
    <n v="0"/>
    <x v="1"/>
  </r>
  <r>
    <s v="19-02-2025 07:03"/>
    <s v="00GIR000003vPu52AE"/>
    <s v="Junk"/>
    <s v="English"/>
    <s v="Bio Statistics"/>
    <x v="2"/>
    <m/>
    <s v="Not Interested"/>
    <m/>
    <m/>
    <m/>
    <m/>
    <m/>
    <s v="Digitally Paid"/>
    <m/>
    <x v="0"/>
    <m/>
    <m/>
    <m/>
    <n v="0"/>
    <x v="1"/>
  </r>
  <r>
    <s v="19-02-2025 07:17"/>
    <s v="00GIR000003vPu52AE"/>
    <s v="Junk"/>
    <s v="English"/>
    <m/>
    <x v="4"/>
    <m/>
    <s v="Not Interested"/>
    <m/>
    <m/>
    <m/>
    <m/>
    <m/>
    <s v="Digitally Paid"/>
    <m/>
    <x v="3"/>
    <m/>
    <m/>
    <m/>
    <n v="0"/>
    <x v="1"/>
  </r>
  <r>
    <s v="19-02-2025 07:17"/>
    <s v="00GIR000003vPu52AE"/>
    <s v="Junk"/>
    <s v="English"/>
    <m/>
    <x v="4"/>
    <m/>
    <m/>
    <m/>
    <m/>
    <m/>
    <m/>
    <m/>
    <s v="Digitally Paid"/>
    <m/>
    <x v="3"/>
    <m/>
    <m/>
    <m/>
    <n v="0"/>
    <x v="1"/>
  </r>
  <r>
    <s v="19-02-2025 07:17"/>
    <s v="00GIR000003vPu62AE"/>
    <s v="Presales"/>
    <s v="English"/>
    <m/>
    <x v="4"/>
    <m/>
    <m/>
    <m/>
    <m/>
    <m/>
    <m/>
    <m/>
    <s v="Digitally Paid"/>
    <m/>
    <x v="3"/>
    <m/>
    <m/>
    <m/>
    <n v="0"/>
    <x v="1"/>
  </r>
  <r>
    <s v="19-02-2025 07:17"/>
    <s v="00GIR000003vPu62AE"/>
    <s v="Presales"/>
    <s v="Kannada"/>
    <m/>
    <x v="4"/>
    <m/>
    <m/>
    <m/>
    <m/>
    <m/>
    <m/>
    <m/>
    <s v="Digitally Paid"/>
    <m/>
    <x v="3"/>
    <m/>
    <m/>
    <m/>
    <n v="0"/>
    <x v="1"/>
  </r>
  <r>
    <s v="19-02-2025 07:17"/>
    <s v="00GIR000003vPu52AE"/>
    <s v="Junk"/>
    <s v="Tamil"/>
    <m/>
    <x v="4"/>
    <m/>
    <s v="New"/>
    <m/>
    <m/>
    <m/>
    <m/>
    <m/>
    <s v="Digitally Paid"/>
    <m/>
    <x v="3"/>
    <m/>
    <m/>
    <m/>
    <n v="0"/>
    <x v="1"/>
  </r>
  <r>
    <s v="19-02-2025 07:17"/>
    <s v="00GIR000003vPu52AE"/>
    <s v="Junk"/>
    <s v="Kannada"/>
    <s v="Clinical Research"/>
    <x v="4"/>
    <m/>
    <s v="New"/>
    <m/>
    <m/>
    <m/>
    <m/>
    <m/>
    <s v="Digitally Paid"/>
    <m/>
    <x v="3"/>
    <m/>
    <m/>
    <m/>
    <n v="0"/>
    <x v="1"/>
  </r>
  <r>
    <s v="19-02-2025 07:17"/>
    <s v="00GIR000003vPu52AE"/>
    <s v="Junk"/>
    <s v="English"/>
    <m/>
    <x v="4"/>
    <m/>
    <s v="New"/>
    <m/>
    <m/>
    <m/>
    <m/>
    <m/>
    <s v="Digitally Paid"/>
    <m/>
    <x v="3"/>
    <m/>
    <m/>
    <m/>
    <n v="0"/>
    <x v="1"/>
  </r>
  <r>
    <s v="19-02-2025 07:17"/>
    <s v="00GIR000003vPu52AE"/>
    <s v="Junk"/>
    <s v="English"/>
    <m/>
    <x v="4"/>
    <m/>
    <m/>
    <m/>
    <m/>
    <m/>
    <m/>
    <s v="Ni"/>
    <s v="Digitally Paid"/>
    <m/>
    <x v="3"/>
    <m/>
    <m/>
    <m/>
    <n v="0"/>
    <x v="1"/>
  </r>
  <r>
    <s v="19-02-2025 07:17"/>
    <s v="00GIR000003vPu52AE"/>
    <s v="Junk"/>
    <s v="English"/>
    <m/>
    <x v="4"/>
    <m/>
    <s v="Not Interested"/>
    <s v="Price High"/>
    <m/>
    <m/>
    <m/>
    <m/>
    <s v="Digitally Paid"/>
    <m/>
    <x v="3"/>
    <m/>
    <m/>
    <m/>
    <n v="0"/>
    <x v="1"/>
  </r>
  <r>
    <s v="19-02-2025 07:22"/>
    <s v="00GIR000003vPu52AE"/>
    <s v="Junk"/>
    <s v="Telugu"/>
    <s v="Clinical Research"/>
    <x v="1"/>
    <m/>
    <m/>
    <m/>
    <m/>
    <m/>
    <m/>
    <s v="Not Interested"/>
    <s v="Organic Lead"/>
    <s v="Brochure Download For Pg Diploma In Cr"/>
    <x v="0"/>
    <m/>
    <m/>
    <m/>
    <n v="0"/>
    <x v="1"/>
  </r>
  <r>
    <s v="19-02-2025 07:28"/>
    <s v="00GIR000003vPu62AE"/>
    <s v="Presales"/>
    <s v="Kannada"/>
    <s v="Medical Coding"/>
    <x v="1"/>
    <m/>
    <m/>
    <m/>
    <m/>
    <m/>
    <m/>
    <m/>
    <s v="Digitally Paid"/>
    <s v="Sub-Domain Medical Coding"/>
    <x v="0"/>
    <s v="Medical-Coding-Inhouse-Jan-25"/>
    <s v="Cpc"/>
    <s v="Google"/>
    <n v="0"/>
    <x v="1"/>
  </r>
  <r>
    <s v="19-02-2025 07:29"/>
    <s v="00GIR000003vPu52AE"/>
    <s v="Junk"/>
    <s v="English"/>
    <m/>
    <x v="8"/>
    <m/>
    <s v="New"/>
    <m/>
    <m/>
    <m/>
    <m/>
    <m/>
    <s v="Organic Lead"/>
    <s v="Reshma"/>
    <x v="0"/>
    <m/>
    <m/>
    <m/>
    <n v="0"/>
    <x v="1"/>
  </r>
  <r>
    <s v="19-02-2025 07:30"/>
    <s v="00GIR000003vPu52AE"/>
    <s v="Junk"/>
    <s v="Tamil"/>
    <s v="Bioinformatics"/>
    <x v="0"/>
    <m/>
    <s v="Not Interested"/>
    <m/>
    <m/>
    <m/>
    <m/>
    <m/>
    <s v="Organic Lead"/>
    <s v="Counselling Form"/>
    <x v="0"/>
    <m/>
    <m/>
    <m/>
    <n v="0"/>
    <x v="1"/>
  </r>
  <r>
    <s v="19-02-2025 07:32"/>
    <s v="00GIR000003vPu52AE"/>
    <s v="Junk"/>
    <s v="Tamil"/>
    <s v="Medical Coding"/>
    <x v="1"/>
    <m/>
    <s v="New"/>
    <m/>
    <m/>
    <m/>
    <m/>
    <s v="Not Required"/>
    <s v="Digitally Paid"/>
    <s v="Sub-Domain Medical Coding"/>
    <x v="0"/>
    <s v="Medical-Coding-Inhouse-Jan-25"/>
    <s v="Cpc"/>
    <s v="Google"/>
    <n v="0"/>
    <x v="1"/>
  </r>
  <r>
    <s v="19-02-2025 07:48"/>
    <s v="00GIR000003vPu52AE"/>
    <s v="Junk"/>
    <s v="Kannada"/>
    <s v="Clinical Sas"/>
    <x v="3"/>
    <s v="Karnataka"/>
    <s v="Not Interested"/>
    <m/>
    <m/>
    <m/>
    <m/>
    <m/>
    <s v="Digitally Paid"/>
    <s v="Clinical Sas Feb 2025"/>
    <x v="4"/>
    <m/>
    <m/>
    <m/>
    <n v="0"/>
    <x v="1"/>
  </r>
  <r>
    <s v="19-02-2025 07:58"/>
    <s v="00GIR000003vPu62AE"/>
    <s v="Presales"/>
    <m/>
    <s v="Medical Coding"/>
    <x v="1"/>
    <m/>
    <m/>
    <m/>
    <m/>
    <m/>
    <m/>
    <m/>
    <s v="Digitally Paid"/>
    <s v="Enroll"/>
    <x v="1"/>
    <m/>
    <m/>
    <m/>
    <n v="0"/>
    <x v="1"/>
  </r>
  <r>
    <s v="19-02-2025 08:00"/>
    <s v="005IR00000GMfKmYAL"/>
    <s v="Manjunath Reddy"/>
    <s v="Kannada"/>
    <s v="Clinical Sas"/>
    <x v="1"/>
    <m/>
    <s v="Discussed"/>
    <s v="Interested"/>
    <s v="Registered"/>
    <m/>
    <s v="Registered"/>
    <s v="Rnr Cbl Sas Details Shared In Wa Working 2-11Pm Pitched For 45K 80% Said She May Visit Institute By 13Th Or 14Th"/>
    <s v="Digitally Paid"/>
    <s v="Sub-Domain Clinical Sas"/>
    <x v="0"/>
    <s v="Pl_Clinicalsas_Search_22July"/>
    <s v="Cpc"/>
    <s v="Google"/>
    <n v="1"/>
    <x v="1"/>
  </r>
  <r>
    <s v="19-02-2025 08:00"/>
    <s v="00GIR000003vPu62AE"/>
    <s v="Presales"/>
    <s v="Hindi"/>
    <s v="Clinical Sas"/>
    <x v="1"/>
    <m/>
    <m/>
    <m/>
    <m/>
    <m/>
    <m/>
    <m/>
    <s v="Digitally Paid"/>
    <s v="Sub-Domain Clinical Sas"/>
    <x v="0"/>
    <s v="Pl_Clinicalsas_Search_22July"/>
    <s v="Cpc"/>
    <s v="Google"/>
    <n v="0"/>
    <x v="1"/>
  </r>
  <r>
    <s v="19-02-2025 08:01"/>
    <s v="00GIR000003vPu52AE"/>
    <s v="Junk"/>
    <s v="Tamil"/>
    <s v="Medical Coding"/>
    <x v="3"/>
    <s v="Tamil_Nadu"/>
    <s v="Not Interested"/>
    <m/>
    <m/>
    <m/>
    <m/>
    <s v="Did Not Enquire"/>
    <s v="Digitally Paid"/>
    <s v="Medical Coding Feb 2025"/>
    <x v="40"/>
    <m/>
    <m/>
    <m/>
    <n v="0"/>
    <x v="1"/>
  </r>
  <r>
    <s v="19-02-2025 09:01"/>
    <s v="00GIR000003vPu62AE"/>
    <s v="Presales"/>
    <s v="Tamil"/>
    <s v="Medical Coding"/>
    <x v="3"/>
    <s v="Tamil_Nadu"/>
    <m/>
    <m/>
    <m/>
    <m/>
    <m/>
    <m/>
    <s v="Digitally Paid"/>
    <s v="Medical Coding Feb 2025"/>
    <x v="40"/>
    <m/>
    <m/>
    <m/>
    <n v="0"/>
    <x v="1"/>
  </r>
  <r>
    <s v="19-02-2025 09:04"/>
    <s v="00GIR000003vPu52AE"/>
    <s v="Junk"/>
    <s v="Telugu"/>
    <s v="Medical Coding"/>
    <x v="1"/>
    <m/>
    <m/>
    <m/>
    <m/>
    <m/>
    <m/>
    <m/>
    <s v="Digitally Paid"/>
    <s v="Sub-Domain Medical Coding"/>
    <x v="0"/>
    <s v="Medical-Coding-Inhouse-Jan-25"/>
    <s v="Cpc"/>
    <s v="Google"/>
    <n v="0"/>
    <x v="1"/>
  </r>
  <r>
    <s v="19-02-2025 09:16"/>
    <s v="00GIR000003vHMq2AM"/>
    <s v="Warehouse Lead Que"/>
    <s v="English"/>
    <s v="Medical Coding"/>
    <x v="5"/>
    <m/>
    <s v="Discussed"/>
    <s v="Interested"/>
    <s v="Closed Lost"/>
    <m/>
    <s v="Closed Lost"/>
    <m/>
    <s v="Digitally Paid"/>
    <m/>
    <x v="0"/>
    <m/>
    <m/>
    <m/>
    <n v="0"/>
    <x v="1"/>
  </r>
  <r>
    <s v="19-02-2025 09:18"/>
    <s v="005IR00000GMbASYA1"/>
    <s v="Raghavendraâ "/>
    <s v="English"/>
    <m/>
    <x v="2"/>
    <m/>
    <s v="Rnr"/>
    <m/>
    <s v="New"/>
    <m/>
    <m/>
    <m/>
    <s v="Digitally Paid"/>
    <m/>
    <x v="0"/>
    <m/>
    <m/>
    <m/>
    <n v="0"/>
    <x v="1"/>
  </r>
  <r>
    <s v="19-02-2025 09:22"/>
    <s v="00GIR000003vPu62AE"/>
    <s v="Presales"/>
    <s v="English"/>
    <m/>
    <x v="2"/>
    <m/>
    <m/>
    <m/>
    <m/>
    <m/>
    <m/>
    <m/>
    <s v="Digitally Paid"/>
    <m/>
    <x v="0"/>
    <m/>
    <m/>
    <m/>
    <n v="0"/>
    <x v="1"/>
  </r>
  <r>
    <s v="19-02-2025 09:25"/>
    <s v="005IR00000GLp9qYAD"/>
    <s v="Anand"/>
    <m/>
    <s v="Ai And Ml In Healthcare"/>
    <x v="1"/>
    <m/>
    <s v="New"/>
    <m/>
    <m/>
    <m/>
    <m/>
    <m/>
    <s v="Digitally Paid"/>
    <s v="Enroll"/>
    <x v="1"/>
    <s v="Aiml-Inhouse-Jan-2025"/>
    <s v="Cpc"/>
    <s v="Google"/>
    <n v="0"/>
    <x v="1"/>
  </r>
  <r>
    <s v="19-02-2025 09:47"/>
    <s v="005IR00000GLUtuYAH"/>
    <s v="Vaibhav"/>
    <s v="Telugu"/>
    <m/>
    <x v="3"/>
    <s v="Telangana"/>
    <s v="Discussed"/>
    <s v="Interested"/>
    <s v="Discussed"/>
    <m/>
    <s v="Family Dependency"/>
    <s v="First Call_x000d__x000a_Was Busy In Lab Exams_x000d__x000a_Call Back For Bioinformatics"/>
    <s v="Digitally Paid"/>
    <s v="Bioinformatic Feb 2025"/>
    <x v="17"/>
    <m/>
    <m/>
    <m/>
    <n v="0"/>
    <x v="1"/>
  </r>
  <r>
    <s v="19-02-2025 09:52"/>
    <s v="005IR00000GMbJcYAL"/>
    <s v="Fahad"/>
    <s v="Malayalam"/>
    <s v="Clinical Research"/>
    <x v="3"/>
    <s v="Kerala"/>
    <s v="Discussed"/>
    <s v="Interested"/>
    <s v="Discussed"/>
    <m/>
    <s v="Prospect"/>
    <s v="Cr-45K"/>
    <s v="Digitally Paid"/>
    <s v="Pg Cr Feb 2025"/>
    <x v="41"/>
    <m/>
    <m/>
    <m/>
    <n v="0"/>
    <x v="1"/>
  </r>
  <r>
    <s v="19-02-2025 10:08"/>
    <s v="00GIR000003vPu62AE"/>
    <s v="Presales"/>
    <s v="Telugu"/>
    <s v="Clinical Sas"/>
    <x v="3"/>
    <s v="Telangana"/>
    <m/>
    <m/>
    <m/>
    <m/>
    <m/>
    <m/>
    <s v="Digitally Paid"/>
    <s v="Clinical Sas Feb 2025"/>
    <x v="4"/>
    <m/>
    <m/>
    <m/>
    <n v="0"/>
    <x v="1"/>
  </r>
  <r>
    <s v="19-02-2025 10:09"/>
    <s v="005IR00000GLp9lYAD"/>
    <s v="Syed"/>
    <s v="English"/>
    <s v="Combination Course"/>
    <x v="8"/>
    <m/>
    <s v="Discussed"/>
    <s v="Interested"/>
    <s v="Registered"/>
    <m/>
    <s v="Registered"/>
    <s v="Referal Cr 45K"/>
    <s v="Organic Lead"/>
    <s v="Reshma"/>
    <x v="0"/>
    <m/>
    <m/>
    <m/>
    <n v="1"/>
    <x v="1"/>
  </r>
  <r>
    <s v="19-02-2025 10:27"/>
    <s v="005IR00000GLUtVYAX"/>
    <s v="Silambarsan Manohar"/>
    <m/>
    <s v="Clinical Research"/>
    <x v="1"/>
    <m/>
    <s v="Discussed"/>
    <s v="Interested"/>
    <s v="Discussed"/>
    <m/>
    <s v="Prospect"/>
    <m/>
    <s v="Digitally Paid"/>
    <s v="Enroll"/>
    <x v="1"/>
    <s v="Search-Bioinformatics-Feb-2025"/>
    <s v="Cpc"/>
    <s v="Google"/>
    <n v="0"/>
    <x v="1"/>
  </r>
  <r>
    <s v="19-02-2025 10:30"/>
    <s v="00GIR000003vPu52AE"/>
    <s v="Junk"/>
    <s v="Malayalam"/>
    <s v="Bioinformatics"/>
    <x v="3"/>
    <s v="Kerala"/>
    <s v="Not Interested"/>
    <m/>
    <m/>
    <m/>
    <m/>
    <m/>
    <s v="Digitally Paid"/>
    <s v="Bioinformatic Feb 2025"/>
    <x v="17"/>
    <m/>
    <m/>
    <m/>
    <n v="0"/>
    <x v="1"/>
  </r>
  <r>
    <s v="19-02-2025 10:34"/>
    <s v="00GIR000003vPu52AE"/>
    <s v="Junk"/>
    <s v="Telugu"/>
    <s v="Clinical Sas"/>
    <x v="1"/>
    <m/>
    <m/>
    <m/>
    <m/>
    <m/>
    <m/>
    <m/>
    <s v="Digitally Paid"/>
    <s v="Sub-Domain Clinical Sas"/>
    <x v="0"/>
    <s v="Pl_Clinicalsas_Search_22July"/>
    <s v="Cpc"/>
    <s v="Google"/>
    <n v="0"/>
    <x v="1"/>
  </r>
  <r>
    <s v="19-02-2025 10:37"/>
    <s v="005IR00000GLp9qYAD"/>
    <s v="Anand"/>
    <s v="Kannada"/>
    <s v="Medical Coding"/>
    <x v="1"/>
    <m/>
    <s v="New"/>
    <m/>
    <m/>
    <m/>
    <m/>
    <m/>
    <s v="Digitally Paid"/>
    <s v="Sub-Domain Medical Coding"/>
    <x v="0"/>
    <s v="Medical-Coding-Inhouse-Jan-25"/>
    <s v="Cpc"/>
    <s v="Google"/>
    <n v="0"/>
    <x v="1"/>
  </r>
  <r>
    <s v="19-02-2025 10:57"/>
    <s v="00GIR000003vPu52AE"/>
    <s v="Junk"/>
    <s v="English"/>
    <m/>
    <x v="2"/>
    <m/>
    <s v="New"/>
    <m/>
    <s v="New"/>
    <m/>
    <m/>
    <s v="Ni"/>
    <s v="Digitally Paid"/>
    <m/>
    <x v="0"/>
    <m/>
    <m/>
    <m/>
    <n v="0"/>
    <x v="1"/>
  </r>
  <r>
    <s v="19-02-2025 11:01"/>
    <s v="00GIR000003vPu52AE"/>
    <s v="Junk"/>
    <s v="Tamil"/>
    <s v="Medical Coding"/>
    <x v="3"/>
    <s v="Tamil_Nadu"/>
    <s v="Not Interested"/>
    <m/>
    <m/>
    <m/>
    <m/>
    <m/>
    <s v="Digitally Paid"/>
    <s v="Medical Coding Feb 2025"/>
    <x v="40"/>
    <m/>
    <m/>
    <m/>
    <n v="0"/>
    <x v="1"/>
  </r>
  <r>
    <s v="19-02-2025 11:02"/>
    <s v="00GIR000003vPu62AE"/>
    <s v="Presales"/>
    <s v="English"/>
    <m/>
    <x v="2"/>
    <m/>
    <m/>
    <m/>
    <m/>
    <m/>
    <m/>
    <m/>
    <s v="Digitally Paid"/>
    <m/>
    <x v="0"/>
    <m/>
    <m/>
    <m/>
    <n v="0"/>
    <x v="1"/>
  </r>
  <r>
    <s v="19-02-2025 11:13"/>
    <s v="00GIR000003vPu52AE"/>
    <s v="Junk"/>
    <s v="English"/>
    <m/>
    <x v="2"/>
    <m/>
    <s v="Not Interested"/>
    <m/>
    <m/>
    <m/>
    <m/>
    <m/>
    <s v="Digitally Paid"/>
    <m/>
    <x v="0"/>
    <m/>
    <m/>
    <m/>
    <n v="0"/>
    <x v="1"/>
  </r>
  <r>
    <s v="19-02-2025 11:18"/>
    <s v="005IR00000GLuRQYA1"/>
    <s v="Jitendra"/>
    <s v="Tamil"/>
    <s v="Clinical Sas"/>
    <x v="3"/>
    <s v="Karnataka"/>
    <s v="Discussed"/>
    <s v="Interested"/>
    <s v="Future Prospect"/>
    <m/>
    <s v="Future Prospect"/>
    <s v="Sas-45K"/>
    <s v="Digitally Paid"/>
    <s v="Clinical Sas Feb 2025"/>
    <x v="4"/>
    <m/>
    <m/>
    <m/>
    <n v="0"/>
    <x v="1"/>
  </r>
  <r>
    <s v="19-02-2025 11:30"/>
    <s v="005IR00000GLwFFYA1"/>
    <s v="Kiran"/>
    <s v="English"/>
    <m/>
    <x v="2"/>
    <m/>
    <s v="Discussed"/>
    <s v="Interested"/>
    <s v="Future Prospect"/>
    <m/>
    <s v="Future Prospect"/>
    <s v="M.Pharm 1St Ai\Ml Syed Spoke 70K\\ Will Join After Novemeber"/>
    <s v="Digitally Paid"/>
    <m/>
    <x v="0"/>
    <m/>
    <m/>
    <m/>
    <n v="0"/>
    <x v="1"/>
  </r>
  <r>
    <s v="19-02-2025 11:31"/>
    <s v="00GIR000003vPu52AE"/>
    <s v="Junk"/>
    <s v="Tamil"/>
    <s v="Clinical Research"/>
    <x v="3"/>
    <s v="Tamil_Nadu"/>
    <s v="Not Interested"/>
    <m/>
    <m/>
    <m/>
    <m/>
    <m/>
    <s v="Digitally Paid"/>
    <s v="Clinical Research Feb 2025"/>
    <x v="6"/>
    <m/>
    <m/>
    <m/>
    <n v="0"/>
    <x v="1"/>
  </r>
  <r>
    <s v="19-02-2025 11:39"/>
    <s v="00GIR000003vPu52AE"/>
    <s v="Junk"/>
    <s v="Telugu"/>
    <s v="Clinical Sas"/>
    <x v="3"/>
    <s v="Andhra_Pradesh"/>
    <s v="Not Interested"/>
    <s v="Just Enquired"/>
    <m/>
    <m/>
    <m/>
    <m/>
    <s v="Digitally Paid"/>
    <s v="Clinical Sas Feb 2025"/>
    <x v="4"/>
    <m/>
    <m/>
    <m/>
    <n v="0"/>
    <x v="1"/>
  </r>
  <r>
    <s v="19-02-2025 11:39"/>
    <s v="00GIR000003vPu52AE"/>
    <s v="Junk"/>
    <s v="Telugu"/>
    <s v="Clinical Sas"/>
    <x v="3"/>
    <s v="Telangana"/>
    <s v="Not Interested"/>
    <m/>
    <m/>
    <m/>
    <m/>
    <m/>
    <s v="Digitally Paid"/>
    <s v="Clinical Sas Feb 2025"/>
    <x v="4"/>
    <m/>
    <m/>
    <m/>
    <n v="0"/>
    <x v="1"/>
  </r>
  <r>
    <s v="19-02-2025 11:41"/>
    <s v="005IR00000GLp9qYAD"/>
    <s v="Anand"/>
    <s v="English"/>
    <m/>
    <x v="2"/>
    <m/>
    <s v="New"/>
    <m/>
    <m/>
    <m/>
    <m/>
    <m/>
    <s v="Digitally Paid"/>
    <m/>
    <x v="0"/>
    <m/>
    <m/>
    <m/>
    <n v="0"/>
    <x v="1"/>
  </r>
  <r>
    <s v="19-02-2025 11:58"/>
    <s v="00GIR000003vPu62AE"/>
    <s v="Presales"/>
    <s v="English"/>
    <m/>
    <x v="5"/>
    <m/>
    <m/>
    <m/>
    <m/>
    <m/>
    <m/>
    <m/>
    <s v="Digitally Paid"/>
    <m/>
    <x v="0"/>
    <m/>
    <m/>
    <m/>
    <n v="0"/>
    <x v="1"/>
  </r>
  <r>
    <s v="19-02-2025 11:59"/>
    <s v="00GIR000003vPu52AE"/>
    <s v="Junk"/>
    <s v="English"/>
    <m/>
    <x v="8"/>
    <m/>
    <m/>
    <m/>
    <m/>
    <m/>
    <m/>
    <m/>
    <s v="Organic Lead"/>
    <s v="Ashmi"/>
    <x v="0"/>
    <m/>
    <m/>
    <m/>
    <n v="0"/>
    <x v="1"/>
  </r>
  <r>
    <s v="19-02-2025 11:59"/>
    <s v="00GIR000003vPu62AE"/>
    <s v="Presales"/>
    <s v="English"/>
    <m/>
    <x v="2"/>
    <m/>
    <m/>
    <m/>
    <m/>
    <m/>
    <m/>
    <m/>
    <s v="Digitally Paid"/>
    <m/>
    <x v="0"/>
    <m/>
    <m/>
    <m/>
    <n v="0"/>
    <x v="1"/>
  </r>
  <r>
    <s v="19-02-2025 12:03"/>
    <s v="00GIR000003vPu52AE"/>
    <s v="Junk"/>
    <s v="Tamil"/>
    <s v="Clinical Sas"/>
    <x v="1"/>
    <m/>
    <s v="Not Interested"/>
    <m/>
    <m/>
    <m/>
    <m/>
    <m/>
    <s v="Digitally Paid"/>
    <s v="Sub-Domain Clinical Sas"/>
    <x v="0"/>
    <s v="Pl_Clinicalsas_Search_22July"/>
    <s v="Cpc"/>
    <s v="Google"/>
    <n v="0"/>
    <x v="1"/>
  </r>
  <r>
    <s v="19-02-2025 12:07"/>
    <s v="00GIR000003vPu52AE"/>
    <s v="Junk"/>
    <s v="English"/>
    <m/>
    <x v="2"/>
    <m/>
    <s v="New"/>
    <m/>
    <m/>
    <m/>
    <m/>
    <m/>
    <s v="Digitally Paid"/>
    <m/>
    <x v="0"/>
    <m/>
    <m/>
    <m/>
    <n v="0"/>
    <x v="1"/>
  </r>
  <r>
    <s v="19-02-2025 12:08"/>
    <s v="00GIR000003vPu52AE"/>
    <s v="Junk"/>
    <s v="English"/>
    <m/>
    <x v="2"/>
    <m/>
    <s v="Not Interested"/>
    <m/>
    <m/>
    <m/>
    <m/>
    <m/>
    <s v="Digitally Paid"/>
    <m/>
    <x v="0"/>
    <m/>
    <m/>
    <m/>
    <n v="0"/>
    <x v="1"/>
  </r>
  <r>
    <s v="19-02-2025 12:10"/>
    <s v="00GIR000003vPu52AE"/>
    <s v="Junk"/>
    <s v="English"/>
    <m/>
    <x v="8"/>
    <m/>
    <s v="Not Interested"/>
    <m/>
    <m/>
    <m/>
    <m/>
    <m/>
    <s v="Organic Lead"/>
    <m/>
    <x v="0"/>
    <m/>
    <m/>
    <m/>
    <n v="0"/>
    <x v="1"/>
  </r>
  <r>
    <s v="19-02-2025 12:33"/>
    <s v="00GIR000003vPu62AE"/>
    <s v="Presales"/>
    <s v="Tamil"/>
    <s v="Medical Coding"/>
    <x v="1"/>
    <m/>
    <m/>
    <m/>
    <m/>
    <m/>
    <m/>
    <m/>
    <s v="Digitally Paid"/>
    <s v="Sub-Domain Medical Coding"/>
    <x v="0"/>
    <s v="Medical-Coding-Inhouse-Jan-25"/>
    <s v="Cpc"/>
    <s v="Google"/>
    <n v="0"/>
    <x v="1"/>
  </r>
  <r>
    <s v="19-02-2025 12:41"/>
    <s v="00GIR000003vPu52AE"/>
    <s v="Junk"/>
    <s v="Telugu"/>
    <s v="Clinical Sas"/>
    <x v="3"/>
    <s v="Telangana"/>
    <s v="Not Interested"/>
    <s v="Invalid Number"/>
    <s v="New"/>
    <m/>
    <m/>
    <m/>
    <s v="Digitally Paid"/>
    <s v="Clinical Sas Feb 2025"/>
    <x v="4"/>
    <m/>
    <m/>
    <m/>
    <n v="0"/>
    <x v="1"/>
  </r>
  <r>
    <s v="19-02-2025 12:41"/>
    <s v="00GIR000003vPu52AE"/>
    <s v="Junk"/>
    <s v="English"/>
    <m/>
    <x v="2"/>
    <m/>
    <m/>
    <m/>
    <m/>
    <m/>
    <m/>
    <m/>
    <s v="Digitally Paid"/>
    <m/>
    <x v="0"/>
    <m/>
    <m/>
    <m/>
    <n v="0"/>
    <x v="1"/>
  </r>
  <r>
    <s v="19-02-2025 12:46"/>
    <s v="00GIR000003vPu62AE"/>
    <s v="Presales"/>
    <s v="English"/>
    <s v="Medical Coding"/>
    <x v="5"/>
    <m/>
    <m/>
    <m/>
    <m/>
    <m/>
    <m/>
    <m/>
    <s v="Digitally Paid"/>
    <m/>
    <x v="0"/>
    <m/>
    <m/>
    <m/>
    <n v="0"/>
    <x v="1"/>
  </r>
  <r>
    <s v="19-02-2025 12:56"/>
    <s v="005IR00000GLp9bYAD"/>
    <s v="Prakash"/>
    <s v="English"/>
    <s v="Medical Coding"/>
    <x v="2"/>
    <m/>
    <s v="Discussed"/>
    <s v="Interested"/>
    <s v="Registered"/>
    <m/>
    <s v="Registered"/>
    <m/>
    <s v="Digitally Paid"/>
    <m/>
    <x v="0"/>
    <m/>
    <m/>
    <m/>
    <n v="1"/>
    <x v="1"/>
  </r>
  <r>
    <s v="19-02-2025 13:00"/>
    <s v="00GIR000003vPu62AE"/>
    <s v="Presales"/>
    <s v="Tamil"/>
    <s v="Medical Coding"/>
    <x v="1"/>
    <m/>
    <m/>
    <m/>
    <m/>
    <m/>
    <m/>
    <m/>
    <s v="Digitally Paid"/>
    <s v="Sub-Domain Medical Coding"/>
    <x v="0"/>
    <s v="Medical-Coding-Inhouse-Jan-25"/>
    <s v="Cpc"/>
    <s v="Google"/>
    <n v="0"/>
    <x v="1"/>
  </r>
  <r>
    <s v="19-02-2025 13:01"/>
    <s v="00GIR000003vPu62AE"/>
    <s v="Presales"/>
    <s v="Tamil"/>
    <s v="Clinical Sas"/>
    <x v="2"/>
    <m/>
    <m/>
    <m/>
    <m/>
    <m/>
    <m/>
    <m/>
    <s v="Digitally Paid"/>
    <s v="Brochure Download For Clinical Sas"/>
    <x v="0"/>
    <m/>
    <m/>
    <m/>
    <n v="0"/>
    <x v="1"/>
  </r>
  <r>
    <s v="19-02-2025 13:04"/>
    <s v="00GIR000003vHMq2AM"/>
    <s v="Warehouse Lead Que"/>
    <s v="English"/>
    <s v="Medical Coding"/>
    <x v="2"/>
    <m/>
    <s v="Discussed"/>
    <s v="Interested"/>
    <s v="Closed Lost"/>
    <m/>
    <s v="Closed Lost"/>
    <m/>
    <s v="Digitally Paid"/>
    <m/>
    <x v="0"/>
    <m/>
    <m/>
    <m/>
    <n v="0"/>
    <x v="1"/>
  </r>
  <r>
    <s v="19-02-2025 13:07"/>
    <s v="00GIR000003vPu52AE"/>
    <s v="Junk"/>
    <s v="Telugu"/>
    <s v="Clinical Sas"/>
    <x v="3"/>
    <s v="Telangana"/>
    <s v="New"/>
    <m/>
    <m/>
    <m/>
    <m/>
    <s v="Subbu Sir Spoke To Candidate She Needs Time To Think"/>
    <s v="Digitally Paid"/>
    <s v="Clinical Sas Feb 2025"/>
    <x v="4"/>
    <m/>
    <m/>
    <m/>
    <n v="0"/>
    <x v="1"/>
  </r>
  <r>
    <s v="19-02-2025 13:11"/>
    <s v="00GIR000003vHMq2AM"/>
    <s v="Warehouse Lead Que"/>
    <s v="English"/>
    <s v="Medical Coding"/>
    <x v="2"/>
    <m/>
    <s v="Discussed"/>
    <s v="Interested"/>
    <s v="Closed Lost"/>
    <m/>
    <s v="Closed Lost"/>
    <m/>
    <s v="Digitally Paid"/>
    <m/>
    <x v="0"/>
    <m/>
    <m/>
    <m/>
    <n v="0"/>
    <x v="1"/>
  </r>
  <r>
    <s v="19-02-2025 13:16"/>
    <s v="00GIR000003vHMq2AM"/>
    <s v="Warehouse Lead Que"/>
    <s v="English"/>
    <s v="Medical Coding"/>
    <x v="2"/>
    <m/>
    <s v="Discussed"/>
    <s v="Interested"/>
    <s v="Closed Lost"/>
    <m/>
    <s v="Closed Lost"/>
    <m/>
    <s v="Digitally Paid"/>
    <m/>
    <x v="0"/>
    <m/>
    <m/>
    <m/>
    <n v="0"/>
    <x v="1"/>
  </r>
  <r>
    <s v="19-02-2025 13:22"/>
    <s v="005IR00000GLp9bYAD"/>
    <s v="Prakash"/>
    <s v="English"/>
    <s v="Medical Coding"/>
    <x v="2"/>
    <m/>
    <s v="Discussed"/>
    <s v="Interested"/>
    <s v="Registered"/>
    <m/>
    <s v="Registered"/>
    <m/>
    <s v="Digitally Paid"/>
    <m/>
    <x v="0"/>
    <m/>
    <m/>
    <m/>
    <n v="1"/>
    <x v="1"/>
  </r>
  <r>
    <s v="19-02-2025 13:26"/>
    <s v="00GIR000003vPu52AE"/>
    <s v="Junk"/>
    <s v="Malayalam"/>
    <s v="Medical Coding"/>
    <x v="1"/>
    <m/>
    <s v="Not Interested"/>
    <m/>
    <m/>
    <m/>
    <m/>
    <m/>
    <s v="Digitally Paid"/>
    <s v="Sub-Domain Medical Coding"/>
    <x v="0"/>
    <s v="Medical-Coding-Inhouse-Jan-25"/>
    <s v="Cpc"/>
    <s v="Google"/>
    <n v="0"/>
    <x v="1"/>
  </r>
  <r>
    <s v="19-02-2025 13:27"/>
    <s v="00GIR000003vPu62AE"/>
    <s v="Presales"/>
    <s v="English"/>
    <m/>
    <x v="2"/>
    <m/>
    <m/>
    <m/>
    <m/>
    <m/>
    <m/>
    <m/>
    <s v="Digitally Paid"/>
    <m/>
    <x v="0"/>
    <m/>
    <m/>
    <m/>
    <n v="0"/>
    <x v="1"/>
  </r>
  <r>
    <s v="19-02-2025 13:38"/>
    <s v="00GIR000003vPu52AE"/>
    <s v="Junk"/>
    <s v="Malayalam"/>
    <s v="Clinical Research"/>
    <x v="1"/>
    <m/>
    <s v="Not Interested"/>
    <s v="Just Enquired"/>
    <m/>
    <m/>
    <m/>
    <m/>
    <s v="Organic Lead"/>
    <s v="Brochure Download For Clinical Research"/>
    <x v="0"/>
    <m/>
    <m/>
    <m/>
    <n v="0"/>
    <x v="1"/>
  </r>
  <r>
    <s v="19-02-2025 13:45"/>
    <s v="00GIR000003vPu52AE"/>
    <s v="Junk"/>
    <s v="Telugu"/>
    <s v="Clinical Research"/>
    <x v="3"/>
    <s v="Andhra_Pradesh"/>
    <s v="Not Interested"/>
    <m/>
    <m/>
    <m/>
    <m/>
    <m/>
    <s v="Digitally Paid"/>
    <s v="Pg Cr Feb 2025"/>
    <x v="41"/>
    <m/>
    <m/>
    <m/>
    <n v="0"/>
    <x v="1"/>
  </r>
  <r>
    <s v="19-02-2025 14:04"/>
    <s v="00GIR000003vPu52AE"/>
    <s v="Junk"/>
    <m/>
    <s v="Ai And Ml In Healthcare"/>
    <x v="1"/>
    <m/>
    <s v="New"/>
    <m/>
    <m/>
    <m/>
    <m/>
    <s v="Dnp_x000d__x000a_Disconnecting The Call After Lifting"/>
    <s v="Digitally Paid"/>
    <s v="Enroll"/>
    <x v="1"/>
    <s v="Aiml-Inhouse-Jan-2025"/>
    <s v="Cpc"/>
    <s v="Google"/>
    <n v="0"/>
    <x v="1"/>
  </r>
  <r>
    <s v="19-02-2025 14:05"/>
    <s v="00GIR000003vPu52AE"/>
    <s v="Junk"/>
    <s v="Tamil"/>
    <s v="Medical Coding"/>
    <x v="1"/>
    <m/>
    <m/>
    <m/>
    <m/>
    <m/>
    <m/>
    <m/>
    <s v="Digitally Paid"/>
    <s v="Sub-Domain Medical Coding"/>
    <x v="0"/>
    <s v="Medical-Coding-Inhouse-Jan-25"/>
    <s v="Cpc"/>
    <s v="Google"/>
    <n v="0"/>
    <x v="1"/>
  </r>
  <r>
    <s v="19-02-2025 14:12"/>
    <s v="005IR00000GLp9qYAD"/>
    <s v="Anand"/>
    <m/>
    <s v="Ai And Ml In Healthcare"/>
    <x v="1"/>
    <m/>
    <s v="New"/>
    <m/>
    <m/>
    <m/>
    <m/>
    <m/>
    <s v="Digitally Paid"/>
    <s v="Enroll"/>
    <x v="1"/>
    <s v="Aiml-Inhouse-Jan-2025"/>
    <s v="Cpc"/>
    <s v="Google"/>
    <n v="0"/>
    <x v="1"/>
  </r>
  <r>
    <s v="19-02-2025 14:35"/>
    <s v="00GIR000003vPu52AE"/>
    <s v="Junk"/>
    <s v="Kannada"/>
    <s v="Medical Coding"/>
    <x v="3"/>
    <s v="Karnataka"/>
    <s v="Not Interested"/>
    <m/>
    <m/>
    <m/>
    <m/>
    <m/>
    <s v="Digitally Paid"/>
    <s v="Medical Coding Feb 2025"/>
    <x v="40"/>
    <m/>
    <m/>
    <m/>
    <n v="0"/>
    <x v="1"/>
  </r>
  <r>
    <s v="19-02-2025 14:39"/>
    <s v="00GIR000003vPu62AE"/>
    <s v="Presales"/>
    <s v="Telugu"/>
    <s v="Medical Coding"/>
    <x v="1"/>
    <m/>
    <m/>
    <m/>
    <m/>
    <m/>
    <m/>
    <m/>
    <s v="Digitally Paid"/>
    <s v="Sub-Domain Medical Coding"/>
    <x v="0"/>
    <s v="Medical-Coding-Inhouse-Jan-25"/>
    <s v="Cpc"/>
    <s v="Google"/>
    <n v="0"/>
    <x v="1"/>
  </r>
  <r>
    <s v="19-02-2025 14:39"/>
    <s v="00GIR000003vPu52AE"/>
    <s v="Junk"/>
    <s v="Tamil"/>
    <s v="Medical Coding"/>
    <x v="1"/>
    <m/>
    <s v="Not Interested"/>
    <m/>
    <m/>
    <m/>
    <m/>
    <s v="Be In Ai Ds 1St Year"/>
    <s v="Digitally Paid"/>
    <s v="Sub-Domain Medical Coding"/>
    <x v="0"/>
    <s v="Medical-Coding-Inhouse-Jan-25"/>
    <s v="Cpc"/>
    <s v="Google"/>
    <n v="0"/>
    <x v="1"/>
  </r>
  <r>
    <s v="19-02-2025 15:34"/>
    <s v="00GIR000003vPu52AE"/>
    <s v="Junk"/>
    <s v="Tamil"/>
    <s v="Medical Coding"/>
    <x v="1"/>
    <m/>
    <m/>
    <m/>
    <m/>
    <m/>
    <m/>
    <m/>
    <s v="Digitally Paid"/>
    <s v="Sub-Domain Medical Coding"/>
    <x v="0"/>
    <s v="Medical-Coding-Inhouse-Jan-25"/>
    <s v="Cpc"/>
    <s v="Google"/>
    <n v="0"/>
    <x v="1"/>
  </r>
  <r>
    <s v="19-02-2025 15:34"/>
    <s v="00GIR000003vPu52AE"/>
    <s v="Junk"/>
    <s v="Tamil"/>
    <s v="Medical Coding"/>
    <x v="3"/>
    <s v="Karnataka"/>
    <s v="Not Interested"/>
    <m/>
    <m/>
    <m/>
    <m/>
    <m/>
    <s v="Digitally Paid"/>
    <s v="Medical Coding Feb 2025"/>
    <x v="40"/>
    <m/>
    <m/>
    <m/>
    <n v="0"/>
    <x v="1"/>
  </r>
  <r>
    <s v="19-02-2025 16:19"/>
    <s v="00GIR000003vPu62AE"/>
    <s v="Presales"/>
    <s v="Tamil"/>
    <s v="Medical Coding"/>
    <x v="1"/>
    <m/>
    <m/>
    <m/>
    <m/>
    <m/>
    <m/>
    <m/>
    <s v="Digitally Paid"/>
    <s v="Sub-Domain Medical Coding"/>
    <x v="0"/>
    <s v="Leads-Search-Medical-Coding"/>
    <s v="Cpc"/>
    <s v="Google"/>
    <n v="0"/>
    <x v="1"/>
  </r>
  <r>
    <s v="19-02-2025 16:19"/>
    <s v="00GIR000003vPu52AE"/>
    <s v="Junk"/>
    <s v="Tamil"/>
    <s v="Clinical Sas"/>
    <x v="3"/>
    <s v="Tamil_Nadu"/>
    <s v="Not Interested"/>
    <m/>
    <m/>
    <m/>
    <m/>
    <m/>
    <s v="Digitally Paid"/>
    <s v="Clinical Sas Feb 2025"/>
    <x v="4"/>
    <m/>
    <m/>
    <m/>
    <n v="0"/>
    <x v="1"/>
  </r>
  <r>
    <s v="19-02-2025 16:26"/>
    <s v="00GIR000003vPu52AE"/>
    <s v="Junk"/>
    <s v="Telugu"/>
    <s v="Medical Coding"/>
    <x v="1"/>
    <m/>
    <s v="Not Interested"/>
    <m/>
    <m/>
    <m/>
    <m/>
    <m/>
    <s v="Digitally Paid"/>
    <s v="Sub-Domain Medical Coding"/>
    <x v="0"/>
    <s v="Medical-Coding-Inhouse-Jan-25"/>
    <s v="Cpc"/>
    <s v="Google"/>
    <n v="0"/>
    <x v="1"/>
  </r>
  <r>
    <s v="19-02-2025 16:45"/>
    <s v="00GIR000003vPu52AE"/>
    <s v="Junk"/>
    <s v="Tamil"/>
    <s v="Clinical Sas"/>
    <x v="3"/>
    <s v="Tamil_Nadu"/>
    <m/>
    <m/>
    <m/>
    <m/>
    <m/>
    <m/>
    <s v="Digitally Paid"/>
    <s v="Clinical Sas Feb 2025"/>
    <x v="4"/>
    <m/>
    <m/>
    <m/>
    <n v="0"/>
    <x v="1"/>
  </r>
  <r>
    <s v="19-02-2025 17:08"/>
    <s v="00GIR000003vPu52AE"/>
    <s v="Junk"/>
    <s v="Tamil"/>
    <s v="Clinical Research"/>
    <x v="3"/>
    <s v="Tamil_Nadu"/>
    <m/>
    <m/>
    <m/>
    <m/>
    <m/>
    <m/>
    <s v="Digitally Paid"/>
    <s v="Clinical Research Feb 2025"/>
    <x v="6"/>
    <m/>
    <m/>
    <m/>
    <n v="0"/>
    <x v="1"/>
  </r>
  <r>
    <s v="19-02-2025 17:08"/>
    <s v="00GIR000003vPu52AE"/>
    <s v="Junk"/>
    <s v="Tamil"/>
    <s v="Clinical Research"/>
    <x v="3"/>
    <s v="Tamil_Nadu"/>
    <s v="Not Interested"/>
    <m/>
    <m/>
    <m/>
    <m/>
    <m/>
    <s v="Digitally Paid"/>
    <s v="Clinical Research Feb 2025"/>
    <x v="6"/>
    <m/>
    <m/>
    <m/>
    <n v="0"/>
    <x v="1"/>
  </r>
  <r>
    <s v="19-02-2025 17:39"/>
    <s v="00GIR000003vPu52AE"/>
    <s v="Junk"/>
    <s v="Tamil"/>
    <s v="Clinical Research"/>
    <x v="3"/>
    <s v="Tamil_Nadu"/>
    <s v="Not Interested"/>
    <s v="Just Enquired"/>
    <m/>
    <m/>
    <m/>
    <m/>
    <s v="Digitally Paid"/>
    <s v="Bioinformatic Feb 2025"/>
    <x v="17"/>
    <m/>
    <m/>
    <m/>
    <n v="0"/>
    <x v="1"/>
  </r>
  <r>
    <s v="19-02-2025 17:45"/>
    <s v="00GIR000003vPu52AE"/>
    <s v="Junk"/>
    <s v="Tamil"/>
    <s v="Clinical Research"/>
    <x v="3"/>
    <s v="Tamilnadu"/>
    <s v="Not Interested"/>
    <m/>
    <m/>
    <m/>
    <m/>
    <m/>
    <s v="Digitally Paid"/>
    <s v="Pg Cr Feb 2025"/>
    <x v="41"/>
    <m/>
    <m/>
    <m/>
    <n v="0"/>
    <x v="1"/>
  </r>
  <r>
    <s v="19-02-2025 17:56"/>
    <s v="005IR00000GN1GSYA1"/>
    <s v="Haadiya Gulfam"/>
    <s v="Kannada"/>
    <s v="Clinical Research"/>
    <x v="3"/>
    <s v="Karnataka"/>
    <s v="Call Back"/>
    <m/>
    <s v="New"/>
    <m/>
    <m/>
    <s v="Pursuing Bpharma, Shared The Details Of Medicalcoding,Amount Pitched Around 35K, Call Back On Saturday Around 11.00Am"/>
    <s v="Digitally Paid"/>
    <s v="Clinical Research Feb 2025"/>
    <x v="6"/>
    <m/>
    <m/>
    <m/>
    <n v="0"/>
    <x v="1"/>
  </r>
  <r>
    <s v="19-02-2025 18:05"/>
    <s v="005IR00000GLUtpYAH"/>
    <s v="Prasan"/>
    <s v="Telugu"/>
    <s v="Clinical Sas"/>
    <x v="3"/>
    <s v="Telangana"/>
    <s v="Discussed"/>
    <s v="Interested"/>
    <s v="Next Batch"/>
    <m/>
    <s v="Next Batch"/>
    <m/>
    <s v="Digitally Paid"/>
    <s v="Clinical Sas Feb 2025"/>
    <x v="4"/>
    <m/>
    <m/>
    <m/>
    <n v="0"/>
    <x v="1"/>
  </r>
  <r>
    <s v="19-02-2025 18:10"/>
    <s v="00GIR000003vPu52AE"/>
    <s v="Junk"/>
    <m/>
    <s v="Medical Coding"/>
    <x v="1"/>
    <m/>
    <s v="Not Interested"/>
    <m/>
    <m/>
    <m/>
    <m/>
    <s v="Didnt Enquiry"/>
    <s v="Digitally Paid"/>
    <s v="Enroll"/>
    <x v="1"/>
    <s v="Aiml-Inhouse-Jan-2025"/>
    <s v="Cpc"/>
    <s v="Google"/>
    <n v="0"/>
    <x v="1"/>
  </r>
  <r>
    <s v="19-02-2025 18:18"/>
    <s v="00GIR000003vPu52AE"/>
    <s v="Junk"/>
    <s v="Malayalam"/>
    <s v="Bioinformatics"/>
    <x v="3"/>
    <s v="Kerala"/>
    <s v="Not Interested"/>
    <s v="Did Not Enquire"/>
    <m/>
    <m/>
    <m/>
    <m/>
    <s v="Digitally Paid"/>
    <s v="Bioinformatic Feb 2025"/>
    <x v="17"/>
    <m/>
    <m/>
    <m/>
    <n v="0"/>
    <x v="1"/>
  </r>
  <r>
    <s v="19-02-2025 19:57"/>
    <s v="00GIR000003vPu52AE"/>
    <s v="Junk"/>
    <s v="Telugu"/>
    <s v="Clinical Sas"/>
    <x v="3"/>
    <s v="Telangana"/>
    <s v="New"/>
    <m/>
    <s v="New"/>
    <m/>
    <m/>
    <m/>
    <s v="Digitally Paid"/>
    <s v="Clinical Sas Feb 2025"/>
    <x v="4"/>
    <m/>
    <m/>
    <m/>
    <n v="0"/>
    <x v="1"/>
  </r>
  <r>
    <s v="19-02-2025 20:55"/>
    <s v="00GIR000003vPu52AE"/>
    <s v="Junk"/>
    <s v="Malayalam"/>
    <s v="Bioinformatics"/>
    <x v="3"/>
    <s v="Kerala"/>
    <s v="New"/>
    <m/>
    <m/>
    <m/>
    <m/>
    <m/>
    <s v="Digitally Paid"/>
    <s v="Bioinformatic Feb 2025"/>
    <x v="17"/>
    <m/>
    <m/>
    <m/>
    <n v="0"/>
    <x v="1"/>
  </r>
  <r>
    <s v="19-02-2025 23:39"/>
    <s v="00GIR000003vPu52AE"/>
    <s v="Junk"/>
    <s v="Telugu"/>
    <s v="Clinical Sas"/>
    <x v="3"/>
    <s v="Telangana"/>
    <m/>
    <m/>
    <m/>
    <m/>
    <m/>
    <m/>
    <s v="Digitally Paid"/>
    <s v="Clinical Sas Feb 2025"/>
    <x v="4"/>
    <m/>
    <m/>
    <m/>
    <n v="0"/>
    <x v="1"/>
  </r>
  <r>
    <s v="20-02-2025 01:01"/>
    <s v="00GIR000003vPu52AE"/>
    <s v="Junk"/>
    <m/>
    <s v="Ai And Ml In Healthcare"/>
    <x v="1"/>
    <m/>
    <s v="Not Interested"/>
    <m/>
    <s v="New"/>
    <m/>
    <m/>
    <s v="Disc The Call After Listening"/>
    <s v="Digitally Paid"/>
    <s v="Enroll"/>
    <x v="1"/>
    <s v="Aiml-Inhouse-Jan-2025"/>
    <s v="Cpc"/>
    <s v="Google"/>
    <n v="0"/>
    <x v="1"/>
  </r>
  <r>
    <s v="20-02-2025 01:13"/>
    <s v="005IR00000GMbAGYA1"/>
    <s v="Shreyas M"/>
    <s v="Tamil"/>
    <s v="Medical Coding"/>
    <x v="1"/>
    <m/>
    <s v="Call Back"/>
    <m/>
    <s v="New"/>
    <m/>
    <m/>
    <m/>
    <s v="Digitally Paid"/>
    <s v="Sub-Domain Medical Coding"/>
    <x v="0"/>
    <s v="Medical-Coding-Inhouse-Jan-25"/>
    <s v="Cpc"/>
    <s v="Google"/>
    <n v="0"/>
    <x v="1"/>
  </r>
  <r>
    <s v="20-02-2025 01:32"/>
    <s v="00GIR000003vPu52AE"/>
    <s v="Junk"/>
    <s v="Telugu"/>
    <s v="Clinical Sas"/>
    <x v="3"/>
    <s v="Telangana"/>
    <s v="Not Interested"/>
    <m/>
    <m/>
    <m/>
    <m/>
    <m/>
    <s v="Digitally Paid"/>
    <s v="Clinical Sas Feb 2025"/>
    <x v="4"/>
    <m/>
    <m/>
    <m/>
    <n v="0"/>
    <x v="1"/>
  </r>
  <r>
    <s v="20-02-2025 02:30"/>
    <s v="00GIR000003vPu52AE"/>
    <s v="Junk"/>
    <s v="Kannada"/>
    <s v="Clinical Research"/>
    <x v="3"/>
    <s v="Karnataka"/>
    <s v="Not Interested"/>
    <m/>
    <s v="New"/>
    <m/>
    <m/>
    <s v="Pursuing Another Course"/>
    <s v="Digitally Paid"/>
    <s v="Clinical Research Feb 2025"/>
    <x v="6"/>
    <m/>
    <m/>
    <m/>
    <n v="0"/>
    <x v="1"/>
  </r>
  <r>
    <s v="20-02-2025 02:39"/>
    <s v="00GIR000003vPu52AE"/>
    <s v="Junk"/>
    <s v="Telugu"/>
    <s v="Clinical Sas"/>
    <x v="3"/>
    <s v="Andhra_Pradesh"/>
    <s v="Not Interested"/>
    <m/>
    <m/>
    <m/>
    <m/>
    <m/>
    <s v="Digitally Paid"/>
    <s v="Clinical Sas Feb 2025"/>
    <x v="4"/>
    <m/>
    <m/>
    <m/>
    <n v="0"/>
    <x v="1"/>
  </r>
  <r>
    <s v="20-02-2025 02:49"/>
    <s v="00GIR000003vPu62AE"/>
    <s v="Presales"/>
    <s v="Tamil"/>
    <s v="Medical Coding"/>
    <x v="1"/>
    <m/>
    <m/>
    <m/>
    <m/>
    <m/>
    <m/>
    <m/>
    <s v="Digitally Paid"/>
    <s v="Sub-Domain Medical Coding"/>
    <x v="0"/>
    <s v="Medical-Coding-Inhouse-Jan-25"/>
    <s v="Cpc"/>
    <s v="Google"/>
    <n v="0"/>
    <x v="1"/>
  </r>
  <r>
    <s v="20-02-2025 03:03"/>
    <s v="00GIR000003vPu52AE"/>
    <s v="Junk"/>
    <s v="Telugu"/>
    <s v="Clinical Sas"/>
    <x v="1"/>
    <m/>
    <s v="Not Interested"/>
    <m/>
    <m/>
    <m/>
    <m/>
    <m/>
    <s v="Digitally Paid"/>
    <s v="Sub-Domain Clinical Sas"/>
    <x v="0"/>
    <s v="Pl_Clinicalsas_Search_22July"/>
    <s v="Cpc"/>
    <s v="Google"/>
    <n v="0"/>
    <x v="1"/>
  </r>
  <r>
    <s v="20-02-2025 03:05"/>
    <s v="00GIR000003vPu52AE"/>
    <s v="Junk"/>
    <s v="Telugu"/>
    <s v="Clinical Sas"/>
    <x v="1"/>
    <m/>
    <s v="Not Interested"/>
    <m/>
    <m/>
    <m/>
    <m/>
    <m/>
    <s v="Digitally Paid"/>
    <s v="Sub-Domain Clinical Sas"/>
    <x v="0"/>
    <s v="Pl_Clinicalsas_Search_22July"/>
    <s v="Cpc"/>
    <s v="Google"/>
    <n v="0"/>
    <x v="1"/>
  </r>
  <r>
    <s v="20-02-2025 03:37"/>
    <s v="005IR00000GMbANYA1"/>
    <s v="Sneha B"/>
    <s v="Telugu"/>
    <s v="Clinical Research"/>
    <x v="3"/>
    <s v="Andhra_Pradesh"/>
    <s v="Rnr"/>
    <m/>
    <s v="New"/>
    <m/>
    <m/>
    <m/>
    <s v="Digitally Paid"/>
    <s v="Clinical Research Feb 2025"/>
    <x v="6"/>
    <m/>
    <m/>
    <m/>
    <n v="0"/>
    <x v="1"/>
  </r>
  <r>
    <s v="20-02-2025 03:53"/>
    <s v="005IR00000GN1GSYA1"/>
    <s v="Haadiya Gulfam"/>
    <s v="Telugu"/>
    <s v="Clinical Sas"/>
    <x v="1"/>
    <m/>
    <s v="Rnr"/>
    <m/>
    <s v="New"/>
    <m/>
    <m/>
    <s v="His Frnd Recived He Call, He Will Call Again"/>
    <s v="Digitally Paid"/>
    <s v="Sub-Domain Clinical Sas"/>
    <x v="0"/>
    <s v="Pl_Clinicalsas_Search_22July"/>
    <s v="Cpc"/>
    <s v="Google"/>
    <n v="0"/>
    <x v="1"/>
  </r>
  <r>
    <s v="20-02-2025 04:19"/>
    <s v="005IR00000GN1GSYA1"/>
    <s v="Haadiya Gulfam"/>
    <s v="Tamil"/>
    <s v="Medical Coding"/>
    <x v="1"/>
    <m/>
    <s v="Rnr"/>
    <m/>
    <s v="New"/>
    <m/>
    <m/>
    <s v="Rnr"/>
    <s v="Digitally Paid"/>
    <s v="Sub-Domain Medical Coding"/>
    <x v="0"/>
    <s v="Leads-Search-Medical-Coding"/>
    <s v="Cpc"/>
    <s v="Google"/>
    <n v="0"/>
    <x v="1"/>
  </r>
  <r>
    <s v="20-02-2025 04:42"/>
    <s v="005IR00000GLUtWYAX"/>
    <s v="Saira Taskeen"/>
    <s v="Telugu"/>
    <s v="Medical Coding"/>
    <x v="1"/>
    <m/>
    <s v="Discussed"/>
    <s v="Interested"/>
    <s v="Registered"/>
    <m/>
    <s v="Registered"/>
    <s v="20/2 B.Pharm 2014 62%,5.5Yr Exp Mr,Intrested In Mc 35K Update @20/2"/>
    <s v="Digitally Paid"/>
    <s v="Sub-Domain Medical Coding"/>
    <x v="0"/>
    <s v="Medical-Coding-Inhouse-Jan-25"/>
    <s v="Cpc"/>
    <s v="Google"/>
    <n v="1"/>
    <x v="1"/>
  </r>
  <r>
    <s v="20-02-2025 04:47"/>
    <s v="00GIR000003vPu62AE"/>
    <s v="Presales"/>
    <s v="English"/>
    <m/>
    <x v="2"/>
    <m/>
    <m/>
    <m/>
    <m/>
    <m/>
    <m/>
    <m/>
    <s v="Digitally Paid"/>
    <m/>
    <x v="0"/>
    <m/>
    <m/>
    <m/>
    <n v="0"/>
    <x v="1"/>
  </r>
  <r>
    <s v="20-02-2025 04:48"/>
    <s v="005IR00000GLwFFYA1"/>
    <s v="Kiran"/>
    <s v="English"/>
    <m/>
    <x v="2"/>
    <m/>
    <s v="Discussed"/>
    <s v="Interested"/>
    <s v="Future Prospect"/>
    <m/>
    <s v="Future Prospect"/>
    <m/>
    <s v="Digitally Paid"/>
    <m/>
    <x v="0"/>
    <m/>
    <m/>
    <m/>
    <n v="0"/>
    <x v="1"/>
  </r>
  <r>
    <s v="20-02-2025 04:50"/>
    <s v="00GIR000003vPu52AE"/>
    <s v="Junk"/>
    <s v="English"/>
    <m/>
    <x v="2"/>
    <m/>
    <s v="Not Interested"/>
    <m/>
    <m/>
    <m/>
    <m/>
    <s v="Hindi"/>
    <s v="Digitally Paid"/>
    <m/>
    <x v="0"/>
    <m/>
    <m/>
    <m/>
    <n v="0"/>
    <x v="1"/>
  </r>
  <r>
    <s v="20-02-2025 04:51"/>
    <s v="00GIR000003vPu52AE"/>
    <s v="Junk"/>
    <s v="English"/>
    <m/>
    <x v="2"/>
    <m/>
    <s v="Not Interested"/>
    <m/>
    <m/>
    <m/>
    <m/>
    <s v="Hindi, Marati"/>
    <s v="Digitally Paid"/>
    <m/>
    <x v="0"/>
    <m/>
    <m/>
    <m/>
    <n v="0"/>
    <x v="1"/>
  </r>
  <r>
    <s v="20-02-2025 04:53"/>
    <s v="00GIR000003vPu52AE"/>
    <s v="Junk"/>
    <s v="English"/>
    <m/>
    <x v="2"/>
    <m/>
    <s v="Not Interested"/>
    <m/>
    <m/>
    <m/>
    <m/>
    <m/>
    <s v="Digitally Paid"/>
    <m/>
    <x v="0"/>
    <m/>
    <m/>
    <m/>
    <n v="0"/>
    <x v="1"/>
  </r>
  <r>
    <s v="20-02-2025 04:54"/>
    <s v="00GIR000003vPu52AE"/>
    <s v="Junk"/>
    <s v="Tamil"/>
    <s v="Clinical Sas"/>
    <x v="1"/>
    <m/>
    <s v="Not Interested"/>
    <m/>
    <m/>
    <m/>
    <m/>
    <s v="Not Eligible"/>
    <s v="Digitally Paid"/>
    <s v="Sub-Domain Clinical Sas"/>
    <x v="0"/>
    <s v="Pl_Clinicalsas_Search_22July"/>
    <s v="Cpc"/>
    <s v="Google"/>
    <n v="0"/>
    <x v="1"/>
  </r>
  <r>
    <s v="20-02-2025 04:55"/>
    <s v="00GIR000003vHMq2AM"/>
    <s v="Warehouse Lead Que"/>
    <s v="English"/>
    <m/>
    <x v="2"/>
    <m/>
    <s v="Discussed"/>
    <s v="Interested"/>
    <s v="Closed Lost"/>
    <m/>
    <s v="Closed Lost"/>
    <s v="B.Pharm 2024, Cr+Sas 75K Discount 55K."/>
    <s v="Digitally Paid"/>
    <m/>
    <x v="0"/>
    <m/>
    <m/>
    <m/>
    <n v="0"/>
    <x v="1"/>
  </r>
  <r>
    <s v="20-02-2025 04:56"/>
    <s v="005IR00000GLUu9YAH"/>
    <s v="Santosh"/>
    <s v="Tamil"/>
    <s v="Clinical Sas"/>
    <x v="3"/>
    <s v="Tamil_Nadu"/>
    <s v="Discussed"/>
    <s v="Interested"/>
    <s v="Next Batch"/>
    <m/>
    <s v="Next Batch"/>
    <s v="M.Sc Biotech 2023._x000d__x000a_Interested _x000d__x000a_50/50_x000d__x000a_Consults And Confirms"/>
    <s v="Digitally Paid"/>
    <s v="Clinical Sas Feb 2025"/>
    <x v="4"/>
    <m/>
    <m/>
    <m/>
    <n v="0"/>
    <x v="1"/>
  </r>
  <r>
    <s v="20-02-2025 04:56"/>
    <s v="00GIR000003vPu52AE"/>
    <s v="Junk"/>
    <s v="Telugu"/>
    <s v="Clinical Sas"/>
    <x v="3"/>
    <s v="Andhra_Pradesh"/>
    <s v="Not Interested"/>
    <m/>
    <m/>
    <m/>
    <m/>
    <s v="Completed Course In Another Academy"/>
    <s v="Digitally Paid"/>
    <s v="Clinical Sas Feb 2025"/>
    <x v="4"/>
    <m/>
    <m/>
    <m/>
    <n v="0"/>
    <x v="1"/>
  </r>
  <r>
    <s v="20-02-2025 04:58"/>
    <s v="00GIR000003vPu62AE"/>
    <s v="Presales"/>
    <s v="English"/>
    <m/>
    <x v="2"/>
    <m/>
    <m/>
    <m/>
    <m/>
    <m/>
    <m/>
    <m/>
    <s v="Digitally Paid"/>
    <m/>
    <x v="0"/>
    <m/>
    <m/>
    <m/>
    <n v="0"/>
    <x v="1"/>
  </r>
  <r>
    <s v="20-02-2025 05:07"/>
    <s v="00GIR000003vPu52AE"/>
    <s v="Junk"/>
    <s v="Tamil"/>
    <s v="Clinical Research"/>
    <x v="3"/>
    <s v="Tamil_Nadu"/>
    <s v="Not Interested"/>
    <m/>
    <m/>
    <m/>
    <m/>
    <m/>
    <s v="Digitally Paid"/>
    <s v="Clinical Research Feb 2025"/>
    <x v="6"/>
    <m/>
    <m/>
    <m/>
    <n v="0"/>
    <x v="1"/>
  </r>
  <r>
    <s v="20-02-2025 05:09"/>
    <s v="005IR00000GLUu9YAH"/>
    <s v="Santosh"/>
    <s v="English"/>
    <s v="Medical Coding"/>
    <x v="2"/>
    <m/>
    <s v="Discussed"/>
    <s v="Interested"/>
    <s v="Registration Initiated"/>
    <m/>
    <s v="Registration Initiated"/>
    <m/>
    <s v="Digitally Paid"/>
    <m/>
    <x v="0"/>
    <m/>
    <m/>
    <m/>
    <n v="0"/>
    <x v="1"/>
  </r>
  <r>
    <s v="20-02-2025 05:14"/>
    <s v="00GIR000003vPu52AE"/>
    <s v="Junk"/>
    <s v="Telugu"/>
    <s v="Bioinformatics"/>
    <x v="3"/>
    <s v="Telangana"/>
    <s v="Not Interested"/>
    <m/>
    <m/>
    <m/>
    <m/>
    <m/>
    <s v="Digitally Paid"/>
    <s v="Bioinformatic Feb 2025"/>
    <x v="17"/>
    <m/>
    <m/>
    <m/>
    <n v="0"/>
    <x v="1"/>
  </r>
  <r>
    <s v="20-02-2025 05:15"/>
    <s v="00GIR000003vPu52AE"/>
    <s v="Junk"/>
    <s v="Tamil"/>
    <s v="Medical Coding"/>
    <x v="1"/>
    <m/>
    <s v="Not Interested"/>
    <m/>
    <m/>
    <m/>
    <m/>
    <m/>
    <s v="Organic Lead"/>
    <s v="Certification In Medical Coding"/>
    <x v="0"/>
    <m/>
    <m/>
    <m/>
    <n v="0"/>
    <x v="1"/>
  </r>
  <r>
    <s v="20-02-2025 05:15"/>
    <s v="005IR00000GLUu9YAH"/>
    <s v="Santosh"/>
    <s v="English"/>
    <s v="Medical Coding"/>
    <x v="2"/>
    <m/>
    <s v="Discussed"/>
    <s v="Interested"/>
    <s v="Registration Initiated"/>
    <m/>
    <s v="Registration Initiated"/>
    <m/>
    <s v="Digitally Paid"/>
    <m/>
    <x v="0"/>
    <m/>
    <m/>
    <m/>
    <n v="0"/>
    <x v="1"/>
  </r>
  <r>
    <s v="20-02-2025 05:19"/>
    <s v="005IR00000GLUu9YAH"/>
    <s v="Santosh"/>
    <s v="English"/>
    <s v="Medical Coding"/>
    <x v="2"/>
    <m/>
    <s v="Discussed"/>
    <s v="Interested"/>
    <s v="Registration Initiated"/>
    <m/>
    <s v="Registration Initiated"/>
    <m/>
    <s v="Digitally Paid"/>
    <m/>
    <x v="0"/>
    <m/>
    <m/>
    <m/>
    <n v="0"/>
    <x v="1"/>
  </r>
  <r>
    <s v="20-02-2025 05:21"/>
    <s v="005IR00000GLwFFYA1"/>
    <s v="Kiran"/>
    <s v="English"/>
    <m/>
    <x v="2"/>
    <m/>
    <s v="Discussed"/>
    <s v="Interested"/>
    <s v="Future Prospect"/>
    <m/>
    <s v="Future Prospect"/>
    <s v="Health Care Professional In Lab Surgeries Looking For Courses Asked To Share Details"/>
    <s v="Digitally Paid"/>
    <m/>
    <x v="0"/>
    <m/>
    <m/>
    <m/>
    <n v="0"/>
    <x v="1"/>
  </r>
  <r>
    <s v="20-02-2025 05:22"/>
    <s v="005IR00000GMbJcYAL"/>
    <s v="Fahad"/>
    <s v="Malayalam"/>
    <s v="Clinical Research"/>
    <x v="3"/>
    <m/>
    <s v="New"/>
    <m/>
    <s v="New"/>
    <m/>
    <m/>
    <m/>
    <s v="Digitally Paid"/>
    <s v="All Courses Lead"/>
    <x v="44"/>
    <m/>
    <m/>
    <m/>
    <n v="0"/>
    <x v="1"/>
  </r>
  <r>
    <s v="20-02-2025 05:22"/>
    <s v="005IR00000GLp9qYAD"/>
    <s v="Anand"/>
    <s v="Tamil"/>
    <s v="Ai And Ml In Healthcare"/>
    <x v="3"/>
    <m/>
    <s v="New"/>
    <m/>
    <m/>
    <m/>
    <m/>
    <m/>
    <s v="Digitally Paid"/>
    <s v="All Courses Lead-Tamil"/>
    <x v="44"/>
    <m/>
    <m/>
    <m/>
    <n v="0"/>
    <x v="1"/>
  </r>
  <r>
    <s v="20-02-2025 05:22"/>
    <s v="00GIR000003vPu52AE"/>
    <s v="Junk"/>
    <s v="Tamil"/>
    <s v="Clinical Sas"/>
    <x v="3"/>
    <m/>
    <s v="New"/>
    <m/>
    <m/>
    <m/>
    <m/>
    <m/>
    <s v="Digitally Paid"/>
    <s v="All Courses Lead"/>
    <x v="44"/>
    <m/>
    <m/>
    <m/>
    <n v="0"/>
    <x v="1"/>
  </r>
  <r>
    <s v="20-02-2025 05:22"/>
    <s v="00GIR000003vPu52AE"/>
    <s v="Junk"/>
    <s v="Tamil"/>
    <s v="Clinical Research"/>
    <x v="3"/>
    <m/>
    <s v="Not Interested"/>
    <m/>
    <m/>
    <m/>
    <m/>
    <m/>
    <s v="Digitally Paid"/>
    <s v="All Courses Lead"/>
    <x v="44"/>
    <m/>
    <m/>
    <m/>
    <n v="0"/>
    <x v="1"/>
  </r>
  <r>
    <s v="20-02-2025 05:27"/>
    <s v="00GIR000003vPu62AE"/>
    <s v="Presales"/>
    <s v="Tamil"/>
    <s v="Medical Coding"/>
    <x v="1"/>
    <m/>
    <m/>
    <m/>
    <m/>
    <m/>
    <m/>
    <m/>
    <s v="Digitally Paid"/>
    <s v="Sub-Domain Medical Coding"/>
    <x v="0"/>
    <s v="Leads-Search-Medical-Coding"/>
    <s v="Cpc"/>
    <s v="Google"/>
    <n v="0"/>
    <x v="1"/>
  </r>
  <r>
    <s v="20-02-2025 05:29"/>
    <s v="005IR00000GLUu9YAH"/>
    <s v="Santosh"/>
    <s v="English"/>
    <s v="Medical Coding"/>
    <x v="2"/>
    <m/>
    <s v="Discussed"/>
    <s v="Interested"/>
    <s v="Registration Initiated"/>
    <m/>
    <s v="Registration Initiated"/>
    <m/>
    <s v="Digitally Paid"/>
    <m/>
    <x v="0"/>
    <m/>
    <m/>
    <m/>
    <n v="0"/>
    <x v="1"/>
  </r>
  <r>
    <s v="20-02-2025 05:32"/>
    <s v="00GIR000003vPu52AE"/>
    <s v="Junk"/>
    <m/>
    <s v="Clinical Research"/>
    <x v="1"/>
    <m/>
    <s v="Not Interested"/>
    <m/>
    <m/>
    <m/>
    <m/>
    <m/>
    <s v="Digitally Paid"/>
    <s v="Enroll"/>
    <x v="1"/>
    <s v="Aiml-Inhouse-Jan-2025"/>
    <s v="Cpc"/>
    <s v="Google"/>
    <n v="0"/>
    <x v="1"/>
  </r>
  <r>
    <s v="20-02-2025 05:33"/>
    <s v="005IR00000GN1GSYA1"/>
    <s v="Haadiya Gulfam"/>
    <s v="Tamil"/>
    <s v="Medical Coding"/>
    <x v="3"/>
    <s v="Tamil_Nadu"/>
    <s v="Rnr"/>
    <m/>
    <s v="New"/>
    <m/>
    <m/>
    <s v="Rnr"/>
    <s v="Digitally Paid"/>
    <s v="Medical Coding Feb 2025"/>
    <x v="40"/>
    <m/>
    <m/>
    <m/>
    <n v="0"/>
    <x v="1"/>
  </r>
  <r>
    <s v="20-02-2025 05:35"/>
    <s v="005IR00000GLwFFYA1"/>
    <s v="Kiran"/>
    <s v="Kannada"/>
    <s v="Combination Course"/>
    <x v="3"/>
    <s v="Telangana"/>
    <s v="Discussed"/>
    <s v="Interested"/>
    <s v="Future Prospect"/>
    <m/>
    <s v="Future Prospect"/>
    <s v="Rajajinagar, Ph.D Microbiology Cr+Bio 75K Discount 58K"/>
    <s v="Digitally Paid"/>
    <s v="Bioinformatic Feb 2025"/>
    <x v="17"/>
    <m/>
    <m/>
    <m/>
    <n v="0"/>
    <x v="1"/>
  </r>
  <r>
    <s v="20-02-2025 05:43"/>
    <s v="00GIR000003vPu52AE"/>
    <s v="Junk"/>
    <s v="Tamil"/>
    <s v="Clinical Research"/>
    <x v="1"/>
    <m/>
    <s v="Not Interested"/>
    <m/>
    <m/>
    <m/>
    <m/>
    <m/>
    <s v="Digitally Paid"/>
    <s v="All Courses Kerala (72Be7Ce)"/>
    <x v="31"/>
    <m/>
    <m/>
    <m/>
    <n v="0"/>
    <x v="1"/>
  </r>
  <r>
    <s v="20-02-2025 05:43"/>
    <s v="00GIR000003vPu62AE"/>
    <s v="Presales"/>
    <s v="English"/>
    <s v="Clinical Sas"/>
    <x v="1"/>
    <m/>
    <m/>
    <m/>
    <m/>
    <m/>
    <m/>
    <m/>
    <s v="Digitally Paid"/>
    <s v="Counselling Form (151Bc389)"/>
    <x v="8"/>
    <m/>
    <m/>
    <m/>
    <n v="0"/>
    <x v="1"/>
  </r>
  <r>
    <s v="20-02-2025 05:43"/>
    <s v="005IR00000GLp9qYAD"/>
    <s v="Anand"/>
    <s v="Tamil"/>
    <s v="Ai And Ml In Healthcare"/>
    <x v="1"/>
    <m/>
    <s v="New"/>
    <m/>
    <m/>
    <m/>
    <m/>
    <m/>
    <s v="Digitally Paid"/>
    <s v="Brochure Download For Ai And Ml Healthcare Program (3F23E0A)"/>
    <x v="33"/>
    <m/>
    <m/>
    <m/>
    <n v="0"/>
    <x v="1"/>
  </r>
  <r>
    <s v="20-02-2025 05:43"/>
    <s v="005IR00000GN1GSYA1"/>
    <s v="Haadiya Gulfam"/>
    <s v="Kannada"/>
    <s v="Ai And Ml In Healthcare"/>
    <x v="1"/>
    <m/>
    <s v="Rnr"/>
    <m/>
    <s v="New"/>
    <m/>
    <m/>
    <s v="Rnr"/>
    <s v="Digitally Paid"/>
    <s v="Brochure Download For Ai And Ml Healthcare Program (3F23E0A)"/>
    <x v="33"/>
    <m/>
    <m/>
    <m/>
    <n v="0"/>
    <x v="1"/>
  </r>
  <r>
    <s v="20-02-2025 05:43"/>
    <s v="005IR00000GLkyGYAT"/>
    <s v="Ashmita"/>
    <s v="Telugu"/>
    <s v="Combination Course"/>
    <x v="1"/>
    <m/>
    <s v="Discussed"/>
    <s v="Interested"/>
    <s v="Registered"/>
    <m/>
    <s v="Registered"/>
    <m/>
    <s v="Digitally Paid"/>
    <s v="Brochure Download For Certification In Cr (1933809C)"/>
    <x v="30"/>
    <m/>
    <m/>
    <m/>
    <n v="1"/>
    <x v="1"/>
  </r>
  <r>
    <s v="20-02-2025 05:43"/>
    <s v="00GIR000003vPu62AE"/>
    <s v="Presales"/>
    <s v="English"/>
    <s v="Clinical Research"/>
    <x v="1"/>
    <m/>
    <m/>
    <m/>
    <m/>
    <m/>
    <m/>
    <m/>
    <s v="Digitally Paid"/>
    <s v="New Form (45C7422)"/>
    <x v="53"/>
    <m/>
    <m/>
    <m/>
    <n v="0"/>
    <x v="1"/>
  </r>
  <r>
    <s v="20-02-2025 05:43"/>
    <s v="005IR00000GLkyGYAT"/>
    <s v="Ashmita"/>
    <s v="Telugu"/>
    <s v="Clinical Research"/>
    <x v="1"/>
    <m/>
    <s v="Discussed"/>
    <s v="Interested"/>
    <s v="Registered"/>
    <m/>
    <s v="Registered"/>
    <s v="45708"/>
    <s v="Digitally Paid"/>
    <s v="Brochure Download For Certification In Cr (1933809C)"/>
    <x v="30"/>
    <m/>
    <m/>
    <m/>
    <n v="1"/>
    <x v="1"/>
  </r>
  <r>
    <s v="20-02-2025 05:43"/>
    <s v="00GIR000003vPu52AE"/>
    <s v="Junk"/>
    <s v="English"/>
    <m/>
    <x v="2"/>
    <m/>
    <s v="Not Interested"/>
    <m/>
    <m/>
    <m/>
    <m/>
    <m/>
    <s v="Digitally Paid"/>
    <m/>
    <x v="0"/>
    <m/>
    <m/>
    <m/>
    <n v="0"/>
    <x v="1"/>
  </r>
  <r>
    <s v="20-02-2025 05:43"/>
    <s v="005IR00000GLUu9YAH"/>
    <s v="Santosh"/>
    <s v="English"/>
    <s v="Medical Coding"/>
    <x v="2"/>
    <m/>
    <s v="Discussed"/>
    <s v="Interested"/>
    <s v="Registration Initiated"/>
    <m/>
    <s v="Registration Initiated"/>
    <m/>
    <s v="Digitally Paid"/>
    <m/>
    <x v="0"/>
    <m/>
    <m/>
    <m/>
    <n v="0"/>
    <x v="1"/>
  </r>
  <r>
    <s v="20-02-2025 05:44"/>
    <s v="00GIR000003vPu52AE"/>
    <s v="Junk"/>
    <s v="Malayalam"/>
    <s v="Clinical Research"/>
    <x v="0"/>
    <m/>
    <s v="Not Interested"/>
    <m/>
    <m/>
    <m/>
    <m/>
    <m/>
    <s v="Organic Lead"/>
    <s v="Brochure Download For Advanced Diploma Cr"/>
    <x v="0"/>
    <m/>
    <m/>
    <m/>
    <n v="0"/>
    <x v="1"/>
  </r>
  <r>
    <s v="20-02-2025 05:44"/>
    <s v="00GIR000003vPu52AE"/>
    <s v="Junk"/>
    <s v="Kannada"/>
    <s v="Clinical Research"/>
    <x v="1"/>
    <m/>
    <s v="New"/>
    <m/>
    <m/>
    <m/>
    <m/>
    <m/>
    <s v="Digitally Paid"/>
    <s v="Clinical Research Bangalore (Ea1F3Ca)"/>
    <x v="30"/>
    <m/>
    <m/>
    <m/>
    <n v="0"/>
    <x v="1"/>
  </r>
  <r>
    <s v="20-02-2025 05:44"/>
    <s v="005IR00000GN1GSYA1"/>
    <s v="Haadiya Gulfam"/>
    <s v="Tamil"/>
    <s v="Clinical Research"/>
    <x v="1"/>
    <m/>
    <s v="Rnr"/>
    <m/>
    <s v="New"/>
    <m/>
    <m/>
    <s v="Rnr"/>
    <s v="Digitally Paid"/>
    <s v="Clinical Research Chennai (7Aa9073)"/>
    <x v="12"/>
    <m/>
    <m/>
    <m/>
    <n v="0"/>
    <x v="1"/>
  </r>
  <r>
    <s v="20-02-2025 05:44"/>
    <s v="00GIR000003vPu52AE"/>
    <s v="Junk"/>
    <s v="Tamil"/>
    <s v="Clinical Research"/>
    <x v="1"/>
    <m/>
    <s v="Not Interested"/>
    <m/>
    <s v="New"/>
    <m/>
    <m/>
    <s v="Cmplted Nursing, Call Back"/>
    <s v="Digitally Paid"/>
    <s v="Clinical Research Chennai (7Aa9073)"/>
    <x v="12"/>
    <m/>
    <m/>
    <m/>
    <n v="0"/>
    <x v="1"/>
  </r>
  <r>
    <s v="20-02-2025 05:44"/>
    <s v="005IR00000GLUtLYAX"/>
    <s v="Swathi K"/>
    <s v="Telugu"/>
    <s v="Combination Course"/>
    <x v="1"/>
    <m/>
    <s v="Discussed"/>
    <s v="Interested"/>
    <s v="Registered"/>
    <m/>
    <s v="Registered"/>
    <s v="Cr /Csas"/>
    <s v="Digitally Paid"/>
    <s v="Clinical Research Hyderabad (D16C2Cd)"/>
    <x v="54"/>
    <m/>
    <m/>
    <m/>
    <n v="1"/>
    <x v="1"/>
  </r>
  <r>
    <s v="20-02-2025 05:44"/>
    <s v="005IR00000GN1GSYA1"/>
    <s v="Haadiya Gulfam"/>
    <s v="Telugu"/>
    <s v="Clinical Research"/>
    <x v="1"/>
    <m/>
    <s v="Call Back"/>
    <m/>
    <s v="New"/>
    <m/>
    <m/>
    <s v="Bsc 3Rd Year, Shared The Details Of Pg In Cr Monday Call Back"/>
    <s v="Digitally Paid"/>
    <s v="Clinical Research Hyderabad (D16C2Cd)"/>
    <x v="54"/>
    <m/>
    <m/>
    <m/>
    <n v="0"/>
    <x v="1"/>
  </r>
  <r>
    <s v="20-02-2025 05:44"/>
    <s v="005IR00000GLwFFYA1"/>
    <s v="Kiran"/>
    <s v="Malayalam"/>
    <s v="Clinical Research"/>
    <x v="1"/>
    <m/>
    <s v="Discussed"/>
    <s v="Interested"/>
    <s v="Future Prospect"/>
    <m/>
    <s v="Future Prospect"/>
    <s v="Mbbs, Foreign, From Kerala, Now In Hyderabad"/>
    <s v="Digitally Paid"/>
    <s v="Clinical Research Hyderabad (D16C2Cd)"/>
    <x v="54"/>
    <m/>
    <m/>
    <m/>
    <n v="0"/>
    <x v="1"/>
  </r>
  <r>
    <s v="20-02-2025 05:44"/>
    <s v="005IR00000GN1GSYA1"/>
    <s v="Haadiya Gulfam"/>
    <s v="Telugu"/>
    <s v="Clinical Research"/>
    <x v="1"/>
    <m/>
    <s v="Rnr"/>
    <m/>
    <s v="New"/>
    <m/>
    <m/>
    <s v="Rnr"/>
    <s v="Digitally Paid"/>
    <s v="Clinical Research Hyderabad (D16C2Cd)"/>
    <x v="54"/>
    <m/>
    <m/>
    <m/>
    <n v="0"/>
    <x v="1"/>
  </r>
  <r>
    <s v="20-02-2025 05:44"/>
    <s v="005IR00000GLuRQYA1"/>
    <s v="Jitendra"/>
    <s v="Telugu"/>
    <s v="Clinical Research"/>
    <x v="1"/>
    <m/>
    <s v="Discussed"/>
    <s v="Interested"/>
    <s v="Future Prospect"/>
    <m/>
    <s v="Future Prospect"/>
    <s v="Duty Dr_x000d__x000a_Will Cb @ 3:00"/>
    <s v="Digitally Paid"/>
    <s v="Clinical Research Hyderabad (D16C2Cd)"/>
    <x v="54"/>
    <m/>
    <m/>
    <m/>
    <n v="0"/>
    <x v="1"/>
  </r>
  <r>
    <s v="20-02-2025 05:44"/>
    <s v="00GIR000003vPu52AE"/>
    <s v="Junk"/>
    <s v="Telugu"/>
    <s v="Clinical Sas"/>
    <x v="1"/>
    <m/>
    <s v="Not Interested"/>
    <m/>
    <s v="New"/>
    <m/>
    <m/>
    <s v="Pursuing Degree"/>
    <s v="Digitally Paid"/>
    <s v="Sub-Domain Clinical Sas (B58A918)"/>
    <x v="8"/>
    <m/>
    <m/>
    <m/>
    <n v="0"/>
    <x v="1"/>
  </r>
  <r>
    <s v="20-02-2025 05:44"/>
    <s v="00GIR000003vPu52AE"/>
    <s v="Junk"/>
    <s v="Telugu"/>
    <s v="Clinical Sas"/>
    <x v="1"/>
    <m/>
    <s v="Not Interested"/>
    <m/>
    <m/>
    <m/>
    <m/>
    <m/>
    <s v="Digitally Paid"/>
    <s v="Sub-Domain Clinical Sas (B58A918)"/>
    <x v="8"/>
    <m/>
    <m/>
    <m/>
    <n v="0"/>
    <x v="1"/>
  </r>
  <r>
    <s v="20-02-2025 05:44"/>
    <s v="00GIR000003vPu52AE"/>
    <s v="Junk"/>
    <s v="Telugu"/>
    <s v="Clinical Sas"/>
    <x v="1"/>
    <m/>
    <s v="Not Interested"/>
    <m/>
    <m/>
    <m/>
    <m/>
    <s v="Not Enquired"/>
    <s v="Digitally Paid"/>
    <s v="Sub-Domain Medical Coding (2A9449D)"/>
    <x v="9"/>
    <m/>
    <m/>
    <m/>
    <n v="0"/>
    <x v="1"/>
  </r>
  <r>
    <s v="20-02-2025 05:45"/>
    <s v="005IR00000GLp9qYAD"/>
    <s v="Anand"/>
    <s v="English"/>
    <m/>
    <x v="2"/>
    <m/>
    <s v="New"/>
    <m/>
    <m/>
    <m/>
    <m/>
    <m/>
    <s v="Digitally Paid"/>
    <m/>
    <x v="0"/>
    <m/>
    <m/>
    <m/>
    <n v="0"/>
    <x v="1"/>
  </r>
  <r>
    <s v="20-02-2025 05:56"/>
    <s v="005IR00000GN1GSYA1"/>
    <s v="Haadiya Gulfam"/>
    <s v="Telugu"/>
    <s v="Clinical Sas"/>
    <x v="3"/>
    <s v="Telangana"/>
    <s v="Rnr"/>
    <m/>
    <s v="New"/>
    <m/>
    <m/>
    <s v="Rnr"/>
    <s v="Digitally Paid"/>
    <s v="Clinical Sas Feb 2025"/>
    <x v="4"/>
    <m/>
    <m/>
    <m/>
    <n v="0"/>
    <x v="1"/>
  </r>
  <r>
    <s v="20-02-2025 05:56"/>
    <s v="005IR00000GLUu9YAH"/>
    <s v="Santosh"/>
    <s v="English"/>
    <s v="Medical Coding"/>
    <x v="2"/>
    <m/>
    <s v="Discussed"/>
    <s v="Interested"/>
    <s v="Registration Initiated"/>
    <m/>
    <s v="Registration Initiated"/>
    <m/>
    <s v="Digitally Paid"/>
    <m/>
    <x v="0"/>
    <m/>
    <m/>
    <m/>
    <n v="0"/>
    <x v="1"/>
  </r>
  <r>
    <s v="20-02-2025 05:57"/>
    <s v="00GIR000003vPu52AE"/>
    <s v="Junk"/>
    <s v="Telugu"/>
    <s v="Bioinformatics"/>
    <x v="8"/>
    <m/>
    <m/>
    <m/>
    <m/>
    <m/>
    <m/>
    <m/>
    <s v="Digitally Paid"/>
    <s v="Stephan"/>
    <x v="45"/>
    <m/>
    <m/>
    <m/>
    <n v="0"/>
    <x v="1"/>
  </r>
  <r>
    <s v="20-02-2025 05:58"/>
    <s v="005IR00000GLUu4YAH"/>
    <s v="Miss Usharani"/>
    <s v="English"/>
    <m/>
    <x v="2"/>
    <m/>
    <s v="Discussed"/>
    <s v="Interested"/>
    <s v="Discussed"/>
    <m/>
    <s v="Family Dependency"/>
    <s v="Call Back"/>
    <s v="Digitally Paid"/>
    <m/>
    <x v="0"/>
    <m/>
    <m/>
    <m/>
    <n v="0"/>
    <x v="1"/>
  </r>
  <r>
    <s v="20-02-2025 06:00"/>
    <s v="005IR00000GN1GSYA1"/>
    <s v="Haadiya Gulfam"/>
    <s v="Telugu"/>
    <s v="Medical Coding"/>
    <x v="3"/>
    <s v="Andhra_Pradesh"/>
    <s v="Rnr"/>
    <m/>
    <s v="New"/>
    <m/>
    <m/>
    <s v="Rnr"/>
    <s v="Digitally Paid"/>
    <s v="Medical Coding Feb 2025"/>
    <x v="40"/>
    <m/>
    <m/>
    <m/>
    <n v="0"/>
    <x v="1"/>
  </r>
  <r>
    <s v="20-02-2025 06:01"/>
    <s v="005IR00000GLUu9YAH"/>
    <s v="Santosh"/>
    <s v="English"/>
    <s v="Medical Coding"/>
    <x v="2"/>
    <m/>
    <s v="Discussed"/>
    <s v="Interested"/>
    <s v="Registration Initiated"/>
    <m/>
    <s v="Registration Initiated"/>
    <m/>
    <s v="Digitally Paid"/>
    <m/>
    <x v="0"/>
    <m/>
    <m/>
    <m/>
    <n v="0"/>
    <x v="1"/>
  </r>
  <r>
    <s v="20-02-2025 06:07"/>
    <s v="00GIR000003vPu52AE"/>
    <s v="Junk"/>
    <s v="Tamil"/>
    <s v="Clinical Research"/>
    <x v="3"/>
    <s v="Karnataka"/>
    <s v="Not Interested"/>
    <m/>
    <s v="New"/>
    <m/>
    <m/>
    <s v="Studying"/>
    <s v="Digitally Paid"/>
    <s v="Clinical Research Feb 2025"/>
    <x v="6"/>
    <m/>
    <m/>
    <m/>
    <n v="0"/>
    <x v="1"/>
  </r>
  <r>
    <s v="20-02-2025 06:08"/>
    <s v="005IR00000GLUu9YAH"/>
    <s v="Santosh"/>
    <s v="English"/>
    <s v="Medical Coding"/>
    <x v="2"/>
    <m/>
    <s v="Discussed"/>
    <s v="Interested"/>
    <s v="Registration Initiated"/>
    <m/>
    <s v="Registration Initiated"/>
    <m/>
    <s v="Digitally Paid"/>
    <m/>
    <x v="0"/>
    <m/>
    <m/>
    <m/>
    <n v="0"/>
    <x v="1"/>
  </r>
  <r>
    <s v="20-02-2025 06:13"/>
    <s v="00GIR000003vPu52AE"/>
    <s v="Junk"/>
    <s v="English"/>
    <m/>
    <x v="2"/>
    <m/>
    <s v="Not Interested"/>
    <m/>
    <m/>
    <m/>
    <m/>
    <m/>
    <s v="Digitally Paid"/>
    <m/>
    <x v="0"/>
    <m/>
    <m/>
    <m/>
    <n v="0"/>
    <x v="1"/>
  </r>
  <r>
    <s v="20-02-2025 06:13"/>
    <s v="005IR00000GLUu9YAH"/>
    <s v="Santosh"/>
    <s v="English"/>
    <s v="Medical Coding"/>
    <x v="2"/>
    <m/>
    <s v="Discussed"/>
    <s v="Interested"/>
    <s v="Registration Initiated"/>
    <m/>
    <s v="Registration Initiated"/>
    <m/>
    <s v="Digitally Paid"/>
    <m/>
    <x v="0"/>
    <m/>
    <m/>
    <m/>
    <n v="0"/>
    <x v="1"/>
  </r>
  <r>
    <s v="20-02-2025 06:15"/>
    <s v="00GIR000003vPu52AE"/>
    <s v="Junk"/>
    <m/>
    <s v="Ai And Ml In Healthcare"/>
    <x v="1"/>
    <m/>
    <s v="Not Interested"/>
    <m/>
    <m/>
    <m/>
    <m/>
    <m/>
    <s v="Digitally Paid"/>
    <s v="Enroll"/>
    <x v="1"/>
    <m/>
    <m/>
    <m/>
    <n v="0"/>
    <x v="1"/>
  </r>
  <r>
    <s v="20-02-2025 06:17"/>
    <s v="005IR00000GLUudYAH"/>
    <s v="Numan"/>
    <s v="Vas"/>
    <s v="Ai And Ml In Healthcare"/>
    <x v="10"/>
    <m/>
    <s v="New"/>
    <m/>
    <s v="New"/>
    <m/>
    <m/>
    <s v="Rnr /"/>
    <s v="Digitally Paid"/>
    <m/>
    <x v="21"/>
    <m/>
    <m/>
    <m/>
    <n v="0"/>
    <x v="1"/>
  </r>
  <r>
    <s v="20-02-2025 06:20"/>
    <s v="005IR00000GLUu9YAH"/>
    <s v="Santosh"/>
    <s v="English"/>
    <s v="Medical Coding"/>
    <x v="2"/>
    <m/>
    <s v="Discussed"/>
    <s v="Interested"/>
    <s v="Registration Initiated"/>
    <m/>
    <s v="Registration Initiated"/>
    <m/>
    <s v="Digitally Paid"/>
    <m/>
    <x v="0"/>
    <m/>
    <m/>
    <m/>
    <n v="0"/>
    <x v="1"/>
  </r>
  <r>
    <s v="20-02-2025 06:23"/>
    <s v="00GIR000003vPu52AE"/>
    <s v="Junk"/>
    <s v="English"/>
    <m/>
    <x v="2"/>
    <m/>
    <s v="Not Interested"/>
    <m/>
    <m/>
    <m/>
    <m/>
    <m/>
    <s v="Digitally Paid"/>
    <m/>
    <x v="0"/>
    <m/>
    <m/>
    <m/>
    <n v="0"/>
    <x v="1"/>
  </r>
  <r>
    <s v="20-02-2025 06:24"/>
    <s v="00GIR000003vPu52AE"/>
    <s v="Junk"/>
    <s v="English"/>
    <m/>
    <x v="2"/>
    <m/>
    <s v="Not Interested"/>
    <m/>
    <s v="New"/>
    <m/>
    <m/>
    <s v="Not Interested"/>
    <s v="Digitally Paid"/>
    <m/>
    <x v="0"/>
    <m/>
    <m/>
    <m/>
    <n v="0"/>
    <x v="1"/>
  </r>
  <r>
    <s v="20-02-2025 06:25"/>
    <s v="005IR00000GLUtBYAX"/>
    <s v="Sri Divya"/>
    <s v="English"/>
    <s v="Medical Coding"/>
    <x v="2"/>
    <m/>
    <s v="Discussed"/>
    <s v="Interested"/>
    <s v="Registered"/>
    <m/>
    <s v="Registered"/>
    <s v="Explained Mc Wants To Visit Office"/>
    <s v="Digitally Paid"/>
    <m/>
    <x v="0"/>
    <m/>
    <m/>
    <m/>
    <n v="1"/>
    <x v="1"/>
  </r>
  <r>
    <s v="20-02-2025 06:26"/>
    <s v="005IR00000GLUu4YAH"/>
    <s v="Miss Usharani"/>
    <s v="Telugu"/>
    <s v="Combination Course"/>
    <x v="1"/>
    <m/>
    <s v="Discussed"/>
    <s v="Interested"/>
    <s v="Registered"/>
    <m/>
    <s v="Registered"/>
    <m/>
    <s v="Digitally Paid"/>
    <s v="Sub-Domain Medical Coding"/>
    <x v="0"/>
    <s v="Leads-Search-Medical-Coding"/>
    <s v="Cpc"/>
    <s v="Google"/>
    <n v="1"/>
    <x v="1"/>
  </r>
  <r>
    <s v="20-02-2025 06:27"/>
    <s v="005IR00000GLUu9YAH"/>
    <s v="Santosh"/>
    <s v="English"/>
    <s v="Medical Coding"/>
    <x v="2"/>
    <m/>
    <s v="Discussed"/>
    <s v="Interested"/>
    <s v="Registration Initiated"/>
    <m/>
    <s v="Registration Initiated"/>
    <m/>
    <s v="Digitally Paid"/>
    <m/>
    <x v="0"/>
    <m/>
    <m/>
    <m/>
    <n v="0"/>
    <x v="1"/>
  </r>
  <r>
    <s v="20-02-2025 06:31"/>
    <s v="00GIR000003vPu52AE"/>
    <s v="Junk"/>
    <s v="Telugu"/>
    <s v="Clinical Research"/>
    <x v="3"/>
    <s v="Andhra_Pradesh"/>
    <s v="Not Interested"/>
    <m/>
    <m/>
    <m/>
    <m/>
    <m/>
    <s v="Digitally Paid"/>
    <s v="Clinical Research Feb 2025"/>
    <x v="6"/>
    <m/>
    <m/>
    <m/>
    <n v="0"/>
    <x v="1"/>
  </r>
  <r>
    <s v="20-02-2025 06:32"/>
    <s v="005IR00000GLUu9YAH"/>
    <s v="Santosh"/>
    <s v="English"/>
    <s v="Medical Coding"/>
    <x v="2"/>
    <m/>
    <s v="Discussed"/>
    <s v="Interested"/>
    <s v="Registration Initiated"/>
    <m/>
    <s v="Registration Initiated"/>
    <m/>
    <s v="Digitally Paid"/>
    <m/>
    <x v="0"/>
    <m/>
    <m/>
    <m/>
    <n v="0"/>
    <x v="1"/>
  </r>
  <r>
    <s v="20-02-2025 06:37"/>
    <s v="005IR00000GLUu9YAH"/>
    <s v="Santosh"/>
    <s v="English"/>
    <s v="Medical Coding"/>
    <x v="2"/>
    <m/>
    <s v="Discussed"/>
    <s v="Interested"/>
    <s v="Registration Initiated"/>
    <m/>
    <s v="Registration Initiated"/>
    <m/>
    <s v="Digitally Paid"/>
    <m/>
    <x v="0"/>
    <m/>
    <m/>
    <m/>
    <n v="0"/>
    <x v="1"/>
  </r>
  <r>
    <s v="20-02-2025 06:42"/>
    <s v="005IR00000GN3vWYAT"/>
    <s v="Pooja K"/>
    <s v="English"/>
    <m/>
    <x v="2"/>
    <m/>
    <s v="Call Back"/>
    <m/>
    <m/>
    <m/>
    <m/>
    <s v="B Pharama 2025, Cr-Sas- 60K, Interested, Shared Details, After Discussing With Parents Call Back Evng, Tamil"/>
    <s v="Digitally Paid"/>
    <m/>
    <x v="0"/>
    <m/>
    <m/>
    <m/>
    <n v="0"/>
    <x v="1"/>
  </r>
  <r>
    <s v="20-02-2025 06:44"/>
    <s v="00GIR000003vPu62AE"/>
    <s v="Presales"/>
    <s v="English"/>
    <m/>
    <x v="2"/>
    <m/>
    <m/>
    <m/>
    <m/>
    <m/>
    <m/>
    <m/>
    <s v="Digitally Paid"/>
    <m/>
    <x v="0"/>
    <m/>
    <m/>
    <m/>
    <n v="0"/>
    <x v="1"/>
  </r>
  <r>
    <s v="20-02-2025 06:46"/>
    <s v="00GIR000003vPu62AE"/>
    <s v="Presales"/>
    <s v="English"/>
    <m/>
    <x v="2"/>
    <m/>
    <m/>
    <m/>
    <m/>
    <m/>
    <m/>
    <m/>
    <s v="Digitally Paid"/>
    <m/>
    <x v="0"/>
    <m/>
    <m/>
    <m/>
    <n v="0"/>
    <x v="1"/>
  </r>
  <r>
    <s v="20-02-2025 06:46"/>
    <s v="005IR00000GLUu9YAH"/>
    <s v="Santosh"/>
    <s v="English"/>
    <s v="Medical Coding"/>
    <x v="2"/>
    <m/>
    <s v="Discussed"/>
    <s v="Interested"/>
    <s v="Registration Initiated"/>
    <m/>
    <s v="Registration Initiated"/>
    <m/>
    <s v="Digitally Paid"/>
    <m/>
    <x v="0"/>
    <m/>
    <m/>
    <m/>
    <n v="0"/>
    <x v="1"/>
  </r>
  <r>
    <s v="20-02-2025 06:50"/>
    <s v="005IR00000GLUu9YAH"/>
    <s v="Santosh"/>
    <s v="English"/>
    <s v="Medical Coding"/>
    <x v="2"/>
    <m/>
    <s v="Discussed"/>
    <s v="Interested"/>
    <s v="Registration Initiated"/>
    <m/>
    <s v="Registration Initiated"/>
    <m/>
    <s v="Digitally Paid"/>
    <m/>
    <x v="0"/>
    <m/>
    <m/>
    <m/>
    <n v="0"/>
    <x v="1"/>
  </r>
  <r>
    <s v="20-02-2025 06:54"/>
    <s v="005IR00000GLUu9YAH"/>
    <s v="Santosh"/>
    <s v="English"/>
    <s v="Medical Coding"/>
    <x v="2"/>
    <m/>
    <s v="Discussed"/>
    <s v="Interested"/>
    <s v="Registration Initiated"/>
    <m/>
    <s v="Registration Initiated"/>
    <m/>
    <s v="Digitally Paid"/>
    <m/>
    <x v="0"/>
    <m/>
    <m/>
    <m/>
    <n v="0"/>
    <x v="1"/>
  </r>
  <r>
    <s v="20-02-2025 06:54"/>
    <s v="00GIR000003vPu52AE"/>
    <s v="Junk"/>
    <s v="English"/>
    <m/>
    <x v="2"/>
    <m/>
    <s v="Not Interested"/>
    <m/>
    <m/>
    <m/>
    <m/>
    <m/>
    <s v="Digitally Paid"/>
    <m/>
    <x v="0"/>
    <m/>
    <m/>
    <m/>
    <n v="0"/>
    <x v="1"/>
  </r>
  <r>
    <s v="20-02-2025 07:01"/>
    <s v="005IR00000GLUu9YAH"/>
    <s v="Santosh"/>
    <s v="English"/>
    <s v="Medical Coding"/>
    <x v="2"/>
    <m/>
    <s v="Discussed"/>
    <s v="Interested"/>
    <s v="Registration Initiated"/>
    <m/>
    <s v="Registration Initiated"/>
    <m/>
    <s v="Digitally Paid"/>
    <m/>
    <x v="0"/>
    <m/>
    <m/>
    <m/>
    <n v="0"/>
    <x v="1"/>
  </r>
  <r>
    <s v="20-02-2025 07:05"/>
    <s v="005IR00000GLUu9YAH"/>
    <s v="Santosh"/>
    <s v="English"/>
    <s v="Medical Coding"/>
    <x v="2"/>
    <m/>
    <s v="Discussed"/>
    <s v="Interested"/>
    <s v="Registration Initiated"/>
    <m/>
    <s v="Registration Initiated"/>
    <m/>
    <s v="Digitally Paid"/>
    <m/>
    <x v="0"/>
    <m/>
    <m/>
    <m/>
    <n v="0"/>
    <x v="1"/>
  </r>
  <r>
    <s v="20-02-2025 07:06"/>
    <s v="00GIR000003vPu62AE"/>
    <s v="Presales"/>
    <s v="English"/>
    <m/>
    <x v="2"/>
    <m/>
    <m/>
    <m/>
    <m/>
    <m/>
    <m/>
    <m/>
    <s v="Digitally Paid"/>
    <m/>
    <x v="0"/>
    <m/>
    <m/>
    <m/>
    <n v="0"/>
    <x v="1"/>
  </r>
  <r>
    <s v="20-02-2025 07:09"/>
    <s v="005IR00000GLUu9YAH"/>
    <s v="Santosh"/>
    <s v="English"/>
    <s v="Medical Coding"/>
    <x v="2"/>
    <m/>
    <s v="Discussed"/>
    <s v="Interested"/>
    <s v="Registration Initiated"/>
    <m/>
    <s v="Registration Initiated"/>
    <m/>
    <s v="Digitally Paid"/>
    <m/>
    <x v="0"/>
    <m/>
    <m/>
    <m/>
    <n v="0"/>
    <x v="1"/>
  </r>
  <r>
    <s v="20-02-2025 07:13"/>
    <s v="00GIR000003vPu62AE"/>
    <s v="Presales"/>
    <s v="Telugu"/>
    <s v="Medical Coding"/>
    <x v="1"/>
    <m/>
    <m/>
    <m/>
    <m/>
    <m/>
    <m/>
    <m/>
    <s v="Digitally Paid"/>
    <s v="Sub-Domain Medical Coding"/>
    <x v="0"/>
    <s v="Leads-Search-Medical-Coding"/>
    <s v="Cpc"/>
    <s v="Google"/>
    <n v="0"/>
    <x v="1"/>
  </r>
  <r>
    <s v="20-02-2025 07:14"/>
    <s v="005IR00000GLUu9YAH"/>
    <s v="Santosh"/>
    <s v="English"/>
    <s v="Medical Coding"/>
    <x v="2"/>
    <m/>
    <s v="Discussed"/>
    <s v="Interested"/>
    <s v="Registration Initiated"/>
    <m/>
    <s v="Registration Initiated"/>
    <m/>
    <s v="Digitally Paid"/>
    <m/>
    <x v="0"/>
    <m/>
    <m/>
    <m/>
    <n v="0"/>
    <x v="1"/>
  </r>
  <r>
    <s v="20-02-2025 07:17"/>
    <s v="00GIR000003vPu62AE"/>
    <s v="Presales"/>
    <s v="English"/>
    <m/>
    <x v="4"/>
    <m/>
    <m/>
    <m/>
    <m/>
    <m/>
    <m/>
    <m/>
    <s v="Digitally Paid"/>
    <m/>
    <x v="3"/>
    <m/>
    <m/>
    <m/>
    <n v="0"/>
    <x v="1"/>
  </r>
  <r>
    <s v="20-02-2025 07:17"/>
    <s v="005IR00000GN1GSYA1"/>
    <s v="Haadiya Gulfam"/>
    <s v="English"/>
    <m/>
    <x v="4"/>
    <m/>
    <s v="Rnr"/>
    <m/>
    <s v="New"/>
    <m/>
    <m/>
    <s v="Rnr"/>
    <s v="Digitally Paid"/>
    <m/>
    <x v="3"/>
    <m/>
    <m/>
    <m/>
    <n v="0"/>
    <x v="1"/>
  </r>
  <r>
    <s v="20-02-2025 07:17"/>
    <s v="00GIR000003vPu52AE"/>
    <s v="Junk"/>
    <s v="English"/>
    <m/>
    <x v="4"/>
    <m/>
    <s v="Not Interested"/>
    <m/>
    <m/>
    <m/>
    <m/>
    <m/>
    <s v="Digitally Paid"/>
    <m/>
    <x v="3"/>
    <m/>
    <m/>
    <m/>
    <n v="0"/>
    <x v="1"/>
  </r>
  <r>
    <s v="20-02-2025 07:17"/>
    <s v="005IR00000GLknuYAD"/>
    <s v="Harshith Guggilla"/>
    <s v="English"/>
    <s v="Combination Course"/>
    <x v="4"/>
    <m/>
    <s v="Discussed"/>
    <s v="Interested"/>
    <s v="Registered"/>
    <m/>
    <s v="Registered"/>
    <s v="Interested In Cr 45K_x000d__x000a_Bangalore _x000d__x000a_Btech Biotech _x000d__x000a_She Is Looking For An Internship But I Converted To Cr"/>
    <s v="Digitally Paid"/>
    <m/>
    <x v="3"/>
    <m/>
    <m/>
    <m/>
    <n v="1"/>
    <x v="1"/>
  </r>
  <r>
    <s v="20-02-2025 07:17"/>
    <s v="005IR00000GLUtBYAX"/>
    <s v="Sri Divya"/>
    <s v="English"/>
    <s v="Ai And Ml In Healthcare"/>
    <x v="4"/>
    <m/>
    <s v="Discussed"/>
    <s v="Interested"/>
    <s v="Registered"/>
    <m/>
    <s v="Registered"/>
    <s v="Need To Think About It More Will Go Through Details Need To Call Later"/>
    <s v="Digitally Paid"/>
    <m/>
    <x v="3"/>
    <m/>
    <m/>
    <m/>
    <n v="1"/>
    <x v="1"/>
  </r>
  <r>
    <s v="20-02-2025 07:17"/>
    <s v="005IR00000GN1GSYA1"/>
    <s v="Haadiya Gulfam"/>
    <s v="English"/>
    <m/>
    <x v="4"/>
    <m/>
    <s v="Call Back"/>
    <m/>
    <s v="New"/>
    <m/>
    <m/>
    <s v="Pursuing Bsc Final Year, Call Back On Monday"/>
    <s v="Digitally Paid"/>
    <m/>
    <x v="3"/>
    <m/>
    <m/>
    <m/>
    <n v="0"/>
    <x v="1"/>
  </r>
  <r>
    <s v="20-02-2025 07:17"/>
    <s v="00GIR000003vPu52AE"/>
    <s v="Junk"/>
    <s v="English"/>
    <m/>
    <x v="4"/>
    <m/>
    <s v="Not Interested"/>
    <m/>
    <s v="New"/>
    <m/>
    <m/>
    <s v="Wrking"/>
    <s v="Digitally Paid"/>
    <m/>
    <x v="3"/>
    <m/>
    <m/>
    <m/>
    <n v="0"/>
    <x v="1"/>
  </r>
  <r>
    <s v="20-02-2025 07:17"/>
    <s v="005IR00000GLknuYAD"/>
    <s v="Harshith Guggilla"/>
    <s v="English"/>
    <s v="Combination Course"/>
    <x v="4"/>
    <m/>
    <s v="Discussed"/>
    <s v="Interested"/>
    <s v="Registered"/>
    <m/>
    <s v="Registered"/>
    <s v="Looking For Cdm_x000d__x000a_Interested In Cr 45K_x000d__x000a_Hyd _x000d__x000a_B Pharm Last Sem_x000d__x000a_Walk-In Hyd"/>
    <s v="Digitally Paid"/>
    <m/>
    <x v="3"/>
    <m/>
    <m/>
    <m/>
    <n v="1"/>
    <x v="1"/>
  </r>
  <r>
    <s v="20-02-2025 07:17"/>
    <s v="00GIR000003vPu52AE"/>
    <s v="Junk"/>
    <s v="English"/>
    <m/>
    <x v="4"/>
    <m/>
    <s v="Not Interested"/>
    <m/>
    <m/>
    <m/>
    <m/>
    <s v="Not Eligible"/>
    <s v="Digitally Paid"/>
    <m/>
    <x v="3"/>
    <m/>
    <m/>
    <m/>
    <n v="0"/>
    <x v="1"/>
  </r>
  <r>
    <s v="20-02-2025 07:17"/>
    <s v="00GIR000003vPu52AE"/>
    <s v="Junk"/>
    <s v="English"/>
    <m/>
    <x v="4"/>
    <m/>
    <s v="Not Interested"/>
    <m/>
    <m/>
    <m/>
    <m/>
    <s v="Joined In Other Institute."/>
    <s v="Digitally Paid"/>
    <m/>
    <x v="3"/>
    <m/>
    <m/>
    <m/>
    <n v="0"/>
    <x v="1"/>
  </r>
  <r>
    <s v="20-02-2025 07:17"/>
    <s v="00GIR000003vPu52AE"/>
    <s v="Junk"/>
    <s v="English"/>
    <m/>
    <x v="4"/>
    <m/>
    <s v="New"/>
    <m/>
    <s v="New"/>
    <m/>
    <m/>
    <s v="Busy"/>
    <s v="Digitally Paid"/>
    <m/>
    <x v="3"/>
    <m/>
    <m/>
    <m/>
    <n v="0"/>
    <x v="1"/>
  </r>
  <r>
    <s v="20-02-2025 07:17"/>
    <s v="00GIR000003vPu52AE"/>
    <s v="Junk"/>
    <s v="English"/>
    <m/>
    <x v="4"/>
    <m/>
    <s v="Not Interested"/>
    <s v="Hang Up"/>
    <m/>
    <m/>
    <m/>
    <m/>
    <s v="Digitally Paid"/>
    <m/>
    <x v="3"/>
    <m/>
    <m/>
    <m/>
    <n v="0"/>
    <x v="1"/>
  </r>
  <r>
    <s v="20-02-2025 07:19"/>
    <s v="005IR00000GLUu9YAH"/>
    <s v="Santosh"/>
    <s v="English"/>
    <s v="Medical Coding"/>
    <x v="2"/>
    <m/>
    <s v="Discussed"/>
    <s v="Interested"/>
    <s v="Registration Initiated"/>
    <m/>
    <s v="Registration Initiated"/>
    <m/>
    <s v="Digitally Paid"/>
    <m/>
    <x v="0"/>
    <m/>
    <m/>
    <m/>
    <n v="0"/>
    <x v="1"/>
  </r>
  <r>
    <s v="20-02-2025 07:23"/>
    <s v="005IR00000GLUu9YAH"/>
    <s v="Santosh"/>
    <s v="English"/>
    <s v="Medical Coding"/>
    <x v="2"/>
    <m/>
    <s v="Discussed"/>
    <s v="Interested"/>
    <s v="Registration Initiated"/>
    <m/>
    <s v="Registration Initiated"/>
    <m/>
    <s v="Digitally Paid"/>
    <m/>
    <x v="0"/>
    <m/>
    <m/>
    <m/>
    <n v="0"/>
    <x v="1"/>
  </r>
  <r>
    <s v="20-02-2025 07:27"/>
    <s v="005IR00000GLUu9YAH"/>
    <s v="Santosh"/>
    <s v="English"/>
    <s v="Medical Coding"/>
    <x v="2"/>
    <m/>
    <s v="Discussed"/>
    <s v="Interested"/>
    <s v="Registration Initiated"/>
    <m/>
    <s v="Registration Initiated"/>
    <m/>
    <s v="Digitally Paid"/>
    <m/>
    <x v="0"/>
    <m/>
    <m/>
    <m/>
    <n v="0"/>
    <x v="1"/>
  </r>
  <r>
    <s v="20-02-2025 07:33"/>
    <s v="00GIR000003vPu52AE"/>
    <s v="Junk"/>
    <s v="Kannada"/>
    <s v="Medical Coding"/>
    <x v="3"/>
    <s v="Karnataka"/>
    <s v="Not Interested"/>
    <m/>
    <m/>
    <m/>
    <m/>
    <m/>
    <s v="Digitally Paid"/>
    <s v="Medical Coding Feb 2025"/>
    <x v="40"/>
    <m/>
    <m/>
    <m/>
    <n v="0"/>
    <x v="1"/>
  </r>
  <r>
    <s v="20-02-2025 07:37"/>
    <s v="00GIR000003vPu52AE"/>
    <s v="Junk"/>
    <s v="Telugu"/>
    <s v="Combination Course"/>
    <x v="3"/>
    <s v="Telangana"/>
    <s v="Not Interested"/>
    <m/>
    <m/>
    <m/>
    <m/>
    <m/>
    <s v="Digitally Paid"/>
    <s v="Clinical Sas Feb 2025"/>
    <x v="4"/>
    <m/>
    <m/>
    <m/>
    <n v="0"/>
    <x v="1"/>
  </r>
  <r>
    <s v="20-02-2025 07:40"/>
    <s v="00GIR000003vPu62AE"/>
    <s v="Presales"/>
    <s v="English"/>
    <s v="Clinical Sas"/>
    <x v="2"/>
    <m/>
    <m/>
    <m/>
    <m/>
    <m/>
    <m/>
    <m/>
    <s v="Digitally Paid"/>
    <m/>
    <x v="0"/>
    <m/>
    <m/>
    <m/>
    <n v="0"/>
    <x v="1"/>
  </r>
  <r>
    <s v="20-02-2025 07:40"/>
    <s v="005IR00000GLuRQYA1"/>
    <s v="Jitendra"/>
    <s v="Kannada"/>
    <s v="Clinical Research"/>
    <x v="3"/>
    <s v="Telangana"/>
    <s v="Discussed"/>
    <s v="Interested"/>
    <s v="Discussed"/>
    <m/>
    <s v="Family Dependency"/>
    <s v="36 Years Old _x000d__x000a_M Pharm Graduated _x000d__x000a_Pg Cr - 90K_x000d__x000a_Will Visit The Hyd Institution On Monday With Husband"/>
    <s v="Digitally Paid"/>
    <s v="Clinical Research Feb 2025"/>
    <x v="6"/>
    <m/>
    <m/>
    <m/>
    <n v="0"/>
    <x v="1"/>
  </r>
  <r>
    <s v="20-02-2025 07:48"/>
    <s v="005IR00000GN1GSYA1"/>
    <s v="Haadiya Gulfam"/>
    <m/>
    <s v="Clinical Research"/>
    <x v="1"/>
    <m/>
    <s v="Rnr"/>
    <m/>
    <s v="New"/>
    <m/>
    <m/>
    <s v="Rnr"/>
    <s v="Digitally Paid"/>
    <s v="Enroll"/>
    <x v="1"/>
    <s v="Aiml-Inhouse-Jan-2025"/>
    <s v="Cpc"/>
    <s v="Google"/>
    <n v="0"/>
    <x v="1"/>
  </r>
  <r>
    <s v="20-02-2025 07:51"/>
    <s v="00GIR000003vPu52AE"/>
    <s v="Junk"/>
    <s v="English"/>
    <m/>
    <x v="2"/>
    <m/>
    <s v="Not Interested"/>
    <m/>
    <s v="New"/>
    <m/>
    <m/>
    <s v="Joined The Course"/>
    <s v="Digitally Paid"/>
    <m/>
    <x v="0"/>
    <m/>
    <m/>
    <m/>
    <n v="0"/>
    <x v="1"/>
  </r>
  <r>
    <s v="20-02-2025 07:55"/>
    <s v="00GIR000003vPu62AE"/>
    <s v="Presales"/>
    <s v="English"/>
    <m/>
    <x v="2"/>
    <m/>
    <m/>
    <m/>
    <m/>
    <m/>
    <m/>
    <m/>
    <s v="Digitally Paid"/>
    <m/>
    <x v="0"/>
    <m/>
    <m/>
    <m/>
    <n v="0"/>
    <x v="1"/>
  </r>
  <r>
    <s v="20-02-2025 07:57"/>
    <s v="00GIR000003vPu52AE"/>
    <s v="Junk"/>
    <s v="Tamil"/>
    <s v="Clinical Research"/>
    <x v="1"/>
    <m/>
    <s v="Not Interested"/>
    <m/>
    <m/>
    <m/>
    <m/>
    <s v="Invalid Num"/>
    <s v="Organic Lead"/>
    <s v="Brochure Download For Pg Diploma In Cr"/>
    <x v="0"/>
    <m/>
    <m/>
    <m/>
    <n v="0"/>
    <x v="1"/>
  </r>
  <r>
    <s v="20-02-2025 08:00"/>
    <s v="00GIR000003vPu52AE"/>
    <s v="Junk"/>
    <s v="Telugu"/>
    <s v="Medical Coding"/>
    <x v="3"/>
    <s v="Telangana"/>
    <s v="Not Interested"/>
    <s v="Did Not Enquire"/>
    <m/>
    <m/>
    <m/>
    <s v="Did Not Enquire"/>
    <s v="Digitally Paid"/>
    <s v="Medical Coding Feb 2025"/>
    <x v="40"/>
    <m/>
    <m/>
    <m/>
    <n v="0"/>
    <x v="1"/>
  </r>
  <r>
    <s v="20-02-2025 08:01"/>
    <s v="00GIR000003vPu62AE"/>
    <s v="Presales"/>
    <s v="Kannada"/>
    <s v="Medical Coding"/>
    <x v="1"/>
    <m/>
    <m/>
    <m/>
    <m/>
    <m/>
    <m/>
    <m/>
    <s v="Digitally Paid"/>
    <s v="Sub-Domain Medical Coding"/>
    <x v="0"/>
    <s v="Medical-Coding-Inhouse-Jan-25"/>
    <s v="Cpc"/>
    <s v="Google"/>
    <n v="0"/>
    <x v="1"/>
  </r>
  <r>
    <s v="20-02-2025 08:03"/>
    <s v="00GIR000003vPu52AE"/>
    <s v="Junk"/>
    <s v="English"/>
    <m/>
    <x v="7"/>
    <m/>
    <s v="Not Interested"/>
    <m/>
    <m/>
    <m/>
    <m/>
    <m/>
    <s v="Digitally Paid"/>
    <m/>
    <x v="14"/>
    <m/>
    <m/>
    <m/>
    <n v="0"/>
    <x v="1"/>
  </r>
  <r>
    <s v="20-02-2025 08:03"/>
    <s v="00GIR000003vPu52AE"/>
    <s v="Junk"/>
    <s v="English"/>
    <m/>
    <x v="7"/>
    <m/>
    <s v="Not Interested"/>
    <m/>
    <m/>
    <m/>
    <m/>
    <s v="Completed College Looking For Job"/>
    <s v="Digitally Paid"/>
    <m/>
    <x v="14"/>
    <m/>
    <m/>
    <m/>
    <n v="0"/>
    <x v="1"/>
  </r>
  <r>
    <s v="20-02-2025 08:03"/>
    <s v="00GIR000003vPu62AE"/>
    <s v="Presales"/>
    <s v="English"/>
    <m/>
    <x v="7"/>
    <m/>
    <m/>
    <m/>
    <m/>
    <m/>
    <m/>
    <m/>
    <s v="Digitally Paid"/>
    <m/>
    <x v="14"/>
    <m/>
    <m/>
    <m/>
    <n v="0"/>
    <x v="1"/>
  </r>
  <r>
    <s v="20-02-2025 08:07"/>
    <s v="00GIR000003vPu52AE"/>
    <s v="Junk"/>
    <s v="Kannada"/>
    <s v="Clinical Research"/>
    <x v="3"/>
    <s v="Karnataka"/>
    <s v="Not Interested"/>
    <s v="Hang Up"/>
    <m/>
    <m/>
    <m/>
    <m/>
    <s v="Digitally Paid"/>
    <s v="Clinical Research Feb 2025"/>
    <x v="6"/>
    <m/>
    <m/>
    <m/>
    <n v="0"/>
    <x v="1"/>
  </r>
  <r>
    <s v="20-02-2025 08:32"/>
    <s v="005IR00000GMbAFYA1"/>
    <s v="Vasunitha.C"/>
    <s v="Telugu"/>
    <s v="Clinical Research"/>
    <x v="3"/>
    <s v="Tamil_Nadu"/>
    <s v="Rnr"/>
    <m/>
    <m/>
    <m/>
    <m/>
    <m/>
    <s v="Digitally Paid"/>
    <s v="Clinical Research Feb 2025"/>
    <x v="6"/>
    <m/>
    <m/>
    <m/>
    <n v="0"/>
    <x v="1"/>
  </r>
  <r>
    <s v="20-02-2025 08:47"/>
    <s v="00GIR000003vPu52AE"/>
    <s v="Junk"/>
    <s v="Kannada"/>
    <s v="Clinical Sas"/>
    <x v="1"/>
    <m/>
    <s v="New"/>
    <m/>
    <m/>
    <m/>
    <m/>
    <m/>
    <s v="Digitally Paid"/>
    <s v="Sub-Domain Clinical Sas"/>
    <x v="0"/>
    <s v="Pl_Clinicalsas_Search_22July"/>
    <s v="Cpc"/>
    <s v="Google"/>
    <n v="0"/>
    <x v="1"/>
  </r>
  <r>
    <s v="20-02-2025 08:55"/>
    <s v="00GIR000003vPu52AE"/>
    <s v="Junk"/>
    <s v="Malayalam"/>
    <s v="Clinical Research"/>
    <x v="3"/>
    <s v="Kerala"/>
    <s v="Not Interested"/>
    <m/>
    <m/>
    <m/>
    <m/>
    <m/>
    <s v="Digitally Paid"/>
    <s v="Clinical Research Feb 2025"/>
    <x v="6"/>
    <m/>
    <m/>
    <m/>
    <n v="0"/>
    <x v="1"/>
  </r>
  <r>
    <s v="20-02-2025 08:57"/>
    <s v="005IR00000GLgB8YAL"/>
    <s v="Bindu"/>
    <s v="Telugu"/>
    <s v="Combination Course"/>
    <x v="3"/>
    <s v="Telangana"/>
    <s v="Discussed"/>
    <s v="Interested"/>
    <s v="Registered"/>
    <m/>
    <s v="Registered"/>
    <s v="Pitched Cr Snd Sas"/>
    <s v="Digitally Paid"/>
    <s v="Clinical Sas Feb 2025"/>
    <x v="4"/>
    <m/>
    <m/>
    <m/>
    <n v="1"/>
    <x v="1"/>
  </r>
  <r>
    <s v="20-02-2025 09:48"/>
    <s v="005IR00000GLknuYAD"/>
    <s v="Harshith Guggilla"/>
    <s v="English"/>
    <s v="Combination Course"/>
    <x v="2"/>
    <m/>
    <s v="Discussed"/>
    <s v="Interested"/>
    <s v="Registered"/>
    <m/>
    <s v="Registered"/>
    <s v="Btech Biotech _x000d__x000a_Interested In Cr +Bio Info 70K_x000d__x000a_Malayalam, Gouri Pitched"/>
    <s v="Digitally Paid"/>
    <m/>
    <x v="0"/>
    <m/>
    <m/>
    <m/>
    <n v="1"/>
    <x v="1"/>
  </r>
  <r>
    <s v="20-02-2025 09:48"/>
    <s v="00GIR000003vPu52AE"/>
    <s v="Junk"/>
    <s v="Telugu"/>
    <s v="Clinical Sas"/>
    <x v="1"/>
    <m/>
    <s v="Not Interested"/>
    <m/>
    <m/>
    <m/>
    <m/>
    <s v="Not Required"/>
    <s v="Organic Lead"/>
    <s v="Brochure Download For Clinical Sas"/>
    <x v="0"/>
    <m/>
    <m/>
    <m/>
    <n v="0"/>
    <x v="1"/>
  </r>
  <r>
    <s v="20-02-2025 10:03"/>
    <s v="00GIR000003vPu52AE"/>
    <s v="Junk"/>
    <s v="Kannada"/>
    <s v="Medical Coding"/>
    <x v="1"/>
    <m/>
    <s v="Not Interested"/>
    <m/>
    <m/>
    <m/>
    <m/>
    <m/>
    <s v="Digitally Paid"/>
    <s v="Sub-Domain Medical Coding"/>
    <x v="0"/>
    <s v="Medical-Coding-Inhouse-Jan-25"/>
    <s v="Cpc"/>
    <s v="Google"/>
    <n v="0"/>
    <x v="1"/>
  </r>
  <r>
    <s v="20-02-2025 10:20"/>
    <s v="00GIR000003vPu52AE"/>
    <s v="Junk"/>
    <s v="English"/>
    <m/>
    <x v="2"/>
    <m/>
    <s v="Not Interested"/>
    <m/>
    <m/>
    <m/>
    <m/>
    <m/>
    <s v="Digitally Paid"/>
    <m/>
    <x v="0"/>
    <m/>
    <m/>
    <m/>
    <n v="0"/>
    <x v="1"/>
  </r>
  <r>
    <s v="20-02-2025 10:23"/>
    <s v="00GIR000003vPu52AE"/>
    <s v="Junk"/>
    <s v="Malayalam"/>
    <s v="Bioinformatics"/>
    <x v="1"/>
    <m/>
    <s v="Not Interested"/>
    <m/>
    <m/>
    <m/>
    <m/>
    <s v="Dnp"/>
    <s v="Digitally Paid"/>
    <s v="Brochure Download For Bioinformatics"/>
    <x v="0"/>
    <s v="Search-Bioinformatics-Feb-2025"/>
    <s v="Cpc"/>
    <s v="Google"/>
    <n v="0"/>
    <x v="1"/>
  </r>
  <r>
    <s v="20-02-2025 10:33"/>
    <s v="005IR00000GLp9qYAD"/>
    <s v="Anand"/>
    <m/>
    <s v="Ai And Ml In Healthcare"/>
    <x v="1"/>
    <m/>
    <s v="New"/>
    <m/>
    <m/>
    <m/>
    <m/>
    <m/>
    <s v="Digitally Paid"/>
    <s v="Enroll"/>
    <x v="1"/>
    <s v="Aiml-Inhouse-Jan-2025"/>
    <s v="Cpc"/>
    <s v="Google"/>
    <n v="0"/>
    <x v="1"/>
  </r>
  <r>
    <s v="20-02-2025 10:37"/>
    <s v="00GIR000003vPu52AE"/>
    <s v="Junk"/>
    <s v="English"/>
    <m/>
    <x v="8"/>
    <m/>
    <s v="Not Interested"/>
    <s v="Just Enquired"/>
    <m/>
    <m/>
    <m/>
    <m/>
    <s v="Organic Lead"/>
    <s v="Reshma"/>
    <x v="0"/>
    <m/>
    <m/>
    <m/>
    <n v="0"/>
    <x v="1"/>
  </r>
  <r>
    <s v="20-02-2025 10:50"/>
    <s v="00GIR000003vPu62AE"/>
    <s v="Presales"/>
    <s v="English"/>
    <m/>
    <x v="2"/>
    <m/>
    <m/>
    <m/>
    <m/>
    <m/>
    <m/>
    <m/>
    <s v="Digitally Paid"/>
    <m/>
    <x v="0"/>
    <m/>
    <m/>
    <m/>
    <n v="0"/>
    <x v="1"/>
  </r>
  <r>
    <s v="20-02-2025 10:50"/>
    <s v="00GIR000003vPu52AE"/>
    <s v="Junk"/>
    <s v="Kannada"/>
    <s v="Medical Coding"/>
    <x v="3"/>
    <s v="Karnataka"/>
    <m/>
    <m/>
    <m/>
    <m/>
    <m/>
    <m/>
    <s v="Digitally Paid"/>
    <s v="Medical Coding Feb 2025"/>
    <x v="40"/>
    <m/>
    <m/>
    <m/>
    <n v="0"/>
    <x v="1"/>
  </r>
  <r>
    <s v="20-02-2025 11:06"/>
    <s v="00GIR000003vPu62AE"/>
    <s v="Presales"/>
    <s v="English"/>
    <m/>
    <x v="5"/>
    <m/>
    <m/>
    <m/>
    <m/>
    <m/>
    <m/>
    <m/>
    <s v="Digitally Paid"/>
    <m/>
    <x v="0"/>
    <m/>
    <m/>
    <m/>
    <n v="0"/>
    <x v="1"/>
  </r>
  <r>
    <s v="20-02-2025 11:15"/>
    <s v="00GIR000003vPu52AE"/>
    <s v="Junk"/>
    <s v="Kannada"/>
    <s v="Clinical Research"/>
    <x v="3"/>
    <s v="Karnataka"/>
    <m/>
    <m/>
    <m/>
    <m/>
    <m/>
    <m/>
    <s v="Digitally Paid"/>
    <s v="Clinical Research Feb 2025"/>
    <x v="6"/>
    <m/>
    <m/>
    <m/>
    <n v="0"/>
    <x v="1"/>
  </r>
  <r>
    <s v="20-02-2025 11:21"/>
    <s v="00GIR000003vPu52AE"/>
    <s v="Junk"/>
    <s v="Hindi"/>
    <s v="Medical Scribe"/>
    <x v="1"/>
    <m/>
    <s v="Not Interested"/>
    <m/>
    <m/>
    <m/>
    <m/>
    <m/>
    <s v="Organic Lead"/>
    <m/>
    <x v="0"/>
    <m/>
    <m/>
    <m/>
    <n v="0"/>
    <x v="1"/>
  </r>
  <r>
    <s v="20-02-2025 11:21"/>
    <s v="00GIR000003vPu52AE"/>
    <s v="Junk"/>
    <s v="Malayalam"/>
    <s v="Medical Coding"/>
    <x v="1"/>
    <m/>
    <s v="Not Interested"/>
    <m/>
    <m/>
    <m/>
    <m/>
    <m/>
    <s v="Organic Lead"/>
    <s v="Brochure Download For Medical Coding"/>
    <x v="0"/>
    <m/>
    <m/>
    <m/>
    <n v="0"/>
    <x v="1"/>
  </r>
  <r>
    <s v="20-02-2025 11:39"/>
    <s v="00GIR000003vPu62AE"/>
    <s v="Presales"/>
    <s v="Hindi"/>
    <s v="Clinical Sas"/>
    <x v="1"/>
    <s v="Maharashtra"/>
    <m/>
    <m/>
    <m/>
    <m/>
    <m/>
    <m/>
    <s v="Organic Lead"/>
    <s v="Landing_Page Clinical Sas"/>
    <x v="0"/>
    <m/>
    <m/>
    <m/>
    <n v="0"/>
    <x v="1"/>
  </r>
  <r>
    <s v="20-02-2025 11:50"/>
    <s v="00GIR000003vPu52AE"/>
    <s v="Junk"/>
    <s v="Telugu"/>
    <s v="Ai And Ml In Healthcare"/>
    <x v="1"/>
    <m/>
    <s v="Not Interested"/>
    <m/>
    <m/>
    <m/>
    <m/>
    <m/>
    <s v="Organic Lead"/>
    <s v="Brochure Download For Ai And Ml Healthcare Program"/>
    <x v="0"/>
    <m/>
    <m/>
    <m/>
    <n v="0"/>
    <x v="1"/>
  </r>
  <r>
    <s v="20-02-2025 11:56"/>
    <s v="00GIR000003vPu52AE"/>
    <s v="Junk"/>
    <s v="Tamil"/>
    <s v="Clinical Sas"/>
    <x v="3"/>
    <s v="Tamil_Nadu"/>
    <m/>
    <m/>
    <m/>
    <m/>
    <m/>
    <m/>
    <s v="Digitally Paid"/>
    <s v="Clinical Sas Feb 2025"/>
    <x v="4"/>
    <m/>
    <m/>
    <m/>
    <n v="0"/>
    <x v="1"/>
  </r>
  <r>
    <s v="20-02-2025 12:10"/>
    <s v="005IR00000GLUtBYAX"/>
    <s v="Sri Divya"/>
    <s v="English"/>
    <s v="Combination Course"/>
    <x v="2"/>
    <m/>
    <s v="Discussed"/>
    <s v="Interested"/>
    <s v="Registered"/>
    <m/>
    <s v="Registered"/>
    <s v="Pitched Cr N Mc"/>
    <s v="Digitally Paid"/>
    <m/>
    <x v="0"/>
    <m/>
    <m/>
    <m/>
    <n v="1"/>
    <x v="1"/>
  </r>
  <r>
    <s v="20-02-2025 12:14"/>
    <s v="00GIR000003vPu52AE"/>
    <s v="Junk"/>
    <m/>
    <s v="Bioinformatics"/>
    <x v="1"/>
    <m/>
    <s v="Not Interested"/>
    <m/>
    <m/>
    <m/>
    <m/>
    <m/>
    <s v="Digitally Paid"/>
    <s v="Brochure Download For Bioinformatics"/>
    <x v="0"/>
    <s v="Search-Bioinformatics-Feb-2025"/>
    <s v="Cpc"/>
    <s v="Google"/>
    <n v="0"/>
    <x v="1"/>
  </r>
  <r>
    <s v="20-02-2025 12:15"/>
    <s v="00GIR000003vPu52AE"/>
    <s v="Junk"/>
    <s v="Telugu"/>
    <s v="Clinical Research"/>
    <x v="3"/>
    <s v="Telangana"/>
    <s v="Not Interested"/>
    <m/>
    <m/>
    <m/>
    <m/>
    <m/>
    <s v="Digitally Paid"/>
    <s v="Clinical Research Feb 2025"/>
    <x v="6"/>
    <m/>
    <m/>
    <m/>
    <n v="0"/>
    <x v="1"/>
  </r>
  <r>
    <s v="20-02-2025 12:18"/>
    <s v="00GIR000003vPu52AE"/>
    <s v="Junk"/>
    <s v="English"/>
    <m/>
    <x v="2"/>
    <m/>
    <s v="New"/>
    <m/>
    <m/>
    <m/>
    <m/>
    <m/>
    <s v="Digitally Paid"/>
    <m/>
    <x v="0"/>
    <m/>
    <m/>
    <m/>
    <n v="0"/>
    <x v="1"/>
  </r>
  <r>
    <s v="20-02-2025 12:19"/>
    <s v="005IR00000GLknuYAD"/>
    <s v="Harshith Guggilla"/>
    <s v="English"/>
    <s v="Combination Course"/>
    <x v="2"/>
    <m/>
    <s v="Discussed"/>
    <s v="Interested"/>
    <s v="Registered"/>
    <m/>
    <s v="Registered"/>
    <s v="Sanjana'S Referral"/>
    <s v="Digitally Paid"/>
    <m/>
    <x v="0"/>
    <m/>
    <m/>
    <m/>
    <n v="1"/>
    <x v="1"/>
  </r>
  <r>
    <s v="20-02-2025 12:21"/>
    <s v="005IR00000GLknuYAD"/>
    <s v="Harshith Guggilla"/>
    <s v="English"/>
    <s v="Combination Course"/>
    <x v="2"/>
    <m/>
    <s v="Discussed"/>
    <s v="Interested"/>
    <s v="Registered"/>
    <m/>
    <s v="Registered"/>
    <s v="Sanjana'S Referral"/>
    <s v="Digitally Paid"/>
    <m/>
    <x v="0"/>
    <m/>
    <m/>
    <m/>
    <n v="1"/>
    <x v="1"/>
  </r>
  <r>
    <s v="20-02-2025 12:25"/>
    <s v="00GIR000003vPu52AE"/>
    <s v="Junk"/>
    <s v="Malayalam"/>
    <s v="Clinical Research"/>
    <x v="3"/>
    <s v="Kerala"/>
    <s v="Not Interested"/>
    <s v="Just Enquired"/>
    <m/>
    <m/>
    <m/>
    <m/>
    <s v="Digitally Paid"/>
    <s v="Pg Cr Feb 2025"/>
    <x v="41"/>
    <m/>
    <m/>
    <m/>
    <n v="0"/>
    <x v="1"/>
  </r>
  <r>
    <s v="20-02-2025 12:40"/>
    <s v="00GIR000003vPu52AE"/>
    <s v="Junk"/>
    <s v="Kannada"/>
    <s v="Clinical Sas"/>
    <x v="3"/>
    <s v="Karnataka"/>
    <s v="Not Interested"/>
    <m/>
    <m/>
    <m/>
    <m/>
    <s v="Not Interested"/>
    <s v="Digitally Paid"/>
    <s v="Clinical Sas Feb 2025"/>
    <x v="4"/>
    <m/>
    <m/>
    <m/>
    <n v="0"/>
    <x v="1"/>
  </r>
  <r>
    <s v="20-02-2025 12:41"/>
    <s v="005IR00000GLUu4YAH"/>
    <s v="Miss Usharani"/>
    <s v="English"/>
    <m/>
    <x v="2"/>
    <m/>
    <s v="Discussed"/>
    <s v="Interested"/>
    <s v="Discussed"/>
    <m/>
    <s v="Family Dependency"/>
    <m/>
    <s v="Digitally Paid"/>
    <m/>
    <x v="0"/>
    <m/>
    <m/>
    <m/>
    <n v="0"/>
    <x v="1"/>
  </r>
  <r>
    <s v="20-02-2025 12:42"/>
    <s v="00GIR000003vPu62AE"/>
    <s v="Presales"/>
    <s v="Tamil"/>
    <s v="Medical Coding"/>
    <x v="1"/>
    <m/>
    <m/>
    <m/>
    <m/>
    <m/>
    <m/>
    <m/>
    <s v="Digitally Paid"/>
    <s v="Sub-Domain Medical Coding"/>
    <x v="0"/>
    <s v="Leads-Search-Medical-Coding"/>
    <s v="Cpc"/>
    <s v="Google"/>
    <n v="0"/>
    <x v="1"/>
  </r>
  <r>
    <s v="20-02-2025 13:04"/>
    <s v="00GIR000003vPu52AE"/>
    <s v="Junk"/>
    <m/>
    <s v="Bioinformatics"/>
    <x v="1"/>
    <m/>
    <m/>
    <m/>
    <m/>
    <m/>
    <m/>
    <m/>
    <s v="Digitally Paid"/>
    <s v="Enroll"/>
    <x v="1"/>
    <s v="Search-Bioinformatics-Feb-2025"/>
    <s v="Cpc"/>
    <s v="Google"/>
    <n v="0"/>
    <x v="1"/>
  </r>
  <r>
    <s v="20-02-2025 13:07"/>
    <s v="005IR00000GLknfYAD"/>
    <s v="Harish"/>
    <s v="English"/>
    <s v="Clinical Research"/>
    <x v="2"/>
    <m/>
    <s v="Discussed"/>
    <s v="Interested"/>
    <s v="Next Batch"/>
    <m/>
    <s v="Next Batch"/>
    <s v="Need To Discuss With Family"/>
    <s v="Digitally Paid"/>
    <m/>
    <x v="0"/>
    <m/>
    <m/>
    <m/>
    <n v="0"/>
    <x v="1"/>
  </r>
  <r>
    <s v="20-02-2025 13:27"/>
    <s v="00GIR000003vPu62AE"/>
    <s v="Presales"/>
    <s v="Kannada"/>
    <s v="Clinical Sas"/>
    <x v="1"/>
    <m/>
    <m/>
    <m/>
    <m/>
    <m/>
    <m/>
    <m/>
    <s v="Digitally Paid"/>
    <s v="Sub-Domain Clinical Sas"/>
    <x v="0"/>
    <s v="Pl_Clinicalsas_Search_22July"/>
    <s v="Cpc"/>
    <s v="Google"/>
    <n v="0"/>
    <x v="1"/>
  </r>
  <r>
    <s v="20-02-2025 13:28"/>
    <s v="00GIR000003vPu62AE"/>
    <s v="Presales"/>
    <s v="English"/>
    <m/>
    <x v="8"/>
    <m/>
    <m/>
    <m/>
    <m/>
    <m/>
    <m/>
    <m/>
    <s v="Organic Lead"/>
    <s v="Vaishanavi"/>
    <x v="0"/>
    <m/>
    <m/>
    <m/>
    <n v="0"/>
    <x v="1"/>
  </r>
  <r>
    <s v="20-02-2025 13:31"/>
    <s v="005IR00000GLp9bYAD"/>
    <s v="Prakash"/>
    <s v="English"/>
    <s v="Medical Coding"/>
    <x v="5"/>
    <m/>
    <s v="Discussed"/>
    <s v="Interested"/>
    <s v="Registered"/>
    <m/>
    <s v="Registered"/>
    <m/>
    <s v="Digitally Paid"/>
    <m/>
    <x v="0"/>
    <m/>
    <m/>
    <m/>
    <n v="1"/>
    <x v="1"/>
  </r>
  <r>
    <s v="20-02-2025 13:34"/>
    <s v="00GIR000003vHMq2AM"/>
    <s v="Warehouse Lead Que"/>
    <s v="Tamil"/>
    <s v="Medical Coding"/>
    <x v="3"/>
    <s v="Tamil_Nadu"/>
    <s v="Discussed"/>
    <s v="Interested"/>
    <s v="Closed Lost"/>
    <m/>
    <s v="Closed Lost"/>
    <s v="Msc Lifescience , 2025 , Mc 35K ,"/>
    <s v="Digitally Paid"/>
    <s v="Medical Coding Feb 2025"/>
    <x v="40"/>
    <m/>
    <m/>
    <m/>
    <n v="0"/>
    <x v="1"/>
  </r>
  <r>
    <s v="20-02-2025 13:41"/>
    <s v="00GIR000003vPu62AE"/>
    <s v="Presales"/>
    <s v="English"/>
    <s v="Clinical Research"/>
    <x v="2"/>
    <m/>
    <m/>
    <m/>
    <m/>
    <m/>
    <m/>
    <m/>
    <s v="Digitally Paid"/>
    <m/>
    <x v="0"/>
    <m/>
    <m/>
    <m/>
    <n v="0"/>
    <x v="1"/>
  </r>
  <r>
    <s v="20-02-2025 13:42"/>
    <s v="00GIR000003vPu52AE"/>
    <s v="Junk"/>
    <s v="English"/>
    <m/>
    <x v="2"/>
    <m/>
    <s v="Not Interested"/>
    <m/>
    <m/>
    <m/>
    <m/>
    <m/>
    <s v="Digitally Paid"/>
    <m/>
    <x v="0"/>
    <m/>
    <m/>
    <m/>
    <n v="0"/>
    <x v="1"/>
  </r>
  <r>
    <s v="20-02-2025 13:56"/>
    <s v="00GIR000003vPu62AE"/>
    <s v="Presales"/>
    <s v="Telugu"/>
    <s v="Bioinformatics"/>
    <x v="3"/>
    <s v="Andhra_Pradesh"/>
    <m/>
    <m/>
    <m/>
    <m/>
    <m/>
    <m/>
    <s v="Digitally Paid"/>
    <s v="Bioinformatic Feb 2025"/>
    <x v="17"/>
    <m/>
    <m/>
    <m/>
    <n v="0"/>
    <x v="1"/>
  </r>
  <r>
    <s v="20-02-2025 14:08"/>
    <s v="00GIR000003vPu52AE"/>
    <s v="Junk"/>
    <s v="Tamil"/>
    <s v="Clinical Sas"/>
    <x v="3"/>
    <s v="Tamil_Nadu"/>
    <m/>
    <m/>
    <m/>
    <m/>
    <m/>
    <m/>
    <s v="Digitally Paid"/>
    <s v="Clinical Sas Feb 2025"/>
    <x v="4"/>
    <m/>
    <m/>
    <m/>
    <n v="0"/>
    <x v="1"/>
  </r>
  <r>
    <s v="20-02-2025 14:08"/>
    <s v="00GIR000003vPu52AE"/>
    <s v="Junk"/>
    <s v="Kannada"/>
    <s v="Clinical Sas"/>
    <x v="3"/>
    <s v="Karnataka"/>
    <s v="Not Interested"/>
    <m/>
    <m/>
    <m/>
    <m/>
    <m/>
    <s v="Digitally Paid"/>
    <s v="Clinical Sas Feb 2025"/>
    <x v="4"/>
    <m/>
    <m/>
    <m/>
    <n v="0"/>
    <x v="1"/>
  </r>
  <r>
    <s v="20-02-2025 14:19"/>
    <s v="00GIR000003vPu62AE"/>
    <s v="Presales"/>
    <s v="Tamil"/>
    <s v="Medical Coding"/>
    <x v="1"/>
    <m/>
    <m/>
    <m/>
    <m/>
    <m/>
    <m/>
    <m/>
    <s v="Digitally Paid"/>
    <s v="Sub-Domain Medical Coding"/>
    <x v="0"/>
    <s v="Leads-Search-Medical-Coding"/>
    <s v="Cpc"/>
    <s v="Google"/>
    <n v="0"/>
    <x v="1"/>
  </r>
  <r>
    <s v="20-02-2025 14:43"/>
    <s v="005IR00000GMbAHYA1"/>
    <s v="Swathi T.B"/>
    <s v="Telugu"/>
    <s v="Clinical Research"/>
    <x v="3"/>
    <s v="Andhra_Pradesh"/>
    <s v="Rnr"/>
    <m/>
    <m/>
    <m/>
    <m/>
    <m/>
    <s v="Digitally Paid"/>
    <s v="Clinical Research Feb 2025"/>
    <x v="6"/>
    <m/>
    <m/>
    <m/>
    <n v="0"/>
    <x v="1"/>
  </r>
  <r>
    <s v="20-02-2025 14:46"/>
    <s v="00GIR000003vPu52AE"/>
    <s v="Junk"/>
    <s v="English"/>
    <m/>
    <x v="2"/>
    <m/>
    <s v="Not Interested"/>
    <m/>
    <m/>
    <m/>
    <m/>
    <m/>
    <s v="Digitally Paid"/>
    <m/>
    <x v="0"/>
    <m/>
    <m/>
    <m/>
    <n v="0"/>
    <x v="1"/>
  </r>
  <r>
    <s v="20-02-2025 14:59"/>
    <s v="00GIR000003vPu52AE"/>
    <s v="Junk"/>
    <s v="Telugu"/>
    <s v="Clinical Sas"/>
    <x v="3"/>
    <s v="Andhra_Pradesh"/>
    <s v="Not Interested"/>
    <m/>
    <m/>
    <m/>
    <m/>
    <m/>
    <s v="Digitally Paid"/>
    <s v="Clinical Sas Feb 2025"/>
    <x v="4"/>
    <m/>
    <m/>
    <m/>
    <n v="0"/>
    <x v="1"/>
  </r>
  <r>
    <s v="20-02-2025 15:02"/>
    <s v="005IR00000GMbANYA1"/>
    <s v="Sneha B"/>
    <s v="Telugu"/>
    <s v="Medical Coding"/>
    <x v="3"/>
    <s v="Telangana"/>
    <s v="Rnr"/>
    <m/>
    <m/>
    <m/>
    <m/>
    <m/>
    <s v="Digitally Paid"/>
    <s v="Medical Coding Feb 2025"/>
    <x v="40"/>
    <m/>
    <m/>
    <m/>
    <n v="0"/>
    <x v="1"/>
  </r>
  <r>
    <s v="20-02-2025 15:19"/>
    <s v="00GIR000003vPu52AE"/>
    <s v="Junk"/>
    <s v="Telugu"/>
    <s v="Bioinformatics"/>
    <x v="3"/>
    <s v="Telangana"/>
    <s v="Not Interested"/>
    <s v="Hang Up"/>
    <m/>
    <m/>
    <m/>
    <m/>
    <s v="Digitally Paid"/>
    <s v="Bioinformatic Feb 2025"/>
    <x v="17"/>
    <m/>
    <m/>
    <m/>
    <n v="0"/>
    <x v="1"/>
  </r>
  <r>
    <s v="20-02-2025 15:21"/>
    <s v="00GIR000003vPu52AE"/>
    <s v="Junk"/>
    <s v="Kannada"/>
    <s v="Clinical Sas"/>
    <x v="3"/>
    <s v="Karnataka"/>
    <s v="Not Interested"/>
    <m/>
    <m/>
    <m/>
    <m/>
    <m/>
    <s v="Digitally Paid"/>
    <s v="Clinical Sas Feb 2025"/>
    <x v="4"/>
    <m/>
    <m/>
    <m/>
    <n v="0"/>
    <x v="1"/>
  </r>
  <r>
    <s v="20-02-2025 15:24"/>
    <s v="005IR00000GLUu4YAH"/>
    <s v="Miss Usharani"/>
    <s v="Kannada"/>
    <s v="Clinical Research"/>
    <x v="1"/>
    <m/>
    <s v="Discussed"/>
    <s v="Interested"/>
    <s v="Prospect"/>
    <m/>
    <s v="Prospect"/>
    <m/>
    <s v="Digitally Paid"/>
    <s v="Sub-Domain Medical Coding"/>
    <x v="0"/>
    <s v="Leads-Search-Medical-Coding"/>
    <s v="Cpc"/>
    <s v="Google"/>
    <n v="0"/>
    <x v="1"/>
  </r>
  <r>
    <s v="20-02-2025 15:25"/>
    <s v="00GIR000003vPu62AE"/>
    <s v="Presales"/>
    <s v="Kannada"/>
    <s v="Bioinformatics"/>
    <x v="1"/>
    <m/>
    <m/>
    <m/>
    <m/>
    <m/>
    <m/>
    <m/>
    <s v="Digitally Paid"/>
    <s v="Brochure Download For Bioinformatics"/>
    <x v="0"/>
    <s v="Search-Bioinformatics-Feb-2025"/>
    <s v="Cpc"/>
    <s v="Google"/>
    <n v="0"/>
    <x v="1"/>
  </r>
  <r>
    <s v="20-02-2025 15:30"/>
    <s v="00GIR000003vPu52AE"/>
    <s v="Junk"/>
    <s v="Tamil"/>
    <s v="Medical Coding"/>
    <x v="3"/>
    <s v="Karnataka"/>
    <s v="Not Interested"/>
    <m/>
    <m/>
    <m/>
    <m/>
    <s v="Did Not Enquire"/>
    <s v="Digitally Paid"/>
    <s v="Clinical Research Feb 2025"/>
    <x v="6"/>
    <m/>
    <m/>
    <m/>
    <n v="0"/>
    <x v="1"/>
  </r>
  <r>
    <s v="20-02-2025 15:35"/>
    <s v="00GIR000003vPu62AE"/>
    <s v="Presales"/>
    <s v="Telugu"/>
    <s v="Medical Coding"/>
    <x v="3"/>
    <s v="Andhra_Pradesh"/>
    <m/>
    <m/>
    <m/>
    <m/>
    <m/>
    <m/>
    <s v="Digitally Paid"/>
    <s v="Medical Coding Feb 2025"/>
    <x v="40"/>
    <m/>
    <m/>
    <m/>
    <n v="0"/>
    <x v="1"/>
  </r>
  <r>
    <s v="20-02-2025 15:36"/>
    <s v="005IR00000GMbAHYA1"/>
    <s v="Swathi T.B"/>
    <s v="English"/>
    <m/>
    <x v="2"/>
    <m/>
    <s v="Call Back"/>
    <m/>
    <m/>
    <m/>
    <m/>
    <m/>
    <s v="Digitally Paid"/>
    <m/>
    <x v="0"/>
    <m/>
    <m/>
    <m/>
    <n v="0"/>
    <x v="1"/>
  </r>
  <r>
    <s v="20-02-2025 15:40"/>
    <s v="005IR00000GLp9qYAD"/>
    <s v="Anand"/>
    <s v="Telugu"/>
    <s v="Bioinformatics"/>
    <x v="3"/>
    <s v="Telangana"/>
    <s v="Rnr"/>
    <m/>
    <m/>
    <m/>
    <m/>
    <s v="Re- Enquiry"/>
    <s v="Digitally Paid"/>
    <s v="Bioinformatic Feb 2025"/>
    <x v="17"/>
    <m/>
    <m/>
    <m/>
    <n v="0"/>
    <x v="1"/>
  </r>
  <r>
    <s v="20-02-2025 15:55"/>
    <s v="00GIR000003vPu52AE"/>
    <s v="Junk"/>
    <s v="Telugu"/>
    <s v="Clinical Research"/>
    <x v="3"/>
    <s v="Telangana"/>
    <s v="Not Interested"/>
    <m/>
    <m/>
    <m/>
    <m/>
    <m/>
    <s v="Digitally Paid"/>
    <s v="Clinical Research Feb 2025"/>
    <x v="6"/>
    <m/>
    <m/>
    <m/>
    <n v="0"/>
    <x v="1"/>
  </r>
  <r>
    <s v="20-02-2025 15:56"/>
    <s v="00GIR000003vPu52AE"/>
    <s v="Junk"/>
    <s v="Kannada"/>
    <s v="Bioinformatics"/>
    <x v="3"/>
    <s v="Karnataka"/>
    <s v="New"/>
    <m/>
    <m/>
    <m/>
    <m/>
    <m/>
    <s v="Digitally Paid"/>
    <s v="Bioinformatic Feb 2025"/>
    <x v="17"/>
    <m/>
    <m/>
    <m/>
    <n v="0"/>
    <x v="1"/>
  </r>
  <r>
    <s v="20-02-2025 16:17"/>
    <s v="00GIR000003vPu52AE"/>
    <s v="Junk"/>
    <s v="Telugu"/>
    <s v="Clinical Research"/>
    <x v="3"/>
    <s v="Andhra_Pradesh"/>
    <m/>
    <m/>
    <m/>
    <m/>
    <m/>
    <m/>
    <s v="Digitally Paid"/>
    <s v="Clinical Research Feb 2025"/>
    <x v="6"/>
    <m/>
    <m/>
    <m/>
    <n v="0"/>
    <x v="1"/>
  </r>
  <r>
    <s v="20-02-2025 16:17"/>
    <s v="005IR00000GLp9qYAD"/>
    <s v="Anand"/>
    <s v="Tamil"/>
    <s v="Clinical Research"/>
    <x v="3"/>
    <s v="Tamil_Nadu"/>
    <s v="New"/>
    <m/>
    <m/>
    <m/>
    <m/>
    <m/>
    <s v="Digitally Paid"/>
    <s v="Clinical Research Feb 2025"/>
    <x v="6"/>
    <m/>
    <m/>
    <m/>
    <n v="0"/>
    <x v="1"/>
  </r>
  <r>
    <s v="20-02-2025 16:26"/>
    <s v="00GIR000003vPu52AE"/>
    <s v="Junk"/>
    <s v="English"/>
    <m/>
    <x v="2"/>
    <m/>
    <s v="Not Interested"/>
    <m/>
    <m/>
    <m/>
    <m/>
    <m/>
    <s v="Digitally Paid"/>
    <m/>
    <x v="0"/>
    <m/>
    <m/>
    <m/>
    <n v="0"/>
    <x v="1"/>
  </r>
  <r>
    <s v="20-02-2025 16:36"/>
    <s v="00GIR000003vPu52AE"/>
    <s v="Junk"/>
    <s v="Kannada"/>
    <s v="Clinical Sas"/>
    <x v="3"/>
    <s v="Karnataka"/>
    <s v="Not Interested"/>
    <m/>
    <m/>
    <m/>
    <m/>
    <m/>
    <s v="Digitally Paid"/>
    <s v="Clinical Sas Feb 2025"/>
    <x v="4"/>
    <m/>
    <m/>
    <m/>
    <n v="0"/>
    <x v="1"/>
  </r>
  <r>
    <s v="20-02-2025 16:36"/>
    <s v="00GIR000003vPu52AE"/>
    <s v="Junk"/>
    <s v="Telugu"/>
    <s v="Clinical Sas"/>
    <x v="3"/>
    <s v="Telangana"/>
    <s v="Not Interested"/>
    <s v="Just Enquired"/>
    <m/>
    <m/>
    <m/>
    <m/>
    <s v="Digitally Paid"/>
    <s v="Clinical Sas Feb 2025"/>
    <x v="4"/>
    <m/>
    <m/>
    <m/>
    <n v="0"/>
    <x v="1"/>
  </r>
  <r>
    <s v="20-02-2025 16:38"/>
    <s v="00GIR000003vPu52AE"/>
    <s v="Junk"/>
    <s v="Telugu"/>
    <s v="Medical Coding"/>
    <x v="3"/>
    <s v="Andhra_Pradesh"/>
    <s v="Not Interested"/>
    <m/>
    <m/>
    <m/>
    <m/>
    <m/>
    <s v="Digitally Paid"/>
    <s v="Medical Coding Feb 2025"/>
    <x v="40"/>
    <m/>
    <m/>
    <m/>
    <n v="0"/>
    <x v="1"/>
  </r>
  <r>
    <s v="20-02-2025 16:42"/>
    <s v="00GIR000003vPu52AE"/>
    <s v="Junk"/>
    <s v="Telugu"/>
    <s v="Clinical Research"/>
    <x v="3"/>
    <s v="Andhra_Pradesh"/>
    <s v="Not Interested"/>
    <s v="Just Enquired"/>
    <m/>
    <m/>
    <m/>
    <m/>
    <s v="Digitally Paid"/>
    <s v="Clinical Research Feb 2025"/>
    <x v="6"/>
    <m/>
    <m/>
    <m/>
    <n v="0"/>
    <x v="1"/>
  </r>
  <r>
    <s v="20-02-2025 16:47"/>
    <s v="00GIR000003vPu52AE"/>
    <s v="Junk"/>
    <s v="Tamil"/>
    <s v="Medical Coding"/>
    <x v="1"/>
    <m/>
    <s v="Not Interested"/>
    <m/>
    <m/>
    <m/>
    <m/>
    <m/>
    <s v="Digitally Paid"/>
    <s v="Sub-Domain Medical Coding"/>
    <x v="0"/>
    <s v="Leads-Search-Medical-Coding"/>
    <s v="Cpc"/>
    <s v="Google"/>
    <n v="0"/>
    <x v="1"/>
  </r>
  <r>
    <s v="20-02-2025 16:48"/>
    <s v="00GIR000003vPu62AE"/>
    <s v="Presales"/>
    <s v="Telugu"/>
    <s v="Medical Coding"/>
    <x v="1"/>
    <m/>
    <m/>
    <m/>
    <m/>
    <m/>
    <m/>
    <m/>
    <s v="Digitally Paid"/>
    <s v="Sub-Domain Medical Coding"/>
    <x v="0"/>
    <s v="Leads-Search-Medical-Coding"/>
    <s v="Cpc"/>
    <s v="Google"/>
    <n v="0"/>
    <x v="1"/>
  </r>
  <r>
    <s v="20-02-2025 17:00"/>
    <s v="00GIR000003vPu52AE"/>
    <s v="Junk"/>
    <s v="Telugu"/>
    <s v="Clinical Sas"/>
    <x v="3"/>
    <s v="Andhra_Pradesh"/>
    <s v="Not Interested"/>
    <m/>
    <m/>
    <m/>
    <m/>
    <m/>
    <s v="Digitally Paid"/>
    <s v="Clinical Sas Feb 2025"/>
    <x v="4"/>
    <m/>
    <m/>
    <m/>
    <n v="0"/>
    <x v="1"/>
  </r>
  <r>
    <s v="20-02-2025 17:52"/>
    <s v="00GIR000003vPu62AE"/>
    <s v="Presales"/>
    <s v="Malayalam"/>
    <s v="Clinical Sas"/>
    <x v="1"/>
    <s v="Karnataka"/>
    <m/>
    <m/>
    <m/>
    <m/>
    <m/>
    <m/>
    <s v="Digitally Paid"/>
    <s v="Sub-Domain Clinical Sas"/>
    <x v="0"/>
    <s v="Pl_Clinicalsas_Search_22July"/>
    <s v="Cpc"/>
    <s v="Google"/>
    <n v="0"/>
    <x v="1"/>
  </r>
  <r>
    <s v="20-02-2025 17:55"/>
    <s v="00GIR000003vPu62AE"/>
    <s v="Presales"/>
    <s v="Malayalam"/>
    <s v="Medical Coding"/>
    <x v="1"/>
    <m/>
    <m/>
    <m/>
    <m/>
    <m/>
    <m/>
    <m/>
    <s v="Digitally Paid"/>
    <s v="Sub-Domain Medical Coding"/>
    <x v="0"/>
    <s v="Leads-Search-Medical-Coding"/>
    <s v="Cpc"/>
    <s v="Google"/>
    <n v="0"/>
    <x v="1"/>
  </r>
  <r>
    <s v="20-02-2025 18:10"/>
    <s v="00GIR000003vPu62AE"/>
    <s v="Presales"/>
    <s v="Malayalam"/>
    <s v="Clinical Sas"/>
    <x v="1"/>
    <s v="Kerala"/>
    <m/>
    <m/>
    <m/>
    <m/>
    <m/>
    <m/>
    <s v="Digitally Paid"/>
    <s v="Sub-Domain Clinical Sas"/>
    <x v="0"/>
    <s v="Pl_Clinicalsas_Search_22July"/>
    <s v="Cpc"/>
    <s v="Google"/>
    <n v="0"/>
    <x v="1"/>
  </r>
  <r>
    <s v="20-02-2025 18:18"/>
    <s v="00GIR000003vPu52AE"/>
    <s v="Junk"/>
    <s v="Telugu"/>
    <s v="Clinical Research"/>
    <x v="3"/>
    <s v="Telangana"/>
    <s v="Not Interested"/>
    <m/>
    <m/>
    <m/>
    <m/>
    <m/>
    <s v="Digitally Paid"/>
    <s v="Clinical Research Feb 2025"/>
    <x v="6"/>
    <m/>
    <m/>
    <m/>
    <n v="0"/>
    <x v="1"/>
  </r>
  <r>
    <s v="20-02-2025 18:35"/>
    <s v="00GIR000003vPu52AE"/>
    <s v="Junk"/>
    <s v="Telugu"/>
    <s v="Medical Coding"/>
    <x v="3"/>
    <s v="Andhra_Pradesh"/>
    <s v="Not Interested"/>
    <m/>
    <m/>
    <m/>
    <m/>
    <m/>
    <s v="Digitally Paid"/>
    <s v="Medical Coding Feb 2025"/>
    <x v="40"/>
    <m/>
    <m/>
    <m/>
    <n v="0"/>
    <x v="1"/>
  </r>
  <r>
    <s v="20-02-2025 18:35"/>
    <s v="005IR00000GN2UGYA1"/>
    <s v="Neha K S"/>
    <s v="Malayalam"/>
    <s v="Medical Coding"/>
    <x v="3"/>
    <s v="Kerala"/>
    <s v="Call Back"/>
    <m/>
    <m/>
    <m/>
    <m/>
    <s v="Bsc Zoology , Working In Hospital Laboratory, Kochin_x000d__x000a_Family Trip , Reply Back Before July 1St"/>
    <s v="Digitally Paid"/>
    <s v="Medical Coding Feb 2025"/>
    <x v="40"/>
    <m/>
    <m/>
    <m/>
    <n v="0"/>
    <x v="1"/>
  </r>
  <r>
    <s v="20-02-2025 18:35"/>
    <s v="00GIR000003vPu62AE"/>
    <s v="Presales"/>
    <s v="Telugu"/>
    <s v="Medical Coding"/>
    <x v="3"/>
    <s v="Andhra_Pradesh"/>
    <m/>
    <m/>
    <m/>
    <m/>
    <m/>
    <m/>
    <s v="Digitally Paid"/>
    <s v="Medical Coding Feb 2025"/>
    <x v="40"/>
    <m/>
    <m/>
    <m/>
    <n v="0"/>
    <x v="1"/>
  </r>
  <r>
    <s v="20-02-2025 18:45"/>
    <s v="00GIR000003vPu62AE"/>
    <s v="Presales"/>
    <s v="Tamil"/>
    <s v="Medical Coding"/>
    <x v="1"/>
    <m/>
    <m/>
    <m/>
    <m/>
    <m/>
    <m/>
    <m/>
    <s v="Organic Lead"/>
    <s v="Certification In Medical Coding"/>
    <x v="0"/>
    <m/>
    <m/>
    <m/>
    <n v="0"/>
    <x v="1"/>
  </r>
  <r>
    <s v="20-02-2025 19:39"/>
    <s v="005IR00000GMdybYAD"/>
    <s v="Sushmitha K S"/>
    <s v="Telugu"/>
    <s v="Clinical Research"/>
    <x v="3"/>
    <s v="Andhra_Pradesh"/>
    <s v="Rnr"/>
    <m/>
    <s v="New"/>
    <m/>
    <m/>
    <m/>
    <s v="Digitally Paid"/>
    <s v="Clinical Research Feb 2025"/>
    <x v="6"/>
    <m/>
    <m/>
    <m/>
    <n v="0"/>
    <x v="1"/>
  </r>
  <r>
    <s v="20-02-2025 19:47"/>
    <s v="005IR00000GMbANYA1"/>
    <s v="Sneha B"/>
    <s v="Malayalam"/>
    <s v="Clinical Sas"/>
    <x v="3"/>
    <s v="Kerala"/>
    <s v="Rnr"/>
    <m/>
    <m/>
    <m/>
    <m/>
    <m/>
    <s v="Digitally Paid"/>
    <s v="Clinical Sas Feb 2025"/>
    <x v="4"/>
    <m/>
    <m/>
    <m/>
    <n v="0"/>
    <x v="1"/>
  </r>
  <r>
    <s v="20-02-2025 20:00"/>
    <s v="00GIR000003vPu62AE"/>
    <s v="Presales"/>
    <m/>
    <s v="Medical Coding"/>
    <x v="1"/>
    <m/>
    <m/>
    <m/>
    <m/>
    <m/>
    <m/>
    <m/>
    <s v="Digitally Paid"/>
    <s v="Brochure Download For Medical Coding"/>
    <x v="0"/>
    <s v="Leads-Search-Medical-Coding"/>
    <s v="Cpc"/>
    <s v="Google"/>
    <n v="0"/>
    <x v="1"/>
  </r>
  <r>
    <s v="20-02-2025 20:07"/>
    <s v="005IR00000GLp9qYAD"/>
    <s v="Anand"/>
    <m/>
    <s v="Bioinformatics"/>
    <x v="1"/>
    <m/>
    <s v="New"/>
    <m/>
    <m/>
    <m/>
    <m/>
    <m/>
    <s v="Digitally Paid"/>
    <s v="Enroll"/>
    <x v="1"/>
    <s v="Search-Bioinformatics-Feb-2025"/>
    <s v="Cpc"/>
    <s v="Google"/>
    <n v="0"/>
    <x v="1"/>
  </r>
  <r>
    <s v="20-02-2025 20:44"/>
    <s v="005IR00000GLp9qYAD"/>
    <s v="Anand"/>
    <s v="Tamil"/>
    <s v="Clinical Research"/>
    <x v="3"/>
    <s v="Andhra_Pradesh"/>
    <s v="New"/>
    <m/>
    <m/>
    <m/>
    <m/>
    <m/>
    <s v="Digitally Paid"/>
    <s v="Pg Cr Feb 2025"/>
    <x v="41"/>
    <m/>
    <m/>
    <m/>
    <n v="0"/>
    <x v="1"/>
  </r>
  <r>
    <s v="20-02-2025 23:40"/>
    <s v="00GIR000003vPu52AE"/>
    <s v="Junk"/>
    <m/>
    <s v="Medical Scribe"/>
    <x v="1"/>
    <m/>
    <s v="Not Interested"/>
    <m/>
    <m/>
    <m/>
    <m/>
    <m/>
    <s v="Digitally Paid"/>
    <s v="Enroll"/>
    <x v="1"/>
    <s v="Aiml-Inhouse-Jan-2025"/>
    <s v="Cpc"/>
    <s v="Google"/>
    <n v="0"/>
    <x v="1"/>
  </r>
  <r>
    <s v="20-02-2025 23:55"/>
    <s v="005IR00000GMbANYA1"/>
    <s v="Sneha B"/>
    <s v="Telugu"/>
    <s v="Clinical Research"/>
    <x v="3"/>
    <s v="Telangana"/>
    <s v="Call Back"/>
    <m/>
    <m/>
    <m/>
    <m/>
    <s v="At Lunch Time"/>
    <s v="Digitally Paid"/>
    <s v="Clinical Research Feb 2025"/>
    <x v="6"/>
    <m/>
    <m/>
    <m/>
    <n v="0"/>
    <x v="1"/>
  </r>
  <r>
    <s v="21-02-2025 00:11"/>
    <s v="00GIR000003vPu52AE"/>
    <s v="Junk"/>
    <s v="Telugu"/>
    <s v="Clinical Research"/>
    <x v="3"/>
    <s v="Andhra_Pradesh"/>
    <s v="Not Interested"/>
    <s v="Just Enquired"/>
    <m/>
    <m/>
    <m/>
    <m/>
    <s v="Digitally Paid"/>
    <s v="Pg Cr Feb 2025"/>
    <x v="41"/>
    <m/>
    <m/>
    <m/>
    <n v="0"/>
    <x v="1"/>
  </r>
  <r>
    <s v="21-02-2025 00:33"/>
    <s v="00GIR000003vPu52AE"/>
    <s v="Junk"/>
    <s v="Telugu"/>
    <s v="Clinical Sas"/>
    <x v="3"/>
    <s v="Telangana"/>
    <s v="Not Interested"/>
    <s v="Just Enquired"/>
    <m/>
    <m/>
    <m/>
    <m/>
    <s v="Digitally Paid"/>
    <s v="Clinical Sas Feb 2025"/>
    <x v="4"/>
    <m/>
    <m/>
    <m/>
    <n v="0"/>
    <x v="1"/>
  </r>
  <r>
    <s v="21-02-2025 02:39"/>
    <s v="005IR00000GLp9qYAD"/>
    <s v="Anand"/>
    <s v="Tamil"/>
    <s v="Clinical Sas"/>
    <x v="3"/>
    <s v="Tamil_Nadu"/>
    <s v="New"/>
    <m/>
    <m/>
    <m/>
    <m/>
    <m/>
    <s v="Digitally Paid"/>
    <s v="Clinical Sas Feb 2025"/>
    <x v="4"/>
    <m/>
    <m/>
    <m/>
    <n v="0"/>
    <x v="1"/>
  </r>
  <r>
    <s v="21-02-2025 02:39"/>
    <s v="00GIR000003vPu52AE"/>
    <s v="Junk"/>
    <s v="Telugu"/>
    <s v="Clinical Sas"/>
    <x v="3"/>
    <s v="Telangana"/>
    <s v="Not Interested"/>
    <s v="Just Enquired"/>
    <m/>
    <m/>
    <m/>
    <m/>
    <s v="Digitally Paid"/>
    <s v="Clinical Sas Feb 2025"/>
    <x v="4"/>
    <m/>
    <m/>
    <m/>
    <n v="0"/>
    <x v="1"/>
  </r>
  <r>
    <s v="21-02-2025 02:46"/>
    <s v="005IR00000GLUtVYAX"/>
    <s v="Silambarsan Manohar"/>
    <s v="Tamil"/>
    <s v="Clinical Research"/>
    <x v="3"/>
    <s v="Tamil_Nadu"/>
    <s v="Discussed"/>
    <s v="Interested"/>
    <s v="Future Prospect"/>
    <m/>
    <s v="Future Prospect"/>
    <s v="Msc Mb, 80%, 2 Years, 2022, Ranipet, Sm, Cr-48K,"/>
    <s v="Digitally Paid"/>
    <s v="Clinical Research Feb 2025"/>
    <x v="6"/>
    <m/>
    <m/>
    <m/>
    <n v="0"/>
    <x v="1"/>
  </r>
  <r>
    <s v="21-02-2025 03:34"/>
    <s v="00GIR000003vPu52AE"/>
    <s v="Junk"/>
    <s v="Malayalam"/>
    <s v="Medical Coding"/>
    <x v="8"/>
    <s v="Kerala"/>
    <s v="New"/>
    <m/>
    <m/>
    <m/>
    <m/>
    <m/>
    <s v="Digitally Paid"/>
    <s v="Stephan"/>
    <x v="40"/>
    <m/>
    <m/>
    <m/>
    <n v="0"/>
    <x v="1"/>
  </r>
  <r>
    <s v="21-02-2025 03:38"/>
    <s v="00GIR000003vPu52AE"/>
    <s v="Junk"/>
    <s v="Kannada"/>
    <s v="Clinical Sas"/>
    <x v="3"/>
    <s v="Karnataka"/>
    <s v="Not Interested"/>
    <m/>
    <m/>
    <m/>
    <m/>
    <m/>
    <s v="Digitally Paid"/>
    <s v="Clinical Sas Feb 2025"/>
    <x v="4"/>
    <m/>
    <m/>
    <m/>
    <n v="0"/>
    <x v="1"/>
  </r>
  <r>
    <s v="21-02-2025 03:46"/>
    <s v="00GIR000003vPu52AE"/>
    <s v="Junk"/>
    <s v="Telugu"/>
    <s v="Clinical Sas"/>
    <x v="3"/>
    <m/>
    <s v="Not Interested"/>
    <m/>
    <m/>
    <m/>
    <m/>
    <s v="Not Required"/>
    <s v="Digitally Paid"/>
    <s v="All Courses Feb-Copy"/>
    <x v="45"/>
    <m/>
    <m/>
    <m/>
    <n v="0"/>
    <x v="1"/>
  </r>
  <r>
    <s v="21-02-2025 03:46"/>
    <s v="00GIR000003vPu52AE"/>
    <s v="Junk"/>
    <s v="Telugu"/>
    <s v="Clinical Sas"/>
    <x v="3"/>
    <m/>
    <s v="Not Interested"/>
    <m/>
    <m/>
    <m/>
    <m/>
    <m/>
    <s v="Digitally Paid"/>
    <s v="Hyderabad Lead"/>
    <x v="45"/>
    <m/>
    <m/>
    <m/>
    <n v="0"/>
    <x v="1"/>
  </r>
  <r>
    <s v="21-02-2025 03:46"/>
    <s v="00GIR000003vPu62AE"/>
    <s v="Presales"/>
    <s v="English"/>
    <s v="Clinical Sas"/>
    <x v="3"/>
    <m/>
    <m/>
    <m/>
    <m/>
    <m/>
    <m/>
    <m/>
    <s v="Digitally Paid"/>
    <s v="Hyderabad Lead"/>
    <x v="45"/>
    <m/>
    <m/>
    <m/>
    <n v="0"/>
    <x v="1"/>
  </r>
  <r>
    <s v="21-02-2025 03:46"/>
    <s v="00GIR000003vPu52AE"/>
    <s v="Junk"/>
    <s v="English"/>
    <s v="Clinical Sas"/>
    <x v="3"/>
    <m/>
    <s v="New"/>
    <m/>
    <m/>
    <m/>
    <m/>
    <m/>
    <s v="Digitally Paid"/>
    <s v="Hyderabad Lead"/>
    <x v="45"/>
    <m/>
    <m/>
    <m/>
    <n v="0"/>
    <x v="1"/>
  </r>
  <r>
    <s v="21-02-2025 03:46"/>
    <s v="00GIR000003vPu52AE"/>
    <s v="Junk"/>
    <s v="English"/>
    <s v="Clinical Sas"/>
    <x v="3"/>
    <m/>
    <s v="Not Interested"/>
    <m/>
    <m/>
    <m/>
    <m/>
    <m/>
    <s v="Digitally Paid"/>
    <s v="Hyderabad Lead"/>
    <x v="45"/>
    <m/>
    <m/>
    <m/>
    <n v="0"/>
    <x v="1"/>
  </r>
  <r>
    <s v="21-02-2025 03:46"/>
    <s v="00GIR000003vPu62AE"/>
    <s v="Presales"/>
    <s v="Telugu"/>
    <s v="Clinical Sas"/>
    <x v="3"/>
    <m/>
    <m/>
    <m/>
    <m/>
    <m/>
    <m/>
    <m/>
    <s v="Digitally Paid"/>
    <s v="All Courses Feb-Copy"/>
    <x v="45"/>
    <m/>
    <m/>
    <m/>
    <n v="0"/>
    <x v="1"/>
  </r>
  <r>
    <s v="21-02-2025 03:46"/>
    <s v="00GIR000003vPu52AE"/>
    <s v="Junk"/>
    <s v="Kannada"/>
    <s v="Clinical Sas"/>
    <x v="3"/>
    <m/>
    <s v="New"/>
    <m/>
    <m/>
    <m/>
    <m/>
    <s v="Msc Botny 2019 2Yrs Exp Chitradurga Sent Details Cb Tmw"/>
    <s v="Digitally Paid"/>
    <s v="All Courses Feb-Copy"/>
    <x v="45"/>
    <m/>
    <m/>
    <m/>
    <n v="0"/>
    <x v="1"/>
  </r>
  <r>
    <s v="21-02-2025 03:46"/>
    <s v="005IR00000GLUu9YAH"/>
    <s v="Santosh"/>
    <s v="Tamil"/>
    <s v="Clinical Sas"/>
    <x v="3"/>
    <m/>
    <s v="Discussed"/>
    <s v="Interested"/>
    <s v="Next Batch"/>
    <m/>
    <s v="Next Batch"/>
    <s v="M.Sc Bio Tech 2022_x000d__x000a_Working As A Research Assistant _x000d__x000a_Call Back 6 P.M"/>
    <s v="Digitally Paid"/>
    <s v="All Courses Feb-Copy"/>
    <x v="45"/>
    <m/>
    <m/>
    <m/>
    <n v="0"/>
    <x v="1"/>
  </r>
  <r>
    <s v="21-02-2025 03:51"/>
    <s v="005IR00000GMbJcYAL"/>
    <s v="Fahad"/>
    <s v="Malayalam"/>
    <s v="Clinical Research"/>
    <x v="3"/>
    <s v="Kerala"/>
    <s v="Discussed"/>
    <s v="Interested"/>
    <s v="Discussed"/>
    <m/>
    <s v="Prospect"/>
    <m/>
    <s v="Digitally Paid"/>
    <s v="Pg Cr Feb 2025"/>
    <x v="41"/>
    <m/>
    <m/>
    <m/>
    <n v="0"/>
    <x v="1"/>
  </r>
  <r>
    <s v="21-02-2025 03:55"/>
    <s v="00GIR000003vHMq2AM"/>
    <s v="Warehouse Lead Que"/>
    <s v="Malayalam"/>
    <s v="Clinical Research"/>
    <x v="3"/>
    <m/>
    <s v="Not Discussed"/>
    <s v="Did Not Enquire"/>
    <s v="Not Discussed"/>
    <m/>
    <m/>
    <m/>
    <s v="Digitally Paid"/>
    <s v="All Courses Lead"/>
    <x v="44"/>
    <m/>
    <m/>
    <m/>
    <n v="0"/>
    <x v="1"/>
  </r>
  <r>
    <s v="21-02-2025 03:55"/>
    <s v="005IR00000GMbJcYAL"/>
    <s v="Fahad"/>
    <s v="Malayalam"/>
    <s v="Clinical Research"/>
    <x v="3"/>
    <m/>
    <s v="New"/>
    <m/>
    <s v="New"/>
    <m/>
    <m/>
    <m/>
    <s v="Digitally Paid"/>
    <s v="All Courses Lead"/>
    <x v="44"/>
    <m/>
    <m/>
    <m/>
    <n v="0"/>
    <x v="1"/>
  </r>
  <r>
    <s v="21-02-2025 03:55"/>
    <s v="005IR00000GLuRVYA1"/>
    <s v="Gauri"/>
    <s v="Malayalam"/>
    <s v="Bioinformatics"/>
    <x v="3"/>
    <m/>
    <s v="Discussed"/>
    <s v="Interested"/>
    <s v="Registered"/>
    <m/>
    <s v="Registered"/>
    <m/>
    <s v="Digitally Paid"/>
    <s v="All Courses Lead"/>
    <x v="44"/>
    <m/>
    <m/>
    <m/>
    <n v="1"/>
    <x v="1"/>
  </r>
  <r>
    <s v="21-02-2025 03:55"/>
    <s v="005IR00000GLuRVYA1"/>
    <s v="Gauri"/>
    <s v="Malayalam"/>
    <s v="Combination Course"/>
    <x v="3"/>
    <m/>
    <s v="Discussed"/>
    <s v="Interested"/>
    <s v="Registered"/>
    <m/>
    <s v="Registered"/>
    <m/>
    <s v="Digitally Paid"/>
    <s v="All Courses Lead"/>
    <x v="44"/>
    <m/>
    <m/>
    <m/>
    <n v="1"/>
    <x v="1"/>
  </r>
  <r>
    <s v="21-02-2025 03:55"/>
    <s v="00GIR000003vHMq2AM"/>
    <s v="Warehouse Lead Que"/>
    <s v="Malayalam"/>
    <s v="Clinical Research"/>
    <x v="3"/>
    <m/>
    <s v="Not Discussed"/>
    <s v="Just Enquired"/>
    <s v="Not Discussed"/>
    <m/>
    <m/>
    <m/>
    <s v="Digitally Paid"/>
    <s v="All Courses Lead"/>
    <x v="44"/>
    <m/>
    <m/>
    <m/>
    <n v="0"/>
    <x v="1"/>
  </r>
  <r>
    <s v="21-02-2025 03:55"/>
    <s v="00GIR000003vPu52AE"/>
    <s v="Junk"/>
    <s v="Malayalam"/>
    <s v="Clinical Research"/>
    <x v="3"/>
    <m/>
    <s v="Not Interested"/>
    <m/>
    <m/>
    <m/>
    <m/>
    <m/>
    <s v="Digitally Paid"/>
    <s v="All Courses Lead"/>
    <x v="44"/>
    <m/>
    <m/>
    <m/>
    <n v="0"/>
    <x v="1"/>
  </r>
  <r>
    <s v="21-02-2025 03:56"/>
    <s v="00GIR000003vPu52AE"/>
    <s v="Junk"/>
    <s v="Hindi"/>
    <s v="Clinical Sas"/>
    <x v="1"/>
    <s v="Telangana"/>
    <s v="New"/>
    <m/>
    <m/>
    <m/>
    <m/>
    <s v="Not Interested"/>
    <s v="Digitally Paid"/>
    <s v="Sub-Domain Clinical Sas"/>
    <x v="0"/>
    <s v="Pl_Clinicalsas_Search_22July"/>
    <s v="Cpc"/>
    <s v="Google"/>
    <n v="0"/>
    <x v="1"/>
  </r>
  <r>
    <s v="21-02-2025 03:57"/>
    <s v="00GIR000003vPu52AE"/>
    <s v="Junk"/>
    <s v="Kannada"/>
    <s v="Clinical Sas"/>
    <x v="3"/>
    <s v="Karnataka"/>
    <s v="New"/>
    <m/>
    <s v="Not Discussed"/>
    <m/>
    <m/>
    <s v="2024 - B Pharma_x000d__x000a_Bijapur_x000d__x000a_Was Busy - Call Back_x000d__x000a__x000d__x000a_B-Pharm- 2024 Looking For Qa Jobs Pitched For Adcr Need Call Back Tomorrow Showed Interest In Mw_x000d__x000a_Not Interested"/>
    <s v="Digitally Paid"/>
    <s v="Clinical Sas Feb 2025"/>
    <x v="4"/>
    <m/>
    <m/>
    <m/>
    <n v="0"/>
    <x v="1"/>
  </r>
  <r>
    <s v="21-02-2025 04:18"/>
    <s v="00GIR000003vPu52AE"/>
    <s v="Junk"/>
    <s v="Kannada"/>
    <s v="Clinical Sas"/>
    <x v="3"/>
    <s v="Karnataka"/>
    <s v="Not Interested"/>
    <m/>
    <m/>
    <m/>
    <m/>
    <m/>
    <s v="Digitally Paid"/>
    <s v="Clinical Sas Feb 2025"/>
    <x v="4"/>
    <m/>
    <m/>
    <m/>
    <n v="0"/>
    <x v="1"/>
  </r>
  <r>
    <s v="21-02-2025 04:18"/>
    <s v="00GIR000003vPu62AE"/>
    <s v="Presales"/>
    <s v="Telugu"/>
    <s v="Medical Coding"/>
    <x v="1"/>
    <m/>
    <m/>
    <m/>
    <m/>
    <m/>
    <m/>
    <m/>
    <s v="Digitally Paid"/>
    <s v="Sub-Domain Medical Coding"/>
    <x v="0"/>
    <s v="Leads-Search-Medical-Coding"/>
    <s v="Cpc"/>
    <s v="Google"/>
    <n v="0"/>
    <x v="1"/>
  </r>
  <r>
    <s v="21-02-2025 04:21"/>
    <s v="00GIR000003vPu52AE"/>
    <s v="Junk"/>
    <s v="English"/>
    <m/>
    <x v="2"/>
    <m/>
    <s v="Not Interested"/>
    <m/>
    <m/>
    <m/>
    <m/>
    <m/>
    <s v="Digitally Paid"/>
    <m/>
    <x v="0"/>
    <m/>
    <m/>
    <m/>
    <n v="0"/>
    <x v="1"/>
  </r>
  <r>
    <s v="21-02-2025 04:22"/>
    <s v="00GIR000003vPu52AE"/>
    <s v="Junk"/>
    <s v="English"/>
    <m/>
    <x v="2"/>
    <m/>
    <s v="Not Interested"/>
    <m/>
    <m/>
    <m/>
    <m/>
    <m/>
    <s v="Digitally Paid"/>
    <m/>
    <x v="0"/>
    <m/>
    <m/>
    <m/>
    <n v="0"/>
    <x v="1"/>
  </r>
  <r>
    <s v="21-02-2025 04:35"/>
    <s v="00GIR000003vPu52AE"/>
    <s v="Junk"/>
    <m/>
    <s v="Ai And Ml In Healthcare"/>
    <x v="1"/>
    <m/>
    <s v="New"/>
    <m/>
    <m/>
    <m/>
    <m/>
    <s v="10Th Completed Not Eligible"/>
    <s v="Digitally Paid"/>
    <s v="Enroll"/>
    <x v="1"/>
    <s v="Aiml-Inhouse-Jan-2025"/>
    <s v="Cpc"/>
    <s v="Google"/>
    <n v="0"/>
    <x v="1"/>
  </r>
  <r>
    <s v="21-02-2025 04:36"/>
    <s v="00GIR000003vPu52AE"/>
    <s v="Junk"/>
    <s v="English"/>
    <s v="Medical Coding"/>
    <x v="1"/>
    <m/>
    <s v="Not Interested"/>
    <m/>
    <m/>
    <m/>
    <m/>
    <m/>
    <s v="Digitally Paid"/>
    <s v="Counselling Form"/>
    <x v="0"/>
    <s v="Pl_Clinicalsas_Search_22July"/>
    <s v="Cpc"/>
    <s v="Google"/>
    <n v="0"/>
    <x v="1"/>
  </r>
  <r>
    <s v="21-02-2025 04:50"/>
    <s v="00GIR000003vPu52AE"/>
    <s v="Junk"/>
    <s v="English"/>
    <m/>
    <x v="2"/>
    <m/>
    <s v="Not Interested"/>
    <m/>
    <m/>
    <m/>
    <m/>
    <m/>
    <s v="Digitally Paid"/>
    <m/>
    <x v="0"/>
    <m/>
    <m/>
    <m/>
    <n v="0"/>
    <x v="1"/>
  </r>
  <r>
    <s v="21-02-2025 04:52"/>
    <s v="00GIR000003vPu62AE"/>
    <s v="Presales"/>
    <s v="English"/>
    <m/>
    <x v="2"/>
    <m/>
    <m/>
    <m/>
    <m/>
    <m/>
    <m/>
    <m/>
    <s v="Digitally Paid"/>
    <m/>
    <x v="0"/>
    <m/>
    <m/>
    <m/>
    <n v="0"/>
    <x v="1"/>
  </r>
  <r>
    <s v="21-02-2025 04:53"/>
    <s v="00GIR000003vPu52AE"/>
    <s v="Junk"/>
    <s v="English"/>
    <m/>
    <x v="2"/>
    <m/>
    <s v="Not Interested"/>
    <m/>
    <m/>
    <m/>
    <m/>
    <m/>
    <s v="Digitally Paid"/>
    <m/>
    <x v="0"/>
    <m/>
    <m/>
    <m/>
    <n v="0"/>
    <x v="1"/>
  </r>
  <r>
    <s v="21-02-2025 04:57"/>
    <s v="00GIR000003vPu52AE"/>
    <s v="Junk"/>
    <s v="Kannada"/>
    <s v="Clinical Sas"/>
    <x v="3"/>
    <s v="Karnataka"/>
    <m/>
    <m/>
    <m/>
    <m/>
    <m/>
    <m/>
    <s v="Digitally Paid"/>
    <s v="Clinical Sas Feb 2025"/>
    <x v="4"/>
    <m/>
    <m/>
    <m/>
    <n v="0"/>
    <x v="1"/>
  </r>
  <r>
    <s v="21-02-2025 04:58"/>
    <s v="00GIR000003vPu52AE"/>
    <s v="Junk"/>
    <s v="English"/>
    <m/>
    <x v="2"/>
    <m/>
    <s v="Not Interested"/>
    <m/>
    <m/>
    <m/>
    <m/>
    <m/>
    <s v="Digitally Paid"/>
    <m/>
    <x v="0"/>
    <m/>
    <m/>
    <m/>
    <n v="0"/>
    <x v="1"/>
  </r>
  <r>
    <s v="21-02-2025 04:59"/>
    <s v="00GIR000003vPu62AE"/>
    <s v="Presales"/>
    <s v="English"/>
    <m/>
    <x v="2"/>
    <m/>
    <m/>
    <m/>
    <m/>
    <m/>
    <m/>
    <m/>
    <s v="Digitally Paid"/>
    <m/>
    <x v="0"/>
    <m/>
    <m/>
    <m/>
    <n v="0"/>
    <x v="1"/>
  </r>
  <r>
    <s v="21-02-2025 05:07"/>
    <s v="00GIR000003vPu52AE"/>
    <s v="Junk"/>
    <m/>
    <s v="Medical Coding"/>
    <x v="1"/>
    <m/>
    <m/>
    <m/>
    <m/>
    <m/>
    <m/>
    <m/>
    <s v="Digitally Paid"/>
    <s v="Enroll"/>
    <x v="1"/>
    <m/>
    <m/>
    <m/>
    <n v="0"/>
    <x v="1"/>
  </r>
  <r>
    <s v="21-02-2025 05:09"/>
    <s v="00GIR000003vPu52AE"/>
    <s v="Junk"/>
    <s v="Telugu"/>
    <s v="Clinical Research"/>
    <x v="3"/>
    <s v="Andhra_Pradesh"/>
    <s v="Not Interested"/>
    <m/>
    <m/>
    <m/>
    <m/>
    <m/>
    <s v="Digitally Paid"/>
    <s v="Clinical Research Feb 2025"/>
    <x v="6"/>
    <m/>
    <m/>
    <m/>
    <n v="0"/>
    <x v="1"/>
  </r>
  <r>
    <s v="21-02-2025 05:21"/>
    <s v="00GIR000003vPu52AE"/>
    <s v="Junk"/>
    <m/>
    <s v="Ai And Ml In Healthcare"/>
    <x v="1"/>
    <m/>
    <s v="New"/>
    <m/>
    <m/>
    <m/>
    <m/>
    <m/>
    <s v="Digitally Paid"/>
    <s v="Enroll"/>
    <x v="1"/>
    <s v="Aiml-Inhouse-Jan-2025"/>
    <s v="Cpc"/>
    <s v="Google"/>
    <n v="0"/>
    <x v="1"/>
  </r>
  <r>
    <s v="21-02-2025 05:24"/>
    <s v="005IR00000GLUtBYAX"/>
    <s v="Sri Divya"/>
    <s v="English"/>
    <m/>
    <x v="2"/>
    <m/>
    <s v="Discussed"/>
    <s v="Interested"/>
    <s v="Future Prospect"/>
    <m/>
    <s v="Future Prospect"/>
    <s v="He Did An Enquiry For His Cousins Need To Call Later"/>
    <s v="Digitally Paid"/>
    <m/>
    <x v="0"/>
    <m/>
    <m/>
    <m/>
    <n v="0"/>
    <x v="1"/>
  </r>
  <r>
    <s v="21-02-2025 05:25"/>
    <s v="00GIR000003vPu62AE"/>
    <s v="Presales"/>
    <s v="English"/>
    <m/>
    <x v="2"/>
    <m/>
    <m/>
    <m/>
    <m/>
    <m/>
    <m/>
    <m/>
    <s v="Digitally Paid"/>
    <m/>
    <x v="0"/>
    <m/>
    <m/>
    <m/>
    <n v="0"/>
    <x v="1"/>
  </r>
  <r>
    <s v="21-02-2025 05:29"/>
    <s v="00GIR000003vPu62AE"/>
    <s v="Presales"/>
    <s v="Tamil"/>
    <s v="Medical Coding"/>
    <x v="12"/>
    <m/>
    <m/>
    <m/>
    <m/>
    <m/>
    <m/>
    <m/>
    <s v="Digitally Paid"/>
    <s v="All Courses Kerala (72Be7Ce)"/>
    <x v="31"/>
    <m/>
    <m/>
    <m/>
    <n v="0"/>
    <x v="1"/>
  </r>
  <r>
    <s v="21-02-2025 05:29"/>
    <s v="00GIR000003vPu52AE"/>
    <s v="Junk"/>
    <s v="Tamil"/>
    <s v="Medical Coding"/>
    <x v="12"/>
    <m/>
    <s v="Not Interested"/>
    <m/>
    <m/>
    <m/>
    <m/>
    <m/>
    <s v="Digitally Paid"/>
    <s v="All Courses Kerala (72Be7Ce)"/>
    <x v="31"/>
    <m/>
    <m/>
    <m/>
    <n v="0"/>
    <x v="1"/>
  </r>
  <r>
    <s v="21-02-2025 05:29"/>
    <s v="00GIR000003vPu52AE"/>
    <s v="Junk"/>
    <s v="Kannada"/>
    <s v="Clinical Research"/>
    <x v="12"/>
    <m/>
    <s v="Not Interested"/>
    <m/>
    <s v="New"/>
    <m/>
    <m/>
    <s v="Not Interested"/>
    <s v="Digitally Paid"/>
    <s v="Clinical Research Bangalore (Ea1F3Ca)"/>
    <x v="30"/>
    <m/>
    <m/>
    <m/>
    <n v="0"/>
    <x v="1"/>
  </r>
  <r>
    <s v="21-02-2025 05:29"/>
    <s v="00GIR000003vPu52AE"/>
    <s v="Junk"/>
    <s v="Tamil"/>
    <s v="Clinical Research"/>
    <x v="12"/>
    <m/>
    <s v="Not Interested"/>
    <m/>
    <m/>
    <m/>
    <m/>
    <m/>
    <s v="Digitally Paid"/>
    <s v="Clinical Research Chennai (7Aa9073)"/>
    <x v="12"/>
    <m/>
    <m/>
    <m/>
    <n v="0"/>
    <x v="1"/>
  </r>
  <r>
    <s v="21-02-2025 05:29"/>
    <s v="005IR00000GMbAOYA1"/>
    <s v="Ashmi Kiruba S"/>
    <s v="Tamil"/>
    <s v="Combination Course"/>
    <x v="12"/>
    <m/>
    <s v="Discussed"/>
    <s v="Interested"/>
    <s v="Registered"/>
    <m/>
    <s v="Registered"/>
    <s v="Bds _x000d__x000a_Has 7 Years Exp_x000d__x000a_Consults And Confirms"/>
    <s v="Digitally Paid"/>
    <s v="Clinical Research Hyderabad (D16C2Cd)"/>
    <x v="54"/>
    <m/>
    <m/>
    <m/>
    <n v="1"/>
    <x v="1"/>
  </r>
  <r>
    <s v="21-02-2025 05:29"/>
    <s v="00GIR000003vPu52AE"/>
    <s v="Junk"/>
    <s v="Telugu"/>
    <s v="Clinical Research"/>
    <x v="12"/>
    <m/>
    <s v="Not Interested"/>
    <m/>
    <m/>
    <m/>
    <m/>
    <m/>
    <s v="Digitally Paid"/>
    <s v="Clinical Research Hyderabad (D16C2Cd)"/>
    <x v="54"/>
    <m/>
    <m/>
    <m/>
    <n v="0"/>
    <x v="1"/>
  </r>
  <r>
    <s v="21-02-2025 05:29"/>
    <s v="00GIR000003vPu52AE"/>
    <s v="Junk"/>
    <m/>
    <s v="Bio Statistics"/>
    <x v="12"/>
    <m/>
    <s v="Not Interested"/>
    <m/>
    <m/>
    <m/>
    <m/>
    <s v="Not Looking For Any Upskilling Course Now"/>
    <s v="Digitally Paid"/>
    <s v="Counselling Form (151Bc389)"/>
    <x v="8"/>
    <m/>
    <m/>
    <m/>
    <n v="0"/>
    <x v="1"/>
  </r>
  <r>
    <s v="21-02-2025 05:29"/>
    <s v="00GIR000003vPu52AE"/>
    <s v="Junk"/>
    <s v="Telugu"/>
    <s v="Ai And Ml In Healthcare"/>
    <x v="11"/>
    <m/>
    <s v="New"/>
    <m/>
    <m/>
    <m/>
    <m/>
    <m/>
    <s v="Digitally Paid"/>
    <s v="Ai Ml Demo"/>
    <x v="34"/>
    <m/>
    <m/>
    <m/>
    <n v="0"/>
    <x v="1"/>
  </r>
  <r>
    <s v="21-02-2025 05:29"/>
    <s v="005IR00000GLp9qYAD"/>
    <s v="Anand"/>
    <s v="Kannada"/>
    <s v="Ai And Ml In Healthcare"/>
    <x v="12"/>
    <m/>
    <s v="New"/>
    <m/>
    <m/>
    <m/>
    <m/>
    <m/>
    <s v="Digitally Paid"/>
    <s v="Brochure Download For Ai And Ml Healthcare Program (3F23E0A)"/>
    <x v="55"/>
    <m/>
    <m/>
    <m/>
    <n v="0"/>
    <x v="1"/>
  </r>
  <r>
    <s v="21-02-2025 05:29"/>
    <s v="00GIR000003vPu52AE"/>
    <s v="Junk"/>
    <s v="Malayalam"/>
    <s v="Ai And Ml In Healthcare"/>
    <x v="12"/>
    <m/>
    <m/>
    <m/>
    <m/>
    <m/>
    <m/>
    <m/>
    <s v="Digitally Paid"/>
    <s v="Brochure Download For Ai And Ml Healthcare Program (3F23E0A)"/>
    <x v="33"/>
    <m/>
    <m/>
    <m/>
    <n v="0"/>
    <x v="1"/>
  </r>
  <r>
    <s v="21-02-2025 05:31"/>
    <s v="00GIR000003vPu52AE"/>
    <s v="Junk"/>
    <s v="English"/>
    <m/>
    <x v="1"/>
    <m/>
    <s v="Not Interested"/>
    <m/>
    <m/>
    <m/>
    <m/>
    <m/>
    <s v="Organic Lead"/>
    <s v="Program Form"/>
    <x v="0"/>
    <m/>
    <m/>
    <m/>
    <n v="0"/>
    <x v="1"/>
  </r>
  <r>
    <s v="21-02-2025 05:33"/>
    <s v="005IR00000GLp9qYAD"/>
    <s v="Anand"/>
    <m/>
    <s v="Bioinformatics"/>
    <x v="1"/>
    <m/>
    <s v="New"/>
    <m/>
    <m/>
    <m/>
    <m/>
    <m/>
    <s v="Digitally Paid"/>
    <s v="Enroll"/>
    <x v="1"/>
    <s v="Search-Bioinformatics-Feb-2025"/>
    <s v="Cpc"/>
    <s v="Google"/>
    <n v="0"/>
    <x v="1"/>
  </r>
  <r>
    <s v="21-02-2025 05:37"/>
    <s v="005IR00000GLp9qYAD"/>
    <s v="Anand"/>
    <s v="Tamil"/>
    <s v="Bioinformatics"/>
    <x v="3"/>
    <s v="Tamil_Nadu"/>
    <s v="New"/>
    <m/>
    <m/>
    <m/>
    <m/>
    <m/>
    <s v="Digitally Paid"/>
    <s v="Bioinformatic Feb 2025"/>
    <x v="17"/>
    <m/>
    <m/>
    <m/>
    <n v="0"/>
    <x v="1"/>
  </r>
  <r>
    <s v="21-02-2025 05:39"/>
    <s v="005IR00000GMbAKYA1"/>
    <s v="Manoj Kumar M"/>
    <s v="Telugu"/>
    <s v="Clinical Sas"/>
    <x v="3"/>
    <s v="Andhra_Pradesh"/>
    <s v="Rnr"/>
    <m/>
    <m/>
    <m/>
    <m/>
    <m/>
    <s v="Digitally Paid"/>
    <s v="Clinical Sas Feb 2025"/>
    <x v="4"/>
    <m/>
    <m/>
    <m/>
    <n v="0"/>
    <x v="1"/>
  </r>
  <r>
    <s v="21-02-2025 06:04"/>
    <s v="00GIR000003vPu52AE"/>
    <s v="Junk"/>
    <m/>
    <s v="Bioinformatics"/>
    <x v="1"/>
    <m/>
    <s v="New"/>
    <m/>
    <m/>
    <m/>
    <m/>
    <m/>
    <s v="Digitally Paid"/>
    <s v="Enroll"/>
    <x v="1"/>
    <s v="Search-Bioinformatics-Feb-2025"/>
    <s v="Cpc"/>
    <s v="Google"/>
    <n v="0"/>
    <x v="1"/>
  </r>
  <r>
    <s v="21-02-2025 06:04"/>
    <s v="00GIR000003vHMq2AM"/>
    <s v="Warehouse Lead Que"/>
    <s v="English"/>
    <m/>
    <x v="2"/>
    <m/>
    <s v="Discussed"/>
    <s v="Interested"/>
    <s v="Closed Lost"/>
    <m/>
    <s v="Closed Lost"/>
    <s v="Mc 35K"/>
    <s v="Digitally Paid"/>
    <m/>
    <x v="0"/>
    <m/>
    <m/>
    <m/>
    <n v="0"/>
    <x v="1"/>
  </r>
  <r>
    <s v="21-02-2025 06:11"/>
    <s v="00GIR000003vPu62AE"/>
    <s v="Presales"/>
    <s v="English"/>
    <m/>
    <x v="2"/>
    <m/>
    <m/>
    <m/>
    <m/>
    <m/>
    <m/>
    <m/>
    <s v="Digitally Paid"/>
    <m/>
    <x v="0"/>
    <m/>
    <m/>
    <m/>
    <n v="0"/>
    <x v="1"/>
  </r>
  <r>
    <s v="21-02-2025 06:17"/>
    <s v="00GIR000003vPu52AE"/>
    <s v="Junk"/>
    <s v="Telugu"/>
    <s v="Clinical Research"/>
    <x v="3"/>
    <s v="Andhra_Pradesh"/>
    <m/>
    <m/>
    <m/>
    <m/>
    <m/>
    <m/>
    <s v="Digitally Paid"/>
    <s v="Clinical Research Feb 2025"/>
    <x v="6"/>
    <m/>
    <m/>
    <m/>
    <n v="0"/>
    <x v="1"/>
  </r>
  <r>
    <s v="21-02-2025 06:20"/>
    <s v="00GIR000003vPu52AE"/>
    <s v="Junk"/>
    <s v="Telugu"/>
    <s v="Clinical Sas"/>
    <x v="3"/>
    <s v="Andhra_Pradesh"/>
    <m/>
    <m/>
    <m/>
    <m/>
    <m/>
    <m/>
    <s v="Digitally Paid"/>
    <s v="Clinical Sas Feb 2025"/>
    <x v="4"/>
    <m/>
    <m/>
    <m/>
    <n v="0"/>
    <x v="1"/>
  </r>
  <r>
    <s v="21-02-2025 06:20"/>
    <s v="005IR00000GMbAHYA1"/>
    <s v="Swathi T.B"/>
    <s v="Kannada"/>
    <s v="Combination Course"/>
    <x v="3"/>
    <s v="Karnataka"/>
    <s v="Call Back"/>
    <m/>
    <m/>
    <m/>
    <m/>
    <m/>
    <s v="Digitally Paid"/>
    <s v="Aiml Feb 16 /25"/>
    <x v="39"/>
    <m/>
    <m/>
    <m/>
    <n v="0"/>
    <x v="1"/>
  </r>
  <r>
    <s v="21-02-2025 06:26"/>
    <s v="005IR00000GN1GSYA1"/>
    <s v="Haadiya Gulfam"/>
    <s v="Tamil"/>
    <s v="Ai And Ml In Healthcare"/>
    <x v="3"/>
    <m/>
    <s v="Rnr"/>
    <m/>
    <s v="New"/>
    <m/>
    <m/>
    <s v="Rnr"/>
    <s v="Digitally Paid"/>
    <s v="Aiml Feb 16 /25"/>
    <x v="39"/>
    <m/>
    <m/>
    <m/>
    <n v="0"/>
    <x v="1"/>
  </r>
  <r>
    <s v="21-02-2025 06:26"/>
    <s v="005IR00000GLp9qYAD"/>
    <s v="Anand"/>
    <s v="Kannada"/>
    <s v="Ai And Ml In Healthcare"/>
    <x v="3"/>
    <m/>
    <s v="New"/>
    <m/>
    <m/>
    <m/>
    <m/>
    <m/>
    <s v="Digitally Paid"/>
    <s v="Aiml Feb 16 /25"/>
    <x v="39"/>
    <m/>
    <m/>
    <m/>
    <n v="0"/>
    <x v="1"/>
  </r>
  <r>
    <s v="21-02-2025 06:26"/>
    <s v="00GIR000003vPu52AE"/>
    <s v="Junk"/>
    <s v="Telugu"/>
    <s v="Ai And Ml In Healthcare"/>
    <x v="3"/>
    <m/>
    <m/>
    <m/>
    <m/>
    <m/>
    <m/>
    <m/>
    <s v="Digitally Paid"/>
    <s v="Aiml Feb 16 /25"/>
    <x v="39"/>
    <m/>
    <m/>
    <m/>
    <n v="0"/>
    <x v="1"/>
  </r>
  <r>
    <s v="21-02-2025 06:26"/>
    <s v="00GIR000003vHMq2AM"/>
    <s v="Warehouse Lead Que"/>
    <s v="Telugu"/>
    <s v="Ai And Ml In Healthcare"/>
    <x v="3"/>
    <m/>
    <s v="Discussed"/>
    <s v="Not Interested"/>
    <s v="Discussed"/>
    <m/>
    <m/>
    <s v="Ni"/>
    <s v="Digitally Paid"/>
    <s v="Aiml Feb 16 /25"/>
    <x v="39"/>
    <m/>
    <m/>
    <m/>
    <n v="0"/>
    <x v="1"/>
  </r>
  <r>
    <s v="21-02-2025 06:26"/>
    <s v="00GIR000003vPu52AE"/>
    <s v="Junk"/>
    <s v="Tamil"/>
    <s v="Clinical Research"/>
    <x v="3"/>
    <m/>
    <m/>
    <m/>
    <m/>
    <m/>
    <m/>
    <m/>
    <s v="Digitally Paid"/>
    <s v="Aiml Feb 16 /25"/>
    <x v="39"/>
    <m/>
    <m/>
    <m/>
    <n v="0"/>
    <x v="1"/>
  </r>
  <r>
    <s v="21-02-2025 06:26"/>
    <s v="00GIR000003vPu52AE"/>
    <s v="Junk"/>
    <s v="Kannada"/>
    <s v="Ai And Ml In Healthcare"/>
    <x v="3"/>
    <m/>
    <s v="New"/>
    <m/>
    <m/>
    <m/>
    <m/>
    <m/>
    <s v="Digitally Paid"/>
    <s v="Aiml Feb 16 /25"/>
    <x v="39"/>
    <m/>
    <m/>
    <m/>
    <n v="0"/>
    <x v="1"/>
  </r>
  <r>
    <s v="21-02-2025 06:26"/>
    <s v="00GIR000003vPu52AE"/>
    <s v="Junk"/>
    <s v="Telugu"/>
    <s v="Ai And Ml In Healthcare"/>
    <x v="3"/>
    <m/>
    <s v="Not Interested"/>
    <m/>
    <m/>
    <m/>
    <m/>
    <m/>
    <s v="Digitally Paid"/>
    <s v="Aiml Feb 16 /25"/>
    <x v="39"/>
    <m/>
    <m/>
    <m/>
    <n v="0"/>
    <x v="1"/>
  </r>
  <r>
    <s v="21-02-2025 06:26"/>
    <s v="00GIR000003vPu52AE"/>
    <s v="Junk"/>
    <s v="Telugu"/>
    <s v="Ai And Ml In Healthcare"/>
    <x v="3"/>
    <m/>
    <s v="New"/>
    <m/>
    <m/>
    <m/>
    <m/>
    <m/>
    <s v="Digitally Paid"/>
    <s v="Aiml Feb 16 /25"/>
    <x v="39"/>
    <m/>
    <m/>
    <m/>
    <n v="0"/>
    <x v="1"/>
  </r>
  <r>
    <s v="21-02-2025 06:26"/>
    <s v="005IR00000GLp9qYAD"/>
    <s v="Anand"/>
    <s v="Malayalam"/>
    <s v="Ai And Ml In Healthcare"/>
    <x v="3"/>
    <m/>
    <s v="New"/>
    <m/>
    <m/>
    <m/>
    <m/>
    <m/>
    <s v="Digitally Paid"/>
    <s v="Aiml Feb 16 /25"/>
    <x v="39"/>
    <m/>
    <m/>
    <m/>
    <n v="0"/>
    <x v="1"/>
  </r>
  <r>
    <s v="21-02-2025 06:26"/>
    <s v="00GIR000003vPu52AE"/>
    <s v="Junk"/>
    <s v="Tamil"/>
    <s v="Ai And Ml In Healthcare"/>
    <x v="3"/>
    <m/>
    <s v="Not Interested"/>
    <m/>
    <m/>
    <m/>
    <m/>
    <m/>
    <s v="Digitally Paid"/>
    <s v="Aiml Feb 16 /25"/>
    <x v="39"/>
    <m/>
    <m/>
    <m/>
    <n v="0"/>
    <x v="1"/>
  </r>
  <r>
    <s v="21-02-2025 06:26"/>
    <s v="005IR00000GLp9qYAD"/>
    <s v="Anand"/>
    <s v="Telugu"/>
    <s v="Ai And Ml In Healthcare"/>
    <x v="3"/>
    <m/>
    <s v="New"/>
    <m/>
    <m/>
    <m/>
    <m/>
    <m/>
    <s v="Digitally Paid"/>
    <s v="Aiml Feb 16 /25"/>
    <x v="39"/>
    <m/>
    <m/>
    <m/>
    <n v="0"/>
    <x v="1"/>
  </r>
  <r>
    <s v="21-02-2025 06:26"/>
    <s v="00GIR000003vPu52AE"/>
    <s v="Junk"/>
    <s v="Malayalam"/>
    <s v="Ai And Ml In Healthcare"/>
    <x v="3"/>
    <m/>
    <m/>
    <m/>
    <m/>
    <m/>
    <m/>
    <m/>
    <s v="Digitally Paid"/>
    <s v="Aiml Feb 16 /25"/>
    <x v="39"/>
    <m/>
    <m/>
    <m/>
    <n v="0"/>
    <x v="1"/>
  </r>
  <r>
    <s v="21-02-2025 06:26"/>
    <s v="00GIR000003vPu62AE"/>
    <s v="Presales"/>
    <s v="Telugu"/>
    <s v="Ai And Ml In Healthcare"/>
    <x v="3"/>
    <m/>
    <m/>
    <m/>
    <m/>
    <m/>
    <m/>
    <m/>
    <s v="Digitally Paid"/>
    <s v="Aiml Feb 16 /25"/>
    <x v="39"/>
    <m/>
    <m/>
    <m/>
    <n v="0"/>
    <x v="1"/>
  </r>
  <r>
    <s v="21-02-2025 06:26"/>
    <s v="005IR00000GLp9qYAD"/>
    <s v="Anand"/>
    <s v="Tamil"/>
    <s v="Ai And Ml In Healthcare"/>
    <x v="3"/>
    <m/>
    <s v="New"/>
    <m/>
    <m/>
    <m/>
    <m/>
    <m/>
    <s v="Digitally Paid"/>
    <s v="Aiml Feb 16 /25"/>
    <x v="39"/>
    <m/>
    <m/>
    <m/>
    <n v="0"/>
    <x v="1"/>
  </r>
  <r>
    <s v="21-02-2025 06:26"/>
    <s v="005IR00000GLUu4YAH"/>
    <s v="Miss Usharani"/>
    <s v="Telugu"/>
    <s v="Ai And Ml In Healthcare"/>
    <x v="3"/>
    <m/>
    <s v="Discussed"/>
    <s v="Interested"/>
    <s v="Family Dependency"/>
    <m/>
    <s v="Family Dependency"/>
    <s v="Completed Masters, Ai &amp; Ml"/>
    <s v="Digitally Paid"/>
    <s v="Aiml Feb 16 /25"/>
    <x v="39"/>
    <m/>
    <m/>
    <m/>
    <n v="0"/>
    <x v="1"/>
  </r>
  <r>
    <s v="21-02-2025 06:27"/>
    <s v="00GIR000003vPu52AE"/>
    <s v="Junk"/>
    <m/>
    <s v="Medical Coding"/>
    <x v="1"/>
    <m/>
    <s v="Not Interested"/>
    <m/>
    <m/>
    <m/>
    <m/>
    <m/>
    <s v="Digitally Paid"/>
    <s v="Enroll"/>
    <x v="1"/>
    <s v="Aiml-Inhouse-Jan-2025"/>
    <s v="Cpc"/>
    <s v="Google"/>
    <n v="0"/>
    <x v="1"/>
  </r>
  <r>
    <s v="21-02-2025 06:29"/>
    <s v="00GIR000003vPu52AE"/>
    <s v="Junk"/>
    <s v="English"/>
    <m/>
    <x v="2"/>
    <m/>
    <s v="Not Interested"/>
    <m/>
    <m/>
    <m/>
    <m/>
    <m/>
    <s v="Digitally Paid"/>
    <m/>
    <x v="0"/>
    <m/>
    <m/>
    <m/>
    <n v="0"/>
    <x v="1"/>
  </r>
  <r>
    <s v="21-02-2025 06:41"/>
    <s v="00GIR000003vPu52AE"/>
    <s v="Junk"/>
    <s v="Tamil"/>
    <s v="Bioinformatics"/>
    <x v="3"/>
    <m/>
    <s v="Not Interested"/>
    <s v="Just Enquired"/>
    <m/>
    <m/>
    <m/>
    <m/>
    <s v="Digitally Paid"/>
    <s v="Aiml Feb 16 /25"/>
    <x v="39"/>
    <m/>
    <m/>
    <m/>
    <n v="0"/>
    <x v="1"/>
  </r>
  <r>
    <s v="21-02-2025 06:41"/>
    <s v="005IR00000GLp9qYAD"/>
    <s v="Anand"/>
    <s v="Malayalam"/>
    <s v="Ai And Ml In Healthcare"/>
    <x v="3"/>
    <m/>
    <s v="New"/>
    <m/>
    <m/>
    <m/>
    <m/>
    <m/>
    <s v="Digitally Paid"/>
    <s v="Aiml Feb 16 /25"/>
    <x v="39"/>
    <m/>
    <m/>
    <m/>
    <n v="0"/>
    <x v="1"/>
  </r>
  <r>
    <s v="21-02-2025 06:41"/>
    <s v="005IR00000GMbAGYA1"/>
    <s v="Shreyas M"/>
    <s v="Telugu"/>
    <s v="Ai And Ml In Healthcare"/>
    <x v="3"/>
    <m/>
    <s v="Rnr"/>
    <m/>
    <m/>
    <m/>
    <m/>
    <m/>
    <s v="Digitally Paid"/>
    <s v="Aiml Feb 16 /25"/>
    <x v="39"/>
    <m/>
    <m/>
    <m/>
    <n v="0"/>
    <x v="1"/>
  </r>
  <r>
    <s v="21-02-2025 06:41"/>
    <s v="005IR00000GLp9qYAD"/>
    <s v="Anand"/>
    <s v="Kannada"/>
    <s v="Ai And Ml In Healthcare"/>
    <x v="3"/>
    <m/>
    <s v="New"/>
    <m/>
    <m/>
    <m/>
    <m/>
    <m/>
    <s v="Digitally Paid"/>
    <s v="Aiml Feb 16 /25"/>
    <x v="39"/>
    <m/>
    <m/>
    <m/>
    <n v="0"/>
    <x v="1"/>
  </r>
  <r>
    <s v="21-02-2025 06:41"/>
    <s v="005IR00000GLp9qYAD"/>
    <s v="Anand"/>
    <s v="Tamil"/>
    <s v="Ai And Ml In Healthcare"/>
    <x v="3"/>
    <m/>
    <s v="New"/>
    <m/>
    <m/>
    <m/>
    <m/>
    <m/>
    <s v="Digitally Paid"/>
    <s v="Aiml Feb 16 /25"/>
    <x v="39"/>
    <m/>
    <m/>
    <m/>
    <n v="0"/>
    <x v="1"/>
  </r>
  <r>
    <s v="21-02-2025 06:41"/>
    <s v="00GIR000003vPu52AE"/>
    <s v="Junk"/>
    <s v="Telugu"/>
    <s v="Ai And Ml In Healthcare"/>
    <x v="3"/>
    <m/>
    <s v="Not Interested"/>
    <s v="Course Not Available"/>
    <s v="New"/>
    <m/>
    <m/>
    <m/>
    <s v="Digitally Paid"/>
    <s v="Aiml Feb 16 /25"/>
    <x v="39"/>
    <m/>
    <m/>
    <m/>
    <n v="0"/>
    <x v="1"/>
  </r>
  <r>
    <s v="21-02-2025 06:41"/>
    <s v="00GIR000003vPu52AE"/>
    <s v="Junk"/>
    <s v="Kannada"/>
    <s v="Ai And Ml In Healthcare"/>
    <x v="3"/>
    <m/>
    <s v="Not Interested"/>
    <m/>
    <m/>
    <m/>
    <m/>
    <m/>
    <s v="Digitally Paid"/>
    <s v="Aiml Feb 16 /25"/>
    <x v="39"/>
    <m/>
    <m/>
    <m/>
    <n v="0"/>
    <x v="1"/>
  </r>
  <r>
    <s v="21-02-2025 06:41"/>
    <s v="005IR00000GLgB8YAL"/>
    <s v="Bindu"/>
    <s v="Tamil"/>
    <s v="Ai And Ml In Healthcare"/>
    <x v="3"/>
    <m/>
    <s v="Discussed"/>
    <s v="Interested"/>
    <s v="Discussed"/>
    <m/>
    <s v="Prospect"/>
    <m/>
    <s v="Digitally Paid"/>
    <s v="Aiml Feb 16 /25"/>
    <x v="39"/>
    <m/>
    <m/>
    <m/>
    <n v="0"/>
    <x v="1"/>
  </r>
  <r>
    <s v="21-02-2025 06:41"/>
    <s v="00GIR000003vPu52AE"/>
    <s v="Junk"/>
    <s v="Malayalam"/>
    <s v="Ai And Ml In Healthcare"/>
    <x v="3"/>
    <m/>
    <s v="New"/>
    <m/>
    <m/>
    <m/>
    <m/>
    <s v="Ni"/>
    <s v="Digitally Paid"/>
    <s v="Aiml Feb 16 /25"/>
    <x v="39"/>
    <m/>
    <m/>
    <m/>
    <n v="0"/>
    <x v="1"/>
  </r>
  <r>
    <s v="21-02-2025 06:41"/>
    <s v="00GIR000003vPu62AE"/>
    <s v="Presales"/>
    <s v="Telugu"/>
    <s v="Ai And Ml In Healthcare"/>
    <x v="3"/>
    <m/>
    <m/>
    <m/>
    <m/>
    <m/>
    <m/>
    <m/>
    <s v="Digitally Paid"/>
    <s v="Aiml Feb 16 /25"/>
    <x v="39"/>
    <m/>
    <m/>
    <m/>
    <n v="0"/>
    <x v="1"/>
  </r>
  <r>
    <s v="21-02-2025 06:41"/>
    <s v="00GIR000003vPu52AE"/>
    <s v="Junk"/>
    <s v="Kannada"/>
    <s v="Ai And Ml In Healthcare"/>
    <x v="3"/>
    <m/>
    <m/>
    <m/>
    <m/>
    <m/>
    <m/>
    <m/>
    <s v="Digitally Paid"/>
    <s v="Aiml Feb 16 /25"/>
    <x v="39"/>
    <m/>
    <m/>
    <m/>
    <n v="0"/>
    <x v="1"/>
  </r>
  <r>
    <s v="21-02-2025 06:41"/>
    <s v="00GIR000003vPu52AE"/>
    <s v="Junk"/>
    <s v="Telugu"/>
    <s v="Ai And Ml In Healthcare"/>
    <x v="3"/>
    <m/>
    <s v="New"/>
    <m/>
    <m/>
    <m/>
    <m/>
    <m/>
    <s v="Digitally Paid"/>
    <s v="Aiml Feb 16 /25"/>
    <x v="39"/>
    <m/>
    <m/>
    <m/>
    <n v="0"/>
    <x v="1"/>
  </r>
  <r>
    <s v="21-02-2025 06:41"/>
    <s v="00GIR000003vPu52AE"/>
    <s v="Junk"/>
    <s v="Telugu"/>
    <s v="Ai And Ml In Healthcare"/>
    <x v="3"/>
    <m/>
    <s v="Not Interested"/>
    <m/>
    <m/>
    <m/>
    <m/>
    <m/>
    <s v="Digitally Paid"/>
    <s v="Aiml Feb 16 /25"/>
    <x v="39"/>
    <m/>
    <m/>
    <m/>
    <n v="0"/>
    <x v="1"/>
  </r>
  <r>
    <s v="21-02-2025 06:41"/>
    <s v="005IR00000GLUtVYAX"/>
    <s v="Silambarsan Manohar"/>
    <s v="Tamil"/>
    <s v="Ai And Ml In Healthcare"/>
    <x v="3"/>
    <m/>
    <s v="Discussed"/>
    <s v="Interested"/>
    <s v="Future Prospect"/>
    <m/>
    <s v="Future Prospect"/>
    <s v="Bsc Nursing , 2014, 2 Years, Mc 7 Years, Bangalore, Web, Looking For Mba"/>
    <s v="Digitally Paid"/>
    <s v="Aiml Feb 16 /25"/>
    <x v="39"/>
    <m/>
    <m/>
    <m/>
    <n v="0"/>
    <x v="1"/>
  </r>
  <r>
    <s v="21-02-2025 06:41"/>
    <s v="005IR00000GLUtVYAX"/>
    <s v="Silambarsan Manohar"/>
    <s v="Tamil"/>
    <s v="Medical Coding"/>
    <x v="3"/>
    <m/>
    <s v="Discussed"/>
    <s v="Interested"/>
    <s v="Next Batch"/>
    <m/>
    <s v="Next Batch"/>
    <s v="Call Back After 8Pm Bsc Radiology."/>
    <s v="Digitally Paid"/>
    <s v="Aiml Feb 16 /25"/>
    <x v="39"/>
    <m/>
    <m/>
    <m/>
    <n v="0"/>
    <x v="1"/>
  </r>
  <r>
    <s v="21-02-2025 06:41"/>
    <s v="00GIR000003vPu52AE"/>
    <s v="Junk"/>
    <s v="Malayalam"/>
    <s v="Ai And Ml In Healthcare"/>
    <x v="3"/>
    <m/>
    <s v="Not Interested"/>
    <m/>
    <m/>
    <m/>
    <m/>
    <m/>
    <s v="Digitally Paid"/>
    <s v="Aiml Feb 16 /25"/>
    <x v="39"/>
    <m/>
    <m/>
    <m/>
    <n v="0"/>
    <x v="1"/>
  </r>
  <r>
    <s v="21-02-2025 06:41"/>
    <s v="005IR00000GN1GSYA1"/>
    <s v="Haadiya Gulfam"/>
    <s v="Kannada"/>
    <s v="Ai And Ml In Healthcare"/>
    <x v="3"/>
    <m/>
    <s v="Rnr"/>
    <m/>
    <s v="New"/>
    <m/>
    <m/>
    <s v="Rnr"/>
    <s v="Digitally Paid"/>
    <s v="Aiml Feb 16 /25"/>
    <x v="39"/>
    <m/>
    <m/>
    <m/>
    <n v="0"/>
    <x v="1"/>
  </r>
  <r>
    <s v="21-02-2025 06:41"/>
    <s v="005IR00000GMbAIYA1"/>
    <s v="Sahana A M"/>
    <s v="Telugu"/>
    <s v="Clinical Research"/>
    <x v="3"/>
    <m/>
    <s v="Call Back"/>
    <m/>
    <s v="New"/>
    <m/>
    <m/>
    <m/>
    <s v="Digitally Paid"/>
    <s v="Aiml Feb 16 /25"/>
    <x v="39"/>
    <m/>
    <m/>
    <m/>
    <n v="0"/>
    <x v="1"/>
  </r>
  <r>
    <s v="21-02-2025 06:41"/>
    <s v="00GIR000003vPu52AE"/>
    <s v="Junk"/>
    <s v="Tamil"/>
    <s v="Ai And Ml In Healthcare"/>
    <x v="3"/>
    <m/>
    <s v="Not Interested"/>
    <m/>
    <m/>
    <m/>
    <m/>
    <m/>
    <s v="Digitally Paid"/>
    <s v="Aiml Feb 16 /25"/>
    <x v="39"/>
    <m/>
    <m/>
    <m/>
    <n v="0"/>
    <x v="1"/>
  </r>
  <r>
    <s v="21-02-2025 06:41"/>
    <s v="005IR00000GLp9qYAD"/>
    <s v="Anand"/>
    <s v="Telugu"/>
    <s v="Ai And Ml In Healthcare"/>
    <x v="3"/>
    <m/>
    <s v="New"/>
    <m/>
    <m/>
    <m/>
    <m/>
    <m/>
    <s v="Digitally Paid"/>
    <s v="Aiml Feb 16 /25"/>
    <x v="39"/>
    <m/>
    <m/>
    <m/>
    <n v="0"/>
    <x v="1"/>
  </r>
  <r>
    <s v="21-02-2025 06:41"/>
    <s v="00GIR000003vPu52AE"/>
    <s v="Junk"/>
    <s v="Kannada"/>
    <s v="Ai And Ml In Healthcare"/>
    <x v="3"/>
    <m/>
    <s v="New"/>
    <m/>
    <m/>
    <m/>
    <m/>
    <s v="Switch Off"/>
    <s v="Digitally Paid"/>
    <s v="Aiml Feb 16 /25"/>
    <x v="39"/>
    <m/>
    <m/>
    <m/>
    <n v="0"/>
    <x v="1"/>
  </r>
  <r>
    <s v="21-02-2025 06:41"/>
    <s v="00GIR000003vPu52AE"/>
    <s v="Junk"/>
    <s v="Tamil"/>
    <s v="Ai And Ml In Healthcare"/>
    <x v="3"/>
    <m/>
    <s v="New"/>
    <m/>
    <m/>
    <m/>
    <m/>
    <m/>
    <s v="Digitally Paid"/>
    <s v="Aiml Feb 16 /25"/>
    <x v="39"/>
    <m/>
    <m/>
    <m/>
    <n v="0"/>
    <x v="1"/>
  </r>
  <r>
    <s v="21-02-2025 06:41"/>
    <s v="00GIR000003vPu52AE"/>
    <s v="Junk"/>
    <s v="Telugu"/>
    <s v="Ai And Ml In Healthcare"/>
    <x v="3"/>
    <m/>
    <s v="New"/>
    <m/>
    <m/>
    <m/>
    <m/>
    <s v="Ni"/>
    <s v="Digitally Paid"/>
    <s v="Aiml Feb 16 /25"/>
    <x v="39"/>
    <m/>
    <m/>
    <m/>
    <n v="0"/>
    <x v="1"/>
  </r>
  <r>
    <s v="21-02-2025 06:42"/>
    <s v="005IR00000GLUuiYAH"/>
    <s v="Mubina Jahir Hussain"/>
    <s v="English"/>
    <m/>
    <x v="2"/>
    <m/>
    <s v="Discussed"/>
    <s v="Interested"/>
    <s v="Future Prospect"/>
    <m/>
    <s v="Future Prospect"/>
    <s v="Certification In Cr Cdm 25K, B Pharm 3Rd Yr Pursuing Adv Cr 45K .,."/>
    <s v="Digitally Paid"/>
    <m/>
    <x v="0"/>
    <m/>
    <m/>
    <m/>
    <n v="0"/>
    <x v="1"/>
  </r>
  <r>
    <s v="21-02-2025 06:42"/>
    <s v="005IR00000GLp9qYAD"/>
    <s v="Anand"/>
    <s v="Telugu"/>
    <s v="Ai And Ml In Healthcare"/>
    <x v="3"/>
    <m/>
    <s v="New"/>
    <m/>
    <m/>
    <m/>
    <m/>
    <m/>
    <s v="Digitally Paid"/>
    <s v="Aiml Feb 16 /25"/>
    <x v="39"/>
    <m/>
    <m/>
    <m/>
    <n v="0"/>
    <x v="1"/>
  </r>
  <r>
    <s v="21-02-2025 06:42"/>
    <s v="005IR00000GLp9qYAD"/>
    <s v="Anand"/>
    <s v="Tamil"/>
    <s v="Ai And Ml In Healthcare"/>
    <x v="3"/>
    <m/>
    <s v="New"/>
    <m/>
    <m/>
    <m/>
    <m/>
    <m/>
    <s v="Digitally Paid"/>
    <s v="Aiml Feb 16 /25"/>
    <x v="39"/>
    <m/>
    <m/>
    <m/>
    <n v="0"/>
    <x v="1"/>
  </r>
  <r>
    <s v="21-02-2025 06:42"/>
    <s v="00GIR000003vPu52AE"/>
    <s v="Junk"/>
    <s v="Marathi"/>
    <s v="Ai And Ml In Healthcare"/>
    <x v="8"/>
    <m/>
    <s v="New"/>
    <m/>
    <m/>
    <m/>
    <m/>
    <m/>
    <s v="Digitally Paid"/>
    <s v="Stephan"/>
    <x v="39"/>
    <m/>
    <m/>
    <m/>
    <n v="0"/>
    <x v="1"/>
  </r>
  <r>
    <s v="21-02-2025 06:42"/>
    <s v="005IR00000GLp9qYAD"/>
    <s v="Anand"/>
    <s v="Kannada"/>
    <s v="Ai And Ml In Healthcare"/>
    <x v="3"/>
    <m/>
    <s v="New"/>
    <m/>
    <m/>
    <m/>
    <m/>
    <m/>
    <s v="Digitally Paid"/>
    <s v="Aiml Feb 16 /25"/>
    <x v="39"/>
    <m/>
    <m/>
    <m/>
    <n v="0"/>
    <x v="1"/>
  </r>
  <r>
    <s v="21-02-2025 06:42"/>
    <s v="005IR00000GLUu9YAH"/>
    <s v="Santosh"/>
    <s v="Kannada"/>
    <s v="Bioinformatics"/>
    <x v="3"/>
    <m/>
    <s v="New"/>
    <m/>
    <m/>
    <m/>
    <m/>
    <m/>
    <s v="Digitally Paid"/>
    <s v="Aiml Feb 16 /25"/>
    <x v="39"/>
    <m/>
    <m/>
    <m/>
    <n v="0"/>
    <x v="1"/>
  </r>
  <r>
    <s v="21-02-2025 06:42"/>
    <s v="005IR00000GLp9qYAD"/>
    <s v="Anand"/>
    <s v="Malayalam"/>
    <s v="Ai And Ml In Healthcare"/>
    <x v="3"/>
    <m/>
    <s v="New"/>
    <m/>
    <m/>
    <m/>
    <m/>
    <m/>
    <s v="Digitally Paid"/>
    <s v="Aiml Feb 16 /25"/>
    <x v="39"/>
    <m/>
    <m/>
    <m/>
    <n v="0"/>
    <x v="1"/>
  </r>
  <r>
    <s v="21-02-2025 06:42"/>
    <s v="005IR00000GLuRVYA1"/>
    <s v="Gauri"/>
    <s v="Tamil"/>
    <s v="Clinical Research"/>
    <x v="3"/>
    <m/>
    <s v="New"/>
    <m/>
    <s v="New"/>
    <m/>
    <m/>
    <m/>
    <s v="Digitally Paid"/>
    <s v="Aiml Feb 16 /25"/>
    <x v="39"/>
    <m/>
    <m/>
    <m/>
    <n v="0"/>
    <x v="1"/>
  </r>
  <r>
    <s v="21-02-2025 06:42"/>
    <s v="00GIR000003vPu52AE"/>
    <s v="Junk"/>
    <s v="Malayalam"/>
    <s v="Ai And Ml In Healthcare"/>
    <x v="3"/>
    <m/>
    <s v="New"/>
    <m/>
    <m/>
    <m/>
    <m/>
    <s v="Ni"/>
    <s v="Digitally Paid"/>
    <s v="Aiml Feb 16 /25"/>
    <x v="39"/>
    <m/>
    <m/>
    <m/>
    <n v="0"/>
    <x v="1"/>
  </r>
  <r>
    <s v="21-02-2025 06:42"/>
    <s v="005IR00000GN1GSYA1"/>
    <s v="Haadiya Gulfam"/>
    <s v="Tamil"/>
    <s v="Ai And Ml In Healthcare"/>
    <x v="3"/>
    <m/>
    <s v="Rnr"/>
    <m/>
    <s v="New"/>
    <m/>
    <m/>
    <s v="Rnr"/>
    <s v="Digitally Paid"/>
    <s v="Aiml Feb 16 /25"/>
    <x v="39"/>
    <m/>
    <m/>
    <m/>
    <n v="0"/>
    <x v="1"/>
  </r>
  <r>
    <s v="21-02-2025 06:42"/>
    <s v="005IR00000GLxVFYA1"/>
    <s v="Subramanyam Pasala"/>
    <s v="Telugu"/>
    <s v="Ai And Ml In Healthcare"/>
    <x v="3"/>
    <m/>
    <s v="Discussed"/>
    <s v="Interested"/>
    <s v="Discussed"/>
    <m/>
    <s v="Next Batch"/>
    <m/>
    <s v="Digitally Paid"/>
    <s v="Aiml Feb 16 /25"/>
    <x v="39"/>
    <m/>
    <m/>
    <m/>
    <n v="0"/>
    <x v="1"/>
  </r>
  <r>
    <s v="21-02-2025 06:42"/>
    <s v="005IR00000GLgB8YAL"/>
    <s v="Bindu"/>
    <s v="Tamil"/>
    <s v="Ai And Ml In Healthcare"/>
    <x v="3"/>
    <m/>
    <s v="Discussed"/>
    <s v="Interested"/>
    <s v="Discussed"/>
    <m/>
    <s v="Next Batch"/>
    <m/>
    <s v="Digitally Paid"/>
    <s v="Aiml Feb 16 /25"/>
    <x v="39"/>
    <m/>
    <m/>
    <m/>
    <n v="0"/>
    <x v="1"/>
  </r>
  <r>
    <s v="21-02-2025 06:42"/>
    <s v="00GIR000003vPu52AE"/>
    <s v="Junk"/>
    <s v="Malayalam"/>
    <s v="Ai And Ml In Healthcare"/>
    <x v="3"/>
    <m/>
    <s v="New"/>
    <m/>
    <m/>
    <m/>
    <m/>
    <m/>
    <s v="Digitally Paid"/>
    <s v="Aiml Feb 16 /25"/>
    <x v="39"/>
    <m/>
    <m/>
    <m/>
    <n v="0"/>
    <x v="1"/>
  </r>
  <r>
    <s v="21-02-2025 06:42"/>
    <s v="00GIR000003vPu62AE"/>
    <s v="Presales"/>
    <s v="Tamil"/>
    <s v="Ai And Ml In Healthcare"/>
    <x v="3"/>
    <m/>
    <m/>
    <m/>
    <m/>
    <m/>
    <m/>
    <m/>
    <s v="Digitally Paid"/>
    <s v="Aiml Feb 16 /25"/>
    <x v="39"/>
    <m/>
    <m/>
    <m/>
    <n v="0"/>
    <x v="1"/>
  </r>
  <r>
    <s v="21-02-2025 06:42"/>
    <s v="00GIR000003vPu52AE"/>
    <s v="Junk"/>
    <s v="Malayalam"/>
    <s v="Ai And Ml In Healthcare"/>
    <x v="3"/>
    <m/>
    <s v="Not Interested"/>
    <m/>
    <m/>
    <m/>
    <m/>
    <m/>
    <s v="Digitally Paid"/>
    <s v="Aiml Feb 16 /25"/>
    <x v="39"/>
    <m/>
    <m/>
    <m/>
    <n v="0"/>
    <x v="1"/>
  </r>
  <r>
    <s v="21-02-2025 06:42"/>
    <s v="00GIR000003vPu52AE"/>
    <s v="Junk"/>
    <s v="Telugu"/>
    <s v="Ai And Ml In Healthcare"/>
    <x v="3"/>
    <m/>
    <s v="Not Interested"/>
    <m/>
    <m/>
    <m/>
    <m/>
    <m/>
    <s v="Digitally Paid"/>
    <s v="Aiml Feb 16 /25"/>
    <x v="39"/>
    <m/>
    <m/>
    <m/>
    <n v="0"/>
    <x v="1"/>
  </r>
  <r>
    <s v="21-02-2025 06:42"/>
    <s v="00GIR000003vPu62AE"/>
    <s v="Presales"/>
    <s v="Kannada"/>
    <s v="Ai And Ml In Healthcare"/>
    <x v="3"/>
    <m/>
    <m/>
    <m/>
    <m/>
    <m/>
    <m/>
    <m/>
    <s v="Digitally Paid"/>
    <s v="Aiml Feb 16 /25"/>
    <x v="39"/>
    <m/>
    <m/>
    <m/>
    <n v="0"/>
    <x v="1"/>
  </r>
  <r>
    <s v="21-02-2025 06:42"/>
    <s v="00GIR000003vPu62AE"/>
    <s v="Presales"/>
    <s v="Malayalam"/>
    <s v="Ai And Ml In Healthcare"/>
    <x v="3"/>
    <m/>
    <m/>
    <m/>
    <m/>
    <m/>
    <m/>
    <m/>
    <s v="Digitally Paid"/>
    <s v="Aiml Feb 16 /25"/>
    <x v="39"/>
    <m/>
    <m/>
    <m/>
    <n v="0"/>
    <x v="1"/>
  </r>
  <r>
    <s v="21-02-2025 06:45"/>
    <s v="00GIR000003vPu52AE"/>
    <s v="Junk"/>
    <s v="Hindi"/>
    <s v="Ai And Ml In Healthcare"/>
    <x v="3"/>
    <s v="Telangana"/>
    <s v="New"/>
    <m/>
    <m/>
    <m/>
    <m/>
    <m/>
    <s v="Digitally Paid"/>
    <s v="Aiml Feb 16 /25"/>
    <x v="39"/>
    <m/>
    <m/>
    <m/>
    <n v="0"/>
    <x v="1"/>
  </r>
  <r>
    <s v="21-02-2025 06:56"/>
    <s v="00GIR000003vPu52AE"/>
    <s v="Junk"/>
    <s v="Tamil"/>
    <s v="Clinical Research"/>
    <x v="3"/>
    <s v="Tamil_Nadu"/>
    <s v="Not Interested"/>
    <m/>
    <m/>
    <m/>
    <m/>
    <m/>
    <s v="Digitally Paid"/>
    <s v="Clinical Research Feb 2025"/>
    <x v="6"/>
    <m/>
    <m/>
    <m/>
    <n v="0"/>
    <x v="1"/>
  </r>
  <r>
    <s v="21-02-2025 07:06"/>
    <s v="005IR00000GLp9qYAD"/>
    <s v="Anand"/>
    <s v="Malayalam"/>
    <s v="Ai And Ml In Healthcare"/>
    <x v="3"/>
    <s v="Kerala"/>
    <s v="New"/>
    <m/>
    <m/>
    <m/>
    <m/>
    <m/>
    <s v="Digitally Paid"/>
    <s v="Aiml Feb 16 /25"/>
    <x v="39"/>
    <m/>
    <m/>
    <m/>
    <n v="0"/>
    <x v="1"/>
  </r>
  <r>
    <s v="21-02-2025 07:15"/>
    <s v="005IR00000GLp9qYAD"/>
    <s v="Anand"/>
    <s v="Tamil"/>
    <s v="Bioinformatics"/>
    <x v="1"/>
    <m/>
    <s v="New"/>
    <m/>
    <m/>
    <m/>
    <m/>
    <m/>
    <s v="Digitally Paid"/>
    <s v="Brochure Download For Bioinformatics"/>
    <x v="0"/>
    <s v="Search-Bioinformatics-Feb-2025"/>
    <s v="Cpc"/>
    <s v="Google"/>
    <n v="0"/>
    <x v="1"/>
  </r>
  <r>
    <s v="21-02-2025 07:17"/>
    <s v="00GIR000003vPu62AE"/>
    <s v="Presales"/>
    <s v="English"/>
    <m/>
    <x v="4"/>
    <m/>
    <m/>
    <m/>
    <m/>
    <m/>
    <m/>
    <m/>
    <s v="Digitally Paid"/>
    <m/>
    <x v="3"/>
    <m/>
    <m/>
    <m/>
    <n v="0"/>
    <x v="1"/>
  </r>
  <r>
    <s v="21-02-2025 07:17"/>
    <s v="00GIR000003vPu52AE"/>
    <s v="Junk"/>
    <s v="English"/>
    <m/>
    <x v="4"/>
    <m/>
    <s v="Not Interested"/>
    <m/>
    <m/>
    <m/>
    <m/>
    <m/>
    <s v="Digitally Paid"/>
    <m/>
    <x v="3"/>
    <m/>
    <m/>
    <m/>
    <n v="0"/>
    <x v="1"/>
  </r>
  <r>
    <s v="21-02-2025 07:17"/>
    <s v="00GIR000003vPu52AE"/>
    <s v="Junk"/>
    <s v="English"/>
    <m/>
    <x v="4"/>
    <m/>
    <s v="Not Interested"/>
    <m/>
    <s v="New"/>
    <m/>
    <m/>
    <s v="Wrng Number"/>
    <s v="Digitally Paid"/>
    <m/>
    <x v="3"/>
    <m/>
    <m/>
    <m/>
    <n v="0"/>
    <x v="1"/>
  </r>
  <r>
    <s v="21-02-2025 07:17"/>
    <s v="00GIR000003vPu52AE"/>
    <s v="Junk"/>
    <s v="English"/>
    <m/>
    <x v="4"/>
    <m/>
    <s v="Not Interested"/>
    <m/>
    <m/>
    <m/>
    <m/>
    <s v="Number Out Of Service"/>
    <s v="Digitally Paid"/>
    <m/>
    <x v="3"/>
    <m/>
    <m/>
    <m/>
    <n v="0"/>
    <x v="1"/>
  </r>
  <r>
    <s v="21-02-2025 07:17"/>
    <s v="005IR00000GLp9qYAD"/>
    <s v="Anand"/>
    <s v="English"/>
    <m/>
    <x v="4"/>
    <m/>
    <s v="New"/>
    <m/>
    <m/>
    <m/>
    <m/>
    <m/>
    <s v="Digitally Paid"/>
    <m/>
    <x v="3"/>
    <m/>
    <m/>
    <m/>
    <n v="0"/>
    <x v="1"/>
  </r>
  <r>
    <s v="21-02-2025 07:17"/>
    <s v="00GIR000003vPu52AE"/>
    <s v="Junk"/>
    <s v="English"/>
    <m/>
    <x v="4"/>
    <m/>
    <s v="Not Interested"/>
    <m/>
    <m/>
    <m/>
    <m/>
    <s v="No Incoming"/>
    <s v="Digitally Paid"/>
    <m/>
    <x v="3"/>
    <m/>
    <m/>
    <m/>
    <n v="0"/>
    <x v="1"/>
  </r>
  <r>
    <s v="21-02-2025 07:17"/>
    <s v="00GIR000003vPu52AE"/>
    <s v="Junk"/>
    <s v="English"/>
    <m/>
    <x v="4"/>
    <m/>
    <s v="New"/>
    <m/>
    <m/>
    <m/>
    <m/>
    <m/>
    <s v="Digitally Paid"/>
    <m/>
    <x v="3"/>
    <m/>
    <m/>
    <m/>
    <n v="0"/>
    <x v="1"/>
  </r>
  <r>
    <s v="21-02-2025 07:17"/>
    <s v="005IR00000GLkyGYAT"/>
    <s v="Ashmita"/>
    <s v="English"/>
    <s v="Clinical Research"/>
    <x v="4"/>
    <m/>
    <s v="Discussed"/>
    <s v="Interested"/>
    <s v="Registered"/>
    <m/>
    <s v="Registered"/>
    <s v="Shruthi"/>
    <s v="Digitally Paid"/>
    <m/>
    <x v="3"/>
    <m/>
    <m/>
    <m/>
    <n v="1"/>
    <x v="1"/>
  </r>
  <r>
    <s v="21-02-2025 07:18"/>
    <s v="005IR00000GMdybYAD"/>
    <s v="Sushmitha K S"/>
    <s v="Telugu"/>
    <s v="Clinical Research"/>
    <x v="3"/>
    <s v="Tamil_Nadu"/>
    <s v="Rnr"/>
    <m/>
    <s v="New"/>
    <m/>
    <m/>
    <m/>
    <s v="Digitally Paid"/>
    <s v="Clinical Research Feb 2025"/>
    <x v="6"/>
    <m/>
    <m/>
    <m/>
    <n v="0"/>
    <x v="1"/>
  </r>
  <r>
    <s v="21-02-2025 07:24"/>
    <s v="00GIR000003vPu52AE"/>
    <s v="Junk"/>
    <s v="Tamil"/>
    <s v="Ai And Ml In Healthcare"/>
    <x v="3"/>
    <s v="Tamil_Nadu"/>
    <s v="New"/>
    <m/>
    <m/>
    <m/>
    <m/>
    <s v="Ni"/>
    <s v="Digitally Paid"/>
    <s v="Aiml Feb 16 /25"/>
    <x v="39"/>
    <m/>
    <m/>
    <m/>
    <n v="0"/>
    <x v="1"/>
  </r>
  <r>
    <s v="21-02-2025 07:27"/>
    <s v="005IR00000GLUu9YAH"/>
    <s v="Santosh"/>
    <s v="English"/>
    <s v="Medical Coding"/>
    <x v="2"/>
    <m/>
    <s v="Discussed"/>
    <s v="Interested"/>
    <s v="Registration Initiated"/>
    <m/>
    <s v="Registration Initiated"/>
    <m/>
    <s v="Digitally Paid"/>
    <m/>
    <x v="0"/>
    <m/>
    <m/>
    <m/>
    <n v="0"/>
    <x v="1"/>
  </r>
  <r>
    <s v="21-02-2025 07:31"/>
    <s v="005IR00000GLp9qYAD"/>
    <s v="Anand"/>
    <s v="Malayalam"/>
    <s v="Ai And Ml In Healthcare"/>
    <x v="3"/>
    <s v="Kerala"/>
    <s v="New"/>
    <m/>
    <m/>
    <m/>
    <m/>
    <m/>
    <s v="Digitally Paid"/>
    <s v="Aiml Feb 16 /25"/>
    <x v="39"/>
    <m/>
    <m/>
    <m/>
    <n v="0"/>
    <x v="1"/>
  </r>
  <r>
    <s v="21-02-2025 07:38"/>
    <s v="005IR00000GLUtGYAX"/>
    <s v="Nayana G"/>
    <s v="English"/>
    <s v="Clinical Research"/>
    <x v="2"/>
    <m/>
    <s v="Discussed"/>
    <s v="Interested"/>
    <s v="Registered"/>
    <m/>
    <s v="Registered"/>
    <s v="Bds Clinincal 3 Years Experience Cr+Sas 75K Discount 58K"/>
    <s v="Digitally Paid"/>
    <m/>
    <x v="0"/>
    <m/>
    <m/>
    <m/>
    <n v="1"/>
    <x v="1"/>
  </r>
  <r>
    <s v="21-02-2025 07:43"/>
    <s v="005IR00000GLp9qYAD"/>
    <s v="Anand"/>
    <s v="English"/>
    <m/>
    <x v="4"/>
    <m/>
    <s v="New"/>
    <m/>
    <m/>
    <m/>
    <m/>
    <m/>
    <s v="Digitally Paid"/>
    <m/>
    <x v="0"/>
    <m/>
    <m/>
    <m/>
    <n v="0"/>
    <x v="1"/>
  </r>
  <r>
    <s v="21-02-2025 07:45"/>
    <s v="00GIR000003vPu62AE"/>
    <s v="Presales"/>
    <s v="Telugu"/>
    <s v="Clinical Sas"/>
    <x v="3"/>
    <s v="Telangana"/>
    <m/>
    <m/>
    <m/>
    <m/>
    <m/>
    <m/>
    <s v="Digitally Paid"/>
    <s v="Clinical Sas Feb 2025"/>
    <x v="4"/>
    <m/>
    <m/>
    <m/>
    <n v="0"/>
    <x v="1"/>
  </r>
  <r>
    <s v="21-02-2025 07:49"/>
    <s v="005IR00000GLuRQYA1"/>
    <s v="Jitendra"/>
    <s v="English"/>
    <m/>
    <x v="2"/>
    <m/>
    <s v="Discussed"/>
    <s v="Interested"/>
    <s v="Future Prospect"/>
    <m/>
    <s v="Future Prospect"/>
    <s v="Mainly Looking For Mc _x000d__x000a_Bcoz She Is Into Human Anatomy &amp; Physiology _x000d__x000a_Have Pitched Cr+Mc-60K_x000d__x000a_Will Talk To Her Parents &amp; Get Back"/>
    <s v="Digitally Paid"/>
    <m/>
    <x v="0"/>
    <m/>
    <m/>
    <m/>
    <n v="0"/>
    <x v="1"/>
  </r>
  <r>
    <s v="21-02-2025 07:55"/>
    <s v="00GIR000003vPu52AE"/>
    <s v="Junk"/>
    <s v="Kannada"/>
    <s v="Combination Course"/>
    <x v="3"/>
    <s v="Karnataka"/>
    <s v="New"/>
    <m/>
    <m/>
    <m/>
    <m/>
    <m/>
    <s v="Digitally Paid"/>
    <s v="Clinical Research Feb 2025"/>
    <x v="6"/>
    <m/>
    <m/>
    <m/>
    <n v="0"/>
    <x v="1"/>
  </r>
  <r>
    <s v="21-02-2025 07:55"/>
    <s v="00GIR000003vPu62AE"/>
    <s v="Presales"/>
    <s v="Kannada"/>
    <m/>
    <x v="1"/>
    <m/>
    <m/>
    <m/>
    <m/>
    <m/>
    <m/>
    <m/>
    <s v="Organic Lead"/>
    <s v="Brochure Download For Certification In Cr"/>
    <x v="0"/>
    <m/>
    <m/>
    <m/>
    <n v="0"/>
    <x v="1"/>
  </r>
  <r>
    <s v="21-02-2025 08:28"/>
    <s v="005IR00000GLp9qYAD"/>
    <s v="Anand"/>
    <s v="Telugu"/>
    <s v="Ai And Ml In Healthcare"/>
    <x v="3"/>
    <s v="Telangana"/>
    <s v="New"/>
    <m/>
    <m/>
    <m/>
    <m/>
    <m/>
    <s v="Digitally Paid"/>
    <s v="Aiml Feb 16 /25"/>
    <x v="39"/>
    <m/>
    <m/>
    <m/>
    <n v="0"/>
    <x v="1"/>
  </r>
  <r>
    <s v="21-02-2025 08:36"/>
    <s v="005IR00000GLp9qYAD"/>
    <s v="Anand"/>
    <m/>
    <s v="Clinical Research"/>
    <x v="1"/>
    <m/>
    <s v="New"/>
    <m/>
    <m/>
    <m/>
    <m/>
    <m/>
    <s v="Digitally Paid"/>
    <s v="Enroll"/>
    <x v="1"/>
    <m/>
    <m/>
    <m/>
    <n v="0"/>
    <x v="1"/>
  </r>
  <r>
    <s v="21-02-2025 08:41"/>
    <s v="00GIR000003vPu52AE"/>
    <s v="Junk"/>
    <s v="Kannada"/>
    <s v="Clinical Research"/>
    <x v="3"/>
    <s v="Karnataka"/>
    <s v="New"/>
    <m/>
    <m/>
    <m/>
    <m/>
    <m/>
    <s v="Digitally Paid"/>
    <s v="Clinical Research Feb 2025"/>
    <x v="6"/>
    <m/>
    <m/>
    <m/>
    <n v="0"/>
    <x v="1"/>
  </r>
  <r>
    <s v="21-02-2025 08:41"/>
    <s v="00GIR000003vPu52AE"/>
    <s v="Junk"/>
    <s v="Telugu"/>
    <s v="Clinical Research"/>
    <x v="3"/>
    <s v="Andhra_Pradesh"/>
    <s v="New"/>
    <m/>
    <m/>
    <m/>
    <m/>
    <m/>
    <s v="Digitally Paid"/>
    <s v="Clinical Research Feb 2025"/>
    <x v="6"/>
    <m/>
    <m/>
    <m/>
    <n v="0"/>
    <x v="1"/>
  </r>
  <r>
    <s v="21-02-2025 08:56"/>
    <s v="00GIR000003vPu52AE"/>
    <s v="Junk"/>
    <m/>
    <s v="Bioinformatics"/>
    <x v="1"/>
    <m/>
    <m/>
    <m/>
    <m/>
    <m/>
    <m/>
    <m/>
    <s v="Digitally Paid"/>
    <s v="Enroll"/>
    <x v="1"/>
    <s v="Search-Bioinformatics-Feb-2025"/>
    <s v="Cpc"/>
    <s v="Google"/>
    <n v="0"/>
    <x v="1"/>
  </r>
  <r>
    <s v="21-02-2025 09:06"/>
    <s v="00GIR000003vPu52AE"/>
    <s v="Junk"/>
    <s v="Telugu"/>
    <s v="Clinical Research"/>
    <x v="3"/>
    <s v="Andhra_Pradesh"/>
    <s v="Not Interested"/>
    <m/>
    <m/>
    <m/>
    <m/>
    <m/>
    <s v="Digitally Paid"/>
    <s v="Clinical Research Feb 2025"/>
    <x v="6"/>
    <m/>
    <m/>
    <m/>
    <n v="0"/>
    <x v="1"/>
  </r>
  <r>
    <s v="21-02-2025 09:07"/>
    <s v="005IR00000GLp9qYAD"/>
    <s v="Anand"/>
    <m/>
    <s v="Bioinformatics"/>
    <x v="1"/>
    <m/>
    <s v="New"/>
    <m/>
    <m/>
    <m/>
    <m/>
    <m/>
    <s v="Digitally Paid"/>
    <s v="Brochure Download For Bioinformatics"/>
    <x v="0"/>
    <s v="Search-Bioinformatics-Feb-2025"/>
    <s v="Cpc"/>
    <s v="Google"/>
    <n v="0"/>
    <x v="1"/>
  </r>
  <r>
    <s v="21-02-2025 09:22"/>
    <s v="00GIR000003vPu52AE"/>
    <s v="Junk"/>
    <s v="Tamil"/>
    <s v="Clinical Sas"/>
    <x v="3"/>
    <s v="Tamil_Nadu"/>
    <s v="Not Interested"/>
    <m/>
    <m/>
    <m/>
    <m/>
    <m/>
    <s v="Digitally Paid"/>
    <s v="Clinical Sas Feb 2025"/>
    <x v="4"/>
    <m/>
    <m/>
    <m/>
    <n v="0"/>
    <x v="1"/>
  </r>
  <r>
    <s v="21-02-2025 09:27"/>
    <s v="00GIR000003vPu62AE"/>
    <s v="Presales"/>
    <s v="English"/>
    <m/>
    <x v="8"/>
    <m/>
    <m/>
    <m/>
    <m/>
    <m/>
    <m/>
    <m/>
    <s v="Organic Lead"/>
    <s v="Pasang"/>
    <x v="0"/>
    <m/>
    <m/>
    <m/>
    <n v="0"/>
    <x v="1"/>
  </r>
  <r>
    <s v="21-02-2025 09:49"/>
    <s v="00GIR000003vPu52AE"/>
    <s v="Junk"/>
    <s v="English"/>
    <m/>
    <x v="2"/>
    <m/>
    <s v="Not Interested"/>
    <m/>
    <m/>
    <m/>
    <m/>
    <s v="Not Interested"/>
    <s v="Digitally Paid"/>
    <m/>
    <x v="0"/>
    <m/>
    <m/>
    <m/>
    <n v="0"/>
    <x v="1"/>
  </r>
  <r>
    <s v="21-02-2025 09:51"/>
    <s v="00GIR000003vPu52AE"/>
    <s v="Junk"/>
    <s v="Telugu"/>
    <s v="Clinical Sas"/>
    <x v="3"/>
    <s v="Telangana"/>
    <s v="Not Interested"/>
    <m/>
    <m/>
    <m/>
    <m/>
    <s v="Currently Not Ingteretsed"/>
    <s v="Digitally Paid"/>
    <s v="Clinical Sas Feb 2025"/>
    <x v="4"/>
    <m/>
    <m/>
    <m/>
    <n v="0"/>
    <x v="1"/>
  </r>
  <r>
    <s v="21-02-2025 09:54"/>
    <s v="005IR00000GLUuiYAH"/>
    <s v="Mubina Jahir Hussain"/>
    <s v="English"/>
    <m/>
    <x v="2"/>
    <m/>
    <s v="Discussed"/>
    <s v="Interested"/>
    <s v="Next Batch"/>
    <m/>
    <s v="Next Batch"/>
    <s v="Phd Pharmacy , Bioinfo 85K To 75K"/>
    <s v="Digitally Paid"/>
    <m/>
    <x v="0"/>
    <m/>
    <m/>
    <m/>
    <n v="0"/>
    <x v="1"/>
  </r>
  <r>
    <s v="21-02-2025 09:56"/>
    <s v="00GIR000003vPu52AE"/>
    <s v="Junk"/>
    <m/>
    <s v="Clinical Sas"/>
    <x v="3"/>
    <m/>
    <s v="Not Interested"/>
    <m/>
    <m/>
    <m/>
    <m/>
    <s v="Invalid Number"/>
    <s v="Digitally Paid"/>
    <s v="Hyderabad Lead"/>
    <x v="45"/>
    <m/>
    <m/>
    <m/>
    <n v="0"/>
    <x v="1"/>
  </r>
  <r>
    <s v="21-02-2025 09:56"/>
    <s v="00GIR000003vPu52AE"/>
    <s v="Junk"/>
    <m/>
    <s v="Clinical Sas"/>
    <x v="3"/>
    <m/>
    <s v="Not Interested"/>
    <m/>
    <m/>
    <m/>
    <m/>
    <m/>
    <s v="Digitally Paid"/>
    <s v="Hyderabad Lead"/>
    <x v="45"/>
    <m/>
    <m/>
    <m/>
    <n v="0"/>
    <x v="1"/>
  </r>
  <r>
    <s v="21-02-2025 09:56"/>
    <s v="00GIR000003vPu52AE"/>
    <s v="Junk"/>
    <m/>
    <s v="Clinical Sas"/>
    <x v="3"/>
    <m/>
    <s v="New"/>
    <m/>
    <m/>
    <m/>
    <m/>
    <m/>
    <s v="Digitally Paid"/>
    <s v="Hyderabad Lead"/>
    <x v="45"/>
    <m/>
    <m/>
    <m/>
    <n v="0"/>
    <x v="1"/>
  </r>
  <r>
    <s v="21-02-2025 10:07"/>
    <s v="00GIR000003vPu52AE"/>
    <s v="Junk"/>
    <s v="Tamil"/>
    <s v="Ai And Ml In Healthcare"/>
    <x v="3"/>
    <s v="Tamil_Nadu"/>
    <s v="Not Interested"/>
    <m/>
    <m/>
    <m/>
    <m/>
    <m/>
    <s v="Digitally Paid"/>
    <s v="Aiml Feb 16 /25"/>
    <x v="39"/>
    <m/>
    <m/>
    <m/>
    <n v="0"/>
    <x v="1"/>
  </r>
  <r>
    <s v="21-02-2025 10:07"/>
    <s v="00GIR000003vPu52AE"/>
    <s v="Junk"/>
    <s v="Telugu"/>
    <s v="Combination Course"/>
    <x v="3"/>
    <s v="Andhra_Pradesh"/>
    <m/>
    <m/>
    <m/>
    <m/>
    <m/>
    <m/>
    <s v="Digitally Paid"/>
    <s v="Clinical Sas Feb 2025"/>
    <x v="4"/>
    <m/>
    <m/>
    <m/>
    <n v="0"/>
    <x v="1"/>
  </r>
  <r>
    <s v="21-02-2025 10:10"/>
    <s v="005IR00000GN1GSYA1"/>
    <s v="Haadiya Gulfam"/>
    <s v="English"/>
    <m/>
    <x v="2"/>
    <m/>
    <s v="Call Back"/>
    <m/>
    <m/>
    <m/>
    <m/>
    <s v="Re Enquiry"/>
    <s v="Digitally Paid"/>
    <m/>
    <x v="0"/>
    <m/>
    <m/>
    <m/>
    <n v="0"/>
    <x v="1"/>
  </r>
  <r>
    <s v="21-02-2025 10:24"/>
    <s v="00GIR000003vPu62AE"/>
    <s v="Presales"/>
    <s v="Tamil"/>
    <s v="Clinical Research"/>
    <x v="1"/>
    <m/>
    <m/>
    <m/>
    <m/>
    <m/>
    <m/>
    <m/>
    <s v="Organic Lead"/>
    <s v="Brochure Download For Pg Diploma In Cr"/>
    <x v="0"/>
    <m/>
    <m/>
    <m/>
    <n v="0"/>
    <x v="1"/>
  </r>
  <r>
    <s v="21-02-2025 10:30"/>
    <s v="00GIR000003vPu52AE"/>
    <s v="Junk"/>
    <s v="Kannada"/>
    <s v="Ai And Ml In Healthcare"/>
    <x v="3"/>
    <s v="Karnataka"/>
    <s v="New"/>
    <m/>
    <m/>
    <m/>
    <m/>
    <s v="Ni"/>
    <s v="Digitally Paid"/>
    <s v="Aiml Feb 16 /25"/>
    <x v="39"/>
    <m/>
    <m/>
    <m/>
    <n v="0"/>
    <x v="1"/>
  </r>
  <r>
    <s v="21-02-2025 10:41"/>
    <s v="005IR00000GLUuOYAX"/>
    <s v="Suman G"/>
    <s v="English"/>
    <s v="Combination Course"/>
    <x v="2"/>
    <m/>
    <s v="Discussed"/>
    <s v="Interested"/>
    <s v="Registered"/>
    <m/>
    <s v="Registered"/>
    <s v="Cr+Sas-60K_x000d__x000a_Husband Dependence"/>
    <s v="Digitally Paid"/>
    <m/>
    <x v="0"/>
    <m/>
    <m/>
    <m/>
    <n v="1"/>
    <x v="1"/>
  </r>
  <r>
    <s v="21-02-2025 10:42"/>
    <s v="005IR00000GLp9qYAD"/>
    <s v="Anand"/>
    <s v="Arabic"/>
    <s v="Ai And Ml In Healthcare"/>
    <x v="3"/>
    <m/>
    <s v="New"/>
    <m/>
    <m/>
    <m/>
    <m/>
    <m/>
    <s v="Digitally Paid"/>
    <s v="Aiml Feb 2025 Dubai"/>
    <x v="56"/>
    <m/>
    <m/>
    <m/>
    <n v="0"/>
    <x v="1"/>
  </r>
  <r>
    <s v="21-02-2025 10:42"/>
    <s v="00GIR000003vPu52AE"/>
    <s v="Junk"/>
    <s v="English"/>
    <s v="Clinical Research"/>
    <x v="1"/>
    <m/>
    <s v="Not Interested"/>
    <m/>
    <m/>
    <m/>
    <m/>
    <m/>
    <s v="Digitally Paid"/>
    <s v="Clinical Research Bangalore"/>
    <x v="0"/>
    <s v="Cr-In-House-Nov-24-Karnataka"/>
    <s v="Cpc"/>
    <s v="Google"/>
    <n v="0"/>
    <x v="1"/>
  </r>
  <r>
    <s v="21-02-2025 10:43"/>
    <s v="005IR00000GMbJcYAL"/>
    <s v="Fahad"/>
    <s v="Malayalam"/>
    <s v="Clinical Sas"/>
    <x v="3"/>
    <s v="Kerala"/>
    <s v="Discussed"/>
    <s v="Interested"/>
    <s v="Discussed"/>
    <m/>
    <s v="Prospect"/>
    <m/>
    <s v="Digitally Paid"/>
    <s v="Clinical Sas Feb 2025"/>
    <x v="4"/>
    <m/>
    <m/>
    <m/>
    <n v="0"/>
    <x v="1"/>
  </r>
  <r>
    <s v="21-02-2025 10:51"/>
    <s v="00GIR000003vPu52AE"/>
    <s v="Junk"/>
    <s v="English"/>
    <s v="Clinical Research"/>
    <x v="1"/>
    <m/>
    <s v="New"/>
    <m/>
    <m/>
    <m/>
    <m/>
    <s v="Out Of Service"/>
    <s v="Digitally Paid"/>
    <s v="Clinical Research Hyderabad"/>
    <x v="0"/>
    <s v="Hyderabad-Inhouse-Feb-2025"/>
    <s v="Cpc"/>
    <s v="Google"/>
    <n v="0"/>
    <x v="1"/>
  </r>
  <r>
    <s v="21-02-2025 10:52"/>
    <s v="00GIR000003vPu52AE"/>
    <s v="Junk"/>
    <s v="English"/>
    <s v="Clinical Research"/>
    <x v="1"/>
    <m/>
    <s v="Not Interested"/>
    <m/>
    <m/>
    <m/>
    <m/>
    <m/>
    <s v="Digitally Paid"/>
    <s v="Clinical Research Hyderabad"/>
    <x v="0"/>
    <s v="Hyderabad-Inhouse-Feb-2025"/>
    <s v="Cpc"/>
    <s v="Google"/>
    <n v="0"/>
    <x v="1"/>
  </r>
  <r>
    <s v="21-02-2025 10:56"/>
    <s v="005IR00000GLp9qYAD"/>
    <s v="Anand"/>
    <s v="Tamil"/>
    <s v="Clinical Research"/>
    <x v="3"/>
    <s v="Tamil_Nadu"/>
    <s v="New"/>
    <m/>
    <m/>
    <m/>
    <m/>
    <m/>
    <s v="Digitally Paid"/>
    <s v="Clinical Research Feb 2025"/>
    <x v="6"/>
    <m/>
    <m/>
    <m/>
    <n v="0"/>
    <x v="1"/>
  </r>
  <r>
    <s v="21-02-2025 11:01"/>
    <s v="00GIR000003vPu52AE"/>
    <s v="Junk"/>
    <s v="Malayalam"/>
    <s v="Clinical Sas"/>
    <x v="3"/>
    <s v="Kerala"/>
    <s v="Not Interested"/>
    <m/>
    <m/>
    <m/>
    <m/>
    <m/>
    <s v="Digitally Paid"/>
    <s v="Clinical Sas Feb 2025"/>
    <x v="4"/>
    <m/>
    <m/>
    <m/>
    <n v="0"/>
    <x v="1"/>
  </r>
  <r>
    <s v="21-02-2025 11:02"/>
    <s v="005IR00000GLp9qYAD"/>
    <s v="Anand"/>
    <s v="Arabic"/>
    <s v="Ai And Ml In Healthcare"/>
    <x v="11"/>
    <m/>
    <s v="New"/>
    <m/>
    <m/>
    <m/>
    <m/>
    <m/>
    <s v="Digitally Paid"/>
    <s v="Aiml Demo"/>
    <x v="57"/>
    <m/>
    <m/>
    <m/>
    <n v="0"/>
    <x v="1"/>
  </r>
  <r>
    <s v="21-02-2025 11:06"/>
    <s v="00GIR000003vPu52AE"/>
    <s v="Junk"/>
    <s v="English"/>
    <m/>
    <x v="2"/>
    <m/>
    <s v="Not Interested"/>
    <m/>
    <m/>
    <m/>
    <m/>
    <m/>
    <s v="Digitally Paid"/>
    <m/>
    <x v="0"/>
    <m/>
    <m/>
    <m/>
    <n v="0"/>
    <x v="1"/>
  </r>
  <r>
    <s v="21-02-2025 11:07"/>
    <s v="005IR00000GMdybYAD"/>
    <s v="Sushmitha K S"/>
    <s v="Kannada"/>
    <s v="Bioinformatics"/>
    <x v="1"/>
    <m/>
    <s v="Rnr"/>
    <m/>
    <m/>
    <m/>
    <m/>
    <s v="Not Answering"/>
    <s v="Digitally Paid"/>
    <s v="Brochure Download For Bioinformatics"/>
    <x v="0"/>
    <s v="Search-Bioinformatics-Feb-2025"/>
    <s v="Cpc"/>
    <s v="Google"/>
    <n v="0"/>
    <x v="1"/>
  </r>
  <r>
    <s v="21-02-2025 11:07"/>
    <s v="00GIR000003vPu52AE"/>
    <s v="Junk"/>
    <s v="Malayalam"/>
    <s v="Clinical Research"/>
    <x v="3"/>
    <s v="Tamilnadu"/>
    <s v="Not Interested"/>
    <m/>
    <m/>
    <m/>
    <m/>
    <s v="Not Interested"/>
    <s v="Digitally Paid"/>
    <s v="Pg Cr Feb 2025"/>
    <x v="41"/>
    <m/>
    <m/>
    <m/>
    <n v="0"/>
    <x v="1"/>
  </r>
  <r>
    <s v="21-02-2025 11:09"/>
    <s v="00GIR000003vPu52AE"/>
    <s v="Junk"/>
    <s v="English"/>
    <m/>
    <x v="2"/>
    <m/>
    <s v="Not Interested"/>
    <m/>
    <m/>
    <m/>
    <m/>
    <m/>
    <s v="Digitally Paid"/>
    <m/>
    <x v="0"/>
    <m/>
    <m/>
    <m/>
    <n v="0"/>
    <x v="1"/>
  </r>
  <r>
    <s v="21-02-2025 11:18"/>
    <s v="00GIR000003vPu52AE"/>
    <s v="Junk"/>
    <s v="English"/>
    <s v="Clinical Research"/>
    <x v="1"/>
    <m/>
    <s v="Not Interested"/>
    <m/>
    <m/>
    <m/>
    <m/>
    <m/>
    <s v="Digitally Paid"/>
    <s v="Clinical Research Hyderabad"/>
    <x v="0"/>
    <s v="Hyderabad-Inhouse-Feb-2025"/>
    <s v="Cpc"/>
    <s v="Google"/>
    <n v="0"/>
    <x v="1"/>
  </r>
  <r>
    <s v="21-02-2025 11:20"/>
    <s v="00GIR000003vPu52AE"/>
    <s v="Junk"/>
    <s v="English"/>
    <s v="Clinical Research"/>
    <x v="1"/>
    <m/>
    <s v="Not Interested"/>
    <m/>
    <m/>
    <m/>
    <m/>
    <m/>
    <s v="Digitally Paid"/>
    <s v="Clinical Research Hyderabad"/>
    <x v="0"/>
    <s v="Hyderabad-Inhouse-Feb-2025"/>
    <s v="Cpc"/>
    <s v="Google"/>
    <n v="0"/>
    <x v="1"/>
  </r>
  <r>
    <s v="21-02-2025 11:26"/>
    <s v="005IR00000GMbAHYA1"/>
    <s v="Swathi T.B"/>
    <s v="Telugu"/>
    <s v="Bioinformatics"/>
    <x v="3"/>
    <s v="Telangana"/>
    <s v="Call Back"/>
    <m/>
    <m/>
    <m/>
    <m/>
    <m/>
    <s v="Digitally Paid"/>
    <s v="Bioinformatic Feb 2025"/>
    <x v="17"/>
    <m/>
    <m/>
    <m/>
    <n v="0"/>
    <x v="1"/>
  </r>
  <r>
    <s v="21-02-2025 11:43"/>
    <s v="00GIR000003vPu52AE"/>
    <s v="Junk"/>
    <s v="Telugu"/>
    <s v="Clinical Sas"/>
    <x v="3"/>
    <s v="Telangana"/>
    <s v="New"/>
    <m/>
    <m/>
    <m/>
    <m/>
    <s v="Not Reachable"/>
    <s v="Digitally Paid"/>
    <s v="Clinical Sas Feb 2025"/>
    <x v="4"/>
    <m/>
    <m/>
    <m/>
    <n v="0"/>
    <x v="1"/>
  </r>
  <r>
    <s v="21-02-2025 11:45"/>
    <s v="00GIR000003vPu52AE"/>
    <s v="Junk"/>
    <s v="English"/>
    <s v="Ai And Ml In Healthcare"/>
    <x v="2"/>
    <m/>
    <s v="Not Interested"/>
    <m/>
    <m/>
    <m/>
    <m/>
    <m/>
    <s v="Digitally Paid"/>
    <m/>
    <x v="0"/>
    <m/>
    <m/>
    <m/>
    <n v="0"/>
    <x v="1"/>
  </r>
  <r>
    <s v="21-02-2025 11:47"/>
    <s v="005IR00000GLUu9YAH"/>
    <s v="Santosh"/>
    <s v="English"/>
    <m/>
    <x v="2"/>
    <m/>
    <s v="Discussed"/>
    <s v="Interested"/>
    <s v="Next Batch"/>
    <m/>
    <s v="Next Batch"/>
    <s v="B.Pharm Final Year_x000d__x000a_Intersted _x000d__x000a_Consults And Confirms"/>
    <s v="Digitally Paid"/>
    <m/>
    <x v="0"/>
    <m/>
    <m/>
    <m/>
    <n v="0"/>
    <x v="1"/>
  </r>
  <r>
    <s v="21-02-2025 11:48"/>
    <s v="005IR00000GLuRQYA1"/>
    <s v="Jitendra"/>
    <s v="English"/>
    <s v="Ai And Ml In Healthcare"/>
    <x v="2"/>
    <m/>
    <s v="Discussed"/>
    <s v="Interested"/>
    <s v="Registered"/>
    <m/>
    <s v="Registered"/>
    <s v="Ai And Ml 75K"/>
    <s v="Digitally Paid"/>
    <m/>
    <x v="0"/>
    <m/>
    <m/>
    <m/>
    <n v="1"/>
    <x v="1"/>
  </r>
  <r>
    <s v="21-02-2025 11:59"/>
    <s v="005IR00000GLp9qYAD"/>
    <s v="Anand"/>
    <s v="Kannada"/>
    <s v="Ai And Ml In Healthcare"/>
    <x v="3"/>
    <s v="Karnataka"/>
    <s v="New"/>
    <m/>
    <m/>
    <m/>
    <m/>
    <m/>
    <s v="Digitally Paid"/>
    <s v="Aiml Feb 16 /25"/>
    <x v="39"/>
    <m/>
    <m/>
    <m/>
    <n v="0"/>
    <x v="1"/>
  </r>
  <r>
    <s v="21-02-2025 12:04"/>
    <s v="00GIR000003vPu62AE"/>
    <s v="Presales"/>
    <s v="English"/>
    <s v="Clinical Research"/>
    <x v="1"/>
    <m/>
    <m/>
    <m/>
    <m/>
    <m/>
    <m/>
    <m/>
    <s v="Digitally Paid"/>
    <s v="Clinical Research Hyderabad"/>
    <x v="0"/>
    <s v="Hyderabad-Inhouse-Feb-2025"/>
    <s v="Cpc"/>
    <s v="Google"/>
    <n v="0"/>
    <x v="1"/>
  </r>
  <r>
    <s v="21-02-2025 12:38"/>
    <s v="00GIR000003vPu62AE"/>
    <s v="Presales"/>
    <s v="English"/>
    <m/>
    <x v="2"/>
    <m/>
    <m/>
    <m/>
    <m/>
    <m/>
    <m/>
    <m/>
    <s v="Digitally Paid"/>
    <m/>
    <x v="0"/>
    <m/>
    <m/>
    <m/>
    <n v="0"/>
    <x v="1"/>
  </r>
  <r>
    <s v="21-02-2025 12:44"/>
    <s v="00GIR000003vPu52AE"/>
    <s v="Junk"/>
    <s v="Malayalam"/>
    <s v="Medical Coding"/>
    <x v="3"/>
    <s v="Kerala"/>
    <s v="Not Interested"/>
    <s v="Hang Up"/>
    <m/>
    <m/>
    <m/>
    <m/>
    <s v="Digitally Paid"/>
    <s v="Medical Coding Feb"/>
    <x v="40"/>
    <m/>
    <m/>
    <m/>
    <n v="0"/>
    <x v="1"/>
  </r>
  <r>
    <s v="21-02-2025 12:51"/>
    <s v="00GIR000003vHMq2AM"/>
    <s v="Warehouse Lead Que"/>
    <s v="Tamil"/>
    <s v="Medical Coding"/>
    <x v="3"/>
    <s v="Karnataka"/>
    <s v="Discussed"/>
    <s v="Interested"/>
    <s v="Closed Lost"/>
    <m/>
    <s v="Closed Lost"/>
    <s v="Bsc Mlt , 2025Jan , Bglr , Mc , 35K"/>
    <s v="Digitally Paid"/>
    <s v="Medical Coding Feb"/>
    <x v="40"/>
    <m/>
    <m/>
    <m/>
    <n v="0"/>
    <x v="1"/>
  </r>
  <r>
    <s v="21-02-2025 12:53"/>
    <s v="00GIR000003vPu62AE"/>
    <s v="Presales"/>
    <s v="English"/>
    <m/>
    <x v="2"/>
    <m/>
    <m/>
    <m/>
    <m/>
    <m/>
    <m/>
    <m/>
    <s v="Digitally Paid"/>
    <m/>
    <x v="0"/>
    <m/>
    <m/>
    <m/>
    <n v="0"/>
    <x v="1"/>
  </r>
  <r>
    <s v="21-02-2025 13:03"/>
    <s v="00GIR000003vPu52AE"/>
    <s v="Junk"/>
    <s v="English"/>
    <s v="Clinical Research"/>
    <x v="1"/>
    <m/>
    <s v="Not Interested"/>
    <m/>
    <s v="New"/>
    <m/>
    <m/>
    <s v="Not Interested"/>
    <s v="Digitally Paid"/>
    <s v="Clinical Research Hyderabad"/>
    <x v="0"/>
    <s v="Hyderabad-Inhouse-Feb-2025"/>
    <s v="Cpc"/>
    <s v="Google"/>
    <n v="0"/>
    <x v="1"/>
  </r>
  <r>
    <s v="21-02-2025 13:15"/>
    <s v="00GIR000003vPu52AE"/>
    <s v="Junk"/>
    <s v="Malayalam"/>
    <s v="Ai And Ml In Healthcare"/>
    <x v="3"/>
    <s v="Kerala"/>
    <s v="New"/>
    <m/>
    <m/>
    <m/>
    <m/>
    <s v="Call Back Later As She Is Busy Now"/>
    <s v="Digitally Paid"/>
    <s v="Aiml Feb 16 /25"/>
    <x v="39"/>
    <m/>
    <m/>
    <m/>
    <n v="0"/>
    <x v="1"/>
  </r>
  <r>
    <s v="21-02-2025 13:18"/>
    <s v="005IR00000GLUtVYAX"/>
    <s v="Silambarsan Manohar"/>
    <s v="English"/>
    <s v="Clinical Research"/>
    <x v="5"/>
    <m/>
    <s v="Discussed"/>
    <s v="Interested"/>
    <s v="Registered"/>
    <m/>
    <s v="Registered"/>
    <s v="Will Do The Registration 54K Adcr!"/>
    <s v="Digitally Paid"/>
    <m/>
    <x v="0"/>
    <m/>
    <m/>
    <m/>
    <n v="1"/>
    <x v="1"/>
  </r>
  <r>
    <s v="21-02-2025 13:33"/>
    <s v="00GIR000003vPu52AE"/>
    <s v="Junk"/>
    <s v="Kannada"/>
    <s v="Clinical Sas"/>
    <x v="3"/>
    <s v="Karnataka"/>
    <s v="Not Interested"/>
    <m/>
    <m/>
    <m/>
    <m/>
    <s v="Not Interested"/>
    <s v="Digitally Paid"/>
    <s v="Clinical Sas Feb 2025"/>
    <x v="4"/>
    <m/>
    <m/>
    <m/>
    <n v="0"/>
    <x v="1"/>
  </r>
  <r>
    <s v="21-02-2025 13:59"/>
    <s v="00GIR000003vPu62AE"/>
    <s v="Presales"/>
    <s v="Malayalam"/>
    <s v="Clinical Sas"/>
    <x v="1"/>
    <s v="Kerala"/>
    <m/>
    <m/>
    <m/>
    <m/>
    <m/>
    <m/>
    <s v="Digitally Paid"/>
    <s v="Sub-Domain Clinical Sas"/>
    <x v="0"/>
    <s v="Pl_Clinicalsas_Search_22July"/>
    <s v="Cpc"/>
    <s v="Google"/>
    <n v="0"/>
    <x v="1"/>
  </r>
  <r>
    <s v="21-02-2025 14:01"/>
    <s v="005IR00000GLUuYYAX"/>
    <s v="Rajesh L N"/>
    <s v="Kannada"/>
    <s v="Combination Course"/>
    <x v="5"/>
    <m/>
    <s v="Discussed"/>
    <s v="Interested"/>
    <s v="Registered"/>
    <m/>
    <s v="Registered"/>
    <s v="Interested In Clinical Research &amp; Sas, Explained, He'Ll Register Now."/>
    <s v="Digitally Paid"/>
    <m/>
    <x v="0"/>
    <m/>
    <m/>
    <m/>
    <n v="1"/>
    <x v="1"/>
  </r>
  <r>
    <s v="21-02-2025 14:05"/>
    <s v="00GIR000003vPu52AE"/>
    <s v="Junk"/>
    <m/>
    <s v="Bioinformatics"/>
    <x v="1"/>
    <m/>
    <s v="New"/>
    <m/>
    <m/>
    <m/>
    <m/>
    <s v="B Tech Biotech 3Rd Year/ Coimbatore / Ad Bioinfo Pitched For 45K/ Cb Monday"/>
    <s v="Digitally Paid"/>
    <s v="Enroll"/>
    <x v="1"/>
    <s v="Search-Bioinformatics-Feb-2025"/>
    <s v="Cpc"/>
    <s v="Google"/>
    <n v="0"/>
    <x v="1"/>
  </r>
  <r>
    <s v="21-02-2025 14:13"/>
    <s v="005IR00000GN3vWYAT"/>
    <s v="Pooja K"/>
    <s v="Tamil"/>
    <s v="Ai And Ml In Healthcare"/>
    <x v="3"/>
    <s v="Tamil_Nadu"/>
    <s v="Call Back"/>
    <m/>
    <s v="New"/>
    <m/>
    <m/>
    <s v="Rnr"/>
    <s v="Digitally Paid"/>
    <s v="Aiml Feb 16 /25"/>
    <x v="39"/>
    <m/>
    <m/>
    <m/>
    <n v="0"/>
    <x v="1"/>
  </r>
  <r>
    <s v="21-02-2025 14:34"/>
    <s v="00GIR000003vPu52AE"/>
    <s v="Junk"/>
    <s v="Tamil"/>
    <s v="Ai And Ml In Healthcare"/>
    <x v="3"/>
    <s v="Tamil_Nadu"/>
    <s v="New"/>
    <m/>
    <m/>
    <m/>
    <m/>
    <m/>
    <s v="Digitally Paid"/>
    <s v="Aiml Feb 16 /25"/>
    <x v="39"/>
    <m/>
    <m/>
    <m/>
    <n v="0"/>
    <x v="1"/>
  </r>
  <r>
    <s v="21-02-2025 14:43"/>
    <s v="00GIR000003vPu52AE"/>
    <s v="Junk"/>
    <s v="Telugu"/>
    <s v="Clinical Sas"/>
    <x v="3"/>
    <s v="Andhra_Pradesh"/>
    <s v="Not Interested"/>
    <m/>
    <m/>
    <m/>
    <m/>
    <m/>
    <s v="Digitally Paid"/>
    <s v="Clinical Sas Feb 2025"/>
    <x v="4"/>
    <m/>
    <m/>
    <m/>
    <n v="0"/>
    <x v="1"/>
  </r>
  <r>
    <s v="21-02-2025 15:00"/>
    <s v="00GIR000003vPu62AE"/>
    <s v="Presales"/>
    <s v="English"/>
    <m/>
    <x v="2"/>
    <m/>
    <m/>
    <m/>
    <m/>
    <m/>
    <m/>
    <m/>
    <s v="Digitally Paid"/>
    <m/>
    <x v="0"/>
    <m/>
    <m/>
    <m/>
    <n v="0"/>
    <x v="1"/>
  </r>
  <r>
    <s v="21-02-2025 15:50"/>
    <s v="005IR00000GLknuYAD"/>
    <s v="Harshith Guggilla"/>
    <s v="Telugu"/>
    <s v="Clinical Sas"/>
    <x v="3"/>
    <s v="Telangana"/>
    <s v="New"/>
    <m/>
    <s v="New"/>
    <m/>
    <m/>
    <m/>
    <s v="Digitally Paid"/>
    <s v="Clinical Sas Feb 2025"/>
    <x v="4"/>
    <m/>
    <m/>
    <m/>
    <n v="0"/>
    <x v="1"/>
  </r>
  <r>
    <s v="21-02-2025 15:50"/>
    <s v="005IR00000GMbANYA1"/>
    <s v="Sneha B"/>
    <s v="Malayalam"/>
    <s v="Clinical Sas"/>
    <x v="3"/>
    <s v="Kerala"/>
    <s v="Rnr"/>
    <m/>
    <m/>
    <m/>
    <m/>
    <m/>
    <s v="Digitally Paid"/>
    <s v="Clinical Sas Feb 2025"/>
    <x v="4"/>
    <m/>
    <m/>
    <m/>
    <n v="0"/>
    <x v="1"/>
  </r>
  <r>
    <s v="21-02-2025 16:36"/>
    <s v="005IR00000GMdybYAD"/>
    <s v="Sushmitha K S"/>
    <s v="Telugu"/>
    <s v="Clinical Sas"/>
    <x v="3"/>
    <s v="Andhra_Pradesh"/>
    <s v="Rnr"/>
    <m/>
    <m/>
    <m/>
    <m/>
    <s v="Not Answering"/>
    <s v="Digitally Paid"/>
    <s v="Clinical Sas Feb 2025"/>
    <x v="4"/>
    <m/>
    <m/>
    <m/>
    <n v="0"/>
    <x v="1"/>
  </r>
  <r>
    <s v="21-02-2025 16:37"/>
    <s v="00GIR000003vPu62AE"/>
    <s v="Presales"/>
    <s v="Telugu"/>
    <s v="Medical Coding"/>
    <x v="3"/>
    <s v="Andhra_Pradesh"/>
    <m/>
    <m/>
    <m/>
    <m/>
    <m/>
    <m/>
    <s v="Digitally Paid"/>
    <s v="Medical Coding Feb 2025"/>
    <x v="40"/>
    <m/>
    <m/>
    <m/>
    <n v="0"/>
    <x v="1"/>
  </r>
  <r>
    <s v="21-02-2025 16:38"/>
    <s v="005IR00000GMdybYAD"/>
    <s v="Sushmitha K S"/>
    <s v="Telugu"/>
    <s v="Medical Coding"/>
    <x v="3"/>
    <s v="Andhra_Pradesh"/>
    <s v="Call Back"/>
    <m/>
    <m/>
    <m/>
    <m/>
    <s v="Need Time To Go Through The Details"/>
    <s v="Digitally Paid"/>
    <s v="Medical Coding Feb 2025"/>
    <x v="40"/>
    <m/>
    <m/>
    <m/>
    <n v="0"/>
    <x v="1"/>
  </r>
  <r>
    <s v="21-02-2025 16:58"/>
    <s v="00GIR000003vPu52AE"/>
    <s v="Junk"/>
    <s v="Telugu"/>
    <s v="Bioinformatics"/>
    <x v="3"/>
    <s v="Telangana"/>
    <s v="Not Interested"/>
    <m/>
    <m/>
    <m/>
    <m/>
    <m/>
    <s v="Digitally Paid"/>
    <s v="Bioinformatic Feb 2025"/>
    <x v="17"/>
    <m/>
    <m/>
    <m/>
    <n v="0"/>
    <x v="1"/>
  </r>
  <r>
    <s v="21-02-2025 17:01"/>
    <s v="00GIR000003vPu62AE"/>
    <s v="Presales"/>
    <s v="Kannada"/>
    <s v="Medical Coding"/>
    <x v="3"/>
    <s v="Karnataka"/>
    <m/>
    <m/>
    <m/>
    <m/>
    <m/>
    <m/>
    <s v="Digitally Paid"/>
    <s v="Medical Coding Feb 2025"/>
    <x v="40"/>
    <m/>
    <m/>
    <m/>
    <n v="0"/>
    <x v="1"/>
  </r>
  <r>
    <s v="21-02-2025 17:02"/>
    <s v="005IR00000GLp9qYAD"/>
    <s v="Anand"/>
    <m/>
    <s v="Bioinformatics"/>
    <x v="1"/>
    <m/>
    <s v="New"/>
    <m/>
    <m/>
    <m/>
    <m/>
    <m/>
    <s v="Digitally Paid"/>
    <s v="Enroll"/>
    <x v="1"/>
    <s v="Search-Bioinformatics-Feb-2025"/>
    <s v="Cpc"/>
    <s v="Google"/>
    <n v="0"/>
    <x v="1"/>
  </r>
  <r>
    <s v="21-02-2025 17:19"/>
    <s v="005IR00000GLp9qYAD"/>
    <s v="Anand"/>
    <s v="Tamil"/>
    <s v="Bioinformatics"/>
    <x v="3"/>
    <s v="Tamil_Nadu"/>
    <s v="New"/>
    <m/>
    <m/>
    <m/>
    <m/>
    <m/>
    <s v="Digitally Paid"/>
    <s v="Bioinformatic Feb 2025"/>
    <x v="17"/>
    <m/>
    <m/>
    <m/>
    <n v="0"/>
    <x v="1"/>
  </r>
  <r>
    <s v="21-02-2025 17:34"/>
    <s v="005IR00000GMbAHYA1"/>
    <s v="Swathi T.B"/>
    <s v="Telugu"/>
    <s v="Medical Coding"/>
    <x v="3"/>
    <s v="Telangana"/>
    <s v="Call Back"/>
    <m/>
    <m/>
    <m/>
    <m/>
    <m/>
    <s v="Digitally Paid"/>
    <s v="Medical Coding Feb 2025"/>
    <x v="40"/>
    <m/>
    <m/>
    <m/>
    <n v="0"/>
    <x v="1"/>
  </r>
  <r>
    <s v="21-02-2025 17:40"/>
    <s v="00GIR000003vPu52AE"/>
    <s v="Junk"/>
    <s v="Telugu"/>
    <s v="Bioinformatics"/>
    <x v="3"/>
    <s v="Telangana"/>
    <s v="Not Interested"/>
    <s v="Not Eligible"/>
    <m/>
    <m/>
    <m/>
    <m/>
    <s v="Digitally Paid"/>
    <s v="Bioinformatic Feb 2025"/>
    <x v="17"/>
    <m/>
    <m/>
    <m/>
    <n v="0"/>
    <x v="1"/>
  </r>
  <r>
    <s v="21-02-2025 18:01"/>
    <s v="00GIR000003vPu52AE"/>
    <s v="Junk"/>
    <s v="Tamil"/>
    <s v="Medical Coding"/>
    <x v="3"/>
    <s v="Tamil_Nadu"/>
    <s v="Not Interested"/>
    <m/>
    <m/>
    <m/>
    <m/>
    <m/>
    <s v="Digitally Paid"/>
    <s v="Medical Coding Feb 2025"/>
    <x v="40"/>
    <m/>
    <m/>
    <m/>
    <n v="0"/>
    <x v="1"/>
  </r>
  <r>
    <s v="21-02-2025 18:29"/>
    <s v="00GIR000003vPu52AE"/>
    <s v="Junk"/>
    <s v="English"/>
    <s v="Clinical Research"/>
    <x v="1"/>
    <m/>
    <s v="New"/>
    <m/>
    <m/>
    <m/>
    <m/>
    <s v="Not Interested"/>
    <s v="Digitally Paid"/>
    <s v="Clinical Research Bangalore"/>
    <x v="0"/>
    <s v="Cr-In-House-Nov-24-Karnataka"/>
    <s v="Cpc"/>
    <s v="Google"/>
    <n v="0"/>
    <x v="1"/>
  </r>
  <r>
    <s v="21-02-2025 19:27"/>
    <s v="00GIR000003vHMq2AM"/>
    <s v="Warehouse Lead Que"/>
    <s v="Telugu"/>
    <s v="Ai And Ml In Healthcare"/>
    <x v="3"/>
    <s v="Telangana"/>
    <s v="Not Discussed"/>
    <s v="Just Enquired"/>
    <s v="Not Discussed"/>
    <m/>
    <m/>
    <m/>
    <s v="Digitally Paid"/>
    <s v="Aiml Feb 16 /25"/>
    <x v="39"/>
    <m/>
    <m/>
    <m/>
    <n v="0"/>
    <x v="1"/>
  </r>
  <r>
    <s v="21-02-2025 19:44"/>
    <s v="00GIR000003vPu52AE"/>
    <s v="Junk"/>
    <s v="Tamil"/>
    <s v="Medical Coding"/>
    <x v="3"/>
    <s v="Tamil_Nadu"/>
    <s v="Not Interested"/>
    <s v="Looking For Job"/>
    <m/>
    <m/>
    <m/>
    <m/>
    <s v="Digitally Paid"/>
    <s v="Bioinformatic Feb 2025"/>
    <x v="17"/>
    <m/>
    <m/>
    <m/>
    <n v="0"/>
    <x v="1"/>
  </r>
  <r>
    <s v="21-02-2025 20:00"/>
    <s v="00GIR000003vPu62AE"/>
    <s v="Presales"/>
    <m/>
    <s v="Clinical Research"/>
    <x v="1"/>
    <m/>
    <m/>
    <m/>
    <m/>
    <m/>
    <m/>
    <m/>
    <s v="Digitally Paid"/>
    <s v="Enroll"/>
    <x v="1"/>
    <s v="Aiml-Inhouse-Jan-2025"/>
    <s v="Cpc"/>
    <s v="Google"/>
    <n v="0"/>
    <x v="1"/>
  </r>
  <r>
    <s v="21-02-2025 20:05"/>
    <s v="005IR00000GLuRQYA1"/>
    <s v="Jitendra"/>
    <s v="Kannada"/>
    <s v="Bioinformatics"/>
    <x v="3"/>
    <s v="Karnataka"/>
    <s v="Discussed"/>
    <s v="Interested"/>
    <s v="Future Prospect"/>
    <m/>
    <s v="Future Prospect"/>
    <m/>
    <s v="Digitally Paid"/>
    <s v="Bioinformatic Feb 2025"/>
    <x v="17"/>
    <m/>
    <m/>
    <m/>
    <n v="0"/>
    <x v="1"/>
  </r>
  <r>
    <s v="21-02-2025 21:27"/>
    <s v="005IR00000GMbAHYA1"/>
    <s v="Swathi T.B"/>
    <s v="Telugu"/>
    <s v="Medical Coding"/>
    <x v="3"/>
    <s v="Andhra_Pradesh"/>
    <s v="Rnr"/>
    <m/>
    <m/>
    <m/>
    <m/>
    <m/>
    <s v="Digitally Paid"/>
    <s v="Medical Coding Feb"/>
    <x v="40"/>
    <m/>
    <m/>
    <m/>
    <n v="0"/>
    <x v="1"/>
  </r>
  <r>
    <s v="22-02-2025 01:41"/>
    <s v="00GIR000003vPu52AE"/>
    <s v="Junk"/>
    <s v="Telugu"/>
    <s v="Bioinformatics"/>
    <x v="3"/>
    <s v="Telangana"/>
    <s v="Not Interested"/>
    <m/>
    <m/>
    <m/>
    <m/>
    <m/>
    <s v="Digitally Paid"/>
    <s v="Clinical Sas Feb 2025"/>
    <x v="4"/>
    <m/>
    <m/>
    <m/>
    <n v="0"/>
    <x v="1"/>
  </r>
  <r>
    <s v="22-02-2025 01:52"/>
    <s v="00GIR000003vPu52AE"/>
    <s v="Junk"/>
    <s v="English"/>
    <m/>
    <x v="2"/>
    <m/>
    <s v="Not Interested"/>
    <m/>
    <m/>
    <m/>
    <m/>
    <m/>
    <s v="Digitally Paid"/>
    <m/>
    <x v="0"/>
    <m/>
    <m/>
    <m/>
    <n v="0"/>
    <x v="1"/>
  </r>
  <r>
    <s v="22-02-2025 01:53"/>
    <s v="005IR00000GLp9qYAD"/>
    <s v="Anand"/>
    <s v="Kannada"/>
    <s v="Ai And Ml In Healthcare"/>
    <x v="3"/>
    <s v="Telangana"/>
    <s v="New"/>
    <m/>
    <m/>
    <m/>
    <m/>
    <m/>
    <s v="Digitally Paid"/>
    <s v="Aiml Feb 16 /25"/>
    <x v="39"/>
    <m/>
    <m/>
    <m/>
    <n v="0"/>
    <x v="1"/>
  </r>
  <r>
    <s v="22-02-2025 01:55"/>
    <s v="00GIR000003vPu52AE"/>
    <s v="Junk"/>
    <s v="English"/>
    <s v="Clinical Research"/>
    <x v="3"/>
    <m/>
    <s v="New"/>
    <m/>
    <m/>
    <m/>
    <m/>
    <s v="Dnp"/>
    <s v="Digitally Paid"/>
    <s v="All Courses Lead-Copy"/>
    <x v="44"/>
    <m/>
    <m/>
    <m/>
    <n v="0"/>
    <x v="1"/>
  </r>
  <r>
    <s v="22-02-2025 02:15"/>
    <s v="005IR00000GMbASYA1"/>
    <s v="Raghavendraâ "/>
    <m/>
    <s v="Bioinformatics"/>
    <x v="1"/>
    <m/>
    <s v="Rnr"/>
    <m/>
    <s v="New"/>
    <m/>
    <m/>
    <m/>
    <s v="Digitally Paid"/>
    <s v="Brochure Download For Bioinformatics"/>
    <x v="0"/>
    <s v="Search-Bioinformatics-Feb-2025"/>
    <s v="Cpc"/>
    <s v="Google"/>
    <n v="0"/>
    <x v="1"/>
  </r>
  <r>
    <s v="22-02-2025 02:18"/>
    <s v="005IR00000EQVg8YAH"/>
    <s v="Chandana"/>
    <s v="Hindi"/>
    <s v="Clinical Sas"/>
    <x v="1"/>
    <s v="Andhra Pradesh"/>
    <s v="Discussed"/>
    <s v="Interested"/>
    <s v="Registered"/>
    <m/>
    <s v="Registered"/>
    <m/>
    <s v="Digitally Paid"/>
    <s v="Sub-Domain Clinical Sas"/>
    <x v="0"/>
    <s v="Pl_Clinicalsas_Search_22July"/>
    <s v="Cpc"/>
    <s v="Google"/>
    <n v="1"/>
    <x v="1"/>
  </r>
  <r>
    <s v="22-02-2025 02:52"/>
    <s v="00GIR000003vPu52AE"/>
    <s v="Junk"/>
    <s v="Telugu"/>
    <s v="Ai And Ml In Healthcare"/>
    <x v="3"/>
    <s v="Telangana"/>
    <s v="New"/>
    <m/>
    <m/>
    <m/>
    <m/>
    <s v="Ni"/>
    <s v="Digitally Paid"/>
    <s v="Aiml Feb 16 /25"/>
    <x v="39"/>
    <m/>
    <m/>
    <m/>
    <n v="0"/>
    <x v="1"/>
  </r>
  <r>
    <s v="22-02-2025 03:12"/>
    <s v="00GIR000003vPu52AE"/>
    <s v="Junk"/>
    <s v="English"/>
    <s v="Medical Coding"/>
    <x v="1"/>
    <m/>
    <s v="Not Interested"/>
    <m/>
    <m/>
    <m/>
    <m/>
    <s v="Not Required"/>
    <s v="Digitally Paid"/>
    <s v="Counselling Form"/>
    <x v="0"/>
    <s v="Pl_Clinicalsas_Search_22July"/>
    <s v="Cpc"/>
    <s v="Google"/>
    <n v="0"/>
    <x v="1"/>
  </r>
  <r>
    <s v="22-02-2025 03:19"/>
    <s v="00GIR000003vPu52AE"/>
    <s v="Junk"/>
    <s v="Kannada"/>
    <s v="Bioinformatics"/>
    <x v="1"/>
    <m/>
    <s v="New"/>
    <m/>
    <m/>
    <m/>
    <m/>
    <m/>
    <s v="Organic Lead"/>
    <s v="Brochure Download For Bioinformatics"/>
    <x v="0"/>
    <m/>
    <m/>
    <m/>
    <n v="0"/>
    <x v="1"/>
  </r>
  <r>
    <s v="22-02-2025 03:27"/>
    <s v="005IR00000GLUu4YAH"/>
    <s v="Miss Usharani"/>
    <s v="Telugu"/>
    <s v="Clinical Research"/>
    <x v="3"/>
    <s v="Telangana"/>
    <s v="Discussed"/>
    <s v="Interested"/>
    <s v="Registered"/>
    <m/>
    <s v="Registered"/>
    <m/>
    <s v="Digitally Paid"/>
    <s v="Medical Coding Feb"/>
    <x v="40"/>
    <m/>
    <m/>
    <m/>
    <n v="1"/>
    <x v="1"/>
  </r>
  <r>
    <s v="22-02-2025 04:20"/>
    <s v="00GIR000003vPu62AE"/>
    <s v="Presales"/>
    <s v="English"/>
    <m/>
    <x v="2"/>
    <m/>
    <m/>
    <m/>
    <m/>
    <m/>
    <m/>
    <m/>
    <s v="Digitally Paid"/>
    <m/>
    <x v="0"/>
    <m/>
    <m/>
    <m/>
    <n v="0"/>
    <x v="1"/>
  </r>
  <r>
    <s v="22-02-2025 04:44"/>
    <s v="00GIR000003vPu62AE"/>
    <s v="Presales"/>
    <s v="Tamil"/>
    <s v="Bioinformatics"/>
    <x v="3"/>
    <s v="Tamil_Nadu"/>
    <m/>
    <m/>
    <m/>
    <m/>
    <m/>
    <m/>
    <s v="Digitally Paid"/>
    <s v="Bioinformatic Feb 2025"/>
    <x v="17"/>
    <m/>
    <m/>
    <m/>
    <n v="0"/>
    <x v="1"/>
  </r>
  <r>
    <s v="22-02-2025 04:57"/>
    <s v="00GIR000003vPu52AE"/>
    <s v="Junk"/>
    <s v="Tamil"/>
    <s v="Ai And Ml In Healthcare"/>
    <x v="12"/>
    <m/>
    <s v="New"/>
    <m/>
    <m/>
    <m/>
    <m/>
    <m/>
    <s v="Digitally Paid"/>
    <s v="All Courses Kerala (72Be7Ce)"/>
    <x v="31"/>
    <m/>
    <m/>
    <m/>
    <n v="0"/>
    <x v="1"/>
  </r>
  <r>
    <s v="22-02-2025 04:57"/>
    <s v="00GIR000003vPu62AE"/>
    <s v="Presales"/>
    <s v="Tamil"/>
    <s v="Medical Coding"/>
    <x v="12"/>
    <m/>
    <m/>
    <m/>
    <m/>
    <m/>
    <m/>
    <m/>
    <s v="Digitally Paid"/>
    <s v="Home Landing Page Foam (38B68E07)"/>
    <x v="8"/>
    <m/>
    <m/>
    <m/>
    <n v="0"/>
    <x v="1"/>
  </r>
  <r>
    <s v="22-02-2025 04:57"/>
    <s v="00GIR000003vPu52AE"/>
    <s v="Junk"/>
    <s v="Tamil"/>
    <s v="Medical Coding"/>
    <x v="12"/>
    <m/>
    <s v="New"/>
    <m/>
    <m/>
    <m/>
    <m/>
    <m/>
    <s v="Digitally Paid"/>
    <s v="Sub-Domain Medical Coding (2A9449D)"/>
    <x v="22"/>
    <m/>
    <m/>
    <m/>
    <n v="0"/>
    <x v="1"/>
  </r>
  <r>
    <s v="22-02-2025 04:57"/>
    <s v="005IR00000GLUu9YAH"/>
    <s v="Santosh"/>
    <s v="Tamil"/>
    <s v="Medical Coding"/>
    <x v="12"/>
    <m/>
    <s v="Discussed"/>
    <s v="Interested"/>
    <s v="Next Batch"/>
    <m/>
    <s v="Next Batch"/>
    <s v="B.Sc Botany 2015_x000d__x000a_Intersted _x000d__x000a_Mc 35_x000d__x000a_Consults And Confirms"/>
    <s v="Digitally Paid"/>
    <s v="Sub-Domain Medical Coding (2A9449D)"/>
    <x v="22"/>
    <m/>
    <m/>
    <m/>
    <n v="0"/>
    <x v="1"/>
  </r>
  <r>
    <s v="22-02-2025 04:57"/>
    <s v="005IR00000GLp9qYAD"/>
    <s v="Anand"/>
    <s v="Telugu"/>
    <s v="Ai And Ml In Healthcare"/>
    <x v="12"/>
    <m/>
    <s v="New"/>
    <m/>
    <m/>
    <m/>
    <m/>
    <m/>
    <s v="Digitally Paid"/>
    <s v="Brochure Download For Ai And Ml Healthcare Program (3F23E0A)"/>
    <x v="33"/>
    <m/>
    <m/>
    <m/>
    <n v="0"/>
    <x v="1"/>
  </r>
  <r>
    <s v="22-02-2025 04:57"/>
    <s v="00GIR000003vPu52AE"/>
    <s v="Junk"/>
    <s v="Telugu"/>
    <s v="Ai And Ml In Healthcare"/>
    <x v="12"/>
    <m/>
    <m/>
    <m/>
    <m/>
    <m/>
    <m/>
    <m/>
    <s v="Digitally Paid"/>
    <s v="Brochure Download For Ai And Ml Healthcare Program (3F23E0A)"/>
    <x v="33"/>
    <m/>
    <m/>
    <m/>
    <n v="0"/>
    <x v="1"/>
  </r>
  <r>
    <s v="22-02-2025 05:10"/>
    <s v="00GIR000003vPu62AE"/>
    <s v="Presales"/>
    <m/>
    <s v="Medical Coding"/>
    <x v="1"/>
    <m/>
    <m/>
    <m/>
    <m/>
    <m/>
    <m/>
    <m/>
    <s v="Organic Lead"/>
    <s v="Brochure Download For Medical Coding"/>
    <x v="0"/>
    <m/>
    <m/>
    <m/>
    <n v="0"/>
    <x v="1"/>
  </r>
  <r>
    <s v="22-02-2025 05:16"/>
    <s v="005IR00000GMbAGYA1"/>
    <s v="Shreyas M"/>
    <s v="Tamil"/>
    <s v="Ai And Ml In Healthcare"/>
    <x v="3"/>
    <s v="Tamil_Nadu"/>
    <s v="Call Back"/>
    <m/>
    <m/>
    <m/>
    <m/>
    <m/>
    <s v="Digitally Paid"/>
    <s v="Aiml Feb 16 /25"/>
    <x v="39"/>
    <m/>
    <m/>
    <m/>
    <n v="0"/>
    <x v="1"/>
  </r>
  <r>
    <s v="22-02-2025 05:36"/>
    <s v="00GIR000003vPu62AE"/>
    <s v="Presales"/>
    <s v="English"/>
    <m/>
    <x v="2"/>
    <m/>
    <m/>
    <m/>
    <m/>
    <m/>
    <m/>
    <m/>
    <s v="Digitally Paid"/>
    <m/>
    <x v="0"/>
    <m/>
    <m/>
    <m/>
    <n v="0"/>
    <x v="1"/>
  </r>
  <r>
    <s v="22-02-2025 05:44"/>
    <s v="005IR00000GMUmzYAH"/>
    <s v="Manikanta R"/>
    <s v="Kannada"/>
    <s v="Bioinformatics"/>
    <x v="3"/>
    <m/>
    <s v="Discussed"/>
    <s v="Interested"/>
    <s v="Discussed"/>
    <m/>
    <s v="Future Prospect"/>
    <s v="Spoke To Student, States That He And His Friends Will Take Up In June As They Are Having Exams. Cannot Concentrate On Exams And Classes Too, Tried To Convince, Unwilling, Following Up."/>
    <s v="Digitally Paid"/>
    <s v="Bioinformatic Feb 2025"/>
    <x v="17"/>
    <m/>
    <m/>
    <m/>
    <n v="0"/>
    <x v="1"/>
  </r>
  <r>
    <s v="22-02-2025 05:44"/>
    <s v="00GIR000003vPu52AE"/>
    <s v="Junk"/>
    <s v="Tamil"/>
    <s v="Clinical Research"/>
    <x v="3"/>
    <m/>
    <m/>
    <m/>
    <m/>
    <m/>
    <m/>
    <m/>
    <s v="Digitally Paid"/>
    <s v="All Courses Lead"/>
    <x v="44"/>
    <m/>
    <m/>
    <m/>
    <n v="0"/>
    <x v="1"/>
  </r>
  <r>
    <s v="22-02-2025 05:44"/>
    <s v="005IR00000GLUuYYAX"/>
    <s v="Rajesh L N"/>
    <s v="Hindi"/>
    <s v="Clinical Sas"/>
    <x v="3"/>
    <m/>
    <s v="Discussed"/>
    <s v="Interested"/>
    <s v="Registered"/>
    <m/>
    <s v="Registered"/>
    <s v="Pursuing Mpharma Final Year, From West Bengal, Working As A Qc, Interested In Cr, Explained And Shared Details, She'Ll Check &amp; Update."/>
    <s v="Digitally Paid"/>
    <s v="Hyderabad Lead-Copy"/>
    <x v="45"/>
    <m/>
    <m/>
    <m/>
    <n v="1"/>
    <x v="1"/>
  </r>
  <r>
    <s v="22-02-2025 05:44"/>
    <s v="00GIR000003vPu62AE"/>
    <s v="Presales"/>
    <s v="English"/>
    <s v="Clinical Sas"/>
    <x v="3"/>
    <m/>
    <m/>
    <m/>
    <m/>
    <m/>
    <m/>
    <m/>
    <s v="Digitally Paid"/>
    <s v="Hyderabad Lead-Copy"/>
    <x v="45"/>
    <m/>
    <m/>
    <m/>
    <n v="0"/>
    <x v="1"/>
  </r>
  <r>
    <s v="22-02-2025 05:44"/>
    <s v="00GIR000003vPu52AE"/>
    <s v="Junk"/>
    <s v="English"/>
    <s v="Clinical Sas"/>
    <x v="3"/>
    <m/>
    <m/>
    <m/>
    <m/>
    <m/>
    <m/>
    <m/>
    <s v="Digitally Paid"/>
    <s v="Hyderabad Lead-Copy"/>
    <x v="45"/>
    <m/>
    <m/>
    <m/>
    <n v="0"/>
    <x v="1"/>
  </r>
  <r>
    <s v="22-02-2025 05:44"/>
    <s v="00GIR000003vPu62AE"/>
    <s v="Presales"/>
    <s v="Tamil"/>
    <s v="Clinical Research"/>
    <x v="3"/>
    <m/>
    <m/>
    <m/>
    <m/>
    <m/>
    <m/>
    <m/>
    <s v="Digitally Paid"/>
    <s v="All Courses Lead"/>
    <x v="44"/>
    <m/>
    <m/>
    <m/>
    <n v="0"/>
    <x v="1"/>
  </r>
  <r>
    <s v="22-02-2025 05:44"/>
    <s v="00GIR000003vPu62AE"/>
    <s v="Presales"/>
    <s v="English"/>
    <s v="Clinical Research"/>
    <x v="3"/>
    <m/>
    <m/>
    <m/>
    <m/>
    <m/>
    <m/>
    <m/>
    <s v="Digitally Paid"/>
    <s v="All Courses Lead-Copy"/>
    <x v="44"/>
    <m/>
    <m/>
    <m/>
    <n v="0"/>
    <x v="1"/>
  </r>
  <r>
    <s v="22-02-2025 05:44"/>
    <s v="00GIR000003vPu52AE"/>
    <s v="Junk"/>
    <s v="English"/>
    <s v="Clinical Research"/>
    <x v="3"/>
    <m/>
    <s v="New"/>
    <m/>
    <m/>
    <m/>
    <m/>
    <m/>
    <s v="Digitally Paid"/>
    <s v="All Courses Lead-Copy"/>
    <x v="44"/>
    <m/>
    <m/>
    <m/>
    <n v="0"/>
    <x v="1"/>
  </r>
  <r>
    <s v="22-02-2025 05:44"/>
    <s v="00GIR000003vPu52AE"/>
    <s v="Junk"/>
    <s v="Arabic"/>
    <s v="Clinical Research"/>
    <x v="3"/>
    <m/>
    <s v="New"/>
    <m/>
    <m/>
    <m/>
    <m/>
    <s v="Invalid"/>
    <s v="Digitally Paid"/>
    <s v="All Courses Lead-Copy"/>
    <x v="44"/>
    <m/>
    <m/>
    <m/>
    <n v="0"/>
    <x v="1"/>
  </r>
  <r>
    <s v="22-02-2025 05:51"/>
    <s v="00GIR000003vPu52AE"/>
    <s v="Junk"/>
    <s v="Tamil"/>
    <s v="Bioinformatics"/>
    <x v="3"/>
    <s v="Tamil_Nadu"/>
    <s v="New"/>
    <m/>
    <m/>
    <m/>
    <m/>
    <m/>
    <s v="Digitally Paid"/>
    <s v="Bioinformatic Feb 2025"/>
    <x v="17"/>
    <m/>
    <m/>
    <m/>
    <n v="0"/>
    <x v="1"/>
  </r>
  <r>
    <s v="22-02-2025 05:52"/>
    <s v="005IR00000GLUtWYAX"/>
    <s v="Saira Taskeen"/>
    <s v="English"/>
    <m/>
    <x v="5"/>
    <m/>
    <s v="Discussed"/>
    <s v="Interested"/>
    <s v="Discussed"/>
    <m/>
    <s v="Prospect"/>
    <s v="22/2 Msc Chem 2025,2Yr Exp Fragrance,Intrested In Mc Aiml 35K 73K,Update @23/2"/>
    <s v="Digitally Paid"/>
    <m/>
    <x v="0"/>
    <m/>
    <m/>
    <m/>
    <n v="0"/>
    <x v="1"/>
  </r>
  <r>
    <s v="22-02-2025 05:54"/>
    <s v="005IR00000GMbACYA1"/>
    <s v="Umme Kulsum"/>
    <s v="Telugu"/>
    <s v="Medical Coding"/>
    <x v="1"/>
    <m/>
    <s v="Rnr"/>
    <m/>
    <s v="New"/>
    <m/>
    <m/>
    <m/>
    <s v="Organic Lead"/>
    <s v="Certification In Medical Coding"/>
    <x v="0"/>
    <m/>
    <m/>
    <m/>
    <n v="0"/>
    <x v="1"/>
  </r>
  <r>
    <s v="22-02-2025 06:08"/>
    <s v="00GIR000003vPu52AE"/>
    <s v="Junk"/>
    <s v="English"/>
    <s v="Clinical Research"/>
    <x v="3"/>
    <s v="Andhra Pradesh"/>
    <m/>
    <m/>
    <m/>
    <m/>
    <m/>
    <m/>
    <s v="Digitally Paid"/>
    <s v="Hyderabad Lead-Copy"/>
    <x v="45"/>
    <m/>
    <m/>
    <m/>
    <n v="0"/>
    <x v="1"/>
  </r>
  <r>
    <s v="22-02-2025 06:19"/>
    <s v="005IR00000GMbANYA1"/>
    <s v="Sneha B"/>
    <s v="English"/>
    <m/>
    <x v="2"/>
    <m/>
    <s v="Rnr"/>
    <m/>
    <m/>
    <m/>
    <m/>
    <m/>
    <s v="Digitally Paid"/>
    <m/>
    <x v="0"/>
    <m/>
    <m/>
    <m/>
    <n v="0"/>
    <x v="1"/>
  </r>
  <r>
    <s v="22-02-2025 06:41"/>
    <s v="00GIR000003vPu52AE"/>
    <s v="Junk"/>
    <s v="Kannada"/>
    <s v="Medical Coding"/>
    <x v="3"/>
    <s v="Karnataka"/>
    <m/>
    <m/>
    <m/>
    <m/>
    <m/>
    <m/>
    <s v="Digitally Paid"/>
    <s v="Medical Coding Feb"/>
    <x v="40"/>
    <m/>
    <m/>
    <m/>
    <n v="0"/>
    <x v="1"/>
  </r>
  <r>
    <s v="22-02-2025 06:51"/>
    <s v="005IR00000GMbAFYA1"/>
    <s v="Vasunitha.C"/>
    <s v="Kannada"/>
    <s v="Clinical Sas"/>
    <x v="3"/>
    <s v="Karnataka"/>
    <s v="Rnr"/>
    <m/>
    <m/>
    <m/>
    <m/>
    <m/>
    <s v="Digitally Paid"/>
    <s v="Clinical Sas Feb 2025"/>
    <x v="4"/>
    <m/>
    <m/>
    <m/>
    <n v="0"/>
    <x v="1"/>
  </r>
  <r>
    <s v="22-02-2025 07:11"/>
    <s v="00GIR000003vPu52AE"/>
    <s v="Junk"/>
    <s v="Kannada"/>
    <s v="Ai And Ml In Healthcare"/>
    <x v="3"/>
    <s v="Karnataka"/>
    <s v="New"/>
    <m/>
    <m/>
    <m/>
    <m/>
    <s v="Ni"/>
    <s v="Digitally Paid"/>
    <s v="Aiml Feb 16 /25"/>
    <x v="39"/>
    <m/>
    <m/>
    <m/>
    <n v="0"/>
    <x v="1"/>
  </r>
  <r>
    <s v="22-02-2025 07:17"/>
    <s v="00GIR000003vPu52AE"/>
    <s v="Junk"/>
    <s v="English"/>
    <m/>
    <x v="4"/>
    <m/>
    <s v="Not Interested"/>
    <s v="Hang Up"/>
    <s v="New"/>
    <m/>
    <m/>
    <m/>
    <s v="Digitally Paid"/>
    <m/>
    <x v="3"/>
    <m/>
    <m/>
    <m/>
    <n v="0"/>
    <x v="1"/>
  </r>
  <r>
    <s v="22-02-2025 07:17"/>
    <s v="005IR00000GLxVFYA1"/>
    <s v="Subramanyam Pasala"/>
    <s v="English"/>
    <s v="Ai And Ml In Healthcare"/>
    <x v="4"/>
    <m/>
    <s v="Discussed"/>
    <s v="Interested"/>
    <s v="Registered"/>
    <m/>
    <s v="Registered"/>
    <m/>
    <s v="Digitally Paid"/>
    <m/>
    <x v="3"/>
    <m/>
    <m/>
    <m/>
    <n v="1"/>
    <x v="1"/>
  </r>
  <r>
    <s v="22-02-2025 07:17"/>
    <s v="00GIR000003vPu52AE"/>
    <s v="Junk"/>
    <s v="English"/>
    <m/>
    <x v="4"/>
    <m/>
    <s v="Not Interested"/>
    <m/>
    <m/>
    <m/>
    <m/>
    <s v="Not Interested"/>
    <s v="Digitally Paid"/>
    <m/>
    <x v="3"/>
    <m/>
    <m/>
    <m/>
    <n v="0"/>
    <x v="1"/>
  </r>
  <r>
    <s v="22-02-2025 07:17"/>
    <s v="00GIR000003vPu52AE"/>
    <s v="Junk"/>
    <s v="English"/>
    <m/>
    <x v="4"/>
    <m/>
    <m/>
    <m/>
    <m/>
    <m/>
    <m/>
    <m/>
    <s v="Digitally Paid"/>
    <m/>
    <x v="3"/>
    <m/>
    <m/>
    <m/>
    <n v="0"/>
    <x v="1"/>
  </r>
  <r>
    <s v="22-02-2025 07:17"/>
    <s v="00GIR000003vPu62AE"/>
    <s v="Presales"/>
    <s v="English"/>
    <m/>
    <x v="4"/>
    <m/>
    <m/>
    <m/>
    <m/>
    <m/>
    <m/>
    <m/>
    <s v="Digitally Paid"/>
    <m/>
    <x v="3"/>
    <m/>
    <m/>
    <m/>
    <n v="0"/>
    <x v="1"/>
  </r>
  <r>
    <s v="22-02-2025 07:17"/>
    <s v="005IR00000GLUu4YAH"/>
    <s v="Miss Usharani"/>
    <s v="English"/>
    <m/>
    <x v="4"/>
    <m/>
    <s v="Discussed"/>
    <s v="Interested"/>
    <s v="Discussed"/>
    <m/>
    <s v="Family Dependency"/>
    <s v="Rnr"/>
    <s v="Digitally Paid"/>
    <m/>
    <x v="3"/>
    <m/>
    <m/>
    <m/>
    <n v="0"/>
    <x v="1"/>
  </r>
  <r>
    <s v="22-02-2025 07:17"/>
    <s v="005IR00000GLgB8YAL"/>
    <s v="Bindu"/>
    <s v="English"/>
    <s v="Combination Course"/>
    <x v="4"/>
    <m/>
    <s v="Discussed"/>
    <s v="Interested"/>
    <s v="Registered"/>
    <m/>
    <s v="Registered"/>
    <m/>
    <s v="Digitally Paid"/>
    <m/>
    <x v="3"/>
    <m/>
    <m/>
    <m/>
    <n v="1"/>
    <x v="1"/>
  </r>
  <r>
    <s v="22-02-2025 07:17"/>
    <s v="005IR00000GMbAHYA1"/>
    <s v="Swathi T.B"/>
    <s v="English"/>
    <m/>
    <x v="4"/>
    <m/>
    <s v="Rnr"/>
    <m/>
    <m/>
    <m/>
    <m/>
    <m/>
    <s v="Digitally Paid"/>
    <m/>
    <x v="3"/>
    <m/>
    <m/>
    <m/>
    <n v="0"/>
    <x v="1"/>
  </r>
  <r>
    <s v="22-02-2025 07:17"/>
    <s v="00GIR000003vHMq2AM"/>
    <s v="Warehouse Lead Que"/>
    <s v="English"/>
    <s v="Bioinformatics"/>
    <x v="4"/>
    <m/>
    <s v="Not Discussed"/>
    <s v="Did Not Enquire"/>
    <s v="Not Discussed"/>
    <m/>
    <m/>
    <m/>
    <s v="Digitally Paid"/>
    <m/>
    <x v="3"/>
    <m/>
    <m/>
    <m/>
    <n v="0"/>
    <x v="1"/>
  </r>
  <r>
    <s v="22-02-2025 07:24"/>
    <s v="00GIR000003vPu52AE"/>
    <s v="Junk"/>
    <s v="English"/>
    <m/>
    <x v="11"/>
    <m/>
    <s v="New"/>
    <m/>
    <m/>
    <m/>
    <m/>
    <s v="Not Looking For Any Courses"/>
    <s v="Digitally Paid"/>
    <s v="Sas Demo"/>
    <x v="27"/>
    <m/>
    <m/>
    <m/>
    <n v="0"/>
    <x v="1"/>
  </r>
  <r>
    <s v="22-02-2025 07:24"/>
    <s v="00GIR000003vPu52AE"/>
    <s v="Junk"/>
    <s v="English"/>
    <m/>
    <x v="11"/>
    <m/>
    <s v="New"/>
    <m/>
    <m/>
    <m/>
    <m/>
    <s v="Sas Demo"/>
    <s v="Digitally Paid"/>
    <s v="Sas Demo"/>
    <x v="27"/>
    <m/>
    <m/>
    <m/>
    <n v="0"/>
    <x v="1"/>
  </r>
  <r>
    <s v="22-02-2025 07:24"/>
    <s v="005IR00000GLp9qYAD"/>
    <s v="Anand"/>
    <s v="English"/>
    <m/>
    <x v="11"/>
    <m/>
    <s v="New"/>
    <m/>
    <m/>
    <m/>
    <m/>
    <m/>
    <s v="Digitally Paid"/>
    <s v="Sas Demo"/>
    <x v="27"/>
    <m/>
    <m/>
    <m/>
    <n v="0"/>
    <x v="1"/>
  </r>
  <r>
    <s v="22-02-2025 07:24"/>
    <s v="00GIR000003vPu62AE"/>
    <s v="Presales"/>
    <s v="English"/>
    <m/>
    <x v="11"/>
    <m/>
    <m/>
    <m/>
    <m/>
    <m/>
    <m/>
    <m/>
    <s v="Digitally Paid"/>
    <s v="Sas Demo"/>
    <x v="27"/>
    <m/>
    <m/>
    <m/>
    <n v="0"/>
    <x v="1"/>
  </r>
  <r>
    <s v="22-02-2025 07:32"/>
    <s v="00GIR000003vPu62AE"/>
    <s v="Presales"/>
    <s v="English"/>
    <m/>
    <x v="2"/>
    <m/>
    <m/>
    <m/>
    <m/>
    <m/>
    <m/>
    <m/>
    <s v="Digitally Paid"/>
    <m/>
    <x v="0"/>
    <m/>
    <m/>
    <m/>
    <n v="0"/>
    <x v="1"/>
  </r>
  <r>
    <s v="22-02-2025 07:56"/>
    <s v="00GIR000003vPu52AE"/>
    <s v="Junk"/>
    <s v="Tamil"/>
    <s v="Ai And Ml In Healthcare"/>
    <x v="3"/>
    <s v="Tamil_Nadu"/>
    <m/>
    <m/>
    <m/>
    <m/>
    <m/>
    <m/>
    <s v="Digitally Paid"/>
    <s v="Aiml Feb 16 /25"/>
    <x v="39"/>
    <m/>
    <m/>
    <m/>
    <n v="0"/>
    <x v="1"/>
  </r>
  <r>
    <s v="22-02-2025 08:05"/>
    <s v="00GIR000003vPu52AE"/>
    <s v="Junk"/>
    <s v="Telugu"/>
    <s v="Ai And Ml In Healthcare"/>
    <x v="3"/>
    <s v="Tamil_Nadu"/>
    <s v="New"/>
    <m/>
    <m/>
    <m/>
    <m/>
    <m/>
    <s v="Digitally Paid"/>
    <s v="Aiml Feb 16 /25"/>
    <x v="39"/>
    <m/>
    <m/>
    <m/>
    <n v="0"/>
    <x v="1"/>
  </r>
  <r>
    <s v="22-02-2025 08:07"/>
    <s v="00GIR000003vPu62AE"/>
    <s v="Presales"/>
    <s v="English"/>
    <m/>
    <x v="2"/>
    <m/>
    <m/>
    <m/>
    <m/>
    <m/>
    <m/>
    <m/>
    <s v="Digitally Paid"/>
    <m/>
    <x v="0"/>
    <m/>
    <m/>
    <m/>
    <n v="0"/>
    <x v="1"/>
  </r>
  <r>
    <s v="22-02-2025 08:22"/>
    <s v="00GIR000003vPu52AE"/>
    <s v="Junk"/>
    <s v="Hindi"/>
    <s v="Ai And Ml In Healthcare"/>
    <x v="3"/>
    <s v="Karnataka"/>
    <s v="New"/>
    <m/>
    <m/>
    <m/>
    <m/>
    <m/>
    <s v="Digitally Paid"/>
    <s v="Aiml Feb 16 /25"/>
    <x v="39"/>
    <m/>
    <m/>
    <m/>
    <n v="0"/>
    <x v="1"/>
  </r>
  <r>
    <s v="22-02-2025 08:35"/>
    <s v="00GIR000003vPu52AE"/>
    <s v="Junk"/>
    <s v="Tamil"/>
    <s v="Bioinformatics"/>
    <x v="3"/>
    <s v="Tamil_Nadu"/>
    <s v="New"/>
    <m/>
    <m/>
    <m/>
    <m/>
    <m/>
    <s v="Digitally Paid"/>
    <s v="Bioinformatic Feb 2025"/>
    <x v="17"/>
    <m/>
    <m/>
    <m/>
    <n v="0"/>
    <x v="1"/>
  </r>
  <r>
    <s v="22-02-2025 09:21"/>
    <s v="00GIR000003vPu52AE"/>
    <s v="Junk"/>
    <s v="Kannada"/>
    <s v="Medical Coding"/>
    <x v="3"/>
    <s v="Karnataka"/>
    <s v="New"/>
    <m/>
    <m/>
    <m/>
    <m/>
    <s v="Not Interested"/>
    <s v="Digitally Paid"/>
    <s v="Medical Coding Feb"/>
    <x v="40"/>
    <m/>
    <m/>
    <m/>
    <n v="0"/>
    <x v="1"/>
  </r>
  <r>
    <s v="22-02-2025 09:34"/>
    <s v="005IR00000GLUL7YAP"/>
    <s v="Gaurav Chhikara"/>
    <s v="English"/>
    <s v="Combination Course"/>
    <x v="2"/>
    <m/>
    <s v="Discussed"/>
    <s v="Interested"/>
    <s v="Registered"/>
    <m/>
    <s v="Registered"/>
    <m/>
    <s v="Digitally Paid"/>
    <m/>
    <x v="0"/>
    <m/>
    <m/>
    <m/>
    <n v="1"/>
    <x v="1"/>
  </r>
  <r>
    <s v="22-02-2025 09:36"/>
    <s v="00GIR000003vPu52AE"/>
    <s v="Junk"/>
    <s v="Tamil"/>
    <s v="Medical Coding"/>
    <x v="3"/>
    <s v="Tamil_Nadu"/>
    <s v="Not Interested"/>
    <m/>
    <m/>
    <m/>
    <m/>
    <s v="Not Eligible"/>
    <s v="Digitally Paid"/>
    <s v="Medical Coding Feb"/>
    <x v="40"/>
    <m/>
    <m/>
    <m/>
    <n v="0"/>
    <x v="1"/>
  </r>
  <r>
    <s v="22-02-2025 09:58"/>
    <s v="005IR00000GMdybYAD"/>
    <s v="Sushmitha K S"/>
    <s v="Tamil"/>
    <s v="Medical Coding"/>
    <x v="3"/>
    <s v="Tamil_Nadu"/>
    <s v="Rnr"/>
    <m/>
    <s v="New"/>
    <m/>
    <m/>
    <m/>
    <s v="Digitally Paid"/>
    <s v="Medical Coding Feb"/>
    <x v="40"/>
    <m/>
    <m/>
    <m/>
    <n v="0"/>
    <x v="1"/>
  </r>
  <r>
    <s v="22-02-2025 10:02"/>
    <s v="00GIR000003vPu52AE"/>
    <s v="Junk"/>
    <s v="Tamil"/>
    <s v="Ai And Ml In Healthcare"/>
    <x v="3"/>
    <s v="Tamil_Nadu"/>
    <s v="New"/>
    <m/>
    <m/>
    <m/>
    <m/>
    <s v="Ni"/>
    <s v="Digitally Paid"/>
    <s v="Aiml Feb 16 /25"/>
    <x v="39"/>
    <m/>
    <m/>
    <m/>
    <n v="0"/>
    <x v="1"/>
  </r>
  <r>
    <s v="22-02-2025 10:08"/>
    <s v="005IR00000GLUu9YAH"/>
    <s v="Santosh"/>
    <s v="English"/>
    <m/>
    <x v="2"/>
    <m/>
    <s v="Discussed"/>
    <s v="Interested"/>
    <s v="Discussed"/>
    <m/>
    <s v="Prospect"/>
    <s v="B.Sc Nursing 2025_x000d__x000a_Interested _x000d__x000a_Consults And Confirms"/>
    <s v="Digitally Paid"/>
    <m/>
    <x v="0"/>
    <m/>
    <m/>
    <m/>
    <n v="0"/>
    <x v="1"/>
  </r>
  <r>
    <s v="22-02-2025 10:09"/>
    <s v="00GIR000003vPu52AE"/>
    <s v="Junk"/>
    <s v="English"/>
    <s v="Bioinformatics"/>
    <x v="2"/>
    <m/>
    <s v="New"/>
    <m/>
    <m/>
    <m/>
    <m/>
    <s v="Looking For Jobs"/>
    <s v="Digitally Paid"/>
    <m/>
    <x v="0"/>
    <m/>
    <m/>
    <m/>
    <n v="0"/>
    <x v="1"/>
  </r>
  <r>
    <s v="22-02-2025 10:30"/>
    <s v="005IR00000GLUuiYAH"/>
    <s v="Mubina Jahir Hussain"/>
    <s v="English"/>
    <m/>
    <x v="2"/>
    <m/>
    <s v="Discussed"/>
    <s v="Interested"/>
    <s v="Next Batch"/>
    <m/>
    <s v="Next Batch"/>
    <s v="Mc"/>
    <s v="Digitally Paid"/>
    <m/>
    <x v="0"/>
    <m/>
    <m/>
    <m/>
    <n v="0"/>
    <x v="1"/>
  </r>
  <r>
    <s v="22-02-2025 10:44"/>
    <s v="00GIR000003vPu52AE"/>
    <s v="Junk"/>
    <s v="English"/>
    <s v="Clinical Research"/>
    <x v="1"/>
    <m/>
    <m/>
    <m/>
    <m/>
    <m/>
    <m/>
    <m/>
    <s v="Digitally Paid"/>
    <s v="Clinical Research Hyderabad"/>
    <x v="0"/>
    <s v="Hyderabad-Inhouse-Feb-2025"/>
    <s v="Cpc"/>
    <s v="Google"/>
    <n v="0"/>
    <x v="1"/>
  </r>
  <r>
    <s v="22-02-2025 10:45"/>
    <s v="00GIR000003vPu62AE"/>
    <s v="Presales"/>
    <s v="English"/>
    <m/>
    <x v="2"/>
    <m/>
    <m/>
    <m/>
    <m/>
    <m/>
    <m/>
    <m/>
    <s v="Digitally Paid"/>
    <m/>
    <x v="0"/>
    <m/>
    <m/>
    <m/>
    <n v="0"/>
    <x v="1"/>
  </r>
  <r>
    <s v="22-02-2025 10:50"/>
    <s v="00GIR000003vPu62AE"/>
    <s v="Presales"/>
    <s v="English"/>
    <m/>
    <x v="11"/>
    <m/>
    <m/>
    <m/>
    <m/>
    <m/>
    <m/>
    <m/>
    <s v="Digitally Paid"/>
    <s v="Sas Demo"/>
    <x v="27"/>
    <m/>
    <m/>
    <m/>
    <n v="0"/>
    <x v="1"/>
  </r>
  <r>
    <s v="22-02-2025 10:50"/>
    <s v="00GIR000003vPu52AE"/>
    <s v="Junk"/>
    <s v="English"/>
    <s v="Clinical Sas"/>
    <x v="11"/>
    <m/>
    <s v="Not Interested"/>
    <m/>
    <m/>
    <m/>
    <m/>
    <s v="Not Required"/>
    <s v="Digitally Paid"/>
    <s v="Sas Demo"/>
    <x v="27"/>
    <m/>
    <m/>
    <m/>
    <n v="0"/>
    <x v="1"/>
  </r>
  <r>
    <s v="22-02-2025 10:50"/>
    <s v="00GIR000003vPu52AE"/>
    <s v="Junk"/>
    <s v="Telugu"/>
    <s v="Ai And Ml In Healthcare"/>
    <x v="3"/>
    <s v="Telangana"/>
    <m/>
    <m/>
    <m/>
    <m/>
    <m/>
    <m/>
    <s v="Digitally Paid"/>
    <s v="Aiml Feb 16 /25"/>
    <x v="39"/>
    <m/>
    <m/>
    <m/>
    <n v="0"/>
    <x v="1"/>
  </r>
  <r>
    <s v="22-02-2025 11:06"/>
    <s v="00GIR000003vPu52AE"/>
    <s v="Junk"/>
    <s v="English"/>
    <s v="Clinical Research"/>
    <x v="1"/>
    <m/>
    <m/>
    <m/>
    <m/>
    <m/>
    <m/>
    <m/>
    <s v="Digitally Paid"/>
    <s v="Clinical Research Hyderabad"/>
    <x v="0"/>
    <s v="Hyderabad-Inhouse-Feb-2025"/>
    <s v="Cpc"/>
    <s v="Google"/>
    <n v="0"/>
    <x v="1"/>
  </r>
  <r>
    <s v="22-02-2025 11:24"/>
    <s v="00GIR000003vPu52AE"/>
    <s v="Junk"/>
    <s v="Kannada"/>
    <s v="Medical Coding"/>
    <x v="3"/>
    <s v="Karnataka"/>
    <s v="New"/>
    <m/>
    <m/>
    <m/>
    <m/>
    <s v="Not Interested"/>
    <s v="Digitally Paid"/>
    <s v="Medical Coding Feb"/>
    <x v="40"/>
    <m/>
    <m/>
    <m/>
    <n v="0"/>
    <x v="1"/>
  </r>
  <r>
    <s v="22-02-2025 12:21"/>
    <s v="005IR00000GMbJcYAL"/>
    <s v="Fahad"/>
    <s v="Telugu"/>
    <s v="Clinical Sas"/>
    <x v="3"/>
    <s v="Telangana"/>
    <s v="Discussed"/>
    <s v="Interested"/>
    <s v="Discussed"/>
    <m/>
    <m/>
    <m/>
    <s v="Digitally Paid"/>
    <s v="Clinical Sas Feb 2025"/>
    <x v="4"/>
    <m/>
    <m/>
    <m/>
    <n v="0"/>
    <x v="1"/>
  </r>
  <r>
    <s v="22-02-2025 12:31"/>
    <s v="00GIR000003vPu62AE"/>
    <s v="Presales"/>
    <s v="Arabic"/>
    <m/>
    <x v="3"/>
    <m/>
    <m/>
    <m/>
    <m/>
    <m/>
    <m/>
    <m/>
    <s v="Digitally Paid"/>
    <s v="Aiml 22 Feb 2025 Dubai"/>
    <x v="56"/>
    <m/>
    <m/>
    <m/>
    <n v="0"/>
    <x v="1"/>
  </r>
  <r>
    <s v="22-02-2025 12:38"/>
    <s v="005IR00000GLwFFYA1"/>
    <s v="Kiran"/>
    <m/>
    <s v="Combination Course"/>
    <x v="1"/>
    <m/>
    <s v="Discussed"/>
    <s v="Interested"/>
    <s v="Future Prospect"/>
    <m/>
    <s v="Future Prospect"/>
    <s v="Bioinformatics,"/>
    <s v="Digitally Paid"/>
    <s v="Enroll"/>
    <x v="1"/>
    <s v="Search-Bioinformatics-Feb-2025"/>
    <s v="Cpc"/>
    <s v="Google"/>
    <n v="0"/>
    <x v="1"/>
  </r>
  <r>
    <s v="22-02-2025 12:41"/>
    <s v="005IR00000GMdybYAD"/>
    <s v="Sushmitha K S"/>
    <s v="Arabic"/>
    <s v="Bioinformatics"/>
    <x v="2"/>
    <m/>
    <s v="Call Back"/>
    <m/>
    <m/>
    <m/>
    <m/>
    <m/>
    <s v="Digitally Paid"/>
    <m/>
    <x v="0"/>
    <m/>
    <m/>
    <m/>
    <n v="0"/>
    <x v="1"/>
  </r>
  <r>
    <s v="22-02-2025 12:52"/>
    <s v="00GIR000003vPu52AE"/>
    <s v="Junk"/>
    <s v="Kannada"/>
    <s v="Clinical Sas"/>
    <x v="3"/>
    <s v="Karnataka"/>
    <s v="Not Interested"/>
    <m/>
    <m/>
    <m/>
    <m/>
    <m/>
    <s v="Digitally Paid"/>
    <s v="Clinical Sas Feb 2025"/>
    <x v="4"/>
    <m/>
    <m/>
    <m/>
    <n v="0"/>
    <x v="1"/>
  </r>
  <r>
    <s v="22-02-2025 13:00"/>
    <s v="00GIR000003vPu52AE"/>
    <s v="Junk"/>
    <s v="Telugu"/>
    <s v="Ai And Ml In Healthcare"/>
    <x v="3"/>
    <s v="Telangana"/>
    <m/>
    <m/>
    <m/>
    <m/>
    <m/>
    <m/>
    <s v="Digitally Paid"/>
    <s v="Aiml Feb 16 /25"/>
    <x v="39"/>
    <m/>
    <m/>
    <m/>
    <n v="0"/>
    <x v="1"/>
  </r>
  <r>
    <s v="22-02-2025 13:03"/>
    <s v="00GIR000003vPu52AE"/>
    <s v="Junk"/>
    <s v="Telugu"/>
    <s v="Bioinformatics"/>
    <x v="3"/>
    <s v="Andhra_Pradesh"/>
    <m/>
    <m/>
    <m/>
    <m/>
    <m/>
    <m/>
    <s v="Digitally Paid"/>
    <s v="Bioinformatic Feb 2025"/>
    <x v="17"/>
    <m/>
    <m/>
    <m/>
    <n v="0"/>
    <x v="1"/>
  </r>
  <r>
    <s v="22-02-2025 13:05"/>
    <s v="00GIR000003vPu52AE"/>
    <s v="Junk"/>
    <s v="Tamil"/>
    <s v="Ai And Ml In Healthcare"/>
    <x v="3"/>
    <s v="Tamil_Nadu"/>
    <s v="Not Interested"/>
    <m/>
    <m/>
    <m/>
    <m/>
    <s v="Not Required"/>
    <s v="Digitally Paid"/>
    <s v="Aiml Feb 16 /25"/>
    <x v="39"/>
    <m/>
    <m/>
    <m/>
    <n v="0"/>
    <x v="1"/>
  </r>
  <r>
    <s v="22-02-2025 13:18"/>
    <s v="00GIR000003vPu62AE"/>
    <s v="Presales"/>
    <s v="English"/>
    <m/>
    <x v="5"/>
    <m/>
    <m/>
    <m/>
    <m/>
    <m/>
    <m/>
    <m/>
    <s v="Digitally Paid"/>
    <m/>
    <x v="0"/>
    <m/>
    <m/>
    <m/>
    <n v="0"/>
    <x v="1"/>
  </r>
  <r>
    <s v="22-02-2025 13:30"/>
    <s v="00GIR000003vPu52AE"/>
    <s v="Junk"/>
    <m/>
    <s v="Ai And Ml In Healthcare"/>
    <x v="1"/>
    <m/>
    <m/>
    <m/>
    <m/>
    <m/>
    <m/>
    <m/>
    <s v="Digitally Paid"/>
    <s v="Enroll"/>
    <x v="1"/>
    <s v="Search-Bioinformatics-Feb-2025"/>
    <s v="Cpc"/>
    <s v="Google"/>
    <n v="0"/>
    <x v="1"/>
  </r>
  <r>
    <s v="22-02-2025 13:37"/>
    <s v="00GIR000003vPu52AE"/>
    <s v="Junk"/>
    <s v="Kannada"/>
    <s v="Clinical Sas"/>
    <x v="3"/>
    <s v="Karnataka"/>
    <s v="Not Interested"/>
    <s v="Hang Up"/>
    <s v="New"/>
    <m/>
    <m/>
    <m/>
    <s v="Digitally Paid"/>
    <s v="Clinical Sas Feb 2025"/>
    <x v="4"/>
    <m/>
    <m/>
    <m/>
    <n v="0"/>
    <x v="1"/>
  </r>
  <r>
    <s v="22-02-2025 13:55"/>
    <s v="00GIR000003vPu52AE"/>
    <s v="Junk"/>
    <s v="Kannada"/>
    <s v="Clinical Research"/>
    <x v="3"/>
    <s v="Karnataka"/>
    <s v="Not Interested"/>
    <m/>
    <m/>
    <m/>
    <m/>
    <m/>
    <s v="Organic Lead"/>
    <m/>
    <x v="0"/>
    <m/>
    <m/>
    <m/>
    <n v="0"/>
    <x v="1"/>
  </r>
  <r>
    <s v="22-02-2025 13:55"/>
    <s v="00GIR000003vPu52AE"/>
    <s v="Junk"/>
    <m/>
    <s v="Bio Statistics"/>
    <x v="1"/>
    <m/>
    <m/>
    <m/>
    <m/>
    <m/>
    <m/>
    <m/>
    <s v="Digitally Paid"/>
    <s v="Enroll"/>
    <x v="1"/>
    <s v="Search-Bioinformatics-Feb-2025"/>
    <s v="Cpc"/>
    <s v="Google"/>
    <n v="0"/>
    <x v="1"/>
  </r>
  <r>
    <s v="22-02-2025 14:05"/>
    <s v="00GIR000003vPu62AE"/>
    <s v="Presales"/>
    <s v="English"/>
    <m/>
    <x v="2"/>
    <m/>
    <m/>
    <m/>
    <m/>
    <m/>
    <m/>
    <m/>
    <s v="Digitally Paid"/>
    <m/>
    <x v="0"/>
    <m/>
    <m/>
    <m/>
    <n v="0"/>
    <x v="1"/>
  </r>
  <r>
    <s v="22-02-2025 14:14"/>
    <s v="00GIR000003vPu62AE"/>
    <s v="Presales"/>
    <s v="Tamil"/>
    <s v="Clinical Research"/>
    <x v="3"/>
    <s v="Tamil_Nadu"/>
    <m/>
    <m/>
    <m/>
    <m/>
    <m/>
    <m/>
    <s v="Digitally Paid"/>
    <s v="Bioinformatic Feb 2025"/>
    <x v="17"/>
    <m/>
    <m/>
    <m/>
    <n v="0"/>
    <x v="1"/>
  </r>
  <r>
    <s v="22-02-2025 14:15"/>
    <s v="005IR00000GLUL7YAP"/>
    <s v="Gaurav Chhikara"/>
    <m/>
    <s v="Clinical Sas"/>
    <x v="1"/>
    <m/>
    <s v="Discussed"/>
    <s v="Interested"/>
    <s v="Registered"/>
    <m/>
    <s v="Registered"/>
    <m/>
    <s v="Digitally Paid"/>
    <s v="Enroll"/>
    <x v="1"/>
    <m/>
    <m/>
    <m/>
    <n v="1"/>
    <x v="1"/>
  </r>
  <r>
    <s v="22-02-2025 14:15"/>
    <s v="00GIR000003vPu52AE"/>
    <s v="Junk"/>
    <s v="Telugu"/>
    <s v="Clinical Sas"/>
    <x v="1"/>
    <s v="Telangana"/>
    <m/>
    <m/>
    <m/>
    <m/>
    <m/>
    <m/>
    <s v="Digitally Paid"/>
    <s v="Landing_Page Clinical Sas"/>
    <x v="19"/>
    <s v="Clinical-Sas-In-House-Jan-25"/>
    <s v="Cpc"/>
    <s v="Google"/>
    <n v="0"/>
    <x v="1"/>
  </r>
  <r>
    <s v="22-02-2025 14:27"/>
    <s v="00GIR000003vPu52AE"/>
    <s v="Junk"/>
    <s v="Kannada"/>
    <s v="Bioinformatics"/>
    <x v="3"/>
    <s v="Telangana"/>
    <s v="New"/>
    <m/>
    <m/>
    <m/>
    <m/>
    <m/>
    <s v="Digitally Paid"/>
    <s v="Bioinformatic Feb 2025"/>
    <x v="17"/>
    <m/>
    <m/>
    <m/>
    <n v="0"/>
    <x v="1"/>
  </r>
  <r>
    <s v="22-02-2025 14:39"/>
    <s v="005IR00000GMhG6YAL"/>
    <s v="Marina"/>
    <s v="Malayalam"/>
    <s v="Clinical Research"/>
    <x v="3"/>
    <s v="Kerala"/>
    <s v="Rnr"/>
    <m/>
    <m/>
    <m/>
    <m/>
    <s v="Rnr"/>
    <s v="Organic Lead"/>
    <m/>
    <x v="0"/>
    <m/>
    <m/>
    <m/>
    <n v="0"/>
    <x v="1"/>
  </r>
  <r>
    <s v="22-02-2025 14:49"/>
    <s v="005IR00000GLp9qYAD"/>
    <s v="Anand"/>
    <s v="Arabic"/>
    <s v="Ai And Ml In Healthcare"/>
    <x v="3"/>
    <m/>
    <s v="New"/>
    <m/>
    <m/>
    <m/>
    <m/>
    <m/>
    <s v="Digitally Paid"/>
    <s v="Aiml 22 Feb 2025 Dubai"/>
    <x v="56"/>
    <m/>
    <m/>
    <m/>
    <n v="0"/>
    <x v="1"/>
  </r>
  <r>
    <s v="22-02-2025 14:56"/>
    <s v="00GIR000003vPu52AE"/>
    <s v="Junk"/>
    <s v="Kannada"/>
    <s v="Medical Coding"/>
    <x v="3"/>
    <s v="Karnataka"/>
    <m/>
    <m/>
    <m/>
    <m/>
    <m/>
    <m/>
    <s v="Digitally Paid"/>
    <s v="Medical Coding Feb"/>
    <x v="40"/>
    <m/>
    <m/>
    <m/>
    <n v="0"/>
    <x v="1"/>
  </r>
  <r>
    <s v="22-02-2025 15:03"/>
    <s v="00GIR000003vPu52AE"/>
    <s v="Junk"/>
    <s v="Telugu"/>
    <s v="Bioinformatics"/>
    <x v="3"/>
    <s v="Andhra_Pradesh"/>
    <m/>
    <m/>
    <m/>
    <m/>
    <m/>
    <s v="Ni"/>
    <s v="Digitally Paid"/>
    <s v="Bioinformatic Feb 2025"/>
    <x v="17"/>
    <m/>
    <m/>
    <m/>
    <n v="0"/>
    <x v="1"/>
  </r>
  <r>
    <s v="22-02-2025 15:03"/>
    <s v="005IR00000GLp9qYAD"/>
    <s v="Anand"/>
    <s v="Telugu"/>
    <s v="Ai And Ml In Healthcare"/>
    <x v="3"/>
    <s v="Andhra_Pradesh"/>
    <s v="New"/>
    <m/>
    <m/>
    <m/>
    <m/>
    <m/>
    <s v="Digitally Paid"/>
    <s v="Aiml Feb 16 /25"/>
    <x v="39"/>
    <m/>
    <m/>
    <m/>
    <n v="0"/>
    <x v="1"/>
  </r>
  <r>
    <s v="22-02-2025 15:31"/>
    <s v="00GIR000003vPu52AE"/>
    <s v="Junk"/>
    <s v="English"/>
    <s v="Ai And Ml In Healthcare"/>
    <x v="3"/>
    <m/>
    <m/>
    <m/>
    <m/>
    <m/>
    <m/>
    <m/>
    <s v="Digitally Paid"/>
    <s v="All Courses Lead-Copy"/>
    <x v="44"/>
    <m/>
    <m/>
    <m/>
    <n v="0"/>
    <x v="1"/>
  </r>
  <r>
    <s v="22-02-2025 15:47"/>
    <s v="00GIR000003vPu52AE"/>
    <s v="Junk"/>
    <s v="Tamil"/>
    <s v="Medical Coding"/>
    <x v="3"/>
    <s v="Tamil_Nadu"/>
    <m/>
    <m/>
    <m/>
    <m/>
    <m/>
    <m/>
    <s v="Digitally Paid"/>
    <s v="Medical Coding Feb"/>
    <x v="40"/>
    <m/>
    <m/>
    <m/>
    <n v="0"/>
    <x v="1"/>
  </r>
  <r>
    <s v="22-02-2025 15:55"/>
    <s v="00GIR000003vPu52AE"/>
    <s v="Junk"/>
    <s v="English"/>
    <s v="Clinical Research"/>
    <x v="3"/>
    <s v="Andhra Pradesh"/>
    <s v="New"/>
    <m/>
    <m/>
    <m/>
    <m/>
    <s v="Not Looking For Any Courses"/>
    <s v="Digitally Paid"/>
    <s v="Hyderabad Lead-Copy"/>
    <x v="45"/>
    <m/>
    <m/>
    <m/>
    <n v="0"/>
    <x v="1"/>
  </r>
  <r>
    <s v="22-02-2025 16:09"/>
    <s v="005IR00000GMhG6YAL"/>
    <s v="Marina"/>
    <s v="Arabic"/>
    <s v="Bioinformatics"/>
    <x v="3"/>
    <m/>
    <s v="Rnr"/>
    <m/>
    <m/>
    <m/>
    <m/>
    <s v="Incoming Call Not Available-Gms_x000d__x000a__x000d__x000a_Incoming Not Available - Msg Sent"/>
    <s v="Digitally Paid"/>
    <s v="Aiml 22 Feb 2025 Dubai"/>
    <x v="56"/>
    <m/>
    <m/>
    <m/>
    <n v="0"/>
    <x v="1"/>
  </r>
  <r>
    <s v="22-02-2025 16:13"/>
    <s v="00GIR000003vPu52AE"/>
    <s v="Junk"/>
    <s v="English"/>
    <s v="Clinical Research"/>
    <x v="1"/>
    <m/>
    <s v="Not Interested"/>
    <m/>
    <m/>
    <m/>
    <m/>
    <s v="Not Interested"/>
    <s v="Digitally Paid"/>
    <s v="Clinical Research Hyderabad"/>
    <x v="0"/>
    <s v="Hyderabad-Inhouse-Feb-2025"/>
    <s v="Cpc"/>
    <s v="Google"/>
    <n v="0"/>
    <x v="1"/>
  </r>
  <r>
    <s v="22-02-2025 16:15"/>
    <s v="00GIR000003vPu52AE"/>
    <s v="Junk"/>
    <s v="English"/>
    <s v="Clinical Sas"/>
    <x v="1"/>
    <s v="Tamil Nadu"/>
    <m/>
    <m/>
    <m/>
    <m/>
    <m/>
    <m/>
    <s v="Digitally Paid"/>
    <s v="Landing_Page Clinical Sas"/>
    <x v="19"/>
    <s v="Clinical-Sas-In-House-Jan-25"/>
    <s v="Cpc"/>
    <s v="Google"/>
    <n v="0"/>
    <x v="1"/>
  </r>
  <r>
    <s v="22-02-2025 16:19"/>
    <s v="00GIR000003vPu52AE"/>
    <s v="Junk"/>
    <s v="Malayalam"/>
    <s v="Ai And Ml In Healthcare"/>
    <x v="3"/>
    <s v="Tamil_Nadu"/>
    <m/>
    <m/>
    <m/>
    <m/>
    <m/>
    <m/>
    <s v="Digitally Paid"/>
    <s v="Aiml Feb 16 /25"/>
    <x v="39"/>
    <m/>
    <m/>
    <m/>
    <n v="0"/>
    <x v="1"/>
  </r>
  <r>
    <s v="22-02-2025 16:19"/>
    <s v="00GIR000003vPu52AE"/>
    <s v="Junk"/>
    <s v="Kannada"/>
    <s v="Clinical Sas"/>
    <x v="3"/>
    <s v="Karnataka"/>
    <s v="Not Interested"/>
    <s v="Hang Up"/>
    <m/>
    <m/>
    <m/>
    <s v="B Pharm, Currently Working In Pharma Company_x000d__x000a_3 Days Later ; 16Th May"/>
    <s v="Digitally Paid"/>
    <s v="Clinical Sas Feb 2025"/>
    <x v="4"/>
    <m/>
    <m/>
    <m/>
    <n v="0"/>
    <x v="1"/>
  </r>
  <r>
    <s v="22-02-2025 16:27"/>
    <s v="00GIR000003vPu52AE"/>
    <s v="Junk"/>
    <s v="Tamil"/>
    <s v="Medical Coding"/>
    <x v="3"/>
    <s v="Tamil_Nadu"/>
    <s v="Not Interested"/>
    <s v="Did Not Enquire"/>
    <m/>
    <m/>
    <m/>
    <m/>
    <s v="Digitally Paid"/>
    <s v="Medical Coding Feb"/>
    <x v="40"/>
    <m/>
    <m/>
    <m/>
    <n v="0"/>
    <x v="1"/>
  </r>
  <r>
    <s v="22-02-2025 16:30"/>
    <s v="00GIR000003vPu52AE"/>
    <s v="Junk"/>
    <s v="Tamil"/>
    <s v="Ai And Ml In Healthcare"/>
    <x v="3"/>
    <s v="Tamil_Nadu"/>
    <m/>
    <m/>
    <m/>
    <m/>
    <m/>
    <m/>
    <s v="Digitally Paid"/>
    <s v="Aiml Feb 16 /25"/>
    <x v="39"/>
    <m/>
    <m/>
    <m/>
    <n v="0"/>
    <x v="1"/>
  </r>
  <r>
    <s v="22-02-2025 16:32"/>
    <s v="00GIR000003vPu52AE"/>
    <s v="Junk"/>
    <s v="Tamil"/>
    <s v="Clinical Sas"/>
    <x v="3"/>
    <s v="Tamil_Nadu"/>
    <s v="Not Interested"/>
    <s v="Just Enquired"/>
    <m/>
    <m/>
    <m/>
    <s v="Not Interested"/>
    <s v="Digitally Paid"/>
    <s v="Clinical Sas Feb 2025"/>
    <x v="4"/>
    <m/>
    <m/>
    <m/>
    <n v="0"/>
    <x v="1"/>
  </r>
  <r>
    <s v="22-02-2025 16:34"/>
    <s v="00GIR000003vPu52AE"/>
    <s v="Junk"/>
    <s v="English"/>
    <s v="Clinical Sas"/>
    <x v="1"/>
    <s v="Andhra Pradesh"/>
    <m/>
    <m/>
    <m/>
    <m/>
    <m/>
    <m/>
    <s v="Digitally Paid"/>
    <s v="Landing_Page Clinical Sas"/>
    <x v="19"/>
    <s v="Clinical-Sas-In-House-Jan-25"/>
    <s v="Cpc"/>
    <s v="Google"/>
    <n v="0"/>
    <x v="1"/>
  </r>
  <r>
    <s v="22-02-2025 16:43"/>
    <s v="00GIR000003vPu52AE"/>
    <s v="Junk"/>
    <s v="Telugu"/>
    <s v="Ai And Ml In Healthcare"/>
    <x v="3"/>
    <s v="Telangana"/>
    <m/>
    <m/>
    <m/>
    <m/>
    <m/>
    <m/>
    <s v="Digitally Paid"/>
    <s v="Aiml Feb 16 /25"/>
    <x v="39"/>
    <m/>
    <m/>
    <m/>
    <n v="0"/>
    <x v="1"/>
  </r>
  <r>
    <s v="22-02-2025 17:05"/>
    <s v="00GIR000003vPu52AE"/>
    <s v="Junk"/>
    <s v="Malayalam"/>
    <s v="Clinical Sas"/>
    <x v="1"/>
    <s v="Kerala"/>
    <m/>
    <m/>
    <m/>
    <m/>
    <m/>
    <m/>
    <s v="Digitally Paid"/>
    <s v="Landing_Page Clinical Sas"/>
    <x v="19"/>
    <s v="Clinical-Sas-In-House-Jan-25"/>
    <s v="Cpc"/>
    <s v="Google"/>
    <n v="0"/>
    <x v="1"/>
  </r>
  <r>
    <s v="22-02-2025 17:08"/>
    <s v="00GIR000003vPu52AE"/>
    <s v="Junk"/>
    <s v="Telugu"/>
    <s v="Ai And Ml In Healthcare"/>
    <x v="3"/>
    <s v="Telangana"/>
    <s v="New"/>
    <m/>
    <m/>
    <m/>
    <m/>
    <s v="No Whatsapp And No Incoming Calls_x000d__x000a__x000d__x000a_Not Able To Connect"/>
    <s v="Digitally Paid"/>
    <s v="Aiml Feb 16 /25"/>
    <x v="39"/>
    <m/>
    <m/>
    <m/>
    <n v="0"/>
    <x v="1"/>
  </r>
  <r>
    <s v="22-02-2025 17:13"/>
    <s v="00GIR000003vPu52AE"/>
    <s v="Junk"/>
    <s v="Tamil"/>
    <s v="Ai And Ml In Healthcare"/>
    <x v="3"/>
    <s v="Tamil_Nadu"/>
    <m/>
    <m/>
    <m/>
    <m/>
    <m/>
    <m/>
    <s v="Digitally Paid"/>
    <s v="Aiml Feb 16 /25"/>
    <x v="39"/>
    <m/>
    <m/>
    <m/>
    <n v="0"/>
    <x v="1"/>
  </r>
  <r>
    <s v="22-02-2025 17:15"/>
    <s v="00GIR000003vPu52AE"/>
    <s v="Junk"/>
    <s v="Kannada"/>
    <s v="Medical Coding"/>
    <x v="3"/>
    <s v="Karnataka"/>
    <m/>
    <m/>
    <m/>
    <m/>
    <m/>
    <m/>
    <s v="Digitally Paid"/>
    <s v="Medical Coding Feb"/>
    <x v="40"/>
    <m/>
    <m/>
    <m/>
    <n v="0"/>
    <x v="1"/>
  </r>
  <r>
    <s v="22-02-2025 17:21"/>
    <s v="00GIR000003vPu52AE"/>
    <s v="Junk"/>
    <s v="English"/>
    <s v="Clinical Sas"/>
    <x v="1"/>
    <s v="Maharashtra"/>
    <m/>
    <m/>
    <m/>
    <m/>
    <m/>
    <s v="Ni"/>
    <s v="Digitally Paid"/>
    <s v="Landing_Page Clinical Sas"/>
    <x v="19"/>
    <s v="Clinical-Sas-In-House-Jan-25"/>
    <s v="Cpc"/>
    <s v="Google"/>
    <n v="0"/>
    <x v="1"/>
  </r>
  <r>
    <s v="22-02-2025 17:37"/>
    <s v="00GIR000003vPu52AE"/>
    <s v="Junk"/>
    <s v="Telugu"/>
    <s v="Ai And Ml In Healthcare"/>
    <x v="3"/>
    <s v="Andhra_Pradesh"/>
    <s v="New"/>
    <m/>
    <m/>
    <m/>
    <m/>
    <m/>
    <s v="Digitally Paid"/>
    <s v="Aiml Feb 16 /25"/>
    <x v="39"/>
    <m/>
    <m/>
    <m/>
    <n v="0"/>
    <x v="1"/>
  </r>
  <r>
    <s v="22-02-2025 18:03"/>
    <s v="00GIR000003vPu52AE"/>
    <s v="Junk"/>
    <s v="Kannada"/>
    <s v="Ai And Ml In Healthcare"/>
    <x v="3"/>
    <s v="Karnataka"/>
    <s v="New"/>
    <m/>
    <m/>
    <m/>
    <m/>
    <m/>
    <s v="Digitally Paid"/>
    <s v="Aiml Feb 16 /25"/>
    <x v="39"/>
    <m/>
    <m/>
    <m/>
    <n v="0"/>
    <x v="1"/>
  </r>
  <r>
    <s v="22-02-2025 18:07"/>
    <s v="00GIR000003vPu52AE"/>
    <s v="Junk"/>
    <s v="English"/>
    <s v="Clinical Sas"/>
    <x v="1"/>
    <s v="Andhra Pradesh"/>
    <m/>
    <m/>
    <m/>
    <m/>
    <m/>
    <m/>
    <s v="Digitally Paid"/>
    <s v="Landing_Page Clinical Sas"/>
    <x v="19"/>
    <s v="Clinical-Sas-In-House-Jan-25"/>
    <s v="Cpc"/>
    <s v="Google"/>
    <n v="0"/>
    <x v="1"/>
  </r>
  <r>
    <s v="22-02-2025 18:08"/>
    <s v="00GIR000003vPu52AE"/>
    <s v="Junk"/>
    <s v="Kannada"/>
    <s v="Medical Coding"/>
    <x v="3"/>
    <s v="Karnataka"/>
    <s v="Not Interested"/>
    <m/>
    <m/>
    <m/>
    <m/>
    <m/>
    <s v="Digitally Paid"/>
    <s v="Medical Coding Feb"/>
    <x v="40"/>
    <m/>
    <m/>
    <m/>
    <n v="0"/>
    <x v="1"/>
  </r>
  <r>
    <s v="22-02-2025 18:18"/>
    <s v="00GIR000003vPu52AE"/>
    <s v="Junk"/>
    <s v="Telugu"/>
    <s v="Medical Coding"/>
    <x v="3"/>
    <s v="Andhra_Pradesh"/>
    <m/>
    <m/>
    <m/>
    <m/>
    <m/>
    <m/>
    <s v="Digitally Paid"/>
    <s v="Medical Coding Feb"/>
    <x v="40"/>
    <m/>
    <m/>
    <m/>
    <n v="0"/>
    <x v="1"/>
  </r>
  <r>
    <s v="22-02-2025 18:40"/>
    <s v="00GIR000003vPu52AE"/>
    <s v="Junk"/>
    <s v="Malayalam"/>
    <s v="Bioinformatics"/>
    <x v="3"/>
    <s v="Kerala"/>
    <s v="Not Interested"/>
    <m/>
    <m/>
    <m/>
    <m/>
    <s v="Did Not Enquire"/>
    <s v="Digitally Paid"/>
    <s v="Bioinformatic Feb 2025"/>
    <x v="17"/>
    <m/>
    <m/>
    <m/>
    <n v="0"/>
    <x v="1"/>
  </r>
  <r>
    <s v="22-02-2025 19:02"/>
    <s v="00GIR000003vPu52AE"/>
    <s v="Junk"/>
    <s v="Telugu"/>
    <s v="Clinical Sas"/>
    <x v="3"/>
    <s v="Andhra_Pradesh"/>
    <s v="New"/>
    <m/>
    <m/>
    <m/>
    <m/>
    <s v="Not Interested"/>
    <s v="Digitally Paid"/>
    <s v="Clinical Sas Feb 2025"/>
    <x v="4"/>
    <m/>
    <m/>
    <m/>
    <n v="0"/>
    <x v="1"/>
  </r>
  <r>
    <s v="22-02-2025 20:37"/>
    <s v="00GIR000003vPu52AE"/>
    <s v="Junk"/>
    <s v="Telugu"/>
    <s v="Clinical Sas"/>
    <x v="3"/>
    <s v="Telangana"/>
    <s v="Not Interested"/>
    <m/>
    <m/>
    <m/>
    <m/>
    <s v="Out Of Network Coverage Area"/>
    <s v="Digitally Paid"/>
    <s v="Clinical Sas Feb 2025"/>
    <x v="4"/>
    <m/>
    <m/>
    <m/>
    <n v="0"/>
    <x v="1"/>
  </r>
  <r>
    <s v="22-02-2025 21:01"/>
    <s v="005IR00000GLkyGYAT"/>
    <s v="Ashmita"/>
    <s v="English"/>
    <m/>
    <x v="2"/>
    <m/>
    <s v="Discussed"/>
    <s v="Interested"/>
    <s v="Future Prospect"/>
    <m/>
    <s v="Future Prospect"/>
    <m/>
    <s v="Digitally Paid"/>
    <m/>
    <x v="0"/>
    <m/>
    <m/>
    <m/>
    <n v="0"/>
    <x v="1"/>
  </r>
  <r>
    <s v="22-02-2025 21:02"/>
    <s v="00GIR000003vPu52AE"/>
    <s v="Junk"/>
    <s v="English"/>
    <m/>
    <x v="2"/>
    <m/>
    <s v="Not Interested"/>
    <m/>
    <m/>
    <m/>
    <m/>
    <m/>
    <s v="Digitally Paid"/>
    <m/>
    <x v="0"/>
    <m/>
    <m/>
    <m/>
    <n v="0"/>
    <x v="1"/>
  </r>
  <r>
    <s v="22-02-2025 21:04"/>
    <s v="00GIR000003vPu52AE"/>
    <s v="Junk"/>
    <s v="English"/>
    <m/>
    <x v="2"/>
    <m/>
    <s v="New"/>
    <m/>
    <m/>
    <m/>
    <m/>
    <s v="Rnr"/>
    <s v="Digitally Paid"/>
    <m/>
    <x v="0"/>
    <m/>
    <m/>
    <m/>
    <n v="0"/>
    <x v="1"/>
  </r>
  <r>
    <s v="22-02-2025 21:04"/>
    <s v="00GIR000003vPu52AE"/>
    <s v="Junk"/>
    <s v="English"/>
    <s v="Clinical Research"/>
    <x v="2"/>
    <m/>
    <s v="Not Interested"/>
    <m/>
    <m/>
    <m/>
    <m/>
    <m/>
    <s v="Digitally Paid"/>
    <m/>
    <x v="0"/>
    <m/>
    <m/>
    <m/>
    <n v="0"/>
    <x v="1"/>
  </r>
  <r>
    <s v="22-02-2025 21:06"/>
    <s v="00GIR000003vPu52AE"/>
    <s v="Junk"/>
    <s v="English"/>
    <m/>
    <x v="2"/>
    <m/>
    <s v="New"/>
    <m/>
    <m/>
    <m/>
    <m/>
    <m/>
    <s v="Digitally Paid"/>
    <m/>
    <x v="0"/>
    <m/>
    <m/>
    <m/>
    <n v="0"/>
    <x v="1"/>
  </r>
  <r>
    <s v="22-02-2025 22:51"/>
    <s v="00GIR000003vPu52AE"/>
    <s v="Junk"/>
    <s v="Arabic"/>
    <s v="Ai And Ml In Healthcare"/>
    <x v="3"/>
    <m/>
    <s v="New"/>
    <m/>
    <m/>
    <m/>
    <m/>
    <m/>
    <s v="Digitally Paid"/>
    <s v="Aiml 22 Feb 2025 Dubai"/>
    <x v="56"/>
    <m/>
    <m/>
    <m/>
    <n v="0"/>
    <x v="1"/>
  </r>
  <r>
    <s v="22-02-2025 23:55"/>
    <s v="00GIR000003vPu52AE"/>
    <s v="Junk"/>
    <s v="Telugu"/>
    <s v="Clinical Sas"/>
    <x v="1"/>
    <s v="Andhra Pradesh"/>
    <m/>
    <m/>
    <m/>
    <m/>
    <m/>
    <m/>
    <s v="Digitally Paid"/>
    <s v="Landing_Page Clinical Sas"/>
    <x v="19"/>
    <s v="Clinical-Sas-In-House-Jan-25"/>
    <s v="Cpc"/>
    <s v="Google"/>
    <n v="0"/>
    <x v="1"/>
  </r>
  <r>
    <s v="22-02-2025 23:59"/>
    <s v="00GIR000003vPu52AE"/>
    <s v="Junk"/>
    <s v="Kannada"/>
    <s v="Clinical Sas"/>
    <x v="1"/>
    <s v="Karnataka"/>
    <m/>
    <m/>
    <m/>
    <m/>
    <m/>
    <m/>
    <s v="Digitally Paid"/>
    <s v="Landing_Page Clinical Sas"/>
    <x v="19"/>
    <s v="Clinical-Sas-In-House-Jan-25"/>
    <s v="Cpc"/>
    <s v="Google"/>
    <n v="0"/>
    <x v="1"/>
  </r>
  <r>
    <s v="23-02-2025 00:04"/>
    <s v="00GIR000003vPu62AE"/>
    <s v="Presales"/>
    <s v="Telugu"/>
    <s v="Clinical Sas"/>
    <x v="1"/>
    <s v="Andhra Pradesh"/>
    <m/>
    <m/>
    <m/>
    <m/>
    <m/>
    <m/>
    <s v="Digitally Paid"/>
    <s v="Landing_Page Clinical Sas"/>
    <x v="19"/>
    <s v="Clinical-Sas-In-House-Jan-25"/>
    <s v="Cpc"/>
    <s v="Google"/>
    <n v="0"/>
    <x v="1"/>
  </r>
  <r>
    <s v="23-02-2025 00:08"/>
    <s v="00GIR000003vPu62AE"/>
    <s v="Presales"/>
    <s v="Telugu"/>
    <s v="Clinical Sas"/>
    <x v="1"/>
    <s v="Andhra Pradesh"/>
    <m/>
    <m/>
    <m/>
    <m/>
    <m/>
    <m/>
    <s v="Digitally Paid"/>
    <s v="Landing_Page Clinical Sas"/>
    <x v="19"/>
    <s v="Clinical-Sas-In-House-Jan-25"/>
    <s v="Cpc"/>
    <s v="Google"/>
    <n v="0"/>
    <x v="1"/>
  </r>
  <r>
    <s v="23-02-2025 00:22"/>
    <s v="00GIR000003vPu62AE"/>
    <s v="Presales"/>
    <s v="Telugu"/>
    <s v="Clinical Sas"/>
    <x v="1"/>
    <s v="Andhra Pradesh"/>
    <m/>
    <m/>
    <m/>
    <m/>
    <m/>
    <m/>
    <s v="Digitally Paid"/>
    <s v="Landing_Page Clinical Sas"/>
    <x v="19"/>
    <s v="Clinical-Sas-In-House-Jan-25"/>
    <s v="Cpc"/>
    <s v="Google"/>
    <n v="0"/>
    <x v="1"/>
  </r>
  <r>
    <s v="23-02-2025 00:22"/>
    <s v="00GIR000003vPu52AE"/>
    <s v="Junk"/>
    <s v="Telugu"/>
    <s v="Clinical Sas"/>
    <x v="1"/>
    <s v="Andhra Pradesh"/>
    <m/>
    <m/>
    <m/>
    <m/>
    <m/>
    <m/>
    <s v="Digitally Paid"/>
    <s v="Landing_Page Clinical Sas"/>
    <x v="19"/>
    <s v="Clinical-Sas-In-House-Jan-25"/>
    <s v="Cpc"/>
    <s v="Google"/>
    <n v="0"/>
    <x v="1"/>
  </r>
  <r>
    <s v="23-02-2025 00:23"/>
    <s v="00GIR000003vPu52AE"/>
    <s v="Junk"/>
    <s v="Telugu"/>
    <s v="Clinical Sas"/>
    <x v="1"/>
    <s v="Andhra Pradesh"/>
    <m/>
    <m/>
    <m/>
    <m/>
    <m/>
    <m/>
    <s v="Digitally Paid"/>
    <s v="Landing_Page Clinical Sas"/>
    <x v="19"/>
    <s v="Clinical-Sas-In-House-Jan-25"/>
    <s v="Cpc"/>
    <s v="Google"/>
    <n v="0"/>
    <x v="1"/>
  </r>
  <r>
    <s v="23-02-2025 00:36"/>
    <s v="00GIR000003vPu52AE"/>
    <s v="Junk"/>
    <s v="Telugu"/>
    <s v="Clinical Sas"/>
    <x v="1"/>
    <s v="Andhra Pradesh"/>
    <m/>
    <m/>
    <m/>
    <m/>
    <m/>
    <m/>
    <s v="Digitally Paid"/>
    <s v="Landing_Page Clinical Sas"/>
    <x v="19"/>
    <s v="Clinical-Sas-In-House-Jan-25"/>
    <s v="Cpc"/>
    <s v="Google"/>
    <n v="0"/>
    <x v="1"/>
  </r>
  <r>
    <s v="23-02-2025 00:42"/>
    <s v="00GIR000003vPu52AE"/>
    <s v="Junk"/>
    <s v="English"/>
    <s v="Clinical Sas"/>
    <x v="1"/>
    <s v="Andhra Pradesh"/>
    <s v="New"/>
    <m/>
    <m/>
    <m/>
    <m/>
    <s v="Not Required"/>
    <s v="Digitally Paid"/>
    <s v="Landing_Page Clinical Sas"/>
    <x v="19"/>
    <s v="Clinical-Sas-In-House-Jan-25"/>
    <s v="Cpc"/>
    <s v="Google"/>
    <n v="0"/>
    <x v="1"/>
  </r>
  <r>
    <s v="23-02-2025 00:52"/>
    <s v="00GIR000003vPu62AE"/>
    <s v="Presales"/>
    <s v="English"/>
    <s v="Clinical Sas"/>
    <x v="1"/>
    <s v="Andhra Pradesh"/>
    <m/>
    <m/>
    <m/>
    <m/>
    <m/>
    <m/>
    <s v="Digitally Paid"/>
    <s v="Landing_Page Clinical Sas"/>
    <x v="19"/>
    <s v="Clinical-Sas-In-House-Jan-25"/>
    <s v="Cpc"/>
    <s v="Google"/>
    <n v="0"/>
    <x v="1"/>
  </r>
  <r>
    <s v="23-02-2025 00:59"/>
    <s v="00GIR000003vPu52AE"/>
    <s v="Junk"/>
    <s v="English"/>
    <s v="Clinical Sas"/>
    <x v="1"/>
    <s v="Andhra Pradesh"/>
    <m/>
    <m/>
    <m/>
    <m/>
    <m/>
    <m/>
    <s v="Digitally Paid"/>
    <s v="Landing_Page Clinical Sas"/>
    <x v="19"/>
    <s v="Clinical-Sas-In-House-Jan-25"/>
    <s v="Cpc"/>
    <s v="Google"/>
    <n v="0"/>
    <x v="1"/>
  </r>
  <r>
    <s v="23-02-2025 01:02"/>
    <s v="00GIR000003vPu52AE"/>
    <s v="Junk"/>
    <s v="Telugu"/>
    <s v="Clinical Sas"/>
    <x v="1"/>
    <s v="Andhra Pradesh"/>
    <s v="Not Interested"/>
    <s v="Hang Up"/>
    <m/>
    <m/>
    <m/>
    <m/>
    <s v="Digitally Paid"/>
    <s v="Landing_Page Clinical Sas"/>
    <x v="19"/>
    <s v="Clinical-Sas-In-House-Jan-25"/>
    <s v="Cpc"/>
    <s v="Google"/>
    <n v="0"/>
    <x v="1"/>
  </r>
  <r>
    <s v="23-02-2025 01:03"/>
    <s v="00GIR000003vPu52AE"/>
    <s v="Junk"/>
    <s v="Telugu"/>
    <s v="Clinical Sas"/>
    <x v="1"/>
    <s v="Andhra Pradesh"/>
    <s v="New"/>
    <m/>
    <m/>
    <m/>
    <m/>
    <s v="Not Looking For Any Course"/>
    <s v="Digitally Paid"/>
    <s v="Landing_Page Clinical Sas"/>
    <x v="19"/>
    <s v="Clinical-Sas-In-House-Jan-25"/>
    <s v="Cpc"/>
    <s v="Google"/>
    <n v="0"/>
    <x v="1"/>
  </r>
  <r>
    <s v="23-02-2025 01:11"/>
    <s v="00GIR000003vPu52AE"/>
    <s v="Junk"/>
    <s v="Telugu"/>
    <s v="Clinical Sas"/>
    <x v="1"/>
    <s v="Andhra Pradesh"/>
    <s v="New"/>
    <m/>
    <m/>
    <m/>
    <m/>
    <s v="Not Required"/>
    <s v="Digitally Paid"/>
    <s v="Landing_Page Clinical Sas"/>
    <x v="19"/>
    <s v="Clinical-Sas-In-House-Jan-25"/>
    <s v="Cpc"/>
    <s v="Google"/>
    <n v="0"/>
    <x v="1"/>
  </r>
  <r>
    <s v="23-02-2025 01:34"/>
    <s v="00GIR000003vPu52AE"/>
    <s v="Junk"/>
    <s v="English"/>
    <s v="Clinical Sas"/>
    <x v="1"/>
    <s v="Andhra Pradesh"/>
    <m/>
    <m/>
    <m/>
    <m/>
    <m/>
    <m/>
    <s v="Digitally Paid"/>
    <s v="Landing_Page Clinical Sas"/>
    <x v="19"/>
    <s v="Clinical-Sas-In-House-Jan-25"/>
    <s v="Cpc"/>
    <s v="Google"/>
    <n v="0"/>
    <x v="1"/>
  </r>
  <r>
    <s v="23-02-2025 01:37"/>
    <s v="005IR00000GLp9qYAD"/>
    <s v="Anand"/>
    <s v="Telugu"/>
    <s v="Clinical Sas"/>
    <x v="1"/>
    <s v="Andhra Pradesh"/>
    <s v="New"/>
    <m/>
    <m/>
    <m/>
    <m/>
    <m/>
    <s v="Digitally Paid"/>
    <s v="Landing_Page Clinical Sas"/>
    <x v="19"/>
    <s v="Clinical-Sas-In-House-Jan-25"/>
    <s v="Cpc"/>
    <s v="Google"/>
    <n v="0"/>
    <x v="1"/>
  </r>
  <r>
    <s v="23-02-2025 01:40"/>
    <s v="00GIR000003vPu62AE"/>
    <s v="Presales"/>
    <s v="English"/>
    <s v="Clinical Sas"/>
    <x v="1"/>
    <s v="Delhi"/>
    <m/>
    <m/>
    <m/>
    <m/>
    <m/>
    <m/>
    <s v="Digitally Paid"/>
    <s v="Landing_Page Clinical Sas"/>
    <x v="19"/>
    <s v="Clinical-Sas-In-House-Jan-25"/>
    <s v="Cpc"/>
    <s v="Google"/>
    <n v="0"/>
    <x v="1"/>
  </r>
  <r>
    <s v="23-02-2025 01:42"/>
    <s v="00GIR000003vPu62AE"/>
    <s v="Presales"/>
    <s v="English"/>
    <s v="Clinical Sas"/>
    <x v="1"/>
    <s v="Andhra Pradesh"/>
    <m/>
    <m/>
    <m/>
    <m/>
    <m/>
    <m/>
    <s v="Digitally Paid"/>
    <s v="Landing_Page Clinical Sas"/>
    <x v="19"/>
    <s v="Clinical-Sas-In-House-Jan-25"/>
    <s v="Cpc"/>
    <s v="Google"/>
    <n v="0"/>
    <x v="1"/>
  </r>
  <r>
    <s v="23-02-2025 01:43"/>
    <s v="005IR00000GLp9qYAD"/>
    <s v="Anand"/>
    <s v="Telugu"/>
    <s v="Clinical Sas"/>
    <x v="3"/>
    <s v="Andhra_Pradesh"/>
    <s v="New"/>
    <m/>
    <m/>
    <m/>
    <m/>
    <m/>
    <s v="Digitally Paid"/>
    <s v="Clinical Sas Feb 2025"/>
    <x v="4"/>
    <m/>
    <m/>
    <m/>
    <n v="0"/>
    <x v="1"/>
  </r>
  <r>
    <s v="23-02-2025 01:43"/>
    <s v="005IR00000GMbAFYA1"/>
    <s v="Vasunitha.C"/>
    <s v="English"/>
    <s v="Clinical Sas"/>
    <x v="1"/>
    <s v="Andhra Pradesh"/>
    <s v="Rnr"/>
    <m/>
    <m/>
    <m/>
    <m/>
    <m/>
    <s v="Digitally Paid"/>
    <s v="Landing_Page Clinical Sas"/>
    <x v="19"/>
    <s v="Clinical-Sas-In-House-Jan-25"/>
    <s v="Cpc"/>
    <s v="Google"/>
    <n v="0"/>
    <x v="1"/>
  </r>
  <r>
    <s v="23-02-2025 01:45"/>
    <s v="00GIR000003vPu52AE"/>
    <s v="Junk"/>
    <s v="Telugu"/>
    <s v="Clinical Sas"/>
    <x v="1"/>
    <s v="Andhra Pradesh"/>
    <m/>
    <m/>
    <m/>
    <m/>
    <m/>
    <m/>
    <s v="Digitally Paid"/>
    <s v="Landing_Page Clinical Sas"/>
    <x v="19"/>
    <s v="Clinical-Sas-In-House-Jan-25"/>
    <s v="Cpc"/>
    <s v="Google"/>
    <n v="0"/>
    <x v="1"/>
  </r>
  <r>
    <s v="23-02-2025 01:47"/>
    <s v="00GIR000003vPu52AE"/>
    <s v="Junk"/>
    <s v="English"/>
    <s v="Clinical Sas"/>
    <x v="1"/>
    <s v="Andhra Pradesh"/>
    <m/>
    <m/>
    <m/>
    <m/>
    <m/>
    <m/>
    <s v="Digitally Paid"/>
    <s v="Landing_Page Clinical Sas"/>
    <x v="19"/>
    <s v="Clinical-Sas-In-House-Jan-25"/>
    <s v="Cpc"/>
    <s v="Google"/>
    <n v="0"/>
    <x v="1"/>
  </r>
  <r>
    <s v="23-02-2025 01:48"/>
    <s v="00GIR000003vPu52AE"/>
    <s v="Junk"/>
    <s v="Telugu"/>
    <s v="Clinical Sas"/>
    <x v="1"/>
    <s v="Andhra Pradesh"/>
    <m/>
    <m/>
    <m/>
    <m/>
    <m/>
    <m/>
    <s v="Digitally Paid"/>
    <s v="Landing_Page Clinical Sas"/>
    <x v="19"/>
    <s v="Clinical-Sas-In-House-Jan-25"/>
    <s v="Cpc"/>
    <s v="Google"/>
    <n v="0"/>
    <x v="1"/>
  </r>
  <r>
    <s v="23-02-2025 01:56"/>
    <s v="00GIR000003vPu62AE"/>
    <s v="Presales"/>
    <s v="English"/>
    <s v="Clinical Sas"/>
    <x v="1"/>
    <s v="Andhra Pradesh"/>
    <m/>
    <m/>
    <m/>
    <m/>
    <m/>
    <m/>
    <s v="Digitally Paid"/>
    <s v="Landing_Page Clinical Sas"/>
    <x v="19"/>
    <s v="Clinical-Sas-In-House-Jan-25"/>
    <s v="Cpc"/>
    <s v="Google"/>
    <n v="0"/>
    <x v="1"/>
  </r>
  <r>
    <s v="23-02-2025 01:57"/>
    <s v="005IR00000GLp9qYAD"/>
    <s v="Anand"/>
    <m/>
    <s v="Clinical Sas"/>
    <x v="1"/>
    <m/>
    <s v="New"/>
    <m/>
    <m/>
    <m/>
    <m/>
    <m/>
    <s v="Digitally Paid"/>
    <s v="Enroll"/>
    <x v="1"/>
    <s v="Aiml-Inhouse-Jan-2025"/>
    <s v="Cpc"/>
    <s v="Google"/>
    <n v="0"/>
    <x v="1"/>
  </r>
  <r>
    <s v="23-02-2025 02:13"/>
    <s v="005IR00000GMhG6YAL"/>
    <s v="Marina"/>
    <s v="Malayalam"/>
    <s v="Bioinformatics"/>
    <x v="3"/>
    <s v="Kerala"/>
    <s v="Rnr"/>
    <m/>
    <m/>
    <m/>
    <m/>
    <s v="Rnr-Gms_x000d__x000a_Rnr-Msg Sent"/>
    <s v="Digitally Paid"/>
    <s v="Bioinformatic Feb 2025"/>
    <x v="17"/>
    <m/>
    <m/>
    <m/>
    <n v="0"/>
    <x v="1"/>
  </r>
  <r>
    <s v="23-02-2025 02:35"/>
    <s v="00GIR000003vPu52AE"/>
    <s v="Junk"/>
    <s v="English"/>
    <s v="Clinical Sas"/>
    <x v="1"/>
    <s v="Andhra Pradesh"/>
    <m/>
    <m/>
    <m/>
    <m/>
    <m/>
    <s v="Intern Still Pursuing."/>
    <s v="Digitally Paid"/>
    <s v="Landing_Page Clinical Sas"/>
    <x v="19"/>
    <s v="Clinical-Sas-In-House-Jan-25"/>
    <s v="Cpc"/>
    <s v="Google"/>
    <n v="0"/>
    <x v="1"/>
  </r>
  <r>
    <s v="23-02-2025 02:36"/>
    <s v="00GIR000003vPu52AE"/>
    <s v="Junk"/>
    <s v="Telugu"/>
    <s v="Clinical Sas"/>
    <x v="1"/>
    <s v="Arunachal Pradesh"/>
    <m/>
    <m/>
    <m/>
    <m/>
    <m/>
    <m/>
    <s v="Digitally Paid"/>
    <s v="Landing_Page Clinical Sas"/>
    <x v="19"/>
    <s v="Clinical-Sas-In-House-Jan-25"/>
    <s v="Cpc"/>
    <s v="Google"/>
    <n v="0"/>
    <x v="1"/>
  </r>
  <r>
    <s v="23-02-2025 02:39"/>
    <s v="00GIR000003vPu52AE"/>
    <s v="Junk"/>
    <s v="English"/>
    <s v="Clinical Sas"/>
    <x v="1"/>
    <s v="Andhra Pradesh"/>
    <m/>
    <m/>
    <m/>
    <m/>
    <m/>
    <m/>
    <s v="Digitally Paid"/>
    <s v="Landing_Page Clinical Sas"/>
    <x v="19"/>
    <s v="Clinical-Sas-In-House-Jan-25"/>
    <s v="Cpc"/>
    <s v="Google"/>
    <n v="0"/>
    <x v="1"/>
  </r>
  <r>
    <s v="23-02-2025 02:40"/>
    <s v="005IR00000GLp9qYAD"/>
    <s v="Anand"/>
    <s v="English"/>
    <s v="Clinical Sas"/>
    <x v="1"/>
    <s v="Andhra Pradesh"/>
    <s v="New"/>
    <m/>
    <m/>
    <m/>
    <m/>
    <m/>
    <s v="Digitally Paid"/>
    <s v="Landing_Page Clinical Sas"/>
    <x v="19"/>
    <s v="Clinical-Sas-In-House-Jan-25"/>
    <s v="Cpc"/>
    <s v="Google"/>
    <n v="0"/>
    <x v="1"/>
  </r>
  <r>
    <s v="23-02-2025 02:53"/>
    <s v="005IR00000GLp9qYAD"/>
    <s v="Anand"/>
    <s v="Telugu"/>
    <s v="Clinical Sas"/>
    <x v="1"/>
    <s v="Telangana"/>
    <s v="New"/>
    <m/>
    <m/>
    <m/>
    <m/>
    <m/>
    <s v="Digitally Paid"/>
    <s v="Landing_Page Clinical Sas"/>
    <x v="19"/>
    <s v="Clinical-Sas-In-House-Jan-25"/>
    <s v="Cpc"/>
    <s v="Google"/>
    <n v="0"/>
    <x v="1"/>
  </r>
  <r>
    <s v="23-02-2025 02:55"/>
    <s v="00GIR000003vPu52AE"/>
    <s v="Junk"/>
    <s v="English"/>
    <s v="Clinical Sas"/>
    <x v="1"/>
    <s v="Andhra Pradesh"/>
    <s v="New"/>
    <m/>
    <m/>
    <m/>
    <m/>
    <s v="Not Eligible"/>
    <s v="Digitally Paid"/>
    <s v="Landing_Page Clinical Sas"/>
    <x v="19"/>
    <s v="Clinical-Sas-In-House-Jan-25"/>
    <s v="Cpc"/>
    <s v="Google"/>
    <n v="0"/>
    <x v="1"/>
  </r>
  <r>
    <s v="23-02-2025 02:58"/>
    <s v="00GIR000003vPu62AE"/>
    <s v="Presales"/>
    <s v="English"/>
    <s v="Clinical Sas"/>
    <x v="1"/>
    <s v="Arunachal Pradesh"/>
    <m/>
    <m/>
    <m/>
    <m/>
    <m/>
    <m/>
    <s v="Digitally Paid"/>
    <s v="Landing_Page Clinical Sas"/>
    <x v="19"/>
    <s v="Clinical-Sas-In-House-Jan-25"/>
    <s v="Cpc"/>
    <s v="Google"/>
    <n v="0"/>
    <x v="1"/>
  </r>
  <r>
    <s v="23-02-2025 03:00"/>
    <s v="00GIR000003vPu62AE"/>
    <s v="Presales"/>
    <s v="English"/>
    <s v="Clinical Sas"/>
    <x v="1"/>
    <s v="Andhra Pradesh"/>
    <m/>
    <m/>
    <m/>
    <m/>
    <m/>
    <m/>
    <s v="Digitally Paid"/>
    <s v="Landing_Page Clinical Sas"/>
    <x v="19"/>
    <s v="Clinical-Sas-In-House-Jan-25"/>
    <s v="Cpc"/>
    <s v="Google"/>
    <n v="0"/>
    <x v="1"/>
  </r>
  <r>
    <s v="23-02-2025 03:07"/>
    <s v="00GIR000003vPu52AE"/>
    <s v="Junk"/>
    <s v="Telugu"/>
    <s v="Clinical Sas"/>
    <x v="1"/>
    <s v="Andhra Pradesh"/>
    <s v="New"/>
    <m/>
    <m/>
    <m/>
    <m/>
    <m/>
    <s v="Digitally Paid"/>
    <s v="Landing_Page Clinical Sas"/>
    <x v="19"/>
    <s v="Clinical-Sas-In-House-Jan-25"/>
    <s v="Cpc"/>
    <s v="Google"/>
    <n v="0"/>
    <x v="1"/>
  </r>
  <r>
    <s v="23-02-2025 03:08"/>
    <s v="00GIR000003vPu52AE"/>
    <s v="Junk"/>
    <s v="Kannada"/>
    <s v="Clinical Sas"/>
    <x v="1"/>
    <s v="Karnataka"/>
    <m/>
    <m/>
    <m/>
    <m/>
    <m/>
    <m/>
    <s v="Digitally Paid"/>
    <s v="Landing_Page Clinical Sas"/>
    <x v="19"/>
    <s v="Clinical-Sas-In-House-Jan-25"/>
    <s v="Cpc"/>
    <s v="Google"/>
    <n v="0"/>
    <x v="1"/>
  </r>
  <r>
    <s v="23-02-2025 03:14"/>
    <s v="00GIR000003vPu62AE"/>
    <s v="Presales"/>
    <s v="Tamil"/>
    <s v="Clinical Research"/>
    <x v="1"/>
    <m/>
    <m/>
    <m/>
    <m/>
    <m/>
    <m/>
    <m/>
    <s v="Digitally Paid"/>
    <s v="Brochure Download For Pg Diploma In Cr"/>
    <x v="0"/>
    <s v="1.20E+17"/>
    <s v="Paid"/>
    <s v="Ig"/>
    <n v="0"/>
    <x v="1"/>
  </r>
  <r>
    <s v="23-02-2025 03:16"/>
    <s v="00GIR000003vPu52AE"/>
    <s v="Junk"/>
    <s v="Telugu"/>
    <s v="Clinical Sas"/>
    <x v="1"/>
    <s v="Andhra Pradesh"/>
    <s v="New"/>
    <m/>
    <m/>
    <m/>
    <m/>
    <s v="Not Eligible"/>
    <s v="Digitally Paid"/>
    <s v="Landing_Page Clinical Sas"/>
    <x v="19"/>
    <s v="Clinical-Sas-In-House-Jan-25"/>
    <s v="Cpc"/>
    <s v="Google"/>
    <n v="0"/>
    <x v="1"/>
  </r>
  <r>
    <s v="23-02-2025 03:21"/>
    <s v="00GIR000003vPu62AE"/>
    <s v="Presales"/>
    <s v="Telugu"/>
    <s v="Clinical Sas"/>
    <x v="1"/>
    <s v="Telangana"/>
    <m/>
    <m/>
    <m/>
    <m/>
    <m/>
    <m/>
    <s v="Digitally Paid"/>
    <s v="Landing_Page Clinical Sas"/>
    <x v="19"/>
    <s v="Clinical-Sas-In-House-Jan-25"/>
    <s v="Cpc"/>
    <s v="Google"/>
    <n v="0"/>
    <x v="1"/>
  </r>
  <r>
    <s v="23-02-2025 03:58"/>
    <s v="005IR00000GLp9qYAD"/>
    <s v="Anand"/>
    <s v="Tamil"/>
    <s v="Ai And Ml In Healthcare"/>
    <x v="3"/>
    <s v="Tamil_Nadu"/>
    <s v="New"/>
    <m/>
    <m/>
    <m/>
    <m/>
    <m/>
    <s v="Digitally Paid"/>
    <s v="Aiml Feb 16 /25"/>
    <x v="39"/>
    <m/>
    <m/>
    <m/>
    <n v="0"/>
    <x v="1"/>
  </r>
  <r>
    <s v="23-02-2025 03:59"/>
    <s v="00GIR000003vPu62AE"/>
    <s v="Presales"/>
    <s v="Tamil"/>
    <s v="Bioinformatics"/>
    <x v="3"/>
    <s v="Karnataka"/>
    <m/>
    <m/>
    <m/>
    <m/>
    <m/>
    <m/>
    <s v="Digitally Paid"/>
    <s v="Bioinformatic Feb 2025"/>
    <x v="17"/>
    <m/>
    <m/>
    <m/>
    <n v="0"/>
    <x v="1"/>
  </r>
  <r>
    <s v="23-02-2025 04:18"/>
    <s v="005IR00000GLUudYAH"/>
    <s v="Numan"/>
    <s v="Vas"/>
    <s v="Clinical Sas"/>
    <x v="10"/>
    <s v="Karnataka"/>
    <s v="New"/>
    <m/>
    <s v="New"/>
    <m/>
    <m/>
    <m/>
    <s v="Digitally Paid"/>
    <s v="Clinical Sas Feb 2025"/>
    <x v="58"/>
    <m/>
    <m/>
    <m/>
    <n v="0"/>
    <x v="1"/>
  </r>
  <r>
    <s v="23-02-2025 04:27"/>
    <s v="00GIR000003vPu52AE"/>
    <s v="Junk"/>
    <s v="Tamil"/>
    <s v="Clinical Sas"/>
    <x v="3"/>
    <s v="Tamil_Nadu"/>
    <s v="New"/>
    <m/>
    <m/>
    <m/>
    <m/>
    <m/>
    <s v="Digitally Paid"/>
    <s v="Clinical Sas Feb 2025"/>
    <x v="4"/>
    <m/>
    <m/>
    <m/>
    <n v="0"/>
    <x v="1"/>
  </r>
  <r>
    <s v="23-02-2025 05:42"/>
    <s v="00GIR000003vPu52AE"/>
    <s v="Junk"/>
    <s v="Telugu"/>
    <s v="Medical Coding"/>
    <x v="3"/>
    <s v="Telangana"/>
    <s v="Not Interested"/>
    <m/>
    <m/>
    <m/>
    <m/>
    <m/>
    <s v="Digitally Paid"/>
    <s v="Medical Coding Feb"/>
    <x v="40"/>
    <m/>
    <m/>
    <m/>
    <n v="0"/>
    <x v="1"/>
  </r>
  <r>
    <s v="23-02-2025 05:49"/>
    <s v="005IR00000GMbAHYA1"/>
    <s v="Swathi T.B"/>
    <s v="Telugu"/>
    <s v="Medical Coding"/>
    <x v="3"/>
    <s v="Andhra_Pradesh"/>
    <s v="Rnr"/>
    <m/>
    <m/>
    <m/>
    <m/>
    <m/>
    <s v="Digitally Paid"/>
    <s v="Medical Coding Feb"/>
    <x v="40"/>
    <m/>
    <m/>
    <m/>
    <n v="0"/>
    <x v="1"/>
  </r>
  <r>
    <s v="23-02-2025 05:50"/>
    <s v="005IR00000GLUunYAH"/>
    <s v="Vasantha"/>
    <s v="English"/>
    <s v="Clinical Research"/>
    <x v="1"/>
    <m/>
    <s v="Discussed"/>
    <s v="Interested"/>
    <s v="Registered"/>
    <m/>
    <s v="Registered"/>
    <s v="Cr 45K_x000d__x000a_Bpharm 2019 5.3Yrs Work Experience"/>
    <s v="Digitally Paid"/>
    <s v="Clinical Research Hyderabad"/>
    <x v="0"/>
    <s v="Hyderabad-Inhouse-Feb-2025"/>
    <s v="Cpc"/>
    <s v="Google"/>
    <n v="1"/>
    <x v="1"/>
  </r>
  <r>
    <s v="23-02-2025 06:01"/>
    <s v="005IR00000GMdybYAD"/>
    <s v="Sushmitha K S"/>
    <s v="Telugu"/>
    <s v="Medical Coding"/>
    <x v="3"/>
    <s v="Telangana"/>
    <s v="Rnr"/>
    <m/>
    <m/>
    <m/>
    <m/>
    <m/>
    <s v="Digitally Paid"/>
    <s v="Medical Coding Feb"/>
    <x v="40"/>
    <m/>
    <m/>
    <m/>
    <n v="0"/>
    <x v="1"/>
  </r>
  <r>
    <s v="23-02-2025 06:05"/>
    <s v="00GIR000003vPu52AE"/>
    <s v="Junk"/>
    <s v="Arabic"/>
    <s v="Bio Statistics"/>
    <x v="3"/>
    <m/>
    <m/>
    <m/>
    <m/>
    <m/>
    <m/>
    <m/>
    <s v="Digitally Paid"/>
    <s v="Aiml 22 Feb 2025 Dubai"/>
    <x v="56"/>
    <m/>
    <m/>
    <m/>
    <n v="0"/>
    <x v="1"/>
  </r>
  <r>
    <s v="23-02-2025 06:42"/>
    <s v="005IR00000GLp9qYAD"/>
    <s v="Anand"/>
    <s v="Tamil"/>
    <s v="Ai And Ml In Healthcare"/>
    <x v="3"/>
    <s v="Tamil_Nadu"/>
    <s v="New"/>
    <m/>
    <m/>
    <m/>
    <m/>
    <m/>
    <s v="Digitally Paid"/>
    <s v="Aiml Feb 16 /25"/>
    <x v="39"/>
    <m/>
    <m/>
    <m/>
    <n v="0"/>
    <x v="1"/>
  </r>
  <r>
    <s v="23-02-2025 06:45"/>
    <s v="00GIR000003vPu62AE"/>
    <s v="Presales"/>
    <s v="Telugu"/>
    <s v="Medical Coding"/>
    <x v="3"/>
    <s v="Andhra_Pradesh"/>
    <m/>
    <m/>
    <m/>
    <m/>
    <m/>
    <m/>
    <s v="Digitally Paid"/>
    <s v="Medical Coding Feb"/>
    <x v="40"/>
    <m/>
    <m/>
    <m/>
    <n v="0"/>
    <x v="1"/>
  </r>
  <r>
    <s v="23-02-2025 06:48"/>
    <s v="00GIR000003vPu52AE"/>
    <s v="Junk"/>
    <s v="Telugu"/>
    <s v="Bioinformatics"/>
    <x v="3"/>
    <s v="Telangana"/>
    <s v="Not Interested"/>
    <m/>
    <m/>
    <m/>
    <m/>
    <m/>
    <s v="Digitally Paid"/>
    <s v="Bioinformatic Feb 2025"/>
    <x v="17"/>
    <m/>
    <m/>
    <m/>
    <n v="0"/>
    <x v="1"/>
  </r>
  <r>
    <s v="23-02-2025 06:53"/>
    <s v="00GIR000003vHMq2AM"/>
    <s v="Warehouse Lead Que"/>
    <m/>
    <s v="Medical Coding"/>
    <x v="1"/>
    <m/>
    <s v="Discussed"/>
    <s v="Interested"/>
    <s v="Closed Lost"/>
    <m/>
    <s v="Closed Lost"/>
    <s v="Msc Biotechnology ,Doing Internship,Looking For Medical Coding"/>
    <s v="Organic Lead"/>
    <s v="Brochure Download For Medical Coding"/>
    <x v="0"/>
    <m/>
    <m/>
    <m/>
    <n v="0"/>
    <x v="1"/>
  </r>
  <r>
    <s v="23-02-2025 06:56"/>
    <s v="00GIR000003vPu52AE"/>
    <s v="Junk"/>
    <s v="Malayalam"/>
    <s v="Ai And Ml In Healthcare"/>
    <x v="3"/>
    <s v="Kerala"/>
    <s v="New"/>
    <m/>
    <m/>
    <m/>
    <m/>
    <s v="Ni"/>
    <s v="Digitally Paid"/>
    <s v="Aiml Feb 16 /25"/>
    <x v="39"/>
    <m/>
    <m/>
    <m/>
    <n v="0"/>
    <x v="1"/>
  </r>
  <r>
    <s v="23-02-2025 07:15"/>
    <s v="00GIR000003vPu52AE"/>
    <s v="Junk"/>
    <s v="Telugu"/>
    <s v="Clinical Research"/>
    <x v="1"/>
    <m/>
    <m/>
    <m/>
    <m/>
    <m/>
    <m/>
    <m/>
    <s v="Digitally Paid"/>
    <s v="Enroll"/>
    <x v="1"/>
    <s v="Aiml-Inhouse-Jan-2025"/>
    <s v="Cpc"/>
    <s v="Google"/>
    <n v="0"/>
    <x v="1"/>
  </r>
  <r>
    <s v="23-02-2025 07:17"/>
    <s v="00GIR000003vPu52AE"/>
    <s v="Junk"/>
    <s v="English"/>
    <m/>
    <x v="4"/>
    <m/>
    <s v="New"/>
    <m/>
    <m/>
    <m/>
    <m/>
    <s v="Not Eligible"/>
    <s v="Digitally Paid"/>
    <m/>
    <x v="3"/>
    <m/>
    <m/>
    <m/>
    <n v="0"/>
    <x v="1"/>
  </r>
  <r>
    <s v="23-02-2025 07:17"/>
    <s v="00GIR000003vPu52AE"/>
    <s v="Junk"/>
    <s v="English"/>
    <m/>
    <x v="4"/>
    <m/>
    <m/>
    <m/>
    <m/>
    <m/>
    <m/>
    <m/>
    <s v="Digitally Paid"/>
    <m/>
    <x v="3"/>
    <m/>
    <m/>
    <m/>
    <n v="0"/>
    <x v="1"/>
  </r>
  <r>
    <s v="23-02-2025 07:17"/>
    <s v="00GIR000003vPu52AE"/>
    <s v="Junk"/>
    <s v="English"/>
    <m/>
    <x v="4"/>
    <m/>
    <s v="Not Interested"/>
    <m/>
    <m/>
    <m/>
    <m/>
    <m/>
    <s v="Digitally Paid"/>
    <m/>
    <x v="3"/>
    <m/>
    <m/>
    <m/>
    <n v="0"/>
    <x v="1"/>
  </r>
  <r>
    <s v="23-02-2025 07:17"/>
    <s v="00GIR000003vPu52AE"/>
    <s v="Junk"/>
    <s v="English"/>
    <m/>
    <x v="4"/>
    <m/>
    <s v="New"/>
    <m/>
    <m/>
    <m/>
    <m/>
    <s v="Busy On Another Call"/>
    <s v="Digitally Paid"/>
    <m/>
    <x v="3"/>
    <m/>
    <m/>
    <m/>
    <n v="0"/>
    <x v="1"/>
  </r>
  <r>
    <s v="23-02-2025 07:17"/>
    <s v="00GIR000003vPu62AE"/>
    <s v="Presales"/>
    <s v="English"/>
    <m/>
    <x v="4"/>
    <m/>
    <m/>
    <m/>
    <m/>
    <m/>
    <m/>
    <m/>
    <s v="Digitally Paid"/>
    <m/>
    <x v="3"/>
    <m/>
    <m/>
    <m/>
    <n v="0"/>
    <x v="1"/>
  </r>
  <r>
    <s v="23-02-2025 07:17"/>
    <s v="00GIR000003vPu52AE"/>
    <s v="Junk"/>
    <s v="English"/>
    <m/>
    <x v="4"/>
    <m/>
    <m/>
    <m/>
    <m/>
    <m/>
    <m/>
    <s v="10Th Pass, Not Eligible"/>
    <s v="Digitally Paid"/>
    <m/>
    <x v="3"/>
    <m/>
    <m/>
    <m/>
    <n v="0"/>
    <x v="1"/>
  </r>
  <r>
    <s v="23-02-2025 07:17"/>
    <s v="005IR00000GLp9qYAD"/>
    <s v="Anand"/>
    <s v="English"/>
    <m/>
    <x v="4"/>
    <m/>
    <s v="New"/>
    <m/>
    <m/>
    <m/>
    <m/>
    <m/>
    <s v="Digitally Paid"/>
    <m/>
    <x v="3"/>
    <m/>
    <m/>
    <m/>
    <n v="0"/>
    <x v="1"/>
  </r>
  <r>
    <s v="23-02-2025 07:17"/>
    <s v="005IR00000GMbANYA1"/>
    <s v="Sneha B"/>
    <s v="English"/>
    <m/>
    <x v="4"/>
    <m/>
    <s v="Rnr"/>
    <m/>
    <m/>
    <m/>
    <m/>
    <m/>
    <s v="Digitally Paid"/>
    <m/>
    <x v="3"/>
    <m/>
    <m/>
    <m/>
    <n v="0"/>
    <x v="1"/>
  </r>
  <r>
    <s v="23-02-2025 07:17"/>
    <s v="00GIR000003vPu52AE"/>
    <s v="Junk"/>
    <s v="English"/>
    <m/>
    <x v="4"/>
    <m/>
    <s v="New"/>
    <m/>
    <m/>
    <m/>
    <m/>
    <m/>
    <s v="Digitally Paid"/>
    <m/>
    <x v="3"/>
    <m/>
    <m/>
    <m/>
    <n v="0"/>
    <x v="1"/>
  </r>
  <r>
    <s v="23-02-2025 07:24"/>
    <s v="00GIR000003vPu52AE"/>
    <s v="Junk"/>
    <m/>
    <s v="Bioinformatics"/>
    <x v="1"/>
    <m/>
    <s v="Not Interested"/>
    <s v="Just Enquired"/>
    <m/>
    <m/>
    <m/>
    <m/>
    <s v="Digitally Paid"/>
    <s v="Enroll"/>
    <x v="1"/>
    <s v="Search-Bioinformatics-Feb-2025"/>
    <s v="Cpc"/>
    <s v="Google"/>
    <n v="0"/>
    <x v="1"/>
  </r>
  <r>
    <s v="23-02-2025 07:28"/>
    <s v="00GIR000003vPu52AE"/>
    <s v="Junk"/>
    <s v="Tamil"/>
    <s v="Bioinformatics"/>
    <x v="3"/>
    <s v="Tamil_Nadu"/>
    <s v="Not Interested"/>
    <m/>
    <m/>
    <m/>
    <m/>
    <m/>
    <s v="Digitally Paid"/>
    <s v="Bioinformatic Feb 2025"/>
    <x v="17"/>
    <m/>
    <m/>
    <m/>
    <n v="0"/>
    <x v="1"/>
  </r>
  <r>
    <s v="23-02-2025 07:44"/>
    <s v="00GIR000003vPu52AE"/>
    <s v="Junk"/>
    <s v="English"/>
    <m/>
    <x v="2"/>
    <m/>
    <m/>
    <m/>
    <m/>
    <m/>
    <m/>
    <m/>
    <s v="Digitally Paid"/>
    <m/>
    <x v="0"/>
    <m/>
    <m/>
    <m/>
    <n v="0"/>
    <x v="1"/>
  </r>
  <r>
    <s v="23-02-2025 07:45"/>
    <s v="00GIR000003vPu62AE"/>
    <s v="Presales"/>
    <s v="English"/>
    <m/>
    <x v="2"/>
    <m/>
    <m/>
    <m/>
    <m/>
    <m/>
    <m/>
    <m/>
    <s v="Digitally Paid"/>
    <m/>
    <x v="0"/>
    <m/>
    <m/>
    <m/>
    <n v="0"/>
    <x v="1"/>
  </r>
  <r>
    <s v="23-02-2025 07:46"/>
    <s v="00GIR000003vPu62AE"/>
    <s v="Presales"/>
    <s v="English"/>
    <m/>
    <x v="2"/>
    <m/>
    <m/>
    <m/>
    <m/>
    <m/>
    <m/>
    <m/>
    <s v="Digitally Paid"/>
    <m/>
    <x v="0"/>
    <m/>
    <m/>
    <m/>
    <n v="0"/>
    <x v="1"/>
  </r>
  <r>
    <s v="23-02-2025 07:47"/>
    <s v="005IR00000GMbASYA1"/>
    <s v="Raghavendraâ "/>
    <s v="English"/>
    <m/>
    <x v="2"/>
    <m/>
    <s v="Rnr"/>
    <m/>
    <s v="New"/>
    <m/>
    <m/>
    <m/>
    <s v="Digitally Paid"/>
    <m/>
    <x v="0"/>
    <m/>
    <m/>
    <m/>
    <n v="0"/>
    <x v="1"/>
  </r>
  <r>
    <s v="23-02-2025 07:55"/>
    <s v="00GIR000003vPu52AE"/>
    <s v="Junk"/>
    <s v="Telugu"/>
    <s v="Ai And Ml In Healthcare"/>
    <x v="3"/>
    <s v="Andhra_Pradesh"/>
    <s v="Not Interested"/>
    <m/>
    <m/>
    <m/>
    <m/>
    <m/>
    <s v="Digitally Paid"/>
    <s v="Aiml Feb 16 /25"/>
    <x v="39"/>
    <m/>
    <m/>
    <m/>
    <n v="0"/>
    <x v="1"/>
  </r>
  <r>
    <s v="23-02-2025 07:58"/>
    <s v="00GIR000003vPu52AE"/>
    <s v="Junk"/>
    <s v="Tamil"/>
    <s v="Ai And Ml In Healthcare"/>
    <x v="3"/>
    <s v="Tamil_Nadu"/>
    <s v="New"/>
    <m/>
    <m/>
    <m/>
    <m/>
    <m/>
    <s v="Digitally Paid"/>
    <s v="Aiml Feb 16 /25"/>
    <x v="39"/>
    <m/>
    <m/>
    <m/>
    <n v="0"/>
    <x v="1"/>
  </r>
  <r>
    <s v="23-02-2025 08:00"/>
    <s v="00GIR000003vPu52AE"/>
    <s v="Junk"/>
    <s v="Kannada"/>
    <s v="Clinical Research"/>
    <x v="3"/>
    <s v="Karnataka"/>
    <s v="Not Interested"/>
    <m/>
    <m/>
    <m/>
    <m/>
    <m/>
    <s v="Organic Lead"/>
    <m/>
    <x v="0"/>
    <m/>
    <m/>
    <m/>
    <n v="0"/>
    <x v="1"/>
  </r>
  <r>
    <s v="23-02-2025 08:13"/>
    <s v="005IR00000GMbAHYA1"/>
    <s v="Swathi T.B"/>
    <s v="Malayalam"/>
    <s v="Clinical Sas"/>
    <x v="3"/>
    <s v="Kerala"/>
    <s v="Call Back"/>
    <m/>
    <m/>
    <m/>
    <m/>
    <m/>
    <s v="Digitally Paid"/>
    <s v="Clinical Sas Feb 2025"/>
    <x v="4"/>
    <m/>
    <m/>
    <m/>
    <n v="0"/>
    <x v="1"/>
  </r>
  <r>
    <s v="23-02-2025 08:29"/>
    <s v="00GIR000003vPu52AE"/>
    <s v="Junk"/>
    <s v="Kannada"/>
    <s v="Ai And Ml In Healthcare"/>
    <x v="3"/>
    <s v="Karnataka"/>
    <s v="Not Interested"/>
    <m/>
    <m/>
    <m/>
    <m/>
    <m/>
    <s v="Digitally Paid"/>
    <s v="Aiml Feb 16 /25"/>
    <x v="39"/>
    <m/>
    <m/>
    <m/>
    <n v="0"/>
    <x v="1"/>
  </r>
  <r>
    <s v="23-02-2025 08:45"/>
    <s v="005IR00000GLuRVYA1"/>
    <s v="Gauri"/>
    <s v="Malayalam"/>
    <s v="Combination Course"/>
    <x v="1"/>
    <m/>
    <s v="Discussed"/>
    <s v="Interested"/>
    <s v="Registered"/>
    <m/>
    <s v="Registered"/>
    <m/>
    <s v="Organic Lead"/>
    <s v="Brochure Download For Bioinformatics"/>
    <x v="0"/>
    <m/>
    <m/>
    <m/>
    <n v="1"/>
    <x v="1"/>
  </r>
  <r>
    <s v="23-02-2025 09:04"/>
    <s v="00GIR000003vPu52AE"/>
    <s v="Junk"/>
    <s v="Telugu"/>
    <s v="Clinical Research"/>
    <x v="1"/>
    <m/>
    <m/>
    <m/>
    <m/>
    <m/>
    <m/>
    <m/>
    <s v="Digitally Paid"/>
    <s v="Clinical Research Hyderabad"/>
    <x v="0"/>
    <s v="Hyderabad-Inhouse-Feb-2025"/>
    <s v="Cpc"/>
    <s v="Google"/>
    <n v="0"/>
    <x v="1"/>
  </r>
  <r>
    <s v="23-02-2025 09:19"/>
    <s v="00GIR000003vPu52AE"/>
    <s v="Junk"/>
    <s v="Kannada"/>
    <s v="Ai And Ml In Healthcare"/>
    <x v="3"/>
    <s v="Karnataka"/>
    <m/>
    <m/>
    <m/>
    <m/>
    <m/>
    <s v="Joined Mpharm"/>
    <s v="Digitally Paid"/>
    <s v="Aiml Feb 16 /25"/>
    <x v="39"/>
    <m/>
    <m/>
    <m/>
    <n v="0"/>
    <x v="1"/>
  </r>
  <r>
    <s v="23-02-2025 09:22"/>
    <s v="00GIR000003vPu52AE"/>
    <s v="Junk"/>
    <s v="English"/>
    <s v="Clinical Research"/>
    <x v="3"/>
    <s v="Tamil_Nadu"/>
    <s v="Not Interested"/>
    <s v="Just Enquired"/>
    <m/>
    <m/>
    <m/>
    <m/>
    <s v="Organic Lead"/>
    <m/>
    <x v="0"/>
    <m/>
    <m/>
    <m/>
    <n v="0"/>
    <x v="1"/>
  </r>
  <r>
    <s v="23-02-2025 10:03"/>
    <s v="00GIR000003vPu52AE"/>
    <s v="Junk"/>
    <s v="Tamil"/>
    <s v="Bioinformatics"/>
    <x v="3"/>
    <s v="Tamil_Nadu"/>
    <s v="New"/>
    <m/>
    <m/>
    <m/>
    <m/>
    <m/>
    <s v="Digitally Paid"/>
    <s v="Bioinformatic Feb 2025"/>
    <x v="17"/>
    <m/>
    <m/>
    <m/>
    <n v="0"/>
    <x v="1"/>
  </r>
  <r>
    <s v="23-02-2025 10:03"/>
    <s v="005IR00000GMaZtYAL"/>
    <s v="Malusha Bakar"/>
    <s v="Arabic"/>
    <s v="Ai And Ml In Healthcare"/>
    <x v="1"/>
    <m/>
    <s v="Discussed"/>
    <s v="Interested"/>
    <s v="Registered"/>
    <m/>
    <s v="Registered"/>
    <s v="Msc.Bioinformatics 2010 Certified Coder Done Csas Too Has Caimsc Certification Working As A Medical Coder For 7Years Aiml"/>
    <s v="Digitally Paid"/>
    <s v="Ai &amp; Ml Enroll"/>
    <x v="0"/>
    <s v="Ai-And-Ml-Dubai"/>
    <s v="Cpc"/>
    <s v="Google"/>
    <n v="1"/>
    <x v="1"/>
  </r>
  <r>
    <s v="23-02-2025 10:14"/>
    <s v="00GIR000003vPu52AE"/>
    <s v="Junk"/>
    <s v="English"/>
    <s v="Clinical Sas"/>
    <x v="3"/>
    <s v="Andhra Pradesh"/>
    <m/>
    <m/>
    <m/>
    <m/>
    <m/>
    <m/>
    <s v="Digitally Paid"/>
    <s v="Hyderabad Lead-Copy"/>
    <x v="45"/>
    <m/>
    <m/>
    <m/>
    <n v="0"/>
    <x v="1"/>
  </r>
  <r>
    <s v="23-02-2025 10:15"/>
    <s v="00GIR000003vPu52AE"/>
    <s v="Junk"/>
    <s v="Kannada"/>
    <s v="Medical Coding"/>
    <x v="3"/>
    <s v="Karnataka"/>
    <s v="Not Interested"/>
    <m/>
    <m/>
    <m/>
    <m/>
    <m/>
    <s v="Digitally Paid"/>
    <s v="Medical Coding Feb"/>
    <x v="40"/>
    <m/>
    <m/>
    <m/>
    <n v="0"/>
    <x v="1"/>
  </r>
  <r>
    <s v="23-02-2025 10:17"/>
    <s v="00GIR000003vPu52AE"/>
    <s v="Junk"/>
    <s v="Telugu"/>
    <s v="Ai And Ml In Healthcare"/>
    <x v="3"/>
    <s v="Andhra_Pradesh"/>
    <m/>
    <m/>
    <m/>
    <m/>
    <m/>
    <m/>
    <s v="Digitally Paid"/>
    <s v="Aiml Feb 16 /25"/>
    <x v="39"/>
    <m/>
    <m/>
    <m/>
    <n v="0"/>
    <x v="1"/>
  </r>
  <r>
    <s v="23-02-2025 10:19"/>
    <s v="005IR00000GLp9qYAD"/>
    <s v="Anand"/>
    <s v="Telugu"/>
    <s v="Ai And Ml In Healthcare"/>
    <x v="3"/>
    <s v="Telangana"/>
    <s v="New"/>
    <m/>
    <m/>
    <m/>
    <m/>
    <m/>
    <s v="Digitally Paid"/>
    <s v="Aiml Feb 16 /25"/>
    <x v="39"/>
    <m/>
    <m/>
    <m/>
    <n v="0"/>
    <x v="1"/>
  </r>
  <r>
    <s v="23-02-2025 10:29"/>
    <s v="005IR00000GLUtzYAH"/>
    <s v="G Jahnavi"/>
    <s v="English"/>
    <s v="Clinical Research"/>
    <x v="1"/>
    <m/>
    <s v="Discussed"/>
    <s v="Interested"/>
    <s v="Registered"/>
    <m/>
    <s v="Registered"/>
    <m/>
    <s v="Digitally Paid"/>
    <s v="Clinical Research Hyderabad"/>
    <x v="0"/>
    <s v="Hyderabad-Inhouse-Feb-2025"/>
    <s v="Cpc"/>
    <s v="Google"/>
    <n v="1"/>
    <x v="1"/>
  </r>
  <r>
    <s v="23-02-2025 10:57"/>
    <s v="005IR00000GLp9qYAD"/>
    <s v="Anand"/>
    <s v="Telugu"/>
    <s v="Bioinformatics"/>
    <x v="1"/>
    <m/>
    <s v="New"/>
    <m/>
    <m/>
    <m/>
    <m/>
    <m/>
    <s v="Digitally Paid"/>
    <s v="Brochure Download For Bioinformatics"/>
    <x v="0"/>
    <s v="Search-Bioinformatics-Feb-2025"/>
    <s v="Cpc"/>
    <s v="Google"/>
    <n v="0"/>
    <x v="1"/>
  </r>
  <r>
    <s v="23-02-2025 11:06"/>
    <s v="00GIR000003vPu52AE"/>
    <s v="Junk"/>
    <s v="Tamil"/>
    <s v="Ai And Ml In Healthcare"/>
    <x v="3"/>
    <s v="Tamil_Nadu"/>
    <s v="New"/>
    <m/>
    <m/>
    <m/>
    <m/>
    <s v="Ni"/>
    <s v="Digitally Paid"/>
    <s v="Aiml Feb 16 /25"/>
    <x v="39"/>
    <m/>
    <m/>
    <m/>
    <n v="0"/>
    <x v="1"/>
  </r>
  <r>
    <s v="23-02-2025 11:18"/>
    <s v="00GIR000003vPu52AE"/>
    <s v="Junk"/>
    <s v="Kannada"/>
    <s v="Medical Coding"/>
    <x v="3"/>
    <s v="Karnataka"/>
    <s v="Not Interested"/>
    <s v="Just Enquired"/>
    <m/>
    <m/>
    <m/>
    <s v="Not Interested"/>
    <s v="Digitally Paid"/>
    <s v="Medical Coding Feb"/>
    <x v="40"/>
    <m/>
    <m/>
    <m/>
    <n v="0"/>
    <x v="1"/>
  </r>
  <r>
    <s v="23-02-2025 11:23"/>
    <s v="005IR00000GLp9qYAD"/>
    <s v="Anand"/>
    <s v="Malayalam"/>
    <s v="Ai And Ml In Healthcare"/>
    <x v="3"/>
    <s v="Kerala"/>
    <s v="New"/>
    <m/>
    <m/>
    <m/>
    <m/>
    <m/>
    <s v="Digitally Paid"/>
    <s v="Aiml Feb 16 /25"/>
    <x v="39"/>
    <m/>
    <m/>
    <m/>
    <n v="0"/>
    <x v="1"/>
  </r>
  <r>
    <s v="23-02-2025 11:24"/>
    <s v="00GIR000003vPu52AE"/>
    <s v="Junk"/>
    <s v="Telugu"/>
    <s v="Clinical Sas"/>
    <x v="3"/>
    <s v="Andhra_Pradesh"/>
    <s v="New"/>
    <m/>
    <m/>
    <m/>
    <m/>
    <s v="Call Disconnected."/>
    <s v="Digitally Paid"/>
    <s v="Clinical Sas Feb 2025"/>
    <x v="4"/>
    <m/>
    <m/>
    <m/>
    <n v="0"/>
    <x v="1"/>
  </r>
  <r>
    <s v="23-02-2025 11:29"/>
    <s v="00GIR000003vPu62AE"/>
    <s v="Presales"/>
    <s v="English"/>
    <s v="Medical Coding"/>
    <x v="2"/>
    <m/>
    <m/>
    <m/>
    <m/>
    <m/>
    <m/>
    <m/>
    <s v="Digitally Paid"/>
    <m/>
    <x v="0"/>
    <m/>
    <m/>
    <m/>
    <n v="0"/>
    <x v="1"/>
  </r>
  <r>
    <s v="23-02-2025 11:30"/>
    <s v="00GIR000003vPu62AE"/>
    <s v="Presales"/>
    <s v="English"/>
    <m/>
    <x v="2"/>
    <m/>
    <m/>
    <m/>
    <m/>
    <m/>
    <m/>
    <m/>
    <s v="Digitally Paid"/>
    <m/>
    <x v="0"/>
    <m/>
    <m/>
    <m/>
    <n v="0"/>
    <x v="1"/>
  </r>
  <r>
    <s v="23-02-2025 11:31"/>
    <s v="00GIR000003vPu62AE"/>
    <s v="Presales"/>
    <s v="English"/>
    <m/>
    <x v="2"/>
    <m/>
    <m/>
    <m/>
    <m/>
    <m/>
    <m/>
    <m/>
    <s v="Digitally Paid"/>
    <m/>
    <x v="0"/>
    <m/>
    <m/>
    <m/>
    <n v="0"/>
    <x v="1"/>
  </r>
  <r>
    <s v="23-02-2025 11:47"/>
    <s v="00GIR000003vPu52AE"/>
    <s v="Junk"/>
    <s v="Telugu"/>
    <s v="Medical Coding"/>
    <x v="3"/>
    <s v="Telangana"/>
    <s v="Not Interested"/>
    <m/>
    <m/>
    <m/>
    <m/>
    <m/>
    <s v="Digitally Paid"/>
    <s v="Medical Coding Feb"/>
    <x v="40"/>
    <m/>
    <m/>
    <m/>
    <n v="0"/>
    <x v="1"/>
  </r>
  <r>
    <s v="23-02-2025 11:53"/>
    <s v="005IR00000GMdybYAD"/>
    <s v="Sushmitha K S"/>
    <s v="Telugu"/>
    <s v="Ai And Ml In Healthcare"/>
    <x v="3"/>
    <s v="Telangana"/>
    <s v="Rnr"/>
    <m/>
    <s v="New"/>
    <m/>
    <m/>
    <m/>
    <s v="Digitally Paid"/>
    <s v="Aiml Feb 16 /25"/>
    <x v="39"/>
    <m/>
    <m/>
    <m/>
    <n v="0"/>
    <x v="1"/>
  </r>
  <r>
    <s v="23-02-2025 11:59"/>
    <s v="00GIR000003vPu52AE"/>
    <s v="Junk"/>
    <s v="English"/>
    <s v="Clinical Research"/>
    <x v="1"/>
    <m/>
    <s v="Not Interested"/>
    <m/>
    <m/>
    <m/>
    <m/>
    <m/>
    <s v="Digitally Paid"/>
    <s v="Clinical Research Bangalore"/>
    <x v="0"/>
    <s v="Cr-In-House-Nov-24-Karnataka"/>
    <s v="Cpc"/>
    <s v="Google"/>
    <n v="0"/>
    <x v="1"/>
  </r>
  <r>
    <s v="23-02-2025 12:14"/>
    <s v="00GIR000003vPu62AE"/>
    <s v="Presales"/>
    <s v="Arabic"/>
    <s v="Bioinformatics"/>
    <x v="3"/>
    <m/>
    <m/>
    <m/>
    <m/>
    <m/>
    <m/>
    <m/>
    <s v="Digitally Paid"/>
    <s v="Aiml 22 Feb 2025 Dubai"/>
    <x v="56"/>
    <m/>
    <m/>
    <m/>
    <n v="0"/>
    <x v="1"/>
  </r>
  <r>
    <s v="23-02-2025 12:21"/>
    <s v="00GIR000003vPu52AE"/>
    <s v="Junk"/>
    <s v="Tamil"/>
    <s v="Ai And Ml In Healthcare"/>
    <x v="3"/>
    <s v="Karnataka"/>
    <s v="New"/>
    <m/>
    <m/>
    <m/>
    <m/>
    <s v="Call Disconnected"/>
    <s v="Digitally Paid"/>
    <s v="Aiml Feb 16 /25"/>
    <x v="39"/>
    <m/>
    <m/>
    <m/>
    <n v="0"/>
    <x v="1"/>
  </r>
  <r>
    <s v="23-02-2025 12:24"/>
    <s v="00GIR000003vPu52AE"/>
    <s v="Junk"/>
    <s v="Telugu"/>
    <s v="Medical Coding"/>
    <x v="3"/>
    <s v="Telangana"/>
    <m/>
    <m/>
    <m/>
    <m/>
    <m/>
    <m/>
    <s v="Digitally Paid"/>
    <s v="Medical Coding Feb"/>
    <x v="40"/>
    <m/>
    <m/>
    <m/>
    <n v="0"/>
    <x v="1"/>
  </r>
  <r>
    <s v="23-02-2025 12:25"/>
    <s v="005IR00000GLp9qYAD"/>
    <s v="Anand"/>
    <s v="Arabic"/>
    <s v="Ai And Ml In Healthcare"/>
    <x v="3"/>
    <m/>
    <s v="New"/>
    <m/>
    <m/>
    <m/>
    <m/>
    <m/>
    <s v="Digitally Paid"/>
    <s v="Aiml 22 Feb 2025 Dubai"/>
    <x v="56"/>
    <m/>
    <m/>
    <m/>
    <n v="0"/>
    <x v="1"/>
  </r>
  <r>
    <s v="23-02-2025 12:35"/>
    <s v="00GIR000003vPu62AE"/>
    <s v="Presales"/>
    <s v="Telugu"/>
    <s v="Clinical Sas"/>
    <x v="1"/>
    <s v="Telangana"/>
    <m/>
    <m/>
    <m/>
    <m/>
    <m/>
    <m/>
    <s v="Digitally Paid"/>
    <s v="Sub-Domain Clinical Sas"/>
    <x v="0"/>
    <s v="Pl_Clinicalsas_Search_22July"/>
    <s v="Cpc"/>
    <s v="Google"/>
    <n v="0"/>
    <x v="1"/>
  </r>
  <r>
    <s v="23-02-2025 12:55"/>
    <s v="005IR00000GLUtVYAX"/>
    <s v="Silambarsan Manohar"/>
    <s v="Tamil"/>
    <s v="Clinical Research"/>
    <x v="3"/>
    <s v="Tamil_Nadu"/>
    <s v="Discussed"/>
    <s v="Interested"/>
    <s v="Future Prospect"/>
    <m/>
    <s v="Future Prospect"/>
    <s v="Msc Biotech, Will Update"/>
    <s v="Digitally Paid"/>
    <s v="Clinical Sas Feb 2025"/>
    <x v="4"/>
    <m/>
    <m/>
    <m/>
    <n v="0"/>
    <x v="1"/>
  </r>
  <r>
    <s v="23-02-2025 13:32"/>
    <s v="00GIR000003vPu62AE"/>
    <s v="Presales"/>
    <m/>
    <s v="Clinical Research"/>
    <x v="1"/>
    <m/>
    <m/>
    <m/>
    <m/>
    <m/>
    <m/>
    <m/>
    <s v="Digitally Paid"/>
    <s v="Enroll"/>
    <x v="1"/>
    <s v="1.20E+17"/>
    <s v="Paid"/>
    <s v="Ig"/>
    <n v="0"/>
    <x v="1"/>
  </r>
  <r>
    <s v="23-02-2025 13:37"/>
    <s v="005IR00000GLp9qYAD"/>
    <s v="Anand"/>
    <s v="Arabic"/>
    <s v="Ai And Ml In Healthcare"/>
    <x v="3"/>
    <m/>
    <s v="New"/>
    <m/>
    <m/>
    <m/>
    <m/>
    <m/>
    <s v="Digitally Paid"/>
    <s v="Aiml 22 Feb 2025 Dubai"/>
    <x v="56"/>
    <m/>
    <m/>
    <m/>
    <n v="0"/>
    <x v="1"/>
  </r>
  <r>
    <s v="23-02-2025 13:40"/>
    <s v="00GIR000003vPu52AE"/>
    <s v="Junk"/>
    <s v="English"/>
    <m/>
    <x v="2"/>
    <m/>
    <s v="New"/>
    <m/>
    <m/>
    <m/>
    <m/>
    <m/>
    <s v="Digitally Paid"/>
    <m/>
    <x v="0"/>
    <m/>
    <m/>
    <m/>
    <n v="0"/>
    <x v="1"/>
  </r>
  <r>
    <s v="23-02-2025 13:41"/>
    <s v="00GIR000003vPu52AE"/>
    <s v="Junk"/>
    <s v="English"/>
    <m/>
    <x v="2"/>
    <m/>
    <m/>
    <m/>
    <m/>
    <m/>
    <m/>
    <m/>
    <s v="Digitally Paid"/>
    <m/>
    <x v="0"/>
    <m/>
    <m/>
    <m/>
    <n v="0"/>
    <x v="1"/>
  </r>
  <r>
    <s v="23-02-2025 13:42"/>
    <s v="00GIR000003vPu62AE"/>
    <s v="Presales"/>
    <s v="English"/>
    <m/>
    <x v="2"/>
    <m/>
    <m/>
    <m/>
    <m/>
    <m/>
    <m/>
    <m/>
    <s v="Digitally Paid"/>
    <m/>
    <x v="0"/>
    <m/>
    <m/>
    <m/>
    <n v="0"/>
    <x v="1"/>
  </r>
  <r>
    <s v="23-02-2025 13:45"/>
    <s v="00GIR000003vPu52AE"/>
    <s v="Junk"/>
    <s v="Malayalam"/>
    <s v="Ai And Ml In Healthcare"/>
    <x v="3"/>
    <s v="Kerala"/>
    <s v="New"/>
    <m/>
    <s v="New"/>
    <m/>
    <m/>
    <s v="Rnr-Gms_x000d__x000a__x000d__x000a_Looking For Uae Coding Program"/>
    <s v="Digitally Paid"/>
    <s v="Aiml Feb 16 /25"/>
    <x v="39"/>
    <m/>
    <m/>
    <m/>
    <n v="0"/>
    <x v="1"/>
  </r>
  <r>
    <s v="23-02-2025 13:48"/>
    <s v="005IR00000GMhG6YAL"/>
    <s v="Marina"/>
    <s v="Kannada"/>
    <s v="Ai And Ml In Healthcare"/>
    <x v="3"/>
    <s v="Karnataka"/>
    <s v="Rnr"/>
    <m/>
    <m/>
    <m/>
    <m/>
    <s v="Number Busy-Gms_x000d__x000a__x000d__x000a_Rnr-Msg Sent"/>
    <s v="Digitally Paid"/>
    <s v="Aiml Feb 16 /25"/>
    <x v="39"/>
    <m/>
    <m/>
    <m/>
    <n v="0"/>
    <x v="1"/>
  </r>
  <r>
    <s v="23-02-2025 14:00"/>
    <s v="00GIR000003vPu52AE"/>
    <s v="Junk"/>
    <s v="Hindi"/>
    <s v="Medical Coding"/>
    <x v="3"/>
    <s v="Others"/>
    <s v="Not Interested"/>
    <m/>
    <m/>
    <m/>
    <m/>
    <m/>
    <s v="Organic Lead"/>
    <m/>
    <x v="0"/>
    <m/>
    <m/>
    <m/>
    <n v="0"/>
    <x v="1"/>
  </r>
  <r>
    <s v="23-02-2025 14:07"/>
    <s v="00GIR000003vPu62AE"/>
    <s v="Presales"/>
    <s v="Kannada"/>
    <s v="Ai And Ml In Healthcare"/>
    <x v="3"/>
    <s v="Karnataka"/>
    <m/>
    <m/>
    <m/>
    <m/>
    <m/>
    <m/>
    <s v="Digitally Paid"/>
    <s v="Aiml Feb 16 /25"/>
    <x v="39"/>
    <m/>
    <m/>
    <m/>
    <n v="0"/>
    <x v="1"/>
  </r>
  <r>
    <s v="23-02-2025 14:08"/>
    <s v="005IR00000GLp9qYAD"/>
    <s v="Anand"/>
    <s v="Kannada"/>
    <s v="Bioinformatics"/>
    <x v="1"/>
    <m/>
    <s v="New"/>
    <m/>
    <m/>
    <m/>
    <m/>
    <m/>
    <s v="Digitally Paid"/>
    <s v="Brochure Download For Bioinformatics"/>
    <x v="0"/>
    <s v="Search-Bioinformatics-Feb-2025"/>
    <s v="Cpc"/>
    <s v="Google"/>
    <n v="0"/>
    <x v="1"/>
  </r>
  <r>
    <s v="23-02-2025 14:21"/>
    <s v="005IR00000GLp9gYAD"/>
    <s v="Naveen"/>
    <s v="English"/>
    <s v="Medical Coding"/>
    <x v="2"/>
    <m/>
    <s v="Discussed"/>
    <s v="Interested"/>
    <s v="Registered"/>
    <m/>
    <s v="Registered"/>
    <s v="Mc 35K"/>
    <s v="Digitally Paid"/>
    <m/>
    <x v="0"/>
    <m/>
    <m/>
    <m/>
    <n v="1"/>
    <x v="1"/>
  </r>
  <r>
    <s v="23-02-2025 14:23"/>
    <s v="005IR00000GLp9qYAD"/>
    <s v="Anand"/>
    <s v="Malayalam"/>
    <s v="Ai And Ml In Healthcare"/>
    <x v="3"/>
    <s v="Kerala"/>
    <s v="New"/>
    <m/>
    <m/>
    <m/>
    <m/>
    <m/>
    <s v="Digitally Paid"/>
    <s v="Aiml Feb 16 /25"/>
    <x v="39"/>
    <m/>
    <m/>
    <m/>
    <n v="0"/>
    <x v="1"/>
  </r>
  <r>
    <s v="23-02-2025 14:23"/>
    <s v="00GIR000003vHMq2AM"/>
    <s v="Warehouse Lead Que"/>
    <s v="Tamil"/>
    <s v="Clinical Research"/>
    <x v="3"/>
    <s v="Tamil_Nadu"/>
    <s v="Discussed"/>
    <s v="Interested"/>
    <s v="Closed Lost"/>
    <m/>
    <s v="Closed Lost"/>
    <s v="Unsef,B Pharm, 2023, Sun Pharma- 2 Years Mr, Coimbatore,"/>
    <s v="Digitally Paid"/>
    <s v="Clinical Sas Feb 2025"/>
    <x v="4"/>
    <m/>
    <m/>
    <m/>
    <n v="0"/>
    <x v="1"/>
  </r>
  <r>
    <s v="23-02-2025 14:37"/>
    <s v="005IR00000GLp9qYAD"/>
    <s v="Anand"/>
    <m/>
    <s v="Ai And Ml In Healthcare"/>
    <x v="1"/>
    <m/>
    <s v="New"/>
    <m/>
    <m/>
    <m/>
    <m/>
    <m/>
    <s v="Digitally Paid"/>
    <s v="Enroll"/>
    <x v="1"/>
    <s v="Aiml-Inhouse-Jan-2025"/>
    <s v="Cpc"/>
    <s v="Google"/>
    <n v="0"/>
    <x v="1"/>
  </r>
  <r>
    <s v="23-02-2025 15:10"/>
    <s v="005IR00000GLp9qYAD"/>
    <s v="Anand"/>
    <m/>
    <s v="Bio Statistics"/>
    <x v="1"/>
    <m/>
    <s v="New"/>
    <m/>
    <m/>
    <m/>
    <m/>
    <m/>
    <s v="Digitally Paid"/>
    <s v="Enroll"/>
    <x v="1"/>
    <s v="Search-Bioinformatics-Feb-2025"/>
    <s v="Cpc"/>
    <s v="Google"/>
    <n v="0"/>
    <x v="1"/>
  </r>
  <r>
    <s v="23-02-2025 15:24"/>
    <s v="005IR00000GLp9qYAD"/>
    <s v="Anand"/>
    <s v="English"/>
    <s v="Bioinformatics"/>
    <x v="3"/>
    <s v="Andhra Pradesh"/>
    <s v="New"/>
    <m/>
    <m/>
    <m/>
    <m/>
    <m/>
    <s v="Digitally Paid"/>
    <s v="Hyderabad Lead-Copy"/>
    <x v="45"/>
    <m/>
    <m/>
    <m/>
    <n v="0"/>
    <x v="1"/>
  </r>
  <r>
    <s v="23-02-2025 15:43"/>
    <s v="005IR00000GLp9qYAD"/>
    <s v="Anand"/>
    <s v="Telugu"/>
    <s v="Ai And Ml In Healthcare"/>
    <x v="3"/>
    <s v="Telangana"/>
    <s v="New"/>
    <m/>
    <m/>
    <m/>
    <m/>
    <m/>
    <s v="Digitally Paid"/>
    <s v="Aiml Feb 16 /25"/>
    <x v="39"/>
    <m/>
    <m/>
    <m/>
    <n v="0"/>
    <x v="1"/>
  </r>
  <r>
    <s v="23-02-2025 15:44"/>
    <s v="005IR00000GLp9qYAD"/>
    <s v="Anand"/>
    <s v="Telugu"/>
    <s v="Ai And Ml In Healthcare"/>
    <x v="3"/>
    <s v="Andhra_Pradesh"/>
    <s v="New"/>
    <m/>
    <m/>
    <m/>
    <m/>
    <m/>
    <s v="Digitally Paid"/>
    <s v="Aiml Feb 16 /25"/>
    <x v="39"/>
    <m/>
    <m/>
    <m/>
    <n v="0"/>
    <x v="1"/>
  </r>
  <r>
    <s v="23-02-2025 15:46"/>
    <s v="00GIR000003vPu52AE"/>
    <s v="Junk"/>
    <s v="Tamil"/>
    <s v="Ai And Ml In Healthcare"/>
    <x v="3"/>
    <s v="Tamil_Nadu"/>
    <s v="New"/>
    <m/>
    <m/>
    <m/>
    <m/>
    <s v="Ni"/>
    <s v="Digitally Paid"/>
    <s v="Aiml Feb 16 /25"/>
    <x v="39"/>
    <m/>
    <m/>
    <m/>
    <n v="0"/>
    <x v="1"/>
  </r>
  <r>
    <s v="23-02-2025 15:46"/>
    <s v="00GIR000003vPu52AE"/>
    <s v="Junk"/>
    <s v="Malayalam"/>
    <s v="Bioinformatics"/>
    <x v="3"/>
    <s v="Kerala"/>
    <s v="Not Interested"/>
    <s v="Just Enquired"/>
    <m/>
    <m/>
    <m/>
    <m/>
    <s v="Digitally Paid"/>
    <s v="Bioinformatic Feb 2025"/>
    <x v="17"/>
    <m/>
    <m/>
    <m/>
    <n v="0"/>
    <x v="1"/>
  </r>
  <r>
    <s v="23-02-2025 15:56"/>
    <s v="00GIR000003vHMq2AM"/>
    <s v="Warehouse Lead Que"/>
    <s v="Telugu"/>
    <s v="Medical Coding"/>
    <x v="3"/>
    <s v="Andhra_Pradesh"/>
    <s v="Discussed"/>
    <s v="Not Interested"/>
    <s v="Discussed"/>
    <m/>
    <m/>
    <m/>
    <s v="Digitally Paid"/>
    <s v="Medical Coding Feb"/>
    <x v="40"/>
    <m/>
    <m/>
    <m/>
    <n v="0"/>
    <x v="1"/>
  </r>
  <r>
    <s v="23-02-2025 15:58"/>
    <s v="00GIR000003vPu62AE"/>
    <s v="Presales"/>
    <s v="English"/>
    <s v="Clinical Research"/>
    <x v="3"/>
    <s v="Tamil_Nadu"/>
    <m/>
    <m/>
    <m/>
    <m/>
    <m/>
    <m/>
    <s v="Organic Lead"/>
    <m/>
    <x v="0"/>
    <m/>
    <m/>
    <m/>
    <n v="0"/>
    <x v="1"/>
  </r>
  <r>
    <s v="23-02-2025 16:04"/>
    <s v="00GIR000003vPu52AE"/>
    <s v="Junk"/>
    <s v="Tamil"/>
    <s v="Bioinformatics"/>
    <x v="3"/>
    <s v="Tamil_Nadu"/>
    <s v="Not Interested"/>
    <s v="Just Enquired"/>
    <m/>
    <m/>
    <m/>
    <s v="No Need"/>
    <s v="Digitally Paid"/>
    <s v="Bioinformatic Feb 2025"/>
    <x v="17"/>
    <m/>
    <m/>
    <m/>
    <n v="0"/>
    <x v="1"/>
  </r>
  <r>
    <s v="23-02-2025 16:06"/>
    <s v="00GIR000003vPu62AE"/>
    <s v="Presales"/>
    <s v="Malayalam"/>
    <s v="Medical Coding"/>
    <x v="3"/>
    <s v="Kerala"/>
    <m/>
    <m/>
    <m/>
    <m/>
    <m/>
    <m/>
    <s v="Digitally Paid"/>
    <s v="Medical Coding Feb"/>
    <x v="40"/>
    <m/>
    <m/>
    <m/>
    <n v="0"/>
    <x v="1"/>
  </r>
  <r>
    <s v="23-02-2025 16:13"/>
    <s v="00GIR000003vPu52AE"/>
    <s v="Junk"/>
    <s v="Kannada"/>
    <s v="Bioinformatics"/>
    <x v="1"/>
    <m/>
    <s v="Not Interested"/>
    <m/>
    <m/>
    <m/>
    <m/>
    <m/>
    <s v="Digitally Paid"/>
    <s v="Brochure Download For Bioinformatics"/>
    <x v="0"/>
    <s v="Search-Bioinformatics-Feb-2025"/>
    <s v="Cpc"/>
    <s v="Google"/>
    <n v="0"/>
    <x v="1"/>
  </r>
  <r>
    <s v="23-02-2025 16:28"/>
    <s v="005IR00000GLp9qYAD"/>
    <s v="Anand"/>
    <m/>
    <s v="Ai And Ml In Healthcare"/>
    <x v="1"/>
    <m/>
    <s v="New"/>
    <m/>
    <m/>
    <m/>
    <m/>
    <m/>
    <s v="Digitally Paid"/>
    <s v="Enroll"/>
    <x v="1"/>
    <s v="Aiml-Inhouse-Jan-2025"/>
    <s v="Cpc"/>
    <s v="Google"/>
    <n v="0"/>
    <x v="1"/>
  </r>
  <r>
    <s v="23-02-2025 16:47"/>
    <s v="00GIR000003vPu52AE"/>
    <s v="Junk"/>
    <s v="Telugu"/>
    <s v="Clinical Sas"/>
    <x v="3"/>
    <s v="Andhra Pradesh"/>
    <s v="Not Interested"/>
    <s v="Invalid Number"/>
    <m/>
    <m/>
    <m/>
    <m/>
    <s v="Digitally Paid"/>
    <s v="Hyderabad Lead-Copy"/>
    <x v="45"/>
    <m/>
    <m/>
    <m/>
    <n v="0"/>
    <x v="1"/>
  </r>
  <r>
    <s v="23-02-2025 16:52"/>
    <s v="00GIR000003vPu52AE"/>
    <s v="Junk"/>
    <s v="Tamil"/>
    <s v="Bioinformatics"/>
    <x v="3"/>
    <s v="Tamil_Nadu"/>
    <s v="Not Interested"/>
    <m/>
    <m/>
    <m/>
    <m/>
    <m/>
    <s v="Digitally Paid"/>
    <s v="Bioinformatic Feb 2025"/>
    <x v="17"/>
    <m/>
    <m/>
    <m/>
    <n v="0"/>
    <x v="1"/>
  </r>
  <r>
    <s v="23-02-2025 16:55"/>
    <s v="00GIR000003vPu62AE"/>
    <s v="Presales"/>
    <s v="Hindi"/>
    <s v="Medical Coding"/>
    <x v="1"/>
    <m/>
    <m/>
    <m/>
    <m/>
    <m/>
    <m/>
    <m/>
    <s v="Organic Lead"/>
    <s v="Certification In Medical Coding"/>
    <x v="0"/>
    <m/>
    <m/>
    <m/>
    <n v="0"/>
    <x v="1"/>
  </r>
  <r>
    <s v="23-02-2025 17:00"/>
    <s v="00GIR000003vPu52AE"/>
    <s v="Junk"/>
    <s v="English"/>
    <s v="Clinical Research"/>
    <x v="3"/>
    <s v="Telangana"/>
    <s v="Not Interested"/>
    <m/>
    <m/>
    <m/>
    <m/>
    <s v="Not Required"/>
    <s v="Organic Lead"/>
    <m/>
    <x v="0"/>
    <m/>
    <m/>
    <m/>
    <n v="0"/>
    <x v="1"/>
  </r>
  <r>
    <s v="23-02-2025 17:13"/>
    <s v="00GIR000003vPu62AE"/>
    <s v="Presales"/>
    <s v="Arabic"/>
    <m/>
    <x v="1"/>
    <m/>
    <m/>
    <m/>
    <m/>
    <m/>
    <m/>
    <m/>
    <s v="Digitally Paid"/>
    <s v="Ai &amp; Ml Enroll"/>
    <x v="0"/>
    <s v="Ai-And-Ml-Dubai"/>
    <s v="Cpc"/>
    <s v="Google"/>
    <n v="0"/>
    <x v="1"/>
  </r>
  <r>
    <s v="23-02-2025 17:13"/>
    <s v="005IR00000GMdybYAD"/>
    <s v="Sushmitha K S"/>
    <s v="Kannada"/>
    <s v="Medical Coding"/>
    <x v="3"/>
    <s v="Karnataka"/>
    <s v="Call Back"/>
    <m/>
    <m/>
    <m/>
    <m/>
    <s v="Need Time To Go Through The Brochure"/>
    <s v="Digitally Paid"/>
    <s v="Medical Coding Feb"/>
    <x v="40"/>
    <m/>
    <m/>
    <m/>
    <n v="0"/>
    <x v="1"/>
  </r>
  <r>
    <s v="23-02-2025 17:21"/>
    <s v="00GIR000003vPu52AE"/>
    <s v="Junk"/>
    <s v="English"/>
    <s v="Clinical Research"/>
    <x v="3"/>
    <s v="Others"/>
    <m/>
    <m/>
    <m/>
    <m/>
    <m/>
    <m/>
    <s v="Organic Lead"/>
    <m/>
    <x v="0"/>
    <m/>
    <m/>
    <m/>
    <n v="0"/>
    <x v="1"/>
  </r>
  <r>
    <s v="23-02-2025 17:23"/>
    <s v="00GIR000003vPu52AE"/>
    <s v="Junk"/>
    <s v="Tamil"/>
    <s v="Ai And Ml In Healthcare"/>
    <x v="3"/>
    <s v="Tamil_Nadu"/>
    <s v="New"/>
    <m/>
    <m/>
    <m/>
    <m/>
    <s v="Ni"/>
    <s v="Digitally Paid"/>
    <s v="Aiml Feb 16 /25"/>
    <x v="39"/>
    <m/>
    <m/>
    <m/>
    <n v="0"/>
    <x v="1"/>
  </r>
  <r>
    <s v="23-02-2025 17:28"/>
    <s v="005IR00000GMdybYAD"/>
    <s v="Sushmitha K S"/>
    <s v="Telugu"/>
    <s v="Medical Coding"/>
    <x v="3"/>
    <s v="Andhra_Pradesh"/>
    <s v="Rnr"/>
    <m/>
    <m/>
    <m/>
    <m/>
    <m/>
    <s v="Digitally Paid"/>
    <s v="Medical Coding Feb"/>
    <x v="40"/>
    <m/>
    <m/>
    <m/>
    <n v="0"/>
    <x v="1"/>
  </r>
  <r>
    <s v="23-02-2025 17:29"/>
    <s v="00GIR000003vPu52AE"/>
    <s v="Junk"/>
    <s v="Tamil"/>
    <s v="Ai And Ml In Healthcare"/>
    <x v="3"/>
    <s v="Tamil_Nadu"/>
    <s v="New"/>
    <m/>
    <m/>
    <m/>
    <m/>
    <m/>
    <s v="Digitally Paid"/>
    <s v="Aiml Feb 16 /25"/>
    <x v="39"/>
    <m/>
    <m/>
    <m/>
    <n v="0"/>
    <x v="1"/>
  </r>
  <r>
    <s v="23-02-2025 17:46"/>
    <s v="005IR00000GLp9qYAD"/>
    <s v="Anand"/>
    <s v="Telugu"/>
    <s v="Ai And Ml In Healthcare"/>
    <x v="3"/>
    <s v="Telangana"/>
    <s v="New"/>
    <m/>
    <m/>
    <m/>
    <m/>
    <m/>
    <s v="Digitally Paid"/>
    <s v="Aiml Feb 16 /25"/>
    <x v="39"/>
    <m/>
    <m/>
    <m/>
    <n v="0"/>
    <x v="1"/>
  </r>
  <r>
    <s v="23-02-2025 17:48"/>
    <s v="005IR00000GMbAFYA1"/>
    <s v="Vasunitha.C"/>
    <s v="English"/>
    <s v="Bioinformatics"/>
    <x v="3"/>
    <s v="Andhra Pradesh"/>
    <s v="Rnr"/>
    <m/>
    <m/>
    <m/>
    <m/>
    <m/>
    <s v="Digitally Paid"/>
    <s v="Hyderabad Lead-Copy"/>
    <x v="45"/>
    <m/>
    <m/>
    <m/>
    <n v="0"/>
    <x v="1"/>
  </r>
  <r>
    <s v="23-02-2025 18:09"/>
    <s v="00GIR000003vPu52AE"/>
    <s v="Junk"/>
    <s v="Telugu"/>
    <s v="Clinical Sas"/>
    <x v="3"/>
    <s v="Andhra Pradesh"/>
    <m/>
    <m/>
    <m/>
    <m/>
    <m/>
    <m/>
    <s v="Digitally Paid"/>
    <s v="Hyderabad Lead-Copy"/>
    <x v="45"/>
    <m/>
    <m/>
    <m/>
    <n v="0"/>
    <x v="1"/>
  </r>
  <r>
    <s v="23-02-2025 18:59"/>
    <s v="00GIR000003vPu62AE"/>
    <s v="Presales"/>
    <s v="English"/>
    <m/>
    <x v="2"/>
    <m/>
    <m/>
    <m/>
    <m/>
    <m/>
    <m/>
    <m/>
    <s v="Digitally Paid"/>
    <m/>
    <x v="0"/>
    <m/>
    <m/>
    <m/>
    <n v="0"/>
    <x v="1"/>
  </r>
  <r>
    <s v="23-02-2025 19:00"/>
    <s v="00GIR000003vPu52AE"/>
    <s v="Junk"/>
    <s v="English"/>
    <m/>
    <x v="2"/>
    <m/>
    <s v="New"/>
    <m/>
    <m/>
    <m/>
    <m/>
    <m/>
    <s v="Digitally Paid"/>
    <m/>
    <x v="0"/>
    <m/>
    <m/>
    <m/>
    <n v="0"/>
    <x v="1"/>
  </r>
  <r>
    <s v="23-02-2025 19:01"/>
    <s v="00GIR000003vPu52AE"/>
    <s v="Junk"/>
    <s v="English"/>
    <m/>
    <x v="2"/>
    <m/>
    <s v="Not Interested"/>
    <m/>
    <m/>
    <m/>
    <m/>
    <m/>
    <s v="Digitally Paid"/>
    <m/>
    <x v="0"/>
    <m/>
    <m/>
    <m/>
    <n v="0"/>
    <x v="1"/>
  </r>
  <r>
    <s v="23-02-2025 19:18"/>
    <s v="00GIR000003vPu52AE"/>
    <s v="Junk"/>
    <s v="Tamil"/>
    <s v="Bioinformatics"/>
    <x v="3"/>
    <s v="Tamil_Nadu"/>
    <s v="New"/>
    <m/>
    <m/>
    <m/>
    <m/>
    <m/>
    <s v="Digitally Paid"/>
    <s v="Bioinformatic Feb 2025"/>
    <x v="17"/>
    <m/>
    <m/>
    <m/>
    <n v="0"/>
    <x v="1"/>
  </r>
  <r>
    <s v="23-02-2025 19:21"/>
    <s v="005IR00000GMbASYA1"/>
    <s v="Raghavendraâ "/>
    <s v="Kannada"/>
    <s v="Clinical Sas"/>
    <x v="3"/>
    <s v="Karnataka"/>
    <s v="Rnr"/>
    <m/>
    <s v="New"/>
    <m/>
    <m/>
    <m/>
    <s v="Digitally Paid"/>
    <s v="Clinical Sas Feb 2025"/>
    <x v="4"/>
    <m/>
    <m/>
    <m/>
    <n v="0"/>
    <x v="1"/>
  </r>
  <r>
    <s v="23-02-2025 19:53"/>
    <s v="00GIR000003vPu52AE"/>
    <s v="Junk"/>
    <s v="English"/>
    <s v="Clinical Research"/>
    <x v="3"/>
    <s v="Others"/>
    <s v="Not Interested"/>
    <m/>
    <m/>
    <m/>
    <m/>
    <m/>
    <s v="Organic Lead"/>
    <m/>
    <x v="0"/>
    <m/>
    <m/>
    <m/>
    <n v="0"/>
    <x v="1"/>
  </r>
  <r>
    <s v="23-02-2025 21:15"/>
    <s v="00GIR000003vPu52AE"/>
    <s v="Junk"/>
    <s v="Kannada"/>
    <s v="Ai And Ml In Healthcare"/>
    <x v="3"/>
    <s v="Karnataka"/>
    <s v="New"/>
    <m/>
    <m/>
    <m/>
    <m/>
    <s v="Ni"/>
    <s v="Digitally Paid"/>
    <s v="Aiml Feb 16 /25"/>
    <x v="39"/>
    <m/>
    <m/>
    <m/>
    <n v="0"/>
    <x v="1"/>
  </r>
  <r>
    <s v="23-02-2025 23:17"/>
    <s v="005IR00000EQVg8YAH"/>
    <s v="Chandana"/>
    <s v="Kannada"/>
    <s v="Clinical Sas"/>
    <x v="1"/>
    <m/>
    <s v="Discussed"/>
    <s v="Interested"/>
    <s v="Registered"/>
    <m/>
    <s v="Registered"/>
    <m/>
    <s v="Organic Lead"/>
    <s v="Brochure Download For Clinical Sas"/>
    <x v="0"/>
    <m/>
    <m/>
    <m/>
    <n v="1"/>
    <x v="1"/>
  </r>
  <r>
    <s v="24-02-2025 01:58"/>
    <s v="00GIR000003vPu52AE"/>
    <s v="Junk"/>
    <s v="Telugu"/>
    <s v="Clinical Sas"/>
    <x v="3"/>
    <s v="Telangana"/>
    <s v="Not Interested"/>
    <s v="Just Enquired"/>
    <m/>
    <m/>
    <m/>
    <s v="Switched For Long Time"/>
    <s v="Digitally Paid"/>
    <s v="Clinical Sas Feb 2025"/>
    <x v="4"/>
    <m/>
    <m/>
    <m/>
    <n v="0"/>
    <x v="1"/>
  </r>
  <r>
    <s v="24-02-2025 02:11"/>
    <s v="00GIR000003vPu62AE"/>
    <s v="Presales"/>
    <m/>
    <s v="Clinical Research"/>
    <x v="1"/>
    <m/>
    <m/>
    <m/>
    <m/>
    <m/>
    <m/>
    <m/>
    <s v="Digitally Paid"/>
    <s v="Enroll"/>
    <x v="1"/>
    <s v="Aiml-Inhouse-Jan-2025"/>
    <s v="Cpc"/>
    <s v="Google"/>
    <n v="0"/>
    <x v="1"/>
  </r>
  <r>
    <s v="24-02-2025 02:22"/>
    <s v="00GIR000003vPu52AE"/>
    <s v="Junk"/>
    <s v="Kannada"/>
    <s v="Ai And Ml In Healthcare"/>
    <x v="3"/>
    <s v="Karnataka"/>
    <s v="New"/>
    <m/>
    <m/>
    <m/>
    <m/>
    <s v="Ni"/>
    <s v="Digitally Paid"/>
    <s v="Aiml Feb 16 /25"/>
    <x v="39"/>
    <m/>
    <m/>
    <m/>
    <n v="0"/>
    <x v="1"/>
  </r>
  <r>
    <s v="24-02-2025 03:20"/>
    <s v="00GIR000003vPu52AE"/>
    <s v="Junk"/>
    <s v="Hindi"/>
    <s v="Clinical Research"/>
    <x v="3"/>
    <s v="Others"/>
    <s v="Not Interested"/>
    <m/>
    <m/>
    <m/>
    <m/>
    <s v="Pursuing Masters"/>
    <s v="Organic Lead"/>
    <m/>
    <x v="0"/>
    <m/>
    <m/>
    <m/>
    <n v="0"/>
    <x v="1"/>
  </r>
  <r>
    <s v="24-02-2025 03:22"/>
    <s v="005IR00000GLp9qYAD"/>
    <s v="Anand"/>
    <s v="Kannada"/>
    <s v="Ai And Ml In Healthcare"/>
    <x v="3"/>
    <s v="Karnataka"/>
    <s v="New"/>
    <m/>
    <m/>
    <m/>
    <m/>
    <m/>
    <s v="Digitally Paid"/>
    <s v="Aiml Feb 16 /25"/>
    <x v="39"/>
    <m/>
    <m/>
    <m/>
    <n v="0"/>
    <x v="1"/>
  </r>
  <r>
    <s v="24-02-2025 03:26"/>
    <s v="00GIR000003vPu52AE"/>
    <s v="Junk"/>
    <s v="Malayalam"/>
    <s v="Clinical Research"/>
    <x v="3"/>
    <s v="Kerala"/>
    <m/>
    <m/>
    <m/>
    <m/>
    <m/>
    <m/>
    <s v="Organic Lead"/>
    <m/>
    <x v="0"/>
    <m/>
    <m/>
    <m/>
    <n v="0"/>
    <x v="1"/>
  </r>
  <r>
    <s v="24-02-2025 03:30"/>
    <s v="00GIR000003vPu52AE"/>
    <s v="Junk"/>
    <s v="Tamil"/>
    <s v="Bioinformatics"/>
    <x v="1"/>
    <m/>
    <m/>
    <m/>
    <m/>
    <m/>
    <m/>
    <m/>
    <s v="Digitally Paid"/>
    <s v="Brochure Download For Bioinformatics"/>
    <x v="0"/>
    <s v="Search-Bioinformatics-Feb-2025"/>
    <s v="Cpc"/>
    <s v="Google"/>
    <n v="0"/>
    <x v="1"/>
  </r>
  <r>
    <s v="24-02-2025 04:14"/>
    <s v="00GIR000003vPu52AE"/>
    <s v="Junk"/>
    <s v="Kannada"/>
    <s v="Medical Coding"/>
    <x v="3"/>
    <s v="Karnataka"/>
    <s v="Not Interested"/>
    <m/>
    <m/>
    <m/>
    <m/>
    <m/>
    <s v="Digitally Paid"/>
    <s v="Medical Coding Feb"/>
    <x v="40"/>
    <m/>
    <m/>
    <m/>
    <n v="0"/>
    <x v="1"/>
  </r>
  <r>
    <s v="24-02-2025 04:17"/>
    <s v="00GIR000003vPu62AE"/>
    <s v="Presales"/>
    <s v="Arabic"/>
    <s v="Bioinformatics"/>
    <x v="3"/>
    <m/>
    <m/>
    <m/>
    <m/>
    <m/>
    <m/>
    <m/>
    <s v="Digitally Paid"/>
    <s v="Aiml 22 Feb 2025 Dubai"/>
    <x v="56"/>
    <m/>
    <m/>
    <m/>
    <n v="0"/>
    <x v="1"/>
  </r>
  <r>
    <s v="24-02-2025 04:30"/>
    <s v="00GIR000003vPu62AE"/>
    <s v="Presales"/>
    <s v="Tamil"/>
    <s v="Medical Coding"/>
    <x v="3"/>
    <s v="Tamil_Nadu"/>
    <m/>
    <m/>
    <m/>
    <m/>
    <m/>
    <m/>
    <s v="Digitally Paid"/>
    <s v="Medical Coding Feb"/>
    <x v="40"/>
    <m/>
    <m/>
    <m/>
    <n v="0"/>
    <x v="1"/>
  </r>
  <r>
    <s v="24-02-2025 04:37"/>
    <s v="005IR00000GLxVFYA1"/>
    <s v="Subramanyam Pasala"/>
    <s v="English"/>
    <s v="Combination Course"/>
    <x v="2"/>
    <m/>
    <s v="Discussed"/>
    <s v="Interested"/>
    <s v="Registered"/>
    <m/>
    <s v="Registered"/>
    <m/>
    <s v="Digitally Paid"/>
    <m/>
    <x v="0"/>
    <m/>
    <m/>
    <m/>
    <n v="1"/>
    <x v="1"/>
  </r>
  <r>
    <s v="24-02-2025 04:39"/>
    <s v="005IR00000GMbJcYAL"/>
    <s v="Fahad"/>
    <s v="Tamil"/>
    <s v="Ai And Ml In Healthcare"/>
    <x v="3"/>
    <s v="Tamil_Nadu"/>
    <s v="Discussed"/>
    <s v="Interested"/>
    <s v="Discussed"/>
    <m/>
    <s v="Prospect"/>
    <m/>
    <s v="Digitally Paid"/>
    <s v="Aiml Feb 16 /25"/>
    <x v="39"/>
    <m/>
    <m/>
    <m/>
    <n v="0"/>
    <x v="1"/>
  </r>
  <r>
    <s v="24-02-2025 04:42"/>
    <s v="00GIR000003vPu62AE"/>
    <s v="Presales"/>
    <s v="Arabic"/>
    <m/>
    <x v="4"/>
    <m/>
    <m/>
    <m/>
    <m/>
    <m/>
    <m/>
    <m/>
    <s v="Digitally Paid"/>
    <m/>
    <x v="0"/>
    <m/>
    <m/>
    <m/>
    <n v="0"/>
    <x v="1"/>
  </r>
  <r>
    <s v="24-02-2025 04:43"/>
    <s v="00GIR000003vPu62AE"/>
    <s v="Presales"/>
    <s v="Arabic"/>
    <m/>
    <x v="4"/>
    <m/>
    <m/>
    <m/>
    <m/>
    <m/>
    <m/>
    <m/>
    <s v="Digitally Paid"/>
    <m/>
    <x v="0"/>
    <m/>
    <m/>
    <m/>
    <n v="0"/>
    <x v="1"/>
  </r>
  <r>
    <s v="24-02-2025 04:45"/>
    <s v="00GIR000003vPu62AE"/>
    <s v="Presales"/>
    <s v="Arabic"/>
    <m/>
    <x v="4"/>
    <m/>
    <m/>
    <m/>
    <m/>
    <m/>
    <m/>
    <m/>
    <s v="Digitally Paid"/>
    <m/>
    <x v="0"/>
    <m/>
    <m/>
    <m/>
    <n v="0"/>
    <x v="1"/>
  </r>
  <r>
    <s v="24-02-2025 04:53"/>
    <s v="00GIR000003vPu62AE"/>
    <s v="Presales"/>
    <s v="English"/>
    <m/>
    <x v="5"/>
    <m/>
    <m/>
    <m/>
    <m/>
    <m/>
    <m/>
    <m/>
    <s v="Digitally Paid"/>
    <m/>
    <x v="0"/>
    <m/>
    <m/>
    <m/>
    <n v="0"/>
    <x v="1"/>
  </r>
  <r>
    <s v="24-02-2025 04:54"/>
    <s v="005IR00000GMbANYA1"/>
    <s v="Sneha B"/>
    <s v="English"/>
    <s v="Clinical Research"/>
    <x v="3"/>
    <s v="Others"/>
    <s v="Rnr"/>
    <m/>
    <m/>
    <m/>
    <m/>
    <m/>
    <s v="Organic Lead"/>
    <m/>
    <x v="0"/>
    <m/>
    <m/>
    <m/>
    <n v="0"/>
    <x v="1"/>
  </r>
  <r>
    <s v="24-02-2025 04:59"/>
    <s v="00GIR000003vPu52AE"/>
    <s v="Junk"/>
    <s v="Tamil"/>
    <s v="Ai And Ml In Healthcare"/>
    <x v="3"/>
    <s v="Tamil_Nadu"/>
    <s v="New"/>
    <m/>
    <m/>
    <m/>
    <m/>
    <s v="Ni"/>
    <s v="Digitally Paid"/>
    <s v="Aiml Feb 16 /25"/>
    <x v="39"/>
    <m/>
    <m/>
    <m/>
    <n v="0"/>
    <x v="1"/>
  </r>
  <r>
    <s v="24-02-2025 05:04"/>
    <s v="005IR00000GLkyGYAT"/>
    <s v="Ashmita"/>
    <s v="Hindi"/>
    <s v="Clinical Research"/>
    <x v="3"/>
    <s v="Others"/>
    <s v="New"/>
    <m/>
    <s v="New"/>
    <m/>
    <m/>
    <m/>
    <s v="Organic Lead"/>
    <m/>
    <x v="0"/>
    <m/>
    <m/>
    <m/>
    <n v="0"/>
    <x v="1"/>
  </r>
  <r>
    <s v="24-02-2025 05:06"/>
    <s v="00GIR000003vPu52AE"/>
    <s v="Junk"/>
    <s v="English"/>
    <m/>
    <x v="2"/>
    <m/>
    <s v="New"/>
    <m/>
    <m/>
    <m/>
    <m/>
    <m/>
    <s v="Digitally Paid"/>
    <m/>
    <x v="0"/>
    <m/>
    <m/>
    <m/>
    <n v="0"/>
    <x v="1"/>
  </r>
  <r>
    <s v="24-02-2025 05:08"/>
    <s v="00GIR000003vPu52AE"/>
    <s v="Junk"/>
    <s v="Tamil"/>
    <m/>
    <x v="3"/>
    <m/>
    <m/>
    <m/>
    <m/>
    <m/>
    <m/>
    <m/>
    <s v="Digitally Paid"/>
    <s v="Pg_Cr_Dm"/>
    <x v="59"/>
    <m/>
    <m/>
    <m/>
    <n v="0"/>
    <x v="1"/>
  </r>
  <r>
    <s v="24-02-2025 05:08"/>
    <s v="00GIR000003vPu62AE"/>
    <s v="Presales"/>
    <s v="Tamil"/>
    <m/>
    <x v="3"/>
    <m/>
    <m/>
    <m/>
    <m/>
    <m/>
    <m/>
    <m/>
    <s v="Digitally Paid"/>
    <s v="Pg_Cr_Dm"/>
    <x v="59"/>
    <m/>
    <m/>
    <m/>
    <n v="0"/>
    <x v="1"/>
  </r>
  <r>
    <s v="24-02-2025 05:08"/>
    <s v="00GIR000003vPu62AE"/>
    <s v="Presales"/>
    <s v="English"/>
    <m/>
    <x v="3"/>
    <m/>
    <m/>
    <m/>
    <m/>
    <m/>
    <m/>
    <m/>
    <s v="Digitally Paid"/>
    <s v="Pg_Cr_Dm"/>
    <x v="59"/>
    <m/>
    <m/>
    <m/>
    <n v="0"/>
    <x v="1"/>
  </r>
  <r>
    <s v="24-02-2025 05:08"/>
    <s v="00GIR000003vPu52AE"/>
    <s v="Junk"/>
    <s v="Tamil"/>
    <m/>
    <x v="3"/>
    <m/>
    <s v="Not Interested"/>
    <m/>
    <m/>
    <m/>
    <m/>
    <m/>
    <s v="Digitally Paid"/>
    <s v="Pg_Cr_Dm"/>
    <x v="59"/>
    <m/>
    <m/>
    <m/>
    <n v="0"/>
    <x v="1"/>
  </r>
  <r>
    <s v="24-02-2025 05:08"/>
    <s v="00GIR000003vPu62AE"/>
    <s v="Presales"/>
    <s v="Tamil"/>
    <m/>
    <x v="3"/>
    <m/>
    <m/>
    <m/>
    <m/>
    <m/>
    <m/>
    <m/>
    <s v="Digitally Paid"/>
    <s v="Clinilcal_Research_Feb"/>
    <x v="60"/>
    <m/>
    <m/>
    <m/>
    <n v="0"/>
    <x v="1"/>
  </r>
  <r>
    <s v="24-02-2025 05:08"/>
    <s v="00GIR000003vPu52AE"/>
    <s v="Junk"/>
    <s v="Kannada"/>
    <m/>
    <x v="3"/>
    <m/>
    <s v="Not Interested"/>
    <m/>
    <m/>
    <m/>
    <m/>
    <m/>
    <s v="Digitally Paid"/>
    <s v="Clinilcal_Research_Feb"/>
    <x v="60"/>
    <m/>
    <m/>
    <m/>
    <n v="0"/>
    <x v="1"/>
  </r>
  <r>
    <s v="24-02-2025 05:08"/>
    <s v="00GIR000003vPu62AE"/>
    <s v="Presales"/>
    <s v="Malayalam"/>
    <m/>
    <x v="3"/>
    <m/>
    <m/>
    <m/>
    <m/>
    <m/>
    <m/>
    <m/>
    <s v="Digitally Paid"/>
    <s v="Clinilcal_Research_Feb"/>
    <x v="60"/>
    <m/>
    <m/>
    <m/>
    <n v="0"/>
    <x v="1"/>
  </r>
  <r>
    <s v="24-02-2025 05:08"/>
    <s v="00GIR000003vPu52AE"/>
    <s v="Junk"/>
    <s v="Tamil"/>
    <m/>
    <x v="3"/>
    <m/>
    <m/>
    <m/>
    <m/>
    <m/>
    <m/>
    <m/>
    <s v="Digitally Paid"/>
    <s v="Clinilcal_Research_Feb"/>
    <x v="60"/>
    <m/>
    <m/>
    <m/>
    <n v="0"/>
    <x v="1"/>
  </r>
  <r>
    <s v="24-02-2025 05:10"/>
    <s v="005IR00000GMUdbYAH"/>
    <s v="Keerthana Reddy"/>
    <s v="English"/>
    <s v="Clinical Research"/>
    <x v="2"/>
    <m/>
    <s v="Discussed"/>
    <s v="Interested"/>
    <s v="Registered"/>
    <m/>
    <s v="Registered"/>
    <m/>
    <s v="Digitally Paid"/>
    <m/>
    <x v="0"/>
    <m/>
    <m/>
    <m/>
    <n v="1"/>
    <x v="1"/>
  </r>
  <r>
    <s v="24-02-2025 05:19"/>
    <s v="005IR00000GLgBIYA1"/>
    <s v="Bhuvan"/>
    <s v="English"/>
    <m/>
    <x v="2"/>
    <m/>
    <s v="Discussed"/>
    <s v="Interested"/>
    <s v="Discussed"/>
    <m/>
    <s v="Family Dependency"/>
    <m/>
    <s v="Digitally Paid"/>
    <m/>
    <x v="0"/>
    <m/>
    <m/>
    <m/>
    <n v="0"/>
    <x v="1"/>
  </r>
  <r>
    <s v="24-02-2025 05:21"/>
    <s v="005IR00000GMbJcYAL"/>
    <s v="Fahad"/>
    <s v="English"/>
    <s v="Clinical Research"/>
    <x v="2"/>
    <m/>
    <s v="Discussed"/>
    <s v="Interested"/>
    <s v="Registered"/>
    <m/>
    <s v="Registered"/>
    <s v="Cr - 45K"/>
    <s v="Digitally Paid"/>
    <m/>
    <x v="0"/>
    <m/>
    <m/>
    <m/>
    <n v="1"/>
    <x v="1"/>
  </r>
  <r>
    <s v="24-02-2025 05:22"/>
    <s v="00GIR000003vPu52AE"/>
    <s v="Junk"/>
    <s v="English"/>
    <m/>
    <x v="2"/>
    <m/>
    <s v="New"/>
    <m/>
    <m/>
    <m/>
    <m/>
    <m/>
    <s v="Digitally Paid"/>
    <m/>
    <x v="0"/>
    <m/>
    <m/>
    <m/>
    <n v="0"/>
    <x v="1"/>
  </r>
  <r>
    <s v="24-02-2025 05:23"/>
    <s v="00GIR000003vPu62AE"/>
    <s v="Presales"/>
    <s v="English"/>
    <m/>
    <x v="2"/>
    <m/>
    <m/>
    <m/>
    <m/>
    <m/>
    <m/>
    <m/>
    <s v="Digitally Paid"/>
    <m/>
    <x v="0"/>
    <m/>
    <m/>
    <m/>
    <n v="0"/>
    <x v="1"/>
  </r>
  <r>
    <s v="24-02-2025 05:29"/>
    <s v="00GIR000003vPu62AE"/>
    <s v="Presales"/>
    <m/>
    <s v="Mba In Healthcare Management"/>
    <x v="1"/>
    <m/>
    <m/>
    <m/>
    <m/>
    <m/>
    <m/>
    <m/>
    <s v="Digitally Paid"/>
    <s v="Enroll"/>
    <x v="1"/>
    <s v="Aiml-Inhouse-Jan-2025"/>
    <s v="Cpc"/>
    <s v="Google"/>
    <n v="0"/>
    <x v="1"/>
  </r>
  <r>
    <s v="24-02-2025 05:33"/>
    <s v="00GIR000003vPu62AE"/>
    <s v="Presales"/>
    <s v="English"/>
    <m/>
    <x v="2"/>
    <m/>
    <m/>
    <m/>
    <m/>
    <m/>
    <m/>
    <m/>
    <s v="Digitally Paid"/>
    <m/>
    <x v="0"/>
    <m/>
    <m/>
    <m/>
    <n v="0"/>
    <x v="1"/>
  </r>
  <r>
    <s v="24-02-2025 05:33"/>
    <s v="005IR00000GLUtLYAX"/>
    <s v="Swathi K"/>
    <s v="Tamil"/>
    <s v="Medical Coding"/>
    <x v="2"/>
    <m/>
    <s v="Not Discussed"/>
    <s v="Rnr"/>
    <s v="Not Discussed"/>
    <m/>
    <m/>
    <m/>
    <s v="Digitally Paid"/>
    <m/>
    <x v="0"/>
    <m/>
    <m/>
    <m/>
    <n v="0"/>
    <x v="1"/>
  </r>
  <r>
    <s v="24-02-2025 05:35"/>
    <s v="005IR00000GLp9qYAD"/>
    <s v="Anand"/>
    <s v="Telugu"/>
    <s v="Ai And Ml In Healthcare"/>
    <x v="3"/>
    <s v="Andhra_Pradesh"/>
    <s v="New"/>
    <m/>
    <m/>
    <m/>
    <m/>
    <m/>
    <s v="Digitally Paid"/>
    <s v="Aiml Feb 16 /25"/>
    <x v="39"/>
    <m/>
    <m/>
    <m/>
    <n v="0"/>
    <x v="1"/>
  </r>
  <r>
    <s v="24-02-2025 05:41"/>
    <s v="00GIR000003vPu62AE"/>
    <s v="Presales"/>
    <s v="English"/>
    <s v="Clinical Research"/>
    <x v="1"/>
    <m/>
    <m/>
    <m/>
    <m/>
    <m/>
    <m/>
    <m/>
    <s v="Digitally Paid"/>
    <s v="Clinical Research Hyderabad"/>
    <x v="0"/>
    <s v="Hyderabad-Inhouse-Feb-2025"/>
    <s v="Cpc"/>
    <s v="Google"/>
    <n v="0"/>
    <x v="1"/>
  </r>
  <r>
    <s v="24-02-2025 05:52"/>
    <s v="00GIR000003vPu52AE"/>
    <s v="Junk"/>
    <s v="English"/>
    <m/>
    <x v="2"/>
    <m/>
    <s v="Not Interested"/>
    <m/>
    <m/>
    <m/>
    <m/>
    <s v="Already Enrolled To Clri"/>
    <s v="Digitally Paid"/>
    <m/>
    <x v="0"/>
    <m/>
    <m/>
    <m/>
    <n v="0"/>
    <x v="1"/>
  </r>
  <r>
    <s v="24-02-2025 06:05"/>
    <s v="005IR00000GN1GSYA1"/>
    <s v="Haadiya Gulfam"/>
    <s v="Malayalam"/>
    <s v="Ai And Ml In Healthcare"/>
    <x v="3"/>
    <m/>
    <s v="Rnr"/>
    <m/>
    <m/>
    <m/>
    <m/>
    <s v="Rnr"/>
    <s v="Digitally Paid"/>
    <s v="All Courses Lead-Copy"/>
    <x v="44"/>
    <m/>
    <m/>
    <m/>
    <n v="0"/>
    <x v="1"/>
  </r>
  <r>
    <s v="24-02-2025 06:05"/>
    <s v="00GIR000003vPu52AE"/>
    <s v="Junk"/>
    <s v="English"/>
    <s v="Clinical Research"/>
    <x v="3"/>
    <m/>
    <s v="Not Interested"/>
    <m/>
    <m/>
    <m/>
    <m/>
    <m/>
    <s v="Digitally Paid"/>
    <s v="All Courses Lead-Copy"/>
    <x v="44"/>
    <m/>
    <m/>
    <m/>
    <n v="0"/>
    <x v="1"/>
  </r>
  <r>
    <s v="24-02-2025 06:05"/>
    <s v="00GIR000003vPu52AE"/>
    <s v="Junk"/>
    <s v="Malayalam"/>
    <s v="Clinical Research"/>
    <x v="3"/>
    <m/>
    <s v="Not Interested"/>
    <m/>
    <m/>
    <m/>
    <m/>
    <s v="Not Interested"/>
    <s v="Digitally Paid"/>
    <s v="All Courses Lead-Copy"/>
    <x v="44"/>
    <m/>
    <m/>
    <m/>
    <n v="0"/>
    <x v="1"/>
  </r>
  <r>
    <s v="24-02-2025 06:05"/>
    <s v="00GIR000003vPu62AE"/>
    <s v="Presales"/>
    <s v="Malayalam"/>
    <s v="Clinical Research"/>
    <x v="3"/>
    <m/>
    <m/>
    <m/>
    <m/>
    <m/>
    <m/>
    <m/>
    <s v="Digitally Paid"/>
    <s v="All Courses Lead-Copy"/>
    <x v="44"/>
    <m/>
    <m/>
    <m/>
    <n v="0"/>
    <x v="1"/>
  </r>
  <r>
    <s v="24-02-2025 06:05"/>
    <s v="00GIR000003vHMq2AM"/>
    <s v="Warehouse Lead Que"/>
    <s v="Malayalam"/>
    <s v="Clinical Sas"/>
    <x v="3"/>
    <m/>
    <s v="Not Discussed"/>
    <s v="Just Enquired"/>
    <s v="Not Discussed"/>
    <m/>
    <m/>
    <m/>
    <s v="Digitally Paid"/>
    <s v="All Courses Lead-Copy"/>
    <x v="44"/>
    <m/>
    <m/>
    <m/>
    <n v="0"/>
    <x v="1"/>
  </r>
  <r>
    <s v="24-02-2025 06:05"/>
    <s v="005IR00000GMbJcYAL"/>
    <s v="Fahad"/>
    <s v="Malayalam"/>
    <s v="Clinical Research"/>
    <x v="3"/>
    <m/>
    <s v="Discussed"/>
    <s v="Interested"/>
    <s v="Registered"/>
    <m/>
    <s v="Registered"/>
    <s v="Pg Cr - 80K"/>
    <s v="Digitally Paid"/>
    <s v="All Courses Lead-Copy"/>
    <x v="44"/>
    <m/>
    <m/>
    <m/>
    <n v="1"/>
    <x v="1"/>
  </r>
  <r>
    <s v="24-02-2025 06:05"/>
    <s v="00GIR000003vPu52AE"/>
    <s v="Junk"/>
    <s v="English"/>
    <s v="Clinical Sas"/>
    <x v="3"/>
    <m/>
    <s v="Not Interested"/>
    <m/>
    <m/>
    <m/>
    <m/>
    <s v="Busy@Work"/>
    <s v="Digitally Paid"/>
    <s v="Hyderabad Lead-Copy"/>
    <x v="45"/>
    <m/>
    <m/>
    <m/>
    <n v="0"/>
    <x v="1"/>
  </r>
  <r>
    <s v="24-02-2025 06:05"/>
    <s v="00GIR000003vPu52AE"/>
    <s v="Junk"/>
    <s v="English"/>
    <s v="Ai And Ml In Healthcare"/>
    <x v="3"/>
    <m/>
    <s v="Not Interested"/>
    <m/>
    <m/>
    <m/>
    <m/>
    <s v="Not Interested"/>
    <s v="Digitally Paid"/>
    <s v="Hyderabad Lead-Copy"/>
    <x v="45"/>
    <m/>
    <m/>
    <m/>
    <n v="0"/>
    <x v="1"/>
  </r>
  <r>
    <s v="24-02-2025 06:05"/>
    <s v="005IR00000GMbANYA1"/>
    <s v="Sneha B"/>
    <s v="English"/>
    <s v="Clinical Sas"/>
    <x v="3"/>
    <m/>
    <s v="Call Back"/>
    <m/>
    <m/>
    <m/>
    <m/>
    <m/>
    <s v="Digitally Paid"/>
    <s v="Hyderabad Lead-Copy"/>
    <x v="45"/>
    <m/>
    <m/>
    <m/>
    <n v="0"/>
    <x v="1"/>
  </r>
  <r>
    <s v="24-02-2025 06:05"/>
    <s v="00GIR000003vPu62AE"/>
    <s v="Presales"/>
    <s v="Telugu"/>
    <s v="Clinical Sas"/>
    <x v="3"/>
    <m/>
    <m/>
    <m/>
    <m/>
    <m/>
    <m/>
    <m/>
    <s v="Digitally Paid"/>
    <s v="Hyderabad Lead-Copy"/>
    <x v="45"/>
    <m/>
    <m/>
    <m/>
    <n v="0"/>
    <x v="1"/>
  </r>
  <r>
    <s v="24-02-2025 06:05"/>
    <s v="00GIR000003vPu52AE"/>
    <s v="Junk"/>
    <s v="English"/>
    <s v="Combination Course"/>
    <x v="3"/>
    <m/>
    <s v="Not Interested"/>
    <m/>
    <m/>
    <m/>
    <m/>
    <m/>
    <s v="Digitally Paid"/>
    <s v="Hyderabad Lead-Copy"/>
    <x v="45"/>
    <m/>
    <m/>
    <m/>
    <n v="0"/>
    <x v="1"/>
  </r>
  <r>
    <s v="24-02-2025 06:05"/>
    <s v="00GIR000003vPu62AE"/>
    <s v="Presales"/>
    <s v="English"/>
    <s v="Clinical Sas"/>
    <x v="3"/>
    <m/>
    <m/>
    <m/>
    <m/>
    <m/>
    <m/>
    <m/>
    <s v="Digitally Paid"/>
    <s v="Hyderabad Lead-Copy"/>
    <x v="45"/>
    <m/>
    <m/>
    <m/>
    <n v="0"/>
    <x v="1"/>
  </r>
  <r>
    <s v="24-02-2025 06:05"/>
    <s v="005IR00000GMhG6YAL"/>
    <s v="Marina"/>
    <s v="English"/>
    <s v="Clinical Research"/>
    <x v="3"/>
    <m/>
    <s v="Rnr"/>
    <m/>
    <m/>
    <m/>
    <m/>
    <s v="Incoming N/A"/>
    <s v="Digitally Paid"/>
    <s v="Hyderabad Lead-Copy"/>
    <x v="45"/>
    <m/>
    <m/>
    <m/>
    <n v="0"/>
    <x v="1"/>
  </r>
  <r>
    <s v="24-02-2025 06:05"/>
    <s v="00GIR000003vPu52AE"/>
    <s v="Junk"/>
    <s v="English"/>
    <s v="Clinical Sas"/>
    <x v="3"/>
    <m/>
    <s v="Not Interested"/>
    <m/>
    <m/>
    <m/>
    <m/>
    <m/>
    <s v="Digitally Paid"/>
    <s v="Hyderabad Lead-Copy"/>
    <x v="45"/>
    <m/>
    <m/>
    <m/>
    <n v="0"/>
    <x v="1"/>
  </r>
  <r>
    <s v="24-02-2025 06:05"/>
    <s v="005IR00000GLp9qYAD"/>
    <s v="Anand"/>
    <s v="Malayalam"/>
    <s v="Ai And Ml In Healthcare"/>
    <x v="3"/>
    <m/>
    <s v="New"/>
    <m/>
    <m/>
    <m/>
    <m/>
    <m/>
    <s v="Digitally Paid"/>
    <s v="All Courses Lead-Copy"/>
    <x v="44"/>
    <m/>
    <m/>
    <m/>
    <n v="0"/>
    <x v="1"/>
  </r>
  <r>
    <s v="24-02-2025 06:05"/>
    <s v="005IR00000GLwFFYA1"/>
    <s v="Kiran"/>
    <s v="English"/>
    <s v="Clinical Research"/>
    <x v="3"/>
    <m/>
    <s v="Discussed"/>
    <s v="Interested"/>
    <s v="Future Prospect"/>
    <m/>
    <s v="Future Prospect"/>
    <s v="Cr, Abroad,Uae, Bsc Cardiach, 43K Adv Cr, Without Plcmt"/>
    <s v="Digitally Paid"/>
    <s v="All Courses Lead-Copy"/>
    <x v="44"/>
    <m/>
    <m/>
    <m/>
    <n v="0"/>
    <x v="1"/>
  </r>
  <r>
    <s v="24-02-2025 06:05"/>
    <s v="005IR00000GMhG6YAL"/>
    <s v="Marina"/>
    <s v="Malayalam"/>
    <s v="Ai And Ml In Healthcare"/>
    <x v="3"/>
    <m/>
    <s v="Rnr"/>
    <m/>
    <m/>
    <m/>
    <m/>
    <s v="Rnr-Gms/_x000d__x000a__x000d__x000a_Rnr-Msg Sent"/>
    <s v="Digitally Paid"/>
    <s v="All Courses Lead-Copy"/>
    <x v="44"/>
    <m/>
    <m/>
    <m/>
    <n v="0"/>
    <x v="1"/>
  </r>
  <r>
    <s v="24-02-2025 06:11"/>
    <s v="00GIR000003vPu62AE"/>
    <s v="Presales"/>
    <s v="English"/>
    <m/>
    <x v="2"/>
    <m/>
    <m/>
    <m/>
    <m/>
    <m/>
    <m/>
    <m/>
    <s v="Digitally Paid"/>
    <m/>
    <x v="0"/>
    <m/>
    <m/>
    <m/>
    <n v="0"/>
    <x v="1"/>
  </r>
  <r>
    <s v="24-02-2025 06:17"/>
    <s v="00GIR000003vPu52AE"/>
    <s v="Junk"/>
    <s v="English"/>
    <m/>
    <x v="2"/>
    <m/>
    <s v="New"/>
    <m/>
    <m/>
    <m/>
    <m/>
    <m/>
    <s v="Digitally Paid"/>
    <m/>
    <x v="0"/>
    <m/>
    <m/>
    <m/>
    <n v="0"/>
    <x v="1"/>
  </r>
  <r>
    <s v="24-02-2025 06:24"/>
    <s v="005IR00000GN1GSYA1"/>
    <s v="Haadiya Gulfam"/>
    <s v="Telugu"/>
    <s v="Ai And Ml In Healthcare"/>
    <x v="3"/>
    <s v="Andhra_Pradesh"/>
    <s v="Rnr"/>
    <m/>
    <m/>
    <m/>
    <m/>
    <s v="Rnr"/>
    <s v="Digitally Paid"/>
    <s v="Aiml Feb 16 /25"/>
    <x v="39"/>
    <m/>
    <m/>
    <m/>
    <n v="0"/>
    <x v="1"/>
  </r>
  <r>
    <s v="24-02-2025 06:33"/>
    <s v="005IR00000GMbAIYA1"/>
    <s v="Sahana A M"/>
    <s v="Tamil"/>
    <s v="Clinical Research"/>
    <x v="3"/>
    <m/>
    <s v="Call Back"/>
    <m/>
    <s v="New"/>
    <m/>
    <m/>
    <m/>
    <s v="Digitally Paid"/>
    <s v="All Courses Kerala (72Be7Ce)"/>
    <x v="31"/>
    <m/>
    <m/>
    <m/>
    <n v="0"/>
    <x v="1"/>
  </r>
  <r>
    <s v="24-02-2025 06:33"/>
    <s v="00GIR000003vPu52AE"/>
    <s v="Junk"/>
    <s v="Tamil"/>
    <s v="Clinical Research"/>
    <x v="3"/>
    <m/>
    <s v="Not Interested"/>
    <m/>
    <m/>
    <m/>
    <m/>
    <m/>
    <s v="Digitally Paid"/>
    <s v="All Courses Kerala (72Be7Ce)"/>
    <x v="31"/>
    <m/>
    <m/>
    <m/>
    <n v="0"/>
    <x v="1"/>
  </r>
  <r>
    <s v="24-02-2025 06:33"/>
    <s v="00GIR000003vPu62AE"/>
    <s v="Presales"/>
    <s v="Malayalam"/>
    <s v="Medical Coding"/>
    <x v="3"/>
    <m/>
    <m/>
    <m/>
    <m/>
    <m/>
    <m/>
    <m/>
    <s v="Digitally Paid"/>
    <s v="All Courses Kerala (72Be7Ce)"/>
    <x v="31"/>
    <m/>
    <m/>
    <m/>
    <n v="0"/>
    <x v="1"/>
  </r>
  <r>
    <s v="24-02-2025 06:33"/>
    <s v="00GIR000003vPu52AE"/>
    <s v="Junk"/>
    <s v="Malayalam"/>
    <s v="Clinical Research"/>
    <x v="3"/>
    <m/>
    <s v="Not Interested"/>
    <m/>
    <m/>
    <m/>
    <m/>
    <s v="Invalid Number"/>
    <s v="Digitally Paid"/>
    <s v="All Courses Kerala (72Be7Ce)"/>
    <x v="31"/>
    <m/>
    <m/>
    <m/>
    <n v="0"/>
    <x v="1"/>
  </r>
  <r>
    <s v="24-02-2025 06:33"/>
    <s v="00GIR000003vPu62AE"/>
    <s v="Presales"/>
    <s v="Tamil"/>
    <s v="Medical Coding"/>
    <x v="3"/>
    <m/>
    <m/>
    <m/>
    <m/>
    <m/>
    <m/>
    <m/>
    <s v="Digitally Paid"/>
    <s v="All Courses Kerala (72Be7Ce)"/>
    <x v="31"/>
    <m/>
    <m/>
    <m/>
    <n v="0"/>
    <x v="1"/>
  </r>
  <r>
    <s v="24-02-2025 06:33"/>
    <s v="00GIR000003vPu62AE"/>
    <s v="Presales"/>
    <s v="Malayalam"/>
    <s v="Clinical Research"/>
    <x v="3"/>
    <m/>
    <m/>
    <m/>
    <m/>
    <m/>
    <m/>
    <m/>
    <s v="Digitally Paid"/>
    <s v="All Courses Kerala (72Be7Ce)"/>
    <x v="31"/>
    <m/>
    <m/>
    <m/>
    <n v="0"/>
    <x v="1"/>
  </r>
  <r>
    <s v="24-02-2025 06:33"/>
    <s v="00GIR000003vPu62AE"/>
    <s v="Presales"/>
    <s v="Tamil"/>
    <s v="Clinical Research"/>
    <x v="3"/>
    <m/>
    <m/>
    <m/>
    <m/>
    <m/>
    <m/>
    <m/>
    <s v="Digitally Paid"/>
    <s v="Clinical Research Chennai (7Aa9073)"/>
    <x v="12"/>
    <m/>
    <m/>
    <m/>
    <n v="0"/>
    <x v="1"/>
  </r>
  <r>
    <s v="24-02-2025 06:33"/>
    <s v="00GIR000003vPu62AE"/>
    <s v="Presales"/>
    <s v="Tamil"/>
    <s v="Clinical Research"/>
    <x v="3"/>
    <m/>
    <m/>
    <m/>
    <m/>
    <m/>
    <m/>
    <m/>
    <s v="Digitally Paid"/>
    <s v="Home Landing Page Foam (38B68E07)"/>
    <x v="12"/>
    <m/>
    <m/>
    <m/>
    <n v="0"/>
    <x v="1"/>
  </r>
  <r>
    <s v="24-02-2025 06:33"/>
    <s v="00GIR000003vPu52AE"/>
    <s v="Junk"/>
    <s v="Tamil"/>
    <s v="Medical Coding"/>
    <x v="3"/>
    <m/>
    <s v="New"/>
    <m/>
    <m/>
    <m/>
    <m/>
    <m/>
    <s v="Digitally Paid"/>
    <s v="Sub-Domain Medical Coding (2A9449D)"/>
    <x v="22"/>
    <m/>
    <m/>
    <m/>
    <n v="0"/>
    <x v="1"/>
  </r>
  <r>
    <s v="24-02-2025 06:33"/>
    <s v="00GIR000003vPu62AE"/>
    <s v="Presales"/>
    <s v="Tamil"/>
    <s v="Medical Coding"/>
    <x v="3"/>
    <m/>
    <m/>
    <m/>
    <m/>
    <m/>
    <m/>
    <m/>
    <s v="Digitally Paid"/>
    <s v="Sub-Domain Medical Coding (2A9449D)"/>
    <x v="22"/>
    <m/>
    <m/>
    <m/>
    <n v="0"/>
    <x v="1"/>
  </r>
  <r>
    <s v="24-02-2025 06:33"/>
    <s v="00GIR000003vPu62AE"/>
    <s v="Presales"/>
    <s v="Tamil"/>
    <s v="Medical Coding"/>
    <x v="3"/>
    <m/>
    <m/>
    <m/>
    <m/>
    <m/>
    <m/>
    <m/>
    <s v="Digitally Paid"/>
    <s v="Sub-Domain Medical Coding (2A9449D)"/>
    <x v="9"/>
    <m/>
    <m/>
    <m/>
    <n v="0"/>
    <x v="1"/>
  </r>
  <r>
    <s v="24-02-2025 06:33"/>
    <s v="00GIR000003vPu52AE"/>
    <s v="Junk"/>
    <s v="Tamil"/>
    <s v="Medical Coding"/>
    <x v="3"/>
    <m/>
    <s v="Not Interested"/>
    <s v="Did Not Enquire"/>
    <m/>
    <m/>
    <m/>
    <m/>
    <s v="Digitally Paid"/>
    <s v="Sub-Domain Medical Coding (2A9449D)"/>
    <x v="22"/>
    <m/>
    <m/>
    <m/>
    <n v="0"/>
    <x v="1"/>
  </r>
  <r>
    <s v="24-02-2025 06:33"/>
    <s v="00GIR000003vPu52AE"/>
    <s v="Junk"/>
    <s v="Tamil"/>
    <s v="Medical Coding"/>
    <x v="3"/>
    <m/>
    <s v="New"/>
    <m/>
    <m/>
    <m/>
    <m/>
    <s v="Not Required"/>
    <s v="Digitally Paid"/>
    <s v="Sub-Domain Medical Coding (2A9449D)"/>
    <x v="22"/>
    <m/>
    <m/>
    <m/>
    <n v="0"/>
    <x v="1"/>
  </r>
  <r>
    <s v="24-02-2025 06:33"/>
    <s v="00GIR000003vHMq2AM"/>
    <s v="Warehouse Lead Que"/>
    <s v="Tamil"/>
    <s v="Medical Coding"/>
    <x v="3"/>
    <m/>
    <s v="Discussed"/>
    <s v="Interested"/>
    <s v="Closed Lost"/>
    <m/>
    <s v="Closed Lost"/>
    <s v="Be / Bme / 2024 / Mc / 35K"/>
    <s v="Digitally Paid"/>
    <s v="Sub-Domain Medical Coding (2A9449D)"/>
    <x v="22"/>
    <m/>
    <m/>
    <m/>
    <n v="0"/>
    <x v="1"/>
  </r>
  <r>
    <s v="24-02-2025 06:33"/>
    <s v="00GIR000003vPu52AE"/>
    <s v="Junk"/>
    <s v="Telugu"/>
    <s v="Ai And Ml In Healthcare"/>
    <x v="3"/>
    <m/>
    <s v="New"/>
    <m/>
    <m/>
    <m/>
    <m/>
    <s v="Not Interested"/>
    <s v="Digitally Paid"/>
    <s v="Brochure Download For Ai And Ml Healthcare Program (3F23E0A)"/>
    <x v="33"/>
    <m/>
    <m/>
    <m/>
    <n v="0"/>
    <x v="1"/>
  </r>
  <r>
    <s v="24-02-2025 06:33"/>
    <s v="005IR00000GMhG6YAL"/>
    <s v="Marina"/>
    <s v="Telugu"/>
    <s v="Ai And Ml In Healthcare"/>
    <x v="3"/>
    <m/>
    <s v="Rnr"/>
    <m/>
    <m/>
    <m/>
    <m/>
    <s v="Number Busy- Gms_x000d__x000a__x000d__x000a_Rnr-Msg Sent"/>
    <s v="Digitally Paid"/>
    <s v="Brochure Download For Ai And Ml Healthcare Program (3F23E0A)"/>
    <x v="33"/>
    <m/>
    <m/>
    <m/>
    <n v="0"/>
    <x v="1"/>
  </r>
  <r>
    <s v="24-02-2025 06:37"/>
    <s v="005IR00000GN1GSYA1"/>
    <s v="Haadiya Gulfam"/>
    <s v="Telugu"/>
    <s v="Ai And Ml In Healthcare"/>
    <x v="3"/>
    <s v="Telangana"/>
    <s v="Rnr"/>
    <m/>
    <m/>
    <m/>
    <m/>
    <s v="Rnr"/>
    <s v="Digitally Paid"/>
    <s v="Aiml Feb 16 /25"/>
    <x v="39"/>
    <m/>
    <m/>
    <m/>
    <n v="0"/>
    <x v="1"/>
  </r>
  <r>
    <s v="24-02-2025 06:42"/>
    <s v="005IR00000GLUtVYAX"/>
    <s v="Silambarsan Manohar"/>
    <s v="English"/>
    <s v="Medical Coding"/>
    <x v="5"/>
    <m/>
    <s v="Discussed"/>
    <s v="Interested"/>
    <s v="Registered"/>
    <m/>
    <s v="Registered"/>
    <m/>
    <s v="Digitally Paid"/>
    <m/>
    <x v="0"/>
    <m/>
    <m/>
    <m/>
    <n v="1"/>
    <x v="1"/>
  </r>
  <r>
    <s v="24-02-2025 06:53"/>
    <s v="00GIR000003vHMq2AM"/>
    <s v="Warehouse Lead Que"/>
    <m/>
    <s v="Clinical Research"/>
    <x v="1"/>
    <m/>
    <s v="Discussed"/>
    <s v="Interested"/>
    <s v="Closed Lost"/>
    <m/>
    <s v="Closed Lost"/>
    <s v="Ad_Cr 45K"/>
    <s v="Digitally Paid"/>
    <s v="Enroll"/>
    <x v="1"/>
    <s v="Search-Bioinformatics-Feb-2025"/>
    <s v="Cpc"/>
    <s v="Google"/>
    <n v="0"/>
    <x v="1"/>
  </r>
  <r>
    <s v="24-02-2025 06:56"/>
    <s v="00GIR000003vPu62AE"/>
    <s v="Presales"/>
    <s v="Arabic"/>
    <m/>
    <x v="3"/>
    <m/>
    <m/>
    <m/>
    <m/>
    <m/>
    <m/>
    <m/>
    <s v="Digitally Paid"/>
    <s v="Aiml Feb 2025 Dubai"/>
    <x v="56"/>
    <m/>
    <m/>
    <m/>
    <n v="0"/>
    <x v="1"/>
  </r>
  <r>
    <s v="24-02-2025 06:58"/>
    <s v="005IR00000GLp9qYAD"/>
    <s v="Anand"/>
    <s v="Arabic"/>
    <s v="Ai And Ml In Healthcare"/>
    <x v="1"/>
    <m/>
    <s v="New"/>
    <m/>
    <m/>
    <m/>
    <m/>
    <m/>
    <s v="Digitally Paid"/>
    <s v="Counselling Form (423B612F)"/>
    <x v="0"/>
    <s v="Ai-And-Ml-Dubai"/>
    <s v="Cpc"/>
    <s v="Google"/>
    <n v="0"/>
    <x v="1"/>
  </r>
  <r>
    <s v="24-02-2025 07:09"/>
    <s v="00GIR000003vPu52AE"/>
    <s v="Junk"/>
    <s v="Malayalam"/>
    <s v="Medical Coding"/>
    <x v="3"/>
    <s v="Kerala"/>
    <s v="Not Interested"/>
    <m/>
    <m/>
    <m/>
    <m/>
    <m/>
    <s v="Digitally Paid"/>
    <s v="Medical Coding Feb"/>
    <x v="40"/>
    <m/>
    <m/>
    <m/>
    <n v="0"/>
    <x v="1"/>
  </r>
  <r>
    <s v="24-02-2025 07:11"/>
    <s v="005IR00000GMdybYAD"/>
    <s v="Sushmitha K S"/>
    <s v="Telugu"/>
    <s v="Medical Coding"/>
    <x v="3"/>
    <s v="Andhra_Pradesh"/>
    <s v="Rnr"/>
    <m/>
    <m/>
    <m/>
    <m/>
    <s v="Busy"/>
    <s v="Digitally Paid"/>
    <s v="Medical Coding Feb"/>
    <x v="40"/>
    <m/>
    <m/>
    <m/>
    <n v="0"/>
    <x v="1"/>
  </r>
  <r>
    <s v="24-02-2025 07:11"/>
    <s v="005IR00000GLp9qYAD"/>
    <s v="Anand"/>
    <s v="Malayalam"/>
    <s v="Ai And Ml In Healthcare"/>
    <x v="3"/>
    <s v="Kerala"/>
    <s v="New"/>
    <m/>
    <m/>
    <m/>
    <m/>
    <m/>
    <s v="Digitally Paid"/>
    <s v="Aiml Feb 16 /25"/>
    <x v="39"/>
    <m/>
    <m/>
    <m/>
    <n v="0"/>
    <x v="1"/>
  </r>
  <r>
    <s v="24-02-2025 07:12"/>
    <s v="00GIR000003vPu62AE"/>
    <s v="Presales"/>
    <s v="English"/>
    <m/>
    <x v="2"/>
    <m/>
    <m/>
    <m/>
    <m/>
    <m/>
    <m/>
    <m/>
    <s v="Digitally Paid"/>
    <m/>
    <x v="0"/>
    <m/>
    <m/>
    <m/>
    <n v="0"/>
    <x v="1"/>
  </r>
  <r>
    <s v="24-02-2025 07:17"/>
    <s v="00GIR000003vPu62AE"/>
    <s v="Presales"/>
    <s v="English"/>
    <m/>
    <x v="4"/>
    <m/>
    <m/>
    <m/>
    <m/>
    <m/>
    <m/>
    <m/>
    <s v="Digitally Paid"/>
    <m/>
    <x v="3"/>
    <m/>
    <m/>
    <m/>
    <n v="0"/>
    <x v="1"/>
  </r>
  <r>
    <s v="24-02-2025 07:17"/>
    <s v="00GIR000003vPu52AE"/>
    <s v="Junk"/>
    <s v="English"/>
    <m/>
    <x v="4"/>
    <m/>
    <s v="New"/>
    <m/>
    <m/>
    <m/>
    <m/>
    <m/>
    <s v="Digitally Paid"/>
    <m/>
    <x v="3"/>
    <m/>
    <m/>
    <m/>
    <n v="0"/>
    <x v="1"/>
  </r>
  <r>
    <s v="24-02-2025 07:17"/>
    <s v="00GIR000003vPu62AE"/>
    <s v="Presales"/>
    <s v="English"/>
    <s v="Medical Coding"/>
    <x v="4"/>
    <m/>
    <m/>
    <m/>
    <m/>
    <m/>
    <m/>
    <m/>
    <s v="Digitally Paid"/>
    <m/>
    <x v="3"/>
    <m/>
    <m/>
    <m/>
    <n v="0"/>
    <x v="1"/>
  </r>
  <r>
    <s v="24-02-2025 07:17"/>
    <s v="00GIR000003vPu62AE"/>
    <s v="Presales"/>
    <s v="Kannada"/>
    <s v="Bioinformatics"/>
    <x v="1"/>
    <m/>
    <m/>
    <m/>
    <m/>
    <m/>
    <m/>
    <m/>
    <s v="Digitally Paid"/>
    <s v="Brochure Download For Bioinformatics"/>
    <x v="0"/>
    <s v="Search-Bioinformatics-Feb-2025"/>
    <s v="Cpc"/>
    <s v="Google"/>
    <n v="0"/>
    <x v="1"/>
  </r>
  <r>
    <s v="24-02-2025 07:22"/>
    <s v="00GIR000003vPu62AE"/>
    <s v="Presales"/>
    <s v="English"/>
    <m/>
    <x v="8"/>
    <m/>
    <m/>
    <m/>
    <m/>
    <m/>
    <m/>
    <m/>
    <s v="Organic Lead"/>
    <s v="Reshma"/>
    <x v="0"/>
    <m/>
    <m/>
    <m/>
    <n v="0"/>
    <x v="1"/>
  </r>
  <r>
    <s v="24-02-2025 07:40"/>
    <s v="00GIR000003vPu62AE"/>
    <s v="Presales"/>
    <s v="English"/>
    <s v="Clinical Research"/>
    <x v="1"/>
    <m/>
    <m/>
    <m/>
    <m/>
    <m/>
    <m/>
    <m/>
    <s v="Digitally Paid"/>
    <s v="Clinical Research Hyderabad"/>
    <x v="0"/>
    <s v="Hyderabad-Inhouse-Feb-2025"/>
    <s v="Cpc"/>
    <s v="Google"/>
    <n v="0"/>
    <x v="1"/>
  </r>
  <r>
    <s v="24-02-2025 07:43"/>
    <s v="005IR00000GMhG6YAL"/>
    <s v="Marina"/>
    <s v="Tamil"/>
    <s v="Ai And Ml In Healthcare"/>
    <x v="3"/>
    <s v="Tamil_Nadu"/>
    <s v="Rnr"/>
    <m/>
    <m/>
    <m/>
    <m/>
    <s v="Number Busy-Gms_x000d__x000a__x000d__x000a_Number Busy--Msg Sent"/>
    <s v="Digitally Paid"/>
    <s v="Aiml Feb 16 /25"/>
    <x v="39"/>
    <m/>
    <m/>
    <m/>
    <n v="0"/>
    <x v="1"/>
  </r>
  <r>
    <s v="24-02-2025 07:52"/>
    <s v="005IR00000GMbANYA1"/>
    <s v="Sneha B"/>
    <s v="Telugu"/>
    <s v="Medical Coding"/>
    <x v="3"/>
    <s v="Andhra_Pradesh"/>
    <s v="Rnr"/>
    <m/>
    <m/>
    <m/>
    <m/>
    <m/>
    <s v="Digitally Paid"/>
    <s v="Medical Coding Feb"/>
    <x v="40"/>
    <m/>
    <m/>
    <m/>
    <n v="0"/>
    <x v="1"/>
  </r>
  <r>
    <s v="24-02-2025 08:12"/>
    <s v="005IR00000GN1GSYA1"/>
    <s v="Haadiya Gulfam"/>
    <s v="Telugu"/>
    <s v="Ai And Ml In Healthcare"/>
    <x v="3"/>
    <s v="Telangana"/>
    <s v="Rnr"/>
    <m/>
    <m/>
    <m/>
    <m/>
    <s v="Rnr"/>
    <s v="Digitally Paid"/>
    <s v="Aiml Feb 16 /25"/>
    <x v="39"/>
    <m/>
    <m/>
    <m/>
    <n v="0"/>
    <x v="1"/>
  </r>
  <r>
    <s v="24-02-2025 08:27"/>
    <s v="005IR00000GMbASYA1"/>
    <s v="Raghavendraâ "/>
    <s v="English"/>
    <s v="Clinical Research"/>
    <x v="1"/>
    <m/>
    <s v="Rnr"/>
    <m/>
    <s v="New"/>
    <m/>
    <m/>
    <m/>
    <s v="Digitally Paid"/>
    <s v="Clinical Research Bangalore"/>
    <x v="0"/>
    <s v="Cr-In-House-Nov-24-Karnataka"/>
    <s v="Cpc"/>
    <s v="Google"/>
    <n v="0"/>
    <x v="1"/>
  </r>
  <r>
    <s v="24-02-2025 08:28"/>
    <s v="00GIR000003vPu52AE"/>
    <s v="Junk"/>
    <s v="Telugu"/>
    <s v="Clinical Sas"/>
    <x v="3"/>
    <s v="Andhra_Pradesh"/>
    <s v="Not Interested"/>
    <m/>
    <m/>
    <m/>
    <m/>
    <m/>
    <s v="Digitally Paid"/>
    <s v="Clinical Sas Feb 2025"/>
    <x v="4"/>
    <m/>
    <m/>
    <m/>
    <n v="0"/>
    <x v="1"/>
  </r>
  <r>
    <s v="24-02-2025 08:44"/>
    <s v="00GIR000003vPu52AE"/>
    <s v="Junk"/>
    <s v="Telugu"/>
    <s v="Clinical Sas"/>
    <x v="3"/>
    <s v="Telangana"/>
    <s v="Not Interested"/>
    <s v="Just Enquired"/>
    <m/>
    <m/>
    <m/>
    <m/>
    <s v="Digitally Paid"/>
    <s v="Clinical Sas Feb 2025"/>
    <x v="4"/>
    <m/>
    <m/>
    <m/>
    <n v="0"/>
    <x v="1"/>
  </r>
  <r>
    <s v="24-02-2025 08:47"/>
    <s v="00GIR000003vPu52AE"/>
    <s v="Junk"/>
    <s v="Telugu"/>
    <s v="Clinical Sas"/>
    <x v="3"/>
    <s v="Telangana"/>
    <s v="New"/>
    <m/>
    <m/>
    <m/>
    <m/>
    <s v="Not Interested"/>
    <s v="Digitally Paid"/>
    <s v="Clinical Sas Feb 2025"/>
    <x v="4"/>
    <m/>
    <m/>
    <m/>
    <n v="0"/>
    <x v="1"/>
  </r>
  <r>
    <s v="24-02-2025 08:57"/>
    <s v="00GIR000003vPu52AE"/>
    <s v="Junk"/>
    <s v="English"/>
    <m/>
    <x v="5"/>
    <m/>
    <s v="Not Interested"/>
    <m/>
    <m/>
    <m/>
    <m/>
    <m/>
    <s v="Digitally Paid"/>
    <m/>
    <x v="0"/>
    <m/>
    <m/>
    <m/>
    <n v="0"/>
    <x v="1"/>
  </r>
  <r>
    <s v="24-02-2025 08:59"/>
    <s v="00GIR000003vPu52AE"/>
    <s v="Junk"/>
    <s v="English"/>
    <m/>
    <x v="5"/>
    <m/>
    <s v="Not Interested"/>
    <m/>
    <m/>
    <m/>
    <m/>
    <m/>
    <s v="Digitally Paid"/>
    <m/>
    <x v="0"/>
    <m/>
    <m/>
    <m/>
    <n v="0"/>
    <x v="1"/>
  </r>
  <r>
    <s v="24-02-2025 09:02"/>
    <s v="00GIR000003vPu62AE"/>
    <s v="Presales"/>
    <m/>
    <s v="Medical Coding"/>
    <x v="1"/>
    <m/>
    <m/>
    <m/>
    <m/>
    <m/>
    <m/>
    <m/>
    <s v="Organic Lead"/>
    <s v="Brochure Download For Medical Coding"/>
    <x v="0"/>
    <m/>
    <m/>
    <m/>
    <n v="0"/>
    <x v="1"/>
  </r>
  <r>
    <s v="24-02-2025 09:10"/>
    <s v="005IR00000GN1GSYA1"/>
    <s v="Haadiya Gulfam"/>
    <s v="Tamil"/>
    <s v="Ai And Ml In Healthcare"/>
    <x v="3"/>
    <s v="Tamil_Nadu"/>
    <s v="Rnr"/>
    <m/>
    <m/>
    <m/>
    <m/>
    <s v="Rnr"/>
    <s v="Digitally Paid"/>
    <s v="Aiml Feb 16 /25"/>
    <x v="39"/>
    <m/>
    <m/>
    <m/>
    <n v="0"/>
    <x v="1"/>
  </r>
  <r>
    <s v="24-02-2025 09:12"/>
    <s v="00GIR000003vPu52AE"/>
    <s v="Junk"/>
    <s v="English"/>
    <s v="Clinical Research"/>
    <x v="1"/>
    <m/>
    <s v="Not Interested"/>
    <m/>
    <m/>
    <m/>
    <m/>
    <m/>
    <s v="Digitally Paid"/>
    <s v="Clinical Research Hyderabad"/>
    <x v="0"/>
    <s v="Hyderabad-Inhouse-Feb-2025"/>
    <s v="Cpc"/>
    <s v="Google"/>
    <n v="0"/>
    <x v="1"/>
  </r>
  <r>
    <s v="24-02-2025 09:21"/>
    <s v="00GIR000003vPu52AE"/>
    <s v="Junk"/>
    <s v="Telugu"/>
    <s v="Medical Coding"/>
    <x v="3"/>
    <s v="Andhra_Pradesh"/>
    <s v="Not Interested"/>
    <m/>
    <m/>
    <m/>
    <m/>
    <s v="Already Joined In Another Institute"/>
    <s v="Digitally Paid"/>
    <s v="Medical Coding Feb"/>
    <x v="40"/>
    <m/>
    <m/>
    <m/>
    <n v="0"/>
    <x v="1"/>
  </r>
  <r>
    <s v="24-02-2025 09:39"/>
    <s v="00GIR000003vPu62AE"/>
    <s v="Presales"/>
    <m/>
    <s v="Medical Scribe"/>
    <x v="1"/>
    <m/>
    <m/>
    <m/>
    <m/>
    <m/>
    <m/>
    <m/>
    <s v="Digitally Paid"/>
    <s v="Enroll"/>
    <x v="1"/>
    <s v="Aiml-Inhouse-Jan-2025"/>
    <s v="Cpc"/>
    <s v="Google"/>
    <n v="0"/>
    <x v="1"/>
  </r>
  <r>
    <s v="24-02-2025 09:41"/>
    <s v="005IR00000GLp9lYAD"/>
    <s v="Syed"/>
    <s v="Kannada"/>
    <s v="Combination Course"/>
    <x v="1"/>
    <s v="Karnataka"/>
    <s v="Discussed"/>
    <s v="Interested"/>
    <s v="Registered"/>
    <m/>
    <s v="Registered"/>
    <m/>
    <s v="Digitally Paid"/>
    <s v="Sub-Domain Clinical Sas"/>
    <x v="0"/>
    <s v="Clinical-Sas-Feb-2025"/>
    <s v="Cpc"/>
    <s v="Google"/>
    <n v="1"/>
    <x v="1"/>
  </r>
  <r>
    <s v="24-02-2025 10:00"/>
    <s v="00GIR000003vPu52AE"/>
    <s v="Junk"/>
    <s v="Tamil"/>
    <s v="Ai And Ml In Healthcare"/>
    <x v="3"/>
    <s v="Tamil_Nadu"/>
    <s v="New"/>
    <m/>
    <m/>
    <m/>
    <m/>
    <s v="Switch Off- No Whatsapp_x000d__x000a__x000d__x000a_No Service"/>
    <s v="Digitally Paid"/>
    <s v="Aiml Feb 16 /25"/>
    <x v="39"/>
    <m/>
    <m/>
    <m/>
    <n v="0"/>
    <x v="1"/>
  </r>
  <r>
    <s v="24-02-2025 10:06"/>
    <s v="00GIR000003vPu62AE"/>
    <s v="Presales"/>
    <s v="Kannada"/>
    <m/>
    <x v="1"/>
    <m/>
    <m/>
    <m/>
    <m/>
    <m/>
    <m/>
    <m/>
    <s v="Organic Lead"/>
    <s v="Brochure Download For Certification In Cr"/>
    <x v="0"/>
    <m/>
    <m/>
    <m/>
    <n v="0"/>
    <x v="1"/>
  </r>
  <r>
    <s v="24-02-2025 10:09"/>
    <s v="00GIR000003vPu62AE"/>
    <s v="Presales"/>
    <s v="English"/>
    <s v="Medical Coding"/>
    <x v="2"/>
    <m/>
    <m/>
    <m/>
    <m/>
    <m/>
    <m/>
    <m/>
    <s v="Digitally Paid"/>
    <m/>
    <x v="0"/>
    <m/>
    <m/>
    <m/>
    <n v="0"/>
    <x v="1"/>
  </r>
  <r>
    <s v="24-02-2025 10:11"/>
    <s v="00GIR000003vPu52AE"/>
    <s v="Junk"/>
    <s v="Kannada"/>
    <s v="Ai And Ml In Healthcare"/>
    <x v="3"/>
    <s v="Karnataka"/>
    <s v="New"/>
    <m/>
    <m/>
    <m/>
    <m/>
    <s v="Not Interested"/>
    <s v="Digitally Paid"/>
    <s v="Aiml Feb 16 /25"/>
    <x v="39"/>
    <m/>
    <m/>
    <m/>
    <n v="0"/>
    <x v="1"/>
  </r>
  <r>
    <s v="24-02-2025 10:20"/>
    <s v="005IR00000GLp9qYAD"/>
    <s v="Anand"/>
    <s v="Telugu"/>
    <s v="Ai And Ml In Healthcare"/>
    <x v="3"/>
    <s v="Telangana"/>
    <s v="New"/>
    <m/>
    <m/>
    <m/>
    <m/>
    <m/>
    <s v="Digitally Paid"/>
    <s v="Aiml Feb 16 /25"/>
    <x v="39"/>
    <m/>
    <m/>
    <m/>
    <n v="0"/>
    <x v="1"/>
  </r>
  <r>
    <s v="24-02-2025 10:22"/>
    <s v="00GIR000003vPu52AE"/>
    <s v="Junk"/>
    <m/>
    <s v="Medical Scribe"/>
    <x v="1"/>
    <m/>
    <s v="Not Interested"/>
    <m/>
    <m/>
    <m/>
    <m/>
    <m/>
    <s v="Digitally Paid"/>
    <s v="Enroll"/>
    <x v="1"/>
    <m/>
    <m/>
    <m/>
    <n v="0"/>
    <x v="1"/>
  </r>
  <r>
    <s v="24-02-2025 10:24"/>
    <s v="005IR00000GMbAGYA1"/>
    <s v="Shreyas M"/>
    <s v="Telugu"/>
    <s v="Clinical Sas"/>
    <x v="3"/>
    <s v="Telangana"/>
    <s v="Rnr"/>
    <m/>
    <m/>
    <m/>
    <m/>
    <m/>
    <s v="Digitally Paid"/>
    <s v="Clinical Sas Feb 2025"/>
    <x v="4"/>
    <m/>
    <m/>
    <m/>
    <n v="0"/>
    <x v="1"/>
  </r>
  <r>
    <s v="24-02-2025 10:32"/>
    <s v="00GIR000003vPu52AE"/>
    <s v="Junk"/>
    <s v="English"/>
    <s v="Clinical Sas"/>
    <x v="3"/>
    <s v="Andhra Pradesh"/>
    <s v="Not Interested"/>
    <s v="Hang Up"/>
    <m/>
    <m/>
    <m/>
    <m/>
    <s v="Digitally Paid"/>
    <s v="Hyderabad Lead-Copy"/>
    <x v="45"/>
    <m/>
    <m/>
    <m/>
    <n v="0"/>
    <x v="1"/>
  </r>
  <r>
    <s v="24-02-2025 10:40"/>
    <s v="00GIR000003vPu62AE"/>
    <s v="Presales"/>
    <s v="English"/>
    <m/>
    <x v="2"/>
    <m/>
    <m/>
    <m/>
    <m/>
    <m/>
    <m/>
    <m/>
    <s v="Digitally Paid"/>
    <m/>
    <x v="0"/>
    <m/>
    <m/>
    <m/>
    <n v="0"/>
    <x v="1"/>
  </r>
  <r>
    <s v="24-02-2025 10:42"/>
    <s v="00GIR000003vPu62AE"/>
    <s v="Presales"/>
    <s v="English"/>
    <m/>
    <x v="2"/>
    <m/>
    <m/>
    <m/>
    <m/>
    <m/>
    <m/>
    <m/>
    <s v="Digitally Paid"/>
    <m/>
    <x v="0"/>
    <m/>
    <m/>
    <m/>
    <n v="0"/>
    <x v="1"/>
  </r>
  <r>
    <s v="24-02-2025 10:48"/>
    <s v="00GIR000003vPu62AE"/>
    <s v="Presales"/>
    <s v="English"/>
    <m/>
    <x v="5"/>
    <m/>
    <m/>
    <m/>
    <m/>
    <m/>
    <m/>
    <m/>
    <s v="Digitally Paid"/>
    <m/>
    <x v="0"/>
    <m/>
    <m/>
    <m/>
    <n v="0"/>
    <x v="1"/>
  </r>
  <r>
    <s v="24-02-2025 10:49"/>
    <s v="00GIR000003vPu62AE"/>
    <s v="Presales"/>
    <s v="English"/>
    <m/>
    <x v="5"/>
    <m/>
    <m/>
    <m/>
    <m/>
    <m/>
    <m/>
    <m/>
    <s v="Digitally Paid"/>
    <m/>
    <x v="0"/>
    <m/>
    <m/>
    <m/>
    <n v="0"/>
    <x v="1"/>
  </r>
  <r>
    <s v="24-02-2025 10:55"/>
    <s v="005IR00000GMhG6YAL"/>
    <s v="Marina"/>
    <s v="Telugu"/>
    <s v="Bioinformatics"/>
    <x v="1"/>
    <m/>
    <s v="Rnr"/>
    <m/>
    <m/>
    <m/>
    <m/>
    <s v="Rnr (Not Ringing)- Gms_x000d__x000a__x000d__x000a_Rnr-Msg Sent"/>
    <s v="Digitally Paid"/>
    <s v="Brochure Download For Bioinformatics"/>
    <x v="0"/>
    <s v="Search-Bioinformatics-Feb-2025"/>
    <s v="Cpc"/>
    <s v="Google"/>
    <n v="0"/>
    <x v="1"/>
  </r>
  <r>
    <s v="24-02-2025 11:01"/>
    <s v="00GIR000003vPu62AE"/>
    <s v="Presales"/>
    <s v="Tamil"/>
    <s v="Medical Coding"/>
    <x v="1"/>
    <m/>
    <m/>
    <m/>
    <m/>
    <m/>
    <m/>
    <m/>
    <s v="Organic Lead"/>
    <s v="Certification In Medical Coding"/>
    <x v="0"/>
    <m/>
    <m/>
    <m/>
    <n v="0"/>
    <x v="1"/>
  </r>
  <r>
    <s v="24-02-2025 11:06"/>
    <s v="00GIR000003vPu52AE"/>
    <s v="Junk"/>
    <s v="Hindi"/>
    <s v="Bioinformatics"/>
    <x v="1"/>
    <m/>
    <s v="New"/>
    <m/>
    <m/>
    <m/>
    <m/>
    <s v="3Rd Year- Bio Technology- Looking For Bio Informatics. Will Be Pitching 12 Months Pg Program_x000d__x000a_/ Follow Up Msg Sent_x000d__x000a_ Rnr- Follow Up Message Sent_x000d__x000a_/_x000d__x000a_Number Busy Follow Up Message Sent_x000d__x000a__x000d__x000a_Disconnecting The Call And No Response"/>
    <s v="Digitally Paid"/>
    <s v="Brochure Download For Bioinformatics"/>
    <x v="0"/>
    <s v="1.20E+17"/>
    <s v="Paid"/>
    <s v="Ig"/>
    <n v="0"/>
    <x v="1"/>
  </r>
  <r>
    <s v="24-02-2025 11:19"/>
    <s v="005IR00000GMdybYAD"/>
    <s v="Sushmitha K S"/>
    <s v="Telugu"/>
    <s v="Clinical Sas"/>
    <x v="3"/>
    <s v="Andhra_Pradesh"/>
    <s v="Rnr"/>
    <m/>
    <m/>
    <m/>
    <m/>
    <m/>
    <s v="Digitally Paid"/>
    <s v="Clinical Sas Feb 2025"/>
    <x v="4"/>
    <m/>
    <m/>
    <m/>
    <n v="0"/>
    <x v="1"/>
  </r>
  <r>
    <s v="24-02-2025 11:39"/>
    <s v="00GIR000003vPu62AE"/>
    <s v="Presales"/>
    <s v="English"/>
    <m/>
    <x v="2"/>
    <m/>
    <m/>
    <m/>
    <m/>
    <m/>
    <m/>
    <m/>
    <s v="Digitally Paid"/>
    <m/>
    <x v="0"/>
    <m/>
    <m/>
    <m/>
    <n v="0"/>
    <x v="1"/>
  </r>
  <r>
    <s v="24-02-2025 11:51"/>
    <s v="00GIR000003vPu52AE"/>
    <s v="Junk"/>
    <s v="English"/>
    <m/>
    <x v="2"/>
    <m/>
    <s v="Not Interested"/>
    <m/>
    <m/>
    <m/>
    <m/>
    <m/>
    <s v="Digitally Paid"/>
    <m/>
    <x v="0"/>
    <m/>
    <m/>
    <m/>
    <n v="0"/>
    <x v="1"/>
  </r>
  <r>
    <s v="24-02-2025 11:52"/>
    <s v="005IR00000GN1GSYA1"/>
    <s v="Haadiya Gulfam"/>
    <m/>
    <s v="Ai And Ml In Healthcare"/>
    <x v="1"/>
    <m/>
    <s v="Rnr"/>
    <m/>
    <m/>
    <m/>
    <m/>
    <s v="Rnr"/>
    <s v="Digitally Paid"/>
    <s v="Enroll"/>
    <x v="1"/>
    <s v="Aiml-Inhouse-Jan-2025"/>
    <s v="Cpc"/>
    <s v="Google"/>
    <n v="0"/>
    <x v="1"/>
  </r>
  <r>
    <s v="24-02-2025 11:55"/>
    <s v="00GIR000003vPu62AE"/>
    <s v="Presales"/>
    <s v="Tamil"/>
    <s v="Clinical Research"/>
    <x v="3"/>
    <s v="Tamil Nadu"/>
    <m/>
    <m/>
    <m/>
    <m/>
    <m/>
    <m/>
    <s v="Digitally Paid"/>
    <s v="Clinilcal_Research_Feb-Copy"/>
    <x v="60"/>
    <m/>
    <m/>
    <m/>
    <n v="0"/>
    <x v="1"/>
  </r>
  <r>
    <s v="24-02-2025 11:56"/>
    <s v="005IR00000GLUtuYAH"/>
    <s v="Vaibhav"/>
    <s v="Tamil"/>
    <s v="Clinical Research"/>
    <x v="3"/>
    <s v="Tamil_Nadu"/>
    <s v="Discussed"/>
    <s v="Interested"/>
    <s v="Discussed"/>
    <m/>
    <s v="Future Prospect"/>
    <s v="Masters In Pharmaceuticals Analysis - 2024_x000d__x000a_Tamil _x000d__x000a_Planning On A Long Vacation_x000d__x000a_Contact After 2 Months"/>
    <s v="Digitally Paid"/>
    <s v="Clinical Sas Feb 2025"/>
    <x v="4"/>
    <m/>
    <m/>
    <m/>
    <n v="0"/>
    <x v="1"/>
  </r>
  <r>
    <s v="24-02-2025 12:08"/>
    <s v="00GIR000003vPu62AE"/>
    <s v="Presales"/>
    <s v="Kannada"/>
    <s v="Clinical Research"/>
    <x v="3"/>
    <s v="Karnataka"/>
    <m/>
    <m/>
    <m/>
    <m/>
    <m/>
    <m/>
    <s v="Digitally Paid"/>
    <s v="Clinilcal_Research_Feb-Copy"/>
    <x v="60"/>
    <m/>
    <m/>
    <m/>
    <n v="0"/>
    <x v="1"/>
  </r>
  <r>
    <s v="24-02-2025 12:15"/>
    <s v="00GIR000003vPu62AE"/>
    <s v="Presales"/>
    <s v="English"/>
    <m/>
    <x v="2"/>
    <m/>
    <m/>
    <m/>
    <m/>
    <m/>
    <m/>
    <m/>
    <s v="Digitally Paid"/>
    <m/>
    <x v="0"/>
    <m/>
    <m/>
    <m/>
    <n v="0"/>
    <x v="1"/>
  </r>
  <r>
    <s v="24-02-2025 12:19"/>
    <s v="00GIR000003vPu62AE"/>
    <s v="Presales"/>
    <s v="English"/>
    <m/>
    <x v="2"/>
    <m/>
    <m/>
    <m/>
    <m/>
    <m/>
    <m/>
    <m/>
    <s v="Digitally Paid"/>
    <m/>
    <x v="0"/>
    <m/>
    <m/>
    <m/>
    <n v="0"/>
    <x v="1"/>
  </r>
  <r>
    <s v="24-02-2025 12:21"/>
    <s v="00GIR000003vPu62AE"/>
    <s v="Presales"/>
    <s v="English"/>
    <s v="Clinical Research"/>
    <x v="1"/>
    <m/>
    <m/>
    <m/>
    <m/>
    <m/>
    <m/>
    <m/>
    <s v="Digitally Paid"/>
    <s v="Clinical Research Bangalore"/>
    <x v="0"/>
    <s v="Cr-In-House-Nov-24-Karnataka"/>
    <s v="Cpc"/>
    <s v="Google"/>
    <n v="0"/>
    <x v="1"/>
  </r>
  <r>
    <s v="24-02-2025 12:26"/>
    <s v="00GIR000003vPu52AE"/>
    <s v="Junk"/>
    <s v="Tamil"/>
    <s v="Clinical Research"/>
    <x v="3"/>
    <s v="Tamil Nadu"/>
    <s v="Not Interested"/>
    <m/>
    <m/>
    <m/>
    <m/>
    <m/>
    <s v="Digitally Paid"/>
    <s v="Clinilcal_Research_Feb-Copy"/>
    <x v="60"/>
    <m/>
    <m/>
    <m/>
    <n v="0"/>
    <x v="1"/>
  </r>
  <r>
    <s v="24-02-2025 12:35"/>
    <s v="005IR00000GN1GSYA1"/>
    <s v="Haadiya Gulfam"/>
    <s v="Kannada"/>
    <s v="Ai And Ml In Healthcare"/>
    <x v="3"/>
    <s v="Karnataka"/>
    <s v="Call Back"/>
    <m/>
    <m/>
    <m/>
    <m/>
    <s v="Call Back"/>
    <s v="Digitally Paid"/>
    <s v="Aiml Feb 16 /25"/>
    <x v="39"/>
    <m/>
    <m/>
    <m/>
    <n v="0"/>
    <x v="1"/>
  </r>
  <r>
    <s v="24-02-2025 12:41"/>
    <s v="00GIR000003vPu62AE"/>
    <s v="Presales"/>
    <s v="English"/>
    <s v="Medical Coding"/>
    <x v="2"/>
    <m/>
    <m/>
    <m/>
    <m/>
    <m/>
    <m/>
    <m/>
    <s v="Digitally Paid"/>
    <m/>
    <x v="0"/>
    <m/>
    <m/>
    <m/>
    <n v="0"/>
    <x v="1"/>
  </r>
  <r>
    <s v="24-02-2025 12:49"/>
    <s v="00GIR000003vPu62AE"/>
    <s v="Presales"/>
    <s v="English"/>
    <s v="Medical Coding"/>
    <x v="1"/>
    <s v="Andhra Pradesh"/>
    <m/>
    <m/>
    <m/>
    <m/>
    <m/>
    <m/>
    <s v="Digitally Paid"/>
    <s v="Counselling Form"/>
    <x v="0"/>
    <s v="Medical-Coding-Inhouse-Jan-25"/>
    <s v="Cpc"/>
    <s v="Google"/>
    <n v="0"/>
    <x v="1"/>
  </r>
  <r>
    <s v="24-02-2025 12:56"/>
    <s v="00GIR000003vPu52AE"/>
    <s v="Junk"/>
    <s v="English"/>
    <m/>
    <x v="2"/>
    <m/>
    <s v="New"/>
    <m/>
    <s v="Discussed"/>
    <m/>
    <m/>
    <m/>
    <s v="Digitally Paid"/>
    <m/>
    <x v="0"/>
    <m/>
    <m/>
    <m/>
    <n v="0"/>
    <x v="1"/>
  </r>
  <r>
    <s v="24-02-2025 12:58"/>
    <s v="00GIR000003vPu52AE"/>
    <s v="Junk"/>
    <s v="Tamil"/>
    <s v="Bioinformatics"/>
    <x v="3"/>
    <s v="Tamil Nadu"/>
    <s v="Not Interested"/>
    <s v="Just Enquired"/>
    <m/>
    <m/>
    <m/>
    <m/>
    <s v="Digitally Paid"/>
    <s v="Bioinformatic 26 Feb 2025"/>
    <x v="17"/>
    <m/>
    <m/>
    <m/>
    <n v="0"/>
    <x v="1"/>
  </r>
  <r>
    <s v="24-02-2025 13:02"/>
    <s v="00GIR000003vPu52AE"/>
    <s v="Junk"/>
    <s v="English"/>
    <s v="Clinical Research"/>
    <x v="3"/>
    <m/>
    <s v="Not Interested"/>
    <s v="Did Not Enquire"/>
    <s v="New"/>
    <m/>
    <m/>
    <m/>
    <s v="Digitally Paid"/>
    <s v="Hyderabad 26 Feb Lead"/>
    <x v="45"/>
    <m/>
    <m/>
    <m/>
    <n v="0"/>
    <x v="1"/>
  </r>
  <r>
    <s v="24-02-2025 13:04"/>
    <s v="005IR00000GLUtGYAX"/>
    <s v="Nayana G"/>
    <s v="English"/>
    <s v="Medical Coding"/>
    <x v="1"/>
    <s v="Tamil Nadu"/>
    <s v="Discussed"/>
    <s v="Interested"/>
    <s v="Registered"/>
    <m/>
    <s v="Registered"/>
    <m/>
    <s v="Digitally Paid"/>
    <s v="Counselling Form"/>
    <x v="0"/>
    <s v="Medical-Coding-Inhouse-Jan-25"/>
    <s v="Cpc"/>
    <s v="Google"/>
    <n v="1"/>
    <x v="1"/>
  </r>
  <r>
    <s v="24-02-2025 13:05"/>
    <s v="00GIR000003vPu62AE"/>
    <s v="Presales"/>
    <s v="English"/>
    <s v="Clinical Research"/>
    <x v="1"/>
    <m/>
    <m/>
    <m/>
    <m/>
    <m/>
    <m/>
    <m/>
    <s v="Digitally Paid"/>
    <s v="Clinical Research Hyderabad"/>
    <x v="0"/>
    <s v="Hyderabad-Inhouse-Feb-2025"/>
    <s v="Cpc"/>
    <s v="Google"/>
    <n v="0"/>
    <x v="1"/>
  </r>
  <r>
    <s v="24-02-2025 13:09"/>
    <s v="00GIR000003vPu52AE"/>
    <s v="Junk"/>
    <s v="Hindi"/>
    <s v="Clinical Research"/>
    <x v="3"/>
    <s v="Telangana"/>
    <s v="Not Interested"/>
    <m/>
    <m/>
    <m/>
    <m/>
    <m/>
    <s v="Digitally Paid"/>
    <s v="Pg_Cr_Dm-Copy"/>
    <x v="59"/>
    <m/>
    <m/>
    <m/>
    <n v="0"/>
    <x v="1"/>
  </r>
  <r>
    <s v="24-02-2025 13:11"/>
    <s v="00GIR000003vPu52AE"/>
    <s v="Junk"/>
    <s v="Kannada"/>
    <s v="Clinical Research"/>
    <x v="3"/>
    <s v="Karnataka"/>
    <s v="Not Interested"/>
    <m/>
    <m/>
    <m/>
    <m/>
    <m/>
    <s v="Digitally Paid"/>
    <s v="Pg_Cr_Dm-Copy"/>
    <x v="59"/>
    <m/>
    <m/>
    <m/>
    <n v="0"/>
    <x v="1"/>
  </r>
  <r>
    <s v="24-02-2025 13:17"/>
    <s v="00GIR000003vPu62AE"/>
    <s v="Presales"/>
    <s v="Kannada"/>
    <s v="Clinical Research"/>
    <x v="3"/>
    <s v="Karnataka"/>
    <m/>
    <m/>
    <m/>
    <m/>
    <m/>
    <m/>
    <s v="Digitally Paid"/>
    <s v="Clinilcal_Research_Feb-Copy"/>
    <x v="60"/>
    <m/>
    <m/>
    <m/>
    <n v="0"/>
    <x v="1"/>
  </r>
  <r>
    <s v="24-02-2025 13:19"/>
    <s v="005IR00000GMbAGYA1"/>
    <s v="Shreyas M"/>
    <s v="Telugu"/>
    <s v="Clinical Sas"/>
    <x v="3"/>
    <s v="Telangana"/>
    <s v="Call Back"/>
    <m/>
    <m/>
    <m/>
    <m/>
    <m/>
    <s v="Digitally Paid"/>
    <s v="Clinical Sas Feb 2025"/>
    <x v="4"/>
    <m/>
    <m/>
    <m/>
    <n v="0"/>
    <x v="1"/>
  </r>
  <r>
    <s v="24-02-2025 13:23"/>
    <s v="00GIR000003vPu62AE"/>
    <s v="Presales"/>
    <s v="English"/>
    <s v="Medical Coding"/>
    <x v="1"/>
    <m/>
    <m/>
    <m/>
    <m/>
    <m/>
    <m/>
    <m/>
    <s v="Digitally Paid"/>
    <s v="Brochure Download For Medical Coding"/>
    <x v="0"/>
    <s v="Medical-Coding-Inhouse-Jan-25"/>
    <s v="Cpc"/>
    <s v="Google"/>
    <n v="0"/>
    <x v="1"/>
  </r>
  <r>
    <s v="24-02-2025 13:27"/>
    <s v="00GIR000003vPu52AE"/>
    <s v="Junk"/>
    <s v="Tamil"/>
    <s v="Clinical Research"/>
    <x v="3"/>
    <s v="Tamil Nadu"/>
    <s v="Not Interested"/>
    <s v="Hang Up"/>
    <m/>
    <m/>
    <m/>
    <m/>
    <s v="Digitally Paid"/>
    <s v="Pg_Cr_Dm-Copy"/>
    <x v="59"/>
    <m/>
    <m/>
    <m/>
    <n v="0"/>
    <x v="1"/>
  </r>
  <r>
    <s v="24-02-2025 13:33"/>
    <s v="00GIR000003vPu52AE"/>
    <s v="Junk"/>
    <s v="Kannada"/>
    <s v="Clinical Sas"/>
    <x v="3"/>
    <s v="Karnataka"/>
    <s v="Not Interested"/>
    <m/>
    <m/>
    <m/>
    <m/>
    <m/>
    <s v="Digitally Paid"/>
    <s v="Clinical Sas Feb 2025"/>
    <x v="4"/>
    <m/>
    <m/>
    <m/>
    <n v="0"/>
    <x v="1"/>
  </r>
  <r>
    <s v="24-02-2025 13:38"/>
    <s v="00GIR000003vPu52AE"/>
    <s v="Junk"/>
    <s v="Tamil"/>
    <s v="Clinical Sas"/>
    <x v="3"/>
    <s v="Tamil_Nadu"/>
    <s v="New"/>
    <m/>
    <m/>
    <m/>
    <m/>
    <m/>
    <s v="Digitally Paid"/>
    <s v="Clinical Sas Feb 2025"/>
    <x v="4"/>
    <m/>
    <m/>
    <m/>
    <n v="0"/>
    <x v="1"/>
  </r>
  <r>
    <s v="24-02-2025 13:42"/>
    <s v="00GIR000003vPu52AE"/>
    <s v="Junk"/>
    <s v="Telugu"/>
    <s v="Clinical Research"/>
    <x v="3"/>
    <s v="Others"/>
    <s v="Not Interested"/>
    <m/>
    <m/>
    <m/>
    <m/>
    <m/>
    <s v="Digitally Paid"/>
    <s v="Clinilcal_Research_Feb-Copy"/>
    <x v="60"/>
    <m/>
    <m/>
    <m/>
    <n v="0"/>
    <x v="1"/>
  </r>
  <r>
    <s v="24-02-2025 13:42"/>
    <s v="00GIR000003vPu52AE"/>
    <s v="Junk"/>
    <s v="Telugu"/>
    <s v="Bioinformatics"/>
    <x v="3"/>
    <s v="Telangana"/>
    <s v="Not Interested"/>
    <s v="Hang Up"/>
    <m/>
    <m/>
    <m/>
    <m/>
    <s v="Digitally Paid"/>
    <s v="Bioinformatic 26 Feb 2025"/>
    <x v="17"/>
    <m/>
    <m/>
    <m/>
    <n v="0"/>
    <x v="1"/>
  </r>
  <r>
    <s v="24-02-2025 13:50"/>
    <s v="00GIR000003vPu52AE"/>
    <s v="Junk"/>
    <s v="English"/>
    <s v="Clinical Sas"/>
    <x v="3"/>
    <m/>
    <s v="Not Interested"/>
    <m/>
    <m/>
    <m/>
    <m/>
    <s v="Currently Not Looking For Any Course"/>
    <s v="Digitally Paid"/>
    <s v="Hyderabad 26 Feb Lead"/>
    <x v="45"/>
    <m/>
    <m/>
    <m/>
    <n v="0"/>
    <x v="1"/>
  </r>
  <r>
    <s v="24-02-2025 13:51"/>
    <s v="005IR00000GMhG6YAL"/>
    <s v="Marina"/>
    <s v="Telugu"/>
    <s v="Ai And Ml In Healthcare"/>
    <x v="3"/>
    <s v="Telangana"/>
    <s v="Rnr"/>
    <m/>
    <m/>
    <m/>
    <m/>
    <s v="Rnr-Gms_x000d__x000a__x000d__x000a_Rnr-Msg Sent"/>
    <s v="Digitally Paid"/>
    <s v="Aiml Feb 16 /25"/>
    <x v="39"/>
    <m/>
    <m/>
    <m/>
    <n v="0"/>
    <x v="1"/>
  </r>
  <r>
    <s v="24-02-2025 13:52"/>
    <s v="00GIR000003vPu52AE"/>
    <s v="Junk"/>
    <s v="Tamil"/>
    <s v="Ai And Ml In Healthcare"/>
    <x v="3"/>
    <s v="Tamil_Nadu"/>
    <s v="Not Interested"/>
    <m/>
    <m/>
    <m/>
    <m/>
    <s v="Not Audible And Asked To Call After 4_x000d__x000a_Rnr-Gms_x000d__x000a__x000d__x000a_Rnhr _x000d__x000a__x000d__x000a_Rnr- Follow Up Message Sent"/>
    <s v="Digitally Paid"/>
    <s v="Aiml Feb 16 /25"/>
    <x v="39"/>
    <m/>
    <m/>
    <m/>
    <n v="0"/>
    <x v="1"/>
  </r>
  <r>
    <s v="24-02-2025 13:59"/>
    <s v="00GIR000003vPu52AE"/>
    <s v="Junk"/>
    <s v="Telugu"/>
    <s v="Clinical Research"/>
    <x v="3"/>
    <s v="Andhra Pradesh"/>
    <s v="Not Interested"/>
    <m/>
    <m/>
    <m/>
    <m/>
    <m/>
    <s v="Digitally Paid"/>
    <s v="Clinilcal_Research_Feb-Copy"/>
    <x v="60"/>
    <m/>
    <m/>
    <m/>
    <n v="0"/>
    <x v="1"/>
  </r>
  <r>
    <s v="24-02-2025 14:15"/>
    <s v="005IR00000GLUuiYAH"/>
    <s v="Mubina Jahir Hussain"/>
    <s v="English"/>
    <s v="Combination Course"/>
    <x v="2"/>
    <m/>
    <s v="Discussed"/>
    <s v="Interested"/>
    <s v="Registered"/>
    <m/>
    <s v="Registered"/>
    <s v="Cr+Combo"/>
    <s v="Digitally Paid"/>
    <m/>
    <x v="0"/>
    <m/>
    <m/>
    <m/>
    <n v="1"/>
    <x v="1"/>
  </r>
  <r>
    <s v="24-02-2025 14:17"/>
    <s v="00GIR000003vPu52AE"/>
    <s v="Junk"/>
    <s v="Kannada"/>
    <s v="Clinical Sas"/>
    <x v="3"/>
    <s v="Karnataka"/>
    <s v="Not Interested"/>
    <m/>
    <m/>
    <m/>
    <m/>
    <m/>
    <s v="Digitally Paid"/>
    <s v="Clinical Sas Feb 2025"/>
    <x v="4"/>
    <m/>
    <m/>
    <m/>
    <n v="0"/>
    <x v="1"/>
  </r>
  <r>
    <s v="24-02-2025 14:21"/>
    <s v="00GIR000003vPu52AE"/>
    <s v="Junk"/>
    <s v="Telugu"/>
    <s v="Clinical Research"/>
    <x v="3"/>
    <s v="Others"/>
    <s v="Not Interested"/>
    <m/>
    <m/>
    <m/>
    <m/>
    <m/>
    <s v="Digitally Paid"/>
    <s v="Clinilcal_Research_Feb-Copy"/>
    <x v="60"/>
    <m/>
    <m/>
    <m/>
    <n v="0"/>
    <x v="1"/>
  </r>
  <r>
    <s v="24-02-2025 14:21"/>
    <s v="005IR00000GLp9qYAD"/>
    <s v="Anand"/>
    <s v="Telugu"/>
    <s v="Ai And Ml In Healthcare"/>
    <x v="3"/>
    <s v="Andhra_Pradesh"/>
    <s v="New"/>
    <m/>
    <m/>
    <m/>
    <m/>
    <m/>
    <s v="Digitally Paid"/>
    <s v="Aiml Feb 16 /25"/>
    <x v="39"/>
    <m/>
    <m/>
    <m/>
    <n v="0"/>
    <x v="1"/>
  </r>
  <r>
    <s v="24-02-2025 14:22"/>
    <s v="00GIR000003vPu52AE"/>
    <s v="Junk"/>
    <s v="Kannada"/>
    <s v="Clinical Research"/>
    <x v="3"/>
    <s v="Karnataka"/>
    <s v="Not Interested"/>
    <m/>
    <m/>
    <m/>
    <m/>
    <s v="Ni"/>
    <s v="Digitally Paid"/>
    <s v="Clinilcal_Research_Feb-Copy"/>
    <x v="60"/>
    <m/>
    <m/>
    <m/>
    <n v="0"/>
    <x v="1"/>
  </r>
  <r>
    <s v="24-02-2025 14:24"/>
    <s v="005IR00000GMbAGYA1"/>
    <s v="Shreyas M"/>
    <s v="Tamil"/>
    <s v="Ai And Ml In Healthcare"/>
    <x v="3"/>
    <s v="Tamil_Nadu"/>
    <s v="Rnr"/>
    <m/>
    <m/>
    <m/>
    <m/>
    <m/>
    <s v="Digitally Paid"/>
    <s v="Aiml Feb 16 /25"/>
    <x v="39"/>
    <m/>
    <m/>
    <m/>
    <n v="0"/>
    <x v="1"/>
  </r>
  <r>
    <s v="24-02-2025 14:30"/>
    <s v="00GIR000003vPu52AE"/>
    <s v="Junk"/>
    <s v="Telugu"/>
    <s v="Clinical Sas"/>
    <x v="3"/>
    <s v="Andhra_Pradesh"/>
    <s v="Not Interested"/>
    <s v="Did Not Enquire"/>
    <m/>
    <m/>
    <m/>
    <m/>
    <s v="Digitally Paid"/>
    <s v="Clinical Sas Feb 2025"/>
    <x v="4"/>
    <m/>
    <m/>
    <m/>
    <n v="0"/>
    <x v="1"/>
  </r>
  <r>
    <s v="24-02-2025 14:36"/>
    <s v="00GIR000003vPu52AE"/>
    <s v="Junk"/>
    <s v="Malayalam"/>
    <s v="Clinical Sas"/>
    <x v="3"/>
    <s v="Kerala"/>
    <s v="New"/>
    <m/>
    <m/>
    <m/>
    <m/>
    <s v="No Whatsapp And No Incoming"/>
    <s v="Digitally Paid"/>
    <s v="Clinical Sas Feb 2025"/>
    <x v="4"/>
    <m/>
    <m/>
    <m/>
    <n v="0"/>
    <x v="1"/>
  </r>
  <r>
    <s v="24-02-2025 14:41"/>
    <s v="00GIR000003vPu52AE"/>
    <s v="Junk"/>
    <s v="Tamil"/>
    <s v="Clinical Research"/>
    <x v="3"/>
    <s v="Others"/>
    <s v="Not Interested"/>
    <s v="Hang Up"/>
    <m/>
    <m/>
    <m/>
    <m/>
    <s v="Digitally Paid"/>
    <s v="Clinilcal_Research_Feb-Copy"/>
    <x v="60"/>
    <m/>
    <m/>
    <m/>
    <n v="0"/>
    <x v="1"/>
  </r>
  <r>
    <s v="24-02-2025 14:46"/>
    <s v="00GIR000003vPu62AE"/>
    <s v="Presales"/>
    <s v="English"/>
    <s v="Clinical Research"/>
    <x v="1"/>
    <m/>
    <m/>
    <m/>
    <m/>
    <m/>
    <m/>
    <m/>
    <s v="Digitally Paid"/>
    <s v="Clinical Research Hyderabad"/>
    <x v="0"/>
    <s v="Hyderabad-Inhouse-Feb-2025"/>
    <s v="Cpc"/>
    <s v="Google"/>
    <n v="0"/>
    <x v="1"/>
  </r>
  <r>
    <s v="24-02-2025 14:58"/>
    <s v="00GIR000003vPu52AE"/>
    <s v="Junk"/>
    <s v="Malayalam"/>
    <s v="Clinical Sas"/>
    <x v="3"/>
    <s v="Kerala"/>
    <s v="Not Interested"/>
    <m/>
    <m/>
    <m/>
    <m/>
    <m/>
    <s v="Digitally Paid"/>
    <s v="Clinical Sas Feb 2025"/>
    <x v="4"/>
    <m/>
    <m/>
    <m/>
    <n v="0"/>
    <x v="1"/>
  </r>
  <r>
    <s v="24-02-2025 14:58"/>
    <s v="005IR00000GN2UGYA1"/>
    <s v="Neha K S"/>
    <s v="Telugu"/>
    <s v="Clinical Sas"/>
    <x v="3"/>
    <s v="Andhra_Pradesh"/>
    <s v="Call Back"/>
    <m/>
    <m/>
    <m/>
    <m/>
    <s v="Pitched Bi For 70K, She Will Call Back If Parents Agree"/>
    <s v="Digitally Paid"/>
    <s v="Clinical Sas Feb 2025"/>
    <x v="4"/>
    <m/>
    <m/>
    <m/>
    <n v="0"/>
    <x v="1"/>
  </r>
  <r>
    <s v="24-02-2025 15:04"/>
    <s v="00GIR000003vPu52AE"/>
    <s v="Junk"/>
    <s v="Kannada"/>
    <s v="Clinical Sas"/>
    <x v="3"/>
    <s v="Karnataka"/>
    <s v="Not Interested"/>
    <m/>
    <m/>
    <m/>
    <m/>
    <m/>
    <s v="Digitally Paid"/>
    <s v="Clinical Sas Feb 2025"/>
    <x v="4"/>
    <m/>
    <m/>
    <m/>
    <n v="0"/>
    <x v="1"/>
  </r>
  <r>
    <s v="24-02-2025 15:15"/>
    <s v="00GIR000003vPu52AE"/>
    <s v="Junk"/>
    <s v="Kannada"/>
    <m/>
    <x v="1"/>
    <m/>
    <s v="New"/>
    <m/>
    <m/>
    <m/>
    <m/>
    <s v="Rnr-Gms"/>
    <s v="Organic Lead"/>
    <s v="Brochure Download For Certification In Cr"/>
    <x v="0"/>
    <m/>
    <m/>
    <m/>
    <n v="0"/>
    <x v="1"/>
  </r>
  <r>
    <s v="24-02-2025 15:18"/>
    <s v="00GIR000003vPu52AE"/>
    <s v="Junk"/>
    <s v="Kannada"/>
    <s v="Ai And Ml In Healthcare"/>
    <x v="3"/>
    <s v="Karnataka"/>
    <s v="New"/>
    <m/>
    <m/>
    <m/>
    <m/>
    <s v="Not Interested"/>
    <s v="Digitally Paid"/>
    <s v="Aiml Feb 16 /25"/>
    <x v="39"/>
    <m/>
    <m/>
    <m/>
    <n v="0"/>
    <x v="1"/>
  </r>
  <r>
    <s v="24-02-2025 15:26"/>
    <s v="00GIR000003vPu52AE"/>
    <s v="Junk"/>
    <s v="Kannada"/>
    <s v="Ai And Ml In Healthcare"/>
    <x v="3"/>
    <s v="Andhra_Pradesh"/>
    <s v="New"/>
    <m/>
    <m/>
    <m/>
    <m/>
    <m/>
    <s v="Digitally Paid"/>
    <s v="Aiml Feb 16 /25"/>
    <x v="39"/>
    <m/>
    <m/>
    <m/>
    <n v="0"/>
    <x v="1"/>
  </r>
  <r>
    <s v="24-02-2025 15:27"/>
    <s v="00GIR000003vPu52AE"/>
    <s v="Junk"/>
    <s v="Telugu"/>
    <s v="Clinical Research"/>
    <x v="3"/>
    <s v="Andhra Pradesh"/>
    <s v="Not Interested"/>
    <m/>
    <m/>
    <m/>
    <m/>
    <m/>
    <s v="Digitally Paid"/>
    <s v="Clinilcal_Research_Feb-Copy"/>
    <x v="60"/>
    <m/>
    <m/>
    <m/>
    <n v="0"/>
    <x v="1"/>
  </r>
  <r>
    <s v="24-02-2025 15:35"/>
    <s v="005IR00000GLuRVYA1"/>
    <s v="Gauri"/>
    <s v="Hindi"/>
    <s v="Clinical Research"/>
    <x v="3"/>
    <s v="Andhra Pradesh"/>
    <s v="New"/>
    <m/>
    <s v="New"/>
    <m/>
    <m/>
    <m/>
    <s v="Digitally Paid"/>
    <s v="Pg_Cr_Dm-Copy"/>
    <x v="59"/>
    <m/>
    <m/>
    <m/>
    <n v="0"/>
    <x v="1"/>
  </r>
  <r>
    <s v="24-02-2025 15:35"/>
    <s v="00GIR000003vPu62AE"/>
    <s v="Presales"/>
    <s v="Tamil"/>
    <s v="Ai And Ml In Healthcare"/>
    <x v="3"/>
    <s v="Tamil_Nadu"/>
    <m/>
    <m/>
    <m/>
    <m/>
    <m/>
    <m/>
    <s v="Digitally Paid"/>
    <s v="Aiml Feb 16 /25"/>
    <x v="39"/>
    <m/>
    <m/>
    <m/>
    <n v="0"/>
    <x v="1"/>
  </r>
  <r>
    <s v="24-02-2025 15:41"/>
    <s v="00GIR000003vPu52AE"/>
    <s v="Junk"/>
    <s v="Telugu"/>
    <s v="Ai And Ml In Healthcare"/>
    <x v="3"/>
    <s v="Andhra_Pradesh"/>
    <s v="Not Interested"/>
    <m/>
    <m/>
    <m/>
    <m/>
    <m/>
    <s v="Digitally Paid"/>
    <s v="Aiml Feb 16 /25"/>
    <x v="39"/>
    <m/>
    <m/>
    <m/>
    <n v="0"/>
    <x v="1"/>
  </r>
  <r>
    <s v="24-02-2025 15:49"/>
    <s v="00GIR000003vPu52AE"/>
    <s v="Junk"/>
    <s v="Kannada"/>
    <s v="Clinical Sas"/>
    <x v="3"/>
    <s v="Karnataka"/>
    <s v="Not Interested"/>
    <m/>
    <m/>
    <m/>
    <m/>
    <m/>
    <s v="Digitally Paid"/>
    <s v="Clinical Sas Feb 2025"/>
    <x v="4"/>
    <m/>
    <m/>
    <m/>
    <n v="0"/>
    <x v="1"/>
  </r>
  <r>
    <s v="24-02-2025 15:59"/>
    <s v="005IR00000GMbANYA1"/>
    <s v="Sneha B"/>
    <s v="Tamil"/>
    <s v="Clinical Sas"/>
    <x v="3"/>
    <s v="Tamil_Nadu"/>
    <s v="Rnr"/>
    <m/>
    <m/>
    <m/>
    <m/>
    <m/>
    <s v="Digitally Paid"/>
    <s v="Clinical Sas Feb 2025"/>
    <x v="4"/>
    <m/>
    <m/>
    <m/>
    <n v="0"/>
    <x v="1"/>
  </r>
  <r>
    <s v="24-02-2025 15:59"/>
    <s v="00GIR000003vPu52AE"/>
    <s v="Junk"/>
    <s v="Tamil"/>
    <s v="Ai And Ml In Healthcare"/>
    <x v="3"/>
    <s v="Tamil_Nadu"/>
    <s v="New"/>
    <m/>
    <m/>
    <m/>
    <m/>
    <s v="Not Interested"/>
    <s v="Digitally Paid"/>
    <s v="Aiml Feb 16 /25"/>
    <x v="39"/>
    <m/>
    <m/>
    <m/>
    <n v="0"/>
    <x v="1"/>
  </r>
  <r>
    <s v="24-02-2025 16:17"/>
    <s v="00GIR000003vPu52AE"/>
    <s v="Junk"/>
    <s v="Telugu"/>
    <s v="Clinical Sas"/>
    <x v="3"/>
    <s v="Telangana"/>
    <s v="Not Interested"/>
    <m/>
    <m/>
    <m/>
    <m/>
    <m/>
    <s v="Digitally Paid"/>
    <s v="Clinical Sas Feb 2025"/>
    <x v="4"/>
    <m/>
    <m/>
    <m/>
    <n v="0"/>
    <x v="1"/>
  </r>
  <r>
    <s v="24-02-2025 16:18"/>
    <s v="00GIR000003vPu52AE"/>
    <s v="Junk"/>
    <s v="Telugu"/>
    <s v="Clinical Sas"/>
    <x v="3"/>
    <s v="Telangana"/>
    <s v="Not Interested"/>
    <m/>
    <m/>
    <m/>
    <m/>
    <m/>
    <s v="Digitally Paid"/>
    <s v="Clinical Sas Feb 2025"/>
    <x v="4"/>
    <m/>
    <m/>
    <m/>
    <n v="0"/>
    <x v="1"/>
  </r>
  <r>
    <s v="24-02-2025 16:20"/>
    <s v="00GIR000003vPu62AE"/>
    <s v="Presales"/>
    <s v="English"/>
    <s v="Clinical Research"/>
    <x v="1"/>
    <m/>
    <m/>
    <m/>
    <m/>
    <m/>
    <m/>
    <m/>
    <s v="Digitally Paid"/>
    <s v="Clinical Research Chennai"/>
    <x v="0"/>
    <s v="Lp-Cr-Inhouse-Chennai"/>
    <s v="Cpc"/>
    <s v="Google"/>
    <n v="0"/>
    <x v="1"/>
  </r>
  <r>
    <s v="24-02-2025 16:21"/>
    <s v="00GIR000003vPu62AE"/>
    <s v="Presales"/>
    <s v="Telugu"/>
    <s v="Clinical Sas"/>
    <x v="3"/>
    <s v="Andhra_Pradesh"/>
    <m/>
    <m/>
    <m/>
    <m/>
    <m/>
    <m/>
    <s v="Digitally Paid"/>
    <s v="Clinical Sas Feb 2025"/>
    <x v="4"/>
    <m/>
    <m/>
    <m/>
    <n v="0"/>
    <x v="1"/>
  </r>
  <r>
    <s v="24-02-2025 16:40"/>
    <s v="00GIR000003vPu52AE"/>
    <s v="Junk"/>
    <s v="Kannada"/>
    <s v="Clinical Sas"/>
    <x v="3"/>
    <s v="Karnataka"/>
    <s v="Not Interested"/>
    <m/>
    <m/>
    <m/>
    <m/>
    <m/>
    <s v="Digitally Paid"/>
    <s v="Clinical Sas Feb 2025"/>
    <x v="4"/>
    <m/>
    <m/>
    <m/>
    <n v="0"/>
    <x v="1"/>
  </r>
  <r>
    <s v="24-02-2025 16:41"/>
    <s v="00GIR000003vPu52AE"/>
    <s v="Junk"/>
    <s v="Kannada"/>
    <s v="Bioinformatics"/>
    <x v="3"/>
    <s v="Karnataka"/>
    <s v="New"/>
    <m/>
    <m/>
    <m/>
    <m/>
    <s v="Not Interested"/>
    <s v="Digitally Paid"/>
    <s v="Bioinformatic 26 Feb 2025"/>
    <x v="17"/>
    <m/>
    <m/>
    <m/>
    <n v="0"/>
    <x v="1"/>
  </r>
  <r>
    <s v="24-02-2025 17:00"/>
    <s v="005IR00000GLUtuYAH"/>
    <s v="Vaibhav"/>
    <s v="Tamil"/>
    <s v="Medical Coding"/>
    <x v="3"/>
    <s v="Others"/>
    <s v="Discussed"/>
    <s v="Interested"/>
    <s v="Discussed"/>
    <m/>
    <s v="Family Dependency"/>
    <s v="Bsc In Nursing _x000d__x000a_Pondicherry _x000d__x000a_Mc - 36"/>
    <s v="Digitally Paid"/>
    <s v="Clinilcal_Research_Feb-Copy"/>
    <x v="60"/>
    <m/>
    <m/>
    <m/>
    <n v="0"/>
    <x v="1"/>
  </r>
  <r>
    <s v="24-02-2025 17:03"/>
    <s v="00GIR000003vPu52AE"/>
    <s v="Junk"/>
    <s v="Telugu"/>
    <s v="Clinical Sas"/>
    <x v="3"/>
    <s v="Andhra_Pradesh"/>
    <s v="Not Interested"/>
    <m/>
    <m/>
    <m/>
    <m/>
    <s v="Not Interested"/>
    <s v="Digitally Paid"/>
    <s v="Clinical Sas Feb 2025"/>
    <x v="4"/>
    <m/>
    <m/>
    <m/>
    <n v="0"/>
    <x v="1"/>
  </r>
  <r>
    <s v="24-02-2025 17:12"/>
    <s v="00GIR000003vPu52AE"/>
    <s v="Junk"/>
    <s v="English"/>
    <s v="Clinical Research"/>
    <x v="3"/>
    <m/>
    <s v="Not Interested"/>
    <s v="Just Enquired"/>
    <m/>
    <m/>
    <m/>
    <m/>
    <s v="Digitally Paid"/>
    <s v="Hyderabad 26 Feb Lead"/>
    <x v="45"/>
    <m/>
    <m/>
    <m/>
    <n v="0"/>
    <x v="1"/>
  </r>
  <r>
    <s v="24-02-2025 17:15"/>
    <s v="00GIR000003vPu52AE"/>
    <s v="Junk"/>
    <s v="Tamil"/>
    <s v="Clinical Research"/>
    <x v="3"/>
    <s v="Tamil Nadu"/>
    <s v="Not Interested"/>
    <s v="Just Enquired"/>
    <m/>
    <m/>
    <m/>
    <m/>
    <s v="Digitally Paid"/>
    <s v="Clinilcal_Research_Feb-Copy"/>
    <x v="60"/>
    <m/>
    <m/>
    <m/>
    <n v="0"/>
    <x v="1"/>
  </r>
  <r>
    <s v="24-02-2025 17:17"/>
    <s v="005IR00000GLkyGYAT"/>
    <s v="Ashmita"/>
    <s v="English"/>
    <s v="Clinical Research"/>
    <x v="3"/>
    <m/>
    <s v="Not Discussed"/>
    <s v="Rnr"/>
    <s v="Not Discussed"/>
    <m/>
    <m/>
    <m/>
    <s v="Digitally Paid"/>
    <s v="Hyderabad 26 Feb Lead"/>
    <x v="45"/>
    <m/>
    <m/>
    <m/>
    <n v="0"/>
    <x v="1"/>
  </r>
  <r>
    <s v="24-02-2025 17:23"/>
    <s v="005IR00000GMbANYA1"/>
    <s v="Sneha B"/>
    <s v="Tamil"/>
    <s v="Ai And Ml In Healthcare"/>
    <x v="3"/>
    <s v="Tamil_Nadu"/>
    <s v="Rnr"/>
    <m/>
    <m/>
    <m/>
    <m/>
    <m/>
    <s v="Digitally Paid"/>
    <s v="Aiml Feb 16 /25"/>
    <x v="39"/>
    <m/>
    <m/>
    <m/>
    <n v="0"/>
    <x v="1"/>
  </r>
  <r>
    <s v="24-02-2025 17:26"/>
    <s v="00GIR000003vPu52AE"/>
    <s v="Junk"/>
    <s v="Hindi"/>
    <s v="Clinical Sas"/>
    <x v="3"/>
    <m/>
    <s v="New"/>
    <m/>
    <m/>
    <m/>
    <m/>
    <m/>
    <s v="Digitally Paid"/>
    <s v="Hyderabad 26 Feb Lead"/>
    <x v="45"/>
    <m/>
    <m/>
    <m/>
    <n v="0"/>
    <x v="1"/>
  </r>
  <r>
    <s v="24-02-2025 17:37"/>
    <s v="005IR00000GMbAFYA1"/>
    <s v="Vasunitha.C"/>
    <s v="Telugu"/>
    <s v="Bioinformatics"/>
    <x v="3"/>
    <s v="Andhra Pradesh"/>
    <s v="Rnr"/>
    <m/>
    <m/>
    <m/>
    <m/>
    <m/>
    <s v="Digitally Paid"/>
    <s v="Bioinformatic 26 Feb 2025"/>
    <x v="17"/>
    <m/>
    <m/>
    <m/>
    <n v="0"/>
    <x v="1"/>
  </r>
  <r>
    <s v="24-02-2025 17:49"/>
    <s v="005IR00000GMbAKYA1"/>
    <s v="Manoj Kumar M"/>
    <s v="Kannada"/>
    <s v="Combination Course"/>
    <x v="3"/>
    <s v="Karnataka"/>
    <s v="Rnr"/>
    <m/>
    <m/>
    <m/>
    <m/>
    <m/>
    <s v="Digitally Paid"/>
    <s v="Medical Coding Feb"/>
    <x v="40"/>
    <m/>
    <m/>
    <m/>
    <n v="0"/>
    <x v="1"/>
  </r>
  <r>
    <s v="24-02-2025 18:04"/>
    <s v="00GIR000003vPu52AE"/>
    <s v="Junk"/>
    <s v="English"/>
    <s v="Clinical Research"/>
    <x v="1"/>
    <m/>
    <s v="Not Interested"/>
    <m/>
    <s v="New"/>
    <m/>
    <m/>
    <s v="Did Not Enquire"/>
    <s v="Digitally Paid"/>
    <s v="Clinical Research Hyderabad"/>
    <x v="0"/>
    <s v="Hyderabad-Inhouse-Feb-2025"/>
    <s v="Cpc"/>
    <s v="Google"/>
    <n v="0"/>
    <x v="1"/>
  </r>
  <r>
    <s v="24-02-2025 18:11"/>
    <s v="00GIR000003vPu62AE"/>
    <s v="Presales"/>
    <s v="Kannada"/>
    <s v="Clinical Research"/>
    <x v="3"/>
    <s v="Karnataka"/>
    <m/>
    <m/>
    <m/>
    <m/>
    <m/>
    <m/>
    <s v="Digitally Paid"/>
    <s v="Clinilcal_Research_Feb-Copy"/>
    <x v="60"/>
    <m/>
    <m/>
    <m/>
    <n v="0"/>
    <x v="1"/>
  </r>
  <r>
    <s v="24-02-2025 18:12"/>
    <s v="005IR00000GMbAGYA1"/>
    <s v="Shreyas M"/>
    <s v="English"/>
    <s v="Clinical Sas"/>
    <x v="3"/>
    <m/>
    <s v="Rnr"/>
    <m/>
    <m/>
    <m/>
    <m/>
    <m/>
    <s v="Digitally Paid"/>
    <s v="Hyderabad 26 Feb Lead"/>
    <x v="45"/>
    <m/>
    <m/>
    <m/>
    <n v="0"/>
    <x v="1"/>
  </r>
  <r>
    <s v="24-02-2025 18:35"/>
    <s v="005IR00000GLp9qYAD"/>
    <s v="Anand"/>
    <s v="Tamil"/>
    <s v="Clinical Sas"/>
    <x v="3"/>
    <s v="Tamil_Nadu"/>
    <s v="New"/>
    <m/>
    <m/>
    <m/>
    <m/>
    <m/>
    <s v="Digitally Paid"/>
    <s v="Clinical Sas Feb 2025"/>
    <x v="4"/>
    <m/>
    <m/>
    <m/>
    <n v="0"/>
    <x v="1"/>
  </r>
  <r>
    <s v="24-02-2025 19:55"/>
    <s v="00GIR000003vPu52AE"/>
    <s v="Junk"/>
    <s v="English"/>
    <s v="Clinical Research"/>
    <x v="1"/>
    <m/>
    <s v="Not Interested"/>
    <m/>
    <m/>
    <m/>
    <m/>
    <s v="Not Interested"/>
    <s v="Digitally Paid"/>
    <s v="Clinical Research Hyderabad"/>
    <x v="0"/>
    <s v="Hyderabad-Inhouse-Feb-2025"/>
    <s v="Cpc"/>
    <s v="Google"/>
    <n v="0"/>
    <x v="1"/>
  </r>
  <r>
    <s v="24-02-2025 20:19"/>
    <s v="00GIR000003vPu62AE"/>
    <s v="Presales"/>
    <m/>
    <s v="Bioinformatics"/>
    <x v="1"/>
    <m/>
    <m/>
    <m/>
    <m/>
    <m/>
    <m/>
    <m/>
    <s v="Digitally Paid"/>
    <s v="Enroll"/>
    <x v="1"/>
    <s v="Search-Bioinformatics-Feb-2025"/>
    <s v="Cpc"/>
    <s v="Google"/>
    <n v="0"/>
    <x v="1"/>
  </r>
  <r>
    <s v="25-02-2025 02:54"/>
    <s v="00GIR000003vPu62AE"/>
    <s v="Presales"/>
    <s v="Telugu"/>
    <s v="Bioinformatics"/>
    <x v="3"/>
    <s v="Andhra Pradesh"/>
    <m/>
    <m/>
    <m/>
    <m/>
    <m/>
    <m/>
    <s v="Digitally Paid"/>
    <s v="Bioinformatic 26 Feb 2025"/>
    <x v="17"/>
    <m/>
    <m/>
    <m/>
    <n v="0"/>
    <x v="1"/>
  </r>
  <r>
    <s v="25-02-2025 03:07"/>
    <s v="00GIR000003vPu52AE"/>
    <s v="Junk"/>
    <s v="Malayalam"/>
    <s v="Clinical Research"/>
    <x v="3"/>
    <s v="Kerala"/>
    <s v="Not Interested"/>
    <m/>
    <m/>
    <m/>
    <m/>
    <m/>
    <s v="Digitally Paid"/>
    <s v="Pg_Cr_Dm-Copy"/>
    <x v="59"/>
    <m/>
    <m/>
    <m/>
    <n v="0"/>
    <x v="1"/>
  </r>
  <r>
    <s v="25-02-2025 03:10"/>
    <s v="00GIR000003vPu52AE"/>
    <s v="Junk"/>
    <s v="Telugu"/>
    <s v="Clinical Sas"/>
    <x v="3"/>
    <s v="Karnataka"/>
    <s v="Not Interested"/>
    <m/>
    <m/>
    <m/>
    <m/>
    <s v="Rnr"/>
    <s v="Digitally Paid"/>
    <s v="Clinical Sas Feb 2025"/>
    <x v="4"/>
    <m/>
    <m/>
    <m/>
    <n v="0"/>
    <x v="1"/>
  </r>
  <r>
    <s v="25-02-2025 03:11"/>
    <s v="00GIR000003vPu52AE"/>
    <s v="Junk"/>
    <s v="Malayalam"/>
    <s v="Clinical Research"/>
    <x v="3"/>
    <s v="Kerala"/>
    <s v="New"/>
    <m/>
    <s v="New"/>
    <m/>
    <m/>
    <s v="Ni"/>
    <s v="Digitally Paid"/>
    <s v="Clinilcal_Research_Feb-Copy"/>
    <x v="60"/>
    <m/>
    <m/>
    <m/>
    <n v="0"/>
    <x v="1"/>
  </r>
  <r>
    <s v="25-02-2025 03:37"/>
    <s v="00GIR000003vPu62AE"/>
    <s v="Presales"/>
    <s v="English"/>
    <s v="Medical Coding"/>
    <x v="1"/>
    <s v="Tamil Nadu"/>
    <m/>
    <m/>
    <m/>
    <m/>
    <m/>
    <m/>
    <s v="Digitally Paid"/>
    <s v="Counselling Form"/>
    <x v="0"/>
    <s v="Medical-Coding-Inhouse-Jan-25"/>
    <s v="Cpc"/>
    <s v="Google"/>
    <n v="0"/>
    <x v="1"/>
  </r>
  <r>
    <s v="25-02-2025 03:39"/>
    <s v="005IR00000GLp9qYAD"/>
    <s v="Anand"/>
    <s v="Tamil"/>
    <s v="Clinical Research"/>
    <x v="3"/>
    <s v="Tamil Nadu"/>
    <s v="New"/>
    <m/>
    <m/>
    <m/>
    <m/>
    <m/>
    <s v="Digitally Paid"/>
    <s v="Clinilcal_Research_Feb-Copy"/>
    <x v="60"/>
    <m/>
    <m/>
    <m/>
    <n v="0"/>
    <x v="1"/>
  </r>
  <r>
    <s v="25-02-2025 03:40"/>
    <s v="00GIR000003vPu62AE"/>
    <s v="Presales"/>
    <m/>
    <s v="Bio Statistics"/>
    <x v="1"/>
    <m/>
    <m/>
    <m/>
    <m/>
    <m/>
    <m/>
    <m/>
    <s v="Digitally Paid"/>
    <s v="Enroll"/>
    <x v="1"/>
    <s v="Aiml-Inhouse-Jan-2025"/>
    <s v="Cpc"/>
    <s v="Google"/>
    <n v="0"/>
    <x v="1"/>
  </r>
  <r>
    <s v="25-02-2025 03:50"/>
    <s v="00GIR000003vPu52AE"/>
    <s v="Junk"/>
    <s v="Telugu"/>
    <s v="Clinical Sas"/>
    <x v="3"/>
    <m/>
    <s v="New"/>
    <m/>
    <m/>
    <m/>
    <m/>
    <m/>
    <s v="Digitally Paid"/>
    <s v="Hyderabad 26 Feb Lead"/>
    <x v="45"/>
    <m/>
    <m/>
    <m/>
    <n v="0"/>
    <x v="1"/>
  </r>
  <r>
    <s v="25-02-2025 04:03"/>
    <s v="005IR00000GMbJcYAL"/>
    <s v="Fahad"/>
    <s v="Malayalam"/>
    <s v="Clinical Sas"/>
    <x v="3"/>
    <s v="Kerala"/>
    <s v="Discussed"/>
    <s v="Interested"/>
    <s v="Discussed"/>
    <m/>
    <s v="Prospect"/>
    <s v="Cr-45K"/>
    <s v="Digitally Paid"/>
    <s v="Clinical Sas Feb 2025"/>
    <x v="4"/>
    <m/>
    <m/>
    <m/>
    <n v="0"/>
    <x v="1"/>
  </r>
  <r>
    <s v="25-02-2025 04:04"/>
    <s v="005IR00000GLwFFYA1"/>
    <s v="Kiran"/>
    <s v="Telugu"/>
    <s v="Bioinformatics"/>
    <x v="3"/>
    <s v="Telangana"/>
    <s v="Discussed"/>
    <s v="Interested"/>
    <s v="Future Prospect"/>
    <m/>
    <s v="Future Prospect"/>
    <s v="Mbbs Foreign Medical 2017, Medical Officalal,Sas, Hyderabad Institute Visit Next Week In March 3"/>
    <s v="Digitally Paid"/>
    <s v="Clinical Sas Feb 2025"/>
    <x v="4"/>
    <m/>
    <m/>
    <m/>
    <n v="0"/>
    <x v="1"/>
  </r>
  <r>
    <s v="25-02-2025 04:04"/>
    <s v="00GIR000003vPu52AE"/>
    <s v="Junk"/>
    <s v="English"/>
    <s v="Clinical Research"/>
    <x v="1"/>
    <m/>
    <m/>
    <m/>
    <m/>
    <m/>
    <m/>
    <m/>
    <s v="Digitally Paid"/>
    <s v="Clinical Research Hyderabad"/>
    <x v="0"/>
    <s v="Hyderabad-Inhouse-Feb-2025"/>
    <s v="Cpc"/>
    <s v="Google"/>
    <n v="0"/>
    <x v="1"/>
  </r>
  <r>
    <s v="25-02-2025 04:21"/>
    <s v="005IR00000GLp9qYAD"/>
    <s v="Anand"/>
    <s v="English"/>
    <s v="Clinical Research"/>
    <x v="1"/>
    <m/>
    <s v="New"/>
    <m/>
    <m/>
    <m/>
    <m/>
    <m/>
    <s v="Digitally Paid"/>
    <s v="Clinical Research Hyderabad"/>
    <x v="0"/>
    <s v="Hyderabad-Inhouse-Feb-2025"/>
    <s v="Cpc"/>
    <s v="Google"/>
    <n v="0"/>
    <x v="1"/>
  </r>
  <r>
    <s v="25-02-2025 04:30"/>
    <s v="00GIR000003vPu62AE"/>
    <s v="Presales"/>
    <s v="Kannada"/>
    <s v="Clinical Sas"/>
    <x v="3"/>
    <s v="Karnataka"/>
    <m/>
    <m/>
    <m/>
    <m/>
    <m/>
    <m/>
    <s v="Digitally Paid"/>
    <s v="Clinical Sas Feb 2025"/>
    <x v="4"/>
    <m/>
    <m/>
    <m/>
    <n v="0"/>
    <x v="1"/>
  </r>
  <r>
    <s v="25-02-2025 04:37"/>
    <s v="005IR00000GLUuOYAX"/>
    <s v="Suman G"/>
    <s v="English"/>
    <s v="Combination Course"/>
    <x v="1"/>
    <m/>
    <s v="Discussed"/>
    <s v="Interested"/>
    <s v="Registered"/>
    <m/>
    <s v="Registered"/>
    <m/>
    <s v="Digitally Paid"/>
    <s v="Clinical Research Bangalore"/>
    <x v="0"/>
    <s v="Cr-In-House-Nov-24-Karnataka"/>
    <s v="Cpc"/>
    <s v="Google"/>
    <n v="1"/>
    <x v="1"/>
  </r>
  <r>
    <s v="25-02-2025 04:38"/>
    <s v="00GIR000003vPu52AE"/>
    <s v="Junk"/>
    <s v="English"/>
    <m/>
    <x v="2"/>
    <m/>
    <s v="Not Interested"/>
    <m/>
    <m/>
    <m/>
    <m/>
    <m/>
    <s v="Digitally Paid"/>
    <m/>
    <x v="0"/>
    <m/>
    <m/>
    <m/>
    <n v="0"/>
    <x v="1"/>
  </r>
  <r>
    <s v="25-02-2025 04:39"/>
    <s v="00GIR000003vPu52AE"/>
    <s v="Junk"/>
    <s v="English"/>
    <m/>
    <x v="2"/>
    <m/>
    <s v="New"/>
    <m/>
    <m/>
    <m/>
    <m/>
    <m/>
    <s v="Digitally Paid"/>
    <m/>
    <x v="0"/>
    <m/>
    <m/>
    <m/>
    <n v="0"/>
    <x v="1"/>
  </r>
  <r>
    <s v="25-02-2025 04:40"/>
    <s v="00GIR000003vPu62AE"/>
    <s v="Presales"/>
    <s v="English"/>
    <m/>
    <x v="2"/>
    <m/>
    <m/>
    <m/>
    <m/>
    <m/>
    <m/>
    <m/>
    <s v="Digitally Paid"/>
    <m/>
    <x v="0"/>
    <m/>
    <m/>
    <m/>
    <n v="0"/>
    <x v="1"/>
  </r>
  <r>
    <s v="25-02-2025 04:41"/>
    <s v="00GIR000003vPu52AE"/>
    <s v="Junk"/>
    <s v="English"/>
    <m/>
    <x v="2"/>
    <m/>
    <s v="New"/>
    <m/>
    <m/>
    <m/>
    <m/>
    <m/>
    <s v="Digitally Paid"/>
    <m/>
    <x v="0"/>
    <m/>
    <m/>
    <m/>
    <n v="0"/>
    <x v="1"/>
  </r>
  <r>
    <s v="25-02-2025 04:42"/>
    <s v="00GIR000003vPu52AE"/>
    <s v="Junk"/>
    <s v="English"/>
    <m/>
    <x v="2"/>
    <m/>
    <s v="New"/>
    <m/>
    <m/>
    <m/>
    <m/>
    <m/>
    <s v="Digitally Paid"/>
    <m/>
    <x v="0"/>
    <m/>
    <m/>
    <m/>
    <n v="0"/>
    <x v="1"/>
  </r>
  <r>
    <s v="25-02-2025 04:42"/>
    <s v="00GIR000003vPu52AE"/>
    <s v="Junk"/>
    <s v="English"/>
    <m/>
    <x v="2"/>
    <m/>
    <s v="Not Interested"/>
    <m/>
    <m/>
    <m/>
    <m/>
    <m/>
    <s v="Digitally Paid"/>
    <m/>
    <x v="0"/>
    <m/>
    <m/>
    <m/>
    <n v="0"/>
    <x v="1"/>
  </r>
  <r>
    <s v="25-02-2025 04:43"/>
    <s v="00GIR000003vPu52AE"/>
    <s v="Junk"/>
    <s v="English"/>
    <m/>
    <x v="2"/>
    <m/>
    <s v="New"/>
    <m/>
    <m/>
    <m/>
    <m/>
    <m/>
    <s v="Digitally Paid"/>
    <m/>
    <x v="0"/>
    <m/>
    <m/>
    <m/>
    <n v="0"/>
    <x v="1"/>
  </r>
  <r>
    <s v="25-02-2025 04:43"/>
    <s v="00GIR000003vPu62AE"/>
    <s v="Presales"/>
    <s v="English"/>
    <m/>
    <x v="2"/>
    <m/>
    <m/>
    <m/>
    <m/>
    <m/>
    <m/>
    <m/>
    <s v="Digitally Paid"/>
    <m/>
    <x v="0"/>
    <m/>
    <m/>
    <m/>
    <n v="0"/>
    <x v="1"/>
  </r>
  <r>
    <s v="25-02-2025 04:44"/>
    <s v="00GIR000003vPu52AE"/>
    <s v="Junk"/>
    <s v="English"/>
    <m/>
    <x v="2"/>
    <m/>
    <s v="Not Interested"/>
    <m/>
    <m/>
    <m/>
    <m/>
    <m/>
    <s v="Digitally Paid"/>
    <m/>
    <x v="0"/>
    <m/>
    <m/>
    <m/>
    <n v="0"/>
    <x v="1"/>
  </r>
  <r>
    <s v="25-02-2025 04:44"/>
    <s v="005IR00000GLp9lYAD"/>
    <s v="Syed"/>
    <s v="English"/>
    <s v="Medical Coding"/>
    <x v="8"/>
    <m/>
    <s v="Discussed"/>
    <s v="Interested"/>
    <s v="Registered"/>
    <m/>
    <s v="Registered"/>
    <m/>
    <s v="Organic Lead"/>
    <s v="Reshma"/>
    <x v="0"/>
    <m/>
    <m/>
    <m/>
    <n v="1"/>
    <x v="1"/>
  </r>
  <r>
    <s v="25-02-2025 04:45"/>
    <s v="00GIR000003vPu62AE"/>
    <s v="Presales"/>
    <s v="Arabic"/>
    <m/>
    <x v="4"/>
    <m/>
    <m/>
    <m/>
    <m/>
    <m/>
    <m/>
    <m/>
    <s v="Digitally Paid"/>
    <s v="Aiml Feb 2025 Dubai"/>
    <x v="56"/>
    <m/>
    <m/>
    <m/>
    <n v="0"/>
    <x v="1"/>
  </r>
  <r>
    <s v="25-02-2025 04:45"/>
    <s v="00GIR000003vPu52AE"/>
    <s v="Junk"/>
    <s v="Arabic"/>
    <s v="Ai And Ml In Healthcare"/>
    <x v="4"/>
    <m/>
    <s v="New"/>
    <m/>
    <m/>
    <m/>
    <m/>
    <s v="Not Interested"/>
    <s v="Digitally Paid"/>
    <s v="Aiml Feb 2025 Dubai"/>
    <x v="56"/>
    <m/>
    <m/>
    <m/>
    <n v="0"/>
    <x v="1"/>
  </r>
  <r>
    <s v="25-02-2025 04:45"/>
    <s v="005IR00000GN1GSYA1"/>
    <s v="Haadiya Gulfam"/>
    <s v="Arabic"/>
    <s v="Ai And Ml In Healthcare"/>
    <x v="4"/>
    <m/>
    <s v="Call Back"/>
    <m/>
    <m/>
    <m/>
    <m/>
    <s v="Call Back 10.30Am"/>
    <s v="Digitally Paid"/>
    <s v="Aiml Feb 2025 Dubai"/>
    <x v="56"/>
    <m/>
    <m/>
    <m/>
    <n v="0"/>
    <x v="1"/>
  </r>
  <r>
    <s v="25-02-2025 04:46"/>
    <s v="00GIR000003vPu62AE"/>
    <s v="Presales"/>
    <s v="English"/>
    <m/>
    <x v="2"/>
    <m/>
    <m/>
    <m/>
    <m/>
    <m/>
    <m/>
    <m/>
    <s v="Digitally Paid"/>
    <m/>
    <x v="0"/>
    <m/>
    <m/>
    <m/>
    <n v="0"/>
    <x v="1"/>
  </r>
  <r>
    <s v="25-02-2025 04:46"/>
    <s v="005IR00000GLp9qYAD"/>
    <s v="Anand"/>
    <s v="English"/>
    <m/>
    <x v="2"/>
    <m/>
    <s v="New"/>
    <m/>
    <m/>
    <m/>
    <m/>
    <m/>
    <s v="Digitally Paid"/>
    <m/>
    <x v="0"/>
    <m/>
    <m/>
    <m/>
    <n v="0"/>
    <x v="1"/>
  </r>
  <r>
    <s v="25-02-2025 04:58"/>
    <s v="00GIR000003vPu62AE"/>
    <s v="Presales"/>
    <s v="Telugu"/>
    <s v="Clinical Sas"/>
    <x v="3"/>
    <s v="Telangana"/>
    <m/>
    <m/>
    <m/>
    <m/>
    <m/>
    <m/>
    <s v="Digitally Paid"/>
    <s v="Clinical Sas Feb 2025"/>
    <x v="4"/>
    <m/>
    <m/>
    <m/>
    <n v="0"/>
    <x v="1"/>
  </r>
  <r>
    <s v="25-02-2025 05:05"/>
    <s v="00GIR000003vPu52AE"/>
    <s v="Junk"/>
    <s v="English"/>
    <m/>
    <x v="2"/>
    <m/>
    <s v="Not Interested"/>
    <m/>
    <m/>
    <m/>
    <m/>
    <m/>
    <s v="Digitally Paid"/>
    <m/>
    <x v="0"/>
    <m/>
    <m/>
    <m/>
    <n v="0"/>
    <x v="1"/>
  </r>
  <r>
    <s v="25-02-2025 05:06"/>
    <s v="00GIR000003vPu52AE"/>
    <s v="Junk"/>
    <m/>
    <s v="Bioinformatics"/>
    <x v="1"/>
    <m/>
    <s v="New"/>
    <m/>
    <s v="New"/>
    <m/>
    <m/>
    <s v="Ni"/>
    <s v="Digitally Paid"/>
    <s v="Enroll"/>
    <x v="1"/>
    <s v="Search-Bioinformatics-Feb-2025"/>
    <s v="Cpc"/>
    <s v="Google"/>
    <n v="0"/>
    <x v="1"/>
  </r>
  <r>
    <s v="25-02-2025 05:07"/>
    <s v="005IR00000GLp9gYAD"/>
    <s v="Naveen"/>
    <s v="English"/>
    <s v="Clinical Research"/>
    <x v="2"/>
    <m/>
    <s v="Discussed"/>
    <s v="Interested"/>
    <s v="Registered"/>
    <m/>
    <s v="Registered"/>
    <m/>
    <s v="Digitally Paid"/>
    <s v="Sudha"/>
    <x v="0"/>
    <m/>
    <m/>
    <m/>
    <n v="1"/>
    <x v="1"/>
  </r>
  <r>
    <s v="25-02-2025 05:10"/>
    <s v="00GIR000003vPu62AE"/>
    <s v="Presales"/>
    <s v="Telugu"/>
    <s v="Medical Coding"/>
    <x v="1"/>
    <m/>
    <m/>
    <m/>
    <m/>
    <m/>
    <m/>
    <m/>
    <s v="Digitally Paid"/>
    <s v="Sub-Domain Medical Coding (2A9449D)"/>
    <x v="9"/>
    <m/>
    <m/>
    <m/>
    <n v="0"/>
    <x v="1"/>
  </r>
  <r>
    <s v="25-02-2025 05:10"/>
    <s v="00GIR000003vHMq2AM"/>
    <s v="Warehouse Lead Que"/>
    <s v="Tamil"/>
    <s v="Medical Coding"/>
    <x v="1"/>
    <m/>
    <s v="Not Discussed"/>
    <s v="Just Enquired"/>
    <s v="Not Discussed"/>
    <m/>
    <m/>
    <m/>
    <s v="Digitally Paid"/>
    <s v="Sub-Domain Medical Coding (2A9449D)"/>
    <x v="9"/>
    <m/>
    <m/>
    <m/>
    <n v="0"/>
    <x v="1"/>
  </r>
  <r>
    <s v="25-02-2025 05:10"/>
    <s v="005IR00000GLp9qYAD"/>
    <s v="Anand"/>
    <s v="Tamil"/>
    <s v="Clinical Research"/>
    <x v="1"/>
    <m/>
    <s v="New"/>
    <m/>
    <m/>
    <m/>
    <m/>
    <m/>
    <s v="Digitally Paid"/>
    <s v="Home Landing Page Foam (38B68E07)"/>
    <x v="30"/>
    <m/>
    <m/>
    <m/>
    <n v="0"/>
    <x v="1"/>
  </r>
  <r>
    <s v="25-02-2025 05:10"/>
    <s v="00GIR000003vPu52AE"/>
    <s v="Junk"/>
    <s v="Hindi"/>
    <s v="Clinical Research"/>
    <x v="1"/>
    <m/>
    <s v="Not Interested"/>
    <m/>
    <m/>
    <m/>
    <m/>
    <s v="Monday 5Pm"/>
    <s v="Digitally Paid"/>
    <s v="Home Landing Page Foam (41E890E2)"/>
    <x v="30"/>
    <m/>
    <m/>
    <m/>
    <n v="0"/>
    <x v="1"/>
  </r>
  <r>
    <s v="25-02-2025 05:10"/>
    <s v="00GIR000003vPu52AE"/>
    <s v="Junk"/>
    <s v="Telugu"/>
    <s v="Clinical Research"/>
    <x v="1"/>
    <m/>
    <s v="Not Interested"/>
    <m/>
    <m/>
    <m/>
    <m/>
    <s v="Just Enquire"/>
    <s v="Digitally Paid"/>
    <s v="Home Landing Page Foam (41E890E2)"/>
    <x v="30"/>
    <m/>
    <m/>
    <m/>
    <n v="0"/>
    <x v="1"/>
  </r>
  <r>
    <s v="25-02-2025 05:10"/>
    <s v="00GIR000003vPu62AE"/>
    <s v="Presales"/>
    <s v="Tamil"/>
    <s v="Medical Coding"/>
    <x v="1"/>
    <m/>
    <m/>
    <m/>
    <m/>
    <m/>
    <m/>
    <m/>
    <s v="Digitally Paid"/>
    <s v="Sub-Domain Medical Coding (2A9449D)"/>
    <x v="9"/>
    <m/>
    <m/>
    <m/>
    <n v="0"/>
    <x v="1"/>
  </r>
  <r>
    <s v="25-02-2025 05:10"/>
    <s v="00GIR000003vPu52AE"/>
    <s v="Junk"/>
    <s v="Tamil"/>
    <s v="Medical Coding"/>
    <x v="1"/>
    <m/>
    <s v="New"/>
    <m/>
    <m/>
    <m/>
    <m/>
    <m/>
    <s v="Digitally Paid"/>
    <s v="Sub-Domain Medical Coding (2A9449D)"/>
    <x v="9"/>
    <m/>
    <m/>
    <m/>
    <n v="0"/>
    <x v="1"/>
  </r>
  <r>
    <s v="25-02-2025 05:10"/>
    <s v="00GIR000003vPu52AE"/>
    <s v="Junk"/>
    <s v="Hindi"/>
    <s v="Medical Coding"/>
    <x v="1"/>
    <m/>
    <s v="New"/>
    <m/>
    <m/>
    <m/>
    <m/>
    <m/>
    <s v="Digitally Paid"/>
    <s v="Sub-Domain Medical Coding (2A9449D)"/>
    <x v="9"/>
    <m/>
    <m/>
    <m/>
    <n v="0"/>
    <x v="1"/>
  </r>
  <r>
    <s v="25-02-2025 05:10"/>
    <s v="005IR00000GLUuTYAX"/>
    <s v="Prisha"/>
    <s v="Tamil"/>
    <s v="Medical Coding"/>
    <x v="1"/>
    <m/>
    <s v="Discussed"/>
    <s v="Interested"/>
    <s v="Next Batch"/>
    <m/>
    <s v="Next Batch"/>
    <s v="Rnr Texted_x000d__x000a_Call Back_x000d__x000a_B.Sc Physian Assistant 2021_x000d__x000a_50/50_x000d__x000a_Consults And Confirms"/>
    <s v="Digitally Paid"/>
    <s v="Sub-Domain Medical Coding (2A9449D)"/>
    <x v="9"/>
    <m/>
    <m/>
    <m/>
    <n v="0"/>
    <x v="1"/>
  </r>
  <r>
    <s v="25-02-2025 05:10"/>
    <s v="005IR00000GMTR2YAP"/>
    <s v="Jeyasreebala"/>
    <s v="Malayalam"/>
    <s v="Medical Coding"/>
    <x v="1"/>
    <m/>
    <s v="Discussed"/>
    <s v="Interested"/>
    <s v="Registered"/>
    <m/>
    <s v="Registered"/>
    <m/>
    <s v="Digitally Paid"/>
    <s v="Sub-Domain Medical Coding (2A9449D)"/>
    <x v="9"/>
    <m/>
    <m/>
    <m/>
    <n v="1"/>
    <x v="1"/>
  </r>
  <r>
    <s v="25-02-2025 05:10"/>
    <s v="00GIR000003vPu62AE"/>
    <s v="Presales"/>
    <s v="Kannada"/>
    <s v="Medical Coding"/>
    <x v="1"/>
    <m/>
    <m/>
    <m/>
    <m/>
    <m/>
    <m/>
    <m/>
    <s v="Digitally Paid"/>
    <s v="Sub-Domain Medical Coding (2A9449D)"/>
    <x v="9"/>
    <m/>
    <m/>
    <m/>
    <n v="0"/>
    <x v="1"/>
  </r>
  <r>
    <s v="25-02-2025 05:10"/>
    <s v="00GIR000003vPu52AE"/>
    <s v="Junk"/>
    <s v="Tamil"/>
    <s v="Medical Coding"/>
    <x v="1"/>
    <m/>
    <s v="Not Interested"/>
    <m/>
    <m/>
    <m/>
    <m/>
    <s v="Not Required"/>
    <s v="Digitally Paid"/>
    <s v="Sub-Domain Medical Coding (2A9449D)"/>
    <x v="9"/>
    <m/>
    <m/>
    <m/>
    <n v="0"/>
    <x v="1"/>
  </r>
  <r>
    <s v="25-02-2025 05:10"/>
    <s v="005IR00000GN3vWYAT"/>
    <s v="Pooja K"/>
    <s v="Tamil"/>
    <s v="Medical Coding"/>
    <x v="1"/>
    <m/>
    <s v="Call Back"/>
    <m/>
    <m/>
    <m/>
    <m/>
    <s v="Health Inspector- Doing Masters In Correspondence, Mc - Shared All The Details"/>
    <s v="Digitally Paid"/>
    <s v="Sub-Domain Medical Coding (2A9449D)"/>
    <x v="9"/>
    <m/>
    <m/>
    <m/>
    <n v="0"/>
    <x v="1"/>
  </r>
  <r>
    <s v="25-02-2025 05:10"/>
    <s v="00GIR000003vPu52AE"/>
    <s v="Junk"/>
    <s v="Tamil"/>
    <s v="Medical Coding"/>
    <x v="1"/>
    <m/>
    <s v="Not Interested"/>
    <m/>
    <m/>
    <m/>
    <m/>
    <m/>
    <s v="Digitally Paid"/>
    <s v="Sub-Domain Medical Coding (2A9449D)"/>
    <x v="9"/>
    <m/>
    <m/>
    <m/>
    <n v="0"/>
    <x v="1"/>
  </r>
  <r>
    <s v="25-02-2025 05:10"/>
    <s v="005IR00000GLp9qYAD"/>
    <s v="Anand"/>
    <s v="Kannada"/>
    <s v="Medical Coding"/>
    <x v="1"/>
    <m/>
    <s v="New"/>
    <m/>
    <m/>
    <m/>
    <m/>
    <m/>
    <s v="Digitally Paid"/>
    <s v="Sub-Domain Medical Coding (2A9449D)"/>
    <x v="9"/>
    <m/>
    <m/>
    <m/>
    <n v="0"/>
    <x v="1"/>
  </r>
  <r>
    <s v="25-02-2025 05:10"/>
    <s v="00GIR000003vPu52AE"/>
    <s v="Junk"/>
    <s v="Tamil"/>
    <s v="Ai And Ml In Healthcare"/>
    <x v="1"/>
    <m/>
    <s v="New"/>
    <m/>
    <m/>
    <m/>
    <m/>
    <m/>
    <s v="Digitally Paid"/>
    <s v="Brochure Download For Ai And Ml Healthcare Program (3F23E0A)"/>
    <x v="33"/>
    <m/>
    <m/>
    <m/>
    <n v="0"/>
    <x v="1"/>
  </r>
  <r>
    <s v="25-02-2025 05:10"/>
    <s v="00GIR000003vPu52AE"/>
    <s v="Junk"/>
    <s v="Tamil"/>
    <s v="Ai And Ml In Healthcare"/>
    <x v="1"/>
    <m/>
    <m/>
    <m/>
    <m/>
    <m/>
    <m/>
    <m/>
    <s v="Digitally Paid"/>
    <s v="Brochure Download For Ai And Ml Healthcare Program (3F23E0A)"/>
    <x v="33"/>
    <m/>
    <m/>
    <m/>
    <n v="0"/>
    <x v="1"/>
  </r>
  <r>
    <s v="25-02-2025 05:10"/>
    <s v="005IR00000GLp9qYAD"/>
    <s v="Anand"/>
    <s v="Telugu"/>
    <s v="Ai And Ml In Healthcare"/>
    <x v="1"/>
    <m/>
    <s v="New"/>
    <m/>
    <m/>
    <m/>
    <m/>
    <m/>
    <s v="Digitally Paid"/>
    <s v="Brochure Download For Ai And Ml Healthcare Program (3F23E0A)"/>
    <x v="33"/>
    <m/>
    <m/>
    <m/>
    <n v="0"/>
    <x v="1"/>
  </r>
  <r>
    <s v="25-02-2025 05:10"/>
    <s v="00GIR000003vPu52AE"/>
    <s v="Junk"/>
    <s v="Malayalam"/>
    <s v="Ai And Ml In Healthcare"/>
    <x v="1"/>
    <m/>
    <s v="New"/>
    <m/>
    <m/>
    <m/>
    <m/>
    <s v="Not Interested"/>
    <s v="Digitally Paid"/>
    <s v="Brochure Download For Ai And Ml Healthcare Program (3F23E0A)"/>
    <x v="33"/>
    <m/>
    <m/>
    <m/>
    <n v="0"/>
    <x v="1"/>
  </r>
  <r>
    <s v="25-02-2025 05:10"/>
    <s v="00GIR000003vPu52AE"/>
    <s v="Junk"/>
    <s v="Tamil"/>
    <s v="Clinical Research"/>
    <x v="1"/>
    <m/>
    <s v="Not Interested"/>
    <m/>
    <m/>
    <m/>
    <m/>
    <s v="Not Interested"/>
    <s v="Digitally Paid"/>
    <s v="All Courses Kerala (72Be7Ce)"/>
    <x v="31"/>
    <m/>
    <m/>
    <m/>
    <n v="0"/>
    <x v="1"/>
  </r>
  <r>
    <s v="25-02-2025 05:10"/>
    <s v="005IR00000GLp9qYAD"/>
    <s v="Anand"/>
    <s v="Tamil"/>
    <s v="Clinical Research"/>
    <x v="1"/>
    <m/>
    <s v="New"/>
    <m/>
    <m/>
    <m/>
    <m/>
    <m/>
    <s v="Digitally Paid"/>
    <s v="All Courses Kerala (72Be7Ce)"/>
    <x v="31"/>
    <m/>
    <m/>
    <m/>
    <n v="0"/>
    <x v="1"/>
  </r>
  <r>
    <s v="25-02-2025 05:10"/>
    <s v="00GIR000003vPu52AE"/>
    <s v="Junk"/>
    <s v="Tamil"/>
    <s v="Medical Coding"/>
    <x v="1"/>
    <m/>
    <s v="Not Interested"/>
    <m/>
    <m/>
    <m/>
    <m/>
    <s v="She Want A Tym To Discuss With Her Fam , Malyalam Lead"/>
    <s v="Digitally Paid"/>
    <s v="All Courses Kerala (72Be7Ce)"/>
    <x v="31"/>
    <m/>
    <m/>
    <m/>
    <n v="0"/>
    <x v="1"/>
  </r>
  <r>
    <s v="25-02-2025 05:10"/>
    <s v="00GIR000003vPu62AE"/>
    <s v="Presales"/>
    <s v="Malayalam"/>
    <s v="Medical Scribe"/>
    <x v="1"/>
    <m/>
    <m/>
    <m/>
    <m/>
    <m/>
    <m/>
    <m/>
    <s v="Digitally Paid"/>
    <s v="All Courses Kerala (72Be7Ce)"/>
    <x v="31"/>
    <m/>
    <m/>
    <m/>
    <n v="0"/>
    <x v="1"/>
  </r>
  <r>
    <s v="25-02-2025 05:10"/>
    <s v="005IR00000GN1GSYA1"/>
    <s v="Haadiya Gulfam"/>
    <s v="Kannada"/>
    <s v="Ai And Ml In Healthcare"/>
    <x v="1"/>
    <m/>
    <s v="Rnr"/>
    <m/>
    <m/>
    <m/>
    <m/>
    <s v="Rnr"/>
    <s v="Digitally Paid"/>
    <s v="Brochure Download For Ai And Ml Healthcare Program (3F23E0A)"/>
    <x v="33"/>
    <m/>
    <m/>
    <m/>
    <n v="0"/>
    <x v="1"/>
  </r>
  <r>
    <s v="25-02-2025 05:10"/>
    <s v="00GIR000003vPu52AE"/>
    <s v="Junk"/>
    <s v="Tamil"/>
    <s v="Ai And Ml In Healthcare"/>
    <x v="1"/>
    <m/>
    <s v="Not Interested"/>
    <m/>
    <m/>
    <m/>
    <m/>
    <s v="Not Required"/>
    <s v="Digitally Paid"/>
    <s v="Brochure Download For Ai And Ml Healthcare Program (3F23E0A)"/>
    <x v="33"/>
    <m/>
    <m/>
    <m/>
    <n v="0"/>
    <x v="1"/>
  </r>
  <r>
    <s v="25-02-2025 05:16"/>
    <s v="00GIR000003vPu52AE"/>
    <s v="Junk"/>
    <s v="English"/>
    <m/>
    <x v="2"/>
    <m/>
    <s v="New"/>
    <m/>
    <m/>
    <m/>
    <m/>
    <m/>
    <s v="Digitally Paid"/>
    <m/>
    <x v="0"/>
    <m/>
    <m/>
    <m/>
    <n v="0"/>
    <x v="1"/>
  </r>
  <r>
    <s v="25-02-2025 05:26"/>
    <s v="00GIR000003vPu52AE"/>
    <s v="Junk"/>
    <s v="English"/>
    <s v="Clinical Research"/>
    <x v="1"/>
    <m/>
    <s v="New"/>
    <m/>
    <m/>
    <m/>
    <m/>
    <m/>
    <s v="Digitally Paid"/>
    <s v="Clinical Research Hyderabad"/>
    <x v="0"/>
    <s v="Hyderabad-Inhouse-Feb-2025"/>
    <s v="Cpc"/>
    <s v="Google"/>
    <n v="0"/>
    <x v="1"/>
  </r>
  <r>
    <s v="25-02-2025 05:30"/>
    <s v="00GIR000003vPu62AE"/>
    <s v="Presales"/>
    <s v="English"/>
    <m/>
    <x v="2"/>
    <m/>
    <m/>
    <m/>
    <m/>
    <m/>
    <m/>
    <m/>
    <s v="Digitally Paid"/>
    <m/>
    <x v="0"/>
    <m/>
    <m/>
    <m/>
    <n v="0"/>
    <x v="1"/>
  </r>
  <r>
    <s v="25-02-2025 05:34"/>
    <s v="00GIR000003vPu62AE"/>
    <s v="Presales"/>
    <s v="Telugu"/>
    <s v="Medical Coding"/>
    <x v="1"/>
    <s v="Telangana"/>
    <m/>
    <m/>
    <m/>
    <m/>
    <m/>
    <m/>
    <s v="Digitally Paid"/>
    <s v="Sub-Domain Medical Coding"/>
    <x v="0"/>
    <s v="Medical-Coding-Inhouse-Jan-25"/>
    <s v="Cpc"/>
    <s v="Google"/>
    <n v="0"/>
    <x v="1"/>
  </r>
  <r>
    <s v="25-02-2025 05:38"/>
    <s v="00GIR000003vPu62AE"/>
    <s v="Presales"/>
    <s v="Kannada"/>
    <s v="Medical Coding"/>
    <x v="1"/>
    <s v="Karnataka"/>
    <m/>
    <m/>
    <m/>
    <m/>
    <m/>
    <m/>
    <s v="Digitally Paid"/>
    <s v="Sub-Domain Medical Coding"/>
    <x v="0"/>
    <s v="Medical-Coding-Inhouse-Jan-25"/>
    <s v="Cpc"/>
    <s v="Google"/>
    <n v="0"/>
    <x v="1"/>
  </r>
  <r>
    <s v="25-02-2025 05:39"/>
    <s v="00GIR000003vPu52AE"/>
    <s v="Junk"/>
    <s v="English"/>
    <m/>
    <x v="2"/>
    <m/>
    <s v="Not Interested"/>
    <m/>
    <m/>
    <m/>
    <m/>
    <m/>
    <s v="Digitally Paid"/>
    <m/>
    <x v="0"/>
    <m/>
    <m/>
    <m/>
    <n v="0"/>
    <x v="1"/>
  </r>
  <r>
    <s v="25-02-2025 05:42"/>
    <s v="00GIR000003vPu52AE"/>
    <s v="Junk"/>
    <s v="Tamil"/>
    <s v="Ai And Ml In Healthcare"/>
    <x v="3"/>
    <s v="Tamil_Nadu"/>
    <m/>
    <m/>
    <m/>
    <m/>
    <m/>
    <m/>
    <s v="Digitally Paid"/>
    <s v="Aiml Feb 16 /25"/>
    <x v="39"/>
    <m/>
    <m/>
    <m/>
    <n v="0"/>
    <x v="1"/>
  </r>
  <r>
    <s v="25-02-2025 05:52"/>
    <s v="00GIR000003vPu62AE"/>
    <s v="Presales"/>
    <s v="Hindi"/>
    <s v="Clinical Research"/>
    <x v="3"/>
    <m/>
    <m/>
    <m/>
    <m/>
    <m/>
    <m/>
    <m/>
    <s v="Digitally Paid"/>
    <s v="Pg_Cr_Dm-Copy"/>
    <x v="59"/>
    <m/>
    <m/>
    <m/>
    <n v="0"/>
    <x v="1"/>
  </r>
  <r>
    <s v="25-02-2025 05:52"/>
    <s v="00GIR000003vPu52AE"/>
    <s v="Junk"/>
    <s v="Tamil"/>
    <s v="Clinical Research"/>
    <x v="3"/>
    <m/>
    <m/>
    <m/>
    <m/>
    <m/>
    <m/>
    <m/>
    <s v="Digitally Paid"/>
    <s v="Pg_Cr_Dm-Copy"/>
    <x v="59"/>
    <m/>
    <m/>
    <m/>
    <n v="0"/>
    <x v="1"/>
  </r>
  <r>
    <s v="25-02-2025 05:52"/>
    <s v="005IR00000GLgB3YAL"/>
    <s v="Vinod"/>
    <s v="Kannada"/>
    <s v="Medical Coding"/>
    <x v="3"/>
    <m/>
    <s v="Discussed"/>
    <s v="Interested"/>
    <s v="Registered"/>
    <m/>
    <s v="Registered"/>
    <m/>
    <s v="Digitally Paid"/>
    <s v="Pg_Cr_Dm-Copy"/>
    <x v="59"/>
    <m/>
    <m/>
    <m/>
    <n v="1"/>
    <x v="1"/>
  </r>
  <r>
    <s v="25-02-2025 05:52"/>
    <s v="00GIR000003vPu62AE"/>
    <s v="Presales"/>
    <s v="Tamil"/>
    <s v="Clinical Research"/>
    <x v="3"/>
    <m/>
    <m/>
    <m/>
    <m/>
    <m/>
    <m/>
    <m/>
    <s v="Digitally Paid"/>
    <s v="Pg_Cr_Dm-Copy"/>
    <x v="59"/>
    <m/>
    <m/>
    <m/>
    <n v="0"/>
    <x v="1"/>
  </r>
  <r>
    <s v="25-02-2025 05:52"/>
    <s v="00GIR000003vPu52AE"/>
    <s v="Junk"/>
    <s v="Tamil"/>
    <s v="Clinical Research"/>
    <x v="3"/>
    <m/>
    <s v="New"/>
    <m/>
    <m/>
    <m/>
    <m/>
    <m/>
    <s v="Digitally Paid"/>
    <s v="Pg_Cr_Dm-Copy"/>
    <x v="59"/>
    <m/>
    <m/>
    <m/>
    <n v="0"/>
    <x v="1"/>
  </r>
  <r>
    <s v="25-02-2025 05:52"/>
    <s v="00GIR000003vPu52AE"/>
    <s v="Junk"/>
    <s v="Kannada"/>
    <s v="Clinical Research"/>
    <x v="3"/>
    <m/>
    <m/>
    <m/>
    <m/>
    <m/>
    <m/>
    <m/>
    <s v="Digitally Paid"/>
    <s v="Clinilcal_Research_Feb-Copy"/>
    <x v="60"/>
    <m/>
    <m/>
    <m/>
    <n v="0"/>
    <x v="1"/>
  </r>
  <r>
    <s v="25-02-2025 05:52"/>
    <s v="00GIR000003vPu62AE"/>
    <s v="Presales"/>
    <s v="Telugu"/>
    <s v="Clinical Research"/>
    <x v="3"/>
    <m/>
    <m/>
    <m/>
    <m/>
    <m/>
    <m/>
    <m/>
    <s v="Digitally Paid"/>
    <s v="Clinilcal_Research_Feb-Copy"/>
    <x v="60"/>
    <m/>
    <m/>
    <m/>
    <n v="0"/>
    <x v="1"/>
  </r>
  <r>
    <s v="25-02-2025 05:52"/>
    <s v="00GIR000003vPu52AE"/>
    <s v="Junk"/>
    <s v="Telugu"/>
    <s v="Clinical Research"/>
    <x v="3"/>
    <m/>
    <s v="New"/>
    <m/>
    <m/>
    <m/>
    <m/>
    <m/>
    <s v="Digitally Paid"/>
    <s v="Clinilcal_Research_Feb-Copy"/>
    <x v="60"/>
    <m/>
    <m/>
    <m/>
    <n v="0"/>
    <x v="1"/>
  </r>
  <r>
    <s v="25-02-2025 05:52"/>
    <s v="00GIR000003vPu52AE"/>
    <s v="Junk"/>
    <s v="Telugu"/>
    <s v="Clinical Research"/>
    <x v="3"/>
    <m/>
    <s v="Not Interested"/>
    <m/>
    <s v="New"/>
    <m/>
    <m/>
    <s v="Not Interested"/>
    <s v="Digitally Paid"/>
    <s v="Clinilcal_Research_Feb-Copy"/>
    <x v="60"/>
    <m/>
    <m/>
    <m/>
    <n v="0"/>
    <x v="1"/>
  </r>
  <r>
    <s v="25-02-2025 05:52"/>
    <s v="005IR00000GMbJcYAL"/>
    <s v="Fahad"/>
    <s v="Malayalam"/>
    <s v="Clinical Research"/>
    <x v="3"/>
    <m/>
    <s v="Discussed"/>
    <s v="Interested"/>
    <s v="Discussed"/>
    <m/>
    <s v="Prospect"/>
    <m/>
    <s v="Digitally Paid"/>
    <s v="Pg_Cr_Dm-Copy"/>
    <x v="59"/>
    <m/>
    <m/>
    <m/>
    <n v="0"/>
    <x v="1"/>
  </r>
  <r>
    <s v="25-02-2025 05:54"/>
    <s v="00GIR000003vPu52AE"/>
    <s v="Junk"/>
    <s v="English"/>
    <s v="Clinical Sas"/>
    <x v="3"/>
    <m/>
    <s v="Not Interested"/>
    <m/>
    <m/>
    <m/>
    <m/>
    <s v="Not Required"/>
    <s v="Digitally Paid"/>
    <s v="Hyderabad 26 Feb Lead"/>
    <x v="45"/>
    <m/>
    <m/>
    <m/>
    <n v="0"/>
    <x v="1"/>
  </r>
  <r>
    <s v="25-02-2025 05:57"/>
    <s v="00GIR000003vPu62AE"/>
    <s v="Presales"/>
    <s v="Kannada"/>
    <m/>
    <x v="1"/>
    <m/>
    <m/>
    <m/>
    <m/>
    <m/>
    <m/>
    <m/>
    <s v="Organic Lead"/>
    <s v="Brochure Download For Certification In Cr"/>
    <x v="0"/>
    <m/>
    <m/>
    <m/>
    <n v="0"/>
    <x v="1"/>
  </r>
  <r>
    <s v="25-02-2025 06:00"/>
    <s v="005IR00000GLwFFYA1"/>
    <s v="Kiran"/>
    <s v="Telugu"/>
    <s v="Clinical Research"/>
    <x v="3"/>
    <s v="Andhra Pradesh"/>
    <s v="Discussed"/>
    <s v="Interested"/>
    <s v="Discussed"/>
    <m/>
    <s v="Future Prospect"/>
    <s v="Bpharm Final April 25, Next Month Coming Banglore,"/>
    <s v="Digitally Paid"/>
    <s v="Clinilcal_Research_Feb-Copy"/>
    <x v="60"/>
    <m/>
    <m/>
    <m/>
    <n v="0"/>
    <x v="1"/>
  </r>
  <r>
    <s v="25-02-2025 06:01"/>
    <s v="005IR00000GLp9qYAD"/>
    <s v="Anand"/>
    <s v="English"/>
    <m/>
    <x v="2"/>
    <m/>
    <s v="New"/>
    <m/>
    <m/>
    <m/>
    <m/>
    <m/>
    <s v="Digitally Paid"/>
    <m/>
    <x v="0"/>
    <m/>
    <m/>
    <m/>
    <n v="0"/>
    <x v="1"/>
  </r>
  <r>
    <s v="25-02-2025 06:13"/>
    <s v="00GIR000003vPu62AE"/>
    <s v="Presales"/>
    <s v="Telugu"/>
    <s v="Clinical Sas"/>
    <x v="3"/>
    <s v="Telangana"/>
    <m/>
    <m/>
    <m/>
    <m/>
    <m/>
    <m/>
    <s v="Digitally Paid"/>
    <s v="Clinical Sas Feb 2025"/>
    <x v="4"/>
    <m/>
    <m/>
    <m/>
    <n v="0"/>
    <x v="1"/>
  </r>
  <r>
    <s v="25-02-2025 06:20"/>
    <s v="005IR00000GLuRVYA1"/>
    <s v="Gauri"/>
    <s v="Tamil"/>
    <s v="Ai And Ml In Healthcare"/>
    <x v="3"/>
    <s v="Tamil_Nadu"/>
    <s v="New"/>
    <m/>
    <s v="New"/>
    <m/>
    <m/>
    <m/>
    <s v="Digitally Paid"/>
    <s v="Aiml Feb 16 /25"/>
    <x v="39"/>
    <m/>
    <m/>
    <m/>
    <n v="0"/>
    <x v="1"/>
  </r>
  <r>
    <s v="25-02-2025 06:21"/>
    <s v="00GIR000003vPu62AE"/>
    <s v="Presales"/>
    <s v="English"/>
    <m/>
    <x v="2"/>
    <m/>
    <m/>
    <m/>
    <m/>
    <m/>
    <m/>
    <m/>
    <s v="Digitally Paid"/>
    <m/>
    <x v="0"/>
    <m/>
    <m/>
    <m/>
    <n v="0"/>
    <x v="1"/>
  </r>
  <r>
    <s v="25-02-2025 06:24"/>
    <s v="00GIR000003vPu52AE"/>
    <s v="Junk"/>
    <s v="Malayalam"/>
    <s v="Clinical Research"/>
    <x v="3"/>
    <s v="Kerala"/>
    <s v="Not Interested"/>
    <s v="Just Enquired"/>
    <m/>
    <m/>
    <m/>
    <m/>
    <s v="Digitally Paid"/>
    <s v="Pg_Cr_Dm-Copy"/>
    <x v="59"/>
    <m/>
    <m/>
    <m/>
    <n v="0"/>
    <x v="1"/>
  </r>
  <r>
    <s v="25-02-2025 06:26"/>
    <s v="005IR00000GLp9qYAD"/>
    <s v="Anand"/>
    <s v="Telugu"/>
    <s v="Medical Coding"/>
    <x v="1"/>
    <s v="Andhra Pradesh"/>
    <s v="New"/>
    <m/>
    <m/>
    <m/>
    <m/>
    <m/>
    <s v="Digitally Paid"/>
    <s v="Sub-Domain Medical Coding"/>
    <x v="0"/>
    <s v="Medical-Coding-Inhouse-Jan-25"/>
    <s v="Cpc"/>
    <s v="Google"/>
    <n v="0"/>
    <x v="1"/>
  </r>
  <r>
    <s v="25-02-2025 06:27"/>
    <s v="00GIR000003vHMq2AM"/>
    <s v="Warehouse Lead Que"/>
    <s v="Tamil"/>
    <s v="Medical Coding"/>
    <x v="3"/>
    <s v="Tamil_Nadu"/>
    <s v="Discussed"/>
    <s v="Interested"/>
    <s v="Closed Lost"/>
    <m/>
    <s v="Closed Lost"/>
    <s v="Mds Sidha , Biodstat , 73K , 1Yr Exp , Chennai"/>
    <s v="Digitally Paid"/>
    <s v="Medical Coding Feb"/>
    <x v="40"/>
    <m/>
    <m/>
    <m/>
    <n v="0"/>
    <x v="1"/>
  </r>
  <r>
    <s v="25-02-2025 06:33"/>
    <s v="00GIR000003vPu52AE"/>
    <s v="Junk"/>
    <s v="English"/>
    <s v="Clinical Research"/>
    <x v="1"/>
    <m/>
    <m/>
    <m/>
    <m/>
    <m/>
    <m/>
    <m/>
    <s v="Digitally Paid"/>
    <s v="Clinical Research Hyderabad"/>
    <x v="0"/>
    <s v="Hyderabad-Inhouse-Feb-2025"/>
    <s v="Cpc"/>
    <s v="Google"/>
    <n v="0"/>
    <x v="1"/>
  </r>
  <r>
    <s v="25-02-2025 06:41"/>
    <s v="00GIR000003vPu52AE"/>
    <s v="Junk"/>
    <s v="English"/>
    <s v="Clinical Research"/>
    <x v="1"/>
    <m/>
    <s v="New"/>
    <m/>
    <m/>
    <m/>
    <m/>
    <m/>
    <s v="Digitally Paid"/>
    <s v="Clinical Research Hyderabad"/>
    <x v="0"/>
    <s v="Hyderabad-Inhouse-Feb-2025"/>
    <s v="Cpc"/>
    <s v="Google"/>
    <n v="0"/>
    <x v="1"/>
  </r>
  <r>
    <s v="25-02-2025 06:45"/>
    <s v="00GIR000003vPu62AE"/>
    <s v="Presales"/>
    <s v="Kannada"/>
    <m/>
    <x v="1"/>
    <m/>
    <m/>
    <m/>
    <m/>
    <m/>
    <m/>
    <m/>
    <s v="Organic Lead"/>
    <s v="Brochure Download For Certification In Cr"/>
    <x v="0"/>
    <m/>
    <m/>
    <m/>
    <n v="0"/>
    <x v="1"/>
  </r>
  <r>
    <s v="25-02-2025 06:53"/>
    <s v="00GIR000003vPu52AE"/>
    <s v="Junk"/>
    <s v="Kannada"/>
    <s v="Clinical Sas"/>
    <x v="3"/>
    <s v="Karnataka"/>
    <s v="New"/>
    <m/>
    <m/>
    <m/>
    <m/>
    <m/>
    <s v="Digitally Paid"/>
    <s v="Clinical Sas Feb 2025"/>
    <x v="4"/>
    <m/>
    <m/>
    <m/>
    <n v="0"/>
    <x v="1"/>
  </r>
  <r>
    <s v="25-02-2025 06:56"/>
    <s v="00GIR000003vPu62AE"/>
    <s v="Presales"/>
    <s v="English"/>
    <m/>
    <x v="2"/>
    <m/>
    <m/>
    <m/>
    <m/>
    <m/>
    <m/>
    <m/>
    <s v="Digitally Paid"/>
    <m/>
    <x v="0"/>
    <m/>
    <m/>
    <m/>
    <n v="0"/>
    <x v="1"/>
  </r>
  <r>
    <s v="25-02-2025 07:10"/>
    <s v="00GIR000003vPu52AE"/>
    <s v="Junk"/>
    <s v="Telugu"/>
    <s v="Ai And Ml In Healthcare"/>
    <x v="3"/>
    <s v="Andhra_Pradesh"/>
    <s v="New"/>
    <m/>
    <m/>
    <m/>
    <m/>
    <m/>
    <s v="Digitally Paid"/>
    <s v="Aiml Feb 16 /25"/>
    <x v="39"/>
    <m/>
    <m/>
    <m/>
    <n v="0"/>
    <x v="1"/>
  </r>
  <r>
    <s v="25-02-2025 07:11"/>
    <s v="00GIR000003vPu52AE"/>
    <s v="Junk"/>
    <s v="English"/>
    <m/>
    <x v="2"/>
    <m/>
    <s v="Not Interested"/>
    <m/>
    <m/>
    <m/>
    <m/>
    <m/>
    <s v="Digitally Paid"/>
    <m/>
    <x v="0"/>
    <m/>
    <m/>
    <m/>
    <n v="0"/>
    <x v="1"/>
  </r>
  <r>
    <s v="25-02-2025 07:11"/>
    <s v="005IR00000GN1GSYA1"/>
    <s v="Haadiya Gulfam"/>
    <s v="Arabic"/>
    <s v="Ai And Ml In Healthcare"/>
    <x v="3"/>
    <m/>
    <s v="Rnr"/>
    <m/>
    <m/>
    <m/>
    <m/>
    <s v="Rnr"/>
    <s v="Digitally Paid"/>
    <s v="Aiml 22 Feb 2025 Dubai"/>
    <x v="56"/>
    <m/>
    <m/>
    <m/>
    <n v="0"/>
    <x v="1"/>
  </r>
  <r>
    <s v="25-02-2025 07:16"/>
    <s v="00GIR000003vPu62AE"/>
    <s v="Presales"/>
    <s v="English"/>
    <m/>
    <x v="2"/>
    <m/>
    <m/>
    <m/>
    <m/>
    <m/>
    <m/>
    <m/>
    <s v="Digitally Paid"/>
    <m/>
    <x v="0"/>
    <m/>
    <m/>
    <m/>
    <n v="0"/>
    <x v="1"/>
  </r>
  <r>
    <s v="25-02-2025 07:16"/>
    <s v="00GIR000003vPu52AE"/>
    <s v="Junk"/>
    <s v="English"/>
    <m/>
    <x v="4"/>
    <m/>
    <s v="New"/>
    <m/>
    <m/>
    <m/>
    <m/>
    <m/>
    <s v="Digitally Paid"/>
    <m/>
    <x v="3"/>
    <m/>
    <m/>
    <m/>
    <n v="0"/>
    <x v="1"/>
  </r>
  <r>
    <s v="25-02-2025 07:16"/>
    <s v="00GIR000003vPu62AE"/>
    <s v="Presales"/>
    <s v="English"/>
    <m/>
    <x v="4"/>
    <m/>
    <m/>
    <m/>
    <m/>
    <m/>
    <m/>
    <m/>
    <s v="Digitally Paid"/>
    <m/>
    <x v="3"/>
    <m/>
    <m/>
    <m/>
    <n v="0"/>
    <x v="1"/>
  </r>
  <r>
    <s v="25-02-2025 07:16"/>
    <s v="00GIR000003vHMq2AM"/>
    <s v="Warehouse Lead Que"/>
    <s v="English"/>
    <m/>
    <x v="4"/>
    <m/>
    <s v="Discussed"/>
    <s v="Interested"/>
    <s v="Closed Lost"/>
    <m/>
    <s v="Closed Lost"/>
    <m/>
    <s v="Digitally Paid"/>
    <m/>
    <x v="3"/>
    <m/>
    <m/>
    <m/>
    <n v="0"/>
    <x v="1"/>
  </r>
  <r>
    <s v="25-02-2025 07:16"/>
    <s v="00GIR000003vPu52AE"/>
    <s v="Junk"/>
    <s v="English"/>
    <m/>
    <x v="4"/>
    <m/>
    <m/>
    <m/>
    <m/>
    <m/>
    <m/>
    <m/>
    <s v="Digitally Paid"/>
    <m/>
    <x v="3"/>
    <m/>
    <m/>
    <m/>
    <n v="0"/>
    <x v="1"/>
  </r>
  <r>
    <s v="25-02-2025 07:16"/>
    <s v="00GIR000003vPu62AE"/>
    <s v="Presales"/>
    <s v="English"/>
    <s v="Medical Coding"/>
    <x v="4"/>
    <m/>
    <m/>
    <m/>
    <m/>
    <m/>
    <m/>
    <m/>
    <s v="Digitally Paid"/>
    <m/>
    <x v="3"/>
    <m/>
    <m/>
    <m/>
    <n v="0"/>
    <x v="1"/>
  </r>
  <r>
    <s v="25-02-2025 07:16"/>
    <s v="00GIR000003vPu62AE"/>
    <s v="Presales"/>
    <s v="Arabic"/>
    <m/>
    <x v="4"/>
    <m/>
    <m/>
    <m/>
    <m/>
    <m/>
    <m/>
    <m/>
    <s v="Digitally Paid"/>
    <m/>
    <x v="3"/>
    <m/>
    <m/>
    <m/>
    <n v="0"/>
    <x v="1"/>
  </r>
  <r>
    <s v="25-02-2025 07:16"/>
    <s v="005IR00000GN1GSYA1"/>
    <s v="Haadiya Gulfam"/>
    <s v="English"/>
    <m/>
    <x v="4"/>
    <m/>
    <s v="Rnr"/>
    <m/>
    <s v="New"/>
    <m/>
    <m/>
    <s v="Rnr"/>
    <s v="Digitally Paid"/>
    <m/>
    <x v="3"/>
    <m/>
    <m/>
    <m/>
    <n v="0"/>
    <x v="1"/>
  </r>
  <r>
    <s v="25-02-2025 07:16"/>
    <s v="00GIR000003vPu52AE"/>
    <s v="Junk"/>
    <s v="English"/>
    <m/>
    <x v="4"/>
    <m/>
    <s v="Not Interested"/>
    <m/>
    <m/>
    <m/>
    <m/>
    <m/>
    <s v="Digitally Paid"/>
    <m/>
    <x v="3"/>
    <m/>
    <m/>
    <m/>
    <n v="0"/>
    <x v="1"/>
  </r>
  <r>
    <s v="25-02-2025 07:16"/>
    <s v="00GIR000003vPu52AE"/>
    <s v="Junk"/>
    <s v="English"/>
    <m/>
    <x v="4"/>
    <m/>
    <s v="New"/>
    <m/>
    <m/>
    <m/>
    <m/>
    <s v="Re- Enquiry_x000d__x000a_Not Interested"/>
    <s v="Digitally Paid"/>
    <m/>
    <x v="3"/>
    <m/>
    <m/>
    <m/>
    <n v="0"/>
    <x v="1"/>
  </r>
  <r>
    <s v="25-02-2025 07:16"/>
    <s v="005IR00000GLUtLYAX"/>
    <s v="Swathi K"/>
    <s v="English"/>
    <s v="Clinical Research"/>
    <x v="4"/>
    <m/>
    <s v="Discussed"/>
    <s v="Interested"/>
    <s v="Discussed"/>
    <m/>
    <s v="Family Dependency"/>
    <m/>
    <s v="Digitally Paid"/>
    <m/>
    <x v="3"/>
    <m/>
    <m/>
    <m/>
    <n v="0"/>
    <x v="1"/>
  </r>
  <r>
    <s v="25-02-2025 07:25"/>
    <s v="00GIR000003vPu62AE"/>
    <s v="Presales"/>
    <s v="Tamil"/>
    <s v="Clinical Research"/>
    <x v="3"/>
    <s v="Tamil_Nadu"/>
    <m/>
    <m/>
    <m/>
    <m/>
    <m/>
    <m/>
    <s v="Digitally Paid"/>
    <s v="Aiml Feb 16 /25"/>
    <x v="39"/>
    <m/>
    <m/>
    <m/>
    <n v="0"/>
    <x v="1"/>
  </r>
  <r>
    <s v="25-02-2025 07:34"/>
    <s v="00GIR000003vPu52AE"/>
    <s v="Junk"/>
    <s v="Tamil"/>
    <s v="Clinical Sas"/>
    <x v="3"/>
    <s v="Tamil_Nadu"/>
    <s v="Not Interested"/>
    <m/>
    <m/>
    <m/>
    <m/>
    <s v="Did Not Enquire"/>
    <s v="Digitally Paid"/>
    <s v="Clinical Sas Feb 2025"/>
    <x v="4"/>
    <m/>
    <m/>
    <m/>
    <n v="0"/>
    <x v="1"/>
  </r>
  <r>
    <s v="25-02-2025 07:37"/>
    <s v="00GIR000003vPu62AE"/>
    <s v="Presales"/>
    <s v="English"/>
    <m/>
    <x v="5"/>
    <m/>
    <m/>
    <m/>
    <m/>
    <m/>
    <m/>
    <m/>
    <s v="Digitally Paid"/>
    <m/>
    <x v="0"/>
    <m/>
    <m/>
    <m/>
    <n v="0"/>
    <x v="1"/>
  </r>
  <r>
    <s v="25-02-2025 07:43"/>
    <s v="00GIR000003vPu62AE"/>
    <s v="Presales"/>
    <s v="English"/>
    <m/>
    <x v="2"/>
    <m/>
    <m/>
    <m/>
    <m/>
    <m/>
    <m/>
    <m/>
    <s v="Digitally Paid"/>
    <m/>
    <x v="0"/>
    <m/>
    <m/>
    <m/>
    <n v="0"/>
    <x v="1"/>
  </r>
  <r>
    <s v="25-02-2025 07:43"/>
    <s v="005IR00000GLp9qYAD"/>
    <s v="Anand"/>
    <s v="English"/>
    <s v="Clinical Sas"/>
    <x v="3"/>
    <m/>
    <s v="New"/>
    <m/>
    <m/>
    <m/>
    <m/>
    <m/>
    <s v="Digitally Paid"/>
    <s v="Hyderabad 26 Feb Lead"/>
    <x v="45"/>
    <m/>
    <m/>
    <m/>
    <n v="0"/>
    <x v="1"/>
  </r>
  <r>
    <s v="25-02-2025 07:48"/>
    <s v="00GIR000003vPu62AE"/>
    <s v="Presales"/>
    <s v="Hindi"/>
    <s v="Clinical Research"/>
    <x v="3"/>
    <s v="Karnataka"/>
    <m/>
    <m/>
    <m/>
    <m/>
    <m/>
    <m/>
    <s v="Digitally Paid"/>
    <s v="Pg_Cr_Dm-Copy"/>
    <x v="59"/>
    <m/>
    <m/>
    <m/>
    <n v="0"/>
    <x v="1"/>
  </r>
  <r>
    <s v="25-02-2025 07:57"/>
    <s v="005IR00000GLUuiYAH"/>
    <s v="Mubina Jahir Hussain"/>
    <s v="Tamil"/>
    <s v="Bioinformatics"/>
    <x v="1"/>
    <m/>
    <s v="Discussed"/>
    <s v="Interested"/>
    <s v="Discussed"/>
    <m/>
    <s v="Family Dependency"/>
    <s v="Bioinfo Wp She 'Ll Get Back , Need Sometime Thinking Bcz It'S Online, Looking Cr + Bioinfo"/>
    <s v="Organic Lead"/>
    <s v="Brochure Download For Bioinformatics"/>
    <x v="0"/>
    <m/>
    <m/>
    <m/>
    <n v="0"/>
    <x v="1"/>
  </r>
  <r>
    <s v="25-02-2025 08:03"/>
    <s v="00GIR000003vPu52AE"/>
    <s v="Junk"/>
    <s v="English"/>
    <m/>
    <x v="2"/>
    <m/>
    <s v="New"/>
    <m/>
    <m/>
    <m/>
    <m/>
    <s v="Not Interested"/>
    <s v="Digitally Paid"/>
    <m/>
    <x v="0"/>
    <m/>
    <m/>
    <m/>
    <n v="0"/>
    <x v="1"/>
  </r>
  <r>
    <s v="25-02-2025 08:06"/>
    <s v="00GIR000003vPu62AE"/>
    <s v="Presales"/>
    <m/>
    <s v="Medical Coding"/>
    <x v="1"/>
    <m/>
    <m/>
    <m/>
    <m/>
    <m/>
    <m/>
    <m/>
    <s v="Digitally Paid"/>
    <s v="Enroll"/>
    <x v="1"/>
    <s v="Search-Bioinformatics-Feb-2025"/>
    <s v="Cpc"/>
    <s v="Google"/>
    <n v="0"/>
    <x v="1"/>
  </r>
  <r>
    <s v="25-02-2025 08:30"/>
    <s v="00GIR000003vPu62AE"/>
    <s v="Presales"/>
    <s v="Hindi"/>
    <s v="Clinical Research"/>
    <x v="1"/>
    <s v="Karnataka"/>
    <m/>
    <m/>
    <m/>
    <m/>
    <m/>
    <m/>
    <s v="Digitally Paid"/>
    <s v="Sub-Domain Medical Coding"/>
    <x v="0"/>
    <s v="Medical-Coding-Inhouse-Jan-25"/>
    <s v="Cpc"/>
    <s v="Google"/>
    <n v="0"/>
    <x v="1"/>
  </r>
  <r>
    <s v="25-02-2025 08:49"/>
    <s v="005IR00000GLp9qYAD"/>
    <s v="Anand"/>
    <s v="Tamil"/>
    <s v="Clinical Research"/>
    <x v="3"/>
    <s v="Tamil Nadu"/>
    <s v="New"/>
    <m/>
    <m/>
    <m/>
    <m/>
    <m/>
    <s v="Digitally Paid"/>
    <s v="Clinilcal_Research_Feb-Copy"/>
    <x v="60"/>
    <m/>
    <m/>
    <m/>
    <n v="0"/>
    <x v="1"/>
  </r>
  <r>
    <s v="25-02-2025 08:51"/>
    <s v="005IR00000GLp9qYAD"/>
    <s v="Anand"/>
    <s v="Telugu"/>
    <s v="Clinical Research"/>
    <x v="3"/>
    <s v="Andhra Pradesh"/>
    <s v="New"/>
    <m/>
    <m/>
    <m/>
    <m/>
    <m/>
    <s v="Digitally Paid"/>
    <s v="Clinilcal_Research_Feb-Copy"/>
    <x v="60"/>
    <m/>
    <m/>
    <m/>
    <n v="0"/>
    <x v="1"/>
  </r>
  <r>
    <s v="25-02-2025 08:54"/>
    <s v="00GIR000003vPu52AE"/>
    <s v="Junk"/>
    <s v="Malayalam"/>
    <s v="Clinical Sas"/>
    <x v="3"/>
    <s v="Kerala"/>
    <m/>
    <m/>
    <m/>
    <m/>
    <m/>
    <m/>
    <s v="Digitally Paid"/>
    <s v="Clinical Sas Feb 2025"/>
    <x v="4"/>
    <m/>
    <m/>
    <m/>
    <n v="0"/>
    <x v="1"/>
  </r>
  <r>
    <s v="25-02-2025 09:00"/>
    <s v="005IR00000GLxVGYA1"/>
    <s v="Sudha Gouri"/>
    <s v="English"/>
    <s v="Ai And Ml In Healthcare"/>
    <x v="2"/>
    <m/>
    <s v="Discussed"/>
    <s v="Interested"/>
    <s v="Registered"/>
    <m/>
    <s v="Registered"/>
    <m/>
    <s v="Digitally Paid"/>
    <m/>
    <x v="0"/>
    <m/>
    <m/>
    <m/>
    <n v="1"/>
    <x v="1"/>
  </r>
  <r>
    <s v="25-02-2025 09:03"/>
    <s v="005IR00000GN1GSYA1"/>
    <s v="Haadiya Gulfam"/>
    <s v="Kannada"/>
    <s v="Ai And Ml In Healthcare"/>
    <x v="3"/>
    <s v="Karnataka"/>
    <s v="Rnr"/>
    <m/>
    <m/>
    <m/>
    <m/>
    <s v="Rnr"/>
    <s v="Digitally Paid"/>
    <s v="Aiml Feb 16 /25"/>
    <x v="39"/>
    <m/>
    <m/>
    <m/>
    <n v="0"/>
    <x v="1"/>
  </r>
  <r>
    <s v="25-02-2025 09:11"/>
    <s v="005IR00000GLp9qYAD"/>
    <s v="Anand"/>
    <s v="English"/>
    <s v="Clinical Research"/>
    <x v="1"/>
    <m/>
    <s v="New"/>
    <m/>
    <m/>
    <m/>
    <m/>
    <m/>
    <s v="Digitally Paid"/>
    <s v="Clinical Research Hyderabad"/>
    <x v="0"/>
    <s v="Hyderabad-Inhouse-Feb-2025"/>
    <s v="Cpc"/>
    <s v="Google"/>
    <n v="0"/>
    <x v="1"/>
  </r>
  <r>
    <s v="25-02-2025 09:11"/>
    <s v="00GIR000003vPu52AE"/>
    <s v="Junk"/>
    <m/>
    <s v="Medical Scribe"/>
    <x v="1"/>
    <m/>
    <m/>
    <m/>
    <m/>
    <m/>
    <m/>
    <m/>
    <s v="Digitally Paid"/>
    <s v="Enroll"/>
    <x v="1"/>
    <m/>
    <m/>
    <m/>
    <n v="0"/>
    <x v="1"/>
  </r>
  <r>
    <s v="25-02-2025 09:18"/>
    <s v="00GIR000003vPu62AE"/>
    <s v="Presales"/>
    <s v="Hindi"/>
    <s v="Clinical Research"/>
    <x v="3"/>
    <s v="Karnataka"/>
    <m/>
    <m/>
    <m/>
    <m/>
    <m/>
    <m/>
    <s v="Digitally Paid"/>
    <s v="Pg_Cr_Dm-Copy"/>
    <x v="59"/>
    <m/>
    <m/>
    <m/>
    <n v="0"/>
    <x v="1"/>
  </r>
  <r>
    <s v="25-02-2025 09:21"/>
    <s v="005IR00000GLxVGYA1"/>
    <s v="Sudha Gouri"/>
    <s v="Kannada"/>
    <s v="Combination Course"/>
    <x v="3"/>
    <s v="Karnataka"/>
    <s v="Discussed"/>
    <s v="Interested"/>
    <s v="Registered"/>
    <m/>
    <s v="Registered"/>
    <s v="Cr &amp; Mc, 55K, From Hospet, Completed Msc."/>
    <s v="Digitally Paid"/>
    <s v="Clinical Sas Feb 2025"/>
    <x v="4"/>
    <m/>
    <m/>
    <m/>
    <n v="1"/>
    <x v="1"/>
  </r>
  <r>
    <s v="25-02-2025 09:25"/>
    <s v="00GIR000003vPu52AE"/>
    <s v="Junk"/>
    <s v="Telugu"/>
    <s v="Ai And Ml In Healthcare"/>
    <x v="3"/>
    <m/>
    <s v="New"/>
    <m/>
    <m/>
    <m/>
    <m/>
    <m/>
    <s v="Digitally Paid"/>
    <s v="Hyderabad 26 Feb Lead"/>
    <x v="45"/>
    <m/>
    <m/>
    <m/>
    <n v="0"/>
    <x v="1"/>
  </r>
  <r>
    <s v="25-02-2025 09:27"/>
    <s v="00GIR000003vPu62AE"/>
    <s v="Presales"/>
    <s v="English"/>
    <m/>
    <x v="2"/>
    <m/>
    <m/>
    <m/>
    <m/>
    <m/>
    <m/>
    <m/>
    <s v="Digitally Paid"/>
    <m/>
    <x v="0"/>
    <m/>
    <m/>
    <m/>
    <n v="0"/>
    <x v="1"/>
  </r>
  <r>
    <s v="25-02-2025 09:41"/>
    <s v="00GIR000003vPu52AE"/>
    <s v="Junk"/>
    <s v="English"/>
    <s v="Clinical Sas"/>
    <x v="3"/>
    <m/>
    <s v="New"/>
    <m/>
    <m/>
    <m/>
    <m/>
    <m/>
    <s v="Digitally Paid"/>
    <s v="Hyderabad 26 Feb Lead"/>
    <x v="45"/>
    <m/>
    <m/>
    <m/>
    <n v="0"/>
    <x v="1"/>
  </r>
  <r>
    <s v="25-02-2025 09:43"/>
    <s v="00GIR000003vPu52AE"/>
    <s v="Junk"/>
    <s v="Tamil"/>
    <s v="Clinical Sas"/>
    <x v="3"/>
    <s v="Tamil_Nadu"/>
    <s v="Not Interested"/>
    <m/>
    <m/>
    <m/>
    <m/>
    <s v="Looking For Job"/>
    <s v="Digitally Paid"/>
    <s v="Clinical Sas Feb 2025"/>
    <x v="4"/>
    <m/>
    <m/>
    <m/>
    <n v="0"/>
    <x v="1"/>
  </r>
  <r>
    <s v="25-02-2025 09:46"/>
    <s v="005IR00000GLknuYAD"/>
    <s v="Harshith Guggilla"/>
    <s v="English"/>
    <s v="Combination Course"/>
    <x v="2"/>
    <m/>
    <s v="Discussed"/>
    <s v="Interested"/>
    <s v="Registered"/>
    <m/>
    <s v="Registered"/>
    <s v="Sanjay Referral _x000d__x000a_Mc 38K"/>
    <s v="Digitally Paid"/>
    <m/>
    <x v="0"/>
    <m/>
    <m/>
    <m/>
    <n v="1"/>
    <x v="1"/>
  </r>
  <r>
    <s v="25-02-2025 09:51"/>
    <s v="00GIR000003vPu52AE"/>
    <s v="Junk"/>
    <s v="Kannada"/>
    <s v="Clinical Sas"/>
    <x v="3"/>
    <s v="Karnataka"/>
    <s v="Not Interested"/>
    <m/>
    <m/>
    <m/>
    <m/>
    <s v="Did Not Enquire"/>
    <s v="Digitally Paid"/>
    <s v="Clinical Sas Feb 2025"/>
    <x v="4"/>
    <m/>
    <m/>
    <m/>
    <n v="0"/>
    <x v="1"/>
  </r>
  <r>
    <s v="25-02-2025 09:53"/>
    <s v="005IR00000GLUtVYAX"/>
    <s v="Silambarsan Manohar"/>
    <s v="English"/>
    <m/>
    <x v="5"/>
    <m/>
    <s v="Discussed"/>
    <s v="Interested"/>
    <s v="Discussed"/>
    <m/>
    <s v="Future Prospect"/>
    <s v="Will Check With Friends"/>
    <s v="Digitally Paid"/>
    <m/>
    <x v="0"/>
    <m/>
    <m/>
    <m/>
    <n v="0"/>
    <x v="1"/>
  </r>
  <r>
    <s v="25-02-2025 09:55"/>
    <s v="005IR00000GLUtVYAX"/>
    <s v="Silambarsan Manohar"/>
    <s v="Tamil"/>
    <s v="Bioinformatics"/>
    <x v="3"/>
    <s v="Tamil_Nadu"/>
    <s v="Discussed"/>
    <s v="Interested"/>
    <s v="Discussed"/>
    <m/>
    <s v="Prospect"/>
    <s v="Pg Bioinformatics 90K Will Update"/>
    <s v="Digitally Paid"/>
    <s v="Aiml Feb 16 /25"/>
    <x v="39"/>
    <m/>
    <m/>
    <m/>
    <n v="0"/>
    <x v="1"/>
  </r>
  <r>
    <s v="25-02-2025 10:00"/>
    <s v="005IR00000GLp9qYAD"/>
    <s v="Anand"/>
    <s v="Kannada"/>
    <s v="Clinical Sas"/>
    <x v="3"/>
    <s v="Karnataka"/>
    <s v="New"/>
    <m/>
    <m/>
    <m/>
    <m/>
    <m/>
    <s v="Digitally Paid"/>
    <s v="Clinical Sas Feb 2025"/>
    <x v="4"/>
    <m/>
    <m/>
    <m/>
    <n v="0"/>
    <x v="1"/>
  </r>
  <r>
    <s v="25-02-2025 10:35"/>
    <s v="00GIR000003vPu52AE"/>
    <s v="Junk"/>
    <s v="Telugu"/>
    <s v="Ai And Ml In Healthcare"/>
    <x v="3"/>
    <s v="Andhra_Pradesh"/>
    <s v="New"/>
    <m/>
    <m/>
    <m/>
    <m/>
    <s v="Not Interested"/>
    <s v="Digitally Paid"/>
    <s v="Aiml Feb 16 /25"/>
    <x v="39"/>
    <m/>
    <m/>
    <m/>
    <n v="0"/>
    <x v="1"/>
  </r>
  <r>
    <s v="25-02-2025 10:36"/>
    <s v="00GIR000003vPu62AE"/>
    <s v="Presales"/>
    <s v="Tamil"/>
    <s v="Medical Coding"/>
    <x v="1"/>
    <s v="Tamil Nadu"/>
    <m/>
    <m/>
    <m/>
    <m/>
    <m/>
    <m/>
    <s v="Digitally Paid"/>
    <s v="Sub-Domain Medical Coding"/>
    <x v="0"/>
    <s v="Medical-Coding-Inhouse-Jan-25"/>
    <s v="Cpc"/>
    <s v="Google"/>
    <n v="0"/>
    <x v="1"/>
  </r>
  <r>
    <s v="25-02-2025 10:38"/>
    <s v="00GIR000003vPu52AE"/>
    <s v="Junk"/>
    <s v="Kannada"/>
    <s v="Ai And Ml In Healthcare"/>
    <x v="3"/>
    <s v="Karnataka"/>
    <s v="New"/>
    <m/>
    <m/>
    <m/>
    <m/>
    <s v="Going For Higher Studies"/>
    <s v="Digitally Paid"/>
    <s v="Aiml Feb 16 /25"/>
    <x v="39"/>
    <m/>
    <m/>
    <m/>
    <n v="0"/>
    <x v="1"/>
  </r>
  <r>
    <s v="25-02-2025 10:41"/>
    <s v="00GIR000003vPu52AE"/>
    <s v="Junk"/>
    <s v="English"/>
    <s v="Clinical Research"/>
    <x v="1"/>
    <m/>
    <s v="New"/>
    <m/>
    <m/>
    <m/>
    <m/>
    <m/>
    <s v="Digitally Paid"/>
    <s v="Clinical Research Hyderabad"/>
    <x v="0"/>
    <s v="Hyderabad-Inhouse-Feb-2025"/>
    <s v="Cpc"/>
    <s v="Google"/>
    <n v="0"/>
    <x v="1"/>
  </r>
  <r>
    <s v="25-02-2025 11:20"/>
    <s v="00GIR000003vPu52AE"/>
    <s v="Junk"/>
    <m/>
    <s v="Bioinformatics"/>
    <x v="1"/>
    <m/>
    <s v="Not Interested"/>
    <m/>
    <m/>
    <m/>
    <m/>
    <m/>
    <s v="Digitally Paid"/>
    <s v="Enroll"/>
    <x v="1"/>
    <m/>
    <m/>
    <m/>
    <n v="0"/>
    <x v="1"/>
  </r>
  <r>
    <s v="25-02-2025 11:47"/>
    <s v="00GIR000003vHMq2AM"/>
    <s v="Warehouse Lead Que"/>
    <s v="Malayalam"/>
    <s v="Clinical Sas"/>
    <x v="3"/>
    <s v="Kerala"/>
    <s v="Not Discussed"/>
    <s v="Just Enquired"/>
    <s v="Not Discussed"/>
    <m/>
    <m/>
    <m/>
    <s v="Digitally Paid"/>
    <s v="Clinical Sas Feb 2025"/>
    <x v="4"/>
    <m/>
    <m/>
    <m/>
    <n v="0"/>
    <x v="1"/>
  </r>
  <r>
    <s v="25-02-2025 11:48"/>
    <s v="00GIR000003vPu52AE"/>
    <s v="Junk"/>
    <s v="Tamil"/>
    <s v="Ai And Ml In Healthcare"/>
    <x v="3"/>
    <s v="Tamil_Nadu"/>
    <s v="New"/>
    <m/>
    <m/>
    <m/>
    <m/>
    <s v="Not Required"/>
    <s v="Digitally Paid"/>
    <s v="Aiml Feb 16 /25"/>
    <x v="39"/>
    <m/>
    <m/>
    <m/>
    <n v="0"/>
    <x v="1"/>
  </r>
  <r>
    <s v="25-02-2025 11:58"/>
    <s v="00GIR000003vPu52AE"/>
    <s v="Junk"/>
    <m/>
    <s v="Bio Statistics"/>
    <x v="1"/>
    <m/>
    <s v="Not Interested"/>
    <m/>
    <m/>
    <m/>
    <m/>
    <m/>
    <s v="Digitally Paid"/>
    <s v="Enroll"/>
    <x v="1"/>
    <s v="Search-Bioinformatics-Feb-2025"/>
    <s v="Cpc"/>
    <s v="Google"/>
    <n v="0"/>
    <x v="1"/>
  </r>
  <r>
    <s v="25-02-2025 12:03"/>
    <s v="00GIR000003vPu52AE"/>
    <s v="Junk"/>
    <s v="Tamil"/>
    <s v="Clinical Research"/>
    <x v="3"/>
    <s v="Tamil Nadu"/>
    <m/>
    <m/>
    <m/>
    <m/>
    <m/>
    <m/>
    <s v="Digitally Paid"/>
    <s v="Clinilcal_Research_Feb-Copy"/>
    <x v="60"/>
    <m/>
    <m/>
    <m/>
    <n v="0"/>
    <x v="1"/>
  </r>
  <r>
    <s v="25-02-2025 12:07"/>
    <s v="00GIR000003vPu52AE"/>
    <s v="Junk"/>
    <s v="Kannada"/>
    <s v="Ai And Ml In Healthcare"/>
    <x v="3"/>
    <s v="Kerala"/>
    <s v="New"/>
    <m/>
    <m/>
    <m/>
    <m/>
    <s v="Not Interested"/>
    <s v="Digitally Paid"/>
    <s v="Aiml Feb 16 /25"/>
    <x v="39"/>
    <m/>
    <m/>
    <m/>
    <n v="0"/>
    <x v="1"/>
  </r>
  <r>
    <s v="25-02-2025 12:20"/>
    <s v="00GIR000003vPu52AE"/>
    <s v="Junk"/>
    <s v="English"/>
    <s v="Clinical Research"/>
    <x v="1"/>
    <m/>
    <m/>
    <m/>
    <m/>
    <m/>
    <m/>
    <m/>
    <s v="Digitally Paid"/>
    <s v="Clinical Research Chennai"/>
    <x v="0"/>
    <s v="Lp-Cr-Inhouse-Chennai"/>
    <s v="Cpc"/>
    <s v="Google"/>
    <n v="0"/>
    <x v="1"/>
  </r>
  <r>
    <s v="25-02-2025 12:35"/>
    <s v="00GIR000003vPu52AE"/>
    <s v="Junk"/>
    <s v="Kannada"/>
    <s v="Clinical Sas"/>
    <x v="3"/>
    <s v="Karnataka"/>
    <s v="New"/>
    <m/>
    <m/>
    <m/>
    <m/>
    <m/>
    <s v="Digitally Paid"/>
    <s v="Clinical Sas Feb 2025"/>
    <x v="4"/>
    <m/>
    <m/>
    <m/>
    <n v="0"/>
    <x v="1"/>
  </r>
  <r>
    <s v="25-02-2025 12:37"/>
    <s v="005IR00000GLp9qYAD"/>
    <s v="Anand"/>
    <s v="Kannada"/>
    <s v="Clinical Research"/>
    <x v="3"/>
    <s v="Karnataka"/>
    <s v="New"/>
    <m/>
    <m/>
    <m/>
    <m/>
    <m/>
    <s v="Digitally Paid"/>
    <s v="Clinilcal_Research_Feb-Copy"/>
    <x v="60"/>
    <m/>
    <m/>
    <m/>
    <n v="0"/>
    <x v="1"/>
  </r>
  <r>
    <s v="25-02-2025 12:44"/>
    <s v="00GIR000003vPu52AE"/>
    <s v="Junk"/>
    <s v="English"/>
    <m/>
    <x v="2"/>
    <m/>
    <s v="New"/>
    <m/>
    <m/>
    <m/>
    <m/>
    <s v="Not Interested"/>
    <s v="Digitally Paid"/>
    <m/>
    <x v="0"/>
    <m/>
    <m/>
    <m/>
    <n v="0"/>
    <x v="1"/>
  </r>
  <r>
    <s v="25-02-2025 12:44"/>
    <s v="00GIR000003vPu52AE"/>
    <s v="Junk"/>
    <s v="Telugu"/>
    <s v="Clinical Research"/>
    <x v="3"/>
    <s v="Andhra Pradesh"/>
    <m/>
    <m/>
    <m/>
    <m/>
    <m/>
    <m/>
    <s v="Digitally Paid"/>
    <s v="Clinilcal_Research_Feb-Copy"/>
    <x v="60"/>
    <m/>
    <m/>
    <m/>
    <n v="0"/>
    <x v="1"/>
  </r>
  <r>
    <s v="25-02-2025 12:55"/>
    <s v="005IR00000GLuRQYA1"/>
    <s v="Jitendra"/>
    <s v="English"/>
    <m/>
    <x v="2"/>
    <m/>
    <s v="Discussed"/>
    <s v="Interested"/>
    <s v="Future Prospect"/>
    <m/>
    <s v="Future Prospect"/>
    <s v="Final Year Will Complete In 3 Months &amp; Then Planning To Join Offline Classes _x000d__x000a_Interested In Cr_x000d__x000a_Adv Cr-50Lk_x000d__x000a_Pg Cr-80K"/>
    <s v="Digitally Paid"/>
    <m/>
    <x v="0"/>
    <m/>
    <m/>
    <m/>
    <n v="0"/>
    <x v="1"/>
  </r>
  <r>
    <s v="25-02-2025 13:02"/>
    <s v="00GIR000003vPu52AE"/>
    <s v="Junk"/>
    <s v="Kannada"/>
    <s v="Clinical Research"/>
    <x v="3"/>
    <s v="Karnataka"/>
    <m/>
    <m/>
    <m/>
    <m/>
    <m/>
    <s v="Ni Dpharma 1St Year"/>
    <s v="Digitally Paid"/>
    <s v="Clinilcal_Research_Feb-Copy"/>
    <x v="60"/>
    <m/>
    <m/>
    <m/>
    <n v="0"/>
    <x v="1"/>
  </r>
  <r>
    <s v="25-02-2025 13:02"/>
    <s v="005IR00000GLp9qYAD"/>
    <s v="Anand"/>
    <m/>
    <s v="Bioinformatics"/>
    <x v="1"/>
    <m/>
    <s v="New"/>
    <m/>
    <m/>
    <m/>
    <m/>
    <m/>
    <s v="Digitally Paid"/>
    <s v="Enroll"/>
    <x v="1"/>
    <s v="Search-Bioinformatics-Feb-2025"/>
    <s v="Cpc"/>
    <s v="Google"/>
    <n v="0"/>
    <x v="1"/>
  </r>
  <r>
    <s v="25-02-2025 13:21"/>
    <s v="00GIR000003vPu62AE"/>
    <s v="Presales"/>
    <s v="English"/>
    <m/>
    <x v="2"/>
    <m/>
    <m/>
    <m/>
    <m/>
    <m/>
    <m/>
    <m/>
    <s v="Digitally Paid"/>
    <m/>
    <x v="0"/>
    <m/>
    <m/>
    <m/>
    <n v="0"/>
    <x v="1"/>
  </r>
  <r>
    <s v="25-02-2025 13:21"/>
    <s v="00GIR000003vHMq2AM"/>
    <s v="Warehouse Lead Que"/>
    <s v="English"/>
    <m/>
    <x v="5"/>
    <m/>
    <s v="Discussed"/>
    <s v="Interested"/>
    <s v="Closed Lost"/>
    <m/>
    <s v="Closed Lost"/>
    <m/>
    <s v="Digitally Paid"/>
    <m/>
    <x v="0"/>
    <m/>
    <m/>
    <m/>
    <n v="0"/>
    <x v="1"/>
  </r>
  <r>
    <s v="25-02-2025 13:22"/>
    <s v="00GIR000003vPu52AE"/>
    <s v="Junk"/>
    <s v="Kannada"/>
    <s v="Clinical Research"/>
    <x v="3"/>
    <s v="Karnataka"/>
    <s v="Not Interested"/>
    <m/>
    <m/>
    <m/>
    <m/>
    <m/>
    <s v="Digitally Paid"/>
    <s v="Clinilcal_Research_Feb-Copy"/>
    <x v="60"/>
    <m/>
    <m/>
    <m/>
    <n v="0"/>
    <x v="1"/>
  </r>
  <r>
    <s v="25-02-2025 13:31"/>
    <s v="00GIR000003vHMq2AM"/>
    <s v="Warehouse Lead Que"/>
    <s v="English"/>
    <m/>
    <x v="2"/>
    <m/>
    <s v="Discussed"/>
    <s v="Interested"/>
    <s v="Closed Lost"/>
    <m/>
    <s v="Closed Lost"/>
    <s v="Simran Referral Mc"/>
    <s v="Digitally Paid"/>
    <m/>
    <x v="0"/>
    <m/>
    <m/>
    <m/>
    <n v="0"/>
    <x v="1"/>
  </r>
  <r>
    <s v="25-02-2025 13:44"/>
    <s v="00GIR000003vPu52AE"/>
    <s v="Junk"/>
    <s v="Tamil"/>
    <s v="Clinical Research"/>
    <x v="3"/>
    <s v="Tamil Nadu"/>
    <s v="Not Interested"/>
    <m/>
    <m/>
    <m/>
    <m/>
    <s v="Not Interested Anymore"/>
    <s v="Digitally Paid"/>
    <s v="Clinilcal_Research_Feb-Copy"/>
    <x v="60"/>
    <m/>
    <m/>
    <m/>
    <n v="0"/>
    <x v="1"/>
  </r>
  <r>
    <s v="25-02-2025 13:45"/>
    <s v="00GIR000003vPu62AE"/>
    <s v="Presales"/>
    <s v="English"/>
    <m/>
    <x v="5"/>
    <m/>
    <m/>
    <m/>
    <m/>
    <m/>
    <m/>
    <m/>
    <s v="Digitally Paid"/>
    <m/>
    <x v="0"/>
    <m/>
    <m/>
    <m/>
    <n v="0"/>
    <x v="1"/>
  </r>
  <r>
    <s v="25-02-2025 13:47"/>
    <s v="00GIR000003vPu62AE"/>
    <s v="Presales"/>
    <s v="Tamil"/>
    <s v="Medical Coding"/>
    <x v="1"/>
    <s v="Tamil Nadu"/>
    <m/>
    <m/>
    <m/>
    <m/>
    <m/>
    <m/>
    <s v="Digitally Paid"/>
    <s v="Sub-Domain Medical Coding"/>
    <x v="0"/>
    <s v="Medical-Coding-Inhouse-Jan-25"/>
    <s v="Cpc"/>
    <s v="Google"/>
    <n v="0"/>
    <x v="1"/>
  </r>
  <r>
    <s v="25-02-2025 13:52"/>
    <s v="00GIR000003vPu52AE"/>
    <s v="Junk"/>
    <s v="Tamil"/>
    <s v="Clinical Research"/>
    <x v="3"/>
    <s v="Tamil Nadu"/>
    <s v="Not Interested"/>
    <m/>
    <m/>
    <m/>
    <m/>
    <m/>
    <s v="Digitally Paid"/>
    <s v="Clinilcal_Research_Feb-Copy"/>
    <x v="60"/>
    <m/>
    <m/>
    <m/>
    <n v="0"/>
    <x v="1"/>
  </r>
  <r>
    <s v="25-02-2025 13:58"/>
    <s v="00GIR000003vPu52AE"/>
    <s v="Junk"/>
    <s v="Tamil"/>
    <s v="Combination Course"/>
    <x v="3"/>
    <s v="Tamil Nadu"/>
    <s v="Not Interested"/>
    <m/>
    <m/>
    <m/>
    <m/>
    <m/>
    <s v="Digitally Paid"/>
    <s v="Pg_Cr_Dm-Copy"/>
    <x v="59"/>
    <m/>
    <m/>
    <m/>
    <n v="0"/>
    <x v="1"/>
  </r>
  <r>
    <s v="25-02-2025 14:10"/>
    <s v="00GIR000003vPu52AE"/>
    <s v="Junk"/>
    <s v="English"/>
    <s v="Clinical Research"/>
    <x v="1"/>
    <m/>
    <m/>
    <m/>
    <m/>
    <m/>
    <m/>
    <s v="Invalid Number"/>
    <s v="Digitally Paid"/>
    <s v="Clinical Research Hyderabad"/>
    <x v="0"/>
    <s v="Hyderabad-Inhouse-Feb-2025"/>
    <s v="Cpc"/>
    <s v="Google"/>
    <n v="0"/>
    <x v="1"/>
  </r>
  <r>
    <s v="25-02-2025 14:18"/>
    <s v="00GIR000003vPu52AE"/>
    <s v="Junk"/>
    <s v="Kannada"/>
    <s v="Clinical Research"/>
    <x v="3"/>
    <s v="Karnataka"/>
    <s v="New"/>
    <m/>
    <m/>
    <m/>
    <m/>
    <m/>
    <s v="Digitally Paid"/>
    <s v="Clinilcal_Research_Feb-Copy"/>
    <x v="60"/>
    <m/>
    <m/>
    <m/>
    <n v="0"/>
    <x v="1"/>
  </r>
  <r>
    <s v="25-02-2025 14:20"/>
    <s v="00GIR000003vPu52AE"/>
    <s v="Junk"/>
    <s v="Tamil"/>
    <s v="Ai And Ml In Healthcare"/>
    <x v="3"/>
    <s v="Tamil_Nadu"/>
    <s v="New"/>
    <m/>
    <m/>
    <m/>
    <m/>
    <s v="Ni"/>
    <s v="Digitally Paid"/>
    <s v="Aiml Feb 16 /25"/>
    <x v="39"/>
    <m/>
    <m/>
    <m/>
    <n v="0"/>
    <x v="1"/>
  </r>
  <r>
    <s v="25-02-2025 14:44"/>
    <s v="00GIR000003vPu52AE"/>
    <s v="Junk"/>
    <s v="Tamil"/>
    <s v="Clinical Sas"/>
    <x v="3"/>
    <s v="Tamil_Nadu"/>
    <m/>
    <m/>
    <m/>
    <m/>
    <m/>
    <m/>
    <s v="Digitally Paid"/>
    <s v="Clinical Sas Feb 2025"/>
    <x v="4"/>
    <m/>
    <m/>
    <m/>
    <n v="0"/>
    <x v="1"/>
  </r>
  <r>
    <s v="25-02-2025 14:44"/>
    <s v="00GIR000003vPu52AE"/>
    <s v="Junk"/>
    <s v="Tamil"/>
    <s v="Clinical Research"/>
    <x v="3"/>
    <s v="Tamil Nadu"/>
    <s v="Not Interested"/>
    <s v="Just Enquired"/>
    <m/>
    <m/>
    <m/>
    <m/>
    <s v="Digitally Paid"/>
    <s v="Pg_Cr_Dm-Copy"/>
    <x v="59"/>
    <m/>
    <m/>
    <m/>
    <n v="0"/>
    <x v="1"/>
  </r>
  <r>
    <s v="25-02-2025 14:49"/>
    <s v="00GIR000003vPu52AE"/>
    <s v="Junk"/>
    <s v="Tamil"/>
    <s v="Clinical Research"/>
    <x v="3"/>
    <s v="Tamil Nadu"/>
    <s v="New"/>
    <m/>
    <m/>
    <m/>
    <m/>
    <m/>
    <s v="Digitally Paid"/>
    <s v="Pg_Cr_Dm-Copy"/>
    <x v="59"/>
    <m/>
    <m/>
    <m/>
    <n v="0"/>
    <x v="1"/>
  </r>
  <r>
    <s v="25-02-2025 14:52"/>
    <s v="00GIR000003vPu52AE"/>
    <s v="Junk"/>
    <s v="Telugu"/>
    <s v="Clinical Research"/>
    <x v="3"/>
    <s v="Telangana"/>
    <m/>
    <m/>
    <m/>
    <m/>
    <m/>
    <s v="Ni Already Certified Coder"/>
    <s v="Digitally Paid"/>
    <s v="Clinilcal_Research_Feb-Copy"/>
    <x v="60"/>
    <m/>
    <m/>
    <m/>
    <n v="0"/>
    <x v="1"/>
  </r>
  <r>
    <s v="25-02-2025 14:52"/>
    <s v="005IR00000GLuRVYA1"/>
    <s v="Gauri"/>
    <s v="Malayalam"/>
    <s v="Clinical Research"/>
    <x v="3"/>
    <s v="Kerala"/>
    <s v="Discussed"/>
    <s v="Interested"/>
    <s v="Registered"/>
    <m/>
    <s v="Registered"/>
    <m/>
    <s v="Digitally Paid"/>
    <s v="Aiml Feb 16 /25"/>
    <x v="39"/>
    <m/>
    <m/>
    <m/>
    <n v="1"/>
    <x v="1"/>
  </r>
  <r>
    <s v="25-02-2025 14:55"/>
    <s v="00GIR000003vPu52AE"/>
    <s v="Junk"/>
    <s v="Telugu"/>
    <s v="Clinical Sas"/>
    <x v="3"/>
    <s v="Andhra_Pradesh"/>
    <m/>
    <m/>
    <m/>
    <m/>
    <m/>
    <s v="Ni"/>
    <s v="Digitally Paid"/>
    <s v="Clinical Sas Feb 2025"/>
    <x v="4"/>
    <m/>
    <m/>
    <m/>
    <n v="0"/>
    <x v="1"/>
  </r>
  <r>
    <s v="25-02-2025 14:56"/>
    <s v="00GIR000003vPu52AE"/>
    <s v="Junk"/>
    <s v="Tamil"/>
    <s v="Clinical Sas"/>
    <x v="3"/>
    <s v="Tamil_Nadu"/>
    <s v="New"/>
    <m/>
    <m/>
    <m/>
    <m/>
    <s v="Ni"/>
    <s v="Digitally Paid"/>
    <s v="Clinical Sas Feb 2025"/>
    <x v="4"/>
    <m/>
    <m/>
    <m/>
    <n v="0"/>
    <x v="1"/>
  </r>
  <r>
    <s v="25-02-2025 14:58"/>
    <s v="00GIR000003vPu52AE"/>
    <s v="Junk"/>
    <s v="Kannada"/>
    <s v="Clinical Research"/>
    <x v="3"/>
    <s v="Karnataka"/>
    <m/>
    <m/>
    <m/>
    <m/>
    <m/>
    <s v="Ni"/>
    <s v="Digitally Paid"/>
    <s v="Clinilcal_Research_Feb-Copy"/>
    <x v="60"/>
    <m/>
    <m/>
    <m/>
    <n v="0"/>
    <x v="1"/>
  </r>
  <r>
    <s v="25-02-2025 15:04"/>
    <s v="00GIR000003vPu52AE"/>
    <s v="Junk"/>
    <s v="Tamil"/>
    <s v="Ai And Ml In Healthcare"/>
    <x v="3"/>
    <s v="Tamil_Nadu"/>
    <s v="Not Interested"/>
    <s v="Hang Up"/>
    <m/>
    <m/>
    <m/>
    <m/>
    <s v="Digitally Paid"/>
    <s v="Aiml Feb 16 /25"/>
    <x v="39"/>
    <m/>
    <m/>
    <m/>
    <n v="0"/>
    <x v="1"/>
  </r>
  <r>
    <s v="25-02-2025 15:09"/>
    <s v="00GIR000003vPu52AE"/>
    <s v="Junk"/>
    <s v="Telugu"/>
    <s v="Ai And Ml In Healthcare"/>
    <x v="3"/>
    <s v="Karnataka"/>
    <s v="New"/>
    <m/>
    <m/>
    <m/>
    <m/>
    <s v="Ni"/>
    <s v="Digitally Paid"/>
    <s v="Aiml Feb 16 /25"/>
    <x v="39"/>
    <m/>
    <m/>
    <m/>
    <n v="0"/>
    <x v="1"/>
  </r>
  <r>
    <s v="25-02-2025 15:14"/>
    <s v="005IR00000GMbAFYA1"/>
    <s v="Vasunitha.C"/>
    <s v="Telugu"/>
    <s v="Clinical Sas"/>
    <x v="3"/>
    <s v="Telangana"/>
    <s v="Rnr"/>
    <m/>
    <m/>
    <m/>
    <m/>
    <m/>
    <s v="Digitally Paid"/>
    <s v="Clinical Sas Feb 2025"/>
    <x v="4"/>
    <m/>
    <m/>
    <m/>
    <n v="0"/>
    <x v="1"/>
  </r>
  <r>
    <s v="25-02-2025 15:14"/>
    <s v="00GIR000003vPu52AE"/>
    <s v="Junk"/>
    <s v="Tamil"/>
    <s v="Ai And Ml In Healthcare"/>
    <x v="3"/>
    <s v="Tamil_Nadu"/>
    <s v="New"/>
    <m/>
    <m/>
    <m/>
    <m/>
    <s v="Ni"/>
    <s v="Digitally Paid"/>
    <s v="Aiml Feb 16 /25"/>
    <x v="39"/>
    <m/>
    <m/>
    <m/>
    <n v="0"/>
    <x v="1"/>
  </r>
  <r>
    <s v="25-02-2025 15:32"/>
    <s v="00GIR000003vPu52AE"/>
    <s v="Junk"/>
    <s v="English"/>
    <s v="Clinical Sas"/>
    <x v="3"/>
    <m/>
    <s v="Not Interested"/>
    <m/>
    <m/>
    <m/>
    <m/>
    <s v="Not Eligible"/>
    <s v="Digitally Paid"/>
    <s v="Hyderabad 26 Feb Lead"/>
    <x v="45"/>
    <m/>
    <m/>
    <m/>
    <n v="0"/>
    <x v="1"/>
  </r>
  <r>
    <s v="25-02-2025 15:35"/>
    <s v="00GIR000003vPu52AE"/>
    <s v="Junk"/>
    <s v="Telugu"/>
    <s v="Ai And Ml In Healthcare"/>
    <x v="3"/>
    <s v="Andhra_Pradesh"/>
    <s v="New"/>
    <m/>
    <m/>
    <m/>
    <m/>
    <s v="Not Interested"/>
    <s v="Digitally Paid"/>
    <s v="Aiml Feb 16 /25"/>
    <x v="39"/>
    <m/>
    <m/>
    <m/>
    <n v="0"/>
    <x v="1"/>
  </r>
  <r>
    <s v="25-02-2025 15:44"/>
    <s v="005IR00000GLUtVYAX"/>
    <s v="Silambarsan Manohar"/>
    <s v="Tamil"/>
    <s v="Clinical Research"/>
    <x v="3"/>
    <s v="Tamil Nadu"/>
    <s v="Discussed"/>
    <s v="Interested"/>
    <s v="Next Batch"/>
    <m/>
    <s v="Next Batch"/>
    <s v="Yogesh, Msc Bio Tech, 2023, 7.1%,1 Year Mr-6 Months, Sm, Cr,"/>
    <s v="Digitally Paid"/>
    <s v="Clinilcal_Research_Feb-Copy"/>
    <x v="60"/>
    <m/>
    <m/>
    <m/>
    <n v="0"/>
    <x v="1"/>
  </r>
  <r>
    <s v="25-02-2025 15:44"/>
    <s v="00GIR000003vPu52AE"/>
    <s v="Junk"/>
    <s v="Telugu"/>
    <s v="Clinical Research"/>
    <x v="3"/>
    <s v="Telangana"/>
    <s v="New"/>
    <m/>
    <m/>
    <m/>
    <m/>
    <s v="Ni"/>
    <s v="Digitally Paid"/>
    <s v="Clinilcal_Research_Feb-Copy"/>
    <x v="60"/>
    <m/>
    <m/>
    <m/>
    <n v="0"/>
    <x v="1"/>
  </r>
  <r>
    <s v="25-02-2025 15:44"/>
    <s v="00GIR000003vPu62AE"/>
    <s v="Presales"/>
    <m/>
    <s v="Ai And Ml In Healthcare"/>
    <x v="1"/>
    <m/>
    <m/>
    <m/>
    <m/>
    <m/>
    <m/>
    <m/>
    <s v="Digitally Paid"/>
    <s v="Enroll"/>
    <x v="1"/>
    <s v="Aiml-Inhouse-Jan-2025"/>
    <s v="Cpc"/>
    <s v="Google"/>
    <n v="0"/>
    <x v="1"/>
  </r>
  <r>
    <s v="25-02-2025 15:55"/>
    <s v="00GIR000003vPu52AE"/>
    <s v="Junk"/>
    <s v="Malayalam"/>
    <s v="Clinical Sas"/>
    <x v="3"/>
    <s v="Kerala"/>
    <m/>
    <m/>
    <m/>
    <m/>
    <m/>
    <s v="Ni"/>
    <s v="Digitally Paid"/>
    <s v="Clinical Sas Feb 2025"/>
    <x v="4"/>
    <m/>
    <m/>
    <m/>
    <n v="0"/>
    <x v="1"/>
  </r>
  <r>
    <s v="25-02-2025 16:02"/>
    <s v="00GIR000003vPu62AE"/>
    <s v="Presales"/>
    <s v="Telugu"/>
    <s v="Clinical Sas"/>
    <x v="3"/>
    <s v="Telangana"/>
    <m/>
    <m/>
    <m/>
    <m/>
    <m/>
    <m/>
    <s v="Digitally Paid"/>
    <s v="Clinical Sas Feb 2025"/>
    <x v="4"/>
    <m/>
    <m/>
    <m/>
    <n v="0"/>
    <x v="1"/>
  </r>
  <r>
    <s v="25-02-2025 16:06"/>
    <s v="00GIR000003vPu62AE"/>
    <s v="Presales"/>
    <s v="English"/>
    <s v="Clinical Research"/>
    <x v="1"/>
    <m/>
    <m/>
    <m/>
    <m/>
    <m/>
    <m/>
    <m/>
    <s v="Digitally Paid"/>
    <s v="Clinical Research Hyderabad"/>
    <x v="0"/>
    <s v="Hyderabad-Inhouse-Feb-2025"/>
    <s v="Cpc"/>
    <s v="Google"/>
    <n v="0"/>
    <x v="1"/>
  </r>
  <r>
    <s v="25-02-2025 16:18"/>
    <s v="00GIR000003vPu52AE"/>
    <s v="Junk"/>
    <s v="Kannada"/>
    <s v="Bioinformatics"/>
    <x v="1"/>
    <m/>
    <s v="Not Interested"/>
    <m/>
    <m/>
    <m/>
    <m/>
    <s v="Not Required"/>
    <s v="Digitally Paid"/>
    <s v="Brochure Download For Bioinformatics"/>
    <x v="0"/>
    <s v="Search-Bioinformatics-Feb-2025"/>
    <s v="Cpc"/>
    <s v="Google"/>
    <n v="0"/>
    <x v="1"/>
  </r>
  <r>
    <s v="25-02-2025 16:20"/>
    <s v="005IR00000GMbACYA1"/>
    <s v="Umme Kulsum"/>
    <s v="Telugu"/>
    <s v="Clinical Research"/>
    <x v="3"/>
    <s v="Andhra Pradesh"/>
    <s v="Rnr"/>
    <m/>
    <m/>
    <m/>
    <m/>
    <m/>
    <s v="Digitally Paid"/>
    <s v="Clinilcal_Research_Feb-Copy"/>
    <x v="60"/>
    <m/>
    <m/>
    <m/>
    <n v="0"/>
    <x v="1"/>
  </r>
  <r>
    <s v="25-02-2025 16:24"/>
    <s v="00GIR000003vPu52AE"/>
    <s v="Junk"/>
    <s v="Tamil"/>
    <s v="Clinical Research"/>
    <x v="3"/>
    <s v="Tamil Nadu"/>
    <s v="New"/>
    <m/>
    <m/>
    <m/>
    <m/>
    <s v="Ni"/>
    <s v="Digitally Paid"/>
    <s v="Pg_Cr_Dm-Copy"/>
    <x v="59"/>
    <m/>
    <m/>
    <m/>
    <n v="0"/>
    <x v="1"/>
  </r>
  <r>
    <s v="25-02-2025 16:30"/>
    <s v="00GIR000003vPu52AE"/>
    <s v="Junk"/>
    <s v="Tamil"/>
    <s v="Ai And Ml In Healthcare"/>
    <x v="3"/>
    <s v="Tamil_Nadu"/>
    <s v="Not Interested"/>
    <m/>
    <m/>
    <m/>
    <m/>
    <m/>
    <s v="Digitally Paid"/>
    <s v="Aiml Feb 16 /25"/>
    <x v="39"/>
    <m/>
    <m/>
    <m/>
    <n v="0"/>
    <x v="1"/>
  </r>
  <r>
    <s v="25-02-2025 16:33"/>
    <s v="00GIR000003vPu62AE"/>
    <s v="Presales"/>
    <m/>
    <s v="Clinical Research"/>
    <x v="1"/>
    <m/>
    <m/>
    <m/>
    <m/>
    <m/>
    <m/>
    <m/>
    <s v="Digitally Paid"/>
    <s v="Enroll"/>
    <x v="1"/>
    <m/>
    <m/>
    <m/>
    <n v="0"/>
    <x v="1"/>
  </r>
  <r>
    <s v="25-02-2025 16:34"/>
    <s v="005IR00000GLUtuYAH"/>
    <s v="Vaibhav"/>
    <s v="Kannada"/>
    <s v="Clinical Research"/>
    <x v="3"/>
    <s v="Karnataka"/>
    <s v="Discussed"/>
    <s v="Interested"/>
    <s v="Registered"/>
    <m/>
    <s v="Registered"/>
    <m/>
    <s v="Digitally Paid"/>
    <s v="Clinilcal_Research_Feb-Copy"/>
    <x v="60"/>
    <m/>
    <m/>
    <m/>
    <n v="1"/>
    <x v="1"/>
  </r>
  <r>
    <s v="25-02-2025 16:37"/>
    <s v="00GIR000003vPu52AE"/>
    <s v="Junk"/>
    <s v="Tamil"/>
    <s v="Medical Coding"/>
    <x v="3"/>
    <s v="Tamil_Nadu"/>
    <s v="Not Interested"/>
    <s v="Just Enquired"/>
    <s v="New"/>
    <m/>
    <m/>
    <m/>
    <s v="Digitally Paid"/>
    <s v="Medical Coding Feb"/>
    <x v="40"/>
    <m/>
    <m/>
    <m/>
    <n v="0"/>
    <x v="1"/>
  </r>
  <r>
    <s v="25-02-2025 16:40"/>
    <s v="00GIR000003vPu52AE"/>
    <s v="Junk"/>
    <s v="Telugu"/>
    <s v="Clinical Research"/>
    <x v="3"/>
    <s v="Telangana"/>
    <s v="New"/>
    <m/>
    <m/>
    <m/>
    <m/>
    <s v="Not Looking For Any Course"/>
    <s v="Digitally Paid"/>
    <s v="Clinilcal_Research_Feb-Copy"/>
    <x v="60"/>
    <m/>
    <m/>
    <m/>
    <n v="0"/>
    <x v="1"/>
  </r>
  <r>
    <s v="25-02-2025 16:42"/>
    <s v="00GIR000003vPu62AE"/>
    <s v="Presales"/>
    <m/>
    <m/>
    <x v="1"/>
    <m/>
    <m/>
    <m/>
    <m/>
    <m/>
    <m/>
    <m/>
    <s v="Digitally Paid"/>
    <s v="Enroll"/>
    <x v="1"/>
    <s v="Search-Bioinformatics-Feb-2025"/>
    <s v="Cpc"/>
    <s v="Google"/>
    <n v="0"/>
    <x v="1"/>
  </r>
  <r>
    <s v="25-02-2025 16:45"/>
    <s v="00GIR000003vPu52AE"/>
    <s v="Junk"/>
    <s v="Tamil"/>
    <s v="Ai And Ml In Healthcare"/>
    <x v="3"/>
    <s v="Tamil_Nadu"/>
    <s v="Not Interested"/>
    <m/>
    <m/>
    <m/>
    <m/>
    <s v="Not Interested"/>
    <s v="Digitally Paid"/>
    <s v="Aiml Feb 16 /25"/>
    <x v="39"/>
    <m/>
    <m/>
    <m/>
    <n v="0"/>
    <x v="1"/>
  </r>
  <r>
    <s v="25-02-2025 16:55"/>
    <s v="00GIR000003vPu52AE"/>
    <s v="Junk"/>
    <m/>
    <s v="Bioinformatics"/>
    <x v="1"/>
    <m/>
    <m/>
    <m/>
    <m/>
    <m/>
    <m/>
    <s v="Ni"/>
    <s v="Digitally Paid"/>
    <s v="Enroll"/>
    <x v="1"/>
    <s v="Search-Bioinformatics-Feb-2025"/>
    <s v="Cpc"/>
    <s v="Google"/>
    <n v="0"/>
    <x v="1"/>
  </r>
  <r>
    <s v="25-02-2025 17:09"/>
    <s v="00GIR000003vPu62AE"/>
    <s v="Presales"/>
    <s v="Tamil"/>
    <s v="Clinical Research"/>
    <x v="1"/>
    <m/>
    <m/>
    <m/>
    <m/>
    <m/>
    <m/>
    <m/>
    <s v="Digitally Paid"/>
    <s v="Brochure Download For Pg Diploma In Cr"/>
    <x v="0"/>
    <s v="Aiml-Inhouse-Jan-2025"/>
    <s v="Cpc"/>
    <s v="Google"/>
    <n v="0"/>
    <x v="1"/>
  </r>
  <r>
    <s v="25-02-2025 17:24"/>
    <s v="00GIR000003vPu52AE"/>
    <s v="Junk"/>
    <s v="Tamil"/>
    <s v="Clinical Sas"/>
    <x v="3"/>
    <s v="Tamil_Nadu"/>
    <s v="New"/>
    <m/>
    <m/>
    <m/>
    <m/>
    <m/>
    <s v="Digitally Paid"/>
    <s v="Clinical Sas Feb 2025"/>
    <x v="4"/>
    <m/>
    <m/>
    <m/>
    <n v="0"/>
    <x v="1"/>
  </r>
  <r>
    <s v="25-02-2025 17:29"/>
    <s v="005IR00000GLgB3YAL"/>
    <s v="Vinod"/>
    <s v="Telugu"/>
    <s v="Clinical Sas"/>
    <x v="1"/>
    <m/>
    <s v="Discussed"/>
    <s v="Interested"/>
    <s v="Future Prospect"/>
    <m/>
    <s v="Future Prospect"/>
    <s v="Sas 45K Int One"/>
    <s v="Organic Lead"/>
    <s v="Brochure Download For Clinical Sas"/>
    <x v="0"/>
    <m/>
    <m/>
    <m/>
    <n v="0"/>
    <x v="1"/>
  </r>
  <r>
    <s v="25-02-2025 17:36"/>
    <s v="005IR00000GLUtVYAX"/>
    <s v="Silambarsan Manohar"/>
    <s v="Tamil"/>
    <s v="Combination Course"/>
    <x v="3"/>
    <s v="Tamil_Nadu"/>
    <s v="Discussed"/>
    <s v="Interested"/>
    <s v="Registered"/>
    <m/>
    <s v="Registered"/>
    <s v="Yashmin, Mpharm, 2019, Teaching, 1 Year, Namakkal, Sm, Mc Combo 55K,"/>
    <s v="Digitally Paid"/>
    <s v="Clinical Sas Feb 2025"/>
    <x v="4"/>
    <m/>
    <m/>
    <m/>
    <n v="1"/>
    <x v="1"/>
  </r>
  <r>
    <s v="25-02-2025 17:41"/>
    <s v="00GIR000003vPu52AE"/>
    <s v="Junk"/>
    <s v="English"/>
    <s v="Ai And Ml In Healthcare"/>
    <x v="3"/>
    <m/>
    <m/>
    <m/>
    <m/>
    <m/>
    <m/>
    <s v="Invalid Number"/>
    <s v="Digitally Paid"/>
    <s v="Hyderabad 26 Feb Lead"/>
    <x v="45"/>
    <m/>
    <m/>
    <m/>
    <n v="0"/>
    <x v="1"/>
  </r>
  <r>
    <s v="25-02-2025 17:41"/>
    <s v="00GIR000003vPu52AE"/>
    <s v="Junk"/>
    <s v="Kannada"/>
    <s v="Clinical Sas"/>
    <x v="3"/>
    <s v="Karnataka"/>
    <m/>
    <m/>
    <m/>
    <m/>
    <m/>
    <s v="Ni"/>
    <s v="Digitally Paid"/>
    <s v="Clinical Sas Feb 2025"/>
    <x v="4"/>
    <m/>
    <m/>
    <m/>
    <n v="0"/>
    <x v="1"/>
  </r>
  <r>
    <s v="25-02-2025 18:11"/>
    <s v="00GIR000003vPu52AE"/>
    <s v="Junk"/>
    <s v="Tamil"/>
    <s v="Clinical Sas"/>
    <x v="3"/>
    <s v="Tamil_Nadu"/>
    <s v="New"/>
    <m/>
    <m/>
    <m/>
    <m/>
    <s v="Ni"/>
    <s v="Digitally Paid"/>
    <s v="Clinical Sas Feb 2025"/>
    <x v="4"/>
    <m/>
    <m/>
    <m/>
    <n v="0"/>
    <x v="1"/>
  </r>
  <r>
    <s v="25-02-2025 18:12"/>
    <s v="00GIR000003vPu52AE"/>
    <s v="Junk"/>
    <s v="English"/>
    <s v="Clinical Research"/>
    <x v="1"/>
    <m/>
    <s v="New"/>
    <m/>
    <m/>
    <m/>
    <m/>
    <s v="Ni"/>
    <s v="Digitally Paid"/>
    <s v="Clinical Research Hyderabad"/>
    <x v="0"/>
    <s v="Hyderabad-Inhouse-Feb-2025"/>
    <s v="Cpc"/>
    <s v="Google"/>
    <n v="0"/>
    <x v="1"/>
  </r>
  <r>
    <s v="25-02-2025 18:12"/>
    <s v="00GIR000003vPu52AE"/>
    <s v="Junk"/>
    <s v="English"/>
    <s v="Combination Course"/>
    <x v="3"/>
    <m/>
    <s v="Not Interested"/>
    <s v="Hang Up"/>
    <m/>
    <m/>
    <m/>
    <m/>
    <s v="Digitally Paid"/>
    <s v="Hyderabad 26 Feb Lead"/>
    <x v="45"/>
    <m/>
    <m/>
    <m/>
    <n v="0"/>
    <x v="1"/>
  </r>
  <r>
    <s v="25-02-2025 18:18"/>
    <s v="00GIR000003vPu52AE"/>
    <s v="Junk"/>
    <s v="Kannada"/>
    <s v="Medical Coding"/>
    <x v="3"/>
    <s v="Karnataka"/>
    <s v="Not Interested"/>
    <m/>
    <m/>
    <m/>
    <m/>
    <m/>
    <s v="Digitally Paid"/>
    <s v="Medical Coding Feb"/>
    <x v="40"/>
    <m/>
    <m/>
    <m/>
    <n v="0"/>
    <x v="1"/>
  </r>
  <r>
    <s v="25-02-2025 18:31"/>
    <s v="005IR00000GMbACYA1"/>
    <s v="Umme Kulsum"/>
    <s v="Kannada"/>
    <s v="Clinical Research"/>
    <x v="3"/>
    <s v="Karnataka"/>
    <s v="Call Back"/>
    <m/>
    <m/>
    <m/>
    <m/>
    <m/>
    <s v="Digitally Paid"/>
    <s v="Pg_Cr_Dm-Copy"/>
    <x v="59"/>
    <m/>
    <m/>
    <m/>
    <n v="0"/>
    <x v="1"/>
  </r>
  <r>
    <s v="25-02-2025 18:32"/>
    <s v="00GIR000003vPu52AE"/>
    <s v="Junk"/>
    <s v="English"/>
    <s v="Clinical Research"/>
    <x v="3"/>
    <m/>
    <s v="Not Interested"/>
    <m/>
    <m/>
    <m/>
    <m/>
    <m/>
    <s v="Digitally Paid"/>
    <s v="Hyderabad 26 Feb Lead"/>
    <x v="45"/>
    <m/>
    <m/>
    <m/>
    <n v="0"/>
    <x v="1"/>
  </r>
  <r>
    <s v="25-02-2025 19:00"/>
    <s v="00GIR000003vPu62AE"/>
    <s v="Presales"/>
    <s v="Malayalam"/>
    <s v="Medical Coding"/>
    <x v="1"/>
    <s v="Kerala"/>
    <m/>
    <m/>
    <m/>
    <m/>
    <m/>
    <m/>
    <s v="Digitally Paid"/>
    <s v="Sub-Domain Medical Coding"/>
    <x v="0"/>
    <s v="Medical-Coding-Inhouse-Jan-25"/>
    <s v="Cpc"/>
    <s v="Google"/>
    <n v="0"/>
    <x v="1"/>
  </r>
  <r>
    <s v="25-02-2025 19:07"/>
    <s v="00GIR000003vPu62AE"/>
    <s v="Presales"/>
    <s v="English"/>
    <s v="Medical Coding"/>
    <x v="1"/>
    <m/>
    <m/>
    <m/>
    <m/>
    <m/>
    <m/>
    <m/>
    <s v="Digitally Paid"/>
    <s v="Brochure Download For Medical Coding"/>
    <x v="0"/>
    <s v="Medical-Coding-Inhouse-Jan-25"/>
    <s v="Cpc"/>
    <s v="Google"/>
    <n v="0"/>
    <x v="1"/>
  </r>
  <r>
    <s v="25-02-2025 19:09"/>
    <s v="005IR00000GN1GSYA1"/>
    <s v="Haadiya Gulfam"/>
    <s v="Tamil"/>
    <s v="Clinical Sas"/>
    <x v="3"/>
    <s v="Karnataka"/>
    <s v="Call Back"/>
    <m/>
    <s v="New"/>
    <m/>
    <m/>
    <s v="Call Back"/>
    <s v="Digitally Paid"/>
    <s v="Clinical Sas Feb 2025"/>
    <x v="4"/>
    <m/>
    <m/>
    <m/>
    <n v="0"/>
    <x v="1"/>
  </r>
  <r>
    <s v="25-02-2025 19:20"/>
    <s v="00GIR000003vPu52AE"/>
    <s v="Junk"/>
    <s v="English"/>
    <s v="Clinical Research"/>
    <x v="3"/>
    <m/>
    <s v="Not Interested"/>
    <m/>
    <m/>
    <m/>
    <m/>
    <m/>
    <s v="Digitally Paid"/>
    <s v="Hyderabad 26 Feb Lead"/>
    <x v="45"/>
    <m/>
    <m/>
    <m/>
    <n v="0"/>
    <x v="1"/>
  </r>
  <r>
    <s v="25-02-2025 19:24"/>
    <s v="00GIR000003vPu52AE"/>
    <s v="Junk"/>
    <s v="English"/>
    <s v="Combination Course"/>
    <x v="3"/>
    <m/>
    <s v="New"/>
    <m/>
    <m/>
    <m/>
    <m/>
    <m/>
    <s v="Digitally Paid"/>
    <s v="Hyderabad 26 Feb Lead"/>
    <x v="45"/>
    <m/>
    <m/>
    <m/>
    <n v="0"/>
    <x v="1"/>
  </r>
  <r>
    <s v="25-02-2025 19:25"/>
    <s v="00GIR000003vPu52AE"/>
    <s v="Junk"/>
    <s v="Telugu"/>
    <s v="Clinical Sas"/>
    <x v="3"/>
    <s v="Andhra_Pradesh"/>
    <s v="Not Interested"/>
    <s v="Did Not Enquire"/>
    <s v="New"/>
    <m/>
    <m/>
    <m/>
    <s v="Digitally Paid"/>
    <s v="Aiml Feb 16 /25"/>
    <x v="39"/>
    <m/>
    <m/>
    <m/>
    <n v="0"/>
    <x v="1"/>
  </r>
  <r>
    <s v="25-02-2025 20:19"/>
    <s v="00GIR000003vPu52AE"/>
    <s v="Junk"/>
    <s v="Telugu"/>
    <s v="Medical Coding"/>
    <x v="3"/>
    <s v="Karnataka"/>
    <s v="New"/>
    <m/>
    <m/>
    <m/>
    <m/>
    <m/>
    <s v="Digitally Paid"/>
    <s v="Medical Coding Feb"/>
    <x v="40"/>
    <m/>
    <m/>
    <m/>
    <n v="0"/>
    <x v="1"/>
  </r>
  <r>
    <s v="25-02-2025 21:04"/>
    <s v="00GIR000003vHMq2AM"/>
    <s v="Warehouse Lead Que"/>
    <s v="Tamil"/>
    <s v="Medical Coding"/>
    <x v="3"/>
    <s v="Tamil_Nadu"/>
    <s v="Discussed"/>
    <s v="Interested"/>
    <s v="Closed Lost"/>
    <m/>
    <s v="Closed Lost"/>
    <s v="Bsc Microbio 2011 , Mc , 35K , Krishnagiri , Her Sister Humera B Pharm 2018 , Mc , Cb ,"/>
    <s v="Digitally Paid"/>
    <s v="Medical Coding Feb"/>
    <x v="40"/>
    <m/>
    <m/>
    <m/>
    <n v="0"/>
    <x v="1"/>
  </r>
  <r>
    <s v="26-02-2025 00:43"/>
    <s v="00GIR000003vPu62AE"/>
    <s v="Presales"/>
    <s v="English"/>
    <s v="Clinical Research"/>
    <x v="1"/>
    <m/>
    <m/>
    <m/>
    <m/>
    <m/>
    <m/>
    <m/>
    <s v="Digitally Paid"/>
    <s v="Clinical Research Hyderabad"/>
    <x v="0"/>
    <s v="Hyderabad-Inhouse-Feb-2025"/>
    <s v="Cpc"/>
    <s v="Google"/>
    <n v="0"/>
    <x v="1"/>
  </r>
  <r>
    <s v="26-02-2025 01:16"/>
    <s v="00GIR000003vPu52AE"/>
    <s v="Junk"/>
    <s v="Kannada"/>
    <s v="Clinical Research"/>
    <x v="3"/>
    <s v="Karnataka"/>
    <s v="Not Interested"/>
    <m/>
    <m/>
    <m/>
    <m/>
    <s v="Not Interest"/>
    <s v="Digitally Paid"/>
    <s v="Clinilcal_Research_Feb-Copy"/>
    <x v="60"/>
    <m/>
    <m/>
    <m/>
    <n v="0"/>
    <x v="1"/>
  </r>
  <r>
    <s v="26-02-2025 01:18"/>
    <s v="005IR00000GMbASYA1"/>
    <s v="Raghavendraâ "/>
    <s v="Telugu"/>
    <s v="Clinical Sas"/>
    <x v="3"/>
    <s v="Andhra_Pradesh"/>
    <s v="Rnr"/>
    <m/>
    <s v="New"/>
    <m/>
    <m/>
    <m/>
    <s v="Digitally Paid"/>
    <s v="Clinical Sas Feb 2025"/>
    <x v="4"/>
    <m/>
    <m/>
    <m/>
    <n v="0"/>
    <x v="1"/>
  </r>
  <r>
    <s v="26-02-2025 01:44"/>
    <s v="00GIR000003vPu52AE"/>
    <s v="Junk"/>
    <s v="Telugu"/>
    <s v="Ai And Ml In Healthcare"/>
    <x v="3"/>
    <s v="Kerala"/>
    <s v="Not Interested"/>
    <m/>
    <m/>
    <m/>
    <m/>
    <s v="Not Interested"/>
    <s v="Digitally Paid"/>
    <s v="Aiml Feb 16 /25"/>
    <x v="39"/>
    <m/>
    <m/>
    <m/>
    <n v="0"/>
    <x v="1"/>
  </r>
  <r>
    <s v="26-02-2025 01:47"/>
    <s v="00GIR000003vPu62AE"/>
    <s v="Presales"/>
    <s v="Arabic"/>
    <s v="Bioinformatics"/>
    <x v="1"/>
    <m/>
    <m/>
    <m/>
    <m/>
    <m/>
    <m/>
    <m/>
    <s v="Digitally Paid"/>
    <s v="Ai &amp; Ml Enroll"/>
    <x v="0"/>
    <s v="Ai-And-Ml-Dubai"/>
    <s v="Cpc"/>
    <s v="Google"/>
    <n v="0"/>
    <x v="1"/>
  </r>
  <r>
    <s v="26-02-2025 01:54"/>
    <s v="00GIR000003vPu52AE"/>
    <s v="Junk"/>
    <m/>
    <s v="Clinical Research"/>
    <x v="1"/>
    <m/>
    <s v="Not Interested"/>
    <m/>
    <m/>
    <m/>
    <m/>
    <m/>
    <s v="Digitally Paid"/>
    <s v="Enroll"/>
    <x v="1"/>
    <s v="Search-Bioinformatics-Feb-2025"/>
    <s v="Cpc"/>
    <s v="Google"/>
    <n v="0"/>
    <x v="1"/>
  </r>
  <r>
    <s v="26-02-2025 02:01"/>
    <s v="00GIR000003vPu52AE"/>
    <s v="Junk"/>
    <s v="English"/>
    <s v="Clinical Sas"/>
    <x v="3"/>
    <m/>
    <s v="Not Interested"/>
    <s v="Just Enquired"/>
    <m/>
    <m/>
    <m/>
    <m/>
    <s v="Digitally Paid"/>
    <s v="Hyderabad 26 Feb Lead"/>
    <x v="45"/>
    <m/>
    <m/>
    <m/>
    <n v="0"/>
    <x v="1"/>
  </r>
  <r>
    <s v="26-02-2025 02:03"/>
    <s v="00GIR000003vPu52AE"/>
    <s v="Junk"/>
    <s v="Telugu"/>
    <s v="Medical Coding"/>
    <x v="1"/>
    <m/>
    <s v="Not Interested"/>
    <m/>
    <m/>
    <m/>
    <m/>
    <s v="Not Required"/>
    <s v="Organic Lead"/>
    <s v="Certification In Medical Coding"/>
    <x v="0"/>
    <m/>
    <m/>
    <m/>
    <n v="0"/>
    <x v="1"/>
  </r>
  <r>
    <s v="26-02-2025 02:21"/>
    <s v="005IR00000GLp9qYAD"/>
    <s v="Anand"/>
    <s v="Tamil"/>
    <s v="Medical Scribe"/>
    <x v="3"/>
    <s v="Tamil_Nadu"/>
    <s v="New"/>
    <m/>
    <m/>
    <m/>
    <m/>
    <m/>
    <s v="Digitally Paid"/>
    <s v="Medicalscribecourse Specific_5Thnov24"/>
    <x v="25"/>
    <m/>
    <m/>
    <m/>
    <n v="0"/>
    <x v="1"/>
  </r>
  <r>
    <s v="26-02-2025 02:28"/>
    <s v="00GIR000003vPu52AE"/>
    <s v="Junk"/>
    <s v="Tamil"/>
    <s v="Ai And Ml In Healthcare"/>
    <x v="3"/>
    <s v="Tamil_Nadu"/>
    <s v="New"/>
    <m/>
    <m/>
    <m/>
    <m/>
    <s v="Not Interested"/>
    <s v="Digitally Paid"/>
    <s v="Aiml Feb 16 /25"/>
    <x v="39"/>
    <m/>
    <m/>
    <m/>
    <n v="0"/>
    <x v="1"/>
  </r>
  <r>
    <s v="26-02-2025 02:32"/>
    <s v="00GIR000003vHMq2AM"/>
    <s v="Warehouse Lead Que"/>
    <s v="Tamil"/>
    <s v="Medical Coding"/>
    <x v="3"/>
    <s v="Tamil_Nadu"/>
    <s v="Discussed"/>
    <s v="Interested"/>
    <s v="Closed Lost"/>
    <m/>
    <s v="Closed Lost"/>
    <s v="Bme 2022 , Cts , Chennai , 6 To 2 , 8 , Mc , 35K"/>
    <s v="Digitally Paid"/>
    <s v="Medical Coding Dec"/>
    <x v="2"/>
    <m/>
    <m/>
    <m/>
    <n v="0"/>
    <x v="1"/>
  </r>
  <r>
    <s v="26-02-2025 02:32"/>
    <s v="005IR00000GN1GSYA1"/>
    <s v="Haadiya Gulfam"/>
    <s v="Tamil"/>
    <s v="Ai And Ml In Healthcare"/>
    <x v="3"/>
    <s v="Tamil_Nadu"/>
    <s v="Call Back"/>
    <m/>
    <m/>
    <m/>
    <m/>
    <s v="Cmplted Msc In Microbiology, Hv To Discuss About Courses, Call Back At 6.00Pm"/>
    <s v="Digitally Paid"/>
    <s v="Aiml Feb 16 /25"/>
    <x v="39"/>
    <m/>
    <m/>
    <m/>
    <n v="0"/>
    <x v="1"/>
  </r>
  <r>
    <s v="26-02-2025 02:35"/>
    <s v="00GIR000003vPu52AE"/>
    <s v="Junk"/>
    <s v="English"/>
    <s v="Clinical Research"/>
    <x v="3"/>
    <s v="Others"/>
    <s v="Not Interested"/>
    <m/>
    <m/>
    <m/>
    <m/>
    <m/>
    <s v="Digitally Paid"/>
    <s v="Pg Cr 23Oct 24"/>
    <x v="7"/>
    <m/>
    <m/>
    <m/>
    <n v="0"/>
    <x v="1"/>
  </r>
  <r>
    <s v="26-02-2025 03:09"/>
    <s v="00GIR000003vPu52AE"/>
    <s v="Junk"/>
    <s v="Telugu"/>
    <s v="Clinical Sas"/>
    <x v="3"/>
    <s v="Telangana"/>
    <s v="Not Interested"/>
    <m/>
    <s v="New"/>
    <m/>
    <m/>
    <s v="Not Interested"/>
    <s v="Digitally Paid"/>
    <s v="Clinical Sas 6Thnov24"/>
    <x v="4"/>
    <m/>
    <m/>
    <m/>
    <n v="0"/>
    <x v="1"/>
  </r>
  <r>
    <s v="26-02-2025 03:09"/>
    <s v="00GIR000003vPu52AE"/>
    <s v="Junk"/>
    <s v="Tamil"/>
    <s v="Ai And Ml In Healthcare"/>
    <x v="3"/>
    <s v="Tamil_Nadu"/>
    <s v="New"/>
    <m/>
    <m/>
    <m/>
    <m/>
    <s v="Not Interested"/>
    <s v="Digitally Paid"/>
    <s v="Aiml Feb 16 /25"/>
    <x v="39"/>
    <m/>
    <m/>
    <m/>
    <n v="0"/>
    <x v="1"/>
  </r>
  <r>
    <s v="26-02-2025 03:15"/>
    <s v="005IR00000GMbAHYA1"/>
    <s v="Swathi T.B"/>
    <s v="Telugu"/>
    <s v="Clinical Research"/>
    <x v="3"/>
    <s v="Andhra_Pradesh"/>
    <s v="Call Back"/>
    <m/>
    <m/>
    <m/>
    <m/>
    <s v="After 1 Month"/>
    <s v="Digitally Paid"/>
    <s v="Cliniresearch5Nov24"/>
    <x v="6"/>
    <m/>
    <m/>
    <m/>
    <n v="0"/>
    <x v="1"/>
  </r>
  <r>
    <s v="26-02-2025 03:23"/>
    <s v="00GIR000003vPu52AE"/>
    <s v="Junk"/>
    <s v="Tamil"/>
    <s v="Medical Coding"/>
    <x v="1"/>
    <s v="Tamil Nadu"/>
    <s v="Not Interested"/>
    <m/>
    <m/>
    <m/>
    <m/>
    <s v="Invalid Number"/>
    <s v="Digitally Paid"/>
    <s v="Sub-Domain Medical Coding"/>
    <x v="0"/>
    <s v="Medical-Coding-Inhouse-Jan-25"/>
    <s v="Cpc"/>
    <s v="Google"/>
    <n v="0"/>
    <x v="1"/>
  </r>
  <r>
    <s v="26-02-2025 03:27"/>
    <s v="00GIR000003vPu52AE"/>
    <s v="Junk"/>
    <s v="Tamil"/>
    <s v="Medical Coding"/>
    <x v="3"/>
    <s v="Tamil_Nadu"/>
    <s v="Not Interested"/>
    <s v="Hang Up"/>
    <m/>
    <m/>
    <m/>
    <m/>
    <s v="Digitally Paid"/>
    <s v="Medical Coding Dec"/>
    <x v="2"/>
    <m/>
    <m/>
    <m/>
    <n v="0"/>
    <x v="1"/>
  </r>
  <r>
    <s v="26-02-2025 03:30"/>
    <s v="00GIR000003vPu62AE"/>
    <s v="Presales"/>
    <s v="Tamil"/>
    <s v="Bioinformatics"/>
    <x v="1"/>
    <m/>
    <m/>
    <m/>
    <m/>
    <m/>
    <m/>
    <m/>
    <s v="Digitally Paid"/>
    <s v="Brochure Download For Bioinformatics"/>
    <x v="0"/>
    <s v="Search-Bioinformatics-Feb-2025"/>
    <s v="Cpc"/>
    <s v="Google"/>
    <n v="0"/>
    <x v="1"/>
  </r>
  <r>
    <s v="26-02-2025 03:34"/>
    <s v="005IR00000GN2UGYA1"/>
    <s v="Neha K S"/>
    <s v="Telugu"/>
    <s v="Clinical Research"/>
    <x v="3"/>
    <s v="Telangana"/>
    <s v="Rnr"/>
    <m/>
    <m/>
    <m/>
    <m/>
    <m/>
    <s v="Digitally Paid"/>
    <s v="Cliniresearch5Nov24"/>
    <x v="6"/>
    <m/>
    <m/>
    <m/>
    <n v="0"/>
    <x v="1"/>
  </r>
  <r>
    <s v="26-02-2025 03:51"/>
    <s v="005IR00000GMdybYAD"/>
    <s v="Sushmitha K S"/>
    <s v="Malayalam"/>
    <s v="Clinical Sas"/>
    <x v="3"/>
    <s v="Kerala"/>
    <s v="Rnr"/>
    <m/>
    <m/>
    <m/>
    <m/>
    <m/>
    <s v="Digitally Paid"/>
    <s v="Clinical Sas 6Thnov24"/>
    <x v="4"/>
    <m/>
    <m/>
    <m/>
    <n v="0"/>
    <x v="1"/>
  </r>
  <r>
    <s v="26-02-2025 03:52"/>
    <s v="005IR00000GMhG6YAL"/>
    <s v="Marina"/>
    <s v="Tamil"/>
    <s v="Ai And Ml In Healthcare"/>
    <x v="3"/>
    <s v="Karnataka"/>
    <s v="Rnr"/>
    <m/>
    <m/>
    <m/>
    <m/>
    <s v="Gms-Rnr_x000d__x000a_Rnr-Msg Sent"/>
    <s v="Digitally Paid"/>
    <s v="Aiml Feb 16 /25"/>
    <x v="39"/>
    <m/>
    <m/>
    <m/>
    <n v="0"/>
    <x v="1"/>
  </r>
  <r>
    <s v="26-02-2025 03:54"/>
    <s v="00GIR000003vPu52AE"/>
    <s v="Junk"/>
    <s v="Hindi"/>
    <s v="Clinical Research"/>
    <x v="3"/>
    <s v="Others"/>
    <s v="Not Interested"/>
    <s v="Just Enquired"/>
    <m/>
    <m/>
    <m/>
    <s v="Not Answering"/>
    <s v="Digitally Paid"/>
    <s v="Pg Cr 23Oct 24"/>
    <x v="7"/>
    <m/>
    <m/>
    <m/>
    <n v="0"/>
    <x v="1"/>
  </r>
  <r>
    <s v="26-02-2025 03:56"/>
    <s v="00GIR000003vPu52AE"/>
    <s v="Junk"/>
    <s v="Hindi"/>
    <s v="Clinical Research"/>
    <x v="3"/>
    <s v="Others"/>
    <s v="Not Interested"/>
    <m/>
    <m/>
    <m/>
    <m/>
    <m/>
    <s v="Digitally Paid"/>
    <s v="Pg Cr 23Oct 24"/>
    <x v="7"/>
    <m/>
    <m/>
    <m/>
    <n v="0"/>
    <x v="1"/>
  </r>
  <r>
    <s v="26-02-2025 03:58"/>
    <s v="00GIR000003vPu52AE"/>
    <s v="Junk"/>
    <s v="Tamil"/>
    <s v="Clinical Research"/>
    <x v="3"/>
    <s v="Tamil_Nadu"/>
    <s v="Not Interested"/>
    <s v="Just Enquired"/>
    <s v="New"/>
    <m/>
    <m/>
    <m/>
    <s v="Digitally Paid"/>
    <s v="Cliniresearch5Nov24"/>
    <x v="6"/>
    <m/>
    <m/>
    <m/>
    <n v="0"/>
    <x v="1"/>
  </r>
  <r>
    <s v="26-02-2025 04:03"/>
    <s v="00GIR000003vPu52AE"/>
    <s v="Junk"/>
    <s v="Tamil"/>
    <s v="Clinical Research"/>
    <x v="3"/>
    <s v="Tamil Nadu"/>
    <s v="Not Interested"/>
    <m/>
    <m/>
    <m/>
    <m/>
    <m/>
    <s v="Digitally Paid"/>
    <s v="Pg_Cr_Dm-Copy"/>
    <x v="59"/>
    <m/>
    <m/>
    <m/>
    <n v="0"/>
    <x v="1"/>
  </r>
  <r>
    <s v="26-02-2025 04:06"/>
    <s v="005IR00000GLuRQYA1"/>
    <s v="Jitendra"/>
    <s v="Tamil"/>
    <s v="Combination Course"/>
    <x v="3"/>
    <s v="Karnataka"/>
    <s v="Discussed"/>
    <s v="Interested"/>
    <s v="Registered"/>
    <m/>
    <s v="Registered"/>
    <s v="Looking Cdm/Cr_x000d__x000a_Adv Cr - 40K _x000d__x000a_Sriram"/>
    <s v="Digitally Paid"/>
    <s v="Pg Cr 23Oct 24"/>
    <x v="7"/>
    <m/>
    <m/>
    <m/>
    <n v="1"/>
    <x v="1"/>
  </r>
  <r>
    <s v="26-02-2025 04:09"/>
    <s v="00GIR000003vPu52AE"/>
    <s v="Junk"/>
    <s v="Telugu"/>
    <s v="Clinical Sas"/>
    <x v="3"/>
    <s v="Andhra_Pradesh"/>
    <s v="New"/>
    <m/>
    <s v="New"/>
    <m/>
    <m/>
    <m/>
    <s v="Digitally Paid"/>
    <s v="Clinical Sas 6Thnov24"/>
    <x v="4"/>
    <m/>
    <m/>
    <m/>
    <n v="0"/>
    <x v="1"/>
  </r>
  <r>
    <s v="26-02-2025 04:16"/>
    <s v="00GIR000003vPu52AE"/>
    <s v="Junk"/>
    <s v="English"/>
    <m/>
    <x v="2"/>
    <m/>
    <s v="New"/>
    <m/>
    <m/>
    <m/>
    <m/>
    <m/>
    <s v="Digitally Paid"/>
    <m/>
    <x v="0"/>
    <m/>
    <m/>
    <m/>
    <n v="0"/>
    <x v="1"/>
  </r>
  <r>
    <s v="26-02-2025 04:16"/>
    <s v="005IR00000GLkyGYAT"/>
    <s v="Ashmita"/>
    <s v="Hindi"/>
    <s v="Clinical Research"/>
    <x v="3"/>
    <s v="Others"/>
    <s v="Discussed"/>
    <s v="Interested"/>
    <s v="Registered"/>
    <m/>
    <s v="Registered"/>
    <m/>
    <s v="Digitally Paid"/>
    <s v="Pg Cr 23Oct 24"/>
    <x v="7"/>
    <m/>
    <m/>
    <m/>
    <n v="1"/>
    <x v="1"/>
  </r>
  <r>
    <s v="26-02-2025 04:16"/>
    <s v="00GIR000003vPu52AE"/>
    <s v="Junk"/>
    <s v="Malayalam"/>
    <s v="Medical Scribe"/>
    <x v="3"/>
    <s v="Kerala"/>
    <s v="Not Interested"/>
    <m/>
    <m/>
    <m/>
    <m/>
    <s v="Not Looking For Any Course"/>
    <s v="Digitally Paid"/>
    <s v="Medicalscribecourse Specific_5Thnov24"/>
    <x v="25"/>
    <m/>
    <m/>
    <m/>
    <n v="0"/>
    <x v="1"/>
  </r>
  <r>
    <s v="26-02-2025 04:16"/>
    <s v="00GIR000003vPu52AE"/>
    <s v="Junk"/>
    <s v="English"/>
    <m/>
    <x v="2"/>
    <m/>
    <s v="Not Interested"/>
    <s v="Looking For Job"/>
    <m/>
    <m/>
    <m/>
    <m/>
    <s v="Digitally Paid"/>
    <m/>
    <x v="0"/>
    <m/>
    <m/>
    <m/>
    <n v="0"/>
    <x v="1"/>
  </r>
  <r>
    <s v="26-02-2025 04:18"/>
    <s v="00GIR000003vHMq2AM"/>
    <s v="Warehouse Lead Que"/>
    <s v="Telugu"/>
    <s v="Medical Coding"/>
    <x v="3"/>
    <s v="Telangana"/>
    <s v="Discussed"/>
    <s v="Interested"/>
    <s v="Closed Lost"/>
    <m/>
    <s v="Closed Lost"/>
    <m/>
    <s v="Digitally Paid"/>
    <s v="Medicalscribecourse Specific_5Thnov24"/>
    <x v="25"/>
    <m/>
    <m/>
    <m/>
    <n v="0"/>
    <x v="1"/>
  </r>
  <r>
    <s v="26-02-2025 04:24"/>
    <s v="005IR00000GMbANYA1"/>
    <s v="Sneha B"/>
    <s v="English"/>
    <m/>
    <x v="0"/>
    <m/>
    <s v="Rnr"/>
    <m/>
    <s v="New"/>
    <m/>
    <m/>
    <m/>
    <s v="Digitally Paid"/>
    <s v="Blog_Form"/>
    <x v="26"/>
    <m/>
    <m/>
    <m/>
    <n v="0"/>
    <x v="1"/>
  </r>
  <r>
    <s v="26-02-2025 04:26"/>
    <s v="005IR00000GLUu9YAH"/>
    <s v="Santosh"/>
    <s v="English"/>
    <m/>
    <x v="3"/>
    <m/>
    <s v="Discussed"/>
    <s v="Interested"/>
    <s v="Discussed"/>
    <m/>
    <s v="Prospect"/>
    <s v="B.Pharm Final Year_x000d__x000a_Interested_x000d__x000a_Consults And Confirms"/>
    <s v="Organic Lead"/>
    <m/>
    <x v="0"/>
    <m/>
    <m/>
    <m/>
    <n v="0"/>
    <x v="1"/>
  </r>
  <r>
    <s v="26-02-2025 04:36"/>
    <s v="00GIR000003vPu52AE"/>
    <s v="Junk"/>
    <s v="Telugu"/>
    <s v="Clinical Sas"/>
    <x v="3"/>
    <s v="Andhra_Pradesh"/>
    <s v="New"/>
    <m/>
    <s v="New"/>
    <m/>
    <m/>
    <m/>
    <s v="Digitally Paid"/>
    <s v="Clinical Sas 6Thnov24"/>
    <x v="4"/>
    <m/>
    <m/>
    <m/>
    <n v="0"/>
    <x v="1"/>
  </r>
  <r>
    <s v="26-02-2025 04:41"/>
    <s v="00GIR000003vPu62AE"/>
    <s v="Presales"/>
    <s v="English"/>
    <m/>
    <x v="2"/>
    <m/>
    <m/>
    <m/>
    <m/>
    <m/>
    <m/>
    <m/>
    <s v="Digitally Paid"/>
    <m/>
    <x v="0"/>
    <m/>
    <m/>
    <m/>
    <n v="0"/>
    <x v="1"/>
  </r>
  <r>
    <s v="26-02-2025 04:42"/>
    <s v="00GIR000003vPu52AE"/>
    <s v="Junk"/>
    <s v="English"/>
    <m/>
    <x v="2"/>
    <m/>
    <s v="New"/>
    <m/>
    <m/>
    <m/>
    <m/>
    <s v="Not Interested"/>
    <s v="Digitally Paid"/>
    <m/>
    <x v="0"/>
    <m/>
    <m/>
    <m/>
    <n v="0"/>
    <x v="1"/>
  </r>
  <r>
    <s v="26-02-2025 04:46"/>
    <s v="005IR00000GLp9qYAD"/>
    <s v="Anand"/>
    <s v="Kannada"/>
    <s v="Clinical Sas"/>
    <x v="3"/>
    <s v="Karnataka"/>
    <s v="New"/>
    <m/>
    <m/>
    <m/>
    <m/>
    <m/>
    <s v="Digitally Paid"/>
    <s v="Clinical Sas 6Thnov24"/>
    <x v="4"/>
    <m/>
    <m/>
    <m/>
    <n v="0"/>
    <x v="1"/>
  </r>
  <r>
    <s v="26-02-2025 04:47"/>
    <s v="00GIR000003vPu52AE"/>
    <s v="Junk"/>
    <s v="Arabic"/>
    <s v="Ai And Ml In Healthcare"/>
    <x v="1"/>
    <m/>
    <s v="New"/>
    <m/>
    <m/>
    <m/>
    <m/>
    <s v="Not Interested"/>
    <s v="Organic Lead"/>
    <m/>
    <x v="0"/>
    <m/>
    <m/>
    <m/>
    <n v="0"/>
    <x v="1"/>
  </r>
  <r>
    <s v="26-02-2025 04:52"/>
    <s v="005IR00000GLkyGYAT"/>
    <s v="Ashmita"/>
    <s v="Telugu"/>
    <s v="Clinical Research"/>
    <x v="3"/>
    <s v="Andhra_Pradesh"/>
    <s v="Discussed"/>
    <s v="Interested"/>
    <s v="Registered"/>
    <m/>
    <s v="Registered"/>
    <m/>
    <s v="Digitally Paid"/>
    <s v="Clinical Sas 6Thnov24"/>
    <x v="4"/>
    <m/>
    <m/>
    <m/>
    <n v="1"/>
    <x v="1"/>
  </r>
  <r>
    <s v="26-02-2025 04:55"/>
    <s v="00GIR000003vPu62AE"/>
    <s v="Presales"/>
    <s v="English"/>
    <m/>
    <x v="2"/>
    <m/>
    <m/>
    <m/>
    <m/>
    <m/>
    <m/>
    <m/>
    <s v="Digitally Paid"/>
    <m/>
    <x v="0"/>
    <m/>
    <m/>
    <m/>
    <n v="0"/>
    <x v="1"/>
  </r>
  <r>
    <s v="26-02-2025 04:55"/>
    <s v="005IR00000GN1GSYA1"/>
    <s v="Haadiya Gulfam"/>
    <s v="Telugu"/>
    <s v="Ai And Ml In Healthcare"/>
    <x v="3"/>
    <s v="Andhra_Pradesh"/>
    <s v="Rnr"/>
    <m/>
    <m/>
    <m/>
    <m/>
    <s v="Rnr"/>
    <s v="Digitally Paid"/>
    <s v="Ai And Ml Feb 25"/>
    <x v="5"/>
    <m/>
    <m/>
    <m/>
    <n v="0"/>
    <x v="1"/>
  </r>
  <r>
    <s v="26-02-2025 04:59"/>
    <s v="00GIR000003vPu52AE"/>
    <s v="Junk"/>
    <s v="Tamil"/>
    <s v="Medical Scribe"/>
    <x v="3"/>
    <s v="Tamil_Nadu"/>
    <s v="New"/>
    <m/>
    <m/>
    <m/>
    <m/>
    <m/>
    <s v="Digitally Paid"/>
    <s v="Medicalscribecourse Specific_5Thnov24"/>
    <x v="25"/>
    <m/>
    <m/>
    <m/>
    <n v="0"/>
    <x v="1"/>
  </r>
  <r>
    <s v="26-02-2025 05:01"/>
    <s v="00GIR000003vPu62AE"/>
    <s v="Presales"/>
    <s v="English"/>
    <s v="Clinical Sas"/>
    <x v="3"/>
    <m/>
    <m/>
    <m/>
    <m/>
    <m/>
    <m/>
    <m/>
    <s v="Digitally Paid"/>
    <s v="Hyderabad 26 Feb Lead"/>
    <x v="45"/>
    <m/>
    <m/>
    <m/>
    <n v="0"/>
    <x v="1"/>
  </r>
  <r>
    <s v="26-02-2025 05:01"/>
    <s v="00GIR000003vPu62AE"/>
    <s v="Presales"/>
    <s v="English"/>
    <m/>
    <x v="3"/>
    <m/>
    <m/>
    <m/>
    <m/>
    <m/>
    <m/>
    <m/>
    <s v="Organic Lead"/>
    <m/>
    <x v="0"/>
    <m/>
    <m/>
    <m/>
    <n v="0"/>
    <x v="1"/>
  </r>
  <r>
    <s v="26-02-2025 05:04"/>
    <s v="00GIR000003vPu52AE"/>
    <s v="Junk"/>
    <s v="English"/>
    <m/>
    <x v="3"/>
    <m/>
    <m/>
    <m/>
    <m/>
    <m/>
    <m/>
    <s v="Not Interested"/>
    <s v="Organic Lead"/>
    <m/>
    <x v="0"/>
    <m/>
    <m/>
    <m/>
    <n v="0"/>
    <x v="1"/>
  </r>
  <r>
    <s v="26-02-2025 05:05"/>
    <s v="00GIR000003vPu62AE"/>
    <s v="Presales"/>
    <s v="English"/>
    <m/>
    <x v="2"/>
    <m/>
    <m/>
    <m/>
    <m/>
    <m/>
    <m/>
    <m/>
    <s v="Digitally Paid"/>
    <m/>
    <x v="0"/>
    <m/>
    <m/>
    <m/>
    <n v="0"/>
    <x v="1"/>
  </r>
  <r>
    <s v="26-02-2025 05:06"/>
    <s v="00GIR000003vPu52AE"/>
    <s v="Junk"/>
    <s v="Telugu"/>
    <s v="Clinical Sas"/>
    <x v="3"/>
    <s v="Telangana"/>
    <s v="Not Interested"/>
    <m/>
    <m/>
    <m/>
    <m/>
    <s v="Not Looking For Any Course"/>
    <s v="Digitally Paid"/>
    <s v="Clinical Sas 6Thnov24"/>
    <x v="4"/>
    <m/>
    <m/>
    <m/>
    <n v="0"/>
    <x v="1"/>
  </r>
  <r>
    <s v="26-02-2025 05:10"/>
    <s v="00GIR000003vPu52AE"/>
    <s v="Junk"/>
    <s v="Tamil"/>
    <s v="Medical Scribe"/>
    <x v="3"/>
    <s v="Tamil_Nadu"/>
    <s v="New"/>
    <m/>
    <m/>
    <m/>
    <m/>
    <s v="Rnr-Gms"/>
    <s v="Digitally Paid"/>
    <s v="Medicalscribecourse Specific_5Thnov24"/>
    <x v="25"/>
    <m/>
    <m/>
    <m/>
    <n v="0"/>
    <x v="1"/>
  </r>
  <r>
    <s v="26-02-2025 05:19"/>
    <s v="005IR00000GMdybYAD"/>
    <s v="Sushmitha K S"/>
    <s v="English"/>
    <s v="Clinical Research"/>
    <x v="3"/>
    <s v="Andhra_Pradesh"/>
    <s v="Rnr"/>
    <m/>
    <s v="New"/>
    <m/>
    <m/>
    <m/>
    <s v="Digitally Paid"/>
    <s v="Pg Cr 23Oct 24"/>
    <x v="7"/>
    <m/>
    <m/>
    <m/>
    <n v="0"/>
    <x v="1"/>
  </r>
  <r>
    <s v="26-02-2025 05:20"/>
    <s v="00GIR000003vPu62AE"/>
    <s v="Presales"/>
    <s v="Tamil"/>
    <s v="Medical Coding"/>
    <x v="1"/>
    <m/>
    <m/>
    <m/>
    <m/>
    <m/>
    <m/>
    <m/>
    <s v="Organic Lead"/>
    <s v="Certification In Medical Coding"/>
    <x v="0"/>
    <m/>
    <m/>
    <m/>
    <n v="0"/>
    <x v="1"/>
  </r>
  <r>
    <s v="26-02-2025 05:28"/>
    <s v="005IR00000GMbAOYA1"/>
    <s v="Ashmi Kiruba S"/>
    <s v="Tamil"/>
    <s v="Medical Coding"/>
    <x v="3"/>
    <s v="Tamil_Nadu"/>
    <s v="Discussed"/>
    <s v="Interested"/>
    <s v="Discussed"/>
    <m/>
    <s v="Prospect"/>
    <s v="Bsc Bio Tech_x000d__x000a_Mc 30K_x000d__x000a_Chennai Offline Batch Prefer_x000d__x000a_Work Iphone Manufacturing Near Chennai"/>
    <s v="Digitally Paid"/>
    <s v="Clinical Sas 6Thnov24"/>
    <x v="4"/>
    <m/>
    <m/>
    <m/>
    <n v="0"/>
    <x v="1"/>
  </r>
  <r>
    <s v="26-02-2025 05:29"/>
    <s v="005IR00000GLUtWYAX"/>
    <s v="Saira Taskeen"/>
    <m/>
    <s v="Medical Coding"/>
    <x v="1"/>
    <m/>
    <s v="Discussed"/>
    <s v="Interested"/>
    <s v="Next Batch"/>
    <m/>
    <s v="Next Batch"/>
    <s v="26/2 Bsc Biochem 2022 72%,Intrested In Mc 35K,Update @27/2"/>
    <s v="Digitally Paid"/>
    <s v="Enroll"/>
    <x v="1"/>
    <s v="Medical-Coding-Inhouse-Jan-25"/>
    <s v="Cpc"/>
    <s v="Google"/>
    <n v="0"/>
    <x v="1"/>
  </r>
  <r>
    <s v="26-02-2025 05:57"/>
    <s v="005IR00000GMUiIYAX"/>
    <s v="Sirish"/>
    <s v="Kannada"/>
    <s v="Combination Course"/>
    <x v="3"/>
    <s v="Karnataka"/>
    <s v="Discussed"/>
    <s v="Interested"/>
    <s v="Registered"/>
    <m/>
    <s v="Registered"/>
    <s v="Bhuvana Bsc Grad . Looking For Bio Informatics And Medical Coding , Need To Discuss With Her Father , Follow-Up ."/>
    <s v="Digitally Paid"/>
    <s v="Medicalscribecourse Specific_5Thnov24"/>
    <x v="25"/>
    <m/>
    <m/>
    <m/>
    <n v="1"/>
    <x v="1"/>
  </r>
  <r>
    <s v="26-02-2025 06:00"/>
    <s v="00GIR000003vPu52AE"/>
    <s v="Junk"/>
    <s v="Kannada"/>
    <s v="Clinical Research"/>
    <x v="3"/>
    <s v="Karnataka"/>
    <s v="Not Interested"/>
    <m/>
    <m/>
    <m/>
    <m/>
    <m/>
    <s v="Digitally Paid"/>
    <s v="Cliniresearch5Nov24"/>
    <x v="6"/>
    <m/>
    <m/>
    <m/>
    <n v="0"/>
    <x v="1"/>
  </r>
  <r>
    <s v="26-02-2025 06:04"/>
    <s v="00GIR000003vPu52AE"/>
    <s v="Junk"/>
    <s v="Tamil"/>
    <s v="Clinical Sas"/>
    <x v="3"/>
    <s v="Karnataka"/>
    <s v="Not Interested"/>
    <m/>
    <s v="New"/>
    <m/>
    <m/>
    <s v="Not Inerested"/>
    <s v="Digitally Paid"/>
    <s v="Clinical Sas 6Thnov24"/>
    <x v="4"/>
    <m/>
    <m/>
    <m/>
    <n v="0"/>
    <x v="1"/>
  </r>
  <r>
    <s v="26-02-2025 06:10"/>
    <s v="005IR00000GMbANYA1"/>
    <s v="Sneha B"/>
    <s v="Tamil"/>
    <s v="Medical Coding"/>
    <x v="3"/>
    <s v="Karnataka"/>
    <s v="Rnr"/>
    <m/>
    <m/>
    <m/>
    <m/>
    <m/>
    <s v="Digitally Paid"/>
    <s v="Medical Coding Dec"/>
    <x v="2"/>
    <m/>
    <m/>
    <m/>
    <n v="0"/>
    <x v="1"/>
  </r>
  <r>
    <s v="26-02-2025 06:14"/>
    <s v="00GIR000003vPu62AE"/>
    <s v="Presales"/>
    <s v="English"/>
    <m/>
    <x v="2"/>
    <m/>
    <m/>
    <m/>
    <m/>
    <m/>
    <m/>
    <m/>
    <s v="Digitally Paid"/>
    <m/>
    <x v="0"/>
    <m/>
    <m/>
    <m/>
    <n v="0"/>
    <x v="1"/>
  </r>
  <r>
    <s v="26-02-2025 06:15"/>
    <s v="00GIR000003vPu52AE"/>
    <s v="Junk"/>
    <s v="Telugu"/>
    <s v="Clinical Sas"/>
    <x v="3"/>
    <s v="Telangana"/>
    <s v="Not Interested"/>
    <s v="Hang Up"/>
    <m/>
    <m/>
    <m/>
    <m/>
    <s v="Digitally Paid"/>
    <s v="Clinical Sas Feb 2025"/>
    <x v="4"/>
    <m/>
    <m/>
    <m/>
    <n v="0"/>
    <x v="1"/>
  </r>
  <r>
    <s v="26-02-2025 06:18"/>
    <s v="00GIR000003vPu52AE"/>
    <s v="Junk"/>
    <s v="Kannada"/>
    <s v="Ai And Ml In Healthcare"/>
    <x v="3"/>
    <s v="Karnataka"/>
    <s v="New"/>
    <m/>
    <m/>
    <m/>
    <m/>
    <s v="No Whatsapp And Not Able To Connect"/>
    <s v="Digitally Paid"/>
    <s v="Ai And Ml Feb 25"/>
    <x v="5"/>
    <m/>
    <m/>
    <m/>
    <n v="0"/>
    <x v="1"/>
  </r>
  <r>
    <s v="26-02-2025 06:18"/>
    <s v="00GIR000003vPu52AE"/>
    <s v="Junk"/>
    <s v="English"/>
    <m/>
    <x v="8"/>
    <m/>
    <s v="Not Interested"/>
    <m/>
    <m/>
    <m/>
    <m/>
    <m/>
    <s v="Organic Lead"/>
    <s v="Reshma"/>
    <x v="0"/>
    <m/>
    <m/>
    <m/>
    <n v="0"/>
    <x v="1"/>
  </r>
  <r>
    <s v="26-02-2025 06:18"/>
    <s v="005IR00000GN1GSYA1"/>
    <s v="Haadiya Gulfam"/>
    <s v="Tamil"/>
    <s v="Ai And Ml In Healthcare"/>
    <x v="1"/>
    <m/>
    <s v="Rnr"/>
    <m/>
    <m/>
    <m/>
    <m/>
    <s v="Rnr"/>
    <s v="Digitally Paid"/>
    <s v="Brochure Download For Ai And Ml Healthcare Program (3F23E0A)"/>
    <x v="33"/>
    <m/>
    <m/>
    <m/>
    <n v="0"/>
    <x v="1"/>
  </r>
  <r>
    <s v="26-02-2025 06:18"/>
    <s v="005IR00000GMdyZYAT"/>
    <s v="Venugopal R"/>
    <s v="Tamil"/>
    <s v="Ai And Ml In Healthcare"/>
    <x v="1"/>
    <m/>
    <s v="Discussed"/>
    <s v="Interested"/>
    <s v="Discussed"/>
    <m/>
    <m/>
    <m/>
    <s v="Digitally Paid"/>
    <s v="Brochure Download For Ai And Ml Healthcare Program (3F23E0A)"/>
    <x v="33"/>
    <m/>
    <m/>
    <m/>
    <n v="0"/>
    <x v="1"/>
  </r>
  <r>
    <s v="26-02-2025 06:18"/>
    <s v="00GIR000003vPu52AE"/>
    <s v="Junk"/>
    <s v="Malayalam"/>
    <s v="Ai And Ml In Healthcare"/>
    <x v="1"/>
    <m/>
    <m/>
    <m/>
    <m/>
    <m/>
    <m/>
    <m/>
    <s v="Digitally Paid"/>
    <s v="Brochure Download For Ai And Ml Healthcare Program (3F23E0A)"/>
    <x v="33"/>
    <m/>
    <m/>
    <m/>
    <n v="0"/>
    <x v="1"/>
  </r>
  <r>
    <s v="26-02-2025 06:18"/>
    <s v="00GIR000003vPu52AE"/>
    <s v="Junk"/>
    <s v="Malayalam"/>
    <s v="Ai And Ml In Healthcare"/>
    <x v="1"/>
    <m/>
    <s v="New"/>
    <m/>
    <m/>
    <m/>
    <m/>
    <s v="Call Back"/>
    <s v="Digitally Paid"/>
    <s v="Brochure Download For Ai And Ml Healthcare Program (3F23E0A)"/>
    <x v="33"/>
    <m/>
    <m/>
    <m/>
    <n v="0"/>
    <x v="1"/>
  </r>
  <r>
    <s v="26-02-2025 06:18"/>
    <s v="00GIR000003vPu52AE"/>
    <s v="Junk"/>
    <s v="English"/>
    <s v="Clinical Sas"/>
    <x v="1"/>
    <m/>
    <s v="New"/>
    <m/>
    <m/>
    <m/>
    <m/>
    <m/>
    <s v="Digitally Paid"/>
    <s v="New Form (45C7422)"/>
    <x v="60"/>
    <m/>
    <m/>
    <m/>
    <n v="0"/>
    <x v="1"/>
  </r>
  <r>
    <s v="26-02-2025 06:18"/>
    <s v="005IR00000GLUuYYAX"/>
    <s v="Rajesh L N"/>
    <s v="Tamil"/>
    <s v="Clinical Research"/>
    <x v="1"/>
    <m/>
    <s v="Discussed"/>
    <s v="Interested"/>
    <s v="Discussed"/>
    <m/>
    <s v="Family Dependency"/>
    <s v="Pursuing Bpharma Final Year, From Tamilnadu, Interested In Cr, Explained &amp; Shared Details, He'Ll Check And Confirm."/>
    <s v="Digitally Paid"/>
    <s v="Home Landing Page Foam (41E890E2)"/>
    <x v="60"/>
    <m/>
    <m/>
    <m/>
    <n v="0"/>
    <x v="1"/>
  </r>
  <r>
    <s v="26-02-2025 06:18"/>
    <s v="00GIR000003vPu52AE"/>
    <s v="Junk"/>
    <s v="Tamil"/>
    <s v="Clinical Research"/>
    <x v="1"/>
    <m/>
    <s v="New"/>
    <m/>
    <m/>
    <m/>
    <m/>
    <s v="Switched Off"/>
    <s v="Digitally Paid"/>
    <s v="Home Landing Page Foam (C5373Ca)"/>
    <x v="60"/>
    <m/>
    <m/>
    <m/>
    <n v="0"/>
    <x v="1"/>
  </r>
  <r>
    <s v="26-02-2025 06:18"/>
    <s v="00GIR000003vPu62AE"/>
    <s v="Presales"/>
    <s v="Tamil"/>
    <s v="Medical Coding"/>
    <x v="1"/>
    <m/>
    <m/>
    <m/>
    <m/>
    <m/>
    <m/>
    <m/>
    <s v="Digitally Paid"/>
    <s v="Sub-Domain Medical Coding (2A9449D)"/>
    <x v="9"/>
    <m/>
    <m/>
    <m/>
    <n v="0"/>
    <x v="1"/>
  </r>
  <r>
    <s v="26-02-2025 06:18"/>
    <s v="00GIR000003vPu52AE"/>
    <s v="Junk"/>
    <s v="Tamil"/>
    <s v="Bioinformatics"/>
    <x v="3"/>
    <m/>
    <s v="New"/>
    <m/>
    <m/>
    <m/>
    <m/>
    <s v="Ni"/>
    <s v="Digitally Paid"/>
    <s v="Bioinformatic 26 Feb 2025"/>
    <x v="17"/>
    <m/>
    <m/>
    <m/>
    <n v="0"/>
    <x v="1"/>
  </r>
  <r>
    <s v="26-02-2025 06:18"/>
    <s v="00GIR000003vPu62AE"/>
    <s v="Presales"/>
    <s v="Malayalam"/>
    <s v="Bioinformatics"/>
    <x v="3"/>
    <m/>
    <m/>
    <m/>
    <m/>
    <m/>
    <m/>
    <m/>
    <s v="Digitally Paid"/>
    <s v="Bioinformatic 26 Feb 2025"/>
    <x v="17"/>
    <m/>
    <m/>
    <m/>
    <n v="0"/>
    <x v="1"/>
  </r>
  <r>
    <s v="26-02-2025 06:18"/>
    <s v="005IR00000GLuRQYA1"/>
    <s v="Jitendra"/>
    <s v="Malayalam"/>
    <s v="Clinical Research"/>
    <x v="3"/>
    <m/>
    <s v="Discussed"/>
    <s v="Interested"/>
    <s v="Registered"/>
    <m/>
    <s v="Registered"/>
    <s v="Cr-45K_x000d__x000a_Pitched By Fahad _x000d__x000a_Cb @ 3:30"/>
    <s v="Digitally Paid"/>
    <s v="Bioinformatic 26 Feb 2025"/>
    <x v="17"/>
    <m/>
    <m/>
    <m/>
    <n v="1"/>
    <x v="1"/>
  </r>
  <r>
    <s v="26-02-2025 06:18"/>
    <s v="00GIR000003vPu52AE"/>
    <s v="Junk"/>
    <s v="Kannada"/>
    <s v="Bioinformatics"/>
    <x v="3"/>
    <m/>
    <s v="New"/>
    <m/>
    <m/>
    <m/>
    <m/>
    <m/>
    <s v="Digitally Paid"/>
    <s v="Bioinformatic 26 Feb 2025"/>
    <x v="17"/>
    <m/>
    <m/>
    <m/>
    <n v="0"/>
    <x v="1"/>
  </r>
  <r>
    <s v="26-02-2025 06:18"/>
    <s v="005IR00000GLUtLYAX"/>
    <s v="Swathi K"/>
    <s v="Tamil"/>
    <s v="Bioinformatics"/>
    <x v="3"/>
    <m/>
    <s v="New"/>
    <m/>
    <m/>
    <m/>
    <m/>
    <m/>
    <s v="Digitally Paid"/>
    <s v="Bioinformatic 26 Feb 2025"/>
    <x v="17"/>
    <m/>
    <m/>
    <m/>
    <n v="0"/>
    <x v="1"/>
  </r>
  <r>
    <s v="26-02-2025 06:18"/>
    <s v="005IR00000GLUu9YAH"/>
    <s v="Santosh"/>
    <s v="Tamil"/>
    <s v="Clinical Research"/>
    <x v="3"/>
    <m/>
    <s v="Discussed"/>
    <s v="Interested"/>
    <s v="Next Batch"/>
    <m/>
    <s v="Next Batch"/>
    <s v="M.Sc Bio Tech 2012_x000d__x000a_Interested _x000d__x000a_Consults And Confirms"/>
    <s v="Digitally Paid"/>
    <s v="Bioinformatic 26 Feb 2025"/>
    <x v="17"/>
    <m/>
    <m/>
    <m/>
    <n v="0"/>
    <x v="1"/>
  </r>
  <r>
    <s v="26-02-2025 06:18"/>
    <s v="00GIR000003vPu62AE"/>
    <s v="Presales"/>
    <s v="Telugu"/>
    <s v="Clinical Research"/>
    <x v="3"/>
    <m/>
    <m/>
    <m/>
    <m/>
    <m/>
    <m/>
    <m/>
    <s v="Digitally Paid"/>
    <s v="Pg_Cr_Dm-Copy"/>
    <x v="59"/>
    <m/>
    <m/>
    <m/>
    <n v="0"/>
    <x v="1"/>
  </r>
  <r>
    <s v="26-02-2025 06:19"/>
    <s v="005IR00000GLp9qYAD"/>
    <s v="Anand"/>
    <s v="Tamil"/>
    <s v="Clinical Sas"/>
    <x v="3"/>
    <s v="Tamil_Nadu"/>
    <s v="New"/>
    <m/>
    <m/>
    <m/>
    <m/>
    <m/>
    <s v="Digitally Paid"/>
    <s v="Clinical Sas 6Thnov24"/>
    <x v="4"/>
    <m/>
    <m/>
    <m/>
    <n v="0"/>
    <x v="1"/>
  </r>
  <r>
    <s v="26-02-2025 06:26"/>
    <s v="00GIR000003vPu62AE"/>
    <s v="Presales"/>
    <s v="Tamil"/>
    <s v="Medical Coding"/>
    <x v="1"/>
    <s v="Tamil Nadu"/>
    <m/>
    <m/>
    <m/>
    <m/>
    <m/>
    <m/>
    <s v="Digitally Paid"/>
    <s v="Sub-Domain Medical Coding"/>
    <x v="0"/>
    <s v="Medical-Coding-Inhouse-Jan-25"/>
    <s v="Cpc"/>
    <s v="Google"/>
    <n v="0"/>
    <x v="1"/>
  </r>
  <r>
    <s v="26-02-2025 06:33"/>
    <s v="00GIR000003vPu52AE"/>
    <s v="Junk"/>
    <s v="Kannada"/>
    <s v="Clinical Research"/>
    <x v="3"/>
    <s v="Karnataka"/>
    <s v="Not Interested"/>
    <m/>
    <m/>
    <m/>
    <m/>
    <s v="Financial Issue"/>
    <s v="Digitally Paid"/>
    <s v="Cliniresearch5Nov24"/>
    <x v="6"/>
    <m/>
    <m/>
    <m/>
    <n v="0"/>
    <x v="1"/>
  </r>
  <r>
    <s v="26-02-2025 06:34"/>
    <s v="005IR00000GMhG7YAL"/>
    <s v="Spandana"/>
    <s v="Tamil"/>
    <s v="Medical Coding"/>
    <x v="1"/>
    <s v="Tamil Nadu"/>
    <s v="Discussed"/>
    <s v="Interested"/>
    <s v="Family Dependency"/>
    <m/>
    <s v="Family Dependency"/>
    <m/>
    <s v="Digitally Paid"/>
    <s v="Sub-Domain Medical Coding"/>
    <x v="0"/>
    <s v="Medical-Coding-Inhouse-Jan-25"/>
    <s v="Cpc"/>
    <s v="Google"/>
    <n v="0"/>
    <x v="1"/>
  </r>
  <r>
    <s v="26-02-2025 06:35"/>
    <s v="00GIR000003vPu62AE"/>
    <s v="Presales"/>
    <s v="English"/>
    <s v="Clinical Research"/>
    <x v="2"/>
    <m/>
    <m/>
    <m/>
    <m/>
    <m/>
    <m/>
    <m/>
    <s v="Digitally Paid"/>
    <m/>
    <x v="0"/>
    <m/>
    <m/>
    <m/>
    <n v="0"/>
    <x v="1"/>
  </r>
  <r>
    <s v="26-02-2025 06:37"/>
    <s v="00GIR000003vPu52AE"/>
    <s v="Junk"/>
    <s v="Hindi"/>
    <s v="Clinical Research"/>
    <x v="3"/>
    <s v="Others"/>
    <s v="Not Interested"/>
    <m/>
    <m/>
    <m/>
    <m/>
    <m/>
    <s v="Digitally Paid"/>
    <s v="Pg Cr 23Oct 24"/>
    <x v="7"/>
    <m/>
    <m/>
    <m/>
    <n v="0"/>
    <x v="1"/>
  </r>
  <r>
    <s v="26-02-2025 06:38"/>
    <s v="00GIR000003vHMq2AM"/>
    <s v="Warehouse Lead Que"/>
    <s v="Tamil"/>
    <s v="Medical Coding"/>
    <x v="1"/>
    <s v="Tamil Nadu"/>
    <s v="Discussed"/>
    <s v="Interested"/>
    <s v="Closed Lost"/>
    <m/>
    <s v="Closed Lost"/>
    <s v="26/2 Bsc Nureo 2025 80%,1Yr Exp Intern,Intrested In Mc 35K, Update @27/2"/>
    <s v="Digitally Paid"/>
    <s v="Sub-Domain Medical Coding"/>
    <x v="0"/>
    <s v="Medical-Coding-Inhouse-Jan-25"/>
    <s v="Cpc"/>
    <s v="Google"/>
    <n v="0"/>
    <x v="1"/>
  </r>
  <r>
    <s v="26-02-2025 06:39"/>
    <s v="00GIR000003vPu52AE"/>
    <s v="Junk"/>
    <s v="Kannada"/>
    <s v="Clinical Research"/>
    <x v="3"/>
    <s v="Karnataka"/>
    <s v="New"/>
    <m/>
    <m/>
    <m/>
    <m/>
    <m/>
    <s v="Digitally Paid"/>
    <s v="Cliniresearch5Nov24"/>
    <x v="6"/>
    <m/>
    <m/>
    <m/>
    <n v="0"/>
    <x v="1"/>
  </r>
  <r>
    <s v="26-02-2025 06:42"/>
    <s v="00GIR000003vPu62AE"/>
    <s v="Presales"/>
    <s v="English"/>
    <m/>
    <x v="8"/>
    <m/>
    <m/>
    <m/>
    <m/>
    <m/>
    <m/>
    <m/>
    <s v="Organic Lead"/>
    <s v="Reshma"/>
    <x v="0"/>
    <m/>
    <m/>
    <m/>
    <n v="0"/>
    <x v="1"/>
  </r>
  <r>
    <s v="26-02-2025 06:43"/>
    <s v="00GIR000003vPu52AE"/>
    <s v="Junk"/>
    <s v="Telugu"/>
    <s v="Clinical Research"/>
    <x v="3"/>
    <s v="Telangana"/>
    <s v="Not Interested"/>
    <s v="Lost To Competition"/>
    <m/>
    <m/>
    <m/>
    <m/>
    <s v="Digitally Paid"/>
    <s v="Clinilcal_Research_Feb-Copy"/>
    <x v="60"/>
    <m/>
    <m/>
    <m/>
    <n v="0"/>
    <x v="1"/>
  </r>
  <r>
    <s v="26-02-2025 06:46"/>
    <s v="005IR00000GLUuiYAH"/>
    <s v="Mubina Jahir Hussain"/>
    <s v="Tamil"/>
    <s v="Medical Scribe"/>
    <x v="3"/>
    <s v="Tamil_Nadu"/>
    <s v="Discussed"/>
    <s v="Interested"/>
    <s v="Discussed"/>
    <m/>
    <s v="Family Dependency"/>
    <s v="Pharm -D Completed 3+ Yr Experience _x000d__x000a_Suggested Cr 45+Sas 45+Mc 35_x000d__x000a_Cb 5Pm"/>
    <s v="Digitally Paid"/>
    <s v="Medicalscribecourse Specific_5Thnov24"/>
    <x v="25"/>
    <m/>
    <m/>
    <m/>
    <n v="0"/>
    <x v="1"/>
  </r>
  <r>
    <s v="26-02-2025 06:53"/>
    <s v="00GIR000003vPu52AE"/>
    <s v="Junk"/>
    <s v="English"/>
    <m/>
    <x v="2"/>
    <m/>
    <s v="Not Interested"/>
    <m/>
    <m/>
    <m/>
    <m/>
    <m/>
    <s v="Digitally Paid"/>
    <m/>
    <x v="0"/>
    <m/>
    <m/>
    <m/>
    <n v="0"/>
    <x v="1"/>
  </r>
  <r>
    <s v="26-02-2025 07:07"/>
    <s v="00GIR000003vPu52AE"/>
    <s v="Junk"/>
    <s v="Telugu"/>
    <s v="Clinical Sas"/>
    <x v="3"/>
    <s v="Andhra_Pradesh"/>
    <s v="Not Interested"/>
    <m/>
    <m/>
    <m/>
    <m/>
    <m/>
    <s v="Digitally Paid"/>
    <s v="Clinical Sas 6Thnov24"/>
    <x v="4"/>
    <m/>
    <m/>
    <m/>
    <n v="0"/>
    <x v="1"/>
  </r>
  <r>
    <s v="26-02-2025 07:11"/>
    <s v="00GIR000003vPu52AE"/>
    <s v="Junk"/>
    <s v="Hindi"/>
    <s v="Clinical Research"/>
    <x v="3"/>
    <s v="Others"/>
    <s v="New"/>
    <m/>
    <m/>
    <m/>
    <m/>
    <m/>
    <s v="Digitally Paid"/>
    <s v="Pg Cr 23Oct 24"/>
    <x v="7"/>
    <m/>
    <m/>
    <m/>
    <n v="0"/>
    <x v="1"/>
  </r>
  <r>
    <s v="26-02-2025 07:13"/>
    <s v="00GIR000003vPu62AE"/>
    <s v="Presales"/>
    <m/>
    <s v="Medical Coding"/>
    <x v="1"/>
    <m/>
    <m/>
    <m/>
    <m/>
    <m/>
    <m/>
    <m/>
    <s v="Digitally Paid"/>
    <s v="Brochure Download For Medical Coding"/>
    <x v="0"/>
    <s v="Medical-Coding-Inhouse-Jan-25"/>
    <s v="Cpc"/>
    <s v="Google"/>
    <n v="0"/>
    <x v="1"/>
  </r>
  <r>
    <s v="26-02-2025 07:13"/>
    <s v="005IR00000GMdyYYAT"/>
    <s v="Preethu R"/>
    <s v="Arabic"/>
    <s v="Bioinformatics"/>
    <x v="3"/>
    <m/>
    <s v="Rnr"/>
    <m/>
    <m/>
    <m/>
    <m/>
    <m/>
    <s v="Digitally Paid"/>
    <s v="Aiml Feb 2025 Dubai"/>
    <x v="56"/>
    <m/>
    <m/>
    <m/>
    <n v="0"/>
    <x v="1"/>
  </r>
  <r>
    <s v="26-02-2025 07:13"/>
    <s v="00GIR000003vPu52AE"/>
    <s v="Junk"/>
    <s v="English"/>
    <m/>
    <x v="4"/>
    <m/>
    <m/>
    <m/>
    <m/>
    <m/>
    <m/>
    <m/>
    <s v="Digitally Paid"/>
    <m/>
    <x v="0"/>
    <m/>
    <m/>
    <m/>
    <n v="0"/>
    <x v="1"/>
  </r>
  <r>
    <s v="26-02-2025 07:14"/>
    <s v="00GIR000003vPu52AE"/>
    <s v="Junk"/>
    <s v="Kannada"/>
    <s v="Bioinformatics"/>
    <x v="1"/>
    <m/>
    <m/>
    <m/>
    <m/>
    <m/>
    <m/>
    <m/>
    <s v="Digitally Paid"/>
    <s v="Brochure Download For Bioinformatics"/>
    <x v="0"/>
    <s v="Search-Bioinformatics-Feb-2025"/>
    <s v="Cpc"/>
    <s v="Google"/>
    <n v="0"/>
    <x v="1"/>
  </r>
  <r>
    <s v="26-02-2025 07:15"/>
    <s v="00GIR000003vPu62AE"/>
    <s v="Presales"/>
    <s v="English"/>
    <m/>
    <x v="2"/>
    <m/>
    <m/>
    <m/>
    <m/>
    <m/>
    <m/>
    <m/>
    <s v="Digitally Paid"/>
    <m/>
    <x v="0"/>
    <m/>
    <m/>
    <m/>
    <n v="0"/>
    <x v="1"/>
  </r>
  <r>
    <s v="26-02-2025 07:15"/>
    <s v="00GIR000003vPu52AE"/>
    <s v="Junk"/>
    <s v="Kannada"/>
    <s v="Ai And Ml In Healthcare"/>
    <x v="3"/>
    <s v="Karnataka"/>
    <s v="New"/>
    <m/>
    <s v="New"/>
    <m/>
    <m/>
    <s v="Not Interested"/>
    <s v="Digitally Paid"/>
    <s v="Ai And Ml Feb 25"/>
    <x v="5"/>
    <m/>
    <m/>
    <m/>
    <n v="0"/>
    <x v="1"/>
  </r>
  <r>
    <s v="26-02-2025 07:16"/>
    <s v="00GIR000003vPu52AE"/>
    <s v="Junk"/>
    <s v="English"/>
    <m/>
    <x v="4"/>
    <m/>
    <m/>
    <m/>
    <m/>
    <m/>
    <m/>
    <m/>
    <s v="Digitally Paid"/>
    <m/>
    <x v="3"/>
    <m/>
    <m/>
    <m/>
    <n v="0"/>
    <x v="1"/>
  </r>
  <r>
    <s v="26-02-2025 07:16"/>
    <s v="00GIR000003vPu52AE"/>
    <s v="Junk"/>
    <s v="English"/>
    <m/>
    <x v="4"/>
    <m/>
    <s v="New"/>
    <m/>
    <m/>
    <m/>
    <m/>
    <m/>
    <s v="Digitally Paid"/>
    <m/>
    <x v="3"/>
    <m/>
    <m/>
    <m/>
    <n v="0"/>
    <x v="1"/>
  </r>
  <r>
    <s v="26-02-2025 07:16"/>
    <s v="00GIR000003vPu62AE"/>
    <s v="Presales"/>
    <s v="English"/>
    <m/>
    <x v="4"/>
    <m/>
    <m/>
    <m/>
    <m/>
    <m/>
    <m/>
    <m/>
    <s v="Digitally Paid"/>
    <m/>
    <x v="3"/>
    <m/>
    <m/>
    <m/>
    <n v="0"/>
    <x v="1"/>
  </r>
  <r>
    <s v="26-02-2025 07:16"/>
    <s v="00GIR000003vPu52AE"/>
    <s v="Junk"/>
    <s v="English"/>
    <m/>
    <x v="4"/>
    <m/>
    <s v="New"/>
    <m/>
    <m/>
    <m/>
    <m/>
    <s v="Not Eligible"/>
    <s v="Digitally Paid"/>
    <m/>
    <x v="3"/>
    <m/>
    <m/>
    <m/>
    <n v="0"/>
    <x v="1"/>
  </r>
  <r>
    <s v="26-02-2025 07:16"/>
    <s v="005IR00000GLkyGYAT"/>
    <s v="Ashmita"/>
    <s v="English"/>
    <s v="Clinical Research"/>
    <x v="4"/>
    <m/>
    <s v="Discussed"/>
    <s v="Interested"/>
    <s v="Registered"/>
    <m/>
    <s v="Registered"/>
    <s v="Namratha"/>
    <s v="Digitally Paid"/>
    <m/>
    <x v="3"/>
    <m/>
    <m/>
    <m/>
    <n v="1"/>
    <x v="1"/>
  </r>
  <r>
    <s v="26-02-2025 07:16"/>
    <s v="00GIR000003vPu52AE"/>
    <s v="Junk"/>
    <s v="English"/>
    <m/>
    <x v="4"/>
    <m/>
    <s v="Not Interested"/>
    <m/>
    <m/>
    <m/>
    <m/>
    <s v="Not Interested"/>
    <s v="Digitally Paid"/>
    <m/>
    <x v="3"/>
    <m/>
    <m/>
    <m/>
    <n v="0"/>
    <x v="1"/>
  </r>
  <r>
    <s v="26-02-2025 07:16"/>
    <s v="00GIR000003vHMq2AM"/>
    <s v="Warehouse Lead Que"/>
    <s v="English"/>
    <m/>
    <x v="4"/>
    <m/>
    <s v="Discussed"/>
    <s v="Interested"/>
    <s v="Closed Lost"/>
    <m/>
    <s v="Closed Lost"/>
    <s v="Interested In Pg Cr 75K_x000d__x000a_B Pharm 3Rd Yr"/>
    <s v="Digitally Paid"/>
    <m/>
    <x v="3"/>
    <m/>
    <m/>
    <m/>
    <n v="0"/>
    <x v="1"/>
  </r>
  <r>
    <s v="26-02-2025 07:16"/>
    <s v="00GIR000003vPu62AE"/>
    <s v="Presales"/>
    <s v="Arabic"/>
    <m/>
    <x v="4"/>
    <m/>
    <m/>
    <m/>
    <m/>
    <m/>
    <m/>
    <m/>
    <s v="Digitally Paid"/>
    <m/>
    <x v="3"/>
    <m/>
    <m/>
    <m/>
    <n v="0"/>
    <x v="1"/>
  </r>
  <r>
    <s v="26-02-2025 07:18"/>
    <s v="00GIR000003vPu52AE"/>
    <s v="Junk"/>
    <s v="Kannada"/>
    <s v="Clinical Research"/>
    <x v="3"/>
    <s v="Karnataka"/>
    <s v="Not Interested"/>
    <m/>
    <m/>
    <m/>
    <m/>
    <m/>
    <s v="Digitally Paid"/>
    <s v="Clinilcal_Research_Feb-Copy"/>
    <x v="60"/>
    <m/>
    <m/>
    <m/>
    <n v="0"/>
    <x v="1"/>
  </r>
  <r>
    <s v="26-02-2025 07:20"/>
    <s v="00GIR000003vPu52AE"/>
    <s v="Junk"/>
    <s v="Tamil"/>
    <s v="Bioinformatics"/>
    <x v="3"/>
    <s v="Tamilnadu"/>
    <s v="Not Interested"/>
    <s v="Just Enquired"/>
    <m/>
    <m/>
    <m/>
    <m/>
    <s v="Digitally Paid"/>
    <s v="Bioinformatics Feb"/>
    <x v="17"/>
    <m/>
    <m/>
    <m/>
    <n v="0"/>
    <x v="1"/>
  </r>
  <r>
    <s v="26-02-2025 07:20"/>
    <s v="00GIR000003vPu52AE"/>
    <s v="Junk"/>
    <s v="Kannada"/>
    <s v="Clinical Research"/>
    <x v="3"/>
    <s v="Karnataka"/>
    <s v="New"/>
    <m/>
    <m/>
    <m/>
    <m/>
    <m/>
    <s v="Digitally Paid"/>
    <s v="Cliniresearch5Nov24"/>
    <x v="6"/>
    <m/>
    <m/>
    <m/>
    <n v="0"/>
    <x v="1"/>
  </r>
  <r>
    <s v="26-02-2025 07:22"/>
    <s v="005IR00000GMbANYA1"/>
    <s v="Sneha B"/>
    <s v="Kannada"/>
    <s v="Medical Scribe"/>
    <x v="3"/>
    <s v="Karnataka"/>
    <s v="Rnr"/>
    <m/>
    <m/>
    <m/>
    <m/>
    <m/>
    <s v="Digitally Paid"/>
    <s v="Medicalscribecourse Specific_5Thnov24"/>
    <x v="25"/>
    <m/>
    <m/>
    <m/>
    <n v="0"/>
    <x v="1"/>
  </r>
  <r>
    <s v="26-02-2025 07:25"/>
    <s v="005IR00000GLUtGYAX"/>
    <s v="Nayana G"/>
    <s v="Kannada"/>
    <s v="Bioinformatics"/>
    <x v="3"/>
    <s v="Punjab"/>
    <s v="Discussed"/>
    <s v="Interested"/>
    <s v="Registered"/>
    <m/>
    <s v="Registered"/>
    <s v="Connected In Whatsapp"/>
    <s v="Digitally Paid"/>
    <s v="Bioinformatics Feb"/>
    <x v="17"/>
    <m/>
    <m/>
    <m/>
    <n v="1"/>
    <x v="1"/>
  </r>
  <r>
    <s v="26-02-2025 07:33"/>
    <s v="00GIR000003vPu52AE"/>
    <s v="Junk"/>
    <s v="Tamil"/>
    <s v="Medical Coding"/>
    <x v="3"/>
    <s v="Tamil_Nadu"/>
    <s v="Not Interested"/>
    <s v="Did Not Enquire"/>
    <m/>
    <m/>
    <m/>
    <m/>
    <s v="Digitally Paid"/>
    <s v="Medical Coding Dec"/>
    <x v="2"/>
    <m/>
    <m/>
    <m/>
    <n v="0"/>
    <x v="1"/>
  </r>
  <r>
    <s v="26-02-2025 07:34"/>
    <s v="00GIR000003vPu52AE"/>
    <s v="Junk"/>
    <s v="Kannada"/>
    <s v="Ai And Ml In Healthcare"/>
    <x v="3"/>
    <s v="Karnataka"/>
    <s v="Not Interested"/>
    <m/>
    <m/>
    <m/>
    <m/>
    <m/>
    <s v="Digitally Paid"/>
    <s v="Ai And Ml Feb 25"/>
    <x v="5"/>
    <m/>
    <m/>
    <m/>
    <n v="0"/>
    <x v="1"/>
  </r>
  <r>
    <s v="26-02-2025 07:38"/>
    <s v="00GIR000003vPu62AE"/>
    <s v="Presales"/>
    <m/>
    <s v="Clinical Research"/>
    <x v="1"/>
    <m/>
    <m/>
    <m/>
    <m/>
    <m/>
    <m/>
    <m/>
    <s v="Digitally Paid"/>
    <s v="Enroll"/>
    <x v="1"/>
    <s v="Cr-In-House-Nov-24-Karnataka"/>
    <s v="Cpc"/>
    <s v="Google"/>
    <n v="0"/>
    <x v="1"/>
  </r>
  <r>
    <s v="26-02-2025 07:39"/>
    <s v="005IR00000GMbAKYA1"/>
    <s v="Manoj Kumar M"/>
    <s v="Kannada"/>
    <s v="Medical Scribe"/>
    <x v="3"/>
    <s v="Karnataka"/>
    <s v="Rnr"/>
    <m/>
    <m/>
    <m/>
    <m/>
    <m/>
    <s v="Digitally Paid"/>
    <s v="Medicalscribecourse Specific_5Thnov24"/>
    <x v="25"/>
    <m/>
    <m/>
    <m/>
    <n v="0"/>
    <x v="1"/>
  </r>
  <r>
    <s v="26-02-2025 07:44"/>
    <s v="00GIR000003vPu52AE"/>
    <s v="Junk"/>
    <s v="Hindi"/>
    <s v="Clinical Research"/>
    <x v="3"/>
    <s v="Others"/>
    <s v="New"/>
    <m/>
    <m/>
    <m/>
    <m/>
    <s v="Switched Off"/>
    <s v="Digitally Paid"/>
    <s v="Pg Cr 23Oct 24"/>
    <x v="7"/>
    <m/>
    <m/>
    <m/>
    <n v="0"/>
    <x v="1"/>
  </r>
  <r>
    <s v="26-02-2025 07:52"/>
    <s v="00GIR000003vPu52AE"/>
    <s v="Junk"/>
    <s v="Telugu"/>
    <s v="Medical Coding"/>
    <x v="3"/>
    <s v="Telangana"/>
    <s v="New"/>
    <m/>
    <m/>
    <m/>
    <m/>
    <m/>
    <s v="Digitally Paid"/>
    <s v="Medical Coding Feb"/>
    <x v="40"/>
    <m/>
    <m/>
    <m/>
    <n v="0"/>
    <x v="1"/>
  </r>
  <r>
    <s v="26-02-2025 07:53"/>
    <s v="00GIR000003vPu52AE"/>
    <s v="Junk"/>
    <s v="Kannada"/>
    <s v="Mba In Healthcare Management"/>
    <x v="3"/>
    <s v="Karnataka"/>
    <s v="Not Interested"/>
    <m/>
    <m/>
    <m/>
    <m/>
    <m/>
    <s v="Digitally Paid"/>
    <s v="Pg_Cr_Dm-Copy"/>
    <x v="59"/>
    <m/>
    <m/>
    <m/>
    <n v="0"/>
    <x v="1"/>
  </r>
  <r>
    <s v="26-02-2025 07:59"/>
    <s v="005IR00000GMTR2YAP"/>
    <s v="Jeyasreebala"/>
    <s v="English"/>
    <s v="Medical Coding"/>
    <x v="2"/>
    <m/>
    <s v="Discussed"/>
    <s v="Interested"/>
    <s v="Registered"/>
    <m/>
    <s v="Registered"/>
    <s v="Bsc Bot , 2023 , Mc , 35K , Cb"/>
    <s v="Digitally Paid"/>
    <m/>
    <x v="0"/>
    <m/>
    <m/>
    <m/>
    <n v="1"/>
    <x v="1"/>
  </r>
  <r>
    <s v="26-02-2025 08:07"/>
    <s v="005IR00000GMdybYAD"/>
    <s v="Sushmitha K S"/>
    <s v="Tamil"/>
    <s v="Clinical Sas"/>
    <x v="3"/>
    <s v="Tamil_Nadu"/>
    <s v="Rnr"/>
    <m/>
    <m/>
    <m/>
    <m/>
    <s v="Not Answering"/>
    <s v="Digitally Paid"/>
    <s v="Clinical Sas 6Thnov24"/>
    <x v="4"/>
    <m/>
    <m/>
    <m/>
    <n v="0"/>
    <x v="1"/>
  </r>
  <r>
    <s v="26-02-2025 08:08"/>
    <s v="00GIR000003vPu62AE"/>
    <s v="Presales"/>
    <s v="Kannada"/>
    <m/>
    <x v="1"/>
    <m/>
    <m/>
    <m/>
    <m/>
    <m/>
    <m/>
    <m/>
    <s v="Organic Lead"/>
    <s v="Brochure Download For Power Bi"/>
    <x v="0"/>
    <m/>
    <m/>
    <s v="Chatgpt.Com"/>
    <n v="0"/>
    <x v="1"/>
  </r>
  <r>
    <s v="26-02-2025 08:11"/>
    <s v="00GIR000003vPu62AE"/>
    <s v="Presales"/>
    <s v="Hindi"/>
    <s v="Medical Coding"/>
    <x v="1"/>
    <s v="Karnataka"/>
    <m/>
    <m/>
    <m/>
    <m/>
    <m/>
    <m/>
    <s v="Digitally Paid"/>
    <s v="Sub-Domain Medical Coding"/>
    <x v="0"/>
    <s v="Medical-Coding-Inhouse-Jan-25"/>
    <s v="Cpc"/>
    <s v="Google"/>
    <n v="0"/>
    <x v="1"/>
  </r>
  <r>
    <s v="26-02-2025 08:14"/>
    <s v="005IR00000GMhG6YAL"/>
    <s v="Marina"/>
    <s v="Malayalam"/>
    <s v="Ai And Ml In Healthcare"/>
    <x v="3"/>
    <s v="Kerala"/>
    <s v="Rnr"/>
    <m/>
    <m/>
    <m/>
    <m/>
    <s v="Rnr-Gms_x000d__x000a__x000d__x000a_Rnr Msg Sent"/>
    <s v="Digitally Paid"/>
    <s v="Aiml Feb 16 /25"/>
    <x v="39"/>
    <m/>
    <m/>
    <m/>
    <n v="0"/>
    <x v="1"/>
  </r>
  <r>
    <s v="26-02-2025 08:14"/>
    <s v="00GIR000003vPu52AE"/>
    <s v="Junk"/>
    <s v="Kannada"/>
    <s v="Medical Scribe"/>
    <x v="3"/>
    <s v="Karnataka"/>
    <s v="New"/>
    <m/>
    <m/>
    <m/>
    <m/>
    <s v="Not Interested"/>
    <s v="Digitally Paid"/>
    <s v="Medicalscribecourse Specific_5Thnov24"/>
    <x v="25"/>
    <m/>
    <m/>
    <m/>
    <n v="0"/>
    <x v="1"/>
  </r>
  <r>
    <s v="26-02-2025 08:16"/>
    <s v="005IR00000GLknuYAD"/>
    <s v="Harshith Guggilla"/>
    <s v="Tamil"/>
    <s v="Medical Coding"/>
    <x v="3"/>
    <s v="Tamil_Nadu"/>
    <s v="New"/>
    <m/>
    <s v="New"/>
    <m/>
    <m/>
    <m/>
    <s v="Digitally Paid"/>
    <s v="Medical Coding Dec"/>
    <x v="2"/>
    <m/>
    <m/>
    <m/>
    <n v="0"/>
    <x v="1"/>
  </r>
  <r>
    <s v="26-02-2025 08:16"/>
    <s v="00GIR000003vPu62AE"/>
    <s v="Presales"/>
    <s v="Telugu"/>
    <s v="Clinical Sas"/>
    <x v="3"/>
    <s v="Andhra_Pradesh"/>
    <m/>
    <m/>
    <m/>
    <m/>
    <m/>
    <m/>
    <s v="Digitally Paid"/>
    <s v="Clinical Sas 6Thnov24"/>
    <x v="4"/>
    <m/>
    <m/>
    <m/>
    <n v="0"/>
    <x v="1"/>
  </r>
  <r>
    <s v="26-02-2025 08:22"/>
    <s v="00GIR000003vPu52AE"/>
    <s v="Junk"/>
    <s v="Tamil"/>
    <s v="Clinical Sas"/>
    <x v="3"/>
    <s v="Tamil_Nadu"/>
    <s v="Not Interested"/>
    <m/>
    <m/>
    <m/>
    <m/>
    <m/>
    <s v="Digitally Paid"/>
    <s v="Clinical Sas Feb 2025"/>
    <x v="4"/>
    <m/>
    <m/>
    <m/>
    <n v="0"/>
    <x v="1"/>
  </r>
  <r>
    <s v="26-02-2025 08:22"/>
    <s v="00GIR000003vPu62AE"/>
    <s v="Presales"/>
    <s v="English"/>
    <s v="Clinical Research"/>
    <x v="1"/>
    <m/>
    <m/>
    <m/>
    <m/>
    <m/>
    <m/>
    <m/>
    <s v="Digitally Paid"/>
    <s v="Clinical Research Bangalore"/>
    <x v="0"/>
    <s v="Cr-In-House-Nov-24-Karnataka"/>
    <s v="Cpc"/>
    <s v="Google"/>
    <n v="0"/>
    <x v="1"/>
  </r>
  <r>
    <s v="26-02-2025 08:26"/>
    <s v="00GIR000003vPu52AE"/>
    <s v="Junk"/>
    <s v="Telugu"/>
    <s v="Clinical Sas"/>
    <x v="3"/>
    <s v="Andhra_Pradesh"/>
    <s v="Not Interested"/>
    <m/>
    <m/>
    <m/>
    <m/>
    <s v="Busy@Study"/>
    <s v="Digitally Paid"/>
    <s v="Clinical Sas 6Thnov24"/>
    <x v="4"/>
    <m/>
    <m/>
    <m/>
    <n v="0"/>
    <x v="1"/>
  </r>
  <r>
    <s v="26-02-2025 08:26"/>
    <s v="00GIR000003vPu52AE"/>
    <s v="Junk"/>
    <s v="Kannada"/>
    <s v="Ai And Ml In Healthcare"/>
    <x v="3"/>
    <s v="Karnataka"/>
    <s v="New"/>
    <m/>
    <s v="New"/>
    <m/>
    <m/>
    <s v="Ni"/>
    <s v="Digitally Paid"/>
    <s v="Aiml Feb 16 /25"/>
    <x v="39"/>
    <m/>
    <m/>
    <m/>
    <n v="0"/>
    <x v="1"/>
  </r>
  <r>
    <s v="26-02-2025 08:29"/>
    <s v="00GIR000003vPu62AE"/>
    <s v="Presales"/>
    <s v="Telugu"/>
    <s v="Clinical Sas"/>
    <x v="1"/>
    <s v="Andhra Pradesh"/>
    <m/>
    <m/>
    <m/>
    <m/>
    <m/>
    <m/>
    <s v="Digitally Paid"/>
    <s v="Sub-Domain Clinical Sas"/>
    <x v="0"/>
    <s v="Clinical-Sas-Feb-2025"/>
    <s v="Cpc"/>
    <s v="Google"/>
    <n v="0"/>
    <x v="1"/>
  </r>
  <r>
    <s v="26-02-2025 08:29"/>
    <s v="00GIR000003vPu52AE"/>
    <s v="Junk"/>
    <s v="Malayalam"/>
    <s v="Clinical Sas"/>
    <x v="3"/>
    <s v="Kerala"/>
    <s v="New"/>
    <m/>
    <m/>
    <m/>
    <m/>
    <s v="Call Not Connecting"/>
    <s v="Digitally Paid"/>
    <s v="Clinical Sas 6Thnov24"/>
    <x v="4"/>
    <m/>
    <m/>
    <m/>
    <n v="0"/>
    <x v="1"/>
  </r>
  <r>
    <s v="26-02-2025 08:40"/>
    <s v="005IR00000GLp9qYAD"/>
    <s v="Anand"/>
    <s v="English"/>
    <s v="Clinical Sas"/>
    <x v="3"/>
    <m/>
    <s v="New"/>
    <m/>
    <m/>
    <m/>
    <m/>
    <m/>
    <s v="Digitally Paid"/>
    <s v="Hyderabad 26 Feb Lead"/>
    <x v="45"/>
    <m/>
    <m/>
    <m/>
    <n v="0"/>
    <x v="1"/>
  </r>
  <r>
    <s v="26-02-2025 08:41"/>
    <s v="00GIR000003vPu62AE"/>
    <s v="Presales"/>
    <s v="Tamil"/>
    <s v="Medical Coding"/>
    <x v="3"/>
    <s v="Tamil_Nadu"/>
    <m/>
    <m/>
    <m/>
    <m/>
    <m/>
    <m/>
    <s v="Digitally Paid"/>
    <s v="Medical Coding Dec"/>
    <x v="2"/>
    <m/>
    <m/>
    <m/>
    <n v="0"/>
    <x v="1"/>
  </r>
  <r>
    <s v="26-02-2025 08:49"/>
    <s v="00GIR000003vPu62AE"/>
    <s v="Presales"/>
    <s v="Malayalam"/>
    <s v="Ai And Ml In Healthcare"/>
    <x v="3"/>
    <s v="Kerala"/>
    <m/>
    <m/>
    <m/>
    <m/>
    <m/>
    <m/>
    <s v="Digitally Paid"/>
    <s v="Ai And Ml Feb 25"/>
    <x v="5"/>
    <m/>
    <m/>
    <m/>
    <n v="0"/>
    <x v="1"/>
  </r>
  <r>
    <s v="26-02-2025 08:59"/>
    <s v="00GIR000003vPu62AE"/>
    <s v="Presales"/>
    <s v="English"/>
    <m/>
    <x v="2"/>
    <m/>
    <m/>
    <m/>
    <m/>
    <m/>
    <m/>
    <m/>
    <s v="Digitally Paid"/>
    <m/>
    <x v="0"/>
    <m/>
    <m/>
    <m/>
    <n v="0"/>
    <x v="1"/>
  </r>
  <r>
    <s v="26-02-2025 09:09"/>
    <s v="00GIR000003vPu52AE"/>
    <s v="Junk"/>
    <s v="Telugu"/>
    <s v="Medical Scribe"/>
    <x v="3"/>
    <s v="Andhra_Pradesh"/>
    <s v="New"/>
    <m/>
    <m/>
    <m/>
    <m/>
    <m/>
    <s v="Digitally Paid"/>
    <s v="Medicalscribecourse Specific_5Thnov24"/>
    <x v="25"/>
    <m/>
    <m/>
    <m/>
    <n v="0"/>
    <x v="1"/>
  </r>
  <r>
    <s v="26-02-2025 09:10"/>
    <s v="005IR00000GN1GSYA1"/>
    <s v="Haadiya Gulfam"/>
    <s v="Telugu"/>
    <s v="Ai And Ml In Healthcare"/>
    <x v="3"/>
    <s v="Telangana"/>
    <s v="Rnr"/>
    <m/>
    <m/>
    <m/>
    <m/>
    <s v="Call Back"/>
    <s v="Digitally Paid"/>
    <s v="Ai And Ml Feb 25"/>
    <x v="5"/>
    <m/>
    <m/>
    <m/>
    <n v="0"/>
    <x v="1"/>
  </r>
  <r>
    <s v="26-02-2025 09:10"/>
    <s v="00GIR000003vPu52AE"/>
    <s v="Junk"/>
    <s v="Telugu"/>
    <s v="Medical Scribe"/>
    <x v="3"/>
    <s v="Andhra_Pradesh"/>
    <s v="New"/>
    <m/>
    <m/>
    <m/>
    <m/>
    <m/>
    <s v="Digitally Paid"/>
    <s v="Medicalscribecourse Specific_5Thnov24"/>
    <x v="25"/>
    <m/>
    <m/>
    <m/>
    <n v="0"/>
    <x v="1"/>
  </r>
  <r>
    <s v="26-02-2025 09:11"/>
    <s v="005IR00000GLUuiYAH"/>
    <s v="Mubina Jahir Hussain"/>
    <s v="Malayalam"/>
    <s v="Medical Coding"/>
    <x v="3"/>
    <s v="Kerala"/>
    <s v="Discussed"/>
    <s v="Interested"/>
    <s v="Registered"/>
    <m/>
    <s v="Registered"/>
    <m/>
    <s v="Digitally Paid"/>
    <s v="Bioinformatics Feb"/>
    <x v="17"/>
    <m/>
    <m/>
    <m/>
    <n v="1"/>
    <x v="1"/>
  </r>
  <r>
    <s v="26-02-2025 09:14"/>
    <s v="00GIR000003vPu52AE"/>
    <s v="Junk"/>
    <s v="Telugu"/>
    <s v="Clinical Sas"/>
    <x v="3"/>
    <s v="Telangana"/>
    <s v="New"/>
    <m/>
    <m/>
    <m/>
    <m/>
    <s v="Not Interested"/>
    <s v="Digitally Paid"/>
    <s v="Clinical Sas 6Thnov24"/>
    <x v="4"/>
    <m/>
    <m/>
    <m/>
    <n v="0"/>
    <x v="1"/>
  </r>
  <r>
    <s v="26-02-2025 09:18"/>
    <s v="00GIR000003vPu52AE"/>
    <s v="Junk"/>
    <s v="Telugu"/>
    <s v="Medical Scribe"/>
    <x v="3"/>
    <s v="Andhra_Pradesh"/>
    <s v="New"/>
    <m/>
    <m/>
    <m/>
    <m/>
    <m/>
    <s v="Digitally Paid"/>
    <s v="Medicalscribecourse Specific_5Thnov24"/>
    <x v="25"/>
    <m/>
    <m/>
    <m/>
    <n v="0"/>
    <x v="1"/>
  </r>
  <r>
    <s v="26-02-2025 09:22"/>
    <s v="00GIR000003vPu62AE"/>
    <s v="Presales"/>
    <s v="English"/>
    <m/>
    <x v="2"/>
    <m/>
    <m/>
    <m/>
    <m/>
    <m/>
    <m/>
    <m/>
    <s v="Digitally Paid"/>
    <m/>
    <x v="0"/>
    <m/>
    <m/>
    <m/>
    <n v="0"/>
    <x v="1"/>
  </r>
  <r>
    <s v="26-02-2025 09:23"/>
    <s v="005IR00000GLUu4YAH"/>
    <s v="Miss Usharani"/>
    <s v="English"/>
    <s v="Clinical Research"/>
    <x v="2"/>
    <m/>
    <s v="Discussed"/>
    <s v="Interested"/>
    <s v="Next Batch"/>
    <m/>
    <s v="Next Batch"/>
    <m/>
    <s v="Digitally Paid"/>
    <m/>
    <x v="0"/>
    <m/>
    <m/>
    <m/>
    <n v="0"/>
    <x v="1"/>
  </r>
  <r>
    <s v="26-02-2025 09:30"/>
    <s v="00GIR000003vPu62AE"/>
    <s v="Presales"/>
    <s v="English"/>
    <m/>
    <x v="5"/>
    <m/>
    <m/>
    <m/>
    <m/>
    <m/>
    <m/>
    <m/>
    <s v="Digitally Paid"/>
    <m/>
    <x v="0"/>
    <m/>
    <m/>
    <m/>
    <n v="0"/>
    <x v="1"/>
  </r>
  <r>
    <s v="26-02-2025 09:35"/>
    <s v="005IR00000GLp9qYAD"/>
    <s v="Anand"/>
    <s v="Arabic"/>
    <s v="Ai And Ml In Healthcare"/>
    <x v="1"/>
    <m/>
    <s v="New"/>
    <m/>
    <m/>
    <m/>
    <m/>
    <m/>
    <s v="Digitally Paid"/>
    <s v="Dubai Leads"/>
    <x v="0"/>
    <s v="Ai-And-Ml-Dubai"/>
    <s v="Cpc"/>
    <s v="Google"/>
    <n v="0"/>
    <x v="1"/>
  </r>
  <r>
    <s v="26-02-2025 09:36"/>
    <s v="00GIR000003vPu52AE"/>
    <s v="Junk"/>
    <s v="Tamil"/>
    <s v="Clinical Research"/>
    <x v="3"/>
    <s v="Tamil Nadu"/>
    <s v="Not Interested"/>
    <m/>
    <m/>
    <m/>
    <m/>
    <m/>
    <s v="Digitally Paid"/>
    <s v="Clinilcal_Research_Feb-Copy"/>
    <x v="60"/>
    <m/>
    <m/>
    <m/>
    <n v="0"/>
    <x v="1"/>
  </r>
  <r>
    <s v="26-02-2025 09:48"/>
    <s v="00GIR000003vPu52AE"/>
    <s v="Junk"/>
    <s v="Tamil"/>
    <s v="Medical Coding"/>
    <x v="1"/>
    <s v="Tamil Nadu"/>
    <s v="Not Interested"/>
    <m/>
    <m/>
    <m/>
    <m/>
    <m/>
    <s v="Digitally Paid"/>
    <s v="Sub-Domain Medical Coding"/>
    <x v="0"/>
    <s v="Medical-Coding-Inhouse-Jan-25"/>
    <s v="Cpc"/>
    <s v="Google"/>
    <n v="0"/>
    <x v="1"/>
  </r>
  <r>
    <s v="26-02-2025 09:50"/>
    <s v="005IR00000GLUtpYAH"/>
    <s v="Prasan"/>
    <s v="Hindi"/>
    <s v="Combination Course"/>
    <x v="3"/>
    <s v="Others"/>
    <s v="Discussed"/>
    <s v="Interested"/>
    <s v="Registered"/>
    <m/>
    <s v="Registered"/>
    <s v="Need Time To Discuss"/>
    <s v="Digitally Paid"/>
    <s v="Pg Cr 23Oct 24"/>
    <x v="7"/>
    <m/>
    <m/>
    <m/>
    <n v="1"/>
    <x v="1"/>
  </r>
  <r>
    <s v="26-02-2025 09:51"/>
    <s v="00GIR000003vPu52AE"/>
    <s v="Junk"/>
    <s v="Tamil"/>
    <s v="Bioinformatics"/>
    <x v="3"/>
    <s v="Tamilnadu"/>
    <s v="New"/>
    <m/>
    <m/>
    <m/>
    <m/>
    <m/>
    <s v="Digitally Paid"/>
    <s v="Bioinformatics Feb"/>
    <x v="17"/>
    <m/>
    <m/>
    <m/>
    <n v="0"/>
    <x v="1"/>
  </r>
  <r>
    <s v="26-02-2025 09:55"/>
    <s v="00GIR000003vPu52AE"/>
    <s v="Junk"/>
    <s v="Tamil"/>
    <s v="Medical Coding"/>
    <x v="3"/>
    <s v="Tamil_Nadu"/>
    <s v="Not Interested"/>
    <m/>
    <m/>
    <m/>
    <m/>
    <s v="Not Required"/>
    <s v="Digitally Paid"/>
    <s v="Medical Coding Dec"/>
    <x v="2"/>
    <m/>
    <m/>
    <m/>
    <n v="0"/>
    <x v="1"/>
  </r>
  <r>
    <s v="26-02-2025 09:55"/>
    <s v="005IR00000GN1GSYA1"/>
    <s v="Haadiya Gulfam"/>
    <s v="Tamil"/>
    <s v="Ai And Ml In Healthcare"/>
    <x v="3"/>
    <s v="Tamil_Nadu"/>
    <s v="Rnr"/>
    <m/>
    <m/>
    <m/>
    <m/>
    <s v="Rnr"/>
    <s v="Digitally Paid"/>
    <s v="Aiml Feb 16 /25"/>
    <x v="39"/>
    <m/>
    <m/>
    <m/>
    <n v="0"/>
    <x v="1"/>
  </r>
  <r>
    <s v="26-02-2025 09:56"/>
    <s v="00GIR000003vPu52AE"/>
    <s v="Junk"/>
    <s v="Malayalam"/>
    <s v="Clinical Research"/>
    <x v="3"/>
    <s v="Kerala"/>
    <s v="Not Interested"/>
    <m/>
    <s v="New"/>
    <m/>
    <m/>
    <s v="Not Looking For Any Course"/>
    <s v="Digitally Paid"/>
    <s v="Pg Cr 23Oct 24"/>
    <x v="7"/>
    <m/>
    <m/>
    <m/>
    <n v="0"/>
    <x v="1"/>
  </r>
  <r>
    <s v="26-02-2025 09:57"/>
    <s v="00GIR000003vPu52AE"/>
    <s v="Junk"/>
    <s v="Tamil"/>
    <s v="Medical Coding"/>
    <x v="11"/>
    <s v="Tamil_Nadu"/>
    <s v="Not Interested"/>
    <m/>
    <m/>
    <m/>
    <m/>
    <s v="Pursuing Course In Other Institute"/>
    <s v="Digitally Paid"/>
    <s v="Mc Demo"/>
    <x v="38"/>
    <m/>
    <m/>
    <m/>
    <n v="0"/>
    <x v="1"/>
  </r>
  <r>
    <s v="26-02-2025 09:59"/>
    <s v="00GIR000003vPu52AE"/>
    <s v="Junk"/>
    <s v="Telugu"/>
    <s v="Clinical Research"/>
    <x v="3"/>
    <s v="Andhra_Pradesh"/>
    <s v="Not Interested"/>
    <m/>
    <m/>
    <m/>
    <m/>
    <s v="Not Required"/>
    <s v="Digitally Paid"/>
    <s v="Cliniresearch5Nov24"/>
    <x v="6"/>
    <m/>
    <m/>
    <m/>
    <n v="0"/>
    <x v="1"/>
  </r>
  <r>
    <s v="26-02-2025 10:05"/>
    <s v="00GIR000003vPu52AE"/>
    <s v="Junk"/>
    <s v="Tamil"/>
    <s v="Clinical Sas"/>
    <x v="3"/>
    <s v="Tamil_Nadu"/>
    <s v="Not Interested"/>
    <s v="Hang Up"/>
    <m/>
    <m/>
    <m/>
    <m/>
    <s v="Digitally Paid"/>
    <s v="Clinical Sas 6Thnov24"/>
    <x v="4"/>
    <m/>
    <m/>
    <m/>
    <n v="0"/>
    <x v="1"/>
  </r>
  <r>
    <s v="26-02-2025 10:05"/>
    <s v="005IR00000GLUuEYAX"/>
    <s v="Sriram"/>
    <s v="Tamil"/>
    <s v="Combination Course"/>
    <x v="3"/>
    <s v="Tamil_Nadu"/>
    <s v="Discussed"/>
    <s v="Interested"/>
    <s v="Registered"/>
    <m/>
    <s v="Registered"/>
    <s v="Completed Bsc Cardio --5+ Year'S Experience _x000d__x000a__x000d__x000a_Suggested Combo Adcr+Mc Asked To Call Back 10.30Am"/>
    <s v="Digitally Paid"/>
    <s v="Cliniresearch5Nov24"/>
    <x v="6"/>
    <m/>
    <m/>
    <m/>
    <n v="1"/>
    <x v="1"/>
  </r>
  <r>
    <s v="26-02-2025 10:05"/>
    <s v="00GIR000003vPu52AE"/>
    <s v="Junk"/>
    <s v="Telugu"/>
    <s v="Clinical Sas"/>
    <x v="3"/>
    <s v="Andhra_Pradesh"/>
    <s v="Not Interested"/>
    <m/>
    <m/>
    <m/>
    <m/>
    <m/>
    <s v="Digitally Paid"/>
    <s v="Clinical Sas 6Thnov24"/>
    <x v="4"/>
    <m/>
    <m/>
    <m/>
    <n v="0"/>
    <x v="1"/>
  </r>
  <r>
    <s v="26-02-2025 10:10"/>
    <s v="005IR00000GN1GSYA1"/>
    <s v="Haadiya Gulfam"/>
    <s v="Arabic"/>
    <s v="Ai And Ml In Healthcare"/>
    <x v="1"/>
    <m/>
    <s v="Rnr"/>
    <m/>
    <m/>
    <m/>
    <m/>
    <s v="Rnr"/>
    <s v="Digitally Paid"/>
    <s v="Dubai Leads (59B30Dd7)"/>
    <x v="61"/>
    <m/>
    <m/>
    <m/>
    <n v="0"/>
    <x v="1"/>
  </r>
  <r>
    <s v="26-02-2025 10:12"/>
    <s v="00GIR000003vPu52AE"/>
    <s v="Junk"/>
    <s v="Telugu"/>
    <s v="Clinical Research"/>
    <x v="3"/>
    <s v="Andhra_Pradesh"/>
    <s v="New"/>
    <m/>
    <m/>
    <m/>
    <m/>
    <m/>
    <s v="Digitally Paid"/>
    <s v="Cliniresearch5Nov24"/>
    <x v="6"/>
    <m/>
    <m/>
    <m/>
    <n v="0"/>
    <x v="1"/>
  </r>
  <r>
    <s v="26-02-2025 10:15"/>
    <s v="005IR00000GLUtWYAX"/>
    <s v="Saira Taskeen"/>
    <s v="English"/>
    <m/>
    <x v="5"/>
    <m/>
    <s v="Discussed"/>
    <s v="Interested"/>
    <s v="Discussed"/>
    <m/>
    <s v="Prospect"/>
    <m/>
    <s v="Digitally Paid"/>
    <m/>
    <x v="0"/>
    <m/>
    <m/>
    <m/>
    <n v="0"/>
    <x v="1"/>
  </r>
  <r>
    <s v="26-02-2025 10:16"/>
    <s v="005IR00000GLknkYAD"/>
    <s v="Sunitha"/>
    <s v="Telugu"/>
    <s v="Clinical Research"/>
    <x v="3"/>
    <s v="Others"/>
    <s v="Discussed"/>
    <s v="Interested"/>
    <s v="Discussed"/>
    <m/>
    <m/>
    <m/>
    <s v="Digitally Paid"/>
    <s v="Cliniresearch5Nov24"/>
    <x v="6"/>
    <m/>
    <m/>
    <m/>
    <n v="0"/>
    <x v="1"/>
  </r>
  <r>
    <s v="26-02-2025 10:22"/>
    <s v="00GIR000003vPu52AE"/>
    <s v="Junk"/>
    <s v="Telugu"/>
    <s v="Ai And Ml In Healthcare"/>
    <x v="3"/>
    <s v="Andhra_Pradesh"/>
    <s v="Not Interested"/>
    <m/>
    <m/>
    <m/>
    <m/>
    <s v="Not Answering"/>
    <s v="Digitally Paid"/>
    <s v="Aiml Feb 16 /25"/>
    <x v="39"/>
    <m/>
    <m/>
    <m/>
    <n v="0"/>
    <x v="1"/>
  </r>
  <r>
    <s v="26-02-2025 10:22"/>
    <s v="00GIR000003vPu52AE"/>
    <s v="Junk"/>
    <s v="English"/>
    <m/>
    <x v="2"/>
    <m/>
    <s v="Not Interested"/>
    <m/>
    <m/>
    <m/>
    <m/>
    <m/>
    <s v="Digitally Paid"/>
    <m/>
    <x v="0"/>
    <m/>
    <m/>
    <m/>
    <n v="0"/>
    <x v="1"/>
  </r>
  <r>
    <s v="26-02-2025 10:24"/>
    <s v="00GIR000003vPu52AE"/>
    <s v="Junk"/>
    <s v="Tamil"/>
    <s v="Medical Coding"/>
    <x v="3"/>
    <s v="Tamil_Nadu"/>
    <s v="Not Interested"/>
    <m/>
    <m/>
    <m/>
    <m/>
    <m/>
    <s v="Digitally Paid"/>
    <s v="Medical Coding Dec"/>
    <x v="2"/>
    <m/>
    <m/>
    <m/>
    <n v="0"/>
    <x v="1"/>
  </r>
  <r>
    <s v="26-02-2025 10:25"/>
    <s v="00GIR000003vPu52AE"/>
    <s v="Junk"/>
    <s v="Kannada"/>
    <s v="Clinical Sas"/>
    <x v="3"/>
    <s v="Karnataka"/>
    <s v="Not Interested"/>
    <s v="Hang Up"/>
    <m/>
    <m/>
    <m/>
    <m/>
    <s v="Digitally Paid"/>
    <s v="Clinical Sas 6Thnov24"/>
    <x v="4"/>
    <m/>
    <m/>
    <m/>
    <n v="0"/>
    <x v="1"/>
  </r>
  <r>
    <s v="26-02-2025 10:36"/>
    <s v="005IR00000GMbACYA1"/>
    <s v="Umme Kulsum"/>
    <s v="Telugu"/>
    <s v="Clinical Sas"/>
    <x v="3"/>
    <s v="Telangana"/>
    <s v="Rnr"/>
    <m/>
    <m/>
    <m/>
    <m/>
    <m/>
    <s v="Digitally Paid"/>
    <s v="Clinical Sas 6Thnov24"/>
    <x v="4"/>
    <m/>
    <m/>
    <m/>
    <n v="0"/>
    <x v="1"/>
  </r>
  <r>
    <s v="26-02-2025 10:37"/>
    <s v="00GIR000003vPu52AE"/>
    <s v="Junk"/>
    <s v="Hindi"/>
    <s v="Clinical Research"/>
    <x v="3"/>
    <s v="Others"/>
    <m/>
    <m/>
    <m/>
    <m/>
    <m/>
    <m/>
    <s v="Digitally Paid"/>
    <s v="Pg Cr 23Oct 24"/>
    <x v="7"/>
    <m/>
    <m/>
    <m/>
    <n v="0"/>
    <x v="1"/>
  </r>
  <r>
    <s v="26-02-2025 10:38"/>
    <s v="00GIR000003vPu52AE"/>
    <s v="Junk"/>
    <s v="English"/>
    <m/>
    <x v="2"/>
    <m/>
    <s v="Not Interested"/>
    <m/>
    <m/>
    <m/>
    <m/>
    <m/>
    <s v="Digitally Paid"/>
    <m/>
    <x v="0"/>
    <m/>
    <m/>
    <m/>
    <n v="0"/>
    <x v="1"/>
  </r>
  <r>
    <s v="26-02-2025 10:41"/>
    <s v="00GIR000003vPu52AE"/>
    <s v="Junk"/>
    <s v="Tamil"/>
    <s v="Medical Coding"/>
    <x v="3"/>
    <s v="Tamil_Nadu"/>
    <s v="Not Interested"/>
    <m/>
    <m/>
    <m/>
    <m/>
    <m/>
    <s v="Digitally Paid"/>
    <s v="Medical Coding Dec"/>
    <x v="2"/>
    <m/>
    <m/>
    <m/>
    <n v="0"/>
    <x v="1"/>
  </r>
  <r>
    <s v="26-02-2025 10:48"/>
    <s v="005IR00000GLp9qYAD"/>
    <s v="Anand"/>
    <s v="Tamil"/>
    <s v="Ai And Ml In Healthcare"/>
    <x v="3"/>
    <s v="Tamil_Nadu"/>
    <s v="New"/>
    <m/>
    <m/>
    <m/>
    <m/>
    <m/>
    <s v="Digitally Paid"/>
    <s v="Aiml Feb 16 /25"/>
    <x v="39"/>
    <m/>
    <m/>
    <m/>
    <n v="0"/>
    <x v="1"/>
  </r>
  <r>
    <s v="26-02-2025 10:50"/>
    <s v="005IR00000GMbAIYA1"/>
    <s v="Sahana A M"/>
    <s v="English"/>
    <s v="Clinical Research"/>
    <x v="3"/>
    <s v="Others"/>
    <s v="Rnr"/>
    <m/>
    <m/>
    <m/>
    <m/>
    <m/>
    <s v="Digitally Paid"/>
    <s v="Pg Cr 23Oct 24"/>
    <x v="7"/>
    <m/>
    <m/>
    <m/>
    <n v="0"/>
    <x v="1"/>
  </r>
  <r>
    <s v="26-02-2025 10:53"/>
    <s v="00GIR000003vPu52AE"/>
    <s v="Junk"/>
    <s v="Malayalam"/>
    <s v="Ai And Ml In Healthcare"/>
    <x v="1"/>
    <m/>
    <m/>
    <m/>
    <m/>
    <m/>
    <m/>
    <m/>
    <s v="Organic Lead"/>
    <s v="Brochure Download For Ai And Ml Healthcare Program"/>
    <x v="0"/>
    <m/>
    <m/>
    <m/>
    <n v="0"/>
    <x v="1"/>
  </r>
  <r>
    <s v="26-02-2025 10:56"/>
    <s v="00GIR000003vPu62AE"/>
    <s v="Presales"/>
    <s v="English"/>
    <m/>
    <x v="2"/>
    <m/>
    <m/>
    <m/>
    <m/>
    <m/>
    <m/>
    <m/>
    <s v="Digitally Paid"/>
    <m/>
    <x v="0"/>
    <m/>
    <m/>
    <m/>
    <n v="0"/>
    <x v="1"/>
  </r>
  <r>
    <s v="26-02-2025 10:59"/>
    <s v="00GIR000003vPu52AE"/>
    <s v="Junk"/>
    <s v="Tamil"/>
    <s v="Clinical Sas"/>
    <x v="3"/>
    <s v="Tamil_Nadu"/>
    <s v="New"/>
    <m/>
    <m/>
    <m/>
    <m/>
    <m/>
    <s v="Digitally Paid"/>
    <s v="Clinical Sas 6Thnov24"/>
    <x v="4"/>
    <m/>
    <m/>
    <m/>
    <n v="0"/>
    <x v="1"/>
  </r>
  <r>
    <s v="26-02-2025 11:06"/>
    <s v="00GIR000003vPu52AE"/>
    <s v="Junk"/>
    <s v="Tamil"/>
    <s v="Ai And Ml In Healthcare"/>
    <x v="3"/>
    <s v="Tamil_Nadu"/>
    <s v="New"/>
    <m/>
    <m/>
    <m/>
    <m/>
    <m/>
    <s v="Digitally Paid"/>
    <s v="Aiml Feb 16 /25"/>
    <x v="39"/>
    <m/>
    <m/>
    <m/>
    <n v="0"/>
    <x v="1"/>
  </r>
  <r>
    <s v="26-02-2025 11:07"/>
    <s v="00GIR000003vPu52AE"/>
    <s v="Junk"/>
    <s v="Telugu"/>
    <s v="Clinical Sas"/>
    <x v="3"/>
    <s v="Telangana"/>
    <s v="New"/>
    <m/>
    <m/>
    <m/>
    <m/>
    <m/>
    <s v="Digitally Paid"/>
    <s v="Clinical Sas 6Thnov24"/>
    <x v="4"/>
    <m/>
    <m/>
    <m/>
    <n v="0"/>
    <x v="1"/>
  </r>
  <r>
    <s v="26-02-2025 11:11"/>
    <s v="00GIR000003vPu52AE"/>
    <s v="Junk"/>
    <s v="Arabic"/>
    <s v="Ai And Ml In Healthcare"/>
    <x v="3"/>
    <m/>
    <s v="New"/>
    <m/>
    <m/>
    <m/>
    <m/>
    <s v="Not Interested"/>
    <s v="Digitally Paid"/>
    <s v="Aiml 22 Feb 2025 Dubai"/>
    <x v="56"/>
    <m/>
    <m/>
    <m/>
    <n v="0"/>
    <x v="1"/>
  </r>
  <r>
    <s v="26-02-2025 11:12"/>
    <s v="005IR00000GLUuiYAH"/>
    <s v="Mubina Jahir Hussain"/>
    <s v="English"/>
    <m/>
    <x v="2"/>
    <m/>
    <s v="Discussed"/>
    <s v="Interested"/>
    <s v="Discussed"/>
    <m/>
    <s v="Future Prospect"/>
    <s v="Ai Ml 1.5 L"/>
    <s v="Digitally Paid"/>
    <m/>
    <x v="0"/>
    <m/>
    <m/>
    <m/>
    <n v="0"/>
    <x v="1"/>
  </r>
  <r>
    <s v="26-02-2025 11:13"/>
    <s v="00GIR000003vPu52AE"/>
    <s v="Junk"/>
    <s v="Tamil"/>
    <s v="Clinical Sas"/>
    <x v="3"/>
    <s v="Tamil_Nadu"/>
    <s v="New"/>
    <m/>
    <m/>
    <m/>
    <m/>
    <m/>
    <s v="Digitally Paid"/>
    <s v="Clinical Sas 6Thnov24"/>
    <x v="4"/>
    <m/>
    <m/>
    <m/>
    <n v="0"/>
    <x v="1"/>
  </r>
  <r>
    <s v="26-02-2025 11:19"/>
    <s v="00GIR000003vPu62AE"/>
    <s v="Presales"/>
    <s v="Tamil"/>
    <s v="Medical Coding"/>
    <x v="3"/>
    <s v="Tamil_Nadu"/>
    <m/>
    <m/>
    <m/>
    <m/>
    <m/>
    <m/>
    <s v="Digitally Paid"/>
    <s v="Medical Coding Dec"/>
    <x v="2"/>
    <m/>
    <m/>
    <m/>
    <n v="0"/>
    <x v="1"/>
  </r>
  <r>
    <s v="26-02-2025 11:24"/>
    <s v="005IR00000GLgB8YAL"/>
    <s v="Bindu"/>
    <s v="Kannada"/>
    <s v="Bioinformatics"/>
    <x v="3"/>
    <s v="Others"/>
    <s v="Discussed"/>
    <s v="Interested"/>
    <s v="Registered"/>
    <m/>
    <s v="Registered"/>
    <m/>
    <s v="Digitally Paid"/>
    <s v="Clinical Sas 6Thnov24"/>
    <x v="4"/>
    <m/>
    <m/>
    <m/>
    <n v="1"/>
    <x v="1"/>
  </r>
  <r>
    <s v="26-02-2025 11:27"/>
    <s v="00GIR000003vPu52AE"/>
    <s v="Junk"/>
    <s v="English"/>
    <s v="Clinical Sas"/>
    <x v="3"/>
    <m/>
    <s v="Not Interested"/>
    <m/>
    <m/>
    <m/>
    <m/>
    <s v="Not Required"/>
    <s v="Digitally Paid"/>
    <s v="Hyderabad 26 Feb Lead"/>
    <x v="45"/>
    <m/>
    <m/>
    <m/>
    <n v="0"/>
    <x v="1"/>
  </r>
  <r>
    <s v="26-02-2025 11:29"/>
    <s v="00GIR000003vPu52AE"/>
    <s v="Junk"/>
    <s v="Telugu"/>
    <s v="Clinical Sas"/>
    <x v="1"/>
    <s v="Andhra Pradesh"/>
    <s v="Not Interested"/>
    <m/>
    <m/>
    <m/>
    <m/>
    <m/>
    <s v="Digitally Paid"/>
    <s v="Sub-Domain Clinical Sas"/>
    <x v="0"/>
    <s v="Clinical-Sas-Feb-2025"/>
    <s v="Cpc"/>
    <s v="Google"/>
    <n v="0"/>
    <x v="1"/>
  </r>
  <r>
    <s v="26-02-2025 11:32"/>
    <s v="00GIR000003vPu52AE"/>
    <s v="Junk"/>
    <m/>
    <s v="Ai And Ml In Healthcare"/>
    <x v="1"/>
    <m/>
    <s v="New"/>
    <m/>
    <m/>
    <m/>
    <m/>
    <s v="Rnr-Gms_x000d__x000a_Not Interested"/>
    <s v="Digitally Paid"/>
    <s v="Enroll"/>
    <x v="1"/>
    <s v="Aiml-Inhouse-Jan-2025"/>
    <s v="Cpc"/>
    <s v="Google"/>
    <n v="0"/>
    <x v="1"/>
  </r>
  <r>
    <s v="26-02-2025 11:49"/>
    <s v="00GIR000003vPu52AE"/>
    <s v="Junk"/>
    <s v="Tamil"/>
    <s v="Medical Scribe"/>
    <x v="3"/>
    <s v="Tamil_Nadu"/>
    <s v="New"/>
    <m/>
    <m/>
    <m/>
    <m/>
    <m/>
    <s v="Digitally Paid"/>
    <s v="Medicalscribecourse Specific_5Thnov24"/>
    <x v="25"/>
    <m/>
    <m/>
    <m/>
    <n v="0"/>
    <x v="1"/>
  </r>
  <r>
    <s v="26-02-2025 11:54"/>
    <s v="00GIR000003vPu52AE"/>
    <s v="Junk"/>
    <s v="English"/>
    <s v="Clinical Research"/>
    <x v="3"/>
    <s v="Karnataka"/>
    <s v="Not Interested"/>
    <m/>
    <m/>
    <m/>
    <m/>
    <s v="Not Eligible"/>
    <s v="Digitally Paid"/>
    <s v="Pg Cr 23Oct 24"/>
    <x v="7"/>
    <m/>
    <m/>
    <m/>
    <n v="0"/>
    <x v="1"/>
  </r>
  <r>
    <s v="26-02-2025 11:58"/>
    <s v="00GIR000003vPu52AE"/>
    <s v="Junk"/>
    <s v="Telugu"/>
    <s v="Clinical Sas"/>
    <x v="3"/>
    <s v="Telangana"/>
    <m/>
    <m/>
    <m/>
    <m/>
    <m/>
    <m/>
    <s v="Digitally Paid"/>
    <s v="Clinical Sas Feb 2025"/>
    <x v="4"/>
    <m/>
    <m/>
    <m/>
    <n v="0"/>
    <x v="1"/>
  </r>
  <r>
    <s v="26-02-2025 12:01"/>
    <s v="00GIR000003vPu62AE"/>
    <s v="Presales"/>
    <s v="English"/>
    <m/>
    <x v="2"/>
    <m/>
    <m/>
    <m/>
    <m/>
    <m/>
    <m/>
    <m/>
    <s v="Digitally Paid"/>
    <m/>
    <x v="0"/>
    <m/>
    <m/>
    <m/>
    <n v="0"/>
    <x v="1"/>
  </r>
  <r>
    <s v="26-02-2025 12:06"/>
    <s v="00GIR000003vPu52AE"/>
    <s v="Junk"/>
    <s v="English"/>
    <m/>
    <x v="2"/>
    <m/>
    <s v="New"/>
    <m/>
    <m/>
    <m/>
    <m/>
    <s v="Not Interested"/>
    <s v="Digitally Paid"/>
    <m/>
    <x v="0"/>
    <m/>
    <m/>
    <m/>
    <n v="0"/>
    <x v="1"/>
  </r>
  <r>
    <s v="26-02-2025 12:11"/>
    <s v="00GIR000003vPu52AE"/>
    <s v="Junk"/>
    <s v="English"/>
    <s v="Clinical Research"/>
    <x v="1"/>
    <m/>
    <s v="New"/>
    <m/>
    <m/>
    <m/>
    <m/>
    <s v="Switched Off"/>
    <s v="Digitally Paid"/>
    <s v="Clinical Research Hyderabad"/>
    <x v="0"/>
    <s v="Hyderabad-Inhouse-Feb-2025"/>
    <s v="Cpc"/>
    <s v="Google"/>
    <n v="0"/>
    <x v="1"/>
  </r>
  <r>
    <s v="26-02-2025 12:11"/>
    <s v="005IR00000GMdybYAD"/>
    <s v="Sushmitha K S"/>
    <s v="Hindi"/>
    <s v="Ai And Ml In Healthcare"/>
    <x v="3"/>
    <s v="Kerala"/>
    <s v="Call Back"/>
    <m/>
    <s v="New"/>
    <m/>
    <m/>
    <m/>
    <s v="Digitally Paid"/>
    <s v="Pg_Cr_Dm-Copy"/>
    <x v="59"/>
    <m/>
    <m/>
    <m/>
    <n v="0"/>
    <x v="1"/>
  </r>
  <r>
    <s v="26-02-2025 12:14"/>
    <s v="00GIR000003vPu52AE"/>
    <s v="Junk"/>
    <s v="Telugu"/>
    <s v="Clinical Research"/>
    <x v="3"/>
    <s v="Andhra_Pradesh"/>
    <s v="Not Interested"/>
    <m/>
    <m/>
    <m/>
    <m/>
    <m/>
    <s v="Digitally Paid"/>
    <s v="Pg Cr 23Oct 24"/>
    <x v="7"/>
    <m/>
    <m/>
    <m/>
    <n v="0"/>
    <x v="1"/>
  </r>
  <r>
    <s v="26-02-2025 12:16"/>
    <s v="00GIR000003vPu62AE"/>
    <s v="Presales"/>
    <s v="English"/>
    <m/>
    <x v="5"/>
    <m/>
    <m/>
    <m/>
    <m/>
    <m/>
    <m/>
    <m/>
    <s v="Digitally Paid"/>
    <m/>
    <x v="0"/>
    <m/>
    <m/>
    <m/>
    <n v="0"/>
    <x v="1"/>
  </r>
  <r>
    <s v="26-02-2025 12:17"/>
    <s v="00GIR000003vPu62AE"/>
    <s v="Presales"/>
    <s v="English"/>
    <m/>
    <x v="5"/>
    <m/>
    <m/>
    <m/>
    <m/>
    <m/>
    <m/>
    <m/>
    <s v="Digitally Paid"/>
    <m/>
    <x v="0"/>
    <m/>
    <m/>
    <m/>
    <n v="0"/>
    <x v="1"/>
  </r>
  <r>
    <s v="26-02-2025 12:17"/>
    <s v="00GIR000003vPu62AE"/>
    <s v="Presales"/>
    <m/>
    <s v="Ai And Ml In Healthcare"/>
    <x v="1"/>
    <m/>
    <m/>
    <m/>
    <m/>
    <m/>
    <m/>
    <m/>
    <s v="Digitally Paid"/>
    <s v="Enroll"/>
    <x v="1"/>
    <s v="Aiml-Inhouse-Jan-2025"/>
    <s v="Cpc"/>
    <s v="Google"/>
    <n v="0"/>
    <x v="1"/>
  </r>
  <r>
    <s v="26-02-2025 12:19"/>
    <s v="005IR00000GLUuiYAH"/>
    <s v="Mubina Jahir Hussain"/>
    <s v="English"/>
    <s v="Clinical Sas"/>
    <x v="2"/>
    <m/>
    <s v="Discussed"/>
    <s v="Interested"/>
    <s v="Registered"/>
    <m/>
    <s v="Registered"/>
    <s v="Sas"/>
    <s v="Digitally Paid"/>
    <m/>
    <x v="0"/>
    <m/>
    <m/>
    <m/>
    <n v="1"/>
    <x v="1"/>
  </r>
  <r>
    <s v="26-02-2025 12:21"/>
    <s v="00GIR000003vPu52AE"/>
    <s v="Junk"/>
    <s v="Tamil"/>
    <s v="Clinical Sas"/>
    <x v="3"/>
    <s v="Tamil_Nadu"/>
    <s v="New"/>
    <m/>
    <m/>
    <m/>
    <m/>
    <m/>
    <s v="Digitally Paid"/>
    <s v="Clinical Sas 6Thnov24"/>
    <x v="4"/>
    <m/>
    <m/>
    <m/>
    <n v="0"/>
    <x v="1"/>
  </r>
  <r>
    <s v="26-02-2025 12:22"/>
    <s v="00GIR000003vPu52AE"/>
    <s v="Junk"/>
    <s v="Malayalam"/>
    <s v="Ai And Ml In Healthcare"/>
    <x v="3"/>
    <s v="Kerala"/>
    <s v="Not Interested"/>
    <m/>
    <m/>
    <m/>
    <m/>
    <m/>
    <s v="Digitally Paid"/>
    <s v="Aiml Feb 16 /25"/>
    <x v="39"/>
    <m/>
    <m/>
    <m/>
    <n v="0"/>
    <x v="1"/>
  </r>
  <r>
    <s v="26-02-2025 12:23"/>
    <s v="00GIR000003vPu52AE"/>
    <s v="Junk"/>
    <s v="Telugu"/>
    <s v="Clinical Sas"/>
    <x v="3"/>
    <s v="Andhra_Pradesh"/>
    <s v="New"/>
    <m/>
    <m/>
    <m/>
    <m/>
    <m/>
    <s v="Digitally Paid"/>
    <s v="Clinical Sas Feb 2025"/>
    <x v="4"/>
    <m/>
    <m/>
    <m/>
    <n v="0"/>
    <x v="1"/>
  </r>
  <r>
    <s v="26-02-2025 12:24"/>
    <s v="005IR00000GLUu9YAH"/>
    <s v="Santosh"/>
    <s v="English"/>
    <m/>
    <x v="2"/>
    <m/>
    <s v="Discussed"/>
    <s v="Interested"/>
    <s v="Discussed"/>
    <m/>
    <s v="Prospect"/>
    <s v="B.Sc Nursing 2013_x000d__x000a_Interested _x000d__x000a_Consults And Confirms"/>
    <s v="Digitally Paid"/>
    <m/>
    <x v="0"/>
    <m/>
    <m/>
    <m/>
    <n v="0"/>
    <x v="1"/>
  </r>
  <r>
    <s v="26-02-2025 12:39"/>
    <s v="00GIR000003vPu52AE"/>
    <s v="Junk"/>
    <s v="Tamil"/>
    <s v="Combination Course"/>
    <x v="3"/>
    <s v="Tamil_Nadu"/>
    <s v="Not Interested"/>
    <m/>
    <m/>
    <m/>
    <m/>
    <s v="Not Looking For Any Course"/>
    <s v="Digitally Paid"/>
    <s v="Aiml Feb 16 /25"/>
    <x v="39"/>
    <m/>
    <m/>
    <m/>
    <n v="0"/>
    <x v="1"/>
  </r>
  <r>
    <s v="26-02-2025 12:40"/>
    <s v="005IR00000GLp9qYAD"/>
    <s v="Anand"/>
    <s v="Tamil"/>
    <s v="Medical Coding"/>
    <x v="3"/>
    <s v="Tamil_Nadu"/>
    <s v="New"/>
    <m/>
    <m/>
    <m/>
    <m/>
    <m/>
    <s v="Digitally Paid"/>
    <s v="Medical Coding Dec"/>
    <x v="2"/>
    <m/>
    <m/>
    <m/>
    <n v="0"/>
    <x v="1"/>
  </r>
  <r>
    <s v="26-02-2025 12:47"/>
    <s v="00GIR000003vPu52AE"/>
    <s v="Junk"/>
    <s v="Telugu"/>
    <s v="Ai And Ml In Healthcare"/>
    <x v="3"/>
    <s v="Andhra_Pradesh"/>
    <s v="New"/>
    <m/>
    <m/>
    <m/>
    <m/>
    <s v="Rnr-Gms (Number Busy)_x000d__x000a__x000d__x000a_Not Looking For Anything"/>
    <s v="Digitally Paid"/>
    <s v="Ai And Ml Feb 25"/>
    <x v="5"/>
    <m/>
    <m/>
    <m/>
    <n v="0"/>
    <x v="1"/>
  </r>
  <r>
    <s v="26-02-2025 12:50"/>
    <s v="00GIR000003vPu52AE"/>
    <s v="Junk"/>
    <s v="Tamil"/>
    <s v="Medical Coding"/>
    <x v="3"/>
    <s v="Tamil_Nadu"/>
    <s v="Not Interested"/>
    <m/>
    <m/>
    <m/>
    <m/>
    <m/>
    <s v="Digitally Paid"/>
    <s v="Medical Coding Dec"/>
    <x v="2"/>
    <m/>
    <m/>
    <m/>
    <n v="0"/>
    <x v="1"/>
  </r>
  <r>
    <s v="26-02-2025 12:58"/>
    <s v="00GIR000003vPu52AE"/>
    <s v="Junk"/>
    <s v="Telugu"/>
    <s v="Clinical Sas"/>
    <x v="3"/>
    <s v="Telangana"/>
    <s v="Not Interested"/>
    <m/>
    <m/>
    <m/>
    <m/>
    <m/>
    <s v="Digitally Paid"/>
    <s v="Clinical Sas Feb 2025"/>
    <x v="4"/>
    <m/>
    <m/>
    <m/>
    <n v="0"/>
    <x v="1"/>
  </r>
  <r>
    <s v="26-02-2025 13:05"/>
    <s v="00GIR000003vPu52AE"/>
    <s v="Junk"/>
    <s v="Kannada"/>
    <s v="Clinical Research"/>
    <x v="3"/>
    <s v="Karnataka"/>
    <s v="New"/>
    <m/>
    <m/>
    <m/>
    <m/>
    <m/>
    <s v="Digitally Paid"/>
    <s v="Clinilcal_Research_Feb-Copy"/>
    <x v="60"/>
    <m/>
    <m/>
    <m/>
    <n v="0"/>
    <x v="1"/>
  </r>
  <r>
    <s v="26-02-2025 13:12"/>
    <s v="00GIR000003vPu52AE"/>
    <s v="Junk"/>
    <s v="Telugu"/>
    <s v="Clinical Sas"/>
    <x v="3"/>
    <m/>
    <s v="Not Interested"/>
    <m/>
    <m/>
    <m/>
    <m/>
    <m/>
    <s v="Digitally Paid"/>
    <s v="Hyderabad 26 Feb Lead"/>
    <x v="45"/>
    <m/>
    <m/>
    <m/>
    <n v="0"/>
    <x v="1"/>
  </r>
  <r>
    <s v="26-02-2025 13:15"/>
    <s v="00GIR000003vPu52AE"/>
    <s v="Junk"/>
    <s v="English"/>
    <s v="Clinical Research"/>
    <x v="3"/>
    <s v="Others"/>
    <s v="Not Interested"/>
    <m/>
    <m/>
    <m/>
    <m/>
    <m/>
    <s v="Digitally Paid"/>
    <s v="Pg Cr 23Oct 24"/>
    <x v="7"/>
    <m/>
    <m/>
    <m/>
    <n v="0"/>
    <x v="1"/>
  </r>
  <r>
    <s v="26-02-2025 13:41"/>
    <s v="005IR00000GLp9bYAD"/>
    <s v="Prakash"/>
    <s v="English"/>
    <s v="Bioinformatics"/>
    <x v="5"/>
    <m/>
    <s v="Discussed"/>
    <s v="Interested"/>
    <s v="Registration Initiated"/>
    <m/>
    <s v="Registration Initiated"/>
    <m/>
    <s v="Digitally Paid"/>
    <m/>
    <x v="0"/>
    <m/>
    <m/>
    <m/>
    <n v="0"/>
    <x v="1"/>
  </r>
  <r>
    <s v="26-02-2025 13:43"/>
    <s v="005IR00000GN1GSYA1"/>
    <s v="Haadiya Gulfam"/>
    <s v="Tamil"/>
    <s v="Ai And Ml In Healthcare"/>
    <x v="3"/>
    <s v="Tamil_Nadu"/>
    <s v="Rnr"/>
    <m/>
    <m/>
    <m/>
    <m/>
    <s v="Rnr"/>
    <s v="Digitally Paid"/>
    <s v="Aiml Feb 16 /25"/>
    <x v="39"/>
    <m/>
    <m/>
    <m/>
    <n v="0"/>
    <x v="1"/>
  </r>
  <r>
    <s v="26-02-2025 13:43"/>
    <s v="00GIR000003vPu52AE"/>
    <s v="Junk"/>
    <s v="Malayalam"/>
    <s v="Clinical Research"/>
    <x v="3"/>
    <s v="Kerala"/>
    <s v="Not Interested"/>
    <m/>
    <m/>
    <m/>
    <m/>
    <s v="Btech In E&amp;C"/>
    <s v="Digitally Paid"/>
    <s v="Pg_Cr_Dm-Copy"/>
    <x v="59"/>
    <m/>
    <m/>
    <m/>
    <n v="0"/>
    <x v="1"/>
  </r>
  <r>
    <s v="26-02-2025 13:43"/>
    <s v="005IR00000GMdyZYAT"/>
    <s v="Venugopal R"/>
    <s v="Telugu"/>
    <s v="Ai And Ml In Healthcare"/>
    <x v="3"/>
    <s v="Telangana"/>
    <s v="Rnr"/>
    <m/>
    <s v="New"/>
    <m/>
    <m/>
    <m/>
    <s v="Digitally Paid"/>
    <s v="Aiml Feb 16 /25"/>
    <x v="39"/>
    <m/>
    <m/>
    <m/>
    <n v="0"/>
    <x v="1"/>
  </r>
  <r>
    <s v="26-02-2025 13:45"/>
    <s v="00GIR000003vPu52AE"/>
    <s v="Junk"/>
    <s v="Kannada"/>
    <s v="Clinical Research"/>
    <x v="3"/>
    <s v="Karnataka"/>
    <s v="New"/>
    <m/>
    <m/>
    <m/>
    <m/>
    <s v="Hang Up"/>
    <s v="Digitally Paid"/>
    <s v="Cliniresearch5Nov24"/>
    <x v="6"/>
    <m/>
    <m/>
    <m/>
    <n v="0"/>
    <x v="1"/>
  </r>
  <r>
    <s v="26-02-2025 13:47"/>
    <s v="00GIR000003vPu52AE"/>
    <s v="Junk"/>
    <s v="Kannada"/>
    <s v="Medical Coding"/>
    <x v="3"/>
    <s v="Karnataka"/>
    <s v="Not Interested"/>
    <s v="Hang Up"/>
    <m/>
    <m/>
    <m/>
    <m/>
    <s v="Digitally Paid"/>
    <s v="Pg Cr 23Oct 24"/>
    <x v="7"/>
    <m/>
    <m/>
    <m/>
    <n v="0"/>
    <x v="1"/>
  </r>
  <r>
    <s v="26-02-2025 13:51"/>
    <s v="00GIR000003vPu52AE"/>
    <s v="Junk"/>
    <s v="English"/>
    <s v="Clinical Research"/>
    <x v="3"/>
    <s v="Others"/>
    <m/>
    <m/>
    <m/>
    <m/>
    <m/>
    <m/>
    <s v="Digitally Paid"/>
    <s v="Pg Cr 23Oct 24"/>
    <x v="7"/>
    <m/>
    <m/>
    <m/>
    <n v="0"/>
    <x v="1"/>
  </r>
  <r>
    <s v="26-02-2025 13:52"/>
    <s v="005IR00000GLp9qYAD"/>
    <s v="Anand"/>
    <s v="Malayalam"/>
    <s v="Clinical Sas"/>
    <x v="3"/>
    <s v="Kerala"/>
    <s v="New"/>
    <m/>
    <m/>
    <m/>
    <m/>
    <m/>
    <s v="Digitally Paid"/>
    <s v="Clinical Sas 6Thnov24"/>
    <x v="4"/>
    <m/>
    <m/>
    <m/>
    <n v="0"/>
    <x v="1"/>
  </r>
  <r>
    <s v="26-02-2025 13:53"/>
    <s v="005IR00000GMbANYA1"/>
    <s v="Sneha B"/>
    <s v="Tamil"/>
    <s v="Clinical Sas"/>
    <x v="3"/>
    <s v="Tamil_Nadu"/>
    <s v="Rnr"/>
    <m/>
    <m/>
    <m/>
    <m/>
    <m/>
    <s v="Digitally Paid"/>
    <s v="Clinical Sas Feb 2025"/>
    <x v="4"/>
    <m/>
    <m/>
    <m/>
    <n v="0"/>
    <x v="1"/>
  </r>
  <r>
    <s v="26-02-2025 14:09"/>
    <s v="005IR00000GLp9qYAD"/>
    <s v="Anand"/>
    <s v="Telugu"/>
    <s v="Ai And Ml In Healthcare"/>
    <x v="3"/>
    <s v="Andhra_Pradesh"/>
    <s v="New"/>
    <m/>
    <m/>
    <m/>
    <m/>
    <m/>
    <s v="Digitally Paid"/>
    <s v="Aiml Feb 16 /25"/>
    <x v="39"/>
    <m/>
    <m/>
    <m/>
    <n v="0"/>
    <x v="1"/>
  </r>
  <r>
    <s v="26-02-2025 14:13"/>
    <s v="005IR00000GMbANYA1"/>
    <s v="Sneha B"/>
    <s v="Tamil"/>
    <s v="Clinical Sas"/>
    <x v="3"/>
    <s v="Tamil_Nadu"/>
    <s v="Rnr"/>
    <m/>
    <m/>
    <m/>
    <m/>
    <m/>
    <s v="Digitally Paid"/>
    <s v="Clinical Sas 6Thnov24"/>
    <x v="4"/>
    <m/>
    <m/>
    <m/>
    <n v="0"/>
    <x v="1"/>
  </r>
  <r>
    <s v="26-02-2025 14:20"/>
    <s v="005IR00000GN1GSYA1"/>
    <s v="Haadiya Gulfam"/>
    <s v="Telugu"/>
    <s v="Ai And Ml In Healthcare"/>
    <x v="3"/>
    <s v="Telangana"/>
    <s v="Rnr"/>
    <m/>
    <m/>
    <m/>
    <m/>
    <s v="Rnr"/>
    <s v="Digitally Paid"/>
    <s v="Ai And Ml Feb 25"/>
    <x v="5"/>
    <m/>
    <m/>
    <m/>
    <n v="0"/>
    <x v="1"/>
  </r>
  <r>
    <s v="26-02-2025 14:21"/>
    <s v="00GIR000003vPu52AE"/>
    <s v="Junk"/>
    <s v="Tamil"/>
    <s v="Clinical Research"/>
    <x v="3"/>
    <s v="Tamil Nadu"/>
    <m/>
    <m/>
    <m/>
    <m/>
    <m/>
    <s v="He Completed Bsc In Mlt, Now Working As Lab Technician, Not Interested"/>
    <s v="Digitally Paid"/>
    <s v="Pg_Cr_Dm-Copy"/>
    <x v="59"/>
    <m/>
    <m/>
    <m/>
    <n v="0"/>
    <x v="1"/>
  </r>
  <r>
    <s v="26-02-2025 14:23"/>
    <s v="00GIR000003vPu52AE"/>
    <s v="Junk"/>
    <s v="Telugu"/>
    <s v="Ai And Ml In Healthcare"/>
    <x v="3"/>
    <s v="Telangana"/>
    <s v="Not Interested"/>
    <m/>
    <m/>
    <m/>
    <m/>
    <m/>
    <s v="Digitally Paid"/>
    <s v="Ai And Ml Feb 25"/>
    <x v="5"/>
    <m/>
    <m/>
    <m/>
    <n v="0"/>
    <x v="1"/>
  </r>
  <r>
    <s v="26-02-2025 14:24"/>
    <s v="00GIR000003vPu52AE"/>
    <s v="Junk"/>
    <s v="Tamil"/>
    <s v="Ai And Ml In Healthcare"/>
    <x v="3"/>
    <s v="Tamil_Nadu"/>
    <s v="Not Interested"/>
    <m/>
    <m/>
    <m/>
    <m/>
    <s v="Out Of Service"/>
    <s v="Digitally Paid"/>
    <s v="Aiml Feb 16 /25"/>
    <x v="39"/>
    <m/>
    <m/>
    <m/>
    <n v="0"/>
    <x v="1"/>
  </r>
  <r>
    <s v="26-02-2025 14:29"/>
    <s v="00GIR000003vPu52AE"/>
    <s v="Junk"/>
    <s v="Kannada"/>
    <s v="Clinical Research"/>
    <x v="3"/>
    <s v="Karnataka"/>
    <s v="New"/>
    <m/>
    <m/>
    <m/>
    <m/>
    <m/>
    <s v="Digitally Paid"/>
    <s v="Cliniresearch5Nov24"/>
    <x v="6"/>
    <m/>
    <m/>
    <m/>
    <n v="0"/>
    <x v="1"/>
  </r>
  <r>
    <s v="26-02-2025 14:32"/>
    <s v="00GIR000003vPu62AE"/>
    <s v="Presales"/>
    <s v="Kannada"/>
    <s v="Clinical Sas"/>
    <x v="1"/>
    <s v="Karnataka"/>
    <m/>
    <m/>
    <m/>
    <m/>
    <m/>
    <m/>
    <s v="Digitally Paid"/>
    <s v="Sub-Domain Clinical Sas"/>
    <x v="0"/>
    <s v="Clinical-Sas-Feb-2025"/>
    <s v="Cpc"/>
    <s v="Google"/>
    <n v="0"/>
    <x v="1"/>
  </r>
  <r>
    <s v="26-02-2025 14:35"/>
    <s v="005IR00000GLUtVYAX"/>
    <s v="Silambarsan Manohar"/>
    <s v="Tamil"/>
    <s v="Bioinformatics"/>
    <x v="1"/>
    <m/>
    <s v="Discussed"/>
    <s v="Interested"/>
    <s v="Future Prospect"/>
    <m/>
    <s v="Future Prospect"/>
    <s v="Phd - Bio Tech, Final Year, Coimbatore, Sm, Pgdcr-85K. Will Update!"/>
    <s v="Digitally Paid"/>
    <s v="Brochure Download For Bioinformatics"/>
    <x v="0"/>
    <s v="Search-Bioinformatics-Feb-2025"/>
    <s v="Cpc"/>
    <s v="Google"/>
    <n v="0"/>
    <x v="1"/>
  </r>
  <r>
    <s v="26-02-2025 14:37"/>
    <s v="00GIR000003vPu52AE"/>
    <s v="Junk"/>
    <s v="Telugu"/>
    <s v="Medical Coding"/>
    <x v="3"/>
    <s v="Andhra_Pradesh"/>
    <s v="Not Interested"/>
    <s v="Hang Up"/>
    <m/>
    <m/>
    <m/>
    <m/>
    <s v="Digitally Paid"/>
    <s v="Medical Coding Dec"/>
    <x v="2"/>
    <m/>
    <m/>
    <m/>
    <n v="0"/>
    <x v="1"/>
  </r>
  <r>
    <s v="26-02-2025 14:39"/>
    <s v="00GIR000003vPu52AE"/>
    <s v="Junk"/>
    <s v="Tamil"/>
    <s v="Medical Coding"/>
    <x v="1"/>
    <s v="Tamil Nadu"/>
    <s v="Not Interested"/>
    <m/>
    <m/>
    <m/>
    <m/>
    <m/>
    <s v="Digitally Paid"/>
    <s v="Sub-Domain Medical Coding"/>
    <x v="0"/>
    <s v="Medical-Coding-Inhouse-Jan-25"/>
    <s v="Cpc"/>
    <s v="Google"/>
    <n v="0"/>
    <x v="1"/>
  </r>
  <r>
    <s v="26-02-2025 14:42"/>
    <s v="005IR00000GLp9qYAD"/>
    <s v="Anand"/>
    <s v="Hindi"/>
    <s v="Clinical Research"/>
    <x v="3"/>
    <s v="Telangana"/>
    <s v="New"/>
    <m/>
    <m/>
    <m/>
    <m/>
    <m/>
    <s v="Digitally Paid"/>
    <s v="Pg_Cr_Dm-Copy"/>
    <x v="59"/>
    <m/>
    <m/>
    <m/>
    <n v="0"/>
    <x v="1"/>
  </r>
  <r>
    <s v="26-02-2025 14:44"/>
    <s v="00GIR000003vPu52AE"/>
    <s v="Junk"/>
    <s v="Kannada"/>
    <s v="Medical Scribe"/>
    <x v="3"/>
    <s v="Karnataka"/>
    <m/>
    <m/>
    <m/>
    <m/>
    <m/>
    <s v="He Cut The Call Without Telling Reason"/>
    <s v="Digitally Paid"/>
    <s v="Medicalscribecourse Specific_5Thnov24"/>
    <x v="25"/>
    <m/>
    <m/>
    <m/>
    <n v="0"/>
    <x v="1"/>
  </r>
  <r>
    <s v="26-02-2025 14:46"/>
    <s v="00GIR000003vPu52AE"/>
    <s v="Junk"/>
    <s v="Malayalam"/>
    <s v="Clinical Sas"/>
    <x v="3"/>
    <s v="Kerala"/>
    <m/>
    <m/>
    <m/>
    <m/>
    <m/>
    <m/>
    <s v="Digitally Paid"/>
    <s v="Clinical Sas 6Thnov24"/>
    <x v="4"/>
    <m/>
    <m/>
    <m/>
    <n v="0"/>
    <x v="1"/>
  </r>
  <r>
    <s v="26-02-2025 14:47"/>
    <s v="00GIR000003vPu52AE"/>
    <s v="Junk"/>
    <m/>
    <s v="Medical Coding"/>
    <x v="1"/>
    <m/>
    <s v="New"/>
    <m/>
    <m/>
    <m/>
    <m/>
    <m/>
    <s v="Digitally Paid"/>
    <s v="Enroll"/>
    <x v="1"/>
    <s v="Search-Bioinformatics-Feb-2025"/>
    <s v="Cpc"/>
    <s v="Google"/>
    <n v="0"/>
    <x v="1"/>
  </r>
  <r>
    <s v="26-02-2025 14:47"/>
    <s v="00GIR000003vPu62AE"/>
    <s v="Presales"/>
    <s v="Kannada"/>
    <s v="Medical Scribe"/>
    <x v="3"/>
    <s v="Karnataka"/>
    <m/>
    <m/>
    <m/>
    <m/>
    <m/>
    <m/>
    <s v="Digitally Paid"/>
    <s v="Medicalscribecourse Specific_5Thnov24"/>
    <x v="25"/>
    <m/>
    <m/>
    <m/>
    <n v="0"/>
    <x v="1"/>
  </r>
  <r>
    <s v="26-02-2025 14:48"/>
    <s v="00GIR000003vPu52AE"/>
    <s v="Junk"/>
    <s v="Telugu"/>
    <s v="Clinical Sas"/>
    <x v="3"/>
    <s v="Andhra_Pradesh"/>
    <s v="Not Interested"/>
    <m/>
    <m/>
    <m/>
    <m/>
    <m/>
    <s v="Digitally Paid"/>
    <s v="Clinical Sas 6Thnov24"/>
    <x v="4"/>
    <m/>
    <m/>
    <m/>
    <n v="0"/>
    <x v="1"/>
  </r>
  <r>
    <s v="26-02-2025 14:52"/>
    <s v="005IR00000GLgB3YAL"/>
    <s v="Vinod"/>
    <s v="Telugu"/>
    <s v="Ai And Ml In Healthcare"/>
    <x v="3"/>
    <s v="Andhra_Pradesh"/>
    <s v="Discussed"/>
    <s v="Interested"/>
    <s v="Registered"/>
    <m/>
    <s v="Registered"/>
    <s v="Need Call Back @ 6Pm 75K"/>
    <s v="Digitally Paid"/>
    <s v="Ai And Ml Feb 25"/>
    <x v="5"/>
    <m/>
    <m/>
    <m/>
    <n v="1"/>
    <x v="1"/>
  </r>
  <r>
    <s v="26-02-2025 15:01"/>
    <s v="00GIR000003vPu52AE"/>
    <s v="Junk"/>
    <s v="Kannada"/>
    <s v="Ai And Ml In Healthcare"/>
    <x v="3"/>
    <s v="Karnataka"/>
    <m/>
    <m/>
    <m/>
    <m/>
    <m/>
    <m/>
    <s v="Digitally Paid"/>
    <s v="Aiml Feb 16 /25"/>
    <x v="39"/>
    <m/>
    <m/>
    <m/>
    <n v="0"/>
    <x v="1"/>
  </r>
  <r>
    <s v="26-02-2025 15:03"/>
    <s v="00GIR000003vPu62AE"/>
    <s v="Presales"/>
    <s v="Telugu"/>
    <s v="Medical Scribe"/>
    <x v="3"/>
    <s v="Telangana"/>
    <m/>
    <m/>
    <m/>
    <m/>
    <m/>
    <m/>
    <s v="Digitally Paid"/>
    <s v="Medicalscribecourse Specific_5Thnov24"/>
    <x v="25"/>
    <m/>
    <m/>
    <m/>
    <n v="0"/>
    <x v="1"/>
  </r>
  <r>
    <s v="26-02-2025 15:05"/>
    <s v="00GIR000003vPu52AE"/>
    <s v="Junk"/>
    <s v="Arabic"/>
    <s v="Ai And Ml In Healthcare"/>
    <x v="1"/>
    <m/>
    <s v="New"/>
    <m/>
    <m/>
    <m/>
    <m/>
    <s v="No Whatsapp And No Calling Available"/>
    <s v="Digitally Paid"/>
    <s v="Dubai Leads"/>
    <x v="0"/>
    <s v="Ai-And-Ml-Dubai"/>
    <s v="Cpc"/>
    <s v="Google"/>
    <n v="0"/>
    <x v="1"/>
  </r>
  <r>
    <s v="26-02-2025 15:19"/>
    <s v="005IR00000GMbAHYA1"/>
    <s v="Swathi T.B"/>
    <s v="Hindi"/>
    <s v="Clinical Research"/>
    <x v="3"/>
    <s v="Others"/>
    <s v="Rnr"/>
    <m/>
    <m/>
    <m/>
    <m/>
    <m/>
    <s v="Digitally Paid"/>
    <s v="Pg Cr 23Oct 24"/>
    <x v="7"/>
    <m/>
    <m/>
    <m/>
    <n v="0"/>
    <x v="1"/>
  </r>
  <r>
    <s v="26-02-2025 15:21"/>
    <s v="005IR00000GMhG6YAL"/>
    <s v="Marina"/>
    <s v="Kannada"/>
    <s v="Ai And Ml In Healthcare"/>
    <x v="3"/>
    <s v="Kerala"/>
    <s v="Rnr"/>
    <m/>
    <m/>
    <m/>
    <m/>
    <s v="Rnr-Gms_x000d__x000a__x000d__x000a_Rnr-Msg Sent"/>
    <s v="Digitally Paid"/>
    <s v="Aiml Feb 16 /25"/>
    <x v="39"/>
    <m/>
    <m/>
    <m/>
    <n v="0"/>
    <x v="1"/>
  </r>
  <r>
    <s v="26-02-2025 15:26"/>
    <s v="00GIR000003vPu52AE"/>
    <s v="Junk"/>
    <s v="Telugu"/>
    <s v="Clinical Research"/>
    <x v="3"/>
    <s v="Andhra_Pradesh"/>
    <s v="New"/>
    <m/>
    <m/>
    <m/>
    <m/>
    <s v="Did Not Enquire"/>
    <s v="Digitally Paid"/>
    <s v="Cliniresearch5Nov24"/>
    <x v="6"/>
    <m/>
    <m/>
    <m/>
    <n v="0"/>
    <x v="1"/>
  </r>
  <r>
    <s v="26-02-2025 15:29"/>
    <s v="00GIR000003vPu52AE"/>
    <s v="Junk"/>
    <s v="Hindi"/>
    <s v="Clinical Research"/>
    <x v="3"/>
    <s v="Others"/>
    <m/>
    <m/>
    <m/>
    <m/>
    <m/>
    <m/>
    <s v="Digitally Paid"/>
    <s v="Pg Cr 23Oct 24"/>
    <x v="7"/>
    <m/>
    <m/>
    <m/>
    <n v="0"/>
    <x v="1"/>
  </r>
  <r>
    <s v="26-02-2025 15:29"/>
    <s v="00GIR000003vPu52AE"/>
    <s v="Junk"/>
    <s v="Telugu"/>
    <s v="Clinical Sas"/>
    <x v="3"/>
    <s v="Others"/>
    <s v="Not Interested"/>
    <m/>
    <m/>
    <m/>
    <m/>
    <s v="Not Interested"/>
    <s v="Digitally Paid"/>
    <s v="Clinical Sas 6Thnov24"/>
    <x v="4"/>
    <m/>
    <m/>
    <m/>
    <n v="0"/>
    <x v="1"/>
  </r>
  <r>
    <s v="26-02-2025 15:40"/>
    <s v="00GIR000003vPu62AE"/>
    <s v="Presales"/>
    <m/>
    <s v="Medical Coding"/>
    <x v="1"/>
    <m/>
    <m/>
    <m/>
    <m/>
    <m/>
    <m/>
    <m/>
    <s v="Digitally Paid"/>
    <s v="Enroll"/>
    <x v="1"/>
    <s v="Medical-Coding-Inhouse-Jan-25"/>
    <s v="Cpc"/>
    <s v="Google"/>
    <n v="0"/>
    <x v="1"/>
  </r>
  <r>
    <s v="26-02-2025 15:42"/>
    <s v="00GIR000003vPu52AE"/>
    <s v="Junk"/>
    <s v="Telugu"/>
    <s v="Ai And Ml In Healthcare"/>
    <x v="3"/>
    <s v="Tamil_Nadu"/>
    <m/>
    <m/>
    <m/>
    <m/>
    <m/>
    <m/>
    <s v="Digitally Paid"/>
    <s v="Aiml Feb 16 /25"/>
    <x v="39"/>
    <m/>
    <m/>
    <m/>
    <n v="0"/>
    <x v="1"/>
  </r>
  <r>
    <s v="26-02-2025 15:43"/>
    <s v="00GIR000003vPu52AE"/>
    <s v="Junk"/>
    <s v="English"/>
    <s v="Clinical Research"/>
    <x v="3"/>
    <s v="Others"/>
    <s v="Not Interested"/>
    <m/>
    <m/>
    <m/>
    <m/>
    <m/>
    <s v="Digitally Paid"/>
    <s v="Pg Cr 23Oct 24"/>
    <x v="7"/>
    <m/>
    <m/>
    <m/>
    <n v="0"/>
    <x v="1"/>
  </r>
  <r>
    <s v="26-02-2025 15:44"/>
    <s v="00GIR000003vPu52AE"/>
    <s v="Junk"/>
    <s v="Tamil"/>
    <s v="Clinical Sas"/>
    <x v="3"/>
    <s v="Tamil_Nadu"/>
    <m/>
    <m/>
    <m/>
    <m/>
    <m/>
    <s v="She Is Studying Mcom , Not Looking For Upskilling Programs"/>
    <s v="Digitally Paid"/>
    <s v="Clinical Sas 6Thnov24"/>
    <x v="4"/>
    <m/>
    <m/>
    <m/>
    <n v="0"/>
    <x v="1"/>
  </r>
  <r>
    <s v="26-02-2025 15:47"/>
    <s v="005IR00000GMdybYAD"/>
    <s v="Sushmitha K S"/>
    <s v="Tamil"/>
    <s v="Medical Coding"/>
    <x v="3"/>
    <s v="Tamil_Nadu"/>
    <s v="Rnr"/>
    <m/>
    <s v="New"/>
    <m/>
    <m/>
    <m/>
    <s v="Digitally Paid"/>
    <s v="Medical Coding Dec"/>
    <x v="2"/>
    <m/>
    <m/>
    <m/>
    <n v="0"/>
    <x v="1"/>
  </r>
  <r>
    <s v="26-02-2025 15:50"/>
    <s v="005IR00000GMbANYA1"/>
    <s v="Sneha B"/>
    <s v="Malayalam"/>
    <s v="Medical Scribe"/>
    <x v="3"/>
    <s v="Kerala"/>
    <s v="Rnr"/>
    <m/>
    <m/>
    <m/>
    <m/>
    <m/>
    <s v="Digitally Paid"/>
    <s v="Medicalscribecourse Specific_5Thnov24"/>
    <x v="25"/>
    <m/>
    <m/>
    <m/>
    <n v="0"/>
    <x v="1"/>
  </r>
  <r>
    <s v="26-02-2025 15:54"/>
    <s v="00GIR000003vPu52AE"/>
    <s v="Junk"/>
    <s v="Tamil"/>
    <s v="Ai And Ml In Healthcare"/>
    <x v="3"/>
    <s v="Tamil_Nadu"/>
    <s v="Not Interested"/>
    <m/>
    <s v="New"/>
    <m/>
    <m/>
    <m/>
    <s v="Digitally Paid"/>
    <s v="Aiml Feb 16 /25"/>
    <x v="39"/>
    <m/>
    <m/>
    <m/>
    <n v="0"/>
    <x v="1"/>
  </r>
  <r>
    <s v="26-02-2025 15:54"/>
    <s v="005IR00000GLp9qYAD"/>
    <s v="Anand"/>
    <s v="English"/>
    <s v="Clinical Research"/>
    <x v="3"/>
    <s v="Others"/>
    <s v="New"/>
    <m/>
    <m/>
    <m/>
    <m/>
    <m/>
    <s v="Digitally Paid"/>
    <s v="Pg Cr 23Oct 24"/>
    <x v="7"/>
    <m/>
    <m/>
    <m/>
    <n v="0"/>
    <x v="1"/>
  </r>
  <r>
    <s v="26-02-2025 15:56"/>
    <s v="00GIR000003vPu62AE"/>
    <s v="Presales"/>
    <s v="Telugu"/>
    <s v="Clinical Sas"/>
    <x v="3"/>
    <s v="Others"/>
    <m/>
    <m/>
    <m/>
    <m/>
    <m/>
    <m/>
    <s v="Digitally Paid"/>
    <s v="Clinical Sas 6Thnov24"/>
    <x v="4"/>
    <m/>
    <m/>
    <m/>
    <n v="0"/>
    <x v="1"/>
  </r>
  <r>
    <s v="26-02-2025 16:00"/>
    <s v="00GIR000003vPu52AE"/>
    <s v="Junk"/>
    <s v="Tamil"/>
    <s v="Clinical Research"/>
    <x v="3"/>
    <s v="Tamil_Nadu"/>
    <s v="Not Interested"/>
    <m/>
    <m/>
    <m/>
    <m/>
    <s v="Not Looking For Any Course"/>
    <s v="Digitally Paid"/>
    <s v="Cliniresearch5Nov24"/>
    <x v="6"/>
    <m/>
    <m/>
    <m/>
    <n v="0"/>
    <x v="1"/>
  </r>
  <r>
    <s v="26-02-2025 16:00"/>
    <s v="00GIR000003vPu62AE"/>
    <s v="Presales"/>
    <s v="Tamil"/>
    <s v="Medical Scribe"/>
    <x v="3"/>
    <s v="Tamil_Nadu"/>
    <m/>
    <m/>
    <m/>
    <m/>
    <m/>
    <m/>
    <s v="Digitally Paid"/>
    <s v="Medicalscribecourse Specific_5Thnov24"/>
    <x v="25"/>
    <m/>
    <m/>
    <m/>
    <n v="0"/>
    <x v="1"/>
  </r>
  <r>
    <s v="26-02-2025 16:00"/>
    <s v="00GIR000003vPu52AE"/>
    <s v="Junk"/>
    <s v="Tamil"/>
    <s v="Medical Scribe"/>
    <x v="3"/>
    <s v="Tamil_Nadu"/>
    <m/>
    <m/>
    <m/>
    <m/>
    <m/>
    <s v="She Completed Bba , And Her Age Is 46 So Not Eligible"/>
    <s v="Digitally Paid"/>
    <s v="Medicalscribecourse Specific_5Thnov24"/>
    <x v="25"/>
    <m/>
    <m/>
    <m/>
    <n v="0"/>
    <x v="1"/>
  </r>
  <r>
    <s v="26-02-2025 16:06"/>
    <s v="00GIR000003vPu52AE"/>
    <s v="Junk"/>
    <s v="Telugu"/>
    <s v="Clinical Sas"/>
    <x v="3"/>
    <s v="Telangana"/>
    <s v="Not Interested"/>
    <s v="Just Enquired"/>
    <s v="New"/>
    <m/>
    <m/>
    <m/>
    <s v="Digitally Paid"/>
    <s v="Clinical Sas 6Thnov24"/>
    <x v="4"/>
    <m/>
    <m/>
    <m/>
    <n v="0"/>
    <x v="1"/>
  </r>
  <r>
    <s v="26-02-2025 16:08"/>
    <s v="00GIR000003vPu62AE"/>
    <s v="Presales"/>
    <s v="Tamil"/>
    <s v="Clinical Sas"/>
    <x v="3"/>
    <s v="Tamil_Nadu"/>
    <m/>
    <m/>
    <m/>
    <m/>
    <m/>
    <m/>
    <s v="Digitally Paid"/>
    <s v="Clinical Sas 6Thnov24"/>
    <x v="4"/>
    <m/>
    <m/>
    <m/>
    <n v="0"/>
    <x v="1"/>
  </r>
  <r>
    <s v="26-02-2025 16:11"/>
    <s v="00GIR000003vPu52AE"/>
    <s v="Junk"/>
    <s v="Telugu"/>
    <s v="Clinical Research"/>
    <x v="3"/>
    <s v="Telangana"/>
    <s v="Not Interested"/>
    <s v="Just Enquired"/>
    <m/>
    <m/>
    <m/>
    <m/>
    <s v="Digitally Paid"/>
    <s v="Clinilcal_Research_Feb-Copy"/>
    <x v="60"/>
    <m/>
    <m/>
    <m/>
    <n v="0"/>
    <x v="1"/>
  </r>
  <r>
    <s v="26-02-2025 16:13"/>
    <s v="005IR00000GLp9qYAD"/>
    <s v="Anand"/>
    <s v="Tamil"/>
    <s v="Clinical Sas"/>
    <x v="3"/>
    <s v="Tamil_Nadu"/>
    <s v="New"/>
    <m/>
    <m/>
    <m/>
    <m/>
    <m/>
    <s v="Digitally Paid"/>
    <s v="Clinical Sas 6Thnov24"/>
    <x v="4"/>
    <m/>
    <m/>
    <m/>
    <n v="0"/>
    <x v="1"/>
  </r>
  <r>
    <s v="26-02-2025 16:14"/>
    <s v="00GIR000003vPu62AE"/>
    <s v="Presales"/>
    <s v="Kannada"/>
    <s v="Clinical Research"/>
    <x v="3"/>
    <s v="Karnataka"/>
    <m/>
    <m/>
    <m/>
    <m/>
    <m/>
    <m/>
    <s v="Digitally Paid"/>
    <s v="Cliniresearch5Nov24"/>
    <x v="6"/>
    <m/>
    <m/>
    <m/>
    <n v="0"/>
    <x v="1"/>
  </r>
  <r>
    <s v="26-02-2025 16:14"/>
    <s v="005IR00000GN1GSYA1"/>
    <s v="Haadiya Gulfam"/>
    <s v="Kannada"/>
    <s v="Clinical Sas"/>
    <x v="3"/>
    <s v="Karnataka"/>
    <s v="Call Back"/>
    <m/>
    <s v="New"/>
    <m/>
    <m/>
    <s v="After May/Exams Going On_x000d__x000a_Call On 17Th"/>
    <s v="Digitally Paid"/>
    <s v="Clinical Sas 6Thnov24"/>
    <x v="4"/>
    <m/>
    <m/>
    <m/>
    <n v="0"/>
    <x v="1"/>
  </r>
  <r>
    <s v="26-02-2025 16:21"/>
    <s v="00GIR000003vPu52AE"/>
    <s v="Junk"/>
    <s v="Tamil"/>
    <s v="Ai And Ml In Healthcare"/>
    <x v="3"/>
    <s v="Tamil_Nadu"/>
    <s v="New"/>
    <m/>
    <m/>
    <m/>
    <m/>
    <s v="Not Interested"/>
    <s v="Digitally Paid"/>
    <s v="Aiml Feb 16 /25"/>
    <x v="39"/>
    <m/>
    <m/>
    <m/>
    <n v="0"/>
    <x v="1"/>
  </r>
  <r>
    <s v="26-02-2025 16:21"/>
    <s v="00GIR000003vPu52AE"/>
    <s v="Junk"/>
    <s v="Tamil"/>
    <s v="Clinical Sas"/>
    <x v="3"/>
    <s v="Tamil_Nadu"/>
    <s v="New"/>
    <m/>
    <m/>
    <m/>
    <m/>
    <m/>
    <s v="Digitally Paid"/>
    <s v="Clinical Sas 6Thnov24"/>
    <x v="4"/>
    <m/>
    <m/>
    <m/>
    <n v="0"/>
    <x v="1"/>
  </r>
  <r>
    <s v="26-02-2025 16:31"/>
    <s v="00GIR000003vPu62AE"/>
    <s v="Presales"/>
    <s v="Tamil"/>
    <s v="Clinical Sas"/>
    <x v="3"/>
    <s v="Others"/>
    <m/>
    <m/>
    <m/>
    <m/>
    <m/>
    <m/>
    <s v="Digitally Paid"/>
    <s v="Clinical Sas 6Thnov24"/>
    <x v="4"/>
    <m/>
    <m/>
    <m/>
    <n v="0"/>
    <x v="1"/>
  </r>
  <r>
    <s v="26-02-2025 16:35"/>
    <s v="005IR00000GMdybYAD"/>
    <s v="Sushmitha K S"/>
    <s v="English"/>
    <s v="Clinical Research"/>
    <x v="3"/>
    <s v="Others"/>
    <s v="Rnr"/>
    <m/>
    <m/>
    <m/>
    <m/>
    <s v="Not Looking For Any Course"/>
    <s v="Digitally Paid"/>
    <s v="Pg Cr 23Oct 24"/>
    <x v="7"/>
    <m/>
    <m/>
    <m/>
    <n v="0"/>
    <x v="1"/>
  </r>
  <r>
    <s v="26-02-2025 16:42"/>
    <s v="00GIR000003vPu52AE"/>
    <s v="Junk"/>
    <s v="Tamil"/>
    <s v="Medical Coding"/>
    <x v="3"/>
    <s v="Tamil_Nadu"/>
    <s v="Not Interested"/>
    <s v="Did Not Enquire"/>
    <m/>
    <m/>
    <m/>
    <m/>
    <s v="Digitally Paid"/>
    <s v="Medical Coding Dec"/>
    <x v="2"/>
    <m/>
    <m/>
    <m/>
    <n v="0"/>
    <x v="1"/>
  </r>
  <r>
    <s v="26-02-2025 16:50"/>
    <s v="00GIR000003vPu52AE"/>
    <s v="Junk"/>
    <s v="Tamil"/>
    <s v="Medical Coding"/>
    <x v="1"/>
    <s v="Tamil Nadu"/>
    <s v="Not Interested"/>
    <m/>
    <s v="New"/>
    <m/>
    <m/>
    <m/>
    <s v="Digitally Paid"/>
    <s v="Sub-Domain Medical Coding"/>
    <x v="0"/>
    <s v="Medical-Coding-Inhouse-Jan-25"/>
    <s v="Cpc"/>
    <s v="Google"/>
    <n v="0"/>
    <x v="1"/>
  </r>
  <r>
    <s v="26-02-2025 16:51"/>
    <s v="00GIR000003vPu62AE"/>
    <s v="Presales"/>
    <s v="Malayalam"/>
    <s v="Bioinformatics"/>
    <x v="3"/>
    <s v="Maharashtra"/>
    <m/>
    <m/>
    <m/>
    <m/>
    <m/>
    <m/>
    <s v="Digitally Paid"/>
    <s v="Bioinformatics Feb"/>
    <x v="17"/>
    <m/>
    <m/>
    <m/>
    <n v="0"/>
    <x v="1"/>
  </r>
  <r>
    <s v="26-02-2025 16:53"/>
    <s v="00GIR000003vPu62AE"/>
    <s v="Presales"/>
    <s v="English"/>
    <s v="Clinical Research"/>
    <x v="3"/>
    <s v="Others"/>
    <m/>
    <m/>
    <m/>
    <m/>
    <m/>
    <m/>
    <s v="Digitally Paid"/>
    <s v="Pg Cr 23Oct 24"/>
    <x v="7"/>
    <m/>
    <m/>
    <m/>
    <n v="0"/>
    <x v="1"/>
  </r>
  <r>
    <s v="26-02-2025 16:57"/>
    <s v="00GIR000003vPu52AE"/>
    <s v="Junk"/>
    <s v="Kannada"/>
    <s v="Clinical Sas"/>
    <x v="3"/>
    <s v="Karnataka"/>
    <s v="Not Interested"/>
    <m/>
    <s v="New"/>
    <m/>
    <m/>
    <s v="Friend Number Alt Number Given Call Later Now Dnp"/>
    <s v="Digitally Paid"/>
    <s v="Clinical Sas 6Thnov24"/>
    <x v="4"/>
    <m/>
    <m/>
    <m/>
    <n v="0"/>
    <x v="1"/>
  </r>
  <r>
    <s v="26-02-2025 16:57"/>
    <s v="005IR00000GLp9qYAD"/>
    <s v="Anand"/>
    <s v="Hindi"/>
    <s v="Clinical Research"/>
    <x v="3"/>
    <s v="Others"/>
    <s v="New"/>
    <m/>
    <m/>
    <m/>
    <m/>
    <m/>
    <s v="Digitally Paid"/>
    <s v="Pg Cr 23Oct 24"/>
    <x v="7"/>
    <m/>
    <m/>
    <m/>
    <n v="0"/>
    <x v="1"/>
  </r>
  <r>
    <s v="26-02-2025 17:04"/>
    <s v="00GIR000003vPu62AE"/>
    <s v="Presales"/>
    <s v="Hindi"/>
    <s v="Clinical Research"/>
    <x v="3"/>
    <s v="Others"/>
    <m/>
    <m/>
    <m/>
    <m/>
    <m/>
    <m/>
    <s v="Digitally Paid"/>
    <s v="Pg Cr 23Oct 24"/>
    <x v="7"/>
    <m/>
    <m/>
    <m/>
    <n v="0"/>
    <x v="1"/>
  </r>
  <r>
    <s v="26-02-2025 17:11"/>
    <s v="00GIR000003vPu62AE"/>
    <s v="Presales"/>
    <s v="Telugu"/>
    <s v="Clinical Sas"/>
    <x v="3"/>
    <s v="Andhra_Pradesh"/>
    <m/>
    <m/>
    <m/>
    <m/>
    <m/>
    <m/>
    <s v="Digitally Paid"/>
    <s v="Clinical Sas 6Thnov24"/>
    <x v="4"/>
    <m/>
    <m/>
    <m/>
    <n v="0"/>
    <x v="1"/>
  </r>
  <r>
    <s v="26-02-2025 17:14"/>
    <s v="00GIR000003vPu52AE"/>
    <s v="Junk"/>
    <s v="Telugu"/>
    <s v="Medical Scribe"/>
    <x v="3"/>
    <s v="Telangana"/>
    <s v="Not Interested"/>
    <m/>
    <m/>
    <m/>
    <m/>
    <m/>
    <s v="Digitally Paid"/>
    <s v="Medicalscribecourse Specific_5Thnov24"/>
    <x v="25"/>
    <m/>
    <m/>
    <m/>
    <n v="0"/>
    <x v="1"/>
  </r>
  <r>
    <s v="26-02-2025 17:17"/>
    <s v="00GIR000003vPu52AE"/>
    <s v="Junk"/>
    <s v="Kannada"/>
    <s v="Ai And Ml In Healthcare"/>
    <x v="3"/>
    <s v="Telangana"/>
    <s v="Not Interested"/>
    <m/>
    <m/>
    <m/>
    <m/>
    <s v="Num Not In Use"/>
    <s v="Digitally Paid"/>
    <s v="Aiml Feb 16 /25"/>
    <x v="39"/>
    <m/>
    <m/>
    <m/>
    <n v="0"/>
    <x v="1"/>
  </r>
  <r>
    <s v="26-02-2025 17:21"/>
    <s v="00GIR000003vPu52AE"/>
    <s v="Junk"/>
    <s v="Telugu"/>
    <s v="Ai And Ml In Healthcare"/>
    <x v="3"/>
    <s v="Telangana"/>
    <s v="New"/>
    <m/>
    <m/>
    <m/>
    <m/>
    <s v="Not Interested"/>
    <s v="Digitally Paid"/>
    <s v="Aiml Feb 16 /25"/>
    <x v="39"/>
    <m/>
    <m/>
    <m/>
    <n v="0"/>
    <x v="1"/>
  </r>
  <r>
    <s v="26-02-2025 17:22"/>
    <s v="005IR00000GMdybYAD"/>
    <s v="Sushmitha K S"/>
    <s v="Telugu"/>
    <s v="Medical Scribe"/>
    <x v="3"/>
    <s v="Telangana"/>
    <s v="Rnr"/>
    <m/>
    <m/>
    <m/>
    <m/>
    <m/>
    <s v="Digitally Paid"/>
    <s v="Medicalscribecourse Specific_5Thnov24"/>
    <x v="25"/>
    <m/>
    <m/>
    <m/>
    <n v="0"/>
    <x v="1"/>
  </r>
  <r>
    <s v="26-02-2025 17:27"/>
    <s v="00GIR000003vPu52AE"/>
    <s v="Junk"/>
    <s v="Telugu"/>
    <s v="Clinical Sas"/>
    <x v="3"/>
    <s v="Telangana"/>
    <s v="Not Interested"/>
    <m/>
    <m/>
    <m/>
    <m/>
    <m/>
    <s v="Digitally Paid"/>
    <s v="Clinical Sas 6Thnov24"/>
    <x v="4"/>
    <m/>
    <m/>
    <m/>
    <n v="0"/>
    <x v="1"/>
  </r>
  <r>
    <s v="26-02-2025 17:29"/>
    <s v="00GIR000003vPu52AE"/>
    <s v="Junk"/>
    <s v="Telugu"/>
    <s v="Clinical Sas"/>
    <x v="3"/>
    <s v="Others"/>
    <m/>
    <m/>
    <m/>
    <m/>
    <m/>
    <m/>
    <s v="Digitally Paid"/>
    <s v="Clinical Sas 6Thnov24"/>
    <x v="4"/>
    <m/>
    <m/>
    <m/>
    <n v="0"/>
    <x v="1"/>
  </r>
  <r>
    <s v="26-02-2025 17:29"/>
    <s v="00GIR000003vPu62AE"/>
    <s v="Presales"/>
    <s v="Tamil"/>
    <s v="Medical Scribe"/>
    <x v="3"/>
    <s v="Tamil_Nadu"/>
    <m/>
    <m/>
    <m/>
    <m/>
    <m/>
    <m/>
    <s v="Digitally Paid"/>
    <s v="Medicalscribecourse Specific_5Thnov24"/>
    <x v="25"/>
    <m/>
    <m/>
    <m/>
    <n v="0"/>
    <x v="1"/>
  </r>
  <r>
    <s v="26-02-2025 17:29"/>
    <s v="00GIR000003vPu52AE"/>
    <s v="Junk"/>
    <s v="Tamil"/>
    <s v="Clinical Sas"/>
    <x v="3"/>
    <s v="Tamil_Nadu"/>
    <m/>
    <m/>
    <m/>
    <m/>
    <m/>
    <m/>
    <s v="Digitally Paid"/>
    <s v="Clinical Sas 6Thnov24"/>
    <x v="4"/>
    <m/>
    <m/>
    <m/>
    <n v="0"/>
    <x v="1"/>
  </r>
  <r>
    <s v="26-02-2025 17:33"/>
    <s v="00GIR000003vPu52AE"/>
    <s v="Junk"/>
    <s v="English"/>
    <s v="Clinical Research"/>
    <x v="3"/>
    <m/>
    <s v="Not Interested"/>
    <m/>
    <m/>
    <m/>
    <m/>
    <m/>
    <s v="Digitally Paid"/>
    <s v="Hyderabad 26 Feb Lead"/>
    <x v="45"/>
    <m/>
    <m/>
    <m/>
    <n v="0"/>
    <x v="1"/>
  </r>
  <r>
    <s v="26-02-2025 17:35"/>
    <s v="00GIR000003vPu52AE"/>
    <s v="Junk"/>
    <s v="Tamil"/>
    <s v="Clinical Sas"/>
    <x v="3"/>
    <s v="Tamil_Nadu"/>
    <s v="Not Interested"/>
    <m/>
    <m/>
    <m/>
    <m/>
    <m/>
    <s v="Digitally Paid"/>
    <s v="Clinical Sas 6Thnov24"/>
    <x v="4"/>
    <m/>
    <m/>
    <m/>
    <n v="0"/>
    <x v="1"/>
  </r>
  <r>
    <s v="26-02-2025 17:37"/>
    <s v="00GIR000003vPu52AE"/>
    <s v="Junk"/>
    <s v="Telugu"/>
    <s v="Ai And Ml In Healthcare"/>
    <x v="3"/>
    <s v="Andhra_Pradesh"/>
    <s v="Not Interested"/>
    <m/>
    <m/>
    <m/>
    <m/>
    <s v="Rnr"/>
    <s v="Digitally Paid"/>
    <s v="Ai And Ml Feb 25"/>
    <x v="5"/>
    <m/>
    <m/>
    <m/>
    <n v="0"/>
    <x v="1"/>
  </r>
  <r>
    <s v="26-02-2025 17:40"/>
    <s v="00GIR000003vPu52AE"/>
    <s v="Junk"/>
    <s v="Telugu"/>
    <s v="Clinical Sas"/>
    <x v="3"/>
    <s v="Andhra_Pradesh"/>
    <m/>
    <m/>
    <m/>
    <m/>
    <m/>
    <m/>
    <s v="Digitally Paid"/>
    <s v="Clinical Sas 6Thnov24"/>
    <x v="4"/>
    <m/>
    <m/>
    <m/>
    <n v="0"/>
    <x v="1"/>
  </r>
  <r>
    <s v="26-02-2025 17:42"/>
    <s v="005IR00000GMbANYA1"/>
    <s v="Sneha B"/>
    <s v="Telugu"/>
    <s v="Ai And Ml In Healthcare"/>
    <x v="3"/>
    <s v="Andhra_Pradesh"/>
    <s v="Rnr"/>
    <m/>
    <s v="New"/>
    <m/>
    <m/>
    <m/>
    <s v="Digitally Paid"/>
    <s v="Aiml Feb 16 /25"/>
    <x v="39"/>
    <m/>
    <m/>
    <m/>
    <n v="0"/>
    <x v="1"/>
  </r>
  <r>
    <s v="26-02-2025 17:48"/>
    <s v="005IR00000GN2UGYA1"/>
    <s v="Neha K S"/>
    <s v="Malayalam"/>
    <s v="Bioinformatics"/>
    <x v="3"/>
    <s v="Kerala"/>
    <s v="Call Back"/>
    <m/>
    <m/>
    <m/>
    <m/>
    <m/>
    <s v="Digitally Paid"/>
    <s v="Bioinformatics Feb"/>
    <x v="17"/>
    <m/>
    <m/>
    <m/>
    <n v="0"/>
    <x v="1"/>
  </r>
  <r>
    <s v="26-02-2025 17:52"/>
    <s v="005IR00000GLp9qYAD"/>
    <s v="Anand"/>
    <s v="Kannada"/>
    <s v="Ai And Ml In Healthcare"/>
    <x v="3"/>
    <s v="Karnataka"/>
    <s v="New"/>
    <m/>
    <m/>
    <m/>
    <m/>
    <m/>
    <s v="Digitally Paid"/>
    <s v="Aiml Feb 16 /25"/>
    <x v="39"/>
    <m/>
    <m/>
    <m/>
    <n v="0"/>
    <x v="1"/>
  </r>
  <r>
    <s v="26-02-2025 17:58"/>
    <s v="00GIR000003vPu52AE"/>
    <s v="Junk"/>
    <s v="English"/>
    <s v="Clinical Research"/>
    <x v="1"/>
    <m/>
    <m/>
    <m/>
    <m/>
    <m/>
    <m/>
    <m/>
    <s v="Digitally Paid"/>
    <s v="Clinical Research Hyderabad"/>
    <x v="0"/>
    <s v="Hyderabad-Inhouse-Feb-2025"/>
    <s v="Cpc"/>
    <s v="Google"/>
    <n v="0"/>
    <x v="1"/>
  </r>
  <r>
    <s v="26-02-2025 18:11"/>
    <s v="00GIR000003vPu52AE"/>
    <s v="Junk"/>
    <s v="Tamil"/>
    <s v="Clinical Sas"/>
    <x v="3"/>
    <s v="Tamil_Nadu"/>
    <s v="Not Interested"/>
    <m/>
    <m/>
    <m/>
    <m/>
    <m/>
    <s v="Digitally Paid"/>
    <s v="Clinical Sas Feb 2025"/>
    <x v="4"/>
    <m/>
    <m/>
    <m/>
    <n v="0"/>
    <x v="1"/>
  </r>
  <r>
    <s v="26-02-2025 18:14"/>
    <s v="00GIR000003vPu52AE"/>
    <s v="Junk"/>
    <s v="English"/>
    <s v="Clinical Research"/>
    <x v="1"/>
    <m/>
    <m/>
    <m/>
    <m/>
    <m/>
    <m/>
    <m/>
    <s v="Digitally Paid"/>
    <s v="Clinical Research Hyderabad"/>
    <x v="0"/>
    <s v="Hyderabad-Inhouse-Feb-2025"/>
    <s v="Cpc"/>
    <s v="Google"/>
    <n v="0"/>
    <x v="1"/>
  </r>
  <r>
    <s v="26-02-2025 18:31"/>
    <s v="00GIR000003vPu52AE"/>
    <s v="Junk"/>
    <s v="Tamil"/>
    <s v="Clinical Research"/>
    <x v="3"/>
    <s v="Tamil Nadu"/>
    <m/>
    <m/>
    <m/>
    <m/>
    <m/>
    <m/>
    <s v="Digitally Paid"/>
    <s v="Pg_Cr_Dm-Copy"/>
    <x v="59"/>
    <m/>
    <m/>
    <m/>
    <n v="0"/>
    <x v="1"/>
  </r>
  <r>
    <s v="26-02-2025 18:37"/>
    <s v="00GIR000003vPu52AE"/>
    <s v="Junk"/>
    <s v="Telugu"/>
    <s v="Clinical Sas"/>
    <x v="3"/>
    <s v="Telangana"/>
    <s v="Not Interested"/>
    <s v="Just Enquired"/>
    <m/>
    <m/>
    <m/>
    <m/>
    <s v="Digitally Paid"/>
    <s v="Clinical Sas Feb 2025"/>
    <x v="4"/>
    <m/>
    <m/>
    <m/>
    <n v="0"/>
    <x v="1"/>
  </r>
  <r>
    <s v="26-02-2025 19:00"/>
    <s v="00GIR000003vPu62AE"/>
    <s v="Presales"/>
    <s v="Telugu"/>
    <s v="Clinical Sas"/>
    <x v="1"/>
    <m/>
    <m/>
    <m/>
    <m/>
    <m/>
    <m/>
    <m/>
    <s v="Organic Lead"/>
    <s v="Brochure Download For Clinical Sas"/>
    <x v="0"/>
    <m/>
    <m/>
    <m/>
    <n v="0"/>
    <x v="1"/>
  </r>
  <r>
    <s v="26-02-2025 19:15"/>
    <s v="00GIR000003vPu52AE"/>
    <s v="Junk"/>
    <s v="Tamil"/>
    <s v="Ai And Ml In Healthcare"/>
    <x v="3"/>
    <s v="Tamil_Nadu"/>
    <s v="Not Interested"/>
    <m/>
    <m/>
    <m/>
    <m/>
    <s v="Done Mbbs, Call Back"/>
    <s v="Digitally Paid"/>
    <s v="Aiml Feb 16 /25"/>
    <x v="39"/>
    <m/>
    <m/>
    <m/>
    <n v="0"/>
    <x v="1"/>
  </r>
  <r>
    <s v="26-02-2025 19:38"/>
    <s v="00GIR000003vPu62AE"/>
    <s v="Presales"/>
    <s v="English"/>
    <s v="Clinical Research"/>
    <x v="1"/>
    <m/>
    <m/>
    <m/>
    <m/>
    <m/>
    <m/>
    <m/>
    <s v="Digitally Paid"/>
    <s v="Clinical Research Bangalore"/>
    <x v="0"/>
    <s v="Cr-In-House-Nov-24-Karnataka"/>
    <s v="Cpc"/>
    <s v="Google"/>
    <n v="0"/>
    <x v="1"/>
  </r>
  <r>
    <s v="26-02-2025 20:09"/>
    <s v="005IR00000GLp9qYAD"/>
    <s v="Anand"/>
    <s v="Malayalam"/>
    <s v="Clinical Sas"/>
    <x v="3"/>
    <s v="Kerala"/>
    <s v="New"/>
    <m/>
    <m/>
    <m/>
    <m/>
    <m/>
    <s v="Digitally Paid"/>
    <s v="Clinical Sas Feb 2025"/>
    <x v="4"/>
    <m/>
    <m/>
    <m/>
    <n v="0"/>
    <x v="1"/>
  </r>
  <r>
    <s v="26-02-2025 21:21"/>
    <s v="005IR00000GLUu4YAH"/>
    <s v="Miss Usharani"/>
    <s v="English"/>
    <m/>
    <x v="2"/>
    <m/>
    <s v="Discussed"/>
    <s v="Interested"/>
    <s v="Prospect"/>
    <m/>
    <s v="Prospect"/>
    <m/>
    <s v="Digitally Paid"/>
    <m/>
    <x v="0"/>
    <m/>
    <m/>
    <m/>
    <n v="0"/>
    <x v="1"/>
  </r>
  <r>
    <s v="26-02-2025 21:53"/>
    <s v="005IR00000GLp9qYAD"/>
    <s v="Anand"/>
    <s v="Arabic"/>
    <s v="Ai And Ml In Healthcare"/>
    <x v="3"/>
    <m/>
    <s v="New"/>
    <m/>
    <m/>
    <m/>
    <m/>
    <m/>
    <s v="Digitally Paid"/>
    <s v="Aiml 22 Feb 2025 Dubai"/>
    <x v="56"/>
    <m/>
    <m/>
    <m/>
    <n v="0"/>
    <x v="1"/>
  </r>
  <r>
    <s v="26-02-2025 22:52"/>
    <s v="00GIR000003vPu52AE"/>
    <s v="Junk"/>
    <s v="Telugu"/>
    <s v="Ai And Ml In Healthcare"/>
    <x v="3"/>
    <s v="Telangana"/>
    <s v="New"/>
    <m/>
    <m/>
    <m/>
    <m/>
    <s v="Not Interested"/>
    <s v="Digitally Paid"/>
    <s v="Aiml Feb 16 /25"/>
    <x v="39"/>
    <m/>
    <m/>
    <m/>
    <n v="0"/>
    <x v="1"/>
  </r>
  <r>
    <s v="27-02-2025 00:46"/>
    <s v="005IR00000GLp9qYAD"/>
    <s v="Anand"/>
    <s v="Malayalam"/>
    <s v="Clinical Research"/>
    <x v="3"/>
    <s v="Kerala"/>
    <s v="New"/>
    <m/>
    <m/>
    <m/>
    <m/>
    <m/>
    <s v="Digitally Paid"/>
    <s v="Clinilcal_Research_Feb-Copy"/>
    <x v="60"/>
    <m/>
    <m/>
    <m/>
    <n v="0"/>
    <x v="1"/>
  </r>
  <r>
    <s v="27-02-2025 01:57"/>
    <s v="00GIR000003vPu52AE"/>
    <s v="Junk"/>
    <s v="English"/>
    <s v="Clinical Research"/>
    <x v="1"/>
    <m/>
    <m/>
    <m/>
    <m/>
    <m/>
    <m/>
    <m/>
    <s v="Digitally Paid"/>
    <s v="Clinical Research Hyderabad"/>
    <x v="0"/>
    <s v="Hyderabad-Inhouse-Feb-2025"/>
    <s v="Cpc"/>
    <s v="Google"/>
    <n v="0"/>
    <x v="1"/>
  </r>
  <r>
    <s v="27-02-2025 02:28"/>
    <s v="005IR00000GLUtzYAH"/>
    <s v="G Jahnavi"/>
    <s v="Kannada"/>
    <s v="Clinical Research"/>
    <x v="3"/>
    <s v="Karnataka"/>
    <s v="Discussed"/>
    <s v="Interested"/>
    <s v="Registered"/>
    <m/>
    <s v="Registered"/>
    <s v="Hassan Raza Rnr_x000d__x000a_Pharm D In Final Year Will Complete In June Cr 45000/-"/>
    <s v="Digitally Paid"/>
    <s v="Aiml Feb 16 /25"/>
    <x v="39"/>
    <m/>
    <m/>
    <m/>
    <n v="1"/>
    <x v="1"/>
  </r>
  <r>
    <s v="27-02-2025 02:30"/>
    <s v="00GIR000003vPu62AE"/>
    <s v="Presales"/>
    <s v="Tamil"/>
    <s v="Ai And Ml In Healthcare"/>
    <x v="1"/>
    <m/>
    <m/>
    <m/>
    <m/>
    <m/>
    <m/>
    <m/>
    <s v="Digitally Paid"/>
    <s v="Brochure Download For Ai And Ml Healthcare Program"/>
    <x v="0"/>
    <s v="Aiml-Inhouse-Jan-2025"/>
    <s v="Cpc"/>
    <s v="Google"/>
    <n v="0"/>
    <x v="1"/>
  </r>
  <r>
    <s v="27-02-2025 02:40"/>
    <s v="005IR00000GMbACYA1"/>
    <s v="Umme Kulsum"/>
    <s v="Telugu"/>
    <s v="Clinical Sas"/>
    <x v="3"/>
    <s v="Andhra_Pradesh"/>
    <s v="Rnr"/>
    <m/>
    <m/>
    <m/>
    <m/>
    <m/>
    <s v="Digitally Paid"/>
    <s v="Clinical Sas Feb 2025"/>
    <x v="4"/>
    <m/>
    <m/>
    <m/>
    <n v="0"/>
    <x v="1"/>
  </r>
  <r>
    <s v="27-02-2025 02:59"/>
    <s v="005IR00000GLp9qYAD"/>
    <s v="Anand"/>
    <s v="Telugu"/>
    <s v="Clinical Sas"/>
    <x v="3"/>
    <s v="Andhra_Pradesh"/>
    <s v="New"/>
    <m/>
    <m/>
    <m/>
    <m/>
    <m/>
    <s v="Digitally Paid"/>
    <s v="Clinical Sas Feb 2025"/>
    <x v="4"/>
    <m/>
    <m/>
    <m/>
    <n v="0"/>
    <x v="1"/>
  </r>
  <r>
    <s v="27-02-2025 03:08"/>
    <s v="00GIR000003vPu52AE"/>
    <s v="Junk"/>
    <s v="Malayalam"/>
    <s v="Ai And Ml In Healthcare"/>
    <x v="1"/>
    <m/>
    <m/>
    <m/>
    <m/>
    <m/>
    <m/>
    <m/>
    <s v="Digitally Paid"/>
    <s v="Brochure Download For Ai And Ml Healthcare Program"/>
    <x v="0"/>
    <s v="Aiml-Inhouse-Jan-2025"/>
    <s v="Cpc"/>
    <s v="Google"/>
    <n v="0"/>
    <x v="1"/>
  </r>
  <r>
    <s v="27-02-2025 03:53"/>
    <s v="005IR00000GLp9qYAD"/>
    <s v="Anand"/>
    <s v="English"/>
    <s v="Clinical Research"/>
    <x v="1"/>
    <m/>
    <s v="New"/>
    <m/>
    <m/>
    <m/>
    <m/>
    <m/>
    <s v="Digitally Paid"/>
    <s v="Clinical Research Hyderabad"/>
    <x v="0"/>
    <s v="Hyderabad-Inhouse-Feb-2025"/>
    <s v="Cpc"/>
    <s v="Google"/>
    <n v="0"/>
    <x v="1"/>
  </r>
  <r>
    <s v="27-02-2025 04:02"/>
    <s v="00GIR000003vPu52AE"/>
    <s v="Junk"/>
    <m/>
    <s v="Mba In Healthcare Management"/>
    <x v="1"/>
    <m/>
    <m/>
    <m/>
    <m/>
    <m/>
    <m/>
    <m/>
    <s v="Digitally Paid"/>
    <s v="Enroll"/>
    <x v="1"/>
    <s v="Aiml-Inhouse-Jan-2025"/>
    <s v="Cpc"/>
    <s v="Google"/>
    <n v="0"/>
    <x v="1"/>
  </r>
  <r>
    <s v="27-02-2025 04:03"/>
    <s v="005IR00000GLp9qYAD"/>
    <s v="Anand"/>
    <s v="Malayalam"/>
    <s v="Clinical Sas"/>
    <x v="1"/>
    <m/>
    <s v="New"/>
    <m/>
    <m/>
    <m/>
    <m/>
    <m/>
    <s v="Organic Lead"/>
    <s v="Brochure Download For Clinical Sas"/>
    <x v="0"/>
    <m/>
    <m/>
    <m/>
    <n v="0"/>
    <x v="1"/>
  </r>
  <r>
    <s v="27-02-2025 04:04"/>
    <s v="005IR00000GLp9qYAD"/>
    <s v="Anand"/>
    <m/>
    <s v="Bio Statistics"/>
    <x v="1"/>
    <m/>
    <s v="New"/>
    <m/>
    <m/>
    <m/>
    <m/>
    <m/>
    <s v="Digitally Paid"/>
    <s v="Enroll"/>
    <x v="1"/>
    <s v="Aiml-Inhouse-Jan-2025"/>
    <s v="Cpc"/>
    <s v="Google"/>
    <n v="0"/>
    <x v="1"/>
  </r>
  <r>
    <s v="27-02-2025 04:09"/>
    <s v="00GIR000003vPu52AE"/>
    <s v="Junk"/>
    <s v="Tamil"/>
    <s v="Clinical Research"/>
    <x v="3"/>
    <s v="Tamil Nadu"/>
    <s v="Not Interested"/>
    <m/>
    <m/>
    <m/>
    <m/>
    <m/>
    <s v="Digitally Paid"/>
    <s v="Clinilcal_Research_Feb-Copy"/>
    <x v="60"/>
    <m/>
    <m/>
    <m/>
    <n v="0"/>
    <x v="1"/>
  </r>
  <r>
    <s v="27-02-2025 04:14"/>
    <s v="00GIR000003vPu52AE"/>
    <s v="Junk"/>
    <m/>
    <s v="Medical Coding"/>
    <x v="1"/>
    <m/>
    <s v="Not Interested"/>
    <m/>
    <m/>
    <m/>
    <m/>
    <m/>
    <s v="Organic Lead"/>
    <s v="Brochure Download For Medical Coding"/>
    <x v="0"/>
    <m/>
    <m/>
    <m/>
    <n v="0"/>
    <x v="1"/>
  </r>
  <r>
    <s v="27-02-2025 04:16"/>
    <s v="00GIR000003vPu62AE"/>
    <s v="Presales"/>
    <s v="English"/>
    <m/>
    <x v="2"/>
    <m/>
    <m/>
    <m/>
    <m/>
    <m/>
    <m/>
    <m/>
    <s v="Digitally Paid"/>
    <m/>
    <x v="0"/>
    <m/>
    <m/>
    <m/>
    <n v="0"/>
    <x v="1"/>
  </r>
  <r>
    <s v="27-02-2025 04:16"/>
    <s v="00GIR000003vPu52AE"/>
    <s v="Junk"/>
    <m/>
    <s v="Medical Coding"/>
    <x v="1"/>
    <m/>
    <s v="New"/>
    <m/>
    <m/>
    <m/>
    <m/>
    <m/>
    <s v="Digitally Paid"/>
    <s v="Enroll"/>
    <x v="1"/>
    <s v="Aiml-Inhouse-Jan-2025"/>
    <s v="Cpc"/>
    <s v="Google"/>
    <n v="0"/>
    <x v="1"/>
  </r>
  <r>
    <s v="27-02-2025 04:19"/>
    <s v="00GIR000003vPu62AE"/>
    <s v="Presales"/>
    <s v="English"/>
    <m/>
    <x v="2"/>
    <m/>
    <m/>
    <m/>
    <m/>
    <m/>
    <m/>
    <m/>
    <s v="Digitally Paid"/>
    <m/>
    <x v="0"/>
    <m/>
    <m/>
    <m/>
    <n v="0"/>
    <x v="1"/>
  </r>
  <r>
    <s v="27-02-2025 04:20"/>
    <s v="00GIR000003vPu62AE"/>
    <s v="Presales"/>
    <s v="Tamil"/>
    <s v="Medical Coding"/>
    <x v="1"/>
    <s v="Tamil Nadu"/>
    <m/>
    <m/>
    <m/>
    <m/>
    <m/>
    <m/>
    <s v="Digitally Paid"/>
    <s v="Sub-Domain Medical Coding"/>
    <x v="0"/>
    <s v="Medical-Coding-Inhouse-Jan-25"/>
    <s v="Cpc"/>
    <s v="Google"/>
    <n v="0"/>
    <x v="1"/>
  </r>
  <r>
    <s v="27-02-2025 04:24"/>
    <s v="00GIR000003vPu52AE"/>
    <s v="Junk"/>
    <s v="English"/>
    <s v="Medical Coding"/>
    <x v="2"/>
    <m/>
    <s v="Not Interested"/>
    <m/>
    <m/>
    <m/>
    <m/>
    <m/>
    <s v="Digitally Paid"/>
    <m/>
    <x v="0"/>
    <m/>
    <m/>
    <m/>
    <n v="0"/>
    <x v="1"/>
  </r>
  <r>
    <s v="27-02-2025 04:24"/>
    <s v="005IR00000GLp9qYAD"/>
    <s v="Anand"/>
    <s v="Telugu"/>
    <s v="Clinical Research"/>
    <x v="3"/>
    <s v="Telangana"/>
    <s v="New"/>
    <m/>
    <m/>
    <m/>
    <m/>
    <m/>
    <s v="Digitally Paid"/>
    <s v="Clinilcal_Research_Feb-Copy"/>
    <x v="60"/>
    <m/>
    <m/>
    <m/>
    <n v="0"/>
    <x v="1"/>
  </r>
  <r>
    <s v="27-02-2025 04:37"/>
    <s v="005IR00000GLp9qYAD"/>
    <s v="Anand"/>
    <s v="Malayalam"/>
    <s v="Clinical Research"/>
    <x v="3"/>
    <s v="Kerala"/>
    <s v="New"/>
    <m/>
    <m/>
    <m/>
    <m/>
    <m/>
    <s v="Digitally Paid"/>
    <s v="Pg_Cr_Dm-Copy"/>
    <x v="59"/>
    <m/>
    <m/>
    <m/>
    <n v="0"/>
    <x v="1"/>
  </r>
  <r>
    <s v="27-02-2025 04:40"/>
    <s v="00GIR000003vPu52AE"/>
    <s v="Junk"/>
    <s v="Tamil"/>
    <s v="Clinical Research"/>
    <x v="3"/>
    <s v="Tamil Nadu"/>
    <s v="Not Interested"/>
    <m/>
    <m/>
    <m/>
    <m/>
    <m/>
    <s v="Digitally Paid"/>
    <s v="Pg_Cr_Dm-Copy"/>
    <x v="59"/>
    <m/>
    <m/>
    <m/>
    <n v="0"/>
    <x v="1"/>
  </r>
  <r>
    <s v="27-02-2025 04:44"/>
    <s v="00GIR000003vPu62AE"/>
    <s v="Presales"/>
    <s v="English"/>
    <m/>
    <x v="13"/>
    <m/>
    <m/>
    <m/>
    <m/>
    <m/>
    <m/>
    <m/>
    <s v="Organic Lead"/>
    <m/>
    <x v="0"/>
    <m/>
    <m/>
    <m/>
    <n v="0"/>
    <x v="1"/>
  </r>
  <r>
    <s v="27-02-2025 04:51"/>
    <s v="005IR00000GLuRQYA1"/>
    <s v="Jitendra"/>
    <s v="English"/>
    <m/>
    <x v="5"/>
    <m/>
    <s v="Discussed"/>
    <s v="Interested"/>
    <s v="Discussed"/>
    <m/>
    <s v="Future Prospect"/>
    <s v="Cr+Mc-60K"/>
    <s v="Digitally Paid"/>
    <m/>
    <x v="0"/>
    <m/>
    <m/>
    <m/>
    <n v="0"/>
    <x v="1"/>
  </r>
  <r>
    <s v="27-02-2025 04:54"/>
    <s v="00GIR000003vPu52AE"/>
    <s v="Junk"/>
    <m/>
    <s v="Medical Scribe"/>
    <x v="1"/>
    <m/>
    <s v="Not Interested"/>
    <m/>
    <s v="New"/>
    <m/>
    <m/>
    <m/>
    <s v="Digitally Paid"/>
    <s v="Enroll"/>
    <x v="1"/>
    <s v="Aiml-Inhouse-Jan-2025"/>
    <s v="Cpc"/>
    <s v="Google"/>
    <n v="0"/>
    <x v="1"/>
  </r>
  <r>
    <s v="27-02-2025 04:59"/>
    <s v="00GIR000003vPu52AE"/>
    <s v="Junk"/>
    <s v="English"/>
    <m/>
    <x v="2"/>
    <m/>
    <m/>
    <m/>
    <m/>
    <m/>
    <m/>
    <m/>
    <s v="Digitally Paid"/>
    <m/>
    <x v="0"/>
    <m/>
    <m/>
    <m/>
    <n v="0"/>
    <x v="1"/>
  </r>
  <r>
    <s v="27-02-2025 05:01"/>
    <s v="005IR00000GLp9qYAD"/>
    <s v="Anand"/>
    <s v="English"/>
    <m/>
    <x v="2"/>
    <m/>
    <s v="New"/>
    <m/>
    <m/>
    <m/>
    <m/>
    <m/>
    <s v="Digitally Paid"/>
    <m/>
    <x v="0"/>
    <m/>
    <m/>
    <m/>
    <n v="0"/>
    <x v="1"/>
  </r>
  <r>
    <s v="27-02-2025 05:04"/>
    <s v="00GIR000003vPu52AE"/>
    <s v="Junk"/>
    <s v="English"/>
    <m/>
    <x v="2"/>
    <m/>
    <m/>
    <m/>
    <m/>
    <m/>
    <m/>
    <m/>
    <s v="Digitally Paid"/>
    <m/>
    <x v="0"/>
    <m/>
    <m/>
    <m/>
    <n v="0"/>
    <x v="1"/>
  </r>
  <r>
    <s v="27-02-2025 05:06"/>
    <s v="005IR00000GLp9qYAD"/>
    <s v="Anand"/>
    <s v="English"/>
    <m/>
    <x v="2"/>
    <m/>
    <s v="New"/>
    <m/>
    <m/>
    <m/>
    <m/>
    <m/>
    <s v="Digitally Paid"/>
    <m/>
    <x v="0"/>
    <m/>
    <m/>
    <m/>
    <n v="0"/>
    <x v="1"/>
  </r>
  <r>
    <s v="27-02-2025 05:13"/>
    <s v="00GIR000003vPu52AE"/>
    <s v="Junk"/>
    <s v="Tamil"/>
    <s v="Medical Coding"/>
    <x v="1"/>
    <s v="Tamil Nadu"/>
    <m/>
    <m/>
    <m/>
    <m/>
    <m/>
    <m/>
    <s v="Digitally Paid"/>
    <s v="Sub-Domain Medical Coding"/>
    <x v="0"/>
    <s v="Medical-Coding-Inhouse-Jan-25"/>
    <s v="Cpc"/>
    <s v="Google"/>
    <n v="0"/>
    <x v="1"/>
  </r>
  <r>
    <s v="27-02-2025 05:15"/>
    <s v="005IR00000GLp9qYAD"/>
    <s v="Anand"/>
    <s v="Tamil"/>
    <s v="Ai And Ml In Healthcare"/>
    <x v="1"/>
    <m/>
    <s v="New"/>
    <m/>
    <m/>
    <m/>
    <m/>
    <m/>
    <s v="Digitally Paid"/>
    <s v="Brochure Download For Ai And Ml Healthcare Program"/>
    <x v="0"/>
    <s v="Aiml-Inhouse-Jan-2025"/>
    <s v="Cpc"/>
    <s v="Google"/>
    <n v="0"/>
    <x v="1"/>
  </r>
  <r>
    <s v="27-02-2025 05:15"/>
    <s v="00GIR000003vPu62AE"/>
    <s v="Presales"/>
    <s v="English"/>
    <m/>
    <x v="2"/>
    <m/>
    <m/>
    <m/>
    <m/>
    <m/>
    <m/>
    <m/>
    <s v="Digitally Paid"/>
    <m/>
    <x v="0"/>
    <m/>
    <m/>
    <m/>
    <n v="0"/>
    <x v="1"/>
  </r>
  <r>
    <s v="27-02-2025 05:19"/>
    <s v="00GIR000003vPu52AE"/>
    <s v="Junk"/>
    <s v="English"/>
    <m/>
    <x v="2"/>
    <m/>
    <s v="New"/>
    <m/>
    <m/>
    <m/>
    <m/>
    <m/>
    <s v="Digitally Paid"/>
    <m/>
    <x v="0"/>
    <m/>
    <m/>
    <m/>
    <n v="0"/>
    <x v="1"/>
  </r>
  <r>
    <s v="27-02-2025 05:22"/>
    <s v="00GIR000003vPu52AE"/>
    <s v="Junk"/>
    <s v="Telugu"/>
    <s v="Clinical Sas"/>
    <x v="3"/>
    <s v="Karnataka"/>
    <s v="New"/>
    <m/>
    <m/>
    <m/>
    <m/>
    <m/>
    <s v="Digitally Paid"/>
    <s v="Clinical Sas Feb 2025"/>
    <x v="4"/>
    <m/>
    <m/>
    <m/>
    <n v="0"/>
    <x v="1"/>
  </r>
  <r>
    <s v="27-02-2025 05:22"/>
    <s v="00GIR000003vPu62AE"/>
    <s v="Presales"/>
    <s v="English"/>
    <m/>
    <x v="2"/>
    <m/>
    <m/>
    <m/>
    <m/>
    <m/>
    <m/>
    <m/>
    <s v="Digitally Paid"/>
    <m/>
    <x v="0"/>
    <m/>
    <m/>
    <m/>
    <n v="0"/>
    <x v="1"/>
  </r>
  <r>
    <s v="27-02-2025 05:30"/>
    <s v="00GIR000003vPu52AE"/>
    <s v="Junk"/>
    <s v="English"/>
    <s v="Clinical Research"/>
    <x v="1"/>
    <m/>
    <s v="New"/>
    <m/>
    <m/>
    <m/>
    <m/>
    <m/>
    <s v="Digitally Paid"/>
    <s v="Clinical Research Hyderabad"/>
    <x v="0"/>
    <s v="Hyderabad-Inhouse-Feb-2025"/>
    <s v="Cpc"/>
    <s v="Google"/>
    <n v="0"/>
    <x v="1"/>
  </r>
  <r>
    <s v="27-02-2025 05:31"/>
    <s v="00GIR000003vPu52AE"/>
    <s v="Junk"/>
    <s v="English"/>
    <s v="Clinical Research"/>
    <x v="1"/>
    <m/>
    <s v="Not Interested"/>
    <m/>
    <m/>
    <m/>
    <m/>
    <s v="Not Looking For Any Courses"/>
    <s v="Digitally Paid"/>
    <s v="Clinical Research Hyderabad"/>
    <x v="0"/>
    <s v="Hyderabad-Inhouse-Feb-2025"/>
    <s v="Cpc"/>
    <s v="Google"/>
    <n v="0"/>
    <x v="1"/>
  </r>
  <r>
    <s v="27-02-2025 05:40"/>
    <s v="00GIR000003vPu52AE"/>
    <s v="Junk"/>
    <s v="Malayalam"/>
    <s v="Clinical Sas"/>
    <x v="3"/>
    <s v="Kerala"/>
    <m/>
    <m/>
    <m/>
    <m/>
    <m/>
    <m/>
    <s v="Digitally Paid"/>
    <s v="Clinical Sas Feb 2025"/>
    <x v="4"/>
    <m/>
    <m/>
    <m/>
    <n v="0"/>
    <x v="1"/>
  </r>
  <r>
    <s v="27-02-2025 05:44"/>
    <s v="005IR00000GLp9qYAD"/>
    <s v="Anand"/>
    <s v="Malayalam"/>
    <s v="Ai And Ml In Healthcare"/>
    <x v="3"/>
    <s v="Tamil_Nadu"/>
    <s v="New"/>
    <m/>
    <m/>
    <m/>
    <m/>
    <m/>
    <s v="Digitally Paid"/>
    <s v="Aiml Feb 16 /25"/>
    <x v="39"/>
    <m/>
    <m/>
    <m/>
    <n v="0"/>
    <x v="1"/>
  </r>
  <r>
    <s v="27-02-2025 05:45"/>
    <s v="00GIR000003vPu62AE"/>
    <s v="Presales"/>
    <s v="English"/>
    <s v="Clinical Research"/>
    <x v="1"/>
    <m/>
    <m/>
    <m/>
    <m/>
    <m/>
    <m/>
    <m/>
    <s v="Digitally Paid"/>
    <s v="Clinical Research Hyderabad"/>
    <x v="0"/>
    <s v="Hyderabad-Inhouse-Feb-2025"/>
    <s v="Cpc"/>
    <s v="Google"/>
    <n v="0"/>
    <x v="1"/>
  </r>
  <r>
    <s v="27-02-2025 05:49"/>
    <s v="00GIR000003vPu62AE"/>
    <s v="Presales"/>
    <s v="English"/>
    <s v="Medical Coding"/>
    <x v="2"/>
    <m/>
    <m/>
    <m/>
    <m/>
    <m/>
    <m/>
    <m/>
    <s v="Digitally Paid"/>
    <m/>
    <x v="0"/>
    <m/>
    <m/>
    <m/>
    <n v="0"/>
    <x v="1"/>
  </r>
  <r>
    <s v="27-02-2025 05:49"/>
    <s v="005IR00000GLp9qYAD"/>
    <s v="Anand"/>
    <s v="English"/>
    <m/>
    <x v="7"/>
    <m/>
    <s v="New"/>
    <m/>
    <m/>
    <m/>
    <m/>
    <m/>
    <s v="Digitally Paid"/>
    <m/>
    <x v="14"/>
    <m/>
    <m/>
    <m/>
    <n v="0"/>
    <x v="1"/>
  </r>
  <r>
    <s v="27-02-2025 05:49"/>
    <s v="00GIR000003vPu62AE"/>
    <s v="Presales"/>
    <s v="English"/>
    <m/>
    <x v="7"/>
    <m/>
    <m/>
    <m/>
    <m/>
    <m/>
    <m/>
    <m/>
    <s v="Digitally Paid"/>
    <m/>
    <x v="14"/>
    <m/>
    <m/>
    <m/>
    <n v="0"/>
    <x v="1"/>
  </r>
  <r>
    <s v="27-02-2025 05:49"/>
    <s v="00GIR000003vPu52AE"/>
    <s v="Junk"/>
    <s v="English"/>
    <m/>
    <x v="7"/>
    <m/>
    <m/>
    <m/>
    <m/>
    <m/>
    <m/>
    <s v="B Pharma Fresher Done With Cpc Certification, Hyderabad, Call Back At 3Pm,"/>
    <s v="Digitally Paid"/>
    <m/>
    <x v="14"/>
    <m/>
    <m/>
    <m/>
    <n v="0"/>
    <x v="1"/>
  </r>
  <r>
    <s v="27-02-2025 05:49"/>
    <s v="00GIR000003vPu52AE"/>
    <s v="Junk"/>
    <s v="English"/>
    <m/>
    <x v="7"/>
    <m/>
    <m/>
    <m/>
    <m/>
    <m/>
    <m/>
    <m/>
    <s v="Digitally Paid"/>
    <m/>
    <x v="14"/>
    <m/>
    <m/>
    <m/>
    <n v="0"/>
    <x v="1"/>
  </r>
  <r>
    <s v="27-02-2025 05:49"/>
    <s v="00GIR000003vPu52AE"/>
    <s v="Junk"/>
    <s v="English"/>
    <m/>
    <x v="7"/>
    <m/>
    <s v="Not Interested"/>
    <m/>
    <m/>
    <m/>
    <m/>
    <m/>
    <s v="Digitally Paid"/>
    <m/>
    <x v="14"/>
    <m/>
    <m/>
    <m/>
    <n v="0"/>
    <x v="1"/>
  </r>
  <r>
    <s v="27-02-2025 06:05"/>
    <s v="005IR00000GLUu4YAH"/>
    <s v="Miss Usharani"/>
    <s v="English"/>
    <m/>
    <x v="2"/>
    <m/>
    <s v="Discussed"/>
    <s v="Interested"/>
    <s v="Discussed"/>
    <m/>
    <s v="Family Dependency"/>
    <m/>
    <s v="Digitally Paid"/>
    <m/>
    <x v="0"/>
    <m/>
    <m/>
    <m/>
    <n v="0"/>
    <x v="1"/>
  </r>
  <r>
    <s v="27-02-2025 06:07"/>
    <s v="005IR00000GLuRVYA1"/>
    <s v="Gauri"/>
    <s v="English"/>
    <s v="Combination Course"/>
    <x v="2"/>
    <m/>
    <s v="Discussed"/>
    <s v="Interested"/>
    <s v="Registered"/>
    <m/>
    <s v="Registered"/>
    <s v="Cr"/>
    <s v="Digitally Paid"/>
    <m/>
    <x v="0"/>
    <m/>
    <m/>
    <m/>
    <n v="1"/>
    <x v="1"/>
  </r>
  <r>
    <s v="27-02-2025 06:09"/>
    <s v="00GIR000003vPu62AE"/>
    <s v="Presales"/>
    <s v="English"/>
    <m/>
    <x v="2"/>
    <m/>
    <m/>
    <m/>
    <m/>
    <m/>
    <m/>
    <m/>
    <s v="Digitally Paid"/>
    <m/>
    <x v="0"/>
    <m/>
    <m/>
    <m/>
    <n v="0"/>
    <x v="1"/>
  </r>
  <r>
    <s v="27-02-2025 06:14"/>
    <s v="00GIR000003vPu52AE"/>
    <s v="Junk"/>
    <s v="Telugu"/>
    <s v="Clinical Research"/>
    <x v="3"/>
    <m/>
    <s v="Not Interested"/>
    <m/>
    <s v="New"/>
    <m/>
    <m/>
    <m/>
    <s v="Digitally Paid"/>
    <s v="Hyderabad 26 Feb Lead"/>
    <x v="45"/>
    <m/>
    <m/>
    <m/>
    <n v="0"/>
    <x v="1"/>
  </r>
  <r>
    <s v="27-02-2025 06:17"/>
    <s v="005IR00000GN3vWYAT"/>
    <s v="Pooja K"/>
    <s v="Hindi"/>
    <s v="Clinical Research"/>
    <x v="0"/>
    <m/>
    <s v="Rnr"/>
    <m/>
    <m/>
    <m/>
    <m/>
    <s v="Rnr"/>
    <s v="Organic Lead"/>
    <s v="Counselling Form"/>
    <x v="0"/>
    <m/>
    <m/>
    <m/>
    <n v="0"/>
    <x v="1"/>
  </r>
  <r>
    <s v="27-02-2025 06:23"/>
    <s v="00GIR000003vPu52AE"/>
    <s v="Junk"/>
    <s v="Hindi"/>
    <s v="Medical Coding"/>
    <x v="1"/>
    <s v="Karnataka"/>
    <s v="Not Interested"/>
    <m/>
    <s v="New"/>
    <m/>
    <m/>
    <m/>
    <s v="Digitally Paid"/>
    <s v="Sub-Domain Medical Coding"/>
    <x v="0"/>
    <s v="Medical-Coding-Inhouse-Jan-25"/>
    <s v="Cpc"/>
    <s v="Google"/>
    <n v="0"/>
    <x v="1"/>
  </r>
  <r>
    <s v="27-02-2025 06:28"/>
    <s v="00GIR000003vPu62AE"/>
    <s v="Presales"/>
    <m/>
    <s v="Bioinformatics"/>
    <x v="1"/>
    <m/>
    <m/>
    <m/>
    <m/>
    <m/>
    <m/>
    <m/>
    <s v="Digitally Paid"/>
    <s v="Brochure Download For Bioinformatics"/>
    <x v="0"/>
    <s v="Search-Bioinformatics-Feb-2025"/>
    <s v="Cpc"/>
    <s v="Google"/>
    <n v="0"/>
    <x v="1"/>
  </r>
  <r>
    <s v="27-02-2025 06:33"/>
    <s v="00GIR000003vPu52AE"/>
    <s v="Junk"/>
    <s v="Kannada"/>
    <s v="Clinical Research"/>
    <x v="3"/>
    <s v="Karnataka"/>
    <s v="Not Interested"/>
    <m/>
    <m/>
    <m/>
    <m/>
    <m/>
    <s v="Digitally Paid"/>
    <s v="Clinilcal_Research_Feb-Copy"/>
    <x v="60"/>
    <m/>
    <m/>
    <m/>
    <n v="0"/>
    <x v="1"/>
  </r>
  <r>
    <s v="27-02-2025 06:35"/>
    <s v="00GIR000003vPu52AE"/>
    <s v="Junk"/>
    <s v="English"/>
    <s v="Clinical Research"/>
    <x v="1"/>
    <m/>
    <s v="New"/>
    <m/>
    <m/>
    <m/>
    <m/>
    <s v="Pharm D 3Rd Year , Interested In Cr , Pitched 45K, Need To Discuss With Parents, Financial Issue Call Back Monday"/>
    <s v="Digitally Paid"/>
    <s v="Clinical Research Bangalore"/>
    <x v="0"/>
    <s v="Cr-In-House-Nov-24-Karnataka"/>
    <s v="Cpc"/>
    <s v="Google"/>
    <n v="0"/>
    <x v="1"/>
  </r>
  <r>
    <s v="27-02-2025 06:37"/>
    <s v="005IR00000GLp9qYAD"/>
    <s v="Anand"/>
    <s v="Telugu"/>
    <s v="Clinical Sas"/>
    <x v="3"/>
    <s v="Andhra_Pradesh"/>
    <s v="New"/>
    <m/>
    <m/>
    <m/>
    <m/>
    <m/>
    <s v="Digitally Paid"/>
    <s v="Clinical Sas 6Thnov24"/>
    <x v="4"/>
    <m/>
    <m/>
    <m/>
    <n v="0"/>
    <x v="1"/>
  </r>
  <r>
    <s v="27-02-2025 06:37"/>
    <s v="00GIR000003vPu52AE"/>
    <s v="Junk"/>
    <s v="Kannada"/>
    <s v="Clinical Sas"/>
    <x v="3"/>
    <s v="Karnataka"/>
    <m/>
    <m/>
    <m/>
    <m/>
    <m/>
    <m/>
    <s v="Digitally Paid"/>
    <s v="Clinical Sas 6Thnov24"/>
    <x v="4"/>
    <m/>
    <m/>
    <m/>
    <n v="0"/>
    <x v="1"/>
  </r>
  <r>
    <s v="27-02-2025 06:38"/>
    <s v="00GIR000003vPu52AE"/>
    <s v="Junk"/>
    <s v="Tamil"/>
    <s v="Medical Coding"/>
    <x v="3"/>
    <s v="Tamil_Nadu"/>
    <s v="New"/>
    <m/>
    <m/>
    <m/>
    <m/>
    <s v="Not Looking For Any Course"/>
    <s v="Digitally Paid"/>
    <s v="Medical Coding Dec"/>
    <x v="2"/>
    <m/>
    <m/>
    <m/>
    <n v="0"/>
    <x v="1"/>
  </r>
  <r>
    <s v="27-02-2025 06:41"/>
    <s v="00GIR000003vPu52AE"/>
    <s v="Junk"/>
    <s v="Hindi"/>
    <s v="Clinical Research"/>
    <x v="3"/>
    <s v="Others"/>
    <s v="Not Interested"/>
    <m/>
    <m/>
    <m/>
    <m/>
    <m/>
    <s v="Digitally Paid"/>
    <s v="Pg Cr 23Oct 24"/>
    <x v="7"/>
    <m/>
    <m/>
    <m/>
    <n v="0"/>
    <x v="1"/>
  </r>
  <r>
    <s v="27-02-2025 06:47"/>
    <s v="00GIR000003vPu62AE"/>
    <s v="Presales"/>
    <s v="Telugu"/>
    <s v="Medical Scribe"/>
    <x v="3"/>
    <s v="Andhra_Pradesh"/>
    <m/>
    <m/>
    <m/>
    <m/>
    <m/>
    <m/>
    <s v="Digitally Paid"/>
    <s v="Medicalscribecourse Specific_5Thnov24"/>
    <x v="25"/>
    <m/>
    <m/>
    <m/>
    <n v="0"/>
    <x v="1"/>
  </r>
  <r>
    <s v="27-02-2025 06:53"/>
    <s v="00GIR000003vPu62AE"/>
    <s v="Presales"/>
    <s v="Telugu"/>
    <s v="Clinical Sas"/>
    <x v="3"/>
    <s v="Andhra_Pradesh"/>
    <m/>
    <m/>
    <m/>
    <m/>
    <m/>
    <m/>
    <s v="Digitally Paid"/>
    <s v="Clinical Sas Feb 2025"/>
    <x v="4"/>
    <m/>
    <m/>
    <m/>
    <n v="0"/>
    <x v="1"/>
  </r>
  <r>
    <s v="27-02-2025 06:53"/>
    <s v="005IR00000GN3vYYAT"/>
    <s v="Rajalakshmi Ur"/>
    <s v="Telugu"/>
    <s v="Clinical Research"/>
    <x v="3"/>
    <s v="Andhra_Pradesh"/>
    <s v="Rnr"/>
    <m/>
    <m/>
    <m/>
    <m/>
    <s v="Rnr"/>
    <s v="Digitally Paid"/>
    <s v="Cliniresearch5Nov24"/>
    <x v="6"/>
    <m/>
    <m/>
    <m/>
    <n v="0"/>
    <x v="1"/>
  </r>
  <r>
    <s v="27-02-2025 06:56"/>
    <s v="00GIR000003vPu52AE"/>
    <s v="Junk"/>
    <s v="Tamil"/>
    <s v="Medical Scribe"/>
    <x v="3"/>
    <s v="Tamil_Nadu"/>
    <s v="New"/>
    <m/>
    <m/>
    <m/>
    <m/>
    <m/>
    <s v="Digitally Paid"/>
    <s v="Medicalscribecourse Specific_5Thnov24"/>
    <x v="25"/>
    <m/>
    <m/>
    <m/>
    <n v="0"/>
    <x v="1"/>
  </r>
  <r>
    <s v="27-02-2025 07:00"/>
    <s v="00GIR000003vPu62AE"/>
    <s v="Presales"/>
    <s v="English"/>
    <s v="Medical Scribe"/>
    <x v="3"/>
    <m/>
    <m/>
    <m/>
    <m/>
    <m/>
    <m/>
    <m/>
    <s v="Digitally Paid"/>
    <s v="Clinical Sas Tamil Feb 25 1"/>
    <x v="62"/>
    <m/>
    <m/>
    <m/>
    <n v="0"/>
    <x v="1"/>
  </r>
  <r>
    <s v="27-02-2025 07:00"/>
    <s v="005IR00000GMfKkYAL"/>
    <s v="Madhura M R"/>
    <s v="English"/>
    <s v="Clinical Research"/>
    <x v="3"/>
    <m/>
    <s v="Not Discussed"/>
    <s v="Rnr"/>
    <s v="Not Discussed"/>
    <m/>
    <m/>
    <m/>
    <s v="Digitally Paid"/>
    <s v="Clinical Sas Tamil Feb 25 1"/>
    <x v="62"/>
    <m/>
    <m/>
    <m/>
    <n v="0"/>
    <x v="1"/>
  </r>
  <r>
    <s v="27-02-2025 07:00"/>
    <s v="005IR00000GLp9qYAD"/>
    <s v="Anand"/>
    <s v="Tamil"/>
    <s v="Ai And Ml In Healthcare"/>
    <x v="3"/>
    <m/>
    <s v="New"/>
    <m/>
    <m/>
    <m/>
    <m/>
    <m/>
    <s v="Digitally Paid"/>
    <s v="Clinical Sas Tamil Feb 25 1"/>
    <x v="62"/>
    <m/>
    <m/>
    <m/>
    <n v="0"/>
    <x v="1"/>
  </r>
  <r>
    <s v="27-02-2025 07:00"/>
    <s v="005IR00000GMUmzYAH"/>
    <s v="Manikanta R"/>
    <s v="English"/>
    <s v="Combination Course"/>
    <x v="3"/>
    <m/>
    <s v="Discussed"/>
    <s v="Interested"/>
    <s v="Registered"/>
    <m/>
    <s v="Registered"/>
    <s v="Spoke To Student, From Tn, Completed Msc Biostats, Phd., Pitched Sas And Cr Combo For 55K., Following Up."/>
    <s v="Digitally Paid"/>
    <s v="All Courses Malayalam Leads Feb"/>
    <x v="16"/>
    <m/>
    <m/>
    <m/>
    <n v="1"/>
    <x v="1"/>
  </r>
  <r>
    <s v="27-02-2025 07:00"/>
    <s v="00GIR000003vPu62AE"/>
    <s v="Presales"/>
    <s v="English"/>
    <s v="Clinical Research"/>
    <x v="3"/>
    <m/>
    <m/>
    <m/>
    <m/>
    <m/>
    <m/>
    <m/>
    <s v="Digitally Paid"/>
    <s v="All Courses Malayalam Leads Feb"/>
    <x v="16"/>
    <m/>
    <m/>
    <m/>
    <n v="0"/>
    <x v="1"/>
  </r>
  <r>
    <s v="27-02-2025 07:00"/>
    <s v="00GIR000003vPu52AE"/>
    <s v="Junk"/>
    <s v="English"/>
    <s v="Clinical Research"/>
    <x v="3"/>
    <m/>
    <s v="Not Interested"/>
    <m/>
    <m/>
    <m/>
    <m/>
    <m/>
    <s v="Digitally Paid"/>
    <s v="All Courses Malayalam Leads Feb"/>
    <x v="16"/>
    <m/>
    <m/>
    <m/>
    <n v="0"/>
    <x v="1"/>
  </r>
  <r>
    <s v="27-02-2025 07:00"/>
    <s v="00GIR000003vPu52AE"/>
    <s v="Junk"/>
    <s v="Telugu"/>
    <s v="Ai And Ml In Healthcare"/>
    <x v="3"/>
    <m/>
    <s v="New"/>
    <m/>
    <m/>
    <m/>
    <m/>
    <s v="Not Interested"/>
    <s v="Digitally Paid"/>
    <s v="Ai And Ml Jan 25"/>
    <x v="5"/>
    <m/>
    <m/>
    <m/>
    <n v="0"/>
    <x v="1"/>
  </r>
  <r>
    <s v="27-02-2025 07:00"/>
    <s v="00GIR000003vPu52AE"/>
    <s v="Junk"/>
    <s v="Hindi"/>
    <s v="Ai And Ml In Healthcare"/>
    <x v="3"/>
    <m/>
    <s v="Not Interested"/>
    <m/>
    <m/>
    <m/>
    <m/>
    <s v="Rnr"/>
    <s v="Digitally Paid"/>
    <s v="Ai And Ml Jan 25"/>
    <x v="5"/>
    <m/>
    <m/>
    <m/>
    <n v="0"/>
    <x v="1"/>
  </r>
  <r>
    <s v="27-02-2025 07:00"/>
    <s v="005IR00000GLUuiYAH"/>
    <s v="Mubina Jahir Hussain"/>
    <s v="Tamil"/>
    <s v="Medical Coding"/>
    <x v="3"/>
    <m/>
    <s v="Discussed"/>
    <s v="Interested"/>
    <s v="Discussed"/>
    <m/>
    <s v="Future Prospect"/>
    <s v="Mc 30K Will Do In June / July"/>
    <s v="Digitally Paid"/>
    <s v="Medical_Coding_Feb"/>
    <x v="63"/>
    <m/>
    <m/>
    <m/>
    <n v="0"/>
    <x v="1"/>
  </r>
  <r>
    <s v="27-02-2025 07:00"/>
    <s v="00GIR000003vPu62AE"/>
    <s v="Presales"/>
    <s v="Tamil"/>
    <s v="Medical Coding"/>
    <x v="3"/>
    <m/>
    <m/>
    <m/>
    <m/>
    <m/>
    <m/>
    <m/>
    <s v="Digitally Paid"/>
    <s v="Medical_Coding_Feb"/>
    <x v="63"/>
    <m/>
    <m/>
    <m/>
    <n v="0"/>
    <x v="1"/>
  </r>
  <r>
    <s v="27-02-2025 07:00"/>
    <s v="00GIR000003vPu62AE"/>
    <s v="Presales"/>
    <s v="Kannada"/>
    <s v="Medical Coding"/>
    <x v="3"/>
    <m/>
    <m/>
    <m/>
    <m/>
    <m/>
    <m/>
    <m/>
    <s v="Digitally Paid"/>
    <s v="Medical_Coding_Feb"/>
    <x v="63"/>
    <m/>
    <m/>
    <m/>
    <n v="0"/>
    <x v="1"/>
  </r>
  <r>
    <s v="27-02-2025 07:00"/>
    <s v="00GIR000003vPu62AE"/>
    <s v="Presales"/>
    <s v="Malayalam"/>
    <s v="Medical Coding"/>
    <x v="3"/>
    <m/>
    <m/>
    <m/>
    <m/>
    <m/>
    <m/>
    <m/>
    <s v="Digitally Paid"/>
    <s v="Medical_Coding_Feb"/>
    <x v="63"/>
    <m/>
    <m/>
    <m/>
    <n v="0"/>
    <x v="1"/>
  </r>
  <r>
    <s v="27-02-2025 07:00"/>
    <s v="00GIR000003vPu52AE"/>
    <s v="Junk"/>
    <s v="Kannada"/>
    <s v="Medical Coding"/>
    <x v="3"/>
    <m/>
    <s v="Not Interested"/>
    <m/>
    <m/>
    <m/>
    <m/>
    <m/>
    <s v="Digitally Paid"/>
    <s v="Medical_Coding_Feb"/>
    <x v="63"/>
    <m/>
    <m/>
    <m/>
    <n v="0"/>
    <x v="1"/>
  </r>
  <r>
    <s v="27-02-2025 07:00"/>
    <s v="00GIR000003vPu52AE"/>
    <s v="Junk"/>
    <s v="Telugu"/>
    <s v="Medical Coding"/>
    <x v="3"/>
    <m/>
    <s v="New"/>
    <m/>
    <m/>
    <m/>
    <m/>
    <m/>
    <s v="Digitally Paid"/>
    <s v="Medical_Coding_Feb"/>
    <x v="63"/>
    <m/>
    <m/>
    <m/>
    <n v="0"/>
    <x v="1"/>
  </r>
  <r>
    <s v="27-02-2025 07:00"/>
    <s v="00GIR000003vPu52AE"/>
    <s v="Junk"/>
    <s v="Telugu"/>
    <s v="Medical Coding"/>
    <x v="3"/>
    <m/>
    <s v="Not Interested"/>
    <m/>
    <m/>
    <m/>
    <m/>
    <m/>
    <s v="Digitally Paid"/>
    <s v="Medical_Coding_Feb"/>
    <x v="63"/>
    <m/>
    <m/>
    <m/>
    <n v="0"/>
    <x v="1"/>
  </r>
  <r>
    <s v="27-02-2025 07:00"/>
    <s v="00GIR000003vPu52AE"/>
    <s v="Junk"/>
    <s v="Tamil"/>
    <s v="Medical Coding"/>
    <x v="3"/>
    <m/>
    <s v="New"/>
    <m/>
    <m/>
    <m/>
    <m/>
    <s v="Not Required"/>
    <s v="Digitally Paid"/>
    <s v="Medical_Coding_Feb"/>
    <x v="63"/>
    <m/>
    <m/>
    <m/>
    <n v="0"/>
    <x v="1"/>
  </r>
  <r>
    <s v="27-02-2025 07:02"/>
    <s v="00GIR000003vPu62AE"/>
    <s v="Presales"/>
    <s v="Tamil"/>
    <s v="Bioinformatics"/>
    <x v="3"/>
    <m/>
    <m/>
    <m/>
    <m/>
    <m/>
    <m/>
    <m/>
    <s v="Digitally Paid"/>
    <s v="Bioinformatics 26 Feb 2025"/>
    <x v="64"/>
    <m/>
    <m/>
    <m/>
    <n v="0"/>
    <x v="1"/>
  </r>
  <r>
    <s v="27-02-2025 07:02"/>
    <s v="00GIR000003vPu52AE"/>
    <s v="Junk"/>
    <s v="Tamil"/>
    <s v="Bioinformatics"/>
    <x v="3"/>
    <m/>
    <s v="Not Interested"/>
    <m/>
    <m/>
    <m/>
    <m/>
    <s v="Not Required"/>
    <s v="Digitally Paid"/>
    <s v="Bioinformatics 26 Feb 2025"/>
    <x v="64"/>
    <m/>
    <m/>
    <m/>
    <n v="0"/>
    <x v="1"/>
  </r>
  <r>
    <s v="27-02-2025 07:02"/>
    <s v="005IR00000GLUtuYAH"/>
    <s v="Vaibhav"/>
    <s v="Tamil"/>
    <s v="Bioinformatics"/>
    <x v="3"/>
    <m/>
    <s v="Discussed"/>
    <s v="Interested"/>
    <s v="Future Prospect"/>
    <m/>
    <s v="Future Prospect"/>
    <s v="Tamil Syed Spoke Pg Bio 80K"/>
    <s v="Digitally Paid"/>
    <s v="Bioinformatics 26 Feb 2025"/>
    <x v="64"/>
    <m/>
    <m/>
    <m/>
    <n v="0"/>
    <x v="1"/>
  </r>
  <r>
    <s v="27-02-2025 07:02"/>
    <s v="00GIR000003vPu62AE"/>
    <s v="Presales"/>
    <s v="Kannada"/>
    <s v="Bioinformatics"/>
    <x v="3"/>
    <m/>
    <m/>
    <m/>
    <m/>
    <m/>
    <m/>
    <m/>
    <s v="Digitally Paid"/>
    <s v="Bioinformatics 26 Feb 2025"/>
    <x v="65"/>
    <m/>
    <m/>
    <m/>
    <n v="0"/>
    <x v="1"/>
  </r>
  <r>
    <s v="27-02-2025 07:02"/>
    <s v="00GIR000003vPu62AE"/>
    <s v="Presales"/>
    <s v="Tamil"/>
    <s v="Bioinformatics"/>
    <x v="3"/>
    <m/>
    <m/>
    <m/>
    <m/>
    <m/>
    <m/>
    <m/>
    <s v="Digitally Paid"/>
    <s v="Bioinformaticss Feb"/>
    <x v="65"/>
    <m/>
    <m/>
    <m/>
    <n v="0"/>
    <x v="1"/>
  </r>
  <r>
    <s v="27-02-2025 07:02"/>
    <s v="005IR00000GLp9qYAD"/>
    <s v="Anand"/>
    <s v="Malayalam"/>
    <s v="Bioinformatics"/>
    <x v="3"/>
    <m/>
    <s v="New"/>
    <m/>
    <m/>
    <m/>
    <m/>
    <m/>
    <s v="Digitally Paid"/>
    <s v="Bioinformaticss Feb"/>
    <x v="65"/>
    <m/>
    <m/>
    <m/>
    <n v="0"/>
    <x v="1"/>
  </r>
  <r>
    <s v="27-02-2025 07:02"/>
    <s v="00GIR000003vPu52AE"/>
    <s v="Junk"/>
    <s v="Kannada"/>
    <s v="Bioinformatics"/>
    <x v="3"/>
    <m/>
    <s v="New"/>
    <m/>
    <m/>
    <m/>
    <m/>
    <m/>
    <s v="Digitally Paid"/>
    <s v="Bioinformatics 26 Feb 2025"/>
    <x v="64"/>
    <m/>
    <m/>
    <m/>
    <n v="0"/>
    <x v="1"/>
  </r>
  <r>
    <s v="27-02-2025 07:02"/>
    <s v="005IR00000GLp9qYAD"/>
    <s v="Anand"/>
    <s v="Malayalam"/>
    <s v="Bioinformatics"/>
    <x v="3"/>
    <m/>
    <s v="New"/>
    <m/>
    <m/>
    <m/>
    <m/>
    <m/>
    <s v="Digitally Paid"/>
    <s v="Bioinformatics 26 Feb 2025"/>
    <x v="65"/>
    <m/>
    <m/>
    <m/>
    <n v="0"/>
    <x v="1"/>
  </r>
  <r>
    <s v="27-02-2025 07:02"/>
    <s v="00GIR000003vPu52AE"/>
    <s v="Junk"/>
    <s v="Telugu"/>
    <s v="Bioinformatics"/>
    <x v="3"/>
    <m/>
    <s v="Not Interested"/>
    <m/>
    <m/>
    <m/>
    <m/>
    <m/>
    <s v="Digitally Paid"/>
    <s v="Bioinformatics 26 Feb 2025"/>
    <x v="65"/>
    <m/>
    <m/>
    <m/>
    <n v="0"/>
    <x v="1"/>
  </r>
  <r>
    <s v="27-02-2025 07:02"/>
    <s v="00GIR000003vPu52AE"/>
    <s v="Junk"/>
    <s v="Malayalam"/>
    <s v="Clinical Research"/>
    <x v="3"/>
    <m/>
    <s v="New"/>
    <m/>
    <m/>
    <m/>
    <m/>
    <s v="Not Required"/>
    <s v="Digitally Paid"/>
    <s v="Bioinformatics 26 Feb 2025"/>
    <x v="65"/>
    <m/>
    <m/>
    <m/>
    <n v="0"/>
    <x v="1"/>
  </r>
  <r>
    <s v="27-02-2025 07:02"/>
    <s v="00GIR000003vPu52AE"/>
    <s v="Junk"/>
    <s v="Malayalam"/>
    <s v="Bioinformatics"/>
    <x v="3"/>
    <m/>
    <s v="New"/>
    <m/>
    <m/>
    <m/>
    <m/>
    <s v="Not Required"/>
    <s v="Digitally Paid"/>
    <s v="Bioinformatics 26 Feb 2025"/>
    <x v="65"/>
    <m/>
    <m/>
    <m/>
    <n v="0"/>
    <x v="1"/>
  </r>
  <r>
    <s v="27-02-2025 07:02"/>
    <s v="005IR00000GLUtBYAX"/>
    <s v="Sri Divya"/>
    <s v="Telugu"/>
    <s v="Ai And Ml In Healthcare"/>
    <x v="3"/>
    <m/>
    <s v="Discussed"/>
    <s v="Interested"/>
    <s v="Registered"/>
    <m/>
    <s v="Registered"/>
    <s v="Shared Details Wants To Visit Office Monday"/>
    <s v="Digitally Paid"/>
    <s v="Bioinformatics 26 Feb 2025"/>
    <x v="65"/>
    <m/>
    <m/>
    <m/>
    <n v="1"/>
    <x v="1"/>
  </r>
  <r>
    <s v="27-02-2025 07:02"/>
    <s v="00GIR000003vPu52AE"/>
    <s v="Junk"/>
    <s v="Malayalam"/>
    <s v="Bioinformatics"/>
    <x v="3"/>
    <m/>
    <s v="Not Interested"/>
    <m/>
    <m/>
    <m/>
    <m/>
    <m/>
    <s v="Digitally Paid"/>
    <s v="Bioinformatics 26 Feb 2025"/>
    <x v="65"/>
    <m/>
    <m/>
    <m/>
    <n v="0"/>
    <x v="1"/>
  </r>
  <r>
    <s v="27-02-2025 07:02"/>
    <s v="00GIR000003vPu52AE"/>
    <s v="Junk"/>
    <s v="Telugu"/>
    <s v="Bioinformatics"/>
    <x v="3"/>
    <m/>
    <m/>
    <m/>
    <m/>
    <m/>
    <m/>
    <m/>
    <s v="Digitally Paid"/>
    <s v="Bioinformatics 26 Feb 2025"/>
    <x v="65"/>
    <m/>
    <m/>
    <m/>
    <n v="0"/>
    <x v="1"/>
  </r>
  <r>
    <s v="27-02-2025 07:02"/>
    <s v="00GIR000003vPu62AE"/>
    <s v="Presales"/>
    <s v="Tamil"/>
    <s v="Bioinformatics"/>
    <x v="3"/>
    <m/>
    <m/>
    <m/>
    <m/>
    <m/>
    <m/>
    <m/>
    <s v="Digitally Paid"/>
    <s v="Bioinformatics 26 Feb 2025"/>
    <x v="65"/>
    <m/>
    <m/>
    <m/>
    <n v="0"/>
    <x v="1"/>
  </r>
  <r>
    <s v="27-02-2025 07:02"/>
    <s v="005IR00000GLwFFYA1"/>
    <s v="Kiran"/>
    <s v="Tamil"/>
    <s v="Bioinformatics"/>
    <x v="3"/>
    <m/>
    <s v="Discussed"/>
    <s v="Interested"/>
    <s v="Future Prospect"/>
    <m/>
    <s v="Future Prospect"/>
    <s v="Bioinformatics Cb 5.30, Pg, Chennai, 8/3 March Visit Chennai, Dharani Std"/>
    <s v="Digitally Paid"/>
    <s v="Bioinformatics 26 Feb 2025"/>
    <x v="65"/>
    <m/>
    <m/>
    <m/>
    <n v="0"/>
    <x v="1"/>
  </r>
  <r>
    <s v="27-02-2025 07:02"/>
    <s v="00GIR000003vPu62AE"/>
    <s v="Presales"/>
    <s v="Telugu"/>
    <s v="Clinical Research"/>
    <x v="3"/>
    <m/>
    <m/>
    <m/>
    <m/>
    <m/>
    <m/>
    <m/>
    <s v="Digitally Paid"/>
    <s v="Pg_Cr_Dm-Copy"/>
    <x v="59"/>
    <m/>
    <m/>
    <m/>
    <n v="0"/>
    <x v="1"/>
  </r>
  <r>
    <s v="27-02-2025 07:02"/>
    <s v="00GIR000003vPu52AE"/>
    <s v="Junk"/>
    <s v="Telugu"/>
    <s v="Clinical Research"/>
    <x v="3"/>
    <m/>
    <m/>
    <m/>
    <m/>
    <m/>
    <m/>
    <m/>
    <s v="Digitally Paid"/>
    <s v="Pg_Cr_Dm-Copy"/>
    <x v="59"/>
    <m/>
    <m/>
    <m/>
    <n v="0"/>
    <x v="1"/>
  </r>
  <r>
    <s v="27-02-2025 07:03"/>
    <s v="00GIR000003vPu52AE"/>
    <s v="Junk"/>
    <s v="English"/>
    <s v="Clinical Research"/>
    <x v="1"/>
    <m/>
    <s v="Not Interested"/>
    <m/>
    <m/>
    <m/>
    <m/>
    <s v="Not Required"/>
    <s v="Digitally Paid"/>
    <s v="Clinical Research Bangalore"/>
    <x v="0"/>
    <s v="Cr-In-House-Nov-24-Karnataka"/>
    <s v="Cpc"/>
    <s v="Google"/>
    <n v="0"/>
    <x v="1"/>
  </r>
  <r>
    <s v="27-02-2025 07:04"/>
    <s v="00GIR000003vPu52AE"/>
    <s v="Junk"/>
    <s v="Tamil"/>
    <s v="Clinical Research"/>
    <x v="3"/>
    <s v="Tamil_Nadu"/>
    <m/>
    <m/>
    <m/>
    <m/>
    <m/>
    <m/>
    <s v="Digitally Paid"/>
    <s v="Cliniresearch5Nov24"/>
    <x v="6"/>
    <m/>
    <m/>
    <m/>
    <n v="0"/>
    <x v="1"/>
  </r>
  <r>
    <s v="27-02-2025 07:05"/>
    <s v="00GIR000003vPu52AE"/>
    <s v="Junk"/>
    <s v="Telugu"/>
    <s v="Ai And Ml In Healthcare"/>
    <x v="3"/>
    <s v="Telangana"/>
    <m/>
    <m/>
    <m/>
    <m/>
    <m/>
    <m/>
    <s v="Digitally Paid"/>
    <s v="Ai And Ml Feb 25"/>
    <x v="5"/>
    <m/>
    <m/>
    <m/>
    <n v="0"/>
    <x v="1"/>
  </r>
  <r>
    <s v="27-02-2025 07:06"/>
    <s v="005IR00000GMbAHYA1"/>
    <s v="Swathi T.B"/>
    <s v="Kannada"/>
    <s v="Bioinformatics"/>
    <x v="3"/>
    <s v="Karnataka"/>
    <s v="Rnr"/>
    <m/>
    <m/>
    <m/>
    <m/>
    <m/>
    <s v="Digitally Paid"/>
    <s v="Bioinformatics Feb"/>
    <x v="17"/>
    <m/>
    <m/>
    <m/>
    <n v="0"/>
    <x v="1"/>
  </r>
  <r>
    <s v="27-02-2025 07:08"/>
    <s v="00GIR000003vPu52AE"/>
    <s v="Junk"/>
    <s v="Kannada"/>
    <s v="Clinical Research"/>
    <x v="3"/>
    <s v="Karnataka"/>
    <s v="New"/>
    <m/>
    <m/>
    <m/>
    <m/>
    <s v="Msc Forensic Science, Fresher , Looking For Job In Cr Not Done With Any Course Call Back 2 Days"/>
    <s v="Digitally Paid"/>
    <s v="Cliniresearch5Nov24"/>
    <x v="6"/>
    <m/>
    <m/>
    <m/>
    <n v="0"/>
    <x v="1"/>
  </r>
  <r>
    <s v="27-02-2025 07:15"/>
    <s v="00GIR000003vPu52AE"/>
    <s v="Junk"/>
    <s v="Kannada"/>
    <s v="Ai And Ml In Healthcare"/>
    <x v="3"/>
    <s v="Karnataka"/>
    <m/>
    <m/>
    <m/>
    <m/>
    <m/>
    <m/>
    <s v="Digitally Paid"/>
    <s v="Ai And Ml Feb 25"/>
    <x v="5"/>
    <m/>
    <m/>
    <m/>
    <n v="0"/>
    <x v="1"/>
  </r>
  <r>
    <s v="27-02-2025 07:15"/>
    <s v="00GIR000003vPu52AE"/>
    <s v="Junk"/>
    <s v="Telugu"/>
    <s v="Medical Scribe"/>
    <x v="3"/>
    <s v="Andhra_Pradesh"/>
    <s v="Not Interested"/>
    <s v="Did Not Enquire"/>
    <m/>
    <m/>
    <m/>
    <m/>
    <s v="Digitally Paid"/>
    <s v="Medicalscribecourse Specific_5Thnov24"/>
    <x v="25"/>
    <m/>
    <m/>
    <m/>
    <n v="0"/>
    <x v="1"/>
  </r>
  <r>
    <s v="27-02-2025 07:18"/>
    <s v="00GIR000003vPu52AE"/>
    <s v="Junk"/>
    <s v="English"/>
    <m/>
    <x v="4"/>
    <m/>
    <s v="New"/>
    <m/>
    <s v="New"/>
    <m/>
    <m/>
    <m/>
    <s v="Digitally Paid"/>
    <m/>
    <x v="3"/>
    <m/>
    <m/>
    <m/>
    <n v="0"/>
    <x v="1"/>
  </r>
  <r>
    <s v="27-02-2025 07:18"/>
    <s v="005IR00000GLp9qYAD"/>
    <s v="Anand"/>
    <s v="English"/>
    <m/>
    <x v="4"/>
    <m/>
    <s v="New"/>
    <m/>
    <m/>
    <m/>
    <m/>
    <m/>
    <s v="Digitally Paid"/>
    <m/>
    <x v="3"/>
    <m/>
    <m/>
    <m/>
    <n v="0"/>
    <x v="1"/>
  </r>
  <r>
    <s v="27-02-2025 07:18"/>
    <s v="00GIR000003vPu52AE"/>
    <s v="Junk"/>
    <s v="English"/>
    <m/>
    <x v="4"/>
    <m/>
    <s v="New"/>
    <m/>
    <m/>
    <m/>
    <m/>
    <m/>
    <s v="Digitally Paid"/>
    <m/>
    <x v="3"/>
    <m/>
    <m/>
    <m/>
    <n v="0"/>
    <x v="1"/>
  </r>
  <r>
    <s v="27-02-2025 07:18"/>
    <s v="00GIR000003vPu52AE"/>
    <s v="Junk"/>
    <s v="English"/>
    <m/>
    <x v="4"/>
    <m/>
    <m/>
    <m/>
    <m/>
    <m/>
    <m/>
    <m/>
    <s v="Digitally Paid"/>
    <m/>
    <x v="3"/>
    <m/>
    <m/>
    <m/>
    <n v="0"/>
    <x v="1"/>
  </r>
  <r>
    <s v="27-02-2025 07:18"/>
    <s v="00GIR000003vPu62AE"/>
    <s v="Presales"/>
    <s v="English"/>
    <m/>
    <x v="4"/>
    <m/>
    <m/>
    <m/>
    <m/>
    <m/>
    <m/>
    <m/>
    <s v="Digitally Paid"/>
    <m/>
    <x v="3"/>
    <m/>
    <m/>
    <m/>
    <n v="0"/>
    <x v="1"/>
  </r>
  <r>
    <s v="27-02-2025 07:18"/>
    <s v="00GIR000003vPu52AE"/>
    <s v="Junk"/>
    <s v="English"/>
    <m/>
    <x v="4"/>
    <m/>
    <s v="Not Interested"/>
    <m/>
    <m/>
    <m/>
    <m/>
    <m/>
    <s v="Digitally Paid"/>
    <m/>
    <x v="3"/>
    <m/>
    <m/>
    <m/>
    <n v="0"/>
    <x v="1"/>
  </r>
  <r>
    <s v="27-02-2025 07:18"/>
    <s v="005IR00000GLuRQYA1"/>
    <s v="Jitendra"/>
    <s v="English"/>
    <m/>
    <x v="4"/>
    <m/>
    <s v="Discussed"/>
    <s v="Interested"/>
    <s v="Future Prospect"/>
    <m/>
    <s v="Future Prospect"/>
    <s v="Adv Diploma In Clinical Research"/>
    <s v="Digitally Paid"/>
    <m/>
    <x v="3"/>
    <m/>
    <m/>
    <m/>
    <n v="0"/>
    <x v="1"/>
  </r>
  <r>
    <s v="27-02-2025 07:18"/>
    <s v="00GIR000003vHMq2AM"/>
    <s v="Warehouse Lead Que"/>
    <s v="English"/>
    <m/>
    <x v="4"/>
    <m/>
    <s v="Discussed"/>
    <s v="Interested"/>
    <s v="Closed Lost"/>
    <m/>
    <s v="Closed Lost"/>
    <m/>
    <s v="Digitally Paid"/>
    <m/>
    <x v="3"/>
    <m/>
    <m/>
    <m/>
    <n v="0"/>
    <x v="1"/>
  </r>
  <r>
    <s v="27-02-2025 07:18"/>
    <s v="00GIR000003vPu52AE"/>
    <s v="Junk"/>
    <s v="English"/>
    <m/>
    <x v="4"/>
    <m/>
    <m/>
    <m/>
    <m/>
    <m/>
    <m/>
    <s v="Not Interested"/>
    <s v="Digitally Paid"/>
    <m/>
    <x v="3"/>
    <m/>
    <m/>
    <m/>
    <n v="0"/>
    <x v="1"/>
  </r>
  <r>
    <s v="27-02-2025 07:18"/>
    <s v="00GIR000003vPu52AE"/>
    <s v="Junk"/>
    <s v="English"/>
    <m/>
    <x v="4"/>
    <m/>
    <m/>
    <m/>
    <m/>
    <m/>
    <m/>
    <s v="Invalid"/>
    <s v="Digitally Paid"/>
    <m/>
    <x v="3"/>
    <m/>
    <m/>
    <m/>
    <n v="0"/>
    <x v="1"/>
  </r>
  <r>
    <s v="27-02-2025 07:21"/>
    <s v="00GIR000003vPu52AE"/>
    <s v="Junk"/>
    <s v="Hindi"/>
    <s v="Clinical Research"/>
    <x v="3"/>
    <s v="Karnataka"/>
    <m/>
    <m/>
    <m/>
    <m/>
    <m/>
    <m/>
    <s v="Digitally Paid"/>
    <s v="Pg Cr 23Oct 24"/>
    <x v="7"/>
    <m/>
    <m/>
    <m/>
    <n v="0"/>
    <x v="1"/>
  </r>
  <r>
    <s v="27-02-2025 07:25"/>
    <s v="005IR00000GMbJcYAL"/>
    <s v="Fahad"/>
    <s v="Tamil"/>
    <s v="Medical Scribe"/>
    <x v="3"/>
    <s v="Tamil_Nadu"/>
    <s v="Discussed"/>
    <s v="Interested"/>
    <s v="Discussed"/>
    <m/>
    <s v="Prospect"/>
    <m/>
    <s v="Digitally Paid"/>
    <s v="Medicalscribecourse Specific_5Thnov24"/>
    <x v="25"/>
    <m/>
    <m/>
    <m/>
    <n v="0"/>
    <x v="1"/>
  </r>
  <r>
    <s v="27-02-2025 07:25"/>
    <s v="00GIR000003vPu52AE"/>
    <s v="Junk"/>
    <s v="Hindi"/>
    <s v="Clinical Research"/>
    <x v="3"/>
    <s v="Others"/>
    <s v="Not Interested"/>
    <m/>
    <m/>
    <m/>
    <m/>
    <m/>
    <s v="Digitally Paid"/>
    <s v="Pg Cr 23Oct 24"/>
    <x v="7"/>
    <m/>
    <m/>
    <m/>
    <n v="0"/>
    <x v="1"/>
  </r>
  <r>
    <s v="27-02-2025 07:26"/>
    <s v="00GIR000003vPu62AE"/>
    <s v="Presales"/>
    <s v="Telugu"/>
    <s v="Clinical Research"/>
    <x v="3"/>
    <s v="Tamilnadu"/>
    <m/>
    <m/>
    <m/>
    <m/>
    <m/>
    <m/>
    <s v="Digitally Paid"/>
    <s v="Pg Cr 23Oct 24"/>
    <x v="7"/>
    <m/>
    <m/>
    <m/>
    <n v="0"/>
    <x v="1"/>
  </r>
  <r>
    <s v="27-02-2025 07:29"/>
    <s v="00GIR000003vPu62AE"/>
    <s v="Presales"/>
    <s v="English"/>
    <m/>
    <x v="2"/>
    <m/>
    <m/>
    <m/>
    <m/>
    <m/>
    <m/>
    <m/>
    <s v="Digitally Paid"/>
    <m/>
    <x v="0"/>
    <m/>
    <m/>
    <m/>
    <n v="0"/>
    <x v="1"/>
  </r>
  <r>
    <s v="27-02-2025 07:36"/>
    <s v="00GIR000003vPu52AE"/>
    <s v="Junk"/>
    <s v="Malayalam"/>
    <s v="Medical Scribe"/>
    <x v="3"/>
    <s v="Kerala"/>
    <s v="New"/>
    <m/>
    <m/>
    <m/>
    <m/>
    <s v="Not Required"/>
    <s v="Digitally Paid"/>
    <s v="Medicalscribecourse Specific_5Thnov24"/>
    <x v="25"/>
    <m/>
    <m/>
    <m/>
    <n v="0"/>
    <x v="1"/>
  </r>
  <r>
    <s v="27-02-2025 07:39"/>
    <s v="005IR00000GLgB8YAL"/>
    <s v="Bindu"/>
    <s v="Tamil"/>
    <s v="Medical Coding"/>
    <x v="3"/>
    <s v="Tamil_Nadu"/>
    <s v="Discussed"/>
    <s v="Interested"/>
    <s v="Discussed"/>
    <m/>
    <s v="Next Batch"/>
    <s v="Pitched Mc N Cr"/>
    <s v="Digitally Paid"/>
    <s v="Medical Coding Dec"/>
    <x v="2"/>
    <m/>
    <m/>
    <m/>
    <n v="0"/>
    <x v="1"/>
  </r>
  <r>
    <s v="27-02-2025 07:39"/>
    <s v="00GIR000003vPu52AE"/>
    <s v="Junk"/>
    <s v="Telugu"/>
    <s v="Clinical Research"/>
    <x v="3"/>
    <s v="Andhra_Pradesh"/>
    <s v="Not Interested"/>
    <m/>
    <m/>
    <m/>
    <m/>
    <s v="Perusing Masters As Clinical Dietician, One More Year To Complete Her Graduation"/>
    <s v="Digitally Paid"/>
    <s v="Pg Cr 23Oct 24"/>
    <x v="7"/>
    <m/>
    <m/>
    <m/>
    <n v="0"/>
    <x v="1"/>
  </r>
  <r>
    <s v="27-02-2025 07:40"/>
    <s v="005IR00000GLp9qYAD"/>
    <s v="Anand"/>
    <s v="Telugu"/>
    <s v="Medical Scribe"/>
    <x v="3"/>
    <s v="Telangana"/>
    <s v="New"/>
    <m/>
    <m/>
    <m/>
    <m/>
    <m/>
    <s v="Digitally Paid"/>
    <s v="Medicalscribecourse Specific_5Thnov24"/>
    <x v="25"/>
    <m/>
    <m/>
    <m/>
    <n v="0"/>
    <x v="1"/>
  </r>
  <r>
    <s v="27-02-2025 07:45"/>
    <s v="00GIR000003vPu52AE"/>
    <s v="Junk"/>
    <s v="Tamil"/>
    <s v="Clinical Research"/>
    <x v="3"/>
    <s v="Tamilnadu"/>
    <m/>
    <m/>
    <m/>
    <m/>
    <m/>
    <m/>
    <s v="Digitally Paid"/>
    <s v="Pg Cr 23Oct 24"/>
    <x v="7"/>
    <m/>
    <m/>
    <m/>
    <n v="0"/>
    <x v="1"/>
  </r>
  <r>
    <s v="27-02-2025 07:47"/>
    <s v="005IR00000GLp9qYAD"/>
    <s v="Anand"/>
    <s v="Arabic"/>
    <s v="Ai And Ml In Healthcare"/>
    <x v="3"/>
    <m/>
    <s v="New"/>
    <m/>
    <m/>
    <m/>
    <m/>
    <m/>
    <s v="Digitally Paid"/>
    <s v="Aiml 22 Feb 2025 Dubai"/>
    <x v="56"/>
    <m/>
    <m/>
    <m/>
    <n v="0"/>
    <x v="1"/>
  </r>
  <r>
    <s v="27-02-2025 07:47"/>
    <s v="005IR00000GLp9qYAD"/>
    <s v="Anand"/>
    <s v="Malayalam"/>
    <s v="Medical Scribe"/>
    <x v="3"/>
    <s v="Kerala"/>
    <s v="New"/>
    <m/>
    <m/>
    <m/>
    <m/>
    <m/>
    <s v="Digitally Paid"/>
    <s v="Medicalscribecourse Specific_5Thnov24"/>
    <x v="25"/>
    <m/>
    <m/>
    <m/>
    <n v="0"/>
    <x v="1"/>
  </r>
  <r>
    <s v="27-02-2025 07:52"/>
    <s v="00GIR000003vPu52AE"/>
    <s v="Junk"/>
    <s v="Tamil"/>
    <s v="Clinical Research"/>
    <x v="3"/>
    <s v="Tamil Nadu"/>
    <s v="Not Interested"/>
    <m/>
    <m/>
    <m/>
    <m/>
    <m/>
    <s v="Digitally Paid"/>
    <s v="Pg_Cr_Dm-Copy"/>
    <x v="59"/>
    <m/>
    <m/>
    <m/>
    <n v="0"/>
    <x v="1"/>
  </r>
  <r>
    <s v="27-02-2025 07:56"/>
    <s v="005IR00000GLknfYAD"/>
    <s v="Harish"/>
    <s v="English"/>
    <s v="Combination Course"/>
    <x v="2"/>
    <m/>
    <s v="Discussed"/>
    <s v="Interested"/>
    <s v="Family Dependency"/>
    <m/>
    <s v="Family Dependency"/>
    <m/>
    <s v="Digitally Paid"/>
    <m/>
    <x v="0"/>
    <m/>
    <m/>
    <m/>
    <n v="0"/>
    <x v="1"/>
  </r>
  <r>
    <s v="27-02-2025 08:00"/>
    <s v="005IR00000GMbANYA1"/>
    <s v="Sneha B"/>
    <s v="Telugu"/>
    <s v="Medical Scribe"/>
    <x v="3"/>
    <s v="Telangana"/>
    <s v="Rnr"/>
    <m/>
    <m/>
    <m/>
    <m/>
    <m/>
    <s v="Digitally Paid"/>
    <s v="Medicalscribecourse Specific_5Thnov24"/>
    <x v="25"/>
    <m/>
    <m/>
    <m/>
    <n v="0"/>
    <x v="1"/>
  </r>
  <r>
    <s v="27-02-2025 08:01"/>
    <s v="00GIR000003vPu62AE"/>
    <s v="Presales"/>
    <s v="English"/>
    <m/>
    <x v="2"/>
    <m/>
    <m/>
    <m/>
    <m/>
    <m/>
    <m/>
    <m/>
    <s v="Digitally Paid"/>
    <m/>
    <x v="0"/>
    <m/>
    <m/>
    <m/>
    <n v="0"/>
    <x v="1"/>
  </r>
  <r>
    <s v="27-02-2025 08:02"/>
    <s v="00GIR000003vPu52AE"/>
    <s v="Junk"/>
    <s v="Kannada"/>
    <s v="Medical Coding"/>
    <x v="3"/>
    <s v="Karnataka"/>
    <s v="Not Interested"/>
    <m/>
    <m/>
    <m/>
    <m/>
    <s v="Busy@Work"/>
    <s v="Digitally Paid"/>
    <s v="Medical Coding Dec"/>
    <x v="2"/>
    <m/>
    <m/>
    <m/>
    <n v="0"/>
    <x v="1"/>
  </r>
  <r>
    <s v="27-02-2025 08:02"/>
    <s v="005IR00000GMhG6YAL"/>
    <s v="Marina"/>
    <s v="Malayalam"/>
    <s v="Ai And Ml In Healthcare"/>
    <x v="1"/>
    <m/>
    <s v="Rnr"/>
    <m/>
    <m/>
    <m/>
    <m/>
    <s v="Rnr-Gms_x000d__x000a__x000d__x000a_Rnr-Msg Sent"/>
    <s v="Digitally Paid"/>
    <s v="Brochure Download For Ai And Ml Healthcare Program"/>
    <x v="0"/>
    <s v="Aiml-Inhouse-Jan-2025"/>
    <s v="Cpc"/>
    <s v="Google"/>
    <n v="0"/>
    <x v="1"/>
  </r>
  <r>
    <s v="27-02-2025 08:03"/>
    <s v="00GIR000003vPu62AE"/>
    <s v="Presales"/>
    <s v="English"/>
    <m/>
    <x v="2"/>
    <m/>
    <m/>
    <m/>
    <m/>
    <m/>
    <m/>
    <m/>
    <s v="Digitally Paid"/>
    <m/>
    <x v="0"/>
    <m/>
    <m/>
    <m/>
    <n v="0"/>
    <x v="1"/>
  </r>
  <r>
    <s v="27-02-2025 08:07"/>
    <s v="00GIR000003vPu52AE"/>
    <s v="Junk"/>
    <s v="Malayalam"/>
    <s v="Clinical Research"/>
    <x v="3"/>
    <s v="Kerala"/>
    <s v="Not Interested"/>
    <m/>
    <m/>
    <m/>
    <m/>
    <m/>
    <s v="Digitally Paid"/>
    <s v="Pg Cr 23Oct 24"/>
    <x v="7"/>
    <m/>
    <m/>
    <m/>
    <n v="0"/>
    <x v="1"/>
  </r>
  <r>
    <s v="27-02-2025 08:10"/>
    <s v="00GIR000003vPu52AE"/>
    <s v="Junk"/>
    <s v="Kannada"/>
    <m/>
    <x v="1"/>
    <m/>
    <s v="Not Interested"/>
    <m/>
    <m/>
    <m/>
    <m/>
    <m/>
    <s v="Organic Lead"/>
    <s v="Brochure Download For Certification In Cr"/>
    <x v="0"/>
    <m/>
    <m/>
    <m/>
    <n v="0"/>
    <x v="1"/>
  </r>
  <r>
    <s v="27-02-2025 08:10"/>
    <s v="00GIR000003vPu52AE"/>
    <s v="Junk"/>
    <s v="Telugu"/>
    <s v="Clinical Sas"/>
    <x v="3"/>
    <s v="Telangana"/>
    <s v="Not Interested"/>
    <s v="Just Enquired"/>
    <m/>
    <m/>
    <m/>
    <m/>
    <s v="Digitally Paid"/>
    <s v="Clinical Sas 6Thnov24"/>
    <x v="4"/>
    <m/>
    <m/>
    <m/>
    <n v="0"/>
    <x v="1"/>
  </r>
  <r>
    <s v="27-02-2025 08:12"/>
    <s v="005IR00000GLUu4YAH"/>
    <s v="Miss Usharani"/>
    <s v="Kannada"/>
    <s v="Ai And Ml In Healthcare"/>
    <x v="3"/>
    <s v="Karnataka"/>
    <s v="Discussed"/>
    <s v="Interested"/>
    <s v="Discussed"/>
    <m/>
    <s v="Family Dependency"/>
    <m/>
    <s v="Digitally Paid"/>
    <s v="Ai And Ml Feb 25"/>
    <x v="5"/>
    <m/>
    <m/>
    <m/>
    <n v="0"/>
    <x v="1"/>
  </r>
  <r>
    <s v="27-02-2025 08:34"/>
    <s v="005IR00000GLp9qYAD"/>
    <s v="Anand"/>
    <s v="English"/>
    <s v="Clinical Research"/>
    <x v="1"/>
    <m/>
    <s v="New"/>
    <m/>
    <m/>
    <m/>
    <m/>
    <m/>
    <s v="Digitally Paid"/>
    <s v="Clinical Research Bangalore"/>
    <x v="0"/>
    <s v="Cr-In-House-Nov-24-Karnataka"/>
    <s v="Cpc"/>
    <s v="Google"/>
    <n v="0"/>
    <x v="1"/>
  </r>
  <r>
    <s v="27-02-2025 08:35"/>
    <s v="005IR00000GLp9qYAD"/>
    <s v="Anand"/>
    <s v="Telugu"/>
    <s v="Ai And Ml In Healthcare"/>
    <x v="1"/>
    <m/>
    <s v="New"/>
    <m/>
    <m/>
    <m/>
    <m/>
    <m/>
    <s v="Organic Lead"/>
    <s v="Brochure Download For Ai And Ml Healthcare Program"/>
    <x v="0"/>
    <m/>
    <m/>
    <m/>
    <n v="0"/>
    <x v="1"/>
  </r>
  <r>
    <s v="27-02-2025 08:55"/>
    <s v="005IR00000GMdybYAD"/>
    <s v="Sushmitha K S"/>
    <s v="Telugu"/>
    <s v="Clinical Sas"/>
    <x v="3"/>
    <s v="Telangana"/>
    <s v="Rnr"/>
    <m/>
    <m/>
    <m/>
    <m/>
    <m/>
    <s v="Digitally Paid"/>
    <s v="Clinical Sas 6Thnov24"/>
    <x v="4"/>
    <m/>
    <m/>
    <m/>
    <n v="0"/>
    <x v="1"/>
  </r>
  <r>
    <s v="27-02-2025 08:59"/>
    <s v="00GIR000003vHMq2AM"/>
    <s v="Warehouse Lead Que"/>
    <s v="Telugu"/>
    <s v="Medical Coding"/>
    <x v="3"/>
    <s v="Andhra_Pradesh"/>
    <s v="Discussed"/>
    <s v="Interested"/>
    <s v="Closed Lost"/>
    <m/>
    <s v="Closed Lost"/>
    <s v="27/2 Bsc Nursing 2022,3Yr 4Yr Exp,Intrested In Mc 35K,Update @28/2"/>
    <s v="Digitally Paid"/>
    <s v="Medical Coding Dec"/>
    <x v="2"/>
    <m/>
    <m/>
    <m/>
    <n v="0"/>
    <x v="1"/>
  </r>
  <r>
    <s v="27-02-2025 09:01"/>
    <s v="005IR00000GLUuOYAX"/>
    <s v="Suman G"/>
    <s v="Malayalam"/>
    <s v="Combination Course"/>
    <x v="1"/>
    <m/>
    <s v="Discussed"/>
    <s v="Interested"/>
    <s v="Registered"/>
    <m/>
    <s v="Registered"/>
    <m/>
    <s v="Organic Lead"/>
    <s v="Brochure Download For Advanced Diploma Cr"/>
    <x v="0"/>
    <m/>
    <m/>
    <m/>
    <n v="1"/>
    <x v="1"/>
  </r>
  <r>
    <s v="27-02-2025 09:06"/>
    <s v="005IR00000GMbJcYAL"/>
    <s v="Fahad"/>
    <s v="Tamil"/>
    <s v="Medical Scribe"/>
    <x v="3"/>
    <s v="Tamil_Nadu"/>
    <s v="Discussed"/>
    <s v="Interested"/>
    <s v="Discussed"/>
    <m/>
    <s v="Prospect"/>
    <m/>
    <s v="Digitally Paid"/>
    <s v="Medicalscribecourse Specific_5Thnov24"/>
    <x v="25"/>
    <m/>
    <m/>
    <m/>
    <n v="0"/>
    <x v="1"/>
  </r>
  <r>
    <s v="27-02-2025 09:10"/>
    <s v="00GIR000003vPu62AE"/>
    <s v="Presales"/>
    <s v="English"/>
    <m/>
    <x v="2"/>
    <m/>
    <m/>
    <m/>
    <m/>
    <m/>
    <m/>
    <m/>
    <s v="Digitally Paid"/>
    <m/>
    <x v="0"/>
    <m/>
    <m/>
    <m/>
    <n v="0"/>
    <x v="1"/>
  </r>
  <r>
    <s v="27-02-2025 09:12"/>
    <s v="00GIR000003vPu62AE"/>
    <s v="Presales"/>
    <s v="English"/>
    <m/>
    <x v="2"/>
    <m/>
    <m/>
    <m/>
    <m/>
    <m/>
    <m/>
    <m/>
    <s v="Digitally Paid"/>
    <m/>
    <x v="0"/>
    <m/>
    <m/>
    <m/>
    <n v="0"/>
    <x v="1"/>
  </r>
  <r>
    <s v="27-02-2025 09:14"/>
    <s v="005IR00000GLUu4YAH"/>
    <s v="Miss Usharani"/>
    <s v="Telugu"/>
    <s v="Clinical Research"/>
    <x v="3"/>
    <s v="Andhra_Pradesh"/>
    <s v="Discussed"/>
    <s v="Interested"/>
    <s v="Discussed"/>
    <m/>
    <s v="Family Dependency"/>
    <m/>
    <s v="Digitally Paid"/>
    <s v="Pg Cr 23Oct 24"/>
    <x v="7"/>
    <m/>
    <m/>
    <m/>
    <n v="0"/>
    <x v="1"/>
  </r>
  <r>
    <s v="27-02-2025 09:19"/>
    <s v="005IR00000GLp9qYAD"/>
    <s v="Anand"/>
    <s v="English"/>
    <s v="Combination Course"/>
    <x v="3"/>
    <m/>
    <s v="New"/>
    <m/>
    <m/>
    <m/>
    <m/>
    <m/>
    <s v="Digitally Paid"/>
    <s v="Hyderabad 26 Feb Lead"/>
    <x v="45"/>
    <m/>
    <m/>
    <m/>
    <n v="0"/>
    <x v="1"/>
  </r>
  <r>
    <s v="27-02-2025 09:25"/>
    <s v="005IR00000GN3vYYAT"/>
    <s v="Rajalakshmi Ur"/>
    <s v="English"/>
    <m/>
    <x v="2"/>
    <m/>
    <s v="Rnr"/>
    <m/>
    <m/>
    <m/>
    <m/>
    <s v="No Wa/ Sent Mail"/>
    <s v="Digitally Paid"/>
    <m/>
    <x v="0"/>
    <m/>
    <m/>
    <m/>
    <n v="0"/>
    <x v="1"/>
  </r>
  <r>
    <s v="27-02-2025 09:26"/>
    <s v="005IR00000GMbANYA1"/>
    <s v="Sneha B"/>
    <s v="Tamil"/>
    <s v="Medical Scribe"/>
    <x v="3"/>
    <s v="Tamil_Nadu"/>
    <s v="Rnr"/>
    <m/>
    <m/>
    <m/>
    <m/>
    <m/>
    <s v="Digitally Paid"/>
    <s v="Medicalscribecourse Specific_5Thnov24"/>
    <x v="25"/>
    <m/>
    <m/>
    <m/>
    <n v="0"/>
    <x v="1"/>
  </r>
  <r>
    <s v="27-02-2025 09:51"/>
    <s v="00GIR000003vPu52AE"/>
    <s v="Junk"/>
    <s v="English"/>
    <m/>
    <x v="2"/>
    <m/>
    <s v="Not Interested"/>
    <m/>
    <m/>
    <m/>
    <m/>
    <s v="Incorrect Number"/>
    <s v="Digitally Paid"/>
    <m/>
    <x v="0"/>
    <m/>
    <m/>
    <m/>
    <n v="0"/>
    <x v="1"/>
  </r>
  <r>
    <s v="27-02-2025 09:57"/>
    <s v="005IR00000GMbAGYA1"/>
    <s v="Shreyas M"/>
    <s v="Hindi"/>
    <s v="Clinical Research"/>
    <x v="3"/>
    <s v="Others"/>
    <s v="Call Back"/>
    <m/>
    <m/>
    <m/>
    <m/>
    <m/>
    <s v="Digitally Paid"/>
    <s v="Pg Cr 23Oct 24"/>
    <x v="7"/>
    <m/>
    <m/>
    <m/>
    <n v="0"/>
    <x v="1"/>
  </r>
  <r>
    <s v="27-02-2025 09:58"/>
    <s v="005IR00000GLUuiYAH"/>
    <s v="Mubina Jahir Hussain"/>
    <s v="Tamil"/>
    <s v="Ai And Ml In Healthcare"/>
    <x v="3"/>
    <s v="Tamil_Nadu"/>
    <s v="Discussed"/>
    <s v="Interested"/>
    <s v="Next Batch"/>
    <m/>
    <s v="Next Batch"/>
    <s v="Looking Ai &amp; Ml Course"/>
    <s v="Digitally Paid"/>
    <s v="Ai And Ml Feb 25"/>
    <x v="5"/>
    <m/>
    <m/>
    <m/>
    <n v="0"/>
    <x v="1"/>
  </r>
  <r>
    <s v="27-02-2025 10:01"/>
    <s v="00GIR000003vPu52AE"/>
    <s v="Junk"/>
    <s v="Kannada"/>
    <s v="Medical Scribe"/>
    <x v="3"/>
    <s v="Karnataka"/>
    <m/>
    <m/>
    <m/>
    <m/>
    <m/>
    <m/>
    <s v="Digitally Paid"/>
    <s v="Medicalscribecourse Specific_5Thnov24"/>
    <x v="25"/>
    <m/>
    <m/>
    <m/>
    <n v="0"/>
    <x v="1"/>
  </r>
  <r>
    <s v="27-02-2025 10:05"/>
    <s v="005IR00000GLp9qYAD"/>
    <s v="Anand"/>
    <s v="Kannada"/>
    <s v="Ai And Ml In Healthcare"/>
    <x v="3"/>
    <s v="Karnataka"/>
    <s v="New"/>
    <m/>
    <m/>
    <m/>
    <m/>
    <m/>
    <s v="Digitally Paid"/>
    <s v="Ai And Ml Feb 25"/>
    <x v="5"/>
    <m/>
    <m/>
    <m/>
    <n v="0"/>
    <x v="1"/>
  </r>
  <r>
    <s v="27-02-2025 10:07"/>
    <s v="005IR00000GMdybYAD"/>
    <s v="Sushmitha K S"/>
    <s v="Kannada"/>
    <s v="Ai And Ml In Healthcare"/>
    <x v="1"/>
    <m/>
    <s v="Rnr"/>
    <m/>
    <s v="New"/>
    <m/>
    <m/>
    <m/>
    <s v="Organic Lead"/>
    <s v="Brochure Download For Ai And Ml Healthcare Program"/>
    <x v="0"/>
    <m/>
    <m/>
    <m/>
    <n v="0"/>
    <x v="1"/>
  </r>
  <r>
    <s v="27-02-2025 10:08"/>
    <s v="00GIR000003vPu52AE"/>
    <s v="Junk"/>
    <s v="Malayalam"/>
    <s v="Medical Scribe"/>
    <x v="3"/>
    <s v="Kerala"/>
    <s v="Not Interested"/>
    <m/>
    <s v="New"/>
    <m/>
    <m/>
    <m/>
    <s v="Digitally Paid"/>
    <s v="Medicalscribecourse Specific_5Thnov24"/>
    <x v="25"/>
    <m/>
    <m/>
    <m/>
    <n v="0"/>
    <x v="1"/>
  </r>
  <r>
    <s v="27-02-2025 10:10"/>
    <s v="005IR00000GLUtpYAH"/>
    <s v="Prasan"/>
    <s v="English"/>
    <s v="Medical Coding"/>
    <x v="2"/>
    <m/>
    <s v="Discussed"/>
    <s v="Interested"/>
    <s v="Registered"/>
    <m/>
    <s v="Registered"/>
    <s v="Interested- Explained Everything, Will Pay"/>
    <s v="Digitally Paid"/>
    <m/>
    <x v="0"/>
    <m/>
    <m/>
    <m/>
    <n v="1"/>
    <x v="1"/>
  </r>
  <r>
    <s v="27-02-2025 10:14"/>
    <s v="00GIR000003vHMq2AM"/>
    <s v="Warehouse Lead Que"/>
    <s v="English"/>
    <m/>
    <x v="2"/>
    <m/>
    <s v="Discussed"/>
    <s v="Interested"/>
    <s v="Closed Lost"/>
    <m/>
    <s v="Closed Lost"/>
    <m/>
    <s v="Digitally Paid"/>
    <m/>
    <x v="0"/>
    <m/>
    <m/>
    <m/>
    <n v="0"/>
    <x v="1"/>
  </r>
  <r>
    <s v="27-02-2025 10:14"/>
    <s v="005IR00000GLgB8YAL"/>
    <s v="Bindu"/>
    <s v="English"/>
    <s v="Medical Coding"/>
    <x v="2"/>
    <m/>
    <s v="Discussed"/>
    <s v="Interested"/>
    <s v="Registered"/>
    <m/>
    <s v="Registered"/>
    <m/>
    <s v="Digitally Paid"/>
    <m/>
    <x v="0"/>
    <m/>
    <m/>
    <m/>
    <n v="1"/>
    <x v="1"/>
  </r>
  <r>
    <s v="27-02-2025 10:15"/>
    <s v="005IR00000GMbAFYA1"/>
    <s v="Vasunitha.C"/>
    <s v="Hindi"/>
    <s v="Clinical Research"/>
    <x v="3"/>
    <s v="Others"/>
    <s v="Rnr"/>
    <m/>
    <m/>
    <m/>
    <m/>
    <m/>
    <s v="Digitally Paid"/>
    <s v="Pg Cr 23Oct 24"/>
    <x v="7"/>
    <m/>
    <m/>
    <m/>
    <n v="0"/>
    <x v="1"/>
  </r>
  <r>
    <s v="27-02-2025 10:18"/>
    <s v="00GIR000003vPu52AE"/>
    <s v="Junk"/>
    <s v="Kannada"/>
    <s v="Clinical Sas"/>
    <x v="3"/>
    <s v="Karnataka"/>
    <s v="Not Interested"/>
    <m/>
    <m/>
    <m/>
    <m/>
    <s v="Pursuing Masters"/>
    <s v="Digitally Paid"/>
    <s v="Clinical Sas 6Thnov24"/>
    <x v="4"/>
    <m/>
    <m/>
    <m/>
    <n v="0"/>
    <x v="1"/>
  </r>
  <r>
    <s v="27-02-2025 10:18"/>
    <s v="00GIR000003vPu52AE"/>
    <s v="Junk"/>
    <s v="Malayalam"/>
    <s v="Clinical Research"/>
    <x v="3"/>
    <s v="Kerala"/>
    <s v="Not Interested"/>
    <m/>
    <m/>
    <m/>
    <m/>
    <m/>
    <s v="Digitally Paid"/>
    <s v="Pg Cr 23Oct 24"/>
    <x v="7"/>
    <m/>
    <m/>
    <m/>
    <n v="0"/>
    <x v="1"/>
  </r>
  <r>
    <s v="27-02-2025 10:19"/>
    <s v="005IR00000GLp9qYAD"/>
    <s v="Anand"/>
    <s v="English"/>
    <s v="Clinical Research"/>
    <x v="3"/>
    <s v="Others"/>
    <s v="New"/>
    <m/>
    <m/>
    <m/>
    <m/>
    <m/>
    <s v="Digitally Paid"/>
    <s v="Pg Cr 23Oct 24"/>
    <x v="7"/>
    <m/>
    <m/>
    <m/>
    <n v="0"/>
    <x v="1"/>
  </r>
  <r>
    <s v="27-02-2025 10:24"/>
    <s v="005IR00000GMbANYA1"/>
    <s v="Sneha B"/>
    <s v="Kannada"/>
    <s v="Ai And Ml In Healthcare"/>
    <x v="3"/>
    <s v="Karnataka"/>
    <s v="Rnr"/>
    <m/>
    <s v="New"/>
    <m/>
    <m/>
    <m/>
    <s v="Digitally Paid"/>
    <s v="Ai And Ml Feb 25"/>
    <x v="5"/>
    <m/>
    <m/>
    <m/>
    <n v="0"/>
    <x v="1"/>
  </r>
  <r>
    <s v="27-02-2025 10:25"/>
    <s v="00GIR000003vPu52AE"/>
    <s v="Junk"/>
    <s v="English"/>
    <s v="Clinical Research"/>
    <x v="3"/>
    <s v="Others"/>
    <s v="Not Interested"/>
    <m/>
    <m/>
    <m/>
    <m/>
    <m/>
    <s v="Digitally Paid"/>
    <s v="Pg Cr 23Oct 24"/>
    <x v="7"/>
    <m/>
    <m/>
    <m/>
    <n v="0"/>
    <x v="1"/>
  </r>
  <r>
    <s v="27-02-2025 10:26"/>
    <s v="00GIR000003vPu52AE"/>
    <s v="Junk"/>
    <s v="Malayalam"/>
    <s v="Ai And Ml In Healthcare"/>
    <x v="3"/>
    <s v="Kerala"/>
    <s v="Not Interested"/>
    <m/>
    <m/>
    <m/>
    <m/>
    <m/>
    <s v="Digitally Paid"/>
    <s v="Aiml Feb 16 /25"/>
    <x v="39"/>
    <m/>
    <m/>
    <m/>
    <n v="0"/>
    <x v="1"/>
  </r>
  <r>
    <s v="27-02-2025 10:27"/>
    <s v="00GIR000003vPu52AE"/>
    <s v="Junk"/>
    <m/>
    <s v="Medical Coding"/>
    <x v="1"/>
    <m/>
    <s v="Not Interested"/>
    <m/>
    <m/>
    <m/>
    <m/>
    <s v="Not Required"/>
    <s v="Organic Lead"/>
    <s v="Brochure Download For Medical Coding"/>
    <x v="0"/>
    <m/>
    <m/>
    <m/>
    <n v="0"/>
    <x v="1"/>
  </r>
  <r>
    <s v="27-02-2025 10:28"/>
    <s v="00GIR000003vPu62AE"/>
    <s v="Presales"/>
    <s v="English"/>
    <s v="Clinical Research"/>
    <x v="2"/>
    <m/>
    <m/>
    <m/>
    <m/>
    <m/>
    <m/>
    <m/>
    <s v="Digitally Paid"/>
    <m/>
    <x v="0"/>
    <m/>
    <m/>
    <m/>
    <n v="0"/>
    <x v="1"/>
  </r>
  <r>
    <s v="27-02-2025 10:29"/>
    <s v="005IR00000GLp9qYAD"/>
    <s v="Anand"/>
    <s v="Kannada"/>
    <s v="Ai And Ml In Healthcare"/>
    <x v="3"/>
    <s v="Karnataka"/>
    <s v="New"/>
    <m/>
    <m/>
    <m/>
    <m/>
    <m/>
    <s v="Digitally Paid"/>
    <s v="Ai And Ml Feb 25"/>
    <x v="5"/>
    <m/>
    <m/>
    <m/>
    <n v="0"/>
    <x v="1"/>
  </r>
  <r>
    <s v="27-02-2025 10:31"/>
    <s v="00GIR000003vPu52AE"/>
    <s v="Junk"/>
    <s v="Telugu"/>
    <s v="Medical Coding"/>
    <x v="3"/>
    <s v="Andhra_Pradesh"/>
    <s v="Not Interested"/>
    <m/>
    <m/>
    <m/>
    <m/>
    <m/>
    <s v="Digitally Paid"/>
    <s v="Medical Coding Dec"/>
    <x v="2"/>
    <m/>
    <m/>
    <m/>
    <n v="0"/>
    <x v="1"/>
  </r>
  <r>
    <s v="27-02-2025 10:32"/>
    <s v="00GIR000003vPu52AE"/>
    <s v="Junk"/>
    <s v="Tamil"/>
    <s v="Medical Scribe"/>
    <x v="3"/>
    <s v="Tamil_Nadu"/>
    <m/>
    <m/>
    <m/>
    <m/>
    <m/>
    <s v="Not Interested"/>
    <s v="Digitally Paid"/>
    <s v="Medicalscribecourse Specific_5Thnov24"/>
    <x v="25"/>
    <m/>
    <m/>
    <m/>
    <n v="0"/>
    <x v="1"/>
  </r>
  <r>
    <s v="27-02-2025 10:45"/>
    <s v="00GIR000003vPu52AE"/>
    <s v="Junk"/>
    <s v="English"/>
    <m/>
    <x v="2"/>
    <m/>
    <s v="Not Interested"/>
    <m/>
    <m/>
    <m/>
    <m/>
    <m/>
    <s v="Digitally Paid"/>
    <m/>
    <x v="0"/>
    <m/>
    <m/>
    <m/>
    <n v="0"/>
    <x v="1"/>
  </r>
  <r>
    <s v="27-02-2025 10:46"/>
    <s v="00GIR000003vPu52AE"/>
    <s v="Junk"/>
    <s v="Telugu"/>
    <s v="Medical Scribe"/>
    <x v="3"/>
    <s v="Andhra_Pradesh"/>
    <s v="Not Interested"/>
    <s v="Not Eligible"/>
    <m/>
    <m/>
    <m/>
    <m/>
    <s v="Digitally Paid"/>
    <s v="Medicalscribecourse Specific_5Thnov24"/>
    <x v="25"/>
    <m/>
    <m/>
    <m/>
    <n v="0"/>
    <x v="1"/>
  </r>
  <r>
    <s v="27-02-2025 10:53"/>
    <s v="00GIR000003vPu62AE"/>
    <s v="Presales"/>
    <s v="English"/>
    <m/>
    <x v="2"/>
    <m/>
    <m/>
    <m/>
    <m/>
    <m/>
    <m/>
    <m/>
    <s v="Digitally Paid"/>
    <m/>
    <x v="0"/>
    <m/>
    <m/>
    <m/>
    <n v="0"/>
    <x v="1"/>
  </r>
  <r>
    <s v="27-02-2025 10:53"/>
    <s v="005IR00000GLUuiYAH"/>
    <s v="Mubina Jahir Hussain"/>
    <s v="Tamil"/>
    <s v="Ai And Ml In Healthcare"/>
    <x v="3"/>
    <s v="Tamil_Nadu"/>
    <s v="Not Discussed"/>
    <s v="Rnr"/>
    <s v="Not Discussed"/>
    <m/>
    <m/>
    <m/>
    <s v="Digitally Paid"/>
    <s v="Aiml Feb 16 /25"/>
    <x v="39"/>
    <m/>
    <m/>
    <m/>
    <n v="0"/>
    <x v="1"/>
  </r>
  <r>
    <s v="27-02-2025 10:58"/>
    <s v="005IR00000GM0YQYA1"/>
    <s v="Fidhil"/>
    <s v="English"/>
    <m/>
    <x v="8"/>
    <m/>
    <s v="Discussed"/>
    <s v="Interested"/>
    <s v="Future Prospect"/>
    <m/>
    <s v="Future Prospect"/>
    <s v="With 5 Friends Cr"/>
    <s v="Organic Lead"/>
    <s v="Reshma"/>
    <x v="0"/>
    <m/>
    <m/>
    <m/>
    <n v="0"/>
    <x v="1"/>
  </r>
  <r>
    <s v="27-02-2025 10:59"/>
    <s v="00GIR000003vPu62AE"/>
    <s v="Presales"/>
    <s v="English"/>
    <s v="Clinical Research"/>
    <x v="3"/>
    <s v="Others"/>
    <m/>
    <m/>
    <m/>
    <m/>
    <m/>
    <m/>
    <s v="Digitally Paid"/>
    <s v="Pg Cr 23Oct 24"/>
    <x v="7"/>
    <m/>
    <m/>
    <m/>
    <n v="0"/>
    <x v="1"/>
  </r>
  <r>
    <s v="27-02-2025 11:02"/>
    <s v="00GIR000003vPu52AE"/>
    <s v="Junk"/>
    <s v="English"/>
    <m/>
    <x v="8"/>
    <m/>
    <s v="Not Interested"/>
    <m/>
    <m/>
    <m/>
    <m/>
    <m/>
    <s v="Organic Lead"/>
    <s v="Reshma"/>
    <x v="0"/>
    <m/>
    <m/>
    <m/>
    <n v="0"/>
    <x v="1"/>
  </r>
  <r>
    <s v="27-02-2025 11:04"/>
    <s v="00GIR000003vPu52AE"/>
    <s v="Junk"/>
    <s v="Kannada"/>
    <s v="Clinical Research"/>
    <x v="3"/>
    <s v="Karnataka"/>
    <s v="Not Interested"/>
    <m/>
    <m/>
    <m/>
    <m/>
    <s v="Pursuing Masters"/>
    <s v="Digitally Paid"/>
    <s v="Clinilcal_Research_Feb-Copy"/>
    <x v="60"/>
    <m/>
    <m/>
    <m/>
    <n v="0"/>
    <x v="1"/>
  </r>
  <r>
    <s v="27-02-2025 11:06"/>
    <s v="005IR00000GMbJcYAL"/>
    <s v="Fahad"/>
    <s v="Malayalam"/>
    <s v="Clinical Sas"/>
    <x v="3"/>
    <s v="Kerala"/>
    <s v="Discussed"/>
    <s v="Interested"/>
    <s v="Discussed"/>
    <m/>
    <s v="Prospect"/>
    <s v="Cr - 45K"/>
    <s v="Digitally Paid"/>
    <s v="Clinical Sas 6Thnov24"/>
    <x v="4"/>
    <m/>
    <m/>
    <m/>
    <n v="0"/>
    <x v="1"/>
  </r>
  <r>
    <s v="27-02-2025 11:06"/>
    <s v="005IR00000GMbAKYA1"/>
    <s v="Manoj Kumar M"/>
    <s v="English"/>
    <m/>
    <x v="2"/>
    <m/>
    <s v="Call Back"/>
    <m/>
    <m/>
    <m/>
    <m/>
    <m/>
    <s v="Digitally Paid"/>
    <m/>
    <x v="0"/>
    <m/>
    <m/>
    <m/>
    <n v="0"/>
    <x v="1"/>
  </r>
  <r>
    <s v="27-02-2025 11:07"/>
    <s v="00GIR000003vPu52AE"/>
    <s v="Junk"/>
    <s v="Telugu"/>
    <s v="Ai And Ml In Healthcare"/>
    <x v="1"/>
    <m/>
    <s v="Not Interested"/>
    <m/>
    <m/>
    <m/>
    <m/>
    <s v="Engage/Beep"/>
    <s v="Digitally Paid"/>
    <s v="Brochure Download For Ai And Ml Healthcare Program"/>
    <x v="0"/>
    <s v="Aiml-Inhouse-Jan-2025"/>
    <s v="Cpc"/>
    <s v="Google"/>
    <n v="0"/>
    <x v="1"/>
  </r>
  <r>
    <s v="27-02-2025 11:09"/>
    <s v="00GIR000003vPu52AE"/>
    <s v="Junk"/>
    <s v="English"/>
    <m/>
    <x v="8"/>
    <m/>
    <s v="Not Interested"/>
    <s v="Just Enquired"/>
    <m/>
    <m/>
    <m/>
    <m/>
    <s v="Organic Lead"/>
    <s v="Pasang"/>
    <x v="0"/>
    <m/>
    <m/>
    <m/>
    <n v="0"/>
    <x v="1"/>
  </r>
  <r>
    <s v="27-02-2025 11:13"/>
    <s v="005IR00000GLp9qYAD"/>
    <s v="Anand"/>
    <s v="Tamil"/>
    <s v="Medical Scribe"/>
    <x v="3"/>
    <s v="Tamil_Nadu"/>
    <s v="New"/>
    <m/>
    <m/>
    <m/>
    <m/>
    <m/>
    <s v="Digitally Paid"/>
    <s v="Medicalscribecourse Specific_5Thnov24"/>
    <x v="25"/>
    <m/>
    <m/>
    <m/>
    <n v="0"/>
    <x v="1"/>
  </r>
  <r>
    <s v="27-02-2025 11:16"/>
    <s v="00GIR000003vPu52AE"/>
    <s v="Junk"/>
    <s v="Telugu"/>
    <s v="Ai And Ml In Healthcare"/>
    <x v="3"/>
    <s v="Andhra_Pradesh"/>
    <s v="New"/>
    <m/>
    <m/>
    <m/>
    <m/>
    <s v="Randomly Clicked"/>
    <s v="Digitally Paid"/>
    <s v="Ai And Ml Feb 25"/>
    <x v="5"/>
    <m/>
    <m/>
    <m/>
    <n v="0"/>
    <x v="1"/>
  </r>
  <r>
    <s v="27-02-2025 11:19"/>
    <s v="00GIR000003vPu52AE"/>
    <s v="Junk"/>
    <s v="English"/>
    <m/>
    <x v="2"/>
    <m/>
    <s v="Not Interested"/>
    <m/>
    <m/>
    <m/>
    <m/>
    <s v="Rnr"/>
    <s v="Digitally Paid"/>
    <m/>
    <x v="0"/>
    <m/>
    <m/>
    <m/>
    <n v="0"/>
    <x v="1"/>
  </r>
  <r>
    <s v="27-02-2025 11:20"/>
    <s v="00GIR000003vHMq2AM"/>
    <s v="Warehouse Lead Que"/>
    <s v="English"/>
    <m/>
    <x v="2"/>
    <m/>
    <s v="Discussed"/>
    <s v="Interested"/>
    <s v="Closed Lost"/>
    <m/>
    <s v="Closed Lost"/>
    <s v="B Pharm , Final Yr , Mc , 35K , Andhra"/>
    <s v="Digitally Paid"/>
    <m/>
    <x v="0"/>
    <m/>
    <m/>
    <m/>
    <n v="0"/>
    <x v="1"/>
  </r>
  <r>
    <s v="27-02-2025 11:26"/>
    <s v="00GIR000003vPu62AE"/>
    <s v="Presales"/>
    <s v="English"/>
    <m/>
    <x v="2"/>
    <m/>
    <m/>
    <m/>
    <m/>
    <m/>
    <m/>
    <m/>
    <s v="Digitally Paid"/>
    <m/>
    <x v="0"/>
    <m/>
    <m/>
    <m/>
    <n v="0"/>
    <x v="1"/>
  </r>
  <r>
    <s v="27-02-2025 11:28"/>
    <s v="005IR00000GMhG6YAL"/>
    <s v="Marina"/>
    <s v="Telugu"/>
    <s v="Ai And Ml In Healthcare"/>
    <x v="3"/>
    <s v="Telangana"/>
    <s v="Rnr"/>
    <m/>
    <m/>
    <m/>
    <m/>
    <s v="Rnr-Gms_x000d__x000a__x000d__x000a_Rnr-Msg Sent"/>
    <s v="Digitally Paid"/>
    <s v="Aiml Feb 16 /25"/>
    <x v="39"/>
    <m/>
    <m/>
    <m/>
    <n v="0"/>
    <x v="1"/>
  </r>
  <r>
    <s v="27-02-2025 11:39"/>
    <s v="005IR00000GLp9qYAD"/>
    <s v="Anand"/>
    <s v="Tamil"/>
    <s v="Medical Scribe"/>
    <x v="3"/>
    <s v="Tamil_Nadu"/>
    <s v="New"/>
    <m/>
    <m/>
    <m/>
    <m/>
    <m/>
    <s v="Digitally Paid"/>
    <s v="Medicalscribecourse Specific_5Thnov24"/>
    <x v="25"/>
    <m/>
    <m/>
    <m/>
    <n v="0"/>
    <x v="1"/>
  </r>
  <r>
    <s v="27-02-2025 11:43"/>
    <s v="005IR00000GLp9qYAD"/>
    <s v="Anand"/>
    <s v="Telugu"/>
    <s v="Ai And Ml In Healthcare"/>
    <x v="3"/>
    <s v="Andhra_Pradesh"/>
    <s v="New"/>
    <m/>
    <m/>
    <m/>
    <m/>
    <m/>
    <s v="Digitally Paid"/>
    <s v="Aiml Feb 16 /25"/>
    <x v="39"/>
    <m/>
    <m/>
    <m/>
    <n v="0"/>
    <x v="1"/>
  </r>
  <r>
    <s v="27-02-2025 11:43"/>
    <s v="00GIR000003vPu52AE"/>
    <s v="Junk"/>
    <m/>
    <s v="Clinical Sas"/>
    <x v="1"/>
    <m/>
    <s v="Not Interested"/>
    <m/>
    <m/>
    <m/>
    <m/>
    <s v="Busy"/>
    <s v="Digitally Paid"/>
    <s v="Enroll"/>
    <x v="1"/>
    <m/>
    <m/>
    <m/>
    <n v="0"/>
    <x v="1"/>
  </r>
  <r>
    <s v="27-02-2025 11:44"/>
    <s v="00GIR000003vPu52AE"/>
    <s v="Junk"/>
    <s v="Malayalam"/>
    <s v="Medical Scribe"/>
    <x v="3"/>
    <s v="Kerala"/>
    <s v="Not Interested"/>
    <m/>
    <m/>
    <m/>
    <m/>
    <m/>
    <s v="Digitally Paid"/>
    <s v="Medicalscribecourse Specific_5Thnov24"/>
    <x v="25"/>
    <m/>
    <m/>
    <m/>
    <n v="0"/>
    <x v="1"/>
  </r>
  <r>
    <s v="27-02-2025 11:47"/>
    <s v="00GIR000003vPu52AE"/>
    <s v="Junk"/>
    <s v="English"/>
    <s v="Clinical Research"/>
    <x v="3"/>
    <s v="Others"/>
    <s v="Not Interested"/>
    <m/>
    <m/>
    <m/>
    <m/>
    <m/>
    <s v="Digitally Paid"/>
    <s v="Pg Cr 23Oct 24"/>
    <x v="7"/>
    <m/>
    <m/>
    <m/>
    <n v="0"/>
    <x v="1"/>
  </r>
  <r>
    <s v="27-02-2025 11:52"/>
    <s v="005IR00000GMfKlYAL"/>
    <s v="Kishore Kumar"/>
    <s v="Tamil"/>
    <s v="Clinical Research"/>
    <x v="3"/>
    <s v="Tamil Nadu"/>
    <s v="Discussed"/>
    <s v="Interested"/>
    <s v="Discussed"/>
    <m/>
    <m/>
    <m/>
    <s v="Digitally Paid"/>
    <s v="Clinilcal_Research_Feb-Copy"/>
    <x v="60"/>
    <m/>
    <m/>
    <m/>
    <n v="0"/>
    <x v="1"/>
  </r>
  <r>
    <s v="27-02-2025 11:55"/>
    <s v="005IR00000GMbANYA1"/>
    <s v="Sneha B"/>
    <s v="English"/>
    <s v="Clinical Research"/>
    <x v="3"/>
    <s v="Others"/>
    <s v="Rnr"/>
    <m/>
    <m/>
    <m/>
    <m/>
    <m/>
    <s v="Digitally Paid"/>
    <s v="Pg Cr 23Oct 24"/>
    <x v="7"/>
    <m/>
    <m/>
    <m/>
    <n v="0"/>
    <x v="1"/>
  </r>
  <r>
    <s v="27-02-2025 11:55"/>
    <s v="00GIR000003vPu52AE"/>
    <s v="Junk"/>
    <s v="Telugu"/>
    <s v="Medical Coding"/>
    <x v="3"/>
    <s v="Andhra_Pradesh"/>
    <s v="Not Interested"/>
    <m/>
    <m/>
    <m/>
    <m/>
    <m/>
    <s v="Digitally Paid"/>
    <s v="Medical Coding Dec"/>
    <x v="2"/>
    <m/>
    <m/>
    <m/>
    <n v="0"/>
    <x v="1"/>
  </r>
  <r>
    <s v="27-02-2025 11:58"/>
    <s v="00GIR000003vPu62AE"/>
    <s v="Presales"/>
    <s v="English"/>
    <s v="Clinical Research"/>
    <x v="1"/>
    <m/>
    <m/>
    <m/>
    <m/>
    <m/>
    <m/>
    <m/>
    <s v="Digitally Paid"/>
    <s v="Clinical Research Hyderabad"/>
    <x v="0"/>
    <s v="Hyderabad-Inhouse-Feb-2025"/>
    <s v="Cpc"/>
    <s v="Google"/>
    <n v="0"/>
    <x v="1"/>
  </r>
  <r>
    <s v="27-02-2025 12:00"/>
    <s v="00GIR000003vPu52AE"/>
    <s v="Junk"/>
    <m/>
    <s v="Clinical Research"/>
    <x v="1"/>
    <m/>
    <m/>
    <m/>
    <m/>
    <m/>
    <m/>
    <s v="Not Interested"/>
    <s v="Digitally Paid"/>
    <s v="Enroll"/>
    <x v="1"/>
    <s v="Aiml-Inhouse-Jan-2025"/>
    <s v="Cpc"/>
    <s v="Google"/>
    <n v="0"/>
    <x v="1"/>
  </r>
  <r>
    <s v="27-02-2025 12:09"/>
    <s v="005IR00000GLp9qYAD"/>
    <s v="Anand"/>
    <s v="English"/>
    <s v="Clinical Research"/>
    <x v="3"/>
    <s v="Others"/>
    <s v="New"/>
    <m/>
    <m/>
    <m/>
    <m/>
    <m/>
    <s v="Digitally Paid"/>
    <s v="Pg Cr 23Oct 24"/>
    <x v="7"/>
    <m/>
    <m/>
    <m/>
    <n v="0"/>
    <x v="1"/>
  </r>
  <r>
    <s v="27-02-2025 12:18"/>
    <s v="00GIR000003vPu62AE"/>
    <s v="Presales"/>
    <s v="Tamil"/>
    <s v="Ai And Ml In Healthcare"/>
    <x v="3"/>
    <s v="Tamil_Nadu"/>
    <m/>
    <m/>
    <m/>
    <m/>
    <m/>
    <m/>
    <s v="Digitally Paid"/>
    <s v="Ai And Ml Feb 25"/>
    <x v="5"/>
    <m/>
    <m/>
    <m/>
    <n v="0"/>
    <x v="1"/>
  </r>
  <r>
    <s v="27-02-2025 12:22"/>
    <s v="00GIR000003vPu62AE"/>
    <s v="Presales"/>
    <m/>
    <s v="Medical Scribe"/>
    <x v="1"/>
    <m/>
    <m/>
    <m/>
    <m/>
    <m/>
    <m/>
    <m/>
    <s v="Digitally Paid"/>
    <s v="Enroll"/>
    <x v="1"/>
    <m/>
    <m/>
    <m/>
    <n v="0"/>
    <x v="1"/>
  </r>
  <r>
    <s v="27-02-2025 12:26"/>
    <s v="005IR00000GLgB8YAL"/>
    <s v="Bindu"/>
    <s v="English"/>
    <s v="Combination Course"/>
    <x v="2"/>
    <m/>
    <s v="Discussed"/>
    <s v="Interested"/>
    <s v="Registered"/>
    <m/>
    <s v="Registered"/>
    <m/>
    <s v="Digitally Paid"/>
    <m/>
    <x v="0"/>
    <m/>
    <m/>
    <m/>
    <n v="1"/>
    <x v="1"/>
  </r>
  <r>
    <s v="27-02-2025 12:28"/>
    <s v="005IR00000GMUiIYAX"/>
    <s v="Sirish"/>
    <s v="English"/>
    <s v="Combination Course"/>
    <x v="1"/>
    <m/>
    <s v="Not Discussed"/>
    <s v="Call Back"/>
    <s v="Not Discussed"/>
    <m/>
    <m/>
    <m/>
    <s v="Digitally Paid"/>
    <s v="Clinical Research Hyderabad"/>
    <x v="0"/>
    <s v="Hyderabad-Inhouse-Feb-2025"/>
    <s v="Cpc"/>
    <s v="Google"/>
    <n v="0"/>
    <x v="1"/>
  </r>
  <r>
    <s v="27-02-2025 12:29"/>
    <s v="005IR00000GMbACYA1"/>
    <s v="Umme Kulsum"/>
    <s v="Kannada"/>
    <s v="Clinical Sas"/>
    <x v="3"/>
    <s v="Others"/>
    <s v="Rnr"/>
    <m/>
    <m/>
    <m/>
    <m/>
    <m/>
    <s v="Digitally Paid"/>
    <s v="Clinical Sas 6Thnov24"/>
    <x v="4"/>
    <m/>
    <m/>
    <m/>
    <n v="0"/>
    <x v="1"/>
  </r>
  <r>
    <s v="27-02-2025 12:30"/>
    <s v="00GIR000003vPu62AE"/>
    <s v="Presales"/>
    <s v="Kannada"/>
    <s v="Clinical Research"/>
    <x v="3"/>
    <s v="Karnataka"/>
    <m/>
    <m/>
    <m/>
    <m/>
    <m/>
    <m/>
    <s v="Digitally Paid"/>
    <s v="Ai And Ml Feb 25"/>
    <x v="5"/>
    <m/>
    <m/>
    <m/>
    <n v="0"/>
    <x v="1"/>
  </r>
  <r>
    <s v="27-02-2025 12:38"/>
    <s v="00GIR000003vPu52AE"/>
    <s v="Junk"/>
    <s v="Tamil"/>
    <s v="Medical Coding"/>
    <x v="3"/>
    <s v="Tamil_Nadu"/>
    <s v="Not Interested"/>
    <s v="Looking For Job"/>
    <m/>
    <m/>
    <m/>
    <m/>
    <s v="Digitally Paid"/>
    <s v="Medical Coding Dec"/>
    <x v="2"/>
    <m/>
    <m/>
    <m/>
    <n v="0"/>
    <x v="1"/>
  </r>
  <r>
    <s v="27-02-2025 12:40"/>
    <s v="00GIR000003vPu52AE"/>
    <s v="Junk"/>
    <s v="English"/>
    <m/>
    <x v="2"/>
    <m/>
    <s v="Not Interested"/>
    <m/>
    <m/>
    <m/>
    <m/>
    <m/>
    <s v="Digitally Paid"/>
    <m/>
    <x v="0"/>
    <m/>
    <m/>
    <m/>
    <n v="0"/>
    <x v="1"/>
  </r>
  <r>
    <s v="27-02-2025 12:45"/>
    <s v="005IR00000GLp9qYAD"/>
    <s v="Anand"/>
    <s v="English"/>
    <s v="Clinical Research"/>
    <x v="3"/>
    <s v="Others"/>
    <s v="New"/>
    <m/>
    <m/>
    <m/>
    <m/>
    <m/>
    <s v="Digitally Paid"/>
    <s v="Pg Cr 23Oct 24"/>
    <x v="7"/>
    <m/>
    <m/>
    <m/>
    <n v="0"/>
    <x v="1"/>
  </r>
  <r>
    <s v="27-02-2025 12:47"/>
    <s v="00GIR000003vPu62AE"/>
    <s v="Presales"/>
    <s v="English"/>
    <m/>
    <x v="5"/>
    <m/>
    <m/>
    <m/>
    <m/>
    <m/>
    <m/>
    <m/>
    <s v="Digitally Paid"/>
    <m/>
    <x v="0"/>
    <m/>
    <m/>
    <m/>
    <n v="0"/>
    <x v="1"/>
  </r>
  <r>
    <s v="27-02-2025 12:54"/>
    <s v="005IR00000GLp9qYAD"/>
    <s v="Anand"/>
    <s v="English"/>
    <s v="Clinical Research"/>
    <x v="1"/>
    <m/>
    <s v="New"/>
    <m/>
    <m/>
    <m/>
    <m/>
    <m/>
    <s v="Digitally Paid"/>
    <s v="Clinical Research Hyderabad"/>
    <x v="0"/>
    <s v="Hyderabad-Inhouse-Feb-2025"/>
    <s v="Cpc"/>
    <s v="Google"/>
    <n v="0"/>
    <x v="1"/>
  </r>
  <r>
    <s v="27-02-2025 12:55"/>
    <s v="005IR00000GLUtuYAH"/>
    <s v="Vaibhav"/>
    <s v="Malayalam"/>
    <s v="Bioinformatics"/>
    <x v="3"/>
    <s v="Kerala"/>
    <s v="Discussed"/>
    <s v="Interested"/>
    <s v="Future Prospect"/>
    <m/>
    <s v="Future Prospect"/>
    <s v="Cb Tmr At 10Am"/>
    <s v="Digitally Paid"/>
    <s v="Bioinformatics Feb"/>
    <x v="17"/>
    <m/>
    <m/>
    <m/>
    <n v="0"/>
    <x v="1"/>
  </r>
  <r>
    <s v="27-02-2025 12:57"/>
    <s v="005IR00000GN3vYYAT"/>
    <s v="Rajalakshmi Ur"/>
    <s v="Telugu"/>
    <s v="Ai And Ml In Healthcare"/>
    <x v="3"/>
    <s v="Telangana"/>
    <s v="Rnr"/>
    <m/>
    <s v="New"/>
    <m/>
    <m/>
    <s v="Rnr"/>
    <s v="Digitally Paid"/>
    <s v="Ai And Ml Feb 25"/>
    <x v="5"/>
    <m/>
    <m/>
    <m/>
    <n v="0"/>
    <x v="1"/>
  </r>
  <r>
    <s v="27-02-2025 12:57"/>
    <s v="00GIR000003vPu52AE"/>
    <s v="Junk"/>
    <s v="Telugu"/>
    <s v="Medical Scribe"/>
    <x v="3"/>
    <s v="Andhra_Pradesh"/>
    <s v="Not Interested"/>
    <s v="Invalid Number"/>
    <m/>
    <m/>
    <m/>
    <s v="Out Of Service, 13Th May"/>
    <s v="Digitally Paid"/>
    <s v="Medicalscribecourse Specific_5Thnov24"/>
    <x v="25"/>
    <m/>
    <m/>
    <m/>
    <n v="0"/>
    <x v="1"/>
  </r>
  <r>
    <s v="27-02-2025 13:00"/>
    <s v="00GIR000003vPu52AE"/>
    <s v="Junk"/>
    <s v="Malayalam"/>
    <s v="Ai And Ml In Healthcare"/>
    <x v="3"/>
    <s v="Kerala"/>
    <s v="Not Interested"/>
    <m/>
    <m/>
    <m/>
    <m/>
    <s v="Not Required"/>
    <s v="Digitally Paid"/>
    <s v="Ai And Ml Feb 25"/>
    <x v="5"/>
    <m/>
    <m/>
    <m/>
    <n v="0"/>
    <x v="1"/>
  </r>
  <r>
    <s v="27-02-2025 13:01"/>
    <s v="00GIR000003vPu62AE"/>
    <s v="Presales"/>
    <s v="English"/>
    <s v="Clinical Research"/>
    <x v="1"/>
    <m/>
    <m/>
    <m/>
    <m/>
    <m/>
    <m/>
    <m/>
    <s v="Digitally Paid"/>
    <s v="Clinical Research Hyderabad"/>
    <x v="0"/>
    <s v="Hyderabad-Inhouse-Feb-2025"/>
    <s v="Cpc"/>
    <s v="Google"/>
    <n v="0"/>
    <x v="1"/>
  </r>
  <r>
    <s v="27-02-2025 13:02"/>
    <s v="00GIR000003vPu52AE"/>
    <s v="Junk"/>
    <s v="Telugu"/>
    <s v="Ai And Ml In Healthcare"/>
    <x v="3"/>
    <s v="Telangana"/>
    <s v="New"/>
    <m/>
    <m/>
    <m/>
    <m/>
    <m/>
    <s v="Digitally Paid"/>
    <s v="Aiml Feb 16 /25"/>
    <x v="39"/>
    <m/>
    <m/>
    <m/>
    <n v="0"/>
    <x v="1"/>
  </r>
  <r>
    <s v="27-02-2025 13:03"/>
    <s v="00GIR000003vPu62AE"/>
    <s v="Presales"/>
    <s v="Telugu"/>
    <s v="Clinical Sas"/>
    <x v="3"/>
    <s v="Telangana"/>
    <m/>
    <m/>
    <m/>
    <m/>
    <m/>
    <m/>
    <s v="Digitally Paid"/>
    <s v="Clinical Sas 6Thnov24"/>
    <x v="4"/>
    <m/>
    <m/>
    <m/>
    <n v="0"/>
    <x v="1"/>
  </r>
  <r>
    <s v="27-02-2025 13:04"/>
    <s v="00GIR000003vPu52AE"/>
    <s v="Junk"/>
    <s v="Telugu"/>
    <s v="Medical Coding"/>
    <x v="3"/>
    <s v="Telangana"/>
    <s v="Not Interested"/>
    <m/>
    <m/>
    <m/>
    <m/>
    <s v="Not Interested"/>
    <s v="Digitally Paid"/>
    <s v="Medicalscribecourse Specific_5Thnov24"/>
    <x v="25"/>
    <m/>
    <m/>
    <m/>
    <n v="0"/>
    <x v="1"/>
  </r>
  <r>
    <s v="27-02-2025 13:05"/>
    <s v="005IR00000GLUunYAH"/>
    <s v="Vasantha"/>
    <s v="English"/>
    <s v="Clinical Research"/>
    <x v="3"/>
    <s v="Others"/>
    <s v="Discussed"/>
    <s v="Interested"/>
    <s v="Future Prospect"/>
    <m/>
    <s v="Future Prospect"/>
    <s v="Msc Biotech 2023- 45K,75K,"/>
    <s v="Digitally Paid"/>
    <s v="Pg Cr 23Oct 24"/>
    <x v="7"/>
    <m/>
    <m/>
    <m/>
    <n v="0"/>
    <x v="1"/>
  </r>
  <r>
    <s v="27-02-2025 13:07"/>
    <s v="00GIR000003vPu52AE"/>
    <s v="Junk"/>
    <s v="English"/>
    <s v="Clinical Research"/>
    <x v="3"/>
    <s v="Others"/>
    <s v="Not Interested"/>
    <m/>
    <s v="New"/>
    <m/>
    <m/>
    <s v="Dnp"/>
    <s v="Digitally Paid"/>
    <s v="Pg Cr 23Oct 24"/>
    <x v="7"/>
    <m/>
    <m/>
    <m/>
    <n v="0"/>
    <x v="1"/>
  </r>
  <r>
    <s v="27-02-2025 13:10"/>
    <s v="00GIR000003vPu52AE"/>
    <s v="Junk"/>
    <s v="Malayalam"/>
    <s v="Bioinformatics"/>
    <x v="3"/>
    <s v="Kerala"/>
    <s v="Not Interested"/>
    <m/>
    <m/>
    <m/>
    <m/>
    <m/>
    <s v="Digitally Paid"/>
    <s v="Bioinformatics Feb"/>
    <x v="17"/>
    <m/>
    <m/>
    <m/>
    <n v="0"/>
    <x v="1"/>
  </r>
  <r>
    <s v="27-02-2025 13:11"/>
    <s v="00GIR000003vPu52AE"/>
    <s v="Junk"/>
    <s v="Tamil"/>
    <s v="Clinical Sas"/>
    <x v="1"/>
    <m/>
    <m/>
    <m/>
    <m/>
    <m/>
    <m/>
    <s v="Invalid"/>
    <s v="Organic Lead"/>
    <s v="Brochure Download For Clinical Sas"/>
    <x v="0"/>
    <m/>
    <m/>
    <m/>
    <n v="0"/>
    <x v="1"/>
  </r>
  <r>
    <s v="27-02-2025 13:17"/>
    <s v="005IR00000GN2UGYA1"/>
    <s v="Neha K S"/>
    <s v="Tamil"/>
    <s v="Medical Coding"/>
    <x v="3"/>
    <s v="Tamil_Nadu"/>
    <s v="Rnr"/>
    <m/>
    <m/>
    <m/>
    <m/>
    <s v="In Need Of Placement In Kanyakumari, Nursing_x000d__x000a_Nagarkoli Company"/>
    <s v="Digitally Paid"/>
    <s v="Medical Coding Dec"/>
    <x v="2"/>
    <m/>
    <m/>
    <m/>
    <n v="0"/>
    <x v="1"/>
  </r>
  <r>
    <s v="27-02-2025 13:25"/>
    <s v="00GIR000003vPu52AE"/>
    <s v="Junk"/>
    <s v="Kannada"/>
    <s v="Ai And Ml In Healthcare"/>
    <x v="3"/>
    <s v="Karnataka"/>
    <s v="New"/>
    <m/>
    <m/>
    <m/>
    <m/>
    <m/>
    <s v="Digitally Paid"/>
    <s v="Ai And Ml Feb 25"/>
    <x v="5"/>
    <m/>
    <m/>
    <m/>
    <n v="0"/>
    <x v="1"/>
  </r>
  <r>
    <s v="27-02-2025 13:29"/>
    <s v="00GIR000003vPu62AE"/>
    <s v="Presales"/>
    <s v="Malayalam"/>
    <s v="Medical Coding"/>
    <x v="3"/>
    <s v="Kerala"/>
    <m/>
    <m/>
    <m/>
    <m/>
    <m/>
    <m/>
    <s v="Digitally Paid"/>
    <s v="Medical Coding Dec"/>
    <x v="2"/>
    <m/>
    <m/>
    <m/>
    <n v="0"/>
    <x v="1"/>
  </r>
  <r>
    <s v="27-02-2025 13:30"/>
    <s v="00GIR000003vPu52AE"/>
    <s v="Junk"/>
    <s v="Tamil"/>
    <s v="Clinical Sas"/>
    <x v="3"/>
    <s v="Tamil_Nadu"/>
    <s v="Not Interested"/>
    <m/>
    <m/>
    <m/>
    <m/>
    <s v="8Th Std Student"/>
    <s v="Digitally Paid"/>
    <s v="Clinical Sas 6Thnov24"/>
    <x v="4"/>
    <m/>
    <m/>
    <m/>
    <n v="0"/>
    <x v="1"/>
  </r>
  <r>
    <s v="27-02-2025 13:37"/>
    <s v="00GIR000003vPu52AE"/>
    <s v="Junk"/>
    <s v="Malayalam"/>
    <s v="Clinical Sas"/>
    <x v="3"/>
    <s v="Kerala"/>
    <m/>
    <m/>
    <m/>
    <m/>
    <m/>
    <s v="Ni"/>
    <s v="Digitally Paid"/>
    <s v="Clinical Sas 6Thnov24"/>
    <x v="4"/>
    <m/>
    <m/>
    <m/>
    <n v="0"/>
    <x v="1"/>
  </r>
  <r>
    <s v="27-02-2025 13:40"/>
    <s v="005IR00000GMbAHYA1"/>
    <s v="Swathi T.B"/>
    <s v="Telugu"/>
    <s v="Clinical Sas"/>
    <x v="3"/>
    <s v="Andhra_Pradesh"/>
    <s v="Rnr"/>
    <m/>
    <m/>
    <m/>
    <m/>
    <m/>
    <s v="Digitally Paid"/>
    <s v="Clinical Sas 6Thnov24"/>
    <x v="4"/>
    <m/>
    <m/>
    <m/>
    <n v="0"/>
    <x v="1"/>
  </r>
  <r>
    <s v="27-02-2025 13:42"/>
    <s v="005IR00000GMbANYA1"/>
    <s v="Sneha B"/>
    <m/>
    <s v="Bioinformatics"/>
    <x v="1"/>
    <m/>
    <s v="Rnr"/>
    <m/>
    <m/>
    <m/>
    <m/>
    <m/>
    <s v="Digitally Paid"/>
    <s v="Enroll"/>
    <x v="1"/>
    <s v="Search-Bioinformatics-Feb-2025"/>
    <s v="Cpc"/>
    <s v="Google"/>
    <n v="0"/>
    <x v="1"/>
  </r>
  <r>
    <s v="27-02-2025 13:47"/>
    <s v="005IR00000GLp9qYAD"/>
    <s v="Anand"/>
    <s v="Tamil"/>
    <s v="Medical Scribe"/>
    <x v="3"/>
    <s v="Tamil_Nadu"/>
    <s v="New"/>
    <m/>
    <m/>
    <m/>
    <m/>
    <m/>
    <s v="Digitally Paid"/>
    <s v="Medicalscribecourse Specific_5Thnov24"/>
    <x v="25"/>
    <m/>
    <m/>
    <m/>
    <n v="0"/>
    <x v="1"/>
  </r>
  <r>
    <s v="27-02-2025 13:59"/>
    <s v="005IR00000GLp9qYAD"/>
    <s v="Anand"/>
    <s v="Telugu"/>
    <s v="Clinical Research"/>
    <x v="3"/>
    <s v="Telangana"/>
    <s v="New"/>
    <m/>
    <m/>
    <m/>
    <m/>
    <m/>
    <s v="Digitally Paid"/>
    <s v="Clinilcal_Research_Feb-Copy"/>
    <x v="60"/>
    <m/>
    <m/>
    <m/>
    <n v="0"/>
    <x v="1"/>
  </r>
  <r>
    <s v="27-02-2025 14:04"/>
    <s v="00GIR000003vPu52AE"/>
    <s v="Junk"/>
    <s v="Telugu"/>
    <s v="Ai And Ml In Healthcare"/>
    <x v="3"/>
    <s v="Telangana"/>
    <m/>
    <m/>
    <m/>
    <m/>
    <m/>
    <s v="Ni"/>
    <s v="Digitally Paid"/>
    <s v="Ai And Ml Feb 25"/>
    <x v="5"/>
    <m/>
    <m/>
    <m/>
    <n v="0"/>
    <x v="1"/>
  </r>
  <r>
    <s v="27-02-2025 14:07"/>
    <s v="005IR00000GMhG6YAL"/>
    <s v="Marina"/>
    <s v="Telugu"/>
    <s v="Bioinformatics"/>
    <x v="3"/>
    <s v="Andhra Pradesh"/>
    <s v="Rnr"/>
    <m/>
    <m/>
    <m/>
    <m/>
    <s v="Rnr-Gms_x000d__x000a__x000d__x000a_Rnr-Msg Sent"/>
    <s v="Digitally Paid"/>
    <s v="Bioinformatics Feb"/>
    <x v="17"/>
    <m/>
    <m/>
    <m/>
    <n v="0"/>
    <x v="1"/>
  </r>
  <r>
    <s v="27-02-2025 14:14"/>
    <s v="005IR00000GLp9qYAD"/>
    <s v="Anand"/>
    <s v="Telugu"/>
    <s v="Medical Coding"/>
    <x v="3"/>
    <s v="Andhra_Pradesh"/>
    <s v="New"/>
    <m/>
    <m/>
    <m/>
    <m/>
    <m/>
    <s v="Digitally Paid"/>
    <s v="Medical Coding Dec"/>
    <x v="2"/>
    <m/>
    <m/>
    <m/>
    <n v="0"/>
    <x v="1"/>
  </r>
  <r>
    <s v="27-02-2025 14:15"/>
    <s v="005IR00000GMdybYAD"/>
    <s v="Sushmitha K S"/>
    <s v="Telugu"/>
    <s v="Medical Scribe"/>
    <x v="3"/>
    <s v="Telangana"/>
    <s v="Rnr"/>
    <m/>
    <m/>
    <m/>
    <m/>
    <s v="Switched Off"/>
    <s v="Digitally Paid"/>
    <s v="Medicalscribecourse Specific_5Thnov24"/>
    <x v="25"/>
    <m/>
    <m/>
    <m/>
    <n v="0"/>
    <x v="1"/>
  </r>
  <r>
    <s v="27-02-2025 14:15"/>
    <s v="00GIR000003vPu62AE"/>
    <s v="Presales"/>
    <s v="English"/>
    <s v="Clinical Research"/>
    <x v="3"/>
    <s v="Karnataka"/>
    <m/>
    <m/>
    <m/>
    <m/>
    <m/>
    <m/>
    <s v="Digitally Paid"/>
    <s v="Pg Cr 23Oct 24"/>
    <x v="7"/>
    <m/>
    <m/>
    <m/>
    <n v="0"/>
    <x v="1"/>
  </r>
  <r>
    <s v="27-02-2025 14:17"/>
    <s v="00GIR000003vPu52AE"/>
    <s v="Junk"/>
    <s v="English"/>
    <s v="Clinical Sas"/>
    <x v="3"/>
    <m/>
    <m/>
    <m/>
    <m/>
    <m/>
    <m/>
    <s v="Invalid"/>
    <s v="Digitally Paid"/>
    <s v="Hyderabad 26 Feb Lead"/>
    <x v="45"/>
    <m/>
    <m/>
    <m/>
    <n v="0"/>
    <x v="1"/>
  </r>
  <r>
    <s v="27-02-2025 14:24"/>
    <s v="005IR00000GLUtVYAX"/>
    <s v="Silambarsan Manohar"/>
    <s v="Tamil"/>
    <s v="Clinical Research"/>
    <x v="3"/>
    <s v="Tamil_Nadu"/>
    <s v="Discussed"/>
    <s v="Interested"/>
    <s v="Future Prospect"/>
    <m/>
    <s v="Future Prospect"/>
    <s v="Rnr"/>
    <s v="Digitally Paid"/>
    <s v="Aiml Feb 16 /25"/>
    <x v="39"/>
    <m/>
    <m/>
    <m/>
    <n v="0"/>
    <x v="1"/>
  </r>
  <r>
    <s v="27-02-2025 14:27"/>
    <s v="00GIR000003vPu52AE"/>
    <s v="Junk"/>
    <s v="Tamil"/>
    <s v="Medical Scribe"/>
    <x v="3"/>
    <s v="Tamil_Nadu"/>
    <s v="Not Interested"/>
    <s v="Invalid Number"/>
    <m/>
    <m/>
    <m/>
    <s v="Invalid Number"/>
    <s v="Digitally Paid"/>
    <s v="Medicalscribecourse Specific_5Thnov24"/>
    <x v="25"/>
    <m/>
    <m/>
    <m/>
    <n v="0"/>
    <x v="1"/>
  </r>
  <r>
    <s v="27-02-2025 14:32"/>
    <s v="00GIR000003vPu52AE"/>
    <s v="Junk"/>
    <s v="Telugu"/>
    <s v="Medical Scribe"/>
    <x v="3"/>
    <s v="Andhra_Pradesh"/>
    <s v="New"/>
    <m/>
    <m/>
    <m/>
    <m/>
    <s v="Bds/ Interested In Cr And Mc/ Hyderabad/ Fees Structure Enquiry"/>
    <s v="Digitally Paid"/>
    <s v="Medicalscribecourse Specific_5Thnov24"/>
    <x v="25"/>
    <m/>
    <m/>
    <m/>
    <n v="0"/>
    <x v="1"/>
  </r>
  <r>
    <s v="27-02-2025 14:49"/>
    <s v="00GIR000003vPu62AE"/>
    <s v="Presales"/>
    <s v="Tamil"/>
    <s v="Clinical Sas"/>
    <x v="3"/>
    <s v="Tamil_Nadu"/>
    <m/>
    <m/>
    <m/>
    <m/>
    <m/>
    <m/>
    <s v="Digitally Paid"/>
    <s v="Clinical Sas 6Thnov24"/>
    <x v="4"/>
    <m/>
    <m/>
    <m/>
    <n v="0"/>
    <x v="1"/>
  </r>
  <r>
    <s v="27-02-2025 14:49"/>
    <s v="00GIR000003vPu52AE"/>
    <s v="Junk"/>
    <s v="Telugu"/>
    <s v="Clinical Sas"/>
    <x v="3"/>
    <s v="Telangana"/>
    <s v="Not Interested"/>
    <s v="Did Not Enquire"/>
    <m/>
    <m/>
    <m/>
    <m/>
    <s v="Digitally Paid"/>
    <s v="Clinical Sas Feb 2025"/>
    <x v="4"/>
    <m/>
    <m/>
    <m/>
    <n v="0"/>
    <x v="1"/>
  </r>
  <r>
    <s v="27-02-2025 14:50"/>
    <s v="005IR00000GMdybYAD"/>
    <s v="Sushmitha K S"/>
    <s v="English"/>
    <s v="Clinical Research"/>
    <x v="3"/>
    <s v="Others"/>
    <s v="Rnr"/>
    <m/>
    <m/>
    <m/>
    <m/>
    <m/>
    <s v="Digitally Paid"/>
    <s v="Pg Cr 23Oct 24"/>
    <x v="7"/>
    <m/>
    <m/>
    <m/>
    <n v="0"/>
    <x v="1"/>
  </r>
  <r>
    <s v="27-02-2025 14:51"/>
    <s v="00GIR000003vPu52AE"/>
    <s v="Junk"/>
    <s v="Telugu"/>
    <s v="Ai And Ml In Healthcare"/>
    <x v="3"/>
    <s v="Andhra_Pradesh"/>
    <s v="Not Interested"/>
    <m/>
    <m/>
    <m/>
    <m/>
    <m/>
    <s v="Digitally Paid"/>
    <s v="Ai And Ml Feb 25"/>
    <x v="5"/>
    <m/>
    <m/>
    <m/>
    <n v="0"/>
    <x v="1"/>
  </r>
  <r>
    <s v="27-02-2025 14:56"/>
    <s v="00GIR000003vPu62AE"/>
    <s v="Presales"/>
    <s v="Kannada"/>
    <s v="Medical Scribe"/>
    <x v="3"/>
    <s v="Karnataka"/>
    <m/>
    <m/>
    <m/>
    <m/>
    <m/>
    <m/>
    <s v="Digitally Paid"/>
    <s v="Medicalscribecourse Specific_5Thnov24"/>
    <x v="25"/>
    <m/>
    <m/>
    <m/>
    <n v="0"/>
    <x v="1"/>
  </r>
  <r>
    <s v="27-02-2025 14:56"/>
    <s v="00GIR000003vPu52AE"/>
    <s v="Junk"/>
    <s v="Telugu"/>
    <s v="Ai And Ml In Healthcare"/>
    <x v="3"/>
    <s v="Telangana"/>
    <s v="New"/>
    <m/>
    <m/>
    <m/>
    <m/>
    <s v="Disconnected The Call After Telling Clri"/>
    <s v="Digitally Paid"/>
    <s v="Aiml Feb 16 /25"/>
    <x v="39"/>
    <m/>
    <m/>
    <m/>
    <n v="0"/>
    <x v="1"/>
  </r>
  <r>
    <s v="27-02-2025 14:57"/>
    <s v="00GIR000003vPu52AE"/>
    <s v="Junk"/>
    <s v="Hindi"/>
    <s v="Clinical Research"/>
    <x v="3"/>
    <s v="Andhra_Pradesh"/>
    <s v="Not Interested"/>
    <m/>
    <m/>
    <m/>
    <m/>
    <s v="Did Not Enquire"/>
    <s v="Digitally Paid"/>
    <s v="Pg Cr 23Oct 24"/>
    <x v="7"/>
    <m/>
    <m/>
    <m/>
    <n v="0"/>
    <x v="1"/>
  </r>
  <r>
    <s v="27-02-2025 14:57"/>
    <s v="005IR00000GLp9qYAD"/>
    <s v="Anand"/>
    <s v="Tamil"/>
    <s v="Ai And Ml In Healthcare"/>
    <x v="3"/>
    <s v="Tamil_Nadu"/>
    <s v="New"/>
    <m/>
    <m/>
    <m/>
    <m/>
    <m/>
    <s v="Digitally Paid"/>
    <s v="Aiml Feb 16 /25"/>
    <x v="39"/>
    <m/>
    <m/>
    <m/>
    <n v="0"/>
    <x v="1"/>
  </r>
  <r>
    <s v="27-02-2025 15:04"/>
    <s v="005IR00000GLp9qYAD"/>
    <s v="Anand"/>
    <s v="Telugu"/>
    <s v="Ai And Ml In Healthcare"/>
    <x v="3"/>
    <s v="Andhra_Pradesh"/>
    <s v="New"/>
    <m/>
    <m/>
    <m/>
    <m/>
    <m/>
    <s v="Digitally Paid"/>
    <s v="Aiml Feb 16 /25"/>
    <x v="39"/>
    <m/>
    <m/>
    <m/>
    <n v="0"/>
    <x v="1"/>
  </r>
  <r>
    <s v="27-02-2025 15:08"/>
    <s v="00GIR000003vPu52AE"/>
    <s v="Junk"/>
    <s v="Tamil"/>
    <s v="Medical Coding"/>
    <x v="3"/>
    <s v="Tamil_Nadu"/>
    <s v="Not Interested"/>
    <s v="Just Enquired"/>
    <m/>
    <m/>
    <m/>
    <m/>
    <s v="Digitally Paid"/>
    <s v="Medical Coding Dec"/>
    <x v="2"/>
    <m/>
    <m/>
    <m/>
    <n v="0"/>
    <x v="1"/>
  </r>
  <r>
    <s v="27-02-2025 15:15"/>
    <s v="00GIR000003vPu52AE"/>
    <s v="Junk"/>
    <s v="Telugu"/>
    <s v="Ai And Ml In Healthcare"/>
    <x v="3"/>
    <s v="Telangana"/>
    <s v="Not Interested"/>
    <m/>
    <m/>
    <m/>
    <m/>
    <m/>
    <s v="Digitally Paid"/>
    <s v="Ai And Ml Feb 25"/>
    <x v="5"/>
    <m/>
    <m/>
    <m/>
    <n v="0"/>
    <x v="1"/>
  </r>
  <r>
    <s v="27-02-2025 15:20"/>
    <s v="005IR00000GLknuYAD"/>
    <s v="Harshith Guggilla"/>
    <s v="English"/>
    <s v="Clinical Research"/>
    <x v="3"/>
    <s v="Others"/>
    <s v="Discussed"/>
    <s v="Interested"/>
    <s v="Registered"/>
    <m/>
    <s v="Registered"/>
    <s v="Interested In Ai Ml 82K_x000d__x000a_Msc Done _x000d__x000a_5Yrs Exp In Food Department"/>
    <s v="Digitally Paid"/>
    <s v="Pg Cr 23Oct 24"/>
    <x v="7"/>
    <m/>
    <m/>
    <m/>
    <n v="1"/>
    <x v="1"/>
  </r>
  <r>
    <s v="27-02-2025 15:26"/>
    <s v="00GIR000003vPu52AE"/>
    <s v="Junk"/>
    <s v="English"/>
    <m/>
    <x v="2"/>
    <m/>
    <s v="New"/>
    <m/>
    <m/>
    <m/>
    <m/>
    <s v="Already Course Completed"/>
    <s v="Digitally Paid"/>
    <m/>
    <x v="0"/>
    <m/>
    <m/>
    <m/>
    <n v="0"/>
    <x v="1"/>
  </r>
  <r>
    <s v="27-02-2025 15:29"/>
    <s v="005IR00000GLgB8YAL"/>
    <s v="Bindu"/>
    <s v="Telugu"/>
    <s v="Clinical Sas"/>
    <x v="3"/>
    <s v="Telangana"/>
    <s v="Discussed"/>
    <s v="Interested"/>
    <s v="Discussed"/>
    <m/>
    <s v="Future Prospect"/>
    <s v="She Is Still Pursuing Graduation , Want In June"/>
    <s v="Digitally Paid"/>
    <s v="Clinical Sas 6Thnov24"/>
    <x v="4"/>
    <m/>
    <m/>
    <m/>
    <n v="0"/>
    <x v="1"/>
  </r>
  <r>
    <s v="27-02-2025 15:30"/>
    <s v="00GIR000003vPu52AE"/>
    <s v="Junk"/>
    <s v="Malayalam"/>
    <s v="Ai And Ml In Healthcare"/>
    <x v="3"/>
    <s v="Kerala"/>
    <s v="Not Interested"/>
    <m/>
    <m/>
    <m/>
    <m/>
    <s v="Busy On Work"/>
    <s v="Digitally Paid"/>
    <s v="Ai And Ml Feb 25"/>
    <x v="5"/>
    <m/>
    <m/>
    <m/>
    <n v="0"/>
    <x v="1"/>
  </r>
  <r>
    <s v="27-02-2025 15:33"/>
    <s v="00GIR000003vHMq2AM"/>
    <s v="Warehouse Lead Que"/>
    <s v="Tamil"/>
    <s v="Clinical Research"/>
    <x v="3"/>
    <s v="Tamil Nadu"/>
    <s v="Not Discussed"/>
    <s v="Just Enquired"/>
    <s v="Not Discussed"/>
    <m/>
    <m/>
    <m/>
    <s v="Digitally Paid"/>
    <s v="Clinilcal_Research_Feb-Copy"/>
    <x v="60"/>
    <m/>
    <m/>
    <m/>
    <n v="0"/>
    <x v="1"/>
  </r>
  <r>
    <s v="27-02-2025 15:39"/>
    <s v="00GIR000003vPu62AE"/>
    <s v="Presales"/>
    <s v="Telugu"/>
    <s v="Clinical Research"/>
    <x v="3"/>
    <s v="Telangana"/>
    <m/>
    <m/>
    <m/>
    <m/>
    <m/>
    <m/>
    <s v="Digitally Paid"/>
    <s v="Clinilcal_Research_Feb-Copy"/>
    <x v="60"/>
    <m/>
    <m/>
    <m/>
    <n v="0"/>
    <x v="1"/>
  </r>
  <r>
    <s v="27-02-2025 15:44"/>
    <s v="00GIR000003vPu52AE"/>
    <s v="Junk"/>
    <s v="Telugu"/>
    <s v="Medical Scribe"/>
    <x v="3"/>
    <s v="Andhra_Pradesh"/>
    <s v="Not Interested"/>
    <m/>
    <m/>
    <m/>
    <m/>
    <m/>
    <s v="Digitally Paid"/>
    <s v="Medicalscribecourse Specific_5Thnov24"/>
    <x v="25"/>
    <m/>
    <m/>
    <m/>
    <n v="0"/>
    <x v="1"/>
  </r>
  <r>
    <s v="27-02-2025 15:45"/>
    <s v="00GIR000003vPu52AE"/>
    <s v="Junk"/>
    <s v="Tamil"/>
    <s v="Ai And Ml In Healthcare"/>
    <x v="3"/>
    <s v="Tamil_Nadu"/>
    <m/>
    <m/>
    <m/>
    <m/>
    <m/>
    <s v="Invalid"/>
    <s v="Digitally Paid"/>
    <s v="Aiml Feb 16 /25"/>
    <x v="39"/>
    <m/>
    <m/>
    <m/>
    <n v="0"/>
    <x v="1"/>
  </r>
  <r>
    <s v="27-02-2025 15:46"/>
    <s v="005IR00000GLwFFYA1"/>
    <s v="Kiran"/>
    <s v="Tamil"/>
    <s v="Ai And Ml In Healthcare"/>
    <x v="3"/>
    <s v="Tamil_Nadu"/>
    <s v="Discussed"/>
    <s v="Interested"/>
    <s v="Future Prospect"/>
    <m/>
    <s v="Future Prospect"/>
    <s v="Aiml,Dentist 15Yr Expr"/>
    <s v="Digitally Paid"/>
    <s v="Ai And Ml Feb 25"/>
    <x v="5"/>
    <m/>
    <m/>
    <m/>
    <n v="0"/>
    <x v="1"/>
  </r>
  <r>
    <s v="27-02-2025 15:53"/>
    <s v="00GIR000003vPu52AE"/>
    <s v="Junk"/>
    <s v="Telugu"/>
    <s v="Clinical Research"/>
    <x v="3"/>
    <s v="Karnataka"/>
    <s v="Not Interested"/>
    <m/>
    <m/>
    <m/>
    <m/>
    <m/>
    <s v="Digitally Paid"/>
    <s v="Clinilcal_Research_Feb-Copy"/>
    <x v="60"/>
    <m/>
    <m/>
    <m/>
    <n v="0"/>
    <x v="1"/>
  </r>
  <r>
    <s v="27-02-2025 15:59"/>
    <s v="00GIR000003vPu52AE"/>
    <s v="Junk"/>
    <s v="English"/>
    <s v="Clinical Research"/>
    <x v="3"/>
    <s v="Kerala"/>
    <s v="Not Interested"/>
    <m/>
    <m/>
    <m/>
    <m/>
    <m/>
    <s v="Digitally Paid"/>
    <s v="Pg Cr 23Oct 24"/>
    <x v="7"/>
    <m/>
    <m/>
    <m/>
    <n v="0"/>
    <x v="1"/>
  </r>
  <r>
    <s v="27-02-2025 16:02"/>
    <s v="00GIR000003vPu52AE"/>
    <s v="Junk"/>
    <s v="Tamil"/>
    <s v="Medical Scribe"/>
    <x v="3"/>
    <s v="Tamil_Nadu"/>
    <s v="Not Interested"/>
    <s v="Hang Up"/>
    <s v="New"/>
    <m/>
    <m/>
    <m/>
    <s v="Digitally Paid"/>
    <s v="Medicalscribecourse Specific_5Thnov24"/>
    <x v="25"/>
    <m/>
    <m/>
    <m/>
    <n v="0"/>
    <x v="1"/>
  </r>
  <r>
    <s v="27-02-2025 16:02"/>
    <s v="005IR00000GLp9qYAD"/>
    <s v="Anand"/>
    <s v="Tamil"/>
    <s v="Ai And Ml In Healthcare"/>
    <x v="3"/>
    <s v="Tamil_Nadu"/>
    <s v="New"/>
    <m/>
    <m/>
    <m/>
    <m/>
    <m/>
    <s v="Digitally Paid"/>
    <s v="Ai And Ml Feb 25"/>
    <x v="5"/>
    <m/>
    <m/>
    <m/>
    <n v="0"/>
    <x v="1"/>
  </r>
  <r>
    <s v="27-02-2025 16:10"/>
    <s v="00GIR000003vPu52AE"/>
    <s v="Junk"/>
    <s v="Tamil"/>
    <s v="Medical Coding"/>
    <x v="3"/>
    <s v="Tamil_Nadu"/>
    <s v="Not Interested"/>
    <m/>
    <m/>
    <m/>
    <m/>
    <m/>
    <s v="Digitally Paid"/>
    <s v="Medicalscribecourse Specific_5Thnov24"/>
    <x v="25"/>
    <m/>
    <m/>
    <m/>
    <n v="0"/>
    <x v="1"/>
  </r>
  <r>
    <s v="27-02-2025 16:11"/>
    <s v="00GIR000003vPu62AE"/>
    <s v="Presales"/>
    <s v="English"/>
    <m/>
    <x v="2"/>
    <m/>
    <m/>
    <m/>
    <m/>
    <m/>
    <m/>
    <m/>
    <s v="Digitally Paid"/>
    <m/>
    <x v="0"/>
    <m/>
    <m/>
    <m/>
    <n v="0"/>
    <x v="1"/>
  </r>
  <r>
    <s v="27-02-2025 16:12"/>
    <s v="005IR00000GMbAHYA1"/>
    <s v="Swathi T.B"/>
    <s v="Tamil"/>
    <s v="Medical Scribe"/>
    <x v="3"/>
    <s v="Andhra_Pradesh"/>
    <s v="Rnr"/>
    <m/>
    <m/>
    <m/>
    <m/>
    <m/>
    <s v="Digitally Paid"/>
    <s v="Medicalscribecourse Specific_5Thnov24"/>
    <x v="25"/>
    <m/>
    <m/>
    <m/>
    <n v="0"/>
    <x v="1"/>
  </r>
  <r>
    <s v="27-02-2025 16:13"/>
    <s v="00GIR000003vPu52AE"/>
    <s v="Junk"/>
    <m/>
    <s v="Clinical Sas"/>
    <x v="1"/>
    <m/>
    <s v="New"/>
    <m/>
    <m/>
    <m/>
    <m/>
    <s v="His Frnd Enquired With This Number He Will Call Back After Confirming With Him"/>
    <s v="Digitally Paid"/>
    <s v="Enroll"/>
    <x v="1"/>
    <s v="Aiml-Inhouse-Jan-2025"/>
    <s v="Cpc"/>
    <s v="Google"/>
    <n v="0"/>
    <x v="1"/>
  </r>
  <r>
    <s v="27-02-2025 16:17"/>
    <s v="00GIR000003vPu52AE"/>
    <s v="Junk"/>
    <s v="Telugu"/>
    <s v="Ai And Ml In Healthcare"/>
    <x v="3"/>
    <s v="Andhra_Pradesh"/>
    <m/>
    <m/>
    <m/>
    <m/>
    <m/>
    <s v="Call Back"/>
    <s v="Digitally Paid"/>
    <s v="Ai And Ml Feb 25"/>
    <x v="5"/>
    <m/>
    <m/>
    <m/>
    <n v="0"/>
    <x v="1"/>
  </r>
  <r>
    <s v="27-02-2025 16:17"/>
    <s v="00GIR000003vPu62AE"/>
    <s v="Presales"/>
    <s v="English"/>
    <m/>
    <x v="2"/>
    <m/>
    <m/>
    <m/>
    <m/>
    <m/>
    <m/>
    <m/>
    <s v="Digitally Paid"/>
    <m/>
    <x v="0"/>
    <m/>
    <m/>
    <m/>
    <n v="0"/>
    <x v="1"/>
  </r>
  <r>
    <s v="27-02-2025 16:24"/>
    <s v="00GIR000003vPu52AE"/>
    <s v="Junk"/>
    <s v="Kannada"/>
    <s v="Bioinformatics"/>
    <x v="3"/>
    <s v="Karnataka"/>
    <s v="Not Interested"/>
    <m/>
    <m/>
    <m/>
    <m/>
    <s v="Not Required"/>
    <s v="Digitally Paid"/>
    <s v="Bioinformatics Feb"/>
    <x v="17"/>
    <m/>
    <m/>
    <m/>
    <n v="0"/>
    <x v="1"/>
  </r>
  <r>
    <s v="27-02-2025 16:25"/>
    <s v="00GIR000003vPu62AE"/>
    <s v="Presales"/>
    <s v="Telugu"/>
    <s v="Clinical Sas"/>
    <x v="3"/>
    <s v="Andhra_Pradesh"/>
    <m/>
    <m/>
    <m/>
    <m/>
    <m/>
    <m/>
    <s v="Digitally Paid"/>
    <s v="Clinical Sas Feb 2025"/>
    <x v="4"/>
    <m/>
    <m/>
    <m/>
    <n v="0"/>
    <x v="1"/>
  </r>
  <r>
    <s v="27-02-2025 16:30"/>
    <s v="00GIR000003vHMq2AM"/>
    <s v="Warehouse Lead Que"/>
    <s v="Telugu"/>
    <s v="Medical Scribe"/>
    <x v="3"/>
    <s v="Andhra_Pradesh"/>
    <s v="Discussed"/>
    <s v="Interested"/>
    <s v="Closed Lost"/>
    <m/>
    <s v="Closed Lost"/>
    <s v="Bhms Graduate , Having Lot Of Doubts"/>
    <s v="Digitally Paid"/>
    <s v="Medicalscribecourse Specific_5Thnov24"/>
    <x v="25"/>
    <m/>
    <m/>
    <m/>
    <n v="0"/>
    <x v="1"/>
  </r>
  <r>
    <s v="27-02-2025 16:33"/>
    <s v="005IR00000GLp9qYAD"/>
    <s v="Anand"/>
    <s v="Kannada"/>
    <s v="Ai And Ml In Healthcare"/>
    <x v="3"/>
    <s v="Karnataka"/>
    <s v="New"/>
    <m/>
    <m/>
    <m/>
    <m/>
    <m/>
    <s v="Digitally Paid"/>
    <s v="Ai And Ml Feb 25"/>
    <x v="5"/>
    <m/>
    <m/>
    <m/>
    <n v="0"/>
    <x v="1"/>
  </r>
  <r>
    <s v="27-02-2025 16:35"/>
    <s v="00GIR000003vPu52AE"/>
    <s v="Junk"/>
    <s v="Telugu"/>
    <s v="Ai And Ml In Healthcare"/>
    <x v="1"/>
    <m/>
    <s v="New"/>
    <m/>
    <m/>
    <m/>
    <m/>
    <m/>
    <s v="Digitally Paid"/>
    <s v="Brochure Download For Ai And Ml Healthcare Program"/>
    <x v="0"/>
    <s v="Aiml-Inhouse-Jan-2025"/>
    <s v="Cpc"/>
    <s v="Google"/>
    <n v="0"/>
    <x v="1"/>
  </r>
  <r>
    <s v="27-02-2025 16:41"/>
    <s v="005IR00000GLknkYAD"/>
    <s v="Sunitha"/>
    <s v="Telugu"/>
    <s v="Combination Course"/>
    <x v="3"/>
    <s v="Andhra_Pradesh"/>
    <s v="Discussed"/>
    <s v="Interested"/>
    <s v="Registered"/>
    <m/>
    <s v="Registered"/>
    <s v="Cr+Mc 50K_x000d__x000a_Msc Done_x000d__x000a_1Yr Gap"/>
    <s v="Digitally Paid"/>
    <s v="Medicalscribecourse Specific_5Thnov24"/>
    <x v="25"/>
    <m/>
    <m/>
    <m/>
    <n v="1"/>
    <x v="1"/>
  </r>
  <r>
    <s v="27-02-2025 16:49"/>
    <s v="00GIR000003vPu52AE"/>
    <s v="Junk"/>
    <s v="Tamil"/>
    <s v="Clinical Sas"/>
    <x v="3"/>
    <s v="Tamil_Nadu"/>
    <s v="New"/>
    <m/>
    <s v="New"/>
    <m/>
    <m/>
    <m/>
    <s v="Digitally Paid"/>
    <s v="Clinical Sas 6Thnov24"/>
    <x v="4"/>
    <m/>
    <m/>
    <m/>
    <n v="0"/>
    <x v="1"/>
  </r>
  <r>
    <s v="27-02-2025 17:02"/>
    <s v="00GIR000003vPu62AE"/>
    <s v="Presales"/>
    <s v="Tamil"/>
    <s v="Medical Coding"/>
    <x v="3"/>
    <s v="Tamil_Nadu"/>
    <m/>
    <m/>
    <m/>
    <m/>
    <m/>
    <m/>
    <s v="Digitally Paid"/>
    <s v="Medical Coding Dec"/>
    <x v="2"/>
    <m/>
    <m/>
    <m/>
    <n v="0"/>
    <x v="1"/>
  </r>
  <r>
    <s v="27-02-2025 17:03"/>
    <s v="00GIR000003vPu62AE"/>
    <s v="Presales"/>
    <s v="Tamil"/>
    <s v="Clinical Research"/>
    <x v="3"/>
    <s v="Tamil_Nadu"/>
    <m/>
    <m/>
    <m/>
    <m/>
    <m/>
    <m/>
    <s v="Digitally Paid"/>
    <s v="Clinical Sas 6Thnov24"/>
    <x v="4"/>
    <m/>
    <m/>
    <m/>
    <n v="0"/>
    <x v="1"/>
  </r>
  <r>
    <s v="27-02-2025 17:08"/>
    <s v="005IR00000GLp9qYAD"/>
    <s v="Anand"/>
    <s v="Tamil"/>
    <s v="Medical Scribe"/>
    <x v="3"/>
    <s v="Tamil_Nadu"/>
    <s v="New"/>
    <m/>
    <m/>
    <m/>
    <m/>
    <m/>
    <s v="Digitally Paid"/>
    <s v="Medicalscribecourse Specific_5Thnov24"/>
    <x v="25"/>
    <m/>
    <m/>
    <m/>
    <n v="0"/>
    <x v="1"/>
  </r>
  <r>
    <s v="27-02-2025 17:09"/>
    <s v="005IR00000GMdybYAD"/>
    <s v="Sushmitha K S"/>
    <s v="Kannada"/>
    <s v="Medical Scribe"/>
    <x v="3"/>
    <s v="Karnataka"/>
    <s v="Rnr"/>
    <m/>
    <s v="New"/>
    <m/>
    <m/>
    <m/>
    <s v="Digitally Paid"/>
    <s v="Medicalscribecourse Specific_5Thnov24"/>
    <x v="25"/>
    <m/>
    <m/>
    <m/>
    <n v="0"/>
    <x v="1"/>
  </r>
  <r>
    <s v="27-02-2025 17:11"/>
    <s v="00GIR000003vPu52AE"/>
    <s v="Junk"/>
    <s v="Tamil"/>
    <s v="Ai And Ml In Healthcare"/>
    <x v="3"/>
    <s v="Tamil_Nadu"/>
    <s v="New"/>
    <m/>
    <m/>
    <m/>
    <m/>
    <s v="Ni"/>
    <s v="Digitally Paid"/>
    <s v="Ai And Ml Feb 25"/>
    <x v="5"/>
    <m/>
    <m/>
    <m/>
    <n v="0"/>
    <x v="1"/>
  </r>
  <r>
    <s v="27-02-2025 17:19"/>
    <s v="00GIR000003vPu62AE"/>
    <s v="Presales"/>
    <s v="Kannada"/>
    <s v="Medical Coding"/>
    <x v="1"/>
    <s v="Karnataka"/>
    <m/>
    <m/>
    <m/>
    <m/>
    <m/>
    <m/>
    <s v="Digitally Paid"/>
    <s v="Sub-Domain Medical Coding"/>
    <x v="0"/>
    <s v="Medical-Coding-Inhouse-Jan-25"/>
    <s v="Cpc"/>
    <s v="Google"/>
    <n v="0"/>
    <x v="1"/>
  </r>
  <r>
    <s v="27-02-2025 17:20"/>
    <s v="00GIR000003vPu52AE"/>
    <s v="Junk"/>
    <s v="Malayalam"/>
    <s v="Ai And Ml In Healthcare"/>
    <x v="3"/>
    <s v="Kerala"/>
    <m/>
    <m/>
    <m/>
    <m/>
    <m/>
    <s v="Not Interested"/>
    <s v="Digitally Paid"/>
    <s v="Aiml Feb 16 /25"/>
    <x v="39"/>
    <m/>
    <m/>
    <m/>
    <n v="0"/>
    <x v="1"/>
  </r>
  <r>
    <s v="27-02-2025 17:28"/>
    <s v="005IR00000GMhG6YAL"/>
    <s v="Marina"/>
    <s v="Kannada"/>
    <s v="Bioinformatics"/>
    <x v="1"/>
    <m/>
    <s v="Rnr"/>
    <m/>
    <m/>
    <m/>
    <m/>
    <s v="Switch Off- Gms_x000d__x000a__x000d__x000a_Rnr-Msg Sent"/>
    <s v="Digitally Paid"/>
    <s v="Brochure Download For Bioinformatics"/>
    <x v="0"/>
    <s v="Search-Bioinformatics-Feb-2025"/>
    <s v="Cpc"/>
    <s v="Google"/>
    <n v="0"/>
    <x v="1"/>
  </r>
  <r>
    <s v="27-02-2025 17:30"/>
    <s v="00GIR000003vPu52AE"/>
    <s v="Junk"/>
    <s v="Tamil"/>
    <s v="Medical Coding"/>
    <x v="3"/>
    <s v="Tamil_Nadu"/>
    <s v="Not Interested"/>
    <s v="Just Enquired"/>
    <m/>
    <m/>
    <m/>
    <m/>
    <s v="Digitally Paid"/>
    <s v="Medical Coding Dec"/>
    <x v="2"/>
    <m/>
    <m/>
    <m/>
    <n v="0"/>
    <x v="1"/>
  </r>
  <r>
    <s v="27-02-2025 17:32"/>
    <s v="005IR00000GLp9qYAD"/>
    <s v="Anand"/>
    <s v="Tamil"/>
    <s v="Clinical Sas"/>
    <x v="3"/>
    <s v="Others"/>
    <s v="New"/>
    <m/>
    <m/>
    <m/>
    <m/>
    <m/>
    <s v="Digitally Paid"/>
    <s v="Clinical Sas 6Thnov24"/>
    <x v="4"/>
    <m/>
    <m/>
    <m/>
    <n v="0"/>
    <x v="1"/>
  </r>
  <r>
    <s v="27-02-2025 17:32"/>
    <s v="00GIR000003vPu52AE"/>
    <s v="Junk"/>
    <s v="English"/>
    <m/>
    <x v="2"/>
    <m/>
    <s v="Not Interested"/>
    <m/>
    <m/>
    <m/>
    <m/>
    <m/>
    <s v="Digitally Paid"/>
    <m/>
    <x v="0"/>
    <m/>
    <m/>
    <m/>
    <n v="0"/>
    <x v="1"/>
  </r>
  <r>
    <s v="27-02-2025 17:33"/>
    <s v="00GIR000003vHMq2AM"/>
    <s v="Warehouse Lead Que"/>
    <s v="Tamil"/>
    <s v="Medical Coding"/>
    <x v="3"/>
    <s v="Tamil_Nadu"/>
    <s v="Discussed"/>
    <s v="Interested"/>
    <s v="Closed Lost"/>
    <m/>
    <s v="Closed Lost"/>
    <s v="Mc , Bsc Biotech , 2020 , Fl , Tl ,Salem , 20K , Mc , 35K"/>
    <s v="Digitally Paid"/>
    <s v="Medical Coding Dec"/>
    <x v="2"/>
    <m/>
    <m/>
    <m/>
    <n v="0"/>
    <x v="1"/>
  </r>
  <r>
    <s v="27-02-2025 17:36"/>
    <s v="00GIR000003vPu52AE"/>
    <s v="Junk"/>
    <s v="Telugu"/>
    <s v="Medical Coding"/>
    <x v="1"/>
    <s v="Telangana"/>
    <s v="New"/>
    <m/>
    <m/>
    <m/>
    <m/>
    <s v="Rnr"/>
    <s v="Digitally Paid"/>
    <s v="Sub-Domain Medical Coding"/>
    <x v="0"/>
    <s v="Medical-Coding-Inhouse-Jan-25"/>
    <s v="Cpc"/>
    <s v="Google"/>
    <n v="0"/>
    <x v="1"/>
  </r>
  <r>
    <s v="27-02-2025 17:46"/>
    <s v="00GIR000003vPu62AE"/>
    <s v="Presales"/>
    <s v="Kannada"/>
    <s v="Clinical Sas"/>
    <x v="3"/>
    <s v="Others"/>
    <m/>
    <m/>
    <m/>
    <m/>
    <m/>
    <m/>
    <s v="Digitally Paid"/>
    <s v="Clinical Sas 6Thnov24"/>
    <x v="4"/>
    <m/>
    <m/>
    <m/>
    <n v="0"/>
    <x v="1"/>
  </r>
  <r>
    <s v="27-02-2025 17:46"/>
    <s v="00GIR000003vPu52AE"/>
    <s v="Junk"/>
    <s v="Telugu"/>
    <s v="Medical Scribe"/>
    <x v="3"/>
    <s v="Telangana"/>
    <s v="Not Interested"/>
    <m/>
    <m/>
    <m/>
    <m/>
    <m/>
    <s v="Digitally Paid"/>
    <s v="Medicalscribecourse Specific_5Thnov24"/>
    <x v="25"/>
    <m/>
    <m/>
    <m/>
    <n v="0"/>
    <x v="1"/>
  </r>
  <r>
    <s v="27-02-2025 17:59"/>
    <s v="005IR00000GLp9qYAD"/>
    <s v="Anand"/>
    <s v="Kannada"/>
    <s v="Bioinformatics"/>
    <x v="3"/>
    <s v="Maharashtra"/>
    <s v="New"/>
    <m/>
    <m/>
    <m/>
    <m/>
    <m/>
    <s v="Digitally Paid"/>
    <s v="Bioinformatics Feb"/>
    <x v="17"/>
    <m/>
    <m/>
    <m/>
    <n v="0"/>
    <x v="1"/>
  </r>
  <r>
    <s v="27-02-2025 17:59"/>
    <s v="005IR00000GLp9qYAD"/>
    <s v="Anand"/>
    <s v="Telugu"/>
    <s v="Ai And Ml In Healthcare"/>
    <x v="1"/>
    <m/>
    <s v="New"/>
    <m/>
    <m/>
    <m/>
    <m/>
    <m/>
    <s v="Digitally Paid"/>
    <s v="Brochure Download For Ai And Ml Healthcare Program"/>
    <x v="0"/>
    <s v="Hyderabad-Inhouse-Feb-2025"/>
    <s v="Cpc"/>
    <s v="Google"/>
    <n v="0"/>
    <x v="1"/>
  </r>
  <r>
    <s v="27-02-2025 18:09"/>
    <s v="005IR00000GLp9qYAD"/>
    <s v="Anand"/>
    <s v="Arabic"/>
    <s v="Ai And Ml In Healthcare"/>
    <x v="3"/>
    <m/>
    <s v="New"/>
    <m/>
    <m/>
    <m/>
    <m/>
    <m/>
    <s v="Digitally Paid"/>
    <s v="Aiml 22 Feb 2025 Dubai"/>
    <x v="56"/>
    <m/>
    <m/>
    <m/>
    <n v="0"/>
    <x v="1"/>
  </r>
  <r>
    <s v="27-02-2025 18:10"/>
    <s v="005IR00000GLp9qYAD"/>
    <s v="Anand"/>
    <s v="Hindi"/>
    <s v="Clinical Sas"/>
    <x v="3"/>
    <s v="Others"/>
    <s v="New"/>
    <m/>
    <m/>
    <m/>
    <m/>
    <m/>
    <s v="Digitally Paid"/>
    <s v="Clinical Sas 6Thnov24"/>
    <x v="4"/>
    <m/>
    <m/>
    <m/>
    <n v="0"/>
    <x v="1"/>
  </r>
  <r>
    <s v="27-02-2025 18:12"/>
    <s v="005IR00000GLp9qYAD"/>
    <s v="Anand"/>
    <s v="Kannada"/>
    <s v="Ai And Ml In Healthcare"/>
    <x v="3"/>
    <s v="Karnataka"/>
    <s v="New"/>
    <m/>
    <m/>
    <m/>
    <m/>
    <m/>
    <s v="Digitally Paid"/>
    <s v="Ai And Ml Feb 25"/>
    <x v="5"/>
    <m/>
    <m/>
    <m/>
    <n v="0"/>
    <x v="1"/>
  </r>
  <r>
    <s v="27-02-2025 18:13"/>
    <s v="00GIR000003vPu52AE"/>
    <s v="Junk"/>
    <m/>
    <s v="Medical Coding"/>
    <x v="1"/>
    <m/>
    <m/>
    <m/>
    <m/>
    <m/>
    <m/>
    <s v="Not Interested"/>
    <s v="Digitally Paid"/>
    <s v="Enroll"/>
    <x v="1"/>
    <s v="Aiml-Inhouse-Jan-2025"/>
    <s v="Cpc"/>
    <s v="Google"/>
    <n v="0"/>
    <x v="1"/>
  </r>
  <r>
    <s v="27-02-2025 18:16"/>
    <s v="00GIR000003vPu52AE"/>
    <s v="Junk"/>
    <s v="Kannada"/>
    <m/>
    <x v="3"/>
    <s v="Karnataka"/>
    <s v="Not Interested"/>
    <m/>
    <m/>
    <m/>
    <m/>
    <m/>
    <s v="Digitally Paid"/>
    <s v="Clinilcal_Research_Feb-Copy"/>
    <x v="60"/>
    <m/>
    <m/>
    <m/>
    <n v="0"/>
    <x v="1"/>
  </r>
  <r>
    <s v="27-02-2025 18:23"/>
    <s v="005IR00000GLUu4YAH"/>
    <s v="Miss Usharani"/>
    <s v="English"/>
    <s v="Clinical Research"/>
    <x v="3"/>
    <s v="Others"/>
    <s v="Discussed"/>
    <s v="Interested"/>
    <s v="Discussed"/>
    <m/>
    <s v="Prospect"/>
    <s v="Combo Cr &amp; Mc, Fee Didn'T Pitch, So He Asked To Share Details."/>
    <s v="Digitally Paid"/>
    <s v="Pg Cr 23Oct 24"/>
    <x v="7"/>
    <m/>
    <m/>
    <m/>
    <n v="0"/>
    <x v="1"/>
  </r>
  <r>
    <s v="27-02-2025 18:26"/>
    <s v="00GIR000003vPu52AE"/>
    <s v="Junk"/>
    <s v="Tamil"/>
    <s v="Clinical Sas"/>
    <x v="3"/>
    <s v="Others"/>
    <s v="New"/>
    <m/>
    <m/>
    <m/>
    <m/>
    <s v="Rnr"/>
    <s v="Digitally Paid"/>
    <s v="Clinical Sas 6Thnov24"/>
    <x v="4"/>
    <m/>
    <m/>
    <m/>
    <n v="0"/>
    <x v="1"/>
  </r>
  <r>
    <s v="27-02-2025 18:28"/>
    <s v="00GIR000003vPu52AE"/>
    <s v="Junk"/>
    <s v="Telugu"/>
    <s v="Clinical Sas"/>
    <x v="3"/>
    <s v="Telangana"/>
    <s v="Not Interested"/>
    <m/>
    <m/>
    <m/>
    <m/>
    <m/>
    <s v="Digitally Paid"/>
    <s v="Clinical Sas Feb 2025"/>
    <x v="4"/>
    <m/>
    <m/>
    <m/>
    <n v="0"/>
    <x v="1"/>
  </r>
  <r>
    <s v="27-02-2025 18:40"/>
    <s v="00GIR000003vPu62AE"/>
    <s v="Presales"/>
    <s v="Tamil"/>
    <s v="Medical Coding"/>
    <x v="1"/>
    <s v="Tamil Nadu"/>
    <m/>
    <m/>
    <m/>
    <m/>
    <m/>
    <m/>
    <s v="Digitally Paid"/>
    <s v="Sub-Domain Medical Coding"/>
    <x v="0"/>
    <s v="Medical-Coding-Inhouse-Jan-25"/>
    <s v="Cpc"/>
    <s v="Google"/>
    <n v="0"/>
    <x v="1"/>
  </r>
  <r>
    <s v="27-02-2025 18:54"/>
    <s v="00GIR000003vPu62AE"/>
    <s v="Presales"/>
    <s v="English"/>
    <s v="Clinical Research"/>
    <x v="3"/>
    <m/>
    <m/>
    <m/>
    <m/>
    <m/>
    <m/>
    <m/>
    <s v="Digitally Paid"/>
    <s v="Hyderabad 26 Feb Lead"/>
    <x v="45"/>
    <m/>
    <m/>
    <m/>
    <n v="0"/>
    <x v="1"/>
  </r>
  <r>
    <s v="27-02-2025 18:57"/>
    <s v="00GIR000003vPu52AE"/>
    <s v="Junk"/>
    <s v="Telugu"/>
    <s v="Bioinformatics"/>
    <x v="3"/>
    <s v="Telangana"/>
    <s v="Not Interested"/>
    <m/>
    <m/>
    <m/>
    <m/>
    <m/>
    <s v="Digitally Paid"/>
    <s v="Bioinformatics Feb"/>
    <x v="17"/>
    <m/>
    <m/>
    <m/>
    <n v="0"/>
    <x v="1"/>
  </r>
  <r>
    <s v="27-02-2025 19:10"/>
    <s v="00GIR000003vPu52AE"/>
    <s v="Junk"/>
    <s v="Tamil"/>
    <s v="Ai And Ml In Healthcare"/>
    <x v="3"/>
    <s v="Others"/>
    <m/>
    <m/>
    <m/>
    <m/>
    <m/>
    <m/>
    <s v="Digitally Paid"/>
    <s v="Ai And Ml Feb 25"/>
    <x v="5"/>
    <m/>
    <m/>
    <m/>
    <n v="0"/>
    <x v="1"/>
  </r>
  <r>
    <s v="27-02-2025 19:22"/>
    <s v="005IR00000GLp9qYAD"/>
    <s v="Anand"/>
    <s v="Tamil"/>
    <s v="Ai And Ml In Healthcare"/>
    <x v="3"/>
    <s v="Tamil_Nadu"/>
    <s v="New"/>
    <m/>
    <m/>
    <m/>
    <m/>
    <m/>
    <s v="Digitally Paid"/>
    <s v="Ai And Ml Feb 25"/>
    <x v="5"/>
    <m/>
    <m/>
    <m/>
    <n v="0"/>
    <x v="1"/>
  </r>
  <r>
    <s v="27-02-2025 19:27"/>
    <s v="00GIR000003vPu52AE"/>
    <s v="Junk"/>
    <s v="Tamil"/>
    <s v="Clinical Sas"/>
    <x v="3"/>
    <s v="Tamil_Nadu"/>
    <s v="Not Interested"/>
    <m/>
    <m/>
    <m/>
    <m/>
    <m/>
    <s v="Digitally Paid"/>
    <s v="Clinical Sas Feb 2025"/>
    <x v="4"/>
    <m/>
    <m/>
    <m/>
    <n v="0"/>
    <x v="1"/>
  </r>
  <r>
    <s v="27-02-2025 19:29"/>
    <s v="005IR00000GMdybYAD"/>
    <s v="Sushmitha K S"/>
    <s v="Kannada"/>
    <s v="Medical Coding"/>
    <x v="3"/>
    <s v="Karnataka"/>
    <s v="Call Back"/>
    <m/>
    <m/>
    <m/>
    <m/>
    <s v="Need Time"/>
    <s v="Digitally Paid"/>
    <s v="Medical Coding Dec"/>
    <x v="2"/>
    <m/>
    <m/>
    <m/>
    <n v="0"/>
    <x v="1"/>
  </r>
  <r>
    <s v="27-02-2025 19:36"/>
    <s v="00GIR000003vPu52AE"/>
    <s v="Junk"/>
    <s v="Tamil"/>
    <s v="Clinical Research"/>
    <x v="3"/>
    <s v="Tamil Nadu"/>
    <s v="New"/>
    <m/>
    <s v="New"/>
    <m/>
    <m/>
    <s v="Looking For Msc Bioinformatics"/>
    <s v="Digitally Paid"/>
    <s v="Clinilcal_Research_Feb-Copy"/>
    <x v="60"/>
    <m/>
    <m/>
    <m/>
    <n v="0"/>
    <x v="1"/>
  </r>
  <r>
    <s v="27-02-2025 19:36"/>
    <s v="005IR00000GLp9qYAD"/>
    <s v="Anand"/>
    <s v="English"/>
    <s v="Clinical Research"/>
    <x v="1"/>
    <m/>
    <s v="New"/>
    <m/>
    <m/>
    <m/>
    <m/>
    <m/>
    <s v="Digitally Paid"/>
    <s v="Clinical Research Bangalore"/>
    <x v="0"/>
    <s v="Cr-In-House-Nov-24-Karnataka"/>
    <s v="Cpc"/>
    <s v="Google"/>
    <n v="0"/>
    <x v="1"/>
  </r>
  <r>
    <s v="27-02-2025 19:38"/>
    <s v="00GIR000003vPu52AE"/>
    <s v="Junk"/>
    <m/>
    <s v="Ai And Ml In Healthcare"/>
    <x v="1"/>
    <m/>
    <s v="New"/>
    <m/>
    <m/>
    <m/>
    <m/>
    <s v="Not Looking For Any Program"/>
    <s v="Digitally Paid"/>
    <s v="Enroll"/>
    <x v="1"/>
    <s v="Search-Bioinformatics-Feb-2025"/>
    <s v="Cpc"/>
    <s v="Google"/>
    <n v="0"/>
    <x v="1"/>
  </r>
  <r>
    <s v="27-02-2025 19:38"/>
    <s v="00GIR000003vPu52AE"/>
    <s v="Junk"/>
    <s v="Malayalam"/>
    <s v="Medical Scribe"/>
    <x v="3"/>
    <s v="Kerala"/>
    <s v="Not Interested"/>
    <m/>
    <m/>
    <m/>
    <m/>
    <s v="2 Days"/>
    <s v="Digitally Paid"/>
    <s v="Medicalscribecourse Specific_5Thnov24"/>
    <x v="25"/>
    <m/>
    <m/>
    <m/>
    <n v="0"/>
    <x v="1"/>
  </r>
  <r>
    <s v="27-02-2025 20:06"/>
    <s v="00GIR000003vPu52AE"/>
    <s v="Junk"/>
    <s v="Telugu"/>
    <s v="Clinical Research"/>
    <x v="3"/>
    <s v="Andhra_Pradesh"/>
    <s v="Not Interested"/>
    <m/>
    <m/>
    <m/>
    <m/>
    <s v="Rnr"/>
    <s v="Digitally Paid"/>
    <s v="Pg Cr 23Oct 24"/>
    <x v="7"/>
    <m/>
    <m/>
    <m/>
    <n v="0"/>
    <x v="1"/>
  </r>
  <r>
    <s v="27-02-2025 20:39"/>
    <s v="005IR00000GLp9qYAD"/>
    <s v="Anand"/>
    <s v="Kannada"/>
    <s v="Ai And Ml In Healthcare"/>
    <x v="3"/>
    <s v="Karnataka"/>
    <s v="New"/>
    <m/>
    <m/>
    <m/>
    <m/>
    <m/>
    <s v="Digitally Paid"/>
    <s v="Ai And Ml Feb 25"/>
    <x v="5"/>
    <m/>
    <m/>
    <m/>
    <n v="0"/>
    <x v="1"/>
  </r>
  <r>
    <s v="27-02-2025 21:06"/>
    <s v="00GIR000003vPu52AE"/>
    <s v="Junk"/>
    <s v="Tamil"/>
    <s v="Medical Coding"/>
    <x v="3"/>
    <s v="Tamil_Nadu"/>
    <s v="Not Interested"/>
    <s v="Not Eligible"/>
    <m/>
    <m/>
    <m/>
    <m/>
    <s v="Digitally Paid"/>
    <s v="Medical Coding Dec"/>
    <x v="2"/>
    <m/>
    <m/>
    <m/>
    <n v="0"/>
    <x v="1"/>
  </r>
  <r>
    <s v="27-02-2025 21:21"/>
    <s v="00GIR000003vPu52AE"/>
    <s v="Junk"/>
    <s v="Telugu"/>
    <s v="Ai And Ml In Healthcare"/>
    <x v="3"/>
    <s v="Telangana"/>
    <s v="New"/>
    <m/>
    <m/>
    <m/>
    <m/>
    <m/>
    <s v="Digitally Paid"/>
    <s v="Aiml Feb 16 /25"/>
    <x v="39"/>
    <m/>
    <m/>
    <m/>
    <n v="0"/>
    <x v="1"/>
  </r>
  <r>
    <s v="28-02-2025 00:11"/>
    <s v="00GIR000003vPu52AE"/>
    <s v="Junk"/>
    <s v="Telugu"/>
    <s v="Medical Scribe"/>
    <x v="3"/>
    <s v="Andhra_Pradesh"/>
    <s v="Not Interested"/>
    <m/>
    <m/>
    <m/>
    <m/>
    <m/>
    <s v="Digitally Paid"/>
    <s v="Medicalscribecourse Specific_5Thnov24"/>
    <x v="25"/>
    <m/>
    <m/>
    <m/>
    <n v="0"/>
    <x v="1"/>
  </r>
  <r>
    <s v="28-02-2025 00:28"/>
    <s v="00GIR000003vPu52AE"/>
    <s v="Junk"/>
    <s v="Kannada"/>
    <s v="Bioinformatics"/>
    <x v="3"/>
    <s v="Karnataka"/>
    <s v="Not Interested"/>
    <m/>
    <m/>
    <m/>
    <m/>
    <s v="Did Not Enquire"/>
    <s v="Digitally Paid"/>
    <s v="Bioinformatics Feb"/>
    <x v="17"/>
    <m/>
    <m/>
    <m/>
    <n v="0"/>
    <x v="1"/>
  </r>
  <r>
    <s v="28-02-2025 00:47"/>
    <s v="005IR00000GLp9qYAD"/>
    <s v="Anand"/>
    <s v="Tamil"/>
    <s v="Ai And Ml In Healthcare"/>
    <x v="3"/>
    <s v="Karnataka"/>
    <s v="New"/>
    <m/>
    <m/>
    <m/>
    <m/>
    <m/>
    <s v="Digitally Paid"/>
    <s v="Aiml Feb 16 /25"/>
    <x v="39"/>
    <m/>
    <m/>
    <m/>
    <n v="0"/>
    <x v="1"/>
  </r>
  <r>
    <s v="28-02-2025 01:47"/>
    <s v="00GIR000003vPu52AE"/>
    <s v="Junk"/>
    <s v="Telugu"/>
    <s v="Clinical Research"/>
    <x v="3"/>
    <s v="Telangana"/>
    <m/>
    <m/>
    <m/>
    <m/>
    <m/>
    <m/>
    <s v="Digitally Paid"/>
    <s v="Pg Cr 23Oct 24"/>
    <x v="7"/>
    <m/>
    <m/>
    <m/>
    <n v="0"/>
    <x v="1"/>
  </r>
  <r>
    <s v="28-02-2025 01:52"/>
    <s v="00GIR000003vPu62AE"/>
    <s v="Presales"/>
    <s v="Kannada"/>
    <s v="Medical Scribe"/>
    <x v="3"/>
    <s v="Karnataka"/>
    <m/>
    <m/>
    <m/>
    <m/>
    <m/>
    <m/>
    <s v="Digitally Paid"/>
    <s v="Medicalscribecourse Specific_5Thnov24"/>
    <x v="25"/>
    <m/>
    <m/>
    <m/>
    <n v="0"/>
    <x v="1"/>
  </r>
  <r>
    <s v="28-02-2025 01:56"/>
    <s v="005IR00000GLUtVYAX"/>
    <s v="Silambarsan Manohar"/>
    <s v="Telugu"/>
    <s v="Medical Scribe"/>
    <x v="3"/>
    <s v="Telangana"/>
    <s v="Discussed"/>
    <s v="Interested"/>
    <s v="Discussed"/>
    <m/>
    <s v="Future Prospect"/>
    <s v="Msc Biotech, Final Year, Hyd, Sm, Mc, After Degree Only Will Do The Course"/>
    <s v="Digitally Paid"/>
    <s v="Medicalscribecourse Specific_5Thnov24"/>
    <x v="25"/>
    <m/>
    <m/>
    <m/>
    <n v="0"/>
    <x v="1"/>
  </r>
  <r>
    <s v="28-02-2025 01:56"/>
    <s v="00GIR000003vPu52AE"/>
    <s v="Junk"/>
    <s v="Hindi"/>
    <s v="Clinical Research"/>
    <x v="3"/>
    <s v="Karnataka"/>
    <s v="Not Interested"/>
    <s v="Hang Up"/>
    <m/>
    <m/>
    <m/>
    <m/>
    <s v="Digitally Paid"/>
    <s v="Pg Cr 23Oct 24"/>
    <x v="7"/>
    <m/>
    <m/>
    <m/>
    <n v="0"/>
    <x v="1"/>
  </r>
  <r>
    <s v="28-02-2025 02:22"/>
    <s v="00GIR000003vPu52AE"/>
    <s v="Junk"/>
    <s v="Kannada"/>
    <s v="Clinical Sas"/>
    <x v="3"/>
    <s v="Karnataka"/>
    <s v="New"/>
    <m/>
    <m/>
    <m/>
    <m/>
    <m/>
    <s v="Digitally Paid"/>
    <s v="Clinical Sas 6Thnov24"/>
    <x v="4"/>
    <m/>
    <m/>
    <m/>
    <n v="0"/>
    <x v="1"/>
  </r>
  <r>
    <s v="28-02-2025 02:32"/>
    <s v="005IR00000GLUu4YAH"/>
    <s v="Miss Usharani"/>
    <s v="English"/>
    <m/>
    <x v="2"/>
    <m/>
    <s v="Discussed"/>
    <s v="Interested"/>
    <s v="Prospect"/>
    <m/>
    <s v="Prospect"/>
    <s v="Cb"/>
    <s v="Digitally Paid"/>
    <m/>
    <x v="0"/>
    <m/>
    <m/>
    <m/>
    <n v="0"/>
    <x v="1"/>
  </r>
  <r>
    <s v="28-02-2025 02:37"/>
    <s v="00GIR000003vPu62AE"/>
    <s v="Presales"/>
    <s v="English"/>
    <m/>
    <x v="2"/>
    <m/>
    <m/>
    <m/>
    <m/>
    <m/>
    <m/>
    <m/>
    <s v="Digitally Paid"/>
    <m/>
    <x v="0"/>
    <m/>
    <m/>
    <m/>
    <n v="0"/>
    <x v="1"/>
  </r>
  <r>
    <s v="28-02-2025 02:41"/>
    <s v="00GIR000003vPu62AE"/>
    <s v="Presales"/>
    <s v="Tamil"/>
    <s v="Medical Coding"/>
    <x v="1"/>
    <s v="Tamil Nadu"/>
    <m/>
    <m/>
    <m/>
    <m/>
    <m/>
    <m/>
    <s v="Digitally Paid"/>
    <s v="Sub-Domain Medical Coding"/>
    <x v="0"/>
    <s v="Medical-Coding-Inhouse-Jan-25"/>
    <s v="Cpc"/>
    <s v="Google"/>
    <n v="0"/>
    <x v="1"/>
  </r>
  <r>
    <s v="28-02-2025 02:52"/>
    <s v="005IR00000GLp9qYAD"/>
    <s v="Anand"/>
    <s v="English"/>
    <s v="Clinical Research"/>
    <x v="1"/>
    <m/>
    <s v="New"/>
    <m/>
    <m/>
    <m/>
    <m/>
    <m/>
    <s v="Digitally Paid"/>
    <s v="Clinical Research Hyderabad"/>
    <x v="0"/>
    <s v="Hyderabad-Inhouse-Feb-2025"/>
    <s v="Cpc"/>
    <s v="Google"/>
    <n v="0"/>
    <x v="1"/>
  </r>
  <r>
    <s v="28-02-2025 02:54"/>
    <s v="00GIR000003vPu52AE"/>
    <s v="Junk"/>
    <s v="English"/>
    <s v="Clinical Research"/>
    <x v="1"/>
    <m/>
    <m/>
    <m/>
    <m/>
    <m/>
    <m/>
    <m/>
    <s v="Digitally Paid"/>
    <s v="Clinical Research Hyderabad"/>
    <x v="0"/>
    <s v="Hyderabad-Inhouse-Feb-2025"/>
    <s v="Cpc"/>
    <s v="Google"/>
    <n v="0"/>
    <x v="1"/>
  </r>
  <r>
    <s v="28-02-2025 03:02"/>
    <s v="00GIR000003vPu52AE"/>
    <s v="Junk"/>
    <s v="Telugu"/>
    <s v="Medical Scribe"/>
    <x v="3"/>
    <s v="Tamil_Nadu"/>
    <s v="Not Interested"/>
    <m/>
    <m/>
    <m/>
    <m/>
    <s v="Busy@Work"/>
    <s v="Digitally Paid"/>
    <s v="Medicalscribecourse Specific_5Thnov24"/>
    <x v="25"/>
    <m/>
    <m/>
    <m/>
    <n v="0"/>
    <x v="1"/>
  </r>
  <r>
    <s v="28-02-2025 03:03"/>
    <s v="005IR00000GLp9qYAD"/>
    <s v="Anand"/>
    <s v="Telugu"/>
    <s v="Medical Scribe"/>
    <x v="3"/>
    <s v="Telangana"/>
    <s v="New"/>
    <m/>
    <m/>
    <m/>
    <m/>
    <m/>
    <s v="Digitally Paid"/>
    <s v="Medicalscribecourse Specific_5Thnov24"/>
    <x v="25"/>
    <m/>
    <m/>
    <m/>
    <n v="0"/>
    <x v="1"/>
  </r>
  <r>
    <s v="28-02-2025 03:03"/>
    <s v="00GIR000003vPu52AE"/>
    <s v="Junk"/>
    <s v="Telugu"/>
    <s v="Ai And Ml In Healthcare"/>
    <x v="3"/>
    <s v="Andhra_Pradesh"/>
    <s v="Not Interested"/>
    <s v="Did Not Enquire"/>
    <m/>
    <m/>
    <m/>
    <m/>
    <s v="Digitally Paid"/>
    <s v="Ai And Ml Feb 25"/>
    <x v="5"/>
    <m/>
    <m/>
    <m/>
    <n v="0"/>
    <x v="1"/>
  </r>
  <r>
    <s v="28-02-2025 03:03"/>
    <s v="00GIR000003vPu52AE"/>
    <s v="Junk"/>
    <s v="Telugu"/>
    <s v="Medical Scribe"/>
    <x v="3"/>
    <s v="Andhra_Pradesh"/>
    <s v="Not Interested"/>
    <m/>
    <m/>
    <m/>
    <m/>
    <s v="Did Not Enquire"/>
    <s v="Digitally Paid"/>
    <s v="Medicalscribecourse Specific_5Thnov24"/>
    <x v="25"/>
    <m/>
    <m/>
    <m/>
    <n v="0"/>
    <x v="1"/>
  </r>
  <r>
    <s v="28-02-2025 03:09"/>
    <s v="005IR00000GMTR2YAP"/>
    <s v="Jeyasreebala"/>
    <s v="Tamil"/>
    <s v="Medical Coding"/>
    <x v="3"/>
    <s v="Tamil_Nadu"/>
    <s v="Discussed"/>
    <s v="Interested"/>
    <s v="Registered"/>
    <m/>
    <s v="Registered"/>
    <s v="25K Cpc"/>
    <s v="Digitally Paid"/>
    <s v="Medical Coding Dec"/>
    <x v="2"/>
    <m/>
    <m/>
    <m/>
    <n v="1"/>
    <x v="1"/>
  </r>
  <r>
    <s v="28-02-2025 03:10"/>
    <s v="005IR00000GLp9qYAD"/>
    <s v="Anand"/>
    <s v="Kannada"/>
    <s v="Medical Scribe"/>
    <x v="3"/>
    <s v="Karnataka"/>
    <s v="New"/>
    <m/>
    <m/>
    <m/>
    <m/>
    <m/>
    <s v="Digitally Paid"/>
    <s v="Medicalscribecourse Specific_5Thnov24"/>
    <x v="25"/>
    <m/>
    <m/>
    <m/>
    <n v="0"/>
    <x v="1"/>
  </r>
  <r>
    <s v="28-02-2025 03:11"/>
    <s v="00GIR000003vPu52AE"/>
    <s v="Junk"/>
    <s v="Tamil"/>
    <s v="Clinical Research"/>
    <x v="3"/>
    <s v="Tamilnadu"/>
    <s v="Not Interested"/>
    <s v="Hang Up"/>
    <m/>
    <m/>
    <m/>
    <m/>
    <s v="Digitally Paid"/>
    <s v="Pg Cr 23Oct 24"/>
    <x v="7"/>
    <m/>
    <m/>
    <m/>
    <n v="0"/>
    <x v="1"/>
  </r>
  <r>
    <s v="28-02-2025 03:11"/>
    <s v="005IR00000GMbAGYA1"/>
    <s v="Shreyas M"/>
    <s v="Telugu"/>
    <s v="Ai And Ml In Healthcare"/>
    <x v="3"/>
    <s v="Andhra_Pradesh"/>
    <s v="Rnr"/>
    <m/>
    <m/>
    <m/>
    <m/>
    <m/>
    <s v="Digitally Paid"/>
    <s v="Ai And Ml Feb 25"/>
    <x v="5"/>
    <m/>
    <m/>
    <m/>
    <n v="0"/>
    <x v="1"/>
  </r>
  <r>
    <s v="28-02-2025 03:37"/>
    <s v="00GIR000003vPu52AE"/>
    <s v="Junk"/>
    <s v="Kannada"/>
    <s v="Clinical Sas"/>
    <x v="3"/>
    <s v="Karnataka"/>
    <m/>
    <m/>
    <m/>
    <m/>
    <m/>
    <m/>
    <s v="Digitally Paid"/>
    <s v="Clinical Sas 6Thnov24"/>
    <x v="4"/>
    <m/>
    <m/>
    <m/>
    <n v="0"/>
    <x v="1"/>
  </r>
  <r>
    <s v="28-02-2025 03:37"/>
    <s v="00GIR000003vPu62AE"/>
    <s v="Presales"/>
    <s v="Telugu"/>
    <s v="Medical Scribe"/>
    <x v="3"/>
    <s v="Telangana"/>
    <m/>
    <m/>
    <m/>
    <m/>
    <m/>
    <m/>
    <s v="Digitally Paid"/>
    <s v="Medicalscribecourse Specific_5Thnov24"/>
    <x v="25"/>
    <m/>
    <m/>
    <m/>
    <n v="0"/>
    <x v="1"/>
  </r>
  <r>
    <s v="28-02-2025 03:39"/>
    <s v="00GIR000003vPu62AE"/>
    <s v="Presales"/>
    <s v="English"/>
    <s v="Clinical Research"/>
    <x v="3"/>
    <m/>
    <m/>
    <m/>
    <m/>
    <m/>
    <m/>
    <m/>
    <s v="Digitally Paid"/>
    <s v="Hyderabad 26 Feb Lead"/>
    <x v="45"/>
    <m/>
    <m/>
    <m/>
    <n v="0"/>
    <x v="1"/>
  </r>
  <r>
    <s v="28-02-2025 03:45"/>
    <s v="005IR00000GMhG7YAL"/>
    <s v="Spandana"/>
    <s v="Telugu"/>
    <s v="Medical Coding"/>
    <x v="0"/>
    <m/>
    <s v="Discussed"/>
    <s v="Interested"/>
    <s v="Discussed"/>
    <m/>
    <s v="Prospect"/>
    <s v="Mds , Mc , 35K"/>
    <s v="Organic Lead"/>
    <s v="Counselling Form"/>
    <x v="0"/>
    <m/>
    <m/>
    <m/>
    <n v="0"/>
    <x v="1"/>
  </r>
  <r>
    <s v="28-02-2025 03:52"/>
    <s v="00GIR000003vPu52AE"/>
    <s v="Junk"/>
    <s v="Telugu"/>
    <s v="Clinical Research"/>
    <x v="3"/>
    <s v="Andhra_Pradesh"/>
    <s v="Not Interested"/>
    <m/>
    <m/>
    <m/>
    <m/>
    <m/>
    <s v="Digitally Paid"/>
    <s v="Pg Cr 23Oct 24"/>
    <x v="7"/>
    <m/>
    <m/>
    <m/>
    <n v="0"/>
    <x v="1"/>
  </r>
  <r>
    <s v="28-02-2025 03:59"/>
    <s v="00GIR000003vPu52AE"/>
    <s v="Junk"/>
    <s v="Telugu"/>
    <s v="Clinical Sas"/>
    <x v="3"/>
    <s v="Telangana"/>
    <s v="Not Interested"/>
    <m/>
    <m/>
    <m/>
    <m/>
    <s v="Finanical Issue"/>
    <s v="Digitally Paid"/>
    <s v="Clinical Sas 6Thnov24"/>
    <x v="4"/>
    <m/>
    <m/>
    <m/>
    <n v="0"/>
    <x v="1"/>
  </r>
  <r>
    <s v="28-02-2025 04:03"/>
    <s v="00GIR000003vPu52AE"/>
    <s v="Junk"/>
    <s v="Kannada"/>
    <s v="Clinical Research"/>
    <x v="3"/>
    <s v="Karnataka"/>
    <s v="Not Interested"/>
    <m/>
    <m/>
    <m/>
    <m/>
    <m/>
    <s v="Digitally Paid"/>
    <s v="Clinilcal_Research_Feb-Copy"/>
    <x v="60"/>
    <m/>
    <m/>
    <m/>
    <n v="0"/>
    <x v="1"/>
  </r>
  <r>
    <s v="28-02-2025 04:13"/>
    <s v="00GIR000003vPu62AE"/>
    <s v="Presales"/>
    <m/>
    <s v="Clinical Research"/>
    <x v="1"/>
    <m/>
    <m/>
    <m/>
    <m/>
    <m/>
    <m/>
    <m/>
    <s v="Digitally Paid"/>
    <s v="Enroll"/>
    <x v="1"/>
    <s v="Aiml-Inhouse-Jan-2025"/>
    <s v="Cpc"/>
    <s v="Google"/>
    <n v="0"/>
    <x v="1"/>
  </r>
  <r>
    <s v="28-02-2025 04:20"/>
    <s v="00GIR000003vPu52AE"/>
    <s v="Junk"/>
    <s v="Tamil"/>
    <s v="Medical Coding"/>
    <x v="3"/>
    <s v="Tamil_Nadu"/>
    <s v="Not Interested"/>
    <m/>
    <m/>
    <m/>
    <m/>
    <m/>
    <s v="Digitally Paid"/>
    <s v="Medical Coding Dec"/>
    <x v="2"/>
    <m/>
    <m/>
    <m/>
    <n v="0"/>
    <x v="1"/>
  </r>
  <r>
    <s v="28-02-2025 04:20"/>
    <s v="00GIR000003vPu52AE"/>
    <s v="Junk"/>
    <s v="Telugu"/>
    <s v="Clinical Sas"/>
    <x v="3"/>
    <s v="Telangana"/>
    <s v="Not Interested"/>
    <m/>
    <m/>
    <m/>
    <m/>
    <m/>
    <s v="Digitally Paid"/>
    <s v="Clinical Sas 6Thnov24"/>
    <x v="4"/>
    <m/>
    <m/>
    <m/>
    <n v="0"/>
    <x v="1"/>
  </r>
  <r>
    <s v="28-02-2025 04:22"/>
    <s v="00GIR000003vPu52AE"/>
    <s v="Junk"/>
    <s v="English"/>
    <s v="Clinical Research"/>
    <x v="1"/>
    <m/>
    <s v="Not Interested"/>
    <m/>
    <s v="New"/>
    <m/>
    <m/>
    <m/>
    <s v="Digitally Paid"/>
    <s v="Clinical Research Hyderabad"/>
    <x v="0"/>
    <s v="Hyderabad-Inhouse-Feb-2025"/>
    <s v="Cpc"/>
    <s v="Google"/>
    <n v="0"/>
    <x v="1"/>
  </r>
  <r>
    <s v="28-02-2025 04:33"/>
    <s v="005IR00000GLp9qYAD"/>
    <s v="Anand"/>
    <s v="Tamil"/>
    <s v="Ai And Ml In Healthcare"/>
    <x v="3"/>
    <s v="Tamil_Nadu"/>
    <s v="New"/>
    <m/>
    <m/>
    <m/>
    <m/>
    <m/>
    <s v="Digitally Paid"/>
    <s v="Aiml Feb 16 /25"/>
    <x v="39"/>
    <m/>
    <m/>
    <m/>
    <n v="0"/>
    <x v="1"/>
  </r>
  <r>
    <s v="28-02-2025 04:36"/>
    <s v="00GIR000003vPu52AE"/>
    <s v="Junk"/>
    <s v="English"/>
    <s v="Clinical Research"/>
    <x v="3"/>
    <s v="Others"/>
    <m/>
    <m/>
    <m/>
    <m/>
    <m/>
    <m/>
    <s v="Digitally Paid"/>
    <s v="Pg Cr 23Oct 24"/>
    <x v="7"/>
    <m/>
    <m/>
    <m/>
    <n v="0"/>
    <x v="1"/>
  </r>
  <r>
    <s v="28-02-2025 04:50"/>
    <s v="005IR00000GMbACYA1"/>
    <s v="Umme Kulsum"/>
    <s v="Kannada"/>
    <s v="Clinical Sas"/>
    <x v="3"/>
    <s v="Karnataka"/>
    <s v="Rnr"/>
    <m/>
    <m/>
    <m/>
    <m/>
    <m/>
    <s v="Digitally Paid"/>
    <s v="Clinical Sas 6Thnov24"/>
    <x v="4"/>
    <m/>
    <m/>
    <m/>
    <n v="0"/>
    <x v="1"/>
  </r>
  <r>
    <s v="28-02-2025 04:51"/>
    <s v="00GIR000003vPu52AE"/>
    <s v="Junk"/>
    <s v="Hindi"/>
    <s v="Clinical Research"/>
    <x v="3"/>
    <s v="Telangana"/>
    <m/>
    <m/>
    <m/>
    <m/>
    <m/>
    <m/>
    <s v="Digitally Paid"/>
    <s v="Pg_Cr_Dm-Copy"/>
    <x v="59"/>
    <m/>
    <m/>
    <m/>
    <n v="0"/>
    <x v="1"/>
  </r>
  <r>
    <s v="28-02-2025 04:57"/>
    <s v="005IR00000GN3vWYAT"/>
    <s v="Pooja K"/>
    <s v="Kannada"/>
    <s v="Clinical Research"/>
    <x v="0"/>
    <m/>
    <s v="Rnr"/>
    <m/>
    <m/>
    <m/>
    <m/>
    <s v="Rnr"/>
    <s v="Organic Lead"/>
    <s v="Counselling Form"/>
    <x v="0"/>
    <m/>
    <m/>
    <m/>
    <n v="0"/>
    <x v="1"/>
  </r>
  <r>
    <s v="28-02-2025 04:59"/>
    <s v="00GIR000003vPu52AE"/>
    <s v="Junk"/>
    <s v="Malayalam"/>
    <s v="Ai And Ml In Healthcare"/>
    <x v="1"/>
    <m/>
    <s v="Not Interested"/>
    <m/>
    <m/>
    <m/>
    <m/>
    <m/>
    <s v="Digitally Paid"/>
    <s v="Brochure Download For Ai And Ml Healthcare Program"/>
    <x v="0"/>
    <s v="Aiml-Inhouse-Jan-2025"/>
    <s v="Cpc"/>
    <s v="Google"/>
    <n v="0"/>
    <x v="1"/>
  </r>
  <r>
    <s v="28-02-2025 05:03"/>
    <s v="00GIR000003vPu52AE"/>
    <s v="Junk"/>
    <s v="Telugu"/>
    <s v="Bioinformatics"/>
    <x v="1"/>
    <m/>
    <m/>
    <m/>
    <m/>
    <m/>
    <m/>
    <m/>
    <s v="Digitally Paid"/>
    <s v="Brochure Download For Bioinformatics"/>
    <x v="0"/>
    <s v="Search-Bioinformatics-Feb-2025"/>
    <s v="Cpc"/>
    <s v="Google"/>
    <n v="0"/>
    <x v="1"/>
  </r>
  <r>
    <s v="28-02-2025 05:06"/>
    <s v="00GIR000003vPu52AE"/>
    <s v="Junk"/>
    <s v="Kannada"/>
    <s v="Ai And Ml In Healthcare"/>
    <x v="3"/>
    <s v="Karnataka"/>
    <m/>
    <m/>
    <m/>
    <m/>
    <m/>
    <m/>
    <s v="Digitally Paid"/>
    <s v="Ai And Ml Feb 25"/>
    <x v="5"/>
    <m/>
    <m/>
    <m/>
    <n v="0"/>
    <x v="1"/>
  </r>
  <r>
    <s v="28-02-2025 05:07"/>
    <s v="00GIR000003vPu52AE"/>
    <s v="Junk"/>
    <s v="Telugu"/>
    <s v="Medical Scribe"/>
    <x v="3"/>
    <s v="Andhra_Pradesh"/>
    <s v="New"/>
    <m/>
    <m/>
    <m/>
    <m/>
    <m/>
    <s v="Digitally Paid"/>
    <s v="Medicalscribecourse Specific_5Thnov24"/>
    <x v="25"/>
    <m/>
    <m/>
    <m/>
    <n v="0"/>
    <x v="1"/>
  </r>
  <r>
    <s v="28-02-2025 05:08"/>
    <s v="005IR00000GMbAKYA1"/>
    <s v="Manoj Kumar M"/>
    <s v="English"/>
    <s v="Clinical Research"/>
    <x v="3"/>
    <s v="Others"/>
    <s v="Call Back"/>
    <m/>
    <m/>
    <m/>
    <m/>
    <m/>
    <s v="Digitally Paid"/>
    <s v="Pg Cr 23Oct 24"/>
    <x v="7"/>
    <m/>
    <m/>
    <m/>
    <n v="0"/>
    <x v="1"/>
  </r>
  <r>
    <s v="28-02-2025 05:09"/>
    <s v="005IR00000GLUu4YAH"/>
    <s v="Miss Usharani"/>
    <s v="Telugu"/>
    <s v="Medical Scribe"/>
    <x v="3"/>
    <s v="Andhra_Pradesh"/>
    <s v="Discussed"/>
    <s v="Interested"/>
    <s v="Discussed"/>
    <m/>
    <s v="Family Dependency"/>
    <s v="Rnr"/>
    <s v="Digitally Paid"/>
    <s v="Medicalscribecourse Specific_5Thnov24"/>
    <x v="25"/>
    <m/>
    <m/>
    <m/>
    <n v="0"/>
    <x v="1"/>
  </r>
  <r>
    <s v="28-02-2025 05:14"/>
    <s v="00GIR000003vPu52AE"/>
    <s v="Junk"/>
    <s v="Tamil"/>
    <s v="Clinical Research"/>
    <x v="3"/>
    <s v="Tamil Nadu"/>
    <s v="New"/>
    <m/>
    <m/>
    <m/>
    <m/>
    <m/>
    <s v="Digitally Paid"/>
    <s v="Clinilcal_Research_Feb-Copy"/>
    <x v="60"/>
    <m/>
    <m/>
    <m/>
    <n v="0"/>
    <x v="1"/>
  </r>
  <r>
    <s v="28-02-2025 05:14"/>
    <s v="005IR00000GLp9qYAD"/>
    <s v="Anand"/>
    <s v="Tamil"/>
    <s v="Ai And Ml In Healthcare"/>
    <x v="3"/>
    <s v="Tamil_Nadu"/>
    <s v="New"/>
    <m/>
    <m/>
    <m/>
    <m/>
    <m/>
    <s v="Digitally Paid"/>
    <s v="Aiml Feb 16 /25"/>
    <x v="39"/>
    <m/>
    <m/>
    <m/>
    <n v="0"/>
    <x v="1"/>
  </r>
  <r>
    <s v="28-02-2025 05:18"/>
    <s v="005IR00000GMbAHYA1"/>
    <s v="Swathi T.B"/>
    <s v="Tamil"/>
    <s v="Clinical Sas"/>
    <x v="3"/>
    <s v="Tamil_Nadu"/>
    <s v="Rnr"/>
    <m/>
    <m/>
    <m/>
    <m/>
    <m/>
    <s v="Digitally Paid"/>
    <s v="Clinical Sas 6Thnov24"/>
    <x v="4"/>
    <m/>
    <m/>
    <m/>
    <n v="0"/>
    <x v="1"/>
  </r>
  <r>
    <s v="28-02-2025 05:20"/>
    <s v="00GIR000003vPu52AE"/>
    <s v="Junk"/>
    <s v="English"/>
    <s v="Clinical Sas"/>
    <x v="3"/>
    <m/>
    <s v="Not Interested"/>
    <m/>
    <m/>
    <m/>
    <m/>
    <s v="Did Not Enquire"/>
    <s v="Digitally Paid"/>
    <s v="Hyderabad 26 Feb Lead"/>
    <x v="45"/>
    <m/>
    <m/>
    <m/>
    <n v="0"/>
    <x v="1"/>
  </r>
  <r>
    <s v="28-02-2025 05:20"/>
    <s v="005IR00000GMbAHYA1"/>
    <s v="Swathi T.B"/>
    <s v="Kannada"/>
    <s v="Clinical Research"/>
    <x v="3"/>
    <s v="Karnataka"/>
    <s v="Call Back"/>
    <m/>
    <m/>
    <m/>
    <m/>
    <m/>
    <s v="Digitally Paid"/>
    <s v="Clinilcal_Research_Feb-Copy"/>
    <x v="60"/>
    <m/>
    <m/>
    <m/>
    <n v="0"/>
    <x v="1"/>
  </r>
  <r>
    <s v="28-02-2025 05:28"/>
    <s v="005IR00000GMbJcYAL"/>
    <s v="Fahad"/>
    <s v="Malayalam"/>
    <s v="Ai And Ml In Healthcare"/>
    <x v="3"/>
    <s v="Kerala"/>
    <s v="Discussed"/>
    <s v="Interested"/>
    <s v="Registration Initiated"/>
    <m/>
    <s v="Registration Initiated"/>
    <m/>
    <s v="Digitally Paid"/>
    <s v="Aiml Feb 16 /25"/>
    <x v="39"/>
    <m/>
    <m/>
    <m/>
    <n v="0"/>
    <x v="1"/>
  </r>
  <r>
    <s v="28-02-2025 05:33"/>
    <s v="005IR00000GMbJcYAL"/>
    <s v="Fahad"/>
    <s v="Malayalam"/>
    <s v="Combination Course"/>
    <x v="1"/>
    <m/>
    <s v="Discussed"/>
    <s v="Interested"/>
    <s v="Registered"/>
    <m/>
    <s v="Registered"/>
    <s v="Cr &amp; Coding - 55K"/>
    <s v="Digitally Paid"/>
    <s v="All Courses Kerala (72Be7Ce)"/>
    <x v="31"/>
    <m/>
    <m/>
    <m/>
    <n v="1"/>
    <x v="1"/>
  </r>
  <r>
    <s v="28-02-2025 05:33"/>
    <s v="00GIR000003vPu62AE"/>
    <s v="Presales"/>
    <s v="Malayalam"/>
    <s v="Medical Coding"/>
    <x v="1"/>
    <m/>
    <m/>
    <m/>
    <m/>
    <m/>
    <m/>
    <m/>
    <s v="Digitally Paid"/>
    <s v="All Courses Kerala (72Be7Ce)"/>
    <x v="31"/>
    <m/>
    <m/>
    <m/>
    <n v="0"/>
    <x v="1"/>
  </r>
  <r>
    <s v="28-02-2025 05:33"/>
    <s v="00GIR000003vPu62AE"/>
    <s v="Presales"/>
    <s v="Malayalam"/>
    <s v="Clinical Research"/>
    <x v="1"/>
    <m/>
    <m/>
    <m/>
    <m/>
    <m/>
    <m/>
    <m/>
    <s v="Digitally Paid"/>
    <s v="All Courses Kerala (72Be7Ce)"/>
    <x v="31"/>
    <m/>
    <m/>
    <m/>
    <n v="0"/>
    <x v="1"/>
  </r>
  <r>
    <s v="28-02-2025 05:33"/>
    <s v="00GIR000003vPu62AE"/>
    <s v="Presales"/>
    <s v="Tamil"/>
    <s v="Medical Coding"/>
    <x v="1"/>
    <m/>
    <m/>
    <m/>
    <m/>
    <m/>
    <m/>
    <m/>
    <s v="Digitally Paid"/>
    <s v="All Courses Kerala (72Be7Ce)"/>
    <x v="31"/>
    <m/>
    <m/>
    <m/>
    <n v="0"/>
    <x v="1"/>
  </r>
  <r>
    <s v="28-02-2025 05:33"/>
    <s v="00GIR000003vPu52AE"/>
    <s v="Junk"/>
    <s v="Hindi"/>
    <s v="Medical Coding"/>
    <x v="1"/>
    <m/>
    <s v="New"/>
    <m/>
    <m/>
    <m/>
    <m/>
    <m/>
    <s v="Digitally Paid"/>
    <s v="Certification In Medical Coding (5B220Cb)"/>
    <x v="9"/>
    <m/>
    <m/>
    <m/>
    <n v="0"/>
    <x v="1"/>
  </r>
  <r>
    <s v="28-02-2025 05:33"/>
    <s v="00GIR000003vPu52AE"/>
    <s v="Junk"/>
    <s v="Telugu"/>
    <s v="Medical Coding"/>
    <x v="1"/>
    <m/>
    <s v="Not Interested"/>
    <m/>
    <m/>
    <m/>
    <m/>
    <s v="Not Looking For Any Course"/>
    <s v="Digitally Paid"/>
    <s v="Certification In Medical Coding (5B220Cb)"/>
    <x v="9"/>
    <m/>
    <m/>
    <m/>
    <n v="0"/>
    <x v="1"/>
  </r>
  <r>
    <s v="28-02-2025 05:33"/>
    <s v="005IR00000GMbANYA1"/>
    <s v="Sneha B"/>
    <s v="Telugu"/>
    <s v="Clinical Research"/>
    <x v="1"/>
    <m/>
    <s v="Rnr"/>
    <m/>
    <m/>
    <m/>
    <m/>
    <m/>
    <s v="Digitally Paid"/>
    <s v="Clinical Research Hyderabad (D16C2Cd)"/>
    <x v="54"/>
    <m/>
    <m/>
    <m/>
    <n v="0"/>
    <x v="1"/>
  </r>
  <r>
    <s v="28-02-2025 05:33"/>
    <s v="00GIR000003vPu52AE"/>
    <s v="Junk"/>
    <s v="English"/>
    <s v="Medical Coding"/>
    <x v="1"/>
    <m/>
    <m/>
    <m/>
    <m/>
    <m/>
    <m/>
    <m/>
    <s v="Digitally Paid"/>
    <s v="Counselling Form (151Bc389)"/>
    <x v="9"/>
    <m/>
    <m/>
    <m/>
    <n v="0"/>
    <x v="1"/>
  </r>
  <r>
    <s v="28-02-2025 05:33"/>
    <s v="005IR00000GLp9qYAD"/>
    <s v="Anand"/>
    <s v="English"/>
    <s v="Clinical Research"/>
    <x v="1"/>
    <m/>
    <s v="New"/>
    <m/>
    <m/>
    <m/>
    <m/>
    <m/>
    <s v="Digitally Paid"/>
    <s v="New Form (53E532F)"/>
    <x v="66"/>
    <m/>
    <m/>
    <m/>
    <n v="0"/>
    <x v="1"/>
  </r>
  <r>
    <s v="28-02-2025 05:33"/>
    <s v="00GIR000003vPu62AE"/>
    <s v="Presales"/>
    <s v="English"/>
    <s v="Clinical Research"/>
    <x v="1"/>
    <m/>
    <m/>
    <m/>
    <m/>
    <m/>
    <m/>
    <m/>
    <s v="Digitally Paid"/>
    <s v="New Form (53E532F)"/>
    <x v="66"/>
    <m/>
    <m/>
    <m/>
    <n v="0"/>
    <x v="1"/>
  </r>
  <r>
    <s v="28-02-2025 05:33"/>
    <s v="00GIR000003vPu52AE"/>
    <s v="Junk"/>
    <s v="Kannada"/>
    <s v="Clinical Research"/>
    <x v="3"/>
    <s v="Karnataka"/>
    <s v="New"/>
    <m/>
    <m/>
    <m/>
    <m/>
    <m/>
    <s v="Digitally Paid"/>
    <s v="Pg_Cr_Dm-Copy"/>
    <x v="59"/>
    <m/>
    <m/>
    <m/>
    <n v="0"/>
    <x v="1"/>
  </r>
  <r>
    <s v="28-02-2025 05:34"/>
    <s v="005IR00000GLp9qYAD"/>
    <s v="Anand"/>
    <s v="English"/>
    <m/>
    <x v="2"/>
    <m/>
    <s v="New"/>
    <m/>
    <m/>
    <m/>
    <m/>
    <m/>
    <s v="Digitally Paid"/>
    <m/>
    <x v="0"/>
    <m/>
    <m/>
    <m/>
    <n v="0"/>
    <x v="1"/>
  </r>
  <r>
    <s v="28-02-2025 05:36"/>
    <s v="005IR00000GLp9qYAD"/>
    <s v="Anand"/>
    <s v="English"/>
    <s v="Clinical Research"/>
    <x v="1"/>
    <m/>
    <s v="New"/>
    <m/>
    <m/>
    <m/>
    <m/>
    <m/>
    <s v="Digitally Paid"/>
    <s v="Clinical Research Hyderabad"/>
    <x v="0"/>
    <s v="Hyderabad-Inhouse-Feb-2025"/>
    <s v="Cpc"/>
    <s v="Google"/>
    <n v="0"/>
    <x v="1"/>
  </r>
  <r>
    <s v="28-02-2025 05:45"/>
    <s v="00GIR000003vPu62AE"/>
    <s v="Presales"/>
    <s v="Tamil"/>
    <s v="Medical Coding"/>
    <x v="1"/>
    <s v="Tamil Nadu"/>
    <m/>
    <m/>
    <m/>
    <m/>
    <m/>
    <m/>
    <s v="Digitally Paid"/>
    <s v="Sub-Domain Medical Coding"/>
    <x v="0"/>
    <s v="Medical-Coding-Inhouse-Jan-25"/>
    <s v="Cpc"/>
    <s v="Google"/>
    <n v="0"/>
    <x v="1"/>
  </r>
  <r>
    <s v="28-02-2025 05:49"/>
    <s v="00GIR000003vPu52AE"/>
    <s v="Junk"/>
    <s v="English"/>
    <s v="Clinical Research"/>
    <x v="1"/>
    <m/>
    <m/>
    <m/>
    <m/>
    <m/>
    <m/>
    <m/>
    <s v="Digitally Paid"/>
    <s v="Clinical Research Hyderabad"/>
    <x v="0"/>
    <s v="Hyderabad-Inhouse-Feb-2025"/>
    <s v="Cpc"/>
    <s v="Google"/>
    <n v="0"/>
    <x v="1"/>
  </r>
  <r>
    <s v="28-02-2025 06:01"/>
    <s v="00GIR000003vPu62AE"/>
    <s v="Presales"/>
    <s v="English"/>
    <m/>
    <x v="2"/>
    <m/>
    <m/>
    <m/>
    <m/>
    <m/>
    <m/>
    <m/>
    <s v="Digitally Paid"/>
    <m/>
    <x v="0"/>
    <m/>
    <m/>
    <m/>
    <n v="0"/>
    <x v="1"/>
  </r>
  <r>
    <s v="28-02-2025 06:01"/>
    <s v="005IR00000GM0YQYA1"/>
    <s v="Fidhil"/>
    <s v="English"/>
    <s v="Bioinformatics"/>
    <x v="2"/>
    <m/>
    <s v="Discussed"/>
    <s v="Interested"/>
    <s v="Registered"/>
    <m/>
    <s v="Registered"/>
    <s v="Completed Phd , 60K Adv Bioinformatics"/>
    <s v="Digitally Paid"/>
    <m/>
    <x v="0"/>
    <m/>
    <m/>
    <m/>
    <n v="1"/>
    <x v="1"/>
  </r>
  <r>
    <s v="28-02-2025 06:08"/>
    <s v="00GIR000003vPu52AE"/>
    <s v="Junk"/>
    <s v="Kannada"/>
    <s v="Bioinformatics"/>
    <x v="3"/>
    <s v="Karnataka"/>
    <s v="Not Interested"/>
    <m/>
    <s v="New"/>
    <m/>
    <m/>
    <m/>
    <s v="Digitally Paid"/>
    <s v="Bioinformatics Feb"/>
    <x v="17"/>
    <m/>
    <m/>
    <m/>
    <n v="0"/>
    <x v="1"/>
  </r>
  <r>
    <s v="28-02-2025 06:11"/>
    <s v="00GIR000003vPu52AE"/>
    <s v="Junk"/>
    <s v="Hindi"/>
    <s v="Clinical Research"/>
    <x v="3"/>
    <s v="Tamil Nadu"/>
    <s v="Not Interested"/>
    <s v="Looking For Job"/>
    <m/>
    <m/>
    <m/>
    <m/>
    <s v="Digitally Paid"/>
    <s v="Pg_Cr_Dm-Copy"/>
    <x v="59"/>
    <m/>
    <m/>
    <m/>
    <n v="0"/>
    <x v="1"/>
  </r>
  <r>
    <s v="28-02-2025 06:11"/>
    <s v="00GIR000003vPu52AE"/>
    <s v="Junk"/>
    <s v="Kannada"/>
    <s v="Clinical Research"/>
    <x v="3"/>
    <s v="Karnataka"/>
    <s v="Not Interested"/>
    <m/>
    <m/>
    <m/>
    <m/>
    <m/>
    <s v="Digitally Paid"/>
    <s v="Clinilcal_Research_Feb-Copy"/>
    <x v="60"/>
    <m/>
    <m/>
    <m/>
    <n v="0"/>
    <x v="1"/>
  </r>
  <r>
    <s v="28-02-2025 06:12"/>
    <s v="00GIR000003vPu52AE"/>
    <s v="Junk"/>
    <s v="English"/>
    <m/>
    <x v="2"/>
    <m/>
    <s v="Not Interested"/>
    <m/>
    <m/>
    <m/>
    <m/>
    <m/>
    <s v="Digitally Paid"/>
    <m/>
    <x v="0"/>
    <m/>
    <m/>
    <m/>
    <n v="0"/>
    <x v="1"/>
  </r>
  <r>
    <s v="28-02-2025 06:16"/>
    <s v="00GIR000003vPu52AE"/>
    <s v="Junk"/>
    <m/>
    <s v="Medical Coding"/>
    <x v="1"/>
    <m/>
    <s v="Not Interested"/>
    <m/>
    <m/>
    <m/>
    <m/>
    <m/>
    <s v="Digitally Paid"/>
    <s v="Brochure Download For Medical Coding"/>
    <x v="0"/>
    <s v="Medical-Coding-Inhouse-Jan-25"/>
    <s v="Cpc"/>
    <s v="Google"/>
    <n v="0"/>
    <x v="1"/>
  </r>
  <r>
    <s v="28-02-2025 06:16"/>
    <s v="00GIR000003vPu52AE"/>
    <s v="Junk"/>
    <s v="Malayalam"/>
    <s v="Ai And Ml In Healthcare"/>
    <x v="1"/>
    <m/>
    <m/>
    <m/>
    <m/>
    <m/>
    <m/>
    <m/>
    <s v="Digitally Paid"/>
    <s v="Brochure Download For Ai And Ml Healthcare Program"/>
    <x v="0"/>
    <s v="Aiml-Inhouse-Jan-2025"/>
    <s v="Cpc"/>
    <s v="Google"/>
    <n v="0"/>
    <x v="1"/>
  </r>
  <r>
    <s v="28-02-2025 06:25"/>
    <s v="00GIR000003vPu52AE"/>
    <s v="Junk"/>
    <s v="English"/>
    <s v="Clinical Research"/>
    <x v="1"/>
    <m/>
    <s v="New"/>
    <m/>
    <m/>
    <m/>
    <m/>
    <m/>
    <s v="Digitally Paid"/>
    <s v="Clinical Research Hyderabad"/>
    <x v="0"/>
    <s v="Hyderabad-Inhouse-Feb-2025"/>
    <s v="Cpc"/>
    <s v="Google"/>
    <n v="0"/>
    <x v="1"/>
  </r>
  <r>
    <s v="28-02-2025 06:26"/>
    <s v="00GIR000003vPu52AE"/>
    <s v="Junk"/>
    <s v="English"/>
    <s v="Clinical Research"/>
    <x v="1"/>
    <m/>
    <s v="New"/>
    <m/>
    <m/>
    <m/>
    <m/>
    <m/>
    <s v="Digitally Paid"/>
    <s v="Clinical Research Hyderabad"/>
    <x v="0"/>
    <s v="Hyderabad-Inhouse-Feb-2025"/>
    <s v="Cpc"/>
    <s v="Google"/>
    <n v="0"/>
    <x v="1"/>
  </r>
  <r>
    <s v="28-02-2025 06:30"/>
    <s v="00GIR000003vPu52AE"/>
    <s v="Junk"/>
    <s v="Kannada"/>
    <s v="Clinical Research"/>
    <x v="3"/>
    <s v="Karnataka"/>
    <s v="Not Interested"/>
    <m/>
    <m/>
    <m/>
    <m/>
    <s v="Did Not Enquire"/>
    <s v="Digitally Paid"/>
    <s v="Clinilcal_Research_Feb-Copy"/>
    <x v="60"/>
    <m/>
    <m/>
    <m/>
    <n v="0"/>
    <x v="1"/>
  </r>
  <r>
    <s v="28-02-2025 06:33"/>
    <s v="00GIR000003vPu52AE"/>
    <s v="Junk"/>
    <s v="English"/>
    <m/>
    <x v="7"/>
    <m/>
    <m/>
    <m/>
    <m/>
    <m/>
    <m/>
    <m/>
    <s v="Digitally Paid"/>
    <m/>
    <x v="14"/>
    <m/>
    <m/>
    <m/>
    <n v="0"/>
    <x v="1"/>
  </r>
  <r>
    <s v="28-02-2025 06:33"/>
    <s v="00GIR000003vPu52AE"/>
    <s v="Junk"/>
    <s v="English"/>
    <m/>
    <x v="7"/>
    <m/>
    <s v="Not Interested"/>
    <m/>
    <m/>
    <m/>
    <m/>
    <m/>
    <s v="Digitally Paid"/>
    <m/>
    <x v="14"/>
    <m/>
    <m/>
    <m/>
    <n v="0"/>
    <x v="1"/>
  </r>
  <r>
    <s v="28-02-2025 06:33"/>
    <s v="00GIR000003vPu62AE"/>
    <s v="Presales"/>
    <s v="English"/>
    <m/>
    <x v="7"/>
    <m/>
    <m/>
    <m/>
    <m/>
    <m/>
    <m/>
    <m/>
    <s v="Digitally Paid"/>
    <m/>
    <x v="14"/>
    <m/>
    <m/>
    <m/>
    <n v="0"/>
    <x v="1"/>
  </r>
  <r>
    <s v="28-02-2025 06:33"/>
    <s v="005IR00000GLp9qYAD"/>
    <s v="Anand"/>
    <s v="English"/>
    <m/>
    <x v="7"/>
    <m/>
    <s v="New"/>
    <m/>
    <m/>
    <m/>
    <m/>
    <m/>
    <s v="Digitally Paid"/>
    <m/>
    <x v="14"/>
    <m/>
    <m/>
    <m/>
    <n v="0"/>
    <x v="1"/>
  </r>
  <r>
    <s v="28-02-2025 06:33"/>
    <s v="00GIR000003vPu52AE"/>
    <s v="Junk"/>
    <s v="English"/>
    <m/>
    <x v="7"/>
    <m/>
    <s v="New"/>
    <m/>
    <m/>
    <m/>
    <m/>
    <m/>
    <s v="Digitally Paid"/>
    <m/>
    <x v="14"/>
    <m/>
    <m/>
    <m/>
    <n v="0"/>
    <x v="1"/>
  </r>
  <r>
    <s v="28-02-2025 06:33"/>
    <s v="00GIR000003vPu52AE"/>
    <s v="Junk"/>
    <s v="English"/>
    <m/>
    <x v="7"/>
    <m/>
    <s v="Not Interested"/>
    <s v="Hang Up"/>
    <m/>
    <m/>
    <m/>
    <m/>
    <s v="Digitally Paid"/>
    <m/>
    <x v="14"/>
    <m/>
    <m/>
    <m/>
    <n v="0"/>
    <x v="1"/>
  </r>
  <r>
    <s v="28-02-2025 06:35"/>
    <s v="00GIR000003vPu52AE"/>
    <s v="Junk"/>
    <s v="Telugu"/>
    <s v="Medical Scribe"/>
    <x v="3"/>
    <s v="Andhra_Pradesh"/>
    <s v="Not Interested"/>
    <s v="Hang Up"/>
    <m/>
    <m/>
    <m/>
    <m/>
    <s v="Digitally Paid"/>
    <s v="Medicalscribecourse Specific_5Thnov24"/>
    <x v="25"/>
    <m/>
    <m/>
    <m/>
    <n v="0"/>
    <x v="1"/>
  </r>
  <r>
    <s v="28-02-2025 06:36"/>
    <s v="005IR00000GMbJcYAL"/>
    <s v="Fahad"/>
    <s v="Tamil"/>
    <s v="Ai And Ml In Healthcare"/>
    <x v="1"/>
    <m/>
    <s v="Discussed"/>
    <s v="Interested"/>
    <s v="Discussed"/>
    <m/>
    <s v="Prospect"/>
    <s v="Ai And Ml - Np"/>
    <s v="Organic Lead"/>
    <s v="Brochure Download For Ai And Ml Healthcare Program"/>
    <x v="0"/>
    <m/>
    <m/>
    <m/>
    <n v="0"/>
    <x v="1"/>
  </r>
  <r>
    <s v="28-02-2025 06:38"/>
    <s v="00GIR000003vPu52AE"/>
    <s v="Junk"/>
    <s v="Tamil"/>
    <s v="Medical Coding"/>
    <x v="3"/>
    <s v="Tamil_Nadu"/>
    <s v="Not Interested"/>
    <m/>
    <m/>
    <m/>
    <m/>
    <s v="Not Required"/>
    <s v="Digitally Paid"/>
    <s v="Medical Coding Dec"/>
    <x v="2"/>
    <m/>
    <m/>
    <m/>
    <n v="0"/>
    <x v="1"/>
  </r>
  <r>
    <s v="28-02-2025 06:41"/>
    <s v="00GIR000003vPu52AE"/>
    <s v="Junk"/>
    <s v="English"/>
    <m/>
    <x v="2"/>
    <m/>
    <s v="Not Interested"/>
    <m/>
    <m/>
    <m/>
    <m/>
    <m/>
    <s v="Digitally Paid"/>
    <m/>
    <x v="0"/>
    <m/>
    <m/>
    <m/>
    <n v="0"/>
    <x v="1"/>
  </r>
  <r>
    <s v="28-02-2025 06:45"/>
    <s v="005IR00000GMbAFYA1"/>
    <s v="Vasunitha.C"/>
    <s v="Malayalam"/>
    <s v="Bioinformatics"/>
    <x v="1"/>
    <m/>
    <s v="Call Back"/>
    <m/>
    <m/>
    <m/>
    <m/>
    <m/>
    <s v="Digitally Paid"/>
    <s v="Brochure Download For Bioinformatics"/>
    <x v="0"/>
    <s v="Search-Bioinformatics-Feb-2025"/>
    <s v="Cpc"/>
    <s v="Google"/>
    <n v="0"/>
    <x v="1"/>
  </r>
  <r>
    <s v="28-02-2025 06:49"/>
    <s v="00GIR000003vPu52AE"/>
    <s v="Junk"/>
    <s v="Kannada"/>
    <s v="Clinical Research"/>
    <x v="0"/>
    <m/>
    <s v="Not Interested"/>
    <m/>
    <m/>
    <m/>
    <m/>
    <s v="Sslc Only, Not Eligible"/>
    <s v="Digitally Paid"/>
    <s v="Counselling Form"/>
    <x v="0"/>
    <s v="Search-Bioinformatics-Feb-2025"/>
    <s v="Cpc"/>
    <s v="Google"/>
    <n v="0"/>
    <x v="1"/>
  </r>
  <r>
    <s v="28-02-2025 06:53"/>
    <s v="00GIR000003vPu52AE"/>
    <s v="Junk"/>
    <s v="Tamil"/>
    <s v="Clinical Research"/>
    <x v="3"/>
    <s v="Tamil Nadu"/>
    <s v="Not Interested"/>
    <s v="Just Enquired"/>
    <m/>
    <m/>
    <m/>
    <m/>
    <s v="Digitally Paid"/>
    <s v="Clinilcal_Research_Feb-Copy"/>
    <x v="60"/>
    <m/>
    <m/>
    <m/>
    <n v="0"/>
    <x v="1"/>
  </r>
  <r>
    <s v="28-02-2025 06:58"/>
    <s v="00GIR000003vPu62AE"/>
    <s v="Presales"/>
    <s v="English"/>
    <s v="Clinical Research"/>
    <x v="1"/>
    <m/>
    <m/>
    <m/>
    <m/>
    <m/>
    <m/>
    <m/>
    <s v="Digitally Paid"/>
    <s v="Clinical Research Hyderabad"/>
    <x v="0"/>
    <s v="Hyderabad-Inhouse-Feb-2025"/>
    <s v="Cpc"/>
    <s v="Google"/>
    <n v="0"/>
    <x v="1"/>
  </r>
  <r>
    <s v="28-02-2025 07:07"/>
    <s v="00GIR000003vHMq2AM"/>
    <s v="Warehouse Lead Que"/>
    <s v="Tamil"/>
    <s v="Medical Coding"/>
    <x v="3"/>
    <s v="Tamil_Nadu"/>
    <s v="Discussed"/>
    <s v="Interested"/>
    <s v="Closed Lost"/>
    <m/>
    <s v="Closed Lost"/>
    <s v="Bsc Biochem , Msw 2Nd Yr , Vellore , Mc , 35K , 25Kbussiness"/>
    <s v="Digitally Paid"/>
    <s v="Medical Coding Dec"/>
    <x v="2"/>
    <m/>
    <m/>
    <m/>
    <n v="0"/>
    <x v="1"/>
  </r>
  <r>
    <s v="28-02-2025 07:12"/>
    <s v="00GIR000003vPu52AE"/>
    <s v="Junk"/>
    <s v="English"/>
    <s v="Clinical Research"/>
    <x v="1"/>
    <m/>
    <s v="New"/>
    <m/>
    <m/>
    <m/>
    <m/>
    <m/>
    <s v="Digitally Paid"/>
    <s v="Clinical Research Hyderabad"/>
    <x v="0"/>
    <s v="Hyderabad-Inhouse-Feb-2025"/>
    <s v="Cpc"/>
    <s v="Google"/>
    <n v="0"/>
    <x v="1"/>
  </r>
  <r>
    <s v="28-02-2025 07:16"/>
    <s v="005IR00000GLp9qYAD"/>
    <s v="Anand"/>
    <s v="Telugu"/>
    <s v="Ai And Ml In Healthcare"/>
    <x v="3"/>
    <s v="Telangana"/>
    <s v="New"/>
    <m/>
    <m/>
    <m/>
    <m/>
    <m/>
    <s v="Digitally Paid"/>
    <s v="Aiml Feb 16 /25"/>
    <x v="39"/>
    <m/>
    <m/>
    <m/>
    <n v="0"/>
    <x v="1"/>
  </r>
  <r>
    <s v="28-02-2025 07:18"/>
    <s v="00GIR000003vPu52AE"/>
    <s v="Junk"/>
    <s v="English"/>
    <m/>
    <x v="4"/>
    <m/>
    <s v="New"/>
    <m/>
    <m/>
    <m/>
    <m/>
    <m/>
    <s v="Digitally Paid"/>
    <m/>
    <x v="3"/>
    <m/>
    <m/>
    <m/>
    <n v="0"/>
    <x v="1"/>
  </r>
  <r>
    <s v="28-02-2025 07:18"/>
    <s v="00GIR000003vPu62AE"/>
    <s v="Presales"/>
    <s v="English"/>
    <m/>
    <x v="4"/>
    <m/>
    <m/>
    <m/>
    <m/>
    <m/>
    <m/>
    <m/>
    <s v="Digitally Paid"/>
    <m/>
    <x v="3"/>
    <m/>
    <m/>
    <m/>
    <n v="0"/>
    <x v="1"/>
  </r>
  <r>
    <s v="28-02-2025 07:19"/>
    <s v="00GIR000003vPu52AE"/>
    <s v="Junk"/>
    <s v="Tamil"/>
    <s v="Clinical Research"/>
    <x v="3"/>
    <s v="Tamilnadu"/>
    <s v="New"/>
    <m/>
    <m/>
    <m/>
    <m/>
    <m/>
    <s v="Digitally Paid"/>
    <s v="Pg Cr 23Oct 24"/>
    <x v="7"/>
    <m/>
    <m/>
    <m/>
    <n v="0"/>
    <x v="1"/>
  </r>
  <r>
    <s v="28-02-2025 07:23"/>
    <s v="00GIR000003vPu52AE"/>
    <s v="Junk"/>
    <s v="Kannada"/>
    <s v="Ai And Ml In Healthcare"/>
    <x v="1"/>
    <m/>
    <s v="New"/>
    <m/>
    <m/>
    <m/>
    <m/>
    <m/>
    <s v="Organic Lead"/>
    <s v="Brochure Download For Ai And Ml Healthcare Program"/>
    <x v="0"/>
    <m/>
    <m/>
    <m/>
    <n v="0"/>
    <x v="1"/>
  </r>
  <r>
    <s v="28-02-2025 07:25"/>
    <s v="00GIR000003vPu52AE"/>
    <s v="Junk"/>
    <m/>
    <s v="Medical Coding"/>
    <x v="1"/>
    <m/>
    <s v="New"/>
    <m/>
    <m/>
    <m/>
    <m/>
    <m/>
    <s v="Digitally Paid"/>
    <s v="Enroll"/>
    <x v="1"/>
    <s v="Medical-Coding-Inhouse-Jan-25"/>
    <s v="Cpc"/>
    <s v="Google"/>
    <n v="0"/>
    <x v="1"/>
  </r>
  <r>
    <s v="28-02-2025 07:25"/>
    <s v="005IR00000GLp9qYAD"/>
    <s v="Anand"/>
    <s v="Tamil"/>
    <s v="Clinical Research"/>
    <x v="1"/>
    <s v="Kerala"/>
    <s v="New"/>
    <m/>
    <m/>
    <m/>
    <m/>
    <m/>
    <s v="Digitally Paid"/>
    <s v="All Courses Kerala"/>
    <x v="0"/>
    <s v="All-Courses-Malayalam"/>
    <s v="Cpc"/>
    <s v="Google"/>
    <n v="0"/>
    <x v="1"/>
  </r>
  <r>
    <s v="28-02-2025 07:27"/>
    <s v="00GIR000003vPu52AE"/>
    <s v="Junk"/>
    <s v="English"/>
    <m/>
    <x v="2"/>
    <m/>
    <s v="Not Interested"/>
    <s v="Did Not Enquire"/>
    <m/>
    <m/>
    <m/>
    <m/>
    <s v="Digitally Paid"/>
    <m/>
    <x v="0"/>
    <m/>
    <m/>
    <m/>
    <n v="0"/>
    <x v="1"/>
  </r>
  <r>
    <s v="28-02-2025 07:33"/>
    <s v="00GIR000003vPu52AE"/>
    <s v="Junk"/>
    <s v="Kannada"/>
    <s v="Clinical Research"/>
    <x v="3"/>
    <s v="Karnataka"/>
    <s v="New"/>
    <m/>
    <m/>
    <m/>
    <m/>
    <m/>
    <s v="Digitally Paid"/>
    <s v="Clinilcal_Research_Feb-Copy"/>
    <x v="60"/>
    <m/>
    <m/>
    <m/>
    <n v="0"/>
    <x v="1"/>
  </r>
  <r>
    <s v="28-02-2025 07:39"/>
    <s v="00GIR000003vPu62AE"/>
    <s v="Presales"/>
    <s v="English"/>
    <m/>
    <x v="2"/>
    <m/>
    <m/>
    <m/>
    <m/>
    <m/>
    <m/>
    <m/>
    <s v="Digitally Paid"/>
    <m/>
    <x v="0"/>
    <m/>
    <m/>
    <m/>
    <n v="0"/>
    <x v="1"/>
  </r>
  <r>
    <s v="28-02-2025 07:41"/>
    <s v="00GIR000003vPu62AE"/>
    <s v="Presales"/>
    <s v="Malayalam"/>
    <s v="Clinical Research"/>
    <x v="3"/>
    <s v="Kerala"/>
    <m/>
    <m/>
    <m/>
    <m/>
    <m/>
    <m/>
    <s v="Digitally Paid"/>
    <s v="Pg_Cr_Dm-Copy"/>
    <x v="59"/>
    <m/>
    <m/>
    <m/>
    <n v="0"/>
    <x v="1"/>
  </r>
  <r>
    <s v="28-02-2025 07:42"/>
    <s v="00GIR000003vPu52AE"/>
    <s v="Junk"/>
    <s v="Telugu"/>
    <s v="Clinical Research"/>
    <x v="3"/>
    <s v="Andhra Pradesh"/>
    <s v="New"/>
    <m/>
    <m/>
    <m/>
    <m/>
    <m/>
    <s v="Digitally Paid"/>
    <s v="Clinilcal_Research_Feb-Copy"/>
    <x v="60"/>
    <m/>
    <m/>
    <m/>
    <n v="0"/>
    <x v="1"/>
  </r>
  <r>
    <s v="28-02-2025 07:45"/>
    <s v="005IR00000GMbANYA1"/>
    <s v="Sneha B"/>
    <s v="English"/>
    <s v="Clinical Research"/>
    <x v="3"/>
    <s v="Others"/>
    <s v="Rnr"/>
    <m/>
    <m/>
    <m/>
    <m/>
    <m/>
    <s v="Digitally Paid"/>
    <s v="Pg Cr 23Oct 24"/>
    <x v="7"/>
    <m/>
    <m/>
    <m/>
    <n v="0"/>
    <x v="1"/>
  </r>
  <r>
    <s v="28-02-2025 07:52"/>
    <s v="00GIR000003vPu52AE"/>
    <s v="Junk"/>
    <s v="Kannada"/>
    <s v="Clinical Research"/>
    <x v="3"/>
    <s v="Karnataka"/>
    <s v="New"/>
    <m/>
    <m/>
    <m/>
    <m/>
    <m/>
    <s v="Digitally Paid"/>
    <s v="Pg_Cr_Dm-Copy"/>
    <x v="59"/>
    <m/>
    <m/>
    <m/>
    <n v="0"/>
    <x v="1"/>
  </r>
  <r>
    <s v="28-02-2025 07:58"/>
    <s v="00GIR000003vPu52AE"/>
    <s v="Junk"/>
    <s v="Telugu"/>
    <s v="Medical Scribe"/>
    <x v="3"/>
    <s v="Telangana"/>
    <s v="Not Interested"/>
    <m/>
    <m/>
    <m/>
    <m/>
    <m/>
    <s v="Digitally Paid"/>
    <s v="Medicalscribecourse Specific_5Thnov24"/>
    <x v="25"/>
    <m/>
    <m/>
    <m/>
    <n v="0"/>
    <x v="1"/>
  </r>
  <r>
    <s v="28-02-2025 07:58"/>
    <s v="005IR00000GLp9qYAD"/>
    <s v="Anand"/>
    <s v="Tamil"/>
    <s v="Ai And Ml In Healthcare"/>
    <x v="3"/>
    <s v="Tamil_Nadu"/>
    <s v="New"/>
    <m/>
    <m/>
    <m/>
    <m/>
    <m/>
    <s v="Digitally Paid"/>
    <s v="Aiml Feb 16 /25"/>
    <x v="39"/>
    <m/>
    <m/>
    <m/>
    <n v="0"/>
    <x v="1"/>
  </r>
  <r>
    <s v="28-02-2025 07:58"/>
    <s v="00GIR000003vPu52AE"/>
    <s v="Junk"/>
    <s v="English"/>
    <s v="Bioinformatics"/>
    <x v="3"/>
    <m/>
    <s v="Not Interested"/>
    <s v="Did Not Enquire"/>
    <m/>
    <m/>
    <m/>
    <m/>
    <s v="Digitally Paid"/>
    <s v="Hyderabad 26 Feb Lead"/>
    <x v="45"/>
    <m/>
    <m/>
    <m/>
    <n v="0"/>
    <x v="1"/>
  </r>
  <r>
    <s v="28-02-2025 07:59"/>
    <s v="00GIR000003vPu62AE"/>
    <s v="Presales"/>
    <s v="English"/>
    <m/>
    <x v="2"/>
    <m/>
    <m/>
    <m/>
    <m/>
    <m/>
    <m/>
    <m/>
    <s v="Digitally Paid"/>
    <m/>
    <x v="0"/>
    <m/>
    <m/>
    <m/>
    <n v="0"/>
    <x v="1"/>
  </r>
  <r>
    <s v="28-02-2025 08:15"/>
    <s v="00GIR000003vPu52AE"/>
    <s v="Junk"/>
    <s v="English"/>
    <m/>
    <x v="2"/>
    <m/>
    <s v="New"/>
    <m/>
    <m/>
    <m/>
    <m/>
    <m/>
    <s v="Digitally Paid"/>
    <m/>
    <x v="0"/>
    <m/>
    <m/>
    <m/>
    <n v="0"/>
    <x v="1"/>
  </r>
  <r>
    <s v="28-02-2025 08:25"/>
    <s v="00GIR000003vPu52AE"/>
    <s v="Junk"/>
    <s v="Malayalam"/>
    <s v="Bioinformatics"/>
    <x v="3"/>
    <m/>
    <s v="Not Interested"/>
    <m/>
    <m/>
    <m/>
    <m/>
    <s v="Invalid Number"/>
    <s v="Digitally Paid"/>
    <s v="Bioinformatics 26 Feb 2025"/>
    <x v="67"/>
    <m/>
    <m/>
    <m/>
    <n v="0"/>
    <x v="1"/>
  </r>
  <r>
    <s v="28-02-2025 08:25"/>
    <s v="00GIR000003vPu62AE"/>
    <s v="Presales"/>
    <s v="Kannada"/>
    <s v="Bioinformatics"/>
    <x v="3"/>
    <m/>
    <m/>
    <m/>
    <m/>
    <m/>
    <m/>
    <m/>
    <s v="Digitally Paid"/>
    <s v="Bioinformatics 26 Feb 2025"/>
    <x v="67"/>
    <m/>
    <m/>
    <m/>
    <n v="0"/>
    <x v="1"/>
  </r>
  <r>
    <s v="28-02-2025 08:25"/>
    <s v="005IR00000GN1GSYA1"/>
    <s v="Haadiya Gulfam"/>
    <s v="Kannada"/>
    <s v="Bioinformatics"/>
    <x v="3"/>
    <m/>
    <s v="Call Back"/>
    <m/>
    <s v="New"/>
    <m/>
    <m/>
    <s v="On Monday"/>
    <s v="Digitally Paid"/>
    <s v="Bioinformatics 26 Feb 2025"/>
    <x v="67"/>
    <m/>
    <m/>
    <m/>
    <n v="0"/>
    <x v="1"/>
  </r>
  <r>
    <s v="28-02-2025 08:25"/>
    <s v="005IR00000GLUtVYAX"/>
    <s v="Silambarsan Manohar"/>
    <s v="Tamil"/>
    <s v="Medical Coding"/>
    <x v="3"/>
    <m/>
    <s v="Discussed"/>
    <s v="Interested"/>
    <s v="Discussed"/>
    <m/>
    <s v="Prospect"/>
    <s v="Will Do The Course! Adcr-45K"/>
    <s v="Digitally Paid"/>
    <s v="Bioinformatics 26 Feb 2025"/>
    <x v="67"/>
    <m/>
    <m/>
    <m/>
    <n v="0"/>
    <x v="1"/>
  </r>
  <r>
    <s v="28-02-2025 08:25"/>
    <s v="00GIR000003vPu52AE"/>
    <s v="Junk"/>
    <s v="Telugu"/>
    <s v="Bioinformatics"/>
    <x v="3"/>
    <m/>
    <s v="New"/>
    <m/>
    <m/>
    <m/>
    <m/>
    <m/>
    <s v="Digitally Paid"/>
    <s v="Bioinformatics 26 Feb 2025"/>
    <x v="67"/>
    <m/>
    <m/>
    <m/>
    <n v="0"/>
    <x v="1"/>
  </r>
  <r>
    <s v="28-02-2025 08:25"/>
    <s v="00GIR000003vPu52AE"/>
    <s v="Junk"/>
    <s v="Kannada"/>
    <s v="Medical Coding"/>
    <x v="3"/>
    <m/>
    <s v="New"/>
    <m/>
    <m/>
    <m/>
    <m/>
    <m/>
    <s v="Digitally Paid"/>
    <s v="Medical_Coding_Feb"/>
    <x v="63"/>
    <m/>
    <m/>
    <m/>
    <n v="0"/>
    <x v="1"/>
  </r>
  <r>
    <s v="28-02-2025 08:25"/>
    <s v="00GIR000003vPu52AE"/>
    <s v="Junk"/>
    <s v="Telugu"/>
    <s v="Medical Coding"/>
    <x v="3"/>
    <m/>
    <s v="New"/>
    <m/>
    <m/>
    <m/>
    <m/>
    <m/>
    <s v="Digitally Paid"/>
    <s v="Medical_Coding_Feb"/>
    <x v="63"/>
    <m/>
    <m/>
    <m/>
    <n v="0"/>
    <x v="1"/>
  </r>
  <r>
    <s v="28-02-2025 08:25"/>
    <s v="005IR00000GLp9qYAD"/>
    <s v="Anand"/>
    <s v="Kannada"/>
    <s v="Medical Coding"/>
    <x v="3"/>
    <m/>
    <s v="New"/>
    <m/>
    <m/>
    <m/>
    <m/>
    <m/>
    <s v="Digitally Paid"/>
    <s v="Medical_Coding_Feb"/>
    <x v="63"/>
    <m/>
    <m/>
    <m/>
    <n v="0"/>
    <x v="1"/>
  </r>
  <r>
    <s v="28-02-2025 08:25"/>
    <s v="00GIR000003vPu52AE"/>
    <s v="Junk"/>
    <s v="Kannada"/>
    <s v="Medical Coding"/>
    <x v="3"/>
    <m/>
    <m/>
    <m/>
    <m/>
    <m/>
    <m/>
    <m/>
    <s v="Digitally Paid"/>
    <s v="Medical_Coding_Feb"/>
    <x v="63"/>
    <m/>
    <m/>
    <m/>
    <n v="0"/>
    <x v="1"/>
  </r>
  <r>
    <s v="28-02-2025 08:25"/>
    <s v="00GIR000003vPu62AE"/>
    <s v="Presales"/>
    <s v="Kannada"/>
    <s v="Medical Coding"/>
    <x v="3"/>
    <m/>
    <m/>
    <m/>
    <m/>
    <m/>
    <m/>
    <m/>
    <s v="Digitally Paid"/>
    <s v="Medical_Coding_Feb"/>
    <x v="63"/>
    <m/>
    <m/>
    <m/>
    <n v="0"/>
    <x v="1"/>
  </r>
  <r>
    <s v="28-02-2025 08:25"/>
    <s v="00GIR000003vPu62AE"/>
    <s v="Presales"/>
    <s v="Kannada"/>
    <s v="Bioinformatics"/>
    <x v="3"/>
    <m/>
    <m/>
    <m/>
    <m/>
    <m/>
    <m/>
    <m/>
    <s v="Digitally Paid"/>
    <s v="Bioinformatics 26 Feb 2025"/>
    <x v="64"/>
    <m/>
    <m/>
    <m/>
    <n v="0"/>
    <x v="1"/>
  </r>
  <r>
    <s v="28-02-2025 08:25"/>
    <s v="005IR00000GMhG6YAL"/>
    <s v="Marina"/>
    <s v="Kannada"/>
    <s v="Bioinformatics"/>
    <x v="3"/>
    <m/>
    <s v="Rnr"/>
    <m/>
    <m/>
    <m/>
    <m/>
    <s v="Rnr-Gms_x000d__x000a_Rnr -Msg Sent"/>
    <s v="Digitally Paid"/>
    <s v="Bioinformatics 26 Feb 2025"/>
    <x v="64"/>
    <m/>
    <m/>
    <m/>
    <n v="0"/>
    <x v="1"/>
  </r>
  <r>
    <s v="28-02-2025 08:25"/>
    <s v="00GIR000003vPu52AE"/>
    <s v="Junk"/>
    <s v="Tamil"/>
    <s v="Bioinformatics"/>
    <x v="3"/>
    <m/>
    <m/>
    <m/>
    <m/>
    <m/>
    <m/>
    <m/>
    <s v="Digitally Paid"/>
    <s v="Bioinformatics 26 Feb 2025"/>
    <x v="64"/>
    <m/>
    <m/>
    <m/>
    <n v="0"/>
    <x v="1"/>
  </r>
  <r>
    <s v="28-02-2025 08:25"/>
    <s v="00GIR000003vPu62AE"/>
    <s v="Presales"/>
    <s v="Telugu"/>
    <s v="Clinical Research"/>
    <x v="3"/>
    <m/>
    <m/>
    <m/>
    <m/>
    <m/>
    <m/>
    <m/>
    <s v="Digitally Paid"/>
    <s v="Pg_Cr_Dm-Copy"/>
    <x v="59"/>
    <m/>
    <m/>
    <m/>
    <n v="0"/>
    <x v="1"/>
  </r>
  <r>
    <s v="28-02-2025 08:29"/>
    <s v="005IR00000GLUtGYAX"/>
    <s v="Nayana G"/>
    <s v="English"/>
    <s v="Combination Course"/>
    <x v="2"/>
    <m/>
    <s v="Discussed"/>
    <s v="Interested"/>
    <s v="Registered"/>
    <m/>
    <s v="Registered"/>
    <s v="B.Pharm And Mba 5 Years Experience In Medical Representative. Cr+Sas 58K"/>
    <s v="Digitally Paid"/>
    <m/>
    <x v="0"/>
    <m/>
    <m/>
    <m/>
    <n v="1"/>
    <x v="1"/>
  </r>
  <r>
    <s v="28-02-2025 08:35"/>
    <s v="00GIR000003vPu52AE"/>
    <s v="Junk"/>
    <s v="Telugu"/>
    <s v="Medical Coding"/>
    <x v="1"/>
    <s v="Andhra Pradesh"/>
    <m/>
    <m/>
    <m/>
    <m/>
    <m/>
    <m/>
    <s v="Digitally Paid"/>
    <s v="Sub-Domain Medical Coding"/>
    <x v="0"/>
    <s v="Medical-Coding-Inhouse-Jan-25"/>
    <s v="Cpc"/>
    <s v="Google"/>
    <n v="0"/>
    <x v="1"/>
  </r>
  <r>
    <s v="28-02-2025 08:37"/>
    <s v="00GIR000003vPu52AE"/>
    <s v="Junk"/>
    <s v="Telugu"/>
    <s v="Ai And Ml In Healthcare"/>
    <x v="3"/>
    <s v="Telangana"/>
    <m/>
    <m/>
    <m/>
    <m/>
    <m/>
    <m/>
    <s v="Digitally Paid"/>
    <s v="Aiml Feb 16 /25"/>
    <x v="39"/>
    <m/>
    <m/>
    <m/>
    <n v="0"/>
    <x v="1"/>
  </r>
  <r>
    <s v="28-02-2025 08:47"/>
    <s v="00GIR000003vPu52AE"/>
    <s v="Junk"/>
    <m/>
    <s v="Medical Coding"/>
    <x v="1"/>
    <m/>
    <m/>
    <m/>
    <m/>
    <m/>
    <m/>
    <m/>
    <s v="Digitally Paid"/>
    <s v="Enroll"/>
    <x v="1"/>
    <s v="Aiml-Inhouse-Jan-2025"/>
    <s v="Cpc"/>
    <s v="Google"/>
    <n v="0"/>
    <x v="1"/>
  </r>
  <r>
    <s v="28-02-2025 08:54"/>
    <s v="005IR00000GLuRVYA1"/>
    <s v="Gauri"/>
    <s v="Malayalam"/>
    <s v="Bioinformatics"/>
    <x v="3"/>
    <s v="Kerala"/>
    <s v="Discussed"/>
    <s v="Interested"/>
    <s v="Registered"/>
    <m/>
    <s v="Registered"/>
    <m/>
    <s v="Digitally Paid"/>
    <s v="Bioinformatics Feb"/>
    <x v="17"/>
    <m/>
    <m/>
    <m/>
    <n v="1"/>
    <x v="1"/>
  </r>
  <r>
    <s v="28-02-2025 08:58"/>
    <s v="00GIR000003vPu52AE"/>
    <s v="Junk"/>
    <s v="Tamil"/>
    <s v="Clinical Research"/>
    <x v="3"/>
    <s v="Tamilnadu"/>
    <s v="Not Interested"/>
    <s v="Just Enquired"/>
    <m/>
    <m/>
    <m/>
    <m/>
    <s v="Digitally Paid"/>
    <s v="Pg Cr 23Oct 24"/>
    <x v="7"/>
    <m/>
    <m/>
    <m/>
    <n v="0"/>
    <x v="1"/>
  </r>
  <r>
    <s v="28-02-2025 09:04"/>
    <s v="00GIR000003vPu62AE"/>
    <s v="Presales"/>
    <m/>
    <s v="Bioinformatics"/>
    <x v="1"/>
    <m/>
    <m/>
    <m/>
    <m/>
    <m/>
    <m/>
    <m/>
    <s v="Digitally Paid"/>
    <s v="Enroll"/>
    <x v="1"/>
    <s v="Search-Bioinformatics-Feb-2025"/>
    <s v="Cpc"/>
    <s v="Google"/>
    <n v="0"/>
    <x v="1"/>
  </r>
  <r>
    <s v="28-02-2025 09:05"/>
    <s v="00GIR000003vPu52AE"/>
    <s v="Junk"/>
    <s v="Telugu"/>
    <s v="Clinical Research"/>
    <x v="3"/>
    <s v="Telangana"/>
    <s v="Not Interested"/>
    <m/>
    <m/>
    <m/>
    <m/>
    <s v="Pursing Course In Other Institute"/>
    <s v="Digitally Paid"/>
    <s v="Clinilcal_Research_Feb-Copy"/>
    <x v="60"/>
    <m/>
    <m/>
    <m/>
    <n v="0"/>
    <x v="1"/>
  </r>
  <r>
    <s v="28-02-2025 09:17"/>
    <s v="005IR00000GLwFFYA1"/>
    <s v="Kiran"/>
    <s v="English"/>
    <m/>
    <x v="2"/>
    <m/>
    <s v="Discussed"/>
    <s v="Interested"/>
    <s v="Next Batch"/>
    <m/>
    <s v="Next Batch"/>
    <m/>
    <s v="Digitally Paid"/>
    <m/>
    <x v="0"/>
    <m/>
    <m/>
    <m/>
    <n v="0"/>
    <x v="1"/>
  </r>
  <r>
    <s v="28-02-2025 09:20"/>
    <s v="005IR00000GMbANYA1"/>
    <s v="Sneha B"/>
    <s v="Tamil"/>
    <s v="Medical Coding"/>
    <x v="1"/>
    <s v="Tamil Nadu"/>
    <s v="Rnr"/>
    <m/>
    <m/>
    <m/>
    <m/>
    <m/>
    <s v="Digitally Paid"/>
    <s v="Sub-Domain Medical Coding"/>
    <x v="0"/>
    <s v="Medical-Coding-Inhouse-Jan-25"/>
    <s v="Cpc"/>
    <s v="Google"/>
    <n v="0"/>
    <x v="1"/>
  </r>
  <r>
    <s v="28-02-2025 09:26"/>
    <s v="00GIR000003vPu52AE"/>
    <s v="Junk"/>
    <s v="Tamil"/>
    <s v="Clinical Research"/>
    <x v="3"/>
    <s v="Karnataka"/>
    <m/>
    <m/>
    <m/>
    <m/>
    <m/>
    <m/>
    <s v="Digitally Paid"/>
    <s v="Clinilcal_Research_Feb-Copy"/>
    <x v="60"/>
    <m/>
    <m/>
    <m/>
    <n v="0"/>
    <x v="1"/>
  </r>
  <r>
    <s v="28-02-2025 09:31"/>
    <s v="005IR00000GMbAHYA1"/>
    <s v="Swathi T.B"/>
    <s v="English"/>
    <s v="Clinical Research"/>
    <x v="3"/>
    <s v="Others"/>
    <s v="Rnr"/>
    <m/>
    <m/>
    <m/>
    <m/>
    <m/>
    <s v="Digitally Paid"/>
    <s v="Pg Cr 23Oct 24"/>
    <x v="7"/>
    <m/>
    <m/>
    <m/>
    <n v="0"/>
    <x v="1"/>
  </r>
  <r>
    <s v="28-02-2025 09:32"/>
    <s v="00GIR000003vPu52AE"/>
    <s v="Junk"/>
    <s v="Telugu"/>
    <s v="Clinical Research"/>
    <x v="1"/>
    <m/>
    <m/>
    <m/>
    <m/>
    <m/>
    <m/>
    <m/>
    <s v="Digitally Paid"/>
    <s v="Clinical Research Hyderabad"/>
    <x v="0"/>
    <s v="Hyderabad-Inhouse-Feb-2025"/>
    <s v="Cpc"/>
    <s v="Google"/>
    <n v="0"/>
    <x v="1"/>
  </r>
  <r>
    <s v="28-02-2025 09:37"/>
    <s v="00GIR000003vPu52AE"/>
    <s v="Junk"/>
    <s v="English"/>
    <m/>
    <x v="2"/>
    <m/>
    <m/>
    <m/>
    <m/>
    <m/>
    <m/>
    <m/>
    <s v="Digitally Paid"/>
    <m/>
    <x v="0"/>
    <m/>
    <m/>
    <m/>
    <n v="0"/>
    <x v="1"/>
  </r>
  <r>
    <s v="28-02-2025 09:38"/>
    <s v="00GIR000003vPu52AE"/>
    <s v="Junk"/>
    <s v="Tamil"/>
    <s v="Clinical Research"/>
    <x v="3"/>
    <s v="Tamil Nadu"/>
    <m/>
    <m/>
    <m/>
    <m/>
    <m/>
    <m/>
    <s v="Digitally Paid"/>
    <s v="Clinilcal_Research_Feb-Copy"/>
    <x v="60"/>
    <m/>
    <m/>
    <m/>
    <n v="0"/>
    <x v="1"/>
  </r>
  <r>
    <s v="28-02-2025 09:40"/>
    <s v="00GIR000003vPu62AE"/>
    <s v="Presales"/>
    <s v="Arabic"/>
    <m/>
    <x v="4"/>
    <m/>
    <m/>
    <m/>
    <m/>
    <m/>
    <m/>
    <m/>
    <s v="Digitally Paid"/>
    <m/>
    <x v="0"/>
    <m/>
    <m/>
    <m/>
    <n v="0"/>
    <x v="1"/>
  </r>
  <r>
    <s v="28-02-2025 09:42"/>
    <s v="00GIR000003vPu52AE"/>
    <s v="Junk"/>
    <s v="Telugu"/>
    <s v="Medical Coding"/>
    <x v="1"/>
    <s v="Andhra Pradesh"/>
    <m/>
    <m/>
    <m/>
    <m/>
    <m/>
    <m/>
    <s v="Digitally Paid"/>
    <s v="Sub-Domain Medical Coding"/>
    <x v="0"/>
    <s v="Medical-Coding-Inhouse-Jan-25"/>
    <s v="Cpc"/>
    <s v="Google"/>
    <n v="0"/>
    <x v="1"/>
  </r>
  <r>
    <s v="28-02-2025 09:44"/>
    <s v="00GIR000003vPu52AE"/>
    <s v="Junk"/>
    <s v="Kannada"/>
    <s v="Clinical Research"/>
    <x v="3"/>
    <s v="Karnataka"/>
    <s v="Not Interested"/>
    <m/>
    <m/>
    <m/>
    <m/>
    <s v="Did Not Enquire"/>
    <s v="Digitally Paid"/>
    <s v="Clinilcal_Research_Feb-Copy"/>
    <x v="60"/>
    <m/>
    <m/>
    <m/>
    <n v="0"/>
    <x v="1"/>
  </r>
  <r>
    <s v="28-02-2025 09:44"/>
    <s v="00GIR000003vPu52AE"/>
    <s v="Junk"/>
    <s v="Tamil"/>
    <s v="Clinical Research"/>
    <x v="1"/>
    <m/>
    <m/>
    <m/>
    <m/>
    <m/>
    <m/>
    <m/>
    <s v="Digitally Paid"/>
    <s v="Clinical Research Chennai"/>
    <x v="0"/>
    <s v="Lp-Cr-Inhouse_Chennai"/>
    <s v="Cpc"/>
    <s v="Google"/>
    <n v="0"/>
    <x v="1"/>
  </r>
  <r>
    <s v="28-02-2025 10:08"/>
    <s v="00GIR000003vPu52AE"/>
    <s v="Junk"/>
    <s v="Telugu"/>
    <s v="Clinical Research"/>
    <x v="1"/>
    <m/>
    <m/>
    <m/>
    <m/>
    <m/>
    <m/>
    <m/>
    <s v="Digitally Paid"/>
    <s v="Clinical Research Bangalore"/>
    <x v="0"/>
    <s v="Cr-In-House-Nov-24-Karnataka"/>
    <s v="Cpc"/>
    <s v="Google"/>
    <n v="0"/>
    <x v="1"/>
  </r>
  <r>
    <s v="28-02-2025 10:14"/>
    <s v="00GIR000003vPu52AE"/>
    <s v="Junk"/>
    <s v="English"/>
    <m/>
    <x v="2"/>
    <m/>
    <s v="Not Interested"/>
    <m/>
    <m/>
    <m/>
    <m/>
    <s v="Got Job So Not Interested"/>
    <s v="Digitally Paid"/>
    <m/>
    <x v="0"/>
    <m/>
    <m/>
    <m/>
    <n v="0"/>
    <x v="1"/>
  </r>
  <r>
    <s v="28-02-2025 10:26"/>
    <s v="00GIR000003vPu52AE"/>
    <s v="Junk"/>
    <s v="English"/>
    <s v="Clinical Sas"/>
    <x v="3"/>
    <m/>
    <s v="Not Interested"/>
    <m/>
    <m/>
    <m/>
    <m/>
    <m/>
    <s v="Digitally Paid"/>
    <s v="Hyderabad 26 Feb Lead"/>
    <x v="45"/>
    <m/>
    <m/>
    <m/>
    <n v="0"/>
    <x v="1"/>
  </r>
  <r>
    <s v="28-02-2025 10:34"/>
    <s v="00GIR000003vPu52AE"/>
    <s v="Junk"/>
    <s v="Tamil"/>
    <s v="Medical Coding"/>
    <x v="3"/>
    <s v="Tamil_Nadu"/>
    <s v="Not Interested"/>
    <m/>
    <m/>
    <m/>
    <m/>
    <s v="Not Looking For Nay Course"/>
    <s v="Digitally Paid"/>
    <s v="Medical Coding Dec"/>
    <x v="2"/>
    <m/>
    <m/>
    <m/>
    <n v="0"/>
    <x v="1"/>
  </r>
  <r>
    <s v="28-02-2025 10:34"/>
    <s v="00GIR000003vPu52AE"/>
    <s v="Junk"/>
    <s v="Tamil"/>
    <s v="Clinical Research"/>
    <x v="3"/>
    <s v="Tamil Nadu"/>
    <m/>
    <m/>
    <m/>
    <m/>
    <m/>
    <m/>
    <s v="Digitally Paid"/>
    <s v="Clinilcal_Research_Feb-Copy"/>
    <x v="60"/>
    <m/>
    <m/>
    <m/>
    <n v="0"/>
    <x v="1"/>
  </r>
  <r>
    <s v="28-02-2025 10:47"/>
    <s v="00GIR000003vPu52AE"/>
    <s v="Junk"/>
    <s v="Kannada"/>
    <s v="Clinical Research"/>
    <x v="3"/>
    <s v="Karnataka"/>
    <s v="Not Interested"/>
    <m/>
    <m/>
    <m/>
    <m/>
    <m/>
    <s v="Digitally Paid"/>
    <s v="Clinilcal_Research_Feb-Copy"/>
    <x v="60"/>
    <m/>
    <m/>
    <m/>
    <n v="0"/>
    <x v="1"/>
  </r>
  <r>
    <s v="28-02-2025 11:11"/>
    <s v="00GIR000003vPu52AE"/>
    <s v="Junk"/>
    <s v="Tamil"/>
    <s v="Clinical Research"/>
    <x v="3"/>
    <s v="Tamil Nadu"/>
    <m/>
    <m/>
    <m/>
    <m/>
    <m/>
    <m/>
    <s v="Digitally Paid"/>
    <s v="Pg_Cr_Dm-Copy"/>
    <x v="59"/>
    <m/>
    <m/>
    <m/>
    <n v="0"/>
    <x v="1"/>
  </r>
  <r>
    <s v="28-02-2025 11:21"/>
    <s v="00GIR000003vPu52AE"/>
    <s v="Junk"/>
    <s v="English"/>
    <s v="Clinical Sas"/>
    <x v="3"/>
    <m/>
    <s v="Not Interested"/>
    <s v="Not Eligible"/>
    <m/>
    <m/>
    <m/>
    <m/>
    <s v="Digitally Paid"/>
    <s v="Hyderabad 26 Feb Lead"/>
    <x v="45"/>
    <m/>
    <m/>
    <m/>
    <n v="0"/>
    <x v="1"/>
  </r>
  <r>
    <s v="28-02-2025 11:25"/>
    <s v="005IR00000GMdybYAD"/>
    <s v="Sushmitha K S"/>
    <s v="Tamil"/>
    <s v="Ai And Ml In Healthcare"/>
    <x v="3"/>
    <s v="Tamil_Nadu"/>
    <s v="Call Back"/>
    <m/>
    <m/>
    <m/>
    <m/>
    <s v="Need To Call After 2Pm Tomorrow"/>
    <s v="Digitally Paid"/>
    <s v="Aiml Feb 16 /25"/>
    <x v="39"/>
    <m/>
    <m/>
    <m/>
    <n v="0"/>
    <x v="1"/>
  </r>
  <r>
    <s v="28-02-2025 11:32"/>
    <s v="005IR00000GMbANYA1"/>
    <s v="Sneha B"/>
    <s v="English"/>
    <s v="Clinical Sas"/>
    <x v="3"/>
    <m/>
    <s v="Rnr"/>
    <m/>
    <m/>
    <m/>
    <m/>
    <m/>
    <s v="Digitally Paid"/>
    <s v="Hyderabad 26 Feb Lead"/>
    <x v="45"/>
    <m/>
    <m/>
    <m/>
    <n v="0"/>
    <x v="1"/>
  </r>
  <r>
    <s v="28-02-2025 11:45"/>
    <s v="00GIR000003vPu52AE"/>
    <s v="Junk"/>
    <s v="Tamil"/>
    <s v="Medical Coding"/>
    <x v="3"/>
    <s v="Tamil_Nadu"/>
    <m/>
    <m/>
    <m/>
    <m/>
    <m/>
    <m/>
    <s v="Digitally Paid"/>
    <s v="Medical Coding Dec"/>
    <x v="2"/>
    <m/>
    <m/>
    <m/>
    <n v="0"/>
    <x v="1"/>
  </r>
  <r>
    <s v="28-02-2025 11:45"/>
    <s v="00GIR000003vPu52AE"/>
    <s v="Junk"/>
    <s v="Kannada"/>
    <s v="Clinical Research"/>
    <x v="3"/>
    <s v="Karnataka"/>
    <s v="Not Interested"/>
    <m/>
    <m/>
    <m/>
    <m/>
    <m/>
    <s v="Digitally Paid"/>
    <s v="Clinilcal_Research_Feb-Copy"/>
    <x v="60"/>
    <m/>
    <m/>
    <m/>
    <n v="0"/>
    <x v="1"/>
  </r>
  <r>
    <s v="28-02-2025 11:52"/>
    <s v="005IR00000GLUu9YAH"/>
    <s v="Santosh"/>
    <s v="English"/>
    <s v="Clinical Research"/>
    <x v="5"/>
    <m/>
    <s v="Discussed"/>
    <s v="Interested"/>
    <s v="Registration Initiated"/>
    <m/>
    <s v="Registration Initiated"/>
    <m/>
    <s v="Digitally Paid"/>
    <m/>
    <x v="0"/>
    <m/>
    <m/>
    <m/>
    <n v="0"/>
    <x v="1"/>
  </r>
  <r>
    <s v="28-02-2025 11:55"/>
    <s v="005IR00000GN1GTYA1"/>
    <s v="Thirumal S"/>
    <s v="Tamil"/>
    <s v="Medical Coding"/>
    <x v="3"/>
    <s v="Tamil_Nadu"/>
    <s v="Discussed"/>
    <s v="Interested"/>
    <s v="Discussed"/>
    <m/>
    <s v="Future Prospect"/>
    <s v="B.Sc Nursing-2019 Passed Out,4 Years Exprienced In Srm Hospital,Location Chennai ,Joining Course After 3 Months."/>
    <s v="Digitally Paid"/>
    <s v="Medical Coding Dec"/>
    <x v="2"/>
    <m/>
    <m/>
    <m/>
    <n v="0"/>
    <x v="1"/>
  </r>
  <r>
    <s v="28-02-2025 11:57"/>
    <s v="00GIR000003vPu52AE"/>
    <s v="Junk"/>
    <s v="Telugu"/>
    <s v="Medical Coding"/>
    <x v="3"/>
    <s v="Andhra_Pradesh"/>
    <s v="Not Interested"/>
    <m/>
    <m/>
    <m/>
    <m/>
    <m/>
    <s v="Digitally Paid"/>
    <s v="Medical Coding Dec"/>
    <x v="2"/>
    <m/>
    <m/>
    <m/>
    <n v="0"/>
    <x v="1"/>
  </r>
  <r>
    <s v="28-02-2025 11:58"/>
    <s v="00GIR000003vPu62AE"/>
    <s v="Presales"/>
    <s v="Telugu"/>
    <s v="Ai And Ml In Healthcare"/>
    <x v="3"/>
    <s v="Telangana"/>
    <m/>
    <m/>
    <m/>
    <m/>
    <m/>
    <m/>
    <s v="Digitally Paid"/>
    <s v="Ai And Ml Feb 25"/>
    <x v="5"/>
    <m/>
    <m/>
    <m/>
    <n v="0"/>
    <x v="1"/>
  </r>
  <r>
    <s v="28-02-2025 12:00"/>
    <s v="00GIR000003vPu52AE"/>
    <s v="Junk"/>
    <s v="Tamil"/>
    <s v="Clinical Research"/>
    <x v="3"/>
    <s v="Tamil Nadu"/>
    <m/>
    <m/>
    <m/>
    <m/>
    <m/>
    <m/>
    <s v="Digitally Paid"/>
    <s v="Clinilcal_Research_Feb-Copy"/>
    <x v="60"/>
    <m/>
    <m/>
    <m/>
    <n v="0"/>
    <x v="1"/>
  </r>
  <r>
    <s v="28-02-2025 12:04"/>
    <s v="00GIR000003vPu52AE"/>
    <s v="Junk"/>
    <s v="English"/>
    <m/>
    <x v="2"/>
    <m/>
    <s v="New"/>
    <m/>
    <m/>
    <m/>
    <m/>
    <m/>
    <s v="Digitally Paid"/>
    <m/>
    <x v="0"/>
    <m/>
    <m/>
    <m/>
    <n v="0"/>
    <x v="1"/>
  </r>
  <r>
    <s v="28-02-2025 12:09"/>
    <s v="00GIR000003vPu52AE"/>
    <s v="Junk"/>
    <s v="Kannada"/>
    <s v="Clinical Research"/>
    <x v="3"/>
    <s v="Karnataka"/>
    <m/>
    <m/>
    <m/>
    <m/>
    <m/>
    <m/>
    <s v="Digitally Paid"/>
    <s v="Pg_Cr_Dm-Copy"/>
    <x v="59"/>
    <m/>
    <m/>
    <m/>
    <n v="0"/>
    <x v="1"/>
  </r>
  <r>
    <s v="28-02-2025 12:09"/>
    <s v="00GIR000003vPu52AE"/>
    <s v="Junk"/>
    <s v="English"/>
    <s v="Clinical Research"/>
    <x v="3"/>
    <s v="Others"/>
    <s v="Not Interested"/>
    <s v="Did Not Enquire"/>
    <m/>
    <m/>
    <m/>
    <m/>
    <s v="Digitally Paid"/>
    <s v="Pg Cr 23Oct 24"/>
    <x v="7"/>
    <m/>
    <m/>
    <m/>
    <n v="0"/>
    <x v="1"/>
  </r>
  <r>
    <s v="28-02-2025 12:18"/>
    <s v="00GIR000003vPu52AE"/>
    <s v="Junk"/>
    <m/>
    <s v="Ai And Ml In Healthcare"/>
    <x v="1"/>
    <m/>
    <s v="New"/>
    <m/>
    <m/>
    <m/>
    <m/>
    <m/>
    <s v="Digitally Paid"/>
    <s v="Enroll"/>
    <x v="1"/>
    <s v="Aiml-Inhouse-Jan-2025"/>
    <s v="Cpc"/>
    <s v="Google"/>
    <n v="0"/>
    <x v="1"/>
  </r>
  <r>
    <s v="28-02-2025 12:20"/>
    <s v="00GIR000003vPu62AE"/>
    <s v="Presales"/>
    <s v="English"/>
    <m/>
    <x v="2"/>
    <m/>
    <m/>
    <m/>
    <m/>
    <m/>
    <m/>
    <m/>
    <s v="Digitally Paid"/>
    <m/>
    <x v="0"/>
    <m/>
    <m/>
    <m/>
    <n v="0"/>
    <x v="1"/>
  </r>
  <r>
    <s v="28-02-2025 12:21"/>
    <s v="00GIR000003vPu62AE"/>
    <s v="Presales"/>
    <s v="English"/>
    <m/>
    <x v="2"/>
    <m/>
    <m/>
    <m/>
    <m/>
    <m/>
    <m/>
    <m/>
    <s v="Digitally Paid"/>
    <m/>
    <x v="0"/>
    <m/>
    <m/>
    <m/>
    <n v="0"/>
    <x v="1"/>
  </r>
  <r>
    <s v="28-02-2025 12:22"/>
    <s v="00GIR000003vPu62AE"/>
    <s v="Presales"/>
    <s v="English"/>
    <m/>
    <x v="2"/>
    <m/>
    <m/>
    <m/>
    <m/>
    <m/>
    <m/>
    <m/>
    <s v="Digitally Paid"/>
    <m/>
    <x v="0"/>
    <m/>
    <m/>
    <m/>
    <n v="0"/>
    <x v="1"/>
  </r>
  <r>
    <s v="28-02-2025 12:22"/>
    <s v="00GIR000003vPu52AE"/>
    <s v="Junk"/>
    <s v="English"/>
    <m/>
    <x v="2"/>
    <m/>
    <s v="Not Interested"/>
    <m/>
    <m/>
    <m/>
    <m/>
    <m/>
    <s v="Digitally Paid"/>
    <m/>
    <x v="0"/>
    <m/>
    <m/>
    <m/>
    <n v="0"/>
    <x v="1"/>
  </r>
  <r>
    <s v="28-02-2025 12:23"/>
    <s v="00GIR000003vPu52AE"/>
    <s v="Junk"/>
    <s v="Telugu"/>
    <s v="Clinical Research"/>
    <x v="1"/>
    <m/>
    <s v="New"/>
    <m/>
    <m/>
    <m/>
    <m/>
    <m/>
    <s v="Digitally Paid"/>
    <s v="Clinical Research Hyderabad"/>
    <x v="0"/>
    <s v="Hyderabad-Inhouse-Feb-2025"/>
    <s v="Cpc"/>
    <s v="Google"/>
    <n v="0"/>
    <x v="1"/>
  </r>
  <r>
    <s v="28-02-2025 12:34"/>
    <s v="00GIR000003vPu52AE"/>
    <s v="Junk"/>
    <s v="Telugu"/>
    <s v="Clinical Research"/>
    <x v="1"/>
    <m/>
    <s v="New"/>
    <m/>
    <m/>
    <m/>
    <m/>
    <m/>
    <s v="Digitally Paid"/>
    <s v="Clinical Research Hyderabad"/>
    <x v="0"/>
    <s v="Hyderabad-Inhouse-Feb-2025"/>
    <s v="Cpc"/>
    <s v="Google"/>
    <n v="0"/>
    <x v="1"/>
  </r>
  <r>
    <s v="28-02-2025 12:40"/>
    <s v="005IR00000GMdybYAD"/>
    <s v="Sushmitha K S"/>
    <s v="Tamil"/>
    <s v="Medical Coding"/>
    <x v="3"/>
    <s v="Tamil_Nadu"/>
    <s v="Rnr"/>
    <m/>
    <m/>
    <m/>
    <m/>
    <m/>
    <s v="Digitally Paid"/>
    <s v="Medical Coding Dec"/>
    <x v="2"/>
    <m/>
    <m/>
    <m/>
    <n v="0"/>
    <x v="1"/>
  </r>
  <r>
    <s v="28-02-2025 12:41"/>
    <s v="005IR00000GMaZtYAL"/>
    <s v="Malusha Bakar"/>
    <s v="Tamil"/>
    <s v="Medical Coding"/>
    <x v="3"/>
    <s v="Tamil_Nadu"/>
    <s v="Not Discussed"/>
    <s v="Rnr"/>
    <s v="Not Discussed"/>
    <m/>
    <m/>
    <m/>
    <s v="Digitally Paid"/>
    <s v="Medical Coding Dec"/>
    <x v="2"/>
    <m/>
    <m/>
    <m/>
    <n v="0"/>
    <x v="1"/>
  </r>
  <r>
    <s v="28-02-2025 12:42"/>
    <s v="005IR00000GMdybYAD"/>
    <s v="Sushmitha K S"/>
    <s v="Telugu"/>
    <s v="Clinical Research"/>
    <x v="3"/>
    <s v="Andhra Pradesh"/>
    <s v="Rnr"/>
    <m/>
    <m/>
    <m/>
    <m/>
    <s v="Not Answering"/>
    <s v="Digitally Paid"/>
    <s v="Clinilcal_Research_Feb-Copy"/>
    <x v="60"/>
    <m/>
    <m/>
    <m/>
    <n v="0"/>
    <x v="1"/>
  </r>
  <r>
    <s v="28-02-2025 12:44"/>
    <s v="00GIR000003vPu52AE"/>
    <s v="Junk"/>
    <s v="English"/>
    <s v="Clinical Research"/>
    <x v="3"/>
    <m/>
    <s v="Not Interested"/>
    <m/>
    <m/>
    <m/>
    <m/>
    <m/>
    <s v="Digitally Paid"/>
    <s v="Hyderabad 26 Feb Lead"/>
    <x v="45"/>
    <m/>
    <m/>
    <m/>
    <n v="0"/>
    <x v="1"/>
  </r>
  <r>
    <s v="28-02-2025 12:45"/>
    <s v="00GIR000003vPu52AE"/>
    <s v="Junk"/>
    <s v="Telugu"/>
    <s v="Clinical Research"/>
    <x v="1"/>
    <m/>
    <m/>
    <m/>
    <m/>
    <m/>
    <m/>
    <m/>
    <s v="Digitally Paid"/>
    <s v="Clinical Research Hyderabad"/>
    <x v="0"/>
    <s v="Hyderabad-Inhouse-Feb-2025"/>
    <s v="Cpc"/>
    <s v="Google"/>
    <n v="0"/>
    <x v="1"/>
  </r>
  <r>
    <s v="28-02-2025 12:48"/>
    <s v="00GIR000003vPu52AE"/>
    <s v="Junk"/>
    <s v="English"/>
    <m/>
    <x v="2"/>
    <m/>
    <m/>
    <m/>
    <m/>
    <m/>
    <m/>
    <m/>
    <s v="Digitally Paid"/>
    <m/>
    <x v="0"/>
    <m/>
    <m/>
    <m/>
    <n v="0"/>
    <x v="1"/>
  </r>
  <r>
    <s v="28-02-2025 13:16"/>
    <s v="00GIR000003vPu52AE"/>
    <s v="Junk"/>
    <s v="Tamil"/>
    <s v="Medical Coding"/>
    <x v="3"/>
    <s v="Tamil_Nadu"/>
    <s v="Not Interested"/>
    <s v="Invalid Number"/>
    <m/>
    <m/>
    <m/>
    <s v="Out Of Service 16Th"/>
    <s v="Digitally Paid"/>
    <s v="Medical Coding Dec"/>
    <x v="2"/>
    <m/>
    <m/>
    <m/>
    <n v="0"/>
    <x v="1"/>
  </r>
  <r>
    <s v="28-02-2025 13:26"/>
    <s v="00GIR000003vPu52AE"/>
    <s v="Junk"/>
    <s v="Arabic"/>
    <s v="Ai And Ml In Healthcare"/>
    <x v="3"/>
    <m/>
    <s v="New"/>
    <m/>
    <m/>
    <m/>
    <m/>
    <m/>
    <s v="Digitally Paid"/>
    <s v="Aiml 22 Feb 2025 Dubai"/>
    <x v="56"/>
    <m/>
    <m/>
    <m/>
    <n v="0"/>
    <x v="1"/>
  </r>
  <r>
    <s v="28-02-2025 13:31"/>
    <s v="00GIR000003vPu62AE"/>
    <s v="Presales"/>
    <s v="Tamil"/>
    <s v="Clinical Sas"/>
    <x v="3"/>
    <s v="Tamil_Nadu"/>
    <m/>
    <m/>
    <m/>
    <m/>
    <m/>
    <m/>
    <s v="Digitally Paid"/>
    <s v="Clinical Sas 6Thnov24"/>
    <x v="4"/>
    <m/>
    <m/>
    <m/>
    <n v="0"/>
    <x v="1"/>
  </r>
  <r>
    <s v="28-02-2025 13:34"/>
    <s v="005IR00000GMbAIYA1"/>
    <s v="Sahana A M"/>
    <s v="Telugu"/>
    <s v="Medical Scribe"/>
    <x v="3"/>
    <s v="Andhra_Pradesh"/>
    <s v="Rnr"/>
    <m/>
    <s v="New"/>
    <m/>
    <m/>
    <m/>
    <s v="Digitally Paid"/>
    <s v="Medicalscribecourse Specific_5Thnov24"/>
    <x v="25"/>
    <m/>
    <m/>
    <m/>
    <n v="0"/>
    <x v="1"/>
  </r>
  <r>
    <s v="28-02-2025 13:35"/>
    <s v="00GIR000003vPu62AE"/>
    <s v="Presales"/>
    <s v="Tamil"/>
    <s v="Clinical Research"/>
    <x v="3"/>
    <s v="Tamil Nadu"/>
    <m/>
    <m/>
    <m/>
    <m/>
    <m/>
    <m/>
    <s v="Digitally Paid"/>
    <s v="Pg_Cr_Dm-Copy"/>
    <x v="59"/>
    <m/>
    <m/>
    <m/>
    <n v="0"/>
    <x v="1"/>
  </r>
  <r>
    <s v="28-02-2025 13:44"/>
    <s v="00GIR000003vPu52AE"/>
    <s v="Junk"/>
    <s v="Telugu"/>
    <s v="Medical Scribe"/>
    <x v="3"/>
    <s v="Telangana"/>
    <s v="Not Interested"/>
    <m/>
    <m/>
    <m/>
    <m/>
    <m/>
    <s v="Digitally Paid"/>
    <s v="Medicalscribecourse Specific_5Thnov24"/>
    <x v="25"/>
    <m/>
    <m/>
    <m/>
    <n v="0"/>
    <x v="1"/>
  </r>
  <r>
    <s v="28-02-2025 13:49"/>
    <s v="00GIR000003vPu52AE"/>
    <s v="Junk"/>
    <s v="Telugu"/>
    <s v="Clinical Sas"/>
    <x v="3"/>
    <s v="Andhra_Pradesh"/>
    <s v="Not Interested"/>
    <m/>
    <m/>
    <m/>
    <m/>
    <m/>
    <s v="Digitally Paid"/>
    <s v="Clinical Sas 6Thnov24"/>
    <x v="4"/>
    <m/>
    <m/>
    <m/>
    <n v="0"/>
    <x v="1"/>
  </r>
  <r>
    <s v="28-02-2025 14:13"/>
    <s v="005IR00000GLp9qYAD"/>
    <s v="Anand"/>
    <s v="Telugu"/>
    <s v="Ai And Ml In Healthcare"/>
    <x v="3"/>
    <s v="Telangana"/>
    <s v="New"/>
    <m/>
    <m/>
    <m/>
    <m/>
    <m/>
    <s v="Digitally Paid"/>
    <s v="Aiml Feb 16 /25"/>
    <x v="39"/>
    <m/>
    <m/>
    <m/>
    <n v="0"/>
    <x v="1"/>
  </r>
  <r>
    <s v="28-02-2025 14:16"/>
    <s v="00GIR000003vPu52AE"/>
    <s v="Junk"/>
    <s v="Kannada"/>
    <s v="Clinical Research"/>
    <x v="3"/>
    <s v="Karnataka"/>
    <s v="New"/>
    <m/>
    <m/>
    <m/>
    <m/>
    <m/>
    <s v="Digitally Paid"/>
    <s v="Clinilcal_Research_Feb-Copy"/>
    <x v="60"/>
    <m/>
    <m/>
    <m/>
    <n v="0"/>
    <x v="1"/>
  </r>
  <r>
    <s v="28-02-2025 14:19"/>
    <s v="00GIR000003vPu52AE"/>
    <s v="Junk"/>
    <s v="Kannada"/>
    <s v="Clinical Research"/>
    <x v="3"/>
    <s v="Karnataka"/>
    <s v="New"/>
    <m/>
    <m/>
    <m/>
    <m/>
    <m/>
    <s v="Digitally Paid"/>
    <s v="Clinilcal_Research_Feb-Copy"/>
    <x v="60"/>
    <m/>
    <m/>
    <m/>
    <n v="0"/>
    <x v="1"/>
  </r>
  <r>
    <s v="28-02-2025 14:20"/>
    <s v="005IR00000GMbAKYA1"/>
    <s v="Manoj Kumar M"/>
    <s v="Kannada"/>
    <s v="Bioinformatics"/>
    <x v="3"/>
    <s v="Karnataka"/>
    <s v="Rnr"/>
    <m/>
    <m/>
    <m/>
    <m/>
    <m/>
    <s v="Digitally Paid"/>
    <s v="Bioinformatics Feb"/>
    <x v="17"/>
    <m/>
    <m/>
    <m/>
    <n v="0"/>
    <x v="1"/>
  </r>
  <r>
    <s v="28-02-2025 14:21"/>
    <s v="00GIR000003vPu52AE"/>
    <s v="Junk"/>
    <s v="Telugu"/>
    <s v="Clinical Research"/>
    <x v="1"/>
    <m/>
    <s v="New"/>
    <m/>
    <m/>
    <m/>
    <m/>
    <m/>
    <s v="Digitally Paid"/>
    <s v="Clinical Research Hyderabad"/>
    <x v="0"/>
    <s v="Hyderabad-Inhouse-Feb-2025"/>
    <s v="Cpc"/>
    <s v="Google"/>
    <n v="0"/>
    <x v="1"/>
  </r>
  <r>
    <s v="28-02-2025 14:24"/>
    <s v="005IR00000GLp9qYAD"/>
    <s v="Anand"/>
    <s v="Telugu"/>
    <s v="Ai And Ml In Healthcare"/>
    <x v="3"/>
    <s v="Telangana"/>
    <s v="New"/>
    <m/>
    <m/>
    <m/>
    <m/>
    <m/>
    <s v="Digitally Paid"/>
    <s v="Aiml Feb 16 /25"/>
    <x v="39"/>
    <m/>
    <m/>
    <m/>
    <n v="0"/>
    <x v="1"/>
  </r>
  <r>
    <s v="28-02-2025 14:27"/>
    <s v="00GIR000003vPu52AE"/>
    <s v="Junk"/>
    <s v="Telugu"/>
    <s v="Medical Scribe"/>
    <x v="3"/>
    <s v="Telangana"/>
    <s v="New"/>
    <m/>
    <m/>
    <m/>
    <m/>
    <m/>
    <s v="Digitally Paid"/>
    <s v="Medicalscribecourse Specific_5Thnov24"/>
    <x v="25"/>
    <m/>
    <m/>
    <m/>
    <n v="0"/>
    <x v="1"/>
  </r>
  <r>
    <s v="28-02-2025 14:32"/>
    <s v="00GIR000003vPu52AE"/>
    <s v="Junk"/>
    <s v="Telugu"/>
    <s v="Clinical Sas"/>
    <x v="3"/>
    <s v="Andhra_Pradesh"/>
    <s v="Not Interested"/>
    <m/>
    <m/>
    <m/>
    <m/>
    <m/>
    <s v="Digitally Paid"/>
    <s v="Clinical Sas 6Thnov24"/>
    <x v="4"/>
    <m/>
    <m/>
    <m/>
    <n v="0"/>
    <x v="1"/>
  </r>
  <r>
    <s v="28-02-2025 14:34"/>
    <s v="005IR00000GLp9qYAD"/>
    <s v="Anand"/>
    <s v="Malayalam"/>
    <s v="Clinical Research"/>
    <x v="1"/>
    <m/>
    <s v="New"/>
    <m/>
    <m/>
    <m/>
    <m/>
    <m/>
    <s v="Digitally Paid"/>
    <s v="Brochure Download For Clinical Research"/>
    <x v="54"/>
    <s v="Hyderabad-Inhouse-Feb-2025"/>
    <s v="Cpc"/>
    <s v="Google"/>
    <n v="0"/>
    <x v="1"/>
  </r>
  <r>
    <s v="28-02-2025 14:38"/>
    <s v="005IR00000GMhG5YAL"/>
    <s v="Manisha"/>
    <s v="English"/>
    <s v="Combination Course"/>
    <x v="3"/>
    <m/>
    <s v="Not Discussed"/>
    <s v="Rnr"/>
    <s v="Not Discussed"/>
    <m/>
    <m/>
    <m/>
    <s v="Digitally Paid"/>
    <s v="Hyderabad 26 Feb Lead"/>
    <x v="45"/>
    <m/>
    <m/>
    <m/>
    <n v="0"/>
    <x v="1"/>
  </r>
  <r>
    <s v="28-02-2025 15:02"/>
    <s v="00GIR000003vPu52AE"/>
    <s v="Junk"/>
    <s v="Tamil"/>
    <s v="Ai And Ml In Healthcare"/>
    <x v="3"/>
    <s v="Tamil_Nadu"/>
    <s v="New"/>
    <m/>
    <m/>
    <m/>
    <m/>
    <m/>
    <s v="Digitally Paid"/>
    <s v="Aiml Feb 16 /25"/>
    <x v="39"/>
    <m/>
    <m/>
    <m/>
    <n v="0"/>
    <x v="1"/>
  </r>
  <r>
    <s v="28-02-2025 15:02"/>
    <s v="00GIR000003vPu52AE"/>
    <s v="Junk"/>
    <s v="Kannada"/>
    <s v="Clinical Research"/>
    <x v="3"/>
    <s v="Karnataka"/>
    <s v="Not Interested"/>
    <m/>
    <m/>
    <m/>
    <m/>
    <m/>
    <s v="Digitally Paid"/>
    <s v="Pg_Cr_Dm-Copy"/>
    <x v="59"/>
    <m/>
    <m/>
    <m/>
    <n v="0"/>
    <x v="1"/>
  </r>
  <r>
    <s v="28-02-2025 15:07"/>
    <s v="00GIR000003vPu52AE"/>
    <s v="Junk"/>
    <s v="Tamil"/>
    <s v="Medical Coding"/>
    <x v="3"/>
    <s v="Tamil_Nadu"/>
    <s v="Not Interested"/>
    <m/>
    <m/>
    <m/>
    <m/>
    <m/>
    <s v="Digitally Paid"/>
    <s v="Medical Coding Dec"/>
    <x v="2"/>
    <m/>
    <m/>
    <m/>
    <n v="0"/>
    <x v="1"/>
  </r>
  <r>
    <s v="28-02-2025 15:22"/>
    <s v="00GIR000003vPu52AE"/>
    <s v="Junk"/>
    <s v="Tamil"/>
    <s v="Medical Scribe"/>
    <x v="3"/>
    <s v="Tamil_Nadu"/>
    <s v="New"/>
    <m/>
    <m/>
    <m/>
    <m/>
    <m/>
    <s v="Digitally Paid"/>
    <s v="Medicalscribecourse Specific_5Thnov24"/>
    <x v="25"/>
    <m/>
    <m/>
    <m/>
    <n v="0"/>
    <x v="1"/>
  </r>
  <r>
    <s v="28-02-2025 15:29"/>
    <s v="00GIR000003vPu62AE"/>
    <s v="Presales"/>
    <s v="Tamil"/>
    <s v="Clinical Research"/>
    <x v="1"/>
    <m/>
    <m/>
    <m/>
    <m/>
    <m/>
    <m/>
    <m/>
    <s v="Organic Lead"/>
    <s v="Counselling Form"/>
    <x v="0"/>
    <m/>
    <m/>
    <m/>
    <n v="0"/>
    <x v="1"/>
  </r>
  <r>
    <s v="28-02-2025 15:35"/>
    <s v="00GIR000003vPu52AE"/>
    <s v="Junk"/>
    <s v="Marathi"/>
    <s v="Clinical Sas"/>
    <x v="1"/>
    <s v="Tamil Nadu"/>
    <s v="New"/>
    <m/>
    <m/>
    <m/>
    <m/>
    <m/>
    <s v="Digitally Paid"/>
    <s v="Sub-Domain Clinical Sas"/>
    <x v="0"/>
    <s v="Clinical-Sas-Feb-2025"/>
    <s v="Cpc"/>
    <s v="Google"/>
    <n v="0"/>
    <x v="1"/>
  </r>
  <r>
    <s v="28-02-2025 15:42"/>
    <s v="00GIR000003vPu52AE"/>
    <s v="Junk"/>
    <m/>
    <s v="Clinical Research"/>
    <x v="1"/>
    <m/>
    <s v="Not Interested"/>
    <m/>
    <m/>
    <m/>
    <m/>
    <m/>
    <s v="Organic Lead"/>
    <s v="Brochure Download For Medical Coding"/>
    <x v="0"/>
    <m/>
    <m/>
    <m/>
    <n v="0"/>
    <x v="1"/>
  </r>
  <r>
    <s v="28-02-2025 15:53"/>
    <s v="00GIR000003vPu52AE"/>
    <s v="Junk"/>
    <s v="Tamil"/>
    <s v="Clinical Sas"/>
    <x v="3"/>
    <s v="Tamil_Nadu"/>
    <s v="New"/>
    <m/>
    <m/>
    <m/>
    <m/>
    <m/>
    <s v="Digitally Paid"/>
    <s v="Clinical Sas 6Thnov24"/>
    <x v="4"/>
    <m/>
    <m/>
    <m/>
    <n v="0"/>
    <x v="1"/>
  </r>
  <r>
    <s v="28-02-2025 15:57"/>
    <s v="00GIR000003vPu62AE"/>
    <s v="Presales"/>
    <s v="Tamil"/>
    <s v="Clinical Research"/>
    <x v="1"/>
    <m/>
    <m/>
    <m/>
    <m/>
    <m/>
    <m/>
    <m/>
    <s v="Organic Lead"/>
    <s v="Brochure Download For Pg Diploma In Cr"/>
    <x v="0"/>
    <m/>
    <m/>
    <m/>
    <n v="0"/>
    <x v="1"/>
  </r>
  <r>
    <s v="28-02-2025 16:01"/>
    <s v="005IR00000GLp9qYAD"/>
    <s v="Anand"/>
    <s v="Kannada"/>
    <s v="Ai And Ml In Healthcare"/>
    <x v="3"/>
    <s v="Karnataka"/>
    <s v="New"/>
    <m/>
    <m/>
    <m/>
    <m/>
    <m/>
    <s v="Digitally Paid"/>
    <s v="Aiml Feb 16 /25"/>
    <x v="39"/>
    <m/>
    <m/>
    <m/>
    <n v="0"/>
    <x v="1"/>
  </r>
  <r>
    <s v="28-02-2025 16:01"/>
    <s v="005IR00000GLknpYAD"/>
    <s v="Soumili"/>
    <s v="Telugu"/>
    <s v="Medical Coding"/>
    <x v="1"/>
    <m/>
    <s v="Discussed"/>
    <s v="Interested"/>
    <s v="Registered"/>
    <m/>
    <s v="Registered"/>
    <s v="Cb Evening"/>
    <s v="Organic Lead"/>
    <s v="Certification In Medical Coding"/>
    <x v="0"/>
    <m/>
    <m/>
    <m/>
    <n v="1"/>
    <x v="1"/>
  </r>
  <r>
    <s v="28-02-2025 16:04"/>
    <s v="00GIR000003vPu52AE"/>
    <s v="Junk"/>
    <s v="Tamil"/>
    <s v="Medical Scribe"/>
    <x v="3"/>
    <s v="Tamil_Nadu"/>
    <s v="New"/>
    <m/>
    <m/>
    <m/>
    <m/>
    <m/>
    <s v="Digitally Paid"/>
    <s v="Medicalscribecourse Specific_5Thnov24"/>
    <x v="25"/>
    <m/>
    <m/>
    <m/>
    <n v="0"/>
    <x v="1"/>
  </r>
  <r>
    <s v="28-02-2025 16:14"/>
    <s v="00GIR000003vPu52AE"/>
    <s v="Junk"/>
    <s v="Telugu"/>
    <s v="Clinical Sas"/>
    <x v="3"/>
    <s v="Telangana"/>
    <s v="Not Interested"/>
    <s v="Did Not Enquire"/>
    <m/>
    <m/>
    <m/>
    <m/>
    <s v="Digitally Paid"/>
    <s v="Clinical Sas Feb 2025"/>
    <x v="4"/>
    <m/>
    <m/>
    <m/>
    <n v="0"/>
    <x v="1"/>
  </r>
  <r>
    <s v="28-02-2025 16:15"/>
    <s v="00GIR000003vPu52AE"/>
    <s v="Junk"/>
    <s v="Telugu"/>
    <s v="Medical Scribe"/>
    <x v="3"/>
    <s v="Telangana"/>
    <s v="New"/>
    <m/>
    <s v="New"/>
    <m/>
    <m/>
    <m/>
    <s v="Digitally Paid"/>
    <s v="Medicalscribecourse Specific_5Thnov24"/>
    <x v="25"/>
    <m/>
    <m/>
    <m/>
    <n v="0"/>
    <x v="1"/>
  </r>
  <r>
    <s v="28-02-2025 16:16"/>
    <s v="00GIR000003vPu52AE"/>
    <s v="Junk"/>
    <s v="Tamil"/>
    <s v="Ai And Ml In Healthcare"/>
    <x v="3"/>
    <s v="Tamil_Nadu"/>
    <s v="New"/>
    <m/>
    <m/>
    <m/>
    <m/>
    <s v="Not Interested"/>
    <s v="Digitally Paid"/>
    <s v="Aiml Feb 16 /25"/>
    <x v="39"/>
    <m/>
    <m/>
    <m/>
    <n v="0"/>
    <x v="1"/>
  </r>
  <r>
    <s v="28-02-2025 16:17"/>
    <s v="00GIR000003vPu62AE"/>
    <s v="Presales"/>
    <s v="Telugu"/>
    <s v="Medical Scribe"/>
    <x v="3"/>
    <s v="Andhra_Pradesh"/>
    <m/>
    <m/>
    <m/>
    <m/>
    <m/>
    <m/>
    <s v="Digitally Paid"/>
    <s v="Medicalscribecourse Specific_5Thnov24"/>
    <x v="25"/>
    <m/>
    <m/>
    <m/>
    <n v="0"/>
    <x v="1"/>
  </r>
  <r>
    <s v="28-02-2025 16:19"/>
    <s v="005IR00000GMdybYAD"/>
    <s v="Sushmitha K S"/>
    <s v="English"/>
    <s v="Clinical Research"/>
    <x v="3"/>
    <s v="Others"/>
    <s v="Rnr"/>
    <m/>
    <m/>
    <m/>
    <m/>
    <m/>
    <s v="Digitally Paid"/>
    <s v="Pg Cr 23Oct 24"/>
    <x v="7"/>
    <m/>
    <m/>
    <m/>
    <n v="0"/>
    <x v="1"/>
  </r>
  <r>
    <s v="28-02-2025 16:20"/>
    <s v="00GIR000003vPu52AE"/>
    <s v="Junk"/>
    <s v="Kannada"/>
    <s v="Medical Scribe"/>
    <x v="3"/>
    <s v="Karnataka"/>
    <s v="New"/>
    <m/>
    <m/>
    <m/>
    <m/>
    <m/>
    <s v="Digitally Paid"/>
    <s v="Medicalscribecourse Specific_5Thnov24"/>
    <x v="25"/>
    <m/>
    <m/>
    <m/>
    <n v="0"/>
    <x v="1"/>
  </r>
  <r>
    <s v="28-02-2025 16:21"/>
    <s v="00GIR000003vPu52AE"/>
    <s v="Junk"/>
    <s v="Kannada"/>
    <s v="Clinical Research"/>
    <x v="3"/>
    <s v="Karnataka"/>
    <s v="Not Interested"/>
    <m/>
    <m/>
    <m/>
    <m/>
    <m/>
    <s v="Digitally Paid"/>
    <s v="Clinilcal_Research_Feb-Copy"/>
    <x v="60"/>
    <m/>
    <m/>
    <m/>
    <n v="0"/>
    <x v="1"/>
  </r>
  <r>
    <s v="28-02-2025 16:24"/>
    <s v="00GIR000003vPu52AE"/>
    <s v="Junk"/>
    <s v="Tamil"/>
    <s v="Medical Coding"/>
    <x v="3"/>
    <s v="Tamil_Nadu"/>
    <s v="New"/>
    <m/>
    <m/>
    <m/>
    <m/>
    <s v="Not Required"/>
    <s v="Digitally Paid"/>
    <s v="Medical Coding Dec"/>
    <x v="2"/>
    <m/>
    <m/>
    <m/>
    <n v="0"/>
    <x v="1"/>
  </r>
  <r>
    <s v="28-02-2025 16:25"/>
    <s v="00GIR000003vPu62AE"/>
    <s v="Presales"/>
    <m/>
    <s v="Clinical Research"/>
    <x v="1"/>
    <m/>
    <m/>
    <m/>
    <m/>
    <m/>
    <m/>
    <m/>
    <s v="Digitally Paid"/>
    <s v="Enroll"/>
    <x v="1"/>
    <s v="Aiml-Inhouse-Jan-2025"/>
    <s v="Cpc"/>
    <s v="Google"/>
    <n v="0"/>
    <x v="1"/>
  </r>
  <r>
    <s v="28-02-2025 16:26"/>
    <s v="00GIR000003vPu52AE"/>
    <s v="Junk"/>
    <s v="Tamil"/>
    <s v="Clinical Research"/>
    <x v="3"/>
    <s v="Tamil Nadu"/>
    <s v="New"/>
    <m/>
    <m/>
    <m/>
    <m/>
    <m/>
    <s v="Digitally Paid"/>
    <s v="Clinilcal_Research_Feb-Copy"/>
    <x v="60"/>
    <m/>
    <m/>
    <m/>
    <n v="0"/>
    <x v="1"/>
  </r>
  <r>
    <s v="28-02-2025 16:30"/>
    <s v="00GIR000003vPu52AE"/>
    <s v="Junk"/>
    <s v="English"/>
    <s v="Clinical Research"/>
    <x v="3"/>
    <s v="Telangana"/>
    <s v="Not Interested"/>
    <m/>
    <m/>
    <m/>
    <m/>
    <m/>
    <s v="Digitally Paid"/>
    <s v="Pg Cr 23Oct 24"/>
    <x v="7"/>
    <m/>
    <m/>
    <m/>
    <n v="0"/>
    <x v="1"/>
  </r>
  <r>
    <s v="28-02-2025 16:32"/>
    <s v="00GIR000003vPu52AE"/>
    <s v="Junk"/>
    <s v="Kannada"/>
    <s v="Clinical Sas"/>
    <x v="3"/>
    <s v="Karnataka"/>
    <s v="New"/>
    <m/>
    <m/>
    <m/>
    <m/>
    <m/>
    <s v="Digitally Paid"/>
    <s v="Clinical Sas Feb 2025"/>
    <x v="4"/>
    <m/>
    <m/>
    <m/>
    <n v="0"/>
    <x v="1"/>
  </r>
  <r>
    <s v="28-02-2025 16:45"/>
    <s v="00GIR000003vPu62AE"/>
    <s v="Presales"/>
    <s v="Tamil"/>
    <s v="Medical Coding"/>
    <x v="1"/>
    <m/>
    <m/>
    <m/>
    <m/>
    <m/>
    <m/>
    <m/>
    <s v="Organic Lead"/>
    <s v="Certification In Medical Coding"/>
    <x v="0"/>
    <m/>
    <m/>
    <m/>
    <n v="0"/>
    <x v="1"/>
  </r>
  <r>
    <s v="28-02-2025 16:48"/>
    <s v="00GIR000003vPu52AE"/>
    <s v="Junk"/>
    <m/>
    <s v="Clinical Research"/>
    <x v="1"/>
    <m/>
    <s v="New"/>
    <m/>
    <m/>
    <m/>
    <m/>
    <m/>
    <s v="Digitally Paid"/>
    <s v="Enroll"/>
    <x v="1"/>
    <s v="Aiml-Inhouse-Jan-2025"/>
    <s v="Cpc"/>
    <s v="Google"/>
    <n v="0"/>
    <x v="1"/>
  </r>
  <r>
    <s v="28-02-2025 16:55"/>
    <s v="00GIR000003vPu52AE"/>
    <s v="Junk"/>
    <s v="Telugu"/>
    <s v="Clinical Research"/>
    <x v="3"/>
    <s v="Telangana"/>
    <s v="New"/>
    <m/>
    <m/>
    <m/>
    <m/>
    <m/>
    <s v="Digitally Paid"/>
    <s v="Clinilcal_Research_Feb-Copy"/>
    <x v="60"/>
    <m/>
    <m/>
    <m/>
    <n v="0"/>
    <x v="1"/>
  </r>
  <r>
    <s v="28-02-2025 16:57"/>
    <s v="005IR00000GLUtzYAH"/>
    <s v="G Jahnavi"/>
    <s v="Kannada"/>
    <s v="Clinical Research"/>
    <x v="3"/>
    <s v="Karnataka"/>
    <s v="Discussed"/>
    <s v="Interested"/>
    <s v="Registered"/>
    <m/>
    <s v="Registered"/>
    <s v="Cr 45000/-"/>
    <s v="Digitally Paid"/>
    <s v="Pg_Cr_Dm-Copy"/>
    <x v="59"/>
    <m/>
    <m/>
    <m/>
    <n v="1"/>
    <x v="1"/>
  </r>
  <r>
    <s v="28-02-2025 17:01"/>
    <s v="00GIR000003vPu52AE"/>
    <s v="Junk"/>
    <s v="Telugu"/>
    <s v="Clinical Research"/>
    <x v="3"/>
    <s v="Andhra Pradesh"/>
    <s v="Not Interested"/>
    <m/>
    <m/>
    <m/>
    <m/>
    <s v="Looking For Job"/>
    <s v="Digitally Paid"/>
    <s v="Clinilcal_Research_Feb-Copy"/>
    <x v="60"/>
    <m/>
    <m/>
    <m/>
    <n v="0"/>
    <x v="1"/>
  </r>
  <r>
    <s v="28-02-2025 17:02"/>
    <s v="00GIR000003vPu62AE"/>
    <s v="Presales"/>
    <s v="Telugu"/>
    <s v="Clinical Research"/>
    <x v="1"/>
    <m/>
    <m/>
    <m/>
    <m/>
    <m/>
    <m/>
    <m/>
    <s v="Digitally Paid"/>
    <s v="Clinical Research Hyderabad"/>
    <x v="0"/>
    <s v="Hyderabad-Inhouse-Feb-2025"/>
    <s v="Cpc"/>
    <s v="Google"/>
    <n v="0"/>
    <x v="1"/>
  </r>
  <r>
    <s v="28-02-2025 17:09"/>
    <s v="00GIR000003vPu52AE"/>
    <s v="Junk"/>
    <s v="Hindi"/>
    <s v="Clinical Research"/>
    <x v="3"/>
    <s v="Karnataka"/>
    <s v="New"/>
    <m/>
    <m/>
    <m/>
    <m/>
    <m/>
    <s v="Digitally Paid"/>
    <s v="Pg_Cr_Dm-Copy"/>
    <x v="59"/>
    <m/>
    <m/>
    <m/>
    <n v="0"/>
    <x v="1"/>
  </r>
  <r>
    <s v="28-02-2025 17:12"/>
    <s v="005IR00000GMhG6YAL"/>
    <s v="Marina"/>
    <m/>
    <s v="Ai And Ml In Healthcare"/>
    <x v="1"/>
    <m/>
    <s v="Rnr"/>
    <m/>
    <m/>
    <m/>
    <m/>
    <s v="Rnr-Gms_x000d__x000a__x000d__x000a_Rnr-Msg Sent"/>
    <s v="Digitally Paid"/>
    <s v="Enroll"/>
    <x v="1"/>
    <s v="Aiml-Inhouse-Jan-2025"/>
    <s v="Cpc"/>
    <s v="Google"/>
    <n v="0"/>
    <x v="1"/>
  </r>
  <r>
    <s v="28-02-2025 17:21"/>
    <s v="00GIR000003vPu52AE"/>
    <s v="Junk"/>
    <s v="Tamil"/>
    <s v="Clinical Research"/>
    <x v="3"/>
    <s v="Tamil Nadu"/>
    <s v="New"/>
    <m/>
    <m/>
    <m/>
    <m/>
    <m/>
    <s v="Digitally Paid"/>
    <s v="Clinilcal_Research_Feb-Copy"/>
    <x v="60"/>
    <m/>
    <m/>
    <m/>
    <n v="0"/>
    <x v="1"/>
  </r>
  <r>
    <s v="28-02-2025 17:23"/>
    <s v="00GIR000003vPu52AE"/>
    <s v="Junk"/>
    <s v="Kannada"/>
    <s v="Clinical Research"/>
    <x v="3"/>
    <s v="Karnataka"/>
    <s v="New"/>
    <m/>
    <m/>
    <m/>
    <m/>
    <m/>
    <s v="Digitally Paid"/>
    <s v="Clinilcal_Research_Feb-Copy"/>
    <x v="60"/>
    <m/>
    <m/>
    <m/>
    <n v="0"/>
    <x v="1"/>
  </r>
  <r>
    <s v="28-02-2025 17:25"/>
    <s v="005IR00000GMdybYAD"/>
    <s v="Sushmitha K S"/>
    <s v="Tamil"/>
    <s v="Medical Scribe"/>
    <x v="3"/>
    <s v="Tamil_Nadu"/>
    <s v="Rnr"/>
    <m/>
    <m/>
    <m/>
    <m/>
    <m/>
    <s v="Digitally Paid"/>
    <s v="Medicalscribecourse Specific_5Thnov24"/>
    <x v="25"/>
    <m/>
    <m/>
    <m/>
    <n v="0"/>
    <x v="1"/>
  </r>
  <r>
    <s v="28-02-2025 17:33"/>
    <s v="00GIR000003vPu52AE"/>
    <s v="Junk"/>
    <s v="Telugu"/>
    <s v="Clinical Research"/>
    <x v="3"/>
    <m/>
    <s v="Not Interested"/>
    <m/>
    <m/>
    <m/>
    <m/>
    <m/>
    <s v="Digitally Paid"/>
    <s v="Hyderabad 26 Feb Lead"/>
    <x v="45"/>
    <m/>
    <m/>
    <m/>
    <n v="0"/>
    <x v="1"/>
  </r>
  <r>
    <s v="28-02-2025 17:36"/>
    <s v="005IR00000GMbAHYA1"/>
    <s v="Swathi T.B"/>
    <s v="English"/>
    <s v="Bioinformatics"/>
    <x v="3"/>
    <m/>
    <s v="Rnr"/>
    <m/>
    <m/>
    <m/>
    <m/>
    <m/>
    <s v="Digitally Paid"/>
    <s v="Hyderabad 26 Feb Lead"/>
    <x v="45"/>
    <m/>
    <m/>
    <m/>
    <n v="0"/>
    <x v="1"/>
  </r>
  <r>
    <s v="28-02-2025 17:37"/>
    <s v="00GIR000003vPu52AE"/>
    <s v="Junk"/>
    <s v="Tamil"/>
    <s v="Medical Coding"/>
    <x v="3"/>
    <s v="Tamil_Nadu"/>
    <s v="Not Interested"/>
    <m/>
    <m/>
    <m/>
    <m/>
    <s v="Not Interested"/>
    <s v="Digitally Paid"/>
    <s v="Medical Coding Dec"/>
    <x v="2"/>
    <m/>
    <m/>
    <m/>
    <n v="0"/>
    <x v="1"/>
  </r>
  <r>
    <s v="28-02-2025 17:38"/>
    <s v="00GIR000003vHMq2AM"/>
    <s v="Warehouse Lead Que"/>
    <s v="English"/>
    <m/>
    <x v="3"/>
    <m/>
    <s v="Discussed"/>
    <s v="Interested"/>
    <s v="Closed Lost"/>
    <m/>
    <s v="Closed Lost"/>
    <m/>
    <s v="Digitally Paid"/>
    <s v="Hyderabad 26 Feb Lead"/>
    <x v="45"/>
    <m/>
    <m/>
    <m/>
    <n v="0"/>
    <x v="1"/>
  </r>
  <r>
    <s v="28-02-2025 17:54"/>
    <s v="00GIR000003vPu52AE"/>
    <s v="Junk"/>
    <s v="Malayalam"/>
    <s v="Ai And Ml In Healthcare"/>
    <x v="3"/>
    <s v="Kerala"/>
    <s v="New"/>
    <m/>
    <m/>
    <m/>
    <m/>
    <m/>
    <s v="Digitally Paid"/>
    <s v="Aiml Feb 16 /25"/>
    <x v="39"/>
    <m/>
    <m/>
    <m/>
    <n v="0"/>
    <x v="1"/>
  </r>
  <r>
    <s v="28-02-2025 18:13"/>
    <s v="005IR00000GLUuiYAH"/>
    <s v="Mubina Jahir Hussain"/>
    <s v="Tamil"/>
    <s v="Bioinformatics"/>
    <x v="1"/>
    <m/>
    <s v="Discussed"/>
    <s v="Interested"/>
    <s v="Registered"/>
    <m/>
    <s v="Registered"/>
    <s v="Cr 43K Will Do Tomorrow"/>
    <s v="Organic Lead"/>
    <s v="Brochure Download For Clinical Research"/>
    <x v="0"/>
    <m/>
    <m/>
    <m/>
    <n v="1"/>
    <x v="1"/>
  </r>
  <r>
    <s v="28-02-2025 18:20"/>
    <s v="005IR00000GMbASYA1"/>
    <s v="Raghavendraâ "/>
    <s v="Telugu"/>
    <s v="Medical Scribe"/>
    <x v="3"/>
    <s v="Telangana"/>
    <s v="Rnr"/>
    <m/>
    <s v="New"/>
    <m/>
    <m/>
    <m/>
    <s v="Digitally Paid"/>
    <s v="Medicalscribecourse Specific_5Thnov24"/>
    <x v="25"/>
    <m/>
    <m/>
    <m/>
    <n v="0"/>
    <x v="1"/>
  </r>
  <r>
    <s v="28-02-2025 18:25"/>
    <s v="005IR00000GMbANYA1"/>
    <s v="Sneha B"/>
    <s v="Telugu"/>
    <s v="Clinical Research"/>
    <x v="3"/>
    <s v="Telangana"/>
    <s v="Rnr"/>
    <m/>
    <m/>
    <m/>
    <m/>
    <m/>
    <s v="Digitally Paid"/>
    <s v="Clinilcal_Research_Feb-Copy"/>
    <x v="60"/>
    <m/>
    <m/>
    <m/>
    <n v="0"/>
    <x v="1"/>
  </r>
  <r>
    <s v="28-02-2025 18:42"/>
    <s v="00GIR000003vPu62AE"/>
    <s v="Presales"/>
    <s v="Tamil"/>
    <s v="Bioinformatics"/>
    <x v="1"/>
    <m/>
    <m/>
    <m/>
    <m/>
    <m/>
    <m/>
    <m/>
    <s v="Digitally Paid"/>
    <s v="Brochure Download For Bioinformatics"/>
    <x v="0"/>
    <s v="Search-Bioinformatics-Feb-2025"/>
    <s v="Cpc"/>
    <s v="Google"/>
    <n v="0"/>
    <x v="1"/>
  </r>
  <r>
    <s v="28-02-2025 18:59"/>
    <s v="00GIR000003vPu52AE"/>
    <s v="Junk"/>
    <s v="Hindi"/>
    <s v="Clinical Research"/>
    <x v="3"/>
    <s v="Karnataka"/>
    <s v="Not Interested"/>
    <s v="Course Not Available"/>
    <m/>
    <m/>
    <m/>
    <m/>
    <s v="Digitally Paid"/>
    <s v="Pg Cr 23Oct 24"/>
    <x v="7"/>
    <m/>
    <m/>
    <m/>
    <n v="0"/>
    <x v="1"/>
  </r>
  <r>
    <s v="28-02-2025 19:00"/>
    <s v="00GIR000003vPu52AE"/>
    <s v="Junk"/>
    <s v="Kannada"/>
    <s v="Ai And Ml In Healthcare"/>
    <x v="3"/>
    <s v="Others"/>
    <s v="New"/>
    <m/>
    <m/>
    <m/>
    <m/>
    <m/>
    <s v="Digitally Paid"/>
    <s v="Ai And Ml Feb 25"/>
    <x v="5"/>
    <m/>
    <m/>
    <m/>
    <n v="0"/>
    <x v="1"/>
  </r>
  <r>
    <s v="28-02-2025 19:21"/>
    <s v="00GIR000003vPu52AE"/>
    <s v="Junk"/>
    <s v="Telugu"/>
    <s v="Medical Coding"/>
    <x v="3"/>
    <s v="Andhra_Pradesh"/>
    <s v="Not Interested"/>
    <m/>
    <m/>
    <m/>
    <m/>
    <m/>
    <s v="Digitally Paid"/>
    <s v="Medical Coding Dec"/>
    <x v="2"/>
    <m/>
    <m/>
    <m/>
    <n v="0"/>
    <x v="1"/>
  </r>
  <r>
    <s v="28-02-2025 19:23"/>
    <s v="00GIR000003vPu52AE"/>
    <s v="Junk"/>
    <s v="Telugu"/>
    <s v="Clinical Research"/>
    <x v="3"/>
    <s v="Telangana"/>
    <s v="Not Interested"/>
    <s v="Just Enquired"/>
    <m/>
    <m/>
    <m/>
    <m/>
    <s v="Digitally Paid"/>
    <s v="Clinilcal_Research_Feb-Copy"/>
    <x v="60"/>
    <m/>
    <m/>
    <m/>
    <n v="0"/>
    <x v="1"/>
  </r>
  <r>
    <s v="28-02-2025 19:30"/>
    <s v="005IR00000GMdybYAD"/>
    <s v="Sushmitha K S"/>
    <s v="English"/>
    <s v="Clinical Research"/>
    <x v="3"/>
    <s v="Others"/>
    <s v="Rnr"/>
    <m/>
    <m/>
    <m/>
    <m/>
    <m/>
    <s v="Digitally Paid"/>
    <s v="Pg Cr 23Oct 24"/>
    <x v="7"/>
    <m/>
    <m/>
    <m/>
    <n v="0"/>
    <x v="1"/>
  </r>
  <r>
    <s v="28-02-2025 19:34"/>
    <s v="00GIR000003vPu62AE"/>
    <s v="Presales"/>
    <m/>
    <s v="Medical Coding"/>
    <x v="1"/>
    <m/>
    <m/>
    <m/>
    <m/>
    <m/>
    <m/>
    <m/>
    <s v="Digitally Paid"/>
    <s v="Enroll"/>
    <x v="1"/>
    <s v="120217667419850710#Explore_Courses"/>
    <s v="Paid"/>
    <s v="Ig"/>
    <n v="0"/>
    <x v="1"/>
  </r>
  <r>
    <s v="28-02-2025 20:49"/>
    <s v="00GIR000003vPu62AE"/>
    <s v="Presales"/>
    <s v="Telugu"/>
    <s v="Medical Scribe"/>
    <x v="3"/>
    <s v="Telangana"/>
    <m/>
    <m/>
    <m/>
    <m/>
    <m/>
    <m/>
    <s v="Digitally Paid"/>
    <s v="Medicalscribecourse Specific_5Thnov24"/>
    <x v="25"/>
    <m/>
    <m/>
    <m/>
    <n v="0"/>
    <x v="1"/>
  </r>
  <r>
    <s v="28-02-2025 20:57"/>
    <s v="00GIR000003vPu52AE"/>
    <s v="Junk"/>
    <s v="Telugu"/>
    <s v="Clinical Research"/>
    <x v="3"/>
    <s v="Telangana"/>
    <s v="Not Interested"/>
    <m/>
    <m/>
    <m/>
    <m/>
    <s v="Did Not Enquire"/>
    <s v="Digitally Paid"/>
    <s v="Clinilcal_Research_Feb-Copy"/>
    <x v="60"/>
    <m/>
    <m/>
    <m/>
    <n v="0"/>
    <x v="1"/>
  </r>
  <r>
    <s v="28-02-2025 21:27"/>
    <s v="00GIR000003vPu52AE"/>
    <s v="Junk"/>
    <s v="Tamil"/>
    <s v="Ai And Ml In Healthcare"/>
    <x v="3"/>
    <s v="Tamil_Nadu"/>
    <s v="New"/>
    <m/>
    <m/>
    <m/>
    <m/>
    <s v="Dnp"/>
    <s v="Digitally Paid"/>
    <s v="Aiml Feb 16 /25"/>
    <x v="39"/>
    <m/>
    <m/>
    <m/>
    <n v="0"/>
    <x v="1"/>
  </r>
  <r>
    <s v="28-02-2025 21:56"/>
    <s v="005IR00000GMhG6YAL"/>
    <s v="Marina"/>
    <s v="Malayalam"/>
    <s v="Ai And Ml In Healthcare"/>
    <x v="3"/>
    <s v="Kerala"/>
    <s v="Rnr"/>
    <m/>
    <m/>
    <m/>
    <m/>
    <s v="Rnr--Gms/_x000d__x000a__x000d__x000a_Rnr-Msg Sent"/>
    <s v="Digitally Paid"/>
    <s v="Aiml Feb 16 /25"/>
    <x v="39"/>
    <m/>
    <m/>
    <m/>
    <n v="0"/>
    <x v="1"/>
  </r>
  <r>
    <s v="28-02-2025 22:17"/>
    <s v="00GIR000003vPu52AE"/>
    <s v="Junk"/>
    <s v="Telugu"/>
    <s v="Medical Scribe"/>
    <x v="3"/>
    <s v="Telangana"/>
    <s v="New"/>
    <m/>
    <s v="New"/>
    <m/>
    <m/>
    <m/>
    <s v="Digitally Paid"/>
    <s v="Medicalscribecourse Specific_5Thnov24"/>
    <x v="25"/>
    <m/>
    <m/>
    <m/>
    <n v="0"/>
    <x v="1"/>
  </r>
  <r>
    <s v="28-02-2025 23:06"/>
    <s v="005IR00000GMbALYA1"/>
    <s v="Aishwarya G"/>
    <s v="Telugu"/>
    <s v="Clinical Research"/>
    <x v="1"/>
    <m/>
    <s v="Rnr"/>
    <m/>
    <m/>
    <m/>
    <m/>
    <m/>
    <s v="Digitally Paid"/>
    <s v="Clinical Research Hyderabad"/>
    <x v="0"/>
    <s v="Hyderabad-Inhouse-Feb-2025"/>
    <s v="Cpc"/>
    <s v="Google"/>
    <n v="0"/>
    <x v="1"/>
  </r>
  <r>
    <s v="28-02-2025 23:29"/>
    <s v="005IR00000GMbAKYA1"/>
    <s v="Manoj Kumar M"/>
    <s v="Tamil"/>
    <s v="Clinical Research"/>
    <x v="3"/>
    <s v="Tamilnadu"/>
    <s v="Rnr"/>
    <m/>
    <m/>
    <m/>
    <m/>
    <m/>
    <s v="Digitally Paid"/>
    <s v="Pg Cr 23Oct 24"/>
    <x v="7"/>
    <m/>
    <m/>
    <m/>
    <n v="0"/>
    <x v="1"/>
  </r>
  <r>
    <s v="01-03-2025 00:43"/>
    <s v="00GIR000003vPu52AE"/>
    <s v="Junk"/>
    <s v="Telugu"/>
    <s v="Clinical Sas"/>
    <x v="3"/>
    <s v="Telangana"/>
    <s v="Not Interested"/>
    <m/>
    <m/>
    <m/>
    <m/>
    <m/>
    <s v="Digitally Paid"/>
    <s v="Clinical Sas Feb 2025"/>
    <x v="4"/>
    <m/>
    <m/>
    <m/>
    <n v="0"/>
    <x v="2"/>
  </r>
  <r>
    <s v="01-03-2025 00:59"/>
    <s v="005IR00000GN1GUYA1"/>
    <s v="Shuba Santhine"/>
    <s v="Tamil"/>
    <s v="Medical Coding"/>
    <x v="1"/>
    <m/>
    <s v="Not Discussed"/>
    <s v="Rnr"/>
    <s v="Not Discussed"/>
    <m/>
    <m/>
    <s v="Rnr"/>
    <s v="Organic Lead"/>
    <s v="Certification In Medical Coding"/>
    <x v="0"/>
    <m/>
    <m/>
    <m/>
    <n v="0"/>
    <x v="2"/>
  </r>
  <r>
    <s v="01-03-2025 01:00"/>
    <s v="00GIR000003vPu52AE"/>
    <s v="Junk"/>
    <s v="Telugu"/>
    <s v="Medical Scribe"/>
    <x v="3"/>
    <s v="Andhra_Pradesh"/>
    <s v="Not Interested"/>
    <m/>
    <m/>
    <m/>
    <m/>
    <m/>
    <s v="Digitally Paid"/>
    <s v="Medicalscribecourse Specific_5Thnov24"/>
    <x v="25"/>
    <m/>
    <m/>
    <m/>
    <n v="0"/>
    <x v="2"/>
  </r>
  <r>
    <s v="01-03-2025 01:06"/>
    <s v="00GIR000003vPu52AE"/>
    <s v="Junk"/>
    <s v="English"/>
    <s v="Clinical Sas"/>
    <x v="3"/>
    <m/>
    <s v="Not Interested"/>
    <s v="Just Enquired"/>
    <m/>
    <m/>
    <m/>
    <m/>
    <s v="Digitally Paid"/>
    <s v="Hyderabad 26 Feb Lead"/>
    <x v="45"/>
    <m/>
    <m/>
    <m/>
    <n v="0"/>
    <x v="2"/>
  </r>
  <r>
    <s v="01-03-2025 01:23"/>
    <s v="00GIR000003vPu52AE"/>
    <s v="Junk"/>
    <s v="Arabic"/>
    <s v="Ai And Ml In Healthcare"/>
    <x v="1"/>
    <m/>
    <s v="New"/>
    <m/>
    <m/>
    <m/>
    <m/>
    <s v="Does Not Exist"/>
    <s v="Digitally Paid"/>
    <s v="Counselling Form Dubai"/>
    <x v="0"/>
    <s v="Ai-And-Ml-Dubai"/>
    <s v="Cpc"/>
    <s v="Google"/>
    <n v="0"/>
    <x v="2"/>
  </r>
  <r>
    <s v="01-03-2025 01:36"/>
    <s v="005IR00000GLp9qYAD"/>
    <s v="Anand"/>
    <s v="Tamil"/>
    <s v="Ai And Ml In Healthcare"/>
    <x v="3"/>
    <s v="Tamil_Nadu"/>
    <s v="New"/>
    <m/>
    <m/>
    <m/>
    <m/>
    <m/>
    <s v="Digitally Paid"/>
    <s v="Aiml Feb 16 /25"/>
    <x v="39"/>
    <m/>
    <m/>
    <m/>
    <n v="0"/>
    <x v="2"/>
  </r>
  <r>
    <s v="01-03-2025 02:03"/>
    <s v="00GIR000003vPu52AE"/>
    <s v="Junk"/>
    <s v="Kannada"/>
    <s v="Clinical Sas"/>
    <x v="3"/>
    <s v="Karnataka"/>
    <s v="New"/>
    <m/>
    <m/>
    <m/>
    <m/>
    <m/>
    <s v="Digitally Paid"/>
    <s v="Clinical Sas Feb 2025"/>
    <x v="4"/>
    <m/>
    <m/>
    <m/>
    <n v="0"/>
    <x v="2"/>
  </r>
  <r>
    <s v="01-03-2025 02:09"/>
    <s v="005IR00000GLp9qYAD"/>
    <s v="Anand"/>
    <s v="Kannada"/>
    <s v="Ai And Ml In Healthcare"/>
    <x v="3"/>
    <s v="Others"/>
    <s v="New"/>
    <m/>
    <m/>
    <m/>
    <m/>
    <m/>
    <s v="Digitally Paid"/>
    <s v="Ai And Ml Feb 25"/>
    <x v="5"/>
    <m/>
    <m/>
    <m/>
    <n v="0"/>
    <x v="2"/>
  </r>
  <r>
    <s v="01-03-2025 02:16"/>
    <s v="00GIR000003vPu52AE"/>
    <s v="Junk"/>
    <s v="Kannada"/>
    <s v="Clinical Sas"/>
    <x v="1"/>
    <s v="Karnataka"/>
    <s v="New"/>
    <m/>
    <m/>
    <m/>
    <m/>
    <s v="Not At All Intrested Bez Marry"/>
    <s v="Digitally Paid"/>
    <s v="Sub-Domain Clinical Sas"/>
    <x v="0"/>
    <s v="Clinical-Sas-Feb-2025"/>
    <s v="Cpc"/>
    <s v="Google"/>
    <n v="0"/>
    <x v="2"/>
  </r>
  <r>
    <s v="01-03-2025 02:19"/>
    <s v="00GIR000003vPu52AE"/>
    <s v="Junk"/>
    <s v="Tamil"/>
    <s v="Ai And Ml In Healthcare"/>
    <x v="3"/>
    <s v="Tamil_Nadu"/>
    <s v="New"/>
    <m/>
    <m/>
    <m/>
    <m/>
    <s v="Not Looking For Course"/>
    <s v="Digitally Paid"/>
    <s v="Aiml Feb 16 /25"/>
    <x v="39"/>
    <m/>
    <m/>
    <m/>
    <n v="0"/>
    <x v="2"/>
  </r>
  <r>
    <s v="01-03-2025 02:28"/>
    <s v="00GIR000003vPu52AE"/>
    <s v="Junk"/>
    <s v="Hindi"/>
    <s v="Clinical Research"/>
    <x v="3"/>
    <s v="Others"/>
    <s v="Not Interested"/>
    <m/>
    <m/>
    <m/>
    <m/>
    <m/>
    <s v="Digitally Paid"/>
    <s v="Pg Cr 23Oct 24"/>
    <x v="7"/>
    <m/>
    <m/>
    <m/>
    <n v="0"/>
    <x v="2"/>
  </r>
  <r>
    <s v="01-03-2025 02:36"/>
    <s v="00GIR000003vPu52AE"/>
    <s v="Junk"/>
    <s v="Telugu"/>
    <s v="Clinical Research"/>
    <x v="1"/>
    <m/>
    <s v="New"/>
    <m/>
    <m/>
    <m/>
    <m/>
    <m/>
    <s v="Digitally Paid"/>
    <s v="Clinical Research Hyderabad"/>
    <x v="0"/>
    <s v="Hyderabad-Inhouse-Feb-2025"/>
    <s v="Cpc"/>
    <s v="Google"/>
    <n v="0"/>
    <x v="2"/>
  </r>
  <r>
    <s v="01-03-2025 02:40"/>
    <s v="00GIR000003vPu52AE"/>
    <s v="Junk"/>
    <s v="Hindi"/>
    <s v="Clinical Research"/>
    <x v="3"/>
    <s v="Telangana"/>
    <s v="Not Interested"/>
    <m/>
    <m/>
    <m/>
    <m/>
    <m/>
    <s v="Digitally Paid"/>
    <s v="Pg_Cr_Dm-Copy"/>
    <x v="59"/>
    <m/>
    <m/>
    <m/>
    <n v="0"/>
    <x v="2"/>
  </r>
  <r>
    <s v="01-03-2025 02:50"/>
    <s v="00GIR000003vPu52AE"/>
    <s v="Junk"/>
    <s v="Telugu"/>
    <s v="Ai And Ml In Healthcare"/>
    <x v="3"/>
    <s v="Andhra_Pradesh"/>
    <s v="Not Interested"/>
    <m/>
    <m/>
    <m/>
    <m/>
    <s v="Not Connecting"/>
    <s v="Digitally Paid"/>
    <s v="Aiml Feb 16 /25"/>
    <x v="39"/>
    <m/>
    <m/>
    <m/>
    <n v="0"/>
    <x v="2"/>
  </r>
  <r>
    <s v="01-03-2025 03:01"/>
    <s v="005IR00000GMbJcYAL"/>
    <s v="Fahad"/>
    <s v="Malayalam"/>
    <s v="Clinical Research"/>
    <x v="3"/>
    <s v="Kerala"/>
    <s v="Discussed"/>
    <s v="Interested"/>
    <s v="Discussed"/>
    <m/>
    <s v="Prospect"/>
    <m/>
    <s v="Digitally Paid"/>
    <s v="Pg Cr 23Oct 24"/>
    <x v="7"/>
    <m/>
    <m/>
    <m/>
    <n v="0"/>
    <x v="2"/>
  </r>
  <r>
    <s v="01-03-2025 03:05"/>
    <s v="005IR00000GLUtVYAX"/>
    <s v="Silambarsan Manohar"/>
    <s v="Tamil"/>
    <s v="Combination Course"/>
    <x v="3"/>
    <s v="Tamil Nadu"/>
    <s v="Discussed"/>
    <s v="Interested"/>
    <s v="Registered"/>
    <m/>
    <s v="Registered"/>
    <s v="B Pharm, 8.32, 2022, Chennai. 2 Years In Cr Exp. Will Update On Monday!"/>
    <s v="Digitally Paid"/>
    <s v="Clinilcal_Research_Feb-Copy"/>
    <x v="60"/>
    <m/>
    <m/>
    <m/>
    <n v="1"/>
    <x v="2"/>
  </r>
  <r>
    <s v="01-03-2025 03:13"/>
    <s v="00GIR000003vPu52AE"/>
    <s v="Junk"/>
    <s v="Telugu"/>
    <s v="Medical Scribe"/>
    <x v="3"/>
    <s v="Telangana"/>
    <s v="New"/>
    <m/>
    <m/>
    <m/>
    <m/>
    <m/>
    <s v="Digitally Paid"/>
    <s v="Medicalscribecourse Specific_5Thnov24"/>
    <x v="25"/>
    <m/>
    <m/>
    <m/>
    <n v="0"/>
    <x v="2"/>
  </r>
  <r>
    <s v="01-03-2025 03:17"/>
    <s v="005IR00000GLUtVYAX"/>
    <s v="Silambarsan Manohar"/>
    <s v="Tamil"/>
    <s v="Medical Coding"/>
    <x v="3"/>
    <s v="Tamil_Nadu"/>
    <s v="Discussed"/>
    <s v="Interested"/>
    <s v="Next Batch"/>
    <m/>
    <s v="Next Batch"/>
    <s v="Msc Mb, 2020,81%, Teaching-4 Year, Coimbatore, Sm, Mc, 30K Salary, 7 Months, Mc 35K,"/>
    <s v="Digitally Paid"/>
    <s v="Medical Coding Dec"/>
    <x v="2"/>
    <m/>
    <m/>
    <m/>
    <n v="0"/>
    <x v="2"/>
  </r>
  <r>
    <s v="01-03-2025 03:25"/>
    <s v="00GIR000003vPu52AE"/>
    <s v="Junk"/>
    <s v="Telugu"/>
    <s v="Clinical Research"/>
    <x v="3"/>
    <s v="Andhra Pradesh"/>
    <s v="New"/>
    <m/>
    <m/>
    <m/>
    <m/>
    <m/>
    <s v="Digitally Paid"/>
    <s v="Clinilcal_Research_Feb-Copy"/>
    <x v="60"/>
    <m/>
    <m/>
    <m/>
    <n v="0"/>
    <x v="2"/>
  </r>
  <r>
    <s v="01-03-2025 03:32"/>
    <s v="00GIR000003vPu52AE"/>
    <s v="Junk"/>
    <s v="Malayalam"/>
    <s v="Medical Coding"/>
    <x v="3"/>
    <s v="Kerala"/>
    <s v="Not Interested"/>
    <m/>
    <m/>
    <m/>
    <m/>
    <m/>
    <s v="Digitally Paid"/>
    <s v="Medical Coding Dec"/>
    <x v="2"/>
    <m/>
    <m/>
    <m/>
    <n v="0"/>
    <x v="2"/>
  </r>
  <r>
    <s v="01-03-2025 03:32"/>
    <s v="00GIR000003vPu52AE"/>
    <s v="Junk"/>
    <s v="Tamil"/>
    <s v="Medical Coding"/>
    <x v="3"/>
    <s v="Tamil_Nadu"/>
    <s v="Not Interested"/>
    <s v="Hang Up"/>
    <m/>
    <m/>
    <m/>
    <m/>
    <s v="Digitally Paid"/>
    <s v="Medical Coding Dec"/>
    <x v="2"/>
    <m/>
    <m/>
    <m/>
    <n v="0"/>
    <x v="2"/>
  </r>
  <r>
    <s v="01-03-2025 04:10"/>
    <s v="00GIR000003vPu52AE"/>
    <s v="Junk"/>
    <m/>
    <s v="Ai And Ml In Healthcare"/>
    <x v="1"/>
    <m/>
    <s v="New"/>
    <m/>
    <m/>
    <m/>
    <m/>
    <s v="Not Interested"/>
    <s v="Digitally Paid"/>
    <s v="Enroll"/>
    <x v="1"/>
    <s v="Aiml-Inhouse-Jan-2025"/>
    <s v="Cpc"/>
    <s v="Google"/>
    <n v="0"/>
    <x v="2"/>
  </r>
  <r>
    <s v="01-03-2025 04:17"/>
    <s v="005IR00000GMdybYAD"/>
    <s v="Sushmitha K S"/>
    <s v="Telugu"/>
    <s v="Medical Coding"/>
    <x v="3"/>
    <s v="Andhra_Pradesh"/>
    <s v="Rnr"/>
    <m/>
    <m/>
    <m/>
    <m/>
    <m/>
    <s v="Digitally Paid"/>
    <s v="Medical Coding Dec"/>
    <x v="2"/>
    <m/>
    <m/>
    <m/>
    <n v="0"/>
    <x v="2"/>
  </r>
  <r>
    <s v="01-03-2025 04:23"/>
    <s v="00GIR000003vPu52AE"/>
    <s v="Junk"/>
    <s v="Tamil"/>
    <s v="Medical Coding"/>
    <x v="3"/>
    <s v="Tamil_Nadu"/>
    <s v="New"/>
    <m/>
    <m/>
    <m/>
    <m/>
    <m/>
    <s v="Digitally Paid"/>
    <s v="Medical Coding Dec"/>
    <x v="2"/>
    <m/>
    <m/>
    <m/>
    <n v="0"/>
    <x v="2"/>
  </r>
  <r>
    <s v="01-03-2025 04:23"/>
    <s v="00GIR000003vPu62AE"/>
    <s v="Presales"/>
    <s v="Tamil"/>
    <s v="Medical Coding"/>
    <x v="3"/>
    <s v="Tamil_Nadu"/>
    <m/>
    <m/>
    <m/>
    <m/>
    <m/>
    <m/>
    <s v="Digitally Paid"/>
    <s v="Medical Coding Dec"/>
    <x v="2"/>
    <m/>
    <m/>
    <m/>
    <n v="0"/>
    <x v="2"/>
  </r>
  <r>
    <s v="01-03-2025 04:26"/>
    <s v="005IR00000GMbJcYAL"/>
    <s v="Fahad"/>
    <m/>
    <s v="Clinical Research"/>
    <x v="1"/>
    <m/>
    <s v="Discussed"/>
    <s v="Interested"/>
    <s v="Discussed"/>
    <m/>
    <s v="Prospect"/>
    <m/>
    <s v="Digitally Paid"/>
    <s v="Enroll"/>
    <x v="1"/>
    <s v="Aiml-Inhouse-Jan-2025"/>
    <s v="Cpc"/>
    <s v="Google"/>
    <n v="0"/>
    <x v="2"/>
  </r>
  <r>
    <s v="01-03-2025 04:35"/>
    <s v="00GIR000003vPu52AE"/>
    <s v="Junk"/>
    <s v="English"/>
    <m/>
    <x v="2"/>
    <m/>
    <s v="Not Interested"/>
    <s v="Hang Up"/>
    <m/>
    <m/>
    <m/>
    <m/>
    <s v="Digitally Paid"/>
    <m/>
    <x v="0"/>
    <m/>
    <m/>
    <m/>
    <n v="0"/>
    <x v="2"/>
  </r>
  <r>
    <s v="01-03-2025 04:37"/>
    <s v="00GIR000003vPu62AE"/>
    <s v="Presales"/>
    <s v="English"/>
    <m/>
    <x v="2"/>
    <m/>
    <m/>
    <m/>
    <m/>
    <m/>
    <m/>
    <m/>
    <s v="Digitally Paid"/>
    <m/>
    <x v="0"/>
    <m/>
    <m/>
    <m/>
    <n v="0"/>
    <x v="2"/>
  </r>
  <r>
    <s v="01-03-2025 04:39"/>
    <s v="005IR00000GLp9qYAD"/>
    <s v="Anand"/>
    <s v="Telugu"/>
    <s v="Ai And Ml In Healthcare"/>
    <x v="3"/>
    <s v="Andhra_Pradesh"/>
    <s v="New"/>
    <m/>
    <m/>
    <m/>
    <m/>
    <m/>
    <s v="Digitally Paid"/>
    <s v="Ai And Ml Feb 25"/>
    <x v="5"/>
    <m/>
    <m/>
    <m/>
    <n v="0"/>
    <x v="2"/>
  </r>
  <r>
    <s v="01-03-2025 04:40"/>
    <s v="00GIR000003vPu52AE"/>
    <s v="Junk"/>
    <s v="English"/>
    <m/>
    <x v="2"/>
    <m/>
    <s v="New"/>
    <m/>
    <m/>
    <m/>
    <m/>
    <m/>
    <s v="Digitally Paid"/>
    <m/>
    <x v="0"/>
    <m/>
    <m/>
    <m/>
    <n v="0"/>
    <x v="2"/>
  </r>
  <r>
    <s v="01-03-2025 04:40"/>
    <s v="00GIR000003vPu62AE"/>
    <s v="Presales"/>
    <s v="English"/>
    <m/>
    <x v="2"/>
    <m/>
    <m/>
    <m/>
    <m/>
    <m/>
    <m/>
    <m/>
    <s v="Digitally Paid"/>
    <m/>
    <x v="0"/>
    <m/>
    <m/>
    <m/>
    <n v="0"/>
    <x v="2"/>
  </r>
  <r>
    <s v="01-03-2025 04:42"/>
    <s v="00GIR000003vPu62AE"/>
    <s v="Presales"/>
    <s v="English"/>
    <m/>
    <x v="2"/>
    <m/>
    <m/>
    <m/>
    <m/>
    <m/>
    <m/>
    <m/>
    <s v="Digitally Paid"/>
    <m/>
    <x v="0"/>
    <m/>
    <m/>
    <m/>
    <n v="0"/>
    <x v="2"/>
  </r>
  <r>
    <s v="01-03-2025 04:48"/>
    <s v="00GIR000003vPu62AE"/>
    <s v="Presales"/>
    <s v="English"/>
    <m/>
    <x v="2"/>
    <m/>
    <m/>
    <m/>
    <m/>
    <m/>
    <m/>
    <m/>
    <s v="Digitally Paid"/>
    <m/>
    <x v="0"/>
    <m/>
    <m/>
    <m/>
    <n v="0"/>
    <x v="2"/>
  </r>
  <r>
    <s v="01-03-2025 04:52"/>
    <s v="005IR00000GLUuYYAX"/>
    <s v="Rajesh L N"/>
    <s v="Hindi"/>
    <s v="Combination Course"/>
    <x v="5"/>
    <m/>
    <s v="Discussed"/>
    <s v="Interested"/>
    <s v="Registered"/>
    <m/>
    <s v="Registered"/>
    <s v="Done Mpharma In 2022, From Sikkim, Interested In Combo Of Cr &amp; Sas, Discussed And Shared Details, She'Ll Register Now."/>
    <s v="Digitally Paid"/>
    <m/>
    <x v="0"/>
    <m/>
    <m/>
    <m/>
    <n v="1"/>
    <x v="2"/>
  </r>
  <r>
    <s v="01-03-2025 04:55"/>
    <s v="00GIR000003vPu62AE"/>
    <s v="Presales"/>
    <s v="Kannada"/>
    <s v="Clinical Research"/>
    <x v="1"/>
    <m/>
    <m/>
    <m/>
    <m/>
    <m/>
    <m/>
    <m/>
    <s v="Digitally Paid"/>
    <s v="Brochure Download For Clinical Research"/>
    <x v="54"/>
    <s v="Hyderabad-Inhouse-Feb-2025"/>
    <s v="Cpc"/>
    <s v="Google"/>
    <n v="0"/>
    <x v="2"/>
  </r>
  <r>
    <s v="01-03-2025 05:04"/>
    <s v="00GIR000003vPu52AE"/>
    <s v="Junk"/>
    <s v="Tamil"/>
    <s v="Medical Coding"/>
    <x v="3"/>
    <s v="Tamil_Nadu"/>
    <s v="Not Interested"/>
    <m/>
    <m/>
    <m/>
    <m/>
    <m/>
    <s v="Digitally Paid"/>
    <s v="Medical Coding Dec"/>
    <x v="2"/>
    <m/>
    <m/>
    <m/>
    <n v="0"/>
    <x v="2"/>
  </r>
  <r>
    <s v="01-03-2025 05:10"/>
    <s v="005IR00000GMbAHYA1"/>
    <s v="Swathi T.B"/>
    <s v="Kannada"/>
    <s v="Clinical Research"/>
    <x v="3"/>
    <s v="Karnataka"/>
    <s v="Rnr"/>
    <m/>
    <m/>
    <m/>
    <m/>
    <m/>
    <s v="Digitally Paid"/>
    <s v="Clinilcal_Research_Feb-Copy"/>
    <x v="60"/>
    <m/>
    <m/>
    <m/>
    <n v="0"/>
    <x v="2"/>
  </r>
  <r>
    <s v="01-03-2025 05:16"/>
    <s v="005IR00000GLp9qYAD"/>
    <s v="Anand"/>
    <s v="Malayalam"/>
    <s v="Ai And Ml In Healthcare"/>
    <x v="3"/>
    <s v="Kerala"/>
    <s v="New"/>
    <m/>
    <m/>
    <m/>
    <m/>
    <m/>
    <s v="Digitally Paid"/>
    <s v="Aiml Feb 16 /25"/>
    <x v="39"/>
    <m/>
    <m/>
    <m/>
    <n v="0"/>
    <x v="2"/>
  </r>
  <r>
    <s v="01-03-2025 05:24"/>
    <s v="00GIR000003vPu52AE"/>
    <s v="Junk"/>
    <s v="Telugu"/>
    <s v="Clinical Research"/>
    <x v="3"/>
    <s v="Telangana"/>
    <s v="Not Interested"/>
    <m/>
    <m/>
    <m/>
    <m/>
    <m/>
    <s v="Digitally Paid"/>
    <s v="Clinilcal_Research_Feb-Copy"/>
    <x v="60"/>
    <m/>
    <m/>
    <m/>
    <n v="0"/>
    <x v="2"/>
  </r>
  <r>
    <s v="01-03-2025 05:27"/>
    <s v="00GIR000003vPu52AE"/>
    <s v="Junk"/>
    <s v="Telugu"/>
    <s v="Clinical Research"/>
    <x v="1"/>
    <m/>
    <s v="New"/>
    <m/>
    <s v="New"/>
    <m/>
    <m/>
    <m/>
    <s v="Digitally Paid"/>
    <s v="Clinical Research Hyderabad"/>
    <x v="0"/>
    <s v="Hyderabad-Inhouse-Feb-2025"/>
    <s v="Cpc"/>
    <s v="Google"/>
    <n v="0"/>
    <x v="2"/>
  </r>
  <r>
    <s v="01-03-2025 05:32"/>
    <s v="00GIR000003vPu52AE"/>
    <s v="Junk"/>
    <s v="Telugu"/>
    <s v="Clinical Research"/>
    <x v="3"/>
    <s v="Telangana"/>
    <s v="Not Interested"/>
    <s v="Invalid Number"/>
    <m/>
    <m/>
    <m/>
    <m/>
    <s v="Digitally Paid"/>
    <s v="Clinilcal_Research_Feb-Copy"/>
    <x v="60"/>
    <m/>
    <m/>
    <m/>
    <n v="0"/>
    <x v="2"/>
  </r>
  <r>
    <s v="01-03-2025 05:40"/>
    <s v="00GIR000003vPu52AE"/>
    <s v="Junk"/>
    <s v="Tamil"/>
    <s v="Medical Scribe"/>
    <x v="3"/>
    <s v="Tamil_Nadu"/>
    <s v="New"/>
    <m/>
    <m/>
    <m/>
    <m/>
    <m/>
    <s v="Digitally Paid"/>
    <s v="Medicalscribecourse Specific_5Thnov24"/>
    <x v="25"/>
    <m/>
    <m/>
    <m/>
    <n v="0"/>
    <x v="2"/>
  </r>
  <r>
    <s v="01-03-2025 05:42"/>
    <s v="00GIR000003vPu52AE"/>
    <s v="Junk"/>
    <s v="Telugu"/>
    <s v="Clinical Research"/>
    <x v="3"/>
    <s v="Andhra Pradesh"/>
    <s v="Not Interested"/>
    <s v="Invalid Number"/>
    <m/>
    <m/>
    <m/>
    <m/>
    <s v="Digitally Paid"/>
    <s v="Clinilcal_Research_Feb-Copy"/>
    <x v="60"/>
    <m/>
    <m/>
    <m/>
    <n v="0"/>
    <x v="2"/>
  </r>
  <r>
    <s v="01-03-2025 05:44"/>
    <s v="00GIR000003vPu52AE"/>
    <s v="Junk"/>
    <s v="Telugu"/>
    <s v="Clinical Research"/>
    <x v="3"/>
    <s v="Andhra Pradesh"/>
    <s v="Not Interested"/>
    <m/>
    <m/>
    <m/>
    <m/>
    <m/>
    <s v="Digitally Paid"/>
    <s v="Clinilcal_Research_Feb-Copy"/>
    <x v="60"/>
    <m/>
    <m/>
    <m/>
    <n v="0"/>
    <x v="2"/>
  </r>
  <r>
    <s v="01-03-2025 05:46"/>
    <s v="00GIR000003vPu52AE"/>
    <s v="Junk"/>
    <s v="Kannada"/>
    <s v="Clinical Sas"/>
    <x v="3"/>
    <s v="Karnataka"/>
    <s v="New"/>
    <m/>
    <m/>
    <m/>
    <m/>
    <m/>
    <s v="Digitally Paid"/>
    <s v="Clinical Sas Feb 2025"/>
    <x v="4"/>
    <m/>
    <m/>
    <m/>
    <n v="0"/>
    <x v="2"/>
  </r>
  <r>
    <s v="01-03-2025 05:52"/>
    <s v="00GIR000003vPu62AE"/>
    <s v="Presales"/>
    <s v="Kannada"/>
    <s v="Clinical Research"/>
    <x v="1"/>
    <m/>
    <m/>
    <m/>
    <m/>
    <m/>
    <m/>
    <m/>
    <s v="Organic Lead"/>
    <s v="Clinical Research Bangalore"/>
    <x v="0"/>
    <m/>
    <m/>
    <m/>
    <n v="0"/>
    <x v="2"/>
  </r>
  <r>
    <s v="01-03-2025 05:53"/>
    <s v="00GIR000003vPu52AE"/>
    <s v="Junk"/>
    <s v="Tamil"/>
    <s v="Clinical Research"/>
    <x v="3"/>
    <s v="Tamil Nadu"/>
    <s v="Not Interested"/>
    <m/>
    <m/>
    <m/>
    <m/>
    <m/>
    <s v="Digitally Paid"/>
    <s v="Clinilcal_Research_Feb-Copy"/>
    <x v="60"/>
    <m/>
    <m/>
    <m/>
    <n v="0"/>
    <x v="2"/>
  </r>
  <r>
    <s v="01-03-2025 05:55"/>
    <s v="00GIR000003vPu62AE"/>
    <s v="Presales"/>
    <s v="Tamil"/>
    <s v="Medical Coding"/>
    <x v="1"/>
    <s v="Kerala"/>
    <m/>
    <m/>
    <m/>
    <m/>
    <m/>
    <m/>
    <s v="Digitally Paid"/>
    <s v="All Courses Kerala"/>
    <x v="0"/>
    <s v="All-Courses-Malayalam"/>
    <s v="Cpc"/>
    <s v="Google"/>
    <n v="0"/>
    <x v="2"/>
  </r>
  <r>
    <s v="01-03-2025 06:05"/>
    <s v="00GIR000003vPu62AE"/>
    <s v="Presales"/>
    <s v="English"/>
    <m/>
    <x v="2"/>
    <m/>
    <m/>
    <m/>
    <m/>
    <m/>
    <m/>
    <m/>
    <s v="Digitally Paid"/>
    <m/>
    <x v="0"/>
    <m/>
    <m/>
    <m/>
    <n v="0"/>
    <x v="2"/>
  </r>
  <r>
    <s v="01-03-2025 06:05"/>
    <s v="00GIR000003vPu52AE"/>
    <s v="Junk"/>
    <s v="Kannada"/>
    <s v="Clinical Research"/>
    <x v="3"/>
    <s v="Karnataka"/>
    <s v="New"/>
    <m/>
    <m/>
    <m/>
    <m/>
    <m/>
    <s v="Digitally Paid"/>
    <s v="Clinilcal_Research_Feb-Copy"/>
    <x v="60"/>
    <m/>
    <m/>
    <m/>
    <n v="0"/>
    <x v="2"/>
  </r>
  <r>
    <s v="01-03-2025 06:06"/>
    <s v="00GIR000003vPu52AE"/>
    <s v="Junk"/>
    <s v="Kannada"/>
    <s v="Clinical Research"/>
    <x v="3"/>
    <s v="Karnataka"/>
    <s v="New"/>
    <m/>
    <m/>
    <m/>
    <m/>
    <m/>
    <s v="Digitally Paid"/>
    <s v="Pg_Cr_Dm-Copy"/>
    <x v="59"/>
    <m/>
    <m/>
    <m/>
    <n v="0"/>
    <x v="2"/>
  </r>
  <r>
    <s v="01-03-2025 06:19"/>
    <s v="005IR00000GLgB8YAL"/>
    <s v="Bindu"/>
    <s v="Telugu"/>
    <s v="Clinical Research"/>
    <x v="1"/>
    <m/>
    <s v="Discussed"/>
    <s v="Interested"/>
    <s v="Walk In Scheduled"/>
    <m/>
    <s v="Walk In Scheduled"/>
    <m/>
    <s v="Digitally Paid"/>
    <s v="Clinical Research Hyderabad"/>
    <x v="0"/>
    <s v="Hyderabad-Inhouse-Feb-2025"/>
    <s v="Cpc"/>
    <s v="Google"/>
    <n v="0"/>
    <x v="2"/>
  </r>
  <r>
    <s v="01-03-2025 06:25"/>
    <s v="005IR00000GLknkYAD"/>
    <s v="Sunitha"/>
    <s v="English"/>
    <s v="Combination Course"/>
    <x v="1"/>
    <m/>
    <s v="Discussed"/>
    <s v="Interested"/>
    <s v="Registered"/>
    <m/>
    <s v="Registered"/>
    <m/>
    <s v="Organic Lead"/>
    <m/>
    <x v="0"/>
    <m/>
    <m/>
    <m/>
    <n v="1"/>
    <x v="2"/>
  </r>
  <r>
    <s v="01-03-2025 06:27"/>
    <s v="00GIR000003vPu52AE"/>
    <s v="Junk"/>
    <s v="Tamil"/>
    <s v="Clinical Research"/>
    <x v="3"/>
    <s v="Tamil Nadu"/>
    <s v="Not Interested"/>
    <m/>
    <m/>
    <m/>
    <m/>
    <m/>
    <s v="Digitally Paid"/>
    <s v="Clinilcal_Research_Feb-Copy"/>
    <x v="60"/>
    <m/>
    <m/>
    <m/>
    <n v="0"/>
    <x v="2"/>
  </r>
  <r>
    <s v="01-03-2025 06:29"/>
    <s v="00GIR000003vPu52AE"/>
    <s v="Junk"/>
    <s v="Tamil"/>
    <s v="Clinical Sas"/>
    <x v="3"/>
    <s v="Tamil_Nadu"/>
    <s v="New"/>
    <m/>
    <m/>
    <m/>
    <m/>
    <m/>
    <s v="Digitally Paid"/>
    <s v="Clinical Sas Feb 2025"/>
    <x v="4"/>
    <m/>
    <m/>
    <m/>
    <n v="0"/>
    <x v="2"/>
  </r>
  <r>
    <s v="01-03-2025 06:30"/>
    <s v="00GIR000003vPu52AE"/>
    <s v="Junk"/>
    <s v="Hindi"/>
    <s v="Medical Coding"/>
    <x v="1"/>
    <m/>
    <s v="New"/>
    <m/>
    <s v="New"/>
    <m/>
    <m/>
    <m/>
    <s v="Digitally Paid"/>
    <s v="Certification In Medical Coding (5B220Cb)"/>
    <x v="9"/>
    <m/>
    <m/>
    <m/>
    <n v="0"/>
    <x v="2"/>
  </r>
  <r>
    <s v="01-03-2025 06:30"/>
    <s v="005IR00000GLUtVYAX"/>
    <s v="Silambarsan Manohar"/>
    <s v="Telugu"/>
    <s v="Clinical Research"/>
    <x v="1"/>
    <m/>
    <s v="Discussed"/>
    <s v="Interested"/>
    <s v="Next Batch"/>
    <m/>
    <s v="Next Batch"/>
    <s v="B Pharm,70%, 2014, Ap, Website, Cr 48K Will Update On Monday!"/>
    <s v="Digitally Paid"/>
    <s v="Home Landing Page Foam (38B68E07)"/>
    <x v="9"/>
    <m/>
    <m/>
    <m/>
    <n v="0"/>
    <x v="2"/>
  </r>
  <r>
    <s v="01-03-2025 06:30"/>
    <s v="00GIR000003vPu62AE"/>
    <s v="Presales"/>
    <s v="Tamil"/>
    <s v="Medical Coding"/>
    <x v="1"/>
    <m/>
    <m/>
    <m/>
    <m/>
    <m/>
    <m/>
    <m/>
    <s v="Digitally Paid"/>
    <s v="Sub-Domain Medical Coding (2A9449D)"/>
    <x v="9"/>
    <m/>
    <m/>
    <m/>
    <n v="0"/>
    <x v="2"/>
  </r>
  <r>
    <s v="01-03-2025 06:30"/>
    <s v="00GIR000003vPu52AE"/>
    <s v="Junk"/>
    <s v="Tamil"/>
    <s v="Medical Coding"/>
    <x v="1"/>
    <m/>
    <s v="Not Interested"/>
    <m/>
    <m/>
    <m/>
    <m/>
    <m/>
    <s v="Digitally Paid"/>
    <s v="Sub-Domain Medical Coding (2A9449D)"/>
    <x v="9"/>
    <m/>
    <m/>
    <m/>
    <n v="0"/>
    <x v="2"/>
  </r>
  <r>
    <s v="01-03-2025 06:30"/>
    <s v="00GIR000003vPu52AE"/>
    <s v="Junk"/>
    <s v="Tamil"/>
    <s v="Medical Coding"/>
    <x v="1"/>
    <m/>
    <s v="New"/>
    <m/>
    <m/>
    <m/>
    <m/>
    <m/>
    <s v="Digitally Paid"/>
    <s v="Sub-Domain Medical Coding (2A9449D)"/>
    <x v="9"/>
    <m/>
    <m/>
    <m/>
    <n v="0"/>
    <x v="2"/>
  </r>
  <r>
    <s v="01-03-2025 06:30"/>
    <s v="005IR00000GLwFFYA1"/>
    <s v="Kiran"/>
    <s v="Kannada"/>
    <s v="Combination Course"/>
    <x v="1"/>
    <m/>
    <s v="Discussed"/>
    <s v="Interested"/>
    <s v="Future Prospect"/>
    <m/>
    <s v="Future Prospect"/>
    <s v="June"/>
    <s v="Digitally Paid"/>
    <s v="Home Landing Page Foam (41E890E2)"/>
    <x v="9"/>
    <m/>
    <m/>
    <m/>
    <n v="0"/>
    <x v="2"/>
  </r>
  <r>
    <s v="01-03-2025 06:31"/>
    <s v="005IR00000GMbACYA1"/>
    <s v="Umme Kulsum"/>
    <s v="Telugu"/>
    <s v="Clinical Sas"/>
    <x v="3"/>
    <s v="Telangana"/>
    <s v="Rnr"/>
    <m/>
    <m/>
    <m/>
    <m/>
    <m/>
    <s v="Digitally Paid"/>
    <s v="Clinical Sas Feb 2025"/>
    <x v="4"/>
    <m/>
    <m/>
    <m/>
    <n v="0"/>
    <x v="2"/>
  </r>
  <r>
    <s v="01-03-2025 06:34"/>
    <s v="00GIR000003vPu62AE"/>
    <s v="Presales"/>
    <s v="English"/>
    <s v="Clinical Research"/>
    <x v="14"/>
    <m/>
    <m/>
    <m/>
    <m/>
    <m/>
    <m/>
    <m/>
    <s v="Digitally Paid"/>
    <m/>
    <x v="68"/>
    <m/>
    <m/>
    <m/>
    <n v="0"/>
    <x v="2"/>
  </r>
  <r>
    <s v="01-03-2025 06:34"/>
    <s v="00GIR000003vPu52AE"/>
    <s v="Junk"/>
    <s v="English"/>
    <s v="Clinical Research"/>
    <x v="14"/>
    <m/>
    <s v="New"/>
    <m/>
    <m/>
    <m/>
    <m/>
    <m/>
    <s v="Digitally Paid"/>
    <m/>
    <x v="68"/>
    <m/>
    <m/>
    <m/>
    <n v="0"/>
    <x v="2"/>
  </r>
  <r>
    <s v="01-03-2025 06:34"/>
    <s v="00GIR000003vPu62AE"/>
    <s v="Presales"/>
    <s v="English"/>
    <s v="Bioinformatics"/>
    <x v="14"/>
    <m/>
    <m/>
    <m/>
    <m/>
    <m/>
    <m/>
    <m/>
    <s v="Digitally Paid"/>
    <m/>
    <x v="68"/>
    <m/>
    <m/>
    <m/>
    <n v="0"/>
    <x v="2"/>
  </r>
  <r>
    <s v="01-03-2025 06:34"/>
    <s v="005IR00000GMbJcYAL"/>
    <s v="Fahad"/>
    <s v="English"/>
    <s v="Clinical Research"/>
    <x v="14"/>
    <m/>
    <s v="Discussed"/>
    <s v="Interested"/>
    <s v="Discussed"/>
    <m/>
    <s v="Prospect"/>
    <s v="Cr - 45K"/>
    <s v="Digitally Paid"/>
    <m/>
    <x v="68"/>
    <m/>
    <m/>
    <m/>
    <n v="0"/>
    <x v="2"/>
  </r>
  <r>
    <s v="01-03-2025 06:34"/>
    <s v="00GIR000003vPu62AE"/>
    <s v="Presales"/>
    <s v="English"/>
    <m/>
    <x v="14"/>
    <m/>
    <m/>
    <m/>
    <m/>
    <m/>
    <m/>
    <m/>
    <s v="Digitally Paid"/>
    <m/>
    <x v="68"/>
    <m/>
    <m/>
    <m/>
    <n v="0"/>
    <x v="2"/>
  </r>
  <r>
    <s v="01-03-2025 06:45"/>
    <s v="00GIR000003vPu52AE"/>
    <s v="Junk"/>
    <s v="English"/>
    <m/>
    <x v="2"/>
    <m/>
    <s v="Not Interested"/>
    <s v="Just Enquired"/>
    <m/>
    <m/>
    <m/>
    <m/>
    <s v="Digitally Paid"/>
    <m/>
    <x v="0"/>
    <m/>
    <m/>
    <m/>
    <n v="0"/>
    <x v="2"/>
  </r>
  <r>
    <s v="01-03-2025 06:52"/>
    <s v="00GIR000003vPu62AE"/>
    <s v="Presales"/>
    <s v="Marathi"/>
    <s v="Bioinformatics"/>
    <x v="1"/>
    <m/>
    <m/>
    <m/>
    <m/>
    <m/>
    <m/>
    <m/>
    <s v="Organic Lead"/>
    <s v="Counselling Form"/>
    <x v="0"/>
    <m/>
    <m/>
    <m/>
    <n v="0"/>
    <x v="2"/>
  </r>
  <r>
    <s v="01-03-2025 06:58"/>
    <s v="00GIR000003vPu52AE"/>
    <s v="Junk"/>
    <s v="Tamil"/>
    <s v="Ai And Ml In Healthcare"/>
    <x v="3"/>
    <s v="Tamil_Nadu"/>
    <s v="New"/>
    <m/>
    <m/>
    <m/>
    <m/>
    <s v="Ni"/>
    <s v="Digitally Paid"/>
    <s v="Aiml Feb 16 /25"/>
    <x v="39"/>
    <m/>
    <m/>
    <m/>
    <n v="0"/>
    <x v="2"/>
  </r>
  <r>
    <s v="01-03-2025 07:15"/>
    <s v="005IR00000GLUtuYAH"/>
    <s v="Vaibhav"/>
    <s v="Kannada"/>
    <s v="Bioinformatics"/>
    <x v="1"/>
    <m/>
    <s v="Discussed"/>
    <s v="Interested"/>
    <s v="Future Prospect"/>
    <m/>
    <s v="Future Prospect"/>
    <s v="Msc Organic Chemistry 1St Year. Pg Bio 1L 20K Discount 75K. 6Months Bio 55K."/>
    <s v="Organic Lead"/>
    <s v="Brochure Download For Bioinformatics"/>
    <x v="0"/>
    <m/>
    <m/>
    <m/>
    <n v="0"/>
    <x v="2"/>
  </r>
  <r>
    <s v="01-03-2025 07:17"/>
    <s v="00GIR000003vPu52AE"/>
    <s v="Junk"/>
    <s v="English"/>
    <m/>
    <x v="4"/>
    <m/>
    <s v="New"/>
    <m/>
    <m/>
    <m/>
    <m/>
    <m/>
    <s v="Digitally Paid"/>
    <m/>
    <x v="3"/>
    <m/>
    <m/>
    <m/>
    <n v="0"/>
    <x v="2"/>
  </r>
  <r>
    <s v="01-03-2025 07:17"/>
    <s v="00GIR000003vPu62AE"/>
    <s v="Presales"/>
    <s v="English"/>
    <m/>
    <x v="4"/>
    <m/>
    <m/>
    <m/>
    <m/>
    <m/>
    <m/>
    <m/>
    <s v="Digitally Paid"/>
    <m/>
    <x v="3"/>
    <m/>
    <m/>
    <m/>
    <n v="0"/>
    <x v="2"/>
  </r>
  <r>
    <s v="01-03-2025 07:18"/>
    <s v="00GIR000003vPu52AE"/>
    <s v="Junk"/>
    <s v="Tamil"/>
    <s v="Clinical Research"/>
    <x v="3"/>
    <s v="Tamil Nadu"/>
    <s v="New"/>
    <m/>
    <s v="New"/>
    <m/>
    <m/>
    <m/>
    <s v="Digitally Paid"/>
    <s v="Clinilcal_Research_Feb-Copy"/>
    <x v="60"/>
    <m/>
    <m/>
    <m/>
    <n v="0"/>
    <x v="2"/>
  </r>
  <r>
    <s v="01-03-2025 07:19"/>
    <s v="00GIR000003vPu52AE"/>
    <s v="Junk"/>
    <s v="Hindi"/>
    <s v="Clinical Research"/>
    <x v="1"/>
    <m/>
    <s v="New"/>
    <m/>
    <s v="New"/>
    <m/>
    <m/>
    <s v="Re- Enquiry"/>
    <s v="Digitally Paid"/>
    <s v="Clinical Research Hyderabad"/>
    <x v="0"/>
    <s v="Hyderabad-Inhouse-Feb-2025"/>
    <s v="Cpc"/>
    <s v="Google"/>
    <n v="0"/>
    <x v="2"/>
  </r>
  <r>
    <s v="01-03-2025 07:20"/>
    <s v="00GIR000003vPu62AE"/>
    <s v="Presales"/>
    <s v="Hindi"/>
    <s v="Medical Coding"/>
    <x v="1"/>
    <m/>
    <m/>
    <m/>
    <m/>
    <m/>
    <m/>
    <m/>
    <s v="Organic Lead"/>
    <s v="Certification In Medical Coding"/>
    <x v="0"/>
    <m/>
    <m/>
    <m/>
    <n v="0"/>
    <x v="2"/>
  </r>
  <r>
    <s v="01-03-2025 07:20"/>
    <s v="00GIR000003vPu52AE"/>
    <s v="Junk"/>
    <m/>
    <s v="Bioinformatics"/>
    <x v="1"/>
    <m/>
    <s v="New"/>
    <m/>
    <m/>
    <m/>
    <m/>
    <s v="Busy Asked To Call Back_x000d__x000a__x000d__x000a_Not Interested"/>
    <s v="Digitally Paid"/>
    <s v="Enroll"/>
    <x v="1"/>
    <s v="Search-Bioinformatics-Feb-2025"/>
    <s v="Cpc"/>
    <s v="Google"/>
    <n v="0"/>
    <x v="2"/>
  </r>
  <r>
    <s v="01-03-2025 07:33"/>
    <s v="00GIR000003vPu52AE"/>
    <s v="Junk"/>
    <s v="English"/>
    <m/>
    <x v="2"/>
    <m/>
    <s v="New"/>
    <m/>
    <m/>
    <m/>
    <m/>
    <m/>
    <s v="Digitally Paid"/>
    <m/>
    <x v="0"/>
    <m/>
    <m/>
    <m/>
    <n v="0"/>
    <x v="2"/>
  </r>
  <r>
    <s v="01-03-2025 07:39"/>
    <s v="00GIR000003vPu52AE"/>
    <s v="Junk"/>
    <s v="Tamil"/>
    <s v="Clinical Sas"/>
    <x v="3"/>
    <s v="Tamil_Nadu"/>
    <s v="New"/>
    <m/>
    <m/>
    <m/>
    <m/>
    <m/>
    <s v="Digitally Paid"/>
    <s v="Clinical Sas 6Thnov24"/>
    <x v="4"/>
    <m/>
    <m/>
    <m/>
    <n v="0"/>
    <x v="2"/>
  </r>
  <r>
    <s v="01-03-2025 07:53"/>
    <s v="00GIR000003vPu62AE"/>
    <s v="Presales"/>
    <m/>
    <s v="Bioinformatics"/>
    <x v="1"/>
    <m/>
    <m/>
    <m/>
    <m/>
    <m/>
    <m/>
    <m/>
    <s v="Digitally Paid"/>
    <s v="Enroll"/>
    <x v="1"/>
    <s v="Search-Bioinformatics-Feb-2025"/>
    <s v="Cpc"/>
    <s v="Google"/>
    <n v="0"/>
    <x v="2"/>
  </r>
  <r>
    <s v="01-03-2025 08:01"/>
    <s v="005IR00000GLUuYYAX"/>
    <s v="Rajesh L N"/>
    <s v="Telugu"/>
    <s v="Clinical Research"/>
    <x v="2"/>
    <m/>
    <s v="Discussed"/>
    <s v="Interested"/>
    <s v="Registered"/>
    <m/>
    <s v="Registered"/>
    <s v="Interested In Cr, Discussed And Shared Details, She'Ll Check And Update."/>
    <s v="Digitally Paid"/>
    <m/>
    <x v="0"/>
    <m/>
    <m/>
    <m/>
    <n v="1"/>
    <x v="2"/>
  </r>
  <r>
    <s v="01-03-2025 08:07"/>
    <s v="00GIR000003vPu52AE"/>
    <s v="Junk"/>
    <s v="Telugu"/>
    <s v="Medical Coding"/>
    <x v="2"/>
    <m/>
    <s v="New"/>
    <m/>
    <m/>
    <m/>
    <m/>
    <m/>
    <s v="Digitally Paid"/>
    <m/>
    <x v="0"/>
    <m/>
    <m/>
    <m/>
    <n v="0"/>
    <x v="2"/>
  </r>
  <r>
    <s v="01-03-2025 08:08"/>
    <s v="00GIR000003vPu52AE"/>
    <s v="Junk"/>
    <s v="Telugu"/>
    <s v="Clinical Research"/>
    <x v="3"/>
    <s v="Andhra Pradesh"/>
    <s v="Not Interested"/>
    <s v="Just Enquired"/>
    <m/>
    <m/>
    <m/>
    <m/>
    <s v="Digitally Paid"/>
    <s v="Clinilcal_Research_Feb-Copy"/>
    <x v="60"/>
    <m/>
    <m/>
    <m/>
    <n v="0"/>
    <x v="2"/>
  </r>
  <r>
    <s v="01-03-2025 08:28"/>
    <s v="00GIR000003vPu62AE"/>
    <s v="Presales"/>
    <s v="Tamil"/>
    <s v="Medical Coding"/>
    <x v="1"/>
    <s v="Kerala"/>
    <m/>
    <m/>
    <m/>
    <m/>
    <m/>
    <m/>
    <s v="Digitally Paid"/>
    <s v="All Courses Kerala"/>
    <x v="0"/>
    <s v="All-Courses-Malayalam"/>
    <s v="Cpc"/>
    <s v="Google"/>
    <n v="0"/>
    <x v="2"/>
  </r>
  <r>
    <s v="01-03-2025 08:37"/>
    <s v="00GIR000003vPu62AE"/>
    <s v="Presales"/>
    <s v="English"/>
    <s v="Clinical Research"/>
    <x v="3"/>
    <m/>
    <m/>
    <m/>
    <m/>
    <m/>
    <m/>
    <m/>
    <s v="Digitally Paid"/>
    <s v="Clinical Sas Tamil Feb 25 1"/>
    <x v="62"/>
    <m/>
    <m/>
    <m/>
    <n v="0"/>
    <x v="2"/>
  </r>
  <r>
    <s v="01-03-2025 08:37"/>
    <s v="00GIR000003vPu52AE"/>
    <s v="Junk"/>
    <s v="Tamil"/>
    <s v="Clinical Sas"/>
    <x v="3"/>
    <m/>
    <s v="New"/>
    <m/>
    <m/>
    <m/>
    <m/>
    <m/>
    <s v="Digitally Paid"/>
    <s v="Clinical Sas Tamil Feb 25 1"/>
    <x v="62"/>
    <m/>
    <m/>
    <m/>
    <n v="0"/>
    <x v="2"/>
  </r>
  <r>
    <s v="01-03-2025 08:37"/>
    <s v="005IR00000GN3vXYAT"/>
    <s v="Shreeja. P"/>
    <s v="Tamil"/>
    <s v="Clinical Research"/>
    <x v="3"/>
    <m/>
    <s v="Rnr"/>
    <m/>
    <m/>
    <m/>
    <m/>
    <m/>
    <s v="Digitally Paid"/>
    <s v="Clinical Sas Tamil Feb 25 1"/>
    <x v="62"/>
    <m/>
    <m/>
    <m/>
    <n v="0"/>
    <x v="2"/>
  </r>
  <r>
    <s v="01-03-2025 08:37"/>
    <s v="005IR00000GMbAFYA1"/>
    <s v="Vasunitha.C"/>
    <s v="English"/>
    <s v="Bioinformatics"/>
    <x v="3"/>
    <m/>
    <s v="Call Back"/>
    <m/>
    <m/>
    <m/>
    <m/>
    <m/>
    <s v="Digitally Paid"/>
    <s v="Clinical Sas Tamil Feb 25 1"/>
    <x v="62"/>
    <m/>
    <m/>
    <m/>
    <n v="0"/>
    <x v="2"/>
  </r>
  <r>
    <s v="01-03-2025 08:37"/>
    <s v="00GIR000003vPu52AE"/>
    <s v="Junk"/>
    <s v="Tamil"/>
    <s v="Clinical Research"/>
    <x v="3"/>
    <m/>
    <s v="New"/>
    <m/>
    <m/>
    <m/>
    <m/>
    <s v="Not Eligible"/>
    <s v="Digitally Paid"/>
    <s v="Clinical Sas Tamil Feb 25 1"/>
    <x v="62"/>
    <m/>
    <m/>
    <m/>
    <n v="0"/>
    <x v="2"/>
  </r>
  <r>
    <s v="01-03-2025 08:37"/>
    <s v="005IR00000GLUtLYAX"/>
    <s v="Swathi K"/>
    <s v="Tamil"/>
    <s v="Ai And Ml In Healthcare"/>
    <x v="3"/>
    <m/>
    <s v="New"/>
    <m/>
    <m/>
    <m/>
    <m/>
    <m/>
    <s v="Digitally Paid"/>
    <s v="Clinical Sas Tamil Feb 25 1"/>
    <x v="62"/>
    <m/>
    <m/>
    <m/>
    <n v="0"/>
    <x v="2"/>
  </r>
  <r>
    <s v="01-03-2025 08:37"/>
    <s v="00GIR000003vPu52AE"/>
    <s v="Junk"/>
    <s v="Tamil"/>
    <s v="Medical Scribe"/>
    <x v="3"/>
    <m/>
    <s v="New"/>
    <m/>
    <m/>
    <m/>
    <m/>
    <s v="Number Out Of Service"/>
    <s v="Digitally Paid"/>
    <s v="Clinical Sas Tamil Feb 25 1"/>
    <x v="62"/>
    <m/>
    <m/>
    <m/>
    <n v="0"/>
    <x v="2"/>
  </r>
  <r>
    <s v="01-03-2025 08:37"/>
    <s v="00GIR000003vPu52AE"/>
    <s v="Junk"/>
    <s v="English"/>
    <s v="Bioinformatics"/>
    <x v="3"/>
    <m/>
    <s v="Not Interested"/>
    <s v="Price High"/>
    <s v="New"/>
    <m/>
    <m/>
    <m/>
    <s v="Digitally Paid"/>
    <s v="Clinical Sas Tamil Feb 25 1"/>
    <x v="62"/>
    <m/>
    <m/>
    <m/>
    <n v="0"/>
    <x v="2"/>
  </r>
  <r>
    <s v="01-03-2025 08:37"/>
    <s v="00GIR000003vPu52AE"/>
    <s v="Junk"/>
    <s v="English"/>
    <s v="Clinical Research"/>
    <x v="3"/>
    <m/>
    <s v="New"/>
    <m/>
    <m/>
    <m/>
    <m/>
    <m/>
    <s v="Digitally Paid"/>
    <s v="Clinical Sas Tamil Feb 25 1"/>
    <x v="62"/>
    <m/>
    <m/>
    <m/>
    <n v="0"/>
    <x v="2"/>
  </r>
  <r>
    <s v="01-03-2025 08:37"/>
    <s v="00GIR000003vPu62AE"/>
    <s v="Presales"/>
    <s v="Tamil"/>
    <s v="Clinical Research"/>
    <x v="3"/>
    <m/>
    <m/>
    <m/>
    <m/>
    <m/>
    <m/>
    <m/>
    <s v="Digitally Paid"/>
    <s v="Clinical Sas Tamil Feb 25 1"/>
    <x v="62"/>
    <m/>
    <m/>
    <m/>
    <n v="0"/>
    <x v="2"/>
  </r>
  <r>
    <s v="01-03-2025 08:37"/>
    <s v="00GIR000003vPu52AE"/>
    <s v="Junk"/>
    <s v="Malayalam"/>
    <s v="Bioinformatics"/>
    <x v="3"/>
    <m/>
    <s v="New"/>
    <m/>
    <s v="New"/>
    <m/>
    <m/>
    <m/>
    <s v="Digitally Paid"/>
    <s v="Bioinformatic 26 Feb 2025"/>
    <x v="17"/>
    <m/>
    <m/>
    <m/>
    <n v="0"/>
    <x v="2"/>
  </r>
  <r>
    <s v="01-03-2025 08:37"/>
    <s v="005IR00000GLUu4YAH"/>
    <s v="Miss Usharani"/>
    <s v="Telugu"/>
    <s v="Bioinformatics"/>
    <x v="3"/>
    <m/>
    <s v="New"/>
    <m/>
    <m/>
    <m/>
    <m/>
    <m/>
    <s v="Digitally Paid"/>
    <s v="Bioinformatic 26 Feb 2025"/>
    <x v="17"/>
    <m/>
    <m/>
    <m/>
    <n v="0"/>
    <x v="2"/>
  </r>
  <r>
    <s v="01-03-2025 08:37"/>
    <s v="005IR00000GLp9qYAD"/>
    <s v="Anand"/>
    <s v="Malayalam"/>
    <s v="Bioinformatics"/>
    <x v="3"/>
    <m/>
    <s v="New"/>
    <m/>
    <m/>
    <m/>
    <m/>
    <m/>
    <s v="Digitally Paid"/>
    <s v="Bioinformatic 26 Feb 2025"/>
    <x v="17"/>
    <m/>
    <m/>
    <m/>
    <n v="0"/>
    <x v="2"/>
  </r>
  <r>
    <s v="01-03-2025 08:37"/>
    <s v="005IR00000GMdybYAD"/>
    <s v="Sushmitha K S"/>
    <s v="Malayalam"/>
    <s v="Bioinformatics"/>
    <x v="3"/>
    <m/>
    <s v="Call Back"/>
    <m/>
    <m/>
    <m/>
    <m/>
    <s v="Busy"/>
    <s v="Digitally Paid"/>
    <s v="Bioinformatic 26 Feb 2025"/>
    <x v="17"/>
    <m/>
    <m/>
    <m/>
    <n v="0"/>
    <x v="2"/>
  </r>
  <r>
    <s v="01-03-2025 08:37"/>
    <s v="00GIR000003vPu62AE"/>
    <s v="Presales"/>
    <s v="Malayalam"/>
    <s v="Medical Coding"/>
    <x v="3"/>
    <m/>
    <m/>
    <m/>
    <m/>
    <m/>
    <m/>
    <m/>
    <s v="Digitally Paid"/>
    <s v="Medical_Coding_28 Feb"/>
    <x v="63"/>
    <m/>
    <m/>
    <m/>
    <n v="0"/>
    <x v="2"/>
  </r>
  <r>
    <s v="01-03-2025 08:37"/>
    <s v="00GIR000003vPu52AE"/>
    <s v="Junk"/>
    <s v="Telugu"/>
    <s v="Medical Coding"/>
    <x v="3"/>
    <m/>
    <s v="New"/>
    <m/>
    <s v="New"/>
    <m/>
    <m/>
    <m/>
    <s v="Digitally Paid"/>
    <s v="Medical_Coding_Feb"/>
    <x v="63"/>
    <m/>
    <m/>
    <m/>
    <n v="0"/>
    <x v="2"/>
  </r>
  <r>
    <s v="01-03-2025 08:37"/>
    <s v="00GIR000003vPu62AE"/>
    <s v="Presales"/>
    <s v="Tamil"/>
    <s v="Medical Coding"/>
    <x v="3"/>
    <m/>
    <m/>
    <m/>
    <m/>
    <m/>
    <m/>
    <m/>
    <s v="Digitally Paid"/>
    <s v="Medical_Coding_Feb"/>
    <x v="63"/>
    <m/>
    <m/>
    <m/>
    <n v="0"/>
    <x v="2"/>
  </r>
  <r>
    <s v="01-03-2025 08:37"/>
    <s v="00GIR000003vPu62AE"/>
    <s v="Presales"/>
    <s v="Telugu"/>
    <s v="Medical Coding"/>
    <x v="3"/>
    <m/>
    <m/>
    <m/>
    <m/>
    <m/>
    <m/>
    <m/>
    <s v="Digitally Paid"/>
    <s v="Medical_Coding_Feb"/>
    <x v="63"/>
    <m/>
    <m/>
    <m/>
    <n v="0"/>
    <x v="2"/>
  </r>
  <r>
    <s v="01-03-2025 08:37"/>
    <s v="00GIR000003vPu52AE"/>
    <s v="Junk"/>
    <s v="Kannada"/>
    <s v="Bioinformatics"/>
    <x v="3"/>
    <m/>
    <s v="New"/>
    <m/>
    <m/>
    <m/>
    <m/>
    <s v="Not Interest"/>
    <s v="Digitally Paid"/>
    <s v="Bioinformatic 26 Feb 2025-Copy"/>
    <x v="69"/>
    <m/>
    <m/>
    <m/>
    <n v="0"/>
    <x v="2"/>
  </r>
  <r>
    <s v="01-03-2025 08:37"/>
    <s v="00GIR000003vPu62AE"/>
    <s v="Presales"/>
    <s v="Kannada"/>
    <s v="Bioinformatics"/>
    <x v="3"/>
    <m/>
    <m/>
    <m/>
    <m/>
    <m/>
    <m/>
    <m/>
    <s v="Digitally Paid"/>
    <s v="Bioinformatic 26 Feb 2025-Copy"/>
    <x v="69"/>
    <m/>
    <m/>
    <m/>
    <n v="0"/>
    <x v="2"/>
  </r>
  <r>
    <s v="01-03-2025 08:37"/>
    <s v="005IR00000GMhG6YAL"/>
    <s v="Marina"/>
    <s v="English"/>
    <s v="Bioinformatics"/>
    <x v="3"/>
    <m/>
    <s v="Rnr"/>
    <m/>
    <s v="New"/>
    <m/>
    <m/>
    <s v="Rnr"/>
    <s v="Digitally Paid"/>
    <s v="Bioinformatic 26 Feb 2025"/>
    <x v="69"/>
    <m/>
    <m/>
    <m/>
    <n v="0"/>
    <x v="2"/>
  </r>
  <r>
    <s v="01-03-2025 08:39"/>
    <s v="00GIR000003vPu52AE"/>
    <s v="Junk"/>
    <s v="Telugu"/>
    <s v="Clinical Research"/>
    <x v="3"/>
    <m/>
    <s v="New"/>
    <m/>
    <m/>
    <m/>
    <m/>
    <m/>
    <s v="Digitally Paid"/>
    <s v="Pg_Cr_Dm-Copy"/>
    <x v="59"/>
    <m/>
    <m/>
    <m/>
    <n v="0"/>
    <x v="2"/>
  </r>
  <r>
    <s v="01-03-2025 08:39"/>
    <s v="00GIR000003vPu62AE"/>
    <s v="Presales"/>
    <s v="Telugu"/>
    <s v="Clinical Research"/>
    <x v="3"/>
    <m/>
    <m/>
    <m/>
    <m/>
    <m/>
    <m/>
    <m/>
    <s v="Digitally Paid"/>
    <s v="Pg_Cr_Dm-Copy"/>
    <x v="59"/>
    <m/>
    <m/>
    <m/>
    <n v="0"/>
    <x v="2"/>
  </r>
  <r>
    <s v="01-03-2025 08:40"/>
    <s v="00GIR000003vPu52AE"/>
    <s v="Junk"/>
    <s v="English"/>
    <s v="Bioinformatics"/>
    <x v="3"/>
    <m/>
    <s v="New"/>
    <m/>
    <m/>
    <m/>
    <m/>
    <m/>
    <s v="Digitally Paid"/>
    <s v="Hyderabad 26 Feb Lead"/>
    <x v="45"/>
    <m/>
    <m/>
    <m/>
    <n v="0"/>
    <x v="2"/>
  </r>
  <r>
    <s v="01-03-2025 08:41"/>
    <s v="00GIR000003vPu52AE"/>
    <s v="Junk"/>
    <s v="Tamil"/>
    <s v="Ai And Ml In Healthcare"/>
    <x v="3"/>
    <m/>
    <s v="New"/>
    <m/>
    <m/>
    <m/>
    <m/>
    <m/>
    <s v="Digitally Paid"/>
    <s v="Aiml Feb 16 /25"/>
    <x v="39"/>
    <m/>
    <m/>
    <m/>
    <n v="0"/>
    <x v="2"/>
  </r>
  <r>
    <s v="01-03-2025 08:46"/>
    <s v="00GIR000003vPu62AE"/>
    <s v="Presales"/>
    <s v="English"/>
    <m/>
    <x v="7"/>
    <m/>
    <m/>
    <m/>
    <m/>
    <m/>
    <m/>
    <m/>
    <s v="Digitally Paid"/>
    <m/>
    <x v="14"/>
    <m/>
    <m/>
    <m/>
    <n v="0"/>
    <x v="2"/>
  </r>
  <r>
    <s v="01-03-2025 08:46"/>
    <s v="00GIR000003vPu52AE"/>
    <s v="Junk"/>
    <s v="English"/>
    <m/>
    <x v="7"/>
    <m/>
    <s v="New"/>
    <m/>
    <m/>
    <m/>
    <m/>
    <s v="Not Interested"/>
    <s v="Digitally Paid"/>
    <m/>
    <x v="14"/>
    <m/>
    <m/>
    <m/>
    <n v="0"/>
    <x v="2"/>
  </r>
  <r>
    <s v="01-03-2025 08:46"/>
    <s v="005IR00000GMbAGYA1"/>
    <s v="Shreyas M"/>
    <s v="English"/>
    <m/>
    <x v="7"/>
    <m/>
    <s v="Call Back"/>
    <m/>
    <m/>
    <m/>
    <m/>
    <m/>
    <s v="Digitally Paid"/>
    <m/>
    <x v="14"/>
    <m/>
    <m/>
    <m/>
    <n v="0"/>
    <x v="2"/>
  </r>
  <r>
    <s v="01-03-2025 08:46"/>
    <s v="00GIR000003vPu52AE"/>
    <s v="Junk"/>
    <s v="English"/>
    <m/>
    <x v="7"/>
    <m/>
    <s v="New"/>
    <m/>
    <m/>
    <m/>
    <m/>
    <s v="Asked For C V"/>
    <s v="Digitally Paid"/>
    <m/>
    <x v="14"/>
    <m/>
    <m/>
    <m/>
    <n v="0"/>
    <x v="2"/>
  </r>
  <r>
    <s v="01-03-2025 08:46"/>
    <s v="00GIR000003vPu52AE"/>
    <s v="Junk"/>
    <s v="English"/>
    <m/>
    <x v="7"/>
    <m/>
    <s v="New"/>
    <m/>
    <m/>
    <m/>
    <m/>
    <m/>
    <s v="Digitally Paid"/>
    <m/>
    <x v="14"/>
    <m/>
    <m/>
    <m/>
    <n v="0"/>
    <x v="2"/>
  </r>
  <r>
    <s v="01-03-2025 08:46"/>
    <s v="00GIR000003vPu52AE"/>
    <s v="Junk"/>
    <s v="English"/>
    <m/>
    <x v="7"/>
    <m/>
    <s v="New"/>
    <m/>
    <s v="New"/>
    <m/>
    <m/>
    <m/>
    <s v="Digitally Paid"/>
    <m/>
    <x v="14"/>
    <m/>
    <m/>
    <m/>
    <n v="0"/>
    <x v="2"/>
  </r>
  <r>
    <s v="01-03-2025 08:48"/>
    <s v="00GIR000003vPu62AE"/>
    <s v="Presales"/>
    <s v="Tamil"/>
    <s v="Medical Coding"/>
    <x v="3"/>
    <s v="Tamil_Nadu"/>
    <m/>
    <m/>
    <m/>
    <m/>
    <m/>
    <m/>
    <s v="Digitally Paid"/>
    <s v="Medical Coding Dec"/>
    <x v="2"/>
    <m/>
    <m/>
    <m/>
    <n v="0"/>
    <x v="2"/>
  </r>
  <r>
    <s v="01-03-2025 09:00"/>
    <s v="00GIR000003vPu62AE"/>
    <s v="Presales"/>
    <s v="English"/>
    <s v="Medical Scribe"/>
    <x v="2"/>
    <m/>
    <m/>
    <m/>
    <m/>
    <m/>
    <m/>
    <m/>
    <s v="Digitally Paid"/>
    <m/>
    <x v="0"/>
    <m/>
    <m/>
    <m/>
    <n v="0"/>
    <x v="2"/>
  </r>
  <r>
    <s v="01-03-2025 09:06"/>
    <s v="005IR00000GMbJcYAL"/>
    <s v="Fahad"/>
    <s v="Malayalam"/>
    <s v="Clinical Sas"/>
    <x v="1"/>
    <s v="Kerala"/>
    <s v="Discussed"/>
    <s v="Interested"/>
    <s v="Discussed"/>
    <m/>
    <s v="Prospect"/>
    <s v="Saas - 45K_x000d__x000a_One More Friend Intrested Pitched"/>
    <s v="Digitally Paid"/>
    <s v="Sub-Domain Clinical Sas"/>
    <x v="0"/>
    <s v="Clinical-Sas-Feb-2025"/>
    <s v="Cpc"/>
    <s v="Google"/>
    <n v="0"/>
    <x v="2"/>
  </r>
  <r>
    <s v="01-03-2025 09:10"/>
    <s v="005IR00000GLUuYYAX"/>
    <s v="Rajesh L N"/>
    <s v="Kannada"/>
    <s v="Medical Coding"/>
    <x v="2"/>
    <m/>
    <s v="Discussed"/>
    <s v="Interested"/>
    <s v="Discussed"/>
    <m/>
    <s v="Family Dependency"/>
    <s v="Done Bsc Biotech In 2022, From Bangalore, Interested In Mc, Explained &amp; Shared Details, She'Ll Check And Confirm."/>
    <s v="Digitally Paid"/>
    <m/>
    <x v="0"/>
    <m/>
    <m/>
    <m/>
    <n v="0"/>
    <x v="2"/>
  </r>
  <r>
    <s v="01-03-2025 09:12"/>
    <s v="00GIR000003vPu62AE"/>
    <s v="Presales"/>
    <s v="English"/>
    <s v="Medical Coding"/>
    <x v="2"/>
    <m/>
    <m/>
    <m/>
    <m/>
    <m/>
    <m/>
    <m/>
    <s v="Digitally Paid"/>
    <m/>
    <x v="0"/>
    <m/>
    <m/>
    <m/>
    <n v="0"/>
    <x v="2"/>
  </r>
  <r>
    <s v="01-03-2025 09:16"/>
    <s v="00GIR000003vPu62AE"/>
    <s v="Presales"/>
    <s v="English"/>
    <m/>
    <x v="2"/>
    <m/>
    <m/>
    <m/>
    <m/>
    <m/>
    <m/>
    <m/>
    <s v="Digitally Paid"/>
    <m/>
    <x v="0"/>
    <m/>
    <m/>
    <m/>
    <n v="0"/>
    <x v="2"/>
  </r>
  <r>
    <s v="01-03-2025 09:17"/>
    <s v="00GIR000003vPu52AE"/>
    <s v="Junk"/>
    <s v="English"/>
    <m/>
    <x v="2"/>
    <m/>
    <s v="Not Interested"/>
    <m/>
    <m/>
    <m/>
    <m/>
    <m/>
    <s v="Digitally Paid"/>
    <m/>
    <x v="0"/>
    <m/>
    <m/>
    <m/>
    <n v="0"/>
    <x v="2"/>
  </r>
  <r>
    <s v="01-03-2025 09:22"/>
    <s v="005IR00000GMbAGYA1"/>
    <s v="Shreyas M"/>
    <s v="Kannada"/>
    <s v="Medical Coding"/>
    <x v="3"/>
    <s v="Karnataka"/>
    <s v="Call Back"/>
    <m/>
    <m/>
    <m/>
    <m/>
    <s v="Pitched Cr + Sas She Told She Will Update Me After Visiting One Of Our Branches Mysore Or Bangalore."/>
    <s v="Digitally Paid"/>
    <s v="Medical Coding Dec"/>
    <x v="2"/>
    <m/>
    <m/>
    <m/>
    <n v="0"/>
    <x v="2"/>
  </r>
  <r>
    <s v="01-03-2025 09:34"/>
    <s v="00GIR000003vPu52AE"/>
    <s v="Junk"/>
    <s v="Tamil"/>
    <s v="Medical Coding"/>
    <x v="3"/>
    <s v="Tamil_Nadu"/>
    <s v="Not Interested"/>
    <m/>
    <m/>
    <m/>
    <m/>
    <m/>
    <s v="Digitally Paid"/>
    <s v="Medical Coding Dec"/>
    <x v="2"/>
    <m/>
    <m/>
    <m/>
    <n v="0"/>
    <x v="2"/>
  </r>
  <r>
    <s v="01-03-2025 09:49"/>
    <s v="00GIR000003vPu52AE"/>
    <s v="Junk"/>
    <s v="Telugu"/>
    <s v="Ai And Ml In Healthcare"/>
    <x v="1"/>
    <m/>
    <s v="New"/>
    <m/>
    <m/>
    <m/>
    <m/>
    <m/>
    <s v="Digitally Paid"/>
    <s v="Brochure Download For Ai And Ml Healthcare Program"/>
    <x v="0"/>
    <s v="Aiml-Inhouse-Jan-2025"/>
    <s v="Cpc"/>
    <s v="Google"/>
    <n v="0"/>
    <x v="2"/>
  </r>
  <r>
    <s v="01-03-2025 10:05"/>
    <s v="005IR00000GMdybYAD"/>
    <s v="Sushmitha K S"/>
    <s v="Tamil"/>
    <s v="Medical Coding"/>
    <x v="3"/>
    <s v="Tamil_Nadu"/>
    <s v="Rnr"/>
    <m/>
    <s v="New"/>
    <m/>
    <m/>
    <m/>
    <s v="Digitally Paid"/>
    <s v="Medical Coding Dec"/>
    <x v="2"/>
    <m/>
    <m/>
    <m/>
    <n v="0"/>
    <x v="2"/>
  </r>
  <r>
    <s v="01-03-2025 10:08"/>
    <s v="00GIR000003vPu52AE"/>
    <s v="Junk"/>
    <s v="Telugu"/>
    <s v="Ai And Ml In Healthcare"/>
    <x v="3"/>
    <m/>
    <s v="New"/>
    <m/>
    <m/>
    <m/>
    <m/>
    <m/>
    <s v="Digitally Paid"/>
    <s v="Hyderabad 26 Feb Lead"/>
    <x v="45"/>
    <m/>
    <m/>
    <m/>
    <n v="0"/>
    <x v="2"/>
  </r>
  <r>
    <s v="01-03-2025 10:12"/>
    <s v="00GIR000003vHMq2AM"/>
    <s v="Warehouse Lead Que"/>
    <s v="Telugu"/>
    <s v="Clinical Sas"/>
    <x v="3"/>
    <s v="Telangana"/>
    <s v="Discussed"/>
    <s v="Interested"/>
    <s v="Closed Lost"/>
    <m/>
    <s v="Closed Lost"/>
    <s v="Spoke To Student., From Hyd, Completed Bsc Nursing., Pitched Sas And Cr., Will Visit Hyd Office., 55K., Following Up,"/>
    <s v="Digitally Paid"/>
    <s v="Clinical Sas Feb 2025"/>
    <x v="4"/>
    <m/>
    <m/>
    <m/>
    <n v="0"/>
    <x v="2"/>
  </r>
  <r>
    <s v="01-03-2025 10:20"/>
    <s v="005IR00000GMbJcYAL"/>
    <s v="Fahad"/>
    <s v="English"/>
    <s v="Clinical Sas"/>
    <x v="3"/>
    <m/>
    <s v="Discussed"/>
    <s v="Interested"/>
    <s v="Discussed"/>
    <m/>
    <s v="Prospect"/>
    <m/>
    <s v="Digitally Paid"/>
    <s v="Hyderabad 26 Feb Lead"/>
    <x v="45"/>
    <m/>
    <m/>
    <m/>
    <n v="0"/>
    <x v="2"/>
  </r>
  <r>
    <s v="01-03-2025 10:29"/>
    <s v="005IR00000GLUtWYAX"/>
    <s v="Saira Taskeen"/>
    <s v="Tamil"/>
    <s v="Medical Coding"/>
    <x v="1"/>
    <m/>
    <s v="Discussed"/>
    <s v="Interested"/>
    <s v="Next Batch"/>
    <m/>
    <s v="Next Batch"/>
    <s v="12/3 Phd Zoo,Intrested In Mc 35K,Update @13/3"/>
    <s v="Organic Lead"/>
    <s v="Certification In Medical Coding"/>
    <x v="0"/>
    <m/>
    <m/>
    <m/>
    <n v="0"/>
    <x v="2"/>
  </r>
  <r>
    <s v="01-03-2025 10:34"/>
    <s v="005IR00000GLp9qYAD"/>
    <s v="Anand"/>
    <s v="Telugu"/>
    <s v="Ai And Ml In Healthcare"/>
    <x v="3"/>
    <s v="Telangana"/>
    <s v="New"/>
    <m/>
    <m/>
    <m/>
    <m/>
    <m/>
    <s v="Digitally Paid"/>
    <s v="Aiml Feb 16 /25"/>
    <x v="39"/>
    <m/>
    <m/>
    <m/>
    <n v="0"/>
    <x v="2"/>
  </r>
  <r>
    <s v="01-03-2025 10:39"/>
    <s v="005IR00000GLUuiYAH"/>
    <s v="Mubina Jahir Hussain"/>
    <s v="Tamil"/>
    <s v="Clinical Sas"/>
    <x v="3"/>
    <s v="Tamil_Nadu"/>
    <s v="Discussed"/>
    <s v="Interested"/>
    <s v="Future Prospect"/>
    <m/>
    <s v="Future Prospect"/>
    <s v="Ramnad Tamil, Cr 40K , Fees High , Will Let You Know Bt Tomo Morng"/>
    <s v="Digitally Paid"/>
    <s v="Clinical Sas Feb 2025"/>
    <x v="4"/>
    <m/>
    <m/>
    <m/>
    <n v="0"/>
    <x v="2"/>
  </r>
  <r>
    <s v="01-03-2025 10:43"/>
    <s v="00GIR000003vPu52AE"/>
    <s v="Junk"/>
    <s v="Kannada"/>
    <s v="Clinical Research"/>
    <x v="3"/>
    <s v="Karnataka"/>
    <s v="Not Interested"/>
    <m/>
    <m/>
    <m/>
    <m/>
    <m/>
    <s v="Digitally Paid"/>
    <s v="Clinilcal_Research_Feb-Copy"/>
    <x v="60"/>
    <m/>
    <m/>
    <m/>
    <n v="0"/>
    <x v="2"/>
  </r>
  <r>
    <s v="01-03-2025 10:47"/>
    <s v="00GIR000003vPu62AE"/>
    <s v="Presales"/>
    <s v="Tamil"/>
    <s v="Medical Coding"/>
    <x v="1"/>
    <m/>
    <m/>
    <m/>
    <m/>
    <m/>
    <m/>
    <m/>
    <s v="Organic Lead"/>
    <s v="Certification In Medical Coding"/>
    <x v="0"/>
    <m/>
    <m/>
    <m/>
    <n v="0"/>
    <x v="2"/>
  </r>
  <r>
    <s v="01-03-2025 10:49"/>
    <s v="00GIR000003vPu62AE"/>
    <s v="Presales"/>
    <s v="Kannada"/>
    <m/>
    <x v="1"/>
    <m/>
    <m/>
    <m/>
    <m/>
    <m/>
    <m/>
    <m/>
    <s v="Organic Lead"/>
    <s v="Brochure Download For Certification In Cr"/>
    <x v="0"/>
    <m/>
    <m/>
    <m/>
    <n v="0"/>
    <x v="2"/>
  </r>
  <r>
    <s v="01-03-2025 10:52"/>
    <s v="005IR00000GMbAKYA1"/>
    <s v="Manoj Kumar M"/>
    <s v="Hindi"/>
    <s v="Clinical Research"/>
    <x v="3"/>
    <s v="Others"/>
    <s v="Rnr"/>
    <m/>
    <m/>
    <m/>
    <m/>
    <m/>
    <s v="Digitally Paid"/>
    <s v="Pg Cr 23Oct 24"/>
    <x v="7"/>
    <m/>
    <m/>
    <m/>
    <n v="0"/>
    <x v="2"/>
  </r>
  <r>
    <s v="01-03-2025 10:54"/>
    <s v="005IR00000GMbACYA1"/>
    <s v="Umme Kulsum"/>
    <s v="Telugu"/>
    <s v="Clinical Sas"/>
    <x v="3"/>
    <s v="Telangana"/>
    <s v="Rnr"/>
    <m/>
    <m/>
    <m/>
    <m/>
    <m/>
    <s v="Digitally Paid"/>
    <s v="Clinical Sas Feb 2025"/>
    <x v="4"/>
    <m/>
    <m/>
    <m/>
    <n v="0"/>
    <x v="2"/>
  </r>
  <r>
    <s v="01-03-2025 11:01"/>
    <s v="00GIR000003vPu52AE"/>
    <s v="Junk"/>
    <s v="Hindi"/>
    <s v="Medical Coding"/>
    <x v="1"/>
    <m/>
    <s v="New"/>
    <m/>
    <m/>
    <m/>
    <m/>
    <s v="Looking For Free Program"/>
    <s v="Organic Lead"/>
    <s v="Certification In Medical Coding"/>
    <x v="0"/>
    <m/>
    <m/>
    <m/>
    <n v="0"/>
    <x v="2"/>
  </r>
  <r>
    <s v="01-03-2025 11:05"/>
    <s v="00GIR000003vPu52AE"/>
    <s v="Junk"/>
    <s v="Tamil"/>
    <s v="Clinical Research"/>
    <x v="3"/>
    <s v="Tamil Nadu"/>
    <s v="New"/>
    <m/>
    <m/>
    <m/>
    <m/>
    <m/>
    <s v="Digitally Paid"/>
    <s v="Clinilcal_Research_Feb-Copy"/>
    <x v="60"/>
    <m/>
    <m/>
    <m/>
    <n v="0"/>
    <x v="2"/>
  </r>
  <r>
    <s v="01-03-2025 11:13"/>
    <s v="00GIR000003vPu62AE"/>
    <s v="Presales"/>
    <s v="Telugu"/>
    <s v="Ai And Ml In Healthcare"/>
    <x v="3"/>
    <s v="Andhra_Pradesh"/>
    <m/>
    <m/>
    <m/>
    <m/>
    <m/>
    <m/>
    <s v="Digitally Paid"/>
    <s v="Clinical Sas Feb 2025"/>
    <x v="4"/>
    <m/>
    <m/>
    <m/>
    <n v="0"/>
    <x v="2"/>
  </r>
  <r>
    <s v="01-03-2025 11:17"/>
    <s v="00GIR000003vPu52AE"/>
    <s v="Junk"/>
    <s v="English"/>
    <m/>
    <x v="4"/>
    <m/>
    <s v="New"/>
    <m/>
    <m/>
    <m/>
    <m/>
    <m/>
    <s v="Digitally Paid"/>
    <m/>
    <x v="3"/>
    <m/>
    <m/>
    <m/>
    <n v="0"/>
    <x v="2"/>
  </r>
  <r>
    <s v="01-03-2025 11:28"/>
    <s v="005IR00000GMbJcYAL"/>
    <s v="Fahad"/>
    <s v="Kannada"/>
    <s v="Clinical Research"/>
    <x v="3"/>
    <s v="Kerala"/>
    <s v="Discussed"/>
    <s v="Interested"/>
    <s v="Discussed"/>
    <m/>
    <s v="Prospect"/>
    <m/>
    <s v="Digitally Paid"/>
    <s v="Pg_Cr_Dm-Copy"/>
    <x v="59"/>
    <m/>
    <m/>
    <m/>
    <n v="0"/>
    <x v="2"/>
  </r>
  <r>
    <s v="01-03-2025 11:28"/>
    <s v="00GIR000003vPu62AE"/>
    <s v="Presales"/>
    <s v="Kannada"/>
    <m/>
    <x v="1"/>
    <m/>
    <m/>
    <m/>
    <m/>
    <m/>
    <m/>
    <m/>
    <s v="Organic Lead"/>
    <s v="Brochure Download For Certification In Cr"/>
    <x v="0"/>
    <m/>
    <m/>
    <m/>
    <n v="0"/>
    <x v="2"/>
  </r>
  <r>
    <s v="01-03-2025 11:33"/>
    <s v="00GIR000003vPu62AE"/>
    <s v="Presales"/>
    <s v="English"/>
    <m/>
    <x v="2"/>
    <m/>
    <m/>
    <m/>
    <m/>
    <m/>
    <m/>
    <m/>
    <s v="Digitally Paid"/>
    <m/>
    <x v="0"/>
    <m/>
    <m/>
    <m/>
    <n v="0"/>
    <x v="2"/>
  </r>
  <r>
    <s v="01-03-2025 11:40"/>
    <s v="00GIR000003vPu62AE"/>
    <s v="Presales"/>
    <s v="English"/>
    <m/>
    <x v="5"/>
    <m/>
    <m/>
    <m/>
    <m/>
    <m/>
    <m/>
    <m/>
    <s v="Digitally Paid"/>
    <m/>
    <x v="0"/>
    <m/>
    <m/>
    <m/>
    <n v="0"/>
    <x v="2"/>
  </r>
  <r>
    <s v="01-03-2025 11:43"/>
    <s v="005IR00000GMhG7YAL"/>
    <s v="Spandana"/>
    <m/>
    <s v="Medical Coding"/>
    <x v="1"/>
    <m/>
    <s v="Discussed"/>
    <s v="Interested"/>
    <s v="Discussed"/>
    <m/>
    <s v="Prospect"/>
    <s v="Cpc 25K , Spandana Shared Details For Mc Pitched 35K, Till May 17Th He Will Be Busy"/>
    <s v="Organic Lead"/>
    <s v="Brochure Download For Medical Coding"/>
    <x v="0"/>
    <m/>
    <m/>
    <m/>
    <n v="0"/>
    <x v="2"/>
  </r>
  <r>
    <s v="01-03-2025 11:50"/>
    <s v="00GIR000003vPu52AE"/>
    <s v="Junk"/>
    <s v="Tamil"/>
    <s v="Clinical Sas"/>
    <x v="3"/>
    <s v="Tamil_Nadu"/>
    <s v="Not Interested"/>
    <m/>
    <m/>
    <m/>
    <m/>
    <m/>
    <s v="Digitally Paid"/>
    <s v="Clinical Sas 6Thnov24"/>
    <x v="4"/>
    <m/>
    <m/>
    <m/>
    <n v="0"/>
    <x v="2"/>
  </r>
  <r>
    <s v="01-03-2025 11:56"/>
    <s v="005IR00000GMbAFYA1"/>
    <s v="Vasunitha.C"/>
    <s v="Tamil"/>
    <s v="Clinical Research"/>
    <x v="3"/>
    <s v="Tamil Nadu"/>
    <s v="Rnr"/>
    <m/>
    <m/>
    <m/>
    <m/>
    <m/>
    <s v="Digitally Paid"/>
    <s v="Clinilcal_Research_Feb-Copy"/>
    <x v="60"/>
    <m/>
    <m/>
    <m/>
    <n v="0"/>
    <x v="2"/>
  </r>
  <r>
    <s v="01-03-2025 12:18"/>
    <s v="00GIR000003vPu62AE"/>
    <s v="Presales"/>
    <s v="English"/>
    <m/>
    <x v="4"/>
    <m/>
    <m/>
    <m/>
    <m/>
    <m/>
    <m/>
    <m/>
    <s v="Digitally Paid"/>
    <m/>
    <x v="3"/>
    <m/>
    <m/>
    <m/>
    <n v="0"/>
    <x v="2"/>
  </r>
  <r>
    <s v="01-03-2025 12:18"/>
    <s v="00GIR000003vPu52AE"/>
    <s v="Junk"/>
    <s v="English"/>
    <m/>
    <x v="4"/>
    <m/>
    <s v="New"/>
    <m/>
    <m/>
    <m/>
    <m/>
    <m/>
    <s v="Digitally Paid"/>
    <m/>
    <x v="3"/>
    <m/>
    <m/>
    <m/>
    <n v="0"/>
    <x v="2"/>
  </r>
  <r>
    <s v="01-03-2025 12:27"/>
    <s v="00GIR000003vPu52AE"/>
    <s v="Junk"/>
    <s v="Malayalam"/>
    <s v="Clinical Research"/>
    <x v="1"/>
    <s v="Kerala"/>
    <s v="New"/>
    <m/>
    <m/>
    <m/>
    <m/>
    <m/>
    <s v="Digitally Paid"/>
    <s v="All Courses Kerala"/>
    <x v="0"/>
    <s v="All-Courses-Malayalam"/>
    <s v="Cpc"/>
    <s v="Google"/>
    <n v="0"/>
    <x v="2"/>
  </r>
  <r>
    <s v="01-03-2025 12:46"/>
    <s v="00GIR000003vPu52AE"/>
    <s v="Junk"/>
    <m/>
    <s v="Medical Coding"/>
    <x v="1"/>
    <m/>
    <s v="New"/>
    <m/>
    <m/>
    <m/>
    <m/>
    <m/>
    <s v="Digitally Paid"/>
    <s v="Enroll"/>
    <x v="1"/>
    <s v="Search-Bioinformatics-Feb-2025"/>
    <s v="Cpc"/>
    <s v="Google"/>
    <n v="0"/>
    <x v="2"/>
  </r>
  <r>
    <s v="01-03-2025 12:53"/>
    <s v="005IR00000GLUuOYAX"/>
    <s v="Suman G"/>
    <s v="English"/>
    <s v="Combination Course"/>
    <x v="5"/>
    <m/>
    <s v="Discussed"/>
    <s v="Interested"/>
    <s v="Registered"/>
    <m/>
    <s v="Registered"/>
    <s v="Vadi Student Referral Sas"/>
    <s v="Digitally Paid"/>
    <m/>
    <x v="0"/>
    <m/>
    <m/>
    <m/>
    <n v="1"/>
    <x v="2"/>
  </r>
  <r>
    <s v="01-03-2025 13:09"/>
    <s v="00GIR000003vPu52AE"/>
    <s v="Junk"/>
    <s v="Tamil"/>
    <s v="Medical Coding"/>
    <x v="3"/>
    <s v="Tamil_Nadu"/>
    <s v="Not Interested"/>
    <m/>
    <m/>
    <m/>
    <m/>
    <m/>
    <s v="Digitally Paid"/>
    <s v="Medical Coding Dec"/>
    <x v="2"/>
    <m/>
    <m/>
    <m/>
    <n v="0"/>
    <x v="2"/>
  </r>
  <r>
    <s v="01-03-2025 13:13"/>
    <s v="00GIR000003vPu52AE"/>
    <s v="Junk"/>
    <s v="Tamil"/>
    <s v="Medical Coding"/>
    <x v="3"/>
    <s v="Tamil_Nadu"/>
    <s v="Not Interested"/>
    <m/>
    <m/>
    <m/>
    <m/>
    <m/>
    <s v="Digitally Paid"/>
    <s v="Medical Coding Dec"/>
    <x v="2"/>
    <m/>
    <m/>
    <m/>
    <n v="0"/>
    <x v="2"/>
  </r>
  <r>
    <s v="01-03-2025 13:16"/>
    <s v="005IR00000GMbANYA1"/>
    <s v="Sneha B"/>
    <s v="Tamil"/>
    <s v="Medical Coding"/>
    <x v="3"/>
    <s v="Tamil_Nadu"/>
    <s v="Rnr"/>
    <m/>
    <m/>
    <m/>
    <m/>
    <m/>
    <s v="Digitally Paid"/>
    <s v="Medical Coding Dec"/>
    <x v="2"/>
    <m/>
    <m/>
    <m/>
    <n v="0"/>
    <x v="2"/>
  </r>
  <r>
    <s v="01-03-2025 13:18"/>
    <s v="00GIR000003vPu62AE"/>
    <s v="Presales"/>
    <s v="English"/>
    <m/>
    <x v="4"/>
    <m/>
    <m/>
    <m/>
    <m/>
    <m/>
    <m/>
    <m/>
    <s v="Digitally Paid"/>
    <m/>
    <x v="3"/>
    <m/>
    <m/>
    <m/>
    <n v="0"/>
    <x v="2"/>
  </r>
  <r>
    <s v="01-03-2025 13:18"/>
    <s v="005IR00000GMbAGYA1"/>
    <s v="Shreyas M"/>
    <s v="English"/>
    <s v="Clinical Research"/>
    <x v="4"/>
    <m/>
    <s v="Call Back"/>
    <m/>
    <m/>
    <m/>
    <m/>
    <m/>
    <s v="Digitally Paid"/>
    <m/>
    <x v="3"/>
    <m/>
    <m/>
    <m/>
    <n v="0"/>
    <x v="2"/>
  </r>
  <r>
    <s v="01-03-2025 13:18"/>
    <s v="00GIR000003vPu52AE"/>
    <s v="Junk"/>
    <s v="English"/>
    <m/>
    <x v="4"/>
    <m/>
    <s v="Not Interested"/>
    <m/>
    <m/>
    <m/>
    <m/>
    <m/>
    <s v="Digitally Paid"/>
    <m/>
    <x v="3"/>
    <m/>
    <m/>
    <m/>
    <n v="0"/>
    <x v="2"/>
  </r>
  <r>
    <s v="01-03-2025 13:41"/>
    <s v="00GIR000003vPu62AE"/>
    <s v="Presales"/>
    <s v="Telugu"/>
    <s v="Clinical Research"/>
    <x v="3"/>
    <s v="Telangana"/>
    <m/>
    <m/>
    <m/>
    <m/>
    <m/>
    <m/>
    <s v="Digitally Paid"/>
    <s v="Clinilcal_Research_Feb-Copy"/>
    <x v="60"/>
    <m/>
    <m/>
    <m/>
    <n v="0"/>
    <x v="2"/>
  </r>
  <r>
    <s v="01-03-2025 13:48"/>
    <s v="00GIR000003vPu52AE"/>
    <s v="Junk"/>
    <s v="Tamil"/>
    <s v="Clinical Sas"/>
    <x v="3"/>
    <s v="Tamil_Nadu"/>
    <s v="New"/>
    <m/>
    <m/>
    <m/>
    <m/>
    <m/>
    <s v="Digitally Paid"/>
    <s v="Clinical Sas 6Thnov24"/>
    <x v="4"/>
    <m/>
    <m/>
    <m/>
    <n v="0"/>
    <x v="2"/>
  </r>
  <r>
    <s v="01-03-2025 13:50"/>
    <s v="005IR00000GMbAHYA1"/>
    <s v="Swathi T.B"/>
    <s v="Kannada"/>
    <s v="Clinical Research"/>
    <x v="3"/>
    <s v="Karnataka"/>
    <s v="Rnr"/>
    <m/>
    <m/>
    <m/>
    <m/>
    <m/>
    <s v="Digitally Paid"/>
    <s v="Clinilcal_Research_Feb-Copy"/>
    <x v="60"/>
    <m/>
    <m/>
    <m/>
    <n v="0"/>
    <x v="2"/>
  </r>
  <r>
    <s v="01-03-2025 14:15"/>
    <s v="00GIR000003vPu62AE"/>
    <s v="Presales"/>
    <s v="Telugu"/>
    <s v="Clinical Research"/>
    <x v="3"/>
    <s v="Karnataka"/>
    <m/>
    <m/>
    <m/>
    <m/>
    <m/>
    <m/>
    <s v="Digitally Paid"/>
    <s v="Pg Cr 23Oct 24"/>
    <x v="7"/>
    <m/>
    <m/>
    <m/>
    <n v="0"/>
    <x v="2"/>
  </r>
  <r>
    <s v="01-03-2025 14:38"/>
    <s v="00GIR000003vPu52AE"/>
    <s v="Junk"/>
    <s v="Tamil"/>
    <s v="Ai And Ml In Healthcare"/>
    <x v="3"/>
    <s v="Tamil_Nadu"/>
    <s v="Not Interested"/>
    <m/>
    <m/>
    <m/>
    <m/>
    <s v="Dnp"/>
    <s v="Digitally Paid"/>
    <s v="Aiml Feb 16 /25"/>
    <x v="39"/>
    <m/>
    <m/>
    <m/>
    <n v="0"/>
    <x v="2"/>
  </r>
  <r>
    <s v="01-03-2025 14:58"/>
    <s v="005IR00000GMbALYA1"/>
    <s v="Aishwarya G"/>
    <s v="Tamil"/>
    <s v="Clinical Research"/>
    <x v="1"/>
    <m/>
    <s v="Rnr"/>
    <m/>
    <m/>
    <m/>
    <m/>
    <m/>
    <s v="Digitally Paid"/>
    <s v="Clinical Research Hyderabad"/>
    <x v="0"/>
    <s v="Hyderabad-Inhouse-Feb-2025"/>
    <s v="Cpc"/>
    <s v="Google"/>
    <n v="0"/>
    <x v="2"/>
  </r>
  <r>
    <s v="01-03-2025 14:58"/>
    <s v="005IR00000GMbJcYAL"/>
    <s v="Fahad"/>
    <s v="Tamil"/>
    <s v="Clinical Sas"/>
    <x v="3"/>
    <s v="Tamil_Nadu"/>
    <s v="Discussed"/>
    <s v="Interested"/>
    <s v="Discussed"/>
    <m/>
    <s v="Prospect"/>
    <m/>
    <s v="Digitally Paid"/>
    <s v="Clinical Sas Feb 2025"/>
    <x v="4"/>
    <m/>
    <m/>
    <m/>
    <n v="0"/>
    <x v="2"/>
  </r>
  <r>
    <s v="01-03-2025 15:03"/>
    <s v="00GIR000003vPu52AE"/>
    <s v="Junk"/>
    <s v="English"/>
    <s v="Clinical Research"/>
    <x v="3"/>
    <s v="Others"/>
    <s v="Not Interested"/>
    <s v="Just Enquired"/>
    <s v="New"/>
    <m/>
    <m/>
    <m/>
    <s v="Digitally Paid"/>
    <s v="Pg Cr 23Oct 24"/>
    <x v="7"/>
    <m/>
    <m/>
    <m/>
    <n v="0"/>
    <x v="2"/>
  </r>
  <r>
    <s v="01-03-2025 15:03"/>
    <s v="00GIR000003vPu52AE"/>
    <s v="Junk"/>
    <m/>
    <s v="Bioinformatics"/>
    <x v="1"/>
    <m/>
    <s v="Not Interested"/>
    <m/>
    <m/>
    <m/>
    <m/>
    <m/>
    <s v="Digitally Paid"/>
    <s v="Enroll"/>
    <x v="1"/>
    <s v="Search-Bioinformatics-Feb-2025"/>
    <s v="Cpc"/>
    <s v="Google"/>
    <n v="0"/>
    <x v="2"/>
  </r>
  <r>
    <s v="01-03-2025 15:04"/>
    <s v="00GIR000003vPu52AE"/>
    <s v="Junk"/>
    <s v="Tamil"/>
    <s v="Clinical Sas"/>
    <x v="3"/>
    <s v="Tamil_Nadu"/>
    <s v="Not Interested"/>
    <m/>
    <m/>
    <m/>
    <m/>
    <s v="Not Eligible"/>
    <s v="Digitally Paid"/>
    <s v="Clinical Sas 6Thnov24"/>
    <x v="4"/>
    <m/>
    <m/>
    <m/>
    <n v="0"/>
    <x v="2"/>
  </r>
  <r>
    <s v="01-03-2025 15:44"/>
    <s v="00GIR000003vPu52AE"/>
    <s v="Junk"/>
    <s v="Tamil"/>
    <s v="Clinical Sas"/>
    <x v="1"/>
    <s v="Andhra Pradesh"/>
    <s v="New"/>
    <m/>
    <m/>
    <m/>
    <m/>
    <m/>
    <s v="Digitally Paid"/>
    <s v="Sub-Domain Clinical Sas"/>
    <x v="0"/>
    <s v="Clinical-Sas-Feb-2025"/>
    <s v="Cpc"/>
    <s v="Google"/>
    <n v="0"/>
    <x v="2"/>
  </r>
  <r>
    <s v="01-03-2025 15:56"/>
    <s v="00GIR000003vPu62AE"/>
    <s v="Presales"/>
    <s v="Kannada"/>
    <s v="Medical Coding"/>
    <x v="3"/>
    <s v="Karnataka"/>
    <m/>
    <m/>
    <m/>
    <m/>
    <m/>
    <m/>
    <s v="Digitally Paid"/>
    <s v="Medical Coding Dec"/>
    <x v="2"/>
    <m/>
    <m/>
    <m/>
    <n v="0"/>
    <x v="2"/>
  </r>
  <r>
    <s v="01-03-2025 16:11"/>
    <s v="00GIR000003vPu52AE"/>
    <s v="Junk"/>
    <s v="Tamil"/>
    <s v="Medical Coding"/>
    <x v="3"/>
    <s v="Tamil_Nadu"/>
    <s v="Not Interested"/>
    <s v="Not Eligible"/>
    <m/>
    <m/>
    <m/>
    <m/>
    <s v="Digitally Paid"/>
    <s v="Medical Coding Dec"/>
    <x v="2"/>
    <m/>
    <m/>
    <m/>
    <n v="0"/>
    <x v="2"/>
  </r>
  <r>
    <s v="01-03-2025 16:15"/>
    <s v="00GIR000003vPu52AE"/>
    <s v="Junk"/>
    <s v="Hindi"/>
    <s v="Medical Coding"/>
    <x v="1"/>
    <m/>
    <s v="New"/>
    <m/>
    <m/>
    <m/>
    <m/>
    <s v="Not Required"/>
    <s v="Organic Lead"/>
    <s v="Certification In Medical Coding"/>
    <x v="0"/>
    <m/>
    <m/>
    <m/>
    <n v="0"/>
    <x v="2"/>
  </r>
  <r>
    <s v="01-03-2025 16:37"/>
    <s v="00GIR000003vPu52AE"/>
    <s v="Junk"/>
    <s v="Kannada"/>
    <s v="Ai And Ml In Healthcare"/>
    <x v="3"/>
    <s v="Karnataka"/>
    <s v="Not Interested"/>
    <m/>
    <m/>
    <m/>
    <m/>
    <s v="Dnp"/>
    <s v="Digitally Paid"/>
    <s v="Ai And Ml Feb 25"/>
    <x v="5"/>
    <m/>
    <m/>
    <m/>
    <n v="0"/>
    <x v="2"/>
  </r>
  <r>
    <s v="01-03-2025 16:41"/>
    <s v="005IR00000GMbASYA1"/>
    <s v="Raghavendraâ "/>
    <s v="Telugu"/>
    <s v="Clinical Sas"/>
    <x v="1"/>
    <s v="Andhra Pradesh"/>
    <s v="Rnr"/>
    <m/>
    <s v="New"/>
    <m/>
    <m/>
    <m/>
    <s v="Digitally Paid"/>
    <s v="Sub-Domain Clinical Sas"/>
    <x v="0"/>
    <s v="Clinical-Sas-Feb-2025"/>
    <s v="Cpc"/>
    <s v="Google"/>
    <n v="0"/>
    <x v="2"/>
  </r>
  <r>
    <s v="01-03-2025 16:49"/>
    <s v="00GIR000003vPu52AE"/>
    <s v="Junk"/>
    <s v="Telugu"/>
    <s v="Medical Scribe"/>
    <x v="3"/>
    <s v="Andhra_Pradesh"/>
    <s v="New"/>
    <m/>
    <m/>
    <m/>
    <m/>
    <m/>
    <s v="Digitally Paid"/>
    <s v="Medicalscribecourse Specific_5Thnov24"/>
    <x v="25"/>
    <m/>
    <m/>
    <m/>
    <n v="0"/>
    <x v="2"/>
  </r>
  <r>
    <s v="01-03-2025 16:49"/>
    <s v="00GIR000003vPu52AE"/>
    <s v="Junk"/>
    <s v="Tamil"/>
    <s v="Medical Coding"/>
    <x v="1"/>
    <s v="Kerala"/>
    <s v="New"/>
    <m/>
    <m/>
    <m/>
    <m/>
    <s v="Not Eligible Studying +2"/>
    <s v="Digitally Paid"/>
    <s v="All Courses Kerala"/>
    <x v="0"/>
    <s v="All-Courses-Malayalam"/>
    <s v="Cpc"/>
    <s v="Google"/>
    <n v="0"/>
    <x v="2"/>
  </r>
  <r>
    <s v="01-03-2025 17:00"/>
    <s v="00GIR000003vPu52AE"/>
    <s v="Junk"/>
    <s v="Telugu"/>
    <s v="Ai And Ml In Healthcare"/>
    <x v="1"/>
    <m/>
    <s v="New"/>
    <m/>
    <m/>
    <m/>
    <m/>
    <m/>
    <s v="Digitally Paid"/>
    <s v="Brochure Download For Ai And Ml Healthcare Program"/>
    <x v="0"/>
    <s v="Aiml-Inhouse-Jan-2025"/>
    <s v="Cpc"/>
    <s v="Google"/>
    <n v="0"/>
    <x v="2"/>
  </r>
  <r>
    <s v="01-03-2025 17:03"/>
    <s v="00GIR000003vPu52AE"/>
    <s v="Junk"/>
    <m/>
    <s v="Clinical Sas"/>
    <x v="1"/>
    <m/>
    <s v="Not Interested"/>
    <m/>
    <s v="New"/>
    <m/>
    <m/>
    <s v="Dnp"/>
    <s v="Digitally Paid"/>
    <s v="Enroll"/>
    <x v="1"/>
    <s v="Aiml-Inhouse-Jan-2025"/>
    <s v="Cpc"/>
    <s v="Google"/>
    <n v="0"/>
    <x v="2"/>
  </r>
  <r>
    <s v="01-03-2025 17:06"/>
    <s v="005IR00000GLp9qYAD"/>
    <s v="Anand"/>
    <s v="Kannada"/>
    <s v="Ai And Ml In Healthcare"/>
    <x v="1"/>
    <m/>
    <s v="New"/>
    <m/>
    <m/>
    <m/>
    <m/>
    <m/>
    <s v="Digitally Paid"/>
    <s v="Brochure Download For Ai And Ml Healthcare Program"/>
    <x v="0"/>
    <s v="Aiml-Inhouse-Jan-2025"/>
    <s v="Cpc"/>
    <s v="Google"/>
    <n v="0"/>
    <x v="2"/>
  </r>
  <r>
    <s v="01-03-2025 17:14"/>
    <s v="00GIR000003vPu52AE"/>
    <s v="Junk"/>
    <m/>
    <s v="Medical Coding"/>
    <x v="1"/>
    <m/>
    <s v="New"/>
    <m/>
    <m/>
    <m/>
    <m/>
    <m/>
    <s v="Digitally Paid"/>
    <s v="Enroll"/>
    <x v="1"/>
    <s v="Aiml-Inhouse-Jan-2025"/>
    <s v="Cpc"/>
    <s v="Google"/>
    <n v="0"/>
    <x v="2"/>
  </r>
  <r>
    <s v="01-03-2025 17:56"/>
    <s v="00GIR000003vPu52AE"/>
    <s v="Junk"/>
    <s v="Tamil"/>
    <s v="Medical Coding"/>
    <x v="3"/>
    <s v="Tamil_Nadu"/>
    <s v="Not Interested"/>
    <m/>
    <m/>
    <m/>
    <m/>
    <m/>
    <s v="Digitally Paid"/>
    <s v="Medical Coding Dec"/>
    <x v="2"/>
    <m/>
    <m/>
    <m/>
    <n v="0"/>
    <x v="2"/>
  </r>
  <r>
    <s v="01-03-2025 18:58"/>
    <s v="005IR00000GLUtGYAX"/>
    <s v="Nayana G"/>
    <s v="English"/>
    <s v="Combination Course"/>
    <x v="1"/>
    <s v="Karnataka"/>
    <s v="Discussed"/>
    <s v="Interested"/>
    <s v="Future Prospect"/>
    <m/>
    <s v="Future Prospect"/>
    <s v="Bds Fresher Cr+Sas 60K Cr+Mc 53K"/>
    <s v="Organic Lead"/>
    <s v="Landing_Page Mba"/>
    <x v="0"/>
    <m/>
    <m/>
    <m/>
    <n v="0"/>
    <x v="2"/>
  </r>
  <r>
    <s v="01-03-2025 19:11"/>
    <s v="00GIR000003vPu62AE"/>
    <s v="Presales"/>
    <s v="Tamil"/>
    <s v="Bioinformatics"/>
    <x v="1"/>
    <m/>
    <m/>
    <m/>
    <m/>
    <m/>
    <m/>
    <m/>
    <s v="Digitally Paid"/>
    <s v="Brochure Download For Bioinformatics"/>
    <x v="0"/>
    <s v="Search-Bioinformatics-Feb-2025"/>
    <s v="Cpc"/>
    <s v="Google"/>
    <n v="0"/>
    <x v="2"/>
  </r>
  <r>
    <s v="01-03-2025 19:15"/>
    <s v="005IR00000GMdybYAD"/>
    <s v="Sushmitha K S"/>
    <s v="Tamil"/>
    <s v="Clinical Sas"/>
    <x v="3"/>
    <s v="Tamil_Nadu"/>
    <s v="Rnr"/>
    <m/>
    <m/>
    <m/>
    <m/>
    <m/>
    <s v="Digitally Paid"/>
    <s v="Clinical Sas 6Thnov24"/>
    <x v="4"/>
    <m/>
    <m/>
    <m/>
    <n v="0"/>
    <x v="2"/>
  </r>
  <r>
    <s v="01-03-2025 19:23"/>
    <s v="005IR00000GMfKmYAL"/>
    <s v="Manjunath Reddy"/>
    <s v="Telugu"/>
    <s v="Ai And Ml In Healthcare"/>
    <x v="3"/>
    <s v="Andhra_Pradesh"/>
    <s v="Discussed"/>
    <s v="Interested"/>
    <s v="Discussed"/>
    <m/>
    <s v="Family Dependency"/>
    <s v="Pgd_Hc 90K"/>
    <s v="Digitally Paid"/>
    <s v="Ai And Ml Feb 25"/>
    <x v="5"/>
    <m/>
    <m/>
    <m/>
    <n v="0"/>
    <x v="2"/>
  </r>
  <r>
    <s v="01-03-2025 19:51"/>
    <s v="005IR00000GLUuYYAX"/>
    <s v="Rajesh L N"/>
    <s v="Telugu"/>
    <s v="Clinical Research"/>
    <x v="3"/>
    <s v="Telangana"/>
    <s v="Discussed"/>
    <s v="Interested"/>
    <s v="Future Prospect"/>
    <m/>
    <s v="Future Prospect"/>
    <s v="Pursuing Pharmd 4Th Year, Interested In Cr, Explained And Shared Details, _x000d__x000a__x000d__x000a_Due To Family Concerns, Will See In Future"/>
    <s v="Digitally Paid"/>
    <s v="Pg Cr 23Oct 24"/>
    <x v="7"/>
    <m/>
    <m/>
    <m/>
    <n v="0"/>
    <x v="2"/>
  </r>
  <r>
    <s v="01-03-2025 21:04"/>
    <s v="00GIR000003vPu52AE"/>
    <s v="Junk"/>
    <s v="Tamil"/>
    <s v="Medical Coding"/>
    <x v="3"/>
    <s v="Tamil_Nadu"/>
    <s v="Not Interested"/>
    <m/>
    <m/>
    <m/>
    <m/>
    <m/>
    <s v="Digitally Paid"/>
    <s v="Medical Coding Dec"/>
    <x v="2"/>
    <m/>
    <m/>
    <m/>
    <n v="0"/>
    <x v="2"/>
  </r>
  <r>
    <s v="01-03-2025 22:55"/>
    <s v="00GIR000003vPu52AE"/>
    <s v="Junk"/>
    <s v="Hindi"/>
    <s v="Clinical Research"/>
    <x v="3"/>
    <s v="Karnataka"/>
    <s v="New"/>
    <m/>
    <s v="New"/>
    <m/>
    <m/>
    <m/>
    <s v="Digitally Paid"/>
    <s v="Pg Cr 23Oct 24"/>
    <x v="7"/>
    <m/>
    <m/>
    <m/>
    <n v="0"/>
    <x v="2"/>
  </r>
  <r>
    <s v="01-03-2025 22:59"/>
    <s v="005IR00000GMbAHYA1"/>
    <s v="Swathi T.B"/>
    <s v="Malayalam"/>
    <s v="Medical Coding"/>
    <x v="3"/>
    <s v="Kerala"/>
    <s v="Rnr"/>
    <m/>
    <m/>
    <m/>
    <m/>
    <m/>
    <s v="Digitally Paid"/>
    <s v="Medical Coding Dec"/>
    <x v="2"/>
    <m/>
    <m/>
    <m/>
    <n v="0"/>
    <x v="2"/>
  </r>
  <r>
    <s v="01-03-2025 23:13"/>
    <s v="00GIR000003vPu62AE"/>
    <s v="Presales"/>
    <s v="Malayalam"/>
    <s v="Medical Scribe"/>
    <x v="3"/>
    <s v="Kerala"/>
    <m/>
    <m/>
    <m/>
    <m/>
    <m/>
    <m/>
    <s v="Digitally Paid"/>
    <s v="Medicalscribecourse Specific_5Thnov24"/>
    <x v="25"/>
    <m/>
    <m/>
    <m/>
    <n v="0"/>
    <x v="2"/>
  </r>
  <r>
    <s v="01-03-2025 23:39"/>
    <s v="00GIR000003vPu52AE"/>
    <s v="Junk"/>
    <s v="Telugu"/>
    <s v="Ai And Ml In Healthcare"/>
    <x v="3"/>
    <s v="Andhra_Pradesh"/>
    <s v="Not Interested"/>
    <m/>
    <m/>
    <m/>
    <m/>
    <s v="Did Not Enquire"/>
    <s v="Digitally Paid"/>
    <s v="Ai And Ml Feb 25"/>
    <x v="5"/>
    <m/>
    <m/>
    <m/>
    <n v="0"/>
    <x v="2"/>
  </r>
  <r>
    <s v="02-03-2025 01:41"/>
    <s v="00GIR000003vPu62AE"/>
    <s v="Presales"/>
    <s v="Telugu"/>
    <s v="Medical Coding"/>
    <x v="3"/>
    <s v="Andhra_Pradesh"/>
    <m/>
    <m/>
    <m/>
    <m/>
    <m/>
    <m/>
    <s v="Digitally Paid"/>
    <s v="Medical Coding Dec"/>
    <x v="2"/>
    <m/>
    <m/>
    <m/>
    <n v="0"/>
    <x v="2"/>
  </r>
  <r>
    <s v="02-03-2025 02:10"/>
    <s v="005IR00000GMbJcYAL"/>
    <s v="Fahad"/>
    <s v="Tamil"/>
    <s v="Medical Scribe"/>
    <x v="3"/>
    <s v="Tamil_Nadu"/>
    <s v="Discussed"/>
    <s v="Interested"/>
    <s v="Registration Initiated"/>
    <m/>
    <s v="Registration Initiated"/>
    <m/>
    <s v="Digitally Paid"/>
    <s v="Medicalscribecourse Specific_5Thnov24"/>
    <x v="25"/>
    <m/>
    <m/>
    <m/>
    <n v="0"/>
    <x v="2"/>
  </r>
  <r>
    <s v="02-03-2025 02:16"/>
    <s v="005IR00000GLUtWYAX"/>
    <s v="Saira Taskeen"/>
    <m/>
    <s v="Combination Course"/>
    <x v="1"/>
    <m/>
    <s v="Discussed"/>
    <s v="Interested"/>
    <s v="Registered"/>
    <m/>
    <s v="Registered"/>
    <m/>
    <s v="Organic Lead"/>
    <s v="Brochure Download For Medical Coding"/>
    <x v="0"/>
    <m/>
    <m/>
    <m/>
    <n v="1"/>
    <x v="2"/>
  </r>
  <r>
    <s v="02-03-2025 02:43"/>
    <s v="00GIR000003vPu52AE"/>
    <s v="Junk"/>
    <s v="Tamil"/>
    <s v="Clinical Sas"/>
    <x v="3"/>
    <s v="Tamil_Nadu"/>
    <s v="Not Interested"/>
    <s v="Just Enquired"/>
    <m/>
    <m/>
    <m/>
    <m/>
    <s v="Digitally Paid"/>
    <s v="Clinical Sas 6Thnov24"/>
    <x v="4"/>
    <m/>
    <m/>
    <m/>
    <n v="0"/>
    <x v="2"/>
  </r>
  <r>
    <s v="02-03-2025 03:32"/>
    <s v="00GIR000003vPu62AE"/>
    <s v="Presales"/>
    <m/>
    <s v="Medical Scribe"/>
    <x v="1"/>
    <m/>
    <m/>
    <m/>
    <m/>
    <m/>
    <m/>
    <m/>
    <s v="Digitally Paid"/>
    <s v="Enroll"/>
    <x v="1"/>
    <m/>
    <m/>
    <m/>
    <n v="0"/>
    <x v="2"/>
  </r>
  <r>
    <s v="02-03-2025 04:13"/>
    <s v="005IR00000GMbAHYA1"/>
    <s v="Swathi T.B"/>
    <s v="Tamil"/>
    <s v="Medical Coding"/>
    <x v="3"/>
    <s v="Tamil_Nadu"/>
    <s v="Call Back"/>
    <m/>
    <m/>
    <m/>
    <m/>
    <m/>
    <s v="Digitally Paid"/>
    <s v="Medical Coding Dec"/>
    <x v="2"/>
    <m/>
    <m/>
    <m/>
    <n v="0"/>
    <x v="2"/>
  </r>
  <r>
    <s v="02-03-2025 05:24"/>
    <s v="005IR00000GLUtGYAX"/>
    <s v="Nayana G"/>
    <s v="Telugu"/>
    <s v="Bioinformatics"/>
    <x v="1"/>
    <m/>
    <s v="Discussed"/>
    <s v="Interested"/>
    <s v="Next Batch"/>
    <m/>
    <s v="Next Batch"/>
    <s v="Msc In Molecular Biology And Genetic Engineering. Want To Do Pg Bio 75K."/>
    <s v="Organic Lead"/>
    <s v="Brochure Download For Bioinformatics"/>
    <x v="0"/>
    <m/>
    <m/>
    <m/>
    <n v="0"/>
    <x v="2"/>
  </r>
  <r>
    <s v="02-03-2025 05:24"/>
    <s v="00GIR000003vPu62AE"/>
    <s v="Presales"/>
    <s v="English"/>
    <s v="Medical Scribe"/>
    <x v="1"/>
    <m/>
    <m/>
    <m/>
    <m/>
    <m/>
    <m/>
    <m/>
    <s v="Organic Lead"/>
    <m/>
    <x v="0"/>
    <m/>
    <m/>
    <m/>
    <n v="0"/>
    <x v="2"/>
  </r>
  <r>
    <s v="02-03-2025 05:29"/>
    <s v="005IR00000GLUtLYAX"/>
    <s v="Swathi K"/>
    <s v="English"/>
    <s v="Clinical Research"/>
    <x v="5"/>
    <m/>
    <s v="Discussed"/>
    <s v="Interested"/>
    <s v="Registered"/>
    <m/>
    <s v="Registered"/>
    <m/>
    <s v="Digitally Paid"/>
    <m/>
    <x v="0"/>
    <m/>
    <m/>
    <m/>
    <n v="1"/>
    <x v="2"/>
  </r>
  <r>
    <s v="02-03-2025 05:49"/>
    <s v="005IR00000GMbANYA1"/>
    <s v="Sneha B"/>
    <s v="Tamil"/>
    <s v="Medical Coding"/>
    <x v="3"/>
    <s v="Tamil_Nadu"/>
    <s v="Rnr"/>
    <m/>
    <m/>
    <m/>
    <m/>
    <m/>
    <s v="Digitally Paid"/>
    <s v="Medical Coding Dec"/>
    <x v="2"/>
    <m/>
    <m/>
    <m/>
    <n v="0"/>
    <x v="2"/>
  </r>
  <r>
    <s v="02-03-2025 05:56"/>
    <s v="005IR00000GMbAFYA1"/>
    <s v="Vasunitha.C"/>
    <s v="Tamil"/>
    <s v="Clinical Sas"/>
    <x v="3"/>
    <s v="Tamil_Nadu"/>
    <s v="Rnr"/>
    <m/>
    <m/>
    <m/>
    <m/>
    <m/>
    <s v="Digitally Paid"/>
    <s v="Clinical Sas 6Thnov24"/>
    <x v="4"/>
    <m/>
    <m/>
    <m/>
    <n v="0"/>
    <x v="2"/>
  </r>
  <r>
    <s v="02-03-2025 06:00"/>
    <s v="005IR00000GMhG6YAL"/>
    <s v="Marina"/>
    <s v="Telugu"/>
    <s v="Ai And Ml In Healthcare"/>
    <x v="1"/>
    <m/>
    <s v="Rnr"/>
    <m/>
    <m/>
    <m/>
    <m/>
    <s v="Busy Said Will Call Back In 10 Min/ Rnr-Gms_x000d__x000a__x000d__x000a_Rnr-Msg Sent"/>
    <s v="Organic Lead"/>
    <s v="Brochure Download For Ai And Ml Healthcare Program"/>
    <x v="0"/>
    <m/>
    <m/>
    <m/>
    <n v="0"/>
    <x v="2"/>
  </r>
  <r>
    <s v="02-03-2025 06:04"/>
    <s v="00GIR000003vPu62AE"/>
    <s v="Presales"/>
    <s v="English"/>
    <m/>
    <x v="2"/>
    <m/>
    <m/>
    <m/>
    <m/>
    <m/>
    <m/>
    <m/>
    <s v="Digitally Paid"/>
    <m/>
    <x v="0"/>
    <m/>
    <m/>
    <m/>
    <n v="0"/>
    <x v="2"/>
  </r>
  <r>
    <s v="02-03-2025 06:07"/>
    <s v="00GIR000003vPu62AE"/>
    <s v="Presales"/>
    <s v="English"/>
    <m/>
    <x v="2"/>
    <m/>
    <m/>
    <m/>
    <m/>
    <m/>
    <m/>
    <m/>
    <s v="Digitally Paid"/>
    <m/>
    <x v="0"/>
    <m/>
    <m/>
    <m/>
    <n v="0"/>
    <x v="2"/>
  </r>
  <r>
    <s v="02-03-2025 06:08"/>
    <s v="005IR00000GMbJcYAL"/>
    <s v="Fahad"/>
    <s v="Tamil"/>
    <s v="Ai And Ml In Healthcare"/>
    <x v="3"/>
    <s v="Tamil_Nadu"/>
    <s v="Discussed"/>
    <s v="Interested"/>
    <s v="Discussed"/>
    <m/>
    <s v="Prospect"/>
    <s v="Ai And Ml - 80K_x000d__x000a_Cr - Np"/>
    <s v="Digitally Paid"/>
    <s v="Aiml Feb 16 /25"/>
    <x v="39"/>
    <m/>
    <m/>
    <m/>
    <n v="0"/>
    <x v="2"/>
  </r>
  <r>
    <s v="02-03-2025 06:08"/>
    <s v="00GIR000003vPu52AE"/>
    <s v="Junk"/>
    <m/>
    <s v="Medical Scribe"/>
    <x v="1"/>
    <m/>
    <s v="Not Interested"/>
    <m/>
    <m/>
    <m/>
    <m/>
    <s v="Not Amswering"/>
    <s v="Digitally Paid"/>
    <s v="Enroll"/>
    <x v="1"/>
    <m/>
    <m/>
    <m/>
    <n v="0"/>
    <x v="2"/>
  </r>
  <r>
    <s v="02-03-2025 06:18"/>
    <s v="005IR00000GLuRVYA1"/>
    <s v="Gauri"/>
    <s v="Malayalam"/>
    <s v="Combination Course"/>
    <x v="3"/>
    <s v="Kerala"/>
    <s v="Discussed"/>
    <s v="Interested"/>
    <s v="Registered"/>
    <m/>
    <s v="Registered"/>
    <m/>
    <s v="Digitally Paid"/>
    <s v="Medicalscribecourse Specific_5Thnov24"/>
    <x v="25"/>
    <m/>
    <m/>
    <m/>
    <n v="1"/>
    <x v="2"/>
  </r>
  <r>
    <s v="02-03-2025 06:32"/>
    <s v="00GIR000003vPu52AE"/>
    <s v="Junk"/>
    <s v="Arabic"/>
    <s v="Bioinformatics"/>
    <x v="3"/>
    <m/>
    <s v="New"/>
    <m/>
    <m/>
    <m/>
    <m/>
    <s v="Not Able To Connect"/>
    <s v="Digitally Paid"/>
    <s v="Aiml 22 Feb 2025 Dubai"/>
    <x v="56"/>
    <m/>
    <m/>
    <m/>
    <n v="0"/>
    <x v="2"/>
  </r>
  <r>
    <s v="02-03-2025 06:34"/>
    <s v="005IR00000GLuRQYA1"/>
    <s v="Jitendra"/>
    <s v="English"/>
    <s v="Combination Course"/>
    <x v="5"/>
    <m/>
    <s v="Discussed"/>
    <s v="Interested"/>
    <s v="Registered"/>
    <m/>
    <s v="Registered"/>
    <s v="Cr"/>
    <s v="Digitally Paid"/>
    <m/>
    <x v="0"/>
    <m/>
    <m/>
    <m/>
    <n v="1"/>
    <x v="2"/>
  </r>
  <r>
    <s v="02-03-2025 06:44"/>
    <s v="005IR00000GMUmzYAH"/>
    <s v="Manikanta R"/>
    <m/>
    <s v="Bio Statistics"/>
    <x v="1"/>
    <m/>
    <s v="Discussed"/>
    <s v="Interested"/>
    <s v="Registered"/>
    <m/>
    <s v="Registered"/>
    <s v="Bio"/>
    <s v="Organic Lead"/>
    <s v="Brochure Download For Biostatics"/>
    <x v="0"/>
    <m/>
    <m/>
    <m/>
    <n v="1"/>
    <x v="2"/>
  </r>
  <r>
    <s v="02-03-2025 06:46"/>
    <s v="00GIR000003vPu62AE"/>
    <s v="Presales"/>
    <s v="Telugu"/>
    <s v="Clinical Research"/>
    <x v="1"/>
    <m/>
    <m/>
    <m/>
    <m/>
    <m/>
    <m/>
    <m/>
    <s v="Digitally Paid"/>
    <s v="Clinical Research Hyderabad"/>
    <x v="0"/>
    <s v="Hyderabad-Inhouse-Feb-2025"/>
    <s v="Cpc"/>
    <s v="Google"/>
    <n v="0"/>
    <x v="2"/>
  </r>
  <r>
    <s v="02-03-2025 06:46"/>
    <s v="005IR00000GLp9qYAD"/>
    <s v="Anand"/>
    <s v="Arabic"/>
    <s v="Ai And Ml In Healthcare"/>
    <x v="3"/>
    <m/>
    <s v="New"/>
    <m/>
    <m/>
    <m/>
    <m/>
    <m/>
    <s v="Digitally Paid"/>
    <s v="Aiml 22 Feb 2025 Dubai"/>
    <x v="56"/>
    <m/>
    <m/>
    <m/>
    <n v="0"/>
    <x v="2"/>
  </r>
  <r>
    <s v="02-03-2025 06:52"/>
    <s v="00GIR000003vPu52AE"/>
    <s v="Junk"/>
    <s v="Tamil"/>
    <s v="Clinical Research"/>
    <x v="3"/>
    <s v="Tamil Nadu"/>
    <s v="Not Interested"/>
    <s v="Did Not Enquire"/>
    <m/>
    <m/>
    <m/>
    <m/>
    <s v="Digitally Paid"/>
    <s v="Pg_Cr_Dm-Copy"/>
    <x v="59"/>
    <m/>
    <m/>
    <m/>
    <n v="0"/>
    <x v="2"/>
  </r>
  <r>
    <s v="02-03-2025 06:53"/>
    <s v="00GIR000003vPu52AE"/>
    <s v="Junk"/>
    <s v="Kannada"/>
    <s v="Clinical Research"/>
    <x v="3"/>
    <s v="Karnataka"/>
    <s v="Not Interested"/>
    <s v="Just Enquired"/>
    <m/>
    <m/>
    <m/>
    <m/>
    <s v="Digitally Paid"/>
    <s v="Clinilcal_Research_Feb-Copy"/>
    <x v="60"/>
    <m/>
    <m/>
    <m/>
    <n v="0"/>
    <x v="2"/>
  </r>
  <r>
    <s v="02-03-2025 06:53"/>
    <s v="00GIR000003vPu52AE"/>
    <s v="Junk"/>
    <s v="English"/>
    <s v="Ai And Ml In Healthcare"/>
    <x v="3"/>
    <m/>
    <s v="New"/>
    <m/>
    <m/>
    <m/>
    <m/>
    <s v="Not Interested"/>
    <s v="Digitally Paid"/>
    <s v="Hyderabad 26 Feb Lead"/>
    <x v="45"/>
    <m/>
    <m/>
    <m/>
    <n v="0"/>
    <x v="2"/>
  </r>
  <r>
    <s v="02-03-2025 06:56"/>
    <s v="005IR00000GMbACYA1"/>
    <s v="Umme Kulsum"/>
    <s v="Telugu"/>
    <s v="Clinical Sas"/>
    <x v="3"/>
    <m/>
    <s v="Rnr"/>
    <m/>
    <m/>
    <m/>
    <m/>
    <m/>
    <s v="Digitally Paid"/>
    <s v="Hyderabad 26 Feb Lead"/>
    <x v="45"/>
    <m/>
    <m/>
    <m/>
    <n v="0"/>
    <x v="2"/>
  </r>
  <r>
    <s v="02-03-2025 07:01"/>
    <s v="00GIR000003vPu62AE"/>
    <s v="Presales"/>
    <s v="Tamil"/>
    <s v="Clinical Research"/>
    <x v="3"/>
    <s v="Tamil Nadu"/>
    <m/>
    <m/>
    <m/>
    <m/>
    <m/>
    <m/>
    <s v="Digitally Paid"/>
    <s v="Clinilcal_Research_Feb-Copy"/>
    <x v="60"/>
    <m/>
    <m/>
    <m/>
    <n v="0"/>
    <x v="2"/>
  </r>
  <r>
    <s v="02-03-2025 07:02"/>
    <s v="00GIR000003vPu62AE"/>
    <s v="Presales"/>
    <s v="Kannada"/>
    <s v="Clinical Research"/>
    <x v="3"/>
    <s v="Karnataka"/>
    <m/>
    <m/>
    <m/>
    <m/>
    <m/>
    <m/>
    <s v="Digitally Paid"/>
    <s v="Pg_Cr_Dm-Copy"/>
    <x v="59"/>
    <m/>
    <m/>
    <m/>
    <n v="0"/>
    <x v="2"/>
  </r>
  <r>
    <s v="02-03-2025 07:06"/>
    <s v="005IR00000GMdybYAD"/>
    <s v="Sushmitha K S"/>
    <s v="Telugu"/>
    <s v="Clinical Research"/>
    <x v="3"/>
    <s v="Telangana"/>
    <s v="Rnr"/>
    <m/>
    <m/>
    <m/>
    <m/>
    <m/>
    <s v="Digitally Paid"/>
    <s v="Clinilcal_Research_Feb-Copy"/>
    <x v="60"/>
    <m/>
    <m/>
    <m/>
    <n v="0"/>
    <x v="2"/>
  </r>
  <r>
    <s v="02-03-2025 07:14"/>
    <s v="005IR00000GMbJcYAL"/>
    <s v="Fahad"/>
    <s v="Tamil"/>
    <s v="Clinical Research"/>
    <x v="1"/>
    <m/>
    <s v="Discussed"/>
    <s v="Interested"/>
    <s v="Discussed"/>
    <m/>
    <s v="Prospect"/>
    <s v="Cr - 45K"/>
    <s v="Organic Lead"/>
    <s v="Brochure Download For Clinical Research"/>
    <x v="0"/>
    <m/>
    <m/>
    <m/>
    <n v="0"/>
    <x v="2"/>
  </r>
  <r>
    <s v="02-03-2025 07:15"/>
    <s v="00GIR000003vPu52AE"/>
    <s v="Junk"/>
    <s v="Kannada"/>
    <s v="Clinical Research"/>
    <x v="3"/>
    <s v="Karnataka"/>
    <s v="Not Interested"/>
    <m/>
    <m/>
    <m/>
    <m/>
    <m/>
    <s v="Digitally Paid"/>
    <s v="Clinilcal_Research_Feb-Copy"/>
    <x v="60"/>
    <m/>
    <m/>
    <m/>
    <n v="0"/>
    <x v="2"/>
  </r>
  <r>
    <s v="02-03-2025 07:18"/>
    <s v="00GIR000003vPu62AE"/>
    <s v="Presales"/>
    <s v="English"/>
    <m/>
    <x v="4"/>
    <m/>
    <m/>
    <m/>
    <m/>
    <m/>
    <m/>
    <m/>
    <s v="Digitally Paid"/>
    <m/>
    <x v="3"/>
    <m/>
    <m/>
    <m/>
    <n v="0"/>
    <x v="2"/>
  </r>
  <r>
    <s v="02-03-2025 07:18"/>
    <s v="00GIR000003vPu52AE"/>
    <s v="Junk"/>
    <s v="English"/>
    <m/>
    <x v="4"/>
    <m/>
    <s v="New"/>
    <m/>
    <m/>
    <m/>
    <m/>
    <s v="0.229166667"/>
    <s v="Digitally Paid"/>
    <m/>
    <x v="3"/>
    <m/>
    <m/>
    <m/>
    <n v="0"/>
    <x v="2"/>
  </r>
  <r>
    <s v="02-03-2025 07:18"/>
    <s v="00GIR000003vPu52AE"/>
    <s v="Junk"/>
    <s v="English"/>
    <m/>
    <x v="4"/>
    <m/>
    <s v="Not Interested"/>
    <m/>
    <m/>
    <m/>
    <m/>
    <m/>
    <s v="Digitally Paid"/>
    <m/>
    <x v="3"/>
    <m/>
    <m/>
    <m/>
    <n v="0"/>
    <x v="2"/>
  </r>
  <r>
    <s v="02-03-2025 07:26"/>
    <s v="005IR00000GMdybYAD"/>
    <s v="Sushmitha K S"/>
    <s v="Telugu"/>
    <s v="Bio Statistics"/>
    <x v="1"/>
    <m/>
    <s v="Rnr"/>
    <m/>
    <m/>
    <m/>
    <m/>
    <s v="Not Answering"/>
    <s v="Organic Lead"/>
    <s v="Brochure Download For Biostatics"/>
    <x v="0"/>
    <m/>
    <m/>
    <m/>
    <n v="0"/>
    <x v="2"/>
  </r>
  <r>
    <s v="02-03-2025 07:29"/>
    <s v="00GIR000003vPu62AE"/>
    <s v="Presales"/>
    <s v="Kannada"/>
    <s v="Clinical Research"/>
    <x v="1"/>
    <m/>
    <m/>
    <m/>
    <m/>
    <m/>
    <m/>
    <m/>
    <s v="Digitally Paid"/>
    <s v="Brochure Download For Clinical Research"/>
    <x v="37"/>
    <s v="1.20E+17"/>
    <s v="Paid"/>
    <s v="Ig"/>
    <n v="0"/>
    <x v="2"/>
  </r>
  <r>
    <s v="02-03-2025 07:29"/>
    <s v="00GIR000003vPu52AE"/>
    <s v="Junk"/>
    <s v="Tamil"/>
    <s v="Clinical Research"/>
    <x v="3"/>
    <s v="Tamil Nadu"/>
    <s v="Not Interested"/>
    <m/>
    <m/>
    <m/>
    <m/>
    <m/>
    <s v="Digitally Paid"/>
    <s v="Clinilcal_Research_Feb-Copy"/>
    <x v="60"/>
    <m/>
    <m/>
    <m/>
    <n v="0"/>
    <x v="2"/>
  </r>
  <r>
    <s v="02-03-2025 07:32"/>
    <s v="005IR00000GLp9qYAD"/>
    <s v="Anand"/>
    <s v="Arabic"/>
    <s v="Ai And Ml In Healthcare"/>
    <x v="3"/>
    <m/>
    <s v="New"/>
    <m/>
    <m/>
    <m/>
    <m/>
    <m/>
    <s v="Digitally Paid"/>
    <s v="Aiml 22 Feb 2025 Dubai"/>
    <x v="56"/>
    <m/>
    <m/>
    <m/>
    <n v="0"/>
    <x v="2"/>
  </r>
  <r>
    <s v="02-03-2025 07:43"/>
    <s v="00GIR000003vPu62AE"/>
    <s v="Presales"/>
    <s v="Kannada"/>
    <s v="Clinical Sas"/>
    <x v="3"/>
    <s v="Karnataka"/>
    <m/>
    <m/>
    <m/>
    <m/>
    <m/>
    <m/>
    <s v="Digitally Paid"/>
    <s v="Clinical Sas Feb 2025"/>
    <x v="4"/>
    <m/>
    <m/>
    <m/>
    <n v="0"/>
    <x v="2"/>
  </r>
  <r>
    <s v="02-03-2025 07:49"/>
    <s v="005IR00000GMfKmYAL"/>
    <s v="Manjunath Reddy"/>
    <s v="Telugu"/>
    <s v="Ai And Ml In Healthcare"/>
    <x v="3"/>
    <s v="Andhra_Pradesh"/>
    <s v="Discussed"/>
    <s v="Interested"/>
    <s v="Discussed"/>
    <m/>
    <s v="Family Dependency"/>
    <s v="Ad_Cr 45K"/>
    <s v="Digitally Paid"/>
    <s v="Aiml Feb 16 /25"/>
    <x v="39"/>
    <m/>
    <m/>
    <m/>
    <n v="0"/>
    <x v="2"/>
  </r>
  <r>
    <s v="02-03-2025 07:52"/>
    <s v="00GIR000003vPu62AE"/>
    <s v="Presales"/>
    <s v="Telugu"/>
    <s v="Clinical Research"/>
    <x v="1"/>
    <m/>
    <m/>
    <m/>
    <m/>
    <m/>
    <m/>
    <m/>
    <s v="Digitally Paid"/>
    <s v="Clinical Research Hyderabad"/>
    <x v="0"/>
    <s v="Hyderabad-Inhouse-Feb-2025"/>
    <s v="Cpc"/>
    <s v="Google"/>
    <n v="0"/>
    <x v="2"/>
  </r>
  <r>
    <s v="02-03-2025 07:58"/>
    <s v="00GIR000003vPu62AE"/>
    <s v="Presales"/>
    <s v="Telugu"/>
    <s v="Clinical Research"/>
    <x v="1"/>
    <m/>
    <m/>
    <m/>
    <m/>
    <m/>
    <m/>
    <m/>
    <s v="Digitally Paid"/>
    <s v="Clinical Research Hyderabad"/>
    <x v="0"/>
    <s v="Hyderabad-Inhouse-Feb-2025"/>
    <s v="Cpc"/>
    <s v="Google"/>
    <n v="0"/>
    <x v="2"/>
  </r>
  <r>
    <s v="02-03-2025 08:05"/>
    <s v="00GIR000003vPu62AE"/>
    <s v="Presales"/>
    <m/>
    <s v="Medical Coding"/>
    <x v="1"/>
    <m/>
    <m/>
    <m/>
    <m/>
    <m/>
    <m/>
    <m/>
    <s v="Digitally Paid"/>
    <s v="Enroll"/>
    <x v="1"/>
    <s v="Medical-Coding-Inhouse-Jan-25"/>
    <s v="Cpc"/>
    <s v="Google"/>
    <n v="0"/>
    <x v="2"/>
  </r>
  <r>
    <s v="02-03-2025 08:11"/>
    <s v="005IR00000GLp9qYAD"/>
    <s v="Anand"/>
    <s v="Telugu"/>
    <s v="Clinical Sas"/>
    <x v="3"/>
    <s v="Andhra_Pradesh"/>
    <s v="New"/>
    <m/>
    <m/>
    <m/>
    <m/>
    <m/>
    <s v="Digitally Paid"/>
    <s v="Clinical Sas Feb 2025"/>
    <x v="4"/>
    <m/>
    <m/>
    <m/>
    <n v="0"/>
    <x v="2"/>
  </r>
  <r>
    <s v="02-03-2025 08:15"/>
    <s v="00GIR000003vPu52AE"/>
    <s v="Junk"/>
    <s v="Telugu"/>
    <s v="Clinical Research"/>
    <x v="3"/>
    <s v="Andhra Pradesh"/>
    <s v="Not Interested"/>
    <s v="Lost To Competition"/>
    <m/>
    <m/>
    <m/>
    <m/>
    <s v="Digitally Paid"/>
    <s v="Clinilcal_Research_Feb-Copy"/>
    <x v="60"/>
    <m/>
    <m/>
    <m/>
    <n v="0"/>
    <x v="2"/>
  </r>
  <r>
    <s v="02-03-2025 08:31"/>
    <s v="005IR00000GLUtBYAX"/>
    <s v="Sri Divya"/>
    <s v="English"/>
    <s v="Combination Course"/>
    <x v="3"/>
    <m/>
    <s v="Discussed"/>
    <s v="Interested"/>
    <s v="Registered"/>
    <m/>
    <s v="Registered"/>
    <s v="Explained Everything Need To Discuss With Family"/>
    <s v="Digitally Paid"/>
    <s v="Hyderabad 26 Feb Lead"/>
    <x v="45"/>
    <m/>
    <m/>
    <m/>
    <n v="1"/>
    <x v="2"/>
  </r>
  <r>
    <s v="02-03-2025 08:39"/>
    <s v="00GIR000003vPu52AE"/>
    <s v="Junk"/>
    <s v="Tamil"/>
    <s v="Clinical Research"/>
    <x v="3"/>
    <s v="Tamil Nadu"/>
    <s v="Not Interested"/>
    <m/>
    <m/>
    <m/>
    <m/>
    <m/>
    <s v="Digitally Paid"/>
    <s v="Pg_Cr_Dm-Copy"/>
    <x v="59"/>
    <m/>
    <m/>
    <m/>
    <n v="0"/>
    <x v="2"/>
  </r>
  <r>
    <s v="02-03-2025 08:54"/>
    <s v="005IR00000GLp9qYAD"/>
    <s v="Anand"/>
    <s v="Tamil"/>
    <s v="Ai And Ml In Healthcare"/>
    <x v="3"/>
    <s v="Tamil_Nadu"/>
    <s v="New"/>
    <m/>
    <m/>
    <m/>
    <m/>
    <m/>
    <s v="Digitally Paid"/>
    <s v="Aiml Feb 16 /25"/>
    <x v="39"/>
    <m/>
    <m/>
    <m/>
    <n v="0"/>
    <x v="2"/>
  </r>
  <r>
    <s v="02-03-2025 09:08"/>
    <s v="00GIR000003vPu62AE"/>
    <s v="Presales"/>
    <s v="Telugu"/>
    <s v="Clinical Research"/>
    <x v="1"/>
    <m/>
    <m/>
    <m/>
    <m/>
    <m/>
    <m/>
    <m/>
    <s v="Digitally Paid"/>
    <s v="Clinical Research Hyderabad"/>
    <x v="0"/>
    <s v="Hyderabad-Inhouse-Feb-2025"/>
    <s v="Cpc"/>
    <s v="Google"/>
    <n v="0"/>
    <x v="2"/>
  </r>
  <r>
    <s v="02-03-2025 09:12"/>
    <s v="00GIR000003vPu52AE"/>
    <s v="Junk"/>
    <s v="Telugu"/>
    <s v="Clinical Sas"/>
    <x v="3"/>
    <s v="Telangana"/>
    <s v="Not Interested"/>
    <m/>
    <m/>
    <m/>
    <m/>
    <m/>
    <s v="Digitally Paid"/>
    <s v="Clinical Sas 6Thnov24"/>
    <x v="4"/>
    <m/>
    <m/>
    <m/>
    <n v="0"/>
    <x v="2"/>
  </r>
  <r>
    <s v="02-03-2025 09:14"/>
    <s v="00GIR000003vPu62AE"/>
    <s v="Presales"/>
    <s v="English"/>
    <m/>
    <x v="2"/>
    <m/>
    <m/>
    <m/>
    <m/>
    <m/>
    <m/>
    <m/>
    <s v="Digitally Paid"/>
    <m/>
    <x v="0"/>
    <m/>
    <m/>
    <m/>
    <n v="0"/>
    <x v="2"/>
  </r>
  <r>
    <s v="02-03-2025 09:15"/>
    <s v="005IR00000GLp9qYAD"/>
    <s v="Anand"/>
    <s v="Telugu"/>
    <s v="Ai And Ml In Healthcare"/>
    <x v="3"/>
    <s v="Telangana"/>
    <s v="New"/>
    <m/>
    <m/>
    <m/>
    <m/>
    <m/>
    <s v="Digitally Paid"/>
    <s v="Aiml Feb 16 /25"/>
    <x v="39"/>
    <m/>
    <m/>
    <m/>
    <n v="0"/>
    <x v="2"/>
  </r>
  <r>
    <s v="02-03-2025 09:27"/>
    <s v="00GIR000003vPu52AE"/>
    <s v="Junk"/>
    <s v="Kannada"/>
    <s v="Ai And Ml In Healthcare"/>
    <x v="1"/>
    <m/>
    <s v="New"/>
    <m/>
    <m/>
    <m/>
    <m/>
    <s v="Rnr-Gms_x000d__x000a__x000d__x000a_Quali-Till 10Th"/>
    <s v="Digitally Paid"/>
    <s v="Brochure Download For Ai And Ml Healthcare Program"/>
    <x v="0"/>
    <s v="Aiml-Inhouse-Jan-2025"/>
    <s v="Cpc"/>
    <s v="Google"/>
    <n v="0"/>
    <x v="2"/>
  </r>
  <r>
    <s v="02-03-2025 09:27"/>
    <s v="00GIR000003vPu62AE"/>
    <s v="Presales"/>
    <m/>
    <s v="Medical Coding"/>
    <x v="1"/>
    <m/>
    <m/>
    <m/>
    <m/>
    <m/>
    <m/>
    <m/>
    <s v="Digitally Paid"/>
    <s v="Enroll"/>
    <x v="1"/>
    <m/>
    <m/>
    <m/>
    <n v="0"/>
    <x v="2"/>
  </r>
  <r>
    <s v="02-03-2025 10:10"/>
    <s v="00GIR000003vPu62AE"/>
    <s v="Presales"/>
    <s v="Telugu"/>
    <s v="Clinical Research"/>
    <x v="1"/>
    <m/>
    <m/>
    <m/>
    <m/>
    <m/>
    <m/>
    <m/>
    <s v="Digitally Paid"/>
    <s v="Clinical Research Hyderabad"/>
    <x v="0"/>
    <s v="Hyderabad-Inhouse-Feb-2025"/>
    <s v="Cpc"/>
    <s v="Google"/>
    <n v="0"/>
    <x v="2"/>
  </r>
  <r>
    <s v="02-03-2025 10:15"/>
    <s v="00GIR000003vPu52AE"/>
    <s v="Junk"/>
    <s v="Telugu"/>
    <s v="Ai And Ml In Healthcare"/>
    <x v="3"/>
    <s v="Telangana"/>
    <s v="New"/>
    <m/>
    <m/>
    <m/>
    <m/>
    <m/>
    <s v="Digitally Paid"/>
    <s v="Ai And Ml Feb 25"/>
    <x v="5"/>
    <m/>
    <m/>
    <m/>
    <n v="0"/>
    <x v="2"/>
  </r>
  <r>
    <s v="02-03-2025 10:24"/>
    <s v="00GIR000003vPu52AE"/>
    <s v="Junk"/>
    <s v="English"/>
    <m/>
    <x v="2"/>
    <m/>
    <s v="Not Interested"/>
    <m/>
    <m/>
    <m/>
    <m/>
    <m/>
    <s v="Digitally Paid"/>
    <m/>
    <x v="0"/>
    <m/>
    <m/>
    <m/>
    <n v="0"/>
    <x v="2"/>
  </r>
  <r>
    <s v="02-03-2025 10:26"/>
    <s v="00GIR000003vPu62AE"/>
    <s v="Presales"/>
    <s v="Telugu"/>
    <s v="Clinical Research"/>
    <x v="1"/>
    <m/>
    <m/>
    <m/>
    <m/>
    <m/>
    <m/>
    <m/>
    <s v="Digitally Paid"/>
    <s v="Clinical Research Hyderabad"/>
    <x v="0"/>
    <s v="Hyderabad-Inhouse-Feb-2025"/>
    <s v="Cpc"/>
    <s v="Google"/>
    <n v="0"/>
    <x v="2"/>
  </r>
  <r>
    <s v="02-03-2025 10:27"/>
    <s v="00GIR000003vPu62AE"/>
    <s v="Presales"/>
    <s v="Tamil"/>
    <s v="Clinical Research"/>
    <x v="1"/>
    <s v="Kerala"/>
    <m/>
    <m/>
    <m/>
    <m/>
    <m/>
    <m/>
    <s v="Digitally Paid"/>
    <s v="All Courses Kerala"/>
    <x v="0"/>
    <s v="All-Courses-Malayalam"/>
    <s v="Cpc"/>
    <s v="Google"/>
    <n v="0"/>
    <x v="2"/>
  </r>
  <r>
    <s v="02-03-2025 10:41"/>
    <s v="00GIR000003vPu52AE"/>
    <s v="Junk"/>
    <s v="Malayalam"/>
    <s v="Medical Scribe"/>
    <x v="3"/>
    <s v="Kerala"/>
    <s v="Not Interested"/>
    <m/>
    <m/>
    <m/>
    <m/>
    <m/>
    <s v="Digitally Paid"/>
    <s v="Medicalscribecourse Specific_5Thnov24"/>
    <x v="25"/>
    <m/>
    <m/>
    <m/>
    <n v="0"/>
    <x v="2"/>
  </r>
  <r>
    <s v="02-03-2025 10:59"/>
    <s v="00GIR000003vPu52AE"/>
    <s v="Junk"/>
    <s v="Kannada"/>
    <s v="Medical Scribe"/>
    <x v="3"/>
    <s v="Karnataka"/>
    <s v="Not Interested"/>
    <m/>
    <m/>
    <m/>
    <m/>
    <m/>
    <s v="Digitally Paid"/>
    <s v="Medicalscribecourse Specific_5Thnov24"/>
    <x v="25"/>
    <m/>
    <m/>
    <m/>
    <n v="0"/>
    <x v="2"/>
  </r>
  <r>
    <s v="02-03-2025 11:12"/>
    <s v="00GIR000003vPu62AE"/>
    <s v="Presales"/>
    <s v="Malayalam"/>
    <s v="Clinical Research"/>
    <x v="1"/>
    <s v="Kerala"/>
    <m/>
    <m/>
    <m/>
    <m/>
    <m/>
    <m/>
    <s v="Digitally Paid"/>
    <s v="All Courses Kerala"/>
    <x v="0"/>
    <s v="All-Courses-Malayalam"/>
    <s v="Cpc"/>
    <s v="Google"/>
    <n v="0"/>
    <x v="2"/>
  </r>
  <r>
    <s v="02-03-2025 11:33"/>
    <s v="00GIR000003vPu52AE"/>
    <s v="Junk"/>
    <s v="Kannada"/>
    <s v="Medical Coding"/>
    <x v="3"/>
    <s v="Karnataka"/>
    <s v="Not Interested"/>
    <m/>
    <m/>
    <m/>
    <m/>
    <m/>
    <s v="Digitally Paid"/>
    <s v="Medical Coding Dec"/>
    <x v="2"/>
    <m/>
    <m/>
    <m/>
    <n v="0"/>
    <x v="2"/>
  </r>
  <r>
    <s v="02-03-2025 11:42"/>
    <s v="005IR00000GLp9qYAD"/>
    <s v="Anand"/>
    <s v="Tamil"/>
    <s v="Ai And Ml In Healthcare"/>
    <x v="3"/>
    <s v="Tamil_Nadu"/>
    <s v="New"/>
    <m/>
    <m/>
    <m/>
    <m/>
    <m/>
    <s v="Digitally Paid"/>
    <s v="Aiml Feb 16 /25"/>
    <x v="39"/>
    <m/>
    <m/>
    <m/>
    <n v="0"/>
    <x v="2"/>
  </r>
  <r>
    <s v="02-03-2025 12:02"/>
    <s v="00GIR000003vPu62AE"/>
    <s v="Presales"/>
    <s v="Hindi"/>
    <s v="Clinical Research"/>
    <x v="1"/>
    <m/>
    <m/>
    <m/>
    <m/>
    <m/>
    <m/>
    <m/>
    <s v="Digitally Paid"/>
    <s v="Clinical Research Hyderabad"/>
    <x v="0"/>
    <s v="Hyderabad-Inhouse-Feb-2025"/>
    <s v="Cpc"/>
    <s v="Google"/>
    <n v="0"/>
    <x v="2"/>
  </r>
  <r>
    <s v="02-03-2025 12:05"/>
    <s v="00GIR000003vPu52AE"/>
    <s v="Junk"/>
    <s v="Tamil"/>
    <s v="Clinical Research"/>
    <x v="1"/>
    <m/>
    <s v="New"/>
    <m/>
    <s v="New"/>
    <m/>
    <m/>
    <m/>
    <s v="Organic Lead"/>
    <s v="Brochure Download For Clinical Research"/>
    <x v="0"/>
    <m/>
    <m/>
    <m/>
    <n v="0"/>
    <x v="2"/>
  </r>
  <r>
    <s v="02-03-2025 12:21"/>
    <s v="005IR00000GMhG6YAL"/>
    <s v="Marina"/>
    <s v="Tamil"/>
    <s v="Ai And Ml In Healthcare"/>
    <x v="3"/>
    <s v="Karnataka"/>
    <s v="Call Back"/>
    <m/>
    <m/>
    <m/>
    <m/>
    <s v="Rnr-Gms_x000d__x000a__x000d__x000a_Rnr-Msg Sent_x000d__x000a__x000d__x000a_She Is Interested But Wont Be Joining Now_x000d__x000a__x000d__x000a_Rnr"/>
    <s v="Digitally Paid"/>
    <s v="Aiml Feb 16 /25"/>
    <x v="39"/>
    <m/>
    <m/>
    <m/>
    <n v="0"/>
    <x v="2"/>
  </r>
  <r>
    <s v="02-03-2025 12:28"/>
    <s v="00GIR000003vPu62AE"/>
    <s v="Presales"/>
    <s v="Telugu"/>
    <s v="Medical Scribe"/>
    <x v="3"/>
    <s v="Telangana"/>
    <m/>
    <m/>
    <m/>
    <m/>
    <m/>
    <m/>
    <s v="Digitally Paid"/>
    <s v="Medicalscribecourse Specific_5Thnov24"/>
    <x v="25"/>
    <m/>
    <m/>
    <m/>
    <n v="0"/>
    <x v="2"/>
  </r>
  <r>
    <s v="02-03-2025 12:38"/>
    <s v="00GIR000003vPu52AE"/>
    <s v="Junk"/>
    <s v="Telugu"/>
    <s v="Ai And Ml In Healthcare"/>
    <x v="3"/>
    <s v="Andhra_Pradesh"/>
    <s v="New"/>
    <m/>
    <m/>
    <m/>
    <m/>
    <m/>
    <s v="Digitally Paid"/>
    <s v="Ai And Ml Feb 25"/>
    <x v="5"/>
    <m/>
    <m/>
    <m/>
    <n v="0"/>
    <x v="2"/>
  </r>
  <r>
    <s v="02-03-2025 12:39"/>
    <s v="00GIR000003vPu52AE"/>
    <s v="Junk"/>
    <s v="Arabic"/>
    <s v="Bioinformatics"/>
    <x v="3"/>
    <m/>
    <s v="Not Interested"/>
    <m/>
    <m/>
    <m/>
    <m/>
    <s v="Number Not Exist"/>
    <s v="Digitally Paid"/>
    <s v="Aiml 22 Feb 2025 Dubai"/>
    <x v="56"/>
    <m/>
    <m/>
    <m/>
    <n v="0"/>
    <x v="2"/>
  </r>
  <r>
    <s v="02-03-2025 12:42"/>
    <s v="005IR00000GLkyGYAT"/>
    <s v="Ashmita"/>
    <s v="Telugu"/>
    <s v="Clinical Sas"/>
    <x v="1"/>
    <m/>
    <s v="Discussed"/>
    <s v="Interested"/>
    <s v="Future Prospect"/>
    <m/>
    <s v="Future Prospect"/>
    <m/>
    <s v="Organic Lead"/>
    <s v="Brochure Download For Clinical Sas"/>
    <x v="0"/>
    <m/>
    <m/>
    <m/>
    <n v="0"/>
    <x v="2"/>
  </r>
  <r>
    <s v="02-03-2025 12:54"/>
    <s v="00GIR000003vPu52AE"/>
    <s v="Junk"/>
    <s v="Tamil"/>
    <s v="Clinical Research"/>
    <x v="3"/>
    <s v="Tamil Nadu"/>
    <s v="Not Interested"/>
    <m/>
    <m/>
    <m/>
    <m/>
    <m/>
    <s v="Digitally Paid"/>
    <s v="Clinilcal_Research_Feb-Copy"/>
    <x v="60"/>
    <m/>
    <m/>
    <m/>
    <n v="0"/>
    <x v="2"/>
  </r>
  <r>
    <s v="02-03-2025 12:58"/>
    <s v="00GIR000003vPu62AE"/>
    <s v="Presales"/>
    <s v="Telugu"/>
    <s v="Clinical Research"/>
    <x v="1"/>
    <m/>
    <m/>
    <m/>
    <m/>
    <m/>
    <m/>
    <m/>
    <s v="Digitally Paid"/>
    <s v="Clinical Research Hyderabad"/>
    <x v="0"/>
    <s v="Hyderabad-Inhouse-Feb-2025"/>
    <s v="Cpc"/>
    <s v="Google"/>
    <n v="0"/>
    <x v="2"/>
  </r>
  <r>
    <s v="02-03-2025 13:05"/>
    <s v="005IR00000GMbAHYA1"/>
    <s v="Swathi T.B"/>
    <s v="Telugu"/>
    <s v="Clinical Sas"/>
    <x v="3"/>
    <s v="Andhra_Pradesh"/>
    <s v="Rnr"/>
    <m/>
    <m/>
    <m/>
    <m/>
    <m/>
    <s v="Digitally Paid"/>
    <s v="Clinical Sas 6Thnov24"/>
    <x v="4"/>
    <m/>
    <m/>
    <m/>
    <n v="0"/>
    <x v="2"/>
  </r>
  <r>
    <s v="02-03-2025 13:29"/>
    <s v="005IR00000GLp9qYAD"/>
    <s v="Anand"/>
    <s v="Arabic"/>
    <s v="Ai And Ml In Healthcare"/>
    <x v="3"/>
    <m/>
    <s v="New"/>
    <m/>
    <m/>
    <m/>
    <m/>
    <m/>
    <s v="Digitally Paid"/>
    <s v="Aiml 22 Feb 2025 Dubai"/>
    <x v="56"/>
    <m/>
    <m/>
    <m/>
    <n v="0"/>
    <x v="2"/>
  </r>
  <r>
    <s v="02-03-2025 13:35"/>
    <s v="00GIR000003vPu52AE"/>
    <s v="Junk"/>
    <s v="Kannada"/>
    <s v="Medical Scribe"/>
    <x v="3"/>
    <s v="Karnataka"/>
    <s v="Not Interested"/>
    <s v="Just Enquired"/>
    <m/>
    <m/>
    <m/>
    <m/>
    <s v="Digitally Paid"/>
    <s v="Medicalscribecourse Specific_5Thnov24"/>
    <x v="25"/>
    <m/>
    <m/>
    <m/>
    <n v="0"/>
    <x v="2"/>
  </r>
  <r>
    <s v="02-03-2025 13:41"/>
    <s v="005IR00000GMbARYA1"/>
    <s v="Nishanth Reddy"/>
    <s v="Arabic"/>
    <s v="Ai And Ml In Healthcare"/>
    <x v="3"/>
    <m/>
    <s v="Discussed"/>
    <s v="Interested"/>
    <s v="Registered"/>
    <m/>
    <s v="Registered"/>
    <m/>
    <s v="Digitally Paid"/>
    <s v="Aiml 22 Feb 2025 Dubai"/>
    <x v="56"/>
    <m/>
    <m/>
    <m/>
    <n v="1"/>
    <x v="2"/>
  </r>
  <r>
    <s v="02-03-2025 13:52"/>
    <s v="00GIR000003vPu62AE"/>
    <s v="Presales"/>
    <s v="Telugu"/>
    <s v="Medical Scribe"/>
    <x v="1"/>
    <m/>
    <m/>
    <m/>
    <m/>
    <m/>
    <m/>
    <m/>
    <s v="Organic Lead"/>
    <m/>
    <x v="0"/>
    <m/>
    <m/>
    <m/>
    <n v="0"/>
    <x v="2"/>
  </r>
  <r>
    <s v="02-03-2025 13:56"/>
    <s v="00GIR000003vPu62AE"/>
    <s v="Presales"/>
    <m/>
    <s v="Medical Coding"/>
    <x v="1"/>
    <m/>
    <m/>
    <m/>
    <m/>
    <m/>
    <m/>
    <m/>
    <s v="Digitally Paid"/>
    <s v="Enroll"/>
    <x v="1"/>
    <m/>
    <m/>
    <m/>
    <n v="0"/>
    <x v="2"/>
  </r>
  <r>
    <s v="02-03-2025 13:57"/>
    <s v="005IR00000GMbANYA1"/>
    <s v="Sneha B"/>
    <s v="Tamil"/>
    <s v="Clinical Sas"/>
    <x v="3"/>
    <s v="Tamil_Nadu"/>
    <s v="Rnr"/>
    <m/>
    <m/>
    <m/>
    <m/>
    <m/>
    <s v="Digitally Paid"/>
    <s v="Clinical Sas 6Thnov24"/>
    <x v="4"/>
    <m/>
    <m/>
    <m/>
    <n v="0"/>
    <x v="2"/>
  </r>
  <r>
    <s v="02-03-2025 14:22"/>
    <s v="00GIR000003vPu52AE"/>
    <s v="Junk"/>
    <s v="Kannada"/>
    <s v="Clinical Research"/>
    <x v="3"/>
    <s v="Karnataka"/>
    <s v="Not Interested"/>
    <m/>
    <m/>
    <m/>
    <m/>
    <s v="Looking For Job"/>
    <s v="Digitally Paid"/>
    <s v="Clinilcal_Research_Feb-Copy"/>
    <x v="60"/>
    <m/>
    <m/>
    <m/>
    <n v="0"/>
    <x v="2"/>
  </r>
  <r>
    <s v="02-03-2025 14:37"/>
    <s v="00GIR000003vPu62AE"/>
    <s v="Presales"/>
    <s v="Tamil"/>
    <s v="Medical Coding"/>
    <x v="1"/>
    <s v="Kerala"/>
    <m/>
    <m/>
    <m/>
    <m/>
    <m/>
    <m/>
    <s v="Digitally Paid"/>
    <s v="All Courses Kerala"/>
    <x v="0"/>
    <s v="All-Courses-Malayalam"/>
    <s v="Cpc"/>
    <s v="Google"/>
    <n v="0"/>
    <x v="2"/>
  </r>
  <r>
    <s v="02-03-2025 14:44"/>
    <s v="00GIR000003vPu52AE"/>
    <s v="Junk"/>
    <s v="Telugu"/>
    <s v="Medical Scribe"/>
    <x v="3"/>
    <s v="Andhra_Pradesh"/>
    <s v="Not Interested"/>
    <m/>
    <m/>
    <m/>
    <m/>
    <m/>
    <s v="Digitally Paid"/>
    <s v="Medicalscribecourse Specific_5Thnov24"/>
    <x v="25"/>
    <m/>
    <m/>
    <m/>
    <n v="0"/>
    <x v="2"/>
  </r>
  <r>
    <s v="02-03-2025 15:00"/>
    <s v="00GIR000003vPu62AE"/>
    <s v="Presales"/>
    <s v="Tamil"/>
    <s v="Medical Coding"/>
    <x v="3"/>
    <s v="Tamil_Nadu"/>
    <m/>
    <m/>
    <m/>
    <m/>
    <m/>
    <m/>
    <s v="Digitally Paid"/>
    <s v="Medical Coding Dec"/>
    <x v="2"/>
    <m/>
    <m/>
    <m/>
    <n v="0"/>
    <x v="2"/>
  </r>
  <r>
    <s v="02-03-2025 15:13"/>
    <s v="005IR00000GMbJcYAL"/>
    <s v="Fahad"/>
    <s v="Tamil"/>
    <s v="Clinical Sas"/>
    <x v="3"/>
    <s v="Tamil_Nadu"/>
    <s v="Discussed"/>
    <s v="Interested"/>
    <s v="Discussed"/>
    <m/>
    <s v="Prospect"/>
    <m/>
    <s v="Digitally Paid"/>
    <s v="Clinical Sas 6Thnov24"/>
    <x v="4"/>
    <m/>
    <m/>
    <m/>
    <n v="0"/>
    <x v="2"/>
  </r>
  <r>
    <s v="02-03-2025 15:19"/>
    <s v="005IR00000GMbJcYAL"/>
    <s v="Fahad"/>
    <s v="Malayalam"/>
    <s v="Clinical Research"/>
    <x v="3"/>
    <s v="Kerala"/>
    <s v="Discussed"/>
    <s v="Interested"/>
    <s v="Registered"/>
    <m/>
    <s v="Registered"/>
    <s v="Cr -45K"/>
    <s v="Digitally Paid"/>
    <s v="Aiml Feb 16 /25"/>
    <x v="39"/>
    <m/>
    <m/>
    <m/>
    <n v="1"/>
    <x v="2"/>
  </r>
  <r>
    <s v="02-03-2025 15:22"/>
    <s v="00GIR000003vPu52AE"/>
    <s v="Junk"/>
    <s v="Telugu"/>
    <s v="Clinical Sas"/>
    <x v="3"/>
    <s v="Telangana"/>
    <s v="New"/>
    <m/>
    <m/>
    <m/>
    <m/>
    <m/>
    <s v="Digitally Paid"/>
    <s v="Clinical Sas 6Thnov24"/>
    <x v="4"/>
    <m/>
    <m/>
    <m/>
    <n v="0"/>
    <x v="2"/>
  </r>
  <r>
    <s v="02-03-2025 15:27"/>
    <s v="00GIR000003vPu52AE"/>
    <s v="Junk"/>
    <s v="Tamil"/>
    <s v="Clinical Research"/>
    <x v="3"/>
    <s v="Tamil Nadu"/>
    <s v="Not Interested"/>
    <s v="Just Enquired"/>
    <m/>
    <m/>
    <m/>
    <m/>
    <s v="Digitally Paid"/>
    <s v="Pg_Cr_Dm-Copy"/>
    <x v="59"/>
    <m/>
    <m/>
    <m/>
    <n v="0"/>
    <x v="2"/>
  </r>
  <r>
    <s v="02-03-2025 15:39"/>
    <s v="00GIR000003vPu52AE"/>
    <s v="Junk"/>
    <s v="Kannada"/>
    <s v="Ai And Ml In Healthcare"/>
    <x v="3"/>
    <s v="Karnataka"/>
    <s v="New"/>
    <m/>
    <m/>
    <m/>
    <m/>
    <s v="Not Interested"/>
    <s v="Digitally Paid"/>
    <s v="Ai And Ml Feb 25"/>
    <x v="5"/>
    <m/>
    <m/>
    <m/>
    <n v="0"/>
    <x v="2"/>
  </r>
  <r>
    <s v="02-03-2025 15:53"/>
    <s v="00GIR000003vPu52AE"/>
    <s v="Junk"/>
    <s v="Tamil"/>
    <s v="Clinical Sas"/>
    <x v="3"/>
    <s v="Tamil_Nadu"/>
    <s v="Not Interested"/>
    <s v="Just Enquired"/>
    <m/>
    <m/>
    <m/>
    <m/>
    <s v="Digitally Paid"/>
    <s v="Clinical Sas 6Thnov24"/>
    <x v="4"/>
    <m/>
    <m/>
    <m/>
    <n v="0"/>
    <x v="2"/>
  </r>
  <r>
    <s v="02-03-2025 15:54"/>
    <s v="00GIR000003vPu52AE"/>
    <s v="Junk"/>
    <s v="Tamil"/>
    <s v="Clinical Research"/>
    <x v="1"/>
    <s v="Kerala"/>
    <s v="New"/>
    <m/>
    <m/>
    <m/>
    <m/>
    <m/>
    <s v="Digitally Paid"/>
    <s v="All Courses Kerala"/>
    <x v="0"/>
    <s v="All-Courses-Malayalam"/>
    <s v="Cpc"/>
    <s v="Google"/>
    <n v="0"/>
    <x v="2"/>
  </r>
  <r>
    <s v="02-03-2025 15:55"/>
    <s v="005IR00000GMhG6YAL"/>
    <s v="Marina"/>
    <s v="Kannada"/>
    <s v="Ai And Ml In Healthcare"/>
    <x v="1"/>
    <m/>
    <s v="Rnr"/>
    <m/>
    <m/>
    <m/>
    <m/>
    <s v="Rnr-Gms_x000d__x000a__x000d__x000a_Rnr-Msg Sent"/>
    <s v="Digitally Paid"/>
    <s v="Brochure Download For Ai And Ml Healthcare Program"/>
    <x v="0"/>
    <s v="Aiml-Inhouse-Jan-2025"/>
    <s v="Cpc"/>
    <s v="Google"/>
    <n v="0"/>
    <x v="2"/>
  </r>
  <r>
    <s v="02-03-2025 16:09"/>
    <s v="00GIR000003vPu62AE"/>
    <s v="Presales"/>
    <s v="Telugu"/>
    <s v="Clinical Sas"/>
    <x v="3"/>
    <s v="Telangana"/>
    <m/>
    <m/>
    <m/>
    <m/>
    <m/>
    <m/>
    <s v="Digitally Paid"/>
    <s v="Clinical Sas Feb 2025"/>
    <x v="4"/>
    <m/>
    <m/>
    <m/>
    <n v="0"/>
    <x v="2"/>
  </r>
  <r>
    <s v="02-03-2025 16:14"/>
    <s v="00GIR000003vPu52AE"/>
    <s v="Junk"/>
    <s v="English"/>
    <s v="Clinical Research"/>
    <x v="3"/>
    <s v="Others"/>
    <s v="Not Interested"/>
    <s v="Invalid Number"/>
    <m/>
    <m/>
    <m/>
    <m/>
    <s v="Digitally Paid"/>
    <s v="Pg Cr 23Oct 24"/>
    <x v="7"/>
    <m/>
    <m/>
    <m/>
    <n v="0"/>
    <x v="2"/>
  </r>
  <r>
    <s v="02-03-2025 16:20"/>
    <s v="00GIR000003vPu62AE"/>
    <s v="Presales"/>
    <s v="Tamil"/>
    <s v="Medical Coding"/>
    <x v="1"/>
    <s v="Kerala"/>
    <m/>
    <m/>
    <m/>
    <m/>
    <m/>
    <m/>
    <s v="Digitally Paid"/>
    <s v="All Courses Kerala"/>
    <x v="0"/>
    <s v="All-Courses-Malayalam"/>
    <s v="Cpc"/>
    <s v="Google"/>
    <n v="0"/>
    <x v="2"/>
  </r>
  <r>
    <s v="02-03-2025 16:26"/>
    <s v="00GIR000003vPu52AE"/>
    <s v="Junk"/>
    <s v="Tamil"/>
    <s v="Bioinformatics"/>
    <x v="3"/>
    <s v="Tamilnadu"/>
    <s v="Not Interested"/>
    <m/>
    <m/>
    <m/>
    <m/>
    <s v="Asked To Call Later ._x000d__x000a__x000d__x000a_Rnr-Gms_x000d__x000a__x000d__x000a_Rnr"/>
    <s v="Digitally Paid"/>
    <s v="Bioinformatics Feb"/>
    <x v="17"/>
    <m/>
    <m/>
    <m/>
    <n v="0"/>
    <x v="2"/>
  </r>
  <r>
    <s v="02-03-2025 16:30"/>
    <s v="00GIR000003vPu62AE"/>
    <s v="Presales"/>
    <s v="Telugu"/>
    <s v="Clinical Research"/>
    <x v="1"/>
    <s v="Kerala"/>
    <m/>
    <m/>
    <m/>
    <m/>
    <m/>
    <m/>
    <s v="Digitally Paid"/>
    <s v="All Courses Kerala"/>
    <x v="0"/>
    <s v="All-Courses-Malayalam"/>
    <s v="Cpc"/>
    <s v="Google"/>
    <n v="0"/>
    <x v="2"/>
  </r>
  <r>
    <s v="02-03-2025 16:45"/>
    <s v="005IR00000GMbAGYA1"/>
    <s v="Shreyas M"/>
    <s v="Tamil"/>
    <s v="Medical Coding"/>
    <x v="3"/>
    <s v="Tamil_Nadu"/>
    <s v="Rnr"/>
    <m/>
    <m/>
    <m/>
    <m/>
    <m/>
    <s v="Digitally Paid"/>
    <s v="Medical Coding Dec"/>
    <x v="2"/>
    <m/>
    <m/>
    <m/>
    <n v="0"/>
    <x v="2"/>
  </r>
  <r>
    <s v="02-03-2025 16:56"/>
    <s v="005IR00000GLUtVYAX"/>
    <s v="Silambarsan Manohar"/>
    <s v="Tamil"/>
    <s v="Clinical Research"/>
    <x v="3"/>
    <s v="Tamil Nadu"/>
    <s v="Discussed"/>
    <s v="Interested"/>
    <s v="Registered"/>
    <m/>
    <s v="Registered"/>
    <m/>
    <s v="Digitally Paid"/>
    <s v="Pg_Cr_Dm-Copy"/>
    <x v="59"/>
    <m/>
    <m/>
    <m/>
    <n v="1"/>
    <x v="2"/>
  </r>
  <r>
    <s v="02-03-2025 16:58"/>
    <s v="00GIR000003vPu52AE"/>
    <s v="Junk"/>
    <s v="Telugu"/>
    <s v="Clinical Research"/>
    <x v="3"/>
    <s v="Andhra Pradesh"/>
    <s v="New"/>
    <m/>
    <m/>
    <m/>
    <m/>
    <m/>
    <s v="Digitally Paid"/>
    <s v="Clinilcal_Research_Feb-Copy"/>
    <x v="60"/>
    <m/>
    <m/>
    <m/>
    <n v="0"/>
    <x v="2"/>
  </r>
  <r>
    <s v="02-03-2025 17:00"/>
    <s v="00GIR000003vPu62AE"/>
    <s v="Presales"/>
    <s v="Kannada"/>
    <s v="Clinical Sas"/>
    <x v="3"/>
    <s v="Karnataka"/>
    <m/>
    <m/>
    <m/>
    <m/>
    <m/>
    <m/>
    <s v="Digitally Paid"/>
    <s v="Clinical Sas 6Thnov24"/>
    <x v="4"/>
    <m/>
    <m/>
    <m/>
    <n v="0"/>
    <x v="2"/>
  </r>
  <r>
    <s v="02-03-2025 17:03"/>
    <s v="005IR00000GLUtVYAX"/>
    <s v="Silambarsan Manohar"/>
    <s v="Tamil"/>
    <s v="Clinical Sas"/>
    <x v="3"/>
    <s v="Tamil_Nadu"/>
    <s v="Discussed"/>
    <s v="Interested"/>
    <s v="Prospect"/>
    <m/>
    <s v="Prospect"/>
    <m/>
    <s v="Digitally Paid"/>
    <s v="Clinical Sas Feb 2025"/>
    <x v="4"/>
    <m/>
    <m/>
    <m/>
    <n v="0"/>
    <x v="2"/>
  </r>
  <r>
    <s v="02-03-2025 17:11"/>
    <s v="00GIR000003vPu62AE"/>
    <s v="Presales"/>
    <s v="Kannada"/>
    <s v="Clinical Research"/>
    <x v="3"/>
    <s v="Karnataka"/>
    <m/>
    <m/>
    <m/>
    <m/>
    <m/>
    <m/>
    <s v="Digitally Paid"/>
    <s v="Clinilcal_Research_Feb-Copy"/>
    <x v="60"/>
    <m/>
    <m/>
    <m/>
    <n v="0"/>
    <x v="2"/>
  </r>
  <r>
    <s v="02-03-2025 17:14"/>
    <s v="00GIR000003vPu52AE"/>
    <s v="Junk"/>
    <s v="Telugu"/>
    <s v="Ai And Ml In Healthcare"/>
    <x v="3"/>
    <s v="Telangana"/>
    <s v="New"/>
    <m/>
    <m/>
    <m/>
    <m/>
    <s v="Not Interested"/>
    <s v="Digitally Paid"/>
    <s v="Aiml Feb 16 /25"/>
    <x v="39"/>
    <m/>
    <m/>
    <m/>
    <n v="0"/>
    <x v="2"/>
  </r>
  <r>
    <s v="02-03-2025 17:34"/>
    <s v="00GIR000003vPu52AE"/>
    <s v="Junk"/>
    <s v="Tamil"/>
    <s v="Clinical Research"/>
    <x v="3"/>
    <s v="Tamil Nadu"/>
    <s v="Not Interested"/>
    <s v="Hang Up"/>
    <m/>
    <m/>
    <m/>
    <m/>
    <s v="Digitally Paid"/>
    <s v="Pg_Cr_Dm-Copy"/>
    <x v="59"/>
    <m/>
    <m/>
    <m/>
    <n v="0"/>
    <x v="2"/>
  </r>
  <r>
    <s v="02-03-2025 17:37"/>
    <s v="005IR00000GLwFFYA1"/>
    <s v="Kiran"/>
    <s v="English"/>
    <s v="Clinical Sas"/>
    <x v="3"/>
    <m/>
    <s v="Discussed"/>
    <s v="Interested"/>
    <s v="Future Prospect"/>
    <m/>
    <s v="Future Prospect"/>
    <s v="M Pharmacy 2Nd Year, From Kadapa, May She Will Join"/>
    <s v="Digitally Paid"/>
    <s v="Hyderabad 26 Feb Lead"/>
    <x v="45"/>
    <m/>
    <m/>
    <m/>
    <n v="0"/>
    <x v="2"/>
  </r>
  <r>
    <s v="02-03-2025 17:37"/>
    <s v="00GIR000003vPu52AE"/>
    <s v="Junk"/>
    <s v="Malayalam"/>
    <s v="Medical Scribe"/>
    <x v="3"/>
    <s v="Kerala"/>
    <s v="Not Interested"/>
    <m/>
    <m/>
    <m/>
    <m/>
    <s v="Switch Off"/>
    <s v="Digitally Paid"/>
    <s v="Medicalscribecourse Specific_5Thnov24"/>
    <x v="25"/>
    <m/>
    <m/>
    <m/>
    <n v="0"/>
    <x v="2"/>
  </r>
  <r>
    <s v="02-03-2025 17:47"/>
    <s v="00GIR000003vPu52AE"/>
    <s v="Junk"/>
    <s v="Malayalam"/>
    <s v="Ai And Ml In Healthcare"/>
    <x v="3"/>
    <s v="Kerala"/>
    <s v="New"/>
    <m/>
    <m/>
    <m/>
    <m/>
    <s v="Not Interested And Not Planning For Now"/>
    <s v="Digitally Paid"/>
    <s v="Aiml Feb 16 /25"/>
    <x v="39"/>
    <m/>
    <m/>
    <m/>
    <n v="0"/>
    <x v="2"/>
  </r>
  <r>
    <s v="02-03-2025 18:26"/>
    <s v="00GIR000003vPu52AE"/>
    <s v="Junk"/>
    <s v="Malayalam"/>
    <s v="Clinical Sas"/>
    <x v="3"/>
    <s v="Kerala"/>
    <s v="Not Interested"/>
    <m/>
    <m/>
    <m/>
    <m/>
    <m/>
    <s v="Digitally Paid"/>
    <s v="Clinical Sas Feb 2025"/>
    <x v="4"/>
    <m/>
    <m/>
    <m/>
    <n v="0"/>
    <x v="2"/>
  </r>
  <r>
    <s v="02-03-2025 18:26"/>
    <s v="005IR00000GMbACYA1"/>
    <s v="Umme Kulsum"/>
    <s v="Tamil"/>
    <s v="Medical Coding"/>
    <x v="3"/>
    <s v="Tamil_Nadu"/>
    <s v="Rnr"/>
    <m/>
    <m/>
    <m/>
    <m/>
    <m/>
    <s v="Digitally Paid"/>
    <s v="Medical Coding Dec"/>
    <x v="2"/>
    <m/>
    <m/>
    <m/>
    <n v="0"/>
    <x v="2"/>
  </r>
  <r>
    <s v="02-03-2025 18:40"/>
    <s v="005IR00000GMhG6YAL"/>
    <s v="Marina"/>
    <s v="Telugu"/>
    <s v="Ai And Ml In Healthcare"/>
    <x v="3"/>
    <s v="Andhra_Pradesh"/>
    <s v="Rnr"/>
    <m/>
    <m/>
    <m/>
    <m/>
    <s v="Rnr-Gms_x000d__x000a__x000d__x000a_Rnr-Msg Sent"/>
    <s v="Digitally Paid"/>
    <s v="Ai And Ml Feb 25"/>
    <x v="5"/>
    <m/>
    <m/>
    <m/>
    <n v="0"/>
    <x v="2"/>
  </r>
  <r>
    <s v="02-03-2025 18:46"/>
    <s v="00GIR000003vPu52AE"/>
    <s v="Junk"/>
    <s v="Telugu"/>
    <s v="Ai And Ml In Healthcare"/>
    <x v="1"/>
    <m/>
    <s v="New"/>
    <m/>
    <m/>
    <m/>
    <m/>
    <m/>
    <s v="Digitally Paid"/>
    <s v="Brochure Download For Ai And Ml Healthcare Program"/>
    <x v="0"/>
    <s v="Aiml-Inhouse-Jan-2025"/>
    <s v="Cpc"/>
    <s v="Google"/>
    <n v="0"/>
    <x v="2"/>
  </r>
  <r>
    <s v="02-03-2025 18:47"/>
    <s v="00GIR000003vPu52AE"/>
    <s v="Junk"/>
    <s v="Tamil"/>
    <s v="Clinical Research"/>
    <x v="3"/>
    <s v="Tamilnadu"/>
    <s v="Not Interested"/>
    <s v="Hang Up"/>
    <m/>
    <m/>
    <m/>
    <m/>
    <s v="Digitally Paid"/>
    <s v="Pg Cr 23Oct 24"/>
    <x v="7"/>
    <m/>
    <m/>
    <m/>
    <n v="0"/>
    <x v="2"/>
  </r>
  <r>
    <s v="02-03-2025 18:59"/>
    <s v="00GIR000003vPu52AE"/>
    <s v="Junk"/>
    <s v="Tamil"/>
    <s v="Medical Coding"/>
    <x v="3"/>
    <s v="Tamil_Nadu"/>
    <s v="Not Interested"/>
    <m/>
    <m/>
    <m/>
    <m/>
    <m/>
    <s v="Digitally Paid"/>
    <s v="Medical Coding Dec"/>
    <x v="2"/>
    <m/>
    <m/>
    <m/>
    <n v="0"/>
    <x v="2"/>
  </r>
  <r>
    <s v="02-03-2025 19:09"/>
    <s v="00GIR000003vPu52AE"/>
    <s v="Junk"/>
    <s v="Hindi"/>
    <s v="Clinical Research"/>
    <x v="3"/>
    <s v="Others"/>
    <s v="Not Interested"/>
    <s v="Did Not Enquire"/>
    <m/>
    <m/>
    <m/>
    <m/>
    <s v="Digitally Paid"/>
    <s v="Pg Cr 23Oct 24"/>
    <x v="7"/>
    <m/>
    <m/>
    <m/>
    <n v="0"/>
    <x v="2"/>
  </r>
  <r>
    <s v="02-03-2025 19:22"/>
    <s v="00GIR000003vPu52AE"/>
    <s v="Junk"/>
    <s v="Tamil"/>
    <s v="Clinical Research"/>
    <x v="1"/>
    <m/>
    <s v="Not Interested"/>
    <m/>
    <m/>
    <m/>
    <m/>
    <m/>
    <s v="Digitally Paid"/>
    <s v="Clinical Research Chennai"/>
    <x v="0"/>
    <s v="Lp-Cr-Inhouse_Chennai"/>
    <s v="Cpc"/>
    <s v="Google"/>
    <n v="0"/>
    <x v="2"/>
  </r>
  <r>
    <s v="02-03-2025 19:27"/>
    <s v="00GIR000003vPu52AE"/>
    <s v="Junk"/>
    <s v="Tamil"/>
    <s v="Medical Coding"/>
    <x v="3"/>
    <s v="Tamil_Nadu"/>
    <s v="Not Interested"/>
    <s v="Hang Up"/>
    <m/>
    <m/>
    <m/>
    <m/>
    <s v="Digitally Paid"/>
    <s v="Medical Coding Dec"/>
    <x v="2"/>
    <m/>
    <m/>
    <m/>
    <n v="0"/>
    <x v="2"/>
  </r>
  <r>
    <s v="02-03-2025 19:36"/>
    <s v="00GIR000003vPu52AE"/>
    <s v="Junk"/>
    <m/>
    <s v="Ai And Ml In Healthcare"/>
    <x v="1"/>
    <m/>
    <s v="New"/>
    <m/>
    <m/>
    <m/>
    <m/>
    <s v="Not Required"/>
    <s v="Digitally Paid"/>
    <s v="Enroll"/>
    <x v="1"/>
    <m/>
    <m/>
    <m/>
    <n v="0"/>
    <x v="2"/>
  </r>
  <r>
    <s v="02-03-2025 19:47"/>
    <s v="00GIR000003vPu52AE"/>
    <s v="Junk"/>
    <m/>
    <s v="Ai And Ml In Healthcare"/>
    <x v="1"/>
    <m/>
    <s v="New"/>
    <m/>
    <m/>
    <m/>
    <m/>
    <s v="3Rd Year In Biotech Genetic Eng. _x000d__x000a_Chennai _x000d__x000a_Ai-Ml/_x000d__x000a_Follow Up Message Sent_x000d__x000a__x000d__x000a_Looking For Short Duration Program"/>
    <s v="Digitally Paid"/>
    <s v="Enroll"/>
    <x v="1"/>
    <s v="Search-Bioinformatics-Feb-2025"/>
    <s v="Cpc"/>
    <s v="Google"/>
    <n v="0"/>
    <x v="2"/>
  </r>
  <r>
    <s v="02-03-2025 20:14"/>
    <s v="00GIR000003vPu52AE"/>
    <s v="Junk"/>
    <s v="Malayalam"/>
    <s v="Clinical Research"/>
    <x v="3"/>
    <s v="Kerala"/>
    <s v="Not Interested"/>
    <m/>
    <m/>
    <m/>
    <m/>
    <m/>
    <s v="Digitally Paid"/>
    <s v="Pg_Cr_Dm-Copy"/>
    <x v="59"/>
    <m/>
    <m/>
    <m/>
    <n v="0"/>
    <x v="2"/>
  </r>
  <r>
    <s v="02-03-2025 20:30"/>
    <s v="00GIR000003vPu52AE"/>
    <s v="Junk"/>
    <s v="Telugu"/>
    <s v="Ai And Ml In Healthcare"/>
    <x v="3"/>
    <s v="Andhra_Pradesh"/>
    <s v="New"/>
    <m/>
    <m/>
    <m/>
    <m/>
    <m/>
    <s v="Digitally Paid"/>
    <s v="Ai And Ml Feb 25"/>
    <x v="5"/>
    <m/>
    <m/>
    <m/>
    <n v="0"/>
    <x v="2"/>
  </r>
  <r>
    <s v="02-03-2025 20:43"/>
    <s v="00GIR000003vPu62AE"/>
    <s v="Presales"/>
    <s v="Kannada"/>
    <s v="Clinical Sas"/>
    <x v="1"/>
    <s v="Andhra Pradesh"/>
    <m/>
    <m/>
    <m/>
    <m/>
    <m/>
    <m/>
    <s v="Digitally Paid"/>
    <s v="Sub-Domain Clinical Sas"/>
    <x v="0"/>
    <s v="Clinical-Sas-Feb-2025"/>
    <s v="Cpc"/>
    <s v="Google"/>
    <n v="0"/>
    <x v="2"/>
  </r>
  <r>
    <s v="02-03-2025 21:40"/>
    <s v="00GIR000003vPu52AE"/>
    <s v="Junk"/>
    <s v="Telugu"/>
    <s v="Clinical Research"/>
    <x v="3"/>
    <s v="Telangana"/>
    <s v="Not Interested"/>
    <m/>
    <m/>
    <m/>
    <m/>
    <m/>
    <s v="Digitally Paid"/>
    <s v="Clinilcal_Research_Feb-Copy"/>
    <x v="60"/>
    <m/>
    <m/>
    <m/>
    <n v="0"/>
    <x v="2"/>
  </r>
  <r>
    <s v="03-03-2025 02:14"/>
    <s v="00GIR000003vPu52AE"/>
    <s v="Junk"/>
    <s v="Telugu"/>
    <s v="Clinical Sas"/>
    <x v="3"/>
    <s v="Andhra_Pradesh"/>
    <s v="New"/>
    <m/>
    <m/>
    <m/>
    <m/>
    <s v="Re- Enquiry / Demo For C Sas"/>
    <s v="Digitally Paid"/>
    <s v="Clinical Sas 6Thnov24"/>
    <x v="4"/>
    <m/>
    <m/>
    <m/>
    <n v="0"/>
    <x v="2"/>
  </r>
  <r>
    <s v="03-03-2025 02:17"/>
    <s v="00GIR000003vPu62AE"/>
    <s v="Presales"/>
    <m/>
    <s v="Clinical Research"/>
    <x v="1"/>
    <m/>
    <m/>
    <m/>
    <m/>
    <m/>
    <m/>
    <m/>
    <s v="Digitally Paid"/>
    <s v="Enroll"/>
    <x v="1"/>
    <s v="Clinical-Sas-Feb-2025"/>
    <s v="Cpc"/>
    <s v="Google"/>
    <n v="0"/>
    <x v="2"/>
  </r>
  <r>
    <s v="03-03-2025 02:26"/>
    <s v="00GIR000003vPu52AE"/>
    <s v="Junk"/>
    <s v="Tamil"/>
    <s v="Clinical Research"/>
    <x v="3"/>
    <s v="Tamil Nadu"/>
    <s v="Not Interested"/>
    <s v="Just Enquired"/>
    <m/>
    <m/>
    <m/>
    <m/>
    <s v="Digitally Paid"/>
    <s v="Clinilcal_Research_Feb-Copy"/>
    <x v="68"/>
    <m/>
    <m/>
    <m/>
    <n v="0"/>
    <x v="2"/>
  </r>
  <r>
    <s v="03-03-2025 02:44"/>
    <s v="00GIR000003vPu52AE"/>
    <s v="Junk"/>
    <s v="Kannada"/>
    <s v="Clinical Research"/>
    <x v="3"/>
    <s v="Karnataka"/>
    <s v="Not Interested"/>
    <s v="Not Eligible"/>
    <m/>
    <m/>
    <m/>
    <s v="Not Eligible"/>
    <s v="Digitally Paid"/>
    <s v="Clinilcal_Research_Feb-Copy"/>
    <x v="60"/>
    <m/>
    <m/>
    <m/>
    <n v="0"/>
    <x v="2"/>
  </r>
  <r>
    <s v="03-03-2025 02:47"/>
    <s v="00GIR000003vPu62AE"/>
    <s v="Presales"/>
    <m/>
    <s v="Medical Coding"/>
    <x v="1"/>
    <m/>
    <m/>
    <m/>
    <m/>
    <m/>
    <m/>
    <m/>
    <s v="Organic Lead"/>
    <s v="Brochure Download For Medical Coding"/>
    <x v="0"/>
    <m/>
    <m/>
    <m/>
    <n v="0"/>
    <x v="2"/>
  </r>
  <r>
    <s v="03-03-2025 03:38"/>
    <s v="00GIR000003vPu52AE"/>
    <s v="Junk"/>
    <s v="Telugu"/>
    <s v="Medical Scribe"/>
    <x v="3"/>
    <s v="Telangana"/>
    <s v="Not Interested"/>
    <s v="Just Enquired"/>
    <m/>
    <m/>
    <m/>
    <m/>
    <s v="Digitally Paid"/>
    <s v="Medicalscribecourse Specific_5Thnov24"/>
    <x v="25"/>
    <m/>
    <m/>
    <m/>
    <n v="0"/>
    <x v="2"/>
  </r>
  <r>
    <s v="03-03-2025 03:42"/>
    <s v="00GIR000003vPu52AE"/>
    <s v="Junk"/>
    <s v="Tamil"/>
    <s v="Clinical Research"/>
    <x v="3"/>
    <s v="Tamil Nadu"/>
    <s v="New"/>
    <m/>
    <m/>
    <m/>
    <m/>
    <s v="Not Looking For Any Courses"/>
    <s v="Digitally Paid"/>
    <s v="Pg_Cr_Dm-Copy"/>
    <x v="59"/>
    <m/>
    <m/>
    <m/>
    <n v="0"/>
    <x v="2"/>
  </r>
  <r>
    <s v="03-03-2025 03:46"/>
    <s v="005IR00000GMbAHYA1"/>
    <s v="Swathi T.B"/>
    <s v="Tamil"/>
    <s v="Medical Coding"/>
    <x v="3"/>
    <s v="Tamil_Nadu"/>
    <s v="Rnr"/>
    <m/>
    <m/>
    <m/>
    <m/>
    <m/>
    <s v="Digitally Paid"/>
    <s v="Medical Coding Dec"/>
    <x v="2"/>
    <m/>
    <m/>
    <m/>
    <n v="0"/>
    <x v="2"/>
  </r>
  <r>
    <s v="03-03-2025 03:55"/>
    <s v="00GIR000003vPu52AE"/>
    <s v="Junk"/>
    <s v="Tamil"/>
    <s v="Medical Scribe"/>
    <x v="3"/>
    <s v="Tamil_Nadu"/>
    <s v="Not Interested"/>
    <s v="Invalid Number"/>
    <m/>
    <m/>
    <m/>
    <m/>
    <s v="Digitally Paid"/>
    <s v="Medicalscribecourse Specific_5Thnov24"/>
    <x v="25"/>
    <m/>
    <m/>
    <m/>
    <n v="0"/>
    <x v="2"/>
  </r>
  <r>
    <s v="03-03-2025 04:06"/>
    <s v="00GIR000003vPu62AE"/>
    <s v="Presales"/>
    <s v="Kannada"/>
    <s v="Clinical Sas"/>
    <x v="1"/>
    <s v="Andhra Pradesh"/>
    <m/>
    <m/>
    <m/>
    <m/>
    <m/>
    <m/>
    <s v="Digitally Paid"/>
    <s v="Sub-Domain Clinical Sas"/>
    <x v="0"/>
    <s v="Clinical-Sas-Feb-2025"/>
    <s v="Cpc"/>
    <s v="Google"/>
    <n v="0"/>
    <x v="2"/>
  </r>
  <r>
    <s v="03-03-2025 04:06"/>
    <s v="00GIR000003vPu52AE"/>
    <s v="Junk"/>
    <s v="Telugu"/>
    <s v="Clinical Research"/>
    <x v="3"/>
    <s v="Andhra Pradesh"/>
    <s v="Not Interested"/>
    <m/>
    <m/>
    <m/>
    <m/>
    <m/>
    <s v="Digitally Paid"/>
    <s v="Clinilcal_Research_Feb-Copy"/>
    <x v="60"/>
    <m/>
    <m/>
    <m/>
    <n v="0"/>
    <x v="2"/>
  </r>
  <r>
    <s v="03-03-2025 04:21"/>
    <s v="00GIR000003vPu52AE"/>
    <s v="Junk"/>
    <s v="Telugu"/>
    <s v="Medical Scribe"/>
    <x v="3"/>
    <s v="Andhra_Pradesh"/>
    <s v="New"/>
    <m/>
    <m/>
    <m/>
    <m/>
    <s v="Not Interested"/>
    <s v="Digitally Paid"/>
    <s v="Medicalscribecourse Specific_5Thnov24"/>
    <x v="25"/>
    <m/>
    <m/>
    <m/>
    <n v="0"/>
    <x v="2"/>
  </r>
  <r>
    <s v="03-03-2025 04:29"/>
    <s v="00GIR000003vPu62AE"/>
    <s v="Presales"/>
    <s v="English"/>
    <m/>
    <x v="2"/>
    <m/>
    <m/>
    <m/>
    <m/>
    <m/>
    <m/>
    <m/>
    <s v="Digitally Paid"/>
    <m/>
    <x v="0"/>
    <m/>
    <m/>
    <m/>
    <n v="0"/>
    <x v="2"/>
  </r>
  <r>
    <s v="03-03-2025 04:30"/>
    <s v="005IR00000GLuRQYA1"/>
    <s v="Jitendra"/>
    <s v="English"/>
    <m/>
    <x v="2"/>
    <m/>
    <s v="Discussed"/>
    <s v="Interested"/>
    <s v="Future Prospect"/>
    <m/>
    <s v="Future Prospect"/>
    <s v="Cr+Sas/Mc-55K To 60K_x000d__x000a_Manisha Ref Hyd Walk In"/>
    <s v="Digitally Paid"/>
    <m/>
    <x v="0"/>
    <m/>
    <m/>
    <m/>
    <n v="0"/>
    <x v="2"/>
  </r>
  <r>
    <s v="03-03-2025 04:30"/>
    <s v="00GIR000003vPu52AE"/>
    <s v="Junk"/>
    <s v="English"/>
    <m/>
    <x v="2"/>
    <m/>
    <s v="Not Interested"/>
    <m/>
    <m/>
    <m/>
    <m/>
    <m/>
    <s v="Digitally Paid"/>
    <m/>
    <x v="0"/>
    <m/>
    <m/>
    <m/>
    <n v="0"/>
    <x v="2"/>
  </r>
  <r>
    <s v="03-03-2025 04:31"/>
    <s v="00GIR000003vPu62AE"/>
    <s v="Presales"/>
    <s v="English"/>
    <m/>
    <x v="2"/>
    <m/>
    <m/>
    <m/>
    <m/>
    <m/>
    <m/>
    <m/>
    <s v="Digitally Paid"/>
    <m/>
    <x v="0"/>
    <m/>
    <m/>
    <m/>
    <n v="0"/>
    <x v="2"/>
  </r>
  <r>
    <s v="03-03-2025 04:32"/>
    <s v="00GIR000003vPu62AE"/>
    <s v="Presales"/>
    <s v="English"/>
    <m/>
    <x v="2"/>
    <m/>
    <m/>
    <m/>
    <m/>
    <m/>
    <m/>
    <m/>
    <s v="Digitally Paid"/>
    <m/>
    <x v="0"/>
    <m/>
    <m/>
    <m/>
    <n v="0"/>
    <x v="2"/>
  </r>
  <r>
    <s v="03-03-2025 04:32"/>
    <s v="005IR00000GN1GSYA1"/>
    <s v="Haadiya Gulfam"/>
    <s v="English"/>
    <m/>
    <x v="2"/>
    <m/>
    <s v="Rnr"/>
    <m/>
    <m/>
    <m/>
    <m/>
    <s v="Rnr Reenquiry"/>
    <s v="Digitally Paid"/>
    <m/>
    <x v="0"/>
    <m/>
    <m/>
    <m/>
    <n v="0"/>
    <x v="2"/>
  </r>
  <r>
    <s v="03-03-2025 04:34"/>
    <s v="005IR00000GLUtGYAX"/>
    <s v="Nayana G"/>
    <s v="English"/>
    <s v="Clinical Research"/>
    <x v="2"/>
    <m/>
    <s v="Discussed"/>
    <s v="Interested"/>
    <s v="Registered"/>
    <m/>
    <s v="Registered"/>
    <m/>
    <s v="Digitally Paid"/>
    <m/>
    <x v="0"/>
    <m/>
    <m/>
    <m/>
    <n v="1"/>
    <x v="2"/>
  </r>
  <r>
    <s v="03-03-2025 05:00"/>
    <s v="00GIR000003vPu52AE"/>
    <s v="Junk"/>
    <s v="Kannada"/>
    <s v="Medical Scribe"/>
    <x v="3"/>
    <s v="Karnataka"/>
    <s v="Not Interested"/>
    <s v="Just Enquired"/>
    <m/>
    <m/>
    <m/>
    <m/>
    <s v="Digitally Paid"/>
    <s v="Medicalscribecourse Specific_5Thnov24"/>
    <x v="25"/>
    <m/>
    <m/>
    <m/>
    <n v="0"/>
    <x v="2"/>
  </r>
  <r>
    <s v="03-03-2025 05:02"/>
    <s v="00GIR000003vPu62AE"/>
    <s v="Presales"/>
    <s v="English"/>
    <m/>
    <x v="2"/>
    <m/>
    <m/>
    <m/>
    <m/>
    <m/>
    <m/>
    <m/>
    <s v="Digitally Paid"/>
    <m/>
    <x v="0"/>
    <m/>
    <m/>
    <m/>
    <n v="0"/>
    <x v="2"/>
  </r>
  <r>
    <s v="03-03-2025 05:09"/>
    <s v="00GIR000003vPu62AE"/>
    <s v="Presales"/>
    <s v="English"/>
    <m/>
    <x v="2"/>
    <m/>
    <m/>
    <m/>
    <m/>
    <m/>
    <m/>
    <m/>
    <s v="Digitally Paid"/>
    <m/>
    <x v="0"/>
    <m/>
    <m/>
    <m/>
    <n v="0"/>
    <x v="2"/>
  </r>
  <r>
    <s v="03-03-2025 05:17"/>
    <s v="00GIR000003vPu52AE"/>
    <s v="Junk"/>
    <s v="Telugu"/>
    <s v="Medical Coding"/>
    <x v="3"/>
    <s v="Andhra_Pradesh"/>
    <s v="Not Interested"/>
    <m/>
    <m/>
    <m/>
    <m/>
    <s v="Not Interested"/>
    <s v="Digitally Paid"/>
    <s v="Medical Coding Dec"/>
    <x v="2"/>
    <m/>
    <m/>
    <m/>
    <n v="0"/>
    <x v="2"/>
  </r>
  <r>
    <s v="03-03-2025 05:22"/>
    <s v="00GIR000003vPu62AE"/>
    <s v="Presales"/>
    <s v="English"/>
    <m/>
    <x v="2"/>
    <m/>
    <m/>
    <m/>
    <m/>
    <m/>
    <m/>
    <m/>
    <s v="Digitally Paid"/>
    <m/>
    <x v="0"/>
    <m/>
    <m/>
    <m/>
    <n v="0"/>
    <x v="2"/>
  </r>
  <r>
    <s v="03-03-2025 05:33"/>
    <s v="005IR00000GLuRVYA1"/>
    <s v="Gauri"/>
    <s v="Tamil"/>
    <s v="Combination Course"/>
    <x v="1"/>
    <m/>
    <s v="Discussed"/>
    <s v="Interested"/>
    <s v="Registered"/>
    <m/>
    <s v="Registered"/>
    <s v="Pharm D Final Year_x000d__x000a_Interested_x000d__x000a_Consults And Confirms"/>
    <s v="Digitally Paid"/>
    <s v="Home Landing Page Foam (38B68E07)"/>
    <x v="9"/>
    <m/>
    <m/>
    <m/>
    <n v="1"/>
    <x v="2"/>
  </r>
  <r>
    <s v="03-03-2025 05:33"/>
    <s v="005IR00000GM0YQYA1"/>
    <s v="Fidhil"/>
    <s v="Malayalam"/>
    <s v="Clinical Research"/>
    <x v="1"/>
    <m/>
    <s v="Discussed"/>
    <s v="Interested"/>
    <s v="Registered"/>
    <m/>
    <s v="Registered"/>
    <s v="Bds Candidate , 48K Cr"/>
    <s v="Digitally Paid"/>
    <s v="Home Landing Page Foam (38B68E07)"/>
    <x v="9"/>
    <m/>
    <m/>
    <m/>
    <n v="1"/>
    <x v="2"/>
  </r>
  <r>
    <s v="03-03-2025 05:33"/>
    <s v="005IR00000GLUtBYAX"/>
    <s v="Sri Divya"/>
    <s v="Telugu"/>
    <s v="Medical Coding"/>
    <x v="1"/>
    <m/>
    <s v="Discussed"/>
    <s v="Interested"/>
    <s v="Future Prospect"/>
    <m/>
    <s v="Future Prospect"/>
    <s v="Now Nursing Last Year Explained Need To Discuss With Family"/>
    <s v="Digitally Paid"/>
    <s v="Sub-Domain Medical Coding (2A9449D)"/>
    <x v="9"/>
    <m/>
    <m/>
    <m/>
    <n v="0"/>
    <x v="2"/>
  </r>
  <r>
    <s v="03-03-2025 05:33"/>
    <s v="00GIR000003vPu62AE"/>
    <s v="Presales"/>
    <s v="Tamil"/>
    <s v="Medical Coding"/>
    <x v="1"/>
    <m/>
    <m/>
    <m/>
    <m/>
    <m/>
    <m/>
    <m/>
    <s v="Digitally Paid"/>
    <s v="Sub-Domain Medical Coding (2A9449D)"/>
    <x v="9"/>
    <m/>
    <m/>
    <m/>
    <n v="0"/>
    <x v="2"/>
  </r>
  <r>
    <s v="03-03-2025 05:33"/>
    <s v="00GIR000003vPu62AE"/>
    <s v="Presales"/>
    <s v="Telugu"/>
    <s v="Medical Coding"/>
    <x v="1"/>
    <m/>
    <m/>
    <m/>
    <m/>
    <m/>
    <m/>
    <m/>
    <s v="Digitally Paid"/>
    <s v="Sub-Domain Medical Coding (2A9449D)"/>
    <x v="9"/>
    <m/>
    <m/>
    <m/>
    <n v="0"/>
    <x v="2"/>
  </r>
  <r>
    <s v="03-03-2025 05:33"/>
    <s v="00GIR000003vPu62AE"/>
    <s v="Presales"/>
    <s v="Hindi"/>
    <s v="Medical Coding"/>
    <x v="1"/>
    <m/>
    <m/>
    <m/>
    <m/>
    <m/>
    <m/>
    <m/>
    <s v="Digitally Paid"/>
    <s v="Sub-Domain Medical Coding (2A9449D)"/>
    <x v="9"/>
    <m/>
    <m/>
    <m/>
    <n v="0"/>
    <x v="2"/>
  </r>
  <r>
    <s v="03-03-2025 05:33"/>
    <s v="005IR00000GLUtWYAX"/>
    <s v="Saira Taskeen"/>
    <s v="Tamil"/>
    <s v="Medical Coding"/>
    <x v="1"/>
    <m/>
    <s v="Discussed"/>
    <s v="Interested"/>
    <s v="Discussed"/>
    <m/>
    <s v="Next Batch"/>
    <s v="3/3 Bsc Phy Ass 2026,Intrested In Mc 35K,Update @4/3_x000d__x000a_10/3 Plan To Join After 2Months Ask Reg Upd 11/3"/>
    <s v="Digitally Paid"/>
    <s v="Sub-Domain Medical Coding (2A9449D)"/>
    <x v="9"/>
    <m/>
    <m/>
    <m/>
    <n v="0"/>
    <x v="2"/>
  </r>
  <r>
    <s v="03-03-2025 05:34"/>
    <s v="00GIR000003vPu62AE"/>
    <s v="Presales"/>
    <s v="Telugu"/>
    <s v="Clinical Research"/>
    <x v="1"/>
    <m/>
    <m/>
    <m/>
    <m/>
    <m/>
    <m/>
    <m/>
    <s v="Organic Lead"/>
    <s v="Brochure Download For Pg Diploma In Cr (5569Cf3A)"/>
    <x v="0"/>
    <m/>
    <m/>
    <m/>
    <n v="0"/>
    <x v="2"/>
  </r>
  <r>
    <s v="03-03-2025 05:34"/>
    <s v="00GIR000003vPu62AE"/>
    <s v="Presales"/>
    <s v="Hindi"/>
    <s v="Clinical Sas"/>
    <x v="1"/>
    <m/>
    <m/>
    <m/>
    <m/>
    <m/>
    <m/>
    <m/>
    <s v="Digitally Paid"/>
    <s v="Sub-Domain Clinical Sas (B58A918)"/>
    <x v="32"/>
    <m/>
    <m/>
    <m/>
    <n v="0"/>
    <x v="2"/>
  </r>
  <r>
    <s v="03-03-2025 05:34"/>
    <s v="005IR00000GLUtuYAH"/>
    <s v="Vaibhav"/>
    <s v="Kannada"/>
    <s v="Bioinformatics"/>
    <x v="1"/>
    <m/>
    <s v="Discussed"/>
    <s v="Interested"/>
    <s v="Future Prospect"/>
    <m/>
    <s v="Future Prospect"/>
    <s v="Ph.D Biological Science. Pg Bio 75K."/>
    <s v="Digitally Paid"/>
    <s v="Brochure Download For Bioinformatics"/>
    <x v="0"/>
    <s v="Search-Bioinformatics-Feb-2025"/>
    <s v="Cpc"/>
    <s v="Google"/>
    <n v="0"/>
    <x v="2"/>
  </r>
  <r>
    <s v="03-03-2025 05:36"/>
    <s v="00GIR000003vPu62AE"/>
    <s v="Presales"/>
    <s v="Tamil"/>
    <s v="Ai And Ml In Healthcare"/>
    <x v="1"/>
    <m/>
    <m/>
    <m/>
    <m/>
    <m/>
    <m/>
    <m/>
    <s v="Digitally Paid"/>
    <s v="Brochure Download For Ai And Ml Healthcare Program"/>
    <x v="0"/>
    <s v="Aiml-Inhouse-Jan-2025"/>
    <s v="Cpc"/>
    <s v="Google"/>
    <n v="0"/>
    <x v="2"/>
  </r>
  <r>
    <s v="03-03-2025 05:41"/>
    <s v="005IR00000GMbADYA1"/>
    <s v="Abhijay Kumar S"/>
    <s v="English"/>
    <m/>
    <x v="2"/>
    <m/>
    <s v="Rnr"/>
    <m/>
    <s v="New"/>
    <m/>
    <m/>
    <m/>
    <s v="Digitally Paid"/>
    <m/>
    <x v="0"/>
    <m/>
    <m/>
    <m/>
    <n v="0"/>
    <x v="2"/>
  </r>
  <r>
    <s v="03-03-2025 05:52"/>
    <s v="00GIR000003vPu62AE"/>
    <s v="Presales"/>
    <s v="English"/>
    <m/>
    <x v="2"/>
    <m/>
    <m/>
    <m/>
    <m/>
    <m/>
    <m/>
    <m/>
    <s v="Digitally Paid"/>
    <m/>
    <x v="0"/>
    <m/>
    <m/>
    <m/>
    <n v="0"/>
    <x v="2"/>
  </r>
  <r>
    <s v="03-03-2025 05:59"/>
    <s v="00GIR000003vPu52AE"/>
    <s v="Junk"/>
    <s v="Tamil"/>
    <s v="Medical Scribe"/>
    <x v="3"/>
    <s v="Tamil_Nadu"/>
    <s v="Not Interested"/>
    <s v="Did Not Enquire"/>
    <m/>
    <m/>
    <m/>
    <m/>
    <s v="Digitally Paid"/>
    <s v="Medicalscribecourse Specific_5Thnov24"/>
    <x v="25"/>
    <m/>
    <m/>
    <m/>
    <n v="0"/>
    <x v="2"/>
  </r>
  <r>
    <s v="03-03-2025 06:02"/>
    <s v="005IR00000GLxVFYA1"/>
    <s v="Subramanyam Pasala"/>
    <s v="English"/>
    <s v="Combination Course"/>
    <x v="2"/>
    <m/>
    <s v="Discussed"/>
    <s v="Interested"/>
    <s v="Registered"/>
    <m/>
    <s v="Registered"/>
    <m/>
    <s v="Digitally Paid"/>
    <m/>
    <x v="0"/>
    <m/>
    <m/>
    <m/>
    <n v="1"/>
    <x v="2"/>
  </r>
  <r>
    <s v="03-03-2025 06:06"/>
    <s v="005IR00000GLUuYYAX"/>
    <s v="Rajesh L N"/>
    <s v="English"/>
    <s v="Medical Coding"/>
    <x v="5"/>
    <m/>
    <s v="Discussed"/>
    <s v="Interested"/>
    <s v="Registered"/>
    <m/>
    <s v="Registered"/>
    <s v="Interested In Doing Combo Registration"/>
    <s v="Digitally Paid"/>
    <m/>
    <x v="0"/>
    <m/>
    <m/>
    <m/>
    <n v="1"/>
    <x v="2"/>
  </r>
  <r>
    <s v="03-03-2025 06:14"/>
    <s v="005IR00000GLUtWYAX"/>
    <s v="Saira Taskeen"/>
    <s v="Telugu"/>
    <s v="Medical Coding"/>
    <x v="3"/>
    <s v="Andhra_Pradesh"/>
    <s v="Discussed"/>
    <s v="Interested"/>
    <s v="Discussed"/>
    <m/>
    <s v="Prospect"/>
    <s v="3/3 Bsc Nursing 2025 82%,Intrested In Mc 35K,Update @5/3 Rajesh"/>
    <s v="Digitally Paid"/>
    <s v="Medical Coding Dec"/>
    <x v="2"/>
    <m/>
    <m/>
    <m/>
    <n v="0"/>
    <x v="2"/>
  </r>
  <r>
    <s v="03-03-2025 06:22"/>
    <s v="00GIR000003vPu62AE"/>
    <s v="Presales"/>
    <s v="English"/>
    <s v="Clinical Research"/>
    <x v="14"/>
    <m/>
    <m/>
    <m/>
    <m/>
    <m/>
    <m/>
    <m/>
    <s v="Digitally Paid"/>
    <m/>
    <x v="68"/>
    <m/>
    <m/>
    <m/>
    <n v="0"/>
    <x v="2"/>
  </r>
  <r>
    <s v="03-03-2025 06:22"/>
    <s v="005IR00000GMbJcYAL"/>
    <s v="Fahad"/>
    <s v="English"/>
    <s v="Clinical Research"/>
    <x v="14"/>
    <m/>
    <s v="Discussed"/>
    <s v="Interested"/>
    <s v="Discussed"/>
    <m/>
    <s v="Prospect"/>
    <m/>
    <s v="Digitally Paid"/>
    <m/>
    <x v="68"/>
    <m/>
    <m/>
    <m/>
    <n v="0"/>
    <x v="2"/>
  </r>
  <r>
    <s v="03-03-2025 06:22"/>
    <s v="00GIR000003vPu52AE"/>
    <s v="Junk"/>
    <s v="English"/>
    <s v="Clinical Research"/>
    <x v="14"/>
    <m/>
    <s v="New"/>
    <m/>
    <s v="New"/>
    <m/>
    <m/>
    <m/>
    <s v="Digitally Paid"/>
    <m/>
    <x v="68"/>
    <m/>
    <m/>
    <m/>
    <n v="0"/>
    <x v="2"/>
  </r>
  <r>
    <s v="03-03-2025 06:22"/>
    <s v="00GIR000003vPu52AE"/>
    <s v="Junk"/>
    <s v="English"/>
    <s v="Clinical Research"/>
    <x v="14"/>
    <m/>
    <m/>
    <m/>
    <s v="New"/>
    <m/>
    <m/>
    <s v="Rnr"/>
    <s v="Digitally Paid"/>
    <m/>
    <x v="68"/>
    <m/>
    <m/>
    <m/>
    <n v="0"/>
    <x v="2"/>
  </r>
  <r>
    <s v="03-03-2025 06:22"/>
    <s v="00GIR000003vPu52AE"/>
    <s v="Junk"/>
    <s v="English"/>
    <s v="Clinical Research"/>
    <x v="14"/>
    <m/>
    <m/>
    <m/>
    <s v="New"/>
    <m/>
    <m/>
    <m/>
    <s v="Digitally Paid"/>
    <m/>
    <x v="68"/>
    <m/>
    <m/>
    <m/>
    <n v="0"/>
    <x v="2"/>
  </r>
  <r>
    <s v="03-03-2025 06:22"/>
    <s v="00GIR000003vPu52AE"/>
    <s v="Junk"/>
    <s v="English"/>
    <s v="Bioinformatics"/>
    <x v="14"/>
    <m/>
    <s v="New"/>
    <m/>
    <m/>
    <m/>
    <m/>
    <s v="Not Interested"/>
    <s v="Digitally Paid"/>
    <m/>
    <x v="68"/>
    <m/>
    <m/>
    <m/>
    <n v="0"/>
    <x v="2"/>
  </r>
  <r>
    <s v="03-03-2025 06:22"/>
    <s v="00GIR000003vPu52AE"/>
    <s v="Junk"/>
    <s v="English"/>
    <s v="Clinical Research"/>
    <x v="14"/>
    <m/>
    <s v="Not Interested"/>
    <m/>
    <m/>
    <m/>
    <m/>
    <m/>
    <s v="Digitally Paid"/>
    <m/>
    <x v="68"/>
    <m/>
    <m/>
    <m/>
    <n v="0"/>
    <x v="2"/>
  </r>
  <r>
    <s v="03-03-2025 06:22"/>
    <s v="005IR00000EQVg8YAH"/>
    <s v="Chandana"/>
    <s v="English"/>
    <s v="Medical Coding"/>
    <x v="14"/>
    <m/>
    <s v="Discussed"/>
    <s v="Interested"/>
    <s v="Discussed"/>
    <m/>
    <s v="Family Dependency"/>
    <m/>
    <s v="Digitally Paid"/>
    <m/>
    <x v="68"/>
    <m/>
    <m/>
    <m/>
    <n v="0"/>
    <x v="2"/>
  </r>
  <r>
    <s v="03-03-2025 06:22"/>
    <s v="00GIR000003vPu52AE"/>
    <s v="Junk"/>
    <s v="English"/>
    <s v="Clinical Research"/>
    <x v="14"/>
    <m/>
    <s v="New"/>
    <m/>
    <s v="New"/>
    <m/>
    <m/>
    <s v="Rnr"/>
    <s v="Digitally Paid"/>
    <m/>
    <x v="68"/>
    <m/>
    <m/>
    <m/>
    <n v="0"/>
    <x v="2"/>
  </r>
  <r>
    <s v="03-03-2025 06:27"/>
    <s v="00GIR000003vPu52AE"/>
    <s v="Junk"/>
    <s v="Kannada"/>
    <s v="Clinical Research"/>
    <x v="3"/>
    <s v="Karnataka"/>
    <s v="Not Interested"/>
    <s v="Just Enquired"/>
    <m/>
    <m/>
    <m/>
    <m/>
    <s v="Digitally Paid"/>
    <s v="Clinilcal_Research_Feb-Copy"/>
    <x v="60"/>
    <m/>
    <m/>
    <m/>
    <n v="0"/>
    <x v="2"/>
  </r>
  <r>
    <s v="03-03-2025 06:31"/>
    <s v="005IR00000GMUiIYAX"/>
    <s v="Sirish"/>
    <s v="Telugu"/>
    <s v="Clinical Sas"/>
    <x v="1"/>
    <s v="Karnataka"/>
    <s v="Not Discussed"/>
    <s v="Call Back"/>
    <s v="Not Discussed"/>
    <m/>
    <m/>
    <m/>
    <s v="Digitally Paid"/>
    <s v="Sub-Domain Clinical Sas"/>
    <x v="0"/>
    <s v="Clinical-Sas-Feb-2025"/>
    <s v="Cpc"/>
    <s v="Google"/>
    <n v="0"/>
    <x v="2"/>
  </r>
  <r>
    <s v="03-03-2025 06:43"/>
    <s v="00GIR000003vPu52AE"/>
    <s v="Junk"/>
    <s v="Telugu"/>
    <s v="Clinical Research"/>
    <x v="1"/>
    <m/>
    <s v="New"/>
    <m/>
    <m/>
    <m/>
    <m/>
    <m/>
    <s v="Digitally Paid"/>
    <s v="Clinical Research Hyderabad"/>
    <x v="0"/>
    <s v="Hyderabad-Inhouse-Feb-2025"/>
    <s v="Cpc"/>
    <s v="Google"/>
    <n v="0"/>
    <x v="2"/>
  </r>
  <r>
    <s v="03-03-2025 06:56"/>
    <s v="005IR00000GMUmzYAH"/>
    <s v="Manikanta R"/>
    <s v="Telugu"/>
    <s v="Clinical Research"/>
    <x v="1"/>
    <m/>
    <s v="Discussed"/>
    <s v="Interested"/>
    <s v="Discussed"/>
    <m/>
    <s v="Family Dependency"/>
    <s v="Spoke To Student, Completed Bds, From Hyd, No Idea Reg Cr, However Educated And Pitched Sas And Cr.,Shared Details, Will Consult With Family And Call Back."/>
    <s v="Digitally Paid"/>
    <s v="Brochure Download For Clinical Research"/>
    <x v="37"/>
    <s v="1.20E+17"/>
    <s v="Paid"/>
    <s v="Ig"/>
    <n v="0"/>
    <x v="2"/>
  </r>
  <r>
    <s v="03-03-2025 06:59"/>
    <s v="00GIR000003vPu62AE"/>
    <s v="Presales"/>
    <s v="English"/>
    <m/>
    <x v="2"/>
    <m/>
    <m/>
    <m/>
    <m/>
    <m/>
    <m/>
    <m/>
    <s v="Digitally Paid"/>
    <m/>
    <x v="0"/>
    <m/>
    <m/>
    <m/>
    <n v="0"/>
    <x v="2"/>
  </r>
  <r>
    <s v="03-03-2025 06:59"/>
    <s v="00GIR000003vPu52AE"/>
    <s v="Junk"/>
    <s v="Tamil"/>
    <s v="Medical Scribe"/>
    <x v="3"/>
    <s v="Tamil_Nadu"/>
    <s v="Not Interested"/>
    <s v="Hang Up"/>
    <m/>
    <m/>
    <m/>
    <m/>
    <s v="Digitally Paid"/>
    <s v="Medicalscribecourse Specific_5Thnov24"/>
    <x v="25"/>
    <m/>
    <m/>
    <m/>
    <n v="0"/>
    <x v="2"/>
  </r>
  <r>
    <s v="03-03-2025 07:00"/>
    <s v="005IR00000GLp9lYAD"/>
    <s v="Syed"/>
    <s v="English"/>
    <s v="Combination Course"/>
    <x v="2"/>
    <m/>
    <s v="Discussed"/>
    <s v="Interested"/>
    <s v="Registered"/>
    <m/>
    <s v="Registered"/>
    <s v="B.Pharm Cr+Sas 58K."/>
    <s v="Digitally Paid"/>
    <m/>
    <x v="0"/>
    <m/>
    <m/>
    <m/>
    <n v="1"/>
    <x v="2"/>
  </r>
  <r>
    <s v="03-03-2025 07:12"/>
    <s v="00GIR000003vPu62AE"/>
    <s v="Presales"/>
    <s v="Tamil"/>
    <s v="Medical Coding"/>
    <x v="3"/>
    <s v="Tamil_Nadu"/>
    <m/>
    <m/>
    <m/>
    <m/>
    <m/>
    <m/>
    <s v="Digitally Paid"/>
    <s v="Medical Coding Dec"/>
    <x v="2"/>
    <m/>
    <m/>
    <m/>
    <n v="0"/>
    <x v="2"/>
  </r>
  <r>
    <s v="03-03-2025 07:16"/>
    <s v="00GIR000003vPu52AE"/>
    <s v="Junk"/>
    <s v="Malayalam"/>
    <s v="Clinical Research"/>
    <x v="3"/>
    <s v="Kerala"/>
    <s v="Not Interested"/>
    <m/>
    <m/>
    <m/>
    <m/>
    <m/>
    <s v="Digitally Paid"/>
    <s v="Pg Cr 23Oct 24"/>
    <x v="7"/>
    <m/>
    <m/>
    <m/>
    <n v="0"/>
    <x v="2"/>
  </r>
  <r>
    <s v="03-03-2025 07:17"/>
    <s v="00GIR000003vPu52AE"/>
    <s v="Junk"/>
    <s v="English"/>
    <m/>
    <x v="4"/>
    <m/>
    <s v="New"/>
    <m/>
    <s v="New"/>
    <m/>
    <m/>
    <s v="Rnr"/>
    <s v="Digitally Paid"/>
    <m/>
    <x v="3"/>
    <m/>
    <m/>
    <m/>
    <n v="0"/>
    <x v="2"/>
  </r>
  <r>
    <s v="03-03-2025 07:17"/>
    <s v="00GIR000003vPu62AE"/>
    <s v="Presales"/>
    <s v="English"/>
    <m/>
    <x v="4"/>
    <m/>
    <m/>
    <m/>
    <m/>
    <m/>
    <m/>
    <m/>
    <s v="Digitally Paid"/>
    <m/>
    <x v="3"/>
    <m/>
    <m/>
    <m/>
    <n v="0"/>
    <x v="2"/>
  </r>
  <r>
    <s v="03-03-2025 07:17"/>
    <s v="005IR00000GLp9qYAD"/>
    <s v="Anand"/>
    <s v="English"/>
    <m/>
    <x v="4"/>
    <m/>
    <s v="New"/>
    <m/>
    <m/>
    <m/>
    <m/>
    <m/>
    <s v="Digitally Paid"/>
    <m/>
    <x v="3"/>
    <m/>
    <m/>
    <m/>
    <n v="0"/>
    <x v="2"/>
  </r>
  <r>
    <s v="03-03-2025 07:17"/>
    <s v="00GIR000003vPu52AE"/>
    <s v="Junk"/>
    <s v="English"/>
    <m/>
    <x v="4"/>
    <m/>
    <s v="Not Interested"/>
    <m/>
    <m/>
    <m/>
    <m/>
    <m/>
    <s v="Digitally Paid"/>
    <m/>
    <x v="3"/>
    <m/>
    <m/>
    <m/>
    <n v="0"/>
    <x v="2"/>
  </r>
  <r>
    <s v="03-03-2025 07:17"/>
    <s v="00GIR000003vPu52AE"/>
    <s v="Junk"/>
    <s v="English"/>
    <m/>
    <x v="4"/>
    <m/>
    <s v="New"/>
    <m/>
    <s v="New"/>
    <m/>
    <m/>
    <s v="Nr"/>
    <s v="Digitally Paid"/>
    <m/>
    <x v="3"/>
    <m/>
    <m/>
    <m/>
    <n v="0"/>
    <x v="2"/>
  </r>
  <r>
    <s v="03-03-2025 07:17"/>
    <s v="00GIR000003vPu62AE"/>
    <s v="Presales"/>
    <s v="Arabic"/>
    <m/>
    <x v="4"/>
    <m/>
    <m/>
    <m/>
    <m/>
    <m/>
    <m/>
    <m/>
    <s v="Digitally Paid"/>
    <m/>
    <x v="3"/>
    <m/>
    <m/>
    <m/>
    <n v="0"/>
    <x v="2"/>
  </r>
  <r>
    <s v="03-03-2025 07:17"/>
    <s v="00GIR000003vPu52AE"/>
    <s v="Junk"/>
    <s v="English"/>
    <s v="Combination Course"/>
    <x v="2"/>
    <m/>
    <s v="Not Interested"/>
    <m/>
    <m/>
    <m/>
    <m/>
    <s v="Did Not Enquire"/>
    <s v="Digitally Paid"/>
    <m/>
    <x v="0"/>
    <m/>
    <m/>
    <m/>
    <n v="0"/>
    <x v="2"/>
  </r>
  <r>
    <s v="03-03-2025 07:18"/>
    <s v="00GIR000003vPu62AE"/>
    <s v="Presales"/>
    <s v="Telugu"/>
    <s v="Clinical Sas"/>
    <x v="1"/>
    <s v="Telangana"/>
    <m/>
    <m/>
    <m/>
    <m/>
    <m/>
    <m/>
    <s v="Digitally Paid"/>
    <s v="Sub-Domain Clinical Sas"/>
    <x v="0"/>
    <s v="Clinical-Sas-Feb-2025"/>
    <s v="Cpc"/>
    <s v="Google"/>
    <n v="0"/>
    <x v="2"/>
  </r>
  <r>
    <s v="03-03-2025 07:20"/>
    <s v="005IR00000GM0YQYA1"/>
    <s v="Fidhil"/>
    <s v="Malayalam"/>
    <s v="Clinical Research"/>
    <x v="3"/>
    <s v="Kerala"/>
    <s v="Discussed"/>
    <s v="Interested"/>
    <s v="Future Prospect"/>
    <m/>
    <s v="Future Prospect"/>
    <s v="Bsms, 48K Cr"/>
    <s v="Digitally Paid"/>
    <s v="Aiml Feb 16 /25"/>
    <x v="39"/>
    <m/>
    <m/>
    <m/>
    <n v="0"/>
    <x v="2"/>
  </r>
  <r>
    <s v="03-03-2025 07:25"/>
    <s v="005IR00000GMbAGYA1"/>
    <s v="Shreyas M"/>
    <s v="Kannada"/>
    <s v="Ai And Ml In Healthcare"/>
    <x v="3"/>
    <s v="Karnataka"/>
    <s v="Rnr"/>
    <m/>
    <m/>
    <m/>
    <m/>
    <m/>
    <s v="Digitally Paid"/>
    <s v="Ai And Ml Feb 25"/>
    <x v="5"/>
    <m/>
    <m/>
    <m/>
    <n v="0"/>
    <x v="2"/>
  </r>
  <r>
    <s v="03-03-2025 07:26"/>
    <s v="00GIR000003vPu52AE"/>
    <s v="Junk"/>
    <s v="English"/>
    <m/>
    <x v="2"/>
    <m/>
    <s v="Not Interested"/>
    <s v="Did Not Enquire"/>
    <s v="New"/>
    <m/>
    <m/>
    <m/>
    <s v="Digitally Paid"/>
    <m/>
    <x v="0"/>
    <m/>
    <m/>
    <m/>
    <n v="0"/>
    <x v="2"/>
  </r>
  <r>
    <s v="03-03-2025 07:39"/>
    <s v="00GIR000003vPu62AE"/>
    <s v="Presales"/>
    <s v="Telugu"/>
    <s v="Bioinformatics"/>
    <x v="3"/>
    <m/>
    <m/>
    <m/>
    <m/>
    <m/>
    <m/>
    <m/>
    <s v="Digitally Paid"/>
    <s v="Bioinformatics Feb"/>
    <x v="17"/>
    <m/>
    <m/>
    <m/>
    <n v="0"/>
    <x v="2"/>
  </r>
  <r>
    <s v="03-03-2025 07:39"/>
    <s v="00GIR000003vPu62AE"/>
    <s v="Presales"/>
    <s v="English"/>
    <s v="Medical Scribe"/>
    <x v="3"/>
    <m/>
    <m/>
    <m/>
    <m/>
    <m/>
    <m/>
    <m/>
    <s v="Digitally Paid"/>
    <s v="Clinical Sas Tamil Feb 25 1"/>
    <x v="62"/>
    <m/>
    <m/>
    <m/>
    <n v="0"/>
    <x v="2"/>
  </r>
  <r>
    <s v="03-03-2025 07:39"/>
    <s v="00GIR000003vPu62AE"/>
    <s v="Presales"/>
    <s v="Telugu"/>
    <s v="Clinical Research"/>
    <x v="3"/>
    <m/>
    <m/>
    <m/>
    <m/>
    <m/>
    <m/>
    <m/>
    <s v="Digitally Paid"/>
    <s v="Pg_Cr_Dm-Copy"/>
    <x v="59"/>
    <m/>
    <m/>
    <m/>
    <n v="0"/>
    <x v="2"/>
  </r>
  <r>
    <s v="03-03-2025 07:39"/>
    <s v="00GIR000003vPu52AE"/>
    <s v="Junk"/>
    <s v="Telugu"/>
    <s v="Clinical Research"/>
    <x v="3"/>
    <m/>
    <s v="Not Interested"/>
    <m/>
    <m/>
    <m/>
    <m/>
    <m/>
    <s v="Digitally Paid"/>
    <s v="Pg_Cr_Dm-Copy"/>
    <x v="59"/>
    <m/>
    <m/>
    <m/>
    <n v="0"/>
    <x v="2"/>
  </r>
  <r>
    <s v="03-03-2025 07:39"/>
    <s v="00GIR000003vPu52AE"/>
    <s v="Junk"/>
    <s v="Kannada"/>
    <s v="Bioinformatics"/>
    <x v="3"/>
    <m/>
    <s v="New"/>
    <m/>
    <m/>
    <m/>
    <m/>
    <s v="Not Interested Only Looking For Jobs"/>
    <s v="Digitally Paid"/>
    <s v="Bioinformatic 26 Feb 2025"/>
    <x v="17"/>
    <m/>
    <m/>
    <m/>
    <n v="0"/>
    <x v="2"/>
  </r>
  <r>
    <s v="03-03-2025 07:39"/>
    <s v="005IR00000GMaZtYAL"/>
    <s v="Malusha Bakar"/>
    <s v="Tamil"/>
    <s v="Combination Course"/>
    <x v="3"/>
    <m/>
    <s v="Discussed"/>
    <s v="Interested"/>
    <s v="Family Dependency"/>
    <m/>
    <s v="Family Dependency"/>
    <s v="50K"/>
    <s v="Digitally Paid"/>
    <s v="Bioinformatic 26 Feb 2025"/>
    <x v="17"/>
    <m/>
    <m/>
    <m/>
    <n v="0"/>
    <x v="2"/>
  </r>
  <r>
    <s v="03-03-2025 07:39"/>
    <s v="00GIR000003vPu52AE"/>
    <s v="Junk"/>
    <s v="Telugu"/>
    <s v="Bioinformatics"/>
    <x v="3"/>
    <m/>
    <s v="New"/>
    <m/>
    <m/>
    <m/>
    <m/>
    <s v="Not Interested"/>
    <s v="Digitally Paid"/>
    <s v="Bioinformatic 26 Feb 2025"/>
    <x v="17"/>
    <m/>
    <m/>
    <m/>
    <n v="0"/>
    <x v="2"/>
  </r>
  <r>
    <s v="03-03-2025 07:39"/>
    <s v="00GIR000003vPu62AE"/>
    <s v="Presales"/>
    <s v="Telugu"/>
    <s v="Bioinformatics"/>
    <x v="3"/>
    <m/>
    <m/>
    <m/>
    <m/>
    <m/>
    <m/>
    <m/>
    <s v="Digitally Paid"/>
    <s v="Bioinformatic 26 Feb 2025"/>
    <x v="17"/>
    <m/>
    <m/>
    <m/>
    <n v="0"/>
    <x v="2"/>
  </r>
  <r>
    <s v="03-03-2025 07:39"/>
    <s v="00GIR000003vPu52AE"/>
    <s v="Junk"/>
    <s v="Tamil"/>
    <s v="Clinical Research"/>
    <x v="3"/>
    <m/>
    <s v="Not Interested"/>
    <m/>
    <m/>
    <m/>
    <m/>
    <s v="Not Looking For Any Course"/>
    <s v="Digitally Paid"/>
    <s v="Bioinformatic 26 Feb 2025"/>
    <x v="17"/>
    <m/>
    <m/>
    <m/>
    <n v="0"/>
    <x v="2"/>
  </r>
  <r>
    <s v="03-03-2025 07:39"/>
    <s v="00GIR000003vPu62AE"/>
    <s v="Presales"/>
    <s v="Malayalam"/>
    <s v="Bioinformatics"/>
    <x v="3"/>
    <m/>
    <m/>
    <m/>
    <m/>
    <m/>
    <m/>
    <m/>
    <s v="Digitally Paid"/>
    <s v="Bioinformatic 26 Feb 2025"/>
    <x v="17"/>
    <m/>
    <m/>
    <m/>
    <n v="0"/>
    <x v="2"/>
  </r>
  <r>
    <s v="03-03-2025 07:39"/>
    <s v="005IR00000GLUtuYAH"/>
    <s v="Vaibhav"/>
    <s v="Tamil"/>
    <s v="Bioinformatics"/>
    <x v="3"/>
    <m/>
    <s v="Discussed"/>
    <s v="Interested"/>
    <s v="Future Prospect"/>
    <m/>
    <s v="Future Prospect"/>
    <s v="Research Cordinator Currently, Msc Zoology Pg Bio 85K."/>
    <s v="Digitally Paid"/>
    <s v="Bioinformatic 26 Feb 2025"/>
    <x v="17"/>
    <m/>
    <m/>
    <m/>
    <n v="0"/>
    <x v="2"/>
  </r>
  <r>
    <s v="03-03-2025 07:39"/>
    <s v="00GIR000003vPu62AE"/>
    <s v="Presales"/>
    <s v="Tamil"/>
    <s v="Bioinformatics"/>
    <x v="3"/>
    <m/>
    <m/>
    <m/>
    <m/>
    <m/>
    <m/>
    <m/>
    <s v="Digitally Paid"/>
    <s v="Bioinformatic 26 Feb 2025"/>
    <x v="17"/>
    <m/>
    <m/>
    <m/>
    <n v="0"/>
    <x v="2"/>
  </r>
  <r>
    <s v="03-03-2025 07:39"/>
    <s v="00GIR000003vPu52AE"/>
    <s v="Junk"/>
    <s v="Malayalam"/>
    <s v="Bioinformatics"/>
    <x v="3"/>
    <m/>
    <s v="Not Interested"/>
    <s v="Just Enquired"/>
    <m/>
    <m/>
    <m/>
    <m/>
    <s v="Digitally Paid"/>
    <s v="Bioinformatic 26 Feb 2025"/>
    <x v="17"/>
    <m/>
    <m/>
    <m/>
    <n v="0"/>
    <x v="2"/>
  </r>
  <r>
    <s v="03-03-2025 07:39"/>
    <s v="00GIR000003vPu52AE"/>
    <s v="Junk"/>
    <s v="Telugu"/>
    <s v="Bioinformatics"/>
    <x v="3"/>
    <m/>
    <s v="Not Interested"/>
    <m/>
    <m/>
    <m/>
    <m/>
    <m/>
    <s v="Digitally Paid"/>
    <s v="Bioinformatic 26 Feb 2025"/>
    <x v="17"/>
    <m/>
    <m/>
    <m/>
    <n v="0"/>
    <x v="2"/>
  </r>
  <r>
    <s v="03-03-2025 07:39"/>
    <s v="00GIR000003vPu52AE"/>
    <s v="Junk"/>
    <s v="Kannada"/>
    <s v="Bioinformatics"/>
    <x v="3"/>
    <m/>
    <s v="Not Interested"/>
    <m/>
    <m/>
    <m/>
    <m/>
    <m/>
    <s v="Digitally Paid"/>
    <s v="Bioinformatic 26 Feb 2025"/>
    <x v="17"/>
    <m/>
    <m/>
    <m/>
    <n v="0"/>
    <x v="2"/>
  </r>
  <r>
    <s v="03-03-2025 07:39"/>
    <s v="00GIR000003vPu52AE"/>
    <s v="Junk"/>
    <s v="Malayalam"/>
    <s v="Bioinformatics"/>
    <x v="3"/>
    <m/>
    <s v="New"/>
    <m/>
    <m/>
    <m/>
    <m/>
    <s v="Bsc In Mlt _x000d__x000a_10+ Years Of Exp As Managing Director _x000d__x000a_Looking For Change_x000d__x000a_Interested In Bio Informatics Shared The Details For The Same_x000d__x000a__x000d__x000a_Follow Up_x000d__x000a__x000d__x000a_Rnr-Follow Up Messages Sent"/>
    <s v="Digitally Paid"/>
    <s v="Bioinformatic 26 Feb 2025"/>
    <x v="17"/>
    <m/>
    <m/>
    <m/>
    <n v="0"/>
    <x v="2"/>
  </r>
  <r>
    <s v="03-03-2025 07:39"/>
    <s v="00GIR000003vPu52AE"/>
    <s v="Junk"/>
    <s v="Malayalam"/>
    <s v="Bioinformatics"/>
    <x v="3"/>
    <m/>
    <s v="New"/>
    <m/>
    <m/>
    <m/>
    <m/>
    <s v="Not Interested"/>
    <s v="Digitally Paid"/>
    <s v="Bioinformatic 26 Feb 2025-Copy"/>
    <x v="69"/>
    <m/>
    <m/>
    <m/>
    <n v="0"/>
    <x v="2"/>
  </r>
  <r>
    <s v="03-03-2025 07:39"/>
    <s v="00GIR000003vPu52AE"/>
    <s v="Junk"/>
    <s v="Malayalam"/>
    <s v="Bioinformatics"/>
    <x v="3"/>
    <m/>
    <s v="Not Interested"/>
    <m/>
    <m/>
    <m/>
    <m/>
    <s v="Preparing For Exams Will Mostly Take After 2 Months"/>
    <s v="Digitally Paid"/>
    <s v="Bioinformatic 26 Feb 2025-Copy"/>
    <x v="69"/>
    <m/>
    <m/>
    <m/>
    <n v="0"/>
    <x v="2"/>
  </r>
  <r>
    <s v="03-03-2025 07:39"/>
    <s v="00GIR000003vPu62AE"/>
    <s v="Presales"/>
    <s v="Telugu"/>
    <s v="Medical Coding"/>
    <x v="3"/>
    <m/>
    <m/>
    <m/>
    <m/>
    <m/>
    <m/>
    <m/>
    <s v="Digitally Paid"/>
    <s v="Medical_Coding_28 Feb"/>
    <x v="63"/>
    <m/>
    <m/>
    <m/>
    <n v="0"/>
    <x v="2"/>
  </r>
  <r>
    <s v="03-03-2025 07:39"/>
    <s v="00GIR000003vPu62AE"/>
    <s v="Presales"/>
    <s v="Malayalam"/>
    <s v="Medical Coding"/>
    <x v="3"/>
    <m/>
    <m/>
    <m/>
    <m/>
    <m/>
    <m/>
    <m/>
    <s v="Digitally Paid"/>
    <s v="Medical_Coding_28 Feb"/>
    <x v="63"/>
    <m/>
    <m/>
    <m/>
    <n v="0"/>
    <x v="2"/>
  </r>
  <r>
    <s v="03-03-2025 07:39"/>
    <s v="00GIR000003vPu52AE"/>
    <s v="Junk"/>
    <s v="Tamil"/>
    <s v="Medical Coding"/>
    <x v="3"/>
    <m/>
    <s v="Not Interested"/>
    <m/>
    <m/>
    <m/>
    <m/>
    <m/>
    <s v="Digitally Paid"/>
    <s v="Medical_Coding_28 Feb"/>
    <x v="63"/>
    <m/>
    <m/>
    <m/>
    <n v="0"/>
    <x v="2"/>
  </r>
  <r>
    <s v="03-03-2025 07:39"/>
    <s v="005IR00000GLkyGYAT"/>
    <s v="Ashmita"/>
    <s v="Telugu"/>
    <s v="Medical Coding"/>
    <x v="3"/>
    <m/>
    <s v="Discussed"/>
    <s v="Interested"/>
    <s v="Family Dependency"/>
    <m/>
    <s v="Family Dependency"/>
    <s v="3/3_x000d__x000a_Cr+Mc_x000d__x000a_Aiml"/>
    <s v="Digitally Paid"/>
    <s v="Medical_Coding_28 Feb"/>
    <x v="63"/>
    <m/>
    <m/>
    <m/>
    <n v="0"/>
    <x v="2"/>
  </r>
  <r>
    <s v="03-03-2025 07:39"/>
    <s v="00GIR000003vPu62AE"/>
    <s v="Presales"/>
    <s v="Kannada"/>
    <s v="Medical Coding"/>
    <x v="3"/>
    <m/>
    <m/>
    <m/>
    <m/>
    <m/>
    <m/>
    <m/>
    <s v="Digitally Paid"/>
    <s v="Medical_Coding_28 Feb"/>
    <x v="63"/>
    <m/>
    <m/>
    <m/>
    <n v="0"/>
    <x v="2"/>
  </r>
  <r>
    <s v="03-03-2025 07:39"/>
    <s v="00GIR000003vPu62AE"/>
    <s v="Presales"/>
    <s v="Tamil"/>
    <s v="Medical Coding"/>
    <x v="3"/>
    <m/>
    <m/>
    <m/>
    <m/>
    <m/>
    <m/>
    <m/>
    <s v="Digitally Paid"/>
    <s v="Medical_Coding_28 Feb"/>
    <x v="63"/>
    <m/>
    <m/>
    <m/>
    <n v="0"/>
    <x v="2"/>
  </r>
  <r>
    <s v="03-03-2025 07:39"/>
    <s v="005IR00000GMbJcYAL"/>
    <s v="Fahad"/>
    <s v="Malayalam"/>
    <s v="Medical Coding"/>
    <x v="3"/>
    <m/>
    <s v="Discussed"/>
    <s v="Interested"/>
    <s v="Discussed"/>
    <m/>
    <s v="Prospect"/>
    <s v="Mc - 30K"/>
    <s v="Digitally Paid"/>
    <s v="Medical_Coding_28 Feb"/>
    <x v="63"/>
    <m/>
    <m/>
    <m/>
    <n v="0"/>
    <x v="2"/>
  </r>
  <r>
    <s v="03-03-2025 07:40"/>
    <s v="005IR00000GN3vVYAT"/>
    <s v="Prasanna Battula"/>
    <s v="Telugu"/>
    <s v="Clinical Research"/>
    <x v="3"/>
    <m/>
    <s v="Call Back"/>
    <m/>
    <m/>
    <m/>
    <m/>
    <m/>
    <s v="Digitally Paid"/>
    <s v="Pg_Cr_Dm-Copy"/>
    <x v="59"/>
    <m/>
    <m/>
    <m/>
    <n v="0"/>
    <x v="2"/>
  </r>
  <r>
    <s v="03-03-2025 07:40"/>
    <s v="00GIR000003vPu52AE"/>
    <s v="Junk"/>
    <s v="English"/>
    <s v="Bioinformatics"/>
    <x v="3"/>
    <m/>
    <s v="Not Interested"/>
    <s v="Looking For Job"/>
    <m/>
    <m/>
    <m/>
    <m/>
    <s v="Digitally Paid"/>
    <s v="Hyderabad 26 Feb Lead"/>
    <x v="45"/>
    <m/>
    <m/>
    <m/>
    <n v="0"/>
    <x v="2"/>
  </r>
  <r>
    <s v="03-03-2025 07:44"/>
    <s v="005IR00000GMdybYAD"/>
    <s v="Sushmitha K S"/>
    <s v="Kannada"/>
    <s v="Clinical Research"/>
    <x v="3"/>
    <s v="Karnataka"/>
    <s v="Rnr"/>
    <m/>
    <m/>
    <m/>
    <m/>
    <m/>
    <s v="Digitally Paid"/>
    <s v="Clinilcal_Research_Feb-Copy"/>
    <x v="60"/>
    <m/>
    <m/>
    <m/>
    <n v="0"/>
    <x v="2"/>
  </r>
  <r>
    <s v="03-03-2025 07:48"/>
    <s v="00GIR000003vPu52AE"/>
    <s v="Junk"/>
    <s v="Tamil"/>
    <s v="Clinical Sas"/>
    <x v="3"/>
    <s v="Tamil_Nadu"/>
    <s v="Not Interested"/>
    <m/>
    <m/>
    <m/>
    <m/>
    <m/>
    <s v="Digitally Paid"/>
    <s v="Clinical Sas Feb 2025"/>
    <x v="4"/>
    <m/>
    <m/>
    <m/>
    <n v="0"/>
    <x v="2"/>
  </r>
  <r>
    <s v="03-03-2025 07:56"/>
    <s v="00GIR000003vPu62AE"/>
    <s v="Presales"/>
    <s v="English"/>
    <m/>
    <x v="2"/>
    <m/>
    <m/>
    <m/>
    <m/>
    <m/>
    <m/>
    <m/>
    <s v="Digitally Paid"/>
    <m/>
    <x v="0"/>
    <m/>
    <m/>
    <m/>
    <n v="0"/>
    <x v="2"/>
  </r>
  <r>
    <s v="03-03-2025 08:09"/>
    <s v="005IR00000GLUu9YAH"/>
    <s v="Santosh"/>
    <s v="Tamil"/>
    <s v="Clinical Research"/>
    <x v="3"/>
    <s v="Tamil Nadu"/>
    <s v="Discussed"/>
    <s v="Interested"/>
    <s v="Discussed"/>
    <m/>
    <s v="Prospect"/>
    <s v="B.Pharm Final Year_x000d__x000a_Intersted _x000d__x000a_Consults And Confirms"/>
    <s v="Digitally Paid"/>
    <s v="Clinilcal_Research_Feb-Copy"/>
    <x v="60"/>
    <m/>
    <m/>
    <m/>
    <n v="0"/>
    <x v="2"/>
  </r>
  <r>
    <s v="03-03-2025 08:12"/>
    <s v="00GIR000003vPu52AE"/>
    <s v="Junk"/>
    <s v="Telugu"/>
    <s v="Ai And Ml In Healthcare"/>
    <x v="3"/>
    <s v="Karnataka"/>
    <s v="New"/>
    <m/>
    <m/>
    <m/>
    <m/>
    <s v="Invalid Number"/>
    <s v="Digitally Paid"/>
    <s v="Aiml Feb 16 /25"/>
    <x v="39"/>
    <m/>
    <m/>
    <m/>
    <n v="0"/>
    <x v="2"/>
  </r>
  <r>
    <s v="03-03-2025 08:14"/>
    <s v="00GIR000003vPu52AE"/>
    <s v="Junk"/>
    <s v="Telugu"/>
    <s v="Ai And Ml In Healthcare"/>
    <x v="3"/>
    <s v="Telangana"/>
    <s v="Not Interested"/>
    <m/>
    <m/>
    <m/>
    <m/>
    <s v="Dnp"/>
    <s v="Digitally Paid"/>
    <s v="Aiml Feb 16 /25"/>
    <x v="39"/>
    <m/>
    <m/>
    <m/>
    <n v="0"/>
    <x v="2"/>
  </r>
  <r>
    <s v="03-03-2025 08:16"/>
    <s v="00GIR000003vPu62AE"/>
    <s v="Presales"/>
    <s v="Kannada"/>
    <s v="Medical Coding"/>
    <x v="3"/>
    <s v="Karnataka"/>
    <m/>
    <m/>
    <m/>
    <m/>
    <m/>
    <m/>
    <s v="Digitally Paid"/>
    <s v="Medical Coding Dec"/>
    <x v="2"/>
    <m/>
    <m/>
    <m/>
    <n v="0"/>
    <x v="2"/>
  </r>
  <r>
    <s v="03-03-2025 08:17"/>
    <s v="00GIR000003vPu52AE"/>
    <s v="Junk"/>
    <s v="Tamil"/>
    <s v="Clinical Research"/>
    <x v="3"/>
    <s v="Tamil Nadu"/>
    <s v="Not Interested"/>
    <m/>
    <m/>
    <m/>
    <m/>
    <m/>
    <s v="Digitally Paid"/>
    <s v="Clinilcal_Research_Feb-Copy"/>
    <x v="60"/>
    <m/>
    <m/>
    <m/>
    <n v="0"/>
    <x v="2"/>
  </r>
  <r>
    <s v="03-03-2025 08:22"/>
    <s v="00GIR000003vPu52AE"/>
    <s v="Junk"/>
    <s v="Tamil"/>
    <s v="Medical Scribe"/>
    <x v="3"/>
    <s v="Tamil_Nadu"/>
    <s v="Not Interested"/>
    <m/>
    <m/>
    <m/>
    <m/>
    <m/>
    <s v="Digitally Paid"/>
    <s v="Medicalscribecourse Specific_5Thnov24"/>
    <x v="25"/>
    <m/>
    <m/>
    <m/>
    <n v="0"/>
    <x v="2"/>
  </r>
  <r>
    <s v="03-03-2025 08:25"/>
    <s v="00GIR000003vPu52AE"/>
    <s v="Junk"/>
    <s v="English"/>
    <s v="Combination Course"/>
    <x v="3"/>
    <m/>
    <s v="Not Interested"/>
    <s v="Did Not Enquire"/>
    <m/>
    <m/>
    <m/>
    <m/>
    <s v="Digitally Paid"/>
    <s v="Hyderabad 26 Feb Lead"/>
    <x v="45"/>
    <m/>
    <m/>
    <m/>
    <n v="0"/>
    <x v="2"/>
  </r>
  <r>
    <s v="03-03-2025 08:26"/>
    <s v="00GIR000003vPu62AE"/>
    <s v="Presales"/>
    <m/>
    <s v="Clinical Research"/>
    <x v="1"/>
    <m/>
    <m/>
    <m/>
    <m/>
    <m/>
    <m/>
    <m/>
    <s v="Digitally Paid"/>
    <s v="Enroll"/>
    <x v="1"/>
    <m/>
    <m/>
    <m/>
    <n v="0"/>
    <x v="2"/>
  </r>
  <r>
    <s v="03-03-2025 08:35"/>
    <s v="00GIR000003vHMq2AM"/>
    <s v="Warehouse Lead Que"/>
    <s v="Tamil"/>
    <s v="Medical Coding"/>
    <x v="1"/>
    <m/>
    <s v="Discussed"/>
    <s v="Interested"/>
    <s v="Closed Lost"/>
    <m/>
    <s v="Closed Lost"/>
    <s v="Be Eee , 2019 , Tiruvallur , Mc , 35K"/>
    <s v="Organic Lead"/>
    <s v="Advanced Diploma In Medical Coding"/>
    <x v="0"/>
    <m/>
    <m/>
    <m/>
    <n v="0"/>
    <x v="2"/>
  </r>
  <r>
    <s v="03-03-2025 08:35"/>
    <s v="00GIR000003vPu62AE"/>
    <s v="Presales"/>
    <s v="Telugu"/>
    <s v="Medical Scribe"/>
    <x v="3"/>
    <s v="Andhra_Pradesh"/>
    <m/>
    <m/>
    <m/>
    <m/>
    <m/>
    <m/>
    <s v="Digitally Paid"/>
    <s v="Medicalscribecourse Specific_5Thnov24"/>
    <x v="25"/>
    <m/>
    <m/>
    <m/>
    <n v="0"/>
    <x v="2"/>
  </r>
  <r>
    <s v="03-03-2025 08:44"/>
    <s v="00GIR000003vPu52AE"/>
    <s v="Junk"/>
    <s v="Hindi"/>
    <s v="Clinical Research"/>
    <x v="3"/>
    <s v="Others"/>
    <s v="Not Interested"/>
    <m/>
    <m/>
    <m/>
    <m/>
    <m/>
    <s v="Digitally Paid"/>
    <s v="Pg Cr 23Oct 24"/>
    <x v="7"/>
    <m/>
    <m/>
    <m/>
    <n v="0"/>
    <x v="2"/>
  </r>
  <r>
    <s v="03-03-2025 08:47"/>
    <s v="00GIR000003vPu52AE"/>
    <s v="Junk"/>
    <s v="Hindi"/>
    <s v="Clinical Research"/>
    <x v="3"/>
    <s v="Others"/>
    <s v="Not Interested"/>
    <m/>
    <m/>
    <m/>
    <m/>
    <m/>
    <s v="Digitally Paid"/>
    <s v="Pg Cr 23Oct 24"/>
    <x v="7"/>
    <m/>
    <m/>
    <m/>
    <n v="0"/>
    <x v="2"/>
  </r>
  <r>
    <s v="03-03-2025 08:52"/>
    <s v="00GIR000003vPu52AE"/>
    <s v="Junk"/>
    <m/>
    <s v="Medical Scribe"/>
    <x v="1"/>
    <m/>
    <s v="New"/>
    <m/>
    <m/>
    <m/>
    <m/>
    <s v="Bsc Microbiology, 2015, 9Yrs Experience In Healthcare, Looking For Cr, Shared The Details, Need Call Back, Ni"/>
    <s v="Organic Lead"/>
    <m/>
    <x v="0"/>
    <m/>
    <m/>
    <m/>
    <n v="0"/>
    <x v="2"/>
  </r>
  <r>
    <s v="03-03-2025 09:00"/>
    <s v="00GIR000003vPu62AE"/>
    <s v="Presales"/>
    <s v="Tamil"/>
    <s v="Medical Coding"/>
    <x v="1"/>
    <s v="Kerala"/>
    <m/>
    <m/>
    <m/>
    <m/>
    <m/>
    <m/>
    <s v="Digitally Paid"/>
    <s v="All Courses Kerala"/>
    <x v="0"/>
    <s v="All-Courses-Malayalam"/>
    <s v="Cpc"/>
    <s v="Google"/>
    <n v="0"/>
    <x v="2"/>
  </r>
  <r>
    <s v="03-03-2025 09:02"/>
    <s v="00GIR000003vPu52AE"/>
    <s v="Junk"/>
    <s v="Malayalam"/>
    <s v="Medical Scribe"/>
    <x v="3"/>
    <s v="Kerala"/>
    <s v="Not Interested"/>
    <m/>
    <m/>
    <m/>
    <m/>
    <m/>
    <s v="Digitally Paid"/>
    <s v="Medicalscribecourse Specific_5Thnov24"/>
    <x v="25"/>
    <m/>
    <m/>
    <m/>
    <n v="0"/>
    <x v="2"/>
  </r>
  <r>
    <s v="03-03-2025 09:06"/>
    <s v="005IR00000GMbAHYA1"/>
    <s v="Swathi T.B"/>
    <s v="English"/>
    <m/>
    <x v="2"/>
    <m/>
    <s v="New"/>
    <m/>
    <s v="New"/>
    <m/>
    <m/>
    <m/>
    <s v="Digitally Paid"/>
    <m/>
    <x v="0"/>
    <m/>
    <m/>
    <m/>
    <n v="0"/>
    <x v="2"/>
  </r>
  <r>
    <s v="03-03-2025 09:07"/>
    <s v="005IR00000GLUu9YAH"/>
    <s v="Santosh"/>
    <s v="English"/>
    <m/>
    <x v="2"/>
    <m/>
    <s v="Discussed"/>
    <s v="Interested"/>
    <s v="Discussed"/>
    <m/>
    <s v="Family Dependency"/>
    <s v="Shared The Details For Cr 6 Months. Msc In Bio Chem 2024, Pitcehd 45-50K_x000d__x000a_Tomorrow Final Update"/>
    <s v="Digitally Paid"/>
    <m/>
    <x v="0"/>
    <m/>
    <m/>
    <m/>
    <n v="0"/>
    <x v="2"/>
  </r>
  <r>
    <s v="03-03-2025 09:10"/>
    <s v="00GIR000003vPu62AE"/>
    <s v="Presales"/>
    <s v="Telugu"/>
    <s v="Medical Scribe"/>
    <x v="3"/>
    <s v="Telangana"/>
    <m/>
    <m/>
    <m/>
    <m/>
    <m/>
    <m/>
    <s v="Digitally Paid"/>
    <s v="Medicalscribecourse Specific_5Thnov24"/>
    <x v="25"/>
    <m/>
    <m/>
    <m/>
    <n v="0"/>
    <x v="2"/>
  </r>
  <r>
    <s v="03-03-2025 09:17"/>
    <s v="00GIR000003vPu52AE"/>
    <s v="Junk"/>
    <s v="Kannada"/>
    <s v="Clinical Sas"/>
    <x v="3"/>
    <s v="Karnataka"/>
    <s v="Not Interested"/>
    <m/>
    <m/>
    <m/>
    <m/>
    <m/>
    <s v="Digitally Paid"/>
    <s v="Clinical Sas 6Thnov24"/>
    <x v="4"/>
    <m/>
    <m/>
    <m/>
    <n v="0"/>
    <x v="2"/>
  </r>
  <r>
    <s v="03-03-2025 09:23"/>
    <s v="00GIR000003vPu62AE"/>
    <s v="Presales"/>
    <m/>
    <s v="Clinical Research"/>
    <x v="1"/>
    <m/>
    <m/>
    <m/>
    <m/>
    <m/>
    <m/>
    <m/>
    <s v="Digitally Paid"/>
    <s v="Enroll"/>
    <x v="1"/>
    <s v="Search-Bioinformatics-Feb-2025"/>
    <s v="Cpc"/>
    <s v="Google"/>
    <n v="0"/>
    <x v="2"/>
  </r>
  <r>
    <s v="03-03-2025 09:27"/>
    <s v="00GIR000003vPu52AE"/>
    <s v="Junk"/>
    <s v="English"/>
    <m/>
    <x v="2"/>
    <m/>
    <s v="Not Interested"/>
    <m/>
    <m/>
    <m/>
    <m/>
    <m/>
    <s v="Digitally Paid"/>
    <m/>
    <x v="0"/>
    <m/>
    <m/>
    <m/>
    <n v="0"/>
    <x v="2"/>
  </r>
  <r>
    <s v="03-03-2025 09:31"/>
    <s v="00GIR000003vPu52AE"/>
    <s v="Junk"/>
    <s v="Telugu"/>
    <s v="Medical Coding"/>
    <x v="1"/>
    <m/>
    <s v="Not Interested"/>
    <m/>
    <m/>
    <m/>
    <m/>
    <m/>
    <s v="Organic Lead"/>
    <s v="Certification In Medical Coding"/>
    <x v="0"/>
    <m/>
    <m/>
    <m/>
    <n v="0"/>
    <x v="2"/>
  </r>
  <r>
    <s v="03-03-2025 09:33"/>
    <s v="00GIR000003vPu62AE"/>
    <s v="Presales"/>
    <s v="Arabic"/>
    <m/>
    <x v="3"/>
    <m/>
    <m/>
    <m/>
    <m/>
    <m/>
    <m/>
    <m/>
    <s v="Digitally Paid"/>
    <s v="Aiml 22 Feb 2025 Dubai"/>
    <x v="56"/>
    <m/>
    <m/>
    <m/>
    <n v="0"/>
    <x v="2"/>
  </r>
  <r>
    <s v="03-03-2025 10:09"/>
    <s v="005IR00000GLp9qYAD"/>
    <s v="Anand"/>
    <s v="English"/>
    <m/>
    <x v="2"/>
    <m/>
    <s v="New"/>
    <m/>
    <m/>
    <m/>
    <m/>
    <m/>
    <s v="Digitally Paid"/>
    <m/>
    <x v="0"/>
    <m/>
    <m/>
    <m/>
    <n v="0"/>
    <x v="2"/>
  </r>
  <r>
    <s v="03-03-2025 10:15"/>
    <s v="00GIR000003vPu62AE"/>
    <s v="Presales"/>
    <s v="English"/>
    <m/>
    <x v="2"/>
    <m/>
    <m/>
    <m/>
    <m/>
    <m/>
    <m/>
    <m/>
    <s v="Digitally Paid"/>
    <m/>
    <x v="0"/>
    <m/>
    <m/>
    <m/>
    <n v="0"/>
    <x v="2"/>
  </r>
  <r>
    <s v="03-03-2025 10:16"/>
    <s v="00GIR000003vPu62AE"/>
    <s v="Presales"/>
    <s v="English"/>
    <m/>
    <x v="2"/>
    <m/>
    <m/>
    <m/>
    <m/>
    <m/>
    <m/>
    <m/>
    <s v="Digitally Paid"/>
    <m/>
    <x v="0"/>
    <m/>
    <m/>
    <m/>
    <n v="0"/>
    <x v="2"/>
  </r>
  <r>
    <s v="03-03-2025 10:18"/>
    <s v="00GIR000003vPu52AE"/>
    <s v="Junk"/>
    <s v="Tamil"/>
    <s v="Medical Coding"/>
    <x v="1"/>
    <s v="Kerala"/>
    <s v="Not Interested"/>
    <s v="Did Not Enquire"/>
    <s v="New"/>
    <m/>
    <m/>
    <m/>
    <s v="Digitally Paid"/>
    <s v="All Courses Kerala"/>
    <x v="0"/>
    <s v="All-Courses-Malayalam"/>
    <s v="Cpc"/>
    <s v="Google"/>
    <n v="0"/>
    <x v="2"/>
  </r>
  <r>
    <s v="03-03-2025 10:19"/>
    <s v="00GIR000003vPu52AE"/>
    <s v="Junk"/>
    <s v="Telugu"/>
    <s v="Clinical Sas"/>
    <x v="3"/>
    <s v="Telangana"/>
    <s v="Not Interested"/>
    <s v="Did Not Enquire"/>
    <m/>
    <m/>
    <m/>
    <m/>
    <s v="Digitally Paid"/>
    <s v="Clinical Sas Feb 2025"/>
    <x v="4"/>
    <m/>
    <m/>
    <m/>
    <n v="0"/>
    <x v="2"/>
  </r>
  <r>
    <s v="03-03-2025 10:22"/>
    <s v="00GIR000003vPu62AE"/>
    <s v="Presales"/>
    <s v="English"/>
    <m/>
    <x v="2"/>
    <m/>
    <m/>
    <m/>
    <m/>
    <m/>
    <m/>
    <m/>
    <s v="Digitally Paid"/>
    <m/>
    <x v="0"/>
    <m/>
    <m/>
    <m/>
    <n v="0"/>
    <x v="2"/>
  </r>
  <r>
    <s v="03-03-2025 10:28"/>
    <s v="00GIR000003vPu52AE"/>
    <s v="Junk"/>
    <s v="English"/>
    <s v="Ai And Ml In Healthcare"/>
    <x v="14"/>
    <m/>
    <s v="Not Interested"/>
    <m/>
    <m/>
    <m/>
    <m/>
    <s v="Disconnecting The Call"/>
    <s v="Digitally Paid"/>
    <m/>
    <x v="68"/>
    <m/>
    <m/>
    <m/>
    <n v="0"/>
    <x v="2"/>
  </r>
  <r>
    <s v="03-03-2025 10:28"/>
    <s v="00GIR000003vPu52AE"/>
    <s v="Junk"/>
    <s v="English"/>
    <s v="Ai And Ml In Healthcare"/>
    <x v="14"/>
    <m/>
    <s v="New"/>
    <m/>
    <m/>
    <m/>
    <m/>
    <m/>
    <s v="Digitally Paid"/>
    <m/>
    <x v="68"/>
    <m/>
    <m/>
    <m/>
    <n v="0"/>
    <x v="2"/>
  </r>
  <r>
    <s v="03-03-2025 10:28"/>
    <s v="005IR00000GMbJcYAL"/>
    <s v="Fahad"/>
    <s v="English"/>
    <s v="Ai And Ml In Healthcare"/>
    <x v="14"/>
    <m/>
    <s v="Discussed"/>
    <s v="Interested"/>
    <s v="Discussed"/>
    <m/>
    <s v="Prospect"/>
    <s v="Ai And Ml - 80K"/>
    <s v="Digitally Paid"/>
    <m/>
    <x v="68"/>
    <m/>
    <m/>
    <m/>
    <n v="0"/>
    <x v="2"/>
  </r>
  <r>
    <s v="03-03-2025 10:28"/>
    <s v="00GIR000003vPu62AE"/>
    <s v="Presales"/>
    <s v="English"/>
    <s v="Clinical Research"/>
    <x v="14"/>
    <m/>
    <m/>
    <m/>
    <m/>
    <m/>
    <m/>
    <m/>
    <s v="Digitally Paid"/>
    <m/>
    <x v="68"/>
    <m/>
    <m/>
    <m/>
    <n v="0"/>
    <x v="2"/>
  </r>
  <r>
    <s v="03-03-2025 10:28"/>
    <s v="00GIR000003vPu52AE"/>
    <s v="Junk"/>
    <s v="English"/>
    <s v="Ai And Ml In Healthcare"/>
    <x v="14"/>
    <m/>
    <s v="Not Interested"/>
    <m/>
    <m/>
    <m/>
    <m/>
    <s v="Disconnecting The Call After Telling Clri"/>
    <s v="Digitally Paid"/>
    <m/>
    <x v="68"/>
    <m/>
    <m/>
    <m/>
    <n v="0"/>
    <x v="2"/>
  </r>
  <r>
    <s v="03-03-2025 10:28"/>
    <s v="00GIR000003vPu52AE"/>
    <s v="Junk"/>
    <s v="English"/>
    <s v="Ai And Ml In Healthcare"/>
    <x v="14"/>
    <m/>
    <s v="New"/>
    <m/>
    <s v="New"/>
    <m/>
    <m/>
    <s v="Nr"/>
    <s v="Digitally Paid"/>
    <m/>
    <x v="68"/>
    <m/>
    <m/>
    <m/>
    <n v="0"/>
    <x v="2"/>
  </r>
  <r>
    <s v="03-03-2025 10:30"/>
    <s v="00GIR000003vPu62AE"/>
    <s v="Presales"/>
    <s v="Tamil"/>
    <s v="Medical Coding"/>
    <x v="1"/>
    <s v="Kerala"/>
    <m/>
    <m/>
    <m/>
    <m/>
    <m/>
    <m/>
    <s v="Digitally Paid"/>
    <s v="All Courses Kerala"/>
    <x v="0"/>
    <s v="All-Courses-Malayalam"/>
    <s v="Cpc"/>
    <s v="Google"/>
    <n v="0"/>
    <x v="2"/>
  </r>
  <r>
    <s v="03-03-2025 10:43"/>
    <s v="005IR00000GLUtVYAX"/>
    <s v="Silambarsan Manohar"/>
    <s v="English"/>
    <m/>
    <x v="5"/>
    <m/>
    <s v="Discussed"/>
    <s v="Interested"/>
    <s v="Next Batch"/>
    <m/>
    <s v="Next Batch"/>
    <s v="Bsc Mb Will Do The Course"/>
    <s v="Digitally Paid"/>
    <m/>
    <x v="0"/>
    <m/>
    <m/>
    <m/>
    <n v="0"/>
    <x v="2"/>
  </r>
  <r>
    <s v="03-03-2025 10:43"/>
    <s v="00GIR000003vPu52AE"/>
    <s v="Junk"/>
    <s v="English"/>
    <s v="Clinical Research"/>
    <x v="3"/>
    <s v="Others"/>
    <s v="Not Interested"/>
    <m/>
    <m/>
    <m/>
    <m/>
    <m/>
    <s v="Digitally Paid"/>
    <s v="Pg Cr 23Oct 24"/>
    <x v="7"/>
    <m/>
    <m/>
    <m/>
    <n v="0"/>
    <x v="2"/>
  </r>
  <r>
    <s v="03-03-2025 10:45"/>
    <s v="005IR00000GMbAGYA1"/>
    <s v="Shreyas M"/>
    <s v="English"/>
    <s v="Clinical Research"/>
    <x v="3"/>
    <s v="Tamilnadu"/>
    <s v="Rnr"/>
    <m/>
    <m/>
    <m/>
    <m/>
    <m/>
    <s v="Digitally Paid"/>
    <s v="Pg Cr 23Oct 24"/>
    <x v="7"/>
    <m/>
    <m/>
    <m/>
    <n v="0"/>
    <x v="2"/>
  </r>
  <r>
    <s v="03-03-2025 10:51"/>
    <s v="00GIR000003vPu52AE"/>
    <s v="Junk"/>
    <s v="Arabic"/>
    <s v="Bioinformatics"/>
    <x v="3"/>
    <m/>
    <s v="Not Interested"/>
    <s v="Invalid Number"/>
    <m/>
    <m/>
    <m/>
    <m/>
    <s v="Digitally Paid"/>
    <s v="Aiml 22 Feb 2025 Dubai"/>
    <x v="56"/>
    <m/>
    <m/>
    <m/>
    <n v="0"/>
    <x v="2"/>
  </r>
  <r>
    <s v="03-03-2025 10:59"/>
    <s v="00GIR000003vPu62AE"/>
    <s v="Presales"/>
    <s v="Hindi"/>
    <s v="Clinical Research"/>
    <x v="1"/>
    <m/>
    <m/>
    <m/>
    <m/>
    <m/>
    <m/>
    <m/>
    <s v="Digitally Paid"/>
    <s v="Clinical Research Hyderabad"/>
    <x v="0"/>
    <s v="Hyderabad-Inhouse-Feb-2025"/>
    <s v="Cpc"/>
    <s v="Google"/>
    <n v="0"/>
    <x v="2"/>
  </r>
  <r>
    <s v="03-03-2025 11:37"/>
    <s v="005IR00000EQOr3YAH"/>
    <s v="Karuna Mutalik"/>
    <s v="English"/>
    <m/>
    <x v="2"/>
    <m/>
    <m/>
    <m/>
    <m/>
    <m/>
    <m/>
    <m/>
    <s v="Digitally Paid"/>
    <m/>
    <x v="0"/>
    <m/>
    <m/>
    <m/>
    <n v="0"/>
    <x v="2"/>
  </r>
  <r>
    <s v="03-03-2025 11:38"/>
    <s v="00GIR000003vPu62AE"/>
    <s v="Presales"/>
    <s v="English"/>
    <m/>
    <x v="2"/>
    <m/>
    <m/>
    <m/>
    <m/>
    <m/>
    <m/>
    <m/>
    <s v="Digitally Paid"/>
    <m/>
    <x v="0"/>
    <m/>
    <m/>
    <m/>
    <n v="0"/>
    <x v="2"/>
  </r>
  <r>
    <s v="03-03-2025 11:47"/>
    <s v="00GIR000003vPu62AE"/>
    <s v="Presales"/>
    <s v="English"/>
    <m/>
    <x v="5"/>
    <m/>
    <m/>
    <m/>
    <m/>
    <m/>
    <m/>
    <m/>
    <s v="Digitally Paid"/>
    <m/>
    <x v="0"/>
    <m/>
    <m/>
    <m/>
    <n v="0"/>
    <x v="2"/>
  </r>
  <r>
    <s v="03-03-2025 11:53"/>
    <s v="00GIR000003vPu62AE"/>
    <s v="Presales"/>
    <s v="English"/>
    <m/>
    <x v="2"/>
    <m/>
    <m/>
    <m/>
    <m/>
    <m/>
    <m/>
    <m/>
    <s v="Digitally Paid"/>
    <m/>
    <x v="0"/>
    <m/>
    <m/>
    <m/>
    <n v="0"/>
    <x v="2"/>
  </r>
  <r>
    <s v="03-03-2025 12:15"/>
    <s v="00GIR000003vPu62AE"/>
    <s v="Presales"/>
    <s v="Telugu"/>
    <s v="Clinical Research"/>
    <x v="1"/>
    <m/>
    <m/>
    <m/>
    <m/>
    <m/>
    <m/>
    <m/>
    <s v="Digitally Paid"/>
    <s v="Clinical Research Hyderabad"/>
    <x v="0"/>
    <s v="Hyderabad-Inhouse-Feb-2025"/>
    <s v="Cpc"/>
    <s v="Google"/>
    <n v="0"/>
    <x v="2"/>
  </r>
  <r>
    <s v="03-03-2025 12:16"/>
    <s v="00GIR000003vPu62AE"/>
    <s v="Presales"/>
    <s v="Telugu"/>
    <m/>
    <x v="6"/>
    <m/>
    <m/>
    <m/>
    <m/>
    <m/>
    <m/>
    <m/>
    <s v="Organic Lead"/>
    <s v="Collegeduniya Enroll Form"/>
    <x v="0"/>
    <m/>
    <m/>
    <m/>
    <n v="0"/>
    <x v="2"/>
  </r>
  <r>
    <s v="03-03-2025 12:35"/>
    <s v="00GIR000003vPu52AE"/>
    <s v="Junk"/>
    <s v="Tamil"/>
    <s v="Clinical Research"/>
    <x v="3"/>
    <s v="Tamil Nadu"/>
    <s v="Not Interested"/>
    <s v="Just Enquired"/>
    <m/>
    <m/>
    <m/>
    <s v="Not Looking For Course And Need Job"/>
    <s v="Digitally Paid"/>
    <s v="Clinilcal_Research_Feb-Copy"/>
    <x v="60"/>
    <m/>
    <m/>
    <m/>
    <n v="0"/>
    <x v="2"/>
  </r>
  <r>
    <s v="03-03-2025 12:39"/>
    <s v="00GIR000003vPu52AE"/>
    <s v="Junk"/>
    <s v="Tamil"/>
    <s v="Medical Coding"/>
    <x v="3"/>
    <s v="Tamil_Nadu"/>
    <s v="Not Interested"/>
    <s v="Did Not Enquire"/>
    <m/>
    <m/>
    <m/>
    <s v="Did Not Enquire"/>
    <s v="Digitally Paid"/>
    <s v="Medical Coding Dec"/>
    <x v="2"/>
    <m/>
    <m/>
    <m/>
    <n v="0"/>
    <x v="2"/>
  </r>
  <r>
    <s v="03-03-2025 12:40"/>
    <s v="005IR00000GMhG5YAL"/>
    <s v="Manisha"/>
    <m/>
    <s v="Combination Course"/>
    <x v="1"/>
    <m/>
    <s v="Discussed"/>
    <s v="Interested"/>
    <s v="Registered"/>
    <m/>
    <s v="Registered"/>
    <s v="Persuing B Pharmacy Iam In 7Th Semester (Exams Commence From 25Th April To 5Th May )"/>
    <s v="Organic Lead"/>
    <s v="Brochure Download For Medical Coding"/>
    <x v="0"/>
    <m/>
    <m/>
    <m/>
    <n v="1"/>
    <x v="2"/>
  </r>
  <r>
    <s v="03-03-2025 12:42"/>
    <s v="00GIR000003vPu62AE"/>
    <s v="Presales"/>
    <s v="English"/>
    <m/>
    <x v="2"/>
    <m/>
    <m/>
    <m/>
    <m/>
    <m/>
    <m/>
    <m/>
    <s v="Digitally Paid"/>
    <m/>
    <x v="0"/>
    <m/>
    <m/>
    <m/>
    <n v="0"/>
    <x v="2"/>
  </r>
  <r>
    <s v="03-03-2025 12:42"/>
    <s v="00GIR000003vPu52AE"/>
    <s v="Junk"/>
    <s v="Arabic"/>
    <s v="Bioinformatics"/>
    <x v="3"/>
    <m/>
    <s v="Not Interested"/>
    <m/>
    <m/>
    <m/>
    <m/>
    <s v="Not Required"/>
    <s v="Digitally Paid"/>
    <s v="Aiml 22 Feb 2025 Dubai"/>
    <x v="56"/>
    <m/>
    <m/>
    <m/>
    <n v="0"/>
    <x v="2"/>
  </r>
  <r>
    <s v="03-03-2025 12:42"/>
    <s v="005IR00000GLUuOYAX"/>
    <s v="Suman G"/>
    <s v="English"/>
    <s v="Combination Course"/>
    <x v="2"/>
    <m/>
    <s v="Discussed"/>
    <s v="Interested"/>
    <s v="Registered"/>
    <m/>
    <s v="Registered"/>
    <m/>
    <s v="Digitally Paid"/>
    <m/>
    <x v="0"/>
    <m/>
    <m/>
    <m/>
    <n v="1"/>
    <x v="2"/>
  </r>
  <r>
    <s v="03-03-2025 12:46"/>
    <s v="00GIR000003vPu52AE"/>
    <s v="Junk"/>
    <s v="English"/>
    <s v="Clinical Research"/>
    <x v="3"/>
    <s v="Tamilnadu"/>
    <s v="Not Interested"/>
    <m/>
    <m/>
    <m/>
    <m/>
    <s v="Already Joined In Another Institution"/>
    <s v="Digitally Paid"/>
    <s v="Pg Cr 23Oct 24"/>
    <x v="7"/>
    <m/>
    <m/>
    <m/>
    <n v="0"/>
    <x v="2"/>
  </r>
  <r>
    <s v="03-03-2025 12:59"/>
    <s v="005IR00000GLuRVYA1"/>
    <s v="Gauri"/>
    <s v="English"/>
    <s v="Clinical Sas"/>
    <x v="2"/>
    <m/>
    <s v="Discussed"/>
    <s v="Interested"/>
    <s v="Registered"/>
    <m/>
    <s v="Registered"/>
    <s v="Manoj Reff"/>
    <s v="Digitally Paid"/>
    <m/>
    <x v="0"/>
    <m/>
    <m/>
    <m/>
    <n v="1"/>
    <x v="2"/>
  </r>
  <r>
    <s v="03-03-2025 13:01"/>
    <s v="005IR00000GLUtzYAH"/>
    <s v="G Jahnavi"/>
    <s v="Hindi"/>
    <s v="Medical Coding"/>
    <x v="1"/>
    <m/>
    <s v="Discussed"/>
    <s v="Interested"/>
    <s v="Registered"/>
    <m/>
    <s v="Registered"/>
    <s v="Btech Engineering. 2012._x000d__x000a_Medical Transcriter. 35000/-"/>
    <s v="Digitally Paid"/>
    <s v="Clinical Research Hyderabad"/>
    <x v="0"/>
    <s v="Hyderabad-Inhouse-Feb-2025"/>
    <s v="Cpc"/>
    <s v="Google"/>
    <n v="1"/>
    <x v="2"/>
  </r>
  <r>
    <s v="03-03-2025 13:09"/>
    <s v="00GIR000003vPu62AE"/>
    <s v="Presales"/>
    <m/>
    <s v="Medical Coding"/>
    <x v="1"/>
    <m/>
    <m/>
    <m/>
    <m/>
    <m/>
    <m/>
    <m/>
    <s v="Digitally Paid"/>
    <s v="Enroll"/>
    <x v="1"/>
    <s v="Search-Bioinformatics-Feb-2025"/>
    <s v="Cpc"/>
    <s v="Google"/>
    <n v="0"/>
    <x v="2"/>
  </r>
  <r>
    <s v="03-03-2025 13:13"/>
    <s v="00GIR000003vPu52AE"/>
    <s v="Junk"/>
    <s v="Tamil"/>
    <s v="Clinical Sas"/>
    <x v="3"/>
    <s v="Tamil_Nadu"/>
    <s v="New"/>
    <m/>
    <m/>
    <m/>
    <m/>
    <s v="Not Interested"/>
    <s v="Digitally Paid"/>
    <s v="Clinical Sas 6Thnov24"/>
    <x v="4"/>
    <m/>
    <m/>
    <m/>
    <n v="0"/>
    <x v="2"/>
  </r>
  <r>
    <s v="03-03-2025 13:13"/>
    <s v="00GIR000003vPu52AE"/>
    <s v="Junk"/>
    <s v="Hindi"/>
    <s v="Clinical Research"/>
    <x v="3"/>
    <s v="Others"/>
    <s v="Not Interested"/>
    <m/>
    <m/>
    <m/>
    <m/>
    <s v="Just Enquire"/>
    <s v="Digitally Paid"/>
    <s v="Pg Cr 23Oct 24"/>
    <x v="7"/>
    <m/>
    <m/>
    <m/>
    <n v="0"/>
    <x v="2"/>
  </r>
  <r>
    <s v="03-03-2025 13:30"/>
    <s v="00GIR000003vPu62AE"/>
    <s v="Presales"/>
    <s v="Kannada"/>
    <s v="Clinical Research"/>
    <x v="1"/>
    <m/>
    <m/>
    <m/>
    <m/>
    <m/>
    <m/>
    <m/>
    <s v="Digitally Paid"/>
    <s v="Clinical Research Bangalore"/>
    <x v="0"/>
    <s v="Cr-In-House-Nov-24-Karnataka"/>
    <s v="Cpc"/>
    <s v="Google"/>
    <n v="0"/>
    <x v="2"/>
  </r>
  <r>
    <s v="03-03-2025 13:48"/>
    <s v="00GIR000003vPu52AE"/>
    <s v="Junk"/>
    <s v="English"/>
    <m/>
    <x v="2"/>
    <m/>
    <s v="Not Interested"/>
    <m/>
    <m/>
    <m/>
    <m/>
    <s v="Not Looking For Any Course"/>
    <s v="Digitally Paid"/>
    <m/>
    <x v="0"/>
    <m/>
    <m/>
    <m/>
    <n v="0"/>
    <x v="2"/>
  </r>
  <r>
    <s v="03-03-2025 13:49"/>
    <s v="00GIR000003vPu62AE"/>
    <s v="Presales"/>
    <s v="English"/>
    <m/>
    <x v="2"/>
    <m/>
    <m/>
    <m/>
    <m/>
    <m/>
    <m/>
    <m/>
    <s v="Digitally Paid"/>
    <m/>
    <x v="0"/>
    <m/>
    <m/>
    <m/>
    <n v="0"/>
    <x v="2"/>
  </r>
  <r>
    <s v="03-03-2025 14:03"/>
    <s v="005IR00000GLp9qYAD"/>
    <s v="Anand"/>
    <s v="Tamil"/>
    <s v="Ai And Ml In Healthcare"/>
    <x v="3"/>
    <s v="Tamil_Nadu"/>
    <s v="New"/>
    <m/>
    <m/>
    <m/>
    <m/>
    <m/>
    <s v="Digitally Paid"/>
    <s v="Aiml Feb 16 /25"/>
    <x v="39"/>
    <m/>
    <m/>
    <m/>
    <n v="0"/>
    <x v="2"/>
  </r>
  <r>
    <s v="03-03-2025 14:05"/>
    <s v="00GIR000003vPu62AE"/>
    <s v="Presales"/>
    <s v="Tamil"/>
    <s v="Bioinformatics"/>
    <x v="3"/>
    <s v="Tamilnadu"/>
    <m/>
    <m/>
    <m/>
    <m/>
    <m/>
    <m/>
    <s v="Digitally Paid"/>
    <s v="Bioinformatics Feb"/>
    <x v="17"/>
    <m/>
    <m/>
    <m/>
    <n v="0"/>
    <x v="2"/>
  </r>
  <r>
    <s v="03-03-2025 14:20"/>
    <s v="00GIR000003vPu62AE"/>
    <s v="Presales"/>
    <s v="Tamil"/>
    <s v="Medical Coding"/>
    <x v="3"/>
    <s v="Tamil_Nadu"/>
    <m/>
    <m/>
    <m/>
    <m/>
    <m/>
    <m/>
    <s v="Digitally Paid"/>
    <s v="Medical Coding Dec"/>
    <x v="2"/>
    <m/>
    <m/>
    <m/>
    <n v="0"/>
    <x v="2"/>
  </r>
  <r>
    <s v="03-03-2025 14:23"/>
    <s v="00GIR000003vPu62AE"/>
    <s v="Presales"/>
    <s v="Telugu"/>
    <s v="Clinical Research"/>
    <x v="1"/>
    <m/>
    <m/>
    <m/>
    <m/>
    <m/>
    <m/>
    <m/>
    <s v="Digitally Paid"/>
    <s v="Clinical Research Hyderabad"/>
    <x v="0"/>
    <s v="Hyderabad-Inhouse-Feb-2025"/>
    <s v="Cpc"/>
    <s v="Google"/>
    <n v="0"/>
    <x v="2"/>
  </r>
  <r>
    <s v="03-03-2025 14:35"/>
    <s v="00GIR000003vPu52AE"/>
    <s v="Junk"/>
    <s v="Kannada"/>
    <s v="Medical Coding"/>
    <x v="3"/>
    <s v="Karnataka"/>
    <s v="Not Interested"/>
    <m/>
    <m/>
    <m/>
    <m/>
    <s v="Did Not Enquire"/>
    <s v="Digitally Paid"/>
    <s v="Medical Coding Dec"/>
    <x v="2"/>
    <m/>
    <m/>
    <m/>
    <n v="0"/>
    <x v="2"/>
  </r>
  <r>
    <s v="03-03-2025 14:36"/>
    <s v="00GIR000003vPu52AE"/>
    <s v="Junk"/>
    <s v="Tamil"/>
    <s v="Medical Coding"/>
    <x v="1"/>
    <s v="Kerala"/>
    <s v="Not Interested"/>
    <m/>
    <m/>
    <m/>
    <m/>
    <m/>
    <s v="Digitally Paid"/>
    <s v="All Courses Kerala"/>
    <x v="0"/>
    <s v="All-Courses-Malayalam"/>
    <s v="Cpc"/>
    <s v="Google"/>
    <n v="0"/>
    <x v="2"/>
  </r>
  <r>
    <s v="03-03-2025 14:38"/>
    <s v="00GIR000003vPu62AE"/>
    <s v="Presales"/>
    <s v="Telugu"/>
    <s v="Clinical Research"/>
    <x v="1"/>
    <m/>
    <m/>
    <m/>
    <m/>
    <m/>
    <m/>
    <m/>
    <s v="Digitally Paid"/>
    <s v="Clinical Research Hyderabad"/>
    <x v="0"/>
    <s v="Hyderabad-Inhouse-Feb-2025"/>
    <s v="Cpc"/>
    <s v="Google"/>
    <n v="0"/>
    <x v="2"/>
  </r>
  <r>
    <s v="03-03-2025 14:40"/>
    <s v="00GIR000003vPu52AE"/>
    <s v="Junk"/>
    <s v="Telugu"/>
    <s v="Combination Course"/>
    <x v="3"/>
    <s v="Telangana"/>
    <s v="Not Interested"/>
    <m/>
    <m/>
    <m/>
    <m/>
    <s v="Not Looking For Any Course"/>
    <s v="Digitally Paid"/>
    <s v="Clinical Sas Feb 2025"/>
    <x v="4"/>
    <m/>
    <m/>
    <m/>
    <n v="0"/>
    <x v="2"/>
  </r>
  <r>
    <s v="03-03-2025 14:41"/>
    <s v="00GIR000003vPu62AE"/>
    <s v="Presales"/>
    <s v="Malayalam"/>
    <s v="Clinical Research"/>
    <x v="1"/>
    <s v="Kerala"/>
    <m/>
    <m/>
    <m/>
    <m/>
    <m/>
    <m/>
    <s v="Digitally Paid"/>
    <s v="All Courses Kerala"/>
    <x v="0"/>
    <s v="All-Courses-Malayalam"/>
    <s v="Cpc"/>
    <s v="Google"/>
    <n v="0"/>
    <x v="2"/>
  </r>
  <r>
    <s v="03-03-2025 14:43"/>
    <s v="00GIR000003vPu62AE"/>
    <s v="Presales"/>
    <s v="Tamil"/>
    <s v="Medical Coding"/>
    <x v="1"/>
    <m/>
    <m/>
    <m/>
    <m/>
    <m/>
    <m/>
    <m/>
    <s v="Organic Lead"/>
    <s v="Advanced Diploma In Medical Coding"/>
    <x v="0"/>
    <m/>
    <m/>
    <m/>
    <n v="0"/>
    <x v="2"/>
  </r>
  <r>
    <s v="03-03-2025 14:45"/>
    <s v="00GIR000003vPu62AE"/>
    <s v="Presales"/>
    <s v="Telugu"/>
    <s v="Clinical Research"/>
    <x v="1"/>
    <m/>
    <m/>
    <m/>
    <m/>
    <m/>
    <m/>
    <m/>
    <s v="Digitally Paid"/>
    <s v="Clinical Research Hyderabad"/>
    <x v="0"/>
    <s v="Hyderabad-Inhouse-Feb-2025"/>
    <s v="Cpc"/>
    <s v="Google"/>
    <n v="0"/>
    <x v="2"/>
  </r>
  <r>
    <s v="03-03-2025 14:48"/>
    <s v="00GIR000003vPu52AE"/>
    <s v="Junk"/>
    <m/>
    <s v="Ai And Ml In Healthcare"/>
    <x v="1"/>
    <m/>
    <s v="New"/>
    <m/>
    <m/>
    <m/>
    <m/>
    <m/>
    <s v="Digitally Paid"/>
    <s v="Enroll"/>
    <x v="1"/>
    <s v="Aiml-Inhouse-Jan-2025"/>
    <s v="Cpc"/>
    <s v="Google"/>
    <n v="0"/>
    <x v="2"/>
  </r>
  <r>
    <s v="03-03-2025 14:48"/>
    <s v="00GIR000003vPu52AE"/>
    <s v="Junk"/>
    <s v="Tamil"/>
    <s v="Medical Coding"/>
    <x v="3"/>
    <s v="Tamil_Nadu"/>
    <s v="Not Interested"/>
    <s v="Lost To Competition"/>
    <m/>
    <m/>
    <m/>
    <m/>
    <s v="Digitally Paid"/>
    <s v="Medical Coding Dec"/>
    <x v="2"/>
    <m/>
    <m/>
    <m/>
    <n v="0"/>
    <x v="2"/>
  </r>
  <r>
    <s v="03-03-2025 15:00"/>
    <s v="00GIR000003vPu62AE"/>
    <s v="Presales"/>
    <s v="Malayalam"/>
    <s v="Clinical Sas"/>
    <x v="1"/>
    <s v="Kerala"/>
    <m/>
    <m/>
    <m/>
    <m/>
    <m/>
    <m/>
    <s v="Digitally Paid"/>
    <s v="All Courses Kerala"/>
    <x v="0"/>
    <s v="All-Courses-Malayalam"/>
    <s v="Cpc"/>
    <s v="Google"/>
    <n v="0"/>
    <x v="2"/>
  </r>
  <r>
    <s v="03-03-2025 15:02"/>
    <s v="00GIR000003vPu52AE"/>
    <s v="Junk"/>
    <s v="Tamil"/>
    <s v="Clinical Research"/>
    <x v="1"/>
    <m/>
    <s v="New"/>
    <m/>
    <m/>
    <m/>
    <m/>
    <s v="Not Interested"/>
    <s v="Organic Lead"/>
    <s v="Brochure Download For Pg Diploma In Cr"/>
    <x v="0"/>
    <m/>
    <m/>
    <m/>
    <n v="0"/>
    <x v="2"/>
  </r>
  <r>
    <s v="03-03-2025 15:03"/>
    <s v="00GIR000003vPu62AE"/>
    <s v="Presales"/>
    <s v="Tamil"/>
    <s v="Ai And Ml In Healthcare"/>
    <x v="3"/>
    <s v="Tamil_Nadu"/>
    <m/>
    <m/>
    <m/>
    <m/>
    <m/>
    <m/>
    <s v="Digitally Paid"/>
    <s v="Aiml Feb 16 /25"/>
    <x v="39"/>
    <m/>
    <m/>
    <m/>
    <n v="0"/>
    <x v="2"/>
  </r>
  <r>
    <s v="03-03-2025 15:06"/>
    <s v="00GIR000003vPu52AE"/>
    <s v="Junk"/>
    <s v="Malayalam"/>
    <s v="Medical Scribe"/>
    <x v="3"/>
    <s v="Kerala"/>
    <s v="Not Interested"/>
    <s v="Course Not Available"/>
    <m/>
    <m/>
    <m/>
    <m/>
    <s v="Digitally Paid"/>
    <s v="Medicalscribecourse Specific_5Thnov24"/>
    <x v="25"/>
    <m/>
    <m/>
    <m/>
    <n v="0"/>
    <x v="2"/>
  </r>
  <r>
    <s v="03-03-2025 15:07"/>
    <s v="00GIR000003vPu52AE"/>
    <s v="Junk"/>
    <s v="Hindi"/>
    <s v="Clinical Research"/>
    <x v="3"/>
    <s v="Others"/>
    <s v="Not Interested"/>
    <m/>
    <m/>
    <m/>
    <m/>
    <m/>
    <s v="Digitally Paid"/>
    <s v="Pg Cr 23Oct 24"/>
    <x v="7"/>
    <m/>
    <m/>
    <m/>
    <n v="0"/>
    <x v="2"/>
  </r>
  <r>
    <s v="03-03-2025 15:08"/>
    <s v="00GIR000003vPu52AE"/>
    <s v="Junk"/>
    <s v="Telugu"/>
    <s v="Clinical Research"/>
    <x v="3"/>
    <s v="Telangana"/>
    <s v="Not Interested"/>
    <s v="Hang Up"/>
    <m/>
    <m/>
    <m/>
    <m/>
    <s v="Digitally Paid"/>
    <s v="Clinilcal_Research_Feb-Copy"/>
    <x v="60"/>
    <m/>
    <m/>
    <m/>
    <n v="0"/>
    <x v="2"/>
  </r>
  <r>
    <s v="03-03-2025 15:09"/>
    <s v="00GIR000003vPu62AE"/>
    <s v="Presales"/>
    <s v="Tamil"/>
    <s v="Ai And Ml In Healthcare"/>
    <x v="3"/>
    <s v="Tamil_Nadu"/>
    <m/>
    <m/>
    <m/>
    <m/>
    <m/>
    <m/>
    <s v="Digitally Paid"/>
    <s v="Aiml Feb 16 /25"/>
    <x v="39"/>
    <m/>
    <m/>
    <m/>
    <n v="0"/>
    <x v="2"/>
  </r>
  <r>
    <s v="03-03-2025 15:11"/>
    <s v="00GIR000003vPu62AE"/>
    <s v="Presales"/>
    <s v="English"/>
    <m/>
    <x v="2"/>
    <m/>
    <m/>
    <m/>
    <m/>
    <m/>
    <m/>
    <m/>
    <s v="Digitally Paid"/>
    <m/>
    <x v="0"/>
    <m/>
    <m/>
    <m/>
    <n v="0"/>
    <x v="2"/>
  </r>
  <r>
    <s v="03-03-2025 15:15"/>
    <s v="00GIR000003vPu52AE"/>
    <s v="Junk"/>
    <s v="Tamil"/>
    <s v="Ai And Ml In Healthcare"/>
    <x v="3"/>
    <s v="Tamil_Nadu"/>
    <s v="New"/>
    <m/>
    <m/>
    <m/>
    <m/>
    <s v="Rnr/ Ni"/>
    <s v="Digitally Paid"/>
    <s v="Aiml Feb 16 /25"/>
    <x v="39"/>
    <m/>
    <m/>
    <m/>
    <n v="0"/>
    <x v="2"/>
  </r>
  <r>
    <s v="03-03-2025 15:20"/>
    <s v="00GIR000003vPu62AE"/>
    <s v="Presales"/>
    <s v="Telugu"/>
    <s v="Clinical Research"/>
    <x v="1"/>
    <m/>
    <m/>
    <m/>
    <m/>
    <m/>
    <m/>
    <m/>
    <s v="Digitally Paid"/>
    <s v="Clinical Research Hyderabad"/>
    <x v="0"/>
    <s v="Hyderabad-Inhouse-Feb-2025"/>
    <s v="Cpc"/>
    <s v="Google"/>
    <n v="0"/>
    <x v="2"/>
  </r>
  <r>
    <s v="03-03-2025 15:22"/>
    <s v="00GIR000003vPu52AE"/>
    <s v="Junk"/>
    <s v="Kannada"/>
    <s v="Ai And Ml In Healthcare"/>
    <x v="1"/>
    <m/>
    <s v="New"/>
    <m/>
    <m/>
    <m/>
    <m/>
    <s v="Dnp"/>
    <s v="Digitally Paid"/>
    <s v="Brochure Download For Ai And Ml Healthcare Program"/>
    <x v="0"/>
    <s v="Aiml-Inhouse-Jan-2025"/>
    <s v="Cpc"/>
    <s v="Google"/>
    <n v="0"/>
    <x v="2"/>
  </r>
  <r>
    <s v="03-03-2025 15:25"/>
    <s v="00GIR000003vPu52AE"/>
    <s v="Junk"/>
    <s v="Hindi"/>
    <s v="Clinical Sas"/>
    <x v="1"/>
    <s v="Telangana"/>
    <s v="New"/>
    <m/>
    <s v="New"/>
    <m/>
    <m/>
    <s v="Connecting On Whatsapp"/>
    <s v="Digitally Paid"/>
    <s v="Sub-Domain Clinical Sas"/>
    <x v="0"/>
    <s v="Clinical-Sas-Feb-2025"/>
    <s v="Cpc"/>
    <s v="Google"/>
    <n v="0"/>
    <x v="2"/>
  </r>
  <r>
    <s v="03-03-2025 15:25"/>
    <s v="005IR00000GM0YQYA1"/>
    <s v="Fidhil"/>
    <s v="Malayalam"/>
    <s v="Clinical Research"/>
    <x v="1"/>
    <m/>
    <s v="Discussed"/>
    <s v="Interested"/>
    <s v="Discussed"/>
    <m/>
    <s v="Future Prospect"/>
    <s v="Bds , Looking For Pgdcr , After 3 Months"/>
    <s v="Organic Lead"/>
    <s v="Brochure Download For Clinical Research"/>
    <x v="0"/>
    <m/>
    <m/>
    <m/>
    <n v="0"/>
    <x v="2"/>
  </r>
  <r>
    <s v="03-03-2025 15:33"/>
    <s v="00GIR000003vPu62AE"/>
    <s v="Presales"/>
    <s v="English"/>
    <m/>
    <x v="2"/>
    <m/>
    <m/>
    <m/>
    <m/>
    <m/>
    <m/>
    <m/>
    <s v="Digitally Paid"/>
    <m/>
    <x v="0"/>
    <m/>
    <m/>
    <m/>
    <n v="0"/>
    <x v="2"/>
  </r>
  <r>
    <s v="03-03-2025 15:39"/>
    <s v="00GIR000003vPu62AE"/>
    <s v="Presales"/>
    <s v="Tamil"/>
    <s v="Clinical Research"/>
    <x v="1"/>
    <s v="Kerala"/>
    <m/>
    <m/>
    <m/>
    <m/>
    <m/>
    <m/>
    <s v="Digitally Paid"/>
    <s v="All Courses Kerala"/>
    <x v="0"/>
    <s v="All-Courses-Malayalam"/>
    <s v="Cpc"/>
    <s v="Google"/>
    <n v="0"/>
    <x v="2"/>
  </r>
  <r>
    <s v="03-03-2025 15:41"/>
    <s v="00GIR000003vPu62AE"/>
    <s v="Presales"/>
    <s v="Tamil"/>
    <s v="Clinical Research"/>
    <x v="3"/>
    <s v="Tamilnadu"/>
    <m/>
    <m/>
    <m/>
    <m/>
    <m/>
    <m/>
    <s v="Digitally Paid"/>
    <s v="Pg Cr 23Oct 24"/>
    <x v="7"/>
    <m/>
    <m/>
    <m/>
    <n v="0"/>
    <x v="2"/>
  </r>
  <r>
    <s v="03-03-2025 16:07"/>
    <s v="00GIR000003vPu52AE"/>
    <s v="Junk"/>
    <s v="Telugu"/>
    <s v="Ai And Ml In Healthcare"/>
    <x v="3"/>
    <s v="Andhra_Pradesh"/>
    <s v="New"/>
    <m/>
    <m/>
    <m/>
    <m/>
    <m/>
    <s v="Digitally Paid"/>
    <s v="Ai And Ml Feb 25"/>
    <x v="5"/>
    <m/>
    <m/>
    <m/>
    <n v="0"/>
    <x v="2"/>
  </r>
  <r>
    <s v="03-03-2025 16:13"/>
    <s v="005IR00000GMbAGYA1"/>
    <s v="Shreyas M"/>
    <s v="Tamil"/>
    <s v="Medical Coding"/>
    <x v="3"/>
    <s v="Tamil_Nadu"/>
    <s v="Rnr"/>
    <m/>
    <m/>
    <m/>
    <m/>
    <m/>
    <s v="Digitally Paid"/>
    <s v="Medical Coding Dec"/>
    <x v="2"/>
    <m/>
    <m/>
    <m/>
    <n v="0"/>
    <x v="2"/>
  </r>
  <r>
    <s v="03-03-2025 16:14"/>
    <s v="005IR00000GMbAHYA1"/>
    <s v="Swathi T.B"/>
    <s v="Tamil"/>
    <s v="Clinical Research"/>
    <x v="3"/>
    <s v="Tamil Nadu"/>
    <s v="Call Back"/>
    <m/>
    <m/>
    <m/>
    <m/>
    <m/>
    <s v="Digitally Paid"/>
    <s v="Pg_Cr_Dm-Copy"/>
    <x v="59"/>
    <m/>
    <m/>
    <m/>
    <n v="0"/>
    <x v="2"/>
  </r>
  <r>
    <s v="03-03-2025 16:35"/>
    <s v="005IR00000GLUuiYAH"/>
    <s v="Mubina Jahir Hussain"/>
    <s v="Kannada"/>
    <s v="Combination Course"/>
    <x v="3"/>
    <s v="Karnataka"/>
    <s v="Discussed"/>
    <s v="Interested"/>
    <s v="Registered"/>
    <m/>
    <s v="Registered"/>
    <s v="In Ofc Cb"/>
    <s v="Digitally Paid"/>
    <s v="Clinilcal_Research_Feb-Copy"/>
    <x v="60"/>
    <m/>
    <m/>
    <m/>
    <n v="1"/>
    <x v="2"/>
  </r>
  <r>
    <s v="03-03-2025 16:38"/>
    <s v="00GIR000003vPu62AE"/>
    <s v="Presales"/>
    <s v="Tamil"/>
    <s v="Medical Coding"/>
    <x v="3"/>
    <s v="Tamil_Nadu"/>
    <m/>
    <m/>
    <m/>
    <m/>
    <m/>
    <m/>
    <s v="Digitally Paid"/>
    <s v="Medical Coding Dec"/>
    <x v="2"/>
    <m/>
    <m/>
    <m/>
    <n v="0"/>
    <x v="2"/>
  </r>
  <r>
    <s v="03-03-2025 16:43"/>
    <s v="00GIR000003vPu52AE"/>
    <s v="Junk"/>
    <s v="Malayalam"/>
    <s v="Clinical Research"/>
    <x v="3"/>
    <s v="Kerala"/>
    <s v="Not Interested"/>
    <m/>
    <m/>
    <m/>
    <m/>
    <s v="Call Not Connecting"/>
    <s v="Digitally Paid"/>
    <s v="Clinical Sas Feb 2025"/>
    <x v="4"/>
    <m/>
    <m/>
    <m/>
    <n v="0"/>
    <x v="2"/>
  </r>
  <r>
    <s v="03-03-2025 16:47"/>
    <s v="005IR00000GMbAGYA1"/>
    <s v="Shreyas M"/>
    <s v="English"/>
    <s v="Clinical Sas"/>
    <x v="3"/>
    <m/>
    <s v="Rnr"/>
    <m/>
    <m/>
    <m/>
    <m/>
    <m/>
    <s v="Digitally Paid"/>
    <s v="Hyderabad 26 Feb Lead"/>
    <x v="45"/>
    <m/>
    <m/>
    <m/>
    <n v="0"/>
    <x v="2"/>
  </r>
  <r>
    <s v="03-03-2025 16:53"/>
    <s v="005IR00000GMbANYA1"/>
    <s v="Sneha B"/>
    <s v="Tamil"/>
    <s v="Medical Scribe"/>
    <x v="3"/>
    <s v="Tamil_Nadu"/>
    <s v="Rnr"/>
    <m/>
    <m/>
    <m/>
    <m/>
    <m/>
    <s v="Digitally Paid"/>
    <s v="Medicalscribecourse Specific_5Thnov24"/>
    <x v="25"/>
    <m/>
    <m/>
    <m/>
    <n v="0"/>
    <x v="2"/>
  </r>
  <r>
    <s v="03-03-2025 16:54"/>
    <s v="00GIR000003vPu52AE"/>
    <s v="Junk"/>
    <s v="Tamil"/>
    <s v="Clinical Research"/>
    <x v="3"/>
    <s v="Tamil Nadu"/>
    <s v="Not Interested"/>
    <m/>
    <m/>
    <m/>
    <m/>
    <m/>
    <s v="Digitally Paid"/>
    <s v="Pg_Cr_Dm-Copy"/>
    <x v="59"/>
    <m/>
    <m/>
    <m/>
    <n v="0"/>
    <x v="2"/>
  </r>
  <r>
    <s v="03-03-2025 16:57"/>
    <s v="00GIR000003vPu52AE"/>
    <s v="Junk"/>
    <s v="Telugu"/>
    <s v="Ai And Ml In Healthcare"/>
    <x v="3"/>
    <s v="Andhra_Pradesh"/>
    <s v="New"/>
    <m/>
    <m/>
    <m/>
    <m/>
    <s v="Rnr/ Rnr/Ni"/>
    <s v="Digitally Paid"/>
    <s v="Aiml Feb 16 /25"/>
    <x v="39"/>
    <m/>
    <m/>
    <m/>
    <n v="0"/>
    <x v="2"/>
  </r>
  <r>
    <s v="03-03-2025 16:58"/>
    <s v="00GIR000003vPu62AE"/>
    <s v="Presales"/>
    <s v="Kannada"/>
    <s v="Clinical Research"/>
    <x v="1"/>
    <m/>
    <m/>
    <m/>
    <m/>
    <m/>
    <m/>
    <m/>
    <s v="Digitally Paid"/>
    <s v="Clinical Research Bangalore"/>
    <x v="0"/>
    <s v="Cr-In-House-Nov-24-Karnataka"/>
    <s v="Cpc"/>
    <s v="Google"/>
    <n v="0"/>
    <x v="2"/>
  </r>
  <r>
    <s v="03-03-2025 17:02"/>
    <s v="00GIR000003vPu62AE"/>
    <s v="Presales"/>
    <s v="Telugu"/>
    <s v="Medical Scribe"/>
    <x v="3"/>
    <s v="Andhra_Pradesh"/>
    <m/>
    <m/>
    <m/>
    <m/>
    <m/>
    <m/>
    <s v="Digitally Paid"/>
    <s v="Medicalscribecourse Specific_5Thnov24"/>
    <x v="25"/>
    <m/>
    <m/>
    <m/>
    <n v="0"/>
    <x v="2"/>
  </r>
  <r>
    <s v="03-03-2025 17:05"/>
    <s v="00GIR000003vPu52AE"/>
    <s v="Junk"/>
    <s v="Kannada"/>
    <s v="Ai And Ml In Healthcare"/>
    <x v="1"/>
    <m/>
    <s v="New"/>
    <m/>
    <m/>
    <m/>
    <m/>
    <m/>
    <s v="Digitally Paid"/>
    <s v="Brochure Download For Ai And Ml Healthcare Program"/>
    <x v="0"/>
    <s v="Aiml-Inhouse-Jan-2025"/>
    <s v="Cpc"/>
    <s v="Google"/>
    <n v="0"/>
    <x v="2"/>
  </r>
  <r>
    <s v="03-03-2025 17:12"/>
    <s v="005IR00000GMbJcYAL"/>
    <s v="Fahad"/>
    <s v="Malayalam"/>
    <s v="Clinical Research"/>
    <x v="3"/>
    <s v="Kerala"/>
    <s v="Discussed"/>
    <s v="Interested"/>
    <s v="Discussed"/>
    <m/>
    <s v="Prospect"/>
    <s v="Cr"/>
    <s v="Digitally Paid"/>
    <s v="Pg Cr 23Oct 24"/>
    <x v="7"/>
    <m/>
    <m/>
    <m/>
    <n v="0"/>
    <x v="2"/>
  </r>
  <r>
    <s v="03-03-2025 17:12"/>
    <s v="00GIR000003vPu62AE"/>
    <s v="Presales"/>
    <s v="English"/>
    <s v="Clinical Sas"/>
    <x v="1"/>
    <s v="Telangana"/>
    <m/>
    <m/>
    <m/>
    <m/>
    <m/>
    <m/>
    <s v="Digitally Paid"/>
    <s v="Landing_Page Clinical Sas"/>
    <x v="19"/>
    <s v="Clinical-Sas-In-House-Jan-25"/>
    <s v="Cpc"/>
    <s v="Google"/>
    <n v="0"/>
    <x v="2"/>
  </r>
  <r>
    <s v="03-03-2025 17:18"/>
    <s v="00GIR000003vPu52AE"/>
    <s v="Junk"/>
    <s v="Malayalam"/>
    <s v="Clinical Research"/>
    <x v="3"/>
    <s v="Kerala"/>
    <s v="Not Interested"/>
    <m/>
    <m/>
    <m/>
    <m/>
    <m/>
    <s v="Digitally Paid"/>
    <s v="Clinilcal_Research_Feb-Copy"/>
    <x v="60"/>
    <m/>
    <m/>
    <m/>
    <n v="0"/>
    <x v="2"/>
  </r>
  <r>
    <s v="03-03-2025 17:20"/>
    <s v="00GIR000003vPu62AE"/>
    <s v="Presales"/>
    <s v="English"/>
    <s v="Clinical Sas"/>
    <x v="1"/>
    <s v="Andhra Pradesh"/>
    <m/>
    <m/>
    <m/>
    <m/>
    <m/>
    <m/>
    <s v="Digitally Paid"/>
    <s v="Landing_Page Clinical Sas"/>
    <x v="19"/>
    <s v="Clinical-Sas-In-House-Jan-25"/>
    <s v="Cpc"/>
    <s v="Google"/>
    <n v="0"/>
    <x v="2"/>
  </r>
  <r>
    <s v="03-03-2025 17:22"/>
    <s v="00GIR000003vPu62AE"/>
    <s v="Presales"/>
    <m/>
    <s v="Clinical Research"/>
    <x v="1"/>
    <m/>
    <m/>
    <m/>
    <m/>
    <m/>
    <m/>
    <m/>
    <s v="Digitally Paid"/>
    <s v="Enroll"/>
    <x v="1"/>
    <m/>
    <m/>
    <m/>
    <n v="0"/>
    <x v="2"/>
  </r>
  <r>
    <s v="03-03-2025 17:29"/>
    <s v="00GIR000003vPu52AE"/>
    <s v="Junk"/>
    <s v="Tamil"/>
    <s v="Bioinformatics"/>
    <x v="1"/>
    <m/>
    <s v="New"/>
    <m/>
    <m/>
    <m/>
    <m/>
    <m/>
    <s v="Digitally Paid"/>
    <s v="Brochure Download For Bioinformatics"/>
    <x v="0"/>
    <s v="Search-Bioinformatics-Feb-2025"/>
    <s v="Cpc"/>
    <s v="Google"/>
    <n v="0"/>
    <x v="2"/>
  </r>
  <r>
    <s v="03-03-2025 17:29"/>
    <s v="00GIR000003vPu62AE"/>
    <s v="Presales"/>
    <m/>
    <s v="Medical Coding"/>
    <x v="1"/>
    <m/>
    <m/>
    <m/>
    <m/>
    <m/>
    <m/>
    <m/>
    <s v="Digitally Paid"/>
    <s v="Enroll"/>
    <x v="1"/>
    <s v="Search-Bioinformatics-Feb-2025"/>
    <s v="Cpc"/>
    <s v="Google"/>
    <n v="0"/>
    <x v="2"/>
  </r>
  <r>
    <s v="03-03-2025 17:30"/>
    <s v="00GIR000003vPu52AE"/>
    <s v="Junk"/>
    <s v="Kannada"/>
    <s v="Medical Scribe"/>
    <x v="3"/>
    <s v="Karnataka"/>
    <s v="Not Interested"/>
    <m/>
    <m/>
    <m/>
    <m/>
    <s v="Just Enquire"/>
    <s v="Digitally Paid"/>
    <s v="Medicalscribecourse Specific_5Thnov24"/>
    <x v="25"/>
    <m/>
    <m/>
    <m/>
    <n v="0"/>
    <x v="2"/>
  </r>
  <r>
    <s v="03-03-2025 17:36"/>
    <s v="00GIR000003vPu52AE"/>
    <s v="Junk"/>
    <s v="Telugu"/>
    <s v="Ai And Ml In Healthcare"/>
    <x v="3"/>
    <s v="Telangana"/>
    <s v="New"/>
    <m/>
    <m/>
    <m/>
    <m/>
    <m/>
    <s v="Digitally Paid"/>
    <s v="Ai And Ml Feb 25"/>
    <x v="5"/>
    <m/>
    <m/>
    <m/>
    <n v="0"/>
    <x v="2"/>
  </r>
  <r>
    <s v="03-03-2025 17:46"/>
    <s v="00GIR000003vPu52AE"/>
    <s v="Junk"/>
    <s v="Telugu"/>
    <s v="Ai And Ml In Healthcare"/>
    <x v="1"/>
    <m/>
    <s v="New"/>
    <m/>
    <m/>
    <m/>
    <m/>
    <m/>
    <s v="Digitally Paid"/>
    <s v="Brochure Download For Ai And Ml Healthcare Program"/>
    <x v="0"/>
    <s v="Aiml-Inhouse-Jan-2025"/>
    <s v="Cpc"/>
    <s v="Google"/>
    <n v="0"/>
    <x v="2"/>
  </r>
  <r>
    <s v="03-03-2025 17:49"/>
    <s v="00GIR000003vPu62AE"/>
    <s v="Presales"/>
    <s v="Kannada"/>
    <s v="Bioinformatics"/>
    <x v="3"/>
    <s v="Karnataka"/>
    <m/>
    <m/>
    <m/>
    <m/>
    <m/>
    <m/>
    <s v="Digitally Paid"/>
    <s v="Bioinformatics Feb"/>
    <x v="17"/>
    <m/>
    <m/>
    <m/>
    <n v="0"/>
    <x v="2"/>
  </r>
  <r>
    <s v="03-03-2025 17:50"/>
    <s v="00GIR000003vPu52AE"/>
    <s v="Junk"/>
    <s v="Tamil"/>
    <s v="Ai And Ml In Healthcare"/>
    <x v="1"/>
    <m/>
    <s v="Not Interested"/>
    <m/>
    <s v="New"/>
    <m/>
    <m/>
    <m/>
    <s v="Digitally Paid"/>
    <s v="Brochure Download For Ai And Ml Healthcare Program"/>
    <x v="0"/>
    <s v="Aiml-Inhouse-Jan-2025"/>
    <s v="Cpc"/>
    <s v="Google"/>
    <n v="0"/>
    <x v="2"/>
  </r>
  <r>
    <s v="03-03-2025 18:16"/>
    <s v="00GIR000003vPu52AE"/>
    <s v="Junk"/>
    <s v="Telugu"/>
    <s v="Clinical Sas"/>
    <x v="1"/>
    <s v="Andhra Pradesh"/>
    <s v="New"/>
    <m/>
    <m/>
    <m/>
    <m/>
    <s v="Not Interested"/>
    <s v="Digitally Paid"/>
    <s v="Landing_Page Clinical Sas"/>
    <x v="19"/>
    <s v="Clinical-Sas-In-House-Jan-25"/>
    <s v="Cpc"/>
    <s v="Google"/>
    <n v="0"/>
    <x v="2"/>
  </r>
  <r>
    <s v="03-03-2025 18:21"/>
    <s v="00GIR000003vPu52AE"/>
    <s v="Junk"/>
    <s v="Telugu"/>
    <s v="Medical Coding"/>
    <x v="3"/>
    <s v="Karnataka"/>
    <s v="Not Interested"/>
    <m/>
    <m/>
    <m/>
    <m/>
    <s v="Not Interested"/>
    <s v="Digitally Paid"/>
    <s v="Medical Coding Dec"/>
    <x v="2"/>
    <m/>
    <m/>
    <m/>
    <n v="0"/>
    <x v="2"/>
  </r>
  <r>
    <s v="03-03-2025 18:27"/>
    <s v="00GIR000003vPu62AE"/>
    <s v="Presales"/>
    <s v="English"/>
    <s v="Clinical Sas"/>
    <x v="1"/>
    <s v="Andhra Pradesh"/>
    <m/>
    <m/>
    <m/>
    <m/>
    <m/>
    <m/>
    <s v="Digitally Paid"/>
    <s v="Landing_Page Clinical Sas"/>
    <x v="19"/>
    <s v="Clinical-Sas-In-House-Jan-25"/>
    <s v="Cpc"/>
    <s v="Google"/>
    <n v="0"/>
    <x v="2"/>
  </r>
  <r>
    <s v="03-03-2025 18:29"/>
    <s v="00GIR000003vPu62AE"/>
    <s v="Presales"/>
    <s v="Malayalam"/>
    <s v="Clinical Research"/>
    <x v="3"/>
    <s v="Kerala"/>
    <m/>
    <m/>
    <m/>
    <m/>
    <m/>
    <m/>
    <s v="Digitally Paid"/>
    <s v="Pg Cr 23Oct 24"/>
    <x v="7"/>
    <m/>
    <m/>
    <m/>
    <n v="0"/>
    <x v="2"/>
  </r>
  <r>
    <s v="03-03-2025 18:38"/>
    <s v="00GIR000003vPu52AE"/>
    <s v="Junk"/>
    <s v="Telugu"/>
    <s v="Clinical Research"/>
    <x v="3"/>
    <s v="Telangana"/>
    <s v="Not Interested"/>
    <s v="Course Not Available"/>
    <m/>
    <m/>
    <m/>
    <m/>
    <s v="Digitally Paid"/>
    <s v="Clinilcal_Research_Feb-Copy"/>
    <x v="60"/>
    <m/>
    <m/>
    <m/>
    <n v="0"/>
    <x v="2"/>
  </r>
  <r>
    <s v="03-03-2025 19:52"/>
    <s v="00GIR000003vPu52AE"/>
    <s v="Junk"/>
    <s v="Arabic"/>
    <s v="Ai And Ml In Healthcare"/>
    <x v="3"/>
    <m/>
    <s v="New"/>
    <m/>
    <m/>
    <m/>
    <m/>
    <m/>
    <s v="Digitally Paid"/>
    <s v="Aiml 22 Feb 2025 Dubai"/>
    <x v="56"/>
    <m/>
    <m/>
    <m/>
    <n v="0"/>
    <x v="2"/>
  </r>
  <r>
    <s v="03-03-2025 19:54"/>
    <s v="00GIR000003vPu52AE"/>
    <s v="Junk"/>
    <s v="Arabic"/>
    <s v="Bioinformatics"/>
    <x v="3"/>
    <m/>
    <s v="New"/>
    <m/>
    <m/>
    <m/>
    <m/>
    <m/>
    <s v="Digitally Paid"/>
    <s v="Aiml 22 Feb 2025 Dubai"/>
    <x v="56"/>
    <m/>
    <m/>
    <m/>
    <n v="0"/>
    <x v="2"/>
  </r>
  <r>
    <s v="03-03-2025 19:58"/>
    <s v="00GIR000003vPu52AE"/>
    <s v="Junk"/>
    <s v="Arabic"/>
    <s v="Bioinformatics"/>
    <x v="3"/>
    <m/>
    <s v="Not Interested"/>
    <s v="Invalid Number"/>
    <m/>
    <m/>
    <m/>
    <m/>
    <s v="Digitally Paid"/>
    <s v="Aiml 22 Feb 2025 Dubai"/>
    <x v="56"/>
    <m/>
    <m/>
    <m/>
    <n v="0"/>
    <x v="2"/>
  </r>
  <r>
    <s v="03-03-2025 20:59"/>
    <s v="00GIR000003vPu62AE"/>
    <s v="Presales"/>
    <s v="Telugu"/>
    <s v="Medical Coding"/>
    <x v="3"/>
    <s v="Karnataka"/>
    <m/>
    <m/>
    <m/>
    <m/>
    <m/>
    <m/>
    <s v="Digitally Paid"/>
    <s v="Medical Coding Dec"/>
    <x v="2"/>
    <m/>
    <m/>
    <m/>
    <n v="0"/>
    <x v="2"/>
  </r>
  <r>
    <s v="03-03-2025 21:01"/>
    <s v="00GIR000003vPu52AE"/>
    <s v="Junk"/>
    <s v="English"/>
    <s v="Clinical Research"/>
    <x v="3"/>
    <s v="Others"/>
    <s v="Not Interested"/>
    <s v="Did Not Enquire"/>
    <m/>
    <m/>
    <m/>
    <m/>
    <s v="Digitally Paid"/>
    <s v="Pg Cr 23Oct 24"/>
    <x v="7"/>
    <m/>
    <m/>
    <m/>
    <n v="0"/>
    <x v="2"/>
  </r>
  <r>
    <s v="03-03-2025 21:19"/>
    <s v="005IR00000GLp9qYAD"/>
    <s v="Anand"/>
    <s v="Arabic"/>
    <s v="Ai And Ml In Healthcare"/>
    <x v="3"/>
    <m/>
    <s v="New"/>
    <m/>
    <m/>
    <m/>
    <m/>
    <m/>
    <s v="Digitally Paid"/>
    <s v="Aiml 22 Feb 2025 Dubai"/>
    <x v="56"/>
    <m/>
    <m/>
    <m/>
    <n v="0"/>
    <x v="2"/>
  </r>
  <r>
    <s v="03-03-2025 22:42"/>
    <s v="00GIR000003vPu62AE"/>
    <s v="Presales"/>
    <s v="Telugu"/>
    <s v="Clinical Sas"/>
    <x v="1"/>
    <s v="Andhra Pradesh"/>
    <m/>
    <m/>
    <m/>
    <m/>
    <m/>
    <m/>
    <s v="Digitally Paid"/>
    <s v="Landing_Page Clinical Sas"/>
    <x v="19"/>
    <s v="Clinical-Sas-In-House-Jan-25"/>
    <s v="Cpc"/>
    <s v="Google"/>
    <n v="0"/>
    <x v="2"/>
  </r>
  <r>
    <s v="04-03-2025 00:16"/>
    <s v="00GIR000003vPu52AE"/>
    <s v="Junk"/>
    <s v="English"/>
    <s v="Ai And Ml In Healthcare"/>
    <x v="1"/>
    <m/>
    <s v="Not Interested"/>
    <m/>
    <m/>
    <m/>
    <m/>
    <s v="Rnr/ Busy-No Whatsapp N_x000d__x000a__x000d__x000a_Rnr_x000d__x000a__x000d__x000a_Not Interested"/>
    <s v="Digitally Paid"/>
    <s v="Sub-Domain Ai &amp; Ml"/>
    <x v="0"/>
    <s v="Aiml-Inhouse-Oct-24"/>
    <s v="Cpc"/>
    <s v="Google"/>
    <n v="0"/>
    <x v="2"/>
  </r>
  <r>
    <s v="04-03-2025 00:39"/>
    <s v="00GIR000003vPu62AE"/>
    <s v="Presales"/>
    <m/>
    <s v="Medical Coding"/>
    <x v="1"/>
    <m/>
    <m/>
    <m/>
    <m/>
    <m/>
    <m/>
    <m/>
    <s v="Digitally Paid"/>
    <s v="Enroll"/>
    <x v="1"/>
    <s v="Search-Bioinformatics-Feb-2025"/>
    <s v="Cpc"/>
    <s v="Google"/>
    <n v="0"/>
    <x v="2"/>
  </r>
  <r>
    <s v="04-03-2025 01:30"/>
    <s v="00GIR000003vPu62AE"/>
    <s v="Presales"/>
    <m/>
    <s v="Medical Scribe"/>
    <x v="1"/>
    <m/>
    <m/>
    <m/>
    <m/>
    <m/>
    <m/>
    <m/>
    <s v="Digitally Paid"/>
    <s v="Enroll"/>
    <x v="1"/>
    <s v="Aiml-Inhouse-Jan-2025"/>
    <s v="Cpc"/>
    <s v="Google"/>
    <n v="0"/>
    <x v="2"/>
  </r>
  <r>
    <s v="04-03-2025 01:30"/>
    <s v="00GIR000003vPu52AE"/>
    <s v="Junk"/>
    <s v="Tamil"/>
    <s v="Clinical Sas"/>
    <x v="3"/>
    <s v="Tamil_Nadu"/>
    <s v="Not Interested"/>
    <m/>
    <m/>
    <m/>
    <m/>
    <m/>
    <s v="Digitally Paid"/>
    <s v="Clinical Sas 6Thnov24"/>
    <x v="4"/>
    <m/>
    <m/>
    <m/>
    <n v="0"/>
    <x v="2"/>
  </r>
  <r>
    <s v="04-03-2025 01:59"/>
    <s v="00GIR000003vPu52AE"/>
    <s v="Junk"/>
    <s v="Telugu"/>
    <s v="Bioinformatics"/>
    <x v="3"/>
    <s v="Telangana"/>
    <s v="Not Interested"/>
    <s v="Just Enquired"/>
    <m/>
    <m/>
    <m/>
    <m/>
    <s v="Digitally Paid"/>
    <s v="Bioinformatics Feb"/>
    <x v="17"/>
    <m/>
    <m/>
    <m/>
    <n v="0"/>
    <x v="2"/>
  </r>
  <r>
    <s v="04-03-2025 02:16"/>
    <s v="005IR00000GLp9qYAD"/>
    <s v="Anand"/>
    <s v="Tamil"/>
    <s v="Clinical Research"/>
    <x v="3"/>
    <s v="Tamil Nadu"/>
    <s v="New"/>
    <m/>
    <m/>
    <m/>
    <m/>
    <m/>
    <s v="Digitally Paid"/>
    <s v="Clinilcal_Research_Feb-Copy"/>
    <x v="60"/>
    <m/>
    <m/>
    <m/>
    <n v="0"/>
    <x v="2"/>
  </r>
  <r>
    <s v="04-03-2025 02:17"/>
    <s v="00GIR000003vPu52AE"/>
    <s v="Junk"/>
    <s v="Telugu"/>
    <s v="Clinical Research"/>
    <x v="3"/>
    <s v="Andhra Pradesh"/>
    <s v="Not Interested"/>
    <m/>
    <m/>
    <m/>
    <m/>
    <m/>
    <s v="Digitally Paid"/>
    <s v="Clinilcal_Research_Feb-Copy"/>
    <x v="60"/>
    <m/>
    <m/>
    <m/>
    <n v="0"/>
    <x v="2"/>
  </r>
  <r>
    <s v="04-03-2025 02:54"/>
    <s v="00GIR000003vPu62AE"/>
    <s v="Presales"/>
    <s v="Telugu"/>
    <s v="Clinical Research"/>
    <x v="1"/>
    <m/>
    <m/>
    <m/>
    <m/>
    <m/>
    <m/>
    <m/>
    <s v="Digitally Paid"/>
    <s v="Clinical Research Hyderabad"/>
    <x v="0"/>
    <s v="Hyderabad-Inhouse-Feb-2025"/>
    <s v="Cpc"/>
    <s v="Google"/>
    <n v="0"/>
    <x v="2"/>
  </r>
  <r>
    <s v="04-03-2025 03:08"/>
    <s v="00GIR000003vPu62AE"/>
    <s v="Presales"/>
    <s v="Tamil"/>
    <s v="Clinical Sas"/>
    <x v="3"/>
    <s v="Tamil_Nadu"/>
    <m/>
    <m/>
    <m/>
    <m/>
    <m/>
    <m/>
    <s v="Digitally Paid"/>
    <s v="Clinical Sas 6Thnov24"/>
    <x v="4"/>
    <m/>
    <m/>
    <m/>
    <n v="0"/>
    <x v="2"/>
  </r>
  <r>
    <s v="04-03-2025 03:17"/>
    <s v="005IR00000GLxVFYA1"/>
    <s v="Subramanyam Pasala"/>
    <s v="Malayalam"/>
    <s v="Clinical Research"/>
    <x v="3"/>
    <s v="Karnataka"/>
    <s v="Discussed"/>
    <s v="Interested"/>
    <s v="Registered"/>
    <m/>
    <s v="Registered"/>
    <m/>
    <s v="Digitally Paid"/>
    <s v="Clinilcal_Research_Feb-Copy"/>
    <x v="60"/>
    <m/>
    <m/>
    <m/>
    <n v="1"/>
    <x v="2"/>
  </r>
  <r>
    <s v="04-03-2025 03:20"/>
    <s v="00GIR000003vPu62AE"/>
    <s v="Presales"/>
    <s v="Malayalam"/>
    <s v="Clinical Research"/>
    <x v="3"/>
    <s v="Others"/>
    <m/>
    <m/>
    <m/>
    <m/>
    <m/>
    <m/>
    <s v="Digitally Paid"/>
    <s v="Clinilcal_Research_Feb-Copy"/>
    <x v="60"/>
    <m/>
    <m/>
    <m/>
    <n v="0"/>
    <x v="2"/>
  </r>
  <r>
    <s v="04-03-2025 03:50"/>
    <s v="00GIR000003vPu52AE"/>
    <s v="Junk"/>
    <s v="Telugu"/>
    <s v="Clinical Research"/>
    <x v="3"/>
    <s v="Telangana"/>
    <s v="Not Interested"/>
    <m/>
    <m/>
    <m/>
    <m/>
    <s v="Not Interested In Any Course"/>
    <s v="Digitally Paid"/>
    <s v="Clinilcal_Research_Feb-Copy"/>
    <x v="60"/>
    <m/>
    <m/>
    <m/>
    <n v="0"/>
    <x v="2"/>
  </r>
  <r>
    <s v="04-03-2025 04:07"/>
    <s v="00GIR000003vPu52AE"/>
    <s v="Junk"/>
    <s v="Tamil"/>
    <s v="Clinical Sas"/>
    <x v="1"/>
    <s v="Tamil Nadu"/>
    <s v="Not Interested"/>
    <s v="Just Enquired"/>
    <s v="New"/>
    <m/>
    <m/>
    <s v="Not Looking For Any Course"/>
    <s v="Digitally Paid"/>
    <s v="Landing_Page Clinical Sas"/>
    <x v="19"/>
    <s v="Clinical-Sas-In-House-Jan-25"/>
    <s v="Cpc"/>
    <s v="Google"/>
    <n v="0"/>
    <x v="2"/>
  </r>
  <r>
    <s v="04-03-2025 04:08"/>
    <s v="00GIR000003vPu52AE"/>
    <s v="Junk"/>
    <s v="Malayalam"/>
    <s v="Medical Coding"/>
    <x v="3"/>
    <s v="Kerala"/>
    <s v="Not Interested"/>
    <m/>
    <m/>
    <m/>
    <m/>
    <s v="Not Intersted"/>
    <s v="Digitally Paid"/>
    <s v="Medical Coding Dec"/>
    <x v="2"/>
    <m/>
    <m/>
    <m/>
    <n v="0"/>
    <x v="2"/>
  </r>
  <r>
    <s v="04-03-2025 04:13"/>
    <s v="00GIR000003vPu62AE"/>
    <s v="Presales"/>
    <s v="Kannada"/>
    <s v="Clinical Research"/>
    <x v="3"/>
    <s v="Karnataka"/>
    <m/>
    <m/>
    <m/>
    <m/>
    <m/>
    <m/>
    <s v="Digitally Paid"/>
    <s v="Clinilcal_Research_Feb-Copy"/>
    <x v="60"/>
    <m/>
    <m/>
    <m/>
    <n v="0"/>
    <x v="2"/>
  </r>
  <r>
    <s v="04-03-2025 04:21"/>
    <s v="00GIR000003vPu52AE"/>
    <s v="Junk"/>
    <s v="Tamil"/>
    <s v="Clinical Research"/>
    <x v="3"/>
    <s v="Tamil Nadu"/>
    <s v="Not Interested"/>
    <s v="Did Not Enquire"/>
    <m/>
    <m/>
    <m/>
    <m/>
    <s v="Digitally Paid"/>
    <s v="Clinilcal_Research_Feb-Copy"/>
    <x v="60"/>
    <m/>
    <m/>
    <m/>
    <n v="0"/>
    <x v="2"/>
  </r>
  <r>
    <s v="04-03-2025 04:22"/>
    <s v="00GIR000003vPu52AE"/>
    <s v="Junk"/>
    <m/>
    <s v="Bioinformatics"/>
    <x v="1"/>
    <m/>
    <s v="Not Interested"/>
    <m/>
    <m/>
    <m/>
    <m/>
    <s v="Not Required"/>
    <s v="Digitally Paid"/>
    <s v="Enroll"/>
    <x v="1"/>
    <s v="Search-Bioinformatics-Feb-2025"/>
    <s v="Cpc"/>
    <s v="Google"/>
    <n v="0"/>
    <x v="2"/>
  </r>
  <r>
    <s v="04-03-2025 04:27"/>
    <s v="00GIR000003vPu62AE"/>
    <s v="Presales"/>
    <s v="English"/>
    <m/>
    <x v="2"/>
    <m/>
    <m/>
    <m/>
    <m/>
    <m/>
    <m/>
    <m/>
    <s v="Digitally Paid"/>
    <m/>
    <x v="0"/>
    <m/>
    <m/>
    <m/>
    <n v="0"/>
    <x v="2"/>
  </r>
  <r>
    <s v="04-03-2025 04:28"/>
    <s v="00GIR000003vPu62AE"/>
    <s v="Presales"/>
    <s v="English"/>
    <m/>
    <x v="2"/>
    <m/>
    <m/>
    <m/>
    <m/>
    <m/>
    <m/>
    <m/>
    <s v="Digitally Paid"/>
    <m/>
    <x v="0"/>
    <m/>
    <m/>
    <m/>
    <n v="0"/>
    <x v="2"/>
  </r>
  <r>
    <s v="04-03-2025 04:29"/>
    <s v="00GIR000003vPu52AE"/>
    <s v="Junk"/>
    <s v="English"/>
    <m/>
    <x v="2"/>
    <m/>
    <s v="Not Interested"/>
    <m/>
    <m/>
    <m/>
    <m/>
    <m/>
    <s v="Digitally Paid"/>
    <m/>
    <x v="0"/>
    <m/>
    <m/>
    <m/>
    <n v="0"/>
    <x v="2"/>
  </r>
  <r>
    <s v="04-03-2025 04:36"/>
    <s v="00GIR000003vPu52AE"/>
    <s v="Junk"/>
    <s v="Kannada"/>
    <s v="Clinical Research"/>
    <x v="1"/>
    <m/>
    <s v="Not Interested"/>
    <m/>
    <m/>
    <m/>
    <m/>
    <m/>
    <s v="Digitally Paid"/>
    <s v="Clinical Research Bangalore"/>
    <x v="0"/>
    <s v="Cr-In-House-Nov-24-Karnataka"/>
    <s v="Cpc"/>
    <s v="Google"/>
    <n v="0"/>
    <x v="2"/>
  </r>
  <r>
    <s v="04-03-2025 04:38"/>
    <s v="00GIR000003vPu62AE"/>
    <s v="Presales"/>
    <s v="English"/>
    <m/>
    <x v="2"/>
    <m/>
    <m/>
    <m/>
    <m/>
    <m/>
    <m/>
    <m/>
    <s v="Digitally Paid"/>
    <m/>
    <x v="0"/>
    <m/>
    <m/>
    <m/>
    <n v="0"/>
    <x v="2"/>
  </r>
  <r>
    <s v="04-03-2025 04:39"/>
    <s v="00GIR000003vPu52AE"/>
    <s v="Junk"/>
    <s v="Tamil"/>
    <s v="Ai And Ml In Healthcare"/>
    <x v="1"/>
    <s v="Kerala"/>
    <s v="New"/>
    <m/>
    <m/>
    <m/>
    <m/>
    <m/>
    <s v="Digitally Paid"/>
    <s v="All Courses Kerala"/>
    <x v="0"/>
    <s v="All-Courses-Malayalam"/>
    <s v="Cpc"/>
    <s v="Google"/>
    <n v="0"/>
    <x v="2"/>
  </r>
  <r>
    <s v="04-03-2025 04:41"/>
    <s v="00GIR000003vPu52AE"/>
    <s v="Junk"/>
    <s v="Kannada"/>
    <s v="Clinical Sas"/>
    <x v="3"/>
    <s v="Karnataka"/>
    <s v="Not Interested"/>
    <m/>
    <m/>
    <m/>
    <m/>
    <m/>
    <s v="Digitally Paid"/>
    <s v="Clinical Sas Feb 2025"/>
    <x v="4"/>
    <m/>
    <m/>
    <m/>
    <n v="0"/>
    <x v="2"/>
  </r>
  <r>
    <s v="04-03-2025 04:48"/>
    <s v="005IR00000GN1GSYA1"/>
    <s v="Haadiya Gulfam"/>
    <s v="Tamil"/>
    <s v="Bioinformatics"/>
    <x v="1"/>
    <m/>
    <s v="Rnr"/>
    <m/>
    <m/>
    <m/>
    <m/>
    <s v="Rnr"/>
    <s v="Organic Lead"/>
    <s v="Brochure Download For Bioinformatics"/>
    <x v="0"/>
    <m/>
    <m/>
    <m/>
    <n v="0"/>
    <x v="2"/>
  </r>
  <r>
    <s v="04-03-2025 04:49"/>
    <s v="005IR00000GLp9qYAD"/>
    <s v="Anand"/>
    <s v="Telugu"/>
    <s v="Ai And Ml In Healthcare"/>
    <x v="3"/>
    <s v="Karnataka"/>
    <s v="New"/>
    <m/>
    <m/>
    <m/>
    <m/>
    <m/>
    <s v="Digitally Paid"/>
    <s v="Ai And Ml Feb 25"/>
    <x v="5"/>
    <m/>
    <m/>
    <m/>
    <n v="0"/>
    <x v="2"/>
  </r>
  <r>
    <s v="04-03-2025 04:59"/>
    <s v="00GIR000003vPu62AE"/>
    <s v="Presales"/>
    <s v="English"/>
    <m/>
    <x v="5"/>
    <m/>
    <m/>
    <m/>
    <m/>
    <m/>
    <m/>
    <m/>
    <s v="Digitally Paid"/>
    <m/>
    <x v="0"/>
    <m/>
    <m/>
    <m/>
    <n v="0"/>
    <x v="2"/>
  </r>
  <r>
    <s v="04-03-2025 05:13"/>
    <s v="00GIR000003vPu62AE"/>
    <s v="Presales"/>
    <m/>
    <s v="Medical Coding"/>
    <x v="1"/>
    <m/>
    <m/>
    <m/>
    <m/>
    <m/>
    <m/>
    <m/>
    <s v="Organic Lead"/>
    <s v="Brochure Download For Medical Coding"/>
    <x v="0"/>
    <m/>
    <m/>
    <m/>
    <n v="0"/>
    <x v="2"/>
  </r>
  <r>
    <s v="04-03-2025 05:16"/>
    <s v="005IR00000GLknpYAD"/>
    <s v="Soumili"/>
    <s v="English"/>
    <s v="Medical Coding"/>
    <x v="2"/>
    <m/>
    <s v="Discussed"/>
    <s v="Interested"/>
    <s v="Registered"/>
    <m/>
    <s v="Registered"/>
    <m/>
    <s v="Digitally Paid"/>
    <m/>
    <x v="0"/>
    <m/>
    <m/>
    <m/>
    <n v="1"/>
    <x v="2"/>
  </r>
  <r>
    <s v="04-03-2025 05:24"/>
    <s v="00GIR000003vPu62AE"/>
    <s v="Presales"/>
    <s v="Tamil"/>
    <s v="Clinical Research"/>
    <x v="1"/>
    <m/>
    <m/>
    <m/>
    <m/>
    <m/>
    <m/>
    <m/>
    <s v="Digitally Paid"/>
    <s v="Clinical Research Chennai"/>
    <x v="0"/>
    <s v="Lp-Cr-Inhouse_Chennai"/>
    <s v="Cpc"/>
    <s v="Google"/>
    <n v="0"/>
    <x v="2"/>
  </r>
  <r>
    <s v="04-03-2025 05:25"/>
    <s v="00GIR000003vPu52AE"/>
    <s v="Junk"/>
    <s v="Telugu"/>
    <s v="Medical Scribe"/>
    <x v="3"/>
    <s v="Andhra_Pradesh"/>
    <s v="Not Interested"/>
    <m/>
    <m/>
    <m/>
    <m/>
    <m/>
    <s v="Digitally Paid"/>
    <s v="Medicalscribecourse Specific_5Thnov24"/>
    <x v="25"/>
    <m/>
    <m/>
    <m/>
    <n v="0"/>
    <x v="2"/>
  </r>
  <r>
    <s v="04-03-2025 05:28"/>
    <s v="005IR00000GLUu9YAH"/>
    <s v="Santosh"/>
    <s v="English"/>
    <m/>
    <x v="2"/>
    <m/>
    <s v="Discussed"/>
    <s v="Interested"/>
    <s v="Discussed"/>
    <m/>
    <s v="Prospect"/>
    <m/>
    <s v="Digitally Paid"/>
    <m/>
    <x v="0"/>
    <m/>
    <m/>
    <m/>
    <n v="0"/>
    <x v="2"/>
  </r>
  <r>
    <s v="04-03-2025 05:31"/>
    <s v="005IR00000GLUtBYAX"/>
    <s v="Sri Divya"/>
    <s v="Telugu"/>
    <s v="Clinical Sas"/>
    <x v="3"/>
    <s v="Andhra_Pradesh"/>
    <s v="Discussed"/>
    <s v="Interested"/>
    <s v="Future Prospect"/>
    <m/>
    <s v="Future Prospect"/>
    <s v="Explained Need To Discuss With Family Medium"/>
    <s v="Digitally Paid"/>
    <s v="Clinical Sas Feb 2025"/>
    <x v="4"/>
    <m/>
    <m/>
    <m/>
    <n v="0"/>
    <x v="2"/>
  </r>
  <r>
    <s v="04-03-2025 05:40"/>
    <s v="00GIR000003vPu52AE"/>
    <s v="Junk"/>
    <s v="Kannada"/>
    <s v="Clinical Research"/>
    <x v="3"/>
    <s v="Karnataka"/>
    <s v="Not Interested"/>
    <m/>
    <m/>
    <m/>
    <m/>
    <m/>
    <s v="Digitally Paid"/>
    <s v="Clinilcal_Research_Feb-Copy"/>
    <x v="60"/>
    <m/>
    <m/>
    <m/>
    <n v="0"/>
    <x v="2"/>
  </r>
  <r>
    <s v="04-03-2025 05:48"/>
    <s v="005IR00000GMdybYAD"/>
    <s v="Sushmitha K S"/>
    <s v="Hindi"/>
    <s v="Clinical Research"/>
    <x v="3"/>
    <s v="Others"/>
    <s v="Rnr"/>
    <m/>
    <m/>
    <m/>
    <m/>
    <s v="Not Answering"/>
    <s v="Digitally Paid"/>
    <s v="Pg Cr 23Oct 24"/>
    <x v="7"/>
    <m/>
    <m/>
    <m/>
    <n v="0"/>
    <x v="2"/>
  </r>
  <r>
    <s v="04-03-2025 05:51"/>
    <s v="00GIR000003vPu62AE"/>
    <s v="Presales"/>
    <s v="Telugu"/>
    <s v="Clinical Sas"/>
    <x v="3"/>
    <s v="Andhra_Pradesh"/>
    <m/>
    <m/>
    <m/>
    <m/>
    <m/>
    <m/>
    <s v="Digitally Paid"/>
    <s v="Clinical Sas 6Thnov24"/>
    <x v="4"/>
    <m/>
    <m/>
    <m/>
    <n v="0"/>
    <x v="2"/>
  </r>
  <r>
    <s v="04-03-2025 05:59"/>
    <s v="00GIR000003vPu62AE"/>
    <s v="Presales"/>
    <s v="English"/>
    <m/>
    <x v="2"/>
    <m/>
    <m/>
    <m/>
    <m/>
    <m/>
    <m/>
    <m/>
    <s v="Digitally Paid"/>
    <m/>
    <x v="0"/>
    <m/>
    <m/>
    <m/>
    <n v="0"/>
    <x v="2"/>
  </r>
  <r>
    <s v="04-03-2025 06:03"/>
    <s v="005IR00000GMbANYA1"/>
    <s v="Sneha B"/>
    <s v="Telugu"/>
    <s v="Clinical Sas"/>
    <x v="3"/>
    <s v="Telangana"/>
    <s v="Call Back"/>
    <m/>
    <m/>
    <m/>
    <m/>
    <s v="Re Call"/>
    <s v="Digitally Paid"/>
    <s v="Clinical Sas 6Thnov24"/>
    <x v="4"/>
    <m/>
    <m/>
    <m/>
    <n v="0"/>
    <x v="2"/>
  </r>
  <r>
    <s v="04-03-2025 06:04"/>
    <s v="005IR00000GLknkYAD"/>
    <s v="Sunitha"/>
    <s v="Telugu"/>
    <s v="Medical Coding"/>
    <x v="3"/>
    <s v="Andhra_Pradesh"/>
    <s v="Discussed"/>
    <s v="Interested"/>
    <s v="Discussed"/>
    <m/>
    <m/>
    <m/>
    <s v="Digitally Paid"/>
    <s v="Medical Coding Dec"/>
    <x v="2"/>
    <m/>
    <m/>
    <m/>
    <n v="0"/>
    <x v="2"/>
  </r>
  <r>
    <s v="04-03-2025 06:20"/>
    <s v="00GIR000003vPu62AE"/>
    <s v="Presales"/>
    <s v="English"/>
    <m/>
    <x v="2"/>
    <m/>
    <m/>
    <m/>
    <m/>
    <m/>
    <m/>
    <m/>
    <s v="Digitally Paid"/>
    <m/>
    <x v="0"/>
    <m/>
    <m/>
    <m/>
    <n v="0"/>
    <x v="2"/>
  </r>
  <r>
    <s v="04-03-2025 06:25"/>
    <s v="00GIR000003vPu62AE"/>
    <s v="Presales"/>
    <s v="Tamil"/>
    <s v="Medical Scribe"/>
    <x v="3"/>
    <m/>
    <m/>
    <m/>
    <m/>
    <m/>
    <m/>
    <m/>
    <s v="Digitally Paid"/>
    <s v="Clinical Sas Tamil Feb 25 1"/>
    <x v="62"/>
    <m/>
    <m/>
    <m/>
    <n v="0"/>
    <x v="2"/>
  </r>
  <r>
    <s v="04-03-2025 06:25"/>
    <s v="00GIR000003vPu62AE"/>
    <s v="Presales"/>
    <s v="Tamil"/>
    <s v="Clinical Research"/>
    <x v="3"/>
    <m/>
    <m/>
    <m/>
    <m/>
    <m/>
    <m/>
    <m/>
    <s v="Digitally Paid"/>
    <s v="Clinical Sas Tamil Feb 25 1"/>
    <x v="62"/>
    <m/>
    <m/>
    <m/>
    <n v="0"/>
    <x v="2"/>
  </r>
  <r>
    <s v="04-03-2025 06:25"/>
    <s v="00GIR000003vPu62AE"/>
    <s v="Presales"/>
    <s v="English"/>
    <s v="Clinical Research"/>
    <x v="3"/>
    <m/>
    <m/>
    <m/>
    <m/>
    <m/>
    <m/>
    <m/>
    <s v="Digitally Paid"/>
    <s v="Clinical Sas Tamil Feb 25 1"/>
    <x v="62"/>
    <m/>
    <m/>
    <m/>
    <n v="0"/>
    <x v="2"/>
  </r>
  <r>
    <s v="04-03-2025 06:25"/>
    <s v="00GIR000003vPu52AE"/>
    <s v="Junk"/>
    <s v="Tamil"/>
    <s v="Bioinformatics"/>
    <x v="3"/>
    <m/>
    <s v="Not Interested"/>
    <m/>
    <m/>
    <m/>
    <m/>
    <s v="Not Required"/>
    <s v="Digitally Paid"/>
    <s v="Bioinformatic 26 Feb 2025-Copy"/>
    <x v="69"/>
    <m/>
    <m/>
    <m/>
    <n v="0"/>
    <x v="2"/>
  </r>
  <r>
    <s v="04-03-2025 06:25"/>
    <s v="00GIR000003vPu62AE"/>
    <s v="Presales"/>
    <s v="Kannada"/>
    <s v="Bioinformatics"/>
    <x v="3"/>
    <m/>
    <m/>
    <m/>
    <m/>
    <m/>
    <m/>
    <m/>
    <s v="Digitally Paid"/>
    <s v="Bioinformatic 26 Feb 2025-Copy"/>
    <x v="69"/>
    <m/>
    <m/>
    <m/>
    <n v="0"/>
    <x v="2"/>
  </r>
  <r>
    <s v="04-03-2025 06:25"/>
    <s v="005IR00000GLUtGYAX"/>
    <s v="Nayana G"/>
    <s v="Tamil"/>
    <s v="Clinical Research"/>
    <x v="3"/>
    <m/>
    <s v="Discussed"/>
    <s v="Interested"/>
    <s v="Registered"/>
    <m/>
    <s v="Registered"/>
    <s v="M.Tech In Pharmaceuticals, Currently Pursing B.Tech In Biotechnolgy Pg Bio 75K After Discount. Pg Cr 85K After Discount He Is From Tanjavur"/>
    <s v="Digitally Paid"/>
    <s v="Bioinformatic 26 Feb 2025"/>
    <x v="17"/>
    <m/>
    <m/>
    <m/>
    <n v="1"/>
    <x v="2"/>
  </r>
  <r>
    <s v="04-03-2025 06:25"/>
    <s v="00GIR000003vPu62AE"/>
    <s v="Presales"/>
    <s v="Tamil"/>
    <s v="Bioinformatics"/>
    <x v="3"/>
    <m/>
    <m/>
    <m/>
    <m/>
    <m/>
    <m/>
    <m/>
    <s v="Digitally Paid"/>
    <s v="Bioinformatic 26 Feb 2025"/>
    <x v="17"/>
    <m/>
    <m/>
    <m/>
    <n v="0"/>
    <x v="2"/>
  </r>
  <r>
    <s v="04-03-2025 06:25"/>
    <s v="00GIR000003vPu62AE"/>
    <s v="Presales"/>
    <s v="Telugu"/>
    <s v="Clinical Research"/>
    <x v="3"/>
    <m/>
    <m/>
    <m/>
    <m/>
    <m/>
    <m/>
    <m/>
    <s v="Digitally Paid"/>
    <s v="Pg_Cr_Dm-Copy"/>
    <x v="59"/>
    <m/>
    <m/>
    <m/>
    <n v="0"/>
    <x v="2"/>
  </r>
  <r>
    <s v="04-03-2025 06:25"/>
    <s v="00GIR000003vPu52AE"/>
    <s v="Junk"/>
    <s v="Malayalam"/>
    <s v="Medical Coding"/>
    <x v="3"/>
    <m/>
    <s v="New"/>
    <m/>
    <m/>
    <m/>
    <m/>
    <s v="Not Interested"/>
    <s v="Digitally Paid"/>
    <s v="Medical_Coding_28 Feb"/>
    <x v="63"/>
    <m/>
    <m/>
    <m/>
    <n v="0"/>
    <x v="2"/>
  </r>
  <r>
    <s v="04-03-2025 06:25"/>
    <s v="005IR00000GLwFFYA1"/>
    <s v="Kiran"/>
    <s v="Telugu"/>
    <s v="Medical Coding"/>
    <x v="3"/>
    <m/>
    <s v="Discussed"/>
    <s v="Interested"/>
    <s v="Discussed"/>
    <m/>
    <s v="Future Prospect"/>
    <s v="Cr"/>
    <s v="Digitally Paid"/>
    <s v="Medical_Coding_28 Feb"/>
    <x v="63"/>
    <m/>
    <m/>
    <m/>
    <n v="0"/>
    <x v="2"/>
  </r>
  <r>
    <s v="04-03-2025 06:25"/>
    <s v="00GIR000003vPu62AE"/>
    <s v="Presales"/>
    <s v="Kannada"/>
    <s v="Medical Coding"/>
    <x v="3"/>
    <m/>
    <m/>
    <m/>
    <m/>
    <m/>
    <m/>
    <m/>
    <s v="Digitally Paid"/>
    <s v="Medical_Coding_28 Feb"/>
    <x v="63"/>
    <m/>
    <m/>
    <m/>
    <n v="0"/>
    <x v="2"/>
  </r>
  <r>
    <s v="04-03-2025 06:25"/>
    <s v="00GIR000003vPu62AE"/>
    <s v="Presales"/>
    <s v="Tamil"/>
    <s v="Medical Coding"/>
    <x v="3"/>
    <m/>
    <m/>
    <m/>
    <m/>
    <m/>
    <m/>
    <m/>
    <s v="Digitally Paid"/>
    <s v="Medical_Coding_28 Feb"/>
    <x v="63"/>
    <m/>
    <m/>
    <m/>
    <n v="0"/>
    <x v="2"/>
  </r>
  <r>
    <s v="04-03-2025 06:25"/>
    <s v="00GIR000003vPu52AE"/>
    <s v="Junk"/>
    <s v="Telugu"/>
    <s v="Medical Coding"/>
    <x v="3"/>
    <m/>
    <s v="Not Interested"/>
    <m/>
    <m/>
    <m/>
    <m/>
    <s v="Not Required"/>
    <s v="Digitally Paid"/>
    <s v="Medical_Coding_28 Feb"/>
    <x v="63"/>
    <m/>
    <m/>
    <m/>
    <n v="0"/>
    <x v="2"/>
  </r>
  <r>
    <s v="04-03-2025 06:25"/>
    <s v="00GIR000003vHMq2AM"/>
    <s v="Warehouse Lead Que"/>
    <s v="Telugu"/>
    <s v="Medical Coding"/>
    <x v="3"/>
    <m/>
    <s v="Discussed"/>
    <s v="Interested"/>
    <s v="Closed Lost"/>
    <m/>
    <s v="Closed Lost"/>
    <m/>
    <s v="Digitally Paid"/>
    <s v="Medical_Coding_28 Feb"/>
    <x v="63"/>
    <m/>
    <m/>
    <m/>
    <n v="0"/>
    <x v="2"/>
  </r>
  <r>
    <s v="04-03-2025 06:25"/>
    <s v="00GIR000003vPu62AE"/>
    <s v="Presales"/>
    <s v="Telugu"/>
    <s v="Medical Coding"/>
    <x v="3"/>
    <m/>
    <m/>
    <m/>
    <m/>
    <m/>
    <m/>
    <m/>
    <s v="Digitally Paid"/>
    <s v="Medical_Coding_28 Feb"/>
    <x v="63"/>
    <m/>
    <m/>
    <m/>
    <n v="0"/>
    <x v="2"/>
  </r>
  <r>
    <s v="04-03-2025 06:25"/>
    <s v="00GIR000003vPu52AE"/>
    <s v="Junk"/>
    <s v="Malayalam"/>
    <s v="Medical Coding"/>
    <x v="3"/>
    <m/>
    <s v="Not Interested"/>
    <m/>
    <m/>
    <m/>
    <m/>
    <m/>
    <s v="Digitally Paid"/>
    <s v="Medical_Coding_28 Feb"/>
    <x v="63"/>
    <m/>
    <m/>
    <m/>
    <n v="0"/>
    <x v="2"/>
  </r>
  <r>
    <s v="04-03-2025 06:25"/>
    <s v="00GIR000003vPu52AE"/>
    <s v="Junk"/>
    <s v="English"/>
    <s v="Bioinformatics"/>
    <x v="3"/>
    <m/>
    <s v="Not Interested"/>
    <m/>
    <m/>
    <m/>
    <m/>
    <m/>
    <s v="Digitally Paid"/>
    <s v="Hyderabad 26 Feb Lead"/>
    <x v="45"/>
    <m/>
    <m/>
    <m/>
    <n v="0"/>
    <x v="2"/>
  </r>
  <r>
    <s v="04-03-2025 06:26"/>
    <s v="00GIR000003vHMq2AM"/>
    <s v="Warehouse Lead Que"/>
    <s v="Telugu"/>
    <s v="Ai And Ml In Healthcare"/>
    <x v="3"/>
    <s v="Telangana"/>
    <s v="Not Discussed"/>
    <s v="Just Enquired"/>
    <s v="Not Discussed"/>
    <m/>
    <m/>
    <m/>
    <s v="Digitally Paid"/>
    <s v="Aiml Feb 16 /25"/>
    <x v="39"/>
    <m/>
    <m/>
    <m/>
    <n v="0"/>
    <x v="2"/>
  </r>
  <r>
    <s v="04-03-2025 06:29"/>
    <s v="00GIR000003vPu52AE"/>
    <s v="Junk"/>
    <s v="Hindi"/>
    <s v="Ai And Ml In Healthcare"/>
    <x v="3"/>
    <m/>
    <s v="Not Interested"/>
    <m/>
    <m/>
    <m/>
    <m/>
    <s v="Rnr-Busy- Gms_x000d__x000a__x000d__x000a_Rnr -Msg Sent"/>
    <s v="Digitally Paid"/>
    <s v="Ai And Ml Jan 25"/>
    <x v="5"/>
    <m/>
    <m/>
    <m/>
    <n v="0"/>
    <x v="2"/>
  </r>
  <r>
    <s v="04-03-2025 06:29"/>
    <s v="00GIR000003vPu52AE"/>
    <s v="Junk"/>
    <s v="Malayalam"/>
    <s v="Ai And Ml In Healthcare"/>
    <x v="3"/>
    <m/>
    <s v="New"/>
    <m/>
    <m/>
    <m/>
    <m/>
    <m/>
    <s v="Digitally Paid"/>
    <s v="Ai And Ml Jan 25"/>
    <x v="5"/>
    <m/>
    <m/>
    <m/>
    <n v="0"/>
    <x v="2"/>
  </r>
  <r>
    <s v="04-03-2025 06:29"/>
    <s v="00GIR000003vPu52AE"/>
    <s v="Junk"/>
    <s v="Tamil"/>
    <s v="Ai And Ml In Healthcare"/>
    <x v="3"/>
    <m/>
    <s v="New"/>
    <m/>
    <m/>
    <m/>
    <m/>
    <m/>
    <s v="Digitally Paid"/>
    <s v="Ai And Ml Jan 25"/>
    <x v="5"/>
    <m/>
    <m/>
    <m/>
    <n v="0"/>
    <x v="2"/>
  </r>
  <r>
    <s v="04-03-2025 06:29"/>
    <s v="00GIR000003vPu52AE"/>
    <s v="Junk"/>
    <s v="Telugu"/>
    <s v="Medical Scribe"/>
    <x v="3"/>
    <s v="Telangana"/>
    <s v="Not Interested"/>
    <m/>
    <m/>
    <m/>
    <m/>
    <m/>
    <s v="Digitally Paid"/>
    <s v="Medicalscribecourse Specific_5Thnov24"/>
    <x v="25"/>
    <m/>
    <m/>
    <m/>
    <n v="0"/>
    <x v="2"/>
  </r>
  <r>
    <s v="04-03-2025 06:34"/>
    <s v="00GIR000003vPu52AE"/>
    <s v="Junk"/>
    <m/>
    <s v="Ai And Ml In Healthcare"/>
    <x v="1"/>
    <m/>
    <s v="Not Interested"/>
    <m/>
    <m/>
    <m/>
    <m/>
    <s v="Rnr/Busy-Gms_x000d__x000a__x000d__x000a_Rnr -Msg Sernt"/>
    <s v="Digitally Paid"/>
    <s v="Enroll"/>
    <x v="1"/>
    <s v="Search-Bioinformatics-Feb-2025"/>
    <s v="Cpc"/>
    <s v="Google"/>
    <n v="0"/>
    <x v="2"/>
  </r>
  <r>
    <s v="04-03-2025 06:34"/>
    <s v="005IR00000GMbANYA1"/>
    <s v="Sneha B"/>
    <s v="Tamil"/>
    <s v="Clinical Research"/>
    <x v="3"/>
    <s v="Tamil_Nadu"/>
    <s v="Rnr"/>
    <m/>
    <m/>
    <m/>
    <m/>
    <m/>
    <s v="Digitally Paid"/>
    <s v="Cliniresearch5Nov24"/>
    <x v="6"/>
    <m/>
    <m/>
    <m/>
    <n v="0"/>
    <x v="2"/>
  </r>
  <r>
    <s v="04-03-2025 06:39"/>
    <s v="00GIR000003vPu62AE"/>
    <s v="Presales"/>
    <s v="English"/>
    <m/>
    <x v="2"/>
    <m/>
    <m/>
    <m/>
    <m/>
    <m/>
    <m/>
    <m/>
    <s v="Digitally Paid"/>
    <m/>
    <x v="0"/>
    <m/>
    <m/>
    <m/>
    <n v="0"/>
    <x v="2"/>
  </r>
  <r>
    <s v="04-03-2025 06:43"/>
    <s v="00GIR000003vPu62AE"/>
    <s v="Presales"/>
    <s v="English"/>
    <s v="Clinical Research"/>
    <x v="1"/>
    <m/>
    <m/>
    <m/>
    <m/>
    <m/>
    <m/>
    <m/>
    <s v="Digitally Paid"/>
    <s v="New Form (4A29D18)"/>
    <x v="19"/>
    <m/>
    <m/>
    <m/>
    <n v="0"/>
    <x v="2"/>
  </r>
  <r>
    <s v="04-03-2025 06:43"/>
    <s v="00GIR000003vPu62AE"/>
    <s v="Presales"/>
    <s v="Telugu"/>
    <s v="Clinical Research"/>
    <x v="1"/>
    <m/>
    <m/>
    <m/>
    <m/>
    <m/>
    <m/>
    <m/>
    <s v="Digitally Paid"/>
    <s v="Clinical Research Hyderabad (D16C2Cd)"/>
    <x v="54"/>
    <m/>
    <m/>
    <m/>
    <n v="0"/>
    <x v="2"/>
  </r>
  <r>
    <s v="04-03-2025 06:43"/>
    <s v="00GIR000003vPu62AE"/>
    <s v="Presales"/>
    <s v="English"/>
    <s v="Medical Coding"/>
    <x v="1"/>
    <m/>
    <m/>
    <m/>
    <m/>
    <m/>
    <m/>
    <m/>
    <s v="Digitally Paid"/>
    <s v="Counselling Form (151Bc389)"/>
    <x v="9"/>
    <m/>
    <m/>
    <m/>
    <n v="0"/>
    <x v="2"/>
  </r>
  <r>
    <s v="04-03-2025 06:43"/>
    <s v="00GIR000003vPu62AE"/>
    <s v="Presales"/>
    <s v="Tamil"/>
    <s v="Clinical Research"/>
    <x v="1"/>
    <m/>
    <m/>
    <m/>
    <m/>
    <m/>
    <m/>
    <m/>
    <s v="Organic Lead"/>
    <s v="Home Landing Page Foam (38B68E07)"/>
    <x v="0"/>
    <m/>
    <m/>
    <m/>
    <n v="0"/>
    <x v="2"/>
  </r>
  <r>
    <s v="04-03-2025 06:43"/>
    <s v="00GIR000003vPu52AE"/>
    <s v="Junk"/>
    <s v="Hindi"/>
    <s v="Clinical Research"/>
    <x v="1"/>
    <m/>
    <s v="New"/>
    <m/>
    <m/>
    <m/>
    <m/>
    <s v="Not Interested"/>
    <s v="Organic Lead"/>
    <s v="Home Landing Page Foam (41E890E2)"/>
    <x v="0"/>
    <m/>
    <m/>
    <m/>
    <n v="0"/>
    <x v="2"/>
  </r>
  <r>
    <s v="04-03-2025 06:43"/>
    <s v="005IR00000GLUuiYAH"/>
    <s v="Mubina Jahir Hussain"/>
    <s v="Tamil"/>
    <s v="Medical Coding"/>
    <x v="1"/>
    <m/>
    <s v="Not Discussed"/>
    <s v="Rnr"/>
    <s v="Not Discussed"/>
    <m/>
    <m/>
    <m/>
    <s v="Digitally Paid"/>
    <s v="Sub-Domain Medical Coding (2A9449D)"/>
    <x v="9"/>
    <m/>
    <m/>
    <m/>
    <n v="0"/>
    <x v="2"/>
  </r>
  <r>
    <s v="04-03-2025 06:43"/>
    <s v="00GIR000003vPu62AE"/>
    <s v="Presales"/>
    <s v="Hindi"/>
    <s v="Medical Scribe"/>
    <x v="1"/>
    <m/>
    <m/>
    <m/>
    <m/>
    <m/>
    <m/>
    <m/>
    <s v="Digitally Paid"/>
    <s v="Sub-Domain Medical Coding (2A9449D)"/>
    <x v="9"/>
    <m/>
    <m/>
    <m/>
    <n v="0"/>
    <x v="2"/>
  </r>
  <r>
    <s v="04-03-2025 06:43"/>
    <s v="00GIR000003vPu62AE"/>
    <s v="Presales"/>
    <s v="Telugu"/>
    <s v="Medical Coding"/>
    <x v="1"/>
    <m/>
    <m/>
    <m/>
    <m/>
    <m/>
    <m/>
    <m/>
    <s v="Digitally Paid"/>
    <s v="Sub-Domain Medical Coding (2A9449D)"/>
    <x v="9"/>
    <m/>
    <m/>
    <m/>
    <n v="0"/>
    <x v="2"/>
  </r>
  <r>
    <s v="04-03-2025 06:43"/>
    <s v="005IR00000GLUtVYAX"/>
    <s v="Silambarsan Manohar"/>
    <s v="Tamil"/>
    <s v="Clinical Research"/>
    <x v="1"/>
    <m/>
    <s v="Discussed"/>
    <s v="Interested"/>
    <s v="Future Prospect"/>
    <m/>
    <s v="Future Prospect"/>
    <s v="Will Update Adcr-48K ,Mc-35K, B Pharm Final Year Chennai , Will Update Sat"/>
    <s v="Digitally Paid"/>
    <s v="Sub-Domain Medical Coding (2A9449D)"/>
    <x v="9"/>
    <m/>
    <m/>
    <m/>
    <n v="0"/>
    <x v="2"/>
  </r>
  <r>
    <s v="04-03-2025 06:52"/>
    <s v="00GIR000003vPu62AE"/>
    <s v="Presales"/>
    <s v="English"/>
    <m/>
    <x v="8"/>
    <m/>
    <m/>
    <m/>
    <m/>
    <m/>
    <m/>
    <m/>
    <s v="Organic Lead"/>
    <s v="Reshma"/>
    <x v="0"/>
    <m/>
    <m/>
    <m/>
    <n v="0"/>
    <x v="2"/>
  </r>
  <r>
    <s v="04-03-2025 06:56"/>
    <s v="00GIR000003vPu52AE"/>
    <s v="Junk"/>
    <s v="Tamil"/>
    <s v="Clinical Research"/>
    <x v="3"/>
    <s v="Others"/>
    <s v="Not Interested"/>
    <m/>
    <m/>
    <m/>
    <m/>
    <m/>
    <s v="Digitally Paid"/>
    <s v="Clinilcal_Research_Feb-Copy"/>
    <x v="60"/>
    <m/>
    <m/>
    <m/>
    <n v="0"/>
    <x v="2"/>
  </r>
  <r>
    <s v="04-03-2025 06:59"/>
    <s v="00GIR000003vPu52AE"/>
    <s v="Junk"/>
    <s v="Telugu"/>
    <s v="Clinical Research"/>
    <x v="3"/>
    <s v="Telangana"/>
    <s v="Not Interested"/>
    <m/>
    <m/>
    <m/>
    <m/>
    <m/>
    <s v="Digitally Paid"/>
    <s v="Cliniresearch5Nov24"/>
    <x v="6"/>
    <m/>
    <m/>
    <m/>
    <n v="0"/>
    <x v="2"/>
  </r>
  <r>
    <s v="04-03-2025 07:03"/>
    <s v="00GIR000003vPu52AE"/>
    <s v="Junk"/>
    <s v="Tamil"/>
    <s v="Medical Coding"/>
    <x v="3"/>
    <s v="Tamil_Nadu"/>
    <s v="Not Interested"/>
    <m/>
    <m/>
    <m/>
    <m/>
    <s v="Not Looking For Any Course"/>
    <s v="Digitally Paid"/>
    <s v="Medical Coding Dec"/>
    <x v="2"/>
    <m/>
    <m/>
    <m/>
    <n v="0"/>
    <x v="2"/>
  </r>
  <r>
    <s v="04-03-2025 07:07"/>
    <s v="00GIR000003vPu52AE"/>
    <s v="Junk"/>
    <s v="Kannada"/>
    <s v="Clinical Sas"/>
    <x v="3"/>
    <s v="Karnataka"/>
    <s v="Not Interested"/>
    <m/>
    <m/>
    <m/>
    <m/>
    <s v="Not Eligible"/>
    <s v="Digitally Paid"/>
    <s v="Clinical Sas 6Thnov24"/>
    <x v="4"/>
    <m/>
    <m/>
    <m/>
    <n v="0"/>
    <x v="2"/>
  </r>
  <r>
    <s v="04-03-2025 07:16"/>
    <s v="00GIR000003vPu62AE"/>
    <s v="Presales"/>
    <s v="English"/>
    <m/>
    <x v="4"/>
    <m/>
    <m/>
    <m/>
    <m/>
    <m/>
    <m/>
    <m/>
    <s v="Digitally Paid"/>
    <m/>
    <x v="3"/>
    <m/>
    <m/>
    <m/>
    <n v="0"/>
    <x v="2"/>
  </r>
  <r>
    <s v="04-03-2025 07:16"/>
    <s v="00GIR000003vPu62AE"/>
    <s v="Presales"/>
    <s v="Arabic"/>
    <m/>
    <x v="4"/>
    <m/>
    <m/>
    <m/>
    <m/>
    <m/>
    <m/>
    <m/>
    <s v="Digitally Paid"/>
    <m/>
    <x v="3"/>
    <m/>
    <m/>
    <m/>
    <n v="0"/>
    <x v="2"/>
  </r>
  <r>
    <s v="04-03-2025 07:16"/>
    <s v="005IR00000GLUtWYAX"/>
    <s v="Saira Taskeen"/>
    <s v="English"/>
    <m/>
    <x v="4"/>
    <m/>
    <s v="Discussed"/>
    <s v="Interested"/>
    <s v="Discussed"/>
    <m/>
    <s v="Family Dependency"/>
    <m/>
    <s v="Digitally Paid"/>
    <m/>
    <x v="3"/>
    <m/>
    <m/>
    <m/>
    <n v="0"/>
    <x v="2"/>
  </r>
  <r>
    <s v="04-03-2025 07:18"/>
    <s v="00GIR000003vPu52AE"/>
    <s v="Junk"/>
    <s v="Hindi"/>
    <s v="Clinical Research"/>
    <x v="3"/>
    <s v="Others"/>
    <s v="Not Interested"/>
    <s v="Did Not Enquire"/>
    <m/>
    <m/>
    <m/>
    <m/>
    <s v="Digitally Paid"/>
    <s v="Pg Cr 23Oct 24"/>
    <x v="7"/>
    <m/>
    <m/>
    <m/>
    <n v="0"/>
    <x v="2"/>
  </r>
  <r>
    <s v="04-03-2025 07:25"/>
    <s v="005IR00000GLknpYAD"/>
    <s v="Soumili"/>
    <s v="English"/>
    <s v="Clinical Research"/>
    <x v="2"/>
    <m/>
    <s v="Discussed"/>
    <s v="Interested"/>
    <s v="Registered"/>
    <m/>
    <s v="Registered"/>
    <s v="Walk In"/>
    <s v="Digitally Paid"/>
    <m/>
    <x v="0"/>
    <m/>
    <m/>
    <m/>
    <n v="1"/>
    <x v="2"/>
  </r>
  <r>
    <s v="04-03-2025 07:27"/>
    <s v="00GIR000003vPu62AE"/>
    <s v="Presales"/>
    <s v="English"/>
    <m/>
    <x v="2"/>
    <m/>
    <m/>
    <m/>
    <m/>
    <m/>
    <m/>
    <m/>
    <s v="Digitally Paid"/>
    <m/>
    <x v="0"/>
    <m/>
    <m/>
    <m/>
    <n v="0"/>
    <x v="2"/>
  </r>
  <r>
    <s v="04-03-2025 07:27"/>
    <s v="005IR00000GLknpYAD"/>
    <s v="Soumili"/>
    <s v="English"/>
    <s v="Clinical Research"/>
    <x v="8"/>
    <m/>
    <s v="Discussed"/>
    <s v="Interested"/>
    <s v="Registered"/>
    <m/>
    <s v="Registered"/>
    <m/>
    <s v="Organic Lead"/>
    <s v="Reshma"/>
    <x v="0"/>
    <m/>
    <m/>
    <m/>
    <n v="1"/>
    <x v="2"/>
  </r>
  <r>
    <s v="04-03-2025 07:28"/>
    <s v="00GIR000003vPu62AE"/>
    <s v="Presales"/>
    <s v="Kannada"/>
    <s v="Clinical Sas"/>
    <x v="3"/>
    <s v="Karnataka"/>
    <m/>
    <m/>
    <m/>
    <m/>
    <m/>
    <m/>
    <s v="Digitally Paid"/>
    <s v="Clinical Sas 6Thnov24"/>
    <x v="4"/>
    <m/>
    <m/>
    <m/>
    <n v="0"/>
    <x v="2"/>
  </r>
  <r>
    <s v="04-03-2025 07:28"/>
    <s v="005IR00000GLknpYAD"/>
    <s v="Soumili"/>
    <s v="English"/>
    <s v="Clinical Research"/>
    <x v="8"/>
    <m/>
    <s v="Discussed"/>
    <s v="Interested"/>
    <s v="Registered"/>
    <m/>
    <s v="Registered"/>
    <m/>
    <s v="Organic Lead"/>
    <s v="Reshma"/>
    <x v="0"/>
    <m/>
    <m/>
    <m/>
    <n v="1"/>
    <x v="2"/>
  </r>
  <r>
    <s v="04-03-2025 07:40"/>
    <s v="00GIR000003vPu62AE"/>
    <s v="Presales"/>
    <m/>
    <s v="Medical Coding"/>
    <x v="1"/>
    <m/>
    <m/>
    <m/>
    <m/>
    <m/>
    <m/>
    <m/>
    <s v="Organic Lead"/>
    <s v="Brochure Download For Medical Coding"/>
    <x v="0"/>
    <m/>
    <m/>
    <m/>
    <n v="0"/>
    <x v="2"/>
  </r>
  <r>
    <s v="04-03-2025 07:45"/>
    <s v="00GIR000003vPu62AE"/>
    <s v="Presales"/>
    <s v="Tamil"/>
    <s v="Medical Coding"/>
    <x v="1"/>
    <m/>
    <m/>
    <m/>
    <m/>
    <m/>
    <m/>
    <m/>
    <s v="Organic Lead"/>
    <s v="Advanced Diploma In Medical Coding"/>
    <x v="0"/>
    <m/>
    <m/>
    <m/>
    <n v="0"/>
    <x v="2"/>
  </r>
  <r>
    <s v="04-03-2025 07:47"/>
    <s v="00GIR000003vPu52AE"/>
    <s v="Junk"/>
    <s v="Kannada"/>
    <s v="Clinical Research"/>
    <x v="3"/>
    <s v="Karnataka"/>
    <s v="Not Interested"/>
    <m/>
    <m/>
    <m/>
    <m/>
    <m/>
    <s v="Digitally Paid"/>
    <s v="Cliniresearch5Nov24"/>
    <x v="6"/>
    <m/>
    <m/>
    <m/>
    <n v="0"/>
    <x v="2"/>
  </r>
  <r>
    <s v="04-03-2025 07:50"/>
    <s v="005IR00000GMbANYA1"/>
    <s v="Sneha B"/>
    <s v="Malayalam"/>
    <s v="Clinical Sas"/>
    <x v="3"/>
    <s v="Kerala"/>
    <s v="Rnr"/>
    <m/>
    <m/>
    <m/>
    <m/>
    <m/>
    <s v="Digitally Paid"/>
    <s v="Clinical Sas 6Thnov24"/>
    <x v="4"/>
    <m/>
    <m/>
    <m/>
    <n v="0"/>
    <x v="2"/>
  </r>
  <r>
    <s v="04-03-2025 07:50"/>
    <s v="00GIR000003vPu52AE"/>
    <s v="Junk"/>
    <s v="Tamil"/>
    <s v="Medical Scribe"/>
    <x v="3"/>
    <s v="Tamil_Nadu"/>
    <s v="Not Interested"/>
    <m/>
    <m/>
    <m/>
    <m/>
    <s v="Not Interested"/>
    <s v="Digitally Paid"/>
    <s v="Medicalscribecourse Specific_5Thnov24"/>
    <x v="25"/>
    <m/>
    <m/>
    <m/>
    <n v="0"/>
    <x v="2"/>
  </r>
  <r>
    <s v="04-03-2025 07:50"/>
    <s v="00GIR000003vPu52AE"/>
    <s v="Junk"/>
    <s v="Malayalam"/>
    <s v="Ai And Ml In Healthcare"/>
    <x v="3"/>
    <s v="Kerala"/>
    <s v="Not Interested"/>
    <m/>
    <m/>
    <m/>
    <m/>
    <s v="Will Try Calling Again_x000d__x000a_He Asked Where This Call Of From After Saying Bangalore He Disconnected _x000d__x000a__x000d__x000a_Gms"/>
    <s v="Digitally Paid"/>
    <s v="Aiml Feb 16 /25"/>
    <x v="39"/>
    <m/>
    <m/>
    <m/>
    <n v="0"/>
    <x v="2"/>
  </r>
  <r>
    <s v="04-03-2025 08:05"/>
    <s v="005IR00000GM0YQYA1"/>
    <s v="Fidhil"/>
    <s v="Malayalam"/>
    <s v="Clinical Research"/>
    <x v="3"/>
    <s v="Kerala"/>
    <s v="Discussed"/>
    <s v="Interested"/>
    <s v="Registered"/>
    <m/>
    <s v="Registered"/>
    <s v="Msc Bio Tech , 34Yrs Old , Cr 48K"/>
    <s v="Digitally Paid"/>
    <s v="Medicalscribecourse Specific_5Thnov24"/>
    <x v="25"/>
    <m/>
    <m/>
    <m/>
    <n v="1"/>
    <x v="2"/>
  </r>
  <r>
    <s v="04-03-2025 08:13"/>
    <s v="005IR00000GMbANYA1"/>
    <s v="Sneha B"/>
    <s v="Tamil"/>
    <s v="Medical Coding"/>
    <x v="3"/>
    <s v="Tamil_Nadu"/>
    <s v="Rnr"/>
    <m/>
    <m/>
    <m/>
    <m/>
    <m/>
    <s v="Digitally Paid"/>
    <s v="Medical Coding Dec"/>
    <x v="2"/>
    <m/>
    <m/>
    <m/>
    <n v="0"/>
    <x v="2"/>
  </r>
  <r>
    <s v="04-03-2025 08:13"/>
    <s v="00GIR000003vPu52AE"/>
    <s v="Junk"/>
    <s v="Kannada"/>
    <s v="Clinical Sas"/>
    <x v="3"/>
    <s v="Karnataka"/>
    <s v="Not Interested"/>
    <s v="Did Not Enquire"/>
    <m/>
    <m/>
    <m/>
    <m/>
    <s v="Digitally Paid"/>
    <s v="Clinical Sas 6Thnov24"/>
    <x v="4"/>
    <m/>
    <m/>
    <m/>
    <n v="0"/>
    <x v="2"/>
  </r>
  <r>
    <s v="04-03-2025 08:14"/>
    <s v="00GIR000003vPu52AE"/>
    <s v="Junk"/>
    <s v="Tamil"/>
    <s v="Ai And Ml In Healthcare"/>
    <x v="1"/>
    <m/>
    <s v="New"/>
    <m/>
    <m/>
    <m/>
    <m/>
    <m/>
    <s v="Digitally Paid"/>
    <s v="Brochure Download For Ai And Ml Healthcare Program"/>
    <x v="0"/>
    <s v="Aiml-Inhouse-Jan-2025"/>
    <s v="Cpc"/>
    <s v="Google"/>
    <n v="0"/>
    <x v="2"/>
  </r>
  <r>
    <s v="04-03-2025 08:19"/>
    <s v="00GIR000003vPu62AE"/>
    <s v="Presales"/>
    <s v="Kannada"/>
    <s v="Clinical Sas"/>
    <x v="1"/>
    <m/>
    <m/>
    <m/>
    <m/>
    <m/>
    <m/>
    <m/>
    <s v="Organic Lead"/>
    <s v="Brochure Download For Clinical Sas"/>
    <x v="0"/>
    <m/>
    <m/>
    <m/>
    <n v="0"/>
    <x v="2"/>
  </r>
  <r>
    <s v="04-03-2025 08:21"/>
    <s v="00GIR000003vPu52AE"/>
    <s v="Junk"/>
    <s v="Tamil"/>
    <s v="Clinical Research"/>
    <x v="1"/>
    <m/>
    <s v="Not Interested"/>
    <m/>
    <m/>
    <m/>
    <m/>
    <s v="Not Required"/>
    <s v="Organic Lead"/>
    <s v="Brochure Download For Advanced Diploma Cr"/>
    <x v="0"/>
    <m/>
    <m/>
    <m/>
    <n v="0"/>
    <x v="2"/>
  </r>
  <r>
    <s v="04-03-2025 08:23"/>
    <s v="00GIR000003vPu52AE"/>
    <s v="Junk"/>
    <s v="Hindi"/>
    <s v="Clinical Research"/>
    <x v="3"/>
    <s v="Others"/>
    <m/>
    <m/>
    <s v="Not Discussed"/>
    <m/>
    <m/>
    <m/>
    <s v="Digitally Paid"/>
    <s v="Pg Cr 23Oct 24"/>
    <x v="7"/>
    <m/>
    <m/>
    <m/>
    <n v="0"/>
    <x v="2"/>
  </r>
  <r>
    <s v="04-03-2025 08:29"/>
    <s v="00GIR000003vPu52AE"/>
    <s v="Junk"/>
    <s v="Kannada"/>
    <s v="Ai And Ml In Healthcare"/>
    <x v="3"/>
    <s v="Karnataka"/>
    <s v="Not Interested"/>
    <m/>
    <m/>
    <m/>
    <m/>
    <s v="Rnr/Busy - Gms_x000d__x000a__x000d__x000a_Not Interested"/>
    <s v="Digitally Paid"/>
    <s v="Aiml Feb 16 /25"/>
    <x v="39"/>
    <m/>
    <m/>
    <m/>
    <n v="0"/>
    <x v="2"/>
  </r>
  <r>
    <s v="04-03-2025 08:40"/>
    <s v="00GIR000003vPu52AE"/>
    <s v="Junk"/>
    <s v="English"/>
    <m/>
    <x v="2"/>
    <m/>
    <m/>
    <m/>
    <s v="Not Discussed"/>
    <m/>
    <m/>
    <s v="What'S App Call Back"/>
    <s v="Digitally Paid"/>
    <m/>
    <x v="0"/>
    <m/>
    <m/>
    <m/>
    <n v="0"/>
    <x v="2"/>
  </r>
  <r>
    <s v="04-03-2025 08:45"/>
    <s v="00GIR000003vPu52AE"/>
    <s v="Junk"/>
    <s v="Tamil"/>
    <s v="Clinical Research"/>
    <x v="1"/>
    <m/>
    <s v="Not Interested"/>
    <m/>
    <m/>
    <m/>
    <m/>
    <m/>
    <s v="Organic Lead"/>
    <s v="Counselling Form"/>
    <x v="0"/>
    <m/>
    <m/>
    <m/>
    <n v="0"/>
    <x v="2"/>
  </r>
  <r>
    <s v="04-03-2025 08:46"/>
    <s v="00GIR000003vPu52AE"/>
    <s v="Junk"/>
    <s v="Telugu"/>
    <s v="Ai And Ml In Healthcare"/>
    <x v="3"/>
    <s v="Andhra_Pradesh"/>
    <s v="Not Interested"/>
    <m/>
    <m/>
    <m/>
    <m/>
    <s v="Disconnected-Gms_x000d__x000a__x000d__x000a_Not Interersted"/>
    <s v="Digitally Paid"/>
    <s v="Aiml Feb 16 /25"/>
    <x v="39"/>
    <m/>
    <m/>
    <m/>
    <n v="0"/>
    <x v="2"/>
  </r>
  <r>
    <s v="04-03-2025 08:48"/>
    <s v="00GIR000003vPu52AE"/>
    <s v="Junk"/>
    <s v="Malayalam"/>
    <s v="Clinical Research"/>
    <x v="3"/>
    <s v="Kerala"/>
    <s v="New"/>
    <m/>
    <m/>
    <m/>
    <m/>
    <m/>
    <s v="Digitally Paid"/>
    <s v="Cliniresearch5Nov24"/>
    <x v="6"/>
    <m/>
    <m/>
    <m/>
    <n v="0"/>
    <x v="2"/>
  </r>
  <r>
    <s v="04-03-2025 08:48"/>
    <s v="00GIR000003vPu62AE"/>
    <s v="Presales"/>
    <s v="Tamil"/>
    <s v="Bioinformatics"/>
    <x v="1"/>
    <m/>
    <m/>
    <m/>
    <m/>
    <m/>
    <m/>
    <m/>
    <s v="Digitally Paid"/>
    <s v="Brochure Download For Bioinformatics"/>
    <x v="0"/>
    <s v="Search-Bioinformatics-Feb-2025"/>
    <s v="Cpc"/>
    <s v="Google"/>
    <n v="0"/>
    <x v="2"/>
  </r>
  <r>
    <s v="04-03-2025 08:49"/>
    <s v="00GIR000003vPu52AE"/>
    <s v="Junk"/>
    <s v="Arabic"/>
    <s v="Bioinformatics"/>
    <x v="3"/>
    <m/>
    <s v="Not Interested"/>
    <m/>
    <m/>
    <m/>
    <m/>
    <m/>
    <s v="Digitally Paid"/>
    <s v="Aiml 22 Feb 2025 Dubai"/>
    <x v="56"/>
    <m/>
    <m/>
    <m/>
    <n v="0"/>
    <x v="2"/>
  </r>
  <r>
    <s v="04-03-2025 09:09"/>
    <s v="00GIR000003vPu62AE"/>
    <s v="Presales"/>
    <m/>
    <s v="Medical Coding"/>
    <x v="1"/>
    <m/>
    <m/>
    <m/>
    <m/>
    <m/>
    <m/>
    <m/>
    <s v="Digitally Paid"/>
    <s v="Enroll"/>
    <x v="1"/>
    <s v="Medical-Coding-Inhouse-Jan-25"/>
    <s v="Cpc"/>
    <s v="Google"/>
    <n v="0"/>
    <x v="2"/>
  </r>
  <r>
    <s v="04-03-2025 09:09"/>
    <s v="00GIR000003vPu62AE"/>
    <s v="Presales"/>
    <s v="Tamil"/>
    <s v="Medical Coding"/>
    <x v="1"/>
    <m/>
    <m/>
    <m/>
    <m/>
    <m/>
    <m/>
    <m/>
    <s v="Organic Lead"/>
    <s v="Certification In Medical Coding"/>
    <x v="0"/>
    <m/>
    <m/>
    <m/>
    <n v="0"/>
    <x v="2"/>
  </r>
  <r>
    <s v="04-03-2025 09:10"/>
    <s v="00GIR000003vPu52AE"/>
    <s v="Junk"/>
    <s v="Telugu"/>
    <s v="Bioinformatics"/>
    <x v="1"/>
    <m/>
    <s v="Not Interested"/>
    <m/>
    <m/>
    <m/>
    <m/>
    <m/>
    <s v="Digitally Paid"/>
    <s v="Brochure Download For Bioinformatics"/>
    <x v="0"/>
    <s v="Search-Bioinformatics-Feb-2025"/>
    <s v="Cpc"/>
    <s v="Google"/>
    <n v="0"/>
    <x v="2"/>
  </r>
  <r>
    <s v="04-03-2025 09:11"/>
    <s v="00GIR000003vPu52AE"/>
    <s v="Junk"/>
    <s v="Telugu"/>
    <s v="Clinical Research"/>
    <x v="8"/>
    <s v="Telangana"/>
    <s v="Not Interested"/>
    <m/>
    <m/>
    <m/>
    <m/>
    <m/>
    <s v="Digitally Paid"/>
    <s v="Reshma"/>
    <x v="4"/>
    <m/>
    <m/>
    <m/>
    <n v="0"/>
    <x v="2"/>
  </r>
  <r>
    <s v="04-03-2025 09:11"/>
    <s v="005IR00000GMbACYA1"/>
    <s v="Umme Kulsum"/>
    <s v="Malayalam"/>
    <s v="Clinical Sas"/>
    <x v="3"/>
    <s v="Others"/>
    <s v="Rnr"/>
    <m/>
    <m/>
    <m/>
    <m/>
    <m/>
    <s v="Digitally Paid"/>
    <s v="Clinical Sas 6Thnov24"/>
    <x v="4"/>
    <m/>
    <m/>
    <m/>
    <n v="0"/>
    <x v="2"/>
  </r>
  <r>
    <s v="04-03-2025 09:27"/>
    <s v="00GIR000003vPu52AE"/>
    <s v="Junk"/>
    <s v="Kannada"/>
    <s v="Ai And Ml In Healthcare"/>
    <x v="3"/>
    <s v="Karnataka"/>
    <s v="New"/>
    <m/>
    <m/>
    <m/>
    <m/>
    <s v="Bams (2014), Interested In Cr , Pitched Cr For 45K, Call Back Saturday And Shared Details In Whatsapp"/>
    <s v="Digitally Paid"/>
    <s v="Aiml Feb 16 /25"/>
    <x v="39"/>
    <m/>
    <m/>
    <m/>
    <n v="0"/>
    <x v="2"/>
  </r>
  <r>
    <s v="04-03-2025 09:33"/>
    <s v="00GIR000003vPu52AE"/>
    <s v="Junk"/>
    <s v="Kannada"/>
    <s v="Ai And Ml In Healthcare"/>
    <x v="1"/>
    <m/>
    <s v="Not Interested"/>
    <m/>
    <m/>
    <m/>
    <m/>
    <s v="Rnr-Gms_x000d__x000a__x000d__x000a_Not Interested"/>
    <s v="Organic Lead"/>
    <s v="Brochure Download For Ai And Ml Healthcare Program"/>
    <x v="0"/>
    <m/>
    <m/>
    <m/>
    <n v="0"/>
    <x v="2"/>
  </r>
  <r>
    <s v="04-03-2025 09:38"/>
    <s v="00GIR000003vPu52AE"/>
    <s v="Junk"/>
    <s v="Kannada"/>
    <s v="Clinical Sas"/>
    <x v="3"/>
    <s v="Karnataka"/>
    <s v="Not Interested"/>
    <s v="Did Not Enquire"/>
    <m/>
    <m/>
    <m/>
    <m/>
    <s v="Digitally Paid"/>
    <s v="Clinical Sas Feb 2025"/>
    <x v="4"/>
    <m/>
    <m/>
    <m/>
    <n v="0"/>
    <x v="2"/>
  </r>
  <r>
    <s v="04-03-2025 09:48"/>
    <s v="00GIR000003vPu62AE"/>
    <s v="Presales"/>
    <s v="Tamil"/>
    <s v="Bioinformatics"/>
    <x v="1"/>
    <m/>
    <m/>
    <m/>
    <m/>
    <m/>
    <m/>
    <m/>
    <s v="Organic Lead"/>
    <s v="Brochure Download For Bioinformatics"/>
    <x v="0"/>
    <m/>
    <m/>
    <m/>
    <n v="0"/>
    <x v="2"/>
  </r>
  <r>
    <s v="04-03-2025 10:11"/>
    <s v="00GIR000003vPu62AE"/>
    <s v="Presales"/>
    <s v="Kannada"/>
    <s v="Clinical Research"/>
    <x v="1"/>
    <m/>
    <m/>
    <m/>
    <m/>
    <m/>
    <m/>
    <m/>
    <s v="Organic Lead"/>
    <s v="Brochure Download For Clinical Research"/>
    <x v="0"/>
    <m/>
    <m/>
    <m/>
    <n v="0"/>
    <x v="2"/>
  </r>
  <r>
    <s v="04-03-2025 10:11"/>
    <s v="00GIR000003vPu52AE"/>
    <s v="Junk"/>
    <s v="Tamil"/>
    <s v="Clinical Research"/>
    <x v="3"/>
    <s v="Tamil_Nadu"/>
    <s v="Not Interested"/>
    <m/>
    <m/>
    <m/>
    <m/>
    <s v="Not Looking For Any Course"/>
    <s v="Digitally Paid"/>
    <s v="Cliniresearch5Nov24"/>
    <x v="6"/>
    <m/>
    <m/>
    <m/>
    <n v="0"/>
    <x v="2"/>
  </r>
  <r>
    <s v="04-03-2025 10:13"/>
    <s v="00GIR000003vPu52AE"/>
    <s v="Junk"/>
    <s v="Telugu"/>
    <s v="Clinical Sas"/>
    <x v="3"/>
    <s v="Telangana"/>
    <s v="Not Interested"/>
    <m/>
    <m/>
    <m/>
    <m/>
    <s v="Not Required"/>
    <s v="Digitally Paid"/>
    <s v="Clinical Sas Feb 2025"/>
    <x v="4"/>
    <m/>
    <m/>
    <m/>
    <n v="0"/>
    <x v="2"/>
  </r>
  <r>
    <s v="04-03-2025 10:14"/>
    <s v="005IR00000GN1GSYA1"/>
    <s v="Haadiya Gulfam"/>
    <s v="Tamil"/>
    <s v="Medical Coding"/>
    <x v="3"/>
    <s v="Tamil_Nadu"/>
    <s v="Rnr"/>
    <m/>
    <m/>
    <m/>
    <m/>
    <s v="Rnr"/>
    <s v="Digitally Paid"/>
    <s v="Medical Coding Dec"/>
    <x v="2"/>
    <m/>
    <m/>
    <m/>
    <n v="0"/>
    <x v="2"/>
  </r>
  <r>
    <s v="04-03-2025 10:16"/>
    <s v="005IR00000GLUtuYAH"/>
    <s v="Vaibhav"/>
    <s v="English"/>
    <m/>
    <x v="2"/>
    <m/>
    <s v="Discussed"/>
    <s v="Interested"/>
    <s v="Future Prospect"/>
    <m/>
    <s v="Future Prospect"/>
    <s v="Msc Cr 48K"/>
    <s v="Digitally Paid"/>
    <m/>
    <x v="0"/>
    <m/>
    <m/>
    <m/>
    <n v="0"/>
    <x v="2"/>
  </r>
  <r>
    <s v="04-03-2025 10:17"/>
    <s v="00GIR000003vPu62AE"/>
    <s v="Presales"/>
    <s v="English"/>
    <m/>
    <x v="2"/>
    <m/>
    <m/>
    <m/>
    <m/>
    <m/>
    <m/>
    <m/>
    <s v="Digitally Paid"/>
    <m/>
    <x v="0"/>
    <m/>
    <m/>
    <m/>
    <n v="0"/>
    <x v="2"/>
  </r>
  <r>
    <s v="04-03-2025 10:20"/>
    <s v="00GIR000003vPu52AE"/>
    <s v="Junk"/>
    <s v="Tamil"/>
    <s v="Ai And Ml In Healthcare"/>
    <x v="3"/>
    <s v="Tamil_Nadu"/>
    <s v="Not Interested"/>
    <m/>
    <m/>
    <m/>
    <m/>
    <s v="Rnr-Gms_x000d__x000a__x000d__x000a_Rnr"/>
    <s v="Digitally Paid"/>
    <s v="Ai And Ml Feb 25"/>
    <x v="5"/>
    <m/>
    <m/>
    <m/>
    <n v="0"/>
    <x v="2"/>
  </r>
  <r>
    <s v="04-03-2025 10:20"/>
    <s v="00GIR000003vPu62AE"/>
    <s v="Presales"/>
    <s v="English"/>
    <m/>
    <x v="2"/>
    <m/>
    <m/>
    <m/>
    <m/>
    <m/>
    <m/>
    <m/>
    <s v="Digitally Paid"/>
    <m/>
    <x v="0"/>
    <m/>
    <m/>
    <m/>
    <n v="0"/>
    <x v="2"/>
  </r>
  <r>
    <s v="04-03-2025 10:23"/>
    <s v="00GIR000003vPu62AE"/>
    <s v="Presales"/>
    <s v="English"/>
    <m/>
    <x v="2"/>
    <m/>
    <m/>
    <m/>
    <m/>
    <m/>
    <m/>
    <m/>
    <s v="Digitally Paid"/>
    <m/>
    <x v="0"/>
    <m/>
    <m/>
    <m/>
    <n v="0"/>
    <x v="2"/>
  </r>
  <r>
    <s v="04-03-2025 10:24"/>
    <s v="00GIR000003vPu52AE"/>
    <s v="Junk"/>
    <s v="Tamil"/>
    <s v="Clinical Research"/>
    <x v="3"/>
    <s v="Tamil Nadu"/>
    <s v="Not Interested"/>
    <m/>
    <m/>
    <m/>
    <m/>
    <m/>
    <s v="Digitally Paid"/>
    <s v="Clinilcal_Research_Feb-Copy"/>
    <x v="60"/>
    <m/>
    <m/>
    <m/>
    <n v="0"/>
    <x v="2"/>
  </r>
  <r>
    <s v="04-03-2025 10:35"/>
    <s v="00GIR000003vPu62AE"/>
    <s v="Presales"/>
    <s v="English"/>
    <m/>
    <x v="8"/>
    <m/>
    <m/>
    <m/>
    <m/>
    <m/>
    <m/>
    <m/>
    <s v="Organic Lead"/>
    <s v="Reshma"/>
    <x v="0"/>
    <m/>
    <m/>
    <m/>
    <n v="0"/>
    <x v="2"/>
  </r>
  <r>
    <s v="04-03-2025 10:35"/>
    <s v="00GIR000003vPu52AE"/>
    <s v="Junk"/>
    <s v="Tamil"/>
    <s v="Clinical Sas"/>
    <x v="3"/>
    <s v="Tamil_Nadu"/>
    <s v="Not Interested"/>
    <s v="Did Not Enquire"/>
    <m/>
    <m/>
    <m/>
    <m/>
    <s v="Digitally Paid"/>
    <s v="Clinical Sas 6Thnov24"/>
    <x v="4"/>
    <m/>
    <m/>
    <m/>
    <n v="0"/>
    <x v="2"/>
  </r>
  <r>
    <s v="04-03-2025 10:49"/>
    <s v="00GIR000003vPu62AE"/>
    <s v="Presales"/>
    <s v="English"/>
    <m/>
    <x v="2"/>
    <m/>
    <m/>
    <m/>
    <m/>
    <m/>
    <m/>
    <m/>
    <s v="Digitally Paid"/>
    <m/>
    <x v="0"/>
    <m/>
    <m/>
    <m/>
    <n v="0"/>
    <x v="2"/>
  </r>
  <r>
    <s v="04-03-2025 10:49"/>
    <s v="005IR00000GLUu4YAH"/>
    <s v="Miss Usharani"/>
    <s v="Kannada"/>
    <s v="Clinical Research"/>
    <x v="3"/>
    <s v="Karnataka"/>
    <s v="Discussed"/>
    <s v="Interested"/>
    <s v="Family Dependency"/>
    <m/>
    <s v="Family Dependency"/>
    <s v="Pursing Pharm D 4 Th Year It Will Going To Complete Remaining 2 Years Sh Is Planing To Join After 2 Years"/>
    <s v="Digitally Paid"/>
    <s v="Clinilcal_Research_Feb-Copy"/>
    <x v="60"/>
    <m/>
    <m/>
    <m/>
    <n v="0"/>
    <x v="2"/>
  </r>
  <r>
    <s v="04-03-2025 10:57"/>
    <s v="00GIR000003vPu62AE"/>
    <s v="Presales"/>
    <m/>
    <s v="Clinical Research"/>
    <x v="1"/>
    <m/>
    <m/>
    <m/>
    <m/>
    <m/>
    <m/>
    <m/>
    <s v="Organic Lead"/>
    <s v="Clinical Research Bangalore"/>
    <x v="0"/>
    <m/>
    <m/>
    <m/>
    <n v="0"/>
    <x v="2"/>
  </r>
  <r>
    <s v="04-03-2025 11:03"/>
    <s v="00GIR000003vPu52AE"/>
    <s v="Junk"/>
    <s v="Telugu"/>
    <s v="Clinical Research"/>
    <x v="1"/>
    <m/>
    <s v="New"/>
    <m/>
    <m/>
    <m/>
    <m/>
    <m/>
    <s v="Organic Lead"/>
    <s v="Brochure Download For Pg Diploma In Cr"/>
    <x v="0"/>
    <m/>
    <m/>
    <m/>
    <n v="0"/>
    <x v="2"/>
  </r>
  <r>
    <s v="04-03-2025 11:05"/>
    <s v="00GIR000003vPu52AE"/>
    <s v="Junk"/>
    <s v="Hindi"/>
    <s v="Clinical Research"/>
    <x v="3"/>
    <s v="Others"/>
    <s v="Not Interested"/>
    <s v="Did Not Enquire"/>
    <m/>
    <m/>
    <m/>
    <s v="Ask To Call By Eve_x000d__x000a__x000d__x000a_Evening Follow Up_x000d__x000a__x000d__x000a_Rnr-Gms_x000d__x000a__x000d__x000a_Rnr-Msg Sent"/>
    <s v="Digitally Paid"/>
    <s v="Pg Cr 23Oct 24"/>
    <x v="7"/>
    <m/>
    <m/>
    <m/>
    <n v="0"/>
    <x v="2"/>
  </r>
  <r>
    <s v="04-03-2025 11:11"/>
    <s v="00GIR000003vPu62AE"/>
    <s v="Presales"/>
    <s v="Kannada"/>
    <s v="Clinical Research"/>
    <x v="3"/>
    <s v="Karnataka"/>
    <m/>
    <m/>
    <m/>
    <m/>
    <m/>
    <m/>
    <s v="Digitally Paid"/>
    <s v="Cliniresearch5Nov24"/>
    <x v="6"/>
    <m/>
    <m/>
    <m/>
    <n v="0"/>
    <x v="2"/>
  </r>
  <r>
    <s v="04-03-2025 11:12"/>
    <s v="00GIR000003vPu62AE"/>
    <s v="Presales"/>
    <s v="Kannada"/>
    <m/>
    <x v="1"/>
    <m/>
    <m/>
    <m/>
    <m/>
    <m/>
    <m/>
    <m/>
    <s v="Organic Lead"/>
    <s v="Sub-Domain Home"/>
    <x v="0"/>
    <m/>
    <m/>
    <m/>
    <n v="0"/>
    <x v="2"/>
  </r>
  <r>
    <s v="04-03-2025 11:22"/>
    <s v="005IR00000GLUtuYAH"/>
    <s v="Vaibhav"/>
    <s v="Kannada"/>
    <m/>
    <x v="3"/>
    <s v="Karnataka"/>
    <s v="Discussed"/>
    <s v="Interested"/>
    <s v="Prospect"/>
    <m/>
    <s v="Prospect"/>
    <s v="Msc In Chemistry - 3Rd Sem - 9_x000d__x000a_Mysuru Maharani Clg_x000d__x000a_Cr - 68 - 49 - _x000d__x000a_Mc - 42 - 36 -_x000d__x000a_Combination - 65"/>
    <s v="Digitally Paid"/>
    <s v="Medical Coding Dec"/>
    <x v="2"/>
    <m/>
    <m/>
    <m/>
    <n v="0"/>
    <x v="2"/>
  </r>
  <r>
    <s v="04-03-2025 11:24"/>
    <s v="00GIR000003vPu62AE"/>
    <s v="Presales"/>
    <s v="English"/>
    <m/>
    <x v="2"/>
    <m/>
    <m/>
    <m/>
    <m/>
    <m/>
    <m/>
    <m/>
    <s v="Digitally Paid"/>
    <m/>
    <x v="0"/>
    <m/>
    <m/>
    <m/>
    <n v="0"/>
    <x v="2"/>
  </r>
  <r>
    <s v="04-03-2025 11:29"/>
    <s v="00GIR000003vPu52AE"/>
    <s v="Junk"/>
    <s v="Tamil"/>
    <s v="Clinical Sas"/>
    <x v="3"/>
    <s v="Tamil_Nadu"/>
    <s v="Not Interested"/>
    <s v="Hang Up"/>
    <m/>
    <m/>
    <m/>
    <m/>
    <s v="Digitally Paid"/>
    <s v="Clinical Sas 6Thnov24"/>
    <x v="4"/>
    <m/>
    <m/>
    <m/>
    <n v="0"/>
    <x v="2"/>
  </r>
  <r>
    <s v="04-03-2025 11:32"/>
    <s v="00GIR000003vPu52AE"/>
    <s v="Junk"/>
    <s v="Telugu"/>
    <s v="Clinical Sas"/>
    <x v="3"/>
    <s v="Andhra_Pradesh"/>
    <s v="Not Interested"/>
    <s v="Just Enquired"/>
    <m/>
    <m/>
    <m/>
    <m/>
    <s v="Digitally Paid"/>
    <s v="Clinical Sas 6Thnov24"/>
    <x v="4"/>
    <m/>
    <m/>
    <m/>
    <n v="0"/>
    <x v="2"/>
  </r>
  <r>
    <s v="04-03-2025 11:33"/>
    <s v="005IR00000GN2UGYA1"/>
    <s v="Neha K S"/>
    <s v="Kannada"/>
    <s v="Clinical Sas"/>
    <x v="3"/>
    <s v="Karnataka"/>
    <s v="Call Back"/>
    <m/>
    <m/>
    <m/>
    <m/>
    <s v="Walk In To Bangalore Office On 27Th May , Cr+Sas"/>
    <s v="Digitally Paid"/>
    <s v="Clinical Sas 6Thnov24"/>
    <x v="4"/>
    <m/>
    <m/>
    <m/>
    <n v="0"/>
    <x v="2"/>
  </r>
  <r>
    <s v="04-03-2025 11:37"/>
    <s v="00GIR000003vPu52AE"/>
    <s v="Junk"/>
    <s v="Tamil"/>
    <s v="Clinical Sas"/>
    <x v="3"/>
    <s v="Tamil_Nadu"/>
    <s v="Not Interested"/>
    <s v="Looking For Job"/>
    <m/>
    <m/>
    <m/>
    <m/>
    <s v="Digitally Paid"/>
    <s v="Clinical Sas 6Thnov24"/>
    <x v="4"/>
    <m/>
    <m/>
    <m/>
    <n v="0"/>
    <x v="2"/>
  </r>
  <r>
    <s v="04-03-2025 11:38"/>
    <s v="00GIR000003vPu52AE"/>
    <s v="Junk"/>
    <s v="Tamil"/>
    <s v="Clinical Research"/>
    <x v="3"/>
    <s v="Tamil_Nadu"/>
    <s v="Not Interested"/>
    <s v="Just Enquired"/>
    <m/>
    <m/>
    <m/>
    <m/>
    <s v="Digitally Paid"/>
    <s v="Cliniresearch5Nov24"/>
    <x v="6"/>
    <m/>
    <m/>
    <m/>
    <n v="0"/>
    <x v="2"/>
  </r>
  <r>
    <s v="04-03-2025 11:38"/>
    <s v="00GIR000003vPu62AE"/>
    <s v="Presales"/>
    <s v="English"/>
    <m/>
    <x v="2"/>
    <m/>
    <m/>
    <m/>
    <m/>
    <m/>
    <m/>
    <m/>
    <s v="Digitally Paid"/>
    <m/>
    <x v="0"/>
    <m/>
    <m/>
    <m/>
    <n v="0"/>
    <x v="2"/>
  </r>
  <r>
    <s v="04-03-2025 11:49"/>
    <s v="00GIR000003vPu52AE"/>
    <s v="Junk"/>
    <m/>
    <s v="Medical Coding"/>
    <x v="1"/>
    <m/>
    <s v="Not Interested"/>
    <s v="Invalid Number"/>
    <m/>
    <m/>
    <m/>
    <m/>
    <s v="Organic Lead"/>
    <s v="Brochure Download For Medical Coding"/>
    <x v="0"/>
    <m/>
    <m/>
    <m/>
    <n v="0"/>
    <x v="2"/>
  </r>
  <r>
    <s v="04-03-2025 11:51"/>
    <s v="00GIR000003vPu62AE"/>
    <s v="Presales"/>
    <s v="Tamil"/>
    <s v="Medical Coding"/>
    <x v="1"/>
    <s v="Tamil Nadu"/>
    <m/>
    <m/>
    <m/>
    <m/>
    <m/>
    <m/>
    <s v="Digitally Paid"/>
    <s v="Sub-Domain Medical Coding"/>
    <x v="0"/>
    <s v="Medical-Coding-Inhouse-Jan-25"/>
    <s v="Cpc"/>
    <s v="Google"/>
    <n v="0"/>
    <x v="2"/>
  </r>
  <r>
    <s v="04-03-2025 11:55"/>
    <s v="00GIR000003vPu52AE"/>
    <s v="Junk"/>
    <m/>
    <s v="Mba In Healthcare Management"/>
    <x v="0"/>
    <m/>
    <s v="Not Interested"/>
    <s v="Invalid Number"/>
    <m/>
    <m/>
    <m/>
    <s v="Rnr"/>
    <s v="Organic Lead"/>
    <s v="Brochure Download For Mba Brochure"/>
    <x v="0"/>
    <m/>
    <m/>
    <m/>
    <n v="0"/>
    <x v="2"/>
  </r>
  <r>
    <s v="04-03-2025 11:56"/>
    <s v="00GIR000003vPu62AE"/>
    <s v="Presales"/>
    <s v="English"/>
    <m/>
    <x v="2"/>
    <m/>
    <m/>
    <m/>
    <m/>
    <m/>
    <m/>
    <m/>
    <s v="Digitally Paid"/>
    <m/>
    <x v="0"/>
    <m/>
    <m/>
    <m/>
    <n v="0"/>
    <x v="2"/>
  </r>
  <r>
    <s v="04-03-2025 12:03"/>
    <s v="00GIR000003vPu62AE"/>
    <s v="Presales"/>
    <s v="Kannada"/>
    <s v="Clinical Sas"/>
    <x v="1"/>
    <s v="Karnataka"/>
    <m/>
    <m/>
    <m/>
    <m/>
    <m/>
    <m/>
    <s v="Digitally Paid"/>
    <s v="Sub-Domain Clinical Sas"/>
    <x v="0"/>
    <s v="Clinical-Sas-Feb-2025"/>
    <s v="Cpc"/>
    <s v="Google"/>
    <n v="0"/>
    <x v="2"/>
  </r>
  <r>
    <s v="04-03-2025 12:10"/>
    <s v="00GIR000003vPu62AE"/>
    <s v="Presales"/>
    <s v="Malayalam"/>
    <s v="Medical Coding"/>
    <x v="1"/>
    <s v="Kerala"/>
    <m/>
    <m/>
    <m/>
    <m/>
    <m/>
    <m/>
    <s v="Digitally Paid"/>
    <s v="Sub-Domain Medical Coding"/>
    <x v="0"/>
    <s v="Medical-Coding-Inhouse-Jan-25"/>
    <s v="Cpc"/>
    <s v="Google"/>
    <n v="0"/>
    <x v="2"/>
  </r>
  <r>
    <s v="04-03-2025 12:13"/>
    <s v="00GIR000003vPu52AE"/>
    <s v="Junk"/>
    <s v="Tamil"/>
    <s v="Clinical Research"/>
    <x v="3"/>
    <s v="Tamil_Nadu"/>
    <s v="Not Interested"/>
    <m/>
    <m/>
    <m/>
    <m/>
    <m/>
    <s v="Digitally Paid"/>
    <s v="Cliniresearch5Nov24"/>
    <x v="6"/>
    <m/>
    <m/>
    <m/>
    <n v="0"/>
    <x v="2"/>
  </r>
  <r>
    <s v="04-03-2025 12:16"/>
    <s v="005IR00000GMbANYA1"/>
    <s v="Sneha B"/>
    <s v="Tamil"/>
    <s v="Clinical Research"/>
    <x v="3"/>
    <s v="Tamil_Nadu"/>
    <s v="Rnr"/>
    <m/>
    <m/>
    <m/>
    <m/>
    <m/>
    <s v="Digitally Paid"/>
    <s v="Cliniresearch5Nov24"/>
    <x v="6"/>
    <m/>
    <m/>
    <m/>
    <n v="0"/>
    <x v="2"/>
  </r>
  <r>
    <s v="04-03-2025 12:22"/>
    <s v="005IR00000GMdybYAD"/>
    <s v="Sushmitha K S"/>
    <s v="Hindi"/>
    <s v="Clinical Research"/>
    <x v="3"/>
    <s v="Others"/>
    <s v="Rnr"/>
    <m/>
    <m/>
    <m/>
    <m/>
    <m/>
    <s v="Digitally Paid"/>
    <s v="Pg Cr 23Oct 24"/>
    <x v="7"/>
    <m/>
    <m/>
    <m/>
    <n v="0"/>
    <x v="2"/>
  </r>
  <r>
    <s v="04-03-2025 12:24"/>
    <s v="005IR00000GMbACYA1"/>
    <s v="Umme Kulsum"/>
    <s v="Telugu"/>
    <s v="Medical Scribe"/>
    <x v="3"/>
    <s v="Telangana"/>
    <s v="Rnr"/>
    <m/>
    <m/>
    <m/>
    <m/>
    <m/>
    <s v="Digitally Paid"/>
    <s v="Medicalscribecourse Specific_5Thnov24"/>
    <x v="25"/>
    <m/>
    <m/>
    <m/>
    <n v="0"/>
    <x v="2"/>
  </r>
  <r>
    <s v="04-03-2025 12:27"/>
    <s v="00GIR000003vPu62AE"/>
    <s v="Presales"/>
    <s v="English"/>
    <s v="Clinical Research"/>
    <x v="1"/>
    <m/>
    <m/>
    <m/>
    <m/>
    <m/>
    <m/>
    <m/>
    <s v="Digitally Paid"/>
    <s v="Clinical Research Hyderabad"/>
    <x v="0"/>
    <s v="Hyderabad-Inhouse-Feb-2025"/>
    <s v="Cpc"/>
    <s v="Google"/>
    <n v="0"/>
    <x v="2"/>
  </r>
  <r>
    <s v="04-03-2025 12:31"/>
    <s v="00GIR000003vPu62AE"/>
    <s v="Presales"/>
    <s v="Telugu"/>
    <s v="Clinical Sas"/>
    <x v="3"/>
    <s v="Andhra_Pradesh"/>
    <m/>
    <m/>
    <m/>
    <m/>
    <m/>
    <m/>
    <s v="Digitally Paid"/>
    <s v="Clinical Sas 6Thnov24"/>
    <x v="4"/>
    <m/>
    <m/>
    <m/>
    <n v="0"/>
    <x v="2"/>
  </r>
  <r>
    <s v="04-03-2025 12:32"/>
    <s v="005IR00000GMbAKYA1"/>
    <s v="Manoj Kumar M"/>
    <s v="Hindi"/>
    <s v="Clinical Research"/>
    <x v="3"/>
    <s v="Others"/>
    <s v="Rnr"/>
    <m/>
    <m/>
    <m/>
    <m/>
    <m/>
    <s v="Digitally Paid"/>
    <s v="Pg Cr 23Oct 24"/>
    <x v="7"/>
    <m/>
    <m/>
    <m/>
    <n v="0"/>
    <x v="2"/>
  </r>
  <r>
    <s v="04-03-2025 12:38"/>
    <s v="00GIR000003vPu52AE"/>
    <s v="Junk"/>
    <s v="Telugu"/>
    <s v="Clinical Research"/>
    <x v="3"/>
    <s v="Andhra_Pradesh"/>
    <s v="Not Interested"/>
    <s v="Just Enquired"/>
    <m/>
    <m/>
    <m/>
    <m/>
    <s v="Digitally Paid"/>
    <s v="Cliniresearch5Nov24"/>
    <x v="6"/>
    <m/>
    <m/>
    <m/>
    <n v="0"/>
    <x v="2"/>
  </r>
  <r>
    <s v="04-03-2025 12:38"/>
    <s v="00GIR000003vPu52AE"/>
    <s v="Junk"/>
    <s v="Malayalam"/>
    <s v="Ai And Ml In Healthcare"/>
    <x v="3"/>
    <s v="Karnataka"/>
    <s v="New"/>
    <m/>
    <m/>
    <m/>
    <m/>
    <m/>
    <s v="Digitally Paid"/>
    <s v="Aiml Feb 16 /25"/>
    <x v="39"/>
    <m/>
    <m/>
    <m/>
    <n v="0"/>
    <x v="2"/>
  </r>
  <r>
    <s v="04-03-2025 12:38"/>
    <s v="005IR00000GLUtpYAH"/>
    <s v="Prasan"/>
    <s v="English"/>
    <s v="Combination Course"/>
    <x v="2"/>
    <m/>
    <s v="Discussed"/>
    <s v="Interested"/>
    <s v="Registered"/>
    <m/>
    <s v="Registered"/>
    <m/>
    <s v="Digitally Paid"/>
    <m/>
    <x v="0"/>
    <m/>
    <m/>
    <m/>
    <n v="1"/>
    <x v="2"/>
  </r>
  <r>
    <s v="04-03-2025 12:43"/>
    <s v="00GIR000003vPu62AE"/>
    <s v="Presales"/>
    <s v="Tamil"/>
    <s v="Clinical Research"/>
    <x v="1"/>
    <m/>
    <m/>
    <m/>
    <m/>
    <m/>
    <m/>
    <m/>
    <s v="Organic Lead"/>
    <s v="Brochure Download For Clinical Research"/>
    <x v="0"/>
    <m/>
    <m/>
    <m/>
    <n v="0"/>
    <x v="2"/>
  </r>
  <r>
    <s v="04-03-2025 12:58"/>
    <s v="00GIR000003vPu52AE"/>
    <s v="Junk"/>
    <s v="Kannada"/>
    <s v="Bioinformatics"/>
    <x v="3"/>
    <s v="Karnataka"/>
    <s v="New"/>
    <m/>
    <m/>
    <m/>
    <m/>
    <m/>
    <s v="Digitally Paid"/>
    <s v="Bioinformatics Feb"/>
    <x v="17"/>
    <m/>
    <m/>
    <m/>
    <n v="0"/>
    <x v="2"/>
  </r>
  <r>
    <s v="04-03-2025 13:00"/>
    <s v="005IR00000GMbACYA1"/>
    <s v="Umme Kulsum"/>
    <s v="Telugu"/>
    <s v="Clinical Sas"/>
    <x v="3"/>
    <s v="Telangana"/>
    <s v="Rnr"/>
    <m/>
    <m/>
    <m/>
    <m/>
    <m/>
    <s v="Digitally Paid"/>
    <s v="Clinical Sas Feb 2025"/>
    <x v="4"/>
    <m/>
    <m/>
    <m/>
    <n v="0"/>
    <x v="2"/>
  </r>
  <r>
    <s v="04-03-2025 13:04"/>
    <s v="005IR00000GMbANYA1"/>
    <s v="Sneha B"/>
    <s v="Telugu"/>
    <s v="Clinical Sas"/>
    <x v="3"/>
    <s v="Andhra_Pradesh"/>
    <s v="Rnr"/>
    <m/>
    <m/>
    <m/>
    <m/>
    <m/>
    <s v="Digitally Paid"/>
    <s v="Clinical Sas Feb 2025"/>
    <x v="4"/>
    <m/>
    <m/>
    <m/>
    <n v="0"/>
    <x v="2"/>
  </r>
  <r>
    <s v="04-03-2025 13:06"/>
    <s v="00GIR000003vPu62AE"/>
    <s v="Presales"/>
    <s v="English"/>
    <m/>
    <x v="2"/>
    <m/>
    <m/>
    <m/>
    <m/>
    <m/>
    <m/>
    <m/>
    <s v="Digitally Paid"/>
    <m/>
    <x v="0"/>
    <m/>
    <m/>
    <m/>
    <n v="0"/>
    <x v="2"/>
  </r>
  <r>
    <s v="04-03-2025 13:25"/>
    <s v="005IR00000GLUuYYAX"/>
    <s v="Rajesh L N"/>
    <s v="Telugu"/>
    <s v="Ai And Ml In Healthcare"/>
    <x v="8"/>
    <m/>
    <s v="Discussed"/>
    <s v="Interested"/>
    <s v="Registered"/>
    <m/>
    <s v="Registered"/>
    <s v="Discussed And Shared Details, She'Ll Check And Confirm."/>
    <s v="Organic Lead"/>
    <s v="Reshma"/>
    <x v="0"/>
    <m/>
    <m/>
    <m/>
    <n v="1"/>
    <x v="2"/>
  </r>
  <r>
    <s v="04-03-2025 13:25"/>
    <s v="005IR00000GMbANYA1"/>
    <s v="Sneha B"/>
    <s v="Telugu"/>
    <s v="Ai And Ml In Healthcare"/>
    <x v="3"/>
    <s v="Andhra_Pradesh"/>
    <s v="Rnr"/>
    <m/>
    <s v="New"/>
    <m/>
    <m/>
    <m/>
    <s v="Digitally Paid"/>
    <s v="Aiml Feb 16 /25"/>
    <x v="39"/>
    <m/>
    <m/>
    <m/>
    <n v="0"/>
    <x v="2"/>
  </r>
  <r>
    <s v="04-03-2025 13:29"/>
    <s v="00GIR000003vPu52AE"/>
    <s v="Junk"/>
    <s v="Telugu"/>
    <s v="Clinical Research"/>
    <x v="3"/>
    <s v="Telangana"/>
    <s v="Not Interested"/>
    <m/>
    <m/>
    <m/>
    <m/>
    <m/>
    <s v="Digitally Paid"/>
    <s v="Clinical Sas Feb 2025"/>
    <x v="4"/>
    <m/>
    <m/>
    <m/>
    <n v="0"/>
    <x v="2"/>
  </r>
  <r>
    <s v="04-03-2025 13:32"/>
    <s v="00GIR000003vPu52AE"/>
    <s v="Junk"/>
    <s v="Kannada"/>
    <s v="Ai And Ml In Healthcare"/>
    <x v="3"/>
    <s v="Karnataka"/>
    <s v="New"/>
    <m/>
    <m/>
    <m/>
    <m/>
    <s v="Rnr/ Ni"/>
    <s v="Digitally Paid"/>
    <s v="Aiml Feb 16 /25"/>
    <x v="39"/>
    <m/>
    <m/>
    <m/>
    <n v="0"/>
    <x v="2"/>
  </r>
  <r>
    <s v="04-03-2025 13:33"/>
    <s v="00GIR000003vPu62AE"/>
    <s v="Presales"/>
    <s v="Kannada"/>
    <s v="Clinical Research"/>
    <x v="3"/>
    <s v="Karnataka"/>
    <m/>
    <m/>
    <m/>
    <m/>
    <m/>
    <m/>
    <s v="Digitally Paid"/>
    <s v="Cliniresearch5Nov24"/>
    <x v="6"/>
    <m/>
    <m/>
    <m/>
    <n v="0"/>
    <x v="2"/>
  </r>
  <r>
    <s v="04-03-2025 13:43"/>
    <s v="00GIR000003vPu52AE"/>
    <s v="Junk"/>
    <s v="Telugu"/>
    <s v="Clinical Sas"/>
    <x v="3"/>
    <s v="Telangana"/>
    <s v="Not Interested"/>
    <m/>
    <m/>
    <m/>
    <m/>
    <m/>
    <s v="Digitally Paid"/>
    <s v="Clinical Sas Feb 2025"/>
    <x v="4"/>
    <m/>
    <m/>
    <m/>
    <n v="0"/>
    <x v="2"/>
  </r>
  <r>
    <s v="04-03-2025 13:48"/>
    <s v="005IR00000GMdybYAD"/>
    <s v="Sushmitha K S"/>
    <s v="Kannada"/>
    <s v="Medical Scribe"/>
    <x v="3"/>
    <s v="Karnataka"/>
    <s v="Call Back"/>
    <m/>
    <m/>
    <m/>
    <m/>
    <s v="She Need Time To Discuss With Parents"/>
    <s v="Digitally Paid"/>
    <s v="Medicalscribecourse Specific_5Thnov24"/>
    <x v="25"/>
    <m/>
    <m/>
    <m/>
    <n v="0"/>
    <x v="2"/>
  </r>
  <r>
    <s v="04-03-2025 13:49"/>
    <s v="005IR00000GLknkYAD"/>
    <s v="Sunitha"/>
    <s v="Kannada"/>
    <s v="Medical Coding"/>
    <x v="3"/>
    <s v="Karnataka"/>
    <s v="Discussed"/>
    <s v="Interested"/>
    <s v="Discussed"/>
    <m/>
    <s v="Future Prospect"/>
    <s v="After May She Want To Go"/>
    <s v="Digitally Paid"/>
    <s v="Medical Coding Dec"/>
    <x v="2"/>
    <m/>
    <m/>
    <m/>
    <n v="0"/>
    <x v="2"/>
  </r>
  <r>
    <s v="04-03-2025 13:52"/>
    <s v="00GIR000003vPu62AE"/>
    <s v="Presales"/>
    <s v="English"/>
    <s v="Clinical Research"/>
    <x v="1"/>
    <m/>
    <m/>
    <m/>
    <m/>
    <m/>
    <m/>
    <m/>
    <s v="Digitally Paid"/>
    <s v="Clinical Research Hyderabad"/>
    <x v="0"/>
    <s v="Hyderabad-Inhouse-Feb-2025"/>
    <s v="Cpc"/>
    <s v="Google"/>
    <n v="0"/>
    <x v="2"/>
  </r>
  <r>
    <s v="04-03-2025 13:53"/>
    <s v="00GIR000003vPu62AE"/>
    <s v="Presales"/>
    <s v="Tamil"/>
    <s v="Medical Coding"/>
    <x v="1"/>
    <s v="Kerala"/>
    <m/>
    <m/>
    <m/>
    <m/>
    <m/>
    <m/>
    <s v="Digitally Paid"/>
    <s v="All Courses Kerala"/>
    <x v="0"/>
    <s v="All-Courses-Malayalam"/>
    <s v="Cpc"/>
    <s v="Google"/>
    <n v="0"/>
    <x v="2"/>
  </r>
  <r>
    <s v="04-03-2025 14:01"/>
    <s v="005IR00000GMbAQYA1"/>
    <s v="Pasang Sherpa"/>
    <s v="English"/>
    <s v="Clinical Research"/>
    <x v="3"/>
    <s v="Others"/>
    <s v="Discussed"/>
    <s v="Interested"/>
    <s v="Registered"/>
    <m/>
    <s v="Registered"/>
    <s v="Mpharm Chem 2024 / Pune / Cr 60K To 45K Holi Offer /"/>
    <s v="Digitally Paid"/>
    <s v="Pg Cr 23Oct 24"/>
    <x v="7"/>
    <m/>
    <m/>
    <m/>
    <n v="1"/>
    <x v="2"/>
  </r>
  <r>
    <s v="04-03-2025 14:06"/>
    <s v="005IR00000GMbAHYA1"/>
    <s v="Swathi T.B"/>
    <s v="Kannada"/>
    <s v="Clinical Sas"/>
    <x v="3"/>
    <s v="Others"/>
    <s v="Rnr"/>
    <m/>
    <m/>
    <m/>
    <m/>
    <m/>
    <s v="Digitally Paid"/>
    <s v="Clinical Sas 6Thnov24"/>
    <x v="4"/>
    <m/>
    <m/>
    <m/>
    <n v="0"/>
    <x v="2"/>
  </r>
  <r>
    <s v="04-03-2025 14:09"/>
    <s v="005IR00000GMbAFYA1"/>
    <s v="Vasunitha.C"/>
    <s v="Telugu"/>
    <s v="Medical Scribe"/>
    <x v="3"/>
    <s v="Telangana"/>
    <s v="Call Back"/>
    <m/>
    <m/>
    <m/>
    <m/>
    <m/>
    <s v="Digitally Paid"/>
    <s v="Medicalscribecourse Specific_5Thnov24"/>
    <x v="25"/>
    <m/>
    <m/>
    <m/>
    <n v="0"/>
    <x v="2"/>
  </r>
  <r>
    <s v="04-03-2025 14:09"/>
    <s v="00GIR000003vPu52AE"/>
    <s v="Junk"/>
    <s v="Kannada"/>
    <s v="Medical Scribe"/>
    <x v="3"/>
    <s v="Karnataka"/>
    <s v="Not Interested"/>
    <m/>
    <m/>
    <m/>
    <m/>
    <m/>
    <s v="Digitally Paid"/>
    <s v="Medicalscribecourse Specific_5Thnov24"/>
    <x v="25"/>
    <m/>
    <m/>
    <m/>
    <n v="0"/>
    <x v="2"/>
  </r>
  <r>
    <s v="04-03-2025 14:19"/>
    <s v="005IR00000GMbAIYA1"/>
    <s v="Sahana A M"/>
    <s v="Kannada"/>
    <s v="Clinical Sas"/>
    <x v="3"/>
    <s v="Others"/>
    <s v="Rnr"/>
    <m/>
    <m/>
    <m/>
    <m/>
    <m/>
    <s v="Digitally Paid"/>
    <s v="Clinical Sas 6Thnov24"/>
    <x v="4"/>
    <m/>
    <m/>
    <m/>
    <n v="0"/>
    <x v="2"/>
  </r>
  <r>
    <s v="04-03-2025 14:20"/>
    <s v="00GIR000003vPu62AE"/>
    <s v="Presales"/>
    <s v="Malayalam"/>
    <s v="Clinical Sas"/>
    <x v="3"/>
    <s v="Kerala"/>
    <m/>
    <m/>
    <m/>
    <m/>
    <m/>
    <m/>
    <s v="Digitally Paid"/>
    <s v="Clinical Sas 6Thnov24"/>
    <x v="4"/>
    <m/>
    <m/>
    <m/>
    <n v="0"/>
    <x v="2"/>
  </r>
  <r>
    <s v="04-03-2025 14:22"/>
    <s v="00GIR000003vPu62AE"/>
    <s v="Presales"/>
    <s v="Tamil"/>
    <s v="Bio Statistics"/>
    <x v="1"/>
    <s v="Kerala"/>
    <m/>
    <m/>
    <m/>
    <m/>
    <m/>
    <m/>
    <s v="Digitally Paid"/>
    <s v="All Courses Kerala"/>
    <x v="0"/>
    <s v="All-Courses-Malayalam"/>
    <s v="Cpc"/>
    <s v="Google"/>
    <n v="0"/>
    <x v="2"/>
  </r>
  <r>
    <s v="04-03-2025 14:27"/>
    <s v="005IR00000GMbJcYAL"/>
    <s v="Fahad"/>
    <s v="Kannada"/>
    <s v="Clinical Sas"/>
    <x v="1"/>
    <s v="Karnataka"/>
    <s v="Discussed"/>
    <s v="Interested"/>
    <s v="Discussed"/>
    <m/>
    <s v="Prospect"/>
    <m/>
    <s v="Digitally Paid"/>
    <s v="Sub-Domain Clinical Sas"/>
    <x v="0"/>
    <s v="Clinical-Sas-Feb-2025"/>
    <s v="Cpc"/>
    <s v="Google"/>
    <n v="0"/>
    <x v="2"/>
  </r>
  <r>
    <s v="04-03-2025 14:46"/>
    <s v="00GIR000003vPu52AE"/>
    <s v="Junk"/>
    <s v="Kannada"/>
    <s v="Clinical Sas"/>
    <x v="3"/>
    <s v="Karnataka"/>
    <s v="Not Interested"/>
    <m/>
    <m/>
    <m/>
    <m/>
    <s v="Did Not Enquire"/>
    <s v="Digitally Paid"/>
    <s v="Clinical Sas 6Thnov24"/>
    <x v="4"/>
    <m/>
    <m/>
    <m/>
    <n v="0"/>
    <x v="2"/>
  </r>
  <r>
    <s v="04-03-2025 14:53"/>
    <s v="00GIR000003vPu62AE"/>
    <s v="Presales"/>
    <s v="English"/>
    <m/>
    <x v="2"/>
    <m/>
    <m/>
    <m/>
    <m/>
    <m/>
    <m/>
    <m/>
    <s v="Digitally Paid"/>
    <m/>
    <x v="0"/>
    <m/>
    <m/>
    <m/>
    <n v="0"/>
    <x v="2"/>
  </r>
  <r>
    <s v="04-03-2025 14:55"/>
    <s v="00GIR000003vPu62AE"/>
    <s v="Presales"/>
    <s v="English"/>
    <m/>
    <x v="2"/>
    <m/>
    <m/>
    <m/>
    <m/>
    <m/>
    <m/>
    <m/>
    <s v="Digitally Paid"/>
    <m/>
    <x v="0"/>
    <m/>
    <m/>
    <m/>
    <n v="0"/>
    <x v="2"/>
  </r>
  <r>
    <s v="04-03-2025 14:55"/>
    <s v="005IR00000GLUunYAH"/>
    <s v="Vasantha"/>
    <s v="Telugu"/>
    <s v="Clinical Sas"/>
    <x v="3"/>
    <s v="Andhra_Pradesh"/>
    <s v="Discussed"/>
    <s v="Interested"/>
    <s v="Future Prospect"/>
    <m/>
    <s v="Future Prospect"/>
    <s v="Mpharm- Fresher- 30K 4 Months-"/>
    <s v="Digitally Paid"/>
    <s v="Clinical Sas Feb 2025"/>
    <x v="4"/>
    <m/>
    <m/>
    <m/>
    <n v="0"/>
    <x v="2"/>
  </r>
  <r>
    <s v="04-03-2025 14:59"/>
    <s v="00GIR000003vPu62AE"/>
    <s v="Presales"/>
    <s v="English"/>
    <m/>
    <x v="2"/>
    <m/>
    <m/>
    <m/>
    <m/>
    <m/>
    <m/>
    <m/>
    <s v="Digitally Paid"/>
    <m/>
    <x v="0"/>
    <m/>
    <m/>
    <m/>
    <n v="0"/>
    <x v="2"/>
  </r>
  <r>
    <s v="04-03-2025 15:02"/>
    <s v="00GIR000003vPu62AE"/>
    <s v="Presales"/>
    <s v="English"/>
    <m/>
    <x v="8"/>
    <m/>
    <m/>
    <m/>
    <m/>
    <m/>
    <m/>
    <m/>
    <s v="Organic Lead"/>
    <s v="Reshma"/>
    <x v="0"/>
    <m/>
    <m/>
    <m/>
    <n v="0"/>
    <x v="2"/>
  </r>
  <r>
    <s v="04-03-2025 15:05"/>
    <s v="00GIR000003vPu62AE"/>
    <s v="Presales"/>
    <s v="English"/>
    <m/>
    <x v="2"/>
    <m/>
    <m/>
    <m/>
    <m/>
    <m/>
    <m/>
    <m/>
    <s v="Digitally Paid"/>
    <m/>
    <x v="0"/>
    <m/>
    <m/>
    <m/>
    <n v="0"/>
    <x v="2"/>
  </r>
  <r>
    <s v="04-03-2025 15:08"/>
    <s v="00GIR000003vPu52AE"/>
    <s v="Junk"/>
    <s v="English"/>
    <s v="Clinical Research"/>
    <x v="3"/>
    <s v="Others"/>
    <s v="Not Interested"/>
    <m/>
    <m/>
    <m/>
    <m/>
    <m/>
    <s v="Digitally Paid"/>
    <s v="Pg Cr 23Oct 24"/>
    <x v="7"/>
    <m/>
    <m/>
    <m/>
    <n v="0"/>
    <x v="2"/>
  </r>
  <r>
    <s v="04-03-2025 15:12"/>
    <s v="00GIR000003vPu62AE"/>
    <s v="Presales"/>
    <s v="English"/>
    <m/>
    <x v="8"/>
    <m/>
    <m/>
    <m/>
    <m/>
    <m/>
    <m/>
    <m/>
    <s v="Organic Lead"/>
    <s v="Reshma"/>
    <x v="0"/>
    <m/>
    <m/>
    <m/>
    <n v="0"/>
    <x v="2"/>
  </r>
  <r>
    <s v="04-03-2025 15:14"/>
    <s v="005IR00000GLp9qYAD"/>
    <s v="Anand"/>
    <s v="Tamil"/>
    <s v="Bioinformatics"/>
    <x v="1"/>
    <m/>
    <s v="New"/>
    <m/>
    <m/>
    <m/>
    <m/>
    <m/>
    <s v="Digitally Paid"/>
    <s v="Brochure Download For Bioinformatics"/>
    <x v="0"/>
    <s v="Search-Bioinformatics-Feb-2025"/>
    <s v="Cpc"/>
    <s v="Google"/>
    <n v="0"/>
    <x v="2"/>
  </r>
  <r>
    <s v="04-03-2025 15:16"/>
    <s v="00GIR000003vPu52AE"/>
    <s v="Junk"/>
    <s v="Tamil"/>
    <s v="Medical Coding"/>
    <x v="3"/>
    <s v="Tamil_Nadu"/>
    <s v="Not Interested"/>
    <m/>
    <m/>
    <m/>
    <m/>
    <s v="Invalid Number"/>
    <s v="Digitally Paid"/>
    <s v="Medical Coding Dec"/>
    <x v="2"/>
    <m/>
    <m/>
    <m/>
    <n v="0"/>
    <x v="2"/>
  </r>
  <r>
    <s v="04-03-2025 15:23"/>
    <s v="00GIR000003vPu62AE"/>
    <s v="Presales"/>
    <s v="Tamil"/>
    <s v="Mba In Healthcare Management"/>
    <x v="1"/>
    <s v="Kerala"/>
    <m/>
    <m/>
    <m/>
    <m/>
    <m/>
    <m/>
    <s v="Digitally Paid"/>
    <s v="All Courses Kerala"/>
    <x v="0"/>
    <s v="All-Courses-Malayalam"/>
    <s v="Cpc"/>
    <s v="Google"/>
    <n v="0"/>
    <x v="2"/>
  </r>
  <r>
    <s v="04-03-2025 15:52"/>
    <s v="00GIR000003vPu52AE"/>
    <s v="Junk"/>
    <s v="Kannada"/>
    <s v="Clinical Research"/>
    <x v="3"/>
    <s v="Karnataka"/>
    <s v="Not Interested"/>
    <m/>
    <m/>
    <m/>
    <m/>
    <m/>
    <s v="Digitally Paid"/>
    <s v="Cliniresearch5Nov24"/>
    <x v="6"/>
    <m/>
    <m/>
    <m/>
    <n v="0"/>
    <x v="2"/>
  </r>
  <r>
    <s v="04-03-2025 15:55"/>
    <s v="005IR00000GMbANYA1"/>
    <s v="Sneha B"/>
    <s v="Telugu"/>
    <s v="Ai And Ml In Healthcare"/>
    <x v="3"/>
    <s v="Telangana"/>
    <s v="Rnr"/>
    <m/>
    <m/>
    <m/>
    <m/>
    <m/>
    <s v="Digitally Paid"/>
    <s v="Aiml Feb 16 /25"/>
    <x v="39"/>
    <m/>
    <m/>
    <m/>
    <n v="0"/>
    <x v="2"/>
  </r>
  <r>
    <s v="04-03-2025 16:01"/>
    <s v="00GIR000003vPu62AE"/>
    <s v="Presales"/>
    <s v="Tamil"/>
    <s v="Mba In Healthcare Management"/>
    <x v="1"/>
    <s v="Kerala"/>
    <m/>
    <m/>
    <m/>
    <m/>
    <m/>
    <m/>
    <s v="Digitally Paid"/>
    <s v="All Courses Kerala"/>
    <x v="0"/>
    <s v="All-Courses-Malayalam"/>
    <s v="Cpc"/>
    <s v="Google"/>
    <n v="0"/>
    <x v="2"/>
  </r>
  <r>
    <s v="04-03-2025 16:10"/>
    <s v="00GIR000003vPu52AE"/>
    <s v="Junk"/>
    <s v="Kannada"/>
    <s v="Clinical Research"/>
    <x v="3"/>
    <s v="Karnataka"/>
    <s v="Not Interested"/>
    <m/>
    <m/>
    <m/>
    <m/>
    <m/>
    <s v="Digitally Paid"/>
    <s v="Clinilcal_Research_Feb-Copy"/>
    <x v="60"/>
    <m/>
    <m/>
    <m/>
    <n v="0"/>
    <x v="2"/>
  </r>
  <r>
    <s v="04-03-2025 16:14"/>
    <s v="00GIR000003vPu62AE"/>
    <s v="Presales"/>
    <s v="English"/>
    <m/>
    <x v="2"/>
    <m/>
    <m/>
    <m/>
    <m/>
    <m/>
    <m/>
    <m/>
    <s v="Digitally Paid"/>
    <m/>
    <x v="0"/>
    <m/>
    <m/>
    <m/>
    <n v="0"/>
    <x v="2"/>
  </r>
  <r>
    <s v="04-03-2025 16:14"/>
    <s v="005IR00000GMbACYA1"/>
    <s v="Umme Kulsum"/>
    <s v="Kannada"/>
    <s v="Clinical Research"/>
    <x v="3"/>
    <s v="Karnataka"/>
    <s v="Rnr"/>
    <m/>
    <m/>
    <m/>
    <m/>
    <m/>
    <s v="Digitally Paid"/>
    <s v="Clinilcal_Research_Feb-Copy"/>
    <x v="60"/>
    <m/>
    <m/>
    <m/>
    <n v="0"/>
    <x v="2"/>
  </r>
  <r>
    <s v="04-03-2025 16:20"/>
    <s v="00GIR000003vPu52AE"/>
    <s v="Junk"/>
    <s v="Tamil"/>
    <s v="Clinical Sas"/>
    <x v="3"/>
    <s v="Tamil_Nadu"/>
    <s v="Not Interested"/>
    <s v="Did Not Enquire"/>
    <m/>
    <m/>
    <m/>
    <m/>
    <s v="Digitally Paid"/>
    <s v="Clinical Sas 6Thnov24"/>
    <x v="4"/>
    <m/>
    <m/>
    <m/>
    <n v="0"/>
    <x v="2"/>
  </r>
  <r>
    <s v="04-03-2025 16:23"/>
    <s v="00GIR000003vPu52AE"/>
    <s v="Junk"/>
    <s v="Telugu"/>
    <s v="Medical Scribe"/>
    <x v="3"/>
    <s v="Tamil_Nadu"/>
    <s v="Not Interested"/>
    <s v="Did Not Enquire"/>
    <m/>
    <m/>
    <m/>
    <m/>
    <s v="Digitally Paid"/>
    <s v="Medicalscribecourse Specific_5Thnov24"/>
    <x v="25"/>
    <m/>
    <m/>
    <m/>
    <n v="0"/>
    <x v="2"/>
  </r>
  <r>
    <s v="04-03-2025 16:23"/>
    <s v="005IR00000GMbANYA1"/>
    <s v="Sneha B"/>
    <s v="Telugu"/>
    <s v="Clinical Sas"/>
    <x v="3"/>
    <s v="Telangana"/>
    <s v="Rnr"/>
    <m/>
    <m/>
    <m/>
    <m/>
    <m/>
    <s v="Digitally Paid"/>
    <s v="Clinical Sas 6Thnov24"/>
    <x v="4"/>
    <m/>
    <m/>
    <m/>
    <n v="0"/>
    <x v="2"/>
  </r>
  <r>
    <s v="04-03-2025 16:23"/>
    <s v="005IR00000GMbAFYA1"/>
    <s v="Vasunitha.C"/>
    <s v="Tamil"/>
    <s v="Clinical Sas"/>
    <x v="3"/>
    <s v="Tamil_Nadu"/>
    <s v="Rnr"/>
    <m/>
    <m/>
    <m/>
    <m/>
    <m/>
    <s v="Digitally Paid"/>
    <s v="Clinical Sas 6Thnov24"/>
    <x v="4"/>
    <m/>
    <m/>
    <m/>
    <n v="0"/>
    <x v="2"/>
  </r>
  <r>
    <s v="04-03-2025 16:24"/>
    <s v="00GIR000003vPu52AE"/>
    <s v="Junk"/>
    <s v="Malayalam"/>
    <s v="Medical Scribe"/>
    <x v="3"/>
    <s v="Kerala"/>
    <s v="Not Interested"/>
    <m/>
    <m/>
    <m/>
    <m/>
    <m/>
    <s v="Digitally Paid"/>
    <s v="Medicalscribecourse Specific_5Thnov24"/>
    <x v="25"/>
    <m/>
    <m/>
    <m/>
    <n v="0"/>
    <x v="2"/>
  </r>
  <r>
    <s v="04-03-2025 16:27"/>
    <s v="00GIR000003vPu52AE"/>
    <s v="Junk"/>
    <s v="Telugu"/>
    <s v="Medical Scribe"/>
    <x v="3"/>
    <s v="Andhra_Pradesh"/>
    <s v="Not Interested"/>
    <m/>
    <m/>
    <m/>
    <m/>
    <m/>
    <s v="Digitally Paid"/>
    <s v="Medicalscribecourse Specific_5Thnov24"/>
    <x v="25"/>
    <m/>
    <m/>
    <m/>
    <n v="0"/>
    <x v="2"/>
  </r>
  <r>
    <s v="04-03-2025 16:28"/>
    <s v="00GIR000003vPu62AE"/>
    <s v="Presales"/>
    <s v="Tamil"/>
    <s v="Medical Coding"/>
    <x v="1"/>
    <s v="Kerala"/>
    <m/>
    <m/>
    <m/>
    <m/>
    <m/>
    <m/>
    <s v="Digitally Paid"/>
    <s v="All Courses Kerala"/>
    <x v="0"/>
    <s v="All-Courses-Malayalam"/>
    <s v="Cpc"/>
    <s v="Google"/>
    <n v="0"/>
    <x v="2"/>
  </r>
  <r>
    <s v="04-03-2025 16:38"/>
    <s v="00GIR000003vPu52AE"/>
    <s v="Junk"/>
    <s v="Kannada"/>
    <s v="Clinical Sas"/>
    <x v="3"/>
    <s v="Karnataka"/>
    <s v="Not Interested"/>
    <m/>
    <m/>
    <m/>
    <m/>
    <s v="No More Interetsed"/>
    <s v="Digitally Paid"/>
    <s v="Clinical Sas Feb 2025"/>
    <x v="4"/>
    <m/>
    <m/>
    <m/>
    <n v="0"/>
    <x v="2"/>
  </r>
  <r>
    <s v="04-03-2025 16:39"/>
    <s v="00GIR000003vPu52AE"/>
    <s v="Junk"/>
    <s v="Telugu"/>
    <s v="Ai And Ml In Healthcare"/>
    <x v="3"/>
    <s v="Andhra_Pradesh"/>
    <s v="Not Interested"/>
    <m/>
    <m/>
    <m/>
    <m/>
    <s v="Rnr-Gms_x000d__x000a__x000d__x000a_Rnr"/>
    <s v="Digitally Paid"/>
    <s v="Aiml Feb 16 /25"/>
    <x v="39"/>
    <m/>
    <m/>
    <m/>
    <n v="0"/>
    <x v="2"/>
  </r>
  <r>
    <s v="04-03-2025 16:41"/>
    <s v="005IR00000GMbAQYA1"/>
    <s v="Pasang Sherpa"/>
    <m/>
    <s v="Clinical Research"/>
    <x v="1"/>
    <m/>
    <s v="Discussed"/>
    <s v="Interested"/>
    <s v="Registered"/>
    <m/>
    <s v="Registered"/>
    <m/>
    <s v="Digitally Paid"/>
    <s v="Enroll"/>
    <x v="1"/>
    <m/>
    <m/>
    <m/>
    <n v="1"/>
    <x v="2"/>
  </r>
  <r>
    <s v="04-03-2025 16:52"/>
    <s v="005IR00000GM0YQYA1"/>
    <s v="Fidhil"/>
    <s v="Malayalam"/>
    <s v="Clinical Research"/>
    <x v="3"/>
    <s v="Kerala"/>
    <s v="Discussed"/>
    <s v="Interested"/>
    <s v="Future Prospect"/>
    <m/>
    <s v="Future Prospect"/>
    <s v="Bsc Dialysis Final Sem , 48K Adcr , 83K Pgdcr, Malayali ,"/>
    <s v="Digitally Paid"/>
    <s v="Aiml Feb 16 /25"/>
    <x v="39"/>
    <m/>
    <m/>
    <m/>
    <n v="0"/>
    <x v="2"/>
  </r>
  <r>
    <s v="04-03-2025 16:55"/>
    <s v="005IR00000GMdybYAD"/>
    <s v="Sushmitha K S"/>
    <s v="Telugu"/>
    <s v="Clinical Research"/>
    <x v="3"/>
    <s v="Andhra Pradesh"/>
    <s v="Rnr"/>
    <m/>
    <m/>
    <m/>
    <m/>
    <m/>
    <s v="Digitally Paid"/>
    <s v="Clinilcal_Research_Feb-Copy"/>
    <x v="60"/>
    <m/>
    <m/>
    <m/>
    <n v="0"/>
    <x v="2"/>
  </r>
  <r>
    <s v="04-03-2025 17:03"/>
    <s v="00GIR000003vPu52AE"/>
    <s v="Junk"/>
    <s v="Telugu"/>
    <s v="Clinical Sas"/>
    <x v="3"/>
    <s v="Andhra_Pradesh"/>
    <s v="Not Interested"/>
    <s v="Not Eligible"/>
    <m/>
    <m/>
    <m/>
    <m/>
    <s v="Digitally Paid"/>
    <s v="Clinical Sas 6Thnov24"/>
    <x v="4"/>
    <m/>
    <m/>
    <m/>
    <n v="0"/>
    <x v="2"/>
  </r>
  <r>
    <s v="04-03-2025 17:05"/>
    <s v="005IR00000GMbACYA1"/>
    <s v="Umme Kulsum"/>
    <s v="Telugu"/>
    <s v="Clinical Sas"/>
    <x v="3"/>
    <s v="Andhra_Pradesh"/>
    <s v="Rnr"/>
    <m/>
    <m/>
    <m/>
    <m/>
    <m/>
    <s v="Digitally Paid"/>
    <s v="Clinical Sas 6Thnov24"/>
    <x v="4"/>
    <m/>
    <m/>
    <m/>
    <n v="0"/>
    <x v="2"/>
  </r>
  <r>
    <s v="04-03-2025 17:06"/>
    <s v="00GIR000003vPu52AE"/>
    <s v="Junk"/>
    <s v="Kannada"/>
    <s v="Clinical Sas"/>
    <x v="3"/>
    <s v="Others"/>
    <s v="Not Interested"/>
    <s v="Hang Up"/>
    <m/>
    <m/>
    <m/>
    <m/>
    <s v="Digitally Paid"/>
    <s v="Clinical Sas 6Thnov24"/>
    <x v="4"/>
    <m/>
    <m/>
    <m/>
    <n v="0"/>
    <x v="2"/>
  </r>
  <r>
    <s v="04-03-2025 17:07"/>
    <s v="00GIR000003vPu52AE"/>
    <s v="Junk"/>
    <s v="Telugu"/>
    <s v="Clinical Sas"/>
    <x v="3"/>
    <s v="Andhra_Pradesh"/>
    <s v="New"/>
    <m/>
    <m/>
    <m/>
    <m/>
    <m/>
    <s v="Digitally Paid"/>
    <s v="Clinical Sas Feb 2025"/>
    <x v="4"/>
    <m/>
    <m/>
    <m/>
    <n v="0"/>
    <x v="2"/>
  </r>
  <r>
    <s v="04-03-2025 17:10"/>
    <s v="00GIR000003vPu52AE"/>
    <s v="Junk"/>
    <s v="Kannada"/>
    <s v="Clinical Sas"/>
    <x v="3"/>
    <s v="Karnataka"/>
    <s v="Not Interested"/>
    <m/>
    <m/>
    <m/>
    <m/>
    <m/>
    <s v="Digitally Paid"/>
    <s v="Clinical Sas 6Thnov24"/>
    <x v="4"/>
    <m/>
    <m/>
    <m/>
    <n v="0"/>
    <x v="2"/>
  </r>
  <r>
    <s v="04-03-2025 17:22"/>
    <s v="005IR00000GMdybYAD"/>
    <s v="Sushmitha K S"/>
    <s v="Telugu"/>
    <s v="Clinical Research"/>
    <x v="3"/>
    <s v="Others"/>
    <s v="Rnr"/>
    <m/>
    <m/>
    <m/>
    <m/>
    <m/>
    <s v="Digitally Paid"/>
    <s v="Cliniresearch5Nov24"/>
    <x v="6"/>
    <m/>
    <m/>
    <m/>
    <n v="0"/>
    <x v="2"/>
  </r>
  <r>
    <s v="04-03-2025 17:23"/>
    <s v="00GIR000003vPu52AE"/>
    <s v="Junk"/>
    <s v="Telugu"/>
    <s v="Medical Scribe"/>
    <x v="3"/>
    <s v="Telangana"/>
    <s v="Not Interested"/>
    <m/>
    <m/>
    <m/>
    <m/>
    <m/>
    <s v="Digitally Paid"/>
    <s v="Medicalscribecourse Specific_5Thnov24"/>
    <x v="25"/>
    <m/>
    <m/>
    <m/>
    <n v="0"/>
    <x v="2"/>
  </r>
  <r>
    <s v="04-03-2025 17:30"/>
    <s v="00GIR000003vHMq2AM"/>
    <s v="Warehouse Lead Que"/>
    <s v="Tamil"/>
    <s v="Clinical Sas"/>
    <x v="3"/>
    <s v="Tamil_Nadu"/>
    <s v="Discussed"/>
    <s v="Not Interested"/>
    <s v="Discussed"/>
    <m/>
    <m/>
    <s v="Ni"/>
    <s v="Digitally Paid"/>
    <s v="Clinical Sas 6Thnov24"/>
    <x v="4"/>
    <m/>
    <m/>
    <m/>
    <n v="0"/>
    <x v="2"/>
  </r>
  <r>
    <s v="04-03-2025 17:31"/>
    <s v="00GIR000003vPu52AE"/>
    <s v="Junk"/>
    <s v="Tamil"/>
    <s v="Medical Coding"/>
    <x v="3"/>
    <s v="Tamil_Nadu"/>
    <s v="Not Interested"/>
    <s v="Did Not Enquire"/>
    <m/>
    <m/>
    <m/>
    <m/>
    <s v="Digitally Paid"/>
    <s v="Medical Coding Dec"/>
    <x v="2"/>
    <m/>
    <m/>
    <m/>
    <n v="0"/>
    <x v="2"/>
  </r>
  <r>
    <s v="04-03-2025 17:33"/>
    <s v="005IR00000GMbACYA1"/>
    <s v="Umme Kulsum"/>
    <s v="Telugu"/>
    <s v="Clinical Research"/>
    <x v="3"/>
    <s v="Andhra_Pradesh"/>
    <s v="Rnr"/>
    <m/>
    <m/>
    <m/>
    <m/>
    <m/>
    <s v="Digitally Paid"/>
    <s v="Cliniresearch5Nov24"/>
    <x v="6"/>
    <m/>
    <m/>
    <m/>
    <n v="0"/>
    <x v="2"/>
  </r>
  <r>
    <s v="04-03-2025 17:33"/>
    <s v="005IR00000GLp9qYAD"/>
    <s v="Anand"/>
    <s v="Arabic"/>
    <s v="Bioinformatics"/>
    <x v="3"/>
    <m/>
    <s v="New"/>
    <m/>
    <m/>
    <m/>
    <m/>
    <m/>
    <s v="Digitally Paid"/>
    <s v="Aiml 22 Feb 2025 Dubai"/>
    <x v="56"/>
    <m/>
    <m/>
    <m/>
    <n v="0"/>
    <x v="2"/>
  </r>
  <r>
    <s v="04-03-2025 17:41"/>
    <s v="005IR00000GLgBIYA1"/>
    <s v="Bhuvan"/>
    <s v="Telugu"/>
    <s v="Clinical Research"/>
    <x v="3"/>
    <s v="Telangana"/>
    <s v="New"/>
    <m/>
    <s v="New"/>
    <m/>
    <m/>
    <m/>
    <s v="Digitally Paid"/>
    <s v="Clinilcal_Research_Feb-Copy"/>
    <x v="60"/>
    <m/>
    <m/>
    <m/>
    <n v="0"/>
    <x v="2"/>
  </r>
  <r>
    <s v="04-03-2025 17:42"/>
    <s v="00GIR000003vPu52AE"/>
    <s v="Junk"/>
    <s v="Telugu"/>
    <s v="Clinical Sas"/>
    <x v="3"/>
    <s v="Telangana"/>
    <s v="Not Interested"/>
    <s v="Just Enquired"/>
    <m/>
    <m/>
    <m/>
    <m/>
    <s v="Digitally Paid"/>
    <s v="Clinical Sas 6Thnov24"/>
    <x v="4"/>
    <m/>
    <m/>
    <m/>
    <n v="0"/>
    <x v="2"/>
  </r>
  <r>
    <s v="04-03-2025 17:50"/>
    <s v="00GIR000003vPu52AE"/>
    <s v="Junk"/>
    <s v="Tamil"/>
    <s v="Clinical Sas"/>
    <x v="3"/>
    <s v="Tamil_Nadu"/>
    <s v="Not Interested"/>
    <m/>
    <m/>
    <m/>
    <m/>
    <m/>
    <s v="Digitally Paid"/>
    <s v="Clinical Sas 6Thnov24"/>
    <x v="4"/>
    <m/>
    <m/>
    <m/>
    <n v="0"/>
    <x v="2"/>
  </r>
  <r>
    <s v="04-03-2025 17:54"/>
    <s v="00GIR000003vPu52AE"/>
    <s v="Junk"/>
    <s v="Tamil"/>
    <s v="Clinical Research"/>
    <x v="3"/>
    <s v="Tamilnadu"/>
    <s v="Not Interested"/>
    <m/>
    <m/>
    <m/>
    <m/>
    <m/>
    <s v="Digitally Paid"/>
    <s v="Pg Cr 23Oct 24"/>
    <x v="7"/>
    <m/>
    <m/>
    <m/>
    <n v="0"/>
    <x v="2"/>
  </r>
  <r>
    <s v="04-03-2025 18:21"/>
    <s v="00GIR000003vPu52AE"/>
    <s v="Junk"/>
    <s v="Telugu"/>
    <s v="Clinical Sas"/>
    <x v="3"/>
    <s v="Others"/>
    <s v="Not Interested"/>
    <s v="Not Eligible"/>
    <m/>
    <m/>
    <m/>
    <m/>
    <s v="Digitally Paid"/>
    <s v="Clinical Sas 6Thnov24"/>
    <x v="4"/>
    <m/>
    <m/>
    <m/>
    <n v="0"/>
    <x v="2"/>
  </r>
  <r>
    <s v="04-03-2025 18:29"/>
    <s v="00GIR000003vPu52AE"/>
    <s v="Junk"/>
    <s v="Tamil"/>
    <s v="Bioinformatics"/>
    <x v="1"/>
    <m/>
    <s v="Not Interested"/>
    <m/>
    <m/>
    <m/>
    <m/>
    <m/>
    <s v="Digitally Paid"/>
    <s v="Brochure Download For Bioinformatics"/>
    <x v="0"/>
    <s v="Search-Bioinformatics-Feb-2025"/>
    <s v="Cpc"/>
    <s v="Google"/>
    <n v="0"/>
    <x v="2"/>
  </r>
  <r>
    <s v="04-03-2025 18:38"/>
    <s v="00GIR000003vPu62AE"/>
    <s v="Presales"/>
    <s v="Tamil"/>
    <s v="Clinical Research"/>
    <x v="3"/>
    <s v="Tamil_Nadu"/>
    <m/>
    <m/>
    <m/>
    <m/>
    <m/>
    <m/>
    <s v="Digitally Paid"/>
    <s v="Cliniresearch5Nov24"/>
    <x v="6"/>
    <m/>
    <m/>
    <m/>
    <n v="0"/>
    <x v="2"/>
  </r>
  <r>
    <s v="04-03-2025 18:46"/>
    <s v="00GIR000003vPu52AE"/>
    <s v="Junk"/>
    <s v="Telugu"/>
    <s v="Combination Course"/>
    <x v="3"/>
    <s v="Andhra Pradesh"/>
    <s v="New"/>
    <m/>
    <m/>
    <m/>
    <m/>
    <m/>
    <s v="Digitally Paid"/>
    <s v="Clinilcal_Research_Feb-Copy"/>
    <x v="60"/>
    <m/>
    <m/>
    <m/>
    <n v="0"/>
    <x v="2"/>
  </r>
  <r>
    <s v="04-03-2025 18:59"/>
    <s v="00GIR000003vPu52AE"/>
    <s v="Junk"/>
    <s v="Tamil"/>
    <s v="Clinical Sas"/>
    <x v="3"/>
    <s v="Tamil_Nadu"/>
    <s v="Not Interested"/>
    <s v="Course Not Available"/>
    <m/>
    <m/>
    <m/>
    <m/>
    <s v="Digitally Paid"/>
    <s v="Clinical Sas 6Thnov24"/>
    <x v="4"/>
    <m/>
    <m/>
    <m/>
    <n v="0"/>
    <x v="2"/>
  </r>
  <r>
    <s v="04-03-2025 19:08"/>
    <s v="00GIR000003vPu52AE"/>
    <s v="Junk"/>
    <s v="Kannada"/>
    <s v="Clinical Sas"/>
    <x v="3"/>
    <s v="Karnataka"/>
    <s v="Not Interested"/>
    <m/>
    <m/>
    <m/>
    <m/>
    <m/>
    <s v="Digitally Paid"/>
    <s v="Clinical Sas 6Thnov24"/>
    <x v="4"/>
    <m/>
    <m/>
    <m/>
    <n v="0"/>
    <x v="2"/>
  </r>
  <r>
    <s v="04-03-2025 19:22"/>
    <s v="00GIR000003vPu52AE"/>
    <s v="Junk"/>
    <s v="Telugu"/>
    <s v="Clinical Sas"/>
    <x v="3"/>
    <s v="Others"/>
    <s v="Not Interested"/>
    <m/>
    <m/>
    <m/>
    <m/>
    <m/>
    <s v="Digitally Paid"/>
    <s v="Clinical Sas 6Thnov24"/>
    <x v="4"/>
    <m/>
    <m/>
    <m/>
    <n v="0"/>
    <x v="2"/>
  </r>
  <r>
    <s v="04-03-2025 19:49"/>
    <s v="00GIR000003vPu62AE"/>
    <s v="Presales"/>
    <s v="Telugu"/>
    <s v="Medical Coding"/>
    <x v="3"/>
    <s v="Telangana"/>
    <m/>
    <m/>
    <m/>
    <m/>
    <m/>
    <m/>
    <s v="Digitally Paid"/>
    <s v="Cliniresearch5Nov24"/>
    <x v="6"/>
    <m/>
    <m/>
    <m/>
    <n v="0"/>
    <x v="2"/>
  </r>
  <r>
    <s v="04-03-2025 20:14"/>
    <s v="00GIR000003vPu62AE"/>
    <s v="Presales"/>
    <s v="Arabic"/>
    <s v="Bioinformatics"/>
    <x v="3"/>
    <m/>
    <m/>
    <m/>
    <m/>
    <m/>
    <m/>
    <m/>
    <s v="Digitally Paid"/>
    <s v="Aiml 22 Feb 2025 Dubai"/>
    <x v="56"/>
    <m/>
    <m/>
    <m/>
    <n v="0"/>
    <x v="2"/>
  </r>
  <r>
    <s v="04-03-2025 21:17"/>
    <s v="00GIR000003vPu62AE"/>
    <s v="Presales"/>
    <s v="Tamil"/>
    <s v="Bio Statistics"/>
    <x v="1"/>
    <m/>
    <m/>
    <m/>
    <m/>
    <m/>
    <m/>
    <m/>
    <s v="Organic Lead"/>
    <s v="Brochure Download For Biostatics"/>
    <x v="0"/>
    <m/>
    <m/>
    <m/>
    <n v="0"/>
    <x v="2"/>
  </r>
  <r>
    <s v="04-03-2025 22:02"/>
    <s v="00GIR000003vPu52AE"/>
    <s v="Junk"/>
    <s v="Arabic"/>
    <s v="Bioinformatics"/>
    <x v="3"/>
    <m/>
    <s v="Not Interested"/>
    <m/>
    <m/>
    <m/>
    <m/>
    <m/>
    <s v="Digitally Paid"/>
    <s v="Aiml 22 Feb 2025 Dubai"/>
    <x v="56"/>
    <m/>
    <m/>
    <m/>
    <n v="0"/>
    <x v="2"/>
  </r>
  <r>
    <s v="04-03-2025 22:06"/>
    <s v="00GIR000003vPu52AE"/>
    <s v="Junk"/>
    <s v="Tamil"/>
    <s v="Combination Course"/>
    <x v="3"/>
    <s v="Tamilnadu"/>
    <s v="Not Interested"/>
    <s v="Did Not Enquire"/>
    <m/>
    <m/>
    <m/>
    <s v="I Have To Explain Everything To Him"/>
    <s v="Digitally Paid"/>
    <s v="Bioinformatics Feb"/>
    <x v="17"/>
    <m/>
    <m/>
    <m/>
    <n v="0"/>
    <x v="2"/>
  </r>
  <r>
    <s v="04-03-2025 23:00"/>
    <s v="00GIR000003vPu52AE"/>
    <s v="Junk"/>
    <s v="Telugu"/>
    <s v="Clinical Sas"/>
    <x v="3"/>
    <s v="Telangana"/>
    <s v="Not Interested"/>
    <m/>
    <m/>
    <m/>
    <m/>
    <m/>
    <s v="Digitally Paid"/>
    <s v="Clinical Sas Feb 2025"/>
    <x v="4"/>
    <m/>
    <m/>
    <m/>
    <n v="0"/>
    <x v="2"/>
  </r>
  <r>
    <s v="04-03-2025 23:21"/>
    <s v="00GIR000003vPu52AE"/>
    <s v="Junk"/>
    <s v="Telugu"/>
    <s v="Clinical Sas"/>
    <x v="3"/>
    <s v="Telangana"/>
    <s v="Not Interested"/>
    <m/>
    <m/>
    <m/>
    <m/>
    <m/>
    <s v="Digitally Paid"/>
    <s v="Clinical Sas 6Thnov24"/>
    <x v="4"/>
    <m/>
    <m/>
    <m/>
    <n v="0"/>
    <x v="2"/>
  </r>
  <r>
    <s v="04-03-2025 23:45"/>
    <s v="00GIR000003vPu52AE"/>
    <s v="Junk"/>
    <s v="Telugu"/>
    <s v="Clinical Research"/>
    <x v="3"/>
    <s v="Telangana"/>
    <s v="Not Interested"/>
    <s v="Just Enquired"/>
    <m/>
    <m/>
    <m/>
    <m/>
    <s v="Digitally Paid"/>
    <s v="Clinilcal_Research_Feb-Copy"/>
    <x v="60"/>
    <m/>
    <m/>
    <m/>
    <n v="0"/>
    <x v="2"/>
  </r>
  <r>
    <s v="05-03-2025 00:34"/>
    <s v="00GIR000003vPu52AE"/>
    <s v="Junk"/>
    <s v="Tamil"/>
    <s v="Clinical Research"/>
    <x v="1"/>
    <m/>
    <s v="Not Interested"/>
    <m/>
    <m/>
    <m/>
    <m/>
    <m/>
    <s v="Organic Lead"/>
    <s v="Brochure Download For Pg Diploma In Cr"/>
    <x v="0"/>
    <m/>
    <m/>
    <m/>
    <n v="0"/>
    <x v="2"/>
  </r>
  <r>
    <s v="05-03-2025 01:19"/>
    <s v="005IR00000GN3vYYAT"/>
    <s v="Rajalakshmi Ur"/>
    <s v="Arabic"/>
    <m/>
    <x v="3"/>
    <m/>
    <s v="Call Back"/>
    <m/>
    <m/>
    <m/>
    <m/>
    <s v="Call Back"/>
    <s v="Digitally Paid"/>
    <s v="Aiml 22 Feb 2025 Dubai"/>
    <x v="56"/>
    <m/>
    <m/>
    <m/>
    <n v="0"/>
    <x v="2"/>
  </r>
  <r>
    <s v="05-03-2025 01:41"/>
    <s v="00GIR000003vPu62AE"/>
    <s v="Presales"/>
    <s v="Telugu"/>
    <s v="Clinical Research"/>
    <x v="3"/>
    <s v="Andhra_Pradesh"/>
    <m/>
    <m/>
    <m/>
    <m/>
    <m/>
    <m/>
    <s v="Digitally Paid"/>
    <s v="Cliniresearch5Nov24"/>
    <x v="6"/>
    <m/>
    <m/>
    <m/>
    <n v="0"/>
    <x v="2"/>
  </r>
  <r>
    <s v="05-03-2025 01:41"/>
    <s v="00GIR000003vPu52AE"/>
    <s v="Junk"/>
    <m/>
    <s v="Ai And Ml In Healthcare"/>
    <x v="1"/>
    <m/>
    <s v="New"/>
    <m/>
    <m/>
    <m/>
    <m/>
    <m/>
    <s v="Digitally Paid"/>
    <s v="Enroll"/>
    <x v="1"/>
    <s v="Search-Bioinformatics-Feb-2025"/>
    <s v="Cpc"/>
    <s v="Google"/>
    <n v="0"/>
    <x v="2"/>
  </r>
  <r>
    <s v="05-03-2025 01:47"/>
    <s v="00GIR000003vPu62AE"/>
    <s v="Presales"/>
    <s v="Tamil"/>
    <s v="Medical Coding"/>
    <x v="1"/>
    <s v="Kerala"/>
    <m/>
    <m/>
    <m/>
    <m/>
    <m/>
    <m/>
    <s v="Digitally Paid"/>
    <s v="All Courses Kerala"/>
    <x v="0"/>
    <s v="All-Courses-Malayalam"/>
    <s v="Cpc"/>
    <s v="Google"/>
    <n v="0"/>
    <x v="2"/>
  </r>
  <r>
    <s v="05-03-2025 02:03"/>
    <s v="005IR00000GMUiIYAX"/>
    <s v="Sirish"/>
    <s v="Kannada"/>
    <s v="Ai And Ml In Healthcare"/>
    <x v="3"/>
    <s v="Karnataka"/>
    <s v="Discussed"/>
    <s v="Interested"/>
    <s v="Registered"/>
    <m/>
    <s v="Registered"/>
    <s v="Mbbs Graduate , Emergency Specialization With 2 Years Experience ."/>
    <s v="Digitally Paid"/>
    <s v="Aiml Feb 16 /25"/>
    <x v="39"/>
    <m/>
    <m/>
    <m/>
    <n v="1"/>
    <x v="2"/>
  </r>
  <r>
    <s v="05-03-2025 02:08"/>
    <s v="005IR00000GMbANYA1"/>
    <s v="Sneha B"/>
    <s v="Telugu"/>
    <s v="Clinical Research"/>
    <x v="3"/>
    <s v="Andhra Pradesh"/>
    <s v="Rnr"/>
    <m/>
    <m/>
    <m/>
    <m/>
    <m/>
    <s v="Digitally Paid"/>
    <s v="Clinilcal_Research_Feb-Copy"/>
    <x v="60"/>
    <m/>
    <m/>
    <m/>
    <n v="0"/>
    <x v="2"/>
  </r>
  <r>
    <s v="05-03-2025 02:21"/>
    <s v="00GIR000003vPu62AE"/>
    <s v="Presales"/>
    <s v="Kannada"/>
    <s v="Clinical Research"/>
    <x v="3"/>
    <s v="Karnataka"/>
    <m/>
    <m/>
    <m/>
    <m/>
    <m/>
    <m/>
    <s v="Digitally Paid"/>
    <s v="Cliniresearch5Nov24"/>
    <x v="6"/>
    <m/>
    <m/>
    <m/>
    <n v="0"/>
    <x v="2"/>
  </r>
  <r>
    <s v="05-03-2025 02:24"/>
    <s v="00GIR000003vPu62AE"/>
    <s v="Presales"/>
    <s v="Telugu"/>
    <s v="Clinical Research"/>
    <x v="3"/>
    <s v="Telangana"/>
    <m/>
    <m/>
    <m/>
    <m/>
    <m/>
    <m/>
    <s v="Digitally Paid"/>
    <s v="Cliniresearch5Nov24"/>
    <x v="6"/>
    <m/>
    <m/>
    <m/>
    <n v="0"/>
    <x v="2"/>
  </r>
  <r>
    <s v="05-03-2025 02:26"/>
    <s v="00GIR000003vPu52AE"/>
    <s v="Junk"/>
    <s v="Tamil"/>
    <s v="Medical Coding"/>
    <x v="1"/>
    <s v="Tamil Nadu"/>
    <s v="Not Interested"/>
    <m/>
    <m/>
    <m/>
    <m/>
    <s v="Not Looking For Any Course"/>
    <s v="Digitally Paid"/>
    <s v="Sub-Domain Medical Coding"/>
    <x v="0"/>
    <s v="Medical-Coding-Inhouse-Jan-25"/>
    <s v="Cpc"/>
    <s v="Google"/>
    <n v="0"/>
    <x v="2"/>
  </r>
  <r>
    <s v="05-03-2025 02:28"/>
    <s v="00GIR000003vPu52AE"/>
    <s v="Junk"/>
    <s v="Telugu"/>
    <s v="Medical Coding"/>
    <x v="3"/>
    <s v="Others"/>
    <s v="Not Interested"/>
    <m/>
    <m/>
    <m/>
    <m/>
    <m/>
    <s v="Digitally Paid"/>
    <s v="Medical Coding Dec"/>
    <x v="2"/>
    <m/>
    <m/>
    <m/>
    <n v="0"/>
    <x v="2"/>
  </r>
  <r>
    <s v="05-03-2025 02:45"/>
    <s v="00GIR000003vPu62AE"/>
    <s v="Presales"/>
    <s v="English"/>
    <m/>
    <x v="8"/>
    <m/>
    <m/>
    <m/>
    <m/>
    <m/>
    <m/>
    <m/>
    <s v="Organic Lead"/>
    <s v="Reshma"/>
    <x v="0"/>
    <m/>
    <m/>
    <m/>
    <n v="0"/>
    <x v="2"/>
  </r>
  <r>
    <s v="05-03-2025 02:48"/>
    <s v="00GIR000003vPu62AE"/>
    <s v="Presales"/>
    <s v="English"/>
    <m/>
    <x v="2"/>
    <m/>
    <m/>
    <m/>
    <m/>
    <m/>
    <m/>
    <m/>
    <s v="Digitally Paid"/>
    <m/>
    <x v="0"/>
    <m/>
    <m/>
    <m/>
    <n v="0"/>
    <x v="2"/>
  </r>
  <r>
    <s v="05-03-2025 02:48"/>
    <s v="005IR00000GMTR2YAP"/>
    <s v="Jeyasreebala"/>
    <s v="Tamil"/>
    <s v="Medical Coding"/>
    <x v="3"/>
    <s v="Tamil_Nadu"/>
    <s v="Discussed"/>
    <s v="Interested"/>
    <s v="Discussed"/>
    <m/>
    <s v="Family Dependency"/>
    <s v="Bsc Nursing , 2020 , Chennai , 80 , Mc , 35K"/>
    <s v="Digitally Paid"/>
    <s v="Medical Coding Dec"/>
    <x v="2"/>
    <m/>
    <m/>
    <m/>
    <n v="0"/>
    <x v="2"/>
  </r>
  <r>
    <s v="05-03-2025 02:56"/>
    <s v="00GIR000003vPu62AE"/>
    <s v="Presales"/>
    <s v="English"/>
    <m/>
    <x v="2"/>
    <m/>
    <m/>
    <m/>
    <m/>
    <m/>
    <m/>
    <m/>
    <s v="Digitally Paid"/>
    <m/>
    <x v="0"/>
    <m/>
    <m/>
    <m/>
    <n v="0"/>
    <x v="2"/>
  </r>
  <r>
    <s v="05-03-2025 02:59"/>
    <s v="00GIR000003vPu62AE"/>
    <s v="Presales"/>
    <s v="English"/>
    <m/>
    <x v="2"/>
    <m/>
    <m/>
    <m/>
    <m/>
    <m/>
    <m/>
    <m/>
    <s v="Digitally Paid"/>
    <m/>
    <x v="0"/>
    <m/>
    <m/>
    <m/>
    <n v="0"/>
    <x v="2"/>
  </r>
  <r>
    <s v="05-03-2025 03:01"/>
    <s v="00GIR000003vPu62AE"/>
    <s v="Presales"/>
    <s v="English"/>
    <m/>
    <x v="2"/>
    <m/>
    <m/>
    <m/>
    <m/>
    <m/>
    <m/>
    <m/>
    <s v="Digitally Paid"/>
    <m/>
    <x v="0"/>
    <m/>
    <m/>
    <m/>
    <n v="0"/>
    <x v="2"/>
  </r>
  <r>
    <s v="05-03-2025 03:03"/>
    <s v="00GIR000003vPu62AE"/>
    <s v="Presales"/>
    <s v="English"/>
    <m/>
    <x v="2"/>
    <m/>
    <m/>
    <m/>
    <m/>
    <m/>
    <m/>
    <m/>
    <s v="Digitally Paid"/>
    <m/>
    <x v="0"/>
    <m/>
    <m/>
    <m/>
    <n v="0"/>
    <x v="2"/>
  </r>
  <r>
    <s v="05-03-2025 03:04"/>
    <s v="00GIR000003vPu62AE"/>
    <s v="Presales"/>
    <s v="English"/>
    <m/>
    <x v="2"/>
    <m/>
    <m/>
    <m/>
    <m/>
    <m/>
    <m/>
    <m/>
    <s v="Digitally Paid"/>
    <m/>
    <x v="0"/>
    <m/>
    <m/>
    <m/>
    <n v="0"/>
    <x v="2"/>
  </r>
  <r>
    <s v="05-03-2025 03:06"/>
    <s v="00GIR000003vPu62AE"/>
    <s v="Presales"/>
    <s v="English"/>
    <m/>
    <x v="2"/>
    <m/>
    <m/>
    <m/>
    <m/>
    <m/>
    <m/>
    <m/>
    <s v="Digitally Paid"/>
    <m/>
    <x v="0"/>
    <m/>
    <m/>
    <m/>
    <n v="0"/>
    <x v="2"/>
  </r>
  <r>
    <s v="05-03-2025 03:08"/>
    <s v="00GIR000003vPu62AE"/>
    <s v="Presales"/>
    <s v="English"/>
    <m/>
    <x v="2"/>
    <m/>
    <m/>
    <m/>
    <m/>
    <m/>
    <m/>
    <m/>
    <s v="Digitally Paid"/>
    <m/>
    <x v="0"/>
    <m/>
    <m/>
    <m/>
    <n v="0"/>
    <x v="2"/>
  </r>
  <r>
    <s v="05-03-2025 03:12"/>
    <s v="005IR00000GLp9qYAD"/>
    <s v="Anand"/>
    <s v="Arabic"/>
    <s v="Ai And Ml In Healthcare"/>
    <x v="3"/>
    <m/>
    <s v="New"/>
    <m/>
    <m/>
    <m/>
    <m/>
    <m/>
    <s v="Digitally Paid"/>
    <s v="Aiml 22 Feb 2025 Dubai"/>
    <x v="56"/>
    <m/>
    <m/>
    <m/>
    <n v="0"/>
    <x v="2"/>
  </r>
  <r>
    <s v="05-03-2025 03:38"/>
    <s v="00GIR000003vPu52AE"/>
    <s v="Junk"/>
    <s v="Tamil"/>
    <s v="Clinical Research"/>
    <x v="3"/>
    <s v="Tamil_Nadu"/>
    <s v="Not Interested"/>
    <s v="Just Enquired"/>
    <m/>
    <m/>
    <m/>
    <m/>
    <s v="Digitally Paid"/>
    <s v="Cliniresearch5Nov24"/>
    <x v="6"/>
    <m/>
    <m/>
    <m/>
    <n v="0"/>
    <x v="2"/>
  </r>
  <r>
    <s v="05-03-2025 03:51"/>
    <s v="005IR00000GLuRVYA1"/>
    <s v="Gauri"/>
    <s v="Hindi"/>
    <s v="Combination Course"/>
    <x v="1"/>
    <m/>
    <s v="Discussed"/>
    <s v="Interested"/>
    <s v="Registered"/>
    <m/>
    <s v="Registered"/>
    <m/>
    <s v="Organic Lead"/>
    <s v="Counselling Form"/>
    <x v="0"/>
    <m/>
    <m/>
    <m/>
    <n v="1"/>
    <x v="2"/>
  </r>
  <r>
    <s v="05-03-2025 03:52"/>
    <s v="00GIR000003vPu52AE"/>
    <s v="Junk"/>
    <s v="Malayalam"/>
    <s v="Clinical Sas"/>
    <x v="3"/>
    <s v="Others"/>
    <s v="Not Interested"/>
    <m/>
    <m/>
    <m/>
    <m/>
    <m/>
    <s v="Digitally Paid"/>
    <s v="Clinical Sas 6Thnov24"/>
    <x v="4"/>
    <m/>
    <m/>
    <m/>
    <n v="0"/>
    <x v="2"/>
  </r>
  <r>
    <s v="05-03-2025 03:53"/>
    <s v="00GIR000003vPu62AE"/>
    <s v="Presales"/>
    <s v="Tamil"/>
    <s v="Medical Coding"/>
    <x v="1"/>
    <s v="Kerala"/>
    <m/>
    <m/>
    <m/>
    <m/>
    <m/>
    <m/>
    <s v="Digitally Paid"/>
    <s v="All Courses Kerala"/>
    <x v="0"/>
    <s v="All-Courses-Malayalam"/>
    <s v="Cpc"/>
    <s v="Google"/>
    <n v="0"/>
    <x v="2"/>
  </r>
  <r>
    <s v="05-03-2025 03:59"/>
    <s v="005IR00000GMhG6YAL"/>
    <s v="Marina"/>
    <s v="Malayalam"/>
    <s v="Clinical Research"/>
    <x v="3"/>
    <s v="Kerala"/>
    <s v="Rnr"/>
    <m/>
    <m/>
    <m/>
    <m/>
    <s v="Rnr"/>
    <s v="Digitally Paid"/>
    <s v="Pg Cr 23Oct 24"/>
    <x v="7"/>
    <m/>
    <m/>
    <m/>
    <n v="0"/>
    <x v="2"/>
  </r>
  <r>
    <s v="05-03-2025 04:13"/>
    <s v="005IR00000GMbANYA1"/>
    <s v="Sneha B"/>
    <s v="Tamil"/>
    <s v="Clinical Research"/>
    <x v="3"/>
    <s v="Kerala"/>
    <s v="Rnr"/>
    <m/>
    <m/>
    <m/>
    <m/>
    <m/>
    <s v="Digitally Paid"/>
    <s v="Clinilcal_Research_Feb-Copy"/>
    <x v="60"/>
    <m/>
    <m/>
    <m/>
    <n v="0"/>
    <x v="2"/>
  </r>
  <r>
    <s v="05-03-2025 04:16"/>
    <s v="00GIR000003vPu52AE"/>
    <s v="Junk"/>
    <s v="Malayalam"/>
    <s v="Clinical Research"/>
    <x v="3"/>
    <s v="Kerala"/>
    <s v="Not Interested"/>
    <m/>
    <m/>
    <m/>
    <m/>
    <m/>
    <s v="Digitally Paid"/>
    <s v="Cliniresearch5Nov24"/>
    <x v="6"/>
    <m/>
    <m/>
    <m/>
    <n v="0"/>
    <x v="2"/>
  </r>
  <r>
    <s v="05-03-2025 04:22"/>
    <s v="00GIR000003vPu52AE"/>
    <s v="Junk"/>
    <s v="Tamil"/>
    <s v="Medical Coding"/>
    <x v="3"/>
    <s v="Tamil_Nadu"/>
    <s v="Not Interested"/>
    <s v="Hang Up"/>
    <m/>
    <m/>
    <m/>
    <m/>
    <s v="Digitally Paid"/>
    <s v="Medical Coding Dec"/>
    <x v="2"/>
    <m/>
    <m/>
    <m/>
    <n v="0"/>
    <x v="2"/>
  </r>
  <r>
    <s v="05-03-2025 04:22"/>
    <s v="00GIR000003vPu62AE"/>
    <s v="Presales"/>
    <s v="English"/>
    <m/>
    <x v="2"/>
    <m/>
    <m/>
    <m/>
    <m/>
    <m/>
    <m/>
    <m/>
    <s v="Digitally Paid"/>
    <m/>
    <x v="0"/>
    <m/>
    <m/>
    <m/>
    <n v="0"/>
    <x v="2"/>
  </r>
  <r>
    <s v="05-03-2025 04:40"/>
    <s v="00GIR000003vPu62AE"/>
    <s v="Presales"/>
    <s v="English"/>
    <s v="Clinical Research"/>
    <x v="1"/>
    <m/>
    <m/>
    <m/>
    <m/>
    <m/>
    <m/>
    <m/>
    <s v="Digitally Paid"/>
    <s v="Clinical Research Bangalore"/>
    <x v="0"/>
    <s v="Cr-In-House-Nov-24-Karnataka"/>
    <s v="Cpc"/>
    <s v="Google"/>
    <n v="0"/>
    <x v="2"/>
  </r>
  <r>
    <s v="05-03-2025 04:42"/>
    <s v="00GIR000003vPu52AE"/>
    <s v="Junk"/>
    <s v="Tamil"/>
    <s v="Ai And Ml In Healthcare"/>
    <x v="3"/>
    <s v="Tamil_Nadu"/>
    <s v="Not Interested"/>
    <m/>
    <m/>
    <m/>
    <m/>
    <m/>
    <s v="Digitally Paid"/>
    <s v="Aiml Feb 16 /25"/>
    <x v="39"/>
    <m/>
    <m/>
    <m/>
    <n v="0"/>
    <x v="2"/>
  </r>
  <r>
    <s v="05-03-2025 04:45"/>
    <s v="00GIR000003vPu62AE"/>
    <s v="Presales"/>
    <s v="English"/>
    <m/>
    <x v="2"/>
    <m/>
    <m/>
    <m/>
    <m/>
    <m/>
    <m/>
    <m/>
    <s v="Digitally Paid"/>
    <m/>
    <x v="0"/>
    <m/>
    <m/>
    <m/>
    <n v="0"/>
    <x v="2"/>
  </r>
  <r>
    <s v="05-03-2025 04:48"/>
    <s v="00GIR000003vPu62AE"/>
    <s v="Presales"/>
    <s v="Telugu"/>
    <s v="Medical Coding"/>
    <x v="3"/>
    <s v="Andhra_Pradesh"/>
    <m/>
    <m/>
    <m/>
    <m/>
    <m/>
    <m/>
    <s v="Digitally Paid"/>
    <s v="Medical Coding Dec"/>
    <x v="2"/>
    <m/>
    <m/>
    <m/>
    <n v="0"/>
    <x v="2"/>
  </r>
  <r>
    <s v="05-03-2025 04:51"/>
    <s v="005IR00000GLuRQYA1"/>
    <s v="Jitendra"/>
    <s v="English"/>
    <m/>
    <x v="2"/>
    <m/>
    <s v="Discussed"/>
    <s v="Interested"/>
    <s v="Future Prospect"/>
    <m/>
    <s v="Future Prospect"/>
    <s v="Cr+Sas/Mc-55K To 60K_x000d__x000a_Manisha Ref_x000d__x000a_Hyd Walkin"/>
    <s v="Digitally Paid"/>
    <m/>
    <x v="0"/>
    <m/>
    <m/>
    <m/>
    <n v="0"/>
    <x v="2"/>
  </r>
  <r>
    <s v="05-03-2025 04:52"/>
    <s v="005IR00000GLuRQYA1"/>
    <s v="Jitendra"/>
    <s v="English"/>
    <m/>
    <x v="2"/>
    <m/>
    <s v="Discussed"/>
    <s v="Interested"/>
    <s v="Future Prospect"/>
    <m/>
    <s v="Future Prospect"/>
    <s v="Cr+Sas/Mc-55K To 60K_x000d__x000a_Manisha Ref_x000d__x000a_Hyd Walkin"/>
    <s v="Digitally Paid"/>
    <m/>
    <x v="0"/>
    <m/>
    <m/>
    <m/>
    <n v="0"/>
    <x v="2"/>
  </r>
  <r>
    <s v="05-03-2025 04:59"/>
    <s v="00GIR000003vPu62AE"/>
    <s v="Presales"/>
    <s v="English"/>
    <s v="Clinical Research"/>
    <x v="1"/>
    <m/>
    <m/>
    <m/>
    <m/>
    <m/>
    <m/>
    <m/>
    <s v="Digitally Paid"/>
    <s v="Clinical Research Hyderabad"/>
    <x v="0"/>
    <s v="Hyderabad-Inhouse-Feb-2025"/>
    <s v="Cpc"/>
    <s v="Google"/>
    <n v="0"/>
    <x v="2"/>
  </r>
  <r>
    <s v="05-03-2025 05:01"/>
    <s v="00GIR000003vHMq2AM"/>
    <s v="Warehouse Lead Que"/>
    <s v="English"/>
    <m/>
    <x v="2"/>
    <m/>
    <s v="Discussed"/>
    <s v="Interested"/>
    <s v="Closed Lost"/>
    <m/>
    <s v="Closed Lost"/>
    <s v="Referral"/>
    <s v="Digitally Paid"/>
    <m/>
    <x v="0"/>
    <m/>
    <m/>
    <m/>
    <n v="0"/>
    <x v="2"/>
  </r>
  <r>
    <s v="05-03-2025 05:17"/>
    <s v="00GIR000003vPu62AE"/>
    <s v="Presales"/>
    <s v="English"/>
    <m/>
    <x v="4"/>
    <m/>
    <m/>
    <m/>
    <m/>
    <m/>
    <m/>
    <m/>
    <s v="Digitally Paid"/>
    <m/>
    <x v="3"/>
    <m/>
    <m/>
    <m/>
    <n v="0"/>
    <x v="2"/>
  </r>
  <r>
    <s v="05-03-2025 05:17"/>
    <s v="00GIR000003vPu52AE"/>
    <s v="Junk"/>
    <s v="English"/>
    <m/>
    <x v="4"/>
    <m/>
    <s v="New"/>
    <m/>
    <m/>
    <m/>
    <m/>
    <m/>
    <s v="Digitally Paid"/>
    <m/>
    <x v="3"/>
    <m/>
    <m/>
    <m/>
    <n v="0"/>
    <x v="2"/>
  </r>
  <r>
    <s v="05-03-2025 05:18"/>
    <s v="00GIR000003vPu52AE"/>
    <s v="Junk"/>
    <s v="Telugu"/>
    <s v="Clinical Research"/>
    <x v="3"/>
    <s v="Telangana"/>
    <s v="Not Interested"/>
    <m/>
    <m/>
    <m/>
    <m/>
    <m/>
    <s v="Digitally Paid"/>
    <s v="Pg Cr 23Oct 24"/>
    <x v="7"/>
    <m/>
    <m/>
    <m/>
    <n v="0"/>
    <x v="2"/>
  </r>
  <r>
    <s v="05-03-2025 05:22"/>
    <s v="00GIR000003vPu52AE"/>
    <s v="Junk"/>
    <s v="Telugu"/>
    <s v="Clinical Research"/>
    <x v="3"/>
    <s v="Telangana"/>
    <s v="Not Interested"/>
    <s v="Looking For Job"/>
    <m/>
    <m/>
    <m/>
    <m/>
    <s v="Digitally Paid"/>
    <s v="Clinilcal_Research_Feb-Copy"/>
    <x v="60"/>
    <m/>
    <m/>
    <m/>
    <n v="0"/>
    <x v="2"/>
  </r>
  <r>
    <s v="05-03-2025 05:23"/>
    <s v="00GIR000003vPu52AE"/>
    <s v="Junk"/>
    <s v="Telugu"/>
    <s v="Clinical Research"/>
    <x v="3"/>
    <s v="Andhra Pradesh"/>
    <s v="Not Interested"/>
    <m/>
    <m/>
    <m/>
    <m/>
    <m/>
    <s v="Digitally Paid"/>
    <s v="Clinilcal_Research_Feb-Copy"/>
    <x v="60"/>
    <m/>
    <m/>
    <m/>
    <n v="0"/>
    <x v="2"/>
  </r>
  <r>
    <s v="05-03-2025 05:24"/>
    <s v="00GIR000003vPu52AE"/>
    <s v="Junk"/>
    <s v="Tamil"/>
    <s v="Clinical Research"/>
    <x v="3"/>
    <s v="Tamil Nadu"/>
    <s v="Not Interested"/>
    <s v="Just Enquired"/>
    <m/>
    <m/>
    <m/>
    <m/>
    <s v="Digitally Paid"/>
    <s v="Clinilcal_Research_Feb-Copy"/>
    <x v="60"/>
    <m/>
    <m/>
    <m/>
    <n v="0"/>
    <x v="2"/>
  </r>
  <r>
    <s v="05-03-2025 05:24"/>
    <s v="00GIR000003vPu62AE"/>
    <s v="Presales"/>
    <m/>
    <s v="Medical Coding"/>
    <x v="1"/>
    <m/>
    <m/>
    <m/>
    <m/>
    <m/>
    <m/>
    <m/>
    <s v="Digitally Paid"/>
    <s v="Enroll"/>
    <x v="1"/>
    <s v="120217667419850710#Explore_Courses"/>
    <s v="Paid"/>
    <s v="Ig"/>
    <n v="0"/>
    <x v="2"/>
  </r>
  <r>
    <s v="05-03-2025 05:29"/>
    <s v="00GIR000003vPu52AE"/>
    <s v="Junk"/>
    <s v="Malayalam"/>
    <s v="Clinical Research"/>
    <x v="3"/>
    <s v="Kerala"/>
    <s v="Not Interested"/>
    <s v="Just Enquired"/>
    <m/>
    <m/>
    <m/>
    <m/>
    <s v="Digitally Paid"/>
    <s v="Cliniresearch5Nov24"/>
    <x v="6"/>
    <m/>
    <m/>
    <m/>
    <n v="0"/>
    <x v="2"/>
  </r>
  <r>
    <s v="05-03-2025 05:34"/>
    <s v="005IR00000GM0YQYA1"/>
    <s v="Fidhil"/>
    <s v="Malayalam"/>
    <s v="Clinical Research"/>
    <x v="3"/>
    <s v="Kerala"/>
    <s v="Discussed"/>
    <s v="Interested"/>
    <s v="Discussed"/>
    <m/>
    <s v="Future Prospect"/>
    <s v="Interested In Pgcr , Her Husband Passed Away , So She Is Not Looking For Any Course Currently"/>
    <s v="Digitally Paid"/>
    <s v="Pg Cr 23Oct 24"/>
    <x v="7"/>
    <m/>
    <m/>
    <m/>
    <n v="0"/>
    <x v="2"/>
  </r>
  <r>
    <s v="05-03-2025 05:39"/>
    <s v="00GIR000003vPu62AE"/>
    <s v="Presales"/>
    <s v="Tamil"/>
    <s v="Medical Coding"/>
    <x v="1"/>
    <m/>
    <m/>
    <m/>
    <m/>
    <m/>
    <m/>
    <m/>
    <s v="Organic Lead"/>
    <s v="Advanced Diploma In Medical Coding (3E5D52F7)"/>
    <x v="0"/>
    <m/>
    <m/>
    <m/>
    <n v="0"/>
    <x v="2"/>
  </r>
  <r>
    <s v="05-03-2025 05:39"/>
    <s v="00GIR000003vPu62AE"/>
    <s v="Presales"/>
    <s v="English"/>
    <s v="Clinical Sas"/>
    <x v="1"/>
    <m/>
    <m/>
    <m/>
    <m/>
    <m/>
    <m/>
    <m/>
    <s v="Digitally Paid"/>
    <s v="Counselling Form (151Bc389)"/>
    <x v="32"/>
    <m/>
    <m/>
    <m/>
    <n v="0"/>
    <x v="2"/>
  </r>
  <r>
    <s v="05-03-2025 05:39"/>
    <s v="00GIR000003vPu62AE"/>
    <s v="Presales"/>
    <s v="Tamil"/>
    <s v="Medical Coding"/>
    <x v="1"/>
    <m/>
    <m/>
    <m/>
    <m/>
    <m/>
    <m/>
    <m/>
    <s v="Digitally Paid"/>
    <s v="Sub-Domain Medical Coding (2A9449D)"/>
    <x v="9"/>
    <m/>
    <m/>
    <m/>
    <n v="0"/>
    <x v="2"/>
  </r>
  <r>
    <s v="05-03-2025 05:39"/>
    <s v="00GIR000003vPu52AE"/>
    <s v="Junk"/>
    <s v="Hindi"/>
    <s v="Medical Coding"/>
    <x v="1"/>
    <m/>
    <s v="New"/>
    <m/>
    <m/>
    <m/>
    <m/>
    <m/>
    <s v="Digitally Paid"/>
    <s v="Sub-Domain Medical Coding (2A9449D)"/>
    <x v="9"/>
    <m/>
    <m/>
    <m/>
    <n v="0"/>
    <x v="2"/>
  </r>
  <r>
    <s v="05-03-2025 05:42"/>
    <s v="00GIR000003vPu62AE"/>
    <s v="Presales"/>
    <s v="Malayalam"/>
    <s v="Medical Coding"/>
    <x v="1"/>
    <s v="Kerala"/>
    <m/>
    <m/>
    <m/>
    <m/>
    <m/>
    <m/>
    <s v="Digitally Paid"/>
    <s v="Sub-Domain Medical Coding"/>
    <x v="0"/>
    <s v="Medical-Coding-Inhouse-Jan-25"/>
    <s v="Cpc"/>
    <s v="Google"/>
    <n v="0"/>
    <x v="2"/>
  </r>
  <r>
    <s v="05-03-2025 05:49"/>
    <s v="005IR00000GLUu9YAH"/>
    <s v="Santosh"/>
    <s v="Tamil"/>
    <s v="Clinical Sas"/>
    <x v="3"/>
    <s v="Tamil_Nadu"/>
    <s v="Discussed"/>
    <s v="Interested"/>
    <s v="Discussed"/>
    <m/>
    <s v="Prospect"/>
    <s v="M.Pharm 2018_x000d__x000a_Pv 4.5 Years Exp_x000d__x000a_Consults And Confirms"/>
    <s v="Digitally Paid"/>
    <s v="Clinical Sas Feb 2025"/>
    <x v="4"/>
    <m/>
    <m/>
    <m/>
    <n v="0"/>
    <x v="2"/>
  </r>
  <r>
    <s v="05-03-2025 06:00"/>
    <s v="005IR00000GLf9XYAT"/>
    <s v="Prathibha S K"/>
    <s v="Kannada"/>
    <s v="Combination Course"/>
    <x v="3"/>
    <s v="Karnataka"/>
    <s v="Discussed"/>
    <s v="Interested"/>
    <s v="Registered"/>
    <m/>
    <s v="Registered"/>
    <m/>
    <s v="Digitally Paid"/>
    <s v="Clinical Sas Feb 2025"/>
    <x v="4"/>
    <m/>
    <m/>
    <m/>
    <n v="1"/>
    <x v="2"/>
  </r>
  <r>
    <s v="05-03-2025 06:00"/>
    <s v="00GIR000003vPu62AE"/>
    <s v="Presales"/>
    <s v="Telugu"/>
    <s v="Clinical Research"/>
    <x v="3"/>
    <s v="Andhra_Pradesh"/>
    <m/>
    <m/>
    <m/>
    <m/>
    <m/>
    <m/>
    <s v="Digitally Paid"/>
    <s v="Cliniresearch5Nov24"/>
    <x v="6"/>
    <m/>
    <m/>
    <m/>
    <n v="0"/>
    <x v="2"/>
  </r>
  <r>
    <s v="05-03-2025 06:02"/>
    <s v="005IR00000GMbACYA1"/>
    <s v="Umme Kulsum"/>
    <s v="Telugu"/>
    <s v="Clinical Research"/>
    <x v="3"/>
    <s v="Telangana"/>
    <s v="Rnr"/>
    <m/>
    <m/>
    <m/>
    <m/>
    <m/>
    <s v="Digitally Paid"/>
    <s v="Pg Cr 23Oct 24"/>
    <x v="7"/>
    <m/>
    <m/>
    <m/>
    <n v="0"/>
    <x v="2"/>
  </r>
  <r>
    <s v="05-03-2025 06:09"/>
    <s v="00GIR000003vPu52AE"/>
    <s v="Junk"/>
    <s v="Telugu"/>
    <s v="Clinical Research"/>
    <x v="3"/>
    <s v="Karnataka"/>
    <s v="Not Interested"/>
    <m/>
    <m/>
    <m/>
    <m/>
    <s v="Not Interested Because Already Got Job"/>
    <s v="Digitally Paid"/>
    <s v="Cliniresearch5Nov24"/>
    <x v="6"/>
    <m/>
    <m/>
    <m/>
    <n v="0"/>
    <x v="2"/>
  </r>
  <r>
    <s v="05-03-2025 06:12"/>
    <s v="00GIR000003vPu62AE"/>
    <s v="Presales"/>
    <s v="Telugu"/>
    <s v="Ai And Ml In Healthcare"/>
    <x v="3"/>
    <m/>
    <m/>
    <m/>
    <m/>
    <m/>
    <m/>
    <m/>
    <s v="Digitally Paid"/>
    <s v="Ai And Ml Jan 25"/>
    <x v="5"/>
    <m/>
    <m/>
    <m/>
    <n v="0"/>
    <x v="2"/>
  </r>
  <r>
    <s v="05-03-2025 06:12"/>
    <s v="005IR00000GN1GUYA1"/>
    <s v="Shuba Santhine"/>
    <s v="Tamil"/>
    <s v="Clinical Research"/>
    <x v="3"/>
    <m/>
    <s v="Discussed"/>
    <s v="Interested"/>
    <s v="Discussed"/>
    <m/>
    <m/>
    <s v="As Of Now Preparing For Exams Will Decide It After June"/>
    <s v="Digitally Paid"/>
    <s v="Clinical Sas Tamil Feb 25 1"/>
    <x v="62"/>
    <m/>
    <m/>
    <m/>
    <n v="0"/>
    <x v="2"/>
  </r>
  <r>
    <s v="05-03-2025 06:12"/>
    <s v="00GIR000003vPu62AE"/>
    <s v="Presales"/>
    <s v="English"/>
    <s v="Clinical Research"/>
    <x v="3"/>
    <m/>
    <m/>
    <m/>
    <m/>
    <m/>
    <m/>
    <m/>
    <s v="Digitally Paid"/>
    <s v="Clinical Sas Tamil Feb 25 1"/>
    <x v="62"/>
    <m/>
    <m/>
    <m/>
    <n v="0"/>
    <x v="2"/>
  </r>
  <r>
    <s v="05-03-2025 06:12"/>
    <s v="00GIR000003vPu62AE"/>
    <s v="Presales"/>
    <s v="Tamil"/>
    <s v="Clinical Research"/>
    <x v="3"/>
    <m/>
    <m/>
    <m/>
    <m/>
    <m/>
    <m/>
    <m/>
    <s v="Digitally Paid"/>
    <s v="Clinical Sas Tamil Feb 25 1"/>
    <x v="62"/>
    <m/>
    <m/>
    <m/>
    <n v="0"/>
    <x v="2"/>
  </r>
  <r>
    <s v="05-03-2025 06:12"/>
    <s v="00GIR000003vPu52AE"/>
    <s v="Junk"/>
    <s v="English"/>
    <s v="Clinical Research"/>
    <x v="3"/>
    <m/>
    <s v="Not Interested"/>
    <m/>
    <m/>
    <m/>
    <m/>
    <m/>
    <s v="Digitally Paid"/>
    <s v="Clinical Sas Tamil Feb 25 1"/>
    <x v="62"/>
    <m/>
    <m/>
    <m/>
    <n v="0"/>
    <x v="2"/>
  </r>
  <r>
    <s v="05-03-2025 06:12"/>
    <s v="00GIR000003vPu52AE"/>
    <s v="Junk"/>
    <s v="English"/>
    <s v="Ai And Ml In Healthcare"/>
    <x v="11"/>
    <m/>
    <s v="Not Interested"/>
    <m/>
    <m/>
    <m/>
    <m/>
    <s v="Rnr-Gms_x000d__x000a__x000d__x000a_Rnr_x000d__x000a__x000d__x000a_Due To Health Issues Not Interested"/>
    <s v="Digitally Paid"/>
    <s v="Ai Ml Demo"/>
    <x v="34"/>
    <m/>
    <m/>
    <m/>
    <n v="0"/>
    <x v="2"/>
  </r>
  <r>
    <s v="05-03-2025 06:12"/>
    <s v="005IR00000GMbJcYAL"/>
    <s v="Fahad"/>
    <s v="Malayalam"/>
    <s v="Clinical Research"/>
    <x v="3"/>
    <m/>
    <s v="Discussed"/>
    <s v="Interested"/>
    <s v="Registered"/>
    <m/>
    <s v="Registered"/>
    <s v="Cr - 45K"/>
    <s v="Digitally Paid"/>
    <s v="Medical_Coding_28 Feb"/>
    <x v="63"/>
    <m/>
    <m/>
    <m/>
    <n v="1"/>
    <x v="2"/>
  </r>
  <r>
    <s v="05-03-2025 06:12"/>
    <s v="00GIR000003vPu62AE"/>
    <s v="Presales"/>
    <s v="Malayalam"/>
    <s v="Medical Coding"/>
    <x v="3"/>
    <m/>
    <m/>
    <m/>
    <m/>
    <m/>
    <m/>
    <m/>
    <s v="Digitally Paid"/>
    <s v="Medical_Coding_28 Feb"/>
    <x v="63"/>
    <m/>
    <m/>
    <m/>
    <n v="0"/>
    <x v="2"/>
  </r>
  <r>
    <s v="05-03-2025 06:12"/>
    <s v="00GIR000003vPu62AE"/>
    <s v="Presales"/>
    <s v="Kannada"/>
    <s v="Medical Coding"/>
    <x v="3"/>
    <m/>
    <m/>
    <m/>
    <m/>
    <m/>
    <m/>
    <m/>
    <s v="Digitally Paid"/>
    <s v="Medical_Coding_28 Feb"/>
    <x v="63"/>
    <m/>
    <m/>
    <m/>
    <n v="0"/>
    <x v="2"/>
  </r>
  <r>
    <s v="05-03-2025 06:12"/>
    <s v="005IR00000GLgB8YAL"/>
    <s v="Bindu"/>
    <s v="Telugu"/>
    <s v="Medical Coding"/>
    <x v="3"/>
    <m/>
    <s v="Discussed"/>
    <s v="Interested"/>
    <s v="Discussed"/>
    <m/>
    <s v="Family Dependency"/>
    <s v="She Also Has A Friend , Will Share Details"/>
    <s v="Digitally Paid"/>
    <s v="Medical_Coding_28 Feb"/>
    <x v="63"/>
    <m/>
    <m/>
    <m/>
    <n v="0"/>
    <x v="2"/>
  </r>
  <r>
    <s v="05-03-2025 06:12"/>
    <s v="00GIR000003vPu62AE"/>
    <s v="Presales"/>
    <s v="Telugu"/>
    <s v="Medical Coding"/>
    <x v="3"/>
    <m/>
    <m/>
    <m/>
    <m/>
    <m/>
    <m/>
    <m/>
    <s v="Digitally Paid"/>
    <s v="Medical_Coding_28 Feb"/>
    <x v="63"/>
    <m/>
    <m/>
    <m/>
    <n v="0"/>
    <x v="2"/>
  </r>
  <r>
    <s v="05-03-2025 06:12"/>
    <s v="00GIR000003vPu62AE"/>
    <s v="Presales"/>
    <s v="Tamil"/>
    <s v="Medical Coding"/>
    <x v="3"/>
    <m/>
    <m/>
    <m/>
    <m/>
    <m/>
    <m/>
    <m/>
    <s v="Digitally Paid"/>
    <s v="Medical_Coding_28 Feb"/>
    <x v="63"/>
    <m/>
    <m/>
    <m/>
    <n v="0"/>
    <x v="2"/>
  </r>
  <r>
    <s v="05-03-2025 06:12"/>
    <s v="00GIR000003vPu52AE"/>
    <s v="Junk"/>
    <s v="Telugu"/>
    <s v="Medical Coding"/>
    <x v="3"/>
    <m/>
    <m/>
    <m/>
    <s v="Not Discussed"/>
    <m/>
    <m/>
    <s v="Dc"/>
    <s v="Digitally Paid"/>
    <s v="Medical_Coding_28 Feb"/>
    <x v="63"/>
    <m/>
    <m/>
    <m/>
    <n v="0"/>
    <x v="2"/>
  </r>
  <r>
    <s v="05-03-2025 06:12"/>
    <s v="005IR00000GMbAOYA1"/>
    <s v="Ashmi Kiruba S"/>
    <s v="Tamil"/>
    <s v="Clinical Research"/>
    <x v="3"/>
    <m/>
    <s v="Discussed"/>
    <s v="Interested"/>
    <s v="Future Prospect"/>
    <m/>
    <s v="Future Prospect"/>
    <s v="Bpharm Final Year. Cr 8.3 March 31St Batch"/>
    <s v="Digitally Paid"/>
    <s v="Medical_Coding_28 Feb"/>
    <x v="63"/>
    <m/>
    <m/>
    <m/>
    <n v="0"/>
    <x v="2"/>
  </r>
  <r>
    <s v="05-03-2025 06:12"/>
    <s v="00GIR000003vPu52AE"/>
    <s v="Junk"/>
    <s v="Malayalam"/>
    <s v="Combination Course"/>
    <x v="3"/>
    <m/>
    <s v="New"/>
    <m/>
    <m/>
    <m/>
    <m/>
    <s v="Not Required"/>
    <s v="Digitally Paid"/>
    <s v="Medical_Coding_28 Feb"/>
    <x v="63"/>
    <m/>
    <m/>
    <m/>
    <n v="0"/>
    <x v="2"/>
  </r>
  <r>
    <s v="05-03-2025 06:12"/>
    <s v="00GIR000003vPu52AE"/>
    <s v="Junk"/>
    <s v="Telugu"/>
    <s v="Medical Coding"/>
    <x v="3"/>
    <m/>
    <s v="New"/>
    <m/>
    <m/>
    <m/>
    <m/>
    <s v="Not Required"/>
    <s v="Digitally Paid"/>
    <s v="Medical_Coding_28 Feb"/>
    <x v="63"/>
    <m/>
    <m/>
    <m/>
    <n v="0"/>
    <x v="2"/>
  </r>
  <r>
    <s v="05-03-2025 06:12"/>
    <s v="00GIR000003vPu52AE"/>
    <s v="Junk"/>
    <s v="Kannada"/>
    <s v="Medical Coding"/>
    <x v="3"/>
    <m/>
    <s v="Not Interested"/>
    <m/>
    <m/>
    <m/>
    <m/>
    <m/>
    <s v="Digitally Paid"/>
    <s v="Medical_Coding_28 Feb"/>
    <x v="63"/>
    <m/>
    <m/>
    <m/>
    <n v="0"/>
    <x v="2"/>
  </r>
  <r>
    <s v="05-03-2025 06:12"/>
    <s v="00GIR000003vPu52AE"/>
    <s v="Junk"/>
    <s v="Kannada"/>
    <s v="Clinical Research"/>
    <x v="3"/>
    <m/>
    <s v="Not Interested"/>
    <s v="Hang Up"/>
    <s v="New"/>
    <m/>
    <m/>
    <m/>
    <s v="Digitally Paid"/>
    <s v="Bioinformatic 26 Feb 2025"/>
    <x v="17"/>
    <m/>
    <m/>
    <m/>
    <n v="0"/>
    <x v="2"/>
  </r>
  <r>
    <s v="05-03-2025 06:12"/>
    <s v="00GIR000003vPu62AE"/>
    <s v="Presales"/>
    <s v="Telugu"/>
    <s v="Bioinformatics"/>
    <x v="3"/>
    <m/>
    <m/>
    <m/>
    <m/>
    <m/>
    <m/>
    <m/>
    <s v="Digitally Paid"/>
    <s v="Bioinformatic 26 Feb 2025"/>
    <x v="17"/>
    <m/>
    <m/>
    <m/>
    <n v="0"/>
    <x v="2"/>
  </r>
  <r>
    <s v="05-03-2025 06:16"/>
    <s v="005IR00000GLUtWYAX"/>
    <s v="Saira Taskeen"/>
    <s v="Tamil"/>
    <s v="Medical Coding"/>
    <x v="3"/>
    <s v="Tamil_Nadu"/>
    <s v="Discussed"/>
    <s v="Interested"/>
    <s v="Discussed"/>
    <m/>
    <s v="Family Dependency"/>
    <s v="5/3 Bsc Nuring 2020,2Yr Exp,Intrested In Mc 35K, Update @5Pm 5/3_x000d__x000a_14/3 30K ,Hyd Walkin 15/3"/>
    <s v="Digitally Paid"/>
    <s v="Medical Coding Dec"/>
    <x v="2"/>
    <m/>
    <m/>
    <m/>
    <n v="0"/>
    <x v="2"/>
  </r>
  <r>
    <s v="05-03-2025 06:23"/>
    <s v="00GIR000003vPu52AE"/>
    <s v="Junk"/>
    <s v="Tamil"/>
    <s v="Medical Scribe"/>
    <x v="3"/>
    <s v="Tamil_Nadu"/>
    <s v="Not Interested"/>
    <m/>
    <m/>
    <m/>
    <m/>
    <m/>
    <s v="Digitally Paid"/>
    <s v="Medicalscribecourse Specific_5Thnov24"/>
    <x v="25"/>
    <m/>
    <m/>
    <m/>
    <n v="0"/>
    <x v="2"/>
  </r>
  <r>
    <s v="05-03-2025 06:25"/>
    <s v="00GIR000003vPu52AE"/>
    <s v="Junk"/>
    <s v="Telugu"/>
    <s v="Clinical Research"/>
    <x v="3"/>
    <s v="Andhra_Pradesh"/>
    <s v="Not Interested"/>
    <s v="Just Enquired"/>
    <m/>
    <m/>
    <m/>
    <m/>
    <s v="Digitally Paid"/>
    <s v="Cliniresearch5Nov24"/>
    <x v="6"/>
    <m/>
    <m/>
    <m/>
    <n v="0"/>
    <x v="2"/>
  </r>
  <r>
    <s v="05-03-2025 06:29"/>
    <s v="00GIR000003vPu62AE"/>
    <s v="Presales"/>
    <s v="English"/>
    <m/>
    <x v="2"/>
    <m/>
    <m/>
    <m/>
    <m/>
    <m/>
    <m/>
    <m/>
    <s v="Digitally Paid"/>
    <m/>
    <x v="0"/>
    <m/>
    <m/>
    <m/>
    <n v="0"/>
    <x v="2"/>
  </r>
  <r>
    <s v="05-03-2025 06:36"/>
    <s v="00GIR000003vPu52AE"/>
    <s v="Junk"/>
    <s v="Telugu"/>
    <s v="Clinical Sas"/>
    <x v="1"/>
    <s v="Telangana"/>
    <s v="Not Interested"/>
    <m/>
    <m/>
    <m/>
    <m/>
    <m/>
    <s v="Digitally Paid"/>
    <s v="Sub-Domain Clinical Sas"/>
    <x v="0"/>
    <s v="Clinical-Sas-Feb-2025"/>
    <s v="Cpc"/>
    <s v="Google"/>
    <n v="0"/>
    <x v="2"/>
  </r>
  <r>
    <s v="05-03-2025 06:37"/>
    <s v="005IR00000GMUmzYAH"/>
    <s v="Manikanta R"/>
    <s v="Kannada"/>
    <s v="Bioinformatics"/>
    <x v="3"/>
    <s v="Karnataka"/>
    <s v="Discussed"/>
    <s v="Interested"/>
    <s v="Discussed"/>
    <m/>
    <s v="Future Prospect"/>
    <s v="Spoke To Student, States That She Is In Her Final Year., Will Take Up In July, Tried To Convince, Unwilling."/>
    <s v="Digitally Paid"/>
    <s v="Bioinformatics Feb"/>
    <x v="17"/>
    <m/>
    <m/>
    <m/>
    <n v="0"/>
    <x v="2"/>
  </r>
  <r>
    <s v="05-03-2025 06:44"/>
    <s v="00GIR000003vPu52AE"/>
    <s v="Junk"/>
    <s v="Telugu"/>
    <s v="Clinical Research"/>
    <x v="3"/>
    <s v="Andhra_Pradesh"/>
    <s v="Not Interested"/>
    <m/>
    <m/>
    <m/>
    <m/>
    <m/>
    <s v="Digitally Paid"/>
    <s v="Cliniresearch5Nov24"/>
    <x v="6"/>
    <m/>
    <m/>
    <m/>
    <n v="0"/>
    <x v="2"/>
  </r>
  <r>
    <s v="05-03-2025 06:44"/>
    <s v="00GIR000003vPu52AE"/>
    <s v="Junk"/>
    <s v="English"/>
    <s v="Clinical Research"/>
    <x v="3"/>
    <s v="Others"/>
    <s v="Not Interested"/>
    <m/>
    <m/>
    <m/>
    <m/>
    <m/>
    <s v="Digitally Paid"/>
    <s v="Pg Cr 23Oct 24"/>
    <x v="7"/>
    <m/>
    <m/>
    <m/>
    <n v="0"/>
    <x v="2"/>
  </r>
  <r>
    <s v="05-03-2025 06:46"/>
    <s v="00GIR000003vPu52AE"/>
    <s v="Junk"/>
    <s v="English"/>
    <s v="Clinical Sas"/>
    <x v="3"/>
    <m/>
    <s v="Not Interested"/>
    <s v="Just Enquired"/>
    <m/>
    <m/>
    <m/>
    <m/>
    <s v="Digitally Paid"/>
    <s v="Hyderabad 26 Feb Lead"/>
    <x v="45"/>
    <m/>
    <m/>
    <m/>
    <n v="0"/>
    <x v="2"/>
  </r>
  <r>
    <s v="05-03-2025 06:47"/>
    <s v="005IR00000GMbAHYA1"/>
    <s v="Swathi T.B"/>
    <s v="Telugu"/>
    <s v="Clinical Sas"/>
    <x v="3"/>
    <s v="Telangana"/>
    <s v="Rnr"/>
    <m/>
    <m/>
    <m/>
    <m/>
    <m/>
    <s v="Digitally Paid"/>
    <s v="Clinical Sas 6Thnov24"/>
    <x v="4"/>
    <m/>
    <m/>
    <m/>
    <n v="0"/>
    <x v="2"/>
  </r>
  <r>
    <s v="05-03-2025 06:49"/>
    <s v="005IR00000GMbACYA1"/>
    <s v="Umme Kulsum"/>
    <s v="Tamil"/>
    <s v="Medical Coding"/>
    <x v="3"/>
    <s v="Tamil_Nadu"/>
    <s v="Rnr"/>
    <m/>
    <m/>
    <m/>
    <m/>
    <m/>
    <s v="Digitally Paid"/>
    <s v="Medical Coding Dec"/>
    <x v="2"/>
    <m/>
    <m/>
    <m/>
    <n v="0"/>
    <x v="2"/>
  </r>
  <r>
    <s v="05-03-2025 06:53"/>
    <s v="00GIR000003vPu62AE"/>
    <s v="Presales"/>
    <s v="Telugu"/>
    <s v="Medical Scribe"/>
    <x v="3"/>
    <s v="Telangana"/>
    <m/>
    <m/>
    <m/>
    <m/>
    <m/>
    <m/>
    <s v="Digitally Paid"/>
    <s v="Medicalscribecourse Specific_5Thnov24"/>
    <x v="25"/>
    <m/>
    <m/>
    <m/>
    <n v="0"/>
    <x v="2"/>
  </r>
  <r>
    <s v="05-03-2025 07:08"/>
    <s v="00GIR000003vPu52AE"/>
    <s v="Junk"/>
    <s v="English"/>
    <s v="Combination Course"/>
    <x v="5"/>
    <m/>
    <s v="Not Interested"/>
    <m/>
    <m/>
    <m/>
    <m/>
    <m/>
    <s v="Digitally Paid"/>
    <m/>
    <x v="0"/>
    <m/>
    <m/>
    <m/>
    <n v="0"/>
    <x v="2"/>
  </r>
  <r>
    <s v="05-03-2025 07:09"/>
    <s v="00GIR000003vPu52AE"/>
    <s v="Junk"/>
    <s v="Malayalam"/>
    <s v="Clinical Sas"/>
    <x v="3"/>
    <s v="Kerala"/>
    <s v="Not Interested"/>
    <s v="Price High"/>
    <m/>
    <m/>
    <m/>
    <m/>
    <s v="Digitally Paid"/>
    <s v="Clinical Sas 6Thnov24"/>
    <x v="4"/>
    <m/>
    <m/>
    <m/>
    <n v="0"/>
    <x v="2"/>
  </r>
  <r>
    <s v="05-03-2025 07:11"/>
    <s v="00GIR000003vHMq2AM"/>
    <s v="Warehouse Lead Que"/>
    <s v="Tamil"/>
    <s v="Medical Coding"/>
    <x v="3"/>
    <s v="Tamil_Nadu"/>
    <s v="Not Discussed"/>
    <s v="Did Not Enquire"/>
    <s v="Not Discussed"/>
    <m/>
    <m/>
    <m/>
    <s v="Digitally Paid"/>
    <s v="Medical Coding Dec"/>
    <x v="2"/>
    <m/>
    <m/>
    <m/>
    <n v="0"/>
    <x v="2"/>
  </r>
  <r>
    <s v="05-03-2025 07:17"/>
    <s v="00GIR000003vPu52AE"/>
    <s v="Junk"/>
    <s v="Kannada"/>
    <s v="Clinical Sas"/>
    <x v="3"/>
    <s v="Karnataka"/>
    <s v="Not Interested"/>
    <s v="Just Enquired"/>
    <m/>
    <m/>
    <m/>
    <m/>
    <s v="Digitally Paid"/>
    <s v="Clinical Sas 6Thnov24"/>
    <x v="4"/>
    <m/>
    <m/>
    <m/>
    <n v="0"/>
    <x v="2"/>
  </r>
  <r>
    <s v="05-03-2025 07:18"/>
    <s v="00GIR000003vPu62AE"/>
    <s v="Presales"/>
    <s v="English"/>
    <m/>
    <x v="4"/>
    <m/>
    <m/>
    <m/>
    <m/>
    <m/>
    <m/>
    <m/>
    <s v="Digitally Paid"/>
    <m/>
    <x v="3"/>
    <m/>
    <m/>
    <m/>
    <n v="0"/>
    <x v="2"/>
  </r>
  <r>
    <s v="05-03-2025 07:18"/>
    <s v="00GIR000003vPu52AE"/>
    <s v="Junk"/>
    <s v="English"/>
    <m/>
    <x v="4"/>
    <m/>
    <s v="Not Interested"/>
    <m/>
    <m/>
    <m/>
    <m/>
    <s v="Not Interested"/>
    <s v="Digitally Paid"/>
    <m/>
    <x v="3"/>
    <m/>
    <m/>
    <m/>
    <n v="0"/>
    <x v="2"/>
  </r>
  <r>
    <s v="05-03-2025 07:18"/>
    <s v="00GIR000003vPu52AE"/>
    <s v="Junk"/>
    <s v="English"/>
    <m/>
    <x v="4"/>
    <m/>
    <s v="Not Interested"/>
    <m/>
    <m/>
    <m/>
    <m/>
    <m/>
    <s v="Digitally Paid"/>
    <m/>
    <x v="3"/>
    <m/>
    <m/>
    <m/>
    <n v="0"/>
    <x v="2"/>
  </r>
  <r>
    <s v="05-03-2025 07:18"/>
    <s v="005IR00000GLUudYAH"/>
    <s v="Numan"/>
    <s v="Vas"/>
    <m/>
    <x v="10"/>
    <m/>
    <s v="Not Interested"/>
    <m/>
    <m/>
    <m/>
    <m/>
    <s v="Rnr Looking For Internship"/>
    <s v="Digitally Paid"/>
    <m/>
    <x v="70"/>
    <m/>
    <m/>
    <m/>
    <n v="0"/>
    <x v="2"/>
  </r>
  <r>
    <s v="05-03-2025 07:18"/>
    <s v="00GIR000003vPu52AE"/>
    <s v="Junk"/>
    <s v="English"/>
    <s v="Clinical Research"/>
    <x v="4"/>
    <m/>
    <s v="Not Interested"/>
    <m/>
    <m/>
    <m/>
    <m/>
    <m/>
    <s v="Digitally Paid"/>
    <m/>
    <x v="3"/>
    <m/>
    <m/>
    <m/>
    <n v="0"/>
    <x v="2"/>
  </r>
  <r>
    <s v="05-03-2025 07:18"/>
    <s v="005IR00000GLkyGYAT"/>
    <s v="Ashmita"/>
    <s v="English"/>
    <m/>
    <x v="4"/>
    <m/>
    <s v="Discussed"/>
    <s v="Interested"/>
    <s v="Future Prospect"/>
    <m/>
    <s v="Future Prospect"/>
    <s v="Harry"/>
    <s v="Digitally Paid"/>
    <m/>
    <x v="3"/>
    <m/>
    <m/>
    <m/>
    <n v="0"/>
    <x v="2"/>
  </r>
  <r>
    <s v="05-03-2025 07:19"/>
    <s v="00GIR000003vPu62AE"/>
    <s v="Presales"/>
    <s v="Tamil"/>
    <s v="Clinical Research"/>
    <x v="1"/>
    <m/>
    <m/>
    <m/>
    <m/>
    <m/>
    <m/>
    <m/>
    <s v="Organic Lead"/>
    <s v="Brochure Download For Pg Diploma In Cr"/>
    <x v="0"/>
    <m/>
    <m/>
    <m/>
    <n v="0"/>
    <x v="2"/>
  </r>
  <r>
    <s v="05-03-2025 07:22"/>
    <s v="00GIR000003vPu52AE"/>
    <s v="Junk"/>
    <s v="Kannada"/>
    <s v="Clinical Research"/>
    <x v="3"/>
    <s v="Karnataka"/>
    <s v="New"/>
    <m/>
    <m/>
    <m/>
    <m/>
    <s v="Not Interested"/>
    <s v="Digitally Paid"/>
    <s v="Clinilcal_Research_Feb-Copy"/>
    <x v="60"/>
    <m/>
    <m/>
    <m/>
    <n v="0"/>
    <x v="2"/>
  </r>
  <r>
    <s v="05-03-2025 07:22"/>
    <s v="00GIR000003vPu52AE"/>
    <s v="Junk"/>
    <s v="Tamil"/>
    <s v="Ai And Ml In Healthcare"/>
    <x v="3"/>
    <s v="Andhra_Pradesh"/>
    <s v="New"/>
    <m/>
    <m/>
    <m/>
    <m/>
    <m/>
    <s v="Digitally Paid"/>
    <s v="Ai And Ml Feb 25"/>
    <x v="5"/>
    <m/>
    <m/>
    <m/>
    <n v="0"/>
    <x v="2"/>
  </r>
  <r>
    <s v="05-03-2025 07:26"/>
    <s v="00GIR000003vPu52AE"/>
    <s v="Junk"/>
    <s v="Malayalam"/>
    <s v="Clinical Research"/>
    <x v="3"/>
    <s v="Kerala"/>
    <s v="Not Interested"/>
    <m/>
    <m/>
    <m/>
    <m/>
    <m/>
    <s v="Digitally Paid"/>
    <s v="Pg Cr 23Oct 24"/>
    <x v="7"/>
    <m/>
    <m/>
    <m/>
    <n v="0"/>
    <x v="2"/>
  </r>
  <r>
    <s v="05-03-2025 07:30"/>
    <s v="00GIR000003vPu52AE"/>
    <s v="Junk"/>
    <s v="English"/>
    <s v="Clinical Sas"/>
    <x v="3"/>
    <m/>
    <s v="Not Interested"/>
    <m/>
    <m/>
    <m/>
    <m/>
    <m/>
    <s v="Digitally Paid"/>
    <s v="Hyderabad 26 Feb Lead"/>
    <x v="45"/>
    <m/>
    <m/>
    <m/>
    <n v="0"/>
    <x v="2"/>
  </r>
  <r>
    <s v="05-03-2025 07:30"/>
    <s v="00GIR000003vPu62AE"/>
    <s v="Presales"/>
    <s v="English"/>
    <m/>
    <x v="2"/>
    <m/>
    <m/>
    <m/>
    <m/>
    <m/>
    <m/>
    <m/>
    <s v="Digitally Paid"/>
    <m/>
    <x v="0"/>
    <m/>
    <m/>
    <m/>
    <n v="0"/>
    <x v="2"/>
  </r>
  <r>
    <s v="05-03-2025 07:37"/>
    <s v="00GIR000003vPu52AE"/>
    <s v="Junk"/>
    <s v="English"/>
    <s v="Bioinformatics"/>
    <x v="3"/>
    <m/>
    <s v="Not Interested"/>
    <s v="Just Enquired"/>
    <m/>
    <m/>
    <m/>
    <m/>
    <s v="Digitally Paid"/>
    <s v="Hyderabad 26 Feb Lead"/>
    <x v="45"/>
    <m/>
    <m/>
    <m/>
    <n v="0"/>
    <x v="2"/>
  </r>
  <r>
    <s v="05-03-2025 07:47"/>
    <s v="00GIR000003vPu62AE"/>
    <s v="Presales"/>
    <s v="Tamil"/>
    <s v="Clinical Research"/>
    <x v="1"/>
    <s v="Kerala"/>
    <m/>
    <m/>
    <m/>
    <m/>
    <m/>
    <m/>
    <s v="Digitally Paid"/>
    <s v="All Courses Kerala"/>
    <x v="0"/>
    <s v="All-Courses-Malayalam"/>
    <s v="Cpc"/>
    <s v="Google"/>
    <n v="0"/>
    <x v="2"/>
  </r>
  <r>
    <s v="05-03-2025 08:06"/>
    <s v="00GIR000003vPu62AE"/>
    <s v="Presales"/>
    <s v="Telugu"/>
    <s v="Clinical Research"/>
    <x v="3"/>
    <s v="Others"/>
    <m/>
    <m/>
    <m/>
    <m/>
    <m/>
    <m/>
    <s v="Digitally Paid"/>
    <s v="Cliniresearch5Nov24"/>
    <x v="6"/>
    <m/>
    <m/>
    <m/>
    <n v="0"/>
    <x v="2"/>
  </r>
  <r>
    <s v="05-03-2025 08:10"/>
    <s v="00GIR000003vPu52AE"/>
    <s v="Junk"/>
    <s v="Kannada"/>
    <s v="Ai And Ml In Healthcare"/>
    <x v="1"/>
    <m/>
    <s v="Not Interested"/>
    <m/>
    <m/>
    <m/>
    <m/>
    <s v="Incoming Not Available -Gms_x000d__x000a__x000d__x000a_Not Interested"/>
    <s v="Digitally Paid"/>
    <s v="Brochure Download For Ai And Ml Healthcare Program"/>
    <x v="0"/>
    <s v="Aiml-Leads-Google"/>
    <s v="Cpc"/>
    <s v="Google"/>
    <n v="0"/>
    <x v="2"/>
  </r>
  <r>
    <s v="05-03-2025 08:17"/>
    <s v="005IR00000GMbASYA1"/>
    <s v="Raghavendraâ "/>
    <s v="English"/>
    <s v="Ai And Ml In Healthcare"/>
    <x v="3"/>
    <m/>
    <s v="Rnr"/>
    <m/>
    <s v="New"/>
    <m/>
    <m/>
    <m/>
    <s v="Digitally Paid"/>
    <s v="Hyderabad 26 Feb Lead"/>
    <x v="45"/>
    <m/>
    <m/>
    <m/>
    <n v="0"/>
    <x v="2"/>
  </r>
  <r>
    <s v="05-03-2025 08:17"/>
    <s v="00GIR000003vPu62AE"/>
    <s v="Presales"/>
    <s v="English"/>
    <m/>
    <x v="4"/>
    <m/>
    <m/>
    <m/>
    <m/>
    <m/>
    <m/>
    <m/>
    <s v="Digitally Paid"/>
    <m/>
    <x v="3"/>
    <m/>
    <m/>
    <m/>
    <n v="0"/>
    <x v="2"/>
  </r>
  <r>
    <s v="05-03-2025 08:29"/>
    <s v="00GIR000003vPu52AE"/>
    <s v="Junk"/>
    <s v="Telugu"/>
    <s v="Clinical Sas"/>
    <x v="3"/>
    <s v="Telangana"/>
    <s v="Not Interested"/>
    <s v="Just Enquired"/>
    <m/>
    <m/>
    <m/>
    <s v="Not Looking For Any Course"/>
    <s v="Digitally Paid"/>
    <s v="Clinical Sas 6Thnov24"/>
    <x v="4"/>
    <m/>
    <m/>
    <m/>
    <n v="0"/>
    <x v="2"/>
  </r>
  <r>
    <s v="05-03-2025 08:34"/>
    <s v="00GIR000003vPu62AE"/>
    <s v="Presales"/>
    <s v="Tamil"/>
    <s v="Clinical Research"/>
    <x v="3"/>
    <s v="Tamil Nadu"/>
    <m/>
    <m/>
    <m/>
    <m/>
    <m/>
    <m/>
    <s v="Digitally Paid"/>
    <s v="Pg_Cr_Dm-Copy"/>
    <x v="59"/>
    <m/>
    <m/>
    <m/>
    <n v="0"/>
    <x v="2"/>
  </r>
  <r>
    <s v="05-03-2025 08:35"/>
    <s v="00GIR000003vPu62AE"/>
    <s v="Presales"/>
    <s v="Tamil"/>
    <s v="Clinical Research"/>
    <x v="1"/>
    <m/>
    <m/>
    <m/>
    <m/>
    <m/>
    <m/>
    <m/>
    <s v="Organic Lead"/>
    <s v="Brochure Download For Clinical Research"/>
    <x v="0"/>
    <m/>
    <m/>
    <m/>
    <n v="0"/>
    <x v="2"/>
  </r>
  <r>
    <s v="05-03-2025 08:47"/>
    <s v="00GIR000003vPu52AE"/>
    <s v="Junk"/>
    <s v="Kannada"/>
    <s v="Clinical Research"/>
    <x v="3"/>
    <s v="Karnataka"/>
    <s v="Not Interested"/>
    <m/>
    <m/>
    <m/>
    <m/>
    <m/>
    <s v="Digitally Paid"/>
    <s v="Clinilcal_Research_Feb-Copy"/>
    <x v="60"/>
    <m/>
    <m/>
    <m/>
    <n v="0"/>
    <x v="2"/>
  </r>
  <r>
    <s v="05-03-2025 08:49"/>
    <s v="00GIR000003vPu52AE"/>
    <s v="Junk"/>
    <s v="English"/>
    <m/>
    <x v="2"/>
    <m/>
    <s v="Not Interested"/>
    <m/>
    <m/>
    <m/>
    <m/>
    <s v="Did Not Enquire"/>
    <s v="Digitally Paid"/>
    <m/>
    <x v="0"/>
    <m/>
    <m/>
    <m/>
    <n v="0"/>
    <x v="2"/>
  </r>
  <r>
    <s v="05-03-2025 08:50"/>
    <s v="00GIR000003vPu52AE"/>
    <s v="Junk"/>
    <s v="Telugu"/>
    <s v="Clinical Research"/>
    <x v="3"/>
    <s v="Telangana"/>
    <s v="Not Interested"/>
    <s v="Just Enquired"/>
    <m/>
    <m/>
    <m/>
    <s v="Not Interested"/>
    <s v="Digitally Paid"/>
    <s v="Cliniresearch5Nov24"/>
    <x v="6"/>
    <m/>
    <m/>
    <m/>
    <n v="0"/>
    <x v="2"/>
  </r>
  <r>
    <s v="05-03-2025 08:52"/>
    <s v="00GIR000003vPu52AE"/>
    <s v="Junk"/>
    <s v="Hindi"/>
    <s v="Clinical Research"/>
    <x v="3"/>
    <s v="Others"/>
    <s v="Not Interested"/>
    <s v="Did Not Enquire"/>
    <m/>
    <m/>
    <m/>
    <m/>
    <s v="Digitally Paid"/>
    <s v="Pg Cr 23Oct 24"/>
    <x v="7"/>
    <m/>
    <m/>
    <m/>
    <n v="0"/>
    <x v="2"/>
  </r>
  <r>
    <s v="05-03-2025 09:05"/>
    <s v="00GIR000003vPu62AE"/>
    <s v="Presales"/>
    <s v="English"/>
    <m/>
    <x v="2"/>
    <m/>
    <m/>
    <m/>
    <m/>
    <m/>
    <m/>
    <m/>
    <s v="Digitally Paid"/>
    <m/>
    <x v="0"/>
    <m/>
    <m/>
    <m/>
    <n v="0"/>
    <x v="2"/>
  </r>
  <r>
    <s v="05-03-2025 09:05"/>
    <s v="00GIR000003vPu62AE"/>
    <s v="Presales"/>
    <s v="English"/>
    <s v="Clinical Sas"/>
    <x v="1"/>
    <m/>
    <m/>
    <m/>
    <m/>
    <m/>
    <m/>
    <m/>
    <s v="Digitally Paid"/>
    <s v="Clinical Research Hyderabad"/>
    <x v="0"/>
    <s v="Hyderabad-Inhouse-Feb-2025"/>
    <s v="Cpc"/>
    <s v="Google"/>
    <n v="0"/>
    <x v="2"/>
  </r>
  <r>
    <s v="05-03-2025 09:19"/>
    <s v="00GIR000003vPu52AE"/>
    <s v="Junk"/>
    <s v="Telugu"/>
    <s v="Clinical Sas"/>
    <x v="3"/>
    <s v="Andhra_Pradesh"/>
    <s v="Not Interested"/>
    <s v="Just Enquired"/>
    <m/>
    <m/>
    <m/>
    <m/>
    <s v="Digitally Paid"/>
    <s v="Clinical Sas 6Thnov24"/>
    <x v="4"/>
    <m/>
    <m/>
    <m/>
    <n v="0"/>
    <x v="2"/>
  </r>
  <r>
    <s v="05-03-2025 09:20"/>
    <s v="005IR00000GMbANYA1"/>
    <s v="Sneha B"/>
    <s v="Malayalam"/>
    <s v="Clinical Research"/>
    <x v="3"/>
    <s v="Kerala"/>
    <s v="Rnr"/>
    <m/>
    <m/>
    <m/>
    <m/>
    <m/>
    <s v="Digitally Paid"/>
    <s v="Pg_Cr_Dm-Copy"/>
    <x v="59"/>
    <m/>
    <m/>
    <m/>
    <n v="0"/>
    <x v="2"/>
  </r>
  <r>
    <s v="05-03-2025 09:24"/>
    <s v="00GIR000003vPu52AE"/>
    <s v="Junk"/>
    <s v="Telugu"/>
    <s v="Medical Coding"/>
    <x v="11"/>
    <s v="Telangana"/>
    <s v="New"/>
    <m/>
    <m/>
    <m/>
    <m/>
    <m/>
    <s v="Digitally Paid"/>
    <s v="Mc Demo"/>
    <x v="38"/>
    <s v="Medical-Coding-Inhouse-Jan-25"/>
    <s v="Cpc"/>
    <s v="Google"/>
    <n v="0"/>
    <x v="2"/>
  </r>
  <r>
    <s v="05-03-2025 09:27"/>
    <s v="00GIR000003vPu52AE"/>
    <s v="Junk"/>
    <s v="English"/>
    <s v="Clinical Research"/>
    <x v="3"/>
    <m/>
    <s v="Not Interested"/>
    <m/>
    <m/>
    <m/>
    <m/>
    <s v="Not Interested"/>
    <s v="Digitally Paid"/>
    <s v="Hyderabad 26 Feb Lead"/>
    <x v="45"/>
    <m/>
    <m/>
    <m/>
    <n v="0"/>
    <x v="2"/>
  </r>
  <r>
    <s v="05-03-2025 09:30"/>
    <s v="00GIR000003vPu62AE"/>
    <s v="Presales"/>
    <s v="English"/>
    <s v="Clinical Research"/>
    <x v="3"/>
    <s v="Others"/>
    <m/>
    <m/>
    <m/>
    <m/>
    <m/>
    <m/>
    <s v="Digitally Paid"/>
    <s v="Pg Cr 23Oct 24"/>
    <x v="7"/>
    <m/>
    <m/>
    <m/>
    <n v="0"/>
    <x v="2"/>
  </r>
  <r>
    <s v="05-03-2025 09:34"/>
    <s v="00GIR000003vPu62AE"/>
    <s v="Presales"/>
    <s v="English"/>
    <m/>
    <x v="13"/>
    <m/>
    <m/>
    <m/>
    <m/>
    <m/>
    <m/>
    <m/>
    <s v="Organic Lead"/>
    <m/>
    <x v="0"/>
    <m/>
    <m/>
    <m/>
    <n v="0"/>
    <x v="2"/>
  </r>
  <r>
    <s v="05-03-2025 09:35"/>
    <s v="00GIR000003vPu62AE"/>
    <s v="Presales"/>
    <s v="Telugu"/>
    <m/>
    <x v="2"/>
    <m/>
    <m/>
    <m/>
    <m/>
    <m/>
    <m/>
    <m/>
    <s v="Digitally Paid"/>
    <m/>
    <x v="0"/>
    <m/>
    <m/>
    <m/>
    <n v="0"/>
    <x v="2"/>
  </r>
  <r>
    <s v="05-03-2025 09:37"/>
    <s v="005IR00000GLgB8YAL"/>
    <s v="Bindu"/>
    <s v="Telugu"/>
    <s v="Clinical Sas"/>
    <x v="3"/>
    <s v="Andhra_Pradesh"/>
    <s v="Discussed"/>
    <s v="Interested"/>
    <s v="Next Batch"/>
    <m/>
    <s v="Next Batch"/>
    <m/>
    <s v="Digitally Paid"/>
    <s v="Clinical Sas Feb 2025"/>
    <x v="4"/>
    <m/>
    <m/>
    <m/>
    <n v="0"/>
    <x v="2"/>
  </r>
  <r>
    <s v="05-03-2025 09:41"/>
    <s v="00GIR000003vPu62AE"/>
    <s v="Presales"/>
    <s v="Kannada"/>
    <m/>
    <x v="1"/>
    <m/>
    <m/>
    <m/>
    <m/>
    <m/>
    <m/>
    <m/>
    <s v="Organic Lead"/>
    <s v="Brochure Download For Certification In Cr"/>
    <x v="0"/>
    <m/>
    <m/>
    <m/>
    <n v="0"/>
    <x v="2"/>
  </r>
  <r>
    <s v="05-03-2025 09:43"/>
    <s v="00GIR000003vPu62AE"/>
    <s v="Presales"/>
    <s v="Tamil"/>
    <s v="Clinical Research"/>
    <x v="3"/>
    <s v="Tamil Nadu"/>
    <m/>
    <m/>
    <m/>
    <m/>
    <m/>
    <m/>
    <s v="Digitally Paid"/>
    <s v="Pg_Cr_Dm-Copy"/>
    <x v="59"/>
    <m/>
    <m/>
    <m/>
    <n v="0"/>
    <x v="2"/>
  </r>
  <r>
    <s v="05-03-2025 09:52"/>
    <s v="005IR00000GMaZtYAL"/>
    <s v="Malusha Bakar"/>
    <s v="Kannada"/>
    <s v="Clinical Research"/>
    <x v="3"/>
    <s v="Kerala"/>
    <s v="Discussed"/>
    <s v="Interested"/>
    <s v="Registered"/>
    <m/>
    <s v="Registered"/>
    <m/>
    <s v="Digitally Paid"/>
    <s v="Pg_Cr_Dm-Copy"/>
    <x v="59"/>
    <m/>
    <m/>
    <m/>
    <n v="1"/>
    <x v="2"/>
  </r>
  <r>
    <s v="05-03-2025 10:02"/>
    <s v="005IR00000GMbANYA1"/>
    <s v="Sneha B"/>
    <s v="Tamil"/>
    <s v="Medical Scribe"/>
    <x v="3"/>
    <s v="Tamil_Nadu"/>
    <s v="Rnr"/>
    <m/>
    <m/>
    <m/>
    <m/>
    <m/>
    <s v="Digitally Paid"/>
    <s v="Medicalscribecourse Specific_5Thnov24"/>
    <x v="25"/>
    <m/>
    <m/>
    <m/>
    <n v="0"/>
    <x v="2"/>
  </r>
  <r>
    <s v="05-03-2025 10:10"/>
    <s v="00GIR000003vPu62AE"/>
    <s v="Presales"/>
    <s v="Malayalam"/>
    <s v="Clinical Sas"/>
    <x v="3"/>
    <s v="Kerala"/>
    <m/>
    <m/>
    <m/>
    <m/>
    <m/>
    <m/>
    <s v="Digitally Paid"/>
    <s v="Clinical Sas 6Thnov24"/>
    <x v="4"/>
    <m/>
    <m/>
    <m/>
    <n v="0"/>
    <x v="2"/>
  </r>
  <r>
    <s v="05-03-2025 10:12"/>
    <s v="00GIR000003vPu62AE"/>
    <s v="Presales"/>
    <s v="Malayalam"/>
    <s v="Clinical Sas"/>
    <x v="3"/>
    <s v="Kerala"/>
    <m/>
    <m/>
    <m/>
    <m/>
    <m/>
    <m/>
    <s v="Digitally Paid"/>
    <s v="Clinical Sas 6Thnov24"/>
    <x v="4"/>
    <m/>
    <m/>
    <m/>
    <n v="0"/>
    <x v="2"/>
  </r>
  <r>
    <s v="05-03-2025 10:20"/>
    <s v="005IR00000GMdybYAD"/>
    <s v="Sushmitha K S"/>
    <s v="Telugu"/>
    <s v="Clinical Research"/>
    <x v="3"/>
    <s v="Telangana"/>
    <s v="Rnr"/>
    <m/>
    <m/>
    <m/>
    <m/>
    <s v="Not Answering"/>
    <s v="Digitally Paid"/>
    <s v="Cliniresearch5Nov24"/>
    <x v="6"/>
    <m/>
    <m/>
    <m/>
    <n v="0"/>
    <x v="2"/>
  </r>
  <r>
    <s v="05-03-2025 10:22"/>
    <s v="005IR00000GMbJcYAL"/>
    <s v="Fahad"/>
    <s v="Malayalam"/>
    <s v="Clinical Research"/>
    <x v="3"/>
    <s v="Kerala"/>
    <s v="Discussed"/>
    <s v="Interested"/>
    <s v="Registered"/>
    <m/>
    <s v="Registered"/>
    <s v="Cr- 45K"/>
    <s v="Digitally Paid"/>
    <s v="Pg_Cr_Dm-Copy"/>
    <x v="59"/>
    <m/>
    <m/>
    <m/>
    <n v="1"/>
    <x v="2"/>
  </r>
  <r>
    <s v="05-03-2025 10:39"/>
    <s v="00GIR000003vPu52AE"/>
    <s v="Junk"/>
    <s v="English"/>
    <s v="Clinical Research"/>
    <x v="3"/>
    <s v="Others"/>
    <s v="Not Interested"/>
    <m/>
    <m/>
    <m/>
    <m/>
    <s v="Wrong Number _x000d__x000a_Contacted Through Mail"/>
    <s v="Digitally Paid"/>
    <s v="Pg Cr 23Oct 24"/>
    <x v="7"/>
    <m/>
    <m/>
    <m/>
    <n v="0"/>
    <x v="2"/>
  </r>
  <r>
    <s v="05-03-2025 10:47"/>
    <s v="00GIR000003vHMq2AM"/>
    <s v="Warehouse Lead Que"/>
    <s v="English"/>
    <m/>
    <x v="2"/>
    <m/>
    <s v="Discussed"/>
    <s v="Interested"/>
    <s v="Closed Lost"/>
    <m/>
    <s v="Closed Lost"/>
    <m/>
    <s v="Digitally Paid"/>
    <m/>
    <x v="0"/>
    <m/>
    <m/>
    <m/>
    <n v="0"/>
    <x v="2"/>
  </r>
  <r>
    <s v="05-03-2025 10:48"/>
    <s v="00GIR000003vPu52AE"/>
    <s v="Junk"/>
    <s v="Telugu"/>
    <s v="Ai And Ml In Healthcare"/>
    <x v="1"/>
    <m/>
    <s v="New"/>
    <m/>
    <m/>
    <m/>
    <m/>
    <m/>
    <s v="Organic Lead"/>
    <s v="Brochure Download For Ai And Ml Healthcare Program"/>
    <x v="0"/>
    <m/>
    <m/>
    <m/>
    <n v="0"/>
    <x v="2"/>
  </r>
  <r>
    <s v="05-03-2025 10:49"/>
    <s v="00GIR000003vPu62AE"/>
    <s v="Presales"/>
    <s v="English"/>
    <s v="Bioinformatics"/>
    <x v="3"/>
    <m/>
    <m/>
    <m/>
    <m/>
    <m/>
    <m/>
    <m/>
    <s v="Digitally Paid"/>
    <s v="Hyderabad 26 Feb Lead"/>
    <x v="45"/>
    <m/>
    <m/>
    <m/>
    <n v="0"/>
    <x v="2"/>
  </r>
  <r>
    <s v="05-03-2025 10:50"/>
    <s v="005IR00000GLxVFYA1"/>
    <s v="Subramanyam Pasala"/>
    <s v="English"/>
    <s v="Combination Course"/>
    <x v="2"/>
    <m/>
    <s v="Discussed"/>
    <s v="Interested"/>
    <s v="Registered"/>
    <m/>
    <s v="Registered"/>
    <m/>
    <s v="Digitally Paid"/>
    <m/>
    <x v="0"/>
    <m/>
    <m/>
    <m/>
    <n v="1"/>
    <x v="2"/>
  </r>
  <r>
    <s v="05-03-2025 10:51"/>
    <s v="00GIR000003vHMq2AM"/>
    <s v="Warehouse Lead Que"/>
    <s v="Telugu"/>
    <s v="Clinical Research"/>
    <x v="3"/>
    <s v="Andhra_Pradesh"/>
    <s v="Not Discussed"/>
    <s v="Just Enquired"/>
    <s v="Not Discussed"/>
    <m/>
    <m/>
    <m/>
    <s v="Digitally Paid"/>
    <s v="Pg Cr 23Oct 24"/>
    <x v="7"/>
    <m/>
    <m/>
    <m/>
    <n v="0"/>
    <x v="2"/>
  </r>
  <r>
    <s v="05-03-2025 10:52"/>
    <s v="00GIR000003vPu62AE"/>
    <s v="Presales"/>
    <s v="Tamil"/>
    <s v="Medical Scribe"/>
    <x v="3"/>
    <s v="Tamil_Nadu"/>
    <m/>
    <m/>
    <m/>
    <m/>
    <m/>
    <m/>
    <s v="Digitally Paid"/>
    <s v="Medicalscribecourse Specific_5Thnov24"/>
    <x v="25"/>
    <m/>
    <m/>
    <m/>
    <n v="0"/>
    <x v="2"/>
  </r>
  <r>
    <s v="05-03-2025 10:53"/>
    <s v="00GIR000003vPu52AE"/>
    <s v="Junk"/>
    <s v="English"/>
    <s v="Clinical Research"/>
    <x v="3"/>
    <s v="Others"/>
    <s v="Not Interested"/>
    <s v="Just Enquired"/>
    <m/>
    <m/>
    <m/>
    <m/>
    <s v="Digitally Paid"/>
    <s v="Pg Cr 23Oct 24"/>
    <x v="7"/>
    <m/>
    <m/>
    <m/>
    <n v="0"/>
    <x v="2"/>
  </r>
  <r>
    <s v="05-03-2025 11:27"/>
    <s v="00GIR000003vPu62AE"/>
    <s v="Presales"/>
    <s v="English"/>
    <s v="Clinical Research"/>
    <x v="1"/>
    <m/>
    <m/>
    <m/>
    <m/>
    <m/>
    <m/>
    <m/>
    <s v="Digitally Paid"/>
    <s v="Clinical Research Bangalore"/>
    <x v="0"/>
    <s v="Cr-In-House-Nov-24-Karnataka"/>
    <s v="Cpc"/>
    <s v="Google"/>
    <n v="0"/>
    <x v="2"/>
  </r>
  <r>
    <s v="05-03-2025 11:43"/>
    <s v="00GIR000003vPu52AE"/>
    <s v="Junk"/>
    <s v="Tamil"/>
    <s v="Clinical Sas"/>
    <x v="1"/>
    <m/>
    <s v="Not Interested"/>
    <m/>
    <m/>
    <m/>
    <m/>
    <m/>
    <s v="Organic Lead"/>
    <s v="Brochure Download For Clinical Sas"/>
    <x v="0"/>
    <m/>
    <m/>
    <m/>
    <n v="0"/>
    <x v="2"/>
  </r>
  <r>
    <s v="05-03-2025 11:47"/>
    <s v="00GIR000003vPu52AE"/>
    <s v="Junk"/>
    <s v="Kannada"/>
    <s v="Clinical Sas"/>
    <x v="3"/>
    <s v="Karnataka"/>
    <s v="Not Interested"/>
    <s v="Course Not Available"/>
    <m/>
    <m/>
    <m/>
    <m/>
    <s v="Digitally Paid"/>
    <s v="Clinical Sas 6Thnov24"/>
    <x v="4"/>
    <m/>
    <m/>
    <m/>
    <n v="0"/>
    <x v="2"/>
  </r>
  <r>
    <s v="05-03-2025 11:57"/>
    <s v="00GIR000003vPu62AE"/>
    <s v="Presales"/>
    <s v="English"/>
    <m/>
    <x v="2"/>
    <m/>
    <m/>
    <m/>
    <m/>
    <m/>
    <m/>
    <m/>
    <s v="Digitally Paid"/>
    <m/>
    <x v="0"/>
    <m/>
    <m/>
    <m/>
    <n v="0"/>
    <x v="2"/>
  </r>
  <r>
    <s v="05-03-2025 12:05"/>
    <s v="00GIR000003vPu52AE"/>
    <s v="Junk"/>
    <s v="Kannada"/>
    <s v="Clinical Research"/>
    <x v="3"/>
    <s v="Karnataka"/>
    <s v="Not Interested"/>
    <m/>
    <m/>
    <m/>
    <m/>
    <m/>
    <s v="Digitally Paid"/>
    <s v="Cliniresearch5Nov24"/>
    <x v="6"/>
    <m/>
    <m/>
    <m/>
    <n v="0"/>
    <x v="2"/>
  </r>
  <r>
    <s v="05-03-2025 12:23"/>
    <s v="00GIR000003vPu62AE"/>
    <s v="Presales"/>
    <m/>
    <s v="Bioinformatics"/>
    <x v="1"/>
    <m/>
    <m/>
    <m/>
    <m/>
    <m/>
    <m/>
    <m/>
    <s v="Digitally Paid"/>
    <s v="Enroll"/>
    <x v="1"/>
    <s v="Search-Bioinformatics-Feb-2025"/>
    <s v="Cpc"/>
    <s v="Google"/>
    <n v="0"/>
    <x v="2"/>
  </r>
  <r>
    <s v="05-03-2025 12:25"/>
    <s v="00GIR000003vPu52AE"/>
    <s v="Junk"/>
    <s v="Kannada"/>
    <s v="Clinical Sas"/>
    <x v="3"/>
    <s v="Karnataka"/>
    <s v="Not Interested"/>
    <s v="Just Enquired"/>
    <m/>
    <m/>
    <m/>
    <m/>
    <s v="Digitally Paid"/>
    <s v="Clinical Sas 6Thnov24"/>
    <x v="4"/>
    <m/>
    <m/>
    <m/>
    <n v="0"/>
    <x v="2"/>
  </r>
  <r>
    <s v="05-03-2025 12:25"/>
    <s v="005IR00000GLp9lYAD"/>
    <s v="Syed"/>
    <s v="English"/>
    <s v="Clinical Research"/>
    <x v="2"/>
    <m/>
    <s v="Discussed"/>
    <s v="Interested"/>
    <s v="Registered"/>
    <m/>
    <s v="Registered"/>
    <m/>
    <s v="Digitally Paid"/>
    <m/>
    <x v="0"/>
    <m/>
    <m/>
    <m/>
    <n v="1"/>
    <x v="2"/>
  </r>
  <r>
    <s v="05-03-2025 12:31"/>
    <s v="005IR00000EQVg8YAH"/>
    <s v="Chandana"/>
    <s v="Telugu"/>
    <s v="Mba In Healthcare Management"/>
    <x v="1"/>
    <m/>
    <s v="Discussed"/>
    <s v="Interested"/>
    <s v="Discussed"/>
    <m/>
    <s v="Prospect"/>
    <m/>
    <s v="Organic Lead"/>
    <s v="Brochure Download For Mba Brochure"/>
    <x v="0"/>
    <m/>
    <m/>
    <m/>
    <n v="0"/>
    <x v="2"/>
  </r>
  <r>
    <s v="05-03-2025 12:36"/>
    <s v="00GIR000003vPu52AE"/>
    <s v="Junk"/>
    <s v="Tamil"/>
    <s v="Ai And Ml In Healthcare"/>
    <x v="3"/>
    <s v="Tamil_Nadu"/>
    <s v="Not Interested"/>
    <m/>
    <m/>
    <m/>
    <m/>
    <s v="Rnr-Gms_x000d__x000a__x000d__x000a_Rnr"/>
    <s v="Digitally Paid"/>
    <s v="Aiml Feb 16 /25"/>
    <x v="39"/>
    <m/>
    <m/>
    <m/>
    <n v="0"/>
    <x v="2"/>
  </r>
  <r>
    <s v="05-03-2025 12:40"/>
    <s v="00GIR000003vPu62AE"/>
    <s v="Presales"/>
    <s v="English"/>
    <s v="Clinical Research"/>
    <x v="1"/>
    <m/>
    <m/>
    <m/>
    <m/>
    <m/>
    <m/>
    <m/>
    <s v="Digitally Paid"/>
    <s v="Clinical Research Hyderabad"/>
    <x v="0"/>
    <s v="Hyderabad-Inhouse-Feb-2025"/>
    <s v="Cpc"/>
    <s v="Google"/>
    <n v="0"/>
    <x v="2"/>
  </r>
  <r>
    <s v="05-03-2025 12:50"/>
    <s v="00GIR000003vPu52AE"/>
    <s v="Junk"/>
    <s v="Tamil"/>
    <s v="Clinical Sas"/>
    <x v="3"/>
    <s v="Tamil_Nadu"/>
    <s v="Not Interested"/>
    <s v="Just Enquired"/>
    <m/>
    <m/>
    <m/>
    <m/>
    <s v="Digitally Paid"/>
    <s v="Clinical Sas 6Thnov24"/>
    <x v="4"/>
    <m/>
    <m/>
    <m/>
    <n v="0"/>
    <x v="2"/>
  </r>
  <r>
    <s v="05-03-2025 13:02"/>
    <s v="005IR00000GMbADYA1"/>
    <s v="Abhijay Kumar S"/>
    <s v="Kannada"/>
    <s v="Medical Coding"/>
    <x v="3"/>
    <s v="Karnataka"/>
    <s v="Rnr"/>
    <m/>
    <s v="New"/>
    <m/>
    <m/>
    <m/>
    <s v="Digitally Paid"/>
    <s v="Medical Coding Dec"/>
    <x v="2"/>
    <m/>
    <m/>
    <m/>
    <n v="0"/>
    <x v="2"/>
  </r>
  <r>
    <s v="05-03-2025 13:04"/>
    <s v="00GIR000003vPu62AE"/>
    <s v="Presales"/>
    <s v="English"/>
    <s v="Clinical Research"/>
    <x v="1"/>
    <m/>
    <m/>
    <m/>
    <m/>
    <m/>
    <m/>
    <m/>
    <s v="Digitally Paid"/>
    <s v="Clinical Research Hyderabad"/>
    <x v="0"/>
    <s v="Hyderabad-Inhouse-Feb-2025"/>
    <s v="Cpc"/>
    <s v="Google"/>
    <n v="0"/>
    <x v="2"/>
  </r>
  <r>
    <s v="05-03-2025 13:08"/>
    <s v="00GIR000003vPu52AE"/>
    <s v="Junk"/>
    <s v="Telugu"/>
    <m/>
    <x v="3"/>
    <s v="Telangana"/>
    <s v="Not Interested"/>
    <m/>
    <m/>
    <m/>
    <m/>
    <s v="Out Of Service"/>
    <s v="Digitally Paid"/>
    <s v="Clinilcal_Research_Feb-Copy"/>
    <x v="60"/>
    <m/>
    <m/>
    <m/>
    <n v="0"/>
    <x v="2"/>
  </r>
  <r>
    <s v="05-03-2025 13:09"/>
    <s v="00GIR000003vPu62AE"/>
    <s v="Presales"/>
    <s v="English"/>
    <s v="Clinical Research"/>
    <x v="1"/>
    <m/>
    <m/>
    <m/>
    <m/>
    <m/>
    <m/>
    <m/>
    <s v="Digitally Paid"/>
    <s v="Clinical Research Hyderabad"/>
    <x v="0"/>
    <s v="Hyderabad-Inhouse-Feb-2025"/>
    <s v="Cpc"/>
    <s v="Google"/>
    <n v="0"/>
    <x v="2"/>
  </r>
  <r>
    <s v="05-03-2025 13:13"/>
    <s v="005IR00000GLp9qYAD"/>
    <s v="Anand"/>
    <s v="Tamil"/>
    <s v="Bioinformatics"/>
    <x v="1"/>
    <m/>
    <s v="New"/>
    <m/>
    <m/>
    <m/>
    <m/>
    <m/>
    <s v="Digitally Paid"/>
    <s v="Brochure Download For Bioinformatics"/>
    <x v="0"/>
    <s v="Search-Bioinformatics-Feb-2025"/>
    <s v="Cpc"/>
    <s v="Google"/>
    <n v="0"/>
    <x v="2"/>
  </r>
  <r>
    <s v="05-03-2025 13:14"/>
    <s v="00GIR000003vPu52AE"/>
    <s v="Junk"/>
    <s v="Kannada"/>
    <s v="Clinical Sas"/>
    <x v="3"/>
    <s v="Karnataka"/>
    <s v="Not Interested"/>
    <m/>
    <m/>
    <m/>
    <m/>
    <m/>
    <s v="Digitally Paid"/>
    <s v="Clinical Sas 6Thnov24"/>
    <x v="4"/>
    <m/>
    <m/>
    <m/>
    <n v="0"/>
    <x v="2"/>
  </r>
  <r>
    <s v="05-03-2025 13:19"/>
    <s v="00GIR000003vPu62AE"/>
    <s v="Presales"/>
    <s v="English"/>
    <s v="Clinical Research"/>
    <x v="1"/>
    <m/>
    <m/>
    <m/>
    <m/>
    <m/>
    <m/>
    <m/>
    <s v="Digitally Paid"/>
    <s v="Clinical Research Bangalore"/>
    <x v="0"/>
    <s v="Cr-In-House-Nov-24-Karnataka"/>
    <s v="Cpc"/>
    <s v="Google"/>
    <n v="0"/>
    <x v="2"/>
  </r>
  <r>
    <s v="05-03-2025 13:20"/>
    <s v="00GIR000003vPu62AE"/>
    <s v="Presales"/>
    <s v="English"/>
    <s v="Clinical Research"/>
    <x v="1"/>
    <m/>
    <m/>
    <m/>
    <m/>
    <m/>
    <m/>
    <m/>
    <s v="Digitally Paid"/>
    <s v="Clinical Research Hyderabad"/>
    <x v="0"/>
    <s v="Hyderabad-Inhouse-Feb-2025"/>
    <s v="Cpc"/>
    <s v="Google"/>
    <n v="0"/>
    <x v="2"/>
  </r>
  <r>
    <s v="05-03-2025 13:22"/>
    <s v="00GIR000003vPu62AE"/>
    <s v="Presales"/>
    <s v="English"/>
    <s v="Clinical Research"/>
    <x v="1"/>
    <m/>
    <m/>
    <m/>
    <m/>
    <m/>
    <m/>
    <m/>
    <s v="Digitally Paid"/>
    <s v="Clinical Research Hyderabad"/>
    <x v="0"/>
    <s v="Hyderabad-Inhouse-Feb-2025"/>
    <s v="Cpc"/>
    <s v="Google"/>
    <n v="0"/>
    <x v="2"/>
  </r>
  <r>
    <s v="05-03-2025 13:28"/>
    <s v="00GIR000003vPu62AE"/>
    <s v="Presales"/>
    <s v="English"/>
    <s v="Clinical Research"/>
    <x v="1"/>
    <m/>
    <m/>
    <m/>
    <m/>
    <m/>
    <m/>
    <m/>
    <s v="Digitally Paid"/>
    <s v="Clinical Research Hyderabad"/>
    <x v="0"/>
    <s v="Hyderabad-Inhouse-Feb-2025"/>
    <s v="Cpc"/>
    <s v="Google"/>
    <n v="0"/>
    <x v="2"/>
  </r>
  <r>
    <s v="05-03-2025 13:31"/>
    <s v="00GIR000003vPu52AE"/>
    <s v="Junk"/>
    <s v="Kannada"/>
    <s v="Clinical Sas"/>
    <x v="3"/>
    <s v="Karnataka"/>
    <s v="Not Interested"/>
    <m/>
    <m/>
    <m/>
    <m/>
    <m/>
    <s v="Digitally Paid"/>
    <s v="Clinical Sas 6Thnov24"/>
    <x v="4"/>
    <m/>
    <m/>
    <m/>
    <n v="0"/>
    <x v="2"/>
  </r>
  <r>
    <s v="05-03-2025 13:39"/>
    <s v="00GIR000003vPu52AE"/>
    <s v="Junk"/>
    <s v="Tamil"/>
    <s v="Clinical Research"/>
    <x v="3"/>
    <s v="Tamil Nadu"/>
    <s v="Not Interested"/>
    <s v="Just Enquired"/>
    <m/>
    <m/>
    <m/>
    <m/>
    <s v="Digitally Paid"/>
    <s v="Pg_Cr_Dm-Copy"/>
    <x v="59"/>
    <m/>
    <m/>
    <m/>
    <n v="0"/>
    <x v="2"/>
  </r>
  <r>
    <s v="05-03-2025 13:40"/>
    <s v="00GIR000003vPu62AE"/>
    <s v="Presales"/>
    <s v="English"/>
    <s v="Clinical Research"/>
    <x v="1"/>
    <m/>
    <m/>
    <m/>
    <m/>
    <m/>
    <m/>
    <m/>
    <s v="Digitally Paid"/>
    <s v="Clinical Research Hyderabad"/>
    <x v="0"/>
    <s v="Hyderabad-Inhouse-Feb-2025"/>
    <s v="Cpc"/>
    <s v="Google"/>
    <n v="0"/>
    <x v="2"/>
  </r>
  <r>
    <s v="05-03-2025 13:43"/>
    <s v="005IR00000GMTR2YAP"/>
    <s v="Jeyasreebala"/>
    <s v="Tamil"/>
    <s v="Medical Coding"/>
    <x v="3"/>
    <s v="Tamil_Nadu"/>
    <s v="Discussed"/>
    <s v="Interested"/>
    <s v="Discussed"/>
    <m/>
    <s v="Closed Lost"/>
    <s v="Bsc Biochem , 75 , Chennai , Mc, 35K"/>
    <s v="Digitally Paid"/>
    <s v="Medical Coding Dec"/>
    <x v="2"/>
    <m/>
    <m/>
    <m/>
    <n v="0"/>
    <x v="2"/>
  </r>
  <r>
    <s v="05-03-2025 13:56"/>
    <s v="00GIR000003vPu52AE"/>
    <s v="Junk"/>
    <s v="Tamil"/>
    <s v="Clinical Research"/>
    <x v="3"/>
    <s v="Tamil Nadu"/>
    <s v="Not Interested"/>
    <s v="Did Not Enquire"/>
    <m/>
    <m/>
    <m/>
    <m/>
    <s v="Digitally Paid"/>
    <s v="Clinilcal_Research_Feb-Copy"/>
    <x v="60"/>
    <m/>
    <m/>
    <m/>
    <n v="0"/>
    <x v="2"/>
  </r>
  <r>
    <s v="05-03-2025 14:02"/>
    <s v="00GIR000003vPu52AE"/>
    <s v="Junk"/>
    <s v="Tamil"/>
    <s v="Medical Coding"/>
    <x v="1"/>
    <s v="Tamil Nadu"/>
    <s v="Not Interested"/>
    <s v="Hang Up"/>
    <s v="New"/>
    <m/>
    <m/>
    <s v="Hang Up"/>
    <s v="Digitally Paid"/>
    <s v="Sub-Domain Medical Coding"/>
    <x v="0"/>
    <s v="Medical-Coding-Inhouse-Jan-25"/>
    <s v="Cpc"/>
    <s v="Google"/>
    <n v="0"/>
    <x v="2"/>
  </r>
  <r>
    <s v="05-03-2025 14:03"/>
    <s v="00GIR000003vPu52AE"/>
    <s v="Junk"/>
    <s v="Tamil"/>
    <s v="Ai And Ml In Healthcare"/>
    <x v="11"/>
    <s v="Tamil_Nadu"/>
    <s v="Not Interested"/>
    <m/>
    <m/>
    <m/>
    <m/>
    <s v="Temp Out Of Service-Gms_x000d__x000a__x000d__x000a_Temp Out Of Service-Msg Sent"/>
    <s v="Digitally Paid"/>
    <s v="Ai Ml Demo"/>
    <x v="34"/>
    <m/>
    <m/>
    <m/>
    <n v="0"/>
    <x v="2"/>
  </r>
  <r>
    <s v="05-03-2025 14:09"/>
    <s v="005IR00000GMbASYA1"/>
    <s v="Raghavendraâ "/>
    <s v="Kannada"/>
    <s v="Clinical Sas"/>
    <x v="3"/>
    <s v="Kerala"/>
    <s v="Rnr"/>
    <m/>
    <s v="New"/>
    <m/>
    <m/>
    <m/>
    <s v="Digitally Paid"/>
    <s v="Clinical Sas 6Thnov24"/>
    <x v="4"/>
    <m/>
    <m/>
    <m/>
    <n v="0"/>
    <x v="2"/>
  </r>
  <r>
    <s v="05-03-2025 14:29"/>
    <s v="00GIR000003vPu52AE"/>
    <s v="Junk"/>
    <s v="English"/>
    <s v="Clinical Research"/>
    <x v="1"/>
    <m/>
    <s v="Not Interested"/>
    <m/>
    <m/>
    <m/>
    <m/>
    <m/>
    <s v="Digitally Paid"/>
    <s v="Clinical Research Hyderabad"/>
    <x v="0"/>
    <s v="Hyderabad-Inhouse-Feb-2025"/>
    <s v="Cpc"/>
    <s v="Google"/>
    <n v="0"/>
    <x v="2"/>
  </r>
  <r>
    <s v="05-03-2025 14:50"/>
    <s v="005IR00000GMbAGYA1"/>
    <s v="Shreyas M"/>
    <m/>
    <s v="Mba In Healthcare Management"/>
    <x v="1"/>
    <m/>
    <s v="Rnr"/>
    <m/>
    <m/>
    <m/>
    <m/>
    <m/>
    <s v="Digitally Paid"/>
    <s v="Enroll"/>
    <x v="1"/>
    <m/>
    <m/>
    <m/>
    <n v="0"/>
    <x v="2"/>
  </r>
  <r>
    <s v="05-03-2025 14:53"/>
    <s v="00GIR000003vPu52AE"/>
    <s v="Junk"/>
    <s v="Telugu"/>
    <s v="Clinical Sas"/>
    <x v="3"/>
    <s v="Andhra_Pradesh"/>
    <s v="Not Interested"/>
    <s v="Just Enquired"/>
    <m/>
    <m/>
    <m/>
    <m/>
    <s v="Digitally Paid"/>
    <s v="Clinical Sas 6Thnov24"/>
    <x v="4"/>
    <m/>
    <m/>
    <m/>
    <n v="0"/>
    <x v="2"/>
  </r>
  <r>
    <s v="05-03-2025 14:59"/>
    <s v="005IR00000GMbAKYA1"/>
    <s v="Manoj Kumar M"/>
    <s v="Tamil"/>
    <s v="Medical Coding"/>
    <x v="3"/>
    <s v="Tamil_Nadu"/>
    <s v="Rnr"/>
    <m/>
    <m/>
    <m/>
    <m/>
    <m/>
    <s v="Digitally Paid"/>
    <s v="Medical Coding Dec"/>
    <x v="2"/>
    <m/>
    <m/>
    <m/>
    <n v="0"/>
    <x v="2"/>
  </r>
  <r>
    <s v="05-03-2025 15:01"/>
    <s v="00GIR000003vPu52AE"/>
    <s v="Junk"/>
    <s v="Tamil"/>
    <s v="Clinical Sas"/>
    <x v="3"/>
    <s v="Tamil_Nadu"/>
    <s v="Not Interested"/>
    <s v="Invalid Number"/>
    <m/>
    <m/>
    <m/>
    <m/>
    <s v="Digitally Paid"/>
    <s v="Clinical Sas 6Thnov24"/>
    <x v="4"/>
    <m/>
    <m/>
    <m/>
    <n v="0"/>
    <x v="2"/>
  </r>
  <r>
    <s v="05-03-2025 15:08"/>
    <s v="005IR00000GLUtGYAX"/>
    <s v="Nayana G"/>
    <s v="Kannada"/>
    <s v="Bioinformatics"/>
    <x v="1"/>
    <m/>
    <s v="Discussed"/>
    <s v="Interested"/>
    <s v="Registered"/>
    <m/>
    <s v="Registered"/>
    <m/>
    <s v="Digitally Paid"/>
    <s v="Brochure Download For Bioinformatics"/>
    <x v="0"/>
    <s v="Search-Bioinformatics-Feb-2025"/>
    <s v="Cpc"/>
    <s v="Google"/>
    <n v="1"/>
    <x v="2"/>
  </r>
  <r>
    <s v="05-03-2025 15:14"/>
    <s v="00GIR000003vPu62AE"/>
    <s v="Presales"/>
    <s v="Telugu"/>
    <s v="Medical Coding"/>
    <x v="1"/>
    <m/>
    <m/>
    <m/>
    <m/>
    <m/>
    <m/>
    <m/>
    <s v="Organic Lead"/>
    <s v="Brochure Download For Medical Coding"/>
    <x v="0"/>
    <m/>
    <m/>
    <m/>
    <n v="0"/>
    <x v="2"/>
  </r>
  <r>
    <s v="05-03-2025 15:34"/>
    <s v="005IR00000GLUtVYAX"/>
    <s v="Silambarsan Manohar"/>
    <s v="Tamil"/>
    <s v="Medical Coding"/>
    <x v="3"/>
    <s v="Tamil_Nadu"/>
    <s v="Discussed"/>
    <s v="Interested"/>
    <s v="Future Prospect"/>
    <m/>
    <s v="Future Prospect"/>
    <s v="Ashwini, Bsc Pa- 2019,78%,5 Years, Chennai, Sm. Mc-35K, Wil Update!"/>
    <s v="Digitally Paid"/>
    <s v="Medical Coding Dec"/>
    <x v="2"/>
    <m/>
    <m/>
    <m/>
    <n v="0"/>
    <x v="2"/>
  </r>
  <r>
    <s v="05-03-2025 15:45"/>
    <s v="005IR00000GMbANYA1"/>
    <s v="Sneha B"/>
    <s v="Tamil"/>
    <s v="Clinical Sas"/>
    <x v="3"/>
    <s v="Tamil_Nadu"/>
    <s v="Rnr"/>
    <m/>
    <m/>
    <m/>
    <m/>
    <m/>
    <s v="Digitally Paid"/>
    <s v="Clinical Sas 6Thnov24"/>
    <x v="4"/>
    <m/>
    <m/>
    <m/>
    <n v="0"/>
    <x v="2"/>
  </r>
  <r>
    <s v="05-03-2025 15:46"/>
    <s v="00GIR000003vPu62AE"/>
    <s v="Presales"/>
    <s v="English"/>
    <s v="Clinical Research"/>
    <x v="1"/>
    <m/>
    <m/>
    <m/>
    <m/>
    <m/>
    <m/>
    <m/>
    <s v="Digitally Paid"/>
    <s v="Clinical Research Hyderabad"/>
    <x v="0"/>
    <s v="Hyderabad-Inhouse-Feb-2025"/>
    <s v="Cpc"/>
    <s v="Google"/>
    <n v="0"/>
    <x v="2"/>
  </r>
  <r>
    <s v="05-03-2025 15:47"/>
    <s v="00GIR000003vPu62AE"/>
    <s v="Presales"/>
    <s v="English"/>
    <s v="Clinical Research"/>
    <x v="1"/>
    <m/>
    <m/>
    <m/>
    <m/>
    <m/>
    <m/>
    <m/>
    <s v="Digitally Paid"/>
    <s v="Clinical Research Hyderabad"/>
    <x v="0"/>
    <s v="Hyderabad-Inhouse-Feb-2025"/>
    <s v="Cpc"/>
    <s v="Google"/>
    <n v="0"/>
    <x v="2"/>
  </r>
  <r>
    <s v="05-03-2025 15:49"/>
    <s v="005IR00000GMdybYAD"/>
    <s v="Sushmitha K S"/>
    <s v="Telugu"/>
    <s v="Clinical Sas"/>
    <x v="3"/>
    <s v="Andhra_Pradesh"/>
    <s v="Call Back"/>
    <m/>
    <m/>
    <m/>
    <m/>
    <s v="Not Answsering"/>
    <s v="Digitally Paid"/>
    <s v="Clinical Sas 6Thnov24"/>
    <x v="4"/>
    <m/>
    <m/>
    <m/>
    <n v="0"/>
    <x v="2"/>
  </r>
  <r>
    <s v="05-03-2025 15:59"/>
    <s v="00GIR000003vPu62AE"/>
    <s v="Presales"/>
    <s v="English"/>
    <s v="Clinical Research"/>
    <x v="1"/>
    <m/>
    <m/>
    <m/>
    <m/>
    <m/>
    <m/>
    <m/>
    <s v="Digitally Paid"/>
    <s v="Clinical Research Hyderabad"/>
    <x v="0"/>
    <s v="Hyderabad-Inhouse-Feb-2025"/>
    <s v="Cpc"/>
    <s v="Google"/>
    <n v="0"/>
    <x v="2"/>
  </r>
  <r>
    <s v="05-03-2025 16:01"/>
    <s v="005IR00000GMdybYAD"/>
    <s v="Sushmitha K S"/>
    <s v="Tamil"/>
    <s v="Clinical Research"/>
    <x v="3"/>
    <s v="Tamil_Nadu"/>
    <s v="Rnr"/>
    <m/>
    <m/>
    <m/>
    <m/>
    <m/>
    <s v="Digitally Paid"/>
    <s v="Cliniresearch5Nov24"/>
    <x v="6"/>
    <m/>
    <m/>
    <m/>
    <n v="0"/>
    <x v="2"/>
  </r>
  <r>
    <s v="05-03-2025 16:03"/>
    <s v="00GIR000003vPu52AE"/>
    <s v="Junk"/>
    <s v="English"/>
    <s v="Clinical Research"/>
    <x v="1"/>
    <m/>
    <s v="Not Interested"/>
    <m/>
    <m/>
    <m/>
    <m/>
    <m/>
    <s v="Digitally Paid"/>
    <s v="Clinical Research Hyderabad"/>
    <x v="0"/>
    <s v="Hyderabad-Inhouse-Feb-2025"/>
    <s v="Cpc"/>
    <s v="Google"/>
    <n v="0"/>
    <x v="2"/>
  </r>
  <r>
    <s v="05-03-2025 16:09"/>
    <s v="00GIR000003vPu52AE"/>
    <s v="Junk"/>
    <s v="Telugu"/>
    <s v="Clinical Research"/>
    <x v="3"/>
    <s v="Telangana"/>
    <s v="Not Interested"/>
    <s v="Did Not Enquire"/>
    <m/>
    <m/>
    <m/>
    <m/>
    <s v="Digitally Paid"/>
    <s v="Cliniresearch5Nov24"/>
    <x v="6"/>
    <m/>
    <m/>
    <m/>
    <n v="0"/>
    <x v="2"/>
  </r>
  <r>
    <s v="05-03-2025 16:14"/>
    <s v="00GIR000003vPu52AE"/>
    <s v="Junk"/>
    <s v="Telugu"/>
    <s v="Medical Scribe"/>
    <x v="3"/>
    <s v="Andhra_Pradesh"/>
    <s v="Not Interested"/>
    <m/>
    <m/>
    <m/>
    <m/>
    <m/>
    <s v="Digitally Paid"/>
    <s v="Medicalscribecourse Specific_5Thnov24"/>
    <x v="25"/>
    <m/>
    <m/>
    <m/>
    <n v="0"/>
    <x v="2"/>
  </r>
  <r>
    <s v="05-03-2025 16:14"/>
    <s v="00GIR000003vPu52AE"/>
    <s v="Junk"/>
    <s v="Telugu"/>
    <s v="Clinical Sas"/>
    <x v="3"/>
    <s v="Andhra_Pradesh"/>
    <s v="Not Interested"/>
    <m/>
    <m/>
    <m/>
    <m/>
    <m/>
    <s v="Digitally Paid"/>
    <s v="Clinical Sas 6Thnov24"/>
    <x v="4"/>
    <m/>
    <m/>
    <m/>
    <n v="0"/>
    <x v="2"/>
  </r>
  <r>
    <s v="05-03-2025 16:15"/>
    <s v="00GIR000003vPu52AE"/>
    <s v="Junk"/>
    <s v="Telugu"/>
    <s v="Clinical Sas"/>
    <x v="3"/>
    <s v="Telangana"/>
    <s v="Not Interested"/>
    <m/>
    <m/>
    <m/>
    <m/>
    <m/>
    <s v="Digitally Paid"/>
    <s v="Clinical Sas 6Thnov24"/>
    <x v="4"/>
    <m/>
    <m/>
    <m/>
    <n v="0"/>
    <x v="2"/>
  </r>
  <r>
    <s v="05-03-2025 16:15"/>
    <s v="005IR00000GMdybYAD"/>
    <s v="Sushmitha K S"/>
    <s v="Tamil"/>
    <s v="Medical Coding"/>
    <x v="3"/>
    <s v="Tamil_Nadu"/>
    <s v="Call Back"/>
    <m/>
    <m/>
    <m/>
    <m/>
    <s v="He Is Interested But Need Time Time For A Week"/>
    <s v="Digitally Paid"/>
    <s v="Medical Coding Dec"/>
    <x v="2"/>
    <m/>
    <m/>
    <m/>
    <n v="0"/>
    <x v="2"/>
  </r>
  <r>
    <s v="05-03-2025 16:32"/>
    <s v="00GIR000003vPu52AE"/>
    <s v="Junk"/>
    <s v="Kannada"/>
    <s v="Ai And Ml In Healthcare"/>
    <x v="3"/>
    <s v="Karnataka"/>
    <s v="Not Interested"/>
    <m/>
    <m/>
    <m/>
    <m/>
    <s v="Rnr-Gms_x000d__x000a__x000d__x000a_Rnr"/>
    <s v="Digitally Paid"/>
    <s v="Ai And Ml Feb 25"/>
    <x v="5"/>
    <m/>
    <m/>
    <m/>
    <n v="0"/>
    <x v="2"/>
  </r>
  <r>
    <s v="05-03-2025 16:39"/>
    <s v="00GIR000003vPu52AE"/>
    <s v="Junk"/>
    <s v="English"/>
    <m/>
    <x v="2"/>
    <m/>
    <s v="Not Interested"/>
    <s v="Just Enquired"/>
    <m/>
    <m/>
    <m/>
    <m/>
    <s v="Digitally Paid"/>
    <m/>
    <x v="0"/>
    <m/>
    <m/>
    <m/>
    <n v="0"/>
    <x v="2"/>
  </r>
  <r>
    <s v="05-03-2025 16:41"/>
    <s v="00GIR000003vPu62AE"/>
    <s v="Presales"/>
    <s v="English"/>
    <m/>
    <x v="2"/>
    <m/>
    <m/>
    <m/>
    <m/>
    <m/>
    <m/>
    <m/>
    <s v="Digitally Paid"/>
    <m/>
    <x v="0"/>
    <m/>
    <m/>
    <m/>
    <n v="0"/>
    <x v="2"/>
  </r>
  <r>
    <s v="05-03-2025 16:45"/>
    <s v="005IR00000GMbAHYA1"/>
    <s v="Swathi T.B"/>
    <s v="Telugu"/>
    <s v="Medical Coding"/>
    <x v="3"/>
    <s v="Andhra_Pradesh"/>
    <s v="Call Back"/>
    <m/>
    <m/>
    <m/>
    <m/>
    <m/>
    <s v="Digitally Paid"/>
    <s v="Medical Coding Dec"/>
    <x v="2"/>
    <m/>
    <m/>
    <m/>
    <n v="0"/>
    <x v="2"/>
  </r>
  <r>
    <s v="05-03-2025 16:45"/>
    <s v="00GIR000003vPu62AE"/>
    <s v="Presales"/>
    <s v="Telugu"/>
    <s v="Clinical Sas"/>
    <x v="3"/>
    <s v="Andhra_Pradesh"/>
    <m/>
    <m/>
    <m/>
    <m/>
    <m/>
    <m/>
    <s v="Digitally Paid"/>
    <s v="Clinical Sas 6Thnov24"/>
    <x v="4"/>
    <m/>
    <m/>
    <m/>
    <n v="0"/>
    <x v="2"/>
  </r>
  <r>
    <s v="05-03-2025 16:59"/>
    <s v="00GIR000003vPu52AE"/>
    <s v="Junk"/>
    <s v="Telugu"/>
    <s v="Clinical Research"/>
    <x v="3"/>
    <s v="Telangana"/>
    <s v="New"/>
    <m/>
    <m/>
    <m/>
    <m/>
    <m/>
    <s v="Digitally Paid"/>
    <s v="Cliniresearch5Nov24"/>
    <x v="6"/>
    <m/>
    <m/>
    <m/>
    <n v="0"/>
    <x v="2"/>
  </r>
  <r>
    <s v="05-03-2025 17:00"/>
    <s v="00GIR000003vPu52AE"/>
    <s v="Junk"/>
    <s v="Telugu"/>
    <s v="Combination Course"/>
    <x v="3"/>
    <s v="Andhra_Pradesh"/>
    <s v="Not Interested"/>
    <m/>
    <m/>
    <m/>
    <m/>
    <m/>
    <s v="Digitally Paid"/>
    <s v="Clinical Sas 6Thnov24"/>
    <x v="4"/>
    <m/>
    <m/>
    <m/>
    <n v="0"/>
    <x v="2"/>
  </r>
  <r>
    <s v="05-03-2025 17:02"/>
    <s v="00GIR000003vPu62AE"/>
    <s v="Presales"/>
    <s v="Kannada"/>
    <s v="Clinical Sas"/>
    <x v="1"/>
    <s v="Karnataka"/>
    <m/>
    <m/>
    <m/>
    <m/>
    <m/>
    <m/>
    <s v="Digitally Paid"/>
    <s v="Sub-Domain Clinical Sas"/>
    <x v="0"/>
    <s v="Clinical-Sas-Feb-2025"/>
    <s v="Cpc"/>
    <s v="Google"/>
    <n v="0"/>
    <x v="2"/>
  </r>
  <r>
    <s v="05-03-2025 17:11"/>
    <s v="00GIR000003vPu62AE"/>
    <s v="Presales"/>
    <s v="Telugu"/>
    <s v="Clinical Sas"/>
    <x v="3"/>
    <s v="Telangana"/>
    <m/>
    <m/>
    <m/>
    <m/>
    <m/>
    <m/>
    <s v="Digitally Paid"/>
    <s v="Clinical Sas 6Thnov24"/>
    <x v="4"/>
    <m/>
    <m/>
    <m/>
    <n v="0"/>
    <x v="2"/>
  </r>
  <r>
    <s v="05-03-2025 17:16"/>
    <s v="005IR00000GMbAIYA1"/>
    <s v="Sahana A M"/>
    <s v="Hindi"/>
    <s v="Clinical Research"/>
    <x v="3"/>
    <s v="Others"/>
    <s v="Call Back"/>
    <m/>
    <m/>
    <m/>
    <m/>
    <m/>
    <s v="Digitally Paid"/>
    <s v="Pg Cr 23Oct 24"/>
    <x v="7"/>
    <m/>
    <m/>
    <m/>
    <n v="0"/>
    <x v="2"/>
  </r>
  <r>
    <s v="05-03-2025 17:28"/>
    <s v="00GIR000003vPu52AE"/>
    <s v="Junk"/>
    <s v="English"/>
    <s v="Clinical Research"/>
    <x v="3"/>
    <s v="Others"/>
    <s v="New"/>
    <m/>
    <m/>
    <m/>
    <m/>
    <m/>
    <s v="Digitally Paid"/>
    <s v="Pg Cr 23Oct 24"/>
    <x v="7"/>
    <m/>
    <m/>
    <m/>
    <n v="0"/>
    <x v="2"/>
  </r>
  <r>
    <s v="05-03-2025 17:28"/>
    <s v="005IR00000GMbANYA1"/>
    <s v="Sneha B"/>
    <s v="Telugu"/>
    <s v="Clinical Sas"/>
    <x v="3"/>
    <s v="Andhra_Pradesh"/>
    <s v="Rnr"/>
    <m/>
    <m/>
    <m/>
    <m/>
    <m/>
    <s v="Digitally Paid"/>
    <s v="Clinical Sas 6Thnov24"/>
    <x v="4"/>
    <m/>
    <m/>
    <m/>
    <n v="0"/>
    <x v="2"/>
  </r>
  <r>
    <s v="05-03-2025 17:34"/>
    <s v="005IR00000GMbAGYA1"/>
    <s v="Shreyas M"/>
    <s v="Telugu"/>
    <s v="Ai And Ml In Healthcare"/>
    <x v="3"/>
    <s v="Andhra_Pradesh"/>
    <s v="Rnr"/>
    <m/>
    <m/>
    <m/>
    <m/>
    <m/>
    <s v="Digitally Paid"/>
    <s v="Ai And Ml Feb 25"/>
    <x v="5"/>
    <m/>
    <m/>
    <m/>
    <n v="0"/>
    <x v="2"/>
  </r>
  <r>
    <s v="05-03-2025 17:36"/>
    <s v="00GIR000003vPu52AE"/>
    <s v="Junk"/>
    <s v="Telugu"/>
    <s v="Medical Coding"/>
    <x v="3"/>
    <s v="Telangana"/>
    <s v="Not Interested"/>
    <m/>
    <m/>
    <m/>
    <m/>
    <m/>
    <s v="Digitally Paid"/>
    <s v="Medical Coding Dec"/>
    <x v="2"/>
    <m/>
    <m/>
    <m/>
    <n v="0"/>
    <x v="2"/>
  </r>
  <r>
    <s v="05-03-2025 17:43"/>
    <s v="005IR00000GMbAHYA1"/>
    <s v="Swathi T.B"/>
    <s v="Malayalam"/>
    <s v="Medical Scribe"/>
    <x v="3"/>
    <s v="Kerala"/>
    <s v="Rnr"/>
    <m/>
    <m/>
    <m/>
    <m/>
    <m/>
    <s v="Digitally Paid"/>
    <s v="Medicalscribecourse Specific_5Thnov24"/>
    <x v="25"/>
    <m/>
    <m/>
    <m/>
    <n v="0"/>
    <x v="2"/>
  </r>
  <r>
    <s v="05-03-2025 17:59"/>
    <s v="005IR00000GMUmzYAH"/>
    <s v="Manikanta R"/>
    <s v="Tamil"/>
    <s v="Combination Course"/>
    <x v="3"/>
    <s v="Tamil_Nadu"/>
    <s v="Discussed"/>
    <s v="Interested"/>
    <s v="Registered"/>
    <m/>
    <s v="Registered"/>
    <s v="Spoke To Student, States That She Has Completed Bsc Chem., Pitched Cr And Sas Or Mc., Financially Backwards., However Tried To Convince, Shared Details, Following Up."/>
    <s v="Digitally Paid"/>
    <s v="Medical Coding Dec"/>
    <x v="2"/>
    <m/>
    <m/>
    <m/>
    <n v="1"/>
    <x v="2"/>
  </r>
  <r>
    <s v="05-03-2025 18:15"/>
    <s v="005IR00000GLp9qYAD"/>
    <s v="Anand"/>
    <s v="Kannada"/>
    <s v="Clinical Research"/>
    <x v="3"/>
    <s v="Karnataka"/>
    <s v="New"/>
    <m/>
    <m/>
    <m/>
    <m/>
    <m/>
    <s v="Digitally Paid"/>
    <s v="Cliniresearch5Nov24"/>
    <x v="6"/>
    <m/>
    <m/>
    <m/>
    <n v="0"/>
    <x v="2"/>
  </r>
  <r>
    <s v="05-03-2025 18:24"/>
    <s v="005IR00000GMbAKYA1"/>
    <s v="Manoj Kumar M"/>
    <s v="Telugu"/>
    <s v="Clinical Research"/>
    <x v="3"/>
    <s v="Telangana"/>
    <m/>
    <m/>
    <m/>
    <m/>
    <m/>
    <m/>
    <s v="Digitally Paid"/>
    <s v="Cliniresearch5Nov24"/>
    <x v="6"/>
    <m/>
    <m/>
    <m/>
    <n v="0"/>
    <x v="2"/>
  </r>
  <r>
    <s v="05-03-2025 18:26"/>
    <s v="00GIR000003vPu52AE"/>
    <s v="Junk"/>
    <s v="Tamil"/>
    <s v="Clinical Sas"/>
    <x v="3"/>
    <s v="Tamil_Nadu"/>
    <s v="Not Interested"/>
    <m/>
    <m/>
    <m/>
    <m/>
    <m/>
    <s v="Digitally Paid"/>
    <s v="Clinical Sas 6Thnov24"/>
    <x v="4"/>
    <m/>
    <m/>
    <m/>
    <n v="0"/>
    <x v="2"/>
  </r>
  <r>
    <s v="05-03-2025 18:48"/>
    <s v="00GIR000003vPu62AE"/>
    <s v="Presales"/>
    <s v="Tamil"/>
    <s v="Medical Coding"/>
    <x v="1"/>
    <s v="Tamil Nadu"/>
    <m/>
    <m/>
    <m/>
    <m/>
    <m/>
    <m/>
    <s v="Digitally Paid"/>
    <s v="Sub-Domain Medical Coding"/>
    <x v="0"/>
    <s v="Medical-Coding-Inhouse-Jan-25"/>
    <s v="Cpc"/>
    <s v="Google"/>
    <n v="0"/>
    <x v="2"/>
  </r>
  <r>
    <s v="05-03-2025 20:18"/>
    <s v="00GIR000003vPu52AE"/>
    <s v="Junk"/>
    <s v="Kannada"/>
    <s v="Ai And Ml In Healthcare"/>
    <x v="3"/>
    <s v="Others"/>
    <s v="Not Interested"/>
    <m/>
    <m/>
    <m/>
    <m/>
    <s v="Rnr-Gms_x000d__x000a__x000d__x000a_Not Interested"/>
    <s v="Digitally Paid"/>
    <s v="Ai And Ml Feb 25"/>
    <x v="5"/>
    <m/>
    <m/>
    <m/>
    <n v="0"/>
    <x v="2"/>
  </r>
  <r>
    <s v="05-03-2025 20:34"/>
    <s v="005IR00000GMbAGYA1"/>
    <s v="Shreyas M"/>
    <s v="Kannada"/>
    <s v="Clinical Research"/>
    <x v="3"/>
    <s v="Karnataka"/>
    <s v="Rnr"/>
    <m/>
    <m/>
    <m/>
    <m/>
    <m/>
    <s v="Digitally Paid"/>
    <s v="Cliniresearch5Nov24"/>
    <x v="6"/>
    <m/>
    <m/>
    <m/>
    <n v="0"/>
    <x v="2"/>
  </r>
  <r>
    <s v="05-03-2025 21:06"/>
    <s v="005IR00000GMbANYA1"/>
    <s v="Sneha B"/>
    <s v="Telugu"/>
    <s v="Clinical Sas"/>
    <x v="3"/>
    <s v="Andhra_Pradesh"/>
    <s v="Rnr"/>
    <m/>
    <m/>
    <m/>
    <m/>
    <m/>
    <s v="Digitally Paid"/>
    <s v="Clinical Sas 6Thnov24"/>
    <x v="4"/>
    <m/>
    <m/>
    <m/>
    <n v="0"/>
    <x v="2"/>
  </r>
  <r>
    <s v="05-03-2025 23:33"/>
    <s v="005IR00000GN1GUYA1"/>
    <s v="Shuba Santhine"/>
    <s v="Tamil"/>
    <s v="Medical Coding"/>
    <x v="3"/>
    <s v="Tamil_Nadu"/>
    <s v="Discussed"/>
    <s v="Interested"/>
    <s v="Discussed"/>
    <m/>
    <s v="Family Dependency"/>
    <s v="B.Sc(Cs) 2021. Having 2 Years Of Work Experience In Banking Domain."/>
    <s v="Digitally Paid"/>
    <s v="Medical Coding Dec"/>
    <x v="2"/>
    <m/>
    <m/>
    <m/>
    <n v="0"/>
    <x v="2"/>
  </r>
  <r>
    <s v="06-03-2025 02:17"/>
    <s v="005IR00000GMbAIYA1"/>
    <s v="Sahana A M"/>
    <s v="Kannada"/>
    <s v="Clinical Sas"/>
    <x v="3"/>
    <s v="Others"/>
    <s v="Rnr"/>
    <m/>
    <m/>
    <m/>
    <m/>
    <m/>
    <s v="Digitally Paid"/>
    <s v="Clinical Sas 6Thnov24"/>
    <x v="4"/>
    <m/>
    <m/>
    <m/>
    <n v="0"/>
    <x v="2"/>
  </r>
  <r>
    <s v="06-03-2025 02:18"/>
    <s v="00GIR000003vPu62AE"/>
    <s v="Presales"/>
    <s v="English"/>
    <s v="Clinical Research"/>
    <x v="1"/>
    <m/>
    <m/>
    <m/>
    <m/>
    <m/>
    <m/>
    <m/>
    <s v="Digitally Paid"/>
    <s v="Clinical Research Hyderabad"/>
    <x v="0"/>
    <s v="Hyderabad-Inhouse-Feb-2025"/>
    <s v="Cpc"/>
    <s v="Google"/>
    <n v="0"/>
    <x v="2"/>
  </r>
  <r>
    <s v="06-03-2025 03:13"/>
    <s v="005IR00000GLUtpYAH"/>
    <s v="Prasan"/>
    <s v="Kannada"/>
    <s v="Combination Course"/>
    <x v="3"/>
    <s v="Karnataka"/>
    <s v="Discussed"/>
    <s v="Interested"/>
    <s v="Family Dependency"/>
    <m/>
    <s v="Family Dependency"/>
    <m/>
    <s v="Digitally Paid"/>
    <s v="Cliniresearch5Nov24"/>
    <x v="6"/>
    <m/>
    <m/>
    <m/>
    <n v="0"/>
    <x v="2"/>
  </r>
  <r>
    <s v="06-03-2025 03:22"/>
    <s v="00GIR000003vPu52AE"/>
    <s v="Junk"/>
    <s v="Malayalam"/>
    <s v="Clinical Research"/>
    <x v="3"/>
    <s v="Kerala"/>
    <s v="Not Interested"/>
    <m/>
    <m/>
    <m/>
    <m/>
    <m/>
    <s v="Digitally Paid"/>
    <s v="Pg Cr 23Oct 24"/>
    <x v="7"/>
    <m/>
    <m/>
    <m/>
    <n v="0"/>
    <x v="2"/>
  </r>
  <r>
    <s v="06-03-2025 03:24"/>
    <s v="00GIR000003vPu52AE"/>
    <s v="Junk"/>
    <s v="Malayalam"/>
    <s v="Clinical Sas"/>
    <x v="3"/>
    <s v="Others"/>
    <s v="New"/>
    <m/>
    <m/>
    <m/>
    <m/>
    <m/>
    <s v="Digitally Paid"/>
    <s v="Clinical Sas 6Thnov24"/>
    <x v="4"/>
    <m/>
    <m/>
    <m/>
    <n v="0"/>
    <x v="2"/>
  </r>
  <r>
    <s v="06-03-2025 03:26"/>
    <s v="00GIR000003vHMq2AM"/>
    <s v="Warehouse Lead Que"/>
    <s v="Tamil"/>
    <s v="Medical Coding"/>
    <x v="3"/>
    <s v="Tamil_Nadu"/>
    <s v="Not Discussed"/>
    <s v="Just Enquired"/>
    <s v="Not Discussed"/>
    <m/>
    <m/>
    <s v="Bsc Z00 , 2019 , Chennai ,"/>
    <s v="Digitally Paid"/>
    <s v="Medical Coding Dec"/>
    <x v="2"/>
    <m/>
    <m/>
    <m/>
    <n v="0"/>
    <x v="2"/>
  </r>
  <r>
    <s v="06-03-2025 03:27"/>
    <s v="00GIR000003vPu52AE"/>
    <s v="Junk"/>
    <s v="Telugu"/>
    <s v="Clinical Sas"/>
    <x v="3"/>
    <s v="Telangana"/>
    <s v="Not Interested"/>
    <m/>
    <m/>
    <m/>
    <m/>
    <m/>
    <s v="Digitally Paid"/>
    <s v="Clinical Sas 6Thnov24"/>
    <x v="4"/>
    <m/>
    <m/>
    <m/>
    <n v="0"/>
    <x v="2"/>
  </r>
  <r>
    <s v="06-03-2025 03:35"/>
    <s v="00GIR000003vPu52AE"/>
    <s v="Junk"/>
    <s v="Malayalam"/>
    <s v="Clinical Research"/>
    <x v="3"/>
    <s v="Kerala"/>
    <s v="Not Interested"/>
    <m/>
    <m/>
    <m/>
    <m/>
    <m/>
    <s v="Digitally Paid"/>
    <s v="Pg Cr 23Oct 24"/>
    <x v="7"/>
    <m/>
    <m/>
    <m/>
    <n v="0"/>
    <x v="2"/>
  </r>
  <r>
    <s v="06-03-2025 03:52"/>
    <s v="00GIR000003vHMq2AM"/>
    <s v="Warehouse Lead Que"/>
    <s v="Tamil"/>
    <s v="Medical Coding"/>
    <x v="3"/>
    <s v="Others"/>
    <s v="Discussed"/>
    <s v="Interested"/>
    <s v="Closed Lost"/>
    <m/>
    <s v="Closed Lost"/>
    <s v="Bsc Micro 2023 , Cb 5Pm"/>
    <s v="Digitally Paid"/>
    <s v="Medical Coding Dec"/>
    <x v="2"/>
    <m/>
    <m/>
    <m/>
    <n v="0"/>
    <x v="2"/>
  </r>
  <r>
    <s v="06-03-2025 04:04"/>
    <s v="00GIR000003vPu52AE"/>
    <s v="Junk"/>
    <s v="Bengali"/>
    <s v="Ai And Ml In Healthcare"/>
    <x v="1"/>
    <s v="Kerala"/>
    <s v="New"/>
    <m/>
    <m/>
    <m/>
    <m/>
    <m/>
    <s v="Digitally Paid"/>
    <s v="Sub-Domain Ai &amp; Ml"/>
    <x v="0"/>
    <s v="Aiml-Inhouse-Oct-24"/>
    <s v="Cpc"/>
    <s v="Google"/>
    <n v="0"/>
    <x v="2"/>
  </r>
  <r>
    <s v="06-03-2025 04:18"/>
    <s v="00GIR000003vPu52AE"/>
    <s v="Junk"/>
    <s v="Tamil"/>
    <s v="Clinical Research"/>
    <x v="3"/>
    <s v="Tamil_Nadu"/>
    <s v="Not Interested"/>
    <m/>
    <m/>
    <m/>
    <m/>
    <m/>
    <s v="Digitally Paid"/>
    <s v="Cliniresearch5Nov24"/>
    <x v="6"/>
    <m/>
    <m/>
    <m/>
    <n v="0"/>
    <x v="2"/>
  </r>
  <r>
    <s v="06-03-2025 04:43"/>
    <s v="00GIR000003vPu62AE"/>
    <s v="Presales"/>
    <s v="English"/>
    <s v="Clinical Research"/>
    <x v="14"/>
    <m/>
    <m/>
    <m/>
    <m/>
    <m/>
    <m/>
    <m/>
    <s v="Digitally Paid"/>
    <m/>
    <x v="68"/>
    <m/>
    <m/>
    <m/>
    <n v="0"/>
    <x v="2"/>
  </r>
  <r>
    <s v="06-03-2025 04:43"/>
    <s v="00GIR000003vPu52AE"/>
    <s v="Junk"/>
    <s v="English"/>
    <s v="Clinical Research"/>
    <x v="14"/>
    <m/>
    <s v="New"/>
    <m/>
    <m/>
    <m/>
    <m/>
    <m/>
    <s v="Digitally Paid"/>
    <m/>
    <x v="68"/>
    <m/>
    <m/>
    <m/>
    <n v="0"/>
    <x v="2"/>
  </r>
  <r>
    <s v="06-03-2025 04:46"/>
    <s v="00GIR000003vPu52AE"/>
    <s v="Junk"/>
    <s v="Telugu"/>
    <s v="Clinical Sas"/>
    <x v="3"/>
    <s v="Telangana"/>
    <s v="Not Interested"/>
    <s v="Just Enquired"/>
    <m/>
    <m/>
    <m/>
    <s v="Need 2 More Months"/>
    <s v="Digitally Paid"/>
    <s v="Clinical Sas 6Thnov24"/>
    <x v="4"/>
    <m/>
    <m/>
    <m/>
    <n v="0"/>
    <x v="2"/>
  </r>
  <r>
    <s v="06-03-2025 04:47"/>
    <s v="00GIR000003vPu62AE"/>
    <s v="Presales"/>
    <s v="Telugu"/>
    <s v="Clinical Research"/>
    <x v="14"/>
    <m/>
    <m/>
    <m/>
    <m/>
    <m/>
    <m/>
    <m/>
    <s v="Digitally Paid"/>
    <m/>
    <x v="68"/>
    <m/>
    <m/>
    <m/>
    <n v="0"/>
    <x v="2"/>
  </r>
  <r>
    <s v="06-03-2025 04:47"/>
    <s v="00GIR000003vPu52AE"/>
    <s v="Junk"/>
    <s v="Telugu"/>
    <s v="Clinical Research"/>
    <x v="14"/>
    <m/>
    <s v="New"/>
    <m/>
    <m/>
    <m/>
    <m/>
    <m/>
    <s v="Digitally Paid"/>
    <m/>
    <x v="68"/>
    <m/>
    <m/>
    <m/>
    <n v="0"/>
    <x v="2"/>
  </r>
  <r>
    <s v="06-03-2025 04:47"/>
    <s v="00GIR000003vPu62AE"/>
    <s v="Presales"/>
    <s v="Tamil"/>
    <s v="Clinical Research"/>
    <x v="14"/>
    <m/>
    <m/>
    <m/>
    <m/>
    <m/>
    <m/>
    <m/>
    <s v="Digitally Paid"/>
    <m/>
    <x v="68"/>
    <m/>
    <m/>
    <m/>
    <n v="0"/>
    <x v="2"/>
  </r>
  <r>
    <s v="06-03-2025 04:53"/>
    <s v="00GIR000003vPu62AE"/>
    <s v="Presales"/>
    <s v="English"/>
    <s v="Clinical Research"/>
    <x v="3"/>
    <s v="Telangana"/>
    <m/>
    <m/>
    <m/>
    <m/>
    <m/>
    <m/>
    <s v="Digitally Paid"/>
    <s v="Pg Cr 23Oct 24"/>
    <x v="7"/>
    <m/>
    <m/>
    <m/>
    <n v="0"/>
    <x v="2"/>
  </r>
  <r>
    <s v="06-03-2025 04:55"/>
    <s v="00GIR000003vHMq2AM"/>
    <s v="Warehouse Lead Que"/>
    <s v="Tamil"/>
    <s v="Medical Coding"/>
    <x v="3"/>
    <s v="Tamil_Nadu"/>
    <s v="Discussed"/>
    <s v="Interested"/>
    <s v="Closed Lost"/>
    <m/>
    <s v="Closed Lost"/>
    <s v="Cardio , Intern , Mc , 6Month , 35K"/>
    <s v="Digitally Paid"/>
    <s v="Medical Coding Dec"/>
    <x v="2"/>
    <m/>
    <m/>
    <m/>
    <n v="0"/>
    <x v="2"/>
  </r>
  <r>
    <s v="06-03-2025 05:02"/>
    <s v="00GIR000003vPu52AE"/>
    <s v="Junk"/>
    <s v="Telugu"/>
    <s v="Clinical Sas"/>
    <x v="3"/>
    <s v="Andhra_Pradesh"/>
    <s v="Not Interested"/>
    <m/>
    <m/>
    <m/>
    <m/>
    <m/>
    <s v="Digitally Paid"/>
    <s v="Clinical Sas 6Thnov24"/>
    <x v="4"/>
    <m/>
    <m/>
    <m/>
    <n v="0"/>
    <x v="2"/>
  </r>
  <r>
    <s v="06-03-2025 05:03"/>
    <s v="005IR00000EQVg8YAH"/>
    <s v="Chandana"/>
    <s v="English"/>
    <s v="Ai And Ml In Healthcare"/>
    <x v="2"/>
    <m/>
    <s v="Discussed"/>
    <s v="Interested"/>
    <s v="Registered"/>
    <m/>
    <s v="Registered"/>
    <m/>
    <s v="Digitally Paid"/>
    <m/>
    <x v="0"/>
    <m/>
    <m/>
    <m/>
    <n v="1"/>
    <x v="2"/>
  </r>
  <r>
    <s v="06-03-2025 05:13"/>
    <s v="00GIR000003vPu52AE"/>
    <s v="Junk"/>
    <s v="Telugu"/>
    <s v="Ai And Ml In Healthcare"/>
    <x v="1"/>
    <m/>
    <s v="Not Interested"/>
    <m/>
    <m/>
    <m/>
    <m/>
    <s v="Rnr-Gms_x000d__x000a__x000d__x000a_Rnr *--24Hr Msg Disapper"/>
    <s v="Digitally Paid"/>
    <s v="Brochure Download For Ai And Ml Healthcare Program"/>
    <x v="0"/>
    <s v="Aiml-In-Chennai"/>
    <s v="Cpc"/>
    <s v="Google"/>
    <n v="0"/>
    <x v="2"/>
  </r>
  <r>
    <s v="06-03-2025 05:17"/>
    <s v="00GIR000003vPu52AE"/>
    <s v="Junk"/>
    <s v="Tamil"/>
    <s v="Medical Coding"/>
    <x v="3"/>
    <s v="Tamil_Nadu"/>
    <s v="Not Interested"/>
    <m/>
    <m/>
    <m/>
    <m/>
    <m/>
    <s v="Digitally Paid"/>
    <s v="Medical Coding Dec"/>
    <x v="2"/>
    <m/>
    <m/>
    <m/>
    <n v="0"/>
    <x v="2"/>
  </r>
  <r>
    <s v="06-03-2025 05:20"/>
    <s v="005IR00000GM0YQYA1"/>
    <s v="Fidhil"/>
    <s v="Malayalam"/>
    <s v="Ai And Ml In Healthcare"/>
    <x v="3"/>
    <s v="Karnataka"/>
    <s v="Discussed"/>
    <s v="Interested"/>
    <s v="Family Dependency"/>
    <m/>
    <s v="Family Dependency"/>
    <s v="Msc Chem , Working In Bangalore , Aiml And Pgcr Details Shared"/>
    <s v="Digitally Paid"/>
    <s v="Aiml Feb 16 /25"/>
    <x v="39"/>
    <m/>
    <m/>
    <m/>
    <n v="0"/>
    <x v="2"/>
  </r>
  <r>
    <s v="06-03-2025 05:20"/>
    <s v="00GIR000003vPu62AE"/>
    <s v="Presales"/>
    <s v="English"/>
    <m/>
    <x v="2"/>
    <m/>
    <m/>
    <m/>
    <m/>
    <m/>
    <m/>
    <m/>
    <s v="Digitally Paid"/>
    <m/>
    <x v="0"/>
    <m/>
    <m/>
    <m/>
    <n v="0"/>
    <x v="2"/>
  </r>
  <r>
    <s v="06-03-2025 05:26"/>
    <s v="00GIR000003vPu52AE"/>
    <s v="Junk"/>
    <s v="Kannada"/>
    <m/>
    <x v="5"/>
    <m/>
    <s v="Not Interested"/>
    <m/>
    <m/>
    <m/>
    <m/>
    <m/>
    <s v="Digitally Paid"/>
    <m/>
    <x v="0"/>
    <m/>
    <m/>
    <m/>
    <n v="0"/>
    <x v="2"/>
  </r>
  <r>
    <s v="06-03-2025 05:27"/>
    <s v="00GIR000003vPu62AE"/>
    <s v="Presales"/>
    <s v="Telugu"/>
    <s v="Medical Coding"/>
    <x v="3"/>
    <m/>
    <m/>
    <m/>
    <m/>
    <m/>
    <m/>
    <m/>
    <s v="Digitally Paid"/>
    <s v="Medical_Coding_28 Feb"/>
    <x v="63"/>
    <m/>
    <m/>
    <m/>
    <n v="0"/>
    <x v="2"/>
  </r>
  <r>
    <s v="06-03-2025 05:27"/>
    <s v="00GIR000003vPu52AE"/>
    <s v="Junk"/>
    <s v="Telugu"/>
    <s v="Bioinformatics"/>
    <x v="3"/>
    <m/>
    <s v="Not Interested"/>
    <m/>
    <m/>
    <m/>
    <m/>
    <s v="Not Required"/>
    <s v="Digitally Paid"/>
    <s v="Bioinformatic 26 Feb 2025"/>
    <x v="17"/>
    <m/>
    <m/>
    <m/>
    <n v="0"/>
    <x v="2"/>
  </r>
  <r>
    <s v="06-03-2025 05:27"/>
    <s v="00GIR000003vPu62AE"/>
    <s v="Presales"/>
    <s v="Tamil"/>
    <s v="Bioinformatics"/>
    <x v="3"/>
    <m/>
    <m/>
    <m/>
    <m/>
    <m/>
    <m/>
    <m/>
    <s v="Digitally Paid"/>
    <s v="Bioinformatic 26 Feb 2025-Copy"/>
    <x v="69"/>
    <m/>
    <m/>
    <m/>
    <n v="0"/>
    <x v="2"/>
  </r>
  <r>
    <s v="06-03-2025 05:27"/>
    <s v="00GIR000003vPu62AE"/>
    <s v="Presales"/>
    <s v="Telugu"/>
    <s v="Bioinformatics"/>
    <x v="3"/>
    <m/>
    <m/>
    <m/>
    <m/>
    <m/>
    <m/>
    <m/>
    <s v="Digitally Paid"/>
    <s v="Bioinformatic 26 Feb 2025"/>
    <x v="17"/>
    <m/>
    <m/>
    <m/>
    <n v="0"/>
    <x v="2"/>
  </r>
  <r>
    <s v="06-03-2025 05:27"/>
    <s v="00GIR000003vPu52AE"/>
    <s v="Junk"/>
    <s v="Tamil"/>
    <s v="Clinical Research"/>
    <x v="3"/>
    <m/>
    <s v="New"/>
    <m/>
    <m/>
    <m/>
    <m/>
    <m/>
    <s v="Digitally Paid"/>
    <s v="Clinical Sas Tamil Feb 25 1"/>
    <x v="62"/>
    <m/>
    <m/>
    <m/>
    <n v="0"/>
    <x v="2"/>
  </r>
  <r>
    <s v="06-03-2025 05:27"/>
    <s v="005IR00000GLUtVYAX"/>
    <s v="Silambarsan Manohar"/>
    <s v="Tamil"/>
    <s v="Combination Course"/>
    <x v="3"/>
    <m/>
    <s v="Discussed"/>
    <s v="Interested"/>
    <s v="Family Dependency"/>
    <m/>
    <s v="Family Dependency"/>
    <m/>
    <s v="Digitally Paid"/>
    <s v="Clinical Sas Tamil Feb 25 1"/>
    <x v="62"/>
    <m/>
    <m/>
    <m/>
    <n v="0"/>
    <x v="2"/>
  </r>
  <r>
    <s v="06-03-2025 05:27"/>
    <s v="00GIR000003vPu62AE"/>
    <s v="Presales"/>
    <s v="English"/>
    <s v="Bioinformatics"/>
    <x v="3"/>
    <m/>
    <m/>
    <m/>
    <m/>
    <m/>
    <m/>
    <m/>
    <s v="Digitally Paid"/>
    <s v="Clinical Sas Tamil Feb 25 1"/>
    <x v="62"/>
    <m/>
    <m/>
    <m/>
    <n v="0"/>
    <x v="2"/>
  </r>
  <r>
    <s v="06-03-2025 05:27"/>
    <s v="00GIR000003vPu52AE"/>
    <s v="Junk"/>
    <s v="English"/>
    <s v="Ai And Ml In Healthcare"/>
    <x v="3"/>
    <m/>
    <s v="New"/>
    <m/>
    <m/>
    <m/>
    <m/>
    <s v="Not Int Going For M Pharm"/>
    <s v="Digitally Paid"/>
    <s v="Clinical Sas Tamil Feb 25 1"/>
    <x v="62"/>
    <m/>
    <m/>
    <m/>
    <n v="0"/>
    <x v="2"/>
  </r>
  <r>
    <s v="06-03-2025 05:27"/>
    <s v="005IR00000GMfKkYAL"/>
    <s v="Madhura M R"/>
    <s v="English"/>
    <s v="Bioinformatics"/>
    <x v="3"/>
    <m/>
    <s v="Not Discussed"/>
    <s v="Rnr"/>
    <s v="Not Discussed"/>
    <m/>
    <m/>
    <m/>
    <s v="Digitally Paid"/>
    <s v="Clinical Sas Tamil Feb 25 1"/>
    <x v="62"/>
    <m/>
    <m/>
    <m/>
    <n v="0"/>
    <x v="2"/>
  </r>
  <r>
    <s v="06-03-2025 05:27"/>
    <s v="00GIR000003vPu62AE"/>
    <s v="Presales"/>
    <s v="English"/>
    <s v="Clinical Research"/>
    <x v="3"/>
    <m/>
    <m/>
    <m/>
    <m/>
    <m/>
    <m/>
    <m/>
    <s v="Digitally Paid"/>
    <s v="Clinical Sas Tamil Feb 25 1"/>
    <x v="62"/>
    <m/>
    <m/>
    <m/>
    <n v="0"/>
    <x v="2"/>
  </r>
  <r>
    <s v="06-03-2025 05:27"/>
    <s v="005IR00000GLuRVYA1"/>
    <s v="Gauri"/>
    <s v="Malayalam"/>
    <s v="Combination Course"/>
    <x v="3"/>
    <m/>
    <s v="Discussed"/>
    <s v="Interested"/>
    <s v="Registered"/>
    <m/>
    <s v="Registered"/>
    <m/>
    <s v="Digitally Paid"/>
    <s v="Bioinformatics Feb"/>
    <x v="17"/>
    <m/>
    <m/>
    <m/>
    <n v="1"/>
    <x v="2"/>
  </r>
  <r>
    <s v="06-03-2025 05:29"/>
    <s v="00GIR000003vPu62AE"/>
    <s v="Presales"/>
    <s v="English"/>
    <m/>
    <x v="2"/>
    <m/>
    <m/>
    <m/>
    <m/>
    <m/>
    <m/>
    <m/>
    <s v="Digitally Paid"/>
    <m/>
    <x v="0"/>
    <m/>
    <m/>
    <m/>
    <n v="0"/>
    <x v="2"/>
  </r>
  <r>
    <s v="06-03-2025 05:31"/>
    <s v="00GIR000003vPu62AE"/>
    <s v="Presales"/>
    <s v="English"/>
    <s v="Medical Coding"/>
    <x v="5"/>
    <m/>
    <m/>
    <m/>
    <m/>
    <m/>
    <m/>
    <m/>
    <s v="Digitally Paid"/>
    <m/>
    <x v="0"/>
    <m/>
    <m/>
    <m/>
    <n v="0"/>
    <x v="2"/>
  </r>
  <r>
    <s v="06-03-2025 05:49"/>
    <s v="00GIR000003vPu52AE"/>
    <s v="Junk"/>
    <s v="Malayalam"/>
    <s v="Combination Course"/>
    <x v="3"/>
    <s v="Kerala"/>
    <s v="Not Interested"/>
    <s v="Just Enquired"/>
    <m/>
    <m/>
    <m/>
    <s v="Not Looking For Any Course"/>
    <s v="Digitally Paid"/>
    <s v="Pg_Cr_Dm-Copy"/>
    <x v="59"/>
    <m/>
    <m/>
    <m/>
    <n v="0"/>
    <x v="2"/>
  </r>
  <r>
    <s v="06-03-2025 05:52"/>
    <s v="00GIR000003vPu62AE"/>
    <s v="Presales"/>
    <s v="Tamil"/>
    <s v="Medical Scribe"/>
    <x v="1"/>
    <m/>
    <m/>
    <m/>
    <m/>
    <m/>
    <m/>
    <m/>
    <s v="Organic Lead"/>
    <s v="Counselling Form"/>
    <x v="0"/>
    <m/>
    <m/>
    <m/>
    <n v="0"/>
    <x v="2"/>
  </r>
  <r>
    <s v="06-03-2025 05:56"/>
    <s v="00GIR000003vPu62AE"/>
    <s v="Presales"/>
    <s v="Malayalam"/>
    <s v="Clinical Research"/>
    <x v="1"/>
    <m/>
    <m/>
    <m/>
    <m/>
    <m/>
    <m/>
    <m/>
    <s v="Organic Lead"/>
    <s v="Clinilcal_Research_Feb-Copy"/>
    <x v="0"/>
    <m/>
    <m/>
    <m/>
    <n v="0"/>
    <x v="2"/>
  </r>
  <r>
    <s v="06-03-2025 05:56"/>
    <s v="00GIR000003vPu62AE"/>
    <s v="Presales"/>
    <s v="Kannada"/>
    <s v="Clinical Research"/>
    <x v="1"/>
    <m/>
    <m/>
    <m/>
    <m/>
    <m/>
    <m/>
    <m/>
    <s v="Organic Lead"/>
    <s v="Clinilcal_Research_Feb-Copy"/>
    <x v="0"/>
    <m/>
    <m/>
    <m/>
    <n v="0"/>
    <x v="2"/>
  </r>
  <r>
    <s v="06-03-2025 05:56"/>
    <s v="00GIR000003vPu52AE"/>
    <s v="Junk"/>
    <s v="Tamil"/>
    <s v="Clinical Research"/>
    <x v="1"/>
    <m/>
    <s v="Not Interested"/>
    <m/>
    <m/>
    <m/>
    <m/>
    <m/>
    <s v="Organic Lead"/>
    <s v="Clinical Sas Feb 2025"/>
    <x v="0"/>
    <m/>
    <m/>
    <m/>
    <n v="0"/>
    <x v="2"/>
  </r>
  <r>
    <s v="06-03-2025 05:58"/>
    <s v="005IR00000GMdybYAD"/>
    <s v="Sushmitha K S"/>
    <s v="Kannada"/>
    <s v="Clinical Sas"/>
    <x v="3"/>
    <s v="Karnataka"/>
    <s v="Rnr"/>
    <m/>
    <m/>
    <m/>
    <m/>
    <m/>
    <s v="Digitally Paid"/>
    <s v="Clinical Sas Feb 2025"/>
    <x v="4"/>
    <m/>
    <m/>
    <m/>
    <n v="0"/>
    <x v="2"/>
  </r>
  <r>
    <s v="06-03-2025 06:03"/>
    <s v="005IR00000GLUtWYAX"/>
    <s v="Saira Taskeen"/>
    <s v="English"/>
    <m/>
    <x v="2"/>
    <m/>
    <s v="Not Discussed"/>
    <s v="Call Back"/>
    <s v="Not Discussed"/>
    <m/>
    <m/>
    <s v="6/3 D.Pahrm,Pitch Ms"/>
    <s v="Digitally Paid"/>
    <m/>
    <x v="0"/>
    <m/>
    <m/>
    <m/>
    <n v="0"/>
    <x v="2"/>
  </r>
  <r>
    <s v="06-03-2025 06:08"/>
    <s v="005IR00000GLxVFYA1"/>
    <s v="Subramanyam Pasala"/>
    <s v="English"/>
    <s v="Combination Course"/>
    <x v="2"/>
    <m/>
    <s v="Discussed"/>
    <s v="Interested"/>
    <s v="Registered"/>
    <m/>
    <s v="Registered"/>
    <m/>
    <s v="Digitally Paid"/>
    <m/>
    <x v="0"/>
    <m/>
    <m/>
    <m/>
    <n v="1"/>
    <x v="2"/>
  </r>
  <r>
    <s v="06-03-2025 06:08"/>
    <s v="005IR00000GMUmzYAH"/>
    <s v="Manikanta R"/>
    <s v="Telugu"/>
    <s v="Clinical Research"/>
    <x v="1"/>
    <m/>
    <s v="Discussed"/>
    <s v="Interested"/>
    <s v="Discussed"/>
    <m/>
    <s v="Future Prospect"/>
    <s v="Spoke To Student, From Karim Nagar, Looking For Sas, Pitched Combo But States That She Isnt Interested In Online Course, Looking For Offline Only., Pursuing Pharm D Final Yr, Will Do The Course After The Degree., Long Follow Up."/>
    <s v="Organic Lead"/>
    <s v="Brochure Download For Clinical Research"/>
    <x v="0"/>
    <m/>
    <m/>
    <m/>
    <n v="0"/>
    <x v="2"/>
  </r>
  <r>
    <s v="06-03-2025 06:20"/>
    <s v="005IR00000GLUtWYAX"/>
    <s v="Saira Taskeen"/>
    <s v="Malayalam"/>
    <s v="Medical Coding"/>
    <x v="3"/>
    <s v="Kerala"/>
    <s v="Discussed"/>
    <s v="Interested"/>
    <s v="Discussed"/>
    <m/>
    <s v="Family Dependency"/>
    <s v="Bsc Mlt , Intrested In Mc 35K,Fidhil Spoke"/>
    <s v="Digitally Paid"/>
    <s v="Medical Coding Dec"/>
    <x v="2"/>
    <m/>
    <m/>
    <m/>
    <n v="0"/>
    <x v="2"/>
  </r>
  <r>
    <s v="06-03-2025 06:22"/>
    <s v="005IR00000GLUtVYAX"/>
    <s v="Silambarsan Manohar"/>
    <s v="Tamil"/>
    <s v="Clinical Research"/>
    <x v="1"/>
    <m/>
    <s v="Discussed"/>
    <s v="Interested"/>
    <s v="Registered"/>
    <m/>
    <s v="Registered"/>
    <s v="B Pharm,2023, Adcr-45K Will Update! Suramaniyam Refferel!"/>
    <s v="Organic Lead"/>
    <s v="Brochure Download For Advanced Diploma Cr"/>
    <x v="0"/>
    <m/>
    <m/>
    <m/>
    <n v="1"/>
    <x v="2"/>
  </r>
  <r>
    <s v="06-03-2025 06:24"/>
    <s v="005IR00000GLUtLYAX"/>
    <s v="Swathi K"/>
    <s v="English"/>
    <s v="Clinical Research"/>
    <x v="2"/>
    <m/>
    <s v="Discussed"/>
    <s v="Interested"/>
    <s v="Registered"/>
    <m/>
    <s v="Registered"/>
    <s v="Pg Of Clinical Research"/>
    <s v="Digitally Paid"/>
    <m/>
    <x v="0"/>
    <m/>
    <m/>
    <m/>
    <n v="1"/>
    <x v="2"/>
  </r>
  <r>
    <s v="06-03-2025 06:29"/>
    <s v="005IR00000GMdybYAD"/>
    <s v="Sushmitha K S"/>
    <s v="Tamil"/>
    <s v="Clinical Research"/>
    <x v="3"/>
    <s v="Tamil Nadu"/>
    <s v="Rnr"/>
    <m/>
    <m/>
    <m/>
    <m/>
    <s v="Not Answering"/>
    <s v="Digitally Paid"/>
    <s v="Clinilcal_Research_Feb-Copy"/>
    <x v="60"/>
    <m/>
    <m/>
    <m/>
    <n v="0"/>
    <x v="2"/>
  </r>
  <r>
    <s v="06-03-2025 06:31"/>
    <s v="00GIR000003vPu52AE"/>
    <s v="Junk"/>
    <s v="Hindi"/>
    <s v="Clinical Research"/>
    <x v="3"/>
    <s v="Karnataka"/>
    <s v="Not Interested"/>
    <m/>
    <m/>
    <m/>
    <m/>
    <m/>
    <s v="Digitally Paid"/>
    <s v="Pg_Cr_Dm-Copy"/>
    <x v="59"/>
    <m/>
    <m/>
    <m/>
    <n v="0"/>
    <x v="2"/>
  </r>
  <r>
    <s v="06-03-2025 06:35"/>
    <s v="005IR00000GLUtpYAH"/>
    <s v="Prasan"/>
    <s v="Kannada"/>
    <s v="Clinical Research"/>
    <x v="3"/>
    <s v="Karnataka"/>
    <s v="Discussed"/>
    <s v="Interested"/>
    <s v="Family Dependency"/>
    <m/>
    <s v="Family Dependency"/>
    <m/>
    <s v="Digitally Paid"/>
    <s v="Bioinformatics Feb"/>
    <x v="17"/>
    <m/>
    <m/>
    <m/>
    <n v="0"/>
    <x v="2"/>
  </r>
  <r>
    <s v="06-03-2025 06:45"/>
    <s v="00GIR000003vPu52AE"/>
    <s v="Junk"/>
    <s v="Telugu"/>
    <s v="Clinical Research"/>
    <x v="3"/>
    <s v="Andhra Pradesh"/>
    <s v="Not Interested"/>
    <m/>
    <m/>
    <m/>
    <m/>
    <m/>
    <s v="Digitally Paid"/>
    <s v="Clinilcal_Research_Feb-Copy"/>
    <x v="60"/>
    <m/>
    <m/>
    <m/>
    <n v="0"/>
    <x v="2"/>
  </r>
  <r>
    <s v="06-03-2025 06:46"/>
    <s v="005IR00000GLUtWYAX"/>
    <s v="Saira Taskeen"/>
    <s v="Tamil"/>
    <s v="Medical Coding"/>
    <x v="1"/>
    <s v="Tamil Nadu"/>
    <s v="Discussed"/>
    <s v="Interested"/>
    <s v="Discussed"/>
    <m/>
    <s v="Family Dependency"/>
    <s v="6/3 B.E.Biomed 2027,Send Details Cb"/>
    <s v="Digitally Paid"/>
    <s v="Sub-Domain Medical Coding"/>
    <x v="0"/>
    <s v="Medical-Coding-Inhouse-Jan-25"/>
    <s v="Cpc"/>
    <s v="Google"/>
    <n v="0"/>
    <x v="2"/>
  </r>
  <r>
    <s v="06-03-2025 06:47"/>
    <s v="00GIR000003vPu52AE"/>
    <s v="Junk"/>
    <s v="Malayalam"/>
    <s v="Ai And Ml In Healthcare"/>
    <x v="3"/>
    <s v="Kerala"/>
    <s v="New"/>
    <m/>
    <m/>
    <m/>
    <m/>
    <m/>
    <s v="Digitally Paid"/>
    <s v="Aiml Feb 16 /25"/>
    <x v="39"/>
    <m/>
    <m/>
    <m/>
    <n v="0"/>
    <x v="2"/>
  </r>
  <r>
    <s v="06-03-2025 06:48"/>
    <s v="00GIR000003vPu52AE"/>
    <s v="Junk"/>
    <s v="Tamil"/>
    <s v="Ai And Ml In Healthcare"/>
    <x v="1"/>
    <m/>
    <s v="Not Interested"/>
    <m/>
    <m/>
    <m/>
    <m/>
    <s v="No Incoming Gms_x000d__x000a__x000d__x000a_Not Able To Connect And No Whatsapp"/>
    <s v="Organic Lead"/>
    <s v="Brochure Download For Ai And Ml Healthcare Program"/>
    <x v="0"/>
    <m/>
    <m/>
    <m/>
    <n v="0"/>
    <x v="2"/>
  </r>
  <r>
    <s v="06-03-2025 06:48"/>
    <s v="005IR00000GMbJcYAL"/>
    <s v="Fahad"/>
    <s v="Malayalam"/>
    <s v="Clinical Research"/>
    <x v="3"/>
    <s v="Kerala"/>
    <s v="Discussed"/>
    <s v="Interested"/>
    <s v="Discussed"/>
    <m/>
    <s v="Prospect"/>
    <s v="Cb Tomoro"/>
    <s v="Digitally Paid"/>
    <s v="Pg_Cr_Dm-Copy"/>
    <x v="59"/>
    <m/>
    <m/>
    <m/>
    <n v="0"/>
    <x v="2"/>
  </r>
  <r>
    <s v="06-03-2025 06:49"/>
    <s v="00GIR000003vPu52AE"/>
    <s v="Junk"/>
    <s v="English"/>
    <s v="Clinical Research"/>
    <x v="3"/>
    <m/>
    <s v="Not Interested"/>
    <m/>
    <m/>
    <m/>
    <m/>
    <m/>
    <s v="Digitally Paid"/>
    <s v="Hyderabad 26 Feb Lead"/>
    <x v="45"/>
    <m/>
    <m/>
    <m/>
    <n v="0"/>
    <x v="2"/>
  </r>
  <r>
    <s v="06-03-2025 06:53"/>
    <s v="005IR00000GLUu4YAH"/>
    <s v="Miss Usharani"/>
    <s v="Telugu"/>
    <s v="Clinical Sas"/>
    <x v="3"/>
    <s v="Andhra_Pradesh"/>
    <s v="New"/>
    <m/>
    <m/>
    <m/>
    <m/>
    <m/>
    <s v="Digitally Paid"/>
    <s v="Clinical Sas 6Thnov24"/>
    <x v="4"/>
    <m/>
    <m/>
    <m/>
    <n v="0"/>
    <x v="2"/>
  </r>
  <r>
    <s v="06-03-2025 07:06"/>
    <s v="00GIR000003vPu52AE"/>
    <s v="Junk"/>
    <s v="Tamil"/>
    <s v="Ai And Ml In Healthcare"/>
    <x v="3"/>
    <s v="Tamil_Nadu"/>
    <s v="New"/>
    <m/>
    <m/>
    <m/>
    <m/>
    <s v="Not Interested"/>
    <s v="Digitally Paid"/>
    <s v="Ai And Ml Feb 25"/>
    <x v="5"/>
    <m/>
    <m/>
    <m/>
    <n v="0"/>
    <x v="2"/>
  </r>
  <r>
    <s v="06-03-2025 07:09"/>
    <s v="00GIR000003vPu62AE"/>
    <s v="Presales"/>
    <s v="Hindi"/>
    <s v="Clinical Sas"/>
    <x v="3"/>
    <s v="Karnataka"/>
    <m/>
    <m/>
    <m/>
    <m/>
    <m/>
    <m/>
    <s v="Digitally Paid"/>
    <s v="Pg_Cr_Dm-Copy"/>
    <x v="59"/>
    <m/>
    <m/>
    <m/>
    <n v="0"/>
    <x v="2"/>
  </r>
  <r>
    <s v="06-03-2025 07:14"/>
    <s v="00GIR000003vPu62AE"/>
    <s v="Presales"/>
    <m/>
    <s v="Medical Coding"/>
    <x v="1"/>
    <m/>
    <m/>
    <m/>
    <m/>
    <m/>
    <m/>
    <m/>
    <s v="Digitally Paid"/>
    <s v="Enroll"/>
    <x v="1"/>
    <s v="Medical-Coding-Inhouse-Jan-25"/>
    <s v="Cpc"/>
    <s v="Google"/>
    <n v="0"/>
    <x v="2"/>
  </r>
  <r>
    <s v="06-03-2025 07:17"/>
    <s v="00GIR000003vPu62AE"/>
    <s v="Presales"/>
    <s v="English"/>
    <m/>
    <x v="4"/>
    <m/>
    <m/>
    <m/>
    <m/>
    <m/>
    <m/>
    <m/>
    <s v="Digitally Paid"/>
    <m/>
    <x v="3"/>
    <m/>
    <m/>
    <m/>
    <n v="0"/>
    <x v="2"/>
  </r>
  <r>
    <s v="06-03-2025 07:17"/>
    <s v="00GIR000003vPu52AE"/>
    <s v="Junk"/>
    <s v="English"/>
    <m/>
    <x v="4"/>
    <m/>
    <s v="Not Interested"/>
    <m/>
    <m/>
    <m/>
    <m/>
    <m/>
    <s v="Digitally Paid"/>
    <m/>
    <x v="3"/>
    <m/>
    <m/>
    <m/>
    <n v="0"/>
    <x v="2"/>
  </r>
  <r>
    <s v="06-03-2025 07:17"/>
    <s v="00GIR000003vPu62AE"/>
    <s v="Presales"/>
    <s v="Kannada"/>
    <m/>
    <x v="4"/>
    <m/>
    <m/>
    <m/>
    <m/>
    <m/>
    <m/>
    <m/>
    <s v="Digitally Paid"/>
    <m/>
    <x v="3"/>
    <m/>
    <m/>
    <m/>
    <n v="0"/>
    <x v="2"/>
  </r>
  <r>
    <s v="06-03-2025 07:17"/>
    <s v="005IR00000GLUtBYAX"/>
    <s v="Sri Divya"/>
    <s v="English"/>
    <s v="Combination Course"/>
    <x v="4"/>
    <m/>
    <s v="Discussed"/>
    <s v="Interested"/>
    <s v="Registered"/>
    <m/>
    <s v="Registered"/>
    <s v="Now In Pharma-D Explained About Cr Nad Sas Need To Discuss With Family"/>
    <s v="Digitally Paid"/>
    <m/>
    <x v="3"/>
    <m/>
    <m/>
    <m/>
    <n v="1"/>
    <x v="2"/>
  </r>
  <r>
    <s v="06-03-2025 07:17"/>
    <s v="005IR00000GMbANYA1"/>
    <s v="Sneha B"/>
    <s v="English"/>
    <m/>
    <x v="4"/>
    <m/>
    <s v="Rnr"/>
    <m/>
    <s v="New"/>
    <m/>
    <m/>
    <m/>
    <s v="Digitally Paid"/>
    <m/>
    <x v="3"/>
    <m/>
    <m/>
    <m/>
    <n v="0"/>
    <x v="2"/>
  </r>
  <r>
    <s v="06-03-2025 07:25"/>
    <s v="00GIR000003vHMq2AM"/>
    <s v="Warehouse Lead Que"/>
    <s v="Tamil"/>
    <s v="Ai And Ml In Healthcare"/>
    <x v="1"/>
    <m/>
    <s v="Not Discussed"/>
    <s v="Just Enquired"/>
    <s v="Not Discussed"/>
    <m/>
    <m/>
    <m/>
    <s v="Digitally Paid"/>
    <s v="Brochure Download For Ai And Ml Healthcare Program"/>
    <x v="0"/>
    <s v="Aiml-Leads-Bengalore"/>
    <s v="Cpc"/>
    <s v="Google"/>
    <n v="0"/>
    <x v="2"/>
  </r>
  <r>
    <s v="06-03-2025 07:25"/>
    <s v="005IR00000GMbACYA1"/>
    <s v="Umme Kulsum"/>
    <s v="Telugu"/>
    <s v="Medical Coding"/>
    <x v="3"/>
    <s v="Telangana"/>
    <s v="Rnr"/>
    <m/>
    <m/>
    <m/>
    <m/>
    <m/>
    <s v="Digitally Paid"/>
    <s v="Medical Coding Dec"/>
    <x v="2"/>
    <m/>
    <m/>
    <m/>
    <n v="0"/>
    <x v="2"/>
  </r>
  <r>
    <s v="06-03-2025 07:26"/>
    <s v="005IR00000GLuRQYA1"/>
    <s v="Jitendra"/>
    <s v="English"/>
    <s v="Clinical Research"/>
    <x v="2"/>
    <m/>
    <s v="Discussed"/>
    <s v="Interested"/>
    <s v="Registered"/>
    <m/>
    <s v="Registered"/>
    <m/>
    <s v="Digitally Paid"/>
    <m/>
    <x v="0"/>
    <m/>
    <m/>
    <m/>
    <n v="1"/>
    <x v="2"/>
  </r>
  <r>
    <s v="06-03-2025 07:27"/>
    <s v="00GIR000003vPu52AE"/>
    <s v="Junk"/>
    <s v="English"/>
    <m/>
    <x v="2"/>
    <m/>
    <s v="Not Interested"/>
    <m/>
    <m/>
    <m/>
    <m/>
    <s v="She Is Working And Not Interested"/>
    <s v="Digitally Paid"/>
    <m/>
    <x v="0"/>
    <m/>
    <m/>
    <m/>
    <n v="0"/>
    <x v="2"/>
  </r>
  <r>
    <s v="06-03-2025 07:32"/>
    <s v="005IR00000GMdybYAD"/>
    <s v="Sushmitha K S"/>
    <s v="Kannada"/>
    <s v="Clinical Research"/>
    <x v="3"/>
    <s v="Karnataka"/>
    <s v="Call Back"/>
    <m/>
    <m/>
    <m/>
    <m/>
    <m/>
    <s v="Digitally Paid"/>
    <s v="Pg_Cr_Dm-Copy"/>
    <x v="59"/>
    <m/>
    <m/>
    <m/>
    <n v="0"/>
    <x v="2"/>
  </r>
  <r>
    <s v="06-03-2025 07:35"/>
    <s v="005IR00000GMbJcYAL"/>
    <s v="Fahad"/>
    <s v="Malayalam"/>
    <s v="Clinical Research"/>
    <x v="3"/>
    <s v="Others"/>
    <s v="Discussed"/>
    <s v="Interested"/>
    <s v="Discussed"/>
    <m/>
    <s v="Prospect"/>
    <m/>
    <s v="Digitally Paid"/>
    <s v="Clinilcal_Research_Feb-Copy"/>
    <x v="60"/>
    <m/>
    <m/>
    <m/>
    <n v="0"/>
    <x v="2"/>
  </r>
  <r>
    <s v="06-03-2025 07:52"/>
    <s v="00GIR000003vPu62AE"/>
    <s v="Presales"/>
    <s v="English"/>
    <m/>
    <x v="2"/>
    <m/>
    <m/>
    <m/>
    <m/>
    <m/>
    <m/>
    <m/>
    <s v="Digitally Paid"/>
    <m/>
    <x v="0"/>
    <m/>
    <m/>
    <m/>
    <n v="0"/>
    <x v="2"/>
  </r>
  <r>
    <s v="06-03-2025 07:54"/>
    <s v="005IR00000GLUtpYAH"/>
    <s v="Prasan"/>
    <s v="Kannada"/>
    <s v="Clinical Research"/>
    <x v="3"/>
    <s v="Karnataka"/>
    <s v="Discussed"/>
    <s v="Interested"/>
    <s v="Family Dependency"/>
    <m/>
    <s v="Family Dependency"/>
    <m/>
    <s v="Digitally Paid"/>
    <s v="Pg Cr 23Oct 24"/>
    <x v="7"/>
    <m/>
    <m/>
    <m/>
    <n v="0"/>
    <x v="2"/>
  </r>
  <r>
    <s v="06-03-2025 07:56"/>
    <s v="005IR00000GLgB8YAL"/>
    <s v="Bindu"/>
    <s v="Tamil"/>
    <s v="Combination Course"/>
    <x v="1"/>
    <s v="Tamil Nadu"/>
    <s v="Discussed"/>
    <s v="Interested"/>
    <s v="Registered"/>
    <m/>
    <s v="Registered"/>
    <s v="Cr Pitched And Sas"/>
    <s v="Digitally Paid"/>
    <s v="Sub-Domain Medical Coding"/>
    <x v="0"/>
    <s v="Medical-Coding-Inhouse-Jan-25"/>
    <s v="Cpc"/>
    <s v="Google"/>
    <n v="1"/>
    <x v="2"/>
  </r>
  <r>
    <s v="06-03-2025 07:57"/>
    <s v="00GIR000003vPu62AE"/>
    <s v="Presales"/>
    <s v="English"/>
    <m/>
    <x v="2"/>
    <m/>
    <m/>
    <m/>
    <m/>
    <m/>
    <m/>
    <m/>
    <s v="Digitally Paid"/>
    <m/>
    <x v="0"/>
    <m/>
    <m/>
    <m/>
    <n v="0"/>
    <x v="2"/>
  </r>
  <r>
    <s v="06-03-2025 07:58"/>
    <s v="00GIR000003vPu52AE"/>
    <s v="Junk"/>
    <s v="Tamil"/>
    <s v="Ai And Ml In Healthcare"/>
    <x v="3"/>
    <s v="Tamil_Nadu"/>
    <s v="New"/>
    <m/>
    <m/>
    <m/>
    <m/>
    <s v="Not Able To Connect And No Whatsapp"/>
    <s v="Digitally Paid"/>
    <s v="Ai And Ml Feb 25"/>
    <x v="5"/>
    <m/>
    <m/>
    <m/>
    <n v="0"/>
    <x v="2"/>
  </r>
  <r>
    <s v="06-03-2025 08:00"/>
    <s v="00GIR000003vPu62AE"/>
    <s v="Presales"/>
    <s v="English"/>
    <s v="Clinical Research"/>
    <x v="3"/>
    <s v="Others"/>
    <m/>
    <m/>
    <m/>
    <m/>
    <m/>
    <m/>
    <s v="Digitally Paid"/>
    <s v="Pg Cr 23Oct 24"/>
    <x v="7"/>
    <m/>
    <m/>
    <m/>
    <n v="0"/>
    <x v="2"/>
  </r>
  <r>
    <s v="06-03-2025 08:08"/>
    <s v="00GIR000003vPu52AE"/>
    <s v="Junk"/>
    <s v="English"/>
    <s v="Ai And Ml In Healthcare"/>
    <x v="3"/>
    <m/>
    <s v="Not Interested"/>
    <m/>
    <m/>
    <m/>
    <m/>
    <s v="Dnp"/>
    <s v="Digitally Paid"/>
    <s v="Hyderabad 26 Feb Lead"/>
    <x v="45"/>
    <m/>
    <m/>
    <m/>
    <n v="0"/>
    <x v="2"/>
  </r>
  <r>
    <s v="06-03-2025 08:08"/>
    <s v="00GIR000003vPu52AE"/>
    <s v="Junk"/>
    <s v="Malayalam"/>
    <s v="Clinical Research"/>
    <x v="3"/>
    <s v="Kerala"/>
    <s v="Not Interested"/>
    <s v="Hang Up"/>
    <m/>
    <m/>
    <m/>
    <m/>
    <s v="Digitally Paid"/>
    <s v="Pg_Cr_Dm-Copy"/>
    <x v="59"/>
    <m/>
    <m/>
    <m/>
    <n v="0"/>
    <x v="2"/>
  </r>
  <r>
    <s v="06-03-2025 08:09"/>
    <s v="00GIR000003vPu52AE"/>
    <s v="Junk"/>
    <s v="Tamil"/>
    <s v="Clinical Sas"/>
    <x v="3"/>
    <s v="Karnataka"/>
    <s v="Not Interested"/>
    <s v="Just Enquired"/>
    <m/>
    <m/>
    <m/>
    <s v="Busy @Work"/>
    <s v="Digitally Paid"/>
    <s v="Clinical Sas Feb 2025"/>
    <x v="4"/>
    <m/>
    <m/>
    <m/>
    <n v="0"/>
    <x v="2"/>
  </r>
  <r>
    <s v="06-03-2025 08:09"/>
    <s v="00GIR000003vPu52AE"/>
    <s v="Junk"/>
    <s v="English"/>
    <m/>
    <x v="2"/>
    <m/>
    <m/>
    <m/>
    <m/>
    <m/>
    <m/>
    <m/>
    <s v="Digitally Paid"/>
    <m/>
    <x v="0"/>
    <m/>
    <m/>
    <m/>
    <n v="0"/>
    <x v="2"/>
  </r>
  <r>
    <s v="06-03-2025 08:16"/>
    <s v="00GIR000003vPu62AE"/>
    <s v="Presales"/>
    <s v="English"/>
    <s v="Clinical Research"/>
    <x v="1"/>
    <m/>
    <m/>
    <m/>
    <m/>
    <m/>
    <m/>
    <m/>
    <s v="Digitally Paid"/>
    <s v="Clinical Research Hyderabad"/>
    <x v="0"/>
    <s v="Hyderabad-Inhouse-Feb-2025"/>
    <s v="Cpc"/>
    <s v="Google"/>
    <n v="0"/>
    <x v="2"/>
  </r>
  <r>
    <s v="06-03-2025 08:17"/>
    <s v="00GIR000003vPu52AE"/>
    <s v="Junk"/>
    <s v="English"/>
    <m/>
    <x v="4"/>
    <m/>
    <s v="New"/>
    <m/>
    <m/>
    <m/>
    <m/>
    <m/>
    <s v="Digitally Paid"/>
    <m/>
    <x v="3"/>
    <m/>
    <m/>
    <m/>
    <n v="0"/>
    <x v="2"/>
  </r>
  <r>
    <s v="06-03-2025 08:17"/>
    <s v="00GIR000003vPu62AE"/>
    <s v="Presales"/>
    <s v="English"/>
    <m/>
    <x v="4"/>
    <m/>
    <m/>
    <m/>
    <m/>
    <m/>
    <m/>
    <m/>
    <s v="Digitally Paid"/>
    <m/>
    <x v="3"/>
    <m/>
    <m/>
    <m/>
    <n v="0"/>
    <x v="2"/>
  </r>
  <r>
    <s v="06-03-2025 08:19"/>
    <s v="00GIR000003vPu52AE"/>
    <s v="Junk"/>
    <s v="Tamil"/>
    <s v="Medical Coding"/>
    <x v="3"/>
    <s v="Tamil Nadu"/>
    <s v="Not Interested"/>
    <s v="Looking For Job"/>
    <m/>
    <m/>
    <m/>
    <m/>
    <s v="Digitally Paid"/>
    <s v="Clinilcal_Research_Feb-Copy"/>
    <x v="60"/>
    <m/>
    <m/>
    <m/>
    <n v="0"/>
    <x v="2"/>
  </r>
  <r>
    <s v="06-03-2025 08:28"/>
    <s v="005IR00000GMbAHYA1"/>
    <s v="Swathi T.B"/>
    <s v="Telugu"/>
    <s v="Clinical Sas"/>
    <x v="3"/>
    <s v="Telangana"/>
    <s v="Rnr"/>
    <m/>
    <m/>
    <m/>
    <m/>
    <m/>
    <s v="Digitally Paid"/>
    <s v="Clinical Sas Feb 2025"/>
    <x v="4"/>
    <m/>
    <m/>
    <m/>
    <n v="0"/>
    <x v="2"/>
  </r>
  <r>
    <s v="06-03-2025 08:31"/>
    <s v="00GIR000003vPu62AE"/>
    <s v="Presales"/>
    <s v="English"/>
    <m/>
    <x v="2"/>
    <m/>
    <m/>
    <m/>
    <m/>
    <m/>
    <m/>
    <m/>
    <s v="Digitally Paid"/>
    <m/>
    <x v="0"/>
    <m/>
    <m/>
    <m/>
    <n v="0"/>
    <x v="2"/>
  </r>
  <r>
    <s v="06-03-2025 08:49"/>
    <s v="00GIR000003vPu62AE"/>
    <s v="Presales"/>
    <s v="Telugu"/>
    <s v="Clinical Research"/>
    <x v="3"/>
    <s v="Andhra Pradesh"/>
    <m/>
    <m/>
    <m/>
    <m/>
    <m/>
    <m/>
    <s v="Digitally Paid"/>
    <s v="Clinilcal_Research_Feb-Copy"/>
    <x v="60"/>
    <m/>
    <m/>
    <m/>
    <n v="0"/>
    <x v="2"/>
  </r>
  <r>
    <s v="06-03-2025 08:56"/>
    <s v="00GIR000003vPu52AE"/>
    <s v="Junk"/>
    <s v="Telugu"/>
    <s v="Clinical Sas"/>
    <x v="1"/>
    <s v="Andhra Pradesh"/>
    <s v="Not Interested"/>
    <m/>
    <m/>
    <m/>
    <m/>
    <m/>
    <s v="Digitally Paid"/>
    <s v="Sub-Domain Clinical Sas"/>
    <x v="0"/>
    <s v="Clinical-Sas-Feb-2025"/>
    <s v="Cpc"/>
    <s v="Google"/>
    <n v="0"/>
    <x v="2"/>
  </r>
  <r>
    <s v="06-03-2025 08:58"/>
    <s v="00GIR000003vPu52AE"/>
    <s v="Junk"/>
    <s v="English"/>
    <m/>
    <x v="2"/>
    <m/>
    <s v="Not Interested"/>
    <m/>
    <m/>
    <m/>
    <m/>
    <m/>
    <s v="Digitally Paid"/>
    <m/>
    <x v="0"/>
    <m/>
    <m/>
    <m/>
    <n v="0"/>
    <x v="2"/>
  </r>
  <r>
    <s v="06-03-2025 08:58"/>
    <s v="00GIR000003vPu62AE"/>
    <s v="Presales"/>
    <s v="Telugu"/>
    <s v="Bioinformatics"/>
    <x v="1"/>
    <m/>
    <m/>
    <m/>
    <m/>
    <m/>
    <m/>
    <m/>
    <s v="Organic Lead"/>
    <s v="Brochure Download For Bioinformatics"/>
    <x v="0"/>
    <m/>
    <m/>
    <m/>
    <n v="0"/>
    <x v="2"/>
  </r>
  <r>
    <s v="06-03-2025 08:58"/>
    <s v="00GIR000003vPu62AE"/>
    <s v="Presales"/>
    <s v="English"/>
    <s v="Clinical Research"/>
    <x v="1"/>
    <m/>
    <m/>
    <m/>
    <m/>
    <m/>
    <m/>
    <m/>
    <s v="Digitally Paid"/>
    <s v="Clinical Research Hyderabad"/>
    <x v="0"/>
    <s v="Hyderabad-Inhouse-Feb-2025"/>
    <s v="Cpc"/>
    <s v="Google"/>
    <n v="0"/>
    <x v="2"/>
  </r>
  <r>
    <s v="06-03-2025 08:58"/>
    <s v="00GIR000003vPu52AE"/>
    <s v="Junk"/>
    <s v="English"/>
    <m/>
    <x v="2"/>
    <m/>
    <s v="Not Interested"/>
    <m/>
    <m/>
    <m/>
    <m/>
    <s v="Did Not Enquire"/>
    <s v="Digitally Paid"/>
    <m/>
    <x v="0"/>
    <m/>
    <m/>
    <m/>
    <n v="0"/>
    <x v="2"/>
  </r>
  <r>
    <s v="06-03-2025 08:59"/>
    <s v="00GIR000003vPu52AE"/>
    <s v="Junk"/>
    <s v="English"/>
    <m/>
    <x v="2"/>
    <m/>
    <s v="New"/>
    <m/>
    <m/>
    <m/>
    <m/>
    <s v="Rnr-Gms"/>
    <s v="Digitally Paid"/>
    <m/>
    <x v="0"/>
    <m/>
    <m/>
    <m/>
    <n v="0"/>
    <x v="2"/>
  </r>
  <r>
    <s v="06-03-2025 09:03"/>
    <s v="005IR00000GMbACYA1"/>
    <s v="Umme Kulsum"/>
    <s v="Kannada"/>
    <s v="Clinical Research"/>
    <x v="3"/>
    <s v="Karnataka"/>
    <s v="Rnr"/>
    <m/>
    <m/>
    <m/>
    <m/>
    <m/>
    <s v="Digitally Paid"/>
    <s v="Clinilcal_Research_Feb-Copy"/>
    <x v="60"/>
    <m/>
    <m/>
    <m/>
    <n v="0"/>
    <x v="2"/>
  </r>
  <r>
    <s v="06-03-2025 09:06"/>
    <s v="00GIR000003vPu52AE"/>
    <s v="Junk"/>
    <s v="Tamil"/>
    <s v="Clinical Research"/>
    <x v="3"/>
    <s v="Karnataka"/>
    <s v="Not Interested"/>
    <s v="Looking For Job"/>
    <m/>
    <m/>
    <m/>
    <m/>
    <s v="Digitally Paid"/>
    <s v="Clinilcal_Research_Feb-Copy"/>
    <x v="60"/>
    <m/>
    <m/>
    <m/>
    <n v="0"/>
    <x v="2"/>
  </r>
  <r>
    <s v="06-03-2025 09:09"/>
    <s v="005IR00000GMbAFYA1"/>
    <s v="Vasunitha.C"/>
    <s v="English"/>
    <m/>
    <x v="2"/>
    <m/>
    <s v="Rnr"/>
    <m/>
    <m/>
    <m/>
    <m/>
    <m/>
    <s v="Digitally Paid"/>
    <m/>
    <x v="0"/>
    <m/>
    <m/>
    <m/>
    <n v="0"/>
    <x v="2"/>
  </r>
  <r>
    <s v="06-03-2025 09:12"/>
    <s v="00GIR000003vPu52AE"/>
    <s v="Junk"/>
    <s v="Kannada"/>
    <s v="Clinical Sas"/>
    <x v="3"/>
    <s v="Karnataka"/>
    <s v="New"/>
    <m/>
    <s v="New"/>
    <m/>
    <m/>
    <m/>
    <s v="Digitally Paid"/>
    <s v="Clinical Sas Feb 2025"/>
    <x v="4"/>
    <m/>
    <m/>
    <m/>
    <n v="0"/>
    <x v="2"/>
  </r>
  <r>
    <s v="06-03-2025 09:13"/>
    <s v="005IR00000GLknuYAD"/>
    <s v="Harshith Guggilla"/>
    <s v="English"/>
    <s v="Clinical Research"/>
    <x v="1"/>
    <m/>
    <s v="Discussed"/>
    <s v="Interested"/>
    <s v="Discussed"/>
    <m/>
    <s v="Family Dependency"/>
    <s v="Interested In Cr _x000d__x000a_Pg 82K_x000d__x000a_Adv Cr 45K"/>
    <s v="Digitally Paid"/>
    <s v="Clinical Research Bangalore"/>
    <x v="0"/>
    <s v="Cr-In-House-Nov-24-Karnataka"/>
    <s v="Cpc"/>
    <s v="Google"/>
    <n v="0"/>
    <x v="2"/>
  </r>
  <r>
    <s v="06-03-2025 09:24"/>
    <s v="005IR00000GMbAFYA1"/>
    <s v="Vasunitha.C"/>
    <s v="Kannada"/>
    <s v="Clinical Research"/>
    <x v="3"/>
    <s v="Karnataka"/>
    <s v="Call Back"/>
    <m/>
    <m/>
    <m/>
    <m/>
    <s v="She Is Not Interested She Need This Course For Her Sister"/>
    <s v="Digitally Paid"/>
    <s v="Cliniresearch5Nov24"/>
    <x v="6"/>
    <m/>
    <m/>
    <m/>
    <n v="0"/>
    <x v="2"/>
  </r>
  <r>
    <s v="06-03-2025 09:27"/>
    <s v="005IR00000GLp9qYAD"/>
    <s v="Anand"/>
    <m/>
    <s v="Bioinformatics"/>
    <x v="1"/>
    <m/>
    <s v="New"/>
    <m/>
    <m/>
    <m/>
    <m/>
    <m/>
    <s v="Digitally Paid"/>
    <s v="Enroll"/>
    <x v="1"/>
    <s v="Search-Bioinformatics-Feb-2025"/>
    <s v="Cpc"/>
    <s v="Google"/>
    <n v="0"/>
    <x v="2"/>
  </r>
  <r>
    <s v="06-03-2025 09:29"/>
    <s v="005IR00000GMbAHYA1"/>
    <s v="Swathi T.B"/>
    <s v="Telugu"/>
    <s v="Clinical Sas"/>
    <x v="3"/>
    <s v="Andhra_Pradesh"/>
    <s v="Rnr"/>
    <m/>
    <m/>
    <m/>
    <m/>
    <m/>
    <s v="Digitally Paid"/>
    <s v="Clinical Sas 6Thnov24"/>
    <x v="4"/>
    <m/>
    <m/>
    <m/>
    <n v="0"/>
    <x v="2"/>
  </r>
  <r>
    <s v="06-03-2025 09:32"/>
    <s v="00GIR000003vPu52AE"/>
    <s v="Junk"/>
    <s v="Kannada"/>
    <s v="Clinical Research"/>
    <x v="3"/>
    <s v="Karnataka"/>
    <s v="Not Interested"/>
    <s v="Price High"/>
    <m/>
    <m/>
    <m/>
    <m/>
    <s v="Digitally Paid"/>
    <s v="Pg_Cr_Dm-Copy"/>
    <x v="59"/>
    <m/>
    <m/>
    <m/>
    <n v="0"/>
    <x v="2"/>
  </r>
  <r>
    <s v="06-03-2025 09:33"/>
    <s v="00GIR000003vPu62AE"/>
    <s v="Presales"/>
    <s v="English"/>
    <m/>
    <x v="2"/>
    <m/>
    <m/>
    <m/>
    <m/>
    <m/>
    <m/>
    <m/>
    <s v="Digitally Paid"/>
    <m/>
    <x v="0"/>
    <m/>
    <m/>
    <m/>
    <n v="0"/>
    <x v="2"/>
  </r>
  <r>
    <s v="06-03-2025 09:35"/>
    <s v="00GIR000003vPu62AE"/>
    <s v="Presales"/>
    <s v="Telugu"/>
    <s v="Clinical Sas"/>
    <x v="1"/>
    <s v="Telangana"/>
    <m/>
    <m/>
    <m/>
    <m/>
    <m/>
    <m/>
    <s v="Digitally Paid"/>
    <s v="Sub-Domain Clinical Sas"/>
    <x v="0"/>
    <s v="Clinical-Sas-Feb-2025"/>
    <s v="Cpc"/>
    <s v="Google"/>
    <n v="0"/>
    <x v="2"/>
  </r>
  <r>
    <s v="06-03-2025 09:41"/>
    <s v="00GIR000003vPu52AE"/>
    <s v="Junk"/>
    <s v="Telugu"/>
    <s v="Clinical Research"/>
    <x v="3"/>
    <s v="Andhra_Pradesh"/>
    <s v="Not Interested"/>
    <m/>
    <m/>
    <m/>
    <m/>
    <m/>
    <s v="Digitally Paid"/>
    <s v="Cliniresearch5Nov24"/>
    <x v="6"/>
    <m/>
    <m/>
    <m/>
    <n v="0"/>
    <x v="2"/>
  </r>
  <r>
    <s v="06-03-2025 09:52"/>
    <s v="005IR00000GMbJcYAL"/>
    <s v="Fahad"/>
    <s v="Malayalam"/>
    <s v="Clinical Research"/>
    <x v="3"/>
    <s v="Kerala"/>
    <s v="Discussed"/>
    <s v="Interested"/>
    <s v="Discussed"/>
    <m/>
    <s v="Prospect"/>
    <s v="Cr- 45Kl"/>
    <s v="Digitally Paid"/>
    <s v="Cliniresearch5Nov24"/>
    <x v="6"/>
    <m/>
    <m/>
    <m/>
    <n v="0"/>
    <x v="2"/>
  </r>
  <r>
    <s v="06-03-2025 09:56"/>
    <s v="00GIR000003vPu62AE"/>
    <s v="Presales"/>
    <s v="Tamil"/>
    <s v="Medical Coding"/>
    <x v="1"/>
    <s v="Tamil Nadu"/>
    <m/>
    <m/>
    <m/>
    <m/>
    <m/>
    <m/>
    <s v="Digitally Paid"/>
    <s v="Sub-Domain Medical Coding"/>
    <x v="0"/>
    <s v="Medical-Coding-Inhouse-Jan-25"/>
    <s v="Cpc"/>
    <s v="Google"/>
    <n v="0"/>
    <x v="2"/>
  </r>
  <r>
    <s v="06-03-2025 10:00"/>
    <s v="00GIR000003vPu52AE"/>
    <s v="Junk"/>
    <s v="Tamil"/>
    <s v="Clinical Sas"/>
    <x v="3"/>
    <s v="Tamil_Nadu"/>
    <s v="Not Interested"/>
    <m/>
    <m/>
    <m/>
    <m/>
    <m/>
    <s v="Digitally Paid"/>
    <s v="Clinical Sas Feb 2025"/>
    <x v="4"/>
    <m/>
    <m/>
    <m/>
    <n v="0"/>
    <x v="2"/>
  </r>
  <r>
    <s v="06-03-2025 10:04"/>
    <s v="00GIR000003vPu52AE"/>
    <s v="Junk"/>
    <s v="Telugu"/>
    <s v="Clinical Research"/>
    <x v="3"/>
    <m/>
    <s v="Not Interested"/>
    <m/>
    <m/>
    <m/>
    <m/>
    <m/>
    <s v="Digitally Paid"/>
    <s v="Hyderabad 26 Feb Lead"/>
    <x v="45"/>
    <m/>
    <m/>
    <m/>
    <n v="0"/>
    <x v="2"/>
  </r>
  <r>
    <s v="06-03-2025 10:06"/>
    <s v="005IR00000GMbAQYA1"/>
    <s v="Pasang Sherpa"/>
    <s v="English"/>
    <s v="Clinical Research"/>
    <x v="3"/>
    <s v="Others"/>
    <s v="Discussed"/>
    <s v="Interested"/>
    <s v="Next Batch"/>
    <m/>
    <s v="Next Batch"/>
    <s v="Aditi / Final Year Bharm Over In 2 Months /Central Government Job Dad / Cr 45K"/>
    <s v="Digitally Paid"/>
    <s v="Pg Cr 23Oct 24"/>
    <x v="7"/>
    <m/>
    <m/>
    <m/>
    <n v="0"/>
    <x v="2"/>
  </r>
  <r>
    <s v="06-03-2025 10:13"/>
    <s v="00GIR000003vPu52AE"/>
    <s v="Junk"/>
    <s v="Telugu"/>
    <s v="Clinical Sas"/>
    <x v="3"/>
    <s v="Andhra_Pradesh"/>
    <s v="Not Interested"/>
    <s v="Did Not Enquire"/>
    <m/>
    <m/>
    <m/>
    <m/>
    <s v="Digitally Paid"/>
    <s v="Clinical Sas 6Thnov24"/>
    <x v="4"/>
    <m/>
    <m/>
    <m/>
    <n v="0"/>
    <x v="2"/>
  </r>
  <r>
    <s v="06-03-2025 10:16"/>
    <s v="00GIR000003vPu62AE"/>
    <s v="Presales"/>
    <s v="English"/>
    <s v="Clinical Research"/>
    <x v="4"/>
    <m/>
    <m/>
    <m/>
    <m/>
    <m/>
    <m/>
    <m/>
    <s v="Digitally Paid"/>
    <m/>
    <x v="3"/>
    <m/>
    <m/>
    <m/>
    <n v="0"/>
    <x v="2"/>
  </r>
  <r>
    <s v="06-03-2025 10:16"/>
    <s v="00GIR000003vPu62AE"/>
    <s v="Presales"/>
    <s v="English"/>
    <m/>
    <x v="4"/>
    <m/>
    <m/>
    <m/>
    <m/>
    <m/>
    <m/>
    <m/>
    <s v="Digitally Paid"/>
    <m/>
    <x v="3"/>
    <m/>
    <m/>
    <m/>
    <n v="0"/>
    <x v="2"/>
  </r>
  <r>
    <s v="06-03-2025 10:16"/>
    <s v="005IR00000GMbAGYA1"/>
    <s v="Shreyas M"/>
    <s v="Telugu"/>
    <s v="Clinical Research"/>
    <x v="3"/>
    <s v="Telangana"/>
    <s v="Rnr"/>
    <m/>
    <m/>
    <m/>
    <m/>
    <m/>
    <s v="Digitally Paid"/>
    <s v="Cliniresearch5Nov24"/>
    <x v="6"/>
    <m/>
    <m/>
    <m/>
    <n v="0"/>
    <x v="2"/>
  </r>
  <r>
    <s v="06-03-2025 10:16"/>
    <s v="00GIR000003vPu62AE"/>
    <s v="Presales"/>
    <s v="English"/>
    <m/>
    <x v="2"/>
    <m/>
    <m/>
    <m/>
    <m/>
    <m/>
    <m/>
    <m/>
    <s v="Digitally Paid"/>
    <m/>
    <x v="0"/>
    <m/>
    <m/>
    <m/>
    <n v="0"/>
    <x v="2"/>
  </r>
  <r>
    <s v="06-03-2025 10:18"/>
    <s v="005IR00000GLUtpYAH"/>
    <s v="Prasan"/>
    <s v="English"/>
    <s v="Combination Course"/>
    <x v="2"/>
    <m/>
    <s v="Discussed"/>
    <s v="Interested"/>
    <s v="Registered"/>
    <m/>
    <s v="Registered"/>
    <m/>
    <s v="Digitally Paid"/>
    <m/>
    <x v="0"/>
    <m/>
    <m/>
    <m/>
    <n v="1"/>
    <x v="2"/>
  </r>
  <r>
    <s v="06-03-2025 10:21"/>
    <s v="005IR00000GMbAHYA1"/>
    <s v="Swathi T.B"/>
    <s v="Telugu"/>
    <s v="Clinical Research"/>
    <x v="3"/>
    <s v="Andhra_Pradesh"/>
    <s v="Rnr"/>
    <m/>
    <m/>
    <m/>
    <m/>
    <m/>
    <s v="Digitally Paid"/>
    <s v="Cliniresearch5Nov24"/>
    <x v="6"/>
    <m/>
    <m/>
    <m/>
    <n v="0"/>
    <x v="2"/>
  </r>
  <r>
    <s v="06-03-2025 10:30"/>
    <s v="00GIR000003vPu52AE"/>
    <s v="Junk"/>
    <s v="English"/>
    <m/>
    <x v="2"/>
    <m/>
    <s v="Not Interested"/>
    <m/>
    <m/>
    <m/>
    <m/>
    <m/>
    <s v="Digitally Paid"/>
    <m/>
    <x v="0"/>
    <m/>
    <m/>
    <m/>
    <n v="0"/>
    <x v="2"/>
  </r>
  <r>
    <s v="06-03-2025 10:32"/>
    <s v="005IR00000GLUtpYAH"/>
    <s v="Prasan"/>
    <s v="English"/>
    <s v="Clinical Research"/>
    <x v="1"/>
    <m/>
    <s v="Discussed"/>
    <s v="Interested"/>
    <s v="Registered"/>
    <m/>
    <s v="Registered"/>
    <m/>
    <s v="Digitally Paid"/>
    <s v="Clinical Research Bangalore"/>
    <x v="0"/>
    <s v="Cr-In-House-Nov-24-Karnataka"/>
    <s v="Cpc"/>
    <s v="Google"/>
    <n v="1"/>
    <x v="2"/>
  </r>
  <r>
    <s v="06-03-2025 10:39"/>
    <s v="00GIR000003vPu52AE"/>
    <s v="Junk"/>
    <s v="Tamil"/>
    <s v="Ai And Ml In Healthcare"/>
    <x v="3"/>
    <s v="Tamil_Nadu"/>
    <s v="New"/>
    <m/>
    <m/>
    <m/>
    <m/>
    <s v="Not Interested"/>
    <s v="Digitally Paid"/>
    <s v="Aiml Feb 16 /25"/>
    <x v="39"/>
    <m/>
    <m/>
    <m/>
    <n v="0"/>
    <x v="2"/>
  </r>
  <r>
    <s v="06-03-2025 10:42"/>
    <s v="00GIR000003vPu52AE"/>
    <s v="Junk"/>
    <s v="Telugu"/>
    <s v="Medical Scribe"/>
    <x v="3"/>
    <s v="Andhra_Pradesh"/>
    <s v="Not Interested"/>
    <s v="Just Enquired"/>
    <m/>
    <m/>
    <m/>
    <m/>
    <s v="Digitally Paid"/>
    <s v="Medicalscribecourse Specific_5Thnov24"/>
    <x v="25"/>
    <m/>
    <m/>
    <m/>
    <n v="0"/>
    <x v="2"/>
  </r>
  <r>
    <s v="06-03-2025 10:47"/>
    <s v="005IR00000GMbANYA1"/>
    <s v="Sneha B"/>
    <s v="Tamil"/>
    <s v="Clinical Research"/>
    <x v="3"/>
    <s v="Telangana"/>
    <s v="Rnr"/>
    <m/>
    <m/>
    <m/>
    <m/>
    <m/>
    <s v="Digitally Paid"/>
    <s v="Pg_Cr_Dm-Copy"/>
    <x v="59"/>
    <m/>
    <m/>
    <m/>
    <n v="0"/>
    <x v="2"/>
  </r>
  <r>
    <s v="06-03-2025 11:00"/>
    <s v="005IR00000GN1GUYA1"/>
    <s v="Shuba Santhine"/>
    <s v="Tamil"/>
    <s v="Clinical Research"/>
    <x v="3"/>
    <s v="Tamil Nadu"/>
    <s v="Discussed"/>
    <s v="Interested"/>
    <s v="Prospect"/>
    <m/>
    <s v="Prospect"/>
    <s v="Call Back By Tomorrow"/>
    <s v="Digitally Paid"/>
    <s v="Pg_Cr_Dm-Copy"/>
    <x v="59"/>
    <m/>
    <m/>
    <m/>
    <n v="0"/>
    <x v="2"/>
  </r>
  <r>
    <s v="06-03-2025 11:09"/>
    <s v="00GIR000003vPu62AE"/>
    <s v="Presales"/>
    <s v="Tamil"/>
    <s v="Medical Coding"/>
    <x v="1"/>
    <s v="Tamil Nadu"/>
    <m/>
    <m/>
    <m/>
    <m/>
    <m/>
    <m/>
    <s v="Digitally Paid"/>
    <s v="Sub-Domain Medical Coding"/>
    <x v="0"/>
    <s v="Medical-Coding-Inhouse-Jan-25"/>
    <s v="Cpc"/>
    <s v="Google"/>
    <n v="0"/>
    <x v="2"/>
  </r>
  <r>
    <s v="06-03-2025 11:10"/>
    <s v="005IR00000GLUtWYAX"/>
    <s v="Saira Taskeen"/>
    <s v="Tamil"/>
    <s v="Medical Coding"/>
    <x v="1"/>
    <s v="Tamil Nadu"/>
    <s v="Discussed"/>
    <s v="Interested"/>
    <s v="Discussed"/>
    <m/>
    <s v="Family Dependency"/>
    <s v="13/3 B.E.Biomed 2024,1Yr Exp,Intrested In Mc"/>
    <s v="Digitally Paid"/>
    <s v="Sub-Domain Medical Coding"/>
    <x v="0"/>
    <s v="Medical-Coding-Inhouse-Jan-25"/>
    <s v="Cpc"/>
    <s v="Google"/>
    <n v="0"/>
    <x v="2"/>
  </r>
  <r>
    <s v="06-03-2025 11:12"/>
    <s v="00GIR000003vPu62AE"/>
    <s v="Presales"/>
    <s v="English"/>
    <s v="Clinical Research"/>
    <x v="14"/>
    <m/>
    <m/>
    <m/>
    <m/>
    <m/>
    <m/>
    <m/>
    <s v="Digitally Paid"/>
    <m/>
    <x v="68"/>
    <m/>
    <m/>
    <m/>
    <n v="0"/>
    <x v="2"/>
  </r>
  <r>
    <s v="06-03-2025 11:12"/>
    <s v="00GIR000003vPu62AE"/>
    <s v="Presales"/>
    <s v="Tamil"/>
    <s v="Clinical Research"/>
    <x v="14"/>
    <m/>
    <m/>
    <m/>
    <m/>
    <m/>
    <m/>
    <m/>
    <s v="Digitally Paid"/>
    <m/>
    <x v="68"/>
    <m/>
    <m/>
    <m/>
    <n v="0"/>
    <x v="2"/>
  </r>
  <r>
    <s v="06-03-2025 11:13"/>
    <s v="005IR00000GLknkYAD"/>
    <s v="Sunitha"/>
    <s v="Kannada"/>
    <s v="Clinical Sas"/>
    <x v="1"/>
    <m/>
    <s v="Not Discussed"/>
    <s v="Call Back"/>
    <s v="Not Discussed"/>
    <m/>
    <m/>
    <m/>
    <s v="Organic Lead"/>
    <s v="Brochure Download For Clinical Sas"/>
    <x v="0"/>
    <m/>
    <m/>
    <m/>
    <n v="0"/>
    <x v="2"/>
  </r>
  <r>
    <s v="06-03-2025 11:17"/>
    <s v="00GIR000003vPu52AE"/>
    <s v="Junk"/>
    <s v="Tamil"/>
    <s v="Clinical Sas"/>
    <x v="3"/>
    <s v="Tamil_Nadu"/>
    <s v="Not Interested"/>
    <s v="Hang Up"/>
    <m/>
    <m/>
    <m/>
    <m/>
    <s v="Digitally Paid"/>
    <s v="Clinical Sas 6Thnov24"/>
    <x v="4"/>
    <m/>
    <m/>
    <m/>
    <n v="0"/>
    <x v="2"/>
  </r>
  <r>
    <s v="06-03-2025 11:18"/>
    <s v="00GIR000003vPu62AE"/>
    <s v="Presales"/>
    <s v="Telugu"/>
    <s v="Medical Coding"/>
    <x v="1"/>
    <s v="Andhra Pradesh"/>
    <m/>
    <m/>
    <m/>
    <m/>
    <m/>
    <m/>
    <s v="Digitally Paid"/>
    <s v="Sub-Domain Medical Coding"/>
    <x v="0"/>
    <s v="Medical-Coding-Inhouse-Jan-25"/>
    <s v="Cpc"/>
    <s v="Google"/>
    <n v="0"/>
    <x v="2"/>
  </r>
  <r>
    <s v="06-03-2025 11:23"/>
    <s v="00GIR000003vPu52AE"/>
    <s v="Junk"/>
    <s v="Tamil"/>
    <s v="Clinical Sas"/>
    <x v="3"/>
    <s v="Tamil_Nadu"/>
    <s v="Not Interested"/>
    <s v="Did Not Enquire"/>
    <m/>
    <m/>
    <m/>
    <m/>
    <s v="Digitally Paid"/>
    <s v="Clinical Sas 6Thnov24"/>
    <x v="4"/>
    <m/>
    <m/>
    <m/>
    <n v="0"/>
    <x v="2"/>
  </r>
  <r>
    <s v="06-03-2025 11:24"/>
    <s v="005IR00000GM0YQYA1"/>
    <s v="Fidhil"/>
    <s v="Malayalam"/>
    <s v="Clinical Research"/>
    <x v="3"/>
    <s v="Kerala"/>
    <s v="Discussed"/>
    <s v="Interested"/>
    <s v="Registered"/>
    <m/>
    <s v="Registered"/>
    <s v="Uk Lead"/>
    <s v="Digitally Paid"/>
    <s v="Clinilcal_Research_Feb-Copy"/>
    <x v="60"/>
    <m/>
    <m/>
    <m/>
    <n v="1"/>
    <x v="2"/>
  </r>
  <r>
    <s v="06-03-2025 11:28"/>
    <s v="00GIR000003vPu62AE"/>
    <s v="Presales"/>
    <s v="English"/>
    <m/>
    <x v="2"/>
    <m/>
    <m/>
    <m/>
    <m/>
    <m/>
    <m/>
    <m/>
    <s v="Digitally Paid"/>
    <m/>
    <x v="0"/>
    <m/>
    <m/>
    <m/>
    <n v="0"/>
    <x v="2"/>
  </r>
  <r>
    <s v="06-03-2025 11:44"/>
    <s v="00GIR000003vPu52AE"/>
    <s v="Junk"/>
    <s v="Tamil"/>
    <s v="Medical Scribe"/>
    <x v="3"/>
    <s v="Tamil_Nadu"/>
    <s v="Not Interested"/>
    <m/>
    <m/>
    <m/>
    <m/>
    <m/>
    <s v="Digitally Paid"/>
    <s v="Medicalscribecourse Specific_5Thnov24"/>
    <x v="25"/>
    <m/>
    <m/>
    <m/>
    <n v="0"/>
    <x v="2"/>
  </r>
  <r>
    <s v="06-03-2025 11:48"/>
    <s v="00GIR000003vPu52AE"/>
    <s v="Junk"/>
    <s v="English"/>
    <m/>
    <x v="2"/>
    <m/>
    <s v="New"/>
    <m/>
    <m/>
    <m/>
    <m/>
    <m/>
    <s v="Digitally Paid"/>
    <m/>
    <x v="0"/>
    <m/>
    <m/>
    <m/>
    <n v="0"/>
    <x v="2"/>
  </r>
  <r>
    <s v="06-03-2025 11:48"/>
    <s v="005IR00000GLuRQYA1"/>
    <s v="Jitendra"/>
    <s v="Telugu"/>
    <s v="Clinical Research"/>
    <x v="3"/>
    <s v="Andhra_Pradesh"/>
    <s v="Not Discussed"/>
    <s v="Rnr"/>
    <s v="Not Discussed"/>
    <m/>
    <m/>
    <m/>
    <s v="Digitally Paid"/>
    <s v="Cliniresearch5Nov24"/>
    <x v="6"/>
    <m/>
    <m/>
    <m/>
    <n v="0"/>
    <x v="2"/>
  </r>
  <r>
    <s v="06-03-2025 11:54"/>
    <s v="00GIR000003vPu62AE"/>
    <s v="Presales"/>
    <s v="English"/>
    <m/>
    <x v="2"/>
    <m/>
    <m/>
    <m/>
    <m/>
    <m/>
    <m/>
    <m/>
    <s v="Digitally Paid"/>
    <m/>
    <x v="0"/>
    <m/>
    <m/>
    <m/>
    <n v="0"/>
    <x v="2"/>
  </r>
  <r>
    <s v="06-03-2025 12:05"/>
    <s v="00GIR000003vPu52AE"/>
    <s v="Junk"/>
    <s v="Telugu"/>
    <s v="Clinical Sas"/>
    <x v="3"/>
    <s v="Andhra_Pradesh"/>
    <s v="Not Interested"/>
    <m/>
    <m/>
    <m/>
    <m/>
    <s v="Not Interested"/>
    <s v="Digitally Paid"/>
    <s v="Clinical Sas 6Thnov24"/>
    <x v="4"/>
    <m/>
    <m/>
    <m/>
    <n v="0"/>
    <x v="2"/>
  </r>
  <r>
    <s v="06-03-2025 12:08"/>
    <s v="00GIR000003vPu52AE"/>
    <s v="Junk"/>
    <s v="Kannada"/>
    <s v="Medical Coding"/>
    <x v="1"/>
    <s v="Karnataka"/>
    <s v="New"/>
    <m/>
    <m/>
    <m/>
    <m/>
    <s v="Looking For Students"/>
    <s v="Digitally Paid"/>
    <s v="Sub-Domain Medical Coding"/>
    <x v="0"/>
    <s v="Medical-Coding-Inhouse-Jan-25"/>
    <s v="Cpc"/>
    <s v="Google"/>
    <n v="0"/>
    <x v="2"/>
  </r>
  <r>
    <s v="06-03-2025 12:15"/>
    <s v="00GIR000003vHMq2AM"/>
    <s v="Warehouse Lead Que"/>
    <s v="Malayalam"/>
    <s v="Clinical Research"/>
    <x v="3"/>
    <s v="Kerala"/>
    <s v="Discussed"/>
    <s v="Not Interested"/>
    <s v="Discussed"/>
    <m/>
    <m/>
    <s v="Ni"/>
    <s v="Digitally Paid"/>
    <s v="Cliniresearch5Nov24"/>
    <x v="6"/>
    <m/>
    <m/>
    <m/>
    <n v="0"/>
    <x v="2"/>
  </r>
  <r>
    <s v="06-03-2025 12:17"/>
    <s v="00GIR000003vPu62AE"/>
    <s v="Presales"/>
    <s v="English"/>
    <m/>
    <x v="4"/>
    <m/>
    <m/>
    <m/>
    <m/>
    <m/>
    <m/>
    <m/>
    <s v="Digitally Paid"/>
    <m/>
    <x v="3"/>
    <m/>
    <m/>
    <m/>
    <n v="0"/>
    <x v="2"/>
  </r>
  <r>
    <s v="06-03-2025 12:19"/>
    <s v="00GIR000003vPu52AE"/>
    <s v="Junk"/>
    <s v="Malayalam"/>
    <s v="Clinical Research"/>
    <x v="3"/>
    <s v="Kerala"/>
    <s v="Not Interested"/>
    <m/>
    <m/>
    <m/>
    <m/>
    <m/>
    <s v="Digitally Paid"/>
    <s v="Clinilcal_Research_Feb-Copy"/>
    <x v="60"/>
    <m/>
    <m/>
    <m/>
    <n v="0"/>
    <x v="2"/>
  </r>
  <r>
    <s v="06-03-2025 12:19"/>
    <s v="00GIR000003vPu52AE"/>
    <s v="Junk"/>
    <s v="Tamil"/>
    <s v="Clinical Research"/>
    <x v="3"/>
    <s v="Tamil Nadu"/>
    <s v="Not Interested"/>
    <m/>
    <m/>
    <m/>
    <m/>
    <m/>
    <s v="Digitally Paid"/>
    <s v="Pg_Cr_Dm-Copy"/>
    <x v="59"/>
    <m/>
    <m/>
    <m/>
    <n v="0"/>
    <x v="2"/>
  </r>
  <r>
    <s v="06-03-2025 12:21"/>
    <s v="00GIR000003vPu52AE"/>
    <s v="Junk"/>
    <s v="Kannada"/>
    <s v="Bioinformatics"/>
    <x v="1"/>
    <m/>
    <s v="Not Interested"/>
    <s v="Did Not Enquire"/>
    <s v="New"/>
    <m/>
    <m/>
    <m/>
    <s v="Organic Lead"/>
    <s v="Brochure Download For Bioinformatics"/>
    <x v="0"/>
    <m/>
    <m/>
    <m/>
    <n v="0"/>
    <x v="2"/>
  </r>
  <r>
    <s v="06-03-2025 12:21"/>
    <s v="005IR00000GLuRVYA1"/>
    <s v="Gauri"/>
    <s v="Malayalam"/>
    <s v="Combination Course"/>
    <x v="3"/>
    <s v="Kerala"/>
    <s v="Discussed"/>
    <s v="Interested"/>
    <s v="Registered"/>
    <m/>
    <s v="Registered"/>
    <m/>
    <s v="Digitally Paid"/>
    <s v="Cliniresearch5Nov24"/>
    <x v="6"/>
    <m/>
    <m/>
    <m/>
    <n v="1"/>
    <x v="2"/>
  </r>
  <r>
    <s v="06-03-2025 12:26"/>
    <s v="005IR00000GMdyZYAT"/>
    <s v="Venugopal R"/>
    <s v="Hindi"/>
    <s v="Ai And Ml In Healthcare"/>
    <x v="3"/>
    <s v="Others"/>
    <s v="Discussed"/>
    <s v="Interested"/>
    <s v="Discussed"/>
    <m/>
    <s v="Family Dependency"/>
    <m/>
    <s v="Digitally Paid"/>
    <s v="Pg Cr 23Oct 24"/>
    <x v="7"/>
    <m/>
    <m/>
    <m/>
    <n v="0"/>
    <x v="2"/>
  </r>
  <r>
    <s v="06-03-2025 12:26"/>
    <s v="00GIR000003vPu62AE"/>
    <s v="Presales"/>
    <s v="Kannada"/>
    <s v="Clinical Sas"/>
    <x v="1"/>
    <m/>
    <m/>
    <m/>
    <m/>
    <m/>
    <m/>
    <m/>
    <s v="Organic Lead"/>
    <s v="Brochure Download For Clinical Sas"/>
    <x v="0"/>
    <m/>
    <m/>
    <m/>
    <n v="0"/>
    <x v="2"/>
  </r>
  <r>
    <s v="06-03-2025 12:39"/>
    <s v="005IR00000GMbANYA1"/>
    <s v="Sneha B"/>
    <s v="Telugu"/>
    <s v="Clinical Research"/>
    <x v="3"/>
    <s v="Andhra_Pradesh"/>
    <s v="Rnr"/>
    <m/>
    <m/>
    <m/>
    <m/>
    <m/>
    <s v="Digitally Paid"/>
    <s v="Cliniresearch5Nov24"/>
    <x v="6"/>
    <m/>
    <m/>
    <m/>
    <n v="0"/>
    <x v="2"/>
  </r>
  <r>
    <s v="06-03-2025 12:46"/>
    <s v="00GIR000003vPu52AE"/>
    <s v="Junk"/>
    <s v="Telugu"/>
    <s v="Clinical Sas"/>
    <x v="3"/>
    <s v="Tamil_Nadu"/>
    <s v="New"/>
    <m/>
    <m/>
    <m/>
    <m/>
    <m/>
    <s v="Digitally Paid"/>
    <s v="Clinical Sas 6Thnov24"/>
    <x v="4"/>
    <m/>
    <m/>
    <m/>
    <n v="0"/>
    <x v="2"/>
  </r>
  <r>
    <s v="06-03-2025 12:55"/>
    <s v="00GIR000003vPu62AE"/>
    <s v="Presales"/>
    <s v="Tamil"/>
    <s v="Clinical Research"/>
    <x v="3"/>
    <s v="Tamil Nadu"/>
    <m/>
    <m/>
    <m/>
    <m/>
    <m/>
    <m/>
    <s v="Digitally Paid"/>
    <s v="Clinilcal_Research_Feb-Copy"/>
    <x v="60"/>
    <m/>
    <m/>
    <m/>
    <n v="0"/>
    <x v="2"/>
  </r>
  <r>
    <s v="06-03-2025 13:04"/>
    <s v="00GIR000003vPu62AE"/>
    <s v="Presales"/>
    <s v="Kannada"/>
    <m/>
    <x v="3"/>
    <s v="Karnataka"/>
    <m/>
    <m/>
    <m/>
    <m/>
    <m/>
    <m/>
    <s v="Digitally Paid"/>
    <s v="Cliniresearch5Nov24"/>
    <x v="6"/>
    <m/>
    <m/>
    <m/>
    <n v="0"/>
    <x v="2"/>
  </r>
  <r>
    <s v="06-03-2025 13:05"/>
    <s v="00GIR000003vPu52AE"/>
    <s v="Junk"/>
    <s v="English"/>
    <m/>
    <x v="11"/>
    <m/>
    <s v="Not Interested"/>
    <m/>
    <m/>
    <m/>
    <m/>
    <m/>
    <s v="Digitally Paid"/>
    <s v="Clinical Sas Demo"/>
    <x v="71"/>
    <m/>
    <m/>
    <m/>
    <n v="0"/>
    <x v="2"/>
  </r>
  <r>
    <s v="06-03-2025 13:05"/>
    <s v="005IR00000GLp9qYAD"/>
    <s v="Anand"/>
    <s v="English"/>
    <m/>
    <x v="11"/>
    <m/>
    <s v="New"/>
    <m/>
    <m/>
    <m/>
    <m/>
    <m/>
    <s v="Digitally Paid"/>
    <s v="Clinical Sas Demo"/>
    <x v="71"/>
    <m/>
    <m/>
    <m/>
    <n v="0"/>
    <x v="2"/>
  </r>
  <r>
    <s v="06-03-2025 13:05"/>
    <s v="00GIR000003vPu62AE"/>
    <s v="Presales"/>
    <s v="English"/>
    <m/>
    <x v="11"/>
    <m/>
    <m/>
    <m/>
    <m/>
    <m/>
    <m/>
    <m/>
    <s v="Digitally Paid"/>
    <s v="Clinical Sas Demo"/>
    <x v="71"/>
    <m/>
    <m/>
    <m/>
    <n v="0"/>
    <x v="2"/>
  </r>
  <r>
    <s v="06-03-2025 13:06"/>
    <s v="00GIR000003vPu62AE"/>
    <s v="Presales"/>
    <s v="Telugu"/>
    <s v="Ai And Ml In Healthcare"/>
    <x v="3"/>
    <s v="Telangana"/>
    <m/>
    <m/>
    <m/>
    <m/>
    <m/>
    <m/>
    <s v="Digitally Paid"/>
    <s v="Aiml Feb 16 /25"/>
    <x v="39"/>
    <m/>
    <m/>
    <m/>
    <n v="0"/>
    <x v="2"/>
  </r>
  <r>
    <s v="06-03-2025 13:23"/>
    <s v="00GIR000003vPu52AE"/>
    <s v="Junk"/>
    <s v="Telugu"/>
    <s v="Clinical Sas"/>
    <x v="3"/>
    <s v="Others"/>
    <s v="Not Interested"/>
    <s v="Just Enquired"/>
    <m/>
    <m/>
    <m/>
    <m/>
    <s v="Digitally Paid"/>
    <s v="Clinical Sas 6Thnov24"/>
    <x v="4"/>
    <m/>
    <m/>
    <m/>
    <n v="0"/>
    <x v="2"/>
  </r>
  <r>
    <s v="06-03-2025 13:26"/>
    <s v="00GIR000003vPu52AE"/>
    <s v="Junk"/>
    <s v="Tamil"/>
    <s v="Ai And Ml In Healthcare"/>
    <x v="3"/>
    <s v="Tamil_Nadu"/>
    <s v="Not Interested"/>
    <m/>
    <m/>
    <m/>
    <m/>
    <s v="Rnr*-+Gms_x000d__x000a__x000d__x000a_Rnr"/>
    <s v="Digitally Paid"/>
    <s v="Aiml Feb 16 /25"/>
    <x v="39"/>
    <m/>
    <m/>
    <m/>
    <n v="0"/>
    <x v="2"/>
  </r>
  <r>
    <s v="06-03-2025 13:28"/>
    <s v="00GIR000003vPu62AE"/>
    <s v="Presales"/>
    <s v="Kannada"/>
    <s v="Clinical Sas"/>
    <x v="3"/>
    <s v="Karnataka"/>
    <m/>
    <m/>
    <m/>
    <m/>
    <m/>
    <m/>
    <s v="Digitally Paid"/>
    <s v="Clinical Sas 6Thnov24"/>
    <x v="4"/>
    <m/>
    <m/>
    <m/>
    <n v="0"/>
    <x v="2"/>
  </r>
  <r>
    <s v="06-03-2025 13:28"/>
    <s v="005IR00000GMbAHYA1"/>
    <s v="Swathi T.B"/>
    <s v="English"/>
    <s v="Clinical Sas"/>
    <x v="3"/>
    <m/>
    <s v="Rnr"/>
    <m/>
    <m/>
    <m/>
    <m/>
    <m/>
    <s v="Digitally Paid"/>
    <s v="Hyderabad 26 Feb Lead"/>
    <x v="45"/>
    <m/>
    <m/>
    <m/>
    <n v="0"/>
    <x v="2"/>
  </r>
  <r>
    <s v="06-03-2025 13:28"/>
    <s v="005IR00000GMbANYA1"/>
    <s v="Sneha B"/>
    <s v="English"/>
    <s v="Clinical Research"/>
    <x v="3"/>
    <m/>
    <s v="Rnr"/>
    <m/>
    <m/>
    <m/>
    <m/>
    <m/>
    <s v="Digitally Paid"/>
    <s v="Hyderabad 26 Feb Lead"/>
    <x v="45"/>
    <m/>
    <m/>
    <m/>
    <n v="0"/>
    <x v="2"/>
  </r>
  <r>
    <s v="06-03-2025 13:45"/>
    <s v="00GIR000003vPu52AE"/>
    <s v="Junk"/>
    <s v="Telugu"/>
    <s v="Clinical Sas"/>
    <x v="3"/>
    <m/>
    <s v="Not Interested"/>
    <s v="Hang Up"/>
    <s v="New"/>
    <m/>
    <m/>
    <m/>
    <s v="Digitally Paid"/>
    <s v="Hyderabad 26 Feb Lead"/>
    <x v="45"/>
    <m/>
    <m/>
    <m/>
    <n v="0"/>
    <x v="2"/>
  </r>
  <r>
    <s v="06-03-2025 13:50"/>
    <s v="005IR00000GLp9qYAD"/>
    <s v="Anand"/>
    <s v="Kannada"/>
    <s v="Ai And Ml In Healthcare"/>
    <x v="3"/>
    <s v="Karnataka"/>
    <s v="New"/>
    <m/>
    <m/>
    <m/>
    <m/>
    <m/>
    <s v="Digitally Paid"/>
    <s v="Aiml Feb 16 /25"/>
    <x v="39"/>
    <m/>
    <m/>
    <m/>
    <n v="0"/>
    <x v="2"/>
  </r>
  <r>
    <s v="06-03-2025 13:50"/>
    <s v="00GIR000003vPu52AE"/>
    <s v="Junk"/>
    <s v="Hindi"/>
    <s v="Clinical Research"/>
    <x v="3"/>
    <s v="Others"/>
    <s v="Not Interested"/>
    <m/>
    <m/>
    <m/>
    <m/>
    <m/>
    <s v="Digitally Paid"/>
    <s v="Pg Cr 23Oct 24"/>
    <x v="7"/>
    <m/>
    <m/>
    <m/>
    <n v="0"/>
    <x v="2"/>
  </r>
  <r>
    <s v="06-03-2025 13:56"/>
    <s v="00GIR000003vPu62AE"/>
    <s v="Presales"/>
    <s v="Kannada"/>
    <m/>
    <x v="1"/>
    <m/>
    <m/>
    <m/>
    <m/>
    <m/>
    <m/>
    <m/>
    <s v="Organic Lead"/>
    <s v="Brochure Download For Certification In Cr"/>
    <x v="0"/>
    <m/>
    <m/>
    <m/>
    <n v="0"/>
    <x v="2"/>
  </r>
  <r>
    <s v="06-03-2025 13:58"/>
    <s v="00GIR000003vPu62AE"/>
    <s v="Presales"/>
    <s v="Tamil"/>
    <s v="Medical Scribe"/>
    <x v="3"/>
    <s v="Tamil_Nadu"/>
    <m/>
    <m/>
    <m/>
    <m/>
    <m/>
    <m/>
    <s v="Digitally Paid"/>
    <s v="Medicalscribecourse Specific_5Thnov24"/>
    <x v="25"/>
    <m/>
    <m/>
    <m/>
    <n v="0"/>
    <x v="2"/>
  </r>
  <r>
    <s v="06-03-2025 13:59"/>
    <s v="00GIR000003vPu52AE"/>
    <s v="Junk"/>
    <s v="Kannada"/>
    <s v="Clinical Sas"/>
    <x v="3"/>
    <s v="Karnataka"/>
    <s v="Not Interested"/>
    <m/>
    <m/>
    <m/>
    <m/>
    <m/>
    <s v="Digitally Paid"/>
    <s v="Clinical Sas 6Thnov24"/>
    <x v="4"/>
    <m/>
    <m/>
    <m/>
    <n v="0"/>
    <x v="2"/>
  </r>
  <r>
    <s v="06-03-2025 13:59"/>
    <s v="00GIR000003vPu62AE"/>
    <s v="Presales"/>
    <s v="Tamil"/>
    <s v="Clinical Research"/>
    <x v="3"/>
    <s v="Tamilnadu"/>
    <m/>
    <m/>
    <m/>
    <m/>
    <m/>
    <m/>
    <s v="Digitally Paid"/>
    <s v="Pg Cr 23Oct 24"/>
    <x v="7"/>
    <m/>
    <m/>
    <m/>
    <n v="0"/>
    <x v="2"/>
  </r>
  <r>
    <s v="06-03-2025 14:01"/>
    <s v="00GIR000003vPu52AE"/>
    <s v="Junk"/>
    <s v="Telugu"/>
    <s v="Ai And Ml In Healthcare"/>
    <x v="1"/>
    <m/>
    <s v="Not Interested"/>
    <m/>
    <m/>
    <m/>
    <m/>
    <m/>
    <s v="Digitally Paid"/>
    <s v="Brochure Download For Ai And Ml Healthcare Program"/>
    <x v="0"/>
    <s v="Aiml-Leads-Bengalore"/>
    <s v="Cpc"/>
    <s v="Google"/>
    <n v="0"/>
    <x v="2"/>
  </r>
  <r>
    <s v="06-03-2025 14:19"/>
    <s v="00GIR000003vPu52AE"/>
    <s v="Junk"/>
    <s v="Kannada"/>
    <s v="Ai And Ml In Healthcare"/>
    <x v="3"/>
    <s v="Karnataka"/>
    <s v="New"/>
    <m/>
    <m/>
    <m/>
    <m/>
    <s v="Not Interested"/>
    <s v="Digitally Paid"/>
    <s v="Ai And Ml Feb 25"/>
    <x v="5"/>
    <m/>
    <m/>
    <m/>
    <n v="0"/>
    <x v="2"/>
  </r>
  <r>
    <s v="06-03-2025 14:22"/>
    <s v="005IR00000GMdybYAD"/>
    <s v="Sushmitha K S"/>
    <s v="English"/>
    <s v="Clinical Sas"/>
    <x v="3"/>
    <m/>
    <s v="Rnr"/>
    <m/>
    <m/>
    <m/>
    <m/>
    <m/>
    <s v="Digitally Paid"/>
    <s v="Hyderabad 26 Feb Lead"/>
    <x v="45"/>
    <m/>
    <m/>
    <m/>
    <n v="0"/>
    <x v="2"/>
  </r>
  <r>
    <s v="06-03-2025 14:29"/>
    <s v="005IR00000GM0YQYA1"/>
    <s v="Fidhil"/>
    <s v="Malayalam"/>
    <s v="Clinical Research"/>
    <x v="3"/>
    <s v="Kerala"/>
    <s v="Discussed"/>
    <s v="Interested"/>
    <s v="Registered"/>
    <m/>
    <s v="Registered"/>
    <s v="Cr - Np"/>
    <s v="Digitally Paid"/>
    <s v="Pg Cr 23Oct 24"/>
    <x v="7"/>
    <m/>
    <m/>
    <m/>
    <n v="1"/>
    <x v="2"/>
  </r>
  <r>
    <s v="06-03-2025 14:29"/>
    <s v="00GIR000003vPu52AE"/>
    <s v="Junk"/>
    <s v="Tamil"/>
    <s v="Clinical Research"/>
    <x v="3"/>
    <s v="Tamil_Nadu"/>
    <s v="Not Interested"/>
    <s v="Hang Up"/>
    <m/>
    <m/>
    <m/>
    <m/>
    <s v="Digitally Paid"/>
    <s v="Cliniresearch5Nov24"/>
    <x v="6"/>
    <m/>
    <m/>
    <m/>
    <n v="0"/>
    <x v="2"/>
  </r>
  <r>
    <s v="06-03-2025 14:31"/>
    <s v="00GIR000003vPu52AE"/>
    <s v="Junk"/>
    <s v="Tamil"/>
    <s v="Clinical Research"/>
    <x v="3"/>
    <s v="Tamil_Nadu"/>
    <s v="Not Interested"/>
    <m/>
    <m/>
    <m/>
    <m/>
    <s v="Did Not Enquire"/>
    <s v="Digitally Paid"/>
    <s v="Cliniresearch5Nov24"/>
    <x v="6"/>
    <m/>
    <m/>
    <m/>
    <n v="0"/>
    <x v="2"/>
  </r>
  <r>
    <s v="06-03-2025 14:33"/>
    <s v="00GIR000003vPu62AE"/>
    <s v="Presales"/>
    <s v="Kannada"/>
    <s v="Clinical Sas"/>
    <x v="3"/>
    <s v="Karnataka"/>
    <m/>
    <m/>
    <m/>
    <m/>
    <m/>
    <m/>
    <s v="Digitally Paid"/>
    <s v="Clinical Sas Feb 2025"/>
    <x v="4"/>
    <m/>
    <m/>
    <m/>
    <n v="0"/>
    <x v="2"/>
  </r>
  <r>
    <s v="06-03-2025 14:36"/>
    <s v="00GIR000003vPu62AE"/>
    <s v="Presales"/>
    <s v="Tamil"/>
    <s v="Clinical Sas"/>
    <x v="3"/>
    <s v="Tamil_Nadu"/>
    <m/>
    <m/>
    <m/>
    <m/>
    <m/>
    <m/>
    <s v="Digitally Paid"/>
    <s v="Clinical Sas Feb 2025"/>
    <x v="4"/>
    <m/>
    <m/>
    <m/>
    <n v="0"/>
    <x v="2"/>
  </r>
  <r>
    <s v="06-03-2025 14:37"/>
    <s v="005IR00000GMbAGYA1"/>
    <s v="Shreyas M"/>
    <s v="Hindi"/>
    <s v="Clinical Research"/>
    <x v="3"/>
    <s v="Karnataka"/>
    <s v="Call Back"/>
    <m/>
    <m/>
    <m/>
    <m/>
    <m/>
    <s v="Digitally Paid"/>
    <s v="Pg_Cr_Dm-Copy"/>
    <x v="59"/>
    <m/>
    <m/>
    <m/>
    <n v="0"/>
    <x v="2"/>
  </r>
  <r>
    <s v="06-03-2025 14:51"/>
    <s v="005IR00000GMbASYA1"/>
    <s v="Raghavendraâ "/>
    <s v="Telugu"/>
    <s v="Clinical Sas"/>
    <x v="3"/>
    <s v="Andhra_Pradesh"/>
    <s v="Rnr"/>
    <m/>
    <s v="New"/>
    <m/>
    <m/>
    <m/>
    <s v="Digitally Paid"/>
    <s v="Clinical Sas 6Thnov24"/>
    <x v="4"/>
    <m/>
    <m/>
    <m/>
    <n v="0"/>
    <x v="2"/>
  </r>
  <r>
    <s v="06-03-2025 14:57"/>
    <s v="00GIR000003vPu62AE"/>
    <s v="Presales"/>
    <s v="English"/>
    <s v="Clinical Research"/>
    <x v="1"/>
    <m/>
    <m/>
    <m/>
    <m/>
    <m/>
    <m/>
    <m/>
    <s v="Digitally Paid"/>
    <s v="Clinical Research Hyderabad"/>
    <x v="0"/>
    <s v="Hyderabad-Inhouse-Feb-2025"/>
    <s v="Cpc"/>
    <s v="Google"/>
    <n v="0"/>
    <x v="2"/>
  </r>
  <r>
    <s v="06-03-2025 14:57"/>
    <s v="00GIR000003vPu52AE"/>
    <s v="Junk"/>
    <s v="Tamil"/>
    <s v="Ai And Ml In Healthcare"/>
    <x v="3"/>
    <s v="Tamil_Nadu"/>
    <s v="Not Interested"/>
    <m/>
    <m/>
    <m/>
    <m/>
    <s v="Rnr-Gms_x000d__x000a__x000d__x000a_Not Interested"/>
    <s v="Digitally Paid"/>
    <s v="Aiml Feb 16 /25"/>
    <x v="39"/>
    <m/>
    <m/>
    <m/>
    <n v="0"/>
    <x v="2"/>
  </r>
  <r>
    <s v="06-03-2025 14:57"/>
    <s v="00GIR000003vPu62AE"/>
    <s v="Presales"/>
    <m/>
    <s v="Clinical Research"/>
    <x v="1"/>
    <m/>
    <m/>
    <m/>
    <m/>
    <m/>
    <m/>
    <m/>
    <s v="Digitally Paid"/>
    <s v="Enroll"/>
    <x v="1"/>
    <s v="Aiml-Inhouse-Jan-2025-Hyderabad"/>
    <s v="Cpc"/>
    <s v="Google"/>
    <n v="0"/>
    <x v="2"/>
  </r>
  <r>
    <s v="06-03-2025 15:00"/>
    <s v="005IR00000GMbACYA1"/>
    <s v="Umme Kulsum"/>
    <s v="Telugu"/>
    <s v="Ai And Ml In Healthcare"/>
    <x v="3"/>
    <s v="Telangana"/>
    <s v="Rnr"/>
    <m/>
    <m/>
    <m/>
    <m/>
    <m/>
    <s v="Digitally Paid"/>
    <s v="Aiml Feb 16 /25"/>
    <x v="39"/>
    <m/>
    <m/>
    <m/>
    <n v="0"/>
    <x v="2"/>
  </r>
  <r>
    <s v="06-03-2025 15:05"/>
    <s v="00GIR000003vPu62AE"/>
    <s v="Presales"/>
    <s v="English"/>
    <s v="Clinical Research"/>
    <x v="1"/>
    <m/>
    <m/>
    <m/>
    <m/>
    <m/>
    <m/>
    <m/>
    <s v="Digitally Paid"/>
    <s v="Clinical Research Chennai"/>
    <x v="0"/>
    <s v="Lp-Cr-Inhouse_Chennai"/>
    <s v="Cpc"/>
    <s v="Google"/>
    <n v="0"/>
    <x v="2"/>
  </r>
  <r>
    <s v="06-03-2025 15:07"/>
    <s v="00GIR000003vPu52AE"/>
    <s v="Junk"/>
    <s v="Tamil"/>
    <s v="Clinical Research"/>
    <x v="3"/>
    <s v="Tamil Nadu"/>
    <s v="Not Interested"/>
    <m/>
    <m/>
    <m/>
    <m/>
    <m/>
    <s v="Digitally Paid"/>
    <s v="Clinilcal_Research_Feb-Copy"/>
    <x v="60"/>
    <m/>
    <m/>
    <m/>
    <n v="0"/>
    <x v="2"/>
  </r>
  <r>
    <s v="06-03-2025 15:17"/>
    <s v="005IR00000GLUtLYAX"/>
    <s v="Swathi K"/>
    <s v="English"/>
    <s v="Clinical Research"/>
    <x v="1"/>
    <m/>
    <s v="Discussed"/>
    <s v="Interested"/>
    <s v="Discussed"/>
    <m/>
    <s v="Prospect"/>
    <s v="Cr 55K"/>
    <s v="Digitally Paid"/>
    <s v="Clinical Research Hyderabad"/>
    <x v="0"/>
    <s v="Hyderabad-Inhouse-Feb-2025"/>
    <s v="Cpc"/>
    <s v="Google"/>
    <n v="0"/>
    <x v="2"/>
  </r>
  <r>
    <s v="06-03-2025 15:22"/>
    <s v="00GIR000003vPu52AE"/>
    <s v="Junk"/>
    <s v="Telugu"/>
    <s v="Clinical Sas"/>
    <x v="3"/>
    <s v="Telangana"/>
    <s v="Not Interested"/>
    <m/>
    <m/>
    <m/>
    <m/>
    <s v="Invalid Number"/>
    <s v="Digitally Paid"/>
    <s v="Clinical Sas 6Thnov24"/>
    <x v="4"/>
    <m/>
    <m/>
    <m/>
    <n v="0"/>
    <x v="2"/>
  </r>
  <r>
    <s v="06-03-2025 15:23"/>
    <s v="00GIR000003vPu52AE"/>
    <s v="Junk"/>
    <s v="Telugu"/>
    <s v="Clinical Sas"/>
    <x v="3"/>
    <s v="Andhra_Pradesh"/>
    <s v="Not Interested"/>
    <m/>
    <m/>
    <m/>
    <m/>
    <m/>
    <s v="Digitally Paid"/>
    <s v="Clinical Sas 6Thnov24"/>
    <x v="4"/>
    <m/>
    <m/>
    <m/>
    <n v="0"/>
    <x v="2"/>
  </r>
  <r>
    <s v="06-03-2025 15:37"/>
    <s v="00GIR000003vPu52AE"/>
    <s v="Junk"/>
    <s v="English"/>
    <s v="Clinical Research"/>
    <x v="3"/>
    <m/>
    <s v="Not Interested"/>
    <s v="Just Enquired"/>
    <m/>
    <m/>
    <m/>
    <s v="Msc Biotech, Lucknow Call By Next Tuesday, 21St May"/>
    <s v="Digitally Paid"/>
    <s v="Hyderabad 26 Feb Lead"/>
    <x v="45"/>
    <m/>
    <m/>
    <m/>
    <n v="0"/>
    <x v="2"/>
  </r>
  <r>
    <s v="06-03-2025 15:37"/>
    <s v="005IR00000GLUtVYAX"/>
    <s v="Silambarsan Manohar"/>
    <s v="Tamil"/>
    <s v="Clinical Research"/>
    <x v="3"/>
    <s v="Tamil Nadu"/>
    <s v="Not Discussed"/>
    <s v="Call Back"/>
    <s v="Not Discussed"/>
    <m/>
    <m/>
    <m/>
    <s v="Digitally Paid"/>
    <s v="Pg_Cr_Dm-Copy"/>
    <x v="59"/>
    <m/>
    <m/>
    <m/>
    <n v="0"/>
    <x v="2"/>
  </r>
  <r>
    <s v="06-03-2025 15:40"/>
    <s v="00GIR000003vPu52AE"/>
    <s v="Junk"/>
    <s v="Tamil"/>
    <s v="Medical Coding"/>
    <x v="3"/>
    <s v="Tamil_Nadu"/>
    <s v="Not Interested"/>
    <m/>
    <m/>
    <m/>
    <m/>
    <s v="Not Answering"/>
    <s v="Digitally Paid"/>
    <s v="Medical Coding Dec"/>
    <x v="2"/>
    <m/>
    <m/>
    <m/>
    <n v="0"/>
    <x v="2"/>
  </r>
  <r>
    <s v="06-03-2025 15:44"/>
    <s v="00GIR000003vPu62AE"/>
    <s v="Presales"/>
    <s v="Tamil"/>
    <s v="Medical Coding"/>
    <x v="1"/>
    <s v="Tamil Nadu"/>
    <m/>
    <m/>
    <m/>
    <m/>
    <m/>
    <m/>
    <s v="Digitally Paid"/>
    <s v="Sub-Domain Medical Coding"/>
    <x v="0"/>
    <s v="Medical-Coding-Inhouse-Jan-25"/>
    <s v="Cpc"/>
    <s v="Google"/>
    <n v="0"/>
    <x v="2"/>
  </r>
  <r>
    <s v="06-03-2025 15:45"/>
    <s v="005IR00000GLUunYAH"/>
    <s v="Vasantha"/>
    <s v="Telugu"/>
    <s v="Ai And Ml In Healthcare"/>
    <x v="3"/>
    <s v="Telangana"/>
    <s v="Discussed"/>
    <s v="Interested"/>
    <s v="Future Prospect"/>
    <m/>
    <s v="Future Prospect"/>
    <s v="Bpharm- 2013- Medical Coding - 12Lpa- Hyderabad Current Salary 1 Lakh/Month"/>
    <s v="Digitally Paid"/>
    <s v="Ai And Ml Feb 25"/>
    <x v="5"/>
    <m/>
    <m/>
    <m/>
    <n v="0"/>
    <x v="2"/>
  </r>
  <r>
    <s v="06-03-2025 15:48"/>
    <s v="00GIR000003vPu52AE"/>
    <s v="Junk"/>
    <s v="Kannada"/>
    <s v="Clinical Research"/>
    <x v="3"/>
    <s v="Karnataka"/>
    <s v="Not Interested"/>
    <m/>
    <m/>
    <m/>
    <m/>
    <m/>
    <s v="Digitally Paid"/>
    <s v="Clinilcal_Research_Feb-Copy"/>
    <x v="60"/>
    <m/>
    <m/>
    <m/>
    <n v="0"/>
    <x v="2"/>
  </r>
  <r>
    <s v="06-03-2025 15:48"/>
    <s v="00GIR000003vPu52AE"/>
    <s v="Junk"/>
    <s v="Kannada"/>
    <s v="Clinical Research"/>
    <x v="3"/>
    <s v="Karnataka"/>
    <s v="Not Interested"/>
    <m/>
    <m/>
    <m/>
    <m/>
    <m/>
    <s v="Digitally Paid"/>
    <s v="Pg_Cr_Dm-Copy"/>
    <x v="59"/>
    <m/>
    <m/>
    <m/>
    <n v="0"/>
    <x v="2"/>
  </r>
  <r>
    <s v="06-03-2025 15:49"/>
    <s v="00GIR000003vPu52AE"/>
    <s v="Junk"/>
    <s v="Telugu"/>
    <s v="Medical Scribe"/>
    <x v="3"/>
    <s v="Andhra_Pradesh"/>
    <s v="Not Interested"/>
    <m/>
    <m/>
    <m/>
    <m/>
    <m/>
    <s v="Digitally Paid"/>
    <s v="Medicalscribecourse Specific_5Thnov24"/>
    <x v="25"/>
    <m/>
    <m/>
    <m/>
    <n v="0"/>
    <x v="2"/>
  </r>
  <r>
    <s v="06-03-2025 15:50"/>
    <s v="00GIR000003vPu52AE"/>
    <s v="Junk"/>
    <s v="Tamil"/>
    <s v="Medical Coding"/>
    <x v="3"/>
    <s v="Tamil_Nadu"/>
    <s v="Not Interested"/>
    <m/>
    <m/>
    <m/>
    <m/>
    <m/>
    <s v="Digitally Paid"/>
    <s v="Medical Coding Dec"/>
    <x v="2"/>
    <m/>
    <m/>
    <m/>
    <n v="0"/>
    <x v="2"/>
  </r>
  <r>
    <s v="06-03-2025 15:53"/>
    <s v="00GIR000003vPu52AE"/>
    <s v="Junk"/>
    <s v="Arabic"/>
    <s v="Ai And Ml In Healthcare"/>
    <x v="3"/>
    <m/>
    <s v="New"/>
    <m/>
    <m/>
    <m/>
    <m/>
    <s v="Not Able To Connect And No Whatsapp _x000d__x000a_Invalid Number"/>
    <s v="Digitally Paid"/>
    <s v="Aiml 22 Feb 2025 Dubai"/>
    <x v="56"/>
    <m/>
    <m/>
    <m/>
    <n v="0"/>
    <x v="2"/>
  </r>
  <r>
    <s v="06-03-2025 15:56"/>
    <s v="00GIR000003vPu62AE"/>
    <s v="Presales"/>
    <s v="Marathi"/>
    <s v="Clinical Research"/>
    <x v="1"/>
    <s v="Tamil Nadu"/>
    <m/>
    <m/>
    <m/>
    <m/>
    <m/>
    <m/>
    <s v="Digitally Paid"/>
    <s v="Sub-Domain Clinical Sas"/>
    <x v="0"/>
    <s v="Clinical-Sas-Feb-2025"/>
    <s v="Cpc"/>
    <s v="Google"/>
    <n v="0"/>
    <x v="2"/>
  </r>
  <r>
    <s v="06-03-2025 15:58"/>
    <s v="00GIR000003vPu52AE"/>
    <s v="Junk"/>
    <s v="Malayalam"/>
    <s v="Medical Coding"/>
    <x v="3"/>
    <s v="Kerala"/>
    <s v="Not Interested"/>
    <s v="Just Enquired"/>
    <m/>
    <m/>
    <m/>
    <m/>
    <s v="Digitally Paid"/>
    <s v="Medical Coding Dec"/>
    <x v="2"/>
    <m/>
    <m/>
    <m/>
    <n v="0"/>
    <x v="2"/>
  </r>
  <r>
    <s v="06-03-2025 15:58"/>
    <s v="00GIR000003vPu62AE"/>
    <s v="Presales"/>
    <s v="Tamil"/>
    <s v="Clinical Research"/>
    <x v="3"/>
    <s v="Tamil Nadu"/>
    <m/>
    <m/>
    <m/>
    <m/>
    <m/>
    <m/>
    <s v="Digitally Paid"/>
    <s v="Pg_Cr_Dm-Copy"/>
    <x v="59"/>
    <m/>
    <m/>
    <m/>
    <n v="0"/>
    <x v="2"/>
  </r>
  <r>
    <s v="06-03-2025 16:00"/>
    <s v="00GIR000003vPu52AE"/>
    <s v="Junk"/>
    <s v="Telugu"/>
    <s v="Clinical Sas"/>
    <x v="3"/>
    <s v="Telangana"/>
    <s v="Not Interested"/>
    <s v="Looking For Job"/>
    <m/>
    <m/>
    <m/>
    <s v="Not Looking For Any Course"/>
    <s v="Digitally Paid"/>
    <s v="Clinical Sas 6Thnov24"/>
    <x v="4"/>
    <m/>
    <m/>
    <m/>
    <n v="0"/>
    <x v="2"/>
  </r>
  <r>
    <s v="06-03-2025 16:08"/>
    <s v="00GIR000003vPu52AE"/>
    <s v="Junk"/>
    <s v="Telugu"/>
    <s v="Clinical Sas"/>
    <x v="3"/>
    <s v="Telangana"/>
    <s v="Not Interested"/>
    <m/>
    <m/>
    <m/>
    <m/>
    <m/>
    <s v="Digitally Paid"/>
    <s v="Clinical Sas Feb 2025"/>
    <x v="4"/>
    <m/>
    <m/>
    <m/>
    <n v="0"/>
    <x v="2"/>
  </r>
  <r>
    <s v="06-03-2025 16:12"/>
    <s v="00GIR000003vPu62AE"/>
    <s v="Presales"/>
    <s v="Telugu"/>
    <s v="Medical Coding"/>
    <x v="1"/>
    <m/>
    <m/>
    <m/>
    <m/>
    <m/>
    <m/>
    <m/>
    <s v="Organic Lead"/>
    <s v="Brochure Download For Pg Diploma In Cr"/>
    <x v="0"/>
    <m/>
    <m/>
    <m/>
    <n v="0"/>
    <x v="2"/>
  </r>
  <r>
    <s v="06-03-2025 16:23"/>
    <s v="00GIR000003vPu52AE"/>
    <s v="Junk"/>
    <s v="Malayalam"/>
    <s v="Clinical Sas"/>
    <x v="3"/>
    <s v="Telangana"/>
    <s v="Not Interested"/>
    <m/>
    <m/>
    <m/>
    <m/>
    <m/>
    <s v="Digitally Paid"/>
    <s v="Clinical Sas Feb 2025"/>
    <x v="4"/>
    <m/>
    <m/>
    <m/>
    <n v="0"/>
    <x v="2"/>
  </r>
  <r>
    <s v="06-03-2025 16:30"/>
    <s v="00GIR000003vPu52AE"/>
    <s v="Junk"/>
    <s v="Telugu"/>
    <s v="Clinical Research"/>
    <x v="3"/>
    <s v="Andhra Pradesh"/>
    <s v="Not Interested"/>
    <m/>
    <s v="New"/>
    <m/>
    <m/>
    <m/>
    <s v="Digitally Paid"/>
    <s v="Clinilcal_Research_Feb-Copy"/>
    <x v="60"/>
    <m/>
    <m/>
    <m/>
    <n v="0"/>
    <x v="2"/>
  </r>
  <r>
    <s v="06-03-2025 16:32"/>
    <s v="00GIR000003vPu52AE"/>
    <s v="Junk"/>
    <s v="Telugu"/>
    <s v="Clinical Sas"/>
    <x v="3"/>
    <s v="Telangana"/>
    <s v="Not Interested"/>
    <s v="Did Not Enquire"/>
    <m/>
    <m/>
    <m/>
    <m/>
    <s v="Digitally Paid"/>
    <s v="Clinical Sas Feb 2025"/>
    <x v="4"/>
    <m/>
    <m/>
    <m/>
    <n v="0"/>
    <x v="2"/>
  </r>
  <r>
    <s v="06-03-2025 16:33"/>
    <s v="00GIR000003vPu52AE"/>
    <s v="Junk"/>
    <s v="Tamil"/>
    <s v="Clinical Sas"/>
    <x v="3"/>
    <s v="Tamil_Nadu"/>
    <s v="Not Interested"/>
    <m/>
    <m/>
    <m/>
    <m/>
    <m/>
    <s v="Digitally Paid"/>
    <s v="Clinical Sas 6Thnov24"/>
    <x v="4"/>
    <m/>
    <m/>
    <m/>
    <n v="0"/>
    <x v="2"/>
  </r>
  <r>
    <s v="06-03-2025 16:34"/>
    <s v="00GIR000003vPu62AE"/>
    <s v="Presales"/>
    <s v="English"/>
    <m/>
    <x v="2"/>
    <m/>
    <m/>
    <m/>
    <m/>
    <m/>
    <m/>
    <m/>
    <s v="Digitally Paid"/>
    <m/>
    <x v="0"/>
    <m/>
    <m/>
    <m/>
    <n v="0"/>
    <x v="2"/>
  </r>
  <r>
    <s v="06-03-2025 16:35"/>
    <s v="00GIR000003vPu62AE"/>
    <s v="Presales"/>
    <s v="English"/>
    <m/>
    <x v="2"/>
    <m/>
    <m/>
    <m/>
    <m/>
    <m/>
    <m/>
    <m/>
    <s v="Digitally Paid"/>
    <m/>
    <x v="0"/>
    <m/>
    <m/>
    <m/>
    <n v="0"/>
    <x v="2"/>
  </r>
  <r>
    <s v="06-03-2025 16:36"/>
    <s v="00GIR000003vPu62AE"/>
    <s v="Presales"/>
    <s v="English"/>
    <m/>
    <x v="2"/>
    <m/>
    <m/>
    <m/>
    <m/>
    <m/>
    <m/>
    <m/>
    <s v="Digitally Paid"/>
    <m/>
    <x v="0"/>
    <m/>
    <m/>
    <m/>
    <n v="0"/>
    <x v="2"/>
  </r>
  <r>
    <s v="06-03-2025 16:36"/>
    <s v="00GIR000003vPu52AE"/>
    <s v="Junk"/>
    <s v="Malayalam"/>
    <s v="Medical Scribe"/>
    <x v="3"/>
    <s v="Kerala"/>
    <s v="Not Interested"/>
    <m/>
    <m/>
    <m/>
    <m/>
    <m/>
    <s v="Digitally Paid"/>
    <s v="Medicalscribecourse Specific_5Thnov24"/>
    <x v="25"/>
    <m/>
    <m/>
    <m/>
    <n v="0"/>
    <x v="2"/>
  </r>
  <r>
    <s v="06-03-2025 16:48"/>
    <s v="00GIR000003vPu52AE"/>
    <s v="Junk"/>
    <s v="Kannada"/>
    <s v="Clinical Research"/>
    <x v="3"/>
    <s v="Karnataka"/>
    <s v="Not Interested"/>
    <m/>
    <m/>
    <m/>
    <m/>
    <m/>
    <s v="Digitally Paid"/>
    <s v="Pg_Cr_Dm-Copy"/>
    <x v="59"/>
    <m/>
    <m/>
    <m/>
    <n v="0"/>
    <x v="2"/>
  </r>
  <r>
    <s v="06-03-2025 16:48"/>
    <s v="005IR00000GMbANYA1"/>
    <s v="Sneha B"/>
    <s v="Telugu"/>
    <s v="Clinical Sas"/>
    <x v="3"/>
    <s v="Andhra_Pradesh"/>
    <s v="Rnr"/>
    <m/>
    <m/>
    <m/>
    <m/>
    <m/>
    <s v="Digitally Paid"/>
    <s v="Clinical Sas 6Thnov24"/>
    <x v="4"/>
    <m/>
    <m/>
    <m/>
    <n v="0"/>
    <x v="2"/>
  </r>
  <r>
    <s v="06-03-2025 16:48"/>
    <s v="005IR00000GLUuOYAX"/>
    <s v="Suman G"/>
    <s v="English"/>
    <m/>
    <x v="2"/>
    <m/>
    <s v="Discussed"/>
    <s v="Interested"/>
    <s v="Discussed"/>
    <m/>
    <s v="Prospect"/>
    <m/>
    <s v="Digitally Paid"/>
    <m/>
    <x v="0"/>
    <m/>
    <m/>
    <m/>
    <n v="0"/>
    <x v="2"/>
  </r>
  <r>
    <s v="06-03-2025 16:49"/>
    <s v="00GIR000003vPu62AE"/>
    <s v="Presales"/>
    <s v="Tamil"/>
    <s v="Ai And Ml In Healthcare"/>
    <x v="3"/>
    <s v="Others"/>
    <m/>
    <m/>
    <m/>
    <m/>
    <m/>
    <m/>
    <s v="Digitally Paid"/>
    <s v="Ai And Ml Feb 25"/>
    <x v="5"/>
    <m/>
    <m/>
    <m/>
    <n v="0"/>
    <x v="2"/>
  </r>
  <r>
    <s v="06-03-2025 16:49"/>
    <s v="00GIR000003vPu52AE"/>
    <s v="Junk"/>
    <s v="English"/>
    <s v="Clinical Research"/>
    <x v="3"/>
    <m/>
    <s v="Not Interested"/>
    <s v="Hang Up"/>
    <m/>
    <m/>
    <m/>
    <m/>
    <s v="Digitally Paid"/>
    <s v="Hyderabad 26 Feb Lead"/>
    <x v="45"/>
    <m/>
    <m/>
    <m/>
    <n v="0"/>
    <x v="2"/>
  </r>
  <r>
    <s v="06-03-2025 16:54"/>
    <s v="00GIR000003vPu52AE"/>
    <s v="Junk"/>
    <s v="Telugu"/>
    <s v="Clinical Research"/>
    <x v="3"/>
    <s v="Andhra Pradesh"/>
    <s v="Not Interested"/>
    <s v="Just Enquired"/>
    <m/>
    <m/>
    <m/>
    <m/>
    <s v="Digitally Paid"/>
    <s v="Clinilcal_Research_Feb-Copy"/>
    <x v="60"/>
    <m/>
    <m/>
    <m/>
    <n v="0"/>
    <x v="2"/>
  </r>
  <r>
    <s v="06-03-2025 16:54"/>
    <s v="005IR00000GMbAGYA1"/>
    <s v="Shreyas M"/>
    <s v="Tamil"/>
    <s v="Bioinformatics"/>
    <x v="3"/>
    <s v="Tamilnadu"/>
    <s v="Rnr"/>
    <m/>
    <m/>
    <m/>
    <m/>
    <m/>
    <s v="Digitally Paid"/>
    <s v="Bioinformatics Feb"/>
    <x v="17"/>
    <m/>
    <m/>
    <m/>
    <n v="0"/>
    <x v="2"/>
  </r>
  <r>
    <s v="06-03-2025 16:56"/>
    <s v="00GIR000003vPu52AE"/>
    <s v="Junk"/>
    <s v="Tamil"/>
    <s v="Clinical Research"/>
    <x v="3"/>
    <s v="Others"/>
    <s v="Not Interested"/>
    <m/>
    <m/>
    <m/>
    <m/>
    <m/>
    <s v="Digitally Paid"/>
    <s v="Cliniresearch5Nov24"/>
    <x v="6"/>
    <m/>
    <m/>
    <m/>
    <n v="0"/>
    <x v="2"/>
  </r>
  <r>
    <s v="06-03-2025 17:10"/>
    <s v="00GIR000003vPu62AE"/>
    <s v="Presales"/>
    <s v="Telugu"/>
    <s v="Clinical Sas"/>
    <x v="3"/>
    <m/>
    <m/>
    <m/>
    <m/>
    <m/>
    <m/>
    <m/>
    <s v="Digitally Paid"/>
    <s v="Hyderabad 26 Feb Lead"/>
    <x v="45"/>
    <m/>
    <m/>
    <m/>
    <n v="0"/>
    <x v="2"/>
  </r>
  <r>
    <s v="06-03-2025 17:11"/>
    <s v="005IR00000GMbJcYAL"/>
    <s v="Fahad"/>
    <s v="Malayalam"/>
    <s v="Clinical Research"/>
    <x v="3"/>
    <s v="Kerala"/>
    <s v="Discussed"/>
    <s v="Interested"/>
    <s v="Discussed"/>
    <m/>
    <s v="Prospect"/>
    <s v="Cr - 80K _x000d__x000a_Have One More Ref Aysha"/>
    <s v="Digitally Paid"/>
    <s v="Clinical Sas 6Thnov24"/>
    <x v="4"/>
    <m/>
    <m/>
    <m/>
    <n v="0"/>
    <x v="2"/>
  </r>
  <r>
    <s v="06-03-2025 17:11"/>
    <s v="00GIR000003vPu62AE"/>
    <s v="Presales"/>
    <s v="Tamil"/>
    <s v="Medical Scribe"/>
    <x v="3"/>
    <s v="Tamil_Nadu"/>
    <m/>
    <m/>
    <m/>
    <m/>
    <m/>
    <m/>
    <s v="Digitally Paid"/>
    <s v="Medicalscribecourse Specific_5Thnov24"/>
    <x v="25"/>
    <m/>
    <m/>
    <m/>
    <n v="0"/>
    <x v="2"/>
  </r>
  <r>
    <s v="06-03-2025 17:13"/>
    <s v="00GIR000003vPu62AE"/>
    <s v="Presales"/>
    <s v="Telugu"/>
    <s v="Medical Coding"/>
    <x v="1"/>
    <s v="Andhra Pradesh"/>
    <m/>
    <m/>
    <m/>
    <m/>
    <m/>
    <m/>
    <s v="Digitally Paid"/>
    <s v="Sub-Domain Medical Coding"/>
    <x v="0"/>
    <s v="Medical-Coding-Inhouse-Jan-25"/>
    <s v="Cpc"/>
    <s v="Google"/>
    <n v="0"/>
    <x v="2"/>
  </r>
  <r>
    <s v="06-03-2025 17:14"/>
    <s v="00GIR000003vPu52AE"/>
    <s v="Junk"/>
    <s v="Telugu"/>
    <s v="Clinical Research"/>
    <x v="3"/>
    <m/>
    <s v="Not Interested"/>
    <m/>
    <m/>
    <m/>
    <m/>
    <m/>
    <s v="Digitally Paid"/>
    <s v="Hyderabad 26 Feb Lead"/>
    <x v="45"/>
    <m/>
    <m/>
    <m/>
    <n v="0"/>
    <x v="2"/>
  </r>
  <r>
    <s v="06-03-2025 17:14"/>
    <s v="00GIR000003vPu52AE"/>
    <s v="Junk"/>
    <s v="Arabic"/>
    <s v="Ai And Ml In Healthcare"/>
    <x v="3"/>
    <m/>
    <s v="Not Interested"/>
    <m/>
    <m/>
    <m/>
    <m/>
    <s v="Rnr-Gms_x000d__x000a__x000d__x000a_Rnr"/>
    <s v="Digitally Paid"/>
    <s v="Aiml 22 Feb 2025 Dubai"/>
    <x v="56"/>
    <m/>
    <m/>
    <m/>
    <n v="0"/>
    <x v="2"/>
  </r>
  <r>
    <s v="06-03-2025 17:15"/>
    <s v="00GIR000003vPu52AE"/>
    <s v="Junk"/>
    <s v="Malayalam"/>
    <s v="Clinical Research"/>
    <x v="3"/>
    <s v="Kerala"/>
    <s v="Not Interested"/>
    <m/>
    <m/>
    <m/>
    <m/>
    <s v="Rnr_x000d__x000a__x000d__x000a_Not Interested"/>
    <s v="Digitally Paid"/>
    <s v="Pg Cr 23Oct 24"/>
    <x v="7"/>
    <m/>
    <m/>
    <m/>
    <n v="0"/>
    <x v="2"/>
  </r>
  <r>
    <s v="06-03-2025 17:27"/>
    <s v="00GIR000003vPu62AE"/>
    <s v="Presales"/>
    <s v="Tamil"/>
    <s v="Clinical Research"/>
    <x v="3"/>
    <s v="Tamil_Nadu"/>
    <m/>
    <m/>
    <m/>
    <m/>
    <m/>
    <m/>
    <s v="Digitally Paid"/>
    <s v="Cliniresearch5Nov24"/>
    <x v="6"/>
    <m/>
    <m/>
    <m/>
    <n v="0"/>
    <x v="2"/>
  </r>
  <r>
    <s v="06-03-2025 17:36"/>
    <s v="00GIR000003vPu52AE"/>
    <s v="Junk"/>
    <s v="Tamil"/>
    <s v="Medical Coding"/>
    <x v="3"/>
    <s v="Tamil_Nadu"/>
    <s v="New"/>
    <m/>
    <m/>
    <m/>
    <m/>
    <m/>
    <s v="Digitally Paid"/>
    <s v="Medical Coding Dec"/>
    <x v="2"/>
    <m/>
    <m/>
    <m/>
    <n v="0"/>
    <x v="2"/>
  </r>
  <r>
    <s v="06-03-2025 17:42"/>
    <s v="00GIR000003vPu62AE"/>
    <s v="Presales"/>
    <s v="Malayalam"/>
    <s v="Medical Coding"/>
    <x v="1"/>
    <s v="Kerala"/>
    <m/>
    <m/>
    <m/>
    <m/>
    <m/>
    <m/>
    <s v="Digitally Paid"/>
    <s v="Sub-Domain Medical Coding"/>
    <x v="0"/>
    <s v="Medical-Coding-Inhouse-Jan-25"/>
    <s v="Cpc"/>
    <s v="Google"/>
    <n v="0"/>
    <x v="2"/>
  </r>
  <r>
    <s v="06-03-2025 17:46"/>
    <s v="00GIR000003vHMq2AM"/>
    <s v="Warehouse Lead Que"/>
    <s v="Kannada"/>
    <s v="Clinical Sas"/>
    <x v="3"/>
    <s v="Karnataka"/>
    <s v="Discussed"/>
    <s v="Not Interested"/>
    <s v="Discussed"/>
    <m/>
    <m/>
    <s v="Ni"/>
    <s v="Digitally Paid"/>
    <s v="Clinical Sas Feb 2025"/>
    <x v="4"/>
    <m/>
    <m/>
    <m/>
    <n v="0"/>
    <x v="2"/>
  </r>
  <r>
    <s v="06-03-2025 17:50"/>
    <s v="00GIR000003vPu62AE"/>
    <s v="Presales"/>
    <s v="English"/>
    <s v="Clinical Research"/>
    <x v="3"/>
    <m/>
    <m/>
    <m/>
    <m/>
    <m/>
    <m/>
    <m/>
    <s v="Digitally Paid"/>
    <s v="Hyderabad 26 Feb Lead"/>
    <x v="45"/>
    <m/>
    <m/>
    <m/>
    <n v="0"/>
    <x v="2"/>
  </r>
  <r>
    <s v="06-03-2025 17:58"/>
    <s v="00GIR000003vPu52AE"/>
    <s v="Junk"/>
    <s v="Kannada"/>
    <s v="Medical Scribe"/>
    <x v="3"/>
    <s v="Karnataka"/>
    <s v="Not Interested"/>
    <s v="Did Not Enquire"/>
    <m/>
    <m/>
    <m/>
    <m/>
    <s v="Digitally Paid"/>
    <s v="Medicalscribecourse Specific_5Thnov24"/>
    <x v="25"/>
    <m/>
    <m/>
    <m/>
    <n v="0"/>
    <x v="2"/>
  </r>
  <r>
    <s v="06-03-2025 18:00"/>
    <s v="00GIR000003vPu52AE"/>
    <s v="Junk"/>
    <s v="Kannada"/>
    <s v="Clinical Research"/>
    <x v="3"/>
    <s v="Karnataka"/>
    <s v="Not Interested"/>
    <s v="Just Enquired"/>
    <m/>
    <m/>
    <m/>
    <m/>
    <s v="Digitally Paid"/>
    <s v="Clinilcal_Research_Feb-Copy"/>
    <x v="60"/>
    <m/>
    <m/>
    <m/>
    <n v="0"/>
    <x v="2"/>
  </r>
  <r>
    <s v="06-03-2025 18:15"/>
    <s v="00GIR000003vPu52AE"/>
    <s v="Junk"/>
    <s v="Tamil"/>
    <s v="Ai And Ml In Healthcare"/>
    <x v="3"/>
    <s v="Tamilnadu"/>
    <s v="New"/>
    <m/>
    <m/>
    <m/>
    <m/>
    <s v="Disconnected Saying Not Interested"/>
    <s v="Digitally Paid"/>
    <s v="Pg Cr 23Oct 24"/>
    <x v="7"/>
    <m/>
    <m/>
    <m/>
    <n v="0"/>
    <x v="2"/>
  </r>
  <r>
    <s v="06-03-2025 18:24"/>
    <s v="00GIR000003vPu62AE"/>
    <s v="Presales"/>
    <s v="Tamil"/>
    <s v="Clinical Research"/>
    <x v="3"/>
    <s v="Kerala"/>
    <m/>
    <m/>
    <m/>
    <m/>
    <m/>
    <m/>
    <s v="Digitally Paid"/>
    <s v="Clinilcal_Research_Feb-Copy"/>
    <x v="60"/>
    <m/>
    <m/>
    <m/>
    <n v="0"/>
    <x v="2"/>
  </r>
  <r>
    <s v="06-03-2025 18:29"/>
    <s v="00GIR000003vPu52AE"/>
    <s v="Junk"/>
    <s v="Tamil"/>
    <s v="Medical Coding"/>
    <x v="3"/>
    <s v="Tamil_Nadu"/>
    <s v="Not Interested"/>
    <m/>
    <m/>
    <m/>
    <m/>
    <m/>
    <s v="Digitally Paid"/>
    <s v="Medical Coding Dec"/>
    <x v="2"/>
    <m/>
    <m/>
    <m/>
    <n v="0"/>
    <x v="2"/>
  </r>
  <r>
    <s v="06-03-2025 18:42"/>
    <s v="00GIR000003vPu52AE"/>
    <s v="Junk"/>
    <s v="Arabic"/>
    <s v="Ai And Ml In Healthcare"/>
    <x v="3"/>
    <m/>
    <s v="Not Interested"/>
    <m/>
    <m/>
    <m/>
    <m/>
    <s v="Rnr-Gms_x000d__x000a__x000d__x000a_Rnr"/>
    <s v="Digitally Paid"/>
    <s v="Aiml 22 Feb 2025 Dubai"/>
    <x v="56"/>
    <m/>
    <m/>
    <m/>
    <n v="0"/>
    <x v="2"/>
  </r>
  <r>
    <s v="06-03-2025 18:45"/>
    <s v="005IR00000GMbAGYA1"/>
    <s v="Shreyas M"/>
    <s v="Tamil"/>
    <s v="Clinical Sas"/>
    <x v="3"/>
    <s v="Tamil_Nadu"/>
    <s v="Rnr"/>
    <m/>
    <m/>
    <m/>
    <m/>
    <m/>
    <s v="Digitally Paid"/>
    <s v="Clinical Sas 6Thnov24"/>
    <x v="4"/>
    <m/>
    <m/>
    <m/>
    <n v="0"/>
    <x v="2"/>
  </r>
  <r>
    <s v="06-03-2025 19:37"/>
    <s v="00GIR000003vHMq2AM"/>
    <s v="Warehouse Lead Que"/>
    <s v="Tamil"/>
    <s v="Medical Coding"/>
    <x v="1"/>
    <s v="Tamil Nadu"/>
    <s v="Discussed"/>
    <s v="Interested"/>
    <s v="Closed Lost"/>
    <m/>
    <s v="Closed Lost"/>
    <s v="Bsc Nurs , 2019, Chennai , Mc, 35K"/>
    <s v="Digitally Paid"/>
    <s v="Sub-Domain Medical Coding"/>
    <x v="0"/>
    <s v="Medical-Coding-Inhouse-Jan-25"/>
    <s v="Cpc"/>
    <s v="Google"/>
    <n v="0"/>
    <x v="2"/>
  </r>
  <r>
    <s v="06-03-2025 19:45"/>
    <s v="005IR00000GLp9qYAD"/>
    <s v="Anand"/>
    <s v="Arabic"/>
    <s v="Bioinformatics"/>
    <x v="3"/>
    <m/>
    <s v="New"/>
    <m/>
    <m/>
    <m/>
    <m/>
    <m/>
    <s v="Digitally Paid"/>
    <s v="Aiml 22 Feb 2025 Dubai"/>
    <x v="56"/>
    <m/>
    <m/>
    <m/>
    <n v="0"/>
    <x v="2"/>
  </r>
  <r>
    <s v="06-03-2025 19:45"/>
    <s v="00GIR000003vPu62AE"/>
    <s v="Presales"/>
    <m/>
    <s v="Clinical Research"/>
    <x v="1"/>
    <m/>
    <m/>
    <m/>
    <m/>
    <m/>
    <m/>
    <m/>
    <s v="Digitally Paid"/>
    <s v="Enroll"/>
    <x v="1"/>
    <m/>
    <m/>
    <m/>
    <n v="0"/>
    <x v="2"/>
  </r>
  <r>
    <s v="06-03-2025 20:18"/>
    <s v="005IR00000GLp9qYAD"/>
    <s v="Anand"/>
    <s v="Tamil"/>
    <s v="Clinical Research"/>
    <x v="3"/>
    <s v="Tamil_Nadu"/>
    <s v="New"/>
    <m/>
    <m/>
    <m/>
    <m/>
    <m/>
    <s v="Digitally Paid"/>
    <s v="Cliniresearch5Nov24"/>
    <x v="6"/>
    <m/>
    <m/>
    <m/>
    <n v="0"/>
    <x v="2"/>
  </r>
  <r>
    <s v="06-03-2025 20:19"/>
    <s v="00GIR000003vPu52AE"/>
    <s v="Junk"/>
    <s v="Arabic"/>
    <s v="Ai And Ml In Healthcare"/>
    <x v="3"/>
    <m/>
    <s v="Not Interested"/>
    <m/>
    <m/>
    <m/>
    <m/>
    <s v="No Incoming- Gms_x000d__x000a__x000d__x000a_Rnr"/>
    <s v="Digitally Paid"/>
    <s v="Aiml 22 Feb 2025 Dubai"/>
    <x v="56"/>
    <m/>
    <m/>
    <m/>
    <n v="0"/>
    <x v="2"/>
  </r>
  <r>
    <s v="06-03-2025 21:25"/>
    <s v="00GIR000003vPu52AE"/>
    <s v="Junk"/>
    <s v="Hindi"/>
    <s v="Clinical Research"/>
    <x v="3"/>
    <s v="Others"/>
    <s v="Not Interested"/>
    <m/>
    <m/>
    <m/>
    <m/>
    <m/>
    <s v="Digitally Paid"/>
    <s v="Pg Cr 23Oct 24"/>
    <x v="7"/>
    <m/>
    <m/>
    <m/>
    <n v="0"/>
    <x v="2"/>
  </r>
  <r>
    <s v="06-03-2025 21:31"/>
    <s v="00GIR000003vPu52AE"/>
    <s v="Junk"/>
    <s v="Tamil"/>
    <s v="Ai And Ml In Healthcare"/>
    <x v="3"/>
    <s v="Tamil_Nadu"/>
    <s v="Not Interested"/>
    <s v="Just Enquired"/>
    <m/>
    <m/>
    <m/>
    <m/>
    <s v="Digitally Paid"/>
    <s v="Aiml Feb 16 /25"/>
    <x v="39"/>
    <m/>
    <m/>
    <m/>
    <n v="0"/>
    <x v="2"/>
  </r>
  <r>
    <s v="06-03-2025 21:41"/>
    <s v="005IR00000GMhG6YAL"/>
    <s v="Marina"/>
    <s v="Arabic"/>
    <s v="Ai And Ml In Healthcare"/>
    <x v="3"/>
    <m/>
    <s v="Rnr"/>
    <m/>
    <m/>
    <m/>
    <m/>
    <s v="Rnr-Gms_x000d__x000a__x000d__x000a_Rnr"/>
    <s v="Digitally Paid"/>
    <s v="Aiml 22 Feb 2025 Dubai"/>
    <x v="56"/>
    <m/>
    <m/>
    <m/>
    <n v="0"/>
    <x v="2"/>
  </r>
  <r>
    <s v="06-03-2025 22:26"/>
    <s v="005IR00000GLUtWYAX"/>
    <s v="Saira Taskeen"/>
    <s v="Tamil"/>
    <s v="Medical Coding"/>
    <x v="1"/>
    <s v="Tamil Nadu"/>
    <s v="Discussed"/>
    <s v="Interested"/>
    <s v="Discussed"/>
    <m/>
    <s v="Family Dependency"/>
    <s v="8/3 Bsc Micro Mom Pick Shared Details,Cb"/>
    <s v="Digitally Paid"/>
    <s v="Sub-Domain Medical Coding"/>
    <x v="0"/>
    <s v="Medical-Coding-Inhouse-Jan-25"/>
    <s v="Cpc"/>
    <s v="Google"/>
    <n v="0"/>
    <x v="2"/>
  </r>
  <r>
    <s v="07-03-2025 00:30"/>
    <s v="00GIR000003vPu62AE"/>
    <s v="Presales"/>
    <s v="Tamil"/>
    <s v="Medical Coding"/>
    <x v="3"/>
    <s v="Tamil_Nadu"/>
    <m/>
    <m/>
    <m/>
    <m/>
    <m/>
    <m/>
    <s v="Digitally Paid"/>
    <s v="Medical Coding Dec"/>
    <x v="2"/>
    <m/>
    <m/>
    <m/>
    <n v="0"/>
    <x v="2"/>
  </r>
  <r>
    <s v="07-03-2025 02:27"/>
    <s v="005IR00000GMbAIYA1"/>
    <s v="Sahana A M"/>
    <s v="Tamil"/>
    <s v="Clinical Research"/>
    <x v="3"/>
    <s v="Tamil Nadu"/>
    <s v="Rnr"/>
    <m/>
    <m/>
    <m/>
    <m/>
    <m/>
    <s v="Digitally Paid"/>
    <s v="Pg_Cr_Dm-Copy"/>
    <x v="59"/>
    <m/>
    <m/>
    <m/>
    <n v="0"/>
    <x v="2"/>
  </r>
  <r>
    <s v="07-03-2025 02:27"/>
    <s v="00GIR000003vPu52AE"/>
    <s v="Junk"/>
    <s v="English"/>
    <s v="Clinical Sas"/>
    <x v="3"/>
    <m/>
    <s v="Not Interested"/>
    <m/>
    <m/>
    <m/>
    <m/>
    <s v="Not Required"/>
    <s v="Digitally Paid"/>
    <s v="Hyderabad 26 Feb Lead"/>
    <x v="45"/>
    <m/>
    <m/>
    <m/>
    <n v="0"/>
    <x v="2"/>
  </r>
  <r>
    <s v="07-03-2025 02:46"/>
    <s v="00GIR000003vPu52AE"/>
    <s v="Junk"/>
    <s v="Tamil"/>
    <s v="Clinical Research"/>
    <x v="3"/>
    <s v="Tamil Nadu"/>
    <s v="Not Interested"/>
    <s v="Hang Up"/>
    <m/>
    <m/>
    <m/>
    <m/>
    <s v="Digitally Paid"/>
    <s v="Clinilcal_Research_Feb-Copy"/>
    <x v="60"/>
    <m/>
    <m/>
    <m/>
    <n v="0"/>
    <x v="2"/>
  </r>
  <r>
    <s v="07-03-2025 02:50"/>
    <s v="005IR00000GMbANYA1"/>
    <s v="Sneha B"/>
    <s v="Tamil"/>
    <s v="Medical Coding"/>
    <x v="1"/>
    <s v="Tamil Nadu"/>
    <s v="Rnr"/>
    <m/>
    <s v="New"/>
    <m/>
    <m/>
    <m/>
    <s v="Digitally Paid"/>
    <s v="Sub-Domain Medical Coding"/>
    <x v="0"/>
    <s v="Medical-Coding-Inhouse-Jan-25"/>
    <s v="Cpc"/>
    <s v="Google"/>
    <n v="0"/>
    <x v="2"/>
  </r>
  <r>
    <s v="07-03-2025 02:54"/>
    <s v="00GIR000003vPu52AE"/>
    <s v="Junk"/>
    <s v="Tamil"/>
    <s v="Clinical Sas"/>
    <x v="3"/>
    <s v="Tamil_Nadu"/>
    <s v="Not Interested"/>
    <m/>
    <m/>
    <m/>
    <m/>
    <m/>
    <s v="Digitally Paid"/>
    <s v="Clinical Sas Feb 2025"/>
    <x v="4"/>
    <m/>
    <m/>
    <m/>
    <n v="0"/>
    <x v="2"/>
  </r>
  <r>
    <s v="07-03-2025 02:58"/>
    <s v="00GIR000003vPu52AE"/>
    <s v="Junk"/>
    <s v="Telugu"/>
    <s v="Clinical Research"/>
    <x v="3"/>
    <s v="Telangana"/>
    <s v="Not Interested"/>
    <m/>
    <m/>
    <m/>
    <m/>
    <m/>
    <s v="Digitally Paid"/>
    <s v="Clinilcal_Research_Feb-Copy"/>
    <x v="60"/>
    <m/>
    <m/>
    <m/>
    <n v="0"/>
    <x v="2"/>
  </r>
  <r>
    <s v="07-03-2025 03:08"/>
    <s v="00GIR000003vPu52AE"/>
    <s v="Junk"/>
    <s v="Hindi"/>
    <s v="Clinical Research"/>
    <x v="3"/>
    <s v="Others"/>
    <s v="Not Interested"/>
    <m/>
    <m/>
    <m/>
    <m/>
    <m/>
    <s v="Digitally Paid"/>
    <s v="Clinilcal_Research_Feb-Copy"/>
    <x v="60"/>
    <m/>
    <m/>
    <m/>
    <n v="0"/>
    <x v="2"/>
  </r>
  <r>
    <s v="07-03-2025 03:15"/>
    <s v="005IR00000GLuRQYA1"/>
    <s v="Jitendra"/>
    <s v="Kannada"/>
    <s v="Clinical Sas"/>
    <x v="3"/>
    <s v="Karnataka"/>
    <s v="Discussed"/>
    <s v="Interested"/>
    <s v="Future Prospect"/>
    <m/>
    <s v="Future Prospect"/>
    <s v="Interested In Sas _x000d__x000a_Have Pitched Cr+Sas-55K-60K_x000d__x000a_B Pharm 2024 Passout"/>
    <s v="Digitally Paid"/>
    <s v="Clinical Sas Feb 2025"/>
    <x v="4"/>
    <m/>
    <m/>
    <m/>
    <n v="0"/>
    <x v="2"/>
  </r>
  <r>
    <s v="07-03-2025 03:20"/>
    <s v="005IR00000GMbAGYA1"/>
    <s v="Shreyas M"/>
    <s v="Tamil"/>
    <s v="Clinical Sas"/>
    <x v="3"/>
    <s v="Tamil_Nadu"/>
    <s v="Call Back"/>
    <m/>
    <m/>
    <m/>
    <m/>
    <m/>
    <s v="Digitally Paid"/>
    <s v="Clinical Sas 6Thnov24"/>
    <x v="4"/>
    <m/>
    <m/>
    <m/>
    <n v="0"/>
    <x v="2"/>
  </r>
  <r>
    <s v="07-03-2025 03:23"/>
    <s v="00GIR000003vPu52AE"/>
    <s v="Junk"/>
    <s v="Tamil"/>
    <s v="Clinical Research"/>
    <x v="3"/>
    <s v="Tamil_Nadu"/>
    <s v="Not Interested"/>
    <s v="Hang Up"/>
    <m/>
    <m/>
    <m/>
    <m/>
    <s v="Digitally Paid"/>
    <s v="Cliniresearch5Nov24"/>
    <x v="6"/>
    <m/>
    <m/>
    <m/>
    <n v="0"/>
    <x v="2"/>
  </r>
  <r>
    <s v="07-03-2025 03:29"/>
    <s v="00GIR000003vPu62AE"/>
    <s v="Presales"/>
    <s v="English"/>
    <m/>
    <x v="2"/>
    <m/>
    <m/>
    <m/>
    <m/>
    <m/>
    <m/>
    <m/>
    <s v="Digitally Paid"/>
    <m/>
    <x v="0"/>
    <m/>
    <m/>
    <m/>
    <n v="0"/>
    <x v="2"/>
  </r>
  <r>
    <s v="07-03-2025 03:29"/>
    <s v="00GIR000003vPu52AE"/>
    <s v="Junk"/>
    <s v="Telugu"/>
    <s v="Medical Scribe"/>
    <x v="3"/>
    <s v="Andhra_Pradesh"/>
    <s v="Not Interested"/>
    <m/>
    <m/>
    <m/>
    <m/>
    <s v="Did Not Enquire"/>
    <s v="Digitally Paid"/>
    <s v="Medicalscribecourse Specific_5Thnov24"/>
    <x v="25"/>
    <m/>
    <m/>
    <m/>
    <n v="0"/>
    <x v="2"/>
  </r>
  <r>
    <s v="07-03-2025 03:32"/>
    <s v="00GIR000003vPu52AE"/>
    <s v="Junk"/>
    <s v="Kannada"/>
    <s v="Clinical Research"/>
    <x v="3"/>
    <s v="Karnataka"/>
    <s v="Not Interested"/>
    <s v="Invalid Number"/>
    <m/>
    <m/>
    <m/>
    <m/>
    <s v="Digitally Paid"/>
    <s v="Clinilcal_Research_Feb-Copy"/>
    <x v="60"/>
    <m/>
    <m/>
    <m/>
    <n v="0"/>
    <x v="2"/>
  </r>
  <r>
    <s v="07-03-2025 03:33"/>
    <s v="00GIR000003vPu52AE"/>
    <s v="Junk"/>
    <s v="Malayalam"/>
    <s v="Ai And Ml In Healthcare"/>
    <x v="3"/>
    <s v="Kerala"/>
    <s v="Not Interested"/>
    <m/>
    <m/>
    <m/>
    <m/>
    <s v="Rnr-Gms_x000d__x000a__x000d__x000a_Not Interested"/>
    <s v="Digitally Paid"/>
    <s v="Aiml Feb 16 /25"/>
    <x v="39"/>
    <m/>
    <m/>
    <m/>
    <n v="0"/>
    <x v="2"/>
  </r>
  <r>
    <s v="07-03-2025 03:41"/>
    <s v="00GIR000003vPu52AE"/>
    <s v="Junk"/>
    <s v="Tamil"/>
    <s v="Clinical Research"/>
    <x v="3"/>
    <s v="Tamil_Nadu"/>
    <s v="New"/>
    <m/>
    <m/>
    <m/>
    <m/>
    <m/>
    <s v="Digitally Paid"/>
    <s v="Cliniresearch5Nov24"/>
    <x v="6"/>
    <m/>
    <m/>
    <m/>
    <n v="0"/>
    <x v="2"/>
  </r>
  <r>
    <s v="07-03-2025 03:47"/>
    <s v="00GIR000003vPu62AE"/>
    <s v="Presales"/>
    <s v="Tamil"/>
    <s v="Medical Coding"/>
    <x v="1"/>
    <s v="Tamil Nadu"/>
    <m/>
    <m/>
    <m/>
    <m/>
    <m/>
    <m/>
    <s v="Digitally Paid"/>
    <s v="Sub-Domain Medical Coding"/>
    <x v="0"/>
    <s v="Medical-Coding-Inhouse-Jan-25"/>
    <s v="Cpc"/>
    <s v="Google"/>
    <n v="0"/>
    <x v="2"/>
  </r>
  <r>
    <s v="07-03-2025 03:52"/>
    <s v="005IR00000GMUmzYAH"/>
    <s v="Manikanta R"/>
    <s v="English"/>
    <s v="Bioinformatics"/>
    <x v="2"/>
    <m/>
    <s v="Discussed"/>
    <s v="Interested"/>
    <s v="Registered"/>
    <m/>
    <s v="Registered"/>
    <s v="Spoke To Student, Walk In For Bi Hyd Off At 12., Following Up."/>
    <s v="Digitally Paid"/>
    <m/>
    <x v="0"/>
    <m/>
    <m/>
    <m/>
    <n v="1"/>
    <x v="2"/>
  </r>
  <r>
    <s v="07-03-2025 03:52"/>
    <s v="005IR00000GLp9qYAD"/>
    <s v="Anand"/>
    <s v="Kannada"/>
    <s v="Ai And Ml In Healthcare"/>
    <x v="1"/>
    <m/>
    <s v="New"/>
    <m/>
    <m/>
    <m/>
    <m/>
    <m/>
    <s v="Digitally Paid"/>
    <s v="Brochure Download For Ai And Ml Healthcare Program"/>
    <x v="0"/>
    <s v="Aiml-Leads-Bengalore"/>
    <s v="Cpc"/>
    <s v="Google"/>
    <n v="0"/>
    <x v="2"/>
  </r>
  <r>
    <s v="07-03-2025 04:19"/>
    <s v="00GIR000003vPu52AE"/>
    <s v="Junk"/>
    <s v="Malayalam"/>
    <s v="Ai And Ml In Healthcare"/>
    <x v="3"/>
    <s v="Karnataka"/>
    <s v="Not Interested"/>
    <m/>
    <m/>
    <m/>
    <m/>
    <s v="Rnr/Busy-Rnr_x000d__x000a__x000d__x000a_Rnr"/>
    <s v="Digitally Paid"/>
    <s v="Aiml Feb 16 /25"/>
    <x v="39"/>
    <m/>
    <m/>
    <m/>
    <n v="0"/>
    <x v="2"/>
  </r>
  <r>
    <s v="07-03-2025 04:31"/>
    <s v="00GIR000003vPu62AE"/>
    <s v="Presales"/>
    <s v="Malayalam"/>
    <s v="Clinical Research"/>
    <x v="3"/>
    <s v="Kerala"/>
    <m/>
    <m/>
    <m/>
    <m/>
    <m/>
    <m/>
    <s v="Digitally Paid"/>
    <s v="Pg_Cr_Dm-Copy"/>
    <x v="59"/>
    <m/>
    <m/>
    <m/>
    <n v="0"/>
    <x v="2"/>
  </r>
  <r>
    <s v="07-03-2025 04:39"/>
    <s v="005IR00000GLUtVYAX"/>
    <s v="Silambarsan Manohar"/>
    <s v="English"/>
    <m/>
    <x v="2"/>
    <m/>
    <s v="Discussed"/>
    <s v="Interested"/>
    <s v="Prospect"/>
    <m/>
    <s v="Prospect"/>
    <s v="Will Update Cdm"/>
    <s v="Digitally Paid"/>
    <m/>
    <x v="0"/>
    <m/>
    <m/>
    <m/>
    <n v="0"/>
    <x v="2"/>
  </r>
  <r>
    <s v="07-03-2025 04:39"/>
    <s v="00GIR000003vPu62AE"/>
    <s v="Presales"/>
    <s v="English"/>
    <m/>
    <x v="2"/>
    <m/>
    <m/>
    <m/>
    <m/>
    <m/>
    <m/>
    <m/>
    <s v="Digitally Paid"/>
    <m/>
    <x v="0"/>
    <m/>
    <m/>
    <m/>
    <n v="0"/>
    <x v="2"/>
  </r>
  <r>
    <s v="07-03-2025 04:39"/>
    <s v="00GIR000003vPu52AE"/>
    <s v="Junk"/>
    <s v="Kannada"/>
    <s v="Clinical Sas"/>
    <x v="3"/>
    <s v="Karnataka"/>
    <s v="Not Interested"/>
    <m/>
    <m/>
    <m/>
    <m/>
    <s v="Not Looking For Any Course"/>
    <s v="Digitally Paid"/>
    <s v="Clinical Sas 6Thnov24"/>
    <x v="4"/>
    <m/>
    <m/>
    <m/>
    <n v="0"/>
    <x v="2"/>
  </r>
  <r>
    <s v="07-03-2025 04:40"/>
    <s v="00GIR000003vPu52AE"/>
    <s v="Junk"/>
    <s v="Telugu"/>
    <s v="Ai And Ml In Healthcare"/>
    <x v="3"/>
    <s v="Telangana"/>
    <s v="New"/>
    <m/>
    <m/>
    <m/>
    <m/>
    <s v="Not Interested"/>
    <s v="Digitally Paid"/>
    <s v="Aiml Feb 16 /25"/>
    <x v="39"/>
    <m/>
    <m/>
    <m/>
    <n v="0"/>
    <x v="2"/>
  </r>
  <r>
    <s v="07-03-2025 04:40"/>
    <s v="005IR00000GLp9qYAD"/>
    <s v="Anand"/>
    <m/>
    <s v="Ai And Ml In Healthcare"/>
    <x v="1"/>
    <m/>
    <s v="New"/>
    <m/>
    <m/>
    <m/>
    <m/>
    <m/>
    <s v="Digitally Paid"/>
    <s v="Enroll"/>
    <x v="1"/>
    <s v="Aiml-In-Chennai"/>
    <s v="Cpc"/>
    <s v="Google"/>
    <n v="0"/>
    <x v="2"/>
  </r>
  <r>
    <s v="07-03-2025 04:43"/>
    <s v="00GIR000003vHMq2AM"/>
    <s v="Warehouse Lead Que"/>
    <m/>
    <s v="Ai And Ml In Healthcare"/>
    <x v="1"/>
    <m/>
    <s v="Discussed"/>
    <s v="Interested"/>
    <s v="Closed Lost"/>
    <m/>
    <s v="Closed Lost"/>
    <m/>
    <s v="Digitally Paid"/>
    <s v="Enroll"/>
    <x v="1"/>
    <s v="Aiml-Leads-Bengalore"/>
    <s v="Cpc"/>
    <s v="Google"/>
    <n v="0"/>
    <x v="2"/>
  </r>
  <r>
    <s v="07-03-2025 04:49"/>
    <s v="005IR00000GMbANYA1"/>
    <s v="Sneha B"/>
    <s v="Telugu"/>
    <s v="Clinical Research"/>
    <x v="3"/>
    <s v="Telangana"/>
    <s v="Rnr"/>
    <m/>
    <m/>
    <m/>
    <m/>
    <m/>
    <s v="Digitally Paid"/>
    <s v="Cliniresearch5Nov24"/>
    <x v="6"/>
    <m/>
    <m/>
    <m/>
    <n v="0"/>
    <x v="2"/>
  </r>
  <r>
    <s v="07-03-2025 05:03"/>
    <s v="00GIR000003vPu52AE"/>
    <s v="Junk"/>
    <s v="Tamil"/>
    <s v="Clinical Research"/>
    <x v="3"/>
    <s v="Tamil Nadu"/>
    <s v="Not Interested"/>
    <s v="Hang Up"/>
    <m/>
    <m/>
    <m/>
    <m/>
    <s v="Digitally Paid"/>
    <s v="Clinilcal_Research_Feb-Copy"/>
    <x v="60"/>
    <m/>
    <m/>
    <m/>
    <n v="0"/>
    <x v="2"/>
  </r>
  <r>
    <s v="07-03-2025 05:17"/>
    <s v="00GIR000003vPu62AE"/>
    <s v="Presales"/>
    <s v="English"/>
    <m/>
    <x v="4"/>
    <m/>
    <m/>
    <m/>
    <m/>
    <m/>
    <m/>
    <m/>
    <s v="Digitally Paid"/>
    <m/>
    <x v="3"/>
    <m/>
    <m/>
    <m/>
    <n v="0"/>
    <x v="2"/>
  </r>
  <r>
    <s v="07-03-2025 05:23"/>
    <s v="00GIR000003vPu62AE"/>
    <s v="Presales"/>
    <s v="English"/>
    <s v="Medical Coding"/>
    <x v="2"/>
    <m/>
    <m/>
    <m/>
    <m/>
    <m/>
    <m/>
    <m/>
    <s v="Digitally Paid"/>
    <m/>
    <x v="0"/>
    <m/>
    <m/>
    <m/>
    <n v="0"/>
    <x v="2"/>
  </r>
  <r>
    <s v="07-03-2025 05:24"/>
    <s v="00GIR000003vPu62AE"/>
    <s v="Presales"/>
    <s v="English"/>
    <m/>
    <x v="2"/>
    <m/>
    <m/>
    <m/>
    <m/>
    <m/>
    <m/>
    <m/>
    <s v="Digitally Paid"/>
    <m/>
    <x v="0"/>
    <m/>
    <m/>
    <m/>
    <n v="0"/>
    <x v="2"/>
  </r>
  <r>
    <s v="07-03-2025 05:27"/>
    <s v="005IR00000GLUtLYAX"/>
    <s v="Swathi K"/>
    <s v="English"/>
    <s v="Clinical Research"/>
    <x v="5"/>
    <m/>
    <s v="Discussed"/>
    <s v="Interested"/>
    <s v="Registered"/>
    <m/>
    <s v="Registered"/>
    <s v="Pg 95K"/>
    <s v="Digitally Paid"/>
    <m/>
    <x v="0"/>
    <m/>
    <m/>
    <m/>
    <n v="1"/>
    <x v="2"/>
  </r>
  <r>
    <s v="07-03-2025 05:28"/>
    <s v="00GIR000003vPu52AE"/>
    <s v="Junk"/>
    <s v="Kannada"/>
    <s v="Clinical Research"/>
    <x v="1"/>
    <m/>
    <s v="Not Interested"/>
    <m/>
    <m/>
    <m/>
    <m/>
    <m/>
    <s v="Organic Lead"/>
    <s v="Clinical Research Bangalore (41E890E2)"/>
    <x v="0"/>
    <m/>
    <m/>
    <m/>
    <n v="0"/>
    <x v="2"/>
  </r>
  <r>
    <s v="07-03-2025 05:28"/>
    <s v="00GIR000003vPu62AE"/>
    <s v="Presales"/>
    <s v="Kannada"/>
    <s v="Clinical Research"/>
    <x v="1"/>
    <m/>
    <m/>
    <m/>
    <m/>
    <m/>
    <m/>
    <m/>
    <s v="Organic Lead"/>
    <s v="Clinical Research Bangalore (41E890E2)"/>
    <x v="0"/>
    <m/>
    <m/>
    <m/>
    <n v="0"/>
    <x v="2"/>
  </r>
  <r>
    <s v="07-03-2025 05:28"/>
    <s v="00GIR000003vPu62AE"/>
    <s v="Presales"/>
    <s v="Telugu"/>
    <s v="Medical Coding"/>
    <x v="1"/>
    <m/>
    <m/>
    <m/>
    <m/>
    <m/>
    <m/>
    <m/>
    <s v="Digitally Paid"/>
    <s v="Sub-Domain Medical Coding (2A9449D)"/>
    <x v="9"/>
    <m/>
    <m/>
    <m/>
    <n v="0"/>
    <x v="2"/>
  </r>
  <r>
    <s v="07-03-2025 05:28"/>
    <s v="00GIR000003vPu62AE"/>
    <s v="Presales"/>
    <s v="Tamil"/>
    <s v="Clinical Research"/>
    <x v="1"/>
    <m/>
    <m/>
    <m/>
    <m/>
    <m/>
    <m/>
    <m/>
    <s v="Organic Lead"/>
    <s v="Home Landing Page Foam (38B68E07)"/>
    <x v="0"/>
    <m/>
    <m/>
    <m/>
    <n v="0"/>
    <x v="2"/>
  </r>
  <r>
    <s v="07-03-2025 05:30"/>
    <s v="00GIR000003vPu62AE"/>
    <s v="Presales"/>
    <s v="English"/>
    <m/>
    <x v="2"/>
    <m/>
    <m/>
    <m/>
    <m/>
    <m/>
    <m/>
    <m/>
    <s v="Digitally Paid"/>
    <m/>
    <x v="0"/>
    <m/>
    <m/>
    <m/>
    <n v="0"/>
    <x v="2"/>
  </r>
  <r>
    <s v="07-03-2025 05:38"/>
    <s v="00GIR000003vPu52AE"/>
    <s v="Junk"/>
    <s v="Telugu"/>
    <s v="Clinical Sas"/>
    <x v="3"/>
    <s v="Andhra_Pradesh"/>
    <s v="Not Interested"/>
    <m/>
    <m/>
    <m/>
    <m/>
    <m/>
    <s v="Digitally Paid"/>
    <s v="Clinical Sas 6Thnov24"/>
    <x v="4"/>
    <m/>
    <m/>
    <m/>
    <n v="0"/>
    <x v="2"/>
  </r>
  <r>
    <s v="07-03-2025 05:39"/>
    <s v="00GIR000003vPu52AE"/>
    <s v="Junk"/>
    <s v="Telugu"/>
    <s v="Clinical Research"/>
    <x v="3"/>
    <s v="Telangana"/>
    <s v="Not Interested"/>
    <s v="Hang Up"/>
    <m/>
    <m/>
    <m/>
    <m/>
    <s v="Digitally Paid"/>
    <s v="Cliniresearch5Nov24"/>
    <x v="6"/>
    <m/>
    <m/>
    <m/>
    <n v="0"/>
    <x v="2"/>
  </r>
  <r>
    <s v="07-03-2025 05:42"/>
    <s v="00GIR000003vPu52AE"/>
    <s v="Junk"/>
    <s v="Telugu"/>
    <s v="Ai And Ml In Healthcare"/>
    <x v="3"/>
    <s v="Andhra_Pradesh"/>
    <s v="Not Interested"/>
    <m/>
    <m/>
    <m/>
    <m/>
    <s v="Rnr-Gms_x000d__x000a__x000d__x000a_Not Interested"/>
    <s v="Digitally Paid"/>
    <s v="Aiml Feb 16 /25"/>
    <x v="39"/>
    <m/>
    <m/>
    <m/>
    <n v="0"/>
    <x v="2"/>
  </r>
  <r>
    <s v="07-03-2025 05:42"/>
    <s v="00GIR000003vPu52AE"/>
    <s v="Junk"/>
    <s v="Kannada"/>
    <s v="Clinical Research"/>
    <x v="3"/>
    <s v="Karnataka"/>
    <s v="Not Interested"/>
    <s v="Just Enquired"/>
    <m/>
    <m/>
    <m/>
    <m/>
    <s v="Digitally Paid"/>
    <s v="Clinilcal_Research_Feb-Copy"/>
    <x v="60"/>
    <m/>
    <m/>
    <m/>
    <n v="0"/>
    <x v="2"/>
  </r>
  <r>
    <s v="07-03-2025 05:47"/>
    <s v="00GIR000003vPu52AE"/>
    <s v="Junk"/>
    <s v="English"/>
    <m/>
    <x v="2"/>
    <m/>
    <s v="Not Interested"/>
    <m/>
    <m/>
    <m/>
    <m/>
    <m/>
    <s v="Digitally Paid"/>
    <m/>
    <x v="0"/>
    <m/>
    <m/>
    <m/>
    <n v="0"/>
    <x v="2"/>
  </r>
  <r>
    <s v="07-03-2025 05:59"/>
    <s v="005IR00000GMdyZYAT"/>
    <s v="Venugopal R"/>
    <s v="Kannada"/>
    <s v="Clinical Sas"/>
    <x v="3"/>
    <s v="Karnataka"/>
    <s v="Discussed"/>
    <s v="Interested"/>
    <s v="Discussed"/>
    <m/>
    <s v="Family Dependency"/>
    <m/>
    <s v="Digitally Paid"/>
    <s v="Clinical Sas 6Thnov24"/>
    <x v="4"/>
    <m/>
    <m/>
    <m/>
    <n v="0"/>
    <x v="2"/>
  </r>
  <r>
    <s v="07-03-2025 06:01"/>
    <s v="00GIR000003vPu52AE"/>
    <s v="Junk"/>
    <s v="Tamil"/>
    <s v="Clinical Research"/>
    <x v="3"/>
    <s v="Others"/>
    <s v="Not Interested"/>
    <s v="Hang Up"/>
    <m/>
    <m/>
    <m/>
    <m/>
    <s v="Digitally Paid"/>
    <s v="Clinilcal_Research_Feb-Copy"/>
    <x v="60"/>
    <m/>
    <m/>
    <m/>
    <n v="0"/>
    <x v="2"/>
  </r>
  <r>
    <s v="07-03-2025 06:06"/>
    <s v="00GIR000003vPu52AE"/>
    <s v="Junk"/>
    <s v="Hindi"/>
    <s v="Clinical Research"/>
    <x v="3"/>
    <s v="Others"/>
    <s v="Not Interested"/>
    <m/>
    <m/>
    <m/>
    <m/>
    <m/>
    <s v="Digitally Paid"/>
    <s v="Pg Cr 23Oct 24"/>
    <x v="7"/>
    <m/>
    <m/>
    <m/>
    <n v="0"/>
    <x v="2"/>
  </r>
  <r>
    <s v="07-03-2025 06:06"/>
    <s v="00GIR000003vPu52AE"/>
    <s v="Junk"/>
    <s v="Tamil"/>
    <s v="Medical Scribe"/>
    <x v="3"/>
    <s v="Tamil_Nadu"/>
    <s v="Not Interested"/>
    <m/>
    <m/>
    <m/>
    <m/>
    <m/>
    <s v="Digitally Paid"/>
    <s v="Medicalscribecourse Specific_5Thnov24"/>
    <x v="25"/>
    <m/>
    <m/>
    <m/>
    <n v="0"/>
    <x v="2"/>
  </r>
  <r>
    <s v="07-03-2025 06:07"/>
    <s v="00GIR000003vPu52AE"/>
    <s v="Junk"/>
    <s v="Kannada"/>
    <s v="Medical Scribe"/>
    <x v="3"/>
    <s v="Karnataka"/>
    <s v="Not Interested"/>
    <m/>
    <m/>
    <m/>
    <m/>
    <s v="Not Required"/>
    <s v="Digitally Paid"/>
    <s v="Medicalscribecourse Specific_5Thnov24"/>
    <x v="25"/>
    <m/>
    <m/>
    <m/>
    <n v="0"/>
    <x v="2"/>
  </r>
  <r>
    <s v="07-03-2025 06:09"/>
    <s v="005IR00000GMbANYA1"/>
    <s v="Sneha B"/>
    <s v="English"/>
    <m/>
    <x v="2"/>
    <m/>
    <s v="Rnr"/>
    <m/>
    <m/>
    <m/>
    <m/>
    <m/>
    <s v="Digitally Paid"/>
    <m/>
    <x v="0"/>
    <m/>
    <m/>
    <m/>
    <n v="0"/>
    <x v="2"/>
  </r>
  <r>
    <s v="07-03-2025 06:18"/>
    <s v="00GIR000003vPu62AE"/>
    <s v="Presales"/>
    <s v="English"/>
    <s v="Clinical Research"/>
    <x v="1"/>
    <m/>
    <m/>
    <m/>
    <m/>
    <m/>
    <m/>
    <m/>
    <s v="Digitally Paid"/>
    <s v="Clinical Research Hyderabad"/>
    <x v="0"/>
    <s v="Hyderabad-Inhouse-Feb-2025"/>
    <s v="Cpc"/>
    <s v="Google"/>
    <n v="0"/>
    <x v="2"/>
  </r>
  <r>
    <s v="07-03-2025 06:19"/>
    <s v="00GIR000003vPu52AE"/>
    <s v="Junk"/>
    <s v="Telugu"/>
    <s v="Clinical Research"/>
    <x v="3"/>
    <s v="Telangana"/>
    <s v="Not Interested"/>
    <s v="Just Enquired"/>
    <m/>
    <m/>
    <m/>
    <m/>
    <s v="Digitally Paid"/>
    <s v="Pg Cr 23Oct 24"/>
    <x v="7"/>
    <m/>
    <m/>
    <m/>
    <n v="0"/>
    <x v="2"/>
  </r>
  <r>
    <s v="07-03-2025 06:19"/>
    <s v="00GIR000003vPu62AE"/>
    <s v="Presales"/>
    <m/>
    <s v="Medical Coding"/>
    <x v="1"/>
    <m/>
    <m/>
    <m/>
    <m/>
    <m/>
    <m/>
    <m/>
    <s v="Digitally Paid"/>
    <s v="Enroll"/>
    <x v="1"/>
    <m/>
    <m/>
    <m/>
    <n v="0"/>
    <x v="2"/>
  </r>
  <r>
    <s v="07-03-2025 06:21"/>
    <s v="005IR00000GLp9qYAD"/>
    <s v="Anand"/>
    <s v="Telugu"/>
    <s v="Ai And Ml In Healthcare"/>
    <x v="1"/>
    <m/>
    <s v="New"/>
    <m/>
    <m/>
    <m/>
    <m/>
    <m/>
    <s v="Digitally Paid"/>
    <s v="Brochure Download For Ai And Ml Healthcare Program"/>
    <x v="0"/>
    <s v="Aiml-Inhouse-Jan-2025-Hyderabad"/>
    <s v="Cpc"/>
    <s v="Google"/>
    <n v="0"/>
    <x v="2"/>
  </r>
  <r>
    <s v="07-03-2025 06:22"/>
    <s v="00GIR000003vPu62AE"/>
    <s v="Presales"/>
    <s v="English"/>
    <m/>
    <x v="2"/>
    <m/>
    <m/>
    <m/>
    <m/>
    <m/>
    <m/>
    <m/>
    <s v="Digitally Paid"/>
    <m/>
    <x v="0"/>
    <m/>
    <m/>
    <m/>
    <n v="0"/>
    <x v="2"/>
  </r>
  <r>
    <s v="07-03-2025 06:23"/>
    <s v="00GIR000003vPu62AE"/>
    <s v="Presales"/>
    <s v="English"/>
    <m/>
    <x v="2"/>
    <m/>
    <m/>
    <m/>
    <m/>
    <m/>
    <m/>
    <m/>
    <s v="Digitally Paid"/>
    <m/>
    <x v="0"/>
    <m/>
    <m/>
    <m/>
    <n v="0"/>
    <x v="2"/>
  </r>
  <r>
    <s v="07-03-2025 06:26"/>
    <s v="00GIR000003vPu62AE"/>
    <s v="Presales"/>
    <s v="English"/>
    <s v="Clinical Research"/>
    <x v="5"/>
    <m/>
    <m/>
    <m/>
    <m/>
    <m/>
    <m/>
    <m/>
    <s v="Digitally Paid"/>
    <m/>
    <x v="0"/>
    <m/>
    <m/>
    <m/>
    <n v="0"/>
    <x v="2"/>
  </r>
  <r>
    <s v="07-03-2025 06:30"/>
    <s v="00GIR000003vPu52AE"/>
    <s v="Junk"/>
    <s v="Tamil"/>
    <s v="Medical Coding"/>
    <x v="3"/>
    <s v="Tamil_Nadu"/>
    <s v="Not Interested"/>
    <m/>
    <m/>
    <m/>
    <m/>
    <m/>
    <s v="Digitally Paid"/>
    <s v="Medical Coding Dec"/>
    <x v="2"/>
    <m/>
    <m/>
    <m/>
    <n v="0"/>
    <x v="2"/>
  </r>
  <r>
    <s v="07-03-2025 06:31"/>
    <s v="00GIR000003vPu62AE"/>
    <s v="Presales"/>
    <s v="English"/>
    <m/>
    <x v="2"/>
    <m/>
    <m/>
    <m/>
    <m/>
    <m/>
    <m/>
    <m/>
    <s v="Digitally Paid"/>
    <m/>
    <x v="0"/>
    <m/>
    <m/>
    <m/>
    <n v="0"/>
    <x v="2"/>
  </r>
  <r>
    <s v="07-03-2025 06:31"/>
    <s v="00GIR000003vPu52AE"/>
    <s v="Junk"/>
    <s v="English"/>
    <m/>
    <x v="2"/>
    <m/>
    <s v="Not Interested"/>
    <m/>
    <m/>
    <m/>
    <m/>
    <m/>
    <s v="Digitally Paid"/>
    <m/>
    <x v="0"/>
    <m/>
    <m/>
    <m/>
    <n v="0"/>
    <x v="2"/>
  </r>
  <r>
    <s v="07-03-2025 06:32"/>
    <s v="00GIR000003vPu52AE"/>
    <s v="Junk"/>
    <s v="Kannada"/>
    <s v="Clinical Sas"/>
    <x v="3"/>
    <s v="Others"/>
    <s v="New"/>
    <m/>
    <m/>
    <m/>
    <m/>
    <s v="Not Looking For Any Courses"/>
    <s v="Digitally Paid"/>
    <s v="Clinical Sas 6Thnov24"/>
    <x v="4"/>
    <m/>
    <m/>
    <m/>
    <n v="0"/>
    <x v="2"/>
  </r>
  <r>
    <s v="07-03-2025 06:34"/>
    <s v="00GIR000003vPu52AE"/>
    <s v="Junk"/>
    <s v="Malayalam"/>
    <s v="Bioinformatics"/>
    <x v="1"/>
    <m/>
    <s v="New"/>
    <m/>
    <m/>
    <m/>
    <m/>
    <s v="Ni"/>
    <s v="Digitally Paid"/>
    <s v="Brochure Download For Bioinformatics"/>
    <x v="0"/>
    <s v="Search-Bioinformatics-Feb-2025"/>
    <s v="Cpc"/>
    <s v="Google"/>
    <n v="0"/>
    <x v="2"/>
  </r>
  <r>
    <s v="07-03-2025 06:34"/>
    <s v="00GIR000003vPu52AE"/>
    <s v="Junk"/>
    <s v="English"/>
    <m/>
    <x v="2"/>
    <m/>
    <s v="Not Interested"/>
    <m/>
    <m/>
    <m/>
    <m/>
    <m/>
    <s v="Digitally Paid"/>
    <m/>
    <x v="0"/>
    <m/>
    <m/>
    <m/>
    <n v="0"/>
    <x v="2"/>
  </r>
  <r>
    <s v="07-03-2025 06:37"/>
    <s v="00GIR000003vPu52AE"/>
    <s v="Junk"/>
    <s v="Kannada"/>
    <s v="Ai And Ml In Healthcare"/>
    <x v="3"/>
    <s v="Karnataka"/>
    <s v="Not Interested"/>
    <s v="Just Enquired"/>
    <m/>
    <m/>
    <m/>
    <m/>
    <s v="Digitally Paid"/>
    <s v="Aiml Feb 16 /25"/>
    <x v="39"/>
    <m/>
    <m/>
    <m/>
    <n v="0"/>
    <x v="2"/>
  </r>
  <r>
    <s v="07-03-2025 06:38"/>
    <s v="00GIR000003vPu62AE"/>
    <s v="Presales"/>
    <s v="Tamil"/>
    <s v="Medical Scribe"/>
    <x v="3"/>
    <m/>
    <m/>
    <m/>
    <m/>
    <m/>
    <m/>
    <m/>
    <s v="Digitally Paid"/>
    <s v="Medicalscribecourse Specific_5Thnov24"/>
    <x v="25"/>
    <m/>
    <m/>
    <m/>
    <n v="0"/>
    <x v="2"/>
  </r>
  <r>
    <s v="07-03-2025 06:38"/>
    <s v="00GIR000003vPu52AE"/>
    <s v="Junk"/>
    <s v="English"/>
    <s v="Ai And Ml In Healthcare"/>
    <x v="3"/>
    <m/>
    <s v="New"/>
    <m/>
    <m/>
    <m/>
    <m/>
    <m/>
    <s v="Digitally Paid"/>
    <s v="Clinical Sas Tamil Feb 25 1"/>
    <x v="62"/>
    <m/>
    <m/>
    <m/>
    <n v="0"/>
    <x v="2"/>
  </r>
  <r>
    <s v="07-03-2025 06:38"/>
    <s v="005IR00000GMhG6YAL"/>
    <s v="Marina"/>
    <s v="English"/>
    <s v="Clinical Research"/>
    <x v="3"/>
    <m/>
    <s v="Rnr"/>
    <m/>
    <m/>
    <m/>
    <m/>
    <s v="Rnr-Gms_x000d__x000a__x000d__x000a_Rnr"/>
    <s v="Digitally Paid"/>
    <s v="Clinical Sas Tamil Feb 25 1"/>
    <x v="62"/>
    <m/>
    <m/>
    <m/>
    <n v="0"/>
    <x v="2"/>
  </r>
  <r>
    <s v="07-03-2025 06:38"/>
    <s v="005IR00000GLUtVYAX"/>
    <s v="Silambarsan Manohar"/>
    <s v="English"/>
    <s v="Clinical Research"/>
    <x v="3"/>
    <m/>
    <s v="Discussed"/>
    <s v="Interested"/>
    <s v="Discussed"/>
    <m/>
    <s v="Prospect"/>
    <m/>
    <s v="Digitally Paid"/>
    <s v="Clinical Sas Tamil Feb 25 1"/>
    <x v="62"/>
    <m/>
    <m/>
    <m/>
    <n v="0"/>
    <x v="2"/>
  </r>
  <r>
    <s v="07-03-2025 06:38"/>
    <s v="00GIR000003vPu62AE"/>
    <s v="Presales"/>
    <s v="Malayalam"/>
    <s v="Clinical Research"/>
    <x v="3"/>
    <m/>
    <m/>
    <m/>
    <m/>
    <m/>
    <m/>
    <m/>
    <s v="Digitally Paid"/>
    <s v="All Courses Malayalam Leads Feb"/>
    <x v="16"/>
    <m/>
    <m/>
    <m/>
    <n v="0"/>
    <x v="2"/>
  </r>
  <r>
    <s v="07-03-2025 06:38"/>
    <s v="00GIR000003vPu62AE"/>
    <s v="Presales"/>
    <s v="English"/>
    <s v="Clinical Research"/>
    <x v="3"/>
    <m/>
    <m/>
    <m/>
    <m/>
    <m/>
    <m/>
    <m/>
    <s v="Digitally Paid"/>
    <s v="All Courses Malayalam Leads Feb"/>
    <x v="16"/>
    <m/>
    <m/>
    <m/>
    <n v="0"/>
    <x v="2"/>
  </r>
  <r>
    <s v="07-03-2025 06:38"/>
    <s v="00GIR000003vPu52AE"/>
    <s v="Junk"/>
    <s v="Malayalam"/>
    <s v="Clinical Research"/>
    <x v="3"/>
    <m/>
    <s v="New"/>
    <m/>
    <m/>
    <m/>
    <m/>
    <s v="Looking For Medical Coding Teaching Job , Cpc Certified Doctor"/>
    <s v="Digitally Paid"/>
    <s v="All Courses Malayalam Leads Feb"/>
    <x v="16"/>
    <m/>
    <m/>
    <m/>
    <n v="0"/>
    <x v="2"/>
  </r>
  <r>
    <s v="07-03-2025 06:38"/>
    <s v="00GIR000003vPu62AE"/>
    <s v="Presales"/>
    <s v="Telugu"/>
    <s v="Medical Coding"/>
    <x v="3"/>
    <m/>
    <m/>
    <m/>
    <m/>
    <m/>
    <m/>
    <m/>
    <s v="Digitally Paid"/>
    <s v="Medical_Coding_28 Feb"/>
    <x v="63"/>
    <m/>
    <m/>
    <m/>
    <n v="0"/>
    <x v="2"/>
  </r>
  <r>
    <s v="07-03-2025 06:38"/>
    <s v="00GIR000003vPu62AE"/>
    <s v="Presales"/>
    <s v="Malayalam"/>
    <s v="Medical Coding"/>
    <x v="3"/>
    <m/>
    <m/>
    <m/>
    <m/>
    <m/>
    <m/>
    <m/>
    <s v="Digitally Paid"/>
    <s v="Medical_Coding_28 Feb"/>
    <x v="63"/>
    <m/>
    <m/>
    <m/>
    <n v="0"/>
    <x v="2"/>
  </r>
  <r>
    <s v="07-03-2025 06:38"/>
    <s v="00GIR000003vPu52AE"/>
    <s v="Junk"/>
    <s v="Malayalam"/>
    <s v="Medical Coding"/>
    <x v="3"/>
    <m/>
    <s v="Not Interested"/>
    <m/>
    <m/>
    <m/>
    <m/>
    <s v="Just Enquire"/>
    <s v="Digitally Paid"/>
    <s v="Medical_Coding_28 Feb"/>
    <x v="63"/>
    <m/>
    <m/>
    <m/>
    <n v="0"/>
    <x v="2"/>
  </r>
  <r>
    <s v="07-03-2025 06:38"/>
    <s v="00GIR000003vPu52AE"/>
    <s v="Junk"/>
    <s v="Malayalam"/>
    <s v="Medical Coding"/>
    <x v="3"/>
    <m/>
    <s v="Not Interested"/>
    <m/>
    <m/>
    <m/>
    <m/>
    <m/>
    <s v="Digitally Paid"/>
    <s v="Medical_Coding_28 Feb"/>
    <x v="63"/>
    <m/>
    <m/>
    <m/>
    <n v="0"/>
    <x v="2"/>
  </r>
  <r>
    <s v="07-03-2025 06:38"/>
    <s v="00GIR000003vPu52AE"/>
    <s v="Junk"/>
    <s v="English"/>
    <s v="Clinical Research"/>
    <x v="3"/>
    <m/>
    <s v="Not Interested"/>
    <m/>
    <m/>
    <m/>
    <m/>
    <m/>
    <s v="Digitally Paid"/>
    <s v="Clinical Sas Tamil Feb 25 1"/>
    <x v="62"/>
    <m/>
    <m/>
    <m/>
    <n v="0"/>
    <x v="2"/>
  </r>
  <r>
    <s v="07-03-2025 06:38"/>
    <s v="00GIR000003vPu52AE"/>
    <s v="Junk"/>
    <s v="Malayalam"/>
    <s v="Clinical Research"/>
    <x v="3"/>
    <m/>
    <s v="New"/>
    <m/>
    <m/>
    <m/>
    <m/>
    <m/>
    <s v="Digitally Paid"/>
    <s v="All Courses Malayalam Leads Feb"/>
    <x v="16"/>
    <m/>
    <m/>
    <m/>
    <n v="0"/>
    <x v="2"/>
  </r>
  <r>
    <s v="07-03-2025 06:38"/>
    <s v="00GIR000003vPu62AE"/>
    <s v="Presales"/>
    <s v="Tamil"/>
    <s v="Clinical Research"/>
    <x v="3"/>
    <m/>
    <m/>
    <m/>
    <m/>
    <m/>
    <m/>
    <m/>
    <s v="Digitally Paid"/>
    <s v="Clinical Sas Tamil Feb 25 1"/>
    <x v="62"/>
    <m/>
    <m/>
    <m/>
    <n v="0"/>
    <x v="2"/>
  </r>
  <r>
    <s v="07-03-2025 06:38"/>
    <s v="005IR00000GLwFFYA1"/>
    <s v="Kiran"/>
    <s v="Telugu"/>
    <s v="Medical Coding"/>
    <x v="3"/>
    <m/>
    <s v="Discussed"/>
    <s v="Interested"/>
    <s v="Discussed"/>
    <m/>
    <s v="Future Prospect"/>
    <s v="Mc"/>
    <s v="Digitally Paid"/>
    <s v="Medical_Coding_28 Feb"/>
    <x v="63"/>
    <m/>
    <m/>
    <m/>
    <n v="0"/>
    <x v="2"/>
  </r>
  <r>
    <s v="07-03-2025 06:38"/>
    <s v="00GIR000003vPu62AE"/>
    <s v="Presales"/>
    <s v="Tamil"/>
    <s v="Medical Coding"/>
    <x v="3"/>
    <m/>
    <m/>
    <m/>
    <m/>
    <m/>
    <m/>
    <m/>
    <s v="Digitally Paid"/>
    <s v="Medical_Coding_28 Feb"/>
    <x v="63"/>
    <m/>
    <m/>
    <m/>
    <n v="0"/>
    <x v="2"/>
  </r>
  <r>
    <s v="07-03-2025 06:38"/>
    <s v="00GIR000003vPu52AE"/>
    <s v="Junk"/>
    <s v="Malayalam"/>
    <s v="Medical Coding"/>
    <x v="3"/>
    <m/>
    <s v="New"/>
    <m/>
    <m/>
    <m/>
    <m/>
    <s v="Not Required"/>
    <s v="Digitally Paid"/>
    <s v="Medical_Coding_28 Feb"/>
    <x v="63"/>
    <m/>
    <m/>
    <m/>
    <n v="0"/>
    <x v="2"/>
  </r>
  <r>
    <s v="07-03-2025 06:39"/>
    <s v="00GIR000003vPu52AE"/>
    <s v="Junk"/>
    <s v="Kannada"/>
    <s v="Clinical Research"/>
    <x v="3"/>
    <s v="Karnataka"/>
    <s v="Not Interested"/>
    <m/>
    <m/>
    <m/>
    <m/>
    <m/>
    <s v="Digitally Paid"/>
    <s v="Cliniresearch5Nov24"/>
    <x v="6"/>
    <m/>
    <m/>
    <m/>
    <n v="0"/>
    <x v="2"/>
  </r>
  <r>
    <s v="07-03-2025 06:40"/>
    <s v="00GIR000003vPu62AE"/>
    <s v="Presales"/>
    <s v="Malayalam"/>
    <s v="Bioinformatics"/>
    <x v="3"/>
    <m/>
    <m/>
    <m/>
    <m/>
    <m/>
    <m/>
    <m/>
    <s v="Digitally Paid"/>
    <s v="Bioinformatic 26 Feb 2025"/>
    <x v="17"/>
    <m/>
    <m/>
    <m/>
    <n v="0"/>
    <x v="2"/>
  </r>
  <r>
    <s v="07-03-2025 06:40"/>
    <s v="00GIR000003vPu62AE"/>
    <s v="Presales"/>
    <s v="Kannada"/>
    <s v="Medical Coding"/>
    <x v="3"/>
    <m/>
    <m/>
    <m/>
    <m/>
    <m/>
    <m/>
    <m/>
    <s v="Digitally Paid"/>
    <s v="Medical_Coding_28 Feb"/>
    <x v="63"/>
    <m/>
    <m/>
    <m/>
    <n v="0"/>
    <x v="2"/>
  </r>
  <r>
    <s v="07-03-2025 06:40"/>
    <s v="00GIR000003vPu52AE"/>
    <s v="Junk"/>
    <s v="Telugu"/>
    <s v="Bioinformatics"/>
    <x v="3"/>
    <m/>
    <s v="New"/>
    <m/>
    <m/>
    <m/>
    <m/>
    <s v="Bsc Bt, 2023, Ni"/>
    <s v="Digitally Paid"/>
    <s v="Bioinformatic 26 Feb 2025"/>
    <x v="17"/>
    <m/>
    <m/>
    <m/>
    <n v="0"/>
    <x v="2"/>
  </r>
  <r>
    <s v="07-03-2025 06:40"/>
    <s v="00GIR000003vPu52AE"/>
    <s v="Junk"/>
    <s v="Kannada"/>
    <s v="Bioinformatics"/>
    <x v="3"/>
    <m/>
    <s v="New"/>
    <m/>
    <m/>
    <m/>
    <m/>
    <m/>
    <s v="Digitally Paid"/>
    <s v="Bioinformatic 26 Feb 2025"/>
    <x v="17"/>
    <m/>
    <m/>
    <m/>
    <n v="0"/>
    <x v="2"/>
  </r>
  <r>
    <s v="07-03-2025 06:40"/>
    <s v="00GIR000003vPu62AE"/>
    <s v="Presales"/>
    <s v="Telugu"/>
    <s v="Bioinformatics"/>
    <x v="3"/>
    <m/>
    <m/>
    <m/>
    <m/>
    <m/>
    <m/>
    <m/>
    <s v="Digitally Paid"/>
    <s v="Bioinformatic 26 Feb 2025"/>
    <x v="17"/>
    <m/>
    <m/>
    <m/>
    <n v="0"/>
    <x v="2"/>
  </r>
  <r>
    <s v="07-03-2025 06:40"/>
    <s v="00GIR000003vPu52AE"/>
    <s v="Junk"/>
    <s v="Kannada"/>
    <s v="Bioinformatics"/>
    <x v="3"/>
    <m/>
    <s v="New"/>
    <m/>
    <m/>
    <m/>
    <m/>
    <s v="Msc In Biochemistry, 2024"/>
    <s v="Digitally Paid"/>
    <s v="Bioinformatic 26 Feb 2025"/>
    <x v="17"/>
    <m/>
    <m/>
    <m/>
    <n v="0"/>
    <x v="2"/>
  </r>
  <r>
    <s v="07-03-2025 06:40"/>
    <s v="005IR00000GLp9qYAD"/>
    <s v="Anand"/>
    <s v="Telugu"/>
    <s v="Clinical Research"/>
    <x v="3"/>
    <m/>
    <s v="New"/>
    <m/>
    <m/>
    <m/>
    <m/>
    <m/>
    <s v="Digitally Paid"/>
    <s v="Pg_Cr_Dm-Copy"/>
    <x v="59"/>
    <m/>
    <m/>
    <m/>
    <n v="0"/>
    <x v="2"/>
  </r>
  <r>
    <s v="07-03-2025 06:46"/>
    <s v="00GIR000003vPu62AE"/>
    <s v="Presales"/>
    <m/>
    <s v="Clinical Research"/>
    <x v="1"/>
    <m/>
    <m/>
    <m/>
    <m/>
    <m/>
    <m/>
    <m/>
    <s v="Digitally Paid"/>
    <s v="Enroll"/>
    <x v="1"/>
    <m/>
    <m/>
    <m/>
    <n v="0"/>
    <x v="2"/>
  </r>
  <r>
    <s v="07-03-2025 07:04"/>
    <s v="005IR00000GLUuYYAX"/>
    <s v="Rajesh L N"/>
    <s v="Telugu"/>
    <s v="Clinical Sas"/>
    <x v="3"/>
    <s v="Telangana"/>
    <s v="Discussed"/>
    <s v="Interested"/>
    <s v="Discussed"/>
    <m/>
    <s v="Family Dependency"/>
    <s v="Done Bpharma In 2015, From Telangana, Interested In Sas, Explained &amp; Shared Details, She'Ll Check And Confirm."/>
    <s v="Digitally Paid"/>
    <s v="Clinical Sas Feb 2025"/>
    <x v="4"/>
    <m/>
    <m/>
    <m/>
    <n v="0"/>
    <x v="2"/>
  </r>
  <r>
    <s v="07-03-2025 07:10"/>
    <s v="00GIR000003vPu52AE"/>
    <s v="Junk"/>
    <s v="Telugu"/>
    <s v="Clinical Research"/>
    <x v="3"/>
    <s v="Andhra_Pradesh"/>
    <s v="New"/>
    <m/>
    <m/>
    <m/>
    <m/>
    <m/>
    <s v="Digitally Paid"/>
    <s v="Cliniresearch5Nov24"/>
    <x v="6"/>
    <m/>
    <m/>
    <m/>
    <n v="0"/>
    <x v="2"/>
  </r>
  <r>
    <s v="07-03-2025 07:12"/>
    <s v="00GIR000003vPu52AE"/>
    <s v="Junk"/>
    <s v="Arabic"/>
    <m/>
    <x v="2"/>
    <m/>
    <s v="Not Interested"/>
    <s v="Just Enquired"/>
    <m/>
    <m/>
    <m/>
    <m/>
    <s v="Digitally Paid"/>
    <m/>
    <x v="0"/>
    <m/>
    <m/>
    <m/>
    <n v="0"/>
    <x v="2"/>
  </r>
  <r>
    <s v="07-03-2025 07:13"/>
    <s v="00GIR000003vPu62AE"/>
    <s v="Presales"/>
    <s v="English"/>
    <m/>
    <x v="11"/>
    <m/>
    <m/>
    <m/>
    <m/>
    <m/>
    <m/>
    <m/>
    <s v="Digitally Paid"/>
    <s v="Clinical Sas Demo"/>
    <x v="71"/>
    <m/>
    <m/>
    <m/>
    <n v="0"/>
    <x v="2"/>
  </r>
  <r>
    <s v="07-03-2025 07:17"/>
    <s v="00GIR000003vPu62AE"/>
    <s v="Presales"/>
    <s v="English"/>
    <m/>
    <x v="4"/>
    <m/>
    <m/>
    <m/>
    <m/>
    <m/>
    <m/>
    <m/>
    <s v="Digitally Paid"/>
    <m/>
    <x v="3"/>
    <m/>
    <m/>
    <m/>
    <n v="0"/>
    <x v="2"/>
  </r>
  <r>
    <s v="07-03-2025 07:17"/>
    <s v="00GIR000003vPu52AE"/>
    <s v="Junk"/>
    <s v="English"/>
    <m/>
    <x v="4"/>
    <m/>
    <s v="Not Interested"/>
    <m/>
    <s v="New"/>
    <m/>
    <m/>
    <m/>
    <s v="Digitally Paid"/>
    <m/>
    <x v="3"/>
    <m/>
    <m/>
    <m/>
    <n v="0"/>
    <x v="2"/>
  </r>
  <r>
    <s v="07-03-2025 07:17"/>
    <s v="005IR00000GMUmzYAH"/>
    <s v="Manikanta R"/>
    <s v="English"/>
    <m/>
    <x v="4"/>
    <m/>
    <s v="Discussed"/>
    <s v="Interested"/>
    <s v="Discussed"/>
    <m/>
    <s v="Family Dependency"/>
    <s v="Spoke To Student, Has Completed Bsc., Wanted To Know The Fee For Cr Only, However Educated And Shared All Details., Tried To Convince For Sas And Cr Or Mc, Will Go Through The Details And Call Back, Following Up."/>
    <s v="Digitally Paid"/>
    <m/>
    <x v="3"/>
    <m/>
    <m/>
    <m/>
    <n v="0"/>
    <x v="2"/>
  </r>
  <r>
    <s v="07-03-2025 07:17"/>
    <s v="00GIR000003vPu52AE"/>
    <s v="Junk"/>
    <s v="English"/>
    <m/>
    <x v="4"/>
    <m/>
    <s v="Not Interested"/>
    <m/>
    <m/>
    <m/>
    <m/>
    <m/>
    <s v="Digitally Paid"/>
    <m/>
    <x v="3"/>
    <m/>
    <m/>
    <m/>
    <n v="0"/>
    <x v="2"/>
  </r>
  <r>
    <s v="07-03-2025 07:17"/>
    <s v="005IR00000GMhG6YAL"/>
    <s v="Marina"/>
    <s v="English"/>
    <m/>
    <x v="4"/>
    <m/>
    <s v="Call Back"/>
    <m/>
    <m/>
    <m/>
    <m/>
    <s v="Rnr_x000d__x000a__x000d__x000a_B Pharm _x000d__x000a_Cr Ad _x000d__x000a_Tamil_x000d__x000a__x000d__x000a_Rnr"/>
    <s v="Digitally Paid"/>
    <m/>
    <x v="3"/>
    <m/>
    <m/>
    <m/>
    <n v="0"/>
    <x v="2"/>
  </r>
  <r>
    <s v="07-03-2025 07:31"/>
    <s v="00GIR000003vPu52AE"/>
    <s v="Junk"/>
    <s v="Tamil"/>
    <s v="Medical Coding"/>
    <x v="1"/>
    <m/>
    <s v="Not Interested"/>
    <m/>
    <m/>
    <m/>
    <m/>
    <m/>
    <s v="Digitally Paid"/>
    <s v="Brochure Download For Medical Coding"/>
    <x v="0"/>
    <s v="Promotion"/>
    <s v="Linkedin"/>
    <s v="Registration Page"/>
    <n v="0"/>
    <x v="2"/>
  </r>
  <r>
    <s v="07-03-2025 07:36"/>
    <s v="00GIR000003vPu62AE"/>
    <s v="Presales"/>
    <s v="English"/>
    <m/>
    <x v="2"/>
    <m/>
    <m/>
    <m/>
    <m/>
    <m/>
    <m/>
    <m/>
    <s v="Digitally Paid"/>
    <m/>
    <x v="0"/>
    <m/>
    <m/>
    <m/>
    <n v="0"/>
    <x v="2"/>
  </r>
  <r>
    <s v="07-03-2025 07:37"/>
    <s v="005IR00000GLUtuYAH"/>
    <s v="Vaibhav"/>
    <s v="Kannada"/>
    <s v="Clinical Research"/>
    <x v="3"/>
    <s v="Karnataka"/>
    <s v="Discussed"/>
    <s v="Interested"/>
    <s v="Future Prospect"/>
    <m/>
    <s v="Future Prospect"/>
    <s v="Raichur _x000d__x000a_Msc In Pharmaceutical 2025In Ramaiah In Bangalore _x000d__x000a_Cr - 48 Until March End_x000d__x000a_Looking For Job, Pitched And Details Shared_x000d__x000a_Check And Text On What'S App For Any Update, Later Call"/>
    <s v="Digitally Paid"/>
    <s v="Clinical Sas Feb 2025"/>
    <x v="4"/>
    <m/>
    <m/>
    <m/>
    <n v="0"/>
    <x v="2"/>
  </r>
  <r>
    <s v="07-03-2025 07:59"/>
    <s v="00GIR000003vPu62AE"/>
    <s v="Presales"/>
    <s v="Malayalam"/>
    <s v="Medical Coding"/>
    <x v="1"/>
    <s v="Kerala"/>
    <m/>
    <m/>
    <m/>
    <m/>
    <m/>
    <m/>
    <s v="Digitally Paid"/>
    <s v="Sub-Domain Medical Coding"/>
    <x v="0"/>
    <s v="Medical-Coding-Inhouse-Jan-25"/>
    <s v="Cpc"/>
    <s v="Google"/>
    <n v="0"/>
    <x v="2"/>
  </r>
  <r>
    <s v="07-03-2025 08:15"/>
    <s v="005IR00000GM0YQYA1"/>
    <s v="Fidhil"/>
    <s v="Malayalam"/>
    <s v="Clinical Research"/>
    <x v="3"/>
    <s v="Kerala"/>
    <s v="Discussed"/>
    <s v="Interested"/>
    <s v="Registered"/>
    <m/>
    <s v="Registered"/>
    <s v="Bpharm , Mba Looking For Pharmaco , Cr 48K"/>
    <s v="Digitally Paid"/>
    <s v="Pg Cr 23Oct 24"/>
    <x v="7"/>
    <m/>
    <m/>
    <m/>
    <n v="1"/>
    <x v="2"/>
  </r>
  <r>
    <s v="07-03-2025 08:19"/>
    <s v="005IR00000GMbANYA1"/>
    <s v="Sneha B"/>
    <s v="English"/>
    <s v="Clinical Research"/>
    <x v="3"/>
    <m/>
    <s v="Rnr"/>
    <m/>
    <m/>
    <m/>
    <m/>
    <m/>
    <s v="Digitally Paid"/>
    <s v="Hyderabad 26 Feb Lead"/>
    <x v="45"/>
    <m/>
    <m/>
    <m/>
    <n v="0"/>
    <x v="2"/>
  </r>
  <r>
    <s v="07-03-2025 08:29"/>
    <s v="00GIR000003vPu52AE"/>
    <s v="Junk"/>
    <s v="Tamil"/>
    <s v="Medical Scribe"/>
    <x v="3"/>
    <s v="Tamil_Nadu"/>
    <s v="Not Interested"/>
    <m/>
    <m/>
    <m/>
    <m/>
    <m/>
    <s v="Digitally Paid"/>
    <s v="Medicalscribecourse Specific_5Thnov24"/>
    <x v="25"/>
    <m/>
    <m/>
    <m/>
    <n v="0"/>
    <x v="2"/>
  </r>
  <r>
    <s v="07-03-2025 08:48"/>
    <s v="005IR00000GMdybYAD"/>
    <s v="Sushmitha K S"/>
    <s v="Telugu"/>
    <s v="Clinical Research"/>
    <x v="3"/>
    <s v="Andhra Pradesh"/>
    <s v="Rnr"/>
    <m/>
    <m/>
    <m/>
    <m/>
    <s v="Not Answering"/>
    <s v="Digitally Paid"/>
    <s v="Clinilcal_Research_Feb-Copy"/>
    <x v="60"/>
    <m/>
    <m/>
    <m/>
    <n v="0"/>
    <x v="2"/>
  </r>
  <r>
    <s v="07-03-2025 08:59"/>
    <s v="00GIR000003vPu52AE"/>
    <s v="Junk"/>
    <s v="Telugu"/>
    <s v="Clinical Research"/>
    <x v="3"/>
    <s v="Telangana"/>
    <s v="Not Interested"/>
    <s v="Invalid Number"/>
    <m/>
    <m/>
    <m/>
    <m/>
    <s v="Digitally Paid"/>
    <s v="Clinilcal_Research_Feb-Copy"/>
    <x v="60"/>
    <m/>
    <m/>
    <m/>
    <n v="0"/>
    <x v="2"/>
  </r>
  <r>
    <s v="07-03-2025 09:03"/>
    <s v="00GIR000003vPu62AE"/>
    <s v="Presales"/>
    <s v="English"/>
    <s v="Clinical Research"/>
    <x v="1"/>
    <m/>
    <m/>
    <m/>
    <m/>
    <m/>
    <m/>
    <m/>
    <s v="Digitally Paid"/>
    <s v="Clinical Research Hyderabad"/>
    <x v="0"/>
    <s v="Hyderabad-Inhouse-Feb-2025"/>
    <s v="Cpc"/>
    <s v="Google"/>
    <n v="0"/>
    <x v="2"/>
  </r>
  <r>
    <s v="07-03-2025 09:28"/>
    <s v="005IR00000GMUiIYAX"/>
    <s v="Sirish"/>
    <s v="English"/>
    <s v="Combination Course"/>
    <x v="2"/>
    <m/>
    <s v="Discussed"/>
    <s v="Interested"/>
    <s v="Registered"/>
    <m/>
    <s v="Registered"/>
    <m/>
    <s v="Digitally Paid"/>
    <m/>
    <x v="0"/>
    <m/>
    <m/>
    <m/>
    <n v="1"/>
    <x v="2"/>
  </r>
  <r>
    <s v="07-03-2025 09:42"/>
    <s v="00GIR000003vPu52AE"/>
    <s v="Junk"/>
    <s v="Tamil"/>
    <s v="Medical Coding"/>
    <x v="3"/>
    <s v="Tamil_Nadu"/>
    <s v="New"/>
    <m/>
    <m/>
    <m/>
    <m/>
    <m/>
    <s v="Digitally Paid"/>
    <s v="Medical Coding Dec"/>
    <x v="2"/>
    <m/>
    <m/>
    <m/>
    <n v="0"/>
    <x v="2"/>
  </r>
  <r>
    <s v="07-03-2025 09:43"/>
    <s v="005IR00000GLp9qYAD"/>
    <s v="Anand"/>
    <s v="Tamil"/>
    <s v="Bioinformatics"/>
    <x v="1"/>
    <m/>
    <s v="New"/>
    <m/>
    <m/>
    <m/>
    <m/>
    <m/>
    <s v="Organic Lead"/>
    <s v="Brochure Download For Bioinformatics"/>
    <x v="0"/>
    <m/>
    <m/>
    <m/>
    <n v="0"/>
    <x v="2"/>
  </r>
  <r>
    <s v="07-03-2025 09:46"/>
    <s v="005IR00000GMbACYA1"/>
    <s v="Umme Kulsum"/>
    <s v="English"/>
    <s v="Clinical Sas"/>
    <x v="3"/>
    <m/>
    <s v="Rnr"/>
    <m/>
    <m/>
    <m/>
    <m/>
    <m/>
    <s v="Digitally Paid"/>
    <s v="Hyderabad 26 Feb Lead"/>
    <x v="45"/>
    <m/>
    <m/>
    <m/>
    <n v="0"/>
    <x v="2"/>
  </r>
  <r>
    <s v="07-03-2025 10:05"/>
    <s v="00GIR000003vPu52AE"/>
    <s v="Junk"/>
    <s v="Tamil"/>
    <s v="Ai And Ml In Healthcare"/>
    <x v="3"/>
    <s v="Telangana"/>
    <s v="Not Interested"/>
    <m/>
    <m/>
    <m/>
    <m/>
    <m/>
    <s v="Digitally Paid"/>
    <s v="Aiml Feb 16 /25"/>
    <x v="39"/>
    <m/>
    <m/>
    <m/>
    <n v="0"/>
    <x v="2"/>
  </r>
  <r>
    <s v="07-03-2025 10:09"/>
    <s v="005IR00000GMbAGYA1"/>
    <s v="Shreyas M"/>
    <s v="Telugu"/>
    <s v="Clinical Sas"/>
    <x v="3"/>
    <s v="Andhra_Pradesh"/>
    <s v="Call Back"/>
    <m/>
    <m/>
    <m/>
    <m/>
    <m/>
    <s v="Digitally Paid"/>
    <s v="Clinical Sas Feb 2025"/>
    <x v="4"/>
    <m/>
    <m/>
    <m/>
    <n v="0"/>
    <x v="2"/>
  </r>
  <r>
    <s v="07-03-2025 10:17"/>
    <s v="00GIR000003vPu62AE"/>
    <s v="Presales"/>
    <s v="English"/>
    <m/>
    <x v="4"/>
    <m/>
    <m/>
    <m/>
    <m/>
    <m/>
    <m/>
    <m/>
    <s v="Digitally Paid"/>
    <m/>
    <x v="3"/>
    <m/>
    <m/>
    <m/>
    <n v="0"/>
    <x v="2"/>
  </r>
  <r>
    <s v="07-03-2025 10:17"/>
    <s v="005IR00000GLxVFYA1"/>
    <s v="Subramanyam Pasala"/>
    <s v="English"/>
    <s v="Combination Course"/>
    <x v="2"/>
    <m/>
    <s v="Discussed"/>
    <s v="Interested"/>
    <s v="Registered"/>
    <m/>
    <s v="Registered"/>
    <m/>
    <s v="Digitally Paid"/>
    <m/>
    <x v="0"/>
    <m/>
    <m/>
    <m/>
    <n v="1"/>
    <x v="2"/>
  </r>
  <r>
    <s v="07-03-2025 10:24"/>
    <s v="00GIR000003vPu62AE"/>
    <s v="Presales"/>
    <s v="English"/>
    <m/>
    <x v="2"/>
    <m/>
    <m/>
    <m/>
    <m/>
    <m/>
    <m/>
    <m/>
    <s v="Digitally Paid"/>
    <m/>
    <x v="0"/>
    <m/>
    <m/>
    <m/>
    <n v="0"/>
    <x v="2"/>
  </r>
  <r>
    <s v="07-03-2025 10:27"/>
    <s v="00GIR000003vPu62AE"/>
    <s v="Presales"/>
    <s v="English"/>
    <m/>
    <x v="2"/>
    <m/>
    <m/>
    <m/>
    <m/>
    <m/>
    <m/>
    <m/>
    <s v="Digitally Paid"/>
    <m/>
    <x v="0"/>
    <m/>
    <m/>
    <m/>
    <n v="0"/>
    <x v="2"/>
  </r>
  <r>
    <s v="07-03-2025 10:29"/>
    <s v="00GIR000003vPu62AE"/>
    <s v="Presales"/>
    <s v="English"/>
    <m/>
    <x v="2"/>
    <m/>
    <m/>
    <m/>
    <m/>
    <m/>
    <m/>
    <m/>
    <s v="Digitally Paid"/>
    <m/>
    <x v="0"/>
    <m/>
    <m/>
    <m/>
    <n v="0"/>
    <x v="2"/>
  </r>
  <r>
    <s v="07-03-2025 10:48"/>
    <s v="00GIR000003vPu52AE"/>
    <s v="Junk"/>
    <s v="Telugu"/>
    <s v="Medical Scribe"/>
    <x v="3"/>
    <s v="Andhra_Pradesh"/>
    <s v="Not Interested"/>
    <s v="Invalid Number"/>
    <m/>
    <m/>
    <m/>
    <m/>
    <s v="Digitally Paid"/>
    <s v="Medicalscribecourse Specific_5Thnov24"/>
    <x v="25"/>
    <m/>
    <m/>
    <m/>
    <n v="0"/>
    <x v="2"/>
  </r>
  <r>
    <s v="07-03-2025 11:08"/>
    <s v="005IR00000GMdybYAD"/>
    <s v="Sushmitha K S"/>
    <s v="Tamil"/>
    <s v="Clinical Sas"/>
    <x v="3"/>
    <s v="Tamil_Nadu"/>
    <s v="Rnr"/>
    <m/>
    <m/>
    <m/>
    <m/>
    <m/>
    <s v="Digitally Paid"/>
    <s v="Clinical Sas 6Thnov24"/>
    <x v="4"/>
    <m/>
    <m/>
    <m/>
    <n v="0"/>
    <x v="2"/>
  </r>
  <r>
    <s v="07-03-2025 11:10"/>
    <s v="00GIR000003vPu52AE"/>
    <s v="Junk"/>
    <s v="Telugu"/>
    <s v="Clinical Research"/>
    <x v="3"/>
    <s v="Andhra Pradesh"/>
    <s v="Not Interested"/>
    <s v="Just Enquired"/>
    <m/>
    <m/>
    <m/>
    <m/>
    <s v="Digitally Paid"/>
    <s v="Clinilcal_Research_Feb-Copy"/>
    <x v="60"/>
    <m/>
    <m/>
    <m/>
    <n v="0"/>
    <x v="2"/>
  </r>
  <r>
    <s v="07-03-2025 11:17"/>
    <s v="00GIR000003vPu62AE"/>
    <s v="Presales"/>
    <s v="Malayalam"/>
    <s v="Clinical Sas"/>
    <x v="3"/>
    <s v="Kerala"/>
    <m/>
    <m/>
    <m/>
    <m/>
    <m/>
    <m/>
    <s v="Digitally Paid"/>
    <s v="Clinical Sas 6Thnov24"/>
    <x v="4"/>
    <m/>
    <m/>
    <m/>
    <n v="0"/>
    <x v="2"/>
  </r>
  <r>
    <s v="07-03-2025 11:17"/>
    <s v="00GIR000003vPu52AE"/>
    <s v="Junk"/>
    <s v="English"/>
    <s v="Ai And Ml In Healthcare"/>
    <x v="3"/>
    <m/>
    <s v="Not Interested"/>
    <m/>
    <m/>
    <m/>
    <m/>
    <s v="Rnr-Gms_x000d__x000a__x000d__x000a_Rnr"/>
    <s v="Digitally Paid"/>
    <s v="Hyderabad 26 Feb Lead"/>
    <x v="45"/>
    <m/>
    <m/>
    <m/>
    <n v="0"/>
    <x v="2"/>
  </r>
  <r>
    <s v="07-03-2025 11:22"/>
    <s v="00GIR000003vPu52AE"/>
    <s v="Junk"/>
    <s v="Tamil"/>
    <s v="Ai And Ml In Healthcare"/>
    <x v="3"/>
    <s v="Tamil_Nadu"/>
    <s v="Not Interested"/>
    <m/>
    <m/>
    <m/>
    <m/>
    <s v="Switch Off- Gms_x000d__x000a__x000d__x000a_She Wants To Be A Facuulty In Clri"/>
    <s v="Digitally Paid"/>
    <s v="Aiml Feb 16 /25"/>
    <x v="39"/>
    <m/>
    <m/>
    <m/>
    <n v="0"/>
    <x v="2"/>
  </r>
  <r>
    <s v="07-03-2025 11:28"/>
    <s v="00GIR000003vPu62AE"/>
    <s v="Presales"/>
    <s v="Tamil"/>
    <s v="Clinical Sas"/>
    <x v="3"/>
    <s v="Tamil_Nadu"/>
    <m/>
    <m/>
    <m/>
    <m/>
    <m/>
    <m/>
    <s v="Digitally Paid"/>
    <s v="Clinical Sas Feb 2025"/>
    <x v="4"/>
    <m/>
    <m/>
    <m/>
    <n v="0"/>
    <x v="2"/>
  </r>
  <r>
    <s v="07-03-2025 11:36"/>
    <s v="00GIR000003vPu52AE"/>
    <s v="Junk"/>
    <s v="Hindi"/>
    <s v="Clinical Research"/>
    <x v="3"/>
    <s v="Others"/>
    <s v="Not Interested"/>
    <s v="Just Enquired"/>
    <m/>
    <m/>
    <m/>
    <m/>
    <s v="Digitally Paid"/>
    <s v="Pg Cr 23Oct 24"/>
    <x v="7"/>
    <m/>
    <m/>
    <m/>
    <n v="0"/>
    <x v="2"/>
  </r>
  <r>
    <s v="07-03-2025 11:38"/>
    <s v="00GIR000003vPu52AE"/>
    <s v="Junk"/>
    <s v="English"/>
    <s v="Healthcare Management"/>
    <x v="3"/>
    <m/>
    <s v="Not Interested"/>
    <m/>
    <m/>
    <m/>
    <m/>
    <m/>
    <s v="Digitally Paid"/>
    <s v="Hyderabad 26 Feb Lead"/>
    <x v="45"/>
    <m/>
    <m/>
    <m/>
    <n v="0"/>
    <x v="2"/>
  </r>
  <r>
    <s v="07-03-2025 11:38"/>
    <s v="00GIR000003vPu52AE"/>
    <s v="Junk"/>
    <s v="English"/>
    <s v="Clinical Sas"/>
    <x v="3"/>
    <m/>
    <s v="Not Interested"/>
    <s v="Hang Up"/>
    <m/>
    <m/>
    <m/>
    <m/>
    <s v="Digitally Paid"/>
    <s v="Hyderabad 26 Feb Lead"/>
    <x v="45"/>
    <m/>
    <m/>
    <m/>
    <n v="0"/>
    <x v="2"/>
  </r>
  <r>
    <s v="07-03-2025 11:39"/>
    <s v="00GIR000003vPu62AE"/>
    <s v="Presales"/>
    <s v="Tamil"/>
    <s v="Clinical Research"/>
    <x v="3"/>
    <s v="Tamil_Nadu"/>
    <m/>
    <m/>
    <m/>
    <m/>
    <m/>
    <m/>
    <s v="Digitally Paid"/>
    <s v="Cliniresearch5Nov24"/>
    <x v="6"/>
    <m/>
    <m/>
    <m/>
    <n v="0"/>
    <x v="2"/>
  </r>
  <r>
    <s v="07-03-2025 11:51"/>
    <s v="005IR00000GMbANYA1"/>
    <s v="Sneha B"/>
    <s v="Kannada"/>
    <s v="Clinical Sas"/>
    <x v="3"/>
    <s v="Karnataka"/>
    <s v="Rnr"/>
    <m/>
    <m/>
    <m/>
    <m/>
    <m/>
    <s v="Digitally Paid"/>
    <s v="Clinical Sas Feb 2025"/>
    <x v="4"/>
    <m/>
    <m/>
    <m/>
    <n v="0"/>
    <x v="2"/>
  </r>
  <r>
    <s v="07-03-2025 11:52"/>
    <s v="005IR00000GMdybYAD"/>
    <s v="Sushmitha K S"/>
    <s v="Tamil"/>
    <s v="Clinical Sas"/>
    <x v="3"/>
    <s v="Tamil_Nadu"/>
    <s v="Rnr"/>
    <m/>
    <m/>
    <m/>
    <m/>
    <s v="Not Answering"/>
    <s v="Digitally Paid"/>
    <s v="Clinical Sas 6Thnov24"/>
    <x v="4"/>
    <m/>
    <m/>
    <m/>
    <n v="0"/>
    <x v="2"/>
  </r>
  <r>
    <s v="07-03-2025 11:54"/>
    <s v="00GIR000003vPu62AE"/>
    <s v="Presales"/>
    <m/>
    <s v="Medical Coding"/>
    <x v="1"/>
    <m/>
    <m/>
    <m/>
    <m/>
    <m/>
    <m/>
    <m/>
    <s v="Digitally Paid"/>
    <s v="Enroll"/>
    <x v="1"/>
    <m/>
    <m/>
    <m/>
    <n v="0"/>
    <x v="2"/>
  </r>
  <r>
    <s v="07-03-2025 11:56"/>
    <s v="00GIR000003vPu52AE"/>
    <s v="Junk"/>
    <s v="Tamil"/>
    <s v="Medical Coding"/>
    <x v="3"/>
    <s v="Tamil_Nadu"/>
    <s v="New"/>
    <m/>
    <m/>
    <m/>
    <m/>
    <s v="Not Interested"/>
    <s v="Digitally Paid"/>
    <s v="Medical Coding Dec"/>
    <x v="2"/>
    <m/>
    <m/>
    <m/>
    <n v="0"/>
    <x v="2"/>
  </r>
  <r>
    <s v="07-03-2025 12:04"/>
    <s v="005IR00000GMdybYAD"/>
    <s v="Sushmitha K S"/>
    <s v="Arabic"/>
    <s v="Ai And Ml In Healthcare"/>
    <x v="3"/>
    <m/>
    <s v="Call Back"/>
    <m/>
    <m/>
    <m/>
    <m/>
    <m/>
    <s v="Digitally Paid"/>
    <s v="Aiml 22 Feb 2025 Dubai"/>
    <x v="56"/>
    <m/>
    <m/>
    <m/>
    <n v="0"/>
    <x v="2"/>
  </r>
  <r>
    <s v="07-03-2025 12:05"/>
    <s v="00GIR000003vPu52AE"/>
    <s v="Junk"/>
    <s v="Tamil"/>
    <s v="Clinical Research"/>
    <x v="3"/>
    <s v="Tamil_Nadu"/>
    <s v="Not Interested"/>
    <s v="Just Enquired"/>
    <m/>
    <m/>
    <m/>
    <m/>
    <s v="Digitally Paid"/>
    <s v="Cliniresearch5Nov24"/>
    <x v="6"/>
    <m/>
    <m/>
    <m/>
    <n v="0"/>
    <x v="2"/>
  </r>
  <r>
    <s v="07-03-2025 12:13"/>
    <s v="00GIR000003vPu52AE"/>
    <s v="Junk"/>
    <s v="Tamil"/>
    <s v="Ai And Ml In Healthcare"/>
    <x v="3"/>
    <s v="Tamil_Nadu"/>
    <s v="Not Interested"/>
    <m/>
    <m/>
    <m/>
    <m/>
    <s v="Rnr-Gms_x000d__x000a__x000d__x000a_Rnr"/>
    <s v="Digitally Paid"/>
    <s v="Aiml Feb 16 /25"/>
    <x v="39"/>
    <m/>
    <m/>
    <m/>
    <n v="0"/>
    <x v="2"/>
  </r>
  <r>
    <s v="07-03-2025 12:17"/>
    <s v="00GIR000003vPu52AE"/>
    <s v="Junk"/>
    <s v="Tamil"/>
    <s v="Clinical Research"/>
    <x v="3"/>
    <s v="Tamil_Nadu"/>
    <s v="Not Interested"/>
    <s v="Not Eligible"/>
    <m/>
    <m/>
    <m/>
    <m/>
    <s v="Digitally Paid"/>
    <s v="Cliniresearch5Nov24"/>
    <x v="6"/>
    <m/>
    <m/>
    <m/>
    <n v="0"/>
    <x v="2"/>
  </r>
  <r>
    <s v="07-03-2025 12:17"/>
    <s v="00GIR000003vPu62AE"/>
    <s v="Presales"/>
    <s v="English"/>
    <m/>
    <x v="4"/>
    <m/>
    <m/>
    <m/>
    <m/>
    <m/>
    <m/>
    <m/>
    <s v="Digitally Paid"/>
    <m/>
    <x v="3"/>
    <m/>
    <m/>
    <m/>
    <n v="0"/>
    <x v="2"/>
  </r>
  <r>
    <s v="07-03-2025 12:21"/>
    <s v="00GIR000003vPu52AE"/>
    <s v="Junk"/>
    <s v="Telugu"/>
    <s v="Clinical Sas"/>
    <x v="3"/>
    <s v="Telangana"/>
    <s v="Not Interested"/>
    <s v="Hang Up"/>
    <m/>
    <m/>
    <m/>
    <m/>
    <s v="Digitally Paid"/>
    <s v="Clinical Sas Feb 2025"/>
    <x v="4"/>
    <m/>
    <m/>
    <m/>
    <n v="0"/>
    <x v="2"/>
  </r>
  <r>
    <s v="07-03-2025 12:27"/>
    <s v="00GIR000003vPu52AE"/>
    <s v="Junk"/>
    <s v="Telugu"/>
    <s v="Ai And Ml In Healthcare"/>
    <x v="3"/>
    <m/>
    <s v="Not Interested"/>
    <m/>
    <m/>
    <m/>
    <m/>
    <m/>
    <s v="Digitally Paid"/>
    <s v="Hyderabad 26 Feb Lead"/>
    <x v="45"/>
    <m/>
    <m/>
    <m/>
    <n v="0"/>
    <x v="2"/>
  </r>
  <r>
    <s v="07-03-2025 12:27"/>
    <s v="00GIR000003vPu52AE"/>
    <s v="Junk"/>
    <s v="Telugu"/>
    <s v="Clinical Sas"/>
    <x v="3"/>
    <s v="Telangana"/>
    <s v="Not Interested"/>
    <s v="Invalid Number"/>
    <m/>
    <m/>
    <m/>
    <m/>
    <s v="Digitally Paid"/>
    <s v="Clinical Sas 6Thnov24"/>
    <x v="4"/>
    <m/>
    <m/>
    <m/>
    <n v="0"/>
    <x v="2"/>
  </r>
  <r>
    <s v="07-03-2025 12:35"/>
    <s v="005IR00000GMdybYAD"/>
    <s v="Sushmitha K S"/>
    <s v="Telugu"/>
    <s v="Medical Scribe"/>
    <x v="3"/>
    <s v="Andhra_Pradesh"/>
    <s v="Rnr"/>
    <m/>
    <m/>
    <m/>
    <m/>
    <m/>
    <s v="Digitally Paid"/>
    <s v="Medicalscribecourse Specific_5Thnov24"/>
    <x v="25"/>
    <m/>
    <m/>
    <m/>
    <n v="0"/>
    <x v="2"/>
  </r>
  <r>
    <s v="07-03-2025 12:39"/>
    <s v="00GIR000003vPu62AE"/>
    <s v="Presales"/>
    <s v="Tamil"/>
    <s v="Bioinformatics"/>
    <x v="1"/>
    <m/>
    <m/>
    <m/>
    <m/>
    <m/>
    <m/>
    <m/>
    <s v="Digitally Paid"/>
    <s v="Brochure Download For Bioinformatics"/>
    <x v="0"/>
    <s v="Search-Bioinformatics-Feb-2025"/>
    <s v="Cpc"/>
    <s v="Google"/>
    <n v="0"/>
    <x v="2"/>
  </r>
  <r>
    <s v="07-03-2025 12:40"/>
    <s v="00GIR000003vPu62AE"/>
    <s v="Presales"/>
    <s v="English"/>
    <m/>
    <x v="2"/>
    <m/>
    <m/>
    <m/>
    <m/>
    <m/>
    <m/>
    <m/>
    <s v="Digitally Paid"/>
    <m/>
    <x v="0"/>
    <m/>
    <m/>
    <m/>
    <n v="0"/>
    <x v="2"/>
  </r>
  <r>
    <s v="07-03-2025 12:46"/>
    <s v="005IR00000GMdybYAD"/>
    <s v="Sushmitha K S"/>
    <m/>
    <s v="Bioinformatics"/>
    <x v="1"/>
    <m/>
    <s v="Call Back"/>
    <m/>
    <m/>
    <m/>
    <m/>
    <s v="Busy With Work"/>
    <s v="Digitally Paid"/>
    <s v="Enroll"/>
    <x v="1"/>
    <s v="Search-Bioinformatics-Feb-2025"/>
    <s v="Cpc"/>
    <s v="Google"/>
    <n v="0"/>
    <x v="2"/>
  </r>
  <r>
    <s v="07-03-2025 12:47"/>
    <s v="00GIR000003vPu62AE"/>
    <s v="Presales"/>
    <s v="Tamil"/>
    <s v="Ai And Ml In Healthcare"/>
    <x v="3"/>
    <s v="Tamil_Nadu"/>
    <m/>
    <m/>
    <m/>
    <m/>
    <m/>
    <m/>
    <s v="Digitally Paid"/>
    <s v="Aiml Feb 16 /25"/>
    <x v="39"/>
    <m/>
    <m/>
    <m/>
    <n v="0"/>
    <x v="2"/>
  </r>
  <r>
    <s v="07-03-2025 12:50"/>
    <s v="00GIR000003vPu52AE"/>
    <s v="Junk"/>
    <s v="Kannada"/>
    <s v="Clinical Research"/>
    <x v="3"/>
    <s v="Karnataka"/>
    <s v="Not Interested"/>
    <s v="Just Enquired"/>
    <m/>
    <m/>
    <m/>
    <s v="Not Interested"/>
    <s v="Digitally Paid"/>
    <s v="Cliniresearch5Nov24"/>
    <x v="6"/>
    <m/>
    <m/>
    <m/>
    <n v="0"/>
    <x v="2"/>
  </r>
  <r>
    <s v="07-03-2025 12:51"/>
    <s v="005IR00000GLp9qYAD"/>
    <s v="Anand"/>
    <s v="Tamil"/>
    <s v="Ai And Ml In Healthcare"/>
    <x v="3"/>
    <s v="Tamil_Nadu"/>
    <s v="New"/>
    <m/>
    <m/>
    <m/>
    <m/>
    <m/>
    <s v="Digitally Paid"/>
    <s v="Aiml Feb 16 /25"/>
    <x v="39"/>
    <m/>
    <m/>
    <m/>
    <n v="0"/>
    <x v="2"/>
  </r>
  <r>
    <s v="07-03-2025 12:57"/>
    <s v="00GIR000003vPu62AE"/>
    <s v="Presales"/>
    <s v="English"/>
    <m/>
    <x v="2"/>
    <m/>
    <m/>
    <m/>
    <m/>
    <m/>
    <m/>
    <m/>
    <s v="Digitally Paid"/>
    <m/>
    <x v="0"/>
    <m/>
    <m/>
    <m/>
    <n v="0"/>
    <x v="2"/>
  </r>
  <r>
    <s v="07-03-2025 13:01"/>
    <s v="00GIR000003vPu52AE"/>
    <s v="Junk"/>
    <s v="Tamil"/>
    <s v="Clinical Research"/>
    <x v="3"/>
    <s v="Tamil_Nadu"/>
    <s v="New"/>
    <m/>
    <m/>
    <m/>
    <m/>
    <s v="Not Interested"/>
    <s v="Digitally Paid"/>
    <s v="Cliniresearch5Nov24"/>
    <x v="6"/>
    <m/>
    <m/>
    <m/>
    <n v="0"/>
    <x v="2"/>
  </r>
  <r>
    <s v="07-03-2025 13:02"/>
    <s v="005IR00000GLUtWYAX"/>
    <s v="Saira Taskeen"/>
    <s v="Kannada"/>
    <s v="Medical Coding"/>
    <x v="1"/>
    <s v="Karnataka"/>
    <s v="Discussed"/>
    <s v="Interested"/>
    <s v="Discussed"/>
    <m/>
    <s v="Family Dependency"/>
    <s v="8/3 Mca 2013,Intrested In Mc 35K,Update @35K, Update @8/3"/>
    <s v="Digitally Paid"/>
    <s v="Sub-Domain Medical Coding"/>
    <x v="0"/>
    <s v="Medical-Coding-Inhouse-Jan-25"/>
    <s v="Cpc"/>
    <s v="Google"/>
    <n v="0"/>
    <x v="2"/>
  </r>
  <r>
    <s v="07-03-2025 13:14"/>
    <s v="00GIR000003vPu62AE"/>
    <s v="Presales"/>
    <s v="Telugu"/>
    <s v="Clinical Research"/>
    <x v="3"/>
    <s v="Andhra_Pradesh"/>
    <m/>
    <m/>
    <m/>
    <m/>
    <m/>
    <m/>
    <s v="Digitally Paid"/>
    <s v="Cliniresearch5Nov24"/>
    <x v="6"/>
    <m/>
    <m/>
    <m/>
    <n v="0"/>
    <x v="2"/>
  </r>
  <r>
    <s v="07-03-2025 13:19"/>
    <s v="005IR00000GMbANYA1"/>
    <s v="Sneha B"/>
    <s v="Tamil"/>
    <s v="Clinical Sas"/>
    <x v="3"/>
    <s v="Tamil_Nadu"/>
    <s v="Rnr"/>
    <m/>
    <m/>
    <m/>
    <m/>
    <m/>
    <s v="Digitally Paid"/>
    <s v="Clinical Sas 6Thnov24"/>
    <x v="4"/>
    <m/>
    <m/>
    <m/>
    <n v="0"/>
    <x v="2"/>
  </r>
  <r>
    <s v="07-03-2025 13:21"/>
    <s v="00GIR000003vPu62AE"/>
    <s v="Presales"/>
    <s v="English"/>
    <s v="Clinical Research"/>
    <x v="1"/>
    <m/>
    <m/>
    <m/>
    <m/>
    <m/>
    <m/>
    <m/>
    <s v="Digitally Paid"/>
    <s v="Clinical Research Hyderabad"/>
    <x v="0"/>
    <s v="Hyderabad-Inhouse-Feb-2025"/>
    <s v="Cpc"/>
    <s v="Google"/>
    <n v="0"/>
    <x v="2"/>
  </r>
  <r>
    <s v="07-03-2025 13:25"/>
    <s v="00GIR000003vPu52AE"/>
    <s v="Junk"/>
    <s v="Tamil"/>
    <s v="Clinical Sas"/>
    <x v="3"/>
    <s v="Tamil_Nadu"/>
    <s v="Not Interested"/>
    <s v="Hang Up"/>
    <m/>
    <m/>
    <m/>
    <m/>
    <s v="Digitally Paid"/>
    <s v="Clinical Sas 6Thnov24"/>
    <x v="4"/>
    <m/>
    <m/>
    <m/>
    <n v="0"/>
    <x v="2"/>
  </r>
  <r>
    <s v="07-03-2025 13:29"/>
    <s v="00GIR000003vPu52AE"/>
    <s v="Junk"/>
    <s v="English"/>
    <m/>
    <x v="2"/>
    <m/>
    <s v="Not Interested"/>
    <s v="Just Enquired"/>
    <m/>
    <m/>
    <m/>
    <m/>
    <s v="Digitally Paid"/>
    <m/>
    <x v="0"/>
    <m/>
    <m/>
    <m/>
    <n v="0"/>
    <x v="2"/>
  </r>
  <r>
    <s v="07-03-2025 13:32"/>
    <s v="00GIR000003vPu62AE"/>
    <s v="Presales"/>
    <s v="English"/>
    <s v="Clinical Sas"/>
    <x v="3"/>
    <m/>
    <m/>
    <m/>
    <m/>
    <m/>
    <m/>
    <m/>
    <s v="Digitally Paid"/>
    <s v="Hyderabad 26 Feb Lead"/>
    <x v="45"/>
    <m/>
    <m/>
    <m/>
    <n v="0"/>
    <x v="2"/>
  </r>
  <r>
    <s v="07-03-2025 13:34"/>
    <s v="00GIR000003vPu52AE"/>
    <s v="Junk"/>
    <s v="Telugu"/>
    <s v="Clinical Sas"/>
    <x v="3"/>
    <s v="Andhra_Pradesh"/>
    <s v="Not Interested"/>
    <m/>
    <m/>
    <m/>
    <m/>
    <m/>
    <s v="Digitally Paid"/>
    <s v="Clinical Sas 6Thnov24"/>
    <x v="4"/>
    <m/>
    <m/>
    <m/>
    <n v="0"/>
    <x v="2"/>
  </r>
  <r>
    <s v="07-03-2025 13:36"/>
    <s v="00GIR000003vPu62AE"/>
    <s v="Presales"/>
    <s v="Kannada"/>
    <s v="Medical Coding"/>
    <x v="1"/>
    <s v="Karnataka"/>
    <m/>
    <m/>
    <m/>
    <m/>
    <m/>
    <m/>
    <s v="Digitally Paid"/>
    <s v="Sub-Domain Medical Coding"/>
    <x v="0"/>
    <s v="Medical-Coding-Inhouse-Jan-25"/>
    <s v="Cpc"/>
    <s v="Google"/>
    <n v="0"/>
    <x v="2"/>
  </r>
  <r>
    <s v="07-03-2025 13:49"/>
    <s v="00GIR000003vPu52AE"/>
    <s v="Junk"/>
    <s v="English"/>
    <m/>
    <x v="2"/>
    <m/>
    <s v="Not Interested"/>
    <m/>
    <m/>
    <m/>
    <m/>
    <m/>
    <s v="Digitally Paid"/>
    <m/>
    <x v="0"/>
    <m/>
    <m/>
    <m/>
    <n v="0"/>
    <x v="2"/>
  </r>
  <r>
    <s v="07-03-2025 13:50"/>
    <s v="00GIR000003vPu52AE"/>
    <s v="Junk"/>
    <s v="Kannada"/>
    <s v="Clinical Sas"/>
    <x v="3"/>
    <s v="Others"/>
    <s v="Not Interested"/>
    <s v="Hang Up"/>
    <m/>
    <m/>
    <m/>
    <m/>
    <s v="Digitally Paid"/>
    <s v="Clinical Sas 6Thnov24"/>
    <x v="4"/>
    <m/>
    <m/>
    <m/>
    <n v="0"/>
    <x v="2"/>
  </r>
  <r>
    <s v="07-03-2025 14:01"/>
    <s v="00GIR000003vPu52AE"/>
    <s v="Junk"/>
    <s v="Telugu"/>
    <s v="Ai And Ml In Healthcare"/>
    <x v="3"/>
    <s v="Andhra_Pradesh"/>
    <s v="Not Interested"/>
    <m/>
    <m/>
    <m/>
    <m/>
    <s v="Rnr-Gms_x000d__x000a__x000d__x000a_Rnr"/>
    <s v="Digitally Paid"/>
    <s v="Ai And Ml Feb 25"/>
    <x v="5"/>
    <m/>
    <m/>
    <m/>
    <n v="0"/>
    <x v="2"/>
  </r>
  <r>
    <s v="07-03-2025 14:11"/>
    <s v="005IR00000GLknfYAD"/>
    <s v="Harish"/>
    <s v="English"/>
    <s v="Clinical Research"/>
    <x v="2"/>
    <m/>
    <s v="Discussed"/>
    <s v="Interested"/>
    <s v="Next Batch"/>
    <m/>
    <s v="Next Batch"/>
    <m/>
    <s v="Digitally Paid"/>
    <m/>
    <x v="0"/>
    <m/>
    <m/>
    <m/>
    <n v="0"/>
    <x v="2"/>
  </r>
  <r>
    <s v="07-03-2025 14:15"/>
    <s v="00GIR000003vPu52AE"/>
    <s v="Junk"/>
    <s v="Kannada"/>
    <s v="Clinical Research"/>
    <x v="1"/>
    <m/>
    <s v="New"/>
    <m/>
    <m/>
    <m/>
    <m/>
    <m/>
    <s v="Organic Lead"/>
    <s v="Brochure Download For Pg Diploma In Cr"/>
    <x v="0"/>
    <m/>
    <m/>
    <m/>
    <n v="0"/>
    <x v="2"/>
  </r>
  <r>
    <s v="07-03-2025 14:20"/>
    <s v="005IR00000GMdyZYAT"/>
    <s v="Venugopal R"/>
    <s v="Malayalam"/>
    <s v="Clinical Research"/>
    <x v="3"/>
    <s v="Kerala"/>
    <s v="Discussed"/>
    <s v="Interested"/>
    <s v="Discussed"/>
    <m/>
    <m/>
    <m/>
    <s v="Digitally Paid"/>
    <s v="Cliniresearch5Nov24"/>
    <x v="6"/>
    <m/>
    <m/>
    <m/>
    <n v="0"/>
    <x v="2"/>
  </r>
  <r>
    <s v="07-03-2025 14:28"/>
    <s v="005IR00000GLwFFYA1"/>
    <s v="Kiran"/>
    <s v="Kannada"/>
    <s v="Clinical Sas"/>
    <x v="3"/>
    <s v="Karnataka"/>
    <s v="Discussed"/>
    <s v="Interested"/>
    <s v="Discussed"/>
    <m/>
    <s v="Future Prospect"/>
    <s v="Bsc 6Th Yr Biotech, In Jun She Will Join"/>
    <s v="Digitally Paid"/>
    <s v="Clinical Sas 6Thnov24"/>
    <x v="4"/>
    <m/>
    <m/>
    <m/>
    <n v="0"/>
    <x v="2"/>
  </r>
  <r>
    <s v="07-03-2025 14:42"/>
    <s v="00GIR000003vPu52AE"/>
    <s v="Junk"/>
    <s v="Tamil"/>
    <s v="Ai And Ml In Healthcare"/>
    <x v="3"/>
    <s v="Tamil_Nadu"/>
    <s v="New"/>
    <m/>
    <m/>
    <m/>
    <m/>
    <s v="Not Interested"/>
    <s v="Digitally Paid"/>
    <s v="Aiml Feb 16 /25"/>
    <x v="39"/>
    <m/>
    <m/>
    <m/>
    <n v="0"/>
    <x v="2"/>
  </r>
  <r>
    <s v="07-03-2025 14:52"/>
    <s v="00GIR000003vPu52AE"/>
    <s v="Junk"/>
    <s v="Tamil"/>
    <s v="Medical Coding"/>
    <x v="3"/>
    <s v="Tamil_Nadu"/>
    <s v="Not Interested"/>
    <m/>
    <m/>
    <m/>
    <m/>
    <m/>
    <s v="Digitally Paid"/>
    <s v="Medical Coding Dec"/>
    <x v="2"/>
    <m/>
    <m/>
    <m/>
    <n v="0"/>
    <x v="2"/>
  </r>
  <r>
    <s v="07-03-2025 15:02"/>
    <s v="00GIR000003vPu52AE"/>
    <s v="Junk"/>
    <s v="Arabic"/>
    <s v="Bioinformatics"/>
    <x v="3"/>
    <m/>
    <s v="Not Interested"/>
    <m/>
    <m/>
    <m/>
    <m/>
    <s v="Not Required"/>
    <s v="Digitally Paid"/>
    <s v="Aiml 22 Feb 2025 Dubai"/>
    <x v="56"/>
    <m/>
    <m/>
    <m/>
    <n v="0"/>
    <x v="2"/>
  </r>
  <r>
    <s v="07-03-2025 15:06"/>
    <s v="00GIR000003vPu52AE"/>
    <s v="Junk"/>
    <s v="Tamil"/>
    <s v="Medical Scribe"/>
    <x v="3"/>
    <s v="Tamil Nadu"/>
    <s v="Not Interested"/>
    <s v="Looking For Job"/>
    <m/>
    <m/>
    <m/>
    <m/>
    <s v="Digitally Paid"/>
    <s v="Clinilcal_Research_Feb-Copy"/>
    <x v="60"/>
    <m/>
    <m/>
    <m/>
    <n v="0"/>
    <x v="2"/>
  </r>
  <r>
    <s v="07-03-2025 15:10"/>
    <s v="005IR00000GLUtWYAX"/>
    <s v="Saira Taskeen"/>
    <s v="Tamil"/>
    <s v="Medical Coding"/>
    <x v="3"/>
    <s v="Tamil_Nadu"/>
    <s v="Discussed"/>
    <s v="Interested"/>
    <s v="Discussed"/>
    <m/>
    <s v="Family Dependency"/>
    <s v="12/3 B.Pharm 2025,4Yrs Exp Pharm,Intrested In Mc 35K,Update @13/3"/>
    <s v="Digitally Paid"/>
    <s v="Medical Coding Dec"/>
    <x v="2"/>
    <m/>
    <m/>
    <m/>
    <n v="0"/>
    <x v="2"/>
  </r>
  <r>
    <s v="07-03-2025 15:18"/>
    <s v="00GIR000003vPu52AE"/>
    <s v="Junk"/>
    <s v="Tamil"/>
    <s v="Clinical Research"/>
    <x v="3"/>
    <s v="Tamil_Nadu"/>
    <s v="Not Interested"/>
    <m/>
    <m/>
    <m/>
    <m/>
    <m/>
    <s v="Digitally Paid"/>
    <s v="Cliniresearch5Nov24"/>
    <x v="6"/>
    <m/>
    <m/>
    <m/>
    <n v="0"/>
    <x v="2"/>
  </r>
  <r>
    <s v="07-03-2025 15:21"/>
    <s v="00GIR000003vPu52AE"/>
    <s v="Junk"/>
    <s v="Arabic"/>
    <s v="Bioinformatics"/>
    <x v="3"/>
    <m/>
    <s v="Not Interested"/>
    <s v="Hang Up"/>
    <m/>
    <m/>
    <m/>
    <m/>
    <s v="Digitally Paid"/>
    <s v="Aiml 22 Feb 2025 Dubai"/>
    <x v="56"/>
    <m/>
    <m/>
    <m/>
    <n v="0"/>
    <x v="2"/>
  </r>
  <r>
    <s v="07-03-2025 15:27"/>
    <s v="00GIR000003vPu52AE"/>
    <s v="Junk"/>
    <s v="Tamil"/>
    <s v="Clinical Research"/>
    <x v="3"/>
    <s v="Tamil_Nadu"/>
    <s v="Not Interested"/>
    <m/>
    <m/>
    <m/>
    <m/>
    <m/>
    <s v="Digitally Paid"/>
    <s v="Cliniresearch5Nov24"/>
    <x v="6"/>
    <m/>
    <m/>
    <m/>
    <n v="0"/>
    <x v="2"/>
  </r>
  <r>
    <s v="07-03-2025 15:29"/>
    <s v="00GIR000003vPu52AE"/>
    <s v="Junk"/>
    <s v="Kannada"/>
    <s v="Medical Coding"/>
    <x v="1"/>
    <s v="Karnataka"/>
    <s v="Not Interested"/>
    <m/>
    <m/>
    <m/>
    <m/>
    <m/>
    <s v="Digitally Paid"/>
    <s v="Sub-Domain Medical Coding"/>
    <x v="0"/>
    <s v="Medical-Coding-Inhouse-Jan-25"/>
    <s v="Cpc"/>
    <s v="Google"/>
    <n v="0"/>
    <x v="2"/>
  </r>
  <r>
    <s v="07-03-2025 15:35"/>
    <s v="00GIR000003vPu52AE"/>
    <s v="Junk"/>
    <s v="Tamil"/>
    <s v="Clinical Research"/>
    <x v="3"/>
    <s v="Tamil Nadu"/>
    <s v="Not Interested"/>
    <m/>
    <m/>
    <m/>
    <m/>
    <m/>
    <s v="Digitally Paid"/>
    <s v="Clinilcal_Research_Feb-Copy"/>
    <x v="60"/>
    <m/>
    <m/>
    <m/>
    <n v="0"/>
    <x v="2"/>
  </r>
  <r>
    <s v="07-03-2025 15:38"/>
    <s v="00GIR000003vPu52AE"/>
    <s v="Junk"/>
    <s v="Kannada"/>
    <s v="Clinical Research"/>
    <x v="3"/>
    <s v="Others"/>
    <s v="Not Interested"/>
    <m/>
    <m/>
    <m/>
    <m/>
    <m/>
    <s v="Digitally Paid"/>
    <s v="Clinilcal_Research_Feb-Copy"/>
    <x v="60"/>
    <m/>
    <m/>
    <m/>
    <n v="0"/>
    <x v="2"/>
  </r>
  <r>
    <s v="07-03-2025 15:48"/>
    <s v="00GIR000003vPu62AE"/>
    <s v="Presales"/>
    <m/>
    <s v="Bioinformatics"/>
    <x v="1"/>
    <m/>
    <m/>
    <m/>
    <m/>
    <m/>
    <m/>
    <m/>
    <s v="Digitally Paid"/>
    <s v="Enroll"/>
    <x v="1"/>
    <s v="Search-Bioinformatics-Feb-2025"/>
    <s v="Cpc"/>
    <s v="Google"/>
    <n v="0"/>
    <x v="2"/>
  </r>
  <r>
    <s v="07-03-2025 15:52"/>
    <s v="005IR00000GMdybYAD"/>
    <s v="Sushmitha K S"/>
    <s v="Kannada"/>
    <s v="Clinical Sas"/>
    <x v="3"/>
    <s v="Karnataka"/>
    <s v="Call Back"/>
    <m/>
    <m/>
    <m/>
    <m/>
    <s v="Need Time To Decide"/>
    <s v="Digitally Paid"/>
    <s v="Clinical Sas Feb 2025"/>
    <x v="4"/>
    <m/>
    <m/>
    <m/>
    <n v="0"/>
    <x v="2"/>
  </r>
  <r>
    <s v="07-03-2025 15:55"/>
    <s v="00GIR000003vPu62AE"/>
    <s v="Presales"/>
    <s v="Kannada"/>
    <s v="Medical Coding"/>
    <x v="1"/>
    <s v="Karnataka"/>
    <m/>
    <m/>
    <m/>
    <m/>
    <m/>
    <m/>
    <s v="Digitally Paid"/>
    <s v="Sub-Domain Medical Coding"/>
    <x v="0"/>
    <s v="Medical-Coding-Inhouse-Jan-25"/>
    <s v="Cpc"/>
    <s v="Google"/>
    <n v="0"/>
    <x v="2"/>
  </r>
  <r>
    <s v="07-03-2025 15:56"/>
    <s v="00GIR000003vPu62AE"/>
    <s v="Presales"/>
    <s v="Tamil"/>
    <s v="Medical Coding"/>
    <x v="3"/>
    <s v="Tamil_Nadu"/>
    <m/>
    <m/>
    <m/>
    <m/>
    <m/>
    <m/>
    <s v="Digitally Paid"/>
    <s v="Medical Coding Dec"/>
    <x v="2"/>
    <m/>
    <m/>
    <m/>
    <n v="0"/>
    <x v="2"/>
  </r>
  <r>
    <s v="07-03-2025 15:58"/>
    <s v="00GIR000003vPu62AE"/>
    <s v="Presales"/>
    <s v="Tamil"/>
    <s v="Clinical Sas"/>
    <x v="3"/>
    <s v="Tamil_Nadu"/>
    <m/>
    <m/>
    <m/>
    <m/>
    <m/>
    <m/>
    <s v="Digitally Paid"/>
    <s v="Clinical Sas 6Thnov24"/>
    <x v="4"/>
    <m/>
    <m/>
    <m/>
    <n v="0"/>
    <x v="2"/>
  </r>
  <r>
    <s v="07-03-2025 15:59"/>
    <s v="00GIR000003vPu52AE"/>
    <s v="Junk"/>
    <s v="Kannada"/>
    <s v="Clinical Research"/>
    <x v="3"/>
    <s v="Karnataka"/>
    <s v="Not Interested"/>
    <s v="Hang Up"/>
    <m/>
    <m/>
    <m/>
    <m/>
    <s v="Digitally Paid"/>
    <s v="Cliniresearch5Nov24"/>
    <x v="6"/>
    <m/>
    <m/>
    <m/>
    <n v="0"/>
    <x v="2"/>
  </r>
  <r>
    <s v="07-03-2025 16:14"/>
    <s v="005IR00000GMdybYAD"/>
    <s v="Sushmitha K S"/>
    <s v="Telugu"/>
    <s v="Clinical Sas"/>
    <x v="3"/>
    <s v="Telangana"/>
    <s v="Rnr"/>
    <m/>
    <m/>
    <m/>
    <m/>
    <s v="Not Answering"/>
    <s v="Digitally Paid"/>
    <s v="Clinical Sas 6Thnov24"/>
    <x v="4"/>
    <m/>
    <m/>
    <m/>
    <n v="0"/>
    <x v="2"/>
  </r>
  <r>
    <s v="07-03-2025 16:15"/>
    <s v="00GIR000003vPu52AE"/>
    <s v="Junk"/>
    <s v="Tamil"/>
    <s v="Clinical Sas"/>
    <x v="3"/>
    <s v="Tamil_Nadu"/>
    <s v="Not Interested"/>
    <s v="Looking For Job"/>
    <m/>
    <m/>
    <m/>
    <m/>
    <s v="Digitally Paid"/>
    <s v="Clinical Sas 6Thnov24"/>
    <x v="4"/>
    <m/>
    <m/>
    <m/>
    <n v="0"/>
    <x v="2"/>
  </r>
  <r>
    <s v="07-03-2025 16:28"/>
    <s v="005IR00000GMdybYAD"/>
    <s v="Sushmitha K S"/>
    <s v="Hindi"/>
    <s v="Clinical Research"/>
    <x v="3"/>
    <s v="Others"/>
    <s v="Rnr"/>
    <m/>
    <m/>
    <m/>
    <m/>
    <m/>
    <s v="Digitally Paid"/>
    <s v="Pg Cr 23Oct 24"/>
    <x v="7"/>
    <m/>
    <m/>
    <m/>
    <n v="0"/>
    <x v="2"/>
  </r>
  <r>
    <s v="07-03-2025 16:32"/>
    <s v="00GIR000003vPu52AE"/>
    <s v="Junk"/>
    <s v="Malayalam"/>
    <s v="Clinical Sas"/>
    <x v="3"/>
    <s v="Kerala"/>
    <s v="Not Interested"/>
    <m/>
    <m/>
    <m/>
    <m/>
    <s v="Not Interested"/>
    <s v="Digitally Paid"/>
    <s v="Clinical Sas 6Thnov24"/>
    <x v="4"/>
    <m/>
    <m/>
    <m/>
    <n v="0"/>
    <x v="2"/>
  </r>
  <r>
    <s v="07-03-2025 16:43"/>
    <s v="00GIR000003vPu52AE"/>
    <s v="Junk"/>
    <s v="Telugu"/>
    <s v="Clinical Research"/>
    <x v="3"/>
    <s v="Andhra_Pradesh"/>
    <s v="Not Interested"/>
    <m/>
    <m/>
    <m/>
    <m/>
    <m/>
    <s v="Digitally Paid"/>
    <s v="Cliniresearch5Nov24"/>
    <x v="6"/>
    <m/>
    <m/>
    <m/>
    <n v="0"/>
    <x v="2"/>
  </r>
  <r>
    <s v="07-03-2025 16:59"/>
    <s v="00GIR000003vPu52AE"/>
    <s v="Junk"/>
    <s v="Telugu"/>
    <s v="Medical Coding"/>
    <x v="1"/>
    <s v="Telangana"/>
    <s v="Not Interested"/>
    <m/>
    <m/>
    <m/>
    <m/>
    <m/>
    <s v="Digitally Paid"/>
    <s v="Sub-Domain Medical Coding"/>
    <x v="0"/>
    <s v="Medical-Coding-Inhouse-Jan-25"/>
    <s v="Cpc"/>
    <s v="Google"/>
    <n v="0"/>
    <x v="2"/>
  </r>
  <r>
    <s v="07-03-2025 17:00"/>
    <s v="00GIR000003vPu62AE"/>
    <s v="Presales"/>
    <s v="Hindi"/>
    <s v="Clinical Research"/>
    <x v="3"/>
    <s v="Others"/>
    <m/>
    <m/>
    <m/>
    <m/>
    <m/>
    <m/>
    <s v="Digitally Paid"/>
    <s v="Pg Cr 23Oct 24"/>
    <x v="7"/>
    <m/>
    <m/>
    <m/>
    <n v="0"/>
    <x v="2"/>
  </r>
  <r>
    <s v="07-03-2025 17:01"/>
    <s v="00GIR000003vPu52AE"/>
    <s v="Junk"/>
    <s v="Telugu"/>
    <s v="Bioinformatics"/>
    <x v="3"/>
    <s v="Andhra Pradesh"/>
    <s v="Not Interested"/>
    <s v="Did Not Enquire"/>
    <m/>
    <m/>
    <m/>
    <m/>
    <s v="Digitally Paid"/>
    <s v="Bioinformatics Feb"/>
    <x v="17"/>
    <m/>
    <m/>
    <m/>
    <n v="0"/>
    <x v="2"/>
  </r>
  <r>
    <s v="07-03-2025 17:13"/>
    <s v="005IR00000GMbAGYA1"/>
    <s v="Shreyas M"/>
    <s v="Hindi"/>
    <s v="Clinical Research"/>
    <x v="3"/>
    <s v="Others"/>
    <s v="Rnr"/>
    <m/>
    <m/>
    <m/>
    <m/>
    <m/>
    <s v="Digitally Paid"/>
    <s v="Pg Cr 23Oct 24"/>
    <x v="7"/>
    <m/>
    <m/>
    <m/>
    <n v="0"/>
    <x v="2"/>
  </r>
  <r>
    <s v="07-03-2025 17:26"/>
    <s v="00GIR000003vPu52AE"/>
    <s v="Junk"/>
    <s v="Kannada"/>
    <s v="Medical Scribe"/>
    <x v="3"/>
    <s v="Karnataka"/>
    <s v="Not Interested"/>
    <m/>
    <m/>
    <m/>
    <m/>
    <m/>
    <s v="Digitally Paid"/>
    <s v="Medicalscribecourse Specific_5Thnov24"/>
    <x v="25"/>
    <m/>
    <m/>
    <m/>
    <n v="0"/>
    <x v="2"/>
  </r>
  <r>
    <s v="07-03-2025 17:29"/>
    <s v="005IR00000GMdybYAD"/>
    <s v="Sushmitha K S"/>
    <s v="Telugu"/>
    <s v="Clinical Sas"/>
    <x v="3"/>
    <s v="Others"/>
    <s v="Rnr"/>
    <m/>
    <m/>
    <m/>
    <m/>
    <m/>
    <s v="Digitally Paid"/>
    <s v="Clinical Sas 6Thnov24"/>
    <x v="4"/>
    <m/>
    <m/>
    <m/>
    <n v="0"/>
    <x v="2"/>
  </r>
  <r>
    <s v="07-03-2025 17:30"/>
    <s v="00GIR000003vPu62AE"/>
    <s v="Presales"/>
    <s v="Malayalam"/>
    <s v="Bioinformatics"/>
    <x v="3"/>
    <s v="Kerala"/>
    <m/>
    <m/>
    <m/>
    <m/>
    <m/>
    <m/>
    <s v="Digitally Paid"/>
    <s v="Clinical Sas 6Thnov24"/>
    <x v="4"/>
    <m/>
    <m/>
    <m/>
    <n v="0"/>
    <x v="2"/>
  </r>
  <r>
    <s v="07-03-2025 17:35"/>
    <s v="005IR00000GMdybYAD"/>
    <s v="Sushmitha K S"/>
    <s v="Kannada"/>
    <s v="Clinical Sas"/>
    <x v="3"/>
    <s v="Karnataka"/>
    <s v="Rnr"/>
    <m/>
    <m/>
    <m/>
    <m/>
    <m/>
    <s v="Digitally Paid"/>
    <s v="Clinical Sas 6Thnov24"/>
    <x v="4"/>
    <m/>
    <m/>
    <m/>
    <n v="0"/>
    <x v="2"/>
  </r>
  <r>
    <s v="07-03-2025 17:43"/>
    <s v="00GIR000003vPu52AE"/>
    <s v="Junk"/>
    <s v="Telugu"/>
    <s v="Clinical Research"/>
    <x v="3"/>
    <s v="Andhra_Pradesh"/>
    <s v="Not Interested"/>
    <s v="Just Enquired"/>
    <m/>
    <m/>
    <m/>
    <s v="Not Answering"/>
    <s v="Digitally Paid"/>
    <s v="Cliniresearch5Nov24"/>
    <x v="6"/>
    <m/>
    <m/>
    <m/>
    <n v="0"/>
    <x v="2"/>
  </r>
  <r>
    <s v="07-03-2025 17:46"/>
    <s v="005IR00000GMbAKYA1"/>
    <s v="Manoj Kumar M"/>
    <s v="Tamil"/>
    <s v="Clinical Research"/>
    <x v="3"/>
    <s v="Karnataka"/>
    <s v="Rnr"/>
    <m/>
    <m/>
    <m/>
    <m/>
    <m/>
    <s v="Digitally Paid"/>
    <s v="Clinilcal_Research_Feb-Copy"/>
    <x v="60"/>
    <m/>
    <m/>
    <m/>
    <n v="0"/>
    <x v="2"/>
  </r>
  <r>
    <s v="07-03-2025 17:46"/>
    <s v="00GIR000003vPu62AE"/>
    <s v="Presales"/>
    <s v="Telugu"/>
    <s v="Medical Coding"/>
    <x v="1"/>
    <s v="Telangana"/>
    <m/>
    <m/>
    <m/>
    <m/>
    <m/>
    <m/>
    <s v="Digitally Paid"/>
    <s v="Sub-Domain Medical Coding"/>
    <x v="0"/>
    <s v="Medical-Coding-Inhouse-Jan-25"/>
    <s v="Cpc"/>
    <s v="Google"/>
    <n v="0"/>
    <x v="2"/>
  </r>
  <r>
    <s v="07-03-2025 17:51"/>
    <s v="005IR00000GMbAGYA1"/>
    <s v="Shreyas M"/>
    <s v="Tamil"/>
    <s v="Clinical Research"/>
    <x v="3"/>
    <s v="Tamil_Nadu"/>
    <s v="Rnr"/>
    <m/>
    <m/>
    <m/>
    <m/>
    <m/>
    <s v="Digitally Paid"/>
    <s v="Cliniresearch5Nov24"/>
    <x v="6"/>
    <m/>
    <m/>
    <m/>
    <n v="0"/>
    <x v="2"/>
  </r>
  <r>
    <s v="07-03-2025 17:56"/>
    <s v="00GIR000003vPu52AE"/>
    <s v="Junk"/>
    <s v="Kannada"/>
    <s v="Clinical Research"/>
    <x v="3"/>
    <s v="Karnataka"/>
    <s v="Not Interested"/>
    <s v="Just Enquired"/>
    <m/>
    <m/>
    <m/>
    <m/>
    <s v="Digitally Paid"/>
    <s v="Cliniresearch5Nov24"/>
    <x v="6"/>
    <m/>
    <m/>
    <m/>
    <n v="0"/>
    <x v="2"/>
  </r>
  <r>
    <s v="07-03-2025 17:56"/>
    <s v="005IR00000GLp9qYAD"/>
    <s v="Anand"/>
    <m/>
    <s v="Bioinformatics"/>
    <x v="1"/>
    <m/>
    <s v="New"/>
    <m/>
    <m/>
    <m/>
    <m/>
    <m/>
    <s v="Digitally Paid"/>
    <s v="Brochure Download For Bioinformatics"/>
    <x v="0"/>
    <s v="Search-Bioinformatics-Feb-2025"/>
    <s v="Cpc"/>
    <s v="Google"/>
    <n v="0"/>
    <x v="2"/>
  </r>
  <r>
    <s v="07-03-2025 17:59"/>
    <s v="005IR00000GLp9qYAD"/>
    <s v="Anand"/>
    <s v="Kannada"/>
    <s v="Ai And Ml In Healthcare"/>
    <x v="3"/>
    <s v="Others"/>
    <s v="New"/>
    <m/>
    <m/>
    <m/>
    <m/>
    <m/>
    <s v="Digitally Paid"/>
    <s v="Ai And Ml Feb 25"/>
    <x v="5"/>
    <m/>
    <m/>
    <m/>
    <n v="0"/>
    <x v="2"/>
  </r>
  <r>
    <s v="07-03-2025 18:02"/>
    <s v="00GIR000003vPu52AE"/>
    <s v="Junk"/>
    <s v="Tamil"/>
    <s v="Clinical Research"/>
    <x v="3"/>
    <s v="Tamil_Nadu"/>
    <s v="Not Interested"/>
    <m/>
    <m/>
    <m/>
    <m/>
    <m/>
    <s v="Digitally Paid"/>
    <s v="Cliniresearch5Nov24"/>
    <x v="6"/>
    <m/>
    <m/>
    <m/>
    <n v="0"/>
    <x v="2"/>
  </r>
  <r>
    <s v="07-03-2025 18:06"/>
    <s v="005IR00000GMdybYAD"/>
    <s v="Sushmitha K S"/>
    <s v="Kannada"/>
    <s v="Clinical Research"/>
    <x v="3"/>
    <s v="Karnataka"/>
    <s v="Rnr"/>
    <m/>
    <m/>
    <m/>
    <m/>
    <m/>
    <s v="Digitally Paid"/>
    <s v="Cliniresearch5Nov24"/>
    <x v="6"/>
    <m/>
    <m/>
    <m/>
    <n v="0"/>
    <x v="2"/>
  </r>
  <r>
    <s v="07-03-2025 18:11"/>
    <s v="00GIR000003vPu52AE"/>
    <s v="Junk"/>
    <s v="Telugu"/>
    <s v="Medical Coding"/>
    <x v="3"/>
    <s v="Andhra_Pradesh"/>
    <s v="Not Interested"/>
    <m/>
    <m/>
    <m/>
    <m/>
    <m/>
    <s v="Digitally Paid"/>
    <s v="Medicalscribecourse Specific_5Thnov24"/>
    <x v="25"/>
    <m/>
    <m/>
    <m/>
    <n v="0"/>
    <x v="2"/>
  </r>
  <r>
    <s v="07-03-2025 18:23"/>
    <s v="00GIR000003vPu52AE"/>
    <s v="Junk"/>
    <s v="Kannada"/>
    <s v="Clinical Sas"/>
    <x v="3"/>
    <s v="Karnataka"/>
    <s v="Not Interested"/>
    <m/>
    <m/>
    <m/>
    <m/>
    <m/>
    <s v="Digitally Paid"/>
    <s v="Clinical Sas 6Thnov24"/>
    <x v="4"/>
    <m/>
    <m/>
    <m/>
    <n v="0"/>
    <x v="2"/>
  </r>
  <r>
    <s v="07-03-2025 18:28"/>
    <s v="00GIR000003vPu52AE"/>
    <s v="Junk"/>
    <s v="English"/>
    <s v="Ai And Ml In Healthcare"/>
    <x v="3"/>
    <m/>
    <s v="Not Interested"/>
    <m/>
    <m/>
    <m/>
    <m/>
    <s v="Rnr*-Gms_x000d__x000a__x000d__x000a_Rnr _x000d__x000a_Msg Sent--Gms"/>
    <s v="Digitally Paid"/>
    <s v="Hyderabad 26 Feb Lead"/>
    <x v="45"/>
    <m/>
    <m/>
    <m/>
    <n v="0"/>
    <x v="2"/>
  </r>
  <r>
    <s v="07-03-2025 18:35"/>
    <s v="005IR00000GLp9qYAD"/>
    <s v="Anand"/>
    <s v="Tamil"/>
    <s v="Ai And Ml In Healthcare"/>
    <x v="3"/>
    <s v="Kerala"/>
    <s v="New"/>
    <m/>
    <m/>
    <m/>
    <m/>
    <m/>
    <s v="Digitally Paid"/>
    <s v="Aiml Feb 16 /25"/>
    <x v="39"/>
    <m/>
    <m/>
    <m/>
    <n v="0"/>
    <x v="2"/>
  </r>
  <r>
    <s v="07-03-2025 18:46"/>
    <s v="00GIR000003vPu52AE"/>
    <s v="Junk"/>
    <s v="Tamil"/>
    <s v="Clinical Research"/>
    <x v="3"/>
    <s v="Tamil_Nadu"/>
    <s v="Not Interested"/>
    <s v="Did Not Enquire"/>
    <m/>
    <m/>
    <m/>
    <m/>
    <s v="Digitally Paid"/>
    <s v="Cliniresearch5Nov24"/>
    <x v="6"/>
    <m/>
    <m/>
    <m/>
    <n v="0"/>
    <x v="2"/>
  </r>
  <r>
    <s v="07-03-2025 18:55"/>
    <s v="00GIR000003vPu52AE"/>
    <s v="Junk"/>
    <s v="Telugu"/>
    <s v="Clinical Research"/>
    <x v="3"/>
    <s v="Andhra_Pradesh"/>
    <s v="Not Interested"/>
    <m/>
    <m/>
    <m/>
    <m/>
    <m/>
    <s v="Digitally Paid"/>
    <s v="Cliniresearch5Nov24"/>
    <x v="6"/>
    <m/>
    <m/>
    <m/>
    <n v="0"/>
    <x v="2"/>
  </r>
  <r>
    <s v="07-03-2025 18:56"/>
    <s v="00GIR000003vPu52AE"/>
    <s v="Junk"/>
    <s v="English"/>
    <s v="Clinical Research"/>
    <x v="3"/>
    <s v="Others"/>
    <s v="Not Interested"/>
    <m/>
    <m/>
    <m/>
    <m/>
    <s v="Already Doing Course In The Other Institute"/>
    <s v="Digitally Paid"/>
    <s v="Pg Cr 23Oct 24"/>
    <x v="7"/>
    <m/>
    <m/>
    <m/>
    <n v="0"/>
    <x v="2"/>
  </r>
  <r>
    <s v="07-03-2025 18:57"/>
    <s v="00GIR000003vPu62AE"/>
    <s v="Presales"/>
    <s v="Telugu"/>
    <s v="Clinical Sas"/>
    <x v="3"/>
    <s v="Andhra_Pradesh"/>
    <m/>
    <m/>
    <m/>
    <m/>
    <m/>
    <m/>
    <s v="Digitally Paid"/>
    <s v="Clinical Sas Feb 2025"/>
    <x v="4"/>
    <m/>
    <m/>
    <m/>
    <n v="0"/>
    <x v="2"/>
  </r>
  <r>
    <s v="07-03-2025 18:58"/>
    <s v="00GIR000003vPu52AE"/>
    <s v="Junk"/>
    <s v="Arabic"/>
    <s v="Bioinformatics"/>
    <x v="3"/>
    <m/>
    <s v="Not Interested"/>
    <m/>
    <m/>
    <m/>
    <m/>
    <s v="Not Required"/>
    <s v="Digitally Paid"/>
    <s v="Aiml 22 Feb 2025 Dubai"/>
    <x v="56"/>
    <m/>
    <m/>
    <m/>
    <n v="0"/>
    <x v="2"/>
  </r>
  <r>
    <s v="07-03-2025 19:06"/>
    <s v="005IR00000GMbANYA1"/>
    <s v="Sneha B"/>
    <s v="Tamil"/>
    <s v="Clinical Research"/>
    <x v="3"/>
    <s v="Tamil_Nadu"/>
    <s v="Rnr"/>
    <m/>
    <m/>
    <m/>
    <m/>
    <m/>
    <s v="Digitally Paid"/>
    <s v="Cliniresearch5Nov24"/>
    <x v="6"/>
    <m/>
    <m/>
    <m/>
    <n v="0"/>
    <x v="2"/>
  </r>
  <r>
    <s v="07-03-2025 19:10"/>
    <s v="00GIR000003vPu52AE"/>
    <s v="Junk"/>
    <s v="Tamil"/>
    <s v="Clinical Research"/>
    <x v="3"/>
    <s v="Tamil_Nadu"/>
    <s v="Not Interested"/>
    <m/>
    <m/>
    <m/>
    <m/>
    <m/>
    <s v="Digitally Paid"/>
    <s v="Cliniresearch5Nov24"/>
    <x v="6"/>
    <m/>
    <m/>
    <m/>
    <n v="0"/>
    <x v="2"/>
  </r>
  <r>
    <s v="07-03-2025 19:31"/>
    <s v="00GIR000003vHMq2AM"/>
    <s v="Warehouse Lead Que"/>
    <s v="English"/>
    <s v="Clinical Research"/>
    <x v="1"/>
    <m/>
    <s v="Discussed"/>
    <s v="Interested"/>
    <s v="Closed Lost"/>
    <m/>
    <s v="Closed Lost"/>
    <s v="Pg Cr 95K And Adv 48K."/>
    <s v="Digitally Paid"/>
    <s v="Clinical Research Bangalore"/>
    <x v="0"/>
    <s v="Cr-In-House-Nov-24-Karnataka"/>
    <s v="Cpc"/>
    <s v="Google"/>
    <n v="0"/>
    <x v="2"/>
  </r>
  <r>
    <s v="07-03-2025 19:38"/>
    <s v="005IR00000GLUuiYAH"/>
    <s v="Mubina Jahir Hussain"/>
    <s v="English"/>
    <s v="Clinical Research"/>
    <x v="1"/>
    <m/>
    <s v="Discussed"/>
    <s v="Interested"/>
    <s v="Next Batch"/>
    <m/>
    <s v="Next Batch"/>
    <s v="Bds Epide, Adv Cr 60K, Cr Sas 75K"/>
    <s v="Digitally Paid"/>
    <s v="Clinical Research Chennai"/>
    <x v="0"/>
    <s v="Lp-Cr-Inhouse_Chennai"/>
    <s v="Cpc"/>
    <s v="Google"/>
    <n v="0"/>
    <x v="2"/>
  </r>
  <r>
    <s v="07-03-2025 19:49"/>
    <s v="00GIR000003vPu52AE"/>
    <s v="Junk"/>
    <s v="Malayalam"/>
    <s v="Ai And Ml In Healthcare"/>
    <x v="3"/>
    <s v="Kerala"/>
    <s v="New"/>
    <m/>
    <m/>
    <m/>
    <m/>
    <s v="21/03/2025: He Is Looking For Mainly Regarding Job Placement, Want To Sent Broacher In Whatsapp After That He Will Contact Me Back_x000d__x000a__x000d__x000a_27/03/2025: He Is Not Picking Call"/>
    <s v="Digitally Paid"/>
    <s v="Aiml Feb 16 /25"/>
    <x v="39"/>
    <m/>
    <m/>
    <m/>
    <n v="0"/>
    <x v="2"/>
  </r>
  <r>
    <s v="07-03-2025 19:57"/>
    <s v="00GIR000003vPu52AE"/>
    <s v="Junk"/>
    <s v="Telugu"/>
    <s v="Clinical Research"/>
    <x v="3"/>
    <s v="Andhra_Pradesh"/>
    <s v="Not Interested"/>
    <s v="Looking For Job"/>
    <m/>
    <m/>
    <m/>
    <s v="Looking For Job"/>
    <s v="Digitally Paid"/>
    <s v="Cliniresearch5Nov24"/>
    <x v="6"/>
    <m/>
    <m/>
    <m/>
    <n v="0"/>
    <x v="2"/>
  </r>
  <r>
    <s v="07-03-2025 20:39"/>
    <s v="00GIR000003vPu52AE"/>
    <s v="Junk"/>
    <s v="Tamil"/>
    <s v="Medical Coding"/>
    <x v="3"/>
    <s v="Tamil_Nadu"/>
    <s v="Not Interested"/>
    <m/>
    <m/>
    <m/>
    <m/>
    <m/>
    <s v="Digitally Paid"/>
    <s v="Medical Coding Dec"/>
    <x v="2"/>
    <m/>
    <m/>
    <m/>
    <n v="0"/>
    <x v="2"/>
  </r>
  <r>
    <s v="07-03-2025 20:54"/>
    <s v="005IR00000GMbAGYA1"/>
    <s v="Shreyas M"/>
    <s v="Telugu"/>
    <s v="Medical Scribe"/>
    <x v="3"/>
    <s v="Telangana"/>
    <s v="Rnr"/>
    <m/>
    <m/>
    <m/>
    <m/>
    <m/>
    <s v="Digitally Paid"/>
    <s v="Medicalscribecourse Specific_5Thnov24"/>
    <x v="25"/>
    <m/>
    <m/>
    <m/>
    <n v="0"/>
    <x v="2"/>
  </r>
  <r>
    <s v="07-03-2025 23:59"/>
    <s v="005IR00000GLp9qYAD"/>
    <s v="Anand"/>
    <s v="Hindi"/>
    <s v="Ai And Ml In Healthcare"/>
    <x v="1"/>
    <s v="Karnataka"/>
    <s v="New"/>
    <m/>
    <m/>
    <m/>
    <m/>
    <m/>
    <s v="Digitally Paid"/>
    <s v="Sub-Domain Ai &amp; Ml"/>
    <x v="0"/>
    <s v="Aiml-Inhouse-Oct-24"/>
    <s v="Cpc"/>
    <s v="Google"/>
    <n v="0"/>
    <x v="2"/>
  </r>
  <r>
    <s v="08-03-2025 00:37"/>
    <s v="00GIR000003vPu52AE"/>
    <s v="Junk"/>
    <s v="Arabic"/>
    <s v="Ai And Ml In Healthcare"/>
    <x v="3"/>
    <m/>
    <s v="Not Interested"/>
    <m/>
    <m/>
    <m/>
    <m/>
    <s v="Rnr-Gms_x000d__x000a__x000d__x000a_Rnr-Msg Sen T"/>
    <s v="Digitally Paid"/>
    <s v="Aiml 22 Feb 2025 Dubai"/>
    <x v="56"/>
    <m/>
    <m/>
    <m/>
    <n v="0"/>
    <x v="2"/>
  </r>
  <r>
    <s v="08-03-2025 00:56"/>
    <s v="00GIR000003vPu52AE"/>
    <s v="Junk"/>
    <s v="Telugu"/>
    <s v="Medical Scribe"/>
    <x v="3"/>
    <s v="Andhra_Pradesh"/>
    <s v="Not Interested"/>
    <m/>
    <m/>
    <m/>
    <m/>
    <s v="Invalid Number"/>
    <s v="Digitally Paid"/>
    <s v="Medicalscribecourse Specific_5Thnov24"/>
    <x v="25"/>
    <m/>
    <m/>
    <m/>
    <n v="0"/>
    <x v="2"/>
  </r>
  <r>
    <s v="08-03-2025 01:03"/>
    <s v="00GIR000003vPu52AE"/>
    <s v="Junk"/>
    <s v="Kannada"/>
    <s v="Medical Scribe"/>
    <x v="3"/>
    <s v="Karnataka"/>
    <s v="Not Interested"/>
    <m/>
    <m/>
    <m/>
    <m/>
    <m/>
    <s v="Digitally Paid"/>
    <s v="Medicalscribecourse Specific_5Thnov24"/>
    <x v="25"/>
    <m/>
    <m/>
    <m/>
    <n v="0"/>
    <x v="2"/>
  </r>
  <r>
    <s v="08-03-2025 01:27"/>
    <s v="005IR00000GMbAIYA1"/>
    <s v="Sahana A M"/>
    <s v="Kannada"/>
    <s v="Clinical Research"/>
    <x v="3"/>
    <s v="Karnataka"/>
    <s v="Rnr"/>
    <m/>
    <m/>
    <m/>
    <m/>
    <m/>
    <s v="Digitally Paid"/>
    <s v="Clinical Sas Feb 2025"/>
    <x v="4"/>
    <m/>
    <m/>
    <m/>
    <n v="0"/>
    <x v="2"/>
  </r>
  <r>
    <s v="08-03-2025 01:42"/>
    <s v="005IR00000GLxVFYA1"/>
    <s v="Subramanyam Pasala"/>
    <s v="Telugu"/>
    <s v="Clinical Sas"/>
    <x v="3"/>
    <s v="Tamil_Nadu"/>
    <s v="Discussed"/>
    <s v="Interested"/>
    <s v="Discussed"/>
    <m/>
    <s v="Next Batch"/>
    <m/>
    <s v="Digitally Paid"/>
    <s v="Clinical Sas 6Thnov24"/>
    <x v="4"/>
    <m/>
    <m/>
    <m/>
    <n v="0"/>
    <x v="2"/>
  </r>
  <r>
    <s v="08-03-2025 01:49"/>
    <s v="005IR00000GMbANYA1"/>
    <s v="Sneha B"/>
    <s v="Telugu"/>
    <s v="Clinical Sas"/>
    <x v="3"/>
    <s v="Karnataka"/>
    <s v="Rnr"/>
    <m/>
    <m/>
    <m/>
    <m/>
    <m/>
    <s v="Digitally Paid"/>
    <s v="Clinical Sas 6Thnov24"/>
    <x v="4"/>
    <m/>
    <m/>
    <m/>
    <n v="0"/>
    <x v="2"/>
  </r>
  <r>
    <s v="08-03-2025 01:50"/>
    <s v="00GIR000003vPu62AE"/>
    <s v="Presales"/>
    <s v="English"/>
    <s v="Clinical Sas"/>
    <x v="3"/>
    <m/>
    <m/>
    <m/>
    <m/>
    <m/>
    <m/>
    <m/>
    <s v="Digitally Paid"/>
    <s v="Hyderabad 26 Feb Lead"/>
    <x v="45"/>
    <m/>
    <m/>
    <m/>
    <n v="0"/>
    <x v="2"/>
  </r>
  <r>
    <s v="08-03-2025 01:55"/>
    <s v="005IR00000GMbAHYA1"/>
    <s v="Swathi T.B"/>
    <s v="English"/>
    <s v="Clinical Sas"/>
    <x v="3"/>
    <m/>
    <s v="Call Back"/>
    <m/>
    <m/>
    <m/>
    <m/>
    <m/>
    <s v="Digitally Paid"/>
    <s v="Hyderabad 26 Feb Lead"/>
    <x v="45"/>
    <m/>
    <m/>
    <m/>
    <n v="0"/>
    <x v="2"/>
  </r>
  <r>
    <s v="08-03-2025 01:56"/>
    <s v="005IR00000GLgB8YAL"/>
    <s v="Bindu"/>
    <s v="Kannada"/>
    <s v="Medical Coding"/>
    <x v="1"/>
    <m/>
    <s v="Discussed"/>
    <s v="Interested"/>
    <s v="Registered"/>
    <m/>
    <s v="Registered"/>
    <s v="Bsc Nursing , 4 Years Exp"/>
    <s v="Organic Lead"/>
    <s v="Brochure Download For Advanced Diploma Cr"/>
    <x v="0"/>
    <m/>
    <m/>
    <m/>
    <n v="1"/>
    <x v="2"/>
  </r>
  <r>
    <s v="08-03-2025 02:18"/>
    <s v="00GIR000003vPu52AE"/>
    <s v="Junk"/>
    <s v="Telugu"/>
    <s v="Ai And Ml In Healthcare"/>
    <x v="3"/>
    <s v="Telangana"/>
    <s v="New"/>
    <m/>
    <m/>
    <m/>
    <m/>
    <s v="Not Interested"/>
    <s v="Digitally Paid"/>
    <s v="Aiml Feb 16 /25"/>
    <x v="39"/>
    <m/>
    <m/>
    <m/>
    <n v="0"/>
    <x v="2"/>
  </r>
  <r>
    <s v="08-03-2025 02:20"/>
    <s v="005IR00000GMbAFYA1"/>
    <s v="Vasunitha.C"/>
    <s v="Telugu"/>
    <s v="Clinical Research"/>
    <x v="3"/>
    <s v="Telangana"/>
    <s v="Call Back"/>
    <m/>
    <m/>
    <m/>
    <m/>
    <s v="Shared All The Details In Whatsapp"/>
    <s v="Digitally Paid"/>
    <s v="Clinilcal_Research_Feb-Copy"/>
    <x v="60"/>
    <m/>
    <m/>
    <m/>
    <n v="0"/>
    <x v="2"/>
  </r>
  <r>
    <s v="08-03-2025 02:23"/>
    <s v="00GIR000003vPu62AE"/>
    <s v="Presales"/>
    <m/>
    <s v="Medical Scribe"/>
    <x v="1"/>
    <m/>
    <m/>
    <m/>
    <m/>
    <m/>
    <m/>
    <m/>
    <s v="Digitally Paid"/>
    <s v="Enroll"/>
    <x v="1"/>
    <s v="Cr-In-House-Nov-24-Karnataka"/>
    <s v="Cpc"/>
    <s v="Google"/>
    <n v="0"/>
    <x v="2"/>
  </r>
  <r>
    <s v="08-03-2025 02:25"/>
    <s v="00GIR000003vPu52AE"/>
    <s v="Junk"/>
    <s v="English"/>
    <s v="Clinical Sas"/>
    <x v="3"/>
    <m/>
    <s v="Not Interested"/>
    <s v="Did Not Enquire"/>
    <m/>
    <m/>
    <m/>
    <m/>
    <s v="Digitally Paid"/>
    <s v="Hyderabad 26 Feb Lead"/>
    <x v="45"/>
    <m/>
    <m/>
    <m/>
    <n v="0"/>
    <x v="2"/>
  </r>
  <r>
    <s v="08-03-2025 02:29"/>
    <s v="005IR00000GMbAGYA1"/>
    <s v="Shreyas M"/>
    <s v="Tamil"/>
    <s v="Clinical Research"/>
    <x v="3"/>
    <s v="Tamil_Nadu"/>
    <s v="Rnr"/>
    <m/>
    <m/>
    <m/>
    <m/>
    <m/>
    <s v="Digitally Paid"/>
    <s v="Cliniresearch5Nov24"/>
    <x v="6"/>
    <m/>
    <m/>
    <m/>
    <n v="0"/>
    <x v="2"/>
  </r>
  <r>
    <s v="08-03-2025 02:43"/>
    <s v="00GIR000003vPu52AE"/>
    <s v="Junk"/>
    <s v="Telugu"/>
    <s v="Clinical Sas"/>
    <x v="3"/>
    <s v="Andhra_Pradesh"/>
    <s v="Not Interested"/>
    <s v="Did Not Enquire"/>
    <m/>
    <m/>
    <m/>
    <m/>
    <s v="Digitally Paid"/>
    <s v="Clinical Sas 6Thnov24"/>
    <x v="4"/>
    <m/>
    <m/>
    <m/>
    <n v="0"/>
    <x v="2"/>
  </r>
  <r>
    <s v="08-03-2025 02:47"/>
    <s v="00GIR000003vPu52AE"/>
    <s v="Junk"/>
    <s v="Tamil"/>
    <s v="Medical Scribe"/>
    <x v="3"/>
    <s v="Tamil_Nadu"/>
    <s v="Not Interested"/>
    <m/>
    <m/>
    <m/>
    <m/>
    <m/>
    <s v="Digitally Paid"/>
    <s v="Medicalscribecourse Specific_5Thnov24"/>
    <x v="25"/>
    <m/>
    <m/>
    <m/>
    <n v="0"/>
    <x v="2"/>
  </r>
  <r>
    <s v="08-03-2025 02:50"/>
    <s v="005IR00000GMdybYAD"/>
    <s v="Sushmitha K S"/>
    <s v="Telugu"/>
    <s v="Medical Scribe"/>
    <x v="3"/>
    <s v="Andhra_Pradesh"/>
    <s v="Rnr"/>
    <m/>
    <m/>
    <m/>
    <m/>
    <m/>
    <s v="Digitally Paid"/>
    <s v="Medicalscribecourse Specific_5Thnov24"/>
    <x v="25"/>
    <m/>
    <m/>
    <m/>
    <n v="0"/>
    <x v="2"/>
  </r>
  <r>
    <s v="08-03-2025 02:56"/>
    <s v="00GIR000003vPu52AE"/>
    <s v="Junk"/>
    <s v="English"/>
    <s v="Clinical Sas"/>
    <x v="3"/>
    <m/>
    <s v="Not Interested"/>
    <m/>
    <m/>
    <m/>
    <m/>
    <m/>
    <s v="Digitally Paid"/>
    <s v="Hyderabad 26 Feb Lead"/>
    <x v="45"/>
    <m/>
    <m/>
    <m/>
    <n v="0"/>
    <x v="2"/>
  </r>
  <r>
    <s v="08-03-2025 02:58"/>
    <s v="005IR00000GMbAHYA1"/>
    <s v="Swathi T.B"/>
    <s v="Kannada"/>
    <s v="Clinical Sas"/>
    <x v="3"/>
    <s v="Karnataka"/>
    <s v="Rnr"/>
    <m/>
    <m/>
    <m/>
    <m/>
    <m/>
    <s v="Digitally Paid"/>
    <s v="Clinical Sas Feb 2025"/>
    <x v="4"/>
    <m/>
    <m/>
    <m/>
    <n v="0"/>
    <x v="2"/>
  </r>
  <r>
    <s v="08-03-2025 02:59"/>
    <s v="00GIR000003vPu52AE"/>
    <s v="Junk"/>
    <s v="Kannada"/>
    <s v="Clinical Sas"/>
    <x v="3"/>
    <s v="Karnataka"/>
    <s v="Not Interested"/>
    <m/>
    <m/>
    <m/>
    <m/>
    <m/>
    <s v="Digitally Paid"/>
    <s v="Clinical Sas Feb 2025"/>
    <x v="4"/>
    <m/>
    <m/>
    <m/>
    <n v="0"/>
    <x v="2"/>
  </r>
  <r>
    <s v="08-03-2025 03:03"/>
    <s v="00GIR000003vPu62AE"/>
    <s v="Presales"/>
    <s v="Telugu"/>
    <s v="Medical Coding"/>
    <x v="1"/>
    <s v="Andhra Pradesh"/>
    <m/>
    <m/>
    <m/>
    <m/>
    <m/>
    <m/>
    <s v="Digitally Paid"/>
    <s v="Sub-Domain Medical Coding"/>
    <x v="0"/>
    <s v="Medical-Coding-Inhouse-Jan-25"/>
    <s v="Cpc"/>
    <s v="Google"/>
    <n v="0"/>
    <x v="2"/>
  </r>
  <r>
    <s v="08-03-2025 03:04"/>
    <s v="00GIR000003vPu52AE"/>
    <s v="Junk"/>
    <s v="Telugu"/>
    <s v="Clinical Sas"/>
    <x v="3"/>
    <s v="Others"/>
    <s v="Not Interested"/>
    <s v="Just Enquired"/>
    <m/>
    <m/>
    <m/>
    <s v="Number Temporarily Unavailable"/>
    <s v="Digitally Paid"/>
    <s v="Clinical Sas 6Thnov24"/>
    <x v="4"/>
    <m/>
    <m/>
    <m/>
    <n v="0"/>
    <x v="2"/>
  </r>
  <r>
    <s v="08-03-2025 03:06"/>
    <s v="00GIR000003vPu52AE"/>
    <s v="Junk"/>
    <s v="English"/>
    <s v="Clinical Research"/>
    <x v="3"/>
    <s v="Others"/>
    <s v="Not Interested"/>
    <m/>
    <m/>
    <m/>
    <m/>
    <m/>
    <s v="Digitally Paid"/>
    <s v="Pg Cr 23Oct 24"/>
    <x v="7"/>
    <m/>
    <m/>
    <m/>
    <n v="0"/>
    <x v="2"/>
  </r>
  <r>
    <s v="08-03-2025 03:16"/>
    <s v="00GIR000003vPu52AE"/>
    <s v="Junk"/>
    <s v="Telugu"/>
    <s v="Clinical Research"/>
    <x v="3"/>
    <s v="Telangana"/>
    <s v="Not Interested"/>
    <s v="Did Not Enquire"/>
    <m/>
    <m/>
    <m/>
    <m/>
    <s v="Digitally Paid"/>
    <s v="Clinical Sas 6Thnov24"/>
    <x v="4"/>
    <m/>
    <m/>
    <m/>
    <n v="0"/>
    <x v="2"/>
  </r>
  <r>
    <s v="08-03-2025 03:29"/>
    <s v="00GIR000003vPu62AE"/>
    <s v="Presales"/>
    <s v="Telugu"/>
    <s v="Medical Coding"/>
    <x v="1"/>
    <s v="Telangana"/>
    <m/>
    <m/>
    <m/>
    <m/>
    <m/>
    <m/>
    <s v="Digitally Paid"/>
    <s v="Sub-Domain Medical Coding"/>
    <x v="0"/>
    <s v="Medical-Coding-Inhouse-Jan-25"/>
    <s v="Cpc"/>
    <s v="Google"/>
    <n v="0"/>
    <x v="2"/>
  </r>
  <r>
    <s v="08-03-2025 03:42"/>
    <s v="00GIR000003vPu52AE"/>
    <s v="Junk"/>
    <s v="Kannada"/>
    <s v="Ai And Ml In Healthcare"/>
    <x v="3"/>
    <s v="Karnataka"/>
    <s v="New"/>
    <m/>
    <m/>
    <m/>
    <m/>
    <s v="Ni"/>
    <s v="Digitally Paid"/>
    <s v="Aiml Feb 16 /25"/>
    <x v="39"/>
    <m/>
    <m/>
    <m/>
    <n v="0"/>
    <x v="2"/>
  </r>
  <r>
    <s v="08-03-2025 03:45"/>
    <s v="00GIR000003vPu52AE"/>
    <s v="Junk"/>
    <s v="Telugu"/>
    <s v="Clinical Research"/>
    <x v="3"/>
    <s v="Andhra_Pradesh"/>
    <s v="Not Interested"/>
    <s v="Just Enquired"/>
    <m/>
    <m/>
    <m/>
    <m/>
    <s v="Digitally Paid"/>
    <s v="Cliniresearch5Nov24"/>
    <x v="6"/>
    <m/>
    <m/>
    <m/>
    <n v="0"/>
    <x v="2"/>
  </r>
  <r>
    <s v="08-03-2025 04:05"/>
    <s v="00GIR000003vPu62AE"/>
    <s v="Presales"/>
    <s v="Tamil"/>
    <s v="Medical Coding"/>
    <x v="3"/>
    <s v="Tamil_Nadu"/>
    <m/>
    <m/>
    <m/>
    <m/>
    <m/>
    <m/>
    <s v="Digitally Paid"/>
    <s v="Medical Coding Dec"/>
    <x v="2"/>
    <m/>
    <m/>
    <m/>
    <n v="0"/>
    <x v="2"/>
  </r>
  <r>
    <s v="08-03-2025 04:22"/>
    <s v="005IR00000GMbANYA1"/>
    <s v="Sneha B"/>
    <s v="Tamil"/>
    <s v="Medical Coding"/>
    <x v="3"/>
    <s v="Tamil_Nadu"/>
    <s v="Rnr"/>
    <m/>
    <m/>
    <m/>
    <m/>
    <m/>
    <s v="Digitally Paid"/>
    <s v="Medical Coding Dec"/>
    <x v="2"/>
    <m/>
    <m/>
    <m/>
    <n v="0"/>
    <x v="2"/>
  </r>
  <r>
    <s v="08-03-2025 04:23"/>
    <s v="00GIR000003vPu52AE"/>
    <s v="Junk"/>
    <s v="Tamil"/>
    <s v="Clinical Research"/>
    <x v="3"/>
    <s v="Tamil_Nadu"/>
    <s v="Not Interested"/>
    <m/>
    <m/>
    <m/>
    <m/>
    <s v="Not Looking For Any Course"/>
    <s v="Digitally Paid"/>
    <s v="Cliniresearch5Nov24"/>
    <x v="6"/>
    <m/>
    <m/>
    <m/>
    <n v="0"/>
    <x v="2"/>
  </r>
  <r>
    <s v="08-03-2025 04:23"/>
    <s v="00GIR000003vPu62AE"/>
    <s v="Presales"/>
    <s v="Marathi"/>
    <s v="Clinical Sas"/>
    <x v="1"/>
    <s v="Andhra Pradesh"/>
    <m/>
    <m/>
    <m/>
    <m/>
    <m/>
    <m/>
    <s v="Digitally Paid"/>
    <s v="Sub-Domain Clinical Sas"/>
    <x v="0"/>
    <s v="Clinical-Sas-Feb-2025"/>
    <s v="Cpc"/>
    <s v="Google"/>
    <n v="0"/>
    <x v="2"/>
  </r>
  <r>
    <s v="08-03-2025 04:24"/>
    <s v="00GIR000003vPu62AE"/>
    <s v="Presales"/>
    <s v="Telugu"/>
    <s v="Clinical Research"/>
    <x v="3"/>
    <s v="Andhra_Pradesh"/>
    <m/>
    <m/>
    <m/>
    <m/>
    <m/>
    <m/>
    <s v="Digitally Paid"/>
    <s v="Cliniresearch5Nov24"/>
    <x v="6"/>
    <m/>
    <m/>
    <m/>
    <n v="0"/>
    <x v="2"/>
  </r>
  <r>
    <s v="08-03-2025 04:33"/>
    <s v="00GIR000003vPu52AE"/>
    <s v="Junk"/>
    <s v="Kannada"/>
    <s v="Clinical Research"/>
    <x v="3"/>
    <s v="Karnataka"/>
    <s v="Not Interested"/>
    <s v="Hang Up"/>
    <m/>
    <m/>
    <m/>
    <m/>
    <s v="Digitally Paid"/>
    <s v="Cliniresearch5Nov24"/>
    <x v="6"/>
    <m/>
    <m/>
    <m/>
    <n v="0"/>
    <x v="2"/>
  </r>
  <r>
    <s v="08-03-2025 04:35"/>
    <s v="00GIR000003vPu62AE"/>
    <s v="Presales"/>
    <s v="Tamil"/>
    <s v="Clinical Research"/>
    <x v="3"/>
    <s v="Tamil_Nadu"/>
    <m/>
    <m/>
    <m/>
    <m/>
    <m/>
    <m/>
    <s v="Digitally Paid"/>
    <s v="Cliniresearch5Nov24"/>
    <x v="6"/>
    <m/>
    <m/>
    <m/>
    <n v="0"/>
    <x v="2"/>
  </r>
  <r>
    <s v="08-03-2025 04:45"/>
    <s v="00GIR000003vPu62AE"/>
    <s v="Presales"/>
    <s v="English"/>
    <m/>
    <x v="2"/>
    <m/>
    <m/>
    <m/>
    <m/>
    <m/>
    <m/>
    <m/>
    <s v="Digitally Paid"/>
    <m/>
    <x v="0"/>
    <m/>
    <m/>
    <m/>
    <n v="0"/>
    <x v="2"/>
  </r>
  <r>
    <s v="08-03-2025 04:46"/>
    <s v="00GIR000003vPu62AE"/>
    <s v="Presales"/>
    <s v="English"/>
    <m/>
    <x v="2"/>
    <m/>
    <m/>
    <m/>
    <m/>
    <m/>
    <m/>
    <m/>
    <s v="Digitally Paid"/>
    <m/>
    <x v="0"/>
    <m/>
    <m/>
    <m/>
    <n v="0"/>
    <x v="2"/>
  </r>
  <r>
    <s v="08-03-2025 04:48"/>
    <s v="00GIR000003vPu62AE"/>
    <s v="Presales"/>
    <s v="English"/>
    <m/>
    <x v="2"/>
    <m/>
    <m/>
    <m/>
    <m/>
    <m/>
    <m/>
    <m/>
    <s v="Digitally Paid"/>
    <m/>
    <x v="0"/>
    <m/>
    <m/>
    <m/>
    <n v="0"/>
    <x v="2"/>
  </r>
  <r>
    <s v="08-03-2025 04:49"/>
    <s v="00GIR000003vPu52AE"/>
    <s v="Junk"/>
    <s v="English"/>
    <m/>
    <x v="2"/>
    <m/>
    <s v="Not Interested"/>
    <m/>
    <m/>
    <m/>
    <m/>
    <m/>
    <s v="Digitally Paid"/>
    <m/>
    <x v="0"/>
    <m/>
    <m/>
    <m/>
    <n v="0"/>
    <x v="2"/>
  </r>
  <r>
    <s v="08-03-2025 04:51"/>
    <s v="00GIR000003vPu52AE"/>
    <s v="Junk"/>
    <s v="English"/>
    <m/>
    <x v="2"/>
    <m/>
    <s v="New"/>
    <m/>
    <m/>
    <m/>
    <m/>
    <m/>
    <s v="Digitally Paid"/>
    <m/>
    <x v="0"/>
    <m/>
    <m/>
    <m/>
    <n v="0"/>
    <x v="2"/>
  </r>
  <r>
    <s v="08-03-2025 04:53"/>
    <s v="00GIR000003vPu62AE"/>
    <s v="Presales"/>
    <s v="Tamil"/>
    <s v="Medical Scribe"/>
    <x v="3"/>
    <s v="Tamil_Nadu"/>
    <m/>
    <m/>
    <m/>
    <m/>
    <m/>
    <m/>
    <s v="Digitally Paid"/>
    <s v="Medicalscribecourse Specific_5Thnov24"/>
    <x v="25"/>
    <m/>
    <m/>
    <m/>
    <n v="0"/>
    <x v="2"/>
  </r>
  <r>
    <s v="08-03-2025 04:56"/>
    <s v="005IR00000GMbANYA1"/>
    <s v="Sneha B"/>
    <s v="English"/>
    <m/>
    <x v="2"/>
    <m/>
    <s v="Rnr"/>
    <m/>
    <m/>
    <m/>
    <m/>
    <m/>
    <s v="Digitally Paid"/>
    <m/>
    <x v="0"/>
    <m/>
    <m/>
    <m/>
    <n v="0"/>
    <x v="2"/>
  </r>
  <r>
    <s v="08-03-2025 04:57"/>
    <s v="00GIR000003vPu62AE"/>
    <s v="Presales"/>
    <s v="English"/>
    <m/>
    <x v="2"/>
    <m/>
    <m/>
    <m/>
    <m/>
    <m/>
    <m/>
    <m/>
    <s v="Digitally Paid"/>
    <m/>
    <x v="0"/>
    <m/>
    <m/>
    <m/>
    <n v="0"/>
    <x v="2"/>
  </r>
  <r>
    <s v="08-03-2025 04:58"/>
    <s v="00GIR000003vPu52AE"/>
    <s v="Junk"/>
    <s v="English"/>
    <m/>
    <x v="2"/>
    <m/>
    <s v="Not Interested"/>
    <m/>
    <m/>
    <m/>
    <m/>
    <m/>
    <s v="Digitally Paid"/>
    <m/>
    <x v="0"/>
    <m/>
    <m/>
    <m/>
    <n v="0"/>
    <x v="2"/>
  </r>
  <r>
    <s v="08-03-2025 04:59"/>
    <s v="00GIR000003vPu52AE"/>
    <s v="Junk"/>
    <s v="English"/>
    <m/>
    <x v="2"/>
    <m/>
    <s v="Not Interested"/>
    <m/>
    <m/>
    <m/>
    <m/>
    <m/>
    <s v="Digitally Paid"/>
    <m/>
    <x v="0"/>
    <m/>
    <m/>
    <m/>
    <n v="0"/>
    <x v="2"/>
  </r>
  <r>
    <s v="08-03-2025 05:03"/>
    <s v="00GIR000003vPu62AE"/>
    <s v="Presales"/>
    <s v="English"/>
    <m/>
    <x v="11"/>
    <m/>
    <m/>
    <m/>
    <m/>
    <m/>
    <m/>
    <m/>
    <s v="Digitally Paid"/>
    <s v="Clinical Research Demo"/>
    <x v="72"/>
    <m/>
    <m/>
    <m/>
    <n v="0"/>
    <x v="2"/>
  </r>
  <r>
    <s v="08-03-2025 05:05"/>
    <s v="005IR00000GMbAIYA1"/>
    <s v="Sahana A M"/>
    <s v="Hindi"/>
    <s v="Clinical Research"/>
    <x v="3"/>
    <s v="Others"/>
    <m/>
    <m/>
    <m/>
    <m/>
    <m/>
    <m/>
    <s v="Digitally Paid"/>
    <s v="Pg Cr 23Oct 24"/>
    <x v="7"/>
    <m/>
    <m/>
    <m/>
    <n v="0"/>
    <x v="2"/>
  </r>
  <r>
    <s v="08-03-2025 05:07"/>
    <s v="00GIR000003vPu52AE"/>
    <s v="Junk"/>
    <s v="Malayalam"/>
    <s v="Clinical Research"/>
    <x v="3"/>
    <s v="Kerala"/>
    <s v="Not Interested"/>
    <m/>
    <m/>
    <m/>
    <m/>
    <m/>
    <s v="Digitally Paid"/>
    <s v="Cliniresearch5Nov24"/>
    <x v="6"/>
    <m/>
    <m/>
    <m/>
    <n v="0"/>
    <x v="2"/>
  </r>
  <r>
    <s v="08-03-2025 05:13"/>
    <s v="00GIR000003vPu52AE"/>
    <s v="Junk"/>
    <s v="Kannada"/>
    <s v="Medical Scribe"/>
    <x v="3"/>
    <s v="Karnataka"/>
    <s v="Not Interested"/>
    <s v="Just Enquired"/>
    <m/>
    <m/>
    <m/>
    <s v="No More Interested"/>
    <s v="Digitally Paid"/>
    <s v="Medicalscribecourse Specific_5Thnov24"/>
    <x v="25"/>
    <m/>
    <m/>
    <m/>
    <n v="0"/>
    <x v="2"/>
  </r>
  <r>
    <s v="08-03-2025 05:15"/>
    <s v="00GIR000003vPu62AE"/>
    <s v="Presales"/>
    <s v="Hindi"/>
    <s v="Clinical Research"/>
    <x v="1"/>
    <m/>
    <m/>
    <m/>
    <m/>
    <m/>
    <m/>
    <m/>
    <s v="Organic Lead"/>
    <s v="Clinical Research Bangalore (41E890E2)"/>
    <x v="0"/>
    <m/>
    <m/>
    <m/>
    <n v="0"/>
    <x v="2"/>
  </r>
  <r>
    <s v="08-03-2025 05:15"/>
    <s v="00GIR000003vPu62AE"/>
    <s v="Presales"/>
    <s v="Telugu"/>
    <s v="Medical Coding"/>
    <x v="1"/>
    <m/>
    <m/>
    <m/>
    <m/>
    <m/>
    <m/>
    <m/>
    <s v="Digitally Paid"/>
    <m/>
    <x v="9"/>
    <m/>
    <m/>
    <m/>
    <n v="0"/>
    <x v="2"/>
  </r>
  <r>
    <s v="08-03-2025 05:15"/>
    <s v="005IR00000GMbAHYA1"/>
    <s v="Swathi T.B"/>
    <s v="Kannada"/>
    <s v="Clinical Research"/>
    <x v="1"/>
    <m/>
    <s v="Rnr"/>
    <m/>
    <s v="New"/>
    <m/>
    <m/>
    <m/>
    <s v="Organic Lead"/>
    <s v="Brochure Download For Bioinformatics (Ce31E0)"/>
    <x v="0"/>
    <m/>
    <m/>
    <m/>
    <n v="0"/>
    <x v="2"/>
  </r>
  <r>
    <s v="08-03-2025 05:16"/>
    <s v="005IR00000GLwFFYA1"/>
    <s v="Kiran"/>
    <s v="English"/>
    <m/>
    <x v="4"/>
    <m/>
    <s v="Discussed"/>
    <s v="Interested"/>
    <s v="Discussed"/>
    <m/>
    <s v="Future Prospect"/>
    <s v="After 3 Month"/>
    <s v="Digitally Paid"/>
    <m/>
    <x v="3"/>
    <m/>
    <m/>
    <m/>
    <n v="0"/>
    <x v="2"/>
  </r>
  <r>
    <s v="08-03-2025 05:16"/>
    <s v="005IR00000GLgB8YAL"/>
    <s v="Bindu"/>
    <s v="Kannada"/>
    <m/>
    <x v="4"/>
    <m/>
    <s v="Discussed"/>
    <s v="Interested"/>
    <s v="Discussed"/>
    <m/>
    <s v="Next Batch"/>
    <m/>
    <s v="Digitally Paid"/>
    <m/>
    <x v="3"/>
    <m/>
    <m/>
    <m/>
    <n v="0"/>
    <x v="2"/>
  </r>
  <r>
    <s v="08-03-2025 05:16"/>
    <s v="00GIR000003vPu62AE"/>
    <s v="Presales"/>
    <s v="English"/>
    <m/>
    <x v="4"/>
    <m/>
    <m/>
    <m/>
    <m/>
    <m/>
    <m/>
    <m/>
    <s v="Digitally Paid"/>
    <m/>
    <x v="3"/>
    <m/>
    <m/>
    <m/>
    <n v="0"/>
    <x v="2"/>
  </r>
  <r>
    <s v="08-03-2025 05:18"/>
    <s v="005IR00000GLknkYAD"/>
    <s v="Sunitha"/>
    <s v="English"/>
    <s v="Clinical Research"/>
    <x v="3"/>
    <s v="Tamilnadu"/>
    <s v="Discussed"/>
    <s v="Interested"/>
    <s v="Registered"/>
    <m/>
    <s v="Registered"/>
    <s v="Explained Now Working As A Medical Coder About Cr Shared Details"/>
    <s v="Digitally Paid"/>
    <s v="Pg Cr 23Oct 24"/>
    <x v="7"/>
    <m/>
    <m/>
    <m/>
    <n v="1"/>
    <x v="2"/>
  </r>
  <r>
    <s v="08-03-2025 05:25"/>
    <s v="00GIR000003vPu62AE"/>
    <s v="Presales"/>
    <s v="English"/>
    <m/>
    <x v="2"/>
    <m/>
    <m/>
    <m/>
    <m/>
    <m/>
    <m/>
    <m/>
    <s v="Digitally Paid"/>
    <m/>
    <x v="0"/>
    <m/>
    <m/>
    <m/>
    <n v="0"/>
    <x v="2"/>
  </r>
  <r>
    <s v="08-03-2025 05:31"/>
    <s v="005IR00000GMbJcYAL"/>
    <s v="Fahad"/>
    <s v="English"/>
    <s v="Clinical Research"/>
    <x v="5"/>
    <m/>
    <s v="Discussed"/>
    <s v="Interested"/>
    <s v="Registered"/>
    <m/>
    <s v="Registered"/>
    <m/>
    <s v="Digitally Paid"/>
    <m/>
    <x v="0"/>
    <m/>
    <m/>
    <m/>
    <n v="1"/>
    <x v="2"/>
  </r>
  <r>
    <s v="08-03-2025 05:33"/>
    <s v="00GIR000003vPu52AE"/>
    <s v="Junk"/>
    <s v="English"/>
    <s v="Clinical Sas"/>
    <x v="3"/>
    <m/>
    <s v="Not Interested"/>
    <m/>
    <m/>
    <m/>
    <m/>
    <m/>
    <s v="Digitally Paid"/>
    <s v="Hyderabad 26 Feb Lead"/>
    <x v="45"/>
    <m/>
    <m/>
    <m/>
    <n v="0"/>
    <x v="2"/>
  </r>
  <r>
    <s v="08-03-2025 05:35"/>
    <s v="00GIR000003vPu62AE"/>
    <s v="Presales"/>
    <s v="English"/>
    <m/>
    <x v="2"/>
    <m/>
    <m/>
    <m/>
    <m/>
    <m/>
    <m/>
    <m/>
    <s v="Digitally Paid"/>
    <m/>
    <x v="0"/>
    <m/>
    <m/>
    <m/>
    <n v="0"/>
    <x v="2"/>
  </r>
  <r>
    <s v="08-03-2025 05:42"/>
    <s v="00GIR000003vPu62AE"/>
    <s v="Presales"/>
    <s v="English"/>
    <m/>
    <x v="2"/>
    <m/>
    <m/>
    <m/>
    <m/>
    <m/>
    <m/>
    <m/>
    <s v="Digitally Paid"/>
    <m/>
    <x v="0"/>
    <m/>
    <m/>
    <m/>
    <n v="0"/>
    <x v="2"/>
  </r>
  <r>
    <s v="08-03-2025 05:45"/>
    <s v="00GIR000003vPu52AE"/>
    <s v="Junk"/>
    <s v="Tamil"/>
    <s v="Clinical Research"/>
    <x v="3"/>
    <s v="Tamil Nadu"/>
    <s v="New"/>
    <m/>
    <m/>
    <m/>
    <m/>
    <m/>
    <s v="Digitally Paid"/>
    <s v="Clinilcal_Research_Feb-Copy"/>
    <x v="60"/>
    <m/>
    <m/>
    <m/>
    <n v="0"/>
    <x v="2"/>
  </r>
  <r>
    <s v="08-03-2025 05:52"/>
    <s v="005IR00000GMbJcYAL"/>
    <s v="Fahad"/>
    <s v="Malayalam"/>
    <s v="Clinical Research"/>
    <x v="1"/>
    <m/>
    <s v="Discussed"/>
    <s v="Interested"/>
    <s v="Discussed"/>
    <m/>
    <s v="Prospect"/>
    <s v="Cr-45"/>
    <s v="Organic Lead"/>
    <s v="Brochure Download For Clinical Research"/>
    <x v="0"/>
    <m/>
    <m/>
    <m/>
    <n v="0"/>
    <x v="2"/>
  </r>
  <r>
    <s v="08-03-2025 05:59"/>
    <s v="00GIR000003vPu62AE"/>
    <s v="Presales"/>
    <s v="English"/>
    <m/>
    <x v="2"/>
    <m/>
    <m/>
    <m/>
    <m/>
    <m/>
    <m/>
    <m/>
    <s v="Digitally Paid"/>
    <m/>
    <x v="0"/>
    <m/>
    <m/>
    <m/>
    <n v="0"/>
    <x v="2"/>
  </r>
  <r>
    <s v="08-03-2025 06:09"/>
    <s v="00GIR000003vPu62AE"/>
    <s v="Presales"/>
    <s v="English"/>
    <m/>
    <x v="11"/>
    <m/>
    <m/>
    <m/>
    <m/>
    <m/>
    <m/>
    <m/>
    <s v="Digitally Paid"/>
    <s v="Clinical Research Demo"/>
    <x v="72"/>
    <m/>
    <m/>
    <m/>
    <n v="0"/>
    <x v="2"/>
  </r>
  <r>
    <s v="08-03-2025 06:11"/>
    <s v="005IR00000GMdybYAD"/>
    <s v="Sushmitha K S"/>
    <s v="Malayalam"/>
    <s v="Clinical Research"/>
    <x v="3"/>
    <s v="Kerala"/>
    <s v="Rnr"/>
    <m/>
    <m/>
    <m/>
    <m/>
    <s v="Not Answering"/>
    <s v="Digitally Paid"/>
    <s v="Clinical Sas 6Thnov24"/>
    <x v="4"/>
    <m/>
    <m/>
    <m/>
    <n v="0"/>
    <x v="2"/>
  </r>
  <r>
    <s v="08-03-2025 06:11"/>
    <s v="005IR00000GLUu4YAH"/>
    <s v="Miss Usharani"/>
    <s v="Telugu"/>
    <s v="Clinical Research"/>
    <x v="3"/>
    <s v="Karnataka"/>
    <s v="Discussed"/>
    <s v="Interested"/>
    <s v="Discussed"/>
    <m/>
    <s v="Future Prospect"/>
    <s v="Future Prospect"/>
    <s v="Digitally Paid"/>
    <s v="Cliniresearch5Nov24"/>
    <x v="6"/>
    <m/>
    <m/>
    <m/>
    <n v="0"/>
    <x v="2"/>
  </r>
  <r>
    <s v="08-03-2025 06:12"/>
    <s v="00GIR000003vPu62AE"/>
    <s v="Presales"/>
    <s v="Hindi"/>
    <s v="Clinical Research"/>
    <x v="3"/>
    <s v="Others"/>
    <m/>
    <m/>
    <m/>
    <m/>
    <m/>
    <m/>
    <s v="Digitally Paid"/>
    <s v="Pg Cr 23Oct 24"/>
    <x v="7"/>
    <m/>
    <m/>
    <m/>
    <n v="0"/>
    <x v="2"/>
  </r>
  <r>
    <s v="08-03-2025 06:14"/>
    <s v="00GIR000003vPu52AE"/>
    <s v="Junk"/>
    <s v="English"/>
    <s v="Clinical Research"/>
    <x v="3"/>
    <s v="Others"/>
    <s v="New"/>
    <m/>
    <m/>
    <m/>
    <m/>
    <m/>
    <s v="Digitally Paid"/>
    <s v="Pg Cr 23Oct 24"/>
    <x v="7"/>
    <m/>
    <m/>
    <m/>
    <n v="0"/>
    <x v="2"/>
  </r>
  <r>
    <s v="08-03-2025 06:16"/>
    <s v="00GIR000003vPu62AE"/>
    <s v="Presales"/>
    <s v="Tamil"/>
    <s v="Medical Coding"/>
    <x v="3"/>
    <m/>
    <m/>
    <m/>
    <m/>
    <m/>
    <m/>
    <m/>
    <s v="Digitally Paid"/>
    <s v="Medical_Coding_28 Feb"/>
    <x v="63"/>
    <m/>
    <m/>
    <m/>
    <n v="0"/>
    <x v="2"/>
  </r>
  <r>
    <s v="08-03-2025 06:16"/>
    <s v="00GIR000003vPu62AE"/>
    <s v="Presales"/>
    <s v="Malayalam"/>
    <s v="Medical Coding"/>
    <x v="3"/>
    <m/>
    <m/>
    <m/>
    <m/>
    <m/>
    <m/>
    <m/>
    <s v="Digitally Paid"/>
    <s v="Medical_Coding_28 Feb"/>
    <x v="63"/>
    <m/>
    <m/>
    <m/>
    <n v="0"/>
    <x v="2"/>
  </r>
  <r>
    <s v="08-03-2025 06:16"/>
    <s v="00GIR000003vPu62AE"/>
    <s v="Presales"/>
    <s v="Kannada"/>
    <s v="Medical Coding"/>
    <x v="3"/>
    <m/>
    <m/>
    <m/>
    <m/>
    <m/>
    <m/>
    <m/>
    <s v="Digitally Paid"/>
    <s v="Medical_Coding_28 Feb"/>
    <x v="63"/>
    <m/>
    <m/>
    <m/>
    <n v="0"/>
    <x v="2"/>
  </r>
  <r>
    <s v="08-03-2025 06:16"/>
    <s v="00GIR000003vPu62AE"/>
    <s v="Presales"/>
    <s v="Telugu"/>
    <s v="Medical Coding"/>
    <x v="3"/>
    <m/>
    <m/>
    <m/>
    <m/>
    <m/>
    <m/>
    <m/>
    <s v="Digitally Paid"/>
    <s v="Medical_Coding_28 Feb"/>
    <x v="63"/>
    <m/>
    <m/>
    <m/>
    <n v="0"/>
    <x v="2"/>
  </r>
  <r>
    <s v="08-03-2025 06:16"/>
    <s v="00GIR000003vPu62AE"/>
    <s v="Presales"/>
    <s v="Malayalam"/>
    <s v="Combination Course"/>
    <x v="3"/>
    <m/>
    <m/>
    <m/>
    <m/>
    <m/>
    <m/>
    <m/>
    <s v="Digitally Paid"/>
    <s v="All Courses Malayalam Leads Feb"/>
    <x v="16"/>
    <m/>
    <m/>
    <m/>
    <n v="0"/>
    <x v="2"/>
  </r>
  <r>
    <s v="08-03-2025 06:16"/>
    <s v="00GIR000003vPu52AE"/>
    <s v="Junk"/>
    <s v="Malayalam"/>
    <s v="Bioinformatics"/>
    <x v="3"/>
    <m/>
    <s v="New"/>
    <m/>
    <m/>
    <m/>
    <m/>
    <m/>
    <s v="Digitally Paid"/>
    <s v="All Courses Malayalam Leads Feb"/>
    <x v="16"/>
    <m/>
    <m/>
    <m/>
    <n v="0"/>
    <x v="2"/>
  </r>
  <r>
    <s v="08-03-2025 06:16"/>
    <s v="005IR00000GLp9qYAD"/>
    <s v="Anand"/>
    <s v="Malayalam"/>
    <s v="Ai And Ml In Healthcare"/>
    <x v="3"/>
    <m/>
    <s v="New"/>
    <m/>
    <m/>
    <m/>
    <m/>
    <m/>
    <s v="Digitally Paid"/>
    <s v="All Courses Malayalam Leads Feb"/>
    <x v="16"/>
    <m/>
    <m/>
    <m/>
    <n v="0"/>
    <x v="2"/>
  </r>
  <r>
    <s v="08-03-2025 06:16"/>
    <s v="00GIR000003vHMq2AM"/>
    <s v="Warehouse Lead Que"/>
    <s v="Tamil"/>
    <s v="Medical Coding"/>
    <x v="3"/>
    <m/>
    <s v="Discussed"/>
    <s v="Interested"/>
    <s v="Closed Lost"/>
    <m/>
    <s v="Closed Lost"/>
    <s v="B Pharm 2023 , Chennai , Mc , 35K"/>
    <s v="Digitally Paid"/>
    <s v="Medical_Coding_28 Feb"/>
    <x v="63"/>
    <m/>
    <m/>
    <m/>
    <n v="0"/>
    <x v="2"/>
  </r>
  <r>
    <s v="08-03-2025 06:16"/>
    <s v="005IR00000GLUtBYAX"/>
    <s v="Sri Divya"/>
    <s v="Tamil"/>
    <s v="Medical Coding"/>
    <x v="3"/>
    <m/>
    <s v="Discussed"/>
    <s v="Interested"/>
    <s v="Future Prospect"/>
    <m/>
    <s v="Future Prospect"/>
    <s v="Bds Completed Explained Shared Details Need To Think About It"/>
    <s v="Digitally Paid"/>
    <s v="Medical_Coding_28 Feb"/>
    <x v="63"/>
    <m/>
    <m/>
    <m/>
    <n v="0"/>
    <x v="2"/>
  </r>
  <r>
    <s v="08-03-2025 06:16"/>
    <s v="00GIR000003vPu62AE"/>
    <s v="Presales"/>
    <s v="English"/>
    <s v="Clinical Research"/>
    <x v="3"/>
    <m/>
    <m/>
    <m/>
    <m/>
    <m/>
    <m/>
    <m/>
    <s v="Digitally Paid"/>
    <s v="Clinical Sas Tamil Feb 25 1"/>
    <x v="62"/>
    <m/>
    <m/>
    <m/>
    <n v="0"/>
    <x v="2"/>
  </r>
  <r>
    <s v="08-03-2025 06:16"/>
    <s v="00GIR000003vPu52AE"/>
    <s v="Junk"/>
    <s v="English"/>
    <s v="Clinical Research"/>
    <x v="3"/>
    <m/>
    <s v="Not Interested"/>
    <m/>
    <m/>
    <m/>
    <m/>
    <s v="Not Required"/>
    <s v="Digitally Paid"/>
    <s v="Clinical Sas Tamil Feb 25 1"/>
    <x v="62"/>
    <m/>
    <m/>
    <m/>
    <n v="0"/>
    <x v="2"/>
  </r>
  <r>
    <s v="08-03-2025 06:16"/>
    <s v="00GIR000003vPu52AE"/>
    <s v="Junk"/>
    <s v="Telugu"/>
    <s v="Ai And Ml In Healthcare"/>
    <x v="3"/>
    <m/>
    <s v="Not Interested"/>
    <m/>
    <m/>
    <m/>
    <m/>
    <s v="Rnr-Gms"/>
    <s v="Digitally Paid"/>
    <s v="Ai And Ml Jan 25"/>
    <x v="5"/>
    <m/>
    <m/>
    <m/>
    <n v="0"/>
    <x v="2"/>
  </r>
  <r>
    <s v="08-03-2025 06:16"/>
    <s v="00GIR000003vPu62AE"/>
    <s v="Presales"/>
    <s v="Tamil"/>
    <s v="Bioinformatics"/>
    <x v="3"/>
    <m/>
    <m/>
    <m/>
    <m/>
    <m/>
    <m/>
    <m/>
    <s v="Digitally Paid"/>
    <s v="Bioinformatics Feb"/>
    <x v="17"/>
    <m/>
    <m/>
    <m/>
    <n v="0"/>
    <x v="2"/>
  </r>
  <r>
    <s v="08-03-2025 06:16"/>
    <s v="005IR00000GN3vVYAT"/>
    <s v="Prasanna Battula"/>
    <s v="Telugu"/>
    <s v="Clinical Research"/>
    <x v="3"/>
    <m/>
    <s v="Call Back"/>
    <m/>
    <m/>
    <m/>
    <m/>
    <m/>
    <s v="Digitally Paid"/>
    <s v="Pg_Cr_March"/>
    <x v="59"/>
    <m/>
    <m/>
    <m/>
    <n v="0"/>
    <x v="2"/>
  </r>
  <r>
    <s v="08-03-2025 06:16"/>
    <s v="00GIR000003vPu62AE"/>
    <s v="Presales"/>
    <s v="Tamil"/>
    <s v="Clinical Research"/>
    <x v="3"/>
    <m/>
    <m/>
    <m/>
    <m/>
    <m/>
    <m/>
    <m/>
    <s v="Digitally Paid"/>
    <s v="Pg_Cr_March"/>
    <x v="59"/>
    <m/>
    <m/>
    <m/>
    <n v="0"/>
    <x v="2"/>
  </r>
  <r>
    <s v="08-03-2025 06:16"/>
    <s v="00GIR000003vPu62AE"/>
    <s v="Presales"/>
    <s v="Telugu"/>
    <s v="Clinical Research"/>
    <x v="3"/>
    <m/>
    <m/>
    <m/>
    <m/>
    <m/>
    <m/>
    <m/>
    <s v="Digitally Paid"/>
    <s v="Pg_Cr_March"/>
    <x v="59"/>
    <m/>
    <m/>
    <m/>
    <n v="0"/>
    <x v="2"/>
  </r>
  <r>
    <s v="08-03-2025 06:16"/>
    <s v="005IR00000GLUudYAH"/>
    <s v="Numan"/>
    <s v="Vas"/>
    <s v="Clinical Research"/>
    <x v="10"/>
    <m/>
    <s v="Discussed"/>
    <s v="Not Interested"/>
    <s v="Discussed"/>
    <m/>
    <m/>
    <s v="She Done Msc Biotechnology And Looking For Job In Cdm Department"/>
    <s v="Digitally Paid"/>
    <s v="Pg_Cr_March"/>
    <x v="58"/>
    <m/>
    <m/>
    <m/>
    <n v="0"/>
    <x v="2"/>
  </r>
  <r>
    <s v="08-03-2025 06:16"/>
    <s v="00GIR000003vPu62AE"/>
    <s v="Presales"/>
    <s v="Kannada"/>
    <s v="Bioinformatics"/>
    <x v="3"/>
    <m/>
    <m/>
    <m/>
    <m/>
    <m/>
    <m/>
    <m/>
    <s v="Digitally Paid"/>
    <s v="Bioinformatic March"/>
    <x v="73"/>
    <m/>
    <m/>
    <m/>
    <n v="0"/>
    <x v="2"/>
  </r>
  <r>
    <s v="08-03-2025 06:16"/>
    <s v="00GIR000003vPu62AE"/>
    <s v="Presales"/>
    <s v="Tamil"/>
    <s v="Bioinformatics"/>
    <x v="3"/>
    <m/>
    <m/>
    <m/>
    <m/>
    <m/>
    <m/>
    <m/>
    <s v="Digitally Paid"/>
    <s v="Bioinformatic March"/>
    <x v="73"/>
    <m/>
    <m/>
    <m/>
    <n v="0"/>
    <x v="2"/>
  </r>
  <r>
    <s v="08-03-2025 06:16"/>
    <s v="00GIR000003vPu52AE"/>
    <s v="Junk"/>
    <s v="Kannada"/>
    <s v="Bioinformatics"/>
    <x v="3"/>
    <m/>
    <s v="New"/>
    <m/>
    <m/>
    <m/>
    <m/>
    <m/>
    <s v="Digitally Paid"/>
    <s v="Bioinformatic March"/>
    <x v="73"/>
    <m/>
    <m/>
    <m/>
    <n v="0"/>
    <x v="2"/>
  </r>
  <r>
    <s v="08-03-2025 06:16"/>
    <s v="00GIR000003vPu62AE"/>
    <s v="Presales"/>
    <s v="Kannada"/>
    <s v="Clinical Research"/>
    <x v="3"/>
    <m/>
    <m/>
    <m/>
    <m/>
    <m/>
    <m/>
    <m/>
    <s v="Digitally Paid"/>
    <s v="Bioinformatic March"/>
    <x v="73"/>
    <m/>
    <m/>
    <m/>
    <n v="0"/>
    <x v="2"/>
  </r>
  <r>
    <s v="08-03-2025 06:16"/>
    <s v="00GIR000003vPu62AE"/>
    <s v="Presales"/>
    <s v="Malayalam"/>
    <s v="Bioinformatics"/>
    <x v="3"/>
    <m/>
    <m/>
    <m/>
    <m/>
    <m/>
    <m/>
    <m/>
    <s v="Digitally Paid"/>
    <s v="Bioinformatic March"/>
    <x v="73"/>
    <m/>
    <m/>
    <m/>
    <n v="0"/>
    <x v="2"/>
  </r>
  <r>
    <s v="08-03-2025 06:22"/>
    <s v="00GIR000003vPu52AE"/>
    <s v="Junk"/>
    <s v="Tamil"/>
    <s v="Clinical Research"/>
    <x v="3"/>
    <s v="Tamil_Nadu"/>
    <s v="Not Interested"/>
    <m/>
    <m/>
    <m/>
    <m/>
    <s v="Did Not Enquire"/>
    <s v="Digitally Paid"/>
    <s v="Cliniresearch5Nov24"/>
    <x v="6"/>
    <m/>
    <m/>
    <m/>
    <n v="0"/>
    <x v="2"/>
  </r>
  <r>
    <s v="08-03-2025 06:22"/>
    <s v="00GIR000003vPu52AE"/>
    <s v="Junk"/>
    <s v="Tamil"/>
    <s v="Medical Scribe"/>
    <x v="3"/>
    <s v="Tamil_Nadu"/>
    <s v="Not Interested"/>
    <m/>
    <m/>
    <m/>
    <m/>
    <s v="Not Interested"/>
    <s v="Digitally Paid"/>
    <s v="Medicalscribecourse Specific_5Thnov24"/>
    <x v="25"/>
    <m/>
    <m/>
    <m/>
    <n v="0"/>
    <x v="2"/>
  </r>
  <r>
    <s v="08-03-2025 06:25"/>
    <s v="005IR00000GLknkYAD"/>
    <s v="Sunitha"/>
    <s v="English"/>
    <s v="Clinical Research"/>
    <x v="2"/>
    <m/>
    <s v="Discussed"/>
    <s v="Interested"/>
    <s v="Registered"/>
    <m/>
    <s v="Registered"/>
    <m/>
    <s v="Digitally Paid"/>
    <m/>
    <x v="0"/>
    <m/>
    <m/>
    <m/>
    <n v="1"/>
    <x v="2"/>
  </r>
  <r>
    <s v="08-03-2025 06:33"/>
    <s v="00GIR000003vPu52AE"/>
    <s v="Junk"/>
    <s v="Telugu"/>
    <s v="Clinical Research"/>
    <x v="3"/>
    <s v="Andhra Pradesh"/>
    <s v="Not Interested"/>
    <m/>
    <m/>
    <m/>
    <m/>
    <s v="Not Required"/>
    <s v="Digitally Paid"/>
    <s v="Clinilcal_Research_Feb-Copy"/>
    <x v="60"/>
    <m/>
    <m/>
    <m/>
    <n v="0"/>
    <x v="2"/>
  </r>
  <r>
    <s v="08-03-2025 06:36"/>
    <s v="00GIR000003vPu52AE"/>
    <s v="Junk"/>
    <s v="Kannada"/>
    <s v="Ai And Ml In Healthcare"/>
    <x v="11"/>
    <s v="Karnataka"/>
    <s v="New"/>
    <m/>
    <m/>
    <m/>
    <m/>
    <s v="Not Interested _x000d__x000a_Lookiking For Job In Ai/Ml Domqain Done Bsc Nursing No Exp In Ai/Ml"/>
    <s v="Digitally Paid"/>
    <s v="Ai Ml Demo"/>
    <x v="34"/>
    <m/>
    <m/>
    <m/>
    <n v="0"/>
    <x v="2"/>
  </r>
  <r>
    <s v="08-03-2025 06:36"/>
    <s v="005IR00000GLgB8YAL"/>
    <s v="Bindu"/>
    <s v="English"/>
    <s v="Clinical Research"/>
    <x v="2"/>
    <m/>
    <s v="Discussed"/>
    <s v="Interested"/>
    <s v="Registered"/>
    <m/>
    <s v="Registered"/>
    <m/>
    <s v="Digitally Paid"/>
    <m/>
    <x v="0"/>
    <m/>
    <m/>
    <m/>
    <n v="1"/>
    <x v="2"/>
  </r>
  <r>
    <s v="08-03-2025 06:47"/>
    <s v="00GIR000003vPu52AE"/>
    <s v="Junk"/>
    <s v="Tamil"/>
    <s v="Clinical Sas"/>
    <x v="3"/>
    <s v="Tamil_Nadu"/>
    <s v="New"/>
    <m/>
    <m/>
    <m/>
    <m/>
    <m/>
    <s v="Digitally Paid"/>
    <s v="Clinical Sas Feb 2025"/>
    <x v="4"/>
    <m/>
    <m/>
    <m/>
    <n v="0"/>
    <x v="2"/>
  </r>
  <r>
    <s v="08-03-2025 07:08"/>
    <s v="00GIR000003vPu52AE"/>
    <s v="Junk"/>
    <s v="English"/>
    <m/>
    <x v="2"/>
    <m/>
    <s v="Not Interested"/>
    <m/>
    <m/>
    <m/>
    <m/>
    <m/>
    <s v="Digitally Paid"/>
    <m/>
    <x v="0"/>
    <m/>
    <m/>
    <m/>
    <n v="0"/>
    <x v="2"/>
  </r>
  <r>
    <s v="08-03-2025 07:17"/>
    <s v="00GIR000003vPu62AE"/>
    <s v="Presales"/>
    <s v="English"/>
    <m/>
    <x v="4"/>
    <m/>
    <m/>
    <m/>
    <m/>
    <m/>
    <m/>
    <m/>
    <s v="Digitally Paid"/>
    <m/>
    <x v="3"/>
    <m/>
    <m/>
    <m/>
    <n v="0"/>
    <x v="2"/>
  </r>
  <r>
    <s v="08-03-2025 07:17"/>
    <s v="005IR00000GLknkYAD"/>
    <s v="Sunitha"/>
    <s v="English"/>
    <s v="Clinical Research"/>
    <x v="4"/>
    <m/>
    <s v="Discussed"/>
    <s v="Interested"/>
    <s v="Registered"/>
    <m/>
    <s v="Registered"/>
    <m/>
    <s v="Digitally Paid"/>
    <m/>
    <x v="3"/>
    <m/>
    <m/>
    <m/>
    <n v="1"/>
    <x v="2"/>
  </r>
  <r>
    <s v="08-03-2025 07:17"/>
    <s v="00GIR000003vPu52AE"/>
    <s v="Junk"/>
    <s v="English"/>
    <m/>
    <x v="4"/>
    <m/>
    <s v="Not Interested"/>
    <m/>
    <m/>
    <m/>
    <m/>
    <s v="Not Interested"/>
    <s v="Digitally Paid"/>
    <m/>
    <x v="3"/>
    <m/>
    <m/>
    <m/>
    <n v="0"/>
    <x v="2"/>
  </r>
  <r>
    <s v="08-03-2025 07:27"/>
    <s v="005IR00000GLp9qYAD"/>
    <s v="Anand"/>
    <s v="Tamil"/>
    <s v="Ai And Ml In Healthcare"/>
    <x v="3"/>
    <s v="Tamil_Nadu"/>
    <s v="New"/>
    <m/>
    <m/>
    <m/>
    <m/>
    <m/>
    <s v="Digitally Paid"/>
    <s v="Aiml Feb 16 /25"/>
    <x v="39"/>
    <m/>
    <m/>
    <m/>
    <n v="0"/>
    <x v="2"/>
  </r>
  <r>
    <s v="08-03-2025 07:30"/>
    <s v="00GIR000003vPu52AE"/>
    <s v="Junk"/>
    <s v="Telugu"/>
    <s v="Medical Scribe"/>
    <x v="3"/>
    <s v="Telangana"/>
    <s v="Not Interested"/>
    <s v="Just Enquired"/>
    <m/>
    <m/>
    <m/>
    <s v="Not Answrering"/>
    <s v="Digitally Paid"/>
    <s v="Medicalscribecourse Specific_5Thnov24"/>
    <x v="25"/>
    <m/>
    <m/>
    <m/>
    <n v="0"/>
    <x v="2"/>
  </r>
  <r>
    <s v="08-03-2025 07:36"/>
    <s v="005IR00000GLUuiYAH"/>
    <s v="Mubina Jahir Hussain"/>
    <s v="English"/>
    <s v="Combination Course"/>
    <x v="2"/>
    <m/>
    <s v="Discussed"/>
    <s v="Interested"/>
    <s v="Registered"/>
    <m/>
    <s v="Registered"/>
    <s v="Combo 52500"/>
    <s v="Digitally Paid"/>
    <m/>
    <x v="0"/>
    <m/>
    <m/>
    <m/>
    <n v="1"/>
    <x v="2"/>
  </r>
  <r>
    <s v="08-03-2025 07:38"/>
    <s v="00GIR000003vPu52AE"/>
    <s v="Junk"/>
    <s v="Tamil"/>
    <s v="Ai And Ml In Healthcare"/>
    <x v="1"/>
    <m/>
    <s v="Not Interested"/>
    <m/>
    <m/>
    <m/>
    <m/>
    <s v="Rnr-Gms_x000d__x000a__x000d__x000a_Rnr"/>
    <s v="Organic Lead"/>
    <s v="Brochure Download For Ai And Ml Healthcare Program"/>
    <x v="0"/>
    <m/>
    <m/>
    <m/>
    <n v="0"/>
    <x v="2"/>
  </r>
  <r>
    <s v="08-03-2025 08:07"/>
    <s v="00GIR000003vPu62AE"/>
    <s v="Presales"/>
    <s v="Telugu"/>
    <s v="Clinical Research"/>
    <x v="3"/>
    <s v="Telangana"/>
    <m/>
    <m/>
    <m/>
    <m/>
    <m/>
    <m/>
    <s v="Digitally Paid"/>
    <s v="Pg Cr 23Oct 24"/>
    <x v="7"/>
    <m/>
    <m/>
    <m/>
    <n v="0"/>
    <x v="2"/>
  </r>
  <r>
    <s v="08-03-2025 08:09"/>
    <s v="00GIR000003vPu62AE"/>
    <s v="Presales"/>
    <s v="Telugu"/>
    <s v="Clinical Sas"/>
    <x v="3"/>
    <s v="Telangana"/>
    <m/>
    <m/>
    <m/>
    <m/>
    <m/>
    <m/>
    <s v="Digitally Paid"/>
    <s v="Clinical Sas Feb 2025"/>
    <x v="4"/>
    <m/>
    <m/>
    <m/>
    <n v="0"/>
    <x v="2"/>
  </r>
  <r>
    <s v="08-03-2025 09:25"/>
    <s v="005IR00000GMbANYA1"/>
    <s v="Sneha B"/>
    <s v="Tamil"/>
    <s v="Clinical Research"/>
    <x v="3"/>
    <s v="Tamil Nadu"/>
    <s v="Rnr"/>
    <m/>
    <m/>
    <m/>
    <m/>
    <m/>
    <s v="Digitally Paid"/>
    <s v="Clinilcal_Research_Feb-Copy"/>
    <x v="60"/>
    <m/>
    <m/>
    <m/>
    <n v="0"/>
    <x v="2"/>
  </r>
  <r>
    <s v="08-03-2025 09:44"/>
    <s v="00GIR000003vPu62AE"/>
    <s v="Presales"/>
    <s v="English"/>
    <m/>
    <x v="2"/>
    <m/>
    <m/>
    <m/>
    <m/>
    <m/>
    <m/>
    <m/>
    <s v="Digitally Paid"/>
    <m/>
    <x v="0"/>
    <m/>
    <m/>
    <m/>
    <n v="0"/>
    <x v="2"/>
  </r>
  <r>
    <s v="08-03-2025 09:49"/>
    <s v="005IR00000GMhG4YAL"/>
    <s v="Jeevitha"/>
    <s v="English"/>
    <s v="Ai And Ml In Healthcare"/>
    <x v="2"/>
    <m/>
    <s v="Discussed"/>
    <s v="Interested"/>
    <s v="Registered"/>
    <m/>
    <s v="Registered"/>
    <s v="Explained And Shared Details Need To Discuss With Family"/>
    <s v="Digitally Paid"/>
    <m/>
    <x v="0"/>
    <m/>
    <m/>
    <m/>
    <n v="1"/>
    <x v="2"/>
  </r>
  <r>
    <s v="08-03-2025 09:55"/>
    <s v="00GIR000003vPu52AE"/>
    <s v="Junk"/>
    <s v="English"/>
    <m/>
    <x v="2"/>
    <m/>
    <s v="New"/>
    <m/>
    <m/>
    <m/>
    <m/>
    <m/>
    <s v="Digitally Paid"/>
    <m/>
    <x v="0"/>
    <m/>
    <m/>
    <m/>
    <n v="0"/>
    <x v="2"/>
  </r>
  <r>
    <s v="08-03-2025 09:55"/>
    <s v="005IR00000GLuRVYA1"/>
    <s v="Gauri"/>
    <s v="English"/>
    <s v="Clinical Research"/>
    <x v="2"/>
    <m/>
    <s v="Discussed"/>
    <s v="Interested"/>
    <s v="Registered"/>
    <m/>
    <s v="Registered"/>
    <m/>
    <s v="Digitally Paid"/>
    <m/>
    <x v="0"/>
    <m/>
    <m/>
    <m/>
    <n v="1"/>
    <x v="2"/>
  </r>
  <r>
    <s v="08-03-2025 10:11"/>
    <s v="00GIR000003vPu62AE"/>
    <s v="Presales"/>
    <s v="English"/>
    <s v="Combination Course"/>
    <x v="2"/>
    <m/>
    <m/>
    <m/>
    <m/>
    <m/>
    <m/>
    <m/>
    <s v="Digitally Paid"/>
    <m/>
    <x v="0"/>
    <m/>
    <m/>
    <m/>
    <n v="0"/>
    <x v="2"/>
  </r>
  <r>
    <s v="08-03-2025 10:13"/>
    <s v="00GIR000003vPu52AE"/>
    <s v="Junk"/>
    <s v="Tamil"/>
    <s v="Clinical Research"/>
    <x v="3"/>
    <s v="Tamil Nadu"/>
    <s v="Not Interested"/>
    <m/>
    <m/>
    <m/>
    <m/>
    <m/>
    <s v="Digitally Paid"/>
    <s v="Clinilcal_Research_Feb-Copy"/>
    <x v="60"/>
    <m/>
    <m/>
    <m/>
    <n v="0"/>
    <x v="2"/>
  </r>
  <r>
    <s v="08-03-2025 10:17"/>
    <s v="00GIR000003vPu52AE"/>
    <s v="Junk"/>
    <s v="Arabic"/>
    <s v="Ai And Ml In Healthcare"/>
    <x v="3"/>
    <m/>
    <s v="Not Interested"/>
    <m/>
    <m/>
    <m/>
    <m/>
    <s v="Rnr-Gms_x000d__x000a__x000d__x000a_Msg Sent"/>
    <s v="Digitally Paid"/>
    <s v="Aiml 22 Feb 2025 Dubai"/>
    <x v="56"/>
    <m/>
    <m/>
    <m/>
    <n v="0"/>
    <x v="2"/>
  </r>
  <r>
    <s v="08-03-2025 10:22"/>
    <s v="00GIR000003vPu52AE"/>
    <s v="Junk"/>
    <s v="Tamil"/>
    <s v="Clinical Research"/>
    <x v="3"/>
    <s v="Tamil Nadu"/>
    <s v="Not Interested"/>
    <s v="Did Not Enquire"/>
    <m/>
    <m/>
    <m/>
    <m/>
    <s v="Digitally Paid"/>
    <s v="Clinilcal_Research_Feb-Copy"/>
    <x v="60"/>
    <m/>
    <m/>
    <m/>
    <n v="0"/>
    <x v="2"/>
  </r>
  <r>
    <s v="08-03-2025 10:36"/>
    <s v="00GIR000003vPu52AE"/>
    <s v="Junk"/>
    <s v="Telugu"/>
    <s v="Clinical Sas"/>
    <x v="3"/>
    <s v="Andhra_Pradesh"/>
    <s v="Not Interested"/>
    <m/>
    <m/>
    <m/>
    <m/>
    <m/>
    <s v="Digitally Paid"/>
    <s v="Clinical Sas Feb 2025"/>
    <x v="4"/>
    <m/>
    <m/>
    <m/>
    <n v="0"/>
    <x v="2"/>
  </r>
  <r>
    <s v="08-03-2025 10:37"/>
    <s v="005IR00000GMbANYA1"/>
    <s v="Sneha B"/>
    <s v="Kannada"/>
    <s v="Clinical Research"/>
    <x v="3"/>
    <s v="Karnataka"/>
    <s v="Rnr"/>
    <m/>
    <s v="New"/>
    <m/>
    <m/>
    <m/>
    <s v="Digitally Paid"/>
    <s v="Clinilcal_Research_Feb-Copy"/>
    <x v="60"/>
    <m/>
    <m/>
    <m/>
    <n v="0"/>
    <x v="2"/>
  </r>
  <r>
    <s v="08-03-2025 10:49"/>
    <s v="005IR00000GMhG6YAL"/>
    <s v="Marina"/>
    <s v="Telugu"/>
    <s v="Ai And Ml In Healthcare"/>
    <x v="3"/>
    <m/>
    <s v="Rnr"/>
    <m/>
    <m/>
    <m/>
    <m/>
    <s v="Rnr-Gms_x000d__x000a__x000d__x000a_Bsc Nursing 2022 Working In Nursing 2 Years _x000d__x000a_Int In Ai/Ml _x000d__x000a_Shared The Details Pitched 80-90K _x000d__x000a_Will Let Us Know Tom"/>
    <s v="Digitally Paid"/>
    <s v="Hyderabad 26 Feb Lead"/>
    <x v="45"/>
    <m/>
    <m/>
    <m/>
    <n v="0"/>
    <x v="2"/>
  </r>
  <r>
    <s v="08-03-2025 10:53"/>
    <s v="00GIR000003vPu62AE"/>
    <s v="Presales"/>
    <s v="Tamil"/>
    <s v="Clinical Research"/>
    <x v="3"/>
    <s v="Tamil Nadu"/>
    <m/>
    <m/>
    <m/>
    <m/>
    <m/>
    <m/>
    <s v="Digitally Paid"/>
    <s v="Clinilcal_Research_Feb-Copy"/>
    <x v="60"/>
    <m/>
    <m/>
    <m/>
    <n v="0"/>
    <x v="2"/>
  </r>
  <r>
    <s v="08-03-2025 10:55"/>
    <s v="00GIR000003vPu62AE"/>
    <s v="Presales"/>
    <s v="English"/>
    <s v="Medical Coding"/>
    <x v="14"/>
    <m/>
    <m/>
    <m/>
    <m/>
    <m/>
    <m/>
    <m/>
    <s v="Digitally Paid"/>
    <m/>
    <x v="68"/>
    <m/>
    <m/>
    <m/>
    <n v="0"/>
    <x v="2"/>
  </r>
  <r>
    <s v="08-03-2025 10:56"/>
    <s v="00GIR000003vPu62AE"/>
    <s v="Presales"/>
    <s v="Telugu"/>
    <s v="Clinical Research"/>
    <x v="14"/>
    <m/>
    <m/>
    <m/>
    <m/>
    <m/>
    <m/>
    <m/>
    <s v="Digitally Paid"/>
    <m/>
    <x v="68"/>
    <m/>
    <m/>
    <m/>
    <n v="0"/>
    <x v="2"/>
  </r>
  <r>
    <s v="08-03-2025 10:56"/>
    <s v="00GIR000003vPu62AE"/>
    <s v="Presales"/>
    <s v="Telugu"/>
    <s v="Bioinformatics"/>
    <x v="14"/>
    <m/>
    <m/>
    <m/>
    <m/>
    <m/>
    <m/>
    <m/>
    <s v="Digitally Paid"/>
    <m/>
    <x v="68"/>
    <m/>
    <m/>
    <m/>
    <n v="0"/>
    <x v="2"/>
  </r>
  <r>
    <s v="08-03-2025 10:56"/>
    <s v="00GIR000003vPu52AE"/>
    <s v="Junk"/>
    <s v="Telugu"/>
    <s v="Clinical Research"/>
    <x v="14"/>
    <m/>
    <s v="Not Interested"/>
    <m/>
    <m/>
    <m/>
    <m/>
    <m/>
    <s v="Digitally Paid"/>
    <m/>
    <x v="68"/>
    <m/>
    <m/>
    <m/>
    <n v="0"/>
    <x v="2"/>
  </r>
  <r>
    <s v="08-03-2025 11:47"/>
    <s v="00GIR000003vPu52AE"/>
    <s v="Junk"/>
    <s v="Telugu"/>
    <s v="Bioinformatics"/>
    <x v="1"/>
    <m/>
    <s v="New"/>
    <m/>
    <m/>
    <m/>
    <m/>
    <m/>
    <s v="Organic Lead"/>
    <s v="Brochure Download For Bioinformatics"/>
    <x v="0"/>
    <m/>
    <m/>
    <m/>
    <n v="0"/>
    <x v="2"/>
  </r>
  <r>
    <s v="08-03-2025 11:48"/>
    <s v="00GIR000003vPu52AE"/>
    <s v="Junk"/>
    <s v="Kannada"/>
    <s v="Clinical Research"/>
    <x v="3"/>
    <s v="Karnataka"/>
    <s v="Not Interested"/>
    <m/>
    <m/>
    <m/>
    <m/>
    <m/>
    <s v="Digitally Paid"/>
    <s v="Clinilcal_Research_Feb-Copy"/>
    <x v="60"/>
    <m/>
    <m/>
    <m/>
    <n v="0"/>
    <x v="2"/>
  </r>
  <r>
    <s v="08-03-2025 11:49"/>
    <s v="005IR00000GLknkYAD"/>
    <s v="Sunitha"/>
    <s v="English"/>
    <s v="Medical Coding"/>
    <x v="2"/>
    <m/>
    <s v="Discussed"/>
    <s v="Interested"/>
    <s v="Registered"/>
    <m/>
    <s v="Registered"/>
    <m/>
    <s v="Digitally Paid"/>
    <m/>
    <x v="0"/>
    <m/>
    <m/>
    <m/>
    <n v="1"/>
    <x v="2"/>
  </r>
  <r>
    <s v="08-03-2025 11:58"/>
    <s v="00GIR000003vPu62AE"/>
    <s v="Presales"/>
    <s v="English"/>
    <m/>
    <x v="2"/>
    <m/>
    <m/>
    <m/>
    <m/>
    <m/>
    <m/>
    <m/>
    <s v="Digitally Paid"/>
    <m/>
    <x v="0"/>
    <m/>
    <m/>
    <m/>
    <n v="0"/>
    <x v="2"/>
  </r>
  <r>
    <s v="08-03-2025 12:08"/>
    <s v="005IR00000GMbAGYA1"/>
    <s v="Shreyas M"/>
    <s v="Telugu"/>
    <s v="Ai And Ml In Healthcare"/>
    <x v="1"/>
    <m/>
    <s v="Call Back"/>
    <m/>
    <m/>
    <m/>
    <m/>
    <m/>
    <s v="Organic Lead"/>
    <s v="Brochure Download For Ai And Ml Healthcare Program"/>
    <x v="0"/>
    <m/>
    <m/>
    <m/>
    <n v="0"/>
    <x v="2"/>
  </r>
  <r>
    <s v="08-03-2025 12:30"/>
    <s v="00GIR000003vPu62AE"/>
    <s v="Presales"/>
    <s v="English"/>
    <m/>
    <x v="2"/>
    <m/>
    <m/>
    <m/>
    <m/>
    <m/>
    <m/>
    <m/>
    <s v="Digitally Paid"/>
    <m/>
    <x v="0"/>
    <m/>
    <m/>
    <m/>
    <n v="0"/>
    <x v="2"/>
  </r>
  <r>
    <s v="08-03-2025 12:35"/>
    <s v="00GIR000003vPu52AE"/>
    <s v="Junk"/>
    <s v="Telugu"/>
    <s v="Clinical Sas"/>
    <x v="3"/>
    <s v="Telangana"/>
    <s v="Not Interested"/>
    <m/>
    <m/>
    <m/>
    <m/>
    <m/>
    <s v="Digitally Paid"/>
    <s v="Clinical Sas Feb 2025"/>
    <x v="4"/>
    <m/>
    <m/>
    <m/>
    <n v="0"/>
    <x v="2"/>
  </r>
  <r>
    <s v="08-03-2025 12:41"/>
    <s v="005IR00000GLUtVYAX"/>
    <s v="Silambarsan Manohar"/>
    <s v="Tamil"/>
    <s v="Clinical Research"/>
    <x v="3"/>
    <s v="Tamil Nadu"/>
    <s v="Discussed"/>
    <s v="Interested"/>
    <s v="Next Batch"/>
    <m/>
    <s v="Next Batch"/>
    <s v="Msc Mb, Final Year, Madhurai, Sm, After 2 Months Will Plan,"/>
    <s v="Digitally Paid"/>
    <s v="Clinilcal_Research_Feb-Copy"/>
    <x v="60"/>
    <m/>
    <m/>
    <m/>
    <n v="0"/>
    <x v="2"/>
  </r>
  <r>
    <s v="08-03-2025 12:42"/>
    <s v="00GIR000003vPu52AE"/>
    <s v="Junk"/>
    <s v="Telugu"/>
    <s v="Ai And Ml In Healthcare"/>
    <x v="3"/>
    <s v="Telangana"/>
    <s v="Not Interested"/>
    <m/>
    <m/>
    <m/>
    <m/>
    <s v="Rnr-Gms_x000d__x000a__x000d__x000a_Rnr"/>
    <s v="Digitally Paid"/>
    <s v="Aiml Feb 16 /25"/>
    <x v="39"/>
    <m/>
    <m/>
    <m/>
    <n v="0"/>
    <x v="2"/>
  </r>
  <r>
    <s v="08-03-2025 12:59"/>
    <s v="00GIR000003vPu62AE"/>
    <s v="Presales"/>
    <s v="Tamil"/>
    <s v="Clinical Sas"/>
    <x v="1"/>
    <m/>
    <m/>
    <m/>
    <m/>
    <m/>
    <m/>
    <m/>
    <s v="Organic Lead"/>
    <s v="Brochure Download For Clinical Sas"/>
    <x v="0"/>
    <m/>
    <m/>
    <m/>
    <n v="0"/>
    <x v="2"/>
  </r>
  <r>
    <s v="08-03-2025 13:08"/>
    <s v="005IR00000GLUtuYAH"/>
    <s v="Vaibhav"/>
    <s v="Kannada"/>
    <s v="Clinical Research"/>
    <x v="3"/>
    <s v="Karnataka"/>
    <s v="Discussed"/>
    <s v="Interested"/>
    <s v="Future Prospect"/>
    <m/>
    <s v="Future Prospect"/>
    <s v="Msc Chemistry 2025, She Is Already Working In An Agreement When It Is Completed Will Get Back"/>
    <s v="Digitally Paid"/>
    <s v="Clinilcal_Research_Feb-Copy"/>
    <x v="60"/>
    <m/>
    <m/>
    <m/>
    <n v="0"/>
    <x v="2"/>
  </r>
  <r>
    <s v="08-03-2025 14:04"/>
    <s v="00GIR000003vPu52AE"/>
    <s v="Junk"/>
    <s v="Tamil"/>
    <s v="Clinical Research"/>
    <x v="3"/>
    <s v="Tamil Nadu"/>
    <s v="Not Interested"/>
    <m/>
    <m/>
    <m/>
    <m/>
    <m/>
    <s v="Digitally Paid"/>
    <s v="Clinilcal_Research_Feb-Copy"/>
    <x v="60"/>
    <m/>
    <m/>
    <m/>
    <n v="0"/>
    <x v="2"/>
  </r>
  <r>
    <s v="08-03-2025 15:06"/>
    <s v="00GIR000003vPu52AE"/>
    <s v="Junk"/>
    <s v="Tamil"/>
    <s v="Clinical Research"/>
    <x v="3"/>
    <s v="Tamil Nadu"/>
    <s v="Not Interested"/>
    <s v="Invalid Number"/>
    <m/>
    <m/>
    <m/>
    <m/>
    <s v="Digitally Paid"/>
    <s v="Clinilcal_Research_Feb-Copy"/>
    <x v="60"/>
    <m/>
    <m/>
    <m/>
    <n v="0"/>
    <x v="2"/>
  </r>
  <r>
    <s v="08-03-2025 15:14"/>
    <s v="00GIR000003vPu52AE"/>
    <s v="Junk"/>
    <s v="Tamil"/>
    <s v="Ai And Ml In Healthcare"/>
    <x v="3"/>
    <s v="Tamil_Nadu"/>
    <s v="Not Interested"/>
    <m/>
    <m/>
    <m/>
    <m/>
    <s v="Rnr-Gms_x000d__x000a__x000d__x000a_Rnr"/>
    <s v="Digitally Paid"/>
    <s v="Aiml Feb 16 /25"/>
    <x v="39"/>
    <m/>
    <m/>
    <m/>
    <n v="0"/>
    <x v="2"/>
  </r>
  <r>
    <s v="08-03-2025 15:39"/>
    <s v="00GIR000003vPu62AE"/>
    <s v="Presales"/>
    <s v="Kannada"/>
    <m/>
    <x v="1"/>
    <m/>
    <m/>
    <m/>
    <m/>
    <m/>
    <m/>
    <m/>
    <s v="Organic Lead"/>
    <s v="Brochure Download For Certification In Cr"/>
    <x v="0"/>
    <m/>
    <m/>
    <m/>
    <n v="0"/>
    <x v="2"/>
  </r>
  <r>
    <s v="08-03-2025 16:28"/>
    <s v="00GIR000003vPu52AE"/>
    <s v="Junk"/>
    <s v="Kannada"/>
    <s v="Clinical Research"/>
    <x v="3"/>
    <s v="Karnataka"/>
    <s v="New"/>
    <m/>
    <m/>
    <m/>
    <m/>
    <s v="Dnp"/>
    <s v="Digitally Paid"/>
    <s v="Clinilcal_Research_Feb-Copy"/>
    <x v="60"/>
    <m/>
    <m/>
    <m/>
    <n v="0"/>
    <x v="2"/>
  </r>
  <r>
    <s v="08-03-2025 17:33"/>
    <s v="005IR00000GMbANYA1"/>
    <s v="Sneha B"/>
    <s v="Malayalam"/>
    <s v="Clinical Sas"/>
    <x v="3"/>
    <s v="Tamil_Nadu"/>
    <s v="Call Back"/>
    <m/>
    <m/>
    <m/>
    <m/>
    <s v="Available At Evening"/>
    <s v="Digitally Paid"/>
    <s v="Clinical Sas Feb 2025"/>
    <x v="4"/>
    <m/>
    <m/>
    <m/>
    <n v="0"/>
    <x v="2"/>
  </r>
  <r>
    <s v="08-03-2025 17:48"/>
    <s v="00GIR000003vPu62AE"/>
    <s v="Presales"/>
    <s v="Hindi"/>
    <s v="Medical Coding"/>
    <x v="1"/>
    <m/>
    <m/>
    <m/>
    <m/>
    <m/>
    <m/>
    <m/>
    <s v="Organic Lead"/>
    <s v="Counselling Form"/>
    <x v="0"/>
    <m/>
    <m/>
    <m/>
    <n v="0"/>
    <x v="2"/>
  </r>
  <r>
    <s v="08-03-2025 18:37"/>
    <s v="00GIR000003vPu62AE"/>
    <s v="Presales"/>
    <s v="Kannada"/>
    <s v="Clinical Research"/>
    <x v="3"/>
    <s v="Karnataka"/>
    <m/>
    <m/>
    <m/>
    <m/>
    <m/>
    <m/>
    <s v="Digitally Paid"/>
    <s v="Clinilcal_Research_Feb-Copy"/>
    <x v="60"/>
    <m/>
    <m/>
    <m/>
    <n v="0"/>
    <x v="2"/>
  </r>
  <r>
    <s v="08-03-2025 19:09"/>
    <s v="00GIR000003vPu52AE"/>
    <s v="Junk"/>
    <s v="Malayalam"/>
    <s v="Clinical Research"/>
    <x v="3"/>
    <s v="Kerala"/>
    <s v="Not Interested"/>
    <m/>
    <m/>
    <m/>
    <m/>
    <m/>
    <s v="Digitally Paid"/>
    <s v="Clinilcal_Research_Feb-Copy"/>
    <x v="60"/>
    <m/>
    <m/>
    <m/>
    <n v="0"/>
    <x v="2"/>
  </r>
  <r>
    <s v="08-03-2025 21:40"/>
    <s v="00GIR000003vPu52AE"/>
    <s v="Junk"/>
    <s v="Tamil"/>
    <s v="Ai And Ml In Healthcare"/>
    <x v="3"/>
    <s v="Tamil_Nadu"/>
    <s v="New"/>
    <m/>
    <m/>
    <m/>
    <m/>
    <m/>
    <s v="Digitally Paid"/>
    <s v="Aiml Feb 16 /25"/>
    <x v="39"/>
    <m/>
    <m/>
    <m/>
    <n v="0"/>
    <x v="2"/>
  </r>
  <r>
    <s v="08-03-2025 22:06"/>
    <s v="00GIR000003vPu62AE"/>
    <s v="Presales"/>
    <s v="Tamil"/>
    <s v="Ai And Ml In Healthcare"/>
    <x v="1"/>
    <m/>
    <m/>
    <m/>
    <m/>
    <m/>
    <m/>
    <m/>
    <s v="Organic Lead"/>
    <s v="Brochure Download For Ai And Ml Healthcare Program"/>
    <x v="0"/>
    <m/>
    <m/>
    <m/>
    <n v="0"/>
    <x v="2"/>
  </r>
  <r>
    <s v="08-03-2025 22:48"/>
    <s v="00GIR000003vPu52AE"/>
    <s v="Junk"/>
    <s v="Arabic"/>
    <s v="Ai And Ml In Healthcare"/>
    <x v="3"/>
    <m/>
    <s v="Not Interested"/>
    <m/>
    <m/>
    <m/>
    <m/>
    <s v="Rnr-Gms_x000d__x000a__x000d__x000a_Msg Sent"/>
    <s v="Digitally Paid"/>
    <s v="Aiml 22 Feb 2025 Dubai"/>
    <x v="56"/>
    <m/>
    <m/>
    <m/>
    <n v="0"/>
    <x v="2"/>
  </r>
  <r>
    <s v="09-03-2025 00:15"/>
    <s v="00GIR000003vPu52AE"/>
    <s v="Junk"/>
    <s v="Arabic"/>
    <s v="Ai And Ml In Healthcare"/>
    <x v="3"/>
    <m/>
    <s v="Not Interested"/>
    <m/>
    <m/>
    <m/>
    <m/>
    <s v="Rnr*-Gms_x000d__x000a__x000d__x000a_Msg Sent"/>
    <s v="Digitally Paid"/>
    <s v="Aiml 22 Feb 2025 Dubai"/>
    <x v="56"/>
    <m/>
    <m/>
    <m/>
    <n v="0"/>
    <x v="2"/>
  </r>
  <r>
    <s v="09-03-2025 02:16"/>
    <s v="005IR00000GLp9qYAD"/>
    <s v="Anand"/>
    <s v="Telugu"/>
    <s v="Ai And Ml In Healthcare"/>
    <x v="3"/>
    <s v="Telangana"/>
    <s v="New"/>
    <m/>
    <m/>
    <m/>
    <m/>
    <m/>
    <s v="Digitally Paid"/>
    <s v="Aiml Feb 16 /25"/>
    <x v="39"/>
    <m/>
    <m/>
    <m/>
    <n v="0"/>
    <x v="2"/>
  </r>
  <r>
    <s v="09-03-2025 02:17"/>
    <s v="00GIR000003vPu52AE"/>
    <s v="Junk"/>
    <s v="Telugu"/>
    <s v="Clinical Sas"/>
    <x v="3"/>
    <s v="Telangana"/>
    <s v="Not Interested"/>
    <s v="Just Enquired"/>
    <m/>
    <m/>
    <m/>
    <m/>
    <s v="Digitally Paid"/>
    <s v="Clinical Sas Feb 2025"/>
    <x v="4"/>
    <m/>
    <m/>
    <m/>
    <n v="0"/>
    <x v="2"/>
  </r>
  <r>
    <s v="09-03-2025 02:32"/>
    <s v="005IR00000GLp9qYAD"/>
    <s v="Anand"/>
    <s v="Kannada"/>
    <s v="Ai And Ml In Healthcare"/>
    <x v="1"/>
    <s v="Karnataka"/>
    <s v="New"/>
    <m/>
    <m/>
    <m/>
    <m/>
    <m/>
    <s v="Digitally Paid"/>
    <s v="Sub-Domain Ai &amp; Ml"/>
    <x v="0"/>
    <s v="Aiml-Inhouse-Oct-24"/>
    <s v="Cpc"/>
    <s v="Google"/>
    <n v="0"/>
    <x v="2"/>
  </r>
  <r>
    <s v="09-03-2025 02:35"/>
    <s v="00GIR000003vPu52AE"/>
    <s v="Junk"/>
    <s v="Malayalam"/>
    <s v="Medical Coding"/>
    <x v="1"/>
    <m/>
    <s v="New"/>
    <m/>
    <m/>
    <m/>
    <m/>
    <m/>
    <s v="Organic Lead"/>
    <s v="Brochure Download For Medical Coding"/>
    <x v="0"/>
    <m/>
    <m/>
    <m/>
    <n v="0"/>
    <x v="2"/>
  </r>
  <r>
    <s v="09-03-2025 03:12"/>
    <s v="00GIR000003vPu52AE"/>
    <s v="Junk"/>
    <s v="Tamil"/>
    <s v="Clinical Research"/>
    <x v="3"/>
    <s v="Tamil Nadu"/>
    <s v="Not Interested"/>
    <m/>
    <m/>
    <m/>
    <m/>
    <s v="Call At 5 In Office"/>
    <s v="Digitally Paid"/>
    <s v="Clinilcal_Research_Feb-Copy"/>
    <x v="60"/>
    <m/>
    <m/>
    <m/>
    <n v="0"/>
    <x v="2"/>
  </r>
  <r>
    <s v="09-03-2025 03:14"/>
    <s v="00GIR000003vPu62AE"/>
    <s v="Presales"/>
    <m/>
    <s v="Medical Coding"/>
    <x v="1"/>
    <m/>
    <m/>
    <m/>
    <m/>
    <m/>
    <m/>
    <m/>
    <s v="Digitally Paid"/>
    <s v="Enroll"/>
    <x v="1"/>
    <s v="Aiml-In-Chennai"/>
    <s v="Cpc"/>
    <s v="Google"/>
    <n v="0"/>
    <x v="2"/>
  </r>
  <r>
    <s v="09-03-2025 03:16"/>
    <s v="00GIR000003vPu52AE"/>
    <s v="Junk"/>
    <s v="Tamil"/>
    <s v="Clinical Sas"/>
    <x v="3"/>
    <s v="Tamil_Nadu"/>
    <s v="Not Interested"/>
    <s v="Just Enquired"/>
    <m/>
    <m/>
    <m/>
    <m/>
    <s v="Digitally Paid"/>
    <s v="Clinical Sas 6Thnov24"/>
    <x v="4"/>
    <m/>
    <m/>
    <m/>
    <n v="0"/>
    <x v="2"/>
  </r>
  <r>
    <s v="09-03-2025 03:19"/>
    <s v="00GIR000003vPu52AE"/>
    <s v="Junk"/>
    <s v="Telugu"/>
    <s v="Clinical Research"/>
    <x v="3"/>
    <s v="Telangana"/>
    <s v="Not Interested"/>
    <m/>
    <m/>
    <m/>
    <m/>
    <m/>
    <s v="Digitally Paid"/>
    <s v="Clinilcal_Research_Feb-Copy"/>
    <x v="60"/>
    <m/>
    <m/>
    <m/>
    <n v="0"/>
    <x v="2"/>
  </r>
  <r>
    <s v="09-03-2025 03:45"/>
    <s v="00GIR000003vPu52AE"/>
    <s v="Junk"/>
    <s v="Tamil"/>
    <s v="Clinical Sas"/>
    <x v="3"/>
    <s v="Tamil_Nadu"/>
    <s v="Not Interested"/>
    <s v="Just Enquired"/>
    <m/>
    <m/>
    <m/>
    <m/>
    <s v="Digitally Paid"/>
    <s v="Clinical Sas 6Thnov24"/>
    <x v="4"/>
    <m/>
    <m/>
    <m/>
    <n v="0"/>
    <x v="2"/>
  </r>
  <r>
    <s v="09-03-2025 03:53"/>
    <s v="005IR00000GMbAIYA1"/>
    <s v="Sahana A M"/>
    <s v="Telugu"/>
    <s v="Clinical Research"/>
    <x v="3"/>
    <s v="Andhra Pradesh"/>
    <m/>
    <m/>
    <m/>
    <m/>
    <m/>
    <m/>
    <s v="Digitally Paid"/>
    <s v="Clinilcal_Research_Feb-Copy"/>
    <x v="60"/>
    <m/>
    <m/>
    <m/>
    <n v="0"/>
    <x v="2"/>
  </r>
  <r>
    <s v="09-03-2025 03:53"/>
    <s v="005IR00000GN2UGYA1"/>
    <s v="Neha K S"/>
    <s v="Tamil"/>
    <s v="Clinical Research"/>
    <x v="3"/>
    <s v="Tamil_Nadu"/>
    <s v="Call Back"/>
    <m/>
    <m/>
    <m/>
    <m/>
    <s v="Call On 19Th May, She Is Injured And Need Time"/>
    <s v="Digitally Paid"/>
    <s v="Cliniresearch5Nov24"/>
    <x v="6"/>
    <m/>
    <m/>
    <m/>
    <n v="0"/>
    <x v="2"/>
  </r>
  <r>
    <s v="09-03-2025 04:00"/>
    <s v="005IR00000GMdybYAD"/>
    <s v="Sushmitha K S"/>
    <s v="Kannada"/>
    <s v="Medical Scribe"/>
    <x v="3"/>
    <s v="Karnataka"/>
    <s v="Call Back"/>
    <m/>
    <s v="New"/>
    <m/>
    <m/>
    <s v="She Is Interested But Need Time To Go With Brochure"/>
    <s v="Digitally Paid"/>
    <s v="Medicalscribecourse Specific_5Thnov24"/>
    <x v="25"/>
    <m/>
    <m/>
    <m/>
    <n v="0"/>
    <x v="2"/>
  </r>
  <r>
    <s v="09-03-2025 04:02"/>
    <s v="00GIR000003vPu52AE"/>
    <s v="Junk"/>
    <s v="Kannada"/>
    <s v="Clinical Sas"/>
    <x v="3"/>
    <s v="Karnataka"/>
    <s v="Not Interested"/>
    <s v="Just Enquired"/>
    <m/>
    <m/>
    <m/>
    <m/>
    <s v="Digitally Paid"/>
    <s v="Clinical Sas 6Thnov24"/>
    <x v="4"/>
    <m/>
    <m/>
    <m/>
    <n v="0"/>
    <x v="2"/>
  </r>
  <r>
    <s v="09-03-2025 04:05"/>
    <s v="00GIR000003vPu52AE"/>
    <s v="Junk"/>
    <s v="Malayalam"/>
    <s v="Medical Scribe"/>
    <x v="1"/>
    <s v="Kerala"/>
    <s v="New"/>
    <m/>
    <m/>
    <m/>
    <m/>
    <s v="Not Interested"/>
    <s v="Digitally Paid"/>
    <s v="All Courses Kerala"/>
    <x v="0"/>
    <s v="All-Courses-Malayalam"/>
    <s v="Cpc"/>
    <s v="Google"/>
    <n v="0"/>
    <x v="2"/>
  </r>
  <r>
    <s v="09-03-2025 04:16"/>
    <s v="00GIR000003vPu52AE"/>
    <s v="Junk"/>
    <s v="Telugu"/>
    <s v="Medical Scribe"/>
    <x v="3"/>
    <s v="Andhra_Pradesh"/>
    <s v="Not Interested"/>
    <m/>
    <m/>
    <m/>
    <m/>
    <m/>
    <s v="Digitally Paid"/>
    <s v="Medicalscribecourse Specific_5Thnov24"/>
    <x v="25"/>
    <m/>
    <m/>
    <m/>
    <n v="0"/>
    <x v="2"/>
  </r>
  <r>
    <s v="09-03-2025 04:16"/>
    <s v="00GIR000003vPu52AE"/>
    <s v="Junk"/>
    <s v="Telugu"/>
    <s v="Clinical Sas"/>
    <x v="3"/>
    <s v="Telangana"/>
    <s v="Not Interested"/>
    <s v="Course Not Available"/>
    <m/>
    <m/>
    <m/>
    <m/>
    <s v="Digitally Paid"/>
    <s v="Clinical Sas 6Thnov24"/>
    <x v="4"/>
    <m/>
    <m/>
    <m/>
    <n v="0"/>
    <x v="2"/>
  </r>
  <r>
    <s v="09-03-2025 04:18"/>
    <s v="005IR00000GLp9qYAD"/>
    <s v="Anand"/>
    <s v="Telugu"/>
    <s v="Ai And Ml In Healthcare"/>
    <x v="3"/>
    <s v="Telangana"/>
    <s v="New"/>
    <m/>
    <m/>
    <m/>
    <m/>
    <m/>
    <s v="Digitally Paid"/>
    <s v="Aiml Feb 16 /25"/>
    <x v="39"/>
    <m/>
    <m/>
    <m/>
    <n v="0"/>
    <x v="2"/>
  </r>
  <r>
    <s v="09-03-2025 04:32"/>
    <s v="00GIR000003vPu52AE"/>
    <s v="Junk"/>
    <s v="Malayalam"/>
    <s v="Ai And Ml In Healthcare"/>
    <x v="1"/>
    <m/>
    <s v="New"/>
    <m/>
    <m/>
    <m/>
    <m/>
    <m/>
    <s v="Digitally Paid"/>
    <s v="Brochure Download For Ai And Ml Healthcare Program"/>
    <x v="0"/>
    <s v="Aiml-Leads-Global"/>
    <s v="Cpc"/>
    <s v="Google"/>
    <n v="0"/>
    <x v="2"/>
  </r>
  <r>
    <s v="09-03-2025 04:50"/>
    <s v="00GIR000003vHMq2AM"/>
    <s v="Warehouse Lead Que"/>
    <s v="Telugu"/>
    <s v="Medical Coding"/>
    <x v="1"/>
    <s v="Andhra Pradesh"/>
    <s v="Not Discussed"/>
    <s v="Just Enquired"/>
    <s v="Not Discussed"/>
    <m/>
    <m/>
    <m/>
    <s v="Digitally Paid"/>
    <s v="Sub-Domain Medical Coding"/>
    <x v="0"/>
    <s v="Medical-Coding-Inhouse-Jan-25"/>
    <s v="Cpc"/>
    <s v="Google"/>
    <n v="0"/>
    <x v="2"/>
  </r>
  <r>
    <s v="09-03-2025 04:52"/>
    <s v="00GIR000003vPu52AE"/>
    <s v="Junk"/>
    <s v="Tamil"/>
    <s v="Clinical Research"/>
    <x v="3"/>
    <s v="Tamil_Nadu"/>
    <s v="Not Interested"/>
    <s v="Just Enquired"/>
    <m/>
    <m/>
    <m/>
    <m/>
    <s v="Digitally Paid"/>
    <s v="Cliniresearch5Nov24"/>
    <x v="6"/>
    <m/>
    <m/>
    <m/>
    <n v="0"/>
    <x v="2"/>
  </r>
  <r>
    <s v="09-03-2025 04:55"/>
    <s v="00GIR000003vPu52AE"/>
    <s v="Junk"/>
    <s v="English"/>
    <s v="Clinical Research"/>
    <x v="3"/>
    <s v="Others"/>
    <s v="Not Interested"/>
    <m/>
    <m/>
    <m/>
    <m/>
    <m/>
    <s v="Digitally Paid"/>
    <s v="Pg Cr 23Oct 24"/>
    <x v="7"/>
    <m/>
    <m/>
    <m/>
    <n v="0"/>
    <x v="2"/>
  </r>
  <r>
    <s v="09-03-2025 04:58"/>
    <s v="00GIR000003vPu52AE"/>
    <s v="Junk"/>
    <s v="Tamil"/>
    <s v="Clinical Research"/>
    <x v="3"/>
    <s v="Tamil_Nadu"/>
    <s v="Not Interested"/>
    <m/>
    <m/>
    <m/>
    <m/>
    <m/>
    <s v="Digitally Paid"/>
    <s v="Cliniresearch5Nov24"/>
    <x v="6"/>
    <m/>
    <m/>
    <m/>
    <n v="0"/>
    <x v="2"/>
  </r>
  <r>
    <s v="09-03-2025 05:04"/>
    <s v="00GIR000003vPu52AE"/>
    <s v="Junk"/>
    <s v="Kannada"/>
    <s v="Clinical Sas"/>
    <x v="3"/>
    <s v="Karnataka"/>
    <s v="Not Interested"/>
    <s v="Course Not Available"/>
    <m/>
    <m/>
    <m/>
    <m/>
    <s v="Digitally Paid"/>
    <s v="Clinical Sas 6Thnov24"/>
    <x v="4"/>
    <m/>
    <m/>
    <m/>
    <n v="0"/>
    <x v="2"/>
  </r>
  <r>
    <s v="09-03-2025 05:10"/>
    <s v="00GIR000003vPu52AE"/>
    <s v="Junk"/>
    <s v="Telugu"/>
    <s v="Clinical Sas"/>
    <x v="3"/>
    <s v="Telangana"/>
    <s v="Not Interested"/>
    <m/>
    <m/>
    <m/>
    <m/>
    <m/>
    <s v="Digitally Paid"/>
    <s v="Clinical Sas 6Thnov24"/>
    <x v="4"/>
    <m/>
    <m/>
    <m/>
    <n v="0"/>
    <x v="2"/>
  </r>
  <r>
    <s v="09-03-2025 05:20"/>
    <s v="00GIR000003vPu52AE"/>
    <s v="Junk"/>
    <s v="Tamil"/>
    <s v="Medical Coding"/>
    <x v="3"/>
    <s v="Tamil_Nadu"/>
    <s v="Not Interested"/>
    <s v="Looking For Job"/>
    <m/>
    <m/>
    <m/>
    <m/>
    <s v="Digitally Paid"/>
    <s v="Medical Coding Dec"/>
    <x v="2"/>
    <m/>
    <m/>
    <m/>
    <n v="0"/>
    <x v="2"/>
  </r>
  <r>
    <s v="09-03-2025 05:25"/>
    <s v="00GIR000003vPu62AE"/>
    <s v="Presales"/>
    <s v="English"/>
    <s v="Clinical Research"/>
    <x v="1"/>
    <m/>
    <m/>
    <m/>
    <m/>
    <m/>
    <m/>
    <m/>
    <s v="Digitally Paid"/>
    <s v="Clinical Research Chennai"/>
    <x v="0"/>
    <s v="Lp-Cr-Inhouse_Chennai"/>
    <s v="Cpc"/>
    <s v="Google"/>
    <n v="0"/>
    <x v="2"/>
  </r>
  <r>
    <s v="09-03-2025 05:36"/>
    <s v="005IR00000GLUtVYAX"/>
    <s v="Silambarsan Manohar"/>
    <s v="Telugu"/>
    <s v="Medical Coding"/>
    <x v="1"/>
    <s v="Telangana"/>
    <s v="Discussed"/>
    <s v="Interested"/>
    <s v="Discussed"/>
    <m/>
    <s v="Prospect"/>
    <m/>
    <s v="Digitally Paid"/>
    <s v="Sub-Domain Medical Coding"/>
    <x v="0"/>
    <s v="Medical-Coding-Inhouse-Jan-25"/>
    <s v="Cpc"/>
    <s v="Google"/>
    <n v="0"/>
    <x v="2"/>
  </r>
  <r>
    <s v="09-03-2025 05:54"/>
    <s v="00GIR000003vPu52AE"/>
    <s v="Junk"/>
    <s v="Telugu"/>
    <s v="Clinical Sas"/>
    <x v="3"/>
    <s v="Others"/>
    <s v="New"/>
    <m/>
    <m/>
    <m/>
    <m/>
    <m/>
    <s v="Digitally Paid"/>
    <s v="Clinical Sas 6Thnov24"/>
    <x v="4"/>
    <m/>
    <m/>
    <m/>
    <n v="0"/>
    <x v="2"/>
  </r>
  <r>
    <s v="09-03-2025 05:54"/>
    <s v="005IR00000GLUuYYAX"/>
    <s v="Rajesh L N"/>
    <s v="Kannada"/>
    <s v="Clinical Research"/>
    <x v="1"/>
    <s v="Karnataka"/>
    <s v="Discussed"/>
    <s v="Interested"/>
    <s v="Registered"/>
    <m/>
    <s v="Registered"/>
    <s v="Done Bams, Interested In Ai &amp; Ml, Explained &amp; Shared Details, She'Ll Check And Confirm."/>
    <s v="Digitally Paid"/>
    <s v="Sub-Domain Ai &amp; Ml"/>
    <x v="0"/>
    <s v="Aiml-Inhouse-Oct-24"/>
    <s v="Cpc"/>
    <m/>
    <n v="1"/>
    <x v="2"/>
  </r>
  <r>
    <s v="09-03-2025 06:03"/>
    <s v="00GIR000003vPu52AE"/>
    <s v="Junk"/>
    <s v="Tamil"/>
    <s v="Bioinformatics"/>
    <x v="1"/>
    <m/>
    <s v="New"/>
    <m/>
    <m/>
    <m/>
    <m/>
    <m/>
    <s v="Digitally Paid"/>
    <s v="Brochure Download For Bioinformatics"/>
    <x v="0"/>
    <s v="Search-Bioinformatics-Feb-2025"/>
    <s v="Cpc"/>
    <s v="Google"/>
    <n v="0"/>
    <x v="2"/>
  </r>
  <r>
    <s v="09-03-2025 06:05"/>
    <s v="00GIR000003vPu62AE"/>
    <s v="Presales"/>
    <s v="Tamil"/>
    <s v="Medical Coding"/>
    <x v="1"/>
    <m/>
    <m/>
    <m/>
    <m/>
    <m/>
    <m/>
    <m/>
    <s v="Organic Lead"/>
    <s v="Brochure Download For Medical Coding"/>
    <x v="0"/>
    <m/>
    <m/>
    <m/>
    <n v="0"/>
    <x v="2"/>
  </r>
  <r>
    <s v="09-03-2025 06:10"/>
    <s v="005IR00000GLp9qYAD"/>
    <s v="Anand"/>
    <s v="Telugu"/>
    <s v="Ai And Ml In Healthcare"/>
    <x v="3"/>
    <s v="Andhra_Pradesh"/>
    <s v="New"/>
    <m/>
    <m/>
    <m/>
    <m/>
    <m/>
    <s v="Digitally Paid"/>
    <s v="Aiml Feb 16 /25"/>
    <x v="39"/>
    <m/>
    <m/>
    <m/>
    <n v="0"/>
    <x v="2"/>
  </r>
  <r>
    <s v="09-03-2025 06:13"/>
    <s v="00GIR000003vPu62AE"/>
    <s v="Presales"/>
    <m/>
    <s v="Medical Coding"/>
    <x v="1"/>
    <m/>
    <m/>
    <m/>
    <m/>
    <m/>
    <m/>
    <m/>
    <s v="Digitally Paid"/>
    <s v="Enroll"/>
    <x v="1"/>
    <s v="Aiml-Leads-Global"/>
    <s v="Cpc"/>
    <s v="Google"/>
    <n v="0"/>
    <x v="2"/>
  </r>
  <r>
    <s v="09-03-2025 06:15"/>
    <s v="00GIR000003vPu52AE"/>
    <s v="Junk"/>
    <s v="Tamil"/>
    <s v="Clinical Sas"/>
    <x v="3"/>
    <s v="Tamil_Nadu"/>
    <s v="Not Interested"/>
    <s v="Not Eligible"/>
    <m/>
    <m/>
    <m/>
    <m/>
    <s v="Digitally Paid"/>
    <s v="Clinical Sas 6Thnov24"/>
    <x v="4"/>
    <m/>
    <m/>
    <m/>
    <n v="0"/>
    <x v="2"/>
  </r>
  <r>
    <s v="09-03-2025 06:17"/>
    <s v="00GIR000003vPu62AE"/>
    <s v="Presales"/>
    <s v="Kannada"/>
    <s v="Medical Coding"/>
    <x v="1"/>
    <s v="Karnataka"/>
    <m/>
    <m/>
    <m/>
    <m/>
    <m/>
    <m/>
    <s v="Digitally Paid"/>
    <s v="Sub-Domain Medical Coding"/>
    <x v="0"/>
    <s v="Medical-Coding-Inhouse-Jan-25"/>
    <s v="Cpc"/>
    <s v="Google"/>
    <n v="0"/>
    <x v="2"/>
  </r>
  <r>
    <s v="09-03-2025 06:18"/>
    <s v="00GIR000003vPu52AE"/>
    <s v="Junk"/>
    <s v="English"/>
    <s v="Clinical Research"/>
    <x v="3"/>
    <s v="Telangana"/>
    <s v="Not Interested"/>
    <m/>
    <m/>
    <m/>
    <m/>
    <m/>
    <s v="Digitally Paid"/>
    <s v="Pg Cr 23Oct 24"/>
    <x v="7"/>
    <m/>
    <m/>
    <m/>
    <n v="0"/>
    <x v="2"/>
  </r>
  <r>
    <s v="09-03-2025 06:20"/>
    <s v="005IR00000GMbASYA1"/>
    <s v="Raghavendraâ "/>
    <m/>
    <s v="Medical Scribe"/>
    <x v="1"/>
    <m/>
    <s v="Rnr"/>
    <m/>
    <s v="New"/>
    <m/>
    <m/>
    <m/>
    <s v="Organic Lead"/>
    <m/>
    <x v="0"/>
    <m/>
    <m/>
    <m/>
    <n v="0"/>
    <x v="2"/>
  </r>
  <r>
    <s v="09-03-2025 06:21"/>
    <s v="005IR00000GMbJcYAL"/>
    <s v="Fahad"/>
    <s v="Malayalam"/>
    <s v="Ai And Ml In Healthcare"/>
    <x v="1"/>
    <s v="Kerala"/>
    <s v="Discussed"/>
    <s v="Interested"/>
    <s v="Discussed"/>
    <m/>
    <s v="Prospect"/>
    <s v="Ai &amp; Ml - 80K"/>
    <s v="Digitally Paid"/>
    <s v="All Courses Kerala"/>
    <x v="0"/>
    <s v="All-Courses-Malayalam"/>
    <s v="Cpc"/>
    <s v="Google"/>
    <n v="0"/>
    <x v="2"/>
  </r>
  <r>
    <s v="09-03-2025 06:37"/>
    <s v="005IR00000GLp9qYAD"/>
    <s v="Anand"/>
    <s v="Tamil"/>
    <s v="Ai And Ml In Healthcare"/>
    <x v="1"/>
    <m/>
    <s v="New"/>
    <m/>
    <m/>
    <m/>
    <m/>
    <m/>
    <s v="Digitally Paid"/>
    <s v="Brochure Download For Ai And Ml Healthcare Program"/>
    <x v="0"/>
    <s v="Aiml-In-Chennai"/>
    <s v="Cpc"/>
    <s v="Google"/>
    <n v="0"/>
    <x v="2"/>
  </r>
  <r>
    <s v="09-03-2025 06:37"/>
    <s v="005IR00000GLp9qYAD"/>
    <s v="Anand"/>
    <s v="Telugu"/>
    <s v="Ai And Ml In Healthcare"/>
    <x v="3"/>
    <s v="Telangana"/>
    <s v="New"/>
    <m/>
    <m/>
    <m/>
    <m/>
    <m/>
    <s v="Digitally Paid"/>
    <s v="Aiml Feb 16 /25"/>
    <x v="39"/>
    <m/>
    <m/>
    <m/>
    <n v="0"/>
    <x v="2"/>
  </r>
  <r>
    <s v="09-03-2025 06:46"/>
    <s v="005IR00000GLp9qYAD"/>
    <s v="Anand"/>
    <s v="Tamil"/>
    <s v="Ai And Ml In Healthcare"/>
    <x v="1"/>
    <m/>
    <s v="New"/>
    <m/>
    <m/>
    <m/>
    <m/>
    <m/>
    <s v="Digitally Paid"/>
    <s v="Brochure Download For Ai And Ml Healthcare Program"/>
    <x v="0"/>
    <s v="Aiml-In-Chennai"/>
    <s v="Cpc"/>
    <s v="Google"/>
    <n v="0"/>
    <x v="2"/>
  </r>
  <r>
    <s v="09-03-2025 06:51"/>
    <s v="005IR00000GLp9qYAD"/>
    <s v="Anand"/>
    <s v="Kannada"/>
    <s v="Ai And Ml In Healthcare"/>
    <x v="1"/>
    <m/>
    <s v="New"/>
    <m/>
    <m/>
    <m/>
    <m/>
    <m/>
    <s v="Digitally Paid"/>
    <s v="Brochure Download For Ai And Ml Healthcare Program"/>
    <x v="0"/>
    <s v="Aiml-Leads-Global"/>
    <s v="Cpc"/>
    <s v="Google"/>
    <n v="0"/>
    <x v="2"/>
  </r>
  <r>
    <s v="09-03-2025 06:51"/>
    <s v="005IR00000GMbAKYA1"/>
    <s v="Manoj Kumar M"/>
    <s v="Hindi"/>
    <s v="Medical Coding"/>
    <x v="3"/>
    <s v="Others"/>
    <s v="Rnr"/>
    <m/>
    <m/>
    <m/>
    <m/>
    <m/>
    <s v="Digitally Paid"/>
    <s v="Pg Cr 23Oct 24"/>
    <x v="7"/>
    <m/>
    <m/>
    <m/>
    <n v="0"/>
    <x v="2"/>
  </r>
  <r>
    <s v="09-03-2025 07:00"/>
    <s v="00GIR000003vPu52AE"/>
    <s v="Junk"/>
    <s v="Kannada"/>
    <s v="Clinical Research"/>
    <x v="3"/>
    <s v="Karnataka"/>
    <s v="Not Interested"/>
    <m/>
    <m/>
    <m/>
    <m/>
    <m/>
    <s v="Digitally Paid"/>
    <s v="Clinilcal_Research_Feb-Copy"/>
    <x v="60"/>
    <m/>
    <m/>
    <m/>
    <n v="0"/>
    <x v="2"/>
  </r>
  <r>
    <s v="09-03-2025 07:04"/>
    <s v="005IR00000GMbAHYA1"/>
    <s v="Swathi T.B"/>
    <s v="Hindi"/>
    <m/>
    <x v="3"/>
    <s v="Others"/>
    <s v="Call Back"/>
    <m/>
    <m/>
    <m/>
    <m/>
    <m/>
    <s v="Digitally Paid"/>
    <s v="Pg Cr 23Oct 24"/>
    <x v="7"/>
    <m/>
    <m/>
    <m/>
    <n v="0"/>
    <x v="2"/>
  </r>
  <r>
    <s v="09-03-2025 07:17"/>
    <s v="00GIR000003vPu62AE"/>
    <s v="Presales"/>
    <s v="English"/>
    <m/>
    <x v="4"/>
    <m/>
    <m/>
    <m/>
    <m/>
    <m/>
    <m/>
    <m/>
    <s v="Digitally Paid"/>
    <m/>
    <x v="3"/>
    <m/>
    <m/>
    <m/>
    <n v="0"/>
    <x v="2"/>
  </r>
  <r>
    <s v="09-03-2025 07:22"/>
    <s v="00GIR000003vHMq2AM"/>
    <s v="Warehouse Lead Que"/>
    <s v="Malayalam"/>
    <s v="Bioinformatics"/>
    <x v="1"/>
    <m/>
    <s v="Not Discussed"/>
    <s v="Just Enquired"/>
    <s v="Not Discussed"/>
    <m/>
    <m/>
    <m/>
    <s v="Digitally Paid"/>
    <s v="Brochure Download For Bioinformatics"/>
    <x v="0"/>
    <s v="Search-Bioinformatics-Feb-2025"/>
    <s v="Cpc"/>
    <s v="Google"/>
    <n v="0"/>
    <x v="2"/>
  </r>
  <r>
    <s v="09-03-2025 07:30"/>
    <s v="00GIR000003vPu52AE"/>
    <s v="Junk"/>
    <s v="Telugu"/>
    <s v="Clinical Research"/>
    <x v="3"/>
    <s v="Andhra_Pradesh"/>
    <s v="New"/>
    <m/>
    <m/>
    <m/>
    <m/>
    <m/>
    <s v="Digitally Paid"/>
    <s v="Cliniresearch5Nov24"/>
    <x v="6"/>
    <m/>
    <m/>
    <m/>
    <n v="0"/>
    <x v="2"/>
  </r>
  <r>
    <s v="09-03-2025 07:31"/>
    <s v="005IR00000GMbAHYA1"/>
    <s v="Swathi T.B"/>
    <s v="Tamil"/>
    <s v="Medical Scribe"/>
    <x v="3"/>
    <s v="Tamil_Nadu"/>
    <s v="Rnr"/>
    <m/>
    <m/>
    <m/>
    <m/>
    <m/>
    <s v="Digitally Paid"/>
    <s v="Medicalscribecourse Specific_5Thnov24"/>
    <x v="25"/>
    <m/>
    <m/>
    <m/>
    <n v="0"/>
    <x v="2"/>
  </r>
  <r>
    <s v="09-03-2025 07:43"/>
    <s v="00GIR000003vPu52AE"/>
    <s v="Junk"/>
    <s v="Tamil"/>
    <s v="Medical Scribe"/>
    <x v="3"/>
    <s v="Tamil_Nadu"/>
    <s v="Not Interested"/>
    <m/>
    <m/>
    <m/>
    <m/>
    <m/>
    <s v="Digitally Paid"/>
    <s v="Medicalscribecourse Specific_5Thnov24"/>
    <x v="25"/>
    <m/>
    <m/>
    <m/>
    <n v="0"/>
    <x v="2"/>
  </r>
  <r>
    <s v="09-03-2025 07:54"/>
    <s v="00GIR000003vPu62AE"/>
    <s v="Presales"/>
    <s v="Hindi"/>
    <s v="Clinical Research"/>
    <x v="3"/>
    <s v="Others"/>
    <m/>
    <m/>
    <m/>
    <m/>
    <m/>
    <m/>
    <s v="Digitally Paid"/>
    <s v="Pg Cr 23Oct 24"/>
    <x v="7"/>
    <m/>
    <m/>
    <m/>
    <n v="0"/>
    <x v="2"/>
  </r>
  <r>
    <s v="09-03-2025 07:55"/>
    <s v="005IR00000GMbANYA1"/>
    <s v="Sneha B"/>
    <s v="Tamil"/>
    <s v="Clinical Sas"/>
    <x v="3"/>
    <s v="Tamil_Nadu"/>
    <s v="Rnr"/>
    <m/>
    <s v="New"/>
    <m/>
    <m/>
    <m/>
    <s v="Digitally Paid"/>
    <s v="Clinical Sas 6Thnov24"/>
    <x v="4"/>
    <m/>
    <m/>
    <m/>
    <n v="0"/>
    <x v="2"/>
  </r>
  <r>
    <s v="09-03-2025 07:55"/>
    <s v="005IR00000GLp9qYAD"/>
    <s v="Anand"/>
    <s v="Kannada"/>
    <s v="Ai And Ml In Healthcare"/>
    <x v="1"/>
    <m/>
    <s v="New"/>
    <m/>
    <m/>
    <m/>
    <m/>
    <m/>
    <s v="Organic Lead"/>
    <s v="Brochure Download For Ai And Ml Healthcare Program"/>
    <x v="0"/>
    <m/>
    <m/>
    <m/>
    <n v="0"/>
    <x v="2"/>
  </r>
  <r>
    <s v="09-03-2025 08:10"/>
    <s v="00GIR000003vPu62AE"/>
    <s v="Presales"/>
    <s v="Telugu"/>
    <s v="Clinical Sas"/>
    <x v="3"/>
    <s v="Andhra_Pradesh"/>
    <m/>
    <m/>
    <m/>
    <m/>
    <m/>
    <m/>
    <s v="Digitally Paid"/>
    <s v="Clinical Sas 6Thnov24"/>
    <x v="4"/>
    <m/>
    <m/>
    <m/>
    <n v="0"/>
    <x v="2"/>
  </r>
  <r>
    <s v="09-03-2025 08:26"/>
    <s v="00GIR000003vPu62AE"/>
    <s v="Presales"/>
    <s v="Telugu"/>
    <s v="Medical Scribe"/>
    <x v="1"/>
    <m/>
    <m/>
    <m/>
    <m/>
    <m/>
    <m/>
    <m/>
    <s v="Organic Lead"/>
    <m/>
    <x v="0"/>
    <m/>
    <m/>
    <m/>
    <n v="0"/>
    <x v="2"/>
  </r>
  <r>
    <s v="09-03-2025 09:00"/>
    <s v="005IR00000GLp9qYAD"/>
    <s v="Anand"/>
    <m/>
    <s v="Ai And Ml In Healthcare"/>
    <x v="1"/>
    <m/>
    <s v="New"/>
    <m/>
    <m/>
    <m/>
    <m/>
    <m/>
    <s v="Digitally Paid"/>
    <s v="Enroll"/>
    <x v="1"/>
    <s v="Aiml-In-Chennai"/>
    <s v="Cpc"/>
    <s v="Google"/>
    <n v="0"/>
    <x v="2"/>
  </r>
  <r>
    <s v="09-03-2025 09:00"/>
    <s v="005IR00000GMTR2YAP"/>
    <s v="Jeyasreebala"/>
    <s v="Tamil"/>
    <s v="Medical Coding"/>
    <x v="3"/>
    <s v="Tamil_Nadu"/>
    <s v="Discussed"/>
    <s v="Interested"/>
    <s v="Discussed"/>
    <m/>
    <s v="Closed Lost"/>
    <s v="Bsc Biotechn 2023 , 6-7Months Exp,Mc , 35K ,"/>
    <s v="Digitally Paid"/>
    <s v="Medical Coding Dec"/>
    <x v="2"/>
    <m/>
    <m/>
    <m/>
    <n v="0"/>
    <x v="2"/>
  </r>
  <r>
    <s v="09-03-2025 09:02"/>
    <s v="00GIR000003vPu62AE"/>
    <s v="Presales"/>
    <s v="English"/>
    <m/>
    <x v="2"/>
    <m/>
    <m/>
    <m/>
    <m/>
    <m/>
    <m/>
    <m/>
    <s v="Digitally Paid"/>
    <m/>
    <x v="0"/>
    <m/>
    <m/>
    <m/>
    <n v="0"/>
    <x v="2"/>
  </r>
  <r>
    <s v="09-03-2025 09:36"/>
    <s v="005IR00000GLp9qYAD"/>
    <s v="Anand"/>
    <s v="Telugu"/>
    <s v="Ai And Ml In Healthcare"/>
    <x v="3"/>
    <s v="Telangana"/>
    <s v="New"/>
    <m/>
    <m/>
    <m/>
    <m/>
    <m/>
    <s v="Digitally Paid"/>
    <s v="Ai And Ml Feb 25"/>
    <x v="5"/>
    <m/>
    <m/>
    <m/>
    <n v="0"/>
    <x v="2"/>
  </r>
  <r>
    <s v="09-03-2025 09:49"/>
    <s v="005IR00000GLp9qYAD"/>
    <s v="Anand"/>
    <s v="Tamil"/>
    <s v="Ai And Ml In Healthcare"/>
    <x v="3"/>
    <s v="Tamil_Nadu"/>
    <s v="New"/>
    <m/>
    <m/>
    <m/>
    <m/>
    <m/>
    <s v="Digitally Paid"/>
    <s v="Ai And Ml Feb 25"/>
    <x v="5"/>
    <m/>
    <m/>
    <m/>
    <n v="0"/>
    <x v="2"/>
  </r>
  <r>
    <s v="09-03-2025 09:55"/>
    <s v="005IR00000GLp9lYAD"/>
    <s v="Syed"/>
    <s v="English"/>
    <s v="Combination Course"/>
    <x v="2"/>
    <m/>
    <s v="Discussed"/>
    <s v="Interested"/>
    <s v="Registered"/>
    <m/>
    <s v="Registered"/>
    <m/>
    <s v="Digitally Paid"/>
    <m/>
    <x v="0"/>
    <m/>
    <m/>
    <m/>
    <n v="1"/>
    <x v="2"/>
  </r>
  <r>
    <s v="09-03-2025 10:04"/>
    <s v="00GIR000003vPu52AE"/>
    <s v="Junk"/>
    <s v="Telugu"/>
    <s v="Clinical Sas"/>
    <x v="3"/>
    <s v="Telangana"/>
    <s v="Not Interested"/>
    <m/>
    <m/>
    <m/>
    <m/>
    <s v="Shared A Message In Whatsapp"/>
    <s v="Digitally Paid"/>
    <s v="Clinical Sas 6Thnov24"/>
    <x v="4"/>
    <m/>
    <m/>
    <m/>
    <n v="0"/>
    <x v="2"/>
  </r>
  <r>
    <s v="09-03-2025 10:12"/>
    <s v="005IR00000GMdybYAD"/>
    <s v="Sushmitha K S"/>
    <m/>
    <s v="Bioinformatics"/>
    <x v="1"/>
    <m/>
    <s v="Call Back"/>
    <m/>
    <m/>
    <m/>
    <m/>
    <s v="Busy With Work"/>
    <s v="Digitally Paid"/>
    <s v="Enroll"/>
    <x v="1"/>
    <s v="Search-Bioinformatics-Feb-2025"/>
    <s v="Cpc"/>
    <s v="Google"/>
    <n v="0"/>
    <x v="2"/>
  </r>
  <r>
    <s v="09-03-2025 10:13"/>
    <s v="005IR00000GMdybYAD"/>
    <s v="Sushmitha K S"/>
    <m/>
    <s v="Bioinformatics"/>
    <x v="1"/>
    <m/>
    <s v="Rnr"/>
    <m/>
    <m/>
    <m/>
    <m/>
    <s v="Not Answering"/>
    <s v="Digitally Paid"/>
    <s v="Enroll"/>
    <x v="1"/>
    <s v="Search-Bioinformatics-Feb-2025"/>
    <s v="Cpc"/>
    <s v="Google"/>
    <n v="0"/>
    <x v="2"/>
  </r>
  <r>
    <s v="09-03-2025 10:31"/>
    <s v="005IR00000GMdybYAD"/>
    <s v="Sushmitha K S"/>
    <s v="Telugu"/>
    <s v="Clinical Sas"/>
    <x v="3"/>
    <s v="Andhra_Pradesh"/>
    <s v="Call Back"/>
    <m/>
    <m/>
    <m/>
    <m/>
    <s v="He Is Interested But Need Time To Go Through The Details"/>
    <s v="Digitally Paid"/>
    <s v="Clinical Sas 6Thnov24"/>
    <x v="4"/>
    <m/>
    <m/>
    <m/>
    <n v="0"/>
    <x v="2"/>
  </r>
  <r>
    <s v="09-03-2025 10:43"/>
    <s v="00GIR000003vPu52AE"/>
    <s v="Junk"/>
    <s v="Telugu"/>
    <s v="Clinical Research"/>
    <x v="3"/>
    <s v="Andhra Pradesh"/>
    <s v="Not Interested"/>
    <s v="Price High"/>
    <m/>
    <m/>
    <m/>
    <s v="Completed Bec In 2021 And Worked As A Pharmacist , Now Lookng For Pg Cr Shared The Brochure And Pitched For 80K"/>
    <s v="Digitally Paid"/>
    <s v="Clinilcal_Research_Feb-Copy"/>
    <x v="60"/>
    <m/>
    <m/>
    <m/>
    <n v="0"/>
    <x v="2"/>
  </r>
  <r>
    <s v="09-03-2025 10:51"/>
    <s v="00GIR000003vPu52AE"/>
    <s v="Junk"/>
    <s v="Telugu"/>
    <s v="Clinical Sas"/>
    <x v="3"/>
    <s v="Telangana"/>
    <s v="Not Interested"/>
    <m/>
    <m/>
    <m/>
    <m/>
    <m/>
    <s v="Digitally Paid"/>
    <s v="Clinical Sas Feb 2025"/>
    <x v="4"/>
    <m/>
    <m/>
    <m/>
    <n v="0"/>
    <x v="2"/>
  </r>
  <r>
    <s v="09-03-2025 11:05"/>
    <s v="00GIR000003vPu52AE"/>
    <s v="Junk"/>
    <s v="Tamil"/>
    <s v="Medical Coding"/>
    <x v="1"/>
    <s v="Tamil Nadu"/>
    <s v="Not Interested"/>
    <m/>
    <m/>
    <m/>
    <m/>
    <s v="Did Not Enquire"/>
    <s v="Digitally Paid"/>
    <s v="Sub-Domain Medical Coding"/>
    <x v="0"/>
    <s v="Medical-Coding-Inhouse-Jan-25"/>
    <s v="Cpc"/>
    <s v="Google"/>
    <n v="0"/>
    <x v="2"/>
  </r>
  <r>
    <s v="09-03-2025 11:17"/>
    <s v="00GIR000003vPu52AE"/>
    <s v="Junk"/>
    <s v="Telugu"/>
    <s v="Clinical Research"/>
    <x v="3"/>
    <s v="Andhra_Pradesh"/>
    <s v="New"/>
    <m/>
    <m/>
    <m/>
    <m/>
    <s v="Not Interested"/>
    <s v="Digitally Paid"/>
    <s v="Cliniresearch5Nov24"/>
    <x v="6"/>
    <m/>
    <m/>
    <m/>
    <n v="0"/>
    <x v="2"/>
  </r>
  <r>
    <s v="09-03-2025 11:31"/>
    <s v="00GIR000003vPu52AE"/>
    <s v="Junk"/>
    <s v="English"/>
    <s v="Clinical Research"/>
    <x v="3"/>
    <s v="Karnataka"/>
    <s v="Not Interested"/>
    <s v="Just Enquired"/>
    <m/>
    <m/>
    <m/>
    <s v="Busy @Work"/>
    <s v="Digitally Paid"/>
    <s v="Pg Cr 23Oct 24"/>
    <x v="7"/>
    <m/>
    <m/>
    <m/>
    <n v="0"/>
    <x v="2"/>
  </r>
  <r>
    <s v="09-03-2025 11:46"/>
    <s v="005IR00000GLp9qYAD"/>
    <s v="Anand"/>
    <s v="Telugu"/>
    <s v="Ai And Ml In Healthcare"/>
    <x v="3"/>
    <s v="Andhra_Pradesh"/>
    <s v="New"/>
    <m/>
    <m/>
    <m/>
    <m/>
    <m/>
    <s v="Digitally Paid"/>
    <s v="Aiml Feb 16 /25"/>
    <x v="39"/>
    <m/>
    <m/>
    <m/>
    <n v="0"/>
    <x v="2"/>
  </r>
  <r>
    <s v="09-03-2025 12:01"/>
    <s v="00GIR000003vPu52AE"/>
    <s v="Junk"/>
    <s v="Tamil"/>
    <s v="Ai And Ml In Healthcare"/>
    <x v="3"/>
    <s v="Tamil_Nadu"/>
    <s v="New"/>
    <m/>
    <m/>
    <m/>
    <m/>
    <m/>
    <s v="Digitally Paid"/>
    <s v="Aiml Feb 16 /25"/>
    <x v="39"/>
    <m/>
    <m/>
    <m/>
    <n v="0"/>
    <x v="2"/>
  </r>
  <r>
    <s v="09-03-2025 12:12"/>
    <s v="00GIR000003vPu52AE"/>
    <s v="Junk"/>
    <s v="Tamil"/>
    <s v="Clinical Research"/>
    <x v="3"/>
    <s v="Tamil Nadu"/>
    <s v="New"/>
    <m/>
    <m/>
    <m/>
    <m/>
    <s v="B Pharm, 2024, Looking For Cr, Shared The Details, Need Call Back Tomorrow, Ni"/>
    <s v="Digitally Paid"/>
    <s v="Clinilcal_Research_Feb-Copy"/>
    <x v="60"/>
    <m/>
    <m/>
    <m/>
    <n v="0"/>
    <x v="2"/>
  </r>
  <r>
    <s v="09-03-2025 12:18"/>
    <s v="005IR00000GLp9qYAD"/>
    <s v="Anand"/>
    <s v="Telugu"/>
    <s v="Ai And Ml In Healthcare"/>
    <x v="3"/>
    <s v="Andhra_Pradesh"/>
    <s v="New"/>
    <m/>
    <m/>
    <m/>
    <m/>
    <m/>
    <s v="Digitally Paid"/>
    <s v="Ai And Ml Feb 25"/>
    <x v="5"/>
    <m/>
    <m/>
    <m/>
    <n v="0"/>
    <x v="2"/>
  </r>
  <r>
    <s v="09-03-2025 12:27"/>
    <s v="00GIR000003vPu52AE"/>
    <s v="Junk"/>
    <s v="Kannada"/>
    <s v="Clinical Sas"/>
    <x v="3"/>
    <s v="Karnataka"/>
    <s v="Not Interested"/>
    <m/>
    <m/>
    <m/>
    <m/>
    <s v="Busy@Work"/>
    <s v="Digitally Paid"/>
    <s v="Clinical Sas 6Thnov24"/>
    <x v="4"/>
    <m/>
    <m/>
    <m/>
    <n v="0"/>
    <x v="2"/>
  </r>
  <r>
    <s v="09-03-2025 12:41"/>
    <s v="00GIR000003vPu62AE"/>
    <s v="Presales"/>
    <s v="Telugu"/>
    <s v="Clinical Sas"/>
    <x v="3"/>
    <s v="Andhra_Pradesh"/>
    <m/>
    <m/>
    <m/>
    <m/>
    <m/>
    <m/>
    <s v="Digitally Paid"/>
    <s v="Clinical Sas 6Thnov24"/>
    <x v="4"/>
    <m/>
    <m/>
    <m/>
    <n v="0"/>
    <x v="2"/>
  </r>
  <r>
    <s v="09-03-2025 12:48"/>
    <s v="005IR00000GLkyGYAT"/>
    <s v="Ashmita"/>
    <s v="Kannada"/>
    <s v="Clinical Sas"/>
    <x v="1"/>
    <s v="Karnataka"/>
    <s v="Discussed"/>
    <s v="Interested"/>
    <s v="Registered"/>
    <m/>
    <s v="Registered"/>
    <s v="9/3 New"/>
    <s v="Digitally Paid"/>
    <s v="Sub-Domain Clinical Sas"/>
    <x v="0"/>
    <s v="Clinical-Sas-Feb-2025"/>
    <s v="Cpc"/>
    <s v="Google"/>
    <n v="1"/>
    <x v="2"/>
  </r>
  <r>
    <s v="09-03-2025 13:13"/>
    <s v="00GIR000003vPu62AE"/>
    <s v="Presales"/>
    <s v="Tamil"/>
    <s v="Clinical Sas"/>
    <x v="3"/>
    <s v="Tamil_Nadu"/>
    <m/>
    <m/>
    <m/>
    <m/>
    <m/>
    <m/>
    <s v="Digitally Paid"/>
    <s v="Clinical Sas 6Thnov24"/>
    <x v="4"/>
    <m/>
    <m/>
    <m/>
    <n v="0"/>
    <x v="2"/>
  </r>
  <r>
    <s v="09-03-2025 13:18"/>
    <s v="00GIR000003vPu52AE"/>
    <s v="Junk"/>
    <m/>
    <s v="Clinical Sas"/>
    <x v="1"/>
    <m/>
    <s v="Not Interested"/>
    <m/>
    <m/>
    <m/>
    <m/>
    <s v="Not Required"/>
    <s v="Digitally Paid"/>
    <s v="Enroll"/>
    <x v="1"/>
    <m/>
    <m/>
    <m/>
    <n v="0"/>
    <x v="2"/>
  </r>
  <r>
    <s v="09-03-2025 13:25"/>
    <s v="00GIR000003vPu52AE"/>
    <s v="Junk"/>
    <s v="Kannada"/>
    <s v="Clinical Sas"/>
    <x v="3"/>
    <s v="Karnataka"/>
    <s v="Not Interested"/>
    <m/>
    <m/>
    <m/>
    <m/>
    <m/>
    <s v="Digitally Paid"/>
    <s v="Clinical Sas 6Thnov24"/>
    <x v="4"/>
    <m/>
    <m/>
    <m/>
    <n v="0"/>
    <x v="2"/>
  </r>
  <r>
    <s v="09-03-2025 13:29"/>
    <s v="00GIR000003vPu52AE"/>
    <s v="Junk"/>
    <s v="Kannada"/>
    <s v="Clinical Research"/>
    <x v="3"/>
    <s v="Karnataka"/>
    <s v="Not Interested"/>
    <m/>
    <m/>
    <m/>
    <m/>
    <m/>
    <s v="Digitally Paid"/>
    <s v="Pg Cr 23Oct 24"/>
    <x v="7"/>
    <m/>
    <m/>
    <m/>
    <n v="0"/>
    <x v="2"/>
  </r>
  <r>
    <s v="09-03-2025 13:58"/>
    <s v="00GIR000003vPu52AE"/>
    <s v="Junk"/>
    <s v="Malayalam"/>
    <s v="Clinical Sas"/>
    <x v="1"/>
    <s v="Kerala"/>
    <s v="Not Interested"/>
    <m/>
    <m/>
    <m/>
    <m/>
    <s v="Not Required"/>
    <s v="Digitally Paid"/>
    <s v="Sub-Domain Clinical Sas"/>
    <x v="0"/>
    <s v="Clinical-Sas-Feb-2025"/>
    <s v="Cpc"/>
    <s v="Google"/>
    <n v="0"/>
    <x v="2"/>
  </r>
  <r>
    <s v="09-03-2025 14:23"/>
    <s v="005IR00000GLp9qYAD"/>
    <s v="Anand"/>
    <s v="Telugu"/>
    <s v="Ai And Ml In Healthcare"/>
    <x v="3"/>
    <s v="Andhra_Pradesh"/>
    <s v="New"/>
    <m/>
    <m/>
    <m/>
    <m/>
    <m/>
    <s v="Digitally Paid"/>
    <s v="Ai And Ml Feb 25"/>
    <x v="5"/>
    <m/>
    <m/>
    <m/>
    <n v="0"/>
    <x v="2"/>
  </r>
  <r>
    <s v="09-03-2025 14:23"/>
    <s v="00GIR000003vPu52AE"/>
    <s v="Junk"/>
    <s v="Hindi"/>
    <s v="Clinical Research"/>
    <x v="3"/>
    <s v="Others"/>
    <s v="Not Interested"/>
    <s v="Just Enquired"/>
    <m/>
    <m/>
    <m/>
    <s v="Not Interested"/>
    <s v="Digitally Paid"/>
    <s v="Pg Cr 23Oct 24"/>
    <x v="7"/>
    <m/>
    <m/>
    <m/>
    <n v="0"/>
    <x v="2"/>
  </r>
  <r>
    <s v="09-03-2025 14:24"/>
    <s v="00GIR000003vPu52AE"/>
    <s v="Junk"/>
    <s v="Telugu"/>
    <s v="Clinical Sas"/>
    <x v="3"/>
    <s v="Telangana"/>
    <s v="Not Interested"/>
    <s v="Hang Up"/>
    <m/>
    <m/>
    <m/>
    <s v="Out Of Service, 13Th May,16Th,19Th"/>
    <s v="Digitally Paid"/>
    <s v="Clinical Sas 6Thnov24"/>
    <x v="4"/>
    <m/>
    <m/>
    <m/>
    <n v="0"/>
    <x v="2"/>
  </r>
  <r>
    <s v="09-03-2025 14:31"/>
    <s v="00GIR000003vPu62AE"/>
    <s v="Presales"/>
    <s v="English"/>
    <s v="Clinical Research"/>
    <x v="3"/>
    <s v="Andhra_Pradesh"/>
    <m/>
    <m/>
    <m/>
    <m/>
    <m/>
    <m/>
    <s v="Digitally Paid"/>
    <s v="Pg Cr 23Oct 24"/>
    <x v="7"/>
    <m/>
    <m/>
    <m/>
    <n v="0"/>
    <x v="2"/>
  </r>
  <r>
    <s v="09-03-2025 14:32"/>
    <s v="00GIR000003vPu52AE"/>
    <s v="Junk"/>
    <s v="Telugu"/>
    <s v="Clinical Sas"/>
    <x v="3"/>
    <s v="Andhra_Pradesh"/>
    <s v="Not Interested"/>
    <m/>
    <m/>
    <m/>
    <m/>
    <m/>
    <s v="Digitally Paid"/>
    <s v="Clinical Sas 6Thnov24"/>
    <x v="4"/>
    <m/>
    <m/>
    <m/>
    <n v="0"/>
    <x v="2"/>
  </r>
  <r>
    <s v="09-03-2025 14:34"/>
    <s v="00GIR000003vPu52AE"/>
    <s v="Junk"/>
    <s v="Telugu"/>
    <s v="Clinical Sas"/>
    <x v="3"/>
    <s v="Andhra_Pradesh"/>
    <s v="New"/>
    <m/>
    <m/>
    <m/>
    <m/>
    <m/>
    <s v="Digitally Paid"/>
    <s v="Clinical Sas 6Thnov24"/>
    <x v="4"/>
    <m/>
    <m/>
    <m/>
    <n v="0"/>
    <x v="2"/>
  </r>
  <r>
    <s v="09-03-2025 14:39"/>
    <s v="005IR00000GLUtVYAX"/>
    <s v="Silambarsan Manohar"/>
    <s v="English"/>
    <s v="Clinical Research"/>
    <x v="5"/>
    <m/>
    <s v="Discussed"/>
    <s v="Interested"/>
    <s v="Registered"/>
    <m/>
    <s v="Registered"/>
    <s v="Pharm D , Final Year Internship Namakkal Gh, 77%, Pgdcr-75K, Will Do Registration, Con Call Discussed With Friends,"/>
    <s v="Digitally Paid"/>
    <m/>
    <x v="0"/>
    <m/>
    <m/>
    <m/>
    <n v="1"/>
    <x v="2"/>
  </r>
  <r>
    <s v="09-03-2025 14:42"/>
    <s v="00GIR000003vPu52AE"/>
    <s v="Junk"/>
    <s v="Telugu"/>
    <s v="Clinical Sas"/>
    <x v="3"/>
    <s v="Telangana"/>
    <s v="Not Interested"/>
    <m/>
    <m/>
    <m/>
    <m/>
    <m/>
    <s v="Digitally Paid"/>
    <s v="Clinical Sas 6Thnov24"/>
    <x v="4"/>
    <m/>
    <m/>
    <m/>
    <n v="0"/>
    <x v="2"/>
  </r>
  <r>
    <s v="09-03-2025 14:45"/>
    <s v="005IR00000GLknkYAD"/>
    <s v="Sunitha"/>
    <s v="Telugu"/>
    <s v="Clinical Research"/>
    <x v="3"/>
    <s v="Telangana"/>
    <s v="Discussed"/>
    <s v="Interested"/>
    <s v="Registered"/>
    <m/>
    <s v="Registered"/>
    <m/>
    <s v="Digitally Paid"/>
    <s v="Cliniresearch5Nov24"/>
    <x v="6"/>
    <m/>
    <m/>
    <m/>
    <n v="1"/>
    <x v="2"/>
  </r>
  <r>
    <s v="09-03-2025 14:45"/>
    <s v="005IR00000GMdybYAD"/>
    <s v="Sushmitha K S"/>
    <s v="Malayalam"/>
    <s v="Clinical Sas"/>
    <x v="3"/>
    <s v="Kerala"/>
    <s v="Rnr"/>
    <m/>
    <m/>
    <m/>
    <m/>
    <m/>
    <s v="Digitally Paid"/>
    <s v="Clinical Sas Feb 2025"/>
    <x v="4"/>
    <m/>
    <m/>
    <m/>
    <n v="0"/>
    <x v="2"/>
  </r>
  <r>
    <s v="09-03-2025 15:00"/>
    <s v="00GIR000003vPu52AE"/>
    <s v="Junk"/>
    <s v="Tamil"/>
    <s v="Medical Coding"/>
    <x v="1"/>
    <s v="Kerala"/>
    <s v="Not Interested"/>
    <m/>
    <m/>
    <m/>
    <m/>
    <s v="Already Joined In Other Institute"/>
    <s v="Digitally Paid"/>
    <s v="All Courses Kerala"/>
    <x v="0"/>
    <s v="All-Courses-Malayalam"/>
    <s v="Cpc"/>
    <s v="Google"/>
    <n v="0"/>
    <x v="2"/>
  </r>
  <r>
    <s v="09-03-2025 15:07"/>
    <s v="00GIR000003vPu52AE"/>
    <s v="Junk"/>
    <s v="Malayalam"/>
    <s v="Medical Coding"/>
    <x v="3"/>
    <s v="Tamil_Nadu"/>
    <s v="Not Interested"/>
    <s v="Did Not Enquire"/>
    <m/>
    <m/>
    <m/>
    <m/>
    <s v="Digitally Paid"/>
    <s v="Medical Coding Dec"/>
    <x v="2"/>
    <m/>
    <m/>
    <m/>
    <n v="0"/>
    <x v="2"/>
  </r>
  <r>
    <s v="09-03-2025 15:08"/>
    <s v="005IR00000GLp9qYAD"/>
    <s v="Anand"/>
    <s v="Kannada"/>
    <s v="Ai And Ml In Healthcare"/>
    <x v="1"/>
    <s v="Karnataka"/>
    <s v="New"/>
    <m/>
    <m/>
    <m/>
    <m/>
    <m/>
    <s v="Digitally Paid"/>
    <s v="Sub-Domain Ai &amp; Ml"/>
    <x v="0"/>
    <s v="Aiml-Inhouse-Oct-24"/>
    <s v="Cpc"/>
    <s v="Google"/>
    <n v="0"/>
    <x v="2"/>
  </r>
  <r>
    <s v="09-03-2025 15:10"/>
    <s v="00GIR000003vPu52AE"/>
    <s v="Junk"/>
    <s v="Telugu"/>
    <s v="Clinical Research"/>
    <x v="3"/>
    <s v="Telangana"/>
    <s v="Not Interested"/>
    <s v="Just Enquired"/>
    <m/>
    <m/>
    <m/>
    <m/>
    <s v="Digitally Paid"/>
    <s v="Cliniresearch5Nov24"/>
    <x v="6"/>
    <m/>
    <m/>
    <m/>
    <n v="0"/>
    <x v="2"/>
  </r>
  <r>
    <s v="09-03-2025 15:10"/>
    <s v="00GIR000003vPu62AE"/>
    <s v="Presales"/>
    <s v="English"/>
    <s v="Clinical Sas"/>
    <x v="2"/>
    <m/>
    <m/>
    <m/>
    <m/>
    <m/>
    <m/>
    <m/>
    <s v="Digitally Paid"/>
    <m/>
    <x v="0"/>
    <m/>
    <m/>
    <m/>
    <n v="0"/>
    <x v="2"/>
  </r>
  <r>
    <s v="09-03-2025 15:16"/>
    <s v="005IR00000GMbANYA1"/>
    <s v="Sneha B"/>
    <s v="Telugu"/>
    <s v="Clinical Research"/>
    <x v="3"/>
    <s v="Andhra_Pradesh"/>
    <s v="Rnr"/>
    <m/>
    <m/>
    <m/>
    <m/>
    <m/>
    <s v="Digitally Paid"/>
    <s v="Cliniresearch5Nov24"/>
    <x v="6"/>
    <m/>
    <m/>
    <m/>
    <n v="0"/>
    <x v="2"/>
  </r>
  <r>
    <s v="09-03-2025 15:17"/>
    <s v="00GIR000003vPu52AE"/>
    <s v="Junk"/>
    <s v="Tamil"/>
    <s v="Medical Coding"/>
    <x v="3"/>
    <s v="Tamil_Nadu"/>
    <s v="New"/>
    <m/>
    <m/>
    <m/>
    <m/>
    <s v="Not Looking For Any Course ,Enquired By Mistake"/>
    <s v="Digitally Paid"/>
    <s v="Medical Coding Dec"/>
    <x v="2"/>
    <m/>
    <m/>
    <m/>
    <n v="0"/>
    <x v="2"/>
  </r>
  <r>
    <s v="09-03-2025 15:21"/>
    <s v="00GIR000003vPu52AE"/>
    <s v="Junk"/>
    <s v="Telugu"/>
    <s v="Medical Coding"/>
    <x v="11"/>
    <s v="Andhra_Pradesh"/>
    <s v="Not Interested"/>
    <m/>
    <m/>
    <m/>
    <m/>
    <m/>
    <s v="Digitally Paid"/>
    <s v="Mc Demo"/>
    <x v="38"/>
    <m/>
    <m/>
    <m/>
    <n v="0"/>
    <x v="2"/>
  </r>
  <r>
    <s v="09-03-2025 15:24"/>
    <s v="00GIR000003vPu52AE"/>
    <s v="Junk"/>
    <s v="Tamil"/>
    <s v="Clinical Research"/>
    <x v="3"/>
    <s v="Tamil_Nadu"/>
    <s v="Not Interested"/>
    <m/>
    <m/>
    <m/>
    <m/>
    <m/>
    <s v="Digitally Paid"/>
    <s v="Cliniresearch5Nov24"/>
    <x v="6"/>
    <m/>
    <m/>
    <m/>
    <n v="0"/>
    <x v="2"/>
  </r>
  <r>
    <s v="09-03-2025 15:28"/>
    <s v="005IR00000GLp9qYAD"/>
    <s v="Anand"/>
    <s v="Telugu"/>
    <s v="Clinical Sas"/>
    <x v="3"/>
    <s v="Telangana"/>
    <s v="New"/>
    <m/>
    <m/>
    <m/>
    <m/>
    <m/>
    <s v="Digitally Paid"/>
    <s v="Clinical Sas 6Thnov24"/>
    <x v="4"/>
    <m/>
    <m/>
    <m/>
    <n v="0"/>
    <x v="2"/>
  </r>
  <r>
    <s v="09-03-2025 15:29"/>
    <s v="005IR00000GMbAOYA1"/>
    <s v="Ashmi Kiruba S"/>
    <s v="Tamil"/>
    <s v="Medical Coding"/>
    <x v="3"/>
    <s v="Tamil_Nadu"/>
    <s v="Discussed"/>
    <s v="Interested"/>
    <s v="Registered"/>
    <m/>
    <s v="Registered"/>
    <s v="Be Mechanical 2021_x000d__x000a_2 Yrs Med Bill _x000d__x000a_Domain Changing_x000d__x000a_Online Morning 30K"/>
    <s v="Digitally Paid"/>
    <s v="Medical Coding Dec"/>
    <x v="2"/>
    <m/>
    <m/>
    <m/>
    <n v="1"/>
    <x v="2"/>
  </r>
  <r>
    <s v="09-03-2025 15:45"/>
    <s v="00GIR000003vPu62AE"/>
    <s v="Presales"/>
    <s v="Telugu"/>
    <s v="Clinical Research"/>
    <x v="1"/>
    <m/>
    <m/>
    <m/>
    <m/>
    <m/>
    <m/>
    <m/>
    <s v="Digitally Paid"/>
    <s v="Brochure Download For Ai And Ml Healthcare Program"/>
    <x v="0"/>
    <s v="Aiml-Leads-Global"/>
    <s v="Cpc"/>
    <s v="Google"/>
    <n v="0"/>
    <x v="2"/>
  </r>
  <r>
    <s v="09-03-2025 15:51"/>
    <s v="00GIR000003vPu62AE"/>
    <s v="Presales"/>
    <s v="Tamil"/>
    <s v="Medical Coding"/>
    <x v="1"/>
    <s v="Tamil Nadu"/>
    <m/>
    <m/>
    <m/>
    <m/>
    <m/>
    <m/>
    <s v="Digitally Paid"/>
    <s v="Sub-Domain Medical Coding"/>
    <x v="0"/>
    <s v="Medical-Coding-Inhouse-Jan-25"/>
    <s v="Cpc"/>
    <s v="Google"/>
    <n v="0"/>
    <x v="2"/>
  </r>
  <r>
    <s v="09-03-2025 15:59"/>
    <s v="005IR00000GLgB8YAL"/>
    <s v="Bindu"/>
    <m/>
    <s v="Clinical Research"/>
    <x v="1"/>
    <m/>
    <s v="Discussed"/>
    <s v="Interested"/>
    <s v="Discussed"/>
    <m/>
    <s v="Next Batch"/>
    <s v="Pitched Cr N Mc"/>
    <s v="Digitally Paid"/>
    <s v="Enroll"/>
    <x v="1"/>
    <m/>
    <m/>
    <m/>
    <n v="0"/>
    <x v="2"/>
  </r>
  <r>
    <s v="09-03-2025 15:59"/>
    <s v="00GIR000003vPu62AE"/>
    <s v="Presales"/>
    <s v="English"/>
    <m/>
    <x v="2"/>
    <m/>
    <m/>
    <m/>
    <m/>
    <m/>
    <m/>
    <m/>
    <s v="Digitally Paid"/>
    <m/>
    <x v="0"/>
    <m/>
    <m/>
    <m/>
    <n v="0"/>
    <x v="2"/>
  </r>
  <r>
    <s v="09-03-2025 16:06"/>
    <s v="005IR00000GLp9qYAD"/>
    <s v="Anand"/>
    <s v="Kannada"/>
    <s v="Ai And Ml In Healthcare"/>
    <x v="3"/>
    <s v="Karnataka"/>
    <s v="New"/>
    <m/>
    <m/>
    <m/>
    <m/>
    <m/>
    <s v="Digitally Paid"/>
    <s v="Aiml Feb 16 /25"/>
    <x v="39"/>
    <m/>
    <m/>
    <m/>
    <n v="0"/>
    <x v="2"/>
  </r>
  <r>
    <s v="09-03-2025 16:08"/>
    <s v="00GIR000003vPu52AE"/>
    <s v="Junk"/>
    <s v="Telugu"/>
    <s v="Medical Scribe"/>
    <x v="3"/>
    <s v="Andhra_Pradesh"/>
    <s v="Not Interested"/>
    <s v="Invalid Number"/>
    <m/>
    <m/>
    <m/>
    <m/>
    <s v="Digitally Paid"/>
    <s v="Medicalscribecourse Specific_5Thnov24"/>
    <x v="25"/>
    <m/>
    <m/>
    <m/>
    <n v="0"/>
    <x v="2"/>
  </r>
  <r>
    <s v="09-03-2025 16:19"/>
    <s v="00GIR000003vHMq2AM"/>
    <s v="Warehouse Lead Que"/>
    <s v="Telugu"/>
    <s v="Clinical Sas"/>
    <x v="3"/>
    <s v="Andhra_Pradesh"/>
    <s v="Discussed"/>
    <s v="Not Interested"/>
    <s v="Discussed"/>
    <m/>
    <m/>
    <s v="Cb 5Pm"/>
    <s v="Digitally Paid"/>
    <s v="Clinical Sas 6Thnov24"/>
    <x v="4"/>
    <m/>
    <m/>
    <m/>
    <n v="0"/>
    <x v="2"/>
  </r>
  <r>
    <s v="09-03-2025 16:19"/>
    <s v="005IR00000GMdybYAD"/>
    <s v="Sushmitha K S"/>
    <m/>
    <s v="Ai And Ml In Healthcare"/>
    <x v="1"/>
    <m/>
    <s v="Rnr"/>
    <m/>
    <s v="New"/>
    <m/>
    <m/>
    <m/>
    <s v="Digitally Paid"/>
    <s v="Enroll"/>
    <x v="1"/>
    <s v="Aiml-In-Chennai"/>
    <s v="Cpc"/>
    <s v="Google"/>
    <n v="0"/>
    <x v="2"/>
  </r>
  <r>
    <s v="09-03-2025 16:25"/>
    <s v="00GIR000003vPu52AE"/>
    <s v="Junk"/>
    <s v="Tamil"/>
    <s v="Medical Scribe"/>
    <x v="3"/>
    <s v="Tamil_Nadu"/>
    <s v="Not Interested"/>
    <s v="Did Not Enquire"/>
    <m/>
    <m/>
    <m/>
    <m/>
    <s v="Digitally Paid"/>
    <s v="Medicalscribecourse Specific_5Thnov24"/>
    <x v="25"/>
    <m/>
    <m/>
    <m/>
    <n v="0"/>
    <x v="2"/>
  </r>
  <r>
    <s v="09-03-2025 16:35"/>
    <s v="005IR00000GLp9qYAD"/>
    <s v="Anand"/>
    <s v="Telugu"/>
    <s v="Ai And Ml In Healthcare"/>
    <x v="1"/>
    <m/>
    <s v="New"/>
    <m/>
    <m/>
    <m/>
    <m/>
    <m/>
    <s v="Digitally Paid"/>
    <s v="Brochure Download For Ai And Ml Healthcare Program"/>
    <x v="0"/>
    <s v="Aiml-Leads-Global"/>
    <s v="Cpc"/>
    <s v="Google"/>
    <n v="0"/>
    <x v="2"/>
  </r>
  <r>
    <s v="09-03-2025 16:52"/>
    <s v="00GIR000003vPu52AE"/>
    <s v="Junk"/>
    <s v="Telugu"/>
    <s v="Ai And Ml In Healthcare"/>
    <x v="3"/>
    <s v="Telangana"/>
    <s v="New"/>
    <m/>
    <m/>
    <m/>
    <m/>
    <m/>
    <s v="Digitally Paid"/>
    <s v="Aiml Feb 16 /25"/>
    <x v="39"/>
    <m/>
    <m/>
    <m/>
    <n v="0"/>
    <x v="2"/>
  </r>
  <r>
    <s v="09-03-2025 16:53"/>
    <s v="00GIR000003vPu62AE"/>
    <s v="Presales"/>
    <s v="Tamil"/>
    <s v="Medical Coding"/>
    <x v="3"/>
    <s v="Tamil_Nadu"/>
    <m/>
    <m/>
    <m/>
    <m/>
    <m/>
    <m/>
    <s v="Digitally Paid"/>
    <s v="Medical Coding Dec"/>
    <x v="2"/>
    <m/>
    <m/>
    <m/>
    <n v="0"/>
    <x v="2"/>
  </r>
  <r>
    <s v="09-03-2025 16:57"/>
    <s v="00GIR000003vPu52AE"/>
    <s v="Junk"/>
    <s v="Telugu"/>
    <s v="Ai And Ml In Healthcare"/>
    <x v="3"/>
    <s v="Andhra_Pradesh"/>
    <s v="Not Interested"/>
    <s v="Not Eligible"/>
    <s v="New"/>
    <m/>
    <m/>
    <m/>
    <s v="Digitally Paid"/>
    <s v="Aiml Feb 16 /25"/>
    <x v="39"/>
    <m/>
    <m/>
    <m/>
    <n v="0"/>
    <x v="2"/>
  </r>
  <r>
    <s v="09-03-2025 17:10"/>
    <s v="005IR00000GMdybYAD"/>
    <s v="Sushmitha K S"/>
    <s v="Kannada"/>
    <s v="Clinical Research"/>
    <x v="3"/>
    <s v="Karnataka"/>
    <s v="Rnr"/>
    <m/>
    <m/>
    <m/>
    <m/>
    <s v="Not Answering"/>
    <s v="Digitally Paid"/>
    <s v="Clinilcal_Research_Feb-Copy"/>
    <x v="60"/>
    <m/>
    <m/>
    <m/>
    <n v="0"/>
    <x v="2"/>
  </r>
  <r>
    <s v="09-03-2025 17:18"/>
    <s v="00GIR000003vPu52AE"/>
    <s v="Junk"/>
    <s v="Tamil"/>
    <s v="Clinical Research"/>
    <x v="3"/>
    <s v="Tamil Nadu"/>
    <s v="Not Interested"/>
    <m/>
    <m/>
    <m/>
    <m/>
    <m/>
    <s v="Digitally Paid"/>
    <s v="Clinilcal_Research_Feb-Copy"/>
    <x v="60"/>
    <m/>
    <m/>
    <m/>
    <n v="0"/>
    <x v="2"/>
  </r>
  <r>
    <s v="09-03-2025 17:20"/>
    <s v="00GIR000003vPu52AE"/>
    <s v="Junk"/>
    <s v="Telugu"/>
    <s v="Medical Scribe"/>
    <x v="3"/>
    <s v="Andhra_Pradesh"/>
    <s v="Not Interested"/>
    <m/>
    <m/>
    <m/>
    <m/>
    <m/>
    <s v="Digitally Paid"/>
    <s v="Medicalscribecourse Specific_5Thnov24"/>
    <x v="25"/>
    <m/>
    <m/>
    <m/>
    <n v="0"/>
    <x v="2"/>
  </r>
  <r>
    <s v="09-03-2025 17:22"/>
    <s v="00GIR000003vPu62AE"/>
    <s v="Presales"/>
    <s v="Tamil"/>
    <s v="Medical Scribe"/>
    <x v="3"/>
    <s v="Tamil_Nadu"/>
    <m/>
    <m/>
    <m/>
    <m/>
    <m/>
    <m/>
    <s v="Digitally Paid"/>
    <s v="Medicalscribecourse Specific_5Thnov24"/>
    <x v="25"/>
    <m/>
    <m/>
    <m/>
    <n v="0"/>
    <x v="2"/>
  </r>
  <r>
    <s v="09-03-2025 17:24"/>
    <s v="00GIR000003vHMq2AM"/>
    <s v="Warehouse Lead Que"/>
    <s v="Tamil"/>
    <s v="Medical Coding"/>
    <x v="3"/>
    <s v="Tamil_Nadu"/>
    <s v="Discussed"/>
    <s v="Interested"/>
    <s v="Closed Lost"/>
    <m/>
    <s v="Closed Lost"/>
    <m/>
    <s v="Digitally Paid"/>
    <s v="Medical Coding Dec"/>
    <x v="2"/>
    <m/>
    <m/>
    <m/>
    <n v="0"/>
    <x v="2"/>
  </r>
  <r>
    <s v="09-03-2025 17:26"/>
    <s v="00GIR000003vPu52AE"/>
    <s v="Junk"/>
    <s v="Tamil"/>
    <s v="Medical Scribe"/>
    <x v="3"/>
    <s v="Tamil_Nadu"/>
    <s v="Not Interested"/>
    <s v="Did Not Enquire"/>
    <m/>
    <m/>
    <m/>
    <s v="Not Reachable ,15Th May"/>
    <s v="Digitally Paid"/>
    <s v="Medicalscribecourse Specific_5Thnov24"/>
    <x v="25"/>
    <m/>
    <m/>
    <m/>
    <n v="0"/>
    <x v="2"/>
  </r>
  <r>
    <s v="09-03-2025 17:29"/>
    <s v="00GIR000003vPu52AE"/>
    <s v="Junk"/>
    <s v="Kannada"/>
    <s v="Clinical Research"/>
    <x v="3"/>
    <s v="Karnataka"/>
    <s v="Not Interested"/>
    <m/>
    <m/>
    <m/>
    <m/>
    <s v="Not Interested"/>
    <s v="Digitally Paid"/>
    <s v="Clinilcal_Research_Feb-Copy"/>
    <x v="60"/>
    <m/>
    <m/>
    <m/>
    <n v="0"/>
    <x v="2"/>
  </r>
  <r>
    <s v="09-03-2025 17:30"/>
    <s v="00GIR000003vPu52AE"/>
    <s v="Junk"/>
    <s v="Telugu"/>
    <s v="Ai And Ml In Healthcare"/>
    <x v="3"/>
    <s v="Telangana"/>
    <s v="New"/>
    <m/>
    <m/>
    <m/>
    <m/>
    <s v="Not Intrested"/>
    <s v="Digitally Paid"/>
    <s v="Aiml Feb 16 /25"/>
    <x v="39"/>
    <m/>
    <m/>
    <m/>
    <n v="0"/>
    <x v="2"/>
  </r>
  <r>
    <s v="09-03-2025 17:37"/>
    <s v="005IR00000GMdybYAD"/>
    <s v="Sushmitha K S"/>
    <s v="Kannada"/>
    <s v="Clinical Research"/>
    <x v="3"/>
    <s v="Karnataka"/>
    <s v="Call Back"/>
    <m/>
    <m/>
    <m/>
    <m/>
    <s v="Busy With Work"/>
    <s v="Digitally Paid"/>
    <s v="Clinilcal_Research_Feb-Copy"/>
    <x v="60"/>
    <m/>
    <m/>
    <m/>
    <n v="0"/>
    <x v="2"/>
  </r>
  <r>
    <s v="09-03-2025 17:40"/>
    <s v="005IR00000GMbAGYA1"/>
    <s v="Shreyas M"/>
    <s v="Telugu"/>
    <s v="Medical Coding"/>
    <x v="3"/>
    <s v="Andhra_Pradesh"/>
    <s v="Rnr"/>
    <m/>
    <m/>
    <m/>
    <m/>
    <m/>
    <s v="Digitally Paid"/>
    <s v="Medical Coding Dec"/>
    <x v="2"/>
    <m/>
    <m/>
    <m/>
    <n v="0"/>
    <x v="2"/>
  </r>
  <r>
    <s v="09-03-2025 17:46"/>
    <s v="00GIR000003vPu62AE"/>
    <s v="Presales"/>
    <s v="Tamil"/>
    <s v="Ai And Ml In Healthcare"/>
    <x v="3"/>
    <s v="Tamil_Nadu"/>
    <m/>
    <m/>
    <m/>
    <m/>
    <m/>
    <m/>
    <s v="Digitally Paid"/>
    <s v="Ai And Ml Feb 25"/>
    <x v="5"/>
    <m/>
    <m/>
    <m/>
    <n v="0"/>
    <x v="2"/>
  </r>
  <r>
    <s v="09-03-2025 17:53"/>
    <s v="00GIR000003vPu52AE"/>
    <s v="Junk"/>
    <s v="Hindi"/>
    <s v="Clinical Research"/>
    <x v="3"/>
    <s v="Others"/>
    <s v="Not Interested"/>
    <s v="Just Enquired"/>
    <m/>
    <m/>
    <m/>
    <s v="Not Interseted"/>
    <s v="Digitally Paid"/>
    <s v="Pg Cr 23Oct 24"/>
    <x v="7"/>
    <m/>
    <m/>
    <m/>
    <n v="0"/>
    <x v="2"/>
  </r>
  <r>
    <s v="09-03-2025 18:38"/>
    <s v="005IR00000GM0YQYA1"/>
    <s v="Fidhil"/>
    <s v="English"/>
    <s v="Clinical Research"/>
    <x v="1"/>
    <m/>
    <s v="Discussed"/>
    <s v="Interested"/>
    <s v="Next Batch"/>
    <m/>
    <s v="Next Batch"/>
    <s v="84K Pgcr. Wil Be Joining After 2 Months , But Needs Get The Update Regarding Enrollment Today"/>
    <s v="Digitally Paid"/>
    <s v="Clinical Research Bangalore"/>
    <x v="0"/>
    <s v="Cr-In-House-Nov-24-Karnataka"/>
    <s v="Cpc"/>
    <s v="Google"/>
    <n v="0"/>
    <x v="2"/>
  </r>
  <r>
    <s v="09-03-2025 18:43"/>
    <s v="005IR00000GLp9qYAD"/>
    <s v="Anand"/>
    <s v="Tamil"/>
    <s v="Ai And Ml In Healthcare"/>
    <x v="1"/>
    <m/>
    <s v="New"/>
    <m/>
    <m/>
    <m/>
    <m/>
    <m/>
    <s v="Digitally Paid"/>
    <s v="Brochure Download For Ai And Ml Healthcare Program"/>
    <x v="0"/>
    <s v="Aiml-In-Chennai"/>
    <s v="Cpc"/>
    <s v="Google"/>
    <n v="0"/>
    <x v="2"/>
  </r>
  <r>
    <s v="09-03-2025 18:44"/>
    <s v="005IR00000GLp9qYAD"/>
    <s v="Anand"/>
    <s v="Arabic"/>
    <s v="Ai And Ml In Healthcare"/>
    <x v="3"/>
    <m/>
    <s v="New"/>
    <m/>
    <m/>
    <m/>
    <m/>
    <m/>
    <s v="Digitally Paid"/>
    <s v="Aiml 22 Feb 2025 Dubai"/>
    <x v="56"/>
    <m/>
    <m/>
    <m/>
    <n v="0"/>
    <x v="2"/>
  </r>
  <r>
    <s v="09-03-2025 18:56"/>
    <s v="00GIR000003vPu62AE"/>
    <s v="Presales"/>
    <s v="Tamil"/>
    <s v="Clinical Sas"/>
    <x v="3"/>
    <s v="Tamil_Nadu"/>
    <m/>
    <m/>
    <m/>
    <m/>
    <m/>
    <m/>
    <s v="Digitally Paid"/>
    <s v="Clinical Sas Feb 2025"/>
    <x v="4"/>
    <m/>
    <m/>
    <m/>
    <n v="0"/>
    <x v="2"/>
  </r>
  <r>
    <s v="09-03-2025 19:22"/>
    <s v="005IR00000GMdybYAD"/>
    <s v="Sushmitha K S"/>
    <s v="Telugu"/>
    <s v="Ai And Ml In Healthcare"/>
    <x v="3"/>
    <s v="Tamil_Nadu"/>
    <s v="Rnr"/>
    <m/>
    <s v="New"/>
    <m/>
    <m/>
    <m/>
    <s v="Digitally Paid"/>
    <s v="Aiml Feb 16 /25"/>
    <x v="39"/>
    <m/>
    <m/>
    <m/>
    <n v="0"/>
    <x v="2"/>
  </r>
  <r>
    <s v="09-03-2025 19:24"/>
    <s v="005IR00000GLp9qYAD"/>
    <s v="Anand"/>
    <s v="Kannada"/>
    <s v="Ai And Ml In Healthcare"/>
    <x v="3"/>
    <s v="Karnataka"/>
    <s v="New"/>
    <m/>
    <m/>
    <m/>
    <m/>
    <m/>
    <s v="Digitally Paid"/>
    <s v="Aiml Feb 16 /25"/>
    <x v="39"/>
    <m/>
    <m/>
    <m/>
    <n v="0"/>
    <x v="2"/>
  </r>
  <r>
    <s v="09-03-2025 19:35"/>
    <s v="00GIR000003vPu62AE"/>
    <s v="Presales"/>
    <s v="Telugu"/>
    <s v="Clinical Research"/>
    <x v="3"/>
    <s v="Telangana"/>
    <m/>
    <m/>
    <m/>
    <m/>
    <m/>
    <m/>
    <s v="Digitally Paid"/>
    <s v="Cliniresearch5Nov24"/>
    <x v="6"/>
    <m/>
    <m/>
    <m/>
    <n v="0"/>
    <x v="2"/>
  </r>
  <r>
    <s v="09-03-2025 19:35"/>
    <s v="005IR00000GLp9qYAD"/>
    <s v="Anand"/>
    <s v="Arabic"/>
    <s v="Ai And Ml In Healthcare"/>
    <x v="3"/>
    <m/>
    <s v="New"/>
    <m/>
    <m/>
    <m/>
    <m/>
    <m/>
    <s v="Digitally Paid"/>
    <s v="Aiml 22 Feb 2025 Dubai"/>
    <x v="56"/>
    <m/>
    <m/>
    <m/>
    <n v="0"/>
    <x v="2"/>
  </r>
  <r>
    <s v="09-03-2025 19:43"/>
    <s v="00GIR000003vPu62AE"/>
    <s v="Presales"/>
    <s v="Tamil"/>
    <s v="Bio Statistics"/>
    <x v="1"/>
    <m/>
    <m/>
    <m/>
    <m/>
    <m/>
    <m/>
    <m/>
    <s v="Organic Lead"/>
    <s v="Brochure Download For Biostatics"/>
    <x v="0"/>
    <m/>
    <m/>
    <m/>
    <n v="0"/>
    <x v="2"/>
  </r>
  <r>
    <s v="09-03-2025 19:53"/>
    <s v="00GIR000003vPu62AE"/>
    <s v="Presales"/>
    <m/>
    <s v="Clinical Research"/>
    <x v="1"/>
    <m/>
    <m/>
    <m/>
    <m/>
    <m/>
    <m/>
    <m/>
    <s v="Digitally Paid"/>
    <s v="Enroll"/>
    <x v="1"/>
    <s v="Lp-Cr-Inhouse_Chennai"/>
    <s v="Cpc"/>
    <s v="Google"/>
    <n v="0"/>
    <x v="2"/>
  </r>
  <r>
    <s v="09-03-2025 19:59"/>
    <s v="005IR00000GMdybYAD"/>
    <s v="Sushmitha K S"/>
    <s v="Tamil"/>
    <s v="Bioinformatics"/>
    <x v="3"/>
    <s v="Tamil Nadu"/>
    <s v="Call Back"/>
    <m/>
    <m/>
    <m/>
    <m/>
    <m/>
    <s v="Digitally Paid"/>
    <s v="Bioinformatics Feb"/>
    <x v="17"/>
    <m/>
    <m/>
    <m/>
    <n v="0"/>
    <x v="2"/>
  </r>
  <r>
    <s v="09-03-2025 20:04"/>
    <s v="005IR00000GMbAHYA1"/>
    <s v="Swathi T.B"/>
    <s v="Tamil"/>
    <s v="Medical Coding"/>
    <x v="3"/>
    <s v="Tamil_Nadu"/>
    <s v="Rnr"/>
    <m/>
    <m/>
    <m/>
    <m/>
    <m/>
    <s v="Digitally Paid"/>
    <s v="Medical Coding Dec"/>
    <x v="2"/>
    <m/>
    <m/>
    <m/>
    <n v="0"/>
    <x v="2"/>
  </r>
  <r>
    <s v="09-03-2025 21:17"/>
    <s v="005IR00000GMbJcYAL"/>
    <s v="Fahad"/>
    <s v="Malayalam"/>
    <s v="Ai And Ml In Healthcare"/>
    <x v="3"/>
    <s v="Kerala"/>
    <s v="Discussed"/>
    <s v="Interested"/>
    <s v="Discussed"/>
    <m/>
    <s v="Prospect"/>
    <m/>
    <s v="Digitally Paid"/>
    <s v="Aiml Feb 16 /25"/>
    <x v="39"/>
    <m/>
    <m/>
    <m/>
    <n v="0"/>
    <x v="2"/>
  </r>
  <r>
    <s v="09-03-2025 21:58"/>
    <s v="00GIR000003vPu52AE"/>
    <s v="Junk"/>
    <s v="Tamil"/>
    <s v="Ai And Ml In Healthcare"/>
    <x v="1"/>
    <m/>
    <s v="New"/>
    <m/>
    <m/>
    <m/>
    <m/>
    <m/>
    <s v="Digitally Paid"/>
    <s v="Brochure Download For Ai And Ml Healthcare Program"/>
    <x v="0"/>
    <s v="Aiml-In-Chennai"/>
    <s v="Cpc"/>
    <s v="Google"/>
    <n v="0"/>
    <x v="2"/>
  </r>
  <r>
    <s v="10-03-2025 00:26"/>
    <s v="005IR00000GLp9qYAD"/>
    <s v="Anand"/>
    <s v="Telugu"/>
    <s v="Ai And Ml In Healthcare"/>
    <x v="3"/>
    <s v="Andhra_Pradesh"/>
    <s v="New"/>
    <m/>
    <m/>
    <m/>
    <m/>
    <m/>
    <s v="Digitally Paid"/>
    <s v="Aiml Feb 16 /25"/>
    <x v="39"/>
    <m/>
    <m/>
    <m/>
    <n v="0"/>
    <x v="2"/>
  </r>
  <r>
    <s v="10-03-2025 01:09"/>
    <s v="00GIR000003vPu62AE"/>
    <s v="Presales"/>
    <s v="Tamil"/>
    <s v="Bioinformatics"/>
    <x v="1"/>
    <s v="Kerala"/>
    <m/>
    <m/>
    <m/>
    <m/>
    <m/>
    <m/>
    <s v="Digitally Paid"/>
    <s v="All Courses Kerala"/>
    <x v="0"/>
    <s v="All-Courses-Malayalam"/>
    <s v="Cpc"/>
    <s v="Google"/>
    <n v="0"/>
    <x v="2"/>
  </r>
  <r>
    <s v="10-03-2025 01:50"/>
    <s v="005IR00000GLwFFYA1"/>
    <s v="Kiran"/>
    <s v="Telugu"/>
    <s v="Medical Coding"/>
    <x v="3"/>
    <s v="Telangana"/>
    <s v="Discussed"/>
    <s v="Interested"/>
    <s v="Discussed"/>
    <m/>
    <s v="Future Prospect"/>
    <s v="Bpharm Final, Karnal Hyderabad,"/>
    <s v="Digitally Paid"/>
    <s v="Clinical Sas 6Thnov24"/>
    <x v="4"/>
    <m/>
    <m/>
    <m/>
    <n v="0"/>
    <x v="2"/>
  </r>
  <r>
    <s v="10-03-2025 02:06"/>
    <s v="00GIR000003vPu62AE"/>
    <s v="Presales"/>
    <s v="Tamil"/>
    <s v="Medical Coding"/>
    <x v="1"/>
    <s v="Kerala"/>
    <m/>
    <m/>
    <m/>
    <m/>
    <m/>
    <m/>
    <s v="Digitally Paid"/>
    <s v="All Courses Kerala"/>
    <x v="0"/>
    <s v="All-Courses-Malayalam"/>
    <s v="Cpc"/>
    <s v="Google"/>
    <n v="0"/>
    <x v="2"/>
  </r>
  <r>
    <s v="10-03-2025 02:52"/>
    <s v="00GIR000003vPu52AE"/>
    <s v="Junk"/>
    <s v="English"/>
    <m/>
    <x v="2"/>
    <m/>
    <s v="Not Interested"/>
    <m/>
    <m/>
    <m/>
    <m/>
    <m/>
    <s v="Digitally Paid"/>
    <m/>
    <x v="0"/>
    <m/>
    <m/>
    <m/>
    <n v="0"/>
    <x v="2"/>
  </r>
  <r>
    <s v="10-03-2025 02:55"/>
    <s v="00GIR000003vPu62AE"/>
    <s v="Presales"/>
    <s v="Tamil"/>
    <s v="Medical Coding"/>
    <x v="1"/>
    <s v="Tamil Nadu"/>
    <m/>
    <m/>
    <m/>
    <m/>
    <m/>
    <m/>
    <s v="Digitally Paid"/>
    <s v="Sub-Domain Medical Coding"/>
    <x v="0"/>
    <s v="Medical-Coding-Inhouse-Jan-25"/>
    <s v="Cpc"/>
    <s v="Google"/>
    <n v="0"/>
    <x v="2"/>
  </r>
  <r>
    <s v="10-03-2025 02:56"/>
    <s v="00GIR000003vPu52AE"/>
    <s v="Junk"/>
    <s v="Tamil"/>
    <s v="Medical Coding"/>
    <x v="3"/>
    <s v="Tamil_Nadu"/>
    <s v="Not Interested"/>
    <m/>
    <m/>
    <m/>
    <m/>
    <m/>
    <s v="Digitally Paid"/>
    <s v="Medical Coding Dec"/>
    <x v="2"/>
    <m/>
    <m/>
    <m/>
    <n v="0"/>
    <x v="2"/>
  </r>
  <r>
    <s v="10-03-2025 02:58"/>
    <s v="005IR00000GMbAFYA1"/>
    <s v="Vasunitha.C"/>
    <s v="Kannada"/>
    <s v="Clinical Sas"/>
    <x v="3"/>
    <s v="Karnataka"/>
    <s v="Rnr"/>
    <m/>
    <m/>
    <m/>
    <m/>
    <m/>
    <s v="Digitally Paid"/>
    <s v="Clinical Sas 6Thnov24"/>
    <x v="4"/>
    <m/>
    <m/>
    <m/>
    <n v="0"/>
    <x v="2"/>
  </r>
  <r>
    <s v="10-03-2025 03:08"/>
    <s v="00GIR000003vPu62AE"/>
    <s v="Presales"/>
    <s v="English"/>
    <m/>
    <x v="2"/>
    <m/>
    <m/>
    <m/>
    <m/>
    <m/>
    <m/>
    <m/>
    <s v="Digitally Paid"/>
    <m/>
    <x v="0"/>
    <m/>
    <m/>
    <m/>
    <n v="0"/>
    <x v="2"/>
  </r>
  <r>
    <s v="10-03-2025 03:09"/>
    <s v="00GIR000003vPu52AE"/>
    <s v="Junk"/>
    <s v="Tamil"/>
    <s v="Clinical Research"/>
    <x v="3"/>
    <s v="Tamil_Nadu"/>
    <s v="Not Interested"/>
    <s v="Hang Up"/>
    <m/>
    <m/>
    <m/>
    <m/>
    <s v="Digitally Paid"/>
    <s v="Cliniresearch5Nov24"/>
    <x v="6"/>
    <m/>
    <m/>
    <m/>
    <n v="0"/>
    <x v="2"/>
  </r>
  <r>
    <s v="10-03-2025 03:10"/>
    <s v="00GIR000003vPu62AE"/>
    <s v="Presales"/>
    <s v="English"/>
    <m/>
    <x v="2"/>
    <m/>
    <m/>
    <m/>
    <m/>
    <m/>
    <m/>
    <m/>
    <s v="Digitally Paid"/>
    <m/>
    <x v="0"/>
    <m/>
    <m/>
    <m/>
    <n v="0"/>
    <x v="2"/>
  </r>
  <r>
    <s v="10-03-2025 03:24"/>
    <s v="00GIR000003vPu52AE"/>
    <s v="Junk"/>
    <s v="Telugu"/>
    <s v="Clinical Sas"/>
    <x v="3"/>
    <s v="Andhra_Pradesh"/>
    <s v="Not Interested"/>
    <m/>
    <m/>
    <m/>
    <m/>
    <s v="Not Interested"/>
    <s v="Digitally Paid"/>
    <s v="Clinical Sas 6Thnov24"/>
    <x v="4"/>
    <m/>
    <m/>
    <m/>
    <n v="0"/>
    <x v="2"/>
  </r>
  <r>
    <s v="10-03-2025 03:50"/>
    <s v="00GIR000003vPu52AE"/>
    <s v="Junk"/>
    <s v="Telugu"/>
    <s v="Clinical Research"/>
    <x v="3"/>
    <s v="Andhra_Pradesh"/>
    <s v="Not Interested"/>
    <s v="Just Enquired"/>
    <m/>
    <m/>
    <m/>
    <s v="Busy With Internship"/>
    <s v="Digitally Paid"/>
    <s v="Cliniresearch5Nov24"/>
    <x v="6"/>
    <m/>
    <m/>
    <m/>
    <n v="0"/>
    <x v="2"/>
  </r>
  <r>
    <s v="10-03-2025 03:52"/>
    <s v="00GIR000003vPu62AE"/>
    <s v="Presales"/>
    <s v="English"/>
    <s v="Clinical Research"/>
    <x v="1"/>
    <m/>
    <m/>
    <m/>
    <m/>
    <m/>
    <m/>
    <m/>
    <s v="Digitally Paid"/>
    <s v="Clinical Research Chennai"/>
    <x v="0"/>
    <s v="Lp-Cr-Inhouse_Chennai"/>
    <s v="Cpc"/>
    <s v="Google"/>
    <n v="0"/>
    <x v="2"/>
  </r>
  <r>
    <s v="10-03-2025 03:52"/>
    <s v="005IR00000GLgB8YAL"/>
    <s v="Bindu"/>
    <s v="English"/>
    <s v="Medical Coding"/>
    <x v="2"/>
    <m/>
    <s v="Discussed"/>
    <s v="Interested"/>
    <s v="Registered"/>
    <m/>
    <s v="Registered"/>
    <s v="Pitched Mc She Will Get Back"/>
    <s v="Digitally Paid"/>
    <m/>
    <x v="0"/>
    <m/>
    <m/>
    <m/>
    <n v="1"/>
    <x v="2"/>
  </r>
  <r>
    <s v="10-03-2025 03:54"/>
    <s v="00GIR000003vPu62AE"/>
    <s v="Presales"/>
    <s v="English"/>
    <m/>
    <x v="2"/>
    <m/>
    <m/>
    <m/>
    <m/>
    <m/>
    <m/>
    <m/>
    <s v="Digitally Paid"/>
    <m/>
    <x v="0"/>
    <m/>
    <m/>
    <m/>
    <n v="0"/>
    <x v="2"/>
  </r>
  <r>
    <s v="10-03-2025 04:01"/>
    <s v="005IR00000GMdybYAD"/>
    <s v="Sushmitha K S"/>
    <s v="Kannada"/>
    <s v="Clinical Research"/>
    <x v="3"/>
    <s v="Karnataka"/>
    <s v="Rnr"/>
    <m/>
    <m/>
    <m/>
    <m/>
    <s v="Not Answering"/>
    <s v="Digitally Paid"/>
    <s v="Clinilcal_Research_Feb-Copy"/>
    <x v="60"/>
    <m/>
    <m/>
    <m/>
    <n v="0"/>
    <x v="2"/>
  </r>
  <r>
    <s v="10-03-2025 04:04"/>
    <s v="005IR00000GMbANYA1"/>
    <s v="Sneha B"/>
    <s v="Telugu"/>
    <s v="Clinical Research"/>
    <x v="3"/>
    <s v="Telangana"/>
    <s v="Rnr"/>
    <m/>
    <m/>
    <m/>
    <m/>
    <m/>
    <s v="Digitally Paid"/>
    <s v="Cliniresearch5Nov24"/>
    <x v="6"/>
    <m/>
    <m/>
    <m/>
    <n v="0"/>
    <x v="2"/>
  </r>
  <r>
    <s v="10-03-2025 04:06"/>
    <s v="00GIR000003vPu52AE"/>
    <s v="Junk"/>
    <s v="Telugu"/>
    <s v="Clinical Research"/>
    <x v="3"/>
    <s v="Telangana"/>
    <s v="Not Interested"/>
    <s v="Hang Up"/>
    <m/>
    <m/>
    <m/>
    <m/>
    <s v="Digitally Paid"/>
    <s v="Cliniresearch5Nov24"/>
    <x v="6"/>
    <m/>
    <m/>
    <m/>
    <n v="0"/>
    <x v="2"/>
  </r>
  <r>
    <s v="10-03-2025 04:07"/>
    <s v="005IR00000GMbAKYA1"/>
    <s v="Manoj Kumar M"/>
    <s v="Kannada"/>
    <s v="Ai And Ml In Healthcare"/>
    <x v="3"/>
    <s v="Andhra_Pradesh"/>
    <s v="Rnr"/>
    <m/>
    <m/>
    <m/>
    <m/>
    <m/>
    <s v="Digitally Paid"/>
    <s v="Aiml Feb 16 /25"/>
    <x v="39"/>
    <m/>
    <m/>
    <m/>
    <n v="0"/>
    <x v="2"/>
  </r>
  <r>
    <s v="10-03-2025 04:11"/>
    <s v="00GIR000003vPu52AE"/>
    <s v="Junk"/>
    <m/>
    <s v="Ai And Ml In Healthcare"/>
    <x v="1"/>
    <m/>
    <s v="New"/>
    <m/>
    <m/>
    <m/>
    <m/>
    <m/>
    <s v="Digitally Paid"/>
    <s v="Enroll"/>
    <x v="1"/>
    <s v="Aiml-In-Chennai"/>
    <s v="Cpc"/>
    <s v="Google"/>
    <n v="0"/>
    <x v="2"/>
  </r>
  <r>
    <s v="10-03-2025 04:17"/>
    <s v="005IR00000GMbANYA1"/>
    <s v="Sneha B"/>
    <s v="Kannada"/>
    <s v="Clinical Research"/>
    <x v="3"/>
    <s v="Karnataka"/>
    <s v="Rnr"/>
    <m/>
    <m/>
    <m/>
    <m/>
    <m/>
    <s v="Digitally Paid"/>
    <s v="Clinilcal_Research_Feb-Copy"/>
    <x v="60"/>
    <m/>
    <m/>
    <m/>
    <n v="0"/>
    <x v="2"/>
  </r>
  <r>
    <s v="10-03-2025 04:17"/>
    <s v="00GIR000003vPu62AE"/>
    <s v="Presales"/>
    <s v="English"/>
    <m/>
    <x v="2"/>
    <m/>
    <m/>
    <m/>
    <m/>
    <m/>
    <m/>
    <m/>
    <s v="Digitally Paid"/>
    <m/>
    <x v="0"/>
    <m/>
    <m/>
    <m/>
    <n v="0"/>
    <x v="2"/>
  </r>
  <r>
    <s v="10-03-2025 04:17"/>
    <s v="00GIR000003vPu62AE"/>
    <s v="Presales"/>
    <s v="Telugu"/>
    <s v="Clinical Sas"/>
    <x v="3"/>
    <s v="Telangana"/>
    <m/>
    <m/>
    <m/>
    <m/>
    <m/>
    <m/>
    <s v="Digitally Paid"/>
    <s v="Clinical Sas 6Thnov24"/>
    <x v="4"/>
    <m/>
    <m/>
    <m/>
    <n v="0"/>
    <x v="2"/>
  </r>
  <r>
    <s v="10-03-2025 04:18"/>
    <s v="00GIR000003vPu52AE"/>
    <s v="Junk"/>
    <s v="Hindi"/>
    <s v="Clinical Research"/>
    <x v="3"/>
    <s v="Others"/>
    <s v="Not Interested"/>
    <s v="Hang Up"/>
    <m/>
    <m/>
    <m/>
    <m/>
    <s v="Digitally Paid"/>
    <s v="Pg Cr 23Oct 24"/>
    <x v="7"/>
    <m/>
    <m/>
    <m/>
    <n v="0"/>
    <x v="2"/>
  </r>
  <r>
    <s v="10-03-2025 04:37"/>
    <s v="00GIR000003vPu62AE"/>
    <s v="Presales"/>
    <s v="English"/>
    <m/>
    <x v="2"/>
    <m/>
    <m/>
    <m/>
    <m/>
    <m/>
    <m/>
    <m/>
    <s v="Digitally Paid"/>
    <m/>
    <x v="0"/>
    <m/>
    <m/>
    <m/>
    <n v="0"/>
    <x v="2"/>
  </r>
  <r>
    <s v="10-03-2025 04:38"/>
    <s v="00GIR000003vPu62AE"/>
    <s v="Presales"/>
    <s v="English"/>
    <m/>
    <x v="2"/>
    <m/>
    <m/>
    <m/>
    <m/>
    <m/>
    <m/>
    <m/>
    <s v="Digitally Paid"/>
    <m/>
    <x v="0"/>
    <m/>
    <m/>
    <m/>
    <n v="0"/>
    <x v="2"/>
  </r>
  <r>
    <s v="10-03-2025 04:39"/>
    <s v="00GIR000003vPu62AE"/>
    <s v="Presales"/>
    <s v="English"/>
    <m/>
    <x v="2"/>
    <m/>
    <m/>
    <m/>
    <m/>
    <m/>
    <m/>
    <m/>
    <s v="Digitally Paid"/>
    <m/>
    <x v="0"/>
    <m/>
    <m/>
    <m/>
    <n v="0"/>
    <x v="2"/>
  </r>
  <r>
    <s v="10-03-2025 04:41"/>
    <s v="00GIR000003vPu62AE"/>
    <s v="Presales"/>
    <s v="Hindi"/>
    <s v="Combination Course"/>
    <x v="3"/>
    <s v="Others"/>
    <m/>
    <m/>
    <m/>
    <m/>
    <m/>
    <m/>
    <s v="Digitally Paid"/>
    <s v="Pg Cr 23Oct 24"/>
    <x v="7"/>
    <m/>
    <m/>
    <m/>
    <n v="0"/>
    <x v="2"/>
  </r>
  <r>
    <s v="10-03-2025 04:50"/>
    <s v="005IR00000GMhG6YAL"/>
    <s v="Marina"/>
    <s v="Malayalam"/>
    <s v="Medical Coding"/>
    <x v="3"/>
    <s v="Kerala"/>
    <s v="Rnr"/>
    <m/>
    <m/>
    <m/>
    <m/>
    <s v="Rnr"/>
    <s v="Digitally Paid"/>
    <s v="Medical Coding Dec"/>
    <x v="2"/>
    <m/>
    <m/>
    <m/>
    <n v="0"/>
    <x v="2"/>
  </r>
  <r>
    <s v="10-03-2025 04:52"/>
    <s v="00GIR000003vPu62AE"/>
    <s v="Presales"/>
    <s v="Tamil"/>
    <s v="Medical Coding"/>
    <x v="1"/>
    <s v="Tamil Nadu"/>
    <m/>
    <m/>
    <m/>
    <m/>
    <m/>
    <m/>
    <s v="Digitally Paid"/>
    <s v="Sub-Domain Medical Coding"/>
    <x v="0"/>
    <s v="Medical-Coding-Inhouse-Jan-25"/>
    <s v="Cpc"/>
    <s v="Google"/>
    <n v="0"/>
    <x v="2"/>
  </r>
  <r>
    <s v="10-03-2025 04:52"/>
    <s v="00GIR000003vPu52AE"/>
    <s v="Junk"/>
    <s v="Telugu"/>
    <s v="Clinical Sas"/>
    <x v="3"/>
    <s v="Andhra_Pradesh"/>
    <s v="Not Interested"/>
    <m/>
    <m/>
    <m/>
    <m/>
    <m/>
    <s v="Digitally Paid"/>
    <s v="Clinical Sas 6Thnov24"/>
    <x v="4"/>
    <m/>
    <m/>
    <m/>
    <n v="0"/>
    <x v="2"/>
  </r>
  <r>
    <s v="10-03-2025 04:53"/>
    <s v="005IR00000GLUtzYAH"/>
    <s v="G Jahnavi"/>
    <s v="Hindi"/>
    <s v="Clinical Sas"/>
    <x v="1"/>
    <m/>
    <s v="Discussed"/>
    <s v="Interested"/>
    <s v="Registered"/>
    <m/>
    <s v="Registered"/>
    <s v="10/3_x000d__x000a_Bsc In Clinical Biology _x000d__x000a_1.7 Years Of Clinical Data Management In Accenture._x000d__x000a_Clinical Sas Pitched 6 Months 45000/-_x000d__x000a_3 Montsh 35000/-"/>
    <s v="Organic Lead"/>
    <s v="Clinical Research Bangalore (41E890E2)"/>
    <x v="0"/>
    <m/>
    <m/>
    <m/>
    <n v="1"/>
    <x v="2"/>
  </r>
  <r>
    <s v="10-03-2025 04:53"/>
    <s v="00GIR000003vPu62AE"/>
    <s v="Presales"/>
    <s v="Tamil"/>
    <s v="Clinical Research"/>
    <x v="1"/>
    <m/>
    <m/>
    <m/>
    <m/>
    <m/>
    <m/>
    <m/>
    <s v="Organic Lead"/>
    <s v="Home Landing Page Foam (38B68E07)"/>
    <x v="0"/>
    <m/>
    <m/>
    <m/>
    <n v="0"/>
    <x v="2"/>
  </r>
  <r>
    <s v="10-03-2025 04:54"/>
    <s v="00GIR000003vPu52AE"/>
    <s v="Junk"/>
    <s v="English"/>
    <m/>
    <x v="2"/>
    <m/>
    <s v="Not Interested"/>
    <s v="Just Enquired"/>
    <m/>
    <m/>
    <m/>
    <m/>
    <s v="Digitally Paid"/>
    <m/>
    <x v="0"/>
    <m/>
    <m/>
    <m/>
    <n v="0"/>
    <x v="2"/>
  </r>
  <r>
    <s v="10-03-2025 04:56"/>
    <s v="00GIR000003vPu62AE"/>
    <s v="Presales"/>
    <s v="Kannada"/>
    <s v="Combination Course"/>
    <x v="1"/>
    <s v="Karnataka"/>
    <m/>
    <m/>
    <m/>
    <m/>
    <m/>
    <m/>
    <s v="Digitally Paid"/>
    <s v="Sub-Domain Medical Coding"/>
    <x v="0"/>
    <s v="Medical-Coding-Inhouse-Jan-25"/>
    <s v="Cpc"/>
    <s v="Google"/>
    <n v="0"/>
    <x v="2"/>
  </r>
  <r>
    <s v="10-03-2025 05:05"/>
    <s v="00GIR000003vPu52AE"/>
    <s v="Junk"/>
    <s v="Telugu"/>
    <s v="Clinical Research"/>
    <x v="3"/>
    <s v="Andhra Pradesh"/>
    <s v="Not Interested"/>
    <m/>
    <m/>
    <m/>
    <m/>
    <m/>
    <s v="Digitally Paid"/>
    <s v="Clinilcal_Research_Feb-Copy"/>
    <x v="60"/>
    <m/>
    <m/>
    <m/>
    <n v="0"/>
    <x v="2"/>
  </r>
  <r>
    <s v="10-03-2025 05:06"/>
    <s v="00GIR000003vPu52AE"/>
    <s v="Junk"/>
    <s v="Kannada"/>
    <s v="Clinical Sas"/>
    <x v="3"/>
    <s v="Karnataka"/>
    <s v="Not Interested"/>
    <s v="Just Enquired"/>
    <m/>
    <m/>
    <m/>
    <m/>
    <s v="Digitally Paid"/>
    <s v="Clinical Sas 6Thnov24"/>
    <x v="4"/>
    <m/>
    <m/>
    <m/>
    <n v="0"/>
    <x v="2"/>
  </r>
  <r>
    <s v="10-03-2025 05:07"/>
    <s v="005IR00000GLp9qYAD"/>
    <s v="Anand"/>
    <s v="Arabic"/>
    <s v="Ai And Ml In Healthcare"/>
    <x v="3"/>
    <m/>
    <s v="New"/>
    <m/>
    <m/>
    <m/>
    <m/>
    <m/>
    <s v="Digitally Paid"/>
    <s v="Aiml 22 Feb 2025 Dubai"/>
    <x v="56"/>
    <m/>
    <m/>
    <m/>
    <n v="0"/>
    <x v="2"/>
  </r>
  <r>
    <s v="10-03-2025 05:12"/>
    <s v="00GIR000003vPu62AE"/>
    <s v="Presales"/>
    <s v="Tamil"/>
    <s v="Clinical Research"/>
    <x v="1"/>
    <s v="Kerala"/>
    <m/>
    <m/>
    <m/>
    <m/>
    <m/>
    <m/>
    <s v="Digitally Paid"/>
    <s v="All Courses Kerala"/>
    <x v="0"/>
    <s v="All-Courses-Malayalam"/>
    <s v="Cpc"/>
    <s v="Google"/>
    <n v="0"/>
    <x v="2"/>
  </r>
  <r>
    <s v="10-03-2025 05:15"/>
    <s v="00GIR000003vPu52AE"/>
    <s v="Junk"/>
    <s v="English"/>
    <m/>
    <x v="2"/>
    <m/>
    <s v="New"/>
    <m/>
    <m/>
    <m/>
    <m/>
    <s v="Not Interested"/>
    <s v="Digitally Paid"/>
    <m/>
    <x v="0"/>
    <m/>
    <m/>
    <m/>
    <n v="0"/>
    <x v="2"/>
  </r>
  <r>
    <s v="10-03-2025 05:18"/>
    <s v="00GIR000003vPu62AE"/>
    <s v="Presales"/>
    <s v="Kannada"/>
    <s v="Clinical Research"/>
    <x v="3"/>
    <s v="Karnataka"/>
    <m/>
    <m/>
    <m/>
    <m/>
    <m/>
    <m/>
    <s v="Digitally Paid"/>
    <s v="Clinilcal_Research_Feb-Copy"/>
    <x v="60"/>
    <m/>
    <m/>
    <m/>
    <n v="0"/>
    <x v="2"/>
  </r>
  <r>
    <s v="10-03-2025 05:22"/>
    <s v="00GIR000003vPu62AE"/>
    <s v="Presales"/>
    <s v="English"/>
    <m/>
    <x v="7"/>
    <m/>
    <m/>
    <m/>
    <m/>
    <m/>
    <m/>
    <m/>
    <s v="Digitally Paid"/>
    <m/>
    <x v="14"/>
    <m/>
    <m/>
    <m/>
    <n v="0"/>
    <x v="2"/>
  </r>
  <r>
    <s v="10-03-2025 05:22"/>
    <s v="00GIR000003vPu52AE"/>
    <s v="Junk"/>
    <s v="English"/>
    <m/>
    <x v="7"/>
    <m/>
    <s v="New"/>
    <m/>
    <m/>
    <m/>
    <m/>
    <s v="Rnr-Gms"/>
    <s v="Digitally Paid"/>
    <m/>
    <x v="14"/>
    <m/>
    <m/>
    <m/>
    <n v="0"/>
    <x v="2"/>
  </r>
  <r>
    <s v="10-03-2025 05:23"/>
    <s v="00GIR000003vPu52AE"/>
    <s v="Junk"/>
    <s v="Tamil"/>
    <s v="Clinical Sas"/>
    <x v="3"/>
    <s v="Tamil_Nadu"/>
    <s v="Not Interested"/>
    <s v="Looking For Job"/>
    <m/>
    <m/>
    <m/>
    <m/>
    <s v="Digitally Paid"/>
    <s v="Clinical Sas 6Thnov24"/>
    <x v="4"/>
    <m/>
    <m/>
    <m/>
    <n v="0"/>
    <x v="2"/>
  </r>
  <r>
    <s v="10-03-2025 05:25"/>
    <s v="00GIR000003vPu62AE"/>
    <s v="Presales"/>
    <s v="Tamil"/>
    <s v="Medical Coding"/>
    <x v="1"/>
    <s v="Kerala"/>
    <m/>
    <m/>
    <m/>
    <m/>
    <m/>
    <m/>
    <s v="Digitally Paid"/>
    <s v="All Courses Kerala"/>
    <x v="0"/>
    <s v="All-Courses-Malayalam"/>
    <s v="Cpc"/>
    <s v="Google"/>
    <n v="0"/>
    <x v="2"/>
  </r>
  <r>
    <s v="10-03-2025 05:35"/>
    <s v="00GIR000003vPu62AE"/>
    <s v="Presales"/>
    <s v="English"/>
    <m/>
    <x v="2"/>
    <m/>
    <m/>
    <m/>
    <m/>
    <m/>
    <m/>
    <m/>
    <s v="Digitally Paid"/>
    <m/>
    <x v="0"/>
    <m/>
    <m/>
    <m/>
    <n v="0"/>
    <x v="2"/>
  </r>
  <r>
    <s v="10-03-2025 05:38"/>
    <s v="005IR00000GLuRVYA1"/>
    <s v="Gauri"/>
    <s v="English"/>
    <s v="Combination Course"/>
    <x v="2"/>
    <m/>
    <s v="Discussed"/>
    <s v="Interested"/>
    <s v="Registered"/>
    <m/>
    <s v="Registered"/>
    <m/>
    <s v="Digitally Paid"/>
    <m/>
    <x v="0"/>
    <m/>
    <m/>
    <m/>
    <n v="1"/>
    <x v="2"/>
  </r>
  <r>
    <s v="10-03-2025 05:38"/>
    <s v="00GIR000003vPu52AE"/>
    <s v="Junk"/>
    <m/>
    <s v="Ai And Ml In Healthcare"/>
    <x v="1"/>
    <m/>
    <s v="New"/>
    <m/>
    <m/>
    <m/>
    <m/>
    <m/>
    <s v="Digitally Paid"/>
    <s v="Enroll"/>
    <x v="1"/>
    <s v="Aiml-Leads-Global"/>
    <s v="Cpc"/>
    <s v="Google"/>
    <n v="0"/>
    <x v="2"/>
  </r>
  <r>
    <s v="10-03-2025 05:51"/>
    <s v="005IR00000GMbANYA1"/>
    <s v="Sneha B"/>
    <s v="Telugu"/>
    <s v="Clinical Sas"/>
    <x v="3"/>
    <s v="Andhra_Pradesh"/>
    <s v="Rnr"/>
    <m/>
    <s v="New"/>
    <m/>
    <m/>
    <m/>
    <s v="Digitally Paid"/>
    <s v="Clinical Sas 6Thnov24"/>
    <x v="4"/>
    <m/>
    <m/>
    <m/>
    <n v="0"/>
    <x v="2"/>
  </r>
  <r>
    <s v="10-03-2025 05:53"/>
    <s v="005IR00000GMbAIYA1"/>
    <s v="Sahana A M"/>
    <s v="English"/>
    <s v="Clinical Research"/>
    <x v="3"/>
    <s v="Others"/>
    <m/>
    <m/>
    <m/>
    <m/>
    <m/>
    <m/>
    <s v="Digitally Paid"/>
    <s v="Pg Cr 23Oct 24"/>
    <x v="7"/>
    <m/>
    <m/>
    <m/>
    <n v="0"/>
    <x v="2"/>
  </r>
  <r>
    <s v="10-03-2025 05:56"/>
    <s v="005IR00000GMbANYA1"/>
    <s v="Sneha B"/>
    <s v="Telugu"/>
    <s v="Medical Coding"/>
    <x v="3"/>
    <s v="Andhra_Pradesh"/>
    <s v="Rnr"/>
    <m/>
    <m/>
    <m/>
    <m/>
    <m/>
    <s v="Digitally Paid"/>
    <s v="Medical Coding Dec"/>
    <x v="2"/>
    <m/>
    <m/>
    <m/>
    <n v="0"/>
    <x v="2"/>
  </r>
  <r>
    <s v="10-03-2025 05:58"/>
    <s v="005IR00000GLp9qYAD"/>
    <s v="Anand"/>
    <s v="Malayalam"/>
    <s v="Ai And Ml In Healthcare"/>
    <x v="3"/>
    <s v="Karnataka"/>
    <s v="New"/>
    <m/>
    <m/>
    <m/>
    <m/>
    <m/>
    <s v="Digitally Paid"/>
    <s v="Aiml Feb 16 /25"/>
    <x v="39"/>
    <m/>
    <m/>
    <m/>
    <n v="0"/>
    <x v="2"/>
  </r>
  <r>
    <s v="10-03-2025 05:59"/>
    <s v="00GIR000003vPu52AE"/>
    <s v="Junk"/>
    <s v="Malayalam"/>
    <s v="Clinical Sas"/>
    <x v="3"/>
    <s v="Kerala"/>
    <s v="Not Interested"/>
    <s v="Looking For Job"/>
    <m/>
    <m/>
    <m/>
    <m/>
    <s v="Digitally Paid"/>
    <s v="Clinical Sas 6Thnov24"/>
    <x v="4"/>
    <m/>
    <m/>
    <m/>
    <n v="0"/>
    <x v="2"/>
  </r>
  <r>
    <s v="10-03-2025 06:19"/>
    <s v="00GIR000003vPu62AE"/>
    <s v="Presales"/>
    <s v="Tamil"/>
    <s v="Clinical Research"/>
    <x v="3"/>
    <m/>
    <m/>
    <m/>
    <m/>
    <m/>
    <m/>
    <m/>
    <s v="Digitally Paid"/>
    <s v="Pg_Cr_March"/>
    <x v="59"/>
    <m/>
    <m/>
    <m/>
    <n v="0"/>
    <x v="2"/>
  </r>
  <r>
    <s v="10-03-2025 06:19"/>
    <s v="005IR00000GMbJcYAL"/>
    <s v="Fahad"/>
    <s v="Malayalam"/>
    <s v="Clinical Research"/>
    <x v="3"/>
    <m/>
    <s v="Discussed"/>
    <s v="Interested"/>
    <s v="Discussed"/>
    <m/>
    <s v="Prospect"/>
    <m/>
    <s v="Digitally Paid"/>
    <s v="Pg_Cr_March"/>
    <x v="59"/>
    <m/>
    <m/>
    <m/>
    <n v="0"/>
    <x v="2"/>
  </r>
  <r>
    <s v="10-03-2025 06:19"/>
    <s v="00GIR000003vPu62AE"/>
    <s v="Presales"/>
    <s v="Telugu"/>
    <s v="Clinical Research"/>
    <x v="3"/>
    <m/>
    <m/>
    <m/>
    <m/>
    <m/>
    <m/>
    <m/>
    <s v="Digitally Paid"/>
    <s v="Pg_Cr_March"/>
    <x v="59"/>
    <m/>
    <m/>
    <m/>
    <n v="0"/>
    <x v="2"/>
  </r>
  <r>
    <s v="10-03-2025 06:19"/>
    <s v="00GIR000003vPu52AE"/>
    <s v="Junk"/>
    <s v="Tamil"/>
    <s v="Clinical Research"/>
    <x v="3"/>
    <m/>
    <s v="Not Interested"/>
    <m/>
    <m/>
    <m/>
    <m/>
    <m/>
    <s v="Digitally Paid"/>
    <s v="Pg_Cr_March"/>
    <x v="59"/>
    <m/>
    <m/>
    <m/>
    <n v="0"/>
    <x v="2"/>
  </r>
  <r>
    <s v="10-03-2025 06:19"/>
    <s v="00GIR000003vPu62AE"/>
    <s v="Presales"/>
    <s v="Kannada"/>
    <s v="Clinical Research"/>
    <x v="3"/>
    <m/>
    <m/>
    <m/>
    <m/>
    <m/>
    <m/>
    <m/>
    <s v="Digitally Paid"/>
    <s v="Pg_Cr_March"/>
    <x v="59"/>
    <m/>
    <m/>
    <m/>
    <n v="0"/>
    <x v="2"/>
  </r>
  <r>
    <s v="10-03-2025 06:19"/>
    <s v="00GIR000003vPu52AE"/>
    <s v="Junk"/>
    <s v="Kannada"/>
    <s v="Clinical Research"/>
    <x v="3"/>
    <m/>
    <s v="Not Interested"/>
    <m/>
    <m/>
    <m/>
    <m/>
    <m/>
    <s v="Digitally Paid"/>
    <s v="Pg_Cr_March"/>
    <x v="59"/>
    <m/>
    <m/>
    <m/>
    <n v="0"/>
    <x v="2"/>
  </r>
  <r>
    <s v="10-03-2025 06:19"/>
    <s v="00GIR000003vPu62AE"/>
    <s v="Presales"/>
    <s v="Hindi"/>
    <s v="Clinical Research"/>
    <x v="3"/>
    <m/>
    <m/>
    <m/>
    <m/>
    <m/>
    <m/>
    <m/>
    <s v="Digitally Paid"/>
    <s v="Pg_Cr_March"/>
    <x v="59"/>
    <m/>
    <m/>
    <m/>
    <n v="0"/>
    <x v="2"/>
  </r>
  <r>
    <s v="10-03-2025 06:19"/>
    <s v="00GIR000003vPu52AE"/>
    <s v="Junk"/>
    <s v="Kannada"/>
    <s v="Clinical Research"/>
    <x v="3"/>
    <m/>
    <s v="New"/>
    <m/>
    <m/>
    <m/>
    <m/>
    <s v="Not Interested"/>
    <s v="Digitally Paid"/>
    <s v="Pg_Cr_March"/>
    <x v="59"/>
    <m/>
    <m/>
    <m/>
    <n v="0"/>
    <x v="2"/>
  </r>
  <r>
    <s v="10-03-2025 06:19"/>
    <s v="005IR00000GMbANYA1"/>
    <s v="Sneha B"/>
    <s v="Kannada"/>
    <s v="Clinical Research"/>
    <x v="3"/>
    <m/>
    <s v="Rnr"/>
    <m/>
    <m/>
    <m/>
    <m/>
    <m/>
    <s v="Digitally Paid"/>
    <s v="Pg_Cr_March"/>
    <x v="59"/>
    <m/>
    <m/>
    <m/>
    <n v="0"/>
    <x v="2"/>
  </r>
  <r>
    <s v="10-03-2025 06:19"/>
    <s v="005IR00000GMbANYA1"/>
    <s v="Sneha B"/>
    <s v="Telugu"/>
    <s v="Bioinformatics"/>
    <x v="3"/>
    <m/>
    <s v="Rnr"/>
    <m/>
    <m/>
    <m/>
    <m/>
    <m/>
    <s v="Digitally Paid"/>
    <s v="Bioinformatic 08March"/>
    <x v="73"/>
    <m/>
    <m/>
    <m/>
    <n v="0"/>
    <x v="2"/>
  </r>
  <r>
    <s v="10-03-2025 06:19"/>
    <s v="00GIR000003vPu52AE"/>
    <s v="Junk"/>
    <s v="Malayalam"/>
    <s v="Combination Course"/>
    <x v="3"/>
    <m/>
    <s v="Not Interested"/>
    <m/>
    <m/>
    <m/>
    <m/>
    <m/>
    <s v="Digitally Paid"/>
    <s v="Bioinformatic 08March"/>
    <x v="73"/>
    <m/>
    <m/>
    <m/>
    <n v="0"/>
    <x v="2"/>
  </r>
  <r>
    <s v="10-03-2025 06:19"/>
    <s v="00GIR000003vPu62AE"/>
    <s v="Presales"/>
    <s v="Malayalam"/>
    <s v="Clinical Research"/>
    <x v="3"/>
    <m/>
    <m/>
    <m/>
    <m/>
    <m/>
    <m/>
    <m/>
    <s v="Digitally Paid"/>
    <s v="Pg_Cr_March"/>
    <x v="59"/>
    <m/>
    <m/>
    <m/>
    <n v="0"/>
    <x v="2"/>
  </r>
  <r>
    <s v="10-03-2025 06:19"/>
    <s v="00GIR000003vPu52AE"/>
    <s v="Junk"/>
    <s v="Kannada"/>
    <s v="Clinical Research"/>
    <x v="3"/>
    <m/>
    <s v="Not Interested"/>
    <s v="Just Enquired"/>
    <m/>
    <m/>
    <m/>
    <s v="Not Answering"/>
    <s v="Digitally Paid"/>
    <s v="Pg_Cr_March"/>
    <x v="59"/>
    <m/>
    <m/>
    <m/>
    <n v="0"/>
    <x v="2"/>
  </r>
  <r>
    <s v="10-03-2025 06:19"/>
    <s v="00GIR000003vPu62AE"/>
    <s v="Presales"/>
    <s v="Malayalam"/>
    <s v="Bioinformatics"/>
    <x v="3"/>
    <m/>
    <m/>
    <m/>
    <m/>
    <m/>
    <m/>
    <m/>
    <s v="Digitally Paid"/>
    <s v="Bioinformatic 08March"/>
    <x v="73"/>
    <m/>
    <m/>
    <m/>
    <n v="0"/>
    <x v="2"/>
  </r>
  <r>
    <s v="10-03-2025 06:19"/>
    <s v="00GIR000003vPu62AE"/>
    <s v="Presales"/>
    <s v="Kannada"/>
    <s v="Bioinformatics"/>
    <x v="3"/>
    <m/>
    <m/>
    <m/>
    <m/>
    <m/>
    <m/>
    <m/>
    <s v="Digitally Paid"/>
    <s v="Bioinformatic 08March"/>
    <x v="73"/>
    <m/>
    <m/>
    <m/>
    <n v="0"/>
    <x v="2"/>
  </r>
  <r>
    <s v="10-03-2025 06:19"/>
    <s v="00GIR000003vPu62AE"/>
    <s v="Presales"/>
    <s v="Telugu"/>
    <s v="Bioinformatics"/>
    <x v="3"/>
    <m/>
    <m/>
    <m/>
    <m/>
    <m/>
    <m/>
    <m/>
    <s v="Digitally Paid"/>
    <s v="Bioinformatic 08March"/>
    <x v="73"/>
    <m/>
    <m/>
    <m/>
    <n v="0"/>
    <x v="2"/>
  </r>
  <r>
    <s v="10-03-2025 06:19"/>
    <s v="005IR00000GLUunYAH"/>
    <s v="Vasantha"/>
    <s v="Telugu"/>
    <s v="Bioinformatics"/>
    <x v="3"/>
    <m/>
    <s v="Discussed"/>
    <s v="Interested"/>
    <s v="Future Prospect"/>
    <m/>
    <s v="Future Prospect"/>
    <s v="Phd In Biological Science"/>
    <s v="Digitally Paid"/>
    <s v="Bioinformatic 08March"/>
    <x v="73"/>
    <m/>
    <m/>
    <m/>
    <n v="0"/>
    <x v="2"/>
  </r>
  <r>
    <s v="10-03-2025 06:19"/>
    <s v="00GIR000003vPu52AE"/>
    <s v="Junk"/>
    <s v="Tamil"/>
    <s v="Bioinformatics"/>
    <x v="3"/>
    <m/>
    <s v="New"/>
    <m/>
    <m/>
    <m/>
    <m/>
    <m/>
    <s v="Digitally Paid"/>
    <s v="Bioinformatic 08March"/>
    <x v="73"/>
    <m/>
    <m/>
    <m/>
    <n v="0"/>
    <x v="2"/>
  </r>
  <r>
    <s v="10-03-2025 06:19"/>
    <s v="00GIR000003vPu52AE"/>
    <s v="Junk"/>
    <s v="Telugu"/>
    <s v="Bioinformatics"/>
    <x v="3"/>
    <m/>
    <s v="New"/>
    <m/>
    <m/>
    <m/>
    <m/>
    <m/>
    <s v="Digitally Paid"/>
    <s v="Bioinformatic 08March"/>
    <x v="73"/>
    <m/>
    <m/>
    <m/>
    <n v="0"/>
    <x v="2"/>
  </r>
  <r>
    <s v="10-03-2025 06:19"/>
    <s v="005IR00000GM0YQYA1"/>
    <s v="Fidhil"/>
    <s v="Malayalam"/>
    <s v="Bioinformatics"/>
    <x v="3"/>
    <m/>
    <s v="Discussed"/>
    <s v="Interested"/>
    <s v="Registered"/>
    <m/>
    <s v="Registered"/>
    <s v="49K, Adv Bio, Phd"/>
    <s v="Digitally Paid"/>
    <s v="Bioinformatic March"/>
    <x v="73"/>
    <m/>
    <m/>
    <m/>
    <n v="1"/>
    <x v="2"/>
  </r>
  <r>
    <s v="10-03-2025 06:19"/>
    <s v="00GIR000003vPu52AE"/>
    <s v="Junk"/>
    <s v="Malayalam"/>
    <s v="Bioinformatics"/>
    <x v="3"/>
    <m/>
    <s v="New"/>
    <m/>
    <m/>
    <m/>
    <m/>
    <s v="Invalid Number"/>
    <s v="Digitally Paid"/>
    <s v="Bioinformatic March"/>
    <x v="73"/>
    <m/>
    <m/>
    <m/>
    <n v="0"/>
    <x v="2"/>
  </r>
  <r>
    <s v="10-03-2025 06:19"/>
    <s v="00GIR000003vPu62AE"/>
    <s v="Presales"/>
    <s v="Telugu"/>
    <s v="Medical Coding"/>
    <x v="3"/>
    <m/>
    <m/>
    <m/>
    <m/>
    <m/>
    <m/>
    <m/>
    <s v="Digitally Paid"/>
    <s v="Medical_Coding_28 Feb"/>
    <x v="63"/>
    <m/>
    <m/>
    <m/>
    <n v="0"/>
    <x v="2"/>
  </r>
  <r>
    <s v="10-03-2025 06:19"/>
    <s v="00GIR000003vPu52AE"/>
    <s v="Junk"/>
    <s v="Tamil"/>
    <s v="Medical Coding"/>
    <x v="3"/>
    <m/>
    <s v="Not Interested"/>
    <m/>
    <m/>
    <m/>
    <m/>
    <m/>
    <s v="Digitally Paid"/>
    <s v="Medical_Coding_28 Feb"/>
    <x v="63"/>
    <m/>
    <m/>
    <m/>
    <n v="0"/>
    <x v="2"/>
  </r>
  <r>
    <s v="10-03-2025 06:19"/>
    <s v="00GIR000003vPu62AE"/>
    <s v="Presales"/>
    <s v="Tamil"/>
    <s v="Medical Coding"/>
    <x v="3"/>
    <m/>
    <m/>
    <m/>
    <m/>
    <m/>
    <m/>
    <m/>
    <s v="Digitally Paid"/>
    <s v="Medical_Coding_28 Feb"/>
    <x v="63"/>
    <m/>
    <m/>
    <m/>
    <n v="0"/>
    <x v="2"/>
  </r>
  <r>
    <s v="10-03-2025 06:19"/>
    <s v="005IR00000GMj30YAD"/>
    <s v="Manikya Reddy"/>
    <s v="Telugu"/>
    <s v="Medical Coding"/>
    <x v="3"/>
    <m/>
    <s v="Discussed"/>
    <s v="Interested"/>
    <s v="Future Prospect"/>
    <m/>
    <s v="Future Prospect"/>
    <s v="Pursuing Final Year Graduation, Will Complete In Next 2 Months Details Shared To Whatsapp Regarding Medical Coding, Call Back After 2 Days.."/>
    <s v="Digitally Paid"/>
    <s v="Medical_Coding_28 Feb"/>
    <x v="63"/>
    <m/>
    <m/>
    <m/>
    <n v="0"/>
    <x v="2"/>
  </r>
  <r>
    <s v="10-03-2025 06:19"/>
    <s v="005IR00000GMhG6YAL"/>
    <s v="Marina"/>
    <s v="Telugu"/>
    <s v="Medical Coding"/>
    <x v="3"/>
    <m/>
    <s v="Rnr"/>
    <m/>
    <m/>
    <m/>
    <m/>
    <s v="Rnr-Gms"/>
    <s v="Digitally Paid"/>
    <s v="Medical_Coding_28 Feb"/>
    <x v="63"/>
    <m/>
    <m/>
    <m/>
    <n v="0"/>
    <x v="2"/>
  </r>
  <r>
    <s v="10-03-2025 06:19"/>
    <s v="00GIR000003vPu62AE"/>
    <s v="Presales"/>
    <s v="Vas"/>
    <s v="Medical Coding"/>
    <x v="3"/>
    <m/>
    <m/>
    <m/>
    <m/>
    <m/>
    <m/>
    <m/>
    <s v="Digitally Paid"/>
    <s v="Medical_Coding_28 Feb"/>
    <x v="63"/>
    <m/>
    <m/>
    <m/>
    <n v="0"/>
    <x v="2"/>
  </r>
  <r>
    <s v="10-03-2025 06:19"/>
    <s v="00GIR000003vPu62AE"/>
    <s v="Presales"/>
    <s v="Kannada"/>
    <s v="Medical Coding"/>
    <x v="3"/>
    <m/>
    <m/>
    <m/>
    <m/>
    <m/>
    <m/>
    <m/>
    <s v="Digitally Paid"/>
    <s v="Medical_Coding_28 Feb"/>
    <x v="63"/>
    <m/>
    <m/>
    <m/>
    <n v="0"/>
    <x v="2"/>
  </r>
  <r>
    <s v="10-03-2025 06:19"/>
    <s v="005IR00000GMTR2YAP"/>
    <s v="Jeyasreebala"/>
    <s v="Tamil"/>
    <s v="Combination Course"/>
    <x v="3"/>
    <m/>
    <s v="Discussed"/>
    <s v="Interested"/>
    <s v="Discussed"/>
    <m/>
    <s v="Prospect"/>
    <s v="Bsc Biotech , 2023 , Chennai , Mc , Cr , 35K , 45K , 55K , Cb"/>
    <s v="Digitally Paid"/>
    <s v="Medical_Coding_28 Feb"/>
    <x v="63"/>
    <m/>
    <m/>
    <m/>
    <n v="0"/>
    <x v="2"/>
  </r>
  <r>
    <s v="10-03-2025 06:19"/>
    <s v="005IR00000GLUtWYAX"/>
    <s v="Saira Taskeen"/>
    <s v="Tamil"/>
    <s v="Medical Coding"/>
    <x v="3"/>
    <m/>
    <s v="Discussed"/>
    <s v="Interested"/>
    <s v="Discussed"/>
    <m/>
    <s v="Family Dependency"/>
    <s v="Send Mc,"/>
    <s v="Digitally Paid"/>
    <s v="Medical_Coding_28 Feb"/>
    <x v="63"/>
    <m/>
    <m/>
    <m/>
    <n v="0"/>
    <x v="2"/>
  </r>
  <r>
    <s v="10-03-2025 06:19"/>
    <s v="00GIR000003vPu52AE"/>
    <s v="Junk"/>
    <s v="Tamil"/>
    <s v="Medical Coding"/>
    <x v="3"/>
    <m/>
    <s v="New"/>
    <m/>
    <m/>
    <m/>
    <m/>
    <m/>
    <s v="Digitally Paid"/>
    <s v="Medical_Coding_28 Feb"/>
    <x v="63"/>
    <m/>
    <m/>
    <m/>
    <n v="0"/>
    <x v="2"/>
  </r>
  <r>
    <s v="10-03-2025 06:19"/>
    <s v="00GIR000003vPu52AE"/>
    <s v="Junk"/>
    <s v="Telugu"/>
    <s v="Medical Coding"/>
    <x v="3"/>
    <m/>
    <s v="Not Interested"/>
    <m/>
    <m/>
    <m/>
    <m/>
    <m/>
    <s v="Digitally Paid"/>
    <s v="Medical_Coding_28 Feb"/>
    <x v="63"/>
    <m/>
    <m/>
    <m/>
    <n v="0"/>
    <x v="2"/>
  </r>
  <r>
    <s v="10-03-2025 06:19"/>
    <s v="00GIR000003vPu52AE"/>
    <s v="Junk"/>
    <s v="Kannada"/>
    <s v="Medical Coding"/>
    <x v="3"/>
    <m/>
    <s v="Not Interested"/>
    <m/>
    <m/>
    <m/>
    <m/>
    <m/>
    <s v="Digitally Paid"/>
    <s v="Medical_Coding_28 Feb"/>
    <x v="63"/>
    <m/>
    <m/>
    <m/>
    <n v="0"/>
    <x v="2"/>
  </r>
  <r>
    <s v="10-03-2025 06:19"/>
    <s v="00GIR000003vPu62AE"/>
    <s v="Presales"/>
    <s v="English"/>
    <s v="Clinical Sas"/>
    <x v="3"/>
    <m/>
    <m/>
    <m/>
    <m/>
    <m/>
    <m/>
    <m/>
    <s v="Digitally Paid"/>
    <s v="Hyderabad 08/ March"/>
    <x v="74"/>
    <m/>
    <m/>
    <m/>
    <n v="0"/>
    <x v="2"/>
  </r>
  <r>
    <s v="10-03-2025 06:19"/>
    <s v="00GIR000003vPu52AE"/>
    <s v="Junk"/>
    <s v="Telugu"/>
    <s v="Ai And Ml In Healthcare"/>
    <x v="3"/>
    <m/>
    <s v="Not Interested"/>
    <m/>
    <m/>
    <m/>
    <m/>
    <s v="Dnp"/>
    <s v="Digitally Paid"/>
    <s v="Hyderabad 08/ March"/>
    <x v="74"/>
    <m/>
    <m/>
    <m/>
    <n v="0"/>
    <x v="2"/>
  </r>
  <r>
    <s v="10-03-2025 06:19"/>
    <s v="00GIR000003vHMq2AM"/>
    <s v="Warehouse Lead Que"/>
    <s v="English"/>
    <m/>
    <x v="3"/>
    <m/>
    <s v="Discussed"/>
    <s v="Interested"/>
    <s v="Closed Lost"/>
    <m/>
    <s v="Closed Lost"/>
    <s v="M.Parma . 2018 . Medical Trascript For 2Years , And As Pharmacist At Appolo Left The Job , Pitched For Adv.Cr.45K Need To Follow -Up"/>
    <s v="Digitally Paid"/>
    <s v="Hyderabad 08/ March"/>
    <x v="74"/>
    <m/>
    <m/>
    <m/>
    <n v="0"/>
    <x v="2"/>
  </r>
  <r>
    <s v="10-03-2025 06:19"/>
    <s v="00GIR000003vPu52AE"/>
    <s v="Junk"/>
    <s v="Telugu"/>
    <s v="Clinical Sas"/>
    <x v="3"/>
    <m/>
    <s v="New"/>
    <m/>
    <m/>
    <m/>
    <m/>
    <m/>
    <s v="Digitally Paid"/>
    <s v="Hyderabad 08/ March"/>
    <x v="74"/>
    <m/>
    <m/>
    <m/>
    <n v="0"/>
    <x v="2"/>
  </r>
  <r>
    <s v="10-03-2025 06:19"/>
    <s v="00GIR000003vPu62AE"/>
    <s v="Presales"/>
    <s v="English"/>
    <s v="Clinical Research"/>
    <x v="3"/>
    <m/>
    <m/>
    <m/>
    <m/>
    <m/>
    <m/>
    <m/>
    <s v="Digitally Paid"/>
    <s v="Hyderabad 08/ March"/>
    <x v="74"/>
    <m/>
    <m/>
    <m/>
    <n v="0"/>
    <x v="2"/>
  </r>
  <r>
    <s v="10-03-2025 06:19"/>
    <s v="00GIR000003vPu52AE"/>
    <s v="Junk"/>
    <s v="English"/>
    <s v="Medical Coding"/>
    <x v="3"/>
    <m/>
    <s v="Not Interested"/>
    <m/>
    <m/>
    <m/>
    <m/>
    <s v="Not Required"/>
    <s v="Digitally Paid"/>
    <s v="Hyderabad 08/ March"/>
    <x v="74"/>
    <m/>
    <m/>
    <m/>
    <n v="0"/>
    <x v="2"/>
  </r>
  <r>
    <s v="10-03-2025 06:19"/>
    <s v="00GIR000003vPu52AE"/>
    <s v="Junk"/>
    <s v="English"/>
    <s v="Clinical Research"/>
    <x v="3"/>
    <m/>
    <s v="Not Interested"/>
    <m/>
    <m/>
    <m/>
    <m/>
    <m/>
    <s v="Digitally Paid"/>
    <s v="Hyderabad 08/ March"/>
    <x v="74"/>
    <m/>
    <m/>
    <m/>
    <n v="0"/>
    <x v="2"/>
  </r>
  <r>
    <s v="10-03-2025 06:19"/>
    <s v="005IR00000GLp9qYAD"/>
    <s v="Anand"/>
    <s v="English"/>
    <s v="Clinical Research"/>
    <x v="3"/>
    <m/>
    <s v="New"/>
    <m/>
    <m/>
    <m/>
    <m/>
    <m/>
    <s v="Digitally Paid"/>
    <s v="Hyderabad 08/ March"/>
    <x v="74"/>
    <m/>
    <m/>
    <m/>
    <n v="0"/>
    <x v="2"/>
  </r>
  <r>
    <s v="10-03-2025 06:19"/>
    <s v="00GIR000003vPu62AE"/>
    <s v="Presales"/>
    <s v="English"/>
    <s v="Combination Course"/>
    <x v="3"/>
    <m/>
    <m/>
    <m/>
    <m/>
    <m/>
    <m/>
    <m/>
    <s v="Digitally Paid"/>
    <s v="Hyderabad 08/ March"/>
    <x v="74"/>
    <m/>
    <m/>
    <m/>
    <n v="0"/>
    <x v="2"/>
  </r>
  <r>
    <s v="10-03-2025 06:19"/>
    <s v="005IR00000GLp9qYAD"/>
    <s v="Anand"/>
    <s v="Tamil"/>
    <s v="Bioinformatics"/>
    <x v="3"/>
    <m/>
    <s v="New"/>
    <m/>
    <m/>
    <m/>
    <m/>
    <m/>
    <s v="Digitally Paid"/>
    <s v="Bioinformatic 26 Feb 2025"/>
    <x v="17"/>
    <m/>
    <m/>
    <m/>
    <n v="0"/>
    <x v="2"/>
  </r>
  <r>
    <s v="10-03-2025 06:19"/>
    <s v="005IR00000GLp9qYAD"/>
    <s v="Anand"/>
    <s v="Kannada"/>
    <s v="Bioinformatics"/>
    <x v="3"/>
    <m/>
    <s v="New"/>
    <m/>
    <m/>
    <m/>
    <m/>
    <m/>
    <s v="Digitally Paid"/>
    <s v="Bioinformatic 26 Feb 2025"/>
    <x v="17"/>
    <m/>
    <m/>
    <m/>
    <n v="0"/>
    <x v="2"/>
  </r>
  <r>
    <s v="10-03-2025 06:19"/>
    <s v="00GIR000003vPu62AE"/>
    <s v="Presales"/>
    <s v="Malayalam"/>
    <s v="Bioinformatics"/>
    <x v="3"/>
    <m/>
    <m/>
    <m/>
    <m/>
    <m/>
    <m/>
    <m/>
    <s v="Digitally Paid"/>
    <s v="Bioinformatic 26 Feb 2025"/>
    <x v="17"/>
    <m/>
    <m/>
    <m/>
    <n v="0"/>
    <x v="2"/>
  </r>
  <r>
    <s v="10-03-2025 06:19"/>
    <s v="005IR00000GLp9qYAD"/>
    <s v="Anand"/>
    <s v="Telugu"/>
    <s v="Bioinformatics"/>
    <x v="3"/>
    <m/>
    <s v="New"/>
    <m/>
    <m/>
    <m/>
    <m/>
    <m/>
    <s v="Digitally Paid"/>
    <s v="Bioinformatic 26 Feb 2025"/>
    <x v="17"/>
    <m/>
    <m/>
    <m/>
    <n v="0"/>
    <x v="2"/>
  </r>
  <r>
    <s v="10-03-2025 06:19"/>
    <s v="005IR00000GLp9gYAD"/>
    <s v="Naveen"/>
    <s v="Tamil"/>
    <s v="Ai And Ml In Healthcare"/>
    <x v="3"/>
    <m/>
    <s v="New"/>
    <m/>
    <s v="New"/>
    <m/>
    <m/>
    <m/>
    <s v="Digitally Paid"/>
    <s v="Ai And Ml Jan 25"/>
    <x v="5"/>
    <m/>
    <m/>
    <m/>
    <n v="0"/>
    <x v="2"/>
  </r>
  <r>
    <s v="10-03-2025 06:19"/>
    <s v="005IR00000GLp9qYAD"/>
    <s v="Anand"/>
    <s v="Hindi"/>
    <s v="Ai And Ml In Healthcare"/>
    <x v="3"/>
    <m/>
    <s v="New"/>
    <m/>
    <m/>
    <m/>
    <m/>
    <m/>
    <s v="Digitally Paid"/>
    <s v="Ai And Ml Jan 25"/>
    <x v="5"/>
    <m/>
    <m/>
    <m/>
    <n v="0"/>
    <x v="2"/>
  </r>
  <r>
    <s v="10-03-2025 06:19"/>
    <s v="00GIR000003vPu52AE"/>
    <s v="Junk"/>
    <s v="Kannada"/>
    <s v="Ai And Ml In Healthcare"/>
    <x v="11"/>
    <m/>
    <s v="New"/>
    <m/>
    <m/>
    <m/>
    <m/>
    <m/>
    <s v="Digitally Paid"/>
    <s v="Ai Ml Demo"/>
    <x v="34"/>
    <m/>
    <m/>
    <m/>
    <n v="0"/>
    <x v="2"/>
  </r>
  <r>
    <s v="10-03-2025 06:19"/>
    <s v="00GIR000003vPu62AE"/>
    <s v="Presales"/>
    <s v="Tamil"/>
    <s v="Medical Scribe"/>
    <x v="3"/>
    <m/>
    <m/>
    <m/>
    <m/>
    <m/>
    <m/>
    <m/>
    <s v="Digitally Paid"/>
    <s v="Clinical Sas Tamil Feb 25 1"/>
    <x v="62"/>
    <m/>
    <m/>
    <m/>
    <n v="0"/>
    <x v="2"/>
  </r>
  <r>
    <s v="10-03-2025 06:22"/>
    <s v="00GIR000003vPu62AE"/>
    <s v="Presales"/>
    <s v="English"/>
    <m/>
    <x v="2"/>
    <m/>
    <m/>
    <m/>
    <m/>
    <m/>
    <m/>
    <m/>
    <s v="Digitally Paid"/>
    <m/>
    <x v="0"/>
    <m/>
    <m/>
    <m/>
    <n v="0"/>
    <x v="2"/>
  </r>
  <r>
    <s v="10-03-2025 06:32"/>
    <s v="00GIR000003vPu62AE"/>
    <s v="Presales"/>
    <s v="Telugu"/>
    <s v="Clinical Sas"/>
    <x v="3"/>
    <s v="Andhra_Pradesh"/>
    <m/>
    <m/>
    <m/>
    <m/>
    <m/>
    <m/>
    <s v="Digitally Paid"/>
    <s v="Clinical Sas 6Thnov24"/>
    <x v="4"/>
    <m/>
    <m/>
    <m/>
    <n v="0"/>
    <x v="2"/>
  </r>
  <r>
    <s v="10-03-2025 06:33"/>
    <s v="00GIR000003vPu62AE"/>
    <s v="Presales"/>
    <s v="English"/>
    <m/>
    <x v="2"/>
    <m/>
    <m/>
    <m/>
    <m/>
    <m/>
    <m/>
    <m/>
    <s v="Digitally Paid"/>
    <m/>
    <x v="0"/>
    <m/>
    <m/>
    <m/>
    <n v="0"/>
    <x v="2"/>
  </r>
  <r>
    <s v="10-03-2025 06:34"/>
    <s v="00GIR000003vPu62AE"/>
    <s v="Presales"/>
    <s v="Telugu"/>
    <s v="Clinical Research"/>
    <x v="3"/>
    <s v="Telangana"/>
    <m/>
    <m/>
    <m/>
    <m/>
    <m/>
    <m/>
    <s v="Digitally Paid"/>
    <s v="Clinilcal_Research_Feb-Copy"/>
    <x v="60"/>
    <m/>
    <m/>
    <m/>
    <n v="0"/>
    <x v="2"/>
  </r>
  <r>
    <s v="10-03-2025 06:37"/>
    <s v="00GIR000003vPu52AE"/>
    <s v="Junk"/>
    <s v="Kannada"/>
    <s v="Clinical Research"/>
    <x v="3"/>
    <s v="Karnataka"/>
    <s v="Not Interested"/>
    <s v="Hang Up"/>
    <m/>
    <m/>
    <m/>
    <m/>
    <s v="Digitally Paid"/>
    <s v="Clinilcal_Research_Feb-Copy"/>
    <x v="60"/>
    <m/>
    <m/>
    <m/>
    <n v="0"/>
    <x v="2"/>
  </r>
  <r>
    <s v="10-03-2025 06:38"/>
    <s v="00GIR000003vPu52AE"/>
    <s v="Junk"/>
    <s v="Tamil"/>
    <s v="Medical Coding"/>
    <x v="3"/>
    <s v="Tamil_Nadu"/>
    <s v="Not Interested"/>
    <s v="Hang Up"/>
    <m/>
    <m/>
    <m/>
    <m/>
    <s v="Digitally Paid"/>
    <s v="Medical Coding Dec"/>
    <x v="2"/>
    <m/>
    <m/>
    <m/>
    <n v="0"/>
    <x v="2"/>
  </r>
  <r>
    <s v="10-03-2025 06:45"/>
    <s v="00GIR000003vPu62AE"/>
    <s v="Presales"/>
    <s v="English"/>
    <m/>
    <x v="2"/>
    <m/>
    <m/>
    <m/>
    <m/>
    <m/>
    <m/>
    <m/>
    <s v="Digitally Paid"/>
    <m/>
    <x v="0"/>
    <m/>
    <m/>
    <m/>
    <n v="0"/>
    <x v="2"/>
  </r>
  <r>
    <s v="10-03-2025 06:47"/>
    <s v="00GIR000003vPu62AE"/>
    <s v="Presales"/>
    <s v="English"/>
    <m/>
    <x v="2"/>
    <m/>
    <m/>
    <m/>
    <m/>
    <m/>
    <m/>
    <m/>
    <s v="Digitally Paid"/>
    <m/>
    <x v="0"/>
    <m/>
    <m/>
    <m/>
    <n v="0"/>
    <x v="2"/>
  </r>
  <r>
    <s v="10-03-2025 07:05"/>
    <s v="00GIR000003vPu52AE"/>
    <s v="Junk"/>
    <s v="English"/>
    <m/>
    <x v="2"/>
    <m/>
    <s v="Not Interested"/>
    <m/>
    <m/>
    <m/>
    <m/>
    <m/>
    <s v="Digitally Paid"/>
    <m/>
    <x v="0"/>
    <m/>
    <m/>
    <m/>
    <n v="0"/>
    <x v="2"/>
  </r>
  <r>
    <s v="10-03-2025 07:05"/>
    <s v="005IR00000GMUiIYAX"/>
    <s v="Sirish"/>
    <s v="English"/>
    <s v="Clinical Research"/>
    <x v="2"/>
    <m/>
    <s v="Discussed"/>
    <s v="Interested"/>
    <s v="Registered"/>
    <m/>
    <s v="Registered"/>
    <m/>
    <s v="Digitally Paid"/>
    <m/>
    <x v="0"/>
    <m/>
    <m/>
    <m/>
    <n v="1"/>
    <x v="2"/>
  </r>
  <r>
    <s v="10-03-2025 07:06"/>
    <s v="005IR00000GLUu4YAH"/>
    <s v="Miss Usharani"/>
    <s v="English"/>
    <s v="Clinical Research"/>
    <x v="1"/>
    <m/>
    <s v="Discussed"/>
    <s v="Interested"/>
    <s v="Registered"/>
    <m/>
    <s v="Registered"/>
    <s v="Interested In Cr 43 K"/>
    <s v="Digitally Paid"/>
    <s v="Clinical Research Hyderabad"/>
    <x v="0"/>
    <s v="Hyderabad-Inhouse-Feb-2025"/>
    <s v="Cpc"/>
    <s v="Google"/>
    <n v="1"/>
    <x v="2"/>
  </r>
  <r>
    <s v="10-03-2025 07:11"/>
    <s v="00GIR000003vPu62AE"/>
    <s v="Presales"/>
    <s v="Telugu"/>
    <s v="Clinical Sas"/>
    <x v="3"/>
    <s v="Telangana"/>
    <m/>
    <m/>
    <m/>
    <m/>
    <m/>
    <m/>
    <s v="Digitally Paid"/>
    <s v="Clinical Sas 6Thnov24"/>
    <x v="4"/>
    <m/>
    <m/>
    <m/>
    <n v="0"/>
    <x v="2"/>
  </r>
  <r>
    <s v="10-03-2025 07:17"/>
    <s v="00GIR000003vPu62AE"/>
    <s v="Presales"/>
    <s v="English"/>
    <m/>
    <x v="4"/>
    <m/>
    <m/>
    <m/>
    <m/>
    <m/>
    <m/>
    <m/>
    <s v="Digitally Paid"/>
    <m/>
    <x v="3"/>
    <m/>
    <m/>
    <m/>
    <n v="0"/>
    <x v="2"/>
  </r>
  <r>
    <s v="10-03-2025 07:24"/>
    <s v="00GIR000003vPu52AE"/>
    <s v="Junk"/>
    <s v="Telugu"/>
    <s v="Clinical Sas"/>
    <x v="3"/>
    <s v="Andhra_Pradesh"/>
    <s v="Not Interested"/>
    <m/>
    <m/>
    <m/>
    <m/>
    <m/>
    <s v="Digitally Paid"/>
    <s v="Clinical Sas 6Thnov24"/>
    <x v="4"/>
    <m/>
    <m/>
    <m/>
    <n v="0"/>
    <x v="2"/>
  </r>
  <r>
    <s v="10-03-2025 07:28"/>
    <s v="00GIR000003vPu52AE"/>
    <s v="Junk"/>
    <s v="Kannada"/>
    <s v="Clinical Research"/>
    <x v="3"/>
    <s v="Karnataka"/>
    <s v="Not Interested"/>
    <s v="Hang Up"/>
    <m/>
    <m/>
    <m/>
    <s v="42 Age, Working As Medical Transcription,"/>
    <s v="Digitally Paid"/>
    <s v="Cliniresearch5Nov24"/>
    <x v="6"/>
    <m/>
    <m/>
    <m/>
    <n v="0"/>
    <x v="2"/>
  </r>
  <r>
    <s v="10-03-2025 07:39"/>
    <s v="00GIR000003vPu52AE"/>
    <s v="Junk"/>
    <s v="Tamil"/>
    <s v="Clinical Sas"/>
    <x v="3"/>
    <s v="Tamil_Nadu"/>
    <s v="Not Interested"/>
    <s v="Just Enquired"/>
    <m/>
    <m/>
    <m/>
    <m/>
    <s v="Digitally Paid"/>
    <s v="Clinical Sas 6Thnov24"/>
    <x v="4"/>
    <m/>
    <m/>
    <m/>
    <n v="0"/>
    <x v="2"/>
  </r>
  <r>
    <s v="10-03-2025 07:44"/>
    <s v="00GIR000003vPu62AE"/>
    <s v="Presales"/>
    <s v="English"/>
    <m/>
    <x v="2"/>
    <m/>
    <m/>
    <m/>
    <m/>
    <m/>
    <m/>
    <m/>
    <s v="Digitally Paid"/>
    <m/>
    <x v="0"/>
    <m/>
    <m/>
    <m/>
    <n v="0"/>
    <x v="2"/>
  </r>
  <r>
    <s v="10-03-2025 07:46"/>
    <s v="00GIR000003vPu52AE"/>
    <s v="Junk"/>
    <m/>
    <s v="Clinical Research"/>
    <x v="1"/>
    <m/>
    <s v="New"/>
    <m/>
    <m/>
    <m/>
    <m/>
    <m/>
    <s v="Digitally Paid"/>
    <s v="Enroll"/>
    <x v="1"/>
    <s v="Search-Bioinformatics-Feb-2025"/>
    <s v="Cpc"/>
    <s v="Google"/>
    <n v="0"/>
    <x v="2"/>
  </r>
  <r>
    <s v="10-03-2025 07:49"/>
    <s v="00GIR000003vPu62AE"/>
    <s v="Presales"/>
    <s v="Tamil"/>
    <s v="Medical Coding"/>
    <x v="1"/>
    <s v="Tamil Nadu"/>
    <m/>
    <m/>
    <m/>
    <m/>
    <m/>
    <m/>
    <s v="Digitally Paid"/>
    <s v="Sub-Domain Medical Coding"/>
    <x v="0"/>
    <s v="Medical-Coding-Inhouse-Jan-25"/>
    <s v="Cpc"/>
    <s v="Google"/>
    <n v="0"/>
    <x v="2"/>
  </r>
  <r>
    <s v="10-03-2025 07:50"/>
    <s v="00GIR000003vPu62AE"/>
    <s v="Presales"/>
    <s v="English"/>
    <m/>
    <x v="2"/>
    <m/>
    <m/>
    <m/>
    <m/>
    <m/>
    <m/>
    <m/>
    <s v="Digitally Paid"/>
    <m/>
    <x v="0"/>
    <m/>
    <m/>
    <m/>
    <n v="0"/>
    <x v="2"/>
  </r>
  <r>
    <s v="10-03-2025 07:51"/>
    <s v="00GIR000003vPu62AE"/>
    <s v="Presales"/>
    <s v="English"/>
    <m/>
    <x v="2"/>
    <m/>
    <m/>
    <m/>
    <m/>
    <m/>
    <m/>
    <m/>
    <s v="Digitally Paid"/>
    <m/>
    <x v="0"/>
    <m/>
    <m/>
    <m/>
    <n v="0"/>
    <x v="2"/>
  </r>
  <r>
    <s v="10-03-2025 07:52"/>
    <s v="005IR00000GLuRVYA1"/>
    <s v="Gauri"/>
    <s v="English"/>
    <s v="Clinical Research"/>
    <x v="2"/>
    <m/>
    <s v="Discussed"/>
    <s v="Interested"/>
    <s v="Registered"/>
    <m/>
    <s v="Registered"/>
    <m/>
    <s v="Digitally Paid"/>
    <m/>
    <x v="0"/>
    <m/>
    <m/>
    <m/>
    <n v="1"/>
    <x v="2"/>
  </r>
  <r>
    <s v="10-03-2025 07:59"/>
    <s v="005IR00000GLuRVYA1"/>
    <s v="Gauri"/>
    <s v="Malayalam"/>
    <s v="Clinical Research"/>
    <x v="1"/>
    <m/>
    <s v="Discussed"/>
    <s v="Interested"/>
    <s v="Registered"/>
    <m/>
    <s v="Registered"/>
    <m/>
    <s v="Organic Lead"/>
    <s v="Brochure Download For Biostatics"/>
    <x v="0"/>
    <m/>
    <m/>
    <m/>
    <n v="1"/>
    <x v="2"/>
  </r>
  <r>
    <s v="10-03-2025 08:04"/>
    <s v="005IR00000GMbAOYA1"/>
    <s v="Ashmi Kiruba S"/>
    <s v="English"/>
    <m/>
    <x v="2"/>
    <m/>
    <s v="Discussed"/>
    <s v="Interested"/>
    <s v="Discussed"/>
    <m/>
    <s v="Future Prospect"/>
    <s v="Inbound_x000d__x000a_Bsc Biotech 3D Year_x000d__x000a_Online_x000d__x000a_After Exam Enroll"/>
    <s v="Digitally Paid"/>
    <m/>
    <x v="0"/>
    <m/>
    <m/>
    <m/>
    <n v="0"/>
    <x v="2"/>
  </r>
  <r>
    <s v="10-03-2025 08:05"/>
    <s v="00GIR000003vPu62AE"/>
    <s v="Presales"/>
    <s v="English"/>
    <m/>
    <x v="2"/>
    <m/>
    <m/>
    <m/>
    <m/>
    <m/>
    <m/>
    <m/>
    <s v="Digitally Paid"/>
    <m/>
    <x v="0"/>
    <m/>
    <m/>
    <m/>
    <n v="0"/>
    <x v="2"/>
  </r>
  <r>
    <s v="10-03-2025 08:05"/>
    <s v="005IR00000GLUtWYAX"/>
    <s v="Saira Taskeen"/>
    <m/>
    <s v="Medical Coding"/>
    <x v="1"/>
    <m/>
    <s v="Discussed"/>
    <s v="Interested"/>
    <s v="Family Dependency"/>
    <m/>
    <s v="Family Dependency"/>
    <s v="10/3 M.Com 2021,2Yr Exp Civil,Intrested In Mc 35K,Updat @11/3"/>
    <s v="Digitally Paid"/>
    <s v="Brochure Download For Medical Coding"/>
    <x v="0"/>
    <s v="Medical-Coding-Inhouse-Jan-25"/>
    <s v="Cpc"/>
    <s v="Google"/>
    <n v="0"/>
    <x v="2"/>
  </r>
  <r>
    <s v="10-03-2025 08:12"/>
    <s v="00GIR000003vPu62AE"/>
    <s v="Presales"/>
    <s v="Malayalam"/>
    <s v="Bioinformatics"/>
    <x v="1"/>
    <m/>
    <m/>
    <m/>
    <m/>
    <m/>
    <m/>
    <m/>
    <s v="Digitally Paid"/>
    <s v="Brochure Download For Bioinformatics"/>
    <x v="0"/>
    <s v="Search-Bioinformatics-Feb-2025"/>
    <s v="Cpc"/>
    <s v="Google"/>
    <n v="0"/>
    <x v="2"/>
  </r>
  <r>
    <s v="10-03-2025 08:22"/>
    <s v="005IR00000GMaZtYAL"/>
    <s v="Malusha Bakar"/>
    <s v="Tamil"/>
    <s v="Ai And Ml In Healthcare"/>
    <x v="3"/>
    <s v="Tamil_Nadu"/>
    <s v="Discussed"/>
    <s v="Interested"/>
    <s v="Future Prospect"/>
    <m/>
    <s v="Future Prospect"/>
    <s v="Masters Aiml 75K"/>
    <s v="Digitally Paid"/>
    <s v="Aiml Feb 16 /25"/>
    <x v="39"/>
    <m/>
    <m/>
    <m/>
    <n v="0"/>
    <x v="2"/>
  </r>
  <r>
    <s v="10-03-2025 08:42"/>
    <s v="005IR00000GLkyGYAT"/>
    <s v="Ashmita"/>
    <s v="Telugu"/>
    <s v="Clinical Sas"/>
    <x v="3"/>
    <s v="Karnataka"/>
    <s v="Discussed"/>
    <s v="Interested"/>
    <s v="Next Batch"/>
    <m/>
    <s v="Next Batch"/>
    <s v="10/3/Switched Off Bds/Interested In Aiml /Connected On Whats App"/>
    <s v="Digitally Paid"/>
    <s v="Clinical Sas 6Thnov24"/>
    <x v="4"/>
    <m/>
    <m/>
    <m/>
    <n v="0"/>
    <x v="2"/>
  </r>
  <r>
    <s v="10-03-2025 08:43"/>
    <s v="005IR00000GMbANYA1"/>
    <s v="Sneha B"/>
    <s v="English"/>
    <s v="Clinical Research"/>
    <x v="2"/>
    <m/>
    <s v="Rnr"/>
    <m/>
    <m/>
    <m/>
    <m/>
    <m/>
    <s v="Digitally Paid"/>
    <m/>
    <x v="0"/>
    <m/>
    <m/>
    <m/>
    <n v="0"/>
    <x v="2"/>
  </r>
  <r>
    <s v="10-03-2025 08:44"/>
    <s v="00GIR000003vPu52AE"/>
    <s v="Junk"/>
    <s v="Telugu"/>
    <s v="Medical Scribe"/>
    <x v="3"/>
    <s v="Andhra_Pradesh"/>
    <s v="Not Interested"/>
    <m/>
    <m/>
    <m/>
    <m/>
    <m/>
    <s v="Digitally Paid"/>
    <s v="Medicalscribecourse Specific_5Thnov24"/>
    <x v="25"/>
    <m/>
    <m/>
    <m/>
    <n v="0"/>
    <x v="2"/>
  </r>
  <r>
    <s v="10-03-2025 08:48"/>
    <s v="005IR00000GLUu9YAH"/>
    <s v="Santosh"/>
    <s v="Malayalam"/>
    <s v="Bioinformatics"/>
    <x v="3"/>
    <m/>
    <s v="Not Discussed"/>
    <s v="Call Back"/>
    <s v="Not Discussed"/>
    <m/>
    <m/>
    <s v="Phd _x000d__x000a_Working For Last 19 Years Inn Teaching_x000d__x000a_Int In Bio Informatics And Ngs Module _x000d__x000a__x000d__x000a_Shared Ai/Ml As Well _x000d__x000a_Pitched 80-90K For Both Will Inform"/>
    <s v="Digitally Paid"/>
    <s v="Malayalam Campaign"/>
    <x v="75"/>
    <m/>
    <m/>
    <m/>
    <n v="0"/>
    <x v="2"/>
  </r>
  <r>
    <s v="10-03-2025 08:48"/>
    <s v="00GIR000003vPu52AE"/>
    <s v="Junk"/>
    <s v="English"/>
    <s v="Bioinformatics"/>
    <x v="3"/>
    <m/>
    <s v="Not Interested"/>
    <m/>
    <m/>
    <m/>
    <m/>
    <m/>
    <s v="Digitally Paid"/>
    <s v="Clinical_Sas_Ap"/>
    <x v="76"/>
    <m/>
    <m/>
    <m/>
    <n v="0"/>
    <x v="2"/>
  </r>
  <r>
    <s v="10-03-2025 09:01"/>
    <s v="00GIR000003vPu52AE"/>
    <s v="Junk"/>
    <s v="Kannada"/>
    <s v="Medical Scribe"/>
    <x v="3"/>
    <s v="Karnataka"/>
    <s v="Not Interested"/>
    <s v="Did Not Enquire"/>
    <m/>
    <m/>
    <m/>
    <m/>
    <s v="Digitally Paid"/>
    <s v="Medicalscribecourse Specific_5Thnov24"/>
    <x v="25"/>
    <m/>
    <m/>
    <m/>
    <n v="0"/>
    <x v="2"/>
  </r>
  <r>
    <s v="10-03-2025 09:05"/>
    <s v="00GIR000003vPu62AE"/>
    <s v="Presales"/>
    <s v="English"/>
    <m/>
    <x v="2"/>
    <m/>
    <m/>
    <m/>
    <m/>
    <m/>
    <m/>
    <m/>
    <s v="Digitally Paid"/>
    <m/>
    <x v="0"/>
    <m/>
    <m/>
    <m/>
    <n v="0"/>
    <x v="2"/>
  </r>
  <r>
    <s v="10-03-2025 09:14"/>
    <s v="005IR00000GLp9qYAD"/>
    <s v="Anand"/>
    <s v="Kannada"/>
    <s v="Bioinformatics"/>
    <x v="1"/>
    <m/>
    <s v="New"/>
    <m/>
    <m/>
    <m/>
    <m/>
    <m/>
    <s v="Organic Lead"/>
    <s v="Brochure Download For Bioinformatics"/>
    <x v="0"/>
    <m/>
    <m/>
    <m/>
    <n v="0"/>
    <x v="2"/>
  </r>
  <r>
    <s v="10-03-2025 09:22"/>
    <s v="00GIR000003vPu52AE"/>
    <s v="Junk"/>
    <s v="English"/>
    <m/>
    <x v="2"/>
    <m/>
    <s v="Not Interested"/>
    <m/>
    <m/>
    <m/>
    <m/>
    <m/>
    <s v="Digitally Paid"/>
    <m/>
    <x v="0"/>
    <m/>
    <m/>
    <m/>
    <n v="0"/>
    <x v="2"/>
  </r>
  <r>
    <s v="10-03-2025 09:24"/>
    <s v="005IR00000GLp9qYAD"/>
    <s v="Anand"/>
    <s v="Kannada"/>
    <s v="Ai And Ml In Healthcare"/>
    <x v="1"/>
    <m/>
    <s v="New"/>
    <m/>
    <m/>
    <m/>
    <m/>
    <m/>
    <s v="Digitally Paid"/>
    <s v="Brochure Download For Ai And Ml Healthcare Program"/>
    <x v="0"/>
    <s v="Aiml-In-Chennai"/>
    <s v="Cpc"/>
    <s v="Google"/>
    <n v="0"/>
    <x v="2"/>
  </r>
  <r>
    <s v="10-03-2025 09:36"/>
    <s v="00GIR000003vPu52AE"/>
    <s v="Junk"/>
    <s v="English"/>
    <m/>
    <x v="2"/>
    <m/>
    <s v="Not Interested"/>
    <m/>
    <m/>
    <m/>
    <m/>
    <m/>
    <s v="Digitally Paid"/>
    <m/>
    <x v="0"/>
    <m/>
    <m/>
    <m/>
    <n v="0"/>
    <x v="2"/>
  </r>
  <r>
    <s v="10-03-2025 09:37"/>
    <s v="005IR00000GMbAFYA1"/>
    <s v="Vasunitha.C"/>
    <s v="English"/>
    <m/>
    <x v="2"/>
    <m/>
    <s v="Rnr"/>
    <m/>
    <m/>
    <m/>
    <m/>
    <m/>
    <s v="Digitally Paid"/>
    <m/>
    <x v="0"/>
    <m/>
    <m/>
    <m/>
    <n v="0"/>
    <x v="2"/>
  </r>
  <r>
    <s v="10-03-2025 09:38"/>
    <s v="00GIR000003vPu52AE"/>
    <s v="Junk"/>
    <s v="Hindi"/>
    <s v="Clinical Research"/>
    <x v="3"/>
    <s v="Others"/>
    <s v="Not Interested"/>
    <m/>
    <m/>
    <m/>
    <m/>
    <s v="No Does Not Exist"/>
    <s v="Digitally Paid"/>
    <s v="Pg Cr 23Oct 24"/>
    <x v="7"/>
    <m/>
    <m/>
    <m/>
    <n v="0"/>
    <x v="2"/>
  </r>
  <r>
    <s v="10-03-2025 09:45"/>
    <s v="00GIR000003vPu52AE"/>
    <s v="Junk"/>
    <s v="Tamil"/>
    <s v="Clinical Research"/>
    <x v="3"/>
    <s v="Tamil_Nadu"/>
    <s v="Not Interested"/>
    <s v="Just Enquired"/>
    <m/>
    <m/>
    <m/>
    <m/>
    <s v="Digitally Paid"/>
    <s v="Cliniresearch5Nov24"/>
    <x v="6"/>
    <m/>
    <m/>
    <m/>
    <n v="0"/>
    <x v="2"/>
  </r>
  <r>
    <s v="10-03-2025 09:48"/>
    <s v="005IR00000GLwFFYA1"/>
    <s v="Kiran"/>
    <s v="English"/>
    <s v="Clinical Research"/>
    <x v="2"/>
    <m/>
    <s v="Discussed"/>
    <s v="Interested"/>
    <s v="Registered"/>
    <m/>
    <s v="Registered"/>
    <m/>
    <s v="Digitally Paid"/>
    <m/>
    <x v="0"/>
    <m/>
    <m/>
    <m/>
    <n v="1"/>
    <x v="2"/>
  </r>
  <r>
    <s v="10-03-2025 09:52"/>
    <s v="00GIR000003vPu52AE"/>
    <s v="Junk"/>
    <s v="Tamil"/>
    <s v="Clinical Sas"/>
    <x v="3"/>
    <s v="Others"/>
    <s v="Not Interested"/>
    <s v="Just Enquired"/>
    <m/>
    <m/>
    <m/>
    <m/>
    <s v="Digitally Paid"/>
    <s v="Clinical Sas 6Thnov24"/>
    <x v="4"/>
    <m/>
    <m/>
    <m/>
    <n v="0"/>
    <x v="2"/>
  </r>
  <r>
    <s v="10-03-2025 09:57"/>
    <s v="00GIR000003vPu52AE"/>
    <s v="Junk"/>
    <s v="English"/>
    <m/>
    <x v="2"/>
    <m/>
    <s v="Not Interested"/>
    <m/>
    <m/>
    <m/>
    <m/>
    <m/>
    <s v="Digitally Paid"/>
    <m/>
    <x v="0"/>
    <m/>
    <m/>
    <m/>
    <n v="0"/>
    <x v="2"/>
  </r>
  <r>
    <s v="10-03-2025 10:21"/>
    <s v="00GIR000003vPu52AE"/>
    <s v="Junk"/>
    <s v="English"/>
    <m/>
    <x v="2"/>
    <m/>
    <s v="Not Interested"/>
    <m/>
    <m/>
    <m/>
    <m/>
    <m/>
    <s v="Digitally Paid"/>
    <m/>
    <x v="0"/>
    <m/>
    <m/>
    <m/>
    <n v="0"/>
    <x v="2"/>
  </r>
  <r>
    <s v="10-03-2025 10:22"/>
    <s v="005IR00000GMbAOYA1"/>
    <s v="Ashmi Kiruba S"/>
    <s v="English"/>
    <s v="Medical Coding"/>
    <x v="2"/>
    <m/>
    <s v="Discussed"/>
    <s v="Interested"/>
    <s v="Registered"/>
    <m/>
    <s v="Registered"/>
    <s v="Surya Reff"/>
    <s v="Digitally Paid"/>
    <m/>
    <x v="0"/>
    <m/>
    <m/>
    <m/>
    <n v="1"/>
    <x v="2"/>
  </r>
  <r>
    <s v="10-03-2025 10:22"/>
    <s v="00GIR000003vPu52AE"/>
    <s v="Junk"/>
    <s v="English"/>
    <m/>
    <x v="2"/>
    <m/>
    <s v="Not Interested"/>
    <m/>
    <m/>
    <m/>
    <m/>
    <m/>
    <s v="Digitally Paid"/>
    <m/>
    <x v="0"/>
    <m/>
    <m/>
    <m/>
    <n v="0"/>
    <x v="2"/>
  </r>
  <r>
    <s v="10-03-2025 10:28"/>
    <s v="00GIR000003vPu52AE"/>
    <s v="Junk"/>
    <s v="Kannada"/>
    <s v="Bioinformatics"/>
    <x v="1"/>
    <m/>
    <s v="Not Interested"/>
    <m/>
    <m/>
    <m/>
    <m/>
    <m/>
    <s v="Digitally Paid"/>
    <s v="Brochure Download For Bioinformatics"/>
    <x v="0"/>
    <s v="Search-Bioinformatics-Feb-2025"/>
    <s v="Cpc"/>
    <s v="Google"/>
    <n v="0"/>
    <x v="2"/>
  </r>
  <r>
    <s v="10-03-2025 10:28"/>
    <s v="00GIR000003vPu62AE"/>
    <s v="Presales"/>
    <s v="Telugu"/>
    <s v="Clinical Sas"/>
    <x v="3"/>
    <s v="Telangana"/>
    <m/>
    <m/>
    <m/>
    <m/>
    <m/>
    <m/>
    <s v="Digitally Paid"/>
    <s v="Clinical Sas 6Thnov24"/>
    <x v="4"/>
    <m/>
    <m/>
    <m/>
    <n v="0"/>
    <x v="2"/>
  </r>
  <r>
    <s v="10-03-2025 10:35"/>
    <s v="00GIR000003vPu52AE"/>
    <s v="Junk"/>
    <s v="Tamil"/>
    <s v="Clinical Research"/>
    <x v="3"/>
    <s v="Tamil Nadu"/>
    <s v="Not Interested"/>
    <m/>
    <m/>
    <m/>
    <m/>
    <s v="Did Not Enquire"/>
    <s v="Digitally Paid"/>
    <s v="Clinilcal_Research_Feb-Copy"/>
    <x v="60"/>
    <m/>
    <m/>
    <m/>
    <n v="0"/>
    <x v="2"/>
  </r>
  <r>
    <s v="10-03-2025 10:39"/>
    <s v="00GIR000003vPu52AE"/>
    <s v="Junk"/>
    <s v="Tamil"/>
    <s v="Bioinformatics"/>
    <x v="3"/>
    <s v="Tamilnadu"/>
    <s v="Not Interested"/>
    <s v="Just Enquired"/>
    <m/>
    <m/>
    <m/>
    <m/>
    <s v="Digitally Paid"/>
    <s v="Bioinformatics Feb"/>
    <x v="17"/>
    <m/>
    <m/>
    <m/>
    <n v="0"/>
    <x v="2"/>
  </r>
  <r>
    <s v="10-03-2025 10:46"/>
    <s v="00GIR000003vPu52AE"/>
    <s v="Junk"/>
    <s v="Tamil"/>
    <s v="Medical Coding"/>
    <x v="1"/>
    <s v="Tamil Nadu"/>
    <s v="Not Interested"/>
    <m/>
    <m/>
    <m/>
    <m/>
    <m/>
    <s v="Digitally Paid"/>
    <s v="Sub-Domain Medical Coding"/>
    <x v="0"/>
    <s v="Medical-Coding-Inhouse-Jan-25"/>
    <s v="Cpc"/>
    <s v="Google"/>
    <n v="0"/>
    <x v="2"/>
  </r>
  <r>
    <s v="10-03-2025 10:56"/>
    <s v="00GIR000003vPu52AE"/>
    <s v="Junk"/>
    <s v="Tamil"/>
    <s v="Bioinformatics"/>
    <x v="1"/>
    <m/>
    <s v="New"/>
    <m/>
    <m/>
    <m/>
    <m/>
    <m/>
    <s v="Organic Lead"/>
    <s v="Brochure Download For Bioinformatics"/>
    <x v="0"/>
    <m/>
    <m/>
    <m/>
    <n v="0"/>
    <x v="2"/>
  </r>
  <r>
    <s v="10-03-2025 11:02"/>
    <s v="00GIR000003vPu52AE"/>
    <s v="Junk"/>
    <s v="Tamil"/>
    <s v="Clinical Research"/>
    <x v="3"/>
    <s v="Tamil Nadu"/>
    <s v="Not Interested"/>
    <m/>
    <m/>
    <m/>
    <m/>
    <s v="Invalid Number"/>
    <s v="Digitally Paid"/>
    <s v="Clinilcal_Research_Feb-Copy"/>
    <x v="60"/>
    <m/>
    <m/>
    <m/>
    <n v="0"/>
    <x v="2"/>
  </r>
  <r>
    <s v="10-03-2025 11:03"/>
    <s v="005IR00000GLUu4YAH"/>
    <s v="Miss Usharani"/>
    <s v="Telugu"/>
    <s v="Clinical Sas"/>
    <x v="3"/>
    <s v="Andhra_Pradesh"/>
    <s v="Discussed"/>
    <s v="Interested"/>
    <s v="Family Dependency"/>
    <m/>
    <s v="Family Dependency"/>
    <s v="Pursuing Final Bphrarm Final It Will Going To Complete Next Month He Is Planing To Join May"/>
    <s v="Digitally Paid"/>
    <s v="Clinical Sas 6Thnov24"/>
    <x v="4"/>
    <m/>
    <m/>
    <m/>
    <n v="0"/>
    <x v="2"/>
  </r>
  <r>
    <s v="10-03-2025 11:09"/>
    <s v="005IR00000GLUu4YAH"/>
    <s v="Miss Usharani"/>
    <s v="Telugu"/>
    <s v="Medical Scribe"/>
    <x v="3"/>
    <s v="Andhra_Pradesh"/>
    <s v="Discussed"/>
    <s v="Interested"/>
    <s v="Next Batch"/>
    <m/>
    <s v="Next Batch"/>
    <s v="Planing To Join June"/>
    <s v="Digitally Paid"/>
    <s v="Medicalscribecourse Specific_5Thnov24"/>
    <x v="25"/>
    <m/>
    <m/>
    <m/>
    <n v="0"/>
    <x v="2"/>
  </r>
  <r>
    <s v="10-03-2025 11:10"/>
    <s v="005IR00000GLp9qYAD"/>
    <s v="Anand"/>
    <m/>
    <s v="Bioinformatics"/>
    <x v="1"/>
    <m/>
    <s v="New"/>
    <m/>
    <m/>
    <m/>
    <m/>
    <m/>
    <s v="Digitally Paid"/>
    <s v="Enroll"/>
    <x v="1"/>
    <m/>
    <m/>
    <m/>
    <n v="0"/>
    <x v="2"/>
  </r>
  <r>
    <s v="10-03-2025 11:13"/>
    <s v="00GIR000003vPu62AE"/>
    <s v="Presales"/>
    <s v="English"/>
    <m/>
    <x v="2"/>
    <m/>
    <m/>
    <m/>
    <m/>
    <m/>
    <m/>
    <m/>
    <s v="Digitally Paid"/>
    <m/>
    <x v="0"/>
    <m/>
    <m/>
    <m/>
    <n v="0"/>
    <x v="2"/>
  </r>
  <r>
    <s v="10-03-2025 11:15"/>
    <s v="00GIR000003vPu52AE"/>
    <s v="Junk"/>
    <s v="English"/>
    <m/>
    <x v="2"/>
    <m/>
    <s v="Not Interested"/>
    <m/>
    <m/>
    <m/>
    <m/>
    <s v="Not Interested"/>
    <s v="Digitally Paid"/>
    <m/>
    <x v="0"/>
    <m/>
    <m/>
    <m/>
    <n v="0"/>
    <x v="2"/>
  </r>
  <r>
    <s v="10-03-2025 11:16"/>
    <s v="005IR00000GMbACYA1"/>
    <s v="Umme Kulsum"/>
    <s v="Telugu"/>
    <s v="Clinical Sas"/>
    <x v="3"/>
    <s v="Telangana"/>
    <s v="Rnr"/>
    <m/>
    <m/>
    <m/>
    <m/>
    <m/>
    <s v="Digitally Paid"/>
    <s v="Clinical Sas Feb 2025"/>
    <x v="4"/>
    <m/>
    <m/>
    <m/>
    <n v="0"/>
    <x v="2"/>
  </r>
  <r>
    <s v="10-03-2025 11:17"/>
    <s v="00GIR000003vPu62AE"/>
    <s v="Presales"/>
    <s v="English"/>
    <m/>
    <x v="4"/>
    <m/>
    <m/>
    <m/>
    <m/>
    <m/>
    <m/>
    <m/>
    <s v="Digitally Paid"/>
    <m/>
    <x v="3"/>
    <m/>
    <m/>
    <m/>
    <n v="0"/>
    <x v="2"/>
  </r>
  <r>
    <s v="10-03-2025 11:17"/>
    <s v="00GIR000003vPu62AE"/>
    <s v="Presales"/>
    <s v="English"/>
    <m/>
    <x v="3"/>
    <m/>
    <m/>
    <m/>
    <m/>
    <m/>
    <m/>
    <m/>
    <s v="Organic Lead"/>
    <m/>
    <x v="0"/>
    <m/>
    <m/>
    <m/>
    <n v="0"/>
    <x v="2"/>
  </r>
  <r>
    <s v="10-03-2025 11:23"/>
    <s v="00GIR000003vPu62AE"/>
    <s v="Presales"/>
    <s v="English"/>
    <m/>
    <x v="5"/>
    <m/>
    <m/>
    <m/>
    <m/>
    <m/>
    <m/>
    <m/>
    <s v="Digitally Paid"/>
    <m/>
    <x v="0"/>
    <m/>
    <m/>
    <m/>
    <n v="0"/>
    <x v="2"/>
  </r>
  <r>
    <s v="10-03-2025 11:23"/>
    <s v="00GIR000003vPu62AE"/>
    <s v="Presales"/>
    <s v="English"/>
    <m/>
    <x v="2"/>
    <m/>
    <m/>
    <m/>
    <m/>
    <m/>
    <m/>
    <m/>
    <s v="Digitally Paid"/>
    <m/>
    <x v="0"/>
    <m/>
    <m/>
    <m/>
    <n v="0"/>
    <x v="2"/>
  </r>
  <r>
    <s v="10-03-2025 11:29"/>
    <s v="005IR00000GMbANYA1"/>
    <s v="Sneha B"/>
    <s v="Tamil"/>
    <s v="Clinical Research"/>
    <x v="3"/>
    <s v="Andhra_Pradesh"/>
    <s v="Rnr"/>
    <m/>
    <m/>
    <m/>
    <m/>
    <m/>
    <s v="Digitally Paid"/>
    <s v="Cliniresearch5Nov24"/>
    <x v="6"/>
    <m/>
    <m/>
    <m/>
    <n v="0"/>
    <x v="2"/>
  </r>
  <r>
    <s v="10-03-2025 11:29"/>
    <s v="00GIR000003vPu52AE"/>
    <s v="Junk"/>
    <s v="Kannada"/>
    <s v="Clinical Sas"/>
    <x v="3"/>
    <s v="Others"/>
    <s v="Not Interested"/>
    <s v="Hang Up"/>
    <m/>
    <m/>
    <m/>
    <m/>
    <s v="Digitally Paid"/>
    <s v="Clinical Sas 6Thnov24"/>
    <x v="4"/>
    <m/>
    <m/>
    <m/>
    <n v="0"/>
    <x v="2"/>
  </r>
  <r>
    <s v="10-03-2025 11:31"/>
    <s v="00GIR000003vPu62AE"/>
    <s v="Presales"/>
    <s v="English"/>
    <m/>
    <x v="3"/>
    <m/>
    <m/>
    <m/>
    <m/>
    <m/>
    <m/>
    <m/>
    <s v="Organic Lead"/>
    <m/>
    <x v="0"/>
    <m/>
    <m/>
    <m/>
    <n v="0"/>
    <x v="2"/>
  </r>
  <r>
    <s v="10-03-2025 11:32"/>
    <s v="00GIR000003vPu62AE"/>
    <s v="Presales"/>
    <s v="Telugu"/>
    <s v="Medical Scribe"/>
    <x v="3"/>
    <s v="Andhra_Pradesh"/>
    <m/>
    <m/>
    <m/>
    <m/>
    <m/>
    <m/>
    <s v="Digitally Paid"/>
    <s v="Medicalscribecourse Specific_5Thnov24"/>
    <x v="25"/>
    <m/>
    <m/>
    <m/>
    <n v="0"/>
    <x v="2"/>
  </r>
  <r>
    <s v="10-03-2025 11:32"/>
    <s v="00GIR000003vPu62AE"/>
    <s v="Presales"/>
    <s v="English"/>
    <m/>
    <x v="2"/>
    <m/>
    <m/>
    <m/>
    <m/>
    <m/>
    <m/>
    <m/>
    <s v="Digitally Paid"/>
    <m/>
    <x v="0"/>
    <m/>
    <m/>
    <m/>
    <n v="0"/>
    <x v="2"/>
  </r>
  <r>
    <s v="10-03-2025 11:34"/>
    <s v="00GIR000003vPu62AE"/>
    <s v="Presales"/>
    <s v="Kannada"/>
    <s v="Clinical Research"/>
    <x v="1"/>
    <m/>
    <m/>
    <m/>
    <m/>
    <m/>
    <m/>
    <m/>
    <s v="Organic Lead"/>
    <s v="Brochure Download For Pg Diploma In Cr"/>
    <x v="0"/>
    <m/>
    <m/>
    <m/>
    <n v="0"/>
    <x v="2"/>
  </r>
  <r>
    <s v="10-03-2025 11:40"/>
    <s v="00GIR000003vPu62AE"/>
    <s v="Presales"/>
    <s v="English"/>
    <m/>
    <x v="2"/>
    <m/>
    <m/>
    <m/>
    <m/>
    <m/>
    <m/>
    <m/>
    <s v="Digitally Paid"/>
    <m/>
    <x v="0"/>
    <m/>
    <m/>
    <m/>
    <n v="0"/>
    <x v="2"/>
  </r>
  <r>
    <s v="10-03-2025 11:51"/>
    <s v="00GIR000003vPu52AE"/>
    <s v="Junk"/>
    <s v="Tamil"/>
    <s v="Clinical Research"/>
    <x v="3"/>
    <s v="Tamil Nadu"/>
    <s v="Not Interested"/>
    <m/>
    <m/>
    <m/>
    <m/>
    <m/>
    <s v="Digitally Paid"/>
    <s v="Clinilcal_Research_Feb-Copy"/>
    <x v="60"/>
    <m/>
    <m/>
    <m/>
    <n v="0"/>
    <x v="2"/>
  </r>
  <r>
    <s v="10-03-2025 12:11"/>
    <s v="005IR00000GLp9qYAD"/>
    <s v="Anand"/>
    <s v="Arabic"/>
    <s v="Ai And Ml In Healthcare"/>
    <x v="3"/>
    <m/>
    <s v="New"/>
    <m/>
    <m/>
    <m/>
    <m/>
    <m/>
    <s v="Digitally Paid"/>
    <s v="Aiml 22 Feb 2025 Dubai"/>
    <x v="56"/>
    <m/>
    <m/>
    <m/>
    <n v="0"/>
    <x v="2"/>
  </r>
  <r>
    <s v="10-03-2025 12:12"/>
    <s v="005IR00000GLp9qYAD"/>
    <s v="Anand"/>
    <s v="Tamil"/>
    <s v="Ai And Ml In Healthcare"/>
    <x v="3"/>
    <s v="Tamil_Nadu"/>
    <s v="New"/>
    <m/>
    <m/>
    <m/>
    <m/>
    <m/>
    <s v="Digitally Paid"/>
    <s v="Aiml Feb 16 /25"/>
    <x v="39"/>
    <m/>
    <m/>
    <m/>
    <n v="0"/>
    <x v="2"/>
  </r>
  <r>
    <s v="10-03-2025 12:16"/>
    <s v="005IR00000GMbACYA1"/>
    <s v="Umme Kulsum"/>
    <s v="Tamil"/>
    <s v="Medical Scribe"/>
    <x v="3"/>
    <s v="Tamil_Nadu"/>
    <s v="Rnr"/>
    <m/>
    <m/>
    <m/>
    <m/>
    <m/>
    <s v="Digitally Paid"/>
    <s v="Medicalscribecourse Specific_5Thnov24"/>
    <x v="25"/>
    <m/>
    <m/>
    <m/>
    <n v="0"/>
    <x v="2"/>
  </r>
  <r>
    <s v="10-03-2025 12:21"/>
    <s v="005IR00000GLUuOYAX"/>
    <s v="Suman G"/>
    <s v="English"/>
    <s v="Combination Course"/>
    <x v="2"/>
    <m/>
    <s v="Discussed"/>
    <s v="Interested"/>
    <s v="Registered"/>
    <m/>
    <s v="Registered"/>
    <m/>
    <s v="Digitally Paid"/>
    <m/>
    <x v="0"/>
    <m/>
    <m/>
    <m/>
    <n v="1"/>
    <x v="2"/>
  </r>
  <r>
    <s v="10-03-2025 12:22"/>
    <s v="00GIR000003vPu62AE"/>
    <s v="Presales"/>
    <s v="English"/>
    <m/>
    <x v="2"/>
    <m/>
    <m/>
    <m/>
    <m/>
    <m/>
    <m/>
    <m/>
    <s v="Digitally Paid"/>
    <m/>
    <x v="0"/>
    <m/>
    <m/>
    <m/>
    <n v="0"/>
    <x v="2"/>
  </r>
  <r>
    <s v="10-03-2025 12:28"/>
    <s v="005IR00000GLp9qYAD"/>
    <s v="Anand"/>
    <s v="Malayalam"/>
    <s v="Clinical Research"/>
    <x v="3"/>
    <s v="Karnataka"/>
    <s v="New"/>
    <m/>
    <m/>
    <m/>
    <m/>
    <m/>
    <s v="Digitally Paid"/>
    <s v="Cliniresearch5Nov24"/>
    <x v="6"/>
    <m/>
    <m/>
    <m/>
    <n v="0"/>
    <x v="2"/>
  </r>
  <r>
    <s v="10-03-2025 12:44"/>
    <s v="00GIR000003vHMq2AM"/>
    <s v="Warehouse Lead Que"/>
    <s v="Tamil"/>
    <s v="Medical Coding"/>
    <x v="3"/>
    <s v="Tamil_Nadu"/>
    <s v="Discussed"/>
    <s v="Interested"/>
    <s v="Closed Lost"/>
    <m/>
    <s v="Closed Lost"/>
    <s v="11/3 Bsc Biotech 2017,Done 3M Mc,Pitch Cpc 25K,Cb"/>
    <s v="Digitally Paid"/>
    <s v="Medical Coding Dec"/>
    <x v="2"/>
    <m/>
    <m/>
    <m/>
    <n v="0"/>
    <x v="2"/>
  </r>
  <r>
    <s v="10-03-2025 12:49"/>
    <s v="00GIR000003vPu52AE"/>
    <s v="Junk"/>
    <s v="Telugu"/>
    <s v="Medical Scribe"/>
    <x v="3"/>
    <s v="Andhra_Pradesh"/>
    <s v="Not Interested"/>
    <s v="Just Enquired"/>
    <m/>
    <m/>
    <m/>
    <m/>
    <s v="Digitally Paid"/>
    <s v="Medicalscribecourse Specific_5Thnov24"/>
    <x v="25"/>
    <m/>
    <m/>
    <m/>
    <n v="0"/>
    <x v="2"/>
  </r>
  <r>
    <s v="10-03-2025 12:57"/>
    <s v="00GIR000003vPu62AE"/>
    <s v="Presales"/>
    <s v="Telugu"/>
    <s v="Medical Scribe"/>
    <x v="3"/>
    <s v="Andhra_Pradesh"/>
    <m/>
    <m/>
    <m/>
    <m/>
    <m/>
    <m/>
    <s v="Digitally Paid"/>
    <s v="Medicalscribecourse Specific_5Thnov24"/>
    <x v="25"/>
    <m/>
    <m/>
    <m/>
    <n v="0"/>
    <x v="2"/>
  </r>
  <r>
    <s v="10-03-2025 13:01"/>
    <s v="005IR00000GLp9qYAD"/>
    <s v="Anand"/>
    <s v="Kannada"/>
    <s v="Ai And Ml In Healthcare"/>
    <x v="3"/>
    <s v="Karnataka"/>
    <s v="New"/>
    <m/>
    <m/>
    <m/>
    <m/>
    <m/>
    <s v="Digitally Paid"/>
    <s v="Ai And Ml Feb 25"/>
    <x v="5"/>
    <m/>
    <m/>
    <m/>
    <n v="0"/>
    <x v="2"/>
  </r>
  <r>
    <s v="10-03-2025 13:01"/>
    <s v="00GIR000003vPu52AE"/>
    <s v="Junk"/>
    <s v="Malayalam"/>
    <s v="Medical Coding"/>
    <x v="3"/>
    <s v="Kerala"/>
    <s v="New"/>
    <m/>
    <s v="New"/>
    <m/>
    <m/>
    <s v="Switched Off"/>
    <s v="Digitally Paid"/>
    <s v="Medical Coding Dec"/>
    <x v="2"/>
    <m/>
    <m/>
    <m/>
    <n v="0"/>
    <x v="2"/>
  </r>
  <r>
    <s v="10-03-2025 13:04"/>
    <s v="00GIR000003vPu62AE"/>
    <s v="Presales"/>
    <s v="Tamil"/>
    <s v="Clinical Research"/>
    <x v="1"/>
    <m/>
    <m/>
    <m/>
    <m/>
    <m/>
    <m/>
    <m/>
    <s v="Organic Lead"/>
    <s v="Brochure Download For Clinical Research"/>
    <x v="0"/>
    <m/>
    <m/>
    <m/>
    <n v="0"/>
    <x v="2"/>
  </r>
  <r>
    <s v="10-03-2025 13:09"/>
    <s v="005IR00000GLp9qYAD"/>
    <s v="Anand"/>
    <s v="Telugu"/>
    <s v="Ai And Ml In Healthcare"/>
    <x v="1"/>
    <m/>
    <s v="New"/>
    <m/>
    <m/>
    <m/>
    <m/>
    <m/>
    <s v="Digitally Paid"/>
    <s v="Brochure Download For Ai And Ml Healthcare Program"/>
    <x v="0"/>
    <s v="Aiml-Leads-Global"/>
    <s v="Cpc"/>
    <s v="Google"/>
    <n v="0"/>
    <x v="2"/>
  </r>
  <r>
    <s v="10-03-2025 13:15"/>
    <s v="00GIR000003vPu52AE"/>
    <s v="Junk"/>
    <s v="Malayalam"/>
    <s v="Clinical Research"/>
    <x v="3"/>
    <s v="Kerala"/>
    <s v="Not Interested"/>
    <s v="Hang Up"/>
    <m/>
    <m/>
    <m/>
    <m/>
    <s v="Digitally Paid"/>
    <s v="Ai And Ml Feb 25"/>
    <x v="5"/>
    <m/>
    <m/>
    <m/>
    <n v="0"/>
    <x v="2"/>
  </r>
  <r>
    <s v="10-03-2025 13:22"/>
    <s v="00GIR000003vPu52AE"/>
    <s v="Junk"/>
    <s v="English"/>
    <s v="Clinical Research"/>
    <x v="3"/>
    <s v="Others"/>
    <s v="Not Interested"/>
    <s v="Invalid Number"/>
    <m/>
    <m/>
    <m/>
    <m/>
    <s v="Digitally Paid"/>
    <s v="Pg Cr 23Oct 24"/>
    <x v="7"/>
    <m/>
    <m/>
    <m/>
    <n v="0"/>
    <x v="2"/>
  </r>
  <r>
    <s v="10-03-2025 13:22"/>
    <s v="00GIR000003vPu52AE"/>
    <s v="Junk"/>
    <s v="Telugu"/>
    <s v="Clinical Research"/>
    <x v="3"/>
    <s v="Telangana"/>
    <s v="Not Interested"/>
    <s v="Looking For Job"/>
    <m/>
    <m/>
    <m/>
    <m/>
    <s v="Digitally Paid"/>
    <s v="Cliniresearch5Nov24"/>
    <x v="6"/>
    <m/>
    <m/>
    <m/>
    <n v="0"/>
    <x v="2"/>
  </r>
  <r>
    <s v="10-03-2025 13:24"/>
    <s v="00GIR000003vPu62AE"/>
    <s v="Presales"/>
    <s v="Tamil"/>
    <s v="Clinical Research"/>
    <x v="3"/>
    <s v="Tamil_Nadu"/>
    <m/>
    <m/>
    <m/>
    <m/>
    <m/>
    <m/>
    <s v="Digitally Paid"/>
    <s v="Cliniresearch5Nov24"/>
    <x v="6"/>
    <m/>
    <m/>
    <m/>
    <n v="0"/>
    <x v="2"/>
  </r>
  <r>
    <s v="10-03-2025 13:26"/>
    <s v="00GIR000003vPu52AE"/>
    <s v="Junk"/>
    <s v="Telugu"/>
    <s v="Medical Coding"/>
    <x v="3"/>
    <s v="Andhra_Pradesh"/>
    <s v="Not Interested"/>
    <s v="Price High"/>
    <m/>
    <m/>
    <m/>
    <m/>
    <s v="Digitally Paid"/>
    <s v="Medical Coding Dec"/>
    <x v="2"/>
    <m/>
    <m/>
    <m/>
    <n v="0"/>
    <x v="2"/>
  </r>
  <r>
    <s v="10-03-2025 13:35"/>
    <s v="005IR00000GMbACYA1"/>
    <s v="Umme Kulsum"/>
    <s v="Tamil"/>
    <s v="Clinical Research"/>
    <x v="3"/>
    <s v="Tamil Nadu"/>
    <s v="Rnr"/>
    <m/>
    <m/>
    <m/>
    <m/>
    <m/>
    <s v="Digitally Paid"/>
    <s v="Clinilcal_Research_Feb-Copy"/>
    <x v="60"/>
    <m/>
    <m/>
    <m/>
    <n v="0"/>
    <x v="2"/>
  </r>
  <r>
    <s v="10-03-2025 13:36"/>
    <s v="00GIR000003vPu52AE"/>
    <s v="Junk"/>
    <s v="Tamil"/>
    <s v="Clinical Research"/>
    <x v="3"/>
    <s v="Tamil Nadu"/>
    <s v="Not Interested"/>
    <m/>
    <m/>
    <m/>
    <m/>
    <m/>
    <s v="Digitally Paid"/>
    <s v="Clinilcal_Research_Feb-Copy"/>
    <x v="60"/>
    <m/>
    <m/>
    <m/>
    <n v="0"/>
    <x v="2"/>
  </r>
  <r>
    <s v="10-03-2025 13:39"/>
    <s v="00GIR000003vPu52AE"/>
    <s v="Junk"/>
    <s v="Telugu"/>
    <s v="Clinical Research"/>
    <x v="3"/>
    <s v="Telangana"/>
    <s v="Not Interested"/>
    <s v="Just Enquired"/>
    <m/>
    <m/>
    <m/>
    <s v="She Is 1St Year B Pharma Std"/>
    <s v="Digitally Paid"/>
    <s v="Clinilcal_Research_Feb-Copy"/>
    <x v="60"/>
    <m/>
    <m/>
    <m/>
    <n v="0"/>
    <x v="2"/>
  </r>
  <r>
    <s v="10-03-2025 13:45"/>
    <s v="005IR00000GLUtWYAX"/>
    <s v="Saira Taskeen"/>
    <s v="Tamil"/>
    <s v="Medical Coding"/>
    <x v="3"/>
    <s v="Tamil_Nadu"/>
    <s v="Discussed"/>
    <s v="Interested"/>
    <s v="Discussed"/>
    <m/>
    <s v="Not Responding"/>
    <s v="11/3 Bpt 2026,Intrested In Mc 35K,Cb"/>
    <s v="Digitally Paid"/>
    <s v="Medical Coding Dec"/>
    <x v="2"/>
    <m/>
    <m/>
    <m/>
    <n v="0"/>
    <x v="2"/>
  </r>
  <r>
    <s v="10-03-2025 13:56"/>
    <s v="00GIR000003vPu52AE"/>
    <s v="Junk"/>
    <s v="Kannada"/>
    <s v="Clinical Research"/>
    <x v="3"/>
    <s v="Karnataka"/>
    <s v="Not Interested"/>
    <m/>
    <m/>
    <m/>
    <m/>
    <m/>
    <s v="Digitally Paid"/>
    <s v="Cliniresearch5Nov24"/>
    <x v="6"/>
    <m/>
    <m/>
    <m/>
    <n v="0"/>
    <x v="2"/>
  </r>
  <r>
    <s v="10-03-2025 13:59"/>
    <s v="00GIR000003vPu52AE"/>
    <s v="Junk"/>
    <s v="English"/>
    <s v="Clinical Research"/>
    <x v="3"/>
    <s v="Others"/>
    <s v="Not Interested"/>
    <m/>
    <m/>
    <m/>
    <m/>
    <m/>
    <s v="Digitally Paid"/>
    <s v="Pg Cr 23Oct 24"/>
    <x v="7"/>
    <m/>
    <m/>
    <m/>
    <n v="0"/>
    <x v="2"/>
  </r>
  <r>
    <s v="10-03-2025 14:13"/>
    <s v="00GIR000003vPu62AE"/>
    <s v="Presales"/>
    <s v="English"/>
    <s v="Clinical Research"/>
    <x v="3"/>
    <s v="Others"/>
    <m/>
    <m/>
    <m/>
    <m/>
    <m/>
    <m/>
    <s v="Digitally Paid"/>
    <s v="Pg Cr 23Oct 24"/>
    <x v="7"/>
    <m/>
    <m/>
    <m/>
    <n v="0"/>
    <x v="2"/>
  </r>
  <r>
    <s v="10-03-2025 14:17"/>
    <s v="00GIR000003vPu52AE"/>
    <s v="Junk"/>
    <s v="Tamil"/>
    <s v="Medical Coding"/>
    <x v="3"/>
    <s v="Tamil_Nadu"/>
    <s v="Not Interested"/>
    <m/>
    <m/>
    <m/>
    <m/>
    <m/>
    <s v="Digitally Paid"/>
    <s v="Medical Coding Dec"/>
    <x v="2"/>
    <m/>
    <m/>
    <m/>
    <n v="0"/>
    <x v="2"/>
  </r>
  <r>
    <s v="10-03-2025 14:26"/>
    <s v="005IR00000GMdyZYAT"/>
    <s v="Venugopal R"/>
    <s v="Tamil"/>
    <s v="Clinical Sas"/>
    <x v="3"/>
    <s v="Tamil_Nadu"/>
    <s v="Discussed"/>
    <s v="Interested"/>
    <s v="Discussed"/>
    <m/>
    <m/>
    <m/>
    <s v="Digitally Paid"/>
    <s v="Clinical Sas 6Thnov24"/>
    <x v="4"/>
    <m/>
    <m/>
    <m/>
    <n v="0"/>
    <x v="2"/>
  </r>
  <r>
    <s v="10-03-2025 14:30"/>
    <s v="00GIR000003vPu52AE"/>
    <s v="Junk"/>
    <s v="Tamil"/>
    <s v="Medical Coding"/>
    <x v="1"/>
    <s v="Tamil Nadu"/>
    <s v="Not Interested"/>
    <m/>
    <m/>
    <m/>
    <m/>
    <m/>
    <s v="Digitally Paid"/>
    <s v="Sub-Domain Medical Coding"/>
    <x v="0"/>
    <s v="Medical-Coding-Inhouse-Jan-25"/>
    <s v="Cpc"/>
    <s v="Google"/>
    <n v="0"/>
    <x v="2"/>
  </r>
  <r>
    <s v="10-03-2025 14:35"/>
    <s v="00GIR000003vPu62AE"/>
    <s v="Presales"/>
    <s v="Telugu"/>
    <s v="Medical Coding"/>
    <x v="1"/>
    <m/>
    <m/>
    <m/>
    <m/>
    <m/>
    <m/>
    <m/>
    <s v="Organic Lead"/>
    <s v="Brochure Download For Medical Coding"/>
    <x v="0"/>
    <m/>
    <m/>
    <m/>
    <n v="0"/>
    <x v="2"/>
  </r>
  <r>
    <s v="10-03-2025 14:35"/>
    <s v="00GIR000003vPu52AE"/>
    <s v="Junk"/>
    <s v="Tamil"/>
    <s v="Clinical Research"/>
    <x v="3"/>
    <s v="Tamil_Nadu"/>
    <s v="New"/>
    <m/>
    <m/>
    <m/>
    <m/>
    <m/>
    <s v="Digitally Paid"/>
    <s v="Cliniresearch5Nov24"/>
    <x v="6"/>
    <m/>
    <m/>
    <m/>
    <n v="0"/>
    <x v="2"/>
  </r>
  <r>
    <s v="10-03-2025 15:06"/>
    <s v="005IR00000GMbASYA1"/>
    <s v="Raghavendraâ "/>
    <s v="Telugu"/>
    <s v="Clinical Research"/>
    <x v="3"/>
    <s v="Telangana"/>
    <s v="Rnr"/>
    <m/>
    <s v="New"/>
    <m/>
    <m/>
    <m/>
    <s v="Digitally Paid"/>
    <s v="Clinilcal_Research_Feb-Copy"/>
    <x v="60"/>
    <m/>
    <m/>
    <m/>
    <n v="0"/>
    <x v="2"/>
  </r>
  <r>
    <s v="10-03-2025 15:08"/>
    <s v="005IR00000GMbANYA1"/>
    <s v="Sneha B"/>
    <s v="Telugu"/>
    <s v="Medical Coding"/>
    <x v="3"/>
    <s v="Andhra_Pradesh"/>
    <s v="Rnr"/>
    <m/>
    <m/>
    <m/>
    <m/>
    <m/>
    <s v="Digitally Paid"/>
    <s v="Medical Coding Dec"/>
    <x v="2"/>
    <m/>
    <m/>
    <m/>
    <n v="0"/>
    <x v="2"/>
  </r>
  <r>
    <s v="10-03-2025 15:11"/>
    <s v="00GIR000003vPu52AE"/>
    <s v="Junk"/>
    <s v="Telugu"/>
    <s v="Medical Scribe"/>
    <x v="3"/>
    <s v="Telangana"/>
    <s v="Not Interested"/>
    <m/>
    <m/>
    <m/>
    <m/>
    <m/>
    <s v="Digitally Paid"/>
    <s v="Medicalscribecourse Specific_5Thnov24"/>
    <x v="25"/>
    <m/>
    <m/>
    <m/>
    <n v="0"/>
    <x v="2"/>
  </r>
  <r>
    <s v="10-03-2025 15:24"/>
    <s v="00GIR000003vPu52AE"/>
    <s v="Junk"/>
    <s v="Tamil"/>
    <s v="Clinical Research"/>
    <x v="3"/>
    <s v="Tamil Nadu"/>
    <s v="Not Interested"/>
    <m/>
    <m/>
    <m/>
    <m/>
    <m/>
    <s v="Digitally Paid"/>
    <s v="Clinilcal_Research_Feb-Copy"/>
    <x v="60"/>
    <m/>
    <m/>
    <m/>
    <n v="0"/>
    <x v="2"/>
  </r>
  <r>
    <s v="10-03-2025 15:26"/>
    <s v="00GIR000003vHMq2AM"/>
    <s v="Warehouse Lead Que"/>
    <s v="Tamil"/>
    <s v="Medical Coding"/>
    <x v="3"/>
    <s v="Tamil_Nadu"/>
    <s v="Discussed"/>
    <s v="Interested"/>
    <s v="Closed Lost"/>
    <m/>
    <s v="Closed Lost"/>
    <s v="11/3 Bsc Nuring 2025,6M Exp,Intrested In Mc 35K,Update @5Pm"/>
    <s v="Digitally Paid"/>
    <s v="Medical Coding Dec"/>
    <x v="2"/>
    <m/>
    <m/>
    <m/>
    <n v="0"/>
    <x v="2"/>
  </r>
  <r>
    <s v="10-03-2025 15:29"/>
    <s v="00GIR000003vPu62AE"/>
    <s v="Presales"/>
    <s v="Tamil"/>
    <s v="Clinical Sas"/>
    <x v="3"/>
    <s v="Others"/>
    <m/>
    <m/>
    <m/>
    <m/>
    <m/>
    <m/>
    <s v="Digitally Paid"/>
    <s v="Clinical Sas 6Thnov24"/>
    <x v="4"/>
    <m/>
    <m/>
    <m/>
    <n v="0"/>
    <x v="2"/>
  </r>
  <r>
    <s v="10-03-2025 15:40"/>
    <s v="00GIR000003vPu52AE"/>
    <s v="Junk"/>
    <s v="Tamil"/>
    <s v="Clinical Sas"/>
    <x v="3"/>
    <s v="Tamil_Nadu"/>
    <s v="Not Interested"/>
    <s v="Just Enquired"/>
    <m/>
    <m/>
    <m/>
    <m/>
    <s v="Digitally Paid"/>
    <s v="Clinical Sas 6Thnov24"/>
    <x v="4"/>
    <m/>
    <m/>
    <m/>
    <n v="0"/>
    <x v="2"/>
  </r>
  <r>
    <s v="10-03-2025 15:55"/>
    <s v="00GIR000003vPu62AE"/>
    <s v="Presales"/>
    <s v="Telugu"/>
    <s v="Medical Scribe"/>
    <x v="3"/>
    <s v="Andhra_Pradesh"/>
    <m/>
    <m/>
    <m/>
    <m/>
    <m/>
    <m/>
    <s v="Digitally Paid"/>
    <s v="Medicalscribecourse Specific_5Thnov24"/>
    <x v="25"/>
    <m/>
    <m/>
    <m/>
    <n v="0"/>
    <x v="2"/>
  </r>
  <r>
    <s v="10-03-2025 16:12"/>
    <s v="00GIR000003vPu52AE"/>
    <s v="Junk"/>
    <s v="Hindi"/>
    <s v="Clinical Research"/>
    <x v="3"/>
    <s v="Others"/>
    <s v="Not Interested"/>
    <s v="Looking For Job"/>
    <m/>
    <m/>
    <m/>
    <s v="Looking For Job"/>
    <s v="Digitally Paid"/>
    <s v="Pg Cr 23Oct 24"/>
    <x v="7"/>
    <m/>
    <m/>
    <m/>
    <n v="0"/>
    <x v="2"/>
  </r>
  <r>
    <s v="10-03-2025 16:14"/>
    <s v="00GIR000003vPu52AE"/>
    <s v="Junk"/>
    <s v="Tamil"/>
    <s v="Medical Coding"/>
    <x v="3"/>
    <s v="Tamil_Nadu"/>
    <s v="Not Interested"/>
    <m/>
    <m/>
    <m/>
    <m/>
    <s v="Cpc Certified Looking For Job"/>
    <s v="Digitally Paid"/>
    <s v="Medical Coding Dec"/>
    <x v="2"/>
    <m/>
    <m/>
    <m/>
    <n v="0"/>
    <x v="2"/>
  </r>
  <r>
    <s v="10-03-2025 16:21"/>
    <s v="00GIR000003vPu62AE"/>
    <s v="Presales"/>
    <s v="Hindi"/>
    <s v="Clinical Research"/>
    <x v="3"/>
    <s v="Others"/>
    <m/>
    <m/>
    <m/>
    <m/>
    <m/>
    <m/>
    <s v="Digitally Paid"/>
    <s v="Pg Cr 23Oct 24"/>
    <x v="7"/>
    <m/>
    <m/>
    <m/>
    <n v="0"/>
    <x v="2"/>
  </r>
  <r>
    <s v="10-03-2025 16:22"/>
    <s v="00GIR000003vPu62AE"/>
    <s v="Presales"/>
    <m/>
    <s v="Clinical Research"/>
    <x v="1"/>
    <m/>
    <m/>
    <m/>
    <m/>
    <m/>
    <m/>
    <m/>
    <s v="Digitally Paid"/>
    <s v="Enroll"/>
    <x v="1"/>
    <m/>
    <m/>
    <m/>
    <n v="0"/>
    <x v="2"/>
  </r>
  <r>
    <s v="10-03-2025 16:25"/>
    <s v="005IR00000GLwFFYA1"/>
    <s v="Kiran"/>
    <s v="Telugu"/>
    <s v="Clinical Sas"/>
    <x v="3"/>
    <s v="Andhra_Pradesh"/>
    <s v="Discussed"/>
    <s v="Interested"/>
    <s v="Discussed"/>
    <m/>
    <s v="Future Prospect"/>
    <s v="Msc1St Microbio Name. Margish"/>
    <s v="Digitally Paid"/>
    <s v="Clinical Sas 6Thnov24"/>
    <x v="4"/>
    <m/>
    <m/>
    <m/>
    <n v="0"/>
    <x v="2"/>
  </r>
  <r>
    <s v="10-03-2025 16:29"/>
    <s v="00GIR000003vPu52AE"/>
    <s v="Junk"/>
    <s v="Kannada"/>
    <s v="Clinical Sas"/>
    <x v="3"/>
    <s v="Karnataka"/>
    <s v="Not Interested"/>
    <m/>
    <m/>
    <m/>
    <m/>
    <m/>
    <s v="Digitally Paid"/>
    <s v="Clinical Sas Feb 2025"/>
    <x v="4"/>
    <m/>
    <m/>
    <m/>
    <n v="0"/>
    <x v="2"/>
  </r>
  <r>
    <s v="10-03-2025 16:30"/>
    <s v="00GIR000003vPu52AE"/>
    <s v="Junk"/>
    <s v="Telugu"/>
    <s v="Clinical Sas"/>
    <x v="3"/>
    <s v="Telangana"/>
    <s v="Not Interested"/>
    <m/>
    <m/>
    <m/>
    <m/>
    <s v="Not Looking For Course"/>
    <s v="Digitally Paid"/>
    <s v="Clinical Sas Feb 2025"/>
    <x v="4"/>
    <m/>
    <m/>
    <m/>
    <n v="0"/>
    <x v="2"/>
  </r>
  <r>
    <s v="10-03-2025 16:33"/>
    <s v="00GIR000003vPu52AE"/>
    <s v="Junk"/>
    <s v="Telugu"/>
    <s v="Clinical Research"/>
    <x v="3"/>
    <s v="Others"/>
    <s v="Not Interested"/>
    <m/>
    <m/>
    <m/>
    <m/>
    <s v="Did Not Enquire"/>
    <s v="Digitally Paid"/>
    <s v="Clinilcal_Research_Feb-Copy"/>
    <x v="60"/>
    <m/>
    <m/>
    <m/>
    <n v="0"/>
    <x v="2"/>
  </r>
  <r>
    <s v="10-03-2025 16:45"/>
    <s v="00GIR000003vPu62AE"/>
    <s v="Presales"/>
    <s v="Kannada"/>
    <s v="Medical Coding"/>
    <x v="1"/>
    <s v="Karnataka"/>
    <m/>
    <m/>
    <m/>
    <m/>
    <m/>
    <m/>
    <s v="Digitally Paid"/>
    <s v="Sub-Domain Medical Coding"/>
    <x v="0"/>
    <s v="Medical-Coding-Inhouse-Jan-25"/>
    <s v="Cpc"/>
    <s v="Google"/>
    <n v="0"/>
    <x v="2"/>
  </r>
  <r>
    <s v="10-03-2025 16:45"/>
    <s v="00GIR000003vPu62AE"/>
    <s v="Presales"/>
    <s v="Tamil"/>
    <s v="Clinical Sas"/>
    <x v="3"/>
    <s v="Tamil_Nadu"/>
    <m/>
    <m/>
    <m/>
    <m/>
    <m/>
    <m/>
    <s v="Digitally Paid"/>
    <s v="Clinical Sas 6Thnov24"/>
    <x v="4"/>
    <m/>
    <m/>
    <m/>
    <n v="0"/>
    <x v="2"/>
  </r>
  <r>
    <s v="10-03-2025 16:58"/>
    <s v="00GIR000003vPu62AE"/>
    <s v="Presales"/>
    <s v="Tamil"/>
    <s v="Clinical Sas"/>
    <x v="3"/>
    <s v="Tamil_Nadu"/>
    <m/>
    <m/>
    <m/>
    <m/>
    <m/>
    <m/>
    <s v="Digitally Paid"/>
    <s v="Clinical Sas 6Thnov24"/>
    <x v="4"/>
    <m/>
    <m/>
    <m/>
    <n v="0"/>
    <x v="2"/>
  </r>
  <r>
    <s v="10-03-2025 17:03"/>
    <s v="00GIR000003vPu52AE"/>
    <s v="Junk"/>
    <s v="Kannada"/>
    <s v="Medical Coding"/>
    <x v="3"/>
    <s v="Karnataka"/>
    <s v="Not Interested"/>
    <s v="Looking For Job"/>
    <m/>
    <m/>
    <m/>
    <s v="Shared A Message In Whatsapp"/>
    <s v="Digitally Paid"/>
    <s v="Medical Coding Dec"/>
    <x v="2"/>
    <m/>
    <m/>
    <m/>
    <n v="0"/>
    <x v="2"/>
  </r>
  <r>
    <s v="10-03-2025 17:09"/>
    <s v="005IR00000GLUtVYAX"/>
    <s v="Silambarsan Manohar"/>
    <s v="Telugu"/>
    <s v="Medical Coding"/>
    <x v="3"/>
    <s v="Andhra_Pradesh"/>
    <s v="Discussed"/>
    <s v="Interested"/>
    <s v="Discussed"/>
    <m/>
    <s v="Prospect"/>
    <m/>
    <s v="Digitally Paid"/>
    <s v="Medical Coding Dec"/>
    <x v="2"/>
    <m/>
    <m/>
    <m/>
    <n v="0"/>
    <x v="2"/>
  </r>
  <r>
    <s v="10-03-2025 17:21"/>
    <s v="00GIR000003vPu62AE"/>
    <s v="Presales"/>
    <s v="English"/>
    <s v="Clinical Research"/>
    <x v="3"/>
    <s v="Others"/>
    <m/>
    <m/>
    <m/>
    <m/>
    <m/>
    <m/>
    <s v="Digitally Paid"/>
    <s v="Pg Cr 23Oct 24"/>
    <x v="7"/>
    <m/>
    <m/>
    <m/>
    <n v="0"/>
    <x v="2"/>
  </r>
  <r>
    <s v="10-03-2025 17:24"/>
    <s v="00GIR000003vPu52AE"/>
    <s v="Junk"/>
    <s v="Hindi"/>
    <s v="Clinical Research"/>
    <x v="3"/>
    <s v="Others"/>
    <s v="Not Interested"/>
    <m/>
    <m/>
    <m/>
    <m/>
    <m/>
    <s v="Digitally Paid"/>
    <s v="Pg Cr 23Oct 24"/>
    <x v="7"/>
    <m/>
    <m/>
    <m/>
    <n v="0"/>
    <x v="2"/>
  </r>
  <r>
    <s v="10-03-2025 17:27"/>
    <s v="00GIR000003vPu62AE"/>
    <s v="Presales"/>
    <s v="Telugu"/>
    <s v="Medical Coding"/>
    <x v="1"/>
    <s v="Andhra Pradesh"/>
    <m/>
    <m/>
    <m/>
    <m/>
    <m/>
    <m/>
    <s v="Digitally Paid"/>
    <s v="Sub-Domain Medical Coding"/>
    <x v="0"/>
    <s v="Medical-Coding-Inhouse-Jan-25"/>
    <s v="Cpc"/>
    <s v="Google"/>
    <n v="0"/>
    <x v="2"/>
  </r>
  <r>
    <s v="10-03-2025 17:30"/>
    <s v="00GIR000003vPu52AE"/>
    <s v="Junk"/>
    <s v="Kannada"/>
    <s v="Ai And Ml In Healthcare"/>
    <x v="3"/>
    <s v="Karnataka"/>
    <s v="New"/>
    <m/>
    <m/>
    <m/>
    <m/>
    <m/>
    <s v="Digitally Paid"/>
    <s v="Ai And Ml Feb 25"/>
    <x v="5"/>
    <m/>
    <m/>
    <m/>
    <n v="0"/>
    <x v="2"/>
  </r>
  <r>
    <s v="10-03-2025 17:37"/>
    <s v="005IR00000GMbAFYA1"/>
    <s v="Vasunitha.C"/>
    <s v="Hindi"/>
    <s v="Clinical Research"/>
    <x v="3"/>
    <s v="Others"/>
    <s v="Rnr"/>
    <m/>
    <m/>
    <m/>
    <m/>
    <m/>
    <s v="Digitally Paid"/>
    <s v="Pg Cr 23Oct 24"/>
    <x v="7"/>
    <m/>
    <m/>
    <m/>
    <n v="0"/>
    <x v="2"/>
  </r>
  <r>
    <s v="10-03-2025 17:43"/>
    <s v="00GIR000003vPu62AE"/>
    <s v="Presales"/>
    <s v="Telugu"/>
    <s v="Clinical Sas"/>
    <x v="1"/>
    <s v="Andhra Pradesh"/>
    <m/>
    <m/>
    <m/>
    <m/>
    <m/>
    <m/>
    <s v="Digitally Paid"/>
    <s v="Sub-Domain Clinical Sas"/>
    <x v="0"/>
    <s v="Clinical-Sas-Feb-2025"/>
    <s v="Cpc"/>
    <s v="Google"/>
    <n v="0"/>
    <x v="2"/>
  </r>
  <r>
    <s v="10-03-2025 17:43"/>
    <s v="00GIR000003vPu62AE"/>
    <s v="Presales"/>
    <s v="Tamil"/>
    <s v="Clinical Research"/>
    <x v="3"/>
    <s v="Tamilnadu"/>
    <m/>
    <m/>
    <m/>
    <m/>
    <m/>
    <m/>
    <s v="Digitally Paid"/>
    <s v="Pg Cr 23Oct 24"/>
    <x v="7"/>
    <m/>
    <m/>
    <m/>
    <n v="0"/>
    <x v="2"/>
  </r>
  <r>
    <s v="10-03-2025 17:48"/>
    <s v="00GIR000003vPu52AE"/>
    <s v="Junk"/>
    <s v="English"/>
    <s v="Clinical Research"/>
    <x v="3"/>
    <s v="Telangana"/>
    <s v="Not Interested"/>
    <m/>
    <m/>
    <m/>
    <m/>
    <m/>
    <s v="Digitally Paid"/>
    <s v="Pg Cr 23Oct 24"/>
    <x v="7"/>
    <m/>
    <m/>
    <m/>
    <n v="0"/>
    <x v="2"/>
  </r>
  <r>
    <s v="10-03-2025 17:51"/>
    <s v="00GIR000003vPu52AE"/>
    <s v="Junk"/>
    <s v="Hindi"/>
    <s v="Clinical Research"/>
    <x v="3"/>
    <s v="Others"/>
    <s v="Not Interested"/>
    <m/>
    <m/>
    <m/>
    <m/>
    <m/>
    <s v="Digitally Paid"/>
    <s v="Pg Cr 23Oct 24"/>
    <x v="7"/>
    <m/>
    <m/>
    <m/>
    <n v="0"/>
    <x v="2"/>
  </r>
  <r>
    <s v="10-03-2025 17:51"/>
    <s v="00GIR000003vPu52AE"/>
    <s v="Junk"/>
    <s v="Malayalam"/>
    <s v="Clinical Research"/>
    <x v="3"/>
    <s v="Kerala"/>
    <s v="Not Interested"/>
    <m/>
    <m/>
    <m/>
    <m/>
    <m/>
    <s v="Digitally Paid"/>
    <s v="Clinilcal_Research_Feb-Copy"/>
    <x v="60"/>
    <m/>
    <m/>
    <m/>
    <n v="0"/>
    <x v="2"/>
  </r>
  <r>
    <s v="10-03-2025 17:52"/>
    <s v="00GIR000003vPu62AE"/>
    <s v="Presales"/>
    <s v="Malayalam"/>
    <s v="Clinical Sas"/>
    <x v="3"/>
    <s v="Kerala"/>
    <m/>
    <m/>
    <m/>
    <m/>
    <m/>
    <m/>
    <s v="Digitally Paid"/>
    <s v="Clinical Sas 6Thnov24"/>
    <x v="4"/>
    <m/>
    <m/>
    <m/>
    <n v="0"/>
    <x v="2"/>
  </r>
  <r>
    <s v="10-03-2025 17:58"/>
    <s v="00GIR000003vPu52AE"/>
    <s v="Junk"/>
    <s v="Telugu"/>
    <s v="Clinical Research"/>
    <x v="3"/>
    <s v="Telangana"/>
    <s v="Not Interested"/>
    <m/>
    <m/>
    <m/>
    <m/>
    <m/>
    <s v="Digitally Paid"/>
    <s v="Cliniresearch5Nov24"/>
    <x v="6"/>
    <m/>
    <m/>
    <m/>
    <n v="0"/>
    <x v="2"/>
  </r>
  <r>
    <s v="10-03-2025 18:07"/>
    <s v="00GIR000003vPu52AE"/>
    <s v="Junk"/>
    <s v="Malayalam"/>
    <s v="Clinical Sas"/>
    <x v="3"/>
    <s v="Kerala"/>
    <s v="Not Interested"/>
    <m/>
    <m/>
    <m/>
    <m/>
    <m/>
    <s v="Digitally Paid"/>
    <s v="Clinical Sas 6Thnov24"/>
    <x v="4"/>
    <m/>
    <m/>
    <m/>
    <n v="0"/>
    <x v="2"/>
  </r>
  <r>
    <s v="10-03-2025 18:15"/>
    <s v="005IR00000GLUtVYAX"/>
    <s v="Silambarsan Manohar"/>
    <s v="Tamil"/>
    <s v="Medical Coding"/>
    <x v="3"/>
    <s v="Tamil_Nadu"/>
    <s v="Discussed"/>
    <s v="Interested"/>
    <s v="Next Batch"/>
    <m/>
    <s v="Next Batch"/>
    <s v="B Tech Bio Tech, 2018, 6.7% Medical Billing 4.5 Years, Chennai. Sm, Mc-35K."/>
    <s v="Digitally Paid"/>
    <s v="Clinical Sas 6Thnov24"/>
    <x v="4"/>
    <m/>
    <m/>
    <m/>
    <n v="0"/>
    <x v="2"/>
  </r>
  <r>
    <s v="10-03-2025 18:18"/>
    <s v="00GIR000003vPu52AE"/>
    <s v="Junk"/>
    <s v="Tamil"/>
    <s v="Bioinformatics"/>
    <x v="1"/>
    <m/>
    <s v="Not Interested"/>
    <s v="Just Enquired"/>
    <s v="New"/>
    <m/>
    <m/>
    <s v="Not Answering"/>
    <s v="Digitally Paid"/>
    <s v="Brochure Download For Bioinformatics"/>
    <x v="0"/>
    <s v="Search-Bioinformatics-Feb-2025"/>
    <s v="Cpc"/>
    <s v="Google"/>
    <n v="0"/>
    <x v="2"/>
  </r>
  <r>
    <s v="10-03-2025 18:18"/>
    <s v="00GIR000003vPu52AE"/>
    <s v="Junk"/>
    <s v="Tamil"/>
    <s v="Bioinformatics"/>
    <x v="3"/>
    <s v="Tamil Nadu"/>
    <s v="Not Interested"/>
    <m/>
    <m/>
    <m/>
    <m/>
    <m/>
    <s v="Digitally Paid"/>
    <s v="Bioinformatic 26 Feb 2025"/>
    <x v="17"/>
    <m/>
    <m/>
    <m/>
    <n v="0"/>
    <x v="2"/>
  </r>
  <r>
    <s v="10-03-2025 18:25"/>
    <s v="005IR00000GMbAGYA1"/>
    <s v="Shreyas M"/>
    <s v="Kannada"/>
    <s v="Clinical Research"/>
    <x v="3"/>
    <s v="Karnataka"/>
    <s v="Call Back"/>
    <m/>
    <m/>
    <m/>
    <m/>
    <m/>
    <s v="Digitally Paid"/>
    <s v="Cliniresearch5Nov24"/>
    <x v="6"/>
    <m/>
    <m/>
    <m/>
    <n v="0"/>
    <x v="2"/>
  </r>
  <r>
    <s v="10-03-2025 18:43"/>
    <s v="00GIR000003vPu62AE"/>
    <s v="Presales"/>
    <s v="Telugu"/>
    <s v="Clinical Research"/>
    <x v="3"/>
    <s v="Andhra_Pradesh"/>
    <m/>
    <m/>
    <m/>
    <m/>
    <m/>
    <m/>
    <s v="Digitally Paid"/>
    <s v="Cliniresearch5Nov24"/>
    <x v="6"/>
    <m/>
    <m/>
    <m/>
    <n v="0"/>
    <x v="2"/>
  </r>
  <r>
    <s v="10-03-2025 18:58"/>
    <s v="00GIR000003vPu52AE"/>
    <s v="Junk"/>
    <s v="Telugu"/>
    <s v="Clinical Sas"/>
    <x v="3"/>
    <s v="Andhra_Pradesh"/>
    <s v="Not Interested"/>
    <s v="Just Enquired"/>
    <m/>
    <m/>
    <m/>
    <m/>
    <s v="Digitally Paid"/>
    <s v="Clinical Sas 6Thnov24"/>
    <x v="4"/>
    <m/>
    <m/>
    <m/>
    <n v="0"/>
    <x v="2"/>
  </r>
  <r>
    <s v="10-03-2025 19:01"/>
    <s v="00GIR000003vPu52AE"/>
    <s v="Junk"/>
    <s v="Arabic"/>
    <s v="Clinical Sas"/>
    <x v="3"/>
    <s v="Telangana"/>
    <s v="Not Interested"/>
    <s v="Hang Up"/>
    <m/>
    <m/>
    <m/>
    <m/>
    <s v="Digitally Paid"/>
    <s v="Clinical Sas 6Thnov24"/>
    <x v="4"/>
    <m/>
    <m/>
    <m/>
    <n v="0"/>
    <x v="2"/>
  </r>
  <r>
    <s v="10-03-2025 19:06"/>
    <s v="00GIR000003vPu62AE"/>
    <s v="Presales"/>
    <s v="Tamil"/>
    <s v="Clinical Research"/>
    <x v="3"/>
    <s v="Tamil Nadu"/>
    <m/>
    <m/>
    <m/>
    <m/>
    <m/>
    <m/>
    <s v="Digitally Paid"/>
    <s v="Clinilcal_Research_Feb-Copy"/>
    <x v="60"/>
    <m/>
    <m/>
    <m/>
    <n v="0"/>
    <x v="2"/>
  </r>
  <r>
    <s v="10-03-2025 19:16"/>
    <s v="00GIR000003vPu52AE"/>
    <s v="Junk"/>
    <s v="English"/>
    <s v="Clinical Research"/>
    <x v="3"/>
    <s v="Others"/>
    <s v="Not Interested"/>
    <m/>
    <m/>
    <m/>
    <m/>
    <m/>
    <s v="Digitally Paid"/>
    <s v="Pg Cr 23Oct 24"/>
    <x v="7"/>
    <m/>
    <m/>
    <m/>
    <n v="0"/>
    <x v="2"/>
  </r>
  <r>
    <s v="10-03-2025 19:33"/>
    <s v="00GIR000003vPu52AE"/>
    <s v="Junk"/>
    <s v="Telugu"/>
    <s v="Ai And Ml In Healthcare"/>
    <x v="3"/>
    <s v="Telangana"/>
    <s v="New"/>
    <m/>
    <m/>
    <m/>
    <m/>
    <m/>
    <s v="Digitally Paid"/>
    <s v="Aiml Feb 16 /25"/>
    <x v="39"/>
    <m/>
    <m/>
    <m/>
    <n v="0"/>
    <x v="2"/>
  </r>
  <r>
    <s v="10-03-2025 19:37"/>
    <s v="00GIR000003vPu62AE"/>
    <s v="Presales"/>
    <s v="Telugu"/>
    <s v="Medical Scribe"/>
    <x v="3"/>
    <s v="Andhra_Pradesh"/>
    <m/>
    <m/>
    <m/>
    <m/>
    <m/>
    <m/>
    <s v="Digitally Paid"/>
    <s v="Medicalscribecourse Specific_5Thnov24"/>
    <x v="25"/>
    <m/>
    <m/>
    <m/>
    <n v="0"/>
    <x v="2"/>
  </r>
  <r>
    <s v="10-03-2025 20:28"/>
    <s v="00GIR000003vPu62AE"/>
    <s v="Presales"/>
    <s v="Telugu"/>
    <s v="Clinical Sas"/>
    <x v="3"/>
    <s v="Andhra_Pradesh"/>
    <m/>
    <m/>
    <m/>
    <m/>
    <m/>
    <m/>
    <s v="Digitally Paid"/>
    <s v="Clinical Sas 6Thnov24"/>
    <x v="4"/>
    <m/>
    <m/>
    <m/>
    <n v="0"/>
    <x v="2"/>
  </r>
  <r>
    <s v="10-03-2025 20:52"/>
    <s v="005IR00000GMdybYAD"/>
    <s v="Sushmitha K S"/>
    <s v="Tamil"/>
    <s v="Medical Coding"/>
    <x v="3"/>
    <s v="Tamil_Nadu"/>
    <s v="Call Back"/>
    <m/>
    <m/>
    <m/>
    <m/>
    <s v="Busy"/>
    <s v="Digitally Paid"/>
    <s v="Aiml Feb 16 /25"/>
    <x v="39"/>
    <m/>
    <m/>
    <m/>
    <n v="0"/>
    <x v="2"/>
  </r>
  <r>
    <s v="10-03-2025 21:22"/>
    <s v="00GIR000003vHMq2AM"/>
    <s v="Warehouse Lead Que"/>
    <s v="Telugu"/>
    <s v="Clinical Sas"/>
    <x v="3"/>
    <s v="Telangana"/>
    <s v="Discussed"/>
    <s v="Interested"/>
    <s v="Closed Lost"/>
    <m/>
    <s v="Closed Lost"/>
    <s v="Looking For Sas"/>
    <s v="Digitally Paid"/>
    <s v="Clinical Sas 6Thnov24"/>
    <x v="4"/>
    <m/>
    <m/>
    <m/>
    <n v="0"/>
    <x v="2"/>
  </r>
  <r>
    <s v="10-03-2025 21:34"/>
    <s v="00GIR000003vPu52AE"/>
    <s v="Junk"/>
    <s v="Telugu"/>
    <s v="Clinical Sas"/>
    <x v="3"/>
    <s v="Andhra_Pradesh"/>
    <s v="Not Interested"/>
    <m/>
    <m/>
    <m/>
    <m/>
    <m/>
    <s v="Digitally Paid"/>
    <s v="Clinical Sas 6Thnov24"/>
    <x v="4"/>
    <m/>
    <m/>
    <m/>
    <n v="0"/>
    <x v="2"/>
  </r>
  <r>
    <s v="10-03-2025 21:55"/>
    <s v="005IR00000GLp9qYAD"/>
    <s v="Anand"/>
    <s v="Arabic"/>
    <s v="Ai And Ml In Healthcare"/>
    <x v="3"/>
    <m/>
    <s v="New"/>
    <m/>
    <m/>
    <m/>
    <m/>
    <m/>
    <s v="Digitally Paid"/>
    <s v="Aiml 22 Feb 2025 Dubai"/>
    <x v="56"/>
    <m/>
    <m/>
    <m/>
    <n v="0"/>
    <x v="2"/>
  </r>
  <r>
    <s v="10-03-2025 23:54"/>
    <s v="00GIR000003vPu52AE"/>
    <s v="Junk"/>
    <s v="English"/>
    <s v="Clinical Sas"/>
    <x v="3"/>
    <s v="Telangana"/>
    <s v="Not Interested"/>
    <s v="Just Enquired"/>
    <m/>
    <m/>
    <m/>
    <s v="Not Intersested"/>
    <s v="Digitally Paid"/>
    <s v="Clinical Sas 6Thnov24"/>
    <x v="4"/>
    <m/>
    <m/>
    <m/>
    <n v="0"/>
    <x v="2"/>
  </r>
  <r>
    <s v="11-03-2025 01:04"/>
    <s v="00GIR000003vPu52AE"/>
    <s v="Junk"/>
    <m/>
    <s v="Ai And Ml In Healthcare"/>
    <x v="1"/>
    <m/>
    <s v="New"/>
    <m/>
    <s v="New"/>
    <m/>
    <m/>
    <m/>
    <s v="Digitally Paid"/>
    <s v="Enroll"/>
    <x v="1"/>
    <s v="Aiml-In-Chennai"/>
    <s v="Cpc"/>
    <s v="Google"/>
    <n v="0"/>
    <x v="2"/>
  </r>
  <r>
    <s v="11-03-2025 01:38"/>
    <s v="00GIR000003vPu62AE"/>
    <s v="Presales"/>
    <s v="Tamil"/>
    <s v="Clinical Sas"/>
    <x v="3"/>
    <s v="Tamil_Nadu"/>
    <m/>
    <m/>
    <m/>
    <m/>
    <m/>
    <m/>
    <s v="Digitally Paid"/>
    <s v="Clinical Sas 6Thnov24"/>
    <x v="4"/>
    <m/>
    <m/>
    <m/>
    <n v="0"/>
    <x v="2"/>
  </r>
  <r>
    <s v="11-03-2025 01:51"/>
    <s v="00GIR000003vPu52AE"/>
    <s v="Junk"/>
    <s v="Kannada"/>
    <s v="Clinical Research"/>
    <x v="3"/>
    <s v="Karnataka"/>
    <s v="Not Interested"/>
    <s v="Just Enquired"/>
    <m/>
    <m/>
    <m/>
    <m/>
    <s v="Digitally Paid"/>
    <s v="Cliniresearch5Nov24"/>
    <x v="6"/>
    <m/>
    <m/>
    <m/>
    <n v="0"/>
    <x v="2"/>
  </r>
  <r>
    <s v="11-03-2025 02:08"/>
    <s v="00GIR000003vPu52AE"/>
    <s v="Junk"/>
    <s v="Kannada"/>
    <s v="Clinical Sas"/>
    <x v="3"/>
    <s v="Karnataka"/>
    <s v="Not Interested"/>
    <m/>
    <m/>
    <m/>
    <m/>
    <m/>
    <s v="Digitally Paid"/>
    <s v="Clinical Sas 6Thnov24"/>
    <x v="4"/>
    <m/>
    <m/>
    <m/>
    <n v="0"/>
    <x v="2"/>
  </r>
  <r>
    <s v="11-03-2025 02:10"/>
    <s v="00GIR000003vHMq2AM"/>
    <s v="Warehouse Lead Que"/>
    <s v="Tamil"/>
    <s v="Clinical Research"/>
    <x v="3"/>
    <s v="Tamil_Nadu"/>
    <s v="Not Discussed"/>
    <s v="Just Enquired"/>
    <s v="Not Discussed"/>
    <m/>
    <m/>
    <s v="Rnr"/>
    <s v="Digitally Paid"/>
    <s v="Cliniresearch5Nov24"/>
    <x v="6"/>
    <m/>
    <m/>
    <m/>
    <n v="0"/>
    <x v="2"/>
  </r>
  <r>
    <s v="11-03-2025 02:21"/>
    <s v="00GIR000003vPu52AE"/>
    <s v="Junk"/>
    <s v="Telugu"/>
    <s v="Clinical Sas"/>
    <x v="3"/>
    <s v="Andhra_Pradesh"/>
    <s v="Not Interested"/>
    <s v="Just Enquired"/>
    <m/>
    <m/>
    <m/>
    <m/>
    <s v="Digitally Paid"/>
    <s v="Clinical Sas Feb 2025"/>
    <x v="4"/>
    <m/>
    <m/>
    <m/>
    <n v="0"/>
    <x v="2"/>
  </r>
  <r>
    <s v="11-03-2025 02:26"/>
    <s v="005IR00000GMbACYA1"/>
    <s v="Umme Kulsum"/>
    <s v="Tamil"/>
    <s v="Clinical Sas"/>
    <x v="3"/>
    <s v="Tamil_Nadu"/>
    <s v="Rnr"/>
    <m/>
    <m/>
    <m/>
    <m/>
    <m/>
    <s v="Digitally Paid"/>
    <s v="Clinical Sas Feb 2025"/>
    <x v="4"/>
    <m/>
    <m/>
    <m/>
    <n v="0"/>
    <x v="2"/>
  </r>
  <r>
    <s v="11-03-2025 02:41"/>
    <s v="00GIR000003vPu52AE"/>
    <s v="Junk"/>
    <s v="Telugu"/>
    <s v="Clinical Sas"/>
    <x v="3"/>
    <s v="Telangana"/>
    <s v="Not Interested"/>
    <m/>
    <m/>
    <m/>
    <m/>
    <s v="Just Enquire"/>
    <s v="Digitally Paid"/>
    <s v="Clinical Sas 6Thnov24"/>
    <x v="4"/>
    <m/>
    <m/>
    <m/>
    <n v="0"/>
    <x v="2"/>
  </r>
  <r>
    <s v="11-03-2025 02:48"/>
    <s v="00GIR000003vPu52AE"/>
    <s v="Junk"/>
    <s v="Kannada"/>
    <s v="Clinical Sas"/>
    <x v="3"/>
    <s v="Karnataka"/>
    <s v="Not Interested"/>
    <m/>
    <m/>
    <m/>
    <m/>
    <s v="Pursuing Food Technology"/>
    <s v="Digitally Paid"/>
    <s v="Clinical Sas 6Thnov24"/>
    <x v="4"/>
    <m/>
    <m/>
    <m/>
    <n v="0"/>
    <x v="2"/>
  </r>
  <r>
    <s v="11-03-2025 03:05"/>
    <s v="005IR00000GLp9qYAD"/>
    <s v="Anand"/>
    <s v="Arabic"/>
    <s v="Ai And Ml In Healthcare"/>
    <x v="3"/>
    <m/>
    <s v="New"/>
    <m/>
    <m/>
    <m/>
    <m/>
    <m/>
    <s v="Digitally Paid"/>
    <s v="Aiml 22 Feb 2025 Dubai"/>
    <x v="56"/>
    <m/>
    <m/>
    <m/>
    <n v="0"/>
    <x v="2"/>
  </r>
  <r>
    <s v="11-03-2025 03:10"/>
    <s v="005IR00000GLp9qYAD"/>
    <s v="Anand"/>
    <s v="Kannada"/>
    <s v="Clinical Research"/>
    <x v="3"/>
    <s v="Karnataka"/>
    <s v="New"/>
    <m/>
    <m/>
    <m/>
    <m/>
    <m/>
    <s v="Digitally Paid"/>
    <s v="Cliniresearch5Nov24"/>
    <x v="6"/>
    <m/>
    <m/>
    <m/>
    <n v="0"/>
    <x v="2"/>
  </r>
  <r>
    <s v="11-03-2025 03:10"/>
    <s v="00GIR000003vPu52AE"/>
    <s v="Junk"/>
    <s v="Tamil"/>
    <s v="Clinical Research"/>
    <x v="3"/>
    <s v="Karnataka"/>
    <s v="Not Interested"/>
    <s v="Just Enquired"/>
    <m/>
    <m/>
    <m/>
    <m/>
    <s v="Digitally Paid"/>
    <s v="Clinilcal_Research_Feb-Copy"/>
    <x v="60"/>
    <m/>
    <m/>
    <m/>
    <n v="0"/>
    <x v="2"/>
  </r>
  <r>
    <s v="11-03-2025 03:16"/>
    <s v="00GIR000003vPu62AE"/>
    <s v="Presales"/>
    <m/>
    <s v="Medical Coding"/>
    <x v="1"/>
    <m/>
    <m/>
    <m/>
    <m/>
    <m/>
    <m/>
    <m/>
    <s v="Digitally Paid"/>
    <s v="Enroll"/>
    <x v="1"/>
    <s v="Aiml-In-Chennai"/>
    <s v="Cpc"/>
    <s v="Google"/>
    <n v="0"/>
    <x v="2"/>
  </r>
  <r>
    <s v="11-03-2025 03:24"/>
    <s v="00GIR000003vPu62AE"/>
    <s v="Presales"/>
    <s v="Malayalam"/>
    <s v="Clinical Research"/>
    <x v="1"/>
    <m/>
    <m/>
    <m/>
    <m/>
    <m/>
    <m/>
    <m/>
    <s v="Digitally Paid"/>
    <s v="Brochure Download For Clinical Research"/>
    <x v="30"/>
    <s v="Cr-In-House-Nov-24-Karnataka"/>
    <s v="Cpc"/>
    <s v="Google"/>
    <n v="0"/>
    <x v="2"/>
  </r>
  <r>
    <s v="11-03-2025 03:45"/>
    <s v="005IR00000GMbAOYA1"/>
    <s v="Ashmi Kiruba S"/>
    <s v="Tamil"/>
    <s v="Clinical Sas"/>
    <x v="3"/>
    <s v="Tamil_Nadu"/>
    <s v="Discussed"/>
    <s v="Interested"/>
    <s v="Discussed"/>
    <m/>
    <s v="Prospect"/>
    <s v="Bpharm Final Yr"/>
    <s v="Digitally Paid"/>
    <s v="Clinical Sas 6Thnov24"/>
    <x v="4"/>
    <m/>
    <m/>
    <m/>
    <n v="0"/>
    <x v="2"/>
  </r>
  <r>
    <s v="11-03-2025 03:56"/>
    <s v="00GIR000003vPu52AE"/>
    <s v="Junk"/>
    <s v="Kannada"/>
    <s v="Medical Scribe"/>
    <x v="3"/>
    <s v="Others"/>
    <s v="Not Interested"/>
    <m/>
    <m/>
    <m/>
    <m/>
    <m/>
    <s v="Digitally Paid"/>
    <s v="Medicalscribecourse Specific_5Thnov24"/>
    <x v="25"/>
    <m/>
    <m/>
    <m/>
    <n v="0"/>
    <x v="2"/>
  </r>
  <r>
    <s v="11-03-2025 04:02"/>
    <s v="00GIR000003vPu52AE"/>
    <s v="Junk"/>
    <s v="Malayalam"/>
    <s v="Medical Scribe"/>
    <x v="3"/>
    <s v="Kerala"/>
    <s v="Not Interested"/>
    <m/>
    <m/>
    <m/>
    <m/>
    <m/>
    <s v="Digitally Paid"/>
    <s v="Medicalscribecourse Specific_5Thnov24"/>
    <x v="25"/>
    <m/>
    <m/>
    <m/>
    <n v="0"/>
    <x v="2"/>
  </r>
  <r>
    <s v="11-03-2025 04:04"/>
    <s v="005IR00000GMdybYAD"/>
    <s v="Sushmitha K S"/>
    <s v="Tamil"/>
    <s v="Clinical Research"/>
    <x v="3"/>
    <s v="Tamil Nadu"/>
    <s v="Rnr"/>
    <m/>
    <m/>
    <m/>
    <m/>
    <s v="Not Answering"/>
    <s v="Digitally Paid"/>
    <s v="Clinilcal_Research_Feb-Copy"/>
    <x v="60"/>
    <m/>
    <m/>
    <m/>
    <n v="0"/>
    <x v="2"/>
  </r>
  <r>
    <s v="11-03-2025 04:16"/>
    <s v="00GIR000003vPu52AE"/>
    <s v="Junk"/>
    <s v="English"/>
    <m/>
    <x v="2"/>
    <m/>
    <s v="Not Interested"/>
    <m/>
    <m/>
    <m/>
    <m/>
    <m/>
    <s v="Digitally Paid"/>
    <m/>
    <x v="0"/>
    <m/>
    <m/>
    <m/>
    <n v="0"/>
    <x v="2"/>
  </r>
  <r>
    <s v="11-03-2025 04:22"/>
    <s v="00GIR000003vPu52AE"/>
    <s v="Junk"/>
    <s v="Tamil"/>
    <s v="Clinical Research"/>
    <x v="3"/>
    <s v="Tamil Nadu"/>
    <s v="Not Interested"/>
    <s v="Did Not Enquire"/>
    <m/>
    <m/>
    <m/>
    <s v="Did Not Enquire"/>
    <s v="Digitally Paid"/>
    <s v="Clinilcal_Research_Feb-Copy"/>
    <x v="60"/>
    <m/>
    <m/>
    <m/>
    <n v="0"/>
    <x v="2"/>
  </r>
  <r>
    <s v="11-03-2025 04:31"/>
    <s v="00GIR000003vPu52AE"/>
    <s v="Junk"/>
    <s v="Kannada"/>
    <s v="Clinical Sas"/>
    <x v="3"/>
    <s v="Karnataka"/>
    <s v="Not Interested"/>
    <m/>
    <m/>
    <m/>
    <m/>
    <s v="Next Monday"/>
    <s v="Digitally Paid"/>
    <s v="Clinical Sas Feb 2025"/>
    <x v="4"/>
    <m/>
    <m/>
    <m/>
    <n v="0"/>
    <x v="2"/>
  </r>
  <r>
    <s v="11-03-2025 04:36"/>
    <s v="00GIR000003vPu62AE"/>
    <s v="Presales"/>
    <s v="English"/>
    <m/>
    <x v="2"/>
    <m/>
    <m/>
    <m/>
    <m/>
    <m/>
    <m/>
    <m/>
    <s v="Digitally Paid"/>
    <m/>
    <x v="0"/>
    <m/>
    <m/>
    <m/>
    <n v="0"/>
    <x v="2"/>
  </r>
  <r>
    <s v="11-03-2025 04:42"/>
    <s v="00GIR000003vPu62AE"/>
    <s v="Presales"/>
    <s v="Telugu"/>
    <s v="Clinical Research"/>
    <x v="1"/>
    <m/>
    <m/>
    <m/>
    <m/>
    <m/>
    <m/>
    <m/>
    <s v="Organic Lead"/>
    <s v="Clinical Research Bangalore (41E890E2)"/>
    <x v="0"/>
    <m/>
    <m/>
    <m/>
    <n v="0"/>
    <x v="2"/>
  </r>
  <r>
    <s v="11-03-2025 04:42"/>
    <s v="00GIR000003vPu52AE"/>
    <s v="Junk"/>
    <s v="Tamil"/>
    <s v="Clinical Research"/>
    <x v="1"/>
    <m/>
    <s v="Not Interested"/>
    <m/>
    <m/>
    <m/>
    <m/>
    <m/>
    <s v="Organic Lead"/>
    <s v="Home Landing Page Foam (38B68E07)"/>
    <x v="0"/>
    <m/>
    <m/>
    <m/>
    <n v="0"/>
    <x v="2"/>
  </r>
  <r>
    <s v="11-03-2025 04:42"/>
    <s v="00GIR000003vPu62AE"/>
    <s v="Presales"/>
    <s v="Tamil"/>
    <s v="Clinical Research"/>
    <x v="1"/>
    <m/>
    <m/>
    <m/>
    <m/>
    <m/>
    <m/>
    <m/>
    <s v="Organic Lead"/>
    <s v="Home Landing Page Foam (38B68E07)"/>
    <x v="0"/>
    <m/>
    <m/>
    <m/>
    <n v="0"/>
    <x v="2"/>
  </r>
  <r>
    <s v="11-03-2025 04:42"/>
    <s v="00GIR000003vPu62AE"/>
    <s v="Presales"/>
    <s v="Malayalam"/>
    <s v="Clinical Research"/>
    <x v="1"/>
    <m/>
    <m/>
    <m/>
    <m/>
    <m/>
    <m/>
    <m/>
    <s v="Organic Lead"/>
    <s v="Brochure Download For Bioinformatics (Ce31E0)"/>
    <x v="0"/>
    <m/>
    <m/>
    <m/>
    <n v="0"/>
    <x v="2"/>
  </r>
  <r>
    <s v="11-03-2025 04:44"/>
    <s v="005IR00000GMbAOYA1"/>
    <s v="Ashmi Kiruba S"/>
    <s v="English"/>
    <s v="Combination Course"/>
    <x v="2"/>
    <m/>
    <s v="Discussed"/>
    <s v="Interested"/>
    <s v="Registered"/>
    <m/>
    <s v="Registered"/>
    <s v="B.Tech Pharma Eng Final Year_x000d__x000a_Consults And Confirms"/>
    <s v="Digitally Paid"/>
    <m/>
    <x v="0"/>
    <m/>
    <m/>
    <m/>
    <n v="1"/>
    <x v="2"/>
  </r>
  <r>
    <s v="11-03-2025 04:50"/>
    <s v="00GIR000003vPu52AE"/>
    <s v="Junk"/>
    <s v="Kannada"/>
    <s v="Clinical Research"/>
    <x v="3"/>
    <s v="Others"/>
    <s v="Not Interested"/>
    <m/>
    <m/>
    <m/>
    <m/>
    <m/>
    <s v="Digitally Paid"/>
    <s v="Clinilcal_Research_Feb-Copy"/>
    <x v="60"/>
    <m/>
    <m/>
    <m/>
    <n v="0"/>
    <x v="2"/>
  </r>
  <r>
    <s v="11-03-2025 04:56"/>
    <s v="005IR00000GN1GSYA1"/>
    <s v="Haadiya Gulfam"/>
    <s v="Hindi"/>
    <s v="Clinical Research"/>
    <x v="3"/>
    <s v="Others"/>
    <s v="Rnr"/>
    <m/>
    <m/>
    <m/>
    <m/>
    <s v="Nxt Mnth"/>
    <s v="Digitally Paid"/>
    <s v="Pg Cr 23Oct 24"/>
    <x v="7"/>
    <m/>
    <m/>
    <m/>
    <n v="0"/>
    <x v="2"/>
  </r>
  <r>
    <s v="11-03-2025 05:05"/>
    <s v="00GIR000003vPu62AE"/>
    <s v="Presales"/>
    <s v="Kannada"/>
    <s v="Clinical Research"/>
    <x v="3"/>
    <s v="Karnataka"/>
    <m/>
    <m/>
    <m/>
    <m/>
    <m/>
    <m/>
    <s v="Digitally Paid"/>
    <s v="Clinilcal_Research_Feb-Copy"/>
    <x v="60"/>
    <m/>
    <m/>
    <m/>
    <n v="0"/>
    <x v="2"/>
  </r>
  <r>
    <s v="11-03-2025 05:07"/>
    <s v="00GIR000003vPu62AE"/>
    <s v="Presales"/>
    <s v="Malayalam"/>
    <s v="Clinical Research"/>
    <x v="3"/>
    <s v="Kerala"/>
    <m/>
    <m/>
    <m/>
    <m/>
    <m/>
    <m/>
    <s v="Digitally Paid"/>
    <s v="Clinilcal_Research_Feb-Copy"/>
    <x v="60"/>
    <m/>
    <m/>
    <m/>
    <n v="0"/>
    <x v="2"/>
  </r>
  <r>
    <s v="11-03-2025 05:12"/>
    <s v="00GIR000003vPu62AE"/>
    <s v="Presales"/>
    <s v="English"/>
    <s v="Mba In Healthcare Management"/>
    <x v="1"/>
    <s v="Maharashtra"/>
    <m/>
    <m/>
    <m/>
    <m/>
    <m/>
    <m/>
    <s v="Organic Lead"/>
    <s v="Landing_Page Mba"/>
    <x v="0"/>
    <m/>
    <m/>
    <m/>
    <n v="0"/>
    <x v="2"/>
  </r>
  <r>
    <s v="11-03-2025 05:15"/>
    <s v="005IR00000GMbAHYA1"/>
    <s v="Swathi T.B"/>
    <s v="Telugu"/>
    <s v="Medical Scribe"/>
    <x v="3"/>
    <s v="Telangana"/>
    <s v="Rnr"/>
    <m/>
    <m/>
    <m/>
    <m/>
    <m/>
    <s v="Digitally Paid"/>
    <s v="Medicalscribecourse Specific_5Thnov24"/>
    <x v="25"/>
    <m/>
    <m/>
    <m/>
    <n v="0"/>
    <x v="2"/>
  </r>
  <r>
    <s v="11-03-2025 05:16"/>
    <s v="00GIR000003vPu52AE"/>
    <s v="Junk"/>
    <s v="English"/>
    <m/>
    <x v="4"/>
    <m/>
    <s v="Not Interested"/>
    <m/>
    <m/>
    <m/>
    <m/>
    <m/>
    <s v="Digitally Paid"/>
    <m/>
    <x v="3"/>
    <m/>
    <m/>
    <m/>
    <n v="0"/>
    <x v="2"/>
  </r>
  <r>
    <s v="11-03-2025 05:18"/>
    <s v="00GIR000003vHMq2AM"/>
    <s v="Warehouse Lead Que"/>
    <s v="Tamil"/>
    <s v="Medical Coding"/>
    <x v="3"/>
    <s v="Tamil_Nadu"/>
    <s v="Not Discussed"/>
    <s v="Just Enquired"/>
    <s v="Not Discussed"/>
    <m/>
    <m/>
    <m/>
    <s v="Digitally Paid"/>
    <s v="Medical Coding Dec"/>
    <x v="2"/>
    <m/>
    <m/>
    <m/>
    <n v="0"/>
    <x v="2"/>
  </r>
  <r>
    <s v="11-03-2025 05:26"/>
    <s v="00GIR000003vPu52AE"/>
    <s v="Junk"/>
    <s v="Tamil"/>
    <s v="Medical Coding"/>
    <x v="3"/>
    <s v="Tamil_Nadu"/>
    <s v="Not Interested"/>
    <m/>
    <m/>
    <m/>
    <m/>
    <m/>
    <s v="Digitally Paid"/>
    <s v="Medical Coding Dec"/>
    <x v="2"/>
    <m/>
    <m/>
    <m/>
    <n v="0"/>
    <x v="2"/>
  </r>
  <r>
    <s v="11-03-2025 05:29"/>
    <s v="00GIR000003vPu62AE"/>
    <s v="Presales"/>
    <s v="English"/>
    <m/>
    <x v="2"/>
    <m/>
    <m/>
    <m/>
    <m/>
    <m/>
    <m/>
    <m/>
    <s v="Digitally Paid"/>
    <m/>
    <x v="0"/>
    <m/>
    <m/>
    <m/>
    <n v="0"/>
    <x v="2"/>
  </r>
  <r>
    <s v="11-03-2025 05:30"/>
    <s v="005IR00000GMbAKYA1"/>
    <s v="Manoj Kumar M"/>
    <s v="Telugu"/>
    <s v="Clinical Sas"/>
    <x v="3"/>
    <s v="Telangana"/>
    <s v="Call Back"/>
    <m/>
    <m/>
    <m/>
    <m/>
    <m/>
    <s v="Digitally Paid"/>
    <s v="Clinical Sas 6Thnov24"/>
    <x v="4"/>
    <m/>
    <m/>
    <m/>
    <n v="0"/>
    <x v="2"/>
  </r>
  <r>
    <s v="11-03-2025 05:30"/>
    <s v="00GIR000003vPu62AE"/>
    <s v="Presales"/>
    <s v="Kannada"/>
    <s v="Bioinformatics"/>
    <x v="1"/>
    <m/>
    <m/>
    <m/>
    <m/>
    <m/>
    <m/>
    <m/>
    <s v="Digitally Paid"/>
    <s v="Brochure Download For Bioinformatics"/>
    <x v="0"/>
    <s v="Search-Bioinformatics-Feb-2025"/>
    <s v="Cpc"/>
    <s v="Google"/>
    <n v="0"/>
    <x v="2"/>
  </r>
  <r>
    <s v="11-03-2025 05:34"/>
    <s v="005IR00000GLUtVYAX"/>
    <s v="Silambarsan Manohar"/>
    <s v="English"/>
    <s v="Medical Coding"/>
    <x v="5"/>
    <m/>
    <s v="Discussed"/>
    <s v="Interested"/>
    <s v="Registered"/>
    <m/>
    <s v="Registered"/>
    <s v="Mallik81512@Gmail.Com, Alternumber 6380604900"/>
    <s v="Digitally Paid"/>
    <m/>
    <x v="0"/>
    <m/>
    <m/>
    <m/>
    <n v="1"/>
    <x v="2"/>
  </r>
  <r>
    <s v="11-03-2025 05:35"/>
    <s v="00GIR000003vPu62AE"/>
    <s v="Presales"/>
    <s v="English"/>
    <m/>
    <x v="2"/>
    <m/>
    <m/>
    <m/>
    <m/>
    <m/>
    <m/>
    <m/>
    <s v="Digitally Paid"/>
    <m/>
    <x v="0"/>
    <m/>
    <m/>
    <m/>
    <n v="0"/>
    <x v="2"/>
  </r>
  <r>
    <s v="11-03-2025 05:37"/>
    <s v="005IR00000GLUunYAH"/>
    <s v="Vasantha"/>
    <s v="Tamil"/>
    <s v="Ai And Ml In Healthcare"/>
    <x v="1"/>
    <m/>
    <s v="Discussed"/>
    <s v="Interested"/>
    <s v="Future Prospect"/>
    <m/>
    <s v="Future Prospect"/>
    <s v="Aiml Bams Doctor 80K"/>
    <s v="Organic Lead"/>
    <s v="Brochure Download For Ai And Ml Healthcare Program"/>
    <x v="0"/>
    <m/>
    <m/>
    <m/>
    <n v="0"/>
    <x v="2"/>
  </r>
  <r>
    <s v="11-03-2025 05:41"/>
    <s v="00GIR000003vPu62AE"/>
    <s v="Presales"/>
    <s v="Telugu"/>
    <s v="Bioinformatics"/>
    <x v="3"/>
    <m/>
    <m/>
    <m/>
    <m/>
    <m/>
    <m/>
    <m/>
    <s v="Digitally Paid"/>
    <s v="Bioinformaticsmarch"/>
    <x v="69"/>
    <m/>
    <m/>
    <m/>
    <n v="0"/>
    <x v="2"/>
  </r>
  <r>
    <s v="11-03-2025 05:41"/>
    <s v="005IR00000GLuRVYA1"/>
    <s v="Gauri"/>
    <s v="Malayalam"/>
    <s v="Combination Course"/>
    <x v="3"/>
    <m/>
    <s v="Discussed"/>
    <s v="Interested"/>
    <s v="Registered"/>
    <m/>
    <s v="Registered"/>
    <m/>
    <s v="Digitally Paid"/>
    <s v="Bioinformatics26 Feb 2025"/>
    <x v="67"/>
    <m/>
    <m/>
    <m/>
    <n v="1"/>
    <x v="2"/>
  </r>
  <r>
    <s v="11-03-2025 05:41"/>
    <s v="00GIR000003vPu62AE"/>
    <s v="Presales"/>
    <s v="Tamil"/>
    <s v="Bioinformatics"/>
    <x v="3"/>
    <m/>
    <m/>
    <m/>
    <m/>
    <m/>
    <m/>
    <m/>
    <s v="Digitally Paid"/>
    <s v="Bioinformatics26 Feb 2025"/>
    <x v="67"/>
    <m/>
    <m/>
    <m/>
    <n v="0"/>
    <x v="2"/>
  </r>
  <r>
    <s v="11-03-2025 05:41"/>
    <s v="005IR00000GLUtGYAX"/>
    <s v="Nayana G"/>
    <s v="Kannada"/>
    <s v="Combination Course"/>
    <x v="3"/>
    <m/>
    <s v="Discussed"/>
    <s v="Interested"/>
    <s v="Registered"/>
    <m/>
    <s v="Registered"/>
    <s v="B.Pharm Final Year 6 Months Cr 48K Cr+ Mc 55K"/>
    <s v="Digitally Paid"/>
    <s v="Bioinformatics08March"/>
    <x v="73"/>
    <m/>
    <m/>
    <m/>
    <n v="1"/>
    <x v="2"/>
  </r>
  <r>
    <s v="11-03-2025 05:41"/>
    <s v="005IR00000GLp9qYAD"/>
    <s v="Anand"/>
    <s v="Kannada"/>
    <s v="Bioinformatics"/>
    <x v="3"/>
    <m/>
    <s v="New"/>
    <m/>
    <m/>
    <m/>
    <m/>
    <m/>
    <s v="Digitally Paid"/>
    <s v="Bioinformatics08March"/>
    <x v="73"/>
    <m/>
    <m/>
    <m/>
    <n v="0"/>
    <x v="2"/>
  </r>
  <r>
    <s v="11-03-2025 05:41"/>
    <s v="00GIR000003vPu52AE"/>
    <s v="Junk"/>
    <s v="Kannada"/>
    <s v="Bioinformatics"/>
    <x v="3"/>
    <m/>
    <s v="New"/>
    <m/>
    <m/>
    <m/>
    <m/>
    <m/>
    <s v="Digitally Paid"/>
    <s v="Bioinformatics08March"/>
    <x v="73"/>
    <m/>
    <m/>
    <m/>
    <n v="0"/>
    <x v="2"/>
  </r>
  <r>
    <s v="11-03-2025 05:41"/>
    <s v="00GIR000003vPu62AE"/>
    <s v="Presales"/>
    <s v="Malayalam"/>
    <s v="Medical Coding"/>
    <x v="3"/>
    <m/>
    <m/>
    <m/>
    <m/>
    <m/>
    <m/>
    <m/>
    <s v="Digitally Paid"/>
    <s v="Medical_Coding_28 Feb"/>
    <x v="63"/>
    <m/>
    <m/>
    <m/>
    <n v="0"/>
    <x v="2"/>
  </r>
  <r>
    <s v="11-03-2025 05:41"/>
    <s v="00GIR000003vPu52AE"/>
    <s v="Junk"/>
    <s v="Telugu"/>
    <s v="Medical Coding"/>
    <x v="3"/>
    <m/>
    <s v="Not Interested"/>
    <m/>
    <m/>
    <m/>
    <m/>
    <m/>
    <s v="Digitally Paid"/>
    <s v="Medical_Coding_28 Feb"/>
    <x v="63"/>
    <m/>
    <m/>
    <m/>
    <n v="0"/>
    <x v="2"/>
  </r>
  <r>
    <s v="11-03-2025 05:41"/>
    <s v="00GIR000003vPu62AE"/>
    <s v="Presales"/>
    <s v="Telugu"/>
    <s v="Medical Coding"/>
    <x v="3"/>
    <m/>
    <m/>
    <m/>
    <m/>
    <m/>
    <m/>
    <m/>
    <s v="Digitally Paid"/>
    <s v="Medical_Coding_28 Feb"/>
    <x v="63"/>
    <m/>
    <m/>
    <m/>
    <n v="0"/>
    <x v="2"/>
  </r>
  <r>
    <s v="11-03-2025 05:41"/>
    <s v="00GIR000003vPu62AE"/>
    <s v="Presales"/>
    <s v="Tamil"/>
    <s v="Medical Coding"/>
    <x v="3"/>
    <m/>
    <m/>
    <m/>
    <m/>
    <m/>
    <m/>
    <m/>
    <s v="Digitally Paid"/>
    <s v="Medical_Coding_28 Feb"/>
    <x v="63"/>
    <m/>
    <m/>
    <m/>
    <n v="0"/>
    <x v="2"/>
  </r>
  <r>
    <s v="11-03-2025 05:41"/>
    <s v="00GIR000003vPu62AE"/>
    <s v="Presales"/>
    <s v="Kannada"/>
    <s v="Medical Coding"/>
    <x v="3"/>
    <m/>
    <m/>
    <m/>
    <m/>
    <m/>
    <m/>
    <m/>
    <s v="Digitally Paid"/>
    <s v="Medical_Coding_28 Feb"/>
    <x v="63"/>
    <m/>
    <m/>
    <m/>
    <n v="0"/>
    <x v="2"/>
  </r>
  <r>
    <s v="11-03-2025 05:41"/>
    <s v="005IR00000GLp9qYAD"/>
    <s v="Anand"/>
    <s v="Tamil"/>
    <s v="Medical Coding"/>
    <x v="3"/>
    <m/>
    <s v="New"/>
    <m/>
    <m/>
    <m/>
    <m/>
    <m/>
    <s v="Digitally Paid"/>
    <s v="Medical_Coding_28 Feb"/>
    <x v="63"/>
    <m/>
    <m/>
    <m/>
    <n v="0"/>
    <x v="2"/>
  </r>
  <r>
    <s v="11-03-2025 05:41"/>
    <s v="00GIR000003vPu52AE"/>
    <s v="Junk"/>
    <s v="Telugu"/>
    <s v="Medical Coding"/>
    <x v="3"/>
    <m/>
    <s v="Not Interested"/>
    <m/>
    <m/>
    <m/>
    <m/>
    <s v="Not Interested"/>
    <s v="Digitally Paid"/>
    <s v="Medical_Coding_28 Feb"/>
    <x v="63"/>
    <m/>
    <m/>
    <m/>
    <n v="0"/>
    <x v="2"/>
  </r>
  <r>
    <s v="11-03-2025 05:41"/>
    <s v="005IR00000GMbAHYA1"/>
    <s v="Swathi T.B"/>
    <s v="Telugu"/>
    <s v="Medical Coding"/>
    <x v="3"/>
    <m/>
    <s v="Rnr"/>
    <m/>
    <s v="New"/>
    <m/>
    <m/>
    <m/>
    <s v="Digitally Paid"/>
    <s v="Medical_Coding_28 Feb"/>
    <x v="63"/>
    <m/>
    <m/>
    <m/>
    <n v="0"/>
    <x v="2"/>
  </r>
  <r>
    <s v="11-03-2025 05:41"/>
    <s v="00GIR000003vPu52AE"/>
    <s v="Junk"/>
    <s v="Kannada"/>
    <s v="Medical Coding"/>
    <x v="3"/>
    <m/>
    <s v="Not Interested"/>
    <m/>
    <m/>
    <m/>
    <m/>
    <m/>
    <s v="Digitally Paid"/>
    <s v="Medical_Coding_28 Feb"/>
    <x v="63"/>
    <m/>
    <m/>
    <m/>
    <n v="0"/>
    <x v="2"/>
  </r>
  <r>
    <s v="11-03-2025 05:41"/>
    <s v="00GIR000003vPu62AE"/>
    <s v="Presales"/>
    <s v="Tamil"/>
    <s v="Clinical Research"/>
    <x v="3"/>
    <m/>
    <m/>
    <m/>
    <m/>
    <m/>
    <m/>
    <m/>
    <s v="Digitally Paid"/>
    <s v="Pg_Cr_March"/>
    <x v="59"/>
    <m/>
    <m/>
    <m/>
    <n v="0"/>
    <x v="2"/>
  </r>
  <r>
    <s v="11-03-2025 05:41"/>
    <s v="00GIR000003vPu52AE"/>
    <s v="Junk"/>
    <s v="Telugu"/>
    <s v="Clinical Research"/>
    <x v="3"/>
    <m/>
    <s v="Not Interested"/>
    <s v="Price High"/>
    <s v="New"/>
    <m/>
    <m/>
    <m/>
    <s v="Digitally Paid"/>
    <s v="Pg_Cr_March"/>
    <x v="59"/>
    <m/>
    <m/>
    <m/>
    <n v="0"/>
    <x v="2"/>
  </r>
  <r>
    <s v="11-03-2025 05:41"/>
    <s v="00GIR000003vPu62AE"/>
    <s v="Presales"/>
    <s v="Kannada"/>
    <s v="Clinical Research"/>
    <x v="3"/>
    <m/>
    <m/>
    <m/>
    <m/>
    <m/>
    <m/>
    <m/>
    <s v="Digitally Paid"/>
    <s v="Pg_Cr_March"/>
    <x v="59"/>
    <m/>
    <m/>
    <m/>
    <n v="0"/>
    <x v="2"/>
  </r>
  <r>
    <s v="11-03-2025 05:41"/>
    <s v="00GIR000003vPu62AE"/>
    <s v="Presales"/>
    <s v="English"/>
    <s v="Clinical Sas"/>
    <x v="3"/>
    <m/>
    <m/>
    <m/>
    <m/>
    <m/>
    <m/>
    <m/>
    <s v="Digitally Paid"/>
    <s v="Hyderabad 08/ March"/>
    <x v="74"/>
    <m/>
    <m/>
    <m/>
    <n v="0"/>
    <x v="2"/>
  </r>
  <r>
    <s v="11-03-2025 05:41"/>
    <s v="00GIR000003vPu52AE"/>
    <s v="Junk"/>
    <s v="Telugu"/>
    <s v="Ai And Ml In Healthcare"/>
    <x v="3"/>
    <m/>
    <s v="Not Interested"/>
    <m/>
    <m/>
    <m/>
    <m/>
    <m/>
    <s v="Digitally Paid"/>
    <s v="Ai And Ml Jan 25"/>
    <x v="5"/>
    <m/>
    <m/>
    <m/>
    <n v="0"/>
    <x v="2"/>
  </r>
  <r>
    <s v="11-03-2025 05:41"/>
    <s v="005IR00000GMUiIYAX"/>
    <s v="Sirish"/>
    <s v="Telugu"/>
    <s v="Ai And Ml In Healthcare"/>
    <x v="3"/>
    <m/>
    <s v="Not Discussed"/>
    <s v="Call Back"/>
    <s v="Not Discussed"/>
    <m/>
    <m/>
    <m/>
    <s v="Digitally Paid"/>
    <s v="Ai And Ml Jan 25"/>
    <x v="5"/>
    <m/>
    <m/>
    <m/>
    <n v="0"/>
    <x v="2"/>
  </r>
  <r>
    <s v="11-03-2025 05:41"/>
    <s v="005IR00000GLp9qYAD"/>
    <s v="Anand"/>
    <s v="Hindi"/>
    <s v="Ai And Ml In Healthcare"/>
    <x v="3"/>
    <m/>
    <s v="New"/>
    <m/>
    <m/>
    <m/>
    <m/>
    <m/>
    <s v="Digitally Paid"/>
    <s v="Ai And Ml Jan 25"/>
    <x v="5"/>
    <m/>
    <m/>
    <m/>
    <n v="0"/>
    <x v="2"/>
  </r>
  <r>
    <s v="11-03-2025 05:41"/>
    <s v="00GIR000003vPu52AE"/>
    <s v="Junk"/>
    <s v="English"/>
    <s v="Clinical Research"/>
    <x v="3"/>
    <m/>
    <s v="Not Interested"/>
    <m/>
    <m/>
    <m/>
    <m/>
    <m/>
    <s v="Digitally Paid"/>
    <s v="Clinical Sas Tamil Feb 25 1"/>
    <x v="62"/>
    <m/>
    <m/>
    <m/>
    <n v="0"/>
    <x v="2"/>
  </r>
  <r>
    <s v="11-03-2025 05:41"/>
    <s v="00GIR000003vPu52AE"/>
    <s v="Junk"/>
    <s v="English"/>
    <s v="Clinical Sas"/>
    <x v="3"/>
    <m/>
    <s v="Not Interested"/>
    <m/>
    <m/>
    <m/>
    <m/>
    <s v="Not Required"/>
    <s v="Digitally Paid"/>
    <s v="Hyderabad 08/ March"/>
    <x v="74"/>
    <m/>
    <m/>
    <m/>
    <n v="0"/>
    <x v="2"/>
  </r>
  <r>
    <s v="11-03-2025 05:41"/>
    <s v="005IR00000GMbAFYA1"/>
    <s v="Vasunitha.C"/>
    <s v="English"/>
    <s v="Clinical Sas"/>
    <x v="3"/>
    <m/>
    <s v="Call Back"/>
    <m/>
    <m/>
    <m/>
    <m/>
    <m/>
    <s v="Digitally Paid"/>
    <s v="Hyderabad 08/ March"/>
    <x v="74"/>
    <m/>
    <m/>
    <m/>
    <n v="0"/>
    <x v="2"/>
  </r>
  <r>
    <s v="11-03-2025 05:41"/>
    <s v="005IR00000GLUtpYAH"/>
    <s v="Prasan"/>
    <s v="English"/>
    <s v="Combination Course"/>
    <x v="3"/>
    <m/>
    <s v="Discussed"/>
    <s v="Interested"/>
    <s v="Family Dependency"/>
    <m/>
    <s v="Family Dependency"/>
    <m/>
    <s v="Digitally Paid"/>
    <s v="Hyderabad 08/ March"/>
    <x v="74"/>
    <m/>
    <m/>
    <m/>
    <n v="0"/>
    <x v="2"/>
  </r>
  <r>
    <s v="11-03-2025 05:41"/>
    <s v="00GIR000003vPu52AE"/>
    <s v="Junk"/>
    <s v="English"/>
    <s v="Clinical Sas"/>
    <x v="3"/>
    <m/>
    <s v="Not Interested"/>
    <m/>
    <m/>
    <m/>
    <m/>
    <s v="Just Enquired"/>
    <s v="Digitally Paid"/>
    <s v="Hyderabad 08/ March"/>
    <x v="74"/>
    <m/>
    <m/>
    <m/>
    <n v="0"/>
    <x v="2"/>
  </r>
  <r>
    <s v="11-03-2025 05:49"/>
    <s v="00GIR000003vPu52AE"/>
    <s v="Junk"/>
    <m/>
    <s v="Bioinformatics"/>
    <x v="1"/>
    <m/>
    <s v="Not Interested"/>
    <m/>
    <m/>
    <m/>
    <m/>
    <s v="Dnp"/>
    <s v="Digitally Paid"/>
    <s v="Enroll"/>
    <x v="1"/>
    <s v="Search-Bioinformatics-Feb-2025"/>
    <s v="Cpc"/>
    <s v="Google"/>
    <n v="0"/>
    <x v="2"/>
  </r>
  <r>
    <s v="11-03-2025 05:54"/>
    <s v="005IR00000GLUu4YAH"/>
    <s v="Miss Usharani"/>
    <s v="English"/>
    <s v="Ai And Ml In Healthcare"/>
    <x v="2"/>
    <m/>
    <s v="Discussed"/>
    <s v="Interested"/>
    <s v="Prospect"/>
    <m/>
    <s v="Prospect"/>
    <s v="Interested Aiml 75 K"/>
    <s v="Digitally Paid"/>
    <m/>
    <x v="0"/>
    <m/>
    <m/>
    <m/>
    <n v="0"/>
    <x v="2"/>
  </r>
  <r>
    <s v="11-03-2025 05:58"/>
    <s v="00GIR000003vPu52AE"/>
    <s v="Junk"/>
    <s v="Tamil"/>
    <s v="Clinical Research"/>
    <x v="3"/>
    <s v="Tamil Nadu"/>
    <s v="Not Interested"/>
    <m/>
    <m/>
    <m/>
    <m/>
    <m/>
    <s v="Digitally Paid"/>
    <s v="Clinilcal_Research_Feb-Copy"/>
    <x v="60"/>
    <m/>
    <m/>
    <m/>
    <n v="0"/>
    <x v="2"/>
  </r>
  <r>
    <s v="11-03-2025 06:06"/>
    <s v="005IR00000GLp9qYAD"/>
    <s v="Anand"/>
    <s v="Arabic"/>
    <s v="Ai And Ml In Healthcare"/>
    <x v="3"/>
    <m/>
    <s v="New"/>
    <m/>
    <m/>
    <m/>
    <m/>
    <m/>
    <s v="Digitally Paid"/>
    <s v="Aiml 22 Feb 2025 Dubai"/>
    <x v="56"/>
    <m/>
    <m/>
    <m/>
    <n v="0"/>
    <x v="2"/>
  </r>
  <r>
    <s v="11-03-2025 06:09"/>
    <s v="00GIR000003vPu52AE"/>
    <s v="Junk"/>
    <s v="Tamil"/>
    <s v="Ai And Ml In Healthcare"/>
    <x v="1"/>
    <s v="Karnataka"/>
    <s v="New"/>
    <m/>
    <m/>
    <m/>
    <m/>
    <m/>
    <s v="Digitally Paid"/>
    <s v="Sub-Domain Ai &amp; Ml"/>
    <x v="0"/>
    <s v="Aiml-Inhouse-Oct-24"/>
    <s v="Cpc"/>
    <s v="Google"/>
    <n v="0"/>
    <x v="2"/>
  </r>
  <r>
    <s v="11-03-2025 06:11"/>
    <s v="005IR00000GLUunYAH"/>
    <s v="Vasantha"/>
    <s v="English"/>
    <m/>
    <x v="2"/>
    <m/>
    <s v="Discussed"/>
    <s v="Interested"/>
    <s v="Future Prospect"/>
    <m/>
    <s v="Future Prospect"/>
    <s v="Aiml 80K Bds Doctor 13Yrs Experience"/>
    <s v="Digitally Paid"/>
    <m/>
    <x v="0"/>
    <m/>
    <m/>
    <m/>
    <n v="0"/>
    <x v="2"/>
  </r>
  <r>
    <s v="11-03-2025 06:13"/>
    <s v="00GIR000003vPu52AE"/>
    <s v="Junk"/>
    <s v="Kannada"/>
    <s v="Clinical Research"/>
    <x v="3"/>
    <s v="Karnataka"/>
    <s v="Not Interested"/>
    <s v="Looking For Job"/>
    <m/>
    <m/>
    <m/>
    <m/>
    <s v="Digitally Paid"/>
    <s v="Clinilcal_Research_Feb-Copy"/>
    <x v="60"/>
    <m/>
    <m/>
    <m/>
    <n v="0"/>
    <x v="2"/>
  </r>
  <r>
    <s v="11-03-2025 06:14"/>
    <s v="00GIR000003vPu62AE"/>
    <s v="Presales"/>
    <s v="English"/>
    <m/>
    <x v="2"/>
    <m/>
    <m/>
    <m/>
    <m/>
    <m/>
    <m/>
    <m/>
    <s v="Digitally Paid"/>
    <m/>
    <x v="0"/>
    <m/>
    <m/>
    <m/>
    <n v="0"/>
    <x v="2"/>
  </r>
  <r>
    <s v="11-03-2025 06:19"/>
    <s v="00GIR000003vPu52AE"/>
    <s v="Junk"/>
    <s v="Kannada"/>
    <m/>
    <x v="1"/>
    <m/>
    <s v="Not Interested"/>
    <s v="Just Enquired"/>
    <m/>
    <m/>
    <m/>
    <m/>
    <s v="Organic Lead"/>
    <s v="Brochure Download For Certification In Cr"/>
    <x v="0"/>
    <m/>
    <m/>
    <m/>
    <n v="0"/>
    <x v="2"/>
  </r>
  <r>
    <s v="11-03-2025 06:29"/>
    <s v="00GIR000003vPu62AE"/>
    <s v="Presales"/>
    <s v="Tamil"/>
    <s v="Medical Coding"/>
    <x v="3"/>
    <s v="Tamil_Nadu"/>
    <m/>
    <m/>
    <m/>
    <m/>
    <m/>
    <m/>
    <s v="Digitally Paid"/>
    <s v="Medical Coding Dec"/>
    <x v="2"/>
    <m/>
    <m/>
    <m/>
    <n v="0"/>
    <x v="2"/>
  </r>
  <r>
    <s v="11-03-2025 06:30"/>
    <s v="005IR00000GLp9qYAD"/>
    <s v="Anand"/>
    <s v="Tamil"/>
    <s v="Ai And Ml In Healthcare"/>
    <x v="1"/>
    <m/>
    <s v="New"/>
    <m/>
    <m/>
    <m/>
    <m/>
    <m/>
    <s v="Digitally Paid"/>
    <s v="Brochure Download For Ai And Ml Healthcare Program"/>
    <x v="0"/>
    <s v="Aiml-Leads-Global"/>
    <s v="Cpc"/>
    <s v="Google"/>
    <n v="0"/>
    <x v="2"/>
  </r>
  <r>
    <s v="11-03-2025 06:32"/>
    <s v="00GIR000003vPu62AE"/>
    <s v="Presales"/>
    <s v="English"/>
    <m/>
    <x v="2"/>
    <m/>
    <m/>
    <m/>
    <m/>
    <m/>
    <m/>
    <m/>
    <s v="Digitally Paid"/>
    <m/>
    <x v="0"/>
    <m/>
    <m/>
    <m/>
    <n v="0"/>
    <x v="2"/>
  </r>
  <r>
    <s v="11-03-2025 06:35"/>
    <s v="00GIR000003vPu52AE"/>
    <s v="Junk"/>
    <s v="Tamil"/>
    <s v="Medical Scribe"/>
    <x v="3"/>
    <s v="Tamil_Nadu"/>
    <s v="Not Interested"/>
    <m/>
    <m/>
    <m/>
    <m/>
    <s v="Did Not Enquire"/>
    <s v="Digitally Paid"/>
    <s v="Medicalscribecourse Specific_5Thnov24"/>
    <x v="25"/>
    <m/>
    <m/>
    <m/>
    <n v="0"/>
    <x v="2"/>
  </r>
  <r>
    <s v="11-03-2025 06:43"/>
    <s v="00GIR000003vPu52AE"/>
    <s v="Junk"/>
    <s v="Tamil"/>
    <s v="Clinical Research"/>
    <x v="3"/>
    <s v="Tamil_Nadu"/>
    <s v="Not Interested"/>
    <m/>
    <m/>
    <m/>
    <m/>
    <m/>
    <s v="Digitally Paid"/>
    <s v="Cliniresearch5Nov24"/>
    <x v="6"/>
    <m/>
    <m/>
    <m/>
    <n v="0"/>
    <x v="2"/>
  </r>
  <r>
    <s v="11-03-2025 06:45"/>
    <s v="00GIR000003vPu62AE"/>
    <s v="Presales"/>
    <s v="Telugu"/>
    <s v="Medical Scribe"/>
    <x v="3"/>
    <s v="Andhra_Pradesh"/>
    <m/>
    <m/>
    <m/>
    <m/>
    <m/>
    <m/>
    <s v="Digitally Paid"/>
    <s v="Medicalscribecourse Specific_5Thnov24"/>
    <x v="25"/>
    <m/>
    <m/>
    <m/>
    <n v="0"/>
    <x v="2"/>
  </r>
  <r>
    <s v="11-03-2025 06:58"/>
    <s v="005IR00000GLp9qYAD"/>
    <s v="Anand"/>
    <s v="Kannada"/>
    <s v="Ai And Ml In Healthcare"/>
    <x v="1"/>
    <s v="Karnataka"/>
    <s v="New"/>
    <m/>
    <m/>
    <m/>
    <m/>
    <m/>
    <s v="Digitally Paid"/>
    <s v="Sub-Domain Ai &amp; Ml"/>
    <x v="0"/>
    <s v="Aiml-Inhouse-Oct-24"/>
    <s v="Cpc"/>
    <m/>
    <n v="0"/>
    <x v="2"/>
  </r>
  <r>
    <s v="11-03-2025 07:01"/>
    <s v="00GIR000003vPu52AE"/>
    <s v="Junk"/>
    <s v="Telugu"/>
    <s v="Clinical Research"/>
    <x v="3"/>
    <s v="Andhra Pradesh"/>
    <s v="Not Interested"/>
    <m/>
    <m/>
    <m/>
    <m/>
    <m/>
    <s v="Digitally Paid"/>
    <s v="Clinilcal_Research_Feb-Copy"/>
    <x v="60"/>
    <m/>
    <m/>
    <m/>
    <n v="0"/>
    <x v="2"/>
  </r>
  <r>
    <s v="11-03-2025 07:03"/>
    <s v="00GIR000003vPu62AE"/>
    <s v="Presales"/>
    <s v="English"/>
    <m/>
    <x v="2"/>
    <m/>
    <m/>
    <m/>
    <m/>
    <m/>
    <m/>
    <m/>
    <s v="Digitally Paid"/>
    <m/>
    <x v="0"/>
    <m/>
    <m/>
    <m/>
    <n v="0"/>
    <x v="2"/>
  </r>
  <r>
    <s v="11-03-2025 07:17"/>
    <s v="00GIR000003vPu62AE"/>
    <s v="Presales"/>
    <s v="English"/>
    <m/>
    <x v="4"/>
    <m/>
    <m/>
    <m/>
    <m/>
    <m/>
    <m/>
    <m/>
    <s v="Digitally Paid"/>
    <m/>
    <x v="3"/>
    <m/>
    <m/>
    <m/>
    <n v="0"/>
    <x v="2"/>
  </r>
  <r>
    <s v="11-03-2025 07:17"/>
    <s v="005IR00000GLgBIYA1"/>
    <s v="Bhuvan"/>
    <s v="English"/>
    <s v="Combination Course"/>
    <x v="4"/>
    <m/>
    <s v="Discussed"/>
    <s v="Interested"/>
    <s v="Future Prospect"/>
    <m/>
    <s v="Future Prospect"/>
    <s v="Darshan"/>
    <s v="Digitally Paid"/>
    <m/>
    <x v="3"/>
    <m/>
    <m/>
    <m/>
    <n v="0"/>
    <x v="2"/>
  </r>
  <r>
    <s v="11-03-2025 07:17"/>
    <s v="005IR00000GLknkYAD"/>
    <s v="Sunitha"/>
    <s v="English"/>
    <m/>
    <x v="4"/>
    <m/>
    <s v="Discussed"/>
    <s v="Interested"/>
    <s v="Discussed"/>
    <m/>
    <s v="Family Dependency"/>
    <m/>
    <s v="Digitally Paid"/>
    <m/>
    <x v="3"/>
    <m/>
    <m/>
    <m/>
    <n v="0"/>
    <x v="2"/>
  </r>
  <r>
    <s v="11-03-2025 07:50"/>
    <s v="00GIR000003vPu62AE"/>
    <s v="Presales"/>
    <s v="English"/>
    <s v="Ai And Ml In Healthcare"/>
    <x v="2"/>
    <m/>
    <m/>
    <m/>
    <m/>
    <m/>
    <m/>
    <m/>
    <s v="Digitally Paid"/>
    <m/>
    <x v="0"/>
    <m/>
    <m/>
    <m/>
    <n v="0"/>
    <x v="2"/>
  </r>
  <r>
    <s v="11-03-2025 07:59"/>
    <s v="005IR00000GMbAGYA1"/>
    <s v="Shreyas M"/>
    <s v="Telugu"/>
    <s v="Medical Scribe"/>
    <x v="3"/>
    <s v="Karnataka"/>
    <s v="Rnr"/>
    <m/>
    <m/>
    <m/>
    <m/>
    <m/>
    <s v="Digitally Paid"/>
    <s v="Medicalscribecourse Specific_5Thnov24"/>
    <x v="25"/>
    <m/>
    <m/>
    <m/>
    <n v="0"/>
    <x v="2"/>
  </r>
  <r>
    <s v="11-03-2025 08:17"/>
    <s v="00GIR000003vPu62AE"/>
    <s v="Presales"/>
    <s v="English"/>
    <m/>
    <x v="4"/>
    <m/>
    <m/>
    <m/>
    <m/>
    <m/>
    <m/>
    <m/>
    <s v="Digitally Paid"/>
    <m/>
    <x v="3"/>
    <m/>
    <m/>
    <m/>
    <n v="0"/>
    <x v="2"/>
  </r>
  <r>
    <s v="11-03-2025 08:24"/>
    <s v="00GIR000003vPu52AE"/>
    <s v="Junk"/>
    <s v="Telugu"/>
    <s v="Clinical Sas"/>
    <x v="3"/>
    <s v="Andhra_Pradesh"/>
    <s v="Not Interested"/>
    <s v="Not Eligible"/>
    <m/>
    <m/>
    <m/>
    <m/>
    <s v="Digitally Paid"/>
    <s v="Clinical Sas 6Thnov24"/>
    <x v="4"/>
    <m/>
    <m/>
    <m/>
    <n v="0"/>
    <x v="2"/>
  </r>
  <r>
    <s v="11-03-2025 08:26"/>
    <s v="00GIR000003vPu52AE"/>
    <s v="Junk"/>
    <s v="Tamil"/>
    <s v="Clinical Sas"/>
    <x v="3"/>
    <s v="Tamil_Nadu"/>
    <s v="New"/>
    <m/>
    <m/>
    <m/>
    <m/>
    <m/>
    <s v="Digitally Paid"/>
    <s v="Clinical Sas 6Thnov24"/>
    <x v="4"/>
    <m/>
    <m/>
    <m/>
    <n v="0"/>
    <x v="2"/>
  </r>
  <r>
    <s v="11-03-2025 08:26"/>
    <s v="00GIR000003vPu62AE"/>
    <s v="Presales"/>
    <s v="English"/>
    <m/>
    <x v="2"/>
    <m/>
    <m/>
    <m/>
    <m/>
    <m/>
    <m/>
    <m/>
    <s v="Digitally Paid"/>
    <m/>
    <x v="0"/>
    <m/>
    <m/>
    <m/>
    <n v="0"/>
    <x v="2"/>
  </r>
  <r>
    <s v="11-03-2025 08:28"/>
    <s v="005IR00000GLUtWYAX"/>
    <s v="Saira Taskeen"/>
    <s v="Tamil"/>
    <s v="Medical Coding"/>
    <x v="3"/>
    <s v="Tamil_Nadu"/>
    <s v="Discussed"/>
    <s v="Interested"/>
    <s v="Discussed"/>
    <m/>
    <s v="Prospect"/>
    <s v="11/3 Msc Biochem 2024,Intrested In Mc Cr 45K 55K 35K, Update @8:30Pm 11/3"/>
    <s v="Digitally Paid"/>
    <s v="Medical Coding Dec"/>
    <x v="2"/>
    <m/>
    <m/>
    <m/>
    <n v="0"/>
    <x v="2"/>
  </r>
  <r>
    <s v="11-03-2025 08:28"/>
    <s v="005IR00000GMbAGYA1"/>
    <s v="Shreyas M"/>
    <s v="Tamil"/>
    <s v="Clinical Research"/>
    <x v="3"/>
    <s v="Tamil Nadu"/>
    <s v="Rnr"/>
    <m/>
    <m/>
    <m/>
    <m/>
    <m/>
    <s v="Digitally Paid"/>
    <s v="Clinilcal_Research_Feb-Copy"/>
    <x v="60"/>
    <m/>
    <m/>
    <m/>
    <n v="0"/>
    <x v="2"/>
  </r>
  <r>
    <s v="11-03-2025 08:33"/>
    <s v="00GIR000003vPu52AE"/>
    <s v="Junk"/>
    <s v="Tamil"/>
    <s v="Medical Coding"/>
    <x v="3"/>
    <s v="Tamil Nadu"/>
    <s v="Not Interested"/>
    <s v="Not Eligible"/>
    <s v="New"/>
    <m/>
    <m/>
    <m/>
    <s v="Digitally Paid"/>
    <s v="Clinilcal_Research_Feb-Copy"/>
    <x v="60"/>
    <m/>
    <m/>
    <m/>
    <n v="0"/>
    <x v="2"/>
  </r>
  <r>
    <s v="11-03-2025 08:36"/>
    <s v="00GIR000003vPu52AE"/>
    <s v="Junk"/>
    <s v="Telugu"/>
    <s v="Medical Coding"/>
    <x v="3"/>
    <s v="Andhra_Pradesh"/>
    <s v="Not Interested"/>
    <s v="Just Enquired"/>
    <m/>
    <m/>
    <m/>
    <m/>
    <s v="Digitally Paid"/>
    <s v="Medical Coding Dec"/>
    <x v="2"/>
    <m/>
    <m/>
    <m/>
    <n v="0"/>
    <x v="2"/>
  </r>
  <r>
    <s v="11-03-2025 08:39"/>
    <s v="00GIR000003vPu52AE"/>
    <s v="Junk"/>
    <s v="Tamil"/>
    <s v="Ai And Ml In Healthcare"/>
    <x v="1"/>
    <m/>
    <s v="Not Interested"/>
    <m/>
    <m/>
    <m/>
    <m/>
    <m/>
    <s v="Digitally Paid"/>
    <s v="Brochure Download For Ai And Ml Healthcare Program"/>
    <x v="0"/>
    <s v="Aiml-In-Chennai"/>
    <s v="Cpc"/>
    <s v="Google"/>
    <n v="0"/>
    <x v="2"/>
  </r>
  <r>
    <s v="11-03-2025 08:43"/>
    <s v="005IR00000GLp9qYAD"/>
    <s v="Anand"/>
    <s v="Telugu"/>
    <s v="Ai And Ml In Healthcare"/>
    <x v="3"/>
    <s v="Andhra_Pradesh"/>
    <s v="New"/>
    <m/>
    <m/>
    <m/>
    <m/>
    <m/>
    <s v="Digitally Paid"/>
    <s v="Ai And Ml Feb 25"/>
    <x v="5"/>
    <m/>
    <m/>
    <m/>
    <n v="0"/>
    <x v="2"/>
  </r>
  <r>
    <s v="11-03-2025 08:48"/>
    <s v="005IR00000GLUu9YAH"/>
    <s v="Santosh"/>
    <s v="Tamil"/>
    <s v="Clinical Sas"/>
    <x v="3"/>
    <s v="Karnataka"/>
    <s v="Discussed"/>
    <s v="Interested"/>
    <s v="Discussed"/>
    <m/>
    <s v="Prospect"/>
    <s v="M.Sc Bio Tech 2022_x000d__x000a_Pv Exp In 2 Years _x000d__x000a_Already Completed Cr _x000d__x000a_Sas 45K"/>
    <s v="Digitally Paid"/>
    <s v="Clinical Sas 6Thnov24"/>
    <x v="4"/>
    <m/>
    <m/>
    <m/>
    <n v="0"/>
    <x v="2"/>
  </r>
  <r>
    <s v="11-03-2025 08:49"/>
    <s v="00GIR000003vPu62AE"/>
    <s v="Presales"/>
    <s v="Tamil"/>
    <s v="Bioinformatics"/>
    <x v="1"/>
    <m/>
    <m/>
    <m/>
    <m/>
    <m/>
    <m/>
    <m/>
    <s v="Digitally Paid"/>
    <s v="Brochure Download For Bioinformatics"/>
    <x v="0"/>
    <s v="Leads-Search-Bioinformatics"/>
    <s v="Cpc"/>
    <s v="Google"/>
    <n v="0"/>
    <x v="2"/>
  </r>
  <r>
    <s v="11-03-2025 08:55"/>
    <s v="00GIR000003vPu62AE"/>
    <s v="Presales"/>
    <s v="Kannada"/>
    <m/>
    <x v="1"/>
    <m/>
    <m/>
    <m/>
    <m/>
    <m/>
    <m/>
    <m/>
    <s v="Organic Lead"/>
    <s v="Brochure Download For Certification In Cr"/>
    <x v="0"/>
    <m/>
    <m/>
    <m/>
    <n v="0"/>
    <x v="2"/>
  </r>
  <r>
    <s v="11-03-2025 08:58"/>
    <s v="00GIR000003vPu62AE"/>
    <s v="Presales"/>
    <s v="Tamil"/>
    <s v="Clinical Research"/>
    <x v="1"/>
    <m/>
    <m/>
    <m/>
    <m/>
    <m/>
    <m/>
    <m/>
    <s v="Organic Lead"/>
    <s v="Counselling Form"/>
    <x v="0"/>
    <m/>
    <m/>
    <m/>
    <n v="0"/>
    <x v="2"/>
  </r>
  <r>
    <s v="11-03-2025 09:16"/>
    <s v="00GIR000003vPu52AE"/>
    <s v="Junk"/>
    <s v="Kannada"/>
    <s v="Clinical Research"/>
    <x v="3"/>
    <s v="Karnataka"/>
    <s v="Not Interested"/>
    <m/>
    <m/>
    <m/>
    <m/>
    <m/>
    <s v="Digitally Paid"/>
    <s v="Clinilcal_Research_Feb-Copy"/>
    <x v="60"/>
    <m/>
    <m/>
    <m/>
    <n v="0"/>
    <x v="2"/>
  </r>
  <r>
    <s v="11-03-2025 09:18"/>
    <s v="005IR00000GLUuTYAX"/>
    <s v="Prisha"/>
    <s v="English"/>
    <m/>
    <x v="2"/>
    <m/>
    <s v="Discussed"/>
    <s v="Interested"/>
    <s v="Future Prospect"/>
    <m/>
    <s v="Future Prospect"/>
    <s v="Interested In Aiml ,Looking For Husband, Pitched For 96K"/>
    <s v="Digitally Paid"/>
    <m/>
    <x v="0"/>
    <m/>
    <m/>
    <m/>
    <n v="0"/>
    <x v="2"/>
  </r>
  <r>
    <s v="11-03-2025 09:19"/>
    <s v="005IR00000GLuICYA1"/>
    <s v="Chethan Reddy"/>
    <s v="English"/>
    <s v="Clinical Research"/>
    <x v="5"/>
    <m/>
    <s v="Discussed"/>
    <s v="Interested"/>
    <s v="Registered"/>
    <m/>
    <s v="Registered"/>
    <m/>
    <s v="Digitally Paid"/>
    <m/>
    <x v="0"/>
    <m/>
    <m/>
    <m/>
    <n v="1"/>
    <x v="2"/>
  </r>
  <r>
    <s v="11-03-2025 09:25"/>
    <s v="005IR00000GLp9qYAD"/>
    <s v="Anand"/>
    <s v="Tamil"/>
    <s v="Ai And Ml In Healthcare"/>
    <x v="1"/>
    <m/>
    <s v="New"/>
    <m/>
    <m/>
    <m/>
    <m/>
    <m/>
    <s v="Digitally Paid"/>
    <s v="Brochure Download For Ai And Ml Healthcare Program"/>
    <x v="0"/>
    <s v="Aiml-In-Chennai"/>
    <s v="Cpc"/>
    <s v="Google"/>
    <n v="0"/>
    <x v="2"/>
  </r>
  <r>
    <s v="11-03-2025 09:35"/>
    <s v="00GIR000003vPu62AE"/>
    <s v="Presales"/>
    <s v="Telugu"/>
    <s v="Clinical Research"/>
    <x v="14"/>
    <m/>
    <m/>
    <m/>
    <m/>
    <m/>
    <m/>
    <m/>
    <s v="Digitally Paid"/>
    <m/>
    <x v="68"/>
    <m/>
    <m/>
    <m/>
    <n v="0"/>
    <x v="2"/>
  </r>
  <r>
    <s v="11-03-2025 09:35"/>
    <s v="00GIR000003vPu52AE"/>
    <s v="Junk"/>
    <s v="Telugu"/>
    <s v="Bioinformatics"/>
    <x v="14"/>
    <m/>
    <s v="Not Interested"/>
    <m/>
    <m/>
    <m/>
    <m/>
    <m/>
    <s v="Digitally Paid"/>
    <m/>
    <x v="68"/>
    <m/>
    <m/>
    <m/>
    <n v="0"/>
    <x v="2"/>
  </r>
  <r>
    <s v="11-03-2025 09:35"/>
    <s v="00GIR000003vPu62AE"/>
    <s v="Presales"/>
    <s v="Telugu"/>
    <s v="Clinical Sas"/>
    <x v="14"/>
    <m/>
    <m/>
    <m/>
    <m/>
    <m/>
    <m/>
    <m/>
    <s v="Digitally Paid"/>
    <m/>
    <x v="68"/>
    <m/>
    <m/>
    <m/>
    <n v="0"/>
    <x v="2"/>
  </r>
  <r>
    <s v="11-03-2025 09:35"/>
    <s v="00GIR000003vPu52AE"/>
    <s v="Junk"/>
    <s v="Tamil"/>
    <s v="Ai And Ml In Healthcare"/>
    <x v="14"/>
    <m/>
    <s v="Not Interested"/>
    <m/>
    <m/>
    <m/>
    <m/>
    <s v="Dnp"/>
    <s v="Digitally Paid"/>
    <m/>
    <x v="68"/>
    <m/>
    <m/>
    <m/>
    <n v="0"/>
    <x v="2"/>
  </r>
  <r>
    <s v="11-03-2025 09:35"/>
    <s v="005IR00000GLp9qYAD"/>
    <s v="Anand"/>
    <s v="Tamil"/>
    <s v="Ai And Ml In Healthcare"/>
    <x v="14"/>
    <m/>
    <s v="New"/>
    <m/>
    <m/>
    <m/>
    <m/>
    <m/>
    <s v="Digitally Paid"/>
    <m/>
    <x v="68"/>
    <m/>
    <m/>
    <m/>
    <n v="0"/>
    <x v="2"/>
  </r>
  <r>
    <s v="11-03-2025 09:35"/>
    <s v="00GIR000003vPu62AE"/>
    <s v="Presales"/>
    <s v="Tamil"/>
    <s v="Clinical Research"/>
    <x v="14"/>
    <m/>
    <m/>
    <m/>
    <m/>
    <m/>
    <m/>
    <m/>
    <s v="Digitally Paid"/>
    <m/>
    <x v="68"/>
    <m/>
    <m/>
    <m/>
    <n v="0"/>
    <x v="2"/>
  </r>
  <r>
    <s v="11-03-2025 09:43"/>
    <s v="00GIR000003vPu62AE"/>
    <s v="Presales"/>
    <m/>
    <s v="Medical Scribe"/>
    <x v="1"/>
    <m/>
    <m/>
    <m/>
    <m/>
    <m/>
    <m/>
    <m/>
    <s v="Organic Lead"/>
    <m/>
    <x v="0"/>
    <m/>
    <m/>
    <m/>
    <n v="0"/>
    <x v="2"/>
  </r>
  <r>
    <s v="11-03-2025 09:43"/>
    <s v="00GIR000003vPu52AE"/>
    <s v="Junk"/>
    <s v="English"/>
    <m/>
    <x v="2"/>
    <m/>
    <s v="New"/>
    <m/>
    <m/>
    <m/>
    <m/>
    <s v="Not Interested"/>
    <s v="Digitally Paid"/>
    <m/>
    <x v="0"/>
    <m/>
    <m/>
    <m/>
    <n v="0"/>
    <x v="2"/>
  </r>
  <r>
    <s v="11-03-2025 10:03"/>
    <s v="00GIR000003vPu62AE"/>
    <s v="Presales"/>
    <s v="English"/>
    <m/>
    <x v="2"/>
    <m/>
    <m/>
    <m/>
    <m/>
    <m/>
    <m/>
    <m/>
    <s v="Digitally Paid"/>
    <m/>
    <x v="0"/>
    <m/>
    <m/>
    <m/>
    <n v="0"/>
    <x v="2"/>
  </r>
  <r>
    <s v="11-03-2025 10:08"/>
    <s v="00GIR000003vPu52AE"/>
    <s v="Junk"/>
    <s v="Tamil"/>
    <s v="Clinical Research"/>
    <x v="3"/>
    <s v="Tamil_Nadu"/>
    <s v="Not Interested"/>
    <m/>
    <m/>
    <m/>
    <m/>
    <m/>
    <s v="Digitally Paid"/>
    <s v="Cliniresearch5Nov24"/>
    <x v="6"/>
    <m/>
    <m/>
    <m/>
    <n v="0"/>
    <x v="2"/>
  </r>
  <r>
    <s v="11-03-2025 10:17"/>
    <s v="00GIR000003vPu62AE"/>
    <s v="Presales"/>
    <s v="English"/>
    <m/>
    <x v="2"/>
    <m/>
    <m/>
    <m/>
    <m/>
    <m/>
    <m/>
    <m/>
    <s v="Digitally Paid"/>
    <m/>
    <x v="0"/>
    <m/>
    <m/>
    <m/>
    <n v="0"/>
    <x v="2"/>
  </r>
  <r>
    <s v="11-03-2025 10:28"/>
    <s v="00GIR000003vPu62AE"/>
    <s v="Presales"/>
    <s v="English"/>
    <m/>
    <x v="2"/>
    <m/>
    <m/>
    <m/>
    <m/>
    <m/>
    <m/>
    <m/>
    <s v="Digitally Paid"/>
    <m/>
    <x v="0"/>
    <m/>
    <m/>
    <m/>
    <n v="0"/>
    <x v="2"/>
  </r>
  <r>
    <s v="11-03-2025 10:28"/>
    <s v="00GIR000003vPu52AE"/>
    <s v="Junk"/>
    <s v="Malayalam"/>
    <s v="Ai And Ml In Healthcare"/>
    <x v="3"/>
    <s v="Kerala"/>
    <s v="Not Interested"/>
    <m/>
    <m/>
    <m/>
    <m/>
    <s v="Dnp"/>
    <s v="Digitally Paid"/>
    <s v="Aiml Feb 16 /25"/>
    <x v="39"/>
    <m/>
    <m/>
    <m/>
    <n v="0"/>
    <x v="2"/>
  </r>
  <r>
    <s v="11-03-2025 10:29"/>
    <s v="00GIR000003vPu52AE"/>
    <s v="Junk"/>
    <s v="Tamil"/>
    <s v="Medical Coding"/>
    <x v="3"/>
    <s v="Tamil_Nadu"/>
    <s v="Not Interested"/>
    <s v="Did Not Enquire"/>
    <m/>
    <m/>
    <m/>
    <m/>
    <s v="Digitally Paid"/>
    <s v="Medical Coding Dec"/>
    <x v="2"/>
    <m/>
    <m/>
    <m/>
    <n v="0"/>
    <x v="2"/>
  </r>
  <r>
    <s v="11-03-2025 10:36"/>
    <s v="005IR00000GLp9qYAD"/>
    <s v="Anand"/>
    <s v="Malayalam"/>
    <s v="Ai And Ml In Healthcare"/>
    <x v="3"/>
    <s v="Tamil_Nadu"/>
    <s v="New"/>
    <m/>
    <m/>
    <m/>
    <m/>
    <m/>
    <s v="Digitally Paid"/>
    <s v="Aiml Feb 16 /25"/>
    <x v="39"/>
    <m/>
    <m/>
    <m/>
    <n v="0"/>
    <x v="2"/>
  </r>
  <r>
    <s v="11-03-2025 10:37"/>
    <s v="005IR00000GLp9qYAD"/>
    <s v="Anand"/>
    <s v="Telugu"/>
    <s v="Ai And Ml In Healthcare"/>
    <x v="3"/>
    <s v="Telangana"/>
    <s v="New"/>
    <m/>
    <m/>
    <m/>
    <m/>
    <m/>
    <s v="Digitally Paid"/>
    <s v="Aiml Feb 16 /25"/>
    <x v="39"/>
    <m/>
    <m/>
    <m/>
    <n v="0"/>
    <x v="2"/>
  </r>
  <r>
    <s v="11-03-2025 10:40"/>
    <s v="005IR00000GMbAGYA1"/>
    <s v="Shreyas M"/>
    <s v="Telugu"/>
    <s v="Clinical Sas"/>
    <x v="3"/>
    <s v="Telangana"/>
    <s v="Rnr"/>
    <m/>
    <m/>
    <m/>
    <m/>
    <m/>
    <s v="Digitally Paid"/>
    <s v="Clinical Sas Feb 2025"/>
    <x v="4"/>
    <m/>
    <m/>
    <m/>
    <n v="0"/>
    <x v="2"/>
  </r>
  <r>
    <s v="11-03-2025 10:50"/>
    <s v="00GIR000003vPu52AE"/>
    <s v="Junk"/>
    <s v="English"/>
    <s v="Clinical Research"/>
    <x v="3"/>
    <s v="Others"/>
    <s v="Not Interested"/>
    <m/>
    <m/>
    <m/>
    <m/>
    <m/>
    <s v="Digitally Paid"/>
    <s v="Pg Cr 23Oct 24"/>
    <x v="7"/>
    <m/>
    <m/>
    <m/>
    <n v="0"/>
    <x v="2"/>
  </r>
  <r>
    <s v="11-03-2025 10:55"/>
    <s v="005IR00000GMbANYA1"/>
    <s v="Sneha B"/>
    <s v="Telugu"/>
    <s v="Clinical Sas"/>
    <x v="3"/>
    <s v="Telangana"/>
    <s v="Rnr"/>
    <m/>
    <m/>
    <m/>
    <m/>
    <m/>
    <s v="Digitally Paid"/>
    <s v="Clinical Sas 6Thnov24"/>
    <x v="4"/>
    <m/>
    <m/>
    <m/>
    <n v="0"/>
    <x v="2"/>
  </r>
  <r>
    <s v="11-03-2025 10:58"/>
    <s v="00GIR000003vPu62AE"/>
    <s v="Presales"/>
    <s v="English"/>
    <m/>
    <x v="2"/>
    <m/>
    <m/>
    <m/>
    <m/>
    <m/>
    <m/>
    <m/>
    <s v="Digitally Paid"/>
    <m/>
    <x v="0"/>
    <m/>
    <m/>
    <m/>
    <n v="0"/>
    <x v="2"/>
  </r>
  <r>
    <s v="11-03-2025 11:00"/>
    <s v="00GIR000003vPu52AE"/>
    <s v="Junk"/>
    <s v="Telugu"/>
    <s v="Clinical Research"/>
    <x v="3"/>
    <s v="Telangana"/>
    <s v="Not Interested"/>
    <s v="Invalid Number"/>
    <m/>
    <m/>
    <m/>
    <m/>
    <s v="Digitally Paid"/>
    <s v="Cliniresearch5Nov24"/>
    <x v="6"/>
    <m/>
    <m/>
    <m/>
    <n v="0"/>
    <x v="2"/>
  </r>
  <r>
    <s v="11-03-2025 11:07"/>
    <s v="00GIR000003vPu52AE"/>
    <s v="Junk"/>
    <s v="Kannada"/>
    <s v="Clinical Sas"/>
    <x v="3"/>
    <s v="Karnataka"/>
    <s v="Not Interested"/>
    <m/>
    <m/>
    <m/>
    <m/>
    <s v="Did Not Enquire"/>
    <s v="Digitally Paid"/>
    <s v="Clinical Sas 6Thnov24"/>
    <x v="4"/>
    <m/>
    <m/>
    <m/>
    <n v="0"/>
    <x v="2"/>
  </r>
  <r>
    <s v="11-03-2025 11:11"/>
    <s v="00GIR000003vPu62AE"/>
    <s v="Presales"/>
    <s v="English"/>
    <m/>
    <x v="2"/>
    <m/>
    <m/>
    <m/>
    <m/>
    <m/>
    <m/>
    <m/>
    <s v="Digitally Paid"/>
    <m/>
    <x v="0"/>
    <m/>
    <m/>
    <m/>
    <n v="0"/>
    <x v="2"/>
  </r>
  <r>
    <s v="11-03-2025 11:12"/>
    <s v="005IR00000GMbAHYA1"/>
    <s v="Swathi T.B"/>
    <s v="Telugu"/>
    <s v="Clinical Sas"/>
    <x v="3"/>
    <s v="Telangana"/>
    <s v="Rnr"/>
    <m/>
    <m/>
    <m/>
    <m/>
    <m/>
    <s v="Digitally Paid"/>
    <s v="Clinical Sas 6Thnov24"/>
    <x v="4"/>
    <m/>
    <m/>
    <m/>
    <n v="0"/>
    <x v="2"/>
  </r>
  <r>
    <s v="11-03-2025 11:14"/>
    <s v="00GIR000003vPu52AE"/>
    <s v="Junk"/>
    <s v="Tamil"/>
    <s v="Medical Scribe"/>
    <x v="3"/>
    <s v="Tamil_Nadu"/>
    <s v="Not Interested"/>
    <m/>
    <m/>
    <m/>
    <m/>
    <m/>
    <s v="Digitally Paid"/>
    <s v="Medicalscribecourse Specific_5Thnov24"/>
    <x v="25"/>
    <m/>
    <m/>
    <m/>
    <n v="0"/>
    <x v="2"/>
  </r>
  <r>
    <s v="11-03-2025 11:14"/>
    <s v="00GIR000003vPu52AE"/>
    <s v="Junk"/>
    <s v="Telugu"/>
    <s v="Medical Scribe"/>
    <x v="3"/>
    <s v="Telangana"/>
    <s v="Not Interested"/>
    <m/>
    <m/>
    <m/>
    <m/>
    <m/>
    <s v="Digitally Paid"/>
    <s v="Medicalscribecourse Specific_5Thnov24"/>
    <x v="25"/>
    <m/>
    <m/>
    <m/>
    <n v="0"/>
    <x v="2"/>
  </r>
  <r>
    <s v="11-03-2025 11:21"/>
    <s v="005IR00000GMbAGYA1"/>
    <s v="Shreyas M"/>
    <s v="Tamil"/>
    <s v="Clinical Sas"/>
    <x v="3"/>
    <s v="Tamil_Nadu"/>
    <s v="Call Back"/>
    <m/>
    <m/>
    <m/>
    <m/>
    <m/>
    <s v="Digitally Paid"/>
    <s v="Clinical Sas 6Thnov24"/>
    <x v="4"/>
    <m/>
    <m/>
    <m/>
    <n v="0"/>
    <x v="2"/>
  </r>
  <r>
    <s v="11-03-2025 11:26"/>
    <s v="00GIR000003vPu52AE"/>
    <s v="Junk"/>
    <s v="Tamil"/>
    <s v="Clinical Sas"/>
    <x v="3"/>
    <s v="Tamil_Nadu"/>
    <s v="Not Interested"/>
    <m/>
    <m/>
    <m/>
    <m/>
    <s v="Did Not Enquire"/>
    <s v="Digitally Paid"/>
    <s v="Clinical Sas 6Thnov24"/>
    <x v="4"/>
    <m/>
    <m/>
    <m/>
    <n v="0"/>
    <x v="2"/>
  </r>
  <r>
    <s v="11-03-2025 11:28"/>
    <s v="00GIR000003vPu52AE"/>
    <s v="Junk"/>
    <s v="Tamil"/>
    <s v="Medical Scribe"/>
    <x v="3"/>
    <s v="Tamil_Nadu"/>
    <s v="Not Interested"/>
    <m/>
    <m/>
    <m/>
    <m/>
    <m/>
    <s v="Digitally Paid"/>
    <s v="Medicalscribecourse Specific_5Thnov24"/>
    <x v="25"/>
    <m/>
    <m/>
    <m/>
    <n v="0"/>
    <x v="2"/>
  </r>
  <r>
    <s v="11-03-2025 11:29"/>
    <s v="00GIR000003vPu52AE"/>
    <s v="Junk"/>
    <s v="English"/>
    <m/>
    <x v="2"/>
    <m/>
    <s v="Not Interested"/>
    <s v="Did Not Enquire"/>
    <m/>
    <m/>
    <m/>
    <m/>
    <s v="Digitally Paid"/>
    <m/>
    <x v="0"/>
    <m/>
    <m/>
    <m/>
    <n v="0"/>
    <x v="2"/>
  </r>
  <r>
    <s v="11-03-2025 11:35"/>
    <s v="00GIR000003vPu52AE"/>
    <s v="Junk"/>
    <s v="Tamil"/>
    <s v="Clinical Sas"/>
    <x v="3"/>
    <s v="Tamil_Nadu"/>
    <s v="Not Interested"/>
    <s v="Hang Up"/>
    <m/>
    <m/>
    <m/>
    <m/>
    <s v="Digitally Paid"/>
    <s v="Clinical Sas 6Thnov24"/>
    <x v="4"/>
    <m/>
    <m/>
    <m/>
    <n v="0"/>
    <x v="2"/>
  </r>
  <r>
    <s v="11-03-2025 11:38"/>
    <s v="005IR00000GMbACYA1"/>
    <s v="Umme Kulsum"/>
    <s v="Kannada"/>
    <s v="Ai And Ml In Healthcare"/>
    <x v="3"/>
    <s v="Karnataka"/>
    <s v="Rnr"/>
    <m/>
    <m/>
    <m/>
    <m/>
    <m/>
    <s v="Digitally Paid"/>
    <s v="Aiml Feb 16 /25"/>
    <x v="39"/>
    <m/>
    <m/>
    <m/>
    <n v="0"/>
    <x v="2"/>
  </r>
  <r>
    <s v="11-03-2025 11:52"/>
    <s v="005IR00000GLp9qYAD"/>
    <s v="Anand"/>
    <s v="Tamil"/>
    <s v="Ai And Ml In Healthcare"/>
    <x v="3"/>
    <s v="Tamil_Nadu"/>
    <s v="New"/>
    <m/>
    <m/>
    <m/>
    <m/>
    <m/>
    <s v="Digitally Paid"/>
    <s v="Aiml Feb 16 /25"/>
    <x v="39"/>
    <m/>
    <m/>
    <m/>
    <n v="0"/>
    <x v="2"/>
  </r>
  <r>
    <s v="11-03-2025 11:53"/>
    <s v="005IR00000GLUtBYAX"/>
    <s v="Sri Divya"/>
    <s v="English"/>
    <m/>
    <x v="7"/>
    <m/>
    <s v="Discussed"/>
    <s v="Interested"/>
    <s v="Discussed"/>
    <m/>
    <s v="Family Dependency"/>
    <s v="Msc Statistics , Interested In C Sas , Pitched For 48K, Shared Details In Whatsapp , Call Back Today 7Pm"/>
    <s v="Digitally Paid"/>
    <m/>
    <x v="14"/>
    <m/>
    <m/>
    <m/>
    <n v="0"/>
    <x v="2"/>
  </r>
  <r>
    <s v="11-03-2025 11:53"/>
    <s v="00GIR000003vPu52AE"/>
    <s v="Junk"/>
    <s v="English"/>
    <m/>
    <x v="7"/>
    <m/>
    <s v="New"/>
    <m/>
    <s v="New"/>
    <m/>
    <m/>
    <s v="Msc Statstics, 2024,"/>
    <s v="Digitally Paid"/>
    <m/>
    <x v="14"/>
    <m/>
    <m/>
    <m/>
    <n v="0"/>
    <x v="2"/>
  </r>
  <r>
    <s v="11-03-2025 11:58"/>
    <s v="00GIR000003vPu52AE"/>
    <s v="Junk"/>
    <s v="Tamil"/>
    <s v="Clinical Sas"/>
    <x v="3"/>
    <s v="Tamil_Nadu"/>
    <s v="Not Interested"/>
    <s v="Did Not Enquire"/>
    <m/>
    <m/>
    <m/>
    <m/>
    <s v="Digitally Paid"/>
    <s v="Clinical Sas Feb 2025"/>
    <x v="4"/>
    <m/>
    <m/>
    <m/>
    <n v="0"/>
    <x v="2"/>
  </r>
  <r>
    <s v="11-03-2025 11:59"/>
    <s v="00GIR000003vPu52AE"/>
    <s v="Junk"/>
    <s v="English"/>
    <m/>
    <x v="7"/>
    <m/>
    <s v="New"/>
    <m/>
    <s v="New"/>
    <m/>
    <m/>
    <s v="Looking For Data Analyst Job"/>
    <s v="Digitally Paid"/>
    <m/>
    <x v="14"/>
    <m/>
    <m/>
    <m/>
    <n v="0"/>
    <x v="2"/>
  </r>
  <r>
    <s v="11-03-2025 11:59"/>
    <s v="00GIR000003vPu62AE"/>
    <s v="Presales"/>
    <s v="English"/>
    <m/>
    <x v="7"/>
    <m/>
    <m/>
    <m/>
    <m/>
    <m/>
    <m/>
    <m/>
    <s v="Digitally Paid"/>
    <m/>
    <x v="14"/>
    <m/>
    <m/>
    <m/>
    <n v="0"/>
    <x v="2"/>
  </r>
  <r>
    <s v="11-03-2025 11:59"/>
    <s v="00GIR000003vPu52AE"/>
    <s v="Junk"/>
    <s v="English"/>
    <m/>
    <x v="7"/>
    <m/>
    <s v="New"/>
    <m/>
    <s v="New"/>
    <m/>
    <m/>
    <m/>
    <s v="Digitally Paid"/>
    <m/>
    <x v="14"/>
    <m/>
    <m/>
    <m/>
    <n v="0"/>
    <x v="2"/>
  </r>
  <r>
    <s v="11-03-2025 11:59"/>
    <s v="005IR00000GLp9qYAD"/>
    <s v="Anand"/>
    <s v="English"/>
    <m/>
    <x v="7"/>
    <m/>
    <s v="New"/>
    <m/>
    <m/>
    <m/>
    <m/>
    <m/>
    <s v="Digitally Paid"/>
    <m/>
    <x v="14"/>
    <m/>
    <m/>
    <m/>
    <n v="0"/>
    <x v="2"/>
  </r>
  <r>
    <s v="11-03-2025 11:59"/>
    <s v="00GIR000003vPu52AE"/>
    <s v="Junk"/>
    <s v="English"/>
    <m/>
    <x v="7"/>
    <m/>
    <s v="New"/>
    <m/>
    <m/>
    <m/>
    <m/>
    <m/>
    <s v="Digitally Paid"/>
    <m/>
    <x v="14"/>
    <m/>
    <m/>
    <m/>
    <n v="0"/>
    <x v="2"/>
  </r>
  <r>
    <s v="11-03-2025 11:59"/>
    <s v="00GIR000003vPu52AE"/>
    <s v="Junk"/>
    <s v="English"/>
    <m/>
    <x v="7"/>
    <m/>
    <s v="New"/>
    <m/>
    <s v="New"/>
    <m/>
    <m/>
    <s v="Looking For Only Job"/>
    <s v="Digitally Paid"/>
    <m/>
    <x v="14"/>
    <m/>
    <m/>
    <m/>
    <n v="0"/>
    <x v="2"/>
  </r>
  <r>
    <s v="11-03-2025 11:59"/>
    <s v="00GIR000003vPu52AE"/>
    <s v="Junk"/>
    <s v="English"/>
    <m/>
    <x v="7"/>
    <m/>
    <s v="New"/>
    <m/>
    <s v="New"/>
    <m/>
    <m/>
    <s v="Msc Stst,2023, Looking For Only Job."/>
    <s v="Digitally Paid"/>
    <m/>
    <x v="14"/>
    <m/>
    <m/>
    <m/>
    <n v="0"/>
    <x v="2"/>
  </r>
  <r>
    <s v="11-03-2025 12:00"/>
    <s v="00GIR000003vPu52AE"/>
    <s v="Junk"/>
    <s v="English"/>
    <m/>
    <x v="7"/>
    <m/>
    <s v="Not Interested"/>
    <m/>
    <m/>
    <m/>
    <m/>
    <m/>
    <s v="Digitally Paid"/>
    <m/>
    <x v="14"/>
    <m/>
    <m/>
    <m/>
    <n v="0"/>
    <x v="2"/>
  </r>
  <r>
    <s v="11-03-2025 12:01"/>
    <s v="005IR00000GLp9qYAD"/>
    <s v="Anand"/>
    <s v="English"/>
    <m/>
    <x v="7"/>
    <m/>
    <s v="New"/>
    <m/>
    <m/>
    <m/>
    <m/>
    <m/>
    <s v="Digitally Paid"/>
    <m/>
    <x v="14"/>
    <m/>
    <m/>
    <m/>
    <n v="0"/>
    <x v="2"/>
  </r>
  <r>
    <s v="11-03-2025 12:01"/>
    <s v="00GIR000003vPu52AE"/>
    <s v="Junk"/>
    <s v="English"/>
    <m/>
    <x v="7"/>
    <m/>
    <s v="New"/>
    <m/>
    <s v="New"/>
    <m/>
    <m/>
    <m/>
    <s v="Digitally Paid"/>
    <m/>
    <x v="14"/>
    <m/>
    <m/>
    <m/>
    <n v="0"/>
    <x v="2"/>
  </r>
  <r>
    <s v="11-03-2025 12:01"/>
    <s v="00GIR000003vPu62AE"/>
    <s v="Presales"/>
    <s v="English"/>
    <m/>
    <x v="7"/>
    <m/>
    <m/>
    <m/>
    <m/>
    <m/>
    <m/>
    <m/>
    <s v="Digitally Paid"/>
    <m/>
    <x v="14"/>
    <m/>
    <m/>
    <m/>
    <n v="0"/>
    <x v="2"/>
  </r>
  <r>
    <s v="11-03-2025 12:01"/>
    <s v="00GIR000003vPu52AE"/>
    <s v="Junk"/>
    <s v="English"/>
    <m/>
    <x v="7"/>
    <m/>
    <s v="New"/>
    <m/>
    <s v="New"/>
    <m/>
    <m/>
    <s v="Msc In Bioinformatics, 2024"/>
    <s v="Digitally Paid"/>
    <m/>
    <x v="14"/>
    <m/>
    <m/>
    <m/>
    <n v="0"/>
    <x v="2"/>
  </r>
  <r>
    <s v="11-03-2025 12:01"/>
    <s v="00GIR000003vPu52AE"/>
    <s v="Junk"/>
    <s v="English"/>
    <m/>
    <x v="7"/>
    <m/>
    <s v="New"/>
    <m/>
    <s v="New"/>
    <m/>
    <m/>
    <s v="Looking For Offline"/>
    <s v="Digitally Paid"/>
    <m/>
    <x v="14"/>
    <m/>
    <m/>
    <m/>
    <n v="0"/>
    <x v="2"/>
  </r>
  <r>
    <s v="11-03-2025 12:02"/>
    <s v="00GIR000003vPu62AE"/>
    <s v="Presales"/>
    <s v="English"/>
    <m/>
    <x v="7"/>
    <m/>
    <m/>
    <m/>
    <m/>
    <m/>
    <m/>
    <m/>
    <s v="Digitally Paid"/>
    <m/>
    <x v="14"/>
    <m/>
    <m/>
    <m/>
    <n v="0"/>
    <x v="2"/>
  </r>
  <r>
    <s v="11-03-2025 12:02"/>
    <s v="00GIR000003vPu52AE"/>
    <s v="Junk"/>
    <s v="English"/>
    <m/>
    <x v="7"/>
    <m/>
    <s v="New"/>
    <m/>
    <s v="New"/>
    <m/>
    <m/>
    <m/>
    <s v="Digitally Paid"/>
    <m/>
    <x v="14"/>
    <m/>
    <m/>
    <m/>
    <n v="0"/>
    <x v="2"/>
  </r>
  <r>
    <s v="11-03-2025 12:03"/>
    <s v="00GIR000003vPu62AE"/>
    <s v="Presales"/>
    <s v="English"/>
    <m/>
    <x v="7"/>
    <m/>
    <m/>
    <m/>
    <m/>
    <m/>
    <m/>
    <m/>
    <s v="Digitally Paid"/>
    <m/>
    <x v="14"/>
    <m/>
    <m/>
    <m/>
    <n v="0"/>
    <x v="2"/>
  </r>
  <r>
    <s v="11-03-2025 12:03"/>
    <s v="00GIR000003vPu52AE"/>
    <s v="Junk"/>
    <s v="English"/>
    <m/>
    <x v="7"/>
    <m/>
    <s v="New"/>
    <m/>
    <s v="New"/>
    <m/>
    <m/>
    <m/>
    <s v="Digitally Paid"/>
    <m/>
    <x v="14"/>
    <m/>
    <m/>
    <m/>
    <n v="0"/>
    <x v="2"/>
  </r>
  <r>
    <s v="11-03-2025 12:03"/>
    <s v="005IR00000GLp9qYAD"/>
    <s v="Anand"/>
    <s v="English"/>
    <m/>
    <x v="7"/>
    <m/>
    <s v="New"/>
    <m/>
    <m/>
    <m/>
    <m/>
    <m/>
    <s v="Digitally Paid"/>
    <m/>
    <x v="14"/>
    <m/>
    <m/>
    <m/>
    <n v="0"/>
    <x v="2"/>
  </r>
  <r>
    <s v="11-03-2025 12:03"/>
    <s v="00GIR000003vPu52AE"/>
    <s v="Junk"/>
    <s v="English"/>
    <m/>
    <x v="7"/>
    <m/>
    <s v="New"/>
    <m/>
    <s v="New"/>
    <m/>
    <m/>
    <s v="Masters In Bioinformatics, 8 Months As A Trainee, And 25K Has A Stipend She Is Getting."/>
    <s v="Digitally Paid"/>
    <m/>
    <x v="14"/>
    <m/>
    <m/>
    <m/>
    <n v="0"/>
    <x v="2"/>
  </r>
  <r>
    <s v="11-03-2025 12:03"/>
    <s v="00GIR000003vPu52AE"/>
    <s v="Junk"/>
    <s v="English"/>
    <m/>
    <x v="7"/>
    <m/>
    <s v="Not Interested"/>
    <m/>
    <m/>
    <m/>
    <m/>
    <m/>
    <s v="Digitally Paid"/>
    <m/>
    <x v="14"/>
    <m/>
    <m/>
    <m/>
    <n v="0"/>
    <x v="2"/>
  </r>
  <r>
    <s v="11-03-2025 12:04"/>
    <s v="005IR00000GLp9qYAD"/>
    <s v="Anand"/>
    <s v="English"/>
    <m/>
    <x v="7"/>
    <m/>
    <s v="New"/>
    <m/>
    <m/>
    <m/>
    <m/>
    <m/>
    <s v="Digitally Paid"/>
    <m/>
    <x v="14"/>
    <m/>
    <m/>
    <m/>
    <n v="0"/>
    <x v="2"/>
  </r>
  <r>
    <s v="11-03-2025 12:04"/>
    <s v="00GIR000003vPu52AE"/>
    <s v="Junk"/>
    <s v="English"/>
    <m/>
    <x v="7"/>
    <m/>
    <s v="New"/>
    <m/>
    <s v="New"/>
    <m/>
    <m/>
    <m/>
    <s v="Digitally Paid"/>
    <m/>
    <x v="14"/>
    <m/>
    <m/>
    <m/>
    <n v="0"/>
    <x v="2"/>
  </r>
  <r>
    <s v="11-03-2025 12:04"/>
    <s v="00GIR000003vPu62AE"/>
    <s v="Presales"/>
    <s v="English"/>
    <m/>
    <x v="7"/>
    <m/>
    <m/>
    <m/>
    <m/>
    <m/>
    <m/>
    <m/>
    <s v="Digitally Paid"/>
    <m/>
    <x v="14"/>
    <m/>
    <m/>
    <m/>
    <n v="0"/>
    <x v="2"/>
  </r>
  <r>
    <s v="11-03-2025 12:04"/>
    <s v="00GIR000003vPu52AE"/>
    <s v="Junk"/>
    <s v="English"/>
    <m/>
    <x v="7"/>
    <m/>
    <s v="New"/>
    <m/>
    <s v="New"/>
    <m/>
    <m/>
    <s v="Out Of Service"/>
    <s v="Digitally Paid"/>
    <m/>
    <x v="14"/>
    <m/>
    <m/>
    <m/>
    <n v="0"/>
    <x v="2"/>
  </r>
  <r>
    <s v="11-03-2025 12:05"/>
    <s v="00GIR000003vPu52AE"/>
    <s v="Junk"/>
    <s v="English"/>
    <m/>
    <x v="7"/>
    <m/>
    <s v="Not Interested"/>
    <s v="Just Enquired"/>
    <m/>
    <m/>
    <m/>
    <m/>
    <s v="Digitally Paid"/>
    <m/>
    <x v="14"/>
    <m/>
    <m/>
    <m/>
    <n v="0"/>
    <x v="2"/>
  </r>
  <r>
    <s v="11-03-2025 12:05"/>
    <s v="00GIR000003vPu52AE"/>
    <s v="Junk"/>
    <s v="English"/>
    <m/>
    <x v="7"/>
    <m/>
    <s v="New"/>
    <m/>
    <s v="New"/>
    <m/>
    <m/>
    <m/>
    <s v="Digitally Paid"/>
    <m/>
    <x v="14"/>
    <m/>
    <m/>
    <m/>
    <n v="0"/>
    <x v="2"/>
  </r>
  <r>
    <s v="11-03-2025 12:05"/>
    <s v="00GIR000003vPu62AE"/>
    <s v="Presales"/>
    <s v="Telugu"/>
    <s v="Clinical Sas"/>
    <x v="1"/>
    <m/>
    <m/>
    <m/>
    <m/>
    <m/>
    <m/>
    <m/>
    <s v="Organic Lead"/>
    <s v="Brochure Download For Clinical Sas"/>
    <x v="0"/>
    <m/>
    <m/>
    <m/>
    <n v="0"/>
    <x v="2"/>
  </r>
  <r>
    <s v="11-03-2025 12:05"/>
    <s v="00GIR000003vPu52AE"/>
    <s v="Junk"/>
    <s v="Malayalam"/>
    <s v="Clinical Sas"/>
    <x v="1"/>
    <s v="Kerala"/>
    <s v="Not Interested"/>
    <s v="Just Enquired"/>
    <m/>
    <m/>
    <m/>
    <m/>
    <s v="Digitally Paid"/>
    <s v="Sub-Domain Clinical Sas"/>
    <x v="0"/>
    <s v="Clinical-Sas-Feb-2025"/>
    <s v="Cpc"/>
    <s v="Google"/>
    <n v="0"/>
    <x v="2"/>
  </r>
  <r>
    <s v="11-03-2025 12:06"/>
    <s v="00GIR000003vPu52AE"/>
    <s v="Junk"/>
    <s v="Tamil"/>
    <s v="Clinical Sas"/>
    <x v="3"/>
    <s v="Tamil_Nadu"/>
    <s v="Not Interested"/>
    <s v="Looking For Job"/>
    <m/>
    <m/>
    <m/>
    <s v="Not Looking For Any Course"/>
    <s v="Digitally Paid"/>
    <s v="Clinical Sas 6Thnov24"/>
    <x v="4"/>
    <m/>
    <m/>
    <m/>
    <n v="0"/>
    <x v="2"/>
  </r>
  <r>
    <s v="11-03-2025 12:07"/>
    <s v="00GIR000003vPu52AE"/>
    <s v="Junk"/>
    <s v="Kannada"/>
    <s v="Medical Scribe"/>
    <x v="3"/>
    <s v="Karnataka"/>
    <s v="Not Interested"/>
    <s v="Just Enquired"/>
    <m/>
    <m/>
    <m/>
    <s v="Bsc In Ltb"/>
    <s v="Digitally Paid"/>
    <s v="Medicalscribecourse Specific_5Thnov24"/>
    <x v="25"/>
    <m/>
    <m/>
    <m/>
    <n v="0"/>
    <x v="2"/>
  </r>
  <r>
    <s v="11-03-2025 12:09"/>
    <s v="005IR00000GMbAHYA1"/>
    <s v="Swathi T.B"/>
    <s v="English"/>
    <m/>
    <x v="7"/>
    <m/>
    <s v="Not Discussed"/>
    <s v="Just Enquired"/>
    <s v="Not Discussed"/>
    <m/>
    <m/>
    <s v="Not Intrested"/>
    <s v="Digitally Paid"/>
    <m/>
    <x v="14"/>
    <m/>
    <m/>
    <m/>
    <n v="0"/>
    <x v="2"/>
  </r>
  <r>
    <s v="11-03-2025 12:09"/>
    <s v="005IR00000GMbAHYA1"/>
    <s v="Swathi T.B"/>
    <s v="English"/>
    <m/>
    <x v="7"/>
    <m/>
    <s v="Not Discussed"/>
    <s v="Did Not Enquire"/>
    <s v="Not Discussed"/>
    <m/>
    <m/>
    <m/>
    <s v="Digitally Paid"/>
    <m/>
    <x v="14"/>
    <m/>
    <m/>
    <m/>
    <n v="0"/>
    <x v="2"/>
  </r>
  <r>
    <s v="11-03-2025 12:09"/>
    <s v="005IR00000GMbAHYA1"/>
    <s v="Swathi T.B"/>
    <s v="English"/>
    <m/>
    <x v="7"/>
    <m/>
    <s v="Not Discussed"/>
    <s v="Did Not Enquire"/>
    <s v="Not Discussed"/>
    <m/>
    <m/>
    <s v="Not Intrested"/>
    <s v="Digitally Paid"/>
    <m/>
    <x v="14"/>
    <m/>
    <m/>
    <m/>
    <n v="0"/>
    <x v="2"/>
  </r>
  <r>
    <s v="11-03-2025 12:09"/>
    <s v="005IR00000GMbAIYA1"/>
    <s v="Sahana A M"/>
    <s v="English"/>
    <m/>
    <x v="7"/>
    <m/>
    <s v="Not Discussed"/>
    <s v="Call Back"/>
    <s v="Not Discussed"/>
    <m/>
    <m/>
    <m/>
    <s v="Digitally Paid"/>
    <m/>
    <x v="14"/>
    <m/>
    <m/>
    <m/>
    <n v="0"/>
    <x v="2"/>
  </r>
  <r>
    <s v="11-03-2025 12:09"/>
    <s v="00GIR000003vPu52AE"/>
    <s v="Junk"/>
    <s v="English"/>
    <m/>
    <x v="7"/>
    <m/>
    <s v="New"/>
    <m/>
    <s v="Not Discussed"/>
    <m/>
    <m/>
    <m/>
    <s v="Digitally Paid"/>
    <m/>
    <x v="14"/>
    <m/>
    <m/>
    <m/>
    <n v="0"/>
    <x v="2"/>
  </r>
  <r>
    <s v="11-03-2025 12:09"/>
    <s v="00GIR000003vPu52AE"/>
    <s v="Junk"/>
    <s v="English"/>
    <m/>
    <x v="7"/>
    <m/>
    <s v="Not Interested"/>
    <m/>
    <m/>
    <m/>
    <m/>
    <m/>
    <s v="Digitally Paid"/>
    <m/>
    <x v="14"/>
    <m/>
    <m/>
    <m/>
    <n v="0"/>
    <x v="2"/>
  </r>
  <r>
    <s v="11-03-2025 12:09"/>
    <s v="005IR00000GLp9qYAD"/>
    <s v="Anand"/>
    <s v="English"/>
    <m/>
    <x v="7"/>
    <m/>
    <s v="New"/>
    <m/>
    <m/>
    <m/>
    <m/>
    <m/>
    <s v="Digitally Paid"/>
    <m/>
    <x v="14"/>
    <m/>
    <m/>
    <m/>
    <n v="0"/>
    <x v="2"/>
  </r>
  <r>
    <s v="11-03-2025 12:09"/>
    <s v="00GIR000003vPu52AE"/>
    <s v="Junk"/>
    <s v="English"/>
    <m/>
    <x v="7"/>
    <m/>
    <s v="New"/>
    <m/>
    <s v="New"/>
    <m/>
    <m/>
    <m/>
    <s v="Digitally Paid"/>
    <m/>
    <x v="14"/>
    <m/>
    <m/>
    <m/>
    <n v="0"/>
    <x v="2"/>
  </r>
  <r>
    <s v="11-03-2025 12:09"/>
    <s v="00GIR000003vPu52AE"/>
    <s v="Junk"/>
    <s v="English"/>
    <m/>
    <x v="7"/>
    <m/>
    <s v="New"/>
    <m/>
    <s v="New"/>
    <m/>
    <m/>
    <s v="Not Interested, If Interested Will Connect Back."/>
    <s v="Digitally Paid"/>
    <m/>
    <x v="14"/>
    <m/>
    <m/>
    <m/>
    <n v="0"/>
    <x v="2"/>
  </r>
  <r>
    <s v="11-03-2025 12:09"/>
    <s v="005IR00000GMbAHYA1"/>
    <s v="Swathi T.B"/>
    <s v="English"/>
    <m/>
    <x v="7"/>
    <m/>
    <s v="Not Discussed"/>
    <s v="Just Enquired"/>
    <s v="Not Discussed"/>
    <m/>
    <m/>
    <m/>
    <s v="Digitally Paid"/>
    <m/>
    <x v="14"/>
    <m/>
    <m/>
    <m/>
    <n v="0"/>
    <x v="2"/>
  </r>
  <r>
    <s v="11-03-2025 12:09"/>
    <s v="00GIR000003vPu62AE"/>
    <s v="Presales"/>
    <s v="English"/>
    <m/>
    <x v="7"/>
    <m/>
    <m/>
    <m/>
    <m/>
    <m/>
    <m/>
    <m/>
    <s v="Digitally Paid"/>
    <m/>
    <x v="14"/>
    <m/>
    <m/>
    <m/>
    <n v="0"/>
    <x v="2"/>
  </r>
  <r>
    <s v="11-03-2025 12:09"/>
    <s v="00GIR000003vPu52AE"/>
    <s v="Junk"/>
    <s v="English"/>
    <m/>
    <x v="7"/>
    <m/>
    <s v="New"/>
    <m/>
    <s v="New"/>
    <m/>
    <m/>
    <s v="Masters In Bioinformatics, 6 Months Intership, 1 &amp; 1/2 Yrs Exp,"/>
    <s v="Digitally Paid"/>
    <m/>
    <x v="14"/>
    <m/>
    <m/>
    <m/>
    <n v="0"/>
    <x v="2"/>
  </r>
  <r>
    <s v="11-03-2025 12:09"/>
    <s v="00GIR000003vPu52AE"/>
    <s v="Junk"/>
    <s v="English"/>
    <m/>
    <x v="7"/>
    <m/>
    <s v="Not Interested"/>
    <m/>
    <m/>
    <m/>
    <m/>
    <s v="Not Looking For Any Course"/>
    <s v="Digitally Paid"/>
    <m/>
    <x v="14"/>
    <m/>
    <m/>
    <m/>
    <n v="0"/>
    <x v="2"/>
  </r>
  <r>
    <s v="11-03-2025 12:09"/>
    <s v="00GIR000003vPu52AE"/>
    <s v="Junk"/>
    <s v="English"/>
    <m/>
    <x v="7"/>
    <m/>
    <s v="Not Interested"/>
    <s v="Just Enquired"/>
    <m/>
    <m/>
    <m/>
    <m/>
    <s v="Digitally Paid"/>
    <m/>
    <x v="14"/>
    <m/>
    <m/>
    <m/>
    <n v="0"/>
    <x v="2"/>
  </r>
  <r>
    <s v="11-03-2025 12:09"/>
    <s v="00GIR000003vPu52AE"/>
    <s v="Junk"/>
    <s v="English"/>
    <m/>
    <x v="7"/>
    <m/>
    <s v="Not Interested"/>
    <m/>
    <m/>
    <m/>
    <m/>
    <s v="Not Interested"/>
    <s v="Digitally Paid"/>
    <m/>
    <x v="14"/>
    <m/>
    <m/>
    <m/>
    <n v="0"/>
    <x v="2"/>
  </r>
  <r>
    <s v="11-03-2025 12:09"/>
    <s v="00GIR000003vPu52AE"/>
    <s v="Junk"/>
    <s v="English"/>
    <m/>
    <x v="7"/>
    <m/>
    <s v="New"/>
    <m/>
    <s v="New"/>
    <m/>
    <m/>
    <s v="Invalid Number"/>
    <s v="Digitally Paid"/>
    <m/>
    <x v="14"/>
    <m/>
    <m/>
    <m/>
    <n v="0"/>
    <x v="2"/>
  </r>
  <r>
    <s v="11-03-2025 12:09"/>
    <s v="00GIR000003vPu52AE"/>
    <s v="Junk"/>
    <s v="English"/>
    <m/>
    <x v="7"/>
    <m/>
    <s v="New"/>
    <m/>
    <s v="New"/>
    <m/>
    <m/>
    <s v="Invalid"/>
    <s v="Digitally Paid"/>
    <m/>
    <x v="14"/>
    <m/>
    <m/>
    <m/>
    <n v="0"/>
    <x v="2"/>
  </r>
  <r>
    <s v="11-03-2025 12:09"/>
    <s v="00GIR000003vPu52AE"/>
    <s v="Junk"/>
    <s v="English"/>
    <m/>
    <x v="7"/>
    <m/>
    <s v="Not Interested"/>
    <s v="Just Enquired"/>
    <s v="Not Discussed"/>
    <m/>
    <m/>
    <m/>
    <s v="Digitally Paid"/>
    <m/>
    <x v="14"/>
    <m/>
    <m/>
    <m/>
    <n v="0"/>
    <x v="2"/>
  </r>
  <r>
    <s v="11-03-2025 12:09"/>
    <s v="005IR00000GMbAGYA1"/>
    <s v="Shreyas M"/>
    <s v="English"/>
    <m/>
    <x v="7"/>
    <m/>
    <s v="Call Back"/>
    <m/>
    <s v="New"/>
    <m/>
    <m/>
    <s v="Pharmacology"/>
    <s v="Digitally Paid"/>
    <m/>
    <x v="14"/>
    <m/>
    <m/>
    <m/>
    <n v="0"/>
    <x v="2"/>
  </r>
  <r>
    <s v="11-03-2025 12:09"/>
    <s v="00GIR000003vHMq2AM"/>
    <s v="Warehouse Lead Que"/>
    <s v="English"/>
    <m/>
    <x v="7"/>
    <m/>
    <s v="Discussed"/>
    <s v="Not Interested"/>
    <s v="Discussed"/>
    <m/>
    <m/>
    <s v="Ni"/>
    <s v="Digitally Paid"/>
    <m/>
    <x v="14"/>
    <m/>
    <m/>
    <m/>
    <n v="0"/>
    <x v="2"/>
  </r>
  <r>
    <s v="11-03-2025 12:09"/>
    <s v="00GIR000003vPu52AE"/>
    <s v="Junk"/>
    <s v="English"/>
    <m/>
    <x v="7"/>
    <m/>
    <s v="New"/>
    <m/>
    <s v="New"/>
    <m/>
    <m/>
    <s v="Not Interested _x000d__x000a_Working As A Bio Informatics"/>
    <s v="Digitally Paid"/>
    <m/>
    <x v="14"/>
    <m/>
    <m/>
    <m/>
    <n v="0"/>
    <x v="2"/>
  </r>
  <r>
    <s v="11-03-2025 12:09"/>
    <s v="00GIR000003vPu52AE"/>
    <s v="Junk"/>
    <s v="English"/>
    <m/>
    <x v="7"/>
    <m/>
    <s v="Not Interested"/>
    <m/>
    <s v="New"/>
    <m/>
    <m/>
    <m/>
    <s v="Digitally Paid"/>
    <m/>
    <x v="14"/>
    <m/>
    <m/>
    <m/>
    <n v="0"/>
    <x v="2"/>
  </r>
  <r>
    <s v="11-03-2025 12:09"/>
    <s v="00GIR000003vPu52AE"/>
    <s v="Junk"/>
    <s v="English"/>
    <m/>
    <x v="7"/>
    <m/>
    <s v="New"/>
    <m/>
    <s v="New"/>
    <m/>
    <m/>
    <s v="Number Out Of Service-Gms/_x000d__x000a__x000d__x000a_Out Of Service Follow Up Msg Sent"/>
    <s v="Digitally Paid"/>
    <m/>
    <x v="14"/>
    <m/>
    <m/>
    <m/>
    <n v="0"/>
    <x v="2"/>
  </r>
  <r>
    <s v="11-03-2025 12:09"/>
    <s v="00GIR000003vPu52AE"/>
    <s v="Junk"/>
    <s v="English"/>
    <m/>
    <x v="7"/>
    <m/>
    <s v="Not Interested"/>
    <s v="Hang Up"/>
    <s v="New"/>
    <m/>
    <m/>
    <m/>
    <s v="Digitally Paid"/>
    <m/>
    <x v="14"/>
    <m/>
    <m/>
    <m/>
    <n v="0"/>
    <x v="2"/>
  </r>
  <r>
    <s v="11-03-2025 12:09"/>
    <s v="00GIR000003vPu52AE"/>
    <s v="Junk"/>
    <s v="English"/>
    <m/>
    <x v="7"/>
    <m/>
    <s v="New"/>
    <m/>
    <s v="New"/>
    <m/>
    <m/>
    <s v="Rnr-Gms/ Not Interested"/>
    <s v="Digitally Paid"/>
    <m/>
    <x v="14"/>
    <m/>
    <m/>
    <m/>
    <n v="0"/>
    <x v="2"/>
  </r>
  <r>
    <s v="11-03-2025 12:09"/>
    <s v="00GIR000003vPu52AE"/>
    <s v="Junk"/>
    <s v="English"/>
    <m/>
    <x v="7"/>
    <m/>
    <s v="Not Interested"/>
    <s v="Not Eligible"/>
    <s v="Not Discussed"/>
    <m/>
    <m/>
    <m/>
    <s v="Digitally Paid"/>
    <m/>
    <x v="14"/>
    <m/>
    <m/>
    <m/>
    <n v="0"/>
    <x v="2"/>
  </r>
  <r>
    <s v="11-03-2025 12:09"/>
    <s v="005IR00000GMbAGYA1"/>
    <s v="Shreyas M"/>
    <s v="English"/>
    <m/>
    <x v="7"/>
    <m/>
    <s v="Call Back"/>
    <m/>
    <s v="New"/>
    <m/>
    <m/>
    <m/>
    <s v="Digitally Paid"/>
    <m/>
    <x v="14"/>
    <m/>
    <m/>
    <m/>
    <n v="0"/>
    <x v="2"/>
  </r>
  <r>
    <s v="11-03-2025 12:09"/>
    <s v="00GIR000003vPu52AE"/>
    <s v="Junk"/>
    <s v="English"/>
    <m/>
    <x v="7"/>
    <m/>
    <s v="New"/>
    <m/>
    <s v="New"/>
    <m/>
    <m/>
    <s v="Not Eligible"/>
    <s v="Digitally Paid"/>
    <m/>
    <x v="14"/>
    <m/>
    <m/>
    <m/>
    <n v="0"/>
    <x v="2"/>
  </r>
  <r>
    <s v="11-03-2025 12:09"/>
    <s v="005IR00000GMbAGYA1"/>
    <s v="Shreyas M"/>
    <s v="English"/>
    <m/>
    <x v="7"/>
    <m/>
    <s v="Call Back"/>
    <m/>
    <s v="New"/>
    <m/>
    <m/>
    <s v="Not Interested"/>
    <s v="Digitally Paid"/>
    <m/>
    <x v="14"/>
    <m/>
    <m/>
    <m/>
    <n v="0"/>
    <x v="2"/>
  </r>
  <r>
    <s v="11-03-2025 12:09"/>
    <s v="00GIR000003vPu52AE"/>
    <s v="Junk"/>
    <s v="English"/>
    <m/>
    <x v="7"/>
    <m/>
    <s v="New"/>
    <m/>
    <s v="New"/>
    <m/>
    <m/>
    <s v="Not Interested"/>
    <s v="Digitally Paid"/>
    <m/>
    <x v="14"/>
    <m/>
    <m/>
    <m/>
    <n v="0"/>
    <x v="2"/>
  </r>
  <r>
    <s v="11-03-2025 12:09"/>
    <s v="00GIR000003vPu52AE"/>
    <s v="Junk"/>
    <s v="English"/>
    <m/>
    <x v="7"/>
    <m/>
    <s v="New"/>
    <m/>
    <s v="New"/>
    <m/>
    <m/>
    <s v="Rnr-Gms_x000d__x000a__x000d__x000a_Not Interested"/>
    <s v="Digitally Paid"/>
    <m/>
    <x v="14"/>
    <m/>
    <m/>
    <m/>
    <n v="0"/>
    <x v="2"/>
  </r>
  <r>
    <s v="11-03-2025 12:09"/>
    <s v="00GIR000003vPu52AE"/>
    <s v="Junk"/>
    <s v="English"/>
    <m/>
    <x v="7"/>
    <m/>
    <s v="New"/>
    <m/>
    <s v="New"/>
    <m/>
    <m/>
    <s v="Looking For Job"/>
    <s v="Digitally Paid"/>
    <m/>
    <x v="14"/>
    <m/>
    <m/>
    <m/>
    <n v="0"/>
    <x v="2"/>
  </r>
  <r>
    <s v="11-03-2025 12:09"/>
    <s v="00GIR000003vPu52AE"/>
    <s v="Junk"/>
    <s v="English"/>
    <m/>
    <x v="7"/>
    <m/>
    <s v="New"/>
    <m/>
    <s v="New"/>
    <m/>
    <m/>
    <s v="Did Not Enquire"/>
    <s v="Digitally Paid"/>
    <m/>
    <x v="14"/>
    <m/>
    <m/>
    <m/>
    <n v="0"/>
    <x v="2"/>
  </r>
  <r>
    <s v="11-03-2025 12:09"/>
    <s v="00GIR000003vPu52AE"/>
    <s v="Junk"/>
    <s v="English"/>
    <m/>
    <x v="7"/>
    <m/>
    <s v="Not Interested"/>
    <m/>
    <s v="New"/>
    <m/>
    <m/>
    <s v="Busy@Work"/>
    <s v="Digitally Paid"/>
    <m/>
    <x v="14"/>
    <m/>
    <m/>
    <m/>
    <n v="0"/>
    <x v="2"/>
  </r>
  <r>
    <s v="11-03-2025 12:09"/>
    <s v="00GIR000003vPu52AE"/>
    <s v="Junk"/>
    <s v="English"/>
    <m/>
    <x v="7"/>
    <m/>
    <s v="Not Interested"/>
    <m/>
    <m/>
    <m/>
    <m/>
    <s v="Not Required"/>
    <s v="Digitally Paid"/>
    <m/>
    <x v="14"/>
    <m/>
    <m/>
    <m/>
    <n v="0"/>
    <x v="2"/>
  </r>
  <r>
    <s v="11-03-2025 12:09"/>
    <s v="005IR00000GMbAIYA1"/>
    <s v="Sahana A M"/>
    <s v="English"/>
    <m/>
    <x v="7"/>
    <m/>
    <s v="Rnr"/>
    <m/>
    <s v="New"/>
    <m/>
    <m/>
    <m/>
    <s v="Digitally Paid"/>
    <m/>
    <x v="14"/>
    <m/>
    <m/>
    <m/>
    <n v="0"/>
    <x v="2"/>
  </r>
  <r>
    <s v="11-03-2025 12:09"/>
    <s v="00GIR000003vPu52AE"/>
    <s v="Junk"/>
    <s v="English"/>
    <m/>
    <x v="7"/>
    <m/>
    <s v="New"/>
    <m/>
    <s v="New"/>
    <m/>
    <m/>
    <s v="No Whatsapp And Invalid Number"/>
    <s v="Digitally Paid"/>
    <m/>
    <x v="14"/>
    <m/>
    <m/>
    <m/>
    <n v="0"/>
    <x v="2"/>
  </r>
  <r>
    <s v="11-03-2025 12:09"/>
    <s v="00GIR000003vPu52AE"/>
    <s v="Junk"/>
    <s v="English"/>
    <m/>
    <x v="7"/>
    <m/>
    <s v="New"/>
    <m/>
    <s v="New"/>
    <m/>
    <m/>
    <s v="She Was Outside Asked To Call Later/ Working As A Health Insurance Associate, Not Interested"/>
    <s v="Digitally Paid"/>
    <m/>
    <x v="14"/>
    <m/>
    <m/>
    <m/>
    <n v="0"/>
    <x v="2"/>
  </r>
  <r>
    <s v="11-03-2025 12:09"/>
    <s v="00GIR000003vPu52AE"/>
    <s v="Junk"/>
    <s v="English"/>
    <m/>
    <x v="7"/>
    <m/>
    <s v="Not Interested"/>
    <m/>
    <s v="New"/>
    <m/>
    <m/>
    <s v="Rnr-Gms_x000d__x000a__x000d__x000a_Rnr_x000d__x000a__x000d__x000a_No Response"/>
    <s v="Digitally Paid"/>
    <m/>
    <x v="14"/>
    <m/>
    <m/>
    <m/>
    <n v="0"/>
    <x v="2"/>
  </r>
  <r>
    <s v="11-03-2025 12:09"/>
    <s v="00GIR000003vPu52AE"/>
    <s v="Junk"/>
    <s v="English"/>
    <m/>
    <x v="7"/>
    <m/>
    <s v="New"/>
    <m/>
    <s v="New"/>
    <m/>
    <m/>
    <s v="Only Looking For Job Placement"/>
    <s v="Digitally Paid"/>
    <m/>
    <x v="14"/>
    <m/>
    <m/>
    <m/>
    <n v="0"/>
    <x v="2"/>
  </r>
  <r>
    <s v="11-03-2025 12:09"/>
    <s v="005IR00000GMhG6YAL"/>
    <s v="Marina"/>
    <s v="English"/>
    <m/>
    <x v="7"/>
    <m/>
    <s v="Call Back"/>
    <m/>
    <s v="New"/>
    <m/>
    <m/>
    <s v="Rnr-Gms_x000d__x000a__x000d__x000a_Looking For Job In Bio Info Or Stat Field _x000d__x000a_Bio Techno Qualification And Fresher_x000d__x000a_Shared The Info For Both_x000d__x000a__x000d__x000a_Follow Up Msg Sent_x000d__x000a__x000d__x000a_After May She Will Be Interested After The Exam"/>
    <s v="Digitally Paid"/>
    <m/>
    <x v="14"/>
    <m/>
    <m/>
    <m/>
    <n v="0"/>
    <x v="2"/>
  </r>
  <r>
    <s v="11-03-2025 12:09"/>
    <s v="00GIR000003vPu52AE"/>
    <s v="Junk"/>
    <s v="English"/>
    <m/>
    <x v="7"/>
    <m/>
    <s v="New"/>
    <m/>
    <s v="New"/>
    <m/>
    <m/>
    <s v="Pitched By Santhosh Sir Shared The Details For Mc/ Not Interested"/>
    <s v="Digitally Paid"/>
    <m/>
    <x v="14"/>
    <m/>
    <m/>
    <m/>
    <n v="0"/>
    <x v="2"/>
  </r>
  <r>
    <s v="11-03-2025 12:09"/>
    <s v="00GIR000003vPu52AE"/>
    <s v="Junk"/>
    <s v="English"/>
    <m/>
    <x v="7"/>
    <m/>
    <s v="Not Interested"/>
    <m/>
    <s v="New"/>
    <m/>
    <m/>
    <s v="Rnr-Gms_x000d__x000a__x000d__x000a_Rnr-Msg Sent_x000d__x000a__x000d__x000a_Mno Response"/>
    <s v="Digitally Paid"/>
    <m/>
    <x v="14"/>
    <m/>
    <m/>
    <m/>
    <n v="0"/>
    <x v="2"/>
  </r>
  <r>
    <s v="11-03-2025 12:09"/>
    <s v="00GIR000003vPu52AE"/>
    <s v="Junk"/>
    <s v="English"/>
    <m/>
    <x v="7"/>
    <m/>
    <s v="Not Interested"/>
    <m/>
    <s v="New"/>
    <m/>
    <m/>
    <s v="Rnr-Gms_x000d__x000a__x000d__x000a_Rnr-Msg Sent_x000d__x000a__x000d__x000a_Rnr"/>
    <s v="Digitally Paid"/>
    <m/>
    <x v="14"/>
    <m/>
    <m/>
    <m/>
    <n v="0"/>
    <x v="2"/>
  </r>
  <r>
    <s v="11-03-2025 12:09"/>
    <s v="00GIR000003vPu52AE"/>
    <s v="Junk"/>
    <s v="English"/>
    <m/>
    <x v="7"/>
    <m/>
    <s v="New"/>
    <m/>
    <s v="New"/>
    <m/>
    <m/>
    <s v="Was Looking For A Job"/>
    <s v="Digitally Paid"/>
    <m/>
    <x v="14"/>
    <m/>
    <m/>
    <m/>
    <n v="0"/>
    <x v="2"/>
  </r>
  <r>
    <s v="11-03-2025 12:09"/>
    <s v="00GIR000003vPu52AE"/>
    <s v="Junk"/>
    <s v="English"/>
    <m/>
    <x v="7"/>
    <m/>
    <s v="New"/>
    <m/>
    <s v="New"/>
    <m/>
    <m/>
    <s v="Rnr-Gms/_x000d__x000a__x000d__x000a_Not Interested"/>
    <s v="Digitally Paid"/>
    <m/>
    <x v="14"/>
    <m/>
    <m/>
    <m/>
    <n v="0"/>
    <x v="2"/>
  </r>
  <r>
    <s v="11-03-2025 12:09"/>
    <s v="00GIR000003vPu52AE"/>
    <s v="Junk"/>
    <s v="English"/>
    <m/>
    <x v="7"/>
    <m/>
    <s v="Not Interested"/>
    <m/>
    <s v="New"/>
    <m/>
    <m/>
    <s v="Rnr-Gms/_x000d__x000a__x000d__x000a_Rnr-Msg Sent_x000d__x000a__x000d__x000a_Rnr"/>
    <s v="Digitally Paid"/>
    <m/>
    <x v="14"/>
    <m/>
    <m/>
    <m/>
    <n v="0"/>
    <x v="2"/>
  </r>
  <r>
    <s v="11-03-2025 12:09"/>
    <s v="00GIR000003vPu52AE"/>
    <s v="Junk"/>
    <s v="English"/>
    <m/>
    <x v="7"/>
    <m/>
    <s v="Not Interested"/>
    <m/>
    <s v="New"/>
    <m/>
    <m/>
    <s v="Rnr-Gms_x000d__x000a__x000d__x000a_Rnr-Msg Sent_x000d__x000a__x000d__x000a_Rnr_x000d__x000a__x000d__x000a_Only ;Looking For Job"/>
    <s v="Digitally Paid"/>
    <m/>
    <x v="14"/>
    <m/>
    <m/>
    <m/>
    <n v="0"/>
    <x v="2"/>
  </r>
  <r>
    <s v="11-03-2025 12:09"/>
    <s v="00GIR000003vPu52AE"/>
    <s v="Junk"/>
    <s v="English"/>
    <m/>
    <x v="7"/>
    <m/>
    <s v="New"/>
    <s v="Did Not Enquire"/>
    <s v="Not Discussed"/>
    <m/>
    <m/>
    <s v="Not Required"/>
    <s v="Digitally Paid"/>
    <m/>
    <x v="14"/>
    <m/>
    <m/>
    <m/>
    <n v="0"/>
    <x v="2"/>
  </r>
  <r>
    <s v="11-03-2025 12:09"/>
    <s v="00GIR000003vPu52AE"/>
    <s v="Junk"/>
    <s v="English"/>
    <m/>
    <x v="7"/>
    <m/>
    <s v="Not Interested"/>
    <m/>
    <s v="New"/>
    <m/>
    <m/>
    <s v="Rnr- Gms/ Call Not Connecting, Follow Up Message Sent_x000d__x000a__x000d__x000a_Rnr Msg Sent_x000d__x000a__x000d__x000a__x000d__x000a_Rnr"/>
    <s v="Digitally Paid"/>
    <m/>
    <x v="14"/>
    <m/>
    <m/>
    <m/>
    <n v="0"/>
    <x v="2"/>
  </r>
  <r>
    <s v="11-03-2025 12:09"/>
    <s v="00GIR000003vPu52AE"/>
    <s v="Junk"/>
    <s v="English"/>
    <m/>
    <x v="7"/>
    <m/>
    <s v="New"/>
    <m/>
    <s v="New"/>
    <m/>
    <m/>
    <s v="He Is Doing His Msc In Bio Informatics, Can Connect After This Year"/>
    <s v="Digitally Paid"/>
    <m/>
    <x v="14"/>
    <m/>
    <m/>
    <m/>
    <n v="0"/>
    <x v="2"/>
  </r>
  <r>
    <s v="11-03-2025 12:09"/>
    <s v="00GIR000003vPu52AE"/>
    <s v="Junk"/>
    <s v="English"/>
    <m/>
    <x v="7"/>
    <m/>
    <s v="New"/>
    <m/>
    <s v="New"/>
    <m/>
    <m/>
    <s v="Msc In Statistics Fresher, Kerala. Shared The Info For Bio Statistics/ Not Interested"/>
    <s v="Digitally Paid"/>
    <m/>
    <x v="14"/>
    <m/>
    <m/>
    <m/>
    <n v="0"/>
    <x v="2"/>
  </r>
  <r>
    <s v="11-03-2025 12:09"/>
    <s v="00GIR000003vPu52AE"/>
    <s v="Junk"/>
    <s v="English"/>
    <m/>
    <x v="7"/>
    <m/>
    <s v="New"/>
    <m/>
    <s v="New"/>
    <m/>
    <m/>
    <s v="Got A Job Recently Not Looking For Anything As Of Now"/>
    <s v="Digitally Paid"/>
    <m/>
    <x v="14"/>
    <m/>
    <m/>
    <m/>
    <n v="0"/>
    <x v="2"/>
  </r>
  <r>
    <s v="11-03-2025 12:09"/>
    <s v="00GIR000003vPu52AE"/>
    <s v="Junk"/>
    <s v="English"/>
    <m/>
    <x v="7"/>
    <m/>
    <s v="Not Interested"/>
    <m/>
    <s v="New"/>
    <m/>
    <m/>
    <s v="Number Busy- Gms/_x000d__x000a__x000d__x000a_Rnr-Msg Sent_x000d__x000a__x000d__x000a_Rnr"/>
    <s v="Digitally Paid"/>
    <m/>
    <x v="14"/>
    <m/>
    <m/>
    <m/>
    <n v="0"/>
    <x v="2"/>
  </r>
  <r>
    <s v="11-03-2025 12:09"/>
    <s v="00GIR000003vPu52AE"/>
    <s v="Junk"/>
    <s v="English"/>
    <m/>
    <x v="7"/>
    <m/>
    <s v="New"/>
    <m/>
    <s v="New"/>
    <m/>
    <m/>
    <s v="Msc In Bio Informatics, Fresher Chennai Completed Internship. Shared The Details Pitched 90K-1 Lakhs._x000d__x000a__x000d__x000a_/ Not Interested_x000d__x000a__x000d__x000a_Not Ionterested"/>
    <s v="Digitally Paid"/>
    <m/>
    <x v="14"/>
    <m/>
    <m/>
    <m/>
    <n v="0"/>
    <x v="2"/>
  </r>
  <r>
    <s v="11-03-2025 12:09"/>
    <s v="00GIR000003vPu52AE"/>
    <s v="Junk"/>
    <s v="English"/>
    <m/>
    <x v="7"/>
    <m/>
    <s v="Not Interested"/>
    <m/>
    <s v="New"/>
    <m/>
    <m/>
    <s v="Switch Off/_x000d__x000a_Rnr-Msg Sent_x000d__x000a__x000d__x000a_Rnr"/>
    <s v="Digitally Paid"/>
    <m/>
    <x v="14"/>
    <m/>
    <m/>
    <m/>
    <n v="0"/>
    <x v="2"/>
  </r>
  <r>
    <s v="11-03-2025 12:09"/>
    <s v="00GIR000003vPu52AE"/>
    <s v="Junk"/>
    <s v="English"/>
    <m/>
    <x v="7"/>
    <m/>
    <s v="New"/>
    <m/>
    <s v="New"/>
    <m/>
    <m/>
    <s v="Duplicate Lead"/>
    <s v="Digitally Paid"/>
    <m/>
    <x v="14"/>
    <m/>
    <m/>
    <m/>
    <n v="0"/>
    <x v="2"/>
  </r>
  <r>
    <s v="11-03-2025 12:09"/>
    <s v="00GIR000003vPu52AE"/>
    <s v="Junk"/>
    <s v="English"/>
    <m/>
    <x v="7"/>
    <m/>
    <s v="Not Interested"/>
    <s v="Did Not Enquire"/>
    <s v="New"/>
    <m/>
    <m/>
    <s v="Rnr-Gms/ Rnr-Msg Sent_x000d__x000a__x000d__x000a_Rnr-Msg Sent"/>
    <s v="Digitally Paid"/>
    <m/>
    <x v="14"/>
    <m/>
    <m/>
    <m/>
    <n v="0"/>
    <x v="2"/>
  </r>
  <r>
    <s v="11-03-2025 12:09"/>
    <s v="00GIR000003vPu52AE"/>
    <s v="Junk"/>
    <s v="English"/>
    <m/>
    <x v="7"/>
    <m/>
    <s v="New"/>
    <m/>
    <s v="New"/>
    <m/>
    <m/>
    <s v="M. Tech In Bio Info. Fresher Is In 2Nd Sem _x000d__x000a_ Will Be Completing In 2026 In Nit Bhopal. The Fees For Bio-Informatics 150,000 Inr (10 Months)_x000d__x000a_And The Combo _x000d__x000a_Clinical Research+ Bio-Informatics Is 90,000 Inr (6 Months)/ Rnr-Msg Sent_x000d__x000a_Rnr _x000d__x000a_Msg Sent"/>
    <s v="Digitally Paid"/>
    <m/>
    <x v="14"/>
    <m/>
    <m/>
    <m/>
    <n v="0"/>
    <x v="2"/>
  </r>
  <r>
    <s v="11-03-2025 12:09"/>
    <s v="00GIR000003vPu52AE"/>
    <s v="Junk"/>
    <s v="English"/>
    <m/>
    <x v="7"/>
    <m/>
    <s v="New"/>
    <m/>
    <s v="New"/>
    <m/>
    <m/>
    <s v="Final Year In Msc Statistics Fresher Kerala, Will Try To Get Registration Fee As She Is Not Planning For Now_x000d__x000a_/ Follow Up Msg Sent_x000d__x000a__x000d__x000a_/ Havenot Gone Through The Details Yet Will Get Back_x000d__x000a__x000d__x000a_Follow Up_x000d__x000a__x000d__x000a_Not Interested"/>
    <s v="Digitally Paid"/>
    <m/>
    <x v="14"/>
    <m/>
    <m/>
    <m/>
    <n v="0"/>
    <x v="2"/>
  </r>
  <r>
    <s v="11-03-2025 12:09"/>
    <s v="00GIR000003vPu52AE"/>
    <s v="Junk"/>
    <s v="English"/>
    <m/>
    <x v="7"/>
    <m/>
    <s v="New"/>
    <m/>
    <s v="New"/>
    <m/>
    <m/>
    <s v="Not Interested - Master In Bio Informatics Currently Doing Internship But Not Interested"/>
    <s v="Digitally Paid"/>
    <m/>
    <x v="14"/>
    <m/>
    <m/>
    <m/>
    <n v="0"/>
    <x v="2"/>
  </r>
  <r>
    <s v="11-03-2025 12:09"/>
    <s v="00GIR000003vPu52AE"/>
    <s v="Junk"/>
    <s v="English"/>
    <m/>
    <x v="7"/>
    <m/>
    <s v="Not Interested"/>
    <m/>
    <s v="New"/>
    <m/>
    <m/>
    <s v="Rnr-Gms/_x000d__x000a__x000d__x000a_Rnr Msg Sent_x000d__x000a__x000d__x000a_Rnr"/>
    <s v="Digitally Paid"/>
    <m/>
    <x v="14"/>
    <m/>
    <m/>
    <m/>
    <n v="0"/>
    <x v="2"/>
  </r>
  <r>
    <s v="11-03-2025 12:09"/>
    <s v="00GIR000003vPu52AE"/>
    <s v="Junk"/>
    <s v="English"/>
    <m/>
    <x v="7"/>
    <m/>
    <s v="Not Interested"/>
    <m/>
    <s v="New"/>
    <m/>
    <m/>
    <s v="Rnr-Gm,S_x000d__x000a__x000d__x000a_Rnr- Msg Sent_x000d__x000a__x000d__x000a_Rnr_x000d__x000a__x000d__x000a_Msc In Biochemistry _x000d__x000a_Shared Cr Detils Looking For Cdm _x000d__x000a_Didnt Pitch The Fees_x000d__x000a__x000d__x000a_Rnr-Msg Sent_x000d__x000a__x000d__x000a_Got Job"/>
    <s v="Digitally Paid"/>
    <m/>
    <x v="14"/>
    <m/>
    <m/>
    <m/>
    <n v="0"/>
    <x v="2"/>
  </r>
  <r>
    <s v="11-03-2025 12:09"/>
    <s v="00GIR000003vPu52AE"/>
    <s v="Junk"/>
    <s v="English"/>
    <m/>
    <x v="7"/>
    <m/>
    <s v="New"/>
    <m/>
    <s v="New"/>
    <m/>
    <m/>
    <s v="Rnr-Gms/ M.Tech In Bio Informatcis, Have Lab Exp Of 2 Years In University. No Lab Exp. From Patna. Will Share The Bio Info. Details/ Rnr Follow Up Message Sent_x000d__x000a__x000d__x000a_Not Interested"/>
    <s v="Digitally Paid"/>
    <m/>
    <x v="14"/>
    <m/>
    <m/>
    <m/>
    <n v="0"/>
    <x v="2"/>
  </r>
  <r>
    <s v="11-03-2025 12:09"/>
    <s v="00GIR000003vPu52AE"/>
    <s v="Junk"/>
    <s v="English"/>
    <m/>
    <x v="7"/>
    <m/>
    <s v="New"/>
    <m/>
    <s v="New"/>
    <m/>
    <m/>
    <s v="Switched Off"/>
    <s v="Digitally Paid"/>
    <m/>
    <x v="14"/>
    <m/>
    <m/>
    <m/>
    <n v="0"/>
    <x v="2"/>
  </r>
  <r>
    <s v="11-03-2025 12:09"/>
    <s v="00GIR000003vPu52AE"/>
    <s v="Junk"/>
    <s v="English"/>
    <m/>
    <x v="7"/>
    <m/>
    <s v="Not Interested"/>
    <m/>
    <s v="New"/>
    <m/>
    <m/>
    <s v="Number Busy-Gms/_x000d__x000a__x000d__x000a_Number Busy- Follow Up Msg Sent_x000d__x000a__x000d__x000a_Njo Response"/>
    <s v="Digitally Paid"/>
    <m/>
    <x v="14"/>
    <m/>
    <m/>
    <m/>
    <n v="0"/>
    <x v="2"/>
  </r>
  <r>
    <s v="11-03-2025 12:09"/>
    <s v="00GIR000003vPu52AE"/>
    <s v="Junk"/>
    <s v="English"/>
    <m/>
    <x v="7"/>
    <m/>
    <s v="Not Interested"/>
    <m/>
    <s v="New"/>
    <m/>
    <m/>
    <s v="Rnr-Gms_x000d__x000a__x000d__x000a_Rnr-Follow Up Msg Sent_x000d__x000a__x000d__x000a_No Response"/>
    <s v="Digitally Paid"/>
    <m/>
    <x v="14"/>
    <m/>
    <m/>
    <m/>
    <n v="0"/>
    <x v="2"/>
  </r>
  <r>
    <s v="11-03-2025 12:09"/>
    <s v="00GIR000003vPu52AE"/>
    <s v="Junk"/>
    <s v="English"/>
    <m/>
    <x v="7"/>
    <m/>
    <s v="Not Interested"/>
    <m/>
    <s v="New"/>
    <m/>
    <m/>
    <s v="Was Busy"/>
    <s v="Digitally Paid"/>
    <m/>
    <x v="14"/>
    <m/>
    <m/>
    <m/>
    <n v="0"/>
    <x v="2"/>
  </r>
  <r>
    <s v="11-03-2025 12:09"/>
    <s v="00GIR000003vPu52AE"/>
    <s v="Junk"/>
    <s v="English"/>
    <m/>
    <x v="7"/>
    <m/>
    <s v="New"/>
    <m/>
    <m/>
    <m/>
    <m/>
    <m/>
    <s v="Digitally Paid"/>
    <m/>
    <x v="14"/>
    <m/>
    <m/>
    <m/>
    <n v="0"/>
    <x v="2"/>
  </r>
  <r>
    <s v="11-03-2025 12:09"/>
    <s v="00GIR000003vPu52AE"/>
    <s v="Junk"/>
    <s v="English"/>
    <m/>
    <x v="7"/>
    <m/>
    <s v="New"/>
    <m/>
    <m/>
    <m/>
    <m/>
    <s v="Future Planning 1St Preference Is Phd But In Case If It'S Not Then She Will Come To This Course 27/03/2025"/>
    <s v="Digitally Paid"/>
    <m/>
    <x v="14"/>
    <m/>
    <m/>
    <m/>
    <n v="0"/>
    <x v="2"/>
  </r>
  <r>
    <s v="11-03-2025 12:09"/>
    <s v="00GIR000003vPu52AE"/>
    <s v="Junk"/>
    <s v="English"/>
    <m/>
    <x v="7"/>
    <m/>
    <s v="New"/>
    <m/>
    <m/>
    <m/>
    <m/>
    <s v="He Is Looking For Regulatory Affairs And He Is Also Interested In Clinical Sas Waiting For Response, He Is Currently Doing Another Course After That He Will See"/>
    <s v="Digitally Paid"/>
    <m/>
    <x v="14"/>
    <m/>
    <m/>
    <m/>
    <n v="0"/>
    <x v="2"/>
  </r>
  <r>
    <s v="11-03-2025 12:09"/>
    <s v="00GIR000003vPu52AE"/>
    <s v="Junk"/>
    <s v="English"/>
    <m/>
    <x v="7"/>
    <m/>
    <s v="New"/>
    <m/>
    <m/>
    <m/>
    <m/>
    <s v="26/03/2025 All The Details Are Sent In Whatsapp Waiting For Response_x000d__x000a_27/03/2025: He Review All Details And Finally He Is Not Interested"/>
    <s v="Digitally Paid"/>
    <m/>
    <x v="14"/>
    <m/>
    <m/>
    <m/>
    <n v="0"/>
    <x v="2"/>
  </r>
  <r>
    <s v="11-03-2025 12:09"/>
    <s v="005IR00000GMbANYA1"/>
    <s v="Sneha B"/>
    <s v="English"/>
    <m/>
    <x v="7"/>
    <m/>
    <s v="Rnr"/>
    <m/>
    <s v="New"/>
    <m/>
    <m/>
    <m/>
    <s v="Digitally Paid"/>
    <m/>
    <x v="14"/>
    <m/>
    <m/>
    <m/>
    <n v="0"/>
    <x v="2"/>
  </r>
  <r>
    <s v="11-03-2025 12:09"/>
    <s v="00GIR000003vPu52AE"/>
    <s v="Junk"/>
    <s v="English"/>
    <m/>
    <x v="7"/>
    <m/>
    <s v="New"/>
    <m/>
    <m/>
    <m/>
    <m/>
    <s v="She Want To Think She Need 2 Days Time: 19/03/2025_x000d__x000a_Not Picking Call Today: 21/03/2025_x000d__x000a_22/03/2025: She Is Not Interested"/>
    <s v="Digitally Paid"/>
    <m/>
    <x v="14"/>
    <m/>
    <m/>
    <m/>
    <n v="0"/>
    <x v="2"/>
  </r>
  <r>
    <s v="11-03-2025 12:09"/>
    <s v="00GIR000003vPu52AE"/>
    <s v="Junk"/>
    <s v="English"/>
    <m/>
    <x v="7"/>
    <m/>
    <s v="New"/>
    <m/>
    <m/>
    <m/>
    <m/>
    <s v="She Is Currently Doing Internship 50/50"/>
    <s v="Digitally Paid"/>
    <m/>
    <x v="14"/>
    <m/>
    <m/>
    <m/>
    <n v="0"/>
    <x v="2"/>
  </r>
  <r>
    <s v="11-03-2025 12:09"/>
    <s v="00GIR000003vPu52AE"/>
    <s v="Junk"/>
    <s v="English"/>
    <m/>
    <x v="7"/>
    <m/>
    <s v="New"/>
    <m/>
    <m/>
    <m/>
    <m/>
    <s v="Not Interested"/>
    <s v="Digitally Paid"/>
    <m/>
    <x v="14"/>
    <m/>
    <m/>
    <m/>
    <n v="0"/>
    <x v="2"/>
  </r>
  <r>
    <s v="11-03-2025 12:09"/>
    <s v="00GIR000003vPu52AE"/>
    <s v="Junk"/>
    <s v="English"/>
    <m/>
    <x v="7"/>
    <m/>
    <s v="New"/>
    <m/>
    <m/>
    <m/>
    <m/>
    <s v="Not Interest"/>
    <s v="Digitally Paid"/>
    <m/>
    <x v="14"/>
    <m/>
    <m/>
    <m/>
    <n v="0"/>
    <x v="2"/>
  </r>
  <r>
    <s v="11-03-2025 12:09"/>
    <s v="00GIR000003vPu52AE"/>
    <s v="Junk"/>
    <s v="English"/>
    <m/>
    <x v="7"/>
    <m/>
    <s v="New"/>
    <m/>
    <s v="New"/>
    <m/>
    <m/>
    <s v="He Is In A Meeting Connecting Back Later."/>
    <s v="Digitally Paid"/>
    <m/>
    <x v="14"/>
    <m/>
    <m/>
    <m/>
    <n v="0"/>
    <x v="2"/>
  </r>
  <r>
    <s v="11-03-2025 12:09"/>
    <s v="00GIR000003vPu52AE"/>
    <s v="Junk"/>
    <s v="Malayalam"/>
    <s v="Bioinformatics"/>
    <x v="3"/>
    <s v="Maharashtra"/>
    <s v="Not Interested"/>
    <s v="Just Enquired"/>
    <m/>
    <m/>
    <m/>
    <m/>
    <s v="Digitally Paid"/>
    <s v="Bioinformatics Feb"/>
    <x v="17"/>
    <m/>
    <m/>
    <m/>
    <n v="0"/>
    <x v="2"/>
  </r>
  <r>
    <s v="11-03-2025 12:12"/>
    <s v="005IR00000GMbACYA1"/>
    <s v="Umme Kulsum"/>
    <s v="Tamil"/>
    <s v="Medical Scribe"/>
    <x v="3"/>
    <s v="Telangana"/>
    <s v="Rnr"/>
    <m/>
    <m/>
    <m/>
    <m/>
    <m/>
    <s v="Digitally Paid"/>
    <s v="Medicalscribecourse Specific_5Thnov24"/>
    <x v="25"/>
    <m/>
    <m/>
    <m/>
    <n v="0"/>
    <x v="2"/>
  </r>
  <r>
    <s v="11-03-2025 12:15"/>
    <s v="00GIR000003vPu62AE"/>
    <s v="Presales"/>
    <s v="Tamil"/>
    <s v="Medical Coding"/>
    <x v="3"/>
    <s v="Tamil_Nadu"/>
    <m/>
    <m/>
    <m/>
    <m/>
    <m/>
    <m/>
    <s v="Digitally Paid"/>
    <s v="Medical Coding Dec"/>
    <x v="2"/>
    <m/>
    <m/>
    <m/>
    <n v="0"/>
    <x v="2"/>
  </r>
  <r>
    <s v="11-03-2025 12:16"/>
    <s v="00GIR000003vPu52AE"/>
    <s v="Junk"/>
    <s v="Telugu"/>
    <s v="Clinical Sas"/>
    <x v="3"/>
    <s v="Telangana"/>
    <s v="Not Interested"/>
    <s v="Hang Up"/>
    <m/>
    <m/>
    <m/>
    <m/>
    <s v="Digitally Paid"/>
    <s v="Clinical Sas 6Thnov24"/>
    <x v="4"/>
    <m/>
    <m/>
    <m/>
    <n v="0"/>
    <x v="2"/>
  </r>
  <r>
    <s v="11-03-2025 12:19"/>
    <s v="00GIR000003vPu52AE"/>
    <s v="Junk"/>
    <s v="Tamil"/>
    <s v="Clinical Research"/>
    <x v="3"/>
    <s v="Karnataka"/>
    <s v="Not Interested"/>
    <m/>
    <m/>
    <m/>
    <m/>
    <s v="Not Looking For Any Course Now"/>
    <s v="Digitally Paid"/>
    <s v="Cliniresearch5Nov24"/>
    <x v="6"/>
    <m/>
    <m/>
    <m/>
    <n v="0"/>
    <x v="2"/>
  </r>
  <r>
    <s v="11-03-2025 12:19"/>
    <s v="00GIR000003vPu52AE"/>
    <s v="Junk"/>
    <s v="English"/>
    <m/>
    <x v="2"/>
    <m/>
    <m/>
    <m/>
    <m/>
    <m/>
    <m/>
    <m/>
    <s v="Digitally Paid"/>
    <m/>
    <x v="0"/>
    <m/>
    <m/>
    <m/>
    <n v="0"/>
    <x v="2"/>
  </r>
  <r>
    <s v="11-03-2025 12:20"/>
    <s v="00GIR000003vPu52AE"/>
    <s v="Junk"/>
    <s v="Tamil"/>
    <s v="Clinical Sas"/>
    <x v="3"/>
    <s v="Tamil_Nadu"/>
    <s v="Not Interested"/>
    <m/>
    <m/>
    <m/>
    <m/>
    <m/>
    <s v="Digitally Paid"/>
    <s v="Clinical Sas 6Thnov24"/>
    <x v="4"/>
    <m/>
    <m/>
    <m/>
    <n v="0"/>
    <x v="2"/>
  </r>
  <r>
    <s v="11-03-2025 12:23"/>
    <s v="00GIR000003vPu52AE"/>
    <s v="Junk"/>
    <s v="Kannada"/>
    <s v="Clinical Sas"/>
    <x v="3"/>
    <s v="Karnataka"/>
    <s v="Not Interested"/>
    <s v="Just Enquired"/>
    <m/>
    <m/>
    <m/>
    <s v="Not Looking For Any Course"/>
    <s v="Digitally Paid"/>
    <s v="Clinical Sas 6Thnov24"/>
    <x v="4"/>
    <m/>
    <m/>
    <m/>
    <n v="0"/>
    <x v="2"/>
  </r>
  <r>
    <s v="11-03-2025 12:24"/>
    <s v="00GIR000003vPu52AE"/>
    <s v="Junk"/>
    <s v="Telugu"/>
    <s v="Clinical Research"/>
    <x v="3"/>
    <s v="Andhra_Pradesh"/>
    <s v="Not Interested"/>
    <m/>
    <m/>
    <m/>
    <m/>
    <m/>
    <s v="Digitally Paid"/>
    <s v="Cliniresearch5Nov24"/>
    <x v="6"/>
    <m/>
    <m/>
    <m/>
    <n v="0"/>
    <x v="2"/>
  </r>
  <r>
    <s v="11-03-2025 12:27"/>
    <s v="00GIR000003vPu52AE"/>
    <s v="Junk"/>
    <s v="English"/>
    <s v="Clinical Research"/>
    <x v="3"/>
    <s v="Karnataka"/>
    <s v="Not Interested"/>
    <m/>
    <m/>
    <m/>
    <m/>
    <s v="Puc Students"/>
    <s v="Digitally Paid"/>
    <s v="Pg Cr 23Oct 24"/>
    <x v="7"/>
    <m/>
    <m/>
    <m/>
    <n v="0"/>
    <x v="2"/>
  </r>
  <r>
    <s v="11-03-2025 12:28"/>
    <s v="005IR00000GMbAEYA1"/>
    <s v="Pallavi"/>
    <s v="English"/>
    <m/>
    <x v="7"/>
    <m/>
    <s v="Rnr"/>
    <m/>
    <m/>
    <m/>
    <m/>
    <m/>
    <s v="Digitally Paid"/>
    <m/>
    <x v="14"/>
    <m/>
    <m/>
    <m/>
    <n v="0"/>
    <x v="2"/>
  </r>
  <r>
    <s v="11-03-2025 12:28"/>
    <s v="00GIR000003vPu52AE"/>
    <s v="Junk"/>
    <s v="English"/>
    <m/>
    <x v="7"/>
    <m/>
    <s v="New"/>
    <m/>
    <m/>
    <m/>
    <m/>
    <s v="Looking For Job"/>
    <s v="Digitally Paid"/>
    <m/>
    <x v="14"/>
    <m/>
    <m/>
    <m/>
    <n v="0"/>
    <x v="2"/>
  </r>
  <r>
    <s v="11-03-2025 12:28"/>
    <s v="00GIR000003vPu52AE"/>
    <s v="Junk"/>
    <s v="English"/>
    <m/>
    <x v="7"/>
    <m/>
    <s v="New"/>
    <m/>
    <m/>
    <m/>
    <m/>
    <s v="Just Enquire"/>
    <s v="Digitally Paid"/>
    <m/>
    <x v="14"/>
    <m/>
    <m/>
    <m/>
    <n v="0"/>
    <x v="2"/>
  </r>
  <r>
    <s v="11-03-2025 12:28"/>
    <s v="00GIR000003vPu52AE"/>
    <s v="Junk"/>
    <s v="English"/>
    <m/>
    <x v="7"/>
    <m/>
    <s v="New"/>
    <m/>
    <s v="New"/>
    <m/>
    <m/>
    <s v="Invalid Number"/>
    <s v="Digitally Paid"/>
    <m/>
    <x v="14"/>
    <m/>
    <m/>
    <m/>
    <n v="0"/>
    <x v="2"/>
  </r>
  <r>
    <s v="11-03-2025 12:28"/>
    <s v="00GIR000003vPu52AE"/>
    <s v="Junk"/>
    <s v="English"/>
    <m/>
    <x v="7"/>
    <m/>
    <s v="New"/>
    <m/>
    <s v="New"/>
    <m/>
    <m/>
    <s v="Already In Job"/>
    <s v="Digitally Paid"/>
    <m/>
    <x v="14"/>
    <m/>
    <m/>
    <m/>
    <n v="0"/>
    <x v="2"/>
  </r>
  <r>
    <s v="11-03-2025 12:28"/>
    <s v="005IR00000GMbAGYA1"/>
    <s v="Shreyas M"/>
    <s v="English"/>
    <m/>
    <x v="7"/>
    <m/>
    <s v="Call Back"/>
    <m/>
    <m/>
    <m/>
    <m/>
    <m/>
    <s v="Digitally Paid"/>
    <m/>
    <x v="14"/>
    <m/>
    <m/>
    <m/>
    <n v="0"/>
    <x v="2"/>
  </r>
  <r>
    <s v="11-03-2025 12:28"/>
    <s v="00GIR000003vPu52AE"/>
    <s v="Junk"/>
    <s v="English"/>
    <m/>
    <x v="7"/>
    <m/>
    <s v="New"/>
    <m/>
    <m/>
    <m/>
    <m/>
    <m/>
    <s v="Digitally Paid"/>
    <m/>
    <x v="14"/>
    <m/>
    <m/>
    <m/>
    <n v="0"/>
    <x v="2"/>
  </r>
  <r>
    <s v="11-03-2025 12:28"/>
    <s v="00GIR000003vPu52AE"/>
    <s v="Junk"/>
    <s v="English"/>
    <m/>
    <x v="7"/>
    <m/>
    <s v="New"/>
    <m/>
    <m/>
    <m/>
    <m/>
    <s v="Not Intrested"/>
    <s v="Digitally Paid"/>
    <m/>
    <x v="14"/>
    <m/>
    <m/>
    <m/>
    <n v="0"/>
    <x v="2"/>
  </r>
  <r>
    <s v="11-03-2025 12:28"/>
    <s v="005IR00000GMbAIYA1"/>
    <s v="Sahana A M"/>
    <s v="English"/>
    <m/>
    <x v="7"/>
    <m/>
    <s v="Rnr"/>
    <m/>
    <m/>
    <m/>
    <m/>
    <m/>
    <s v="Digitally Paid"/>
    <m/>
    <x v="14"/>
    <m/>
    <m/>
    <m/>
    <n v="0"/>
    <x v="2"/>
  </r>
  <r>
    <s v="11-03-2025 12:28"/>
    <s v="00GIR000003vPu52AE"/>
    <s v="Junk"/>
    <s v="English"/>
    <m/>
    <x v="7"/>
    <m/>
    <s v="Not Interested"/>
    <m/>
    <s v="New"/>
    <m/>
    <m/>
    <s v="Not Enquired"/>
    <s v="Digitally Paid"/>
    <m/>
    <x v="14"/>
    <m/>
    <m/>
    <m/>
    <n v="0"/>
    <x v="2"/>
  </r>
  <r>
    <s v="11-03-2025 12:28"/>
    <s v="00GIR000003vHMq2AM"/>
    <s v="Warehouse Lead Que"/>
    <s v="English"/>
    <m/>
    <x v="7"/>
    <m/>
    <s v="Not Discussed"/>
    <s v="Looking For Job"/>
    <s v="Not Discussed"/>
    <m/>
    <m/>
    <m/>
    <s v="Digitally Paid"/>
    <m/>
    <x v="14"/>
    <m/>
    <m/>
    <m/>
    <n v="0"/>
    <x v="2"/>
  </r>
  <r>
    <s v="11-03-2025 12:28"/>
    <s v="005IR00000GMbAGYA1"/>
    <s v="Shreyas M"/>
    <s v="English"/>
    <m/>
    <x v="7"/>
    <m/>
    <s v="Call Back"/>
    <m/>
    <s v="New"/>
    <m/>
    <m/>
    <m/>
    <s v="Digitally Paid"/>
    <m/>
    <x v="14"/>
    <m/>
    <m/>
    <m/>
    <n v="0"/>
    <x v="2"/>
  </r>
  <r>
    <s v="11-03-2025 12:28"/>
    <s v="00GIR000003vPu52AE"/>
    <s v="Junk"/>
    <s v="English"/>
    <m/>
    <x v="7"/>
    <m/>
    <s v="New"/>
    <m/>
    <s v="New"/>
    <m/>
    <m/>
    <m/>
    <s v="Digitally Paid"/>
    <m/>
    <x v="14"/>
    <m/>
    <m/>
    <m/>
    <n v="0"/>
    <x v="2"/>
  </r>
  <r>
    <s v="11-03-2025 12:28"/>
    <s v="005IR00000GMbAIYA1"/>
    <s v="Sahana A M"/>
    <s v="English"/>
    <m/>
    <x v="7"/>
    <m/>
    <s v="Call Back"/>
    <m/>
    <s v="New"/>
    <m/>
    <m/>
    <m/>
    <s v="Digitally Paid"/>
    <m/>
    <x v="14"/>
    <m/>
    <m/>
    <m/>
    <n v="0"/>
    <x v="2"/>
  </r>
  <r>
    <s v="11-03-2025 12:28"/>
    <s v="00GIR000003vPu52AE"/>
    <s v="Junk"/>
    <s v="English"/>
    <m/>
    <x v="7"/>
    <m/>
    <s v="New"/>
    <m/>
    <m/>
    <m/>
    <m/>
    <s v="Not Interested"/>
    <s v="Digitally Paid"/>
    <m/>
    <x v="14"/>
    <m/>
    <m/>
    <m/>
    <n v="0"/>
    <x v="2"/>
  </r>
  <r>
    <s v="11-03-2025 12:28"/>
    <s v="00GIR000003vPu52AE"/>
    <s v="Junk"/>
    <s v="English"/>
    <m/>
    <x v="7"/>
    <m/>
    <s v="New"/>
    <m/>
    <m/>
    <m/>
    <m/>
    <s v="Got Job"/>
    <s v="Digitally Paid"/>
    <m/>
    <x v="14"/>
    <m/>
    <m/>
    <m/>
    <n v="0"/>
    <x v="2"/>
  </r>
  <r>
    <s v="11-03-2025 12:28"/>
    <s v="00GIR000003vPu52AE"/>
    <s v="Junk"/>
    <s v="English"/>
    <m/>
    <x v="7"/>
    <m/>
    <s v="New"/>
    <m/>
    <m/>
    <m/>
    <m/>
    <s v="Not In Already Join Bioinf"/>
    <s v="Digitally Paid"/>
    <m/>
    <x v="14"/>
    <m/>
    <m/>
    <m/>
    <n v="0"/>
    <x v="2"/>
  </r>
  <r>
    <s v="11-03-2025 12:28"/>
    <s v="00GIR000003vPu52AE"/>
    <s v="Junk"/>
    <s v="English"/>
    <m/>
    <x v="7"/>
    <m/>
    <s v="New"/>
    <m/>
    <m/>
    <m/>
    <m/>
    <s v="Not Required"/>
    <s v="Digitally Paid"/>
    <m/>
    <x v="14"/>
    <m/>
    <m/>
    <m/>
    <n v="0"/>
    <x v="2"/>
  </r>
  <r>
    <s v="11-03-2025 12:37"/>
    <s v="005IR00000GLUunYAH"/>
    <s v="Vasantha"/>
    <s v="English"/>
    <m/>
    <x v="2"/>
    <m/>
    <s v="Discussed"/>
    <s v="Interested"/>
    <s v="Future Prospect"/>
    <m/>
    <s v="Future Prospect"/>
    <s v="Cr"/>
    <s v="Digitally Paid"/>
    <m/>
    <x v="0"/>
    <m/>
    <m/>
    <m/>
    <n v="0"/>
    <x v="2"/>
  </r>
  <r>
    <s v="11-03-2025 12:42"/>
    <s v="00GIR000003vPu52AE"/>
    <s v="Junk"/>
    <s v="English"/>
    <m/>
    <x v="7"/>
    <m/>
    <s v="New"/>
    <m/>
    <m/>
    <m/>
    <m/>
    <m/>
    <s v="Digitally Paid"/>
    <m/>
    <x v="14"/>
    <m/>
    <m/>
    <m/>
    <n v="0"/>
    <x v="2"/>
  </r>
  <r>
    <s v="11-03-2025 12:42"/>
    <s v="005IR00000GMbAIYA1"/>
    <s v="Sahana A M"/>
    <s v="English"/>
    <m/>
    <x v="7"/>
    <m/>
    <s v="Call Back"/>
    <m/>
    <s v="New"/>
    <m/>
    <m/>
    <m/>
    <s v="Digitally Paid"/>
    <m/>
    <x v="14"/>
    <m/>
    <m/>
    <m/>
    <n v="0"/>
    <x v="2"/>
  </r>
  <r>
    <s v="11-03-2025 12:42"/>
    <s v="00GIR000003vPu62AE"/>
    <s v="Presales"/>
    <s v="English"/>
    <m/>
    <x v="7"/>
    <m/>
    <m/>
    <m/>
    <m/>
    <m/>
    <m/>
    <m/>
    <s v="Digitally Paid"/>
    <m/>
    <x v="14"/>
    <m/>
    <m/>
    <m/>
    <n v="0"/>
    <x v="2"/>
  </r>
  <r>
    <s v="11-03-2025 12:42"/>
    <s v="00GIR000003vPu52AE"/>
    <s v="Junk"/>
    <s v="English"/>
    <m/>
    <x v="7"/>
    <m/>
    <s v="New"/>
    <m/>
    <s v="New"/>
    <m/>
    <m/>
    <m/>
    <s v="Digitally Paid"/>
    <m/>
    <x v="14"/>
    <m/>
    <m/>
    <m/>
    <n v="0"/>
    <x v="2"/>
  </r>
  <r>
    <s v="11-03-2025 12:42"/>
    <s v="00GIR000003vPu52AE"/>
    <s v="Junk"/>
    <s v="English"/>
    <m/>
    <x v="7"/>
    <m/>
    <s v="New"/>
    <m/>
    <s v="New"/>
    <m/>
    <m/>
    <s v="Currently Not Interested In Any Course"/>
    <s v="Digitally Paid"/>
    <m/>
    <x v="14"/>
    <m/>
    <m/>
    <m/>
    <n v="0"/>
    <x v="2"/>
  </r>
  <r>
    <s v="11-03-2025 12:42"/>
    <s v="00GIR000003vPu52AE"/>
    <s v="Junk"/>
    <s v="English"/>
    <m/>
    <x v="7"/>
    <m/>
    <s v="Not Interested"/>
    <m/>
    <s v="New"/>
    <m/>
    <m/>
    <s v="Looking For Job"/>
    <s v="Digitally Paid"/>
    <m/>
    <x v="14"/>
    <m/>
    <m/>
    <m/>
    <n v="0"/>
    <x v="2"/>
  </r>
  <r>
    <s v="11-03-2025 12:42"/>
    <s v="00GIR000003vPu52AE"/>
    <s v="Junk"/>
    <s v="English"/>
    <m/>
    <x v="7"/>
    <m/>
    <s v="New"/>
    <m/>
    <m/>
    <m/>
    <m/>
    <s v="Currently Not Intrested"/>
    <s v="Digitally Paid"/>
    <m/>
    <x v="14"/>
    <m/>
    <m/>
    <m/>
    <n v="0"/>
    <x v="2"/>
  </r>
  <r>
    <s v="11-03-2025 12:42"/>
    <s v="00GIR000003vPu52AE"/>
    <s v="Junk"/>
    <s v="English"/>
    <m/>
    <x v="7"/>
    <m/>
    <s v="New"/>
    <m/>
    <m/>
    <m/>
    <m/>
    <s v="Not Ready To Enroll For Any Course"/>
    <s v="Digitally Paid"/>
    <m/>
    <x v="14"/>
    <m/>
    <m/>
    <m/>
    <n v="0"/>
    <x v="2"/>
  </r>
  <r>
    <s v="11-03-2025 12:42"/>
    <s v="00GIR000003vPu52AE"/>
    <s v="Junk"/>
    <s v="English"/>
    <m/>
    <x v="7"/>
    <m/>
    <s v="New"/>
    <m/>
    <m/>
    <m/>
    <m/>
    <s v="She Is Interested But Not Now In Future 50/50"/>
    <s v="Digitally Paid"/>
    <m/>
    <x v="14"/>
    <m/>
    <m/>
    <m/>
    <n v="0"/>
    <x v="2"/>
  </r>
  <r>
    <s v="11-03-2025 12:42"/>
    <s v="00GIR000003vPu52AE"/>
    <s v="Junk"/>
    <s v="English"/>
    <m/>
    <x v="7"/>
    <m/>
    <s v="New"/>
    <m/>
    <m/>
    <m/>
    <m/>
    <s v="Not Interested"/>
    <s v="Digitally Paid"/>
    <m/>
    <x v="14"/>
    <m/>
    <m/>
    <m/>
    <n v="0"/>
    <x v="2"/>
  </r>
  <r>
    <s v="11-03-2025 12:42"/>
    <s v="005IR00000GMbAGYA1"/>
    <s v="Shreyas M"/>
    <s v="English"/>
    <m/>
    <x v="7"/>
    <m/>
    <s v="Call Back"/>
    <m/>
    <s v="New"/>
    <m/>
    <m/>
    <m/>
    <s v="Digitally Paid"/>
    <m/>
    <x v="14"/>
    <m/>
    <m/>
    <m/>
    <n v="0"/>
    <x v="2"/>
  </r>
  <r>
    <s v="11-03-2025 12:45"/>
    <s v="00GIR000003vPu62AE"/>
    <s v="Presales"/>
    <s v="English"/>
    <m/>
    <x v="2"/>
    <m/>
    <m/>
    <m/>
    <m/>
    <m/>
    <m/>
    <m/>
    <s v="Digitally Paid"/>
    <m/>
    <x v="0"/>
    <m/>
    <m/>
    <m/>
    <n v="0"/>
    <x v="2"/>
  </r>
  <r>
    <s v="11-03-2025 12:48"/>
    <s v="005IR00000GLUunYAH"/>
    <s v="Vasantha"/>
    <s v="English"/>
    <m/>
    <x v="2"/>
    <m/>
    <s v="Discussed"/>
    <s v="Interested"/>
    <s v="Future Prospect"/>
    <m/>
    <s v="Future Prospect"/>
    <s v="Bioinfo-75K"/>
    <s v="Digitally Paid"/>
    <m/>
    <x v="0"/>
    <m/>
    <m/>
    <m/>
    <n v="0"/>
    <x v="2"/>
  </r>
  <r>
    <s v="11-03-2025 12:51"/>
    <s v="00GIR000003vPu52AE"/>
    <s v="Junk"/>
    <s v="English"/>
    <s v="Clinical Research"/>
    <x v="3"/>
    <s v="Others"/>
    <s v="Not Interested"/>
    <s v="Not Eligible"/>
    <m/>
    <m/>
    <m/>
    <s v="Not Connecting And No Response In Whatsapp"/>
    <s v="Digitally Paid"/>
    <s v="Pg Cr 23Oct 24"/>
    <x v="7"/>
    <m/>
    <m/>
    <m/>
    <n v="0"/>
    <x v="2"/>
  </r>
  <r>
    <s v="11-03-2025 12:55"/>
    <s v="005IR00000GMbAGYA1"/>
    <s v="Shreyas M"/>
    <s v="Kannada"/>
    <s v="Clinical Research"/>
    <x v="3"/>
    <s v="Karnataka"/>
    <s v="Call Back"/>
    <m/>
    <m/>
    <m/>
    <m/>
    <m/>
    <s v="Digitally Paid"/>
    <s v="Cliniresearch5Nov24"/>
    <x v="6"/>
    <m/>
    <m/>
    <m/>
    <n v="0"/>
    <x v="2"/>
  </r>
  <r>
    <s v="11-03-2025 12:59"/>
    <s v="005IR00000GLUunYAH"/>
    <s v="Vasantha"/>
    <s v="English"/>
    <s v="Clinical Sas"/>
    <x v="2"/>
    <m/>
    <s v="Discussed"/>
    <s v="Interested"/>
    <s v="Registered"/>
    <m/>
    <s v="Registered"/>
    <s v="London- 60K Clinical Sas"/>
    <s v="Digitally Paid"/>
    <m/>
    <x v="0"/>
    <m/>
    <m/>
    <m/>
    <n v="1"/>
    <x v="2"/>
  </r>
  <r>
    <s v="11-03-2025 13:09"/>
    <s v="00GIR000003vPu62AE"/>
    <s v="Presales"/>
    <s v="Telugu"/>
    <s v="Clinical Research"/>
    <x v="3"/>
    <s v="Andhra_Pradesh"/>
    <m/>
    <m/>
    <m/>
    <m/>
    <m/>
    <m/>
    <s v="Digitally Paid"/>
    <s v="Cliniresearch5Nov24"/>
    <x v="6"/>
    <m/>
    <m/>
    <m/>
    <n v="0"/>
    <x v="2"/>
  </r>
  <r>
    <s v="11-03-2025 13:12"/>
    <s v="00GIR000003vPu52AE"/>
    <s v="Junk"/>
    <s v="Telugu"/>
    <s v="Clinical Research"/>
    <x v="3"/>
    <s v="Andhra_Pradesh"/>
    <s v="Not Interested"/>
    <m/>
    <m/>
    <m/>
    <m/>
    <s v="Did Not Enquire"/>
    <s v="Digitally Paid"/>
    <s v="Cliniresearch5Nov24"/>
    <x v="6"/>
    <m/>
    <m/>
    <m/>
    <n v="0"/>
    <x v="2"/>
  </r>
  <r>
    <s v="11-03-2025 13:14"/>
    <s v="005IR00000GLUL7YAP"/>
    <s v="Gaurav Chhikara"/>
    <s v="Kannada"/>
    <s v="Combination Course"/>
    <x v="3"/>
    <s v="Karnataka"/>
    <s v="Discussed"/>
    <s v="Interested"/>
    <s v="Registered"/>
    <m/>
    <s v="Registered"/>
    <m/>
    <s v="Digitally Paid"/>
    <s v="Cliniresearch5Nov24"/>
    <x v="6"/>
    <m/>
    <m/>
    <m/>
    <n v="1"/>
    <x v="2"/>
  </r>
  <r>
    <s v="11-03-2025 13:32"/>
    <s v="00GIR000003vPu52AE"/>
    <s v="Junk"/>
    <s v="Telugu"/>
    <s v="Clinical Sas"/>
    <x v="3"/>
    <s v="Telangana"/>
    <s v="New"/>
    <m/>
    <m/>
    <m/>
    <m/>
    <s v="Not Required"/>
    <s v="Digitally Paid"/>
    <s v="Clinical Sas 6Thnov24"/>
    <x v="4"/>
    <m/>
    <m/>
    <m/>
    <n v="0"/>
    <x v="2"/>
  </r>
  <r>
    <s v="11-03-2025 13:39"/>
    <s v="00GIR000003vPu52AE"/>
    <s v="Junk"/>
    <s v="Malayalam"/>
    <s v="Clinical Sas"/>
    <x v="3"/>
    <s v="Kerala"/>
    <s v="Not Interested"/>
    <m/>
    <m/>
    <m/>
    <m/>
    <m/>
    <s v="Digitally Paid"/>
    <s v="Clinical Sas Feb 2025"/>
    <x v="4"/>
    <m/>
    <m/>
    <m/>
    <n v="0"/>
    <x v="2"/>
  </r>
  <r>
    <s v="11-03-2025 13:56"/>
    <s v="005IR00000GLUtWYAX"/>
    <s v="Saira Taskeen"/>
    <s v="Tamil"/>
    <s v="Medical Coding"/>
    <x v="3"/>
    <s v="Tamil_Nadu"/>
    <s v="Discussed"/>
    <s v="Interested"/>
    <s v="Discussed"/>
    <m/>
    <s v="Next Batch"/>
    <s v="12/3 Cb 6Pm,Bams 2024,Intrested In Mc 30K,Update @15/3"/>
    <s v="Digitally Paid"/>
    <s v="Medical Coding Dec"/>
    <x v="2"/>
    <m/>
    <m/>
    <m/>
    <n v="0"/>
    <x v="2"/>
  </r>
  <r>
    <s v="11-03-2025 13:58"/>
    <s v="00GIR000003vPu52AE"/>
    <s v="Junk"/>
    <s v="Malayalam"/>
    <s v="Clinical Research"/>
    <x v="3"/>
    <s v="Others"/>
    <s v="Not Interested"/>
    <s v="Did Not Enquire"/>
    <m/>
    <m/>
    <m/>
    <m/>
    <s v="Digitally Paid"/>
    <s v="Clinilcal_Research_Feb-Copy"/>
    <x v="60"/>
    <m/>
    <m/>
    <m/>
    <n v="0"/>
    <x v="2"/>
  </r>
  <r>
    <s v="11-03-2025 14:01"/>
    <s v="005IR00000GMhG6YAL"/>
    <s v="Marina"/>
    <s v="Malayalam"/>
    <s v="Medical Coding"/>
    <x v="3"/>
    <s v="Kerala"/>
    <s v="Rnr"/>
    <m/>
    <m/>
    <m/>
    <m/>
    <s v="Rnr"/>
    <s v="Digitally Paid"/>
    <s v="Medical Coding Dec"/>
    <x v="2"/>
    <m/>
    <m/>
    <m/>
    <n v="0"/>
    <x v="2"/>
  </r>
  <r>
    <s v="11-03-2025 14:04"/>
    <s v="005IR00000GLp9qYAD"/>
    <s v="Anand"/>
    <s v="Kannada"/>
    <s v="Ai And Ml In Healthcare"/>
    <x v="1"/>
    <s v="Karnataka"/>
    <s v="New"/>
    <m/>
    <m/>
    <m/>
    <m/>
    <m/>
    <s v="Digitally Paid"/>
    <s v="Sub-Domain Ai &amp; Ml"/>
    <x v="0"/>
    <s v="Aiml-Inhouse-Oct-24"/>
    <s v="Cpc"/>
    <s v="Google"/>
    <n v="0"/>
    <x v="2"/>
  </r>
  <r>
    <s v="11-03-2025 14:13"/>
    <s v="00GIR000003vPu52AE"/>
    <s v="Junk"/>
    <s v="Telugu"/>
    <s v="Medical Coding"/>
    <x v="1"/>
    <s v="Andhra Pradesh"/>
    <s v="Not Interested"/>
    <m/>
    <m/>
    <m/>
    <m/>
    <m/>
    <s v="Digitally Paid"/>
    <s v="Sub-Domain Medical Coding"/>
    <x v="0"/>
    <s v="Medical-Coding-Inhouse-Jan-25"/>
    <s v="Cpc"/>
    <s v="Google"/>
    <n v="0"/>
    <x v="2"/>
  </r>
  <r>
    <s v="11-03-2025 14:15"/>
    <s v="00GIR000003vPu52AE"/>
    <s v="Junk"/>
    <s v="Hindi"/>
    <s v="Bioinformatics"/>
    <x v="1"/>
    <m/>
    <s v="Not Interested"/>
    <m/>
    <m/>
    <m/>
    <m/>
    <m/>
    <s v="Digitally Paid"/>
    <s v="Brochure Download For Bioinformatics"/>
    <x v="0"/>
    <s v="Search-Bioinformatics-Feb-2025"/>
    <s v="Cpc"/>
    <s v="Google"/>
    <n v="0"/>
    <x v="2"/>
  </r>
  <r>
    <s v="11-03-2025 14:22"/>
    <s v="005IR00000GLp9qYAD"/>
    <s v="Anand"/>
    <s v="Telugu"/>
    <s v="Ai And Ml In Healthcare"/>
    <x v="3"/>
    <s v="Telangana"/>
    <s v="New"/>
    <m/>
    <m/>
    <m/>
    <m/>
    <m/>
    <s v="Digitally Paid"/>
    <s v="Aiml Feb 16 /25"/>
    <x v="39"/>
    <m/>
    <m/>
    <m/>
    <n v="0"/>
    <x v="2"/>
  </r>
  <r>
    <s v="11-03-2025 14:26"/>
    <s v="005IR00000GMdybYAD"/>
    <s v="Sushmitha K S"/>
    <s v="Telugu"/>
    <s v="Clinical Research"/>
    <x v="3"/>
    <s v="Telangana"/>
    <s v="Rnr"/>
    <m/>
    <m/>
    <m/>
    <m/>
    <s v="Not Answering"/>
    <s v="Digitally Paid"/>
    <s v="Clinilcal_Research_Feb-Copy"/>
    <x v="60"/>
    <m/>
    <m/>
    <m/>
    <n v="0"/>
    <x v="2"/>
  </r>
  <r>
    <s v="11-03-2025 14:28"/>
    <s v="00GIR000003vPu52AE"/>
    <s v="Junk"/>
    <s v="Tamil"/>
    <s v="Medical Scribe"/>
    <x v="3"/>
    <s v="Tamil_Nadu"/>
    <s v="Not Interested"/>
    <m/>
    <m/>
    <m/>
    <m/>
    <m/>
    <s v="Digitally Paid"/>
    <s v="Medicalscribecourse Specific_5Thnov24"/>
    <x v="25"/>
    <m/>
    <m/>
    <m/>
    <n v="0"/>
    <x v="2"/>
  </r>
  <r>
    <s v="11-03-2025 14:30"/>
    <s v="005IR00000GLp9qYAD"/>
    <s v="Anand"/>
    <s v="Kannada"/>
    <s v="Ai And Ml In Healthcare"/>
    <x v="1"/>
    <s v="Karnataka"/>
    <s v="New"/>
    <m/>
    <m/>
    <m/>
    <m/>
    <m/>
    <s v="Digitally Paid"/>
    <s v="Sub-Domain Ai &amp; Ml"/>
    <x v="0"/>
    <s v="Aiml-Inhouse-Oct-24"/>
    <s v="Cpc"/>
    <s v="Google"/>
    <n v="0"/>
    <x v="2"/>
  </r>
  <r>
    <s v="11-03-2025 14:57"/>
    <s v="005IR00000GLp9qYAD"/>
    <s v="Anand"/>
    <s v="Arabic"/>
    <s v="Ai And Ml In Healthcare"/>
    <x v="3"/>
    <m/>
    <s v="New"/>
    <m/>
    <m/>
    <m/>
    <m/>
    <m/>
    <s v="Digitally Paid"/>
    <s v="Aiml 22 Feb 2025 Dubai"/>
    <x v="56"/>
    <m/>
    <m/>
    <m/>
    <n v="0"/>
    <x v="2"/>
  </r>
  <r>
    <s v="11-03-2025 14:59"/>
    <s v="00GIR000003vPu62AE"/>
    <s v="Presales"/>
    <s v="Tamil"/>
    <s v="Medical Coding"/>
    <x v="1"/>
    <s v="Tamil Nadu"/>
    <m/>
    <m/>
    <m/>
    <m/>
    <m/>
    <m/>
    <s v="Digitally Paid"/>
    <s v="Sub-Domain Medical Coding"/>
    <x v="0"/>
    <s v="Medical-Coding-Inhouse-Jan-25"/>
    <s v="Cpc"/>
    <s v="Google"/>
    <n v="0"/>
    <x v="2"/>
  </r>
  <r>
    <s v="11-03-2025 15:01"/>
    <s v="00GIR000003vPu62AE"/>
    <s v="Presales"/>
    <s v="Tamil"/>
    <s v="Clinical Sas"/>
    <x v="1"/>
    <s v="Tamil Nadu"/>
    <m/>
    <m/>
    <m/>
    <m/>
    <m/>
    <m/>
    <s v="Digitally Paid"/>
    <s v="Sub-Domain Clinical Sas"/>
    <x v="0"/>
    <s v="Clinical-Sas-Feb-2025"/>
    <s v="Cpc"/>
    <s v="Google"/>
    <n v="0"/>
    <x v="2"/>
  </r>
  <r>
    <s v="11-03-2025 15:01"/>
    <s v="00GIR000003vPu62AE"/>
    <s v="Presales"/>
    <s v="Tamil"/>
    <s v="Clinical Sas"/>
    <x v="1"/>
    <m/>
    <m/>
    <m/>
    <m/>
    <m/>
    <m/>
    <m/>
    <s v="Organic Lead"/>
    <s v="Brochure Download For Clinical Sas"/>
    <x v="0"/>
    <m/>
    <m/>
    <m/>
    <n v="0"/>
    <x v="2"/>
  </r>
  <r>
    <s v="11-03-2025 15:13"/>
    <s v="00GIR000003vPu52AE"/>
    <s v="Junk"/>
    <s v="Telugu"/>
    <s v="Clinical Research"/>
    <x v="3"/>
    <s v="Telangana"/>
    <s v="Not Interested"/>
    <m/>
    <m/>
    <m/>
    <m/>
    <m/>
    <s v="Digitally Paid"/>
    <s v="Cliniresearch5Nov24"/>
    <x v="6"/>
    <m/>
    <m/>
    <m/>
    <n v="0"/>
    <x v="2"/>
  </r>
  <r>
    <s v="11-03-2025 15:16"/>
    <s v="00GIR000003vPu52AE"/>
    <s v="Junk"/>
    <s v="Telugu"/>
    <s v="Medical Scribe"/>
    <x v="3"/>
    <s v="Andhra_Pradesh"/>
    <s v="Not Interested"/>
    <m/>
    <m/>
    <m/>
    <m/>
    <m/>
    <s v="Digitally Paid"/>
    <s v="Medicalscribecourse Specific_5Thnov24"/>
    <x v="25"/>
    <m/>
    <m/>
    <m/>
    <n v="0"/>
    <x v="2"/>
  </r>
  <r>
    <s v="11-03-2025 15:34"/>
    <s v="00GIR000003vPu62AE"/>
    <s v="Presales"/>
    <s v="Telugu"/>
    <s v="Clinical Research"/>
    <x v="3"/>
    <s v="Andhra Pradesh"/>
    <m/>
    <m/>
    <m/>
    <m/>
    <m/>
    <m/>
    <s v="Digitally Paid"/>
    <s v="Clinilcal_Research_Feb-Copy"/>
    <x v="60"/>
    <m/>
    <m/>
    <m/>
    <n v="0"/>
    <x v="2"/>
  </r>
  <r>
    <s v="11-03-2025 15:37"/>
    <s v="005IR00000GLp9qYAD"/>
    <s v="Anand"/>
    <m/>
    <s v="Bioinformatics"/>
    <x v="1"/>
    <m/>
    <s v="New"/>
    <m/>
    <m/>
    <m/>
    <m/>
    <m/>
    <s v="Digitally Paid"/>
    <s v="Enroll"/>
    <x v="1"/>
    <m/>
    <m/>
    <m/>
    <n v="0"/>
    <x v="2"/>
  </r>
  <r>
    <s v="11-03-2025 15:41"/>
    <s v="005IR00000GMbACYA1"/>
    <s v="Umme Kulsum"/>
    <s v="Tamil"/>
    <s v="Medical Coding"/>
    <x v="3"/>
    <s v="Tamil_Nadu"/>
    <s v="Call Back"/>
    <m/>
    <m/>
    <m/>
    <m/>
    <m/>
    <s v="Digitally Paid"/>
    <s v="Medical Coding Dec"/>
    <x v="2"/>
    <m/>
    <m/>
    <m/>
    <n v="0"/>
    <x v="2"/>
  </r>
  <r>
    <s v="11-03-2025 15:41"/>
    <s v="00GIR000003vPu62AE"/>
    <s v="Presales"/>
    <s v="Telugu"/>
    <s v="Medical Coding"/>
    <x v="1"/>
    <s v="Andhra Pradesh"/>
    <m/>
    <m/>
    <m/>
    <m/>
    <m/>
    <m/>
    <s v="Digitally Paid"/>
    <s v="Sub-Domain Medical Coding"/>
    <x v="0"/>
    <s v="Medical-Coding-Inhouse-Jan-25"/>
    <s v="Cpc"/>
    <s v="Google"/>
    <n v="0"/>
    <x v="2"/>
  </r>
  <r>
    <s v="11-03-2025 15:44"/>
    <s v="005IR00000GLp9qYAD"/>
    <s v="Anand"/>
    <s v="Malayalam"/>
    <s v="Ai And Ml In Healthcare"/>
    <x v="3"/>
    <s v="Kerala"/>
    <s v="New"/>
    <m/>
    <m/>
    <m/>
    <m/>
    <m/>
    <s v="Digitally Paid"/>
    <s v="Aiml Feb 16 /25"/>
    <x v="39"/>
    <m/>
    <m/>
    <m/>
    <n v="0"/>
    <x v="2"/>
  </r>
  <r>
    <s v="11-03-2025 15:46"/>
    <s v="00GIR000003vPu62AE"/>
    <s v="Presales"/>
    <s v="Telugu"/>
    <s v="Clinical Sas"/>
    <x v="1"/>
    <s v="Andhra Pradesh"/>
    <m/>
    <m/>
    <m/>
    <m/>
    <m/>
    <m/>
    <s v="Digitally Paid"/>
    <s v="Sub-Domain Clinical Sas"/>
    <x v="0"/>
    <s v="Clinical-Sas-Feb-2025"/>
    <s v="Cpc"/>
    <s v="Google"/>
    <n v="0"/>
    <x v="2"/>
  </r>
  <r>
    <s v="11-03-2025 15:51"/>
    <s v="00GIR000003vPu52AE"/>
    <s v="Junk"/>
    <s v="Malayalam"/>
    <s v="Medical Coding"/>
    <x v="3"/>
    <s v="Kerala"/>
    <s v="Not Interested"/>
    <m/>
    <m/>
    <m/>
    <m/>
    <m/>
    <s v="Digitally Paid"/>
    <s v="Medical Coding Dec"/>
    <x v="2"/>
    <m/>
    <m/>
    <m/>
    <n v="0"/>
    <x v="2"/>
  </r>
  <r>
    <s v="11-03-2025 15:54"/>
    <s v="00GIR000003vPu62AE"/>
    <s v="Presales"/>
    <s v="Tamil"/>
    <s v="Medical Coding"/>
    <x v="1"/>
    <s v="Tamil Nadu"/>
    <m/>
    <m/>
    <m/>
    <m/>
    <m/>
    <m/>
    <s v="Digitally Paid"/>
    <s v="Sub-Domain Medical Coding"/>
    <x v="0"/>
    <s v="Medical-Coding-Inhouse-Jan-25"/>
    <s v="Cpc"/>
    <s v="Google"/>
    <n v="0"/>
    <x v="2"/>
  </r>
  <r>
    <s v="11-03-2025 15:56"/>
    <s v="005IR00000GLUtVYAX"/>
    <s v="Silambarsan Manohar"/>
    <s v="Tamil"/>
    <m/>
    <x v="1"/>
    <m/>
    <s v="Discussed"/>
    <s v="Interested"/>
    <s v="Next Batch"/>
    <m/>
    <s v="Next Batch"/>
    <m/>
    <s v="Organic Lead"/>
    <s v="Home Landing Page Foam"/>
    <x v="0"/>
    <m/>
    <m/>
    <m/>
    <n v="0"/>
    <x v="2"/>
  </r>
  <r>
    <s v="11-03-2025 16:26"/>
    <s v="005IR00000GLUtWYAX"/>
    <s v="Saira Taskeen"/>
    <s v="Tamil"/>
    <s v="Medical Coding"/>
    <x v="3"/>
    <s v="Tamil_Nadu"/>
    <s v="Discussed"/>
    <s v="Interested"/>
    <s v="Discussed"/>
    <m/>
    <s v="Prospect"/>
    <s v="12/3 B.Com 2021,2Yr Exp B.Com,Manikandan,Intrested In Mc 35K,Update @6Pm 12/3"/>
    <s v="Digitally Paid"/>
    <s v="Medical Coding Dec"/>
    <x v="2"/>
    <m/>
    <m/>
    <m/>
    <n v="0"/>
    <x v="2"/>
  </r>
  <r>
    <s v="11-03-2025 16:29"/>
    <s v="00GIR000003vPu52AE"/>
    <s v="Junk"/>
    <s v="Tamil"/>
    <s v="Clinical Research"/>
    <x v="3"/>
    <s v="Tamil Nadu"/>
    <s v="Not Interested"/>
    <s v="Did Not Enquire"/>
    <m/>
    <m/>
    <m/>
    <m/>
    <s v="Digitally Paid"/>
    <s v="Clinilcal_Research_Feb-Copy"/>
    <x v="60"/>
    <m/>
    <m/>
    <m/>
    <n v="0"/>
    <x v="2"/>
  </r>
  <r>
    <s v="11-03-2025 16:30"/>
    <s v="005IR00000GMhG6YAL"/>
    <s v="Marina"/>
    <s v="Tamil"/>
    <s v="Clinical Research"/>
    <x v="3"/>
    <s v="Tamil_Nadu"/>
    <s v="Rnr"/>
    <m/>
    <m/>
    <m/>
    <m/>
    <s v="Disconnected The Call - Msg Sent"/>
    <s v="Digitally Paid"/>
    <s v="Cliniresearch5Nov24"/>
    <x v="6"/>
    <m/>
    <m/>
    <m/>
    <n v="0"/>
    <x v="2"/>
  </r>
  <r>
    <s v="11-03-2025 16:35"/>
    <s v="005IR00000GMdybYAD"/>
    <s v="Sushmitha K S"/>
    <s v="Tamil"/>
    <s v="Clinical Sas"/>
    <x v="3"/>
    <s v="Tamil_Nadu"/>
    <s v="Rnr"/>
    <m/>
    <m/>
    <m/>
    <m/>
    <m/>
    <s v="Digitally Paid"/>
    <s v="Clinical Sas 6Thnov24"/>
    <x v="4"/>
    <m/>
    <m/>
    <m/>
    <n v="0"/>
    <x v="2"/>
  </r>
  <r>
    <s v="11-03-2025 16:35"/>
    <s v="00GIR000003vPu52AE"/>
    <s v="Junk"/>
    <s v="Telugu"/>
    <s v="Medical Scribe"/>
    <x v="3"/>
    <s v="Andhra_Pradesh"/>
    <s v="Not Interested"/>
    <s v="Just Enquired"/>
    <m/>
    <m/>
    <m/>
    <m/>
    <s v="Digitally Paid"/>
    <s v="Medicalscribecourse Specific_5Thnov24"/>
    <x v="25"/>
    <m/>
    <m/>
    <m/>
    <n v="0"/>
    <x v="2"/>
  </r>
  <r>
    <s v="11-03-2025 16:36"/>
    <s v="005IR00000GMbAKYA1"/>
    <s v="Manoj Kumar M"/>
    <s v="Telugu"/>
    <s v="Clinical Research"/>
    <x v="3"/>
    <s v="Andhra Pradesh"/>
    <s v="Call Back"/>
    <m/>
    <m/>
    <m/>
    <m/>
    <m/>
    <s v="Digitally Paid"/>
    <s v="Clinilcal_Research_Feb-Copy"/>
    <x v="60"/>
    <m/>
    <m/>
    <m/>
    <n v="0"/>
    <x v="2"/>
  </r>
  <r>
    <s v="11-03-2025 16:47"/>
    <s v="00GIR000003vPu52AE"/>
    <s v="Junk"/>
    <s v="Telugu"/>
    <s v="Medical Coding"/>
    <x v="3"/>
    <s v="Andhra_Pradesh"/>
    <s v="Not Interested"/>
    <s v="Just Enquired"/>
    <m/>
    <m/>
    <m/>
    <m/>
    <s v="Digitally Paid"/>
    <s v="Medical Coding Dec"/>
    <x v="2"/>
    <m/>
    <m/>
    <m/>
    <n v="0"/>
    <x v="2"/>
  </r>
  <r>
    <s v="11-03-2025 17:00"/>
    <s v="00GIR000003vPu52AE"/>
    <s v="Junk"/>
    <s v="Telugu"/>
    <s v="Medical Coding"/>
    <x v="1"/>
    <s v="Karnataka"/>
    <s v="Not Interested"/>
    <m/>
    <m/>
    <m/>
    <m/>
    <m/>
    <s v="Digitally Paid"/>
    <s v="Sub-Domain Medical Coding"/>
    <x v="0"/>
    <s v="Medical-Coding-Inhouse-Jan-25"/>
    <s v="Cpc"/>
    <s v="Google"/>
    <n v="0"/>
    <x v="2"/>
  </r>
  <r>
    <s v="11-03-2025 17:03"/>
    <s v="00GIR000003vPu62AE"/>
    <s v="Presales"/>
    <s v="Kannada"/>
    <s v="Clinical Research"/>
    <x v="3"/>
    <s v="Karnataka"/>
    <m/>
    <m/>
    <m/>
    <m/>
    <m/>
    <m/>
    <s v="Digitally Paid"/>
    <s v="Clinilcal_Research_Feb-Copy"/>
    <x v="60"/>
    <m/>
    <m/>
    <m/>
    <n v="0"/>
    <x v="2"/>
  </r>
  <r>
    <s v="11-03-2025 17:08"/>
    <s v="00GIR000003vPu52AE"/>
    <s v="Junk"/>
    <s v="Telugu"/>
    <s v="Medical Coding"/>
    <x v="3"/>
    <s v="Andhra_Pradesh"/>
    <s v="Not Interested"/>
    <m/>
    <m/>
    <m/>
    <m/>
    <m/>
    <s v="Digitally Paid"/>
    <s v="Medical Coding Dec"/>
    <x v="2"/>
    <m/>
    <m/>
    <m/>
    <n v="0"/>
    <x v="2"/>
  </r>
  <r>
    <s v="11-03-2025 17:11"/>
    <s v="00GIR000003vPu52AE"/>
    <s v="Junk"/>
    <s v="Malayalam"/>
    <s v="Clinical Sas"/>
    <x v="3"/>
    <s v="Kerala"/>
    <s v="Not Interested"/>
    <m/>
    <m/>
    <m/>
    <m/>
    <m/>
    <s v="Digitally Paid"/>
    <s v="Clinical Sas 6Thnov24"/>
    <x v="4"/>
    <m/>
    <m/>
    <m/>
    <n v="0"/>
    <x v="2"/>
  </r>
  <r>
    <s v="11-03-2025 17:13"/>
    <s v="005IR00000GMbAIYA1"/>
    <s v="Sahana A M"/>
    <s v="Tamil"/>
    <s v="Clinical Research"/>
    <x v="3"/>
    <s v="Tamil_Nadu"/>
    <s v="Call Back"/>
    <m/>
    <m/>
    <m/>
    <m/>
    <m/>
    <s v="Digitally Paid"/>
    <s v="Cliniresearch5Nov24"/>
    <x v="6"/>
    <m/>
    <m/>
    <m/>
    <n v="0"/>
    <x v="2"/>
  </r>
  <r>
    <s v="11-03-2025 17:38"/>
    <s v="00GIR000003vPu52AE"/>
    <s v="Junk"/>
    <s v="Tamil"/>
    <s v="Clinical Research"/>
    <x v="3"/>
    <s v="Tamil Nadu"/>
    <s v="Not Interested"/>
    <s v="Invalid Number"/>
    <m/>
    <m/>
    <m/>
    <m/>
    <s v="Digitally Paid"/>
    <s v="Clinilcal_Research_Feb-Copy"/>
    <x v="60"/>
    <m/>
    <m/>
    <m/>
    <n v="0"/>
    <x v="2"/>
  </r>
  <r>
    <s v="11-03-2025 17:41"/>
    <s v="00GIR000003vPu52AE"/>
    <s v="Junk"/>
    <s v="Telugu"/>
    <s v="Clinical Research"/>
    <x v="3"/>
    <s v="Andhra Pradesh"/>
    <s v="New"/>
    <m/>
    <m/>
    <m/>
    <m/>
    <s v="Not Looking For Any Course"/>
    <s v="Digitally Paid"/>
    <s v="Clinilcal_Research_Feb-Copy"/>
    <x v="60"/>
    <m/>
    <m/>
    <m/>
    <n v="0"/>
    <x v="2"/>
  </r>
  <r>
    <s v="11-03-2025 17:47"/>
    <s v="005IR00000GLp9qYAD"/>
    <s v="Anand"/>
    <s v="Kannada"/>
    <s v="Ai And Ml In Healthcare"/>
    <x v="3"/>
    <s v="Andhra_Pradesh"/>
    <s v="New"/>
    <m/>
    <m/>
    <m/>
    <m/>
    <m/>
    <s v="Digitally Paid"/>
    <s v="Aiml Feb 16 /25"/>
    <x v="39"/>
    <m/>
    <m/>
    <m/>
    <n v="0"/>
    <x v="2"/>
  </r>
  <r>
    <s v="11-03-2025 18:27"/>
    <s v="00GIR000003vPu62AE"/>
    <s v="Presales"/>
    <m/>
    <s v="Bioinformatics"/>
    <x v="1"/>
    <m/>
    <m/>
    <m/>
    <m/>
    <m/>
    <m/>
    <m/>
    <s v="Digitally Paid"/>
    <s v="Enroll"/>
    <x v="1"/>
    <m/>
    <m/>
    <m/>
    <n v="0"/>
    <x v="2"/>
  </r>
  <r>
    <s v="11-03-2025 18:27"/>
    <s v="00GIR000003vPu52AE"/>
    <s v="Junk"/>
    <s v="Kannada"/>
    <s v="Bioinformatics"/>
    <x v="1"/>
    <m/>
    <s v="New"/>
    <m/>
    <m/>
    <m/>
    <m/>
    <s v="Invalid Number"/>
    <s v="Organic Lead"/>
    <s v="Brochure Download For Bioinformatics"/>
    <x v="0"/>
    <m/>
    <m/>
    <m/>
    <n v="0"/>
    <x v="2"/>
  </r>
  <r>
    <s v="11-03-2025 18:51"/>
    <s v="00GIR000003vPu52AE"/>
    <s v="Junk"/>
    <s v="Bengali"/>
    <s v="Ai And Ml In Healthcare"/>
    <x v="1"/>
    <s v="Karnataka"/>
    <s v="New"/>
    <m/>
    <s v="New"/>
    <m/>
    <m/>
    <s v="Uneducated Disqualify"/>
    <s v="Digitally Paid"/>
    <s v="Sub-Domain Ai &amp; Ml"/>
    <x v="0"/>
    <s v="Aiml-Bangalore"/>
    <s v="Cpc"/>
    <s v="Google"/>
    <n v="0"/>
    <x v="2"/>
  </r>
  <r>
    <s v="11-03-2025 18:53"/>
    <s v="00GIR000003vPu62AE"/>
    <s v="Presales"/>
    <s v="Hindi"/>
    <s v="Clinical Research"/>
    <x v="3"/>
    <s v="Others"/>
    <m/>
    <m/>
    <m/>
    <m/>
    <m/>
    <m/>
    <s v="Digitally Paid"/>
    <s v="Pg Cr 23Oct 24"/>
    <x v="7"/>
    <m/>
    <m/>
    <m/>
    <n v="0"/>
    <x v="2"/>
  </r>
  <r>
    <s v="11-03-2025 18:55"/>
    <s v="00GIR000003vPu62AE"/>
    <s v="Presales"/>
    <s v="Telugu"/>
    <s v="Clinical Research"/>
    <x v="3"/>
    <s v="Andhra Pradesh"/>
    <m/>
    <m/>
    <m/>
    <m/>
    <m/>
    <m/>
    <s v="Digitally Paid"/>
    <s v="Clinilcal_Research_Feb-Copy"/>
    <x v="60"/>
    <m/>
    <m/>
    <m/>
    <n v="0"/>
    <x v="2"/>
  </r>
  <r>
    <s v="11-03-2025 18:56"/>
    <s v="00GIR000003vPu62AE"/>
    <s v="Presales"/>
    <s v="Kannada"/>
    <s v="Clinical Research"/>
    <x v="3"/>
    <s v="Tamil Nadu"/>
    <m/>
    <m/>
    <m/>
    <m/>
    <m/>
    <m/>
    <s v="Digitally Paid"/>
    <s v="Clinilcal_Research_Feb-Copy"/>
    <x v="60"/>
    <m/>
    <m/>
    <m/>
    <n v="0"/>
    <x v="2"/>
  </r>
  <r>
    <s v="11-03-2025 19:04"/>
    <s v="00GIR000003vPu52AE"/>
    <s v="Junk"/>
    <s v="Telugu"/>
    <s v="Clinical Sas"/>
    <x v="3"/>
    <s v="Telangana"/>
    <s v="Not Interested"/>
    <m/>
    <m/>
    <m/>
    <m/>
    <m/>
    <s v="Digitally Paid"/>
    <s v="Clinical Sas 6Thnov24"/>
    <x v="4"/>
    <m/>
    <m/>
    <m/>
    <n v="0"/>
    <x v="2"/>
  </r>
  <r>
    <s v="11-03-2025 19:06"/>
    <s v="005IR00000GLp9qYAD"/>
    <s v="Anand"/>
    <s v="Kannada"/>
    <s v="Ai And Ml In Healthcare"/>
    <x v="3"/>
    <s v="Karnataka"/>
    <s v="New"/>
    <m/>
    <m/>
    <m/>
    <m/>
    <m/>
    <s v="Digitally Paid"/>
    <s v="Aiml Feb 16 /25"/>
    <x v="39"/>
    <m/>
    <m/>
    <m/>
    <n v="0"/>
    <x v="2"/>
  </r>
  <r>
    <s v="11-03-2025 19:07"/>
    <s v="005IR00000GMbANYA1"/>
    <s v="Sneha B"/>
    <s v="Kannada"/>
    <s v="Clinical Sas"/>
    <x v="3"/>
    <s v="Karnataka"/>
    <s v="Rnr"/>
    <m/>
    <m/>
    <m/>
    <m/>
    <m/>
    <s v="Digitally Paid"/>
    <s v="Clinical Sas 6Thnov24"/>
    <x v="4"/>
    <m/>
    <m/>
    <m/>
    <n v="0"/>
    <x v="2"/>
  </r>
  <r>
    <s v="11-03-2025 19:15"/>
    <s v="00GIR000003vPu52AE"/>
    <s v="Junk"/>
    <s v="Kannada"/>
    <s v="Clinical Sas"/>
    <x v="3"/>
    <s v="Karnataka"/>
    <s v="Not Interested"/>
    <m/>
    <m/>
    <m/>
    <m/>
    <s v="Not Interested"/>
    <s v="Digitally Paid"/>
    <s v="Clinical Sas Feb 2025"/>
    <x v="4"/>
    <m/>
    <m/>
    <m/>
    <n v="0"/>
    <x v="2"/>
  </r>
  <r>
    <s v="11-03-2025 19:34"/>
    <s v="00GIR000003vPu52AE"/>
    <s v="Junk"/>
    <s v="Telugu"/>
    <s v="Clinical Sas"/>
    <x v="3"/>
    <s v="Andhra_Pradesh"/>
    <s v="Not Interested"/>
    <s v="Not Eligible"/>
    <m/>
    <m/>
    <m/>
    <m/>
    <s v="Digitally Paid"/>
    <s v="Clinical Sas Feb 2025"/>
    <x v="4"/>
    <m/>
    <m/>
    <m/>
    <n v="0"/>
    <x v="2"/>
  </r>
  <r>
    <s v="11-03-2025 19:34"/>
    <s v="00GIR000003vPu62AE"/>
    <s v="Presales"/>
    <s v="Hindi"/>
    <s v="Clinical Research"/>
    <x v="3"/>
    <s v="Others"/>
    <m/>
    <m/>
    <m/>
    <m/>
    <m/>
    <m/>
    <s v="Digitally Paid"/>
    <s v="Pg Cr 23Oct 24"/>
    <x v="7"/>
    <m/>
    <m/>
    <m/>
    <n v="0"/>
    <x v="2"/>
  </r>
  <r>
    <s v="11-03-2025 19:37"/>
    <s v="005IR00000GMbACYA1"/>
    <s v="Umme Kulsum"/>
    <s v="Telugu"/>
    <s v="Clinical Research"/>
    <x v="3"/>
    <s v="Andhra_Pradesh"/>
    <s v="Rnr"/>
    <m/>
    <m/>
    <m/>
    <m/>
    <m/>
    <s v="Digitally Paid"/>
    <s v="Cliniresearch5Nov24"/>
    <x v="6"/>
    <m/>
    <m/>
    <m/>
    <n v="0"/>
    <x v="2"/>
  </r>
  <r>
    <s v="11-03-2025 20:12"/>
    <s v="005IR00000GMhG5YAL"/>
    <s v="Manisha"/>
    <s v="Kannada"/>
    <s v="Medical Coding"/>
    <x v="3"/>
    <s v="Karnataka"/>
    <s v="Not Discussed"/>
    <s v="Rnr"/>
    <s v="Not Discussed"/>
    <m/>
    <m/>
    <m/>
    <s v="Digitally Paid"/>
    <s v="Medical Coding Dec"/>
    <x v="2"/>
    <m/>
    <m/>
    <m/>
    <n v="0"/>
    <x v="2"/>
  </r>
  <r>
    <s v="11-03-2025 22:21"/>
    <s v="00GIR000003vPu52AE"/>
    <s v="Junk"/>
    <m/>
    <s v="Mba In Healthcare Management"/>
    <x v="0"/>
    <m/>
    <s v="Not Interested"/>
    <m/>
    <m/>
    <m/>
    <m/>
    <m/>
    <s v="Organic Lead"/>
    <s v="Mba Enroll Form"/>
    <x v="0"/>
    <m/>
    <m/>
    <m/>
    <n v="0"/>
    <x v="2"/>
  </r>
  <r>
    <s v="12-03-2025 00:02"/>
    <s v="005IR00000GLp9qYAD"/>
    <s v="Anand"/>
    <s v="Malayalam"/>
    <s v="Ai And Ml In Healthcare"/>
    <x v="3"/>
    <s v="Kerala"/>
    <s v="New"/>
    <m/>
    <m/>
    <m/>
    <m/>
    <m/>
    <s v="Digitally Paid"/>
    <s v="Aiml Feb 16 /25"/>
    <x v="39"/>
    <m/>
    <m/>
    <m/>
    <n v="0"/>
    <x v="2"/>
  </r>
  <r>
    <s v="12-03-2025 00:19"/>
    <s v="005IR00000GLp9qYAD"/>
    <s v="Anand"/>
    <m/>
    <s v="Ai And Ml In Healthcare"/>
    <x v="1"/>
    <m/>
    <s v="New"/>
    <m/>
    <m/>
    <m/>
    <m/>
    <m/>
    <s v="Digitally Paid"/>
    <s v="Enroll"/>
    <x v="1"/>
    <s v="Aiml-In-Chennai"/>
    <s v="Cpc"/>
    <s v="Google"/>
    <n v="0"/>
    <x v="2"/>
  </r>
  <r>
    <s v="12-03-2025 00:58"/>
    <s v="00GIR000003vPu52AE"/>
    <s v="Junk"/>
    <m/>
    <s v="Medical Coding"/>
    <x v="1"/>
    <m/>
    <s v="New"/>
    <m/>
    <m/>
    <m/>
    <m/>
    <m/>
    <s v="Digitally Paid"/>
    <s v="Enroll"/>
    <x v="1"/>
    <s v="Medical-Coding-Inhouse-Jan-25"/>
    <s v="Cpc"/>
    <s v="Google"/>
    <n v="0"/>
    <x v="2"/>
  </r>
  <r>
    <s v="12-03-2025 01:13"/>
    <s v="00GIR000003vPu52AE"/>
    <s v="Junk"/>
    <s v="Tamil"/>
    <s v="Clinical Research"/>
    <x v="3"/>
    <s v="Tamil_Nadu"/>
    <s v="Not Interested"/>
    <m/>
    <m/>
    <m/>
    <m/>
    <m/>
    <s v="Digitally Paid"/>
    <s v="Cliniresearch5Nov24"/>
    <x v="6"/>
    <m/>
    <m/>
    <m/>
    <n v="0"/>
    <x v="2"/>
  </r>
  <r>
    <s v="12-03-2025 01:54"/>
    <s v="00GIR000003vPu52AE"/>
    <s v="Junk"/>
    <s v="Tamil"/>
    <s v="Medical Coding"/>
    <x v="3"/>
    <s v="Tamil_Nadu"/>
    <s v="Not Interested"/>
    <m/>
    <m/>
    <m/>
    <m/>
    <m/>
    <s v="Digitally Paid"/>
    <s v="Medical Coding Dec"/>
    <x v="2"/>
    <m/>
    <m/>
    <m/>
    <n v="0"/>
    <x v="2"/>
  </r>
  <r>
    <s v="12-03-2025 01:59"/>
    <s v="00GIR000003vPu52AE"/>
    <s v="Junk"/>
    <s v="Telugu"/>
    <s v="Clinical Research"/>
    <x v="3"/>
    <s v="Andhra_Pradesh"/>
    <s v="Not Interested"/>
    <m/>
    <m/>
    <m/>
    <m/>
    <s v="Not Looking For Any Course"/>
    <s v="Digitally Paid"/>
    <s v="Cliniresearch5Nov24"/>
    <x v="6"/>
    <m/>
    <m/>
    <m/>
    <n v="0"/>
    <x v="2"/>
  </r>
  <r>
    <s v="12-03-2025 02:03"/>
    <s v="005IR00000GLp9qYAD"/>
    <s v="Anand"/>
    <s v="Tamil"/>
    <s v="Ai And Ml In Healthcare"/>
    <x v="3"/>
    <s v="Tamil_Nadu"/>
    <s v="New"/>
    <m/>
    <m/>
    <m/>
    <m/>
    <m/>
    <s v="Digitally Paid"/>
    <s v="Aiml Feb 16 /25"/>
    <x v="39"/>
    <m/>
    <m/>
    <m/>
    <n v="0"/>
    <x v="2"/>
  </r>
  <r>
    <s v="12-03-2025 02:04"/>
    <s v="00GIR000003vPu52AE"/>
    <s v="Junk"/>
    <s v="English"/>
    <s v="Clinical Research"/>
    <x v="3"/>
    <s v="Karnataka"/>
    <s v="Not Interested"/>
    <m/>
    <m/>
    <m/>
    <m/>
    <m/>
    <s v="Digitally Paid"/>
    <s v="Pg Cr 23Oct 24"/>
    <x v="7"/>
    <m/>
    <m/>
    <m/>
    <n v="0"/>
    <x v="2"/>
  </r>
  <r>
    <s v="12-03-2025 02:05"/>
    <s v="005IR00000GMhG6YAL"/>
    <s v="Marina"/>
    <s v="Malayalam"/>
    <s v="Medical Scribe"/>
    <x v="3"/>
    <s v="Kerala"/>
    <s v="Rnr"/>
    <m/>
    <m/>
    <m/>
    <m/>
    <s v="Rnr"/>
    <s v="Digitally Paid"/>
    <s v="Medicalscribecourse Specific_5Thnov24"/>
    <x v="25"/>
    <m/>
    <m/>
    <m/>
    <n v="0"/>
    <x v="2"/>
  </r>
  <r>
    <s v="12-03-2025 02:21"/>
    <s v="005IR00000GLUtVYAX"/>
    <s v="Silambarsan Manohar"/>
    <s v="Tamil"/>
    <s v="Clinical Sas"/>
    <x v="3"/>
    <s v="Tamil_Nadu"/>
    <s v="Not Discussed"/>
    <s v="Call Back"/>
    <s v="Not Discussed"/>
    <m/>
    <m/>
    <s v="Cb"/>
    <s v="Digitally Paid"/>
    <s v="Clinical Sas Feb 2025"/>
    <x v="4"/>
    <m/>
    <m/>
    <m/>
    <n v="0"/>
    <x v="2"/>
  </r>
  <r>
    <s v="12-03-2025 02:29"/>
    <s v="00GIR000003vPu62AE"/>
    <s v="Presales"/>
    <s v="Telugu"/>
    <s v="Medical Scribe"/>
    <x v="3"/>
    <s v="Andhra_Pradesh"/>
    <m/>
    <m/>
    <m/>
    <m/>
    <m/>
    <m/>
    <s v="Digitally Paid"/>
    <s v="Medicalscribecourse Specific_5Thnov24"/>
    <x v="25"/>
    <m/>
    <m/>
    <m/>
    <n v="0"/>
    <x v="2"/>
  </r>
  <r>
    <s v="12-03-2025 02:47"/>
    <s v="00GIR000003vPu62AE"/>
    <s v="Presales"/>
    <s v="Telugu"/>
    <s v="Medical Scribe"/>
    <x v="3"/>
    <s v="Telangana"/>
    <m/>
    <m/>
    <m/>
    <m/>
    <m/>
    <m/>
    <s v="Digitally Paid"/>
    <s v="Medicalscribecourse Specific_5Thnov24"/>
    <x v="25"/>
    <m/>
    <m/>
    <m/>
    <n v="0"/>
    <x v="2"/>
  </r>
  <r>
    <s v="12-03-2025 03:02"/>
    <s v="00GIR000003vPu52AE"/>
    <s v="Junk"/>
    <s v="Telugu"/>
    <s v="Clinical Sas"/>
    <x v="3"/>
    <s v="Telangana"/>
    <s v="New"/>
    <m/>
    <m/>
    <m/>
    <m/>
    <s v="Not Interested"/>
    <s v="Digitally Paid"/>
    <s v="Clinical Sas 6Thnov24"/>
    <x v="4"/>
    <m/>
    <m/>
    <m/>
    <n v="0"/>
    <x v="2"/>
  </r>
  <r>
    <s v="12-03-2025 03:10"/>
    <s v="00GIR000003vPu52AE"/>
    <s v="Junk"/>
    <s v="Telugu"/>
    <s v="Medical Coding"/>
    <x v="1"/>
    <s v="Andhra Pradesh"/>
    <s v="Not Interested"/>
    <m/>
    <m/>
    <m/>
    <m/>
    <m/>
    <s v="Digitally Paid"/>
    <s v="Sub-Domain Medical Coding"/>
    <x v="0"/>
    <s v="Medical-Coding-Inhouse-Jan-25"/>
    <s v="Cpc"/>
    <s v="Google"/>
    <n v="0"/>
    <x v="2"/>
  </r>
  <r>
    <s v="12-03-2025 03:18"/>
    <s v="00GIR000003vPu52AE"/>
    <s v="Junk"/>
    <s v="Telugu"/>
    <s v="Clinical Research"/>
    <x v="3"/>
    <s v="Telangana"/>
    <s v="Not Interested"/>
    <s v="Just Enquired"/>
    <m/>
    <m/>
    <m/>
    <s v="Busy@Work"/>
    <s v="Digitally Paid"/>
    <s v="Clinilcal_Research_Feb-Copy"/>
    <x v="60"/>
    <m/>
    <m/>
    <m/>
    <n v="0"/>
    <x v="2"/>
  </r>
  <r>
    <s v="12-03-2025 03:29"/>
    <s v="00GIR000003vPu62AE"/>
    <s v="Presales"/>
    <s v="Tamil"/>
    <s v="Clinical Sas"/>
    <x v="1"/>
    <s v="Kerala"/>
    <m/>
    <m/>
    <m/>
    <m/>
    <m/>
    <m/>
    <s v="Digitally Paid"/>
    <s v="All Courses Kerala"/>
    <x v="0"/>
    <s v="All-Courses-Malayalam"/>
    <s v="Cpc"/>
    <s v="Google"/>
    <n v="0"/>
    <x v="2"/>
  </r>
  <r>
    <s v="12-03-2025 03:41"/>
    <s v="00GIR000003vPu52AE"/>
    <s v="Junk"/>
    <s v="Tamil"/>
    <m/>
    <x v="3"/>
    <s v="Tamil_Nadu"/>
    <s v="Not Interested"/>
    <m/>
    <m/>
    <m/>
    <m/>
    <m/>
    <s v="Digitally Paid"/>
    <s v="Cliniresearch5Nov24"/>
    <x v="6"/>
    <m/>
    <m/>
    <m/>
    <n v="0"/>
    <x v="2"/>
  </r>
  <r>
    <s v="12-03-2025 04:00"/>
    <s v="005IR00000GMbAIYA1"/>
    <s v="Sahana A M"/>
    <s v="Tamil"/>
    <s v="Clinical Research"/>
    <x v="3"/>
    <s v="Tamil Nadu"/>
    <s v="Call Back"/>
    <m/>
    <m/>
    <m/>
    <m/>
    <m/>
    <s v="Digitally Paid"/>
    <s v="Clinilcal_Research_Feb-Copy"/>
    <x v="60"/>
    <m/>
    <m/>
    <m/>
    <n v="0"/>
    <x v="2"/>
  </r>
  <r>
    <s v="12-03-2025 04:06"/>
    <s v="00GIR000003vPu52AE"/>
    <s v="Junk"/>
    <s v="Tamil"/>
    <s v="Clinical Research"/>
    <x v="3"/>
    <s v="Tamil_Nadu"/>
    <s v="Not Interested"/>
    <s v="Hang Up"/>
    <m/>
    <m/>
    <m/>
    <m/>
    <s v="Digitally Paid"/>
    <s v="Cliniresearch5Nov24"/>
    <x v="6"/>
    <m/>
    <m/>
    <m/>
    <n v="0"/>
    <x v="2"/>
  </r>
  <r>
    <s v="12-03-2025 04:09"/>
    <s v="005IR00000GMhG6YAL"/>
    <s v="Marina"/>
    <s v="Malayalam"/>
    <s v="Clinical Research"/>
    <x v="3"/>
    <s v="Kerala"/>
    <s v="Rnr"/>
    <m/>
    <m/>
    <m/>
    <m/>
    <s v="Rnr"/>
    <s v="Digitally Paid"/>
    <s v="Clinical Sas 6Thnov24"/>
    <x v="4"/>
    <m/>
    <m/>
    <m/>
    <n v="0"/>
    <x v="2"/>
  </r>
  <r>
    <s v="12-03-2025 04:16"/>
    <s v="005IR00000GMbANYA1"/>
    <s v="Sneha B"/>
    <s v="Tamil"/>
    <s v="Clinical Research"/>
    <x v="3"/>
    <s v="Tamil_Nadu"/>
    <s v="Rnr"/>
    <m/>
    <m/>
    <m/>
    <m/>
    <m/>
    <s v="Digitally Paid"/>
    <s v="Cliniresearch5Nov24"/>
    <x v="6"/>
    <m/>
    <m/>
    <m/>
    <n v="0"/>
    <x v="2"/>
  </r>
  <r>
    <s v="12-03-2025 04:28"/>
    <s v="00GIR000003vPu62AE"/>
    <s v="Presales"/>
    <s v="Kannada"/>
    <s v="Clinical Sas"/>
    <x v="3"/>
    <s v="Others"/>
    <m/>
    <m/>
    <m/>
    <m/>
    <m/>
    <m/>
    <s v="Digitally Paid"/>
    <s v="Clinical Sas 6Thnov24"/>
    <x v="4"/>
    <m/>
    <m/>
    <m/>
    <n v="0"/>
    <x v="2"/>
  </r>
  <r>
    <s v="12-03-2025 04:34"/>
    <s v="005IR00000GLp9qYAD"/>
    <s v="Anand"/>
    <s v="Kannada"/>
    <s v="Ai And Ml In Healthcare"/>
    <x v="1"/>
    <m/>
    <s v="New"/>
    <m/>
    <m/>
    <m/>
    <m/>
    <m/>
    <s v="Digitally Paid"/>
    <s v="Brochure Download For Ai And Ml Healthcare Program"/>
    <x v="0"/>
    <s v="Aiml-In-Chennai"/>
    <s v="Cpc"/>
    <s v="Google"/>
    <n v="0"/>
    <x v="2"/>
  </r>
  <r>
    <s v="12-03-2025 04:39"/>
    <s v="00GIR000003vPu62AE"/>
    <s v="Presales"/>
    <s v="English"/>
    <m/>
    <x v="2"/>
    <m/>
    <m/>
    <m/>
    <m/>
    <m/>
    <m/>
    <m/>
    <s v="Digitally Paid"/>
    <m/>
    <x v="0"/>
    <m/>
    <m/>
    <m/>
    <n v="0"/>
    <x v="2"/>
  </r>
  <r>
    <s v="12-03-2025 04:39"/>
    <s v="00GIR000003vPu62AE"/>
    <s v="Presales"/>
    <s v="Tamil"/>
    <s v="Clinical Sas"/>
    <x v="3"/>
    <s v="Tamil_Nadu"/>
    <m/>
    <m/>
    <m/>
    <m/>
    <m/>
    <m/>
    <s v="Digitally Paid"/>
    <s v="Clinical Sas 6Thnov24"/>
    <x v="4"/>
    <m/>
    <m/>
    <m/>
    <n v="0"/>
    <x v="2"/>
  </r>
  <r>
    <s v="12-03-2025 04:43"/>
    <s v="00GIR000003vPu62AE"/>
    <s v="Presales"/>
    <s v="English"/>
    <m/>
    <x v="2"/>
    <m/>
    <m/>
    <m/>
    <m/>
    <m/>
    <m/>
    <m/>
    <s v="Digitally Paid"/>
    <m/>
    <x v="0"/>
    <m/>
    <m/>
    <m/>
    <n v="0"/>
    <x v="2"/>
  </r>
  <r>
    <s v="12-03-2025 04:44"/>
    <s v="005IR00000GN1GSYA1"/>
    <s v="Haadiya Gulfam"/>
    <s v="Kannada"/>
    <s v="Clinical Sas"/>
    <x v="3"/>
    <s v="Karnataka"/>
    <s v="Call Back"/>
    <m/>
    <s v="New"/>
    <m/>
    <m/>
    <s v="Re Enquiry Imp Call Back"/>
    <s v="Digitally Paid"/>
    <s v="Clinical Sas 6Thnov24"/>
    <x v="4"/>
    <m/>
    <m/>
    <m/>
    <n v="0"/>
    <x v="2"/>
  </r>
  <r>
    <s v="12-03-2025 04:45"/>
    <s v="005IR00000GLp9qYAD"/>
    <s v="Anand"/>
    <s v="Tamil"/>
    <s v="Ai And Ml In Healthcare"/>
    <x v="1"/>
    <m/>
    <s v="New"/>
    <m/>
    <m/>
    <m/>
    <m/>
    <m/>
    <s v="Organic Lead"/>
    <s v="Brochure Download For Ai And Ml Healthcare Program"/>
    <x v="0"/>
    <m/>
    <m/>
    <m/>
    <n v="0"/>
    <x v="2"/>
  </r>
  <r>
    <s v="12-03-2025 04:46"/>
    <s v="00GIR000003vPu62AE"/>
    <s v="Presales"/>
    <s v="English"/>
    <m/>
    <x v="2"/>
    <m/>
    <m/>
    <m/>
    <m/>
    <m/>
    <m/>
    <m/>
    <s v="Digitally Paid"/>
    <m/>
    <x v="0"/>
    <m/>
    <m/>
    <m/>
    <n v="0"/>
    <x v="2"/>
  </r>
  <r>
    <s v="12-03-2025 04:46"/>
    <s v="00GIR000003vPu52AE"/>
    <s v="Junk"/>
    <s v="English"/>
    <m/>
    <x v="2"/>
    <m/>
    <s v="Not Interested"/>
    <m/>
    <m/>
    <m/>
    <m/>
    <m/>
    <s v="Digitally Paid"/>
    <m/>
    <x v="0"/>
    <m/>
    <m/>
    <m/>
    <n v="0"/>
    <x v="2"/>
  </r>
  <r>
    <s v="12-03-2025 04:56"/>
    <s v="00GIR000003vPu62AE"/>
    <s v="Presales"/>
    <m/>
    <s v="Medical Coding"/>
    <x v="1"/>
    <m/>
    <m/>
    <m/>
    <m/>
    <m/>
    <m/>
    <m/>
    <s v="Digitally Paid"/>
    <s v="Enroll"/>
    <x v="1"/>
    <s v="Search-Bioinformatics-Feb-2025"/>
    <s v="Cpc"/>
    <s v="Google"/>
    <n v="0"/>
    <x v="2"/>
  </r>
  <r>
    <s v="12-03-2025 04:56"/>
    <s v="00GIR000003vPu62AE"/>
    <s v="Presales"/>
    <s v="English"/>
    <m/>
    <x v="2"/>
    <m/>
    <m/>
    <m/>
    <m/>
    <m/>
    <m/>
    <m/>
    <s v="Digitally Paid"/>
    <m/>
    <x v="0"/>
    <m/>
    <m/>
    <m/>
    <n v="0"/>
    <x v="2"/>
  </r>
  <r>
    <s v="12-03-2025 05:05"/>
    <s v="00GIR000003vPu52AE"/>
    <s v="Junk"/>
    <s v="Kannada"/>
    <s v="Ai And Ml In Healthcare"/>
    <x v="1"/>
    <m/>
    <s v="New"/>
    <m/>
    <m/>
    <m/>
    <m/>
    <m/>
    <s v="Organic Lead"/>
    <s v="Brochure Download For Ai And Ml Healthcare Program"/>
    <x v="0"/>
    <m/>
    <m/>
    <m/>
    <n v="0"/>
    <x v="2"/>
  </r>
  <r>
    <s v="12-03-2025 05:14"/>
    <s v="00GIR000003vPu62AE"/>
    <s v="Presales"/>
    <s v="English"/>
    <m/>
    <x v="2"/>
    <m/>
    <m/>
    <m/>
    <m/>
    <m/>
    <m/>
    <m/>
    <s v="Digitally Paid"/>
    <m/>
    <x v="0"/>
    <m/>
    <m/>
    <m/>
    <n v="0"/>
    <x v="2"/>
  </r>
  <r>
    <s v="12-03-2025 05:16"/>
    <s v="005IR00000GLUu4YAH"/>
    <s v="Miss Usharani"/>
    <s v="Kannada"/>
    <s v="Clinical Sas"/>
    <x v="3"/>
    <s v="Karnataka"/>
    <s v="Discussed"/>
    <s v="Interested"/>
    <s v="Discussed"/>
    <m/>
    <s v="Future Prospect"/>
    <s v="Pursing B Pharmacy 3 Year She Dont Want To Join Now After 2 Years She Planing To Join"/>
    <s v="Digitally Paid"/>
    <s v="Clinical Sas 6Thnov24"/>
    <x v="4"/>
    <m/>
    <m/>
    <m/>
    <n v="0"/>
    <x v="2"/>
  </r>
  <r>
    <s v="12-03-2025 05:20"/>
    <s v="00GIR000003vPu62AE"/>
    <s v="Presales"/>
    <s v="English"/>
    <m/>
    <x v="2"/>
    <m/>
    <m/>
    <m/>
    <m/>
    <m/>
    <m/>
    <m/>
    <s v="Digitally Paid"/>
    <m/>
    <x v="0"/>
    <m/>
    <m/>
    <m/>
    <n v="0"/>
    <x v="2"/>
  </r>
  <r>
    <s v="12-03-2025 05:24"/>
    <s v="005IR00000GLp9qYAD"/>
    <s v="Anand"/>
    <s v="Kannada"/>
    <s v="Ai And Ml In Healthcare"/>
    <x v="3"/>
    <s v="Karnataka"/>
    <s v="New"/>
    <m/>
    <m/>
    <m/>
    <m/>
    <m/>
    <s v="Digitally Paid"/>
    <s v="Aiml Feb 16 /25"/>
    <x v="39"/>
    <m/>
    <m/>
    <m/>
    <n v="0"/>
    <x v="2"/>
  </r>
  <r>
    <s v="12-03-2025 05:41"/>
    <s v="00GIR000003vPu52AE"/>
    <s v="Junk"/>
    <s v="Malayalam"/>
    <s v="Clinical Research"/>
    <x v="3"/>
    <s v="Kerala"/>
    <s v="Not Interested"/>
    <m/>
    <m/>
    <m/>
    <m/>
    <s v="Bzy With Phd Work"/>
    <s v="Digitally Paid"/>
    <s v="Cliniresearch5Nov24"/>
    <x v="6"/>
    <m/>
    <m/>
    <m/>
    <n v="0"/>
    <x v="2"/>
  </r>
  <r>
    <s v="12-03-2025 05:44"/>
    <s v="00GIR000003vPu62AE"/>
    <s v="Presales"/>
    <s v="Hindi"/>
    <s v="Clinical Research"/>
    <x v="3"/>
    <s v="Others"/>
    <m/>
    <m/>
    <m/>
    <m/>
    <m/>
    <m/>
    <s v="Digitally Paid"/>
    <s v="Pg Cr 23Oct 24"/>
    <x v="7"/>
    <m/>
    <m/>
    <m/>
    <n v="0"/>
    <x v="2"/>
  </r>
  <r>
    <s v="12-03-2025 05:57"/>
    <s v="005IR00000GLuRVYA1"/>
    <s v="Gauri"/>
    <s v="Kannada"/>
    <m/>
    <x v="1"/>
    <m/>
    <s v="Discussed"/>
    <s v="Interested"/>
    <s v="Discussed"/>
    <m/>
    <s v="Family Dependency"/>
    <m/>
    <s v="Organic Lead"/>
    <s v="Brochure Download For Certification In Cr"/>
    <x v="0"/>
    <m/>
    <m/>
    <m/>
    <n v="0"/>
    <x v="2"/>
  </r>
  <r>
    <s v="12-03-2025 06:09"/>
    <s v="005IR00000GMbAHYA1"/>
    <s v="Swathi T.B"/>
    <s v="Telugu"/>
    <s v="Clinical Sas"/>
    <x v="3"/>
    <s v="Telangana"/>
    <s v="Call Back"/>
    <m/>
    <m/>
    <m/>
    <m/>
    <m/>
    <s v="Digitally Paid"/>
    <s v="Clinical Sas Feb 2025"/>
    <x v="4"/>
    <m/>
    <m/>
    <m/>
    <n v="0"/>
    <x v="2"/>
  </r>
  <r>
    <s v="12-03-2025 06:12"/>
    <s v="00GIR000003vPu52AE"/>
    <s v="Junk"/>
    <s v="Tamil"/>
    <s v="Clinical Research"/>
    <x v="3"/>
    <s v="Tamil_Nadu"/>
    <s v="Not Interested"/>
    <m/>
    <m/>
    <m/>
    <m/>
    <s v="Not Looking For Any Course"/>
    <s v="Digitally Paid"/>
    <s v="Cliniresearch5Nov24"/>
    <x v="6"/>
    <m/>
    <m/>
    <m/>
    <n v="0"/>
    <x v="2"/>
  </r>
  <r>
    <s v="12-03-2025 06:15"/>
    <s v="00GIR000003vPu62AE"/>
    <s v="Presales"/>
    <s v="English"/>
    <m/>
    <x v="2"/>
    <m/>
    <m/>
    <m/>
    <m/>
    <m/>
    <m/>
    <m/>
    <s v="Digitally Paid"/>
    <m/>
    <x v="0"/>
    <m/>
    <m/>
    <m/>
    <n v="0"/>
    <x v="2"/>
  </r>
  <r>
    <s v="12-03-2025 06:16"/>
    <s v="00GIR000003vPu52AE"/>
    <s v="Junk"/>
    <s v="Tamil"/>
    <s v="Clinical Research"/>
    <x v="3"/>
    <s v="Tamil_Nadu"/>
    <s v="Not Interested"/>
    <s v="Price High"/>
    <m/>
    <m/>
    <m/>
    <m/>
    <s v="Digitally Paid"/>
    <s v="Cliniresearch5Nov24"/>
    <x v="6"/>
    <m/>
    <m/>
    <m/>
    <n v="0"/>
    <x v="2"/>
  </r>
  <r>
    <s v="12-03-2025 06:16"/>
    <s v="005IR00000GLUu9YAH"/>
    <s v="Santosh"/>
    <s v="English"/>
    <m/>
    <x v="2"/>
    <m/>
    <s v="Discussed"/>
    <s v="Interested"/>
    <s v="Discussed"/>
    <m/>
    <s v="Prospect"/>
    <s v="Rekha Reff_x000d__x000a_Call Back 4 P.M_x000d__x000a_M.Sc Chem 202"/>
    <s v="Digitally Paid"/>
    <m/>
    <x v="0"/>
    <m/>
    <m/>
    <m/>
    <n v="0"/>
    <x v="2"/>
  </r>
  <r>
    <s v="12-03-2025 06:17"/>
    <s v="005IR00000GLUtVYAX"/>
    <s v="Silambarsan Manohar"/>
    <s v="English"/>
    <s v="Clinical Research"/>
    <x v="3"/>
    <s v="Andhra_Pradesh"/>
    <s v="Discussed"/>
    <s v="Interested"/>
    <s v="Discussed"/>
    <m/>
    <m/>
    <m/>
    <s v="Digitally Paid"/>
    <s v="Pg Cr 23Oct 24"/>
    <x v="7"/>
    <m/>
    <m/>
    <m/>
    <n v="0"/>
    <x v="2"/>
  </r>
  <r>
    <s v="12-03-2025 06:17"/>
    <s v="00GIR000003vPu62AE"/>
    <s v="Presales"/>
    <s v="English"/>
    <m/>
    <x v="4"/>
    <m/>
    <m/>
    <m/>
    <m/>
    <m/>
    <m/>
    <m/>
    <s v="Digitally Paid"/>
    <m/>
    <x v="3"/>
    <m/>
    <m/>
    <m/>
    <n v="0"/>
    <x v="2"/>
  </r>
  <r>
    <s v="12-03-2025 06:20"/>
    <s v="005IR00000GLkyGYAT"/>
    <s v="Ashmita"/>
    <s v="English"/>
    <m/>
    <x v="2"/>
    <m/>
    <s v="Discussed"/>
    <s v="Interested"/>
    <s v="Discussed"/>
    <m/>
    <m/>
    <m/>
    <s v="Digitally Paid"/>
    <m/>
    <x v="0"/>
    <m/>
    <m/>
    <m/>
    <n v="0"/>
    <x v="2"/>
  </r>
  <r>
    <s v="12-03-2025 06:26"/>
    <s v="00GIR000003vPu52AE"/>
    <s v="Junk"/>
    <s v="Tamil"/>
    <s v="Ai And Ml In Healthcare"/>
    <x v="3"/>
    <s v="Tamil_Nadu"/>
    <s v="New"/>
    <m/>
    <m/>
    <m/>
    <m/>
    <s v="Ni"/>
    <s v="Digitally Paid"/>
    <s v="Aiml Feb 16 /25"/>
    <x v="39"/>
    <m/>
    <m/>
    <m/>
    <n v="0"/>
    <x v="2"/>
  </r>
  <r>
    <s v="12-03-2025 06:28"/>
    <s v="00GIR000003vPu52AE"/>
    <s v="Junk"/>
    <s v="English"/>
    <s v="Clinical Research"/>
    <x v="3"/>
    <s v="Karnataka"/>
    <s v="Not Interested"/>
    <m/>
    <m/>
    <m/>
    <m/>
    <m/>
    <s v="Digitally Paid"/>
    <s v="Pg Cr 23Oct 24"/>
    <x v="7"/>
    <m/>
    <m/>
    <m/>
    <n v="0"/>
    <x v="2"/>
  </r>
  <r>
    <s v="12-03-2025 06:29"/>
    <s v="005IR00000GMdybYAD"/>
    <s v="Sushmitha K S"/>
    <s v="Kannada"/>
    <s v="Clinical Sas"/>
    <x v="3"/>
    <s v="Karnataka"/>
    <s v="Rnr"/>
    <m/>
    <m/>
    <m/>
    <m/>
    <s v="Not Answering"/>
    <s v="Digitally Paid"/>
    <s v="Clinical Sas 6Thnov24"/>
    <x v="4"/>
    <m/>
    <m/>
    <m/>
    <n v="0"/>
    <x v="2"/>
  </r>
  <r>
    <s v="12-03-2025 06:31"/>
    <s v="00GIR000003vPu62AE"/>
    <s v="Presales"/>
    <s v="Telugu"/>
    <s v="Ai And Ml In Healthcare"/>
    <x v="3"/>
    <s v="Telangana"/>
    <m/>
    <m/>
    <m/>
    <m/>
    <m/>
    <m/>
    <s v="Digitally Paid"/>
    <s v="Aiml Feb 16 /25"/>
    <x v="39"/>
    <m/>
    <m/>
    <m/>
    <n v="0"/>
    <x v="2"/>
  </r>
  <r>
    <s v="12-03-2025 06:31"/>
    <s v="00GIR000003vPu52AE"/>
    <s v="Junk"/>
    <s v="Telugu"/>
    <s v="Clinical Sas"/>
    <x v="3"/>
    <s v="Andhra_Pradesh"/>
    <s v="Not Interested"/>
    <m/>
    <m/>
    <m/>
    <m/>
    <m/>
    <s v="Digitally Paid"/>
    <s v="Clinical Sas 6Thnov24"/>
    <x v="4"/>
    <m/>
    <m/>
    <m/>
    <n v="0"/>
    <x v="2"/>
  </r>
  <r>
    <s v="12-03-2025 06:37"/>
    <s v="00GIR000003vPu62AE"/>
    <s v="Presales"/>
    <s v="Telugu"/>
    <s v="Clinical Research"/>
    <x v="3"/>
    <s v="Andhra_Pradesh"/>
    <m/>
    <m/>
    <m/>
    <m/>
    <m/>
    <m/>
    <s v="Digitally Paid"/>
    <s v="Cliniresearch5Nov24"/>
    <x v="6"/>
    <m/>
    <m/>
    <m/>
    <n v="0"/>
    <x v="2"/>
  </r>
  <r>
    <s v="12-03-2025 06:39"/>
    <s v="005IR00000GLp9qYAD"/>
    <s v="Anand"/>
    <s v="Kannada"/>
    <s v="Combination Course"/>
    <x v="3"/>
    <s v="Karnataka"/>
    <s v="New"/>
    <m/>
    <m/>
    <m/>
    <m/>
    <m/>
    <s v="Digitally Paid"/>
    <s v="Clinical Sas 6Thnov24"/>
    <x v="4"/>
    <m/>
    <m/>
    <m/>
    <n v="0"/>
    <x v="2"/>
  </r>
  <r>
    <s v="12-03-2025 06:40"/>
    <s v="005IR00000GMdybYAD"/>
    <s v="Sushmitha K S"/>
    <s v="Telugu"/>
    <s v="Clinical Sas"/>
    <x v="3"/>
    <s v="Telangana"/>
    <s v="Rnr"/>
    <m/>
    <m/>
    <m/>
    <m/>
    <s v="Not Answering"/>
    <s v="Digitally Paid"/>
    <s v="Clinical Sas 6Thnov24"/>
    <x v="4"/>
    <m/>
    <m/>
    <m/>
    <n v="0"/>
    <x v="2"/>
  </r>
  <r>
    <s v="12-03-2025 06:47"/>
    <s v="00GIR000003vPu62AE"/>
    <s v="Presales"/>
    <s v="English"/>
    <m/>
    <x v="2"/>
    <m/>
    <m/>
    <m/>
    <m/>
    <m/>
    <m/>
    <m/>
    <s v="Digitally Paid"/>
    <m/>
    <x v="0"/>
    <m/>
    <m/>
    <m/>
    <n v="0"/>
    <x v="2"/>
  </r>
  <r>
    <s v="12-03-2025 06:55"/>
    <s v="005IR00000GLknpYAD"/>
    <s v="Soumili"/>
    <s v="English"/>
    <s v="Combination Course"/>
    <x v="3"/>
    <s v="Others"/>
    <s v="Discussed"/>
    <s v="Interested"/>
    <s v="Registered"/>
    <m/>
    <s v="Registered"/>
    <s v="Combo 65K"/>
    <s v="Digitally Paid"/>
    <s v="Pg Cr 23Oct 24"/>
    <x v="7"/>
    <m/>
    <m/>
    <m/>
    <n v="1"/>
    <x v="2"/>
  </r>
  <r>
    <s v="12-03-2025 06:57"/>
    <s v="00GIR000003vPu52AE"/>
    <s v="Junk"/>
    <s v="Tamil"/>
    <s v="Clinical Research"/>
    <x v="3"/>
    <s v="Tamilnadu"/>
    <s v="New"/>
    <m/>
    <m/>
    <m/>
    <m/>
    <s v="Not Looking For Any Course"/>
    <s v="Digitally Paid"/>
    <s v="Pg Cr 23Oct 24"/>
    <x v="7"/>
    <m/>
    <m/>
    <m/>
    <n v="0"/>
    <x v="2"/>
  </r>
  <r>
    <s v="12-03-2025 07:00"/>
    <s v="005IR00000GLUunYAH"/>
    <s v="Vasantha"/>
    <s v="English"/>
    <m/>
    <x v="2"/>
    <m/>
    <s v="Discussed"/>
    <s v="Interested"/>
    <s v="Future Prospect"/>
    <m/>
    <s v="Future Prospect"/>
    <s v="Aiml"/>
    <s v="Digitally Paid"/>
    <m/>
    <x v="0"/>
    <m/>
    <m/>
    <m/>
    <n v="0"/>
    <x v="2"/>
  </r>
  <r>
    <s v="12-03-2025 07:01"/>
    <s v="005IR00000GMbAHYA1"/>
    <s v="Swathi T.B"/>
    <s v="Malayalam"/>
    <s v="Clinical Sas"/>
    <x v="3"/>
    <s v="Kerala"/>
    <s v="Call Back"/>
    <m/>
    <m/>
    <m/>
    <m/>
    <m/>
    <s v="Digitally Paid"/>
    <s v="Clinical Sas Feb 2025"/>
    <x v="4"/>
    <m/>
    <m/>
    <m/>
    <n v="0"/>
    <x v="2"/>
  </r>
  <r>
    <s v="12-03-2025 07:17"/>
    <s v="005IR00000GLUtWYAX"/>
    <s v="Saira Taskeen"/>
    <s v="Kannada"/>
    <s v="Combination Course"/>
    <x v="3"/>
    <s v="Karnataka"/>
    <s v="Discussed"/>
    <s v="Interested"/>
    <s v="Registered"/>
    <m/>
    <s v="Registered"/>
    <s v="12/3 Bpt 2015,5Yr Exp,5Yr Gap,Intrested In Mc 35K, Update @13/3"/>
    <s v="Digitally Paid"/>
    <s v="Medical Coding Dec"/>
    <x v="2"/>
    <m/>
    <m/>
    <m/>
    <n v="1"/>
    <x v="2"/>
  </r>
  <r>
    <s v="12-03-2025 07:17"/>
    <s v="00GIR000003vPu62AE"/>
    <s v="Presales"/>
    <s v="English"/>
    <m/>
    <x v="4"/>
    <m/>
    <m/>
    <m/>
    <m/>
    <m/>
    <m/>
    <m/>
    <s v="Digitally Paid"/>
    <m/>
    <x v="3"/>
    <m/>
    <m/>
    <m/>
    <n v="0"/>
    <x v="2"/>
  </r>
  <r>
    <s v="12-03-2025 07:17"/>
    <s v="005IR00000GLUtBYAX"/>
    <s v="Sri Divya"/>
    <s v="English"/>
    <m/>
    <x v="4"/>
    <m/>
    <s v="Discussed"/>
    <s v="Interested"/>
    <s v="Discussed"/>
    <m/>
    <s v="Future Prospect"/>
    <s v="Interested But Wants To Go After 6Months"/>
    <s v="Digitally Paid"/>
    <m/>
    <x v="3"/>
    <m/>
    <m/>
    <m/>
    <n v="0"/>
    <x v="2"/>
  </r>
  <r>
    <s v="12-03-2025 07:17"/>
    <s v="00GIR000003vPu52AE"/>
    <s v="Junk"/>
    <s v="English"/>
    <m/>
    <x v="4"/>
    <m/>
    <s v="Not Interested"/>
    <m/>
    <m/>
    <m/>
    <m/>
    <m/>
    <s v="Digitally Paid"/>
    <m/>
    <x v="3"/>
    <m/>
    <m/>
    <m/>
    <n v="0"/>
    <x v="2"/>
  </r>
  <r>
    <s v="12-03-2025 07:20"/>
    <s v="005IR00000GMbAGYA1"/>
    <s v="Shreyas M"/>
    <s v="Telugu"/>
    <s v="Ai And Ml In Healthcare"/>
    <x v="3"/>
    <s v="Telangana"/>
    <s v="Call Back"/>
    <m/>
    <m/>
    <m/>
    <m/>
    <m/>
    <s v="Digitally Paid"/>
    <s v="Aiml Feb 16 /25"/>
    <x v="39"/>
    <m/>
    <m/>
    <m/>
    <n v="0"/>
    <x v="2"/>
  </r>
  <r>
    <s v="12-03-2025 07:21"/>
    <s v="005IR00000GMbANYA1"/>
    <s v="Sneha B"/>
    <s v="Malayalam"/>
    <s v="Clinical Research"/>
    <x v="3"/>
    <s v="Karnataka"/>
    <s v="Rnr"/>
    <m/>
    <m/>
    <m/>
    <m/>
    <m/>
    <s v="Digitally Paid"/>
    <s v="Cliniresearch5Nov24"/>
    <x v="6"/>
    <m/>
    <m/>
    <m/>
    <n v="0"/>
    <x v="2"/>
  </r>
  <r>
    <s v="12-03-2025 07:23"/>
    <s v="00GIR000003vPu52AE"/>
    <s v="Junk"/>
    <s v="Kannada"/>
    <s v="Clinical Sas"/>
    <x v="3"/>
    <s v="Karnataka"/>
    <s v="Not Interested"/>
    <s v="Not Eligible"/>
    <m/>
    <m/>
    <m/>
    <s v="12Th Pass Student"/>
    <s v="Digitally Paid"/>
    <s v="Clinical Sas 6Thnov24"/>
    <x v="4"/>
    <m/>
    <m/>
    <m/>
    <n v="0"/>
    <x v="2"/>
  </r>
  <r>
    <s v="12-03-2025 07:25"/>
    <s v="00GIR000003vPu52AE"/>
    <s v="Junk"/>
    <s v="Malayalam"/>
    <s v="Clinical Research"/>
    <x v="3"/>
    <s v="Kerala"/>
    <s v="Not Interested"/>
    <m/>
    <m/>
    <m/>
    <m/>
    <m/>
    <s v="Digitally Paid"/>
    <s v="Pg Cr 23Oct 24"/>
    <x v="7"/>
    <m/>
    <m/>
    <m/>
    <n v="0"/>
    <x v="2"/>
  </r>
  <r>
    <s v="12-03-2025 07:27"/>
    <s v="00GIR000003vPu52AE"/>
    <s v="Junk"/>
    <s v="Hindi"/>
    <s v="Clinical Research"/>
    <x v="3"/>
    <s v="Others"/>
    <s v="Not Interested"/>
    <m/>
    <m/>
    <m/>
    <m/>
    <m/>
    <s v="Digitally Paid"/>
    <s v="Pg Cr 23Oct 24"/>
    <x v="7"/>
    <m/>
    <m/>
    <m/>
    <n v="0"/>
    <x v="2"/>
  </r>
  <r>
    <s v="12-03-2025 07:32"/>
    <s v="00GIR000003vHMq2AM"/>
    <s v="Warehouse Lead Que"/>
    <s v="Telugu"/>
    <s v="Ai And Ml In Healthcare"/>
    <x v="3"/>
    <s v="Andhra_Pradesh"/>
    <s v="Discussed"/>
    <s v="Interested"/>
    <s v="Closed Lost"/>
    <m/>
    <s v="Closed Lost"/>
    <m/>
    <s v="Digitally Paid"/>
    <s v="Medical Coding Dec"/>
    <x v="2"/>
    <m/>
    <m/>
    <m/>
    <n v="0"/>
    <x v="2"/>
  </r>
  <r>
    <s v="12-03-2025 07:34"/>
    <s v="00GIR000003vPu52AE"/>
    <s v="Junk"/>
    <s v="Hindi"/>
    <s v="Bioinformatics"/>
    <x v="1"/>
    <m/>
    <s v="Not Interested"/>
    <s v="Hang Up"/>
    <m/>
    <m/>
    <m/>
    <m/>
    <s v="Organic Lead"/>
    <s v="Counselling Form"/>
    <x v="0"/>
    <m/>
    <m/>
    <m/>
    <n v="0"/>
    <x v="2"/>
  </r>
  <r>
    <s v="12-03-2025 07:36"/>
    <s v="005IR00000GLp9qYAD"/>
    <s v="Anand"/>
    <s v="Tamil"/>
    <s v="Medical Coding"/>
    <x v="3"/>
    <s v="Tamil_Nadu"/>
    <s v="New"/>
    <m/>
    <m/>
    <m/>
    <m/>
    <m/>
    <s v="Digitally Paid"/>
    <s v="Medical Coding Dec"/>
    <x v="2"/>
    <m/>
    <m/>
    <m/>
    <n v="0"/>
    <x v="2"/>
  </r>
  <r>
    <s v="12-03-2025 07:37"/>
    <s v="00GIR000003vPu62AE"/>
    <s v="Presales"/>
    <s v="English"/>
    <s v="Ai And Ml In Healthcare"/>
    <x v="3"/>
    <s v="Telangana"/>
    <m/>
    <m/>
    <m/>
    <m/>
    <m/>
    <m/>
    <s v="Digitally Paid"/>
    <s v="Aiml Feb 16 /25"/>
    <x v="39"/>
    <m/>
    <m/>
    <m/>
    <n v="0"/>
    <x v="2"/>
  </r>
  <r>
    <s v="12-03-2025 07:40"/>
    <s v="00GIR000003vPu62AE"/>
    <s v="Presales"/>
    <s v="English"/>
    <s v="Clinical Research"/>
    <x v="3"/>
    <m/>
    <m/>
    <m/>
    <m/>
    <m/>
    <m/>
    <m/>
    <s v="Digitally Paid"/>
    <s v="Hyderabad 08/ March"/>
    <x v="74"/>
    <m/>
    <m/>
    <m/>
    <n v="0"/>
    <x v="2"/>
  </r>
  <r>
    <s v="12-03-2025 07:40"/>
    <s v="00GIR000003vPu62AE"/>
    <s v="Presales"/>
    <s v="English"/>
    <s v="Bio Statistics"/>
    <x v="3"/>
    <m/>
    <m/>
    <m/>
    <m/>
    <m/>
    <m/>
    <m/>
    <s v="Digitally Paid"/>
    <s v="Hyderabad 08/ March"/>
    <x v="74"/>
    <m/>
    <m/>
    <m/>
    <n v="0"/>
    <x v="2"/>
  </r>
  <r>
    <s v="12-03-2025 07:40"/>
    <s v="00GIR000003vPu62AE"/>
    <s v="Presales"/>
    <s v="English"/>
    <s v="Clinical Sas"/>
    <x v="3"/>
    <m/>
    <m/>
    <m/>
    <m/>
    <m/>
    <m/>
    <m/>
    <s v="Digitally Paid"/>
    <s v="Hyderabad 08/ March"/>
    <x v="74"/>
    <m/>
    <m/>
    <m/>
    <n v="0"/>
    <x v="2"/>
  </r>
  <r>
    <s v="12-03-2025 07:40"/>
    <s v="00GIR000003vPu62AE"/>
    <s v="Presales"/>
    <s v="Telugu"/>
    <s v="Clinical Sas"/>
    <x v="3"/>
    <m/>
    <m/>
    <m/>
    <m/>
    <m/>
    <m/>
    <m/>
    <s v="Digitally Paid"/>
    <s v="Hyderabad 08/ March"/>
    <x v="74"/>
    <m/>
    <m/>
    <m/>
    <n v="0"/>
    <x v="2"/>
  </r>
  <r>
    <s v="12-03-2025 07:40"/>
    <s v="00GIR000003vPu52AE"/>
    <s v="Junk"/>
    <s v="English"/>
    <s v="Clinical Research"/>
    <x v="3"/>
    <m/>
    <s v="Not Interested"/>
    <m/>
    <m/>
    <m/>
    <m/>
    <s v="Not Required"/>
    <s v="Digitally Paid"/>
    <s v="Hyderabad 08/ March"/>
    <x v="74"/>
    <m/>
    <m/>
    <m/>
    <n v="0"/>
    <x v="2"/>
  </r>
  <r>
    <s v="12-03-2025 07:40"/>
    <s v="00GIR000003vPu52AE"/>
    <s v="Junk"/>
    <s v="English"/>
    <s v="Ai And Ml In Healthcare"/>
    <x v="3"/>
    <m/>
    <s v="Not Interested"/>
    <m/>
    <m/>
    <m/>
    <m/>
    <m/>
    <s v="Digitally Paid"/>
    <s v="Hyderabad 08/ March"/>
    <x v="74"/>
    <m/>
    <m/>
    <m/>
    <n v="0"/>
    <x v="2"/>
  </r>
  <r>
    <s v="12-03-2025 07:40"/>
    <s v="005IR00000GLp9qYAD"/>
    <s v="Anand"/>
    <s v="Telugu"/>
    <s v="Ai And Ml In Healthcare"/>
    <x v="3"/>
    <m/>
    <s v="New"/>
    <m/>
    <m/>
    <m/>
    <m/>
    <m/>
    <s v="Digitally Paid"/>
    <s v="Hyderabad 08/ March"/>
    <x v="74"/>
    <m/>
    <m/>
    <m/>
    <n v="0"/>
    <x v="2"/>
  </r>
  <r>
    <s v="12-03-2025 07:40"/>
    <s v="00GIR000003vPu62AE"/>
    <s v="Presales"/>
    <s v="Telugu"/>
    <s v="Combination Course"/>
    <x v="3"/>
    <m/>
    <m/>
    <m/>
    <m/>
    <m/>
    <m/>
    <m/>
    <s v="Digitally Paid"/>
    <s v="Hyderabad 08/ March"/>
    <x v="74"/>
    <m/>
    <m/>
    <m/>
    <n v="0"/>
    <x v="2"/>
  </r>
  <r>
    <s v="12-03-2025 07:40"/>
    <s v="00GIR000003vPu62AE"/>
    <s v="Presales"/>
    <s v="Telugu"/>
    <s v="Clinical Research"/>
    <x v="3"/>
    <m/>
    <m/>
    <m/>
    <m/>
    <m/>
    <m/>
    <m/>
    <s v="Digitally Paid"/>
    <s v="Hyderabad 08/ March"/>
    <x v="74"/>
    <m/>
    <m/>
    <m/>
    <n v="0"/>
    <x v="2"/>
  </r>
  <r>
    <s v="12-03-2025 07:40"/>
    <s v="00GIR000003vPu52AE"/>
    <s v="Junk"/>
    <s v="Kannada"/>
    <s v="Bioinformatics"/>
    <x v="3"/>
    <m/>
    <s v="New"/>
    <m/>
    <m/>
    <m/>
    <m/>
    <s v="His Frnd Was Enquired About This He Will Ask His Frnd And Call Back"/>
    <s v="Digitally Paid"/>
    <s v="Bioinformatic 08March"/>
    <x v="73"/>
    <m/>
    <m/>
    <m/>
    <n v="0"/>
    <x v="2"/>
  </r>
  <r>
    <s v="12-03-2025 07:40"/>
    <s v="00GIR000003vPu52AE"/>
    <s v="Junk"/>
    <s v="Telugu"/>
    <s v="Bioinformatics"/>
    <x v="3"/>
    <m/>
    <s v="Not Interested"/>
    <s v="Just Enquired"/>
    <m/>
    <m/>
    <m/>
    <m/>
    <s v="Digitally Paid"/>
    <s v="Bioinformatic 08March"/>
    <x v="73"/>
    <m/>
    <m/>
    <m/>
    <n v="0"/>
    <x v="2"/>
  </r>
  <r>
    <s v="12-03-2025 07:40"/>
    <s v="005IR00000GLUtBYAX"/>
    <s v="Sri Divya"/>
    <s v="Telugu"/>
    <s v="Bioinformatics"/>
    <x v="3"/>
    <m/>
    <s v="Discussed"/>
    <s v="Interested"/>
    <s v="Registered"/>
    <m/>
    <s v="Registered"/>
    <s v="Completed Phd Explained Shared Details Need To Discuss With Family"/>
    <s v="Digitally Paid"/>
    <s v="Bioinformatic 08March"/>
    <x v="73"/>
    <m/>
    <m/>
    <m/>
    <n v="1"/>
    <x v="2"/>
  </r>
  <r>
    <s v="12-03-2025 07:40"/>
    <s v="005IR00000GMhG6YAL"/>
    <s v="Marina"/>
    <s v="Malayalam"/>
    <s v="Bioinformatics"/>
    <x v="3"/>
    <m/>
    <s v="Rnr"/>
    <m/>
    <s v="New"/>
    <m/>
    <m/>
    <s v="Rnr-Gms_x000d__x000a__x000d__x000a_Rnr"/>
    <s v="Digitally Paid"/>
    <s v="Bioinformatic 08March"/>
    <x v="73"/>
    <m/>
    <m/>
    <m/>
    <n v="0"/>
    <x v="2"/>
  </r>
  <r>
    <s v="12-03-2025 07:40"/>
    <s v="00GIR000003vPu52AE"/>
    <s v="Junk"/>
    <s v="Telugu"/>
    <s v="Bioinformatics"/>
    <x v="3"/>
    <m/>
    <s v="New"/>
    <m/>
    <m/>
    <m/>
    <m/>
    <m/>
    <s v="Digitally Paid"/>
    <s v="Bioinformatic 08March"/>
    <x v="73"/>
    <m/>
    <m/>
    <m/>
    <n v="0"/>
    <x v="2"/>
  </r>
  <r>
    <s v="12-03-2025 07:40"/>
    <s v="00GIR000003vPu62AE"/>
    <s v="Presales"/>
    <s v="Kannada"/>
    <s v="Bioinformatics"/>
    <x v="3"/>
    <m/>
    <m/>
    <m/>
    <m/>
    <m/>
    <m/>
    <m/>
    <s v="Digitally Paid"/>
    <s v="Bioinformatic 08March"/>
    <x v="73"/>
    <m/>
    <m/>
    <m/>
    <n v="0"/>
    <x v="2"/>
  </r>
  <r>
    <s v="12-03-2025 07:40"/>
    <s v="00GIR000003vPu52AE"/>
    <s v="Junk"/>
    <s v="Telugu"/>
    <s v="Medical Coding"/>
    <x v="3"/>
    <m/>
    <s v="Not Interested"/>
    <m/>
    <m/>
    <m/>
    <m/>
    <s v="Did Not Enquire"/>
    <s v="Digitally Paid"/>
    <s v="Medical_Coding_28 Feb"/>
    <x v="63"/>
    <m/>
    <m/>
    <m/>
    <n v="0"/>
    <x v="2"/>
  </r>
  <r>
    <s v="12-03-2025 07:40"/>
    <s v="00GIR000003vPu52AE"/>
    <s v="Junk"/>
    <s v="Telugu"/>
    <s v="Medical Coding"/>
    <x v="3"/>
    <m/>
    <s v="New"/>
    <m/>
    <m/>
    <m/>
    <m/>
    <s v="B Pharm, 2Yrs Experience In Medical Coding, Cpc Certified, Looking For Cr, Ni"/>
    <s v="Digitally Paid"/>
    <s v="Medical_Coding_28 Feb"/>
    <x v="63"/>
    <m/>
    <m/>
    <m/>
    <n v="0"/>
    <x v="2"/>
  </r>
  <r>
    <s v="12-03-2025 07:40"/>
    <s v="00GIR000003vPu62AE"/>
    <s v="Presales"/>
    <s v="Telugu"/>
    <s v="Medical Coding"/>
    <x v="3"/>
    <m/>
    <m/>
    <m/>
    <m/>
    <m/>
    <m/>
    <m/>
    <s v="Digitally Paid"/>
    <s v="Medical_Coding_28 Feb"/>
    <x v="63"/>
    <m/>
    <m/>
    <m/>
    <n v="0"/>
    <x v="2"/>
  </r>
  <r>
    <s v="12-03-2025 07:40"/>
    <s v="00GIR000003vPu62AE"/>
    <s v="Presales"/>
    <s v="Malayalam"/>
    <s v="Medical Coding"/>
    <x v="3"/>
    <m/>
    <m/>
    <m/>
    <m/>
    <m/>
    <m/>
    <m/>
    <s v="Digitally Paid"/>
    <s v="Medical_Coding_28 Feb"/>
    <x v="63"/>
    <m/>
    <m/>
    <m/>
    <n v="0"/>
    <x v="2"/>
  </r>
  <r>
    <s v="12-03-2025 07:40"/>
    <s v="005IR00000GMbANYA1"/>
    <s v="Sneha B"/>
    <s v="Tamil"/>
    <s v="Medical Coding"/>
    <x v="3"/>
    <m/>
    <s v="Rnr"/>
    <m/>
    <m/>
    <m/>
    <m/>
    <m/>
    <s v="Digitally Paid"/>
    <s v="Medical_Coding_28 Feb"/>
    <x v="63"/>
    <m/>
    <m/>
    <m/>
    <n v="0"/>
    <x v="2"/>
  </r>
  <r>
    <s v="12-03-2025 07:40"/>
    <s v="00GIR000003vPu62AE"/>
    <s v="Presales"/>
    <s v="Tamil"/>
    <s v="Medical Coding"/>
    <x v="3"/>
    <m/>
    <m/>
    <m/>
    <m/>
    <m/>
    <m/>
    <m/>
    <s v="Digitally Paid"/>
    <s v="Medical_Coding_28 Feb"/>
    <x v="63"/>
    <m/>
    <m/>
    <m/>
    <n v="0"/>
    <x v="2"/>
  </r>
  <r>
    <s v="12-03-2025 07:40"/>
    <s v="00GIR000003vPu62AE"/>
    <s v="Presales"/>
    <s v="Kannada"/>
    <s v="Clinical Research"/>
    <x v="3"/>
    <m/>
    <m/>
    <m/>
    <m/>
    <m/>
    <m/>
    <m/>
    <s v="Digitally Paid"/>
    <s v="Pg_Cr_March"/>
    <x v="59"/>
    <m/>
    <m/>
    <m/>
    <n v="0"/>
    <x v="2"/>
  </r>
  <r>
    <s v="12-03-2025 07:40"/>
    <s v="00GIR000003vPu62AE"/>
    <s v="Presales"/>
    <s v="Tamil"/>
    <s v="Clinical Research"/>
    <x v="3"/>
    <m/>
    <m/>
    <m/>
    <m/>
    <m/>
    <m/>
    <m/>
    <s v="Digitally Paid"/>
    <s v="Pg_Cr_March"/>
    <x v="59"/>
    <m/>
    <m/>
    <m/>
    <n v="0"/>
    <x v="2"/>
  </r>
  <r>
    <s v="12-03-2025 07:40"/>
    <s v="00GIR000003vPu52AE"/>
    <s v="Junk"/>
    <s v="Tamil"/>
    <s v="Clinical Research"/>
    <x v="3"/>
    <m/>
    <s v="Not Interested"/>
    <m/>
    <m/>
    <m/>
    <m/>
    <m/>
    <s v="Digitally Paid"/>
    <s v="Pg_Cr_March"/>
    <x v="59"/>
    <m/>
    <m/>
    <m/>
    <n v="0"/>
    <x v="2"/>
  </r>
  <r>
    <s v="12-03-2025 07:40"/>
    <s v="00GIR000003vPu62AE"/>
    <s v="Presales"/>
    <s v="Telugu"/>
    <s v="Clinical Research"/>
    <x v="3"/>
    <m/>
    <m/>
    <m/>
    <m/>
    <m/>
    <m/>
    <m/>
    <s v="Digitally Paid"/>
    <s v="Pg_Cr_March"/>
    <x v="59"/>
    <m/>
    <m/>
    <m/>
    <n v="0"/>
    <x v="2"/>
  </r>
  <r>
    <s v="12-03-2025 07:40"/>
    <s v="00GIR000003vPu52AE"/>
    <s v="Junk"/>
    <s v="Hindi"/>
    <s v="Ai And Ml In Healthcare"/>
    <x v="3"/>
    <m/>
    <s v="New"/>
    <m/>
    <m/>
    <m/>
    <m/>
    <m/>
    <s v="Digitally Paid"/>
    <s v="Ai And Ml Jan 25"/>
    <x v="5"/>
    <m/>
    <m/>
    <m/>
    <n v="0"/>
    <x v="2"/>
  </r>
  <r>
    <s v="12-03-2025 07:40"/>
    <s v="005IR00000GLp9qYAD"/>
    <s v="Anand"/>
    <s v="Hindi"/>
    <s v="Ai And Ml In Healthcare"/>
    <x v="3"/>
    <m/>
    <s v="New"/>
    <m/>
    <m/>
    <m/>
    <m/>
    <m/>
    <s v="Digitally Paid"/>
    <s v="Ai And Ml Jan 25"/>
    <x v="5"/>
    <m/>
    <m/>
    <m/>
    <n v="0"/>
    <x v="2"/>
  </r>
  <r>
    <s v="12-03-2025 07:40"/>
    <s v="00GIR000003vPu52AE"/>
    <s v="Junk"/>
    <s v="Tamil"/>
    <s v="Clinical Research"/>
    <x v="3"/>
    <m/>
    <s v="Not Interested"/>
    <m/>
    <m/>
    <m/>
    <m/>
    <m/>
    <s v="Digitally Paid"/>
    <s v="Ai And Ml Jan 25"/>
    <x v="5"/>
    <m/>
    <m/>
    <m/>
    <n v="0"/>
    <x v="2"/>
  </r>
  <r>
    <s v="12-03-2025 07:40"/>
    <s v="00GIR000003vPu62AE"/>
    <s v="Presales"/>
    <s v="English"/>
    <s v="Medical Scribe"/>
    <x v="3"/>
    <m/>
    <m/>
    <m/>
    <m/>
    <m/>
    <m/>
    <m/>
    <s v="Digitally Paid"/>
    <s v="Clinical Sas Tamil Feb 25 1"/>
    <x v="62"/>
    <m/>
    <m/>
    <m/>
    <n v="0"/>
    <x v="2"/>
  </r>
  <r>
    <s v="12-03-2025 07:40"/>
    <s v="00GIR000003vPu62AE"/>
    <s v="Presales"/>
    <s v="Tamil"/>
    <s v="Bioinformatics"/>
    <x v="3"/>
    <m/>
    <m/>
    <m/>
    <m/>
    <m/>
    <m/>
    <m/>
    <s v="Digitally Paid"/>
    <s v="Bioinformatic 26 Feb 2025"/>
    <x v="17"/>
    <m/>
    <m/>
    <m/>
    <n v="0"/>
    <x v="2"/>
  </r>
  <r>
    <s v="12-03-2025 07:40"/>
    <s v="00GIR000003vPu52AE"/>
    <s v="Junk"/>
    <s v="Malayalam"/>
    <s v="Bioinformatics"/>
    <x v="3"/>
    <m/>
    <s v="Not Interested"/>
    <m/>
    <m/>
    <m/>
    <m/>
    <m/>
    <s v="Digitally Paid"/>
    <s v="Bioinformatic 26 Feb 2025"/>
    <x v="17"/>
    <m/>
    <m/>
    <m/>
    <n v="0"/>
    <x v="2"/>
  </r>
  <r>
    <s v="12-03-2025 07:40"/>
    <s v="00GIR000003vPu62AE"/>
    <s v="Presales"/>
    <s v="Malayalam"/>
    <s v="Bioinformatics"/>
    <x v="3"/>
    <m/>
    <m/>
    <m/>
    <m/>
    <m/>
    <m/>
    <m/>
    <s v="Digitally Paid"/>
    <s v="Bioinformatic 26 Feb 2025"/>
    <x v="17"/>
    <m/>
    <m/>
    <m/>
    <n v="0"/>
    <x v="2"/>
  </r>
  <r>
    <s v="12-03-2025 07:54"/>
    <s v="005IR00000GLkyGYAT"/>
    <s v="Ashmita"/>
    <s v="English"/>
    <m/>
    <x v="2"/>
    <m/>
    <s v="Discussed"/>
    <s v="Interested"/>
    <s v="Family Dependency"/>
    <m/>
    <s v="Family Dependency"/>
    <m/>
    <s v="Digitally Paid"/>
    <m/>
    <x v="0"/>
    <m/>
    <m/>
    <m/>
    <n v="0"/>
    <x v="2"/>
  </r>
  <r>
    <s v="12-03-2025 07:54"/>
    <s v="00GIR000003vPu52AE"/>
    <s v="Junk"/>
    <s v="English"/>
    <m/>
    <x v="2"/>
    <m/>
    <s v="New"/>
    <m/>
    <m/>
    <m/>
    <m/>
    <m/>
    <s v="Digitally Paid"/>
    <m/>
    <x v="0"/>
    <m/>
    <m/>
    <m/>
    <n v="0"/>
    <x v="2"/>
  </r>
  <r>
    <s v="12-03-2025 07:55"/>
    <s v="005IR00000GMdybYAD"/>
    <s v="Sushmitha K S"/>
    <s v="Telugu"/>
    <s v="Clinical Sas"/>
    <x v="3"/>
    <s v="Others"/>
    <s v="Call Back"/>
    <m/>
    <m/>
    <m/>
    <m/>
    <s v="Need Time To Go Through The Detail"/>
    <s v="Digitally Paid"/>
    <s v="Clinical Sas 6Thnov24"/>
    <x v="4"/>
    <m/>
    <m/>
    <m/>
    <n v="0"/>
    <x v="2"/>
  </r>
  <r>
    <s v="12-03-2025 08:25"/>
    <s v="005IR00000GLp9qYAD"/>
    <s v="Anand"/>
    <s v="Tamil"/>
    <s v="Ai And Ml In Healthcare"/>
    <x v="3"/>
    <s v="Tamil_Nadu"/>
    <s v="New"/>
    <m/>
    <m/>
    <m/>
    <m/>
    <m/>
    <s v="Digitally Paid"/>
    <s v="Aiml Feb 16 /25"/>
    <x v="39"/>
    <m/>
    <m/>
    <m/>
    <n v="0"/>
    <x v="2"/>
  </r>
  <r>
    <s v="12-03-2025 08:34"/>
    <s v="005IR00000GMdybYAD"/>
    <s v="Sushmitha K S"/>
    <s v="Telugu"/>
    <s v="Ai And Ml In Healthcare"/>
    <x v="3"/>
    <s v="Telangana"/>
    <s v="Rnr"/>
    <m/>
    <m/>
    <m/>
    <m/>
    <s v="Not Answering"/>
    <s v="Digitally Paid"/>
    <s v="Aiml Feb 16 /25"/>
    <x v="39"/>
    <m/>
    <m/>
    <m/>
    <n v="0"/>
    <x v="2"/>
  </r>
  <r>
    <s v="12-03-2025 08:39"/>
    <s v="005IR00000GLp9qYAD"/>
    <s v="Anand"/>
    <s v="Kannada"/>
    <s v="Ai And Ml In Healthcare"/>
    <x v="3"/>
    <s v="Karnataka"/>
    <s v="New"/>
    <m/>
    <m/>
    <m/>
    <m/>
    <m/>
    <s v="Digitally Paid"/>
    <s v="Ai And Ml Feb 25"/>
    <x v="5"/>
    <m/>
    <m/>
    <m/>
    <n v="0"/>
    <x v="2"/>
  </r>
  <r>
    <s v="12-03-2025 08:46"/>
    <s v="00GIR000003vPu52AE"/>
    <s v="Junk"/>
    <s v="Telugu"/>
    <s v="Clinical Sas"/>
    <x v="3"/>
    <s v="Telangana"/>
    <s v="Not Interested"/>
    <s v="Just Enquired"/>
    <m/>
    <m/>
    <m/>
    <s v="Not Answering"/>
    <s v="Digitally Paid"/>
    <s v="Clinical Sas 6Thnov24"/>
    <x v="4"/>
    <m/>
    <m/>
    <m/>
    <n v="0"/>
    <x v="2"/>
  </r>
  <r>
    <s v="12-03-2025 08:58"/>
    <s v="00GIR000003vPu62AE"/>
    <s v="Presales"/>
    <s v="English"/>
    <m/>
    <x v="2"/>
    <m/>
    <m/>
    <m/>
    <m/>
    <m/>
    <m/>
    <m/>
    <s v="Digitally Paid"/>
    <m/>
    <x v="0"/>
    <m/>
    <m/>
    <m/>
    <n v="0"/>
    <x v="2"/>
  </r>
  <r>
    <s v="12-03-2025 09:14"/>
    <s v="005IR00000GLUuYYAX"/>
    <s v="Rajesh L N"/>
    <s v="Tamil"/>
    <s v="Ai And Ml In Healthcare"/>
    <x v="1"/>
    <m/>
    <s v="Discussed"/>
    <s v="Interested"/>
    <s v="Discussed"/>
    <m/>
    <s v="Family Dependency"/>
    <s v="Pursuing Bpharma 3Rd Year, From Coimbatore, Interested In Mc Or Ai &amp; Ml, Explained Shared Details, He'Ll Check And Confirm."/>
    <s v="Digitally Paid"/>
    <s v="Brochure Download For Ai And Ml Healthcare Program"/>
    <x v="0"/>
    <s v="Aiml-In-Chennai"/>
    <s v="Cpc"/>
    <s v="Google"/>
    <n v="0"/>
    <x v="2"/>
  </r>
  <r>
    <s v="12-03-2025 09:17"/>
    <s v="00GIR000003vPu62AE"/>
    <s v="Presales"/>
    <s v="English"/>
    <m/>
    <x v="7"/>
    <m/>
    <m/>
    <m/>
    <m/>
    <m/>
    <m/>
    <m/>
    <s v="Digitally Paid"/>
    <m/>
    <x v="14"/>
    <m/>
    <m/>
    <m/>
    <n v="0"/>
    <x v="2"/>
  </r>
  <r>
    <s v="12-03-2025 09:20"/>
    <s v="00GIR000003vPu52AE"/>
    <s v="Junk"/>
    <s v="English"/>
    <m/>
    <x v="2"/>
    <m/>
    <s v="Not Interested"/>
    <s v="Just Enquired"/>
    <m/>
    <m/>
    <m/>
    <m/>
    <s v="Digitally Paid"/>
    <m/>
    <x v="0"/>
    <m/>
    <m/>
    <m/>
    <n v="0"/>
    <x v="2"/>
  </r>
  <r>
    <s v="12-03-2025 09:37"/>
    <s v="00GIR000003vPu52AE"/>
    <s v="Junk"/>
    <s v="English"/>
    <m/>
    <x v="2"/>
    <m/>
    <s v="Not Interested"/>
    <m/>
    <m/>
    <m/>
    <m/>
    <m/>
    <s v="Digitally Paid"/>
    <m/>
    <x v="0"/>
    <m/>
    <m/>
    <m/>
    <n v="0"/>
    <x v="2"/>
  </r>
  <r>
    <s v="12-03-2025 09:38"/>
    <s v="00GIR000003vPu62AE"/>
    <s v="Presales"/>
    <s v="English"/>
    <m/>
    <x v="2"/>
    <m/>
    <m/>
    <m/>
    <m/>
    <m/>
    <m/>
    <m/>
    <s v="Digitally Paid"/>
    <m/>
    <x v="0"/>
    <m/>
    <m/>
    <m/>
    <n v="0"/>
    <x v="2"/>
  </r>
  <r>
    <s v="12-03-2025 09:55"/>
    <s v="00GIR000003vPu52AE"/>
    <s v="Junk"/>
    <s v="English"/>
    <m/>
    <x v="2"/>
    <m/>
    <s v="Not Interested"/>
    <s v="Just Enquired"/>
    <m/>
    <m/>
    <m/>
    <m/>
    <s v="Digitally Paid"/>
    <m/>
    <x v="0"/>
    <m/>
    <m/>
    <m/>
    <n v="0"/>
    <x v="2"/>
  </r>
  <r>
    <s v="12-03-2025 09:56"/>
    <s v="00GIR000003vPu52AE"/>
    <s v="Junk"/>
    <s v="Telugu"/>
    <s v="Clinical Sas"/>
    <x v="3"/>
    <s v="Karnataka"/>
    <s v="Not Interested"/>
    <s v="Hang Up"/>
    <m/>
    <m/>
    <m/>
    <m/>
    <s v="Digitally Paid"/>
    <s v="Clinical Sas Feb 2025"/>
    <x v="4"/>
    <m/>
    <m/>
    <m/>
    <n v="0"/>
    <x v="2"/>
  </r>
  <r>
    <s v="12-03-2025 09:59"/>
    <s v="00GIR000003vPu52AE"/>
    <s v="Junk"/>
    <s v="English"/>
    <m/>
    <x v="2"/>
    <m/>
    <s v="Not Interested"/>
    <m/>
    <m/>
    <m/>
    <m/>
    <s v="Not Looking For Any Course"/>
    <s v="Digitally Paid"/>
    <m/>
    <x v="0"/>
    <m/>
    <m/>
    <m/>
    <n v="0"/>
    <x v="2"/>
  </r>
  <r>
    <s v="12-03-2025 10:12"/>
    <s v="00GIR000003vPu62AE"/>
    <s v="Presales"/>
    <s v="Hindi"/>
    <s v="Clinical Research"/>
    <x v="3"/>
    <s v="Others"/>
    <m/>
    <m/>
    <m/>
    <m/>
    <m/>
    <m/>
    <s v="Digitally Paid"/>
    <s v="Pg Cr 23Oct 24"/>
    <x v="7"/>
    <m/>
    <m/>
    <m/>
    <n v="0"/>
    <x v="2"/>
  </r>
  <r>
    <s v="12-03-2025 10:17"/>
    <s v="00GIR000003vPu52AE"/>
    <s v="Junk"/>
    <s v="Malayalam"/>
    <s v="Ai And Ml In Healthcare"/>
    <x v="1"/>
    <m/>
    <s v="New"/>
    <m/>
    <m/>
    <m/>
    <m/>
    <s v="Ni"/>
    <s v="Organic Lead"/>
    <s v="Brochure Download For Ai And Ml Healthcare Program"/>
    <x v="0"/>
    <m/>
    <m/>
    <m/>
    <n v="0"/>
    <x v="2"/>
  </r>
  <r>
    <s v="12-03-2025 10:17"/>
    <s v="00GIR000003vPu52AE"/>
    <s v="Junk"/>
    <s v="Tamil"/>
    <s v="Clinical Research"/>
    <x v="1"/>
    <m/>
    <s v="Not Interested"/>
    <m/>
    <m/>
    <m/>
    <m/>
    <m/>
    <s v="Digitally Paid"/>
    <s v="Clinical Research Chennai (7Aa9073)"/>
    <x v="23"/>
    <m/>
    <m/>
    <m/>
    <n v="0"/>
    <x v="2"/>
  </r>
  <r>
    <s v="12-03-2025 10:17"/>
    <s v="00GIR000003vPu52AE"/>
    <s v="Junk"/>
    <s v="Telugu"/>
    <s v="Clinical Research"/>
    <x v="1"/>
    <m/>
    <s v="Not Interested"/>
    <m/>
    <m/>
    <m/>
    <m/>
    <m/>
    <s v="Digitally Paid"/>
    <s v="Clinical Research Hyderabad (99Fc423)"/>
    <x v="54"/>
    <m/>
    <m/>
    <m/>
    <n v="0"/>
    <x v="2"/>
  </r>
  <r>
    <s v="12-03-2025 10:17"/>
    <s v="00GIR000003vPu62AE"/>
    <s v="Presales"/>
    <s v="Hindi"/>
    <s v="Clinical Research"/>
    <x v="1"/>
    <m/>
    <m/>
    <m/>
    <m/>
    <m/>
    <m/>
    <m/>
    <s v="Digitally Paid"/>
    <s v="Clinical Research Hyderabad (D16C2Cd)"/>
    <x v="54"/>
    <m/>
    <m/>
    <m/>
    <n v="0"/>
    <x v="2"/>
  </r>
  <r>
    <s v="12-03-2025 10:17"/>
    <s v="00GIR000003vPu52AE"/>
    <s v="Junk"/>
    <s v="Hindi"/>
    <s v="Combination Course"/>
    <x v="1"/>
    <m/>
    <s v="Not Interested"/>
    <m/>
    <m/>
    <m/>
    <m/>
    <s v="Not Required"/>
    <s v="Digitally Paid"/>
    <s v="Clinical Research Hyderabad (D16C2Cd)"/>
    <x v="54"/>
    <m/>
    <m/>
    <m/>
    <n v="0"/>
    <x v="2"/>
  </r>
  <r>
    <s v="12-03-2025 10:17"/>
    <s v="00GIR000003vPu52AE"/>
    <s v="Junk"/>
    <m/>
    <s v="Clinical Research"/>
    <x v="1"/>
    <m/>
    <s v="Not Interested"/>
    <m/>
    <m/>
    <m/>
    <m/>
    <s v="7Pm"/>
    <s v="Digitally Paid"/>
    <s v="Counselling Form (151Bc389)"/>
    <x v="30"/>
    <m/>
    <m/>
    <m/>
    <n v="0"/>
    <x v="2"/>
  </r>
  <r>
    <s v="12-03-2025 10:17"/>
    <s v="00GIR000003vPu62AE"/>
    <s v="Presales"/>
    <s v="Hindi"/>
    <s v="Clinical Research"/>
    <x v="1"/>
    <m/>
    <m/>
    <m/>
    <m/>
    <m/>
    <m/>
    <m/>
    <s v="Digitally Paid"/>
    <s v="Clinical Research Bangalore (Ea1F3Ca)"/>
    <x v="30"/>
    <m/>
    <m/>
    <m/>
    <n v="0"/>
    <x v="2"/>
  </r>
  <r>
    <s v="12-03-2025 10:17"/>
    <s v="00GIR000003vPu52AE"/>
    <s v="Junk"/>
    <s v="Tamil"/>
    <s v="Clinical Research"/>
    <x v="1"/>
    <m/>
    <s v="Not Interested"/>
    <m/>
    <m/>
    <m/>
    <m/>
    <m/>
    <s v="Digitally Paid"/>
    <s v="Clinical Research Bangalore (Ea1F3Ca)"/>
    <x v="30"/>
    <m/>
    <m/>
    <m/>
    <n v="0"/>
    <x v="2"/>
  </r>
  <r>
    <s v="12-03-2025 10:23"/>
    <s v="00GIR000003vPu62AE"/>
    <s v="Presales"/>
    <s v="English"/>
    <m/>
    <x v="2"/>
    <m/>
    <m/>
    <m/>
    <m/>
    <m/>
    <m/>
    <m/>
    <s v="Digitally Paid"/>
    <m/>
    <x v="0"/>
    <m/>
    <m/>
    <m/>
    <n v="0"/>
    <x v="2"/>
  </r>
  <r>
    <s v="12-03-2025 10:27"/>
    <s v="005IR00000GLp9lYAD"/>
    <s v="Syed"/>
    <s v="English"/>
    <s v="Ai And Ml In Healthcare"/>
    <x v="2"/>
    <m/>
    <s v="Discussed"/>
    <s v="Interested"/>
    <s v="Registered"/>
    <m/>
    <s v="Registered"/>
    <m/>
    <s v="Digitally Paid"/>
    <m/>
    <x v="0"/>
    <m/>
    <m/>
    <m/>
    <n v="1"/>
    <x v="2"/>
  </r>
  <r>
    <s v="12-03-2025 10:27"/>
    <s v="00GIR000003vPu52AE"/>
    <s v="Junk"/>
    <s v="Telugu"/>
    <s v="Clinical Research"/>
    <x v="3"/>
    <s v="Andhra_Pradesh"/>
    <s v="Not Interested"/>
    <s v="Lost To Competition"/>
    <m/>
    <m/>
    <m/>
    <m/>
    <s v="Digitally Paid"/>
    <s v="Cliniresearch5Nov24"/>
    <x v="6"/>
    <m/>
    <m/>
    <m/>
    <n v="0"/>
    <x v="2"/>
  </r>
  <r>
    <s v="12-03-2025 10:31"/>
    <s v="005IR00000GLp9qYAD"/>
    <s v="Anand"/>
    <s v="Tamil"/>
    <s v="Ai And Ml In Healthcare"/>
    <x v="1"/>
    <m/>
    <s v="New"/>
    <m/>
    <m/>
    <m/>
    <m/>
    <m/>
    <s v="Organic Lead"/>
    <s v="Brochure Download For Ai And Ml Healthcare Program"/>
    <x v="0"/>
    <m/>
    <m/>
    <m/>
    <n v="0"/>
    <x v="2"/>
  </r>
  <r>
    <s v="12-03-2025 10:31"/>
    <s v="00GIR000003vPu52AE"/>
    <s v="Junk"/>
    <s v="Telugu"/>
    <s v="Clinical Sas"/>
    <x v="3"/>
    <s v="Telangana"/>
    <s v="Not Interested"/>
    <s v="Did Not Enquire"/>
    <m/>
    <m/>
    <m/>
    <m/>
    <s v="Digitally Paid"/>
    <s v="Clinical Sas Feb 2025"/>
    <x v="4"/>
    <m/>
    <m/>
    <m/>
    <n v="0"/>
    <x v="2"/>
  </r>
  <r>
    <s v="12-03-2025 10:32"/>
    <s v="00GIR000003vPu62AE"/>
    <s v="Presales"/>
    <m/>
    <s v="Clinical Research"/>
    <x v="1"/>
    <m/>
    <m/>
    <m/>
    <m/>
    <m/>
    <m/>
    <m/>
    <s v="Digitally Paid"/>
    <s v="Enroll"/>
    <x v="1"/>
    <s v="1.20E+17"/>
    <s v="Paid"/>
    <s v="Ig"/>
    <n v="0"/>
    <x v="2"/>
  </r>
  <r>
    <s v="12-03-2025 10:33"/>
    <s v="005IR00000GMbANYA1"/>
    <s v="Sneha B"/>
    <s v="Tamil"/>
    <s v="Clinical Sas"/>
    <x v="3"/>
    <s v="Tamil_Nadu"/>
    <s v="Rnr"/>
    <m/>
    <m/>
    <m/>
    <m/>
    <m/>
    <s v="Digitally Paid"/>
    <s v="Clinical Sas 6Thnov24"/>
    <x v="4"/>
    <m/>
    <m/>
    <m/>
    <n v="0"/>
    <x v="2"/>
  </r>
  <r>
    <s v="12-03-2025 10:49"/>
    <s v="00GIR000003vPu52AE"/>
    <s v="Junk"/>
    <s v="English"/>
    <s v="Clinical Research"/>
    <x v="3"/>
    <s v="Others"/>
    <s v="Not Interested"/>
    <s v="Invalid Number"/>
    <m/>
    <m/>
    <m/>
    <m/>
    <s v="Digitally Paid"/>
    <s v="Pg Cr 23Oct 24"/>
    <x v="7"/>
    <m/>
    <m/>
    <m/>
    <n v="0"/>
    <x v="2"/>
  </r>
  <r>
    <s v="12-03-2025 10:52"/>
    <s v="00GIR000003vPu52AE"/>
    <s v="Junk"/>
    <s v="Kannada"/>
    <s v="Clinical Sas"/>
    <x v="3"/>
    <s v="Karnataka"/>
    <s v="Not Interested"/>
    <m/>
    <m/>
    <m/>
    <m/>
    <s v="Looking For Job"/>
    <s v="Digitally Paid"/>
    <s v="Clinical Sas 6Thnov24"/>
    <x v="4"/>
    <m/>
    <m/>
    <m/>
    <n v="0"/>
    <x v="2"/>
  </r>
  <r>
    <s v="12-03-2025 10:55"/>
    <s v="00GIR000003vPu52AE"/>
    <s v="Junk"/>
    <s v="Telugu"/>
    <s v="Medical Scribe"/>
    <x v="3"/>
    <s v="Telangana"/>
    <s v="New"/>
    <m/>
    <m/>
    <m/>
    <m/>
    <m/>
    <s v="Digitally Paid"/>
    <s v="Medicalscribecourse Specific_5Thnov24"/>
    <x v="25"/>
    <m/>
    <m/>
    <m/>
    <n v="0"/>
    <x v="2"/>
  </r>
  <r>
    <s v="12-03-2025 10:56"/>
    <s v="005IR00000GLp9qYAD"/>
    <s v="Anand"/>
    <s v="Telugu"/>
    <s v="Ai And Ml In Healthcare"/>
    <x v="3"/>
    <s v="Telangana"/>
    <s v="New"/>
    <m/>
    <m/>
    <m/>
    <m/>
    <m/>
    <s v="Digitally Paid"/>
    <s v="Aiml Feb 16 /25"/>
    <x v="39"/>
    <m/>
    <m/>
    <m/>
    <n v="0"/>
    <x v="2"/>
  </r>
  <r>
    <s v="12-03-2025 10:57"/>
    <s v="005IR00000GMdybYAD"/>
    <s v="Sushmitha K S"/>
    <s v="Telugu"/>
    <s v="Medical Coding"/>
    <x v="3"/>
    <s v="Andhra_Pradesh"/>
    <s v="Call Back"/>
    <m/>
    <m/>
    <m/>
    <m/>
    <s v="Busy"/>
    <s v="Digitally Paid"/>
    <s v="Medical Coding Dec"/>
    <x v="2"/>
    <m/>
    <m/>
    <m/>
    <n v="0"/>
    <x v="2"/>
  </r>
  <r>
    <s v="12-03-2025 11:06"/>
    <s v="00GIR000003vPu52AE"/>
    <s v="Junk"/>
    <s v="Tamil"/>
    <s v="Clinical Research"/>
    <x v="3"/>
    <s v="Tamil_Nadu"/>
    <s v="Not Interested"/>
    <s v="Invalid Number"/>
    <m/>
    <m/>
    <m/>
    <m/>
    <s v="Digitally Paid"/>
    <s v="Cliniresearch5Nov24"/>
    <x v="6"/>
    <m/>
    <m/>
    <m/>
    <n v="0"/>
    <x v="2"/>
  </r>
  <r>
    <s v="12-03-2025 11:06"/>
    <s v="005IR00000GMbAGYA1"/>
    <s v="Shreyas M"/>
    <s v="Kannada"/>
    <s v="Clinical Sas"/>
    <x v="3"/>
    <s v="Karnataka"/>
    <s v="Rnr"/>
    <m/>
    <m/>
    <m/>
    <m/>
    <m/>
    <s v="Digitally Paid"/>
    <s v="Clinical Sas 6Thnov24"/>
    <x v="4"/>
    <m/>
    <m/>
    <m/>
    <n v="0"/>
    <x v="2"/>
  </r>
  <r>
    <s v="12-03-2025 11:08"/>
    <s v="005IR00000GLp9qYAD"/>
    <s v="Anand"/>
    <s v="Tamil"/>
    <s v="Ai And Ml In Healthcare"/>
    <x v="3"/>
    <s v="Tamil_Nadu"/>
    <s v="New"/>
    <m/>
    <m/>
    <m/>
    <m/>
    <m/>
    <s v="Digitally Paid"/>
    <s v="Aiml Feb 16 /25"/>
    <x v="39"/>
    <m/>
    <m/>
    <m/>
    <n v="0"/>
    <x v="2"/>
  </r>
  <r>
    <s v="12-03-2025 11:12"/>
    <s v="005IR00000GLUtWYAX"/>
    <s v="Saira Taskeen"/>
    <s v="Tamil"/>
    <s v="Medical Coding"/>
    <x v="3"/>
    <s v="Tamil_Nadu"/>
    <s v="Discussed"/>
    <s v="Interested"/>
    <s v="Discussed"/>
    <m/>
    <s v="Family Dependency"/>
    <s v="12/3 Anm 2024,1.5Yr Exp,Intrested In Mc 35K,Update @13/3"/>
    <s v="Digitally Paid"/>
    <s v="Medical Coding Dec"/>
    <x v="2"/>
    <m/>
    <m/>
    <m/>
    <n v="0"/>
    <x v="2"/>
  </r>
  <r>
    <s v="12-03-2025 11:17"/>
    <s v="00GIR000003vPu62AE"/>
    <s v="Presales"/>
    <s v="English"/>
    <m/>
    <x v="4"/>
    <m/>
    <m/>
    <m/>
    <m/>
    <m/>
    <m/>
    <m/>
    <s v="Digitally Paid"/>
    <m/>
    <x v="3"/>
    <m/>
    <m/>
    <m/>
    <n v="0"/>
    <x v="2"/>
  </r>
  <r>
    <s v="12-03-2025 11:19"/>
    <s v="00GIR000003vPu52AE"/>
    <s v="Junk"/>
    <s v="Tamil"/>
    <s v="Clinical Sas"/>
    <x v="3"/>
    <s v="Tamil_Nadu"/>
    <s v="Not Interested"/>
    <m/>
    <m/>
    <m/>
    <m/>
    <m/>
    <s v="Digitally Paid"/>
    <s v="Clinical Sas 6Thnov24"/>
    <x v="4"/>
    <m/>
    <m/>
    <m/>
    <n v="0"/>
    <x v="2"/>
  </r>
  <r>
    <s v="12-03-2025 11:21"/>
    <s v="00GIR000003vPu62AE"/>
    <s v="Presales"/>
    <s v="Hindi"/>
    <s v="Clinical Research"/>
    <x v="3"/>
    <s v="Others"/>
    <m/>
    <m/>
    <m/>
    <m/>
    <m/>
    <m/>
    <s v="Digitally Paid"/>
    <s v="Pg Cr 23Oct 24"/>
    <x v="7"/>
    <m/>
    <m/>
    <m/>
    <n v="0"/>
    <x v="2"/>
  </r>
  <r>
    <s v="12-03-2025 11:54"/>
    <s v="00GIR000003vPu62AE"/>
    <s v="Presales"/>
    <s v="Malayalam"/>
    <s v="Bio Statistics"/>
    <x v="1"/>
    <s v="Kerala"/>
    <m/>
    <m/>
    <m/>
    <m/>
    <m/>
    <m/>
    <s v="Digitally Paid"/>
    <s v="All Courses Kerala"/>
    <x v="0"/>
    <s v="All-Courses-Malayalam"/>
    <s v="Cpc"/>
    <s v="Google"/>
    <n v="0"/>
    <x v="2"/>
  </r>
  <r>
    <s v="12-03-2025 12:11"/>
    <s v="00GIR000003vHMq2AM"/>
    <s v="Warehouse Lead Que"/>
    <s v="Telugu"/>
    <s v="Medical Coding"/>
    <x v="3"/>
    <s v="Telangana"/>
    <s v="Not Discussed"/>
    <s v="Just Enquired"/>
    <s v="Not Discussed"/>
    <m/>
    <m/>
    <m/>
    <s v="Digitally Paid"/>
    <s v="Clinilcal_Research_Feb-Copy"/>
    <x v="60"/>
    <m/>
    <m/>
    <m/>
    <n v="0"/>
    <x v="2"/>
  </r>
  <r>
    <s v="12-03-2025 12:12"/>
    <s v="005IR00000GMdybYAD"/>
    <s v="Sushmitha K S"/>
    <s v="Telugu"/>
    <s v="Clinical Research"/>
    <x v="3"/>
    <s v="Telangana"/>
    <s v="Rnr"/>
    <m/>
    <m/>
    <m/>
    <m/>
    <s v="Not Answering"/>
    <s v="Digitally Paid"/>
    <s v="Clinilcal_Research_Feb-Copy"/>
    <x v="60"/>
    <m/>
    <m/>
    <m/>
    <n v="0"/>
    <x v="2"/>
  </r>
  <r>
    <s v="12-03-2025 12:17"/>
    <s v="00GIR000003vPu62AE"/>
    <s v="Presales"/>
    <s v="English"/>
    <m/>
    <x v="4"/>
    <m/>
    <m/>
    <m/>
    <m/>
    <m/>
    <m/>
    <m/>
    <s v="Digitally Paid"/>
    <m/>
    <x v="3"/>
    <m/>
    <m/>
    <m/>
    <n v="0"/>
    <x v="2"/>
  </r>
  <r>
    <s v="12-03-2025 12:23"/>
    <s v="00GIR000003vPu62AE"/>
    <s v="Presales"/>
    <s v="Telugu"/>
    <s v="Medical Coding"/>
    <x v="1"/>
    <s v="Andhra Pradesh"/>
    <m/>
    <m/>
    <m/>
    <m/>
    <m/>
    <m/>
    <s v="Digitally Paid"/>
    <s v="Sub-Domain Medical Coding"/>
    <x v="0"/>
    <s v="Medical-Coding-Inhouse-Jan-25"/>
    <s v="Cpc"/>
    <s v="Google"/>
    <n v="0"/>
    <x v="2"/>
  </r>
  <r>
    <s v="12-03-2025 12:24"/>
    <s v="00GIR000003vPu62AE"/>
    <s v="Presales"/>
    <s v="Kannada"/>
    <m/>
    <x v="1"/>
    <m/>
    <m/>
    <m/>
    <m/>
    <m/>
    <m/>
    <m/>
    <s v="Digitally Paid"/>
    <s v="Clinical Research Bangalore"/>
    <x v="0"/>
    <s v="Cr-In-House-Nov-24-Karnataka"/>
    <s v="Cpc"/>
    <s v="Google"/>
    <n v="0"/>
    <x v="2"/>
  </r>
  <r>
    <s v="12-03-2025 12:36"/>
    <s v="00GIR000003vPu52AE"/>
    <s v="Junk"/>
    <s v="Telugu"/>
    <s v="Medical Scribe"/>
    <x v="3"/>
    <s v="Andhra_Pradesh"/>
    <s v="New"/>
    <m/>
    <m/>
    <m/>
    <m/>
    <m/>
    <s v="Digitally Paid"/>
    <s v="Medicalscribecourse Specific_5Thnov24"/>
    <x v="25"/>
    <m/>
    <m/>
    <m/>
    <n v="0"/>
    <x v="2"/>
  </r>
  <r>
    <s v="12-03-2025 12:38"/>
    <s v="00GIR000003vPu62AE"/>
    <s v="Presales"/>
    <s v="Tamil"/>
    <s v="Clinical Research"/>
    <x v="3"/>
    <s v="Tamil Nadu"/>
    <m/>
    <m/>
    <m/>
    <m/>
    <m/>
    <m/>
    <s v="Digitally Paid"/>
    <s v="Clinilcal_Research_Feb-Copy"/>
    <x v="60"/>
    <m/>
    <m/>
    <m/>
    <n v="0"/>
    <x v="2"/>
  </r>
  <r>
    <s v="12-03-2025 12:44"/>
    <s v="00GIR000003vPu62AE"/>
    <s v="Presales"/>
    <s v="English"/>
    <m/>
    <x v="2"/>
    <m/>
    <m/>
    <m/>
    <m/>
    <m/>
    <m/>
    <m/>
    <s v="Digitally Paid"/>
    <m/>
    <x v="0"/>
    <m/>
    <m/>
    <m/>
    <n v="0"/>
    <x v="2"/>
  </r>
  <r>
    <s v="12-03-2025 12:44"/>
    <s v="00GIR000003vPu52AE"/>
    <s v="Junk"/>
    <s v="Kannada"/>
    <s v="Medical Scribe"/>
    <x v="3"/>
    <s v="Karnataka"/>
    <s v="Not Interested"/>
    <s v="Just Enquired"/>
    <m/>
    <m/>
    <m/>
    <m/>
    <s v="Digitally Paid"/>
    <s v="Medicalscribecourse Specific_5Thnov24"/>
    <x v="25"/>
    <m/>
    <m/>
    <m/>
    <n v="0"/>
    <x v="2"/>
  </r>
  <r>
    <s v="12-03-2025 12:48"/>
    <s v="00GIR000003vPu62AE"/>
    <s v="Presales"/>
    <s v="Telugu"/>
    <s v="Medical Scribe"/>
    <x v="3"/>
    <s v="Telangana"/>
    <m/>
    <m/>
    <m/>
    <m/>
    <m/>
    <m/>
    <s v="Digitally Paid"/>
    <s v="Medicalscribecourse Specific_5Thnov24"/>
    <x v="25"/>
    <m/>
    <m/>
    <m/>
    <n v="0"/>
    <x v="2"/>
  </r>
  <r>
    <s v="12-03-2025 13:09"/>
    <s v="00GIR000003vPu52AE"/>
    <s v="Junk"/>
    <s v="Tamil"/>
    <s v="Ai And Ml In Healthcare"/>
    <x v="3"/>
    <s v="Karnataka"/>
    <s v="Not Interested"/>
    <m/>
    <m/>
    <m/>
    <m/>
    <s v="Not Answering"/>
    <s v="Digitally Paid"/>
    <s v="Aiml Feb 16 /25"/>
    <x v="39"/>
    <m/>
    <m/>
    <m/>
    <n v="0"/>
    <x v="2"/>
  </r>
  <r>
    <s v="12-03-2025 13:10"/>
    <s v="00GIR000003vPu52AE"/>
    <s v="Junk"/>
    <s v="Tamil"/>
    <s v="Clinical Sas"/>
    <x v="3"/>
    <s v="Tamil_Nadu"/>
    <s v="New"/>
    <m/>
    <m/>
    <m/>
    <m/>
    <m/>
    <s v="Digitally Paid"/>
    <s v="Clinical Sas 6Thnov24"/>
    <x v="4"/>
    <m/>
    <m/>
    <m/>
    <n v="0"/>
    <x v="2"/>
  </r>
  <r>
    <s v="12-03-2025 13:10"/>
    <s v="00GIR000003vPu62AE"/>
    <s v="Presales"/>
    <s v="Tamil"/>
    <s v="Medical Coding"/>
    <x v="1"/>
    <s v="Tamil Nadu"/>
    <m/>
    <m/>
    <m/>
    <m/>
    <m/>
    <m/>
    <s v="Digitally Paid"/>
    <s v="Sub-Domain Medical Coding"/>
    <x v="0"/>
    <s v="Medical-Coding-Inhouse-Jan-25"/>
    <s v="Cpc"/>
    <s v="Google"/>
    <n v="0"/>
    <x v="2"/>
  </r>
  <r>
    <s v="12-03-2025 13:13"/>
    <s v="00GIR000003vPu52AE"/>
    <s v="Junk"/>
    <s v="Tamil"/>
    <s v="Ai And Ml In Healthcare"/>
    <x v="3"/>
    <s v="Tamil_Nadu"/>
    <s v="New"/>
    <m/>
    <m/>
    <m/>
    <m/>
    <m/>
    <s v="Digitally Paid"/>
    <s v="Aiml Feb 16 /25"/>
    <x v="39"/>
    <m/>
    <m/>
    <m/>
    <n v="0"/>
    <x v="2"/>
  </r>
  <r>
    <s v="12-03-2025 13:17"/>
    <s v="00GIR000003vPu62AE"/>
    <s v="Presales"/>
    <s v="English"/>
    <m/>
    <x v="4"/>
    <m/>
    <m/>
    <m/>
    <m/>
    <m/>
    <m/>
    <m/>
    <s v="Digitally Paid"/>
    <m/>
    <x v="3"/>
    <m/>
    <m/>
    <m/>
    <n v="0"/>
    <x v="2"/>
  </r>
  <r>
    <s v="12-03-2025 13:17"/>
    <s v="00GIR000003vPu62AE"/>
    <s v="Presales"/>
    <s v="Telugu"/>
    <m/>
    <x v="1"/>
    <m/>
    <m/>
    <m/>
    <m/>
    <m/>
    <m/>
    <m/>
    <s v="Digitally Paid"/>
    <s v="Enroll"/>
    <x v="0"/>
    <s v="Aiml-In-Chennai"/>
    <s v="Cpc"/>
    <s v="Google"/>
    <n v="0"/>
    <x v="2"/>
  </r>
  <r>
    <s v="12-03-2025 13:22"/>
    <s v="005IR00000GMbAGYA1"/>
    <s v="Shreyas M"/>
    <s v="Tamil"/>
    <s v="Medical Coding"/>
    <x v="3"/>
    <s v="Tamil_Nadu"/>
    <s v="Rnr"/>
    <m/>
    <m/>
    <m/>
    <m/>
    <m/>
    <s v="Digitally Paid"/>
    <s v="Medical Coding Dec"/>
    <x v="2"/>
    <m/>
    <m/>
    <m/>
    <n v="0"/>
    <x v="2"/>
  </r>
  <r>
    <s v="12-03-2025 13:23"/>
    <s v="00GIR000003vPu62AE"/>
    <s v="Presales"/>
    <s v="English"/>
    <m/>
    <x v="2"/>
    <m/>
    <m/>
    <m/>
    <m/>
    <m/>
    <m/>
    <m/>
    <s v="Digitally Paid"/>
    <m/>
    <x v="0"/>
    <m/>
    <m/>
    <m/>
    <n v="0"/>
    <x v="2"/>
  </r>
  <r>
    <s v="12-03-2025 13:23"/>
    <s v="005IR00000GMbACYA1"/>
    <s v="Umme Kulsum"/>
    <s v="Tamil"/>
    <s v="Clinical Research"/>
    <x v="3"/>
    <s v="Tamil_Nadu"/>
    <s v="Rnr"/>
    <m/>
    <m/>
    <m/>
    <m/>
    <m/>
    <s v="Digitally Paid"/>
    <s v="Cliniresearch5Nov24"/>
    <x v="6"/>
    <m/>
    <m/>
    <m/>
    <n v="0"/>
    <x v="2"/>
  </r>
  <r>
    <s v="12-03-2025 13:24"/>
    <s v="00GIR000003vPu62AE"/>
    <s v="Presales"/>
    <s v="Tamil"/>
    <s v="Clinical Research"/>
    <x v="3"/>
    <s v="Tamil Nadu"/>
    <m/>
    <m/>
    <m/>
    <m/>
    <m/>
    <m/>
    <s v="Digitally Paid"/>
    <s v="Clinilcal_Research_Feb-Copy"/>
    <x v="60"/>
    <m/>
    <m/>
    <m/>
    <n v="0"/>
    <x v="2"/>
  </r>
  <r>
    <s v="12-03-2025 13:31"/>
    <s v="00GIR000003vHMq2AM"/>
    <s v="Warehouse Lead Que"/>
    <s v="Telugu"/>
    <s v="Ai And Ml In Healthcare"/>
    <x v="3"/>
    <s v="Telangana"/>
    <s v="Discussed"/>
    <s v="Not Interested"/>
    <s v="Discussed"/>
    <m/>
    <s v="Fee High"/>
    <m/>
    <s v="Digitally Paid"/>
    <s v="Aiml Feb 16 /25"/>
    <x v="39"/>
    <m/>
    <m/>
    <m/>
    <n v="0"/>
    <x v="2"/>
  </r>
  <r>
    <s v="12-03-2025 13:32"/>
    <s v="00GIR000003vPu52AE"/>
    <s v="Junk"/>
    <s v="Telugu"/>
    <s v="Medical Scribe"/>
    <x v="3"/>
    <s v="Telangana"/>
    <s v="Not Interested"/>
    <m/>
    <m/>
    <m/>
    <m/>
    <m/>
    <s v="Digitally Paid"/>
    <s v="Medicalscribecourse Specific_5Thnov24"/>
    <x v="25"/>
    <m/>
    <m/>
    <m/>
    <n v="0"/>
    <x v="2"/>
  </r>
  <r>
    <s v="12-03-2025 13:32"/>
    <s v="005IR00000GMaZtYAL"/>
    <s v="Malusha Bakar"/>
    <s v="Hindi"/>
    <s v="Clinical Research"/>
    <x v="3"/>
    <s v="Others"/>
    <s v="Discussed"/>
    <s v="Interested"/>
    <s v="Registered"/>
    <m/>
    <s v="Registered"/>
    <s v="Bds Has Work Exp 3 Years Career Gap Wants To Discuss With Her Husband"/>
    <s v="Digitally Paid"/>
    <s v="Pg Cr 23Oct 24"/>
    <x v="7"/>
    <m/>
    <m/>
    <m/>
    <n v="1"/>
    <x v="2"/>
  </r>
  <r>
    <s v="12-03-2025 13:39"/>
    <s v="00GIR000003vPu62AE"/>
    <s v="Presales"/>
    <s v="Malayalam"/>
    <s v="Mba In Healthcare Management"/>
    <x v="1"/>
    <s v="Kerala"/>
    <m/>
    <m/>
    <m/>
    <m/>
    <m/>
    <m/>
    <s v="Digitally Paid"/>
    <s v="All Courses Kerala"/>
    <x v="0"/>
    <s v="All-Courses-Malayalam"/>
    <s v="Cpc"/>
    <s v="Google"/>
    <n v="0"/>
    <x v="2"/>
  </r>
  <r>
    <s v="12-03-2025 13:41"/>
    <s v="00GIR000003vPu52AE"/>
    <s v="Junk"/>
    <s v="Tamil"/>
    <s v="Clinical Research"/>
    <x v="3"/>
    <s v="Tamil_Nadu"/>
    <s v="Not Interested"/>
    <m/>
    <m/>
    <m/>
    <m/>
    <m/>
    <s v="Digitally Paid"/>
    <s v="Cliniresearch5Nov24"/>
    <x v="6"/>
    <m/>
    <m/>
    <m/>
    <n v="0"/>
    <x v="2"/>
  </r>
  <r>
    <s v="12-03-2025 13:46"/>
    <s v="00GIR000003vPu52AE"/>
    <s v="Junk"/>
    <s v="Telugu"/>
    <s v="Ai And Ml In Healthcare"/>
    <x v="1"/>
    <m/>
    <s v="New"/>
    <m/>
    <m/>
    <m/>
    <m/>
    <m/>
    <s v="Digitally Paid"/>
    <s v="Brochure Download For Ai And Ml Healthcare Program"/>
    <x v="0"/>
    <s v="Aiml-Inhouse-Jan-2025-Hyderabad"/>
    <s v="Cpc"/>
    <s v="Google"/>
    <n v="0"/>
    <x v="2"/>
  </r>
  <r>
    <s v="12-03-2025 13:58"/>
    <s v="00GIR000003vPu52AE"/>
    <s v="Junk"/>
    <s v="Tamil"/>
    <m/>
    <x v="1"/>
    <m/>
    <s v="Not Interested"/>
    <m/>
    <m/>
    <m/>
    <m/>
    <s v="Not Looking For Any Course"/>
    <s v="Digitally Paid"/>
    <s v="Clinical Research Chennai"/>
    <x v="0"/>
    <s v="Lp-Cr-Inhouse-Chennai"/>
    <s v="Cpc"/>
    <s v="Google"/>
    <n v="0"/>
    <x v="2"/>
  </r>
  <r>
    <s v="12-03-2025 14:00"/>
    <s v="005IR00000GMbAHYA1"/>
    <s v="Swathi T.B"/>
    <s v="Tamil"/>
    <s v="Medical Scribe"/>
    <x v="3"/>
    <s v="Tamil_Nadu"/>
    <s v="Call Back"/>
    <m/>
    <m/>
    <m/>
    <m/>
    <m/>
    <s v="Digitally Paid"/>
    <s v="Medicalscribecourse Specific_5Thnov24"/>
    <x v="25"/>
    <m/>
    <m/>
    <m/>
    <n v="0"/>
    <x v="2"/>
  </r>
  <r>
    <s v="12-03-2025 14:02"/>
    <s v="005IR00000GLp9qYAD"/>
    <s v="Anand"/>
    <s v="Telugu"/>
    <s v="Ai And Ml In Healthcare"/>
    <x v="3"/>
    <s v="Andhra_Pradesh"/>
    <s v="New"/>
    <m/>
    <m/>
    <m/>
    <m/>
    <m/>
    <s v="Digitally Paid"/>
    <s v="Ai And Ml Feb 25"/>
    <x v="5"/>
    <m/>
    <m/>
    <m/>
    <n v="0"/>
    <x v="2"/>
  </r>
  <r>
    <s v="12-03-2025 14:22"/>
    <s v="005IR00000GLUtpYAH"/>
    <s v="Prasan"/>
    <s v="English"/>
    <s v="Clinical Research"/>
    <x v="2"/>
    <m/>
    <s v="Discussed"/>
    <s v="Interested"/>
    <s v="Registered"/>
    <m/>
    <s v="Registered"/>
    <m/>
    <s v="Digitally Paid"/>
    <m/>
    <x v="0"/>
    <m/>
    <m/>
    <m/>
    <n v="1"/>
    <x v="2"/>
  </r>
  <r>
    <s v="12-03-2025 14:25"/>
    <s v="00GIR000003vPu52AE"/>
    <s v="Junk"/>
    <s v="Telugu"/>
    <s v="Clinical Sas"/>
    <x v="3"/>
    <s v="Telangana"/>
    <s v="Not Interested"/>
    <m/>
    <m/>
    <m/>
    <m/>
    <m/>
    <s v="Digitally Paid"/>
    <s v="Clinical Sas Feb 2025"/>
    <x v="4"/>
    <m/>
    <m/>
    <m/>
    <n v="0"/>
    <x v="2"/>
  </r>
  <r>
    <s v="12-03-2025 14:34"/>
    <s v="005IR00000GMbAFYA1"/>
    <s v="Vasunitha.C"/>
    <s v="Tamil"/>
    <s v="Clinical Research"/>
    <x v="3"/>
    <s v="Tamil_Nadu"/>
    <s v="Rnr"/>
    <m/>
    <m/>
    <m/>
    <m/>
    <s v="Shared Information In Whatsapp"/>
    <s v="Digitally Paid"/>
    <s v="Cliniresearch5Nov24"/>
    <x v="6"/>
    <m/>
    <m/>
    <m/>
    <n v="0"/>
    <x v="2"/>
  </r>
  <r>
    <s v="12-03-2025 14:36"/>
    <s v="00GIR000003vPu52AE"/>
    <s v="Junk"/>
    <s v="Telugu"/>
    <s v="Clinical Sas"/>
    <x v="3"/>
    <s v="Telangana"/>
    <s v="Not Interested"/>
    <m/>
    <m/>
    <m/>
    <m/>
    <m/>
    <s v="Digitally Paid"/>
    <s v="Clinical Sas 6Thnov24"/>
    <x v="4"/>
    <m/>
    <m/>
    <m/>
    <n v="0"/>
    <x v="2"/>
  </r>
  <r>
    <s v="12-03-2025 14:40"/>
    <s v="00GIR000003vPu62AE"/>
    <s v="Presales"/>
    <s v="Tamil"/>
    <s v="Medical Coding"/>
    <x v="1"/>
    <s v="Tamil Nadu"/>
    <m/>
    <m/>
    <m/>
    <m/>
    <m/>
    <m/>
    <s v="Digitally Paid"/>
    <s v="Sub-Domain Medical Coding"/>
    <x v="0"/>
    <s v="Medical-Coding-Inhouse-Jan-25"/>
    <s v="Cpc"/>
    <s v="Google"/>
    <n v="0"/>
    <x v="2"/>
  </r>
  <r>
    <s v="12-03-2025 15:00"/>
    <s v="00GIR000003vPu62AE"/>
    <s v="Presales"/>
    <s v="Tamil"/>
    <s v="Clinical Sas"/>
    <x v="3"/>
    <s v="Tamil_Nadu"/>
    <m/>
    <m/>
    <m/>
    <m/>
    <m/>
    <m/>
    <s v="Digitally Paid"/>
    <s v="Clinical Sas 6Thnov24"/>
    <x v="4"/>
    <m/>
    <m/>
    <m/>
    <n v="0"/>
    <x v="2"/>
  </r>
  <r>
    <s v="12-03-2025 15:07"/>
    <s v="00GIR000003vPu52AE"/>
    <s v="Junk"/>
    <m/>
    <s v="Bioinformatics"/>
    <x v="1"/>
    <m/>
    <s v="New"/>
    <m/>
    <s v="New"/>
    <m/>
    <m/>
    <m/>
    <s v="Digitally Paid"/>
    <s v="Brochure Download For Bioinformatics"/>
    <x v="0"/>
    <s v="Search-Bioinformatics-Feb-2025"/>
    <s v="Cpc"/>
    <s v="Google"/>
    <n v="0"/>
    <x v="2"/>
  </r>
  <r>
    <s v="12-03-2025 15:10"/>
    <s v="005IR00000GMdybYAD"/>
    <s v="Sushmitha K S"/>
    <s v="Kannada"/>
    <s v="Clinical Research"/>
    <x v="3"/>
    <s v="Karnataka"/>
    <s v="Rnr"/>
    <m/>
    <m/>
    <m/>
    <m/>
    <m/>
    <s v="Digitally Paid"/>
    <s v="Cliniresearch5Nov24"/>
    <x v="6"/>
    <m/>
    <m/>
    <m/>
    <n v="0"/>
    <x v="2"/>
  </r>
  <r>
    <s v="12-03-2025 15:23"/>
    <s v="00GIR000003vPu62AE"/>
    <s v="Presales"/>
    <s v="Tamil"/>
    <s v="Bioinformatics"/>
    <x v="1"/>
    <m/>
    <m/>
    <m/>
    <m/>
    <m/>
    <m/>
    <m/>
    <s v="Digitally Paid"/>
    <s v="Brochure Download For Bioinformatics"/>
    <x v="0"/>
    <s v="Search-Bioinformatics-Feb-2025"/>
    <s v="Cpc"/>
    <s v="Google"/>
    <n v="0"/>
    <x v="2"/>
  </r>
  <r>
    <s v="12-03-2025 15:27"/>
    <s v="00GIR000003vPu62AE"/>
    <s v="Presales"/>
    <s v="English"/>
    <m/>
    <x v="2"/>
    <m/>
    <m/>
    <m/>
    <m/>
    <m/>
    <m/>
    <m/>
    <s v="Digitally Paid"/>
    <m/>
    <x v="0"/>
    <m/>
    <m/>
    <m/>
    <n v="0"/>
    <x v="2"/>
  </r>
  <r>
    <s v="12-03-2025 15:42"/>
    <s v="00GIR000003vPu62AE"/>
    <s v="Presales"/>
    <s v="Tamil"/>
    <s v="Medical Scribe"/>
    <x v="3"/>
    <s v="Tamil_Nadu"/>
    <m/>
    <m/>
    <m/>
    <m/>
    <m/>
    <m/>
    <s v="Digitally Paid"/>
    <s v="Medicalscribecourse Specific_5Thnov24"/>
    <x v="25"/>
    <m/>
    <m/>
    <m/>
    <n v="0"/>
    <x v="2"/>
  </r>
  <r>
    <s v="12-03-2025 15:45"/>
    <s v="00GIR000003vPu62AE"/>
    <s v="Presales"/>
    <s v="Telugu"/>
    <m/>
    <x v="1"/>
    <m/>
    <m/>
    <m/>
    <m/>
    <m/>
    <m/>
    <m/>
    <s v="Digitally Paid"/>
    <s v="Clinical Research Hyderabad"/>
    <x v="0"/>
    <s v="Hyderabad-Inhouse-Feb-2025"/>
    <s v="Cpc"/>
    <s v="Google"/>
    <n v="0"/>
    <x v="2"/>
  </r>
  <r>
    <s v="12-03-2025 15:47"/>
    <s v="00GIR000003vPu52AE"/>
    <s v="Junk"/>
    <s v="Telugu"/>
    <s v="Combination Course"/>
    <x v="3"/>
    <s v="Telangana"/>
    <s v="Not Interested"/>
    <m/>
    <m/>
    <m/>
    <m/>
    <s v="Not Required"/>
    <s v="Digitally Paid"/>
    <s v="Clinilcal_Research_Feb-Copy"/>
    <x v="60"/>
    <m/>
    <m/>
    <m/>
    <n v="0"/>
    <x v="2"/>
  </r>
  <r>
    <s v="12-03-2025 15:52"/>
    <s v="00GIR000003vPu52AE"/>
    <s v="Junk"/>
    <s v="English"/>
    <m/>
    <x v="2"/>
    <m/>
    <s v="Not Interested"/>
    <m/>
    <m/>
    <m/>
    <m/>
    <s v="Not Interested Now"/>
    <s v="Digitally Paid"/>
    <m/>
    <x v="0"/>
    <m/>
    <m/>
    <m/>
    <n v="0"/>
    <x v="2"/>
  </r>
  <r>
    <s v="12-03-2025 15:53"/>
    <s v="00GIR000003vPu52AE"/>
    <s v="Junk"/>
    <s v="Tamil"/>
    <s v="Medical Coding"/>
    <x v="3"/>
    <s v="Tamil_Nadu"/>
    <s v="Not Interested"/>
    <m/>
    <m/>
    <m/>
    <m/>
    <m/>
    <s v="Digitally Paid"/>
    <s v="Medical Coding Dec"/>
    <x v="2"/>
    <m/>
    <m/>
    <m/>
    <n v="0"/>
    <x v="2"/>
  </r>
  <r>
    <s v="12-03-2025 15:57"/>
    <s v="00GIR000003vPu62AE"/>
    <s v="Presales"/>
    <s v="Kannada"/>
    <s v="Clinical Research"/>
    <x v="3"/>
    <s v="Karnataka"/>
    <m/>
    <m/>
    <m/>
    <m/>
    <m/>
    <m/>
    <s v="Digitally Paid"/>
    <s v="Pg Cr 23Oct 24"/>
    <x v="7"/>
    <m/>
    <m/>
    <m/>
    <n v="0"/>
    <x v="2"/>
  </r>
  <r>
    <s v="12-03-2025 16:09"/>
    <s v="005IR00000GMbAHYA1"/>
    <s v="Swathi T.B"/>
    <s v="Telugu"/>
    <s v="Medical Scribe"/>
    <x v="3"/>
    <s v="Andhra_Pradesh"/>
    <s v="Rnr"/>
    <m/>
    <m/>
    <m/>
    <m/>
    <m/>
    <s v="Digitally Paid"/>
    <s v="Medicalscribecourse Specific_5Thnov24"/>
    <x v="25"/>
    <m/>
    <m/>
    <m/>
    <n v="0"/>
    <x v="2"/>
  </r>
  <r>
    <s v="12-03-2025 16:11"/>
    <s v="00GIR000003vPu62AE"/>
    <s v="Presales"/>
    <s v="Telugu"/>
    <s v="Medical Coding"/>
    <x v="3"/>
    <s v="Tamil_Nadu"/>
    <m/>
    <m/>
    <m/>
    <m/>
    <m/>
    <m/>
    <s v="Digitally Paid"/>
    <s v="Medical Coding Dec"/>
    <x v="2"/>
    <m/>
    <m/>
    <m/>
    <n v="0"/>
    <x v="2"/>
  </r>
  <r>
    <s v="12-03-2025 16:18"/>
    <s v="00GIR000003vPu52AE"/>
    <s v="Junk"/>
    <s v="English"/>
    <s v="Clinical Research"/>
    <x v="3"/>
    <s v="Bihar"/>
    <s v="Not Interested"/>
    <m/>
    <m/>
    <m/>
    <m/>
    <m/>
    <s v="Digitally Paid"/>
    <s v="Pg Cr 23Oct 24"/>
    <x v="7"/>
    <m/>
    <m/>
    <m/>
    <n v="0"/>
    <x v="2"/>
  </r>
  <r>
    <s v="12-03-2025 16:18"/>
    <s v="005IR00000GMbAFYA1"/>
    <s v="Vasunitha.C"/>
    <s v="Tamil"/>
    <s v="Medical Scribe"/>
    <x v="3"/>
    <s v="Tamil_Nadu"/>
    <s v="Rnr"/>
    <m/>
    <m/>
    <m/>
    <m/>
    <m/>
    <s v="Digitally Paid"/>
    <s v="Medicalscribecourse Specific_5Thnov24"/>
    <x v="25"/>
    <m/>
    <m/>
    <m/>
    <n v="0"/>
    <x v="2"/>
  </r>
  <r>
    <s v="12-03-2025 16:19"/>
    <s v="005IR00000GMbAHYA1"/>
    <s v="Swathi T.B"/>
    <s v="Telugu"/>
    <s v="Clinical Sas"/>
    <x v="3"/>
    <s v="Telangana"/>
    <s v="Rnr"/>
    <m/>
    <m/>
    <m/>
    <m/>
    <m/>
    <s v="Digitally Paid"/>
    <s v="Clinical Sas 6Thnov24"/>
    <x v="4"/>
    <m/>
    <m/>
    <m/>
    <n v="0"/>
    <x v="2"/>
  </r>
  <r>
    <s v="12-03-2025 16:20"/>
    <s v="00GIR000003vPu52AE"/>
    <s v="Junk"/>
    <s v="Telugu"/>
    <s v="Clinical Research"/>
    <x v="3"/>
    <s v="Telangana"/>
    <s v="Not Interested"/>
    <m/>
    <m/>
    <m/>
    <m/>
    <s v="Msc In Microbiology , Not Interested In Cr"/>
    <s v="Digitally Paid"/>
    <s v="Clinilcal_Research_Feb-Copy"/>
    <x v="60"/>
    <m/>
    <m/>
    <m/>
    <n v="0"/>
    <x v="2"/>
  </r>
  <r>
    <s v="12-03-2025 16:20"/>
    <s v="00GIR000003vPu62AE"/>
    <s v="Presales"/>
    <s v="Kannada"/>
    <s v="Medical Scribe"/>
    <x v="3"/>
    <s v="Karnataka"/>
    <m/>
    <m/>
    <m/>
    <m/>
    <m/>
    <m/>
    <s v="Digitally Paid"/>
    <s v="Medicalscribecourse Specific_5Thnov24"/>
    <x v="25"/>
    <m/>
    <m/>
    <m/>
    <n v="0"/>
    <x v="2"/>
  </r>
  <r>
    <s v="12-03-2025 16:26"/>
    <s v="00GIR000003vPu52AE"/>
    <s v="Junk"/>
    <s v="Tamil"/>
    <s v="Medical Coding"/>
    <x v="3"/>
    <s v="Tamil_Nadu"/>
    <s v="Not Interested"/>
    <s v="Hang Up"/>
    <m/>
    <m/>
    <m/>
    <m/>
    <s v="Digitally Paid"/>
    <s v="Medical Coding Dec"/>
    <x v="2"/>
    <m/>
    <m/>
    <m/>
    <n v="0"/>
    <x v="2"/>
  </r>
  <r>
    <s v="12-03-2025 16:27"/>
    <s v="00GIR000003vPu62AE"/>
    <s v="Presales"/>
    <s v="English"/>
    <m/>
    <x v="3"/>
    <m/>
    <m/>
    <m/>
    <m/>
    <m/>
    <m/>
    <m/>
    <s v="Organic Lead"/>
    <m/>
    <x v="0"/>
    <m/>
    <m/>
    <m/>
    <n v="0"/>
    <x v="2"/>
  </r>
  <r>
    <s v="12-03-2025 16:28"/>
    <s v="005IR00000GMbAGYA1"/>
    <s v="Shreyas M"/>
    <s v="Hindi"/>
    <s v="Clinical Research"/>
    <x v="3"/>
    <s v="Others"/>
    <s v="Call Back"/>
    <m/>
    <m/>
    <m/>
    <m/>
    <m/>
    <s v="Digitally Paid"/>
    <s v="Pg Cr 23Oct 24"/>
    <x v="7"/>
    <m/>
    <m/>
    <m/>
    <n v="0"/>
    <x v="2"/>
  </r>
  <r>
    <s v="12-03-2025 16:33"/>
    <s v="005IR00000GMbACYA1"/>
    <s v="Umme Kulsum"/>
    <s v="Telugu"/>
    <s v="Ai And Ml In Healthcare"/>
    <x v="3"/>
    <s v="Telangana"/>
    <s v="Rnr"/>
    <m/>
    <m/>
    <m/>
    <m/>
    <m/>
    <s v="Digitally Paid"/>
    <s v="Aiml Feb 16 /25"/>
    <x v="39"/>
    <m/>
    <m/>
    <m/>
    <n v="0"/>
    <x v="2"/>
  </r>
  <r>
    <s v="12-03-2025 16:37"/>
    <s v="00GIR000003vPu62AE"/>
    <s v="Presales"/>
    <s v="Telugu"/>
    <s v="Bioinformatics"/>
    <x v="3"/>
    <s v="Telangana"/>
    <m/>
    <m/>
    <m/>
    <m/>
    <m/>
    <m/>
    <s v="Digitally Paid"/>
    <s v="Clinical Sas Feb 2025"/>
    <x v="4"/>
    <m/>
    <m/>
    <m/>
    <n v="0"/>
    <x v="2"/>
  </r>
  <r>
    <s v="12-03-2025 16:42"/>
    <s v="005IR00000GLxVGYA1"/>
    <s v="Sudha Gouri"/>
    <s v="Tamil"/>
    <s v="Clinical Research"/>
    <x v="3"/>
    <s v="Tamil_Nadu"/>
    <s v="Not Discussed"/>
    <s v="Call Back"/>
    <s v="Not Discussed"/>
    <m/>
    <m/>
    <s v="Bpharm,2023, 2 Yrs,"/>
    <s v="Digitally Paid"/>
    <s v="Cliniresearch5Nov24"/>
    <x v="6"/>
    <m/>
    <m/>
    <m/>
    <n v="0"/>
    <x v="2"/>
  </r>
  <r>
    <s v="12-03-2025 16:59"/>
    <s v="00GIR000003vPu52AE"/>
    <s v="Junk"/>
    <s v="Kannada"/>
    <s v="Clinical Sas"/>
    <x v="3"/>
    <s v="Karnataka"/>
    <s v="Not Interested"/>
    <s v="Not Eligible"/>
    <m/>
    <m/>
    <m/>
    <m/>
    <s v="Digitally Paid"/>
    <s v="Clinical Sas 6Thnov24"/>
    <x v="4"/>
    <m/>
    <m/>
    <m/>
    <n v="0"/>
    <x v="2"/>
  </r>
  <r>
    <s v="12-03-2025 17:05"/>
    <s v="005IR00000GLwFFYA1"/>
    <s v="Kiran"/>
    <s v="Kannada"/>
    <s v="Bioinformatics"/>
    <x v="3"/>
    <s v="Karnataka"/>
    <s v="Discussed"/>
    <s v="Interested"/>
    <s v="Family Dependency"/>
    <m/>
    <s v="Family Dependency"/>
    <s v="Bioinform, 75K, 17/3/25 Monday"/>
    <s v="Digitally Paid"/>
    <s v="Bioinformatic 26 Feb 2025"/>
    <x v="17"/>
    <m/>
    <m/>
    <m/>
    <n v="0"/>
    <x v="2"/>
  </r>
  <r>
    <s v="12-03-2025 17:08"/>
    <s v="00GIR000003vPu52AE"/>
    <s v="Junk"/>
    <s v="Tamil"/>
    <s v="Medical Coding"/>
    <x v="3"/>
    <s v="Tamil_Nadu"/>
    <s v="Not Interested"/>
    <m/>
    <m/>
    <m/>
    <m/>
    <s v="Did Not Enquire"/>
    <s v="Digitally Paid"/>
    <s v="Medical Coding Dec"/>
    <x v="2"/>
    <m/>
    <m/>
    <m/>
    <n v="0"/>
    <x v="2"/>
  </r>
  <r>
    <s v="12-03-2025 17:14"/>
    <s v="005IR00000GMbAHYA1"/>
    <s v="Swathi T.B"/>
    <s v="Telugu"/>
    <s v="Clinical Sas"/>
    <x v="3"/>
    <s v="Andhra_Pradesh"/>
    <s v="Rnr"/>
    <m/>
    <m/>
    <m/>
    <m/>
    <m/>
    <s v="Digitally Paid"/>
    <s v="Clinical Sas 6Thnov24"/>
    <x v="4"/>
    <m/>
    <m/>
    <m/>
    <n v="0"/>
    <x v="2"/>
  </r>
  <r>
    <s v="12-03-2025 17:18"/>
    <s v="005IR00000GMbAOYA1"/>
    <s v="Ashmi Kiruba S"/>
    <s v="Malayalam"/>
    <s v="Combination Course"/>
    <x v="3"/>
    <s v="Kerala"/>
    <s v="Discussed"/>
    <s v="Interested"/>
    <s v="Registered"/>
    <m/>
    <s v="Registered"/>
    <s v="Msc Zoo / 2023 / Cr Interested"/>
    <s v="Digitally Paid"/>
    <s v="Clinical Sas 6Thnov24"/>
    <x v="4"/>
    <m/>
    <m/>
    <m/>
    <n v="1"/>
    <x v="2"/>
  </r>
  <r>
    <s v="12-03-2025 17:19"/>
    <s v="00GIR000003vPu52AE"/>
    <s v="Junk"/>
    <s v="English"/>
    <s v="Clinical Research"/>
    <x v="3"/>
    <s v="Others"/>
    <s v="Not Interested"/>
    <s v="Hang Up"/>
    <m/>
    <m/>
    <m/>
    <m/>
    <s v="Digitally Paid"/>
    <s v="Pg Cr 23Oct 24"/>
    <x v="7"/>
    <m/>
    <m/>
    <m/>
    <n v="0"/>
    <x v="2"/>
  </r>
  <r>
    <s v="12-03-2025 17:31"/>
    <s v="005IR00000GMbANYA1"/>
    <s v="Sneha B"/>
    <s v="Tamil"/>
    <s v="Medical Scribe"/>
    <x v="3"/>
    <s v="Tamil_Nadu"/>
    <s v="Rnr"/>
    <m/>
    <m/>
    <m/>
    <m/>
    <m/>
    <s v="Digitally Paid"/>
    <s v="Medicalscribecourse Specific_5Thnov24"/>
    <x v="25"/>
    <m/>
    <m/>
    <m/>
    <n v="0"/>
    <x v="2"/>
  </r>
  <r>
    <s v="12-03-2025 17:34"/>
    <s v="00GIR000003vPu52AE"/>
    <s v="Junk"/>
    <s v="English"/>
    <m/>
    <x v="2"/>
    <m/>
    <s v="Not Interested"/>
    <m/>
    <m/>
    <m/>
    <m/>
    <s v="Not Interested"/>
    <s v="Digitally Paid"/>
    <m/>
    <x v="0"/>
    <m/>
    <m/>
    <m/>
    <n v="0"/>
    <x v="2"/>
  </r>
  <r>
    <s v="12-03-2025 17:36"/>
    <s v="00GIR000003vPu62AE"/>
    <s v="Presales"/>
    <s v="English"/>
    <m/>
    <x v="2"/>
    <m/>
    <m/>
    <m/>
    <m/>
    <m/>
    <m/>
    <m/>
    <s v="Digitally Paid"/>
    <m/>
    <x v="0"/>
    <m/>
    <m/>
    <m/>
    <n v="0"/>
    <x v="2"/>
  </r>
  <r>
    <s v="12-03-2025 17:40"/>
    <s v="00GIR000003vPu52AE"/>
    <s v="Junk"/>
    <s v="Tamil"/>
    <s v="Clinical Research"/>
    <x v="3"/>
    <s v="Tamil_Nadu"/>
    <s v="Not Interested"/>
    <s v="Not Eligible"/>
    <m/>
    <m/>
    <m/>
    <s v="Did Not Enquire"/>
    <s v="Digitally Paid"/>
    <s v="Cliniresearch5Nov24"/>
    <x v="6"/>
    <m/>
    <m/>
    <m/>
    <n v="0"/>
    <x v="2"/>
  </r>
  <r>
    <s v="12-03-2025 17:41"/>
    <s v="005IR00000GLknuYAD"/>
    <s v="Harshith Guggilla"/>
    <s v="Telugu"/>
    <s v="Clinical Research"/>
    <x v="1"/>
    <m/>
    <s v="Discussed"/>
    <s v="Interested"/>
    <s v="Registered"/>
    <m/>
    <s v="Registered"/>
    <s v="Us Lead Interested In Cr 45K_x000d__x000a_Pursing Masters"/>
    <s v="Organic Lead"/>
    <s v="Brochure Download For Ai And Ml Healthcare Program"/>
    <x v="0"/>
    <m/>
    <m/>
    <m/>
    <n v="1"/>
    <x v="2"/>
  </r>
  <r>
    <s v="12-03-2025 17:45"/>
    <s v="00GIR000003vPu52AE"/>
    <s v="Junk"/>
    <s v="Malayalam"/>
    <s v="Clinical Sas"/>
    <x v="3"/>
    <s v="Kerala"/>
    <s v="Not Interested"/>
    <m/>
    <m/>
    <m/>
    <m/>
    <m/>
    <s v="Digitally Paid"/>
    <s v="Clinical Sas 6Thnov24"/>
    <x v="4"/>
    <m/>
    <m/>
    <m/>
    <n v="0"/>
    <x v="2"/>
  </r>
  <r>
    <s v="12-03-2025 17:55"/>
    <s v="00GIR000003vPu52AE"/>
    <s v="Junk"/>
    <s v="Kannada"/>
    <s v="Clinical Sas"/>
    <x v="3"/>
    <s v="Karnataka"/>
    <s v="Not Interested"/>
    <s v="Just Enquired"/>
    <m/>
    <m/>
    <m/>
    <s v="Not Looking For Any Course"/>
    <s v="Digitally Paid"/>
    <s v="Clinical Sas 6Thnov24"/>
    <x v="4"/>
    <m/>
    <m/>
    <m/>
    <n v="0"/>
    <x v="2"/>
  </r>
  <r>
    <s v="12-03-2025 18:50"/>
    <s v="00GIR000003vPu52AE"/>
    <s v="Junk"/>
    <s v="Telugu"/>
    <s v="Clinical Research"/>
    <x v="3"/>
    <s v="Andhra_Pradesh"/>
    <s v="Not Interested"/>
    <m/>
    <m/>
    <m/>
    <m/>
    <m/>
    <s v="Digitally Paid"/>
    <s v="Cliniresearch5Nov24"/>
    <x v="6"/>
    <m/>
    <m/>
    <m/>
    <n v="0"/>
    <x v="2"/>
  </r>
  <r>
    <s v="12-03-2025 19:04"/>
    <s v="005IR00000GMbAOYA1"/>
    <s v="Ashmi Kiruba S"/>
    <s v="Tamil"/>
    <s v="Clinical Research"/>
    <x v="3"/>
    <s v="Tamil_Nadu"/>
    <s v="Discussed"/>
    <s v="Interested"/>
    <s v="Discussed"/>
    <m/>
    <s v="Prospect"/>
    <s v="Masters Pharma Bio Tech 2 Months Till 9.15"/>
    <s v="Digitally Paid"/>
    <s v="Clinical Sas 6Thnov24"/>
    <x v="4"/>
    <m/>
    <m/>
    <m/>
    <n v="0"/>
    <x v="2"/>
  </r>
  <r>
    <s v="12-03-2025 19:09"/>
    <s v="00GIR000003vPu52AE"/>
    <s v="Junk"/>
    <s v="Tamil"/>
    <s v="Medical Coding"/>
    <x v="3"/>
    <s v="Tamil_Nadu"/>
    <s v="New"/>
    <m/>
    <m/>
    <m/>
    <m/>
    <m/>
    <s v="Digitally Paid"/>
    <s v="Medical Coding Dec"/>
    <x v="2"/>
    <m/>
    <m/>
    <m/>
    <n v="0"/>
    <x v="2"/>
  </r>
  <r>
    <s v="12-03-2025 19:13"/>
    <s v="00GIR000003vPu52AE"/>
    <s v="Junk"/>
    <s v="Tamil"/>
    <m/>
    <x v="1"/>
    <m/>
    <s v="Not Interested"/>
    <s v="Not Eligible"/>
    <s v="New"/>
    <m/>
    <m/>
    <m/>
    <s v="Digitally Paid"/>
    <s v="Enroll"/>
    <x v="0"/>
    <s v="Search-Bioinformatics-Feb-2025"/>
    <s v="Cpc"/>
    <s v="Google"/>
    <n v="0"/>
    <x v="2"/>
  </r>
  <r>
    <s v="12-03-2025 19:18"/>
    <s v="00GIR000003vPu62AE"/>
    <s v="Presales"/>
    <s v="Tamil"/>
    <s v="Medical Coding"/>
    <x v="1"/>
    <s v="Tamil Nadu"/>
    <m/>
    <m/>
    <m/>
    <m/>
    <m/>
    <m/>
    <s v="Digitally Paid"/>
    <s v="Sub-Domain Medical Coding"/>
    <x v="0"/>
    <s v="Medical-Coding-Inhouse-Jan-25"/>
    <s v="Cpc"/>
    <s v="Google"/>
    <n v="0"/>
    <x v="2"/>
  </r>
  <r>
    <s v="12-03-2025 19:37"/>
    <s v="005IR00000GMhG6YAL"/>
    <s v="Marina"/>
    <s v="Malayalam"/>
    <s v="Clinical Research"/>
    <x v="3"/>
    <s v="Kerala"/>
    <s v="Rnr"/>
    <m/>
    <m/>
    <m/>
    <m/>
    <s v="Rnr"/>
    <s v="Digitally Paid"/>
    <s v="Cliniresearch5Nov24"/>
    <x v="6"/>
    <m/>
    <m/>
    <m/>
    <n v="0"/>
    <x v="2"/>
  </r>
  <r>
    <s v="12-03-2025 20:50"/>
    <s v="00GIR000003vPu52AE"/>
    <s v="Junk"/>
    <s v="Tamil"/>
    <s v="Bioinformatics"/>
    <x v="1"/>
    <m/>
    <s v="New"/>
    <m/>
    <m/>
    <m/>
    <m/>
    <s v="Not Required"/>
    <s v="Digitally Paid"/>
    <s v="Brochure Download For Bioinformatics"/>
    <x v="0"/>
    <s v="Search-Bioinformatics-Feb-2025"/>
    <s v="Cpc"/>
    <s v="Google"/>
    <n v="0"/>
    <x v="2"/>
  </r>
  <r>
    <s v="13-03-2025 01:57"/>
    <s v="00GIR000003vPu52AE"/>
    <s v="Junk"/>
    <s v="Telugu"/>
    <s v="Clinical Sas"/>
    <x v="3"/>
    <s v="Andhra_Pradesh"/>
    <s v="Not Interested"/>
    <m/>
    <m/>
    <m/>
    <m/>
    <s v="Rnr"/>
    <s v="Digitally Paid"/>
    <s v="Clinical Sas 6Thnov24"/>
    <x v="4"/>
    <m/>
    <m/>
    <m/>
    <n v="0"/>
    <x v="2"/>
  </r>
  <r>
    <s v="13-03-2025 02:03"/>
    <s v="00GIR000003vPu52AE"/>
    <s v="Junk"/>
    <s v="Kannada"/>
    <s v="Clinical Sas"/>
    <x v="3"/>
    <s v="Karnataka"/>
    <s v="Not Interested"/>
    <s v="Did Not Enquire"/>
    <m/>
    <m/>
    <m/>
    <m/>
    <s v="Digitally Paid"/>
    <s v="Clinical Sas Feb 2025"/>
    <x v="4"/>
    <m/>
    <m/>
    <m/>
    <n v="0"/>
    <x v="2"/>
  </r>
  <r>
    <s v="13-03-2025 03:02"/>
    <s v="00GIR000003vPu52AE"/>
    <s v="Junk"/>
    <s v="Tamil"/>
    <s v="Clinical Sas"/>
    <x v="3"/>
    <s v="Tamil_Nadu"/>
    <s v="Not Interested"/>
    <s v="Lost To Competition"/>
    <m/>
    <m/>
    <m/>
    <m/>
    <s v="Digitally Paid"/>
    <s v="Clinical Sas 6Thnov24"/>
    <x v="4"/>
    <m/>
    <m/>
    <m/>
    <n v="0"/>
    <x v="2"/>
  </r>
  <r>
    <s v="13-03-2025 03:09"/>
    <s v="00GIR000003vPu52AE"/>
    <s v="Junk"/>
    <s v="Tamil"/>
    <s v="Medical Scribe"/>
    <x v="3"/>
    <s v="Tamil_Nadu"/>
    <s v="Not Interested"/>
    <m/>
    <m/>
    <m/>
    <m/>
    <m/>
    <s v="Digitally Paid"/>
    <s v="Medicalscribecourse Specific_5Thnov24"/>
    <x v="25"/>
    <m/>
    <m/>
    <m/>
    <n v="0"/>
    <x v="2"/>
  </r>
  <r>
    <s v="13-03-2025 03:19"/>
    <s v="005IR00000GMbAHYA1"/>
    <s v="Swathi T.B"/>
    <s v="Telugu"/>
    <s v="Clinical Sas"/>
    <x v="3"/>
    <s v="Karnataka"/>
    <s v="Call Back"/>
    <m/>
    <m/>
    <m/>
    <m/>
    <m/>
    <s v="Digitally Paid"/>
    <s v="Clinical Sas Feb 2025"/>
    <x v="4"/>
    <m/>
    <m/>
    <m/>
    <n v="0"/>
    <x v="2"/>
  </r>
  <r>
    <s v="13-03-2025 03:43"/>
    <s v="005IR00000GMdybYAD"/>
    <s v="Sushmitha K S"/>
    <s v="English"/>
    <m/>
    <x v="2"/>
    <m/>
    <s v="Call Back"/>
    <m/>
    <m/>
    <m/>
    <m/>
    <s v="She Will Update On Next Week"/>
    <s v="Digitally Paid"/>
    <m/>
    <x v="0"/>
    <m/>
    <m/>
    <m/>
    <n v="0"/>
    <x v="2"/>
  </r>
  <r>
    <s v="13-03-2025 03:45"/>
    <s v="005IR00000GLUu4YAH"/>
    <s v="Miss Usharani"/>
    <s v="English"/>
    <m/>
    <x v="2"/>
    <m/>
    <s v="Discussed"/>
    <s v="Interested"/>
    <s v="Prospect"/>
    <m/>
    <s v="Prospect"/>
    <s v="Interested"/>
    <s v="Digitally Paid"/>
    <m/>
    <x v="0"/>
    <m/>
    <m/>
    <m/>
    <n v="0"/>
    <x v="2"/>
  </r>
  <r>
    <s v="13-03-2025 03:46"/>
    <s v="005IR00000GMbAHYA1"/>
    <s v="Swathi T.B"/>
    <s v="Telugu"/>
    <s v="Clinical Research"/>
    <x v="3"/>
    <s v="Telangana"/>
    <s v="Call Back"/>
    <m/>
    <m/>
    <m/>
    <m/>
    <m/>
    <s v="Digitally Paid"/>
    <s v="Clinilcal_Research_Feb-Copy"/>
    <x v="60"/>
    <m/>
    <m/>
    <m/>
    <n v="0"/>
    <x v="2"/>
  </r>
  <r>
    <s v="13-03-2025 03:47"/>
    <s v="00GIR000003vPu52AE"/>
    <s v="Junk"/>
    <s v="Telugu"/>
    <s v="Clinical Research"/>
    <x v="3"/>
    <s v="Andhra_Pradesh"/>
    <s v="Not Interested"/>
    <m/>
    <m/>
    <m/>
    <m/>
    <s v="Not Looking For Any Course"/>
    <s v="Digitally Paid"/>
    <s v="Cliniresearch5Nov24"/>
    <x v="6"/>
    <m/>
    <m/>
    <m/>
    <n v="0"/>
    <x v="2"/>
  </r>
  <r>
    <s v="13-03-2025 04:07"/>
    <s v="00GIR000003vPu62AE"/>
    <s v="Presales"/>
    <s v="English"/>
    <m/>
    <x v="1"/>
    <s v="Karnataka"/>
    <m/>
    <m/>
    <m/>
    <m/>
    <m/>
    <m/>
    <s v="Digitally Paid"/>
    <s v="Counselling Form"/>
    <x v="0"/>
    <s v="Aiml-Bangalore"/>
    <s v="Cpc"/>
    <s v="Google"/>
    <n v="0"/>
    <x v="2"/>
  </r>
  <r>
    <s v="13-03-2025 04:07"/>
    <s v="005IR00000GLp9qYAD"/>
    <s v="Anand"/>
    <s v="Telugu"/>
    <s v="Ai And Ml In Healthcare"/>
    <x v="3"/>
    <s v="Telangana"/>
    <s v="New"/>
    <m/>
    <m/>
    <m/>
    <m/>
    <m/>
    <s v="Digitally Paid"/>
    <s v="Aiml Feb 16 /25"/>
    <x v="39"/>
    <m/>
    <m/>
    <m/>
    <n v="0"/>
    <x v="2"/>
  </r>
  <r>
    <s v="13-03-2025 04:15"/>
    <s v="005IR00000GMbANYA1"/>
    <s v="Sneha B"/>
    <s v="Tamil"/>
    <s v="Clinical Sas"/>
    <x v="3"/>
    <s v="Tamil_Nadu"/>
    <s v="Rnr"/>
    <m/>
    <m/>
    <m/>
    <m/>
    <m/>
    <s v="Digitally Paid"/>
    <s v="Clinical Sas 6Thnov24"/>
    <x v="4"/>
    <m/>
    <m/>
    <m/>
    <n v="0"/>
    <x v="2"/>
  </r>
  <r>
    <s v="13-03-2025 04:17"/>
    <s v="005IR00000GMbANYA1"/>
    <s v="Sneha B"/>
    <s v="Malayalam"/>
    <s v="Clinical Sas"/>
    <x v="3"/>
    <s v="Others"/>
    <s v="Rnr"/>
    <m/>
    <m/>
    <m/>
    <m/>
    <m/>
    <s v="Digitally Paid"/>
    <s v="Clinical Sas 6Thnov24"/>
    <x v="4"/>
    <m/>
    <m/>
    <m/>
    <n v="0"/>
    <x v="2"/>
  </r>
  <r>
    <s v="13-03-2025 04:22"/>
    <s v="00GIR000003vPu52AE"/>
    <s v="Junk"/>
    <s v="Tamil"/>
    <s v="Clinical Research"/>
    <x v="3"/>
    <s v="Tamil Nadu"/>
    <s v="New"/>
    <m/>
    <m/>
    <m/>
    <m/>
    <s v="Not Looking For Any Course"/>
    <s v="Digitally Paid"/>
    <s v="Clinilcal_Research_Feb-Copy"/>
    <x v="60"/>
    <m/>
    <m/>
    <m/>
    <n v="0"/>
    <x v="2"/>
  </r>
  <r>
    <s v="13-03-2025 04:28"/>
    <s v="00GIR000003vPu52AE"/>
    <s v="Junk"/>
    <s v="Tamil"/>
    <s v="Bioinformatics"/>
    <x v="3"/>
    <s v="Tamil Nadu"/>
    <s v="Not Interested"/>
    <s v="Lost To Competition"/>
    <m/>
    <m/>
    <m/>
    <s v="Doing Nano Technology Course"/>
    <s v="Digitally Paid"/>
    <s v="Bioinformatics Feb"/>
    <x v="17"/>
    <m/>
    <m/>
    <m/>
    <n v="0"/>
    <x v="2"/>
  </r>
  <r>
    <s v="13-03-2025 04:30"/>
    <s v="00GIR000003vPu62AE"/>
    <s v="Presales"/>
    <s v="English"/>
    <m/>
    <x v="2"/>
    <m/>
    <m/>
    <m/>
    <m/>
    <m/>
    <m/>
    <m/>
    <s v="Digitally Paid"/>
    <m/>
    <x v="0"/>
    <m/>
    <m/>
    <m/>
    <n v="0"/>
    <x v="2"/>
  </r>
  <r>
    <s v="13-03-2025 04:31"/>
    <s v="00GIR000003vPu62AE"/>
    <s v="Presales"/>
    <s v="Kannada"/>
    <m/>
    <x v="1"/>
    <m/>
    <m/>
    <m/>
    <m/>
    <m/>
    <m/>
    <m/>
    <s v="Digitally Paid"/>
    <s v="Clinical Research Bangalore"/>
    <x v="0"/>
    <s v="Cr-In-House-Nov-24-Karnataka"/>
    <s v="Cpc"/>
    <s v="Google"/>
    <n v="0"/>
    <x v="2"/>
  </r>
  <r>
    <s v="13-03-2025 04:35"/>
    <s v="00GIR000003vPu62AE"/>
    <s v="Presales"/>
    <s v="English"/>
    <m/>
    <x v="2"/>
    <m/>
    <m/>
    <m/>
    <m/>
    <m/>
    <m/>
    <m/>
    <s v="Digitally Paid"/>
    <m/>
    <x v="0"/>
    <m/>
    <m/>
    <m/>
    <n v="0"/>
    <x v="2"/>
  </r>
  <r>
    <s v="13-03-2025 04:35"/>
    <s v="005IR00000GLgB3YAL"/>
    <s v="Vinod"/>
    <s v="English"/>
    <s v="Combination Course"/>
    <x v="2"/>
    <m/>
    <s v="Discussed"/>
    <s v="Interested"/>
    <s v="Registered"/>
    <m/>
    <s v="Registered"/>
    <s v="Pitched Cr 45K"/>
    <s v="Digitally Paid"/>
    <m/>
    <x v="0"/>
    <m/>
    <m/>
    <m/>
    <n v="1"/>
    <x v="2"/>
  </r>
  <r>
    <s v="13-03-2025 04:36"/>
    <s v="005IR00000GLUtBYAX"/>
    <s v="Sri Divya"/>
    <s v="Kannada"/>
    <s v="Clinical Sas"/>
    <x v="3"/>
    <s v="Others"/>
    <s v="Not Discussed"/>
    <s v="Call Back"/>
    <s v="Not Discussed"/>
    <m/>
    <m/>
    <m/>
    <s v="Digitally Paid"/>
    <s v="Clinical Sas 6Thnov24"/>
    <x v="4"/>
    <m/>
    <m/>
    <m/>
    <n v="0"/>
    <x v="2"/>
  </r>
  <r>
    <s v="13-03-2025 04:37"/>
    <s v="00GIR000003vPu62AE"/>
    <s v="Presales"/>
    <s v="English"/>
    <m/>
    <x v="2"/>
    <m/>
    <m/>
    <m/>
    <m/>
    <m/>
    <m/>
    <m/>
    <s v="Digitally Paid"/>
    <m/>
    <x v="0"/>
    <m/>
    <m/>
    <m/>
    <n v="0"/>
    <x v="2"/>
  </r>
  <r>
    <s v="13-03-2025 04:38"/>
    <s v="00GIR000003vPu52AE"/>
    <s v="Junk"/>
    <s v="Kannada"/>
    <s v="Clinical Research"/>
    <x v="3"/>
    <s v="Karnataka"/>
    <s v="Not Interested"/>
    <m/>
    <m/>
    <m/>
    <m/>
    <m/>
    <s v="Digitally Paid"/>
    <s v="Cliniresearch5Nov24"/>
    <x v="6"/>
    <m/>
    <m/>
    <m/>
    <n v="0"/>
    <x v="2"/>
  </r>
  <r>
    <s v="13-03-2025 04:42"/>
    <s v="00GIR000003vPu52AE"/>
    <s v="Junk"/>
    <s v="English"/>
    <m/>
    <x v="2"/>
    <m/>
    <s v="New"/>
    <m/>
    <m/>
    <m/>
    <m/>
    <m/>
    <s v="Digitally Paid"/>
    <m/>
    <x v="0"/>
    <m/>
    <m/>
    <m/>
    <n v="0"/>
    <x v="2"/>
  </r>
  <r>
    <s v="13-03-2025 04:48"/>
    <s v="00GIR000003vPu52AE"/>
    <s v="Junk"/>
    <s v="Kannada"/>
    <s v="Clinical Research"/>
    <x v="3"/>
    <s v="Karnataka"/>
    <s v="New"/>
    <m/>
    <m/>
    <m/>
    <m/>
    <s v="No Whatsapp And Not Able To Connect"/>
    <s v="Digitally Paid"/>
    <s v="Cliniresearch5Nov24"/>
    <x v="6"/>
    <m/>
    <m/>
    <m/>
    <n v="0"/>
    <x v="2"/>
  </r>
  <r>
    <s v="13-03-2025 04:49"/>
    <s v="005IR00000GMbACYA1"/>
    <s v="Umme Kulsum"/>
    <s v="Telugu"/>
    <s v="Clinical Research"/>
    <x v="3"/>
    <s v="Andhra_Pradesh"/>
    <s v="Rnr"/>
    <m/>
    <m/>
    <m/>
    <m/>
    <m/>
    <s v="Digitally Paid"/>
    <s v="Cliniresearch5Nov24"/>
    <x v="6"/>
    <m/>
    <m/>
    <m/>
    <n v="0"/>
    <x v="2"/>
  </r>
  <r>
    <s v="13-03-2025 04:50"/>
    <s v="00GIR000003vPu62AE"/>
    <s v="Presales"/>
    <s v="Kannada"/>
    <s v="Clinical Research"/>
    <x v="1"/>
    <m/>
    <m/>
    <m/>
    <m/>
    <m/>
    <m/>
    <m/>
    <s v="Organic Lead"/>
    <s v="Clinical Research Bangalore (41E890E2)"/>
    <x v="0"/>
    <m/>
    <m/>
    <m/>
    <n v="0"/>
    <x v="2"/>
  </r>
  <r>
    <s v="13-03-2025 04:50"/>
    <s v="005IR00000GLUtVYAX"/>
    <s v="Silambarsan Manohar"/>
    <s v="Tamil"/>
    <s v="Clinical Research"/>
    <x v="1"/>
    <m/>
    <s v="Discussed"/>
    <s v="Interested"/>
    <s v="Next Batch"/>
    <m/>
    <s v="Next Batch"/>
    <s v="Msc Mb, 2017, 5 Years, Already Completed Some Course, Chennai, Once Check Brochure Then Will Update!"/>
    <s v="Digitally Paid"/>
    <s v="Clinical Research Bangalore (Ea1F3Ca)"/>
    <x v="30"/>
    <m/>
    <m/>
    <m/>
    <n v="0"/>
    <x v="2"/>
  </r>
  <r>
    <s v="13-03-2025 04:50"/>
    <s v="00GIR000003vPu62AE"/>
    <s v="Presales"/>
    <s v="Kannada"/>
    <s v="Clinical Research"/>
    <x v="1"/>
    <m/>
    <m/>
    <m/>
    <m/>
    <m/>
    <m/>
    <m/>
    <s v="Digitally Paid"/>
    <s v="Clinical Research Bangalore (Ea1F3Ca)"/>
    <x v="30"/>
    <m/>
    <m/>
    <m/>
    <n v="0"/>
    <x v="2"/>
  </r>
  <r>
    <s v="13-03-2025 04:50"/>
    <s v="00GIR000003vPu62AE"/>
    <s v="Presales"/>
    <s v="Hindi"/>
    <s v="Clinical Research"/>
    <x v="1"/>
    <m/>
    <m/>
    <m/>
    <m/>
    <m/>
    <m/>
    <m/>
    <s v="Digitally Paid"/>
    <s v="Clinical Research Bangalore (Ea1F3Ca)"/>
    <x v="30"/>
    <m/>
    <m/>
    <m/>
    <n v="0"/>
    <x v="2"/>
  </r>
  <r>
    <s v="13-03-2025 04:53"/>
    <s v="005IR00000GMbAHYA1"/>
    <s v="Swathi T.B"/>
    <s v="Telugu"/>
    <s v="Ai And Ml In Healthcare"/>
    <x v="3"/>
    <s v="Telangana"/>
    <s v="Rnr"/>
    <m/>
    <m/>
    <m/>
    <m/>
    <m/>
    <s v="Digitally Paid"/>
    <s v="Aiml Feb 16 /25"/>
    <x v="39"/>
    <m/>
    <m/>
    <m/>
    <n v="0"/>
    <x v="2"/>
  </r>
  <r>
    <s v="13-03-2025 04:56"/>
    <s v="005IR00000GMbAGYA1"/>
    <s v="Shreyas M"/>
    <s v="Telugu"/>
    <s v="Clinical Research"/>
    <x v="3"/>
    <s v="Andhra Pradesh"/>
    <s v="Rnr"/>
    <m/>
    <m/>
    <m/>
    <m/>
    <m/>
    <s v="Digitally Paid"/>
    <s v="Clinilcal_Research_Feb-Copy"/>
    <x v="60"/>
    <m/>
    <m/>
    <m/>
    <n v="0"/>
    <x v="2"/>
  </r>
  <r>
    <s v="13-03-2025 04:59"/>
    <s v="00GIR000003vPu62AE"/>
    <s v="Presales"/>
    <s v="English"/>
    <m/>
    <x v="2"/>
    <m/>
    <m/>
    <m/>
    <m/>
    <m/>
    <m/>
    <m/>
    <s v="Digitally Paid"/>
    <m/>
    <x v="0"/>
    <m/>
    <m/>
    <m/>
    <n v="0"/>
    <x v="2"/>
  </r>
  <r>
    <s v="13-03-2025 05:05"/>
    <s v="00GIR000003vPu52AE"/>
    <s v="Junk"/>
    <s v="English"/>
    <m/>
    <x v="2"/>
    <m/>
    <s v="Not Interested"/>
    <m/>
    <m/>
    <m/>
    <m/>
    <s v="Not Interested"/>
    <s v="Digitally Paid"/>
    <m/>
    <x v="0"/>
    <m/>
    <m/>
    <m/>
    <n v="0"/>
    <x v="2"/>
  </r>
  <r>
    <s v="13-03-2025 05:09"/>
    <s v="005IR00000GLknuYAD"/>
    <s v="Harshith Guggilla"/>
    <s v="English"/>
    <s v="Clinical Research"/>
    <x v="2"/>
    <m/>
    <s v="Discussed"/>
    <s v="Interested"/>
    <s v="Registered"/>
    <m/>
    <s v="Registered"/>
    <s v="Interested Cr _x000d__x000a_Referral"/>
    <s v="Digitally Paid"/>
    <m/>
    <x v="0"/>
    <m/>
    <m/>
    <m/>
    <n v="1"/>
    <x v="2"/>
  </r>
  <r>
    <s v="13-03-2025 05:10"/>
    <s v="00GIR000003vPu52AE"/>
    <s v="Junk"/>
    <s v="Malayalam"/>
    <s v="Clinical Sas"/>
    <x v="3"/>
    <s v="Kerala"/>
    <s v="Not Interested"/>
    <m/>
    <m/>
    <m/>
    <m/>
    <m/>
    <s v="Digitally Paid"/>
    <s v="Clinical Sas 6Thnov24"/>
    <x v="4"/>
    <m/>
    <m/>
    <m/>
    <n v="0"/>
    <x v="2"/>
  </r>
  <r>
    <s v="13-03-2025 05:19"/>
    <s v="00GIR000003vPu52AE"/>
    <s v="Junk"/>
    <s v="Tamil"/>
    <s v="Clinical Research"/>
    <x v="3"/>
    <s v="Tamil Nadu"/>
    <s v="New"/>
    <m/>
    <m/>
    <m/>
    <m/>
    <s v="Not Interested"/>
    <s v="Digitally Paid"/>
    <s v="Clinilcal_Research_Feb-Copy"/>
    <x v="60"/>
    <m/>
    <m/>
    <m/>
    <n v="0"/>
    <x v="2"/>
  </r>
  <r>
    <s v="13-03-2025 05:24"/>
    <s v="00GIR000003vPu62AE"/>
    <s v="Presales"/>
    <s v="Kannada"/>
    <s v="Medical Coding"/>
    <x v="3"/>
    <m/>
    <m/>
    <m/>
    <m/>
    <m/>
    <m/>
    <m/>
    <s v="Digitally Paid"/>
    <s v="Medical Coding Form"/>
    <x v="63"/>
    <m/>
    <m/>
    <m/>
    <n v="0"/>
    <x v="2"/>
  </r>
  <r>
    <s v="13-03-2025 05:24"/>
    <s v="00GIR000003vPu62AE"/>
    <s v="Presales"/>
    <s v="Telugu"/>
    <s v="Medical Coding"/>
    <x v="3"/>
    <m/>
    <m/>
    <m/>
    <m/>
    <m/>
    <m/>
    <m/>
    <s v="Digitally Paid"/>
    <s v="Medical Coding Form"/>
    <x v="63"/>
    <m/>
    <m/>
    <m/>
    <n v="0"/>
    <x v="2"/>
  </r>
  <r>
    <s v="13-03-2025 05:24"/>
    <s v="005IR00000GLUuiYAH"/>
    <s v="Mubina Jahir Hussain"/>
    <s v="Tamil"/>
    <s v="Medical Coding"/>
    <x v="3"/>
    <m/>
    <s v="Discussed"/>
    <s v="Interested"/>
    <s v="Discussed"/>
    <m/>
    <s v="Future Prospect"/>
    <s v="Aug , Tamil , Doing Internship"/>
    <s v="Digitally Paid"/>
    <s v="Medical Coding Form"/>
    <x v="63"/>
    <m/>
    <m/>
    <m/>
    <n v="0"/>
    <x v="2"/>
  </r>
  <r>
    <s v="13-03-2025 05:24"/>
    <s v="00GIR000003vPu52AE"/>
    <s v="Junk"/>
    <s v="Kannada"/>
    <s v="Medical Coding"/>
    <x v="3"/>
    <m/>
    <s v="Not Interested"/>
    <m/>
    <m/>
    <m/>
    <m/>
    <m/>
    <s v="Digitally Paid"/>
    <s v="Medical Coding Form"/>
    <x v="63"/>
    <m/>
    <m/>
    <m/>
    <n v="0"/>
    <x v="2"/>
  </r>
  <r>
    <s v="13-03-2025 05:24"/>
    <s v="00GIR000003vPu62AE"/>
    <s v="Presales"/>
    <s v="Kannada"/>
    <s v="Medical Coding"/>
    <x v="3"/>
    <m/>
    <m/>
    <m/>
    <m/>
    <m/>
    <m/>
    <m/>
    <s v="Digitally Paid"/>
    <s v="Medical_Coding_28 Feb"/>
    <x v="63"/>
    <m/>
    <m/>
    <m/>
    <n v="0"/>
    <x v="2"/>
  </r>
  <r>
    <s v="13-03-2025 05:24"/>
    <s v="005IR00000GMbJcYAL"/>
    <s v="Fahad"/>
    <s v="Malayalam"/>
    <s v="Medical Coding"/>
    <x v="3"/>
    <m/>
    <s v="Discussed"/>
    <s v="Interested"/>
    <s v="Discussed"/>
    <m/>
    <s v="Prospect"/>
    <s v="Cr - 45K"/>
    <s v="Digitally Paid"/>
    <s v="Medical_Coding_28 Feb"/>
    <x v="63"/>
    <m/>
    <m/>
    <m/>
    <n v="0"/>
    <x v="2"/>
  </r>
  <r>
    <s v="13-03-2025 05:24"/>
    <s v="00GIR000003vPu52AE"/>
    <s v="Junk"/>
    <s v="Tamil"/>
    <s v="Medical Coding"/>
    <x v="3"/>
    <m/>
    <s v="Not Interested"/>
    <m/>
    <m/>
    <m/>
    <m/>
    <m/>
    <s v="Digitally Paid"/>
    <s v="Medical Coding Form"/>
    <x v="63"/>
    <m/>
    <m/>
    <m/>
    <n v="0"/>
    <x v="2"/>
  </r>
  <r>
    <s v="13-03-2025 05:24"/>
    <s v="005IR00000GMbANYA1"/>
    <s v="Sneha B"/>
    <s v="Tamil"/>
    <s v="Medical Coding"/>
    <x v="3"/>
    <s v="Tamil_Nadu"/>
    <s v="Rnr"/>
    <m/>
    <m/>
    <m/>
    <m/>
    <m/>
    <s v="Digitally Paid"/>
    <s v="Medical Coding Dec"/>
    <x v="2"/>
    <m/>
    <m/>
    <m/>
    <n v="0"/>
    <x v="2"/>
  </r>
  <r>
    <s v="13-03-2025 05:24"/>
    <s v="00GIR000003vPu62AE"/>
    <s v="Presales"/>
    <s v="Telugu"/>
    <s v="Medical Coding"/>
    <x v="3"/>
    <m/>
    <m/>
    <m/>
    <m/>
    <m/>
    <m/>
    <m/>
    <s v="Digitally Paid"/>
    <s v="Medical_Coding_28 Feb"/>
    <x v="63"/>
    <m/>
    <m/>
    <m/>
    <n v="0"/>
    <x v="2"/>
  </r>
  <r>
    <s v="13-03-2025 05:24"/>
    <s v="00GIR000003vPu62AE"/>
    <s v="Presales"/>
    <s v="Tamil"/>
    <s v="Medical Coding"/>
    <x v="3"/>
    <m/>
    <m/>
    <m/>
    <m/>
    <m/>
    <m/>
    <m/>
    <s v="Digitally Paid"/>
    <s v="Medical_Coding_28 Feb"/>
    <x v="63"/>
    <m/>
    <m/>
    <m/>
    <n v="0"/>
    <x v="2"/>
  </r>
  <r>
    <s v="13-03-2025 05:24"/>
    <s v="00GIR000003vPu62AE"/>
    <s v="Presales"/>
    <s v="Tamil"/>
    <s v="Clinical Research"/>
    <x v="3"/>
    <m/>
    <m/>
    <m/>
    <m/>
    <m/>
    <m/>
    <m/>
    <s v="Digitally Paid"/>
    <s v="Pg_Cr_March"/>
    <x v="59"/>
    <m/>
    <m/>
    <m/>
    <n v="0"/>
    <x v="2"/>
  </r>
  <r>
    <s v="13-03-2025 05:24"/>
    <s v="00GIR000003vPu52AE"/>
    <s v="Junk"/>
    <s v="Tamil"/>
    <s v="Clinical Research"/>
    <x v="3"/>
    <m/>
    <s v="Not Interested"/>
    <m/>
    <m/>
    <m/>
    <m/>
    <s v="Not Required"/>
    <s v="Digitally Paid"/>
    <s v="Pg_Cr_March"/>
    <x v="59"/>
    <m/>
    <m/>
    <m/>
    <n v="0"/>
    <x v="2"/>
  </r>
  <r>
    <s v="13-03-2025 05:24"/>
    <s v="00GIR000003vPu52AE"/>
    <s v="Junk"/>
    <s v="Kannada"/>
    <s v="Clinical Research"/>
    <x v="3"/>
    <m/>
    <s v="Not Interested"/>
    <m/>
    <m/>
    <m/>
    <m/>
    <m/>
    <s v="Digitally Paid"/>
    <s v="Pg_Cr_March"/>
    <x v="59"/>
    <m/>
    <m/>
    <m/>
    <n v="0"/>
    <x v="2"/>
  </r>
  <r>
    <s v="13-03-2025 05:24"/>
    <s v="00GIR000003vPu62AE"/>
    <s v="Presales"/>
    <s v="Telugu"/>
    <s v="Clinical Research"/>
    <x v="3"/>
    <m/>
    <m/>
    <m/>
    <m/>
    <m/>
    <m/>
    <m/>
    <s v="Digitally Paid"/>
    <s v="Pg_Cr_March"/>
    <x v="59"/>
    <m/>
    <m/>
    <m/>
    <n v="0"/>
    <x v="2"/>
  </r>
  <r>
    <s v="13-03-2025 05:24"/>
    <s v="00GIR000003vPu52AE"/>
    <s v="Junk"/>
    <s v="Kannada"/>
    <s v="Clinical Research"/>
    <x v="3"/>
    <m/>
    <s v="Not Interested"/>
    <m/>
    <m/>
    <m/>
    <m/>
    <s v="Not Interested"/>
    <s v="Digitally Paid"/>
    <s v="Pg_Cr_March"/>
    <x v="59"/>
    <m/>
    <m/>
    <m/>
    <n v="0"/>
    <x v="2"/>
  </r>
  <r>
    <s v="13-03-2025 05:24"/>
    <s v="00GIR000003vPu62AE"/>
    <s v="Presales"/>
    <s v="Malayalam"/>
    <s v="Clinical Research"/>
    <x v="3"/>
    <m/>
    <m/>
    <m/>
    <m/>
    <m/>
    <m/>
    <m/>
    <s v="Digitally Paid"/>
    <s v="Pg_Cr_March"/>
    <x v="59"/>
    <m/>
    <m/>
    <m/>
    <n v="0"/>
    <x v="2"/>
  </r>
  <r>
    <s v="13-03-2025 05:24"/>
    <s v="00GIR000003vPu62AE"/>
    <s v="Presales"/>
    <s v="Kannada"/>
    <s v="Clinical Research"/>
    <x v="3"/>
    <m/>
    <m/>
    <m/>
    <m/>
    <m/>
    <m/>
    <m/>
    <s v="Digitally Paid"/>
    <s v="Pg_Cr_March"/>
    <x v="59"/>
    <m/>
    <m/>
    <m/>
    <n v="0"/>
    <x v="2"/>
  </r>
  <r>
    <s v="13-03-2025 05:24"/>
    <s v="00GIR000003vPu52AE"/>
    <s v="Junk"/>
    <s v="Tamil"/>
    <s v="Clinical Research"/>
    <x v="3"/>
    <m/>
    <s v="New"/>
    <m/>
    <m/>
    <m/>
    <m/>
    <s v="Dnp"/>
    <s v="Digitally Paid"/>
    <s v="Pg_Cr_March"/>
    <x v="59"/>
    <m/>
    <m/>
    <m/>
    <n v="0"/>
    <x v="2"/>
  </r>
  <r>
    <s v="13-03-2025 05:24"/>
    <s v="00GIR000003vPu52AE"/>
    <s v="Junk"/>
    <s v="English"/>
    <s v="Bioinformatics"/>
    <x v="3"/>
    <m/>
    <s v="New"/>
    <m/>
    <s v="New"/>
    <m/>
    <m/>
    <m/>
    <s v="Digitally Paid"/>
    <s v="Hyderabad 08/ March"/>
    <x v="74"/>
    <m/>
    <m/>
    <m/>
    <n v="0"/>
    <x v="2"/>
  </r>
  <r>
    <s v="13-03-2025 05:24"/>
    <s v="005IR00000GMdybYAD"/>
    <s v="Sushmitha K S"/>
    <s v="English"/>
    <s v="Bioinformatics"/>
    <x v="3"/>
    <m/>
    <s v="Call Back"/>
    <m/>
    <m/>
    <m/>
    <m/>
    <s v="Need Time To Go Through The Details"/>
    <s v="Digitally Paid"/>
    <s v="Hyderabad 08/ March"/>
    <x v="74"/>
    <m/>
    <m/>
    <m/>
    <n v="0"/>
    <x v="2"/>
  </r>
  <r>
    <s v="13-03-2025 05:24"/>
    <s v="00GIR000003vPu52AE"/>
    <s v="Junk"/>
    <s v="English"/>
    <s v="Ai And Ml In Healthcare"/>
    <x v="3"/>
    <m/>
    <s v="Not Interested"/>
    <s v="Invalid Number"/>
    <s v="New"/>
    <m/>
    <m/>
    <m/>
    <s v="Digitally Paid"/>
    <s v="Hyderabad 08/ March"/>
    <x v="74"/>
    <m/>
    <m/>
    <m/>
    <n v="0"/>
    <x v="2"/>
  </r>
  <r>
    <s v="13-03-2025 05:24"/>
    <s v="00GIR000003vPu62AE"/>
    <s v="Presales"/>
    <s v="English"/>
    <m/>
    <x v="3"/>
    <m/>
    <m/>
    <m/>
    <m/>
    <m/>
    <m/>
    <m/>
    <s v="Digitally Paid"/>
    <s v="Hyderabad 08/ March"/>
    <x v="74"/>
    <m/>
    <m/>
    <m/>
    <n v="0"/>
    <x v="2"/>
  </r>
  <r>
    <s v="13-03-2025 05:24"/>
    <s v="00GIR000003vPu62AE"/>
    <s v="Presales"/>
    <s v="English"/>
    <s v="Clinical Sas"/>
    <x v="3"/>
    <m/>
    <m/>
    <m/>
    <m/>
    <m/>
    <m/>
    <m/>
    <s v="Digitally Paid"/>
    <s v="Hyderabad 08/ March"/>
    <x v="74"/>
    <m/>
    <m/>
    <m/>
    <n v="0"/>
    <x v="2"/>
  </r>
  <r>
    <s v="13-03-2025 05:26"/>
    <s v="00GIR000003vPu52AE"/>
    <s v="Junk"/>
    <s v="Telugu"/>
    <s v="Bioinformatics"/>
    <x v="3"/>
    <m/>
    <s v="New"/>
    <m/>
    <m/>
    <m/>
    <m/>
    <m/>
    <s v="Digitally Paid"/>
    <s v="Bioinformatic 08March"/>
    <x v="73"/>
    <m/>
    <m/>
    <m/>
    <n v="0"/>
    <x v="2"/>
  </r>
  <r>
    <s v="13-03-2025 05:26"/>
    <s v="00GIR000003vPu62AE"/>
    <s v="Presales"/>
    <s v="Kannada"/>
    <s v="Bioinformatics"/>
    <x v="3"/>
    <m/>
    <m/>
    <m/>
    <m/>
    <m/>
    <m/>
    <m/>
    <s v="Digitally Paid"/>
    <s v="Bioinformatic 08March"/>
    <x v="73"/>
    <m/>
    <m/>
    <m/>
    <n v="0"/>
    <x v="2"/>
  </r>
  <r>
    <s v="13-03-2025 05:26"/>
    <s v="00GIR000003vPu62AE"/>
    <s v="Presales"/>
    <s v="Malayalam"/>
    <s v="Bioinformatics"/>
    <x v="3"/>
    <m/>
    <m/>
    <m/>
    <m/>
    <m/>
    <m/>
    <m/>
    <s v="Digitally Paid"/>
    <s v="Bioinformatic 08March"/>
    <x v="73"/>
    <m/>
    <m/>
    <m/>
    <n v="0"/>
    <x v="2"/>
  </r>
  <r>
    <s v="13-03-2025 05:26"/>
    <s v="00GIR000003vPu52AE"/>
    <s v="Junk"/>
    <s v="Tamil"/>
    <s v="Bioinformatics"/>
    <x v="3"/>
    <m/>
    <s v="Not Interested"/>
    <m/>
    <m/>
    <m/>
    <m/>
    <m/>
    <s v="Digitally Paid"/>
    <s v="Bioinformatic 26 Feb 2025"/>
    <x v="17"/>
    <m/>
    <m/>
    <m/>
    <n v="0"/>
    <x v="2"/>
  </r>
  <r>
    <s v="13-03-2025 05:26"/>
    <s v="00GIR000003vPu62AE"/>
    <s v="Presales"/>
    <s v="Kannada"/>
    <s v="Bioinformatics"/>
    <x v="3"/>
    <m/>
    <m/>
    <m/>
    <m/>
    <m/>
    <m/>
    <m/>
    <s v="Digitally Paid"/>
    <s v="Bioinformatic 26 Feb 2025"/>
    <x v="17"/>
    <m/>
    <m/>
    <m/>
    <n v="0"/>
    <x v="2"/>
  </r>
  <r>
    <s v="13-03-2025 05:28"/>
    <s v="00GIR000003vPu52AE"/>
    <s v="Junk"/>
    <s v="Telugu"/>
    <s v="Clinical Research"/>
    <x v="3"/>
    <s v="Telangana"/>
    <s v="Not Interested"/>
    <s v="Hang Up"/>
    <m/>
    <m/>
    <m/>
    <m/>
    <s v="Digitally Paid"/>
    <s v="Cliniresearch5Nov24"/>
    <x v="6"/>
    <m/>
    <m/>
    <m/>
    <n v="0"/>
    <x v="2"/>
  </r>
  <r>
    <s v="13-03-2025 05:31"/>
    <s v="005IR00000GMbACYA1"/>
    <s v="Umme Kulsum"/>
    <s v="Telugu"/>
    <s v="Clinical Sas"/>
    <x v="3"/>
    <s v="Andhra_Pradesh"/>
    <s v="Rnr"/>
    <m/>
    <m/>
    <m/>
    <m/>
    <m/>
    <s v="Digitally Paid"/>
    <s v="Clinical Sas 6Thnov24"/>
    <x v="4"/>
    <m/>
    <m/>
    <m/>
    <n v="0"/>
    <x v="2"/>
  </r>
  <r>
    <s v="13-03-2025 05:32"/>
    <s v="00GIR000003vPu62AE"/>
    <s v="Presales"/>
    <s v="English"/>
    <m/>
    <x v="2"/>
    <m/>
    <m/>
    <m/>
    <m/>
    <m/>
    <m/>
    <m/>
    <s v="Digitally Paid"/>
    <m/>
    <x v="0"/>
    <m/>
    <m/>
    <m/>
    <n v="0"/>
    <x v="2"/>
  </r>
  <r>
    <s v="13-03-2025 05:46"/>
    <s v="00GIR000003vPu62AE"/>
    <s v="Presales"/>
    <s v="English"/>
    <m/>
    <x v="2"/>
    <m/>
    <m/>
    <m/>
    <m/>
    <m/>
    <m/>
    <m/>
    <s v="Digitally Paid"/>
    <m/>
    <x v="0"/>
    <m/>
    <m/>
    <m/>
    <n v="0"/>
    <x v="2"/>
  </r>
  <r>
    <s v="13-03-2025 05:47"/>
    <s v="005IR00000GLUtVYAX"/>
    <s v="Silambarsan Manohar"/>
    <s v="English"/>
    <s v="Clinical Research"/>
    <x v="5"/>
    <m/>
    <s v="Discussed"/>
    <s v="Interested"/>
    <s v="Registered"/>
    <m/>
    <s v="Registered"/>
    <s v="Jeeva Ref, B Pharm, Cr 45K, Will Do The Course!"/>
    <s v="Digitally Paid"/>
    <m/>
    <x v="0"/>
    <m/>
    <m/>
    <m/>
    <n v="1"/>
    <x v="2"/>
  </r>
  <r>
    <s v="13-03-2025 05:49"/>
    <s v="00GIR000003vPu52AE"/>
    <s v="Junk"/>
    <s v="Malayalam"/>
    <s v="Clinical Research"/>
    <x v="3"/>
    <s v="Kerala"/>
    <s v="Not Interested"/>
    <s v="Not Eligible"/>
    <m/>
    <m/>
    <m/>
    <m/>
    <s v="Digitally Paid"/>
    <s v="Clinilcal_Research_Feb-Copy"/>
    <x v="60"/>
    <m/>
    <m/>
    <m/>
    <n v="0"/>
    <x v="2"/>
  </r>
  <r>
    <s v="13-03-2025 05:57"/>
    <s v="005IR00000GLuRVYA1"/>
    <s v="Gauri"/>
    <s v="Malayalam"/>
    <s v="Clinical Research"/>
    <x v="1"/>
    <m/>
    <s v="Discussed"/>
    <s v="Interested"/>
    <s v="Registered"/>
    <m/>
    <s v="Registered"/>
    <m/>
    <s v="Organic Lead"/>
    <s v="Brochure Download For Pg Diploma In Cr"/>
    <x v="0"/>
    <m/>
    <m/>
    <m/>
    <n v="1"/>
    <x v="2"/>
  </r>
  <r>
    <s v="13-03-2025 05:58"/>
    <s v="005IR00000GLgB3YAL"/>
    <s v="Vinod"/>
    <s v="English"/>
    <s v="Combination Course"/>
    <x v="2"/>
    <m/>
    <s v="Discussed"/>
    <s v="Interested"/>
    <s v="Registered"/>
    <m/>
    <s v="Registered"/>
    <s v="Pitched Combo 55K"/>
    <s v="Digitally Paid"/>
    <m/>
    <x v="0"/>
    <m/>
    <m/>
    <m/>
    <n v="1"/>
    <x v="2"/>
  </r>
  <r>
    <s v="13-03-2025 06:05"/>
    <s v="00GIR000003vPu52AE"/>
    <s v="Junk"/>
    <s v="Telugu"/>
    <s v="Clinical Research"/>
    <x v="3"/>
    <s v="Others"/>
    <s v="Not Interested"/>
    <m/>
    <m/>
    <m/>
    <m/>
    <m/>
    <s v="Digitally Paid"/>
    <s v="Clinilcal_Research_Feb-Copy"/>
    <x v="60"/>
    <m/>
    <m/>
    <m/>
    <n v="0"/>
    <x v="2"/>
  </r>
  <r>
    <s v="13-03-2025 06:07"/>
    <s v="00GIR000003vPu52AE"/>
    <s v="Junk"/>
    <s v="Telugu"/>
    <s v="Combination Course"/>
    <x v="3"/>
    <s v="Andhra_Pradesh"/>
    <s v="New"/>
    <m/>
    <m/>
    <m/>
    <m/>
    <s v="Not Interested"/>
    <s v="Digitally Paid"/>
    <s v="Clinical Sas 6Thnov24"/>
    <x v="4"/>
    <m/>
    <m/>
    <m/>
    <n v="0"/>
    <x v="2"/>
  </r>
  <r>
    <s v="13-03-2025 06:09"/>
    <s v="005IR00000GMbAGYA1"/>
    <s v="Shreyas M"/>
    <s v="English"/>
    <s v="Combination Course"/>
    <x v="2"/>
    <m/>
    <s v="Call Back"/>
    <m/>
    <m/>
    <m/>
    <m/>
    <m/>
    <s v="Digitally Paid"/>
    <m/>
    <x v="0"/>
    <m/>
    <m/>
    <m/>
    <n v="0"/>
    <x v="2"/>
  </r>
  <r>
    <s v="13-03-2025 06:18"/>
    <s v="00GIR000003vPu62AE"/>
    <s v="Presales"/>
    <s v="Telugu"/>
    <m/>
    <x v="1"/>
    <m/>
    <m/>
    <m/>
    <m/>
    <m/>
    <m/>
    <m/>
    <s v="Digitally Paid"/>
    <s v="Clinical Research Hyderabad"/>
    <x v="0"/>
    <s v="Hyderabad-Inhouse-Feb-2025"/>
    <s v="Cpc"/>
    <s v="Google"/>
    <n v="0"/>
    <x v="2"/>
  </r>
  <r>
    <s v="13-03-2025 06:19"/>
    <s v="00GIR000003vPu52AE"/>
    <s v="Junk"/>
    <s v="Kannada"/>
    <s v="Clinical Sas"/>
    <x v="3"/>
    <s v="Karnataka"/>
    <s v="Not Interested"/>
    <m/>
    <m/>
    <m/>
    <m/>
    <m/>
    <s v="Digitally Paid"/>
    <s v="Clinical Sas 6Thnov24"/>
    <x v="4"/>
    <m/>
    <m/>
    <m/>
    <n v="0"/>
    <x v="2"/>
  </r>
  <r>
    <s v="13-03-2025 06:22"/>
    <s v="00GIR000003vPu62AE"/>
    <s v="Presales"/>
    <s v="Hindi"/>
    <s v="Clinical Sas"/>
    <x v="1"/>
    <s v="Karnataka"/>
    <m/>
    <m/>
    <m/>
    <m/>
    <m/>
    <m/>
    <s v="Digitally Paid"/>
    <s v="Sub-Domain Clinical Sas"/>
    <x v="0"/>
    <s v="Clinical-Sas-Feb-2025"/>
    <s v="Cpc"/>
    <s v="Google"/>
    <n v="0"/>
    <x v="2"/>
  </r>
  <r>
    <s v="13-03-2025 06:24"/>
    <s v="005IR00000GMTR2YAP"/>
    <s v="Jeyasreebala"/>
    <s v="Tamil"/>
    <s v="Medical Coding"/>
    <x v="1"/>
    <s v="Tamil Nadu"/>
    <s v="Discussed"/>
    <s v="Interested"/>
    <s v="Discussed"/>
    <m/>
    <s v="Next Batch"/>
    <s v="Bsc Nursing 2025 , Mc , 35K , Cb"/>
    <s v="Digitally Paid"/>
    <s v="Sub-Domain Medical Coding"/>
    <x v="0"/>
    <s v="Medical-Coding-Inhouse-Jan-25"/>
    <s v="Cpc"/>
    <s v="Google"/>
    <n v="0"/>
    <x v="2"/>
  </r>
  <r>
    <s v="13-03-2025 06:28"/>
    <s v="00GIR000003vPu52AE"/>
    <s v="Junk"/>
    <s v="Telugu"/>
    <s v="Clinical Sas"/>
    <x v="3"/>
    <s v="Kerala"/>
    <s v="Not Interested"/>
    <m/>
    <m/>
    <m/>
    <m/>
    <m/>
    <s v="Digitally Paid"/>
    <s v="Clinical Sas 6Thnov24"/>
    <x v="4"/>
    <m/>
    <m/>
    <m/>
    <n v="0"/>
    <x v="2"/>
  </r>
  <r>
    <s v="13-03-2025 06:29"/>
    <s v="00GIR000003vPu52AE"/>
    <s v="Junk"/>
    <s v="Tamil"/>
    <s v="Medical Coding"/>
    <x v="1"/>
    <s v="Tamil Nadu"/>
    <s v="Not Interested"/>
    <m/>
    <m/>
    <m/>
    <m/>
    <m/>
    <s v="Digitally Paid"/>
    <s v="Sub-Domain Medical Coding"/>
    <x v="0"/>
    <s v="Medical-Coding-Inhouse-Jan-25"/>
    <s v="Cpc"/>
    <s v="Google"/>
    <n v="0"/>
    <x v="2"/>
  </r>
  <r>
    <s v="13-03-2025 06:31"/>
    <s v="005IR00000GMbANYA1"/>
    <s v="Sneha B"/>
    <s v="Tamil"/>
    <s v="Clinical Research"/>
    <x v="3"/>
    <s v="Tamil Nadu"/>
    <s v="Rnr"/>
    <m/>
    <m/>
    <m/>
    <m/>
    <m/>
    <s v="Digitally Paid"/>
    <s v="Clinilcal_Research_Feb-Copy"/>
    <x v="60"/>
    <m/>
    <m/>
    <m/>
    <n v="0"/>
    <x v="2"/>
  </r>
  <r>
    <s v="13-03-2025 06:33"/>
    <s v="00GIR000003vPu62AE"/>
    <s v="Presales"/>
    <s v="Tamil"/>
    <s v="Medical Scribe"/>
    <x v="3"/>
    <s v="Tamil_Nadu"/>
    <m/>
    <m/>
    <m/>
    <m/>
    <m/>
    <m/>
    <s v="Digitally Paid"/>
    <s v="Medicalscribecourse Specific_5Thnov24"/>
    <x v="25"/>
    <m/>
    <m/>
    <m/>
    <n v="0"/>
    <x v="2"/>
  </r>
  <r>
    <s v="13-03-2025 06:36"/>
    <s v="005IR00000GLUtVYAX"/>
    <s v="Silambarsan Manohar"/>
    <s v="English"/>
    <s v="Clinical Research"/>
    <x v="5"/>
    <m/>
    <s v="Discussed"/>
    <s v="Interested"/>
    <s v="Registered"/>
    <m/>
    <s v="Registered"/>
    <s v="Jeeva Refferel Adcr-45K, Will Do The Registration."/>
    <s v="Digitally Paid"/>
    <m/>
    <x v="0"/>
    <m/>
    <m/>
    <m/>
    <n v="1"/>
    <x v="2"/>
  </r>
  <r>
    <s v="13-03-2025 06:36"/>
    <s v="005IR00000GLUtVYAX"/>
    <s v="Silambarsan Manohar"/>
    <s v="English"/>
    <s v="Clinical Research"/>
    <x v="5"/>
    <m/>
    <s v="Discussed"/>
    <s v="Interested"/>
    <s v="Registered"/>
    <m/>
    <s v="Registered"/>
    <s v="B Pharm, Final Year Pursuing, Adcr-45K! Will Do The Registration With Friends!"/>
    <s v="Digitally Paid"/>
    <m/>
    <x v="0"/>
    <m/>
    <m/>
    <m/>
    <n v="1"/>
    <x v="2"/>
  </r>
  <r>
    <s v="13-03-2025 06:37"/>
    <s v="005IR00000GLwFFYA1"/>
    <s v="Kiran"/>
    <s v="English"/>
    <s v="Medical Coding"/>
    <x v="14"/>
    <m/>
    <s v="Discussed"/>
    <s v="Interested"/>
    <s v="Prospect"/>
    <m/>
    <s v="Prospect"/>
    <s v="Btech Civil, Expr In Construction, Chattisagadh, July Banglore, Mc 35K, Hindi"/>
    <s v="Digitally Paid"/>
    <m/>
    <x v="68"/>
    <m/>
    <m/>
    <m/>
    <n v="0"/>
    <x v="2"/>
  </r>
  <r>
    <s v="13-03-2025 06:37"/>
    <s v="00GIR000003vPu62AE"/>
    <s v="Presales"/>
    <s v="English"/>
    <s v="Clinical Research"/>
    <x v="14"/>
    <m/>
    <m/>
    <m/>
    <m/>
    <m/>
    <m/>
    <m/>
    <s v="Digitally Paid"/>
    <m/>
    <x v="68"/>
    <m/>
    <m/>
    <m/>
    <n v="0"/>
    <x v="2"/>
  </r>
  <r>
    <s v="13-03-2025 06:37"/>
    <s v="00GIR000003vPu62AE"/>
    <s v="Presales"/>
    <s v="Telugu"/>
    <s v="Clinical Research"/>
    <x v="14"/>
    <m/>
    <m/>
    <m/>
    <m/>
    <m/>
    <m/>
    <m/>
    <s v="Digitally Paid"/>
    <m/>
    <x v="68"/>
    <m/>
    <m/>
    <m/>
    <n v="0"/>
    <x v="2"/>
  </r>
  <r>
    <s v="13-03-2025 06:38"/>
    <s v="00GIR000003vPu52AE"/>
    <s v="Junk"/>
    <s v="Tamil"/>
    <s v="Medical Coding"/>
    <x v="14"/>
    <m/>
    <s v="Not Interested"/>
    <m/>
    <m/>
    <m/>
    <m/>
    <m/>
    <s v="Digitally Paid"/>
    <m/>
    <x v="68"/>
    <m/>
    <m/>
    <m/>
    <n v="0"/>
    <x v="2"/>
  </r>
  <r>
    <s v="13-03-2025 06:41"/>
    <s v="005IR00000GLp9qYAD"/>
    <s v="Anand"/>
    <s v="English"/>
    <s v="Ai And Ml In Healthcare"/>
    <x v="3"/>
    <s v="Andhra Pradesh"/>
    <s v="New"/>
    <m/>
    <m/>
    <m/>
    <m/>
    <m/>
    <s v="Digitally Paid"/>
    <s v="Hyderabad 08/ March"/>
    <x v="77"/>
    <m/>
    <m/>
    <m/>
    <n v="0"/>
    <x v="2"/>
  </r>
  <r>
    <s v="13-03-2025 06:41"/>
    <s v="00GIR000003vPu62AE"/>
    <s v="Presales"/>
    <s v="Kannada"/>
    <s v="Clinical Sas"/>
    <x v="3"/>
    <s v="Karnataka"/>
    <m/>
    <m/>
    <m/>
    <m/>
    <m/>
    <m/>
    <s v="Digitally Paid"/>
    <s v="Clinical Sas 6Thnov24"/>
    <x v="4"/>
    <m/>
    <m/>
    <m/>
    <n v="0"/>
    <x v="2"/>
  </r>
  <r>
    <s v="13-03-2025 06:42"/>
    <s v="00GIR000003vPu52AE"/>
    <s v="Junk"/>
    <s v="Telugu"/>
    <s v="Clinical Sas"/>
    <x v="3"/>
    <s v="Telangana"/>
    <s v="Not Interested"/>
    <m/>
    <m/>
    <m/>
    <m/>
    <m/>
    <s v="Digitally Paid"/>
    <s v="Clinical Sas 6Thnov24"/>
    <x v="4"/>
    <m/>
    <m/>
    <m/>
    <n v="0"/>
    <x v="2"/>
  </r>
  <r>
    <s v="13-03-2025 06:45"/>
    <s v="00GIR000003vPu52AE"/>
    <s v="Junk"/>
    <s v="Kannada"/>
    <s v="Ai And Ml In Healthcare"/>
    <x v="1"/>
    <m/>
    <s v="New"/>
    <m/>
    <m/>
    <m/>
    <m/>
    <s v="Ni"/>
    <s v="Digitally Paid"/>
    <s v="Brochure Download For Ai And Ml Healthcare Program"/>
    <x v="0"/>
    <s v="Aiml-Inhouse-Jan-2025-Hyderabad"/>
    <s v="Cpc"/>
    <s v="Google"/>
    <n v="0"/>
    <x v="2"/>
  </r>
  <r>
    <s v="13-03-2025 06:46"/>
    <s v="00GIR000003vPu62AE"/>
    <s v="Presales"/>
    <s v="English"/>
    <m/>
    <x v="2"/>
    <m/>
    <m/>
    <m/>
    <m/>
    <m/>
    <m/>
    <m/>
    <s v="Digitally Paid"/>
    <m/>
    <x v="0"/>
    <m/>
    <m/>
    <m/>
    <n v="0"/>
    <x v="2"/>
  </r>
  <r>
    <s v="13-03-2025 06:46"/>
    <s v="00GIR000003vPu62AE"/>
    <s v="Presales"/>
    <s v="English"/>
    <s v="Medical Coding"/>
    <x v="2"/>
    <m/>
    <m/>
    <m/>
    <m/>
    <m/>
    <m/>
    <m/>
    <s v="Digitally Paid"/>
    <m/>
    <x v="0"/>
    <m/>
    <m/>
    <m/>
    <n v="0"/>
    <x v="2"/>
  </r>
  <r>
    <s v="13-03-2025 06:53"/>
    <s v="005IR00000GLUu4YAH"/>
    <s v="Miss Usharani"/>
    <s v="Kannada"/>
    <s v="Clinical Research"/>
    <x v="1"/>
    <m/>
    <s v="Discussed"/>
    <s v="Interested"/>
    <s v="Registered"/>
    <m/>
    <s v="Registered"/>
    <m/>
    <s v="Organic Lead"/>
    <s v="Brochure Download For Certification In Cr"/>
    <x v="0"/>
    <m/>
    <m/>
    <m/>
    <n v="1"/>
    <x v="2"/>
  </r>
  <r>
    <s v="13-03-2025 06:57"/>
    <s v="005IR00000GMbAFYA1"/>
    <s v="Vasunitha.C"/>
    <s v="Telugu"/>
    <s v="Clinical Sas"/>
    <x v="3"/>
    <s v="Andhra_Pradesh"/>
    <s v="Rnr"/>
    <m/>
    <m/>
    <m/>
    <m/>
    <m/>
    <s v="Digitally Paid"/>
    <s v="Clinical Sas 6Thnov24"/>
    <x v="4"/>
    <m/>
    <m/>
    <m/>
    <n v="0"/>
    <x v="2"/>
  </r>
  <r>
    <s v="13-03-2025 06:57"/>
    <s v="005IR00000GLuRQYA1"/>
    <s v="Jitendra"/>
    <s v="Kannada"/>
    <s v="Clinical Sas"/>
    <x v="1"/>
    <m/>
    <s v="Discussed"/>
    <s v="Interested"/>
    <s v="Discussed"/>
    <m/>
    <s v="Walk In Scheduled"/>
    <s v="B Pharm Final Year Oxford Clg Bommanahali _x000d__x000a_His Friends Also Wants To Join _x000d__x000a_Will Come Blr Institution He Is From Attible"/>
    <s v="Organic Lead"/>
    <s v="Brochure Download For Clinical Sas"/>
    <x v="0"/>
    <m/>
    <m/>
    <m/>
    <n v="0"/>
    <x v="2"/>
  </r>
  <r>
    <s v="13-03-2025 07:00"/>
    <s v="005IR00000GLknpYAD"/>
    <s v="Soumili"/>
    <s v="English"/>
    <s v="Clinical Sas"/>
    <x v="2"/>
    <m/>
    <s v="Discussed"/>
    <s v="Interested"/>
    <s v="Registered"/>
    <m/>
    <s v="Registered"/>
    <s v="Sas 48K"/>
    <s v="Digitally Paid"/>
    <m/>
    <x v="0"/>
    <m/>
    <m/>
    <m/>
    <n v="1"/>
    <x v="2"/>
  </r>
  <r>
    <s v="13-03-2025 07:06"/>
    <s v="00GIR000003vPu52AE"/>
    <s v="Junk"/>
    <s v="Tamil"/>
    <s v="Clinical Research"/>
    <x v="3"/>
    <s v="Tamil Nadu"/>
    <s v="Not Interested"/>
    <m/>
    <m/>
    <m/>
    <m/>
    <m/>
    <s v="Digitally Paid"/>
    <s v="Clinilcal_Research_Feb-Copy"/>
    <x v="60"/>
    <m/>
    <m/>
    <m/>
    <n v="0"/>
    <x v="2"/>
  </r>
  <r>
    <s v="13-03-2025 07:12"/>
    <s v="00GIR000003vPu62AE"/>
    <s v="Presales"/>
    <s v="Kannada"/>
    <s v="Clinical Research"/>
    <x v="3"/>
    <m/>
    <m/>
    <m/>
    <m/>
    <m/>
    <m/>
    <m/>
    <s v="Organic Lead"/>
    <s v="Cliniresearch5Nov24"/>
    <x v="0"/>
    <m/>
    <m/>
    <m/>
    <n v="0"/>
    <x v="2"/>
  </r>
  <r>
    <s v="13-03-2025 07:12"/>
    <s v="00GIR000003vPu52AE"/>
    <s v="Junk"/>
    <s v="Telugu"/>
    <s v="Clinical Sas"/>
    <x v="3"/>
    <s v="Telangana"/>
    <s v="Not Interested"/>
    <m/>
    <m/>
    <m/>
    <m/>
    <m/>
    <s v="Digitally Paid"/>
    <s v="Clinical Sas 6Thnov24"/>
    <x v="4"/>
    <m/>
    <m/>
    <m/>
    <n v="0"/>
    <x v="2"/>
  </r>
  <r>
    <s v="13-03-2025 07:12"/>
    <s v="005IR00000GMbAKYA1"/>
    <s v="Manoj Kumar M"/>
    <s v="English"/>
    <m/>
    <x v="2"/>
    <m/>
    <s v="Call Back"/>
    <m/>
    <m/>
    <m/>
    <m/>
    <m/>
    <s v="Digitally Paid"/>
    <m/>
    <x v="0"/>
    <m/>
    <m/>
    <m/>
    <n v="0"/>
    <x v="2"/>
  </r>
  <r>
    <s v="13-03-2025 07:13"/>
    <s v="00GIR000003vPu52AE"/>
    <s v="Junk"/>
    <s v="Telugu"/>
    <s v="Clinical Sas"/>
    <x v="3"/>
    <s v="Telangana"/>
    <s v="Not Interested"/>
    <s v="Hang Up"/>
    <s v="New"/>
    <m/>
    <m/>
    <m/>
    <s v="Digitally Paid"/>
    <s v="Clinical Sas 6Thnov24"/>
    <x v="4"/>
    <m/>
    <m/>
    <m/>
    <n v="0"/>
    <x v="2"/>
  </r>
  <r>
    <s v="13-03-2025 07:18"/>
    <s v="00GIR000003vPu62AE"/>
    <s v="Presales"/>
    <s v="English"/>
    <m/>
    <x v="4"/>
    <m/>
    <m/>
    <m/>
    <m/>
    <m/>
    <m/>
    <m/>
    <s v="Digitally Paid"/>
    <m/>
    <x v="3"/>
    <m/>
    <m/>
    <m/>
    <n v="0"/>
    <x v="2"/>
  </r>
  <r>
    <s v="13-03-2025 07:18"/>
    <s v="00GIR000003vPu52AE"/>
    <s v="Junk"/>
    <s v="English"/>
    <m/>
    <x v="4"/>
    <m/>
    <s v="New"/>
    <m/>
    <m/>
    <m/>
    <m/>
    <m/>
    <s v="Digitally Paid"/>
    <m/>
    <x v="3"/>
    <m/>
    <m/>
    <m/>
    <n v="0"/>
    <x v="2"/>
  </r>
  <r>
    <s v="13-03-2025 07:18"/>
    <s v="005IR00000GMbAHYA1"/>
    <s v="Swathi T.B"/>
    <s v="English"/>
    <m/>
    <x v="4"/>
    <m/>
    <s v="Rnr"/>
    <m/>
    <m/>
    <m/>
    <m/>
    <m/>
    <s v="Digitally Paid"/>
    <m/>
    <x v="3"/>
    <m/>
    <m/>
    <m/>
    <n v="0"/>
    <x v="2"/>
  </r>
  <r>
    <s v="13-03-2025 07:26"/>
    <s v="00GIR000003vPu52AE"/>
    <s v="Junk"/>
    <s v="Telugu"/>
    <s v="Clinical Sas"/>
    <x v="3"/>
    <s v="Andhra_Pradesh"/>
    <s v="Not Interested"/>
    <s v="Just Enquired"/>
    <m/>
    <m/>
    <m/>
    <m/>
    <s v="Digitally Paid"/>
    <s v="Clinical Sas 6Thnov24"/>
    <x v="4"/>
    <m/>
    <m/>
    <m/>
    <n v="0"/>
    <x v="2"/>
  </r>
  <r>
    <s v="13-03-2025 07:28"/>
    <s v="00GIR000003vPu52AE"/>
    <s v="Junk"/>
    <s v="Tamil"/>
    <s v="Clinical Sas"/>
    <x v="3"/>
    <s v="Tamil_Nadu"/>
    <s v="Not Interested"/>
    <m/>
    <m/>
    <m/>
    <m/>
    <m/>
    <s v="Digitally Paid"/>
    <s v="Clinical Sas Feb 2025"/>
    <x v="4"/>
    <m/>
    <m/>
    <m/>
    <n v="0"/>
    <x v="2"/>
  </r>
  <r>
    <s v="13-03-2025 07:28"/>
    <s v="00GIR000003vPu62AE"/>
    <s v="Presales"/>
    <s v="Kannada"/>
    <s v="Clinical Research"/>
    <x v="1"/>
    <m/>
    <m/>
    <m/>
    <m/>
    <m/>
    <m/>
    <m/>
    <s v="Organic Lead"/>
    <s v="Brochure Download For Pg Diploma In Cr (5569Cf3A)"/>
    <x v="0"/>
    <m/>
    <m/>
    <m/>
    <n v="0"/>
    <x v="2"/>
  </r>
  <r>
    <s v="13-03-2025 07:29"/>
    <s v="005IR00000GLp9qYAD"/>
    <s v="Anand"/>
    <s v="Tamil"/>
    <s v="Ai And Ml In Healthcare"/>
    <x v="3"/>
    <s v="Tamil_Nadu"/>
    <s v="New"/>
    <m/>
    <m/>
    <m/>
    <m/>
    <m/>
    <s v="Digitally Paid"/>
    <s v="Aiml Feb 16 /25"/>
    <x v="39"/>
    <m/>
    <m/>
    <m/>
    <n v="0"/>
    <x v="2"/>
  </r>
  <r>
    <s v="13-03-2025 07:36"/>
    <s v="005IR00000GLgB3YAL"/>
    <s v="Vinod"/>
    <s v="English"/>
    <s v="Clinical Research"/>
    <x v="2"/>
    <m/>
    <s v="Discussed"/>
    <s v="Interested"/>
    <s v="Registered"/>
    <m/>
    <s v="Registered"/>
    <m/>
    <s v="Digitally Paid"/>
    <m/>
    <x v="0"/>
    <m/>
    <m/>
    <m/>
    <n v="1"/>
    <x v="2"/>
  </r>
  <r>
    <s v="13-03-2025 07:39"/>
    <s v="00GIR000003vPu62AE"/>
    <s v="Presales"/>
    <s v="Tamil"/>
    <s v="Bioinformatics"/>
    <x v="1"/>
    <s v="Kerala"/>
    <m/>
    <m/>
    <m/>
    <m/>
    <m/>
    <m/>
    <s v="Digitally Paid"/>
    <s v="All Courses Kerala"/>
    <x v="0"/>
    <s v="All-Courses-Malayalam"/>
    <s v="Cpc"/>
    <s v="Google"/>
    <n v="0"/>
    <x v="2"/>
  </r>
  <r>
    <s v="13-03-2025 07:39"/>
    <s v="00GIR000003vPu62AE"/>
    <s v="Presales"/>
    <s v="Telugu"/>
    <s v="Clinical Research"/>
    <x v="3"/>
    <s v="Telangana"/>
    <m/>
    <m/>
    <m/>
    <m/>
    <m/>
    <m/>
    <s v="Digitally Paid"/>
    <s v="Clinilcal_Research_Feb-Copy"/>
    <x v="60"/>
    <m/>
    <m/>
    <m/>
    <n v="0"/>
    <x v="2"/>
  </r>
  <r>
    <s v="13-03-2025 07:44"/>
    <s v="00GIR000003vPu62AE"/>
    <s v="Presales"/>
    <s v="Telugu"/>
    <s v="Clinical Sas"/>
    <x v="3"/>
    <m/>
    <m/>
    <m/>
    <m/>
    <m/>
    <m/>
    <m/>
    <s v="Digitally Paid"/>
    <s v="Hyderabad 08/ March"/>
    <x v="74"/>
    <m/>
    <m/>
    <m/>
    <n v="0"/>
    <x v="2"/>
  </r>
  <r>
    <s v="13-03-2025 07:44"/>
    <s v="005IR00000GMdybYAD"/>
    <s v="Sushmitha K S"/>
    <s v="Kannada"/>
    <s v="Bioinformatics"/>
    <x v="3"/>
    <m/>
    <s v="Call Back"/>
    <m/>
    <m/>
    <m/>
    <m/>
    <s v="He Need Time To Go Through The Details"/>
    <s v="Digitally Paid"/>
    <s v="Bioinformatic 26 Feb 2025"/>
    <x v="17"/>
    <m/>
    <m/>
    <m/>
    <n v="0"/>
    <x v="2"/>
  </r>
  <r>
    <s v="13-03-2025 07:57"/>
    <s v="00GIR000003vPu52AE"/>
    <s v="Junk"/>
    <s v="English"/>
    <s v="Bioinformatics"/>
    <x v="3"/>
    <m/>
    <s v="Not Interested"/>
    <s v="Just Enquired"/>
    <m/>
    <m/>
    <m/>
    <m/>
    <s v="Digitally Paid"/>
    <s v="Hyderabad 26 Feb Lead"/>
    <x v="74"/>
    <m/>
    <m/>
    <m/>
    <n v="0"/>
    <x v="2"/>
  </r>
  <r>
    <s v="13-03-2025 07:58"/>
    <s v="005IR00000GMbAHYA1"/>
    <s v="Swathi T.B"/>
    <s v="Telugu"/>
    <s v="Medical Coding"/>
    <x v="1"/>
    <s v="Telangana"/>
    <s v="Call Back"/>
    <m/>
    <m/>
    <m/>
    <m/>
    <m/>
    <s v="Digitally Paid"/>
    <s v="Sub-Domain Medical Coding"/>
    <x v="0"/>
    <s v="Medical-Coding-Inhouse-Jan-25"/>
    <s v="Cpc"/>
    <s v="Google"/>
    <n v="0"/>
    <x v="2"/>
  </r>
  <r>
    <s v="13-03-2025 07:59"/>
    <s v="00GIR000003vPu52AE"/>
    <s v="Junk"/>
    <s v="Kannada"/>
    <s v="Clinical Research"/>
    <x v="3"/>
    <s v="Karnataka"/>
    <s v="Not Interested"/>
    <m/>
    <m/>
    <m/>
    <m/>
    <m/>
    <s v="Digitally Paid"/>
    <s v="Cliniresearch5Nov24"/>
    <x v="6"/>
    <m/>
    <m/>
    <m/>
    <n v="0"/>
    <x v="2"/>
  </r>
  <r>
    <s v="13-03-2025 07:59"/>
    <s v="005IR00000GMbACYA1"/>
    <s v="Umme Kulsum"/>
    <s v="Telugu"/>
    <s v="Clinical Sas"/>
    <x v="3"/>
    <s v="Andhra_Pradesh"/>
    <s v="Rnr"/>
    <m/>
    <m/>
    <m/>
    <m/>
    <m/>
    <s v="Digitally Paid"/>
    <s v="Clinical Sas 6Thnov24"/>
    <x v="4"/>
    <m/>
    <m/>
    <m/>
    <n v="0"/>
    <x v="2"/>
  </r>
  <r>
    <s v="13-03-2025 08:04"/>
    <s v="005IR00000GN2UGYA1"/>
    <s v="Neha K S"/>
    <s v="Kannada"/>
    <s v="Clinical Research"/>
    <x v="3"/>
    <s v="Karnataka"/>
    <s v="Call Back"/>
    <m/>
    <m/>
    <m/>
    <m/>
    <s v="She Was Not Well, Still Not Well 16Th May"/>
    <s v="Digitally Paid"/>
    <s v="Clinilcal_Research_Feb-Copy"/>
    <x v="60"/>
    <m/>
    <m/>
    <m/>
    <n v="0"/>
    <x v="2"/>
  </r>
  <r>
    <s v="13-03-2025 08:13"/>
    <s v="00GIR000003vPu62AE"/>
    <s v="Presales"/>
    <s v="English"/>
    <m/>
    <x v="7"/>
    <m/>
    <m/>
    <m/>
    <m/>
    <m/>
    <m/>
    <m/>
    <s v="Digitally Paid"/>
    <m/>
    <x v="14"/>
    <m/>
    <m/>
    <m/>
    <n v="0"/>
    <x v="2"/>
  </r>
  <r>
    <s v="13-03-2025 08:13"/>
    <s v="00GIR000003vPu52AE"/>
    <s v="Junk"/>
    <s v="English"/>
    <m/>
    <x v="7"/>
    <m/>
    <s v="Not Interested"/>
    <m/>
    <s v="New"/>
    <m/>
    <m/>
    <s v="Already Working In Pv"/>
    <s v="Digitally Paid"/>
    <m/>
    <x v="14"/>
    <m/>
    <m/>
    <m/>
    <n v="0"/>
    <x v="2"/>
  </r>
  <r>
    <s v="13-03-2025 08:13"/>
    <s v="00GIR000003vPu52AE"/>
    <s v="Junk"/>
    <s v="English"/>
    <m/>
    <x v="7"/>
    <m/>
    <s v="New"/>
    <m/>
    <s v="New"/>
    <m/>
    <m/>
    <s v="It'S Wrong Number 28/03/2025"/>
    <s v="Digitally Paid"/>
    <m/>
    <x v="14"/>
    <m/>
    <m/>
    <m/>
    <n v="0"/>
    <x v="2"/>
  </r>
  <r>
    <s v="13-03-2025 08:20"/>
    <s v="00GIR000003vPu52AE"/>
    <s v="Junk"/>
    <s v="Malayalam"/>
    <s v="Medical Coding"/>
    <x v="1"/>
    <m/>
    <s v="Not Interested"/>
    <m/>
    <m/>
    <m/>
    <m/>
    <s v="Call Not Connecting"/>
    <s v="Organic Lead"/>
    <s v="Brochure Download For Medical Coding"/>
    <x v="0"/>
    <m/>
    <m/>
    <m/>
    <n v="0"/>
    <x v="2"/>
  </r>
  <r>
    <s v="13-03-2025 08:23"/>
    <s v="005IR00000GLp9qYAD"/>
    <s v="Anand"/>
    <s v="Tamil"/>
    <s v="Ai And Ml In Healthcare"/>
    <x v="3"/>
    <s v="Tamil_Nadu"/>
    <s v="New"/>
    <m/>
    <m/>
    <m/>
    <m/>
    <m/>
    <s v="Digitally Paid"/>
    <s v="Aiml Feb 16 /25"/>
    <x v="39"/>
    <m/>
    <m/>
    <m/>
    <n v="0"/>
    <x v="2"/>
  </r>
  <r>
    <s v="13-03-2025 08:25"/>
    <s v="00GIR000003vPu52AE"/>
    <s v="Junk"/>
    <s v="Tamil"/>
    <s v="Medical Scribe"/>
    <x v="3"/>
    <s v="Tamil_Nadu"/>
    <s v="Not Interested"/>
    <m/>
    <m/>
    <m/>
    <m/>
    <m/>
    <s v="Digitally Paid"/>
    <s v="Medicalscribecourse Specific_5Thnov24"/>
    <x v="25"/>
    <m/>
    <m/>
    <m/>
    <n v="0"/>
    <x v="2"/>
  </r>
  <r>
    <s v="13-03-2025 08:42"/>
    <s v="005IR00000GMbANYA1"/>
    <s v="Sneha B"/>
    <s v="Telugu"/>
    <s v="Clinical Research"/>
    <x v="3"/>
    <s v="Andhra_Pradesh"/>
    <s v="Rnr"/>
    <m/>
    <m/>
    <m/>
    <m/>
    <m/>
    <s v="Digitally Paid"/>
    <s v="Cliniresearch5Nov24"/>
    <x v="6"/>
    <m/>
    <m/>
    <m/>
    <n v="0"/>
    <x v="2"/>
  </r>
  <r>
    <s v="13-03-2025 09:04"/>
    <s v="00GIR000003vPu52AE"/>
    <s v="Junk"/>
    <s v="Kannada"/>
    <s v="Medical Coding"/>
    <x v="3"/>
    <s v="Karnataka"/>
    <s v="Not Interested"/>
    <s v="Looking For Job"/>
    <m/>
    <m/>
    <m/>
    <s v="Msc In Biochemistry, Doing Medical Coding Job"/>
    <s v="Digitally Paid"/>
    <s v="Medical Coding Dec"/>
    <x v="2"/>
    <m/>
    <m/>
    <m/>
    <n v="0"/>
    <x v="2"/>
  </r>
  <r>
    <s v="13-03-2025 09:06"/>
    <s v="00GIR000003vPu62AE"/>
    <s v="Presales"/>
    <s v="Tamil"/>
    <s v="Clinical Sas"/>
    <x v="3"/>
    <s v="Tamil_Nadu"/>
    <m/>
    <m/>
    <m/>
    <m/>
    <m/>
    <m/>
    <s v="Digitally Paid"/>
    <s v="Clinical Sas 6Thnov24"/>
    <x v="4"/>
    <m/>
    <m/>
    <m/>
    <n v="0"/>
    <x v="2"/>
  </r>
  <r>
    <s v="13-03-2025 09:06"/>
    <s v="00GIR000003vPu52AE"/>
    <s v="Junk"/>
    <s v="Kannada"/>
    <s v="Clinical Research"/>
    <x v="3"/>
    <s v="Karnataka"/>
    <s v="Not Interested"/>
    <m/>
    <m/>
    <m/>
    <m/>
    <m/>
    <s v="Digitally Paid"/>
    <s v="Cliniresearch5Nov24"/>
    <x v="6"/>
    <m/>
    <m/>
    <m/>
    <n v="0"/>
    <x v="2"/>
  </r>
  <r>
    <s v="13-03-2025 09:14"/>
    <s v="00GIR000003vPu62AE"/>
    <s v="Presales"/>
    <s v="English"/>
    <s v="Medical Coding"/>
    <x v="2"/>
    <m/>
    <m/>
    <m/>
    <m/>
    <m/>
    <m/>
    <m/>
    <s v="Digitally Paid"/>
    <m/>
    <x v="0"/>
    <m/>
    <m/>
    <m/>
    <n v="0"/>
    <x v="2"/>
  </r>
  <r>
    <s v="13-03-2025 09:20"/>
    <s v="00GIR000003vPu52AE"/>
    <s v="Junk"/>
    <s v="Telugu"/>
    <s v="Clinical Research"/>
    <x v="3"/>
    <s v="Telangana"/>
    <s v="Not Interested"/>
    <s v="Just Enquired"/>
    <m/>
    <m/>
    <m/>
    <m/>
    <s v="Digitally Paid"/>
    <s v="Clinilcal_Research_Feb-Copy"/>
    <x v="60"/>
    <m/>
    <m/>
    <m/>
    <n v="0"/>
    <x v="2"/>
  </r>
  <r>
    <s v="13-03-2025 09:32"/>
    <s v="00GIR000003vPu52AE"/>
    <s v="Junk"/>
    <s v="Kannada"/>
    <s v="Clinical Research"/>
    <x v="3"/>
    <s v="Karnataka"/>
    <s v="Not Interested"/>
    <s v="Just Enquired"/>
    <m/>
    <m/>
    <m/>
    <m/>
    <s v="Digitally Paid"/>
    <s v="Clinilcal_Research_Feb-Copy"/>
    <x v="60"/>
    <m/>
    <m/>
    <m/>
    <n v="0"/>
    <x v="2"/>
  </r>
  <r>
    <s v="13-03-2025 09:36"/>
    <s v="00GIR000003vPu62AE"/>
    <s v="Presales"/>
    <s v="Tamil"/>
    <s v="Bioinformatics"/>
    <x v="15"/>
    <m/>
    <m/>
    <m/>
    <m/>
    <m/>
    <m/>
    <m/>
    <s v="Digitally Paid"/>
    <m/>
    <x v="78"/>
    <m/>
    <m/>
    <m/>
    <n v="0"/>
    <x v="2"/>
  </r>
  <r>
    <s v="13-03-2025 09:36"/>
    <s v="00GIR000003vPu62AE"/>
    <s v="Presales"/>
    <s v="Tamil"/>
    <s v="Medical Coding"/>
    <x v="15"/>
    <m/>
    <m/>
    <m/>
    <m/>
    <m/>
    <m/>
    <m/>
    <s v="Digitally Paid"/>
    <m/>
    <x v="78"/>
    <m/>
    <m/>
    <m/>
    <n v="0"/>
    <x v="2"/>
  </r>
  <r>
    <s v="13-03-2025 09:36"/>
    <s v="00GIR000003vPu62AE"/>
    <s v="Presales"/>
    <s v="Tamil"/>
    <s v="Clinical Research"/>
    <x v="15"/>
    <m/>
    <m/>
    <m/>
    <m/>
    <m/>
    <m/>
    <m/>
    <s v="Digitally Paid"/>
    <m/>
    <x v="78"/>
    <m/>
    <m/>
    <m/>
    <n v="0"/>
    <x v="2"/>
  </r>
  <r>
    <s v="13-03-2025 09:36"/>
    <s v="00GIR000003vPu52AE"/>
    <s v="Junk"/>
    <s v="Tamil"/>
    <s v="Clinical Sas"/>
    <x v="15"/>
    <m/>
    <s v="New"/>
    <m/>
    <m/>
    <m/>
    <m/>
    <m/>
    <s v="Digitally Paid"/>
    <m/>
    <x v="78"/>
    <m/>
    <m/>
    <m/>
    <n v="0"/>
    <x v="2"/>
  </r>
  <r>
    <s v="13-03-2025 09:36"/>
    <s v="00GIR000003vPu62AE"/>
    <s v="Presales"/>
    <s v="Tamil"/>
    <s v="Medical Scribe"/>
    <x v="15"/>
    <m/>
    <m/>
    <m/>
    <m/>
    <m/>
    <m/>
    <m/>
    <s v="Digitally Paid"/>
    <m/>
    <x v="78"/>
    <m/>
    <m/>
    <m/>
    <n v="0"/>
    <x v="2"/>
  </r>
  <r>
    <s v="13-03-2025 09:36"/>
    <s v="00GIR000003vPu62AE"/>
    <s v="Presales"/>
    <s v="Tamil"/>
    <s v="Clinical Sas"/>
    <x v="15"/>
    <m/>
    <m/>
    <m/>
    <m/>
    <m/>
    <m/>
    <m/>
    <s v="Digitally Paid"/>
    <m/>
    <x v="78"/>
    <m/>
    <m/>
    <m/>
    <n v="0"/>
    <x v="2"/>
  </r>
  <r>
    <s v="13-03-2025 09:36"/>
    <s v="00GIR000003vPu52AE"/>
    <s v="Junk"/>
    <s v="Tamil"/>
    <s v="Clinical Research"/>
    <x v="15"/>
    <m/>
    <s v="Not Interested"/>
    <s v="Did Not Enquire"/>
    <s v="New"/>
    <m/>
    <m/>
    <m/>
    <s v="Digitally Paid"/>
    <m/>
    <x v="78"/>
    <m/>
    <m/>
    <m/>
    <n v="0"/>
    <x v="2"/>
  </r>
  <r>
    <s v="13-03-2025 09:36"/>
    <s v="00GIR000003vPu52AE"/>
    <s v="Junk"/>
    <s v="Tamil"/>
    <s v="Clinical Research"/>
    <x v="15"/>
    <m/>
    <s v="Not Interested"/>
    <m/>
    <m/>
    <m/>
    <m/>
    <m/>
    <s v="Digitally Paid"/>
    <m/>
    <x v="78"/>
    <m/>
    <m/>
    <m/>
    <n v="0"/>
    <x v="2"/>
  </r>
  <r>
    <s v="13-03-2025 09:36"/>
    <s v="005IR00000GLUtVYAX"/>
    <s v="Silambarsan Manohar"/>
    <s v="Tamil"/>
    <s v="Medical Scribe"/>
    <x v="15"/>
    <m/>
    <s v="Discussed"/>
    <s v="Interested"/>
    <s v="Future Prospect"/>
    <m/>
    <s v="Future Prospect"/>
    <s v="Ranipet, Bsc Mb Final Year, April Month Will Plan For Enroll Mc-30K"/>
    <s v="Digitally Paid"/>
    <m/>
    <x v="78"/>
    <m/>
    <m/>
    <m/>
    <n v="0"/>
    <x v="2"/>
  </r>
  <r>
    <s v="13-03-2025 09:36"/>
    <s v="005IR00000GLp9qYAD"/>
    <s v="Anand"/>
    <s v="Tamil"/>
    <s v="Ai And Ml In Healthcare"/>
    <x v="15"/>
    <m/>
    <s v="New"/>
    <m/>
    <m/>
    <m/>
    <m/>
    <m/>
    <s v="Digitally Paid"/>
    <m/>
    <x v="78"/>
    <m/>
    <m/>
    <m/>
    <n v="0"/>
    <x v="2"/>
  </r>
  <r>
    <s v="13-03-2025 09:36"/>
    <s v="00GIR000003vPu52AE"/>
    <s v="Junk"/>
    <s v="Tamil"/>
    <s v="Clinical Research"/>
    <x v="15"/>
    <m/>
    <s v="New"/>
    <m/>
    <m/>
    <m/>
    <m/>
    <m/>
    <s v="Digitally Paid"/>
    <m/>
    <x v="78"/>
    <m/>
    <m/>
    <m/>
    <n v="0"/>
    <x v="2"/>
  </r>
  <r>
    <s v="13-03-2025 09:36"/>
    <s v="00GIR000003vPu52AE"/>
    <s v="Junk"/>
    <s v="Tamil"/>
    <s v="Clinical Sas"/>
    <x v="11"/>
    <m/>
    <s v="Not Interested"/>
    <m/>
    <m/>
    <m/>
    <m/>
    <s v="Did Not Enquire"/>
    <s v="Digitally Paid"/>
    <s v="Ai Ml Demo"/>
    <x v="34"/>
    <m/>
    <m/>
    <m/>
    <n v="0"/>
    <x v="2"/>
  </r>
  <r>
    <s v="13-03-2025 09:36"/>
    <s v="00GIR000003vPu52AE"/>
    <s v="Junk"/>
    <s v="Tamil"/>
    <s v="Medical Coding"/>
    <x v="15"/>
    <m/>
    <s v="New"/>
    <m/>
    <m/>
    <m/>
    <m/>
    <s v="Not Interested"/>
    <s v="Digitally Paid"/>
    <m/>
    <x v="78"/>
    <m/>
    <m/>
    <m/>
    <n v="0"/>
    <x v="2"/>
  </r>
  <r>
    <s v="13-03-2025 09:36"/>
    <s v="00GIR000003vPu52AE"/>
    <s v="Junk"/>
    <s v="Tamil"/>
    <s v="Medical Coding"/>
    <x v="15"/>
    <m/>
    <s v="New"/>
    <m/>
    <m/>
    <m/>
    <m/>
    <m/>
    <s v="Digitally Paid"/>
    <m/>
    <x v="78"/>
    <m/>
    <m/>
    <m/>
    <n v="0"/>
    <x v="2"/>
  </r>
  <r>
    <s v="13-03-2025 09:36"/>
    <s v="00GIR000003vPu52AE"/>
    <s v="Junk"/>
    <s v="Tamil"/>
    <s v="Bioinformatics"/>
    <x v="15"/>
    <m/>
    <s v="New"/>
    <m/>
    <m/>
    <m/>
    <m/>
    <s v="Ni"/>
    <s v="Digitally Paid"/>
    <m/>
    <x v="78"/>
    <m/>
    <m/>
    <m/>
    <n v="0"/>
    <x v="2"/>
  </r>
  <r>
    <s v="13-03-2025 09:36"/>
    <s v="005IR00000GMhG7YAL"/>
    <s v="Spandana"/>
    <s v="Tamil"/>
    <s v="Medical Coding"/>
    <x v="15"/>
    <m/>
    <s v="Not Discussed"/>
    <s v="Call Back"/>
    <s v="Not Discussed"/>
    <m/>
    <m/>
    <s v="Cb"/>
    <s v="Digitally Paid"/>
    <m/>
    <x v="78"/>
    <m/>
    <m/>
    <m/>
    <n v="0"/>
    <x v="2"/>
  </r>
  <r>
    <s v="13-03-2025 09:36"/>
    <s v="00GIR000003vPu62AE"/>
    <s v="Presales"/>
    <s v="Telugu"/>
    <s v="Medical Coding"/>
    <x v="15"/>
    <m/>
    <m/>
    <m/>
    <m/>
    <m/>
    <m/>
    <m/>
    <s v="Digitally Paid"/>
    <m/>
    <x v="79"/>
    <m/>
    <m/>
    <m/>
    <n v="0"/>
    <x v="2"/>
  </r>
  <r>
    <s v="13-03-2025 09:36"/>
    <s v="00GIR000003vPu62AE"/>
    <s v="Presales"/>
    <s v="Telugu"/>
    <s v="Medical Scribe"/>
    <x v="15"/>
    <m/>
    <m/>
    <m/>
    <m/>
    <m/>
    <m/>
    <m/>
    <s v="Digitally Paid"/>
    <m/>
    <x v="79"/>
    <m/>
    <m/>
    <m/>
    <n v="0"/>
    <x v="2"/>
  </r>
  <r>
    <s v="13-03-2025 09:36"/>
    <s v="005IR00000GN1GTYA1"/>
    <s v="Thirumal S"/>
    <s v="Tamil"/>
    <s v="Medical Scribe"/>
    <x v="15"/>
    <m/>
    <s v="Discussed"/>
    <s v="Interested"/>
    <s v="Discussed"/>
    <m/>
    <s v="Future Prospect"/>
    <s v="B.Sc Bio Tech,2Nd Year,Tiruvannamalai,After Finish Clg She Will Join."/>
    <s v="Digitally Paid"/>
    <m/>
    <x v="78"/>
    <m/>
    <m/>
    <m/>
    <n v="0"/>
    <x v="2"/>
  </r>
  <r>
    <s v="13-03-2025 09:36"/>
    <s v="00GIR000003vPu62AE"/>
    <s v="Presales"/>
    <s v="Telugu"/>
    <s v="Clinical Research"/>
    <x v="15"/>
    <m/>
    <m/>
    <m/>
    <m/>
    <m/>
    <m/>
    <m/>
    <s v="Digitally Paid"/>
    <m/>
    <x v="79"/>
    <m/>
    <m/>
    <m/>
    <n v="0"/>
    <x v="2"/>
  </r>
  <r>
    <s v="13-03-2025 09:36"/>
    <s v="00GIR000003vPu62AE"/>
    <s v="Presales"/>
    <s v="Telugu"/>
    <s v="Clinical Sas"/>
    <x v="15"/>
    <m/>
    <m/>
    <m/>
    <m/>
    <m/>
    <m/>
    <m/>
    <s v="Digitally Paid"/>
    <m/>
    <x v="79"/>
    <m/>
    <m/>
    <m/>
    <n v="0"/>
    <x v="2"/>
  </r>
  <r>
    <s v="13-03-2025 09:36"/>
    <s v="005IR00000GMhG6YAL"/>
    <s v="Marina"/>
    <s v="Tamil"/>
    <s v="Clinical Research"/>
    <x v="15"/>
    <m/>
    <s v="Rnr"/>
    <m/>
    <m/>
    <m/>
    <m/>
    <s v="Rnr-Gms_x000d__x000a__x000d__x000a_Bsc In Bio Chemistry Shared The Info For Mc, Cr, Sas_x000d__x000a__x000d__x000a_Rnr"/>
    <s v="Digitally Paid"/>
    <m/>
    <x v="78"/>
    <m/>
    <m/>
    <m/>
    <n v="0"/>
    <x v="2"/>
  </r>
  <r>
    <s v="13-03-2025 09:36"/>
    <s v="005IR00000GLp9qYAD"/>
    <s v="Anand"/>
    <s v="Telugu"/>
    <s v="Ai And Ml In Healthcare"/>
    <x v="15"/>
    <m/>
    <s v="New"/>
    <m/>
    <m/>
    <m/>
    <m/>
    <m/>
    <s v="Digitally Paid"/>
    <m/>
    <x v="79"/>
    <m/>
    <m/>
    <m/>
    <n v="0"/>
    <x v="2"/>
  </r>
  <r>
    <s v="13-03-2025 09:36"/>
    <s v="00GIR000003vPu62AE"/>
    <s v="Presales"/>
    <s v="Telugu"/>
    <s v="Bioinformatics"/>
    <x v="15"/>
    <m/>
    <m/>
    <m/>
    <m/>
    <m/>
    <m/>
    <m/>
    <s v="Digitally Paid"/>
    <m/>
    <x v="79"/>
    <m/>
    <m/>
    <m/>
    <n v="0"/>
    <x v="2"/>
  </r>
  <r>
    <s v="13-03-2025 09:36"/>
    <s v="00GIR000003vHMq2AM"/>
    <s v="Warehouse Lead Que"/>
    <s v="Tamil"/>
    <s v="Medical Scribe"/>
    <x v="15"/>
    <m/>
    <s v="Discussed"/>
    <s v="Interested"/>
    <s v="Closed Lost"/>
    <m/>
    <s v="Closed Lost"/>
    <s v="Bsc Biotech Final Year , Scribe Interested"/>
    <s v="Digitally Paid"/>
    <m/>
    <x v="78"/>
    <m/>
    <m/>
    <m/>
    <n v="0"/>
    <x v="2"/>
  </r>
  <r>
    <s v="13-03-2025 09:36"/>
    <s v="00GIR000003vPu62AE"/>
    <s v="Presales"/>
    <s v="Malayalam"/>
    <s v="Clinical Research"/>
    <x v="15"/>
    <m/>
    <m/>
    <m/>
    <m/>
    <m/>
    <m/>
    <m/>
    <s v="Digitally Paid"/>
    <m/>
    <x v="80"/>
    <m/>
    <m/>
    <m/>
    <n v="0"/>
    <x v="2"/>
  </r>
  <r>
    <s v="13-03-2025 09:36"/>
    <s v="005IR00000GLp9qYAD"/>
    <s v="Anand"/>
    <s v="Malayalam"/>
    <s v="Clinical Research"/>
    <x v="15"/>
    <m/>
    <s v="New"/>
    <m/>
    <m/>
    <m/>
    <m/>
    <m/>
    <s v="Digitally Paid"/>
    <m/>
    <x v="80"/>
    <m/>
    <m/>
    <m/>
    <n v="0"/>
    <x v="2"/>
  </r>
  <r>
    <s v="13-03-2025 09:36"/>
    <s v="005IR00000GLUu9YAH"/>
    <s v="Santosh"/>
    <s v="Malayalam"/>
    <s v="Clinical Research"/>
    <x v="15"/>
    <m/>
    <s v="Discussed"/>
    <s v="Interested"/>
    <s v="Discussed"/>
    <m/>
    <s v="Family Dependency"/>
    <s v="Msc Biotech , May Exam , Cr 30K"/>
    <s v="Digitally Paid"/>
    <m/>
    <x v="80"/>
    <m/>
    <m/>
    <m/>
    <n v="0"/>
    <x v="2"/>
  </r>
  <r>
    <s v="13-03-2025 09:36"/>
    <s v="00GIR000003vPu52AE"/>
    <s v="Junk"/>
    <s v="Malayalam"/>
    <s v="Medical Coding"/>
    <x v="15"/>
    <m/>
    <s v="New"/>
    <m/>
    <m/>
    <m/>
    <m/>
    <m/>
    <s v="Digitally Paid"/>
    <m/>
    <x v="80"/>
    <m/>
    <m/>
    <m/>
    <n v="0"/>
    <x v="2"/>
  </r>
  <r>
    <s v="13-03-2025 09:36"/>
    <s v="00GIR000003vPu52AE"/>
    <s v="Junk"/>
    <s v="Tamil"/>
    <s v="Bioinformatics"/>
    <x v="15"/>
    <m/>
    <s v="Not Interested"/>
    <s v="Price High"/>
    <m/>
    <m/>
    <m/>
    <s v="Rnr`-Gms_x000d__x000a__x000d__x000a_Asked To Connect After 4.30 After Reaching Home_x000d__x000a__x000d__x000a_Need To Connect After Exam Not Ready To Listen As Well _x000d__x000a_Will Connect After Exam Month Mid Or End_x000d__x000a__x000d__x000a_Rnr_x000d__x000a__x000d__x000a_Not Int"/>
    <s v="Digitally Paid"/>
    <m/>
    <x v="78"/>
    <m/>
    <m/>
    <m/>
    <n v="0"/>
    <x v="2"/>
  </r>
  <r>
    <s v="13-03-2025 09:36"/>
    <s v="005IR00000GLp9qYAD"/>
    <s v="Anand"/>
    <s v="Telugu"/>
    <s v="Bioinformatics"/>
    <x v="15"/>
    <m/>
    <s v="New"/>
    <m/>
    <m/>
    <m/>
    <m/>
    <m/>
    <s v="Digitally Paid"/>
    <m/>
    <x v="79"/>
    <m/>
    <m/>
    <m/>
    <n v="0"/>
    <x v="2"/>
  </r>
  <r>
    <s v="13-03-2025 09:36"/>
    <s v="00GIR000003vPu52AE"/>
    <s v="Junk"/>
    <s v="Tamil"/>
    <s v="Medical Coding"/>
    <x v="15"/>
    <m/>
    <s v="Not Interested"/>
    <s v="Hang Up"/>
    <s v="New"/>
    <m/>
    <m/>
    <m/>
    <s v="Digitally Paid"/>
    <m/>
    <x v="78"/>
    <m/>
    <m/>
    <m/>
    <n v="0"/>
    <x v="2"/>
  </r>
  <r>
    <s v="13-03-2025 09:36"/>
    <s v="00GIR000003vPu52AE"/>
    <s v="Junk"/>
    <s v="Tamil"/>
    <s v="Bioinformatics"/>
    <x v="15"/>
    <m/>
    <s v="New"/>
    <m/>
    <m/>
    <m/>
    <m/>
    <s v="2Nd Year Biochemistry"/>
    <s v="Digitally Paid"/>
    <m/>
    <x v="78"/>
    <m/>
    <m/>
    <m/>
    <n v="0"/>
    <x v="2"/>
  </r>
  <r>
    <s v="13-03-2025 09:36"/>
    <s v="00GIR000003vPu52AE"/>
    <s v="Junk"/>
    <s v="Tamil"/>
    <s v="Bioinformatics"/>
    <x v="15"/>
    <m/>
    <s v="New"/>
    <m/>
    <m/>
    <m/>
    <m/>
    <s v="2Nd Year Candidate Shared The Details But May Buy Later"/>
    <s v="Digitally Paid"/>
    <m/>
    <x v="78"/>
    <m/>
    <m/>
    <m/>
    <n v="0"/>
    <x v="2"/>
  </r>
  <r>
    <s v="13-03-2025 09:36"/>
    <s v="00GIR000003vPu52AE"/>
    <s v="Junk"/>
    <s v="Tamil"/>
    <s v="Medical Coding"/>
    <x v="15"/>
    <m/>
    <s v="New"/>
    <m/>
    <m/>
    <m/>
    <m/>
    <s v="Aarti'S Mom Answered Saying She Went To College Dropped Msg And Will Revert Back Once She Is Back_x000d__x000a__x000d__x000a_Follow Up Messages Sent_x000d__x000a__x000d__x000a_Not Interested"/>
    <s v="Digitally Paid"/>
    <m/>
    <x v="78"/>
    <m/>
    <m/>
    <m/>
    <n v="0"/>
    <x v="2"/>
  </r>
  <r>
    <s v="13-03-2025 09:36"/>
    <s v="00GIR000003vPu52AE"/>
    <s v="Junk"/>
    <s v="Tamil"/>
    <s v="Medical Coding"/>
    <x v="11"/>
    <m/>
    <s v="Not Interested"/>
    <m/>
    <m/>
    <m/>
    <m/>
    <m/>
    <s v="Digitally Paid"/>
    <s v="Mc Demo"/>
    <x v="38"/>
    <m/>
    <m/>
    <m/>
    <n v="0"/>
    <x v="2"/>
  </r>
  <r>
    <s v="13-03-2025 09:36"/>
    <s v="005IR00000GLwFFYA1"/>
    <s v="Kiran"/>
    <s v="Telugu"/>
    <s v="Clinical Research"/>
    <x v="15"/>
    <m/>
    <s v="Discussed"/>
    <s v="Interested"/>
    <s v="Discussed"/>
    <m/>
    <s v="Prospect"/>
    <m/>
    <s v="Digitally Paid"/>
    <m/>
    <x v="79"/>
    <m/>
    <m/>
    <m/>
    <n v="0"/>
    <x v="2"/>
  </r>
  <r>
    <s v="13-03-2025 09:36"/>
    <s v="005IR00000GLwFFYA1"/>
    <s v="Kiran"/>
    <s v="Telugu"/>
    <s v="Clinical Research"/>
    <x v="15"/>
    <m/>
    <s v="Discussed"/>
    <s v="Interested"/>
    <s v="Future Prospect"/>
    <m/>
    <s v="Future Prospect"/>
    <m/>
    <s v="Digitally Paid"/>
    <m/>
    <x v="79"/>
    <m/>
    <m/>
    <m/>
    <n v="0"/>
    <x v="2"/>
  </r>
  <r>
    <s v="13-03-2025 09:36"/>
    <s v="005IR00000GLp9qYAD"/>
    <s v="Anand"/>
    <s v="Malayalam"/>
    <s v="Bioinformatics"/>
    <x v="15"/>
    <m/>
    <s v="New"/>
    <m/>
    <m/>
    <m/>
    <m/>
    <m/>
    <s v="Digitally Paid"/>
    <m/>
    <x v="80"/>
    <m/>
    <m/>
    <m/>
    <n v="0"/>
    <x v="2"/>
  </r>
  <r>
    <s v="13-03-2025 09:36"/>
    <s v="00GIR000003vPu62AE"/>
    <s v="Presales"/>
    <s v="Malayalam"/>
    <s v="Bioinformatics"/>
    <x v="15"/>
    <m/>
    <m/>
    <m/>
    <m/>
    <m/>
    <m/>
    <m/>
    <s v="Digitally Paid"/>
    <m/>
    <x v="80"/>
    <m/>
    <m/>
    <m/>
    <n v="0"/>
    <x v="2"/>
  </r>
  <r>
    <s v="13-03-2025 09:36"/>
    <s v="005IR00000GLwFFYA1"/>
    <s v="Kiran"/>
    <s v="Malayalam"/>
    <s v="Bioinformatics"/>
    <x v="15"/>
    <m/>
    <s v="Not Discussed"/>
    <s v="Call Back"/>
    <s v="Not Discussed"/>
    <m/>
    <m/>
    <m/>
    <s v="Digitally Paid"/>
    <m/>
    <x v="80"/>
    <m/>
    <m/>
    <m/>
    <n v="0"/>
    <x v="2"/>
  </r>
  <r>
    <s v="13-03-2025 09:36"/>
    <s v="00GIR000003vPu62AE"/>
    <s v="Presales"/>
    <s v="Malayalam"/>
    <s v="Clinical Research"/>
    <x v="3"/>
    <m/>
    <m/>
    <m/>
    <m/>
    <m/>
    <m/>
    <m/>
    <s v="Digitally Paid"/>
    <m/>
    <x v="80"/>
    <m/>
    <m/>
    <m/>
    <n v="0"/>
    <x v="2"/>
  </r>
  <r>
    <s v="13-03-2025 09:36"/>
    <s v="00GIR000003vPu52AE"/>
    <s v="Junk"/>
    <s v="Malayalam"/>
    <s v="Clinical Research"/>
    <x v="15"/>
    <m/>
    <s v="New"/>
    <m/>
    <m/>
    <m/>
    <m/>
    <m/>
    <s v="Digitally Paid"/>
    <m/>
    <x v="80"/>
    <m/>
    <m/>
    <m/>
    <n v="0"/>
    <x v="2"/>
  </r>
  <r>
    <s v="13-03-2025 09:36"/>
    <s v="00GIR000003vPu52AE"/>
    <s v="Junk"/>
    <s v="Telugu"/>
    <s v="Medical Coding"/>
    <x v="15"/>
    <m/>
    <s v="Not Interested"/>
    <m/>
    <m/>
    <m/>
    <m/>
    <s v="Nd"/>
    <s v="Digitally Paid"/>
    <m/>
    <x v="79"/>
    <m/>
    <m/>
    <m/>
    <n v="0"/>
    <x v="2"/>
  </r>
  <r>
    <s v="13-03-2025 09:36"/>
    <s v="005IR00000GMbARYA1"/>
    <s v="Nishanth Reddy"/>
    <s v="Telugu"/>
    <s v="Ai And Ml In Healthcare"/>
    <x v="15"/>
    <m/>
    <s v="Discussed"/>
    <s v="Interested"/>
    <s v="Discussed"/>
    <m/>
    <s v="Family Dependency"/>
    <s v="B Pharm 2025/ From Hyd"/>
    <s v="Digitally Paid"/>
    <m/>
    <x v="79"/>
    <m/>
    <m/>
    <m/>
    <n v="0"/>
    <x v="2"/>
  </r>
  <r>
    <s v="13-03-2025 09:36"/>
    <s v="00GIR000003vHMq2AM"/>
    <s v="Warehouse Lead Que"/>
    <s v="Telugu"/>
    <s v="Clinical Sas"/>
    <x v="15"/>
    <m/>
    <s v="Not Discussed"/>
    <s v="Just Enquired"/>
    <s v="Not Discussed"/>
    <m/>
    <m/>
    <m/>
    <s v="Digitally Paid"/>
    <m/>
    <x v="79"/>
    <m/>
    <m/>
    <m/>
    <n v="0"/>
    <x v="2"/>
  </r>
  <r>
    <s v="13-03-2025 09:36"/>
    <s v="00GIR000003vHMq2AM"/>
    <s v="Warehouse Lead Que"/>
    <s v="Telugu"/>
    <s v="Medical Coding"/>
    <x v="15"/>
    <m/>
    <s v="Not Discussed"/>
    <s v="Did Not Enquire"/>
    <s v="Not Discussed"/>
    <m/>
    <m/>
    <m/>
    <s v="Digitally Paid"/>
    <m/>
    <x v="79"/>
    <m/>
    <m/>
    <m/>
    <n v="0"/>
    <x v="2"/>
  </r>
  <r>
    <s v="13-03-2025 09:36"/>
    <s v="005IR00000GMdybYAD"/>
    <s v="Sushmitha K S"/>
    <s v="Telugu"/>
    <s v="Clinical Sas"/>
    <x v="11"/>
    <m/>
    <s v="Rnr"/>
    <m/>
    <s v="New"/>
    <m/>
    <m/>
    <m/>
    <s v="Digitally Paid"/>
    <s v="Ai Ml Demo"/>
    <x v="34"/>
    <m/>
    <m/>
    <m/>
    <n v="0"/>
    <x v="2"/>
  </r>
  <r>
    <s v="13-03-2025 09:36"/>
    <s v="00GIR000003vPu52AE"/>
    <s v="Junk"/>
    <s v="Malayalam"/>
    <s v="Bioinformatics"/>
    <x v="15"/>
    <m/>
    <s v="Not Interested"/>
    <m/>
    <m/>
    <m/>
    <m/>
    <s v="Rnr-Gms_x000d__x000a__x000d__x000a_Rnr-Follow Up Message Sent_x000d__x000a__x000d__x000a_ No Response"/>
    <s v="Digitally Paid"/>
    <m/>
    <x v="80"/>
    <m/>
    <m/>
    <m/>
    <n v="0"/>
    <x v="2"/>
  </r>
  <r>
    <s v="13-03-2025 09:37"/>
    <s v="005IR00000GLp9qYAD"/>
    <s v="Anand"/>
    <s v="Malayalam"/>
    <s v="Bioinformatics"/>
    <x v="15"/>
    <m/>
    <s v="New"/>
    <m/>
    <m/>
    <m/>
    <m/>
    <m/>
    <s v="Digitally Paid"/>
    <m/>
    <x v="80"/>
    <m/>
    <m/>
    <m/>
    <n v="0"/>
    <x v="2"/>
  </r>
  <r>
    <s v="13-03-2025 09:37"/>
    <s v="00GIR000003vPu62AE"/>
    <s v="Presales"/>
    <s v="Malayalam"/>
    <s v="Bioinformatics"/>
    <x v="15"/>
    <m/>
    <m/>
    <m/>
    <m/>
    <m/>
    <m/>
    <m/>
    <s v="Digitally Paid"/>
    <m/>
    <x v="80"/>
    <m/>
    <m/>
    <m/>
    <n v="0"/>
    <x v="2"/>
  </r>
  <r>
    <s v="13-03-2025 09:37"/>
    <s v="00GIR000003vPu62AE"/>
    <s v="Presales"/>
    <s v="Malayalam"/>
    <s v="Clinical Research"/>
    <x v="15"/>
    <m/>
    <m/>
    <m/>
    <m/>
    <m/>
    <m/>
    <m/>
    <s v="Digitally Paid"/>
    <m/>
    <x v="80"/>
    <m/>
    <m/>
    <m/>
    <n v="0"/>
    <x v="2"/>
  </r>
  <r>
    <s v="13-03-2025 09:37"/>
    <s v="00GIR000003vPu52AE"/>
    <s v="Junk"/>
    <s v="Malayalam"/>
    <s v="Bioinformatics"/>
    <x v="15"/>
    <m/>
    <s v="New"/>
    <m/>
    <m/>
    <m/>
    <m/>
    <s v="Not Interested"/>
    <s v="Digitally Paid"/>
    <m/>
    <x v="80"/>
    <m/>
    <m/>
    <m/>
    <n v="0"/>
    <x v="2"/>
  </r>
  <r>
    <s v="13-03-2025 09:37"/>
    <s v="005IR00000GMbJcYAL"/>
    <s v="Fahad"/>
    <s v="Malayalam"/>
    <s v="Bioinformatics"/>
    <x v="15"/>
    <m/>
    <s v="Discussed"/>
    <s v="Interested"/>
    <s v="Discussed"/>
    <m/>
    <s v="Prospect"/>
    <s v="Bio Informatics - 30K"/>
    <s v="Digitally Paid"/>
    <m/>
    <x v="80"/>
    <m/>
    <m/>
    <m/>
    <n v="0"/>
    <x v="2"/>
  </r>
  <r>
    <s v="13-03-2025 09:37"/>
    <s v="00GIR000003vPu62AE"/>
    <s v="Presales"/>
    <s v="Malayalam"/>
    <s v="Clinical Sas"/>
    <x v="15"/>
    <m/>
    <m/>
    <m/>
    <m/>
    <m/>
    <m/>
    <m/>
    <s v="Digitally Paid"/>
    <m/>
    <x v="80"/>
    <m/>
    <m/>
    <m/>
    <n v="0"/>
    <x v="2"/>
  </r>
  <r>
    <s v="13-03-2025 09:37"/>
    <s v="00GIR000003vPu52AE"/>
    <s v="Junk"/>
    <s v="Malayalam"/>
    <s v="Clinical Research"/>
    <x v="15"/>
    <m/>
    <s v="New"/>
    <m/>
    <m/>
    <m/>
    <m/>
    <m/>
    <s v="Digitally Paid"/>
    <m/>
    <x v="80"/>
    <m/>
    <m/>
    <m/>
    <n v="0"/>
    <x v="2"/>
  </r>
  <r>
    <s v="13-03-2025 09:37"/>
    <s v="00GIR000003vPu52AE"/>
    <s v="Junk"/>
    <s v="Malayalam"/>
    <s v="Clinical Research"/>
    <x v="15"/>
    <m/>
    <s v="New"/>
    <m/>
    <m/>
    <m/>
    <m/>
    <s v="Not Required"/>
    <s v="Digitally Paid"/>
    <m/>
    <x v="80"/>
    <m/>
    <m/>
    <m/>
    <n v="0"/>
    <x v="2"/>
  </r>
  <r>
    <s v="13-03-2025 09:37"/>
    <s v="00GIR000003vPu52AE"/>
    <s v="Junk"/>
    <s v="Malayalam"/>
    <s v="Clinical Research"/>
    <x v="15"/>
    <m/>
    <s v="Not Interested"/>
    <m/>
    <m/>
    <m/>
    <m/>
    <s v="Not Interested"/>
    <s v="Digitally Paid"/>
    <m/>
    <x v="80"/>
    <m/>
    <m/>
    <m/>
    <n v="0"/>
    <x v="2"/>
  </r>
  <r>
    <s v="13-03-2025 09:37"/>
    <s v="00GIR000003vPu62AE"/>
    <s v="Presales"/>
    <s v="Telugu"/>
    <s v="Clinical Research"/>
    <x v="15"/>
    <m/>
    <m/>
    <m/>
    <m/>
    <m/>
    <m/>
    <m/>
    <s v="Digitally Paid"/>
    <m/>
    <x v="81"/>
    <m/>
    <m/>
    <m/>
    <n v="0"/>
    <x v="2"/>
  </r>
  <r>
    <s v="13-03-2025 09:37"/>
    <s v="00GIR000003vPu52AE"/>
    <s v="Junk"/>
    <s v="Telugu"/>
    <s v="Bioinformatics"/>
    <x v="15"/>
    <m/>
    <s v="Not Interested"/>
    <m/>
    <m/>
    <m/>
    <m/>
    <s v="Rnr-Gms/_x000d__x000a__x000d__x000a_Rnr Follow Up Msg Sent_x000d__x000a__x000d__x000a_Rnr"/>
    <s v="Digitally Paid"/>
    <m/>
    <x v="81"/>
    <m/>
    <m/>
    <m/>
    <n v="0"/>
    <x v="2"/>
  </r>
  <r>
    <s v="13-03-2025 09:37"/>
    <s v="00GIR000003vPu62AE"/>
    <s v="Presales"/>
    <s v="Telugu"/>
    <s v="Bioinformatics"/>
    <x v="15"/>
    <m/>
    <m/>
    <m/>
    <m/>
    <m/>
    <m/>
    <m/>
    <s v="Digitally Paid"/>
    <m/>
    <x v="81"/>
    <m/>
    <m/>
    <m/>
    <n v="0"/>
    <x v="2"/>
  </r>
  <r>
    <s v="13-03-2025 09:37"/>
    <s v="00GIR000003vPu52AE"/>
    <s v="Junk"/>
    <s v="Telugu"/>
    <s v="Bioinformatics"/>
    <x v="15"/>
    <m/>
    <s v="New"/>
    <m/>
    <m/>
    <m/>
    <m/>
    <s v="Rnr-Gms/ Pursuing Bcomn In 2Nd Year"/>
    <s v="Digitally Paid"/>
    <m/>
    <x v="81"/>
    <m/>
    <m/>
    <m/>
    <n v="0"/>
    <x v="2"/>
  </r>
  <r>
    <s v="13-03-2025 09:37"/>
    <s v="00GIR000003vPu52AE"/>
    <s v="Junk"/>
    <s v="Telugu"/>
    <s v="Bioinformatics"/>
    <x v="15"/>
    <m/>
    <s v="Not Interested"/>
    <m/>
    <m/>
    <m/>
    <m/>
    <s v="Rnr-Gms/_x000d__x000a__x000d__x000a_Rnr-Follow Up Messages Sent_x000d__x000a__x000d__x000a_Rnr"/>
    <s v="Digitally Paid"/>
    <m/>
    <x v="81"/>
    <m/>
    <m/>
    <m/>
    <n v="0"/>
    <x v="2"/>
  </r>
  <r>
    <s v="13-03-2025 09:37"/>
    <s v="00GIR000003vPu52AE"/>
    <s v="Junk"/>
    <s v="Telugu"/>
    <s v="Clinical Research"/>
    <x v="15"/>
    <m/>
    <s v="New"/>
    <m/>
    <m/>
    <m/>
    <m/>
    <m/>
    <s v="Digitally Paid"/>
    <m/>
    <x v="81"/>
    <m/>
    <m/>
    <m/>
    <n v="0"/>
    <x v="2"/>
  </r>
  <r>
    <s v="13-03-2025 09:37"/>
    <s v="00GIR000003vPu52AE"/>
    <s v="Junk"/>
    <s v="Telugu"/>
    <s v="Clinical Research"/>
    <x v="15"/>
    <m/>
    <s v="New"/>
    <m/>
    <m/>
    <m/>
    <m/>
    <s v="Ni"/>
    <s v="Digitally Paid"/>
    <m/>
    <x v="81"/>
    <m/>
    <m/>
    <m/>
    <n v="0"/>
    <x v="2"/>
  </r>
  <r>
    <s v="13-03-2025 09:37"/>
    <s v="00GIR000003vPu62AE"/>
    <s v="Presales"/>
    <s v="Telugu"/>
    <s v="Clinical Sas"/>
    <x v="15"/>
    <m/>
    <m/>
    <m/>
    <m/>
    <m/>
    <m/>
    <m/>
    <s v="Digitally Paid"/>
    <m/>
    <x v="81"/>
    <m/>
    <m/>
    <m/>
    <n v="0"/>
    <x v="2"/>
  </r>
  <r>
    <s v="13-03-2025 09:37"/>
    <s v="005IR00000GMbAFYA1"/>
    <s v="Vasunitha.C"/>
    <s v="Telugu"/>
    <s v="Clinical Sas"/>
    <x v="15"/>
    <m/>
    <s v="Call Back"/>
    <m/>
    <s v="New"/>
    <m/>
    <m/>
    <m/>
    <s v="Digitally Paid"/>
    <m/>
    <x v="81"/>
    <m/>
    <m/>
    <m/>
    <n v="0"/>
    <x v="2"/>
  </r>
  <r>
    <s v="13-03-2025 09:41"/>
    <s v="00GIR000003vPu62AE"/>
    <s v="Presales"/>
    <s v="Tamil"/>
    <s v="Medical Coding"/>
    <x v="15"/>
    <m/>
    <m/>
    <m/>
    <m/>
    <m/>
    <m/>
    <m/>
    <s v="Digitally Paid"/>
    <m/>
    <x v="78"/>
    <m/>
    <m/>
    <m/>
    <n v="0"/>
    <x v="2"/>
  </r>
  <r>
    <s v="13-03-2025 09:41"/>
    <s v="00GIR000003vPu62AE"/>
    <s v="Presales"/>
    <s v="Tamil"/>
    <s v="Clinical Research"/>
    <x v="15"/>
    <m/>
    <m/>
    <m/>
    <m/>
    <m/>
    <m/>
    <m/>
    <s v="Digitally Paid"/>
    <m/>
    <x v="78"/>
    <m/>
    <m/>
    <m/>
    <n v="0"/>
    <x v="2"/>
  </r>
  <r>
    <s v="13-03-2025 09:41"/>
    <s v="00GIR000003vPu62AE"/>
    <s v="Presales"/>
    <s v="Malayalam"/>
    <s v="Clinical Research"/>
    <x v="15"/>
    <m/>
    <m/>
    <m/>
    <m/>
    <m/>
    <m/>
    <m/>
    <s v="Digitally Paid"/>
    <m/>
    <x v="80"/>
    <m/>
    <m/>
    <m/>
    <n v="0"/>
    <x v="2"/>
  </r>
  <r>
    <s v="13-03-2025 09:41"/>
    <s v="00GIR000003vPu52AE"/>
    <s v="Junk"/>
    <s v="Tamil"/>
    <s v="Bioinformatics"/>
    <x v="15"/>
    <m/>
    <s v="New"/>
    <m/>
    <m/>
    <m/>
    <m/>
    <s v="Not Interested_x000d__x000a_Fathers Number Looking For The Daughter Who Is Inn 2Nd Year Tamil"/>
    <s v="Digitally Paid"/>
    <m/>
    <x v="78"/>
    <m/>
    <m/>
    <m/>
    <n v="0"/>
    <x v="2"/>
  </r>
  <r>
    <s v="13-03-2025 09:41"/>
    <s v="00GIR000003vPu62AE"/>
    <s v="Presales"/>
    <s v="Telugu"/>
    <s v="Clinical Research"/>
    <x v="15"/>
    <m/>
    <m/>
    <m/>
    <m/>
    <m/>
    <m/>
    <m/>
    <s v="Digitally Paid"/>
    <m/>
    <x v="81"/>
    <m/>
    <m/>
    <m/>
    <n v="0"/>
    <x v="2"/>
  </r>
  <r>
    <s v="13-03-2025 09:41"/>
    <s v="005IR00000GLp9qYAD"/>
    <s v="Anand"/>
    <s v="Tamil"/>
    <s v="Medical Coding"/>
    <x v="1"/>
    <s v="Tamil Nadu"/>
    <s v="New"/>
    <m/>
    <m/>
    <m/>
    <m/>
    <m/>
    <s v="Digitally Paid"/>
    <s v="Sub-Domain Medical Coding"/>
    <x v="0"/>
    <s v="Medical-Coding-Inhouse-Jan-25"/>
    <s v="Cpc"/>
    <s v="Google"/>
    <n v="0"/>
    <x v="2"/>
  </r>
  <r>
    <s v="13-03-2025 09:48"/>
    <s v="00GIR000003vPu52AE"/>
    <s v="Junk"/>
    <s v="Tamil"/>
    <s v="Clinical Sas"/>
    <x v="3"/>
    <s v="Tamil_Nadu"/>
    <s v="Not Interested"/>
    <s v="Looking For Job"/>
    <m/>
    <m/>
    <m/>
    <m/>
    <s v="Digitally Paid"/>
    <s v="Clinical Sas 6Thnov24"/>
    <x v="4"/>
    <m/>
    <m/>
    <m/>
    <n v="0"/>
    <x v="2"/>
  </r>
  <r>
    <s v="13-03-2025 09:52"/>
    <s v="00GIR000003vPu62AE"/>
    <s v="Presales"/>
    <s v="Arabic"/>
    <m/>
    <x v="3"/>
    <m/>
    <m/>
    <m/>
    <m/>
    <m/>
    <m/>
    <m/>
    <s v="Digitally Paid"/>
    <s v="Aiml 22 Feb 2025 Dubai"/>
    <x v="56"/>
    <m/>
    <m/>
    <m/>
    <n v="0"/>
    <x v="2"/>
  </r>
  <r>
    <s v="13-03-2025 09:57"/>
    <s v="00GIR000003vPu52AE"/>
    <s v="Junk"/>
    <s v="Kannada"/>
    <s v="Clinical Sas"/>
    <x v="3"/>
    <s v="Karnataka"/>
    <s v="Not Interested"/>
    <s v="Did Not Enquire"/>
    <m/>
    <m/>
    <m/>
    <m/>
    <s v="Digitally Paid"/>
    <s v="Clinical Sas 6Thnov24"/>
    <x v="4"/>
    <m/>
    <m/>
    <m/>
    <n v="0"/>
    <x v="2"/>
  </r>
  <r>
    <s v="13-03-2025 10:01"/>
    <s v="00GIR000003vPu62AE"/>
    <s v="Presales"/>
    <s v="English"/>
    <m/>
    <x v="2"/>
    <m/>
    <m/>
    <m/>
    <m/>
    <m/>
    <m/>
    <m/>
    <s v="Digitally Paid"/>
    <m/>
    <x v="0"/>
    <m/>
    <m/>
    <m/>
    <n v="0"/>
    <x v="2"/>
  </r>
  <r>
    <s v="13-03-2025 10:12"/>
    <s v="00GIR000003vPu52AE"/>
    <s v="Junk"/>
    <s v="Arabic"/>
    <s v="Ai And Ml In Healthcare"/>
    <x v="3"/>
    <m/>
    <s v="New"/>
    <m/>
    <m/>
    <m/>
    <m/>
    <s v="Invalid"/>
    <s v="Digitally Paid"/>
    <s v="Aiml 22 Feb 2025 Dubai"/>
    <x v="56"/>
    <m/>
    <m/>
    <m/>
    <n v="0"/>
    <x v="2"/>
  </r>
  <r>
    <s v="13-03-2025 10:14"/>
    <s v="00GIR000003vPu52AE"/>
    <s v="Junk"/>
    <s v="Telugu"/>
    <s v="Clinical Research"/>
    <x v="3"/>
    <s v="Telangana"/>
    <s v="Not Interested"/>
    <s v="Hang Up"/>
    <m/>
    <m/>
    <m/>
    <m/>
    <s v="Digitally Paid"/>
    <s v="Clinical Sas Feb 2025"/>
    <x v="4"/>
    <m/>
    <m/>
    <m/>
    <n v="0"/>
    <x v="2"/>
  </r>
  <r>
    <s v="13-03-2025 10:14"/>
    <s v="005IR00000GMdybYAD"/>
    <s v="Sushmitha K S"/>
    <s v="Tamil"/>
    <s v="Clinical Research"/>
    <x v="3"/>
    <s v="Andhra_Pradesh"/>
    <s v="Rnr"/>
    <m/>
    <m/>
    <m/>
    <m/>
    <s v="Not Answering"/>
    <s v="Digitally Paid"/>
    <s v="Cliniresearch5Nov24"/>
    <x v="6"/>
    <m/>
    <m/>
    <m/>
    <n v="0"/>
    <x v="2"/>
  </r>
  <r>
    <s v="13-03-2025 10:27"/>
    <s v="00GIR000003vPu62AE"/>
    <s v="Presales"/>
    <s v="Hindi"/>
    <s v="Medical Coding"/>
    <x v="1"/>
    <s v="Karnataka"/>
    <m/>
    <m/>
    <m/>
    <m/>
    <m/>
    <m/>
    <s v="Digitally Paid"/>
    <s v="Sub-Domain Medical Coding"/>
    <x v="0"/>
    <s v="Medical-Coding-Inhouse-Jan-25"/>
    <s v="Cpc"/>
    <s v="Google"/>
    <n v="0"/>
    <x v="2"/>
  </r>
  <r>
    <s v="13-03-2025 10:28"/>
    <s v="005IR00000GMbACYA1"/>
    <s v="Umme Kulsum"/>
    <s v="Malayalam"/>
    <s v="Clinical Research"/>
    <x v="3"/>
    <s v="Kerala"/>
    <s v="Rnr"/>
    <m/>
    <m/>
    <m/>
    <m/>
    <m/>
    <s v="Digitally Paid"/>
    <s v="Pg Cr 23Oct 24"/>
    <x v="7"/>
    <m/>
    <m/>
    <m/>
    <n v="0"/>
    <x v="2"/>
  </r>
  <r>
    <s v="13-03-2025 10:33"/>
    <s v="00GIR000003vPu52AE"/>
    <s v="Junk"/>
    <s v="Tamil"/>
    <s v="Ai And Ml In Healthcare"/>
    <x v="3"/>
    <s v="Tamil_Nadu"/>
    <s v="New"/>
    <m/>
    <m/>
    <m/>
    <m/>
    <s v="Ni"/>
    <s v="Digitally Paid"/>
    <s v="Ai And Ml Feb 25"/>
    <x v="5"/>
    <m/>
    <m/>
    <m/>
    <n v="0"/>
    <x v="2"/>
  </r>
  <r>
    <s v="13-03-2025 10:35"/>
    <s v="005IR00000GMhG6YAL"/>
    <s v="Marina"/>
    <s v="Malayalam"/>
    <s v="Bioinformatics"/>
    <x v="1"/>
    <m/>
    <s v="Rnr"/>
    <m/>
    <m/>
    <m/>
    <m/>
    <s v="Rnr-Gms"/>
    <s v="Organic Lead"/>
    <s v="Brochure Download For Bioinformatics"/>
    <x v="0"/>
    <m/>
    <m/>
    <m/>
    <n v="0"/>
    <x v="2"/>
  </r>
  <r>
    <s v="13-03-2025 10:44"/>
    <s v="005IR00000GMbANYA1"/>
    <s v="Sneha B"/>
    <s v="Tamil"/>
    <s v="Clinical Research"/>
    <x v="3"/>
    <s v="Tamil Nadu"/>
    <s v="Rnr"/>
    <m/>
    <m/>
    <m/>
    <m/>
    <m/>
    <s v="Digitally Paid"/>
    <s v="Clinilcal_Research_Feb-Copy"/>
    <x v="60"/>
    <m/>
    <m/>
    <m/>
    <n v="0"/>
    <x v="2"/>
  </r>
  <r>
    <s v="13-03-2025 10:45"/>
    <s v="00GIR000003vPu62AE"/>
    <s v="Presales"/>
    <s v="Telugu"/>
    <s v="Clinical Sas"/>
    <x v="3"/>
    <s v="Karnataka"/>
    <m/>
    <m/>
    <m/>
    <m/>
    <m/>
    <m/>
    <s v="Digitally Paid"/>
    <s v="Clinical Sas 6Thnov24"/>
    <x v="4"/>
    <m/>
    <m/>
    <m/>
    <n v="0"/>
    <x v="2"/>
  </r>
  <r>
    <s v="13-03-2025 10:47"/>
    <s v="00GIR000003vPu52AE"/>
    <s v="Junk"/>
    <s v="Telugu"/>
    <s v="Clinical Research"/>
    <x v="3"/>
    <s v="Telangana"/>
    <s v="Not Interested"/>
    <m/>
    <m/>
    <m/>
    <m/>
    <s v="Did Not Enquire"/>
    <s v="Digitally Paid"/>
    <s v="Cliniresearch5Nov24"/>
    <x v="6"/>
    <m/>
    <m/>
    <m/>
    <n v="0"/>
    <x v="2"/>
  </r>
  <r>
    <s v="13-03-2025 10:48"/>
    <s v="00GIR000003vPu62AE"/>
    <s v="Presales"/>
    <s v="Kannada"/>
    <m/>
    <x v="1"/>
    <m/>
    <m/>
    <m/>
    <m/>
    <m/>
    <m/>
    <m/>
    <s v="Digitally Paid"/>
    <s v="Clinical Research Bangalore"/>
    <x v="0"/>
    <s v="Cr-In-House-Nov-24-Karnataka"/>
    <s v="Cpc"/>
    <s v="Google"/>
    <n v="0"/>
    <x v="2"/>
  </r>
  <r>
    <s v="13-03-2025 10:51"/>
    <s v="00GIR000003vPu62AE"/>
    <s v="Presales"/>
    <s v="English"/>
    <m/>
    <x v="2"/>
    <m/>
    <m/>
    <m/>
    <m/>
    <m/>
    <m/>
    <m/>
    <s v="Digitally Paid"/>
    <m/>
    <x v="0"/>
    <m/>
    <m/>
    <m/>
    <n v="0"/>
    <x v="2"/>
  </r>
  <r>
    <s v="13-03-2025 10:56"/>
    <s v="00GIR000003vPu52AE"/>
    <s v="Junk"/>
    <s v="English"/>
    <m/>
    <x v="2"/>
    <m/>
    <s v="Not Interested"/>
    <m/>
    <m/>
    <m/>
    <m/>
    <m/>
    <s v="Digitally Paid"/>
    <m/>
    <x v="0"/>
    <m/>
    <m/>
    <m/>
    <n v="0"/>
    <x v="2"/>
  </r>
  <r>
    <s v="13-03-2025 11:09"/>
    <s v="005IR00000GMbASYA1"/>
    <s v="Raghavendraâ "/>
    <s v="Tamil"/>
    <s v="Medical Coding"/>
    <x v="3"/>
    <s v="Tamil_Nadu"/>
    <s v="Rnr"/>
    <m/>
    <s v="New"/>
    <m/>
    <m/>
    <m/>
    <s v="Digitally Paid"/>
    <s v="Medical Coding Dec"/>
    <x v="2"/>
    <m/>
    <m/>
    <m/>
    <n v="0"/>
    <x v="2"/>
  </r>
  <r>
    <s v="13-03-2025 11:10"/>
    <s v="00GIR000003vPu52AE"/>
    <s v="Junk"/>
    <s v="English"/>
    <m/>
    <x v="2"/>
    <m/>
    <s v="New"/>
    <m/>
    <m/>
    <m/>
    <m/>
    <m/>
    <s v="Digitally Paid"/>
    <m/>
    <x v="0"/>
    <m/>
    <m/>
    <m/>
    <n v="0"/>
    <x v="2"/>
  </r>
  <r>
    <s v="13-03-2025 11:17"/>
    <s v="00GIR000003vPu62AE"/>
    <s v="Presales"/>
    <s v="English"/>
    <m/>
    <x v="4"/>
    <m/>
    <m/>
    <m/>
    <m/>
    <m/>
    <m/>
    <m/>
    <s v="Digitally Paid"/>
    <m/>
    <x v="3"/>
    <m/>
    <m/>
    <m/>
    <n v="0"/>
    <x v="2"/>
  </r>
  <r>
    <s v="13-03-2025 11:22"/>
    <s v="00GIR000003vPu62AE"/>
    <s v="Presales"/>
    <s v="Telugu"/>
    <m/>
    <x v="1"/>
    <m/>
    <m/>
    <m/>
    <m/>
    <m/>
    <m/>
    <m/>
    <s v="Organic Lead"/>
    <s v="Enroll"/>
    <x v="0"/>
    <m/>
    <m/>
    <m/>
    <n v="0"/>
    <x v="2"/>
  </r>
  <r>
    <s v="13-03-2025 11:23"/>
    <s v="005IR00000GLp9qYAD"/>
    <s v="Anand"/>
    <s v="Kannada"/>
    <s v="Ai And Ml In Healthcare"/>
    <x v="1"/>
    <m/>
    <s v="New"/>
    <m/>
    <m/>
    <m/>
    <m/>
    <m/>
    <s v="Organic Lead"/>
    <s v="Brochure Download For Ai And Ml Healthcare Program"/>
    <x v="0"/>
    <m/>
    <m/>
    <m/>
    <n v="0"/>
    <x v="2"/>
  </r>
  <r>
    <s v="13-03-2025 11:29"/>
    <s v="005IR00000GLp9qYAD"/>
    <s v="Anand"/>
    <s v="Kannada"/>
    <s v="Ai And Ml In Healthcare"/>
    <x v="1"/>
    <m/>
    <s v="New"/>
    <m/>
    <m/>
    <m/>
    <m/>
    <m/>
    <s v="Organic Lead"/>
    <s v="Brochure Download For Ai And Ml Healthcare Program"/>
    <x v="0"/>
    <m/>
    <m/>
    <m/>
    <n v="0"/>
    <x v="2"/>
  </r>
  <r>
    <s v="13-03-2025 11:31"/>
    <s v="00GIR000003vPu62AE"/>
    <s v="Presales"/>
    <s v="English"/>
    <m/>
    <x v="2"/>
    <m/>
    <m/>
    <m/>
    <m/>
    <m/>
    <m/>
    <m/>
    <s v="Digitally Paid"/>
    <m/>
    <x v="0"/>
    <m/>
    <m/>
    <m/>
    <n v="0"/>
    <x v="2"/>
  </r>
  <r>
    <s v="13-03-2025 11:34"/>
    <s v="005IR00000GLp9qYAD"/>
    <s v="Anand"/>
    <s v="Hindi"/>
    <s v="Ai And Ml In Healthcare"/>
    <x v="1"/>
    <m/>
    <s v="New"/>
    <m/>
    <m/>
    <m/>
    <m/>
    <m/>
    <s v="Organic Lead"/>
    <s v="Counselling Form"/>
    <x v="0"/>
    <m/>
    <m/>
    <m/>
    <n v="0"/>
    <x v="2"/>
  </r>
  <r>
    <s v="13-03-2025 11:35"/>
    <s v="00GIR000003vPu52AE"/>
    <s v="Junk"/>
    <s v="Telugu"/>
    <s v="Clinical Research"/>
    <x v="3"/>
    <s v="Andhra Pradesh"/>
    <s v="Not Interested"/>
    <m/>
    <m/>
    <m/>
    <m/>
    <m/>
    <s v="Digitally Paid"/>
    <s v="Clinilcal_Research_Feb-Copy"/>
    <x v="60"/>
    <m/>
    <m/>
    <m/>
    <n v="0"/>
    <x v="2"/>
  </r>
  <r>
    <s v="13-03-2025 11:38"/>
    <s v="00GIR000003vPu62AE"/>
    <s v="Presales"/>
    <s v="Kannada"/>
    <m/>
    <x v="1"/>
    <m/>
    <m/>
    <m/>
    <m/>
    <m/>
    <m/>
    <m/>
    <s v="Organic Lead"/>
    <s v="Enroll"/>
    <x v="0"/>
    <m/>
    <m/>
    <m/>
    <n v="0"/>
    <x v="2"/>
  </r>
  <r>
    <s v="13-03-2025 11:40"/>
    <s v="00GIR000003vPu62AE"/>
    <s v="Presales"/>
    <s v="Tamil"/>
    <m/>
    <x v="1"/>
    <m/>
    <m/>
    <m/>
    <m/>
    <m/>
    <m/>
    <m/>
    <s v="Organic Lead"/>
    <s v="Enroll"/>
    <x v="0"/>
    <m/>
    <m/>
    <m/>
    <n v="0"/>
    <x v="2"/>
  </r>
  <r>
    <s v="13-03-2025 11:41"/>
    <s v="005IR00000GLp9qYAD"/>
    <s v="Anand"/>
    <s v="Marathi"/>
    <s v="Ai And Ml In Healthcare"/>
    <x v="1"/>
    <m/>
    <s v="New"/>
    <m/>
    <m/>
    <m/>
    <m/>
    <m/>
    <s v="Organic Lead"/>
    <s v="Counselling Form"/>
    <x v="0"/>
    <m/>
    <m/>
    <m/>
    <n v="0"/>
    <x v="2"/>
  </r>
  <r>
    <s v="13-03-2025 11:57"/>
    <s v="00GIR000003vPu62AE"/>
    <s v="Presales"/>
    <s v="English"/>
    <m/>
    <x v="3"/>
    <m/>
    <m/>
    <m/>
    <m/>
    <m/>
    <m/>
    <m/>
    <s v="Organic Lead"/>
    <m/>
    <x v="0"/>
    <m/>
    <m/>
    <m/>
    <n v="0"/>
    <x v="2"/>
  </r>
  <r>
    <s v="13-03-2025 11:59"/>
    <s v="005IR00000GLp9qYAD"/>
    <s v="Anand"/>
    <s v="Tamil"/>
    <s v="Ai And Ml In Healthcare"/>
    <x v="3"/>
    <s v="Karnataka"/>
    <s v="New"/>
    <m/>
    <m/>
    <m/>
    <m/>
    <m/>
    <s v="Digitally Paid"/>
    <s v="Aiml Feb 16 /25"/>
    <x v="39"/>
    <m/>
    <m/>
    <m/>
    <n v="0"/>
    <x v="2"/>
  </r>
  <r>
    <s v="13-03-2025 12:03"/>
    <s v="00GIR000003vPu52AE"/>
    <s v="Junk"/>
    <s v="Malayalam"/>
    <s v="Ai And Ml In Healthcare"/>
    <x v="1"/>
    <m/>
    <s v="New"/>
    <m/>
    <m/>
    <m/>
    <m/>
    <s v="Disconnecting The Call-Gms/ Not Interested"/>
    <s v="Organic Lead"/>
    <s v="Brochure Download For Ai And Ml Healthcare Program"/>
    <x v="0"/>
    <m/>
    <m/>
    <m/>
    <n v="0"/>
    <x v="2"/>
  </r>
  <r>
    <s v="13-03-2025 12:07"/>
    <s v="005IR00000GLUtWYAX"/>
    <s v="Saira Taskeen"/>
    <s v="Tamil"/>
    <s v="Medical Coding"/>
    <x v="1"/>
    <s v="Tamil Nadu"/>
    <s v="Discussed"/>
    <s v="Interested"/>
    <s v="Family Dependency"/>
    <m/>
    <s v="Family Dependency"/>
    <s v="13/3 Ba 2024,Pitch Mc,"/>
    <s v="Digitally Paid"/>
    <s v="Sub-Domain Medical Coding"/>
    <x v="0"/>
    <s v="Medical-Coding-Inhouse-Jan-25"/>
    <s v="Cpc"/>
    <s v="Google"/>
    <n v="0"/>
    <x v="2"/>
  </r>
  <r>
    <s v="13-03-2025 12:33"/>
    <s v="00GIR000003vPu62AE"/>
    <s v="Presales"/>
    <s v="English"/>
    <m/>
    <x v="2"/>
    <m/>
    <m/>
    <m/>
    <m/>
    <m/>
    <m/>
    <m/>
    <s v="Digitally Paid"/>
    <m/>
    <x v="0"/>
    <m/>
    <m/>
    <m/>
    <n v="0"/>
    <x v="2"/>
  </r>
  <r>
    <s v="13-03-2025 12:34"/>
    <s v="00GIR000003vPu62AE"/>
    <s v="Presales"/>
    <s v="English"/>
    <m/>
    <x v="2"/>
    <m/>
    <m/>
    <m/>
    <m/>
    <m/>
    <m/>
    <m/>
    <s v="Digitally Paid"/>
    <m/>
    <x v="0"/>
    <m/>
    <m/>
    <m/>
    <n v="0"/>
    <x v="2"/>
  </r>
  <r>
    <s v="13-03-2025 12:34"/>
    <s v="005IR00000GMbAOYA1"/>
    <s v="Ashmi Kiruba S"/>
    <s v="Tamil"/>
    <s v="Clinical Research"/>
    <x v="3"/>
    <s v="Tamil Nadu"/>
    <s v="Discussed"/>
    <s v="Interested"/>
    <s v="Registered"/>
    <m/>
    <s v="Registered"/>
    <s v="Cb Tomorrow_x000d__x000a_Rnr Texted_x000d__x000a_Bhms 2023_x000d__x000a_Interested_x000d__x000a_Consults And Confirms"/>
    <s v="Digitally Paid"/>
    <s v="Clinilcal_Research_Feb-Copy"/>
    <x v="60"/>
    <m/>
    <m/>
    <m/>
    <n v="1"/>
    <x v="2"/>
  </r>
  <r>
    <s v="13-03-2025 12:44"/>
    <s v="00GIR000003vPu52AE"/>
    <s v="Junk"/>
    <s v="Arabic"/>
    <s v="Ai And Ml In Healthcare"/>
    <x v="3"/>
    <m/>
    <s v="New"/>
    <m/>
    <m/>
    <m/>
    <m/>
    <m/>
    <s v="Digitally Paid"/>
    <s v="Aiml 22 Feb 2025 Dubai"/>
    <x v="56"/>
    <m/>
    <m/>
    <m/>
    <n v="0"/>
    <x v="2"/>
  </r>
  <r>
    <s v="13-03-2025 12:45"/>
    <s v="005IR00000GLUtWYAX"/>
    <s v="Saira Taskeen"/>
    <s v="Tamil"/>
    <s v="Medical Coding"/>
    <x v="3"/>
    <s v="Tamil_Nadu"/>
    <s v="Discussed"/>
    <s v="Interested"/>
    <s v="Discussed"/>
    <m/>
    <s v="Family Dependency"/>
    <s v="Bsc Mlt 2025,Mc 30K Update @31/3"/>
    <s v="Digitally Paid"/>
    <s v="Medical Coding Dec"/>
    <x v="2"/>
    <m/>
    <m/>
    <m/>
    <n v="0"/>
    <x v="2"/>
  </r>
  <r>
    <s v="13-03-2025 12:46"/>
    <s v="00GIR000003vPu52AE"/>
    <s v="Junk"/>
    <s v="English"/>
    <m/>
    <x v="2"/>
    <m/>
    <s v="Not Interested"/>
    <m/>
    <m/>
    <m/>
    <m/>
    <m/>
    <s v="Digitally Paid"/>
    <m/>
    <x v="0"/>
    <m/>
    <m/>
    <m/>
    <n v="0"/>
    <x v="2"/>
  </r>
  <r>
    <s v="13-03-2025 12:59"/>
    <s v="00GIR000003vPu62AE"/>
    <s v="Presales"/>
    <s v="English"/>
    <m/>
    <x v="2"/>
    <m/>
    <m/>
    <m/>
    <m/>
    <m/>
    <m/>
    <m/>
    <s v="Digitally Paid"/>
    <m/>
    <x v="0"/>
    <m/>
    <m/>
    <m/>
    <n v="0"/>
    <x v="2"/>
  </r>
  <r>
    <s v="13-03-2025 13:05"/>
    <s v="005IR00000GLUtGYAX"/>
    <s v="Nayana G"/>
    <s v="English"/>
    <s v="Combination Course"/>
    <x v="2"/>
    <m/>
    <s v="Discussed"/>
    <s v="Interested"/>
    <s v="Registered"/>
    <m/>
    <s v="Registered"/>
    <s v="Walkin Cr+Mc Ref"/>
    <s v="Digitally Paid"/>
    <m/>
    <x v="0"/>
    <m/>
    <m/>
    <m/>
    <n v="1"/>
    <x v="2"/>
  </r>
  <r>
    <s v="13-03-2025 13:05"/>
    <s v="005IR00000GLp9lYAD"/>
    <s v="Syed"/>
    <s v="English"/>
    <s v="Combination Course"/>
    <x v="2"/>
    <m/>
    <s v="Discussed"/>
    <s v="Interested"/>
    <s v="Registered"/>
    <m/>
    <s v="Registered"/>
    <s v="Walkin Cr+Mc 50K"/>
    <s v="Digitally Paid"/>
    <m/>
    <x v="0"/>
    <m/>
    <m/>
    <m/>
    <n v="1"/>
    <x v="2"/>
  </r>
  <r>
    <s v="13-03-2025 13:16"/>
    <s v="00GIR000003vPu52AE"/>
    <s v="Junk"/>
    <s v="English"/>
    <m/>
    <x v="2"/>
    <m/>
    <s v="Not Interested"/>
    <m/>
    <m/>
    <m/>
    <m/>
    <m/>
    <s v="Digitally Paid"/>
    <m/>
    <x v="0"/>
    <m/>
    <m/>
    <m/>
    <n v="0"/>
    <x v="2"/>
  </r>
  <r>
    <s v="13-03-2025 13:24"/>
    <s v="005IR00000GMbAKYA1"/>
    <s v="Manoj Kumar M"/>
    <s v="Kannada"/>
    <s v="Clinical Research"/>
    <x v="3"/>
    <s v="Karnataka"/>
    <s v="Rnr"/>
    <m/>
    <m/>
    <m/>
    <m/>
    <m/>
    <s v="Digitally Paid"/>
    <s v="Clinilcal_Research_Feb-Copy"/>
    <x v="60"/>
    <m/>
    <m/>
    <m/>
    <n v="0"/>
    <x v="2"/>
  </r>
  <r>
    <s v="13-03-2025 13:26"/>
    <s v="00GIR000003vPu62AE"/>
    <s v="Presales"/>
    <s v="English"/>
    <m/>
    <x v="1"/>
    <s v="Tamil Nadu"/>
    <m/>
    <m/>
    <m/>
    <m/>
    <m/>
    <m/>
    <s v="Digitally Paid"/>
    <s v="Counselling Form"/>
    <x v="0"/>
    <s v="Clinical-Sas-March-25"/>
    <s v="Cpc"/>
    <s v="Google"/>
    <n v="0"/>
    <x v="2"/>
  </r>
  <r>
    <s v="13-03-2025 13:29"/>
    <s v="00GIR000003vPu62AE"/>
    <s v="Presales"/>
    <s v="English"/>
    <m/>
    <x v="2"/>
    <m/>
    <m/>
    <m/>
    <m/>
    <m/>
    <m/>
    <m/>
    <s v="Digitally Paid"/>
    <m/>
    <x v="0"/>
    <m/>
    <m/>
    <m/>
    <n v="0"/>
    <x v="2"/>
  </r>
  <r>
    <s v="13-03-2025 13:32"/>
    <s v="00GIR000003vPu52AE"/>
    <s v="Junk"/>
    <s v="Telugu"/>
    <s v="Clinical Research"/>
    <x v="1"/>
    <m/>
    <s v="Not Interested"/>
    <m/>
    <m/>
    <m/>
    <m/>
    <m/>
    <s v="Organic Lead"/>
    <s v="Brochure Download For Clinical Research"/>
    <x v="0"/>
    <m/>
    <m/>
    <m/>
    <n v="0"/>
    <x v="2"/>
  </r>
  <r>
    <s v="13-03-2025 13:32"/>
    <s v="00GIR000003vPu62AE"/>
    <s v="Presales"/>
    <s v="Telugu"/>
    <s v="Clinical Research"/>
    <x v="1"/>
    <m/>
    <m/>
    <m/>
    <m/>
    <m/>
    <m/>
    <m/>
    <s v="Digitally Paid"/>
    <s v="Brochure Download For Clinical Research"/>
    <x v="54"/>
    <s v="Hyderabad-Inhouse-Feb-2025"/>
    <s v="Cpc"/>
    <s v="Google"/>
    <n v="0"/>
    <x v="2"/>
  </r>
  <r>
    <s v="13-03-2025 13:33"/>
    <s v="00GIR000003vPu52AE"/>
    <s v="Junk"/>
    <s v="Telugu"/>
    <s v="Ai And Ml In Healthcare"/>
    <x v="3"/>
    <s v="Andhra_Pradesh"/>
    <s v="New"/>
    <m/>
    <m/>
    <m/>
    <m/>
    <m/>
    <s v="Digitally Paid"/>
    <s v="Ai And Ml Feb 25"/>
    <x v="5"/>
    <m/>
    <m/>
    <m/>
    <n v="0"/>
    <x v="2"/>
  </r>
  <r>
    <s v="13-03-2025 13:43"/>
    <s v="00GIR000003vPu52AE"/>
    <s v="Junk"/>
    <s v="English"/>
    <s v="Ai And Ml In Healthcare"/>
    <x v="3"/>
    <s v="Andhra Pradesh"/>
    <s v="Not Interested"/>
    <m/>
    <m/>
    <m/>
    <m/>
    <m/>
    <s v="Digitally Paid"/>
    <s v="Hyderabad 08/ March"/>
    <x v="77"/>
    <m/>
    <m/>
    <m/>
    <n v="0"/>
    <x v="2"/>
  </r>
  <r>
    <s v="13-03-2025 13:50"/>
    <s v="00GIR000003vPu52AE"/>
    <s v="Junk"/>
    <s v="Telugu"/>
    <s v="Medical Coding"/>
    <x v="3"/>
    <s v="Telangana"/>
    <s v="Not Interested"/>
    <m/>
    <m/>
    <m/>
    <m/>
    <m/>
    <s v="Digitally Paid"/>
    <s v="Medical Coding Dec"/>
    <x v="2"/>
    <m/>
    <m/>
    <m/>
    <n v="0"/>
    <x v="2"/>
  </r>
  <r>
    <s v="13-03-2025 14:16"/>
    <s v="005IR00000GMdyZYAT"/>
    <s v="Venugopal R"/>
    <s v="Telugu"/>
    <s v="Clinical Research"/>
    <x v="3"/>
    <s v="Andhra_Pradesh"/>
    <s v="Discussed"/>
    <s v="Interested"/>
    <s v="Discussed"/>
    <m/>
    <s v="Family Dependency"/>
    <m/>
    <s v="Digitally Paid"/>
    <s v="Clinical Sas 6Thnov24"/>
    <x v="4"/>
    <m/>
    <m/>
    <m/>
    <n v="0"/>
    <x v="2"/>
  </r>
  <r>
    <s v="13-03-2025 14:31"/>
    <s v="00GIR000003vPu52AE"/>
    <s v="Junk"/>
    <s v="Tamil"/>
    <s v="Clinical Research"/>
    <x v="3"/>
    <s v="Tamil Nadu"/>
    <s v="Not Interested"/>
    <s v="Not Eligible"/>
    <s v="New"/>
    <m/>
    <m/>
    <m/>
    <s v="Digitally Paid"/>
    <s v="Clinilcal_Research_Feb-Copy"/>
    <x v="60"/>
    <m/>
    <m/>
    <m/>
    <n v="0"/>
    <x v="2"/>
  </r>
  <r>
    <s v="13-03-2025 14:50"/>
    <s v="005IR00000GMbACYA1"/>
    <s v="Umme Kulsum"/>
    <s v="Telugu"/>
    <s v="Clinical Sas"/>
    <x v="3"/>
    <s v="Andhra_Pradesh"/>
    <s v="Rnr"/>
    <m/>
    <m/>
    <m/>
    <m/>
    <m/>
    <s v="Digitally Paid"/>
    <s v="Clinical Sas 6Thnov24"/>
    <x v="4"/>
    <m/>
    <m/>
    <m/>
    <n v="0"/>
    <x v="2"/>
  </r>
  <r>
    <s v="13-03-2025 14:57"/>
    <s v="005IR00000GMbADYA1"/>
    <s v="Abhijay Kumar S"/>
    <s v="Kannada"/>
    <m/>
    <x v="1"/>
    <m/>
    <s v="Call Back"/>
    <m/>
    <m/>
    <m/>
    <m/>
    <m/>
    <s v="Organic Lead"/>
    <s v="Brochure Download For Certification In Cr"/>
    <x v="0"/>
    <m/>
    <m/>
    <m/>
    <n v="0"/>
    <x v="2"/>
  </r>
  <r>
    <s v="13-03-2025 15:03"/>
    <s v="00GIR000003vPu52AE"/>
    <s v="Junk"/>
    <s v="Tamil"/>
    <s v="Clinical Research"/>
    <x v="3"/>
    <s v="Tamil Nadu"/>
    <s v="Not Interested"/>
    <m/>
    <m/>
    <m/>
    <m/>
    <m/>
    <s v="Digitally Paid"/>
    <s v="Clinilcal_Research_Feb-Copy"/>
    <x v="60"/>
    <m/>
    <m/>
    <m/>
    <n v="0"/>
    <x v="2"/>
  </r>
  <r>
    <s v="13-03-2025 15:03"/>
    <s v="00GIR000003vPu52AE"/>
    <s v="Junk"/>
    <s v="Telugu"/>
    <s v="Clinical Sas"/>
    <x v="3"/>
    <s v="Telangana"/>
    <s v="Not Interested"/>
    <s v="Just Enquired"/>
    <m/>
    <m/>
    <m/>
    <m/>
    <s v="Digitally Paid"/>
    <s v="Clinical Sas 6Thnov24"/>
    <x v="4"/>
    <m/>
    <m/>
    <m/>
    <n v="0"/>
    <x v="2"/>
  </r>
  <r>
    <s v="13-03-2025 15:11"/>
    <s v="00GIR000003vPu62AE"/>
    <s v="Presales"/>
    <s v="English"/>
    <s v="Clinical Research"/>
    <x v="3"/>
    <s v="Others"/>
    <m/>
    <m/>
    <m/>
    <m/>
    <m/>
    <m/>
    <s v="Digitally Paid"/>
    <s v="Pg Cr 23Oct 24"/>
    <x v="7"/>
    <m/>
    <m/>
    <m/>
    <n v="0"/>
    <x v="2"/>
  </r>
  <r>
    <s v="13-03-2025 15:14"/>
    <s v="005IR00000GMbANYA1"/>
    <s v="Sneha B"/>
    <s v="Telugu"/>
    <s v="Clinical Sas"/>
    <x v="3"/>
    <s v="Telangana"/>
    <s v="Rnr"/>
    <m/>
    <m/>
    <m/>
    <m/>
    <m/>
    <s v="Digitally Paid"/>
    <s v="Clinical Sas 6Thnov24"/>
    <x v="4"/>
    <m/>
    <m/>
    <m/>
    <n v="0"/>
    <x v="2"/>
  </r>
  <r>
    <s v="13-03-2025 15:24"/>
    <s v="00GIR000003vPu52AE"/>
    <s v="Junk"/>
    <s v="Telugu"/>
    <s v="Clinical Research"/>
    <x v="3"/>
    <s v="Andhra Pradesh"/>
    <s v="Not Interested"/>
    <s v="Just Enquired"/>
    <m/>
    <m/>
    <m/>
    <s v="Switched Off"/>
    <s v="Digitally Paid"/>
    <s v="Clinilcal_Research_Feb-Copy"/>
    <x v="60"/>
    <m/>
    <m/>
    <m/>
    <n v="0"/>
    <x v="2"/>
  </r>
  <r>
    <s v="13-03-2025 15:26"/>
    <s v="00GIR000003vPu62AE"/>
    <s v="Presales"/>
    <s v="Tamil"/>
    <s v="Medical Coding"/>
    <x v="3"/>
    <s v="Tamil_Nadu"/>
    <m/>
    <m/>
    <m/>
    <m/>
    <m/>
    <m/>
    <s v="Digitally Paid"/>
    <s v="Medical Coding Dec"/>
    <x v="2"/>
    <m/>
    <m/>
    <m/>
    <n v="0"/>
    <x v="2"/>
  </r>
  <r>
    <s v="13-03-2025 15:26"/>
    <s v="00GIR000003vPu52AE"/>
    <s v="Junk"/>
    <s v="Malayalam"/>
    <s v="Ai And Ml In Healthcare"/>
    <x v="3"/>
    <s v="Others"/>
    <s v="New"/>
    <m/>
    <m/>
    <m/>
    <m/>
    <s v="Not Interested"/>
    <s v="Digitally Paid"/>
    <s v="Ai And Ml Feb 25"/>
    <x v="5"/>
    <m/>
    <m/>
    <m/>
    <n v="0"/>
    <x v="2"/>
  </r>
  <r>
    <s v="13-03-2025 15:49"/>
    <s v="00GIR000003vPu52AE"/>
    <s v="Junk"/>
    <s v="Hindi"/>
    <s v="Clinical Research"/>
    <x v="3"/>
    <s v="Others"/>
    <s v="Not Interested"/>
    <s v="Looking For Job"/>
    <m/>
    <m/>
    <m/>
    <m/>
    <s v="Digitally Paid"/>
    <s v="Pg Cr 23Oct 24"/>
    <x v="7"/>
    <m/>
    <m/>
    <m/>
    <n v="0"/>
    <x v="2"/>
  </r>
  <r>
    <s v="13-03-2025 15:54"/>
    <s v="00GIR000003vPu52AE"/>
    <s v="Junk"/>
    <s v="Malayalam"/>
    <s v="Clinical Sas"/>
    <x v="3"/>
    <s v="Kerala"/>
    <s v="Not Interested"/>
    <s v="Invalid Number"/>
    <m/>
    <m/>
    <m/>
    <m/>
    <s v="Digitally Paid"/>
    <s v="Clinical Sas 6Thnov24"/>
    <x v="4"/>
    <m/>
    <m/>
    <m/>
    <n v="0"/>
    <x v="2"/>
  </r>
  <r>
    <s v="13-03-2025 16:11"/>
    <s v="00GIR000003vPu52AE"/>
    <s v="Junk"/>
    <s v="Tamil"/>
    <s v="Clinical Research"/>
    <x v="3"/>
    <s v="Tamil_Nadu"/>
    <s v="Not Interested"/>
    <s v="Just Enquired"/>
    <m/>
    <m/>
    <m/>
    <m/>
    <s v="Digitally Paid"/>
    <s v="Cliniresearch5Nov24"/>
    <x v="6"/>
    <m/>
    <m/>
    <m/>
    <n v="0"/>
    <x v="2"/>
  </r>
  <r>
    <s v="13-03-2025 16:12"/>
    <s v="00GIR000003vPu52AE"/>
    <s v="Junk"/>
    <s v="Tamil"/>
    <s v="Clinical Research"/>
    <x v="3"/>
    <s v="Tamil Nadu"/>
    <s v="Not Interested"/>
    <s v="Just Enquired"/>
    <m/>
    <m/>
    <m/>
    <m/>
    <s v="Digitally Paid"/>
    <s v="Clinilcal_Research_Feb-Copy"/>
    <x v="60"/>
    <m/>
    <m/>
    <m/>
    <n v="0"/>
    <x v="2"/>
  </r>
  <r>
    <s v="13-03-2025 16:17"/>
    <s v="00GIR000003vPu62AE"/>
    <s v="Presales"/>
    <s v="Telugu"/>
    <s v="Clinical Research"/>
    <x v="3"/>
    <s v="Telangana"/>
    <m/>
    <m/>
    <m/>
    <m/>
    <m/>
    <m/>
    <s v="Digitally Paid"/>
    <s v="Clinilcal_Research_Feb-Copy"/>
    <x v="60"/>
    <m/>
    <m/>
    <m/>
    <n v="0"/>
    <x v="2"/>
  </r>
  <r>
    <s v="13-03-2025 16:18"/>
    <s v="00GIR000003vPu52AE"/>
    <s v="Junk"/>
    <s v="Tamil"/>
    <s v="Medical Coding"/>
    <x v="3"/>
    <s v="Tamil_Nadu"/>
    <s v="New"/>
    <m/>
    <m/>
    <m/>
    <m/>
    <m/>
    <s v="Digitally Paid"/>
    <s v="Medical Coding Dec"/>
    <x v="2"/>
    <m/>
    <m/>
    <m/>
    <n v="0"/>
    <x v="2"/>
  </r>
  <r>
    <s v="13-03-2025 16:26"/>
    <s v="00GIR000003vPu52AE"/>
    <s v="Junk"/>
    <s v="Tamil"/>
    <s v="Medical Coding"/>
    <x v="3"/>
    <s v="Tamil_Nadu"/>
    <s v="New"/>
    <m/>
    <m/>
    <m/>
    <m/>
    <m/>
    <s v="Digitally Paid"/>
    <s v="Medical Coding Dec"/>
    <x v="2"/>
    <m/>
    <m/>
    <m/>
    <n v="0"/>
    <x v="2"/>
  </r>
  <r>
    <s v="13-03-2025 16:38"/>
    <s v="00GIR000003vPu52AE"/>
    <s v="Junk"/>
    <s v="Malayalam"/>
    <s v="Clinical Research"/>
    <x v="1"/>
    <m/>
    <s v="Not Interested"/>
    <s v="Just Enquired"/>
    <m/>
    <m/>
    <m/>
    <m/>
    <s v="Organic Lead"/>
    <s v="Brochure Download For Clinical Research"/>
    <x v="0"/>
    <m/>
    <m/>
    <m/>
    <n v="0"/>
    <x v="2"/>
  </r>
  <r>
    <s v="13-03-2025 16:40"/>
    <s v="00GIR000003vPu62AE"/>
    <s v="Presales"/>
    <s v="Telugu"/>
    <s v="Clinical Sas"/>
    <x v="3"/>
    <s v="Telangana"/>
    <m/>
    <m/>
    <m/>
    <m/>
    <m/>
    <m/>
    <s v="Digitally Paid"/>
    <s v="Clinical Sas Feb 2025"/>
    <x v="4"/>
    <m/>
    <m/>
    <m/>
    <n v="0"/>
    <x v="2"/>
  </r>
  <r>
    <s v="13-03-2025 16:41"/>
    <s v="00GIR000003vPu52AE"/>
    <s v="Junk"/>
    <s v="English"/>
    <s v="Clinical Sas"/>
    <x v="3"/>
    <s v="Andhra Pradesh"/>
    <s v="Not Interested"/>
    <s v="Did Not Enquire"/>
    <m/>
    <m/>
    <m/>
    <m/>
    <s v="Digitally Paid"/>
    <s v="Hyderabad 08/ March"/>
    <x v="77"/>
    <m/>
    <m/>
    <m/>
    <n v="0"/>
    <x v="2"/>
  </r>
  <r>
    <s v="13-03-2025 16:43"/>
    <s v="00GIR000003vPu52AE"/>
    <s v="Junk"/>
    <s v="Telugu"/>
    <s v="Clinical Sas"/>
    <x v="3"/>
    <s v="Telangana"/>
    <s v="Not Interested"/>
    <m/>
    <m/>
    <m/>
    <m/>
    <m/>
    <s v="Digitally Paid"/>
    <s v="Clinical Sas Feb 2025"/>
    <x v="4"/>
    <m/>
    <m/>
    <m/>
    <n v="0"/>
    <x v="2"/>
  </r>
  <r>
    <s v="13-03-2025 17:01"/>
    <s v="00GIR000003vPu52AE"/>
    <s v="Junk"/>
    <s v="Tamil"/>
    <s v="Medical Coding"/>
    <x v="1"/>
    <s v="Tamil Nadu"/>
    <s v="Not Interested"/>
    <m/>
    <m/>
    <m/>
    <m/>
    <s v="Not Required"/>
    <s v="Digitally Paid"/>
    <s v="Sub-Domain Medical Coding"/>
    <x v="0"/>
    <s v="Medical-Coding-Inhouse-Jan-25"/>
    <s v="Cpc"/>
    <s v="Google"/>
    <n v="0"/>
    <x v="2"/>
  </r>
  <r>
    <s v="13-03-2025 17:04"/>
    <s v="00GIR000003vPu52AE"/>
    <s v="Junk"/>
    <s v="Telugu"/>
    <s v="Clinical Research"/>
    <x v="3"/>
    <s v="Telangana"/>
    <s v="Not Interested"/>
    <m/>
    <m/>
    <m/>
    <m/>
    <m/>
    <s v="Digitally Paid"/>
    <s v="Clinilcal_Research_Feb-Copy"/>
    <x v="60"/>
    <m/>
    <m/>
    <m/>
    <n v="0"/>
    <x v="2"/>
  </r>
  <r>
    <s v="13-03-2025 17:11"/>
    <s v="00GIR000003vPu52AE"/>
    <s v="Junk"/>
    <s v="Telugu"/>
    <s v="Clinical Sas"/>
    <x v="3"/>
    <s v="Telangana"/>
    <s v="Not Interested"/>
    <s v="Just Enquired"/>
    <m/>
    <m/>
    <m/>
    <m/>
    <s v="Digitally Paid"/>
    <s v="Clinical Sas Feb 2025"/>
    <x v="4"/>
    <m/>
    <m/>
    <m/>
    <n v="0"/>
    <x v="2"/>
  </r>
  <r>
    <s v="13-03-2025 17:25"/>
    <s v="00GIR000003vPu52AE"/>
    <s v="Junk"/>
    <s v="Kannada"/>
    <s v="Clinical Sas"/>
    <x v="3"/>
    <s v="Karnataka"/>
    <s v="Not Interested"/>
    <s v="Just Enquired"/>
    <m/>
    <m/>
    <m/>
    <m/>
    <s v="Digitally Paid"/>
    <s v="Clinical Sas Feb 2025"/>
    <x v="4"/>
    <m/>
    <m/>
    <m/>
    <n v="0"/>
    <x v="2"/>
  </r>
  <r>
    <s v="13-03-2025 17:29"/>
    <s v="005IR00000GMdyZYAT"/>
    <s v="Venugopal R"/>
    <s v="Kannada"/>
    <s v="Clinical Sas"/>
    <x v="3"/>
    <s v="Karnataka"/>
    <s v="Discussed"/>
    <s v="Interested"/>
    <s v="Discussed"/>
    <m/>
    <m/>
    <m/>
    <s v="Digitally Paid"/>
    <s v="Clinical Sas Feb 2025"/>
    <x v="4"/>
    <m/>
    <m/>
    <m/>
    <n v="0"/>
    <x v="2"/>
  </r>
  <r>
    <s v="13-03-2025 17:30"/>
    <s v="005IR00000GMbAFYA1"/>
    <s v="Vasunitha.C"/>
    <s v="Telugu"/>
    <s v="Clinical Research"/>
    <x v="3"/>
    <s v="Telangana"/>
    <s v="Call Back"/>
    <m/>
    <m/>
    <m/>
    <m/>
    <s v="Her Friend Is Interested And She Wants Pharmcovigelience And Pharmcology Details"/>
    <s v="Digitally Paid"/>
    <s v="Clinilcal_Research_Feb-Copy"/>
    <x v="60"/>
    <m/>
    <m/>
    <m/>
    <n v="0"/>
    <x v="2"/>
  </r>
  <r>
    <s v="13-03-2025 17:34"/>
    <s v="005IR00000GLp9qYAD"/>
    <s v="Anand"/>
    <s v="Tamil"/>
    <s v="Ai And Ml In Healthcare"/>
    <x v="3"/>
    <s v="Karnataka"/>
    <s v="New"/>
    <m/>
    <m/>
    <m/>
    <m/>
    <m/>
    <s v="Digitally Paid"/>
    <s v="Aiml Feb 16 /25"/>
    <x v="39"/>
    <m/>
    <m/>
    <m/>
    <n v="0"/>
    <x v="2"/>
  </r>
  <r>
    <s v="13-03-2025 17:40"/>
    <s v="00GIR000003vPu62AE"/>
    <s v="Presales"/>
    <s v="Tamil"/>
    <s v="Clinical Research"/>
    <x v="3"/>
    <s v="Tamil Nadu"/>
    <m/>
    <m/>
    <m/>
    <m/>
    <m/>
    <m/>
    <s v="Digitally Paid"/>
    <s v="Clinilcal_Research_Feb-Copy"/>
    <x v="60"/>
    <m/>
    <m/>
    <m/>
    <n v="0"/>
    <x v="2"/>
  </r>
  <r>
    <s v="13-03-2025 17:44"/>
    <s v="00GIR000003vPu52AE"/>
    <s v="Junk"/>
    <s v="Kannada"/>
    <s v="Medical Coding"/>
    <x v="1"/>
    <s v="Karnataka"/>
    <s v="Not Interested"/>
    <m/>
    <m/>
    <m/>
    <m/>
    <m/>
    <s v="Digitally Paid"/>
    <s v="Sub-Domain Medical Coding"/>
    <x v="0"/>
    <s v="Medical-Coding-Inhouse-Jan-25"/>
    <s v="Cpc"/>
    <s v="Google"/>
    <n v="0"/>
    <x v="2"/>
  </r>
  <r>
    <s v="13-03-2025 17:49"/>
    <s v="00GIR000003vPu52AE"/>
    <s v="Junk"/>
    <s v="Telugu"/>
    <s v="Ai And Ml In Healthcare"/>
    <x v="3"/>
    <s v="Andhra_Pradesh"/>
    <s v="New"/>
    <m/>
    <m/>
    <m/>
    <m/>
    <s v="He Has Already Joined His Post Graduation"/>
    <s v="Digitally Paid"/>
    <s v="Aiml Feb 16 /25"/>
    <x v="39"/>
    <m/>
    <m/>
    <m/>
    <n v="0"/>
    <x v="2"/>
  </r>
  <r>
    <s v="13-03-2025 17:52"/>
    <s v="005IR00000GLUtzYAH"/>
    <s v="G Jahnavi"/>
    <s v="Kannada"/>
    <s v="Clinical Research"/>
    <x v="1"/>
    <m/>
    <s v="Discussed"/>
    <s v="Interested"/>
    <s v="Registered"/>
    <m/>
    <s v="Registered"/>
    <s v="14/03 Gnm 2004. Experience In Nursing Cr Brochures In Wa Fees Cr 45000/-"/>
    <s v="Organic Lead"/>
    <s v="Brochure Download For Advanced Diploma Cr"/>
    <x v="0"/>
    <m/>
    <m/>
    <m/>
    <n v="1"/>
    <x v="2"/>
  </r>
  <r>
    <s v="13-03-2025 18:01"/>
    <s v="00GIR000003vPu62AE"/>
    <s v="Presales"/>
    <s v="Malayalam"/>
    <s v="Bioinformatics"/>
    <x v="1"/>
    <m/>
    <m/>
    <m/>
    <m/>
    <m/>
    <m/>
    <m/>
    <s v="Digitally Paid"/>
    <s v="Brochure Download For Bioinformatics"/>
    <x v="0"/>
    <s v="Search-Bioinformatics-Feb-2025"/>
    <s v="Cpc"/>
    <s v="Google"/>
    <n v="0"/>
    <x v="2"/>
  </r>
  <r>
    <s v="13-03-2025 18:07"/>
    <s v="00GIR000003vPu52AE"/>
    <s v="Junk"/>
    <s v="Telugu"/>
    <s v="Clinical Sas"/>
    <x v="3"/>
    <s v="Andhra_Pradesh"/>
    <s v="Not Interested"/>
    <m/>
    <m/>
    <m/>
    <m/>
    <s v="Not Interested"/>
    <s v="Digitally Paid"/>
    <s v="Clinical Sas Feb 2025"/>
    <x v="4"/>
    <m/>
    <m/>
    <m/>
    <n v="0"/>
    <x v="2"/>
  </r>
  <r>
    <s v="13-03-2025 18:18"/>
    <s v="00GIR000003vPu52AE"/>
    <s v="Junk"/>
    <s v="Telugu"/>
    <s v="Ai And Ml In Healthcare"/>
    <x v="3"/>
    <s v="Andhra Pradesh"/>
    <s v="Not Interested"/>
    <s v="Hang Up"/>
    <m/>
    <m/>
    <m/>
    <m/>
    <s v="Digitally Paid"/>
    <s v="Hyderabad 08/ March"/>
    <x v="77"/>
    <m/>
    <m/>
    <m/>
    <n v="0"/>
    <x v="2"/>
  </r>
  <r>
    <s v="13-03-2025 18:25"/>
    <s v="00GIR000003vPu62AE"/>
    <s v="Presales"/>
    <s v="Kannada"/>
    <m/>
    <x v="1"/>
    <m/>
    <m/>
    <m/>
    <m/>
    <m/>
    <m/>
    <m/>
    <s v="Digitally Paid"/>
    <s v="Enroll"/>
    <x v="0"/>
    <s v="Search-Bioinformatics-Feb-2025"/>
    <s v="Cpc"/>
    <s v="Google"/>
    <n v="0"/>
    <x v="2"/>
  </r>
  <r>
    <s v="13-03-2025 18:32"/>
    <s v="005IR00000GLknuYAD"/>
    <s v="Harshith Guggilla"/>
    <s v="Telugu"/>
    <m/>
    <x v="1"/>
    <m/>
    <s v="New"/>
    <m/>
    <s v="New"/>
    <m/>
    <s v="Prospect"/>
    <m/>
    <s v="Digitally Paid"/>
    <s v="Enroll"/>
    <x v="0"/>
    <s v="Search-Bioinformatics-Feb-2025"/>
    <s v="Cpc"/>
    <s v="Google"/>
    <n v="0"/>
    <x v="2"/>
  </r>
  <r>
    <s v="13-03-2025 18:44"/>
    <s v="00GIR000003vPu52AE"/>
    <s v="Junk"/>
    <s v="Telugu"/>
    <s v="Clinical Sas"/>
    <x v="3"/>
    <s v="Karnataka"/>
    <s v="Not Interested"/>
    <s v="Price High"/>
    <s v="New"/>
    <m/>
    <m/>
    <m/>
    <s v="Digitally Paid"/>
    <s v="Clinical Sas Feb 2025"/>
    <x v="4"/>
    <m/>
    <m/>
    <m/>
    <n v="0"/>
    <x v="2"/>
  </r>
  <r>
    <s v="13-03-2025 18:49"/>
    <s v="00GIR000003vPu52AE"/>
    <s v="Junk"/>
    <s v="Tamil"/>
    <s v="Clinical Research"/>
    <x v="3"/>
    <s v="Tamil Nadu"/>
    <s v="Not Interested"/>
    <s v="Just Enquired"/>
    <m/>
    <m/>
    <m/>
    <m/>
    <s v="Digitally Paid"/>
    <s v="Clinilcal_Research_Feb-Copy"/>
    <x v="60"/>
    <m/>
    <m/>
    <m/>
    <n v="0"/>
    <x v="2"/>
  </r>
  <r>
    <s v="13-03-2025 18:53"/>
    <s v="00GIR000003vPu62AE"/>
    <s v="Presales"/>
    <s v="Telugu"/>
    <m/>
    <x v="1"/>
    <m/>
    <m/>
    <m/>
    <m/>
    <m/>
    <m/>
    <m/>
    <s v="Organic Lead"/>
    <s v="Enroll"/>
    <x v="0"/>
    <m/>
    <m/>
    <m/>
    <n v="0"/>
    <x v="2"/>
  </r>
  <r>
    <s v="13-03-2025 18:54"/>
    <s v="00GIR000003vPu52AE"/>
    <s v="Junk"/>
    <s v="Telugu"/>
    <s v="Clinical Research"/>
    <x v="3"/>
    <s v="Karnataka"/>
    <s v="Not Interested"/>
    <m/>
    <m/>
    <m/>
    <m/>
    <s v="Did Not Enquire"/>
    <s v="Digitally Paid"/>
    <s v="Clinilcal_Research_Feb-Copy"/>
    <x v="60"/>
    <m/>
    <m/>
    <m/>
    <n v="0"/>
    <x v="2"/>
  </r>
  <r>
    <s v="13-03-2025 19:07"/>
    <s v="00GIR000003vPu52AE"/>
    <s v="Junk"/>
    <s v="Hindi"/>
    <s v="Mba In Healthcare Management"/>
    <x v="1"/>
    <m/>
    <s v="Not Interested"/>
    <m/>
    <m/>
    <m/>
    <m/>
    <s v="No Incoming Calls Available"/>
    <s v="Digitally Paid"/>
    <s v="Counselling Form"/>
    <x v="0"/>
    <s v="Aiml-Inhouse-Oct-24"/>
    <s v="Cpc"/>
    <s v="Google"/>
    <n v="0"/>
    <x v="2"/>
  </r>
  <r>
    <s v="13-03-2025 19:31"/>
    <s v="00GIR000003vPu52AE"/>
    <s v="Junk"/>
    <s v="Tamil"/>
    <s v="Clinical Sas"/>
    <x v="1"/>
    <s v="Tamil Nadu"/>
    <s v="Not Interested"/>
    <s v="Looking For Job"/>
    <m/>
    <m/>
    <m/>
    <m/>
    <s v="Digitally Paid"/>
    <s v="Sub-Domain Clinical Sas"/>
    <x v="0"/>
    <s v="Clinical-Sas-March-25"/>
    <s v="Cpc"/>
    <s v="Google"/>
    <n v="0"/>
    <x v="2"/>
  </r>
  <r>
    <s v="13-03-2025 23:35"/>
    <s v="00GIR000003vPu52AE"/>
    <s v="Junk"/>
    <s v="Telugu"/>
    <s v="Clinical Sas"/>
    <x v="3"/>
    <s v="Andhra Pradesh"/>
    <s v="Not Interested"/>
    <s v="Just Enquired"/>
    <m/>
    <m/>
    <m/>
    <m/>
    <s v="Digitally Paid"/>
    <s v="Hyderabad 08/ March"/>
    <x v="77"/>
    <m/>
    <m/>
    <m/>
    <n v="0"/>
    <x v="2"/>
  </r>
  <r>
    <s v="14-03-2025 00:41"/>
    <s v="00GIR000003vPu52AE"/>
    <s v="Junk"/>
    <s v="Malayalam"/>
    <s v="Clinical Sas"/>
    <x v="3"/>
    <s v="Telangana"/>
    <s v="Not Interested"/>
    <s v="Just Enquired"/>
    <m/>
    <m/>
    <m/>
    <s v="Saturday 12:30"/>
    <s v="Digitally Paid"/>
    <s v="Clinical Sas Feb 2025"/>
    <x v="4"/>
    <m/>
    <m/>
    <m/>
    <n v="0"/>
    <x v="2"/>
  </r>
  <r>
    <s v="14-03-2025 01:02"/>
    <s v="005IR00000GLp9qYAD"/>
    <s v="Anand"/>
    <s v="Telugu"/>
    <s v="Ai And Ml In Healthcare"/>
    <x v="3"/>
    <s v="Andhra_Pradesh"/>
    <s v="Rnr"/>
    <m/>
    <m/>
    <m/>
    <m/>
    <s v="Rnr"/>
    <s v="Digitally Paid"/>
    <s v="Aiml Feb 16 /25"/>
    <x v="39"/>
    <m/>
    <m/>
    <m/>
    <n v="0"/>
    <x v="2"/>
  </r>
  <r>
    <s v="14-03-2025 02:30"/>
    <s v="00GIR000003vPu62AE"/>
    <s v="Presales"/>
    <s v="English"/>
    <m/>
    <x v="2"/>
    <m/>
    <m/>
    <m/>
    <m/>
    <m/>
    <m/>
    <m/>
    <s v="Digitally Paid"/>
    <m/>
    <x v="0"/>
    <m/>
    <m/>
    <m/>
    <n v="0"/>
    <x v="2"/>
  </r>
  <r>
    <s v="14-03-2025 03:03"/>
    <s v="005IR00000GLUtVYAX"/>
    <s v="Silambarsan Manohar"/>
    <s v="Tamil"/>
    <s v="Clinical Research"/>
    <x v="1"/>
    <s v="Tamil Nadu"/>
    <s v="Discussed"/>
    <s v="Interested"/>
    <s v="Registered"/>
    <m/>
    <s v="Registered"/>
    <s v="Msc Chemi. 2019, 70%, Api-2 Years, 3 Yr Career Gap, Krishnagiri, Sm, Cr-48K,"/>
    <s v="Digitally Paid"/>
    <s v="Sub-Domain Medical Coding"/>
    <x v="0"/>
    <s v="Medical-Coding-Inhouse-Jan-25"/>
    <s v="Cpc"/>
    <s v="Google"/>
    <n v="1"/>
    <x v="2"/>
  </r>
  <r>
    <s v="14-03-2025 03:11"/>
    <s v="00GIR000003vPu62AE"/>
    <s v="Presales"/>
    <s v="Telugu"/>
    <s v="Clinical Research"/>
    <x v="3"/>
    <s v="Andhra Pradesh"/>
    <m/>
    <m/>
    <m/>
    <m/>
    <m/>
    <m/>
    <s v="Digitally Paid"/>
    <s v="Clinilcal_Research_Feb-Copy"/>
    <x v="60"/>
    <m/>
    <m/>
    <m/>
    <n v="0"/>
    <x v="2"/>
  </r>
  <r>
    <s v="14-03-2025 03:26"/>
    <s v="00GIR000003vPu62AE"/>
    <s v="Presales"/>
    <s v="Tamil"/>
    <s v="Medical Coding"/>
    <x v="1"/>
    <s v="Tamil Nadu"/>
    <m/>
    <m/>
    <m/>
    <m/>
    <m/>
    <m/>
    <s v="Digitally Paid"/>
    <s v="Sub-Domain Medical Coding"/>
    <x v="0"/>
    <s v="Medical-Coding-Inhouse-Jan-25"/>
    <s v="Cpc"/>
    <s v="Google"/>
    <n v="0"/>
    <x v="2"/>
  </r>
  <r>
    <s v="14-03-2025 03:48"/>
    <s v="00GIR000003vPu62AE"/>
    <s v="Presales"/>
    <s v="Tamil"/>
    <s v="Bioinformatics"/>
    <x v="1"/>
    <m/>
    <m/>
    <m/>
    <m/>
    <m/>
    <m/>
    <m/>
    <s v="Digitally Paid"/>
    <s v="Brochure Download For Bioinformatics"/>
    <x v="0"/>
    <s v="Search-Bioinformatics-Feb-2025"/>
    <s v="Cpc"/>
    <s v="Google"/>
    <n v="0"/>
    <x v="2"/>
  </r>
  <r>
    <s v="14-03-2025 04:00"/>
    <s v="00GIR000003vPu62AE"/>
    <s v="Presales"/>
    <s v="Tamil"/>
    <s v="Medical Coding"/>
    <x v="1"/>
    <s v="Tamil Nadu"/>
    <m/>
    <m/>
    <m/>
    <m/>
    <m/>
    <m/>
    <s v="Digitally Paid"/>
    <s v="Sub-Domain Medical Coding"/>
    <x v="0"/>
    <s v="Medical-Coding-Inhouse-Jan-25"/>
    <s v="Cpc"/>
    <s v="Google"/>
    <n v="0"/>
    <x v="2"/>
  </r>
  <r>
    <s v="14-03-2025 04:18"/>
    <s v="00GIR000003vPu52AE"/>
    <s v="Junk"/>
    <s v="English"/>
    <m/>
    <x v="5"/>
    <m/>
    <s v="Not Interested"/>
    <m/>
    <m/>
    <m/>
    <m/>
    <m/>
    <s v="Digitally Paid"/>
    <m/>
    <x v="0"/>
    <m/>
    <m/>
    <m/>
    <n v="0"/>
    <x v="2"/>
  </r>
  <r>
    <s v="14-03-2025 04:44"/>
    <s v="00GIR000003vPu52AE"/>
    <s v="Junk"/>
    <s v="English"/>
    <m/>
    <x v="2"/>
    <m/>
    <s v="Not Interested"/>
    <m/>
    <m/>
    <m/>
    <m/>
    <m/>
    <s v="Digitally Paid"/>
    <m/>
    <x v="0"/>
    <m/>
    <m/>
    <m/>
    <n v="0"/>
    <x v="2"/>
  </r>
  <r>
    <s v="14-03-2025 04:46"/>
    <s v="00GIR000003vPu52AE"/>
    <s v="Junk"/>
    <s v="English"/>
    <m/>
    <x v="2"/>
    <m/>
    <s v="Not Interested"/>
    <m/>
    <m/>
    <m/>
    <m/>
    <m/>
    <s v="Digitally Paid"/>
    <m/>
    <x v="0"/>
    <m/>
    <m/>
    <m/>
    <n v="0"/>
    <x v="2"/>
  </r>
  <r>
    <s v="14-03-2025 04:51"/>
    <s v="00GIR000003vPu52AE"/>
    <s v="Junk"/>
    <s v="Tamil"/>
    <s v="Clinical Sas"/>
    <x v="1"/>
    <s v="Tamil Nadu"/>
    <s v="Not Interested"/>
    <m/>
    <m/>
    <m/>
    <m/>
    <s v="Just Enquire"/>
    <s v="Digitally Paid"/>
    <s v="Sub-Domain Clinical Sas"/>
    <x v="0"/>
    <s v="Clinical-Sas-March-25"/>
    <s v="Cpc"/>
    <s v="Google"/>
    <n v="0"/>
    <x v="2"/>
  </r>
  <r>
    <s v="14-03-2025 04:51"/>
    <s v="00GIR000003vPu62AE"/>
    <s v="Presales"/>
    <s v="English"/>
    <m/>
    <x v="2"/>
    <m/>
    <m/>
    <m/>
    <m/>
    <m/>
    <m/>
    <m/>
    <s v="Digitally Paid"/>
    <m/>
    <x v="0"/>
    <m/>
    <m/>
    <m/>
    <n v="0"/>
    <x v="2"/>
  </r>
  <r>
    <s v="14-03-2025 04:52"/>
    <s v="00GIR000003vPu62AE"/>
    <s v="Presales"/>
    <s v="Tamil"/>
    <s v="Clinical Research"/>
    <x v="1"/>
    <m/>
    <m/>
    <m/>
    <m/>
    <m/>
    <m/>
    <m/>
    <s v="Organic Lead"/>
    <s v="Home Landing Page Foam (38B68E07)"/>
    <x v="0"/>
    <m/>
    <m/>
    <m/>
    <n v="0"/>
    <x v="2"/>
  </r>
  <r>
    <s v="14-03-2025 05:01"/>
    <s v="00GIR000003vPu62AE"/>
    <s v="Presales"/>
    <s v="English"/>
    <m/>
    <x v="2"/>
    <m/>
    <m/>
    <m/>
    <m/>
    <m/>
    <m/>
    <m/>
    <s v="Digitally Paid"/>
    <m/>
    <x v="0"/>
    <m/>
    <m/>
    <m/>
    <n v="0"/>
    <x v="2"/>
  </r>
  <r>
    <s v="14-03-2025 05:02"/>
    <s v="00GIR000003vPu62AE"/>
    <s v="Presales"/>
    <s v="English"/>
    <m/>
    <x v="2"/>
    <m/>
    <m/>
    <m/>
    <m/>
    <m/>
    <m/>
    <m/>
    <s v="Digitally Paid"/>
    <m/>
    <x v="0"/>
    <m/>
    <m/>
    <m/>
    <n v="0"/>
    <x v="2"/>
  </r>
  <r>
    <s v="14-03-2025 05:03"/>
    <s v="00GIR000003vPu62AE"/>
    <s v="Presales"/>
    <s v="English"/>
    <m/>
    <x v="2"/>
    <m/>
    <m/>
    <m/>
    <m/>
    <m/>
    <m/>
    <m/>
    <s v="Digitally Paid"/>
    <m/>
    <x v="0"/>
    <m/>
    <m/>
    <m/>
    <n v="0"/>
    <x v="2"/>
  </r>
  <r>
    <s v="14-03-2025 05:04"/>
    <s v="00GIR000003vPu62AE"/>
    <s v="Presales"/>
    <s v="Tamil"/>
    <m/>
    <x v="1"/>
    <m/>
    <m/>
    <m/>
    <m/>
    <m/>
    <m/>
    <m/>
    <s v="Digitally Paid"/>
    <s v="Enroll"/>
    <x v="0"/>
    <s v="Lp-Cr-Inhouse_Chennai"/>
    <s v="Cpc"/>
    <s v="Google"/>
    <n v="0"/>
    <x v="2"/>
  </r>
  <r>
    <s v="14-03-2025 05:12"/>
    <s v="00GIR000003vPu52AE"/>
    <s v="Junk"/>
    <s v="Malayalam"/>
    <m/>
    <x v="1"/>
    <m/>
    <s v="Not Interested"/>
    <s v="Just Enquired"/>
    <m/>
    <m/>
    <m/>
    <m/>
    <s v="Organic Lead"/>
    <s v="Enroll"/>
    <x v="0"/>
    <m/>
    <m/>
    <m/>
    <n v="0"/>
    <x v="2"/>
  </r>
  <r>
    <s v="14-03-2025 05:16"/>
    <s v="00GIR000003vPu52AE"/>
    <s v="Junk"/>
    <s v="Telugu"/>
    <s v="Medical Coding"/>
    <x v="3"/>
    <m/>
    <s v="Not Interested"/>
    <m/>
    <m/>
    <m/>
    <m/>
    <m/>
    <s v="Digitally Paid"/>
    <s v="Medical Coding Form"/>
    <x v="63"/>
    <m/>
    <m/>
    <m/>
    <n v="0"/>
    <x v="2"/>
  </r>
  <r>
    <s v="14-03-2025 05:16"/>
    <s v="00GIR000003vPu62AE"/>
    <s v="Presales"/>
    <s v="Telugu"/>
    <s v="Medical Coding"/>
    <x v="3"/>
    <m/>
    <m/>
    <m/>
    <m/>
    <m/>
    <m/>
    <m/>
    <s v="Digitally Paid"/>
    <s v="Medical Coding Form"/>
    <x v="63"/>
    <m/>
    <m/>
    <m/>
    <n v="0"/>
    <x v="2"/>
  </r>
  <r>
    <s v="14-03-2025 05:16"/>
    <s v="00GIR000003vPu62AE"/>
    <s v="Presales"/>
    <s v="Tamil"/>
    <s v="Clinical Research"/>
    <x v="3"/>
    <m/>
    <m/>
    <m/>
    <m/>
    <m/>
    <m/>
    <m/>
    <s v="Digitally Paid"/>
    <s v="Pg_Cr_March"/>
    <x v="59"/>
    <m/>
    <m/>
    <m/>
    <n v="0"/>
    <x v="2"/>
  </r>
  <r>
    <s v="14-03-2025 05:16"/>
    <s v="005IR00000GLUuiYAH"/>
    <s v="Mubina Jahir Hussain"/>
    <s v="Tamil"/>
    <s v="Medical Coding"/>
    <x v="3"/>
    <m/>
    <s v="Discussed"/>
    <s v="Interested"/>
    <s v="Next Batch"/>
    <m/>
    <s v="Next Batch"/>
    <s v="Msc Micro Tamil , Mc 45K To 35K"/>
    <s v="Digitally Paid"/>
    <s v="Medical Coding Form"/>
    <x v="63"/>
    <m/>
    <m/>
    <m/>
    <n v="0"/>
    <x v="2"/>
  </r>
  <r>
    <s v="14-03-2025 05:16"/>
    <s v="00GIR000003vPu62AE"/>
    <s v="Presales"/>
    <s v="Tamil"/>
    <s v="Medical Coding"/>
    <x v="3"/>
    <m/>
    <m/>
    <m/>
    <m/>
    <m/>
    <m/>
    <m/>
    <s v="Digitally Paid"/>
    <s v="Medical Coding Form"/>
    <x v="63"/>
    <m/>
    <m/>
    <m/>
    <n v="0"/>
    <x v="2"/>
  </r>
  <r>
    <s v="14-03-2025 05:16"/>
    <s v="00GIR000003vPu62AE"/>
    <s v="Presales"/>
    <s v="Kannada"/>
    <s v="Medical Coding"/>
    <x v="3"/>
    <m/>
    <m/>
    <m/>
    <m/>
    <m/>
    <m/>
    <m/>
    <s v="Digitally Paid"/>
    <s v="Medical Coding Form"/>
    <x v="63"/>
    <m/>
    <m/>
    <m/>
    <n v="0"/>
    <x v="2"/>
  </r>
  <r>
    <s v="14-03-2025 05:16"/>
    <s v="005IR00000GLp9qYAD"/>
    <s v="Anand"/>
    <s v="Telugu"/>
    <s v="Medical Coding"/>
    <x v="3"/>
    <m/>
    <s v="New"/>
    <m/>
    <m/>
    <m/>
    <m/>
    <m/>
    <s v="Digitally Paid"/>
    <s v="Medical Coding Form"/>
    <x v="63"/>
    <m/>
    <m/>
    <m/>
    <n v="0"/>
    <x v="2"/>
  </r>
  <r>
    <s v="14-03-2025 05:16"/>
    <s v="00GIR000003vPu62AE"/>
    <s v="Presales"/>
    <s v="Malayalam"/>
    <s v="Medical Coding"/>
    <x v="3"/>
    <m/>
    <m/>
    <m/>
    <m/>
    <m/>
    <m/>
    <m/>
    <s v="Digitally Paid"/>
    <s v="Medical Coding Form"/>
    <x v="63"/>
    <m/>
    <m/>
    <m/>
    <n v="0"/>
    <x v="2"/>
  </r>
  <r>
    <s v="14-03-2025 05:16"/>
    <s v="00GIR000003vPu52AE"/>
    <s v="Junk"/>
    <s v="Telugu"/>
    <s v="Medical Coding"/>
    <x v="3"/>
    <m/>
    <s v="Not Interested"/>
    <m/>
    <m/>
    <m/>
    <m/>
    <s v="Not Required"/>
    <s v="Digitally Paid"/>
    <s v="Medical Coding Form"/>
    <x v="63"/>
    <m/>
    <m/>
    <m/>
    <n v="0"/>
    <x v="2"/>
  </r>
  <r>
    <s v="14-03-2025 05:16"/>
    <s v="00GIR000003vPu52AE"/>
    <s v="Junk"/>
    <s v="Kannada"/>
    <s v="Medical Coding"/>
    <x v="3"/>
    <m/>
    <s v="Not Interested"/>
    <m/>
    <m/>
    <m/>
    <m/>
    <m/>
    <s v="Digitally Paid"/>
    <s v="Medical Coding Form"/>
    <x v="63"/>
    <m/>
    <m/>
    <m/>
    <n v="0"/>
    <x v="2"/>
  </r>
  <r>
    <s v="14-03-2025 05:17"/>
    <s v="00GIR000003vPu62AE"/>
    <s v="Presales"/>
    <s v="Malayalam"/>
    <s v="Bioinformatics"/>
    <x v="3"/>
    <m/>
    <m/>
    <m/>
    <m/>
    <m/>
    <m/>
    <m/>
    <s v="Digitally Paid"/>
    <s v="Bioinformatics March"/>
    <x v="17"/>
    <m/>
    <m/>
    <m/>
    <n v="0"/>
    <x v="2"/>
  </r>
  <r>
    <s v="14-03-2025 05:17"/>
    <s v="00GIR000003vPu62AE"/>
    <s v="Presales"/>
    <s v="Kannada"/>
    <s v="Bioinformatics"/>
    <x v="3"/>
    <m/>
    <m/>
    <m/>
    <m/>
    <m/>
    <m/>
    <m/>
    <s v="Digitally Paid"/>
    <s v="Bioinformatic 08March"/>
    <x v="73"/>
    <m/>
    <m/>
    <m/>
    <n v="0"/>
    <x v="2"/>
  </r>
  <r>
    <s v="14-03-2025 05:17"/>
    <s v="005IR00000GLwFFYA1"/>
    <s v="Kiran"/>
    <s v="Telugu"/>
    <s v="Clinical Research"/>
    <x v="3"/>
    <m/>
    <s v="Discussed"/>
    <s v="Interested"/>
    <s v="Next Batch"/>
    <m/>
    <s v="Next Batch"/>
    <s v="Msc In Biotechnology - Final Year _x000d__x000a_Hyderabad _x000d__x000a_Pgcr - Price Not Pitched _x000d__x000a_Was Travelling, Call Back Around 8:30 Pm_x000d__x000a_Share Details"/>
    <s v="Digitally Paid"/>
    <s v="Bioinformatic 08March"/>
    <x v="73"/>
    <m/>
    <m/>
    <m/>
    <n v="0"/>
    <x v="2"/>
  </r>
  <r>
    <s v="14-03-2025 05:17"/>
    <s v="00GIR000003vPu62AE"/>
    <s v="Presales"/>
    <s v="Malayalam"/>
    <s v="Bioinformatics"/>
    <x v="3"/>
    <m/>
    <m/>
    <m/>
    <m/>
    <m/>
    <m/>
    <m/>
    <s v="Digitally Paid"/>
    <s v="Bioinformatic 08March"/>
    <x v="73"/>
    <m/>
    <m/>
    <m/>
    <n v="0"/>
    <x v="2"/>
  </r>
  <r>
    <s v="14-03-2025 05:17"/>
    <s v="00GIR000003vPu62AE"/>
    <s v="Presales"/>
    <s v="English"/>
    <s v="Clinical Research"/>
    <x v="3"/>
    <m/>
    <m/>
    <m/>
    <m/>
    <m/>
    <m/>
    <m/>
    <s v="Digitally Paid"/>
    <s v="Pg_Cr_March"/>
    <x v="59"/>
    <m/>
    <m/>
    <m/>
    <n v="0"/>
    <x v="2"/>
  </r>
  <r>
    <s v="14-03-2025 05:17"/>
    <s v="00GIR000003vPu62AE"/>
    <s v="Presales"/>
    <s v="Tamil"/>
    <s v="Clinical Research"/>
    <x v="3"/>
    <m/>
    <m/>
    <m/>
    <m/>
    <m/>
    <m/>
    <m/>
    <s v="Digitally Paid"/>
    <s v="Pg_Cr_March"/>
    <x v="59"/>
    <m/>
    <m/>
    <m/>
    <n v="0"/>
    <x v="2"/>
  </r>
  <r>
    <s v="14-03-2025 05:17"/>
    <s v="00GIR000003vPu62AE"/>
    <s v="Presales"/>
    <s v="Telugu"/>
    <s v="Clinical Research"/>
    <x v="3"/>
    <m/>
    <m/>
    <m/>
    <m/>
    <m/>
    <m/>
    <m/>
    <s v="Digitally Paid"/>
    <s v="Pg_Cr_March"/>
    <x v="59"/>
    <m/>
    <m/>
    <m/>
    <n v="0"/>
    <x v="2"/>
  </r>
  <r>
    <s v="14-03-2025 05:17"/>
    <s v="005IR00000GMdyZYAT"/>
    <s v="Venugopal R"/>
    <s v="Tamil"/>
    <s v="Clinical Research"/>
    <x v="3"/>
    <m/>
    <s v="Discussed"/>
    <s v="Interested"/>
    <s v="Family Dependency"/>
    <m/>
    <s v="Family Dependency"/>
    <m/>
    <s v="Digitally Paid"/>
    <s v="Pg_Cr_March"/>
    <x v="59"/>
    <m/>
    <m/>
    <m/>
    <n v="0"/>
    <x v="2"/>
  </r>
  <r>
    <s v="14-03-2025 05:17"/>
    <s v="005IR00000GLp9qYAD"/>
    <s v="Anand"/>
    <s v="Telugu"/>
    <s v="Bioinformatics"/>
    <x v="3"/>
    <m/>
    <s v="New"/>
    <m/>
    <m/>
    <m/>
    <m/>
    <m/>
    <s v="Digitally Paid"/>
    <s v="Bioinformatic 08March"/>
    <x v="73"/>
    <m/>
    <m/>
    <m/>
    <n v="0"/>
    <x v="2"/>
  </r>
  <r>
    <s v="14-03-2025 05:17"/>
    <s v="005IR00000GLp9qYAD"/>
    <s v="Anand"/>
    <s v="Kannada"/>
    <s v="Bioinformatics"/>
    <x v="3"/>
    <m/>
    <s v="New"/>
    <m/>
    <m/>
    <m/>
    <m/>
    <m/>
    <s v="Digitally Paid"/>
    <s v="Bioinformatic 08March"/>
    <x v="73"/>
    <m/>
    <m/>
    <m/>
    <n v="0"/>
    <x v="2"/>
  </r>
  <r>
    <s v="14-03-2025 05:17"/>
    <s v="00GIR000003vPu62AE"/>
    <s v="Presales"/>
    <s v="Telugu"/>
    <s v="Bioinformatics"/>
    <x v="3"/>
    <m/>
    <m/>
    <m/>
    <m/>
    <m/>
    <m/>
    <m/>
    <s v="Digitally Paid"/>
    <s v="Bioinformatic 08March"/>
    <x v="73"/>
    <m/>
    <m/>
    <m/>
    <n v="0"/>
    <x v="2"/>
  </r>
  <r>
    <s v="14-03-2025 05:17"/>
    <s v="00GIR000003vPu52AE"/>
    <s v="Junk"/>
    <s v="Telugu"/>
    <s v="Clinical Research"/>
    <x v="3"/>
    <m/>
    <s v="Not Interested"/>
    <m/>
    <m/>
    <m/>
    <m/>
    <m/>
    <s v="Digitally Paid"/>
    <s v="Pg_Cr_March"/>
    <x v="59"/>
    <m/>
    <m/>
    <m/>
    <n v="0"/>
    <x v="2"/>
  </r>
  <r>
    <s v="14-03-2025 05:17"/>
    <s v="00GIR000003vPu62AE"/>
    <s v="Presales"/>
    <s v="English"/>
    <s v="Clinical Research"/>
    <x v="3"/>
    <m/>
    <m/>
    <m/>
    <m/>
    <m/>
    <m/>
    <m/>
    <s v="Digitally Paid"/>
    <s v="All Courses Malayalam Leads Feb"/>
    <x v="16"/>
    <m/>
    <m/>
    <m/>
    <n v="0"/>
    <x v="2"/>
  </r>
  <r>
    <s v="14-03-2025 05:17"/>
    <s v="005IR00000GMbJcYAL"/>
    <s v="Fahad"/>
    <s v="Malayalam"/>
    <s v="Combination Course"/>
    <x v="3"/>
    <m/>
    <s v="Discussed"/>
    <s v="Interested"/>
    <s v="Registered"/>
    <m/>
    <s v="Registered"/>
    <s v="Np"/>
    <s v="Digitally Paid"/>
    <s v="All Courses Malayalam Leads Feb"/>
    <x v="16"/>
    <m/>
    <m/>
    <m/>
    <n v="1"/>
    <x v="2"/>
  </r>
  <r>
    <s v="14-03-2025 05:17"/>
    <s v="005IR00000GLp9gYAD"/>
    <s v="Naveen"/>
    <s v="Tamil"/>
    <s v="Clinical Research"/>
    <x v="3"/>
    <m/>
    <s v="New"/>
    <m/>
    <s v="New"/>
    <m/>
    <m/>
    <m/>
    <s v="Digitally Paid"/>
    <s v="Bioinformatic 26 Feb 2025"/>
    <x v="17"/>
    <m/>
    <m/>
    <m/>
    <n v="0"/>
    <x v="2"/>
  </r>
  <r>
    <s v="14-03-2025 05:17"/>
    <s v="00GIR000003vPu62AE"/>
    <s v="Presales"/>
    <s v="Telugu"/>
    <s v="Bioinformatics"/>
    <x v="3"/>
    <m/>
    <m/>
    <m/>
    <m/>
    <m/>
    <m/>
    <m/>
    <s v="Digitally Paid"/>
    <s v="Bioinformatic 26 Feb 2025"/>
    <x v="17"/>
    <m/>
    <m/>
    <m/>
    <n v="0"/>
    <x v="2"/>
  </r>
  <r>
    <s v="14-03-2025 05:17"/>
    <s v="00GIR000003vHMq2AM"/>
    <s v="Warehouse Lead Que"/>
    <s v="Kannada"/>
    <s v="Bioinformatics"/>
    <x v="3"/>
    <m/>
    <s v="Discussed"/>
    <s v="Interested"/>
    <s v="Closed Lost"/>
    <m/>
    <s v="Closed Lost"/>
    <s v="Msc Human Genetics In May"/>
    <s v="Digitally Paid"/>
    <s v="Bioinformatic 26 Feb 2025"/>
    <x v="17"/>
    <m/>
    <m/>
    <m/>
    <n v="0"/>
    <x v="2"/>
  </r>
  <r>
    <s v="14-03-2025 05:17"/>
    <s v="00GIR000003vPu52AE"/>
    <s v="Junk"/>
    <s v="Kannada"/>
    <s v="Ai And Ml In Healthcare"/>
    <x v="3"/>
    <m/>
    <s v="New"/>
    <m/>
    <m/>
    <m/>
    <m/>
    <s v="Out Of Service"/>
    <s v="Digitally Paid"/>
    <s v="Ai And Ml Jan 25"/>
    <x v="5"/>
    <m/>
    <m/>
    <m/>
    <n v="0"/>
    <x v="2"/>
  </r>
  <r>
    <s v="14-03-2025 05:18"/>
    <s v="00GIR000003vPu62AE"/>
    <s v="Presales"/>
    <s v="Malayalam"/>
    <s v="Clinical Sas"/>
    <x v="3"/>
    <m/>
    <m/>
    <m/>
    <m/>
    <m/>
    <m/>
    <m/>
    <s v="Digitally Paid"/>
    <s v="All Courses Malayalam Leads Feb"/>
    <x v="16"/>
    <m/>
    <m/>
    <m/>
    <n v="0"/>
    <x v="2"/>
  </r>
  <r>
    <s v="14-03-2025 05:18"/>
    <s v="00GIR000003vPu62AE"/>
    <s v="Presales"/>
    <s v="Malayalam"/>
    <s v="Clinical Research"/>
    <x v="3"/>
    <m/>
    <m/>
    <m/>
    <m/>
    <m/>
    <m/>
    <m/>
    <s v="Digitally Paid"/>
    <s v="All Courses Malayalam Leads Feb"/>
    <x v="16"/>
    <m/>
    <m/>
    <m/>
    <n v="0"/>
    <x v="2"/>
  </r>
  <r>
    <s v="14-03-2025 05:20"/>
    <s v="005IR00000GLp9qYAD"/>
    <s v="Anand"/>
    <s v="Kannada"/>
    <s v="Clinical Sas"/>
    <x v="3"/>
    <s v="Karnataka"/>
    <s v="Call Back"/>
    <m/>
    <m/>
    <m/>
    <m/>
    <s v="Call Back"/>
    <s v="Digitally Paid"/>
    <s v="Clinical Sas Feb 2025"/>
    <x v="4"/>
    <m/>
    <m/>
    <m/>
    <n v="0"/>
    <x v="2"/>
  </r>
  <r>
    <s v="14-03-2025 05:21"/>
    <s v="00GIR000003vPu62AE"/>
    <s v="Presales"/>
    <s v="English"/>
    <m/>
    <x v="2"/>
    <m/>
    <m/>
    <m/>
    <m/>
    <m/>
    <m/>
    <m/>
    <s v="Digitally Paid"/>
    <m/>
    <x v="0"/>
    <m/>
    <m/>
    <m/>
    <n v="0"/>
    <x v="2"/>
  </r>
  <r>
    <s v="14-03-2025 05:41"/>
    <s v="00GIR000003vPu62AE"/>
    <s v="Presales"/>
    <s v="Tamil"/>
    <s v="Medical Coding"/>
    <x v="1"/>
    <s v="Tamil Nadu"/>
    <m/>
    <m/>
    <m/>
    <m/>
    <m/>
    <m/>
    <s v="Digitally Paid"/>
    <s v="Sub-Domain Medical Coding"/>
    <x v="0"/>
    <s v="Medical-Coding-Inhouse-Jan-25"/>
    <s v="Cpc"/>
    <s v="Google"/>
    <n v="0"/>
    <x v="2"/>
  </r>
  <r>
    <s v="14-03-2025 05:52"/>
    <s v="00GIR000003vPu62AE"/>
    <s v="Presales"/>
    <s v="English"/>
    <s v="Medical Coding"/>
    <x v="2"/>
    <m/>
    <m/>
    <m/>
    <m/>
    <m/>
    <m/>
    <m/>
    <s v="Digitally Paid"/>
    <m/>
    <x v="0"/>
    <m/>
    <m/>
    <m/>
    <n v="0"/>
    <x v="2"/>
  </r>
  <r>
    <s v="14-03-2025 05:53"/>
    <s v="00GIR000003vPu62AE"/>
    <s v="Presales"/>
    <s v="English"/>
    <m/>
    <x v="2"/>
    <m/>
    <m/>
    <m/>
    <m/>
    <m/>
    <m/>
    <m/>
    <s v="Digitally Paid"/>
    <m/>
    <x v="0"/>
    <m/>
    <m/>
    <m/>
    <n v="0"/>
    <x v="2"/>
  </r>
  <r>
    <s v="14-03-2025 05:55"/>
    <s v="005IR00000GLUtBYAX"/>
    <s v="Sri Divya"/>
    <s v="English"/>
    <s v="Combination Course"/>
    <x v="2"/>
    <m/>
    <s v="Discussed"/>
    <s v="Interested"/>
    <s v="Registered"/>
    <m/>
    <s v="Registered"/>
    <s v="Having Experience In Pharma Side Interested Need To Discuss With Family"/>
    <s v="Digitally Paid"/>
    <m/>
    <x v="0"/>
    <m/>
    <m/>
    <m/>
    <n v="1"/>
    <x v="2"/>
  </r>
  <r>
    <s v="14-03-2025 06:05"/>
    <s v="005IR00000GLgB8YAL"/>
    <s v="Bindu"/>
    <s v="English"/>
    <s v="Combination Course"/>
    <x v="2"/>
    <m/>
    <s v="Discussed"/>
    <s v="Interested"/>
    <s v="Registered"/>
    <m/>
    <s v="Registered"/>
    <m/>
    <s v="Digitally Paid"/>
    <m/>
    <x v="0"/>
    <m/>
    <m/>
    <m/>
    <n v="1"/>
    <x v="2"/>
  </r>
  <r>
    <s v="14-03-2025 06:05"/>
    <s v="00GIR000003vPu62AE"/>
    <s v="Presales"/>
    <s v="Kannada"/>
    <s v="Medical Coding"/>
    <x v="1"/>
    <s v="Karnataka"/>
    <m/>
    <m/>
    <m/>
    <m/>
    <m/>
    <m/>
    <s v="Digitally Paid"/>
    <s v="Sub-Domain Medical Coding"/>
    <x v="0"/>
    <s v="Medical-Coding-Inhouse-Jan-25"/>
    <s v="Cpc"/>
    <s v="Google"/>
    <n v="0"/>
    <x v="2"/>
  </r>
  <r>
    <s v="14-03-2025 06:06"/>
    <s v="005IR00000GLgB8YAL"/>
    <s v="Bindu"/>
    <s v="English"/>
    <s v="Combination Course"/>
    <x v="2"/>
    <m/>
    <s v="Discussed"/>
    <s v="Interested"/>
    <s v="Registered"/>
    <m/>
    <s v="Registered"/>
    <m/>
    <s v="Digitally Paid"/>
    <m/>
    <x v="0"/>
    <m/>
    <m/>
    <m/>
    <n v="1"/>
    <x v="2"/>
  </r>
  <r>
    <s v="14-03-2025 06:07"/>
    <s v="00GIR000003vPu62AE"/>
    <s v="Presales"/>
    <s v="Kannada"/>
    <m/>
    <x v="1"/>
    <m/>
    <m/>
    <m/>
    <m/>
    <m/>
    <m/>
    <m/>
    <s v="Digitally Paid"/>
    <s v="Enroll"/>
    <x v="0"/>
    <s v="Aiml-Inhouse-Oct-24"/>
    <s v="Cpc"/>
    <s v="Google"/>
    <n v="0"/>
    <x v="2"/>
  </r>
  <r>
    <s v="14-03-2025 06:18"/>
    <s v="00GIR000003vPu62AE"/>
    <s v="Presales"/>
    <s v="Telugu"/>
    <s v="Medical Coding"/>
    <x v="1"/>
    <s v="Telangana"/>
    <m/>
    <m/>
    <m/>
    <m/>
    <m/>
    <m/>
    <s v="Digitally Paid"/>
    <s v="Sub-Domain Medical Coding"/>
    <x v="0"/>
    <s v="Medical-Coding-Inhouse-Jan-25"/>
    <s v="Cpc"/>
    <s v="Google"/>
    <n v="0"/>
    <x v="2"/>
  </r>
  <r>
    <s v="14-03-2025 06:22"/>
    <s v="005IR00000GMaZtYAL"/>
    <s v="Malusha Bakar"/>
    <s v="English"/>
    <s v="Clinical Research"/>
    <x v="3"/>
    <s v="Andhra Pradesh"/>
    <s v="Discussed"/>
    <s v="Interested"/>
    <s v="Registered"/>
    <m/>
    <s v="Registered"/>
    <s v="Cr For 60K Wed Cb"/>
    <s v="Digitally Paid"/>
    <s v="Hyderabad 08/ March"/>
    <x v="77"/>
    <m/>
    <m/>
    <m/>
    <n v="1"/>
    <x v="2"/>
  </r>
  <r>
    <s v="14-03-2025 06:23"/>
    <s v="005IR00000GLUtLYAX"/>
    <s v="Swathi K"/>
    <s v="English"/>
    <s v="Clinical Sas"/>
    <x v="5"/>
    <m/>
    <s v="Discussed"/>
    <s v="Interested"/>
    <s v="Registered"/>
    <m/>
    <s v="Registered"/>
    <s v="Csas"/>
    <s v="Digitally Paid"/>
    <m/>
    <x v="0"/>
    <m/>
    <m/>
    <m/>
    <n v="1"/>
    <x v="2"/>
  </r>
  <r>
    <s v="14-03-2025 06:24"/>
    <s v="00GIR000003vPu52AE"/>
    <s v="Junk"/>
    <s v="English"/>
    <m/>
    <x v="7"/>
    <m/>
    <s v="Not Interested"/>
    <m/>
    <s v="New"/>
    <m/>
    <m/>
    <m/>
    <s v="Digitally Paid"/>
    <m/>
    <x v="14"/>
    <m/>
    <m/>
    <m/>
    <n v="0"/>
    <x v="2"/>
  </r>
  <r>
    <s v="14-03-2025 06:24"/>
    <s v="00GIR000003vPu52AE"/>
    <s v="Junk"/>
    <s v="English"/>
    <m/>
    <x v="7"/>
    <m/>
    <s v="New"/>
    <m/>
    <s v="New"/>
    <m/>
    <m/>
    <s v="29/03/2025: He Is Not Interested Even He Don'T Have Patience Simply Cut The Call"/>
    <s v="Digitally Paid"/>
    <m/>
    <x v="14"/>
    <m/>
    <m/>
    <m/>
    <n v="0"/>
    <x v="2"/>
  </r>
  <r>
    <s v="14-03-2025 06:24"/>
    <s v="005IR00000GMbAIYA1"/>
    <s v="Sahana A M"/>
    <s v="English"/>
    <m/>
    <x v="7"/>
    <m/>
    <s v="Rnr"/>
    <m/>
    <s v="New"/>
    <m/>
    <m/>
    <m/>
    <s v="Digitally Paid"/>
    <m/>
    <x v="14"/>
    <m/>
    <m/>
    <m/>
    <n v="0"/>
    <x v="2"/>
  </r>
  <r>
    <s v="14-03-2025 06:30"/>
    <s v="00GIR000003vPu52AE"/>
    <s v="Junk"/>
    <s v="English"/>
    <s v="Combination Course"/>
    <x v="3"/>
    <s v="Andhra Pradesh"/>
    <s v="New"/>
    <m/>
    <m/>
    <m/>
    <m/>
    <m/>
    <s v="Digitally Paid"/>
    <s v="Hyderabad 08/ March"/>
    <x v="77"/>
    <m/>
    <m/>
    <m/>
    <n v="0"/>
    <x v="2"/>
  </r>
  <r>
    <s v="14-03-2025 06:31"/>
    <s v="005IR00000GLknkYAD"/>
    <s v="Sunitha"/>
    <s v="English"/>
    <s v="Medical Coding"/>
    <x v="2"/>
    <m/>
    <s v="Discussed"/>
    <s v="Interested"/>
    <s v="Registered"/>
    <m/>
    <s v="Registered"/>
    <m/>
    <s v="Digitally Paid"/>
    <m/>
    <x v="0"/>
    <m/>
    <m/>
    <m/>
    <n v="1"/>
    <x v="2"/>
  </r>
  <r>
    <s v="14-03-2025 06:42"/>
    <s v="005IR00000GLUtBYAX"/>
    <s v="Sri Divya"/>
    <s v="Tamil"/>
    <s v="Clinical Research"/>
    <x v="1"/>
    <m/>
    <s v="Discussed"/>
    <s v="Interested"/>
    <s v="Registered"/>
    <m/>
    <s v="Registered"/>
    <s v="Explained Shared Details Need To Discuss With Family"/>
    <s v="Organic Lead"/>
    <s v="Brochure Download For Clinical Research"/>
    <x v="0"/>
    <m/>
    <m/>
    <m/>
    <n v="1"/>
    <x v="2"/>
  </r>
  <r>
    <s v="14-03-2025 06:42"/>
    <s v="00GIR000003vPu52AE"/>
    <s v="Junk"/>
    <s v="Tamil"/>
    <s v="Medical Coding"/>
    <x v="1"/>
    <s v="Tamil Nadu"/>
    <s v="New"/>
    <m/>
    <m/>
    <m/>
    <m/>
    <s v="Not Required"/>
    <s v="Digitally Paid"/>
    <s v="Sub-Domain Medical Coding"/>
    <x v="0"/>
    <s v="Medical-Coding-Inhouse-Jan-25"/>
    <s v="Cpc"/>
    <s v="Google"/>
    <n v="0"/>
    <x v="2"/>
  </r>
  <r>
    <s v="14-03-2025 06:51"/>
    <s v="00GIR000003vPu62AE"/>
    <s v="Presales"/>
    <s v="Telugu"/>
    <s v="Clinical Sas"/>
    <x v="1"/>
    <m/>
    <m/>
    <m/>
    <m/>
    <m/>
    <m/>
    <m/>
    <s v="Organic Lead"/>
    <s v="Brochure Download For Clinical Sas"/>
    <x v="0"/>
    <m/>
    <m/>
    <m/>
    <n v="0"/>
    <x v="2"/>
  </r>
  <r>
    <s v="14-03-2025 07:12"/>
    <s v="00GIR000003vPu62AE"/>
    <s v="Presales"/>
    <s v="English"/>
    <m/>
    <x v="2"/>
    <m/>
    <m/>
    <m/>
    <m/>
    <m/>
    <m/>
    <m/>
    <s v="Digitally Paid"/>
    <m/>
    <x v="0"/>
    <m/>
    <m/>
    <m/>
    <n v="0"/>
    <x v="2"/>
  </r>
  <r>
    <s v="14-03-2025 07:18"/>
    <s v="00GIR000003vPu52AE"/>
    <s v="Junk"/>
    <s v="English"/>
    <m/>
    <x v="4"/>
    <m/>
    <s v="Not Interested"/>
    <m/>
    <m/>
    <m/>
    <m/>
    <s v="Not Interested"/>
    <s v="Digitally Paid"/>
    <m/>
    <x v="3"/>
    <m/>
    <m/>
    <m/>
    <n v="0"/>
    <x v="2"/>
  </r>
  <r>
    <s v="14-03-2025 07:18"/>
    <s v="00GIR000003vPu62AE"/>
    <s v="Presales"/>
    <s v="English"/>
    <m/>
    <x v="4"/>
    <m/>
    <m/>
    <m/>
    <m/>
    <m/>
    <m/>
    <m/>
    <s v="Digitally Paid"/>
    <m/>
    <x v="3"/>
    <m/>
    <m/>
    <m/>
    <n v="0"/>
    <x v="2"/>
  </r>
  <r>
    <s v="14-03-2025 07:18"/>
    <s v="00GIR000003vPu52AE"/>
    <s v="Junk"/>
    <s v="English"/>
    <m/>
    <x v="4"/>
    <m/>
    <s v="Not Interested"/>
    <s v="Hang Up"/>
    <m/>
    <m/>
    <m/>
    <m/>
    <s v="Digitally Paid"/>
    <m/>
    <x v="3"/>
    <m/>
    <m/>
    <m/>
    <n v="0"/>
    <x v="2"/>
  </r>
  <r>
    <s v="14-03-2025 07:18"/>
    <s v="00GIR000003vPu52AE"/>
    <s v="Junk"/>
    <s v="English"/>
    <m/>
    <x v="4"/>
    <m/>
    <s v="Not Interested"/>
    <m/>
    <m/>
    <m/>
    <m/>
    <m/>
    <s v="Digitally Paid"/>
    <m/>
    <x v="3"/>
    <m/>
    <m/>
    <m/>
    <n v="0"/>
    <x v="2"/>
  </r>
  <r>
    <s v="14-03-2025 07:42"/>
    <s v="005IR00000GMbANYA1"/>
    <s v="Sneha B"/>
    <s v="Telugu"/>
    <s v="Bio Statistics"/>
    <x v="1"/>
    <m/>
    <s v="Rnr"/>
    <m/>
    <m/>
    <m/>
    <m/>
    <m/>
    <s v="Organic Lead"/>
    <s v="Brochure Download For Biostatics"/>
    <x v="0"/>
    <m/>
    <m/>
    <m/>
    <n v="0"/>
    <x v="2"/>
  </r>
  <r>
    <s v="14-03-2025 07:43"/>
    <s v="00GIR000003vPu62AE"/>
    <s v="Presales"/>
    <s v="English"/>
    <m/>
    <x v="2"/>
    <m/>
    <m/>
    <m/>
    <m/>
    <m/>
    <m/>
    <m/>
    <s v="Digitally Paid"/>
    <m/>
    <x v="0"/>
    <m/>
    <m/>
    <m/>
    <n v="0"/>
    <x v="2"/>
  </r>
  <r>
    <s v="14-03-2025 07:44"/>
    <s v="00GIR000003vPu52AE"/>
    <s v="Junk"/>
    <s v="English"/>
    <m/>
    <x v="2"/>
    <m/>
    <s v="Not Interested"/>
    <m/>
    <m/>
    <m/>
    <m/>
    <s v="Pursuing Masters"/>
    <s v="Digitally Paid"/>
    <m/>
    <x v="0"/>
    <m/>
    <m/>
    <m/>
    <n v="0"/>
    <x v="2"/>
  </r>
  <r>
    <s v="14-03-2025 07:54"/>
    <s v="00GIR000003vPu62AE"/>
    <s v="Presales"/>
    <s v="English"/>
    <m/>
    <x v="2"/>
    <m/>
    <m/>
    <m/>
    <m/>
    <m/>
    <m/>
    <m/>
    <s v="Digitally Paid"/>
    <m/>
    <x v="0"/>
    <m/>
    <m/>
    <m/>
    <n v="0"/>
    <x v="2"/>
  </r>
  <r>
    <s v="14-03-2025 08:10"/>
    <s v="005IR00000GMbANYA1"/>
    <s v="Sneha B"/>
    <s v="English"/>
    <m/>
    <x v="2"/>
    <m/>
    <s v="Rnr"/>
    <m/>
    <m/>
    <m/>
    <m/>
    <m/>
    <s v="Digitally Paid"/>
    <m/>
    <x v="0"/>
    <m/>
    <m/>
    <m/>
    <n v="0"/>
    <x v="2"/>
  </r>
  <r>
    <s v="14-03-2025 08:13"/>
    <s v="00GIR000003vPu52AE"/>
    <s v="Junk"/>
    <s v="English"/>
    <m/>
    <x v="2"/>
    <m/>
    <s v="New"/>
    <m/>
    <m/>
    <m/>
    <m/>
    <s v="Just Enquire"/>
    <s v="Digitally Paid"/>
    <m/>
    <x v="0"/>
    <m/>
    <m/>
    <m/>
    <n v="0"/>
    <x v="2"/>
  </r>
  <r>
    <s v="14-03-2025 08:17"/>
    <s v="00GIR000003vPu52AE"/>
    <s v="Junk"/>
    <s v="English"/>
    <m/>
    <x v="4"/>
    <m/>
    <s v="New"/>
    <m/>
    <m/>
    <m/>
    <m/>
    <m/>
    <s v="Digitally Paid"/>
    <m/>
    <x v="3"/>
    <m/>
    <m/>
    <m/>
    <n v="0"/>
    <x v="2"/>
  </r>
  <r>
    <s v="14-03-2025 08:17"/>
    <s v="00GIR000003vPu62AE"/>
    <s v="Presales"/>
    <s v="English"/>
    <m/>
    <x v="4"/>
    <m/>
    <m/>
    <m/>
    <m/>
    <m/>
    <m/>
    <m/>
    <s v="Digitally Paid"/>
    <m/>
    <x v="3"/>
    <m/>
    <m/>
    <m/>
    <n v="0"/>
    <x v="2"/>
  </r>
  <r>
    <s v="14-03-2025 08:28"/>
    <s v="00GIR000003vPu52AE"/>
    <s v="Junk"/>
    <s v="Tamil"/>
    <s v="Clinical Sas"/>
    <x v="3"/>
    <s v="Tamil_Nadu"/>
    <s v="Not Interested"/>
    <m/>
    <m/>
    <m/>
    <m/>
    <m/>
    <s v="Digitally Paid"/>
    <s v="Clinical Sas 6Thnov24"/>
    <x v="4"/>
    <m/>
    <m/>
    <m/>
    <n v="0"/>
    <x v="2"/>
  </r>
  <r>
    <s v="14-03-2025 08:40"/>
    <s v="00GIR000003vPu52AE"/>
    <s v="Junk"/>
    <s v="Telugu"/>
    <s v="Clinical Sas"/>
    <x v="3"/>
    <s v="Andhra_Pradesh"/>
    <s v="Not Interested"/>
    <s v="Did Not Enquire"/>
    <m/>
    <m/>
    <m/>
    <m/>
    <s v="Digitally Paid"/>
    <s v="Clinical Sas Feb 2025"/>
    <x v="4"/>
    <m/>
    <m/>
    <m/>
    <n v="0"/>
    <x v="2"/>
  </r>
  <r>
    <s v="14-03-2025 08:41"/>
    <s v="00GIR000003vPu52AE"/>
    <s v="Junk"/>
    <s v="Tamil"/>
    <s v="Clinical Sas"/>
    <x v="3"/>
    <s v="Tamil_Nadu"/>
    <s v="Not Interested"/>
    <m/>
    <m/>
    <m/>
    <m/>
    <m/>
    <s v="Digitally Paid"/>
    <s v="Clinical Sas 6Thnov24"/>
    <x v="4"/>
    <m/>
    <m/>
    <m/>
    <n v="0"/>
    <x v="2"/>
  </r>
  <r>
    <s v="14-03-2025 08:48"/>
    <s v="00GIR000003vPu52AE"/>
    <s v="Junk"/>
    <s v="Telugu"/>
    <s v="Clinical Sas"/>
    <x v="3"/>
    <s v="Telangana"/>
    <s v="Not Interested"/>
    <m/>
    <m/>
    <m/>
    <m/>
    <s v="Rnr-Gms_x000d__x000a__x000d__x000a_Rnr-Follow Up Msg Sent_x000d__x000a__x000d__x000a_Rnr"/>
    <s v="Digitally Paid"/>
    <s v="Clinical Sas 6Thnov24"/>
    <x v="4"/>
    <m/>
    <m/>
    <m/>
    <n v="0"/>
    <x v="2"/>
  </r>
  <r>
    <s v="14-03-2025 08:49"/>
    <s v="00GIR000003vPu52AE"/>
    <s v="Junk"/>
    <s v="Hindi"/>
    <s v="Ai And Ml In Healthcare"/>
    <x v="1"/>
    <m/>
    <s v="New"/>
    <m/>
    <m/>
    <m/>
    <m/>
    <s v="Not Interested"/>
    <s v="Digitally Paid"/>
    <s v="Counselling Form"/>
    <x v="0"/>
    <s v="Aiml-Inhouse-Oct-24"/>
    <s v="Cpc"/>
    <s v="Google"/>
    <n v="0"/>
    <x v="2"/>
  </r>
  <r>
    <s v="14-03-2025 08:56"/>
    <s v="005IR00000GLp9qYAD"/>
    <s v="Anand"/>
    <s v="Tamil"/>
    <s v="Ai And Ml In Healthcare"/>
    <x v="3"/>
    <s v="Tamil_Nadu"/>
    <s v="Rnr"/>
    <m/>
    <m/>
    <m/>
    <m/>
    <s v="Rnr"/>
    <s v="Digitally Paid"/>
    <s v="Ai And Ml Feb 25"/>
    <x v="5"/>
    <m/>
    <m/>
    <m/>
    <n v="0"/>
    <x v="2"/>
  </r>
  <r>
    <s v="14-03-2025 08:57"/>
    <s v="005IR00000GMaZtYAL"/>
    <s v="Malusha Bakar"/>
    <s v="Kannada"/>
    <s v="Clinical Research"/>
    <x v="3"/>
    <s v="Karnataka"/>
    <s v="Discussed"/>
    <s v="Interested"/>
    <s v="Future Prospect"/>
    <m/>
    <s v="Future Prospect"/>
    <m/>
    <s v="Digitally Paid"/>
    <s v="Clinilcal_Research_Feb-Copy"/>
    <x v="60"/>
    <m/>
    <m/>
    <m/>
    <n v="0"/>
    <x v="2"/>
  </r>
  <r>
    <s v="14-03-2025 09:00"/>
    <s v="00GIR000003vPu62AE"/>
    <s v="Presales"/>
    <m/>
    <s v="Medical Scribe"/>
    <x v="1"/>
    <m/>
    <m/>
    <m/>
    <m/>
    <m/>
    <m/>
    <m/>
    <s v="Organic Lead"/>
    <m/>
    <x v="0"/>
    <m/>
    <m/>
    <m/>
    <n v="0"/>
    <x v="2"/>
  </r>
  <r>
    <s v="14-03-2025 09:01"/>
    <s v="00GIR000003vPu52AE"/>
    <s v="Junk"/>
    <s v="Tamil"/>
    <s v="Clinical Research"/>
    <x v="3"/>
    <s v="Tamil Nadu"/>
    <s v="Not Interested"/>
    <m/>
    <m/>
    <m/>
    <m/>
    <m/>
    <s v="Digitally Paid"/>
    <s v="Clinilcal_Research_Feb-Copy"/>
    <x v="60"/>
    <m/>
    <m/>
    <m/>
    <n v="0"/>
    <x v="2"/>
  </r>
  <r>
    <s v="14-03-2025 09:01"/>
    <s v="005IR00000GMbAHYA1"/>
    <s v="Swathi T.B"/>
    <s v="Telugu"/>
    <s v="Clinical Sas"/>
    <x v="3"/>
    <s v="Telangana"/>
    <s v="Rnr"/>
    <m/>
    <m/>
    <m/>
    <m/>
    <m/>
    <s v="Digitally Paid"/>
    <s v="Clinical Sas 6Thnov24"/>
    <x v="4"/>
    <m/>
    <m/>
    <m/>
    <n v="0"/>
    <x v="2"/>
  </r>
  <r>
    <s v="14-03-2025 09:09"/>
    <s v="005IR00000GMbANYA1"/>
    <s v="Sneha B"/>
    <s v="Telugu"/>
    <s v="Medical Scribe"/>
    <x v="3"/>
    <s v="Andhra_Pradesh"/>
    <s v="Rnr"/>
    <m/>
    <m/>
    <m/>
    <m/>
    <m/>
    <s v="Digitally Paid"/>
    <s v="Medicalscribecourse Specific_5Thnov24"/>
    <x v="25"/>
    <m/>
    <m/>
    <m/>
    <n v="0"/>
    <x v="2"/>
  </r>
  <r>
    <s v="14-03-2025 09:21"/>
    <s v="00GIR000003vPu52AE"/>
    <s v="Junk"/>
    <s v="Telugu"/>
    <s v="Clinical Research"/>
    <x v="3"/>
    <s v="Andhra Pradesh"/>
    <s v="Not Interested"/>
    <m/>
    <m/>
    <m/>
    <m/>
    <m/>
    <s v="Digitally Paid"/>
    <s v="Clinilcal_Research_Feb-Copy"/>
    <x v="60"/>
    <m/>
    <m/>
    <m/>
    <n v="0"/>
    <x v="2"/>
  </r>
  <r>
    <s v="14-03-2025 09:35"/>
    <s v="00GIR000003vPu62AE"/>
    <s v="Presales"/>
    <s v="English"/>
    <m/>
    <x v="2"/>
    <m/>
    <m/>
    <m/>
    <m/>
    <m/>
    <m/>
    <m/>
    <s v="Digitally Paid"/>
    <m/>
    <x v="0"/>
    <m/>
    <m/>
    <m/>
    <n v="0"/>
    <x v="2"/>
  </r>
  <r>
    <s v="14-03-2025 09:35"/>
    <s v="005IR00000GLUtGYAX"/>
    <s v="Nayana G"/>
    <s v="English"/>
    <s v="Combination Course"/>
    <x v="2"/>
    <m/>
    <s v="Discussed"/>
    <s v="Interested"/>
    <s v="Registered"/>
    <m/>
    <s v="Registered"/>
    <m/>
    <s v="Digitally Paid"/>
    <m/>
    <x v="0"/>
    <m/>
    <m/>
    <m/>
    <n v="1"/>
    <x v="2"/>
  </r>
  <r>
    <s v="14-03-2025 09:43"/>
    <s v="00GIR000003vPu52AE"/>
    <s v="Junk"/>
    <s v="Kannada"/>
    <s v="Ai And Ml In Healthcare"/>
    <x v="3"/>
    <s v="Karnataka"/>
    <s v="New"/>
    <m/>
    <m/>
    <m/>
    <m/>
    <s v="Ni"/>
    <s v="Digitally Paid"/>
    <s v="Ai And Ml Feb 25"/>
    <x v="5"/>
    <m/>
    <m/>
    <m/>
    <n v="0"/>
    <x v="2"/>
  </r>
  <r>
    <s v="14-03-2025 09:46"/>
    <s v="00GIR000003vPu52AE"/>
    <s v="Junk"/>
    <s v="Kannada"/>
    <m/>
    <x v="1"/>
    <m/>
    <s v="Not Interested"/>
    <m/>
    <m/>
    <m/>
    <m/>
    <m/>
    <s v="Digitally Paid"/>
    <s v="Enroll"/>
    <x v="0"/>
    <s v="Cr-In-House-Nov-24-Karnataka"/>
    <s v="Cpc"/>
    <s v="Google"/>
    <n v="0"/>
    <x v="2"/>
  </r>
  <r>
    <s v="14-03-2025 09:57"/>
    <s v="00GIR000003vPu52AE"/>
    <s v="Junk"/>
    <s v="Telugu"/>
    <s v="Clinical Sas"/>
    <x v="3"/>
    <s v="Telangana"/>
    <s v="Not Interested"/>
    <m/>
    <m/>
    <m/>
    <m/>
    <m/>
    <s v="Digitally Paid"/>
    <s v="Clinical Sas Feb 2025"/>
    <x v="4"/>
    <m/>
    <m/>
    <m/>
    <n v="0"/>
    <x v="2"/>
  </r>
  <r>
    <s v="14-03-2025 10:02"/>
    <s v="00GIR000003vPu62AE"/>
    <s v="Presales"/>
    <s v="Tamil"/>
    <s v="Medical Coding"/>
    <x v="1"/>
    <s v="Kerala"/>
    <m/>
    <m/>
    <m/>
    <m/>
    <m/>
    <m/>
    <s v="Digitally Paid"/>
    <s v="All Courses Kerala"/>
    <x v="0"/>
    <s v="All-Courses-Malayalam"/>
    <s v="Cpc"/>
    <s v="Google"/>
    <n v="0"/>
    <x v="2"/>
  </r>
  <r>
    <s v="14-03-2025 10:06"/>
    <s v="00GIR000003vPu62AE"/>
    <s v="Presales"/>
    <s v="Tamil"/>
    <m/>
    <x v="1"/>
    <m/>
    <m/>
    <m/>
    <m/>
    <m/>
    <m/>
    <m/>
    <s v="Digitally Paid"/>
    <s v="Enroll"/>
    <x v="0"/>
    <s v="Lp-Cr-Inhouse_Chennai"/>
    <s v="Cpc"/>
    <s v="Google"/>
    <n v="0"/>
    <x v="2"/>
  </r>
  <r>
    <s v="14-03-2025 10:17"/>
    <s v="00GIR000003vPu62AE"/>
    <s v="Presales"/>
    <s v="English"/>
    <m/>
    <x v="4"/>
    <m/>
    <m/>
    <m/>
    <m/>
    <m/>
    <m/>
    <m/>
    <s v="Digitally Paid"/>
    <m/>
    <x v="3"/>
    <m/>
    <m/>
    <m/>
    <n v="0"/>
    <x v="2"/>
  </r>
  <r>
    <s v="14-03-2025 10:17"/>
    <s v="00GIR000003vPu52AE"/>
    <s v="Junk"/>
    <s v="English"/>
    <m/>
    <x v="4"/>
    <m/>
    <s v="Not Interested"/>
    <m/>
    <m/>
    <m/>
    <m/>
    <m/>
    <s v="Digitally Paid"/>
    <m/>
    <x v="3"/>
    <m/>
    <m/>
    <m/>
    <n v="0"/>
    <x v="2"/>
  </r>
  <r>
    <s v="14-03-2025 10:31"/>
    <s v="005IR00000GMdybYAD"/>
    <s v="Sushmitha K S"/>
    <s v="Telugu"/>
    <s v="Clinical Research"/>
    <x v="3"/>
    <s v="Andhra_Pradesh"/>
    <s v="Call Back"/>
    <m/>
    <m/>
    <m/>
    <m/>
    <s v="Not Answering"/>
    <s v="Digitally Paid"/>
    <s v="Cliniresearch5Nov24"/>
    <x v="6"/>
    <m/>
    <m/>
    <m/>
    <n v="0"/>
    <x v="2"/>
  </r>
  <r>
    <s v="14-03-2025 10:35"/>
    <s v="005IR00000GLgB8YAL"/>
    <s v="Bindu"/>
    <s v="English"/>
    <m/>
    <x v="2"/>
    <m/>
    <s v="Discussed"/>
    <s v="Interested"/>
    <s v="Discussed"/>
    <m/>
    <s v="Next Batch"/>
    <s v="Pitched Cr For Walkin"/>
    <s v="Digitally Paid"/>
    <m/>
    <x v="0"/>
    <m/>
    <m/>
    <m/>
    <n v="0"/>
    <x v="2"/>
  </r>
  <r>
    <s v="14-03-2025 10:37"/>
    <s v="00GIR000003vPu52AE"/>
    <s v="Junk"/>
    <s v="Tamil"/>
    <m/>
    <x v="1"/>
    <m/>
    <s v="Not Interested"/>
    <m/>
    <m/>
    <m/>
    <m/>
    <s v="Call Disconnected"/>
    <s v="Digitally Paid"/>
    <s v="Enroll"/>
    <x v="0"/>
    <s v="Search-Bioinformatics-Feb-2025"/>
    <s v="Cpc"/>
    <s v="Google"/>
    <n v="0"/>
    <x v="2"/>
  </r>
  <r>
    <s v="14-03-2025 10:49"/>
    <s v="00GIR000003vPu52AE"/>
    <s v="Junk"/>
    <s v="Tamil"/>
    <s v="Medical Coding"/>
    <x v="1"/>
    <s v="Tamil Nadu"/>
    <s v="Not Interested"/>
    <m/>
    <m/>
    <m/>
    <m/>
    <s v="Not Answering"/>
    <s v="Digitally Paid"/>
    <s v="Sub-Domain Medical Coding"/>
    <x v="0"/>
    <s v="Medical-Coding-Inhouse-Jan-25"/>
    <s v="Cpc"/>
    <s v="Google"/>
    <n v="0"/>
    <x v="2"/>
  </r>
  <r>
    <s v="14-03-2025 10:55"/>
    <s v="00GIR000003vPu52AE"/>
    <s v="Junk"/>
    <s v="Telugu"/>
    <s v="Clinical Sas"/>
    <x v="3"/>
    <s v="Telangana"/>
    <s v="Not Interested"/>
    <m/>
    <m/>
    <m/>
    <m/>
    <m/>
    <s v="Digitally Paid"/>
    <s v="Clinical Sas 6Thnov24"/>
    <x v="4"/>
    <m/>
    <m/>
    <m/>
    <n v="0"/>
    <x v="2"/>
  </r>
  <r>
    <s v="14-03-2025 10:58"/>
    <s v="00GIR000003vPu52AE"/>
    <s v="Junk"/>
    <s v="English"/>
    <s v="Medical Coding"/>
    <x v="2"/>
    <m/>
    <s v="Not Interested"/>
    <m/>
    <m/>
    <m/>
    <m/>
    <m/>
    <s v="Digitally Paid"/>
    <m/>
    <x v="0"/>
    <m/>
    <m/>
    <m/>
    <n v="0"/>
    <x v="2"/>
  </r>
  <r>
    <s v="14-03-2025 11:01"/>
    <s v="00GIR000003vPu52AE"/>
    <s v="Junk"/>
    <s v="Kannada"/>
    <s v="Clinical Research"/>
    <x v="3"/>
    <s v="Karnataka"/>
    <s v="New"/>
    <m/>
    <m/>
    <m/>
    <m/>
    <m/>
    <s v="Digitally Paid"/>
    <s v="Cliniresearch5Nov24"/>
    <x v="6"/>
    <m/>
    <m/>
    <m/>
    <n v="0"/>
    <x v="2"/>
  </r>
  <r>
    <s v="14-03-2025 11:04"/>
    <s v="00GIR000003vPu62AE"/>
    <s v="Presales"/>
    <s v="English"/>
    <m/>
    <x v="2"/>
    <m/>
    <m/>
    <m/>
    <m/>
    <m/>
    <m/>
    <m/>
    <s v="Digitally Paid"/>
    <m/>
    <x v="0"/>
    <m/>
    <m/>
    <m/>
    <n v="0"/>
    <x v="2"/>
  </r>
  <r>
    <s v="14-03-2025 11:14"/>
    <s v="005IR00000GLUuTYAX"/>
    <s v="Prisha"/>
    <s v="English"/>
    <s v="Ai And Ml In Healthcare"/>
    <x v="2"/>
    <m/>
    <s v="Discussed"/>
    <s v="Interested"/>
    <s v="Registered"/>
    <m/>
    <s v="Registered"/>
    <m/>
    <s v="Digitally Paid"/>
    <m/>
    <x v="0"/>
    <m/>
    <m/>
    <m/>
    <n v="1"/>
    <x v="2"/>
  </r>
  <r>
    <s v="14-03-2025 11:17"/>
    <s v="00GIR000003vPu62AE"/>
    <s v="Presales"/>
    <s v="English"/>
    <m/>
    <x v="4"/>
    <m/>
    <m/>
    <m/>
    <m/>
    <m/>
    <m/>
    <m/>
    <s v="Digitally Paid"/>
    <m/>
    <x v="3"/>
    <m/>
    <m/>
    <m/>
    <n v="0"/>
    <x v="2"/>
  </r>
  <r>
    <s v="14-03-2025 11:18"/>
    <s v="00GIR000003vPu52AE"/>
    <s v="Junk"/>
    <s v="Hindi"/>
    <s v="Clinical Research"/>
    <x v="3"/>
    <s v="Karnataka"/>
    <s v="Not Interested"/>
    <s v="Invalid Number"/>
    <m/>
    <m/>
    <m/>
    <m/>
    <s v="Digitally Paid"/>
    <s v="Pg Cr 23Oct 24"/>
    <x v="7"/>
    <m/>
    <m/>
    <m/>
    <n v="0"/>
    <x v="2"/>
  </r>
  <r>
    <s v="14-03-2025 11:19"/>
    <s v="005IR00000GLp9qYAD"/>
    <s v="Anand"/>
    <s v="Tamil"/>
    <s v="Ai And Ml In Healthcare"/>
    <x v="1"/>
    <m/>
    <s v="Rnr"/>
    <m/>
    <m/>
    <m/>
    <m/>
    <s v="Rnr"/>
    <s v="Organic Lead"/>
    <s v="Counselling Form"/>
    <x v="0"/>
    <m/>
    <m/>
    <m/>
    <n v="0"/>
    <x v="2"/>
  </r>
  <r>
    <s v="14-03-2025 11:23"/>
    <s v="00GIR000003vPu52AE"/>
    <s v="Junk"/>
    <s v="Tamil"/>
    <s v="Medical Coding"/>
    <x v="3"/>
    <s v="Tamil_Nadu"/>
    <s v="Not Interested"/>
    <s v="Just Enquired"/>
    <m/>
    <m/>
    <m/>
    <m/>
    <s v="Digitally Paid"/>
    <s v="Medical Coding Dec"/>
    <x v="2"/>
    <m/>
    <m/>
    <m/>
    <n v="0"/>
    <x v="2"/>
  </r>
  <r>
    <s v="14-03-2025 11:24"/>
    <s v="005IR00000GMbANYA1"/>
    <s v="Sneha B"/>
    <s v="Tamil"/>
    <s v="Medical Scribe"/>
    <x v="3"/>
    <s v="Tamil_Nadu"/>
    <s v="Rnr"/>
    <m/>
    <m/>
    <m/>
    <m/>
    <m/>
    <s v="Digitally Paid"/>
    <s v="Medicalscribecourse Specific_5Thnov24"/>
    <x v="25"/>
    <m/>
    <m/>
    <m/>
    <n v="0"/>
    <x v="2"/>
  </r>
  <r>
    <s v="14-03-2025 11:25"/>
    <s v="00GIR000003vPu52AE"/>
    <s v="Junk"/>
    <s v="Tamil"/>
    <s v="Medical Coding"/>
    <x v="3"/>
    <s v="Tamil_Nadu"/>
    <s v="New"/>
    <m/>
    <m/>
    <m/>
    <m/>
    <s v="Looking For Digital Marketing Courses"/>
    <s v="Digitally Paid"/>
    <s v="Medical Coding Dec"/>
    <x v="2"/>
    <m/>
    <m/>
    <m/>
    <n v="0"/>
    <x v="2"/>
  </r>
  <r>
    <s v="14-03-2025 11:26"/>
    <s v="00GIR000003vPu52AE"/>
    <s v="Junk"/>
    <s v="Tamil"/>
    <s v="Medical Coding"/>
    <x v="3"/>
    <s v="Tamil_Nadu"/>
    <s v="Not Interested"/>
    <s v="Just Enquired"/>
    <m/>
    <m/>
    <m/>
    <m/>
    <s v="Digitally Paid"/>
    <s v="Medical Coding Dec"/>
    <x v="2"/>
    <m/>
    <m/>
    <m/>
    <n v="0"/>
    <x v="2"/>
  </r>
  <r>
    <s v="14-03-2025 11:31"/>
    <s v="00GIR000003vPu52AE"/>
    <s v="Junk"/>
    <s v="Kannada"/>
    <s v="Clinical Research"/>
    <x v="3"/>
    <s v="Karnataka"/>
    <s v="Not Interested"/>
    <m/>
    <m/>
    <m/>
    <m/>
    <s v="Busy@Work"/>
    <s v="Digitally Paid"/>
    <s v="Cliniresearch5Nov24"/>
    <x v="6"/>
    <m/>
    <m/>
    <m/>
    <n v="0"/>
    <x v="2"/>
  </r>
  <r>
    <s v="14-03-2025 11:32"/>
    <s v="00GIR000003vPu52AE"/>
    <s v="Junk"/>
    <s v="English"/>
    <m/>
    <x v="2"/>
    <m/>
    <s v="Not Interested"/>
    <m/>
    <m/>
    <m/>
    <m/>
    <m/>
    <s v="Digitally Paid"/>
    <m/>
    <x v="0"/>
    <m/>
    <m/>
    <m/>
    <n v="0"/>
    <x v="2"/>
  </r>
  <r>
    <s v="14-03-2025 11:33"/>
    <s v="00GIR000003vPu52AE"/>
    <s v="Junk"/>
    <s v="English"/>
    <m/>
    <x v="2"/>
    <m/>
    <s v="Not Interested"/>
    <m/>
    <m/>
    <m/>
    <m/>
    <m/>
    <s v="Digitally Paid"/>
    <m/>
    <x v="0"/>
    <m/>
    <m/>
    <m/>
    <n v="0"/>
    <x v="2"/>
  </r>
  <r>
    <s v="14-03-2025 11:38"/>
    <s v="00GIR000003vPu52AE"/>
    <s v="Junk"/>
    <s v="Tamil"/>
    <s v="Medical Coding"/>
    <x v="3"/>
    <s v="Tamil_Nadu"/>
    <s v="Not Interested"/>
    <s v="Did Not Enquire"/>
    <m/>
    <m/>
    <m/>
    <m/>
    <s v="Digitally Paid"/>
    <s v="Medical Coding Dec"/>
    <x v="2"/>
    <m/>
    <m/>
    <m/>
    <n v="0"/>
    <x v="2"/>
  </r>
  <r>
    <s v="14-03-2025 11:40"/>
    <s v="00GIR000003vPu62AE"/>
    <s v="Presales"/>
    <s v="Tamil"/>
    <s v="Medical Coding"/>
    <x v="3"/>
    <s v="Tamil_Nadu"/>
    <m/>
    <m/>
    <m/>
    <m/>
    <m/>
    <m/>
    <s v="Digitally Paid"/>
    <s v="Medical Coding Dec"/>
    <x v="2"/>
    <m/>
    <m/>
    <m/>
    <n v="0"/>
    <x v="2"/>
  </r>
  <r>
    <s v="14-03-2025 11:43"/>
    <s v="00GIR000003vPu52AE"/>
    <s v="Junk"/>
    <s v="English"/>
    <m/>
    <x v="2"/>
    <m/>
    <s v="Not Interested"/>
    <m/>
    <m/>
    <m/>
    <m/>
    <m/>
    <s v="Digitally Paid"/>
    <m/>
    <x v="0"/>
    <m/>
    <m/>
    <m/>
    <n v="0"/>
    <x v="2"/>
  </r>
  <r>
    <s v="14-03-2025 11:53"/>
    <s v="005IR00000GN2UGYA1"/>
    <s v="Neha K S"/>
    <s v="Telugu"/>
    <s v="Clinical Research"/>
    <x v="3"/>
    <s v="Andhra_Pradesh"/>
    <s v="Call Back"/>
    <m/>
    <m/>
    <m/>
    <m/>
    <m/>
    <s v="Digitally Paid"/>
    <s v="Pg Cr 23Oct 24"/>
    <x v="7"/>
    <m/>
    <m/>
    <m/>
    <n v="0"/>
    <x v="2"/>
  </r>
  <r>
    <s v="14-03-2025 11:57"/>
    <s v="00GIR000003vPu52AE"/>
    <s v="Junk"/>
    <s v="Telugu"/>
    <s v="Ai And Ml In Healthcare"/>
    <x v="1"/>
    <m/>
    <s v="New"/>
    <m/>
    <m/>
    <m/>
    <m/>
    <s v="Ni"/>
    <s v="Organic Lead"/>
    <s v="Counselling Form"/>
    <x v="0"/>
    <m/>
    <m/>
    <m/>
    <n v="0"/>
    <x v="2"/>
  </r>
  <r>
    <s v="14-03-2025 12:00"/>
    <s v="00GIR000003vPu52AE"/>
    <s v="Junk"/>
    <s v="Malayalam"/>
    <s v="Clinical Research"/>
    <x v="3"/>
    <s v="Kerala"/>
    <s v="Not Interested"/>
    <s v="Hang Up"/>
    <m/>
    <m/>
    <m/>
    <m/>
    <s v="Digitally Paid"/>
    <s v="Cliniresearch5Nov24"/>
    <x v="6"/>
    <m/>
    <m/>
    <m/>
    <n v="0"/>
    <x v="2"/>
  </r>
  <r>
    <s v="14-03-2025 12:10"/>
    <s v="00GIR000003vPu62AE"/>
    <s v="Presales"/>
    <s v="English"/>
    <m/>
    <x v="2"/>
    <m/>
    <m/>
    <m/>
    <m/>
    <m/>
    <m/>
    <m/>
    <s v="Digitally Paid"/>
    <m/>
    <x v="0"/>
    <m/>
    <m/>
    <m/>
    <n v="0"/>
    <x v="2"/>
  </r>
  <r>
    <s v="14-03-2025 12:17"/>
    <s v="005IR00000GLknuYAD"/>
    <s v="Harshith Guggilla"/>
    <s v="Telugu"/>
    <s v="Combination Course"/>
    <x v="1"/>
    <m/>
    <s v="Discussed"/>
    <s v="Interested"/>
    <s v="Registered"/>
    <m/>
    <s v="Registered"/>
    <s v="Interested In Cr+Csas 55K _x000d__x000a_Msc Done _x000d__x000a_9 Months Exp In Microbiologist"/>
    <s v="Digitally Paid"/>
    <s v="Brochure Download For Clinical Sas"/>
    <x v="0"/>
    <s v="Cr Jan 24 Campaign"/>
    <s v="Cpa"/>
    <s v="Facebook"/>
    <n v="1"/>
    <x v="2"/>
  </r>
  <r>
    <s v="14-03-2025 12:30"/>
    <s v="005IR00000GLp9qYAD"/>
    <s v="Anand"/>
    <s v="Telugu"/>
    <s v="Ai And Ml In Healthcare"/>
    <x v="3"/>
    <s v="Telangana"/>
    <s v="Rnr"/>
    <m/>
    <m/>
    <m/>
    <m/>
    <s v="Rnr"/>
    <s v="Digitally Paid"/>
    <s v="Aiml Feb 16 /25"/>
    <x v="39"/>
    <m/>
    <m/>
    <m/>
    <n v="0"/>
    <x v="2"/>
  </r>
  <r>
    <s v="14-03-2025 12:31"/>
    <s v="00GIR000003vPu52AE"/>
    <s v="Junk"/>
    <s v="Telugu"/>
    <s v="Clinical Sas"/>
    <x v="3"/>
    <s v="Andhra_Pradesh"/>
    <s v="Not Interested"/>
    <s v="Just Enquired"/>
    <m/>
    <m/>
    <m/>
    <m/>
    <s v="Digitally Paid"/>
    <s v="Clinical Sas 6Thnov24"/>
    <x v="4"/>
    <m/>
    <m/>
    <m/>
    <n v="0"/>
    <x v="2"/>
  </r>
  <r>
    <s v="14-03-2025 12:32"/>
    <s v="00GIR000003vPu52AE"/>
    <s v="Junk"/>
    <s v="English"/>
    <m/>
    <x v="2"/>
    <m/>
    <s v="Not Interested"/>
    <m/>
    <m/>
    <m/>
    <m/>
    <s v="Did Not Enquire"/>
    <s v="Digitally Paid"/>
    <m/>
    <x v="0"/>
    <m/>
    <m/>
    <m/>
    <n v="0"/>
    <x v="2"/>
  </r>
  <r>
    <s v="14-03-2025 12:50"/>
    <s v="00GIR000003vPu52AE"/>
    <s v="Junk"/>
    <s v="Telugu"/>
    <s v="Clinical Sas"/>
    <x v="3"/>
    <s v="Telangana"/>
    <s v="Not Interested"/>
    <s v="Hang Up"/>
    <m/>
    <m/>
    <m/>
    <m/>
    <s v="Digitally Paid"/>
    <s v="Clinical Sas 6Thnov24"/>
    <x v="4"/>
    <m/>
    <m/>
    <m/>
    <n v="0"/>
    <x v="2"/>
  </r>
  <r>
    <s v="14-03-2025 12:53"/>
    <s v="005IR00000GMbANYA1"/>
    <s v="Sneha B"/>
    <s v="English"/>
    <s v="Clinical Research"/>
    <x v="3"/>
    <s v="Kerala"/>
    <s v="Rnr"/>
    <m/>
    <m/>
    <m/>
    <m/>
    <m/>
    <s v="Digitally Paid"/>
    <s v="Pg Cr 23Oct 24"/>
    <x v="7"/>
    <m/>
    <m/>
    <m/>
    <n v="0"/>
    <x v="2"/>
  </r>
  <r>
    <s v="14-03-2025 12:55"/>
    <s v="005IR00000GLp9qYAD"/>
    <s v="Anand"/>
    <s v="English"/>
    <s v="Ai And Ml In Healthcare"/>
    <x v="3"/>
    <s v="Andhra Pradesh"/>
    <s v="Rnr"/>
    <m/>
    <m/>
    <m/>
    <m/>
    <s v="Rnr"/>
    <s v="Digitally Paid"/>
    <s v="Hyderabad 08/ March"/>
    <x v="77"/>
    <m/>
    <m/>
    <m/>
    <n v="0"/>
    <x v="2"/>
  </r>
  <r>
    <s v="14-03-2025 12:56"/>
    <s v="00GIR000003vPu52AE"/>
    <s v="Junk"/>
    <s v="Telugu"/>
    <s v="Clinical Sas"/>
    <x v="3"/>
    <s v="Andhra_Pradesh"/>
    <s v="New"/>
    <m/>
    <m/>
    <m/>
    <m/>
    <s v="Not Interested"/>
    <s v="Digitally Paid"/>
    <s v="Clinical Sas 6Thnov24"/>
    <x v="4"/>
    <m/>
    <m/>
    <m/>
    <n v="0"/>
    <x v="2"/>
  </r>
  <r>
    <s v="14-03-2025 12:59"/>
    <s v="00GIR000003vPu52AE"/>
    <s v="Junk"/>
    <s v="English"/>
    <m/>
    <x v="2"/>
    <m/>
    <s v="Not Interested"/>
    <m/>
    <m/>
    <m/>
    <m/>
    <m/>
    <s v="Digitally Paid"/>
    <m/>
    <x v="0"/>
    <m/>
    <m/>
    <m/>
    <n v="0"/>
    <x v="2"/>
  </r>
  <r>
    <s v="14-03-2025 13:07"/>
    <s v="005IR00000GMbANYA1"/>
    <s v="Sneha B"/>
    <s v="Tamil"/>
    <s v="Medical Coding"/>
    <x v="3"/>
    <s v="Tamil_Nadu"/>
    <s v="Rnr"/>
    <m/>
    <m/>
    <m/>
    <m/>
    <m/>
    <s v="Digitally Paid"/>
    <s v="Medical Coding Dec"/>
    <x v="2"/>
    <m/>
    <m/>
    <m/>
    <n v="0"/>
    <x v="2"/>
  </r>
  <r>
    <s v="14-03-2025 13:13"/>
    <s v="00GIR000003vPu52AE"/>
    <s v="Junk"/>
    <s v="Malayalam"/>
    <s v="Clinical Research"/>
    <x v="1"/>
    <m/>
    <s v="Not Interested"/>
    <m/>
    <m/>
    <m/>
    <m/>
    <s v="Just Enquire"/>
    <s v="Digitally Paid"/>
    <s v="Brochure Download For Clinical Research"/>
    <x v="30"/>
    <s v="Cr-In-House-Nov-24-Karnataka"/>
    <s v="Cpc"/>
    <s v="Google"/>
    <n v="0"/>
    <x v="2"/>
  </r>
  <r>
    <s v="14-03-2025 13:25"/>
    <s v="00GIR000003vPu62AE"/>
    <s v="Presales"/>
    <s v="Tamil"/>
    <s v="Bio Statistics"/>
    <x v="1"/>
    <s v="Kerala"/>
    <m/>
    <m/>
    <m/>
    <m/>
    <m/>
    <m/>
    <s v="Digitally Paid"/>
    <s v="All Courses Kerala"/>
    <x v="0"/>
    <s v="All-Courses-Malayalam"/>
    <s v="Cpc"/>
    <s v="Google"/>
    <n v="0"/>
    <x v="2"/>
  </r>
  <r>
    <s v="14-03-2025 13:27"/>
    <s v="005IR00000GMbANYA1"/>
    <s v="Sneha B"/>
    <s v="Tamil"/>
    <s v="Medical Scribe"/>
    <x v="3"/>
    <s v="Tamil_Nadu"/>
    <s v="Rnr"/>
    <m/>
    <m/>
    <m/>
    <m/>
    <m/>
    <s v="Digitally Paid"/>
    <s v="Medicalscribecourse Specific_5Thnov24"/>
    <x v="25"/>
    <m/>
    <m/>
    <m/>
    <n v="0"/>
    <x v="2"/>
  </r>
  <r>
    <s v="14-03-2025 13:29"/>
    <s v="005IR00000GLUtVYAX"/>
    <s v="Silambarsan Manohar"/>
    <s v="Tamil"/>
    <s v="Medical Coding"/>
    <x v="1"/>
    <m/>
    <s v="Discussed"/>
    <s v="Interested"/>
    <s v="Next Batch"/>
    <m/>
    <s v="Next Batch"/>
    <s v="Be Biomedical Engg- 9 Years, Bangalore, Mc-35K,"/>
    <s v="Organic Lead"/>
    <s v="Brochure Download For Medical Coding"/>
    <x v="0"/>
    <m/>
    <m/>
    <m/>
    <n v="0"/>
    <x v="2"/>
  </r>
  <r>
    <s v="14-03-2025 13:31"/>
    <s v="005IR00000GMbAFYA1"/>
    <s v="Vasunitha.C"/>
    <s v="Kannada"/>
    <s v="Clinical Sas"/>
    <x v="3"/>
    <s v="Karnataka"/>
    <s v="Rnr"/>
    <m/>
    <m/>
    <m/>
    <m/>
    <m/>
    <s v="Digitally Paid"/>
    <s v="Clinical Sas Feb 2025"/>
    <x v="4"/>
    <m/>
    <m/>
    <m/>
    <n v="0"/>
    <x v="2"/>
  </r>
  <r>
    <s v="14-03-2025 13:37"/>
    <s v="00GIR000003vPu52AE"/>
    <s v="Junk"/>
    <s v="Tamil"/>
    <s v="Clinical Research"/>
    <x v="3"/>
    <s v="Tamil_Nadu"/>
    <s v="Not Interested"/>
    <m/>
    <m/>
    <m/>
    <m/>
    <s v="Invalid Number"/>
    <s v="Digitally Paid"/>
    <s v="Cliniresearch5Nov24"/>
    <x v="6"/>
    <m/>
    <m/>
    <m/>
    <n v="0"/>
    <x v="2"/>
  </r>
  <r>
    <s v="14-03-2025 13:44"/>
    <s v="005IR00000GMbAHYA1"/>
    <s v="Swathi T.B"/>
    <s v="English"/>
    <s v="Clinical Research"/>
    <x v="3"/>
    <s v="Others"/>
    <s v="Call Back"/>
    <m/>
    <m/>
    <m/>
    <m/>
    <m/>
    <s v="Digitally Paid"/>
    <s v="Pg Cr 23Oct 24"/>
    <x v="7"/>
    <m/>
    <m/>
    <m/>
    <n v="0"/>
    <x v="2"/>
  </r>
  <r>
    <s v="14-03-2025 13:46"/>
    <s v="00GIR000003vHMq2AM"/>
    <s v="Warehouse Lead Que"/>
    <s v="Telugu"/>
    <s v="Ai And Ml In Healthcare"/>
    <x v="3"/>
    <s v="Andhra_Pradesh"/>
    <s v="Discussed"/>
    <s v="Interested"/>
    <s v="Closed Lost"/>
    <m/>
    <s v="Closed Lost"/>
    <m/>
    <s v="Digitally Paid"/>
    <s v="Aiml Feb 16 /25"/>
    <x v="39"/>
    <m/>
    <m/>
    <m/>
    <n v="0"/>
    <x v="2"/>
  </r>
  <r>
    <s v="14-03-2025 13:47"/>
    <s v="005IR00000GLp9qYAD"/>
    <s v="Anand"/>
    <s v="Tamil"/>
    <s v="Medical Coding"/>
    <x v="1"/>
    <m/>
    <s v="New"/>
    <m/>
    <m/>
    <m/>
    <m/>
    <m/>
    <s v="Digitally Paid"/>
    <s v="Enroll"/>
    <x v="0"/>
    <s v="Search-Bioinformatics-Feb-2025"/>
    <s v="Cpc"/>
    <s v="Google"/>
    <n v="0"/>
    <x v="2"/>
  </r>
  <r>
    <s v="14-03-2025 13:54"/>
    <s v="00GIR000003vPu62AE"/>
    <s v="Presales"/>
    <s v="Kannada"/>
    <s v="Clinical Research"/>
    <x v="3"/>
    <s v="Karnataka"/>
    <m/>
    <m/>
    <m/>
    <m/>
    <m/>
    <m/>
    <s v="Digitally Paid"/>
    <s v="Cliniresearch5Nov24"/>
    <x v="6"/>
    <m/>
    <m/>
    <m/>
    <n v="0"/>
    <x v="2"/>
  </r>
  <r>
    <s v="14-03-2025 13:55"/>
    <s v="005IR00000GMbANYA1"/>
    <s v="Sneha B"/>
    <s v="English"/>
    <s v="Clinical Sas"/>
    <x v="3"/>
    <s v="Andhra Pradesh"/>
    <s v="Rnr"/>
    <m/>
    <m/>
    <m/>
    <m/>
    <m/>
    <s v="Digitally Paid"/>
    <s v="Hyderabad 08/ March"/>
    <x v="77"/>
    <m/>
    <m/>
    <m/>
    <n v="0"/>
    <x v="2"/>
  </r>
  <r>
    <s v="14-03-2025 14:11"/>
    <s v="00GIR000003vPu52AE"/>
    <s v="Junk"/>
    <s v="Tamil"/>
    <s v="Clinical Research"/>
    <x v="3"/>
    <s v="Tamil_Nadu"/>
    <s v="Not Interested"/>
    <s v="Just Enquired"/>
    <m/>
    <m/>
    <m/>
    <m/>
    <s v="Digitally Paid"/>
    <s v="Cliniresearch5Nov24"/>
    <x v="6"/>
    <m/>
    <m/>
    <m/>
    <n v="0"/>
    <x v="2"/>
  </r>
  <r>
    <s v="14-03-2025 14:14"/>
    <s v="00GIR000003vPu62AE"/>
    <s v="Presales"/>
    <s v="Telugu"/>
    <s v="Clinical Research"/>
    <x v="1"/>
    <m/>
    <m/>
    <m/>
    <m/>
    <m/>
    <m/>
    <m/>
    <s v="Organic Lead"/>
    <s v="Counselling Form"/>
    <x v="0"/>
    <m/>
    <m/>
    <m/>
    <n v="0"/>
    <x v="2"/>
  </r>
  <r>
    <s v="14-03-2025 14:15"/>
    <s v="005IR00000GLUuOYAX"/>
    <s v="Suman G"/>
    <s v="Kannada"/>
    <s v="Combination Course"/>
    <x v="1"/>
    <m/>
    <s v="Discussed"/>
    <s v="Interested"/>
    <s v="Registered"/>
    <m/>
    <s v="Registered"/>
    <m/>
    <s v="Organic Lead"/>
    <s v="Brochure Download For Pg Diploma In Cr"/>
    <x v="0"/>
    <m/>
    <m/>
    <m/>
    <n v="1"/>
    <x v="2"/>
  </r>
  <r>
    <s v="14-03-2025 14:28"/>
    <s v="005IR00000GLUtWYAX"/>
    <s v="Saira Taskeen"/>
    <s v="English"/>
    <m/>
    <x v="5"/>
    <m/>
    <s v="Discussed"/>
    <s v="Interested"/>
    <s v="Discussed"/>
    <m/>
    <s v="Prospect"/>
    <m/>
    <s v="Digitally Paid"/>
    <m/>
    <x v="0"/>
    <m/>
    <m/>
    <m/>
    <n v="0"/>
    <x v="2"/>
  </r>
  <r>
    <s v="14-03-2025 14:35"/>
    <s v="005IR00000GLknpYAD"/>
    <s v="Soumili"/>
    <s v="Hindi"/>
    <s v="Clinical Research"/>
    <x v="3"/>
    <s v="Karnataka"/>
    <s v="Discussed"/>
    <s v="Interested"/>
    <s v="Registered"/>
    <m/>
    <s v="Registered"/>
    <s v="Cr 45K"/>
    <s v="Digitally Paid"/>
    <s v="Pg Cr 23Oct 24"/>
    <x v="7"/>
    <m/>
    <m/>
    <m/>
    <n v="1"/>
    <x v="2"/>
  </r>
  <r>
    <s v="14-03-2025 14:39"/>
    <s v="005IR00000GLp9qYAD"/>
    <s v="Anand"/>
    <s v="Telugu"/>
    <s v="Clinical Sas"/>
    <x v="3"/>
    <s v="Kerala"/>
    <s v="New"/>
    <m/>
    <m/>
    <m/>
    <m/>
    <m/>
    <s v="Digitally Paid"/>
    <s v="Clinical Sas 6Thnov24"/>
    <x v="4"/>
    <m/>
    <m/>
    <m/>
    <n v="0"/>
    <x v="2"/>
  </r>
  <r>
    <s v="14-03-2025 14:54"/>
    <s v="00GIR000003vPu52AE"/>
    <s v="Junk"/>
    <s v="Tamil"/>
    <s v="Medical Coding"/>
    <x v="3"/>
    <s v="Tamil_Nadu"/>
    <s v="Not Interested"/>
    <s v="Hang Up"/>
    <m/>
    <m/>
    <m/>
    <m/>
    <s v="Digitally Paid"/>
    <s v="Medical Coding Dec"/>
    <x v="2"/>
    <m/>
    <m/>
    <m/>
    <n v="0"/>
    <x v="2"/>
  </r>
  <r>
    <s v="14-03-2025 15:00"/>
    <s v="00GIR000003vHMq2AM"/>
    <s v="Warehouse Lead Que"/>
    <s v="Tamil"/>
    <s v="Medical Coding"/>
    <x v="3"/>
    <s v="Tamil_Nadu"/>
    <s v="Discussed"/>
    <s v="Interested"/>
    <s v="Closed Lost"/>
    <m/>
    <s v="Closed Lost"/>
    <s v="Msc Chem , 2024 , Cr , 45K ,"/>
    <s v="Digitally Paid"/>
    <s v="Medical Coding Dec"/>
    <x v="2"/>
    <m/>
    <m/>
    <m/>
    <n v="0"/>
    <x v="2"/>
  </r>
  <r>
    <s v="14-03-2025 15:04"/>
    <s v="005IR00000GLp9qYAD"/>
    <s v="Anand"/>
    <s v="Telugu"/>
    <s v="Ai And Ml In Healthcare"/>
    <x v="3"/>
    <s v="Andhra_Pradesh"/>
    <s v="Rnr"/>
    <m/>
    <m/>
    <m/>
    <m/>
    <s v="So"/>
    <s v="Digitally Paid"/>
    <s v="Ai And Ml Feb 25"/>
    <x v="5"/>
    <m/>
    <m/>
    <m/>
    <n v="0"/>
    <x v="2"/>
  </r>
  <r>
    <s v="14-03-2025 15:13"/>
    <s v="005IR00000GMbAFYA1"/>
    <s v="Vasunitha.C"/>
    <s v="Kannada"/>
    <s v="Clinical Research"/>
    <x v="3"/>
    <s v="Karnataka"/>
    <s v="Rnr"/>
    <m/>
    <m/>
    <m/>
    <m/>
    <m/>
    <s v="Digitally Paid"/>
    <s v="Cliniresearch5Nov24"/>
    <x v="6"/>
    <m/>
    <m/>
    <m/>
    <n v="0"/>
    <x v="2"/>
  </r>
  <r>
    <s v="14-03-2025 15:21"/>
    <s v="00GIR000003vPu52AE"/>
    <s v="Junk"/>
    <s v="Tamil"/>
    <s v="Clinical Research"/>
    <x v="3"/>
    <s v="Tamil Nadu"/>
    <s v="New"/>
    <m/>
    <s v="New"/>
    <m/>
    <m/>
    <m/>
    <s v="Digitally Paid"/>
    <s v="Clinilcal_Research_Feb-Copy"/>
    <x v="60"/>
    <m/>
    <m/>
    <m/>
    <n v="0"/>
    <x v="2"/>
  </r>
  <r>
    <s v="14-03-2025 15:26"/>
    <s v="00GIR000003vPu52AE"/>
    <s v="Junk"/>
    <s v="Kannada"/>
    <s v="Clinical Sas"/>
    <x v="3"/>
    <s v="Karnataka"/>
    <s v="New"/>
    <m/>
    <s v="New"/>
    <m/>
    <m/>
    <m/>
    <s v="Digitally Paid"/>
    <s v="Clinical Sas 6Thnov24"/>
    <x v="4"/>
    <m/>
    <m/>
    <m/>
    <n v="0"/>
    <x v="2"/>
  </r>
  <r>
    <s v="14-03-2025 15:33"/>
    <s v="00GIR000003vPu52AE"/>
    <s v="Junk"/>
    <s v="Telugu"/>
    <s v="Clinical Research"/>
    <x v="3"/>
    <s v="Andhra_Pradesh"/>
    <s v="New"/>
    <m/>
    <s v="New"/>
    <m/>
    <m/>
    <m/>
    <s v="Digitally Paid"/>
    <s v="Cliniresearch5Nov24"/>
    <x v="6"/>
    <m/>
    <m/>
    <m/>
    <n v="0"/>
    <x v="2"/>
  </r>
  <r>
    <s v="14-03-2025 15:45"/>
    <s v="00GIR000003vPu62AE"/>
    <s v="Presales"/>
    <s v="Kannada"/>
    <s v="Clinical Research"/>
    <x v="3"/>
    <s v="Karnataka"/>
    <m/>
    <m/>
    <m/>
    <m/>
    <m/>
    <m/>
    <s v="Digitally Paid"/>
    <s v="Clinilcal_Research_Feb-Copy"/>
    <x v="60"/>
    <m/>
    <m/>
    <m/>
    <n v="0"/>
    <x v="2"/>
  </r>
  <r>
    <s v="14-03-2025 15:47"/>
    <s v="00GIR000003vHMq2AM"/>
    <s v="Warehouse Lead Que"/>
    <s v="Tamil"/>
    <s v="Medical Coding"/>
    <x v="3"/>
    <s v="Tamil_Nadu"/>
    <s v="Discussed"/>
    <s v="Interested"/>
    <s v="Closed Lost"/>
    <m/>
    <s v="Closed Lost"/>
    <s v="Gnm , 2024 , Mc , 35K , Theni , Husb Singapore"/>
    <s v="Digitally Paid"/>
    <s v="Medical Coding Dec"/>
    <x v="2"/>
    <m/>
    <m/>
    <m/>
    <n v="0"/>
    <x v="2"/>
  </r>
  <r>
    <s v="14-03-2025 15:49"/>
    <s v="00GIR000003vPu52AE"/>
    <s v="Junk"/>
    <s v="Tamil"/>
    <s v="Clinical Research"/>
    <x v="3"/>
    <s v="Tamil Nadu"/>
    <s v="New"/>
    <m/>
    <s v="New"/>
    <m/>
    <m/>
    <m/>
    <s v="Digitally Paid"/>
    <s v="Clinilcal_Research_Feb-Copy"/>
    <x v="60"/>
    <m/>
    <m/>
    <m/>
    <n v="0"/>
    <x v="2"/>
  </r>
  <r>
    <s v="14-03-2025 15:49"/>
    <s v="00GIR000003vPu52AE"/>
    <s v="Junk"/>
    <s v="Telugu"/>
    <s v="Clinical Sas"/>
    <x v="3"/>
    <s v="Karnataka"/>
    <s v="Not Interested"/>
    <s v="Hang Up"/>
    <m/>
    <m/>
    <m/>
    <m/>
    <s v="Digitally Paid"/>
    <s v="Clinical Sas 6Thnov24"/>
    <x v="4"/>
    <m/>
    <m/>
    <m/>
    <n v="0"/>
    <x v="2"/>
  </r>
  <r>
    <s v="14-03-2025 15:55"/>
    <s v="00GIR000003vPu52AE"/>
    <s v="Junk"/>
    <s v="Tamil"/>
    <s v="Bioinformatics"/>
    <x v="1"/>
    <m/>
    <s v="New"/>
    <m/>
    <s v="New"/>
    <m/>
    <m/>
    <m/>
    <s v="Digitally Paid"/>
    <s v="Brochure Download For Bioinformatics"/>
    <x v="0"/>
    <s v="Search-Bioinformatics-Feb-2025"/>
    <s v="Cpc"/>
    <s v="Google"/>
    <n v="0"/>
    <x v="2"/>
  </r>
  <r>
    <s v="14-03-2025 15:58"/>
    <s v="005IR00000GMbAQYA1"/>
    <s v="Pasang Sherpa"/>
    <m/>
    <s v="Bio Statistics"/>
    <x v="1"/>
    <m/>
    <s v="Discussed"/>
    <s v="Interested"/>
    <s v="Registered"/>
    <m/>
    <s v="Registered"/>
    <s v="Biostatistics / Msci Nursing 2023 / Lecturer 9 To 5Pm /"/>
    <s v="Digitally Paid"/>
    <s v="Brochure Download For Medical Coding"/>
    <x v="30"/>
    <s v="Cr-In-House-Nov-24-Karnataka"/>
    <s v="Cpc"/>
    <s v="Google"/>
    <n v="1"/>
    <x v="2"/>
  </r>
  <r>
    <s v="14-03-2025 16:00"/>
    <s v="00GIR000003vPu52AE"/>
    <s v="Junk"/>
    <s v="Tamil"/>
    <s v="Medical Coding"/>
    <x v="1"/>
    <s v="Tamil Nadu"/>
    <s v="Not Interested"/>
    <s v="Just Enquired"/>
    <s v="New"/>
    <m/>
    <m/>
    <m/>
    <s v="Digitally Paid"/>
    <s v="Sub-Domain Medical Coding"/>
    <x v="0"/>
    <s v="Medical-Coding-Inhouse-Jan-25"/>
    <s v="Cpc"/>
    <s v="Google"/>
    <n v="0"/>
    <x v="2"/>
  </r>
  <r>
    <s v="14-03-2025 16:02"/>
    <s v="00GIR000003vPu52AE"/>
    <s v="Junk"/>
    <s v="Telugu"/>
    <s v="Medical Coding"/>
    <x v="3"/>
    <s v="Andhra_Pradesh"/>
    <s v="New"/>
    <m/>
    <s v="New"/>
    <m/>
    <m/>
    <m/>
    <s v="Digitally Paid"/>
    <s v="Medical Coding Dec"/>
    <x v="2"/>
    <m/>
    <m/>
    <m/>
    <n v="0"/>
    <x v="2"/>
  </r>
  <r>
    <s v="14-03-2025 16:09"/>
    <s v="00GIR000003vPu52AE"/>
    <s v="Junk"/>
    <s v="Tamil"/>
    <s v="Bioinformatics"/>
    <x v="1"/>
    <m/>
    <s v="New"/>
    <m/>
    <m/>
    <m/>
    <m/>
    <s v="Invalid Number"/>
    <s v="Digitally Paid"/>
    <s v="Brochure Download For Bioinformatics"/>
    <x v="0"/>
    <s v="Clinical-Sas-March-25"/>
    <s v="Cpc"/>
    <s v="Google"/>
    <n v="0"/>
    <x v="2"/>
  </r>
  <r>
    <s v="14-03-2025 16:10"/>
    <s v="00GIR000003vPu52AE"/>
    <s v="Junk"/>
    <s v="Telugu"/>
    <s v="Medical Scribe"/>
    <x v="3"/>
    <s v="Telangana"/>
    <s v="New"/>
    <m/>
    <s v="New"/>
    <m/>
    <m/>
    <m/>
    <s v="Digitally Paid"/>
    <s v="Medicalscribecourse Specific_5Thnov24"/>
    <x v="25"/>
    <m/>
    <m/>
    <m/>
    <n v="0"/>
    <x v="2"/>
  </r>
  <r>
    <s v="14-03-2025 16:11"/>
    <s v="00GIR000003vPu52AE"/>
    <s v="Junk"/>
    <s v="Tamil"/>
    <s v="Medical Scribe"/>
    <x v="3"/>
    <s v="Tamil_Nadu"/>
    <s v="New"/>
    <m/>
    <s v="New"/>
    <m/>
    <m/>
    <m/>
    <s v="Digitally Paid"/>
    <s v="Medicalscribecourse Specific_5Thnov24"/>
    <x v="25"/>
    <m/>
    <m/>
    <m/>
    <n v="0"/>
    <x v="2"/>
  </r>
  <r>
    <s v="14-03-2025 16:15"/>
    <s v="00GIR000003vPu52AE"/>
    <s v="Junk"/>
    <s v="English"/>
    <m/>
    <x v="2"/>
    <m/>
    <s v="Not Interested"/>
    <m/>
    <m/>
    <m/>
    <m/>
    <m/>
    <s v="Digitally Paid"/>
    <m/>
    <x v="0"/>
    <m/>
    <m/>
    <m/>
    <n v="0"/>
    <x v="2"/>
  </r>
  <r>
    <s v="14-03-2025 16:21"/>
    <s v="00GIR000003vPu52AE"/>
    <s v="Junk"/>
    <s v="Tamil"/>
    <s v="Medical Coding"/>
    <x v="3"/>
    <s v="Tamil_Nadu"/>
    <s v="Not Interested"/>
    <m/>
    <m/>
    <m/>
    <m/>
    <s v="Call Not Connecting"/>
    <s v="Digitally Paid"/>
    <s v="Medical Coding Dec"/>
    <x v="2"/>
    <m/>
    <m/>
    <m/>
    <n v="0"/>
    <x v="2"/>
  </r>
  <r>
    <s v="14-03-2025 16:26"/>
    <s v="005IR00000GLp9qYAD"/>
    <s v="Anand"/>
    <s v="Tamil"/>
    <s v="Medical Coding"/>
    <x v="1"/>
    <s v="Tamil Nadu"/>
    <s v="New"/>
    <m/>
    <m/>
    <m/>
    <m/>
    <m/>
    <s v="Digitally Paid"/>
    <s v="Sub-Domain Medical Coding"/>
    <x v="0"/>
    <s v="Medical-Coding-Inhouse-Jan-25"/>
    <s v="Cpc"/>
    <s v="Google"/>
    <n v="0"/>
    <x v="2"/>
  </r>
  <r>
    <s v="14-03-2025 16:28"/>
    <s v="00GIR000003vPu52AE"/>
    <s v="Junk"/>
    <s v="Kannada"/>
    <s v="Medical Coding"/>
    <x v="3"/>
    <s v="Karnataka"/>
    <s v="Not Interested"/>
    <m/>
    <m/>
    <m/>
    <m/>
    <m/>
    <s v="Digitally Paid"/>
    <s v="Medical Coding Dec"/>
    <x v="2"/>
    <m/>
    <m/>
    <m/>
    <n v="0"/>
    <x v="2"/>
  </r>
  <r>
    <s v="14-03-2025 16:29"/>
    <s v="00GIR000003vPu52AE"/>
    <s v="Junk"/>
    <s v="Malayalam"/>
    <s v="Medical Scribe"/>
    <x v="3"/>
    <s v="Kerala"/>
    <s v="New"/>
    <m/>
    <s v="New"/>
    <m/>
    <m/>
    <m/>
    <s v="Digitally Paid"/>
    <s v="Medicalscribecourse Specific_5Thnov24"/>
    <x v="25"/>
    <m/>
    <m/>
    <m/>
    <n v="0"/>
    <x v="2"/>
  </r>
  <r>
    <s v="14-03-2025 16:32"/>
    <s v="00GIR000003vPu52AE"/>
    <s v="Junk"/>
    <s v="Telugu"/>
    <s v="Medical Scribe"/>
    <x v="3"/>
    <s v="Telangana"/>
    <s v="Not Interested"/>
    <s v="Just Enquired"/>
    <m/>
    <m/>
    <m/>
    <m/>
    <s v="Digitally Paid"/>
    <s v="Medicalscribecourse Specific_5Thnov24"/>
    <x v="25"/>
    <m/>
    <m/>
    <m/>
    <n v="0"/>
    <x v="2"/>
  </r>
  <r>
    <s v="14-03-2025 16:42"/>
    <s v="005IR00000GMbAGYA1"/>
    <s v="Shreyas M"/>
    <s v="Tamil"/>
    <s v="Medical Coding"/>
    <x v="3"/>
    <s v="Tamil_Nadu"/>
    <s v="Call Back"/>
    <m/>
    <m/>
    <m/>
    <m/>
    <m/>
    <s v="Digitally Paid"/>
    <s v="Medical Coding Dec"/>
    <x v="2"/>
    <m/>
    <m/>
    <m/>
    <n v="0"/>
    <x v="2"/>
  </r>
  <r>
    <s v="14-03-2025 16:42"/>
    <s v="00GIR000003vPu52AE"/>
    <s v="Junk"/>
    <s v="Tamil"/>
    <s v="Ai And Ml In Healthcare"/>
    <x v="3"/>
    <s v="Tamil_Nadu"/>
    <s v="New"/>
    <m/>
    <m/>
    <m/>
    <m/>
    <s v="Ni"/>
    <s v="Digitally Paid"/>
    <s v="Ai And Ml Feb 25"/>
    <x v="5"/>
    <m/>
    <m/>
    <m/>
    <n v="0"/>
    <x v="2"/>
  </r>
  <r>
    <s v="14-03-2025 16:53"/>
    <s v="00GIR000003vPu52AE"/>
    <s v="Junk"/>
    <s v="English"/>
    <s v="Clinical Research"/>
    <x v="3"/>
    <s v="Andhra Pradesh"/>
    <s v="New"/>
    <m/>
    <s v="New"/>
    <m/>
    <m/>
    <m/>
    <s v="Digitally Paid"/>
    <s v="Hyderabad 08/ March"/>
    <x v="77"/>
    <m/>
    <m/>
    <m/>
    <n v="0"/>
    <x v="2"/>
  </r>
  <r>
    <s v="14-03-2025 16:55"/>
    <s v="00GIR000003vPu52AE"/>
    <s v="Junk"/>
    <s v="Telugu"/>
    <s v="Ai And Ml In Healthcare"/>
    <x v="3"/>
    <s v="Andhra_Pradesh"/>
    <s v="Not Interested"/>
    <s v="Just Enquired"/>
    <m/>
    <m/>
    <m/>
    <s v="Not Looking For Any Course"/>
    <s v="Digitally Paid"/>
    <s v="Aiml Feb 16 /25"/>
    <x v="39"/>
    <m/>
    <m/>
    <m/>
    <n v="0"/>
    <x v="2"/>
  </r>
  <r>
    <s v="14-03-2025 16:56"/>
    <s v="00GIR000003vPu52AE"/>
    <s v="Junk"/>
    <s v="Malayalam"/>
    <s v="Clinical Research"/>
    <x v="1"/>
    <s v="Kerala"/>
    <s v="Not Interested"/>
    <m/>
    <m/>
    <m/>
    <m/>
    <m/>
    <s v="Digitally Paid"/>
    <s v="All Courses Kerala"/>
    <x v="0"/>
    <s v="All-Courses-Malayalam"/>
    <s v="Cpc"/>
    <s v="Google"/>
    <n v="0"/>
    <x v="2"/>
  </r>
  <r>
    <s v="14-03-2025 17:09"/>
    <s v="00GIR000003vPu52AE"/>
    <s v="Junk"/>
    <s v="Telugu"/>
    <s v="Ai And Ml In Healthcare"/>
    <x v="3"/>
    <s v="Others"/>
    <s v="New"/>
    <m/>
    <s v="New"/>
    <m/>
    <m/>
    <m/>
    <s v="Digitally Paid"/>
    <s v="Ai And Ml Feb 25"/>
    <x v="5"/>
    <m/>
    <m/>
    <m/>
    <n v="0"/>
    <x v="2"/>
  </r>
  <r>
    <s v="14-03-2025 17:11"/>
    <s v="00GIR000003vPu52AE"/>
    <s v="Junk"/>
    <s v="Tamil"/>
    <s v="Clinical Research"/>
    <x v="3"/>
    <s v="Tamil_Nadu"/>
    <s v="Not Interested"/>
    <m/>
    <m/>
    <m/>
    <m/>
    <s v="Not Required"/>
    <s v="Digitally Paid"/>
    <s v="Clinical Sas Feb 2025"/>
    <x v="4"/>
    <m/>
    <m/>
    <m/>
    <n v="0"/>
    <x v="2"/>
  </r>
  <r>
    <s v="14-03-2025 17:13"/>
    <s v="005IR00000GMhG6YAL"/>
    <s v="Marina"/>
    <s v="Malayalam"/>
    <s v="Clinical Sas"/>
    <x v="3"/>
    <s v="Kerala"/>
    <s v="Rnr"/>
    <m/>
    <s v="New"/>
    <m/>
    <m/>
    <s v="June Prospect"/>
    <s v="Digitally Paid"/>
    <s v="Clinical Sas 6Thnov24"/>
    <x v="4"/>
    <m/>
    <m/>
    <m/>
    <n v="0"/>
    <x v="2"/>
  </r>
  <r>
    <s v="14-03-2025 17:17"/>
    <s v="005IR00000GMhG6YAL"/>
    <s v="Marina"/>
    <s v="Malayalam"/>
    <s v="Clinical Research"/>
    <x v="3"/>
    <s v="Kerala"/>
    <s v="Rnr"/>
    <m/>
    <m/>
    <m/>
    <m/>
    <s v="Rnr"/>
    <s v="Digitally Paid"/>
    <s v="Cliniresearch5Nov24"/>
    <x v="6"/>
    <m/>
    <m/>
    <m/>
    <n v="0"/>
    <x v="2"/>
  </r>
  <r>
    <s v="14-03-2025 17:20"/>
    <s v="00GIR000003vPu52AE"/>
    <s v="Junk"/>
    <s v="Telugu"/>
    <s v="Medical Coding"/>
    <x v="1"/>
    <s v="Andhra Pradesh"/>
    <s v="Not Interested"/>
    <m/>
    <m/>
    <m/>
    <m/>
    <m/>
    <s v="Digitally Paid"/>
    <s v="Sub-Domain Medical Coding"/>
    <x v="0"/>
    <s v="Medical-Coding-Inhouse-Jan-25"/>
    <s v="Cpc"/>
    <s v="Google"/>
    <n v="0"/>
    <x v="2"/>
  </r>
  <r>
    <s v="14-03-2025 17:20"/>
    <s v="00GIR000003vPu52AE"/>
    <s v="Junk"/>
    <s v="Kannada"/>
    <s v="Clinical Research"/>
    <x v="3"/>
    <s v="Karnataka"/>
    <s v="New"/>
    <m/>
    <s v="New"/>
    <m/>
    <m/>
    <m/>
    <s v="Digitally Paid"/>
    <s v="Clinilcal_Research_Feb-Copy"/>
    <x v="60"/>
    <m/>
    <m/>
    <m/>
    <n v="0"/>
    <x v="2"/>
  </r>
  <r>
    <s v="14-03-2025 17:25"/>
    <s v="00GIR000003vPu52AE"/>
    <s v="Junk"/>
    <s v="English"/>
    <s v="Clinical Research"/>
    <x v="3"/>
    <s v="Tamil Nadu"/>
    <s v="New"/>
    <m/>
    <s v="New"/>
    <m/>
    <m/>
    <m/>
    <s v="Digitally Paid"/>
    <s v="Clinilcal_Research_Feb-Copy"/>
    <x v="60"/>
    <m/>
    <m/>
    <m/>
    <n v="0"/>
    <x v="2"/>
  </r>
  <r>
    <s v="14-03-2025 17:35"/>
    <s v="00GIR000003vPu52AE"/>
    <s v="Junk"/>
    <s v="Telugu"/>
    <s v="Clinical Research"/>
    <x v="3"/>
    <s v="Karnataka"/>
    <s v="New"/>
    <m/>
    <s v="New"/>
    <m/>
    <m/>
    <m/>
    <s v="Digitally Paid"/>
    <s v="Cliniresearch5Nov24"/>
    <x v="6"/>
    <m/>
    <m/>
    <m/>
    <n v="0"/>
    <x v="2"/>
  </r>
  <r>
    <s v="14-03-2025 17:39"/>
    <s v="00GIR000003vPu52AE"/>
    <s v="Junk"/>
    <s v="Telugu"/>
    <s v="Clinical Sas"/>
    <x v="3"/>
    <s v="Andhra_Pradesh"/>
    <s v="Not Interested"/>
    <m/>
    <m/>
    <m/>
    <m/>
    <m/>
    <s v="Digitally Paid"/>
    <s v="Clinical Sas 6Thnov24"/>
    <x v="4"/>
    <m/>
    <m/>
    <m/>
    <n v="0"/>
    <x v="2"/>
  </r>
  <r>
    <s v="14-03-2025 17:39"/>
    <s v="00GIR000003vPu62AE"/>
    <s v="Presales"/>
    <s v="Telugu"/>
    <s v="Clinical Research"/>
    <x v="3"/>
    <s v="Andhra_Pradesh"/>
    <m/>
    <m/>
    <m/>
    <m/>
    <m/>
    <m/>
    <s v="Digitally Paid"/>
    <s v="Cliniresearch5Nov24"/>
    <x v="6"/>
    <m/>
    <m/>
    <m/>
    <n v="0"/>
    <x v="2"/>
  </r>
  <r>
    <s v="14-03-2025 17:39"/>
    <s v="005IR00000GMbASYA1"/>
    <s v="Raghavendraâ "/>
    <s v="Tamil"/>
    <s v="Clinical Research"/>
    <x v="3"/>
    <s v="Tamil Nadu"/>
    <s v="Rnr"/>
    <m/>
    <s v="New"/>
    <m/>
    <m/>
    <m/>
    <s v="Digitally Paid"/>
    <s v="Clinilcal_Research_Feb-Copy"/>
    <x v="60"/>
    <m/>
    <m/>
    <m/>
    <n v="0"/>
    <x v="2"/>
  </r>
  <r>
    <s v="14-03-2025 17:40"/>
    <s v="00GIR000003vPu52AE"/>
    <s v="Junk"/>
    <s v="Tamil"/>
    <s v="Medical Coding"/>
    <x v="1"/>
    <s v="Tamil Nadu"/>
    <s v="New"/>
    <m/>
    <m/>
    <m/>
    <m/>
    <s v="Busy@Work"/>
    <s v="Digitally Paid"/>
    <s v="Sub-Domain Medical Coding"/>
    <x v="0"/>
    <s v="Medical-Coding-Inhouse-Jan-25"/>
    <s v="Cpc"/>
    <s v="Google"/>
    <n v="0"/>
    <x v="2"/>
  </r>
  <r>
    <s v="14-03-2025 17:42"/>
    <s v="00GIR000003vPu52AE"/>
    <s v="Junk"/>
    <s v="Telugu"/>
    <s v="Medical Scribe"/>
    <x v="3"/>
    <s v="Telangana"/>
    <s v="Not Interested"/>
    <m/>
    <m/>
    <m/>
    <m/>
    <m/>
    <s v="Digitally Paid"/>
    <s v="Medicalscribecourse Specific_5Thnov24"/>
    <x v="25"/>
    <m/>
    <m/>
    <m/>
    <n v="0"/>
    <x v="2"/>
  </r>
  <r>
    <s v="14-03-2025 17:43"/>
    <s v="005IR00000GMdyZYAT"/>
    <s v="Venugopal R"/>
    <s v="Kannada"/>
    <s v="Clinical Sas"/>
    <x v="3"/>
    <s v="Karnataka"/>
    <s v="New"/>
    <m/>
    <m/>
    <m/>
    <m/>
    <m/>
    <s v="Digitally Paid"/>
    <s v="Clinical Sas Feb 2025"/>
    <x v="4"/>
    <m/>
    <m/>
    <m/>
    <n v="0"/>
    <x v="2"/>
  </r>
  <r>
    <s v="14-03-2025 17:46"/>
    <s v="00GIR000003vPu52AE"/>
    <s v="Junk"/>
    <s v="Tamil"/>
    <s v="Medical Scribe"/>
    <x v="3"/>
    <s v="Tamil_Nadu"/>
    <s v="Not Interested"/>
    <s v="Hang Up"/>
    <m/>
    <m/>
    <m/>
    <m/>
    <s v="Digitally Paid"/>
    <s v="Medicalscribecourse Specific_5Thnov24"/>
    <x v="25"/>
    <m/>
    <m/>
    <m/>
    <n v="0"/>
    <x v="2"/>
  </r>
  <r>
    <s v="14-03-2025 17:48"/>
    <s v="00GIR000003vPu52AE"/>
    <s v="Junk"/>
    <s v="Kannada"/>
    <s v="Clinical Research"/>
    <x v="3"/>
    <s v="Karnataka"/>
    <s v="New"/>
    <m/>
    <s v="New"/>
    <m/>
    <m/>
    <m/>
    <s v="Digitally Paid"/>
    <s v="Cliniresearch5Nov24"/>
    <x v="6"/>
    <m/>
    <m/>
    <m/>
    <n v="0"/>
    <x v="2"/>
  </r>
  <r>
    <s v="14-03-2025 17:57"/>
    <s v="00GIR000003vPu52AE"/>
    <s v="Junk"/>
    <s v="Telugu"/>
    <s v="Medical Scribe"/>
    <x v="3"/>
    <s v="Telangana"/>
    <s v="New"/>
    <m/>
    <s v="New"/>
    <m/>
    <m/>
    <m/>
    <s v="Digitally Paid"/>
    <s v="Medicalscribecourse Specific_5Thnov24"/>
    <x v="25"/>
    <m/>
    <m/>
    <m/>
    <n v="0"/>
    <x v="2"/>
  </r>
  <r>
    <s v="14-03-2025 17:59"/>
    <s v="00GIR000003vPu52AE"/>
    <s v="Junk"/>
    <s v="Telugu"/>
    <s v="Clinical Research"/>
    <x v="3"/>
    <s v="Andhra_Pradesh"/>
    <s v="Not Interested"/>
    <m/>
    <m/>
    <m/>
    <m/>
    <m/>
    <s v="Digitally Paid"/>
    <s v="Cliniresearch5Nov24"/>
    <x v="6"/>
    <m/>
    <m/>
    <m/>
    <n v="0"/>
    <x v="2"/>
  </r>
  <r>
    <s v="14-03-2025 18:00"/>
    <s v="00GIR000003vPu52AE"/>
    <s v="Junk"/>
    <s v="Telugu"/>
    <s v="Clinical Sas"/>
    <x v="3"/>
    <s v="Andhra_Pradesh"/>
    <s v="Not Interested"/>
    <m/>
    <m/>
    <m/>
    <m/>
    <m/>
    <s v="Digitally Paid"/>
    <s v="Clinical Sas 6Thnov24"/>
    <x v="4"/>
    <m/>
    <m/>
    <m/>
    <n v="0"/>
    <x v="2"/>
  </r>
  <r>
    <s v="14-03-2025 18:01"/>
    <s v="00GIR000003vPu52AE"/>
    <s v="Junk"/>
    <s v="Telugu"/>
    <s v="Clinical Research"/>
    <x v="3"/>
    <s v="Andhra_Pradesh"/>
    <s v="New"/>
    <m/>
    <s v="New"/>
    <m/>
    <m/>
    <m/>
    <s v="Digitally Paid"/>
    <s v="Cliniresearch5Nov24"/>
    <x v="6"/>
    <m/>
    <m/>
    <m/>
    <n v="0"/>
    <x v="2"/>
  </r>
  <r>
    <s v="14-03-2025 18:23"/>
    <s v="005IR00000GLp9gYAD"/>
    <s v="Naveen"/>
    <s v="Tamil"/>
    <s v="Medical Scribe"/>
    <x v="3"/>
    <s v="Tamil_Nadu"/>
    <s v="Discussed"/>
    <s v="Interested"/>
    <s v="Registered"/>
    <m/>
    <s v="Registered"/>
    <s v="Diploma Pharmacy Working In Chennai Hospital Pharmacy , Scribe And Coding 30K &amp; 35K Given"/>
    <s v="Digitally Paid"/>
    <s v="Medical Coding Dec"/>
    <x v="2"/>
    <m/>
    <m/>
    <m/>
    <n v="1"/>
    <x v="2"/>
  </r>
  <r>
    <s v="14-03-2025 18:36"/>
    <s v="005IR00000GMdybYAD"/>
    <s v="Sushmitha K S"/>
    <s v="English"/>
    <s v="Clinical Research"/>
    <x v="3"/>
    <s v="Others"/>
    <s v="Call Back"/>
    <m/>
    <m/>
    <m/>
    <m/>
    <s v="Need Time"/>
    <s v="Digitally Paid"/>
    <s v="Pg Cr 23Oct 24"/>
    <x v="7"/>
    <m/>
    <m/>
    <m/>
    <n v="0"/>
    <x v="2"/>
  </r>
  <r>
    <s v="14-03-2025 18:48"/>
    <s v="00GIR000003vPu52AE"/>
    <s v="Junk"/>
    <s v="Kannada"/>
    <s v="Medical Scribe"/>
    <x v="3"/>
    <s v="Karnataka"/>
    <s v="New"/>
    <m/>
    <m/>
    <m/>
    <m/>
    <s v="Not Interested"/>
    <s v="Digitally Paid"/>
    <s v="Medicalscribecourse Specific_5Thnov24"/>
    <x v="25"/>
    <m/>
    <m/>
    <m/>
    <n v="0"/>
    <x v="2"/>
  </r>
  <r>
    <s v="14-03-2025 19:02"/>
    <s v="005IR00000GMbAPYA1"/>
    <s v="Stephan P"/>
    <s v="English"/>
    <s v="Clinical Research"/>
    <x v="3"/>
    <s v="Others"/>
    <s v="Discussed"/>
    <s v="Interested"/>
    <s v="Registered"/>
    <m/>
    <s v="Registered"/>
    <s v="Mtech Clinical Eng Cr"/>
    <s v="Digitally Paid"/>
    <s v="Pg Cr 23Oct 24"/>
    <x v="7"/>
    <m/>
    <m/>
    <m/>
    <n v="1"/>
    <x v="2"/>
  </r>
  <r>
    <s v="14-03-2025 19:05"/>
    <s v="00GIR000003vPu52AE"/>
    <s v="Junk"/>
    <s v="Tamil"/>
    <s v="Medical Scribe"/>
    <x v="3"/>
    <s v="Tamil_Nadu"/>
    <s v="New"/>
    <m/>
    <s v="New"/>
    <m/>
    <m/>
    <m/>
    <s v="Digitally Paid"/>
    <s v="Medicalscribecourse Specific_5Thnov24"/>
    <x v="25"/>
    <m/>
    <m/>
    <m/>
    <n v="0"/>
    <x v="2"/>
  </r>
  <r>
    <s v="14-03-2025 19:11"/>
    <s v="005IR00000GLp9qYAD"/>
    <s v="Anand"/>
    <s v="English"/>
    <s v="Ai And Ml In Healthcare"/>
    <x v="3"/>
    <s v="Tamil_Nadu"/>
    <s v="Rnr"/>
    <m/>
    <m/>
    <m/>
    <m/>
    <s v="Rnr"/>
    <s v="Digitally Paid"/>
    <s v="Aiml Feb 16 /25"/>
    <x v="39"/>
    <m/>
    <m/>
    <m/>
    <n v="0"/>
    <x v="2"/>
  </r>
  <r>
    <s v="14-03-2025 19:15"/>
    <s v="005IR00000GLUu9YAH"/>
    <s v="Santosh"/>
    <s v="Telugu"/>
    <s v="Clinical Research"/>
    <x v="1"/>
    <m/>
    <s v="Discussed"/>
    <s v="Interested"/>
    <s v="Discussed"/>
    <m/>
    <s v="Prospect"/>
    <s v="Rnr Texted_x000d__x000a_M.Pharm 2016_x000d__x000a_Intersted _x000d__x000a_Consults And Confirms"/>
    <s v="Organic Lead"/>
    <s v="Brochure Download For Mba Brochure"/>
    <x v="0"/>
    <m/>
    <m/>
    <m/>
    <n v="0"/>
    <x v="2"/>
  </r>
  <r>
    <s v="14-03-2025 19:19"/>
    <s v="00GIR000003vPu62AE"/>
    <s v="Presales"/>
    <s v="Malayalam"/>
    <s v="Clinical Sas"/>
    <x v="3"/>
    <s v="Kerala"/>
    <m/>
    <m/>
    <m/>
    <m/>
    <m/>
    <m/>
    <s v="Digitally Paid"/>
    <s v="Clinical Sas Feb 2025"/>
    <x v="4"/>
    <m/>
    <m/>
    <m/>
    <n v="0"/>
    <x v="2"/>
  </r>
  <r>
    <s v="14-03-2025 19:22"/>
    <s v="00GIR000003vPu52AE"/>
    <s v="Junk"/>
    <s v="Telugu"/>
    <s v="Clinical Sas"/>
    <x v="3"/>
    <s v="Telangana"/>
    <s v="Not Interested"/>
    <m/>
    <m/>
    <m/>
    <m/>
    <m/>
    <s v="Digitally Paid"/>
    <s v="Clinical Sas Feb 2025"/>
    <x v="4"/>
    <m/>
    <m/>
    <m/>
    <n v="0"/>
    <x v="2"/>
  </r>
  <r>
    <s v="14-03-2025 19:43"/>
    <s v="00GIR000003vPu62AE"/>
    <s v="Presales"/>
    <s v="Kannada"/>
    <m/>
    <x v="1"/>
    <m/>
    <m/>
    <m/>
    <m/>
    <m/>
    <m/>
    <m/>
    <s v="Organic Lead"/>
    <s v="Enroll"/>
    <x v="0"/>
    <m/>
    <m/>
    <m/>
    <n v="0"/>
    <x v="2"/>
  </r>
  <r>
    <s v="14-03-2025 19:47"/>
    <s v="00GIR000003vPu52AE"/>
    <s v="Junk"/>
    <s v="Tamil"/>
    <s v="Medical Coding"/>
    <x v="3"/>
    <s v="Tamil_Nadu"/>
    <s v="New"/>
    <m/>
    <s v="New"/>
    <m/>
    <m/>
    <m/>
    <s v="Digitally Paid"/>
    <s v="Medical Coding Dec"/>
    <x v="2"/>
    <m/>
    <m/>
    <m/>
    <n v="0"/>
    <x v="2"/>
  </r>
  <r>
    <s v="14-03-2025 19:54"/>
    <s v="00GIR000003vPu52AE"/>
    <s v="Junk"/>
    <s v="Telugu"/>
    <s v="Clinical Sas"/>
    <x v="3"/>
    <s v="Andhra_Pradesh"/>
    <s v="Not Interested"/>
    <m/>
    <m/>
    <m/>
    <m/>
    <m/>
    <s v="Digitally Paid"/>
    <s v="Clinical Sas Feb 2025"/>
    <x v="4"/>
    <m/>
    <m/>
    <m/>
    <n v="0"/>
    <x v="2"/>
  </r>
  <r>
    <s v="14-03-2025 19:59"/>
    <s v="00GIR000003vPu62AE"/>
    <s v="Presales"/>
    <s v="Hindi"/>
    <s v="Mba In Healthcare Management"/>
    <x v="1"/>
    <m/>
    <m/>
    <m/>
    <m/>
    <m/>
    <m/>
    <m/>
    <s v="Organic Lead"/>
    <s v="Counselling Form"/>
    <x v="0"/>
    <m/>
    <m/>
    <m/>
    <n v="0"/>
    <x v="2"/>
  </r>
  <r>
    <s v="14-03-2025 21:11"/>
    <s v="00GIR000003vPu62AE"/>
    <s v="Presales"/>
    <s v="Telugu"/>
    <s v="Medical Coding"/>
    <x v="3"/>
    <s v="Andhra_Pradesh"/>
    <m/>
    <m/>
    <m/>
    <m/>
    <m/>
    <m/>
    <s v="Digitally Paid"/>
    <s v="Medical Coding Dec"/>
    <x v="2"/>
    <m/>
    <m/>
    <m/>
    <n v="0"/>
    <x v="2"/>
  </r>
  <r>
    <s v="14-03-2025 21:50"/>
    <s v="00GIR000003vPu52AE"/>
    <s v="Junk"/>
    <s v="Telugu"/>
    <s v="Clinical Sas"/>
    <x v="3"/>
    <s v="Telangana"/>
    <s v="Not Interested"/>
    <m/>
    <m/>
    <m/>
    <m/>
    <m/>
    <s v="Digitally Paid"/>
    <s v="Clinical Sas Feb 2025"/>
    <x v="4"/>
    <m/>
    <m/>
    <m/>
    <n v="0"/>
    <x v="2"/>
  </r>
  <r>
    <s v="14-03-2025 22:56"/>
    <s v="00GIR000003vPu52AE"/>
    <s v="Junk"/>
    <s v="Kannada"/>
    <s v="Clinical Sas"/>
    <x v="3"/>
    <s v="Karnataka"/>
    <s v="New"/>
    <m/>
    <s v="New"/>
    <m/>
    <m/>
    <m/>
    <s v="Digitally Paid"/>
    <s v="Clinical Sas Feb 2025"/>
    <x v="4"/>
    <m/>
    <m/>
    <m/>
    <n v="0"/>
    <x v="2"/>
  </r>
  <r>
    <s v="14-03-2025 23:49"/>
    <s v="005IR00000GMUiIYAX"/>
    <s v="Sirish"/>
    <s v="English"/>
    <s v="Clinical Sas"/>
    <x v="11"/>
    <s v="Andhra Pradesh"/>
    <s v="Not Discussed"/>
    <s v="Call Back"/>
    <s v="Not Discussed"/>
    <m/>
    <m/>
    <m/>
    <s v="Digitally Paid"/>
    <s v="Ai Ml Demo"/>
    <x v="34"/>
    <m/>
    <m/>
    <m/>
    <n v="0"/>
    <x v="2"/>
  </r>
  <r>
    <s v="15-03-2025 00:00"/>
    <s v="00GIR000003vPu52AE"/>
    <s v="Junk"/>
    <s v="Tamil"/>
    <s v="Clinical Sas"/>
    <x v="3"/>
    <s v="Tamil_Nadu"/>
    <s v="New"/>
    <m/>
    <s v="New"/>
    <m/>
    <m/>
    <m/>
    <s v="Digitally Paid"/>
    <s v="Clinical Sas Feb 2025"/>
    <x v="4"/>
    <m/>
    <m/>
    <m/>
    <n v="0"/>
    <x v="2"/>
  </r>
  <r>
    <s v="15-03-2025 00:48"/>
    <s v="00GIR000003vPu52AE"/>
    <s v="Junk"/>
    <s v="Tamil"/>
    <s v="Bio Statistics"/>
    <x v="1"/>
    <s v="Kerala"/>
    <s v="New"/>
    <m/>
    <s v="New"/>
    <m/>
    <m/>
    <m/>
    <s v="Digitally Paid"/>
    <s v="All Courses Kerala"/>
    <x v="0"/>
    <s v="All-Courses-Malayalam"/>
    <s v="Cpc"/>
    <s v="Google"/>
    <n v="0"/>
    <x v="2"/>
  </r>
  <r>
    <s v="15-03-2025 00:50"/>
    <s v="00GIR000003vPu62AE"/>
    <s v="Presales"/>
    <s v="Tamil"/>
    <s v="Clinical Research"/>
    <x v="1"/>
    <m/>
    <m/>
    <m/>
    <m/>
    <m/>
    <m/>
    <m/>
    <s v="Organic Lead"/>
    <s v="Brochure Download For Pg Diploma In Cr"/>
    <x v="0"/>
    <m/>
    <m/>
    <m/>
    <n v="0"/>
    <x v="2"/>
  </r>
  <r>
    <s v="15-03-2025 02:20"/>
    <s v="005IR00000GMdybYAD"/>
    <s v="Sushmitha K S"/>
    <s v="Kannada"/>
    <s v="Ai And Ml In Healthcare"/>
    <x v="3"/>
    <s v="Karnataka"/>
    <s v="Rnr"/>
    <m/>
    <s v="New"/>
    <m/>
    <m/>
    <s v="Not Answering"/>
    <s v="Digitally Paid"/>
    <s v="Aiml Feb 16 /25"/>
    <x v="39"/>
    <m/>
    <m/>
    <m/>
    <n v="0"/>
    <x v="2"/>
  </r>
  <r>
    <s v="15-03-2025 02:43"/>
    <s v="005IR00000GLknkYAD"/>
    <s v="Sunitha"/>
    <s v="Kannada"/>
    <s v="Ai And Ml In Healthcare"/>
    <x v="1"/>
    <m/>
    <s v="Discussed"/>
    <s v="Interested"/>
    <s v="Registered"/>
    <m/>
    <s v="Registered"/>
    <m/>
    <s v="Organic Lead"/>
    <s v="Brochure Download For Ai And Ml Healthcare Program"/>
    <x v="0"/>
    <m/>
    <m/>
    <m/>
    <n v="1"/>
    <x v="2"/>
  </r>
  <r>
    <s v="15-03-2025 02:46"/>
    <s v="00GIR000003vPu62AE"/>
    <s v="Presales"/>
    <s v="Telugu"/>
    <s v="Medical Coding"/>
    <x v="1"/>
    <s v="Andhra Pradesh"/>
    <m/>
    <m/>
    <m/>
    <m/>
    <m/>
    <m/>
    <s v="Digitally Paid"/>
    <s v="Sub-Domain Medical Coding"/>
    <x v="0"/>
    <s v="Medical-Coding-Inhouse-Jan-25"/>
    <s v="Cpc"/>
    <s v="Google"/>
    <n v="0"/>
    <x v="2"/>
  </r>
  <r>
    <s v="15-03-2025 02:53"/>
    <s v="00GIR000003vPu52AE"/>
    <s v="Junk"/>
    <s v="English"/>
    <m/>
    <x v="2"/>
    <m/>
    <s v="New"/>
    <m/>
    <m/>
    <m/>
    <m/>
    <m/>
    <s v="Digitally Paid"/>
    <m/>
    <x v="0"/>
    <m/>
    <m/>
    <m/>
    <n v="0"/>
    <x v="2"/>
  </r>
  <r>
    <s v="15-03-2025 02:55"/>
    <s v="00GIR000003vPu52AE"/>
    <s v="Junk"/>
    <s v="English"/>
    <m/>
    <x v="2"/>
    <m/>
    <s v="New"/>
    <m/>
    <s v="New"/>
    <m/>
    <m/>
    <m/>
    <s v="Digitally Paid"/>
    <m/>
    <x v="0"/>
    <m/>
    <m/>
    <m/>
    <n v="0"/>
    <x v="2"/>
  </r>
  <r>
    <s v="15-03-2025 02:58"/>
    <s v="005IR00000GLUuOYAX"/>
    <s v="Suman G"/>
    <s v="English"/>
    <s v="Clinical Research"/>
    <x v="2"/>
    <m/>
    <s v="Not Discussed"/>
    <s v="Rnr"/>
    <s v="Not Discussed"/>
    <m/>
    <m/>
    <m/>
    <s v="Digitally Paid"/>
    <m/>
    <x v="0"/>
    <m/>
    <m/>
    <m/>
    <n v="0"/>
    <x v="2"/>
  </r>
  <r>
    <s v="15-03-2025 03:00"/>
    <s v="005IR00000GMdybYAD"/>
    <s v="Sushmitha K S"/>
    <s v="English"/>
    <s v="Clinical Research"/>
    <x v="3"/>
    <s v="Others"/>
    <s v="Rnr"/>
    <m/>
    <m/>
    <m/>
    <m/>
    <m/>
    <s v="Digitally Paid"/>
    <s v="Pg Cr 23Oct 24"/>
    <x v="7"/>
    <m/>
    <m/>
    <m/>
    <n v="0"/>
    <x v="2"/>
  </r>
  <r>
    <s v="15-03-2025 03:02"/>
    <s v="00GIR000003vPu52AE"/>
    <s v="Junk"/>
    <s v="Tamil"/>
    <s v="Medical Scribe"/>
    <x v="3"/>
    <s v="Tamil_Nadu"/>
    <s v="New"/>
    <m/>
    <s v="New"/>
    <m/>
    <m/>
    <m/>
    <s v="Digitally Paid"/>
    <s v="Medicalscribecourse Specific_5Thnov24"/>
    <x v="25"/>
    <m/>
    <m/>
    <m/>
    <n v="0"/>
    <x v="2"/>
  </r>
  <r>
    <s v="15-03-2025 03:06"/>
    <s v="00GIR000003vPu52AE"/>
    <s v="Junk"/>
    <s v="English"/>
    <m/>
    <x v="2"/>
    <m/>
    <s v="New"/>
    <m/>
    <s v="New"/>
    <m/>
    <m/>
    <m/>
    <s v="Digitally Paid"/>
    <m/>
    <x v="0"/>
    <m/>
    <m/>
    <m/>
    <n v="0"/>
    <x v="2"/>
  </r>
  <r>
    <s v="15-03-2025 03:09"/>
    <s v="00GIR000003vPu52AE"/>
    <s v="Junk"/>
    <s v="Telugu"/>
    <s v="Clinical Research"/>
    <x v="3"/>
    <s v="Andhra_Pradesh"/>
    <s v="New"/>
    <m/>
    <s v="New"/>
    <m/>
    <m/>
    <m/>
    <s v="Digitally Paid"/>
    <s v="Cliniresearch5Nov24"/>
    <x v="6"/>
    <m/>
    <m/>
    <m/>
    <n v="0"/>
    <x v="2"/>
  </r>
  <r>
    <s v="15-03-2025 03:11"/>
    <s v="00GIR000003vPu52AE"/>
    <s v="Junk"/>
    <s v="English"/>
    <m/>
    <x v="2"/>
    <m/>
    <s v="Not Interested"/>
    <s v="Not Eligible"/>
    <m/>
    <m/>
    <m/>
    <m/>
    <s v="Digitally Paid"/>
    <m/>
    <x v="0"/>
    <m/>
    <m/>
    <m/>
    <n v="0"/>
    <x v="2"/>
  </r>
  <r>
    <s v="15-03-2025 03:24"/>
    <s v="00GIR000003vPu52AE"/>
    <s v="Junk"/>
    <s v="Hindi"/>
    <s v="Clinical Research"/>
    <x v="3"/>
    <s v="Others"/>
    <s v="Not Interested"/>
    <m/>
    <m/>
    <m/>
    <m/>
    <m/>
    <s v="Digitally Paid"/>
    <s v="Pg Cr 23Oct 24"/>
    <x v="7"/>
    <m/>
    <m/>
    <m/>
    <n v="0"/>
    <x v="2"/>
  </r>
  <r>
    <s v="15-03-2025 03:32"/>
    <s v="005IR00000GLp9qYAD"/>
    <s v="Anand"/>
    <s v="English"/>
    <s v="Ai And Ml In Healthcare"/>
    <x v="3"/>
    <s v="Andhra Pradesh"/>
    <s v="New"/>
    <m/>
    <m/>
    <m/>
    <m/>
    <m/>
    <s v="Digitally Paid"/>
    <s v="Hyderabad 08/ March"/>
    <x v="77"/>
    <m/>
    <m/>
    <m/>
    <n v="0"/>
    <x v="2"/>
  </r>
  <r>
    <s v="15-03-2025 03:42"/>
    <s v="00GIR000003vPu52AE"/>
    <s v="Junk"/>
    <s v="Kannada"/>
    <m/>
    <x v="1"/>
    <m/>
    <s v="New"/>
    <m/>
    <s v="New"/>
    <m/>
    <m/>
    <m/>
    <s v="Digitally Paid"/>
    <s v="Enroll"/>
    <x v="0"/>
    <s v="Search-Bioinformatics-Feb-2025"/>
    <s v="Cpc"/>
    <s v="Google"/>
    <n v="0"/>
    <x v="2"/>
  </r>
  <r>
    <s v="15-03-2025 03:47"/>
    <s v="00GIR000003vPu52AE"/>
    <s v="Junk"/>
    <s v="Tamil"/>
    <s v="Medical Scribe"/>
    <x v="3"/>
    <s v="Tamil_Nadu"/>
    <s v="New"/>
    <m/>
    <m/>
    <m/>
    <m/>
    <m/>
    <s v="Digitally Paid"/>
    <s v="Medicalscribecourse Specific_5Thnov24"/>
    <x v="25"/>
    <m/>
    <m/>
    <m/>
    <n v="0"/>
    <x v="2"/>
  </r>
  <r>
    <s v="15-03-2025 03:55"/>
    <s v="00GIR000003vPu52AE"/>
    <s v="Junk"/>
    <s v="Telugu"/>
    <s v="Clinical Sas"/>
    <x v="3"/>
    <s v="Andhra_Pradesh"/>
    <s v="Not Interested"/>
    <m/>
    <m/>
    <m/>
    <m/>
    <s v="Currently Not Looking For Any Upskilling Courses"/>
    <s v="Digitally Paid"/>
    <s v="Clinical Sas 6Thnov24"/>
    <x v="4"/>
    <m/>
    <m/>
    <m/>
    <n v="0"/>
    <x v="2"/>
  </r>
  <r>
    <s v="15-03-2025 04:01"/>
    <s v="00GIR000003vPu52AE"/>
    <s v="Junk"/>
    <s v="Telugu"/>
    <s v="Medical Scribe"/>
    <x v="3"/>
    <s v="Telangana"/>
    <s v="New"/>
    <m/>
    <s v="New"/>
    <m/>
    <m/>
    <m/>
    <s v="Digitally Paid"/>
    <s v="Medicalscribecourse Specific_5Thnov24"/>
    <x v="25"/>
    <m/>
    <m/>
    <m/>
    <n v="0"/>
    <x v="2"/>
  </r>
  <r>
    <s v="15-03-2025 04:13"/>
    <s v="00GIR000003vPu52AE"/>
    <s v="Junk"/>
    <s v="Kannada"/>
    <s v="Clinical Research"/>
    <x v="3"/>
    <s v="Karnataka"/>
    <s v="Not Interested"/>
    <m/>
    <m/>
    <m/>
    <m/>
    <m/>
    <s v="Digitally Paid"/>
    <s v="Cliniresearch5Nov24"/>
    <x v="6"/>
    <m/>
    <m/>
    <m/>
    <n v="0"/>
    <x v="2"/>
  </r>
  <r>
    <s v="15-03-2025 04:28"/>
    <s v="00GIR000003vPu52AE"/>
    <s v="Junk"/>
    <s v="Malayalam"/>
    <s v="Clinical Research"/>
    <x v="3"/>
    <s v="Kerala"/>
    <s v="Not Interested"/>
    <s v="Just Enquired"/>
    <m/>
    <m/>
    <m/>
    <m/>
    <s v="Digitally Paid"/>
    <s v="Cliniresearch5Nov24"/>
    <x v="6"/>
    <m/>
    <m/>
    <m/>
    <n v="0"/>
    <x v="2"/>
  </r>
  <r>
    <s v="15-03-2025 04:28"/>
    <s v="00GIR000003vPu52AE"/>
    <s v="Junk"/>
    <s v="Telugu"/>
    <s v="Clinical Research"/>
    <x v="3"/>
    <s v="Telangana"/>
    <s v="New"/>
    <m/>
    <s v="New"/>
    <m/>
    <m/>
    <m/>
    <s v="Digitally Paid"/>
    <s v="Cliniresearch5Nov24"/>
    <x v="6"/>
    <m/>
    <m/>
    <m/>
    <n v="0"/>
    <x v="2"/>
  </r>
  <r>
    <s v="15-03-2025 04:30"/>
    <s v="00GIR000003vPu52AE"/>
    <s v="Junk"/>
    <s v="English"/>
    <s v="Clinical Research"/>
    <x v="3"/>
    <s v="Others"/>
    <s v="New"/>
    <m/>
    <s v="New"/>
    <m/>
    <m/>
    <m/>
    <s v="Digitally Paid"/>
    <s v="Pg Cr 23Oct 24"/>
    <x v="7"/>
    <m/>
    <m/>
    <m/>
    <n v="0"/>
    <x v="2"/>
  </r>
  <r>
    <s v="15-03-2025 04:33"/>
    <s v="00GIR000003vPu62AE"/>
    <s v="Presales"/>
    <s v="English"/>
    <s v="Bioinformatics"/>
    <x v="1"/>
    <m/>
    <m/>
    <m/>
    <m/>
    <m/>
    <m/>
    <m/>
    <s v="Digitally Paid"/>
    <s v="Brochure Download For Bioinformatics"/>
    <x v="0"/>
    <s v="Search-Bioinformatics-Feb-2025"/>
    <s v="Cpc"/>
    <s v="Google"/>
    <n v="0"/>
    <x v="2"/>
  </r>
  <r>
    <s v="15-03-2025 04:44"/>
    <s v="00GIR000003vPu62AE"/>
    <s v="Presales"/>
    <s v="Tamil"/>
    <s v="Medical Coding"/>
    <x v="1"/>
    <s v="Tamil Nadu"/>
    <m/>
    <m/>
    <m/>
    <m/>
    <m/>
    <m/>
    <s v="Digitally Paid"/>
    <s v="Sub-Domain Medical Coding"/>
    <x v="0"/>
    <s v="Medical-Coding-Inhouse-Jan-25"/>
    <s v="Cpc"/>
    <s v="Google"/>
    <n v="0"/>
    <x v="2"/>
  </r>
  <r>
    <s v="15-03-2025 04:49"/>
    <s v="00GIR000003vPu52AE"/>
    <s v="Junk"/>
    <s v="Kannada"/>
    <s v="Medical Scribe"/>
    <x v="3"/>
    <s v="Telangana"/>
    <s v="New"/>
    <m/>
    <s v="New"/>
    <m/>
    <m/>
    <m/>
    <s v="Digitally Paid"/>
    <s v="Medicalscribecourse Specific_5Thnov24"/>
    <x v="25"/>
    <m/>
    <m/>
    <m/>
    <n v="0"/>
    <x v="2"/>
  </r>
  <r>
    <s v="15-03-2025 04:50"/>
    <s v="005IR00000GMbAGYA1"/>
    <s v="Shreyas M"/>
    <s v="Tamil"/>
    <m/>
    <x v="1"/>
    <m/>
    <s v="Rnr"/>
    <m/>
    <m/>
    <m/>
    <m/>
    <m/>
    <s v="Organic Lead"/>
    <s v="Enroll"/>
    <x v="0"/>
    <m/>
    <m/>
    <m/>
    <n v="0"/>
    <x v="2"/>
  </r>
  <r>
    <s v="15-03-2025 05:16"/>
    <s v="00GIR000003vPu62AE"/>
    <s v="Presales"/>
    <s v="English"/>
    <m/>
    <x v="2"/>
    <m/>
    <m/>
    <m/>
    <m/>
    <m/>
    <m/>
    <m/>
    <s v="Digitally Paid"/>
    <m/>
    <x v="0"/>
    <m/>
    <m/>
    <m/>
    <n v="0"/>
    <x v="2"/>
  </r>
  <r>
    <s v="15-03-2025 05:19"/>
    <s v="00GIR000003vPu62AE"/>
    <s v="Presales"/>
    <s v="English"/>
    <m/>
    <x v="2"/>
    <m/>
    <m/>
    <m/>
    <m/>
    <m/>
    <m/>
    <m/>
    <s v="Digitally Paid"/>
    <m/>
    <x v="0"/>
    <m/>
    <m/>
    <m/>
    <n v="0"/>
    <x v="2"/>
  </r>
  <r>
    <s v="15-03-2025 05:19"/>
    <s v="00GIR000003vPu52AE"/>
    <s v="Junk"/>
    <s v="English"/>
    <m/>
    <x v="2"/>
    <m/>
    <s v="New"/>
    <m/>
    <s v="New"/>
    <m/>
    <m/>
    <m/>
    <s v="Digitally Paid"/>
    <m/>
    <x v="0"/>
    <m/>
    <m/>
    <m/>
    <n v="0"/>
    <x v="2"/>
  </r>
  <r>
    <s v="15-03-2025 05:21"/>
    <s v="00GIR000003vPu52AE"/>
    <s v="Junk"/>
    <s v="Tamil"/>
    <s v="Clinical Sas"/>
    <x v="3"/>
    <s v="Tamil_Nadu"/>
    <s v="New"/>
    <m/>
    <s v="New"/>
    <m/>
    <m/>
    <m/>
    <s v="Digitally Paid"/>
    <s v="Clinical Sas 6Thnov24"/>
    <x v="4"/>
    <m/>
    <m/>
    <m/>
    <n v="0"/>
    <x v="2"/>
  </r>
  <r>
    <s v="15-03-2025 05:21"/>
    <s v="00GIR000003vPu52AE"/>
    <s v="Junk"/>
    <s v="English"/>
    <s v="Medical Coding"/>
    <x v="2"/>
    <m/>
    <s v="Not Interested"/>
    <m/>
    <m/>
    <m/>
    <m/>
    <m/>
    <s v="Digitally Paid"/>
    <m/>
    <x v="0"/>
    <m/>
    <m/>
    <m/>
    <n v="0"/>
    <x v="2"/>
  </r>
  <r>
    <s v="15-03-2025 05:25"/>
    <s v="00GIR000003vPu52AE"/>
    <s v="Junk"/>
    <s v="Telugu"/>
    <s v="Clinical Sas"/>
    <x v="3"/>
    <s v="Telangana"/>
    <s v="Not Interested"/>
    <m/>
    <m/>
    <m/>
    <m/>
    <m/>
    <s v="Digitally Paid"/>
    <s v="Clinical Sas 6Thnov24"/>
    <x v="4"/>
    <m/>
    <m/>
    <m/>
    <n v="0"/>
    <x v="2"/>
  </r>
  <r>
    <s v="15-03-2025 05:27"/>
    <s v="005IR00000GMaZtYAL"/>
    <s v="Malusha Bakar"/>
    <s v="Hindi"/>
    <s v="Clinical Research"/>
    <x v="1"/>
    <m/>
    <s v="Discussed"/>
    <s v="Interested"/>
    <s v="Discussed"/>
    <m/>
    <s v="Family Dependency"/>
    <s v="Cr45K"/>
    <s v="Organic Lead"/>
    <s v="Advanced Diploma In Medical Coding (3E5D52F7)"/>
    <x v="0"/>
    <m/>
    <m/>
    <m/>
    <n v="0"/>
    <x v="2"/>
  </r>
  <r>
    <s v="15-03-2025 05:27"/>
    <s v="00GIR000003vPu62AE"/>
    <s v="Presales"/>
    <s v="Hindi"/>
    <s v="Medical Coding"/>
    <x v="1"/>
    <m/>
    <m/>
    <m/>
    <m/>
    <m/>
    <m/>
    <m/>
    <s v="Organic Lead"/>
    <s v="Certification In Medical Coding (5B220Cb)"/>
    <x v="0"/>
    <m/>
    <m/>
    <m/>
    <n v="0"/>
    <x v="2"/>
  </r>
  <r>
    <s v="15-03-2025 05:27"/>
    <s v="00GIR000003vPu52AE"/>
    <s v="Junk"/>
    <s v="Hindi"/>
    <s v="Clinical Research"/>
    <x v="1"/>
    <m/>
    <s v="New"/>
    <m/>
    <s v="New"/>
    <m/>
    <m/>
    <m/>
    <s v="Organic Lead"/>
    <s v="Home Landing Page Foam (B955Cc9)"/>
    <x v="0"/>
    <m/>
    <m/>
    <m/>
    <n v="0"/>
    <x v="2"/>
  </r>
  <r>
    <s v="15-03-2025 05:27"/>
    <s v="00GIR000003vPu52AE"/>
    <s v="Junk"/>
    <s v="Telugu"/>
    <s v="Clinical Research"/>
    <x v="1"/>
    <m/>
    <s v="New"/>
    <m/>
    <s v="New"/>
    <m/>
    <m/>
    <m/>
    <s v="Organic Lead"/>
    <s v="Home Landing Page Foam (B955Cc9)"/>
    <x v="0"/>
    <m/>
    <m/>
    <m/>
    <n v="0"/>
    <x v="2"/>
  </r>
  <r>
    <s v="15-03-2025 05:27"/>
    <s v="005IR00000GMbJcYAL"/>
    <s v="Fahad"/>
    <s v="Malayalam"/>
    <s v="Bioinformatics"/>
    <x v="3"/>
    <s v="Kerala"/>
    <s v="Discussed"/>
    <s v="Interested"/>
    <s v="Registered"/>
    <m/>
    <s v="Registered"/>
    <m/>
    <s v="Digitally Paid"/>
    <s v="Cliniresearch5Nov24"/>
    <x v="6"/>
    <m/>
    <m/>
    <m/>
    <n v="1"/>
    <x v="2"/>
  </r>
  <r>
    <s v="15-03-2025 05:28"/>
    <s v="00GIR000003vPu52AE"/>
    <s v="Junk"/>
    <s v="English"/>
    <s v="Clinical Research"/>
    <x v="1"/>
    <m/>
    <s v="New"/>
    <m/>
    <s v="New"/>
    <m/>
    <m/>
    <m/>
    <s v="Organic Lead"/>
    <s v="New Form (45C7422)"/>
    <x v="0"/>
    <m/>
    <m/>
    <m/>
    <n v="0"/>
    <x v="2"/>
  </r>
  <r>
    <s v="15-03-2025 05:34"/>
    <s v="00GIR000003vPu52AE"/>
    <s v="Junk"/>
    <s v="Telugu"/>
    <s v="Clinical Sas"/>
    <x v="3"/>
    <s v="Andhra_Pradesh"/>
    <s v="New"/>
    <m/>
    <s v="New"/>
    <m/>
    <m/>
    <m/>
    <s v="Digitally Paid"/>
    <s v="Clinical Sas 6Thnov24"/>
    <x v="4"/>
    <m/>
    <m/>
    <m/>
    <n v="0"/>
    <x v="2"/>
  </r>
  <r>
    <s v="15-03-2025 05:38"/>
    <s v="00GIR000003vPu52AE"/>
    <s v="Junk"/>
    <s v="Telugu"/>
    <s v="Clinical Research"/>
    <x v="1"/>
    <m/>
    <s v="Not Interested"/>
    <m/>
    <m/>
    <m/>
    <m/>
    <m/>
    <s v="Digitally Paid"/>
    <s v="Brochure Download For Pg Diploma In Cr"/>
    <x v="0"/>
    <s v="Hyderabad-Inhouse-Feb-2025"/>
    <s v="Cpc"/>
    <s v="Google"/>
    <n v="0"/>
    <x v="2"/>
  </r>
  <r>
    <s v="15-03-2025 05:40"/>
    <s v="00GIR000003vPu62AE"/>
    <s v="Presales"/>
    <s v="English"/>
    <m/>
    <x v="2"/>
    <m/>
    <m/>
    <m/>
    <m/>
    <m/>
    <m/>
    <m/>
    <s v="Digitally Paid"/>
    <m/>
    <x v="0"/>
    <m/>
    <m/>
    <m/>
    <n v="0"/>
    <x v="2"/>
  </r>
  <r>
    <s v="15-03-2025 05:52"/>
    <s v="00GIR000003vPu52AE"/>
    <s v="Junk"/>
    <s v="Tamil"/>
    <s v="Clinical Research"/>
    <x v="1"/>
    <m/>
    <s v="New"/>
    <m/>
    <s v="New"/>
    <m/>
    <m/>
    <m/>
    <s v="Digitally Paid"/>
    <s v="Brochure Download For Clinical Research"/>
    <x v="23"/>
    <s v="Lp-Cr-Inhouse_Chennai"/>
    <s v="Cpc"/>
    <s v="Google"/>
    <n v="0"/>
    <x v="2"/>
  </r>
  <r>
    <s v="15-03-2025 05:56"/>
    <s v="00GIR000003vPu62AE"/>
    <s v="Presales"/>
    <s v="English"/>
    <m/>
    <x v="2"/>
    <m/>
    <m/>
    <m/>
    <m/>
    <m/>
    <m/>
    <m/>
    <s v="Digitally Paid"/>
    <m/>
    <x v="0"/>
    <m/>
    <m/>
    <m/>
    <n v="0"/>
    <x v="2"/>
  </r>
  <r>
    <s v="15-03-2025 06:02"/>
    <s v="00GIR000003vPu52AE"/>
    <s v="Junk"/>
    <m/>
    <s v="Medical Scribe"/>
    <x v="1"/>
    <m/>
    <s v="Not Interested"/>
    <m/>
    <m/>
    <m/>
    <m/>
    <m/>
    <s v="Organic Lead"/>
    <m/>
    <x v="0"/>
    <m/>
    <m/>
    <m/>
    <n v="0"/>
    <x v="2"/>
  </r>
  <r>
    <s v="15-03-2025 06:02"/>
    <s v="005IR00000GLp9qYAD"/>
    <s v="Anand"/>
    <s v="Tamil"/>
    <s v="Ai And Ml In Healthcare"/>
    <x v="1"/>
    <s v="Kerala"/>
    <s v="Rnr"/>
    <m/>
    <m/>
    <m/>
    <m/>
    <s v="Rnr"/>
    <s v="Digitally Paid"/>
    <s v="All Courses Kerala"/>
    <x v="0"/>
    <s v="All-Courses-Malayalam"/>
    <s v="Cpc"/>
    <s v="Google"/>
    <n v="0"/>
    <x v="2"/>
  </r>
  <r>
    <s v="15-03-2025 06:07"/>
    <s v="00GIR000003vPu52AE"/>
    <s v="Junk"/>
    <s v="Kannada"/>
    <s v="Clinical Research"/>
    <x v="3"/>
    <m/>
    <s v="New"/>
    <m/>
    <s v="New"/>
    <m/>
    <m/>
    <m/>
    <s v="Digitally Paid"/>
    <s v="Pg_Cr_March"/>
    <x v="59"/>
    <m/>
    <m/>
    <m/>
    <n v="0"/>
    <x v="2"/>
  </r>
  <r>
    <s v="15-03-2025 06:07"/>
    <s v="00GIR000003vPu52AE"/>
    <s v="Junk"/>
    <s v="Tamil"/>
    <s v="Clinical Research"/>
    <x v="3"/>
    <m/>
    <s v="New"/>
    <m/>
    <s v="New"/>
    <m/>
    <m/>
    <m/>
    <s v="Digitally Paid"/>
    <s v="Pg_Cr_March"/>
    <x v="59"/>
    <m/>
    <m/>
    <m/>
    <n v="0"/>
    <x v="2"/>
  </r>
  <r>
    <s v="15-03-2025 06:07"/>
    <s v="005IR00000GMbJcYAL"/>
    <s v="Fahad"/>
    <s v="Malayalam"/>
    <s v="Clinical Research"/>
    <x v="3"/>
    <m/>
    <s v="Discussed"/>
    <s v="Interested"/>
    <s v="Discussed"/>
    <m/>
    <s v="Prospect"/>
    <m/>
    <s v="Digitally Paid"/>
    <s v="Pg_Cr_March"/>
    <x v="59"/>
    <m/>
    <m/>
    <m/>
    <n v="0"/>
    <x v="2"/>
  </r>
  <r>
    <s v="15-03-2025 06:07"/>
    <s v="00GIR000003vPu52AE"/>
    <s v="Junk"/>
    <s v="Tamil"/>
    <s v="Medical Coding"/>
    <x v="3"/>
    <m/>
    <s v="New"/>
    <m/>
    <s v="New"/>
    <m/>
    <m/>
    <m/>
    <s v="Digitally Paid"/>
    <s v="Medical Coding Form"/>
    <x v="63"/>
    <m/>
    <m/>
    <m/>
    <n v="0"/>
    <x v="2"/>
  </r>
  <r>
    <s v="15-03-2025 06:07"/>
    <s v="00GIR000003vPu62AE"/>
    <s v="Presales"/>
    <s v="Telugu"/>
    <s v="Medical Coding"/>
    <x v="3"/>
    <m/>
    <m/>
    <m/>
    <m/>
    <m/>
    <m/>
    <m/>
    <s v="Digitally Paid"/>
    <s v="Medical Coding Form"/>
    <x v="63"/>
    <m/>
    <m/>
    <m/>
    <n v="0"/>
    <x v="2"/>
  </r>
  <r>
    <s v="15-03-2025 06:07"/>
    <s v="00GIR000003vPu52AE"/>
    <s v="Junk"/>
    <s v="Telugu"/>
    <s v="Medical Coding"/>
    <x v="3"/>
    <m/>
    <s v="Not Interested"/>
    <s v="Looking For Job"/>
    <m/>
    <m/>
    <m/>
    <s v="Looking For Wfh Options"/>
    <s v="Digitally Paid"/>
    <s v="Medical Coding Form"/>
    <x v="63"/>
    <m/>
    <m/>
    <m/>
    <n v="0"/>
    <x v="2"/>
  </r>
  <r>
    <s v="15-03-2025 06:07"/>
    <s v="00GIR000003vPu52AE"/>
    <s v="Junk"/>
    <s v="Tamil"/>
    <s v="Medical Coding"/>
    <x v="3"/>
    <m/>
    <s v="New"/>
    <m/>
    <m/>
    <m/>
    <m/>
    <s v="Not Required"/>
    <s v="Digitally Paid"/>
    <s v="Medical Coding Form"/>
    <x v="63"/>
    <m/>
    <m/>
    <m/>
    <n v="0"/>
    <x v="2"/>
  </r>
  <r>
    <s v="15-03-2025 06:07"/>
    <s v="00GIR000003vHMq2AM"/>
    <s v="Warehouse Lead Que"/>
    <s v="Kannada"/>
    <s v="Medical Coding"/>
    <x v="3"/>
    <m/>
    <s v="Discussed"/>
    <s v="Not Interested"/>
    <s v="Discussed"/>
    <m/>
    <m/>
    <m/>
    <s v="Digitally Paid"/>
    <s v="Medical Coding Form"/>
    <x v="63"/>
    <m/>
    <m/>
    <m/>
    <n v="0"/>
    <x v="2"/>
  </r>
  <r>
    <s v="15-03-2025 06:07"/>
    <s v="00GIR000003vPu62AE"/>
    <s v="Presales"/>
    <s v="Tamil"/>
    <s v="Medical Coding"/>
    <x v="3"/>
    <m/>
    <m/>
    <m/>
    <m/>
    <m/>
    <m/>
    <m/>
    <s v="Digitally Paid"/>
    <s v="Medical Coding Form"/>
    <x v="63"/>
    <m/>
    <m/>
    <m/>
    <n v="0"/>
    <x v="2"/>
  </r>
  <r>
    <s v="15-03-2025 06:07"/>
    <s v="005IR00000GMdybYAD"/>
    <s v="Sushmitha K S"/>
    <s v="Kannada"/>
    <s v="Medical Coding"/>
    <x v="3"/>
    <m/>
    <s v="Call Back"/>
    <m/>
    <m/>
    <m/>
    <m/>
    <s v="Need Time"/>
    <s v="Digitally Paid"/>
    <s v="Medical Coding Form"/>
    <x v="63"/>
    <m/>
    <m/>
    <m/>
    <n v="0"/>
    <x v="2"/>
  </r>
  <r>
    <s v="15-03-2025 06:07"/>
    <s v="00GIR000003vPu62AE"/>
    <s v="Presales"/>
    <s v="Telugu"/>
    <s v="Clinical Research"/>
    <x v="3"/>
    <m/>
    <m/>
    <m/>
    <m/>
    <m/>
    <m/>
    <m/>
    <s v="Digitally Paid"/>
    <s v="Pg_Cr_March"/>
    <x v="59"/>
    <m/>
    <m/>
    <m/>
    <n v="0"/>
    <x v="2"/>
  </r>
  <r>
    <s v="15-03-2025 06:07"/>
    <s v="00GIR000003vPu52AE"/>
    <s v="Junk"/>
    <s v="Telugu"/>
    <s v="Clinical Research"/>
    <x v="3"/>
    <m/>
    <s v="Not Interested"/>
    <m/>
    <m/>
    <m/>
    <m/>
    <s v="Not Required"/>
    <s v="Digitally Paid"/>
    <s v="Pg_Cr_March"/>
    <x v="59"/>
    <m/>
    <m/>
    <m/>
    <n v="0"/>
    <x v="2"/>
  </r>
  <r>
    <s v="15-03-2025 06:07"/>
    <s v="00GIR000003vPu52AE"/>
    <s v="Junk"/>
    <s v="Kannada"/>
    <s v="Clinical Research"/>
    <x v="3"/>
    <m/>
    <s v="Not Interested"/>
    <m/>
    <m/>
    <m/>
    <m/>
    <m/>
    <s v="Digitally Paid"/>
    <s v="Pg_Cr_March"/>
    <x v="59"/>
    <m/>
    <m/>
    <m/>
    <n v="0"/>
    <x v="2"/>
  </r>
  <r>
    <s v="15-03-2025 06:07"/>
    <s v="00GIR000003vPu52AE"/>
    <s v="Junk"/>
    <s v="Kannada"/>
    <s v="Clinical Research"/>
    <x v="3"/>
    <m/>
    <s v="Not Interested"/>
    <m/>
    <m/>
    <m/>
    <m/>
    <s v="Ni"/>
    <s v="Digitally Paid"/>
    <s v="Pg_Cr_March"/>
    <x v="59"/>
    <m/>
    <m/>
    <m/>
    <n v="0"/>
    <x v="2"/>
  </r>
  <r>
    <s v="15-03-2025 06:07"/>
    <s v="00GIR000003vPu52AE"/>
    <s v="Junk"/>
    <s v="Telugu"/>
    <s v="Clinical Research"/>
    <x v="3"/>
    <m/>
    <s v="New"/>
    <m/>
    <s v="New"/>
    <m/>
    <m/>
    <m/>
    <s v="Digitally Paid"/>
    <s v="Pg_Cr_March"/>
    <x v="59"/>
    <m/>
    <m/>
    <m/>
    <n v="0"/>
    <x v="2"/>
  </r>
  <r>
    <s v="15-03-2025 06:07"/>
    <s v="00GIR000003vPu52AE"/>
    <s v="Junk"/>
    <s v="Malayalam"/>
    <s v="Medical Coding"/>
    <x v="3"/>
    <m/>
    <s v="Not Interested"/>
    <m/>
    <m/>
    <m/>
    <m/>
    <m/>
    <s v="Digitally Paid"/>
    <s v="Medical Coding Form"/>
    <x v="63"/>
    <m/>
    <m/>
    <m/>
    <n v="0"/>
    <x v="2"/>
  </r>
  <r>
    <s v="15-03-2025 06:07"/>
    <s v="00GIR000003vPu52AE"/>
    <s v="Junk"/>
    <s v="Telugu"/>
    <s v="Medical Coding"/>
    <x v="3"/>
    <m/>
    <s v="Not Interested"/>
    <m/>
    <m/>
    <m/>
    <m/>
    <s v="Did Not Enquire"/>
    <s v="Digitally Paid"/>
    <s v="Medical Coding Form"/>
    <x v="63"/>
    <m/>
    <m/>
    <m/>
    <n v="0"/>
    <x v="2"/>
  </r>
  <r>
    <s v="15-03-2025 06:07"/>
    <s v="00GIR000003vPu62AE"/>
    <s v="Presales"/>
    <s v="Kannada"/>
    <s v="Medical Coding"/>
    <x v="3"/>
    <m/>
    <m/>
    <m/>
    <m/>
    <m/>
    <m/>
    <m/>
    <s v="Digitally Paid"/>
    <s v="Medical Coding Form"/>
    <x v="63"/>
    <m/>
    <m/>
    <m/>
    <n v="0"/>
    <x v="2"/>
  </r>
  <r>
    <s v="15-03-2025 06:07"/>
    <s v="005IR00000GMbJcYAL"/>
    <s v="Fahad"/>
    <s v="Malayalam"/>
    <s v="Medical Coding"/>
    <x v="3"/>
    <m/>
    <s v="Discussed"/>
    <s v="Interested"/>
    <s v="Discussed"/>
    <m/>
    <s v="Prospect"/>
    <s v="Medical Coding - 40K"/>
    <s v="Digitally Paid"/>
    <s v="Medical Coding Form"/>
    <x v="63"/>
    <m/>
    <m/>
    <m/>
    <n v="0"/>
    <x v="2"/>
  </r>
  <r>
    <s v="15-03-2025 06:07"/>
    <s v="00GIR000003vPu52AE"/>
    <s v="Junk"/>
    <s v="Telugu"/>
    <s v="Medical Coding"/>
    <x v="3"/>
    <m/>
    <s v="New"/>
    <m/>
    <s v="New"/>
    <m/>
    <m/>
    <m/>
    <s v="Digitally Paid"/>
    <s v="Medical Coding Form"/>
    <x v="63"/>
    <m/>
    <m/>
    <m/>
    <n v="0"/>
    <x v="2"/>
  </r>
  <r>
    <s v="15-03-2025 06:07"/>
    <s v="005IR00000GMbJcYAL"/>
    <s v="Fahad"/>
    <s v="Malayalam"/>
    <s v="Ai And Ml In Healthcare"/>
    <x v="3"/>
    <m/>
    <s v="Discussed"/>
    <s v="Interested"/>
    <s v="Discussed"/>
    <m/>
    <s v="Prospect"/>
    <m/>
    <s v="Digitally Paid"/>
    <s v="All Courses Malayalam Leads Feb"/>
    <x v="16"/>
    <m/>
    <m/>
    <m/>
    <n v="0"/>
    <x v="2"/>
  </r>
  <r>
    <s v="15-03-2025 06:07"/>
    <s v="00GIR000003vPu52AE"/>
    <s v="Junk"/>
    <s v="English"/>
    <s v="Clinical Sas"/>
    <x v="3"/>
    <m/>
    <s v="Not Interested"/>
    <m/>
    <m/>
    <m/>
    <m/>
    <m/>
    <s v="Digitally Paid"/>
    <s v="All Courses Malayalam Leads Feb"/>
    <x v="16"/>
    <m/>
    <m/>
    <m/>
    <n v="0"/>
    <x v="2"/>
  </r>
  <r>
    <s v="15-03-2025 06:07"/>
    <s v="00GIR000003vPu62AE"/>
    <s v="Presales"/>
    <s v="English"/>
    <s v="Clinical Sas"/>
    <x v="3"/>
    <m/>
    <m/>
    <m/>
    <m/>
    <m/>
    <m/>
    <m/>
    <s v="Digitally Paid"/>
    <s v="All Courses Malayalam Leads Feb"/>
    <x v="16"/>
    <m/>
    <m/>
    <m/>
    <n v="0"/>
    <x v="2"/>
  </r>
  <r>
    <s v="15-03-2025 06:07"/>
    <s v="00GIR000003vPu62AE"/>
    <s v="Presales"/>
    <s v="Kannada"/>
    <s v="Bioinformatics"/>
    <x v="3"/>
    <m/>
    <m/>
    <m/>
    <m/>
    <m/>
    <m/>
    <m/>
    <s v="Digitally Paid"/>
    <s v="Bioinformatics March"/>
    <x v="17"/>
    <m/>
    <m/>
    <m/>
    <n v="0"/>
    <x v="2"/>
  </r>
  <r>
    <s v="15-03-2025 06:07"/>
    <s v="00GIR000003vPu52AE"/>
    <s v="Junk"/>
    <s v="Telugu"/>
    <s v="Bioinformatics"/>
    <x v="3"/>
    <m/>
    <s v="New"/>
    <m/>
    <m/>
    <m/>
    <m/>
    <m/>
    <s v="Digitally Paid"/>
    <s v="Bioinformatics March"/>
    <x v="17"/>
    <m/>
    <m/>
    <m/>
    <n v="0"/>
    <x v="2"/>
  </r>
  <r>
    <s v="15-03-2025 06:07"/>
    <s v="00GIR000003vPu62AE"/>
    <s v="Presales"/>
    <s v="Tamil"/>
    <s v="Bioinformatics"/>
    <x v="3"/>
    <m/>
    <m/>
    <m/>
    <m/>
    <m/>
    <m/>
    <m/>
    <s v="Digitally Paid"/>
    <s v="Bioinformatics March"/>
    <x v="17"/>
    <m/>
    <m/>
    <m/>
    <n v="0"/>
    <x v="2"/>
  </r>
  <r>
    <s v="15-03-2025 06:07"/>
    <s v="00GIR000003vPu52AE"/>
    <s v="Junk"/>
    <s v="Kannada"/>
    <s v="Bioinformatics"/>
    <x v="3"/>
    <m/>
    <s v="New"/>
    <m/>
    <m/>
    <m/>
    <m/>
    <m/>
    <s v="Digitally Paid"/>
    <s v="Bioinformatics March"/>
    <x v="17"/>
    <m/>
    <m/>
    <m/>
    <n v="0"/>
    <x v="2"/>
  </r>
  <r>
    <s v="15-03-2025 06:07"/>
    <s v="00GIR000003vPu62AE"/>
    <s v="Presales"/>
    <s v="Telugu"/>
    <s v="Bioinformatics"/>
    <x v="3"/>
    <m/>
    <m/>
    <m/>
    <m/>
    <m/>
    <m/>
    <m/>
    <s v="Digitally Paid"/>
    <s v="Bioinformatics March"/>
    <x v="17"/>
    <m/>
    <m/>
    <m/>
    <n v="0"/>
    <x v="2"/>
  </r>
  <r>
    <s v="15-03-2025 06:07"/>
    <s v="005IR00000GLp9qYAD"/>
    <s v="Anand"/>
    <s v="Kannada"/>
    <s v="Bioinformatics"/>
    <x v="3"/>
    <m/>
    <s v="New"/>
    <m/>
    <m/>
    <m/>
    <m/>
    <m/>
    <s v="Digitally Paid"/>
    <s v="Bioinformatic 08March"/>
    <x v="73"/>
    <m/>
    <m/>
    <m/>
    <n v="0"/>
    <x v="2"/>
  </r>
  <r>
    <s v="15-03-2025 06:07"/>
    <s v="00GIR000003vPu52AE"/>
    <s v="Junk"/>
    <s v="Tamil"/>
    <s v="Bioinformatics"/>
    <x v="3"/>
    <m/>
    <s v="New"/>
    <m/>
    <m/>
    <m/>
    <m/>
    <s v="Ni"/>
    <s v="Digitally Paid"/>
    <s v="Bioinformatic 08March"/>
    <x v="73"/>
    <m/>
    <m/>
    <m/>
    <n v="0"/>
    <x v="2"/>
  </r>
  <r>
    <s v="15-03-2025 06:07"/>
    <s v="00GIR000003vPu62AE"/>
    <s v="Presales"/>
    <s v="Kannada"/>
    <s v="Bioinformatics"/>
    <x v="3"/>
    <m/>
    <m/>
    <m/>
    <m/>
    <m/>
    <m/>
    <m/>
    <s v="Digitally Paid"/>
    <s v="Bioinformatic 08March"/>
    <x v="73"/>
    <m/>
    <m/>
    <m/>
    <n v="0"/>
    <x v="2"/>
  </r>
  <r>
    <s v="15-03-2025 06:07"/>
    <s v="005IR00000GLp9qYAD"/>
    <s v="Anand"/>
    <s v="Telugu"/>
    <s v="Bioinformatics"/>
    <x v="3"/>
    <m/>
    <s v="New"/>
    <m/>
    <m/>
    <m/>
    <m/>
    <m/>
    <s v="Digitally Paid"/>
    <s v="Bioinformatic 08March"/>
    <x v="73"/>
    <m/>
    <m/>
    <m/>
    <n v="0"/>
    <x v="2"/>
  </r>
  <r>
    <s v="15-03-2025 06:07"/>
    <s v="00GIR000003vPu52AE"/>
    <s v="Junk"/>
    <s v="Telugu"/>
    <s v="Bioinformatics"/>
    <x v="3"/>
    <m/>
    <s v="New"/>
    <m/>
    <m/>
    <m/>
    <m/>
    <m/>
    <s v="Digitally Paid"/>
    <s v="Bioinformatic 08March"/>
    <x v="73"/>
    <m/>
    <m/>
    <m/>
    <n v="0"/>
    <x v="2"/>
  </r>
  <r>
    <s v="15-03-2025 06:07"/>
    <s v="00GIR000003vPu62AE"/>
    <s v="Presales"/>
    <s v="Malayalam"/>
    <s v="Bioinformatics"/>
    <x v="3"/>
    <m/>
    <m/>
    <m/>
    <m/>
    <m/>
    <m/>
    <m/>
    <s v="Digitally Paid"/>
    <s v="Bioinformatic 08March"/>
    <x v="73"/>
    <m/>
    <m/>
    <m/>
    <n v="0"/>
    <x v="2"/>
  </r>
  <r>
    <s v="15-03-2025 06:07"/>
    <s v="00GIR000003vPu62AE"/>
    <s v="Presales"/>
    <s v="Tamil"/>
    <s v="Bioinformatics"/>
    <x v="3"/>
    <m/>
    <m/>
    <m/>
    <m/>
    <m/>
    <m/>
    <m/>
    <s v="Digitally Paid"/>
    <s v="Bioinformatic 26 Feb 2025"/>
    <x v="17"/>
    <m/>
    <m/>
    <m/>
    <n v="0"/>
    <x v="2"/>
  </r>
  <r>
    <s v="15-03-2025 06:07"/>
    <s v="00GIR000003vPu52AE"/>
    <s v="Junk"/>
    <s v="Telugu"/>
    <s v="Bioinformatics"/>
    <x v="3"/>
    <m/>
    <s v="Not Interested"/>
    <m/>
    <m/>
    <m/>
    <m/>
    <s v="Msc Biotech, 2023, Working In R&amp;D, Need Call Back Ni"/>
    <s v="Digitally Paid"/>
    <s v="Bioinformatic 26 Feb 2025"/>
    <x v="17"/>
    <m/>
    <m/>
    <m/>
    <n v="0"/>
    <x v="2"/>
  </r>
  <r>
    <s v="15-03-2025 06:07"/>
    <s v="00GIR000003vPu52AE"/>
    <s v="Junk"/>
    <s v="Tamil"/>
    <s v="Bioinformatics"/>
    <x v="3"/>
    <m/>
    <s v="New"/>
    <m/>
    <s v="New"/>
    <m/>
    <m/>
    <m/>
    <s v="Digitally Paid"/>
    <s v="Bioinformatic 26 Feb 2025"/>
    <x v="17"/>
    <m/>
    <m/>
    <m/>
    <n v="0"/>
    <x v="2"/>
  </r>
  <r>
    <s v="15-03-2025 06:07"/>
    <s v="005IR00000GLp9qYAD"/>
    <s v="Anand"/>
    <s v="Malayalam"/>
    <s v="Ai And Ml In Healthcare"/>
    <x v="3"/>
    <m/>
    <s v="New"/>
    <m/>
    <m/>
    <m/>
    <m/>
    <m/>
    <s v="Digitally Paid"/>
    <s v="All Courses Malayalam Leads Feb"/>
    <x v="16"/>
    <m/>
    <m/>
    <m/>
    <n v="0"/>
    <x v="2"/>
  </r>
  <r>
    <s v="15-03-2025 06:07"/>
    <s v="00GIR000003vPu62AE"/>
    <s v="Presales"/>
    <s v="English"/>
    <s v="Clinical Research"/>
    <x v="3"/>
    <m/>
    <m/>
    <m/>
    <m/>
    <m/>
    <m/>
    <m/>
    <s v="Digitally Paid"/>
    <s v="All Courses Malayalam Leads Feb"/>
    <x v="16"/>
    <m/>
    <m/>
    <m/>
    <n v="0"/>
    <x v="2"/>
  </r>
  <r>
    <s v="15-03-2025 06:07"/>
    <s v="00GIR000003vPu52AE"/>
    <s v="Junk"/>
    <s v="Malayalam"/>
    <s v="Clinical Research"/>
    <x v="3"/>
    <m/>
    <s v="Not Interested"/>
    <m/>
    <m/>
    <m/>
    <m/>
    <m/>
    <s v="Digitally Paid"/>
    <s v="All Courses Malayalam Leads Feb"/>
    <x v="16"/>
    <m/>
    <m/>
    <m/>
    <n v="0"/>
    <x v="2"/>
  </r>
  <r>
    <s v="15-03-2025 06:07"/>
    <s v="00GIR000003vPu52AE"/>
    <s v="Junk"/>
    <s v="Kannada"/>
    <s v="Ai And Ml In Healthcare"/>
    <x v="3"/>
    <m/>
    <s v="New"/>
    <m/>
    <s v="New"/>
    <m/>
    <m/>
    <m/>
    <s v="Digitally Paid"/>
    <s v="Ai And Ml Jan 25"/>
    <x v="5"/>
    <m/>
    <m/>
    <m/>
    <n v="0"/>
    <x v="2"/>
  </r>
  <r>
    <s v="15-03-2025 06:08"/>
    <s v="005IR00000GLwFFYA1"/>
    <s v="Kiran"/>
    <s v="English"/>
    <s v="Combination Course"/>
    <x v="2"/>
    <m/>
    <s v="Discussed"/>
    <s v="Interested"/>
    <s v="Registered"/>
    <m/>
    <s v="Registered"/>
    <s v="22 Msc Orgnanic Chem, 2.5+ Rd Banglore Btm Laout, Sas 48K 68K"/>
    <s v="Digitally Paid"/>
    <m/>
    <x v="0"/>
    <m/>
    <m/>
    <m/>
    <n v="1"/>
    <x v="2"/>
  </r>
  <r>
    <s v="15-03-2025 06:09"/>
    <s v="00GIR000003vPu52AE"/>
    <s v="Junk"/>
    <s v="Telugu"/>
    <s v="Clinical Research"/>
    <x v="3"/>
    <s v="Telangana"/>
    <s v="New"/>
    <m/>
    <m/>
    <m/>
    <m/>
    <s v="Not Interested"/>
    <s v="Digitally Paid"/>
    <s v="Clinilcal_Research_Feb-Copy"/>
    <x v="60"/>
    <m/>
    <m/>
    <m/>
    <n v="0"/>
    <x v="2"/>
  </r>
  <r>
    <s v="15-03-2025 06:11"/>
    <s v="005IR00000GLp9qYAD"/>
    <s v="Anand"/>
    <s v="Tamil"/>
    <s v="Ai And Ml In Healthcare"/>
    <x v="3"/>
    <s v="Tamil_Nadu"/>
    <s v="New"/>
    <m/>
    <m/>
    <m/>
    <m/>
    <m/>
    <s v="Digitally Paid"/>
    <s v="Aiml Feb 16 /25"/>
    <x v="39"/>
    <m/>
    <m/>
    <m/>
    <n v="0"/>
    <x v="2"/>
  </r>
  <r>
    <s v="15-03-2025 06:12"/>
    <s v="00GIR000003vPu52AE"/>
    <s v="Junk"/>
    <s v="English"/>
    <m/>
    <x v="2"/>
    <m/>
    <s v="New"/>
    <m/>
    <s v="New"/>
    <m/>
    <m/>
    <m/>
    <s v="Digitally Paid"/>
    <m/>
    <x v="0"/>
    <m/>
    <m/>
    <m/>
    <n v="0"/>
    <x v="2"/>
  </r>
  <r>
    <s v="15-03-2025 06:16"/>
    <s v="00GIR000003vPu62AE"/>
    <s v="Presales"/>
    <s v="English"/>
    <m/>
    <x v="4"/>
    <m/>
    <m/>
    <m/>
    <m/>
    <m/>
    <m/>
    <m/>
    <s v="Digitally Paid"/>
    <m/>
    <x v="3"/>
    <m/>
    <m/>
    <m/>
    <n v="0"/>
    <x v="2"/>
  </r>
  <r>
    <s v="15-03-2025 06:22"/>
    <s v="005IR00000GLp9qYAD"/>
    <s v="Anand"/>
    <s v="Tamil"/>
    <s v="Ai And Ml In Healthcare"/>
    <x v="3"/>
    <s v="Tamil_Nadu"/>
    <s v="New"/>
    <m/>
    <m/>
    <m/>
    <m/>
    <m/>
    <s v="Digitally Paid"/>
    <s v="Aiml Feb 16 /25"/>
    <x v="39"/>
    <m/>
    <m/>
    <m/>
    <n v="0"/>
    <x v="2"/>
  </r>
  <r>
    <s v="15-03-2025 06:22"/>
    <s v="005IR00000GMbJcYAL"/>
    <s v="Fahad"/>
    <s v="English"/>
    <m/>
    <x v="5"/>
    <m/>
    <s v="Discussed"/>
    <s v="Interested"/>
    <s v="Discussed"/>
    <m/>
    <s v="Prospect"/>
    <m/>
    <s v="Digitally Paid"/>
    <m/>
    <x v="0"/>
    <m/>
    <m/>
    <m/>
    <n v="0"/>
    <x v="2"/>
  </r>
  <r>
    <s v="15-03-2025 06:23"/>
    <s v="005IR00000GLUtpYAH"/>
    <s v="Prasan"/>
    <s v="English"/>
    <s v="Clinical Research"/>
    <x v="2"/>
    <m/>
    <s v="Discussed"/>
    <s v="Interested"/>
    <s v="Registered"/>
    <m/>
    <s v="Registered"/>
    <m/>
    <s v="Digitally Paid"/>
    <m/>
    <x v="0"/>
    <m/>
    <m/>
    <m/>
    <n v="1"/>
    <x v="2"/>
  </r>
  <r>
    <s v="15-03-2025 06:24"/>
    <s v="00GIR000003vGIN2A2"/>
    <s v="Admin Queue"/>
    <s v="English"/>
    <m/>
    <x v="2"/>
    <m/>
    <s v="Not Discussed"/>
    <s v="Invalid Number"/>
    <s v="Not Discussed"/>
    <m/>
    <m/>
    <m/>
    <s v="Digitally Paid"/>
    <m/>
    <x v="0"/>
    <m/>
    <m/>
    <m/>
    <n v="0"/>
    <x v="2"/>
  </r>
  <r>
    <s v="15-03-2025 06:24"/>
    <s v="00GIR000003vHMq2AM"/>
    <s v="Warehouse Lead Que"/>
    <s v="Kannada"/>
    <m/>
    <x v="1"/>
    <m/>
    <s v="Discussed"/>
    <s v="Interested"/>
    <s v="Closed Lost"/>
    <m/>
    <s v="Closed Lost"/>
    <s v="Mc 40 K"/>
    <s v="Organic Lead"/>
    <s v="Enroll"/>
    <x v="0"/>
    <m/>
    <m/>
    <m/>
    <n v="0"/>
    <x v="2"/>
  </r>
  <r>
    <s v="15-03-2025 06:34"/>
    <s v="00GIR000003vPu62AE"/>
    <s v="Presales"/>
    <s v="Tamil"/>
    <s v="Medical Coding"/>
    <x v="1"/>
    <s v="Tamil Nadu"/>
    <m/>
    <m/>
    <m/>
    <m/>
    <m/>
    <m/>
    <s v="Digitally Paid"/>
    <s v="Sub-Domain Medical Coding"/>
    <x v="0"/>
    <s v="Medical-Coding-Inhouse-Jan-25"/>
    <s v="Cpc"/>
    <s v="Google"/>
    <n v="0"/>
    <x v="2"/>
  </r>
  <r>
    <s v="15-03-2025 06:36"/>
    <s v="00GIR000003vPu52AE"/>
    <s v="Junk"/>
    <s v="Kannada"/>
    <s v="Medical Coding"/>
    <x v="3"/>
    <s v="Karnataka"/>
    <s v="Not Interested"/>
    <m/>
    <m/>
    <m/>
    <m/>
    <m/>
    <s v="Digitally Paid"/>
    <s v="Medical Coding Dec"/>
    <x v="2"/>
    <m/>
    <m/>
    <m/>
    <n v="0"/>
    <x v="2"/>
  </r>
  <r>
    <s v="15-03-2025 06:42"/>
    <s v="005IR00000GLUuOYAX"/>
    <s v="Suman G"/>
    <s v="English"/>
    <s v="Combination Course"/>
    <x v="2"/>
    <m/>
    <s v="Discussed"/>
    <s v="Interested"/>
    <s v="Registered"/>
    <m/>
    <s v="Registered"/>
    <m/>
    <s v="Digitally Paid"/>
    <m/>
    <x v="0"/>
    <m/>
    <m/>
    <m/>
    <n v="1"/>
    <x v="2"/>
  </r>
  <r>
    <s v="15-03-2025 06:42"/>
    <s v="00GIR000003vPu52AE"/>
    <s v="Junk"/>
    <s v="Tamil"/>
    <s v="Bioinformatics"/>
    <x v="1"/>
    <m/>
    <s v="New"/>
    <m/>
    <m/>
    <m/>
    <m/>
    <m/>
    <s v="Organic Lead"/>
    <s v="Brochure Download For Bioinformatics"/>
    <x v="0"/>
    <m/>
    <m/>
    <m/>
    <n v="0"/>
    <x v="2"/>
  </r>
  <r>
    <s v="15-03-2025 06:47"/>
    <s v="00GIR000003vHMq2AM"/>
    <s v="Warehouse Lead Que"/>
    <s v="English"/>
    <m/>
    <x v="2"/>
    <m/>
    <s v="Discussed"/>
    <s v="Interested"/>
    <s v="Closed Lost"/>
    <m/>
    <s v="Closed Lost"/>
    <m/>
    <s v="Digitally Paid"/>
    <m/>
    <x v="0"/>
    <m/>
    <m/>
    <m/>
    <n v="0"/>
    <x v="2"/>
  </r>
  <r>
    <s v="15-03-2025 07:05"/>
    <s v="005IR00000GLknpYAD"/>
    <s v="Soumili"/>
    <s v="English"/>
    <s v="Clinical Research"/>
    <x v="3"/>
    <m/>
    <s v="Discussed"/>
    <s v="Interested"/>
    <s v="Registered"/>
    <m/>
    <s v="Registered"/>
    <s v="Cr 45 , Pg 75"/>
    <s v="Organic Lead"/>
    <m/>
    <x v="0"/>
    <m/>
    <m/>
    <m/>
    <n v="1"/>
    <x v="2"/>
  </r>
  <r>
    <s v="15-03-2025 07:05"/>
    <s v="00GIR000003vPu52AE"/>
    <s v="Junk"/>
    <s v="Kannada"/>
    <s v="Medical Scribe"/>
    <x v="3"/>
    <s v="Karnataka"/>
    <s v="New"/>
    <m/>
    <s v="New"/>
    <m/>
    <m/>
    <s v="Not Interested"/>
    <s v="Digitally Paid"/>
    <s v="Medicalscribecourse Specific_5Thnov24"/>
    <x v="25"/>
    <m/>
    <m/>
    <m/>
    <n v="0"/>
    <x v="2"/>
  </r>
  <r>
    <s v="15-03-2025 07:09"/>
    <s v="00GIR000003vPu52AE"/>
    <s v="Junk"/>
    <s v="Kannada"/>
    <m/>
    <x v="1"/>
    <m/>
    <s v="Not Interested"/>
    <m/>
    <m/>
    <m/>
    <m/>
    <m/>
    <s v="Organic Lead"/>
    <s v="Brochure Download For Certification In Cr"/>
    <x v="0"/>
    <m/>
    <m/>
    <m/>
    <n v="0"/>
    <x v="2"/>
  </r>
  <r>
    <s v="15-03-2025 07:12"/>
    <s v="00GIR000003vPu52AE"/>
    <s v="Junk"/>
    <s v="Telugu"/>
    <s v="Clinical Sas"/>
    <x v="3"/>
    <s v="Telangana"/>
    <s v="New"/>
    <m/>
    <s v="New"/>
    <m/>
    <m/>
    <s v="Not Interested"/>
    <s v="Digitally Paid"/>
    <s v="Clinical Sas 6Thnov24"/>
    <x v="4"/>
    <m/>
    <m/>
    <m/>
    <n v="0"/>
    <x v="2"/>
  </r>
  <r>
    <s v="15-03-2025 07:13"/>
    <s v="00GIR000003vPu52AE"/>
    <s v="Junk"/>
    <s v="Tamil"/>
    <s v="Clinical Research"/>
    <x v="3"/>
    <s v="Tamil_Nadu"/>
    <s v="New"/>
    <m/>
    <s v="New"/>
    <m/>
    <m/>
    <s v="Not Interested"/>
    <s v="Digitally Paid"/>
    <s v="Cliniresearch5Nov24"/>
    <x v="6"/>
    <m/>
    <m/>
    <m/>
    <n v="0"/>
    <x v="2"/>
  </r>
  <r>
    <s v="15-03-2025 07:17"/>
    <s v="00GIR000003vPu52AE"/>
    <s v="Junk"/>
    <s v="English"/>
    <m/>
    <x v="4"/>
    <m/>
    <s v="New"/>
    <m/>
    <s v="New"/>
    <m/>
    <m/>
    <s v="Not Responding"/>
    <s v="Digitally Paid"/>
    <m/>
    <x v="3"/>
    <m/>
    <m/>
    <m/>
    <n v="0"/>
    <x v="2"/>
  </r>
  <r>
    <s v="15-03-2025 07:17"/>
    <s v="00GIR000003vPu52AE"/>
    <s v="Junk"/>
    <s v="English"/>
    <m/>
    <x v="4"/>
    <m/>
    <s v="New"/>
    <m/>
    <s v="New"/>
    <m/>
    <m/>
    <s v="Not Interested"/>
    <s v="Digitally Paid"/>
    <m/>
    <x v="3"/>
    <m/>
    <m/>
    <m/>
    <n v="0"/>
    <x v="2"/>
  </r>
  <r>
    <s v="15-03-2025 07:17"/>
    <s v="00GIR000003vPu62AE"/>
    <s v="Presales"/>
    <s v="English"/>
    <m/>
    <x v="4"/>
    <m/>
    <m/>
    <m/>
    <m/>
    <m/>
    <m/>
    <m/>
    <s v="Digitally Paid"/>
    <m/>
    <x v="3"/>
    <m/>
    <m/>
    <m/>
    <n v="0"/>
    <x v="2"/>
  </r>
  <r>
    <s v="15-03-2025 07:17"/>
    <s v="00GIR000003vPu52AE"/>
    <s v="Junk"/>
    <s v="English"/>
    <m/>
    <x v="4"/>
    <m/>
    <s v="New"/>
    <m/>
    <m/>
    <m/>
    <m/>
    <m/>
    <s v="Digitally Paid"/>
    <m/>
    <x v="3"/>
    <m/>
    <m/>
    <m/>
    <n v="0"/>
    <x v="2"/>
  </r>
  <r>
    <s v="15-03-2025 07:17"/>
    <s v="005IR00000GMbASYA1"/>
    <s v="Raghavendraâ "/>
    <s v="English"/>
    <m/>
    <x v="4"/>
    <m/>
    <s v="Rnr"/>
    <m/>
    <s v="New"/>
    <m/>
    <m/>
    <m/>
    <s v="Digitally Paid"/>
    <m/>
    <x v="3"/>
    <m/>
    <m/>
    <m/>
    <n v="0"/>
    <x v="2"/>
  </r>
  <r>
    <s v="15-03-2025 07:17"/>
    <s v="005IR00000GMbAHYA1"/>
    <s v="Swathi T.B"/>
    <s v="English"/>
    <m/>
    <x v="4"/>
    <m/>
    <s v="Rnr"/>
    <m/>
    <m/>
    <m/>
    <m/>
    <m/>
    <s v="Digitally Paid"/>
    <m/>
    <x v="3"/>
    <m/>
    <m/>
    <m/>
    <n v="0"/>
    <x v="2"/>
  </r>
  <r>
    <s v="15-03-2025 07:17"/>
    <s v="005IR00000GLUtBYAX"/>
    <s v="Sri Divya"/>
    <s v="English"/>
    <m/>
    <x v="4"/>
    <m/>
    <s v="Discussed"/>
    <s v="Interested"/>
    <s v="Discussed"/>
    <m/>
    <s v="Family Dependency"/>
    <s v="Completed Pg In 2012 Explained Pg In Cr Shared Details Need To Discuss With Family"/>
    <s v="Digitally Paid"/>
    <m/>
    <x v="3"/>
    <m/>
    <m/>
    <m/>
    <n v="0"/>
    <x v="2"/>
  </r>
  <r>
    <s v="15-03-2025 07:17"/>
    <s v="00GIR000003vPu52AE"/>
    <s v="Junk"/>
    <s v="English"/>
    <m/>
    <x v="4"/>
    <m/>
    <s v="New"/>
    <m/>
    <s v="New"/>
    <m/>
    <m/>
    <s v="Done Medical Courses"/>
    <s v="Digitally Paid"/>
    <m/>
    <x v="3"/>
    <m/>
    <m/>
    <m/>
    <n v="0"/>
    <x v="2"/>
  </r>
  <r>
    <s v="15-03-2025 07:17"/>
    <s v="00GIR000003vPu52AE"/>
    <s v="Junk"/>
    <s v="English"/>
    <m/>
    <x v="4"/>
    <m/>
    <s v="Not Interested"/>
    <m/>
    <m/>
    <m/>
    <m/>
    <m/>
    <s v="Digitally Paid"/>
    <m/>
    <x v="3"/>
    <m/>
    <m/>
    <m/>
    <n v="0"/>
    <x v="2"/>
  </r>
  <r>
    <s v="15-03-2025 07:22"/>
    <s v="005IR00000GLp9qYAD"/>
    <s v="Anand"/>
    <s v="Malayalam"/>
    <s v="Bioinformatics"/>
    <x v="1"/>
    <m/>
    <s v="New"/>
    <m/>
    <m/>
    <m/>
    <m/>
    <m/>
    <s v="Organic Lead"/>
    <s v="Brochure Download For Bioinformatics"/>
    <x v="0"/>
    <m/>
    <m/>
    <m/>
    <n v="0"/>
    <x v="2"/>
  </r>
  <r>
    <s v="15-03-2025 07:26"/>
    <s v="00GIR000003vPu52AE"/>
    <s v="Junk"/>
    <s v="Telugu"/>
    <s v="Clinical Sas"/>
    <x v="3"/>
    <s v="Andhra_Pradesh"/>
    <s v="Not Interested"/>
    <m/>
    <m/>
    <m/>
    <m/>
    <s v="Not Required"/>
    <s v="Digitally Paid"/>
    <s v="Clinical Sas 6Thnov24"/>
    <x v="4"/>
    <m/>
    <m/>
    <m/>
    <n v="0"/>
    <x v="2"/>
  </r>
  <r>
    <s v="15-03-2025 07:27"/>
    <s v="00GIR000003vPu52AE"/>
    <s v="Junk"/>
    <s v="Tamil"/>
    <m/>
    <x v="1"/>
    <m/>
    <s v="New"/>
    <m/>
    <m/>
    <m/>
    <m/>
    <s v="Not Interested"/>
    <s v="Digitally Paid"/>
    <s v="Enroll"/>
    <x v="0"/>
    <s v="Search-Bioinformatics-Feb-2025"/>
    <s v="Cpc"/>
    <s v="Google"/>
    <n v="0"/>
    <x v="2"/>
  </r>
  <r>
    <s v="15-03-2025 07:28"/>
    <s v="005IR00000GLwFFYA1"/>
    <s v="Kiran"/>
    <s v="English"/>
    <s v="Medical Coding"/>
    <x v="1"/>
    <s v="Tamil Nadu"/>
    <s v="Discussed"/>
    <s v="Interested"/>
    <s v="Registered"/>
    <m/>
    <s v="Registered"/>
    <m/>
    <s v="Digitally Paid"/>
    <s v="Counselling Form"/>
    <x v="0"/>
    <s v="Medical-Coding-Inhouse-Jan-25"/>
    <s v="Cpc"/>
    <s v="Google"/>
    <n v="1"/>
    <x v="2"/>
  </r>
  <r>
    <s v="15-03-2025 07:39"/>
    <s v="00GIR000003vPu62AE"/>
    <s v="Presales"/>
    <s v="Telugu"/>
    <s v="Medical Coding"/>
    <x v="1"/>
    <s v="Telangana"/>
    <m/>
    <m/>
    <m/>
    <m/>
    <m/>
    <m/>
    <s v="Digitally Paid"/>
    <s v="Sub-Domain Medical Coding"/>
    <x v="0"/>
    <s v="Medical-Coding-Inhouse-Jan-25"/>
    <s v="Cpc"/>
    <s v="Google"/>
    <n v="0"/>
    <x v="2"/>
  </r>
  <r>
    <s v="15-03-2025 07:52"/>
    <s v="005IR00000GMbAHYA1"/>
    <s v="Swathi T.B"/>
    <s v="Telugu"/>
    <s v="Clinical Research"/>
    <x v="3"/>
    <s v="Telangana"/>
    <s v="Rnr"/>
    <m/>
    <m/>
    <m/>
    <m/>
    <m/>
    <s v="Digitally Paid"/>
    <s v="Clinilcal_Research_Feb-Copy"/>
    <x v="60"/>
    <m/>
    <m/>
    <m/>
    <n v="0"/>
    <x v="2"/>
  </r>
  <r>
    <s v="15-03-2025 07:54"/>
    <s v="00GIR000003vPu52AE"/>
    <s v="Junk"/>
    <s v="Kannada"/>
    <m/>
    <x v="1"/>
    <m/>
    <s v="New"/>
    <m/>
    <m/>
    <m/>
    <m/>
    <m/>
    <s v="Digitally Paid"/>
    <s v="Enroll"/>
    <x v="0"/>
    <s v="Search-Bioinformatics-Feb-2025"/>
    <s v="Cpc"/>
    <s v="Google"/>
    <n v="0"/>
    <x v="2"/>
  </r>
  <r>
    <s v="15-03-2025 07:54"/>
    <s v="005IR00000GLuRVYA1"/>
    <s v="Gauri"/>
    <s v="Tamil"/>
    <s v="Ai And Ml In Healthcare"/>
    <x v="3"/>
    <s v="Tamil_Nadu"/>
    <s v="Discussed"/>
    <s v="Interested"/>
    <s v="Discussed"/>
    <m/>
    <s v="Family Dependency"/>
    <m/>
    <s v="Digitally Paid"/>
    <s v="Aiml Feb 16 /25"/>
    <x v="39"/>
    <m/>
    <m/>
    <m/>
    <n v="0"/>
    <x v="2"/>
  </r>
  <r>
    <s v="15-03-2025 07:55"/>
    <s v="005IR00000GLUtLYAX"/>
    <s v="Swathi K"/>
    <s v="Tamil"/>
    <s v="Medical Coding"/>
    <x v="1"/>
    <s v="Tamil Nadu"/>
    <s v="Discussed"/>
    <s v="Interested"/>
    <s v="Registered"/>
    <m/>
    <s v="Registered"/>
    <s v="Mc"/>
    <s v="Digitally Paid"/>
    <s v="Sub-Domain Medical Coding"/>
    <x v="0"/>
    <s v="Medical-Coding-Inhouse-Jan-25"/>
    <s v="Cpc"/>
    <s v="Google"/>
    <n v="1"/>
    <x v="2"/>
  </r>
  <r>
    <s v="15-03-2025 08:03"/>
    <s v="00GIR000003vPu52AE"/>
    <s v="Junk"/>
    <s v="Tamil"/>
    <s v="Clinical Research"/>
    <x v="1"/>
    <m/>
    <s v="New"/>
    <m/>
    <s v="New"/>
    <m/>
    <m/>
    <m/>
    <s v="Digitally Paid"/>
    <s v="Brochure Download For Clinical Research"/>
    <x v="23"/>
    <s v="Lp-Cr-Inhouse_Chennai"/>
    <s v="Cpc"/>
    <s v="Google"/>
    <n v="0"/>
    <x v="2"/>
  </r>
  <r>
    <s v="15-03-2025 08:05"/>
    <s v="00GIR000003vPu52AE"/>
    <s v="Junk"/>
    <s v="Kannada"/>
    <s v="Clinical Sas"/>
    <x v="3"/>
    <s v="Karnataka"/>
    <s v="Not Interested"/>
    <m/>
    <m/>
    <m/>
    <m/>
    <s v="Invalid Number"/>
    <s v="Digitally Paid"/>
    <s v="Clinical Sas Feb 2025"/>
    <x v="4"/>
    <m/>
    <m/>
    <m/>
    <n v="0"/>
    <x v="2"/>
  </r>
  <r>
    <s v="15-03-2025 08:07"/>
    <s v="00GIR000003vPu62AE"/>
    <s v="Presales"/>
    <s v="Telugu"/>
    <s v="Clinical Sas"/>
    <x v="3"/>
    <s v="Telangana"/>
    <m/>
    <m/>
    <m/>
    <m/>
    <m/>
    <m/>
    <s v="Digitally Paid"/>
    <s v="Clinical Sas 6Thnov24"/>
    <x v="4"/>
    <m/>
    <m/>
    <m/>
    <n v="0"/>
    <x v="2"/>
  </r>
  <r>
    <s v="15-03-2025 08:09"/>
    <s v="00GIR000003vPu62AE"/>
    <s v="Presales"/>
    <s v="Telugu"/>
    <s v="Clinical Research"/>
    <x v="1"/>
    <m/>
    <m/>
    <m/>
    <m/>
    <m/>
    <m/>
    <m/>
    <s v="Digitally Paid"/>
    <s v="Brochure Download For Clinical Research"/>
    <x v="54"/>
    <s v="Hyderabad-Inhouse-Feb-2025"/>
    <s v="Cpc"/>
    <s v="Google"/>
    <n v="0"/>
    <x v="2"/>
  </r>
  <r>
    <s v="15-03-2025 08:12"/>
    <s v="005IR00000GLUu4YAH"/>
    <s v="Miss Usharani"/>
    <s v="Telugu"/>
    <s v="Clinical Sas"/>
    <x v="3"/>
    <s v="Andhra Pradesh"/>
    <s v="Discussed"/>
    <s v="Interested"/>
    <s v="Family Dependency"/>
    <m/>
    <s v="Family Dependency"/>
    <s v="Interested In Sas 45 K"/>
    <s v="Digitally Paid"/>
    <s v="Hyderabad 08/ March"/>
    <x v="77"/>
    <m/>
    <m/>
    <m/>
    <n v="0"/>
    <x v="2"/>
  </r>
  <r>
    <s v="15-03-2025 08:13"/>
    <s v="00GIR000003vPu62AE"/>
    <s v="Presales"/>
    <s v="Tamil"/>
    <s v="Medical Coding"/>
    <x v="3"/>
    <s v="Tamil_Nadu"/>
    <m/>
    <m/>
    <m/>
    <m/>
    <m/>
    <m/>
    <s v="Digitally Paid"/>
    <s v="Medical Coding Dec"/>
    <x v="2"/>
    <m/>
    <m/>
    <m/>
    <n v="0"/>
    <x v="2"/>
  </r>
  <r>
    <s v="15-03-2025 08:21"/>
    <s v="00GIR000003vPu52AE"/>
    <s v="Junk"/>
    <s v="English"/>
    <s v="Clinical Research"/>
    <x v="3"/>
    <s v="Others"/>
    <s v="Not Interested"/>
    <m/>
    <m/>
    <m/>
    <m/>
    <m/>
    <s v="Digitally Paid"/>
    <s v="Pg Cr 23Oct 24"/>
    <x v="7"/>
    <m/>
    <m/>
    <m/>
    <n v="0"/>
    <x v="2"/>
  </r>
  <r>
    <s v="15-03-2025 08:25"/>
    <s v="00GIR000003vPu62AE"/>
    <s v="Presales"/>
    <s v="Tamil"/>
    <s v="Clinical Research"/>
    <x v="1"/>
    <m/>
    <m/>
    <m/>
    <m/>
    <m/>
    <m/>
    <m/>
    <s v="Organic Lead"/>
    <s v="Brochure Download For Clinical Research"/>
    <x v="0"/>
    <m/>
    <m/>
    <m/>
    <n v="0"/>
    <x v="2"/>
  </r>
  <r>
    <s v="15-03-2025 08:32"/>
    <s v="00GIR000003vPu52AE"/>
    <s v="Junk"/>
    <s v="English"/>
    <m/>
    <x v="2"/>
    <m/>
    <s v="New"/>
    <m/>
    <s v="New"/>
    <m/>
    <m/>
    <m/>
    <s v="Digitally Paid"/>
    <m/>
    <x v="0"/>
    <m/>
    <m/>
    <m/>
    <n v="0"/>
    <x v="2"/>
  </r>
  <r>
    <s v="15-03-2025 08:46"/>
    <s v="00GIR000003vPu52AE"/>
    <s v="Junk"/>
    <s v="Tamil"/>
    <s v="Medical Coding"/>
    <x v="3"/>
    <s v="Tamil_Nadu"/>
    <s v="New"/>
    <m/>
    <s v="New"/>
    <m/>
    <m/>
    <s v="Not Interested"/>
    <s v="Digitally Paid"/>
    <s v="Medical Coding Dec"/>
    <x v="2"/>
    <m/>
    <m/>
    <m/>
    <n v="0"/>
    <x v="2"/>
  </r>
  <r>
    <s v="15-03-2025 08:52"/>
    <s v="00GIR000003vPu52AE"/>
    <s v="Junk"/>
    <s v="English"/>
    <m/>
    <x v="2"/>
    <m/>
    <s v="New"/>
    <m/>
    <s v="New"/>
    <m/>
    <m/>
    <m/>
    <s v="Digitally Paid"/>
    <m/>
    <x v="0"/>
    <m/>
    <m/>
    <m/>
    <n v="0"/>
    <x v="2"/>
  </r>
  <r>
    <s v="15-03-2025 09:04"/>
    <s v="00GIR000003vPu52AE"/>
    <s v="Junk"/>
    <s v="Tamil"/>
    <s v="Medical Coding"/>
    <x v="3"/>
    <s v="Tamil_Nadu"/>
    <s v="Not Interested"/>
    <s v="Just Enquired"/>
    <m/>
    <m/>
    <m/>
    <m/>
    <s v="Digitally Paid"/>
    <s v="Medical Coding Dec"/>
    <x v="2"/>
    <m/>
    <m/>
    <m/>
    <n v="0"/>
    <x v="2"/>
  </r>
  <r>
    <s v="15-03-2025 09:10"/>
    <s v="00GIR000003vPu52AE"/>
    <s v="Junk"/>
    <s v="Hindi"/>
    <s v="Clinical Sas"/>
    <x v="1"/>
    <s v="Tamil Nadu"/>
    <s v="New"/>
    <m/>
    <m/>
    <m/>
    <m/>
    <m/>
    <s v="Digitally Paid"/>
    <s v="Sub-Domain Clinical Sas"/>
    <x v="0"/>
    <s v="Clinical-Sas-March-25"/>
    <s v="Cpc"/>
    <s v="Google"/>
    <n v="0"/>
    <x v="2"/>
  </r>
  <r>
    <s v="15-03-2025 09:15"/>
    <s v="005IR00000GMbAHYA1"/>
    <s v="Swathi T.B"/>
    <s v="Malayalam"/>
    <s v="Medical Coding"/>
    <x v="1"/>
    <s v="Tamil Nadu"/>
    <s v="Call Back"/>
    <m/>
    <m/>
    <m/>
    <m/>
    <m/>
    <s v="Digitally Paid"/>
    <s v="Sub-Domain Medical Coding"/>
    <x v="0"/>
    <s v="Medical-Coding-Inhouse-Jan-25"/>
    <s v="Cpc"/>
    <s v="Google"/>
    <n v="0"/>
    <x v="2"/>
  </r>
  <r>
    <s v="15-03-2025 09:18"/>
    <s v="00GIR000003vPu52AE"/>
    <s v="Junk"/>
    <s v="English"/>
    <m/>
    <x v="2"/>
    <m/>
    <s v="New"/>
    <m/>
    <m/>
    <m/>
    <m/>
    <m/>
    <s v="Digitally Paid"/>
    <m/>
    <x v="0"/>
    <m/>
    <m/>
    <m/>
    <n v="0"/>
    <x v="2"/>
  </r>
  <r>
    <s v="15-03-2025 09:22"/>
    <s v="005IR00000GMbANYA1"/>
    <s v="Sneha B"/>
    <s v="Telugu"/>
    <s v="Clinical Sas"/>
    <x v="3"/>
    <s v="Telangana"/>
    <s v="Rnr"/>
    <m/>
    <m/>
    <m/>
    <m/>
    <m/>
    <s v="Digitally Paid"/>
    <s v="Clinical Sas Feb 2025"/>
    <x v="4"/>
    <m/>
    <m/>
    <m/>
    <n v="0"/>
    <x v="2"/>
  </r>
  <r>
    <s v="15-03-2025 09:26"/>
    <s v="00GIR000003vPu62AE"/>
    <s v="Presales"/>
    <s v="Kannada"/>
    <s v="Bioinformatics"/>
    <x v="1"/>
    <m/>
    <m/>
    <m/>
    <m/>
    <m/>
    <m/>
    <m/>
    <s v="Digitally Paid"/>
    <s v="Brochure Download For Bioinformatics"/>
    <x v="0"/>
    <s v="Search-Bioinformatics-Feb-2025"/>
    <s v="Cpc"/>
    <s v="Google"/>
    <n v="0"/>
    <x v="2"/>
  </r>
  <r>
    <s v="15-03-2025 09:30"/>
    <s v="00GIR000003vPu52AE"/>
    <s v="Junk"/>
    <s v="Telugu"/>
    <s v="Clinical Research"/>
    <x v="3"/>
    <s v="Telangana"/>
    <s v="Not Interested"/>
    <m/>
    <m/>
    <m/>
    <m/>
    <m/>
    <s v="Digitally Paid"/>
    <s v="Clinilcal_Research_Feb-Copy"/>
    <x v="60"/>
    <m/>
    <m/>
    <m/>
    <n v="0"/>
    <x v="2"/>
  </r>
  <r>
    <s v="15-03-2025 09:49"/>
    <s v="005IR00000GLUu9YAH"/>
    <s v="Santosh"/>
    <s v="Tamil"/>
    <s v="Clinical Research"/>
    <x v="3"/>
    <s v="Tamilnadu"/>
    <s v="Discussed"/>
    <s v="Interested"/>
    <s v="Next Batch"/>
    <m/>
    <s v="Next Batch"/>
    <s v="Bams 2021_x000d__x000a_Intersted _x000d__x000a_Consults And Confirms"/>
    <s v="Digitally Paid"/>
    <s v="Pg Cr 23Oct 24"/>
    <x v="7"/>
    <m/>
    <m/>
    <m/>
    <n v="0"/>
    <x v="2"/>
  </r>
  <r>
    <s v="15-03-2025 09:59"/>
    <s v="00GIR000003vPu62AE"/>
    <s v="Presales"/>
    <s v="English"/>
    <m/>
    <x v="2"/>
    <m/>
    <m/>
    <m/>
    <m/>
    <m/>
    <m/>
    <m/>
    <s v="Digitally Paid"/>
    <m/>
    <x v="0"/>
    <m/>
    <m/>
    <m/>
    <n v="0"/>
    <x v="2"/>
  </r>
  <r>
    <s v="15-03-2025 10:03"/>
    <s v="00GIR000003vPu52AE"/>
    <s v="Junk"/>
    <s v="English"/>
    <s v="Clinical Research"/>
    <x v="14"/>
    <m/>
    <s v="New"/>
    <m/>
    <m/>
    <m/>
    <m/>
    <m/>
    <s v="Digitally Paid"/>
    <m/>
    <x v="68"/>
    <m/>
    <m/>
    <m/>
    <n v="0"/>
    <x v="2"/>
  </r>
  <r>
    <s v="15-03-2025 10:03"/>
    <s v="00GIR000003vPu62AE"/>
    <s v="Presales"/>
    <s v="English"/>
    <s v="Clinical Research"/>
    <x v="14"/>
    <m/>
    <m/>
    <m/>
    <m/>
    <m/>
    <m/>
    <m/>
    <s v="Digitally Paid"/>
    <m/>
    <x v="68"/>
    <m/>
    <m/>
    <m/>
    <n v="0"/>
    <x v="2"/>
  </r>
  <r>
    <s v="15-03-2025 10:03"/>
    <s v="00GIR000003vPu52AE"/>
    <s v="Junk"/>
    <s v="English"/>
    <s v="Clinical Research"/>
    <x v="14"/>
    <m/>
    <s v="Not Interested"/>
    <m/>
    <m/>
    <m/>
    <m/>
    <m/>
    <s v="Digitally Paid"/>
    <m/>
    <x v="68"/>
    <m/>
    <m/>
    <m/>
    <n v="0"/>
    <x v="2"/>
  </r>
  <r>
    <s v="15-03-2025 10:03"/>
    <s v="00GIR000003vPu52AE"/>
    <s v="Junk"/>
    <s v="English"/>
    <s v="Clinical Research"/>
    <x v="14"/>
    <m/>
    <s v="New"/>
    <m/>
    <s v="New"/>
    <m/>
    <m/>
    <s v="Not Interested"/>
    <s v="Digitally Paid"/>
    <m/>
    <x v="68"/>
    <m/>
    <m/>
    <m/>
    <n v="0"/>
    <x v="2"/>
  </r>
  <r>
    <s v="15-03-2025 10:03"/>
    <s v="00GIR000003vPu52AE"/>
    <s v="Junk"/>
    <s v="Telugu"/>
    <s v="Clinical Research"/>
    <x v="14"/>
    <m/>
    <s v="New"/>
    <m/>
    <s v="New"/>
    <m/>
    <m/>
    <s v="Not Responding"/>
    <s v="Digitally Paid"/>
    <m/>
    <x v="68"/>
    <m/>
    <m/>
    <m/>
    <n v="0"/>
    <x v="2"/>
  </r>
  <r>
    <s v="15-03-2025 10:03"/>
    <s v="00GIR000003vPu62AE"/>
    <s v="Presales"/>
    <s v="Telugu"/>
    <s v="Clinical Sas"/>
    <x v="14"/>
    <m/>
    <m/>
    <m/>
    <m/>
    <m/>
    <m/>
    <m/>
    <s v="Digitally Paid"/>
    <m/>
    <x v="68"/>
    <m/>
    <m/>
    <m/>
    <n v="0"/>
    <x v="2"/>
  </r>
  <r>
    <s v="15-03-2025 10:03"/>
    <s v="00GIR000003vPu52AE"/>
    <s v="Junk"/>
    <s v="Telugu"/>
    <s v="Clinical Sas"/>
    <x v="14"/>
    <m/>
    <s v="Not Interested"/>
    <m/>
    <m/>
    <m/>
    <m/>
    <s v="Not Required"/>
    <s v="Digitally Paid"/>
    <m/>
    <x v="68"/>
    <m/>
    <m/>
    <m/>
    <n v="0"/>
    <x v="2"/>
  </r>
  <r>
    <s v="15-03-2025 10:03"/>
    <s v="00GIR000003vPu62AE"/>
    <s v="Presales"/>
    <s v="Telugu"/>
    <s v="Medical Coding"/>
    <x v="14"/>
    <m/>
    <m/>
    <m/>
    <m/>
    <m/>
    <m/>
    <m/>
    <s v="Digitally Paid"/>
    <m/>
    <x v="68"/>
    <m/>
    <m/>
    <m/>
    <n v="0"/>
    <x v="2"/>
  </r>
  <r>
    <s v="15-03-2025 10:03"/>
    <s v="00GIR000003vPu52AE"/>
    <s v="Junk"/>
    <s v="Tamil"/>
    <s v="Medical Coding"/>
    <x v="14"/>
    <m/>
    <s v="New"/>
    <m/>
    <m/>
    <m/>
    <m/>
    <s v="Not Required"/>
    <s v="Digitally Paid"/>
    <m/>
    <x v="68"/>
    <m/>
    <m/>
    <m/>
    <n v="0"/>
    <x v="2"/>
  </r>
  <r>
    <s v="15-03-2025 10:03"/>
    <s v="00GIR000003vPu62AE"/>
    <s v="Presales"/>
    <s v="Tamil"/>
    <s v="Medical Coding"/>
    <x v="14"/>
    <m/>
    <m/>
    <m/>
    <m/>
    <m/>
    <m/>
    <m/>
    <s v="Digitally Paid"/>
    <m/>
    <x v="68"/>
    <m/>
    <m/>
    <m/>
    <n v="0"/>
    <x v="2"/>
  </r>
  <r>
    <s v="15-03-2025 10:06"/>
    <s v="005IR00000GMUmzYAH"/>
    <s v="Manikanta R"/>
    <s v="English"/>
    <s v="Combination Course"/>
    <x v="3"/>
    <s v="Andhra Pradesh"/>
    <s v="Discussed"/>
    <s v="Interested"/>
    <s v="Registered"/>
    <m/>
    <s v="Registered"/>
    <s v="Spoke To Student, Final Year B.Pharm, Cr Sas 55K, Shared Details, Following Up."/>
    <s v="Digitally Paid"/>
    <s v="Hyderabad 08/ March"/>
    <x v="77"/>
    <m/>
    <m/>
    <m/>
    <n v="1"/>
    <x v="2"/>
  </r>
  <r>
    <s v="15-03-2025 10:06"/>
    <s v="00GIR000003vPu52AE"/>
    <s v="Junk"/>
    <s v="Telugu"/>
    <s v="Ai And Ml In Healthcare"/>
    <x v="3"/>
    <s v="Andhra_Pradesh"/>
    <s v="New"/>
    <m/>
    <m/>
    <m/>
    <m/>
    <m/>
    <s v="Digitally Paid"/>
    <s v="Aiml Feb 16 /25"/>
    <x v="39"/>
    <m/>
    <m/>
    <m/>
    <n v="0"/>
    <x v="2"/>
  </r>
  <r>
    <s v="15-03-2025 10:09"/>
    <s v="005IR00000GLp9lYAD"/>
    <s v="Syed"/>
    <s v="English"/>
    <s v="Medical Coding"/>
    <x v="2"/>
    <m/>
    <s v="Discussed"/>
    <s v="Interested"/>
    <s v="Registered"/>
    <m/>
    <s v="Registered"/>
    <m/>
    <s v="Digitally Paid"/>
    <m/>
    <x v="0"/>
    <m/>
    <m/>
    <m/>
    <n v="1"/>
    <x v="2"/>
  </r>
  <r>
    <s v="15-03-2025 10:09"/>
    <s v="00GIR000003vPu52AE"/>
    <s v="Junk"/>
    <s v="Malayalam"/>
    <s v="Clinical Research"/>
    <x v="3"/>
    <s v="Kerala"/>
    <s v="Not Interested"/>
    <m/>
    <m/>
    <m/>
    <m/>
    <m/>
    <s v="Digitally Paid"/>
    <s v="Cliniresearch5Nov24"/>
    <x v="6"/>
    <m/>
    <m/>
    <m/>
    <n v="0"/>
    <x v="2"/>
  </r>
  <r>
    <s v="15-03-2025 10:11"/>
    <s v="00GIR000003vPu62AE"/>
    <s v="Presales"/>
    <s v="Hindi"/>
    <s v="Clinical Research"/>
    <x v="3"/>
    <s v="Others"/>
    <m/>
    <m/>
    <m/>
    <m/>
    <m/>
    <m/>
    <s v="Digitally Paid"/>
    <s v="Pg Cr 23Oct 24"/>
    <x v="7"/>
    <m/>
    <m/>
    <m/>
    <n v="0"/>
    <x v="2"/>
  </r>
  <r>
    <s v="15-03-2025 10:12"/>
    <s v="00GIR000003vPu52AE"/>
    <s v="Junk"/>
    <s v="Arabic"/>
    <s v="Ai And Ml In Healthcare"/>
    <x v="3"/>
    <m/>
    <s v="New"/>
    <m/>
    <m/>
    <m/>
    <m/>
    <s v="Call Back She Is In Saloon Not Hearing Properly Asked To Call Back After 4Pm"/>
    <s v="Digitally Paid"/>
    <s v="Aiml 22 Feb 2025 Dubai"/>
    <x v="56"/>
    <m/>
    <m/>
    <m/>
    <n v="0"/>
    <x v="2"/>
  </r>
  <r>
    <s v="15-03-2025 10:23"/>
    <s v="00GIR000003vPu62AE"/>
    <s v="Presales"/>
    <s v="Tamil"/>
    <s v="Clinical Research"/>
    <x v="1"/>
    <m/>
    <m/>
    <m/>
    <m/>
    <m/>
    <m/>
    <m/>
    <s v="Organic Lead"/>
    <s v="Brochure Download For Clinical Research"/>
    <x v="0"/>
    <m/>
    <m/>
    <m/>
    <n v="0"/>
    <x v="2"/>
  </r>
  <r>
    <s v="15-03-2025 10:25"/>
    <s v="00GIR000003vPu62AE"/>
    <s v="Presales"/>
    <s v="English"/>
    <m/>
    <x v="2"/>
    <m/>
    <m/>
    <m/>
    <m/>
    <m/>
    <m/>
    <m/>
    <s v="Digitally Paid"/>
    <m/>
    <x v="0"/>
    <m/>
    <m/>
    <m/>
    <n v="0"/>
    <x v="2"/>
  </r>
  <r>
    <s v="15-03-2025 10:31"/>
    <s v="005IR00000GLuRVYA1"/>
    <s v="Gauri"/>
    <s v="Malayalam"/>
    <s v="Clinical Research"/>
    <x v="3"/>
    <s v="Kerala"/>
    <s v="Discussed"/>
    <s v="Interested"/>
    <s v="Registered"/>
    <m/>
    <s v="Registered"/>
    <m/>
    <s v="Digitally Paid"/>
    <s v="Pg Cr 23Oct 24"/>
    <x v="7"/>
    <m/>
    <m/>
    <m/>
    <n v="1"/>
    <x v="2"/>
  </r>
  <r>
    <s v="15-03-2025 10:42"/>
    <s v="00GIR000003vPu62AE"/>
    <s v="Presales"/>
    <s v="Malayalam"/>
    <s v="Medical Coding"/>
    <x v="3"/>
    <s v="Kerala"/>
    <m/>
    <m/>
    <m/>
    <m/>
    <m/>
    <m/>
    <s v="Digitally Paid"/>
    <s v="Medical Coding Dec"/>
    <x v="2"/>
    <m/>
    <m/>
    <m/>
    <n v="0"/>
    <x v="2"/>
  </r>
  <r>
    <s v="15-03-2025 10:44"/>
    <s v="005IR00000GLp9qYAD"/>
    <s v="Anand"/>
    <s v="Tamil"/>
    <s v="Bioinformatics"/>
    <x v="1"/>
    <m/>
    <s v="New"/>
    <m/>
    <m/>
    <m/>
    <m/>
    <m/>
    <s v="Digitally Paid"/>
    <s v="Brochure Download For Bioinformatics"/>
    <x v="0"/>
    <s v="Search-Bioinformatics-Feb-2025"/>
    <s v="Cpc"/>
    <s v="Google"/>
    <n v="0"/>
    <x v="2"/>
  </r>
  <r>
    <s v="15-03-2025 11:32"/>
    <s v="005IR00000GMbANYA1"/>
    <s v="Sneha B"/>
    <s v="Malayalam"/>
    <s v="Clinical Sas"/>
    <x v="3"/>
    <s v="Kerala"/>
    <s v="Rnr"/>
    <m/>
    <s v="New"/>
    <m/>
    <m/>
    <m/>
    <s v="Digitally Paid"/>
    <s v="Clinical Sas Feb 2025"/>
    <x v="4"/>
    <m/>
    <m/>
    <m/>
    <n v="0"/>
    <x v="2"/>
  </r>
  <r>
    <s v="15-03-2025 11:33"/>
    <s v="00GIR000003vPu62AE"/>
    <s v="Presales"/>
    <s v="English"/>
    <m/>
    <x v="2"/>
    <m/>
    <m/>
    <m/>
    <m/>
    <m/>
    <m/>
    <m/>
    <s v="Digitally Paid"/>
    <m/>
    <x v="0"/>
    <m/>
    <m/>
    <m/>
    <n v="0"/>
    <x v="2"/>
  </r>
  <r>
    <s v="15-03-2025 11:36"/>
    <s v="00GIR000003vPu62AE"/>
    <s v="Presales"/>
    <s v="Telugu"/>
    <s v="Clinical Research"/>
    <x v="1"/>
    <m/>
    <m/>
    <m/>
    <m/>
    <m/>
    <m/>
    <m/>
    <s v="Digitally Paid"/>
    <s v="Brochure Download For Clinical Research"/>
    <x v="54"/>
    <s v="Hyderabad-Inhouse-Feb-2025"/>
    <s v="Cpc"/>
    <s v="Google"/>
    <n v="0"/>
    <x v="2"/>
  </r>
  <r>
    <s v="15-03-2025 11:41"/>
    <s v="00GIR000003vPu52AE"/>
    <s v="Junk"/>
    <s v="English"/>
    <m/>
    <x v="2"/>
    <m/>
    <s v="New"/>
    <m/>
    <s v="New"/>
    <m/>
    <m/>
    <m/>
    <s v="Digitally Paid"/>
    <m/>
    <x v="0"/>
    <m/>
    <m/>
    <m/>
    <n v="0"/>
    <x v="2"/>
  </r>
  <r>
    <s v="15-03-2025 11:48"/>
    <s v="00GIR000003vPu52AE"/>
    <s v="Junk"/>
    <s v="Telugu"/>
    <s v="Clinical Research"/>
    <x v="3"/>
    <s v="Andhra_Pradesh"/>
    <s v="Not Interested"/>
    <m/>
    <m/>
    <m/>
    <m/>
    <m/>
    <s v="Digitally Paid"/>
    <s v="Cliniresearch5Nov24"/>
    <x v="6"/>
    <m/>
    <m/>
    <m/>
    <n v="0"/>
    <x v="2"/>
  </r>
  <r>
    <s v="15-03-2025 11:51"/>
    <s v="00GIR000003vPu52AE"/>
    <s v="Junk"/>
    <s v="English"/>
    <s v="Clinical Research"/>
    <x v="3"/>
    <s v="Others"/>
    <s v="Not Interested"/>
    <m/>
    <m/>
    <m/>
    <m/>
    <m/>
    <s v="Digitally Paid"/>
    <s v="Pg Cr 23Oct 24"/>
    <x v="7"/>
    <m/>
    <m/>
    <m/>
    <n v="0"/>
    <x v="2"/>
  </r>
  <r>
    <s v="15-03-2025 11:56"/>
    <s v="00GIR000003vPu52AE"/>
    <s v="Junk"/>
    <s v="Telugu"/>
    <s v="Medical Coding"/>
    <x v="3"/>
    <s v="Telangana"/>
    <s v="Not Interested"/>
    <s v="Hang Up"/>
    <m/>
    <m/>
    <m/>
    <m/>
    <s v="Digitally Paid"/>
    <s v="Medical Coding Dec"/>
    <x v="2"/>
    <m/>
    <m/>
    <m/>
    <n v="0"/>
    <x v="2"/>
  </r>
  <r>
    <s v="15-03-2025 12:07"/>
    <s v="00GIR000003vPu52AE"/>
    <s v="Junk"/>
    <s v="Kannada"/>
    <m/>
    <x v="1"/>
    <m/>
    <s v="New"/>
    <m/>
    <s v="New"/>
    <m/>
    <m/>
    <s v="Not Interested"/>
    <s v="Digitally Paid"/>
    <s v="Enroll"/>
    <x v="0"/>
    <s v="Aiml-March"/>
    <s v="Cpc"/>
    <s v="Google"/>
    <n v="0"/>
    <x v="2"/>
  </r>
  <r>
    <s v="15-03-2025 12:07"/>
    <s v="00GIR000003vPu52AE"/>
    <s v="Junk"/>
    <s v="Telugu"/>
    <s v="Clinical Research"/>
    <x v="3"/>
    <s v="Andhra_Pradesh"/>
    <s v="Not Interested"/>
    <s v="Invalid Number"/>
    <m/>
    <m/>
    <m/>
    <m/>
    <s v="Digitally Paid"/>
    <s v="Cliniresearch5Nov24"/>
    <x v="6"/>
    <m/>
    <m/>
    <m/>
    <n v="0"/>
    <x v="2"/>
  </r>
  <r>
    <s v="15-03-2025 12:25"/>
    <s v="00GIR000003vPu62AE"/>
    <s v="Presales"/>
    <s v="Tamil"/>
    <s v="Medical Coding"/>
    <x v="1"/>
    <s v="Tamil Nadu"/>
    <m/>
    <m/>
    <m/>
    <m/>
    <m/>
    <m/>
    <s v="Digitally Paid"/>
    <s v="Sub-Domain Medical Coding"/>
    <x v="0"/>
    <s v="Medical-Coding-Inhouse-Jan-25"/>
    <s v="Cpc"/>
    <s v="Google"/>
    <n v="0"/>
    <x v="2"/>
  </r>
  <r>
    <s v="15-03-2025 12:30"/>
    <s v="005IR00000GMbACYA1"/>
    <s v="Umme Kulsum"/>
    <s v="Telugu"/>
    <s v="Ai And Ml In Healthcare"/>
    <x v="3"/>
    <s v="Telangana"/>
    <s v="Rnr"/>
    <m/>
    <m/>
    <m/>
    <m/>
    <m/>
    <s v="Digitally Paid"/>
    <s v="Ai And Ml Feb 25"/>
    <x v="5"/>
    <m/>
    <m/>
    <m/>
    <n v="0"/>
    <x v="2"/>
  </r>
  <r>
    <s v="15-03-2025 12:35"/>
    <s v="00GIR000003vPu62AE"/>
    <s v="Presales"/>
    <s v="English"/>
    <m/>
    <x v="15"/>
    <m/>
    <m/>
    <m/>
    <m/>
    <m/>
    <m/>
    <m/>
    <s v="Digitally Paid"/>
    <m/>
    <x v="82"/>
    <m/>
    <m/>
    <m/>
    <n v="0"/>
    <x v="2"/>
  </r>
  <r>
    <s v="15-03-2025 12:35"/>
    <s v="00GIR000003vPu52AE"/>
    <s v="Junk"/>
    <s v="English"/>
    <m/>
    <x v="15"/>
    <m/>
    <s v="New"/>
    <m/>
    <s v="New"/>
    <m/>
    <m/>
    <s v="Not Interested"/>
    <s v="Digitally Paid"/>
    <m/>
    <x v="82"/>
    <m/>
    <m/>
    <m/>
    <n v="0"/>
    <x v="2"/>
  </r>
  <r>
    <s v="15-03-2025 12:35"/>
    <s v="00GIR000003vPu52AE"/>
    <s v="Junk"/>
    <s v="English"/>
    <s v="Medical Coding"/>
    <x v="15"/>
    <m/>
    <s v="Not Interested"/>
    <m/>
    <s v="New"/>
    <m/>
    <m/>
    <m/>
    <s v="Digitally Paid"/>
    <m/>
    <x v="82"/>
    <m/>
    <m/>
    <m/>
    <n v="0"/>
    <x v="2"/>
  </r>
  <r>
    <s v="15-03-2025 12:35"/>
    <s v="00GIR000003vPu52AE"/>
    <s v="Junk"/>
    <s v="English"/>
    <m/>
    <x v="15"/>
    <m/>
    <s v="New"/>
    <m/>
    <m/>
    <m/>
    <m/>
    <m/>
    <s v="Digitally Paid"/>
    <m/>
    <x v="82"/>
    <m/>
    <m/>
    <m/>
    <n v="0"/>
    <x v="2"/>
  </r>
  <r>
    <s v="15-03-2025 12:40"/>
    <s v="00GIR000003vPu52AE"/>
    <s v="Junk"/>
    <s v="English"/>
    <m/>
    <x v="11"/>
    <m/>
    <s v="Not Interested"/>
    <m/>
    <m/>
    <m/>
    <m/>
    <s v="Not Interested"/>
    <s v="Digitally Paid"/>
    <s v="Bio Demo"/>
    <x v="36"/>
    <m/>
    <m/>
    <m/>
    <n v="0"/>
    <x v="2"/>
  </r>
  <r>
    <s v="15-03-2025 12:48"/>
    <s v="00GIR000003vPu52AE"/>
    <s v="Junk"/>
    <s v="Tamil"/>
    <s v="Medical Scribe"/>
    <x v="3"/>
    <s v="Tamil_Nadu"/>
    <s v="New"/>
    <m/>
    <m/>
    <m/>
    <m/>
    <m/>
    <s v="Digitally Paid"/>
    <s v="Medicalscribecourse Specific_5Thnov24"/>
    <x v="25"/>
    <m/>
    <m/>
    <m/>
    <n v="0"/>
    <x v="2"/>
  </r>
  <r>
    <s v="15-03-2025 12:52"/>
    <s v="005IR00000GLUu9YAH"/>
    <s v="Santosh"/>
    <s v="Tamil"/>
    <s v="Clinical Research"/>
    <x v="3"/>
    <s v="Tamil Nadu"/>
    <s v="Discussed"/>
    <s v="Interested"/>
    <s v="Discussed"/>
    <m/>
    <s v="Prospect"/>
    <s v="Interested"/>
    <s v="Digitally Paid"/>
    <s v="Clinilcal_Research_Feb-Copy"/>
    <x v="60"/>
    <m/>
    <m/>
    <m/>
    <n v="0"/>
    <x v="2"/>
  </r>
  <r>
    <s v="15-03-2025 12:53"/>
    <s v="005IR00000GMdyYYAT"/>
    <s v="Preethu R"/>
    <s v="Kannada"/>
    <s v="Medical Coding"/>
    <x v="1"/>
    <m/>
    <s v="Rnr"/>
    <m/>
    <m/>
    <m/>
    <m/>
    <m/>
    <s v="Organic Lead"/>
    <s v="Brochure Download For Medical Coding"/>
    <x v="0"/>
    <m/>
    <m/>
    <m/>
    <n v="0"/>
    <x v="2"/>
  </r>
  <r>
    <s v="15-03-2025 12:55"/>
    <s v="00GIR000003vPu52AE"/>
    <s v="Junk"/>
    <s v="Telugu"/>
    <s v="Clinical Sas"/>
    <x v="3"/>
    <s v="Andhra Pradesh"/>
    <s v="Not Interested"/>
    <s v="Just Enquired"/>
    <m/>
    <m/>
    <m/>
    <m/>
    <s v="Digitally Paid"/>
    <s v="Hyderabad 08/ March"/>
    <x v="77"/>
    <m/>
    <m/>
    <m/>
    <n v="0"/>
    <x v="2"/>
  </r>
  <r>
    <s v="15-03-2025 13:03"/>
    <s v="00GIR000003vPu52AE"/>
    <s v="Junk"/>
    <s v="Tamil"/>
    <s v="Medical Coding"/>
    <x v="3"/>
    <s v="Kerala"/>
    <s v="Not Interested"/>
    <m/>
    <m/>
    <m/>
    <m/>
    <m/>
    <s v="Digitally Paid"/>
    <s v="Medical Coding Dec"/>
    <x v="2"/>
    <m/>
    <m/>
    <m/>
    <n v="0"/>
    <x v="2"/>
  </r>
  <r>
    <s v="15-03-2025 13:04"/>
    <s v="00GIR000003vPu52AE"/>
    <s v="Junk"/>
    <s v="Tamil"/>
    <s v="Clinical Research"/>
    <x v="1"/>
    <m/>
    <s v="New"/>
    <m/>
    <m/>
    <m/>
    <m/>
    <s v="Not Required"/>
    <s v="Digitally Paid"/>
    <s v="Brochure Download For Pg Diploma In Cr"/>
    <x v="0"/>
    <s v="Lp-Cr-Inhouse_Chennai"/>
    <s v="Cpc"/>
    <s v="Google"/>
    <n v="0"/>
    <x v="2"/>
  </r>
  <r>
    <s v="15-03-2025 13:23"/>
    <s v="00GIR000003vPu52AE"/>
    <s v="Junk"/>
    <s v="Tamil"/>
    <s v="Clinical Research"/>
    <x v="3"/>
    <s v="Tamil_Nadu"/>
    <s v="Not Interested"/>
    <m/>
    <m/>
    <m/>
    <m/>
    <s v="Not Interested"/>
    <s v="Digitally Paid"/>
    <s v="Cliniresearch5Nov24"/>
    <x v="6"/>
    <m/>
    <m/>
    <m/>
    <n v="0"/>
    <x v="2"/>
  </r>
  <r>
    <s v="15-03-2025 13:23"/>
    <s v="00GIR000003vPu52AE"/>
    <s v="Junk"/>
    <s v="Telugu"/>
    <s v="Ai And Ml In Healthcare"/>
    <x v="3"/>
    <s v="Telangana"/>
    <s v="New"/>
    <m/>
    <m/>
    <m/>
    <m/>
    <m/>
    <s v="Digitally Paid"/>
    <s v="Aiml Feb 16 /25"/>
    <x v="39"/>
    <m/>
    <m/>
    <m/>
    <n v="0"/>
    <x v="2"/>
  </r>
  <r>
    <s v="15-03-2025 13:24"/>
    <s v="00GIR000003vPu52AE"/>
    <s v="Junk"/>
    <s v="Tamil"/>
    <s v="Medical Coding"/>
    <x v="3"/>
    <s v="Tamil_Nadu"/>
    <s v="New"/>
    <m/>
    <m/>
    <m/>
    <m/>
    <m/>
    <s v="Digitally Paid"/>
    <s v="Medical Coding Dec"/>
    <x v="2"/>
    <m/>
    <m/>
    <m/>
    <n v="0"/>
    <x v="2"/>
  </r>
  <r>
    <s v="15-03-2025 13:25"/>
    <s v="00GIR000003vPu62AE"/>
    <s v="Presales"/>
    <s v="English"/>
    <s v="Medical Scribe"/>
    <x v="1"/>
    <m/>
    <m/>
    <m/>
    <m/>
    <m/>
    <m/>
    <m/>
    <s v="Organic Lead"/>
    <m/>
    <x v="0"/>
    <m/>
    <m/>
    <m/>
    <n v="0"/>
    <x v="2"/>
  </r>
  <r>
    <s v="15-03-2025 13:33"/>
    <s v="00GIR000003vPu62AE"/>
    <s v="Presales"/>
    <s v="Telugu"/>
    <s v="Clinical Research"/>
    <x v="1"/>
    <m/>
    <m/>
    <m/>
    <m/>
    <m/>
    <m/>
    <m/>
    <s v="Organic Lead"/>
    <s v="Brochure Download For Pg Diploma In Cr"/>
    <x v="0"/>
    <m/>
    <m/>
    <m/>
    <n v="0"/>
    <x v="2"/>
  </r>
  <r>
    <s v="15-03-2025 13:43"/>
    <s v="005IR00000GMbAFYA1"/>
    <s v="Vasunitha.C"/>
    <s v="Kannada"/>
    <s v="Medical Coding"/>
    <x v="1"/>
    <s v="Karnataka"/>
    <s v="Rnr"/>
    <m/>
    <s v="New"/>
    <m/>
    <m/>
    <s v="No Whatsapp"/>
    <s v="Digitally Paid"/>
    <s v="Sub-Domain Medical Coding"/>
    <x v="0"/>
    <s v="Medical-Coding-Inhouse-Jan-25"/>
    <s v="Cpc"/>
    <s v="Google"/>
    <n v="0"/>
    <x v="2"/>
  </r>
  <r>
    <s v="15-03-2025 13:45"/>
    <s v="005IR00000GLp9qYAD"/>
    <s v="Anand"/>
    <s v="English"/>
    <s v="Ai And Ml In Healthcare"/>
    <x v="3"/>
    <s v="Andhra Pradesh"/>
    <s v="Rnr"/>
    <m/>
    <m/>
    <m/>
    <m/>
    <s v="Rnr"/>
    <s v="Digitally Paid"/>
    <s v="Hyderabad 08/ March"/>
    <x v="77"/>
    <m/>
    <m/>
    <m/>
    <n v="0"/>
    <x v="2"/>
  </r>
  <r>
    <s v="15-03-2025 13:56"/>
    <s v="005IR00000GN2UGYA1"/>
    <s v="Neha K S"/>
    <s v="Hindi"/>
    <s v="Clinical Research"/>
    <x v="3"/>
    <s v="Karnataka"/>
    <s v="Call Back"/>
    <m/>
    <m/>
    <m/>
    <m/>
    <m/>
    <s v="Digitally Paid"/>
    <s v="Pg Cr 23Oct 24"/>
    <x v="7"/>
    <m/>
    <m/>
    <m/>
    <n v="0"/>
    <x v="2"/>
  </r>
  <r>
    <s v="15-03-2025 13:57"/>
    <s v="00GIR000003vPu52AE"/>
    <s v="Junk"/>
    <s v="Tamil"/>
    <s v="Bioinformatics"/>
    <x v="1"/>
    <m/>
    <s v="New"/>
    <m/>
    <s v="New"/>
    <m/>
    <m/>
    <m/>
    <s v="Organic Lead"/>
    <s v="Brochure Download For Bioinformatics"/>
    <x v="0"/>
    <m/>
    <m/>
    <m/>
    <n v="0"/>
    <x v="2"/>
  </r>
  <r>
    <s v="15-03-2025 13:57"/>
    <s v="00GIR000003vPu52AE"/>
    <s v="Junk"/>
    <s v="Tamil"/>
    <s v="Medical Coding"/>
    <x v="1"/>
    <s v="Kerala"/>
    <s v="New"/>
    <m/>
    <m/>
    <m/>
    <m/>
    <s v="Not Interested"/>
    <s v="Digitally Paid"/>
    <s v="All Courses Kerala"/>
    <x v="0"/>
    <s v="All-Courses-Malayalam"/>
    <s v="Cpc"/>
    <s v="Google"/>
    <n v="0"/>
    <x v="2"/>
  </r>
  <r>
    <s v="15-03-2025 14:13"/>
    <s v="00GIR000003vPu52AE"/>
    <s v="Junk"/>
    <s v="Telugu"/>
    <s v="Clinical Sas"/>
    <x v="3"/>
    <s v="Andhra_Pradesh"/>
    <s v="New"/>
    <m/>
    <m/>
    <m/>
    <m/>
    <m/>
    <s v="Digitally Paid"/>
    <s v="Clinical Sas 6Thnov24"/>
    <x v="4"/>
    <m/>
    <m/>
    <m/>
    <n v="0"/>
    <x v="2"/>
  </r>
  <r>
    <s v="15-03-2025 14:23"/>
    <s v="00GIR000003vPu52AE"/>
    <s v="Junk"/>
    <s v="Hindi"/>
    <s v="Medical Coding"/>
    <x v="1"/>
    <s v="Karnataka"/>
    <s v="Not Interested"/>
    <m/>
    <m/>
    <m/>
    <m/>
    <m/>
    <s v="Digitally Paid"/>
    <s v="Sub-Domain Medical Coding"/>
    <x v="0"/>
    <s v="Medical-Coding-Inhouse-Jan-25"/>
    <s v="Cpc"/>
    <s v="Google"/>
    <n v="0"/>
    <x v="2"/>
  </r>
  <r>
    <s v="15-03-2025 14:29"/>
    <s v="005IR00000GMbANYA1"/>
    <s v="Sneha B"/>
    <s v="Kannada"/>
    <m/>
    <x v="1"/>
    <m/>
    <s v="Rnr"/>
    <m/>
    <m/>
    <m/>
    <m/>
    <m/>
    <s v="Digitally Paid"/>
    <s v="Brochure Download For Certification In Cr"/>
    <x v="0"/>
    <s v="Hyderabad-Inhouse-Feb-2025"/>
    <s v="Cpc"/>
    <s v="Google"/>
    <n v="0"/>
    <x v="2"/>
  </r>
  <r>
    <s v="15-03-2025 14:29"/>
    <s v="00GIR000003vPu52AE"/>
    <s v="Junk"/>
    <s v="Malayalam"/>
    <s v="Medical Coding"/>
    <x v="1"/>
    <s v="Kerala"/>
    <s v="Not Interested"/>
    <m/>
    <m/>
    <m/>
    <m/>
    <s v="Not Required"/>
    <s v="Digitally Paid"/>
    <s v="Sub-Domain Medical Coding"/>
    <x v="0"/>
    <s v="Medical-Coding-Inhouse-Jan-25"/>
    <s v="Cpc"/>
    <s v="Google"/>
    <n v="0"/>
    <x v="2"/>
  </r>
  <r>
    <s v="15-03-2025 14:35"/>
    <s v="005IR00000GLp9qYAD"/>
    <s v="Anand"/>
    <s v="Telugu"/>
    <s v="Ai And Ml In Healthcare"/>
    <x v="3"/>
    <s v="Telangana"/>
    <s v="Rnr"/>
    <m/>
    <m/>
    <m/>
    <m/>
    <s v="Rnr"/>
    <s v="Digitally Paid"/>
    <s v="Aiml Feb 16 /25"/>
    <x v="39"/>
    <m/>
    <m/>
    <m/>
    <n v="0"/>
    <x v="2"/>
  </r>
  <r>
    <s v="15-03-2025 14:40"/>
    <s v="00GIR000003vPu52AE"/>
    <s v="Junk"/>
    <s v="Telugu"/>
    <s v="Medical Scribe"/>
    <x v="3"/>
    <s v="Andhra_Pradesh"/>
    <s v="Not Interested"/>
    <m/>
    <m/>
    <m/>
    <m/>
    <m/>
    <s v="Digitally Paid"/>
    <s v="Medicalscribecourse Specific_5Thnov24"/>
    <x v="25"/>
    <m/>
    <m/>
    <m/>
    <n v="0"/>
    <x v="2"/>
  </r>
  <r>
    <s v="15-03-2025 14:57"/>
    <s v="00GIR000003vPu52AE"/>
    <s v="Junk"/>
    <s v="Kannada"/>
    <s v="Medical Scribe"/>
    <x v="3"/>
    <s v="Karnataka"/>
    <s v="Not Interested"/>
    <m/>
    <m/>
    <m/>
    <m/>
    <s v="Looking For Job"/>
    <s v="Digitally Paid"/>
    <s v="Medicalscribecourse Specific_5Thnov24"/>
    <x v="25"/>
    <m/>
    <m/>
    <m/>
    <n v="0"/>
    <x v="2"/>
  </r>
  <r>
    <s v="15-03-2025 15:12"/>
    <s v="005IR00000GLxVFYA1"/>
    <s v="Subramanyam Pasala"/>
    <s v="Malayalam"/>
    <s v="Combination Course"/>
    <x v="3"/>
    <s v="Kerala"/>
    <s v="Discussed"/>
    <s v="Interested"/>
    <s v="Registered"/>
    <m/>
    <s v="Registered"/>
    <m/>
    <s v="Digitally Paid"/>
    <s v="Clinical Sas Feb 2025"/>
    <x v="4"/>
    <m/>
    <m/>
    <m/>
    <n v="1"/>
    <x v="2"/>
  </r>
  <r>
    <s v="15-03-2025 15:26"/>
    <s v="00GIR000003vPu62AE"/>
    <s v="Presales"/>
    <s v="Telugu"/>
    <s v="Clinical Sas"/>
    <x v="3"/>
    <s v="Andhra_Pradesh"/>
    <m/>
    <m/>
    <m/>
    <m/>
    <m/>
    <m/>
    <s v="Digitally Paid"/>
    <s v="Clinical Sas 6Thnov24"/>
    <x v="4"/>
    <m/>
    <m/>
    <m/>
    <n v="0"/>
    <x v="2"/>
  </r>
  <r>
    <s v="15-03-2025 15:33"/>
    <s v="00GIR000003vPu62AE"/>
    <s v="Presales"/>
    <s v="Telugu"/>
    <s v="Clinical Sas"/>
    <x v="3"/>
    <s v="Telangana"/>
    <m/>
    <m/>
    <m/>
    <m/>
    <m/>
    <m/>
    <s v="Digitally Paid"/>
    <s v="Clinical Sas 6Thnov24"/>
    <x v="4"/>
    <m/>
    <m/>
    <m/>
    <n v="0"/>
    <x v="2"/>
  </r>
  <r>
    <s v="15-03-2025 15:47"/>
    <s v="00GIR000003vPu52AE"/>
    <s v="Junk"/>
    <s v="Tamil"/>
    <m/>
    <x v="1"/>
    <m/>
    <s v="New"/>
    <m/>
    <s v="New"/>
    <m/>
    <m/>
    <m/>
    <s v="Digitally Paid"/>
    <s v="Enroll"/>
    <x v="0"/>
    <s v="Aiml-March"/>
    <s v="Cpc"/>
    <s v="Google"/>
    <n v="0"/>
    <x v="2"/>
  </r>
  <r>
    <s v="15-03-2025 16:03"/>
    <s v="00GIR000003vPu52AE"/>
    <s v="Junk"/>
    <s v="Telugu"/>
    <s v="Medical Coding"/>
    <x v="3"/>
    <s v="Telangana"/>
    <s v="Not Interested"/>
    <m/>
    <m/>
    <m/>
    <m/>
    <m/>
    <s v="Digitally Paid"/>
    <s v="Medical Coding Dec"/>
    <x v="2"/>
    <m/>
    <m/>
    <m/>
    <n v="0"/>
    <x v="2"/>
  </r>
  <r>
    <s v="15-03-2025 16:06"/>
    <s v="00GIR000003vPu52AE"/>
    <s v="Junk"/>
    <s v="Kannada"/>
    <m/>
    <x v="1"/>
    <m/>
    <s v="New"/>
    <m/>
    <s v="New"/>
    <m/>
    <m/>
    <m/>
    <s v="Digitally Paid"/>
    <s v="Enroll"/>
    <x v="0"/>
    <s v="Search-Bioinformatics-Feb-2025"/>
    <s v="Cpc"/>
    <s v="Google"/>
    <n v="0"/>
    <x v="2"/>
  </r>
  <r>
    <s v="15-03-2025 16:06"/>
    <s v="00GIR000003vPu52AE"/>
    <s v="Junk"/>
    <s v="Tamil"/>
    <s v="Clinical Research"/>
    <x v="3"/>
    <s v="Tamil_Nadu"/>
    <s v="New"/>
    <m/>
    <s v="New"/>
    <m/>
    <m/>
    <m/>
    <s v="Digitally Paid"/>
    <s v="Cliniresearch5Nov24"/>
    <x v="6"/>
    <m/>
    <m/>
    <m/>
    <n v="0"/>
    <x v="2"/>
  </r>
  <r>
    <s v="15-03-2025 16:07"/>
    <s v="00GIR000003vPu52AE"/>
    <s v="Junk"/>
    <s v="Telugu"/>
    <s v="Clinical Research"/>
    <x v="3"/>
    <s v="Telangana"/>
    <s v="Not Interested"/>
    <m/>
    <m/>
    <m/>
    <m/>
    <m/>
    <s v="Digitally Paid"/>
    <s v="Clinilcal_Research_Feb-Copy"/>
    <x v="60"/>
    <m/>
    <m/>
    <m/>
    <n v="0"/>
    <x v="2"/>
  </r>
  <r>
    <s v="15-03-2025 16:17"/>
    <s v="005IR00000GLUtWYAX"/>
    <s v="Saira Taskeen"/>
    <s v="Tamil"/>
    <s v="Medical Coding"/>
    <x v="3"/>
    <s v="Tamil_Nadu"/>
    <s v="Discussed"/>
    <s v="Interested"/>
    <s v="Discussed"/>
    <m/>
    <s v="Family Dependency"/>
    <s v="17/3 Bsc Nursing 2020,4Yr Exp,Intrested In Mc 35K, Update @ 18/3"/>
    <s v="Digitally Paid"/>
    <s v="Medical Coding Dec"/>
    <x v="2"/>
    <m/>
    <m/>
    <m/>
    <n v="0"/>
    <x v="2"/>
  </r>
  <r>
    <s v="15-03-2025 16:26"/>
    <s v="005IR00000GMdybYAD"/>
    <s v="Sushmitha K S"/>
    <s v="Telugu"/>
    <s v="Clinical Research"/>
    <x v="3"/>
    <s v="Telangana"/>
    <s v="Rnr"/>
    <m/>
    <s v="New"/>
    <m/>
    <m/>
    <m/>
    <s v="Digitally Paid"/>
    <s v="Clinilcal_Research_Feb-Copy"/>
    <x v="60"/>
    <m/>
    <m/>
    <m/>
    <n v="0"/>
    <x v="2"/>
  </r>
  <r>
    <s v="15-03-2025 16:29"/>
    <s v="005IR00000GMUiIYAX"/>
    <s v="Sirish"/>
    <s v="Telugu"/>
    <s v="Ai And Ml In Healthcare"/>
    <x v="11"/>
    <s v="Andhra_Pradesh"/>
    <s v="Not Discussed"/>
    <s v="Call Back"/>
    <s v="Not Discussed"/>
    <m/>
    <m/>
    <m/>
    <s v="Digitally Paid"/>
    <s v="Ai Ml Demo"/>
    <x v="34"/>
    <m/>
    <m/>
    <m/>
    <n v="0"/>
    <x v="2"/>
  </r>
  <r>
    <s v="15-03-2025 16:35"/>
    <s v="005IR00000GLUtuYAH"/>
    <s v="Vaibhav"/>
    <s v="Tamil"/>
    <s v="Ai And Ml In Healthcare"/>
    <x v="3"/>
    <s v="Tamil_Nadu"/>
    <s v="Discussed"/>
    <s v="Interested"/>
    <s v="Discussed"/>
    <m/>
    <s v="Family Dependency"/>
    <s v="Chennai_x000d__x000a_Ai Ml - 90_x000d__x000a_Pgcr Only Details _x000d__x000a_Call Back - Doubtful"/>
    <s v="Digitally Paid"/>
    <s v="Aiml Feb 16 /25"/>
    <x v="39"/>
    <m/>
    <m/>
    <m/>
    <n v="0"/>
    <x v="2"/>
  </r>
  <r>
    <s v="15-03-2025 16:41"/>
    <s v="005IR00000GMbAHYA1"/>
    <s v="Swathi T.B"/>
    <s v="Telugu"/>
    <s v="Clinical Research"/>
    <x v="3"/>
    <s v="Andhra Pradesh"/>
    <s v="Rnr"/>
    <m/>
    <m/>
    <m/>
    <m/>
    <m/>
    <s v="Digitally Paid"/>
    <s v="Clinilcal_Research_Feb-Copy"/>
    <x v="60"/>
    <m/>
    <m/>
    <m/>
    <n v="0"/>
    <x v="2"/>
  </r>
  <r>
    <s v="15-03-2025 16:41"/>
    <s v="00GIR000003vPu52AE"/>
    <s v="Junk"/>
    <s v="Malayalam"/>
    <m/>
    <x v="1"/>
    <m/>
    <s v="Not Interested"/>
    <m/>
    <m/>
    <m/>
    <m/>
    <m/>
    <s v="Digitally Paid"/>
    <s v="Enroll"/>
    <x v="0"/>
    <s v="Aiml-March"/>
    <s v="Cpc"/>
    <s v="Google"/>
    <n v="0"/>
    <x v="2"/>
  </r>
  <r>
    <s v="15-03-2025 16:45"/>
    <s v="00GIR000003vPu52AE"/>
    <s v="Junk"/>
    <s v="Telugu"/>
    <s v="Clinical Research"/>
    <x v="3"/>
    <s v="Andhra Pradesh"/>
    <s v="New"/>
    <m/>
    <m/>
    <m/>
    <m/>
    <s v="Not Interested"/>
    <s v="Digitally Paid"/>
    <s v="Clinilcal_Research_Feb-Copy"/>
    <x v="60"/>
    <m/>
    <m/>
    <m/>
    <n v="0"/>
    <x v="2"/>
  </r>
  <r>
    <s v="15-03-2025 16:47"/>
    <s v="00GIR000003vPu52AE"/>
    <s v="Junk"/>
    <s v="Malayalam"/>
    <s v="Clinical Research"/>
    <x v="3"/>
    <s v="Kerala"/>
    <s v="Not Interested"/>
    <m/>
    <m/>
    <m/>
    <m/>
    <m/>
    <s v="Digitally Paid"/>
    <s v="Cliniresearch5Nov24"/>
    <x v="6"/>
    <m/>
    <m/>
    <m/>
    <n v="0"/>
    <x v="2"/>
  </r>
  <r>
    <s v="15-03-2025 16:50"/>
    <s v="00GIR000003vPu62AE"/>
    <s v="Presales"/>
    <s v="Telugu"/>
    <s v="Bioinformatics"/>
    <x v="1"/>
    <m/>
    <m/>
    <m/>
    <m/>
    <m/>
    <m/>
    <m/>
    <s v="Organic Lead"/>
    <s v="Brochure Download For Biostatics"/>
    <x v="0"/>
    <m/>
    <m/>
    <m/>
    <n v="0"/>
    <x v="2"/>
  </r>
  <r>
    <s v="15-03-2025 16:55"/>
    <s v="005IR00000GLknuYAD"/>
    <s v="Harshith Guggilla"/>
    <s v="Telugu"/>
    <s v="Combination Course"/>
    <x v="3"/>
    <s v="Andhra_Pradesh"/>
    <s v="Discussed"/>
    <s v="Interested"/>
    <s v="Registered"/>
    <m/>
    <s v="Registered"/>
    <s v="Interested In Cr +Mc 50K _x000d__x000a_Msc Done _x000d__x000a_7Yrs Gap"/>
    <s v="Digitally Paid"/>
    <s v="Cliniresearch5Nov24"/>
    <x v="6"/>
    <m/>
    <m/>
    <m/>
    <n v="1"/>
    <x v="2"/>
  </r>
  <r>
    <s v="15-03-2025 17:02"/>
    <s v="00GIR000003vPu52AE"/>
    <s v="Junk"/>
    <s v="Telugu"/>
    <s v="Clinical Research"/>
    <x v="3"/>
    <s v="Andhra Pradesh"/>
    <s v="Not Interested"/>
    <m/>
    <m/>
    <m/>
    <m/>
    <m/>
    <s v="Digitally Paid"/>
    <s v="Hyderabad 08/ March"/>
    <x v="77"/>
    <m/>
    <m/>
    <m/>
    <n v="0"/>
    <x v="2"/>
  </r>
  <r>
    <s v="15-03-2025 17:04"/>
    <s v="00GIR000003vPu62AE"/>
    <s v="Presales"/>
    <s v="Telugu"/>
    <s v="Clinical Research"/>
    <x v="3"/>
    <s v="Telangana"/>
    <m/>
    <m/>
    <m/>
    <m/>
    <m/>
    <m/>
    <s v="Digitally Paid"/>
    <s v="Cliniresearch5Nov24"/>
    <x v="6"/>
    <m/>
    <m/>
    <m/>
    <n v="0"/>
    <x v="2"/>
  </r>
  <r>
    <s v="15-03-2025 17:09"/>
    <s v="00GIR000003vPu52AE"/>
    <s v="Junk"/>
    <s v="Telugu"/>
    <s v="Clinical Sas"/>
    <x v="3"/>
    <s v="Telangana"/>
    <s v="Not Interested"/>
    <s v="Invalid Number"/>
    <m/>
    <m/>
    <m/>
    <m/>
    <s v="Digitally Paid"/>
    <s v="Clinical Sas Feb 2025"/>
    <x v="4"/>
    <m/>
    <m/>
    <m/>
    <n v="0"/>
    <x v="2"/>
  </r>
  <r>
    <s v="15-03-2025 17:16"/>
    <s v="00GIR000003vHMq2AM"/>
    <s v="Warehouse Lead Que"/>
    <s v="Telugu"/>
    <s v="Clinical Sas"/>
    <x v="3"/>
    <s v="Andhra_Pradesh"/>
    <s v="Discussed"/>
    <s v="Interested"/>
    <s v="Closed Lost"/>
    <m/>
    <s v="Closed Lost"/>
    <m/>
    <s v="Digitally Paid"/>
    <s v="Clinical Sas Feb 2025"/>
    <x v="4"/>
    <m/>
    <m/>
    <m/>
    <n v="0"/>
    <x v="2"/>
  </r>
  <r>
    <s v="15-03-2025 17:18"/>
    <s v="00GIR000003vPu52AE"/>
    <s v="Junk"/>
    <s v="Malayalam"/>
    <s v="Clinical Research"/>
    <x v="3"/>
    <s v="Kerala"/>
    <s v="Not Interested"/>
    <s v="Just Enquired"/>
    <m/>
    <m/>
    <m/>
    <m/>
    <s v="Digitally Paid"/>
    <s v="Cliniresearch5Nov24"/>
    <x v="6"/>
    <m/>
    <m/>
    <m/>
    <n v="0"/>
    <x v="2"/>
  </r>
  <r>
    <s v="15-03-2025 17:19"/>
    <s v="00GIR000003vPu62AE"/>
    <s v="Presales"/>
    <s v="Tamil"/>
    <s v="Medical Coding"/>
    <x v="3"/>
    <s v="Tamil_Nadu"/>
    <m/>
    <m/>
    <m/>
    <m/>
    <m/>
    <m/>
    <s v="Digitally Paid"/>
    <s v="Medical Coding Dec"/>
    <x v="2"/>
    <m/>
    <m/>
    <m/>
    <n v="0"/>
    <x v="2"/>
  </r>
  <r>
    <s v="15-03-2025 17:31"/>
    <s v="00GIR000003vPu62AE"/>
    <s v="Presales"/>
    <s v="Tamil"/>
    <s v="Clinical Research"/>
    <x v="3"/>
    <s v="Tamil Nadu"/>
    <m/>
    <m/>
    <m/>
    <m/>
    <m/>
    <m/>
    <s v="Digitally Paid"/>
    <s v="Clinilcal_Research_Feb-Copy"/>
    <x v="60"/>
    <m/>
    <m/>
    <m/>
    <n v="0"/>
    <x v="2"/>
  </r>
  <r>
    <s v="15-03-2025 17:45"/>
    <s v="005IR00000GMhG7YAL"/>
    <s v="Spandana"/>
    <s v="Tamil"/>
    <s v="Medical Coding"/>
    <x v="3"/>
    <s v="Tamil_Nadu"/>
    <s v="Discussed"/>
    <s v="Interested"/>
    <s v="Discussed"/>
    <m/>
    <s v="Prospect"/>
    <m/>
    <s v="Digitally Paid"/>
    <s v="Medical Coding Dec"/>
    <x v="2"/>
    <m/>
    <m/>
    <m/>
    <n v="0"/>
    <x v="2"/>
  </r>
  <r>
    <s v="15-03-2025 17:54"/>
    <s v="00GIR000003vPu52AE"/>
    <s v="Junk"/>
    <s v="English"/>
    <s v="Bioinformatics"/>
    <x v="3"/>
    <s v="Andhra Pradesh"/>
    <s v="Not Interested"/>
    <m/>
    <m/>
    <m/>
    <m/>
    <m/>
    <s v="Digitally Paid"/>
    <s v="Hyderabad 08/ March"/>
    <x v="77"/>
    <m/>
    <m/>
    <m/>
    <n v="0"/>
    <x v="2"/>
  </r>
  <r>
    <s v="15-03-2025 18:16"/>
    <s v="00GIR000003vPu52AE"/>
    <s v="Junk"/>
    <s v="Kannada"/>
    <s v="Clinical Research"/>
    <x v="3"/>
    <s v="Karnataka"/>
    <s v="Not Interested"/>
    <m/>
    <m/>
    <m/>
    <m/>
    <m/>
    <s v="Digitally Paid"/>
    <s v="Clinilcal_Research_Feb-Copy"/>
    <x v="60"/>
    <m/>
    <m/>
    <m/>
    <n v="0"/>
    <x v="2"/>
  </r>
  <r>
    <s v="15-03-2025 18:25"/>
    <s v="00GIR000003vPu52AE"/>
    <s v="Junk"/>
    <s v="Kannada"/>
    <s v="Clinical Sas"/>
    <x v="3"/>
    <s v="Karnataka"/>
    <s v="Not Interested"/>
    <m/>
    <m/>
    <m/>
    <m/>
    <m/>
    <s v="Digitally Paid"/>
    <s v="Clinical Sas 6Thnov24"/>
    <x v="4"/>
    <m/>
    <m/>
    <m/>
    <n v="0"/>
    <x v="2"/>
  </r>
  <r>
    <s v="15-03-2025 18:31"/>
    <s v="00GIR000003vPu62AE"/>
    <s v="Presales"/>
    <s v="Tamil"/>
    <s v="Clinical Sas"/>
    <x v="3"/>
    <s v="Tamil_Nadu"/>
    <m/>
    <m/>
    <m/>
    <m/>
    <m/>
    <m/>
    <s v="Digitally Paid"/>
    <s v="Clinical Sas 6Thnov24"/>
    <x v="4"/>
    <m/>
    <m/>
    <m/>
    <n v="0"/>
    <x v="2"/>
  </r>
  <r>
    <s v="15-03-2025 18:48"/>
    <s v="005IR00000GMbJcYAL"/>
    <s v="Fahad"/>
    <s v="Malayalam"/>
    <s v="Clinical Research"/>
    <x v="3"/>
    <s v="Kerala"/>
    <s v="Discussed"/>
    <s v="Interested"/>
    <s v="Discussed"/>
    <m/>
    <s v="Prospect"/>
    <s v="Cr 45K"/>
    <s v="Digitally Paid"/>
    <s v="Clinilcal_Research_Feb-Copy"/>
    <x v="60"/>
    <m/>
    <m/>
    <m/>
    <n v="0"/>
    <x v="2"/>
  </r>
  <r>
    <s v="15-03-2025 19:13"/>
    <s v="00GIR000003vPu52AE"/>
    <s v="Junk"/>
    <s v="Tamil"/>
    <s v="Medical Scribe"/>
    <x v="3"/>
    <s v="Tamil_Nadu"/>
    <s v="Not Interested"/>
    <m/>
    <m/>
    <m/>
    <m/>
    <m/>
    <s v="Digitally Paid"/>
    <s v="Medicalscribecourse Specific_5Thnov24"/>
    <x v="25"/>
    <m/>
    <m/>
    <m/>
    <n v="0"/>
    <x v="2"/>
  </r>
  <r>
    <s v="15-03-2025 19:22"/>
    <s v="005IR00000GMbAHYA1"/>
    <s v="Swathi T.B"/>
    <s v="Tamil"/>
    <s v="Clinical Research"/>
    <x v="3"/>
    <s v="Tamil Nadu"/>
    <s v="Call Back"/>
    <m/>
    <m/>
    <m/>
    <m/>
    <m/>
    <s v="Digitally Paid"/>
    <s v="Clinilcal_Research_Feb-Copy"/>
    <x v="60"/>
    <m/>
    <m/>
    <m/>
    <n v="0"/>
    <x v="2"/>
  </r>
  <r>
    <s v="15-03-2025 19:34"/>
    <s v="00GIR000003vPu52AE"/>
    <s v="Junk"/>
    <s v="Tamil"/>
    <s v="Medical Coding"/>
    <x v="3"/>
    <s v="Tamil_Nadu"/>
    <s v="New"/>
    <m/>
    <m/>
    <m/>
    <m/>
    <m/>
    <s v="Digitally Paid"/>
    <s v="Medical Coding Dec"/>
    <x v="2"/>
    <m/>
    <m/>
    <m/>
    <n v="0"/>
    <x v="2"/>
  </r>
  <r>
    <s v="15-03-2025 19:43"/>
    <s v="00GIR000003vPu52AE"/>
    <s v="Junk"/>
    <s v="Tamil"/>
    <s v="Medical Scribe"/>
    <x v="3"/>
    <s v="Tamil_Nadu"/>
    <s v="New"/>
    <m/>
    <s v="New"/>
    <m/>
    <m/>
    <m/>
    <s v="Digitally Paid"/>
    <s v="Medicalscribecourse Specific_5Thnov24"/>
    <x v="25"/>
    <m/>
    <m/>
    <m/>
    <n v="0"/>
    <x v="2"/>
  </r>
  <r>
    <s v="15-03-2025 19:53"/>
    <s v="005IR00000GLp9qYAD"/>
    <s v="Anand"/>
    <s v="Arabic"/>
    <s v="Ai And Ml In Healthcare"/>
    <x v="3"/>
    <m/>
    <s v="Rnr"/>
    <m/>
    <m/>
    <m/>
    <m/>
    <s v="Rnr"/>
    <s v="Digitally Paid"/>
    <s v="Aiml 22 Feb 2025 Dubai"/>
    <x v="56"/>
    <m/>
    <m/>
    <m/>
    <n v="0"/>
    <x v="2"/>
  </r>
  <r>
    <s v="15-03-2025 19:57"/>
    <s v="005IR00000GLp9qYAD"/>
    <s v="Anand"/>
    <s v="Malayalam"/>
    <s v="Ai And Ml In Healthcare"/>
    <x v="3"/>
    <s v="Kerala"/>
    <s v="Rnr"/>
    <m/>
    <m/>
    <m/>
    <m/>
    <s v="Rnr"/>
    <s v="Digitally Paid"/>
    <s v="Aiml Feb 16 /25"/>
    <x v="39"/>
    <m/>
    <m/>
    <m/>
    <n v="0"/>
    <x v="2"/>
  </r>
  <r>
    <s v="15-03-2025 20:11"/>
    <s v="005IR00000GLp9qYAD"/>
    <s v="Anand"/>
    <s v="Telugu"/>
    <s v="Ai And Ml In Healthcare"/>
    <x v="3"/>
    <s v="Andhra_Pradesh"/>
    <s v="Rnr"/>
    <m/>
    <m/>
    <m/>
    <m/>
    <s v="Rnr"/>
    <s v="Digitally Paid"/>
    <s v="Ai And Ml Feb 25"/>
    <x v="5"/>
    <m/>
    <m/>
    <m/>
    <n v="0"/>
    <x v="2"/>
  </r>
  <r>
    <s v="15-03-2025 20:41"/>
    <s v="00GIR000003vHMq2AM"/>
    <s v="Warehouse Lead Que"/>
    <s v="Tamil"/>
    <s v="Clinical Research"/>
    <x v="3"/>
    <s v="Tamil_Nadu"/>
    <s v="Not Discussed"/>
    <s v="Just Enquired"/>
    <s v="Not Discussed"/>
    <m/>
    <m/>
    <m/>
    <s v="Digitally Paid"/>
    <s v="Medicalscribecourse Specific_5Thnov24"/>
    <x v="25"/>
    <m/>
    <m/>
    <m/>
    <n v="0"/>
    <x v="2"/>
  </r>
  <r>
    <s v="15-03-2025 21:00"/>
    <s v="00GIR000003vPu52AE"/>
    <s v="Junk"/>
    <m/>
    <s v="Clinical Research"/>
    <x v="1"/>
    <m/>
    <s v="New"/>
    <m/>
    <s v="New"/>
    <m/>
    <m/>
    <s v="Number Does Not Exist"/>
    <s v="Organic Lead"/>
    <s v="Brochure Download For Medical Coding"/>
    <x v="0"/>
    <m/>
    <m/>
    <m/>
    <n v="0"/>
    <x v="2"/>
  </r>
  <r>
    <s v="15-03-2025 21:20"/>
    <s v="00GIR000003vPu52AE"/>
    <s v="Junk"/>
    <s v="Kannada"/>
    <s v="Clinical Sas"/>
    <x v="3"/>
    <s v="Karnataka"/>
    <s v="Not Interested"/>
    <s v="Just Enquired"/>
    <m/>
    <m/>
    <m/>
    <m/>
    <s v="Digitally Paid"/>
    <s v="Clinical Sas 6Thnov24"/>
    <x v="4"/>
    <m/>
    <m/>
    <m/>
    <n v="0"/>
    <x v="2"/>
  </r>
  <r>
    <s v="15-03-2025 22:22"/>
    <s v="00GIR000003vPu52AE"/>
    <s v="Junk"/>
    <s v="Telugu"/>
    <s v="Medical Scribe"/>
    <x v="3"/>
    <s v="Tamil_Nadu"/>
    <s v="New"/>
    <m/>
    <s v="New"/>
    <m/>
    <m/>
    <m/>
    <s v="Digitally Paid"/>
    <s v="Medicalscribecourse Specific_5Thnov24"/>
    <x v="25"/>
    <m/>
    <m/>
    <m/>
    <n v="0"/>
    <x v="2"/>
  </r>
  <r>
    <s v="15-03-2025 22:53"/>
    <s v="00GIR000003vPu52AE"/>
    <s v="Junk"/>
    <s v="Kannada"/>
    <s v="Medical Scribe"/>
    <x v="3"/>
    <s v="Karnataka"/>
    <s v="Not Interested"/>
    <s v="Did Not Enquire"/>
    <m/>
    <m/>
    <m/>
    <m/>
    <s v="Digitally Paid"/>
    <s v="Medicalscribecourse Specific_5Thnov24"/>
    <x v="25"/>
    <m/>
    <m/>
    <m/>
    <n v="0"/>
    <x v="2"/>
  </r>
  <r>
    <s v="16-03-2025 00:05"/>
    <s v="00GIR000003vHMq2AM"/>
    <s v="Warehouse Lead Que"/>
    <s v="Telugu"/>
    <s v="Clinical Sas"/>
    <x v="3"/>
    <s v="Andhra_Pradesh"/>
    <s v="Not Discussed"/>
    <s v="Just Enquired"/>
    <s v="Not Discussed"/>
    <m/>
    <m/>
    <m/>
    <s v="Digitally Paid"/>
    <s v="Clinical Sas 6Thnov24"/>
    <x v="4"/>
    <m/>
    <m/>
    <m/>
    <n v="0"/>
    <x v="2"/>
  </r>
  <r>
    <s v="16-03-2025 00:07"/>
    <s v="00GIR000003vPu52AE"/>
    <s v="Junk"/>
    <s v="Kannada"/>
    <s v="Ai And Ml In Healthcare"/>
    <x v="3"/>
    <s v="Karnataka"/>
    <s v="Not Interested"/>
    <m/>
    <m/>
    <m/>
    <m/>
    <s v="Rnr-Gms_x000d__x000a__x000d__x000a_Rnr_x000d__x000a__x000d__x000a_Rnr"/>
    <s v="Digitally Paid"/>
    <s v="Ai And Ml Feb 25"/>
    <x v="5"/>
    <m/>
    <m/>
    <m/>
    <n v="0"/>
    <x v="2"/>
  </r>
  <r>
    <s v="16-03-2025 00:15"/>
    <s v="00GIR000003vPu52AE"/>
    <s v="Junk"/>
    <s v="Telugu"/>
    <s v="Clinical Sas"/>
    <x v="3"/>
    <s v="Andhra_Pradesh"/>
    <s v="Not Interested"/>
    <m/>
    <m/>
    <m/>
    <m/>
    <s v="Did Not Enquire"/>
    <s v="Digitally Paid"/>
    <s v="Clinical Sas 6Thnov24"/>
    <x v="4"/>
    <m/>
    <m/>
    <m/>
    <n v="0"/>
    <x v="2"/>
  </r>
  <r>
    <s v="16-03-2025 01:01"/>
    <s v="005IR00000GMbAKYA1"/>
    <s v="Manoj Kumar M"/>
    <s v="Kannada"/>
    <s v="Medical Coding"/>
    <x v="3"/>
    <s v="Karnataka"/>
    <s v="Call Back"/>
    <m/>
    <m/>
    <m/>
    <m/>
    <m/>
    <s v="Digitally Paid"/>
    <s v="Medical Coding Dec"/>
    <x v="2"/>
    <m/>
    <m/>
    <m/>
    <n v="0"/>
    <x v="2"/>
  </r>
  <r>
    <s v="16-03-2025 02:30"/>
    <s v="00GIR000003vPu52AE"/>
    <s v="Junk"/>
    <s v="Kannada"/>
    <m/>
    <x v="1"/>
    <m/>
    <s v="Not Interested"/>
    <m/>
    <m/>
    <m/>
    <m/>
    <m/>
    <s v="Organic Lead"/>
    <s v="Enroll"/>
    <x v="0"/>
    <m/>
    <m/>
    <m/>
    <n v="0"/>
    <x v="2"/>
  </r>
  <r>
    <s v="16-03-2025 03:52"/>
    <s v="00GIR000003vPu52AE"/>
    <s v="Junk"/>
    <s v="Telugu"/>
    <m/>
    <x v="1"/>
    <m/>
    <s v="Not Interested"/>
    <m/>
    <m/>
    <m/>
    <m/>
    <m/>
    <s v="Organic Lead"/>
    <s v="Enroll"/>
    <x v="0"/>
    <m/>
    <m/>
    <m/>
    <n v="0"/>
    <x v="2"/>
  </r>
  <r>
    <s v="16-03-2025 03:54"/>
    <s v="00GIR000003vPu52AE"/>
    <s v="Junk"/>
    <s v="Telugu"/>
    <s v="Medical Coding"/>
    <x v="3"/>
    <s v="Karnataka"/>
    <s v="Not Interested"/>
    <s v="Just Enquired"/>
    <m/>
    <m/>
    <m/>
    <m/>
    <s v="Digitally Paid"/>
    <s v="Medical Coding Dec"/>
    <x v="2"/>
    <m/>
    <m/>
    <m/>
    <n v="0"/>
    <x v="2"/>
  </r>
  <r>
    <s v="16-03-2025 04:23"/>
    <s v="00GIR000003vPu52AE"/>
    <s v="Junk"/>
    <s v="English"/>
    <m/>
    <x v="2"/>
    <m/>
    <s v="Not Interested"/>
    <m/>
    <m/>
    <m/>
    <m/>
    <m/>
    <s v="Digitally Paid"/>
    <m/>
    <x v="0"/>
    <m/>
    <m/>
    <m/>
    <n v="0"/>
    <x v="2"/>
  </r>
  <r>
    <s v="16-03-2025 04:27"/>
    <s v="005IR00000GN2UGYA1"/>
    <s v="Neha K S"/>
    <s v="English"/>
    <m/>
    <x v="2"/>
    <m/>
    <s v="Call Back"/>
    <m/>
    <m/>
    <m/>
    <m/>
    <s v="He Needs Time Coz Of Financial Issue"/>
    <s v="Digitally Paid"/>
    <m/>
    <x v="0"/>
    <m/>
    <m/>
    <m/>
    <n v="0"/>
    <x v="2"/>
  </r>
  <r>
    <s v="16-03-2025 04:35"/>
    <s v="00GIR000003vPu52AE"/>
    <s v="Junk"/>
    <s v="Kannada"/>
    <s v="Ai And Ml In Healthcare"/>
    <x v="1"/>
    <m/>
    <s v="Not Interested"/>
    <m/>
    <m/>
    <m/>
    <m/>
    <s v="Rnr-Gms_x000d__x000a__x000d__x000a_Not Interested"/>
    <s v="Organic Lead"/>
    <s v="Brochure Download For Ai And Ml Healthcare Program"/>
    <x v="0"/>
    <m/>
    <m/>
    <m/>
    <n v="0"/>
    <x v="2"/>
  </r>
  <r>
    <s v="16-03-2025 04:35"/>
    <s v="00GIR000003vPu52AE"/>
    <s v="Junk"/>
    <s v="English"/>
    <m/>
    <x v="2"/>
    <m/>
    <s v="Not Interested"/>
    <m/>
    <m/>
    <m/>
    <m/>
    <s v="Just Enquire"/>
    <s v="Digitally Paid"/>
    <m/>
    <x v="0"/>
    <m/>
    <m/>
    <m/>
    <n v="0"/>
    <x v="2"/>
  </r>
  <r>
    <s v="16-03-2025 05:09"/>
    <s v="00GIR000003vPu52AE"/>
    <s v="Junk"/>
    <s v="Tamil"/>
    <s v="Medical Scribe"/>
    <x v="3"/>
    <s v="Tamil_Nadu"/>
    <s v="New"/>
    <m/>
    <s v="New"/>
    <m/>
    <m/>
    <m/>
    <s v="Digitally Paid"/>
    <s v="Medicalscribecourse Specific_5Thnov24"/>
    <x v="25"/>
    <m/>
    <m/>
    <m/>
    <n v="0"/>
    <x v="2"/>
  </r>
  <r>
    <s v="16-03-2025 05:18"/>
    <s v="00GIR000003vPu52AE"/>
    <s v="Junk"/>
    <s v="Telugu"/>
    <s v="Clinical Sas"/>
    <x v="3"/>
    <s v="Telangana"/>
    <s v="Not Interested"/>
    <s v="Invalid Number"/>
    <m/>
    <m/>
    <m/>
    <m/>
    <s v="Digitally Paid"/>
    <s v="Clinical Sas Feb 2025"/>
    <x v="4"/>
    <m/>
    <m/>
    <m/>
    <n v="0"/>
    <x v="2"/>
  </r>
  <r>
    <s v="16-03-2025 05:21"/>
    <s v="00GIR000003vPu52AE"/>
    <s v="Junk"/>
    <s v="English"/>
    <m/>
    <x v="11"/>
    <m/>
    <s v="Not Interested"/>
    <m/>
    <m/>
    <m/>
    <m/>
    <m/>
    <s v="Digitally Paid"/>
    <s v="Bio Demo"/>
    <x v="36"/>
    <m/>
    <m/>
    <m/>
    <n v="0"/>
    <x v="2"/>
  </r>
  <r>
    <s v="16-03-2025 05:23"/>
    <s v="005IR00000GLUu4YAH"/>
    <s v="Miss Usharani"/>
    <s v="Telugu"/>
    <s v="Clinical Research"/>
    <x v="3"/>
    <s v="Karnataka"/>
    <s v="Discussed"/>
    <s v="Interested"/>
    <s v="Family Dependency"/>
    <m/>
    <s v="Family Dependency"/>
    <s v="After 6 Months He Is Planing To Join"/>
    <s v="Digitally Paid"/>
    <s v="Clinilcal_Research_Feb-Copy"/>
    <x v="60"/>
    <m/>
    <m/>
    <m/>
    <n v="0"/>
    <x v="2"/>
  </r>
  <r>
    <s v="16-03-2025 05:25"/>
    <s v="00GIR000003vPu52AE"/>
    <s v="Junk"/>
    <s v="Telugu"/>
    <s v="Clinical Sas"/>
    <x v="1"/>
    <s v="Andhra Pradesh"/>
    <s v="New"/>
    <m/>
    <s v="New"/>
    <m/>
    <m/>
    <s v="Not Required"/>
    <s v="Digitally Paid"/>
    <s v="Sub-Domain Clinical Sas"/>
    <x v="0"/>
    <s v="Clinical-Sas-March-25"/>
    <s v="Cpc"/>
    <s v="Google"/>
    <n v="0"/>
    <x v="2"/>
  </r>
  <r>
    <s v="16-03-2025 05:26"/>
    <s v="005IR00000GMbAGYA1"/>
    <s v="Shreyas M"/>
    <s v="Tamil"/>
    <s v="Clinical Research"/>
    <x v="3"/>
    <s v="Tamil_Nadu"/>
    <s v="Rnr"/>
    <m/>
    <m/>
    <m/>
    <m/>
    <m/>
    <s v="Digitally Paid"/>
    <s v="Cliniresearch5Nov24"/>
    <x v="6"/>
    <m/>
    <m/>
    <m/>
    <n v="0"/>
    <x v="2"/>
  </r>
  <r>
    <s v="16-03-2025 05:37"/>
    <s v="00GIR000003vPu52AE"/>
    <s v="Junk"/>
    <s v="Telugu"/>
    <s v="Medical Coding"/>
    <x v="3"/>
    <s v="Andhra_Pradesh"/>
    <s v="Not Interested"/>
    <m/>
    <m/>
    <m/>
    <m/>
    <s v="Did Not Enquire"/>
    <s v="Digitally Paid"/>
    <s v="Medical Coding Dec"/>
    <x v="2"/>
    <m/>
    <m/>
    <m/>
    <n v="0"/>
    <x v="2"/>
  </r>
  <r>
    <s v="16-03-2025 05:38"/>
    <s v="00GIR000003vPu52AE"/>
    <s v="Junk"/>
    <s v="English"/>
    <m/>
    <x v="2"/>
    <m/>
    <s v="New"/>
    <m/>
    <m/>
    <m/>
    <m/>
    <s v="Not Interested"/>
    <s v="Digitally Paid"/>
    <m/>
    <x v="0"/>
    <m/>
    <m/>
    <m/>
    <n v="0"/>
    <x v="2"/>
  </r>
  <r>
    <s v="16-03-2025 05:47"/>
    <s v="00GIR000003vPu52AE"/>
    <s v="Junk"/>
    <s v="Telugu"/>
    <s v="Clinical Sas"/>
    <x v="3"/>
    <s v="Telangana"/>
    <s v="Not Interested"/>
    <m/>
    <m/>
    <m/>
    <m/>
    <s v="Not Interested"/>
    <s v="Digitally Paid"/>
    <s v="Clinical Sas 6Thnov24"/>
    <x v="4"/>
    <m/>
    <m/>
    <m/>
    <n v="0"/>
    <x v="2"/>
  </r>
  <r>
    <s v="16-03-2025 05:50"/>
    <s v="00GIR000003vPu52AE"/>
    <s v="Junk"/>
    <s v="Tamil"/>
    <s v="Ai And Ml In Healthcare"/>
    <x v="3"/>
    <s v="Others"/>
    <s v="New"/>
    <m/>
    <m/>
    <m/>
    <m/>
    <s v="Not Interested"/>
    <s v="Digitally Paid"/>
    <s v="Ai And Ml Feb 25"/>
    <x v="5"/>
    <m/>
    <m/>
    <m/>
    <n v="0"/>
    <x v="2"/>
  </r>
  <r>
    <s v="16-03-2025 05:52"/>
    <s v="00GIR000003vPu52AE"/>
    <s v="Junk"/>
    <s v="Telugu"/>
    <s v="Medical Scribe"/>
    <x v="3"/>
    <s v="Andhra_Pradesh"/>
    <s v="New"/>
    <m/>
    <m/>
    <m/>
    <m/>
    <m/>
    <s v="Digitally Paid"/>
    <s v="Medicalscribecourse Specific_5Thnov24"/>
    <x v="25"/>
    <m/>
    <m/>
    <m/>
    <n v="0"/>
    <x v="2"/>
  </r>
  <r>
    <s v="16-03-2025 05:53"/>
    <s v="00GIR000003vPu52AE"/>
    <s v="Junk"/>
    <s v="Tamil"/>
    <s v="Ai And Ml In Healthcare"/>
    <x v="1"/>
    <s v="Kerala"/>
    <s v="New"/>
    <m/>
    <s v="New"/>
    <m/>
    <m/>
    <m/>
    <s v="Digitally Paid"/>
    <s v="All Courses Kerala"/>
    <x v="0"/>
    <s v="All-Courses-Malayalam"/>
    <s v="Cpc"/>
    <s v="Google"/>
    <n v="0"/>
    <x v="2"/>
  </r>
  <r>
    <s v="16-03-2025 05:55"/>
    <s v="00GIR000003vPu52AE"/>
    <s v="Junk"/>
    <s v="Tamil"/>
    <s v="Clinical Research"/>
    <x v="3"/>
    <s v="Tamil Nadu"/>
    <s v="Not Interested"/>
    <m/>
    <m/>
    <m/>
    <m/>
    <m/>
    <s v="Digitally Paid"/>
    <s v="Clinilcal_Research_Feb-Copy"/>
    <x v="60"/>
    <m/>
    <m/>
    <m/>
    <n v="0"/>
    <x v="2"/>
  </r>
  <r>
    <s v="16-03-2025 06:07"/>
    <s v="00GIR000003vPu62AE"/>
    <s v="Presales"/>
    <s v="Tamil"/>
    <s v="Medical Coding"/>
    <x v="1"/>
    <s v="Kerala"/>
    <m/>
    <m/>
    <m/>
    <m/>
    <m/>
    <m/>
    <s v="Digitally Paid"/>
    <s v="All Courses Kerala"/>
    <x v="0"/>
    <s v="All-Courses-Malayalam"/>
    <s v="Cpc"/>
    <s v="Google"/>
    <n v="0"/>
    <x v="2"/>
  </r>
  <r>
    <s v="16-03-2025 06:08"/>
    <s v="00GIR000003vPu52AE"/>
    <s v="Junk"/>
    <s v="Tamil"/>
    <s v="Clinical Sas"/>
    <x v="3"/>
    <s v="Tamil_Nadu"/>
    <s v="Not Interested"/>
    <m/>
    <s v="New"/>
    <m/>
    <m/>
    <s v="Not Looking For Any Course"/>
    <s v="Digitally Paid"/>
    <s v="Clinical Sas 6Thnov24"/>
    <x v="4"/>
    <m/>
    <m/>
    <m/>
    <n v="0"/>
    <x v="2"/>
  </r>
  <r>
    <s v="16-03-2025 06:23"/>
    <s v="00GIR000003vPu52AE"/>
    <s v="Junk"/>
    <s v="Tamil"/>
    <s v="Clinical Sas"/>
    <x v="3"/>
    <s v="Tamil_Nadu"/>
    <s v="Not Interested"/>
    <s v="Looking For Job"/>
    <m/>
    <m/>
    <m/>
    <m/>
    <s v="Digitally Paid"/>
    <s v="Clinical Sas 6Thnov24"/>
    <x v="4"/>
    <m/>
    <m/>
    <m/>
    <n v="0"/>
    <x v="2"/>
  </r>
  <r>
    <s v="16-03-2025 06:24"/>
    <s v="00GIR000003vHMq2AM"/>
    <s v="Warehouse Lead Que"/>
    <s v="Tamil"/>
    <s v="Ai And Ml In Healthcare"/>
    <x v="1"/>
    <s v="Kerala"/>
    <s v="Discussed"/>
    <s v="Interested"/>
    <s v="Closed Lost"/>
    <m/>
    <s v="Closed Lost"/>
    <m/>
    <s v="Digitally Paid"/>
    <s v="All Courses Kerala"/>
    <x v="0"/>
    <s v="All-Courses-Malayalam"/>
    <s v="Cpc"/>
    <s v="Google"/>
    <n v="0"/>
    <x v="2"/>
  </r>
  <r>
    <s v="16-03-2025 06:48"/>
    <s v="00GIR000003vPu52AE"/>
    <s v="Junk"/>
    <s v="Tamil"/>
    <s v="Clinical Sas"/>
    <x v="3"/>
    <s v="Tamil_Nadu"/>
    <s v="New"/>
    <m/>
    <s v="New"/>
    <m/>
    <m/>
    <s v="Not Looking For Any Course"/>
    <s v="Digitally Paid"/>
    <s v="Clinical Sas 6Thnov24"/>
    <x v="4"/>
    <m/>
    <m/>
    <m/>
    <n v="0"/>
    <x v="2"/>
  </r>
  <r>
    <s v="16-03-2025 06:48"/>
    <s v="00GIR000003vPu52AE"/>
    <s v="Junk"/>
    <s v="Tamil"/>
    <s v="Medical Coding"/>
    <x v="3"/>
    <s v="Tamil_Nadu"/>
    <s v="Not Interested"/>
    <s v="Just Enquired"/>
    <m/>
    <m/>
    <m/>
    <m/>
    <s v="Digitally Paid"/>
    <s v="Medical Coding Dec"/>
    <x v="2"/>
    <m/>
    <m/>
    <m/>
    <n v="0"/>
    <x v="2"/>
  </r>
  <r>
    <s v="16-03-2025 06:57"/>
    <s v="00GIR000003vPu52AE"/>
    <s v="Junk"/>
    <s v="Kannada"/>
    <s v="Clinical Sas"/>
    <x v="3"/>
    <s v="Karnataka"/>
    <s v="Not Interested"/>
    <s v="Invalid Number"/>
    <m/>
    <m/>
    <m/>
    <m/>
    <s v="Digitally Paid"/>
    <s v="Clinical Sas 6Thnov24"/>
    <x v="4"/>
    <m/>
    <m/>
    <m/>
    <n v="0"/>
    <x v="2"/>
  </r>
  <r>
    <s v="16-03-2025 06:58"/>
    <s v="00GIR000003vPu52AE"/>
    <s v="Junk"/>
    <s v="Telugu"/>
    <s v="Clinical Sas"/>
    <x v="3"/>
    <s v="Andhra Pradesh"/>
    <s v="Not Interested"/>
    <m/>
    <m/>
    <m/>
    <m/>
    <m/>
    <s v="Digitally Paid"/>
    <s v="Hyderabad 08/ March"/>
    <x v="77"/>
    <m/>
    <m/>
    <m/>
    <n v="0"/>
    <x v="2"/>
  </r>
  <r>
    <s v="16-03-2025 07:02"/>
    <s v="005IR00000GN2UGYA1"/>
    <s v="Neha K S"/>
    <s v="Telugu"/>
    <s v="Clinical Research"/>
    <x v="3"/>
    <s v="Andhra_Pradesh"/>
    <s v="Rnr"/>
    <m/>
    <m/>
    <m/>
    <m/>
    <s v="Msc Organic Chemistry"/>
    <s v="Digitally Paid"/>
    <s v="Pg Cr 23Oct 24"/>
    <x v="7"/>
    <m/>
    <m/>
    <m/>
    <n v="0"/>
    <x v="2"/>
  </r>
  <r>
    <s v="16-03-2025 07:06"/>
    <s v="00GIR000003vPu62AE"/>
    <s v="Presales"/>
    <s v="English"/>
    <m/>
    <x v="2"/>
    <m/>
    <m/>
    <m/>
    <m/>
    <m/>
    <m/>
    <m/>
    <s v="Digitally Paid"/>
    <m/>
    <x v="0"/>
    <m/>
    <m/>
    <m/>
    <n v="0"/>
    <x v="2"/>
  </r>
  <r>
    <s v="16-03-2025 07:06"/>
    <s v="005IR00000GLknkYAD"/>
    <s v="Sunitha"/>
    <s v="Telugu"/>
    <s v="Combination Course"/>
    <x v="3"/>
    <s v="Telangana"/>
    <s v="Discussed"/>
    <s v="Interested"/>
    <s v="Registered"/>
    <m/>
    <s v="Registered"/>
    <m/>
    <s v="Digitally Paid"/>
    <s v="Clinical Sas 6Thnov24"/>
    <x v="4"/>
    <m/>
    <m/>
    <m/>
    <n v="1"/>
    <x v="2"/>
  </r>
  <r>
    <s v="16-03-2025 07:07"/>
    <s v="005IR00000GLUtGYAX"/>
    <s v="Nayana G"/>
    <s v="Telugu"/>
    <s v="Combination Course"/>
    <x v="1"/>
    <s v="Karnataka"/>
    <s v="Discussed"/>
    <s v="Interested"/>
    <s v="Family Dependency"/>
    <m/>
    <s v="Family Dependency"/>
    <s v="Looking For His Wife"/>
    <s v="Digitally Paid"/>
    <s v="Sub-Domain Clinical Sas"/>
    <x v="0"/>
    <s v="Clinical-Sas-March-25"/>
    <s v="Cpc"/>
    <s v="Google"/>
    <n v="0"/>
    <x v="2"/>
  </r>
  <r>
    <s v="16-03-2025 07:12"/>
    <s v="00GIR000003vHMq2AM"/>
    <s v="Warehouse Lead Que"/>
    <s v="Telugu"/>
    <s v="Clinical Research"/>
    <x v="3"/>
    <s v="Telangana"/>
    <s v="Discussed"/>
    <s v="Not Interested"/>
    <s v="Discussed"/>
    <m/>
    <m/>
    <s v="Ni"/>
    <s v="Digitally Paid"/>
    <s v="Pg Cr 23Oct 24"/>
    <x v="7"/>
    <m/>
    <m/>
    <m/>
    <n v="0"/>
    <x v="2"/>
  </r>
  <r>
    <s v="16-03-2025 07:15"/>
    <s v="00GIR000003vPu52AE"/>
    <s v="Junk"/>
    <m/>
    <s v="Ai And Ml In Healthcare"/>
    <x v="0"/>
    <m/>
    <s v="Not Interested"/>
    <m/>
    <m/>
    <m/>
    <m/>
    <s v="Rnr-Gms_x000d__x000a__x000d__x000a_Not Interested"/>
    <s v="Digitally Paid"/>
    <s v="Mba Enroll Form"/>
    <x v="0"/>
    <s v="Lp-Cr-Inhouse_Chennai"/>
    <s v="Cpc"/>
    <s v="Google"/>
    <n v="0"/>
    <x v="2"/>
  </r>
  <r>
    <s v="16-03-2025 07:17"/>
    <s v="00GIR000003vPu62AE"/>
    <s v="Presales"/>
    <s v="English"/>
    <m/>
    <x v="4"/>
    <m/>
    <m/>
    <m/>
    <m/>
    <m/>
    <m/>
    <m/>
    <s v="Digitally Paid"/>
    <m/>
    <x v="3"/>
    <m/>
    <m/>
    <m/>
    <n v="0"/>
    <x v="2"/>
  </r>
  <r>
    <s v="16-03-2025 07:17"/>
    <s v="00GIR000003vPu52AE"/>
    <s v="Junk"/>
    <s v="English"/>
    <m/>
    <x v="4"/>
    <m/>
    <s v="Not Interested"/>
    <m/>
    <m/>
    <m/>
    <m/>
    <m/>
    <s v="Digitally Paid"/>
    <m/>
    <x v="3"/>
    <m/>
    <m/>
    <m/>
    <n v="0"/>
    <x v="2"/>
  </r>
  <r>
    <s v="16-03-2025 07:17"/>
    <s v="00GIR000003vPu52AE"/>
    <s v="Junk"/>
    <s v="English"/>
    <m/>
    <x v="4"/>
    <m/>
    <s v="New"/>
    <m/>
    <s v="New"/>
    <m/>
    <m/>
    <m/>
    <s v="Digitally Paid"/>
    <m/>
    <x v="3"/>
    <m/>
    <m/>
    <m/>
    <n v="0"/>
    <x v="2"/>
  </r>
  <r>
    <s v="16-03-2025 07:17"/>
    <s v="005IR00000GLUudYAH"/>
    <s v="Numan"/>
    <s v="Vas"/>
    <m/>
    <x v="10"/>
    <m/>
    <s v="New"/>
    <m/>
    <s v="New"/>
    <m/>
    <m/>
    <s v="Dnp"/>
    <s v="Digitally Paid"/>
    <m/>
    <x v="58"/>
    <m/>
    <m/>
    <m/>
    <n v="0"/>
    <x v="2"/>
  </r>
  <r>
    <s v="16-03-2025 07:28"/>
    <s v="005IR00000GLgB8YAL"/>
    <s v="Bindu"/>
    <s v="Tamil"/>
    <s v="Medical Coding"/>
    <x v="3"/>
    <s v="Tamil_Nadu"/>
    <s v="New"/>
    <m/>
    <s v="New"/>
    <m/>
    <m/>
    <m/>
    <s v="Digitally Paid"/>
    <s v="Medical Coding Dec"/>
    <x v="2"/>
    <m/>
    <m/>
    <m/>
    <n v="0"/>
    <x v="2"/>
  </r>
  <r>
    <s v="16-03-2025 07:29"/>
    <s v="005IR00000GMhG6YAL"/>
    <s v="Marina"/>
    <s v="English"/>
    <s v="Ai And Ml In Healthcare"/>
    <x v="3"/>
    <s v="Andhra Pradesh"/>
    <s v="Call Back"/>
    <m/>
    <m/>
    <m/>
    <m/>
    <s v="Rnr-Gms_x000d__x000a__x000d__x000a_Completing B Pharm Next Month _x000d__x000a_Fresher _x000d__x000a_Maharashtra_x000d__x000a_80-90K Pitched _x000d__x000a_Shared The Details_x000d__x000a__x000d__x000a__x000d__x000a_Rnr-Msg Sent_x000d__x000a__x000d__x000a_Planning To Join After She Finished Her Degree Need To Connect By Next Month_x000d__x000a__x000d__x000a_Rnr_x000d__x000a__x000d__x000a_Rnr"/>
    <s v="Digitally Paid"/>
    <s v="Hyderabad 08/ March"/>
    <x v="77"/>
    <m/>
    <m/>
    <m/>
    <n v="0"/>
    <x v="2"/>
  </r>
  <r>
    <s v="16-03-2025 07:30"/>
    <s v="00GIR000003vPu52AE"/>
    <s v="Junk"/>
    <s v="Tamil"/>
    <s v="Clinical Sas"/>
    <x v="3"/>
    <s v="Tamil_Nadu"/>
    <s v="Not Interested"/>
    <s v="Just Enquired"/>
    <m/>
    <m/>
    <m/>
    <m/>
    <s v="Digitally Paid"/>
    <s v="Clinical Sas 6Thnov24"/>
    <x v="4"/>
    <m/>
    <m/>
    <m/>
    <n v="0"/>
    <x v="2"/>
  </r>
  <r>
    <s v="16-03-2025 07:32"/>
    <s v="00GIR000003vPu52AE"/>
    <s v="Junk"/>
    <s v="Tamil"/>
    <m/>
    <x v="1"/>
    <m/>
    <s v="New"/>
    <m/>
    <m/>
    <m/>
    <m/>
    <s v="Looking For Int Not Upskilling Program"/>
    <s v="Digitally Paid"/>
    <s v="Enroll"/>
    <x v="0"/>
    <s v="Search-Bioinformatics-Feb-2025"/>
    <s v="Cpc"/>
    <s v="Google"/>
    <n v="0"/>
    <x v="2"/>
  </r>
  <r>
    <s v="16-03-2025 07:37"/>
    <s v="005IR00000GMbANYA1"/>
    <s v="Sneha B"/>
    <s v="Telugu"/>
    <s v="Ai And Ml In Healthcare"/>
    <x v="3"/>
    <s v="Telangana"/>
    <s v="Rnr"/>
    <m/>
    <m/>
    <m/>
    <m/>
    <m/>
    <s v="Digitally Paid"/>
    <s v="Aiml Feb 16 /25"/>
    <x v="39"/>
    <m/>
    <m/>
    <m/>
    <n v="0"/>
    <x v="2"/>
  </r>
  <r>
    <s v="16-03-2025 07:37"/>
    <s v="00GIR000003vPu52AE"/>
    <s v="Junk"/>
    <s v="Arabic"/>
    <s v="Ai And Ml In Healthcare"/>
    <x v="3"/>
    <m/>
    <s v="Not Interested"/>
    <m/>
    <m/>
    <m/>
    <m/>
    <s v="Msg Sent_x000d__x000a__x000d__x000a_Msg Sent"/>
    <s v="Digitally Paid"/>
    <s v="Aiml 22 Feb 2025 Dubai"/>
    <x v="56"/>
    <m/>
    <m/>
    <m/>
    <n v="0"/>
    <x v="2"/>
  </r>
  <r>
    <s v="16-03-2025 07:39"/>
    <s v="005IR00000GLUtGYAX"/>
    <s v="Nayana G"/>
    <s v="English"/>
    <s v="Combination Course"/>
    <x v="2"/>
    <m/>
    <s v="Discussed"/>
    <s v="Interested"/>
    <s v="Registered"/>
    <m/>
    <s v="Registered"/>
    <s v="Msc Statstics Cr+Sas 58K"/>
    <s v="Digitally Paid"/>
    <m/>
    <x v="0"/>
    <m/>
    <m/>
    <m/>
    <n v="1"/>
    <x v="2"/>
  </r>
  <r>
    <s v="16-03-2025 07:42"/>
    <s v="005IR00000GMbACYA1"/>
    <s v="Umme Kulsum"/>
    <s v="Telugu"/>
    <s v="Clinical Sas"/>
    <x v="3"/>
    <s v="Andhra_Pradesh"/>
    <s v="Rnr"/>
    <m/>
    <m/>
    <m/>
    <m/>
    <m/>
    <s v="Digitally Paid"/>
    <s v="Clinical Sas 6Thnov24"/>
    <x v="4"/>
    <m/>
    <m/>
    <m/>
    <n v="0"/>
    <x v="2"/>
  </r>
  <r>
    <s v="16-03-2025 07:46"/>
    <s v="00GIR000003vPu52AE"/>
    <s v="Junk"/>
    <s v="Tamil"/>
    <s v="Clinical Research"/>
    <x v="3"/>
    <s v="Tamil Nadu"/>
    <s v="New"/>
    <m/>
    <s v="New"/>
    <m/>
    <m/>
    <m/>
    <s v="Digitally Paid"/>
    <s v="Clinilcal_Research_Feb-Copy"/>
    <x v="60"/>
    <m/>
    <m/>
    <m/>
    <n v="0"/>
    <x v="2"/>
  </r>
  <r>
    <s v="16-03-2025 08:08"/>
    <s v="00GIR000003vPu52AE"/>
    <s v="Junk"/>
    <s v="Malayalam"/>
    <s v="Clinical Research"/>
    <x v="3"/>
    <s v="Kerala"/>
    <s v="Not Interested"/>
    <m/>
    <m/>
    <m/>
    <m/>
    <m/>
    <s v="Digitally Paid"/>
    <s v="Cliniresearch5Nov24"/>
    <x v="6"/>
    <m/>
    <m/>
    <m/>
    <n v="0"/>
    <x v="2"/>
  </r>
  <r>
    <s v="16-03-2025 08:12"/>
    <s v="005IR00000GLUu4YAH"/>
    <s v="Miss Usharani"/>
    <s v="Tamil"/>
    <s v="Ai And Ml In Healthcare"/>
    <x v="3"/>
    <s v="Tamil_Nadu"/>
    <s v="Discussed"/>
    <s v="Interested"/>
    <s v="Prospect"/>
    <m/>
    <s v="Prospect"/>
    <s v="Saranya_x000d__x000a_Bachelors In Physiotherapy _x000d__x000a_ Chennai Interested Want To Do The Course_x000d__x000a_Pitched Combo And Ai &amp; Ml"/>
    <s v="Digitally Paid"/>
    <s v="Aiml Feb 16 /25"/>
    <x v="39"/>
    <m/>
    <m/>
    <m/>
    <n v="0"/>
    <x v="2"/>
  </r>
  <r>
    <s v="16-03-2025 08:22"/>
    <s v="00GIR000003vPu52AE"/>
    <s v="Junk"/>
    <s v="Tamil"/>
    <s v="Ai And Ml In Healthcare"/>
    <x v="1"/>
    <m/>
    <s v="Not Interested"/>
    <m/>
    <m/>
    <m/>
    <m/>
    <s v="Rnr-Gms_x000d__x000a__x000d__x000a_Rnr"/>
    <s v="Digitally Paid"/>
    <s v="Brochure Download For Ai And Ml Healthcare Program"/>
    <x v="0"/>
    <s v="Aiml-March"/>
    <s v="Cpc"/>
    <s v="Google"/>
    <n v="0"/>
    <x v="2"/>
  </r>
  <r>
    <s v="16-03-2025 08:33"/>
    <s v="00GIR000003vPu52AE"/>
    <s v="Junk"/>
    <s v="Tamil"/>
    <s v="Clinical Sas"/>
    <x v="3"/>
    <s v="Others"/>
    <s v="Not Interested"/>
    <m/>
    <m/>
    <m/>
    <m/>
    <m/>
    <s v="Digitally Paid"/>
    <s v="Clinical Sas 6Thnov24"/>
    <x v="4"/>
    <m/>
    <m/>
    <m/>
    <n v="0"/>
    <x v="2"/>
  </r>
  <r>
    <s v="16-03-2025 08:40"/>
    <s v="005IR00000GLUtWYAX"/>
    <s v="Saira Taskeen"/>
    <s v="Tamil"/>
    <s v="Medical Coding"/>
    <x v="1"/>
    <s v="Tamil Nadu"/>
    <s v="Discussed"/>
    <s v="Interested"/>
    <s v="Next Batch"/>
    <m/>
    <s v="Next Batch"/>
    <m/>
    <s v="Digitally Paid"/>
    <s v="Sub-Domain Medical Coding"/>
    <x v="0"/>
    <s v="Medical-Coding-Inhouse-Jan-25"/>
    <s v="Cpc"/>
    <s v="Google"/>
    <n v="0"/>
    <x v="2"/>
  </r>
  <r>
    <s v="16-03-2025 08:40"/>
    <s v="00GIR000003vPu52AE"/>
    <s v="Junk"/>
    <s v="Tamil"/>
    <s v="Clinical Sas"/>
    <x v="3"/>
    <s v="Tamil_Nadu"/>
    <s v="New"/>
    <m/>
    <s v="New"/>
    <m/>
    <m/>
    <s v="Not Looking For Any Course"/>
    <s v="Digitally Paid"/>
    <s v="Clinical Sas 6Thnov24"/>
    <x v="4"/>
    <m/>
    <m/>
    <m/>
    <n v="0"/>
    <x v="2"/>
  </r>
  <r>
    <s v="16-03-2025 08:54"/>
    <s v="00GIR000003vPu62AE"/>
    <s v="Presales"/>
    <s v="Malayalam"/>
    <s v="Medical Coding"/>
    <x v="1"/>
    <s v="Kerala"/>
    <m/>
    <m/>
    <m/>
    <m/>
    <m/>
    <m/>
    <s v="Digitally Paid"/>
    <s v="All Courses Kerala"/>
    <x v="0"/>
    <s v="All-Courses-Malayalam"/>
    <s v="Cpc"/>
    <s v="Google"/>
    <n v="0"/>
    <x v="2"/>
  </r>
  <r>
    <s v="16-03-2025 08:58"/>
    <s v="00GIR000003vPu62AE"/>
    <s v="Presales"/>
    <s v="Tamil"/>
    <m/>
    <x v="1"/>
    <m/>
    <m/>
    <m/>
    <m/>
    <m/>
    <m/>
    <m/>
    <s v="Digitally Paid"/>
    <s v="Enroll"/>
    <x v="0"/>
    <s v="Aiml-March"/>
    <s v="Cpc"/>
    <s v="Google"/>
    <n v="0"/>
    <x v="2"/>
  </r>
  <r>
    <s v="16-03-2025 09:16"/>
    <s v="00GIR000003vPu52AE"/>
    <s v="Junk"/>
    <s v="Tamil"/>
    <s v="Clinical Research"/>
    <x v="1"/>
    <m/>
    <s v="New"/>
    <m/>
    <s v="New"/>
    <m/>
    <m/>
    <s v="Invalid Number"/>
    <s v="Organic Lead"/>
    <s v="Brochure Download For Clinical Research"/>
    <x v="0"/>
    <m/>
    <m/>
    <m/>
    <n v="0"/>
    <x v="2"/>
  </r>
  <r>
    <s v="16-03-2025 09:19"/>
    <s v="00GIR000003vPu62AE"/>
    <s v="Presales"/>
    <s v="Kannada"/>
    <s v="Clinical Research"/>
    <x v="3"/>
    <s v="Karnataka"/>
    <m/>
    <m/>
    <m/>
    <m/>
    <m/>
    <m/>
    <s v="Digitally Paid"/>
    <s v="Cliniresearch5Nov24"/>
    <x v="6"/>
    <m/>
    <m/>
    <m/>
    <n v="0"/>
    <x v="2"/>
  </r>
  <r>
    <s v="16-03-2025 09:25"/>
    <s v="005IR00000GMbAGYA1"/>
    <s v="Shreyas M"/>
    <s v="Tamil"/>
    <s v="Clinical Sas"/>
    <x v="3"/>
    <s v="Tamil_Nadu"/>
    <s v="Rnr"/>
    <m/>
    <m/>
    <m/>
    <m/>
    <m/>
    <s v="Digitally Paid"/>
    <s v="Clinical Sas 6Thnov24"/>
    <x v="4"/>
    <m/>
    <m/>
    <m/>
    <n v="0"/>
    <x v="2"/>
  </r>
  <r>
    <s v="16-03-2025 09:26"/>
    <s v="00GIR000003vPu52AE"/>
    <s v="Junk"/>
    <s v="English"/>
    <s v="Combination Course"/>
    <x v="3"/>
    <s v="Andhra Pradesh"/>
    <s v="Not Interested"/>
    <m/>
    <m/>
    <m/>
    <m/>
    <s v="Did Not Enquire"/>
    <s v="Digitally Paid"/>
    <s v="Hyderabad 08/ March"/>
    <x v="77"/>
    <m/>
    <m/>
    <m/>
    <n v="0"/>
    <x v="2"/>
  </r>
  <r>
    <s v="16-03-2025 09:31"/>
    <s v="00GIR000003vPu52AE"/>
    <s v="Junk"/>
    <s v="Malayalam"/>
    <s v="Clinical Sas"/>
    <x v="3"/>
    <s v="Kerala"/>
    <s v="Not Interested"/>
    <m/>
    <m/>
    <m/>
    <m/>
    <m/>
    <s v="Digitally Paid"/>
    <s v="Clinical Sas Feb 2025"/>
    <x v="4"/>
    <m/>
    <m/>
    <m/>
    <n v="0"/>
    <x v="2"/>
  </r>
  <r>
    <s v="16-03-2025 09:36"/>
    <s v="00GIR000003vPu52AE"/>
    <s v="Junk"/>
    <s v="Tamil"/>
    <s v="Medical Coding"/>
    <x v="3"/>
    <s v="Tamil_Nadu"/>
    <s v="Not Interested"/>
    <m/>
    <m/>
    <m/>
    <m/>
    <m/>
    <s v="Digitally Paid"/>
    <s v="Medical Coding Dec"/>
    <x v="2"/>
    <m/>
    <m/>
    <m/>
    <n v="0"/>
    <x v="2"/>
  </r>
  <r>
    <s v="16-03-2025 09:53"/>
    <s v="00GIR000003vPu52AE"/>
    <s v="Junk"/>
    <s v="Tamil"/>
    <s v="Clinical Research"/>
    <x v="3"/>
    <s v="Tamil Nadu"/>
    <s v="New"/>
    <m/>
    <m/>
    <m/>
    <m/>
    <s v="Not Interested"/>
    <s v="Digitally Paid"/>
    <s v="Clinilcal_Research_Feb-Copy"/>
    <x v="60"/>
    <m/>
    <m/>
    <m/>
    <n v="0"/>
    <x v="2"/>
  </r>
  <r>
    <s v="16-03-2025 10:13"/>
    <s v="00GIR000003vPu52AE"/>
    <s v="Junk"/>
    <s v="Telugu"/>
    <s v="Clinical Research"/>
    <x v="3"/>
    <s v="Telangana"/>
    <s v="Not Interested"/>
    <m/>
    <m/>
    <m/>
    <m/>
    <m/>
    <s v="Digitally Paid"/>
    <s v="Clinilcal_Research_Feb-Copy"/>
    <x v="60"/>
    <m/>
    <m/>
    <m/>
    <n v="0"/>
    <x v="2"/>
  </r>
  <r>
    <s v="16-03-2025 10:15"/>
    <s v="00GIR000003vPu52AE"/>
    <s v="Junk"/>
    <s v="Tamil"/>
    <s v="Clinical Research"/>
    <x v="3"/>
    <s v="Karnataka"/>
    <s v="Not Interested"/>
    <m/>
    <m/>
    <m/>
    <m/>
    <m/>
    <s v="Digitally Paid"/>
    <s v="Clinilcal_Research_Feb-Copy"/>
    <x v="60"/>
    <m/>
    <m/>
    <m/>
    <n v="0"/>
    <x v="2"/>
  </r>
  <r>
    <s v="16-03-2025 10:40"/>
    <s v="00GIR000003vPu52AE"/>
    <s v="Junk"/>
    <s v="Tamil"/>
    <s v="Clinical Research"/>
    <x v="3"/>
    <s v="Tamil_Nadu"/>
    <s v="New"/>
    <m/>
    <s v="New"/>
    <m/>
    <m/>
    <s v="Not Looking For Any Course"/>
    <s v="Digitally Paid"/>
    <s v="Cliniresearch5Nov24"/>
    <x v="6"/>
    <m/>
    <m/>
    <m/>
    <n v="0"/>
    <x v="2"/>
  </r>
  <r>
    <s v="16-03-2025 10:41"/>
    <s v="005IR00000GLUtpYAH"/>
    <s v="Prasan"/>
    <s v="Arabic"/>
    <s v="Ai And Ml In Healthcare"/>
    <x v="3"/>
    <m/>
    <s v="Discussed"/>
    <s v="Interested"/>
    <s v="Registered"/>
    <m/>
    <s v="Registered"/>
    <s v="Need To Talk With Alumni"/>
    <s v="Digitally Paid"/>
    <s v="Aiml 22 Feb 2025 Dubai"/>
    <x v="56"/>
    <m/>
    <m/>
    <m/>
    <n v="1"/>
    <x v="2"/>
  </r>
  <r>
    <s v="16-03-2025 11:04"/>
    <s v="00GIR000003vPu52AE"/>
    <s v="Junk"/>
    <s v="Tamil"/>
    <s v="Clinical Research"/>
    <x v="3"/>
    <s v="Tamil_Nadu"/>
    <s v="New"/>
    <m/>
    <s v="New"/>
    <m/>
    <m/>
    <m/>
    <s v="Digitally Paid"/>
    <s v="Cliniresearch5Nov24"/>
    <x v="6"/>
    <m/>
    <m/>
    <m/>
    <n v="0"/>
    <x v="2"/>
  </r>
  <r>
    <s v="16-03-2025 11:32"/>
    <s v="00GIR000003vPu52AE"/>
    <s v="Junk"/>
    <s v="Kannada"/>
    <s v="Ai And Ml In Healthcare"/>
    <x v="3"/>
    <s v="Karnataka"/>
    <s v="New"/>
    <m/>
    <s v="New"/>
    <m/>
    <m/>
    <s v="Not Looking For Any Course"/>
    <s v="Digitally Paid"/>
    <s v="Aiml Feb 16 /25"/>
    <x v="39"/>
    <m/>
    <m/>
    <m/>
    <n v="0"/>
    <x v="2"/>
  </r>
  <r>
    <s v="16-03-2025 11:41"/>
    <s v="00GIR000003vPu52AE"/>
    <s v="Junk"/>
    <s v="Tamil"/>
    <s v="Medical Coding"/>
    <x v="3"/>
    <s v="Tamil_Nadu"/>
    <s v="Not Interested"/>
    <m/>
    <m/>
    <m/>
    <m/>
    <m/>
    <s v="Digitally Paid"/>
    <s v="Medical Coding Dec"/>
    <x v="2"/>
    <m/>
    <m/>
    <m/>
    <n v="0"/>
    <x v="2"/>
  </r>
  <r>
    <s v="16-03-2025 11:42"/>
    <s v="00GIR000003vPu52AE"/>
    <s v="Junk"/>
    <s v="English"/>
    <m/>
    <x v="2"/>
    <m/>
    <s v="New"/>
    <m/>
    <m/>
    <m/>
    <m/>
    <s v="Not Interested"/>
    <s v="Digitally Paid"/>
    <m/>
    <x v="0"/>
    <m/>
    <m/>
    <m/>
    <n v="0"/>
    <x v="2"/>
  </r>
  <r>
    <s v="16-03-2025 11:44"/>
    <s v="00GIR000003vPu62AE"/>
    <s v="Presales"/>
    <s v="English"/>
    <m/>
    <x v="2"/>
    <m/>
    <m/>
    <m/>
    <m/>
    <m/>
    <m/>
    <m/>
    <s v="Digitally Paid"/>
    <m/>
    <x v="0"/>
    <m/>
    <m/>
    <m/>
    <n v="0"/>
    <x v="2"/>
  </r>
  <r>
    <s v="16-03-2025 12:11"/>
    <s v="00GIR000003vPu62AE"/>
    <s v="Presales"/>
    <s v="Telugu"/>
    <s v="Medical Scribe"/>
    <x v="3"/>
    <s v="Telangana"/>
    <m/>
    <m/>
    <m/>
    <m/>
    <m/>
    <m/>
    <s v="Digitally Paid"/>
    <s v="Medicalscribecourse Specific_5Thnov24"/>
    <x v="25"/>
    <m/>
    <m/>
    <m/>
    <n v="0"/>
    <x v="2"/>
  </r>
  <r>
    <s v="16-03-2025 12:29"/>
    <s v="00GIR000003vPu52AE"/>
    <s v="Junk"/>
    <s v="Telugu"/>
    <s v="Clinical Sas"/>
    <x v="3"/>
    <s v="Telangana"/>
    <s v="New"/>
    <m/>
    <s v="New"/>
    <m/>
    <m/>
    <m/>
    <s v="Digitally Paid"/>
    <s v="Clinical Sas 6Thnov24"/>
    <x v="4"/>
    <m/>
    <m/>
    <m/>
    <n v="0"/>
    <x v="2"/>
  </r>
  <r>
    <s v="16-03-2025 12:31"/>
    <s v="00GIR000003vPu62AE"/>
    <s v="Presales"/>
    <s v="Kannada"/>
    <s v="Clinical Research"/>
    <x v="3"/>
    <s v="Karnataka"/>
    <m/>
    <m/>
    <m/>
    <m/>
    <m/>
    <m/>
    <s v="Digitally Paid"/>
    <s v="Clinilcal_Research_Feb-Copy"/>
    <x v="60"/>
    <m/>
    <m/>
    <m/>
    <n v="0"/>
    <x v="2"/>
  </r>
  <r>
    <s v="16-03-2025 12:38"/>
    <s v="00GIR000003vPu52AE"/>
    <s v="Junk"/>
    <s v="Tamil"/>
    <s v="Clinical Research"/>
    <x v="3"/>
    <s v="Tamil Nadu"/>
    <s v="New"/>
    <m/>
    <s v="New"/>
    <m/>
    <m/>
    <s v="Currently Not Looking For Any Course"/>
    <s v="Digitally Paid"/>
    <s v="Clinilcal_Research_Feb-Copy"/>
    <x v="60"/>
    <m/>
    <m/>
    <m/>
    <n v="0"/>
    <x v="2"/>
  </r>
  <r>
    <s v="16-03-2025 12:43"/>
    <s v="00GIR000003vPu52AE"/>
    <s v="Junk"/>
    <s v="Telugu"/>
    <s v="Ai And Ml In Healthcare"/>
    <x v="1"/>
    <m/>
    <s v="New"/>
    <m/>
    <m/>
    <m/>
    <m/>
    <s v="Not Required"/>
    <s v="Organic Lead"/>
    <s v="Brochure Download For Ai And Ml Healthcare Program"/>
    <x v="0"/>
    <m/>
    <m/>
    <m/>
    <n v="0"/>
    <x v="2"/>
  </r>
  <r>
    <s v="16-03-2025 12:51"/>
    <s v="00GIR000003vPu52AE"/>
    <s v="Junk"/>
    <s v="Kannada"/>
    <s v="Clinical Research"/>
    <x v="3"/>
    <s v="Karnataka"/>
    <s v="New"/>
    <m/>
    <m/>
    <m/>
    <m/>
    <m/>
    <s v="Digitally Paid"/>
    <s v="Cliniresearch5Nov24"/>
    <x v="6"/>
    <m/>
    <m/>
    <m/>
    <n v="0"/>
    <x v="2"/>
  </r>
  <r>
    <s v="16-03-2025 12:53"/>
    <s v="00GIR000003vPu52AE"/>
    <s v="Junk"/>
    <s v="Kannada"/>
    <m/>
    <x v="1"/>
    <m/>
    <s v="Not Interested"/>
    <m/>
    <m/>
    <m/>
    <m/>
    <m/>
    <s v="Digitally Paid"/>
    <s v="Brochure Download For Certification In Cr"/>
    <x v="0"/>
    <s v="Cr-In-House-Nov-24-Karnataka"/>
    <s v="Cpc"/>
    <s v="Google"/>
    <n v="0"/>
    <x v="2"/>
  </r>
  <r>
    <s v="16-03-2025 13:10"/>
    <s v="00GIR000003vPu62AE"/>
    <s v="Presales"/>
    <s v="Kannada"/>
    <s v="Clinical Sas"/>
    <x v="1"/>
    <m/>
    <m/>
    <m/>
    <m/>
    <m/>
    <m/>
    <m/>
    <s v="Organic Lead"/>
    <s v="Brochure Download For Clinical Sas"/>
    <x v="0"/>
    <m/>
    <m/>
    <m/>
    <n v="0"/>
    <x v="2"/>
  </r>
  <r>
    <s v="16-03-2025 13:19"/>
    <s v="005IR00000GMbACYA1"/>
    <s v="Umme Kulsum"/>
    <s v="Kannada"/>
    <s v="Medical Coding"/>
    <x v="3"/>
    <s v="Karnataka"/>
    <s v="Rnr"/>
    <m/>
    <m/>
    <m/>
    <m/>
    <m/>
    <s v="Digitally Paid"/>
    <s v="Medical Coding Dec"/>
    <x v="2"/>
    <m/>
    <m/>
    <m/>
    <n v="0"/>
    <x v="2"/>
  </r>
  <r>
    <s v="16-03-2025 13:26"/>
    <s v="005IR00000GMbAFYA1"/>
    <s v="Vasunitha.C"/>
    <s v="Telugu"/>
    <s v="Clinical Sas"/>
    <x v="3"/>
    <s v="Andhra_Pradesh"/>
    <s v="Call Back"/>
    <m/>
    <m/>
    <m/>
    <m/>
    <m/>
    <s v="Digitally Paid"/>
    <s v="Clinical Sas Feb 2025"/>
    <x v="4"/>
    <m/>
    <m/>
    <m/>
    <n v="0"/>
    <x v="2"/>
  </r>
  <r>
    <s v="16-03-2025 13:26"/>
    <s v="005IR00000GMbANYA1"/>
    <s v="Sneha B"/>
    <s v="English"/>
    <m/>
    <x v="2"/>
    <m/>
    <s v="Rnr"/>
    <m/>
    <m/>
    <m/>
    <m/>
    <m/>
    <s v="Digitally Paid"/>
    <m/>
    <x v="0"/>
    <m/>
    <m/>
    <m/>
    <n v="0"/>
    <x v="2"/>
  </r>
  <r>
    <s v="16-03-2025 13:30"/>
    <s v="00GIR000003vPu52AE"/>
    <s v="Junk"/>
    <s v="Kannada"/>
    <s v="Ai And Ml In Healthcare"/>
    <x v="3"/>
    <s v="Karnataka"/>
    <s v="Not Interested"/>
    <m/>
    <m/>
    <m/>
    <m/>
    <s v="Rnr-Gms_x000d__x000a__x000d__x000a_Not Interested _x000d__x000a__x000d__x000a_In Future Might Look For Cr, Working In Cr Domain And Might Look For Cr+Sas But Not Now"/>
    <s v="Digitally Paid"/>
    <s v="Aiml Feb 16 /25"/>
    <x v="39"/>
    <m/>
    <m/>
    <m/>
    <n v="0"/>
    <x v="2"/>
  </r>
  <r>
    <s v="16-03-2025 13:31"/>
    <s v="00GIR000003vPu52AE"/>
    <s v="Junk"/>
    <s v="Telugu"/>
    <s v="Clinical Research"/>
    <x v="3"/>
    <s v="Andhra Pradesh"/>
    <s v="New"/>
    <m/>
    <m/>
    <m/>
    <m/>
    <m/>
    <s v="Digitally Paid"/>
    <s v="Clinilcal_Research_Feb-Copy"/>
    <x v="60"/>
    <m/>
    <m/>
    <m/>
    <n v="0"/>
    <x v="2"/>
  </r>
  <r>
    <s v="16-03-2025 13:38"/>
    <s v="00GIR000003vPu52AE"/>
    <s v="Junk"/>
    <s v="Telugu"/>
    <s v="Clinical Sas"/>
    <x v="3"/>
    <s v="Telangana"/>
    <s v="Not Interested"/>
    <m/>
    <m/>
    <m/>
    <m/>
    <s v="Did Not Enquire"/>
    <s v="Digitally Paid"/>
    <s v="Clinical Sas 6Thnov24"/>
    <x v="4"/>
    <m/>
    <m/>
    <m/>
    <n v="0"/>
    <x v="2"/>
  </r>
  <r>
    <s v="16-03-2025 13:40"/>
    <s v="00GIR000003vPu52AE"/>
    <s v="Junk"/>
    <s v="Telugu"/>
    <s v="Medical Coding"/>
    <x v="3"/>
    <s v="Telangana"/>
    <s v="Not Interested"/>
    <m/>
    <m/>
    <m/>
    <m/>
    <m/>
    <s v="Digitally Paid"/>
    <s v="Clinilcal_Research_Feb-Copy"/>
    <x v="60"/>
    <m/>
    <m/>
    <m/>
    <n v="0"/>
    <x v="2"/>
  </r>
  <r>
    <s v="16-03-2025 13:42"/>
    <s v="005IR00000GMUmzYAH"/>
    <s v="Manikanta R"/>
    <s v="English"/>
    <s v="Combination Course"/>
    <x v="2"/>
    <m/>
    <s v="Discussed"/>
    <s v="Interested"/>
    <s v="Registered"/>
    <m/>
    <s v="Registered"/>
    <s v="Msc Biotechnology Want To Do Mc And Cr Tamil 50K."/>
    <s v="Digitally Paid"/>
    <m/>
    <x v="0"/>
    <m/>
    <m/>
    <m/>
    <n v="1"/>
    <x v="2"/>
  </r>
  <r>
    <s v="16-03-2025 13:51"/>
    <s v="005IR00000GLgB8YAL"/>
    <s v="Bindu"/>
    <s v="English"/>
    <s v="Combination Course"/>
    <x v="3"/>
    <s v="Andhra Pradesh"/>
    <s v="Discussed"/>
    <s v="Interested"/>
    <s v="Registered"/>
    <m/>
    <s v="Registered"/>
    <m/>
    <s v="Digitally Paid"/>
    <s v="Hyderabad 08/ March"/>
    <x v="77"/>
    <m/>
    <m/>
    <m/>
    <n v="1"/>
    <x v="2"/>
  </r>
  <r>
    <s v="16-03-2025 13:53"/>
    <s v="00GIR000003vPu52AE"/>
    <s v="Junk"/>
    <s v="Tamil"/>
    <s v="Medical Scribe"/>
    <x v="3"/>
    <s v="Tamil_Nadu"/>
    <s v="New"/>
    <m/>
    <s v="New"/>
    <m/>
    <m/>
    <s v="Wrong Number"/>
    <s v="Digitally Paid"/>
    <s v="Medicalscribecourse Specific_5Thnov24"/>
    <x v="25"/>
    <m/>
    <m/>
    <m/>
    <n v="0"/>
    <x v="2"/>
  </r>
  <r>
    <s v="16-03-2025 13:54"/>
    <s v="005IR00000GMbAGYA1"/>
    <s v="Shreyas M"/>
    <s v="English"/>
    <s v="Clinical Research"/>
    <x v="3"/>
    <s v="Others"/>
    <s v="Rnr"/>
    <m/>
    <m/>
    <m/>
    <m/>
    <m/>
    <s v="Digitally Paid"/>
    <s v="Pg Cr 23Oct 24"/>
    <x v="7"/>
    <m/>
    <m/>
    <m/>
    <n v="0"/>
    <x v="2"/>
  </r>
  <r>
    <s v="16-03-2025 14:00"/>
    <s v="005IR00000GMdybYAD"/>
    <s v="Sushmitha K S"/>
    <s v="Kannada"/>
    <s v="Clinical Research"/>
    <x v="3"/>
    <s v="Karnataka"/>
    <s v="Call Back"/>
    <m/>
    <m/>
    <m/>
    <m/>
    <m/>
    <s v="Digitally Paid"/>
    <s v="Clinilcal_Research_Feb-Copy"/>
    <x v="60"/>
    <m/>
    <m/>
    <m/>
    <n v="0"/>
    <x v="2"/>
  </r>
  <r>
    <s v="16-03-2025 14:09"/>
    <s v="00GIR000003vPu62AE"/>
    <s v="Presales"/>
    <s v="Telugu"/>
    <s v="Clinical Research"/>
    <x v="3"/>
    <s v="Telangana"/>
    <m/>
    <m/>
    <m/>
    <m/>
    <m/>
    <m/>
    <s v="Digitally Paid"/>
    <s v="Cliniresearch5Nov24"/>
    <x v="6"/>
    <m/>
    <m/>
    <m/>
    <n v="0"/>
    <x v="2"/>
  </r>
  <r>
    <s v="16-03-2025 14:14"/>
    <s v="00GIR000003vPu52AE"/>
    <s v="Junk"/>
    <s v="Tamil"/>
    <s v="Medical Coding"/>
    <x v="3"/>
    <s v="Tamil_Nadu"/>
    <s v="Not Interested"/>
    <m/>
    <m/>
    <m/>
    <m/>
    <m/>
    <s v="Digitally Paid"/>
    <s v="Medical Coding Dec"/>
    <x v="2"/>
    <m/>
    <m/>
    <m/>
    <n v="0"/>
    <x v="2"/>
  </r>
  <r>
    <s v="16-03-2025 14:22"/>
    <s v="00GIR000003vPu62AE"/>
    <s v="Presales"/>
    <s v="Telugu"/>
    <s v="Clinical Sas"/>
    <x v="3"/>
    <s v="Andhra_Pradesh"/>
    <m/>
    <m/>
    <m/>
    <m/>
    <m/>
    <m/>
    <s v="Digitally Paid"/>
    <s v="Clinical Sas 6Thnov24"/>
    <x v="4"/>
    <m/>
    <m/>
    <m/>
    <n v="0"/>
    <x v="2"/>
  </r>
  <r>
    <s v="16-03-2025 14:24"/>
    <s v="005IR00000GMbJcYAL"/>
    <s v="Fahad"/>
    <s v="Malayalam"/>
    <s v="Bioinformatics"/>
    <x v="1"/>
    <m/>
    <s v="Discussed"/>
    <s v="Interested"/>
    <s v="Discussed"/>
    <m/>
    <s v="Prospect"/>
    <s v="Cr 45K / One More Ref"/>
    <s v="Digitally Paid"/>
    <s v="Brochure Download For Bioinformatics"/>
    <x v="0"/>
    <s v="Search-Bioinformatics-Feb-2025"/>
    <s v="Cpc"/>
    <s v="Google"/>
    <n v="0"/>
    <x v="2"/>
  </r>
  <r>
    <s v="16-03-2025 14:43"/>
    <s v="00GIR000003vPu52AE"/>
    <s v="Junk"/>
    <s v="Telugu"/>
    <s v="Medical Coding"/>
    <x v="3"/>
    <s v="Andhra_Pradesh"/>
    <s v="Not Interested"/>
    <m/>
    <m/>
    <m/>
    <m/>
    <s v="Not Answering"/>
    <s v="Digitally Paid"/>
    <s v="Medical Coding Dec"/>
    <x v="2"/>
    <m/>
    <m/>
    <m/>
    <n v="0"/>
    <x v="2"/>
  </r>
  <r>
    <s v="16-03-2025 14:48"/>
    <s v="00GIR000003vPu52AE"/>
    <s v="Junk"/>
    <s v="Telugu"/>
    <s v="Medical Scribe"/>
    <x v="3"/>
    <s v="Andhra_Pradesh"/>
    <s v="New"/>
    <m/>
    <s v="New"/>
    <m/>
    <m/>
    <m/>
    <s v="Digitally Paid"/>
    <s v="Medicalscribecourse Specific_5Thnov24"/>
    <x v="25"/>
    <m/>
    <m/>
    <m/>
    <n v="0"/>
    <x v="2"/>
  </r>
  <r>
    <s v="16-03-2025 14:51"/>
    <s v="00GIR000003vPu62AE"/>
    <s v="Presales"/>
    <s v="Telugu"/>
    <s v="Clinical Research"/>
    <x v="3"/>
    <s v="Andhra Pradesh"/>
    <m/>
    <m/>
    <m/>
    <m/>
    <m/>
    <m/>
    <s v="Digitally Paid"/>
    <s v="Clinilcal_Research_Feb-Copy"/>
    <x v="60"/>
    <m/>
    <m/>
    <m/>
    <n v="0"/>
    <x v="2"/>
  </r>
  <r>
    <s v="16-03-2025 14:54"/>
    <s v="00GIR000003vPu52AE"/>
    <s v="Junk"/>
    <s v="Tamil"/>
    <s v="Clinical Research"/>
    <x v="1"/>
    <m/>
    <s v="New"/>
    <m/>
    <m/>
    <m/>
    <m/>
    <s v="Not Required"/>
    <s v="Organic Lead"/>
    <s v="Brochure Download For Clinical Research"/>
    <x v="0"/>
    <m/>
    <m/>
    <m/>
    <n v="0"/>
    <x v="2"/>
  </r>
  <r>
    <s v="16-03-2025 14:58"/>
    <s v="00GIR000003vPu52AE"/>
    <s v="Junk"/>
    <s v="Telugu"/>
    <s v="Ai And Ml In Healthcare"/>
    <x v="3"/>
    <s v="Telangana"/>
    <s v="Not Interested"/>
    <m/>
    <m/>
    <m/>
    <m/>
    <s v="Incoming Not Available- Gms_x000d__x000a__x000d__x000a__x000d__x000a_Msg Sent"/>
    <s v="Digitally Paid"/>
    <s v="Aiml Feb 16 /25"/>
    <x v="39"/>
    <m/>
    <m/>
    <m/>
    <n v="0"/>
    <x v="2"/>
  </r>
  <r>
    <s v="16-03-2025 14:59"/>
    <s v="005IR00000GMbALYA1"/>
    <s v="Aishwarya G"/>
    <s v="Kannada"/>
    <s v="Ai And Ml In Healthcare"/>
    <x v="1"/>
    <m/>
    <s v="Rnr"/>
    <m/>
    <s v="New"/>
    <m/>
    <m/>
    <m/>
    <s v="Digitally Paid"/>
    <s v="Brochure Download For Ai And Ml Healthcare Program"/>
    <x v="0"/>
    <s v="Aiml-March"/>
    <s v="Cpc"/>
    <s v="Google"/>
    <n v="0"/>
    <x v="2"/>
  </r>
  <r>
    <s v="16-03-2025 15:00"/>
    <s v="00GIR000003vPu62AE"/>
    <s v="Presales"/>
    <s v="Tamil"/>
    <s v="Clinical Research"/>
    <x v="1"/>
    <m/>
    <m/>
    <m/>
    <m/>
    <m/>
    <m/>
    <m/>
    <s v="Organic Lead"/>
    <s v="Brochure Download For Clinical Research"/>
    <x v="0"/>
    <m/>
    <m/>
    <m/>
    <n v="0"/>
    <x v="2"/>
  </r>
  <r>
    <s v="16-03-2025 15:03"/>
    <s v="00GIR000003vPu52AE"/>
    <s v="Junk"/>
    <s v="Tamil"/>
    <s v="Clinical Research"/>
    <x v="3"/>
    <s v="Tamil Nadu"/>
    <s v="New"/>
    <m/>
    <s v="New"/>
    <m/>
    <m/>
    <m/>
    <s v="Digitally Paid"/>
    <s v="Clinilcal_Research_Feb-Copy"/>
    <x v="60"/>
    <m/>
    <m/>
    <m/>
    <n v="0"/>
    <x v="2"/>
  </r>
  <r>
    <s v="16-03-2025 15:04"/>
    <s v="00GIR000003vPu52AE"/>
    <s v="Junk"/>
    <s v="Tamil"/>
    <s v="Clinical Sas"/>
    <x v="3"/>
    <s v="Tamil_Nadu"/>
    <s v="Not Interested"/>
    <m/>
    <m/>
    <m/>
    <m/>
    <s v="Did Not Enquire"/>
    <s v="Digitally Paid"/>
    <s v="Clinical Sas 6Thnov24"/>
    <x v="4"/>
    <m/>
    <m/>
    <m/>
    <n v="0"/>
    <x v="2"/>
  </r>
  <r>
    <s v="16-03-2025 15:11"/>
    <s v="00GIR000003vPu62AE"/>
    <s v="Presales"/>
    <s v="Tamil"/>
    <s v="Medical Coding"/>
    <x v="3"/>
    <s v="Tamil_Nadu"/>
    <m/>
    <m/>
    <m/>
    <m/>
    <m/>
    <m/>
    <s v="Digitally Paid"/>
    <s v="Medical Coding Dec"/>
    <x v="2"/>
    <m/>
    <m/>
    <m/>
    <n v="0"/>
    <x v="2"/>
  </r>
  <r>
    <s v="16-03-2025 15:23"/>
    <s v="005IR00000GMbAHYA1"/>
    <s v="Swathi T.B"/>
    <s v="Tamil"/>
    <m/>
    <x v="1"/>
    <m/>
    <s v="Rnr"/>
    <m/>
    <s v="New"/>
    <m/>
    <m/>
    <m/>
    <s v="Digitally Paid"/>
    <s v="Enroll"/>
    <x v="0"/>
    <s v="Aiml-March"/>
    <s v="Cpc"/>
    <s v="Google"/>
    <n v="0"/>
    <x v="2"/>
  </r>
  <r>
    <s v="16-03-2025 15:24"/>
    <s v="00GIR000003vPu52AE"/>
    <s v="Junk"/>
    <s v="Telugu"/>
    <s v="Medical Scribe"/>
    <x v="3"/>
    <s v="Andhra_Pradesh"/>
    <s v="New"/>
    <m/>
    <s v="New"/>
    <m/>
    <m/>
    <m/>
    <s v="Digitally Paid"/>
    <s v="Medicalscribecourse Specific_5Thnov24"/>
    <x v="25"/>
    <m/>
    <m/>
    <m/>
    <n v="0"/>
    <x v="2"/>
  </r>
  <r>
    <s v="16-03-2025 15:27"/>
    <s v="00GIR000003vPu52AE"/>
    <s v="Junk"/>
    <s v="Tamil"/>
    <s v="Clinical Research"/>
    <x v="3"/>
    <s v="Tamil Nadu"/>
    <s v="Not Interested"/>
    <m/>
    <m/>
    <m/>
    <m/>
    <m/>
    <s v="Digitally Paid"/>
    <s v="Clinilcal_Research_Feb-Copy"/>
    <x v="60"/>
    <m/>
    <m/>
    <m/>
    <n v="0"/>
    <x v="2"/>
  </r>
  <r>
    <s v="16-03-2025 15:33"/>
    <s v="005IR00000GM0YQYA1"/>
    <s v="Fidhil"/>
    <s v="Malayalam"/>
    <s v="Clinical Research"/>
    <x v="3"/>
    <s v="Kerala"/>
    <s v="Discussed"/>
    <s v="Interested"/>
    <s v="Registered"/>
    <m/>
    <s v="Registered"/>
    <s v="Cr - 45K/85K"/>
    <s v="Digitally Paid"/>
    <s v="Clinical Sas 6Thnov24"/>
    <x v="4"/>
    <m/>
    <m/>
    <m/>
    <n v="1"/>
    <x v="2"/>
  </r>
  <r>
    <s v="16-03-2025 15:33"/>
    <s v="00GIR000003vPu62AE"/>
    <s v="Presales"/>
    <s v="Telugu"/>
    <s v="Clinical Research"/>
    <x v="3"/>
    <s v="Andhra Pradesh"/>
    <m/>
    <m/>
    <m/>
    <m/>
    <m/>
    <m/>
    <s v="Digitally Paid"/>
    <s v="Clinilcal_Research_Feb-Copy"/>
    <x v="60"/>
    <m/>
    <m/>
    <m/>
    <n v="0"/>
    <x v="2"/>
  </r>
  <r>
    <s v="16-03-2025 15:43"/>
    <s v="00GIR000003vPu52AE"/>
    <s v="Junk"/>
    <s v="Tamil"/>
    <s v="Medical Scribe"/>
    <x v="3"/>
    <s v="Tamil_Nadu"/>
    <s v="Not Interested"/>
    <m/>
    <m/>
    <m/>
    <m/>
    <m/>
    <s v="Digitally Paid"/>
    <s v="Medicalscribecourse Specific_5Thnov24"/>
    <x v="25"/>
    <m/>
    <m/>
    <m/>
    <n v="0"/>
    <x v="2"/>
  </r>
  <r>
    <s v="16-03-2025 15:52"/>
    <s v="00GIR000003vPu52AE"/>
    <s v="Junk"/>
    <s v="Tamil"/>
    <s v="Clinical Research"/>
    <x v="3"/>
    <s v="Tamil_Nadu"/>
    <s v="Not Interested"/>
    <s v="Just Enquired"/>
    <m/>
    <m/>
    <m/>
    <m/>
    <s v="Digitally Paid"/>
    <s v="Cliniresearch5Nov24"/>
    <x v="6"/>
    <m/>
    <m/>
    <m/>
    <n v="0"/>
    <x v="2"/>
  </r>
  <r>
    <s v="16-03-2025 15:53"/>
    <s v="00GIR000003vPu52AE"/>
    <s v="Junk"/>
    <s v="Tamil"/>
    <s v="Medical Scribe"/>
    <x v="3"/>
    <s v="Tamil_Nadu"/>
    <s v="New"/>
    <m/>
    <m/>
    <m/>
    <m/>
    <m/>
    <s v="Digitally Paid"/>
    <s v="Medicalscribecourse Specific_5Thnov24"/>
    <x v="25"/>
    <m/>
    <m/>
    <m/>
    <n v="0"/>
    <x v="2"/>
  </r>
  <r>
    <s v="16-03-2025 16:06"/>
    <s v="00GIR000003vPu62AE"/>
    <s v="Presales"/>
    <s v="Kannada"/>
    <s v="Clinical Research"/>
    <x v="3"/>
    <s v="Karnataka"/>
    <m/>
    <m/>
    <m/>
    <m/>
    <m/>
    <m/>
    <s v="Digitally Paid"/>
    <s v="Clinilcal_Research_Feb-Copy"/>
    <x v="60"/>
    <m/>
    <m/>
    <m/>
    <n v="0"/>
    <x v="2"/>
  </r>
  <r>
    <s v="16-03-2025 16:17"/>
    <s v="00GIR000003vPu52AE"/>
    <s v="Junk"/>
    <s v="Tamil"/>
    <s v="Clinical Research"/>
    <x v="3"/>
    <s v="Tamil Nadu"/>
    <s v="Not Interested"/>
    <m/>
    <m/>
    <m/>
    <m/>
    <m/>
    <s v="Digitally Paid"/>
    <s v="Clinilcal_Research_Feb-Copy"/>
    <x v="60"/>
    <m/>
    <m/>
    <m/>
    <n v="0"/>
    <x v="2"/>
  </r>
  <r>
    <s v="16-03-2025 16:23"/>
    <s v="00GIR000003vPu52AE"/>
    <s v="Junk"/>
    <s v="Telugu"/>
    <s v="Clinical Research"/>
    <x v="3"/>
    <s v="Andhra Pradesh"/>
    <s v="New"/>
    <m/>
    <m/>
    <m/>
    <m/>
    <m/>
    <s v="Digitally Paid"/>
    <s v="Clinilcal_Research_Feb-Copy"/>
    <x v="60"/>
    <m/>
    <m/>
    <m/>
    <n v="0"/>
    <x v="2"/>
  </r>
  <r>
    <s v="16-03-2025 16:25"/>
    <s v="005IR00000GMhG6YAL"/>
    <s v="Marina"/>
    <s v="Tamil"/>
    <s v="Ai And Ml In Healthcare"/>
    <x v="3"/>
    <s v="Tamil_Nadu"/>
    <s v="Rnr"/>
    <m/>
    <m/>
    <m/>
    <m/>
    <s v="Rnr-Gms_x000d__x000a__x000d__x000a_Asked To Connect Next Week_x000d__x000a__x000d__x000a_Rnr"/>
    <s v="Digitally Paid"/>
    <s v="Ai And Ml Feb 25"/>
    <x v="5"/>
    <m/>
    <m/>
    <m/>
    <n v="0"/>
    <x v="2"/>
  </r>
  <r>
    <s v="16-03-2025 16:26"/>
    <s v="00GIR000003vPu52AE"/>
    <s v="Junk"/>
    <s v="Tamil"/>
    <m/>
    <x v="1"/>
    <m/>
    <s v="Not Interested"/>
    <m/>
    <m/>
    <m/>
    <m/>
    <m/>
    <s v="Digitally Paid"/>
    <s v="Enroll"/>
    <x v="0"/>
    <s v="Aiml-March"/>
    <s v="Cpc"/>
    <s v="Google"/>
    <n v="0"/>
    <x v="2"/>
  </r>
  <r>
    <s v="16-03-2025 16:28"/>
    <s v="00GIR000003vPu52AE"/>
    <s v="Junk"/>
    <s v="Kannada"/>
    <s v="Medical Coding"/>
    <x v="1"/>
    <m/>
    <s v="Not Interested"/>
    <m/>
    <m/>
    <m/>
    <m/>
    <s v="Not Interested"/>
    <s v="Organic Lead"/>
    <s v="Brochure Download For Medical Coding"/>
    <x v="0"/>
    <m/>
    <m/>
    <m/>
    <n v="0"/>
    <x v="2"/>
  </r>
  <r>
    <s v="16-03-2025 16:32"/>
    <s v="00GIR000003vPu62AE"/>
    <s v="Presales"/>
    <s v="Kannada"/>
    <s v="Clinical Sas"/>
    <x v="3"/>
    <s v="Karnataka"/>
    <m/>
    <m/>
    <m/>
    <m/>
    <m/>
    <m/>
    <s v="Digitally Paid"/>
    <s v="Clinical Sas 6Thnov24"/>
    <x v="4"/>
    <m/>
    <m/>
    <m/>
    <n v="0"/>
    <x v="2"/>
  </r>
  <r>
    <s v="16-03-2025 16:36"/>
    <s v="00GIR000003vPu52AE"/>
    <s v="Junk"/>
    <s v="Telugu"/>
    <s v="Clinical Sas"/>
    <x v="3"/>
    <s v="Karnataka"/>
    <s v="Not Interested"/>
    <m/>
    <m/>
    <m/>
    <m/>
    <m/>
    <s v="Digitally Paid"/>
    <s v="Clinical Sas Feb 2025"/>
    <x v="4"/>
    <m/>
    <m/>
    <m/>
    <n v="0"/>
    <x v="2"/>
  </r>
  <r>
    <s v="16-03-2025 16:36"/>
    <s v="00GIR000003vPu52AE"/>
    <s v="Junk"/>
    <s v="Telugu"/>
    <s v="Clinical Research"/>
    <x v="3"/>
    <s v="Andhra Pradesh"/>
    <s v="New"/>
    <m/>
    <s v="New"/>
    <m/>
    <m/>
    <s v="Already Completed And Not Looking For Any Course"/>
    <s v="Digitally Paid"/>
    <s v="Clinilcal_Research_Feb-Copy"/>
    <x v="60"/>
    <m/>
    <m/>
    <m/>
    <n v="0"/>
    <x v="2"/>
  </r>
  <r>
    <s v="16-03-2025 16:36"/>
    <s v="00GIR000003vPu52AE"/>
    <s v="Junk"/>
    <s v="Tamil"/>
    <m/>
    <x v="1"/>
    <m/>
    <s v="New"/>
    <m/>
    <s v="New"/>
    <m/>
    <m/>
    <m/>
    <s v="Digitally Paid"/>
    <s v="Enroll"/>
    <x v="0"/>
    <s v="Aiml-March"/>
    <s v="Cpc"/>
    <s v="Google"/>
    <n v="0"/>
    <x v="2"/>
  </r>
  <r>
    <s v="16-03-2025 16:39"/>
    <s v="00GIR000003vPu52AE"/>
    <s v="Junk"/>
    <s v="Tamil"/>
    <m/>
    <x v="1"/>
    <m/>
    <s v="Not Interested"/>
    <m/>
    <m/>
    <m/>
    <m/>
    <m/>
    <s v="Digitally Paid"/>
    <s v="Enroll"/>
    <x v="0"/>
    <s v="Aiml-March"/>
    <s v="Cpc"/>
    <s v="Google"/>
    <n v="0"/>
    <x v="2"/>
  </r>
  <r>
    <s v="16-03-2025 16:40"/>
    <s v="00GIR000003vPu52AE"/>
    <s v="Junk"/>
    <s v="Kannada"/>
    <s v="Clinical Research"/>
    <x v="3"/>
    <s v="Karnataka"/>
    <s v="New"/>
    <m/>
    <s v="New"/>
    <m/>
    <m/>
    <m/>
    <s v="Digitally Paid"/>
    <s v="Clinilcal_Research_Feb-Copy"/>
    <x v="60"/>
    <m/>
    <m/>
    <m/>
    <n v="0"/>
    <x v="2"/>
  </r>
  <r>
    <s v="16-03-2025 16:41"/>
    <s v="00GIR000003vPu52AE"/>
    <s v="Junk"/>
    <s v="Tamil"/>
    <s v="Clinical Research"/>
    <x v="3"/>
    <s v="Tamil Nadu"/>
    <s v="Not Interested"/>
    <m/>
    <m/>
    <m/>
    <m/>
    <m/>
    <s v="Digitally Paid"/>
    <s v="Clinilcal_Research_Feb-Copy"/>
    <x v="60"/>
    <m/>
    <m/>
    <m/>
    <n v="0"/>
    <x v="2"/>
  </r>
  <r>
    <s v="16-03-2025 16:45"/>
    <s v="00GIR000003vPu52AE"/>
    <s v="Junk"/>
    <s v="English"/>
    <s v="Clinical Research"/>
    <x v="3"/>
    <s v="Andhra Pradesh"/>
    <s v="Not Interested"/>
    <m/>
    <m/>
    <m/>
    <m/>
    <m/>
    <s v="Digitally Paid"/>
    <s v="Hyderabad 08/ March"/>
    <x v="77"/>
    <m/>
    <m/>
    <m/>
    <n v="0"/>
    <x v="2"/>
  </r>
  <r>
    <s v="16-03-2025 16:45"/>
    <s v="00GIR000003vPu52AE"/>
    <s v="Junk"/>
    <s v="English"/>
    <s v="Clinical Sas"/>
    <x v="3"/>
    <s v="Andhra Pradesh"/>
    <s v="Not Interested"/>
    <s v="Just Enquired"/>
    <m/>
    <m/>
    <m/>
    <m/>
    <s v="Digitally Paid"/>
    <s v="Hyderabad 08/ March"/>
    <x v="77"/>
    <m/>
    <m/>
    <m/>
    <n v="0"/>
    <x v="2"/>
  </r>
  <r>
    <s v="16-03-2025 16:47"/>
    <s v="00GIR000003vPu52AE"/>
    <s v="Junk"/>
    <s v="Telugu"/>
    <s v="Clinical Research"/>
    <x v="3"/>
    <s v="Andhra Pradesh"/>
    <s v="New"/>
    <m/>
    <s v="New"/>
    <m/>
    <m/>
    <m/>
    <s v="Digitally Paid"/>
    <s v="Hyderabad 08/ March"/>
    <x v="77"/>
    <m/>
    <m/>
    <m/>
    <n v="0"/>
    <x v="2"/>
  </r>
  <r>
    <s v="16-03-2025 16:49"/>
    <s v="00GIR000003vPu62AE"/>
    <s v="Presales"/>
    <s v="Tamil"/>
    <s v="Medical Coding"/>
    <x v="3"/>
    <s v="Tamil_Nadu"/>
    <m/>
    <m/>
    <m/>
    <m/>
    <m/>
    <m/>
    <s v="Digitally Paid"/>
    <s v="Medical Coding Dec"/>
    <x v="2"/>
    <m/>
    <m/>
    <m/>
    <n v="0"/>
    <x v="2"/>
  </r>
  <r>
    <s v="16-03-2025 16:52"/>
    <s v="00GIR000003vPu52AE"/>
    <s v="Junk"/>
    <s v="Telugu"/>
    <s v="Clinical Sas"/>
    <x v="3"/>
    <s v="Telangana"/>
    <s v="New"/>
    <m/>
    <m/>
    <m/>
    <m/>
    <m/>
    <s v="Digitally Paid"/>
    <s v="Clinical Sas Feb 2025"/>
    <x v="4"/>
    <m/>
    <m/>
    <m/>
    <n v="0"/>
    <x v="2"/>
  </r>
  <r>
    <s v="16-03-2025 16:53"/>
    <s v="00GIR000003vPu52AE"/>
    <s v="Junk"/>
    <s v="Tamil"/>
    <s v="Ai And Ml In Healthcare"/>
    <x v="1"/>
    <m/>
    <s v="New"/>
    <m/>
    <s v="New"/>
    <m/>
    <m/>
    <m/>
    <s v="Digitally Paid"/>
    <s v="Brochure Download For Ai And Ml Healthcare Program"/>
    <x v="0"/>
    <s v="Aiml-March"/>
    <s v="Cpc"/>
    <s v="Google"/>
    <n v="0"/>
    <x v="2"/>
  </r>
  <r>
    <s v="16-03-2025 16:54"/>
    <s v="00GIR000003vPu62AE"/>
    <s v="Presales"/>
    <s v="Telugu"/>
    <m/>
    <x v="1"/>
    <m/>
    <m/>
    <m/>
    <m/>
    <m/>
    <m/>
    <m/>
    <s v="Digitally Paid"/>
    <s v="Enroll"/>
    <x v="0"/>
    <s v="Aiml-March"/>
    <s v="Cpc"/>
    <s v="Google"/>
    <n v="0"/>
    <x v="2"/>
  </r>
  <r>
    <s v="16-03-2025 16:57"/>
    <s v="00GIR000003vPu62AE"/>
    <s v="Presales"/>
    <s v="Malayalam"/>
    <m/>
    <x v="1"/>
    <m/>
    <m/>
    <m/>
    <m/>
    <m/>
    <m/>
    <m/>
    <s v="Digitally Paid"/>
    <s v="Enroll"/>
    <x v="0"/>
    <s v="Aiml-March"/>
    <s v="Cpc"/>
    <s v="Google"/>
    <n v="0"/>
    <x v="2"/>
  </r>
  <r>
    <s v="16-03-2025 16:58"/>
    <s v="00GIR000003vPu52AE"/>
    <s v="Junk"/>
    <s v="Telugu"/>
    <s v="Clinical Sas"/>
    <x v="3"/>
    <s v="Telangana"/>
    <s v="Not Interested"/>
    <s v="Did Not Enquire"/>
    <m/>
    <m/>
    <m/>
    <m/>
    <s v="Digitally Paid"/>
    <s v="Clinical Sas Feb 2025"/>
    <x v="4"/>
    <m/>
    <m/>
    <m/>
    <n v="0"/>
    <x v="2"/>
  </r>
  <r>
    <s v="16-03-2025 16:58"/>
    <s v="00GIR000003vPu62AE"/>
    <s v="Presales"/>
    <s v="Tamil"/>
    <s v="Clinical Research"/>
    <x v="1"/>
    <m/>
    <m/>
    <m/>
    <m/>
    <m/>
    <m/>
    <m/>
    <s v="Digitally Paid"/>
    <s v="Brochure Download For Clinical Research"/>
    <x v="23"/>
    <s v="Lp-Cr-Inhouse_Chennai"/>
    <s v="Cpc"/>
    <s v="Google"/>
    <n v="0"/>
    <x v="2"/>
  </r>
  <r>
    <s v="16-03-2025 16:59"/>
    <s v="00GIR000003vPu52AE"/>
    <s v="Junk"/>
    <s v="Telugu"/>
    <s v="Clinical Sas"/>
    <x v="3"/>
    <s v="Andhra_Pradesh"/>
    <s v="New"/>
    <m/>
    <s v="New"/>
    <m/>
    <m/>
    <s v="Not Looking For Any Courses"/>
    <s v="Digitally Paid"/>
    <s v="Clinical Sas 6Thnov24"/>
    <x v="4"/>
    <m/>
    <m/>
    <m/>
    <n v="0"/>
    <x v="2"/>
  </r>
  <r>
    <s v="16-03-2025 16:59"/>
    <s v="00GIR000003vPu52AE"/>
    <s v="Junk"/>
    <s v="Kannada"/>
    <s v="Clinical Sas"/>
    <x v="3"/>
    <s v="Karnataka"/>
    <s v="Not Interested"/>
    <m/>
    <m/>
    <m/>
    <m/>
    <m/>
    <s v="Digitally Paid"/>
    <s v="Clinical Sas Feb 2025"/>
    <x v="4"/>
    <m/>
    <m/>
    <m/>
    <n v="0"/>
    <x v="2"/>
  </r>
  <r>
    <s v="16-03-2025 17:15"/>
    <s v="005IR00000GMbJcYAL"/>
    <s v="Fahad"/>
    <s v="Malayalam"/>
    <s v="Clinical Research"/>
    <x v="3"/>
    <s v="Karnataka"/>
    <s v="Discussed"/>
    <s v="Interested"/>
    <s v="Discussed"/>
    <m/>
    <s v="Prospect"/>
    <s v="Cr - 45K"/>
    <s v="Digitally Paid"/>
    <s v="Pg Cr 23Oct 24"/>
    <x v="7"/>
    <m/>
    <m/>
    <m/>
    <n v="0"/>
    <x v="2"/>
  </r>
  <r>
    <s v="16-03-2025 17:18"/>
    <s v="005IR00000GMbJcYAL"/>
    <s v="Fahad"/>
    <s v="Malayalam"/>
    <s v="Ai And Ml In Healthcare"/>
    <x v="3"/>
    <s v="Kerala"/>
    <s v="Discussed"/>
    <s v="Interested"/>
    <s v="Discussed"/>
    <m/>
    <s v="Next Batch"/>
    <s v="Currently Busy Tell To Share Details"/>
    <s v="Digitally Paid"/>
    <s v="Aiml Feb 16 /25"/>
    <x v="39"/>
    <m/>
    <m/>
    <m/>
    <n v="0"/>
    <x v="2"/>
  </r>
  <r>
    <s v="16-03-2025 17:21"/>
    <s v="00GIR000003vPu52AE"/>
    <s v="Junk"/>
    <s v="Tamil"/>
    <s v="Clinical Research"/>
    <x v="3"/>
    <s v="Tamil_Nadu"/>
    <s v="Not Interested"/>
    <s v="Just Enquired"/>
    <m/>
    <m/>
    <m/>
    <m/>
    <s v="Digitally Paid"/>
    <s v="Cliniresearch5Nov24"/>
    <x v="6"/>
    <m/>
    <m/>
    <m/>
    <n v="0"/>
    <x v="2"/>
  </r>
  <r>
    <s v="16-03-2025 17:22"/>
    <s v="00GIR000003vPu52AE"/>
    <s v="Junk"/>
    <s v="Telugu"/>
    <s v="Medical Scribe"/>
    <x v="3"/>
    <s v="Telangana"/>
    <s v="New"/>
    <m/>
    <s v="New"/>
    <m/>
    <m/>
    <m/>
    <s v="Digitally Paid"/>
    <s v="Medicalscribecourse Specific_5Thnov24"/>
    <x v="25"/>
    <m/>
    <m/>
    <m/>
    <n v="0"/>
    <x v="2"/>
  </r>
  <r>
    <s v="16-03-2025 17:28"/>
    <s v="00GIR000003vPu52AE"/>
    <s v="Junk"/>
    <s v="Telugu"/>
    <s v="Medical Coding"/>
    <x v="3"/>
    <s v="Andhra_Pradesh"/>
    <s v="Not Interested"/>
    <m/>
    <m/>
    <m/>
    <m/>
    <s v="Not Looking For Any Course"/>
    <s v="Digitally Paid"/>
    <s v="Medical Coding Dec"/>
    <x v="2"/>
    <m/>
    <m/>
    <m/>
    <n v="0"/>
    <x v="2"/>
  </r>
  <r>
    <s v="16-03-2025 17:32"/>
    <s v="00GIR000003vPu52AE"/>
    <s v="Junk"/>
    <s v="Malayalam"/>
    <s v="Clinical Research"/>
    <x v="3"/>
    <s v="Kerala"/>
    <s v="Not Interested"/>
    <m/>
    <m/>
    <m/>
    <m/>
    <m/>
    <s v="Digitally Paid"/>
    <s v="Cliniresearch5Nov24"/>
    <x v="6"/>
    <m/>
    <m/>
    <m/>
    <n v="0"/>
    <x v="2"/>
  </r>
  <r>
    <s v="16-03-2025 17:53"/>
    <s v="00GIR000003vPu62AE"/>
    <s v="Presales"/>
    <s v="Telugu"/>
    <s v="Bio Statistics"/>
    <x v="1"/>
    <m/>
    <m/>
    <m/>
    <m/>
    <m/>
    <m/>
    <m/>
    <s v="Organic Lead"/>
    <s v="Brochure Download For Biostatics"/>
    <x v="0"/>
    <m/>
    <m/>
    <m/>
    <n v="0"/>
    <x v="2"/>
  </r>
  <r>
    <s v="16-03-2025 17:57"/>
    <s v="00GIR000003vPu62AE"/>
    <s v="Presales"/>
    <s v="Telugu"/>
    <m/>
    <x v="1"/>
    <m/>
    <m/>
    <m/>
    <m/>
    <m/>
    <m/>
    <m/>
    <s v="Digitally Paid"/>
    <s v="Enroll"/>
    <x v="0"/>
    <s v="Hyderabad-Inhouse-Feb-2025"/>
    <s v="Cpc"/>
    <s v="Google"/>
    <n v="0"/>
    <x v="2"/>
  </r>
  <r>
    <s v="16-03-2025 17:59"/>
    <s v="005IR00000GMbAGYA1"/>
    <s v="Shreyas M"/>
    <s v="Tamil"/>
    <s v="Medical Coding"/>
    <x v="3"/>
    <s v="Andhra_Pradesh"/>
    <s v="Call Back"/>
    <m/>
    <m/>
    <m/>
    <m/>
    <m/>
    <s v="Digitally Paid"/>
    <s v="Clinical Sas 6Thnov24"/>
    <x v="4"/>
    <m/>
    <m/>
    <m/>
    <n v="0"/>
    <x v="2"/>
  </r>
  <r>
    <s v="16-03-2025 18:15"/>
    <s v="00GIR000003vPu52AE"/>
    <s v="Junk"/>
    <s v="English"/>
    <s v="Clinical Research"/>
    <x v="3"/>
    <s v="Andhra_Pradesh"/>
    <s v="New"/>
    <m/>
    <s v="New"/>
    <m/>
    <m/>
    <s v="Not Looking For Any Course"/>
    <s v="Digitally Paid"/>
    <s v="Pg Cr 23Oct 24"/>
    <x v="7"/>
    <m/>
    <m/>
    <m/>
    <n v="0"/>
    <x v="2"/>
  </r>
  <r>
    <s v="16-03-2025 18:19"/>
    <s v="00GIR000003vHMq2AM"/>
    <s v="Warehouse Lead Que"/>
    <s v="Telugu"/>
    <s v="Ai And Ml In Healthcare"/>
    <x v="3"/>
    <s v="Telangana"/>
    <s v="Discussed"/>
    <s v="Not Interested"/>
    <s v="Discussed"/>
    <m/>
    <m/>
    <m/>
    <s v="Digitally Paid"/>
    <s v="Aiml Feb 16 /25"/>
    <x v="39"/>
    <m/>
    <m/>
    <m/>
    <n v="0"/>
    <x v="2"/>
  </r>
  <r>
    <s v="16-03-2025 18:20"/>
    <s v="00GIR000003vPu62AE"/>
    <s v="Presales"/>
    <s v="Telugu"/>
    <s v="Clinical Research"/>
    <x v="1"/>
    <m/>
    <m/>
    <m/>
    <m/>
    <m/>
    <m/>
    <m/>
    <s v="Digitally Paid"/>
    <s v="Brochure Download For Clinical Research"/>
    <x v="54"/>
    <s v="Hyderabad-Inhouse-Feb-2025"/>
    <s v="Cpc"/>
    <s v="Google"/>
    <n v="0"/>
    <x v="2"/>
  </r>
  <r>
    <s v="16-03-2025 18:36"/>
    <s v="00GIR000003vPu52AE"/>
    <s v="Junk"/>
    <s v="Arabic"/>
    <s v="Ai And Ml In Healthcare"/>
    <x v="3"/>
    <m/>
    <s v="Not Interested"/>
    <m/>
    <m/>
    <m/>
    <m/>
    <s v="Asked To Call Back On Sunday_x000d__x000a__x000d__x000a_Msg Sent_x000d__x000a__x000d__x000a_Not Int"/>
    <s v="Digitally Paid"/>
    <s v="Aiml 22 Feb 2025 Dubai"/>
    <x v="56"/>
    <m/>
    <m/>
    <m/>
    <n v="0"/>
    <x v="2"/>
  </r>
  <r>
    <s v="16-03-2025 18:43"/>
    <s v="00GIR000003vPu52AE"/>
    <s v="Junk"/>
    <s v="English"/>
    <s v="Clinical Research"/>
    <x v="3"/>
    <s v="Others"/>
    <s v="Not Interested"/>
    <m/>
    <m/>
    <m/>
    <m/>
    <m/>
    <s v="Digitally Paid"/>
    <s v="Pg Cr 23Oct 24"/>
    <x v="7"/>
    <m/>
    <m/>
    <m/>
    <n v="0"/>
    <x v="2"/>
  </r>
  <r>
    <s v="16-03-2025 18:45"/>
    <s v="00GIR000003vPu52AE"/>
    <s v="Junk"/>
    <s v="Tamil"/>
    <s v="Clinical Sas"/>
    <x v="1"/>
    <s v="Kerala"/>
    <s v="New"/>
    <m/>
    <m/>
    <m/>
    <m/>
    <s v="Looking For Job"/>
    <s v="Digitally Paid"/>
    <s v="All Courses Kerala"/>
    <x v="0"/>
    <s v="All-Courses-Malayalam"/>
    <s v="Cpc"/>
    <s v="Google"/>
    <n v="0"/>
    <x v="2"/>
  </r>
  <r>
    <s v="16-03-2025 18:55"/>
    <s v="00GIR000003vPu52AE"/>
    <s v="Junk"/>
    <s v="Hindi"/>
    <s v="Clinical Research"/>
    <x v="3"/>
    <s v="Others"/>
    <s v="Not Interested"/>
    <m/>
    <m/>
    <m/>
    <m/>
    <m/>
    <s v="Digitally Paid"/>
    <s v="Pg Cr 23Oct 24"/>
    <x v="7"/>
    <m/>
    <m/>
    <m/>
    <n v="0"/>
    <x v="2"/>
  </r>
  <r>
    <s v="16-03-2025 18:57"/>
    <s v="00GIR000003vPu52AE"/>
    <s v="Junk"/>
    <s v="English"/>
    <s v="Clinical Research"/>
    <x v="3"/>
    <s v="Andhra Pradesh"/>
    <s v="New"/>
    <m/>
    <s v="New"/>
    <m/>
    <m/>
    <m/>
    <s v="Digitally Paid"/>
    <s v="Hyderabad 08/ March"/>
    <x v="77"/>
    <m/>
    <m/>
    <m/>
    <n v="0"/>
    <x v="2"/>
  </r>
  <r>
    <s v="16-03-2025 19:03"/>
    <s v="005IR00000GMbANYA1"/>
    <s v="Sneha B"/>
    <s v="English"/>
    <s v="Clinical Research"/>
    <x v="3"/>
    <s v="Telangana"/>
    <s v="Rnr"/>
    <m/>
    <m/>
    <m/>
    <m/>
    <m/>
    <s v="Digitally Paid"/>
    <s v="Pg Cr 23Oct 24"/>
    <x v="7"/>
    <m/>
    <m/>
    <m/>
    <n v="0"/>
    <x v="2"/>
  </r>
  <r>
    <s v="16-03-2025 19:15"/>
    <s v="005IR00000GMdybYAD"/>
    <s v="Sushmitha K S"/>
    <s v="English"/>
    <s v="Clinical Sas"/>
    <x v="3"/>
    <s v="Andhra Pradesh"/>
    <s v="Call Back"/>
    <m/>
    <m/>
    <m/>
    <m/>
    <s v="Busy With Work"/>
    <s v="Digitally Paid"/>
    <s v="Hyderabad 08/ March"/>
    <x v="77"/>
    <m/>
    <m/>
    <m/>
    <n v="0"/>
    <x v="2"/>
  </r>
  <r>
    <s v="16-03-2025 19:18"/>
    <s v="00GIR000003vPu52AE"/>
    <s v="Junk"/>
    <s v="English"/>
    <s v="Ai And Ml In Healthcare"/>
    <x v="3"/>
    <s v="Andhra Pradesh"/>
    <s v="New"/>
    <m/>
    <m/>
    <m/>
    <m/>
    <s v="Not Interested"/>
    <s v="Digitally Paid"/>
    <s v="Hyderabad 08/ March"/>
    <x v="77"/>
    <m/>
    <m/>
    <m/>
    <n v="0"/>
    <x v="2"/>
  </r>
  <r>
    <s v="16-03-2025 19:25"/>
    <s v="005IR00000GMbAQYA1"/>
    <s v="Pasang Sherpa"/>
    <s v="English"/>
    <s v="Clinical Research"/>
    <x v="3"/>
    <s v="Andhra Pradesh"/>
    <s v="Discussed"/>
    <s v="Interested"/>
    <s v="Registered"/>
    <m/>
    <s v="Registered"/>
    <s v="Mds 2022 / From Solapur 8Lpa 6Pm To 2Pm Shift / Morning Batch Cr 48K"/>
    <s v="Digitally Paid"/>
    <s v="Hyderabad 08/ March"/>
    <x v="77"/>
    <m/>
    <m/>
    <m/>
    <n v="1"/>
    <x v="2"/>
  </r>
  <r>
    <s v="16-03-2025 19:28"/>
    <s v="00GIR000003vPu52AE"/>
    <s v="Junk"/>
    <s v="Tamil"/>
    <s v="Ai And Ml In Healthcare"/>
    <x v="3"/>
    <s v="Tamil_Nadu"/>
    <s v="New"/>
    <m/>
    <s v="New"/>
    <m/>
    <m/>
    <m/>
    <s v="Digitally Paid"/>
    <s v="Ai And Ml Feb 25"/>
    <x v="5"/>
    <m/>
    <m/>
    <m/>
    <n v="0"/>
    <x v="2"/>
  </r>
  <r>
    <s v="16-03-2025 19:33"/>
    <s v="00GIR000003vPu52AE"/>
    <s v="Junk"/>
    <s v="English"/>
    <s v="Ai And Ml In Healthcare"/>
    <x v="3"/>
    <s v="Andhra Pradesh"/>
    <s v="New"/>
    <m/>
    <s v="New"/>
    <m/>
    <m/>
    <s v="Number Does Not Exist"/>
    <s v="Digitally Paid"/>
    <s v="Hyderabad 08/ March"/>
    <x v="77"/>
    <m/>
    <m/>
    <m/>
    <n v="0"/>
    <x v="2"/>
  </r>
  <r>
    <s v="16-03-2025 19:41"/>
    <s v="005IR00000GMaZtYAL"/>
    <s v="Malusha Bakar"/>
    <s v="English"/>
    <s v="Combination Course"/>
    <x v="3"/>
    <s v="Others"/>
    <s v="Discussed"/>
    <s v="Interested"/>
    <s v="Registered"/>
    <m/>
    <s v="Registered"/>
    <s v="Mba Pitched Combo Cr+Csas 60K"/>
    <s v="Digitally Paid"/>
    <s v="Pg Cr 23Oct 24"/>
    <x v="7"/>
    <m/>
    <m/>
    <m/>
    <n v="1"/>
    <x v="2"/>
  </r>
  <r>
    <s v="16-03-2025 19:59"/>
    <s v="00GIR000003vPu52AE"/>
    <s v="Junk"/>
    <s v="Hindi"/>
    <s v="Clinical Research"/>
    <x v="3"/>
    <s v="Others"/>
    <s v="Not Interested"/>
    <m/>
    <m/>
    <m/>
    <m/>
    <m/>
    <s v="Digitally Paid"/>
    <s v="Pg Cr 23Oct 24"/>
    <x v="7"/>
    <m/>
    <m/>
    <m/>
    <n v="0"/>
    <x v="2"/>
  </r>
  <r>
    <s v="16-03-2025 20:13"/>
    <s v="00GIR000003vPu52AE"/>
    <s v="Junk"/>
    <s v="Telugu"/>
    <s v="Ai And Ml In Healthcare"/>
    <x v="3"/>
    <s v="Andhra_Pradesh"/>
    <s v="New"/>
    <m/>
    <m/>
    <m/>
    <m/>
    <s v="Not Able To Connect"/>
    <s v="Digitally Paid"/>
    <s v="Aiml Feb 16 /25"/>
    <x v="39"/>
    <m/>
    <m/>
    <m/>
    <n v="0"/>
    <x v="2"/>
  </r>
  <r>
    <s v="16-03-2025 21:16"/>
    <s v="00GIR000003vPu52AE"/>
    <s v="Junk"/>
    <s v="Arabic"/>
    <s v="Ai And Ml In Healthcare"/>
    <x v="3"/>
    <m/>
    <s v="Not Interested"/>
    <m/>
    <m/>
    <m/>
    <m/>
    <s v="Rnr-Gms_x000d__x000a__x000d__x000a_Msg Sent"/>
    <s v="Digitally Paid"/>
    <s v="Aiml 22 Feb 2025 Dubai"/>
    <x v="56"/>
    <m/>
    <m/>
    <m/>
    <n v="0"/>
    <x v="2"/>
  </r>
  <r>
    <s v="16-03-2025 21:23"/>
    <s v="00GIR000003vPu52AE"/>
    <s v="Junk"/>
    <s v="English"/>
    <s v="Clinical Research"/>
    <x v="3"/>
    <s v="Andhra Pradesh"/>
    <s v="Not Interested"/>
    <m/>
    <m/>
    <m/>
    <m/>
    <m/>
    <s v="Digitally Paid"/>
    <s v="Hyderabad 08/ March"/>
    <x v="77"/>
    <m/>
    <m/>
    <m/>
    <n v="0"/>
    <x v="2"/>
  </r>
  <r>
    <s v="16-03-2025 22:09"/>
    <s v="00GIR000003vPu62AE"/>
    <s v="Presales"/>
    <s v="Telugu"/>
    <s v="Clinical Sas"/>
    <x v="3"/>
    <s v="Telangana"/>
    <m/>
    <m/>
    <m/>
    <m/>
    <m/>
    <m/>
    <s v="Digitally Paid"/>
    <s v="Clinical Sas Feb 2025"/>
    <x v="4"/>
    <m/>
    <m/>
    <m/>
    <n v="0"/>
    <x v="2"/>
  </r>
  <r>
    <s v="16-03-2025 23:20"/>
    <s v="00GIR000003vPu52AE"/>
    <s v="Junk"/>
    <s v="Arabic"/>
    <s v="Ai And Ml In Healthcare"/>
    <x v="3"/>
    <m/>
    <s v="New"/>
    <m/>
    <s v="New"/>
    <m/>
    <m/>
    <s v="Number Does Not Exist"/>
    <s v="Digitally Paid"/>
    <s v="Aiml 22 Feb 2025 Dubai"/>
    <x v="56"/>
    <m/>
    <m/>
    <m/>
    <n v="0"/>
    <x v="2"/>
  </r>
  <r>
    <s v="17-03-2025 00:29"/>
    <s v="00GIR000003vPu52AE"/>
    <s v="Junk"/>
    <s v="Telugu"/>
    <s v="Ai And Ml In Healthcare"/>
    <x v="3"/>
    <s v="Andhra_Pradesh"/>
    <s v="New"/>
    <m/>
    <m/>
    <m/>
    <m/>
    <m/>
    <s v="Digitally Paid"/>
    <s v="Aiml Feb 16 /25"/>
    <x v="39"/>
    <m/>
    <m/>
    <m/>
    <n v="0"/>
    <x v="2"/>
  </r>
  <r>
    <s v="17-03-2025 01:05"/>
    <s v="005IR00000GMdybYAD"/>
    <s v="Sushmitha K S"/>
    <s v="Telugu"/>
    <s v="Clinical Sas"/>
    <x v="3"/>
    <s v="Andhra_Pradesh"/>
    <s v="Call Back"/>
    <m/>
    <s v="New"/>
    <m/>
    <m/>
    <s v="Need Time To Discus"/>
    <s v="Digitally Paid"/>
    <s v="Clinical Sas Feb 2025"/>
    <x v="4"/>
    <m/>
    <m/>
    <m/>
    <n v="0"/>
    <x v="2"/>
  </r>
  <r>
    <s v="17-03-2025 01:24"/>
    <s v="00GIR000003vPu52AE"/>
    <s v="Junk"/>
    <s v="Telugu"/>
    <s v="Clinical Research"/>
    <x v="3"/>
    <s v="Andhra_Pradesh"/>
    <s v="Not Interested"/>
    <s v="Just Enquired"/>
    <m/>
    <m/>
    <m/>
    <m/>
    <s v="Digitally Paid"/>
    <s v="Cliniresearch5Nov24"/>
    <x v="6"/>
    <m/>
    <m/>
    <m/>
    <n v="0"/>
    <x v="2"/>
  </r>
  <r>
    <s v="17-03-2025 01:50"/>
    <s v="00GIR000003vPu62AE"/>
    <s v="Presales"/>
    <s v="Telugu"/>
    <s v="Medical Coding"/>
    <x v="1"/>
    <s v="Andhra Pradesh"/>
    <m/>
    <m/>
    <m/>
    <m/>
    <m/>
    <m/>
    <s v="Digitally Paid"/>
    <s v="Sub-Domain Medical Coding"/>
    <x v="0"/>
    <s v="Medical-Coding-Inhouse-Jan-25"/>
    <s v="Cpc"/>
    <s v="Google"/>
    <n v="0"/>
    <x v="2"/>
  </r>
  <r>
    <s v="17-03-2025 01:57"/>
    <s v="005IR00000GMbAGYA1"/>
    <s v="Shreyas M"/>
    <s v="Tamil"/>
    <s v="Medical Scribe"/>
    <x v="3"/>
    <s v="Tamil_Nadu"/>
    <s v="Rnr"/>
    <m/>
    <m/>
    <m/>
    <m/>
    <m/>
    <s v="Digitally Paid"/>
    <s v="Medicalscribecourse Specific_5Thnov24"/>
    <x v="25"/>
    <m/>
    <m/>
    <m/>
    <n v="0"/>
    <x v="2"/>
  </r>
  <r>
    <s v="17-03-2025 02:00"/>
    <s v="00GIR000003vPu52AE"/>
    <s v="Junk"/>
    <s v="Tamil"/>
    <m/>
    <x v="1"/>
    <m/>
    <s v="Not Interested"/>
    <m/>
    <m/>
    <m/>
    <m/>
    <m/>
    <s v="Digitally Paid"/>
    <s v="Enroll"/>
    <x v="0"/>
    <s v="Search-Bioinformatics-Feb-2025"/>
    <s v="Cpc"/>
    <s v="Google"/>
    <n v="0"/>
    <x v="2"/>
  </r>
  <r>
    <s v="17-03-2025 02:03"/>
    <s v="005IR00000GMbANYA1"/>
    <s v="Sneha B"/>
    <s v="Telugu"/>
    <s v="Clinical Sas"/>
    <x v="3"/>
    <s v="Andhra_Pradesh"/>
    <s v="Rnr"/>
    <m/>
    <s v="New"/>
    <m/>
    <m/>
    <m/>
    <s v="Digitally Paid"/>
    <s v="Clinical Sas 6Thnov24"/>
    <x v="4"/>
    <m/>
    <m/>
    <m/>
    <n v="0"/>
    <x v="2"/>
  </r>
  <r>
    <s v="17-03-2025 02:04"/>
    <s v="005IR00000GMUiIYAX"/>
    <s v="Sirish"/>
    <s v="Telugu"/>
    <s v="Clinical Research"/>
    <x v="3"/>
    <s v="Telangana"/>
    <s v="Not Discussed"/>
    <s v="Call Back"/>
    <s v="Not Discussed"/>
    <m/>
    <m/>
    <m/>
    <s v="Digitally Paid"/>
    <s v="Cliniresearch5Nov24"/>
    <x v="6"/>
    <m/>
    <m/>
    <m/>
    <n v="0"/>
    <x v="2"/>
  </r>
  <r>
    <s v="17-03-2025 02:13"/>
    <s v="00GIR000003vPu52AE"/>
    <s v="Junk"/>
    <s v="Arabic"/>
    <s v="Ai And Ml In Healthcare"/>
    <x v="3"/>
    <m/>
    <s v="Not Interested"/>
    <m/>
    <m/>
    <m/>
    <m/>
    <s v="Rnr-Gms_x000d__x000a__x000d__x000a_Msg Sent"/>
    <s v="Digitally Paid"/>
    <s v="Aiml 22 Feb 2025 Dubai"/>
    <x v="56"/>
    <m/>
    <m/>
    <m/>
    <n v="0"/>
    <x v="2"/>
  </r>
  <r>
    <s v="17-03-2025 02:27"/>
    <s v="00GIR000003vPu52AE"/>
    <s v="Junk"/>
    <s v="Malayalam"/>
    <s v="Clinical Research"/>
    <x v="3"/>
    <s v="Others"/>
    <s v="Not Interested"/>
    <m/>
    <m/>
    <m/>
    <m/>
    <s v="Invalid Number"/>
    <s v="Digitally Paid"/>
    <s v="Cliniresearch5Nov24"/>
    <x v="6"/>
    <m/>
    <m/>
    <m/>
    <n v="0"/>
    <x v="2"/>
  </r>
  <r>
    <s v="17-03-2025 02:27"/>
    <s v="00GIR000003vPu52AE"/>
    <s v="Junk"/>
    <s v="Telugu"/>
    <s v="Clinical Research"/>
    <x v="3"/>
    <s v="Telangana"/>
    <s v="Not Interested"/>
    <m/>
    <m/>
    <m/>
    <m/>
    <s v="Did Not Enquire"/>
    <s v="Digitally Paid"/>
    <s v="Clinilcal_Research_Feb-Copy"/>
    <x v="60"/>
    <m/>
    <m/>
    <m/>
    <n v="0"/>
    <x v="2"/>
  </r>
  <r>
    <s v="17-03-2025 02:30"/>
    <s v="00GIR000003vPu52AE"/>
    <s v="Junk"/>
    <s v="Tamil"/>
    <s v="Clinical Sas"/>
    <x v="3"/>
    <s v="Karnataka"/>
    <s v="New"/>
    <m/>
    <s v="New"/>
    <m/>
    <m/>
    <s v="Not Looking For Any Courses"/>
    <s v="Digitally Paid"/>
    <s v="Clinical Sas Feb 2025"/>
    <x v="4"/>
    <m/>
    <m/>
    <m/>
    <n v="0"/>
    <x v="2"/>
  </r>
  <r>
    <s v="17-03-2025 02:37"/>
    <s v="00GIR000003vPu52AE"/>
    <s v="Junk"/>
    <s v="English"/>
    <s v="Clinical Research"/>
    <x v="3"/>
    <s v="Andhra Pradesh"/>
    <s v="Not Interested"/>
    <m/>
    <m/>
    <m/>
    <m/>
    <m/>
    <s v="Digitally Paid"/>
    <s v="Hyderabad 08/ March"/>
    <x v="77"/>
    <m/>
    <m/>
    <m/>
    <n v="0"/>
    <x v="2"/>
  </r>
  <r>
    <s v="17-03-2025 02:44"/>
    <s v="00GIR000003vPu52AE"/>
    <s v="Junk"/>
    <s v="English"/>
    <s v="Clinical Research"/>
    <x v="0"/>
    <s v="Karnataka"/>
    <s v="New"/>
    <m/>
    <s v="New"/>
    <m/>
    <m/>
    <m/>
    <s v="Digitally Paid"/>
    <s v="Lp_Cr Inhouse Karnataka"/>
    <x v="11"/>
    <s v="Clini-Research-In-House-Oct-24"/>
    <s v="Cpc"/>
    <s v="Google"/>
    <n v="0"/>
    <x v="2"/>
  </r>
  <r>
    <s v="17-03-2025 02:58"/>
    <s v="005IR00000GMhG6YAL"/>
    <s v="Marina"/>
    <s v="Tamil"/>
    <s v="Ai And Ml In Healthcare"/>
    <x v="3"/>
    <s v="Tamil_Nadu"/>
    <s v="Rnr"/>
    <m/>
    <m/>
    <m/>
    <m/>
    <s v="She Was Working Asked To Connect After 8 Pm _x000d__x000a_Dropped The Msg Once Available She Will Let Me Know _x000d__x000a_+----------------------------------------- _x000d__x000a_Rnr Msg Sent_x000d__x000a__x000d__x000a_Rnr"/>
    <s v="Digitally Paid"/>
    <s v="Ai And Ml Feb 25"/>
    <x v="5"/>
    <m/>
    <m/>
    <m/>
    <n v="0"/>
    <x v="2"/>
  </r>
  <r>
    <s v="17-03-2025 03:00"/>
    <s v="00GIR000003vPu52AE"/>
    <s v="Junk"/>
    <s v="Kannada"/>
    <s v="Clinical Sas"/>
    <x v="3"/>
    <s v="Telangana"/>
    <s v="Not Interested"/>
    <m/>
    <m/>
    <m/>
    <m/>
    <s v="Not Interested"/>
    <s v="Digitally Paid"/>
    <s v="Clinical Sas Feb 2025"/>
    <x v="4"/>
    <m/>
    <m/>
    <m/>
    <n v="0"/>
    <x v="2"/>
  </r>
  <r>
    <s v="17-03-2025 03:07"/>
    <s v="00GIR000003vPu52AE"/>
    <s v="Junk"/>
    <s v="Kannada"/>
    <s v="Clinical Research"/>
    <x v="3"/>
    <s v="Karnataka"/>
    <s v="Not Interested"/>
    <m/>
    <m/>
    <m/>
    <m/>
    <s v="Not Interested"/>
    <s v="Digitally Paid"/>
    <s v="Cliniresearch5Nov24"/>
    <x v="6"/>
    <m/>
    <m/>
    <m/>
    <n v="0"/>
    <x v="2"/>
  </r>
  <r>
    <s v="17-03-2025 03:26"/>
    <s v="00GIR000003vPu52AE"/>
    <s v="Junk"/>
    <s v="Tamil"/>
    <s v="Clinical Research"/>
    <x v="3"/>
    <s v="Tamil_Nadu"/>
    <s v="Not Interested"/>
    <m/>
    <m/>
    <m/>
    <m/>
    <m/>
    <s v="Digitally Paid"/>
    <s v="Cliniresearch5Nov24"/>
    <x v="6"/>
    <m/>
    <m/>
    <m/>
    <n v="0"/>
    <x v="2"/>
  </r>
  <r>
    <s v="17-03-2025 03:29"/>
    <s v="00GIR000003vPu62AE"/>
    <s v="Presales"/>
    <s v="Malayalam"/>
    <s v="Mba In Healthcare Management"/>
    <x v="1"/>
    <s v="Kerala"/>
    <m/>
    <m/>
    <m/>
    <m/>
    <m/>
    <m/>
    <s v="Digitally Paid"/>
    <s v="All Courses Kerala"/>
    <x v="0"/>
    <s v="All-Courses-Malayalam"/>
    <s v="Cpc"/>
    <s v="Google"/>
    <n v="0"/>
    <x v="2"/>
  </r>
  <r>
    <s v="17-03-2025 03:33"/>
    <s v="00GIR000003vPu52AE"/>
    <s v="Junk"/>
    <s v="Kannada"/>
    <s v="Ai And Ml In Healthcare"/>
    <x v="3"/>
    <s v="Kerala"/>
    <s v="Not Interested"/>
    <m/>
    <m/>
    <m/>
    <m/>
    <s v="Incoming Not Available-Gms_x000d__x000a__x000d__x000a_Rnr"/>
    <s v="Digitally Paid"/>
    <s v="Aiml Feb 16 /25"/>
    <x v="39"/>
    <m/>
    <m/>
    <m/>
    <n v="0"/>
    <x v="2"/>
  </r>
  <r>
    <s v="17-03-2025 03:34"/>
    <s v="00GIR000003vPu62AE"/>
    <s v="Presales"/>
    <s v="Tamil"/>
    <s v="Clinical Sas"/>
    <x v="1"/>
    <s v="Tamil Nadu"/>
    <m/>
    <m/>
    <m/>
    <m/>
    <m/>
    <m/>
    <s v="Digitally Paid"/>
    <s v="Sub-Domain Clinical Sas"/>
    <x v="0"/>
    <s v="Clinical-Sas-March-25"/>
    <s v="Cpc"/>
    <s v="Google"/>
    <n v="0"/>
    <x v="2"/>
  </r>
  <r>
    <s v="17-03-2025 03:37"/>
    <s v="00GIR000003vPu52AE"/>
    <s v="Junk"/>
    <s v="Telugu"/>
    <s v="Medical Scribe"/>
    <x v="3"/>
    <s v="Telangana"/>
    <s v="New"/>
    <m/>
    <s v="New"/>
    <m/>
    <m/>
    <m/>
    <s v="Digitally Paid"/>
    <s v="Medicalscribecourse Specific_5Thnov24"/>
    <x v="25"/>
    <m/>
    <m/>
    <m/>
    <n v="0"/>
    <x v="2"/>
  </r>
  <r>
    <s v="17-03-2025 03:46"/>
    <s v="00GIR000003vPu52AE"/>
    <s v="Junk"/>
    <s v="Tamil"/>
    <s v="Clinical Research"/>
    <x v="1"/>
    <s v="Kerala"/>
    <s v="Not Interested"/>
    <m/>
    <s v="New"/>
    <m/>
    <m/>
    <m/>
    <s v="Digitally Paid"/>
    <s v="All Courses Kerala"/>
    <x v="0"/>
    <s v="All-Courses-Malayalam"/>
    <s v="Cpc"/>
    <s v="Google"/>
    <n v="0"/>
    <x v="2"/>
  </r>
  <r>
    <s v="17-03-2025 03:55"/>
    <s v="00GIR000003vPu52AE"/>
    <s v="Junk"/>
    <s v="Tamil"/>
    <s v="Ai And Ml In Healthcare"/>
    <x v="3"/>
    <s v="Tamil_Nadu"/>
    <s v="New"/>
    <m/>
    <s v="New"/>
    <m/>
    <m/>
    <s v="No Interest"/>
    <s v="Digitally Paid"/>
    <s v="Aiml Feb 16 /25"/>
    <x v="39"/>
    <m/>
    <m/>
    <m/>
    <n v="0"/>
    <x v="2"/>
  </r>
  <r>
    <s v="17-03-2025 04:17"/>
    <s v="005IR00000GMbACYA1"/>
    <s v="Umme Kulsum"/>
    <s v="Telugu"/>
    <s v="Clinical Sas"/>
    <x v="3"/>
    <s v="Andhra_Pradesh"/>
    <s v="Rnr"/>
    <m/>
    <m/>
    <m/>
    <m/>
    <m/>
    <s v="Digitally Paid"/>
    <s v="Clinical Sas 6Thnov24"/>
    <x v="4"/>
    <m/>
    <m/>
    <m/>
    <n v="0"/>
    <x v="2"/>
  </r>
  <r>
    <s v="17-03-2025 04:18"/>
    <s v="00GIR000003vPu52AE"/>
    <s v="Junk"/>
    <s v="Telugu"/>
    <s v="Clinical Research"/>
    <x v="3"/>
    <s v="Andhra_Pradesh"/>
    <s v="Not Interested"/>
    <m/>
    <m/>
    <m/>
    <m/>
    <m/>
    <s v="Digitally Paid"/>
    <s v="Cliniresearch5Nov24"/>
    <x v="6"/>
    <m/>
    <m/>
    <m/>
    <n v="0"/>
    <x v="2"/>
  </r>
  <r>
    <s v="17-03-2025 04:23"/>
    <s v="00GIR000003vPu62AE"/>
    <s v="Presales"/>
    <s v="Kannada"/>
    <s v="Medical Coding"/>
    <x v="1"/>
    <s v="Karnataka"/>
    <m/>
    <m/>
    <m/>
    <m/>
    <m/>
    <m/>
    <s v="Digitally Paid"/>
    <s v="Sub-Domain Medical Coding"/>
    <x v="0"/>
    <s v="Medical-Coding-Inhouse-Jan-25"/>
    <s v="Cpc"/>
    <s v="Google"/>
    <n v="0"/>
    <x v="2"/>
  </r>
  <r>
    <s v="17-03-2025 04:33"/>
    <s v="00GIR000003vPu52AE"/>
    <s v="Junk"/>
    <s v="Tamil"/>
    <s v="Medical Scribe"/>
    <x v="1"/>
    <s v="Kerala"/>
    <s v="New"/>
    <m/>
    <s v="New"/>
    <m/>
    <m/>
    <s v="Not Required"/>
    <s v="Digitally Paid"/>
    <s v="All Courses Kerala"/>
    <x v="0"/>
    <s v="All-Courses-Malayalam"/>
    <s v="Cpc"/>
    <s v="Google"/>
    <n v="0"/>
    <x v="2"/>
  </r>
  <r>
    <s v="17-03-2025 04:36"/>
    <s v="00GIR000003vPu52AE"/>
    <s v="Junk"/>
    <s v="Telugu"/>
    <s v="Clinical Research"/>
    <x v="3"/>
    <s v="Andhra_Pradesh"/>
    <s v="Not Interested"/>
    <m/>
    <m/>
    <m/>
    <m/>
    <s v="Not Required"/>
    <s v="Digitally Paid"/>
    <s v="Cliniresearch5Nov24"/>
    <x v="6"/>
    <m/>
    <m/>
    <m/>
    <n v="0"/>
    <x v="2"/>
  </r>
  <r>
    <s v="17-03-2025 04:40"/>
    <s v="00GIR000003vPu62AE"/>
    <s v="Presales"/>
    <s v="Tamil"/>
    <m/>
    <x v="1"/>
    <m/>
    <m/>
    <m/>
    <m/>
    <m/>
    <m/>
    <m/>
    <s v="Digitally Paid"/>
    <s v="Enroll"/>
    <x v="0"/>
    <s v="Medical-Coding-Inhouse-Jan-25"/>
    <s v="Cpc"/>
    <s v="Google"/>
    <n v="0"/>
    <x v="2"/>
  </r>
  <r>
    <s v="17-03-2025 04:49"/>
    <s v="00GIR000003vPu52AE"/>
    <s v="Junk"/>
    <s v="Kannada"/>
    <m/>
    <x v="2"/>
    <m/>
    <s v="New"/>
    <m/>
    <m/>
    <m/>
    <m/>
    <m/>
    <s v="Digitally Paid"/>
    <m/>
    <x v="0"/>
    <m/>
    <m/>
    <m/>
    <n v="0"/>
    <x v="2"/>
  </r>
  <r>
    <s v="17-03-2025 04:50"/>
    <s v="005IR00000GLknpYAD"/>
    <s v="Soumili"/>
    <s v="English"/>
    <s v="Clinical Research"/>
    <x v="2"/>
    <m/>
    <s v="Discussed"/>
    <s v="Interested"/>
    <s v="Registered"/>
    <m/>
    <s v="Registered"/>
    <s v="Cr 45K"/>
    <s v="Digitally Paid"/>
    <m/>
    <x v="0"/>
    <m/>
    <m/>
    <m/>
    <n v="1"/>
    <x v="2"/>
  </r>
  <r>
    <s v="17-03-2025 04:51"/>
    <s v="00GIR000003vPu52AE"/>
    <s v="Junk"/>
    <s v="Kannada"/>
    <s v="Clinical Research"/>
    <x v="3"/>
    <s v="Karnataka"/>
    <s v="New"/>
    <m/>
    <m/>
    <m/>
    <m/>
    <s v="Not Looking For Course"/>
    <s v="Digitally Paid"/>
    <s v="Clinilcal_Research_Feb-Copy"/>
    <x v="60"/>
    <m/>
    <m/>
    <m/>
    <n v="0"/>
    <x v="2"/>
  </r>
  <r>
    <s v="17-03-2025 04:56"/>
    <s v="00GIR000003vPu52AE"/>
    <s v="Junk"/>
    <s v="Tamil"/>
    <s v="Medical Coding"/>
    <x v="3"/>
    <s v="Tamil_Nadu"/>
    <s v="New"/>
    <m/>
    <s v="New"/>
    <m/>
    <m/>
    <s v="Not Looking For Any Course"/>
    <s v="Digitally Paid"/>
    <s v="Medical Coding Dec"/>
    <x v="2"/>
    <m/>
    <m/>
    <m/>
    <n v="0"/>
    <x v="2"/>
  </r>
  <r>
    <s v="17-03-2025 05:01"/>
    <s v="00GIR000003vPu62AE"/>
    <s v="Presales"/>
    <s v="English"/>
    <m/>
    <x v="2"/>
    <m/>
    <m/>
    <m/>
    <m/>
    <m/>
    <m/>
    <m/>
    <s v="Digitally Paid"/>
    <m/>
    <x v="0"/>
    <m/>
    <m/>
    <m/>
    <n v="0"/>
    <x v="2"/>
  </r>
  <r>
    <s v="17-03-2025 05:04"/>
    <s v="005IR00000GMbALYA1"/>
    <s v="Aishwarya G"/>
    <s v="English"/>
    <m/>
    <x v="2"/>
    <m/>
    <s v="Rnr"/>
    <m/>
    <s v="New"/>
    <m/>
    <m/>
    <m/>
    <s v="Digitally Paid"/>
    <m/>
    <x v="0"/>
    <m/>
    <m/>
    <m/>
    <n v="0"/>
    <x v="2"/>
  </r>
  <r>
    <s v="17-03-2025 05:04"/>
    <s v="005IR00000GMhG6YAL"/>
    <s v="Marina"/>
    <s v="Arabic"/>
    <s v="Ai And Ml In Healthcare"/>
    <x v="3"/>
    <m/>
    <s v="Rnr"/>
    <m/>
    <m/>
    <m/>
    <m/>
    <s v="B Pharm _x000d__x000a_Working In Pharmacy Mgt In Aboard There Company Is Introducing Ai/Ml Program So He Want To Upskill Have 7 Years Of Exp Pitchecd 80-90K And Shared The Details !_x000d__x000a__x000d__x000a_----------------------------------_x000d__x000a__x000d__x000a_Rnr - Msg Sent_x000d__x000a__x000d__x000a_--------------------------_x000d__x000a__x000d__x000a_He Is Travelling Rn Will Connect Back Tom_x000d__x000a__x000d__x000a_Rnr"/>
    <s v="Digitally Paid"/>
    <s v="Aiml 22 Feb 2025 Dubai"/>
    <x v="56"/>
    <m/>
    <m/>
    <m/>
    <n v="0"/>
    <x v="2"/>
  </r>
  <r>
    <s v="17-03-2025 05:09"/>
    <s v="00GIR000003vPu52AE"/>
    <s v="Junk"/>
    <s v="English"/>
    <m/>
    <x v="2"/>
    <m/>
    <s v="New"/>
    <m/>
    <s v="New"/>
    <m/>
    <m/>
    <m/>
    <s v="Digitally Paid"/>
    <m/>
    <x v="0"/>
    <m/>
    <m/>
    <m/>
    <n v="0"/>
    <x v="2"/>
  </r>
  <r>
    <s v="17-03-2025 05:10"/>
    <s v="00GIR000003vPu62AE"/>
    <s v="Presales"/>
    <s v="English"/>
    <m/>
    <x v="2"/>
    <m/>
    <m/>
    <m/>
    <m/>
    <m/>
    <m/>
    <m/>
    <s v="Digitally Paid"/>
    <m/>
    <x v="0"/>
    <m/>
    <m/>
    <m/>
    <n v="0"/>
    <x v="2"/>
  </r>
  <r>
    <s v="17-03-2025 05:16"/>
    <s v="00GIR000003vPu52AE"/>
    <s v="Junk"/>
    <s v="Telugu"/>
    <s v="Clinical Sas"/>
    <x v="3"/>
    <s v="Telangana"/>
    <s v="Not Interested"/>
    <m/>
    <m/>
    <m/>
    <m/>
    <m/>
    <s v="Digitally Paid"/>
    <s v="Clinical Sas Feb 2025"/>
    <x v="4"/>
    <m/>
    <m/>
    <m/>
    <n v="0"/>
    <x v="2"/>
  </r>
  <r>
    <s v="17-03-2025 05:28"/>
    <s v="00GIR000003vPu62AE"/>
    <s v="Presales"/>
    <s v="English"/>
    <m/>
    <x v="2"/>
    <m/>
    <m/>
    <m/>
    <m/>
    <m/>
    <m/>
    <m/>
    <s v="Digitally Paid"/>
    <m/>
    <x v="0"/>
    <m/>
    <m/>
    <m/>
    <n v="0"/>
    <x v="2"/>
  </r>
  <r>
    <s v="17-03-2025 05:30"/>
    <s v="005IR00000GMUmzYAH"/>
    <s v="Manikanta R"/>
    <s v="English"/>
    <s v="Combination Course"/>
    <x v="2"/>
    <m/>
    <s v="Discussed"/>
    <s v="Interested"/>
    <s v="Registered"/>
    <m/>
    <s v="Registered"/>
    <s v="Cr Sas Ref. 54500"/>
    <s v="Digitally Paid"/>
    <m/>
    <x v="0"/>
    <m/>
    <m/>
    <m/>
    <n v="1"/>
    <x v="2"/>
  </r>
  <r>
    <s v="17-03-2025 05:31"/>
    <s v="00GIR000003vPu62AE"/>
    <s v="Presales"/>
    <s v="Tamil"/>
    <m/>
    <x v="1"/>
    <m/>
    <m/>
    <m/>
    <m/>
    <m/>
    <m/>
    <m/>
    <s v="Digitally Paid"/>
    <s v="Enroll"/>
    <x v="0"/>
    <s v="Aiml-March"/>
    <s v="Cpc"/>
    <s v="Google"/>
    <n v="0"/>
    <x v="2"/>
  </r>
  <r>
    <s v="17-03-2025 05:31"/>
    <s v="005IR00000GN2UGYA1"/>
    <s v="Neha K S"/>
    <s v="Telugu"/>
    <m/>
    <x v="2"/>
    <m/>
    <s v="Rnr"/>
    <m/>
    <m/>
    <m/>
    <m/>
    <s v="Dentist , She Will Get Back Once She Quit The Job"/>
    <s v="Digitally Paid"/>
    <m/>
    <x v="0"/>
    <m/>
    <m/>
    <m/>
    <n v="0"/>
    <x v="2"/>
  </r>
  <r>
    <s v="17-03-2025 05:33"/>
    <s v="00GIR000003vPu52AE"/>
    <s v="Junk"/>
    <s v="Kannada"/>
    <s v="Medical Coding"/>
    <x v="3"/>
    <s v="Karnataka"/>
    <s v="Not Interested"/>
    <m/>
    <m/>
    <m/>
    <m/>
    <m/>
    <s v="Digitally Paid"/>
    <s v="Medical Coding Dec"/>
    <x v="2"/>
    <m/>
    <m/>
    <m/>
    <n v="0"/>
    <x v="2"/>
  </r>
  <r>
    <s v="17-03-2025 05:34"/>
    <s v="00GIR000003vPu52AE"/>
    <s v="Junk"/>
    <s v="Tamil"/>
    <s v="Medical Scribe"/>
    <x v="3"/>
    <s v="Tamil_Nadu"/>
    <s v="New"/>
    <m/>
    <s v="New"/>
    <m/>
    <m/>
    <m/>
    <s v="Digitally Paid"/>
    <s v="Medicalscribecourse Specific_5Thnov24"/>
    <x v="25"/>
    <m/>
    <m/>
    <m/>
    <n v="0"/>
    <x v="2"/>
  </r>
  <r>
    <s v="17-03-2025 05:35"/>
    <s v="00GIR000003vPu52AE"/>
    <s v="Junk"/>
    <s v="English"/>
    <m/>
    <x v="2"/>
    <m/>
    <s v="New"/>
    <m/>
    <s v="New"/>
    <m/>
    <m/>
    <m/>
    <s v="Digitally Paid"/>
    <m/>
    <x v="0"/>
    <m/>
    <m/>
    <m/>
    <n v="0"/>
    <x v="2"/>
  </r>
  <r>
    <s v="17-03-2025 05:40"/>
    <s v="00GIR000003vPu62AE"/>
    <s v="Presales"/>
    <s v="English"/>
    <m/>
    <x v="2"/>
    <m/>
    <m/>
    <m/>
    <m/>
    <m/>
    <m/>
    <m/>
    <s v="Digitally Paid"/>
    <m/>
    <x v="0"/>
    <m/>
    <m/>
    <m/>
    <n v="0"/>
    <x v="2"/>
  </r>
  <r>
    <s v="17-03-2025 05:41"/>
    <s v="005IR00000GMdybYAD"/>
    <s v="Sushmitha K S"/>
    <s v="Kannada"/>
    <s v="Ai And Ml In Healthcare"/>
    <x v="3"/>
    <s v="Karnataka"/>
    <s v="Rnr"/>
    <m/>
    <m/>
    <m/>
    <m/>
    <s v="Not Answering"/>
    <s v="Digitally Paid"/>
    <s v="Aiml Feb 16 /25"/>
    <x v="39"/>
    <m/>
    <m/>
    <m/>
    <n v="0"/>
    <x v="2"/>
  </r>
  <r>
    <s v="17-03-2025 05:42"/>
    <s v="005IR00000GMbAOYA1"/>
    <s v="Ashmi Kiruba S"/>
    <s v="Tamil"/>
    <s v="Clinical Research"/>
    <x v="3"/>
    <s v="Tamil Nadu"/>
    <s v="Discussed"/>
    <s v="Interested"/>
    <s v="Registered"/>
    <m/>
    <s v="Registered"/>
    <s v="Interested _x000d__x000a_45K"/>
    <s v="Digitally Paid"/>
    <s v="Clinilcal_Research_Feb-Copy"/>
    <x v="60"/>
    <m/>
    <m/>
    <m/>
    <n v="1"/>
    <x v="2"/>
  </r>
  <r>
    <s v="17-03-2025 05:43"/>
    <s v="005IR00000GLxVFYA1"/>
    <s v="Subramanyam Pasala"/>
    <s v="English"/>
    <s v="Clinical Research"/>
    <x v="2"/>
    <m/>
    <s v="Discussed"/>
    <s v="Interested"/>
    <s v="Registered"/>
    <m/>
    <s v="Registered"/>
    <s v="Chennai Walkin On 24/5/2025"/>
    <s v="Digitally Paid"/>
    <m/>
    <x v="0"/>
    <m/>
    <m/>
    <m/>
    <n v="1"/>
    <x v="2"/>
  </r>
  <r>
    <s v="17-03-2025 05:51"/>
    <s v="00GIR000003vPu52AE"/>
    <s v="Junk"/>
    <s v="Kannada"/>
    <s v="Clinical Research"/>
    <x v="3"/>
    <s v="Karnataka"/>
    <s v="Not Interested"/>
    <s v="Did Not Enquire"/>
    <m/>
    <m/>
    <m/>
    <m/>
    <s v="Digitally Paid"/>
    <s v="Cliniresearch5Nov24"/>
    <x v="6"/>
    <m/>
    <m/>
    <m/>
    <n v="0"/>
    <x v="2"/>
  </r>
  <r>
    <s v="17-03-2025 05:52"/>
    <s v="00GIR000003vPu52AE"/>
    <s v="Junk"/>
    <s v="Arabic"/>
    <m/>
    <x v="2"/>
    <m/>
    <s v="New"/>
    <m/>
    <s v="New"/>
    <m/>
    <m/>
    <s v="No Requirement Of Any Course"/>
    <s v="Digitally Paid"/>
    <m/>
    <x v="0"/>
    <m/>
    <m/>
    <m/>
    <n v="0"/>
    <x v="2"/>
  </r>
  <r>
    <s v="17-03-2025 05:54"/>
    <s v="005IR00000GMbAIYA1"/>
    <s v="Sahana A M"/>
    <s v="Kannada"/>
    <s v="Clinical Research"/>
    <x v="3"/>
    <s v="Karnataka"/>
    <s v="Rnr"/>
    <m/>
    <m/>
    <m/>
    <m/>
    <m/>
    <s v="Digitally Paid"/>
    <s v="Clinilcal_Research_Feb-Copy"/>
    <x v="60"/>
    <m/>
    <m/>
    <m/>
    <n v="0"/>
    <x v="2"/>
  </r>
  <r>
    <s v="17-03-2025 05:56"/>
    <s v="00GIR000003vPu52AE"/>
    <s v="Junk"/>
    <s v="English"/>
    <m/>
    <x v="7"/>
    <m/>
    <s v="New"/>
    <m/>
    <s v="New"/>
    <m/>
    <m/>
    <m/>
    <s v="Digitally Paid"/>
    <m/>
    <x v="14"/>
    <m/>
    <m/>
    <m/>
    <n v="0"/>
    <x v="2"/>
  </r>
  <r>
    <s v="17-03-2025 05:56"/>
    <s v="00GIR000003vPu62AE"/>
    <s v="Presales"/>
    <s v="English"/>
    <m/>
    <x v="7"/>
    <m/>
    <m/>
    <m/>
    <m/>
    <m/>
    <m/>
    <m/>
    <s v="Digitally Paid"/>
    <m/>
    <x v="14"/>
    <m/>
    <m/>
    <m/>
    <n v="0"/>
    <x v="2"/>
  </r>
  <r>
    <s v="17-03-2025 05:56"/>
    <s v="00GIR000003vPu52AE"/>
    <s v="Junk"/>
    <s v="English"/>
    <m/>
    <x v="7"/>
    <m/>
    <s v="New"/>
    <m/>
    <s v="New"/>
    <m/>
    <m/>
    <s v="Not Looking For Any Course"/>
    <s v="Digitally Paid"/>
    <m/>
    <x v="14"/>
    <m/>
    <m/>
    <m/>
    <n v="0"/>
    <x v="2"/>
  </r>
  <r>
    <s v="17-03-2025 05:56"/>
    <s v="00GIR000003vPu52AE"/>
    <s v="Junk"/>
    <s v="English"/>
    <m/>
    <x v="7"/>
    <m/>
    <s v="New"/>
    <m/>
    <s v="New"/>
    <m/>
    <m/>
    <s v="Not Interested In Any Course"/>
    <s v="Digitally Paid"/>
    <m/>
    <x v="14"/>
    <m/>
    <m/>
    <m/>
    <n v="0"/>
    <x v="2"/>
  </r>
  <r>
    <s v="17-03-2025 05:56"/>
    <s v="005IR00000GMbAIYA1"/>
    <s v="Sahana A M"/>
    <s v="English"/>
    <m/>
    <x v="7"/>
    <m/>
    <s v="Rnr"/>
    <m/>
    <s v="New"/>
    <m/>
    <m/>
    <m/>
    <s v="Digitally Paid"/>
    <m/>
    <x v="14"/>
    <m/>
    <m/>
    <m/>
    <n v="0"/>
    <x v="2"/>
  </r>
  <r>
    <s v="17-03-2025 05:56"/>
    <s v="00GIR000003vPu52AE"/>
    <s v="Junk"/>
    <s v="English"/>
    <m/>
    <x v="7"/>
    <m/>
    <s v="New"/>
    <m/>
    <s v="New"/>
    <m/>
    <m/>
    <s v="Not Intrested"/>
    <s v="Digitally Paid"/>
    <m/>
    <x v="14"/>
    <m/>
    <m/>
    <m/>
    <n v="0"/>
    <x v="2"/>
  </r>
  <r>
    <s v="17-03-2025 05:56"/>
    <s v="00GIR000003vPu52AE"/>
    <s v="Junk"/>
    <s v="English"/>
    <m/>
    <x v="7"/>
    <m/>
    <s v="New"/>
    <m/>
    <s v="New"/>
    <m/>
    <m/>
    <s v="Only Job Needed"/>
    <s v="Digitally Paid"/>
    <m/>
    <x v="14"/>
    <m/>
    <m/>
    <m/>
    <n v="0"/>
    <x v="2"/>
  </r>
  <r>
    <s v="17-03-2025 05:56"/>
    <s v="00GIR000003vPu52AE"/>
    <s v="Junk"/>
    <s v="English"/>
    <m/>
    <x v="7"/>
    <m/>
    <s v="New"/>
    <m/>
    <s v="New"/>
    <m/>
    <m/>
    <s v="Not Ready For Paying Fees Right Now For 6 Months"/>
    <s v="Digitally Paid"/>
    <m/>
    <x v="14"/>
    <m/>
    <m/>
    <m/>
    <n v="0"/>
    <x v="2"/>
  </r>
  <r>
    <s v="17-03-2025 05:56"/>
    <s v="00GIR000003vPu52AE"/>
    <s v="Junk"/>
    <s v="English"/>
    <m/>
    <x v="7"/>
    <m/>
    <s v="New"/>
    <m/>
    <s v="New"/>
    <m/>
    <m/>
    <s v="After One Month Visiting Institude Then Decide"/>
    <s v="Digitally Paid"/>
    <m/>
    <x v="14"/>
    <m/>
    <m/>
    <m/>
    <n v="0"/>
    <x v="2"/>
  </r>
  <r>
    <s v="17-03-2025 05:56"/>
    <s v="00GIR000003vPu52AE"/>
    <s v="Junk"/>
    <s v="English"/>
    <m/>
    <x v="7"/>
    <m/>
    <s v="New"/>
    <m/>
    <s v="New"/>
    <m/>
    <m/>
    <s v="Not Respond"/>
    <s v="Digitally Paid"/>
    <m/>
    <x v="14"/>
    <m/>
    <m/>
    <m/>
    <n v="0"/>
    <x v="2"/>
  </r>
  <r>
    <s v="17-03-2025 05:56"/>
    <s v="00GIR000003vPu52AE"/>
    <s v="Junk"/>
    <s v="English"/>
    <m/>
    <x v="7"/>
    <m/>
    <s v="New"/>
    <m/>
    <s v="New"/>
    <m/>
    <m/>
    <s v="Update On Wednesday"/>
    <s v="Digitally Paid"/>
    <m/>
    <x v="14"/>
    <m/>
    <m/>
    <m/>
    <n v="0"/>
    <x v="2"/>
  </r>
  <r>
    <s v="17-03-2025 05:56"/>
    <s v="00GIR000003vPu52AE"/>
    <s v="Junk"/>
    <s v="English"/>
    <m/>
    <x v="7"/>
    <m/>
    <s v="New"/>
    <m/>
    <s v="New"/>
    <m/>
    <m/>
    <s v="Not Interested In Course, She Is Already Doing Ai And Ml In Bio Technica Shr Layout Bangalore 27/03/2025"/>
    <s v="Digitally Paid"/>
    <m/>
    <x v="14"/>
    <m/>
    <m/>
    <m/>
    <n v="0"/>
    <x v="2"/>
  </r>
  <r>
    <s v="17-03-2025 05:56"/>
    <s v="00GIR000003vPu52AE"/>
    <s v="Junk"/>
    <s v="English"/>
    <m/>
    <x v="7"/>
    <m/>
    <s v="New"/>
    <m/>
    <s v="New"/>
    <m/>
    <m/>
    <s v="28/03/2025: He Is Not Looking For Course He Only Need Job"/>
    <s v="Digitally Paid"/>
    <m/>
    <x v="14"/>
    <m/>
    <m/>
    <m/>
    <n v="0"/>
    <x v="2"/>
  </r>
  <r>
    <s v="17-03-2025 05:56"/>
    <s v="00GIR000003vPu52AE"/>
    <s v="Junk"/>
    <s v="English"/>
    <m/>
    <x v="7"/>
    <m/>
    <s v="Not Interested"/>
    <m/>
    <s v="New"/>
    <m/>
    <m/>
    <m/>
    <s v="Digitally Paid"/>
    <m/>
    <x v="14"/>
    <m/>
    <m/>
    <m/>
    <n v="0"/>
    <x v="2"/>
  </r>
  <r>
    <s v="17-03-2025 05:56"/>
    <s v="00GIR000003vPu52AE"/>
    <s v="Junk"/>
    <s v="English"/>
    <m/>
    <x v="7"/>
    <m/>
    <s v="New"/>
    <m/>
    <s v="New"/>
    <m/>
    <m/>
    <s v="Not Interested In Course : 28/03/2025"/>
    <s v="Digitally Paid"/>
    <m/>
    <x v="14"/>
    <m/>
    <m/>
    <m/>
    <n v="0"/>
    <x v="2"/>
  </r>
  <r>
    <s v="17-03-2025 05:56"/>
    <s v="00GIR000003vPu52AE"/>
    <s v="Junk"/>
    <s v="English"/>
    <m/>
    <x v="7"/>
    <m/>
    <s v="New"/>
    <m/>
    <s v="New"/>
    <m/>
    <m/>
    <s v="Not Picking Casll27/03/2025_x000d__x000a_He Is Already Cpc Certified Not Interested 29/03/2025"/>
    <s v="Digitally Paid"/>
    <m/>
    <x v="14"/>
    <m/>
    <m/>
    <m/>
    <n v="0"/>
    <x v="2"/>
  </r>
  <r>
    <s v="17-03-2025 05:56"/>
    <s v="00GIR000003vPu52AE"/>
    <s v="Junk"/>
    <s v="English"/>
    <m/>
    <x v="7"/>
    <m/>
    <s v="New"/>
    <m/>
    <s v="New"/>
    <m/>
    <m/>
    <s v="28/03/2025: He Is Already Have Medical Coding Certificate He Looking For Job"/>
    <s v="Digitally Paid"/>
    <m/>
    <x v="14"/>
    <m/>
    <m/>
    <m/>
    <n v="0"/>
    <x v="2"/>
  </r>
  <r>
    <s v="17-03-2025 05:56"/>
    <s v="005IR00000GMbACYA1"/>
    <s v="Umme Kulsum"/>
    <s v="English"/>
    <m/>
    <x v="7"/>
    <m/>
    <s v="Call Back"/>
    <m/>
    <s v="New"/>
    <m/>
    <m/>
    <m/>
    <s v="Digitally Paid"/>
    <m/>
    <x v="14"/>
    <m/>
    <m/>
    <m/>
    <n v="0"/>
    <x v="2"/>
  </r>
  <r>
    <s v="17-03-2025 05:56"/>
    <s v="005IR00000GMbAGYA1"/>
    <s v="Shreyas M"/>
    <s v="English"/>
    <m/>
    <x v="7"/>
    <m/>
    <s v="Call Back"/>
    <m/>
    <s v="New"/>
    <m/>
    <m/>
    <m/>
    <s v="Digitally Paid"/>
    <m/>
    <x v="14"/>
    <m/>
    <m/>
    <m/>
    <n v="0"/>
    <x v="2"/>
  </r>
  <r>
    <s v="17-03-2025 05:56"/>
    <s v="005IR00000GMbAGYA1"/>
    <s v="Shreyas M"/>
    <s v="English"/>
    <m/>
    <x v="7"/>
    <m/>
    <s v="Call Back"/>
    <m/>
    <s v="New"/>
    <m/>
    <m/>
    <s v="Shared Pgcr Brochure Waiting For Update."/>
    <s v="Digitally Paid"/>
    <m/>
    <x v="14"/>
    <m/>
    <m/>
    <m/>
    <n v="0"/>
    <x v="2"/>
  </r>
  <r>
    <s v="17-03-2025 05:56"/>
    <s v="005IR00000GMbAGYA1"/>
    <s v="Shreyas M"/>
    <s v="English"/>
    <m/>
    <x v="7"/>
    <m/>
    <s v="Call Back"/>
    <m/>
    <s v="New"/>
    <m/>
    <m/>
    <s v="Still Rnr And Not Sent Cv"/>
    <s v="Digitally Paid"/>
    <m/>
    <x v="14"/>
    <m/>
    <m/>
    <m/>
    <n v="0"/>
    <x v="2"/>
  </r>
  <r>
    <s v="17-03-2025 05:56"/>
    <s v="005IR00000GN1GSYA1"/>
    <s v="Haadiya Gulfam"/>
    <s v="English"/>
    <m/>
    <x v="7"/>
    <m/>
    <s v="Call Back"/>
    <m/>
    <s v="New"/>
    <m/>
    <m/>
    <s v="Call Back"/>
    <s v="Digitally Paid"/>
    <m/>
    <x v="14"/>
    <m/>
    <m/>
    <m/>
    <n v="0"/>
    <x v="2"/>
  </r>
  <r>
    <s v="17-03-2025 05:56"/>
    <s v="00GIR000003vPu52AE"/>
    <s v="Junk"/>
    <s v="English"/>
    <m/>
    <x v="7"/>
    <m/>
    <s v="New"/>
    <m/>
    <s v="New"/>
    <m/>
    <m/>
    <s v="Not Interested"/>
    <s v="Digitally Paid"/>
    <m/>
    <x v="14"/>
    <m/>
    <m/>
    <m/>
    <n v="0"/>
    <x v="2"/>
  </r>
  <r>
    <s v="17-03-2025 05:56"/>
    <s v="00GIR000003vPu52AE"/>
    <s v="Junk"/>
    <s v="English"/>
    <m/>
    <x v="7"/>
    <m/>
    <s v="New"/>
    <m/>
    <s v="New"/>
    <m/>
    <m/>
    <s v="Doing Job"/>
    <s v="Digitally Paid"/>
    <m/>
    <x v="14"/>
    <m/>
    <m/>
    <m/>
    <n v="0"/>
    <x v="2"/>
  </r>
  <r>
    <s v="17-03-2025 05:56"/>
    <s v="005IR00000GMbAIYA1"/>
    <s v="Sahana A M"/>
    <s v="English"/>
    <m/>
    <x v="7"/>
    <m/>
    <s v="Call Back"/>
    <m/>
    <s v="New"/>
    <m/>
    <m/>
    <m/>
    <s v="Digitally Paid"/>
    <m/>
    <x v="14"/>
    <m/>
    <m/>
    <m/>
    <n v="0"/>
    <x v="2"/>
  </r>
  <r>
    <s v="17-03-2025 05:56"/>
    <s v="00GIR000003vPu52AE"/>
    <s v="Junk"/>
    <s v="English"/>
    <m/>
    <x v="7"/>
    <m/>
    <s v="Not Interested"/>
    <m/>
    <s v="New"/>
    <m/>
    <m/>
    <s v="Already Got Course"/>
    <s v="Digitally Paid"/>
    <m/>
    <x v="14"/>
    <m/>
    <m/>
    <m/>
    <n v="0"/>
    <x v="2"/>
  </r>
  <r>
    <s v="17-03-2025 05:56"/>
    <s v="00GIR000003vPu52AE"/>
    <s v="Junk"/>
    <s v="English"/>
    <m/>
    <x v="7"/>
    <m/>
    <s v="New"/>
    <m/>
    <s v="New"/>
    <m/>
    <m/>
    <s v="Out Of Service"/>
    <s v="Digitally Paid"/>
    <m/>
    <x v="14"/>
    <m/>
    <m/>
    <m/>
    <n v="0"/>
    <x v="2"/>
  </r>
  <r>
    <s v="17-03-2025 05:56"/>
    <s v="00GIR000003vPu52AE"/>
    <s v="Junk"/>
    <s v="English"/>
    <m/>
    <x v="7"/>
    <m/>
    <s v="Not Interested"/>
    <m/>
    <m/>
    <m/>
    <m/>
    <s v="Did Not Enquire"/>
    <s v="Digitally Paid"/>
    <m/>
    <x v="14"/>
    <m/>
    <m/>
    <m/>
    <n v="0"/>
    <x v="2"/>
  </r>
  <r>
    <s v="17-03-2025 05:56"/>
    <s v="005IR00000GMbAEYA1"/>
    <s v="Pallavi"/>
    <s v="English"/>
    <m/>
    <x v="7"/>
    <m/>
    <s v="Call Back"/>
    <m/>
    <s v="New"/>
    <m/>
    <m/>
    <m/>
    <s v="Digitally Paid"/>
    <m/>
    <x v="14"/>
    <m/>
    <m/>
    <m/>
    <n v="0"/>
    <x v="2"/>
  </r>
  <r>
    <s v="17-03-2025 05:56"/>
    <s v="005IR00000GLp9qYAD"/>
    <s v="Anand"/>
    <s v="English"/>
    <m/>
    <x v="7"/>
    <m/>
    <s v="Call Back"/>
    <m/>
    <m/>
    <m/>
    <m/>
    <s v="Call Back"/>
    <s v="Digitally Paid"/>
    <m/>
    <x v="14"/>
    <m/>
    <m/>
    <m/>
    <n v="0"/>
    <x v="2"/>
  </r>
  <r>
    <s v="17-03-2025 05:56"/>
    <s v="00GIR000003vPu52AE"/>
    <s v="Junk"/>
    <s v="English"/>
    <m/>
    <x v="7"/>
    <m/>
    <s v="New"/>
    <m/>
    <s v="New"/>
    <m/>
    <m/>
    <s v="Switched Off/ Mc Course Done"/>
    <s v="Digitally Paid"/>
    <m/>
    <x v="14"/>
    <m/>
    <m/>
    <m/>
    <n v="0"/>
    <x v="2"/>
  </r>
  <r>
    <s v="17-03-2025 05:56"/>
    <s v="00GIR000003vPu52AE"/>
    <s v="Junk"/>
    <s v="English"/>
    <m/>
    <x v="7"/>
    <m/>
    <s v="New"/>
    <m/>
    <s v="New"/>
    <m/>
    <m/>
    <s v="Just Enquire"/>
    <s v="Digitally Paid"/>
    <m/>
    <x v="14"/>
    <m/>
    <m/>
    <m/>
    <n v="0"/>
    <x v="2"/>
  </r>
  <r>
    <s v="17-03-2025 05:56"/>
    <s v="00GIR000003vPu52AE"/>
    <s v="Junk"/>
    <s v="English"/>
    <m/>
    <x v="7"/>
    <m/>
    <s v="New"/>
    <m/>
    <s v="New"/>
    <m/>
    <m/>
    <s v="Looking For Job"/>
    <s v="Digitally Paid"/>
    <m/>
    <x v="14"/>
    <m/>
    <m/>
    <m/>
    <n v="0"/>
    <x v="2"/>
  </r>
  <r>
    <s v="17-03-2025 05:56"/>
    <s v="00GIR000003vPu52AE"/>
    <s v="Junk"/>
    <s v="English"/>
    <m/>
    <x v="7"/>
    <m/>
    <s v="New"/>
    <m/>
    <s v="New"/>
    <m/>
    <m/>
    <s v="Already In Job"/>
    <s v="Digitally Paid"/>
    <m/>
    <x v="14"/>
    <m/>
    <m/>
    <m/>
    <n v="0"/>
    <x v="2"/>
  </r>
  <r>
    <s v="17-03-2025 05:56"/>
    <s v="00GIR000003vPu52AE"/>
    <s v="Junk"/>
    <s v="English"/>
    <m/>
    <x v="7"/>
    <m/>
    <s v="New"/>
    <m/>
    <s v="New"/>
    <m/>
    <m/>
    <s v="Not Eligible"/>
    <s v="Digitally Paid"/>
    <m/>
    <x v="14"/>
    <m/>
    <m/>
    <m/>
    <n v="0"/>
    <x v="2"/>
  </r>
  <r>
    <s v="17-03-2025 05:56"/>
    <s v="00GIR000003vPu52AE"/>
    <s v="Junk"/>
    <s v="English"/>
    <m/>
    <x v="7"/>
    <m/>
    <s v="New"/>
    <m/>
    <s v="New"/>
    <m/>
    <m/>
    <s v="She Already Done The Course"/>
    <s v="Digitally Paid"/>
    <m/>
    <x v="14"/>
    <m/>
    <m/>
    <m/>
    <n v="0"/>
    <x v="2"/>
  </r>
  <r>
    <s v="17-03-2025 05:56"/>
    <s v="00GIR000003vPu52AE"/>
    <s v="Junk"/>
    <s v="English"/>
    <m/>
    <x v="7"/>
    <m/>
    <s v="New"/>
    <m/>
    <s v="New"/>
    <m/>
    <m/>
    <s v="Not Exist"/>
    <s v="Digitally Paid"/>
    <m/>
    <x v="14"/>
    <m/>
    <m/>
    <m/>
    <n v="0"/>
    <x v="2"/>
  </r>
  <r>
    <s v="17-03-2025 05:56"/>
    <s v="00GIR000003vPu52AE"/>
    <s v="Junk"/>
    <s v="English"/>
    <m/>
    <x v="7"/>
    <m/>
    <s v="New"/>
    <m/>
    <s v="New"/>
    <m/>
    <m/>
    <s v="Looking For Only Job"/>
    <s v="Digitally Paid"/>
    <m/>
    <x v="14"/>
    <m/>
    <m/>
    <m/>
    <n v="0"/>
    <x v="2"/>
  </r>
  <r>
    <s v="17-03-2025 05:56"/>
    <s v="00GIR000003vPu52AE"/>
    <s v="Junk"/>
    <s v="English"/>
    <m/>
    <x v="7"/>
    <m/>
    <s v="Not Interested"/>
    <m/>
    <m/>
    <m/>
    <m/>
    <m/>
    <s v="Digitally Paid"/>
    <m/>
    <x v="14"/>
    <m/>
    <m/>
    <m/>
    <n v="0"/>
    <x v="2"/>
  </r>
  <r>
    <s v="17-03-2025 05:56"/>
    <s v="005IR00000GLp9qYAD"/>
    <s v="Anand"/>
    <s v="English"/>
    <m/>
    <x v="7"/>
    <m/>
    <s v="New"/>
    <m/>
    <m/>
    <m/>
    <m/>
    <m/>
    <s v="Digitally Paid"/>
    <m/>
    <x v="14"/>
    <m/>
    <m/>
    <m/>
    <n v="0"/>
    <x v="2"/>
  </r>
  <r>
    <s v="17-03-2025 06:00"/>
    <s v="00GIR000003vPu52AE"/>
    <s v="Junk"/>
    <s v="English"/>
    <s v="Clinical Research"/>
    <x v="3"/>
    <s v="Andhra Pradesh"/>
    <s v="Not Interested"/>
    <m/>
    <m/>
    <m/>
    <m/>
    <m/>
    <s v="Digitally Paid"/>
    <s v="Hyderabad 08/ March"/>
    <x v="77"/>
    <m/>
    <m/>
    <m/>
    <n v="0"/>
    <x v="2"/>
  </r>
  <r>
    <s v="17-03-2025 06:04"/>
    <s v="00GIR000003vPu52AE"/>
    <s v="Junk"/>
    <s v="Tamil"/>
    <s v="Medical Coding"/>
    <x v="3"/>
    <m/>
    <s v="Not Interested"/>
    <m/>
    <m/>
    <m/>
    <m/>
    <s v="Not Required"/>
    <s v="Digitally Paid"/>
    <s v="Medical Coding Form"/>
    <x v="63"/>
    <m/>
    <m/>
    <m/>
    <n v="0"/>
    <x v="2"/>
  </r>
  <r>
    <s v="17-03-2025 06:04"/>
    <s v="00GIR000003vPu52AE"/>
    <s v="Junk"/>
    <s v="Tamil"/>
    <s v="Medical Coding"/>
    <x v="3"/>
    <m/>
    <s v="New"/>
    <m/>
    <s v="New"/>
    <m/>
    <m/>
    <s v="Looking For Job"/>
    <s v="Digitally Paid"/>
    <s v="Medical Coding Form"/>
    <x v="63"/>
    <m/>
    <m/>
    <m/>
    <n v="0"/>
    <x v="2"/>
  </r>
  <r>
    <s v="17-03-2025 06:04"/>
    <s v="00GIR000003vPu62AE"/>
    <s v="Presales"/>
    <s v="Telugu"/>
    <s v="Medical Coding"/>
    <x v="3"/>
    <m/>
    <m/>
    <m/>
    <m/>
    <m/>
    <m/>
    <m/>
    <s v="Digitally Paid"/>
    <s v="Medical Coding Form"/>
    <x v="63"/>
    <m/>
    <m/>
    <m/>
    <n v="0"/>
    <x v="2"/>
  </r>
  <r>
    <s v="17-03-2025 06:04"/>
    <s v="00GIR000003vPu52AE"/>
    <s v="Junk"/>
    <s v="Telugu"/>
    <s v="Medical Coding"/>
    <x v="3"/>
    <m/>
    <s v="New"/>
    <m/>
    <s v="New"/>
    <m/>
    <m/>
    <m/>
    <s v="Digitally Paid"/>
    <s v="Medical Coding Form"/>
    <x v="63"/>
    <m/>
    <m/>
    <m/>
    <n v="0"/>
    <x v="2"/>
  </r>
  <r>
    <s v="17-03-2025 06:04"/>
    <s v="00GIR000003vPu62AE"/>
    <s v="Presales"/>
    <s v="Kannada"/>
    <s v="Medical Coding"/>
    <x v="3"/>
    <m/>
    <m/>
    <m/>
    <m/>
    <m/>
    <m/>
    <m/>
    <s v="Digitally Paid"/>
    <s v="Medical Coding Form"/>
    <x v="63"/>
    <m/>
    <m/>
    <m/>
    <n v="0"/>
    <x v="2"/>
  </r>
  <r>
    <s v="17-03-2025 06:04"/>
    <s v="00GIR000003vPu62AE"/>
    <s v="Presales"/>
    <s v="Tamil"/>
    <s v="Medical Coding"/>
    <x v="3"/>
    <m/>
    <m/>
    <m/>
    <m/>
    <m/>
    <m/>
    <m/>
    <s v="Digitally Paid"/>
    <s v="Medical Coding Form"/>
    <x v="63"/>
    <m/>
    <m/>
    <m/>
    <n v="0"/>
    <x v="2"/>
  </r>
  <r>
    <s v="17-03-2025 06:04"/>
    <s v="00GIR000003vPu52AE"/>
    <s v="Junk"/>
    <s v="Telugu"/>
    <s v="Medical Coding"/>
    <x v="3"/>
    <m/>
    <s v="New"/>
    <m/>
    <s v="New"/>
    <m/>
    <m/>
    <s v="Not Required"/>
    <s v="Digitally Paid"/>
    <s v="Medical Coding Form"/>
    <x v="63"/>
    <m/>
    <m/>
    <m/>
    <n v="0"/>
    <x v="2"/>
  </r>
  <r>
    <s v="17-03-2025 06:04"/>
    <s v="00GIR000003vPu52AE"/>
    <s v="Junk"/>
    <s v="Telugu"/>
    <s v="Medical Coding"/>
    <x v="3"/>
    <m/>
    <s v="Not Interested"/>
    <m/>
    <m/>
    <m/>
    <m/>
    <m/>
    <s v="Digitally Paid"/>
    <s v="Medical Coding Form"/>
    <x v="63"/>
    <m/>
    <m/>
    <m/>
    <n v="0"/>
    <x v="2"/>
  </r>
  <r>
    <s v="17-03-2025 06:04"/>
    <s v="00GIR000003vPu52AE"/>
    <s v="Junk"/>
    <s v="Tamil"/>
    <s v="Medical Coding"/>
    <x v="3"/>
    <m/>
    <s v="New"/>
    <m/>
    <s v="New"/>
    <m/>
    <m/>
    <s v="Not Eligible"/>
    <s v="Digitally Paid"/>
    <s v="Medical Coding Form"/>
    <x v="63"/>
    <m/>
    <m/>
    <m/>
    <n v="0"/>
    <x v="2"/>
  </r>
  <r>
    <s v="17-03-2025 06:04"/>
    <s v="00GIR000003vPu52AE"/>
    <s v="Junk"/>
    <s v="Telugu"/>
    <s v="Medical Coding"/>
    <x v="3"/>
    <m/>
    <s v="New"/>
    <m/>
    <s v="New"/>
    <m/>
    <m/>
    <s v="Not Looking For Any Course"/>
    <s v="Digitally Paid"/>
    <s v="Medical Coding Form"/>
    <x v="63"/>
    <m/>
    <m/>
    <m/>
    <n v="0"/>
    <x v="2"/>
  </r>
  <r>
    <s v="17-03-2025 06:04"/>
    <s v="005IR00000GMaZtYAL"/>
    <s v="Malusha Bakar"/>
    <s v="Kannada"/>
    <s v="Medical Coding"/>
    <x v="3"/>
    <m/>
    <s v="Discussed"/>
    <s v="Interested"/>
    <s v="Future Prospect"/>
    <m/>
    <s v="Future Prospect"/>
    <s v="Dmlt Bscmlt 2025 Mc 35K"/>
    <s v="Digitally Paid"/>
    <s v="Medical Coding Form"/>
    <x v="63"/>
    <m/>
    <m/>
    <m/>
    <n v="0"/>
    <x v="2"/>
  </r>
  <r>
    <s v="17-03-2025 06:04"/>
    <s v="00GIR000003vPu62AE"/>
    <s v="Presales"/>
    <s v="Telugu"/>
    <s v="Clinical Research"/>
    <x v="3"/>
    <m/>
    <m/>
    <m/>
    <m/>
    <m/>
    <m/>
    <m/>
    <s v="Digitally Paid"/>
    <s v="Pg_Cr_March"/>
    <x v="59"/>
    <m/>
    <m/>
    <m/>
    <n v="0"/>
    <x v="2"/>
  </r>
  <r>
    <s v="17-03-2025 06:04"/>
    <s v="00GIR000003vPu52AE"/>
    <s v="Junk"/>
    <s v="Kannada"/>
    <s v="Medical Coding"/>
    <x v="3"/>
    <m/>
    <s v="New"/>
    <m/>
    <s v="New"/>
    <m/>
    <m/>
    <s v="Not Looking For Any Course"/>
    <s v="Digitally Paid"/>
    <s v="Pg_Cr_March"/>
    <x v="59"/>
    <m/>
    <m/>
    <m/>
    <n v="0"/>
    <x v="2"/>
  </r>
  <r>
    <s v="17-03-2025 06:04"/>
    <s v="00GIR000003vPu52AE"/>
    <s v="Junk"/>
    <s v="Tamil"/>
    <s v="Clinical Research"/>
    <x v="3"/>
    <m/>
    <s v="New"/>
    <m/>
    <s v="New"/>
    <m/>
    <m/>
    <s v="Not Looking For Any Course"/>
    <s v="Digitally Paid"/>
    <s v="Pg_Cr_March"/>
    <x v="59"/>
    <m/>
    <m/>
    <m/>
    <n v="0"/>
    <x v="2"/>
  </r>
  <r>
    <s v="17-03-2025 06:04"/>
    <s v="00GIR000003vPu52AE"/>
    <s v="Junk"/>
    <s v="Telugu"/>
    <s v="Clinical Research"/>
    <x v="3"/>
    <m/>
    <s v="Not Interested"/>
    <s v="Just Enquired"/>
    <m/>
    <m/>
    <m/>
    <m/>
    <s v="Digitally Paid"/>
    <s v="Pg_Cr_March"/>
    <x v="59"/>
    <m/>
    <m/>
    <m/>
    <n v="0"/>
    <x v="2"/>
  </r>
  <r>
    <s v="17-03-2025 06:04"/>
    <s v="00GIR000003vPu52AE"/>
    <s v="Junk"/>
    <s v="Tamil"/>
    <s v="Clinical Research"/>
    <x v="3"/>
    <m/>
    <s v="Not Interested"/>
    <m/>
    <m/>
    <m/>
    <m/>
    <m/>
    <s v="Digitally Paid"/>
    <s v="Pg_Cr_March"/>
    <x v="59"/>
    <m/>
    <m/>
    <m/>
    <n v="0"/>
    <x v="2"/>
  </r>
  <r>
    <s v="17-03-2025 06:04"/>
    <s v="00GIR000003vPu52AE"/>
    <s v="Junk"/>
    <s v="Tamil"/>
    <s v="Clinical Research"/>
    <x v="3"/>
    <m/>
    <s v="New"/>
    <m/>
    <m/>
    <m/>
    <m/>
    <m/>
    <s v="Digitally Paid"/>
    <s v="Pg_Cr_March"/>
    <x v="59"/>
    <m/>
    <m/>
    <m/>
    <n v="0"/>
    <x v="2"/>
  </r>
  <r>
    <s v="17-03-2025 06:04"/>
    <s v="00GIR000003vPu52AE"/>
    <s v="Junk"/>
    <s v="Telugu"/>
    <s v="Clinical Research"/>
    <x v="3"/>
    <m/>
    <s v="New"/>
    <m/>
    <s v="New"/>
    <m/>
    <m/>
    <m/>
    <s v="Digitally Paid"/>
    <s v="Pg_Cr_March"/>
    <x v="59"/>
    <m/>
    <m/>
    <m/>
    <n v="0"/>
    <x v="2"/>
  </r>
  <r>
    <s v="17-03-2025 06:04"/>
    <s v="00GIR000003vPu62AE"/>
    <s v="Presales"/>
    <s v="Tamil"/>
    <s v="Clinical Research"/>
    <x v="3"/>
    <m/>
    <m/>
    <m/>
    <m/>
    <m/>
    <m/>
    <m/>
    <s v="Digitally Paid"/>
    <s v="Pg_Cr_March"/>
    <x v="59"/>
    <m/>
    <m/>
    <m/>
    <n v="0"/>
    <x v="2"/>
  </r>
  <r>
    <s v="17-03-2025 06:04"/>
    <s v="00GIR000003vPu62AE"/>
    <s v="Presales"/>
    <s v="Kannada"/>
    <s v="Clinical Research"/>
    <x v="3"/>
    <m/>
    <m/>
    <m/>
    <m/>
    <m/>
    <m/>
    <m/>
    <s v="Digitally Paid"/>
    <s v="Pg_Cr_March"/>
    <x v="59"/>
    <m/>
    <m/>
    <m/>
    <n v="0"/>
    <x v="2"/>
  </r>
  <r>
    <s v="17-03-2025 06:04"/>
    <s v="00GIR000003vPu52AE"/>
    <s v="Junk"/>
    <s v="Tamil"/>
    <s v="Clinical Research"/>
    <x v="3"/>
    <m/>
    <s v="Not Interested"/>
    <m/>
    <m/>
    <m/>
    <m/>
    <s v="No Education Qualification - Iti Student"/>
    <s v="Digitally Paid"/>
    <s v="Pg_Cr_March"/>
    <x v="59"/>
    <m/>
    <m/>
    <m/>
    <n v="0"/>
    <x v="2"/>
  </r>
  <r>
    <s v="17-03-2025 06:04"/>
    <s v="00GIR000003vPu52AE"/>
    <s v="Junk"/>
    <s v="Kannada"/>
    <s v="Clinical Research"/>
    <x v="3"/>
    <m/>
    <s v="New"/>
    <m/>
    <s v="New"/>
    <m/>
    <m/>
    <s v="Not Interested Now"/>
    <s v="Digitally Paid"/>
    <s v="Pg_Cr_March"/>
    <x v="59"/>
    <m/>
    <m/>
    <m/>
    <n v="0"/>
    <x v="2"/>
  </r>
  <r>
    <s v="17-03-2025 06:04"/>
    <s v="00GIR000003vPu52AE"/>
    <s v="Junk"/>
    <s v="Malayalam"/>
    <s v="Clinical Research"/>
    <x v="3"/>
    <m/>
    <s v="Not Interested"/>
    <m/>
    <m/>
    <m/>
    <m/>
    <m/>
    <s v="Digitally Paid"/>
    <s v="Pg_Cr_March"/>
    <x v="59"/>
    <m/>
    <m/>
    <m/>
    <n v="0"/>
    <x v="2"/>
  </r>
  <r>
    <s v="17-03-2025 06:04"/>
    <s v="00GIR000003vPu52AE"/>
    <s v="Junk"/>
    <s v="Kannada"/>
    <s v="Clinical Research"/>
    <x v="3"/>
    <m/>
    <s v="New"/>
    <m/>
    <s v="New"/>
    <m/>
    <m/>
    <m/>
    <s v="Digitally Paid"/>
    <s v="Pg_Cr_March"/>
    <x v="59"/>
    <m/>
    <m/>
    <m/>
    <n v="0"/>
    <x v="2"/>
  </r>
  <r>
    <s v="17-03-2025 06:04"/>
    <s v="00GIR000003vPu52AE"/>
    <s v="Junk"/>
    <s v="Tamil"/>
    <s v="Clinical Research"/>
    <x v="3"/>
    <m/>
    <s v="Not Interested"/>
    <s v="Just Enquired"/>
    <m/>
    <m/>
    <m/>
    <m/>
    <s v="Digitally Paid"/>
    <s v="Pg_Cr_March"/>
    <x v="59"/>
    <m/>
    <m/>
    <m/>
    <n v="0"/>
    <x v="2"/>
  </r>
  <r>
    <s v="17-03-2025 06:04"/>
    <s v="00GIR000003vPu52AE"/>
    <s v="Junk"/>
    <s v="Tamil"/>
    <s v="Clinical Research"/>
    <x v="3"/>
    <m/>
    <s v="New"/>
    <m/>
    <s v="New"/>
    <m/>
    <m/>
    <s v="Wrong Number"/>
    <s v="Digitally Paid"/>
    <s v="Pg_Cr_March"/>
    <x v="59"/>
    <m/>
    <m/>
    <m/>
    <n v="0"/>
    <x v="2"/>
  </r>
  <r>
    <s v="17-03-2025 06:04"/>
    <s v="005IR00000GMbANYA1"/>
    <s v="Sneha B"/>
    <s v="Tamil"/>
    <s v="Clinical Research"/>
    <x v="3"/>
    <m/>
    <s v="Rnr"/>
    <m/>
    <m/>
    <m/>
    <m/>
    <m/>
    <s v="Digitally Paid"/>
    <s v="Pg_Cr_March"/>
    <x v="59"/>
    <m/>
    <m/>
    <m/>
    <n v="0"/>
    <x v="2"/>
  </r>
  <r>
    <s v="17-03-2025 06:04"/>
    <s v="00GIR000003vPu52AE"/>
    <s v="Junk"/>
    <s v="Tamil"/>
    <s v="Clinical Research"/>
    <x v="3"/>
    <m/>
    <s v="New"/>
    <m/>
    <s v="New"/>
    <m/>
    <m/>
    <m/>
    <s v="Digitally Paid"/>
    <s v="Pg_Cr_March"/>
    <x v="59"/>
    <m/>
    <m/>
    <m/>
    <n v="0"/>
    <x v="2"/>
  </r>
  <r>
    <s v="17-03-2025 06:04"/>
    <s v="00GIR000003vPu52AE"/>
    <s v="Junk"/>
    <s v="Telugu"/>
    <s v="Clinical Research"/>
    <x v="3"/>
    <m/>
    <s v="New"/>
    <m/>
    <s v="New"/>
    <m/>
    <m/>
    <s v="Looking For Job"/>
    <s v="Digitally Paid"/>
    <s v="Pg_Cr_March"/>
    <x v="59"/>
    <m/>
    <m/>
    <m/>
    <n v="0"/>
    <x v="2"/>
  </r>
  <r>
    <s v="17-03-2025 06:04"/>
    <s v="00GIR000003vPu52AE"/>
    <s v="Junk"/>
    <s v="Kannada"/>
    <s v="Clinical Research"/>
    <x v="3"/>
    <m/>
    <s v="Not Interested"/>
    <m/>
    <m/>
    <m/>
    <m/>
    <m/>
    <s v="Digitally Paid"/>
    <s v="Pg_Cr_March"/>
    <x v="59"/>
    <m/>
    <m/>
    <m/>
    <n v="0"/>
    <x v="2"/>
  </r>
  <r>
    <s v="17-03-2025 06:04"/>
    <s v="005IR00000GN2UGYA1"/>
    <s v="Neha K S"/>
    <s v="Telugu"/>
    <s v="Clinical Research"/>
    <x v="3"/>
    <m/>
    <s v="Call Back"/>
    <m/>
    <m/>
    <m/>
    <m/>
    <s v="Bs Mlt Needs Time Follow Up Till July"/>
    <s v="Digitally Paid"/>
    <s v="Pg_Cr_March"/>
    <x v="59"/>
    <m/>
    <m/>
    <m/>
    <n v="0"/>
    <x v="2"/>
  </r>
  <r>
    <s v="17-03-2025 06:04"/>
    <s v="005IR00000GMbALYA1"/>
    <s v="Aishwarya G"/>
    <s v="Tamil"/>
    <s v="Clinical Research"/>
    <x v="3"/>
    <m/>
    <s v="Rnr"/>
    <m/>
    <s v="New"/>
    <m/>
    <m/>
    <m/>
    <s v="Digitally Paid"/>
    <s v="Pg_Cr_March"/>
    <x v="59"/>
    <m/>
    <m/>
    <m/>
    <n v="0"/>
    <x v="2"/>
  </r>
  <r>
    <s v="17-03-2025 06:04"/>
    <s v="005IR00000GMbAIYA1"/>
    <s v="Sahana A M"/>
    <s v="Telugu"/>
    <s v="Bioinformatics"/>
    <x v="3"/>
    <m/>
    <s v="New"/>
    <m/>
    <s v="New"/>
    <m/>
    <m/>
    <m/>
    <s v="Digitally Paid"/>
    <s v="Bioinformatic 08March"/>
    <x v="73"/>
    <m/>
    <m/>
    <m/>
    <n v="0"/>
    <x v="2"/>
  </r>
  <r>
    <s v="17-03-2025 06:04"/>
    <s v="00GIR000003vPu62AE"/>
    <s v="Presales"/>
    <s v="Kannada"/>
    <s v="Bioinformatics"/>
    <x v="3"/>
    <m/>
    <m/>
    <m/>
    <m/>
    <m/>
    <m/>
    <m/>
    <s v="Digitally Paid"/>
    <s v="Bioinformatic 08March"/>
    <x v="73"/>
    <m/>
    <m/>
    <m/>
    <n v="0"/>
    <x v="2"/>
  </r>
  <r>
    <s v="17-03-2025 06:04"/>
    <s v="00GIR000003vPu62AE"/>
    <s v="Presales"/>
    <s v="Telugu"/>
    <s v="Bioinformatics"/>
    <x v="3"/>
    <m/>
    <m/>
    <m/>
    <m/>
    <m/>
    <m/>
    <m/>
    <s v="Digitally Paid"/>
    <s v="Bioinformatic 08March"/>
    <x v="73"/>
    <m/>
    <m/>
    <m/>
    <n v="0"/>
    <x v="2"/>
  </r>
  <r>
    <s v="17-03-2025 06:04"/>
    <s v="00GIR000003vPu52AE"/>
    <s v="Junk"/>
    <s v="Tamil"/>
    <s v="Bioinformatics"/>
    <x v="3"/>
    <m/>
    <s v="Not Interested"/>
    <m/>
    <m/>
    <m/>
    <m/>
    <m/>
    <s v="Digitally Paid"/>
    <s v="Bioinformatic 08March"/>
    <x v="73"/>
    <m/>
    <m/>
    <m/>
    <n v="0"/>
    <x v="2"/>
  </r>
  <r>
    <s v="17-03-2025 06:04"/>
    <s v="00GIR000003vPu62AE"/>
    <s v="Presales"/>
    <s v="Tamil"/>
    <s v="Bioinformatics"/>
    <x v="3"/>
    <m/>
    <m/>
    <m/>
    <m/>
    <m/>
    <m/>
    <m/>
    <s v="Digitally Paid"/>
    <s v="Bioinformatic 08March"/>
    <x v="73"/>
    <m/>
    <m/>
    <m/>
    <n v="0"/>
    <x v="2"/>
  </r>
  <r>
    <s v="17-03-2025 06:04"/>
    <s v="00GIR000003vPu52AE"/>
    <s v="Junk"/>
    <s v="Kannada"/>
    <s v="Bioinformatics"/>
    <x v="3"/>
    <m/>
    <s v="Not Interested"/>
    <m/>
    <m/>
    <m/>
    <m/>
    <m/>
    <s v="Digitally Paid"/>
    <s v="Bioinformatic 08March"/>
    <x v="73"/>
    <m/>
    <m/>
    <m/>
    <n v="0"/>
    <x v="2"/>
  </r>
  <r>
    <s v="17-03-2025 06:04"/>
    <s v="00GIR000003vPu62AE"/>
    <s v="Presales"/>
    <s v="Malayalam"/>
    <s v="Bioinformatics"/>
    <x v="3"/>
    <m/>
    <m/>
    <m/>
    <m/>
    <m/>
    <m/>
    <m/>
    <s v="Digitally Paid"/>
    <s v="Bioinformatic 08March"/>
    <x v="73"/>
    <m/>
    <m/>
    <m/>
    <n v="0"/>
    <x v="2"/>
  </r>
  <r>
    <s v="17-03-2025 06:04"/>
    <s v="005IR00000GMbAEYA1"/>
    <s v="Pallavi"/>
    <s v="Telugu"/>
    <s v="Bioinformatics"/>
    <x v="3"/>
    <m/>
    <s v="Rnr"/>
    <m/>
    <s v="New"/>
    <m/>
    <m/>
    <m/>
    <s v="Digitally Paid"/>
    <s v="Bioinformatic 08March"/>
    <x v="73"/>
    <m/>
    <m/>
    <m/>
    <n v="0"/>
    <x v="2"/>
  </r>
  <r>
    <s v="17-03-2025 06:04"/>
    <s v="005IR00000GLkyGYAT"/>
    <s v="Ashmita"/>
    <s v="Kannada"/>
    <s v="Clinical Research"/>
    <x v="3"/>
    <m/>
    <s v="Discussed"/>
    <s v="Interested"/>
    <s v="Registered"/>
    <m/>
    <s v="Registered"/>
    <s v="Intrested In Cr Pitched For 40K"/>
    <s v="Digitally Paid"/>
    <s v="Bioinformatic 08March"/>
    <x v="73"/>
    <m/>
    <m/>
    <m/>
    <n v="1"/>
    <x v="2"/>
  </r>
  <r>
    <s v="17-03-2025 06:04"/>
    <s v="00GIR000003vPu52AE"/>
    <s v="Junk"/>
    <s v="Telugu"/>
    <s v="Bioinformatics"/>
    <x v="3"/>
    <m/>
    <s v="New"/>
    <m/>
    <s v="New"/>
    <m/>
    <m/>
    <m/>
    <s v="Digitally Paid"/>
    <s v="Bioinformatic 26 Feb 2025"/>
    <x v="17"/>
    <m/>
    <m/>
    <m/>
    <n v="0"/>
    <x v="2"/>
  </r>
  <r>
    <s v="17-03-2025 06:04"/>
    <s v="00GIR000003vPu52AE"/>
    <s v="Junk"/>
    <s v="Malayalam"/>
    <s v="Bioinformatics"/>
    <x v="3"/>
    <m/>
    <s v="Not Interested"/>
    <m/>
    <m/>
    <m/>
    <m/>
    <s v="Not Looking For Any Course"/>
    <s v="Digitally Paid"/>
    <s v="Bioinformatic 26 Feb 2025"/>
    <x v="17"/>
    <m/>
    <m/>
    <m/>
    <n v="0"/>
    <x v="2"/>
  </r>
  <r>
    <s v="17-03-2025 06:04"/>
    <s v="005IR00000GN3vVYAT"/>
    <s v="Prasanna Battula"/>
    <s v="Telugu"/>
    <s v="Bioinformatics"/>
    <x v="3"/>
    <m/>
    <s v="Call Back"/>
    <m/>
    <m/>
    <m/>
    <m/>
    <s v="Completed Msc In Bio Technology And Shared Clinical Research Brocure And Pitched For 45K"/>
    <s v="Digitally Paid"/>
    <s v="Bioinformatic 26 Feb 2025"/>
    <x v="17"/>
    <m/>
    <m/>
    <m/>
    <n v="0"/>
    <x v="2"/>
  </r>
  <r>
    <s v="17-03-2025 06:04"/>
    <s v="005IR00000GLp9qYAD"/>
    <s v="Anand"/>
    <s v="Kannada"/>
    <s v="Bioinformatics"/>
    <x v="3"/>
    <m/>
    <s v="New"/>
    <m/>
    <m/>
    <m/>
    <m/>
    <m/>
    <s v="Digitally Paid"/>
    <s v="Bioinformatic 26 Feb 2025"/>
    <x v="17"/>
    <m/>
    <m/>
    <m/>
    <n v="0"/>
    <x v="2"/>
  </r>
  <r>
    <s v="17-03-2025 06:04"/>
    <s v="00GIR000003vPu62AE"/>
    <s v="Presales"/>
    <s v="Telugu"/>
    <s v="Bioinformatics"/>
    <x v="3"/>
    <m/>
    <m/>
    <m/>
    <m/>
    <m/>
    <m/>
    <m/>
    <s v="Digitally Paid"/>
    <s v="Bioinformatic 26 Feb 2025"/>
    <x v="17"/>
    <m/>
    <m/>
    <m/>
    <n v="0"/>
    <x v="2"/>
  </r>
  <r>
    <s v="17-03-2025 06:04"/>
    <s v="00GIR000003vPu52AE"/>
    <s v="Junk"/>
    <s v="Kannada"/>
    <s v="Bioinformatics"/>
    <x v="3"/>
    <m/>
    <s v="New"/>
    <m/>
    <s v="New"/>
    <m/>
    <m/>
    <m/>
    <s v="Digitally Paid"/>
    <s v="Bioinformatic 26 Feb 2025"/>
    <x v="17"/>
    <m/>
    <m/>
    <m/>
    <n v="0"/>
    <x v="2"/>
  </r>
  <r>
    <s v="17-03-2025 06:04"/>
    <s v="00GIR000003vPu52AE"/>
    <s v="Junk"/>
    <s v="Malayalam"/>
    <s v="Ai And Ml In Healthcare"/>
    <x v="3"/>
    <m/>
    <s v="New"/>
    <m/>
    <m/>
    <m/>
    <m/>
    <s v="12Th Graduate"/>
    <s v="Digitally Paid"/>
    <s v="All Courses Malayalam Leads Feb"/>
    <x v="16"/>
    <m/>
    <m/>
    <m/>
    <n v="0"/>
    <x v="2"/>
  </r>
  <r>
    <s v="17-03-2025 06:04"/>
    <s v="00GIR000003vPu52AE"/>
    <s v="Junk"/>
    <s v="Malayalam"/>
    <s v="Clinical Research"/>
    <x v="3"/>
    <m/>
    <s v="Not Interested"/>
    <m/>
    <m/>
    <m/>
    <m/>
    <m/>
    <s v="Digitally Paid"/>
    <s v="All Courses Malayalam Leads Feb"/>
    <x v="16"/>
    <m/>
    <m/>
    <m/>
    <n v="0"/>
    <x v="2"/>
  </r>
  <r>
    <s v="17-03-2025 06:04"/>
    <s v="00GIR000003vPu52AE"/>
    <s v="Junk"/>
    <s v="Malayalam"/>
    <s v="Clinical Research"/>
    <x v="3"/>
    <m/>
    <s v="Not Interested"/>
    <m/>
    <m/>
    <m/>
    <m/>
    <s v="Did Not Enquire"/>
    <s v="Digitally Paid"/>
    <s v="All Courses Malayalam Leads Feb"/>
    <x v="16"/>
    <m/>
    <m/>
    <m/>
    <n v="0"/>
    <x v="2"/>
  </r>
  <r>
    <s v="17-03-2025 06:04"/>
    <s v="00GIR000003vPu52AE"/>
    <s v="Junk"/>
    <s v="Telugu"/>
    <s v="Bioinformatics"/>
    <x v="3"/>
    <m/>
    <s v="Not Interested"/>
    <m/>
    <m/>
    <m/>
    <m/>
    <m/>
    <s v="Digitally Paid"/>
    <s v="Bioinformatics March"/>
    <x v="17"/>
    <m/>
    <m/>
    <m/>
    <n v="0"/>
    <x v="2"/>
  </r>
  <r>
    <s v="17-03-2025 06:04"/>
    <s v="00GIR000003vPu62AE"/>
    <s v="Presales"/>
    <s v="Tamil"/>
    <s v="Bioinformatics"/>
    <x v="3"/>
    <m/>
    <m/>
    <m/>
    <m/>
    <m/>
    <m/>
    <m/>
    <s v="Digitally Paid"/>
    <s v="Bioinformatics March"/>
    <x v="17"/>
    <m/>
    <m/>
    <m/>
    <n v="0"/>
    <x v="2"/>
  </r>
  <r>
    <s v="17-03-2025 06:04"/>
    <s v="00GIR000003vPu52AE"/>
    <s v="Junk"/>
    <s v="Tamil"/>
    <s v="Bioinformatics"/>
    <x v="3"/>
    <m/>
    <s v="New"/>
    <m/>
    <s v="New"/>
    <m/>
    <m/>
    <m/>
    <s v="Digitally Paid"/>
    <s v="Bioinformatics March"/>
    <x v="17"/>
    <m/>
    <m/>
    <m/>
    <n v="0"/>
    <x v="2"/>
  </r>
  <r>
    <s v="17-03-2025 06:04"/>
    <s v="00GIR000003vPu62AE"/>
    <s v="Presales"/>
    <s v="Kannada"/>
    <s v="Bioinformatics"/>
    <x v="3"/>
    <m/>
    <m/>
    <m/>
    <m/>
    <m/>
    <m/>
    <m/>
    <s v="Digitally Paid"/>
    <s v="Bioinformatics March"/>
    <x v="17"/>
    <m/>
    <m/>
    <m/>
    <n v="0"/>
    <x v="2"/>
  </r>
  <r>
    <s v="17-03-2025 06:04"/>
    <s v="00GIR000003vPu52AE"/>
    <s v="Junk"/>
    <s v="Telugu"/>
    <s v="Bioinformatics"/>
    <x v="3"/>
    <m/>
    <s v="New"/>
    <m/>
    <s v="New"/>
    <m/>
    <m/>
    <m/>
    <s v="Digitally Paid"/>
    <s v="Bioinformatics March"/>
    <x v="17"/>
    <m/>
    <m/>
    <m/>
    <n v="0"/>
    <x v="2"/>
  </r>
  <r>
    <s v="17-03-2025 06:04"/>
    <s v="00GIR000003vPu62AE"/>
    <s v="Presales"/>
    <s v="Malayalam"/>
    <s v="Bioinformatics"/>
    <x v="3"/>
    <m/>
    <m/>
    <m/>
    <m/>
    <m/>
    <m/>
    <m/>
    <s v="Digitally Paid"/>
    <s v="Bioinformatics March"/>
    <x v="17"/>
    <m/>
    <m/>
    <m/>
    <n v="0"/>
    <x v="2"/>
  </r>
  <r>
    <s v="17-03-2025 06:04"/>
    <s v="00GIR000003vPu52AE"/>
    <s v="Junk"/>
    <s v="Kannada"/>
    <s v="Bioinformatics"/>
    <x v="3"/>
    <m/>
    <s v="Not Interested"/>
    <m/>
    <m/>
    <m/>
    <m/>
    <s v="Not Looking For Any Course"/>
    <s v="Digitally Paid"/>
    <s v="Bioinformatics March"/>
    <x v="17"/>
    <m/>
    <m/>
    <m/>
    <n v="0"/>
    <x v="2"/>
  </r>
  <r>
    <s v="17-03-2025 06:04"/>
    <s v="00GIR000003vPu52AE"/>
    <s v="Junk"/>
    <s v="Tamil"/>
    <s v="Bioinformatics"/>
    <x v="3"/>
    <m/>
    <s v="New"/>
    <m/>
    <s v="New"/>
    <m/>
    <m/>
    <s v="Looking For One Month Program"/>
    <s v="Digitally Paid"/>
    <s v="Bioinformatics March"/>
    <x v="17"/>
    <m/>
    <m/>
    <m/>
    <n v="0"/>
    <x v="2"/>
  </r>
  <r>
    <s v="17-03-2025 06:04"/>
    <s v="00GIR000003vPu62AE"/>
    <s v="Presales"/>
    <s v="Telugu"/>
    <s v="Bioinformatics"/>
    <x v="3"/>
    <m/>
    <m/>
    <m/>
    <m/>
    <m/>
    <m/>
    <m/>
    <s v="Digitally Paid"/>
    <s v="Bioinformatics March"/>
    <x v="17"/>
    <m/>
    <m/>
    <m/>
    <n v="0"/>
    <x v="2"/>
  </r>
  <r>
    <s v="17-03-2025 06:04"/>
    <s v="00GIR000003vPu62AE"/>
    <s v="Presales"/>
    <s v="Malayalam"/>
    <s v="Clinical Research"/>
    <x v="3"/>
    <m/>
    <m/>
    <m/>
    <m/>
    <m/>
    <m/>
    <m/>
    <s v="Digitally Paid"/>
    <s v="All Courses Malayalam Leads Feb"/>
    <x v="16"/>
    <m/>
    <m/>
    <m/>
    <n v="0"/>
    <x v="2"/>
  </r>
  <r>
    <s v="17-03-2025 06:04"/>
    <s v="005IR00000GMbJcYAL"/>
    <s v="Fahad"/>
    <s v="Malayalam"/>
    <s v="Bioinformatics"/>
    <x v="3"/>
    <m/>
    <s v="Discussed"/>
    <s v="Interested"/>
    <s v="Discussed"/>
    <m/>
    <m/>
    <s v="Bio Informatics - 45K"/>
    <s v="Digitally Paid"/>
    <s v="All Courses Malayalam Leads Feb"/>
    <x v="16"/>
    <m/>
    <m/>
    <m/>
    <n v="0"/>
    <x v="2"/>
  </r>
  <r>
    <s v="17-03-2025 06:04"/>
    <s v="00GIR000003vPu52AE"/>
    <s v="Junk"/>
    <s v="Hindi"/>
    <s v="Ai And Ml In Healthcare"/>
    <x v="3"/>
    <m/>
    <s v="New"/>
    <m/>
    <s v="New"/>
    <m/>
    <m/>
    <m/>
    <s v="Digitally Paid"/>
    <s v="Ai And Ml Jan 25"/>
    <x v="5"/>
    <m/>
    <m/>
    <m/>
    <n v="0"/>
    <x v="2"/>
  </r>
  <r>
    <s v="17-03-2025 06:04"/>
    <s v="00GIR000003vPu52AE"/>
    <s v="Junk"/>
    <s v="Tamil"/>
    <s v="Ai And Ml In Healthcare"/>
    <x v="3"/>
    <m/>
    <s v="New"/>
    <m/>
    <m/>
    <m/>
    <m/>
    <m/>
    <s v="Digitally Paid"/>
    <s v="Ai And Ml Jan 25"/>
    <x v="5"/>
    <m/>
    <m/>
    <m/>
    <n v="0"/>
    <x v="2"/>
  </r>
  <r>
    <s v="17-03-2025 06:04"/>
    <s v="00GIR000003vPu52AE"/>
    <s v="Junk"/>
    <s v="Telugu"/>
    <s v="Ai And Ml In Healthcare"/>
    <x v="3"/>
    <m/>
    <s v="New"/>
    <m/>
    <m/>
    <m/>
    <m/>
    <s v="B Com _x000d__x000a_Not Eligible"/>
    <s v="Digitally Paid"/>
    <s v="Ai And Ml Jan 25"/>
    <x v="5"/>
    <m/>
    <m/>
    <m/>
    <n v="0"/>
    <x v="2"/>
  </r>
  <r>
    <s v="17-03-2025 06:10"/>
    <s v="00GIR000003vPu52AE"/>
    <s v="Junk"/>
    <s v="English"/>
    <s v="Clinical Research"/>
    <x v="3"/>
    <s v="Andhra Pradesh"/>
    <s v="Not Interested"/>
    <m/>
    <m/>
    <m/>
    <m/>
    <m/>
    <s v="Digitally Paid"/>
    <s v="Hyderabad 08/ March"/>
    <x v="77"/>
    <m/>
    <m/>
    <m/>
    <n v="0"/>
    <x v="2"/>
  </r>
  <r>
    <s v="17-03-2025 06:11"/>
    <s v="00GIR000003vPu52AE"/>
    <s v="Junk"/>
    <s v="Telugu"/>
    <s v="Clinical Research"/>
    <x v="3"/>
    <s v="Telangana"/>
    <s v="Not Interested"/>
    <m/>
    <m/>
    <m/>
    <m/>
    <m/>
    <s v="Digitally Paid"/>
    <s v="Cliniresearch5Nov24"/>
    <x v="6"/>
    <m/>
    <m/>
    <m/>
    <n v="0"/>
    <x v="2"/>
  </r>
  <r>
    <s v="17-03-2025 06:11"/>
    <s v="00GIR000003vPu62AE"/>
    <s v="Presales"/>
    <s v="English"/>
    <m/>
    <x v="2"/>
    <m/>
    <m/>
    <m/>
    <m/>
    <m/>
    <m/>
    <m/>
    <s v="Digitally Paid"/>
    <m/>
    <x v="0"/>
    <m/>
    <m/>
    <m/>
    <n v="0"/>
    <x v="2"/>
  </r>
  <r>
    <s v="17-03-2025 06:19"/>
    <s v="00GIR000003vPu52AE"/>
    <s v="Junk"/>
    <s v="Kannada"/>
    <m/>
    <x v="1"/>
    <m/>
    <s v="New"/>
    <m/>
    <m/>
    <m/>
    <m/>
    <m/>
    <s v="Organic Lead"/>
    <s v="Brochure Download For Certification In Cr"/>
    <x v="0"/>
    <m/>
    <m/>
    <m/>
    <n v="0"/>
    <x v="2"/>
  </r>
  <r>
    <s v="17-03-2025 06:21"/>
    <s v="00GIR000003vPu52AE"/>
    <s v="Junk"/>
    <s v="English"/>
    <m/>
    <x v="2"/>
    <m/>
    <s v="Not Interested"/>
    <m/>
    <m/>
    <m/>
    <m/>
    <m/>
    <s v="Digitally Paid"/>
    <m/>
    <x v="0"/>
    <m/>
    <m/>
    <m/>
    <n v="0"/>
    <x v="2"/>
  </r>
  <r>
    <s v="17-03-2025 06:23"/>
    <s v="00GIR000003vPu52AE"/>
    <s v="Junk"/>
    <s v="Telugu"/>
    <s v="Medical Scribe"/>
    <x v="3"/>
    <s v="Telangana"/>
    <s v="Not Interested"/>
    <m/>
    <m/>
    <m/>
    <m/>
    <s v="Not Required"/>
    <s v="Digitally Paid"/>
    <s v="Medicalscribecourse Specific_5Thnov24"/>
    <x v="25"/>
    <m/>
    <m/>
    <m/>
    <n v="0"/>
    <x v="2"/>
  </r>
  <r>
    <s v="17-03-2025 06:31"/>
    <s v="00GIR000003vPu52AE"/>
    <s v="Junk"/>
    <s v="Telugu"/>
    <s v="Clinical Sas"/>
    <x v="3"/>
    <s v="Andhra_Pradesh"/>
    <s v="New"/>
    <m/>
    <m/>
    <m/>
    <m/>
    <m/>
    <s v="Digitally Paid"/>
    <s v="Clinical Sas 6Thnov24"/>
    <x v="4"/>
    <m/>
    <m/>
    <m/>
    <n v="0"/>
    <x v="2"/>
  </r>
  <r>
    <s v="17-03-2025 06:38"/>
    <s v="00GIR000003vPu52AE"/>
    <s v="Junk"/>
    <s v="Arabic"/>
    <s v="Ai And Ml In Healthcare"/>
    <x v="3"/>
    <m/>
    <s v="Not Interested"/>
    <m/>
    <m/>
    <m/>
    <m/>
    <s v="Rnr-Gms_x000d__x000a__x000d__x000a_Msg Sent_x000d__x000a__x000d__x000a_I Am Not Sure About This Educational Programme Now As I Am Busy With Important Issues For Next 6 Months. Thanks"/>
    <s v="Digitally Paid"/>
    <s v="Aiml 22 Feb 2025 Dubai"/>
    <x v="56"/>
    <m/>
    <m/>
    <m/>
    <n v="0"/>
    <x v="2"/>
  </r>
  <r>
    <s v="17-03-2025 06:39"/>
    <s v="00GIR000003vPu52AE"/>
    <s v="Junk"/>
    <s v="Tamil"/>
    <s v="Medical Coding"/>
    <x v="1"/>
    <s v="Tamil Nadu"/>
    <s v="New"/>
    <m/>
    <s v="New"/>
    <m/>
    <m/>
    <m/>
    <s v="Digitally Paid"/>
    <s v="Sub-Domain Medical Coding"/>
    <x v="0"/>
    <s v="Medical-Coding-Inhouse-Jan-25"/>
    <s v="Cpc"/>
    <s v="Google"/>
    <n v="0"/>
    <x v="2"/>
  </r>
  <r>
    <s v="17-03-2025 06:47"/>
    <s v="00GIR000003vPu52AE"/>
    <s v="Junk"/>
    <s v="Tamil"/>
    <s v="Ai And Ml In Healthcare"/>
    <x v="3"/>
    <s v="Tamil_Nadu"/>
    <s v="Not Interested"/>
    <m/>
    <m/>
    <m/>
    <m/>
    <m/>
    <s v="Digitally Paid"/>
    <s v="Aiml Feb 16 /25"/>
    <x v="39"/>
    <m/>
    <m/>
    <m/>
    <n v="0"/>
    <x v="2"/>
  </r>
  <r>
    <s v="17-03-2025 06:51"/>
    <s v="005IR00000GMbACYA1"/>
    <s v="Umme Kulsum"/>
    <s v="English"/>
    <s v="Clinical Research"/>
    <x v="3"/>
    <s v="Tamilnadu"/>
    <s v="Rnr"/>
    <m/>
    <m/>
    <m/>
    <m/>
    <m/>
    <s v="Digitally Paid"/>
    <s v="Pg Cr 23Oct 24"/>
    <x v="7"/>
    <m/>
    <m/>
    <m/>
    <n v="0"/>
    <x v="2"/>
  </r>
  <r>
    <s v="17-03-2025 06:51"/>
    <s v="00GIR000003vPu52AE"/>
    <s v="Junk"/>
    <s v="English"/>
    <m/>
    <x v="2"/>
    <m/>
    <s v="Not Interested"/>
    <m/>
    <m/>
    <m/>
    <m/>
    <m/>
    <s v="Digitally Paid"/>
    <m/>
    <x v="0"/>
    <m/>
    <m/>
    <m/>
    <n v="0"/>
    <x v="2"/>
  </r>
  <r>
    <s v="17-03-2025 06:58"/>
    <s v="00GIR000003vPu52AE"/>
    <s v="Junk"/>
    <s v="English"/>
    <m/>
    <x v="7"/>
    <m/>
    <s v="New"/>
    <m/>
    <s v="New"/>
    <m/>
    <m/>
    <s v="Not Interested"/>
    <s v="Digitally Paid"/>
    <m/>
    <x v="14"/>
    <m/>
    <m/>
    <m/>
    <n v="0"/>
    <x v="2"/>
  </r>
  <r>
    <s v="17-03-2025 06:58"/>
    <s v="005IR00000GMbAHYA1"/>
    <s v="Swathi T.B"/>
    <s v="English"/>
    <m/>
    <x v="7"/>
    <m/>
    <s v="Call Back"/>
    <m/>
    <m/>
    <m/>
    <m/>
    <m/>
    <s v="Digitally Paid"/>
    <m/>
    <x v="14"/>
    <m/>
    <m/>
    <m/>
    <n v="0"/>
    <x v="2"/>
  </r>
  <r>
    <s v="17-03-2025 06:58"/>
    <s v="00GIR000003vPu52AE"/>
    <s v="Junk"/>
    <s v="English"/>
    <m/>
    <x v="7"/>
    <m/>
    <s v="New"/>
    <m/>
    <s v="New"/>
    <m/>
    <m/>
    <s v="She Is Already Done Medical Course .She Searching Job Not Course"/>
    <s v="Digitally Paid"/>
    <m/>
    <x v="14"/>
    <m/>
    <m/>
    <m/>
    <n v="0"/>
    <x v="2"/>
  </r>
  <r>
    <s v="17-03-2025 06:58"/>
    <s v="00GIR000003vPu52AE"/>
    <s v="Junk"/>
    <s v="English"/>
    <m/>
    <x v="7"/>
    <m/>
    <s v="New"/>
    <m/>
    <s v="New"/>
    <m/>
    <m/>
    <s v="Not Required"/>
    <s v="Digitally Paid"/>
    <m/>
    <x v="14"/>
    <m/>
    <m/>
    <m/>
    <n v="0"/>
    <x v="2"/>
  </r>
  <r>
    <s v="17-03-2025 06:58"/>
    <s v="00GIR000003vPu52AE"/>
    <s v="Junk"/>
    <s v="English"/>
    <m/>
    <x v="7"/>
    <m/>
    <s v="New"/>
    <m/>
    <s v="New"/>
    <m/>
    <m/>
    <m/>
    <s v="Digitally Paid"/>
    <m/>
    <x v="14"/>
    <m/>
    <m/>
    <m/>
    <n v="0"/>
    <x v="2"/>
  </r>
  <r>
    <s v="17-03-2025 06:58"/>
    <s v="005IR00000GLUtLYAX"/>
    <s v="Swathi K"/>
    <s v="English"/>
    <m/>
    <x v="7"/>
    <m/>
    <s v="Not Discussed"/>
    <s v="Rnr"/>
    <s v="Not Discussed"/>
    <m/>
    <m/>
    <m/>
    <s v="Digitally Paid"/>
    <m/>
    <x v="14"/>
    <m/>
    <m/>
    <m/>
    <n v="0"/>
    <x v="2"/>
  </r>
  <r>
    <s v="17-03-2025 06:58"/>
    <s v="005IR00000GMbAIYA1"/>
    <s v="Sahana A M"/>
    <s v="English"/>
    <m/>
    <x v="7"/>
    <m/>
    <s v="Call Back"/>
    <m/>
    <s v="New"/>
    <m/>
    <m/>
    <m/>
    <s v="Digitally Paid"/>
    <m/>
    <x v="14"/>
    <m/>
    <m/>
    <m/>
    <n v="0"/>
    <x v="2"/>
  </r>
  <r>
    <s v="17-03-2025 06:58"/>
    <s v="005IR00000GMbAIYA1"/>
    <s v="Sahana A M"/>
    <s v="English"/>
    <m/>
    <x v="7"/>
    <m/>
    <s v="Rnr"/>
    <m/>
    <s v="New"/>
    <m/>
    <m/>
    <m/>
    <s v="Digitally Paid"/>
    <m/>
    <x v="14"/>
    <m/>
    <m/>
    <m/>
    <n v="0"/>
    <x v="2"/>
  </r>
  <r>
    <s v="17-03-2025 06:58"/>
    <s v="00GIR000003vPu52AE"/>
    <s v="Junk"/>
    <s v="Malayalam"/>
    <s v="Clinical Sas"/>
    <x v="1"/>
    <s v="Kerala"/>
    <s v="New"/>
    <m/>
    <m/>
    <m/>
    <m/>
    <s v="Not Required"/>
    <s v="Digitally Paid"/>
    <s v="Sub-Domain Clinical Sas"/>
    <x v="0"/>
    <s v="Clinical-Sas-March-25"/>
    <s v="Cpc"/>
    <s v="Google"/>
    <n v="0"/>
    <x v="2"/>
  </r>
  <r>
    <s v="17-03-2025 06:58"/>
    <s v="00GIR000003vPu52AE"/>
    <s v="Junk"/>
    <s v="English"/>
    <m/>
    <x v="7"/>
    <m/>
    <s v="New"/>
    <m/>
    <s v="New"/>
    <m/>
    <m/>
    <s v="He Already Completed Course"/>
    <s v="Digitally Paid"/>
    <m/>
    <x v="14"/>
    <m/>
    <m/>
    <m/>
    <n v="0"/>
    <x v="2"/>
  </r>
  <r>
    <s v="17-03-2025 06:59"/>
    <s v="005IR00000GLUu4YAH"/>
    <s v="Miss Usharani"/>
    <s v="Kannada"/>
    <s v="Clinical Sas"/>
    <x v="3"/>
    <s v="Karnataka"/>
    <s v="Discussed"/>
    <s v="Interested"/>
    <s v="Discussed"/>
    <m/>
    <s v="Future Prospect"/>
    <s v="Future Prospect"/>
    <s v="Digitally Paid"/>
    <s v="Clinical Sas 6Thnov24"/>
    <x v="4"/>
    <m/>
    <m/>
    <m/>
    <n v="0"/>
    <x v="2"/>
  </r>
  <r>
    <s v="17-03-2025 07:00"/>
    <s v="00GIR000003vPu52AE"/>
    <s v="Junk"/>
    <s v="Telugu"/>
    <s v="Clinical Sas"/>
    <x v="3"/>
    <s v="Telangana"/>
    <s v="Not Interested"/>
    <m/>
    <m/>
    <m/>
    <m/>
    <m/>
    <s v="Digitally Paid"/>
    <s v="Clinical Sas Feb 2025"/>
    <x v="4"/>
    <m/>
    <m/>
    <m/>
    <n v="0"/>
    <x v="2"/>
  </r>
  <r>
    <s v="17-03-2025 07:02"/>
    <s v="005IR00000GLxVFYA1"/>
    <s v="Subramanyam Pasala"/>
    <s v="Kannada"/>
    <s v="Medical Coding"/>
    <x v="3"/>
    <s v="Others"/>
    <s v="Discussed"/>
    <s v="Interested"/>
    <s v="Registered"/>
    <m/>
    <s v="Registered"/>
    <m/>
    <s v="Digitally Paid"/>
    <s v="Medical Coding Dec"/>
    <x v="2"/>
    <m/>
    <m/>
    <m/>
    <n v="1"/>
    <x v="2"/>
  </r>
  <r>
    <s v="17-03-2025 07:07"/>
    <s v="00GIR000003vPu52AE"/>
    <s v="Junk"/>
    <s v="Telugu"/>
    <s v="Clinical Sas"/>
    <x v="3"/>
    <s v="Telangana"/>
    <s v="Not Interested"/>
    <m/>
    <m/>
    <m/>
    <m/>
    <s v="Not Required"/>
    <s v="Digitally Paid"/>
    <s v="Clinical Sas 6Thnov24"/>
    <x v="4"/>
    <m/>
    <m/>
    <m/>
    <n v="0"/>
    <x v="2"/>
  </r>
  <r>
    <s v="17-03-2025 07:08"/>
    <s v="005IR00000GLUu9YAH"/>
    <s v="Santosh"/>
    <s v="Tamil"/>
    <m/>
    <x v="1"/>
    <m/>
    <s v="Discussed"/>
    <s v="Interested"/>
    <s v="Discussed"/>
    <m/>
    <s v="Family Dependency"/>
    <s v="M.Sc Micro 2010_x000d__x000a_Interested _x000d__x000a_50/50_x000d__x000a_Consults And Confirms"/>
    <s v="Digitally Paid"/>
    <s v="Enroll"/>
    <x v="0"/>
    <s v="Lp-Cr-Inhouse_Chennai"/>
    <s v="Cpc"/>
    <s v="Google"/>
    <n v="0"/>
    <x v="2"/>
  </r>
  <r>
    <s v="17-03-2025 07:16"/>
    <s v="005IR00000GLUtVYAX"/>
    <s v="Silambarsan Manohar"/>
    <s v="English"/>
    <s v="Clinical Research"/>
    <x v="5"/>
    <m/>
    <s v="Discussed"/>
    <s v="Interested"/>
    <s v="Registered"/>
    <m/>
    <s v="Registered"/>
    <s v="Adcr-45K, Will Do The Course"/>
    <s v="Digitally Paid"/>
    <m/>
    <x v="0"/>
    <m/>
    <m/>
    <m/>
    <n v="1"/>
    <x v="2"/>
  </r>
  <r>
    <s v="17-03-2025 07:16"/>
    <s v="005IR00000GMaZtYAL"/>
    <s v="Malusha Bakar"/>
    <s v="English"/>
    <s v="Clinical Research"/>
    <x v="2"/>
    <m/>
    <s v="Discussed"/>
    <s v="Interested"/>
    <s v="Registered"/>
    <m/>
    <s v="Registered"/>
    <s v="Cr 45K"/>
    <s v="Digitally Paid"/>
    <m/>
    <x v="0"/>
    <m/>
    <m/>
    <m/>
    <n v="1"/>
    <x v="2"/>
  </r>
  <r>
    <s v="17-03-2025 07:17"/>
    <s v="00GIR000003vPu62AE"/>
    <s v="Presales"/>
    <s v="English"/>
    <m/>
    <x v="4"/>
    <m/>
    <m/>
    <m/>
    <m/>
    <m/>
    <m/>
    <m/>
    <s v="Digitally Paid"/>
    <m/>
    <x v="3"/>
    <m/>
    <m/>
    <m/>
    <n v="0"/>
    <x v="2"/>
  </r>
  <r>
    <s v="17-03-2025 07:17"/>
    <s v="00GIR000003vPu52AE"/>
    <s v="Junk"/>
    <s v="English"/>
    <m/>
    <x v="4"/>
    <m/>
    <s v="New"/>
    <m/>
    <s v="New"/>
    <m/>
    <m/>
    <m/>
    <s v="Digitally Paid"/>
    <m/>
    <x v="3"/>
    <m/>
    <m/>
    <m/>
    <n v="0"/>
    <x v="2"/>
  </r>
  <r>
    <s v="17-03-2025 07:17"/>
    <s v="00GIR000003vHMq2AM"/>
    <s v="Warehouse Lead Que"/>
    <s v="English"/>
    <m/>
    <x v="4"/>
    <m/>
    <s v="Discussed"/>
    <s v="Interested"/>
    <s v="Closed Lost"/>
    <m/>
    <s v="Closed Lost"/>
    <s v="19/3 Gnm Aiml Whats App"/>
    <s v="Digitally Paid"/>
    <m/>
    <x v="3"/>
    <m/>
    <m/>
    <m/>
    <n v="0"/>
    <x v="2"/>
  </r>
  <r>
    <s v="17-03-2025 07:17"/>
    <s v="00GIR000003vPu52AE"/>
    <s v="Junk"/>
    <s v="English"/>
    <m/>
    <x v="4"/>
    <m/>
    <s v="New"/>
    <m/>
    <s v="New"/>
    <m/>
    <m/>
    <s v="Not Interested"/>
    <s v="Digitally Paid"/>
    <m/>
    <x v="3"/>
    <m/>
    <m/>
    <m/>
    <n v="0"/>
    <x v="2"/>
  </r>
  <r>
    <s v="17-03-2025 07:17"/>
    <s v="00GIR000003vPu52AE"/>
    <s v="Junk"/>
    <s v="English"/>
    <m/>
    <x v="4"/>
    <m/>
    <s v="Not Interested"/>
    <m/>
    <m/>
    <m/>
    <m/>
    <m/>
    <s v="Digitally Paid"/>
    <m/>
    <x v="3"/>
    <m/>
    <m/>
    <m/>
    <n v="0"/>
    <x v="2"/>
  </r>
  <r>
    <s v="17-03-2025 07:18"/>
    <s v="005IR00000GMbAHYA1"/>
    <s v="Swathi T.B"/>
    <s v="Kannada"/>
    <s v="Clinical Sas"/>
    <x v="3"/>
    <s v="Karnataka"/>
    <s v="Call Back"/>
    <m/>
    <m/>
    <m/>
    <m/>
    <m/>
    <s v="Digitally Paid"/>
    <s v="Clinical Sas 6Thnov24"/>
    <x v="4"/>
    <m/>
    <m/>
    <m/>
    <n v="0"/>
    <x v="2"/>
  </r>
  <r>
    <s v="17-03-2025 07:18"/>
    <s v="00GIR000003vPu52AE"/>
    <s v="Junk"/>
    <s v="Kannada"/>
    <s v="Clinical Sas"/>
    <x v="3"/>
    <s v="Karnataka"/>
    <s v="Not Interested"/>
    <s v="Did Not Enquire"/>
    <s v="New"/>
    <m/>
    <m/>
    <m/>
    <s v="Digitally Paid"/>
    <s v="Clinical Sas Feb 2025"/>
    <x v="4"/>
    <m/>
    <m/>
    <m/>
    <n v="0"/>
    <x v="2"/>
  </r>
  <r>
    <s v="17-03-2025 07:21"/>
    <s v="00GIR000003vPu62AE"/>
    <s v="Presales"/>
    <s v="Telugu"/>
    <s v="Clinical Research"/>
    <x v="1"/>
    <m/>
    <m/>
    <m/>
    <m/>
    <m/>
    <m/>
    <m/>
    <s v="Organic Lead"/>
    <s v="Brochure Download For Advanced Diploma Cr"/>
    <x v="0"/>
    <m/>
    <m/>
    <m/>
    <n v="0"/>
    <x v="2"/>
  </r>
  <r>
    <s v="17-03-2025 07:25"/>
    <s v="00GIR000003vPu52AE"/>
    <s v="Junk"/>
    <s v="English"/>
    <m/>
    <x v="2"/>
    <m/>
    <s v="Not Interested"/>
    <s v="Just Enquired"/>
    <m/>
    <m/>
    <m/>
    <s v="Not Required"/>
    <s v="Digitally Paid"/>
    <m/>
    <x v="0"/>
    <m/>
    <m/>
    <m/>
    <n v="0"/>
    <x v="2"/>
  </r>
  <r>
    <s v="17-03-2025 07:32"/>
    <s v="00GIR000003vPu52AE"/>
    <s v="Junk"/>
    <s v="English"/>
    <s v="Clinical Research"/>
    <x v="1"/>
    <m/>
    <s v="Not Interested"/>
    <m/>
    <m/>
    <m/>
    <m/>
    <s v="Busy@Work"/>
    <s v="Organic Lead"/>
    <s v="New Form (6D3E59C)"/>
    <x v="0"/>
    <m/>
    <m/>
    <m/>
    <n v="0"/>
    <x v="2"/>
  </r>
  <r>
    <s v="17-03-2025 07:32"/>
    <s v="00GIR000003vPu52AE"/>
    <s v="Junk"/>
    <s v="Tamil"/>
    <s v="Medical Coding"/>
    <x v="1"/>
    <m/>
    <s v="New"/>
    <m/>
    <s v="New"/>
    <m/>
    <m/>
    <m/>
    <s v="Organic Lead"/>
    <s v="Certification In Medical Coding (5B220Cb)"/>
    <x v="0"/>
    <m/>
    <m/>
    <m/>
    <n v="0"/>
    <x v="2"/>
  </r>
  <r>
    <s v="17-03-2025 07:32"/>
    <s v="00GIR000003vPu62AE"/>
    <s v="Presales"/>
    <s v="Tamil"/>
    <s v="Medical Coding"/>
    <x v="1"/>
    <m/>
    <m/>
    <m/>
    <m/>
    <m/>
    <m/>
    <m/>
    <s v="Organic Lead"/>
    <s v="Certification In Medical Coding (5B220Cb)"/>
    <x v="0"/>
    <m/>
    <m/>
    <m/>
    <n v="0"/>
    <x v="2"/>
  </r>
  <r>
    <s v="17-03-2025 07:32"/>
    <s v="005IR00000GLknpYAD"/>
    <s v="Soumili"/>
    <s v="English"/>
    <s v="Clinical Research"/>
    <x v="2"/>
    <m/>
    <s v="Discussed"/>
    <s v="Interested"/>
    <s v="Registered"/>
    <m/>
    <s v="Registered"/>
    <s v="Cr 45K"/>
    <s v="Digitally Paid"/>
    <m/>
    <x v="0"/>
    <m/>
    <m/>
    <m/>
    <n v="1"/>
    <x v="2"/>
  </r>
  <r>
    <s v="17-03-2025 07:38"/>
    <s v="00GIR000003vPu62AE"/>
    <s v="Presales"/>
    <s v="English"/>
    <m/>
    <x v="2"/>
    <m/>
    <m/>
    <m/>
    <m/>
    <m/>
    <m/>
    <m/>
    <s v="Digitally Paid"/>
    <m/>
    <x v="0"/>
    <m/>
    <m/>
    <m/>
    <n v="0"/>
    <x v="2"/>
  </r>
  <r>
    <s v="17-03-2025 07:38"/>
    <s v="00GIR000003vPu52AE"/>
    <s v="Junk"/>
    <s v="English"/>
    <m/>
    <x v="2"/>
    <m/>
    <s v="New"/>
    <m/>
    <s v="New"/>
    <m/>
    <m/>
    <m/>
    <s v="Digitally Paid"/>
    <m/>
    <x v="0"/>
    <m/>
    <m/>
    <m/>
    <n v="0"/>
    <x v="2"/>
  </r>
  <r>
    <s v="17-03-2025 07:39"/>
    <s v="00GIR000003vPu52AE"/>
    <s v="Junk"/>
    <s v="English"/>
    <m/>
    <x v="2"/>
    <m/>
    <s v="New"/>
    <m/>
    <m/>
    <m/>
    <m/>
    <s v="Not Interested"/>
    <s v="Digitally Paid"/>
    <m/>
    <x v="0"/>
    <m/>
    <m/>
    <m/>
    <n v="0"/>
    <x v="2"/>
  </r>
  <r>
    <s v="17-03-2025 07:44"/>
    <s v="005IR00000GLUtVYAX"/>
    <s v="Silambarsan Manohar"/>
    <s v="English"/>
    <s v="Clinical Research"/>
    <x v="5"/>
    <m/>
    <s v="Discussed"/>
    <s v="Interested"/>
    <s v="Registered"/>
    <m/>
    <s v="Registered"/>
    <m/>
    <s v="Digitally Paid"/>
    <m/>
    <x v="0"/>
    <m/>
    <m/>
    <m/>
    <n v="1"/>
    <x v="2"/>
  </r>
  <r>
    <s v="17-03-2025 07:45"/>
    <s v="00GIR000003vPu62AE"/>
    <s v="Presales"/>
    <s v="English"/>
    <m/>
    <x v="5"/>
    <m/>
    <m/>
    <m/>
    <m/>
    <m/>
    <m/>
    <m/>
    <s v="Digitally Paid"/>
    <m/>
    <x v="0"/>
    <m/>
    <m/>
    <m/>
    <n v="0"/>
    <x v="2"/>
  </r>
  <r>
    <s v="17-03-2025 07:50"/>
    <s v="00GIR000003vPu52AE"/>
    <s v="Junk"/>
    <s v="English"/>
    <m/>
    <x v="2"/>
    <m/>
    <s v="New"/>
    <m/>
    <s v="New"/>
    <m/>
    <m/>
    <m/>
    <s v="Digitally Paid"/>
    <m/>
    <x v="0"/>
    <m/>
    <m/>
    <m/>
    <n v="0"/>
    <x v="2"/>
  </r>
  <r>
    <s v="17-03-2025 07:51"/>
    <s v="00GIR000003vPu52AE"/>
    <s v="Junk"/>
    <s v="Kannada"/>
    <s v="Ai And Ml In Healthcare"/>
    <x v="3"/>
    <s v="Karnataka"/>
    <s v="Not Interested"/>
    <m/>
    <m/>
    <m/>
    <m/>
    <s v="Rnr-Gms_x000d__x000a__x000d__x000a_Rnr"/>
    <s v="Digitally Paid"/>
    <s v="Aiml Feb 16 /25"/>
    <x v="39"/>
    <m/>
    <m/>
    <m/>
    <n v="0"/>
    <x v="2"/>
  </r>
  <r>
    <s v="17-03-2025 07:54"/>
    <s v="00GIR000003vPu52AE"/>
    <s v="Junk"/>
    <s v="Telugu"/>
    <s v="Clinical Sas"/>
    <x v="3"/>
    <s v="Andhra_Pradesh"/>
    <s v="Not Interested"/>
    <s v="Invalid Number"/>
    <m/>
    <m/>
    <m/>
    <m/>
    <s v="Digitally Paid"/>
    <s v="Clinical Sas 6Thnov24"/>
    <x v="4"/>
    <m/>
    <m/>
    <m/>
    <n v="0"/>
    <x v="2"/>
  </r>
  <r>
    <s v="17-03-2025 07:58"/>
    <s v="00GIR000003vPu52AE"/>
    <s v="Junk"/>
    <s v="Telugu"/>
    <s v="Clinical Research"/>
    <x v="14"/>
    <m/>
    <s v="New"/>
    <m/>
    <s v="New"/>
    <m/>
    <m/>
    <m/>
    <s v="Digitally Paid"/>
    <m/>
    <x v="68"/>
    <m/>
    <m/>
    <m/>
    <n v="0"/>
    <x v="2"/>
  </r>
  <r>
    <s v="17-03-2025 07:58"/>
    <s v="005IR00000GLuRQYA1"/>
    <s v="Jitendra"/>
    <s v="English"/>
    <s v="Combination Course"/>
    <x v="2"/>
    <m/>
    <s v="Discussed"/>
    <s v="Interested"/>
    <s v="Registered"/>
    <m/>
    <s v="Registered"/>
    <s v="Cr+Sas-50K_x000d__x000a_Kiran Have Pitched"/>
    <s v="Digitally Paid"/>
    <m/>
    <x v="0"/>
    <m/>
    <m/>
    <m/>
    <n v="1"/>
    <x v="2"/>
  </r>
  <r>
    <s v="17-03-2025 08:05"/>
    <s v="00GIR000003vPu52AE"/>
    <s v="Junk"/>
    <s v="Kannada"/>
    <s v="Clinical Sas"/>
    <x v="3"/>
    <s v="Karnataka"/>
    <s v="Not Interested"/>
    <s v="Price High"/>
    <s v="New"/>
    <m/>
    <m/>
    <m/>
    <s v="Digitally Paid"/>
    <s v="Clinical Sas 6Thnov24"/>
    <x v="4"/>
    <m/>
    <m/>
    <m/>
    <n v="0"/>
    <x v="2"/>
  </r>
  <r>
    <s v="17-03-2025 08:14"/>
    <s v="00GIR000003vPu62AE"/>
    <s v="Presales"/>
    <s v="English"/>
    <m/>
    <x v="2"/>
    <m/>
    <m/>
    <m/>
    <m/>
    <m/>
    <m/>
    <m/>
    <s v="Digitally Paid"/>
    <m/>
    <x v="0"/>
    <m/>
    <m/>
    <m/>
    <n v="0"/>
    <x v="2"/>
  </r>
  <r>
    <s v="17-03-2025 08:26"/>
    <s v="005IR00000GLp9lYAD"/>
    <s v="Syed"/>
    <s v="Kannada"/>
    <s v="Medical Coding"/>
    <x v="1"/>
    <s v="Karnataka"/>
    <s v="Not Discussed"/>
    <s v="Rnr"/>
    <s v="Not Discussed"/>
    <m/>
    <m/>
    <m/>
    <s v="Digitally Paid"/>
    <s v="Sub-Domain Medical Coding"/>
    <x v="0"/>
    <s v="Medical-Coding-Inhouse-Jan-25"/>
    <s v="Cpc"/>
    <s v="Google"/>
    <n v="0"/>
    <x v="2"/>
  </r>
  <r>
    <s v="17-03-2025 08:29"/>
    <s v="005IR00000GMbALYA1"/>
    <s v="Aishwarya G"/>
    <s v="Tamil"/>
    <s v="Bioinformatics"/>
    <x v="1"/>
    <m/>
    <s v="Rnr"/>
    <m/>
    <s v="New"/>
    <m/>
    <m/>
    <m/>
    <s v="Digitally Paid"/>
    <s v="Brochure Download For Bioinformatics"/>
    <x v="0"/>
    <s v="Search-Bioinformatics-Feb-2025"/>
    <s v="Cpc"/>
    <s v="Google"/>
    <n v="0"/>
    <x v="2"/>
  </r>
  <r>
    <s v="17-03-2025 08:35"/>
    <s v="00GIR000003vPu52AE"/>
    <s v="Junk"/>
    <s v="Telugu"/>
    <s v="Clinical Research"/>
    <x v="3"/>
    <s v="Telangana"/>
    <s v="Not Interested"/>
    <m/>
    <m/>
    <m/>
    <m/>
    <m/>
    <s v="Digitally Paid"/>
    <s v="Cliniresearch5Nov24"/>
    <x v="6"/>
    <m/>
    <m/>
    <m/>
    <n v="0"/>
    <x v="2"/>
  </r>
  <r>
    <s v="17-03-2025 08:49"/>
    <s v="005IR00000GMfKmYAL"/>
    <s v="Manjunath Reddy"/>
    <s v="Telugu"/>
    <s v="Clinical Research"/>
    <x v="3"/>
    <s v="Telangana"/>
    <s v="Discussed"/>
    <s v="Interested"/>
    <s v="Next Batch"/>
    <m/>
    <s v="Next Batch"/>
    <s v="Rnr Rnr Msc-1 Year Exp Into Rnd (Ad-Cr 45K)Said Want To Discuss With Husband"/>
    <s v="Digitally Paid"/>
    <s v="Pg Cr 23Oct 24"/>
    <x v="7"/>
    <m/>
    <m/>
    <m/>
    <n v="0"/>
    <x v="2"/>
  </r>
  <r>
    <s v="17-03-2025 08:53"/>
    <s v="00GIR000003vPu52AE"/>
    <s v="Junk"/>
    <s v="Tamil"/>
    <s v="Clinical Sas"/>
    <x v="3"/>
    <s v="Tamil_Nadu"/>
    <s v="New"/>
    <m/>
    <s v="New"/>
    <m/>
    <m/>
    <m/>
    <s v="Digitally Paid"/>
    <s v="Clinical Sas 6Thnov24"/>
    <x v="4"/>
    <m/>
    <m/>
    <m/>
    <n v="0"/>
    <x v="2"/>
  </r>
  <r>
    <s v="17-03-2025 08:54"/>
    <s v="005IR00000GLxVFYA1"/>
    <s v="Subramanyam Pasala"/>
    <s v="Telugu"/>
    <s v="Ai And Ml In Healthcare"/>
    <x v="3"/>
    <s v="Telangana"/>
    <s v="Discussed"/>
    <s v="Interested"/>
    <s v="Discussed"/>
    <m/>
    <s v="Future Prospect"/>
    <s v="Will Be Joining After Completion Of His Pg"/>
    <s v="Digitally Paid"/>
    <s v="Aiml Feb 16 /25"/>
    <x v="39"/>
    <m/>
    <m/>
    <m/>
    <n v="0"/>
    <x v="2"/>
  </r>
  <r>
    <s v="17-03-2025 09:00"/>
    <s v="005IR00000GLUuYYAX"/>
    <s v="Rajesh L N"/>
    <s v="Hindi"/>
    <s v="Clinical Sas"/>
    <x v="5"/>
    <m/>
    <s v="Discussed"/>
    <s v="Interested"/>
    <s v="Registered"/>
    <m/>
    <s v="Registered"/>
    <s v="Done Bpharma In 2022, Interested In Sas, Explained &amp; Shared Details, He'Ll Confirm By Tomorrow."/>
    <s v="Digitally Paid"/>
    <m/>
    <x v="0"/>
    <m/>
    <m/>
    <m/>
    <n v="1"/>
    <x v="2"/>
  </r>
  <r>
    <s v="17-03-2025 09:02"/>
    <s v="00GIR000003vPu52AE"/>
    <s v="Junk"/>
    <s v="Telugu"/>
    <s v="Clinical Research"/>
    <x v="3"/>
    <s v="Andhra_Pradesh"/>
    <s v="Not Interested"/>
    <m/>
    <m/>
    <m/>
    <m/>
    <s v="Did Not Enquire"/>
    <s v="Digitally Paid"/>
    <s v="Cliniresearch5Nov24"/>
    <x v="6"/>
    <m/>
    <m/>
    <m/>
    <n v="0"/>
    <x v="2"/>
  </r>
  <r>
    <s v="17-03-2025 09:05"/>
    <s v="00GIR000003vPu52AE"/>
    <s v="Junk"/>
    <s v="Tamil"/>
    <m/>
    <x v="1"/>
    <m/>
    <s v="New"/>
    <m/>
    <s v="New"/>
    <m/>
    <m/>
    <m/>
    <s v="Digitally Paid"/>
    <s v="Enroll"/>
    <x v="0"/>
    <s v="Search-Bioinformatics-Feb-2025"/>
    <s v="Cpc"/>
    <s v="Google"/>
    <n v="0"/>
    <x v="2"/>
  </r>
  <r>
    <s v="17-03-2025 09:11"/>
    <s v="00GIR000003vPu52AE"/>
    <s v="Junk"/>
    <s v="English"/>
    <m/>
    <x v="2"/>
    <m/>
    <s v="New"/>
    <m/>
    <m/>
    <m/>
    <m/>
    <s v="He Is Not Enquire But His Sister Enquire Course"/>
    <s v="Digitally Paid"/>
    <m/>
    <x v="0"/>
    <m/>
    <m/>
    <m/>
    <n v="0"/>
    <x v="2"/>
  </r>
  <r>
    <s v="17-03-2025 09:15"/>
    <s v="00GIR000003vPu52AE"/>
    <s v="Junk"/>
    <s v="Malayalam"/>
    <s v="Medical Scribe"/>
    <x v="3"/>
    <s v="Kerala"/>
    <s v="Not Interested"/>
    <m/>
    <m/>
    <m/>
    <m/>
    <s v="Not Interested"/>
    <s v="Digitally Paid"/>
    <s v="Medicalscribecourse Specific_5Thnov24"/>
    <x v="25"/>
    <m/>
    <m/>
    <m/>
    <n v="0"/>
    <x v="2"/>
  </r>
  <r>
    <s v="17-03-2025 09:17"/>
    <s v="00GIR000003vPu52AE"/>
    <s v="Junk"/>
    <s v="Telugu"/>
    <s v="Clinical Research"/>
    <x v="3"/>
    <s v="Andhra Pradesh"/>
    <s v="Not Interested"/>
    <m/>
    <m/>
    <m/>
    <m/>
    <m/>
    <s v="Digitally Paid"/>
    <s v="Clinilcal_Research_Feb-Copy"/>
    <x v="60"/>
    <m/>
    <m/>
    <m/>
    <n v="0"/>
    <x v="2"/>
  </r>
  <r>
    <s v="17-03-2025 09:22"/>
    <s v="00GIR000003vPu52AE"/>
    <s v="Junk"/>
    <s v="English"/>
    <m/>
    <x v="2"/>
    <m/>
    <s v="New"/>
    <m/>
    <s v="New"/>
    <m/>
    <m/>
    <m/>
    <s v="Digitally Paid"/>
    <m/>
    <x v="0"/>
    <m/>
    <m/>
    <m/>
    <n v="0"/>
    <x v="2"/>
  </r>
  <r>
    <s v="17-03-2025 09:26"/>
    <s v="005IR00000GLgB8YAL"/>
    <s v="Bindu"/>
    <s v="English"/>
    <s v="Medical Coding"/>
    <x v="2"/>
    <m/>
    <s v="Discussed"/>
    <s v="Interested"/>
    <s v="Registered"/>
    <m/>
    <s v="Registered"/>
    <m/>
    <s v="Digitally Paid"/>
    <m/>
    <x v="0"/>
    <m/>
    <m/>
    <m/>
    <n v="1"/>
    <x v="2"/>
  </r>
  <r>
    <s v="17-03-2025 09:26"/>
    <s v="00GIR000003vPu62AE"/>
    <s v="Presales"/>
    <s v="Tamil"/>
    <s v="Clinical Research"/>
    <x v="1"/>
    <m/>
    <m/>
    <m/>
    <m/>
    <m/>
    <m/>
    <m/>
    <s v="Digitally Paid"/>
    <s v="Brochure Download For Clinical Research"/>
    <x v="23"/>
    <s v="Lp-Cr-Inhouse_Chennai"/>
    <s v="Cpc"/>
    <s v="Google"/>
    <n v="0"/>
    <x v="2"/>
  </r>
  <r>
    <s v="17-03-2025 09:27"/>
    <s v="00GIR000003vPu52AE"/>
    <s v="Junk"/>
    <s v="Tamil"/>
    <s v="Medical Coding"/>
    <x v="1"/>
    <s v="Tamil Nadu"/>
    <s v="New"/>
    <m/>
    <s v="New"/>
    <m/>
    <m/>
    <m/>
    <s v="Digitally Paid"/>
    <s v="Sub-Domain Medical Coding"/>
    <x v="0"/>
    <s v="Medical-Coding-Inhouse-Jan-25"/>
    <s v="Cpc"/>
    <s v="Google"/>
    <n v="0"/>
    <x v="2"/>
  </r>
  <r>
    <s v="17-03-2025 09:29"/>
    <s v="00GIR000003vPu62AE"/>
    <s v="Presales"/>
    <s v="Tamil"/>
    <m/>
    <x v="1"/>
    <m/>
    <m/>
    <m/>
    <m/>
    <m/>
    <m/>
    <m/>
    <s v="Digitally Paid"/>
    <s v="Enroll"/>
    <x v="0"/>
    <s v="Medical-Coding-Inhouse-Jan-25"/>
    <s v="Cpc"/>
    <s v="Google"/>
    <n v="0"/>
    <x v="2"/>
  </r>
  <r>
    <s v="17-03-2025 09:31"/>
    <s v="005IR00000GMbANYA1"/>
    <s v="Sneha B"/>
    <s v="Tamil"/>
    <s v="Clinical Research"/>
    <x v="3"/>
    <s v="Others"/>
    <s v="Rnr"/>
    <m/>
    <m/>
    <m/>
    <m/>
    <m/>
    <s v="Digitally Paid"/>
    <s v="Cliniresearch5Nov24"/>
    <x v="6"/>
    <m/>
    <m/>
    <m/>
    <n v="0"/>
    <x v="2"/>
  </r>
  <r>
    <s v="17-03-2025 09:42"/>
    <s v="00GIR000003vPu52AE"/>
    <s v="Junk"/>
    <s v="Telugu"/>
    <s v="Bioinformatics"/>
    <x v="1"/>
    <m/>
    <s v="New"/>
    <m/>
    <s v="New"/>
    <m/>
    <m/>
    <m/>
    <s v="Organic Lead"/>
    <s v="Brochure Download For Bioinformatics"/>
    <x v="0"/>
    <m/>
    <m/>
    <m/>
    <n v="0"/>
    <x v="2"/>
  </r>
  <r>
    <s v="17-03-2025 09:44"/>
    <s v="005IR00000GMbARYA1"/>
    <s v="Nishanth Reddy"/>
    <s v="Kannada"/>
    <s v="Clinical Sas"/>
    <x v="1"/>
    <s v="Karnataka"/>
    <s v="Discussed"/>
    <s v="Interested"/>
    <s v="Registered"/>
    <m/>
    <s v="Registered"/>
    <s v="Wants Wfh/ Interested In May 30Th Batch/ 38 Yrs Old/ Has Exp As Crc/ From Mysore/"/>
    <s v="Digitally Paid"/>
    <s v="Sub-Domain Clinical Sas"/>
    <x v="0"/>
    <s v="Clinical-Sas-March-25"/>
    <s v="Cpc"/>
    <s v="Google"/>
    <n v="1"/>
    <x v="2"/>
  </r>
  <r>
    <s v="17-03-2025 09:44"/>
    <s v="00GIR000003vPu62AE"/>
    <s v="Presales"/>
    <s v="Tamil"/>
    <s v="Medical Coding"/>
    <x v="1"/>
    <s v="Tamil Nadu"/>
    <m/>
    <m/>
    <m/>
    <m/>
    <m/>
    <m/>
    <s v="Digitally Paid"/>
    <s v="Sub-Domain Medical Coding"/>
    <x v="0"/>
    <s v="Medical-Coding-Inhouse-Jan-25"/>
    <s v="Cpc"/>
    <s v="Google"/>
    <n v="0"/>
    <x v="2"/>
  </r>
  <r>
    <s v="17-03-2025 09:48"/>
    <s v="00GIR000003vPu52AE"/>
    <s v="Junk"/>
    <s v="Tamil"/>
    <s v="Clinical Research"/>
    <x v="3"/>
    <s v="Tamil_Nadu"/>
    <s v="Not Interested"/>
    <m/>
    <m/>
    <m/>
    <m/>
    <m/>
    <s v="Digitally Paid"/>
    <s v="Cliniresearch5Nov24"/>
    <x v="6"/>
    <m/>
    <m/>
    <m/>
    <n v="0"/>
    <x v="2"/>
  </r>
  <r>
    <s v="17-03-2025 09:55"/>
    <s v="005IR00000GMbALYA1"/>
    <s v="Aishwarya G"/>
    <s v="English"/>
    <m/>
    <x v="2"/>
    <m/>
    <s v="Call Back"/>
    <m/>
    <s v="New"/>
    <m/>
    <m/>
    <m/>
    <s v="Digitally Paid"/>
    <m/>
    <x v="0"/>
    <m/>
    <m/>
    <m/>
    <n v="0"/>
    <x v="2"/>
  </r>
  <r>
    <s v="17-03-2025 09:56"/>
    <s v="00GIR000003vPu52AE"/>
    <s v="Junk"/>
    <s v="English"/>
    <m/>
    <x v="2"/>
    <m/>
    <s v="Not Interested"/>
    <m/>
    <m/>
    <m/>
    <m/>
    <m/>
    <s v="Digitally Paid"/>
    <m/>
    <x v="0"/>
    <m/>
    <m/>
    <m/>
    <n v="0"/>
    <x v="2"/>
  </r>
  <r>
    <s v="17-03-2025 10:16"/>
    <s v="00GIR000003vPu62AE"/>
    <s v="Presales"/>
    <s v="English"/>
    <m/>
    <x v="4"/>
    <m/>
    <m/>
    <m/>
    <m/>
    <m/>
    <m/>
    <m/>
    <s v="Digitally Paid"/>
    <m/>
    <x v="3"/>
    <m/>
    <m/>
    <m/>
    <n v="0"/>
    <x v="2"/>
  </r>
  <r>
    <s v="17-03-2025 10:16"/>
    <s v="00GIR000003vPu52AE"/>
    <s v="Junk"/>
    <s v="English"/>
    <m/>
    <x v="4"/>
    <m/>
    <s v="New"/>
    <m/>
    <s v="New"/>
    <m/>
    <m/>
    <s v="Not Responding"/>
    <s v="Digitally Paid"/>
    <m/>
    <x v="3"/>
    <m/>
    <m/>
    <m/>
    <n v="0"/>
    <x v="2"/>
  </r>
  <r>
    <s v="17-03-2025 10:16"/>
    <s v="005IR00000EQVg8YAH"/>
    <s v="Chandana"/>
    <s v="English"/>
    <s v="Medical Coding"/>
    <x v="4"/>
    <m/>
    <s v="Discussed"/>
    <s v="Interested"/>
    <s v="Registered"/>
    <m/>
    <s v="Registered"/>
    <m/>
    <s v="Digitally Paid"/>
    <m/>
    <x v="3"/>
    <m/>
    <m/>
    <m/>
    <n v="1"/>
    <x v="2"/>
  </r>
  <r>
    <s v="17-03-2025 10:16"/>
    <s v="00GIR000003vPu52AE"/>
    <s v="Junk"/>
    <s v="English"/>
    <m/>
    <x v="4"/>
    <m/>
    <s v="New"/>
    <m/>
    <s v="New"/>
    <m/>
    <m/>
    <m/>
    <s v="Digitally Paid"/>
    <m/>
    <x v="3"/>
    <m/>
    <m/>
    <m/>
    <n v="0"/>
    <x v="2"/>
  </r>
  <r>
    <s v="17-03-2025 10:16"/>
    <s v="005IR00000GLUtBYAX"/>
    <s v="Sri Divya"/>
    <s v="English"/>
    <s v="Clinical Sas"/>
    <x v="4"/>
    <m/>
    <s v="Discussed"/>
    <s v="Interested"/>
    <s v="Registered"/>
    <m/>
    <s v="Registered"/>
    <s v="Now Working In Pv Interested In Sas Explained Shared Details"/>
    <s v="Digitally Paid"/>
    <m/>
    <x v="3"/>
    <m/>
    <m/>
    <m/>
    <n v="1"/>
    <x v="2"/>
  </r>
  <r>
    <s v="17-03-2025 10:18"/>
    <s v="00GIR000003vPu52AE"/>
    <s v="Junk"/>
    <s v="Kannada"/>
    <s v="Medical Scribe"/>
    <x v="3"/>
    <s v="Karnataka"/>
    <s v="Not Interested"/>
    <m/>
    <m/>
    <m/>
    <m/>
    <m/>
    <s v="Digitally Paid"/>
    <s v="Medicalscribecourse Specific_5Thnov24"/>
    <x v="25"/>
    <m/>
    <m/>
    <m/>
    <n v="0"/>
    <x v="2"/>
  </r>
  <r>
    <s v="17-03-2025 10:20"/>
    <s v="00GIR000003vPu52AE"/>
    <s v="Junk"/>
    <s v="English"/>
    <m/>
    <x v="2"/>
    <m/>
    <s v="Not Interested"/>
    <m/>
    <m/>
    <m/>
    <m/>
    <m/>
    <s v="Digitally Paid"/>
    <m/>
    <x v="0"/>
    <m/>
    <m/>
    <m/>
    <n v="0"/>
    <x v="2"/>
  </r>
  <r>
    <s v="17-03-2025 10:27"/>
    <s v="00GIR000003vPu62AE"/>
    <s v="Presales"/>
    <m/>
    <s v="Clinical Research"/>
    <x v="1"/>
    <m/>
    <m/>
    <m/>
    <m/>
    <m/>
    <m/>
    <m/>
    <s v="Digitally Paid"/>
    <s v="Brochure Download For Medical Coding"/>
    <x v="54"/>
    <s v="Hyderabad-Inhouse-Feb-2025"/>
    <s v="Cpc"/>
    <s v="Google"/>
    <n v="0"/>
    <x v="2"/>
  </r>
  <r>
    <s v="17-03-2025 10:30"/>
    <s v="00GIR000003vPu62AE"/>
    <s v="Presales"/>
    <s v="English"/>
    <m/>
    <x v="5"/>
    <m/>
    <m/>
    <m/>
    <m/>
    <m/>
    <m/>
    <m/>
    <s v="Digitally Paid"/>
    <m/>
    <x v="0"/>
    <m/>
    <m/>
    <m/>
    <n v="0"/>
    <x v="2"/>
  </r>
  <r>
    <s v="17-03-2025 10:31"/>
    <s v="00GIR000003vPu62AE"/>
    <s v="Presales"/>
    <s v="English"/>
    <m/>
    <x v="2"/>
    <m/>
    <m/>
    <m/>
    <m/>
    <m/>
    <m/>
    <m/>
    <s v="Digitally Paid"/>
    <m/>
    <x v="0"/>
    <m/>
    <m/>
    <m/>
    <n v="0"/>
    <x v="2"/>
  </r>
  <r>
    <s v="17-03-2025 10:32"/>
    <s v="00GIR000003vPu52AE"/>
    <s v="Junk"/>
    <s v="Telugu"/>
    <s v="Clinical Sas"/>
    <x v="3"/>
    <s v="Telangana"/>
    <s v="New"/>
    <m/>
    <s v="New"/>
    <m/>
    <m/>
    <m/>
    <s v="Digitally Paid"/>
    <s v="Clinical Sas Feb 2025"/>
    <x v="4"/>
    <m/>
    <m/>
    <m/>
    <n v="0"/>
    <x v="2"/>
  </r>
  <r>
    <s v="17-03-2025 10:41"/>
    <s v="00GIR000003vPu62AE"/>
    <s v="Presales"/>
    <s v="English"/>
    <m/>
    <x v="2"/>
    <m/>
    <m/>
    <m/>
    <m/>
    <m/>
    <m/>
    <m/>
    <s v="Digitally Paid"/>
    <m/>
    <x v="0"/>
    <m/>
    <m/>
    <m/>
    <n v="0"/>
    <x v="2"/>
  </r>
  <r>
    <s v="17-03-2025 10:43"/>
    <s v="00GIR000003vPu62AE"/>
    <s v="Presales"/>
    <s v="Tamil"/>
    <s v="Medical Scribe"/>
    <x v="3"/>
    <s v="Tamil_Nadu"/>
    <m/>
    <m/>
    <m/>
    <m/>
    <m/>
    <m/>
    <s v="Digitally Paid"/>
    <s v="Medicalscribecourse Specific_5Thnov24"/>
    <x v="25"/>
    <m/>
    <m/>
    <m/>
    <n v="0"/>
    <x v="2"/>
  </r>
  <r>
    <s v="17-03-2025 10:50"/>
    <s v="00GIR000003vPu52AE"/>
    <s v="Junk"/>
    <s v="Telugu"/>
    <m/>
    <x v="1"/>
    <m/>
    <s v="New"/>
    <m/>
    <m/>
    <m/>
    <m/>
    <m/>
    <s v="Digitally Paid"/>
    <s v="Enroll"/>
    <x v="0"/>
    <s v="Aiml-March"/>
    <s v="Cpc"/>
    <s v="Google"/>
    <n v="0"/>
    <x v="2"/>
  </r>
  <r>
    <s v="17-03-2025 10:51"/>
    <s v="00GIR000003vPu62AE"/>
    <s v="Presales"/>
    <s v="Tamil"/>
    <s v="Clinical Research"/>
    <x v="3"/>
    <s v="Tamil_Nadu"/>
    <m/>
    <m/>
    <m/>
    <m/>
    <m/>
    <m/>
    <s v="Digitally Paid"/>
    <s v="Cliniresearch5Nov24"/>
    <x v="6"/>
    <m/>
    <m/>
    <m/>
    <n v="0"/>
    <x v="2"/>
  </r>
  <r>
    <s v="17-03-2025 11:02"/>
    <s v="00GIR000003vPu52AE"/>
    <s v="Junk"/>
    <s v="English"/>
    <m/>
    <x v="2"/>
    <m/>
    <s v="Not Interested"/>
    <m/>
    <m/>
    <m/>
    <m/>
    <m/>
    <s v="Digitally Paid"/>
    <m/>
    <x v="0"/>
    <m/>
    <m/>
    <m/>
    <n v="0"/>
    <x v="2"/>
  </r>
  <r>
    <s v="17-03-2025 11:12"/>
    <s v="00GIR000003vPu62AE"/>
    <s v="Presales"/>
    <s v="Tamil"/>
    <m/>
    <x v="1"/>
    <m/>
    <m/>
    <m/>
    <m/>
    <m/>
    <m/>
    <m/>
    <s v="Digitally Paid"/>
    <s v="Enroll"/>
    <x v="0"/>
    <s v="Search-Bioinformatics-Feb-2025"/>
    <s v="Cpc"/>
    <s v="Google"/>
    <n v="0"/>
    <x v="2"/>
  </r>
  <r>
    <s v="17-03-2025 11:15"/>
    <s v="00GIR000003vPu52AE"/>
    <s v="Junk"/>
    <s v="Telugu"/>
    <s v="Clinical Research"/>
    <x v="3"/>
    <s v="Andhra_Pradesh"/>
    <s v="Not Interested"/>
    <m/>
    <m/>
    <m/>
    <m/>
    <m/>
    <s v="Digitally Paid"/>
    <s v="Cliniresearch5Nov24"/>
    <x v="6"/>
    <m/>
    <m/>
    <m/>
    <n v="0"/>
    <x v="2"/>
  </r>
  <r>
    <s v="17-03-2025 11:16"/>
    <s v="00GIR000003vPu52AE"/>
    <s v="Junk"/>
    <s v="Telugu"/>
    <s v="Clinical Research"/>
    <x v="3"/>
    <s v="Telangana"/>
    <s v="Not Interested"/>
    <m/>
    <m/>
    <m/>
    <m/>
    <m/>
    <s v="Digitally Paid"/>
    <s v="Clinilcal_Research_Feb-Copy"/>
    <x v="60"/>
    <m/>
    <m/>
    <m/>
    <n v="0"/>
    <x v="2"/>
  </r>
  <r>
    <s v="17-03-2025 11:20"/>
    <s v="00GIR000003vHMq2AM"/>
    <s v="Warehouse Lead Que"/>
    <s v="English"/>
    <m/>
    <x v="2"/>
    <m/>
    <s v="Discussed"/>
    <s v="Not Interested"/>
    <s v="Discussed"/>
    <m/>
    <s v="Hung Up"/>
    <s v="Inb , Looking Ra Msc Bioinfo Tamil Need All Details"/>
    <s v="Digitally Paid"/>
    <m/>
    <x v="0"/>
    <m/>
    <m/>
    <m/>
    <n v="0"/>
    <x v="2"/>
  </r>
  <r>
    <s v="17-03-2025 11:23"/>
    <s v="00GIR000003vPu62AE"/>
    <s v="Presales"/>
    <s v="Bengali"/>
    <s v="Clinical Sas"/>
    <x v="1"/>
    <s v="Karnataka"/>
    <m/>
    <m/>
    <m/>
    <m/>
    <m/>
    <m/>
    <s v="Digitally Paid"/>
    <s v="Sub-Domain Clinical Sas"/>
    <x v="0"/>
    <s v="Clinical-Sas-March-25"/>
    <s v="Cpc"/>
    <s v="Google"/>
    <n v="0"/>
    <x v="2"/>
  </r>
  <r>
    <s v="17-03-2025 11:24"/>
    <s v="00GIR000003vPu52AE"/>
    <s v="Junk"/>
    <s v="Telugu"/>
    <s v="Medical Scribe"/>
    <x v="3"/>
    <s v="Telangana"/>
    <s v="New"/>
    <m/>
    <s v="New"/>
    <m/>
    <m/>
    <m/>
    <s v="Digitally Paid"/>
    <s v="Medicalscribecourse Specific_5Thnov24"/>
    <x v="25"/>
    <m/>
    <m/>
    <m/>
    <n v="0"/>
    <x v="2"/>
  </r>
  <r>
    <s v="17-03-2025 11:31"/>
    <s v="00GIR000003vPu52AE"/>
    <s v="Junk"/>
    <s v="Arabic"/>
    <s v="Ai And Ml In Healthcare"/>
    <x v="3"/>
    <m/>
    <s v="Not Interested"/>
    <m/>
    <m/>
    <m/>
    <m/>
    <s v="Rnr-Gms_x000d__x000a__x000d__x000a_Indian Number No9Tr Able To Connect And Msg Sent"/>
    <s v="Digitally Paid"/>
    <s v="Aiml 22 Feb 2025 Dubai"/>
    <x v="56"/>
    <m/>
    <m/>
    <m/>
    <n v="0"/>
    <x v="2"/>
  </r>
  <r>
    <s v="17-03-2025 11:56"/>
    <s v="00GIR000003vPu52AE"/>
    <s v="Junk"/>
    <s v="English"/>
    <s v="Ai And Ml In Healthcare"/>
    <x v="3"/>
    <s v="Andhra Pradesh"/>
    <s v="Not Interested"/>
    <m/>
    <m/>
    <m/>
    <m/>
    <s v="Rnr-Gms_x000d__x000a__x000d__x000a_Rnr"/>
    <s v="Digitally Paid"/>
    <s v="Hyderabad 08/ March"/>
    <x v="77"/>
    <m/>
    <m/>
    <m/>
    <n v="0"/>
    <x v="2"/>
  </r>
  <r>
    <s v="17-03-2025 11:57"/>
    <s v="00GIR000003vPu52AE"/>
    <s v="Junk"/>
    <s v="English"/>
    <m/>
    <x v="2"/>
    <m/>
    <s v="New"/>
    <m/>
    <s v="New"/>
    <m/>
    <m/>
    <s v="Joined In Clri"/>
    <s v="Digitally Paid"/>
    <m/>
    <x v="0"/>
    <m/>
    <m/>
    <m/>
    <n v="0"/>
    <x v="2"/>
  </r>
  <r>
    <s v="17-03-2025 12:00"/>
    <s v="005IR00000GMbAKYA1"/>
    <s v="Manoj Kumar M"/>
    <s v="Kannada"/>
    <s v="Clinical Sas"/>
    <x v="3"/>
    <s v="Karnataka"/>
    <s v="Call Back"/>
    <m/>
    <m/>
    <m/>
    <m/>
    <m/>
    <s v="Digitally Paid"/>
    <s v="Clinical Sas Feb 2025"/>
    <x v="4"/>
    <m/>
    <m/>
    <m/>
    <n v="0"/>
    <x v="2"/>
  </r>
  <r>
    <s v="17-03-2025 12:00"/>
    <s v="005IR00000GLknfYAD"/>
    <s v="Harish"/>
    <s v="English"/>
    <m/>
    <x v="2"/>
    <m/>
    <s v="Discussed"/>
    <s v="Interested"/>
    <s v="Discussed"/>
    <m/>
    <s v="Next Batch"/>
    <s v="Pitched Combo Went To Hyd Walk-In She Will Update"/>
    <s v="Digitally Paid"/>
    <m/>
    <x v="0"/>
    <m/>
    <m/>
    <m/>
    <n v="0"/>
    <x v="2"/>
  </r>
  <r>
    <s v="17-03-2025 12:00"/>
    <s v="00GIR000003vPu52AE"/>
    <s v="Junk"/>
    <s v="English"/>
    <m/>
    <x v="2"/>
    <m/>
    <s v="Not Interested"/>
    <m/>
    <m/>
    <m/>
    <m/>
    <m/>
    <s v="Digitally Paid"/>
    <m/>
    <x v="0"/>
    <m/>
    <m/>
    <m/>
    <n v="0"/>
    <x v="2"/>
  </r>
  <r>
    <s v="17-03-2025 12:01"/>
    <s v="00GIR000003vPu62AE"/>
    <s v="Presales"/>
    <s v="English"/>
    <m/>
    <x v="2"/>
    <m/>
    <m/>
    <m/>
    <m/>
    <m/>
    <m/>
    <m/>
    <s v="Digitally Paid"/>
    <m/>
    <x v="0"/>
    <m/>
    <m/>
    <m/>
    <n v="0"/>
    <x v="2"/>
  </r>
  <r>
    <s v="17-03-2025 12:05"/>
    <s v="005IR00000GMbACYA1"/>
    <s v="Umme Kulsum"/>
    <s v="Tamil"/>
    <s v="Clinical Sas"/>
    <x v="3"/>
    <s v="Tamil_Nadu"/>
    <s v="Rnr"/>
    <m/>
    <m/>
    <m/>
    <m/>
    <m/>
    <s v="Digitally Paid"/>
    <s v="Clinical Sas Feb 2025"/>
    <x v="4"/>
    <m/>
    <m/>
    <m/>
    <n v="0"/>
    <x v="2"/>
  </r>
  <r>
    <s v="17-03-2025 12:07"/>
    <s v="005IR00000GLuRQYA1"/>
    <s v="Jitendra"/>
    <s v="Tamil"/>
    <m/>
    <x v="1"/>
    <m/>
    <s v="Discussed"/>
    <s v="Interested"/>
    <s v="Discussed"/>
    <m/>
    <s v="Future Prospect"/>
    <s v="Pg Bioinformatics-80K_x000d__x000a_Currently In 2 Years Bsc Bt_x000d__x000a_Will Join In The Month Of Jun"/>
    <s v="Digitally Paid"/>
    <s v="Enroll"/>
    <x v="0"/>
    <s v="Search-Bioinformatics-Feb-2025"/>
    <s v="Cpc"/>
    <s v="Google"/>
    <n v="0"/>
    <x v="2"/>
  </r>
  <r>
    <s v="17-03-2025 12:10"/>
    <s v="00GIR000003vPu52AE"/>
    <s v="Junk"/>
    <s v="Tamil"/>
    <s v="Clinical Research"/>
    <x v="3"/>
    <s v="Others"/>
    <s v="Not Interested"/>
    <s v="Just Enquired"/>
    <m/>
    <m/>
    <m/>
    <m/>
    <s v="Digitally Paid"/>
    <s v="Cliniresearch5Nov24"/>
    <x v="6"/>
    <m/>
    <m/>
    <m/>
    <n v="0"/>
    <x v="2"/>
  </r>
  <r>
    <s v="17-03-2025 12:15"/>
    <s v="00GIR000003vPu62AE"/>
    <s v="Presales"/>
    <s v="English"/>
    <m/>
    <x v="2"/>
    <m/>
    <m/>
    <m/>
    <m/>
    <m/>
    <m/>
    <m/>
    <s v="Digitally Paid"/>
    <m/>
    <x v="0"/>
    <m/>
    <m/>
    <m/>
    <n v="0"/>
    <x v="2"/>
  </r>
  <r>
    <s v="17-03-2025 12:17"/>
    <s v="00GIR000003vPu52AE"/>
    <s v="Junk"/>
    <s v="Kannada"/>
    <s v="Clinical Research"/>
    <x v="3"/>
    <s v="Karnataka"/>
    <s v="Not Interested"/>
    <s v="Course Not Available"/>
    <m/>
    <m/>
    <m/>
    <m/>
    <s v="Digitally Paid"/>
    <s v="Pg Cr 23Oct 24"/>
    <x v="7"/>
    <m/>
    <m/>
    <m/>
    <n v="0"/>
    <x v="2"/>
  </r>
  <r>
    <s v="17-03-2025 12:22"/>
    <s v="00GIR000003vPu62AE"/>
    <s v="Presales"/>
    <s v="English"/>
    <m/>
    <x v="5"/>
    <m/>
    <m/>
    <m/>
    <m/>
    <m/>
    <m/>
    <m/>
    <s v="Digitally Paid"/>
    <m/>
    <x v="0"/>
    <m/>
    <m/>
    <m/>
    <n v="0"/>
    <x v="2"/>
  </r>
  <r>
    <s v="17-03-2025 12:27"/>
    <s v="005IR00000GLUtVYAX"/>
    <s v="Silambarsan Manohar"/>
    <s v="English"/>
    <s v="Clinical Research"/>
    <x v="2"/>
    <m/>
    <s v="Discussed"/>
    <s v="Interested"/>
    <s v="Registered"/>
    <m/>
    <s v="Registered"/>
    <s v="Adcr-45K Will Do The Course! Karuna Mam Shared!"/>
    <s v="Digitally Paid"/>
    <m/>
    <x v="0"/>
    <m/>
    <m/>
    <m/>
    <n v="1"/>
    <x v="2"/>
  </r>
  <r>
    <s v="17-03-2025 12:30"/>
    <s v="00GIR000003vPu62AE"/>
    <s v="Presales"/>
    <s v="Tamil"/>
    <s v="Medical Coding"/>
    <x v="1"/>
    <s v="Tamil Nadu"/>
    <m/>
    <m/>
    <m/>
    <m/>
    <m/>
    <m/>
    <s v="Digitally Paid"/>
    <s v="Sub-Domain Medical Coding"/>
    <x v="0"/>
    <s v="Medical-Coding-Inhouse-Jan-25"/>
    <s v="Cpc"/>
    <s v="Google"/>
    <n v="0"/>
    <x v="2"/>
  </r>
  <r>
    <s v="17-03-2025 12:31"/>
    <s v="005IR00000GMdybYAD"/>
    <s v="Sushmitha K S"/>
    <s v="Kannada"/>
    <s v="Medical Coding"/>
    <x v="3"/>
    <s v="Karnataka"/>
    <s v="Call Back"/>
    <m/>
    <m/>
    <m/>
    <m/>
    <s v="Need Time"/>
    <s v="Digitally Paid"/>
    <s v="Medical Coding Dec"/>
    <x v="2"/>
    <m/>
    <m/>
    <m/>
    <n v="0"/>
    <x v="2"/>
  </r>
  <r>
    <s v="17-03-2025 12:35"/>
    <s v="005IR00000GLUu9YAH"/>
    <s v="Santosh"/>
    <s v="Tamil"/>
    <s v="Ai And Ml In Healthcare"/>
    <x v="1"/>
    <m/>
    <s v="Discussed"/>
    <s v="Interested"/>
    <s v="Discussed"/>
    <m/>
    <s v="Prospect"/>
    <s v="Cb_x000d__x000a_Switch Off_x000d__x000a_Intersted"/>
    <s v="Organic Lead"/>
    <s v="Brochure Download For Ai And Ml Healthcare Program"/>
    <x v="0"/>
    <m/>
    <m/>
    <m/>
    <n v="0"/>
    <x v="2"/>
  </r>
  <r>
    <s v="17-03-2025 12:43"/>
    <s v="00GIR000003vPu52AE"/>
    <s v="Junk"/>
    <s v="Kannada"/>
    <s v="Clinical Sas"/>
    <x v="3"/>
    <s v="Karnataka"/>
    <s v="Not Interested"/>
    <s v="Looking For Job"/>
    <m/>
    <m/>
    <m/>
    <m/>
    <s v="Digitally Paid"/>
    <s v="Clinical Sas Feb 2025"/>
    <x v="4"/>
    <m/>
    <m/>
    <m/>
    <n v="0"/>
    <x v="2"/>
  </r>
  <r>
    <s v="17-03-2025 12:48"/>
    <s v="005IR00000GMdybYAD"/>
    <s v="Sushmitha K S"/>
    <s v="Kannada"/>
    <s v="Clinical Research"/>
    <x v="3"/>
    <s v="Karnataka"/>
    <s v="Call Back"/>
    <m/>
    <m/>
    <m/>
    <m/>
    <s v="Busy With Work"/>
    <s v="Digitally Paid"/>
    <s v="Clinilcal_Research_Feb-Copy"/>
    <x v="60"/>
    <m/>
    <m/>
    <m/>
    <n v="0"/>
    <x v="2"/>
  </r>
  <r>
    <s v="17-03-2025 12:53"/>
    <s v="00GIR000003vPu52AE"/>
    <s v="Junk"/>
    <s v="Tamil"/>
    <s v="Clinical Research"/>
    <x v="3"/>
    <s v="Tamil Nadu"/>
    <s v="New"/>
    <m/>
    <s v="New"/>
    <m/>
    <m/>
    <m/>
    <s v="Digitally Paid"/>
    <s v="Clinilcal_Research_Feb-Copy"/>
    <x v="60"/>
    <m/>
    <m/>
    <m/>
    <n v="0"/>
    <x v="2"/>
  </r>
  <r>
    <s v="17-03-2025 12:53"/>
    <s v="00GIR000003vPu52AE"/>
    <s v="Junk"/>
    <s v="English"/>
    <m/>
    <x v="2"/>
    <m/>
    <s v="New"/>
    <m/>
    <s v="New"/>
    <m/>
    <m/>
    <s v="Invalid Number"/>
    <s v="Digitally Paid"/>
    <m/>
    <x v="0"/>
    <m/>
    <m/>
    <m/>
    <n v="0"/>
    <x v="2"/>
  </r>
  <r>
    <s v="17-03-2025 12:55"/>
    <s v="00GIR000003vPu52AE"/>
    <s v="Junk"/>
    <s v="English"/>
    <s v="Clinical Research"/>
    <x v="3"/>
    <s v="Andhra Pradesh"/>
    <s v="Not Interested"/>
    <s v="Just Enquired"/>
    <m/>
    <m/>
    <m/>
    <m/>
    <s v="Digitally Paid"/>
    <s v="Hyderabad 08/ March"/>
    <x v="77"/>
    <m/>
    <m/>
    <m/>
    <n v="0"/>
    <x v="2"/>
  </r>
  <r>
    <s v="17-03-2025 13:08"/>
    <s v="00GIR000003vPu62AE"/>
    <s v="Presales"/>
    <s v="Telugu"/>
    <m/>
    <x v="1"/>
    <m/>
    <m/>
    <m/>
    <m/>
    <m/>
    <m/>
    <m/>
    <s v="Digitally Paid"/>
    <s v="Enroll"/>
    <x v="0"/>
    <s v="Medical-Coding-Inhouse-Jan-25"/>
    <s v="Cpc"/>
    <s v="Google"/>
    <n v="0"/>
    <x v="2"/>
  </r>
  <r>
    <s v="17-03-2025 13:15"/>
    <s v="00GIR000003vPu52AE"/>
    <s v="Junk"/>
    <s v="Telugu"/>
    <s v="Medical Coding"/>
    <x v="3"/>
    <s v="Andhra_Pradesh"/>
    <s v="Not Interested"/>
    <m/>
    <m/>
    <m/>
    <m/>
    <m/>
    <s v="Digitally Paid"/>
    <s v="Medical Coding Dec"/>
    <x v="2"/>
    <m/>
    <m/>
    <m/>
    <n v="0"/>
    <x v="2"/>
  </r>
  <r>
    <s v="17-03-2025 13:17"/>
    <s v="005IR00000GLgBIYA1"/>
    <s v="Bhuvan"/>
    <s v="Tamil"/>
    <s v="Combination Course"/>
    <x v="3"/>
    <s v="Tamil_Nadu"/>
    <s v="Discussed"/>
    <s v="Interested"/>
    <s v="Discussed"/>
    <m/>
    <s v="Registered"/>
    <m/>
    <s v="Digitally Paid"/>
    <s v="Clinical Sas 6Thnov24"/>
    <x v="4"/>
    <m/>
    <m/>
    <m/>
    <n v="0"/>
    <x v="2"/>
  </r>
  <r>
    <s v="17-03-2025 13:17"/>
    <s v="00GIR000003vPu52AE"/>
    <s v="Junk"/>
    <s v="Tamil"/>
    <s v="Medical Coding"/>
    <x v="1"/>
    <m/>
    <s v="New"/>
    <m/>
    <m/>
    <m/>
    <m/>
    <s v="Busy@Study"/>
    <s v="Organic Lead"/>
    <s v="Brochure Download For Medical Coding"/>
    <x v="0"/>
    <m/>
    <m/>
    <m/>
    <n v="0"/>
    <x v="2"/>
  </r>
  <r>
    <s v="17-03-2025 13:18"/>
    <s v="00GIR000003vPu52AE"/>
    <s v="Junk"/>
    <s v="Kannada"/>
    <m/>
    <x v="1"/>
    <m/>
    <s v="Not Interested"/>
    <m/>
    <m/>
    <m/>
    <m/>
    <m/>
    <s v="Digitally Paid"/>
    <s v="Brochure Download For Certification In Cr"/>
    <x v="0"/>
    <s v="Hyderabad-Inhouse-Feb-2025"/>
    <s v="Cpc"/>
    <s v="Google"/>
    <n v="0"/>
    <x v="2"/>
  </r>
  <r>
    <s v="17-03-2025 13:42"/>
    <s v="00GIR000003vHMq2AM"/>
    <s v="Warehouse Lead Que"/>
    <s v="Telugu"/>
    <s v="Ai And Ml In Healthcare"/>
    <x v="3"/>
    <s v="Andhra_Pradesh"/>
    <s v="Discussed"/>
    <s v="Interested"/>
    <s v="Closed Lost"/>
    <m/>
    <s v="Closed Lost"/>
    <m/>
    <s v="Digitally Paid"/>
    <s v="Ai And Ml Feb 25"/>
    <x v="5"/>
    <m/>
    <m/>
    <m/>
    <n v="0"/>
    <x v="2"/>
  </r>
  <r>
    <s v="17-03-2025 13:43"/>
    <s v="005IR00000GMdybYAD"/>
    <s v="Sushmitha K S"/>
    <s v="Tamil"/>
    <s v="Clinical Research"/>
    <x v="3"/>
    <s v="Tamil Nadu"/>
    <s v="Rnr"/>
    <m/>
    <s v="New"/>
    <m/>
    <m/>
    <m/>
    <s v="Digitally Paid"/>
    <s v="Clinilcal_Research_Feb-Copy"/>
    <x v="60"/>
    <m/>
    <m/>
    <m/>
    <n v="0"/>
    <x v="2"/>
  </r>
  <r>
    <s v="17-03-2025 13:49"/>
    <s v="00GIR000003vPu52AE"/>
    <s v="Junk"/>
    <s v="English"/>
    <m/>
    <x v="2"/>
    <m/>
    <s v="Not Interested"/>
    <m/>
    <m/>
    <m/>
    <m/>
    <m/>
    <s v="Digitally Paid"/>
    <m/>
    <x v="0"/>
    <m/>
    <m/>
    <m/>
    <n v="0"/>
    <x v="2"/>
  </r>
  <r>
    <s v="17-03-2025 13:50"/>
    <s v="00GIR000003vPu52AE"/>
    <s v="Junk"/>
    <s v="Telugu"/>
    <s v="Clinical Research"/>
    <x v="3"/>
    <s v="Andhra Pradesh"/>
    <s v="Not Interested"/>
    <m/>
    <m/>
    <m/>
    <m/>
    <m/>
    <s v="Digitally Paid"/>
    <s v="Clinilcal_Research_Feb-Copy"/>
    <x v="60"/>
    <m/>
    <m/>
    <m/>
    <n v="0"/>
    <x v="2"/>
  </r>
  <r>
    <s v="17-03-2025 13:52"/>
    <s v="00GIR000003vPu52AE"/>
    <s v="Junk"/>
    <s v="Malayalam"/>
    <m/>
    <x v="1"/>
    <m/>
    <s v="Not Interested"/>
    <m/>
    <m/>
    <m/>
    <m/>
    <s v="Not Interested"/>
    <s v="Digitally Paid"/>
    <s v="Enroll"/>
    <x v="0"/>
    <s v="Aiml-March"/>
    <s v="Cpc"/>
    <s v="Google"/>
    <n v="0"/>
    <x v="2"/>
  </r>
  <r>
    <s v="17-03-2025 13:59"/>
    <s v="005IR00000GMbANYA1"/>
    <s v="Sneha B"/>
    <s v="Kannada"/>
    <s v="Clinical Research"/>
    <x v="3"/>
    <s v="Karnataka"/>
    <s v="Rnr"/>
    <m/>
    <m/>
    <m/>
    <m/>
    <m/>
    <s v="Digitally Paid"/>
    <s v="Cliniresearch5Nov24"/>
    <x v="6"/>
    <m/>
    <m/>
    <m/>
    <n v="0"/>
    <x v="2"/>
  </r>
  <r>
    <s v="17-03-2025 14:03"/>
    <s v="00GIR000003vPu52AE"/>
    <s v="Junk"/>
    <s v="Kannada"/>
    <m/>
    <x v="1"/>
    <m/>
    <s v="Not Interested"/>
    <m/>
    <m/>
    <m/>
    <m/>
    <m/>
    <s v="Digitally Paid"/>
    <s v="Enroll"/>
    <x v="0"/>
    <s v="Search-Bioinformatics-Feb-2025"/>
    <s v="Cpc"/>
    <s v="Google"/>
    <n v="0"/>
    <x v="2"/>
  </r>
  <r>
    <s v="17-03-2025 14:28"/>
    <s v="00GIR000003vPu52AE"/>
    <s v="Junk"/>
    <s v="Telugu"/>
    <m/>
    <x v="1"/>
    <m/>
    <s v="New"/>
    <m/>
    <s v="New"/>
    <m/>
    <m/>
    <m/>
    <s v="Digitally Paid"/>
    <s v="Enroll"/>
    <x v="0"/>
    <s v="Aiml-March"/>
    <s v="Cpc"/>
    <s v="Google"/>
    <n v="0"/>
    <x v="2"/>
  </r>
  <r>
    <s v="17-03-2025 14:31"/>
    <s v="00GIR000003vPu62AE"/>
    <s v="Presales"/>
    <s v="Hindi"/>
    <s v="Clinical Research"/>
    <x v="3"/>
    <s v="Others"/>
    <m/>
    <m/>
    <m/>
    <m/>
    <m/>
    <m/>
    <s v="Digitally Paid"/>
    <s v="Pg Cr 23Oct 24"/>
    <x v="7"/>
    <m/>
    <m/>
    <m/>
    <n v="0"/>
    <x v="2"/>
  </r>
  <r>
    <s v="17-03-2025 14:32"/>
    <s v="005IR00000GMbANYA1"/>
    <s v="Sneha B"/>
    <s v="Kannada"/>
    <s v="Clinical Sas"/>
    <x v="3"/>
    <s v="Karnataka"/>
    <s v="Rnr"/>
    <m/>
    <m/>
    <m/>
    <m/>
    <m/>
    <s v="Digitally Paid"/>
    <s v="Clinical Sas Feb 2025"/>
    <x v="4"/>
    <m/>
    <m/>
    <m/>
    <n v="0"/>
    <x v="2"/>
  </r>
  <r>
    <s v="17-03-2025 14:35"/>
    <s v="00GIR000003vPu52AE"/>
    <s v="Junk"/>
    <s v="Telugu"/>
    <s v="Clinical Research"/>
    <x v="3"/>
    <s v="Telangana"/>
    <s v="New"/>
    <m/>
    <s v="New"/>
    <m/>
    <m/>
    <m/>
    <s v="Digitally Paid"/>
    <s v="Clinilcal_Research_Feb-Copy"/>
    <x v="60"/>
    <m/>
    <m/>
    <m/>
    <n v="0"/>
    <x v="2"/>
  </r>
  <r>
    <s v="17-03-2025 14:36"/>
    <s v="00GIR000003vPu62AE"/>
    <s v="Presales"/>
    <s v="Tamil"/>
    <s v="Medical Coding"/>
    <x v="1"/>
    <s v="Tamil Nadu"/>
    <m/>
    <m/>
    <m/>
    <m/>
    <m/>
    <m/>
    <s v="Digitally Paid"/>
    <s v="Sub-Domain Medical Coding"/>
    <x v="0"/>
    <s v="Medical-Coding-Inhouse-Jan-25"/>
    <s v="Cpc"/>
    <s v="Google"/>
    <n v="0"/>
    <x v="2"/>
  </r>
  <r>
    <s v="17-03-2025 14:49"/>
    <s v="00GIR000003vPu52AE"/>
    <s v="Junk"/>
    <s v="Telugu"/>
    <s v="Clinical Research"/>
    <x v="3"/>
    <s v="Andhra Pradesh"/>
    <s v="Not Interested"/>
    <m/>
    <m/>
    <m/>
    <m/>
    <s v="Did Not Enquire"/>
    <s v="Digitally Paid"/>
    <s v="Clinilcal_Research_Feb-Copy"/>
    <x v="60"/>
    <m/>
    <m/>
    <m/>
    <n v="0"/>
    <x v="2"/>
  </r>
  <r>
    <s v="17-03-2025 14:51"/>
    <s v="00GIR000003vPu52AE"/>
    <s v="Junk"/>
    <s v="Tamil"/>
    <s v="Clinical Research"/>
    <x v="3"/>
    <s v="Tamil Nadu"/>
    <s v="Not Interested"/>
    <m/>
    <m/>
    <m/>
    <m/>
    <m/>
    <s v="Digitally Paid"/>
    <s v="Clinilcal_Research_Feb-Copy"/>
    <x v="60"/>
    <m/>
    <m/>
    <m/>
    <n v="0"/>
    <x v="2"/>
  </r>
  <r>
    <s v="17-03-2025 15:23"/>
    <s v="00GIR000003vPu52AE"/>
    <s v="Junk"/>
    <s v="Tamil"/>
    <s v="Clinical Sas"/>
    <x v="3"/>
    <s v="Tamil_Nadu"/>
    <s v="Not Interested"/>
    <s v="Did Not Enquire"/>
    <m/>
    <m/>
    <m/>
    <m/>
    <s v="Digitally Paid"/>
    <s v="Clinical Sas 6Thnov24"/>
    <x v="4"/>
    <m/>
    <m/>
    <m/>
    <n v="0"/>
    <x v="2"/>
  </r>
  <r>
    <s v="17-03-2025 15:35"/>
    <s v="00GIR000003vPu52AE"/>
    <s v="Junk"/>
    <s v="Telugu"/>
    <s v="Clinical Research"/>
    <x v="3"/>
    <s v="Telangana"/>
    <s v="Not Interested"/>
    <m/>
    <m/>
    <m/>
    <m/>
    <s v="Not Required"/>
    <s v="Digitally Paid"/>
    <s v="Medicalscribecourse Specific_5Thnov24"/>
    <x v="25"/>
    <m/>
    <m/>
    <m/>
    <n v="0"/>
    <x v="2"/>
  </r>
  <r>
    <s v="17-03-2025 15:39"/>
    <s v="00GIR000003vPu52AE"/>
    <s v="Junk"/>
    <s v="Tamil"/>
    <s v="Medical Coding"/>
    <x v="3"/>
    <s v="Tamil_Nadu"/>
    <s v="New"/>
    <m/>
    <s v="New"/>
    <m/>
    <m/>
    <m/>
    <s v="Digitally Paid"/>
    <s v="Medical Coding Dec"/>
    <x v="2"/>
    <m/>
    <m/>
    <m/>
    <n v="0"/>
    <x v="2"/>
  </r>
  <r>
    <s v="17-03-2025 15:53"/>
    <s v="00GIR000003vPu52AE"/>
    <s v="Junk"/>
    <s v="Tamil"/>
    <s v="Medical Coding"/>
    <x v="3"/>
    <s v="Tamil_Nadu"/>
    <s v="Not Interested"/>
    <m/>
    <m/>
    <m/>
    <m/>
    <s v="Not Looking For Any Course"/>
    <s v="Digitally Paid"/>
    <s v="Medical Coding Dec"/>
    <x v="2"/>
    <m/>
    <m/>
    <m/>
    <n v="0"/>
    <x v="2"/>
  </r>
  <r>
    <s v="17-03-2025 15:57"/>
    <s v="00GIR000003vPu52AE"/>
    <s v="Junk"/>
    <s v="English"/>
    <s v="Clinical Research"/>
    <x v="3"/>
    <s v="Karnataka"/>
    <s v="Not Interested"/>
    <s v="Hang Up"/>
    <m/>
    <m/>
    <m/>
    <m/>
    <s v="Digitally Paid"/>
    <s v="Pg Cr 23Oct 24"/>
    <x v="7"/>
    <m/>
    <m/>
    <m/>
    <n v="0"/>
    <x v="2"/>
  </r>
  <r>
    <s v="17-03-2025 16:01"/>
    <s v="00GIR000003vPu52AE"/>
    <s v="Junk"/>
    <s v="Telugu"/>
    <s v="Clinical Research"/>
    <x v="3"/>
    <s v="Telangana"/>
    <s v="Not Interested"/>
    <m/>
    <m/>
    <m/>
    <m/>
    <m/>
    <s v="Digitally Paid"/>
    <s v="Medicalscribecourse Specific_5Thnov24"/>
    <x v="25"/>
    <m/>
    <m/>
    <m/>
    <n v="0"/>
    <x v="2"/>
  </r>
  <r>
    <s v="17-03-2025 16:05"/>
    <s v="00GIR000003vPu52AE"/>
    <s v="Junk"/>
    <m/>
    <s v="Bioinformatics"/>
    <x v="1"/>
    <m/>
    <s v="Not Interested"/>
    <m/>
    <m/>
    <m/>
    <m/>
    <m/>
    <s v="Digitally Paid"/>
    <s v="Brochure Download For Bioinformatics"/>
    <x v="0"/>
    <s v="Search-Bioinformatics-Feb-2025"/>
    <s v="Cpc"/>
    <s v="Google"/>
    <n v="0"/>
    <x v="2"/>
  </r>
  <r>
    <s v="17-03-2025 16:22"/>
    <s v="00GIR000003vPu52AE"/>
    <s v="Junk"/>
    <s v="Telugu"/>
    <s v="Clinical Sas"/>
    <x v="3"/>
    <s v="Others"/>
    <s v="New"/>
    <m/>
    <m/>
    <m/>
    <m/>
    <s v="Msc In Organic Chemistry, 2024, Looking For Job"/>
    <s v="Digitally Paid"/>
    <s v="Clinical Sas 6Thnov24"/>
    <x v="4"/>
    <m/>
    <m/>
    <m/>
    <n v="0"/>
    <x v="2"/>
  </r>
  <r>
    <s v="17-03-2025 16:25"/>
    <s v="00GIR000003vPu62AE"/>
    <s v="Presales"/>
    <s v="Tamil"/>
    <s v="Bioinformatics"/>
    <x v="1"/>
    <s v="Tamil Nadu"/>
    <m/>
    <m/>
    <m/>
    <m/>
    <m/>
    <m/>
    <s v="Digitally Paid"/>
    <s v="Sub-Domain Medical Coding"/>
    <x v="0"/>
    <s v="Medical-Coding-Inhouse-Jan-25"/>
    <s v="Cpc"/>
    <s v="Google"/>
    <n v="0"/>
    <x v="2"/>
  </r>
  <r>
    <s v="17-03-2025 16:44"/>
    <s v="00GIR000003vPu52AE"/>
    <s v="Junk"/>
    <s v="Tamil"/>
    <s v="Medical Coding"/>
    <x v="3"/>
    <s v="Tamil_Nadu"/>
    <s v="Not Interested"/>
    <m/>
    <m/>
    <m/>
    <m/>
    <s v="Not Looking For Any Course"/>
    <s v="Digitally Paid"/>
    <s v="Medical Coding Dec"/>
    <x v="2"/>
    <m/>
    <m/>
    <m/>
    <n v="0"/>
    <x v="2"/>
  </r>
  <r>
    <s v="17-03-2025 16:57"/>
    <s v="00GIR000003vPu52AE"/>
    <s v="Junk"/>
    <s v="Tamil"/>
    <s v="Clinical Sas"/>
    <x v="3"/>
    <s v="Tamil_Nadu"/>
    <s v="New"/>
    <m/>
    <s v="New"/>
    <m/>
    <m/>
    <m/>
    <s v="Digitally Paid"/>
    <s v="Clinical Sas 6Thnov24"/>
    <x v="4"/>
    <m/>
    <m/>
    <m/>
    <n v="0"/>
    <x v="2"/>
  </r>
  <r>
    <s v="17-03-2025 16:59"/>
    <s v="005IR00000GMbAHYA1"/>
    <s v="Swathi T.B"/>
    <s v="Tamil"/>
    <s v="Clinical Sas"/>
    <x v="3"/>
    <s v="Tamil_Nadu"/>
    <s v="Rnr"/>
    <m/>
    <m/>
    <m/>
    <m/>
    <m/>
    <s v="Digitally Paid"/>
    <s v="Clinical Sas 6Thnov24"/>
    <x v="4"/>
    <m/>
    <m/>
    <m/>
    <n v="0"/>
    <x v="2"/>
  </r>
  <r>
    <s v="17-03-2025 17:04"/>
    <s v="00GIR000003vPu52AE"/>
    <s v="Junk"/>
    <s v="Tamil"/>
    <s v="Clinical Sas"/>
    <x v="3"/>
    <s v="Tamil_Nadu"/>
    <s v="New"/>
    <m/>
    <m/>
    <m/>
    <m/>
    <m/>
    <s v="Digitally Paid"/>
    <s v="Clinical Sas 6Thnov24"/>
    <x v="4"/>
    <m/>
    <m/>
    <m/>
    <n v="0"/>
    <x v="2"/>
  </r>
  <r>
    <s v="17-03-2025 17:13"/>
    <s v="00GIR000003vPu52AE"/>
    <s v="Junk"/>
    <s v="Kannada"/>
    <s v="Clinical Research"/>
    <x v="3"/>
    <s v="Karnataka"/>
    <s v="Not Interested"/>
    <m/>
    <m/>
    <m/>
    <m/>
    <m/>
    <s v="Digitally Paid"/>
    <s v="Cliniresearch5Nov24"/>
    <x v="6"/>
    <m/>
    <m/>
    <m/>
    <n v="0"/>
    <x v="2"/>
  </r>
  <r>
    <s v="17-03-2025 17:24"/>
    <s v="00GIR000003vPu52AE"/>
    <s v="Junk"/>
    <s v="Telugu"/>
    <s v="Clinical Research"/>
    <x v="3"/>
    <s v="Andhra_Pradesh"/>
    <s v="Not Interested"/>
    <m/>
    <m/>
    <m/>
    <m/>
    <m/>
    <s v="Digitally Paid"/>
    <s v="Cliniresearch5Nov24"/>
    <x v="6"/>
    <m/>
    <m/>
    <m/>
    <n v="0"/>
    <x v="2"/>
  </r>
  <r>
    <s v="17-03-2025 17:24"/>
    <s v="00GIR000003vPu52AE"/>
    <s v="Junk"/>
    <s v="Kannada"/>
    <m/>
    <x v="1"/>
    <m/>
    <s v="Not Interested"/>
    <m/>
    <m/>
    <m/>
    <m/>
    <m/>
    <s v="Digitally Paid"/>
    <s v="Enroll"/>
    <x v="0"/>
    <s v="Search-Bioinformatics-Feb-2025"/>
    <s v="Cpc"/>
    <s v="Google"/>
    <n v="0"/>
    <x v="2"/>
  </r>
  <r>
    <s v="17-03-2025 17:26"/>
    <s v="005IR00000GLuRQYA1"/>
    <s v="Jitendra"/>
    <s v="English"/>
    <s v="Clinical Research"/>
    <x v="5"/>
    <m/>
    <s v="Discussed"/>
    <s v="Interested"/>
    <s v="Registered"/>
    <m/>
    <s v="Registered"/>
    <s v="Referal"/>
    <s v="Digitally Paid"/>
    <m/>
    <x v="0"/>
    <m/>
    <m/>
    <m/>
    <n v="1"/>
    <x v="2"/>
  </r>
  <r>
    <s v="17-03-2025 17:27"/>
    <s v="005IR00000GLkyGYAT"/>
    <s v="Ashmita"/>
    <s v="Telugu"/>
    <s v="Clinical Research"/>
    <x v="3"/>
    <s v="Telangana"/>
    <s v="Not Discussed"/>
    <s v="Call Back"/>
    <s v="Not Discussed"/>
    <m/>
    <m/>
    <s v="Pitched Cr 45K/Hyd/Mr 2 Yr Exp/31K Salary/He Will Update Within 2 Days"/>
    <s v="Digitally Paid"/>
    <s v="Cliniresearch5Nov24"/>
    <x v="6"/>
    <m/>
    <m/>
    <m/>
    <n v="0"/>
    <x v="2"/>
  </r>
  <r>
    <s v="17-03-2025 17:52"/>
    <s v="00GIR000003vPu62AE"/>
    <s v="Presales"/>
    <s v="English"/>
    <m/>
    <x v="2"/>
    <m/>
    <m/>
    <m/>
    <m/>
    <m/>
    <m/>
    <m/>
    <s v="Digitally Paid"/>
    <m/>
    <x v="0"/>
    <m/>
    <m/>
    <m/>
    <n v="0"/>
    <x v="2"/>
  </r>
  <r>
    <s v="17-03-2025 18:00"/>
    <s v="00GIR000003vPu52AE"/>
    <s v="Junk"/>
    <s v="English"/>
    <m/>
    <x v="2"/>
    <m/>
    <s v="Not Interested"/>
    <m/>
    <m/>
    <m/>
    <m/>
    <s v="Did Not Enquire"/>
    <s v="Digitally Paid"/>
    <m/>
    <x v="0"/>
    <m/>
    <m/>
    <m/>
    <n v="0"/>
    <x v="2"/>
  </r>
  <r>
    <s v="17-03-2025 18:00"/>
    <s v="00GIR000003vPu62AE"/>
    <s v="Presales"/>
    <s v="Telugu"/>
    <s v="Medical Scribe"/>
    <x v="3"/>
    <s v="Andhra_Pradesh"/>
    <m/>
    <m/>
    <m/>
    <m/>
    <m/>
    <m/>
    <s v="Digitally Paid"/>
    <s v="Medicalscribecourse Specific_5Thnov24"/>
    <x v="25"/>
    <m/>
    <m/>
    <m/>
    <n v="0"/>
    <x v="2"/>
  </r>
  <r>
    <s v="17-03-2025 18:06"/>
    <s v="00GIR000003vPu62AE"/>
    <s v="Presales"/>
    <s v="English"/>
    <m/>
    <x v="2"/>
    <m/>
    <m/>
    <m/>
    <m/>
    <m/>
    <m/>
    <m/>
    <s v="Digitally Paid"/>
    <m/>
    <x v="0"/>
    <m/>
    <m/>
    <m/>
    <n v="0"/>
    <x v="2"/>
  </r>
  <r>
    <s v="17-03-2025 18:11"/>
    <s v="00GIR000003vPu62AE"/>
    <s v="Presales"/>
    <s v="English"/>
    <m/>
    <x v="2"/>
    <m/>
    <m/>
    <m/>
    <m/>
    <m/>
    <m/>
    <m/>
    <s v="Digitally Paid"/>
    <m/>
    <x v="0"/>
    <m/>
    <m/>
    <m/>
    <n v="0"/>
    <x v="2"/>
  </r>
  <r>
    <s v="17-03-2025 18:11"/>
    <s v="00GIR000003vPu52AE"/>
    <s v="Junk"/>
    <s v="Telugu"/>
    <s v="Clinical Research"/>
    <x v="3"/>
    <s v="Andhra_Pradesh"/>
    <s v="Not Interested"/>
    <m/>
    <m/>
    <m/>
    <m/>
    <m/>
    <s v="Digitally Paid"/>
    <s v="Cliniresearch5Nov24"/>
    <x v="6"/>
    <m/>
    <m/>
    <m/>
    <n v="0"/>
    <x v="2"/>
  </r>
  <r>
    <s v="17-03-2025 18:18"/>
    <s v="00GIR000003vPu52AE"/>
    <s v="Junk"/>
    <s v="Telugu"/>
    <m/>
    <x v="1"/>
    <m/>
    <s v="Not Interested"/>
    <m/>
    <m/>
    <m/>
    <m/>
    <m/>
    <s v="Digitally Paid"/>
    <s v="Enroll"/>
    <x v="0"/>
    <s v="Search-Bioinformatics-Feb-2025"/>
    <s v="Cpc"/>
    <s v="Google"/>
    <n v="0"/>
    <x v="2"/>
  </r>
  <r>
    <s v="17-03-2025 18:24"/>
    <s v="00GIR000003vPu52AE"/>
    <s v="Junk"/>
    <s v="Kannada"/>
    <m/>
    <x v="1"/>
    <m/>
    <s v="New"/>
    <m/>
    <s v="New"/>
    <m/>
    <m/>
    <m/>
    <s v="Digitally Paid"/>
    <s v="Enroll"/>
    <x v="0"/>
    <s v="Aiml-March"/>
    <s v="Cpc"/>
    <s v="Google"/>
    <n v="0"/>
    <x v="2"/>
  </r>
  <r>
    <s v="17-03-2025 18:47"/>
    <s v="005IR00000GLuRQYA1"/>
    <s v="Jitendra"/>
    <s v="English"/>
    <s v="Combination Course"/>
    <x v="2"/>
    <m/>
    <s v="Discussed"/>
    <s v="Interested"/>
    <s v="Registered"/>
    <m/>
    <s v="Registered"/>
    <s v="Interested In Cdm"/>
    <s v="Digitally Paid"/>
    <m/>
    <x v="0"/>
    <m/>
    <m/>
    <m/>
    <n v="1"/>
    <x v="2"/>
  </r>
  <r>
    <s v="17-03-2025 19:00"/>
    <s v="00GIR000003vPu52AE"/>
    <s v="Junk"/>
    <s v="Telugu"/>
    <s v="Clinical Research"/>
    <x v="3"/>
    <s v="Telangana"/>
    <s v="New"/>
    <m/>
    <s v="New"/>
    <m/>
    <m/>
    <m/>
    <s v="Digitally Paid"/>
    <s v="Cliniresearch5Nov24"/>
    <x v="6"/>
    <m/>
    <m/>
    <m/>
    <n v="0"/>
    <x v="2"/>
  </r>
  <r>
    <s v="17-03-2025 19:09"/>
    <s v="00GIR000003vPu52AE"/>
    <s v="Junk"/>
    <s v="Tamil"/>
    <s v="Clinical Research"/>
    <x v="3"/>
    <s v="Tamil_Nadu"/>
    <s v="New"/>
    <m/>
    <s v="New"/>
    <m/>
    <m/>
    <m/>
    <s v="Digitally Paid"/>
    <s v="Cliniresearch5Nov24"/>
    <x v="6"/>
    <m/>
    <m/>
    <m/>
    <n v="0"/>
    <x v="2"/>
  </r>
  <r>
    <s v="17-03-2025 19:11"/>
    <s v="00GIR000003vPu52AE"/>
    <s v="Junk"/>
    <s v="Telugu"/>
    <s v="Clinical Sas"/>
    <x v="3"/>
    <s v="Andhra_Pradesh"/>
    <s v="New"/>
    <m/>
    <s v="New"/>
    <m/>
    <m/>
    <m/>
    <s v="Digitally Paid"/>
    <s v="Clinical Sas 6Thnov24"/>
    <x v="4"/>
    <m/>
    <m/>
    <m/>
    <n v="0"/>
    <x v="2"/>
  </r>
  <r>
    <s v="17-03-2025 19:25"/>
    <s v="005IR00000GMdybYAD"/>
    <s v="Sushmitha K S"/>
    <s v="Telugu"/>
    <s v="Medical Scribe"/>
    <x v="3"/>
    <s v="Andhra_Pradesh"/>
    <s v="Rnr"/>
    <m/>
    <s v="New"/>
    <m/>
    <m/>
    <m/>
    <s v="Digitally Paid"/>
    <s v="Medicalscribecourse Specific_5Thnov24"/>
    <x v="25"/>
    <m/>
    <m/>
    <m/>
    <n v="0"/>
    <x v="2"/>
  </r>
  <r>
    <s v="17-03-2025 19:28"/>
    <s v="00GIR000003vPu52AE"/>
    <s v="Junk"/>
    <s v="Telugu"/>
    <s v="Clinical Research"/>
    <x v="3"/>
    <s v="Others"/>
    <s v="New"/>
    <m/>
    <s v="New"/>
    <m/>
    <m/>
    <m/>
    <s v="Digitally Paid"/>
    <s v="Cliniresearch5Nov24"/>
    <x v="6"/>
    <m/>
    <m/>
    <m/>
    <n v="0"/>
    <x v="2"/>
  </r>
  <r>
    <s v="17-03-2025 19:30"/>
    <s v="00GIR000003vPu52AE"/>
    <s v="Junk"/>
    <s v="Telugu"/>
    <s v="Clinical Research"/>
    <x v="3"/>
    <s v="Telangana"/>
    <s v="Not Interested"/>
    <m/>
    <m/>
    <m/>
    <m/>
    <m/>
    <s v="Digitally Paid"/>
    <s v="Cliniresearch5Nov24"/>
    <x v="6"/>
    <m/>
    <m/>
    <m/>
    <n v="0"/>
    <x v="2"/>
  </r>
  <r>
    <s v="17-03-2025 20:06"/>
    <s v="00GIR000003vPu62AE"/>
    <s v="Presales"/>
    <s v="Malayalam"/>
    <s v="Clinical Research"/>
    <x v="1"/>
    <s v="Kerala"/>
    <m/>
    <m/>
    <m/>
    <m/>
    <m/>
    <m/>
    <s v="Digitally Paid"/>
    <s v="All Courses Kerala"/>
    <x v="0"/>
    <s v="All-Courses-Malayalam"/>
    <s v="Cpc"/>
    <s v="Google"/>
    <n v="0"/>
    <x v="2"/>
  </r>
  <r>
    <s v="17-03-2025 20:10"/>
    <s v="00GIR000003vPu52AE"/>
    <s v="Junk"/>
    <s v="Tamil"/>
    <s v="Medical Coding"/>
    <x v="3"/>
    <s v="Tamil_Nadu"/>
    <s v="New"/>
    <m/>
    <m/>
    <m/>
    <m/>
    <m/>
    <s v="Digitally Paid"/>
    <s v="Medical Coding Dec"/>
    <x v="2"/>
    <m/>
    <m/>
    <m/>
    <n v="0"/>
    <x v="2"/>
  </r>
  <r>
    <s v="17-03-2025 20:11"/>
    <s v="00GIR000003vPu52AE"/>
    <s v="Junk"/>
    <s v="English"/>
    <m/>
    <x v="1"/>
    <s v="Andhra Pradesh"/>
    <s v="New"/>
    <m/>
    <s v="New"/>
    <m/>
    <m/>
    <m/>
    <s v="Digitally Paid"/>
    <s v="Counselling Form"/>
    <x v="0"/>
    <s v="Clinical-Sas-March-25"/>
    <s v="Cpc"/>
    <s v="Google"/>
    <n v="0"/>
    <x v="2"/>
  </r>
  <r>
    <s v="17-03-2025 21:40"/>
    <s v="00GIR000003vPu52AE"/>
    <s v="Junk"/>
    <s v="Kannada"/>
    <m/>
    <x v="1"/>
    <m/>
    <s v="New"/>
    <m/>
    <s v="New"/>
    <m/>
    <m/>
    <m/>
    <s v="Digitally Paid"/>
    <s v="Enroll"/>
    <x v="0"/>
    <s v="Aiml-March"/>
    <s v="Cpc"/>
    <s v="Google"/>
    <n v="0"/>
    <x v="2"/>
  </r>
  <r>
    <s v="17-03-2025 23:07"/>
    <s v="005IR00000GMbAGYA1"/>
    <s v="Shreyas M"/>
    <s v="Kannada"/>
    <s v="Clinical Sas"/>
    <x v="3"/>
    <s v="Karnataka"/>
    <s v="Call Back"/>
    <m/>
    <m/>
    <m/>
    <m/>
    <m/>
    <s v="Digitally Paid"/>
    <s v="Clinical Sas 6Thnov24"/>
    <x v="4"/>
    <m/>
    <m/>
    <m/>
    <n v="0"/>
    <x v="2"/>
  </r>
  <r>
    <s v="18-03-2025 00:08"/>
    <s v="00GIR000003vPu52AE"/>
    <s v="Junk"/>
    <m/>
    <s v="Clinical Research"/>
    <x v="1"/>
    <m/>
    <s v="Not Interested"/>
    <m/>
    <m/>
    <m/>
    <m/>
    <s v="Not Interested"/>
    <s v="Digitally Paid"/>
    <s v="Brochure Download For Medical Coding"/>
    <x v="23"/>
    <s v="Lp-Cr-Inhouse_Chennai"/>
    <s v="Cpc"/>
    <s v="Google"/>
    <n v="0"/>
    <x v="2"/>
  </r>
  <r>
    <s v="18-03-2025 00:24"/>
    <s v="00GIR000003vPu52AE"/>
    <s v="Junk"/>
    <s v="Tamil"/>
    <m/>
    <x v="1"/>
    <m/>
    <s v="New"/>
    <m/>
    <s v="New"/>
    <m/>
    <m/>
    <m/>
    <s v="Digitally Paid"/>
    <s v="Enroll"/>
    <x v="0"/>
    <s v="Aiml-March"/>
    <s v="Cpc"/>
    <s v="Google"/>
    <n v="0"/>
    <x v="2"/>
  </r>
  <r>
    <s v="18-03-2025 00:37"/>
    <s v="00GIR000003vPu52AE"/>
    <s v="Junk"/>
    <s v="Malayalam"/>
    <m/>
    <x v="1"/>
    <m/>
    <s v="Not Interested"/>
    <m/>
    <m/>
    <m/>
    <m/>
    <m/>
    <s v="Digitally Paid"/>
    <s v="Enroll"/>
    <x v="0"/>
    <s v="Search-Inhouse-Bioinformatics"/>
    <s v="Cpc"/>
    <s v="Google"/>
    <n v="0"/>
    <x v="2"/>
  </r>
  <r>
    <s v="18-03-2025 00:48"/>
    <s v="00GIR000003vPu52AE"/>
    <s v="Junk"/>
    <s v="Malayalam"/>
    <s v="Clinical Sas"/>
    <x v="3"/>
    <s v="Karnataka"/>
    <s v="Not Interested"/>
    <m/>
    <m/>
    <m/>
    <m/>
    <m/>
    <s v="Digitally Paid"/>
    <s v="Clinical Sas Feb 2025"/>
    <x v="4"/>
    <m/>
    <m/>
    <m/>
    <n v="0"/>
    <x v="2"/>
  </r>
  <r>
    <s v="18-03-2025 02:00"/>
    <s v="005IR00000GMdybYAD"/>
    <s v="Sushmitha K S"/>
    <s v="Telugu"/>
    <s v="Clinical Sas"/>
    <x v="3"/>
    <s v="Telangana"/>
    <s v="Rnr"/>
    <m/>
    <m/>
    <m/>
    <m/>
    <s v="Not Answering"/>
    <s v="Digitally Paid"/>
    <s v="Clinical Sas Feb 2025"/>
    <x v="4"/>
    <m/>
    <m/>
    <m/>
    <n v="0"/>
    <x v="2"/>
  </r>
  <r>
    <s v="18-03-2025 02:25"/>
    <s v="00GIR000003vPu52AE"/>
    <s v="Junk"/>
    <s v="Telugu"/>
    <s v="Clinical Research"/>
    <x v="3"/>
    <s v="Andhra Pradesh"/>
    <s v="Not Interested"/>
    <m/>
    <m/>
    <m/>
    <m/>
    <m/>
    <s v="Digitally Paid"/>
    <s v="Clinilcal_Research_Feb-Copy"/>
    <x v="60"/>
    <m/>
    <m/>
    <m/>
    <n v="0"/>
    <x v="2"/>
  </r>
  <r>
    <s v="18-03-2025 02:40"/>
    <s v="00GIR000003vPu52AE"/>
    <s v="Junk"/>
    <s v="Tamil"/>
    <s v="Clinical Research"/>
    <x v="3"/>
    <s v="Tamil Nadu"/>
    <s v="Not Interested"/>
    <s v="Did Not Enquire"/>
    <m/>
    <m/>
    <m/>
    <m/>
    <s v="Digitally Paid"/>
    <s v="Clinilcal_Research_Feb-Copy"/>
    <x v="60"/>
    <m/>
    <m/>
    <m/>
    <n v="0"/>
    <x v="2"/>
  </r>
  <r>
    <s v="18-03-2025 02:53"/>
    <s v="00GIR000003vPu62AE"/>
    <s v="Presales"/>
    <s v="Malayalam"/>
    <s v="Bio Statistics"/>
    <x v="1"/>
    <m/>
    <m/>
    <m/>
    <m/>
    <m/>
    <m/>
    <m/>
    <s v="Organic Lead"/>
    <s v="Brochure Download For Biostatics"/>
    <x v="0"/>
    <m/>
    <m/>
    <m/>
    <n v="0"/>
    <x v="2"/>
  </r>
  <r>
    <s v="18-03-2025 03:03"/>
    <s v="005IR00000GMbAEYA1"/>
    <s v="Pallavi"/>
    <s v="Telugu"/>
    <m/>
    <x v="1"/>
    <m/>
    <s v="Rnr"/>
    <m/>
    <s v="New"/>
    <m/>
    <m/>
    <m/>
    <s v="Digitally Paid"/>
    <s v="Enroll"/>
    <x v="0"/>
    <s v="Hyderabad-Inhouse-Feb-2025"/>
    <s v="Cpc"/>
    <s v="Google"/>
    <n v="0"/>
    <x v="2"/>
  </r>
  <r>
    <s v="18-03-2025 03:07"/>
    <s v="00GIR000003vPu52AE"/>
    <s v="Junk"/>
    <s v="Telugu"/>
    <s v="Medical Coding"/>
    <x v="3"/>
    <s v="Andhra_Pradesh"/>
    <s v="Not Interested"/>
    <s v="Not Eligible"/>
    <m/>
    <m/>
    <m/>
    <m/>
    <s v="Digitally Paid"/>
    <s v="Clinical Sas Feb 2025"/>
    <x v="4"/>
    <m/>
    <m/>
    <m/>
    <n v="0"/>
    <x v="2"/>
  </r>
  <r>
    <s v="18-03-2025 03:17"/>
    <s v="00GIR000003vPu52AE"/>
    <s v="Junk"/>
    <s v="English"/>
    <m/>
    <x v="2"/>
    <m/>
    <s v="Not Interested"/>
    <m/>
    <m/>
    <m/>
    <m/>
    <m/>
    <s v="Digitally Paid"/>
    <m/>
    <x v="0"/>
    <m/>
    <m/>
    <m/>
    <n v="0"/>
    <x v="2"/>
  </r>
  <r>
    <s v="18-03-2025 03:43"/>
    <s v="00GIR000003vPu52AE"/>
    <s v="Junk"/>
    <s v="English"/>
    <s v="Clinical Research"/>
    <x v="3"/>
    <s v="Others"/>
    <s v="Not Interested"/>
    <m/>
    <m/>
    <m/>
    <m/>
    <m/>
    <s v="Digitally Paid"/>
    <s v="Pg Cr 23Oct 24"/>
    <x v="7"/>
    <m/>
    <m/>
    <m/>
    <n v="0"/>
    <x v="2"/>
  </r>
  <r>
    <s v="18-03-2025 03:44"/>
    <s v="005IR00000GLxVFYA1"/>
    <s v="Subramanyam Pasala"/>
    <s v="Telugu"/>
    <s v="Clinical Sas"/>
    <x v="3"/>
    <s v="Andhra_Pradesh"/>
    <s v="Discussed"/>
    <s v="Interested"/>
    <s v="Discussed"/>
    <m/>
    <s v="Future Prospect"/>
    <s v="Still Pursuing Graduation And Will Join After The Completion"/>
    <s v="Digitally Paid"/>
    <s v="Clinical Sas Feb 2025"/>
    <x v="4"/>
    <m/>
    <m/>
    <m/>
    <n v="0"/>
    <x v="2"/>
  </r>
  <r>
    <s v="18-03-2025 04:03"/>
    <s v="00GIR000003vPu52AE"/>
    <s v="Junk"/>
    <s v="Telugu"/>
    <s v="Clinical Research"/>
    <x v="3"/>
    <s v="Andhra_Pradesh"/>
    <s v="Not Interested"/>
    <m/>
    <m/>
    <m/>
    <m/>
    <m/>
    <s v="Digitally Paid"/>
    <s v="Cliniresearch5Nov24"/>
    <x v="6"/>
    <m/>
    <m/>
    <m/>
    <n v="0"/>
    <x v="2"/>
  </r>
  <r>
    <s v="18-03-2025 04:03"/>
    <s v="00GIR000003vPu62AE"/>
    <s v="Presales"/>
    <s v="Tamil"/>
    <s v="Medical Coding"/>
    <x v="1"/>
    <s v="Tamil Nadu"/>
    <m/>
    <m/>
    <m/>
    <m/>
    <m/>
    <m/>
    <s v="Digitally Paid"/>
    <s v="Sub-Domain Medical Coding"/>
    <x v="0"/>
    <s v="Medical-Coding-Inhouse-Jan-25"/>
    <s v="Cpc"/>
    <s v="Google"/>
    <n v="0"/>
    <x v="2"/>
  </r>
  <r>
    <s v="18-03-2025 04:05"/>
    <s v="005IR00000GN1GUYA1"/>
    <s v="Shuba Santhine"/>
    <s v="Tamil"/>
    <s v="Clinical Sas"/>
    <x v="3"/>
    <s v="Tamil_Nadu"/>
    <s v="Discussed"/>
    <s v="Interested"/>
    <s v="Discussed"/>
    <m/>
    <s v="Next Batch"/>
    <s v="M.Sc (Biotech) 2024 Passed Out. From Tenkasi Currently Working In Bangalore As A Molecular Biologist. Looking For Clinical Research. Will Enroll After 2 Months. Pitched Fully Shared Details In Wsp"/>
    <s v="Digitally Paid"/>
    <s v="Clinical Sas 6Thnov24"/>
    <x v="4"/>
    <m/>
    <m/>
    <m/>
    <n v="0"/>
    <x v="2"/>
  </r>
  <r>
    <s v="18-03-2025 04:08"/>
    <s v="00GIR000003vPu52AE"/>
    <s v="Junk"/>
    <s v="Telugu"/>
    <m/>
    <x v="1"/>
    <m/>
    <s v="Not Interested"/>
    <m/>
    <m/>
    <m/>
    <m/>
    <m/>
    <s v="Digitally Paid"/>
    <s v="Enroll"/>
    <x v="0"/>
    <s v="Aiml-March"/>
    <s v="Cpc"/>
    <s v="Google"/>
    <n v="0"/>
    <x v="2"/>
  </r>
  <r>
    <s v="18-03-2025 04:15"/>
    <s v="005IR00000GMbANYA1"/>
    <s v="Sneha B"/>
    <s v="English"/>
    <s v="Clinical Research"/>
    <x v="3"/>
    <s v="Others"/>
    <s v="Rnr"/>
    <m/>
    <m/>
    <m/>
    <m/>
    <m/>
    <s v="Digitally Paid"/>
    <s v="Pg Cr 23Oct 24"/>
    <x v="7"/>
    <m/>
    <m/>
    <m/>
    <n v="0"/>
    <x v="2"/>
  </r>
  <r>
    <s v="18-03-2025 04:23"/>
    <s v="00GIR000003vPu52AE"/>
    <s v="Junk"/>
    <s v="Telugu"/>
    <s v="Ai And Ml In Healthcare"/>
    <x v="3"/>
    <s v="Telangana"/>
    <s v="Not Interested"/>
    <m/>
    <m/>
    <m/>
    <m/>
    <s v="Not Interested"/>
    <s v="Digitally Paid"/>
    <s v="Aiml Feb 16 /25"/>
    <x v="39"/>
    <m/>
    <m/>
    <m/>
    <n v="0"/>
    <x v="2"/>
  </r>
  <r>
    <s v="18-03-2025 04:26"/>
    <s v="00GIR000003vPu52AE"/>
    <s v="Junk"/>
    <s v="Tamil"/>
    <s v="Clinical Research"/>
    <x v="3"/>
    <s v="Tamil_Nadu"/>
    <s v="Not Interested"/>
    <m/>
    <m/>
    <m/>
    <m/>
    <m/>
    <s v="Digitally Paid"/>
    <s v="Cliniresearch5Nov24"/>
    <x v="6"/>
    <m/>
    <m/>
    <m/>
    <n v="0"/>
    <x v="2"/>
  </r>
  <r>
    <s v="18-03-2025 04:30"/>
    <s v="00GIR000003vPu52AE"/>
    <s v="Junk"/>
    <s v="Telugu"/>
    <s v="Clinical Research"/>
    <x v="3"/>
    <s v="Andhra Pradesh"/>
    <s v="Not Interested"/>
    <m/>
    <m/>
    <m/>
    <m/>
    <s v="Busy@Study"/>
    <s v="Digitally Paid"/>
    <s v="Clinilcal_Research_Feb-Copy"/>
    <x v="60"/>
    <m/>
    <m/>
    <m/>
    <n v="0"/>
    <x v="2"/>
  </r>
  <r>
    <s v="18-03-2025 04:32"/>
    <s v="00GIR000003vPu62AE"/>
    <s v="Presales"/>
    <s v="Arabic"/>
    <s v="Bioinformatics"/>
    <x v="3"/>
    <m/>
    <m/>
    <m/>
    <m/>
    <m/>
    <m/>
    <m/>
    <s v="Digitally Paid"/>
    <s v="Aiml 22 Feb 2025 Dubai"/>
    <x v="56"/>
    <m/>
    <m/>
    <m/>
    <n v="0"/>
    <x v="2"/>
  </r>
  <r>
    <s v="18-03-2025 04:33"/>
    <s v="005IR00000GLuRQYA1"/>
    <s v="Jitendra"/>
    <s v="English"/>
    <s v="Bioinformatics"/>
    <x v="2"/>
    <m/>
    <s v="Discussed"/>
    <s v="Interested"/>
    <s v="Registered"/>
    <m/>
    <s v="Registered"/>
    <s v="Bio"/>
    <s v="Digitally Paid"/>
    <m/>
    <x v="0"/>
    <m/>
    <m/>
    <m/>
    <n v="1"/>
    <x v="2"/>
  </r>
  <r>
    <s v="18-03-2025 04:46"/>
    <s v="00GIR000003vPu52AE"/>
    <s v="Junk"/>
    <s v="English"/>
    <m/>
    <x v="5"/>
    <m/>
    <s v="Not Interested"/>
    <m/>
    <m/>
    <m/>
    <m/>
    <m/>
    <s v="Digitally Paid"/>
    <m/>
    <x v="0"/>
    <m/>
    <m/>
    <m/>
    <n v="0"/>
    <x v="2"/>
  </r>
  <r>
    <s v="18-03-2025 04:48"/>
    <s v="00GIR000003vPu62AE"/>
    <s v="Presales"/>
    <s v="Telugu"/>
    <m/>
    <x v="1"/>
    <m/>
    <m/>
    <m/>
    <m/>
    <m/>
    <m/>
    <m/>
    <s v="Digitally Paid"/>
    <s v="Enroll"/>
    <x v="0"/>
    <s v="1.20E+17"/>
    <s v="Paid"/>
    <s v="Ig"/>
    <n v="0"/>
    <x v="2"/>
  </r>
  <r>
    <s v="18-03-2025 04:51"/>
    <s v="00GIR000003vPu52AE"/>
    <s v="Junk"/>
    <s v="Hindi"/>
    <s v="Clinical Research"/>
    <x v="3"/>
    <s v="Others"/>
    <s v="New"/>
    <m/>
    <s v="New"/>
    <m/>
    <m/>
    <m/>
    <s v="Digitally Paid"/>
    <s v="Pg Cr 23Oct 24"/>
    <x v="7"/>
    <m/>
    <m/>
    <m/>
    <n v="0"/>
    <x v="2"/>
  </r>
  <r>
    <s v="18-03-2025 04:53"/>
    <s v="00GIR000003vPu62AE"/>
    <s v="Presales"/>
    <s v="English"/>
    <m/>
    <x v="2"/>
    <m/>
    <m/>
    <m/>
    <m/>
    <m/>
    <m/>
    <m/>
    <s v="Digitally Paid"/>
    <m/>
    <x v="0"/>
    <m/>
    <m/>
    <m/>
    <n v="0"/>
    <x v="2"/>
  </r>
  <r>
    <s v="18-03-2025 05:01"/>
    <s v="00GIR000003vPu62AE"/>
    <s v="Presales"/>
    <s v="English"/>
    <s v="Clinical Research"/>
    <x v="3"/>
    <s v="Others"/>
    <m/>
    <m/>
    <m/>
    <m/>
    <m/>
    <m/>
    <s v="Digitally Paid"/>
    <s v="Pg Cr 23Oct 24"/>
    <x v="7"/>
    <m/>
    <m/>
    <m/>
    <n v="0"/>
    <x v="2"/>
  </r>
  <r>
    <s v="18-03-2025 05:22"/>
    <s v="00GIR000003vPu52AE"/>
    <s v="Junk"/>
    <s v="Kannada"/>
    <s v="Clinical Research"/>
    <x v="3"/>
    <s v="Karnataka"/>
    <s v="Not Interested"/>
    <m/>
    <m/>
    <m/>
    <m/>
    <m/>
    <s v="Digitally Paid"/>
    <s v="Cliniresearch5Nov24"/>
    <x v="6"/>
    <m/>
    <m/>
    <m/>
    <n v="0"/>
    <x v="2"/>
  </r>
  <r>
    <s v="18-03-2025 05:28"/>
    <s v="005IR00000GLUtBYAX"/>
    <s v="Sri Divya"/>
    <s v="English"/>
    <s v="Combination Course"/>
    <x v="2"/>
    <m/>
    <s v="Discussed"/>
    <s v="Interested"/>
    <s v="Registered"/>
    <m/>
    <s v="Registered"/>
    <s v="Explained Shared Details Will Update Soon"/>
    <s v="Digitally Paid"/>
    <m/>
    <x v="0"/>
    <m/>
    <m/>
    <m/>
    <n v="1"/>
    <x v="2"/>
  </r>
  <r>
    <s v="18-03-2025 05:32"/>
    <s v="00GIR000003vPu62AE"/>
    <s v="Presales"/>
    <s v="English"/>
    <m/>
    <x v="2"/>
    <m/>
    <m/>
    <m/>
    <m/>
    <m/>
    <m/>
    <m/>
    <s v="Digitally Paid"/>
    <m/>
    <x v="0"/>
    <m/>
    <m/>
    <m/>
    <n v="0"/>
    <x v="2"/>
  </r>
  <r>
    <s v="18-03-2025 05:33"/>
    <s v="005IR00000GLwFFYA1"/>
    <s v="Kiran"/>
    <s v="English"/>
    <m/>
    <x v="2"/>
    <m/>
    <s v="Discussed"/>
    <s v="Interested"/>
    <s v="Prospect"/>
    <m/>
    <s v="Prospect"/>
    <m/>
    <s v="Digitally Paid"/>
    <m/>
    <x v="0"/>
    <m/>
    <m/>
    <m/>
    <n v="0"/>
    <x v="2"/>
  </r>
  <r>
    <s v="18-03-2025 05:36"/>
    <s v="00GIR000003vPu52AE"/>
    <s v="Junk"/>
    <s v="English"/>
    <m/>
    <x v="2"/>
    <m/>
    <s v="Not Interested"/>
    <m/>
    <m/>
    <m/>
    <m/>
    <m/>
    <s v="Digitally Paid"/>
    <m/>
    <x v="0"/>
    <m/>
    <m/>
    <m/>
    <n v="0"/>
    <x v="2"/>
  </r>
  <r>
    <s v="18-03-2025 05:40"/>
    <s v="005IR00000GLgB8YAL"/>
    <s v="Bindu"/>
    <s v="English"/>
    <m/>
    <x v="2"/>
    <m/>
    <s v="Discussed"/>
    <s v="Interested"/>
    <s v="Discussed"/>
    <m/>
    <s v="Next Batch"/>
    <m/>
    <s v="Digitally Paid"/>
    <m/>
    <x v="0"/>
    <m/>
    <m/>
    <m/>
    <n v="0"/>
    <x v="2"/>
  </r>
  <r>
    <s v="18-03-2025 05:43"/>
    <s v="005IR00000GLgB8YAL"/>
    <s v="Bindu"/>
    <s v="English"/>
    <m/>
    <x v="2"/>
    <m/>
    <s v="Discussed"/>
    <s v="Interested"/>
    <s v="Discussed"/>
    <m/>
    <s v="Next Batch"/>
    <m/>
    <s v="Digitally Paid"/>
    <m/>
    <x v="0"/>
    <m/>
    <m/>
    <m/>
    <n v="0"/>
    <x v="2"/>
  </r>
  <r>
    <s v="18-03-2025 05:47"/>
    <s v="00GIR000003vPu62AE"/>
    <s v="Presales"/>
    <s v="Tamil"/>
    <s v="Medical Coding"/>
    <x v="1"/>
    <m/>
    <m/>
    <m/>
    <m/>
    <m/>
    <m/>
    <m/>
    <s v="Digitally Paid"/>
    <s v="All Courses Kerala (72Be7Ce)"/>
    <x v="31"/>
    <m/>
    <m/>
    <m/>
    <n v="0"/>
    <x v="2"/>
  </r>
  <r>
    <s v="18-03-2025 05:47"/>
    <s v="00GIR000003vPu52AE"/>
    <s v="Junk"/>
    <s v="Telugu"/>
    <s v="Medical Coding"/>
    <x v="1"/>
    <m/>
    <s v="Not Interested"/>
    <m/>
    <m/>
    <m/>
    <m/>
    <m/>
    <s v="Organic Lead"/>
    <s v="Certification In Medical Coding (5B220Cb)"/>
    <x v="0"/>
    <m/>
    <m/>
    <m/>
    <n v="0"/>
    <x v="2"/>
  </r>
  <r>
    <s v="18-03-2025 05:47"/>
    <s v="00GIR000003vPu62AE"/>
    <s v="Presales"/>
    <s v="Kannada"/>
    <s v="Medical Coding"/>
    <x v="1"/>
    <m/>
    <m/>
    <m/>
    <m/>
    <m/>
    <m/>
    <m/>
    <s v="Organic Lead"/>
    <s v="Certification In Medical Coding (5B220Cb)"/>
    <x v="0"/>
    <m/>
    <m/>
    <m/>
    <n v="0"/>
    <x v="2"/>
  </r>
  <r>
    <s v="18-03-2025 05:47"/>
    <s v="00GIR000003vPu62AE"/>
    <s v="Presales"/>
    <s v="Hindi"/>
    <s v="Medical Coding"/>
    <x v="1"/>
    <m/>
    <m/>
    <m/>
    <m/>
    <m/>
    <m/>
    <m/>
    <s v="Organic Lead"/>
    <s v="Certification In Medical Coding (5B220Cb)"/>
    <x v="0"/>
    <m/>
    <m/>
    <m/>
    <n v="0"/>
    <x v="2"/>
  </r>
  <r>
    <s v="18-03-2025 05:47"/>
    <s v="00GIR000003vPu52AE"/>
    <s v="Junk"/>
    <s v="Marathi"/>
    <s v="Clinical Research"/>
    <x v="1"/>
    <m/>
    <s v="Not Interested"/>
    <m/>
    <m/>
    <m/>
    <m/>
    <m/>
    <s v="Organic Lead"/>
    <s v="Clinical Research Bangalore (41E890E2)"/>
    <x v="0"/>
    <m/>
    <m/>
    <m/>
    <n v="0"/>
    <x v="2"/>
  </r>
  <r>
    <s v="18-03-2025 05:47"/>
    <s v="005IR00000GMbAFYA1"/>
    <s v="Vasunitha.C"/>
    <s v="Telugu"/>
    <s v="Medical Scribe"/>
    <x v="3"/>
    <s v="Andhra_Pradesh"/>
    <s v="Rnr"/>
    <m/>
    <m/>
    <m/>
    <m/>
    <m/>
    <s v="Digitally Paid"/>
    <s v="Medicalscribecourse Specific_5Thnov24"/>
    <x v="25"/>
    <m/>
    <m/>
    <m/>
    <n v="0"/>
    <x v="2"/>
  </r>
  <r>
    <s v="18-03-2025 05:50"/>
    <s v="00GIR000003vPu52AE"/>
    <s v="Junk"/>
    <s v="Telugu"/>
    <s v="Bioinformatics"/>
    <x v="3"/>
    <m/>
    <s v="Not Interested"/>
    <s v="Just Enquired"/>
    <m/>
    <m/>
    <m/>
    <m/>
    <s v="Digitally Paid"/>
    <s v="Bioinformatics March"/>
    <x v="17"/>
    <m/>
    <m/>
    <m/>
    <n v="0"/>
    <x v="2"/>
  </r>
  <r>
    <s v="18-03-2025 05:50"/>
    <s v="00GIR000003vPu62AE"/>
    <s v="Presales"/>
    <s v="Tamil"/>
    <s v="Bioinformatics"/>
    <x v="3"/>
    <m/>
    <m/>
    <m/>
    <m/>
    <m/>
    <m/>
    <m/>
    <s v="Digitally Paid"/>
    <s v="Bioinformatics March"/>
    <x v="17"/>
    <m/>
    <m/>
    <m/>
    <n v="0"/>
    <x v="2"/>
  </r>
  <r>
    <s v="18-03-2025 05:50"/>
    <s v="00GIR000003vPu52AE"/>
    <s v="Junk"/>
    <s v="Telugu"/>
    <s v="Bioinformatics"/>
    <x v="3"/>
    <m/>
    <s v="New"/>
    <m/>
    <s v="New"/>
    <m/>
    <m/>
    <m/>
    <s v="Digitally Paid"/>
    <s v="Bioinformatics March"/>
    <x v="17"/>
    <m/>
    <m/>
    <m/>
    <n v="0"/>
    <x v="2"/>
  </r>
  <r>
    <s v="18-03-2025 05:50"/>
    <s v="00GIR000003vPu62AE"/>
    <s v="Presales"/>
    <s v="Telugu"/>
    <s v="Bioinformatics"/>
    <x v="3"/>
    <m/>
    <m/>
    <m/>
    <m/>
    <m/>
    <m/>
    <m/>
    <s v="Digitally Paid"/>
    <s v="Bioinformatics March"/>
    <x v="17"/>
    <m/>
    <m/>
    <m/>
    <n v="0"/>
    <x v="2"/>
  </r>
  <r>
    <s v="18-03-2025 05:50"/>
    <s v="00GIR000003vPu52AE"/>
    <s v="Junk"/>
    <s v="Tamil"/>
    <s v="Medical Coding"/>
    <x v="3"/>
    <m/>
    <s v="Not Interested"/>
    <m/>
    <m/>
    <m/>
    <m/>
    <m/>
    <s v="Digitally Paid"/>
    <s v="Medical Coding Form"/>
    <x v="63"/>
    <m/>
    <m/>
    <m/>
    <n v="0"/>
    <x v="2"/>
  </r>
  <r>
    <s v="18-03-2025 05:50"/>
    <s v="00GIR000003vPu52AE"/>
    <s v="Junk"/>
    <s v="Telugu"/>
    <s v="Medical Coding"/>
    <x v="3"/>
    <m/>
    <s v="Not Interested"/>
    <m/>
    <m/>
    <m/>
    <m/>
    <m/>
    <s v="Digitally Paid"/>
    <s v="Medical Coding Form"/>
    <x v="63"/>
    <m/>
    <m/>
    <m/>
    <n v="0"/>
    <x v="2"/>
  </r>
  <r>
    <s v="18-03-2025 05:50"/>
    <s v="005IR00000GMbACYA1"/>
    <s v="Umme Kulsum"/>
    <s v="Telugu"/>
    <s v="Medical Coding"/>
    <x v="3"/>
    <m/>
    <s v="Rnr"/>
    <m/>
    <s v="New"/>
    <m/>
    <m/>
    <m/>
    <s v="Digitally Paid"/>
    <s v="Medical Coding Form"/>
    <x v="63"/>
    <m/>
    <m/>
    <m/>
    <n v="0"/>
    <x v="2"/>
  </r>
  <r>
    <s v="18-03-2025 05:50"/>
    <s v="005IR00000GLp9qYAD"/>
    <s v="Anand"/>
    <s v="Telugu"/>
    <s v="Medical Coding"/>
    <x v="3"/>
    <m/>
    <s v="New"/>
    <m/>
    <m/>
    <m/>
    <m/>
    <m/>
    <s v="Digitally Paid"/>
    <s v="Medical Coding Form"/>
    <x v="63"/>
    <m/>
    <m/>
    <m/>
    <n v="0"/>
    <x v="2"/>
  </r>
  <r>
    <s v="18-03-2025 05:50"/>
    <s v="00GIR000003vPu52AE"/>
    <s v="Junk"/>
    <s v="Telugu"/>
    <s v="Medical Coding"/>
    <x v="3"/>
    <m/>
    <s v="Not Interested"/>
    <m/>
    <m/>
    <m/>
    <m/>
    <s v="Not Interested"/>
    <s v="Digitally Paid"/>
    <s v="Medical Coding Form"/>
    <x v="63"/>
    <m/>
    <m/>
    <m/>
    <n v="0"/>
    <x v="2"/>
  </r>
  <r>
    <s v="18-03-2025 05:50"/>
    <s v="00GIR000003vPu62AE"/>
    <s v="Presales"/>
    <s v="English"/>
    <s v="Clinical Research"/>
    <x v="3"/>
    <m/>
    <m/>
    <m/>
    <m/>
    <m/>
    <m/>
    <m/>
    <s v="Digitally Paid"/>
    <s v="All Courses Malayalam Leads Feb"/>
    <x v="16"/>
    <m/>
    <m/>
    <m/>
    <n v="0"/>
    <x v="2"/>
  </r>
  <r>
    <s v="18-03-2025 05:50"/>
    <s v="00GIR000003vPu62AE"/>
    <s v="Presales"/>
    <s v="Telugu"/>
    <s v="Ai And Ml In Healthcare"/>
    <x v="3"/>
    <m/>
    <m/>
    <m/>
    <m/>
    <m/>
    <m/>
    <m/>
    <s v="Digitally Paid"/>
    <s v="Ai And Ml Jan 25"/>
    <x v="5"/>
    <m/>
    <m/>
    <m/>
    <n v="0"/>
    <x v="2"/>
  </r>
  <r>
    <s v="18-03-2025 05:50"/>
    <s v="005IR00000GMbJcYAL"/>
    <s v="Fahad"/>
    <s v="Malayalam"/>
    <s v="Clinical Research"/>
    <x v="3"/>
    <m/>
    <s v="Discussed"/>
    <s v="Interested"/>
    <s v="Discussed"/>
    <m/>
    <s v="Prospect"/>
    <s v="Cr-50K"/>
    <s v="Digitally Paid"/>
    <s v="Pg_Cr_March"/>
    <x v="59"/>
    <m/>
    <m/>
    <m/>
    <n v="0"/>
    <x v="2"/>
  </r>
  <r>
    <s v="18-03-2025 05:50"/>
    <s v="00GIR000003vPu62AE"/>
    <s v="Presales"/>
    <s v="Tamil"/>
    <s v="Clinical Research"/>
    <x v="3"/>
    <m/>
    <m/>
    <m/>
    <m/>
    <m/>
    <m/>
    <m/>
    <s v="Digitally Paid"/>
    <s v="Pg_Cr_March"/>
    <x v="59"/>
    <m/>
    <m/>
    <m/>
    <n v="0"/>
    <x v="2"/>
  </r>
  <r>
    <s v="18-03-2025 05:50"/>
    <s v="00GIR000003vPu62AE"/>
    <s v="Presales"/>
    <s v="Telugu"/>
    <s v="Medical Coding"/>
    <x v="3"/>
    <m/>
    <m/>
    <m/>
    <m/>
    <m/>
    <m/>
    <m/>
    <s v="Digitally Paid"/>
    <s v="Pg_Cr_March"/>
    <x v="59"/>
    <m/>
    <m/>
    <m/>
    <n v="0"/>
    <x v="2"/>
  </r>
  <r>
    <s v="18-03-2025 05:50"/>
    <s v="00GIR000003vPu52AE"/>
    <s v="Junk"/>
    <s v="Malayalam"/>
    <s v="Clinical Research"/>
    <x v="3"/>
    <m/>
    <s v="Not Interested"/>
    <m/>
    <m/>
    <m/>
    <m/>
    <m/>
    <s v="Digitally Paid"/>
    <s v="Pg_Cr_March"/>
    <x v="59"/>
    <m/>
    <m/>
    <m/>
    <n v="0"/>
    <x v="2"/>
  </r>
  <r>
    <s v="18-03-2025 05:50"/>
    <s v="00GIR000003vPu52AE"/>
    <s v="Junk"/>
    <s v="Kannada"/>
    <s v="Clinical Research"/>
    <x v="3"/>
    <m/>
    <s v="New"/>
    <m/>
    <m/>
    <m/>
    <m/>
    <s v="Not Required"/>
    <s v="Digitally Paid"/>
    <s v="Pg_Cr_March"/>
    <x v="59"/>
    <m/>
    <m/>
    <m/>
    <n v="0"/>
    <x v="2"/>
  </r>
  <r>
    <s v="18-03-2025 05:50"/>
    <s v="00GIR000003vPu52AE"/>
    <s v="Junk"/>
    <s v="Tamil"/>
    <s v="Clinical Research"/>
    <x v="3"/>
    <m/>
    <s v="Not Interested"/>
    <m/>
    <m/>
    <m/>
    <m/>
    <m/>
    <s v="Digitally Paid"/>
    <s v="Pg_Cr_March"/>
    <x v="59"/>
    <m/>
    <m/>
    <m/>
    <n v="0"/>
    <x v="2"/>
  </r>
  <r>
    <s v="18-03-2025 05:50"/>
    <s v="005IR00000GMbANYA1"/>
    <s v="Sneha B"/>
    <s v="Kannada"/>
    <s v="Clinical Research"/>
    <x v="3"/>
    <m/>
    <s v="Rnr"/>
    <m/>
    <m/>
    <m/>
    <m/>
    <m/>
    <s v="Digitally Paid"/>
    <s v="Pg_Cr_March"/>
    <x v="59"/>
    <m/>
    <m/>
    <m/>
    <n v="0"/>
    <x v="2"/>
  </r>
  <r>
    <s v="18-03-2025 05:50"/>
    <s v="00GIR000003vPu52AE"/>
    <s v="Junk"/>
    <s v="Tamil"/>
    <s v="Clinical Research"/>
    <x v="3"/>
    <m/>
    <s v="New"/>
    <m/>
    <s v="New"/>
    <m/>
    <m/>
    <m/>
    <s v="Digitally Paid"/>
    <s v="Pg_Cr_March"/>
    <x v="59"/>
    <m/>
    <m/>
    <m/>
    <n v="0"/>
    <x v="2"/>
  </r>
  <r>
    <s v="18-03-2025 05:50"/>
    <s v="00GIR000003vPu62AE"/>
    <s v="Presales"/>
    <s v="Telugu"/>
    <s v="Clinical Research"/>
    <x v="3"/>
    <m/>
    <m/>
    <m/>
    <m/>
    <m/>
    <m/>
    <m/>
    <s v="Digitally Paid"/>
    <s v="Pg_Cr_March"/>
    <x v="59"/>
    <m/>
    <m/>
    <m/>
    <n v="0"/>
    <x v="2"/>
  </r>
  <r>
    <s v="18-03-2025 05:50"/>
    <s v="00GIR000003vPu62AE"/>
    <s v="Presales"/>
    <s v="Kannada"/>
    <s v="Clinical Research"/>
    <x v="3"/>
    <m/>
    <m/>
    <m/>
    <m/>
    <m/>
    <m/>
    <m/>
    <s v="Digitally Paid"/>
    <s v="Pg_Cr_March"/>
    <x v="59"/>
    <m/>
    <m/>
    <m/>
    <n v="0"/>
    <x v="2"/>
  </r>
  <r>
    <s v="18-03-2025 05:50"/>
    <s v="005IR00000GMbAIYA1"/>
    <s v="Sahana A M"/>
    <s v="Tamil"/>
    <s v="Clinical Research"/>
    <x v="3"/>
    <m/>
    <s v="New"/>
    <m/>
    <s v="New"/>
    <m/>
    <m/>
    <m/>
    <s v="Digitally Paid"/>
    <s v="Pg_Cr_March"/>
    <x v="59"/>
    <m/>
    <m/>
    <m/>
    <n v="0"/>
    <x v="2"/>
  </r>
  <r>
    <s v="18-03-2025 05:50"/>
    <s v="00GIR000003vPu62AE"/>
    <s v="Presales"/>
    <s v="Kannada"/>
    <s v="Bioinformatics"/>
    <x v="3"/>
    <m/>
    <m/>
    <m/>
    <m/>
    <m/>
    <m/>
    <m/>
    <s v="Digitally Paid"/>
    <s v="Bioinformatic 08March"/>
    <x v="73"/>
    <m/>
    <m/>
    <m/>
    <n v="0"/>
    <x v="2"/>
  </r>
  <r>
    <s v="18-03-2025 05:50"/>
    <s v="00GIR000003vPu52AE"/>
    <s v="Junk"/>
    <s v="Telugu"/>
    <s v="Bioinformatics"/>
    <x v="3"/>
    <m/>
    <s v="New"/>
    <m/>
    <s v="New"/>
    <m/>
    <m/>
    <m/>
    <s v="Digitally Paid"/>
    <s v="Bioinformatic 08March"/>
    <x v="73"/>
    <m/>
    <m/>
    <m/>
    <n v="0"/>
    <x v="2"/>
  </r>
  <r>
    <s v="18-03-2025 05:50"/>
    <s v="005IR00000GMfKmYAL"/>
    <s v="Manjunath Reddy"/>
    <s v="Telugu"/>
    <s v="Bioinformatics"/>
    <x v="3"/>
    <m/>
    <s v="Not Discussed"/>
    <s v="Rnr"/>
    <s v="Not Discussed"/>
    <m/>
    <m/>
    <s v="Rnr"/>
    <s v="Digitally Paid"/>
    <s v="Bioinformatic 08March"/>
    <x v="73"/>
    <m/>
    <m/>
    <m/>
    <n v="0"/>
    <x v="2"/>
  </r>
  <r>
    <s v="18-03-2025 05:50"/>
    <s v="00GIR000003vPu62AE"/>
    <s v="Presales"/>
    <s v="Telugu"/>
    <s v="Bioinformatics"/>
    <x v="3"/>
    <m/>
    <m/>
    <m/>
    <m/>
    <m/>
    <m/>
    <m/>
    <s v="Digitally Paid"/>
    <s v="Bioinformatic 08March"/>
    <x v="73"/>
    <m/>
    <m/>
    <m/>
    <n v="0"/>
    <x v="2"/>
  </r>
  <r>
    <s v="18-03-2025 05:50"/>
    <s v="00GIR000003vPu52AE"/>
    <s v="Junk"/>
    <s v="Telugu"/>
    <s v="Medical Coding"/>
    <x v="3"/>
    <m/>
    <s v="Not Interested"/>
    <s v="Just Enquired"/>
    <s v="New"/>
    <m/>
    <m/>
    <m/>
    <s v="Digitally Paid"/>
    <s v="Bioinformatic 08March"/>
    <x v="73"/>
    <m/>
    <m/>
    <m/>
    <n v="0"/>
    <x v="2"/>
  </r>
  <r>
    <s v="18-03-2025 05:50"/>
    <s v="00GIR000003vPu52AE"/>
    <s v="Junk"/>
    <s v="Tamil"/>
    <s v="Bioinformatics"/>
    <x v="3"/>
    <m/>
    <s v="New"/>
    <m/>
    <s v="New"/>
    <m/>
    <m/>
    <m/>
    <s v="Digitally Paid"/>
    <s v="Bioinformatic 26 Feb 2025"/>
    <x v="17"/>
    <m/>
    <m/>
    <m/>
    <n v="0"/>
    <x v="2"/>
  </r>
  <r>
    <s v="18-03-2025 05:50"/>
    <s v="00GIR000003vPu62AE"/>
    <s v="Presales"/>
    <s v="Tamil"/>
    <s v="Bioinformatics"/>
    <x v="3"/>
    <m/>
    <m/>
    <m/>
    <m/>
    <m/>
    <m/>
    <m/>
    <s v="Digitally Paid"/>
    <s v="Bioinformatic 26 Feb 2025"/>
    <x v="17"/>
    <m/>
    <m/>
    <m/>
    <n v="0"/>
    <x v="2"/>
  </r>
  <r>
    <s v="18-03-2025 05:55"/>
    <s v="00GIR000003vPu62AE"/>
    <s v="Presales"/>
    <m/>
    <s v="Bioinformatics"/>
    <x v="1"/>
    <m/>
    <m/>
    <m/>
    <m/>
    <m/>
    <m/>
    <m/>
    <s v="Digitally Paid"/>
    <s v="Brochure Download For Bioinformatics"/>
    <x v="0"/>
    <s v="Search-Bioinformatics-Feb-2025"/>
    <s v="Cpc"/>
    <s v="Google"/>
    <n v="0"/>
    <x v="2"/>
  </r>
  <r>
    <s v="18-03-2025 06:02"/>
    <s v="005IR00000GLUtBYAX"/>
    <s v="Sri Divya"/>
    <s v="English"/>
    <s v="Combination Course"/>
    <x v="2"/>
    <m/>
    <s v="Discussed"/>
    <s v="Interested"/>
    <s v="Registered"/>
    <m/>
    <s v="Registered"/>
    <s v="Explained Shared Details"/>
    <s v="Digitally Paid"/>
    <m/>
    <x v="0"/>
    <m/>
    <m/>
    <m/>
    <n v="1"/>
    <x v="2"/>
  </r>
  <r>
    <s v="18-03-2025 06:05"/>
    <s v="00GIR000003vPu52AE"/>
    <s v="Junk"/>
    <s v="Tamil"/>
    <m/>
    <x v="1"/>
    <m/>
    <s v="Not Interested"/>
    <m/>
    <m/>
    <m/>
    <m/>
    <m/>
    <s v="Digitally Paid"/>
    <s v="Enroll"/>
    <x v="0"/>
    <s v="Search-Bioinformatics-Feb-2025"/>
    <s v="Cpc"/>
    <s v="Google"/>
    <n v="0"/>
    <x v="2"/>
  </r>
  <r>
    <s v="18-03-2025 06:09"/>
    <s v="00GIR000003vPu62AE"/>
    <s v="Presales"/>
    <s v="Tamil"/>
    <s v="Medical Coding"/>
    <x v="1"/>
    <m/>
    <m/>
    <m/>
    <m/>
    <m/>
    <m/>
    <m/>
    <s v="Organic Lead"/>
    <s v="Brochure Download For Medical Coding"/>
    <x v="0"/>
    <m/>
    <m/>
    <m/>
    <n v="0"/>
    <x v="2"/>
  </r>
  <r>
    <s v="18-03-2025 06:14"/>
    <s v="00GIR000003vPu52AE"/>
    <s v="Junk"/>
    <m/>
    <s v="Clinical Research"/>
    <x v="1"/>
    <m/>
    <s v="Not Interested"/>
    <m/>
    <m/>
    <m/>
    <m/>
    <m/>
    <s v="Organic Lead"/>
    <s v="Brochure Download For Medical Coding"/>
    <x v="0"/>
    <m/>
    <m/>
    <m/>
    <n v="0"/>
    <x v="2"/>
  </r>
  <r>
    <s v="18-03-2025 06:15"/>
    <s v="00GIR000003vPu52AE"/>
    <s v="Junk"/>
    <s v="Telugu"/>
    <s v="Clinical Sas"/>
    <x v="3"/>
    <s v="Telangana"/>
    <s v="Not Interested"/>
    <s v="Hang Up"/>
    <m/>
    <m/>
    <m/>
    <m/>
    <s v="Digitally Paid"/>
    <s v="Clinical Sas Feb 2025"/>
    <x v="4"/>
    <m/>
    <m/>
    <m/>
    <n v="0"/>
    <x v="2"/>
  </r>
  <r>
    <s v="18-03-2025 06:16"/>
    <s v="00GIR000003vPu62AE"/>
    <s v="Presales"/>
    <s v="Kannada"/>
    <s v="Medical Scribe"/>
    <x v="3"/>
    <s v="Kerala"/>
    <m/>
    <m/>
    <m/>
    <m/>
    <m/>
    <m/>
    <s v="Digitally Paid"/>
    <s v="Medicalscribecourse Specific_5Thnov24"/>
    <x v="25"/>
    <m/>
    <m/>
    <m/>
    <n v="0"/>
    <x v="2"/>
  </r>
  <r>
    <s v="18-03-2025 06:17"/>
    <s v="005IR00000GLUuTYAX"/>
    <s v="Prisha"/>
    <s v="Tamil"/>
    <s v="Combination Course"/>
    <x v="3"/>
    <s v="Tamil_Nadu"/>
    <s v="Discussed"/>
    <s v="Interested"/>
    <s v="Registered"/>
    <m/>
    <s v="Registered"/>
    <s v="Bsc Cardiac Technology ,2020,Interested In Mc And Ms"/>
    <s v="Digitally Paid"/>
    <s v="Medicalscribecourse Specific_5Thnov24"/>
    <x v="25"/>
    <m/>
    <m/>
    <m/>
    <n v="1"/>
    <x v="2"/>
  </r>
  <r>
    <s v="18-03-2025 06:18"/>
    <s v="005IR00000GMbAPYA1"/>
    <s v="Stephan P"/>
    <s v="Tamil"/>
    <s v="Ai And Ml In Healthcare"/>
    <x v="1"/>
    <m/>
    <s v="Discussed"/>
    <s v="Interested"/>
    <s v="Registered"/>
    <m/>
    <s v="Registered"/>
    <s v="Aiml 70K Cb Tmw"/>
    <s v="Organic Lead"/>
    <s v="Brochure Download For Ai And Ml Healthcare Program"/>
    <x v="0"/>
    <m/>
    <m/>
    <m/>
    <n v="1"/>
    <x v="2"/>
  </r>
  <r>
    <s v="18-03-2025 06:23"/>
    <s v="00GIR000003vPu62AE"/>
    <s v="Presales"/>
    <s v="English"/>
    <m/>
    <x v="11"/>
    <m/>
    <m/>
    <m/>
    <m/>
    <m/>
    <m/>
    <m/>
    <s v="Digitally Paid"/>
    <s v="Mc Demo"/>
    <x v="38"/>
    <m/>
    <m/>
    <m/>
    <n v="0"/>
    <x v="2"/>
  </r>
  <r>
    <s v="18-03-2025 06:23"/>
    <s v="00GIR000003vPu52AE"/>
    <s v="Junk"/>
    <s v="English"/>
    <m/>
    <x v="11"/>
    <m/>
    <s v="Not Interested"/>
    <m/>
    <m/>
    <m/>
    <m/>
    <s v="Not Looking For Any Courses"/>
    <s v="Digitally Paid"/>
    <s v="Mc Demo"/>
    <x v="38"/>
    <m/>
    <m/>
    <m/>
    <n v="0"/>
    <x v="2"/>
  </r>
  <r>
    <s v="18-03-2025 06:23"/>
    <s v="00GIR000003vPu62AE"/>
    <s v="Presales"/>
    <s v="English"/>
    <s v="Medical Coding"/>
    <x v="11"/>
    <m/>
    <m/>
    <m/>
    <m/>
    <m/>
    <m/>
    <m/>
    <s v="Digitally Paid"/>
    <s v="Mc Demo"/>
    <x v="38"/>
    <m/>
    <m/>
    <m/>
    <n v="0"/>
    <x v="2"/>
  </r>
  <r>
    <s v="18-03-2025 06:23"/>
    <s v="00GIR000003vPu52AE"/>
    <s v="Junk"/>
    <s v="English"/>
    <m/>
    <x v="11"/>
    <m/>
    <s v="Not Interested"/>
    <m/>
    <m/>
    <m/>
    <m/>
    <m/>
    <s v="Digitally Paid"/>
    <s v="Mc Demo"/>
    <x v="38"/>
    <m/>
    <m/>
    <m/>
    <n v="0"/>
    <x v="2"/>
  </r>
  <r>
    <s v="18-03-2025 06:23"/>
    <s v="005IR00000GMbALYA1"/>
    <s v="Aishwarya G"/>
    <s v="English"/>
    <m/>
    <x v="11"/>
    <m/>
    <s v="Rnr"/>
    <m/>
    <s v="New"/>
    <m/>
    <m/>
    <m/>
    <s v="Digitally Paid"/>
    <s v="Mc Demo"/>
    <x v="38"/>
    <m/>
    <m/>
    <m/>
    <n v="0"/>
    <x v="2"/>
  </r>
  <r>
    <s v="18-03-2025 06:31"/>
    <s v="00GIR000003vPu62AE"/>
    <s v="Presales"/>
    <s v="Telugu"/>
    <s v="Clinical Sas"/>
    <x v="3"/>
    <s v="Andhra_Pradesh"/>
    <m/>
    <m/>
    <m/>
    <m/>
    <m/>
    <m/>
    <s v="Digitally Paid"/>
    <s v="Clinical Sas 6Thnov24"/>
    <x v="4"/>
    <m/>
    <m/>
    <m/>
    <n v="0"/>
    <x v="2"/>
  </r>
  <r>
    <s v="18-03-2025 06:40"/>
    <s v="00GIR000003vPu62AE"/>
    <s v="Presales"/>
    <s v="English"/>
    <s v="Medical Coding"/>
    <x v="2"/>
    <m/>
    <m/>
    <m/>
    <m/>
    <m/>
    <m/>
    <m/>
    <s v="Digitally Paid"/>
    <m/>
    <x v="0"/>
    <m/>
    <m/>
    <m/>
    <n v="0"/>
    <x v="2"/>
  </r>
  <r>
    <s v="18-03-2025 06:43"/>
    <s v="005IR00000GLUuiYAH"/>
    <s v="Mubina Jahir Hussain"/>
    <s v="English"/>
    <s v="Combination Course"/>
    <x v="5"/>
    <m/>
    <s v="Discussed"/>
    <s v="Interested"/>
    <s v="Registered"/>
    <m/>
    <s v="Registered"/>
    <s v="Cr+Mc"/>
    <s v="Digitally Paid"/>
    <m/>
    <x v="0"/>
    <m/>
    <m/>
    <m/>
    <n v="1"/>
    <x v="2"/>
  </r>
  <r>
    <s v="18-03-2025 06:49"/>
    <s v="00GIR000003vPu62AE"/>
    <s v="Presales"/>
    <s v="Tamil"/>
    <s v="Clinical Sas"/>
    <x v="3"/>
    <s v="Tamil_Nadu"/>
    <m/>
    <m/>
    <m/>
    <m/>
    <m/>
    <m/>
    <s v="Digitally Paid"/>
    <s v="Clinical Sas 6Thnov24"/>
    <x v="4"/>
    <m/>
    <m/>
    <m/>
    <n v="0"/>
    <x v="2"/>
  </r>
  <r>
    <s v="18-03-2025 06:50"/>
    <s v="00GIR000003vPu62AE"/>
    <s v="Presales"/>
    <s v="English"/>
    <m/>
    <x v="11"/>
    <m/>
    <m/>
    <m/>
    <m/>
    <m/>
    <m/>
    <m/>
    <s v="Digitally Paid"/>
    <s v="Mc Demo"/>
    <x v="38"/>
    <m/>
    <m/>
    <m/>
    <n v="0"/>
    <x v="2"/>
  </r>
  <r>
    <s v="18-03-2025 06:54"/>
    <s v="005IR00000GLUtLYAX"/>
    <s v="Swathi K"/>
    <s v="English"/>
    <s v="Combination Course"/>
    <x v="5"/>
    <m/>
    <s v="Discussed"/>
    <s v="Interested"/>
    <s v="Registered"/>
    <m/>
    <s v="Registered"/>
    <s v="Cr + Mc"/>
    <s v="Digitally Paid"/>
    <m/>
    <x v="0"/>
    <m/>
    <m/>
    <m/>
    <n v="1"/>
    <x v="2"/>
  </r>
  <r>
    <s v="18-03-2025 06:56"/>
    <s v="005IR00000GMbANYA1"/>
    <s v="Sneha B"/>
    <s v="English"/>
    <m/>
    <x v="2"/>
    <m/>
    <s v="Rnr"/>
    <m/>
    <m/>
    <m/>
    <m/>
    <m/>
    <s v="Digitally Paid"/>
    <m/>
    <x v="0"/>
    <m/>
    <m/>
    <m/>
    <n v="0"/>
    <x v="2"/>
  </r>
  <r>
    <s v="18-03-2025 07:00"/>
    <s v="00GIR000003vPu62AE"/>
    <s v="Presales"/>
    <s v="Tamil"/>
    <s v="Clinical Sas"/>
    <x v="3"/>
    <s v="Tamil_Nadu"/>
    <m/>
    <m/>
    <m/>
    <m/>
    <m/>
    <m/>
    <s v="Digitally Paid"/>
    <s v="Clinical Sas Feb 2025"/>
    <x v="4"/>
    <m/>
    <m/>
    <m/>
    <n v="0"/>
    <x v="2"/>
  </r>
  <r>
    <s v="18-03-2025 07:05"/>
    <s v="00GIR000003vPu52AE"/>
    <s v="Junk"/>
    <s v="English"/>
    <m/>
    <x v="2"/>
    <m/>
    <s v="Not Interested"/>
    <m/>
    <m/>
    <m/>
    <m/>
    <m/>
    <s v="Digitally Paid"/>
    <m/>
    <x v="0"/>
    <m/>
    <m/>
    <m/>
    <n v="0"/>
    <x v="2"/>
  </r>
  <r>
    <s v="18-03-2025 07:14"/>
    <s v="00GIR000003vPu52AE"/>
    <s v="Junk"/>
    <s v="English"/>
    <s v="Clinical Research"/>
    <x v="3"/>
    <s v="Others"/>
    <s v="New"/>
    <m/>
    <s v="New"/>
    <m/>
    <m/>
    <m/>
    <s v="Digitally Paid"/>
    <s v="Pg Cr 23Oct 24"/>
    <x v="7"/>
    <m/>
    <m/>
    <m/>
    <n v="0"/>
    <x v="2"/>
  </r>
  <r>
    <s v="18-03-2025 07:17"/>
    <s v="00GIR000003vPu62AE"/>
    <s v="Presales"/>
    <s v="English"/>
    <s v="Clinical Research"/>
    <x v="4"/>
    <m/>
    <m/>
    <m/>
    <m/>
    <m/>
    <m/>
    <m/>
    <s v="Digitally Paid"/>
    <m/>
    <x v="3"/>
    <m/>
    <m/>
    <m/>
    <n v="0"/>
    <x v="2"/>
  </r>
  <r>
    <s v="18-03-2025 07:17"/>
    <s v="00GIR000003vPu52AE"/>
    <s v="Junk"/>
    <s v="English"/>
    <m/>
    <x v="4"/>
    <m/>
    <s v="New"/>
    <m/>
    <s v="New"/>
    <m/>
    <m/>
    <m/>
    <s v="Digitally Paid"/>
    <m/>
    <x v="3"/>
    <m/>
    <m/>
    <m/>
    <n v="0"/>
    <x v="2"/>
  </r>
  <r>
    <s v="18-03-2025 07:17"/>
    <s v="005IR00000GMbASYA1"/>
    <s v="Raghavendraâ "/>
    <s v="English"/>
    <m/>
    <x v="4"/>
    <m/>
    <s v="Rnr"/>
    <m/>
    <s v="New"/>
    <m/>
    <m/>
    <m/>
    <s v="Digitally Paid"/>
    <m/>
    <x v="3"/>
    <m/>
    <m/>
    <m/>
    <n v="0"/>
    <x v="2"/>
  </r>
  <r>
    <s v="18-03-2025 07:17"/>
    <s v="00GIR000003vPu52AE"/>
    <s v="Junk"/>
    <s v="English"/>
    <m/>
    <x v="4"/>
    <m/>
    <s v="Not Interested"/>
    <m/>
    <m/>
    <m/>
    <m/>
    <m/>
    <s v="Digitally Paid"/>
    <m/>
    <x v="3"/>
    <m/>
    <m/>
    <m/>
    <n v="0"/>
    <x v="2"/>
  </r>
  <r>
    <s v="18-03-2025 07:17"/>
    <s v="00GIR000003vPu62AE"/>
    <s v="Presales"/>
    <s v="English"/>
    <m/>
    <x v="4"/>
    <m/>
    <m/>
    <m/>
    <m/>
    <m/>
    <m/>
    <m/>
    <s v="Digitally Paid"/>
    <m/>
    <x v="3"/>
    <m/>
    <m/>
    <m/>
    <n v="0"/>
    <x v="2"/>
  </r>
  <r>
    <s v="18-03-2025 07:17"/>
    <s v="005IR00000GMbAHYA1"/>
    <s v="Swathi T.B"/>
    <s v="English"/>
    <m/>
    <x v="4"/>
    <m/>
    <s v="Rnr"/>
    <m/>
    <m/>
    <m/>
    <m/>
    <m/>
    <s v="Digitally Paid"/>
    <m/>
    <x v="3"/>
    <m/>
    <m/>
    <m/>
    <n v="0"/>
    <x v="2"/>
  </r>
  <r>
    <s v="18-03-2025 07:17"/>
    <s v="00GIR000003vPu52AE"/>
    <s v="Junk"/>
    <s v="English"/>
    <m/>
    <x v="4"/>
    <m/>
    <s v="New"/>
    <m/>
    <m/>
    <m/>
    <m/>
    <m/>
    <s v="Digitally Paid"/>
    <m/>
    <x v="3"/>
    <m/>
    <m/>
    <m/>
    <n v="0"/>
    <x v="2"/>
  </r>
  <r>
    <s v="18-03-2025 07:19"/>
    <s v="00GIR000003vPu62AE"/>
    <s v="Presales"/>
    <s v="Malayalam"/>
    <s v="Clinical Research"/>
    <x v="3"/>
    <s v="Kerala"/>
    <m/>
    <m/>
    <m/>
    <m/>
    <m/>
    <m/>
    <s v="Digitally Paid"/>
    <s v="Medicalscribecourse Specific_5Thnov24"/>
    <x v="25"/>
    <m/>
    <m/>
    <m/>
    <n v="0"/>
    <x v="2"/>
  </r>
  <r>
    <s v="18-03-2025 07:20"/>
    <s v="00GIR000003vPu52AE"/>
    <s v="Junk"/>
    <s v="Malayalam"/>
    <m/>
    <x v="1"/>
    <m/>
    <s v="Not Interested"/>
    <m/>
    <m/>
    <m/>
    <m/>
    <m/>
    <s v="Digitally Paid"/>
    <s v="Enroll"/>
    <x v="0"/>
    <s v="Aiml-March"/>
    <s v="Cpc"/>
    <s v="Google"/>
    <n v="0"/>
    <x v="2"/>
  </r>
  <r>
    <s v="18-03-2025 07:30"/>
    <s v="005IR00000GMbAOYA1"/>
    <s v="Ashmi Kiruba S"/>
    <s v="Tamil"/>
    <s v="Combination Course"/>
    <x v="3"/>
    <s v="Tamil_Nadu"/>
    <s v="Discussed"/>
    <s v="Interested"/>
    <s v="Registered"/>
    <m/>
    <s v="Registered"/>
    <s v="Msc Bio Chem Final _x000d__x000a_Cr 45K Pitched"/>
    <s v="Digitally Paid"/>
    <s v="Medical Coding Dec"/>
    <x v="2"/>
    <m/>
    <m/>
    <m/>
    <n v="1"/>
    <x v="2"/>
  </r>
  <r>
    <s v="18-03-2025 07:37"/>
    <s v="00GIR000003vPu52AE"/>
    <s v="Junk"/>
    <s v="English"/>
    <m/>
    <x v="11"/>
    <m/>
    <s v="Not Interested"/>
    <m/>
    <m/>
    <m/>
    <m/>
    <m/>
    <s v="Digitally Paid"/>
    <s v="Mc Demo"/>
    <x v="38"/>
    <m/>
    <m/>
    <m/>
    <n v="0"/>
    <x v="2"/>
  </r>
  <r>
    <s v="18-03-2025 08:02"/>
    <s v="00GIR000003vPu52AE"/>
    <s v="Junk"/>
    <s v="Kannada"/>
    <s v="Clinical Sas"/>
    <x v="3"/>
    <s v="Karnataka"/>
    <s v="Not Interested"/>
    <m/>
    <m/>
    <m/>
    <m/>
    <m/>
    <s v="Digitally Paid"/>
    <s v="Clinical Sas Feb 2025"/>
    <x v="4"/>
    <m/>
    <m/>
    <m/>
    <n v="0"/>
    <x v="2"/>
  </r>
  <r>
    <s v="18-03-2025 08:14"/>
    <s v="00GIR000003vPu62AE"/>
    <s v="Presales"/>
    <s v="Tamil"/>
    <m/>
    <x v="1"/>
    <m/>
    <m/>
    <m/>
    <m/>
    <m/>
    <m/>
    <m/>
    <s v="Digitally Paid"/>
    <s v="Enroll"/>
    <x v="0"/>
    <s v="Search-Bioinformatics-Feb-2025"/>
    <s v="Cpc"/>
    <s v="Google"/>
    <n v="0"/>
    <x v="2"/>
  </r>
  <r>
    <s v="18-03-2025 08:31"/>
    <s v="005IR00000GLUu4YAH"/>
    <s v="Miss Usharani"/>
    <s v="Kannada"/>
    <s v="Clinical Research"/>
    <x v="3"/>
    <s v="Karnataka"/>
    <s v="Discussed"/>
    <s v="Interested"/>
    <s v="Prospect"/>
    <m/>
    <s v="Prospect"/>
    <s v="Explained About Ce She Is Planing To Do After 2 Months"/>
    <s v="Digitally Paid"/>
    <s v="Cliniresearch5Nov24"/>
    <x v="6"/>
    <m/>
    <m/>
    <m/>
    <n v="0"/>
    <x v="2"/>
  </r>
  <r>
    <s v="18-03-2025 08:34"/>
    <s v="00GIR000003vPu52AE"/>
    <s v="Junk"/>
    <s v="Malayalam"/>
    <s v="Ai And Ml In Healthcare"/>
    <x v="3"/>
    <s v="Kerala"/>
    <s v="New"/>
    <m/>
    <m/>
    <m/>
    <m/>
    <s v="Not Interested"/>
    <s v="Digitally Paid"/>
    <s v="Ai And Ml Feb 25"/>
    <x v="5"/>
    <m/>
    <m/>
    <m/>
    <n v="0"/>
    <x v="2"/>
  </r>
  <r>
    <s v="18-03-2025 08:52"/>
    <s v="005IR00000GMbAOYA1"/>
    <s v="Ashmi Kiruba S"/>
    <s v="Tamil"/>
    <s v="Clinical Sas"/>
    <x v="1"/>
    <m/>
    <s v="Discussed"/>
    <s v="Interested"/>
    <s v="Discussed"/>
    <m/>
    <s v="Prospect"/>
    <s v="Bsc In Plant Biology And Bio Tech 2023_x000d__x000a_6 Months Health Care_x000d__x000a_Cr + Sas 60K"/>
    <s v="Digitally Paid"/>
    <s v="Brochure Download For Clinical Sas"/>
    <x v="0"/>
    <s v="Lp-Cr-Inhouse_Chennai"/>
    <s v="Cpc"/>
    <s v="Google"/>
    <n v="0"/>
    <x v="2"/>
  </r>
  <r>
    <s v="18-03-2025 09:00"/>
    <s v="00GIR000003vPu52AE"/>
    <s v="Junk"/>
    <s v="Kannada"/>
    <s v="Clinical Sas"/>
    <x v="3"/>
    <s v="Karnataka"/>
    <s v="New"/>
    <m/>
    <s v="New"/>
    <m/>
    <m/>
    <m/>
    <s v="Digitally Paid"/>
    <s v="Clinical Sas Feb 2025"/>
    <x v="4"/>
    <m/>
    <m/>
    <m/>
    <n v="0"/>
    <x v="2"/>
  </r>
  <r>
    <s v="18-03-2025 09:01"/>
    <s v="00GIR000003vPu52AE"/>
    <s v="Junk"/>
    <s v="Telugu"/>
    <s v="Clinical Sas"/>
    <x v="3"/>
    <s v="Andhra_Pradesh"/>
    <s v="New"/>
    <m/>
    <m/>
    <m/>
    <m/>
    <s v="Not Interested"/>
    <s v="Digitally Paid"/>
    <s v="Clinical Sas 6Thnov24"/>
    <x v="4"/>
    <m/>
    <m/>
    <m/>
    <n v="0"/>
    <x v="2"/>
  </r>
  <r>
    <s v="18-03-2025 09:05"/>
    <s v="005IR00000GLUudYAH"/>
    <s v="Numan"/>
    <s v="Vas"/>
    <s v="Clinical Sas"/>
    <x v="10"/>
    <s v="Andhra Pradesh"/>
    <s v="Not Interested"/>
    <m/>
    <m/>
    <m/>
    <m/>
    <s v="Rnr 1"/>
    <s v="Digitally Paid"/>
    <s v="Hyderabad 08/ March"/>
    <x v="83"/>
    <m/>
    <m/>
    <m/>
    <n v="0"/>
    <x v="2"/>
  </r>
  <r>
    <s v="18-03-2025 09:12"/>
    <s v="00GIR000003vHMq2AM"/>
    <s v="Warehouse Lead Que"/>
    <s v="Kannada"/>
    <s v="Clinical Research"/>
    <x v="1"/>
    <m/>
    <s v="Not Discussed"/>
    <s v="Just Enquired"/>
    <s v="Not Discussed"/>
    <m/>
    <m/>
    <m/>
    <s v="Digitally Paid"/>
    <s v="Brochure Download For Clinical Research"/>
    <x v="30"/>
    <s v="Cr-In-House-Nov-24-Karnataka"/>
    <s v="Cpc"/>
    <s v="Google"/>
    <n v="0"/>
    <x v="2"/>
  </r>
  <r>
    <s v="18-03-2025 09:12"/>
    <s v="00GIR000003vPu52AE"/>
    <s v="Junk"/>
    <s v="Telugu"/>
    <s v="Clinical Research"/>
    <x v="3"/>
    <s v="Telangana"/>
    <s v="New"/>
    <m/>
    <s v="New"/>
    <m/>
    <m/>
    <m/>
    <s v="Digitally Paid"/>
    <s v="Clinilcal_Research_Feb-Copy"/>
    <x v="60"/>
    <m/>
    <m/>
    <m/>
    <n v="0"/>
    <x v="2"/>
  </r>
  <r>
    <s v="18-03-2025 09:23"/>
    <s v="00GIR000003vPu62AE"/>
    <s v="Presales"/>
    <s v="English"/>
    <m/>
    <x v="2"/>
    <m/>
    <m/>
    <m/>
    <m/>
    <m/>
    <m/>
    <m/>
    <s v="Digitally Paid"/>
    <m/>
    <x v="0"/>
    <m/>
    <m/>
    <m/>
    <n v="0"/>
    <x v="2"/>
  </r>
  <r>
    <s v="18-03-2025 09:25"/>
    <s v="00GIR000003vPu62AE"/>
    <s v="Presales"/>
    <s v="English"/>
    <m/>
    <x v="2"/>
    <m/>
    <m/>
    <m/>
    <m/>
    <m/>
    <m/>
    <m/>
    <s v="Digitally Paid"/>
    <m/>
    <x v="0"/>
    <m/>
    <m/>
    <m/>
    <n v="0"/>
    <x v="2"/>
  </r>
  <r>
    <s v="18-03-2025 09:32"/>
    <s v="005IR00000GLp9qYAD"/>
    <s v="Anand"/>
    <s v="Tamil"/>
    <s v="Clinical Research"/>
    <x v="3"/>
    <s v="Karnataka"/>
    <s v="Call Back"/>
    <m/>
    <m/>
    <m/>
    <m/>
    <m/>
    <s v="Digitally Paid"/>
    <s v="Cliniresearch5Nov24"/>
    <x v="6"/>
    <m/>
    <m/>
    <m/>
    <n v="0"/>
    <x v="2"/>
  </r>
  <r>
    <s v="18-03-2025 09:33"/>
    <s v="00GIR000003vPu62AE"/>
    <s v="Presales"/>
    <s v="Telugu"/>
    <s v="Bioinformatics"/>
    <x v="1"/>
    <m/>
    <m/>
    <m/>
    <m/>
    <m/>
    <m/>
    <m/>
    <s v="Digitally Paid"/>
    <s v="Brochure Download For Bioinformatics"/>
    <x v="0"/>
    <s v="Search-Bioinformatics-Feb-2025"/>
    <s v="Cpc"/>
    <s v="Google"/>
    <n v="0"/>
    <x v="2"/>
  </r>
  <r>
    <s v="18-03-2025 09:42"/>
    <s v="00GIR000003vPu62AE"/>
    <s v="Presales"/>
    <s v="Kannada"/>
    <m/>
    <x v="1"/>
    <m/>
    <m/>
    <m/>
    <m/>
    <m/>
    <m/>
    <m/>
    <s v="Digitally Paid"/>
    <s v="Brochure Download For Certification In Cr"/>
    <x v="0"/>
    <s v="Hyderabad-Inhouse-Feb-2025"/>
    <s v="Cpc"/>
    <s v="Google"/>
    <n v="0"/>
    <x v="2"/>
  </r>
  <r>
    <s v="18-03-2025 09:44"/>
    <s v="005IR00000GLUunYAH"/>
    <s v="Vasantha"/>
    <s v="English"/>
    <m/>
    <x v="5"/>
    <m/>
    <s v="Discussed"/>
    <s v="Interested"/>
    <s v="Future Prospect"/>
    <m/>
    <s v="Future Prospect"/>
    <s v="Aiml"/>
    <s v="Digitally Paid"/>
    <m/>
    <x v="0"/>
    <m/>
    <m/>
    <m/>
    <n v="0"/>
    <x v="2"/>
  </r>
  <r>
    <s v="18-03-2025 09:44"/>
    <s v="005IR00000GLUunYAH"/>
    <s v="Vasantha"/>
    <s v="English"/>
    <m/>
    <x v="2"/>
    <m/>
    <s v="Discussed"/>
    <s v="Interested"/>
    <s v="Future Prospect"/>
    <m/>
    <s v="Future Prospect"/>
    <s v="Aiml"/>
    <s v="Digitally Paid"/>
    <m/>
    <x v="0"/>
    <m/>
    <m/>
    <m/>
    <n v="0"/>
    <x v="2"/>
  </r>
  <r>
    <s v="18-03-2025 10:03"/>
    <s v="00GIR000003vPu52AE"/>
    <s v="Junk"/>
    <s v="Telugu"/>
    <s v="Clinical Research"/>
    <x v="3"/>
    <s v="Andhra Pradesh"/>
    <s v="New"/>
    <m/>
    <s v="New"/>
    <m/>
    <m/>
    <m/>
    <s v="Digitally Paid"/>
    <s v="Clinilcal_Research_Feb-Copy"/>
    <x v="60"/>
    <m/>
    <m/>
    <m/>
    <n v="0"/>
    <x v="2"/>
  </r>
  <r>
    <s v="18-03-2025 10:09"/>
    <s v="005IR00000GMbAOYA1"/>
    <s v="Ashmi Kiruba S"/>
    <s v="Tamil"/>
    <s v="Medical Coding"/>
    <x v="3"/>
    <s v="Tamil_Nadu"/>
    <s v="Discussed"/>
    <s v="Interested"/>
    <s v="Registered"/>
    <m/>
    <s v="Registered"/>
    <s v="Phd Micro Bio_x000d__x000a_Mc 35K_x000d__x000a_Professor Currently_x000d__x000a_Purpose: Upskilling"/>
    <s v="Digitally Paid"/>
    <s v="Medical Coding Dec"/>
    <x v="2"/>
    <m/>
    <m/>
    <m/>
    <n v="1"/>
    <x v="2"/>
  </r>
  <r>
    <s v="18-03-2025 10:12"/>
    <s v="00GIR000003vPu52AE"/>
    <s v="Junk"/>
    <s v="Malayalam"/>
    <s v="Medical Scribe"/>
    <x v="3"/>
    <s v="Kerala"/>
    <s v="Not Interested"/>
    <m/>
    <m/>
    <m/>
    <m/>
    <m/>
    <s v="Digitally Paid"/>
    <s v="Medicalscribecourse Specific_5Thnov24"/>
    <x v="25"/>
    <m/>
    <m/>
    <m/>
    <n v="0"/>
    <x v="2"/>
  </r>
  <r>
    <s v="18-03-2025 10:14"/>
    <s v="005IR00000GMbAGYA1"/>
    <s v="Shreyas M"/>
    <s v="Telugu"/>
    <s v="Clinical Research"/>
    <x v="3"/>
    <s v="Andhra_Pradesh"/>
    <s v="Rnr"/>
    <m/>
    <m/>
    <m/>
    <m/>
    <m/>
    <s v="Digitally Paid"/>
    <s v="Pg Cr 23Oct 24"/>
    <x v="7"/>
    <m/>
    <m/>
    <m/>
    <n v="0"/>
    <x v="2"/>
  </r>
  <r>
    <s v="18-03-2025 10:15"/>
    <s v="00GIR000003vPu52AE"/>
    <s v="Junk"/>
    <s v="Telugu"/>
    <s v="Clinical Research"/>
    <x v="3"/>
    <s v="Andhra Pradesh"/>
    <s v="Not Interested"/>
    <s v="Just Enquired"/>
    <m/>
    <m/>
    <m/>
    <m/>
    <s v="Digitally Paid"/>
    <s v="Clinilcal_Research_Feb-Copy"/>
    <x v="60"/>
    <m/>
    <m/>
    <m/>
    <n v="0"/>
    <x v="2"/>
  </r>
  <r>
    <s v="18-03-2025 10:15"/>
    <s v="00GIR000003vPu52AE"/>
    <s v="Junk"/>
    <s v="Hindi"/>
    <s v="Clinical Research"/>
    <x v="3"/>
    <s v="Others"/>
    <s v="Not Interested"/>
    <s v="Hang Up"/>
    <m/>
    <m/>
    <m/>
    <m/>
    <s v="Digitally Paid"/>
    <s v="Pg Cr 23Oct 24"/>
    <x v="7"/>
    <m/>
    <m/>
    <m/>
    <n v="0"/>
    <x v="2"/>
  </r>
  <r>
    <s v="18-03-2025 10:16"/>
    <s v="00GIR000003vPu62AE"/>
    <s v="Presales"/>
    <s v="English"/>
    <m/>
    <x v="4"/>
    <m/>
    <m/>
    <m/>
    <m/>
    <m/>
    <m/>
    <m/>
    <s v="Digitally Paid"/>
    <m/>
    <x v="3"/>
    <m/>
    <m/>
    <m/>
    <n v="0"/>
    <x v="2"/>
  </r>
  <r>
    <s v="18-03-2025 10:16"/>
    <s v="00GIR000003vPu52AE"/>
    <s v="Junk"/>
    <s v="English"/>
    <m/>
    <x v="4"/>
    <m/>
    <s v="New"/>
    <m/>
    <s v="New"/>
    <m/>
    <m/>
    <s v="Rnr"/>
    <s v="Digitally Paid"/>
    <m/>
    <x v="3"/>
    <m/>
    <m/>
    <m/>
    <n v="0"/>
    <x v="2"/>
  </r>
  <r>
    <s v="18-03-2025 10:16"/>
    <s v="005IR00000GMbANYA1"/>
    <s v="Sneha B"/>
    <s v="English"/>
    <m/>
    <x v="4"/>
    <m/>
    <s v="Rnr"/>
    <m/>
    <m/>
    <m/>
    <m/>
    <m/>
    <s v="Digitally Paid"/>
    <m/>
    <x v="3"/>
    <m/>
    <m/>
    <m/>
    <n v="0"/>
    <x v="2"/>
  </r>
  <r>
    <s v="18-03-2025 10:16"/>
    <s v="005IR00000GMbAHYA1"/>
    <s v="Swathi T.B"/>
    <s v="English"/>
    <m/>
    <x v="4"/>
    <m/>
    <s v="Rnr"/>
    <m/>
    <m/>
    <m/>
    <m/>
    <m/>
    <s v="Digitally Paid"/>
    <m/>
    <x v="3"/>
    <m/>
    <m/>
    <m/>
    <n v="0"/>
    <x v="2"/>
  </r>
  <r>
    <s v="18-03-2025 10:19"/>
    <s v="00GIR000003vPu52AE"/>
    <s v="Junk"/>
    <s v="Tamil"/>
    <s v="Medical Coding"/>
    <x v="3"/>
    <s v="Tamil_Nadu"/>
    <s v="Not Interested"/>
    <m/>
    <m/>
    <m/>
    <m/>
    <m/>
    <s v="Digitally Paid"/>
    <s v="Medical Coding Dec"/>
    <x v="2"/>
    <m/>
    <m/>
    <m/>
    <n v="0"/>
    <x v="2"/>
  </r>
  <r>
    <s v="18-03-2025 10:48"/>
    <s v="005IR00000GMUiIYAX"/>
    <s v="Sirish"/>
    <s v="Malayalam"/>
    <s v="Clinical Sas"/>
    <x v="1"/>
    <m/>
    <s v="Discussed"/>
    <s v="Interested"/>
    <s v="Registered"/>
    <m/>
    <s v="Registered"/>
    <s v="Looking For R Prog I Pitched Sas 45K"/>
    <s v="Organic Lead"/>
    <s v="Brochure Download For Mba Brochure"/>
    <x v="0"/>
    <m/>
    <m/>
    <m/>
    <n v="1"/>
    <x v="2"/>
  </r>
  <r>
    <s v="18-03-2025 10:55"/>
    <s v="00GIR000003vPu52AE"/>
    <s v="Junk"/>
    <s v="Kannada"/>
    <s v="Clinical Sas"/>
    <x v="3"/>
    <s v="Karnataka"/>
    <s v="Not Interested"/>
    <m/>
    <m/>
    <m/>
    <m/>
    <m/>
    <s v="Digitally Paid"/>
    <s v="Clinical Sas 6Thnov24"/>
    <x v="4"/>
    <m/>
    <m/>
    <m/>
    <n v="0"/>
    <x v="2"/>
  </r>
  <r>
    <s v="18-03-2025 10:56"/>
    <s v="00GIR000003vPu52AE"/>
    <s v="Junk"/>
    <s v="English"/>
    <m/>
    <x v="2"/>
    <m/>
    <s v="Not Interested"/>
    <m/>
    <m/>
    <m/>
    <m/>
    <m/>
    <s v="Digitally Paid"/>
    <m/>
    <x v="0"/>
    <m/>
    <m/>
    <m/>
    <n v="0"/>
    <x v="2"/>
  </r>
  <r>
    <s v="18-03-2025 11:01"/>
    <s v="005IR00000GLUtBYAX"/>
    <s v="Sri Divya"/>
    <s v="English"/>
    <s v="Combination Course"/>
    <x v="2"/>
    <m/>
    <s v="Discussed"/>
    <s v="Interested"/>
    <s v="Registered"/>
    <m/>
    <s v="Registered"/>
    <m/>
    <s v="Digitally Paid"/>
    <m/>
    <x v="0"/>
    <m/>
    <m/>
    <m/>
    <n v="1"/>
    <x v="2"/>
  </r>
  <r>
    <s v="18-03-2025 11:03"/>
    <s v="005IR00000GMbAFYA1"/>
    <s v="Vasunitha.C"/>
    <s v="Kannada"/>
    <s v="Clinical Sas"/>
    <x v="3"/>
    <s v="Karnataka"/>
    <s v="Rnr"/>
    <m/>
    <m/>
    <m/>
    <m/>
    <m/>
    <s v="Digitally Paid"/>
    <s v="Clinical Sas Feb 2025"/>
    <x v="4"/>
    <m/>
    <m/>
    <m/>
    <n v="0"/>
    <x v="2"/>
  </r>
  <r>
    <s v="18-03-2025 11:10"/>
    <s v="00GIR000003vPu52AE"/>
    <s v="Junk"/>
    <s v="Tamil"/>
    <m/>
    <x v="1"/>
    <m/>
    <s v="Not Interested"/>
    <m/>
    <m/>
    <m/>
    <m/>
    <s v="Looking For Molecular Biology"/>
    <s v="Digitally Paid"/>
    <s v="Enroll"/>
    <x v="0"/>
    <s v="Search-Bioinformatics-Feb-2025"/>
    <s v="Cpc"/>
    <s v="Google"/>
    <n v="0"/>
    <x v="2"/>
  </r>
  <r>
    <s v="18-03-2025 11:15"/>
    <s v="005IR00000GLUuOYAX"/>
    <s v="Suman G"/>
    <s v="Kannada"/>
    <s v="Combination Course"/>
    <x v="1"/>
    <m/>
    <s v="Discussed"/>
    <s v="Interested"/>
    <s v="Registered"/>
    <m/>
    <s v="Registered"/>
    <m/>
    <s v="Organic Lead"/>
    <s v="Brochure Download For Certification In Cr"/>
    <x v="0"/>
    <m/>
    <m/>
    <m/>
    <n v="1"/>
    <x v="2"/>
  </r>
  <r>
    <s v="18-03-2025 11:16"/>
    <s v="00GIR000003vPu62AE"/>
    <s v="Presales"/>
    <s v="English"/>
    <m/>
    <x v="4"/>
    <m/>
    <m/>
    <m/>
    <m/>
    <m/>
    <m/>
    <m/>
    <s v="Digitally Paid"/>
    <m/>
    <x v="3"/>
    <m/>
    <m/>
    <m/>
    <n v="0"/>
    <x v="2"/>
  </r>
  <r>
    <s v="18-03-2025 11:18"/>
    <s v="005IR00000GMbAFYA1"/>
    <s v="Vasunitha.C"/>
    <s v="Kannada"/>
    <m/>
    <x v="1"/>
    <m/>
    <s v="Call Back"/>
    <m/>
    <m/>
    <m/>
    <m/>
    <m/>
    <s v="Digitally Paid"/>
    <s v="Enroll"/>
    <x v="0"/>
    <s v="Cr-In-House-Nov-24-Karnataka"/>
    <s v="Cpc"/>
    <s v="Google"/>
    <n v="0"/>
    <x v="2"/>
  </r>
  <r>
    <s v="18-03-2025 11:19"/>
    <s v="00GIR000003vPu52AE"/>
    <s v="Junk"/>
    <s v="Telugu"/>
    <s v="Clinical Sas"/>
    <x v="3"/>
    <s v="Andhra_Pradesh"/>
    <s v="New"/>
    <m/>
    <s v="New"/>
    <m/>
    <m/>
    <m/>
    <s v="Digitally Paid"/>
    <s v="Clinical Sas Feb 2025"/>
    <x v="4"/>
    <m/>
    <m/>
    <m/>
    <n v="0"/>
    <x v="2"/>
  </r>
  <r>
    <s v="18-03-2025 11:26"/>
    <s v="005IR00000GMUiIYAX"/>
    <s v="Sirish"/>
    <s v="English"/>
    <s v="Clinical Sas"/>
    <x v="2"/>
    <m/>
    <s v="Discussed"/>
    <s v="Interested"/>
    <s v="Registered"/>
    <m/>
    <s v="Registered"/>
    <s v="Drga . M-Pharma , 2023 , Whatsapp - 9003441759"/>
    <s v="Digitally Paid"/>
    <m/>
    <x v="0"/>
    <m/>
    <m/>
    <m/>
    <n v="1"/>
    <x v="2"/>
  </r>
  <r>
    <s v="18-03-2025 11:32"/>
    <s v="00GIR000003vPu52AE"/>
    <s v="Junk"/>
    <s v="Telugu"/>
    <s v="Medical Coding"/>
    <x v="1"/>
    <s v="Andhra Pradesh"/>
    <s v="New"/>
    <m/>
    <s v="New"/>
    <m/>
    <m/>
    <m/>
    <s v="Digitally Paid"/>
    <s v="Sub-Domain Medical Coding"/>
    <x v="0"/>
    <s v="Medical-Coding-Inhouse-Jan-25"/>
    <s v="Cpc"/>
    <s v="Google"/>
    <n v="0"/>
    <x v="2"/>
  </r>
  <r>
    <s v="18-03-2025 11:34"/>
    <s v="005IR00000GMbAGYA1"/>
    <s v="Shreyas M"/>
    <s v="English"/>
    <s v="Combination Course"/>
    <x v="3"/>
    <s v="Andhra Pradesh"/>
    <s v="Call Back"/>
    <m/>
    <m/>
    <m/>
    <m/>
    <m/>
    <s v="Digitally Paid"/>
    <s v="Hyderabad 08/ March"/>
    <x v="77"/>
    <m/>
    <m/>
    <m/>
    <n v="0"/>
    <x v="2"/>
  </r>
  <r>
    <s v="18-03-2025 11:40"/>
    <s v="00GIR000003vPu62AE"/>
    <s v="Presales"/>
    <s v="Telugu"/>
    <s v="Clinical Sas"/>
    <x v="1"/>
    <s v="Andhra Pradesh"/>
    <m/>
    <m/>
    <m/>
    <m/>
    <m/>
    <m/>
    <s v="Digitally Paid"/>
    <s v="Sub-Domain Clinical Sas"/>
    <x v="0"/>
    <s v="Clinical-Sas-March-25"/>
    <s v="Cpc"/>
    <s v="Google"/>
    <n v="0"/>
    <x v="2"/>
  </r>
  <r>
    <s v="18-03-2025 11:47"/>
    <s v="00GIR000003vPu62AE"/>
    <s v="Presales"/>
    <s v="Tamil"/>
    <s v="Medical Coding"/>
    <x v="3"/>
    <s v="Tamil_Nadu"/>
    <m/>
    <m/>
    <m/>
    <m/>
    <m/>
    <m/>
    <s v="Digitally Paid"/>
    <s v="Medical Coding Dec"/>
    <x v="2"/>
    <m/>
    <m/>
    <m/>
    <n v="0"/>
    <x v="2"/>
  </r>
  <r>
    <s v="18-03-2025 11:49"/>
    <s v="00GIR000003vPu52AE"/>
    <s v="Junk"/>
    <s v="English"/>
    <m/>
    <x v="2"/>
    <m/>
    <s v="New"/>
    <m/>
    <m/>
    <m/>
    <m/>
    <m/>
    <s v="Digitally Paid"/>
    <m/>
    <x v="0"/>
    <m/>
    <m/>
    <m/>
    <n v="0"/>
    <x v="2"/>
  </r>
  <r>
    <s v="18-03-2025 11:55"/>
    <s v="00GIR000003vPu52AE"/>
    <s v="Junk"/>
    <s v="Telugu"/>
    <s v="Clinical Research"/>
    <x v="3"/>
    <s v="Telangana"/>
    <s v="Not Interested"/>
    <m/>
    <m/>
    <m/>
    <m/>
    <m/>
    <s v="Digitally Paid"/>
    <s v="Clinilcal_Research_Feb-Copy"/>
    <x v="60"/>
    <m/>
    <m/>
    <m/>
    <n v="0"/>
    <x v="2"/>
  </r>
  <r>
    <s v="18-03-2025 12:00"/>
    <s v="005IR00000GLUuYYAX"/>
    <s v="Rajesh L N"/>
    <s v="Telugu"/>
    <s v="Clinical Sas"/>
    <x v="3"/>
    <s v="Telangana"/>
    <s v="Discussed"/>
    <s v="Interested"/>
    <s v="Discussed"/>
    <m/>
    <s v="Family Dependency"/>
    <s v="From Hyderabad, Interested In Sas, Explained &amp; Shared Details, He'Ll Check And Get Back."/>
    <s v="Digitally Paid"/>
    <s v="Clinical Sas 6Thnov24"/>
    <x v="4"/>
    <m/>
    <m/>
    <m/>
    <n v="0"/>
    <x v="2"/>
  </r>
  <r>
    <s v="18-03-2025 12:15"/>
    <s v="00GIR000003vPu62AE"/>
    <s v="Presales"/>
    <s v="English"/>
    <m/>
    <x v="2"/>
    <m/>
    <m/>
    <m/>
    <m/>
    <m/>
    <m/>
    <m/>
    <s v="Digitally Paid"/>
    <m/>
    <x v="0"/>
    <m/>
    <m/>
    <m/>
    <n v="0"/>
    <x v="2"/>
  </r>
  <r>
    <s v="18-03-2025 12:15"/>
    <s v="00GIR000003vPu52AE"/>
    <s v="Junk"/>
    <s v="English"/>
    <s v="Clinical Research"/>
    <x v="3"/>
    <s v="Others"/>
    <s v="Not Interested"/>
    <m/>
    <m/>
    <m/>
    <m/>
    <s v="Call Not Connecting"/>
    <s v="Digitally Paid"/>
    <s v="Pg Cr 23Oct 24"/>
    <x v="7"/>
    <m/>
    <m/>
    <m/>
    <n v="0"/>
    <x v="2"/>
  </r>
  <r>
    <s v="18-03-2025 12:16"/>
    <s v="00GIR000003vPu52AE"/>
    <s v="Junk"/>
    <s v="Arabic"/>
    <s v="Ai And Ml In Healthcare"/>
    <x v="3"/>
    <m/>
    <s v="Not Interested"/>
    <m/>
    <m/>
    <m/>
    <m/>
    <s v="Rnr-Gms_x000d__x000a__x000d__x000a_Msg Sen T"/>
    <s v="Digitally Paid"/>
    <s v="Aiml 22 Feb 2025 Dubai"/>
    <x v="56"/>
    <m/>
    <m/>
    <m/>
    <n v="0"/>
    <x v="2"/>
  </r>
  <r>
    <s v="18-03-2025 12:17"/>
    <s v="00GIR000003vPu62AE"/>
    <s v="Presales"/>
    <s v="English"/>
    <m/>
    <x v="4"/>
    <m/>
    <m/>
    <m/>
    <m/>
    <m/>
    <m/>
    <m/>
    <s v="Digitally Paid"/>
    <m/>
    <x v="3"/>
    <m/>
    <m/>
    <m/>
    <n v="0"/>
    <x v="2"/>
  </r>
  <r>
    <s v="18-03-2025 12:18"/>
    <s v="00GIR000003vPu52AE"/>
    <s v="Junk"/>
    <s v="Telugu"/>
    <s v="Medical Scribe"/>
    <x v="3"/>
    <s v="Telangana"/>
    <s v="Not Interested"/>
    <m/>
    <m/>
    <m/>
    <m/>
    <m/>
    <s v="Digitally Paid"/>
    <s v="Medicalscribecourse Specific_5Thnov24"/>
    <x v="25"/>
    <m/>
    <m/>
    <m/>
    <n v="0"/>
    <x v="2"/>
  </r>
  <r>
    <s v="18-03-2025 12:33"/>
    <s v="00GIR000003vPu52AE"/>
    <s v="Junk"/>
    <s v="Telugu"/>
    <s v="Medical Coding"/>
    <x v="1"/>
    <s v="Andhra Pradesh"/>
    <s v="Not Interested"/>
    <m/>
    <m/>
    <m/>
    <m/>
    <m/>
    <s v="Digitally Paid"/>
    <s v="Sub-Domain Medical Coding"/>
    <x v="0"/>
    <s v="Medical-Coding-Inhouse-Jan-25"/>
    <s v="Cpc"/>
    <s v="Google"/>
    <n v="0"/>
    <x v="2"/>
  </r>
  <r>
    <s v="18-03-2025 12:38"/>
    <s v="00GIR000003vPu52AE"/>
    <s v="Junk"/>
    <s v="Kannada"/>
    <s v="Ai And Ml In Healthcare"/>
    <x v="3"/>
    <s v="Karnataka"/>
    <s v="Not Interested"/>
    <m/>
    <m/>
    <m/>
    <m/>
    <s v="Rnr-Gms_x000d__x000a__x000d__x000a_Rnr_x000d__x000a__x000d__x000a_Said Might Join Nextr Month This Time Cant"/>
    <s v="Digitally Paid"/>
    <s v="Aiml Feb 16 /25"/>
    <x v="39"/>
    <m/>
    <m/>
    <m/>
    <n v="0"/>
    <x v="2"/>
  </r>
  <r>
    <s v="18-03-2025 12:41"/>
    <s v="00GIR000003vPu62AE"/>
    <s v="Presales"/>
    <s v="English"/>
    <m/>
    <x v="2"/>
    <m/>
    <m/>
    <m/>
    <m/>
    <m/>
    <m/>
    <m/>
    <s v="Digitally Paid"/>
    <m/>
    <x v="0"/>
    <m/>
    <m/>
    <m/>
    <n v="0"/>
    <x v="2"/>
  </r>
  <r>
    <s v="18-03-2025 12:45"/>
    <s v="005IR00000GMUiIYAX"/>
    <s v="Sirish"/>
    <s v="English"/>
    <m/>
    <x v="2"/>
    <m/>
    <s v="Not Discussed"/>
    <s v="Call Back"/>
    <s v="Not Discussed"/>
    <m/>
    <m/>
    <m/>
    <s v="Digitally Paid"/>
    <m/>
    <x v="0"/>
    <m/>
    <m/>
    <m/>
    <n v="0"/>
    <x v="2"/>
  </r>
  <r>
    <s v="18-03-2025 12:46"/>
    <s v="005IR00000GMhG7YAL"/>
    <s v="Spandana"/>
    <s v="Telugu"/>
    <s v="Medical Scribe"/>
    <x v="3"/>
    <s v="Telangana"/>
    <s v="Not Discussed"/>
    <s v="Rnr"/>
    <s v="Not Discussed"/>
    <m/>
    <m/>
    <m/>
    <s v="Digitally Paid"/>
    <s v="Medicalscribecourse Specific_5Thnov24"/>
    <x v="25"/>
    <m/>
    <m/>
    <m/>
    <n v="0"/>
    <x v="2"/>
  </r>
  <r>
    <s v="18-03-2025 12:58"/>
    <s v="00GIR000003vPu52AE"/>
    <s v="Junk"/>
    <s v="Tamil"/>
    <s v="Medical Scribe"/>
    <x v="3"/>
    <s v="Tamil_Nadu"/>
    <s v="New"/>
    <m/>
    <s v="New"/>
    <m/>
    <m/>
    <m/>
    <s v="Digitally Paid"/>
    <s v="Medicalscribecourse Specific_5Thnov24"/>
    <x v="25"/>
    <m/>
    <m/>
    <m/>
    <n v="0"/>
    <x v="2"/>
  </r>
  <r>
    <s v="18-03-2025 12:59"/>
    <s v="005IR00000GLUu4YAH"/>
    <s v="Miss Usharani"/>
    <s v="English"/>
    <s v="Medical Coding"/>
    <x v="11"/>
    <m/>
    <s v="Discussed"/>
    <s v="Interested"/>
    <s v="Registered"/>
    <m/>
    <s v="Registered"/>
    <s v="Interested Combo 50K"/>
    <s v="Digitally Paid"/>
    <s v="Mc Demo"/>
    <x v="38"/>
    <m/>
    <m/>
    <m/>
    <n v="1"/>
    <x v="2"/>
  </r>
  <r>
    <s v="18-03-2025 13:37"/>
    <s v="00GIR000003vPu52AE"/>
    <s v="Junk"/>
    <s v="English"/>
    <s v="Ai And Ml In Healthcare"/>
    <x v="3"/>
    <s v="Andhra Pradesh"/>
    <s v="Not Interested"/>
    <m/>
    <m/>
    <m/>
    <m/>
    <m/>
    <s v="Digitally Paid"/>
    <s v="Hyderabad 08/ March"/>
    <x v="77"/>
    <m/>
    <m/>
    <m/>
    <n v="0"/>
    <x v="2"/>
  </r>
  <r>
    <s v="18-03-2025 13:53"/>
    <s v="005IR00000GMbAHYA1"/>
    <s v="Swathi T.B"/>
    <s v="Kannada"/>
    <s v="Clinical Sas"/>
    <x v="3"/>
    <s v="Karnataka"/>
    <s v="Rnr"/>
    <m/>
    <m/>
    <m/>
    <m/>
    <m/>
    <s v="Digitally Paid"/>
    <s v="Clinical Sas Feb 2025"/>
    <x v="4"/>
    <m/>
    <m/>
    <m/>
    <n v="0"/>
    <x v="2"/>
  </r>
  <r>
    <s v="18-03-2025 13:56"/>
    <s v="00GIR000003vPu52AE"/>
    <s v="Junk"/>
    <s v="Kannada"/>
    <s v="Clinical Research"/>
    <x v="3"/>
    <s v="Karnataka"/>
    <s v="Not Interested"/>
    <m/>
    <m/>
    <m/>
    <m/>
    <m/>
    <s v="Digitally Paid"/>
    <s v="Clinilcal_Research_Feb-Copy"/>
    <x v="60"/>
    <m/>
    <m/>
    <m/>
    <n v="0"/>
    <x v="2"/>
  </r>
  <r>
    <s v="18-03-2025 13:56"/>
    <s v="005IR00000GLUtWYAX"/>
    <s v="Saira Taskeen"/>
    <s v="Tamil"/>
    <s v="Medical Coding"/>
    <x v="3"/>
    <s v="Tamil_Nadu"/>
    <s v="Discussed"/>
    <s v="Interested"/>
    <s v="Discussed"/>
    <m/>
    <s v="Next Batch"/>
    <s v="19/3 Bsc Anesth 2023 86%,1Yr Exp Teach,Intrested In Mc, 30K, Update @ 30/3 Will Join In Aug June Blr Offline"/>
    <s v="Digitally Paid"/>
    <s v="Medical Coding Dec"/>
    <x v="2"/>
    <m/>
    <m/>
    <m/>
    <n v="0"/>
    <x v="2"/>
  </r>
  <r>
    <s v="18-03-2025 14:04"/>
    <s v="005IR00000GMbAQYA1"/>
    <s v="Pasang Sherpa"/>
    <s v="Marathi"/>
    <s v="Clinical Sas"/>
    <x v="1"/>
    <s v="Andhra Pradesh"/>
    <s v="Discussed"/>
    <s v="Interested"/>
    <s v="Future Prospect"/>
    <m/>
    <s v="Future Prospect"/>
    <m/>
    <s v="Digitally Paid"/>
    <s v="Sub-Domain Clinical Sas"/>
    <x v="0"/>
    <s v="Clinical-Sas-March-25"/>
    <s v="Cpc"/>
    <s v="Google"/>
    <n v="0"/>
    <x v="2"/>
  </r>
  <r>
    <s v="18-03-2025 14:06"/>
    <s v="00GIR000003vPu52AE"/>
    <s v="Junk"/>
    <s v="Malayalam"/>
    <s v="Ai And Ml In Healthcare"/>
    <x v="3"/>
    <s v="Kerala"/>
    <s v="New"/>
    <m/>
    <m/>
    <m/>
    <m/>
    <s v="Invalid Number And No Whatsapp"/>
    <s v="Digitally Paid"/>
    <s v="Aiml Feb 16 /25"/>
    <x v="39"/>
    <m/>
    <m/>
    <m/>
    <n v="0"/>
    <x v="2"/>
  </r>
  <r>
    <s v="18-03-2025 14:09"/>
    <s v="00GIR000003vPu52AE"/>
    <s v="Junk"/>
    <s v="Telugu"/>
    <s v="Ai And Ml In Healthcare"/>
    <x v="3"/>
    <s v="Andhra_Pradesh"/>
    <s v="New"/>
    <m/>
    <m/>
    <m/>
    <m/>
    <m/>
    <s v="Digitally Paid"/>
    <s v="Ai And Ml Feb 25"/>
    <x v="5"/>
    <m/>
    <m/>
    <m/>
    <n v="0"/>
    <x v="2"/>
  </r>
  <r>
    <s v="18-03-2025 14:28"/>
    <s v="005IR00000GLxVFYA1"/>
    <s v="Subramanyam Pasala"/>
    <s v="Telugu"/>
    <s v="Clinical Research"/>
    <x v="3"/>
    <s v="Telangana"/>
    <s v="Discussed"/>
    <s v="Interested"/>
    <s v="Registered"/>
    <m/>
    <s v="Registered"/>
    <m/>
    <s v="Digitally Paid"/>
    <s v="Cliniresearch5Nov24"/>
    <x v="6"/>
    <m/>
    <m/>
    <m/>
    <n v="1"/>
    <x v="2"/>
  </r>
  <r>
    <s v="18-03-2025 14:28"/>
    <s v="005IR00000GLUL7YAP"/>
    <s v="Gaurav Chhikara"/>
    <s v="Tamil"/>
    <s v="Clinical Research"/>
    <x v="1"/>
    <m/>
    <s v="Discussed"/>
    <s v="Interested"/>
    <s v="Registered"/>
    <m/>
    <s v="Registered"/>
    <m/>
    <s v="Digitally Paid"/>
    <s v="Enroll"/>
    <x v="0"/>
    <s v="Lp-Cr-Inhouse_Chennai"/>
    <s v="Cpc"/>
    <s v="Google"/>
    <n v="1"/>
    <x v="2"/>
  </r>
  <r>
    <s v="18-03-2025 14:34"/>
    <s v="005IR00000GMdybYAD"/>
    <s v="Sushmitha K S"/>
    <s v="Tamil"/>
    <s v="Medical Coding"/>
    <x v="3"/>
    <s v="Tamil_Nadu"/>
    <s v="Rnr"/>
    <m/>
    <s v="New"/>
    <m/>
    <m/>
    <m/>
    <s v="Digitally Paid"/>
    <s v="Medical Coding Dec"/>
    <x v="2"/>
    <m/>
    <m/>
    <m/>
    <n v="0"/>
    <x v="2"/>
  </r>
  <r>
    <s v="18-03-2025 14:34"/>
    <s v="00GIR000003vPu52AE"/>
    <s v="Junk"/>
    <s v="Tamil"/>
    <s v="Ai And Ml In Healthcare"/>
    <x v="3"/>
    <s v="Tamil_Nadu"/>
    <s v="Not Interested"/>
    <m/>
    <m/>
    <m/>
    <m/>
    <s v="Rnr-Gms"/>
    <s v="Digitally Paid"/>
    <s v="Ai And Ml Feb 25"/>
    <x v="5"/>
    <m/>
    <m/>
    <m/>
    <n v="0"/>
    <x v="2"/>
  </r>
  <r>
    <s v="18-03-2025 14:38"/>
    <s v="00GIR000003vPu52AE"/>
    <s v="Junk"/>
    <s v="Telugu"/>
    <s v="Clinical Research"/>
    <x v="3"/>
    <s v="Telangana"/>
    <s v="New"/>
    <m/>
    <m/>
    <m/>
    <m/>
    <s v="Not Interested"/>
    <s v="Digitally Paid"/>
    <s v="Cliniresearch5Nov24"/>
    <x v="6"/>
    <m/>
    <m/>
    <m/>
    <n v="0"/>
    <x v="2"/>
  </r>
  <r>
    <s v="18-03-2025 14:39"/>
    <s v="005IR00000GLUtGYAX"/>
    <s v="Nayana G"/>
    <s v="Kannada"/>
    <m/>
    <x v="1"/>
    <m/>
    <s v="Discussed"/>
    <s v="Interested"/>
    <s v="Discussed"/>
    <m/>
    <s v="Next Batch"/>
    <s v="Ai/Ml 80K Cr 48K"/>
    <s v="Digitally Paid"/>
    <s v="Brochure Download For Certification In Cr"/>
    <x v="0"/>
    <s v="Hyderabad-Inhouse-Feb-2025"/>
    <s v="Cpc"/>
    <s v="Google"/>
    <n v="0"/>
    <x v="2"/>
  </r>
  <r>
    <s v="18-03-2025 14:40"/>
    <s v="005IR00000GMhG6YAL"/>
    <s v="Marina"/>
    <s v="Telugu"/>
    <s v="Ai And Ml In Healthcare"/>
    <x v="3"/>
    <s v="Telangana"/>
    <s v="Rnr"/>
    <m/>
    <m/>
    <m/>
    <m/>
    <s v="Rnr-Gms_x000d__x000a__x000d__x000a_Busy Asked To Call In The Night_x000d__x000a__x000d__x000a_Rnr"/>
    <s v="Digitally Paid"/>
    <s v="Aiml Feb 16 /25"/>
    <x v="39"/>
    <m/>
    <m/>
    <m/>
    <n v="0"/>
    <x v="2"/>
  </r>
  <r>
    <s v="18-03-2025 14:42"/>
    <s v="00GIR000003vPu52AE"/>
    <s v="Junk"/>
    <s v="Telugu"/>
    <m/>
    <x v="1"/>
    <m/>
    <s v="Not Interested"/>
    <m/>
    <m/>
    <m/>
    <m/>
    <m/>
    <s v="Digitally Paid"/>
    <s v="Enroll"/>
    <x v="0"/>
    <s v="Hyderabad-Inhouse-Feb-2025"/>
    <s v="Cpc"/>
    <s v="Google"/>
    <n v="0"/>
    <x v="2"/>
  </r>
  <r>
    <s v="18-03-2025 14:46"/>
    <s v="005IR00000GLp9qYAD"/>
    <s v="Anand"/>
    <s v="Telugu"/>
    <s v="Clinical Research"/>
    <x v="3"/>
    <s v="Andhra Pradesh"/>
    <s v="New"/>
    <m/>
    <m/>
    <m/>
    <m/>
    <m/>
    <s v="Digitally Paid"/>
    <s v="Clinilcal_Research_Feb-Copy"/>
    <x v="60"/>
    <m/>
    <m/>
    <m/>
    <n v="0"/>
    <x v="2"/>
  </r>
  <r>
    <s v="18-03-2025 15:01"/>
    <s v="005IR00000GMbASYA1"/>
    <s v="Raghavendraâ "/>
    <s v="Telugu"/>
    <s v="Clinical Sas"/>
    <x v="1"/>
    <s v="Karnataka"/>
    <s v="Rnr"/>
    <m/>
    <s v="New"/>
    <m/>
    <m/>
    <m/>
    <s v="Digitally Paid"/>
    <s v="Sub-Domain Clinical Sas"/>
    <x v="0"/>
    <s v="Clinical-Sas-March-25"/>
    <s v="Cpc"/>
    <s v="Google"/>
    <n v="0"/>
    <x v="2"/>
  </r>
  <r>
    <s v="18-03-2025 15:03"/>
    <s v="005IR00000GLUtWYAX"/>
    <s v="Saira Taskeen"/>
    <s v="Tamil"/>
    <s v="Medical Coding"/>
    <x v="3"/>
    <s v="Tamil_Nadu"/>
    <s v="Discussed"/>
    <s v="Interested"/>
    <s v="Discussed"/>
    <m/>
    <s v="Family Dependency"/>
    <s v="19/3 Bsc Nuring 2025,Intrested In Mc 30K, Update @20/3"/>
    <s v="Digitally Paid"/>
    <s v="Medical Coding Dec"/>
    <x v="2"/>
    <m/>
    <m/>
    <m/>
    <n v="0"/>
    <x v="2"/>
  </r>
  <r>
    <s v="18-03-2025 15:09"/>
    <s v="00GIR000003vPu52AE"/>
    <s v="Junk"/>
    <s v="English"/>
    <s v="Ai And Ml In Healthcare"/>
    <x v="3"/>
    <s v="Andhra Pradesh"/>
    <s v="Not Interested"/>
    <m/>
    <m/>
    <m/>
    <m/>
    <s v="Rnr-Gms_x000d__x000a__x000d__x000a_Rnr"/>
    <s v="Digitally Paid"/>
    <s v="Hyderabad 08/ March"/>
    <x v="77"/>
    <m/>
    <m/>
    <m/>
    <n v="0"/>
    <x v="2"/>
  </r>
  <r>
    <s v="18-03-2025 15:24"/>
    <s v="00GIR000003vHMq2AM"/>
    <s v="Warehouse Lead Que"/>
    <s v="Telugu"/>
    <s v="Clinical Sas"/>
    <x v="1"/>
    <s v="Telangana"/>
    <s v="Discussed"/>
    <s v="Interested"/>
    <s v="Closed Lost"/>
    <m/>
    <s v="Closed Lost"/>
    <s v="Saturday Walkin Hyderabad"/>
    <s v="Digitally Paid"/>
    <s v="Sub-Domain Clinical Sas"/>
    <x v="0"/>
    <s v="Clinical-Sas-March-25"/>
    <s v="Cpc"/>
    <s v="Google"/>
    <n v="0"/>
    <x v="2"/>
  </r>
  <r>
    <s v="18-03-2025 15:26"/>
    <s v="00GIR000003vPu52AE"/>
    <s v="Junk"/>
    <s v="Kannada"/>
    <m/>
    <x v="1"/>
    <m/>
    <s v="Not Interested"/>
    <s v="Just Enquired"/>
    <m/>
    <m/>
    <m/>
    <m/>
    <s v="Digitally Paid"/>
    <s v="Enroll"/>
    <x v="0"/>
    <s v="Aiml-March"/>
    <s v="Cpc"/>
    <s v="Google"/>
    <n v="0"/>
    <x v="2"/>
  </r>
  <r>
    <s v="18-03-2025 15:28"/>
    <s v="005IR00000GMbANYA1"/>
    <s v="Sneha B"/>
    <s v="Telugu"/>
    <s v="Clinical Research"/>
    <x v="3"/>
    <s v="Others"/>
    <s v="Rnr"/>
    <m/>
    <m/>
    <m/>
    <m/>
    <m/>
    <s v="Digitally Paid"/>
    <s v="Cliniresearch5Nov24"/>
    <x v="6"/>
    <m/>
    <m/>
    <m/>
    <n v="0"/>
    <x v="2"/>
  </r>
  <r>
    <s v="18-03-2025 15:33"/>
    <s v="005IR00000GMbACYA1"/>
    <s v="Umme Kulsum"/>
    <s v="Malayalam"/>
    <s v="Clinical Research"/>
    <x v="3"/>
    <s v="Kerala"/>
    <s v="Call Back"/>
    <m/>
    <m/>
    <m/>
    <m/>
    <m/>
    <s v="Digitally Paid"/>
    <s v="Cliniresearch5Nov24"/>
    <x v="6"/>
    <m/>
    <m/>
    <m/>
    <n v="0"/>
    <x v="2"/>
  </r>
  <r>
    <s v="18-03-2025 15:44"/>
    <s v="00GIR000003vPu52AE"/>
    <s v="Junk"/>
    <s v="Kannada"/>
    <m/>
    <x v="1"/>
    <m/>
    <s v="Not Interested"/>
    <m/>
    <m/>
    <m/>
    <m/>
    <m/>
    <s v="Digitally Paid"/>
    <s v="Brochure Download For Certification In Cr"/>
    <x v="0"/>
    <s v="Cr-In-House-Nov-24-Karnataka"/>
    <s v="Cpc"/>
    <s v="Google"/>
    <n v="0"/>
    <x v="2"/>
  </r>
  <r>
    <s v="18-03-2025 15:51"/>
    <s v="00GIR000003vPu62AE"/>
    <s v="Presales"/>
    <s v="Kannada"/>
    <s v="Clinical Sas"/>
    <x v="3"/>
    <s v="Karnataka"/>
    <m/>
    <m/>
    <m/>
    <m/>
    <m/>
    <m/>
    <s v="Digitally Paid"/>
    <s v="Clinical Sas 6Thnov24"/>
    <x v="4"/>
    <m/>
    <m/>
    <m/>
    <n v="0"/>
    <x v="2"/>
  </r>
  <r>
    <s v="18-03-2025 15:52"/>
    <s v="00GIR000003vPu52AE"/>
    <s v="Junk"/>
    <s v="Telugu"/>
    <s v="Ai And Ml In Healthcare"/>
    <x v="3"/>
    <s v="Telangana"/>
    <s v="Not Interested"/>
    <m/>
    <m/>
    <m/>
    <m/>
    <s v="Rnr-Gms_x000d__x000a__x000d__x000a_Rnr"/>
    <s v="Digitally Paid"/>
    <s v="Aiml Feb 16 /25"/>
    <x v="39"/>
    <m/>
    <m/>
    <m/>
    <n v="0"/>
    <x v="2"/>
  </r>
  <r>
    <s v="18-03-2025 15:56"/>
    <s v="005IR00000GMbANYA1"/>
    <s v="Sneha B"/>
    <s v="Telugu"/>
    <s v="Ai And Ml In Healthcare"/>
    <x v="3"/>
    <s v="Telangana"/>
    <s v="Rnr"/>
    <m/>
    <m/>
    <m/>
    <m/>
    <m/>
    <s v="Digitally Paid"/>
    <s v="Aiml Feb 16 /25"/>
    <x v="39"/>
    <m/>
    <m/>
    <m/>
    <n v="0"/>
    <x v="2"/>
  </r>
  <r>
    <s v="18-03-2025 16:05"/>
    <s v="005IR00000GMbANYA1"/>
    <s v="Sneha B"/>
    <s v="Tamil"/>
    <s v="Medical Scribe"/>
    <x v="3"/>
    <s v="Tamil_Nadu"/>
    <s v="Rnr"/>
    <m/>
    <m/>
    <m/>
    <m/>
    <m/>
    <s v="Digitally Paid"/>
    <s v="Medicalscribecourse Specific_5Thnov24"/>
    <x v="25"/>
    <m/>
    <m/>
    <m/>
    <n v="0"/>
    <x v="2"/>
  </r>
  <r>
    <s v="18-03-2025 16:10"/>
    <s v="00GIR000003vPu52AE"/>
    <s v="Junk"/>
    <s v="Tamil"/>
    <s v="Clinical Research"/>
    <x v="3"/>
    <s v="Tamil Nadu"/>
    <s v="Not Interested"/>
    <m/>
    <m/>
    <m/>
    <m/>
    <m/>
    <s v="Digitally Paid"/>
    <s v="Clinilcal_Research_Feb-Copy"/>
    <x v="60"/>
    <m/>
    <m/>
    <m/>
    <n v="0"/>
    <x v="2"/>
  </r>
  <r>
    <s v="18-03-2025 16:18"/>
    <s v="00GIR000003vPu52AE"/>
    <s v="Junk"/>
    <s v="Arabic"/>
    <s v="Ai And Ml In Healthcare"/>
    <x v="3"/>
    <m/>
    <s v="Not Interested"/>
    <m/>
    <m/>
    <m/>
    <m/>
    <s v="Rnr-Gms_x000d__x000a__x000d__x000a_Msg Sent"/>
    <s v="Digitally Paid"/>
    <s v="Aiml 22 Feb 2025 Dubai"/>
    <x v="56"/>
    <m/>
    <m/>
    <m/>
    <n v="0"/>
    <x v="2"/>
  </r>
  <r>
    <s v="18-03-2025 16:33"/>
    <s v="00GIR000003vPu62AE"/>
    <s v="Presales"/>
    <s v="Kannada"/>
    <s v="Clinical Sas"/>
    <x v="3"/>
    <s v="Karnataka"/>
    <m/>
    <m/>
    <m/>
    <m/>
    <m/>
    <m/>
    <s v="Digitally Paid"/>
    <s v="Clinical Sas 6Thnov24"/>
    <x v="4"/>
    <m/>
    <m/>
    <m/>
    <n v="0"/>
    <x v="2"/>
  </r>
  <r>
    <s v="18-03-2025 16:36"/>
    <s v="00GIR000003vPu52AE"/>
    <s v="Junk"/>
    <s v="Tamil"/>
    <m/>
    <x v="1"/>
    <m/>
    <s v="Not Interested"/>
    <m/>
    <m/>
    <m/>
    <m/>
    <m/>
    <s v="Digitally Paid"/>
    <s v="Enroll"/>
    <x v="0"/>
    <s v="Aiml-March"/>
    <s v="Cpc"/>
    <s v="Google"/>
    <n v="0"/>
    <x v="2"/>
  </r>
  <r>
    <s v="18-03-2025 16:41"/>
    <s v="005IR00000GMbAHYA1"/>
    <s v="Swathi T.B"/>
    <s v="Telugu"/>
    <s v="Clinical Sas"/>
    <x v="3"/>
    <s v="Andhra_Pradesh"/>
    <s v="Rnr"/>
    <m/>
    <m/>
    <m/>
    <m/>
    <m/>
    <s v="Digitally Paid"/>
    <s v="Clinical Sas 6Thnov24"/>
    <x v="4"/>
    <m/>
    <m/>
    <m/>
    <n v="0"/>
    <x v="2"/>
  </r>
  <r>
    <s v="18-03-2025 16:54"/>
    <s v="00GIR000003vPu52AE"/>
    <s v="Junk"/>
    <s v="Telugu"/>
    <s v="Clinical Research"/>
    <x v="3"/>
    <s v="Andhra Pradesh"/>
    <s v="Not Interested"/>
    <s v="Just Enquired"/>
    <m/>
    <m/>
    <m/>
    <m/>
    <s v="Digitally Paid"/>
    <s v="Clinilcal_Research_Feb-Copy"/>
    <x v="60"/>
    <m/>
    <m/>
    <m/>
    <n v="0"/>
    <x v="2"/>
  </r>
  <r>
    <s v="18-03-2025 17:28"/>
    <s v="00GIR000003vPu52AE"/>
    <s v="Junk"/>
    <s v="Telugu"/>
    <s v="Clinical Sas"/>
    <x v="3"/>
    <s v="Andhra Pradesh"/>
    <s v="Not Interested"/>
    <m/>
    <m/>
    <m/>
    <m/>
    <m/>
    <s v="Digitally Paid"/>
    <s v="Hyderabad 08/ March"/>
    <x v="77"/>
    <m/>
    <m/>
    <m/>
    <n v="0"/>
    <x v="2"/>
  </r>
  <r>
    <s v="18-03-2025 17:33"/>
    <s v="005IR00000GMbANYA1"/>
    <s v="Sneha B"/>
    <s v="Tamil"/>
    <s v="Clinical Research"/>
    <x v="3"/>
    <s v="Tamil_Nadu"/>
    <s v="Rnr"/>
    <m/>
    <m/>
    <m/>
    <m/>
    <m/>
    <s v="Digitally Paid"/>
    <s v="Cliniresearch5Nov24"/>
    <x v="6"/>
    <m/>
    <m/>
    <m/>
    <n v="0"/>
    <x v="2"/>
  </r>
  <r>
    <s v="18-03-2025 18:20"/>
    <s v="00GIR000003vPu52AE"/>
    <s v="Junk"/>
    <s v="English"/>
    <s v="Ai And Ml In Healthcare"/>
    <x v="3"/>
    <s v="Andhra Pradesh"/>
    <s v="Not Interested"/>
    <m/>
    <m/>
    <m/>
    <m/>
    <s v="Rnr-Gms_x000d__x000a__x000d__x000a_Rnr"/>
    <s v="Digitally Paid"/>
    <s v="Hyderabad 08/ March"/>
    <x v="77"/>
    <m/>
    <m/>
    <m/>
    <n v="0"/>
    <x v="2"/>
  </r>
  <r>
    <s v="18-03-2025 18:52"/>
    <s v="00GIR000003vPu52AE"/>
    <s v="Junk"/>
    <s v="Telugu"/>
    <m/>
    <x v="1"/>
    <m/>
    <s v="Not Interested"/>
    <m/>
    <m/>
    <m/>
    <m/>
    <m/>
    <s v="Organic Lead"/>
    <s v="Enroll"/>
    <x v="0"/>
    <m/>
    <m/>
    <m/>
    <n v="0"/>
    <x v="2"/>
  </r>
  <r>
    <s v="18-03-2025 18:54"/>
    <s v="00GIR000003vPu52AE"/>
    <s v="Junk"/>
    <s v="Hindi"/>
    <s v="Clinical Research"/>
    <x v="3"/>
    <s v="Others"/>
    <s v="Not Interested"/>
    <m/>
    <m/>
    <m/>
    <m/>
    <m/>
    <s v="Digitally Paid"/>
    <s v="Pg Cr 23Oct 24"/>
    <x v="7"/>
    <m/>
    <m/>
    <m/>
    <n v="0"/>
    <x v="2"/>
  </r>
  <r>
    <s v="18-03-2025 19:13"/>
    <s v="00GIR000003vPu52AE"/>
    <s v="Junk"/>
    <s v="Kannada"/>
    <s v="Ai And Ml In Healthcare"/>
    <x v="3"/>
    <s v="Karnataka"/>
    <s v="New"/>
    <m/>
    <m/>
    <m/>
    <m/>
    <s v="Not Able To Connect"/>
    <s v="Digitally Paid"/>
    <s v="Aiml Feb 16 /25"/>
    <x v="39"/>
    <m/>
    <m/>
    <m/>
    <n v="0"/>
    <x v="2"/>
  </r>
  <r>
    <s v="18-03-2025 19:38"/>
    <s v="005IR00000GMbANYA1"/>
    <s v="Sneha B"/>
    <s v="English"/>
    <s v="Clinical Research"/>
    <x v="3"/>
    <s v="Andhra Pradesh"/>
    <s v="Rnr"/>
    <m/>
    <m/>
    <m/>
    <m/>
    <m/>
    <s v="Digitally Paid"/>
    <s v="Hyderabad 08/ March"/>
    <x v="77"/>
    <m/>
    <m/>
    <m/>
    <n v="0"/>
    <x v="2"/>
  </r>
  <r>
    <s v="18-03-2025 19:45"/>
    <s v="00GIR000003vPu62AE"/>
    <s v="Presales"/>
    <s v="Malayalam"/>
    <s v="Medical Coding"/>
    <x v="1"/>
    <s v="Kerala"/>
    <m/>
    <m/>
    <m/>
    <m/>
    <m/>
    <m/>
    <s v="Digitally Paid"/>
    <s v="All Courses Kerala"/>
    <x v="0"/>
    <s v="All-Courses-Malayalam"/>
    <s v="Cpc"/>
    <s v="Google"/>
    <n v="0"/>
    <x v="2"/>
  </r>
  <r>
    <s v="18-03-2025 20:07"/>
    <s v="00GIR000003vPu52AE"/>
    <s v="Junk"/>
    <s v="Hindi"/>
    <s v="Clinical Research"/>
    <x v="3"/>
    <s v="Others"/>
    <s v="Not Interested"/>
    <m/>
    <m/>
    <m/>
    <m/>
    <s v="Not Interested"/>
    <s v="Digitally Paid"/>
    <s v="Pg Cr 23Oct 24"/>
    <x v="7"/>
    <m/>
    <m/>
    <m/>
    <n v="0"/>
    <x v="2"/>
  </r>
  <r>
    <s v="18-03-2025 20:12"/>
    <s v="00GIR000003vPu62AE"/>
    <s v="Presales"/>
    <s v="Telugu"/>
    <s v="Clinical Research"/>
    <x v="3"/>
    <s v="Telangana"/>
    <m/>
    <m/>
    <m/>
    <m/>
    <m/>
    <m/>
    <s v="Digitally Paid"/>
    <s v="Cliniresearch5Nov24"/>
    <x v="6"/>
    <m/>
    <m/>
    <m/>
    <n v="0"/>
    <x v="2"/>
  </r>
  <r>
    <s v="18-03-2025 20:43"/>
    <s v="00GIR000003vPu52AE"/>
    <s v="Junk"/>
    <s v="Tamil"/>
    <s v="Medical Coding"/>
    <x v="1"/>
    <s v="Tamil Nadu"/>
    <s v="Not Interested"/>
    <m/>
    <m/>
    <m/>
    <m/>
    <s v="Did Not Enquire"/>
    <s v="Digitally Paid"/>
    <s v="Sub-Domain Medical Coding"/>
    <x v="0"/>
    <s v="Medical-Coding-Inhouse-Jan-25"/>
    <s v="Cpc"/>
    <s v="Google"/>
    <n v="0"/>
    <x v="2"/>
  </r>
  <r>
    <s v="18-03-2025 20:46"/>
    <s v="005IR00000GMbAPYA1"/>
    <s v="Stephan P"/>
    <s v="Tamil"/>
    <s v="Clinical Research"/>
    <x v="3"/>
    <s v="Tamilnadu"/>
    <s v="Discussed"/>
    <s v="Interested"/>
    <s v="Registered"/>
    <m/>
    <s v="Registered"/>
    <s v="Cr 45K"/>
    <s v="Digitally Paid"/>
    <s v="Pg Cr 23Oct 24"/>
    <x v="7"/>
    <m/>
    <m/>
    <m/>
    <n v="1"/>
    <x v="2"/>
  </r>
  <r>
    <s v="18-03-2025 20:48"/>
    <s v="00GIR000003vPu62AE"/>
    <s v="Presales"/>
    <s v="Telugu"/>
    <s v="Clinical Research"/>
    <x v="1"/>
    <m/>
    <m/>
    <m/>
    <m/>
    <m/>
    <m/>
    <m/>
    <s v="Organic Lead"/>
    <s v="Brochure Download For Pg Diploma In Cr"/>
    <x v="0"/>
    <m/>
    <m/>
    <m/>
    <n v="0"/>
    <x v="2"/>
  </r>
  <r>
    <s v="18-03-2025 21:22"/>
    <s v="00GIR000003vPu52AE"/>
    <s v="Junk"/>
    <s v="Tamil"/>
    <s v="Clinical Research"/>
    <x v="3"/>
    <s v="Others"/>
    <s v="Not Interested"/>
    <s v="Hang Up"/>
    <m/>
    <m/>
    <m/>
    <m/>
    <s v="Digitally Paid"/>
    <s v="Clinilcal_Research_Feb-Copy"/>
    <x v="60"/>
    <m/>
    <m/>
    <m/>
    <n v="0"/>
    <x v="2"/>
  </r>
  <r>
    <s v="18-03-2025 21:30"/>
    <s v="00GIR000003vPu52AE"/>
    <s v="Junk"/>
    <s v="Arabic"/>
    <s v="Ai And Ml In Healthcare"/>
    <x v="3"/>
    <m/>
    <s v="Not Interested"/>
    <m/>
    <m/>
    <m/>
    <m/>
    <s v="Rnr*-Gms_x000d__x000a__x000d__x000a_Not Able To Connect-Msg Sent"/>
    <s v="Digitally Paid"/>
    <s v="Aiml 22 Feb 2025 Dubai"/>
    <x v="56"/>
    <m/>
    <m/>
    <m/>
    <n v="0"/>
    <x v="2"/>
  </r>
  <r>
    <s v="18-03-2025 21:49"/>
    <s v="005IR00000GMbACYA1"/>
    <s v="Umme Kulsum"/>
    <s v="Telugu"/>
    <s v="Medical Scribe"/>
    <x v="3"/>
    <s v="Telangana"/>
    <s v="Rnr"/>
    <m/>
    <m/>
    <m/>
    <m/>
    <m/>
    <s v="Digitally Paid"/>
    <s v="Medicalscribecourse Specific_5Thnov24"/>
    <x v="25"/>
    <m/>
    <m/>
    <m/>
    <n v="0"/>
    <x v="2"/>
  </r>
  <r>
    <s v="18-03-2025 22:10"/>
    <s v="00GIR000003vPu62AE"/>
    <s v="Presales"/>
    <s v="Kannada"/>
    <m/>
    <x v="1"/>
    <m/>
    <m/>
    <m/>
    <m/>
    <m/>
    <m/>
    <m/>
    <s v="Digitally Paid"/>
    <s v="Enroll"/>
    <x v="0"/>
    <s v="Aiml-March"/>
    <s v="Cpc"/>
    <s v="Google"/>
    <n v="0"/>
    <x v="2"/>
  </r>
  <r>
    <s v="18-03-2025 22:12"/>
    <s v="005IR00000GMhG6YAL"/>
    <s v="Marina"/>
    <s v="Arabic"/>
    <s v="Ai And Ml In Healthcare"/>
    <x v="3"/>
    <m/>
    <s v="Call Back"/>
    <m/>
    <m/>
    <m/>
    <m/>
    <s v="Rnr-Gms_x000d__x000a__x000d__x000a_Working As Pharmacist Looking For Ops In Cr/ Ai, Ml As Well In Contact With Gouri_x000d__x000a__x000d__x000a_Rnr"/>
    <s v="Digitally Paid"/>
    <s v="Aiml 22 Feb 2025 Dubai"/>
    <x v="56"/>
    <m/>
    <m/>
    <m/>
    <n v="0"/>
    <x v="2"/>
  </r>
  <r>
    <s v="18-03-2025 22:45"/>
    <s v="00GIR000003vPu52AE"/>
    <s v="Junk"/>
    <s v="Telugu"/>
    <s v="Clinical Research"/>
    <x v="3"/>
    <s v="Andhra_Pradesh"/>
    <s v="Not Interested"/>
    <m/>
    <m/>
    <m/>
    <m/>
    <m/>
    <s v="Digitally Paid"/>
    <s v="Cliniresearch5Nov24"/>
    <x v="6"/>
    <m/>
    <m/>
    <m/>
    <n v="0"/>
    <x v="2"/>
  </r>
  <r>
    <s v="19-03-2025 00:54"/>
    <s v="00GIR000003vPu52AE"/>
    <s v="Junk"/>
    <s v="Kannada"/>
    <s v="Clinical Research"/>
    <x v="3"/>
    <s v="Karnataka"/>
    <s v="Not Interested"/>
    <m/>
    <m/>
    <m/>
    <m/>
    <s v="Did Not Enquire"/>
    <s v="Digitally Paid"/>
    <s v="Clinilcal_Research_Feb-Copy"/>
    <x v="60"/>
    <m/>
    <m/>
    <m/>
    <n v="0"/>
    <x v="2"/>
  </r>
  <r>
    <s v="19-03-2025 01:04"/>
    <s v="00GIR000003vPu52AE"/>
    <s v="Junk"/>
    <s v="Tamil"/>
    <s v="Medical Coding"/>
    <x v="3"/>
    <s v="Tamilnadu"/>
    <s v="Not Interested"/>
    <m/>
    <m/>
    <m/>
    <m/>
    <s v="Did Not Enquire"/>
    <s v="Digitally Paid"/>
    <s v="Pg Cr 23Oct 24"/>
    <x v="7"/>
    <m/>
    <m/>
    <m/>
    <n v="0"/>
    <x v="2"/>
  </r>
  <r>
    <s v="19-03-2025 01:14"/>
    <s v="00GIR000003vPu52AE"/>
    <s v="Junk"/>
    <s v="Hindi"/>
    <s v="Clinical Research"/>
    <x v="3"/>
    <s v="Others"/>
    <s v="Not Interested"/>
    <m/>
    <m/>
    <m/>
    <m/>
    <m/>
    <s v="Digitally Paid"/>
    <s v="Pg Cr 23Oct 24"/>
    <x v="7"/>
    <m/>
    <m/>
    <m/>
    <n v="0"/>
    <x v="2"/>
  </r>
  <r>
    <s v="19-03-2025 01:47"/>
    <s v="00GIR000003vPu52AE"/>
    <s v="Junk"/>
    <s v="Telugu"/>
    <s v="Ai And Ml In Healthcare"/>
    <x v="3"/>
    <s v="Telangana"/>
    <s v="Not Interested"/>
    <m/>
    <m/>
    <m/>
    <m/>
    <s v="Rnr-Gms_x000d__x000a__x000d__x000a_Not Interested"/>
    <s v="Digitally Paid"/>
    <s v="Aiml Feb 16 /25"/>
    <x v="39"/>
    <m/>
    <m/>
    <m/>
    <n v="0"/>
    <x v="2"/>
  </r>
  <r>
    <s v="19-03-2025 02:03"/>
    <s v="00GIR000003vPu52AE"/>
    <s v="Junk"/>
    <s v="Tamil"/>
    <s v="Medical Coding"/>
    <x v="3"/>
    <s v="Tamil_Nadu"/>
    <s v="New"/>
    <m/>
    <m/>
    <m/>
    <m/>
    <m/>
    <s v="Digitally Paid"/>
    <s v="Medical Coding Dec"/>
    <x v="2"/>
    <m/>
    <m/>
    <m/>
    <n v="0"/>
    <x v="2"/>
  </r>
  <r>
    <s v="19-03-2025 02:07"/>
    <s v="00GIR000003vPu52AE"/>
    <s v="Junk"/>
    <s v="Arabic"/>
    <s v="Ai And Ml In Healthcare"/>
    <x v="3"/>
    <m/>
    <s v="Not Interested"/>
    <m/>
    <m/>
    <m/>
    <m/>
    <s v="Rnr-Gms_x000d__x000a__x000d__x000a_Msg Sent"/>
    <s v="Digitally Paid"/>
    <s v="Aiml 22 Feb 2025 Dubai"/>
    <x v="56"/>
    <m/>
    <m/>
    <m/>
    <n v="0"/>
    <x v="2"/>
  </r>
  <r>
    <s v="19-03-2025 02:13"/>
    <s v="00GIR000003vPu52AE"/>
    <s v="Junk"/>
    <s v="Tamil"/>
    <s v="Clinical Research"/>
    <x v="1"/>
    <m/>
    <s v="New"/>
    <m/>
    <m/>
    <m/>
    <m/>
    <s v="Not Required"/>
    <s v="Digitally Paid"/>
    <s v="Brochure Download For Clinical Research"/>
    <x v="23"/>
    <s v="Lp-Cr-Inhouse_Chennai"/>
    <s v="Cpc"/>
    <s v="Google"/>
    <n v="0"/>
    <x v="2"/>
  </r>
  <r>
    <s v="19-03-2025 02:18"/>
    <s v="00GIR000003vPu52AE"/>
    <s v="Junk"/>
    <s v="English"/>
    <s v="Clinical Research"/>
    <x v="3"/>
    <s v="Others"/>
    <s v="Not Interested"/>
    <m/>
    <m/>
    <m/>
    <m/>
    <m/>
    <s v="Digitally Paid"/>
    <s v="Pg Cr 23Oct 24"/>
    <x v="7"/>
    <m/>
    <m/>
    <m/>
    <n v="0"/>
    <x v="2"/>
  </r>
  <r>
    <s v="19-03-2025 02:38"/>
    <s v="00GIR000003vPu52AE"/>
    <s v="Junk"/>
    <s v="Kannada"/>
    <s v="Ai And Ml In Healthcare"/>
    <x v="3"/>
    <s v="Karnataka"/>
    <s v="Not Interested"/>
    <m/>
    <m/>
    <m/>
    <m/>
    <s v="Invalid Number"/>
    <s v="Digitally Paid"/>
    <s v="Ai And Ml Feb 25"/>
    <x v="5"/>
    <m/>
    <m/>
    <m/>
    <n v="0"/>
    <x v="2"/>
  </r>
  <r>
    <s v="19-03-2025 02:46"/>
    <s v="00GIR000003vPu62AE"/>
    <s v="Presales"/>
    <s v="English"/>
    <s v="Combination Course"/>
    <x v="3"/>
    <s v="Andhra Pradesh"/>
    <m/>
    <m/>
    <m/>
    <m/>
    <m/>
    <m/>
    <s v="Digitally Paid"/>
    <s v="Hyderabad 08/ March"/>
    <x v="77"/>
    <m/>
    <m/>
    <m/>
    <n v="0"/>
    <x v="2"/>
  </r>
  <r>
    <s v="19-03-2025 02:49"/>
    <s v="005IR00000GLgB8YAL"/>
    <s v="Bindu"/>
    <s v="Tamil"/>
    <s v="Ai And Ml In Healthcare"/>
    <x v="3"/>
    <s v="Tamil_Nadu"/>
    <s v="Discussed"/>
    <s v="Interested"/>
    <s v="Discussed"/>
    <m/>
    <s v="Family Dependency"/>
    <m/>
    <s v="Digitally Paid"/>
    <s v="Aiml Feb 16 /25"/>
    <x v="39"/>
    <m/>
    <m/>
    <m/>
    <n v="0"/>
    <x v="2"/>
  </r>
  <r>
    <s v="19-03-2025 02:58"/>
    <s v="005IR00000GLp9qYAD"/>
    <s v="Anand"/>
    <s v="Arabic"/>
    <s v="Ai And Ml In Healthcare"/>
    <x v="3"/>
    <m/>
    <s v="New"/>
    <m/>
    <m/>
    <m/>
    <m/>
    <m/>
    <s v="Digitally Paid"/>
    <s v="Aiml 22 Feb 2025 Dubai"/>
    <x v="56"/>
    <m/>
    <m/>
    <m/>
    <n v="0"/>
    <x v="2"/>
  </r>
  <r>
    <s v="19-03-2025 03:44"/>
    <s v="00GIR000003vPu52AE"/>
    <s v="Junk"/>
    <s v="Tamil"/>
    <s v="Clinical Research"/>
    <x v="3"/>
    <s v="Tamil_Nadu"/>
    <s v="Not Interested"/>
    <m/>
    <m/>
    <m/>
    <m/>
    <m/>
    <s v="Digitally Paid"/>
    <s v="Medical Coding Dec"/>
    <x v="2"/>
    <m/>
    <m/>
    <m/>
    <n v="0"/>
    <x v="2"/>
  </r>
  <r>
    <s v="19-03-2025 03:47"/>
    <s v="00GIR000003vPu52AE"/>
    <s v="Junk"/>
    <s v="Tamil"/>
    <s v="Clinical Research"/>
    <x v="3"/>
    <s v="Tamil_Nadu"/>
    <s v="Not Interested"/>
    <m/>
    <m/>
    <m/>
    <m/>
    <m/>
    <s v="Digitally Paid"/>
    <s v="Cliniresearch5Nov24"/>
    <x v="6"/>
    <m/>
    <m/>
    <m/>
    <n v="0"/>
    <x v="2"/>
  </r>
  <r>
    <s v="19-03-2025 03:53"/>
    <s v="00GIR000003vPu52AE"/>
    <s v="Junk"/>
    <s v="Malayalam"/>
    <s v="Clinical Research"/>
    <x v="3"/>
    <s v="Kerala"/>
    <s v="Not Interested"/>
    <m/>
    <m/>
    <m/>
    <m/>
    <m/>
    <s v="Digitally Paid"/>
    <s v="Pg Cr 23Oct 24"/>
    <x v="7"/>
    <m/>
    <m/>
    <m/>
    <n v="0"/>
    <x v="2"/>
  </r>
  <r>
    <s v="19-03-2025 03:54"/>
    <s v="00GIR000003vPu52AE"/>
    <s v="Junk"/>
    <s v="Kannada"/>
    <s v="Clinical Research"/>
    <x v="0"/>
    <s v="Karnataka"/>
    <s v="Not Interested"/>
    <m/>
    <m/>
    <m/>
    <m/>
    <s v="Got Job With Better Salary, Not Interested"/>
    <s v="Digitally Paid"/>
    <s v="Lp_Cr Inhouse Karnataka"/>
    <x v="11"/>
    <s v="Clini-Research-In-House-Oct-24"/>
    <s v="Cpc"/>
    <s v="Google"/>
    <n v="0"/>
    <x v="2"/>
  </r>
  <r>
    <s v="19-03-2025 04:08"/>
    <s v="00GIR000003vPu62AE"/>
    <s v="Presales"/>
    <s v="Tamil"/>
    <s v="Medical Coding"/>
    <x v="1"/>
    <s v="Tamil Nadu"/>
    <m/>
    <m/>
    <m/>
    <m/>
    <m/>
    <m/>
    <s v="Digitally Paid"/>
    <s v="Sub-Domain Medical Coding"/>
    <x v="0"/>
    <s v="Medical-Coding-Inhouse-Jan-25"/>
    <s v="Cpc"/>
    <s v="Google"/>
    <n v="0"/>
    <x v="2"/>
  </r>
  <r>
    <s v="19-03-2025 04:10"/>
    <s v="005IR00000GLp9qYAD"/>
    <s v="Anand"/>
    <s v="Kannada"/>
    <s v="Ai And Ml In Healthcare"/>
    <x v="3"/>
    <s v="Karnataka"/>
    <s v="New"/>
    <m/>
    <m/>
    <m/>
    <m/>
    <m/>
    <s v="Digitally Paid"/>
    <s v="Ai And Ml Feb 25"/>
    <x v="5"/>
    <m/>
    <m/>
    <m/>
    <n v="0"/>
    <x v="2"/>
  </r>
  <r>
    <s v="19-03-2025 04:23"/>
    <s v="00GIR000003vPu52AE"/>
    <s v="Junk"/>
    <s v="English"/>
    <s v="Clinical Sas"/>
    <x v="3"/>
    <s v="Andhra Pradesh"/>
    <s v="Not Interested"/>
    <m/>
    <m/>
    <m/>
    <m/>
    <m/>
    <s v="Digitally Paid"/>
    <s v="Hyderabad 08/ March"/>
    <x v="77"/>
    <m/>
    <m/>
    <m/>
    <n v="0"/>
    <x v="2"/>
  </r>
  <r>
    <s v="19-03-2025 04:25"/>
    <s v="00GIR000003vPu52AE"/>
    <s v="Junk"/>
    <s v="Hindi"/>
    <s v="Clinical Research"/>
    <x v="3"/>
    <s v="Others"/>
    <s v="New"/>
    <m/>
    <m/>
    <m/>
    <m/>
    <s v="Not Interested"/>
    <s v="Digitally Paid"/>
    <s v="Pg Cr 23Oct 24"/>
    <x v="7"/>
    <m/>
    <m/>
    <m/>
    <n v="0"/>
    <x v="2"/>
  </r>
  <r>
    <s v="19-03-2025 04:32"/>
    <s v="005IR00000GLUu9YAH"/>
    <s v="Santosh"/>
    <s v="Tamil"/>
    <s v="Medical Coding"/>
    <x v="3"/>
    <s v="Tamil_Nadu"/>
    <s v="Discussed"/>
    <s v="Interested"/>
    <s v="Discussed"/>
    <m/>
    <s v="Prospect"/>
    <s v="B.Pharm 2022_x000d__x000a_Interested _x000d__x000a_50/50_x000d__x000a_Consults And Confirms"/>
    <s v="Digitally Paid"/>
    <s v="Medical Coding Dec"/>
    <x v="2"/>
    <m/>
    <m/>
    <m/>
    <n v="0"/>
    <x v="2"/>
  </r>
  <r>
    <s v="19-03-2025 04:33"/>
    <s v="00GIR000003vPu62AE"/>
    <s v="Presales"/>
    <s v="Malayalam"/>
    <s v="Medical Coding"/>
    <x v="1"/>
    <m/>
    <m/>
    <m/>
    <m/>
    <m/>
    <m/>
    <m/>
    <s v="Organic Lead"/>
    <s v="Certification In Medical Coding (5B220Cb)"/>
    <x v="0"/>
    <m/>
    <m/>
    <m/>
    <n v="0"/>
    <x v="2"/>
  </r>
  <r>
    <s v="19-03-2025 04:33"/>
    <s v="00GIR000003vPu62AE"/>
    <s v="Presales"/>
    <s v="Tamil"/>
    <s v="Medical Coding"/>
    <x v="1"/>
    <m/>
    <m/>
    <m/>
    <m/>
    <m/>
    <m/>
    <m/>
    <s v="Organic Lead"/>
    <s v="Certification In Medical Coding (5B220Cb)"/>
    <x v="0"/>
    <m/>
    <m/>
    <m/>
    <n v="0"/>
    <x v="2"/>
  </r>
  <r>
    <s v="19-03-2025 04:42"/>
    <s v="00GIR000003vPu62AE"/>
    <s v="Presales"/>
    <s v="Kannada"/>
    <m/>
    <x v="1"/>
    <m/>
    <m/>
    <m/>
    <m/>
    <m/>
    <m/>
    <m/>
    <s v="Organic Lead"/>
    <s v="Brochure Download For Certification In Cr"/>
    <x v="0"/>
    <m/>
    <m/>
    <m/>
    <n v="0"/>
    <x v="2"/>
  </r>
  <r>
    <s v="19-03-2025 04:47"/>
    <s v="00GIR000003vPu52AE"/>
    <s v="Junk"/>
    <s v="Malayalam"/>
    <s v="Medical Coding"/>
    <x v="3"/>
    <s v="Kerala"/>
    <s v="Not Interested"/>
    <m/>
    <m/>
    <m/>
    <m/>
    <s v="Not Answering"/>
    <s v="Digitally Paid"/>
    <s v="Medical Coding Dec"/>
    <x v="2"/>
    <m/>
    <m/>
    <m/>
    <n v="0"/>
    <x v="2"/>
  </r>
  <r>
    <s v="19-03-2025 04:59"/>
    <s v="00GIR000003vPu52AE"/>
    <s v="Junk"/>
    <s v="English"/>
    <m/>
    <x v="2"/>
    <m/>
    <s v="Not Interested"/>
    <m/>
    <m/>
    <m/>
    <m/>
    <m/>
    <s v="Digitally Paid"/>
    <m/>
    <x v="0"/>
    <m/>
    <m/>
    <m/>
    <n v="0"/>
    <x v="2"/>
  </r>
  <r>
    <s v="19-03-2025 05:05"/>
    <s v="00GIR000003vPu52AE"/>
    <s v="Junk"/>
    <s v="Telugu"/>
    <s v="Medical Coding"/>
    <x v="3"/>
    <s v="Andhra_Pradesh"/>
    <s v="Not Interested"/>
    <m/>
    <m/>
    <m/>
    <m/>
    <m/>
    <s v="Digitally Paid"/>
    <s v="Medical Coding Dec"/>
    <x v="2"/>
    <m/>
    <m/>
    <m/>
    <n v="0"/>
    <x v="2"/>
  </r>
  <r>
    <s v="19-03-2025 05:06"/>
    <s v="00GIR000003vPu52AE"/>
    <s v="Junk"/>
    <s v="Hindi"/>
    <s v="Medical Scribe"/>
    <x v="1"/>
    <m/>
    <s v="Not Interested"/>
    <m/>
    <m/>
    <m/>
    <m/>
    <m/>
    <s v="Organic Lead"/>
    <s v="Counselling Form"/>
    <x v="0"/>
    <m/>
    <m/>
    <m/>
    <n v="0"/>
    <x v="2"/>
  </r>
  <r>
    <s v="19-03-2025 05:09"/>
    <s v="00GIR000003vPu62AE"/>
    <s v="Presales"/>
    <s v="Kannada"/>
    <s v="Clinical Research"/>
    <x v="3"/>
    <m/>
    <m/>
    <m/>
    <m/>
    <m/>
    <m/>
    <m/>
    <s v="Digitally Paid"/>
    <s v="Pg_Cr_March"/>
    <x v="59"/>
    <m/>
    <m/>
    <m/>
    <n v="0"/>
    <x v="2"/>
  </r>
  <r>
    <s v="19-03-2025 05:09"/>
    <s v="00GIR000003vPu62AE"/>
    <s v="Presales"/>
    <s v="Telugu"/>
    <s v="Clinical Research"/>
    <x v="3"/>
    <m/>
    <m/>
    <m/>
    <m/>
    <m/>
    <m/>
    <m/>
    <s v="Digitally Paid"/>
    <s v="Pg_Cr_March"/>
    <x v="59"/>
    <m/>
    <m/>
    <m/>
    <n v="0"/>
    <x v="2"/>
  </r>
  <r>
    <s v="19-03-2025 05:09"/>
    <s v="00GIR000003vPu62AE"/>
    <s v="Presales"/>
    <s v="Tamil"/>
    <s v="Clinical Research"/>
    <x v="3"/>
    <m/>
    <m/>
    <m/>
    <m/>
    <m/>
    <m/>
    <m/>
    <s v="Digitally Paid"/>
    <s v="Pg_Cr_March"/>
    <x v="59"/>
    <m/>
    <m/>
    <m/>
    <n v="0"/>
    <x v="2"/>
  </r>
  <r>
    <s v="19-03-2025 05:09"/>
    <s v="00GIR000003vPu52AE"/>
    <s v="Junk"/>
    <s v="Tamil"/>
    <s v="Clinical Research"/>
    <x v="3"/>
    <m/>
    <s v="Not Interested"/>
    <m/>
    <m/>
    <m/>
    <m/>
    <m/>
    <s v="Digitally Paid"/>
    <s v="Pg_Cr_March"/>
    <x v="59"/>
    <m/>
    <m/>
    <m/>
    <n v="0"/>
    <x v="2"/>
  </r>
  <r>
    <s v="19-03-2025 05:09"/>
    <s v="005IR00000GMbJcYAL"/>
    <s v="Fahad"/>
    <s v="Malayalam"/>
    <s v="Clinical Research"/>
    <x v="3"/>
    <m/>
    <s v="Discussed"/>
    <s v="Interested"/>
    <s v="Discussed"/>
    <m/>
    <s v="Next Batch"/>
    <s v="Going To Europe // Cr-45K"/>
    <s v="Digitally Paid"/>
    <s v="Pg_Cr_March"/>
    <x v="59"/>
    <m/>
    <m/>
    <m/>
    <n v="0"/>
    <x v="2"/>
  </r>
  <r>
    <s v="19-03-2025 05:09"/>
    <s v="00GIR000003vPu62AE"/>
    <s v="Presales"/>
    <s v="Kannada"/>
    <s v="Bioinformatics"/>
    <x v="3"/>
    <m/>
    <m/>
    <m/>
    <m/>
    <m/>
    <m/>
    <m/>
    <s v="Digitally Paid"/>
    <s v="Bioinformatic 08March"/>
    <x v="73"/>
    <m/>
    <m/>
    <m/>
    <n v="0"/>
    <x v="2"/>
  </r>
  <r>
    <s v="19-03-2025 05:09"/>
    <s v="005IR00000GMbJcYAL"/>
    <s v="Fahad"/>
    <s v="Malayalam"/>
    <s v="Bioinformatics"/>
    <x v="3"/>
    <m/>
    <s v="Discussed"/>
    <s v="Interested"/>
    <s v="Discussed"/>
    <m/>
    <s v="Prospect"/>
    <s v="Bio Informatics // Np"/>
    <s v="Digitally Paid"/>
    <s v="Bioinformatic 08March"/>
    <x v="73"/>
    <m/>
    <m/>
    <m/>
    <n v="0"/>
    <x v="2"/>
  </r>
  <r>
    <s v="19-03-2025 05:09"/>
    <s v="00GIR000003vPu62AE"/>
    <s v="Presales"/>
    <s v="Telugu"/>
    <s v="Bioinformatics"/>
    <x v="3"/>
    <m/>
    <m/>
    <m/>
    <m/>
    <m/>
    <m/>
    <m/>
    <s v="Digitally Paid"/>
    <s v="Bioinformatic 08March"/>
    <x v="73"/>
    <m/>
    <m/>
    <m/>
    <n v="0"/>
    <x v="2"/>
  </r>
  <r>
    <s v="19-03-2025 05:09"/>
    <s v="00GIR000003vPu62AE"/>
    <s v="Presales"/>
    <s v="Tamil"/>
    <s v="Bioinformatics"/>
    <x v="3"/>
    <m/>
    <m/>
    <m/>
    <m/>
    <m/>
    <m/>
    <m/>
    <s v="Digitally Paid"/>
    <s v="Bioinformatic 26 Feb 2025"/>
    <x v="17"/>
    <m/>
    <m/>
    <m/>
    <n v="0"/>
    <x v="2"/>
  </r>
  <r>
    <s v="19-03-2025 05:09"/>
    <s v="00GIR000003vPu62AE"/>
    <s v="Presales"/>
    <s v="Kannada"/>
    <s v="Bioinformatics"/>
    <x v="3"/>
    <m/>
    <m/>
    <m/>
    <m/>
    <m/>
    <m/>
    <m/>
    <s v="Digitally Paid"/>
    <s v="Bioinformatic 26 Feb 2025"/>
    <x v="17"/>
    <m/>
    <m/>
    <m/>
    <n v="0"/>
    <x v="2"/>
  </r>
  <r>
    <s v="19-03-2025 05:09"/>
    <s v="00GIR000003vPu62AE"/>
    <s v="Presales"/>
    <s v="Malayalam"/>
    <s v="Bioinformatics"/>
    <x v="3"/>
    <m/>
    <m/>
    <m/>
    <m/>
    <m/>
    <m/>
    <m/>
    <s v="Digitally Paid"/>
    <s v="Bioinformatic 26 Feb 2025"/>
    <x v="17"/>
    <m/>
    <m/>
    <m/>
    <n v="0"/>
    <x v="2"/>
  </r>
  <r>
    <s v="19-03-2025 05:09"/>
    <s v="00GIR000003vPu52AE"/>
    <s v="Junk"/>
    <s v="Tamil"/>
    <s v="Bioinformatics"/>
    <x v="3"/>
    <m/>
    <s v="Not Interested"/>
    <m/>
    <m/>
    <m/>
    <m/>
    <m/>
    <s v="Digitally Paid"/>
    <s v="Bioinformatic 26 Feb 2025"/>
    <x v="17"/>
    <m/>
    <m/>
    <m/>
    <n v="0"/>
    <x v="2"/>
  </r>
  <r>
    <s v="19-03-2025 05:09"/>
    <s v="00GIR000003vPu52AE"/>
    <s v="Junk"/>
    <s v="Malayalam"/>
    <s v="Bioinformatics"/>
    <x v="3"/>
    <m/>
    <s v="Not Interested"/>
    <m/>
    <m/>
    <m/>
    <m/>
    <m/>
    <s v="Digitally Paid"/>
    <s v="Bioinformatic 26 Feb 2025"/>
    <x v="17"/>
    <m/>
    <m/>
    <m/>
    <n v="0"/>
    <x v="2"/>
  </r>
  <r>
    <s v="19-03-2025 05:09"/>
    <s v="005IR00000GMUiIYAX"/>
    <s v="Sirish"/>
    <s v="English"/>
    <s v="Clinical Research"/>
    <x v="3"/>
    <m/>
    <s v="Discussed"/>
    <s v="Interested"/>
    <s v="Registered"/>
    <m/>
    <s v="Registered"/>
    <m/>
    <s v="Digitally Paid"/>
    <s v="All Courses Malayalam Leads Feb"/>
    <x v="16"/>
    <m/>
    <m/>
    <m/>
    <n v="1"/>
    <x v="2"/>
  </r>
  <r>
    <s v="19-03-2025 05:10"/>
    <s v="00GIR000003vPu52AE"/>
    <s v="Junk"/>
    <s v="English"/>
    <s v="Bioinformatics"/>
    <x v="3"/>
    <m/>
    <s v="New"/>
    <m/>
    <m/>
    <m/>
    <m/>
    <m/>
    <s v="Digitally Paid"/>
    <s v="All Courses Malayalam Leads Feb"/>
    <x v="16"/>
    <m/>
    <m/>
    <m/>
    <n v="0"/>
    <x v="2"/>
  </r>
  <r>
    <s v="19-03-2025 05:10"/>
    <s v="005IR00000GLp9qYAD"/>
    <s v="Anand"/>
    <s v="Kannada"/>
    <s v="Ai And Ml In Healthcare"/>
    <x v="3"/>
    <m/>
    <s v="New"/>
    <m/>
    <m/>
    <m/>
    <m/>
    <m/>
    <s v="Digitally Paid"/>
    <s v="Ai And Ml Jan 25"/>
    <x v="5"/>
    <m/>
    <m/>
    <m/>
    <n v="0"/>
    <x v="2"/>
  </r>
  <r>
    <s v="19-03-2025 05:10"/>
    <s v="00GIR000003vPu52AE"/>
    <s v="Junk"/>
    <s v="Tamil"/>
    <s v="Medical Coding"/>
    <x v="3"/>
    <m/>
    <s v="Not Interested"/>
    <m/>
    <m/>
    <m/>
    <m/>
    <m/>
    <s v="Digitally Paid"/>
    <s v="Medical Coding Form"/>
    <x v="63"/>
    <m/>
    <m/>
    <m/>
    <n v="0"/>
    <x v="2"/>
  </r>
  <r>
    <s v="19-03-2025 05:10"/>
    <s v="00GIR000003vPu62AE"/>
    <s v="Presales"/>
    <s v="Kannada"/>
    <s v="Medical Coding"/>
    <x v="3"/>
    <m/>
    <m/>
    <m/>
    <m/>
    <m/>
    <m/>
    <m/>
    <s v="Digitally Paid"/>
    <s v="Medical Coding Form"/>
    <x v="63"/>
    <m/>
    <m/>
    <m/>
    <n v="0"/>
    <x v="2"/>
  </r>
  <r>
    <s v="19-03-2025 05:10"/>
    <s v="005IR00000GMfKmYAL"/>
    <s v="Manjunath Reddy"/>
    <s v="Telugu"/>
    <s v="Medical Coding"/>
    <x v="3"/>
    <m/>
    <s v="Discussed"/>
    <s v="Interested"/>
    <s v="Next Batch"/>
    <m/>
    <s v="Next Batch"/>
    <s v="Rnr Rnr Rnr Bsc Microbiology Ad Mc 28K"/>
    <s v="Digitally Paid"/>
    <s v="Medical Coding Form"/>
    <x v="63"/>
    <m/>
    <m/>
    <m/>
    <n v="0"/>
    <x v="2"/>
  </r>
  <r>
    <s v="19-03-2025 05:10"/>
    <s v="00GIR000003vPu62AE"/>
    <s v="Presales"/>
    <s v="Telugu"/>
    <s v="Medical Coding"/>
    <x v="3"/>
    <m/>
    <m/>
    <m/>
    <m/>
    <m/>
    <m/>
    <m/>
    <s v="Digitally Paid"/>
    <s v="Medical Coding Form"/>
    <x v="63"/>
    <m/>
    <m/>
    <m/>
    <n v="0"/>
    <x v="2"/>
  </r>
  <r>
    <s v="19-03-2025 05:10"/>
    <s v="00GIR000003vPu52AE"/>
    <s v="Junk"/>
    <s v="Telugu"/>
    <s v="Medical Coding"/>
    <x v="3"/>
    <m/>
    <s v="New"/>
    <m/>
    <m/>
    <m/>
    <m/>
    <m/>
    <s v="Digitally Paid"/>
    <s v="Medical Coding Form"/>
    <x v="63"/>
    <m/>
    <m/>
    <m/>
    <n v="0"/>
    <x v="2"/>
  </r>
  <r>
    <s v="19-03-2025 05:10"/>
    <s v="00GIR000003vPu52AE"/>
    <s v="Junk"/>
    <s v="Telugu"/>
    <s v="Medical Coding"/>
    <x v="3"/>
    <m/>
    <s v="Not Interested"/>
    <s v="Hang Up"/>
    <s v="New"/>
    <m/>
    <m/>
    <m/>
    <s v="Digitally Paid"/>
    <s v="Medical Coding Form"/>
    <x v="63"/>
    <m/>
    <m/>
    <m/>
    <n v="0"/>
    <x v="2"/>
  </r>
  <r>
    <s v="19-03-2025 05:10"/>
    <s v="00GIR000003vPu52AE"/>
    <s v="Junk"/>
    <s v="Tamil"/>
    <s v="Bioinformatics"/>
    <x v="3"/>
    <m/>
    <s v="Not Interested"/>
    <m/>
    <m/>
    <m/>
    <m/>
    <m/>
    <s v="Digitally Paid"/>
    <s v="Bioinformatics March"/>
    <x v="17"/>
    <m/>
    <m/>
    <m/>
    <n v="0"/>
    <x v="2"/>
  </r>
  <r>
    <s v="19-03-2025 05:12"/>
    <s v="00GIR000003vPu52AE"/>
    <s v="Junk"/>
    <s v="Kannada"/>
    <s v="Clinical Research"/>
    <x v="3"/>
    <m/>
    <s v="Not Interested"/>
    <m/>
    <m/>
    <m/>
    <m/>
    <s v="Not Required"/>
    <s v="Digitally Paid"/>
    <s v="Pg Cr 23Oct 24"/>
    <x v="7"/>
    <m/>
    <m/>
    <m/>
    <n v="0"/>
    <x v="2"/>
  </r>
  <r>
    <s v="19-03-2025 05:13"/>
    <s v="00GIR000003vPu62AE"/>
    <s v="Presales"/>
    <s v="Malayalam"/>
    <s v="Bioinformatics"/>
    <x v="3"/>
    <m/>
    <m/>
    <m/>
    <m/>
    <m/>
    <m/>
    <m/>
    <s v="Digitally Paid"/>
    <s v="All Courses Malayalam Leads Feb"/>
    <x v="16"/>
    <m/>
    <m/>
    <m/>
    <n v="0"/>
    <x v="2"/>
  </r>
  <r>
    <s v="19-03-2025 05:23"/>
    <s v="00GIR000003vPu52AE"/>
    <s v="Junk"/>
    <s v="English"/>
    <m/>
    <x v="2"/>
    <m/>
    <s v="Not Interested"/>
    <m/>
    <m/>
    <m/>
    <m/>
    <m/>
    <s v="Digitally Paid"/>
    <m/>
    <x v="0"/>
    <m/>
    <m/>
    <m/>
    <n v="0"/>
    <x v="2"/>
  </r>
  <r>
    <s v="19-03-2025 05:24"/>
    <s v="00GIR000003vPu62AE"/>
    <s v="Presales"/>
    <s v="English"/>
    <m/>
    <x v="2"/>
    <m/>
    <m/>
    <m/>
    <m/>
    <m/>
    <m/>
    <m/>
    <s v="Digitally Paid"/>
    <m/>
    <x v="0"/>
    <m/>
    <m/>
    <m/>
    <n v="0"/>
    <x v="2"/>
  </r>
  <r>
    <s v="19-03-2025 05:26"/>
    <s v="005IR00000GLp9qYAD"/>
    <s v="Anand"/>
    <s v="Telugu"/>
    <s v="Ai And Ml In Healthcare"/>
    <x v="1"/>
    <m/>
    <s v="New"/>
    <m/>
    <m/>
    <m/>
    <m/>
    <m/>
    <s v="Digitally Paid"/>
    <s v="Brochure Download For Ai And Ml Healthcare Program"/>
    <x v="0"/>
    <s v="Aiml-March"/>
    <s v="Cpc"/>
    <s v="Google"/>
    <n v="0"/>
    <x v="2"/>
  </r>
  <r>
    <s v="19-03-2025 05:35"/>
    <s v="005IR00000GMbJcYAL"/>
    <s v="Fahad"/>
    <s v="English"/>
    <s v="Clinical Research"/>
    <x v="5"/>
    <m/>
    <s v="Discussed"/>
    <s v="Interested"/>
    <s v="Registered"/>
    <m/>
    <s v="Registered"/>
    <m/>
    <s v="Digitally Paid"/>
    <m/>
    <x v="0"/>
    <m/>
    <m/>
    <m/>
    <n v="1"/>
    <x v="2"/>
  </r>
  <r>
    <s v="19-03-2025 05:43"/>
    <s v="005IR00000GMdyZYAT"/>
    <s v="Venugopal R"/>
    <s v="Telugu"/>
    <s v="Clinical Research"/>
    <x v="3"/>
    <s v="Andhra_Pradesh"/>
    <s v="Call Back"/>
    <m/>
    <m/>
    <m/>
    <m/>
    <m/>
    <s v="Digitally Paid"/>
    <s v="Cliniresearch5Nov24"/>
    <x v="6"/>
    <m/>
    <m/>
    <m/>
    <n v="0"/>
    <x v="2"/>
  </r>
  <r>
    <s v="19-03-2025 05:44"/>
    <s v="00GIR000003vPu52AE"/>
    <s v="Junk"/>
    <s v="English"/>
    <m/>
    <x v="7"/>
    <m/>
    <s v="Not Interested"/>
    <m/>
    <m/>
    <m/>
    <m/>
    <m/>
    <s v="Digitally Paid"/>
    <m/>
    <x v="14"/>
    <m/>
    <m/>
    <m/>
    <n v="0"/>
    <x v="2"/>
  </r>
  <r>
    <s v="19-03-2025 05:44"/>
    <s v="00GIR000003vPu52AE"/>
    <s v="Junk"/>
    <s v="English"/>
    <m/>
    <x v="7"/>
    <m/>
    <s v="New"/>
    <m/>
    <s v="New"/>
    <m/>
    <m/>
    <m/>
    <s v="Digitally Paid"/>
    <m/>
    <x v="14"/>
    <m/>
    <m/>
    <m/>
    <n v="0"/>
    <x v="2"/>
  </r>
  <r>
    <s v="19-03-2025 05:44"/>
    <s v="00GIR000003vPu62AE"/>
    <s v="Presales"/>
    <s v="English"/>
    <m/>
    <x v="7"/>
    <m/>
    <m/>
    <m/>
    <m/>
    <m/>
    <m/>
    <m/>
    <s v="Digitally Paid"/>
    <m/>
    <x v="14"/>
    <m/>
    <m/>
    <m/>
    <n v="0"/>
    <x v="2"/>
  </r>
  <r>
    <s v="19-03-2025 05:44"/>
    <s v="00GIR000003vPu52AE"/>
    <s v="Junk"/>
    <s v="English"/>
    <s v="Clinical Research"/>
    <x v="7"/>
    <m/>
    <s v="Not Interested"/>
    <m/>
    <m/>
    <m/>
    <m/>
    <m/>
    <s v="Digitally Paid"/>
    <m/>
    <x v="14"/>
    <m/>
    <m/>
    <m/>
    <n v="0"/>
    <x v="2"/>
  </r>
  <r>
    <s v="19-03-2025 05:51"/>
    <s v="00GIR000003vPu62AE"/>
    <s v="Presales"/>
    <s v="Kannada"/>
    <s v="Combination Course"/>
    <x v="3"/>
    <s v="Karnataka"/>
    <m/>
    <m/>
    <m/>
    <m/>
    <m/>
    <m/>
    <s v="Digitally Paid"/>
    <s v="Clinical Sas Feb 2025"/>
    <x v="4"/>
    <m/>
    <m/>
    <m/>
    <n v="0"/>
    <x v="2"/>
  </r>
  <r>
    <s v="19-03-2025 05:59"/>
    <s v="00GIR000003vPu52AE"/>
    <s v="Junk"/>
    <s v="English"/>
    <m/>
    <x v="2"/>
    <m/>
    <s v="Not Interested"/>
    <s v="Just Enquired"/>
    <m/>
    <m/>
    <m/>
    <m/>
    <s v="Digitally Paid"/>
    <m/>
    <x v="0"/>
    <m/>
    <m/>
    <m/>
    <n v="0"/>
    <x v="2"/>
  </r>
  <r>
    <s v="19-03-2025 06:03"/>
    <s v="00GIR000003vHMq2AM"/>
    <s v="Warehouse Lead Que"/>
    <s v="English"/>
    <m/>
    <x v="2"/>
    <m/>
    <s v="Discussed"/>
    <s v="Interested"/>
    <s v="Closed Lost"/>
    <m/>
    <s v="Closed Lost"/>
    <s v="Renuka , Mc , 35K , Bsc"/>
    <s v="Digitally Paid"/>
    <m/>
    <x v="0"/>
    <m/>
    <m/>
    <m/>
    <n v="0"/>
    <x v="2"/>
  </r>
  <r>
    <s v="19-03-2025 06:04"/>
    <s v="005IR00000GMbAFYA1"/>
    <s v="Vasunitha.C"/>
    <s v="Kannada"/>
    <s v="Clinical Research"/>
    <x v="3"/>
    <s v="Karnataka"/>
    <s v="Rnr"/>
    <m/>
    <m/>
    <m/>
    <m/>
    <m/>
    <s v="Digitally Paid"/>
    <s v="Cliniresearch5Nov24"/>
    <x v="6"/>
    <m/>
    <m/>
    <m/>
    <n v="0"/>
    <x v="2"/>
  </r>
  <r>
    <s v="19-03-2025 06:07"/>
    <s v="00GIR000003vPu62AE"/>
    <s v="Presales"/>
    <s v="English"/>
    <m/>
    <x v="2"/>
    <m/>
    <m/>
    <m/>
    <m/>
    <m/>
    <m/>
    <m/>
    <s v="Digitally Paid"/>
    <m/>
    <x v="0"/>
    <m/>
    <m/>
    <m/>
    <n v="0"/>
    <x v="2"/>
  </r>
  <r>
    <s v="19-03-2025 06:09"/>
    <s v="00GIR000003vPu62AE"/>
    <s v="Presales"/>
    <s v="English"/>
    <m/>
    <x v="2"/>
    <m/>
    <m/>
    <m/>
    <m/>
    <m/>
    <m/>
    <m/>
    <s v="Digitally Paid"/>
    <m/>
    <x v="0"/>
    <m/>
    <m/>
    <m/>
    <n v="0"/>
    <x v="2"/>
  </r>
  <r>
    <s v="19-03-2025 06:10"/>
    <s v="005IR00000GMUdbYAH"/>
    <s v="Keerthana Reddy"/>
    <s v="Tamil"/>
    <s v="Medical Coding"/>
    <x v="1"/>
    <s v="Tamil Nadu"/>
    <s v="Discussed"/>
    <s v="Interested"/>
    <s v="Registered"/>
    <m/>
    <s v="Registered"/>
    <s v="Call Back"/>
    <s v="Digitally Paid"/>
    <s v="Sub-Domain Medical Coding"/>
    <x v="0"/>
    <s v="Medical-Coding-Inhouse-Jan-25"/>
    <s v="Cpc"/>
    <s v="Google"/>
    <n v="1"/>
    <x v="2"/>
  </r>
  <r>
    <s v="19-03-2025 06:14"/>
    <s v="005IR00000GMhG5YAL"/>
    <s v="Manisha"/>
    <s v="Kannada"/>
    <s v="Clinical Research"/>
    <x v="1"/>
    <m/>
    <s v="Not Discussed"/>
    <s v="Rnr"/>
    <s v="Not Discussed"/>
    <m/>
    <m/>
    <m/>
    <s v="Organic Lead"/>
    <s v="Brochure Download For Advanced Diploma Cr"/>
    <x v="0"/>
    <m/>
    <m/>
    <m/>
    <n v="0"/>
    <x v="2"/>
  </r>
  <r>
    <s v="19-03-2025 06:17"/>
    <s v="005IR00000GMbAHYA1"/>
    <s v="Swathi T.B"/>
    <s v="English"/>
    <m/>
    <x v="4"/>
    <m/>
    <s v="Rnr"/>
    <m/>
    <m/>
    <m/>
    <m/>
    <m/>
    <s v="Digitally Paid"/>
    <m/>
    <x v="3"/>
    <m/>
    <m/>
    <m/>
    <n v="0"/>
    <x v="2"/>
  </r>
  <r>
    <s v="19-03-2025 06:18"/>
    <s v="00GIR000003vPu52AE"/>
    <s v="Junk"/>
    <s v="English"/>
    <m/>
    <x v="2"/>
    <m/>
    <s v="Not Interested"/>
    <m/>
    <m/>
    <m/>
    <m/>
    <s v="Not Interested"/>
    <s v="Digitally Paid"/>
    <m/>
    <x v="0"/>
    <m/>
    <m/>
    <m/>
    <n v="0"/>
    <x v="2"/>
  </r>
  <r>
    <s v="19-03-2025 06:21"/>
    <s v="00GIR000003vPu62AE"/>
    <s v="Presales"/>
    <s v="English"/>
    <m/>
    <x v="13"/>
    <m/>
    <m/>
    <m/>
    <m/>
    <m/>
    <m/>
    <m/>
    <s v="Digitally Paid"/>
    <m/>
    <x v="14"/>
    <m/>
    <m/>
    <m/>
    <n v="0"/>
    <x v="2"/>
  </r>
  <r>
    <s v="19-03-2025 06:21"/>
    <s v="00GIR000003vPu62AE"/>
    <s v="Presales"/>
    <s v="English"/>
    <m/>
    <x v="7"/>
    <m/>
    <m/>
    <m/>
    <m/>
    <m/>
    <m/>
    <m/>
    <s v="Digitally Paid"/>
    <m/>
    <x v="14"/>
    <m/>
    <m/>
    <m/>
    <n v="0"/>
    <x v="2"/>
  </r>
  <r>
    <s v="19-03-2025 06:28"/>
    <s v="00GIR000003vPu52AE"/>
    <s v="Junk"/>
    <s v="Tamil"/>
    <s v="Medical Scribe"/>
    <x v="3"/>
    <s v="Tamil_Nadu"/>
    <s v="Not Interested"/>
    <m/>
    <m/>
    <m/>
    <m/>
    <s v="Looking For Job"/>
    <s v="Digitally Paid"/>
    <s v="Medicalscribecourse Specific_5Thnov24"/>
    <x v="25"/>
    <m/>
    <m/>
    <m/>
    <n v="0"/>
    <x v="2"/>
  </r>
  <r>
    <s v="19-03-2025 06:33"/>
    <s v="005IR00000GLUunYAH"/>
    <s v="Vasantha"/>
    <s v="English"/>
    <m/>
    <x v="5"/>
    <m/>
    <s v="Discussed"/>
    <s v="Interested"/>
    <s v="Future Prospect"/>
    <m/>
    <s v="Future Prospect"/>
    <s v="Aiml"/>
    <s v="Digitally Paid"/>
    <m/>
    <x v="0"/>
    <m/>
    <m/>
    <m/>
    <n v="0"/>
    <x v="2"/>
  </r>
  <r>
    <s v="19-03-2025 06:42"/>
    <s v="00GIR000003vPu62AE"/>
    <s v="Presales"/>
    <s v="Tamil"/>
    <s v="Medical Coding"/>
    <x v="1"/>
    <s v="Kerala"/>
    <m/>
    <m/>
    <m/>
    <m/>
    <m/>
    <m/>
    <s v="Digitally Paid"/>
    <s v="All Courses Kerala"/>
    <x v="0"/>
    <s v="All-Courses-Malayalam"/>
    <s v="Cpc"/>
    <s v="Google"/>
    <n v="0"/>
    <x v="2"/>
  </r>
  <r>
    <s v="19-03-2025 06:46"/>
    <s v="00GIR000003vPu62AE"/>
    <s v="Presales"/>
    <s v="Telugu"/>
    <s v="Clinical Sas"/>
    <x v="3"/>
    <s v="Telangana"/>
    <m/>
    <m/>
    <m/>
    <m/>
    <m/>
    <m/>
    <s v="Digitally Paid"/>
    <s v="Clinical Sas Feb 2025"/>
    <x v="4"/>
    <m/>
    <m/>
    <m/>
    <n v="0"/>
    <x v="2"/>
  </r>
  <r>
    <s v="19-03-2025 06:58"/>
    <s v="005IR00000GLUu4YAH"/>
    <s v="Miss Usharani"/>
    <s v="English"/>
    <s v="Combination Course"/>
    <x v="2"/>
    <m/>
    <s v="Discussed"/>
    <s v="Interested"/>
    <s v="Registered"/>
    <m/>
    <s v="Registered"/>
    <s v="Interested Sas 45K"/>
    <s v="Digitally Paid"/>
    <m/>
    <x v="0"/>
    <m/>
    <m/>
    <m/>
    <n v="1"/>
    <x v="2"/>
  </r>
  <r>
    <s v="19-03-2025 06:58"/>
    <s v="00GIR000003vPu62AE"/>
    <s v="Presales"/>
    <s v="English"/>
    <m/>
    <x v="2"/>
    <m/>
    <m/>
    <m/>
    <m/>
    <m/>
    <m/>
    <m/>
    <s v="Digitally Paid"/>
    <m/>
    <x v="0"/>
    <m/>
    <m/>
    <m/>
    <n v="0"/>
    <x v="2"/>
  </r>
  <r>
    <s v="19-03-2025 07:02"/>
    <s v="005IR00000GLp9qYAD"/>
    <s v="Anand"/>
    <s v="Tamil"/>
    <s v="Ai And Ml In Healthcare"/>
    <x v="3"/>
    <s v="Karnataka"/>
    <s v="New"/>
    <m/>
    <m/>
    <m/>
    <m/>
    <m/>
    <s v="Digitally Paid"/>
    <s v="Ai And Ml Jan 25"/>
    <x v="5"/>
    <m/>
    <m/>
    <m/>
    <n v="0"/>
    <x v="2"/>
  </r>
  <r>
    <s v="19-03-2025 07:03"/>
    <s v="005IR00000GMbANYA1"/>
    <s v="Sneha B"/>
    <s v="English"/>
    <m/>
    <x v="2"/>
    <m/>
    <s v="Rnr"/>
    <m/>
    <m/>
    <m/>
    <m/>
    <m/>
    <s v="Digitally Paid"/>
    <m/>
    <x v="0"/>
    <m/>
    <m/>
    <m/>
    <n v="0"/>
    <x v="2"/>
  </r>
  <r>
    <s v="19-03-2025 07:05"/>
    <s v="005IR00000GLp9qYAD"/>
    <s v="Anand"/>
    <s v="Arabic"/>
    <s v="Ai And Ml In Healthcare"/>
    <x v="3"/>
    <m/>
    <s v="New"/>
    <m/>
    <m/>
    <m/>
    <m/>
    <m/>
    <s v="Digitally Paid"/>
    <s v="Aiml 22 Feb 2025 Dubai"/>
    <x v="56"/>
    <m/>
    <m/>
    <m/>
    <n v="0"/>
    <x v="2"/>
  </r>
  <r>
    <s v="19-03-2025 07:07"/>
    <s v="00GIR000003vPu62AE"/>
    <s v="Presales"/>
    <s v="English"/>
    <m/>
    <x v="7"/>
    <m/>
    <m/>
    <m/>
    <m/>
    <m/>
    <m/>
    <m/>
    <s v="Digitally Paid"/>
    <m/>
    <x v="14"/>
    <m/>
    <m/>
    <m/>
    <n v="0"/>
    <x v="2"/>
  </r>
  <r>
    <s v="19-03-2025 07:11"/>
    <s v="00GIR000003vPu52AE"/>
    <s v="Junk"/>
    <s v="Tamil"/>
    <s v="Clinical Research"/>
    <x v="3"/>
    <s v="Tamil_Nadu"/>
    <s v="Not Interested"/>
    <m/>
    <m/>
    <m/>
    <m/>
    <s v="Working As Cpc Coder"/>
    <s v="Digitally Paid"/>
    <s v="Cliniresearch5Nov24"/>
    <x v="6"/>
    <m/>
    <m/>
    <m/>
    <n v="0"/>
    <x v="2"/>
  </r>
  <r>
    <s v="19-03-2025 07:17"/>
    <s v="005IR00000GMbAHYA1"/>
    <s v="Swathi T.B"/>
    <s v="English"/>
    <m/>
    <x v="4"/>
    <m/>
    <s v="Rnr"/>
    <m/>
    <m/>
    <m/>
    <m/>
    <m/>
    <s v="Digitally Paid"/>
    <m/>
    <x v="3"/>
    <m/>
    <m/>
    <m/>
    <n v="0"/>
    <x v="2"/>
  </r>
  <r>
    <s v="19-03-2025 07:17"/>
    <s v="00GIR000003vPu62AE"/>
    <s v="Presales"/>
    <s v="English"/>
    <m/>
    <x v="4"/>
    <m/>
    <m/>
    <m/>
    <m/>
    <m/>
    <m/>
    <m/>
    <s v="Digitally Paid"/>
    <m/>
    <x v="3"/>
    <m/>
    <m/>
    <m/>
    <n v="0"/>
    <x v="2"/>
  </r>
  <r>
    <s v="19-03-2025 07:17"/>
    <s v="00GIR000003vPu52AE"/>
    <s v="Junk"/>
    <s v="English"/>
    <m/>
    <x v="4"/>
    <m/>
    <s v="Not Interested"/>
    <m/>
    <m/>
    <m/>
    <m/>
    <m/>
    <s v="Digitally Paid"/>
    <m/>
    <x v="3"/>
    <m/>
    <m/>
    <m/>
    <n v="0"/>
    <x v="2"/>
  </r>
  <r>
    <s v="19-03-2025 07:18"/>
    <s v="005IR00000GLUuYYAX"/>
    <s v="Rajesh L N"/>
    <s v="Hindi"/>
    <s v="Clinical Research"/>
    <x v="3"/>
    <s v="Andhra Pradesh"/>
    <s v="Discussed"/>
    <s v="Interested"/>
    <s v="Discussed"/>
    <m/>
    <s v="Family Dependency"/>
    <s v="Done Bpharma In 2023, Working Past 1 Year, Interested In Cr, Explained &amp; Shared, He'Ll Check &amp; Confirm."/>
    <s v="Digitally Paid"/>
    <s v="Clinilcal_Research_Feb-Copy"/>
    <x v="60"/>
    <m/>
    <m/>
    <m/>
    <n v="0"/>
    <x v="2"/>
  </r>
  <r>
    <s v="19-03-2025 07:19"/>
    <s v="00GIR000003vPu52AE"/>
    <s v="Junk"/>
    <s v="Kannada"/>
    <s v="Medical Scribe"/>
    <x v="3"/>
    <s v="Karnataka"/>
    <s v="Not Interested"/>
    <m/>
    <m/>
    <m/>
    <m/>
    <m/>
    <s v="Digitally Paid"/>
    <s v="Medicalscribecourse Specific_5Thnov24"/>
    <x v="25"/>
    <m/>
    <m/>
    <m/>
    <n v="0"/>
    <x v="2"/>
  </r>
  <r>
    <s v="19-03-2025 07:20"/>
    <s v="00GIR000003vHMq2AM"/>
    <s v="Warehouse Lead Que"/>
    <s v="Tamil"/>
    <s v="Clinical Sas"/>
    <x v="3"/>
    <s v="Karnataka"/>
    <s v="Not Discussed"/>
    <s v="Just Enquired"/>
    <s v="Not Discussed"/>
    <m/>
    <m/>
    <m/>
    <s v="Digitally Paid"/>
    <s v="Clinilcal_Research_Feb-Copy"/>
    <x v="60"/>
    <m/>
    <m/>
    <m/>
    <n v="0"/>
    <x v="2"/>
  </r>
  <r>
    <s v="19-03-2025 07:32"/>
    <s v="00GIR000003vPu52AE"/>
    <s v="Junk"/>
    <s v="Hindi"/>
    <s v="Ai And Ml In Healthcare"/>
    <x v="3"/>
    <s v="Others"/>
    <s v="Not Interested"/>
    <m/>
    <m/>
    <m/>
    <m/>
    <s v="Ni"/>
    <s v="Digitally Paid"/>
    <s v="Ai And Ml Jan 25"/>
    <x v="5"/>
    <m/>
    <m/>
    <m/>
    <n v="0"/>
    <x v="2"/>
  </r>
  <r>
    <s v="19-03-2025 07:36"/>
    <s v="005IR00000GLUu4YAH"/>
    <s v="Miss Usharani"/>
    <s v="Telugu"/>
    <s v="Medical Coding"/>
    <x v="1"/>
    <m/>
    <s v="Discussed"/>
    <s v="Interested"/>
    <s v="Prospect"/>
    <m/>
    <s v="Prospect"/>
    <s v="Mc"/>
    <s v="Organic Lead"/>
    <s v="Brochure Download For Medical Coding"/>
    <x v="0"/>
    <m/>
    <m/>
    <m/>
    <n v="0"/>
    <x v="2"/>
  </r>
  <r>
    <s v="19-03-2025 07:47"/>
    <s v="00GIR000003vPu52AE"/>
    <s v="Junk"/>
    <s v="Hindi"/>
    <s v="Clinical Research"/>
    <x v="3"/>
    <s v="Others"/>
    <s v="New"/>
    <m/>
    <m/>
    <m/>
    <m/>
    <s v="Not Interested"/>
    <s v="Digitally Paid"/>
    <s v="Pg Cr 23Oct 24"/>
    <x v="7"/>
    <m/>
    <m/>
    <m/>
    <n v="0"/>
    <x v="2"/>
  </r>
  <r>
    <s v="19-03-2025 07:58"/>
    <s v="00GIR000003vPu62AE"/>
    <s v="Presales"/>
    <s v="English"/>
    <m/>
    <x v="2"/>
    <m/>
    <m/>
    <m/>
    <m/>
    <m/>
    <m/>
    <m/>
    <s v="Digitally Paid"/>
    <m/>
    <x v="0"/>
    <m/>
    <m/>
    <m/>
    <n v="0"/>
    <x v="2"/>
  </r>
  <r>
    <s v="19-03-2025 08:04"/>
    <s v="00GIR000003vPu52AE"/>
    <s v="Junk"/>
    <s v="Telugu"/>
    <s v="Clinical Sas"/>
    <x v="3"/>
    <s v="Andhra_Pradesh"/>
    <s v="Not Interested"/>
    <m/>
    <m/>
    <m/>
    <m/>
    <s v="Not Interested"/>
    <s v="Digitally Paid"/>
    <s v="Clinical Sas 6Thnov24"/>
    <x v="4"/>
    <m/>
    <m/>
    <m/>
    <n v="0"/>
    <x v="2"/>
  </r>
  <r>
    <s v="19-03-2025 08:09"/>
    <s v="005IR00000GLUtVYAX"/>
    <s v="Silambarsan Manohar"/>
    <s v="English"/>
    <s v="Clinical Research"/>
    <x v="5"/>
    <m/>
    <s v="Discussed"/>
    <s v="Interested"/>
    <s v="Registered"/>
    <m/>
    <s v="Registered"/>
    <m/>
    <s v="Digitally Paid"/>
    <m/>
    <x v="0"/>
    <m/>
    <m/>
    <m/>
    <n v="1"/>
    <x v="2"/>
  </r>
  <r>
    <s v="19-03-2025 08:30"/>
    <s v="005IR00000GMbANYA1"/>
    <s v="Sneha B"/>
    <s v="English"/>
    <s v="Clinical Research"/>
    <x v="3"/>
    <s v="Others"/>
    <s v="Rnr"/>
    <m/>
    <m/>
    <m/>
    <m/>
    <m/>
    <s v="Digitally Paid"/>
    <s v="Pg Cr 23Oct 24"/>
    <x v="7"/>
    <m/>
    <m/>
    <m/>
    <n v="0"/>
    <x v="2"/>
  </r>
  <r>
    <s v="19-03-2025 08:33"/>
    <s v="00GIR000003vPu52AE"/>
    <s v="Junk"/>
    <s v="Telugu"/>
    <s v="Clinical Research"/>
    <x v="3"/>
    <s v="Andhra_Pradesh"/>
    <s v="Not Interested"/>
    <m/>
    <m/>
    <m/>
    <m/>
    <m/>
    <s v="Digitally Paid"/>
    <s v="Cliniresearch5Nov24"/>
    <x v="6"/>
    <m/>
    <m/>
    <m/>
    <n v="0"/>
    <x v="2"/>
  </r>
  <r>
    <s v="19-03-2025 08:38"/>
    <s v="00GIR000003vPu52AE"/>
    <s v="Junk"/>
    <s v="Telugu"/>
    <s v="Clinical Research"/>
    <x v="3"/>
    <s v="Telangana"/>
    <s v="Not Interested"/>
    <m/>
    <m/>
    <m/>
    <m/>
    <m/>
    <s v="Digitally Paid"/>
    <s v="Clinilcal_Research_Feb-Copy"/>
    <x v="60"/>
    <m/>
    <m/>
    <m/>
    <n v="0"/>
    <x v="2"/>
  </r>
  <r>
    <s v="19-03-2025 08:44"/>
    <s v="00GIR000003vPu62AE"/>
    <s v="Presales"/>
    <s v="Kannada"/>
    <s v="Medical Coding"/>
    <x v="3"/>
    <s v="Karnataka"/>
    <m/>
    <m/>
    <m/>
    <m/>
    <m/>
    <m/>
    <s v="Digitally Paid"/>
    <s v="Medical Coding Dec"/>
    <x v="2"/>
    <m/>
    <m/>
    <m/>
    <n v="0"/>
    <x v="2"/>
  </r>
  <r>
    <s v="19-03-2025 08:46"/>
    <s v="00GIR000003vPu52AE"/>
    <s v="Junk"/>
    <s v="Tamil"/>
    <s v="Ai And Ml In Healthcare"/>
    <x v="3"/>
    <s v="Tamil_Nadu"/>
    <s v="Not Interested"/>
    <m/>
    <m/>
    <m/>
    <m/>
    <m/>
    <s v="Digitally Paid"/>
    <s v="Aiml Feb 16 /25"/>
    <x v="39"/>
    <m/>
    <m/>
    <m/>
    <n v="0"/>
    <x v="2"/>
  </r>
  <r>
    <s v="19-03-2025 08:52"/>
    <s v="00GIR000003vPu52AE"/>
    <s v="Junk"/>
    <s v="Telugu"/>
    <s v="Clinical Research"/>
    <x v="3"/>
    <s v="Telangana"/>
    <s v="Not Interested"/>
    <s v="Just Enquired"/>
    <m/>
    <m/>
    <m/>
    <s v="Not Looking For Any Course"/>
    <s v="Digitally Paid"/>
    <s v="Cliniresearch5Nov24"/>
    <x v="6"/>
    <m/>
    <m/>
    <m/>
    <n v="0"/>
    <x v="2"/>
  </r>
  <r>
    <s v="19-03-2025 08:55"/>
    <s v="00GIR000003vPu52AE"/>
    <s v="Junk"/>
    <s v="English"/>
    <m/>
    <x v="2"/>
    <m/>
    <s v="Not Interested"/>
    <m/>
    <m/>
    <m/>
    <m/>
    <m/>
    <s v="Digitally Paid"/>
    <m/>
    <x v="0"/>
    <m/>
    <m/>
    <m/>
    <n v="0"/>
    <x v="2"/>
  </r>
  <r>
    <s v="19-03-2025 09:07"/>
    <s v="00GIR000003vPu52AE"/>
    <s v="Junk"/>
    <s v="English"/>
    <s v="Ai And Ml In Healthcare"/>
    <x v="3"/>
    <s v="Andhra Pradesh"/>
    <s v="New"/>
    <m/>
    <m/>
    <m/>
    <m/>
    <m/>
    <s v="Digitally Paid"/>
    <s v="Hyderabad 08/ March"/>
    <x v="77"/>
    <m/>
    <m/>
    <m/>
    <n v="0"/>
    <x v="2"/>
  </r>
  <r>
    <s v="19-03-2025 09:13"/>
    <s v="00GIR000003vPu62AE"/>
    <s v="Presales"/>
    <s v="Tamil"/>
    <m/>
    <x v="1"/>
    <m/>
    <m/>
    <m/>
    <m/>
    <m/>
    <m/>
    <m/>
    <s v="Organic Lead"/>
    <s v="Enroll"/>
    <x v="0"/>
    <m/>
    <m/>
    <m/>
    <n v="0"/>
    <x v="2"/>
  </r>
  <r>
    <s v="19-03-2025 09:31"/>
    <s v="00GIR000003vPu52AE"/>
    <s v="Junk"/>
    <s v="Telugu"/>
    <s v="Medical Coding"/>
    <x v="3"/>
    <s v="Telangana"/>
    <s v="Not Interested"/>
    <m/>
    <m/>
    <m/>
    <m/>
    <m/>
    <s v="Digitally Paid"/>
    <s v="Medical Coding Form"/>
    <x v="63"/>
    <m/>
    <m/>
    <m/>
    <n v="0"/>
    <x v="2"/>
  </r>
  <r>
    <s v="19-03-2025 09:48"/>
    <s v="00GIR000003vPu52AE"/>
    <s v="Junk"/>
    <s v="Malayalam"/>
    <s v="Bioinformatics"/>
    <x v="3"/>
    <s v="Kerala"/>
    <s v="Not Interested"/>
    <m/>
    <m/>
    <m/>
    <m/>
    <m/>
    <s v="Digitally Paid"/>
    <s v="Bioinformatic March"/>
    <x v="17"/>
    <m/>
    <m/>
    <m/>
    <n v="0"/>
    <x v="2"/>
  </r>
  <r>
    <s v="19-03-2025 09:58"/>
    <s v="00GIR000003vPu52AE"/>
    <s v="Junk"/>
    <s v="Malayalam"/>
    <s v="Clinical Research"/>
    <x v="3"/>
    <s v="Kerala"/>
    <s v="New"/>
    <m/>
    <m/>
    <m/>
    <m/>
    <m/>
    <s v="Digitally Paid"/>
    <s v="Cliniresearch5Nov24"/>
    <x v="6"/>
    <m/>
    <m/>
    <m/>
    <n v="0"/>
    <x v="2"/>
  </r>
  <r>
    <s v="19-03-2025 10:01"/>
    <s v="00GIR000003vPu52AE"/>
    <s v="Junk"/>
    <s v="Telugu"/>
    <s v="Clinical Research"/>
    <x v="3"/>
    <s v="Tamil Nadu"/>
    <s v="Not Interested"/>
    <m/>
    <m/>
    <m/>
    <m/>
    <m/>
    <s v="Digitally Paid"/>
    <s v="Pg_Cr_March"/>
    <x v="59"/>
    <m/>
    <m/>
    <m/>
    <n v="0"/>
    <x v="2"/>
  </r>
  <r>
    <s v="19-03-2025 10:19"/>
    <s v="005IR00000GMbAHYA1"/>
    <s v="Swathi T.B"/>
    <s v="Telugu"/>
    <s v="Clinical Research"/>
    <x v="3"/>
    <s v="Andhra Pradesh"/>
    <s v="Rnr"/>
    <m/>
    <m/>
    <m/>
    <m/>
    <m/>
    <s v="Digitally Paid"/>
    <s v="Clinilcal_Research_Feb-Copy"/>
    <x v="60"/>
    <m/>
    <m/>
    <m/>
    <n v="0"/>
    <x v="2"/>
  </r>
  <r>
    <s v="19-03-2025 10:19"/>
    <s v="005IR00000GMdybYAD"/>
    <s v="Sushmitha K S"/>
    <s v="Hindi"/>
    <s v="Clinical Research"/>
    <x v="3"/>
    <s v="Others"/>
    <s v="Rnr"/>
    <m/>
    <m/>
    <m/>
    <m/>
    <s v="Not Answering"/>
    <s v="Digitally Paid"/>
    <s v="Pg Cr 23Oct 24"/>
    <x v="7"/>
    <m/>
    <m/>
    <m/>
    <n v="0"/>
    <x v="2"/>
  </r>
  <r>
    <s v="19-03-2025 10:34"/>
    <s v="00GIR000003vPu52AE"/>
    <s v="Junk"/>
    <s v="Tamil"/>
    <s v="Medical Coding"/>
    <x v="3"/>
    <s v="Tamil_Nadu"/>
    <s v="Not Interested"/>
    <m/>
    <m/>
    <m/>
    <m/>
    <s v="Switch Off"/>
    <s v="Digitally Paid"/>
    <s v="Medical Coding Dec"/>
    <x v="2"/>
    <m/>
    <m/>
    <m/>
    <n v="0"/>
    <x v="2"/>
  </r>
  <r>
    <s v="19-03-2025 10:35"/>
    <s v="00GIR000003vPu62AE"/>
    <s v="Presales"/>
    <s v="Telugu"/>
    <s v="Clinical Research"/>
    <x v="3"/>
    <s v="Andhra Pradesh"/>
    <m/>
    <m/>
    <m/>
    <m/>
    <m/>
    <m/>
    <s v="Digitally Paid"/>
    <s v="Pg_Cr_March"/>
    <x v="59"/>
    <m/>
    <m/>
    <m/>
    <n v="0"/>
    <x v="2"/>
  </r>
  <r>
    <s v="19-03-2025 10:39"/>
    <s v="005IR00000GMbAGYA1"/>
    <s v="Shreyas M"/>
    <s v="English"/>
    <s v="Combination Course"/>
    <x v="3"/>
    <s v="Andhra Pradesh"/>
    <s v="Call Back"/>
    <m/>
    <m/>
    <m/>
    <m/>
    <m/>
    <s v="Digitally Paid"/>
    <s v="Hyderabad 08/ March"/>
    <x v="77"/>
    <m/>
    <m/>
    <m/>
    <n v="0"/>
    <x v="2"/>
  </r>
  <r>
    <s v="19-03-2025 10:42"/>
    <s v="00GIR000003vPu52AE"/>
    <s v="Junk"/>
    <s v="English"/>
    <m/>
    <x v="2"/>
    <m/>
    <s v="Not Interested"/>
    <m/>
    <m/>
    <m/>
    <m/>
    <m/>
    <s v="Digitally Paid"/>
    <m/>
    <x v="0"/>
    <m/>
    <m/>
    <m/>
    <n v="0"/>
    <x v="2"/>
  </r>
  <r>
    <s v="19-03-2025 10:50"/>
    <s v="005IR00000GLp9qYAD"/>
    <s v="Anand"/>
    <s v="Telugu"/>
    <s v="Ai And Ml In Healthcare"/>
    <x v="3"/>
    <s v="Telangana"/>
    <s v="New"/>
    <m/>
    <m/>
    <m/>
    <m/>
    <m/>
    <s v="Digitally Paid"/>
    <s v="Aiml Feb 16 /25"/>
    <x v="39"/>
    <m/>
    <m/>
    <m/>
    <n v="0"/>
    <x v="2"/>
  </r>
  <r>
    <s v="19-03-2025 10:55"/>
    <s v="005IR00000GLxVFYA1"/>
    <s v="Subramanyam Pasala"/>
    <s v="English"/>
    <s v="Combination Course"/>
    <x v="2"/>
    <m/>
    <s v="Discussed"/>
    <s v="Interested"/>
    <s v="Registered"/>
    <m/>
    <s v="Registered"/>
    <m/>
    <s v="Digitally Paid"/>
    <m/>
    <x v="0"/>
    <m/>
    <m/>
    <m/>
    <n v="1"/>
    <x v="2"/>
  </r>
  <r>
    <s v="19-03-2025 11:01"/>
    <s v="00GIR000003vPu52AE"/>
    <s v="Junk"/>
    <s v="Tamil"/>
    <s v="Clinical Research"/>
    <x v="3"/>
    <s v="Tamil Nadu"/>
    <s v="Not Interested"/>
    <m/>
    <m/>
    <m/>
    <m/>
    <s v="Invalid Number"/>
    <s v="Digitally Paid"/>
    <s v="Pg_Cr_March"/>
    <x v="59"/>
    <m/>
    <m/>
    <m/>
    <n v="0"/>
    <x v="2"/>
  </r>
  <r>
    <s v="19-03-2025 11:01"/>
    <s v="005IR00000GMbASYA1"/>
    <s v="Raghavendraâ "/>
    <s v="Malayalam"/>
    <s v="Clinical Sas"/>
    <x v="3"/>
    <s v="Kerala"/>
    <s v="Rnr"/>
    <m/>
    <s v="New"/>
    <m/>
    <m/>
    <m/>
    <s v="Digitally Paid"/>
    <s v="Clinical Sas Feb 2025"/>
    <x v="4"/>
    <m/>
    <m/>
    <m/>
    <n v="0"/>
    <x v="2"/>
  </r>
  <r>
    <s v="19-03-2025 11:05"/>
    <s v="00GIR000003vPu62AE"/>
    <s v="Presales"/>
    <s v="English"/>
    <m/>
    <x v="5"/>
    <m/>
    <m/>
    <m/>
    <m/>
    <m/>
    <m/>
    <m/>
    <s v="Digitally Paid"/>
    <m/>
    <x v="0"/>
    <m/>
    <m/>
    <m/>
    <n v="0"/>
    <x v="2"/>
  </r>
  <r>
    <s v="19-03-2025 11:06"/>
    <s v="00GIR000003vPu62AE"/>
    <s v="Presales"/>
    <s v="Telugu"/>
    <s v="Bioinformatics"/>
    <x v="3"/>
    <s v="Telangana"/>
    <m/>
    <m/>
    <m/>
    <m/>
    <m/>
    <m/>
    <s v="Digitally Paid"/>
    <s v="Bioinformatic March"/>
    <x v="17"/>
    <m/>
    <m/>
    <m/>
    <n v="0"/>
    <x v="2"/>
  </r>
  <r>
    <s v="19-03-2025 11:19"/>
    <s v="00GIR000003vPu52AE"/>
    <s v="Junk"/>
    <s v="Arabic"/>
    <s v="Ai And Ml In Healthcare"/>
    <x v="3"/>
    <m/>
    <s v="Not Interested"/>
    <m/>
    <m/>
    <m/>
    <m/>
    <m/>
    <s v="Digitally Paid"/>
    <s v="Aiml 22 Feb 2025 Dubai"/>
    <x v="56"/>
    <m/>
    <m/>
    <m/>
    <n v="0"/>
    <x v="2"/>
  </r>
  <r>
    <s v="19-03-2025 11:27"/>
    <s v="00GIR000003vPu52AE"/>
    <s v="Junk"/>
    <s v="Malayalam"/>
    <m/>
    <x v="3"/>
    <m/>
    <s v="Not Interested"/>
    <m/>
    <m/>
    <m/>
    <m/>
    <s v="Rnr-Gms_x000d__x000a__x000d__x000a_Rnr_x000d__x000a__x000d__x000a_Wants Classes In Malyalam"/>
    <s v="Digitally Paid"/>
    <s v="All Courses Malayalam Leads Feb"/>
    <x v="16"/>
    <m/>
    <m/>
    <m/>
    <n v="0"/>
    <x v="2"/>
  </r>
  <r>
    <s v="19-03-2025 11:34"/>
    <s v="00GIR000003vPu52AE"/>
    <s v="Junk"/>
    <s v="Tamil"/>
    <s v="Clinical Research"/>
    <x v="3"/>
    <s v="Tamil Nadu"/>
    <s v="Not Interested"/>
    <s v="Invalid Number"/>
    <m/>
    <m/>
    <m/>
    <m/>
    <s v="Digitally Paid"/>
    <s v="Pg_Cr_March"/>
    <x v="59"/>
    <m/>
    <m/>
    <m/>
    <n v="0"/>
    <x v="2"/>
  </r>
  <r>
    <s v="19-03-2025 11:38"/>
    <s v="00GIR000003vPu62AE"/>
    <s v="Presales"/>
    <s v="Tamil"/>
    <s v="Clinical Sas"/>
    <x v="1"/>
    <m/>
    <m/>
    <m/>
    <m/>
    <m/>
    <m/>
    <m/>
    <s v="Organic Lead"/>
    <s v="Brochure Download For Clinical Sas"/>
    <x v="0"/>
    <m/>
    <m/>
    <m/>
    <n v="0"/>
    <x v="2"/>
  </r>
  <r>
    <s v="19-03-2025 11:38"/>
    <s v="00GIR000003vPu52AE"/>
    <s v="Junk"/>
    <s v="Kannada"/>
    <s v="Clinical Research"/>
    <x v="3"/>
    <s v="Others"/>
    <s v="Not Interested"/>
    <m/>
    <m/>
    <m/>
    <m/>
    <m/>
    <s v="Digitally Paid"/>
    <s v="Clinilcal_Research_Feb-Copy"/>
    <x v="60"/>
    <m/>
    <m/>
    <m/>
    <n v="0"/>
    <x v="2"/>
  </r>
  <r>
    <s v="19-03-2025 11:49"/>
    <s v="00GIR000003vPu52AE"/>
    <s v="Junk"/>
    <s v="Tamil"/>
    <s v="Medical Scribe"/>
    <x v="3"/>
    <s v="Tamil_Nadu"/>
    <s v="Not Interested"/>
    <m/>
    <m/>
    <m/>
    <m/>
    <m/>
    <s v="Digitally Paid"/>
    <s v="Medicalscribecourse Specific_5Thnov24"/>
    <x v="25"/>
    <m/>
    <m/>
    <m/>
    <n v="0"/>
    <x v="2"/>
  </r>
  <r>
    <s v="19-03-2025 12:05"/>
    <s v="00GIR000003vPu52AE"/>
    <s v="Junk"/>
    <s v="English"/>
    <m/>
    <x v="2"/>
    <m/>
    <s v="Not Interested"/>
    <m/>
    <m/>
    <m/>
    <m/>
    <m/>
    <s v="Digitally Paid"/>
    <m/>
    <x v="0"/>
    <m/>
    <m/>
    <m/>
    <n v="0"/>
    <x v="2"/>
  </r>
  <r>
    <s v="19-03-2025 12:21"/>
    <s v="00GIR000003vPu52AE"/>
    <s v="Junk"/>
    <s v="English"/>
    <m/>
    <x v="5"/>
    <m/>
    <s v="Not Interested"/>
    <m/>
    <m/>
    <m/>
    <m/>
    <m/>
    <s v="Digitally Paid"/>
    <m/>
    <x v="0"/>
    <m/>
    <m/>
    <m/>
    <n v="0"/>
    <x v="2"/>
  </r>
  <r>
    <s v="19-03-2025 12:21"/>
    <s v="00GIR000003vPu62AE"/>
    <s v="Presales"/>
    <s v="English"/>
    <m/>
    <x v="2"/>
    <m/>
    <m/>
    <m/>
    <m/>
    <m/>
    <m/>
    <m/>
    <s v="Digitally Paid"/>
    <m/>
    <x v="0"/>
    <m/>
    <m/>
    <m/>
    <n v="0"/>
    <x v="2"/>
  </r>
  <r>
    <s v="19-03-2025 12:22"/>
    <s v="00GIR000003vPu52AE"/>
    <s v="Junk"/>
    <s v="English"/>
    <m/>
    <x v="5"/>
    <m/>
    <s v="Not Interested"/>
    <s v="Just Enquired"/>
    <m/>
    <m/>
    <m/>
    <m/>
    <s v="Digitally Paid"/>
    <m/>
    <x v="0"/>
    <m/>
    <m/>
    <m/>
    <n v="0"/>
    <x v="2"/>
  </r>
  <r>
    <s v="19-03-2025 12:23"/>
    <s v="00GIR000003vPu62AE"/>
    <s v="Presales"/>
    <s v="English"/>
    <m/>
    <x v="5"/>
    <m/>
    <m/>
    <m/>
    <m/>
    <m/>
    <m/>
    <m/>
    <s v="Digitally Paid"/>
    <m/>
    <x v="0"/>
    <m/>
    <m/>
    <m/>
    <n v="0"/>
    <x v="2"/>
  </r>
  <r>
    <s v="19-03-2025 12:24"/>
    <s v="00GIR000003vPu62AE"/>
    <s v="Presales"/>
    <s v="English"/>
    <m/>
    <x v="2"/>
    <m/>
    <m/>
    <m/>
    <m/>
    <m/>
    <m/>
    <m/>
    <s v="Digitally Paid"/>
    <m/>
    <x v="0"/>
    <m/>
    <m/>
    <m/>
    <n v="0"/>
    <x v="2"/>
  </r>
  <r>
    <s v="19-03-2025 12:28"/>
    <s v="00GIR000003vPu52AE"/>
    <s v="Junk"/>
    <s v="Malayalam"/>
    <m/>
    <x v="3"/>
    <m/>
    <s v="Not Interested"/>
    <m/>
    <m/>
    <m/>
    <m/>
    <m/>
    <s v="Digitally Paid"/>
    <s v="All Courses Malayalam Leads Feb"/>
    <x v="16"/>
    <m/>
    <m/>
    <m/>
    <n v="0"/>
    <x v="2"/>
  </r>
  <r>
    <s v="19-03-2025 12:36"/>
    <s v="00GIR000003vPu62AE"/>
    <s v="Presales"/>
    <s v="English"/>
    <m/>
    <x v="2"/>
    <m/>
    <m/>
    <m/>
    <m/>
    <m/>
    <m/>
    <m/>
    <s v="Digitally Paid"/>
    <m/>
    <x v="0"/>
    <m/>
    <m/>
    <m/>
    <n v="0"/>
    <x v="2"/>
  </r>
  <r>
    <s v="19-03-2025 12:38"/>
    <s v="00GIR000003vPu62AE"/>
    <s v="Presales"/>
    <s v="English"/>
    <m/>
    <x v="5"/>
    <m/>
    <m/>
    <m/>
    <m/>
    <m/>
    <m/>
    <m/>
    <s v="Digitally Paid"/>
    <m/>
    <x v="0"/>
    <m/>
    <m/>
    <m/>
    <n v="0"/>
    <x v="2"/>
  </r>
  <r>
    <s v="19-03-2025 12:40"/>
    <s v="00GIR000003vPu62AE"/>
    <s v="Presales"/>
    <s v="English"/>
    <m/>
    <x v="5"/>
    <m/>
    <m/>
    <m/>
    <m/>
    <m/>
    <m/>
    <m/>
    <s v="Digitally Paid"/>
    <m/>
    <x v="0"/>
    <m/>
    <m/>
    <m/>
    <n v="0"/>
    <x v="2"/>
  </r>
  <r>
    <s v="19-03-2025 12:49"/>
    <s v="00GIR000003vPu62AE"/>
    <s v="Presales"/>
    <s v="Tamil"/>
    <s v="Medical Coding"/>
    <x v="1"/>
    <s v="Tamil Nadu"/>
    <m/>
    <m/>
    <m/>
    <m/>
    <m/>
    <m/>
    <s v="Digitally Paid"/>
    <s v="Sub-Domain Medical Coding"/>
    <x v="0"/>
    <s v="Medical-Coding-Inhouse-Jan-25"/>
    <s v="Cpc"/>
    <s v="Google"/>
    <n v="0"/>
    <x v="2"/>
  </r>
  <r>
    <s v="19-03-2025 12:52"/>
    <s v="00GIR000003vPu62AE"/>
    <s v="Presales"/>
    <s v="Telugu"/>
    <s v="Clinical Research"/>
    <x v="3"/>
    <s v="Andhra_Pradesh"/>
    <m/>
    <m/>
    <m/>
    <m/>
    <m/>
    <m/>
    <s v="Digitally Paid"/>
    <s v="Cliniresearch5Nov24"/>
    <x v="6"/>
    <m/>
    <m/>
    <m/>
    <n v="0"/>
    <x v="2"/>
  </r>
  <r>
    <s v="19-03-2025 12:52"/>
    <s v="005IR00000GLp9qYAD"/>
    <s v="Anand"/>
    <s v="Malayalam"/>
    <s v="Ai And Ml In Healthcare"/>
    <x v="3"/>
    <s v="Kerala"/>
    <s v="New"/>
    <m/>
    <m/>
    <m/>
    <m/>
    <m/>
    <s v="Digitally Paid"/>
    <s v="Aiml Feb 16 /25"/>
    <x v="39"/>
    <m/>
    <m/>
    <m/>
    <n v="0"/>
    <x v="2"/>
  </r>
  <r>
    <s v="19-03-2025 12:54"/>
    <s v="005IR00000GMbAOYA1"/>
    <s v="Ashmi Kiruba S"/>
    <s v="English"/>
    <s v="Clinical Sas"/>
    <x v="2"/>
    <m/>
    <s v="Discussed"/>
    <s v="Interested"/>
    <s v="Registered"/>
    <m/>
    <s v="Registered"/>
    <s v="Priyadharshini Rff_x000d__x000a_Nishanth Talk_x000d__x000a_Bsc Pcm, Msc Maths_x000d__x000a_Combo Cr + Csas 65K_x000d__x000a_Cr 45K_x000d__x000a_Friday Eve Cb"/>
    <s v="Digitally Paid"/>
    <m/>
    <x v="0"/>
    <m/>
    <m/>
    <m/>
    <n v="1"/>
    <x v="2"/>
  </r>
  <r>
    <s v="19-03-2025 12:58"/>
    <s v="005IR00000GMbAKYA1"/>
    <s v="Manoj Kumar M"/>
    <s v="English"/>
    <s v="Clinical Research"/>
    <x v="3"/>
    <s v="Others"/>
    <s v="Rnr"/>
    <m/>
    <m/>
    <m/>
    <m/>
    <m/>
    <s v="Digitally Paid"/>
    <s v="Pg Cr 23Oct 24"/>
    <x v="7"/>
    <m/>
    <m/>
    <m/>
    <n v="0"/>
    <x v="2"/>
  </r>
  <r>
    <s v="19-03-2025 12:59"/>
    <s v="00GIR000003vPu62AE"/>
    <s v="Presales"/>
    <s v="Hindi"/>
    <s v="Bioinformatics"/>
    <x v="1"/>
    <s v="Telangana"/>
    <m/>
    <m/>
    <m/>
    <m/>
    <m/>
    <m/>
    <s v="Digitally Paid"/>
    <s v="Sub-Domain Bioinformatics"/>
    <x v="0"/>
    <s v="Search-Bioinformatics-Feb-2025"/>
    <s v="Cpc"/>
    <s v="Google"/>
    <n v="0"/>
    <x v="2"/>
  </r>
  <r>
    <s v="19-03-2025 13:01"/>
    <s v="005IR00000GMbAEYA1"/>
    <s v="Pallavi"/>
    <s v="English"/>
    <m/>
    <x v="2"/>
    <m/>
    <s v="Call Back"/>
    <m/>
    <m/>
    <m/>
    <m/>
    <m/>
    <s v="Digitally Paid"/>
    <m/>
    <x v="0"/>
    <m/>
    <m/>
    <m/>
    <n v="0"/>
    <x v="2"/>
  </r>
  <r>
    <s v="19-03-2025 13:02"/>
    <s v="005IR00000GMbAEYA1"/>
    <s v="Pallavi"/>
    <s v="English"/>
    <m/>
    <x v="2"/>
    <m/>
    <s v="Call Back"/>
    <m/>
    <m/>
    <m/>
    <m/>
    <m/>
    <s v="Digitally Paid"/>
    <m/>
    <x v="0"/>
    <m/>
    <m/>
    <m/>
    <n v="0"/>
    <x v="2"/>
  </r>
  <r>
    <s v="19-03-2025 13:06"/>
    <s v="005IR00000GMbAEYA1"/>
    <s v="Pallavi"/>
    <s v="English"/>
    <m/>
    <x v="2"/>
    <m/>
    <s v="Call Back"/>
    <m/>
    <m/>
    <m/>
    <m/>
    <m/>
    <s v="Digitally Paid"/>
    <m/>
    <x v="0"/>
    <m/>
    <m/>
    <m/>
    <n v="0"/>
    <x v="2"/>
  </r>
  <r>
    <s v="19-03-2025 13:07"/>
    <s v="005IR00000GMbAHYA1"/>
    <s v="Swathi T.B"/>
    <s v="Telugu"/>
    <s v="Bioinformatics"/>
    <x v="3"/>
    <s v="Telangana"/>
    <s v="Rnr"/>
    <m/>
    <m/>
    <m/>
    <m/>
    <m/>
    <s v="Digitally Paid"/>
    <s v="Bioinformatic March"/>
    <x v="17"/>
    <m/>
    <m/>
    <m/>
    <n v="0"/>
    <x v="2"/>
  </r>
  <r>
    <s v="19-03-2025 13:09"/>
    <s v="005IR00000GMbAEYA1"/>
    <s v="Pallavi"/>
    <s v="English"/>
    <m/>
    <x v="2"/>
    <m/>
    <s v="Call Back"/>
    <m/>
    <m/>
    <m/>
    <m/>
    <m/>
    <s v="Digitally Paid"/>
    <m/>
    <x v="0"/>
    <m/>
    <m/>
    <m/>
    <n v="0"/>
    <x v="2"/>
  </r>
  <r>
    <s v="19-03-2025 13:10"/>
    <s v="005IR00000GMbAEYA1"/>
    <s v="Pallavi"/>
    <s v="English"/>
    <m/>
    <x v="2"/>
    <m/>
    <s v="Call Back"/>
    <m/>
    <m/>
    <m/>
    <m/>
    <m/>
    <s v="Digitally Paid"/>
    <m/>
    <x v="0"/>
    <m/>
    <m/>
    <m/>
    <n v="0"/>
    <x v="2"/>
  </r>
  <r>
    <s v="19-03-2025 13:11"/>
    <s v="005IR00000GMbAEYA1"/>
    <s v="Pallavi"/>
    <s v="English"/>
    <m/>
    <x v="2"/>
    <m/>
    <s v="Call Back"/>
    <m/>
    <m/>
    <m/>
    <m/>
    <m/>
    <s v="Digitally Paid"/>
    <m/>
    <x v="0"/>
    <m/>
    <m/>
    <m/>
    <n v="0"/>
    <x v="2"/>
  </r>
  <r>
    <s v="19-03-2025 13:12"/>
    <s v="005IR00000GMbAEYA1"/>
    <s v="Pallavi"/>
    <s v="English"/>
    <m/>
    <x v="2"/>
    <m/>
    <s v="Call Back"/>
    <m/>
    <m/>
    <m/>
    <m/>
    <m/>
    <s v="Digitally Paid"/>
    <m/>
    <x v="0"/>
    <m/>
    <m/>
    <m/>
    <n v="0"/>
    <x v="2"/>
  </r>
  <r>
    <s v="19-03-2025 13:17"/>
    <s v="005IR00000GMbANYA1"/>
    <s v="Sneha B"/>
    <s v="Tamil"/>
    <s v="Medical Coding"/>
    <x v="3"/>
    <s v="Tamil_Nadu"/>
    <s v="Rnr"/>
    <m/>
    <m/>
    <m/>
    <m/>
    <m/>
    <s v="Digitally Paid"/>
    <s v="Medical Coding Dec"/>
    <x v="2"/>
    <m/>
    <m/>
    <m/>
    <n v="0"/>
    <x v="2"/>
  </r>
  <r>
    <s v="19-03-2025 13:19"/>
    <s v="005IR00000GMbAEYA1"/>
    <s v="Pallavi"/>
    <s v="English"/>
    <m/>
    <x v="5"/>
    <m/>
    <s v="Call Back"/>
    <m/>
    <m/>
    <m/>
    <m/>
    <m/>
    <s v="Digitally Paid"/>
    <m/>
    <x v="0"/>
    <m/>
    <m/>
    <m/>
    <n v="0"/>
    <x v="2"/>
  </r>
  <r>
    <s v="19-03-2025 13:27"/>
    <s v="00GIR000003vPu62AE"/>
    <s v="Presales"/>
    <s v="English"/>
    <m/>
    <x v="2"/>
    <m/>
    <m/>
    <m/>
    <m/>
    <m/>
    <m/>
    <m/>
    <s v="Digitally Paid"/>
    <m/>
    <x v="0"/>
    <m/>
    <m/>
    <m/>
    <n v="0"/>
    <x v="2"/>
  </r>
  <r>
    <s v="19-03-2025 13:35"/>
    <s v="005IR00000GMbAFYA1"/>
    <s v="Vasunitha.C"/>
    <s v="Kannada"/>
    <s v="Clinical Research"/>
    <x v="3"/>
    <s v="Karnataka"/>
    <s v="Rnr"/>
    <m/>
    <m/>
    <m/>
    <m/>
    <m/>
    <s v="Digitally Paid"/>
    <s v="Pg_Cr_March"/>
    <x v="59"/>
    <m/>
    <m/>
    <m/>
    <n v="0"/>
    <x v="2"/>
  </r>
  <r>
    <s v="19-03-2025 13:35"/>
    <s v="005IR00000GLuRVYA1"/>
    <s v="Gauri"/>
    <s v="Tamil"/>
    <s v="Clinical Research"/>
    <x v="1"/>
    <m/>
    <s v="Discussed"/>
    <s v="Interested"/>
    <s v="Registered"/>
    <m/>
    <s v="Registered"/>
    <m/>
    <s v="Organic Lead"/>
    <s v="Brochure Download For Advanced Diploma Cr"/>
    <x v="0"/>
    <m/>
    <m/>
    <m/>
    <n v="1"/>
    <x v="2"/>
  </r>
  <r>
    <s v="19-03-2025 13:37"/>
    <s v="00GIR000003vPu52AE"/>
    <s v="Junk"/>
    <s v="Telugu"/>
    <s v="Clinical Sas"/>
    <x v="3"/>
    <s v="Telangana"/>
    <s v="New"/>
    <m/>
    <m/>
    <m/>
    <m/>
    <m/>
    <s v="Digitally Paid"/>
    <s v="Clinical Sas Feb 2025"/>
    <x v="4"/>
    <m/>
    <m/>
    <m/>
    <n v="0"/>
    <x v="2"/>
  </r>
  <r>
    <s v="19-03-2025 13:37"/>
    <s v="00GIR000003vPu62AE"/>
    <s v="Presales"/>
    <s v="Telugu"/>
    <s v="Ai And Ml In Healthcare"/>
    <x v="3"/>
    <s v="Telangana"/>
    <m/>
    <m/>
    <m/>
    <m/>
    <m/>
    <m/>
    <s v="Digitally Paid"/>
    <s v="Aiml Feb 16 /25"/>
    <x v="39"/>
    <m/>
    <m/>
    <m/>
    <n v="0"/>
    <x v="2"/>
  </r>
  <r>
    <s v="19-03-2025 13:38"/>
    <s v="005IR00000GMUiIYAX"/>
    <s v="Sirish"/>
    <s v="Telugu"/>
    <s v="Clinical Sas"/>
    <x v="1"/>
    <m/>
    <s v="Not Discussed"/>
    <s v="Call Back"/>
    <s v="Not Discussed"/>
    <m/>
    <m/>
    <m/>
    <s v="Digitally Paid"/>
    <s v="Brochure Download For Clinical Sas"/>
    <x v="0"/>
    <s v="1.20E+17"/>
    <s v="Paid"/>
    <s v="Ig"/>
    <n v="0"/>
    <x v="2"/>
  </r>
  <r>
    <s v="19-03-2025 13:39"/>
    <s v="00GIR000003vPu52AE"/>
    <s v="Junk"/>
    <s v="Telugu"/>
    <s v="Clinical Research"/>
    <x v="3"/>
    <s v="Andhra_Pradesh"/>
    <s v="Not Interested"/>
    <m/>
    <m/>
    <m/>
    <m/>
    <m/>
    <s v="Digitally Paid"/>
    <s v="Cliniresearch5Nov24"/>
    <x v="6"/>
    <m/>
    <m/>
    <m/>
    <n v="0"/>
    <x v="2"/>
  </r>
  <r>
    <s v="19-03-2025 13:39"/>
    <s v="005IR00000GMdybYAD"/>
    <s v="Sushmitha K S"/>
    <s v="English"/>
    <s v="Clinical Research"/>
    <x v="3"/>
    <s v="Others"/>
    <s v="Rnr"/>
    <m/>
    <m/>
    <m/>
    <m/>
    <m/>
    <s v="Digitally Paid"/>
    <s v="Pg Cr 23Oct 24"/>
    <x v="7"/>
    <m/>
    <m/>
    <m/>
    <n v="0"/>
    <x v="2"/>
  </r>
  <r>
    <s v="19-03-2025 13:44"/>
    <s v="00GIR000003vHMq2AM"/>
    <s v="Warehouse Lead Que"/>
    <s v="Tamil"/>
    <s v="Medical Coding"/>
    <x v="3"/>
    <s v="Tamil_Nadu"/>
    <s v="Discussed"/>
    <s v="Interested"/>
    <s v="Closed Lost"/>
    <m/>
    <s v="Closed Lost"/>
    <s v="Bsc Nurs 2020 , Clinical , 9 To 4 , Mc , 35K"/>
    <s v="Digitally Paid"/>
    <s v="Medical Coding Dec"/>
    <x v="2"/>
    <m/>
    <m/>
    <m/>
    <n v="0"/>
    <x v="2"/>
  </r>
  <r>
    <s v="19-03-2025 13:46"/>
    <s v="00GIR000003vPu52AE"/>
    <s v="Junk"/>
    <s v="English"/>
    <s v="Clinical Research"/>
    <x v="3"/>
    <s v="Karnataka"/>
    <s v="Not Interested"/>
    <m/>
    <m/>
    <m/>
    <m/>
    <s v="Busy@Work"/>
    <s v="Digitally Paid"/>
    <s v="Pg Cr 23Oct 24"/>
    <x v="7"/>
    <m/>
    <m/>
    <m/>
    <n v="0"/>
    <x v="2"/>
  </r>
  <r>
    <s v="19-03-2025 13:51"/>
    <s v="00GIR000003vPu52AE"/>
    <s v="Junk"/>
    <s v="Kannada"/>
    <s v="Clinical Research"/>
    <x v="3"/>
    <s v="Others"/>
    <s v="Not Interested"/>
    <m/>
    <m/>
    <m/>
    <m/>
    <m/>
    <s v="Digitally Paid"/>
    <s v="Clinilcal_Research_Feb-Copy"/>
    <x v="60"/>
    <m/>
    <m/>
    <m/>
    <n v="0"/>
    <x v="2"/>
  </r>
  <r>
    <s v="19-03-2025 13:55"/>
    <s v="005IR00000GLknpYAD"/>
    <s v="Soumili"/>
    <s v="English"/>
    <s v="Clinical Research"/>
    <x v="2"/>
    <m/>
    <s v="Discussed"/>
    <s v="Interested"/>
    <s v="Registered"/>
    <m/>
    <s v="Registered"/>
    <m/>
    <s v="Digitally Paid"/>
    <m/>
    <x v="0"/>
    <m/>
    <m/>
    <m/>
    <n v="1"/>
    <x v="2"/>
  </r>
  <r>
    <s v="19-03-2025 14:02"/>
    <s v="005IR00000GMbJcYAL"/>
    <s v="Fahad"/>
    <s v="Malayalam"/>
    <s v="Clinical Research"/>
    <x v="3"/>
    <s v="Kerala"/>
    <s v="Discussed"/>
    <s v="Interested"/>
    <s v="Discussed"/>
    <m/>
    <s v="Prospect"/>
    <s v="Cr - 45K"/>
    <s v="Digitally Paid"/>
    <s v="Pg_Cr_March"/>
    <x v="59"/>
    <m/>
    <m/>
    <m/>
    <n v="0"/>
    <x v="2"/>
  </r>
  <r>
    <s v="19-03-2025 14:05"/>
    <s v="00GIR000003vPu52AE"/>
    <s v="Junk"/>
    <s v="Telugu"/>
    <s v="Medical Scribe"/>
    <x v="3"/>
    <s v="Telangana"/>
    <s v="Not Interested"/>
    <m/>
    <m/>
    <m/>
    <m/>
    <m/>
    <s v="Digitally Paid"/>
    <s v="Medicalscribecourse Specific_5Thnov24"/>
    <x v="25"/>
    <m/>
    <m/>
    <m/>
    <n v="0"/>
    <x v="2"/>
  </r>
  <r>
    <s v="19-03-2025 14:08"/>
    <s v="00GIR000003vPu52AE"/>
    <s v="Junk"/>
    <s v="Kannada"/>
    <s v="Clinical Research"/>
    <x v="3"/>
    <s v="Karnataka"/>
    <s v="Not Interested"/>
    <m/>
    <m/>
    <m/>
    <m/>
    <s v="Not Required"/>
    <s v="Digitally Paid"/>
    <s v="Cliniresearch5Nov24"/>
    <x v="6"/>
    <m/>
    <m/>
    <m/>
    <n v="0"/>
    <x v="2"/>
  </r>
  <r>
    <s v="19-03-2025 14:11"/>
    <s v="005IR00000GMbJcYAL"/>
    <s v="Fahad"/>
    <s v="Malayalam"/>
    <s v="Clinical Research"/>
    <x v="3"/>
    <s v="Kerala"/>
    <s v="Discussed"/>
    <s v="Interested"/>
    <s v="Discussed"/>
    <m/>
    <s v="Prospect"/>
    <s v="Pg Cr - 80K"/>
    <s v="Digitally Paid"/>
    <s v="Pg Cr 23Oct 24"/>
    <x v="7"/>
    <m/>
    <m/>
    <m/>
    <n v="0"/>
    <x v="2"/>
  </r>
  <r>
    <s v="19-03-2025 14:11"/>
    <s v="00GIR000003vPu52AE"/>
    <s v="Junk"/>
    <s v="Telugu"/>
    <s v="Clinical Research"/>
    <x v="3"/>
    <s v="Andhra_Pradesh"/>
    <s v="Not Interested"/>
    <m/>
    <m/>
    <m/>
    <m/>
    <s v="Did Not Enquire"/>
    <s v="Digitally Paid"/>
    <s v="Pg Cr 23Oct 24"/>
    <x v="7"/>
    <m/>
    <m/>
    <m/>
    <n v="0"/>
    <x v="2"/>
  </r>
  <r>
    <s v="19-03-2025 14:12"/>
    <s v="005IR00000GMbJcYAL"/>
    <s v="Fahad"/>
    <s v="Malayalam"/>
    <s v="Clinical Research"/>
    <x v="3"/>
    <s v="Kerala"/>
    <s v="Discussed"/>
    <s v="Interested"/>
    <s v="Discussed"/>
    <m/>
    <s v="Prospect"/>
    <s v="Np"/>
    <s v="Digitally Paid"/>
    <s v="Cliniresearch5Nov24"/>
    <x v="6"/>
    <m/>
    <m/>
    <m/>
    <n v="0"/>
    <x v="2"/>
  </r>
  <r>
    <s v="19-03-2025 14:15"/>
    <s v="005IR00000GMbAOYA1"/>
    <s v="Ashmi Kiruba S"/>
    <s v="Tamil"/>
    <s v="Combination Course"/>
    <x v="3"/>
    <s v="Tamil_Nadu"/>
    <s v="Discussed"/>
    <s v="Interested"/>
    <s v="Future Prospect"/>
    <m/>
    <s v="Future Prospect"/>
    <s v="Mpharm 2024 / 1 Year Exp In Rnd / Cr+Sas 55K / With Reff 53K"/>
    <s v="Digitally Paid"/>
    <s v="Clinical Sas 6Thnov24"/>
    <x v="4"/>
    <m/>
    <m/>
    <m/>
    <n v="0"/>
    <x v="2"/>
  </r>
  <r>
    <s v="19-03-2025 14:15"/>
    <s v="00GIR000003vPu52AE"/>
    <s v="Junk"/>
    <s v="Tamil"/>
    <s v="Clinical Research"/>
    <x v="3"/>
    <s v="Tamil_Nadu"/>
    <s v="Not Interested"/>
    <m/>
    <m/>
    <m/>
    <m/>
    <m/>
    <s v="Digitally Paid"/>
    <s v="Cliniresearch5Nov24"/>
    <x v="6"/>
    <m/>
    <m/>
    <m/>
    <n v="0"/>
    <x v="2"/>
  </r>
  <r>
    <s v="19-03-2025 14:18"/>
    <s v="00GIR000003vPu62AE"/>
    <s v="Presales"/>
    <s v="Telugu"/>
    <s v="Clinical Sas"/>
    <x v="1"/>
    <s v="Andhra Pradesh"/>
    <m/>
    <m/>
    <m/>
    <m/>
    <m/>
    <m/>
    <s v="Digitally Paid"/>
    <s v="Sub-Domain Clinical Sas"/>
    <x v="0"/>
    <s v="Clinical-Sas-March-25"/>
    <s v="Cpc"/>
    <s v="Google"/>
    <n v="0"/>
    <x v="2"/>
  </r>
  <r>
    <s v="19-03-2025 14:21"/>
    <s v="00GIR000003vHMq2AM"/>
    <s v="Warehouse Lead Que"/>
    <s v="Kannada"/>
    <s v="Ai And Ml In Healthcare"/>
    <x v="3"/>
    <s v="Karnataka"/>
    <s v="Discussed"/>
    <s v="Interested"/>
    <s v="Closed Lost"/>
    <m/>
    <s v="Closed Lost"/>
    <s v="Aiml 70K Tmw Cb"/>
    <s v="Digitally Paid"/>
    <s v="Ai And Ml Feb 25"/>
    <x v="5"/>
    <m/>
    <m/>
    <m/>
    <n v="0"/>
    <x v="2"/>
  </r>
  <r>
    <s v="19-03-2025 14:38"/>
    <s v="00GIR000003vPu62AE"/>
    <s v="Presales"/>
    <s v="English"/>
    <s v="Clinical Research"/>
    <x v="3"/>
    <s v="Others"/>
    <m/>
    <m/>
    <m/>
    <m/>
    <m/>
    <m/>
    <s v="Digitally Paid"/>
    <s v="Pg Cr 23Oct 24"/>
    <x v="7"/>
    <m/>
    <m/>
    <m/>
    <n v="0"/>
    <x v="2"/>
  </r>
  <r>
    <s v="19-03-2025 14:40"/>
    <s v="00GIR000003vPu62AE"/>
    <s v="Presales"/>
    <s v="Tamil"/>
    <s v="Bio Statistics"/>
    <x v="1"/>
    <s v="Kerala"/>
    <m/>
    <m/>
    <m/>
    <m/>
    <m/>
    <m/>
    <s v="Digitally Paid"/>
    <s v="All Courses Kerala"/>
    <x v="0"/>
    <s v="All-Courses-Malayalam"/>
    <s v="Cpc"/>
    <s v="Google"/>
    <n v="0"/>
    <x v="2"/>
  </r>
  <r>
    <s v="19-03-2025 14:45"/>
    <s v="00GIR000003vPu52AE"/>
    <s v="Junk"/>
    <s v="Hindi"/>
    <s v="Clinical Research"/>
    <x v="3"/>
    <s v="Telangana"/>
    <s v="Not Interested"/>
    <m/>
    <m/>
    <m/>
    <m/>
    <s v="Not Eligible"/>
    <s v="Digitally Paid"/>
    <s v="Pg Cr 23Oct 24"/>
    <x v="7"/>
    <m/>
    <m/>
    <m/>
    <n v="0"/>
    <x v="2"/>
  </r>
  <r>
    <s v="19-03-2025 14:58"/>
    <s v="00GIR000003vPu52AE"/>
    <s v="Junk"/>
    <s v="Hindi"/>
    <s v="Clinical Research"/>
    <x v="3"/>
    <s v="Others"/>
    <s v="Not Interested"/>
    <m/>
    <m/>
    <m/>
    <m/>
    <s v="Not Interested"/>
    <s v="Digitally Paid"/>
    <s v="Pg Cr 23Oct 24"/>
    <x v="7"/>
    <m/>
    <m/>
    <m/>
    <n v="0"/>
    <x v="2"/>
  </r>
  <r>
    <s v="19-03-2025 15:18"/>
    <s v="00GIR000003vPu62AE"/>
    <s v="Presales"/>
    <s v="Tamil"/>
    <m/>
    <x v="1"/>
    <m/>
    <m/>
    <m/>
    <m/>
    <m/>
    <m/>
    <m/>
    <s v="Organic Lead"/>
    <s v="Enroll"/>
    <x v="0"/>
    <m/>
    <m/>
    <m/>
    <n v="0"/>
    <x v="2"/>
  </r>
  <r>
    <s v="19-03-2025 15:21"/>
    <s v="005IR00000GMbACYA1"/>
    <s v="Umme Kulsum"/>
    <s v="Tamil"/>
    <s v="Clinical Sas"/>
    <x v="3"/>
    <s v="Tamil_Nadu"/>
    <s v="Rnr"/>
    <m/>
    <m/>
    <m/>
    <m/>
    <m/>
    <s v="Digitally Paid"/>
    <s v="Clinical Sas 6Thnov24"/>
    <x v="4"/>
    <m/>
    <m/>
    <m/>
    <n v="0"/>
    <x v="2"/>
  </r>
  <r>
    <s v="19-03-2025 15:22"/>
    <s v="00GIR000003vPu52AE"/>
    <s v="Junk"/>
    <s v="English"/>
    <s v="Combination Course"/>
    <x v="3"/>
    <s v="Andhra Pradesh"/>
    <s v="Not Interested"/>
    <m/>
    <m/>
    <m/>
    <m/>
    <m/>
    <s v="Digitally Paid"/>
    <s v="Hyderabad 08/ March"/>
    <x v="77"/>
    <m/>
    <m/>
    <m/>
    <n v="0"/>
    <x v="2"/>
  </r>
  <r>
    <s v="19-03-2025 15:23"/>
    <s v="005IR00000GMUiIYAX"/>
    <s v="Sirish"/>
    <s v="Telugu"/>
    <s v="Ai And Ml In Healthcare"/>
    <x v="1"/>
    <m/>
    <s v="Not Discussed"/>
    <s v="Call Back"/>
    <s v="Not Discussed"/>
    <m/>
    <m/>
    <m/>
    <s v="Organic Lead"/>
    <s v="Brochure Download For Ai And Ml Healthcare Program"/>
    <x v="0"/>
    <m/>
    <m/>
    <m/>
    <n v="0"/>
    <x v="2"/>
  </r>
  <r>
    <s v="19-03-2025 15:32"/>
    <s v="005IR00000GMbAHYA1"/>
    <s v="Swathi T.B"/>
    <s v="Telugu"/>
    <s v="Clinical Research"/>
    <x v="3"/>
    <s v="Andhra_Pradesh"/>
    <s v="Rnr"/>
    <m/>
    <m/>
    <m/>
    <m/>
    <m/>
    <s v="Digitally Paid"/>
    <s v="Cliniresearch5Nov24"/>
    <x v="6"/>
    <m/>
    <m/>
    <m/>
    <n v="0"/>
    <x v="2"/>
  </r>
  <r>
    <s v="19-03-2025 15:35"/>
    <s v="005IR00000GLULCYA5"/>
    <s v="Vadivel G"/>
    <s v="English"/>
    <m/>
    <x v="5"/>
    <m/>
    <s v="Discussed"/>
    <s v="Interested"/>
    <s v="Discussed"/>
    <m/>
    <s v="Family Dependency"/>
    <s v="Cr"/>
    <s v="Digitally Paid"/>
    <m/>
    <x v="0"/>
    <m/>
    <m/>
    <m/>
    <n v="0"/>
    <x v="2"/>
  </r>
  <r>
    <s v="19-03-2025 15:44"/>
    <s v="00GIR000003vPu52AE"/>
    <s v="Junk"/>
    <s v="Tamil"/>
    <s v="Bioinformatics"/>
    <x v="1"/>
    <s v="Tamil Nadu"/>
    <s v="Not Interested"/>
    <s v="Just Enquired"/>
    <m/>
    <m/>
    <m/>
    <m/>
    <s v="Digitally Paid"/>
    <s v="Sub-Domain Bioinformatics"/>
    <x v="0"/>
    <s v="Search-Bioinformatics-Feb-2025"/>
    <s v="Cpc"/>
    <s v="Google"/>
    <n v="0"/>
    <x v="2"/>
  </r>
  <r>
    <s v="19-03-2025 15:45"/>
    <s v="00GIR000003vPu52AE"/>
    <s v="Junk"/>
    <s v="Tamil"/>
    <s v="Bioinformatics"/>
    <x v="3"/>
    <s v="Tamil Nadu"/>
    <s v="Not Interested"/>
    <s v="Did Not Enquire"/>
    <m/>
    <m/>
    <m/>
    <m/>
    <s v="Digitally Paid"/>
    <s v="Bioinformatic March"/>
    <x v="17"/>
    <m/>
    <m/>
    <m/>
    <n v="0"/>
    <x v="2"/>
  </r>
  <r>
    <s v="19-03-2025 15:45"/>
    <s v="00GIR000003vPu52AE"/>
    <s v="Junk"/>
    <s v="Tamil"/>
    <s v="Bioinformatics"/>
    <x v="3"/>
    <s v="Tamil Nadu"/>
    <s v="Not Interested"/>
    <m/>
    <m/>
    <m/>
    <m/>
    <m/>
    <s v="Digitally Paid"/>
    <s v="Bioinformatic March"/>
    <x v="17"/>
    <m/>
    <m/>
    <m/>
    <n v="0"/>
    <x v="2"/>
  </r>
  <r>
    <s v="19-03-2025 15:45"/>
    <s v="00GIR000003vPu52AE"/>
    <s v="Junk"/>
    <s v="Tamil"/>
    <s v="Medical Coding"/>
    <x v="2"/>
    <m/>
    <s v="Not Interested"/>
    <m/>
    <m/>
    <m/>
    <m/>
    <s v="Not Looking For Any Course"/>
    <s v="Digitally Paid"/>
    <m/>
    <x v="0"/>
    <m/>
    <m/>
    <m/>
    <n v="0"/>
    <x v="2"/>
  </r>
  <r>
    <s v="19-03-2025 15:46"/>
    <s v="005IR00000GMdybYAD"/>
    <s v="Sushmitha K S"/>
    <s v="Tamil"/>
    <s v="Clinical Research"/>
    <x v="3"/>
    <s v="Tamil Nadu"/>
    <s v="Rnr"/>
    <m/>
    <m/>
    <m/>
    <m/>
    <s v="Not Answering"/>
    <s v="Digitally Paid"/>
    <s v="Clinilcal_Research_Feb-Copy"/>
    <x v="60"/>
    <m/>
    <m/>
    <m/>
    <n v="0"/>
    <x v="2"/>
  </r>
  <r>
    <s v="19-03-2025 16:02"/>
    <s v="005IR00000GLUtuYAH"/>
    <s v="Vaibhav"/>
    <s v="Kannada"/>
    <s v="Clinical Research"/>
    <x v="3"/>
    <s v="Karnataka"/>
    <s v="Discussed"/>
    <s v="Interested"/>
    <s v="Future Prospect"/>
    <m/>
    <s v="Future Prospect"/>
    <s v="Pg In Paramedical 2Nd Sem_x000d__x000a_Bsc Microbiology - 7.59_x000d__x000a_Malleswaram - _x000d__x000a_Adcr - 48_x000d__x000a_Pg - 84 _x000d__x000a_Confirmation With Parents"/>
    <s v="Digitally Paid"/>
    <s v="Clinical Sas 6Thnov24"/>
    <x v="4"/>
    <m/>
    <m/>
    <m/>
    <n v="0"/>
    <x v="2"/>
  </r>
  <r>
    <s v="19-03-2025 16:04"/>
    <s v="005IR00000GLp9gYAD"/>
    <s v="Naveen"/>
    <s v="Tamil"/>
    <s v="Clinical Research"/>
    <x v="3"/>
    <s v="Tamil_Nadu"/>
    <s v="Discussed"/>
    <s v="Interested"/>
    <s v="Registered"/>
    <m/>
    <s v="Registered"/>
    <s v="Msc Microbiology 13 Yea Rexp , Former Cdma Accenture Employee Currently Working As Teacher 30K Sakla , Cr 45K Pitched"/>
    <s v="Digitally Paid"/>
    <s v="Cliniresearch5Nov24"/>
    <x v="6"/>
    <m/>
    <m/>
    <m/>
    <n v="1"/>
    <x v="2"/>
  </r>
  <r>
    <s v="19-03-2025 16:06"/>
    <s v="00GIR000003vPu52AE"/>
    <s v="Junk"/>
    <s v="Kannada"/>
    <s v="Combination Course"/>
    <x v="1"/>
    <m/>
    <s v="Not Interested"/>
    <m/>
    <m/>
    <m/>
    <m/>
    <m/>
    <s v="Organic Lead"/>
    <s v="Brochure Download For Medical Coding"/>
    <x v="0"/>
    <m/>
    <m/>
    <m/>
    <n v="0"/>
    <x v="2"/>
  </r>
  <r>
    <s v="19-03-2025 16:07"/>
    <s v="00GIR000003vPu52AE"/>
    <s v="Junk"/>
    <s v="English"/>
    <s v="Clinical Research"/>
    <x v="3"/>
    <s v="Andhra Pradesh"/>
    <s v="Not Interested"/>
    <m/>
    <m/>
    <m/>
    <m/>
    <m/>
    <s v="Digitally Paid"/>
    <s v="Hyderabad 08/ March"/>
    <x v="77"/>
    <m/>
    <m/>
    <m/>
    <n v="0"/>
    <x v="2"/>
  </r>
  <r>
    <s v="19-03-2025 16:12"/>
    <s v="005IR00000EQVg8YAH"/>
    <s v="Chandana"/>
    <s v="Kannada"/>
    <s v="Clinical Sas"/>
    <x v="3"/>
    <s v="Karnataka"/>
    <s v="Discussed"/>
    <s v="Interested"/>
    <s v="Registered"/>
    <m/>
    <s v="Registered"/>
    <m/>
    <s v="Digitally Paid"/>
    <s v="Clinical Sas Feb 2025"/>
    <x v="4"/>
    <m/>
    <m/>
    <m/>
    <n v="1"/>
    <x v="2"/>
  </r>
  <r>
    <s v="19-03-2025 16:14"/>
    <s v="005IR00000GLgB8YAL"/>
    <s v="Bindu"/>
    <s v="Tamil"/>
    <s v="Combination Course"/>
    <x v="3"/>
    <s v="Tamil_Nadu"/>
    <s v="Discussed"/>
    <s v="Interested"/>
    <s v="Registered"/>
    <m/>
    <s v="Registered"/>
    <m/>
    <s v="Digitally Paid"/>
    <s v="Aiml Feb 16 /25"/>
    <x v="39"/>
    <m/>
    <m/>
    <m/>
    <n v="1"/>
    <x v="2"/>
  </r>
  <r>
    <s v="19-03-2025 16:18"/>
    <s v="005IR00000GLp9qYAD"/>
    <s v="Anand"/>
    <s v="Telugu"/>
    <s v="Ai And Ml In Healthcare"/>
    <x v="3"/>
    <s v="Andhra_Pradesh"/>
    <s v="Rnr"/>
    <m/>
    <m/>
    <m/>
    <m/>
    <s v="Rnr"/>
    <s v="Digitally Paid"/>
    <s v="Aiml Feb 16 /25"/>
    <x v="39"/>
    <m/>
    <m/>
    <m/>
    <n v="0"/>
    <x v="2"/>
  </r>
  <r>
    <s v="19-03-2025 16:18"/>
    <s v="00GIR000003vPu52AE"/>
    <s v="Junk"/>
    <s v="Telugu"/>
    <s v="Clinical Research"/>
    <x v="3"/>
    <s v="Andhra Pradesh"/>
    <s v="Not Interested"/>
    <s v="Did Not Enquire"/>
    <m/>
    <m/>
    <m/>
    <m/>
    <s v="Digitally Paid"/>
    <s v="Clinilcal_Research_Feb-Copy"/>
    <x v="60"/>
    <m/>
    <m/>
    <m/>
    <n v="0"/>
    <x v="2"/>
  </r>
  <r>
    <s v="19-03-2025 16:19"/>
    <s v="00GIR000003vPu52AE"/>
    <s v="Junk"/>
    <s v="English"/>
    <s v="Clinical Sas"/>
    <x v="3"/>
    <s v="Andhra Pradesh"/>
    <s v="Not Interested"/>
    <m/>
    <m/>
    <m/>
    <m/>
    <m/>
    <s v="Digitally Paid"/>
    <s v="Hyderabad 08/ March"/>
    <x v="77"/>
    <m/>
    <m/>
    <m/>
    <n v="0"/>
    <x v="2"/>
  </r>
  <r>
    <s v="19-03-2025 16:26"/>
    <s v="00GIR000003vPu52AE"/>
    <s v="Junk"/>
    <s v="Tamil"/>
    <s v="Medical Scribe"/>
    <x v="3"/>
    <s v="Tamil_Nadu"/>
    <s v="Not Interested"/>
    <s v="Did Not Enquire"/>
    <m/>
    <m/>
    <m/>
    <m/>
    <s v="Digitally Paid"/>
    <s v="Medicalscribecourse Specific_5Thnov24"/>
    <x v="25"/>
    <m/>
    <m/>
    <m/>
    <n v="0"/>
    <x v="2"/>
  </r>
  <r>
    <s v="19-03-2025 16:36"/>
    <s v="00GIR000003vPu52AE"/>
    <s v="Junk"/>
    <s v="Kannada"/>
    <s v="Clinical Research"/>
    <x v="3"/>
    <s v="Karnataka"/>
    <s v="Not Interested"/>
    <m/>
    <m/>
    <m/>
    <m/>
    <m/>
    <s v="Digitally Paid"/>
    <s v="Clinilcal_Research_Feb-Copy"/>
    <x v="60"/>
    <m/>
    <m/>
    <m/>
    <n v="0"/>
    <x v="2"/>
  </r>
  <r>
    <s v="19-03-2025 16:36"/>
    <s v="00GIR000003vPu52AE"/>
    <s v="Junk"/>
    <s v="Tamil"/>
    <s v="Clinical Research"/>
    <x v="3"/>
    <s v="Tamil Nadu"/>
    <s v="Not Interested"/>
    <m/>
    <m/>
    <m/>
    <m/>
    <m/>
    <s v="Digitally Paid"/>
    <s v="Clinilcal_Research_Feb-Copy"/>
    <x v="60"/>
    <m/>
    <m/>
    <m/>
    <n v="0"/>
    <x v="2"/>
  </r>
  <r>
    <s v="19-03-2025 16:38"/>
    <s v="005IR00000GLp9qYAD"/>
    <s v="Anand"/>
    <s v="Telugu"/>
    <s v="Ai And Ml In Healthcare"/>
    <x v="3"/>
    <s v="Andhra_Pradesh"/>
    <s v="Call Back"/>
    <m/>
    <m/>
    <m/>
    <m/>
    <s v="Call Back"/>
    <s v="Digitally Paid"/>
    <s v="Aiml Feb 16 /25"/>
    <x v="39"/>
    <m/>
    <m/>
    <m/>
    <n v="0"/>
    <x v="2"/>
  </r>
  <r>
    <s v="19-03-2025 16:42"/>
    <s v="00GIR000003vPu52AE"/>
    <s v="Junk"/>
    <s v="English"/>
    <s v="Clinical Research"/>
    <x v="3"/>
    <s v="Karnataka"/>
    <s v="Not Interested"/>
    <s v="Just Enquired"/>
    <m/>
    <m/>
    <m/>
    <m/>
    <s v="Digitally Paid"/>
    <s v="Pg Cr 23Oct 24"/>
    <x v="7"/>
    <m/>
    <m/>
    <m/>
    <n v="0"/>
    <x v="2"/>
  </r>
  <r>
    <s v="19-03-2025 16:43"/>
    <s v="00GIR000003vPu52AE"/>
    <s v="Junk"/>
    <s v="Tamil"/>
    <s v="Medical Coding"/>
    <x v="3"/>
    <s v="Tamil_Nadu"/>
    <s v="Not Interested"/>
    <m/>
    <m/>
    <m/>
    <m/>
    <s v="Already Joined Other Institute"/>
    <s v="Digitally Paid"/>
    <s v="Medical Coding Dec"/>
    <x v="2"/>
    <m/>
    <m/>
    <m/>
    <n v="0"/>
    <x v="2"/>
  </r>
  <r>
    <s v="19-03-2025 16:46"/>
    <s v="00GIR000003vPu52AE"/>
    <s v="Junk"/>
    <s v="Kannada"/>
    <s v="Clinical Research"/>
    <x v="3"/>
    <s v="Karnataka"/>
    <s v="Not Interested"/>
    <m/>
    <m/>
    <m/>
    <m/>
    <m/>
    <s v="Digitally Paid"/>
    <s v="Clinilcal_Research_Feb-Copy"/>
    <x v="60"/>
    <m/>
    <m/>
    <m/>
    <n v="0"/>
    <x v="2"/>
  </r>
  <r>
    <s v="19-03-2025 16:47"/>
    <s v="005IR00000GMbJcYAL"/>
    <s v="Fahad"/>
    <s v="Malayalam"/>
    <s v="Clinical Research"/>
    <x v="3"/>
    <m/>
    <s v="Discussed"/>
    <s v="Interested"/>
    <s v="Registered"/>
    <m/>
    <s v="Registered"/>
    <s v="Cr-45K"/>
    <s v="Digitally Paid"/>
    <s v="All Courses Malayalam Leads Feb"/>
    <x v="16"/>
    <m/>
    <m/>
    <m/>
    <n v="1"/>
    <x v="2"/>
  </r>
  <r>
    <s v="19-03-2025 16:50"/>
    <s v="005IR00000GLUtWYAX"/>
    <s v="Saira Taskeen"/>
    <s v="Tamil"/>
    <s v="Medical Scribe"/>
    <x v="3"/>
    <s v="Tamil_Nadu"/>
    <s v="Discussed"/>
    <s v="Interested"/>
    <s v="Discussed"/>
    <m/>
    <s v="Family Dependency"/>
    <s v="20/3 Bds,Mda,7Yr Exp Finance, Send Details"/>
    <s v="Digitally Paid"/>
    <s v="Medicalscribecourse Specific_5Thnov24"/>
    <x v="25"/>
    <m/>
    <m/>
    <m/>
    <n v="0"/>
    <x v="2"/>
  </r>
  <r>
    <s v="19-03-2025 16:54"/>
    <s v="00GIR000003vPu52AE"/>
    <s v="Junk"/>
    <s v="Kannada"/>
    <s v="Medical Coding"/>
    <x v="3"/>
    <s v="Tamil_Nadu"/>
    <s v="Not Interested"/>
    <s v="Did Not Enquire"/>
    <m/>
    <m/>
    <m/>
    <m/>
    <s v="Digitally Paid"/>
    <s v="Medical Coding Dec"/>
    <x v="2"/>
    <m/>
    <m/>
    <m/>
    <n v="0"/>
    <x v="2"/>
  </r>
  <r>
    <s v="19-03-2025 16:55"/>
    <s v="00GIR000003vPu62AE"/>
    <s v="Presales"/>
    <s v="Tamil"/>
    <m/>
    <x v="1"/>
    <m/>
    <m/>
    <m/>
    <m/>
    <m/>
    <m/>
    <m/>
    <s v="Digitally Paid"/>
    <s v="Enroll"/>
    <x v="0"/>
    <s v="Aiml-March"/>
    <s v="Cpc"/>
    <s v="Google"/>
    <n v="0"/>
    <x v="2"/>
  </r>
  <r>
    <s v="19-03-2025 17:02"/>
    <s v="00GIR000003vPu52AE"/>
    <s v="Junk"/>
    <s v="Tamil"/>
    <s v="Clinical Research"/>
    <x v="3"/>
    <s v="Tamil Nadu"/>
    <s v="Not Interested"/>
    <m/>
    <m/>
    <m/>
    <m/>
    <m/>
    <s v="Digitally Paid"/>
    <s v="Pg_Cr_March"/>
    <x v="59"/>
    <m/>
    <m/>
    <m/>
    <n v="0"/>
    <x v="2"/>
  </r>
  <r>
    <s v="19-03-2025 17:06"/>
    <s v="00GIR000003vPu52AE"/>
    <s v="Junk"/>
    <s v="Malayalam"/>
    <s v="Clinical Research"/>
    <x v="1"/>
    <m/>
    <s v="Not Interested"/>
    <m/>
    <m/>
    <m/>
    <m/>
    <s v="Not Required"/>
    <s v="Organic Lead"/>
    <s v="Brochure Download For Advanced Diploma Cr"/>
    <x v="0"/>
    <m/>
    <m/>
    <m/>
    <n v="0"/>
    <x v="2"/>
  </r>
  <r>
    <s v="19-03-2025 17:08"/>
    <s v="00GIR000003vPu62AE"/>
    <s v="Presales"/>
    <s v="Hindi"/>
    <m/>
    <x v="1"/>
    <m/>
    <m/>
    <m/>
    <m/>
    <m/>
    <m/>
    <m/>
    <s v="Digitally Paid"/>
    <s v="Enroll"/>
    <x v="0"/>
    <s v="Aiml-March"/>
    <s v="Cpc"/>
    <s v="Google"/>
    <n v="0"/>
    <x v="2"/>
  </r>
  <r>
    <s v="19-03-2025 17:10"/>
    <s v="00GIR000003vPu62AE"/>
    <s v="Presales"/>
    <s v="Tamil"/>
    <s v="Medical Coding"/>
    <x v="3"/>
    <s v="Tamil_Nadu"/>
    <m/>
    <m/>
    <m/>
    <m/>
    <m/>
    <m/>
    <s v="Digitally Paid"/>
    <s v="Medical Coding Dec"/>
    <x v="2"/>
    <m/>
    <m/>
    <m/>
    <n v="0"/>
    <x v="2"/>
  </r>
  <r>
    <s v="19-03-2025 17:11"/>
    <s v="00GIR000003vPu62AE"/>
    <s v="Presales"/>
    <s v="Kannada"/>
    <m/>
    <x v="1"/>
    <m/>
    <m/>
    <m/>
    <m/>
    <m/>
    <m/>
    <m/>
    <s v="Digitally Paid"/>
    <s v="Brochure Download For Certification In Cr"/>
    <x v="0"/>
    <s v="Cr-In-House-Nov-24-Karnataka"/>
    <s v="Cpc"/>
    <s v="Google"/>
    <n v="0"/>
    <x v="2"/>
  </r>
  <r>
    <s v="19-03-2025 17:16"/>
    <s v="005IR00000GLp9qYAD"/>
    <s v="Anand"/>
    <s v="Arabic"/>
    <s v="Ai And Ml In Healthcare"/>
    <x v="3"/>
    <m/>
    <s v="Rnr"/>
    <m/>
    <m/>
    <m/>
    <m/>
    <s v="Rnr"/>
    <s v="Digitally Paid"/>
    <s v="Aiml 22 Feb 2025 Dubai"/>
    <x v="56"/>
    <m/>
    <m/>
    <m/>
    <n v="0"/>
    <x v="2"/>
  </r>
  <r>
    <s v="19-03-2025 17:19"/>
    <s v="00GIR000003vPu52AE"/>
    <s v="Junk"/>
    <s v="Hindi"/>
    <s v="Clinical Sas"/>
    <x v="1"/>
    <s v="Karnataka"/>
    <s v="Not Interested"/>
    <m/>
    <m/>
    <m/>
    <m/>
    <m/>
    <s v="Digitally Paid"/>
    <s v="Sub-Domain Clinical Sas"/>
    <x v="0"/>
    <s v="Clinical-Sas-March-25"/>
    <s v="Cpc"/>
    <s v="Google"/>
    <n v="0"/>
    <x v="2"/>
  </r>
  <r>
    <s v="19-03-2025 17:27"/>
    <s v="00GIR000003vPu52AE"/>
    <s v="Junk"/>
    <s v="English"/>
    <s v="Combination Course"/>
    <x v="3"/>
    <s v="Andhra Pradesh"/>
    <s v="Not Interested"/>
    <s v="Hang Up"/>
    <m/>
    <m/>
    <m/>
    <m/>
    <s v="Digitally Paid"/>
    <s v="Hyderabad 08/ March"/>
    <x v="77"/>
    <m/>
    <m/>
    <m/>
    <n v="0"/>
    <x v="2"/>
  </r>
  <r>
    <s v="19-03-2025 17:33"/>
    <s v="00GIR000003vPu62AE"/>
    <s v="Presales"/>
    <s v="Kannada"/>
    <s v="Clinical Research"/>
    <x v="1"/>
    <m/>
    <m/>
    <m/>
    <m/>
    <m/>
    <m/>
    <m/>
    <s v="Organic Lead"/>
    <s v="Brochure Download For Clinical Research"/>
    <x v="0"/>
    <m/>
    <m/>
    <m/>
    <n v="0"/>
    <x v="2"/>
  </r>
  <r>
    <s v="19-03-2025 17:35"/>
    <s v="00GIR000003vPu52AE"/>
    <s v="Junk"/>
    <s v="Tamil"/>
    <s v="Clinical Research"/>
    <x v="3"/>
    <s v="Tamil Nadu"/>
    <s v="Not Interested"/>
    <m/>
    <m/>
    <m/>
    <m/>
    <m/>
    <s v="Digitally Paid"/>
    <s v="Pg_Cr_March"/>
    <x v="59"/>
    <m/>
    <m/>
    <m/>
    <n v="0"/>
    <x v="2"/>
  </r>
  <r>
    <s v="19-03-2025 17:35"/>
    <s v="005IR00000GLp9qYAD"/>
    <s v="Anand"/>
    <s v="Tamil"/>
    <s v="Ai And Ml In Healthcare"/>
    <x v="1"/>
    <m/>
    <s v="Rnr"/>
    <m/>
    <m/>
    <m/>
    <m/>
    <s v="Rnr"/>
    <s v="Digitally Paid"/>
    <s v="Brochure Download For Ai And Ml Healthcare Program"/>
    <x v="0"/>
    <s v="Aiml-March"/>
    <s v="Cpc"/>
    <s v="Google"/>
    <n v="0"/>
    <x v="2"/>
  </r>
  <r>
    <s v="19-03-2025 17:54"/>
    <s v="005IR00000GMbANYA1"/>
    <s v="Sneha B"/>
    <s v="Kannada"/>
    <s v="Clinical Sas"/>
    <x v="3"/>
    <s v="Karnataka"/>
    <s v="Rnr"/>
    <m/>
    <m/>
    <m/>
    <m/>
    <m/>
    <s v="Digitally Paid"/>
    <s v="Clinical Sas Feb 2025"/>
    <x v="4"/>
    <m/>
    <m/>
    <m/>
    <n v="0"/>
    <x v="2"/>
  </r>
  <r>
    <s v="19-03-2025 18:01"/>
    <s v="00GIR000003vPu52AE"/>
    <s v="Junk"/>
    <s v="Telugu"/>
    <s v="Clinical Research"/>
    <x v="3"/>
    <s v="Andhra Pradesh"/>
    <s v="New"/>
    <m/>
    <s v="New"/>
    <m/>
    <m/>
    <s v="Not Required"/>
    <s v="Digitally Paid"/>
    <s v="Pg_Cr_March"/>
    <x v="59"/>
    <m/>
    <m/>
    <m/>
    <n v="0"/>
    <x v="2"/>
  </r>
  <r>
    <s v="19-03-2025 18:02"/>
    <s v="00GIR000003vPu52AE"/>
    <s v="Junk"/>
    <s v="Kannada"/>
    <s v="Medical Coding"/>
    <x v="1"/>
    <s v="Karnataka"/>
    <s v="Not Interested"/>
    <m/>
    <s v="New"/>
    <m/>
    <m/>
    <m/>
    <s v="Digitally Paid"/>
    <s v="Sub-Domain Medical Coding"/>
    <x v="0"/>
    <s v="Medical-Coding-Inhouse-Jan-25"/>
    <s v="Cpc"/>
    <s v="Google"/>
    <n v="0"/>
    <x v="2"/>
  </r>
  <r>
    <s v="19-03-2025 18:09"/>
    <s v="00GIR000003vPu52AE"/>
    <s v="Junk"/>
    <s v="Tamil"/>
    <s v="Medical Scribe"/>
    <x v="3"/>
    <s v="Tamil_Nadu"/>
    <s v="New"/>
    <m/>
    <s v="New"/>
    <m/>
    <m/>
    <s v="Not Required"/>
    <s v="Digitally Paid"/>
    <s v="Medicalscribecourse Specific_5Thnov24"/>
    <x v="25"/>
    <m/>
    <m/>
    <m/>
    <n v="0"/>
    <x v="2"/>
  </r>
  <r>
    <s v="19-03-2025 18:17"/>
    <s v="005IR00000GMdybYAD"/>
    <s v="Sushmitha K S"/>
    <s v="Hindi"/>
    <s v="Clinical Research"/>
    <x v="3"/>
    <s v="Others"/>
    <s v="Call Back"/>
    <m/>
    <s v="New"/>
    <m/>
    <m/>
    <s v="Busy With Work"/>
    <s v="Digitally Paid"/>
    <s v="Pg Cr 23Oct 24"/>
    <x v="7"/>
    <m/>
    <m/>
    <m/>
    <n v="0"/>
    <x v="2"/>
  </r>
  <r>
    <s v="19-03-2025 18:24"/>
    <s v="00GIR000003vPu52AE"/>
    <s v="Junk"/>
    <s v="Telugu"/>
    <s v="Clinical Research"/>
    <x v="3"/>
    <s v="Andhra Pradesh"/>
    <s v="New"/>
    <m/>
    <s v="New"/>
    <m/>
    <m/>
    <s v="Not Looking For Any Course"/>
    <s v="Digitally Paid"/>
    <s v="Clinilcal_Research_Feb-Copy"/>
    <x v="60"/>
    <m/>
    <m/>
    <m/>
    <n v="0"/>
    <x v="2"/>
  </r>
  <r>
    <s v="19-03-2025 18:42"/>
    <s v="00GIR000003vHMq2AM"/>
    <s v="Warehouse Lead Que"/>
    <s v="Telugu"/>
    <s v="Ai And Ml In Healthcare"/>
    <x v="3"/>
    <s v="Telangana"/>
    <s v="Not Discussed"/>
    <s v="Did Not Enquire"/>
    <s v="Not Discussed"/>
    <m/>
    <m/>
    <m/>
    <s v="Digitally Paid"/>
    <s v="Ai And Ml Feb 25"/>
    <x v="5"/>
    <m/>
    <m/>
    <m/>
    <n v="0"/>
    <x v="2"/>
  </r>
  <r>
    <s v="19-03-2025 18:42"/>
    <s v="00GIR000003vPu52AE"/>
    <s v="Junk"/>
    <s v="Arabic"/>
    <s v="Ai And Ml In Healthcare"/>
    <x v="3"/>
    <m/>
    <s v="Not Interested"/>
    <s v="Just Enquired"/>
    <s v="New"/>
    <m/>
    <m/>
    <m/>
    <s v="Digitally Paid"/>
    <s v="Aiml 22 Feb 2025 Dubai"/>
    <x v="56"/>
    <m/>
    <m/>
    <m/>
    <n v="0"/>
    <x v="2"/>
  </r>
  <r>
    <s v="19-03-2025 18:56"/>
    <s v="00GIR000003vPu52AE"/>
    <s v="Junk"/>
    <s v="Kannada"/>
    <s v="Clinical Sas"/>
    <x v="3"/>
    <s v="Karnataka"/>
    <s v="New"/>
    <m/>
    <s v="New"/>
    <m/>
    <m/>
    <s v="Not Looking For Any Course"/>
    <s v="Digitally Paid"/>
    <s v="Clinical Sas 6Thnov24"/>
    <x v="4"/>
    <m/>
    <m/>
    <m/>
    <n v="0"/>
    <x v="2"/>
  </r>
  <r>
    <s v="19-03-2025 19:21"/>
    <s v="00GIR000003vPu52AE"/>
    <s v="Junk"/>
    <s v="Kannada"/>
    <s v="Clinical Research"/>
    <x v="3"/>
    <s v="Karnataka"/>
    <s v="New"/>
    <m/>
    <m/>
    <m/>
    <m/>
    <s v="Not Interested"/>
    <s v="Digitally Paid"/>
    <s v="Pg Cr 23Oct 24"/>
    <x v="7"/>
    <m/>
    <m/>
    <m/>
    <n v="0"/>
    <x v="2"/>
  </r>
  <r>
    <s v="19-03-2025 19:53"/>
    <s v="00GIR000003vPu52AE"/>
    <s v="Junk"/>
    <s v="Tamil"/>
    <s v="Medical Coding"/>
    <x v="1"/>
    <s v="Tamil Nadu"/>
    <s v="New"/>
    <m/>
    <s v="New"/>
    <m/>
    <m/>
    <s v="Not Interested"/>
    <s v="Digitally Paid"/>
    <s v="Sub-Domain Medical Coding"/>
    <x v="0"/>
    <s v="Medical-Coding-Inhouse-Jan-25"/>
    <s v="Cpc"/>
    <s v="Google"/>
    <n v="0"/>
    <x v="2"/>
  </r>
  <r>
    <s v="19-03-2025 20:11"/>
    <s v="00GIR000003vPu52AE"/>
    <s v="Junk"/>
    <s v="Telugu"/>
    <s v="Clinical Research"/>
    <x v="3"/>
    <s v="Andhra Pradesh"/>
    <s v="New"/>
    <m/>
    <s v="New"/>
    <m/>
    <m/>
    <s v="Not Interested"/>
    <s v="Digitally Paid"/>
    <s v="Clinilcal_Research_Feb-Copy"/>
    <x v="60"/>
    <m/>
    <m/>
    <m/>
    <n v="0"/>
    <x v="2"/>
  </r>
  <r>
    <s v="19-03-2025 20:15"/>
    <s v="00GIR000003vPu52AE"/>
    <s v="Junk"/>
    <s v="Telugu"/>
    <s v="Bioinformatics"/>
    <x v="1"/>
    <m/>
    <s v="Not Interested"/>
    <m/>
    <m/>
    <m/>
    <m/>
    <m/>
    <s v="Organic Lead"/>
    <s v="Brochure Download For Bioinformatics"/>
    <x v="0"/>
    <m/>
    <m/>
    <m/>
    <n v="0"/>
    <x v="2"/>
  </r>
  <r>
    <s v="19-03-2025 22:06"/>
    <s v="00GIR000003vPu52AE"/>
    <s v="Junk"/>
    <s v="Malayalam"/>
    <s v="Bioinformatics"/>
    <x v="3"/>
    <s v="Kerala"/>
    <s v="New"/>
    <m/>
    <s v="New"/>
    <m/>
    <m/>
    <s v="Not Looking For Any Course"/>
    <s v="Digitally Paid"/>
    <s v="Bioinformatic March"/>
    <x v="17"/>
    <m/>
    <m/>
    <m/>
    <n v="0"/>
    <x v="2"/>
  </r>
  <r>
    <s v="20-03-2025 01:27"/>
    <s v="005IR00000GM0YQYA1"/>
    <s v="Fidhil"/>
    <s v="Malayalam"/>
    <s v="Clinical Research"/>
    <x v="1"/>
    <m/>
    <s v="Discussed"/>
    <s v="Interested"/>
    <s v="Future Prospect"/>
    <m/>
    <s v="Future Prospect"/>
    <s v="Micro Biology 1St Year Pgcr 78K"/>
    <s v="Organic Lead"/>
    <s v="Brochure Download For Clinical Research"/>
    <x v="0"/>
    <m/>
    <m/>
    <m/>
    <n v="0"/>
    <x v="2"/>
  </r>
  <r>
    <s v="20-03-2025 01:27"/>
    <s v="00GIR000003vPu52AE"/>
    <s v="Junk"/>
    <s v="Tamil"/>
    <m/>
    <x v="1"/>
    <m/>
    <s v="Not Interested"/>
    <m/>
    <s v="New"/>
    <m/>
    <m/>
    <s v="Not Looking For Any Course"/>
    <s v="Digitally Paid"/>
    <s v="Enroll"/>
    <x v="0"/>
    <s v="Aiml-March"/>
    <s v="Cpc"/>
    <s v="Google"/>
    <n v="0"/>
    <x v="2"/>
  </r>
  <r>
    <s v="20-03-2025 01:29"/>
    <s v="00GIR000003vPu52AE"/>
    <s v="Junk"/>
    <s v="Telugu"/>
    <s v="Bioinformatics"/>
    <x v="3"/>
    <s v="Andhra Pradesh"/>
    <s v="New"/>
    <m/>
    <m/>
    <m/>
    <m/>
    <s v="Not Eligible"/>
    <s v="Digitally Paid"/>
    <s v="Bioinformatic March"/>
    <x v="17"/>
    <m/>
    <m/>
    <m/>
    <n v="0"/>
    <x v="2"/>
  </r>
  <r>
    <s v="20-03-2025 01:49"/>
    <s v="00GIR000003vPu52AE"/>
    <s v="Junk"/>
    <s v="Telugu"/>
    <s v="Clinical Sas"/>
    <x v="3"/>
    <s v="Telangana"/>
    <s v="New"/>
    <m/>
    <m/>
    <m/>
    <m/>
    <m/>
    <s v="Digitally Paid"/>
    <s v="Clinical Sas Feb 2025"/>
    <x v="4"/>
    <m/>
    <m/>
    <m/>
    <n v="0"/>
    <x v="2"/>
  </r>
  <r>
    <s v="20-03-2025 01:58"/>
    <s v="00GIR000003vPu52AE"/>
    <s v="Junk"/>
    <s v="Tamil"/>
    <s v="Clinical Research"/>
    <x v="1"/>
    <s v="Tamil Nadu"/>
    <s v="Not Interested"/>
    <m/>
    <m/>
    <m/>
    <m/>
    <m/>
    <s v="Digitally Paid"/>
    <s v="Lp_Cr Inhouse Chennai"/>
    <x v="0"/>
    <s v="Lp-Cr-Inhouse_Chennai"/>
    <s v="Cpc"/>
    <s v="Google"/>
    <n v="0"/>
    <x v="2"/>
  </r>
  <r>
    <s v="20-03-2025 02:10"/>
    <s v="00GIR000003vPu52AE"/>
    <s v="Junk"/>
    <s v="Kannada"/>
    <s v="Clinical Research"/>
    <x v="3"/>
    <s v="Karnataka"/>
    <s v="New"/>
    <m/>
    <s v="New"/>
    <m/>
    <m/>
    <s v="Not Looking For Any Courses"/>
    <s v="Digitally Paid"/>
    <s v="Cliniresearch5Nov24"/>
    <x v="6"/>
    <m/>
    <m/>
    <m/>
    <n v="0"/>
    <x v="2"/>
  </r>
  <r>
    <s v="20-03-2025 02:11"/>
    <s v="00GIR000003vPu52AE"/>
    <s v="Junk"/>
    <s v="Kannada"/>
    <s v="Clinical Research"/>
    <x v="3"/>
    <s v="Karnataka"/>
    <s v="Not Interested"/>
    <s v="Just Enquired"/>
    <m/>
    <m/>
    <m/>
    <s v="Not Looking For Any Course"/>
    <s v="Digitally Paid"/>
    <s v="Pg_Cr_March"/>
    <x v="59"/>
    <m/>
    <m/>
    <m/>
    <n v="0"/>
    <x v="2"/>
  </r>
  <r>
    <s v="20-03-2025 02:12"/>
    <s v="00GIR000003vPu52AE"/>
    <s v="Junk"/>
    <s v="Tamil"/>
    <s v="Clinical Research"/>
    <x v="3"/>
    <s v="Tamil_Nadu"/>
    <s v="Not Interested"/>
    <s v="Just Enquired"/>
    <s v="New"/>
    <m/>
    <m/>
    <m/>
    <s v="Digitally Paid"/>
    <s v="Cliniresearch5Nov24"/>
    <x v="6"/>
    <m/>
    <m/>
    <m/>
    <n v="0"/>
    <x v="2"/>
  </r>
  <r>
    <s v="20-03-2025 02:28"/>
    <s v="00GIR000003vPu52AE"/>
    <s v="Junk"/>
    <s v="Malayalam"/>
    <m/>
    <x v="3"/>
    <m/>
    <s v="New"/>
    <m/>
    <s v="New"/>
    <m/>
    <m/>
    <s v="Not Answering"/>
    <s v="Digitally Paid"/>
    <s v="All Courses Malayalam Leads Feb"/>
    <x v="16"/>
    <m/>
    <m/>
    <m/>
    <n v="0"/>
    <x v="2"/>
  </r>
  <r>
    <s v="20-03-2025 02:29"/>
    <s v="00GIR000003vPu52AE"/>
    <s v="Junk"/>
    <s v="Telugu"/>
    <s v="Clinical Research"/>
    <x v="3"/>
    <s v="Andhra_Pradesh"/>
    <s v="New"/>
    <m/>
    <m/>
    <m/>
    <m/>
    <m/>
    <s v="Digitally Paid"/>
    <s v="Cliniresearch5Nov24"/>
    <x v="6"/>
    <m/>
    <m/>
    <m/>
    <n v="0"/>
    <x v="2"/>
  </r>
  <r>
    <s v="20-03-2025 02:36"/>
    <s v="005IR00000GLwFFYA1"/>
    <s v="Kiran"/>
    <s v="Kannada"/>
    <m/>
    <x v="1"/>
    <m/>
    <s v="Discussed"/>
    <s v="Interested"/>
    <s v="Discussed"/>
    <m/>
    <s v="Future Prospect"/>
    <s v="Bpharm 4 Yr"/>
    <s v="Digitally Paid"/>
    <s v="Brochure Download For Certification In Cr"/>
    <x v="0"/>
    <s v="Cr-In-House-Nov-24-Karnataka"/>
    <s v="Cpc"/>
    <s v="Google"/>
    <n v="0"/>
    <x v="2"/>
  </r>
  <r>
    <s v="20-03-2025 02:41"/>
    <s v="00GIR000003vPu52AE"/>
    <s v="Junk"/>
    <s v="Kannada"/>
    <s v="Clinical Research"/>
    <x v="3"/>
    <s v="Others"/>
    <s v="New"/>
    <m/>
    <s v="New"/>
    <m/>
    <m/>
    <s v="Not Interested"/>
    <s v="Digitally Paid"/>
    <s v="Cliniresearch5Nov24"/>
    <x v="6"/>
    <m/>
    <m/>
    <m/>
    <n v="0"/>
    <x v="2"/>
  </r>
  <r>
    <s v="20-03-2025 02:43"/>
    <s v="00GIR000003vPu52AE"/>
    <s v="Junk"/>
    <s v="Tamil"/>
    <s v="Clinical Research"/>
    <x v="3"/>
    <s v="Tamil Nadu"/>
    <s v="New"/>
    <m/>
    <s v="New"/>
    <m/>
    <m/>
    <s v="Not Interested"/>
    <s v="Digitally Paid"/>
    <s v="Pg_Cr_March"/>
    <x v="59"/>
    <m/>
    <m/>
    <m/>
    <n v="0"/>
    <x v="2"/>
  </r>
  <r>
    <s v="20-03-2025 02:46"/>
    <s v="00GIR000003vPu52AE"/>
    <s v="Junk"/>
    <s v="Kannada"/>
    <s v="Clinical Research"/>
    <x v="3"/>
    <s v="Karnataka"/>
    <s v="New"/>
    <m/>
    <s v="New"/>
    <m/>
    <m/>
    <s v="Not Looking For Any Course"/>
    <s v="Digitally Paid"/>
    <s v="Cliniresearch5Nov24"/>
    <x v="6"/>
    <m/>
    <m/>
    <m/>
    <n v="0"/>
    <x v="2"/>
  </r>
  <r>
    <s v="20-03-2025 02:49"/>
    <s v="00GIR000003vPu52AE"/>
    <s v="Junk"/>
    <s v="Telugu"/>
    <s v="Bioinformatics"/>
    <x v="3"/>
    <s v="Andhra Pradesh"/>
    <s v="New"/>
    <m/>
    <s v="New"/>
    <m/>
    <m/>
    <s v="Not Interested"/>
    <s v="Digitally Paid"/>
    <s v="Bioinformatic March"/>
    <x v="17"/>
    <m/>
    <m/>
    <m/>
    <n v="0"/>
    <x v="2"/>
  </r>
  <r>
    <s v="20-03-2025 02:49"/>
    <s v="00GIR000003vPu52AE"/>
    <s v="Junk"/>
    <s v="English"/>
    <m/>
    <x v="2"/>
    <m/>
    <s v="New"/>
    <m/>
    <s v="New"/>
    <m/>
    <m/>
    <s v="Not Looking For Any Courses"/>
    <s v="Digitally Paid"/>
    <m/>
    <x v="0"/>
    <m/>
    <m/>
    <m/>
    <n v="0"/>
    <x v="2"/>
  </r>
  <r>
    <s v="20-03-2025 02:50"/>
    <s v="00GIR000003vPu52AE"/>
    <s v="Junk"/>
    <s v="English"/>
    <m/>
    <x v="2"/>
    <m/>
    <s v="New"/>
    <m/>
    <s v="New"/>
    <m/>
    <m/>
    <s v="Not Interested In Any Course"/>
    <s v="Digitally Paid"/>
    <m/>
    <x v="0"/>
    <m/>
    <m/>
    <m/>
    <n v="0"/>
    <x v="2"/>
  </r>
  <r>
    <s v="20-03-2025 02:51"/>
    <s v="00GIR000003vPu52AE"/>
    <s v="Junk"/>
    <s v="English"/>
    <m/>
    <x v="2"/>
    <m/>
    <s v="New"/>
    <m/>
    <s v="New"/>
    <m/>
    <m/>
    <s v="Not Looking For Any Course"/>
    <s v="Digitally Paid"/>
    <m/>
    <x v="0"/>
    <m/>
    <m/>
    <m/>
    <n v="0"/>
    <x v="2"/>
  </r>
  <r>
    <s v="20-03-2025 02:51"/>
    <s v="00GIR000003vPu52AE"/>
    <s v="Junk"/>
    <s v="Telugu"/>
    <s v="Ai And Ml In Healthcare"/>
    <x v="3"/>
    <s v="Tamil_Nadu"/>
    <s v="Not Interested"/>
    <m/>
    <m/>
    <m/>
    <m/>
    <m/>
    <s v="Digitally Paid"/>
    <s v="Aiml Feb 16 /25"/>
    <x v="39"/>
    <m/>
    <m/>
    <m/>
    <n v="0"/>
    <x v="2"/>
  </r>
  <r>
    <s v="20-03-2025 02:53"/>
    <s v="00GIR000003vPu52AE"/>
    <s v="Junk"/>
    <s v="English"/>
    <m/>
    <x v="2"/>
    <m/>
    <s v="New"/>
    <m/>
    <s v="New"/>
    <m/>
    <m/>
    <s v="Not Looking For Any Courses"/>
    <s v="Digitally Paid"/>
    <m/>
    <x v="0"/>
    <m/>
    <m/>
    <m/>
    <n v="0"/>
    <x v="2"/>
  </r>
  <r>
    <s v="20-03-2025 02:54"/>
    <s v="00GIR000003vPu52AE"/>
    <s v="Junk"/>
    <s v="English"/>
    <m/>
    <x v="2"/>
    <m/>
    <s v="New"/>
    <m/>
    <s v="New"/>
    <m/>
    <m/>
    <s v="Number Does Not Exist"/>
    <s v="Digitally Paid"/>
    <m/>
    <x v="0"/>
    <m/>
    <m/>
    <m/>
    <n v="0"/>
    <x v="2"/>
  </r>
  <r>
    <s v="20-03-2025 02:55"/>
    <s v="00GIR000003vPu52AE"/>
    <s v="Junk"/>
    <s v="Telugu"/>
    <s v="Bioinformatics"/>
    <x v="1"/>
    <s v="Andhra Pradesh"/>
    <s v="New"/>
    <m/>
    <s v="New"/>
    <m/>
    <m/>
    <s v="Not Looking For Any Course"/>
    <s v="Digitally Paid"/>
    <s v="Sub-Domain Bioinformatics"/>
    <x v="0"/>
    <s v="Search-Bioinformatics-Feb-2025"/>
    <s v="Cpc"/>
    <s v="Google"/>
    <n v="0"/>
    <x v="2"/>
  </r>
  <r>
    <s v="20-03-2025 03:02"/>
    <s v="00GIR000003vPu52AE"/>
    <s v="Junk"/>
    <s v="Kannada"/>
    <s v="Ai And Ml In Healthcare"/>
    <x v="3"/>
    <s v="Karnataka"/>
    <s v="New"/>
    <m/>
    <s v="New"/>
    <m/>
    <m/>
    <s v="Not Enquired"/>
    <s v="Digitally Paid"/>
    <s v="Aiml Feb 16 /25"/>
    <x v="39"/>
    <m/>
    <m/>
    <m/>
    <n v="0"/>
    <x v="2"/>
  </r>
  <r>
    <s v="20-03-2025 03:13"/>
    <s v="00GIR000003vPu52AE"/>
    <s v="Junk"/>
    <s v="Telugu"/>
    <s v="Clinical Sas"/>
    <x v="3"/>
    <s v="Andhra_Pradesh"/>
    <s v="New"/>
    <m/>
    <s v="New"/>
    <m/>
    <m/>
    <s v="Not Interested"/>
    <s v="Digitally Paid"/>
    <s v="Clinical Sas 6Thnov24"/>
    <x v="4"/>
    <m/>
    <m/>
    <m/>
    <n v="0"/>
    <x v="2"/>
  </r>
  <r>
    <s v="20-03-2025 03:19"/>
    <s v="00GIR000003vPu52AE"/>
    <s v="Junk"/>
    <s v="Tamil"/>
    <s v="Medical Scribe"/>
    <x v="3"/>
    <s v="Tamil_Nadu"/>
    <s v="Not Interested"/>
    <m/>
    <s v="New"/>
    <m/>
    <m/>
    <s v="Busy Line"/>
    <s v="Digitally Paid"/>
    <s v="Medicalscribecourse Specific_5Thnov24"/>
    <x v="25"/>
    <m/>
    <m/>
    <m/>
    <n v="0"/>
    <x v="2"/>
  </r>
  <r>
    <s v="20-03-2025 03:35"/>
    <s v="00GIR000003vPu52AE"/>
    <s v="Junk"/>
    <s v="Tamil"/>
    <s v="Medical Coding"/>
    <x v="3"/>
    <s v="Tamil_Nadu"/>
    <s v="New"/>
    <m/>
    <s v="New"/>
    <m/>
    <m/>
    <s v="Not Looking For Any Courses"/>
    <s v="Digitally Paid"/>
    <s v="Medical Coding Dec"/>
    <x v="2"/>
    <m/>
    <m/>
    <m/>
    <n v="0"/>
    <x v="2"/>
  </r>
  <r>
    <s v="20-03-2025 03:47"/>
    <s v="00GIR000003vPu52AE"/>
    <s v="Junk"/>
    <s v="Tamil"/>
    <s v="Clinical Research"/>
    <x v="3"/>
    <s v="Tamil_Nadu"/>
    <s v="New"/>
    <m/>
    <s v="New"/>
    <m/>
    <m/>
    <s v="Currently Not Interested"/>
    <s v="Digitally Paid"/>
    <s v="Cliniresearch5Nov24"/>
    <x v="6"/>
    <m/>
    <m/>
    <m/>
    <n v="0"/>
    <x v="2"/>
  </r>
  <r>
    <s v="20-03-2025 03:55"/>
    <s v="00GIR000003vPu52AE"/>
    <s v="Junk"/>
    <s v="Hindi"/>
    <s v="Bioinformatics"/>
    <x v="1"/>
    <s v="Kerala"/>
    <s v="New"/>
    <m/>
    <s v="New"/>
    <m/>
    <m/>
    <s v="Not Looking For Any Course"/>
    <s v="Digitally Paid"/>
    <s v="Sub-Domain Bioinformatics"/>
    <x v="0"/>
    <s v="Search-Bioinformatics-Feb-2025"/>
    <s v="Cpc"/>
    <s v="Google"/>
    <n v="0"/>
    <x v="2"/>
  </r>
  <r>
    <s v="20-03-2025 04:06"/>
    <s v="00GIR000003vPu52AE"/>
    <s v="Junk"/>
    <s v="Tamil"/>
    <s v="Bioinformatics"/>
    <x v="3"/>
    <s v="Tamil Nadu"/>
    <s v="Not Interested"/>
    <s v="Just Enquired"/>
    <m/>
    <m/>
    <m/>
    <m/>
    <s v="Digitally Paid"/>
    <s v="Bioinformatic March"/>
    <x v="17"/>
    <m/>
    <m/>
    <m/>
    <n v="0"/>
    <x v="2"/>
  </r>
  <r>
    <s v="20-03-2025 04:10"/>
    <s v="00GIR000003vPu52AE"/>
    <s v="Junk"/>
    <s v="Telugu"/>
    <m/>
    <x v="1"/>
    <m/>
    <s v="New"/>
    <m/>
    <s v="New"/>
    <m/>
    <m/>
    <s v="Not Looking For Any Courses"/>
    <s v="Digitally Paid"/>
    <s v="Enroll"/>
    <x v="0"/>
    <s v="Aiml-March"/>
    <s v="Cpc"/>
    <s v="Google"/>
    <n v="0"/>
    <x v="2"/>
  </r>
  <r>
    <s v="20-03-2025 04:15"/>
    <s v="00GIR000003vPu62AE"/>
    <s v="Presales"/>
    <s v="Telugu"/>
    <s v="Clinical Research"/>
    <x v="3"/>
    <s v="Andhra_Pradesh"/>
    <m/>
    <m/>
    <m/>
    <m/>
    <m/>
    <m/>
    <s v="Digitally Paid"/>
    <s v="Cliniresearch5Nov24"/>
    <x v="6"/>
    <m/>
    <m/>
    <m/>
    <n v="0"/>
    <x v="2"/>
  </r>
  <r>
    <s v="20-03-2025 04:15"/>
    <s v="005IR00000GM0YQYA1"/>
    <s v="Fidhil"/>
    <s v="Malayalam"/>
    <s v="Clinical Research"/>
    <x v="1"/>
    <m/>
    <s v="Discussed"/>
    <s v="Interested"/>
    <s v="Registered"/>
    <m/>
    <s v="Registered"/>
    <s v="Pahrmd 2025 , Cr 48K"/>
    <s v="Organic Lead"/>
    <s v="Brochure Download For Advanced Diploma Cr"/>
    <x v="0"/>
    <m/>
    <m/>
    <m/>
    <n v="1"/>
    <x v="2"/>
  </r>
  <r>
    <s v="20-03-2025 04:37"/>
    <s v="00GIR000003vPu52AE"/>
    <s v="Junk"/>
    <s v="Tamil"/>
    <s v="Ai And Ml In Healthcare"/>
    <x v="1"/>
    <m/>
    <s v="Not Interested"/>
    <m/>
    <s v="New"/>
    <m/>
    <m/>
    <s v="Not Looking For Any Course"/>
    <s v="Organic Lead"/>
    <s v="Brochure Download For Ai And Ml Healthcare Program"/>
    <x v="0"/>
    <m/>
    <m/>
    <m/>
    <n v="0"/>
    <x v="2"/>
  </r>
  <r>
    <s v="20-03-2025 04:45"/>
    <s v="00GIR000003vPu52AE"/>
    <s v="Junk"/>
    <s v="Tamil"/>
    <s v="Bio Statistics"/>
    <x v="1"/>
    <m/>
    <s v="Not Interested"/>
    <s v="Just Enquired"/>
    <s v="New"/>
    <m/>
    <m/>
    <s v="Not Interested"/>
    <s v="Organic Lead"/>
    <s v="Brochure Download For Biostatics"/>
    <x v="0"/>
    <m/>
    <m/>
    <m/>
    <n v="0"/>
    <x v="2"/>
  </r>
  <r>
    <s v="20-03-2025 04:49"/>
    <s v="005IR00000GMbASYA1"/>
    <s v="Raghavendraâ "/>
    <s v="Telugu"/>
    <s v="Bioinformatics"/>
    <x v="3"/>
    <s v="Andhra Pradesh"/>
    <s v="Rnr"/>
    <m/>
    <s v="New"/>
    <m/>
    <m/>
    <m/>
    <s v="Digitally Paid"/>
    <s v="Bioinformatic March"/>
    <x v="17"/>
    <m/>
    <m/>
    <m/>
    <n v="0"/>
    <x v="2"/>
  </r>
  <r>
    <s v="20-03-2025 04:53"/>
    <s v="00GIR000003vPu52AE"/>
    <s v="Junk"/>
    <s v="Kannada"/>
    <s v="Clinical Research"/>
    <x v="1"/>
    <m/>
    <s v="Not Interested"/>
    <s v="Looking For Job"/>
    <s v="New"/>
    <m/>
    <m/>
    <m/>
    <s v="Digitally Paid"/>
    <s v="Brochure Download For Clinical Research"/>
    <x v="30"/>
    <s v="Cr-In-House-Nov-24-Karnataka"/>
    <s v="Cpc"/>
    <s v="Google"/>
    <n v="0"/>
    <x v="2"/>
  </r>
  <r>
    <s v="20-03-2025 04:58"/>
    <s v="005IR00000GLknkYAD"/>
    <s v="Sunitha"/>
    <s v="Malayalam"/>
    <s v="Bioinformatics"/>
    <x v="1"/>
    <s v="Kerala"/>
    <s v="Discussed"/>
    <s v="Interested"/>
    <s v="Registered"/>
    <m/>
    <s v="Registered"/>
    <m/>
    <s v="Digitally Paid"/>
    <s v="Sub-Domain Bioinformatics"/>
    <x v="0"/>
    <s v="Search-Bioinformatics-Feb-2025"/>
    <s v="Cpc"/>
    <s v="Google"/>
    <n v="1"/>
    <x v="2"/>
  </r>
  <r>
    <s v="20-03-2025 05:00"/>
    <s v="00GIR000003vPu52AE"/>
    <s v="Junk"/>
    <s v="English"/>
    <m/>
    <x v="2"/>
    <m/>
    <s v="New"/>
    <m/>
    <s v="New"/>
    <m/>
    <m/>
    <s v="Not Looking For Any Course"/>
    <s v="Digitally Paid"/>
    <m/>
    <x v="0"/>
    <m/>
    <m/>
    <m/>
    <n v="0"/>
    <x v="2"/>
  </r>
  <r>
    <s v="20-03-2025 05:00"/>
    <s v="005IR00000GMbANYA1"/>
    <s v="Sneha B"/>
    <s v="Telugu"/>
    <s v="Medical Scribe"/>
    <x v="3"/>
    <s v="Andhra_Pradesh"/>
    <s v="Rnr"/>
    <m/>
    <m/>
    <m/>
    <m/>
    <m/>
    <s v="Digitally Paid"/>
    <s v="Medicalscribecourse Specific_5Thnov24"/>
    <x v="25"/>
    <m/>
    <m/>
    <m/>
    <n v="0"/>
    <x v="2"/>
  </r>
  <r>
    <s v="20-03-2025 05:01"/>
    <s v="00GIR000003vPu52AE"/>
    <s v="Junk"/>
    <s v="English"/>
    <m/>
    <x v="2"/>
    <m/>
    <s v="New"/>
    <m/>
    <s v="New"/>
    <m/>
    <m/>
    <s v="Not Looking For Any Course"/>
    <s v="Digitally Paid"/>
    <m/>
    <x v="0"/>
    <m/>
    <m/>
    <m/>
    <n v="0"/>
    <x v="2"/>
  </r>
  <r>
    <s v="20-03-2025 05:01"/>
    <s v="00GIR000003vPu52AE"/>
    <s v="Junk"/>
    <s v="English"/>
    <m/>
    <x v="2"/>
    <m/>
    <s v="New"/>
    <m/>
    <s v="New"/>
    <m/>
    <m/>
    <s v="Not Looking For Any Courses"/>
    <s v="Digitally Paid"/>
    <m/>
    <x v="0"/>
    <m/>
    <m/>
    <m/>
    <n v="0"/>
    <x v="2"/>
  </r>
  <r>
    <s v="20-03-2025 05:01"/>
    <s v="00GIR000003vPu52AE"/>
    <s v="Junk"/>
    <s v="English"/>
    <m/>
    <x v="2"/>
    <m/>
    <s v="New"/>
    <m/>
    <s v="New"/>
    <m/>
    <m/>
    <s v="No Interest"/>
    <s v="Digitally Paid"/>
    <m/>
    <x v="0"/>
    <m/>
    <m/>
    <m/>
    <n v="0"/>
    <x v="2"/>
  </r>
  <r>
    <s v="20-03-2025 05:06"/>
    <s v="00GIR000003vPu52AE"/>
    <s v="Junk"/>
    <s v="English"/>
    <m/>
    <x v="2"/>
    <m/>
    <s v="New"/>
    <m/>
    <s v="New"/>
    <m/>
    <m/>
    <s v="Not Interested"/>
    <s v="Digitally Paid"/>
    <m/>
    <x v="0"/>
    <m/>
    <m/>
    <m/>
    <n v="0"/>
    <x v="2"/>
  </r>
  <r>
    <s v="20-03-2025 05:06"/>
    <s v="00GIR000003vPu52AE"/>
    <s v="Junk"/>
    <s v="English"/>
    <m/>
    <x v="2"/>
    <m/>
    <s v="New"/>
    <m/>
    <s v="New"/>
    <m/>
    <m/>
    <s v="Not Looking For Any Courses"/>
    <s v="Digitally Paid"/>
    <m/>
    <x v="0"/>
    <m/>
    <m/>
    <m/>
    <n v="0"/>
    <x v="2"/>
  </r>
  <r>
    <s v="20-03-2025 05:08"/>
    <s v="00GIR000003vPu52AE"/>
    <s v="Junk"/>
    <s v="English"/>
    <m/>
    <x v="2"/>
    <m/>
    <s v="New"/>
    <m/>
    <s v="New"/>
    <m/>
    <m/>
    <s v="Not Looking For Any Courses"/>
    <s v="Digitally Paid"/>
    <m/>
    <x v="0"/>
    <m/>
    <m/>
    <m/>
    <n v="0"/>
    <x v="2"/>
  </r>
  <r>
    <s v="20-03-2025 05:10"/>
    <s v="00GIR000003vPu52AE"/>
    <s v="Junk"/>
    <s v="English"/>
    <m/>
    <x v="2"/>
    <m/>
    <s v="Not Interested"/>
    <m/>
    <m/>
    <m/>
    <m/>
    <m/>
    <s v="Digitally Paid"/>
    <m/>
    <x v="0"/>
    <m/>
    <m/>
    <m/>
    <n v="0"/>
    <x v="2"/>
  </r>
  <r>
    <s v="20-03-2025 05:12"/>
    <s v="00GIR000003vPu52AE"/>
    <s v="Junk"/>
    <s v="Telugu"/>
    <s v="Medical Scribe"/>
    <x v="3"/>
    <s v="Telangana"/>
    <s v="New"/>
    <m/>
    <s v="New"/>
    <m/>
    <m/>
    <s v="Not Looking For Any Courses"/>
    <s v="Digitally Paid"/>
    <s v="Medicalscribecourse Specific_5Thnov24"/>
    <x v="25"/>
    <m/>
    <m/>
    <m/>
    <n v="0"/>
    <x v="2"/>
  </r>
  <r>
    <s v="20-03-2025 05:12"/>
    <s v="005IR00000GLUuYYAX"/>
    <s v="Rajesh L N"/>
    <s v="Kannada"/>
    <s v="Clinical Sas"/>
    <x v="3"/>
    <s v="Karnataka"/>
    <s v="Discussed"/>
    <s v="Interested"/>
    <s v="Discussed"/>
    <m/>
    <s v="Family Dependency"/>
    <s v="Pursuing Mpharma, From Karnataka, Interested In Cr, Explained And Shared Details,_x000d__x000a__x000d__x000a_Need More Time To Decide"/>
    <s v="Digitally Paid"/>
    <s v="Clinical Sas 6Thnov24"/>
    <x v="4"/>
    <m/>
    <m/>
    <m/>
    <n v="0"/>
    <x v="2"/>
  </r>
  <r>
    <s v="20-03-2025 05:20"/>
    <s v="00GIR000003vPu52AE"/>
    <s v="Junk"/>
    <s v="Telugu"/>
    <s v="Clinical Research"/>
    <x v="3"/>
    <s v="Andhra_Pradesh"/>
    <s v="New"/>
    <m/>
    <m/>
    <m/>
    <m/>
    <m/>
    <s v="Digitally Paid"/>
    <s v="Cliniresearch5Nov24"/>
    <x v="6"/>
    <m/>
    <m/>
    <m/>
    <n v="0"/>
    <x v="2"/>
  </r>
  <r>
    <s v="20-03-2025 05:23"/>
    <s v="00GIR000003vPu52AE"/>
    <s v="Junk"/>
    <s v="English"/>
    <m/>
    <x v="2"/>
    <m/>
    <s v="New"/>
    <m/>
    <s v="New"/>
    <m/>
    <m/>
    <s v="Not Looking For Any Courses"/>
    <s v="Digitally Paid"/>
    <m/>
    <x v="0"/>
    <m/>
    <m/>
    <m/>
    <n v="0"/>
    <x v="2"/>
  </r>
  <r>
    <s v="20-03-2025 05:27"/>
    <s v="00GIR000003vPu62AE"/>
    <s v="Presales"/>
    <s v="Malayalam"/>
    <s v="Clinical Research"/>
    <x v="1"/>
    <s v="Kerala"/>
    <m/>
    <m/>
    <m/>
    <m/>
    <m/>
    <m/>
    <s v="Digitally Paid"/>
    <s v="Sub-Domain Medical Coding"/>
    <x v="0"/>
    <s v="Medical-Coding-Inhouse-Jan-25"/>
    <s v="Cpc"/>
    <s v="Google"/>
    <n v="0"/>
    <x v="2"/>
  </r>
  <r>
    <s v="20-03-2025 05:29"/>
    <s v="00GIR000003vPu52AE"/>
    <s v="Junk"/>
    <s v="Telugu"/>
    <s v="Bioinformatics"/>
    <x v="3"/>
    <s v="Telangana"/>
    <s v="New"/>
    <m/>
    <s v="New"/>
    <m/>
    <m/>
    <s v="Not Interested Anymore"/>
    <s v="Digitally Paid"/>
    <s v="Bioinformatic March"/>
    <x v="17"/>
    <m/>
    <m/>
    <m/>
    <n v="0"/>
    <x v="2"/>
  </r>
  <r>
    <s v="20-03-2025 05:34"/>
    <s v="005IR00000EQVg8YAH"/>
    <s v="Chandana"/>
    <s v="English"/>
    <s v="Clinical Research"/>
    <x v="5"/>
    <m/>
    <s v="Discussed"/>
    <s v="Interested"/>
    <s v="Registered"/>
    <m/>
    <s v="Registered"/>
    <m/>
    <s v="Digitally Paid"/>
    <m/>
    <x v="0"/>
    <m/>
    <m/>
    <m/>
    <n v="1"/>
    <x v="2"/>
  </r>
  <r>
    <s v="20-03-2025 05:42"/>
    <s v="00GIR000003vPu52AE"/>
    <s v="Junk"/>
    <s v="English"/>
    <s v="Clinical Research"/>
    <x v="3"/>
    <s v="Karnataka"/>
    <s v="New"/>
    <m/>
    <s v="New"/>
    <m/>
    <m/>
    <s v="Not Interested"/>
    <s v="Digitally Paid"/>
    <s v="Pg Cr 23Oct 24"/>
    <x v="7"/>
    <m/>
    <m/>
    <m/>
    <n v="0"/>
    <x v="2"/>
  </r>
  <r>
    <s v="20-03-2025 05:49"/>
    <s v="00GIR000003vPu52AE"/>
    <s v="Junk"/>
    <s v="Telugu"/>
    <s v="Medical Scribe"/>
    <x v="3"/>
    <s v="Karnataka"/>
    <s v="New"/>
    <m/>
    <s v="New"/>
    <m/>
    <m/>
    <s v="Not Looking For Any Course Now"/>
    <s v="Digitally Paid"/>
    <s v="Medicalscribecourse Specific_5Thnov24"/>
    <x v="25"/>
    <m/>
    <m/>
    <m/>
    <n v="0"/>
    <x v="2"/>
  </r>
  <r>
    <s v="20-03-2025 05:50"/>
    <s v="005IR00000GLUtpYAH"/>
    <s v="Prasan"/>
    <s v="English"/>
    <s v="Clinical Research"/>
    <x v="2"/>
    <m/>
    <s v="Discussed"/>
    <s v="Interested"/>
    <s v="Registered"/>
    <m/>
    <s v="Registered"/>
    <m/>
    <s v="Digitally Paid"/>
    <m/>
    <x v="0"/>
    <m/>
    <m/>
    <m/>
    <n v="1"/>
    <x v="2"/>
  </r>
  <r>
    <s v="20-03-2025 05:53"/>
    <s v="00GIR000003vPu52AE"/>
    <s v="Junk"/>
    <s v="Kannada"/>
    <m/>
    <x v="1"/>
    <m/>
    <s v="Not Interested"/>
    <m/>
    <m/>
    <m/>
    <m/>
    <m/>
    <s v="Digitally Paid"/>
    <s v="Brochure Download For Certification In Cr"/>
    <x v="0"/>
    <s v="Lp-Cr-Inhouse_Chennai"/>
    <s v="Cpc"/>
    <s v="Google"/>
    <n v="0"/>
    <x v="2"/>
  </r>
  <r>
    <s v="20-03-2025 05:53"/>
    <s v="00GIR000003vPu52AE"/>
    <s v="Junk"/>
    <s v="Kannada"/>
    <m/>
    <x v="1"/>
    <m/>
    <s v="New"/>
    <m/>
    <s v="New"/>
    <m/>
    <m/>
    <s v="Not Looking For Any Courses"/>
    <s v="Digitally Paid"/>
    <s v="Brochure Download For Certification In Cr"/>
    <x v="0"/>
    <s v="Cr-In-House-Nov-24-Karnataka"/>
    <s v="Cpc"/>
    <s v="Google"/>
    <n v="0"/>
    <x v="2"/>
  </r>
  <r>
    <s v="20-03-2025 05:54"/>
    <s v="00GIR000003vPu52AE"/>
    <s v="Junk"/>
    <s v="Tamil"/>
    <m/>
    <x v="1"/>
    <m/>
    <s v="New"/>
    <m/>
    <s v="New"/>
    <m/>
    <m/>
    <s v="Not Required"/>
    <s v="Digitally Paid"/>
    <s v="Enroll"/>
    <x v="0"/>
    <s v="Aiml-March"/>
    <s v="Cpc"/>
    <s v="Google"/>
    <n v="0"/>
    <x v="2"/>
  </r>
  <r>
    <s v="20-03-2025 06:00"/>
    <s v="005IR00000GLUuiYAH"/>
    <s v="Mubina Jahir Hussain"/>
    <s v="English"/>
    <m/>
    <x v="2"/>
    <m/>
    <s v="Discussed"/>
    <s v="Interested"/>
    <s v="Future Prospect"/>
    <m/>
    <s v="Future Prospect"/>
    <s v="Ai Ml 95K , Msc Bioinfo, 8 Yrs Of Exp In Cr @ Iqvia , Hsr"/>
    <s v="Digitally Paid"/>
    <m/>
    <x v="0"/>
    <m/>
    <m/>
    <m/>
    <n v="0"/>
    <x v="2"/>
  </r>
  <r>
    <s v="20-03-2025 06:09"/>
    <s v="00GIR000003vPu52AE"/>
    <s v="Junk"/>
    <s v="Tamil"/>
    <s v="Medical Coding"/>
    <x v="1"/>
    <s v="Tamil Nadu"/>
    <s v="New"/>
    <m/>
    <s v="New"/>
    <m/>
    <m/>
    <s v="Not Required"/>
    <s v="Digitally Paid"/>
    <s v="Sub-Domain Medical Coding"/>
    <x v="0"/>
    <s v="Medical-Coding-Inhouse-Jan-25"/>
    <s v="Cpc"/>
    <s v="Google"/>
    <n v="0"/>
    <x v="2"/>
  </r>
  <r>
    <s v="20-03-2025 06:09"/>
    <s v="00GIR000003vPu52AE"/>
    <s v="Junk"/>
    <s v="English"/>
    <m/>
    <x v="2"/>
    <m/>
    <s v="New"/>
    <m/>
    <s v="New"/>
    <m/>
    <m/>
    <s v="Not Required"/>
    <s v="Digitally Paid"/>
    <m/>
    <x v="0"/>
    <m/>
    <m/>
    <m/>
    <n v="0"/>
    <x v="2"/>
  </r>
  <r>
    <s v="20-03-2025 06:15"/>
    <s v="00GIR000003vPu52AE"/>
    <s v="Junk"/>
    <s v="Telugu"/>
    <s v="Clinical Sas"/>
    <x v="1"/>
    <s v="Andhra Pradesh"/>
    <s v="New"/>
    <m/>
    <m/>
    <m/>
    <m/>
    <s v="Not Required"/>
    <s v="Digitally Paid"/>
    <s v="Sub-Domain Clinical Sas"/>
    <x v="0"/>
    <s v="Clinical-Sas-March-25"/>
    <s v="Cpc"/>
    <s v="Google"/>
    <n v="0"/>
    <x v="2"/>
  </r>
  <r>
    <s v="20-03-2025 06:29"/>
    <s v="005IR00000GLUuOYAX"/>
    <s v="Suman G"/>
    <s v="English"/>
    <s v="Clinical Research"/>
    <x v="2"/>
    <m/>
    <s v="Discussed"/>
    <s v="Interested"/>
    <s v="Registered"/>
    <m/>
    <s v="Registered"/>
    <m/>
    <s v="Digitally Paid"/>
    <m/>
    <x v="0"/>
    <m/>
    <m/>
    <m/>
    <n v="1"/>
    <x v="2"/>
  </r>
  <r>
    <s v="20-03-2025 06:31"/>
    <s v="00GIR000003vPu52AE"/>
    <s v="Junk"/>
    <s v="English"/>
    <m/>
    <x v="2"/>
    <m/>
    <s v="New"/>
    <m/>
    <m/>
    <m/>
    <m/>
    <m/>
    <s v="Digitally Paid"/>
    <m/>
    <x v="0"/>
    <m/>
    <m/>
    <m/>
    <n v="0"/>
    <x v="2"/>
  </r>
  <r>
    <s v="20-03-2025 06:32"/>
    <s v="005IR00000GLUuiYAH"/>
    <s v="Mubina Jahir Hussain"/>
    <s v="English"/>
    <s v="Clinical Research"/>
    <x v="2"/>
    <m/>
    <s v="Discussed"/>
    <s v="Interested"/>
    <s v="Registered"/>
    <m/>
    <s v="Registered"/>
    <s v="Adv Cr 45K , Mbbs"/>
    <s v="Digitally Paid"/>
    <m/>
    <x v="0"/>
    <m/>
    <m/>
    <m/>
    <n v="1"/>
    <x v="2"/>
  </r>
  <r>
    <s v="20-03-2025 06:32"/>
    <s v="00GIR000003vPu52AE"/>
    <s v="Junk"/>
    <s v="Hindi"/>
    <s v="Clinical Research"/>
    <x v="3"/>
    <s v="Others"/>
    <s v="New"/>
    <m/>
    <s v="New"/>
    <m/>
    <m/>
    <s v="Not Required"/>
    <s v="Digitally Paid"/>
    <s v="Pg Cr 23Oct 24"/>
    <x v="7"/>
    <m/>
    <m/>
    <m/>
    <n v="0"/>
    <x v="2"/>
  </r>
  <r>
    <s v="20-03-2025 06:49"/>
    <s v="00GIR000003vPu52AE"/>
    <s v="Junk"/>
    <s v="English"/>
    <m/>
    <x v="2"/>
    <m/>
    <s v="New"/>
    <m/>
    <s v="New"/>
    <m/>
    <m/>
    <s v="Not Required"/>
    <s v="Digitally Paid"/>
    <m/>
    <x v="0"/>
    <m/>
    <m/>
    <m/>
    <n v="0"/>
    <x v="2"/>
  </r>
  <r>
    <s v="20-03-2025 06:51"/>
    <s v="00GIR000003vPu52AE"/>
    <s v="Junk"/>
    <s v="Tamil"/>
    <s v="Clinical Research"/>
    <x v="3"/>
    <s v="Tamil_Nadu"/>
    <s v="New"/>
    <m/>
    <s v="New"/>
    <m/>
    <m/>
    <s v="Not Looking For Any Courses"/>
    <s v="Digitally Paid"/>
    <s v="Cliniresearch5Nov24"/>
    <x v="6"/>
    <m/>
    <m/>
    <m/>
    <n v="0"/>
    <x v="2"/>
  </r>
  <r>
    <s v="20-03-2025 06:51"/>
    <s v="00GIR000003vPu52AE"/>
    <s v="Junk"/>
    <s v="Tamil"/>
    <s v="Clinical Sas"/>
    <x v="1"/>
    <s v="Tamil Nadu"/>
    <s v="New"/>
    <m/>
    <s v="New"/>
    <m/>
    <m/>
    <s v="Not Required"/>
    <s v="Digitally Paid"/>
    <s v="Sub-Domain Clinical Sas"/>
    <x v="0"/>
    <s v="Clinical-Sas-March-25"/>
    <s v="Cpc"/>
    <s v="Google"/>
    <n v="0"/>
    <x v="2"/>
  </r>
  <r>
    <s v="20-03-2025 07:06"/>
    <s v="00GIR000003vPu52AE"/>
    <s v="Junk"/>
    <s v="Telugu"/>
    <s v="Clinical Sas"/>
    <x v="3"/>
    <s v="Andhra_Pradesh"/>
    <s v="New"/>
    <m/>
    <s v="New"/>
    <m/>
    <m/>
    <s v="Not Looking For Any Course"/>
    <s v="Digitally Paid"/>
    <s v="Clinical Sas 6Thnov24"/>
    <x v="4"/>
    <m/>
    <m/>
    <m/>
    <n v="0"/>
    <x v="2"/>
  </r>
  <r>
    <s v="20-03-2025 07:14"/>
    <s v="00GIR000003vPu52AE"/>
    <s v="Junk"/>
    <s v="Telugu"/>
    <s v="Clinical Research"/>
    <x v="1"/>
    <m/>
    <s v="New"/>
    <m/>
    <s v="New"/>
    <m/>
    <m/>
    <s v="Not Required"/>
    <s v="Organic Lead"/>
    <s v="Brochure Download For Pg Diploma In Cr"/>
    <x v="0"/>
    <m/>
    <m/>
    <m/>
    <n v="0"/>
    <x v="2"/>
  </r>
  <r>
    <s v="20-03-2025 07:15"/>
    <s v="005IR00000GMbANYA1"/>
    <s v="Sneha B"/>
    <s v="Tamil"/>
    <s v="Medical Coding"/>
    <x v="3"/>
    <s v="Tamil_Nadu"/>
    <s v="Rnr"/>
    <m/>
    <m/>
    <m/>
    <m/>
    <m/>
    <s v="Digitally Paid"/>
    <s v="Medicalscribecourse Specific_5Thnov24"/>
    <x v="25"/>
    <m/>
    <m/>
    <m/>
    <n v="0"/>
    <x v="2"/>
  </r>
  <r>
    <s v="20-03-2025 07:23"/>
    <s v="005IR00000GMbASYA1"/>
    <s v="Raghavendraâ "/>
    <s v="Telugu"/>
    <m/>
    <x v="1"/>
    <m/>
    <s v="Rnr"/>
    <m/>
    <s v="New"/>
    <m/>
    <m/>
    <m/>
    <s v="Digitally Paid"/>
    <s v="Enroll"/>
    <x v="0"/>
    <s v="Hyderabad-Inhouse-Feb-2025"/>
    <s v="Cpc"/>
    <s v="Google"/>
    <n v="0"/>
    <x v="2"/>
  </r>
  <r>
    <s v="20-03-2025 07:36"/>
    <s v="00GIR000003vPu52AE"/>
    <s v="Junk"/>
    <s v="English"/>
    <s v="Clinical Research"/>
    <x v="3"/>
    <s v="Others"/>
    <s v="New"/>
    <m/>
    <s v="New"/>
    <m/>
    <m/>
    <s v="Not Required"/>
    <s v="Digitally Paid"/>
    <s v="Pg Cr 23Oct 24"/>
    <x v="7"/>
    <m/>
    <m/>
    <m/>
    <n v="0"/>
    <x v="2"/>
  </r>
  <r>
    <s v="20-03-2025 07:43"/>
    <s v="00GIR000003vPu52AE"/>
    <s v="Junk"/>
    <s v="Telugu"/>
    <s v="Ai And Ml In Healthcare"/>
    <x v="1"/>
    <m/>
    <s v="New"/>
    <m/>
    <s v="New"/>
    <m/>
    <m/>
    <s v="Not Required"/>
    <s v="Digitally Paid"/>
    <s v="Brochure Download For Ai And Ml Healthcare Program"/>
    <x v="0"/>
    <s v="Aiml-March"/>
    <s v="Cpc"/>
    <s v="Google"/>
    <n v="0"/>
    <x v="2"/>
  </r>
  <r>
    <s v="20-03-2025 07:44"/>
    <s v="005IR00000GM0YQYA1"/>
    <s v="Fidhil"/>
    <s v="English"/>
    <s v="Bioinformatics"/>
    <x v="3"/>
    <s v="Kerala"/>
    <s v="Discussed"/>
    <s v="Interested"/>
    <s v="Registered"/>
    <m/>
    <s v="Registered"/>
    <s v="Pg Bioinformatics - 84K"/>
    <s v="Digitally Paid"/>
    <s v="Pg Cr 23Oct 24"/>
    <x v="7"/>
    <m/>
    <m/>
    <m/>
    <n v="1"/>
    <x v="2"/>
  </r>
  <r>
    <s v="20-03-2025 07:46"/>
    <s v="00GIR000003vPu52AE"/>
    <s v="Junk"/>
    <s v="Malayalam"/>
    <s v="Clinical Research"/>
    <x v="1"/>
    <m/>
    <s v="Not Interested"/>
    <m/>
    <s v="New"/>
    <m/>
    <m/>
    <s v="Not Required"/>
    <s v="Organic Lead"/>
    <s v="Brochure Download For Advanced Diploma Cr"/>
    <x v="0"/>
    <m/>
    <m/>
    <m/>
    <n v="0"/>
    <x v="2"/>
  </r>
  <r>
    <s v="20-03-2025 07:52"/>
    <s v="00GIR000003vPu52AE"/>
    <s v="Junk"/>
    <s v="Tamil"/>
    <s v="Bioinformatics"/>
    <x v="1"/>
    <s v="Karnataka"/>
    <s v="Not Interested"/>
    <m/>
    <m/>
    <m/>
    <m/>
    <s v="Not Interested"/>
    <s v="Digitally Paid"/>
    <s v="Sub-Domain Bioinformatics"/>
    <x v="0"/>
    <s v="Search-Bioinformatics-Feb-2025"/>
    <s v="Cpc"/>
    <s v="Google"/>
    <n v="0"/>
    <x v="2"/>
  </r>
  <r>
    <s v="20-03-2025 08:25"/>
    <s v="00GIR000003vPu52AE"/>
    <s v="Junk"/>
    <s v="Telugu"/>
    <s v="Ai And Ml In Healthcare"/>
    <x v="1"/>
    <m/>
    <s v="Not Interested"/>
    <m/>
    <s v="New"/>
    <m/>
    <m/>
    <s v="Not Required"/>
    <s v="Organic Lead"/>
    <s v="Brochure Download For Ai And Ml Healthcare Program"/>
    <x v="0"/>
    <m/>
    <m/>
    <m/>
    <n v="0"/>
    <x v="2"/>
  </r>
  <r>
    <s v="20-03-2025 08:26"/>
    <s v="005IR00000GMdyZYAT"/>
    <s v="Venugopal R"/>
    <s v="Kannada"/>
    <s v="Ai And Ml In Healthcare"/>
    <x v="3"/>
    <s v="Karnataka"/>
    <s v="Discussed"/>
    <s v="Interested"/>
    <s v="Family Dependency"/>
    <m/>
    <s v="Family Dependency"/>
    <m/>
    <s v="Digitally Paid"/>
    <s v="Ai And Ml Jan 25"/>
    <x v="5"/>
    <m/>
    <m/>
    <m/>
    <n v="0"/>
    <x v="2"/>
  </r>
  <r>
    <s v="20-03-2025 08:42"/>
    <s v="00GIR000003vPu52AE"/>
    <s v="Junk"/>
    <s v="Tamil"/>
    <s v="Medical Coding"/>
    <x v="1"/>
    <s v="Tamil Nadu"/>
    <s v="Not Interested"/>
    <m/>
    <m/>
    <m/>
    <m/>
    <s v="Not Required"/>
    <s v="Digitally Paid"/>
    <s v="Sub-Domain Medical Coding"/>
    <x v="0"/>
    <s v="Medical-Coding-Inhouse-Jan-25"/>
    <s v="Cpc"/>
    <s v="Google"/>
    <n v="0"/>
    <x v="2"/>
  </r>
  <r>
    <s v="20-03-2025 08:54"/>
    <s v="00GIR000003vPu52AE"/>
    <s v="Junk"/>
    <s v="Tamil"/>
    <s v="Clinical Research"/>
    <x v="3"/>
    <s v="Tamil Nadu"/>
    <s v="New"/>
    <m/>
    <s v="New"/>
    <m/>
    <m/>
    <s v="Not Required"/>
    <s v="Digitally Paid"/>
    <s v="Bioinformatic March"/>
    <x v="17"/>
    <m/>
    <m/>
    <m/>
    <n v="0"/>
    <x v="2"/>
  </r>
  <r>
    <s v="20-03-2025 08:59"/>
    <s v="00GIR000003vPu52AE"/>
    <s v="Junk"/>
    <s v="Tamil"/>
    <s v="Medical Coding"/>
    <x v="3"/>
    <s v="Tamil_Nadu"/>
    <s v="Not Interested"/>
    <m/>
    <m/>
    <m/>
    <m/>
    <s v="Not Looking For Any Course"/>
    <s v="Digitally Paid"/>
    <s v="Medical Coding Dec"/>
    <x v="2"/>
    <m/>
    <m/>
    <m/>
    <n v="0"/>
    <x v="2"/>
  </r>
  <r>
    <s v="20-03-2025 09:06"/>
    <s v="00GIR000003vPu52AE"/>
    <s v="Junk"/>
    <s v="English"/>
    <m/>
    <x v="2"/>
    <m/>
    <s v="New"/>
    <m/>
    <s v="New"/>
    <m/>
    <m/>
    <s v="Not Looking For Any Courses"/>
    <s v="Digitally Paid"/>
    <m/>
    <x v="0"/>
    <m/>
    <m/>
    <m/>
    <n v="0"/>
    <x v="2"/>
  </r>
  <r>
    <s v="20-03-2025 09:08"/>
    <s v="00GIR000003vPu52AE"/>
    <s v="Junk"/>
    <s v="Telugu"/>
    <s v="Clinical Research"/>
    <x v="1"/>
    <m/>
    <s v="New"/>
    <m/>
    <s v="New"/>
    <m/>
    <m/>
    <s v="Not Required"/>
    <s v="Digitally Paid"/>
    <s v="Brochure Download For Advanced Diploma Cr"/>
    <x v="54"/>
    <s v="Hyderabad-Inhouse-Feb-2025"/>
    <s v="Cpc"/>
    <s v="Google"/>
    <n v="0"/>
    <x v="2"/>
  </r>
  <r>
    <s v="20-03-2025 09:19"/>
    <s v="00GIR000003vPu52AE"/>
    <s v="Junk"/>
    <s v="Tamil"/>
    <s v="Medical Coding"/>
    <x v="3"/>
    <s v="Tamil_Nadu"/>
    <s v="New"/>
    <m/>
    <s v="New"/>
    <m/>
    <m/>
    <s v="Not Required"/>
    <s v="Digitally Paid"/>
    <s v="Medical Coding Dec"/>
    <x v="2"/>
    <m/>
    <m/>
    <m/>
    <n v="0"/>
    <x v="2"/>
  </r>
  <r>
    <s v="20-03-2025 09:25"/>
    <s v="00GIR000003vPu52AE"/>
    <s v="Junk"/>
    <s v="Hindi"/>
    <s v="Clinical Research"/>
    <x v="3"/>
    <s v="Others"/>
    <s v="New"/>
    <m/>
    <s v="New"/>
    <m/>
    <m/>
    <s v="Not Required"/>
    <s v="Digitally Paid"/>
    <s v="Pg Cr 23Oct 24"/>
    <x v="7"/>
    <m/>
    <m/>
    <m/>
    <n v="0"/>
    <x v="2"/>
  </r>
  <r>
    <s v="20-03-2025 09:39"/>
    <s v="00GIR000003vPu52AE"/>
    <s v="Junk"/>
    <s v="Hindi"/>
    <s v="Clinical Research"/>
    <x v="3"/>
    <s v="Others"/>
    <s v="New"/>
    <m/>
    <s v="New"/>
    <m/>
    <m/>
    <s v="Not Required"/>
    <s v="Digitally Paid"/>
    <s v="Pg Cr 23Oct 24"/>
    <x v="7"/>
    <m/>
    <m/>
    <m/>
    <n v="0"/>
    <x v="2"/>
  </r>
  <r>
    <s v="20-03-2025 09:41"/>
    <s v="00GIR000003vPu52AE"/>
    <s v="Junk"/>
    <s v="Kannada"/>
    <m/>
    <x v="1"/>
    <m/>
    <s v="Not Interested"/>
    <m/>
    <m/>
    <m/>
    <m/>
    <m/>
    <s v="Digitally Paid"/>
    <s v="Brochure Download For Certification In Cr"/>
    <x v="0"/>
    <s v="Cr-In-House-Nov-24-Karnataka"/>
    <s v="Cpc"/>
    <s v="Google"/>
    <n v="0"/>
    <x v="2"/>
  </r>
  <r>
    <s v="20-03-2025 09:51"/>
    <s v="005IR00000GLuRQYA1"/>
    <s v="Jitendra"/>
    <s v="English"/>
    <m/>
    <x v="2"/>
    <m/>
    <s v="Discussed"/>
    <s v="Interested"/>
    <s v="Future Prospect"/>
    <m/>
    <s v="Future Prospect"/>
    <m/>
    <s v="Digitally Paid"/>
    <m/>
    <x v="0"/>
    <m/>
    <m/>
    <m/>
    <n v="0"/>
    <x v="2"/>
  </r>
  <r>
    <s v="20-03-2025 09:51"/>
    <s v="00GIR000003vPu52AE"/>
    <s v="Junk"/>
    <s v="Malayalam"/>
    <s v="Clinical Sas"/>
    <x v="3"/>
    <s v="Andhra_Pradesh"/>
    <s v="New"/>
    <m/>
    <s v="New"/>
    <m/>
    <m/>
    <s v="Not Required"/>
    <s v="Digitally Paid"/>
    <s v="Clinical Sas 6Thnov24"/>
    <x v="4"/>
    <m/>
    <m/>
    <m/>
    <n v="0"/>
    <x v="2"/>
  </r>
  <r>
    <s v="20-03-2025 09:56"/>
    <s v="00GIR000003vPu52AE"/>
    <s v="Junk"/>
    <s v="English"/>
    <s v="Clinical Research"/>
    <x v="1"/>
    <m/>
    <s v="New"/>
    <m/>
    <s v="New"/>
    <m/>
    <m/>
    <s v="Not Required"/>
    <s v="Digitally Paid"/>
    <s v="Brochure Download For Clinical Research"/>
    <x v="30"/>
    <s v="Cr-In-House-Nov-24-Karnataka"/>
    <s v="Cpc"/>
    <s v="Google"/>
    <n v="0"/>
    <x v="2"/>
  </r>
  <r>
    <s v="20-03-2025 10:05"/>
    <s v="00GIR000003vPu52AE"/>
    <s v="Junk"/>
    <s v="Hindi"/>
    <s v="Clinical Research"/>
    <x v="3"/>
    <s v="Others"/>
    <s v="Not Interested"/>
    <m/>
    <s v="New"/>
    <m/>
    <m/>
    <s v="Not Required"/>
    <s v="Digitally Paid"/>
    <s v="Pg Cr 23Oct 24"/>
    <x v="7"/>
    <m/>
    <m/>
    <m/>
    <n v="0"/>
    <x v="2"/>
  </r>
  <r>
    <s v="20-03-2025 10:11"/>
    <s v="00GIR000003vPu62AE"/>
    <s v="Presales"/>
    <s v="English"/>
    <m/>
    <x v="2"/>
    <m/>
    <m/>
    <m/>
    <m/>
    <m/>
    <m/>
    <m/>
    <s v="Digitally Paid"/>
    <m/>
    <x v="0"/>
    <m/>
    <m/>
    <m/>
    <n v="0"/>
    <x v="2"/>
  </r>
  <r>
    <s v="20-03-2025 10:15"/>
    <s v="005IR00000GLUuiYAH"/>
    <s v="Mubina Jahir Hussain"/>
    <s v="English"/>
    <m/>
    <x v="2"/>
    <m/>
    <s v="Discussed"/>
    <s v="Interested"/>
    <s v="Discussed"/>
    <m/>
    <s v="Family Dependency"/>
    <s v="Adv Cr 50K To 45K"/>
    <s v="Digitally Paid"/>
    <m/>
    <x v="0"/>
    <m/>
    <m/>
    <m/>
    <n v="0"/>
    <x v="2"/>
  </r>
  <r>
    <s v="20-03-2025 10:19"/>
    <s v="005IR00000GMbJcYAL"/>
    <s v="Fahad"/>
    <s v="Malayalam"/>
    <s v="Clinical Research"/>
    <x v="3"/>
    <s v="Kerala"/>
    <s v="Discussed"/>
    <s v="Interested"/>
    <s v="Registered"/>
    <m/>
    <s v="Registered"/>
    <s v="Cr - Np"/>
    <s v="Digitally Paid"/>
    <s v="Clinical Sas 6Thnov24"/>
    <x v="4"/>
    <m/>
    <m/>
    <m/>
    <n v="1"/>
    <x v="2"/>
  </r>
  <r>
    <s v="20-03-2025 10:28"/>
    <s v="00GIR000003vPu52AE"/>
    <s v="Junk"/>
    <s v="Telugu"/>
    <s v="Clinical Sas"/>
    <x v="3"/>
    <s v="Others"/>
    <s v="New"/>
    <m/>
    <s v="New"/>
    <m/>
    <m/>
    <s v="Not Required"/>
    <s v="Digitally Paid"/>
    <s v="Clinical Sas 6Thnov24"/>
    <x v="4"/>
    <m/>
    <m/>
    <m/>
    <n v="0"/>
    <x v="2"/>
  </r>
  <r>
    <s v="20-03-2025 10:38"/>
    <s v="005IR00000GLUuiYAH"/>
    <s v="Mubina Jahir Hussain"/>
    <s v="Telugu"/>
    <s v="Clinical Research"/>
    <x v="3"/>
    <s v="Telangana"/>
    <s v="Discussed"/>
    <s v="Interested"/>
    <s v="Discussed"/>
    <m/>
    <s v="Family Dependency"/>
    <s v="M Pharm Career Gap , Interested April Batch Cr Sas 55K 60K"/>
    <s v="Digitally Paid"/>
    <s v="Cliniresearch5Nov24"/>
    <x v="6"/>
    <m/>
    <m/>
    <m/>
    <n v="0"/>
    <x v="2"/>
  </r>
  <r>
    <s v="20-03-2025 10:44"/>
    <s v="00GIR000003vPu52AE"/>
    <s v="Junk"/>
    <s v="Tamil"/>
    <s v="Clinical Research"/>
    <x v="3"/>
    <s v="Andhra Pradesh"/>
    <s v="New"/>
    <m/>
    <s v="New"/>
    <m/>
    <m/>
    <s v="Not Required"/>
    <s v="Organic Lead"/>
    <s v="Pg_Cr_March"/>
    <x v="0"/>
    <m/>
    <m/>
    <m/>
    <n v="0"/>
    <x v="2"/>
  </r>
  <r>
    <s v="20-03-2025 10:47"/>
    <s v="00GIR000003vPu52AE"/>
    <s v="Junk"/>
    <s v="Kannada"/>
    <s v="Clinical Research"/>
    <x v="1"/>
    <m/>
    <s v="New"/>
    <m/>
    <s v="New"/>
    <m/>
    <m/>
    <s v="Not Required"/>
    <s v="Digitally Paid"/>
    <s v="Brochure Download For Clinical Research"/>
    <x v="30"/>
    <s v="Cr-In-House-Nov-24-Karnataka"/>
    <s v="Cpc"/>
    <s v="Google"/>
    <n v="0"/>
    <x v="2"/>
  </r>
  <r>
    <s v="20-03-2025 10:49"/>
    <s v="00GIR000003vPu52AE"/>
    <s v="Junk"/>
    <s v="Kannada"/>
    <s v="Clinical Research"/>
    <x v="3"/>
    <s v="Karnataka"/>
    <s v="Not Interested"/>
    <m/>
    <m/>
    <m/>
    <m/>
    <s v="Not Required"/>
    <s v="Digitally Paid"/>
    <s v="Cliniresearch5Nov24"/>
    <x v="6"/>
    <m/>
    <m/>
    <m/>
    <n v="0"/>
    <x v="2"/>
  </r>
  <r>
    <s v="20-03-2025 10:57"/>
    <s v="00GIR000003vPu52AE"/>
    <s v="Junk"/>
    <s v="Telugu"/>
    <s v="Clinical Research"/>
    <x v="3"/>
    <s v="Telangana"/>
    <s v="New"/>
    <m/>
    <s v="New"/>
    <m/>
    <m/>
    <s v="Not Required"/>
    <s v="Digitally Paid"/>
    <s v="Cliniresearch5Nov24"/>
    <x v="6"/>
    <m/>
    <m/>
    <m/>
    <n v="0"/>
    <x v="2"/>
  </r>
  <r>
    <s v="20-03-2025 11:11"/>
    <s v="00GIR000003vPu52AE"/>
    <s v="Junk"/>
    <s v="Telugu"/>
    <s v="Clinical Sas"/>
    <x v="3"/>
    <s v="Andhra_Pradesh"/>
    <s v="Not Interested"/>
    <s v="Just Enquired"/>
    <m/>
    <m/>
    <m/>
    <m/>
    <s v="Digitally Paid"/>
    <s v="Clinical Sas 6Thnov24"/>
    <x v="4"/>
    <m/>
    <m/>
    <m/>
    <n v="0"/>
    <x v="2"/>
  </r>
  <r>
    <s v="20-03-2025 11:15"/>
    <s v="00GIR000003vPu62AE"/>
    <s v="Presales"/>
    <s v="English"/>
    <m/>
    <x v="2"/>
    <m/>
    <m/>
    <m/>
    <m/>
    <m/>
    <m/>
    <m/>
    <s v="Digitally Paid"/>
    <m/>
    <x v="0"/>
    <m/>
    <m/>
    <m/>
    <n v="0"/>
    <x v="2"/>
  </r>
  <r>
    <s v="20-03-2025 11:15"/>
    <s v="00GIR000003vPu52AE"/>
    <s v="Junk"/>
    <s v="Telugu"/>
    <s v="Bioinformatics"/>
    <x v="3"/>
    <s v="Tamil Nadu"/>
    <s v="New"/>
    <m/>
    <m/>
    <m/>
    <m/>
    <m/>
    <s v="Digitally Paid"/>
    <s v="Bioinformatic March"/>
    <x v="17"/>
    <m/>
    <m/>
    <m/>
    <n v="0"/>
    <x v="2"/>
  </r>
  <r>
    <s v="20-03-2025 11:18"/>
    <s v="00GIR000003vPu52AE"/>
    <s v="Junk"/>
    <s v="English"/>
    <m/>
    <x v="2"/>
    <m/>
    <s v="Not Interested"/>
    <m/>
    <m/>
    <m/>
    <m/>
    <m/>
    <s v="Digitally Paid"/>
    <m/>
    <x v="0"/>
    <m/>
    <m/>
    <m/>
    <n v="0"/>
    <x v="2"/>
  </r>
  <r>
    <s v="20-03-2025 11:19"/>
    <s v="005IR00000GMdyZYAT"/>
    <s v="Venugopal R"/>
    <s v="English"/>
    <s v="Clinical Research"/>
    <x v="3"/>
    <s v="Others"/>
    <s v="Call Back"/>
    <m/>
    <m/>
    <m/>
    <m/>
    <m/>
    <s v="Digitally Paid"/>
    <s v="Pg Cr 23Oct 24"/>
    <x v="7"/>
    <m/>
    <m/>
    <m/>
    <n v="0"/>
    <x v="2"/>
  </r>
  <r>
    <s v="20-03-2025 11:22"/>
    <s v="00GIR000003vPu52AE"/>
    <s v="Junk"/>
    <s v="English"/>
    <m/>
    <x v="2"/>
    <m/>
    <s v="New"/>
    <m/>
    <s v="New"/>
    <m/>
    <m/>
    <s v="Not Required"/>
    <s v="Digitally Paid"/>
    <m/>
    <x v="0"/>
    <m/>
    <m/>
    <m/>
    <n v="0"/>
    <x v="2"/>
  </r>
  <r>
    <s v="20-03-2025 11:22"/>
    <s v="00GIR000003vPu52AE"/>
    <s v="Junk"/>
    <s v="English"/>
    <m/>
    <x v="2"/>
    <m/>
    <s v="Not Interested"/>
    <m/>
    <m/>
    <m/>
    <m/>
    <m/>
    <s v="Digitally Paid"/>
    <m/>
    <x v="0"/>
    <m/>
    <m/>
    <m/>
    <n v="0"/>
    <x v="2"/>
  </r>
  <r>
    <s v="20-03-2025 12:07"/>
    <s v="00GIR000003vPu52AE"/>
    <s v="Junk"/>
    <s v="Tamil"/>
    <s v="Clinical Research"/>
    <x v="3"/>
    <s v="Tamil_Nadu"/>
    <s v="New"/>
    <m/>
    <s v="New"/>
    <m/>
    <m/>
    <s v="Not Required"/>
    <s v="Digitally Paid"/>
    <s v="Cliniresearch5Nov24"/>
    <x v="6"/>
    <m/>
    <m/>
    <m/>
    <n v="0"/>
    <x v="2"/>
  </r>
  <r>
    <s v="20-03-2025 12:20"/>
    <s v="00GIR000003vPu62AE"/>
    <s v="Presales"/>
    <s v="Tamil"/>
    <s v="Combination Course"/>
    <x v="3"/>
    <s v="Tamil_Nadu"/>
    <m/>
    <m/>
    <m/>
    <m/>
    <m/>
    <m/>
    <s v="Digitally Paid"/>
    <s v="Medical Coding Dec"/>
    <x v="2"/>
    <m/>
    <m/>
    <m/>
    <n v="0"/>
    <x v="2"/>
  </r>
  <r>
    <s v="20-03-2025 12:25"/>
    <s v="00GIR000003vPu52AE"/>
    <s v="Junk"/>
    <s v="Telugu"/>
    <s v="Medical Coding"/>
    <x v="1"/>
    <s v="Andhra Pradesh"/>
    <s v="New"/>
    <m/>
    <s v="New"/>
    <m/>
    <m/>
    <s v="Not Required"/>
    <s v="Digitally Paid"/>
    <s v="Sub-Domain Medical Coding"/>
    <x v="0"/>
    <s v="Medical-Coding-Inhouse-Jan-25"/>
    <s v="Cpc"/>
    <s v="Google"/>
    <n v="0"/>
    <x v="2"/>
  </r>
  <r>
    <s v="20-03-2025 12:46"/>
    <s v="00GIR000003vPu52AE"/>
    <s v="Junk"/>
    <s v="Telugu"/>
    <s v="Clinical Research"/>
    <x v="3"/>
    <s v="Andhra_Pradesh"/>
    <s v="New"/>
    <m/>
    <s v="New"/>
    <m/>
    <m/>
    <s v="Not Required"/>
    <s v="Digitally Paid"/>
    <s v="Cliniresearch5Nov24"/>
    <x v="6"/>
    <m/>
    <m/>
    <m/>
    <n v="0"/>
    <x v="2"/>
  </r>
  <r>
    <s v="20-03-2025 12:49"/>
    <s v="00GIR000003vPu52AE"/>
    <s v="Junk"/>
    <s v="Telugu"/>
    <s v="Medical Coding"/>
    <x v="3"/>
    <s v="Telangana"/>
    <s v="Not Interested"/>
    <m/>
    <s v="New"/>
    <m/>
    <m/>
    <m/>
    <s v="Digitally Paid"/>
    <s v="Medical Coding Dec"/>
    <x v="2"/>
    <m/>
    <m/>
    <m/>
    <n v="0"/>
    <x v="2"/>
  </r>
  <r>
    <s v="20-03-2025 12:49"/>
    <s v="00GIR000003vPu52AE"/>
    <s v="Junk"/>
    <s v="Hindi"/>
    <s v="Clinical Research"/>
    <x v="1"/>
    <m/>
    <s v="New"/>
    <m/>
    <s v="New"/>
    <m/>
    <m/>
    <s v="Not Required"/>
    <s v="Organic Lead"/>
    <s v="Counselling Form"/>
    <x v="0"/>
    <m/>
    <m/>
    <m/>
    <n v="0"/>
    <x v="2"/>
  </r>
  <r>
    <s v="20-03-2025 12:54"/>
    <s v="00GIR000003vPu52AE"/>
    <s v="Junk"/>
    <s v="Telugu"/>
    <s v="Bioinformatics"/>
    <x v="1"/>
    <s v="Andhra Pradesh"/>
    <s v="Not Interested"/>
    <m/>
    <m/>
    <m/>
    <m/>
    <m/>
    <s v="Digitally Paid"/>
    <s v="Sub-Domain Bioinformatics"/>
    <x v="0"/>
    <s v="Search-Bioinformatics-Feb-2025"/>
    <s v="Cpc"/>
    <s v="Google"/>
    <n v="0"/>
    <x v="2"/>
  </r>
  <r>
    <s v="20-03-2025 13:02"/>
    <s v="00GIR000003vPu52AE"/>
    <s v="Junk"/>
    <s v="Tamil"/>
    <s v="Medical Coding"/>
    <x v="3"/>
    <s v="Tamil_Nadu"/>
    <s v="Not Interested"/>
    <m/>
    <m/>
    <m/>
    <m/>
    <s v="Not Required"/>
    <s v="Digitally Paid"/>
    <s v="Medical Coding Dec"/>
    <x v="2"/>
    <m/>
    <m/>
    <m/>
    <n v="0"/>
    <x v="2"/>
  </r>
  <r>
    <s v="20-03-2025 13:03"/>
    <s v="00GIR000003vPu52AE"/>
    <s v="Junk"/>
    <s v="Kannada"/>
    <s v="Clinical Research"/>
    <x v="3"/>
    <s v="Karnataka"/>
    <s v="New"/>
    <m/>
    <s v="New"/>
    <m/>
    <m/>
    <s v="Not Required"/>
    <s v="Digitally Paid"/>
    <s v="Cliniresearch5Nov24"/>
    <x v="6"/>
    <m/>
    <m/>
    <m/>
    <n v="0"/>
    <x v="2"/>
  </r>
  <r>
    <s v="20-03-2025 13:25"/>
    <s v="00GIR000003vPu52AE"/>
    <s v="Junk"/>
    <s v="Kannada"/>
    <s v="Clinical Research"/>
    <x v="3"/>
    <s v="Karnataka"/>
    <s v="Not Interested"/>
    <m/>
    <s v="New"/>
    <m/>
    <m/>
    <s v="Not Required"/>
    <s v="Digitally Paid"/>
    <s v="Cliniresearch5Nov24"/>
    <x v="6"/>
    <m/>
    <m/>
    <m/>
    <n v="0"/>
    <x v="2"/>
  </r>
  <r>
    <s v="20-03-2025 13:46"/>
    <s v="00GIR000003vPu52AE"/>
    <s v="Junk"/>
    <s v="Telugu"/>
    <s v="Clinical Research"/>
    <x v="3"/>
    <s v="Telangana"/>
    <s v="New"/>
    <m/>
    <s v="New"/>
    <m/>
    <m/>
    <s v="Not Required"/>
    <s v="Digitally Paid"/>
    <s v="Cliniresearch5Nov24"/>
    <x v="6"/>
    <m/>
    <m/>
    <m/>
    <n v="0"/>
    <x v="2"/>
  </r>
  <r>
    <s v="20-03-2025 14:10"/>
    <s v="00GIR000003vPu52AE"/>
    <s v="Junk"/>
    <s v="Telugu"/>
    <s v="Clinical Sas"/>
    <x v="3"/>
    <s v="Telangana"/>
    <s v="Not Interested"/>
    <s v="Just Enquired"/>
    <m/>
    <m/>
    <m/>
    <m/>
    <s v="Digitally Paid"/>
    <s v="Clinical Sas 6Thnov24"/>
    <x v="4"/>
    <m/>
    <m/>
    <m/>
    <n v="0"/>
    <x v="2"/>
  </r>
  <r>
    <s v="20-03-2025 14:15"/>
    <s v="00GIR000003vPu52AE"/>
    <s v="Junk"/>
    <s v="Kannada"/>
    <s v="Bioinformatics"/>
    <x v="3"/>
    <s v="Karnataka"/>
    <s v="New"/>
    <m/>
    <s v="New"/>
    <m/>
    <m/>
    <s v="Not Required"/>
    <s v="Digitally Paid"/>
    <s v="Bioinformatic March"/>
    <x v="17"/>
    <m/>
    <m/>
    <m/>
    <n v="0"/>
    <x v="2"/>
  </r>
  <r>
    <s v="20-03-2025 14:17"/>
    <s v="00GIR000003vPu62AE"/>
    <s v="Presales"/>
    <s v="Telugu"/>
    <s v="Medical Coding"/>
    <x v="1"/>
    <s v="Andhra Pradesh"/>
    <m/>
    <m/>
    <m/>
    <m/>
    <m/>
    <m/>
    <s v="Digitally Paid"/>
    <s v="Sub-Domain Medical Coding"/>
    <x v="0"/>
    <s v="Medical-Coding-Inhouse-Jan-25"/>
    <s v="Cpc"/>
    <s v="Google"/>
    <n v="0"/>
    <x v="2"/>
  </r>
  <r>
    <s v="20-03-2025 14:17"/>
    <s v="00GIR000003vPu52AE"/>
    <s v="Junk"/>
    <s v="English"/>
    <m/>
    <x v="4"/>
    <m/>
    <s v="New"/>
    <m/>
    <s v="New"/>
    <m/>
    <m/>
    <s v="Not Required"/>
    <s v="Digitally Paid"/>
    <m/>
    <x v="3"/>
    <m/>
    <m/>
    <m/>
    <n v="0"/>
    <x v="2"/>
  </r>
  <r>
    <s v="20-03-2025 14:17"/>
    <s v="00GIR000003vPu52AE"/>
    <s v="Junk"/>
    <s v="Tamil"/>
    <s v="Clinical Sas"/>
    <x v="1"/>
    <m/>
    <s v="Not Interested"/>
    <s v="Just Enquired"/>
    <m/>
    <m/>
    <m/>
    <m/>
    <s v="Organic Lead"/>
    <s v="Brochure Download For Clinical Sas"/>
    <x v="0"/>
    <m/>
    <m/>
    <m/>
    <n v="0"/>
    <x v="2"/>
  </r>
  <r>
    <s v="20-03-2025 14:20"/>
    <s v="00GIR000003vPu52AE"/>
    <s v="Junk"/>
    <s v="Tamil"/>
    <s v="Clinical Research"/>
    <x v="3"/>
    <s v="Tamil_Nadu"/>
    <s v="New"/>
    <m/>
    <s v="New"/>
    <m/>
    <m/>
    <s v="Not Required"/>
    <s v="Digitally Paid"/>
    <s v="Cliniresearch5Nov24"/>
    <x v="6"/>
    <m/>
    <m/>
    <m/>
    <n v="0"/>
    <x v="2"/>
  </r>
  <r>
    <s v="20-03-2025 14:22"/>
    <s v="00GIR000003vPu52AE"/>
    <s v="Junk"/>
    <s v="Telugu"/>
    <s v="Clinical Research"/>
    <x v="3"/>
    <s v="Telangana"/>
    <s v="New"/>
    <m/>
    <s v="New"/>
    <m/>
    <m/>
    <s v="Not Required"/>
    <s v="Digitally Paid"/>
    <s v="Cliniresearch5Nov24"/>
    <x v="6"/>
    <m/>
    <m/>
    <m/>
    <n v="0"/>
    <x v="2"/>
  </r>
  <r>
    <s v="20-03-2025 15:00"/>
    <s v="00GIR000003vPu52AE"/>
    <s v="Junk"/>
    <s v="English"/>
    <s v="Clinical Research"/>
    <x v="2"/>
    <m/>
    <s v="New"/>
    <m/>
    <s v="New"/>
    <m/>
    <m/>
    <s v="Not Required"/>
    <s v="Digitally Paid"/>
    <m/>
    <x v="0"/>
    <m/>
    <m/>
    <m/>
    <n v="0"/>
    <x v="2"/>
  </r>
  <r>
    <s v="20-03-2025 15:13"/>
    <s v="00GIR000003vPu52AE"/>
    <s v="Junk"/>
    <s v="Tamil"/>
    <s v="Clinical Sas"/>
    <x v="3"/>
    <s v="Tamil_Nadu"/>
    <s v="Not Interested"/>
    <s v="Just Enquired"/>
    <m/>
    <m/>
    <m/>
    <m/>
    <s v="Digitally Paid"/>
    <s v="Clinical Sas 6Thnov24"/>
    <x v="4"/>
    <m/>
    <m/>
    <m/>
    <n v="0"/>
    <x v="2"/>
  </r>
  <r>
    <s v="20-03-2025 15:21"/>
    <s v="00GIR000003vPu52AE"/>
    <s v="Junk"/>
    <s v="Tamil"/>
    <s v="Medical Coding"/>
    <x v="1"/>
    <s v="Tamil Nadu"/>
    <s v="Not Interested"/>
    <m/>
    <m/>
    <m/>
    <m/>
    <m/>
    <s v="Digitally Paid"/>
    <s v="Sub-Domain Medical Coding"/>
    <x v="0"/>
    <s v="Medical-Coding-Inhouse-Jan-25"/>
    <s v="Cpc"/>
    <s v="Google"/>
    <n v="0"/>
    <x v="2"/>
  </r>
  <r>
    <s v="20-03-2025 15:24"/>
    <s v="00GIR000003vPu52AE"/>
    <s v="Junk"/>
    <s v="Kannada"/>
    <s v="Clinical Research"/>
    <x v="3"/>
    <s v="Karnataka"/>
    <s v="New"/>
    <m/>
    <s v="New"/>
    <m/>
    <m/>
    <s v="Not Required"/>
    <s v="Digitally Paid"/>
    <s v="Cliniresearch5Nov24"/>
    <x v="6"/>
    <m/>
    <m/>
    <m/>
    <n v="0"/>
    <x v="2"/>
  </r>
  <r>
    <s v="20-03-2025 15:34"/>
    <s v="00GIR000003vPu52AE"/>
    <s v="Junk"/>
    <s v="Tamil"/>
    <s v="Clinical Research"/>
    <x v="1"/>
    <m/>
    <s v="New"/>
    <m/>
    <s v="New"/>
    <m/>
    <m/>
    <s v="Not Required"/>
    <s v="Organic Lead"/>
    <s v="Brochure Download For Mba Brochure"/>
    <x v="0"/>
    <m/>
    <m/>
    <m/>
    <n v="0"/>
    <x v="2"/>
  </r>
  <r>
    <s v="20-03-2025 16:00"/>
    <s v="00GIR000003vPu52AE"/>
    <s v="Junk"/>
    <s v="Kannada"/>
    <s v="Clinical Research"/>
    <x v="3"/>
    <s v="Karnataka"/>
    <s v="New"/>
    <m/>
    <s v="New"/>
    <m/>
    <m/>
    <s v="Not Required"/>
    <s v="Digitally Paid"/>
    <s v="Cliniresearch5Nov24"/>
    <x v="6"/>
    <m/>
    <m/>
    <m/>
    <n v="0"/>
    <x v="2"/>
  </r>
  <r>
    <s v="20-03-2025 16:06"/>
    <s v="005IR00000GMaZtYAL"/>
    <s v="Malusha Bakar"/>
    <s v="Telugu"/>
    <s v="Ai And Ml In Healthcare"/>
    <x v="3"/>
    <s v="Telangana"/>
    <s v="Discussed"/>
    <s v="Interested"/>
    <s v="Future Prospect"/>
    <m/>
    <s v="Future Prospect"/>
    <s v="Msc.Biotech"/>
    <s v="Digitally Paid"/>
    <s v="Ai And Ml Feb 25"/>
    <x v="5"/>
    <m/>
    <m/>
    <m/>
    <n v="0"/>
    <x v="2"/>
  </r>
  <r>
    <s v="20-03-2025 16:07"/>
    <s v="00GIR000003vPu52AE"/>
    <s v="Junk"/>
    <s v="Tamil"/>
    <s v="Bioinformatics"/>
    <x v="3"/>
    <s v="Tamil Nadu"/>
    <s v="New"/>
    <m/>
    <s v="New"/>
    <m/>
    <m/>
    <s v="Invalid Number"/>
    <s v="Digitally Paid"/>
    <s v="Bioinformatic March"/>
    <x v="17"/>
    <m/>
    <m/>
    <m/>
    <n v="0"/>
    <x v="2"/>
  </r>
  <r>
    <s v="20-03-2025 16:32"/>
    <s v="005IR00000GMbAGYA1"/>
    <s v="Shreyas M"/>
    <s v="Kannada"/>
    <s v="Bioinformatics"/>
    <x v="3"/>
    <s v="Karnataka"/>
    <s v="Call Back"/>
    <m/>
    <m/>
    <m/>
    <m/>
    <m/>
    <s v="Digitally Paid"/>
    <s v="Bioinformatic March"/>
    <x v="17"/>
    <m/>
    <m/>
    <m/>
    <n v="0"/>
    <x v="2"/>
  </r>
  <r>
    <s v="20-03-2025 16:32"/>
    <s v="005IR00000GM0YQYA1"/>
    <s v="Fidhil"/>
    <s v="Telugu"/>
    <s v="Combination Course"/>
    <x v="3"/>
    <s v="Andhra Pradesh"/>
    <s v="Discussed"/>
    <s v="Interested"/>
    <s v="Registered"/>
    <m/>
    <s v="Registered"/>
    <s v="Cr"/>
    <s v="Digitally Paid"/>
    <s v="Bioinformatic March"/>
    <x v="17"/>
    <m/>
    <m/>
    <m/>
    <n v="1"/>
    <x v="2"/>
  </r>
  <r>
    <s v="20-03-2025 16:32"/>
    <s v="00GIR000003vPu52AE"/>
    <s v="Junk"/>
    <s v="Kannada"/>
    <s v="Bioinformatics"/>
    <x v="3"/>
    <s v="Karnataka"/>
    <s v="Not Interested"/>
    <s v="Just Enquired"/>
    <m/>
    <m/>
    <m/>
    <m/>
    <s v="Digitally Paid"/>
    <s v="Bioinformatic March"/>
    <x v="17"/>
    <m/>
    <m/>
    <m/>
    <n v="0"/>
    <x v="2"/>
  </r>
  <r>
    <s v="20-03-2025 16:39"/>
    <s v="005IR00000GMdybYAD"/>
    <s v="Sushmitha K S"/>
    <s v="Kannada"/>
    <s v="Medical Coding"/>
    <x v="3"/>
    <s v="Karnataka"/>
    <s v="Call Back"/>
    <m/>
    <m/>
    <m/>
    <m/>
    <s v="Busy With Work"/>
    <s v="Digitally Paid"/>
    <s v="Medical Coding Dec"/>
    <x v="2"/>
    <m/>
    <m/>
    <m/>
    <n v="0"/>
    <x v="2"/>
  </r>
  <r>
    <s v="20-03-2025 16:48"/>
    <s v="00GIR000003vPu52AE"/>
    <s v="Junk"/>
    <s v="Tamil"/>
    <s v="Medical Coding"/>
    <x v="1"/>
    <s v="Tamil Nadu"/>
    <s v="New"/>
    <m/>
    <s v="New"/>
    <m/>
    <m/>
    <s v="Not Required"/>
    <s v="Digitally Paid"/>
    <s v="Sub-Domain Medical Coding"/>
    <x v="0"/>
    <s v="Medical-Coding-Inhouse-Jan-25"/>
    <s v="Cpc"/>
    <s v="Google"/>
    <n v="0"/>
    <x v="2"/>
  </r>
  <r>
    <s v="20-03-2025 16:52"/>
    <s v="00GIR000003vPu52AE"/>
    <s v="Junk"/>
    <s v="Malayalam"/>
    <s v="Clinical Research"/>
    <x v="3"/>
    <s v="Kerala"/>
    <s v="New"/>
    <m/>
    <s v="New"/>
    <m/>
    <m/>
    <s v="Not Required"/>
    <s v="Digitally Paid"/>
    <s v="Cliniresearch5Nov24"/>
    <x v="6"/>
    <m/>
    <m/>
    <m/>
    <n v="0"/>
    <x v="2"/>
  </r>
  <r>
    <s v="20-03-2025 17:07"/>
    <s v="00GIR000003vPu52AE"/>
    <s v="Junk"/>
    <s v="Tamil"/>
    <s v="Medical Scribe"/>
    <x v="3"/>
    <s v="Tamil_Nadu"/>
    <s v="New"/>
    <m/>
    <s v="New"/>
    <m/>
    <m/>
    <s v="Not Required"/>
    <s v="Digitally Paid"/>
    <s v="Medicalscribecourse Specific_5Thnov24"/>
    <x v="25"/>
    <m/>
    <m/>
    <m/>
    <n v="0"/>
    <x v="2"/>
  </r>
  <r>
    <s v="20-03-2025 17:15"/>
    <s v="00GIR000003vPu52AE"/>
    <s v="Junk"/>
    <s v="Tamil"/>
    <s v="Medical Coding"/>
    <x v="1"/>
    <s v="Tamil Nadu"/>
    <s v="New"/>
    <m/>
    <s v="New"/>
    <m/>
    <m/>
    <s v="Not Required"/>
    <s v="Digitally Paid"/>
    <s v="Sub-Domain Medical Coding"/>
    <x v="0"/>
    <s v="Medical-Coding-Inhouse-Jan-25"/>
    <s v="Cpc"/>
    <s v="Google"/>
    <n v="0"/>
    <x v="2"/>
  </r>
  <r>
    <s v="20-03-2025 17:18"/>
    <s v="00GIR000003vPu52AE"/>
    <s v="Junk"/>
    <s v="Kannada"/>
    <s v="Clinical Research"/>
    <x v="3"/>
    <s v="Karnataka"/>
    <s v="Not Interested"/>
    <m/>
    <s v="New"/>
    <m/>
    <m/>
    <m/>
    <s v="Digitally Paid"/>
    <s v="Cliniresearch5Nov24"/>
    <x v="6"/>
    <m/>
    <m/>
    <m/>
    <n v="0"/>
    <x v="2"/>
  </r>
  <r>
    <s v="20-03-2025 17:25"/>
    <s v="00GIR000003vPu52AE"/>
    <s v="Junk"/>
    <s v="English"/>
    <s v="Clinical Research"/>
    <x v="3"/>
    <s v="Karnataka"/>
    <s v="Not Interested"/>
    <m/>
    <m/>
    <m/>
    <m/>
    <m/>
    <s v="Digitally Paid"/>
    <s v="Pg Cr 23Oct 24"/>
    <x v="7"/>
    <m/>
    <m/>
    <m/>
    <n v="0"/>
    <x v="2"/>
  </r>
  <r>
    <s v="20-03-2025 17:28"/>
    <s v="00GIR000003vPu52AE"/>
    <s v="Junk"/>
    <s v="English"/>
    <s v="Medical Coding"/>
    <x v="3"/>
    <s v="Kerala"/>
    <s v="New"/>
    <m/>
    <m/>
    <m/>
    <m/>
    <s v="Not Required"/>
    <s v="Digitally Paid"/>
    <s v="Medical Coding Dec"/>
    <x v="2"/>
    <m/>
    <m/>
    <m/>
    <n v="0"/>
    <x v="2"/>
  </r>
  <r>
    <s v="20-03-2025 17:28"/>
    <s v="00GIR000003vPu52AE"/>
    <s v="Junk"/>
    <s v="Tamil"/>
    <s v="Medical Coding"/>
    <x v="1"/>
    <s v="Tamil Nadu"/>
    <s v="New"/>
    <m/>
    <s v="New"/>
    <m/>
    <m/>
    <m/>
    <s v="Digitally Paid"/>
    <s v="Sub-Domain Medical Coding"/>
    <x v="0"/>
    <s v="Medical-Coding-Inhouse-Jan-25"/>
    <s v="Cpc"/>
    <s v="Google"/>
    <n v="0"/>
    <x v="2"/>
  </r>
  <r>
    <s v="20-03-2025 17:35"/>
    <s v="005IR00000GLUuYYAX"/>
    <s v="Rajesh L N"/>
    <s v="Tamil"/>
    <m/>
    <x v="1"/>
    <m/>
    <s v="Discussed"/>
    <s v="Interested"/>
    <s v="Discussed"/>
    <m/>
    <s v="Prospect"/>
    <s v="Pursuing Btech Biotechnology 1St Year, From Chennai, Interested In Mc Or Medical Scribe, Explained &amp; Shared Details, She'Ll Check And Confirm."/>
    <s v="Organic Lead"/>
    <s v="Enroll"/>
    <x v="0"/>
    <m/>
    <m/>
    <m/>
    <n v="0"/>
    <x v="2"/>
  </r>
  <r>
    <s v="20-03-2025 17:54"/>
    <s v="00GIR000003vPu62AE"/>
    <s v="Presales"/>
    <s v="English"/>
    <s v="Clinical Research"/>
    <x v="3"/>
    <s v="Karnataka"/>
    <m/>
    <m/>
    <m/>
    <m/>
    <m/>
    <m/>
    <s v="Digitally Paid"/>
    <s v="Pg Cr 23Oct 24"/>
    <x v="7"/>
    <m/>
    <m/>
    <m/>
    <n v="0"/>
    <x v="2"/>
  </r>
  <r>
    <s v="20-03-2025 17:56"/>
    <s v="00GIR000003vPu52AE"/>
    <s v="Junk"/>
    <s v="Telugu"/>
    <s v="Clinical Research"/>
    <x v="3"/>
    <s v="Telangana"/>
    <s v="New"/>
    <m/>
    <s v="New"/>
    <m/>
    <m/>
    <m/>
    <s v="Digitally Paid"/>
    <s v="Cliniresearch5Nov24"/>
    <x v="6"/>
    <m/>
    <m/>
    <m/>
    <n v="0"/>
    <x v="2"/>
  </r>
  <r>
    <s v="20-03-2025 17:58"/>
    <s v="00GIR000003vPu52AE"/>
    <s v="Junk"/>
    <s v="English"/>
    <s v="Clinical Research"/>
    <x v="3"/>
    <s v="Telangana"/>
    <s v="New"/>
    <m/>
    <m/>
    <m/>
    <m/>
    <s v="Wrong Number"/>
    <s v="Digitally Paid"/>
    <s v="Pg Cr 23Oct 24"/>
    <x v="7"/>
    <m/>
    <m/>
    <m/>
    <n v="0"/>
    <x v="2"/>
  </r>
  <r>
    <s v="20-03-2025 17:58"/>
    <s v="00GIR000003vPu62AE"/>
    <s v="Presales"/>
    <s v="English"/>
    <s v="Clinical Research"/>
    <x v="3"/>
    <s v="Others"/>
    <m/>
    <m/>
    <m/>
    <m/>
    <m/>
    <m/>
    <s v="Digitally Paid"/>
    <s v="Pg Cr 23Oct 24"/>
    <x v="7"/>
    <m/>
    <m/>
    <m/>
    <n v="0"/>
    <x v="2"/>
  </r>
  <r>
    <s v="20-03-2025 17:59"/>
    <s v="00GIR000003vPu52AE"/>
    <s v="Junk"/>
    <s v="Tamil"/>
    <s v="Clinical Research"/>
    <x v="3"/>
    <s v="Karnataka"/>
    <s v="Not Interested"/>
    <m/>
    <s v="New"/>
    <m/>
    <m/>
    <s v="Said She Is Busy And Disconnected_x000d__x000a_Rnr-Gms_x000d__x000a__x000d__x000a_Rnr -Gms_x000d__x000a__x000d__x000a_Not Interested"/>
    <s v="Digitally Paid"/>
    <s v="Pg Cr 23Oct 24"/>
    <x v="7"/>
    <m/>
    <m/>
    <m/>
    <n v="0"/>
    <x v="2"/>
  </r>
  <r>
    <s v="20-03-2025 18:17"/>
    <s v="00GIR000003vPu52AE"/>
    <s v="Junk"/>
    <s v="Tamil"/>
    <s v="Ai And Ml In Healthcare"/>
    <x v="1"/>
    <m/>
    <s v="New"/>
    <m/>
    <s v="New"/>
    <m/>
    <m/>
    <s v="She Already Had An Interaction And Mentioned Not Interested"/>
    <s v="Organic Lead"/>
    <s v="Brochure Download For Ai And Ml Healthcare Program"/>
    <x v="0"/>
    <m/>
    <m/>
    <m/>
    <n v="0"/>
    <x v="2"/>
  </r>
  <r>
    <s v="20-03-2025 19:20"/>
    <s v="00GIR000003vPu62AE"/>
    <s v="Presales"/>
    <s v="English"/>
    <s v="Medical Coding"/>
    <x v="0"/>
    <s v="Karnataka"/>
    <m/>
    <m/>
    <m/>
    <m/>
    <m/>
    <m/>
    <s v="Digitally Paid"/>
    <s v="Lp_Cr Inhouse Karnataka"/>
    <x v="11"/>
    <s v="Clini-Research-In-House-Oct-24"/>
    <s v="Cpc"/>
    <s v="Google"/>
    <n v="0"/>
    <x v="2"/>
  </r>
  <r>
    <s v="20-03-2025 19:46"/>
    <s v="005IR00000GMhG6YAL"/>
    <s v="Marina"/>
    <s v="Telugu"/>
    <s v="Clinical Sas"/>
    <x v="1"/>
    <m/>
    <s v="Rnr"/>
    <m/>
    <s v="New"/>
    <m/>
    <m/>
    <s v="Rnr-Gms"/>
    <s v="Organic Lead"/>
    <s v="Brochure Download For Clinical Sas"/>
    <x v="0"/>
    <m/>
    <m/>
    <m/>
    <n v="0"/>
    <x v="2"/>
  </r>
  <r>
    <s v="20-03-2025 21:24"/>
    <s v="00GIR000003vPu52AE"/>
    <s v="Junk"/>
    <s v="Tamil"/>
    <s v="Bioinformatics"/>
    <x v="3"/>
    <s v="Tamil Nadu"/>
    <s v="New"/>
    <m/>
    <m/>
    <m/>
    <m/>
    <m/>
    <s v="Digitally Paid"/>
    <s v="Bioinformatic March"/>
    <x v="17"/>
    <m/>
    <m/>
    <m/>
    <n v="0"/>
    <x v="2"/>
  </r>
  <r>
    <s v="20-03-2025 23:50"/>
    <s v="00GIR000003vPu52AE"/>
    <s v="Junk"/>
    <s v="Tamil"/>
    <s v="Ai And Ml In Healthcare"/>
    <x v="3"/>
    <s v="Tamil_Nadu"/>
    <s v="New"/>
    <m/>
    <s v="New"/>
    <m/>
    <m/>
    <s v="Looking For Job Placement Abroad"/>
    <s v="Digitally Paid"/>
    <s v="Ai And Ml Jan 25"/>
    <x v="5"/>
    <m/>
    <m/>
    <m/>
    <n v="0"/>
    <x v="2"/>
  </r>
  <r>
    <s v="21-03-2025 00:23"/>
    <s v="00GIR000003vPu62AE"/>
    <s v="Presales"/>
    <s v="Tamil"/>
    <s v="Medical Coding"/>
    <x v="1"/>
    <s v="Tamil Nadu"/>
    <m/>
    <m/>
    <m/>
    <m/>
    <m/>
    <m/>
    <s v="Digitally Paid"/>
    <s v="Sub-Domain Medical Coding"/>
    <x v="0"/>
    <s v="Medical-Coding-Inhouse-Jan-25"/>
    <s v="Cpc"/>
    <s v="Google"/>
    <n v="0"/>
    <x v="2"/>
  </r>
  <r>
    <s v="21-03-2025 01:46"/>
    <s v="00GIR000003vPu52AE"/>
    <s v="Junk"/>
    <s v="Telugu"/>
    <s v="Bioinformatics"/>
    <x v="3"/>
    <s v="Telangana"/>
    <s v="New"/>
    <m/>
    <s v="New"/>
    <m/>
    <m/>
    <s v="Rnr-Gms_x000d__x000a__x000d__x000a_Rnr-Msg Sent_x000d__x000a_Not Interested"/>
    <s v="Digitally Paid"/>
    <s v="Bioinformatic March"/>
    <x v="17"/>
    <m/>
    <m/>
    <m/>
    <n v="0"/>
    <x v="2"/>
  </r>
  <r>
    <s v="21-03-2025 01:55"/>
    <s v="00GIR000003vHMq2AM"/>
    <s v="Warehouse Lead Que"/>
    <s v="Telugu"/>
    <m/>
    <x v="3"/>
    <s v="Telangana"/>
    <s v="Discussed"/>
    <s v="Interested"/>
    <s v="Closed Lost"/>
    <m/>
    <s v="Closed Lost"/>
    <s v="8 Years Experience As Physician , Pitched For 45K , Need To Follow-Up"/>
    <s v="Digitally Paid"/>
    <s v="Ai And Ml Feb 25"/>
    <x v="5"/>
    <m/>
    <m/>
    <m/>
    <n v="0"/>
    <x v="2"/>
  </r>
  <r>
    <s v="21-03-2025 02:10"/>
    <s v="00GIR000003vPu52AE"/>
    <s v="Junk"/>
    <s v="Tamil"/>
    <s v="Clinical Sas"/>
    <x v="3"/>
    <s v="Tamil_Nadu"/>
    <s v="New"/>
    <m/>
    <s v="New"/>
    <m/>
    <m/>
    <s v="Looking For Clinical Sas Previosuly, Shared The Details Will Let Usn Know If Int_x000d__x000a__x000d__x000a_Not Interested"/>
    <s v="Digitally Paid"/>
    <s v="Clinical Sas 6Thnov24"/>
    <x v="4"/>
    <m/>
    <m/>
    <m/>
    <n v="0"/>
    <x v="2"/>
  </r>
  <r>
    <s v="21-03-2025 02:34"/>
    <s v="00GIR000003vPu52AE"/>
    <s v="Junk"/>
    <s v="Hindi"/>
    <s v="Ai And Ml In Healthcare"/>
    <x v="3"/>
    <s v="Others"/>
    <s v="New"/>
    <m/>
    <s v="New"/>
    <m/>
    <m/>
    <s v="Ni"/>
    <s v="Digitally Paid"/>
    <s v="Ai And Ml Jan 25"/>
    <x v="5"/>
    <m/>
    <m/>
    <m/>
    <n v="0"/>
    <x v="2"/>
  </r>
  <r>
    <s v="21-03-2025 02:35"/>
    <s v="005IR00000GMhG6YAL"/>
    <s v="Marina"/>
    <s v="Tamil"/>
    <s v="Bioinformatics"/>
    <x v="3"/>
    <s v="Tamil Nadu"/>
    <s v="Rnr"/>
    <m/>
    <s v="New"/>
    <m/>
    <m/>
    <s v="Rnr-Gms"/>
    <s v="Digitally Paid"/>
    <s v="Bioinformatic March"/>
    <x v="17"/>
    <m/>
    <m/>
    <m/>
    <n v="0"/>
    <x v="2"/>
  </r>
  <r>
    <s v="21-03-2025 02:53"/>
    <s v="005IR00000GLknkYAD"/>
    <s v="Sunitha"/>
    <s v="Tamil"/>
    <s v="Clinical Research"/>
    <x v="1"/>
    <m/>
    <s v="Discussed"/>
    <s v="Interested"/>
    <s v="Registered"/>
    <m/>
    <s v="Registered"/>
    <m/>
    <s v="Organic Lead"/>
    <s v="Enroll"/>
    <x v="0"/>
    <m/>
    <m/>
    <m/>
    <n v="1"/>
    <x v="2"/>
  </r>
  <r>
    <s v="21-03-2025 03:04"/>
    <s v="00GIR000003vPu52AE"/>
    <s v="Junk"/>
    <s v="Malayalam"/>
    <m/>
    <x v="3"/>
    <m/>
    <s v="Not Interested"/>
    <s v="Just Enquired"/>
    <m/>
    <m/>
    <m/>
    <s v="Not Answering"/>
    <s v="Digitally Paid"/>
    <s v="All Courses Malayalam Leads Feb"/>
    <x v="16"/>
    <m/>
    <m/>
    <m/>
    <n v="0"/>
    <x v="2"/>
  </r>
  <r>
    <s v="21-03-2025 03:37"/>
    <s v="00GIR000003vPu62AE"/>
    <s v="Presales"/>
    <s v="English"/>
    <m/>
    <x v="2"/>
    <m/>
    <m/>
    <m/>
    <m/>
    <m/>
    <m/>
    <m/>
    <s v="Digitally Paid"/>
    <m/>
    <x v="0"/>
    <m/>
    <m/>
    <m/>
    <n v="0"/>
    <x v="2"/>
  </r>
  <r>
    <s v="21-03-2025 03:58"/>
    <s v="00GIR000003vPu52AE"/>
    <s v="Junk"/>
    <s v="Kannada"/>
    <m/>
    <x v="1"/>
    <m/>
    <s v="Not Interested"/>
    <m/>
    <m/>
    <m/>
    <m/>
    <m/>
    <s v="Organic Lead"/>
    <s v="Brochure Download For Certification In Cr"/>
    <x v="0"/>
    <m/>
    <m/>
    <m/>
    <n v="0"/>
    <x v="2"/>
  </r>
  <r>
    <s v="21-03-2025 04:22"/>
    <s v="00GIR000003vPu52AE"/>
    <s v="Junk"/>
    <s v="Malayalam"/>
    <s v="Ai And Ml In Healthcare"/>
    <x v="3"/>
    <s v="Kerala"/>
    <s v="Not Interested"/>
    <m/>
    <m/>
    <m/>
    <m/>
    <m/>
    <s v="Digitally Paid"/>
    <s v="Ai And Ml Feb 25"/>
    <x v="5"/>
    <m/>
    <m/>
    <m/>
    <n v="0"/>
    <x v="2"/>
  </r>
  <r>
    <s v="21-03-2025 04:26"/>
    <s v="005IR00000GLUtuYAH"/>
    <s v="Vaibhav"/>
    <s v="Telugu"/>
    <s v="Clinical Research"/>
    <x v="3"/>
    <s v="Andhra_Pradesh"/>
    <s v="Discussed"/>
    <s v="Interested"/>
    <s v="Discussed"/>
    <m/>
    <s v="Family Dependency"/>
    <s v="B Pharm - Final Year - June Ends_x000d__x000a_Cr - 48_x000d__x000a_Guntur - Reshma Call"/>
    <s v="Digitally Paid"/>
    <s v="Cliniresearch5Nov24"/>
    <x v="6"/>
    <m/>
    <m/>
    <m/>
    <n v="0"/>
    <x v="2"/>
  </r>
  <r>
    <s v="21-03-2025 04:42"/>
    <s v="00GIR000003vPu52AE"/>
    <s v="Junk"/>
    <s v="Kannada"/>
    <s v="Ai And Ml In Healthcare"/>
    <x v="3"/>
    <s v="Karnataka"/>
    <s v="Not Interested"/>
    <m/>
    <m/>
    <m/>
    <m/>
    <s v="Ni"/>
    <s v="Digitally Paid"/>
    <s v="Ai And Ml Jan 25"/>
    <x v="5"/>
    <m/>
    <m/>
    <m/>
    <n v="0"/>
    <x v="2"/>
  </r>
  <r>
    <s v="21-03-2025 04:46"/>
    <s v="005IR00000GMhG6YAL"/>
    <s v="Marina"/>
    <s v="Hindi"/>
    <s v="Bioinformatics"/>
    <x v="1"/>
    <m/>
    <s v="Rnr"/>
    <m/>
    <s v="New"/>
    <m/>
    <m/>
    <s v="Rnr-Gms"/>
    <s v="Digitally Paid"/>
    <s v="Sub-Domain Bioinformatics (08B0932)"/>
    <x v="66"/>
    <m/>
    <m/>
    <m/>
    <n v="0"/>
    <x v="2"/>
  </r>
  <r>
    <s v="21-03-2025 04:46"/>
    <s v="00GIR000003vPu52AE"/>
    <s v="Junk"/>
    <s v="Telugu"/>
    <s v="Medical Coding"/>
    <x v="1"/>
    <m/>
    <s v="Not Interested"/>
    <m/>
    <m/>
    <m/>
    <m/>
    <m/>
    <s v="Organic Lead"/>
    <s v="Certification In Medical Coding (5B220Cb)"/>
    <x v="0"/>
    <m/>
    <m/>
    <m/>
    <n v="0"/>
    <x v="2"/>
  </r>
  <r>
    <s v="21-03-2025 04:46"/>
    <s v="00GIR000003vPu62AE"/>
    <s v="Presales"/>
    <s v="Tamil"/>
    <s v="Medical Coding"/>
    <x v="1"/>
    <m/>
    <m/>
    <m/>
    <m/>
    <m/>
    <m/>
    <m/>
    <s v="Organic Lead"/>
    <s v="Certification In Medical Coding (5B220Cb)"/>
    <x v="0"/>
    <m/>
    <m/>
    <m/>
    <n v="0"/>
    <x v="2"/>
  </r>
  <r>
    <s v="21-03-2025 04:46"/>
    <s v="00GIR000003vPu52AE"/>
    <s v="Junk"/>
    <s v="Telugu"/>
    <s v="Medical Coding"/>
    <x v="1"/>
    <m/>
    <s v="New"/>
    <m/>
    <s v="New"/>
    <m/>
    <m/>
    <s v="Wrong Number"/>
    <s v="Digitally Paid"/>
    <s v="Enroll (E8347B8)"/>
    <x v="84"/>
    <m/>
    <m/>
    <m/>
    <n v="0"/>
    <x v="2"/>
  </r>
  <r>
    <s v="21-03-2025 04:46"/>
    <s v="005IR00000GMhG6YAL"/>
    <s v="Marina"/>
    <s v="Malayalam"/>
    <s v="Medical Coding"/>
    <x v="1"/>
    <m/>
    <s v="Rnr"/>
    <m/>
    <s v="New"/>
    <m/>
    <m/>
    <s v="Rnr-Gms"/>
    <s v="Organic Lead"/>
    <s v="Certification In Medical Coding (5B220Cb)"/>
    <x v="0"/>
    <m/>
    <m/>
    <m/>
    <n v="0"/>
    <x v="2"/>
  </r>
  <r>
    <s v="21-03-2025 04:46"/>
    <s v="00GIR000003vPu52AE"/>
    <s v="Junk"/>
    <s v="Telugu"/>
    <s v="Clinical Research"/>
    <x v="1"/>
    <m/>
    <s v="New"/>
    <m/>
    <s v="New"/>
    <m/>
    <m/>
    <s v="Not Able To Connect And No Whatsapp"/>
    <s v="Organic Lead"/>
    <s v="Brochure Download For Bioinformatics (Ce31E0)"/>
    <x v="0"/>
    <m/>
    <m/>
    <m/>
    <n v="0"/>
    <x v="2"/>
  </r>
  <r>
    <s v="21-03-2025 04:46"/>
    <s v="00GIR000003vPu52AE"/>
    <s v="Junk"/>
    <s v="English"/>
    <m/>
    <x v="2"/>
    <m/>
    <s v="Not Interested"/>
    <m/>
    <m/>
    <m/>
    <m/>
    <m/>
    <s v="Digitally Paid"/>
    <m/>
    <x v="0"/>
    <m/>
    <m/>
    <m/>
    <n v="0"/>
    <x v="2"/>
  </r>
  <r>
    <s v="21-03-2025 04:49"/>
    <s v="005IR00000GMhG6YAL"/>
    <s v="Marina"/>
    <s v="English"/>
    <m/>
    <x v="2"/>
    <m/>
    <s v="Rnr"/>
    <m/>
    <s v="New"/>
    <m/>
    <m/>
    <s v="Rnr-Gms"/>
    <s v="Digitally Paid"/>
    <m/>
    <x v="0"/>
    <m/>
    <m/>
    <m/>
    <n v="0"/>
    <x v="2"/>
  </r>
  <r>
    <s v="21-03-2025 04:54"/>
    <s v="00GIR000003vPu62AE"/>
    <s v="Presales"/>
    <s v="English"/>
    <m/>
    <x v="2"/>
    <m/>
    <m/>
    <m/>
    <m/>
    <m/>
    <m/>
    <m/>
    <s v="Digitally Paid"/>
    <m/>
    <x v="0"/>
    <m/>
    <m/>
    <m/>
    <n v="0"/>
    <x v="2"/>
  </r>
  <r>
    <s v="21-03-2025 04:55"/>
    <s v="005IR00000GMhG6YAL"/>
    <s v="Marina"/>
    <s v="Kannada"/>
    <s v="Medical Coding"/>
    <x v="1"/>
    <s v="Karnataka"/>
    <s v="Rnr"/>
    <m/>
    <s v="New"/>
    <m/>
    <m/>
    <s v="Rnr-Gms"/>
    <s v="Digitally Paid"/>
    <s v="Sub-Domain Medical Coding"/>
    <x v="0"/>
    <s v="Medical-Coding-Inhouse-Jan-25"/>
    <s v="Cpc"/>
    <s v="Google"/>
    <n v="0"/>
    <x v="2"/>
  </r>
  <r>
    <s v="21-03-2025 04:56"/>
    <s v="005IR00000GMbAFYA1"/>
    <s v="Vasunitha.C"/>
    <s v="English"/>
    <m/>
    <x v="2"/>
    <m/>
    <s v="Rnr"/>
    <m/>
    <m/>
    <m/>
    <m/>
    <m/>
    <s v="Digitally Paid"/>
    <m/>
    <x v="0"/>
    <m/>
    <m/>
    <m/>
    <n v="0"/>
    <x v="2"/>
  </r>
  <r>
    <s v="21-03-2025 04:59"/>
    <s v="00GIR000003vPu52AE"/>
    <s v="Junk"/>
    <s v="Tamil"/>
    <m/>
    <x v="2"/>
    <m/>
    <s v="New"/>
    <m/>
    <m/>
    <m/>
    <m/>
    <s v="Not Interested"/>
    <s v="Digitally Paid"/>
    <m/>
    <x v="0"/>
    <m/>
    <m/>
    <m/>
    <n v="0"/>
    <x v="2"/>
  </r>
  <r>
    <s v="21-03-2025 05:01"/>
    <s v="00GIR000003vPu52AE"/>
    <s v="Junk"/>
    <s v="English"/>
    <m/>
    <x v="2"/>
    <m/>
    <s v="New"/>
    <m/>
    <s v="New"/>
    <m/>
    <m/>
    <s v="Not Interested"/>
    <s v="Digitally Paid"/>
    <m/>
    <x v="0"/>
    <m/>
    <m/>
    <m/>
    <n v="0"/>
    <x v="2"/>
  </r>
  <r>
    <s v="21-03-2025 05:03"/>
    <s v="005IR00000GMhG6YAL"/>
    <s v="Marina"/>
    <s v="Tamil"/>
    <s v="Ai And Ml In Healthcare"/>
    <x v="1"/>
    <m/>
    <s v="Rnr"/>
    <m/>
    <s v="New"/>
    <m/>
    <m/>
    <s v="Rnr-*Gms"/>
    <s v="Organic Lead"/>
    <s v="Brochure Download For Ai And Ml Healthcare Program"/>
    <x v="0"/>
    <m/>
    <m/>
    <m/>
    <n v="0"/>
    <x v="2"/>
  </r>
  <r>
    <s v="21-03-2025 05:06"/>
    <s v="00GIR000003vHMq2AM"/>
    <s v="Warehouse Lead Que"/>
    <s v="Tamil"/>
    <s v="Medical Coding"/>
    <x v="3"/>
    <m/>
    <s v="Discussed"/>
    <s v="Interested"/>
    <s v="Closed Lost"/>
    <m/>
    <s v="Closed Lost"/>
    <s v="Msc Botony, 86%, 2 Years, Mc-35K, Chennai, Sm."/>
    <s v="Organic Lead"/>
    <s v="Pg_Cr_March"/>
    <x v="0"/>
    <m/>
    <m/>
    <m/>
    <n v="0"/>
    <x v="2"/>
  </r>
  <r>
    <s v="21-03-2025 05:06"/>
    <s v="00GIR000003vPu52AE"/>
    <s v="Junk"/>
    <s v="Tamil"/>
    <s v="Clinical Research"/>
    <x v="3"/>
    <m/>
    <s v="New"/>
    <m/>
    <s v="New"/>
    <m/>
    <m/>
    <s v="Busy_x000d__x000a__x000d__x000a_Not Interested"/>
    <s v="Organic Lead"/>
    <s v="Pg_Cr_March"/>
    <x v="0"/>
    <m/>
    <m/>
    <m/>
    <n v="0"/>
    <x v="2"/>
  </r>
  <r>
    <s v="21-03-2025 05:06"/>
    <s v="00GIR000003vPu52AE"/>
    <s v="Junk"/>
    <s v="Telugu"/>
    <s v="Clinical Research"/>
    <x v="3"/>
    <m/>
    <s v="Not Interested"/>
    <m/>
    <m/>
    <m/>
    <m/>
    <m/>
    <s v="Organic Lead"/>
    <s v="Pg_Cr_March"/>
    <x v="0"/>
    <m/>
    <m/>
    <m/>
    <n v="0"/>
    <x v="2"/>
  </r>
  <r>
    <s v="21-03-2025 05:06"/>
    <s v="00GIR000003vPu52AE"/>
    <s v="Junk"/>
    <s v="Tamil"/>
    <s v="Clinical Research"/>
    <x v="3"/>
    <m/>
    <s v="New"/>
    <m/>
    <s v="New"/>
    <m/>
    <m/>
    <s v="Rnr-Gms_x000d__x000a_Not Interested"/>
    <s v="Organic Lead"/>
    <s v="Pg_Cr_March"/>
    <x v="0"/>
    <m/>
    <m/>
    <m/>
    <n v="0"/>
    <x v="2"/>
  </r>
  <r>
    <s v="21-03-2025 05:06"/>
    <s v="005IR00000GMbJcYAL"/>
    <s v="Fahad"/>
    <s v="Malayalam"/>
    <s v="Clinical Research"/>
    <x v="3"/>
    <m/>
    <s v="Discussed"/>
    <s v="Interested"/>
    <s v="Discussed"/>
    <m/>
    <s v="Prospect"/>
    <s v="Cr Pg - 80K"/>
    <s v="Organic Lead"/>
    <s v="Pg_Cr_March"/>
    <x v="0"/>
    <m/>
    <m/>
    <m/>
    <n v="0"/>
    <x v="2"/>
  </r>
  <r>
    <s v="21-03-2025 05:06"/>
    <s v="00GIR000003vPu52AE"/>
    <s v="Junk"/>
    <s v="Tamil"/>
    <s v="Clinical Research"/>
    <x v="3"/>
    <m/>
    <s v="Not Interested"/>
    <m/>
    <m/>
    <m/>
    <m/>
    <s v="Not Required"/>
    <s v="Organic Lead"/>
    <s v="Pg_Cr_March"/>
    <x v="0"/>
    <m/>
    <m/>
    <m/>
    <n v="0"/>
    <x v="2"/>
  </r>
  <r>
    <s v="21-03-2025 05:06"/>
    <s v="005IR00000GMhG6YAL"/>
    <s v="Marina"/>
    <s v="Telugu"/>
    <s v="Bioinformatics"/>
    <x v="3"/>
    <m/>
    <s v="Rnr"/>
    <m/>
    <s v="New"/>
    <m/>
    <m/>
    <s v="Rnr-Gms"/>
    <s v="Organic Lead"/>
    <s v="Bioinformatic 08March"/>
    <x v="0"/>
    <m/>
    <m/>
    <m/>
    <n v="0"/>
    <x v="2"/>
  </r>
  <r>
    <s v="21-03-2025 05:06"/>
    <s v="00GIR000003vPu62AE"/>
    <s v="Presales"/>
    <s v="Telugu"/>
    <s v="Bioinformatics"/>
    <x v="3"/>
    <m/>
    <m/>
    <m/>
    <m/>
    <m/>
    <m/>
    <m/>
    <s v="Organic Lead"/>
    <s v="Bioinformatic 08March"/>
    <x v="0"/>
    <m/>
    <m/>
    <m/>
    <n v="0"/>
    <x v="2"/>
  </r>
  <r>
    <s v="21-03-2025 05:06"/>
    <s v="00GIR000003vPu52AE"/>
    <s v="Junk"/>
    <s v="Kannada"/>
    <s v="Clinical Research"/>
    <x v="3"/>
    <m/>
    <s v="New"/>
    <m/>
    <s v="New"/>
    <m/>
    <m/>
    <s v="Rnr-Gms_x000d__x000a_Not Eligible"/>
    <s v="Organic Lead"/>
    <s v="Pg_Cr_March"/>
    <x v="0"/>
    <m/>
    <m/>
    <m/>
    <n v="0"/>
    <x v="2"/>
  </r>
  <r>
    <s v="21-03-2025 05:06"/>
    <s v="00GIR000003vPu52AE"/>
    <s v="Junk"/>
    <s v="Telugu"/>
    <s v="Bioinformatics"/>
    <x v="3"/>
    <m/>
    <s v="Not Interested"/>
    <m/>
    <m/>
    <m/>
    <m/>
    <s v="Did Not Enquire"/>
    <s v="Organic Lead"/>
    <s v="Bioinformatic 08March"/>
    <x v="0"/>
    <m/>
    <m/>
    <m/>
    <n v="0"/>
    <x v="2"/>
  </r>
  <r>
    <s v="21-03-2025 05:06"/>
    <s v="005IR00000GMhG6YAL"/>
    <s v="Marina"/>
    <s v="Kannada"/>
    <s v="Bioinformatics"/>
    <x v="3"/>
    <m/>
    <s v="Rnr"/>
    <m/>
    <s v="New"/>
    <m/>
    <m/>
    <s v="Rnr-Gms"/>
    <s v="Organic Lead"/>
    <s v="Bioinformatic 08March"/>
    <x v="0"/>
    <m/>
    <m/>
    <m/>
    <n v="0"/>
    <x v="2"/>
  </r>
  <r>
    <s v="21-03-2025 05:06"/>
    <s v="00GIR000003vPu52AE"/>
    <s v="Junk"/>
    <s v="Kannada"/>
    <s v="Bioinformatics"/>
    <x v="3"/>
    <m/>
    <s v="New"/>
    <m/>
    <s v="New"/>
    <m/>
    <m/>
    <s v="Not Interested"/>
    <s v="Organic Lead"/>
    <s v="Bioinformatic 08March"/>
    <x v="0"/>
    <m/>
    <m/>
    <m/>
    <n v="0"/>
    <x v="2"/>
  </r>
  <r>
    <s v="21-03-2025 05:06"/>
    <s v="00GIR000003vPu52AE"/>
    <s v="Junk"/>
    <s v="Kannada"/>
    <s v="Bioinformatics"/>
    <x v="3"/>
    <m/>
    <s v="New"/>
    <m/>
    <s v="New"/>
    <m/>
    <m/>
    <s v="Not Interested"/>
    <s v="Organic Lead"/>
    <s v="Bioinformatic 26 Feb 2025"/>
    <x v="0"/>
    <m/>
    <m/>
    <m/>
    <n v="0"/>
    <x v="2"/>
  </r>
  <r>
    <s v="21-03-2025 05:06"/>
    <s v="00GIR000003vPu52AE"/>
    <s v="Junk"/>
    <s v="Telugu"/>
    <s v="Bioinformatics"/>
    <x v="3"/>
    <m/>
    <s v="Not Interested"/>
    <s v="Just Enquired"/>
    <m/>
    <m/>
    <m/>
    <m/>
    <s v="Organic Lead"/>
    <s v="Bioinformatic 26 Feb 2025"/>
    <x v="0"/>
    <m/>
    <m/>
    <m/>
    <n v="0"/>
    <x v="2"/>
  </r>
  <r>
    <s v="21-03-2025 05:06"/>
    <s v="005IR00000GMbANYA1"/>
    <s v="Sneha B"/>
    <s v="Tamil"/>
    <s v="Bioinformatics"/>
    <x v="3"/>
    <m/>
    <s v="Rnr"/>
    <m/>
    <m/>
    <m/>
    <m/>
    <m/>
    <s v="Organic Lead"/>
    <s v="Bioinformatic 26 Feb 2025"/>
    <x v="0"/>
    <m/>
    <m/>
    <m/>
    <n v="0"/>
    <x v="2"/>
  </r>
  <r>
    <s v="21-03-2025 05:06"/>
    <s v="005IR00000GLknpYAD"/>
    <s v="Soumili"/>
    <s v="Kannada"/>
    <s v="Bioinformatics"/>
    <x v="3"/>
    <m/>
    <s v="Discussed"/>
    <s v="Interested"/>
    <s v="Registered"/>
    <m/>
    <s v="Registered"/>
    <s v="Bio 75K"/>
    <s v="Organic Lead"/>
    <s v="Bioinformatic 26 Feb 2025"/>
    <x v="0"/>
    <m/>
    <m/>
    <m/>
    <n v="1"/>
    <x v="2"/>
  </r>
  <r>
    <s v="21-03-2025 05:06"/>
    <s v="00GIR000003vPu62AE"/>
    <s v="Presales"/>
    <s v="Telugu"/>
    <s v="Medical Coding"/>
    <x v="3"/>
    <m/>
    <m/>
    <m/>
    <m/>
    <m/>
    <m/>
    <m/>
    <s v="Organic Lead"/>
    <s v="Medical Coding Form"/>
    <x v="0"/>
    <m/>
    <m/>
    <m/>
    <n v="0"/>
    <x v="2"/>
  </r>
  <r>
    <s v="21-03-2025 05:06"/>
    <s v="00GIR000003vPu52AE"/>
    <s v="Junk"/>
    <s v="Tamil"/>
    <s v="Bioinformatics"/>
    <x v="3"/>
    <m/>
    <s v="Not Interested"/>
    <m/>
    <m/>
    <m/>
    <m/>
    <s v="Not Interested Now"/>
    <s v="Organic Lead"/>
    <s v="Bioinformatics March"/>
    <x v="0"/>
    <m/>
    <m/>
    <m/>
    <n v="0"/>
    <x v="2"/>
  </r>
  <r>
    <s v="21-03-2025 05:06"/>
    <s v="005IR00000GMhG6YAL"/>
    <s v="Marina"/>
    <s v="Malayalam"/>
    <s v="Bioinformatics"/>
    <x v="3"/>
    <m/>
    <s v="Rnr"/>
    <m/>
    <s v="New"/>
    <m/>
    <m/>
    <s v="Switch Off- Dnp"/>
    <s v="Organic Lead"/>
    <s v="Bioinformatics March"/>
    <x v="0"/>
    <m/>
    <m/>
    <m/>
    <n v="0"/>
    <x v="2"/>
  </r>
  <r>
    <s v="21-03-2025 05:11"/>
    <s v="00GIR000003vPu52AE"/>
    <s v="Junk"/>
    <s v="English"/>
    <m/>
    <x v="11"/>
    <m/>
    <s v="Not Interested"/>
    <m/>
    <m/>
    <m/>
    <m/>
    <s v="Not Interested"/>
    <s v="Digitally Paid"/>
    <s v="Ai Ml Demo"/>
    <x v="34"/>
    <m/>
    <m/>
    <m/>
    <n v="0"/>
    <x v="2"/>
  </r>
  <r>
    <s v="21-03-2025 05:11"/>
    <s v="00GIR000003vPu52AE"/>
    <s v="Junk"/>
    <s v="English"/>
    <m/>
    <x v="11"/>
    <m/>
    <s v="New"/>
    <m/>
    <s v="New"/>
    <m/>
    <m/>
    <s v="Not Interested"/>
    <s v="Digitally Paid"/>
    <s v="Ai Ml Demo"/>
    <x v="34"/>
    <m/>
    <m/>
    <m/>
    <n v="0"/>
    <x v="2"/>
  </r>
  <r>
    <s v="21-03-2025 05:11"/>
    <s v="00GIR000003vPu52AE"/>
    <s v="Junk"/>
    <s v="English"/>
    <m/>
    <x v="11"/>
    <m/>
    <s v="New"/>
    <m/>
    <m/>
    <m/>
    <m/>
    <m/>
    <s v="Digitally Paid"/>
    <s v="Ai Ml Demo"/>
    <x v="34"/>
    <m/>
    <m/>
    <m/>
    <n v="0"/>
    <x v="2"/>
  </r>
  <r>
    <s v="21-03-2025 05:16"/>
    <s v="00GIR000003vPu52AE"/>
    <s v="Junk"/>
    <s v="English"/>
    <m/>
    <x v="4"/>
    <m/>
    <s v="New"/>
    <m/>
    <s v="New"/>
    <m/>
    <m/>
    <s v="Not Interested"/>
    <s v="Digitally Paid"/>
    <m/>
    <x v="3"/>
    <m/>
    <m/>
    <m/>
    <n v="0"/>
    <x v="2"/>
  </r>
  <r>
    <s v="21-03-2025 05:16"/>
    <s v="005IR00000GMhG6YAL"/>
    <s v="Marina"/>
    <s v="English"/>
    <m/>
    <x v="4"/>
    <m/>
    <s v="Rnr"/>
    <m/>
    <s v="New"/>
    <m/>
    <m/>
    <s v="Rnr-Gms"/>
    <s v="Digitally Paid"/>
    <m/>
    <x v="3"/>
    <m/>
    <m/>
    <m/>
    <n v="0"/>
    <x v="2"/>
  </r>
  <r>
    <s v="21-03-2025 05:19"/>
    <s v="00GIR000003vHMq2AM"/>
    <s v="Warehouse Lead Que"/>
    <s v="English"/>
    <m/>
    <x v="2"/>
    <m/>
    <s v="Discussed"/>
    <s v="Interested"/>
    <s v="Closed Lost"/>
    <m/>
    <s v="Closed Lost"/>
    <m/>
    <s v="Digitally Paid"/>
    <m/>
    <x v="0"/>
    <m/>
    <m/>
    <m/>
    <n v="0"/>
    <x v="2"/>
  </r>
  <r>
    <s v="21-03-2025 05:23"/>
    <s v="005IR00000GLUuYYAX"/>
    <s v="Rajesh L N"/>
    <s v="Tamil"/>
    <s v="Medical Scribe"/>
    <x v="3"/>
    <s v="Tamil_Nadu"/>
    <s v="Discussed"/>
    <s v="Interested"/>
    <s v="Discussed"/>
    <m/>
    <s v="Future Prospect"/>
    <s v="Done Msc Biotechnology In 2017, Have 2 Years Experience, Interested In Cr, Explained And Shared Details, She'Ll Check ._x000d__x000a__x000d__x000a_Will Join After 2 Months"/>
    <s v="Digitally Paid"/>
    <s v="Medicalscribecourse Specific_5Thnov24"/>
    <x v="25"/>
    <m/>
    <m/>
    <m/>
    <n v="0"/>
    <x v="2"/>
  </r>
  <r>
    <s v="21-03-2025 05:52"/>
    <s v="00GIR000003vPu52AE"/>
    <s v="Junk"/>
    <s v="Malayalam"/>
    <s v="Mba In Healthcare Management"/>
    <x v="1"/>
    <m/>
    <s v="New"/>
    <m/>
    <s v="New"/>
    <m/>
    <m/>
    <s v="Not Interested"/>
    <s v="Organic Lead"/>
    <s v="Brochure Download For Mba Brochure"/>
    <x v="0"/>
    <m/>
    <m/>
    <m/>
    <n v="0"/>
    <x v="2"/>
  </r>
  <r>
    <s v="21-03-2025 05:52"/>
    <s v="005IR00000GLknuYAD"/>
    <s v="Harshith Guggilla"/>
    <s v="English"/>
    <s v="Combination Course"/>
    <x v="2"/>
    <m/>
    <s v="Discussed"/>
    <s v="Interested"/>
    <s v="Registered"/>
    <m/>
    <s v="Registered"/>
    <s v="Interested In Cr+Csas 55K_x000d__x000a_Cr 45K_x000d__x000a_Bds Done 2Yrs Exp_x000d__x000a_She Is Planning To Change To Cr _x000d__x000a_Interested In It Side So I Pitched For Combo"/>
    <s v="Digitally Paid"/>
    <m/>
    <x v="0"/>
    <m/>
    <m/>
    <m/>
    <n v="1"/>
    <x v="2"/>
  </r>
  <r>
    <s v="21-03-2025 05:56"/>
    <s v="005IR00000GLwFFYA1"/>
    <s v="Kiran"/>
    <s v="English"/>
    <s v="Clinical Sas"/>
    <x v="2"/>
    <m/>
    <s v="Discussed"/>
    <s v="Interested"/>
    <s v="Registered"/>
    <m/>
    <s v="Registered"/>
    <s v="Old Student Of Us Done Cr For 55K And Took Job But Due To Health Issues Resigned And Now Again Asking Our Help For Placement Pitched For C Sas Nd Call Passed To Syed"/>
    <s v="Digitally Paid"/>
    <m/>
    <x v="0"/>
    <m/>
    <m/>
    <m/>
    <n v="1"/>
    <x v="2"/>
  </r>
  <r>
    <s v="21-03-2025 05:56"/>
    <s v="005IR00000GLUuYYAX"/>
    <s v="Rajesh L N"/>
    <s v="Tamil"/>
    <s v="Medical Coding"/>
    <x v="1"/>
    <s v="Tamil Nadu"/>
    <s v="Discussed"/>
    <s v="Interested"/>
    <s v="Registration Initiated"/>
    <m/>
    <s v="Registration Initiated"/>
    <s v="Done Bsc Biochemistry In 2020, From Tamilnadu, Interested In Mc, Explained &amp; Shared Details, She'Ll Check And Confirm"/>
    <s v="Digitally Paid"/>
    <s v="Sub-Domain Medical Coding"/>
    <x v="0"/>
    <s v="Medical-Coding-Inhouse-Jan-25"/>
    <s v="Cpc"/>
    <s v="Google"/>
    <n v="0"/>
    <x v="2"/>
  </r>
  <r>
    <s v="21-03-2025 06:02"/>
    <s v="00GIR000003vPu52AE"/>
    <s v="Junk"/>
    <s v="English"/>
    <m/>
    <x v="2"/>
    <m/>
    <s v="New"/>
    <m/>
    <s v="New"/>
    <m/>
    <m/>
    <s v="Invalid Number"/>
    <s v="Digitally Paid"/>
    <m/>
    <x v="0"/>
    <m/>
    <m/>
    <m/>
    <n v="0"/>
    <x v="2"/>
  </r>
  <r>
    <s v="21-03-2025 06:28"/>
    <s v="005IR00000GMbANYA1"/>
    <s v="Sneha B"/>
    <s v="Malayalam"/>
    <s v="Combination Course"/>
    <x v="3"/>
    <m/>
    <s v="Rnr"/>
    <m/>
    <s v="New"/>
    <m/>
    <m/>
    <m/>
    <s v="Digitally Paid"/>
    <s v="All Courses Malayalam Leads Feb"/>
    <x v="16"/>
    <m/>
    <m/>
    <m/>
    <n v="0"/>
    <x v="2"/>
  </r>
  <r>
    <s v="21-03-2025 06:34"/>
    <s v="005IR00000GMhG6YAL"/>
    <s v="Marina"/>
    <s v="English"/>
    <m/>
    <x v="11"/>
    <m/>
    <s v="Rnr"/>
    <m/>
    <s v="New"/>
    <m/>
    <m/>
    <s v="Incoming Not Available -Gms"/>
    <s v="Digitally Paid"/>
    <s v="Ai Ml Demo"/>
    <x v="34"/>
    <m/>
    <m/>
    <m/>
    <n v="0"/>
    <x v="2"/>
  </r>
  <r>
    <s v="21-03-2025 06:40"/>
    <s v="00GIR000003vPu52AE"/>
    <s v="Junk"/>
    <s v="English"/>
    <m/>
    <x v="2"/>
    <m/>
    <s v="Not Interested"/>
    <m/>
    <s v="New"/>
    <m/>
    <m/>
    <m/>
    <s v="Digitally Paid"/>
    <m/>
    <x v="0"/>
    <m/>
    <m/>
    <m/>
    <n v="0"/>
    <x v="2"/>
  </r>
  <r>
    <s v="21-03-2025 06:43"/>
    <s v="00GIR000003vPu52AE"/>
    <s v="Junk"/>
    <s v="English"/>
    <m/>
    <x v="7"/>
    <m/>
    <s v="New"/>
    <m/>
    <s v="New"/>
    <m/>
    <m/>
    <m/>
    <s v="Digitally Paid"/>
    <m/>
    <x v="14"/>
    <m/>
    <m/>
    <m/>
    <n v="0"/>
    <x v="2"/>
  </r>
  <r>
    <s v="21-03-2025 06:43"/>
    <s v="00GIR000003vPu52AE"/>
    <s v="Junk"/>
    <s v="English"/>
    <m/>
    <x v="7"/>
    <m/>
    <s v="New"/>
    <m/>
    <s v="New"/>
    <m/>
    <m/>
    <s v="She Is Already Complete Her Clinical Research Course Looking For Job"/>
    <s v="Digitally Paid"/>
    <m/>
    <x v="14"/>
    <m/>
    <m/>
    <m/>
    <n v="0"/>
    <x v="2"/>
  </r>
  <r>
    <s v="21-03-2025 06:43"/>
    <s v="005IR00000GMbAGYA1"/>
    <s v="Shreyas M"/>
    <s v="English"/>
    <m/>
    <x v="7"/>
    <m/>
    <s v="Call Back"/>
    <m/>
    <s v="New"/>
    <m/>
    <m/>
    <m/>
    <s v="Digitally Paid"/>
    <m/>
    <x v="14"/>
    <m/>
    <m/>
    <m/>
    <n v="0"/>
    <x v="2"/>
  </r>
  <r>
    <s v="21-03-2025 06:43"/>
    <s v="00GIR000003vPu52AE"/>
    <s v="Junk"/>
    <s v="English"/>
    <m/>
    <x v="7"/>
    <m/>
    <s v="Not Interested"/>
    <s v="Hang Up"/>
    <s v="New"/>
    <m/>
    <m/>
    <m/>
    <s v="Digitally Paid"/>
    <m/>
    <x v="14"/>
    <m/>
    <m/>
    <m/>
    <n v="0"/>
    <x v="2"/>
  </r>
  <r>
    <s v="21-03-2025 06:43"/>
    <s v="00GIR000003vPu52AE"/>
    <s v="Junk"/>
    <s v="English"/>
    <m/>
    <x v="7"/>
    <m/>
    <s v="New"/>
    <m/>
    <s v="New"/>
    <m/>
    <m/>
    <s v="Not Interested In Course"/>
    <s v="Digitally Paid"/>
    <m/>
    <x v="14"/>
    <m/>
    <m/>
    <m/>
    <n v="0"/>
    <x v="2"/>
  </r>
  <r>
    <s v="21-03-2025 06:43"/>
    <s v="005IR00000GMbALYA1"/>
    <s v="Aishwarya G"/>
    <s v="English"/>
    <m/>
    <x v="7"/>
    <m/>
    <s v="Rnr"/>
    <m/>
    <s v="New"/>
    <m/>
    <m/>
    <m/>
    <s v="Digitally Paid"/>
    <m/>
    <x v="14"/>
    <m/>
    <m/>
    <m/>
    <n v="0"/>
    <x v="2"/>
  </r>
  <r>
    <s v="21-03-2025 06:43"/>
    <s v="005IR00000GMbAIYA1"/>
    <s v="Sahana A M"/>
    <s v="English"/>
    <m/>
    <x v="7"/>
    <m/>
    <s v="Rnr"/>
    <m/>
    <s v="New"/>
    <m/>
    <m/>
    <m/>
    <s v="Digitally Paid"/>
    <m/>
    <x v="14"/>
    <m/>
    <m/>
    <m/>
    <n v="0"/>
    <x v="2"/>
  </r>
  <r>
    <s v="21-03-2025 06:43"/>
    <s v="00GIR000003vPu52AE"/>
    <s v="Junk"/>
    <s v="English"/>
    <m/>
    <x v="7"/>
    <m/>
    <s v="New"/>
    <m/>
    <s v="New"/>
    <m/>
    <m/>
    <s v="Looking For Job"/>
    <s v="Digitally Paid"/>
    <m/>
    <x v="14"/>
    <m/>
    <m/>
    <m/>
    <n v="0"/>
    <x v="2"/>
  </r>
  <r>
    <s v="21-03-2025 06:44"/>
    <s v="005IR00000GMhG6YAL"/>
    <s v="Marina"/>
    <s v="English"/>
    <m/>
    <x v="2"/>
    <m/>
    <s v="Rnr"/>
    <m/>
    <s v="New"/>
    <m/>
    <m/>
    <s v="Rnr-Gms"/>
    <s v="Digitally Paid"/>
    <m/>
    <x v="0"/>
    <m/>
    <m/>
    <m/>
    <n v="0"/>
    <x v="2"/>
  </r>
  <r>
    <s v="21-03-2025 06:47"/>
    <s v="005IR00000GMhG6YAL"/>
    <s v="Marina"/>
    <s v="Tamil"/>
    <s v="Medical Coding"/>
    <x v="1"/>
    <s v="Kerala"/>
    <s v="Rnr"/>
    <m/>
    <s v="New"/>
    <m/>
    <m/>
    <s v="Rnr-Gms"/>
    <s v="Digitally Paid"/>
    <s v="All Courses Kerala"/>
    <x v="0"/>
    <s v="All-Courses-Malayalam"/>
    <s v="Cpc"/>
    <s v="Google"/>
    <n v="0"/>
    <x v="2"/>
  </r>
  <r>
    <s v="21-03-2025 06:47"/>
    <s v="00GIR000003vPu52AE"/>
    <s v="Junk"/>
    <s v="Hindi"/>
    <s v="Clinical Sas"/>
    <x v="1"/>
    <s v="Karnataka"/>
    <s v="New"/>
    <m/>
    <s v="New"/>
    <m/>
    <m/>
    <s v="Not Interested"/>
    <s v="Digitally Paid"/>
    <s v="Sub-Domain Clinical Sas"/>
    <x v="0"/>
    <s v="Clinical-Sas-March-25"/>
    <s v="Cpc"/>
    <s v="Google"/>
    <n v="0"/>
    <x v="2"/>
  </r>
  <r>
    <s v="21-03-2025 06:57"/>
    <s v="005IR00000GMdybYAD"/>
    <s v="Sushmitha K S"/>
    <s v="Tamil"/>
    <s v="Medical Coding"/>
    <x v="3"/>
    <s v="Tamil_Nadu"/>
    <s v="Rnr"/>
    <m/>
    <s v="New"/>
    <m/>
    <m/>
    <m/>
    <s v="Digitally Paid"/>
    <s v="Medical Coding Dec"/>
    <x v="2"/>
    <m/>
    <m/>
    <m/>
    <n v="0"/>
    <x v="2"/>
  </r>
  <r>
    <s v="21-03-2025 07:01"/>
    <s v="00GIR000003vPu52AE"/>
    <s v="Junk"/>
    <s v="Tamil"/>
    <s v="Medical Coding"/>
    <x v="1"/>
    <s v="Tamil Nadu"/>
    <s v="New"/>
    <m/>
    <s v="New"/>
    <m/>
    <m/>
    <s v="Not Interested"/>
    <s v="Digitally Paid"/>
    <s v="Sub-Domain Medical Coding"/>
    <x v="0"/>
    <s v="Medical-Coding-Inhouse-Jan-25"/>
    <s v="Cpc"/>
    <s v="Google"/>
    <n v="0"/>
    <x v="2"/>
  </r>
  <r>
    <s v="21-03-2025 07:01"/>
    <s v="00GIR000003vPu52AE"/>
    <s v="Junk"/>
    <s v="English"/>
    <m/>
    <x v="7"/>
    <m/>
    <s v="New"/>
    <m/>
    <s v="New"/>
    <m/>
    <m/>
    <m/>
    <s v="Digitally Paid"/>
    <m/>
    <x v="14"/>
    <m/>
    <m/>
    <m/>
    <n v="0"/>
    <x v="2"/>
  </r>
  <r>
    <s v="21-03-2025 07:01"/>
    <s v="00GIR000003vPu52AE"/>
    <s v="Junk"/>
    <s v="English"/>
    <m/>
    <x v="7"/>
    <m/>
    <s v="New"/>
    <m/>
    <s v="New"/>
    <m/>
    <m/>
    <s v="Looking For Job"/>
    <s v="Digitally Paid"/>
    <m/>
    <x v="14"/>
    <m/>
    <m/>
    <m/>
    <n v="0"/>
    <x v="2"/>
  </r>
  <r>
    <s v="21-03-2025 07:02"/>
    <s v="00GIR000003vPu52AE"/>
    <s v="Junk"/>
    <s v="English"/>
    <m/>
    <x v="7"/>
    <m/>
    <s v="New"/>
    <m/>
    <s v="New"/>
    <m/>
    <m/>
    <m/>
    <s v="Digitally Paid"/>
    <m/>
    <x v="14"/>
    <m/>
    <m/>
    <m/>
    <n v="0"/>
    <x v="2"/>
  </r>
  <r>
    <s v="21-03-2025 07:02"/>
    <s v="005IR00000GMUmzYAH"/>
    <s v="Manikanta R"/>
    <s v="English"/>
    <s v="Clinical Research"/>
    <x v="7"/>
    <m/>
    <s v="Discussed"/>
    <s v="Interested"/>
    <s v="Registered"/>
    <m/>
    <s v="Registered"/>
    <s v="Morning Call"/>
    <s v="Digitally Paid"/>
    <m/>
    <x v="14"/>
    <m/>
    <m/>
    <m/>
    <n v="1"/>
    <x v="2"/>
  </r>
  <r>
    <s v="21-03-2025 07:02"/>
    <s v="00GIR000003vPu52AE"/>
    <s v="Junk"/>
    <s v="English"/>
    <m/>
    <x v="7"/>
    <m/>
    <s v="New"/>
    <m/>
    <s v="New"/>
    <m/>
    <m/>
    <s v="Not Required"/>
    <s v="Digitally Paid"/>
    <m/>
    <x v="14"/>
    <m/>
    <m/>
    <m/>
    <n v="0"/>
    <x v="2"/>
  </r>
  <r>
    <s v="21-03-2025 07:02"/>
    <s v="00GIR000003vPu52AE"/>
    <s v="Junk"/>
    <s v="English"/>
    <m/>
    <x v="7"/>
    <m/>
    <s v="New"/>
    <m/>
    <s v="New"/>
    <m/>
    <m/>
    <s v="Looking For Job"/>
    <s v="Digitally Paid"/>
    <m/>
    <x v="14"/>
    <m/>
    <m/>
    <m/>
    <n v="0"/>
    <x v="2"/>
  </r>
  <r>
    <s v="21-03-2025 07:02"/>
    <s v="00GIR000003vPu52AE"/>
    <s v="Junk"/>
    <s v="English"/>
    <m/>
    <x v="7"/>
    <m/>
    <s v="New"/>
    <m/>
    <s v="New"/>
    <m/>
    <m/>
    <s v="Not Looking For Any Courses"/>
    <s v="Digitally Paid"/>
    <m/>
    <x v="14"/>
    <m/>
    <m/>
    <m/>
    <n v="0"/>
    <x v="2"/>
  </r>
  <r>
    <s v="21-03-2025 07:02"/>
    <s v="00GIR000003vPu52AE"/>
    <s v="Junk"/>
    <s v="English"/>
    <m/>
    <x v="7"/>
    <m/>
    <s v="New"/>
    <m/>
    <s v="New"/>
    <m/>
    <m/>
    <s v="Just Enquire"/>
    <s v="Digitally Paid"/>
    <m/>
    <x v="14"/>
    <m/>
    <m/>
    <m/>
    <n v="0"/>
    <x v="2"/>
  </r>
  <r>
    <s v="21-03-2025 07:02"/>
    <s v="00GIR000003vPu52AE"/>
    <s v="Junk"/>
    <s v="English"/>
    <m/>
    <x v="7"/>
    <m/>
    <s v="New"/>
    <m/>
    <s v="New"/>
    <m/>
    <m/>
    <s v="She Is Already Have Certification Cr, Sas,Scribe"/>
    <s v="Digitally Paid"/>
    <m/>
    <x v="14"/>
    <m/>
    <m/>
    <m/>
    <n v="0"/>
    <x v="2"/>
  </r>
  <r>
    <s v="21-03-2025 07:02"/>
    <s v="005IR00000GMbALYA1"/>
    <s v="Aishwarya G"/>
    <s v="English"/>
    <m/>
    <x v="7"/>
    <m/>
    <s v="Rnr"/>
    <m/>
    <s v="New"/>
    <m/>
    <m/>
    <m/>
    <s v="Digitally Paid"/>
    <m/>
    <x v="14"/>
    <m/>
    <m/>
    <m/>
    <n v="0"/>
    <x v="2"/>
  </r>
  <r>
    <s v="21-03-2025 07:02"/>
    <s v="00GIR000003vPu52AE"/>
    <s v="Junk"/>
    <s v="English"/>
    <m/>
    <x v="7"/>
    <m/>
    <s v="New"/>
    <m/>
    <s v="New"/>
    <m/>
    <m/>
    <s v="Not Interested"/>
    <s v="Digitally Paid"/>
    <m/>
    <x v="14"/>
    <m/>
    <m/>
    <m/>
    <n v="0"/>
    <x v="2"/>
  </r>
  <r>
    <s v="21-03-2025 07:02"/>
    <s v="005IR00000GMbAGYA1"/>
    <s v="Shreyas M"/>
    <s v="English"/>
    <m/>
    <x v="7"/>
    <m/>
    <s v="Call Back"/>
    <m/>
    <s v="New"/>
    <m/>
    <m/>
    <m/>
    <s v="Digitally Paid"/>
    <m/>
    <x v="14"/>
    <m/>
    <m/>
    <m/>
    <n v="0"/>
    <x v="2"/>
  </r>
  <r>
    <s v="21-03-2025 07:02"/>
    <s v="00GIR000003vPu52AE"/>
    <s v="Junk"/>
    <s v="English"/>
    <m/>
    <x v="7"/>
    <m/>
    <s v="New"/>
    <m/>
    <s v="New"/>
    <m/>
    <m/>
    <s v="Already Done Course"/>
    <s v="Digitally Paid"/>
    <m/>
    <x v="14"/>
    <m/>
    <m/>
    <m/>
    <n v="0"/>
    <x v="2"/>
  </r>
  <r>
    <s v="21-03-2025 07:02"/>
    <s v="00GIR000003vPu52AE"/>
    <s v="Junk"/>
    <s v="English"/>
    <m/>
    <x v="7"/>
    <m/>
    <s v="New"/>
    <m/>
    <s v="New"/>
    <m/>
    <m/>
    <s v="Already Complete Medical Coding Course Searching For Job Not A Course: 29/03/2025"/>
    <s v="Digitally Paid"/>
    <m/>
    <x v="14"/>
    <m/>
    <m/>
    <m/>
    <n v="0"/>
    <x v="2"/>
  </r>
  <r>
    <s v="21-03-2025 07:02"/>
    <s v="00GIR000003vPu52AE"/>
    <s v="Junk"/>
    <s v="English"/>
    <m/>
    <x v="7"/>
    <m/>
    <s v="New"/>
    <m/>
    <s v="New"/>
    <m/>
    <m/>
    <s v="Already Doing Job"/>
    <s v="Digitally Paid"/>
    <m/>
    <x v="14"/>
    <m/>
    <m/>
    <m/>
    <n v="0"/>
    <x v="2"/>
  </r>
  <r>
    <s v="21-03-2025 07:02"/>
    <s v="005IR00000GMbAEYA1"/>
    <s v="Pallavi"/>
    <s v="English"/>
    <m/>
    <x v="7"/>
    <m/>
    <s v="Rnr"/>
    <m/>
    <s v="New"/>
    <m/>
    <m/>
    <m/>
    <s v="Digitally Paid"/>
    <m/>
    <x v="14"/>
    <m/>
    <m/>
    <m/>
    <n v="0"/>
    <x v="2"/>
  </r>
  <r>
    <s v="21-03-2025 07:02"/>
    <s v="005IR00000GMbAIYA1"/>
    <s v="Sahana A M"/>
    <s v="English"/>
    <m/>
    <x v="7"/>
    <m/>
    <s v="Rnr"/>
    <m/>
    <s v="New"/>
    <m/>
    <m/>
    <m/>
    <s v="Digitally Paid"/>
    <m/>
    <x v="14"/>
    <m/>
    <m/>
    <m/>
    <n v="0"/>
    <x v="2"/>
  </r>
  <r>
    <s v="21-03-2025 07:02"/>
    <s v="00GIR000003vPu52AE"/>
    <s v="Junk"/>
    <s v="English"/>
    <m/>
    <x v="7"/>
    <m/>
    <s v="New"/>
    <m/>
    <s v="New"/>
    <m/>
    <m/>
    <s v="Did Not Enquire"/>
    <s v="Digitally Paid"/>
    <m/>
    <x v="14"/>
    <m/>
    <m/>
    <m/>
    <n v="0"/>
    <x v="2"/>
  </r>
  <r>
    <s v="21-03-2025 07:02"/>
    <s v="00GIR000003vPu52AE"/>
    <s v="Junk"/>
    <s v="English"/>
    <m/>
    <x v="7"/>
    <m/>
    <s v="New"/>
    <m/>
    <s v="New"/>
    <m/>
    <m/>
    <s v="She Is Already Done With Medical Coding Course :29/03/2025"/>
    <s v="Digitally Paid"/>
    <m/>
    <x v="14"/>
    <m/>
    <m/>
    <m/>
    <n v="0"/>
    <x v="2"/>
  </r>
  <r>
    <s v="21-03-2025 07:02"/>
    <s v="00GIR000003vPu52AE"/>
    <s v="Junk"/>
    <s v="English"/>
    <m/>
    <x v="7"/>
    <m/>
    <s v="New"/>
    <m/>
    <s v="New"/>
    <m/>
    <m/>
    <s v="He Already In Job With 1 And Off Year Experience: 28/03/2025"/>
    <s v="Digitally Paid"/>
    <m/>
    <x v="14"/>
    <m/>
    <m/>
    <m/>
    <n v="0"/>
    <x v="2"/>
  </r>
  <r>
    <s v="21-03-2025 07:02"/>
    <s v="00GIR000003vPu52AE"/>
    <s v="Junk"/>
    <s v="English"/>
    <m/>
    <x v="7"/>
    <m/>
    <s v="New"/>
    <m/>
    <s v="New"/>
    <m/>
    <m/>
    <s v="Pursuing B Pharma"/>
    <s v="Digitally Paid"/>
    <m/>
    <x v="14"/>
    <m/>
    <m/>
    <m/>
    <n v="0"/>
    <x v="2"/>
  </r>
  <r>
    <s v="21-03-2025 07:02"/>
    <s v="00GIR000003vPu52AE"/>
    <s v="Junk"/>
    <s v="English"/>
    <m/>
    <x v="7"/>
    <m/>
    <s v="Not Interested"/>
    <m/>
    <s v="New"/>
    <m/>
    <m/>
    <m/>
    <s v="Digitally Paid"/>
    <m/>
    <x v="14"/>
    <m/>
    <m/>
    <m/>
    <n v="0"/>
    <x v="2"/>
  </r>
  <r>
    <s v="21-03-2025 07:02"/>
    <s v="00GIR000003vPu52AE"/>
    <s v="Junk"/>
    <s v="English"/>
    <m/>
    <x v="7"/>
    <m/>
    <s v="New"/>
    <m/>
    <s v="New"/>
    <m/>
    <m/>
    <s v="Not Interested In This Course"/>
    <s v="Digitally Paid"/>
    <m/>
    <x v="14"/>
    <m/>
    <m/>
    <m/>
    <n v="0"/>
    <x v="2"/>
  </r>
  <r>
    <s v="21-03-2025 07:02"/>
    <s v="005IR00000GLwFFYA1"/>
    <s v="Kiran"/>
    <s v="English"/>
    <m/>
    <x v="2"/>
    <m/>
    <s v="Discussed"/>
    <s v="Interested"/>
    <s v="Future Prospect"/>
    <m/>
    <s v="Future Prospect"/>
    <m/>
    <s v="Digitally Paid"/>
    <m/>
    <x v="0"/>
    <m/>
    <m/>
    <m/>
    <n v="0"/>
    <x v="2"/>
  </r>
  <r>
    <s v="21-03-2025 07:05"/>
    <s v="00GIR000003vPu52AE"/>
    <s v="Junk"/>
    <s v="Kannada"/>
    <s v="Clinical Sas"/>
    <x v="1"/>
    <s v="Karnataka"/>
    <s v="New"/>
    <m/>
    <m/>
    <m/>
    <m/>
    <s v="Not Required"/>
    <s v="Digitally Paid"/>
    <s v="Sub-Domain Clinical Sas"/>
    <x v="0"/>
    <s v="Clinical-Sas-March-25"/>
    <s v="Cpc"/>
    <s v="Google"/>
    <n v="0"/>
    <x v="2"/>
  </r>
  <r>
    <s v="21-03-2025 07:07"/>
    <s v="005IR00000GMhG6YAL"/>
    <s v="Marina"/>
    <s v="Kannada"/>
    <s v="Clinical Sas"/>
    <x v="3"/>
    <s v="Karnataka"/>
    <s v="Rnr"/>
    <m/>
    <s v="New"/>
    <m/>
    <m/>
    <s v="Rnr- No Whatsapp"/>
    <s v="Digitally Paid"/>
    <s v="Clinical Sas 6Thnov24"/>
    <x v="4"/>
    <m/>
    <m/>
    <m/>
    <n v="0"/>
    <x v="2"/>
  </r>
  <r>
    <s v="21-03-2025 07:08"/>
    <s v="005IR00000GMhG6YAL"/>
    <s v="Marina"/>
    <s v="English"/>
    <m/>
    <x v="2"/>
    <m/>
    <s v="Rnr"/>
    <m/>
    <s v="New"/>
    <m/>
    <m/>
    <s v="Rnr-No Whatsapp"/>
    <s v="Digitally Paid"/>
    <m/>
    <x v="0"/>
    <m/>
    <m/>
    <m/>
    <n v="0"/>
    <x v="2"/>
  </r>
  <r>
    <s v="21-03-2025 07:11"/>
    <s v="00GIR000003vPu52AE"/>
    <s v="Junk"/>
    <s v="Telugu"/>
    <s v="Clinical Sas"/>
    <x v="3"/>
    <s v="Andhra_Pradesh"/>
    <s v="New"/>
    <m/>
    <m/>
    <m/>
    <m/>
    <m/>
    <s v="Digitally Paid"/>
    <s v="Clinical Sas 6Thnov24"/>
    <x v="4"/>
    <m/>
    <m/>
    <m/>
    <n v="0"/>
    <x v="2"/>
  </r>
  <r>
    <s v="21-03-2025 07:17"/>
    <s v="00GIR000003vPu52AE"/>
    <s v="Junk"/>
    <s v="English"/>
    <m/>
    <x v="4"/>
    <m/>
    <s v="Not Interested"/>
    <m/>
    <m/>
    <m/>
    <m/>
    <m/>
    <s v="Digitally Paid"/>
    <m/>
    <x v="3"/>
    <m/>
    <m/>
    <m/>
    <n v="0"/>
    <x v="2"/>
  </r>
  <r>
    <s v="21-03-2025 07:17"/>
    <s v="00GIR000003vPu52AE"/>
    <s v="Junk"/>
    <s v="English"/>
    <m/>
    <x v="4"/>
    <m/>
    <s v="New"/>
    <m/>
    <m/>
    <m/>
    <m/>
    <m/>
    <s v="Digitally Paid"/>
    <m/>
    <x v="3"/>
    <m/>
    <m/>
    <m/>
    <n v="0"/>
    <x v="2"/>
  </r>
  <r>
    <s v="21-03-2025 07:17"/>
    <s v="005IR00000GMhG6YAL"/>
    <s v="Marina"/>
    <s v="English"/>
    <m/>
    <x v="4"/>
    <m/>
    <s v="Rnr"/>
    <m/>
    <s v="New"/>
    <m/>
    <m/>
    <s v="Rnr-Gms"/>
    <s v="Digitally Paid"/>
    <m/>
    <x v="3"/>
    <m/>
    <m/>
    <m/>
    <n v="0"/>
    <x v="2"/>
  </r>
  <r>
    <s v="21-03-2025 07:17"/>
    <s v="005IR00000GLUtBYAX"/>
    <s v="Sri Divya"/>
    <s v="English"/>
    <s v="Combination Course"/>
    <x v="4"/>
    <m/>
    <s v="Discussed"/>
    <s v="Interested"/>
    <s v="Registered"/>
    <m/>
    <s v="Registered"/>
    <s v="Having Working Experience In Clinical Trials Explained Medical Coding Interested"/>
    <s v="Digitally Paid"/>
    <m/>
    <x v="3"/>
    <m/>
    <m/>
    <m/>
    <n v="1"/>
    <x v="2"/>
  </r>
  <r>
    <s v="21-03-2025 07:17"/>
    <s v="00GIR000003vPu62AE"/>
    <s v="Presales"/>
    <s v="English"/>
    <m/>
    <x v="4"/>
    <m/>
    <m/>
    <m/>
    <m/>
    <m/>
    <m/>
    <m/>
    <s v="Digitally Paid"/>
    <m/>
    <x v="3"/>
    <m/>
    <m/>
    <m/>
    <n v="0"/>
    <x v="2"/>
  </r>
  <r>
    <s v="21-03-2025 07:17"/>
    <s v="005IR00000GLUuYYAX"/>
    <s v="Rajesh L N"/>
    <s v="Kannada"/>
    <s v="Combination Course"/>
    <x v="4"/>
    <m/>
    <s v="Discussed"/>
    <s v="Interested"/>
    <s v="Registered"/>
    <m/>
    <s v="Registered"/>
    <s v="Done Msc Biochemistry In 2025, From Mysore, Interested In Cr+ Mc 50K, Registering On Tuesday."/>
    <s v="Digitally Paid"/>
    <m/>
    <x v="3"/>
    <m/>
    <m/>
    <m/>
    <n v="1"/>
    <x v="2"/>
  </r>
  <r>
    <s v="21-03-2025 07:17"/>
    <s v="005IR00000GMhG6YAL"/>
    <s v="Marina"/>
    <s v="English"/>
    <m/>
    <x v="4"/>
    <m/>
    <s v="Rnr"/>
    <m/>
    <s v="New"/>
    <m/>
    <m/>
    <s v="Rnrt-Gms"/>
    <s v="Digitally Paid"/>
    <m/>
    <x v="3"/>
    <m/>
    <m/>
    <m/>
    <n v="0"/>
    <x v="2"/>
  </r>
  <r>
    <s v="21-03-2025 07:17"/>
    <s v="00GIR000003vPu52AE"/>
    <s v="Junk"/>
    <s v="English"/>
    <m/>
    <x v="4"/>
    <m/>
    <s v="New"/>
    <m/>
    <s v="New"/>
    <m/>
    <m/>
    <s v="Not Interested In Upskiling Program Just Job Placement"/>
    <s v="Digitally Paid"/>
    <m/>
    <x v="3"/>
    <m/>
    <m/>
    <m/>
    <n v="0"/>
    <x v="2"/>
  </r>
  <r>
    <s v="21-03-2025 07:25"/>
    <s v="00GIR000003vPu52AE"/>
    <s v="Junk"/>
    <s v="Tamil"/>
    <s v="Medical Coding"/>
    <x v="1"/>
    <s v="Kerala"/>
    <s v="New"/>
    <m/>
    <m/>
    <m/>
    <m/>
    <s v="Not Required"/>
    <s v="Digitally Paid"/>
    <s v="All Courses Kerala"/>
    <x v="0"/>
    <s v="All-Courses-Malayalam"/>
    <s v="Cpc"/>
    <s v="Google"/>
    <n v="0"/>
    <x v="2"/>
  </r>
  <r>
    <s v="21-03-2025 07:33"/>
    <s v="00GIR000003vPu52AE"/>
    <s v="Junk"/>
    <s v="English"/>
    <s v="Clinical Research"/>
    <x v="3"/>
    <s v="Others"/>
    <s v="Not Interested"/>
    <m/>
    <m/>
    <m/>
    <m/>
    <m/>
    <s v="Digitally Paid"/>
    <s v="Pg Cr 23Oct 24"/>
    <x v="7"/>
    <m/>
    <m/>
    <m/>
    <n v="0"/>
    <x v="2"/>
  </r>
  <r>
    <s v="21-03-2025 07:35"/>
    <s v="005IR00000GLp9qYAD"/>
    <s v="Anand"/>
    <s v="Tamil"/>
    <s v="Clinical Research"/>
    <x v="3"/>
    <s v="Kerala"/>
    <s v="New"/>
    <m/>
    <m/>
    <m/>
    <m/>
    <m/>
    <s v="Digitally Paid"/>
    <s v="Cliniresearch5Nov24"/>
    <x v="6"/>
    <m/>
    <m/>
    <m/>
    <n v="0"/>
    <x v="2"/>
  </r>
  <r>
    <s v="21-03-2025 07:40"/>
    <s v="005IR00000GMhG6YAL"/>
    <s v="Marina"/>
    <s v="Tamil"/>
    <s v="Clinical Research"/>
    <x v="3"/>
    <s v="Tamil_Nadu"/>
    <s v="Rnr"/>
    <m/>
    <s v="New"/>
    <m/>
    <m/>
    <s v="Rnr-Gms"/>
    <s v="Digitally Paid"/>
    <s v="Cliniresearch5Nov24"/>
    <x v="6"/>
    <m/>
    <m/>
    <m/>
    <n v="0"/>
    <x v="2"/>
  </r>
  <r>
    <s v="21-03-2025 07:55"/>
    <s v="005IR00000GMhG6YAL"/>
    <s v="Marina"/>
    <s v="Tamil"/>
    <s v="Medical Coding"/>
    <x v="1"/>
    <s v="Tamil Nadu"/>
    <s v="Rnr"/>
    <m/>
    <s v="New"/>
    <m/>
    <m/>
    <s v="Rnr-Gms"/>
    <s v="Digitally Paid"/>
    <s v="Sub-Domain Medical Coding"/>
    <x v="0"/>
    <s v="Medical-Coding-Inhouse-Jan-25"/>
    <s v="Cpc"/>
    <s v="Google"/>
    <n v="0"/>
    <x v="2"/>
  </r>
  <r>
    <s v="21-03-2025 08:04"/>
    <s v="00GIR000003vPu52AE"/>
    <s v="Junk"/>
    <s v="Telugu"/>
    <s v="Medical Coding"/>
    <x v="1"/>
    <s v="Telangana"/>
    <s v="Not Interested"/>
    <s v="Not Eligible"/>
    <s v="New"/>
    <m/>
    <m/>
    <m/>
    <s v="Digitally Paid"/>
    <s v="Sub-Domain Medical Coding"/>
    <x v="0"/>
    <s v="Medical-Coding-Inhouse-Jan-25"/>
    <s v="Cpc"/>
    <s v="Google"/>
    <n v="0"/>
    <x v="2"/>
  </r>
  <r>
    <s v="21-03-2025 08:09"/>
    <s v="00GIR000003vPu52AE"/>
    <s v="Junk"/>
    <s v="English"/>
    <m/>
    <x v="2"/>
    <m/>
    <s v="Not Interested"/>
    <m/>
    <m/>
    <m/>
    <m/>
    <m/>
    <s v="Digitally Paid"/>
    <m/>
    <x v="0"/>
    <m/>
    <m/>
    <m/>
    <n v="0"/>
    <x v="2"/>
  </r>
  <r>
    <s v="21-03-2025 08:17"/>
    <s v="00GIR000003vPu52AE"/>
    <s v="Junk"/>
    <s v="English"/>
    <m/>
    <x v="4"/>
    <m/>
    <s v="New"/>
    <m/>
    <m/>
    <m/>
    <m/>
    <m/>
    <s v="Digitally Paid"/>
    <m/>
    <x v="3"/>
    <m/>
    <m/>
    <m/>
    <n v="0"/>
    <x v="2"/>
  </r>
  <r>
    <s v="21-03-2025 08:43"/>
    <s v="00GIR000003vPu52AE"/>
    <s v="Junk"/>
    <s v="Tamil"/>
    <s v="Ai And Ml In Healthcare"/>
    <x v="3"/>
    <s v="Tamil_Nadu"/>
    <s v="Not Interested"/>
    <m/>
    <m/>
    <m/>
    <m/>
    <m/>
    <s v="Digitally Paid"/>
    <s v="Ai And Ml Feb 25"/>
    <x v="5"/>
    <m/>
    <m/>
    <m/>
    <n v="0"/>
    <x v="2"/>
  </r>
  <r>
    <s v="21-03-2025 08:46"/>
    <s v="00GIR000003vPu62AE"/>
    <s v="Presales"/>
    <s v="English"/>
    <m/>
    <x v="11"/>
    <m/>
    <m/>
    <m/>
    <m/>
    <m/>
    <m/>
    <m/>
    <s v="Digitally Paid"/>
    <s v="Ai Ml Demo"/>
    <x v="34"/>
    <m/>
    <m/>
    <m/>
    <n v="0"/>
    <x v="2"/>
  </r>
  <r>
    <s v="21-03-2025 08:48"/>
    <s v="00GIR000003vPu52AE"/>
    <s v="Junk"/>
    <s v="Tamil"/>
    <s v="Medical Coding"/>
    <x v="1"/>
    <s v="Tamil Nadu"/>
    <s v="Not Interested"/>
    <m/>
    <m/>
    <m/>
    <m/>
    <m/>
    <s v="Digitally Paid"/>
    <s v="Sub-Domain Medical Coding"/>
    <x v="0"/>
    <s v="Medical-Coding-Inhouse-Jan-25"/>
    <s v="Cpc"/>
    <s v="Google"/>
    <n v="0"/>
    <x v="2"/>
  </r>
  <r>
    <s v="21-03-2025 08:58"/>
    <s v="00GIR000003vPu52AE"/>
    <s v="Junk"/>
    <s v="Kannada"/>
    <m/>
    <x v="1"/>
    <m/>
    <s v="New"/>
    <m/>
    <s v="New"/>
    <m/>
    <m/>
    <s v="Not Interested"/>
    <s v="Organic Lead"/>
    <s v="Brochure Download For Power Bi"/>
    <x v="0"/>
    <m/>
    <m/>
    <m/>
    <n v="0"/>
    <x v="2"/>
  </r>
  <r>
    <s v="21-03-2025 09:13"/>
    <s v="005IR00000GLknuYAD"/>
    <s v="Harshith Guggilla"/>
    <s v="Telugu"/>
    <s v="Combination Course"/>
    <x v="3"/>
    <s v="Andhra_Pradesh"/>
    <s v="Discussed"/>
    <s v="Interested"/>
    <s v="Registered"/>
    <m/>
    <s v="Registered"/>
    <m/>
    <s v="Digitally Paid"/>
    <s v="Cliniresearch5Nov24"/>
    <x v="6"/>
    <m/>
    <m/>
    <m/>
    <n v="1"/>
    <x v="2"/>
  </r>
  <r>
    <s v="21-03-2025 09:15"/>
    <s v="00GIR000003vPu52AE"/>
    <s v="Junk"/>
    <s v="Tamil"/>
    <m/>
    <x v="1"/>
    <m/>
    <s v="New"/>
    <m/>
    <s v="New"/>
    <m/>
    <m/>
    <s v="Not Eligible"/>
    <s v="Digitally Paid"/>
    <s v="Enroll"/>
    <x v="0"/>
    <s v="Lp-Cr-Inhouse_Chennai"/>
    <s v="Cpc"/>
    <s v="Google"/>
    <n v="0"/>
    <x v="2"/>
  </r>
  <r>
    <s v="21-03-2025 09:24"/>
    <s v="00GIR000003vPu52AE"/>
    <s v="Junk"/>
    <s v="English"/>
    <m/>
    <x v="11"/>
    <m/>
    <s v="Not Interested"/>
    <m/>
    <m/>
    <m/>
    <m/>
    <m/>
    <s v="Digitally Paid"/>
    <s v="Ai Ml Demo"/>
    <x v="34"/>
    <m/>
    <m/>
    <m/>
    <n v="0"/>
    <x v="2"/>
  </r>
  <r>
    <s v="21-03-2025 09:24"/>
    <s v="005IR00000GMbAFYA1"/>
    <s v="Vasunitha.C"/>
    <s v="English"/>
    <m/>
    <x v="2"/>
    <m/>
    <s v="Call Back"/>
    <m/>
    <m/>
    <m/>
    <m/>
    <m/>
    <s v="Digitally Paid"/>
    <m/>
    <x v="0"/>
    <m/>
    <m/>
    <m/>
    <n v="0"/>
    <x v="2"/>
  </r>
  <r>
    <s v="21-03-2025 09:51"/>
    <s v="00GIR000003vPu52AE"/>
    <s v="Junk"/>
    <s v="Tamil"/>
    <s v="Medical Scribe"/>
    <x v="1"/>
    <s v="Kerala"/>
    <s v="New"/>
    <m/>
    <s v="New"/>
    <m/>
    <m/>
    <s v="Rnr-Gms"/>
    <s v="Digitally Paid"/>
    <s v="All Courses Kerala"/>
    <x v="0"/>
    <s v="All-Courses-Malayalam"/>
    <s v="Cpc"/>
    <s v="Google"/>
    <n v="0"/>
    <x v="2"/>
  </r>
  <r>
    <s v="21-03-2025 09:59"/>
    <s v="00GIR000003vPu52AE"/>
    <s v="Junk"/>
    <s v="English"/>
    <m/>
    <x v="5"/>
    <m/>
    <s v="Not Interested"/>
    <s v="Just Enquired"/>
    <m/>
    <m/>
    <m/>
    <m/>
    <s v="Digitally Paid"/>
    <m/>
    <x v="0"/>
    <m/>
    <m/>
    <m/>
    <n v="0"/>
    <x v="2"/>
  </r>
  <r>
    <s v="21-03-2025 10:02"/>
    <s v="005IR00000GMhG7YAL"/>
    <s v="Spandana"/>
    <s v="Telugu"/>
    <s v="Medical Coding"/>
    <x v="1"/>
    <s v="Andhra Pradesh"/>
    <s v="Discussed"/>
    <s v="Interested"/>
    <s v="Family Dependency"/>
    <m/>
    <s v="Family Dependency"/>
    <s v="She Will Come For Offline For 15Th Batch / Mc /2025Passed Out Fresher / Along With Her ,Her Frnd Also Will Come"/>
    <s v="Digitally Paid"/>
    <s v="Sub-Domain Medical Coding"/>
    <x v="0"/>
    <s v="Medical-Coding-Inhouse-Jan-25"/>
    <s v="Cpc"/>
    <s v="Google"/>
    <n v="0"/>
    <x v="2"/>
  </r>
  <r>
    <s v="21-03-2025 10:08"/>
    <s v="00GIR000003vPu62AE"/>
    <s v="Presales"/>
    <s v="English"/>
    <m/>
    <x v="5"/>
    <m/>
    <m/>
    <m/>
    <m/>
    <m/>
    <m/>
    <m/>
    <s v="Digitally Paid"/>
    <m/>
    <x v="0"/>
    <m/>
    <m/>
    <m/>
    <n v="0"/>
    <x v="2"/>
  </r>
  <r>
    <s v="21-03-2025 10:13"/>
    <s v="00GIR000003vPu52AE"/>
    <s v="Junk"/>
    <s v="English"/>
    <m/>
    <x v="2"/>
    <m/>
    <s v="New"/>
    <m/>
    <s v="New"/>
    <m/>
    <m/>
    <s v="Invalid Number And No Whatsapp"/>
    <s v="Digitally Paid"/>
    <m/>
    <x v="0"/>
    <m/>
    <m/>
    <m/>
    <n v="0"/>
    <x v="2"/>
  </r>
  <r>
    <s v="21-03-2025 10:15"/>
    <s v="005IR00000GLUtWYAX"/>
    <s v="Saira Taskeen"/>
    <s v="Tamil"/>
    <s v="Clinical Research"/>
    <x v="1"/>
    <m/>
    <s v="Discussed"/>
    <s v="Interested"/>
    <s v="Family Dependency"/>
    <m/>
    <s v="Family Dependency"/>
    <s v="Bsc Psychology, Interested In Mc"/>
    <s v="Digitally Paid"/>
    <s v="Brochure Download For Clinical Research"/>
    <x v="30"/>
    <s v="Cr-In-House-Nov-24-Karnataka"/>
    <s v="Cpc"/>
    <s v="Google"/>
    <n v="0"/>
    <x v="2"/>
  </r>
  <r>
    <s v="21-03-2025 10:17"/>
    <s v="005IR00000EQVg8YAH"/>
    <s v="Chandana"/>
    <s v="English"/>
    <s v="Bioinformatics"/>
    <x v="2"/>
    <m/>
    <s v="Discussed"/>
    <s v="Interested"/>
    <s v="Registered"/>
    <m/>
    <s v="Registered"/>
    <m/>
    <s v="Digitally Paid"/>
    <m/>
    <x v="0"/>
    <m/>
    <m/>
    <m/>
    <n v="1"/>
    <x v="2"/>
  </r>
  <r>
    <s v="21-03-2025 10:18"/>
    <s v="005IR00000GLp9qYAD"/>
    <s v="Anand"/>
    <s v="English"/>
    <m/>
    <x v="2"/>
    <m/>
    <s v="Rnr"/>
    <m/>
    <s v="New"/>
    <m/>
    <m/>
    <s v="Rnr"/>
    <s v="Digitally Paid"/>
    <m/>
    <x v="0"/>
    <m/>
    <m/>
    <m/>
    <n v="0"/>
    <x v="2"/>
  </r>
  <r>
    <s v="21-03-2025 10:20"/>
    <s v="00GIR000003vPu52AE"/>
    <s v="Junk"/>
    <s v="Hindi"/>
    <s v="Clinical Research"/>
    <x v="3"/>
    <s v="Others"/>
    <s v="Not Interested"/>
    <m/>
    <m/>
    <m/>
    <m/>
    <m/>
    <s v="Digitally Paid"/>
    <s v="Pg Cr 23Oct 24"/>
    <x v="7"/>
    <m/>
    <m/>
    <m/>
    <n v="0"/>
    <x v="2"/>
  </r>
  <r>
    <s v="21-03-2025 10:21"/>
    <s v="005IR00000GMbAGYA1"/>
    <s v="Shreyas M"/>
    <s v="Kannada"/>
    <s v="Bioinformatics"/>
    <x v="3"/>
    <s v="Karnataka"/>
    <s v="Rnr"/>
    <m/>
    <m/>
    <m/>
    <m/>
    <m/>
    <s v="Digitally Paid"/>
    <s v="Medical Coding Dec"/>
    <x v="2"/>
    <m/>
    <m/>
    <m/>
    <n v="0"/>
    <x v="2"/>
  </r>
  <r>
    <s v="21-03-2025 10:33"/>
    <s v="00GIR000003vPu52AE"/>
    <s v="Junk"/>
    <s v="English"/>
    <m/>
    <x v="2"/>
    <m/>
    <s v="New"/>
    <m/>
    <m/>
    <m/>
    <m/>
    <m/>
    <s v="Digitally Paid"/>
    <m/>
    <x v="0"/>
    <m/>
    <m/>
    <m/>
    <n v="0"/>
    <x v="2"/>
  </r>
  <r>
    <s v="21-03-2025 10:56"/>
    <s v="00GIR000003vPu52AE"/>
    <s v="Junk"/>
    <s v="Malayalam"/>
    <s v="Medical Coding"/>
    <x v="1"/>
    <s v="Kerala"/>
    <s v="New"/>
    <m/>
    <m/>
    <m/>
    <m/>
    <m/>
    <s v="Digitally Paid"/>
    <s v="Sub-Domain Medical Coding"/>
    <x v="0"/>
    <s v="Medical-Coding-Inhouse-Jan-25"/>
    <s v="Cpc"/>
    <s v="Google"/>
    <n v="0"/>
    <x v="2"/>
  </r>
  <r>
    <s v="21-03-2025 11:03"/>
    <s v="00GIR000003vPu52AE"/>
    <s v="Junk"/>
    <s v="Kannada"/>
    <s v="Clinical Research"/>
    <x v="0"/>
    <s v="Karnataka"/>
    <s v="Not Interested"/>
    <m/>
    <m/>
    <m/>
    <m/>
    <s v="Not Required"/>
    <s v="Digitally Paid"/>
    <s v="Lp_Cr Inhouse Karnataka"/>
    <x v="11"/>
    <s v="Clini-Research-In-House-Oct-24"/>
    <s v="Cpc"/>
    <s v="Google"/>
    <n v="0"/>
    <x v="2"/>
  </r>
  <r>
    <s v="21-03-2025 11:07"/>
    <s v="005IR00000GMdybYAD"/>
    <s v="Sushmitha K S"/>
    <s v="English"/>
    <m/>
    <x v="2"/>
    <m/>
    <s v="Rnr"/>
    <m/>
    <s v="New"/>
    <m/>
    <m/>
    <s v="Not Answering"/>
    <s v="Digitally Paid"/>
    <m/>
    <x v="0"/>
    <m/>
    <m/>
    <m/>
    <n v="0"/>
    <x v="2"/>
  </r>
  <r>
    <s v="21-03-2025 11:17"/>
    <s v="005IR00000GLknuYAD"/>
    <s v="Harshith Guggilla"/>
    <s v="Kannada"/>
    <s v="Combination Course"/>
    <x v="1"/>
    <m/>
    <s v="Discussed"/>
    <s v="Interested"/>
    <s v="Registered"/>
    <m/>
    <s v="Registered"/>
    <s v="Interested In Cr+Csas 55K _x000d__x000a_Be Biotech 72%"/>
    <s v="Digitally Paid"/>
    <s v="Brochure Download For Medical Coding"/>
    <x v="0"/>
    <s v="Cr-In-House-Nov-24-Karnataka"/>
    <s v="Cpc"/>
    <s v="Google"/>
    <n v="1"/>
    <x v="2"/>
  </r>
  <r>
    <s v="21-03-2025 11:19"/>
    <s v="00GIR000003vPu52AE"/>
    <s v="Junk"/>
    <s v="Tamil"/>
    <s v="Clinical Research"/>
    <x v="1"/>
    <m/>
    <s v="New"/>
    <m/>
    <s v="New"/>
    <m/>
    <m/>
    <s v="Not Interested"/>
    <s v="Organic Lead"/>
    <s v="Brochure Download For Clinical Research"/>
    <x v="0"/>
    <m/>
    <m/>
    <m/>
    <n v="0"/>
    <x v="2"/>
  </r>
  <r>
    <s v="21-03-2025 11:29"/>
    <s v="00GIR000003vPu52AE"/>
    <s v="Junk"/>
    <s v="Tamil"/>
    <s v="Clinical Research"/>
    <x v="1"/>
    <m/>
    <s v="New"/>
    <m/>
    <s v="New"/>
    <m/>
    <m/>
    <s v="Invalid"/>
    <s v="Organic Lead"/>
    <s v="Brochure Download For Clinical Research"/>
    <x v="0"/>
    <m/>
    <m/>
    <m/>
    <n v="0"/>
    <x v="2"/>
  </r>
  <r>
    <s v="21-03-2025 11:32"/>
    <s v="00GIR000003vPu52AE"/>
    <s v="Junk"/>
    <s v="Tamil"/>
    <s v="Medical Coding"/>
    <x v="3"/>
    <s v="Tamil_Nadu"/>
    <s v="Not Interested"/>
    <s v="Just Enquired"/>
    <m/>
    <m/>
    <m/>
    <m/>
    <s v="Digitally Paid"/>
    <s v="Medical Coding Dec"/>
    <x v="2"/>
    <m/>
    <m/>
    <m/>
    <n v="0"/>
    <x v="2"/>
  </r>
  <r>
    <s v="21-03-2025 11:47"/>
    <s v="00GIR000003vPu52AE"/>
    <s v="Junk"/>
    <m/>
    <s v="Bioinformatics"/>
    <x v="1"/>
    <s v="Kerala"/>
    <s v="New"/>
    <m/>
    <m/>
    <m/>
    <m/>
    <m/>
    <s v="Digitally Paid"/>
    <s v="Sub-Domain Bioinformatics"/>
    <x v="0"/>
    <s v="Search-Bioinformatics-Feb-2025"/>
    <s v="Cpc"/>
    <s v="Google"/>
    <n v="0"/>
    <x v="2"/>
  </r>
  <r>
    <s v="21-03-2025 11:53"/>
    <s v="00GIR000003vHMq2AM"/>
    <s v="Warehouse Lead Que"/>
    <s v="English"/>
    <s v="Combination Course"/>
    <x v="2"/>
    <m/>
    <s v="Discussed"/>
    <s v="Interested"/>
    <s v="Closed Lost"/>
    <m/>
    <s v="Closed Lost"/>
    <s v="Pitched Cr She Will Get Back"/>
    <s v="Digitally Paid"/>
    <m/>
    <x v="0"/>
    <m/>
    <m/>
    <m/>
    <n v="0"/>
    <x v="2"/>
  </r>
  <r>
    <s v="21-03-2025 12:17"/>
    <s v="005IR00000GLp9qYAD"/>
    <s v="Anand"/>
    <s v="English"/>
    <m/>
    <x v="4"/>
    <m/>
    <s v="Rnr"/>
    <m/>
    <s v="New"/>
    <m/>
    <m/>
    <s v="Rnr"/>
    <s v="Digitally Paid"/>
    <m/>
    <x v="3"/>
    <m/>
    <m/>
    <m/>
    <n v="0"/>
    <x v="2"/>
  </r>
  <r>
    <s v="21-03-2025 12:23"/>
    <s v="00GIR000003vPu62AE"/>
    <s v="Presales"/>
    <s v="English"/>
    <m/>
    <x v="11"/>
    <m/>
    <m/>
    <m/>
    <m/>
    <m/>
    <m/>
    <m/>
    <s v="Digitally Paid"/>
    <s v="Ai Ml Demo"/>
    <x v="34"/>
    <m/>
    <m/>
    <m/>
    <n v="0"/>
    <x v="2"/>
  </r>
  <r>
    <s v="21-03-2025 12:23"/>
    <s v="00GIR000003vPu52AE"/>
    <s v="Junk"/>
    <s v="English"/>
    <m/>
    <x v="11"/>
    <m/>
    <s v="Not Interested"/>
    <m/>
    <m/>
    <m/>
    <m/>
    <s v="Just Enquire"/>
    <s v="Digitally Paid"/>
    <s v="Ai Ml Demo"/>
    <x v="34"/>
    <m/>
    <m/>
    <m/>
    <n v="0"/>
    <x v="2"/>
  </r>
  <r>
    <s v="21-03-2025 12:24"/>
    <s v="005IR00000GLp9qYAD"/>
    <s v="Anand"/>
    <s v="Hindi"/>
    <s v="Bioinformatics"/>
    <x v="1"/>
    <s v="Andhra Pradesh"/>
    <s v="Rnr"/>
    <m/>
    <s v="New"/>
    <m/>
    <m/>
    <s v="Rnr"/>
    <s v="Digitally Paid"/>
    <s v="Sub-Domain Bioinformatics"/>
    <x v="0"/>
    <s v="Search-Bioinformatics-Feb-2025"/>
    <s v="Cpc"/>
    <s v="Google"/>
    <n v="0"/>
    <x v="2"/>
  </r>
  <r>
    <s v="21-03-2025 12:32"/>
    <s v="005IR00000GMdybYAD"/>
    <s v="Sushmitha K S"/>
    <s v="Kannada"/>
    <s v="Medical Coding"/>
    <x v="1"/>
    <m/>
    <s v="Call Back"/>
    <m/>
    <m/>
    <m/>
    <m/>
    <s v="Out Off Station"/>
    <s v="Organic Lead"/>
    <s v="Brochure Download For Medical Coding"/>
    <x v="0"/>
    <m/>
    <m/>
    <m/>
    <n v="0"/>
    <x v="2"/>
  </r>
  <r>
    <s v="21-03-2025 12:59"/>
    <s v="00GIR000003vPu52AE"/>
    <s v="Junk"/>
    <s v="Telugu"/>
    <s v="Ai And Ml In Healthcare"/>
    <x v="3"/>
    <s v="Andhra_Pradesh"/>
    <s v="Not Interested"/>
    <s v="Just Enquired"/>
    <m/>
    <m/>
    <m/>
    <m/>
    <s v="Digitally Paid"/>
    <s v="Ai And Ml Feb 25"/>
    <x v="5"/>
    <m/>
    <m/>
    <m/>
    <n v="0"/>
    <x v="2"/>
  </r>
  <r>
    <s v="21-03-2025 13:09"/>
    <s v="00GIR000003vPu52AE"/>
    <s v="Junk"/>
    <s v="Telugu"/>
    <s v="Bioinformatics"/>
    <x v="3"/>
    <s v="Telangana"/>
    <s v="Not Interested"/>
    <m/>
    <m/>
    <m/>
    <m/>
    <m/>
    <s v="Digitally Paid"/>
    <s v="Bioinformatic March"/>
    <x v="17"/>
    <m/>
    <m/>
    <m/>
    <n v="0"/>
    <x v="2"/>
  </r>
  <r>
    <s v="21-03-2025 13:10"/>
    <s v="00GIR000003vPu52AE"/>
    <s v="Junk"/>
    <s v="Tamil"/>
    <s v="Medical Coding"/>
    <x v="3"/>
    <s v="Tamil_Nadu"/>
    <s v="Not Interested"/>
    <m/>
    <m/>
    <m/>
    <m/>
    <m/>
    <s v="Digitally Paid"/>
    <s v="Medical Coding Dec"/>
    <x v="2"/>
    <m/>
    <m/>
    <m/>
    <n v="0"/>
    <x v="2"/>
  </r>
  <r>
    <s v="21-03-2025 13:11"/>
    <s v="005IR00000GLp9qYAD"/>
    <s v="Anand"/>
    <s v="Tamil"/>
    <s v="Medical Coding"/>
    <x v="1"/>
    <s v="Tamil Nadu"/>
    <s v="Rnr"/>
    <m/>
    <s v="New"/>
    <m/>
    <m/>
    <s v="Rnr"/>
    <s v="Digitally Paid"/>
    <s v="Sub-Domain Medical Coding"/>
    <x v="0"/>
    <s v="Medical-Coding-Inhouse-Jan-25"/>
    <s v="Cpc"/>
    <s v="Google"/>
    <n v="0"/>
    <x v="2"/>
  </r>
  <r>
    <s v="21-03-2025 13:15"/>
    <s v="00GIR000003vPu62AE"/>
    <s v="Presales"/>
    <s v="English"/>
    <m/>
    <x v="2"/>
    <m/>
    <m/>
    <m/>
    <m/>
    <m/>
    <m/>
    <m/>
    <s v="Digitally Paid"/>
    <m/>
    <x v="0"/>
    <m/>
    <m/>
    <m/>
    <n v="0"/>
    <x v="2"/>
  </r>
  <r>
    <s v="21-03-2025 13:27"/>
    <s v="005IR00000GLp9qYAD"/>
    <s v="Anand"/>
    <s v="Malayalam"/>
    <m/>
    <x v="3"/>
    <m/>
    <s v="Rnr"/>
    <m/>
    <s v="New"/>
    <m/>
    <m/>
    <s v="Rnr"/>
    <s v="Digitally Paid"/>
    <s v="All Courses Malayalam Leads Feb"/>
    <x v="16"/>
    <m/>
    <m/>
    <m/>
    <n v="0"/>
    <x v="2"/>
  </r>
  <r>
    <s v="21-03-2025 13:30"/>
    <s v="00GIR000003vPu52AE"/>
    <s v="Junk"/>
    <s v="Telugu"/>
    <s v="Ai And Ml In Healthcare"/>
    <x v="1"/>
    <m/>
    <s v="New"/>
    <m/>
    <s v="New"/>
    <m/>
    <m/>
    <s v="Not Interested"/>
    <s v="Organic Lead"/>
    <s v="Brochure Download For Ai And Ml Healthcare Program"/>
    <x v="0"/>
    <m/>
    <m/>
    <m/>
    <n v="0"/>
    <x v="2"/>
  </r>
  <r>
    <s v="21-03-2025 13:45"/>
    <s v="005IR00000GLp9qYAD"/>
    <s v="Anand"/>
    <s v="English"/>
    <m/>
    <x v="2"/>
    <m/>
    <s v="Rnr"/>
    <m/>
    <s v="New"/>
    <m/>
    <m/>
    <s v="Rnr"/>
    <s v="Digitally Paid"/>
    <m/>
    <x v="0"/>
    <m/>
    <m/>
    <m/>
    <n v="0"/>
    <x v="2"/>
  </r>
  <r>
    <s v="21-03-2025 14:11"/>
    <s v="005IR00000GLp9qYAD"/>
    <s v="Anand"/>
    <s v="Tamil"/>
    <s v="Clinical Research"/>
    <x v="1"/>
    <s v="Kerala"/>
    <s v="Rnr"/>
    <m/>
    <s v="New"/>
    <m/>
    <m/>
    <s v="Rnr"/>
    <s v="Digitally Paid"/>
    <s v="All Courses Kerala"/>
    <x v="0"/>
    <s v="All-Courses-Malayalam"/>
    <s v="Cpc"/>
    <s v="Google"/>
    <n v="0"/>
    <x v="2"/>
  </r>
  <r>
    <s v="21-03-2025 14:17"/>
    <s v="005IR00000GLp9qYAD"/>
    <s v="Anand"/>
    <s v="English"/>
    <m/>
    <x v="4"/>
    <m/>
    <s v="Rnr"/>
    <m/>
    <s v="New"/>
    <m/>
    <m/>
    <s v="Rnr"/>
    <s v="Digitally Paid"/>
    <m/>
    <x v="3"/>
    <m/>
    <m/>
    <m/>
    <n v="0"/>
    <x v="2"/>
  </r>
  <r>
    <s v="21-03-2025 14:33"/>
    <s v="005IR00000GMbJcYAL"/>
    <s v="Fahad"/>
    <s v="Malayalam"/>
    <s v="Clinical Research"/>
    <x v="3"/>
    <s v="Kerala"/>
    <s v="Discussed"/>
    <s v="Interested"/>
    <s v="Discussed"/>
    <m/>
    <s v="Prospect"/>
    <s v="Cr Pg - 80K"/>
    <s v="Digitally Paid"/>
    <s v="Cliniresearch5Nov24"/>
    <x v="6"/>
    <m/>
    <m/>
    <m/>
    <n v="0"/>
    <x v="2"/>
  </r>
  <r>
    <s v="21-03-2025 14:50"/>
    <s v="005IR00000GLUudYAH"/>
    <s v="Numan"/>
    <s v="Vas"/>
    <m/>
    <x v="10"/>
    <m/>
    <s v="New"/>
    <m/>
    <s v="New"/>
    <m/>
    <m/>
    <s v="9/5 Rnr 9/5 M Pharm Persuing. Vas 14/5 Rnr 17/5 Rnr 30/5 Rnr 1/6 Rnr 21/6 Rnr 22/6 Rnr 28/6 Rnr"/>
    <s v="Digitally Paid"/>
    <m/>
    <x v="70"/>
    <m/>
    <m/>
    <m/>
    <n v="0"/>
    <x v="2"/>
  </r>
  <r>
    <s v="21-03-2025 14:57"/>
    <s v="005IR00000GLp9qYAD"/>
    <s v="Anand"/>
    <s v="Telugu"/>
    <s v="Clinical Sas"/>
    <x v="1"/>
    <m/>
    <s v="Rnr"/>
    <m/>
    <s v="New"/>
    <m/>
    <m/>
    <s v="Rnr"/>
    <s v="Organic Lead"/>
    <s v="Brochure Download For Clinical Sas"/>
    <x v="0"/>
    <m/>
    <m/>
    <m/>
    <n v="0"/>
    <x v="2"/>
  </r>
  <r>
    <s v="21-03-2025 15:03"/>
    <s v="005IR00000GLp9qYAD"/>
    <s v="Anand"/>
    <s v="Kannada"/>
    <s v="Ai And Ml In Healthcare"/>
    <x v="3"/>
    <s v="Karnataka"/>
    <s v="Rnr"/>
    <m/>
    <s v="New"/>
    <m/>
    <m/>
    <s v="Rnr"/>
    <s v="Digitally Paid"/>
    <s v="Ai And Ml Feb 25"/>
    <x v="5"/>
    <m/>
    <m/>
    <m/>
    <n v="0"/>
    <x v="2"/>
  </r>
  <r>
    <s v="21-03-2025 15:05"/>
    <s v="00GIR000003vHMq2AM"/>
    <s v="Warehouse Lead Que"/>
    <s v="Telugu"/>
    <s v="Clinical Research"/>
    <x v="3"/>
    <s v="Andhra_Pradesh"/>
    <s v="Discussed"/>
    <s v="Interested"/>
    <s v="Closed Lost"/>
    <m/>
    <s v="Closed Lost"/>
    <s v="Interested In Cr+Mc 50K_x000d__x000a_B Pharm Done"/>
    <s v="Digitally Paid"/>
    <s v="Cliniresearch5Nov24"/>
    <x v="6"/>
    <m/>
    <m/>
    <m/>
    <n v="0"/>
    <x v="2"/>
  </r>
  <r>
    <s v="21-03-2025 15:28"/>
    <s v="005IR00000GLp9qYAD"/>
    <s v="Anand"/>
    <s v="Kannada"/>
    <s v="Bioinformatics"/>
    <x v="3"/>
    <s v="Karnataka"/>
    <s v="Rnr"/>
    <m/>
    <s v="New"/>
    <m/>
    <m/>
    <s v="Rnr"/>
    <s v="Digitally Paid"/>
    <s v="Bioinformatic March"/>
    <x v="17"/>
    <m/>
    <m/>
    <m/>
    <n v="0"/>
    <x v="2"/>
  </r>
  <r>
    <s v="21-03-2025 15:45"/>
    <s v="005IR00000GLp9qYAD"/>
    <s v="Anand"/>
    <s v="Tamil"/>
    <m/>
    <x v="1"/>
    <m/>
    <s v="Rnr"/>
    <m/>
    <s v="New"/>
    <m/>
    <m/>
    <s v="Rnr"/>
    <s v="Digitally Paid"/>
    <s v="Clinical Research Bangalore"/>
    <x v="0"/>
    <s v="Cr-In-House-Nov-24-Karnataka"/>
    <s v="Cpc"/>
    <s v="Google"/>
    <n v="0"/>
    <x v="2"/>
  </r>
  <r>
    <s v="21-03-2025 15:49"/>
    <s v="00GIR000003vPu52AE"/>
    <s v="Junk"/>
    <s v="Tamil"/>
    <s v="Bio Statistics"/>
    <x v="1"/>
    <s v="Kerala"/>
    <s v="New"/>
    <m/>
    <s v="New"/>
    <m/>
    <m/>
    <s v="Not Interested"/>
    <s v="Digitally Paid"/>
    <s v="All Courses Kerala"/>
    <x v="0"/>
    <s v="All-Courses-Malayalam"/>
    <s v="Cpc"/>
    <s v="Google"/>
    <n v="0"/>
    <x v="2"/>
  </r>
  <r>
    <s v="21-03-2025 16:20"/>
    <s v="00GIR000003vPu52AE"/>
    <s v="Junk"/>
    <s v="English"/>
    <m/>
    <x v="2"/>
    <m/>
    <s v="New"/>
    <m/>
    <s v="New"/>
    <m/>
    <m/>
    <s v="Not Interested"/>
    <s v="Digitally Paid"/>
    <m/>
    <x v="0"/>
    <m/>
    <m/>
    <m/>
    <n v="0"/>
    <x v="2"/>
  </r>
  <r>
    <s v="21-03-2025 16:51"/>
    <s v="005IR00000GLp9qYAD"/>
    <s v="Anand"/>
    <s v="Telugu"/>
    <s v="Ai And Ml In Healthcare"/>
    <x v="3"/>
    <s v="Telangana"/>
    <s v="Rnr"/>
    <m/>
    <m/>
    <m/>
    <m/>
    <s v="Rnr"/>
    <s v="Digitally Paid"/>
    <s v="Ai And Ml Feb 25"/>
    <x v="5"/>
    <m/>
    <m/>
    <m/>
    <n v="0"/>
    <x v="2"/>
  </r>
  <r>
    <s v="21-03-2025 17:04"/>
    <s v="00GIR000003vPu62AE"/>
    <s v="Presales"/>
    <s v="Telugu"/>
    <s v="Ai And Ml In Healthcare"/>
    <x v="1"/>
    <m/>
    <m/>
    <m/>
    <m/>
    <m/>
    <m/>
    <m/>
    <s v="Digitally Paid"/>
    <s v="Brochure Download For Ai And Ml Healthcare Program"/>
    <x v="0"/>
    <s v="Aiml-March"/>
    <s v="Cpc"/>
    <s v="Google"/>
    <n v="0"/>
    <x v="2"/>
  </r>
  <r>
    <s v="21-03-2025 17:09"/>
    <s v="005IR00000GLp9qYAD"/>
    <s v="Anand"/>
    <s v="Telugu"/>
    <s v="Medical Scribe"/>
    <x v="3"/>
    <s v="Andhra_Pradesh"/>
    <s v="Rnr"/>
    <m/>
    <s v="New"/>
    <m/>
    <m/>
    <s v="Rnr"/>
    <s v="Digitally Paid"/>
    <s v="Medicalscribecourse Specific_5Thnov24"/>
    <x v="25"/>
    <m/>
    <m/>
    <m/>
    <n v="0"/>
    <x v="2"/>
  </r>
  <r>
    <s v="21-03-2025 17:12"/>
    <s v="005IR00000GLp9qYAD"/>
    <s v="Anand"/>
    <s v="Tamil"/>
    <s v="Clinical Research"/>
    <x v="3"/>
    <s v="Tamil_Nadu"/>
    <s v="Call Back"/>
    <m/>
    <s v="New"/>
    <m/>
    <m/>
    <s v="Shared Brochures"/>
    <s v="Digitally Paid"/>
    <s v="Cliniresearch5Nov24"/>
    <x v="6"/>
    <m/>
    <m/>
    <m/>
    <n v="0"/>
    <x v="2"/>
  </r>
  <r>
    <s v="21-03-2025 17:38"/>
    <s v="00GIR000003vPu62AE"/>
    <s v="Presales"/>
    <s v="English"/>
    <m/>
    <x v="5"/>
    <m/>
    <m/>
    <m/>
    <m/>
    <m/>
    <m/>
    <m/>
    <s v="Digitally Paid"/>
    <m/>
    <x v="0"/>
    <m/>
    <m/>
    <m/>
    <n v="0"/>
    <x v="2"/>
  </r>
  <r>
    <s v="21-03-2025 17:56"/>
    <s v="005IR00000GLp9qYAD"/>
    <s v="Anand"/>
    <s v="English"/>
    <s v="Clinical Research"/>
    <x v="3"/>
    <s v="Tamilnadu"/>
    <s v="Rnr"/>
    <m/>
    <s v="New"/>
    <m/>
    <m/>
    <s v="Rnr"/>
    <s v="Digitally Paid"/>
    <s v="Pg Cr 23Oct 24"/>
    <x v="7"/>
    <m/>
    <m/>
    <m/>
    <n v="0"/>
    <x v="2"/>
  </r>
  <r>
    <s v="21-03-2025 17:58"/>
    <s v="005IR00000GLUtVYAX"/>
    <s v="Silambarsan Manohar"/>
    <s v="Tamil"/>
    <s v="Clinical Research"/>
    <x v="1"/>
    <m/>
    <s v="Discussed"/>
    <s v="Interested"/>
    <s v="Future Prospect"/>
    <m/>
    <s v="Future Prospect"/>
    <s v="Msc Biostatistics And Pursuing Final Year, Sm, Chennai, Once Check With Family Then Will Update."/>
    <s v="Organic Lead"/>
    <s v="Brochure Download For Clinical Research"/>
    <x v="0"/>
    <m/>
    <m/>
    <m/>
    <n v="0"/>
    <x v="2"/>
  </r>
  <r>
    <s v="21-03-2025 18:49"/>
    <s v="005IR00000GLp9qYAD"/>
    <s v="Anand"/>
    <s v="Malayalam"/>
    <s v="Ai And Ml In Healthcare"/>
    <x v="1"/>
    <m/>
    <s v="Rnr"/>
    <m/>
    <s v="New"/>
    <m/>
    <m/>
    <s v="Rnr"/>
    <s v="Digitally Paid"/>
    <s v="Brochure Download For Ai And Ml Healthcare Program"/>
    <x v="0"/>
    <s v="Aiml-March"/>
    <s v="Cpc"/>
    <s v="Google"/>
    <n v="0"/>
    <x v="2"/>
  </r>
  <r>
    <s v="21-03-2025 19:04"/>
    <s v="00GIR000003vPu52AE"/>
    <s v="Junk"/>
    <s v="Kannada"/>
    <m/>
    <x v="1"/>
    <m/>
    <s v="Not Interested"/>
    <m/>
    <m/>
    <m/>
    <m/>
    <s v="Not Required"/>
    <s v="Digitally Paid"/>
    <s v="Enroll"/>
    <x v="0"/>
    <s v="Aiml-March"/>
    <s v="Cpc"/>
    <s v="Google"/>
    <n v="0"/>
    <x v="2"/>
  </r>
  <r>
    <s v="21-03-2025 19:54"/>
    <s v="00GIR000003vPu52AE"/>
    <s v="Junk"/>
    <s v="Tamil"/>
    <s v="Bioinformatics"/>
    <x v="1"/>
    <s v="Tamil Nadu"/>
    <s v="Not Interested"/>
    <m/>
    <m/>
    <m/>
    <m/>
    <m/>
    <s v="Digitally Paid"/>
    <s v="Sub-Domain Bioinformatics"/>
    <x v="0"/>
    <s v="Search-Bioinformatics-Feb-2025"/>
    <s v="Cpc"/>
    <s v="Google"/>
    <n v="0"/>
    <x v="2"/>
  </r>
  <r>
    <s v="21-03-2025 20:04"/>
    <s v="00GIR000003vPu52AE"/>
    <s v="Junk"/>
    <s v="Telugu"/>
    <m/>
    <x v="1"/>
    <m/>
    <s v="Not Interested"/>
    <m/>
    <m/>
    <m/>
    <m/>
    <m/>
    <s v="Digitally Paid"/>
    <s v="Enroll"/>
    <x v="0"/>
    <s v="Hyderabad-Inhouse-Feb-2025"/>
    <s v="Cpc"/>
    <s v="Google"/>
    <n v="0"/>
    <x v="2"/>
  </r>
  <r>
    <s v="21-03-2025 23:44"/>
    <s v="00GIR000003vPu52AE"/>
    <s v="Junk"/>
    <s v="Telugu"/>
    <s v="Clinical Sas"/>
    <x v="1"/>
    <s v="Telangana"/>
    <s v="New"/>
    <m/>
    <m/>
    <m/>
    <m/>
    <s v="Not Required"/>
    <s v="Digitally Paid"/>
    <s v="Sub-Domain Clinical Sas"/>
    <x v="0"/>
    <s v="Clinical-Sas-March-25"/>
    <s v="Cpc"/>
    <s v="Google"/>
    <n v="0"/>
    <x v="2"/>
  </r>
  <r>
    <s v="22-03-2025 02:06"/>
    <s v="005IR00000GLp9qYAD"/>
    <s v="Anand"/>
    <s v="Telugu"/>
    <m/>
    <x v="1"/>
    <m/>
    <s v="Rnr"/>
    <m/>
    <s v="New"/>
    <m/>
    <m/>
    <s v="Rnr"/>
    <s v="Digitally Paid"/>
    <s v="Enroll"/>
    <x v="0"/>
    <s v="Hyderabad-Inhouse-Feb-2025"/>
    <s v="Cpc"/>
    <s v="Google"/>
    <n v="0"/>
    <x v="2"/>
  </r>
  <r>
    <s v="22-03-2025 03:25"/>
    <s v="00GIR000003vPu62AE"/>
    <s v="Presales"/>
    <s v="Tamil"/>
    <s v="Medical Coding"/>
    <x v="1"/>
    <s v="Tamil Nadu"/>
    <m/>
    <m/>
    <m/>
    <m/>
    <m/>
    <m/>
    <s v="Digitally Paid"/>
    <s v="Sub-Domain Medical Coding"/>
    <x v="0"/>
    <s v="Medical-Coding-Inhouse-Jan-25"/>
    <s v="Cpc"/>
    <s v="Google"/>
    <n v="0"/>
    <x v="2"/>
  </r>
  <r>
    <s v="22-03-2025 03:42"/>
    <s v="00GIR000003vPu52AE"/>
    <s v="Junk"/>
    <s v="Telugu"/>
    <s v="Bioinformatics"/>
    <x v="3"/>
    <s v="Telangana"/>
    <s v="Not Interested"/>
    <m/>
    <m/>
    <m/>
    <m/>
    <s v="Not Required"/>
    <s v="Digitally Paid"/>
    <s v="Bioinformatic March"/>
    <x v="17"/>
    <m/>
    <m/>
    <m/>
    <n v="0"/>
    <x v="2"/>
  </r>
  <r>
    <s v="22-03-2025 03:47"/>
    <s v="005IR00000GLp9qYAD"/>
    <s v="Anand"/>
    <s v="Tamil"/>
    <s v="Ai And Ml In Healthcare"/>
    <x v="3"/>
    <s v="Tamil_Nadu"/>
    <s v="Rnr"/>
    <m/>
    <s v="New"/>
    <m/>
    <m/>
    <s v="Rnr"/>
    <s v="Digitally Paid"/>
    <s v="Ai And Ml Feb 25"/>
    <x v="5"/>
    <m/>
    <m/>
    <m/>
    <n v="0"/>
    <x v="2"/>
  </r>
  <r>
    <s v="22-03-2025 04:29"/>
    <s v="00GIR000003vPu52AE"/>
    <s v="Junk"/>
    <s v="Telugu"/>
    <s v="Bioinformatics"/>
    <x v="3"/>
    <s v="Andhra Pradesh"/>
    <s v="New"/>
    <m/>
    <m/>
    <m/>
    <m/>
    <m/>
    <s v="Digitally Paid"/>
    <s v="Bioinformatic March"/>
    <x v="17"/>
    <m/>
    <m/>
    <m/>
    <n v="0"/>
    <x v="2"/>
  </r>
  <r>
    <s v="22-03-2025 04:40"/>
    <s v="00GIR000003vPu52AE"/>
    <s v="Junk"/>
    <s v="Tamil"/>
    <s v="Bioinformatics"/>
    <x v="1"/>
    <s v="Tamil Nadu"/>
    <s v="Not Interested"/>
    <m/>
    <m/>
    <m/>
    <m/>
    <s v="Not Interested"/>
    <s v="Digitally Paid"/>
    <s v="Sub-Domain Bioinformatics"/>
    <x v="0"/>
    <s v="Search-Bioinformatics-Feb-2025"/>
    <s v="Cpc"/>
    <s v="Google"/>
    <n v="0"/>
    <x v="2"/>
  </r>
  <r>
    <s v="22-03-2025 04:42"/>
    <s v="00GIR000003vPu52AE"/>
    <s v="Junk"/>
    <s v="Tamil"/>
    <s v="Medical Coding"/>
    <x v="3"/>
    <s v="Tamil_Nadu"/>
    <s v="Not Interested"/>
    <m/>
    <m/>
    <m/>
    <m/>
    <m/>
    <s v="Digitally Paid"/>
    <s v="Medical Coding Dec"/>
    <x v="2"/>
    <m/>
    <m/>
    <m/>
    <n v="0"/>
    <x v="2"/>
  </r>
  <r>
    <s v="22-03-2025 04:50"/>
    <s v="00GIR000003vPu52AE"/>
    <s v="Junk"/>
    <s v="Hindi"/>
    <s v="Clinical Research"/>
    <x v="3"/>
    <s v="Others"/>
    <s v="Not Interested"/>
    <m/>
    <m/>
    <m/>
    <m/>
    <m/>
    <s v="Digitally Paid"/>
    <s v="Pg Cr 23Oct 24"/>
    <x v="7"/>
    <m/>
    <m/>
    <m/>
    <n v="0"/>
    <x v="2"/>
  </r>
  <r>
    <s v="22-03-2025 04:52"/>
    <s v="00GIR000003vHMq2AM"/>
    <s v="Warehouse Lead Que"/>
    <s v="Telugu"/>
    <s v="Clinical Sas"/>
    <x v="3"/>
    <s v="Telangana"/>
    <s v="Discussed"/>
    <s v="Not Interested"/>
    <s v="Discussed"/>
    <m/>
    <m/>
    <m/>
    <s v="Digitally Paid"/>
    <s v="Clinical Sas Feb 2025"/>
    <x v="4"/>
    <m/>
    <m/>
    <m/>
    <n v="0"/>
    <x v="2"/>
  </r>
  <r>
    <s v="22-03-2025 04:54"/>
    <s v="00GIR000003vPu52AE"/>
    <s v="Junk"/>
    <s v="Kannada"/>
    <s v="Clinical Sas"/>
    <x v="3"/>
    <s v="Karnataka"/>
    <s v="Not Interested"/>
    <s v="Looking For Job"/>
    <m/>
    <m/>
    <m/>
    <m/>
    <s v="Digitally Paid"/>
    <s v="Clinical Sas Feb 2025"/>
    <x v="4"/>
    <m/>
    <m/>
    <m/>
    <n v="0"/>
    <x v="2"/>
  </r>
  <r>
    <s v="22-03-2025 05:07"/>
    <s v="005IR00000GLwFFYA1"/>
    <s v="Kiran"/>
    <s v="English"/>
    <m/>
    <x v="2"/>
    <m/>
    <s v="Discussed"/>
    <s v="Interested"/>
    <s v="Prospect"/>
    <m/>
    <s v="Prospect"/>
    <s v="May Priyanka Referal"/>
    <s v="Digitally Paid"/>
    <m/>
    <x v="0"/>
    <m/>
    <m/>
    <m/>
    <n v="0"/>
    <x v="2"/>
  </r>
  <r>
    <s v="22-03-2025 05:09"/>
    <s v="005IR00000GLwFFYA1"/>
    <s v="Kiran"/>
    <s v="English"/>
    <m/>
    <x v="2"/>
    <m/>
    <s v="Discussed"/>
    <s v="Interested"/>
    <s v="Prospect"/>
    <m/>
    <s v="Prospect"/>
    <s v="Priyanka Ref"/>
    <s v="Digitally Paid"/>
    <m/>
    <x v="0"/>
    <m/>
    <m/>
    <m/>
    <n v="0"/>
    <x v="2"/>
  </r>
  <r>
    <s v="22-03-2025 05:09"/>
    <s v="005IR00000GLp9qYAD"/>
    <s v="Anand"/>
    <s v="English"/>
    <m/>
    <x v="2"/>
    <m/>
    <s v="Rnr"/>
    <m/>
    <s v="New"/>
    <m/>
    <m/>
    <s v="Rnr"/>
    <s v="Digitally Paid"/>
    <m/>
    <x v="0"/>
    <m/>
    <m/>
    <m/>
    <n v="0"/>
    <x v="2"/>
  </r>
  <r>
    <s v="22-03-2025 05:10"/>
    <s v="005IR00000GLwFFYA1"/>
    <s v="Kiran"/>
    <s v="English"/>
    <m/>
    <x v="2"/>
    <m/>
    <s v="Discussed"/>
    <s v="Interested"/>
    <s v="Next Batch"/>
    <m/>
    <s v="Next Batch"/>
    <s v="Priyanka Ref"/>
    <s v="Digitally Paid"/>
    <m/>
    <x v="0"/>
    <m/>
    <m/>
    <m/>
    <n v="0"/>
    <x v="2"/>
  </r>
  <r>
    <s v="22-03-2025 05:11"/>
    <s v="005IR00000GLp9qYAD"/>
    <s v="Anand"/>
    <s v="Telugu"/>
    <s v="Medical Coding"/>
    <x v="1"/>
    <s v="Telangana"/>
    <s v="Rnr"/>
    <m/>
    <s v="New"/>
    <m/>
    <m/>
    <s v="Rnr"/>
    <s v="Digitally Paid"/>
    <s v="Sub-Domain Medical Coding"/>
    <x v="0"/>
    <s v="Medical-Coding-Inhouse-Jan-25"/>
    <s v="Cpc"/>
    <s v="Google"/>
    <n v="0"/>
    <x v="2"/>
  </r>
  <r>
    <s v="22-03-2025 05:11"/>
    <s v="005IR00000GLUuYYAX"/>
    <s v="Rajesh L N"/>
    <s v="Tamil"/>
    <s v="Medical Coding"/>
    <x v="1"/>
    <m/>
    <s v="Discussed"/>
    <s v="Interested"/>
    <s v="Registered"/>
    <m/>
    <s v="Registered"/>
    <s v="Done Be In Computer Science, Master In The Same In 2024, Interested In Mc, Explained &amp; Shared Details, She'Ll Check And Confirm By Monday, And Her Father Will Visit By Monday."/>
    <s v="Organic Lead"/>
    <s v="Advanced Diploma In Medical Coding (3E5D52F7)"/>
    <x v="0"/>
    <m/>
    <m/>
    <m/>
    <n v="1"/>
    <x v="2"/>
  </r>
  <r>
    <s v="22-03-2025 05:15"/>
    <s v="005IR00000GLp9qYAD"/>
    <s v="Anand"/>
    <s v="Telugu"/>
    <s v="Bioinformatics"/>
    <x v="3"/>
    <m/>
    <s v="Rnr"/>
    <m/>
    <s v="New"/>
    <m/>
    <m/>
    <s v="Rnr"/>
    <s v="Digitally Paid"/>
    <s v="Bioinformatics March"/>
    <x v="17"/>
    <m/>
    <m/>
    <m/>
    <n v="0"/>
    <x v="2"/>
  </r>
  <r>
    <s v="22-03-2025 05:15"/>
    <s v="00GIR000003vPu52AE"/>
    <s v="Junk"/>
    <s v="Telugu"/>
    <s v="Bioinformatics"/>
    <x v="3"/>
    <m/>
    <s v="New"/>
    <m/>
    <m/>
    <m/>
    <m/>
    <s v="Not Interested"/>
    <s v="Digitally Paid"/>
    <s v="Bioinformatics March"/>
    <x v="17"/>
    <m/>
    <m/>
    <m/>
    <n v="0"/>
    <x v="2"/>
  </r>
  <r>
    <s v="22-03-2025 05:15"/>
    <s v="005IR00000GLp9qYAD"/>
    <s v="Anand"/>
    <s v="Kannada"/>
    <s v="Bioinformatics"/>
    <x v="3"/>
    <m/>
    <s v="Rnr"/>
    <m/>
    <s v="New"/>
    <m/>
    <m/>
    <s v="Busy"/>
    <s v="Digitally Paid"/>
    <s v="Bioinformatics March"/>
    <x v="17"/>
    <m/>
    <m/>
    <m/>
    <n v="0"/>
    <x v="2"/>
  </r>
  <r>
    <s v="22-03-2025 05:30"/>
    <s v="005IR00000GLp9qYAD"/>
    <s v="Anand"/>
    <s v="Kannada"/>
    <s v="Clinical Research"/>
    <x v="3"/>
    <s v="Karnataka"/>
    <s v="Call Back"/>
    <m/>
    <s v="New"/>
    <m/>
    <m/>
    <s v="Call Back"/>
    <s v="Digitally Paid"/>
    <s v="Cliniresearch5Nov24"/>
    <x v="6"/>
    <m/>
    <m/>
    <m/>
    <n v="0"/>
    <x v="2"/>
  </r>
  <r>
    <s v="22-03-2025 05:44"/>
    <s v="00GIR000003vPu52AE"/>
    <s v="Junk"/>
    <s v="Telugu"/>
    <m/>
    <x v="1"/>
    <m/>
    <s v="New"/>
    <m/>
    <s v="New"/>
    <m/>
    <m/>
    <s v="Not Interested"/>
    <s v="Digitally Paid"/>
    <s v="Enroll"/>
    <x v="0"/>
    <s v="Hyderabad-Inhouse-Feb-2025"/>
    <s v="Cpc"/>
    <s v="Google"/>
    <n v="0"/>
    <x v="2"/>
  </r>
  <r>
    <s v="22-03-2025 05:47"/>
    <s v="005IR00000GLUtWYAX"/>
    <s v="Saira Taskeen"/>
    <s v="Tamil"/>
    <s v="Medical Coding"/>
    <x v="3"/>
    <s v="Tamil_Nadu"/>
    <s v="Discussed"/>
    <s v="Interested"/>
    <s v="Discussed"/>
    <m/>
    <s v="Family Dependency"/>
    <s v="29/3 Bhms 2012, 15Yr Exp,Intrested In Mc 30K,Update @1/4"/>
    <s v="Digitally Paid"/>
    <s v="Medical Coding Dec"/>
    <x v="2"/>
    <m/>
    <m/>
    <m/>
    <n v="0"/>
    <x v="2"/>
  </r>
  <r>
    <s v="22-03-2025 05:55"/>
    <s v="005IR00000GLUuYYAX"/>
    <s v="Rajesh L N"/>
    <s v="Telugu"/>
    <m/>
    <x v="2"/>
    <m/>
    <s v="Discussed"/>
    <s v="Interested"/>
    <s v="Discussed"/>
    <m/>
    <m/>
    <s v="Deepika Chandra, Bpharma 2023, 1 Yr, Pharmacy Practice, Sikkindrabad, Interested In Cr, Explained And Shared Details, She'Ll Check And Confirm."/>
    <s v="Digitally Paid"/>
    <m/>
    <x v="0"/>
    <m/>
    <m/>
    <m/>
    <n v="0"/>
    <x v="2"/>
  </r>
  <r>
    <s v="22-03-2025 06:01"/>
    <s v="005IR00000GLUuYYAX"/>
    <s v="Rajesh L N"/>
    <s v="Tamil"/>
    <m/>
    <x v="1"/>
    <m/>
    <s v="Discussed"/>
    <s v="Interested"/>
    <s v="Discussed"/>
    <m/>
    <s v="Family Dependency"/>
    <s v="Pursuing Bpharma 3Rd Year, From Kanjipuram, Interested In Cr, Explained And Shared Details._x000d__x000a__x000d__x000a_Will Join After April 17Th"/>
    <s v="Organic Lead"/>
    <s v="Counselling Form"/>
    <x v="0"/>
    <m/>
    <m/>
    <m/>
    <n v="0"/>
    <x v="2"/>
  </r>
  <r>
    <s v="22-03-2025 06:15"/>
    <s v="00GIR000003vPu52AE"/>
    <s v="Junk"/>
    <s v="Malayalam"/>
    <s v="Ai And Ml In Healthcare"/>
    <x v="3"/>
    <s v="Kerala"/>
    <s v="Not Interested"/>
    <m/>
    <m/>
    <m/>
    <m/>
    <m/>
    <s v="Digitally Paid"/>
    <s v="Aiml Feb 16 /25"/>
    <x v="39"/>
    <m/>
    <m/>
    <m/>
    <n v="0"/>
    <x v="2"/>
  </r>
  <r>
    <s v="22-03-2025 06:22"/>
    <s v="005IR00000GLp9qYAD"/>
    <s v="Anand"/>
    <s v="Telugu"/>
    <m/>
    <x v="1"/>
    <m/>
    <s v="Rnr"/>
    <m/>
    <s v="New"/>
    <m/>
    <m/>
    <s v="Rnr"/>
    <s v="Digitally Paid"/>
    <s v="Enroll"/>
    <x v="0"/>
    <s v="Hyderabad-Inhouse-Feb-2025"/>
    <s v="Cpc"/>
    <s v="Google"/>
    <n v="0"/>
    <x v="2"/>
  </r>
  <r>
    <s v="22-03-2025 06:38"/>
    <s v="00GIR000003vPu52AE"/>
    <s v="Junk"/>
    <s v="Malayalam"/>
    <s v="Medical Coding"/>
    <x v="1"/>
    <m/>
    <s v="Not Interested"/>
    <m/>
    <m/>
    <m/>
    <m/>
    <m/>
    <s v="Organic Lead"/>
    <s v="Brochure Download For Medical Coding"/>
    <x v="0"/>
    <m/>
    <m/>
    <m/>
    <n v="0"/>
    <x v="2"/>
  </r>
  <r>
    <s v="22-03-2025 06:40"/>
    <s v="005IR00000GLUuYYAX"/>
    <s v="Rajesh L N"/>
    <s v="English"/>
    <s v="Clinical Research"/>
    <x v="2"/>
    <m/>
    <s v="Discussed"/>
    <s v="Interested"/>
    <s v="Registered"/>
    <m/>
    <s v="Registered"/>
    <s v="Done Bpharma, From Bangalore, Interested In Cr Or Combination, Explained And Shared Details, He'Ll Check And Confirm."/>
    <s v="Digitally Paid"/>
    <m/>
    <x v="0"/>
    <m/>
    <m/>
    <m/>
    <n v="1"/>
    <x v="2"/>
  </r>
  <r>
    <s v="22-03-2025 06:42"/>
    <s v="005IR00000GLp9qYAD"/>
    <s v="Anand"/>
    <s v="Tamil"/>
    <m/>
    <x v="1"/>
    <m/>
    <s v="Rnr"/>
    <m/>
    <s v="New"/>
    <m/>
    <m/>
    <s v="Rnr"/>
    <s v="Organic Lead"/>
    <s v="Enroll"/>
    <x v="0"/>
    <m/>
    <m/>
    <m/>
    <n v="0"/>
    <x v="2"/>
  </r>
  <r>
    <s v="22-03-2025 06:47"/>
    <s v="005IR00000GLp9qYAD"/>
    <s v="Anand"/>
    <s v="Telugu"/>
    <s v="Clinical Research"/>
    <x v="3"/>
    <s v="Telangana"/>
    <s v="Rnr"/>
    <m/>
    <s v="New"/>
    <m/>
    <m/>
    <s v="Rnr"/>
    <s v="Digitally Paid"/>
    <s v="Cliniresearch5Nov24"/>
    <x v="6"/>
    <m/>
    <m/>
    <m/>
    <n v="0"/>
    <x v="2"/>
  </r>
  <r>
    <s v="22-03-2025 06:52"/>
    <s v="005IR00000GLp9qYAD"/>
    <s v="Anand"/>
    <s v="Telugu"/>
    <s v="Clinical Sas"/>
    <x v="3"/>
    <s v="Telangana"/>
    <s v="Rnr"/>
    <m/>
    <s v="New"/>
    <m/>
    <m/>
    <s v="Rnr"/>
    <s v="Digitally Paid"/>
    <s v="Clinical Sas Feb 2025"/>
    <x v="4"/>
    <m/>
    <m/>
    <m/>
    <n v="0"/>
    <x v="2"/>
  </r>
  <r>
    <s v="22-03-2025 07:07"/>
    <s v="005IR00000GMdybYAD"/>
    <s v="Sushmitha K S"/>
    <s v="Arabic"/>
    <s v="Ai And Ml In Healthcare"/>
    <x v="3"/>
    <m/>
    <s v="Call Back"/>
    <m/>
    <m/>
    <m/>
    <m/>
    <s v="Need To Discuss With Husband"/>
    <s v="Digitally Paid"/>
    <s v="Aiml 22 Feb 2025 Dubai"/>
    <x v="56"/>
    <m/>
    <m/>
    <m/>
    <n v="0"/>
    <x v="2"/>
  </r>
  <r>
    <s v="22-03-2025 07:10"/>
    <s v="00GIR000003vPu52AE"/>
    <s v="Junk"/>
    <s v="Arabic"/>
    <s v="Ai And Ml In Healthcare"/>
    <x v="3"/>
    <m/>
    <s v="New"/>
    <m/>
    <m/>
    <m/>
    <m/>
    <m/>
    <s v="Digitally Paid"/>
    <s v="Aiml 22 Feb 2025 Dubai"/>
    <x v="56"/>
    <m/>
    <m/>
    <m/>
    <n v="0"/>
    <x v="2"/>
  </r>
  <r>
    <s v="22-03-2025 07:11"/>
    <s v="00GIR000003vPu52AE"/>
    <s v="Junk"/>
    <s v="Kannada"/>
    <s v="Clinical Research"/>
    <x v="1"/>
    <m/>
    <s v="New"/>
    <m/>
    <m/>
    <m/>
    <m/>
    <s v="Not Required"/>
    <s v="Digitally Paid"/>
    <s v="Brochure Download For Clinical Research"/>
    <x v="30"/>
    <s v="Cr-In-House-Nov-24-Karnataka"/>
    <s v="Cpc"/>
    <s v="Google"/>
    <n v="0"/>
    <x v="2"/>
  </r>
  <r>
    <s v="22-03-2025 07:16"/>
    <s v="00GIR000003vPu52AE"/>
    <s v="Junk"/>
    <s v="English"/>
    <m/>
    <x v="2"/>
    <m/>
    <s v="New"/>
    <m/>
    <s v="New"/>
    <m/>
    <m/>
    <s v="Not Interested"/>
    <s v="Digitally Paid"/>
    <m/>
    <x v="0"/>
    <m/>
    <m/>
    <m/>
    <n v="0"/>
    <x v="2"/>
  </r>
  <r>
    <s v="22-03-2025 07:17"/>
    <s v="00GIR000003vPu52AE"/>
    <s v="Junk"/>
    <s v="Tamil"/>
    <s v="Clinical Sas"/>
    <x v="1"/>
    <s v="Tamil Nadu"/>
    <s v="Not Interested"/>
    <m/>
    <m/>
    <m/>
    <m/>
    <m/>
    <s v="Digitally Paid"/>
    <s v="Sub-Domain Clinical Sas"/>
    <x v="0"/>
    <s v="Clinical-Sas-March-25"/>
    <s v="Cpc"/>
    <s v="Google"/>
    <n v="0"/>
    <x v="2"/>
  </r>
  <r>
    <s v="22-03-2025 07:17"/>
    <s v="00GIR000003vPu52AE"/>
    <s v="Junk"/>
    <s v="English"/>
    <m/>
    <x v="4"/>
    <m/>
    <s v="New"/>
    <m/>
    <s v="New"/>
    <m/>
    <m/>
    <s v="Invalid"/>
    <s v="Digitally Paid"/>
    <m/>
    <x v="3"/>
    <m/>
    <m/>
    <m/>
    <n v="0"/>
    <x v="2"/>
  </r>
  <r>
    <s v="22-03-2025 07:17"/>
    <s v="00GIR000003vPu52AE"/>
    <s v="Junk"/>
    <s v="English"/>
    <m/>
    <x v="4"/>
    <m/>
    <s v="New"/>
    <m/>
    <s v="New"/>
    <m/>
    <m/>
    <s v="Not Interested"/>
    <s v="Digitally Paid"/>
    <m/>
    <x v="3"/>
    <m/>
    <m/>
    <m/>
    <n v="0"/>
    <x v="2"/>
  </r>
  <r>
    <s v="22-03-2025 07:17"/>
    <s v="00GIR000003vPu52AE"/>
    <s v="Junk"/>
    <s v="English"/>
    <m/>
    <x v="4"/>
    <m/>
    <s v="Not Interested"/>
    <m/>
    <m/>
    <m/>
    <m/>
    <m/>
    <s v="Digitally Paid"/>
    <m/>
    <x v="3"/>
    <m/>
    <m/>
    <m/>
    <n v="0"/>
    <x v="2"/>
  </r>
  <r>
    <s v="22-03-2025 07:17"/>
    <s v="00GIR000003vPu52AE"/>
    <s v="Junk"/>
    <s v="English"/>
    <m/>
    <x v="4"/>
    <m/>
    <s v="New"/>
    <m/>
    <s v="New"/>
    <m/>
    <m/>
    <s v="Ni"/>
    <s v="Digitally Paid"/>
    <m/>
    <x v="3"/>
    <m/>
    <m/>
    <m/>
    <n v="0"/>
    <x v="2"/>
  </r>
  <r>
    <s v="22-03-2025 07:17"/>
    <s v="005IR00000GMUiIYAX"/>
    <s v="Sirish"/>
    <s v="English"/>
    <s v="Combination Course"/>
    <x v="4"/>
    <m/>
    <s v="Discussed"/>
    <s v="Interested"/>
    <s v="Registered"/>
    <m/>
    <s v="Registered"/>
    <m/>
    <s v="Digitally Paid"/>
    <m/>
    <x v="3"/>
    <m/>
    <m/>
    <m/>
    <n v="1"/>
    <x v="2"/>
  </r>
  <r>
    <s v="22-03-2025 07:17"/>
    <s v="005IR00000GLp9qYAD"/>
    <s v="Anand"/>
    <s v="English"/>
    <m/>
    <x v="4"/>
    <m/>
    <s v="Rnr"/>
    <m/>
    <s v="New"/>
    <m/>
    <m/>
    <s v="Busy"/>
    <s v="Digitally Paid"/>
    <m/>
    <x v="3"/>
    <m/>
    <m/>
    <m/>
    <n v="0"/>
    <x v="2"/>
  </r>
  <r>
    <s v="22-03-2025 07:17"/>
    <s v="005IR00000GLp9qYAD"/>
    <s v="Anand"/>
    <s v="English"/>
    <m/>
    <x v="4"/>
    <m/>
    <s v="Rnr"/>
    <m/>
    <s v="New"/>
    <m/>
    <m/>
    <s v="Call Back"/>
    <s v="Digitally Paid"/>
    <m/>
    <x v="3"/>
    <m/>
    <m/>
    <m/>
    <n v="0"/>
    <x v="2"/>
  </r>
  <r>
    <s v="22-03-2025 07:17"/>
    <s v="005IR00000GLp9qYAD"/>
    <s v="Anand"/>
    <s v="English"/>
    <m/>
    <x v="4"/>
    <m/>
    <s v="Rnr"/>
    <m/>
    <s v="New"/>
    <m/>
    <m/>
    <s v="Rnr"/>
    <s v="Digitally Paid"/>
    <m/>
    <x v="3"/>
    <m/>
    <m/>
    <m/>
    <n v="0"/>
    <x v="2"/>
  </r>
  <r>
    <s v="22-03-2025 07:21"/>
    <s v="00GIR000003vPu52AE"/>
    <s v="Junk"/>
    <s v="Telugu"/>
    <s v="Ai And Ml In Healthcare"/>
    <x v="3"/>
    <s v="Andhra_Pradesh"/>
    <s v="Not Interested"/>
    <m/>
    <m/>
    <m/>
    <m/>
    <m/>
    <s v="Digitally Paid"/>
    <s v="Ai And Ml Jan 25"/>
    <x v="5"/>
    <m/>
    <m/>
    <m/>
    <n v="0"/>
    <x v="2"/>
  </r>
  <r>
    <s v="22-03-2025 07:27"/>
    <s v="00GIR000003vPu52AE"/>
    <s v="Junk"/>
    <s v="English"/>
    <m/>
    <x v="5"/>
    <m/>
    <s v="Not Interested"/>
    <m/>
    <m/>
    <m/>
    <m/>
    <m/>
    <s v="Digitally Paid"/>
    <m/>
    <x v="0"/>
    <m/>
    <m/>
    <m/>
    <n v="0"/>
    <x v="2"/>
  </r>
  <r>
    <s v="22-03-2025 07:37"/>
    <s v="00GIR000003vPu52AE"/>
    <s v="Junk"/>
    <s v="English"/>
    <m/>
    <x v="2"/>
    <m/>
    <s v="Not Interested"/>
    <m/>
    <m/>
    <m/>
    <m/>
    <s v="Not Looking For Any Course"/>
    <s v="Digitally Paid"/>
    <m/>
    <x v="0"/>
    <m/>
    <m/>
    <m/>
    <n v="0"/>
    <x v="2"/>
  </r>
  <r>
    <s v="22-03-2025 08:00"/>
    <s v="00GIR000003vHMq2AM"/>
    <s v="Warehouse Lead Que"/>
    <s v="Kannada"/>
    <s v="Medical Coding"/>
    <x v="3"/>
    <s v="Karnataka"/>
    <s v="Discussed"/>
    <s v="Not Interested"/>
    <s v="Discussed"/>
    <m/>
    <m/>
    <s v="Ni"/>
    <s v="Digitally Paid"/>
    <s v="Medical Coding Form"/>
    <x v="63"/>
    <m/>
    <m/>
    <m/>
    <n v="0"/>
    <x v="2"/>
  </r>
  <r>
    <s v="22-03-2025 08:17"/>
    <s v="00GIR000003vPu62AE"/>
    <s v="Presales"/>
    <s v="English"/>
    <m/>
    <x v="4"/>
    <m/>
    <m/>
    <m/>
    <m/>
    <m/>
    <m/>
    <m/>
    <s v="Digitally Paid"/>
    <m/>
    <x v="3"/>
    <m/>
    <m/>
    <m/>
    <n v="0"/>
    <x v="2"/>
  </r>
  <r>
    <s v="22-03-2025 08:17"/>
    <s v="005IR00000GLp9qYAD"/>
    <s v="Anand"/>
    <s v="English"/>
    <m/>
    <x v="4"/>
    <m/>
    <s v="Rnr"/>
    <m/>
    <s v="New"/>
    <m/>
    <m/>
    <s v="Rnr"/>
    <s v="Digitally Paid"/>
    <m/>
    <x v="3"/>
    <m/>
    <m/>
    <m/>
    <n v="0"/>
    <x v="2"/>
  </r>
  <r>
    <s v="22-03-2025 08:33"/>
    <s v="00GIR000003vPu52AE"/>
    <s v="Junk"/>
    <s v="Hindi"/>
    <s v="Clinical Research"/>
    <x v="3"/>
    <s v="Others"/>
    <s v="Not Interested"/>
    <s v="Hang Up"/>
    <m/>
    <m/>
    <m/>
    <s v="Dentist And Working Hospital"/>
    <s v="Digitally Paid"/>
    <s v="Pg Cr 23Oct 24"/>
    <x v="7"/>
    <m/>
    <m/>
    <m/>
    <n v="0"/>
    <x v="2"/>
  </r>
  <r>
    <s v="22-03-2025 08:33"/>
    <s v="00GIR000003vPu52AE"/>
    <s v="Junk"/>
    <s v="English"/>
    <s v="Clinical Research"/>
    <x v="3"/>
    <s v="Andhra Pradesh"/>
    <s v="New"/>
    <m/>
    <s v="New"/>
    <m/>
    <m/>
    <m/>
    <s v="Digitally Paid"/>
    <s v="Hyderabad 08/ March"/>
    <x v="77"/>
    <m/>
    <m/>
    <m/>
    <n v="0"/>
    <x v="2"/>
  </r>
  <r>
    <s v="22-03-2025 08:45"/>
    <s v="00GIR000003vPu52AE"/>
    <s v="Junk"/>
    <s v="Tamil"/>
    <s v="Ai And Ml In Healthcare"/>
    <x v="3"/>
    <s v="Tamil_Nadu"/>
    <s v="New"/>
    <m/>
    <s v="New"/>
    <m/>
    <m/>
    <m/>
    <s v="Digitally Paid"/>
    <s v="Aiml Feb 16 /25"/>
    <x v="39"/>
    <m/>
    <m/>
    <m/>
    <n v="0"/>
    <x v="2"/>
  </r>
  <r>
    <s v="22-03-2025 08:46"/>
    <s v="00GIR000003vPu52AE"/>
    <s v="Junk"/>
    <s v="Tamil"/>
    <s v="Medical Coding"/>
    <x v="1"/>
    <s v="Tamil Nadu"/>
    <s v="New"/>
    <m/>
    <s v="New"/>
    <m/>
    <m/>
    <s v="Not Eligible Age Is 53"/>
    <s v="Digitally Paid"/>
    <s v="Sub-Domain Medical Coding"/>
    <x v="0"/>
    <s v="Medical-Coding-Inhouse-Jan-25"/>
    <s v="Cpc"/>
    <s v="Google"/>
    <n v="0"/>
    <x v="2"/>
  </r>
  <r>
    <s v="22-03-2025 08:52"/>
    <s v="00GIR000003vPu52AE"/>
    <s v="Junk"/>
    <s v="Kannada"/>
    <m/>
    <x v="1"/>
    <m/>
    <s v="New"/>
    <m/>
    <m/>
    <m/>
    <m/>
    <s v="Not Interested"/>
    <s v="Digitally Paid"/>
    <s v="Brochure Download For Certification In Cr"/>
    <x v="0"/>
    <s v="Hyderabad-Inhouse-Feb-2025"/>
    <s v="Cpc"/>
    <s v="Google"/>
    <n v="0"/>
    <x v="2"/>
  </r>
  <r>
    <s v="22-03-2025 09:06"/>
    <s v="00GIR000003vPu52AE"/>
    <s v="Junk"/>
    <s v="Telugu"/>
    <s v="Bioinformatics"/>
    <x v="3"/>
    <s v="Andhra Pradesh"/>
    <s v="Not Interested"/>
    <m/>
    <s v="New"/>
    <m/>
    <m/>
    <s v="Call Lift And Disconnected"/>
    <s v="Digitally Paid"/>
    <s v="Bioinformatic March"/>
    <x v="17"/>
    <m/>
    <m/>
    <m/>
    <n v="0"/>
    <x v="2"/>
  </r>
  <r>
    <s v="22-03-2025 09:12"/>
    <s v="005IR00000GLxVFYA1"/>
    <s v="Subramanyam Pasala"/>
    <s v="Telugu"/>
    <s v="Ai And Ml In Healthcare"/>
    <x v="3"/>
    <s v="Andhra_Pradesh"/>
    <s v="Discussed"/>
    <s v="Interested"/>
    <s v="Family Dependency"/>
    <m/>
    <s v="Family Dependency"/>
    <m/>
    <s v="Digitally Paid"/>
    <s v="Ai And Ml Feb 25"/>
    <x v="5"/>
    <m/>
    <m/>
    <m/>
    <n v="0"/>
    <x v="2"/>
  </r>
  <r>
    <s v="22-03-2025 09:15"/>
    <s v="00GIR000003vPu52AE"/>
    <s v="Junk"/>
    <s v="Tamil"/>
    <s v="Medical Coding"/>
    <x v="1"/>
    <s v="Tamil Nadu"/>
    <s v="New"/>
    <m/>
    <s v="New"/>
    <m/>
    <m/>
    <s v="Dnp"/>
    <s v="Digitally Paid"/>
    <s v="Sub-Domain Medical Coding"/>
    <x v="0"/>
    <s v="Medical-Coding-Inhouse-Jan-25"/>
    <s v="Cpc"/>
    <s v="Google"/>
    <n v="0"/>
    <x v="2"/>
  </r>
  <r>
    <s v="22-03-2025 09:20"/>
    <s v="005IR00000GLp9qYAD"/>
    <s v="Anand"/>
    <s v="Kannada"/>
    <s v="Ai And Ml In Healthcare"/>
    <x v="3"/>
    <s v="Karnataka"/>
    <s v="Rnr"/>
    <m/>
    <m/>
    <m/>
    <m/>
    <s v="Busy"/>
    <s v="Digitally Paid"/>
    <s v="Ai And Ml Feb 25"/>
    <x v="5"/>
    <m/>
    <m/>
    <m/>
    <n v="0"/>
    <x v="2"/>
  </r>
  <r>
    <s v="22-03-2025 09:38"/>
    <s v="00GIR000003vPu52AE"/>
    <s v="Junk"/>
    <s v="Tamil"/>
    <s v="Medical Scribe"/>
    <x v="3"/>
    <s v="Tamil_Nadu"/>
    <s v="New"/>
    <m/>
    <s v="New"/>
    <m/>
    <m/>
    <s v="Not Interested"/>
    <s v="Digitally Paid"/>
    <s v="Medicalscribecourse Specific_5Thnov24"/>
    <x v="25"/>
    <m/>
    <m/>
    <m/>
    <n v="0"/>
    <x v="2"/>
  </r>
  <r>
    <s v="22-03-2025 09:39"/>
    <s v="00GIR000003vPu52AE"/>
    <s v="Junk"/>
    <s v="English"/>
    <m/>
    <x v="7"/>
    <m/>
    <s v="New"/>
    <m/>
    <s v="New"/>
    <m/>
    <m/>
    <m/>
    <s v="Digitally Paid"/>
    <m/>
    <x v="14"/>
    <m/>
    <m/>
    <m/>
    <n v="0"/>
    <x v="2"/>
  </r>
  <r>
    <s v="22-03-2025 09:39"/>
    <s v="005IR00000GMbAGYA1"/>
    <s v="Shreyas M"/>
    <s v="English"/>
    <m/>
    <x v="7"/>
    <m/>
    <s v="Call Back"/>
    <m/>
    <s v="New"/>
    <m/>
    <m/>
    <s v="Already Working As Medical Coder. _x000d__x000a_Resume Shared."/>
    <s v="Digitally Paid"/>
    <m/>
    <x v="14"/>
    <m/>
    <m/>
    <m/>
    <n v="0"/>
    <x v="2"/>
  </r>
  <r>
    <s v="22-03-2025 09:39"/>
    <s v="00GIR000003vPu52AE"/>
    <s v="Junk"/>
    <s v="English"/>
    <m/>
    <x v="7"/>
    <m/>
    <s v="New"/>
    <m/>
    <s v="New"/>
    <m/>
    <m/>
    <s v="Not Interested"/>
    <s v="Digitally Paid"/>
    <m/>
    <x v="14"/>
    <m/>
    <m/>
    <m/>
    <n v="0"/>
    <x v="2"/>
  </r>
  <r>
    <s v="22-03-2025 09:39"/>
    <s v="00GIR000003vPu52AE"/>
    <s v="Junk"/>
    <s v="English"/>
    <m/>
    <x v="7"/>
    <m/>
    <s v="New"/>
    <m/>
    <s v="New"/>
    <m/>
    <m/>
    <s v="He Already Complete His Medical Coding Course But He Need Only Placement Not Course 27/03/2025"/>
    <s v="Digitally Paid"/>
    <m/>
    <x v="14"/>
    <m/>
    <m/>
    <m/>
    <n v="0"/>
    <x v="2"/>
  </r>
  <r>
    <s v="22-03-2025 09:39"/>
    <s v="005IR00000GMbALYA1"/>
    <s v="Aishwarya G"/>
    <s v="English"/>
    <m/>
    <x v="7"/>
    <m/>
    <s v="Call Back"/>
    <m/>
    <s v="New"/>
    <m/>
    <m/>
    <m/>
    <s v="Digitally Paid"/>
    <m/>
    <x v="14"/>
    <m/>
    <m/>
    <m/>
    <n v="0"/>
    <x v="2"/>
  </r>
  <r>
    <s v="22-03-2025 09:39"/>
    <s v="00GIR000003vPu52AE"/>
    <s v="Junk"/>
    <s v="English"/>
    <m/>
    <x v="7"/>
    <m/>
    <s v="New"/>
    <m/>
    <s v="New"/>
    <m/>
    <m/>
    <s v="Now Not Interested In Course"/>
    <s v="Digitally Paid"/>
    <m/>
    <x v="14"/>
    <m/>
    <m/>
    <m/>
    <n v="0"/>
    <x v="2"/>
  </r>
  <r>
    <s v="22-03-2025 09:39"/>
    <s v="00GIR000003vPu52AE"/>
    <s v="Junk"/>
    <s v="English"/>
    <m/>
    <x v="7"/>
    <m/>
    <s v="New"/>
    <m/>
    <s v="New"/>
    <m/>
    <m/>
    <s v="Already Completed Medical Coding, And Has A Cpc Certification, Looking For Job"/>
    <s v="Digitally Paid"/>
    <m/>
    <x v="14"/>
    <m/>
    <m/>
    <m/>
    <n v="0"/>
    <x v="2"/>
  </r>
  <r>
    <s v="22-03-2025 09:39"/>
    <s v="005IR00000GMbALYA1"/>
    <s v="Aishwarya G"/>
    <s v="English"/>
    <m/>
    <x v="7"/>
    <m/>
    <s v="Rnr"/>
    <m/>
    <s v="New"/>
    <m/>
    <m/>
    <m/>
    <s v="Digitally Paid"/>
    <m/>
    <x v="14"/>
    <m/>
    <m/>
    <m/>
    <n v="0"/>
    <x v="2"/>
  </r>
  <r>
    <s v="22-03-2025 09:39"/>
    <s v="005IR00000GMbAGYA1"/>
    <s v="Shreyas M"/>
    <s v="English"/>
    <m/>
    <x v="7"/>
    <m/>
    <s v="Call Back"/>
    <m/>
    <s v="New"/>
    <m/>
    <m/>
    <m/>
    <s v="Digitally Paid"/>
    <m/>
    <x v="14"/>
    <m/>
    <m/>
    <m/>
    <n v="0"/>
    <x v="2"/>
  </r>
  <r>
    <s v="22-03-2025 09:40"/>
    <s v="005IR00000GMbAGYA1"/>
    <s v="Shreyas M"/>
    <s v="English"/>
    <m/>
    <x v="7"/>
    <m/>
    <s v="Call Back"/>
    <m/>
    <s v="New"/>
    <m/>
    <m/>
    <m/>
    <s v="Digitally Paid"/>
    <m/>
    <x v="14"/>
    <m/>
    <m/>
    <m/>
    <n v="0"/>
    <x v="2"/>
  </r>
  <r>
    <s v="22-03-2025 09:40"/>
    <s v="00GIR000003vPu52AE"/>
    <s v="Junk"/>
    <s v="English"/>
    <m/>
    <x v="7"/>
    <m/>
    <s v="New"/>
    <m/>
    <s v="New"/>
    <m/>
    <m/>
    <s v="Not Interested"/>
    <s v="Digitally Paid"/>
    <m/>
    <x v="14"/>
    <m/>
    <m/>
    <m/>
    <n v="0"/>
    <x v="2"/>
  </r>
  <r>
    <s v="22-03-2025 09:40"/>
    <s v="00GIR000003vPu52AE"/>
    <s v="Junk"/>
    <s v="English"/>
    <m/>
    <x v="7"/>
    <m/>
    <s v="New"/>
    <m/>
    <s v="New"/>
    <m/>
    <m/>
    <m/>
    <s v="Digitally Paid"/>
    <m/>
    <x v="14"/>
    <m/>
    <m/>
    <m/>
    <n v="0"/>
    <x v="2"/>
  </r>
  <r>
    <s v="22-03-2025 09:40"/>
    <s v="00GIR000003vPu52AE"/>
    <s v="Junk"/>
    <s v="English"/>
    <m/>
    <x v="7"/>
    <m/>
    <s v="Not Interested"/>
    <m/>
    <s v="New"/>
    <m/>
    <m/>
    <m/>
    <s v="Digitally Paid"/>
    <m/>
    <x v="14"/>
    <m/>
    <m/>
    <m/>
    <n v="0"/>
    <x v="2"/>
  </r>
  <r>
    <s v="22-03-2025 09:41"/>
    <s v="005IR00000GLp9qYAD"/>
    <s v="Anand"/>
    <s v="Telugu"/>
    <m/>
    <x v="1"/>
    <m/>
    <s v="New"/>
    <m/>
    <m/>
    <m/>
    <m/>
    <m/>
    <s v="Digitally Paid"/>
    <s v="Enroll"/>
    <x v="0"/>
    <s v="Hyderabad-Inhouse-Feb-2025"/>
    <s v="Cpc"/>
    <s v="Google"/>
    <n v="0"/>
    <x v="2"/>
  </r>
  <r>
    <s v="22-03-2025 09:42"/>
    <s v="00GIR000003vPu52AE"/>
    <s v="Junk"/>
    <s v="Telugu"/>
    <s v="Bioinformatics"/>
    <x v="3"/>
    <s v="Andhra Pradesh"/>
    <s v="New"/>
    <m/>
    <m/>
    <m/>
    <m/>
    <s v="Not Eligible"/>
    <s v="Digitally Paid"/>
    <s v="Bioinformatic March"/>
    <x v="17"/>
    <m/>
    <m/>
    <m/>
    <n v="0"/>
    <x v="2"/>
  </r>
  <r>
    <s v="22-03-2025 09:50"/>
    <s v="00GIR000003vPu52AE"/>
    <s v="Junk"/>
    <s v="Tamil"/>
    <s v="Medical Coding"/>
    <x v="14"/>
    <m/>
    <s v="New"/>
    <m/>
    <s v="New"/>
    <m/>
    <m/>
    <s v="Disconnected The Call"/>
    <s v="Digitally Paid"/>
    <m/>
    <x v="68"/>
    <m/>
    <m/>
    <m/>
    <n v="0"/>
    <x v="2"/>
  </r>
  <r>
    <s v="22-03-2025 09:50"/>
    <s v="00GIR000003vPu52AE"/>
    <s v="Junk"/>
    <s v="Tamil"/>
    <s v="Clinical Research"/>
    <x v="14"/>
    <m/>
    <s v="Not Interested"/>
    <m/>
    <s v="New"/>
    <m/>
    <m/>
    <s v="Disconnecting The Call"/>
    <s v="Digitally Paid"/>
    <m/>
    <x v="68"/>
    <m/>
    <m/>
    <m/>
    <n v="0"/>
    <x v="2"/>
  </r>
  <r>
    <s v="22-03-2025 09:50"/>
    <s v="00GIR000003vPu52AE"/>
    <s v="Junk"/>
    <s v="Tamil"/>
    <s v="Clinical Research"/>
    <x v="14"/>
    <m/>
    <s v="New"/>
    <m/>
    <s v="New"/>
    <m/>
    <m/>
    <s v="Busy On Another Call"/>
    <s v="Digitally Paid"/>
    <m/>
    <x v="68"/>
    <m/>
    <m/>
    <m/>
    <n v="0"/>
    <x v="2"/>
  </r>
  <r>
    <s v="22-03-2025 09:50"/>
    <s v="00GIR000003vPu52AE"/>
    <s v="Junk"/>
    <s v="Telugu"/>
    <s v="Medical Coding"/>
    <x v="14"/>
    <m/>
    <s v="Not Interested"/>
    <m/>
    <m/>
    <m/>
    <m/>
    <m/>
    <s v="Digitally Paid"/>
    <m/>
    <x v="68"/>
    <m/>
    <m/>
    <m/>
    <n v="0"/>
    <x v="2"/>
  </r>
  <r>
    <s v="22-03-2025 09:50"/>
    <s v="00GIR000003vPu52AE"/>
    <s v="Junk"/>
    <s v="Telugu"/>
    <s v="Clinical Research"/>
    <x v="14"/>
    <m/>
    <s v="Not Interested"/>
    <m/>
    <m/>
    <m/>
    <m/>
    <m/>
    <s v="Digitally Paid"/>
    <m/>
    <x v="68"/>
    <m/>
    <m/>
    <m/>
    <n v="0"/>
    <x v="2"/>
  </r>
  <r>
    <s v="22-03-2025 09:50"/>
    <s v="00GIR000003vPu52AE"/>
    <s v="Junk"/>
    <s v="Telugu"/>
    <s v="Clinical Sas"/>
    <x v="14"/>
    <m/>
    <s v="New"/>
    <m/>
    <s v="New"/>
    <m/>
    <m/>
    <m/>
    <s v="Digitally Paid"/>
    <m/>
    <x v="68"/>
    <m/>
    <m/>
    <m/>
    <n v="0"/>
    <x v="2"/>
  </r>
  <r>
    <s v="22-03-2025 09:50"/>
    <s v="00GIR000003vPu52AE"/>
    <s v="Junk"/>
    <s v="English"/>
    <s v="Clinical Research"/>
    <x v="14"/>
    <m/>
    <s v="New"/>
    <m/>
    <s v="New"/>
    <m/>
    <m/>
    <m/>
    <s v="Digitally Paid"/>
    <m/>
    <x v="68"/>
    <m/>
    <m/>
    <m/>
    <n v="0"/>
    <x v="2"/>
  </r>
  <r>
    <s v="22-03-2025 09:50"/>
    <s v="00GIR000003vPu52AE"/>
    <s v="Junk"/>
    <s v="English"/>
    <s v="Clinical Research"/>
    <x v="14"/>
    <m/>
    <s v="Not Interested"/>
    <m/>
    <m/>
    <m/>
    <m/>
    <m/>
    <s v="Digitally Paid"/>
    <m/>
    <x v="68"/>
    <m/>
    <m/>
    <m/>
    <n v="0"/>
    <x v="2"/>
  </r>
  <r>
    <s v="22-03-2025 09:52"/>
    <s v="00GIR000003vPu62AE"/>
    <s v="Presales"/>
    <s v="Kannada"/>
    <s v="Clinical Research"/>
    <x v="3"/>
    <s v="Karnataka"/>
    <m/>
    <m/>
    <m/>
    <m/>
    <m/>
    <m/>
    <s v="Digitally Paid"/>
    <s v="Cliniresearch5Nov24"/>
    <x v="6"/>
    <m/>
    <m/>
    <m/>
    <n v="0"/>
    <x v="2"/>
  </r>
  <r>
    <s v="22-03-2025 10:05"/>
    <s v="005IR00000GLp9qYAD"/>
    <s v="Anand"/>
    <s v="Telugu"/>
    <m/>
    <x v="1"/>
    <m/>
    <s v="New"/>
    <m/>
    <m/>
    <m/>
    <m/>
    <m/>
    <s v="Organic Lead"/>
    <s v="Enroll"/>
    <x v="0"/>
    <m/>
    <m/>
    <m/>
    <n v="0"/>
    <x v="2"/>
  </r>
  <r>
    <s v="22-03-2025 10:07"/>
    <s v="005IR00000GLp9qYAD"/>
    <s v="Anand"/>
    <s v="English"/>
    <s v="Clinical Research"/>
    <x v="3"/>
    <s v="Others"/>
    <s v="New"/>
    <m/>
    <m/>
    <m/>
    <m/>
    <m/>
    <s v="Digitally Paid"/>
    <s v="Pg Cr 23Oct 24"/>
    <x v="7"/>
    <m/>
    <m/>
    <m/>
    <n v="0"/>
    <x v="2"/>
  </r>
  <r>
    <s v="22-03-2025 10:34"/>
    <s v="00GIR000003vPu52AE"/>
    <s v="Junk"/>
    <s v="Kannada"/>
    <s v="Ai And Ml In Healthcare"/>
    <x v="3"/>
    <s v="Karnataka"/>
    <s v="Not Interested"/>
    <m/>
    <m/>
    <m/>
    <m/>
    <m/>
    <s v="Digitally Paid"/>
    <s v="Aiml Feb 16 /25"/>
    <x v="39"/>
    <m/>
    <m/>
    <m/>
    <n v="0"/>
    <x v="2"/>
  </r>
  <r>
    <s v="22-03-2025 10:38"/>
    <s v="00GIR000003vPu52AE"/>
    <s v="Junk"/>
    <s v="Kannada"/>
    <s v="Clinical Sas"/>
    <x v="3"/>
    <s v="Karnataka"/>
    <s v="New"/>
    <m/>
    <s v="New"/>
    <m/>
    <m/>
    <s v="Dnp"/>
    <s v="Digitally Paid"/>
    <s v="Clinical Sas Feb 2025"/>
    <x v="4"/>
    <m/>
    <m/>
    <m/>
    <n v="0"/>
    <x v="2"/>
  </r>
  <r>
    <s v="22-03-2025 10:39"/>
    <s v="00GIR000003vPu52AE"/>
    <s v="Junk"/>
    <s v="Kannada"/>
    <m/>
    <x v="1"/>
    <m/>
    <s v="Not Interested"/>
    <m/>
    <s v="New"/>
    <m/>
    <m/>
    <s v="Dnp"/>
    <s v="Digitally Paid"/>
    <s v="Brochure Download For Certification In Cr"/>
    <x v="0"/>
    <s v="Hyderabad-Inhouse-Feb-2025"/>
    <s v="Cpc"/>
    <s v="Google"/>
    <n v="0"/>
    <x v="2"/>
  </r>
  <r>
    <s v="22-03-2025 10:39"/>
    <s v="00GIR000003vPu52AE"/>
    <s v="Junk"/>
    <s v="Telugu"/>
    <m/>
    <x v="1"/>
    <m/>
    <s v="Not Interested"/>
    <m/>
    <m/>
    <m/>
    <m/>
    <m/>
    <s v="Digitally Paid"/>
    <s v="Enroll"/>
    <x v="0"/>
    <s v="Hyderabad-Inhouse-Feb-2025"/>
    <s v="Cpc"/>
    <s v="Google"/>
    <n v="0"/>
    <x v="2"/>
  </r>
  <r>
    <s v="22-03-2025 10:41"/>
    <s v="005IR00000GLp9qYAD"/>
    <s v="Anand"/>
    <s v="Kannada"/>
    <m/>
    <x v="2"/>
    <m/>
    <s v="New"/>
    <m/>
    <m/>
    <m/>
    <m/>
    <m/>
    <s v="Digitally Paid"/>
    <m/>
    <x v="0"/>
    <m/>
    <m/>
    <m/>
    <n v="0"/>
    <x v="2"/>
  </r>
  <r>
    <s v="22-03-2025 10:54"/>
    <s v="00GIR000003vPu52AE"/>
    <s v="Junk"/>
    <s v="Hindi"/>
    <s v="Clinical Research"/>
    <x v="2"/>
    <m/>
    <s v="Not Interested"/>
    <m/>
    <m/>
    <m/>
    <m/>
    <m/>
    <s v="Digitally Paid"/>
    <m/>
    <x v="0"/>
    <m/>
    <m/>
    <m/>
    <n v="0"/>
    <x v="2"/>
  </r>
  <r>
    <s v="22-03-2025 11:01"/>
    <s v="00GIR000003vPu52AE"/>
    <s v="Junk"/>
    <s v="English"/>
    <s v="Clinical Research"/>
    <x v="2"/>
    <m/>
    <s v="Not Interested"/>
    <m/>
    <s v="New"/>
    <m/>
    <m/>
    <s v="Dnp"/>
    <s v="Digitally Paid"/>
    <m/>
    <x v="0"/>
    <m/>
    <m/>
    <m/>
    <n v="0"/>
    <x v="2"/>
  </r>
  <r>
    <s v="22-03-2025 11:06"/>
    <s v="00GIR000003vPu62AE"/>
    <s v="Presales"/>
    <s v="English"/>
    <m/>
    <x v="2"/>
    <m/>
    <m/>
    <m/>
    <m/>
    <m/>
    <m/>
    <m/>
    <s v="Digitally Paid"/>
    <m/>
    <x v="0"/>
    <m/>
    <m/>
    <m/>
    <n v="0"/>
    <x v="2"/>
  </r>
  <r>
    <s v="22-03-2025 11:08"/>
    <s v="00GIR000003vPu52AE"/>
    <s v="Junk"/>
    <s v="English"/>
    <m/>
    <x v="7"/>
    <m/>
    <s v="New"/>
    <m/>
    <s v="New"/>
    <m/>
    <m/>
    <m/>
    <s v="Digitally Paid"/>
    <m/>
    <x v="14"/>
    <m/>
    <m/>
    <m/>
    <n v="0"/>
    <x v="2"/>
  </r>
  <r>
    <s v="22-03-2025 11:08"/>
    <s v="00GIR000003vPu52AE"/>
    <s v="Junk"/>
    <s v="English"/>
    <m/>
    <x v="7"/>
    <m/>
    <s v="New"/>
    <m/>
    <s v="New"/>
    <m/>
    <m/>
    <s v="She Already Done Internship"/>
    <s v="Digitally Paid"/>
    <m/>
    <x v="14"/>
    <m/>
    <m/>
    <m/>
    <n v="0"/>
    <x v="2"/>
  </r>
  <r>
    <s v="22-03-2025 11:08"/>
    <s v="005IR00000GLUudYAH"/>
    <s v="Numan"/>
    <s v="Vas"/>
    <m/>
    <x v="10"/>
    <m/>
    <s v="New"/>
    <m/>
    <s v="New"/>
    <m/>
    <m/>
    <m/>
    <s v="Digitally Paid"/>
    <m/>
    <x v="42"/>
    <m/>
    <m/>
    <m/>
    <n v="0"/>
    <x v="2"/>
  </r>
  <r>
    <s v="22-03-2025 11:10"/>
    <s v="00GIR000003vPu52AE"/>
    <s v="Junk"/>
    <s v="English"/>
    <m/>
    <x v="2"/>
    <m/>
    <s v="Not Interested"/>
    <m/>
    <m/>
    <m/>
    <m/>
    <m/>
    <s v="Digitally Paid"/>
    <m/>
    <x v="0"/>
    <m/>
    <m/>
    <m/>
    <n v="0"/>
    <x v="2"/>
  </r>
  <r>
    <s v="22-03-2025 11:16"/>
    <s v="00GIR000003vPu52AE"/>
    <s v="Junk"/>
    <s v="Tamil"/>
    <s v="Bioinformatics"/>
    <x v="3"/>
    <s v="Tamil Nadu"/>
    <s v="Not Interested"/>
    <s v="Just Enquired"/>
    <m/>
    <m/>
    <m/>
    <m/>
    <s v="Digitally Paid"/>
    <s v="Bioinformatic March"/>
    <x v="17"/>
    <m/>
    <m/>
    <m/>
    <n v="0"/>
    <x v="2"/>
  </r>
  <r>
    <s v="22-03-2025 11:17"/>
    <s v="00GIR000003vPu52AE"/>
    <s v="Junk"/>
    <s v="English"/>
    <m/>
    <x v="7"/>
    <m/>
    <s v="New"/>
    <m/>
    <s v="New"/>
    <m/>
    <m/>
    <s v="No Need Of Courses"/>
    <s v="Digitally Paid"/>
    <m/>
    <x v="14"/>
    <m/>
    <m/>
    <m/>
    <n v="0"/>
    <x v="2"/>
  </r>
  <r>
    <s v="22-03-2025 11:17"/>
    <s v="005IR00000GLxVFYA1"/>
    <s v="Subramanyam Pasala"/>
    <s v="English"/>
    <s v="Combination Course"/>
    <x v="7"/>
    <m/>
    <s v="Discussed"/>
    <s v="Interested"/>
    <s v="Registered"/>
    <m/>
    <s v="Registered"/>
    <m/>
    <s v="Digitally Paid"/>
    <m/>
    <x v="14"/>
    <m/>
    <m/>
    <m/>
    <n v="1"/>
    <x v="2"/>
  </r>
  <r>
    <s v="22-03-2025 11:17"/>
    <s v="00GIR000003vPu52AE"/>
    <s v="Junk"/>
    <s v="English"/>
    <m/>
    <x v="7"/>
    <m/>
    <s v="New"/>
    <m/>
    <s v="New"/>
    <m/>
    <m/>
    <s v="Not Required"/>
    <s v="Digitally Paid"/>
    <m/>
    <x v="14"/>
    <m/>
    <m/>
    <m/>
    <n v="0"/>
    <x v="2"/>
  </r>
  <r>
    <s v="22-03-2025 11:17"/>
    <s v="00GIR000003vPu52AE"/>
    <s v="Junk"/>
    <s v="English"/>
    <m/>
    <x v="7"/>
    <m/>
    <s v="New"/>
    <m/>
    <s v="New"/>
    <m/>
    <m/>
    <s v="Not Interested"/>
    <s v="Digitally Paid"/>
    <m/>
    <x v="14"/>
    <m/>
    <m/>
    <m/>
    <n v="0"/>
    <x v="2"/>
  </r>
  <r>
    <s v="22-03-2025 11:17"/>
    <s v="005IR00000GMbAEYA1"/>
    <s v="Pallavi"/>
    <s v="English"/>
    <m/>
    <x v="7"/>
    <m/>
    <s v="Rnr"/>
    <m/>
    <s v="New"/>
    <m/>
    <m/>
    <m/>
    <s v="Digitally Paid"/>
    <m/>
    <x v="14"/>
    <m/>
    <m/>
    <m/>
    <n v="0"/>
    <x v="2"/>
  </r>
  <r>
    <s v="22-03-2025 11:17"/>
    <s v="00GIR000003vPu52AE"/>
    <s v="Junk"/>
    <s v="English"/>
    <m/>
    <x v="7"/>
    <m/>
    <s v="New"/>
    <m/>
    <s v="New"/>
    <m/>
    <m/>
    <m/>
    <s v="Digitally Paid"/>
    <m/>
    <x v="14"/>
    <m/>
    <m/>
    <m/>
    <n v="0"/>
    <x v="2"/>
  </r>
  <r>
    <s v="22-03-2025 11:17"/>
    <s v="005IR00000GMbAIYA1"/>
    <s v="Sahana A M"/>
    <s v="English"/>
    <m/>
    <x v="7"/>
    <m/>
    <s v="Rnr"/>
    <m/>
    <s v="New"/>
    <m/>
    <m/>
    <m/>
    <s v="Digitally Paid"/>
    <m/>
    <x v="14"/>
    <m/>
    <m/>
    <m/>
    <n v="0"/>
    <x v="2"/>
  </r>
  <r>
    <s v="22-03-2025 11:17"/>
    <s v="005IR00000GLUudYAH"/>
    <s v="Numan"/>
    <s v="Vas"/>
    <m/>
    <x v="10"/>
    <m/>
    <s v="New"/>
    <m/>
    <s v="New"/>
    <m/>
    <m/>
    <s v="Dnp Looking For Job//Spoke About Training"/>
    <s v="Digitally Paid"/>
    <m/>
    <x v="58"/>
    <m/>
    <m/>
    <m/>
    <n v="0"/>
    <x v="2"/>
  </r>
  <r>
    <s v="22-03-2025 11:17"/>
    <s v="005IR00000GMbAGYA1"/>
    <s v="Shreyas M"/>
    <s v="English"/>
    <m/>
    <x v="7"/>
    <m/>
    <s v="Call Back"/>
    <m/>
    <s v="New"/>
    <m/>
    <m/>
    <m/>
    <s v="Digitally Paid"/>
    <m/>
    <x v="14"/>
    <m/>
    <m/>
    <m/>
    <n v="0"/>
    <x v="2"/>
  </r>
  <r>
    <s v="22-03-2025 11:17"/>
    <s v="005IR00000GMbALYA1"/>
    <s v="Aishwarya G"/>
    <s v="English"/>
    <m/>
    <x v="7"/>
    <m/>
    <s v="Call Back"/>
    <m/>
    <s v="New"/>
    <m/>
    <m/>
    <m/>
    <s v="Digitally Paid"/>
    <m/>
    <x v="14"/>
    <m/>
    <m/>
    <m/>
    <n v="0"/>
    <x v="2"/>
  </r>
  <r>
    <s v="22-03-2025 11:17"/>
    <s v="00GIR000003vPu52AE"/>
    <s v="Junk"/>
    <s v="English"/>
    <m/>
    <x v="7"/>
    <m/>
    <s v="New"/>
    <m/>
    <s v="New"/>
    <m/>
    <m/>
    <s v="Did A Query For Job"/>
    <s v="Digitally Paid"/>
    <m/>
    <x v="14"/>
    <m/>
    <m/>
    <m/>
    <n v="0"/>
    <x v="2"/>
  </r>
  <r>
    <s v="22-03-2025 11:17"/>
    <s v="00GIR000003vPu52AE"/>
    <s v="Junk"/>
    <s v="English"/>
    <m/>
    <x v="7"/>
    <m/>
    <s v="New"/>
    <m/>
    <s v="New"/>
    <m/>
    <m/>
    <s v="Looking For Job"/>
    <s v="Digitally Paid"/>
    <m/>
    <x v="14"/>
    <m/>
    <m/>
    <m/>
    <n v="0"/>
    <x v="2"/>
  </r>
  <r>
    <s v="22-03-2025 11:17"/>
    <s v="005IR00000GLUudYAH"/>
    <s v="Numan"/>
    <s v="Vas"/>
    <m/>
    <x v="10"/>
    <m/>
    <s v="New"/>
    <m/>
    <s v="New"/>
    <m/>
    <m/>
    <s v="Busy"/>
    <s v="Digitally Paid"/>
    <m/>
    <x v="42"/>
    <m/>
    <m/>
    <m/>
    <n v="0"/>
    <x v="2"/>
  </r>
  <r>
    <s v="22-03-2025 11:17"/>
    <s v="00GIR000003vPu52AE"/>
    <s v="Junk"/>
    <s v="English"/>
    <m/>
    <x v="7"/>
    <m/>
    <s v="New"/>
    <m/>
    <s v="New"/>
    <m/>
    <m/>
    <s v="By Mistake She Made A Query Not Interested : 28/03/2025"/>
    <s v="Digitally Paid"/>
    <m/>
    <x v="14"/>
    <m/>
    <m/>
    <m/>
    <n v="0"/>
    <x v="2"/>
  </r>
  <r>
    <s v="22-03-2025 11:17"/>
    <s v="00GIR000003vPu52AE"/>
    <s v="Junk"/>
    <s v="English"/>
    <m/>
    <x v="7"/>
    <m/>
    <s v="New"/>
    <m/>
    <s v="New"/>
    <m/>
    <m/>
    <s v="Free Courses Needed"/>
    <s v="Digitally Paid"/>
    <m/>
    <x v="14"/>
    <m/>
    <m/>
    <m/>
    <n v="0"/>
    <x v="2"/>
  </r>
  <r>
    <s v="22-03-2025 11:17"/>
    <s v="00GIR000003vPu52AE"/>
    <s v="Junk"/>
    <s v="English"/>
    <m/>
    <x v="7"/>
    <m/>
    <s v="New"/>
    <m/>
    <s v="New"/>
    <m/>
    <m/>
    <s v="Searching For Job"/>
    <s v="Digitally Paid"/>
    <m/>
    <x v="14"/>
    <m/>
    <m/>
    <m/>
    <n v="0"/>
    <x v="2"/>
  </r>
  <r>
    <s v="22-03-2025 11:17"/>
    <s v="00GIR000003vPu52AE"/>
    <s v="Junk"/>
    <s v="English"/>
    <m/>
    <x v="7"/>
    <m/>
    <s v="New"/>
    <m/>
    <s v="New"/>
    <m/>
    <m/>
    <s v="Got Job"/>
    <s v="Digitally Paid"/>
    <m/>
    <x v="14"/>
    <m/>
    <m/>
    <m/>
    <n v="0"/>
    <x v="2"/>
  </r>
  <r>
    <s v="22-03-2025 11:17"/>
    <s v="005IR00000GMbALYA1"/>
    <s v="Aishwarya G"/>
    <s v="English"/>
    <m/>
    <x v="7"/>
    <m/>
    <s v="Rnr"/>
    <m/>
    <s v="New"/>
    <m/>
    <m/>
    <m/>
    <s v="Digitally Paid"/>
    <m/>
    <x v="14"/>
    <m/>
    <m/>
    <m/>
    <n v="0"/>
    <x v="2"/>
  </r>
  <r>
    <s v="22-03-2025 11:17"/>
    <s v="005IR00000GLUudYAH"/>
    <s v="Numan"/>
    <s v="Vas"/>
    <m/>
    <x v="10"/>
    <m/>
    <s v="New"/>
    <m/>
    <s v="New"/>
    <m/>
    <m/>
    <s v="2/7 Rnr"/>
    <s v="Digitally Paid"/>
    <m/>
    <x v="83"/>
    <m/>
    <m/>
    <m/>
    <n v="0"/>
    <x v="2"/>
  </r>
  <r>
    <s v="22-03-2025 11:17"/>
    <s v="005IR00000GMbAEYA1"/>
    <s v="Pallavi"/>
    <s v="English"/>
    <m/>
    <x v="7"/>
    <m/>
    <s v="Call Back"/>
    <m/>
    <s v="New"/>
    <m/>
    <m/>
    <m/>
    <s v="Digitally Paid"/>
    <m/>
    <x v="14"/>
    <m/>
    <m/>
    <m/>
    <n v="0"/>
    <x v="2"/>
  </r>
  <r>
    <s v="22-03-2025 11:17"/>
    <s v="00GIR000003vPu52AE"/>
    <s v="Junk"/>
    <s v="English"/>
    <m/>
    <x v="7"/>
    <m/>
    <s v="Not Interested"/>
    <m/>
    <s v="New"/>
    <m/>
    <m/>
    <s v="Biomedical Engineer , Currently Working"/>
    <s v="Digitally Paid"/>
    <m/>
    <x v="14"/>
    <m/>
    <m/>
    <m/>
    <n v="0"/>
    <x v="2"/>
  </r>
  <r>
    <s v="22-03-2025 11:17"/>
    <s v="005IR00000GMj30YAD"/>
    <s v="Manikya Reddy"/>
    <s v="English"/>
    <s v="Clinical Research"/>
    <x v="7"/>
    <m/>
    <s v="Discussed"/>
    <s v="Interested"/>
    <s v="Registration Initiated"/>
    <m/>
    <s v="Registration Initiated"/>
    <s v="Call Back Tomorrow After 6Pm"/>
    <s v="Digitally Paid"/>
    <m/>
    <x v="14"/>
    <m/>
    <m/>
    <m/>
    <n v="0"/>
    <x v="2"/>
  </r>
  <r>
    <s v="22-03-2025 11:17"/>
    <s v="00GIR000003vPu52AE"/>
    <s v="Junk"/>
    <s v="English"/>
    <m/>
    <x v="7"/>
    <m/>
    <s v="New"/>
    <m/>
    <s v="New"/>
    <m/>
    <m/>
    <s v="Not Required Now"/>
    <s v="Digitally Paid"/>
    <m/>
    <x v="14"/>
    <m/>
    <m/>
    <m/>
    <n v="0"/>
    <x v="2"/>
  </r>
  <r>
    <s v="22-03-2025 11:17"/>
    <s v="005IR00000GLp9qYAD"/>
    <s v="Anand"/>
    <s v="English"/>
    <m/>
    <x v="7"/>
    <m/>
    <s v="New"/>
    <m/>
    <m/>
    <m/>
    <m/>
    <m/>
    <s v="Digitally Paid"/>
    <m/>
    <x v="14"/>
    <m/>
    <m/>
    <m/>
    <n v="0"/>
    <x v="2"/>
  </r>
  <r>
    <s v="22-03-2025 11:17"/>
    <s v="00GIR000003vPu52AE"/>
    <s v="Junk"/>
    <s v="English"/>
    <m/>
    <x v="7"/>
    <m/>
    <s v="New"/>
    <m/>
    <s v="New"/>
    <m/>
    <m/>
    <s v="Dnp"/>
    <s v="Digitally Paid"/>
    <m/>
    <x v="14"/>
    <m/>
    <m/>
    <m/>
    <n v="0"/>
    <x v="2"/>
  </r>
  <r>
    <s v="22-03-2025 11:17"/>
    <s v="00GIR000003vPu52AE"/>
    <s v="Junk"/>
    <s v="English"/>
    <m/>
    <x v="7"/>
    <m/>
    <s v="New"/>
    <m/>
    <s v="New"/>
    <m/>
    <m/>
    <s v="He Is Not Interested Now After Some Months He Will See Not Sure: 28/003/2025"/>
    <s v="Digitally Paid"/>
    <m/>
    <x v="14"/>
    <m/>
    <m/>
    <m/>
    <n v="0"/>
    <x v="2"/>
  </r>
  <r>
    <s v="22-03-2025 11:17"/>
    <s v="00GIR000003vPu52AE"/>
    <s v="Junk"/>
    <s v="English"/>
    <m/>
    <x v="7"/>
    <m/>
    <s v="New"/>
    <m/>
    <s v="New"/>
    <m/>
    <m/>
    <s v="She Is Already Joining This Course"/>
    <s v="Digitally Paid"/>
    <m/>
    <x v="14"/>
    <m/>
    <m/>
    <m/>
    <n v="0"/>
    <x v="2"/>
  </r>
  <r>
    <s v="22-03-2025 11:17"/>
    <s v="00GIR000003vPu52AE"/>
    <s v="Junk"/>
    <s v="English"/>
    <m/>
    <x v="7"/>
    <m/>
    <s v="Not Interested"/>
    <m/>
    <s v="New"/>
    <m/>
    <m/>
    <s v="Dnp"/>
    <s v="Digitally Paid"/>
    <m/>
    <x v="14"/>
    <m/>
    <m/>
    <m/>
    <n v="0"/>
    <x v="2"/>
  </r>
  <r>
    <s v="22-03-2025 11:17"/>
    <s v="00GIR000003vPu52AE"/>
    <s v="Junk"/>
    <s v="English"/>
    <m/>
    <x v="7"/>
    <m/>
    <s v="Not Interested"/>
    <m/>
    <m/>
    <m/>
    <m/>
    <m/>
    <s v="Digitally Paid"/>
    <m/>
    <x v="14"/>
    <m/>
    <m/>
    <m/>
    <n v="0"/>
    <x v="2"/>
  </r>
  <r>
    <s v="22-03-2025 11:17"/>
    <s v="00GIR000003vPu52AE"/>
    <s v="Junk"/>
    <s v="English"/>
    <m/>
    <x v="7"/>
    <m/>
    <s v="New"/>
    <m/>
    <s v="New"/>
    <m/>
    <m/>
    <s v="Wrong Number"/>
    <s v="Digitally Paid"/>
    <m/>
    <x v="14"/>
    <m/>
    <m/>
    <m/>
    <n v="0"/>
    <x v="2"/>
  </r>
  <r>
    <s v="22-03-2025 11:17"/>
    <s v="00GIR000003vPu52AE"/>
    <s v="Junk"/>
    <s v="English"/>
    <m/>
    <x v="7"/>
    <m/>
    <s v="New"/>
    <m/>
    <s v="New"/>
    <m/>
    <m/>
    <s v="Currently Not Looking Any Course"/>
    <s v="Digitally Paid"/>
    <m/>
    <x v="14"/>
    <m/>
    <m/>
    <m/>
    <n v="0"/>
    <x v="2"/>
  </r>
  <r>
    <s v="22-03-2025 11:17"/>
    <s v="00GIR000003vPu52AE"/>
    <s v="Junk"/>
    <s v="English"/>
    <m/>
    <x v="7"/>
    <m/>
    <s v="New"/>
    <m/>
    <s v="New"/>
    <m/>
    <m/>
    <s v="Did Not Enquire"/>
    <s v="Digitally Paid"/>
    <m/>
    <x v="14"/>
    <m/>
    <m/>
    <m/>
    <n v="0"/>
    <x v="2"/>
  </r>
  <r>
    <s v="22-03-2025 11:17"/>
    <s v="00GIR000003vPu52AE"/>
    <s v="Junk"/>
    <s v="English"/>
    <m/>
    <x v="7"/>
    <m/>
    <s v="New"/>
    <m/>
    <s v="New"/>
    <m/>
    <m/>
    <s v="Already Done Course"/>
    <s v="Digitally Paid"/>
    <m/>
    <x v="14"/>
    <m/>
    <m/>
    <m/>
    <n v="0"/>
    <x v="2"/>
  </r>
  <r>
    <s v="22-03-2025 11:17"/>
    <s v="00GIR000003vPu52AE"/>
    <s v="Junk"/>
    <s v="English"/>
    <m/>
    <x v="7"/>
    <m/>
    <s v="New"/>
    <m/>
    <s v="New"/>
    <m/>
    <m/>
    <s v="Not Required Now If Needed Contact Later"/>
    <s v="Digitally Paid"/>
    <m/>
    <x v="14"/>
    <m/>
    <m/>
    <m/>
    <n v="0"/>
    <x v="2"/>
  </r>
  <r>
    <s v="22-03-2025 11:17"/>
    <s v="005IR00000GMbAFYA1"/>
    <s v="Vasunitha.C"/>
    <s v="English"/>
    <m/>
    <x v="7"/>
    <m/>
    <s v="Call Back"/>
    <m/>
    <s v="New"/>
    <m/>
    <m/>
    <m/>
    <s v="Digitally Paid"/>
    <m/>
    <x v="14"/>
    <m/>
    <m/>
    <m/>
    <n v="0"/>
    <x v="2"/>
  </r>
  <r>
    <s v="22-03-2025 11:17"/>
    <s v="00GIR000003vPu52AE"/>
    <s v="Junk"/>
    <s v="English"/>
    <m/>
    <x v="7"/>
    <m/>
    <s v="Not Interested"/>
    <m/>
    <s v="New"/>
    <m/>
    <m/>
    <m/>
    <s v="Digitally Paid"/>
    <m/>
    <x v="14"/>
    <m/>
    <m/>
    <m/>
    <n v="0"/>
    <x v="2"/>
  </r>
  <r>
    <s v="22-03-2025 11:17"/>
    <s v="00GIR000003vPu52AE"/>
    <s v="Junk"/>
    <s v="English"/>
    <m/>
    <x v="7"/>
    <m/>
    <s v="New"/>
    <m/>
    <s v="New"/>
    <m/>
    <m/>
    <s v="The Call Is Not Interested 28/2/2025"/>
    <s v="Digitally Paid"/>
    <m/>
    <x v="14"/>
    <m/>
    <m/>
    <m/>
    <n v="0"/>
    <x v="2"/>
  </r>
  <r>
    <s v="22-03-2025 11:17"/>
    <s v="00GIR000003vPu52AE"/>
    <s v="Junk"/>
    <s v="English"/>
    <m/>
    <x v="7"/>
    <m/>
    <s v="New"/>
    <m/>
    <s v="New"/>
    <m/>
    <m/>
    <s v="Pursuing Course In Other Institute"/>
    <s v="Digitally Paid"/>
    <m/>
    <x v="14"/>
    <m/>
    <m/>
    <m/>
    <n v="0"/>
    <x v="2"/>
  </r>
  <r>
    <s v="22-03-2025 11:17"/>
    <s v="005IR00000GMbAIYA1"/>
    <s v="Sahana A M"/>
    <s v="English"/>
    <m/>
    <x v="7"/>
    <m/>
    <s v="Call Back"/>
    <m/>
    <s v="New"/>
    <m/>
    <m/>
    <m/>
    <s v="Digitally Paid"/>
    <m/>
    <x v="14"/>
    <m/>
    <m/>
    <m/>
    <n v="0"/>
    <x v="2"/>
  </r>
  <r>
    <s v="22-03-2025 11:17"/>
    <s v="00GIR000003vPu52AE"/>
    <s v="Junk"/>
    <s v="English"/>
    <m/>
    <x v="7"/>
    <m/>
    <s v="New"/>
    <m/>
    <s v="New"/>
    <m/>
    <m/>
    <s v="Busy@Work"/>
    <s v="Digitally Paid"/>
    <m/>
    <x v="14"/>
    <m/>
    <m/>
    <m/>
    <n v="0"/>
    <x v="2"/>
  </r>
  <r>
    <s v="22-03-2025 11:17"/>
    <s v="00GIR000003vPu52AE"/>
    <s v="Junk"/>
    <s v="English"/>
    <m/>
    <x v="7"/>
    <m/>
    <s v="Not Interested"/>
    <m/>
    <m/>
    <m/>
    <m/>
    <s v="Msc In Botany"/>
    <s v="Digitally Paid"/>
    <m/>
    <x v="14"/>
    <m/>
    <m/>
    <m/>
    <n v="0"/>
    <x v="2"/>
  </r>
  <r>
    <s v="22-03-2025 11:17"/>
    <s v="005IR00000GMbANYA1"/>
    <s v="Sneha B"/>
    <s v="English"/>
    <m/>
    <x v="7"/>
    <m/>
    <s v="Rnr"/>
    <m/>
    <s v="New"/>
    <m/>
    <m/>
    <m/>
    <s v="Digitally Paid"/>
    <m/>
    <x v="14"/>
    <m/>
    <m/>
    <m/>
    <n v="0"/>
    <x v="2"/>
  </r>
  <r>
    <s v="22-03-2025 11:17"/>
    <s v="00GIR000003vPu52AE"/>
    <s v="Junk"/>
    <s v="English"/>
    <m/>
    <x v="7"/>
    <m/>
    <s v="New"/>
    <m/>
    <s v="New"/>
    <m/>
    <m/>
    <s v="She Don'T Have Any Interested In Course : 27/03/2025"/>
    <s v="Digitally Paid"/>
    <m/>
    <x v="14"/>
    <m/>
    <m/>
    <m/>
    <n v="0"/>
    <x v="2"/>
  </r>
  <r>
    <s v="22-03-2025 11:17"/>
    <s v="005IR00000GMTR2YAP"/>
    <s v="Jeyasreebala"/>
    <s v="English"/>
    <s v="Combination Course"/>
    <x v="7"/>
    <m/>
    <s v="Discussed"/>
    <s v="Interested"/>
    <s v="Registered"/>
    <m/>
    <s v="Registered"/>
    <s v="Mc , 35K , Delhi ,"/>
    <s v="Digitally Paid"/>
    <m/>
    <x v="14"/>
    <m/>
    <m/>
    <m/>
    <n v="1"/>
    <x v="2"/>
  </r>
  <r>
    <s v="22-03-2025 11:17"/>
    <s v="00GIR000003vPu52AE"/>
    <s v="Junk"/>
    <s v="English"/>
    <m/>
    <x v="7"/>
    <m/>
    <s v="Not Interested"/>
    <m/>
    <s v="New"/>
    <m/>
    <m/>
    <s v="Already Joined In Another Institute"/>
    <s v="Digitally Paid"/>
    <m/>
    <x v="14"/>
    <m/>
    <m/>
    <m/>
    <n v="0"/>
    <x v="2"/>
  </r>
  <r>
    <s v="22-03-2025 11:17"/>
    <s v="00GIR000003vPu52AE"/>
    <s v="Junk"/>
    <s v="English"/>
    <m/>
    <x v="7"/>
    <m/>
    <s v="New"/>
    <m/>
    <s v="New"/>
    <m/>
    <m/>
    <s v="Non Lifescience Student , Not Eligible"/>
    <s v="Digitally Paid"/>
    <m/>
    <x v="14"/>
    <m/>
    <m/>
    <m/>
    <n v="0"/>
    <x v="2"/>
  </r>
  <r>
    <s v="22-03-2025 11:17"/>
    <s v="00GIR000003vPu52AE"/>
    <s v="Junk"/>
    <s v="English"/>
    <m/>
    <x v="7"/>
    <m/>
    <s v="New"/>
    <m/>
    <s v="New"/>
    <m/>
    <m/>
    <s v="Need To Do Phd Not Interested In Course"/>
    <s v="Digitally Paid"/>
    <m/>
    <x v="14"/>
    <m/>
    <m/>
    <m/>
    <n v="0"/>
    <x v="2"/>
  </r>
  <r>
    <s v="22-03-2025 11:17"/>
    <s v="005IR00000GLp9qYAD"/>
    <s v="Anand"/>
    <s v="English"/>
    <m/>
    <x v="7"/>
    <m/>
    <s v="Rnr"/>
    <m/>
    <s v="New"/>
    <m/>
    <m/>
    <s v="Rnr"/>
    <s v="Digitally Paid"/>
    <m/>
    <x v="14"/>
    <m/>
    <m/>
    <m/>
    <n v="0"/>
    <x v="2"/>
  </r>
  <r>
    <s v="22-03-2025 11:17"/>
    <s v="00GIR000003vPu52AE"/>
    <s v="Junk"/>
    <s v="English"/>
    <m/>
    <x v="7"/>
    <m/>
    <s v="New"/>
    <m/>
    <s v="New"/>
    <m/>
    <m/>
    <s v="Not Interested In Any Course And There No Interested: 28/03/2025"/>
    <s v="Digitally Paid"/>
    <m/>
    <x v="14"/>
    <m/>
    <m/>
    <m/>
    <n v="0"/>
    <x v="2"/>
  </r>
  <r>
    <s v="22-03-2025 11:17"/>
    <s v="00GIR000003vPu52AE"/>
    <s v="Junk"/>
    <s v="English"/>
    <m/>
    <x v="7"/>
    <m/>
    <s v="New"/>
    <m/>
    <s v="New"/>
    <m/>
    <m/>
    <s v="Invalid Number"/>
    <s v="Digitally Paid"/>
    <m/>
    <x v="14"/>
    <m/>
    <m/>
    <m/>
    <n v="0"/>
    <x v="2"/>
  </r>
  <r>
    <s v="22-03-2025 11:17"/>
    <s v="00GIR000003vPu52AE"/>
    <s v="Junk"/>
    <s v="English"/>
    <m/>
    <x v="7"/>
    <m/>
    <s v="New"/>
    <m/>
    <m/>
    <m/>
    <m/>
    <m/>
    <s v="Digitally Paid"/>
    <m/>
    <x v="14"/>
    <m/>
    <m/>
    <m/>
    <n v="0"/>
    <x v="2"/>
  </r>
  <r>
    <s v="22-03-2025 11:22"/>
    <s v="00GIR000003vPu52AE"/>
    <s v="Junk"/>
    <s v="Tamil"/>
    <s v="Medical Coding"/>
    <x v="3"/>
    <s v="Tamil_Nadu"/>
    <s v="Not Interested"/>
    <m/>
    <m/>
    <m/>
    <m/>
    <m/>
    <s v="Digitally Paid"/>
    <s v="Medical Coding Dec"/>
    <x v="2"/>
    <m/>
    <m/>
    <m/>
    <n v="0"/>
    <x v="2"/>
  </r>
  <r>
    <s v="22-03-2025 11:34"/>
    <s v="00GIR000003vPu52AE"/>
    <s v="Junk"/>
    <s v="Tamil"/>
    <s v="Bio Statistics"/>
    <x v="1"/>
    <s v="Kerala"/>
    <s v="New"/>
    <m/>
    <s v="New"/>
    <m/>
    <m/>
    <s v="Not Eligible"/>
    <s v="Digitally Paid"/>
    <s v="All Courses Kerala"/>
    <x v="0"/>
    <s v="All-Courses-Malayalam"/>
    <s v="Cpc"/>
    <s v="Google"/>
    <n v="0"/>
    <x v="2"/>
  </r>
  <r>
    <s v="22-03-2025 11:37"/>
    <s v="005IR00000GLp9qYAD"/>
    <s v="Anand"/>
    <s v="Tamil"/>
    <s v="Ai And Ml In Healthcare"/>
    <x v="1"/>
    <m/>
    <s v="Rnr"/>
    <m/>
    <s v="New"/>
    <m/>
    <m/>
    <s v="Rnr"/>
    <s v="Digitally Paid"/>
    <s v="Brochure Download For Ai And Ml Healthcare Program"/>
    <x v="0"/>
    <s v="1.20E+17"/>
    <s v="Paid"/>
    <s v="Ig"/>
    <n v="0"/>
    <x v="2"/>
  </r>
  <r>
    <s v="22-03-2025 11:40"/>
    <s v="005IR00000GLp9qYAD"/>
    <s v="Anand"/>
    <s v="Kannada"/>
    <s v="Bioinformatics"/>
    <x v="3"/>
    <s v="Karnataka"/>
    <s v="Rnr"/>
    <m/>
    <s v="New"/>
    <m/>
    <m/>
    <s v="Rnr"/>
    <s v="Digitally Paid"/>
    <s v="Bioinformatic March"/>
    <x v="17"/>
    <m/>
    <m/>
    <m/>
    <n v="0"/>
    <x v="2"/>
  </r>
  <r>
    <s v="22-03-2025 11:50"/>
    <s v="005IR00000GLp9qYAD"/>
    <s v="Anand"/>
    <s v="Tamil"/>
    <s v="Medical Coding"/>
    <x v="1"/>
    <s v="Tamil Nadu"/>
    <s v="Call Back"/>
    <m/>
    <s v="New"/>
    <m/>
    <m/>
    <s v="Call Back"/>
    <s v="Digitally Paid"/>
    <s v="Sub-Domain Medical Coding"/>
    <x v="0"/>
    <s v="Medical-Coding-Inhouse-Jan-25"/>
    <s v="Cpc"/>
    <s v="Google"/>
    <n v="0"/>
    <x v="2"/>
  </r>
  <r>
    <s v="22-03-2025 11:54"/>
    <s v="00GIR000003vPu52AE"/>
    <s v="Junk"/>
    <s v="Telugu"/>
    <m/>
    <x v="1"/>
    <m/>
    <s v="Not Interested"/>
    <m/>
    <m/>
    <m/>
    <m/>
    <m/>
    <s v="Digitally Paid"/>
    <s v="Enroll"/>
    <x v="0"/>
    <s v="Aiml-March"/>
    <s v="Cpc"/>
    <s v="Google"/>
    <n v="0"/>
    <x v="2"/>
  </r>
  <r>
    <s v="22-03-2025 12:02"/>
    <s v="005IR00000GLUuiYAH"/>
    <s v="Mubina Jahir Hussain"/>
    <s v="Tamil"/>
    <s v="Clinical Research"/>
    <x v="1"/>
    <m/>
    <s v="Discussed"/>
    <s v="Interested"/>
    <s v="Next Batch"/>
    <m/>
    <s v="Next Batch"/>
    <s v="Be Biomedical Eng , In Us , Looking Cdm, Father Spoke"/>
    <s v="Organic Lead"/>
    <s v="Brochure Download For Clinical Research"/>
    <x v="0"/>
    <m/>
    <m/>
    <m/>
    <n v="0"/>
    <x v="2"/>
  </r>
  <r>
    <s v="22-03-2025 12:06"/>
    <s v="00GIR000003vPu52AE"/>
    <s v="Junk"/>
    <s v="Kannada"/>
    <m/>
    <x v="2"/>
    <m/>
    <s v="Not Interested"/>
    <m/>
    <m/>
    <m/>
    <m/>
    <m/>
    <s v="Digitally Paid"/>
    <m/>
    <x v="0"/>
    <m/>
    <m/>
    <m/>
    <n v="0"/>
    <x v="2"/>
  </r>
  <r>
    <s v="22-03-2025 12:09"/>
    <s v="00GIR000003vPu52AE"/>
    <s v="Junk"/>
    <s v="Telugu"/>
    <s v="Medical Coding"/>
    <x v="3"/>
    <s v="Andhra Pradesh"/>
    <s v="Not Interested"/>
    <m/>
    <m/>
    <m/>
    <m/>
    <m/>
    <s v="Digitally Paid"/>
    <s v="Medical Coding Form"/>
    <x v="63"/>
    <m/>
    <m/>
    <m/>
    <n v="0"/>
    <x v="2"/>
  </r>
  <r>
    <s v="22-03-2025 12:12"/>
    <s v="005IR00000GLp9qYAD"/>
    <s v="Anand"/>
    <s v="Kannada"/>
    <m/>
    <x v="1"/>
    <m/>
    <s v="Rnr"/>
    <m/>
    <s v="New"/>
    <m/>
    <m/>
    <s v="Rnr"/>
    <s v="Digitally Paid"/>
    <s v="Enroll"/>
    <x v="0"/>
    <s v="Aiml-March"/>
    <s v="Cpc"/>
    <s v="Google"/>
    <n v="0"/>
    <x v="2"/>
  </r>
  <r>
    <s v="22-03-2025 12:12"/>
    <s v="00GIR000003vPu52AE"/>
    <s v="Junk"/>
    <s v="English"/>
    <m/>
    <x v="2"/>
    <m/>
    <s v="New"/>
    <m/>
    <m/>
    <m/>
    <m/>
    <s v="Looking For Job"/>
    <s v="Digitally Paid"/>
    <m/>
    <x v="0"/>
    <m/>
    <m/>
    <m/>
    <n v="0"/>
    <x v="2"/>
  </r>
  <r>
    <s v="22-03-2025 12:15"/>
    <s v="005IR00000GLp9qYAD"/>
    <s v="Anand"/>
    <s v="English"/>
    <m/>
    <x v="11"/>
    <m/>
    <s v="Rnr"/>
    <m/>
    <s v="New"/>
    <m/>
    <m/>
    <s v="Rnr"/>
    <s v="Digitally Paid"/>
    <s v="Sas Demo"/>
    <x v="27"/>
    <m/>
    <m/>
    <m/>
    <n v="0"/>
    <x v="2"/>
  </r>
  <r>
    <s v="22-03-2025 12:15"/>
    <s v="00GIR000003vPu52AE"/>
    <s v="Junk"/>
    <s v="English"/>
    <m/>
    <x v="11"/>
    <m/>
    <s v="New"/>
    <m/>
    <s v="New"/>
    <m/>
    <m/>
    <s v="Ni"/>
    <s v="Digitally Paid"/>
    <s v="Sas Demo"/>
    <x v="27"/>
    <m/>
    <m/>
    <m/>
    <n v="0"/>
    <x v="2"/>
  </r>
  <r>
    <s v="22-03-2025 12:19"/>
    <s v="005IR00000GLp9qYAD"/>
    <s v="Anand"/>
    <s v="Telugu"/>
    <s v="Ai And Ml In Healthcare"/>
    <x v="3"/>
    <s v="Telangana"/>
    <s v="Rnr"/>
    <m/>
    <s v="New"/>
    <m/>
    <m/>
    <s v="Rnr"/>
    <s v="Digitally Paid"/>
    <s v="Aiml Feb 16 /25"/>
    <x v="39"/>
    <m/>
    <m/>
    <m/>
    <n v="0"/>
    <x v="2"/>
  </r>
  <r>
    <s v="22-03-2025 12:21"/>
    <s v="00GIR000003vPu62AE"/>
    <s v="Presales"/>
    <s v="Tamil"/>
    <s v="Bioinformatics"/>
    <x v="1"/>
    <s v="Tamil Nadu"/>
    <m/>
    <m/>
    <m/>
    <m/>
    <m/>
    <m/>
    <s v="Digitally Paid"/>
    <s v="Sub-Domain Bioinformatics"/>
    <x v="0"/>
    <s v="Search-Bioinformatics-Feb-2025"/>
    <s v="Cpc"/>
    <s v="Google"/>
    <n v="0"/>
    <x v="2"/>
  </r>
  <r>
    <s v="22-03-2025 12:21"/>
    <s v="005IR00000GLp9qYAD"/>
    <s v="Anand"/>
    <s v="Arabic"/>
    <s v="Ai And Ml In Healthcare"/>
    <x v="3"/>
    <m/>
    <s v="Rnr"/>
    <m/>
    <s v="New"/>
    <m/>
    <m/>
    <s v="Rnr"/>
    <s v="Digitally Paid"/>
    <s v="Aiml 22 Feb 2025 Dubai"/>
    <x v="56"/>
    <m/>
    <m/>
    <m/>
    <n v="0"/>
    <x v="2"/>
  </r>
  <r>
    <s v="22-03-2025 12:25"/>
    <s v="00GIR000003vPu52AE"/>
    <s v="Junk"/>
    <s v="English"/>
    <s v="Clinical Research"/>
    <x v="3"/>
    <s v="Andhra Pradesh"/>
    <s v="New"/>
    <m/>
    <s v="New"/>
    <m/>
    <m/>
    <s v="Ni"/>
    <s v="Digitally Paid"/>
    <s v="Hyderabad 08/ March"/>
    <x v="77"/>
    <m/>
    <m/>
    <m/>
    <n v="0"/>
    <x v="2"/>
  </r>
  <r>
    <s v="22-03-2025 12:29"/>
    <s v="00GIR000003vPu52AE"/>
    <s v="Junk"/>
    <s v="Tamil"/>
    <s v="Combination Course"/>
    <x v="3"/>
    <s v="Tamil_Nadu"/>
    <s v="Not Interested"/>
    <m/>
    <m/>
    <m/>
    <m/>
    <m/>
    <s v="Digitally Paid"/>
    <s v="Aiml Feb 16 /25"/>
    <x v="39"/>
    <m/>
    <m/>
    <m/>
    <n v="0"/>
    <x v="2"/>
  </r>
  <r>
    <s v="22-03-2025 12:47"/>
    <s v="005IR00000GLp9qYAD"/>
    <s v="Anand"/>
    <s v="Kannada"/>
    <s v="Bioinformatics"/>
    <x v="3"/>
    <s v="Kerala"/>
    <s v="Rnr"/>
    <m/>
    <s v="New"/>
    <m/>
    <m/>
    <s v="Rnr"/>
    <s v="Digitally Paid"/>
    <s v="Bioinformatic March"/>
    <x v="17"/>
    <m/>
    <m/>
    <m/>
    <n v="0"/>
    <x v="2"/>
  </r>
  <r>
    <s v="22-03-2025 12:54"/>
    <s v="00GIR000003vPu62AE"/>
    <s v="Presales"/>
    <s v="Hindi"/>
    <s v="Bioinformatics"/>
    <x v="1"/>
    <s v="Karnataka"/>
    <m/>
    <m/>
    <m/>
    <m/>
    <m/>
    <m/>
    <s v="Digitally Paid"/>
    <s v="Sub-Domain Bioinformatics"/>
    <x v="0"/>
    <s v="Search-Bioinformatics-Feb-2025"/>
    <s v="Cpc"/>
    <s v="Google"/>
    <n v="0"/>
    <x v="2"/>
  </r>
  <r>
    <s v="22-03-2025 12:56"/>
    <s v="00GIR000003vPu52AE"/>
    <s v="Junk"/>
    <s v="Malayalam"/>
    <s v="Clinical Research"/>
    <x v="1"/>
    <m/>
    <s v="Not Interested"/>
    <m/>
    <m/>
    <m/>
    <m/>
    <s v="Not Required"/>
    <s v="Organic Lead"/>
    <s v="Brochure Download For Advanced Diploma Cr"/>
    <x v="0"/>
    <m/>
    <m/>
    <m/>
    <n v="0"/>
    <x v="2"/>
  </r>
  <r>
    <s v="22-03-2025 13:44"/>
    <s v="005IR00000GLp9qYAD"/>
    <s v="Anand"/>
    <s v="English"/>
    <s v="Clinical Research"/>
    <x v="3"/>
    <s v="Karnataka"/>
    <s v="Rnr"/>
    <m/>
    <s v="New"/>
    <m/>
    <m/>
    <s v="Rnr"/>
    <s v="Digitally Paid"/>
    <s v="Pg Cr 23Oct 24"/>
    <x v="7"/>
    <m/>
    <m/>
    <m/>
    <n v="0"/>
    <x v="2"/>
  </r>
  <r>
    <s v="22-03-2025 13:49"/>
    <s v="00GIR000003vPu52AE"/>
    <s v="Junk"/>
    <s v="Tamil"/>
    <s v="Bio Statistics"/>
    <x v="1"/>
    <m/>
    <s v="Not Interested"/>
    <m/>
    <m/>
    <m/>
    <m/>
    <m/>
    <s v="Organic Lead"/>
    <s v="Brochure Download For Biostatics"/>
    <x v="0"/>
    <m/>
    <m/>
    <m/>
    <n v="0"/>
    <x v="2"/>
  </r>
  <r>
    <s v="22-03-2025 13:50"/>
    <s v="00GIR000003vPu62AE"/>
    <s v="Presales"/>
    <s v="Telugu"/>
    <s v="Medical Coding"/>
    <x v="3"/>
    <s v="Andhra Pradesh"/>
    <m/>
    <m/>
    <m/>
    <m/>
    <m/>
    <m/>
    <s v="Digitally Paid"/>
    <s v="Medical Coding Form"/>
    <x v="63"/>
    <m/>
    <m/>
    <m/>
    <n v="0"/>
    <x v="2"/>
  </r>
  <r>
    <s v="22-03-2025 13:55"/>
    <s v="00GIR000003vHMq2AM"/>
    <s v="Warehouse Lead Que"/>
    <s v="Tamil"/>
    <s v="Medical Coding"/>
    <x v="1"/>
    <s v="Kerala"/>
    <s v="Not Discussed"/>
    <s v="Did Not Enquire"/>
    <s v="Not Discussed"/>
    <m/>
    <m/>
    <s v="Bsc Nursing"/>
    <s v="Digitally Paid"/>
    <s v="All Courses Kerala"/>
    <x v="0"/>
    <s v="All-Courses-Malayalam"/>
    <s v="Cpc"/>
    <s v="Google"/>
    <n v="0"/>
    <x v="2"/>
  </r>
  <r>
    <s v="22-03-2025 14:08"/>
    <s v="005IR00000GLp9qYAD"/>
    <s v="Anand"/>
    <s v="Telugu"/>
    <s v="Clinical Research"/>
    <x v="3"/>
    <s v="Telangana"/>
    <s v="Rnr"/>
    <m/>
    <s v="New"/>
    <m/>
    <m/>
    <s v="Rnr"/>
    <s v="Digitally Paid"/>
    <s v="Cliniresearch5Nov24"/>
    <x v="6"/>
    <m/>
    <m/>
    <m/>
    <n v="0"/>
    <x v="2"/>
  </r>
  <r>
    <s v="22-03-2025 14:33"/>
    <s v="005IR00000GLp9qYAD"/>
    <s v="Anand"/>
    <s v="Telugu"/>
    <s v="Ai And Ml In Healthcare"/>
    <x v="3"/>
    <s v="Telangana"/>
    <s v="Rnr"/>
    <m/>
    <m/>
    <m/>
    <m/>
    <s v="Rnr"/>
    <s v="Digitally Paid"/>
    <s v="Ai And Ml Jan 25"/>
    <x v="5"/>
    <m/>
    <m/>
    <m/>
    <n v="0"/>
    <x v="2"/>
  </r>
  <r>
    <s v="22-03-2025 14:33"/>
    <s v="005IR00000GN2UGYA1"/>
    <s v="Neha K S"/>
    <s v="Telugu"/>
    <s v="Medical Coding"/>
    <x v="3"/>
    <s v="Telangana"/>
    <s v="Rnr"/>
    <m/>
    <m/>
    <m/>
    <m/>
    <s v="Bhms Working Cr And Sas"/>
    <s v="Digitally Paid"/>
    <s v="Medical Coding Form"/>
    <x v="63"/>
    <m/>
    <m/>
    <m/>
    <n v="0"/>
    <x v="2"/>
  </r>
  <r>
    <s v="22-03-2025 14:45"/>
    <s v="005IR00000GLp9qYAD"/>
    <s v="Anand"/>
    <s v="Tamil"/>
    <s v="Ai And Ml In Healthcare"/>
    <x v="3"/>
    <s v="Tamil_Nadu"/>
    <s v="Rnr"/>
    <m/>
    <s v="New"/>
    <m/>
    <m/>
    <s v="Rnr"/>
    <s v="Digitally Paid"/>
    <s v="Aiml Feb 16 /25"/>
    <x v="39"/>
    <m/>
    <m/>
    <m/>
    <n v="0"/>
    <x v="2"/>
  </r>
  <r>
    <s v="22-03-2025 15:11"/>
    <s v="005IR00000GLp9qYAD"/>
    <s v="Anand"/>
    <s v="Tamil"/>
    <s v="Clinical Research"/>
    <x v="3"/>
    <s v="Tamil Nadu"/>
    <s v="Rnr"/>
    <m/>
    <s v="New"/>
    <m/>
    <m/>
    <s v="Rnr"/>
    <s v="Digitally Paid"/>
    <s v="Clinilcal_Research_Feb-Copy"/>
    <x v="60"/>
    <m/>
    <m/>
    <m/>
    <n v="0"/>
    <x v="2"/>
  </r>
  <r>
    <s v="22-03-2025 15:14"/>
    <s v="005IR00000GLp9qYAD"/>
    <s v="Anand"/>
    <s v="Hindi"/>
    <s v="Clinical Sas"/>
    <x v="1"/>
    <s v="Telangana"/>
    <s v="Rnr"/>
    <m/>
    <s v="New"/>
    <m/>
    <m/>
    <s v="Rnr"/>
    <s v="Digitally Paid"/>
    <s v="Sub-Domain Clinical Sas"/>
    <x v="0"/>
    <s v="Clinical-Sas-March-25"/>
    <s v="Cpc"/>
    <s v="Google"/>
    <n v="0"/>
    <x v="2"/>
  </r>
  <r>
    <s v="22-03-2025 15:15"/>
    <s v="005IR00000GLp9qYAD"/>
    <s v="Anand"/>
    <s v="Telugu"/>
    <s v="Ai And Ml In Healthcare"/>
    <x v="1"/>
    <m/>
    <s v="Rnr"/>
    <m/>
    <s v="New"/>
    <m/>
    <m/>
    <s v="Rnr"/>
    <s v="Organic Lead"/>
    <s v="Brochure Download For Ai And Ml Healthcare Program"/>
    <x v="0"/>
    <m/>
    <m/>
    <m/>
    <n v="0"/>
    <x v="2"/>
  </r>
  <r>
    <s v="22-03-2025 15:50"/>
    <s v="00GIR000003vPu52AE"/>
    <s v="Junk"/>
    <s v="Telugu"/>
    <s v="Medical Coding"/>
    <x v="3"/>
    <s v="Telangana"/>
    <s v="Not Interested"/>
    <m/>
    <m/>
    <m/>
    <m/>
    <m/>
    <s v="Digitally Paid"/>
    <s v="Medical Coding Form"/>
    <x v="63"/>
    <m/>
    <m/>
    <m/>
    <n v="0"/>
    <x v="2"/>
  </r>
  <r>
    <s v="22-03-2025 15:50"/>
    <s v="005IR00000GLUuiYAH"/>
    <s v="Mubina Jahir Hussain"/>
    <s v="Telugu"/>
    <s v="Medical Coding"/>
    <x v="3"/>
    <s v="Andhra Pradesh"/>
    <s v="Discussed"/>
    <s v="Interested"/>
    <s v="Discussed"/>
    <m/>
    <s v="Next Batch"/>
    <s v="April Exam Nearing May Batch Offline Hyderabad , Mc Telugu"/>
    <s v="Digitally Paid"/>
    <s v="Medical Coding Form"/>
    <x v="63"/>
    <m/>
    <m/>
    <m/>
    <n v="0"/>
    <x v="2"/>
  </r>
  <r>
    <s v="22-03-2025 15:53"/>
    <s v="00GIR000003vPu52AE"/>
    <s v="Junk"/>
    <s v="Kannada"/>
    <s v="Clinical Research"/>
    <x v="1"/>
    <m/>
    <s v="New"/>
    <m/>
    <m/>
    <m/>
    <m/>
    <m/>
    <s v="Organic Lead"/>
    <s v="Brochure Download For Advanced Diploma Cr"/>
    <x v="0"/>
    <m/>
    <m/>
    <m/>
    <n v="0"/>
    <x v="2"/>
  </r>
  <r>
    <s v="22-03-2025 16:01"/>
    <s v="005IR00000GLp9qYAD"/>
    <s v="Anand"/>
    <s v="Tamil"/>
    <s v="Clinical Research"/>
    <x v="3"/>
    <s v="Tamil Nadu"/>
    <s v="Rnr"/>
    <m/>
    <s v="New"/>
    <m/>
    <m/>
    <s v="Rnr"/>
    <s v="Digitally Paid"/>
    <s v="Clinilcal_Research_Feb-Copy"/>
    <x v="60"/>
    <m/>
    <m/>
    <m/>
    <n v="0"/>
    <x v="2"/>
  </r>
  <r>
    <s v="22-03-2025 16:02"/>
    <s v="005IR00000GLp9qYAD"/>
    <s v="Anand"/>
    <s v="English"/>
    <s v="Combination Course"/>
    <x v="3"/>
    <s v="Andhra Pradesh"/>
    <s v="Rnr"/>
    <m/>
    <s v="New"/>
    <m/>
    <m/>
    <s v="Rnr"/>
    <s v="Digitally Paid"/>
    <s v="Hyderabad 08/ March"/>
    <x v="77"/>
    <m/>
    <m/>
    <m/>
    <n v="0"/>
    <x v="2"/>
  </r>
  <r>
    <s v="22-03-2025 16:07"/>
    <s v="005IR00000GLUtpYAH"/>
    <s v="Prasan"/>
    <s v="Kannada"/>
    <s v="Ai And Ml In Healthcare"/>
    <x v="1"/>
    <m/>
    <s v="Discussed"/>
    <s v="Interested"/>
    <s v="Family Dependency"/>
    <m/>
    <s v="Family Dependency"/>
    <m/>
    <s v="Organic Lead"/>
    <s v="Brochure Download For Ai And Ml Healthcare Program"/>
    <x v="0"/>
    <m/>
    <m/>
    <m/>
    <n v="0"/>
    <x v="2"/>
  </r>
  <r>
    <s v="22-03-2025 16:10"/>
    <s v="00GIR000003vPu52AE"/>
    <s v="Junk"/>
    <s v="Kannada"/>
    <s v="Medical Coding"/>
    <x v="3"/>
    <s v="Karnataka"/>
    <s v="Not Interested"/>
    <m/>
    <m/>
    <m/>
    <m/>
    <s v="Did Not Enquire"/>
    <s v="Digitally Paid"/>
    <s v="Medical Coding Form"/>
    <x v="63"/>
    <m/>
    <m/>
    <m/>
    <n v="0"/>
    <x v="2"/>
  </r>
  <r>
    <s v="22-03-2025 16:17"/>
    <s v="005IR00000GLp9qYAD"/>
    <s v="Anand"/>
    <s v="Kannada"/>
    <s v="Ai And Ml In Healthcare"/>
    <x v="3"/>
    <s v="Karnataka"/>
    <s v="Rnr"/>
    <m/>
    <s v="New"/>
    <m/>
    <m/>
    <s v="Rnr"/>
    <s v="Digitally Paid"/>
    <s v="Aiml Feb 16 /25"/>
    <x v="39"/>
    <m/>
    <m/>
    <m/>
    <n v="0"/>
    <x v="2"/>
  </r>
  <r>
    <s v="22-03-2025 16:19"/>
    <s v="00GIR000003vPu52AE"/>
    <s v="Junk"/>
    <s v="Hindi"/>
    <s v="Bioinformatics"/>
    <x v="1"/>
    <s v="Kerala"/>
    <s v="Not Interested"/>
    <m/>
    <m/>
    <m/>
    <m/>
    <m/>
    <s v="Digitally Paid"/>
    <s v="Sub-Domain Bioinformatics"/>
    <x v="0"/>
    <s v="Search-Bioinformatics-Feb-2025"/>
    <s v="Cpc"/>
    <s v="Google"/>
    <n v="0"/>
    <x v="2"/>
  </r>
  <r>
    <s v="22-03-2025 16:25"/>
    <s v="005IR00000GLp9qYAD"/>
    <s v="Anand"/>
    <s v="Tamil"/>
    <m/>
    <x v="1"/>
    <m/>
    <s v="Rnr"/>
    <m/>
    <s v="New"/>
    <m/>
    <m/>
    <s v="Rnr"/>
    <s v="Organic Lead"/>
    <s v="Clinical Research"/>
    <x v="0"/>
    <m/>
    <m/>
    <m/>
    <n v="0"/>
    <x v="2"/>
  </r>
  <r>
    <s v="22-03-2025 16:40"/>
    <s v="00GIR000003vPu52AE"/>
    <s v="Junk"/>
    <s v="Kannada"/>
    <s v="Bioinformatics"/>
    <x v="3"/>
    <s v="Karnataka"/>
    <s v="New"/>
    <m/>
    <m/>
    <m/>
    <m/>
    <s v="Not Interested"/>
    <s v="Digitally Paid"/>
    <s v="Bioinformatic March"/>
    <x v="17"/>
    <m/>
    <m/>
    <m/>
    <n v="0"/>
    <x v="2"/>
  </r>
  <r>
    <s v="22-03-2025 16:44"/>
    <s v="005IR00000GLp9qYAD"/>
    <s v="Anand"/>
    <s v="Telugu"/>
    <s v="Clinical Research"/>
    <x v="1"/>
    <m/>
    <s v="Rnr"/>
    <m/>
    <s v="New"/>
    <m/>
    <m/>
    <s v="Rnr"/>
    <s v="Organic Lead"/>
    <s v="Brochure Download For Pg Diploma In Cr"/>
    <x v="0"/>
    <m/>
    <m/>
    <m/>
    <n v="0"/>
    <x v="2"/>
  </r>
  <r>
    <s v="22-03-2025 16:45"/>
    <s v="005IR00000GLp9qYAD"/>
    <s v="Anand"/>
    <s v="Telugu"/>
    <s v="Ai And Ml In Healthcare"/>
    <x v="3"/>
    <s v="Andhra_Pradesh"/>
    <s v="Rnr"/>
    <m/>
    <s v="New"/>
    <m/>
    <m/>
    <s v="Rnr"/>
    <s v="Digitally Paid"/>
    <s v="Aiml Feb 16 /25"/>
    <x v="39"/>
    <m/>
    <m/>
    <m/>
    <n v="0"/>
    <x v="2"/>
  </r>
  <r>
    <s v="22-03-2025 17:00"/>
    <s v="005IR00000GLp9qYAD"/>
    <s v="Anand"/>
    <s v="Kannada"/>
    <s v="Medical Coding"/>
    <x v="3"/>
    <s v="Karnataka"/>
    <s v="Rnr"/>
    <m/>
    <s v="New"/>
    <m/>
    <m/>
    <s v="Rnr"/>
    <s v="Digitally Paid"/>
    <s v="Medical Coding Form"/>
    <x v="63"/>
    <m/>
    <m/>
    <m/>
    <n v="0"/>
    <x v="2"/>
  </r>
  <r>
    <s v="22-03-2025 17:02"/>
    <s v="00GIR000003vPu52AE"/>
    <s v="Junk"/>
    <s v="Tamil"/>
    <s v="Clinical Research"/>
    <x v="3"/>
    <s v="Tamil_Nadu"/>
    <s v="Not Interested"/>
    <m/>
    <m/>
    <m/>
    <m/>
    <m/>
    <s v="Digitally Paid"/>
    <s v="Cliniresearch5Nov24"/>
    <x v="6"/>
    <m/>
    <m/>
    <m/>
    <n v="0"/>
    <x v="2"/>
  </r>
  <r>
    <s v="22-03-2025 17:09"/>
    <s v="005IR00000GLp9qYAD"/>
    <s v="Anand"/>
    <s v="Hindi"/>
    <s v="Medical Coding"/>
    <x v="1"/>
    <s v="Andhra Pradesh"/>
    <s v="Rnr"/>
    <m/>
    <s v="New"/>
    <m/>
    <m/>
    <s v="Rnr"/>
    <s v="Digitally Paid"/>
    <s v="Sub-Domain Medical Coding"/>
    <x v="0"/>
    <s v="Medical-Coding-Inhouse-Jan-25"/>
    <s v="Cpc"/>
    <s v="Google"/>
    <n v="0"/>
    <x v="2"/>
  </r>
  <r>
    <s v="22-03-2025 17:11"/>
    <s v="00GIR000003vPu52AE"/>
    <s v="Junk"/>
    <s v="Hindi"/>
    <s v="Clinical Research"/>
    <x v="3"/>
    <s v="Andhra_Pradesh"/>
    <s v="New"/>
    <m/>
    <s v="New"/>
    <m/>
    <m/>
    <s v="Ni"/>
    <s v="Digitally Paid"/>
    <s v="Pg Cr 23Oct 24"/>
    <x v="7"/>
    <m/>
    <m/>
    <m/>
    <n v="0"/>
    <x v="2"/>
  </r>
  <r>
    <s v="22-03-2025 17:14"/>
    <s v="005IR00000GLp9qYAD"/>
    <s v="Anand"/>
    <m/>
    <s v="Bioinformatics"/>
    <x v="1"/>
    <s v="Tamil Nadu"/>
    <s v="Rnr"/>
    <m/>
    <s v="New"/>
    <m/>
    <m/>
    <s v="Rnr"/>
    <s v="Digitally Paid"/>
    <s v="Sub-Domain Bioinformatics"/>
    <x v="0"/>
    <s v="Search-Bioinformatics-Feb-2025"/>
    <s v="Cpc"/>
    <s v="Google"/>
    <n v="0"/>
    <x v="2"/>
  </r>
  <r>
    <s v="22-03-2025 17:15"/>
    <s v="005IR00000GLp9qYAD"/>
    <s v="Anand"/>
    <s v="English"/>
    <s v="Combination Course"/>
    <x v="3"/>
    <s v="Andhra Pradesh"/>
    <s v="Rnr"/>
    <m/>
    <s v="New"/>
    <m/>
    <m/>
    <s v="Rnr"/>
    <s v="Digitally Paid"/>
    <s v="Hyderabad 08/ March"/>
    <x v="77"/>
    <m/>
    <m/>
    <m/>
    <n v="0"/>
    <x v="2"/>
  </r>
  <r>
    <s v="22-03-2025 17:20"/>
    <s v="005IR00000GLp9qYAD"/>
    <s v="Anand"/>
    <s v="Kannada"/>
    <s v="Clinical Research"/>
    <x v="3"/>
    <s v="Karnataka"/>
    <s v="Rnr"/>
    <m/>
    <s v="New"/>
    <m/>
    <m/>
    <s v="Busy"/>
    <s v="Digitally Paid"/>
    <s v="Clinilcal_Research_Feb-Copy"/>
    <x v="60"/>
    <m/>
    <m/>
    <m/>
    <n v="0"/>
    <x v="2"/>
  </r>
  <r>
    <s v="22-03-2025 17:22"/>
    <s v="005IR00000GLp9qYAD"/>
    <s v="Anand"/>
    <s v="Kannada"/>
    <s v="Ai And Ml In Healthcare"/>
    <x v="3"/>
    <s v="Karnataka"/>
    <s v="Call Back"/>
    <m/>
    <s v="New"/>
    <m/>
    <m/>
    <s v="Call Back"/>
    <s v="Digitally Paid"/>
    <s v="Aiml Feb 16 /25"/>
    <x v="39"/>
    <m/>
    <m/>
    <m/>
    <n v="0"/>
    <x v="2"/>
  </r>
  <r>
    <s v="22-03-2025 17:23"/>
    <s v="00GIR000003vPu52AE"/>
    <s v="Junk"/>
    <s v="Tamil"/>
    <s v="Clinical Research"/>
    <x v="3"/>
    <s v="Tamil Nadu"/>
    <s v="New"/>
    <m/>
    <s v="New"/>
    <m/>
    <m/>
    <s v="Ni"/>
    <s v="Digitally Paid"/>
    <s v="Clinilcal_Research_Feb-Copy"/>
    <x v="60"/>
    <m/>
    <m/>
    <m/>
    <n v="0"/>
    <x v="2"/>
  </r>
  <r>
    <s v="22-03-2025 17:27"/>
    <s v="005IR00000GLp9qYAD"/>
    <s v="Anand"/>
    <s v="Tamil"/>
    <s v="Bioinformatics"/>
    <x v="3"/>
    <s v="Tamil Nadu"/>
    <s v="Rnr"/>
    <m/>
    <s v="New"/>
    <m/>
    <m/>
    <s v="Rnr"/>
    <s v="Digitally Paid"/>
    <s v="Bioinformatic March"/>
    <x v="17"/>
    <m/>
    <m/>
    <m/>
    <n v="0"/>
    <x v="2"/>
  </r>
  <r>
    <s v="22-03-2025 17:31"/>
    <s v="005IR00000GLp9qYAD"/>
    <s v="Anand"/>
    <s v="Kannada"/>
    <s v="Bioinformatics"/>
    <x v="3"/>
    <s v="Karnataka"/>
    <s v="Call Back"/>
    <m/>
    <s v="New"/>
    <m/>
    <m/>
    <s v="B Pharm 1St Sem/ Shared Details Of Cr/ Pitched For 55K"/>
    <s v="Digitally Paid"/>
    <s v="Bioinformatic March"/>
    <x v="17"/>
    <m/>
    <m/>
    <m/>
    <n v="0"/>
    <x v="2"/>
  </r>
  <r>
    <s v="22-03-2025 17:37"/>
    <s v="00GIR000003vPu52AE"/>
    <s v="Junk"/>
    <s v="Tamil"/>
    <s v="Clinical Research"/>
    <x v="3"/>
    <s v="Tamil_Nadu"/>
    <s v="New"/>
    <m/>
    <s v="New"/>
    <m/>
    <m/>
    <s v="Ni"/>
    <s v="Digitally Paid"/>
    <s v="Cliniresearch5Nov24"/>
    <x v="6"/>
    <m/>
    <m/>
    <m/>
    <n v="0"/>
    <x v="2"/>
  </r>
  <r>
    <s v="22-03-2025 17:52"/>
    <s v="00GIR000003vPu52AE"/>
    <s v="Junk"/>
    <s v="English"/>
    <s v="Clinical Sas"/>
    <x v="3"/>
    <s v="Andhra Pradesh"/>
    <s v="New"/>
    <m/>
    <m/>
    <m/>
    <m/>
    <s v="Not Required"/>
    <s v="Digitally Paid"/>
    <s v="Hyderabad 08/ March"/>
    <x v="77"/>
    <m/>
    <m/>
    <m/>
    <n v="0"/>
    <x v="2"/>
  </r>
  <r>
    <s v="22-03-2025 17:55"/>
    <s v="00GIR000003vPu52AE"/>
    <s v="Junk"/>
    <s v="Tamil"/>
    <s v="Medical Coding"/>
    <x v="3"/>
    <s v="Tamil_Nadu"/>
    <s v="Not Interested"/>
    <m/>
    <m/>
    <m/>
    <m/>
    <m/>
    <s v="Digitally Paid"/>
    <s v="Medical Coding Dec"/>
    <x v="2"/>
    <m/>
    <m/>
    <m/>
    <n v="0"/>
    <x v="2"/>
  </r>
  <r>
    <s v="22-03-2025 18:01"/>
    <s v="005IR00000GLp9qYAD"/>
    <s v="Anand"/>
    <s v="Kannada"/>
    <m/>
    <x v="1"/>
    <m/>
    <s v="Rnr"/>
    <m/>
    <s v="New"/>
    <m/>
    <m/>
    <s v="Rnr"/>
    <s v="Digitally Paid"/>
    <s v="Enroll"/>
    <x v="0"/>
    <s v="1.20E+17"/>
    <s v="Paid"/>
    <s v="Ig"/>
    <n v="0"/>
    <x v="2"/>
  </r>
  <r>
    <s v="22-03-2025 18:07"/>
    <s v="00GIR000003vPu52AE"/>
    <s v="Junk"/>
    <s v="English"/>
    <m/>
    <x v="4"/>
    <m/>
    <s v="New"/>
    <m/>
    <s v="New"/>
    <m/>
    <m/>
    <s v="Ni"/>
    <s v="Digitally Paid"/>
    <m/>
    <x v="0"/>
    <m/>
    <m/>
    <m/>
    <n v="0"/>
    <x v="2"/>
  </r>
  <r>
    <s v="22-03-2025 18:23"/>
    <s v="00GIR000003vPu52AE"/>
    <s v="Junk"/>
    <s v="English"/>
    <m/>
    <x v="2"/>
    <m/>
    <s v="New"/>
    <m/>
    <m/>
    <m/>
    <m/>
    <s v="Not Interested"/>
    <s v="Digitally Paid"/>
    <m/>
    <x v="0"/>
    <m/>
    <m/>
    <m/>
    <n v="0"/>
    <x v="2"/>
  </r>
  <r>
    <s v="22-03-2025 18:23"/>
    <s v="005IR00000GLp9qYAD"/>
    <s v="Anand"/>
    <s v="Telugu"/>
    <s v="Bio Statistics"/>
    <x v="1"/>
    <m/>
    <s v="Rnr"/>
    <m/>
    <s v="New"/>
    <m/>
    <m/>
    <s v="So"/>
    <s v="Organic Lead"/>
    <s v="Brochure Download For Biostatics"/>
    <x v="0"/>
    <m/>
    <m/>
    <m/>
    <n v="0"/>
    <x v="2"/>
  </r>
  <r>
    <s v="22-03-2025 18:25"/>
    <s v="00GIR000003vPu52AE"/>
    <s v="Junk"/>
    <s v="English"/>
    <m/>
    <x v="4"/>
    <m/>
    <s v="New"/>
    <m/>
    <s v="New"/>
    <m/>
    <m/>
    <s v="Ni"/>
    <s v="Digitally Paid"/>
    <m/>
    <x v="0"/>
    <m/>
    <m/>
    <m/>
    <n v="0"/>
    <x v="2"/>
  </r>
  <r>
    <s v="22-03-2025 18:28"/>
    <s v="005IR00000GMbANYA1"/>
    <s v="Sneha B"/>
    <s v="English"/>
    <m/>
    <x v="2"/>
    <m/>
    <s v="Rnr"/>
    <m/>
    <m/>
    <m/>
    <m/>
    <m/>
    <s v="Digitally Paid"/>
    <m/>
    <x v="0"/>
    <m/>
    <m/>
    <m/>
    <n v="0"/>
    <x v="2"/>
  </r>
  <r>
    <s v="22-03-2025 18:35"/>
    <s v="00GIR000003vPu52AE"/>
    <s v="Junk"/>
    <s v="English"/>
    <s v="Medical Coding"/>
    <x v="2"/>
    <m/>
    <s v="Not Interested"/>
    <m/>
    <m/>
    <m/>
    <m/>
    <m/>
    <s v="Digitally Paid"/>
    <m/>
    <x v="0"/>
    <m/>
    <m/>
    <m/>
    <n v="0"/>
    <x v="2"/>
  </r>
  <r>
    <s v="22-03-2025 18:37"/>
    <s v="005IR00000GMaZtYAL"/>
    <s v="Malusha Bakar"/>
    <s v="Tamil"/>
    <s v="Combination Course"/>
    <x v="2"/>
    <m/>
    <s v="Discussed"/>
    <s v="Interested"/>
    <s v="Registered"/>
    <m/>
    <s v="Registered"/>
    <m/>
    <s v="Digitally Paid"/>
    <m/>
    <x v="0"/>
    <m/>
    <m/>
    <m/>
    <n v="1"/>
    <x v="2"/>
  </r>
  <r>
    <s v="22-03-2025 18:46"/>
    <s v="00GIR000003vPu52AE"/>
    <s v="Junk"/>
    <s v="English"/>
    <m/>
    <x v="2"/>
    <m/>
    <s v="New"/>
    <m/>
    <m/>
    <m/>
    <m/>
    <s v="Not Interested"/>
    <s v="Digitally Paid"/>
    <m/>
    <x v="0"/>
    <m/>
    <m/>
    <m/>
    <n v="0"/>
    <x v="2"/>
  </r>
  <r>
    <s v="22-03-2025 18:50"/>
    <s v="005IR00000GLp9qYAD"/>
    <s v="Anand"/>
    <s v="Arabic"/>
    <s v="Ai And Ml In Healthcare"/>
    <x v="3"/>
    <m/>
    <s v="Rnr"/>
    <m/>
    <m/>
    <m/>
    <m/>
    <s v="Rnr"/>
    <s v="Digitally Paid"/>
    <s v="Aiml 22 Feb 2025 Dubai"/>
    <x v="56"/>
    <m/>
    <m/>
    <m/>
    <n v="0"/>
    <x v="2"/>
  </r>
  <r>
    <s v="22-03-2025 18:52"/>
    <s v="005IR00000GLp9qYAD"/>
    <s v="Anand"/>
    <s v="Tamil"/>
    <s v="Ai And Ml In Healthcare"/>
    <x v="3"/>
    <s v="Tamil_Nadu"/>
    <s v="Call Back"/>
    <m/>
    <s v="New"/>
    <m/>
    <m/>
    <s v="Call Back"/>
    <s v="Digitally Paid"/>
    <s v="Aiml Feb 16 /25"/>
    <x v="39"/>
    <m/>
    <m/>
    <m/>
    <n v="0"/>
    <x v="2"/>
  </r>
  <r>
    <s v="22-03-2025 18:52"/>
    <s v="005IR00000GLp9qYAD"/>
    <s v="Anand"/>
    <s v="Telugu"/>
    <s v="Clinical Sas"/>
    <x v="3"/>
    <s v="Telangana"/>
    <s v="Rnr"/>
    <m/>
    <s v="New"/>
    <m/>
    <m/>
    <s v="Rnr"/>
    <s v="Digitally Paid"/>
    <s v="Clinical Sas Feb 2025"/>
    <x v="4"/>
    <m/>
    <m/>
    <m/>
    <n v="0"/>
    <x v="2"/>
  </r>
  <r>
    <s v="22-03-2025 18:56"/>
    <s v="005IR00000GLp9qYAD"/>
    <s v="Anand"/>
    <s v="English"/>
    <s v="Clinical Research"/>
    <x v="3"/>
    <s v="Others"/>
    <s v="Rnr"/>
    <m/>
    <s v="New"/>
    <m/>
    <m/>
    <s v="Rnr"/>
    <s v="Digitally Paid"/>
    <s v="Pg Cr 23Oct 24"/>
    <x v="7"/>
    <m/>
    <m/>
    <m/>
    <n v="0"/>
    <x v="2"/>
  </r>
  <r>
    <s v="22-03-2025 18:58"/>
    <s v="00GIR000003vPu52AE"/>
    <s v="Junk"/>
    <s v="English"/>
    <s v="Ai And Ml In Healthcare"/>
    <x v="2"/>
    <m/>
    <s v="Not Interested"/>
    <m/>
    <m/>
    <m/>
    <m/>
    <s v="Not Interested"/>
    <s v="Digitally Paid"/>
    <m/>
    <x v="0"/>
    <m/>
    <m/>
    <m/>
    <n v="0"/>
    <x v="2"/>
  </r>
  <r>
    <s v="22-03-2025 19:06"/>
    <s v="005IR00000GLp9qYAD"/>
    <s v="Anand"/>
    <s v="English"/>
    <m/>
    <x v="2"/>
    <m/>
    <s v="Rnr"/>
    <m/>
    <s v="New"/>
    <m/>
    <m/>
    <s v="Busy"/>
    <s v="Digitally Paid"/>
    <m/>
    <x v="0"/>
    <m/>
    <m/>
    <m/>
    <n v="0"/>
    <x v="2"/>
  </r>
  <r>
    <s v="22-03-2025 19:06"/>
    <s v="00GIR000003vPu62AE"/>
    <s v="Presales"/>
    <s v="Telugu"/>
    <s v="Clinical Sas"/>
    <x v="3"/>
    <s v="Andhra_Pradesh"/>
    <m/>
    <m/>
    <m/>
    <m/>
    <m/>
    <m/>
    <s v="Digitally Paid"/>
    <s v="Clinical Sas Feb 2025"/>
    <x v="4"/>
    <m/>
    <m/>
    <m/>
    <n v="0"/>
    <x v="2"/>
  </r>
  <r>
    <s v="22-03-2025 19:09"/>
    <s v="00GIR000003vPu52AE"/>
    <s v="Junk"/>
    <s v="English"/>
    <m/>
    <x v="2"/>
    <m/>
    <s v="Not Interested"/>
    <m/>
    <m/>
    <m/>
    <m/>
    <s v="Not Interested"/>
    <s v="Digitally Paid"/>
    <m/>
    <x v="0"/>
    <m/>
    <m/>
    <m/>
    <n v="0"/>
    <x v="2"/>
  </r>
  <r>
    <s v="22-03-2025 19:30"/>
    <s v="005IR00000GLp9qYAD"/>
    <s v="Anand"/>
    <s v="Tamil"/>
    <s v="Ai And Ml In Healthcare"/>
    <x v="3"/>
    <s v="Tamil_Nadu"/>
    <s v="Rnr"/>
    <m/>
    <s v="New"/>
    <m/>
    <m/>
    <s v="So"/>
    <s v="Digitally Paid"/>
    <s v="Aiml Feb 16 /25"/>
    <x v="39"/>
    <m/>
    <m/>
    <m/>
    <n v="0"/>
    <x v="2"/>
  </r>
  <r>
    <s v="22-03-2025 19:42"/>
    <s v="005IR00000GLp9qYAD"/>
    <s v="Anand"/>
    <s v="English"/>
    <s v="Clinical Research"/>
    <x v="3"/>
    <s v="Others"/>
    <s v="Rnr"/>
    <m/>
    <s v="New"/>
    <m/>
    <m/>
    <s v="Rnr"/>
    <s v="Digitally Paid"/>
    <s v="Pg Cr 23Oct 24"/>
    <x v="7"/>
    <m/>
    <m/>
    <m/>
    <n v="0"/>
    <x v="2"/>
  </r>
  <r>
    <s v="22-03-2025 21:50"/>
    <s v="00GIR000003vPu52AE"/>
    <s v="Junk"/>
    <s v="Tamil"/>
    <s v="Medical Coding"/>
    <x v="3"/>
    <s v="Tamil Nadu"/>
    <s v="New"/>
    <m/>
    <s v="New"/>
    <m/>
    <m/>
    <m/>
    <s v="Digitally Paid"/>
    <s v="Medical Coding Form"/>
    <x v="63"/>
    <m/>
    <m/>
    <m/>
    <n v="0"/>
    <x v="2"/>
  </r>
  <r>
    <s v="22-03-2025 22:09"/>
    <s v="00GIR000003vPu52AE"/>
    <s v="Junk"/>
    <s v="Arabic"/>
    <s v="Ai And Ml In Healthcare"/>
    <x v="3"/>
    <m/>
    <s v="Not Interested"/>
    <m/>
    <m/>
    <m/>
    <m/>
    <s v="Invalid"/>
    <s v="Digitally Paid"/>
    <s v="Aiml 22 Feb 2025 Dubai"/>
    <x v="56"/>
    <m/>
    <m/>
    <m/>
    <n v="0"/>
    <x v="2"/>
  </r>
  <r>
    <s v="22-03-2025 23:25"/>
    <s v="00GIR000003vPu52AE"/>
    <s v="Junk"/>
    <s v="Telugu"/>
    <s v="Ai And Ml In Healthcare"/>
    <x v="3"/>
    <s v="Karnataka"/>
    <s v="New"/>
    <m/>
    <m/>
    <m/>
    <m/>
    <s v="Not Required"/>
    <s v="Digitally Paid"/>
    <s v="Ai And Ml Feb 25"/>
    <x v="5"/>
    <m/>
    <m/>
    <m/>
    <n v="0"/>
    <x v="2"/>
  </r>
  <r>
    <s v="22-03-2025 23:37"/>
    <s v="005IR00000GMdybYAD"/>
    <s v="Sushmitha K S"/>
    <s v="Arabic"/>
    <s v="Ai And Ml In Healthcare"/>
    <x v="3"/>
    <m/>
    <s v="Call Back"/>
    <m/>
    <s v="New"/>
    <m/>
    <m/>
    <s v="Busy With Work"/>
    <s v="Digitally Paid"/>
    <s v="Aiml 22 Feb 2025 Dubai"/>
    <x v="56"/>
    <m/>
    <m/>
    <m/>
    <n v="0"/>
    <x v="2"/>
  </r>
  <r>
    <s v="23-03-2025 00:51"/>
    <s v="00GIR000003vPu52AE"/>
    <s v="Junk"/>
    <s v="Telugu"/>
    <s v="Bioinformatics"/>
    <x v="3"/>
    <s v="Telangana"/>
    <s v="New"/>
    <m/>
    <s v="New"/>
    <m/>
    <m/>
    <m/>
    <s v="Digitally Paid"/>
    <s v="Bioinformatic 26 Feb 2025"/>
    <x v="17"/>
    <m/>
    <m/>
    <m/>
    <n v="0"/>
    <x v="2"/>
  </r>
  <r>
    <s v="23-03-2025 02:35"/>
    <s v="005IR00000GMbAKYA1"/>
    <s v="Manoj Kumar M"/>
    <s v="Hindi"/>
    <s v="Clinical Research"/>
    <x v="3"/>
    <s v="Others"/>
    <s v="Rnr"/>
    <m/>
    <m/>
    <m/>
    <m/>
    <m/>
    <s v="Digitally Paid"/>
    <s v="Pg Cr 23Oct 24"/>
    <x v="7"/>
    <m/>
    <m/>
    <m/>
    <n v="0"/>
    <x v="2"/>
  </r>
  <r>
    <s v="23-03-2025 03:22"/>
    <s v="00GIR000003vPu52AE"/>
    <s v="Junk"/>
    <s v="Telugu"/>
    <s v="Medical Coding"/>
    <x v="3"/>
    <s v="Telangana"/>
    <s v="Not Interested"/>
    <s v="Hang Up"/>
    <m/>
    <m/>
    <m/>
    <m/>
    <s v="Digitally Paid"/>
    <s v="Medical Coding Form"/>
    <x v="63"/>
    <m/>
    <m/>
    <m/>
    <n v="0"/>
    <x v="2"/>
  </r>
  <r>
    <s v="23-03-2025 03:26"/>
    <s v="00GIR000003vPu62AE"/>
    <s v="Presales"/>
    <s v="Telugu"/>
    <s v="Clinical Sas"/>
    <x v="3"/>
    <s v="Karnataka"/>
    <m/>
    <m/>
    <m/>
    <m/>
    <m/>
    <m/>
    <s v="Digitally Paid"/>
    <s v="Clinical Sas Feb 2025"/>
    <x v="4"/>
    <m/>
    <m/>
    <m/>
    <n v="0"/>
    <x v="2"/>
  </r>
  <r>
    <s v="23-03-2025 03:41"/>
    <s v="00GIR000003vPu52AE"/>
    <s v="Junk"/>
    <s v="Telugu"/>
    <s v="Ai And Ml In Healthcare"/>
    <x v="1"/>
    <m/>
    <s v="Not Interested"/>
    <m/>
    <m/>
    <m/>
    <m/>
    <m/>
    <s v="Digitally Paid"/>
    <s v="Brochure Download For Ai And Ml Healthcare Program"/>
    <x v="0"/>
    <s v="Aiml-March"/>
    <s v="Cpc"/>
    <s v="Google"/>
    <n v="0"/>
    <x v="2"/>
  </r>
  <r>
    <s v="23-03-2025 03:49"/>
    <s v="00GIR000003vPu52AE"/>
    <s v="Junk"/>
    <s v="English"/>
    <s v="Clinical Research"/>
    <x v="3"/>
    <s v="Others"/>
    <s v="New"/>
    <m/>
    <s v="New"/>
    <m/>
    <m/>
    <m/>
    <s v="Digitally Paid"/>
    <s v="Pg Cr 23Oct 24"/>
    <x v="7"/>
    <m/>
    <m/>
    <m/>
    <n v="0"/>
    <x v="2"/>
  </r>
  <r>
    <s v="23-03-2025 03:50"/>
    <s v="005IR00000GMbAKYA1"/>
    <s v="Manoj Kumar M"/>
    <s v="Kannada"/>
    <s v="Medical Coding"/>
    <x v="3"/>
    <s v="Karnataka"/>
    <s v="Call Back"/>
    <m/>
    <s v="New"/>
    <m/>
    <m/>
    <m/>
    <s v="Digitally Paid"/>
    <s v="Medical Coding Form"/>
    <x v="63"/>
    <m/>
    <m/>
    <m/>
    <n v="0"/>
    <x v="2"/>
  </r>
  <r>
    <s v="23-03-2025 04:16"/>
    <s v="005IR00000GLUtGYAX"/>
    <s v="Nayana G"/>
    <s v="Kannada"/>
    <s v="Combination Course"/>
    <x v="3"/>
    <s v="Karnataka"/>
    <s v="Discussed"/>
    <s v="Interested"/>
    <s v="Registered"/>
    <m/>
    <s v="Registered"/>
    <s v="Spoke To Student., Pitched Cr Mc 50K, Following Up."/>
    <s v="Digitally Paid"/>
    <s v="Ai And Ml Feb 25"/>
    <x v="5"/>
    <m/>
    <m/>
    <m/>
    <n v="1"/>
    <x v="2"/>
  </r>
  <r>
    <s v="23-03-2025 04:29"/>
    <s v="00GIR000003vPu52AE"/>
    <s v="Junk"/>
    <s v="Telugu"/>
    <s v="Ai And Ml In Healthcare"/>
    <x v="3"/>
    <s v="Andhra_Pradesh"/>
    <s v="New"/>
    <m/>
    <m/>
    <m/>
    <m/>
    <s v="Not Interested"/>
    <s v="Digitally Paid"/>
    <s v="Ai And Ml Feb 25"/>
    <x v="5"/>
    <m/>
    <m/>
    <m/>
    <n v="0"/>
    <x v="2"/>
  </r>
  <r>
    <s v="23-03-2025 04:31"/>
    <s v="00GIR000003vPu52AE"/>
    <s v="Junk"/>
    <s v="Malayalam"/>
    <s v="Clinical Research"/>
    <x v="3"/>
    <s v="Kerala"/>
    <s v="Not Interested"/>
    <m/>
    <m/>
    <m/>
    <m/>
    <m/>
    <s v="Digitally Paid"/>
    <s v="Cliniresearch5Nov24"/>
    <x v="6"/>
    <m/>
    <m/>
    <m/>
    <n v="0"/>
    <x v="2"/>
  </r>
  <r>
    <s v="23-03-2025 04:39"/>
    <s v="00GIR000003vPu62AE"/>
    <s v="Presales"/>
    <s v="Tamil"/>
    <s v="Clinical Research"/>
    <x v="3"/>
    <s v="Tamil_Nadu"/>
    <m/>
    <m/>
    <m/>
    <m/>
    <m/>
    <m/>
    <s v="Digitally Paid"/>
    <s v="Cliniresearch5Nov24"/>
    <x v="6"/>
    <m/>
    <m/>
    <m/>
    <n v="0"/>
    <x v="2"/>
  </r>
  <r>
    <s v="23-03-2025 04:51"/>
    <s v="00GIR000003vPu52AE"/>
    <s v="Junk"/>
    <s v="Telugu"/>
    <m/>
    <x v="1"/>
    <m/>
    <s v="New"/>
    <m/>
    <s v="New"/>
    <m/>
    <m/>
    <m/>
    <s v="Digitally Paid"/>
    <s v="Enroll"/>
    <x v="0"/>
    <s v="Hyderabad-Inhouse-Feb-2025"/>
    <s v="Cpc"/>
    <s v="Google"/>
    <n v="0"/>
    <x v="2"/>
  </r>
  <r>
    <s v="23-03-2025 04:52"/>
    <s v="00GIR000003vPu52AE"/>
    <s v="Junk"/>
    <s v="Telugu"/>
    <s v="Bioinformatics"/>
    <x v="3"/>
    <s v="Telangana"/>
    <s v="New"/>
    <m/>
    <s v="New"/>
    <m/>
    <m/>
    <m/>
    <s v="Digitally Paid"/>
    <s v="Bioinformatic March"/>
    <x v="17"/>
    <m/>
    <m/>
    <m/>
    <n v="0"/>
    <x v="2"/>
  </r>
  <r>
    <s v="23-03-2025 04:53"/>
    <s v="00GIR000003vPu52AE"/>
    <s v="Junk"/>
    <s v="English"/>
    <m/>
    <x v="3"/>
    <s v="Andhra Pradesh"/>
    <s v="Not Interested"/>
    <m/>
    <m/>
    <m/>
    <m/>
    <m/>
    <s v="Digitally Paid"/>
    <s v="Hyderabad 08/ March"/>
    <x v="77"/>
    <m/>
    <m/>
    <m/>
    <n v="0"/>
    <x v="2"/>
  </r>
  <r>
    <s v="23-03-2025 04:58"/>
    <s v="00GIR000003vPu52AE"/>
    <s v="Junk"/>
    <s v="Tamil"/>
    <m/>
    <x v="1"/>
    <m/>
    <s v="New"/>
    <m/>
    <s v="New"/>
    <m/>
    <m/>
    <m/>
    <s v="Digitally Paid"/>
    <s v="Enroll"/>
    <x v="0"/>
    <s v="Aiml-March"/>
    <s v="Cpc"/>
    <s v="Google"/>
    <n v="0"/>
    <x v="2"/>
  </r>
  <r>
    <s v="23-03-2025 05:21"/>
    <s v="00GIR000003vPu52AE"/>
    <s v="Junk"/>
    <s v="Hindi"/>
    <s v="Bioinformatics"/>
    <x v="1"/>
    <s v="Kerala"/>
    <s v="Not Interested"/>
    <m/>
    <s v="New"/>
    <m/>
    <m/>
    <m/>
    <s v="Digitally Paid"/>
    <s v="Sub-Domain Bioinformatics"/>
    <x v="0"/>
    <s v="Search-Bioinformatics-Feb-2025"/>
    <s v="Cpc"/>
    <s v="Google"/>
    <n v="0"/>
    <x v="2"/>
  </r>
  <r>
    <s v="23-03-2025 05:39"/>
    <s v="00GIR000003vPu52AE"/>
    <s v="Junk"/>
    <s v="Malayalam"/>
    <s v="Clinical Research"/>
    <x v="3"/>
    <s v="Kerala"/>
    <s v="Not Interested"/>
    <m/>
    <m/>
    <m/>
    <m/>
    <m/>
    <s v="Digitally Paid"/>
    <s v="Cliniresearch5Nov24"/>
    <x v="6"/>
    <m/>
    <m/>
    <m/>
    <n v="0"/>
    <x v="2"/>
  </r>
  <r>
    <s v="23-03-2025 05:57"/>
    <s v="00GIR000003vPu52AE"/>
    <s v="Junk"/>
    <s v="Kannada"/>
    <s v="Clinical Research"/>
    <x v="3"/>
    <s v="Karnataka"/>
    <s v="Not Interested"/>
    <m/>
    <s v="New"/>
    <m/>
    <m/>
    <m/>
    <s v="Digitally Paid"/>
    <s v="Cliniresearch5Nov24"/>
    <x v="6"/>
    <m/>
    <m/>
    <m/>
    <n v="0"/>
    <x v="2"/>
  </r>
  <r>
    <s v="23-03-2025 06:02"/>
    <s v="00GIR000003vPu52AE"/>
    <s v="Junk"/>
    <s v="Tamil"/>
    <s v="Clinical Research"/>
    <x v="1"/>
    <m/>
    <s v="Not Interested"/>
    <m/>
    <m/>
    <m/>
    <m/>
    <m/>
    <s v="Organic Lead"/>
    <s v="Brochure Download For Pg Diploma In Cr"/>
    <x v="0"/>
    <m/>
    <m/>
    <m/>
    <n v="0"/>
    <x v="2"/>
  </r>
  <r>
    <s v="23-03-2025 06:11"/>
    <s v="005IR00000GMhG6YAL"/>
    <s v="Marina"/>
    <s v="Malayalam"/>
    <s v="Clinical Sas"/>
    <x v="3"/>
    <s v="Kerala"/>
    <s v="Rnr"/>
    <m/>
    <s v="New"/>
    <m/>
    <m/>
    <s v="No Whatsapp- Rnr_x000d__x000a__x000d__x000a_Rnr"/>
    <s v="Digitally Paid"/>
    <s v="Clinical Sas 6Thnov24"/>
    <x v="4"/>
    <m/>
    <m/>
    <m/>
    <n v="0"/>
    <x v="2"/>
  </r>
  <r>
    <s v="23-03-2025 06:12"/>
    <s v="00GIR000003vPu52AE"/>
    <s v="Junk"/>
    <s v="Telugu"/>
    <s v="Bioinformatics"/>
    <x v="3"/>
    <s v="Andhra Pradesh"/>
    <s v="New"/>
    <m/>
    <s v="New"/>
    <m/>
    <m/>
    <m/>
    <s v="Digitally Paid"/>
    <s v="Bioinformatic March"/>
    <x v="17"/>
    <m/>
    <m/>
    <m/>
    <n v="0"/>
    <x v="2"/>
  </r>
  <r>
    <s v="23-03-2025 06:13"/>
    <s v="00GIR000003vPu52AE"/>
    <s v="Junk"/>
    <s v="Hindi"/>
    <s v="Bioinformatics"/>
    <x v="1"/>
    <s v="Andhra Pradesh"/>
    <s v="Not Interested"/>
    <m/>
    <s v="New"/>
    <m/>
    <m/>
    <m/>
    <s v="Digitally Paid"/>
    <s v="Sub-Domain Bioinformatics"/>
    <x v="0"/>
    <s v="Search-Bioinformatics-Feb-2025"/>
    <s v="Cpc"/>
    <s v="Google"/>
    <n v="0"/>
    <x v="2"/>
  </r>
  <r>
    <s v="23-03-2025 06:20"/>
    <s v="00GIR000003vPu52AE"/>
    <s v="Junk"/>
    <s v="Tamil"/>
    <s v="Clinical Research"/>
    <x v="3"/>
    <s v="Tamil_Nadu"/>
    <s v="New"/>
    <m/>
    <s v="New"/>
    <m/>
    <m/>
    <m/>
    <s v="Digitally Paid"/>
    <s v="Cliniresearch5Nov24"/>
    <x v="6"/>
    <m/>
    <m/>
    <m/>
    <n v="0"/>
    <x v="2"/>
  </r>
  <r>
    <s v="23-03-2025 06:24"/>
    <s v="00GIR000003vPu52AE"/>
    <s v="Junk"/>
    <s v="Telugu"/>
    <s v="Bioinformatics"/>
    <x v="3"/>
    <s v="Andhra Pradesh"/>
    <s v="New"/>
    <m/>
    <s v="New"/>
    <m/>
    <m/>
    <m/>
    <s v="Digitally Paid"/>
    <s v="Bioinformatic March"/>
    <x v="17"/>
    <m/>
    <m/>
    <m/>
    <n v="0"/>
    <x v="2"/>
  </r>
  <r>
    <s v="23-03-2025 06:25"/>
    <s v="00GIR000003vPu52AE"/>
    <s v="Junk"/>
    <s v="English"/>
    <s v="Clinical Research"/>
    <x v="2"/>
    <m/>
    <s v="New"/>
    <m/>
    <m/>
    <m/>
    <m/>
    <s v="Not Required"/>
    <s v="Digitally Paid"/>
    <m/>
    <x v="0"/>
    <m/>
    <m/>
    <m/>
    <n v="0"/>
    <x v="2"/>
  </r>
  <r>
    <s v="23-03-2025 06:30"/>
    <s v="00GIR000003vPu62AE"/>
    <s v="Presales"/>
    <s v="Arabic"/>
    <s v="Ai And Ml In Healthcare"/>
    <x v="3"/>
    <m/>
    <m/>
    <m/>
    <m/>
    <m/>
    <m/>
    <m/>
    <s v="Digitally Paid"/>
    <s v="Aiml 22 Feb 2025 Dubai"/>
    <x v="56"/>
    <m/>
    <m/>
    <m/>
    <n v="0"/>
    <x v="2"/>
  </r>
  <r>
    <s v="23-03-2025 06:33"/>
    <s v="00GIR000003vPu52AE"/>
    <s v="Junk"/>
    <s v="Hindi"/>
    <s v="Clinical Research"/>
    <x v="3"/>
    <s v="Others"/>
    <s v="Not Interested"/>
    <m/>
    <m/>
    <m/>
    <m/>
    <m/>
    <s v="Digitally Paid"/>
    <s v="Pg Cr 23Oct 24"/>
    <x v="7"/>
    <m/>
    <m/>
    <m/>
    <n v="0"/>
    <x v="2"/>
  </r>
  <r>
    <s v="23-03-2025 06:44"/>
    <s v="00GIR000003vPu62AE"/>
    <s v="Presales"/>
    <s v="English"/>
    <s v="Clinical Research"/>
    <x v="2"/>
    <m/>
    <m/>
    <m/>
    <m/>
    <m/>
    <m/>
    <m/>
    <s v="Digitally Paid"/>
    <m/>
    <x v="0"/>
    <m/>
    <m/>
    <m/>
    <n v="0"/>
    <x v="2"/>
  </r>
  <r>
    <s v="23-03-2025 06:50"/>
    <s v="00GIR000003vPu52AE"/>
    <s v="Junk"/>
    <s v="Telugu"/>
    <m/>
    <x v="1"/>
    <m/>
    <s v="Not Interested"/>
    <m/>
    <m/>
    <m/>
    <m/>
    <m/>
    <s v="Digitally Paid"/>
    <s v="Enroll"/>
    <x v="0"/>
    <s v="Aiml-March"/>
    <s v="Cpc"/>
    <s v="Google"/>
    <n v="0"/>
    <x v="2"/>
  </r>
  <r>
    <s v="23-03-2025 06:57"/>
    <s v="005IR00000GMbACYA1"/>
    <s v="Umme Kulsum"/>
    <s v="Kannada"/>
    <s v="Clinical Research"/>
    <x v="3"/>
    <s v="Karnataka"/>
    <s v="Rnr"/>
    <m/>
    <m/>
    <m/>
    <m/>
    <m/>
    <s v="Digitally Paid"/>
    <s v="Clinilcal_Research_Feb-Copy"/>
    <x v="60"/>
    <m/>
    <m/>
    <m/>
    <n v="0"/>
    <x v="2"/>
  </r>
  <r>
    <s v="23-03-2025 06:59"/>
    <s v="00GIR000003vPu52AE"/>
    <s v="Junk"/>
    <s v="Kannada"/>
    <m/>
    <x v="1"/>
    <m/>
    <s v="Not Interested"/>
    <m/>
    <m/>
    <m/>
    <m/>
    <m/>
    <s v="Digitally Paid"/>
    <s v="Enroll"/>
    <x v="0"/>
    <s v="Cr-In-House-Nov-24-Karnataka"/>
    <s v="Cpc"/>
    <s v="Google"/>
    <n v="0"/>
    <x v="2"/>
  </r>
  <r>
    <s v="23-03-2025 07:17"/>
    <s v="00GIR000003vPu52AE"/>
    <s v="Junk"/>
    <s v="English"/>
    <m/>
    <x v="4"/>
    <m/>
    <s v="New"/>
    <m/>
    <s v="New"/>
    <m/>
    <m/>
    <m/>
    <s v="Digitally Paid"/>
    <m/>
    <x v="3"/>
    <m/>
    <m/>
    <m/>
    <n v="0"/>
    <x v="2"/>
  </r>
  <r>
    <s v="23-03-2025 07:17"/>
    <s v="00GIR000003vPu52AE"/>
    <s v="Junk"/>
    <s v="English"/>
    <m/>
    <x v="4"/>
    <m/>
    <s v="Not Interested"/>
    <m/>
    <m/>
    <m/>
    <m/>
    <m/>
    <s v="Digitally Paid"/>
    <m/>
    <x v="3"/>
    <m/>
    <m/>
    <m/>
    <n v="0"/>
    <x v="2"/>
  </r>
  <r>
    <s v="23-03-2025 07:17"/>
    <s v="00GIR000003vPu52AE"/>
    <s v="Junk"/>
    <s v="English"/>
    <m/>
    <x v="4"/>
    <m/>
    <s v="Not Interested"/>
    <m/>
    <s v="New"/>
    <m/>
    <m/>
    <m/>
    <s v="Digitally Paid"/>
    <m/>
    <x v="3"/>
    <m/>
    <m/>
    <m/>
    <n v="0"/>
    <x v="2"/>
  </r>
  <r>
    <s v="23-03-2025 07:17"/>
    <s v="005IR00000GLUudYAH"/>
    <s v="Numan"/>
    <s v="Vas"/>
    <m/>
    <x v="10"/>
    <m/>
    <s v="Not Interested"/>
    <m/>
    <s v="New"/>
    <m/>
    <m/>
    <m/>
    <s v="Digitally Paid"/>
    <m/>
    <x v="58"/>
    <m/>
    <m/>
    <m/>
    <n v="0"/>
    <x v="2"/>
  </r>
  <r>
    <s v="23-03-2025 07:17"/>
    <s v="005IR00000GLknkYAD"/>
    <s v="Sunitha"/>
    <s v="English"/>
    <s v="Clinical Research"/>
    <x v="4"/>
    <m/>
    <s v="Discussed"/>
    <s v="Interested"/>
    <s v="Discussed"/>
    <m/>
    <s v="Prospect"/>
    <m/>
    <s v="Digitally Paid"/>
    <m/>
    <x v="3"/>
    <m/>
    <m/>
    <m/>
    <n v="0"/>
    <x v="2"/>
  </r>
  <r>
    <s v="23-03-2025 07:17"/>
    <s v="00GIR000003vPu52AE"/>
    <s v="Junk"/>
    <s v="English"/>
    <m/>
    <x v="4"/>
    <m/>
    <s v="New"/>
    <m/>
    <m/>
    <m/>
    <m/>
    <m/>
    <s v="Digitally Paid"/>
    <m/>
    <x v="3"/>
    <m/>
    <m/>
    <m/>
    <n v="0"/>
    <x v="2"/>
  </r>
  <r>
    <s v="23-03-2025 07:19"/>
    <s v="00GIR000003vPu52AE"/>
    <s v="Junk"/>
    <s v="Telugu"/>
    <s v="Clinical Sas"/>
    <x v="3"/>
    <s v="Others"/>
    <s v="Not Interested"/>
    <s v="Just Enquired"/>
    <m/>
    <m/>
    <m/>
    <m/>
    <s v="Digitally Paid"/>
    <s v="Clinical Sas 6Thnov24"/>
    <x v="4"/>
    <m/>
    <m/>
    <m/>
    <n v="0"/>
    <x v="2"/>
  </r>
  <r>
    <s v="23-03-2025 07:43"/>
    <s v="00GIR000003vPu52AE"/>
    <s v="Junk"/>
    <s v="Tamil"/>
    <m/>
    <x v="1"/>
    <m/>
    <s v="New"/>
    <m/>
    <m/>
    <m/>
    <m/>
    <m/>
    <s v="Digitally Paid"/>
    <s v="Enroll"/>
    <x v="0"/>
    <s v="Aiml-March"/>
    <s v="Cpc"/>
    <s v="Google"/>
    <n v="0"/>
    <x v="2"/>
  </r>
  <r>
    <s v="23-03-2025 07:48"/>
    <s v="005IR00000GMhG6YAL"/>
    <s v="Marina"/>
    <s v="Malayalam"/>
    <s v="Clinical Sas"/>
    <x v="3"/>
    <s v="Kerala"/>
    <s v="Rnr"/>
    <m/>
    <s v="New"/>
    <m/>
    <m/>
    <s v="Rnr-Gms_x000d__x000a__x000d__x000a_Rnr"/>
    <s v="Digitally Paid"/>
    <s v="Clinical Sas Feb 2025"/>
    <x v="4"/>
    <m/>
    <m/>
    <m/>
    <n v="0"/>
    <x v="2"/>
  </r>
  <r>
    <s v="23-03-2025 08:28"/>
    <s v="00GIR000003vPu52AE"/>
    <s v="Junk"/>
    <s v="Telugu"/>
    <s v="Ai And Ml In Healthcare"/>
    <x v="3"/>
    <s v="Andhra Pradesh"/>
    <s v="New"/>
    <m/>
    <m/>
    <m/>
    <m/>
    <m/>
    <s v="Digitally Paid"/>
    <s v="Hyderabad 08/ March"/>
    <x v="77"/>
    <m/>
    <m/>
    <m/>
    <n v="0"/>
    <x v="2"/>
  </r>
  <r>
    <s v="23-03-2025 08:39"/>
    <s v="00GIR000003vPu52AE"/>
    <s v="Junk"/>
    <s v="Tamil"/>
    <s v="Clinical Research"/>
    <x v="3"/>
    <s v="Tamil Nadu"/>
    <s v="Not Interested"/>
    <m/>
    <s v="New"/>
    <m/>
    <m/>
    <m/>
    <s v="Digitally Paid"/>
    <s v="Clinilcal_Research_Feb-Copy"/>
    <x v="60"/>
    <m/>
    <m/>
    <m/>
    <n v="0"/>
    <x v="2"/>
  </r>
  <r>
    <s v="23-03-2025 08:48"/>
    <s v="005IR00000GLUuYYAX"/>
    <s v="Rajesh L N"/>
    <s v="Telugu"/>
    <m/>
    <x v="2"/>
    <m/>
    <s v="Discussed"/>
    <s v="Interested"/>
    <s v="Discussed"/>
    <m/>
    <s v="Prospect"/>
    <s v="Done Bpharma In 2024, Fresher, From Andrapradesh, Interested In Sas, Explained &amp; Shared Details, He'Ll Check And Confirm."/>
    <s v="Digitally Paid"/>
    <m/>
    <x v="0"/>
    <m/>
    <m/>
    <m/>
    <n v="0"/>
    <x v="2"/>
  </r>
  <r>
    <s v="23-03-2025 09:08"/>
    <s v="005IR00000GMbJcYAL"/>
    <s v="Fahad"/>
    <s v="Malayalam"/>
    <s v="Ai And Ml In Healthcare"/>
    <x v="3"/>
    <s v="Kerala"/>
    <s v="New"/>
    <m/>
    <m/>
    <m/>
    <m/>
    <m/>
    <s v="Digitally Paid"/>
    <s v="Aiml Feb 16 /25"/>
    <x v="39"/>
    <m/>
    <m/>
    <m/>
    <n v="0"/>
    <x v="2"/>
  </r>
  <r>
    <s v="23-03-2025 09:12"/>
    <s v="00GIR000003vPu52AE"/>
    <s v="Junk"/>
    <s v="Telugu"/>
    <s v="Clinical Research"/>
    <x v="1"/>
    <m/>
    <s v="Not Interested"/>
    <m/>
    <s v="New"/>
    <m/>
    <m/>
    <m/>
    <s v="Digitally Paid"/>
    <s v="Brochure Download For Clinical Research"/>
    <x v="54"/>
    <s v="Hyderabad-Inhouse-Feb-2025"/>
    <s v="Cpc"/>
    <s v="Google"/>
    <n v="0"/>
    <x v="2"/>
  </r>
  <r>
    <s v="23-03-2025 09:22"/>
    <s v="00GIR000003vPu52AE"/>
    <s v="Junk"/>
    <s v="Kannada"/>
    <m/>
    <x v="1"/>
    <m/>
    <s v="Not Interested"/>
    <m/>
    <m/>
    <m/>
    <m/>
    <m/>
    <s v="Organic Lead"/>
    <s v="Brochure Download For Certification In Cr"/>
    <x v="0"/>
    <m/>
    <m/>
    <m/>
    <n v="0"/>
    <x v="2"/>
  </r>
  <r>
    <s v="23-03-2025 09:35"/>
    <s v="00GIR000003vPu52AE"/>
    <s v="Junk"/>
    <m/>
    <s v="Bioinformatics"/>
    <x v="1"/>
    <s v="Karnataka"/>
    <s v="New"/>
    <m/>
    <s v="New"/>
    <m/>
    <m/>
    <s v="Not Looking For Any Course"/>
    <s v="Digitally Paid"/>
    <s v="Sub-Domain Bioinformatics"/>
    <x v="0"/>
    <s v="Search-Bioinformatics-Feb-2025"/>
    <s v="Cpc"/>
    <s v="Google"/>
    <n v="0"/>
    <x v="2"/>
  </r>
  <r>
    <s v="23-03-2025 09:51"/>
    <s v="00GIR000003vPu52AE"/>
    <s v="Junk"/>
    <s v="Telugu"/>
    <s v="Clinical Research"/>
    <x v="3"/>
    <s v="Andhra Pradesh"/>
    <s v="Not Interested"/>
    <m/>
    <m/>
    <m/>
    <m/>
    <m/>
    <s v="Digitally Paid"/>
    <s v="Hyderabad 08/ March"/>
    <x v="77"/>
    <m/>
    <m/>
    <m/>
    <n v="0"/>
    <x v="2"/>
  </r>
  <r>
    <s v="23-03-2025 09:58"/>
    <s v="00GIR000003vPu52AE"/>
    <s v="Junk"/>
    <s v="English"/>
    <m/>
    <x v="2"/>
    <m/>
    <s v="New"/>
    <m/>
    <s v="New"/>
    <m/>
    <m/>
    <m/>
    <s v="Digitally Paid"/>
    <m/>
    <x v="0"/>
    <m/>
    <m/>
    <m/>
    <n v="0"/>
    <x v="2"/>
  </r>
  <r>
    <s v="23-03-2025 10:11"/>
    <s v="00GIR000003vPu52AE"/>
    <s v="Junk"/>
    <s v="English"/>
    <s v="Clinical Research"/>
    <x v="3"/>
    <s v="Karnataka"/>
    <s v="New"/>
    <m/>
    <s v="New"/>
    <m/>
    <m/>
    <m/>
    <s v="Digitally Paid"/>
    <s v="Pg Cr 23Oct 24"/>
    <x v="7"/>
    <m/>
    <m/>
    <m/>
    <n v="0"/>
    <x v="2"/>
  </r>
  <r>
    <s v="23-03-2025 10:44"/>
    <s v="00GIR000003vPu52AE"/>
    <s v="Junk"/>
    <s v="Telugu"/>
    <s v="Bioinformatics"/>
    <x v="3"/>
    <s v="Andhra Pradesh"/>
    <s v="Not Interested"/>
    <m/>
    <m/>
    <m/>
    <m/>
    <m/>
    <s v="Digitally Paid"/>
    <s v="Bioinformatic March"/>
    <x v="17"/>
    <m/>
    <m/>
    <m/>
    <n v="0"/>
    <x v="2"/>
  </r>
  <r>
    <s v="23-03-2025 10:51"/>
    <s v="00GIR000003vPu52AE"/>
    <s v="Junk"/>
    <s v="Tamil"/>
    <s v="Medical Coding"/>
    <x v="1"/>
    <s v="Tamil Nadu"/>
    <s v="New"/>
    <m/>
    <s v="New"/>
    <m/>
    <m/>
    <m/>
    <s v="Digitally Paid"/>
    <s v="Sub-Domain Medical Coding"/>
    <x v="0"/>
    <s v="Medical-Coding-Inhouse-Jan-25"/>
    <s v="Cpc"/>
    <s v="Google"/>
    <n v="0"/>
    <x v="2"/>
  </r>
  <r>
    <s v="23-03-2025 11:00"/>
    <s v="00GIR000003vPu52AE"/>
    <s v="Junk"/>
    <s v="Malayalam"/>
    <s v="Ai And Ml In Healthcare"/>
    <x v="3"/>
    <s v="Kerala"/>
    <s v="New"/>
    <m/>
    <m/>
    <m/>
    <m/>
    <s v="Not Required"/>
    <s v="Digitally Paid"/>
    <s v="Ai And Ml Jan 25"/>
    <x v="5"/>
    <m/>
    <m/>
    <m/>
    <n v="0"/>
    <x v="2"/>
  </r>
  <r>
    <s v="23-03-2025 11:14"/>
    <s v="00GIR000003vPu52AE"/>
    <s v="Junk"/>
    <s v="Tamil"/>
    <s v="Medical Coding"/>
    <x v="3"/>
    <s v="Tamil_Nadu"/>
    <s v="Not Interested"/>
    <m/>
    <m/>
    <m/>
    <m/>
    <s v="Not Required"/>
    <s v="Digitally Paid"/>
    <s v="Medical Coding Dec"/>
    <x v="2"/>
    <m/>
    <m/>
    <m/>
    <n v="0"/>
    <x v="2"/>
  </r>
  <r>
    <s v="23-03-2025 11:28"/>
    <s v="00GIR000003vPu52AE"/>
    <s v="Junk"/>
    <s v="Telugu"/>
    <s v="Ai And Ml In Healthcare"/>
    <x v="3"/>
    <s v="Telangana"/>
    <s v="New"/>
    <m/>
    <s v="New"/>
    <m/>
    <m/>
    <m/>
    <s v="Digitally Paid"/>
    <s v="Ai And Ml Feb 25"/>
    <x v="5"/>
    <m/>
    <m/>
    <m/>
    <n v="0"/>
    <x v="2"/>
  </r>
  <r>
    <s v="23-03-2025 11:31"/>
    <s v="005IR00000GLwFFYA1"/>
    <s v="Kiran"/>
    <s v="Kannada"/>
    <s v="Combination Course"/>
    <x v="1"/>
    <s v="Karnataka"/>
    <s v="Discussed"/>
    <s v="Interested"/>
    <s v="Registered"/>
    <m/>
    <s v="Registered"/>
    <m/>
    <s v="Digitally Paid"/>
    <s v="Sub-Domain Medical Coding"/>
    <x v="0"/>
    <s v="Medical-Coding-Inhouse-Jan-25"/>
    <s v="Cpc"/>
    <s v="Google"/>
    <n v="1"/>
    <x v="2"/>
  </r>
  <r>
    <s v="23-03-2025 11:37"/>
    <s v="00GIR000003vHMq2AM"/>
    <s v="Warehouse Lead Que"/>
    <s v="Tamil"/>
    <s v="Medical Coding"/>
    <x v="1"/>
    <s v="Tamil Nadu"/>
    <s v="Not Discussed"/>
    <s v="Just Enquired"/>
    <s v="Not Discussed"/>
    <m/>
    <m/>
    <m/>
    <s v="Digitally Paid"/>
    <s v="Sub-Domain Medical Coding"/>
    <x v="0"/>
    <s v="Medical-Coding-Inhouse-Jan-25"/>
    <s v="Cpc"/>
    <s v="Google"/>
    <n v="0"/>
    <x v="2"/>
  </r>
  <r>
    <s v="23-03-2025 11:59"/>
    <s v="00GIR000003vPu52AE"/>
    <s v="Junk"/>
    <s v="Tamil"/>
    <s v="Medical Coding"/>
    <x v="1"/>
    <m/>
    <s v="New"/>
    <m/>
    <s v="New"/>
    <m/>
    <m/>
    <m/>
    <s v="Digitally Paid"/>
    <s v="Brochure Download For Medical Coding"/>
    <x v="0"/>
    <s v="Cr-In-House-Nov-24-Karnataka"/>
    <s v="Cpc"/>
    <s v="Google"/>
    <n v="0"/>
    <x v="2"/>
  </r>
  <r>
    <s v="23-03-2025 12:18"/>
    <s v="00GIR000003vPu52AE"/>
    <s v="Junk"/>
    <s v="Tamil"/>
    <s v="Bioinformatics"/>
    <x v="3"/>
    <s v="Tamil Nadu"/>
    <s v="Not Interested"/>
    <m/>
    <m/>
    <m/>
    <m/>
    <m/>
    <s v="Digitally Paid"/>
    <s v="Bioinformatic March"/>
    <x v="17"/>
    <m/>
    <m/>
    <m/>
    <n v="0"/>
    <x v="2"/>
  </r>
  <r>
    <s v="23-03-2025 12:38"/>
    <s v="005IR00000GLp9qYAD"/>
    <s v="Anand"/>
    <s v="Kannada"/>
    <s v="Ai And Ml In Healthcare"/>
    <x v="3"/>
    <s v="Karnataka"/>
    <s v="Rnr"/>
    <m/>
    <s v="New"/>
    <m/>
    <m/>
    <s v="Rnr"/>
    <s v="Digitally Paid"/>
    <s v="Ai And Ml Feb 25"/>
    <x v="5"/>
    <m/>
    <m/>
    <m/>
    <n v="0"/>
    <x v="2"/>
  </r>
  <r>
    <s v="23-03-2025 12:48"/>
    <s v="00GIR000003vPu52AE"/>
    <s v="Junk"/>
    <s v="Telugu"/>
    <s v="Clinical Research"/>
    <x v="3"/>
    <s v="Andhra_Pradesh"/>
    <s v="Not Interested"/>
    <m/>
    <s v="New"/>
    <m/>
    <m/>
    <m/>
    <s v="Digitally Paid"/>
    <s v="Pg Cr 23Oct 24"/>
    <x v="7"/>
    <m/>
    <m/>
    <m/>
    <n v="0"/>
    <x v="2"/>
  </r>
  <r>
    <s v="23-03-2025 12:48"/>
    <s v="00GIR000003vPu52AE"/>
    <s v="Junk"/>
    <s v="Tamil"/>
    <s v="Ai And Ml In Healthcare"/>
    <x v="1"/>
    <m/>
    <s v="New"/>
    <m/>
    <s v="New"/>
    <m/>
    <m/>
    <m/>
    <s v="Organic Lead"/>
    <s v="Brochure Download For Ai And Ml Healthcare Program"/>
    <x v="0"/>
    <m/>
    <m/>
    <m/>
    <n v="0"/>
    <x v="2"/>
  </r>
  <r>
    <s v="23-03-2025 12:56"/>
    <s v="00GIR000003vPu52AE"/>
    <s v="Junk"/>
    <s v="English"/>
    <s v="Clinical Research"/>
    <x v="3"/>
    <s v="Others"/>
    <s v="Not Interested"/>
    <m/>
    <s v="New"/>
    <m/>
    <m/>
    <m/>
    <s v="Digitally Paid"/>
    <s v="Pg Cr 23Oct 24"/>
    <x v="7"/>
    <m/>
    <m/>
    <m/>
    <n v="0"/>
    <x v="2"/>
  </r>
  <r>
    <s v="23-03-2025 12:57"/>
    <s v="00GIR000003vPu52AE"/>
    <s v="Junk"/>
    <s v="Tamil"/>
    <s v="Clinical Research"/>
    <x v="3"/>
    <s v="Tamil_Nadu"/>
    <s v="New"/>
    <m/>
    <m/>
    <m/>
    <m/>
    <s v="Not Required"/>
    <s v="Digitally Paid"/>
    <s v="Cliniresearch5Nov24"/>
    <x v="6"/>
    <m/>
    <m/>
    <m/>
    <n v="0"/>
    <x v="2"/>
  </r>
  <r>
    <s v="23-03-2025 13:02"/>
    <s v="00GIR000003vPu52AE"/>
    <s v="Junk"/>
    <s v="Telugu"/>
    <s v="Clinical Sas"/>
    <x v="3"/>
    <s v="Andhra_Pradesh"/>
    <s v="Not Interested"/>
    <m/>
    <s v="New"/>
    <m/>
    <m/>
    <m/>
    <s v="Digitally Paid"/>
    <s v="Clinical Sas 6Thnov24"/>
    <x v="4"/>
    <m/>
    <m/>
    <m/>
    <n v="0"/>
    <x v="2"/>
  </r>
  <r>
    <s v="23-03-2025 13:20"/>
    <s v="00GIR000003vPu62AE"/>
    <s v="Presales"/>
    <s v="Tamil"/>
    <s v="Bioinformatics"/>
    <x v="1"/>
    <m/>
    <m/>
    <m/>
    <m/>
    <m/>
    <m/>
    <m/>
    <s v="Organic Lead"/>
    <s v="Brochure Download For Bioinformatics"/>
    <x v="0"/>
    <m/>
    <m/>
    <m/>
    <n v="0"/>
    <x v="2"/>
  </r>
  <r>
    <s v="23-03-2025 13:21"/>
    <s v="00GIR000003vPu52AE"/>
    <s v="Junk"/>
    <s v="English"/>
    <s v="Clinical Research"/>
    <x v="0"/>
    <s v="Karnataka"/>
    <s v="New"/>
    <m/>
    <s v="New"/>
    <m/>
    <m/>
    <m/>
    <s v="Digitally Paid"/>
    <s v="Lp_Cr Inhouse Karnataka"/>
    <x v="11"/>
    <s v="Clini-Research-In-House-Oct-24"/>
    <s v="Cpc"/>
    <s v="Google"/>
    <n v="0"/>
    <x v="2"/>
  </r>
  <r>
    <s v="23-03-2025 13:38"/>
    <s v="005IR00000GLUuYYAX"/>
    <s v="Rajesh L N"/>
    <s v="Tamil"/>
    <s v="Clinical Research"/>
    <x v="2"/>
    <m/>
    <s v="Discussed"/>
    <s v="Interested"/>
    <s v="Registered"/>
    <m/>
    <s v="Registered"/>
    <s v="Done Bpharma In 2024, From Chennai, Stays In Bangalore, Interested In Cr, Explained And Shared Details, Heis Friend Will Visit Monday For Registration."/>
    <s v="Digitally Paid"/>
    <m/>
    <x v="0"/>
    <m/>
    <m/>
    <m/>
    <n v="1"/>
    <x v="2"/>
  </r>
  <r>
    <s v="23-03-2025 13:38"/>
    <s v="00GIR000003vPu52AE"/>
    <s v="Junk"/>
    <s v="Telugu"/>
    <s v="Bioinformatics"/>
    <x v="3"/>
    <s v="Andhra Pradesh"/>
    <s v="New"/>
    <m/>
    <s v="New"/>
    <m/>
    <m/>
    <m/>
    <s v="Digitally Paid"/>
    <s v="Bioinformatic March"/>
    <x v="17"/>
    <m/>
    <m/>
    <m/>
    <n v="0"/>
    <x v="2"/>
  </r>
  <r>
    <s v="23-03-2025 13:42"/>
    <s v="00GIR000003vPu52AE"/>
    <s v="Junk"/>
    <s v="Malayalam"/>
    <s v="Clinical Research"/>
    <x v="3"/>
    <s v="Kerala"/>
    <s v="New"/>
    <m/>
    <m/>
    <m/>
    <m/>
    <m/>
    <s v="Digitally Paid"/>
    <s v="Cliniresearch5Nov24"/>
    <x v="6"/>
    <m/>
    <m/>
    <m/>
    <n v="0"/>
    <x v="2"/>
  </r>
  <r>
    <s v="23-03-2025 13:46"/>
    <s v="00GIR000003vPu62AE"/>
    <s v="Presales"/>
    <s v="Arabic"/>
    <s v="Ai And Ml In Healthcare"/>
    <x v="3"/>
    <m/>
    <m/>
    <m/>
    <m/>
    <m/>
    <m/>
    <m/>
    <s v="Digitally Paid"/>
    <s v="Aiml 22 Feb 2025 Dubai"/>
    <x v="56"/>
    <m/>
    <m/>
    <m/>
    <n v="0"/>
    <x v="2"/>
  </r>
  <r>
    <s v="23-03-2025 14:04"/>
    <s v="005IR00000GMbANYA1"/>
    <s v="Sneha B"/>
    <s v="Tamil"/>
    <s v="Medical Coding"/>
    <x v="2"/>
    <m/>
    <s v="Rnr"/>
    <m/>
    <m/>
    <m/>
    <m/>
    <m/>
    <s v="Digitally Paid"/>
    <m/>
    <x v="0"/>
    <m/>
    <m/>
    <m/>
    <n v="0"/>
    <x v="2"/>
  </r>
  <r>
    <s v="23-03-2025 14:09"/>
    <s v="00GIR000003vPu52AE"/>
    <s v="Junk"/>
    <s v="Malayalam"/>
    <s v="Clinical Research"/>
    <x v="3"/>
    <s v="Kerala"/>
    <s v="Not Interested"/>
    <m/>
    <s v="New"/>
    <m/>
    <m/>
    <s v="Rnr-Gms_x000d__x000a__x000d__x000a_Disconnected The Call After Intro"/>
    <s v="Digitally Paid"/>
    <s v="Cliniresearch5Nov24"/>
    <x v="6"/>
    <m/>
    <m/>
    <m/>
    <n v="0"/>
    <x v="2"/>
  </r>
  <r>
    <s v="23-03-2025 14:22"/>
    <s v="00GIR000003vPu52AE"/>
    <s v="Junk"/>
    <s v="Hindi"/>
    <s v="Clinical Research"/>
    <x v="3"/>
    <s v="Others"/>
    <s v="Not Interested"/>
    <s v="Just Enquired"/>
    <m/>
    <m/>
    <m/>
    <m/>
    <s v="Digitally Paid"/>
    <s v="Pg Cr 23Oct 24"/>
    <x v="7"/>
    <m/>
    <m/>
    <m/>
    <n v="0"/>
    <x v="2"/>
  </r>
  <r>
    <s v="23-03-2025 14:32"/>
    <s v="005IR00000GMbJcYAL"/>
    <s v="Fahad"/>
    <s v="Malayalam"/>
    <s v="Ai And Ml In Healthcare"/>
    <x v="1"/>
    <m/>
    <s v="Discussed"/>
    <s v="Interested"/>
    <s v="Discussed"/>
    <m/>
    <s v="Prospect"/>
    <s v="Ai And Ml - 80K"/>
    <s v="Organic Lead"/>
    <s v="Brochure Download For Ai And Ml Healthcare Program"/>
    <x v="0"/>
    <m/>
    <m/>
    <m/>
    <n v="0"/>
    <x v="2"/>
  </r>
  <r>
    <s v="23-03-2025 14:50"/>
    <s v="005IR00000GMfKmYAL"/>
    <s v="Manjunath Reddy"/>
    <s v="Telugu"/>
    <s v="Medical Coding"/>
    <x v="3"/>
    <s v="Telangana"/>
    <s v="Discussed"/>
    <s v="Interested"/>
    <s v="Registered"/>
    <m/>
    <s v="Registered"/>
    <s v="Natc Ad-Mc 30K"/>
    <s v="Digitally Paid"/>
    <s v="Medical Coding Form"/>
    <x v="63"/>
    <m/>
    <m/>
    <m/>
    <n v="1"/>
    <x v="2"/>
  </r>
  <r>
    <s v="23-03-2025 14:55"/>
    <s v="00GIR000003vPu52AE"/>
    <s v="Junk"/>
    <s v="Kannada"/>
    <m/>
    <x v="1"/>
    <m/>
    <s v="Not Interested"/>
    <s v="Just Enquired"/>
    <m/>
    <m/>
    <m/>
    <m/>
    <s v="Digitally Paid"/>
    <s v="Brochure Download For Certification In Cr"/>
    <x v="0"/>
    <s v="Cr-In-House-Nov-24-Karnataka"/>
    <s v="Cpc"/>
    <s v="Google"/>
    <n v="0"/>
    <x v="2"/>
  </r>
  <r>
    <s v="23-03-2025 14:55"/>
    <s v="00GIR000003vPu52AE"/>
    <s v="Junk"/>
    <s v="Tamil"/>
    <s v="Bioinformatics"/>
    <x v="1"/>
    <m/>
    <s v="New"/>
    <m/>
    <m/>
    <m/>
    <m/>
    <s v="Ni"/>
    <s v="Organic Lead"/>
    <s v="Brochure Download For Bioinformatics"/>
    <x v="0"/>
    <m/>
    <m/>
    <m/>
    <n v="0"/>
    <x v="2"/>
  </r>
  <r>
    <s v="23-03-2025 14:58"/>
    <s v="00GIR000003vPu52AE"/>
    <s v="Junk"/>
    <s v="Hindi"/>
    <s v="Clinical Research"/>
    <x v="3"/>
    <s v="Others"/>
    <s v="New"/>
    <m/>
    <s v="New"/>
    <m/>
    <m/>
    <m/>
    <s v="Digitally Paid"/>
    <s v="Pg Cr 23Oct 24"/>
    <x v="7"/>
    <m/>
    <m/>
    <m/>
    <n v="0"/>
    <x v="2"/>
  </r>
  <r>
    <s v="23-03-2025 15:10"/>
    <s v="005IR00000GLUL7YAP"/>
    <s v="Gaurav Chhikara"/>
    <s v="Kannada"/>
    <s v="Combination Course"/>
    <x v="3"/>
    <s v="Karnataka"/>
    <s v="Discussed"/>
    <s v="Interested"/>
    <s v="Registered"/>
    <m/>
    <s v="Registered"/>
    <m/>
    <s v="Digitally Paid"/>
    <s v="Medical Coding Form"/>
    <x v="63"/>
    <m/>
    <m/>
    <m/>
    <n v="1"/>
    <x v="2"/>
  </r>
  <r>
    <s v="23-03-2025 15:30"/>
    <s v="00GIR000003vPu52AE"/>
    <s v="Junk"/>
    <s v="Tamil"/>
    <s v="Clinical Research"/>
    <x v="3"/>
    <s v="Tamilnadu"/>
    <s v="New"/>
    <m/>
    <s v="New"/>
    <m/>
    <m/>
    <m/>
    <s v="Digitally Paid"/>
    <s v="Pg Cr 23Oct 24"/>
    <x v="7"/>
    <m/>
    <m/>
    <m/>
    <n v="0"/>
    <x v="2"/>
  </r>
  <r>
    <s v="23-03-2025 15:38"/>
    <s v="00GIR000003vPu52AE"/>
    <s v="Junk"/>
    <s v="Tamil"/>
    <s v="Medical Coding"/>
    <x v="3"/>
    <s v="Tamil_Nadu"/>
    <s v="New"/>
    <m/>
    <s v="New"/>
    <m/>
    <m/>
    <m/>
    <s v="Digitally Paid"/>
    <s v="Medical Coding Dec"/>
    <x v="2"/>
    <m/>
    <m/>
    <m/>
    <n v="0"/>
    <x v="2"/>
  </r>
  <r>
    <s v="23-03-2025 15:45"/>
    <s v="00GIR000003vPu52AE"/>
    <s v="Junk"/>
    <s v="Tamil"/>
    <s v="Ai And Ml In Healthcare"/>
    <x v="3"/>
    <s v="Tamil_Nadu"/>
    <s v="New"/>
    <m/>
    <s v="New"/>
    <m/>
    <m/>
    <m/>
    <s v="Digitally Paid"/>
    <s v="Aiml Feb 16 /25"/>
    <x v="39"/>
    <m/>
    <m/>
    <m/>
    <n v="0"/>
    <x v="2"/>
  </r>
  <r>
    <s v="23-03-2025 15:52"/>
    <s v="005IR00000GMfKmYAL"/>
    <s v="Manjunath Reddy"/>
    <s v="Telugu"/>
    <s v="Medical Coding"/>
    <x v="1"/>
    <m/>
    <s v="Discussed"/>
    <s v="Interested"/>
    <s v="Registered"/>
    <m/>
    <s v="Registered"/>
    <s v="9438004052 Msc 3 Years 30K"/>
    <s v="Organic Lead"/>
    <s v="Brochure Download For Medical Coding"/>
    <x v="0"/>
    <m/>
    <m/>
    <m/>
    <n v="1"/>
    <x v="2"/>
  </r>
  <r>
    <s v="23-03-2025 16:10"/>
    <s v="00GIR000003vPu52AE"/>
    <s v="Junk"/>
    <s v="Tamil"/>
    <s v="Ai And Ml In Healthcare"/>
    <x v="3"/>
    <s v="Tamil_Nadu"/>
    <s v="New"/>
    <m/>
    <s v="New"/>
    <m/>
    <m/>
    <m/>
    <s v="Digitally Paid"/>
    <s v="Ai And Ml Feb 25"/>
    <x v="5"/>
    <m/>
    <m/>
    <m/>
    <n v="0"/>
    <x v="2"/>
  </r>
  <r>
    <s v="23-03-2025 16:12"/>
    <s v="00GIR000003vPu52AE"/>
    <s v="Junk"/>
    <s v="Tamil"/>
    <m/>
    <x v="1"/>
    <m/>
    <s v="New"/>
    <m/>
    <s v="New"/>
    <m/>
    <m/>
    <m/>
    <s v="Organic Lead"/>
    <s v="Enroll"/>
    <x v="0"/>
    <m/>
    <m/>
    <m/>
    <n v="0"/>
    <x v="2"/>
  </r>
  <r>
    <s v="23-03-2025 16:23"/>
    <s v="00GIR000003vPu52AE"/>
    <s v="Junk"/>
    <s v="Telugu"/>
    <s v="Clinical Research"/>
    <x v="3"/>
    <s v="Telangana"/>
    <s v="New"/>
    <m/>
    <s v="New"/>
    <m/>
    <m/>
    <m/>
    <s v="Digitally Paid"/>
    <s v="Clinilcal_Research_Feb-Copy"/>
    <x v="60"/>
    <m/>
    <m/>
    <m/>
    <n v="0"/>
    <x v="2"/>
  </r>
  <r>
    <s v="23-03-2025 16:34"/>
    <s v="00GIR000003vPu52AE"/>
    <s v="Junk"/>
    <s v="Tamil"/>
    <s v="Clinical Research"/>
    <x v="1"/>
    <m/>
    <s v="New"/>
    <m/>
    <s v="New"/>
    <m/>
    <m/>
    <m/>
    <s v="Digitally Paid"/>
    <s v="Brochure Download For Clinical Research"/>
    <x v="30"/>
    <s v="Cr-In-House-Nov-24-Karnataka"/>
    <s v="Cpc"/>
    <s v="Google"/>
    <n v="0"/>
    <x v="2"/>
  </r>
  <r>
    <s v="23-03-2025 16:36"/>
    <s v="00GIR000003vPu52AE"/>
    <s v="Junk"/>
    <s v="Kannada"/>
    <m/>
    <x v="1"/>
    <m/>
    <s v="New"/>
    <m/>
    <s v="New"/>
    <m/>
    <m/>
    <m/>
    <s v="Digitally Paid"/>
    <s v="Brochure Download For Certification In Cr"/>
    <x v="0"/>
    <s v="Cr-In-House-Nov-24-Karnataka"/>
    <s v="Cpc"/>
    <s v="Google"/>
    <n v="0"/>
    <x v="2"/>
  </r>
  <r>
    <s v="23-03-2025 16:42"/>
    <s v="00GIR000003vPu52AE"/>
    <s v="Junk"/>
    <s v="Arabic"/>
    <s v="Ai And Ml In Healthcare"/>
    <x v="3"/>
    <m/>
    <s v="Not Interested"/>
    <m/>
    <m/>
    <m/>
    <m/>
    <s v="Invalid"/>
    <s v="Digitally Paid"/>
    <s v="Aiml 22 Feb 2025 Dubai"/>
    <x v="56"/>
    <m/>
    <m/>
    <m/>
    <n v="0"/>
    <x v="2"/>
  </r>
  <r>
    <s v="23-03-2025 16:44"/>
    <s v="005IR00000GLuRQYA1"/>
    <s v="Jitendra"/>
    <s v="Telugu"/>
    <s v="Medical Coding"/>
    <x v="1"/>
    <s v="Andhra Pradesh"/>
    <s v="Not Discussed"/>
    <s v="Rnr"/>
    <s v="Not Discussed"/>
    <m/>
    <m/>
    <m/>
    <s v="Digitally Paid"/>
    <s v="Sub-Domain Medical Coding"/>
    <x v="0"/>
    <s v="Medical-Coding-Inhouse-Jan-25"/>
    <s v="Cpc"/>
    <s v="Google"/>
    <n v="0"/>
    <x v="2"/>
  </r>
  <r>
    <s v="23-03-2025 16:46"/>
    <s v="00GIR000003vPu52AE"/>
    <s v="Junk"/>
    <s v="Tamil"/>
    <s v="Bioinformatics"/>
    <x v="3"/>
    <s v="Tamil Nadu"/>
    <s v="New"/>
    <m/>
    <s v="New"/>
    <m/>
    <m/>
    <m/>
    <s v="Digitally Paid"/>
    <s v="Bioinformatic March"/>
    <x v="17"/>
    <m/>
    <m/>
    <m/>
    <n v="0"/>
    <x v="2"/>
  </r>
  <r>
    <s v="23-03-2025 16:51"/>
    <s v="00GIR000003vPu52AE"/>
    <s v="Junk"/>
    <s v="Tamil"/>
    <s v="Ai And Ml In Healthcare"/>
    <x v="3"/>
    <s v="Tamil_Nadu"/>
    <s v="Not Interested"/>
    <m/>
    <m/>
    <m/>
    <m/>
    <s v="Not Required"/>
    <s v="Digitally Paid"/>
    <s v="Aiml Feb 16 /25"/>
    <x v="39"/>
    <m/>
    <m/>
    <m/>
    <n v="0"/>
    <x v="2"/>
  </r>
  <r>
    <s v="23-03-2025 16:52"/>
    <s v="005IR00000GLp9qYAD"/>
    <s v="Anand"/>
    <s v="Hindi"/>
    <s v="Ai And Ml In Healthcare"/>
    <x v="1"/>
    <m/>
    <s v="Rnr"/>
    <m/>
    <m/>
    <m/>
    <m/>
    <s v="Rnr"/>
    <s v="Organic Lead"/>
    <s v="Counselling Form"/>
    <x v="0"/>
    <m/>
    <m/>
    <m/>
    <n v="0"/>
    <x v="2"/>
  </r>
  <r>
    <s v="23-03-2025 16:56"/>
    <s v="005IR00000GMbAIYA1"/>
    <s v="Sahana A M"/>
    <s v="Tamil"/>
    <s v="Medical Coding"/>
    <x v="3"/>
    <s v="Tamil_Nadu"/>
    <s v="Rnr"/>
    <m/>
    <s v="New"/>
    <m/>
    <m/>
    <m/>
    <s v="Digitally Paid"/>
    <s v="Medical Coding Dec"/>
    <x v="2"/>
    <m/>
    <m/>
    <m/>
    <n v="0"/>
    <x v="2"/>
  </r>
  <r>
    <s v="23-03-2025 16:56"/>
    <s v="00GIR000003vPu52AE"/>
    <s v="Junk"/>
    <s v="English"/>
    <s v="Bioinformatics"/>
    <x v="2"/>
    <m/>
    <s v="Not Interested"/>
    <m/>
    <m/>
    <m/>
    <m/>
    <m/>
    <s v="Digitally Paid"/>
    <m/>
    <x v="0"/>
    <m/>
    <m/>
    <m/>
    <n v="0"/>
    <x v="2"/>
  </r>
  <r>
    <s v="23-03-2025 17:01"/>
    <s v="00GIR000003vPu52AE"/>
    <s v="Junk"/>
    <s v="Kannada"/>
    <s v="Clinical Research"/>
    <x v="3"/>
    <s v="Karnataka"/>
    <s v="Not Interested"/>
    <s v="Just Enquired"/>
    <m/>
    <m/>
    <m/>
    <m/>
    <s v="Digitally Paid"/>
    <s v="Cliniresearch5Nov24"/>
    <x v="6"/>
    <m/>
    <m/>
    <m/>
    <n v="0"/>
    <x v="2"/>
  </r>
  <r>
    <s v="23-03-2025 17:06"/>
    <s v="00GIR000003vPu62AE"/>
    <s v="Presales"/>
    <s v="English"/>
    <s v="Clinical Sas"/>
    <x v="2"/>
    <m/>
    <m/>
    <m/>
    <m/>
    <m/>
    <m/>
    <m/>
    <s v="Digitally Paid"/>
    <m/>
    <x v="0"/>
    <m/>
    <m/>
    <m/>
    <n v="0"/>
    <x v="2"/>
  </r>
  <r>
    <s v="23-03-2025 17:08"/>
    <s v="00GIR000003vHMq2AM"/>
    <s v="Warehouse Lead Que"/>
    <s v="Tamil"/>
    <s v="Medical Scribe"/>
    <x v="3"/>
    <s v="Tamil_Nadu"/>
    <s v="Discussed"/>
    <s v="Interested"/>
    <s v="Closed Lost"/>
    <m/>
    <s v="Closed Lost"/>
    <s v="Mc , B Pharm Final Yr , Ooty , 55K"/>
    <s v="Digitally Paid"/>
    <s v="Medicalscribecourse Specific_5Thnov24"/>
    <x v="25"/>
    <m/>
    <m/>
    <m/>
    <n v="0"/>
    <x v="2"/>
  </r>
  <r>
    <s v="23-03-2025 17:14"/>
    <s v="00GIR000003vPu52AE"/>
    <s v="Junk"/>
    <s v="English"/>
    <s v="Clinical Research"/>
    <x v="2"/>
    <m/>
    <s v="New"/>
    <m/>
    <m/>
    <m/>
    <m/>
    <m/>
    <s v="Digitally Paid"/>
    <m/>
    <x v="0"/>
    <m/>
    <m/>
    <m/>
    <n v="0"/>
    <x v="2"/>
  </r>
  <r>
    <s v="23-03-2025 17:15"/>
    <s v="00GIR000003vPu62AE"/>
    <s v="Presales"/>
    <s v="Arabic"/>
    <s v="Ai And Ml In Healthcare"/>
    <x v="3"/>
    <m/>
    <m/>
    <m/>
    <m/>
    <m/>
    <m/>
    <m/>
    <s v="Digitally Paid"/>
    <s v="Aiml 22 Feb 2025 Dubai"/>
    <x v="56"/>
    <m/>
    <m/>
    <m/>
    <n v="0"/>
    <x v="2"/>
  </r>
  <r>
    <s v="23-03-2025 17:21"/>
    <s v="00GIR000003vPu62AE"/>
    <s v="Presales"/>
    <s v="English"/>
    <s v="Medical Coding"/>
    <x v="2"/>
    <m/>
    <m/>
    <m/>
    <m/>
    <m/>
    <m/>
    <m/>
    <s v="Digitally Paid"/>
    <m/>
    <x v="0"/>
    <m/>
    <m/>
    <m/>
    <n v="0"/>
    <x v="2"/>
  </r>
  <r>
    <s v="23-03-2025 17:22"/>
    <s v="00GIR000003vPu52AE"/>
    <s v="Junk"/>
    <s v="Tamil"/>
    <s v="Medical Coding"/>
    <x v="1"/>
    <s v="Tamil Nadu"/>
    <s v="New"/>
    <m/>
    <s v="New"/>
    <m/>
    <m/>
    <m/>
    <s v="Digitally Paid"/>
    <s v="Sub-Domain Medical Coding"/>
    <x v="0"/>
    <s v="Medical-Coding-Inhouse-Jan-25"/>
    <s v="Cpc"/>
    <s v="Google"/>
    <n v="0"/>
    <x v="2"/>
  </r>
  <r>
    <s v="23-03-2025 17:24"/>
    <s v="00GIR000003vPu52AE"/>
    <s v="Junk"/>
    <s v="Hindi"/>
    <s v="Bioinformatics"/>
    <x v="1"/>
    <s v="Andhra Pradesh"/>
    <s v="Not Interested"/>
    <m/>
    <s v="New"/>
    <m/>
    <m/>
    <m/>
    <s v="Digitally Paid"/>
    <s v="Sub-Domain Bioinformatics"/>
    <x v="0"/>
    <s v="Search-Bioinformatics-Feb-2025"/>
    <s v="Cpc"/>
    <s v="Google"/>
    <n v="0"/>
    <x v="2"/>
  </r>
  <r>
    <s v="23-03-2025 17:48"/>
    <s v="005IR00000GMTR2YAP"/>
    <s v="Jeyasreebala"/>
    <s v="Tamil"/>
    <s v="Combination Course"/>
    <x v="3"/>
    <s v="Tamil_Nadu"/>
    <s v="Discussed"/>
    <s v="Interested"/>
    <s v="Registered"/>
    <m/>
    <s v="Registered"/>
    <s v="Mc , Bme Final Salem , 3 Ref , Bglr Off 35 , 45 , 55K"/>
    <s v="Digitally Paid"/>
    <s v="Medicalscribecourse Specific_5Thnov24"/>
    <x v="25"/>
    <m/>
    <m/>
    <m/>
    <n v="1"/>
    <x v="2"/>
  </r>
  <r>
    <s v="23-03-2025 17:48"/>
    <s v="00GIR000003vPu52AE"/>
    <s v="Junk"/>
    <s v="Tamil"/>
    <s v="Medical Coding"/>
    <x v="3"/>
    <s v="Tamil_Nadu"/>
    <s v="Not Interested"/>
    <m/>
    <m/>
    <m/>
    <m/>
    <m/>
    <s v="Digitally Paid"/>
    <s v="Medical Coding Dec"/>
    <x v="2"/>
    <m/>
    <m/>
    <m/>
    <n v="0"/>
    <x v="2"/>
  </r>
  <r>
    <s v="23-03-2025 18:06"/>
    <s v="00GIR000003vPu52AE"/>
    <s v="Junk"/>
    <s v="Kannada"/>
    <s v="Clinical Research"/>
    <x v="3"/>
    <s v="Karnataka"/>
    <s v="Not Interested"/>
    <m/>
    <m/>
    <m/>
    <m/>
    <m/>
    <s v="Digitally Paid"/>
    <s v="Clinilcal_Research_Feb-Copy"/>
    <x v="60"/>
    <m/>
    <m/>
    <m/>
    <n v="0"/>
    <x v="2"/>
  </r>
  <r>
    <s v="23-03-2025 18:07"/>
    <s v="00GIR000003vPu52AE"/>
    <s v="Junk"/>
    <s v="English"/>
    <s v="Clinical Research"/>
    <x v="3"/>
    <s v="Telangana"/>
    <s v="New"/>
    <m/>
    <s v="New"/>
    <m/>
    <m/>
    <m/>
    <s v="Digitally Paid"/>
    <s v="Pg Cr 23Oct 24"/>
    <x v="7"/>
    <m/>
    <m/>
    <m/>
    <n v="0"/>
    <x v="2"/>
  </r>
  <r>
    <s v="23-03-2025 18:17"/>
    <s v="00GIR000003vPu52AE"/>
    <s v="Junk"/>
    <s v="Tamil"/>
    <s v="Ai And Ml In Healthcare"/>
    <x v="3"/>
    <s v="Tamil_Nadu"/>
    <s v="New"/>
    <m/>
    <s v="New"/>
    <m/>
    <m/>
    <m/>
    <s v="Digitally Paid"/>
    <s v="Aiml Feb 16 /25"/>
    <x v="39"/>
    <m/>
    <m/>
    <m/>
    <n v="0"/>
    <x v="2"/>
  </r>
  <r>
    <s v="23-03-2025 18:26"/>
    <s v="00GIR000003vPu52AE"/>
    <s v="Junk"/>
    <s v="Tamil"/>
    <s v="Bioinformatics"/>
    <x v="3"/>
    <s v="Tamil Nadu"/>
    <s v="New"/>
    <m/>
    <m/>
    <m/>
    <m/>
    <m/>
    <s v="Digitally Paid"/>
    <s v="Bioinformatic March"/>
    <x v="17"/>
    <m/>
    <m/>
    <m/>
    <n v="0"/>
    <x v="2"/>
  </r>
  <r>
    <s v="23-03-2025 19:20"/>
    <s v="00GIR000003vPu52AE"/>
    <s v="Junk"/>
    <s v="Telugu"/>
    <m/>
    <x v="1"/>
    <m/>
    <s v="New"/>
    <m/>
    <s v="New"/>
    <m/>
    <m/>
    <m/>
    <s v="Digitally Paid"/>
    <s v="Enroll"/>
    <x v="0"/>
    <s v="Hyderabad-Inhouse-Feb-2025"/>
    <s v="Cpc"/>
    <s v="Google"/>
    <n v="0"/>
    <x v="2"/>
  </r>
  <r>
    <s v="23-03-2025 19:33"/>
    <s v="005IR00000GLp9qYAD"/>
    <s v="Anand"/>
    <s v="Hindi"/>
    <s v="Ai And Ml In Healthcare"/>
    <x v="3"/>
    <s v="Others"/>
    <s v="Rnr"/>
    <m/>
    <m/>
    <m/>
    <m/>
    <s v="Rnr"/>
    <s v="Digitally Paid"/>
    <s v="Ai And Ml Jan 25"/>
    <x v="5"/>
    <m/>
    <m/>
    <m/>
    <n v="0"/>
    <x v="2"/>
  </r>
  <r>
    <s v="23-03-2025 19:40"/>
    <s v="00GIR000003vPu52AE"/>
    <s v="Junk"/>
    <s v="Kannada"/>
    <s v="Bioinformatics"/>
    <x v="3"/>
    <s v="Karnataka"/>
    <s v="New"/>
    <m/>
    <s v="New"/>
    <m/>
    <m/>
    <m/>
    <s v="Digitally Paid"/>
    <s v="Bioinformatic March"/>
    <x v="17"/>
    <m/>
    <m/>
    <m/>
    <n v="0"/>
    <x v="2"/>
  </r>
  <r>
    <s v="23-03-2025 19:43"/>
    <s v="005IR00000GLp9qYAD"/>
    <s v="Anand"/>
    <s v="Tamil"/>
    <s v="Ai And Ml In Healthcare"/>
    <x v="3"/>
    <s v="Tamil_Nadu"/>
    <s v="Rnr"/>
    <m/>
    <m/>
    <m/>
    <m/>
    <s v="Rnr"/>
    <s v="Digitally Paid"/>
    <s v="Aiml Feb 16 /25"/>
    <x v="39"/>
    <m/>
    <m/>
    <m/>
    <n v="0"/>
    <x v="2"/>
  </r>
  <r>
    <s v="23-03-2025 19:50"/>
    <s v="00GIR000003vPu62AE"/>
    <s v="Presales"/>
    <s v="Kannada"/>
    <s v="Medical Coding"/>
    <x v="3"/>
    <s v="Karnataka"/>
    <m/>
    <m/>
    <m/>
    <m/>
    <m/>
    <m/>
    <s v="Digitally Paid"/>
    <s v="Medical Coding Form"/>
    <x v="63"/>
    <m/>
    <m/>
    <m/>
    <n v="0"/>
    <x v="2"/>
  </r>
  <r>
    <s v="23-03-2025 20:14"/>
    <s v="00GIR000003vPu52AE"/>
    <s v="Junk"/>
    <s v="Tamil"/>
    <s v="Medical Coding"/>
    <x v="3"/>
    <s v="Tamil_Nadu"/>
    <s v="Not Interested"/>
    <m/>
    <m/>
    <m/>
    <m/>
    <s v="Not Interested"/>
    <s v="Digitally Paid"/>
    <s v="Medical Coding Dec"/>
    <x v="2"/>
    <m/>
    <m/>
    <m/>
    <n v="0"/>
    <x v="2"/>
  </r>
  <r>
    <s v="23-03-2025 21:26"/>
    <s v="00GIR000003vPu52AE"/>
    <s v="Junk"/>
    <s v="Arabic"/>
    <s v="Bioinformatics"/>
    <x v="3"/>
    <m/>
    <s v="Not Interested"/>
    <m/>
    <m/>
    <m/>
    <m/>
    <s v="Not Required"/>
    <s v="Digitally Paid"/>
    <s v="Aiml 22 Feb 2025 Dubai"/>
    <x v="56"/>
    <m/>
    <m/>
    <m/>
    <n v="0"/>
    <x v="2"/>
  </r>
  <r>
    <s v="23-03-2025 21:32"/>
    <s v="005IR00000GMbAIYA1"/>
    <s v="Sahana A M"/>
    <s v="Tamil"/>
    <s v="Ai And Ml In Healthcare"/>
    <x v="1"/>
    <m/>
    <s v="Rnr"/>
    <m/>
    <s v="New"/>
    <m/>
    <m/>
    <m/>
    <s v="Organic Lead"/>
    <s v="Brochure Download For Ai And Ml Healthcare Program"/>
    <x v="0"/>
    <m/>
    <m/>
    <m/>
    <n v="0"/>
    <x v="2"/>
  </r>
  <r>
    <s v="23-03-2025 21:45"/>
    <s v="00GIR000003vPu52AE"/>
    <s v="Junk"/>
    <s v="Arabic"/>
    <s v="Bioinformatics"/>
    <x v="3"/>
    <m/>
    <s v="Not Interested"/>
    <m/>
    <m/>
    <m/>
    <m/>
    <s v="Not Interested"/>
    <s v="Digitally Paid"/>
    <s v="Aiml 22 Feb 2025 Dubai"/>
    <x v="56"/>
    <m/>
    <m/>
    <m/>
    <n v="0"/>
    <x v="2"/>
  </r>
  <r>
    <s v="23-03-2025 22:33"/>
    <s v="00GIR000003vPu52AE"/>
    <s v="Junk"/>
    <s v="Telugu"/>
    <m/>
    <x v="1"/>
    <m/>
    <s v="New"/>
    <m/>
    <s v="New"/>
    <m/>
    <m/>
    <m/>
    <s v="Digitally Paid"/>
    <s v="Enroll"/>
    <x v="0"/>
    <s v="Aiml-March"/>
    <s v="Cpc"/>
    <s v="Google"/>
    <n v="0"/>
    <x v="2"/>
  </r>
  <r>
    <s v="23-03-2025 22:54"/>
    <s v="005IR00000GMbAIYA1"/>
    <s v="Sahana A M"/>
    <s v="English"/>
    <s v="Clinical Research"/>
    <x v="3"/>
    <s v="Andhra Pradesh"/>
    <s v="Rnr"/>
    <m/>
    <s v="New"/>
    <m/>
    <m/>
    <m/>
    <s v="Digitally Paid"/>
    <s v="Hyderabad 08/ March"/>
    <x v="77"/>
    <m/>
    <m/>
    <m/>
    <n v="0"/>
    <x v="2"/>
  </r>
  <r>
    <s v="23-03-2025 23:30"/>
    <s v="005IR00000GLf9XYAT"/>
    <s v="Prathibha S K"/>
    <s v="Telugu"/>
    <s v="Combination Course"/>
    <x v="3"/>
    <s v="Telangana"/>
    <s v="Discussed"/>
    <s v="Interested"/>
    <s v="Registered"/>
    <m/>
    <s v="Registered"/>
    <s v="Referal Lead, Tomr Ready To Visit Office- Pitched Sas- 45K"/>
    <s v="Digitally Paid"/>
    <s v="Clinical Sas 6Thnov24"/>
    <x v="4"/>
    <m/>
    <m/>
    <m/>
    <n v="1"/>
    <x v="2"/>
  </r>
  <r>
    <s v="24-03-2025 01:21"/>
    <s v="00GIR000003vHMq2AM"/>
    <s v="Warehouse Lead Que"/>
    <s v="Telugu"/>
    <m/>
    <x v="3"/>
    <s v="Telangana"/>
    <s v="Discussed"/>
    <s v="Interested"/>
    <s v="Closed Lost"/>
    <m/>
    <s v="Closed Lost"/>
    <s v="Hyd Walk-In ."/>
    <s v="Digitally Paid"/>
    <s v="Medical Coding Form"/>
    <x v="63"/>
    <m/>
    <m/>
    <m/>
    <n v="0"/>
    <x v="2"/>
  </r>
  <r>
    <s v="24-03-2025 02:31"/>
    <s v="00GIR000003vPu52AE"/>
    <s v="Junk"/>
    <s v="Tamil"/>
    <s v="Bioinformatics"/>
    <x v="3"/>
    <s v="Tamil Nadu"/>
    <s v="New"/>
    <m/>
    <s v="New"/>
    <m/>
    <m/>
    <m/>
    <s v="Digitally Paid"/>
    <s v="Bioinformatic March"/>
    <x v="17"/>
    <m/>
    <m/>
    <m/>
    <n v="0"/>
    <x v="2"/>
  </r>
  <r>
    <s v="24-03-2025 02:41"/>
    <s v="00GIR000003vPu52AE"/>
    <s v="Junk"/>
    <s v="Telugu"/>
    <s v="Clinical Sas"/>
    <x v="3"/>
    <s v="Telangana"/>
    <s v="New"/>
    <m/>
    <s v="New"/>
    <m/>
    <m/>
    <m/>
    <s v="Digitally Paid"/>
    <s v="Clinical Sas 6Thnov24"/>
    <x v="4"/>
    <m/>
    <m/>
    <m/>
    <n v="0"/>
    <x v="2"/>
  </r>
  <r>
    <s v="24-03-2025 02:45"/>
    <s v="005IR00000GMbAIYA1"/>
    <s v="Sahana A M"/>
    <s v="English"/>
    <m/>
    <x v="1"/>
    <s v="Tamil Nadu"/>
    <s v="Call Back"/>
    <m/>
    <s v="New"/>
    <m/>
    <m/>
    <m/>
    <s v="Digitally Paid"/>
    <s v="Counselling Form"/>
    <x v="0"/>
    <s v="Medical-Coding-Inhouse-Jan-25"/>
    <s v="Cpc"/>
    <s v="Google"/>
    <n v="0"/>
    <x v="2"/>
  </r>
  <r>
    <s v="24-03-2025 03:06"/>
    <s v="005IR00000GLwFFYA1"/>
    <s v="Kiran"/>
    <s v="Kannada"/>
    <s v="Bioinformatics"/>
    <x v="3"/>
    <s v="Karnataka"/>
    <s v="Discussed"/>
    <s v="Interested"/>
    <s v="Next Batch"/>
    <m/>
    <s v="Next Batch"/>
    <s v="Btech Biotech, Banglore Hesaragatta Final Yr, Bio"/>
    <s v="Digitally Paid"/>
    <s v="Bioinformatic March"/>
    <x v="17"/>
    <m/>
    <m/>
    <m/>
    <n v="0"/>
    <x v="2"/>
  </r>
  <r>
    <s v="24-03-2025 04:10"/>
    <s v="00GIR000003vPu52AE"/>
    <s v="Junk"/>
    <s v="Telugu"/>
    <s v="Ai And Ml In Healthcare"/>
    <x v="3"/>
    <s v="Telangana"/>
    <s v="New"/>
    <m/>
    <s v="New"/>
    <m/>
    <m/>
    <m/>
    <s v="Digitally Paid"/>
    <s v="Ai And Ml Jan 25"/>
    <x v="5"/>
    <m/>
    <m/>
    <m/>
    <n v="0"/>
    <x v="2"/>
  </r>
  <r>
    <s v="24-03-2025 04:21"/>
    <s v="005IR00000GMbAIYA1"/>
    <s v="Sahana A M"/>
    <s v="Tamil"/>
    <s v="Medical Coding"/>
    <x v="3"/>
    <s v="Tamil Nadu"/>
    <s v="Rnr"/>
    <m/>
    <s v="New"/>
    <m/>
    <m/>
    <m/>
    <s v="Digitally Paid"/>
    <s v="Medical Coding Form"/>
    <x v="63"/>
    <m/>
    <m/>
    <m/>
    <n v="0"/>
    <x v="2"/>
  </r>
  <r>
    <s v="24-03-2025 04:22"/>
    <s v="00GIR000003vPu62AE"/>
    <s v="Presales"/>
    <s v="Tamil"/>
    <s v="Clinical Sas"/>
    <x v="3"/>
    <s v="Tamil_Nadu"/>
    <m/>
    <m/>
    <m/>
    <m/>
    <m/>
    <m/>
    <s v="Digitally Paid"/>
    <s v="Clinical Sas 6Thnov24"/>
    <x v="4"/>
    <m/>
    <m/>
    <m/>
    <n v="0"/>
    <x v="2"/>
  </r>
  <r>
    <s v="24-03-2025 04:25"/>
    <s v="00GIR000003vHMq2AM"/>
    <s v="Warehouse Lead Que"/>
    <s v="Kannada"/>
    <s v="Combination Course"/>
    <x v="1"/>
    <m/>
    <s v="Discussed"/>
    <s v="Interested"/>
    <s v="Closed Lost"/>
    <m/>
    <s v="Closed Lost"/>
    <s v="Msc Biotech 24, Data Analyst Course, 2 Month Internship Completed, Nagarabhavi, 1.30 78K Bio, 95K 60K Advance Cr And Bio"/>
    <s v="Organic Lead"/>
    <s v="Brochure Download For Bioinformatics"/>
    <x v="0"/>
    <m/>
    <m/>
    <m/>
    <n v="0"/>
    <x v="2"/>
  </r>
  <r>
    <s v="24-03-2025 04:26"/>
    <s v="005IR00000GLgBIYA1"/>
    <s v="Bhuvan"/>
    <s v="English"/>
    <s v="Ai And Ml In Healthcare"/>
    <x v="2"/>
    <m/>
    <s v="New"/>
    <m/>
    <m/>
    <m/>
    <m/>
    <m/>
    <s v="Digitally Paid"/>
    <m/>
    <x v="0"/>
    <m/>
    <m/>
    <m/>
    <n v="0"/>
    <x v="2"/>
  </r>
  <r>
    <s v="24-03-2025 04:42"/>
    <s v="005IR00000GMbAIYA1"/>
    <s v="Sahana A M"/>
    <s v="Tamil"/>
    <s v="Medical Coding"/>
    <x v="1"/>
    <s v="Tamil Nadu"/>
    <s v="Rnr"/>
    <m/>
    <s v="New"/>
    <m/>
    <m/>
    <m/>
    <s v="Digitally Paid"/>
    <s v="Sub-Domain Medical Coding"/>
    <x v="0"/>
    <s v="Medical-Coding-Inhouse-Jan-25"/>
    <s v="Cpc"/>
    <s v="Google"/>
    <n v="0"/>
    <x v="2"/>
  </r>
  <r>
    <s v="24-03-2025 04:52"/>
    <s v="00GIR000003vPu52AE"/>
    <s v="Junk"/>
    <s v="Tamil"/>
    <s v="Clinical Research"/>
    <x v="1"/>
    <m/>
    <s v="Not Interested"/>
    <m/>
    <m/>
    <m/>
    <m/>
    <m/>
    <s v="Organic Lead"/>
    <s v="Advanced Diploma In Clinical Research (51C1Fe60)"/>
    <x v="0"/>
    <m/>
    <m/>
    <m/>
    <n v="0"/>
    <x v="2"/>
  </r>
  <r>
    <s v="24-03-2025 04:52"/>
    <s v="00GIR000003vPu52AE"/>
    <s v="Junk"/>
    <s v="Hindi"/>
    <s v="Medical Coding"/>
    <x v="1"/>
    <m/>
    <s v="New"/>
    <m/>
    <m/>
    <m/>
    <m/>
    <m/>
    <s v="Organic Lead"/>
    <s v="Advanced Diploma In Medical Coding (3E5D52F7)"/>
    <x v="0"/>
    <m/>
    <m/>
    <m/>
    <n v="0"/>
    <x v="2"/>
  </r>
  <r>
    <s v="24-03-2025 04:52"/>
    <s v="005IR00000GMbAIYA1"/>
    <s v="Sahana A M"/>
    <s v="Tamil"/>
    <s v="Clinical Research"/>
    <x v="1"/>
    <m/>
    <s v="Rnr"/>
    <m/>
    <s v="New"/>
    <m/>
    <m/>
    <m/>
    <s v="Organic Lead"/>
    <s v="Certification In Clinical Research (68Ec5508)"/>
    <x v="0"/>
    <m/>
    <m/>
    <m/>
    <n v="0"/>
    <x v="2"/>
  </r>
  <r>
    <s v="24-03-2025 04:52"/>
    <s v="00GIR000003vPu62AE"/>
    <s v="Presales"/>
    <s v="Tamil"/>
    <s v="Clinical Research"/>
    <x v="1"/>
    <m/>
    <m/>
    <m/>
    <m/>
    <m/>
    <m/>
    <m/>
    <s v="Organic Lead"/>
    <s v="Certification In Clinical Research (68Ec5508)"/>
    <x v="0"/>
    <m/>
    <m/>
    <m/>
    <n v="0"/>
    <x v="2"/>
  </r>
  <r>
    <s v="24-03-2025 04:52"/>
    <s v="005IR00000GMdyYYAT"/>
    <s v="Preethu R"/>
    <s v="Tamil"/>
    <s v="Medical Coding"/>
    <x v="1"/>
    <m/>
    <s v="Rnr"/>
    <m/>
    <m/>
    <m/>
    <m/>
    <m/>
    <s v="Organic Lead"/>
    <s v="Certification In Medical Coding (5B220Cb)"/>
    <x v="0"/>
    <m/>
    <m/>
    <m/>
    <n v="0"/>
    <x v="2"/>
  </r>
  <r>
    <s v="24-03-2025 04:52"/>
    <s v="005IR00000GMbAIYA1"/>
    <s v="Sahana A M"/>
    <s v="Tamil"/>
    <s v="Clinical Research"/>
    <x v="1"/>
    <m/>
    <s v="Rnr"/>
    <m/>
    <s v="New"/>
    <m/>
    <m/>
    <m/>
    <s v="Organic Lead"/>
    <s v="Pg Diploma In Clinical Research (6E9Df71F)"/>
    <x v="0"/>
    <m/>
    <m/>
    <m/>
    <n v="0"/>
    <x v="2"/>
  </r>
  <r>
    <s v="24-03-2025 04:52"/>
    <s v="00GIR000003vPu52AE"/>
    <s v="Junk"/>
    <s v="Telugu"/>
    <s v="Medical Coding"/>
    <x v="1"/>
    <m/>
    <s v="New"/>
    <m/>
    <s v="New"/>
    <m/>
    <m/>
    <m/>
    <s v="Organic Lead"/>
    <s v="Certification In Medical Coding (5B220Cb)"/>
    <x v="0"/>
    <m/>
    <m/>
    <m/>
    <n v="0"/>
    <x v="2"/>
  </r>
  <r>
    <s v="24-03-2025 04:52"/>
    <s v="00GIR000003vHMq2AM"/>
    <s v="Warehouse Lead Que"/>
    <s v="Tamil"/>
    <s v="Combination Course"/>
    <x v="1"/>
    <m/>
    <s v="Not Discussed"/>
    <s v="Just Enquired"/>
    <s v="Not Discussed"/>
    <m/>
    <m/>
    <m/>
    <s v="Organic Lead"/>
    <s v="Pg Diploma In Clinical Research (6E9Df71F)"/>
    <x v="0"/>
    <m/>
    <m/>
    <m/>
    <n v="0"/>
    <x v="2"/>
  </r>
  <r>
    <s v="24-03-2025 05:17"/>
    <s v="00GIR000003vPu52AE"/>
    <s v="Junk"/>
    <s v="Kannada"/>
    <m/>
    <x v="2"/>
    <m/>
    <s v="New"/>
    <m/>
    <m/>
    <m/>
    <m/>
    <s v="Did Not Enquire"/>
    <s v="Digitally Paid"/>
    <m/>
    <x v="0"/>
    <m/>
    <m/>
    <m/>
    <n v="0"/>
    <x v="2"/>
  </r>
  <r>
    <s v="24-03-2025 05:22"/>
    <s v="00GIR000003vPu62AE"/>
    <s v="Presales"/>
    <s v="English"/>
    <s v="Clinical Research"/>
    <x v="3"/>
    <s v="Others"/>
    <m/>
    <m/>
    <m/>
    <m/>
    <m/>
    <m/>
    <s v="Digitally Paid"/>
    <s v="Pg Cr 23Oct 24"/>
    <x v="7"/>
    <m/>
    <m/>
    <m/>
    <n v="0"/>
    <x v="2"/>
  </r>
  <r>
    <s v="24-03-2025 05:30"/>
    <s v="005IR00000GLUtGYAX"/>
    <s v="Nayana G"/>
    <s v="English"/>
    <s v="Combination Course"/>
    <x v="2"/>
    <m/>
    <s v="Discussed"/>
    <s v="Interested"/>
    <s v="Registered"/>
    <m/>
    <s v="Registered"/>
    <s v="9940891499 - Sister Number - Suprajaya _x000d__x000a_M.S.C- Microbiology -2024 Looking For Crc Jobs Pitched For Cr-50-55K Nd Shared Details Need Call Back"/>
    <s v="Digitally Paid"/>
    <m/>
    <x v="0"/>
    <m/>
    <m/>
    <m/>
    <n v="1"/>
    <x v="2"/>
  </r>
  <r>
    <s v="24-03-2025 05:34"/>
    <s v="005IR00000GLp9qYAD"/>
    <s v="Anand"/>
    <s v="Tamil"/>
    <s v="Ai And Ml In Healthcare"/>
    <x v="3"/>
    <s v="Tamil_Nadu"/>
    <s v="Rnr"/>
    <m/>
    <m/>
    <m/>
    <m/>
    <s v="Rnr"/>
    <s v="Digitally Paid"/>
    <s v="Aiml Feb 16 /25"/>
    <x v="39"/>
    <m/>
    <m/>
    <m/>
    <n v="0"/>
    <x v="2"/>
  </r>
  <r>
    <s v="24-03-2025 05:35"/>
    <s v="00GIR000003vPu52AE"/>
    <s v="Junk"/>
    <s v="Telugu"/>
    <s v="Bioinformatics"/>
    <x v="3"/>
    <m/>
    <s v="New"/>
    <m/>
    <s v="New"/>
    <m/>
    <m/>
    <m/>
    <s v="Organic Lead"/>
    <m/>
    <x v="0"/>
    <m/>
    <m/>
    <m/>
    <n v="0"/>
    <x v="2"/>
  </r>
  <r>
    <s v="24-03-2025 05:36"/>
    <s v="00GIR000003vPu52AE"/>
    <s v="Junk"/>
    <s v="Kannada"/>
    <s v="Bioinformatics"/>
    <x v="3"/>
    <s v="Karnataka"/>
    <s v="Not Interested"/>
    <m/>
    <m/>
    <m/>
    <m/>
    <s v="Not Eligible"/>
    <s v="Digitally Paid"/>
    <s v="Bioinformatic March"/>
    <x v="17"/>
    <m/>
    <m/>
    <m/>
    <n v="0"/>
    <x v="2"/>
  </r>
  <r>
    <s v="24-03-2025 05:43"/>
    <s v="00GIR000003vPu52AE"/>
    <s v="Junk"/>
    <s v="Kannada"/>
    <m/>
    <x v="1"/>
    <m/>
    <s v="New"/>
    <m/>
    <s v="New"/>
    <m/>
    <m/>
    <m/>
    <s v="Digitally Paid"/>
    <s v="Enroll"/>
    <x v="0"/>
    <s v="Cr-In-House-Nov-24-Karnataka"/>
    <s v="Cpc"/>
    <s v="Google"/>
    <n v="0"/>
    <x v="2"/>
  </r>
  <r>
    <s v="24-03-2025 05:46"/>
    <s v="00GIR000003vPu52AE"/>
    <s v="Junk"/>
    <s v="Kannada"/>
    <s v="Bioinformatics"/>
    <x v="3"/>
    <s v="Karnataka"/>
    <s v="Not Interested"/>
    <m/>
    <m/>
    <m/>
    <m/>
    <m/>
    <s v="Digitally Paid"/>
    <s v="Bioinformatic March"/>
    <x v="17"/>
    <m/>
    <m/>
    <m/>
    <n v="0"/>
    <x v="2"/>
  </r>
  <r>
    <s v="24-03-2025 05:47"/>
    <s v="00GIR000003vPu52AE"/>
    <s v="Junk"/>
    <s v="Malayalam"/>
    <s v="Clinical Research"/>
    <x v="3"/>
    <s v="Kerala"/>
    <s v="Not Interested"/>
    <m/>
    <m/>
    <m/>
    <m/>
    <s v="Not Required"/>
    <s v="Digitally Paid"/>
    <s v="Pg Cr 23Oct 24"/>
    <x v="7"/>
    <m/>
    <m/>
    <m/>
    <n v="0"/>
    <x v="2"/>
  </r>
  <r>
    <s v="24-03-2025 05:48"/>
    <s v="005IR00000GLUtuYAH"/>
    <s v="Vaibhav"/>
    <s v="Kannada"/>
    <s v="Clinical Research"/>
    <x v="3"/>
    <s v="Telangana"/>
    <s v="Discussed"/>
    <s v="Interested"/>
    <s v="Discussed"/>
    <m/>
    <s v="Prospect"/>
    <s v="Whats App Connect"/>
    <s v="Digitally Paid"/>
    <s v="Clinical Sas Feb 2025"/>
    <x v="4"/>
    <m/>
    <m/>
    <m/>
    <n v="0"/>
    <x v="2"/>
  </r>
  <r>
    <s v="24-03-2025 05:52"/>
    <s v="00GIR000003vPu52AE"/>
    <s v="Junk"/>
    <s v="English"/>
    <m/>
    <x v="2"/>
    <m/>
    <s v="New"/>
    <m/>
    <s v="New"/>
    <m/>
    <m/>
    <m/>
    <s v="Digitally Paid"/>
    <m/>
    <x v="0"/>
    <m/>
    <m/>
    <m/>
    <n v="0"/>
    <x v="2"/>
  </r>
  <r>
    <s v="24-03-2025 05:56"/>
    <s v="00GIR000003vPu52AE"/>
    <s v="Junk"/>
    <s v="Tamil"/>
    <s v="Medical Coding"/>
    <x v="1"/>
    <s v="Tamil Nadu"/>
    <s v="Not Interested"/>
    <m/>
    <m/>
    <m/>
    <m/>
    <m/>
    <s v="Digitally Paid"/>
    <s v="Sub-Domain Medical Coding"/>
    <x v="0"/>
    <s v="Medical-Coding-Inhouse-Jan-25"/>
    <s v="Cpc"/>
    <s v="Google"/>
    <n v="0"/>
    <x v="2"/>
  </r>
  <r>
    <s v="24-03-2025 05:57"/>
    <s v="005IR00000GMhG4YAL"/>
    <s v="Jeevitha"/>
    <s v="English"/>
    <s v="Combination Course"/>
    <x v="2"/>
    <m/>
    <s v="Discussed"/>
    <s v="Interested"/>
    <s v="Registered"/>
    <m/>
    <s v="Registered"/>
    <s v="Refff"/>
    <s v="Digitally Paid"/>
    <m/>
    <x v="0"/>
    <m/>
    <m/>
    <m/>
    <n v="1"/>
    <x v="2"/>
  </r>
  <r>
    <s v="24-03-2025 05:58"/>
    <s v="00GIR000003vPu52AE"/>
    <s v="Junk"/>
    <s v="Telugu"/>
    <s v="Clinical Sas"/>
    <x v="1"/>
    <s v="Telangana"/>
    <s v="New"/>
    <m/>
    <s v="New"/>
    <m/>
    <m/>
    <m/>
    <s v="Digitally Paid"/>
    <s v="Sub-Domain Clinical Sas"/>
    <x v="0"/>
    <s v="Clinical-Sas-March-25"/>
    <s v="Cpc"/>
    <s v="Google"/>
    <n v="0"/>
    <x v="2"/>
  </r>
  <r>
    <s v="24-03-2025 06:12"/>
    <s v="00GIR000003vPu52AE"/>
    <s v="Junk"/>
    <s v="Tamil"/>
    <s v="Medical Coding"/>
    <x v="1"/>
    <s v="Tamil Nadu"/>
    <s v="Not Interested"/>
    <m/>
    <m/>
    <m/>
    <m/>
    <m/>
    <s v="Digitally Paid"/>
    <s v="Sub-Domain Medical Coding"/>
    <x v="0"/>
    <s v="Medical-Coding-Inhouse-Jan-25"/>
    <s v="Cpc"/>
    <s v="Google"/>
    <n v="0"/>
    <x v="2"/>
  </r>
  <r>
    <s v="24-03-2025 06:12"/>
    <s v="00GIR000003vPu52AE"/>
    <s v="Junk"/>
    <s v="Hindi"/>
    <s v="Medical Coding"/>
    <x v="1"/>
    <s v="Telangana"/>
    <s v="Not Interested"/>
    <m/>
    <m/>
    <m/>
    <m/>
    <m/>
    <s v="Digitally Paid"/>
    <s v="Sub-Domain Medical Coding"/>
    <x v="0"/>
    <s v="Medical-Coding-Inhouse-Jan-25"/>
    <s v="Cpc"/>
    <s v="Google"/>
    <n v="0"/>
    <x v="2"/>
  </r>
  <r>
    <s v="24-03-2025 06:17"/>
    <s v="00GIR000003vPu52AE"/>
    <s v="Junk"/>
    <s v="English"/>
    <m/>
    <x v="2"/>
    <m/>
    <s v="Not Interested"/>
    <m/>
    <m/>
    <m/>
    <m/>
    <s v="Busy@Work"/>
    <s v="Digitally Paid"/>
    <m/>
    <x v="0"/>
    <m/>
    <m/>
    <m/>
    <n v="0"/>
    <x v="2"/>
  </r>
  <r>
    <s v="24-03-2025 06:25"/>
    <s v="00GIR000003vPu52AE"/>
    <s v="Junk"/>
    <s v="Tamil"/>
    <s v="Medical Coding"/>
    <x v="1"/>
    <s v="Tamil Nadu"/>
    <s v="New"/>
    <m/>
    <s v="New"/>
    <m/>
    <m/>
    <m/>
    <s v="Digitally Paid"/>
    <s v="Sub-Domain Medical Coding"/>
    <x v="0"/>
    <s v="Medical-Coding-Inhouse-Jan-25"/>
    <s v="Cpc"/>
    <s v="Google"/>
    <n v="0"/>
    <x v="2"/>
  </r>
  <r>
    <s v="24-03-2025 06:30"/>
    <s v="00GIR000003vPu52AE"/>
    <s v="Junk"/>
    <s v="Telugu"/>
    <s v="Medical Coding"/>
    <x v="1"/>
    <s v="Andhra Pradesh"/>
    <s v="New"/>
    <m/>
    <s v="New"/>
    <m/>
    <m/>
    <m/>
    <s v="Digitally Paid"/>
    <s v="Sub-Domain Medical Coding"/>
    <x v="0"/>
    <s v="Medical-Coding-Inhouse-Jan-25"/>
    <s v="Cpc"/>
    <s v="Google"/>
    <n v="0"/>
    <x v="2"/>
  </r>
  <r>
    <s v="24-03-2025 06:36"/>
    <s v="00GIR000003vPu52AE"/>
    <s v="Junk"/>
    <s v="English"/>
    <s v="Clinical Research"/>
    <x v="3"/>
    <s v="Others"/>
    <s v="Not Interested"/>
    <m/>
    <m/>
    <m/>
    <m/>
    <m/>
    <s v="Digitally Paid"/>
    <s v="Pg Cr 23Oct 24"/>
    <x v="7"/>
    <m/>
    <m/>
    <m/>
    <n v="0"/>
    <x v="2"/>
  </r>
  <r>
    <s v="24-03-2025 06:40"/>
    <s v="005IR00000GMbAPYA1"/>
    <s v="Stephan P"/>
    <s v="English"/>
    <s v="Combination Course"/>
    <x v="5"/>
    <m/>
    <s v="Discussed"/>
    <s v="Interested"/>
    <s v="Registered"/>
    <m/>
    <s v="Registered"/>
    <m/>
    <s v="Digitally Paid"/>
    <m/>
    <x v="0"/>
    <m/>
    <m/>
    <m/>
    <n v="1"/>
    <x v="2"/>
  </r>
  <r>
    <s v="24-03-2025 06:41"/>
    <s v="00GIR000003vPu62AE"/>
    <s v="Presales"/>
    <s v="Telugu"/>
    <s v="Clinical Sas"/>
    <x v="3"/>
    <s v="Andhra_Pradesh"/>
    <m/>
    <m/>
    <m/>
    <m/>
    <m/>
    <m/>
    <s v="Digitally Paid"/>
    <s v="Clinical Sas 6Thnov24"/>
    <x v="4"/>
    <m/>
    <m/>
    <m/>
    <n v="0"/>
    <x v="2"/>
  </r>
  <r>
    <s v="24-03-2025 06:41"/>
    <s v="00GIR000003vPu52AE"/>
    <s v="Junk"/>
    <s v="English"/>
    <s v="Clinical Sas"/>
    <x v="3"/>
    <s v="Andhra Pradesh"/>
    <s v="Not Interested"/>
    <s v="Just Enquired"/>
    <s v="New"/>
    <m/>
    <m/>
    <m/>
    <s v="Digitally Paid"/>
    <s v="Hyderabad 08/ March"/>
    <x v="77"/>
    <m/>
    <m/>
    <m/>
    <n v="0"/>
    <x v="2"/>
  </r>
  <r>
    <s v="24-03-2025 06:42"/>
    <s v="005IR00000GN3vVYAT"/>
    <s v="Prasanna Battula"/>
    <s v="Kannada"/>
    <s v="Medical Coding"/>
    <x v="1"/>
    <s v="Karnataka"/>
    <s v="Call Back"/>
    <m/>
    <m/>
    <m/>
    <m/>
    <m/>
    <s v="Digitally Paid"/>
    <s v="Sub-Domain Medical Coding"/>
    <x v="0"/>
    <s v="Medical-Coding-Inhouse-Jan-25"/>
    <s v="Cpc"/>
    <s v="Google"/>
    <n v="0"/>
    <x v="2"/>
  </r>
  <r>
    <s v="24-03-2025 06:44"/>
    <s v="00GIR000003vPu52AE"/>
    <s v="Junk"/>
    <s v="Tamil"/>
    <s v="Medical Coding"/>
    <x v="1"/>
    <s v="Tamil Nadu"/>
    <s v="New"/>
    <m/>
    <m/>
    <m/>
    <m/>
    <m/>
    <s v="Digitally Paid"/>
    <s v="Sub-Domain Medical Coding"/>
    <x v="0"/>
    <s v="Medical-Coding-Inhouse-Jan-25"/>
    <s v="Cpc"/>
    <s v="Google"/>
    <n v="0"/>
    <x v="2"/>
  </r>
  <r>
    <s v="24-03-2025 06:48"/>
    <s v="005IR00000GLUtVYAX"/>
    <s v="Silambarsan Manohar"/>
    <s v="English"/>
    <m/>
    <x v="5"/>
    <m/>
    <s v="Discussed"/>
    <s v="Interested"/>
    <s v="Discussed"/>
    <m/>
    <s v="Future Prospect"/>
    <s v="2Nd Year B Tech Bio Tech"/>
    <s v="Digitally Paid"/>
    <m/>
    <x v="0"/>
    <m/>
    <m/>
    <m/>
    <n v="0"/>
    <x v="2"/>
  </r>
  <r>
    <s v="24-03-2025 06:49"/>
    <s v="005IR00000GLUtVYAX"/>
    <s v="Silambarsan Manohar"/>
    <s v="English"/>
    <m/>
    <x v="5"/>
    <m/>
    <s v="Discussed"/>
    <s v="Interested"/>
    <s v="Discussed"/>
    <m/>
    <s v="Future Prospect"/>
    <s v="2Nd Year After Degree Only Will Do"/>
    <s v="Digitally Paid"/>
    <m/>
    <x v="0"/>
    <m/>
    <m/>
    <m/>
    <n v="0"/>
    <x v="2"/>
  </r>
  <r>
    <s v="24-03-2025 06:55"/>
    <s v="00GIR000003vPu52AE"/>
    <s v="Junk"/>
    <m/>
    <s v="Bioinformatics"/>
    <x v="1"/>
    <s v="Tamil Nadu"/>
    <s v="Not Interested"/>
    <m/>
    <m/>
    <m/>
    <m/>
    <m/>
    <s v="Digitally Paid"/>
    <s v="Sub-Domain Bioinformatics"/>
    <x v="0"/>
    <s v="Search-Bioinformatics-Feb-2025"/>
    <s v="Cpc"/>
    <s v="Google"/>
    <n v="0"/>
    <x v="2"/>
  </r>
  <r>
    <s v="24-03-2025 07:08"/>
    <s v="00GIR000003vHMq2AM"/>
    <s v="Warehouse Lead Que"/>
    <s v="Tamil"/>
    <m/>
    <x v="1"/>
    <m/>
    <s v="Not Discussed"/>
    <s v="Just Enquired"/>
    <s v="Not Discussed"/>
    <m/>
    <m/>
    <s v="Not Responding - Call &amp; Wsp"/>
    <s v="Digitally Paid"/>
    <s v="Enroll"/>
    <x v="0"/>
    <s v="Aiml-March"/>
    <s v="Cpc"/>
    <s v="Google"/>
    <n v="0"/>
    <x v="2"/>
  </r>
  <r>
    <s v="24-03-2025 07:12"/>
    <s v="00GIR000003vPu52AE"/>
    <s v="Junk"/>
    <s v="Kannada"/>
    <s v="Clinical Research"/>
    <x v="3"/>
    <s v="Karnataka"/>
    <s v="Not Interested"/>
    <m/>
    <m/>
    <m/>
    <m/>
    <m/>
    <s v="Digitally Paid"/>
    <s v="Cliniresearch5Nov24"/>
    <x v="6"/>
    <m/>
    <m/>
    <m/>
    <n v="0"/>
    <x v="2"/>
  </r>
  <r>
    <s v="24-03-2025 07:14"/>
    <s v="00GIR000003vPu62AE"/>
    <s v="Presales"/>
    <s v="Kannada"/>
    <m/>
    <x v="1"/>
    <m/>
    <m/>
    <m/>
    <m/>
    <m/>
    <m/>
    <m/>
    <s v="Organic Lead"/>
    <s v="Enroll"/>
    <x v="0"/>
    <m/>
    <m/>
    <m/>
    <n v="0"/>
    <x v="2"/>
  </r>
  <r>
    <s v="24-03-2025 07:14"/>
    <s v="00GIR000003vPu62AE"/>
    <s v="Presales"/>
    <s v="Telugu"/>
    <s v="Clinical Research"/>
    <x v="2"/>
    <m/>
    <m/>
    <m/>
    <m/>
    <m/>
    <m/>
    <m/>
    <s v="Digitally Paid"/>
    <m/>
    <x v="0"/>
    <m/>
    <m/>
    <m/>
    <n v="0"/>
    <x v="2"/>
  </r>
  <r>
    <s v="24-03-2025 07:18"/>
    <s v="005IR00000GMbAIYA1"/>
    <s v="Sahana A M"/>
    <s v="English"/>
    <m/>
    <x v="4"/>
    <m/>
    <s v="Rnr"/>
    <m/>
    <s v="New"/>
    <m/>
    <m/>
    <m/>
    <s v="Digitally Paid"/>
    <m/>
    <x v="3"/>
    <m/>
    <m/>
    <m/>
    <n v="0"/>
    <x v="2"/>
  </r>
  <r>
    <s v="24-03-2025 07:18"/>
    <s v="00GIR000003vPu62AE"/>
    <s v="Presales"/>
    <s v="English"/>
    <m/>
    <x v="4"/>
    <m/>
    <m/>
    <m/>
    <m/>
    <m/>
    <m/>
    <m/>
    <s v="Digitally Paid"/>
    <m/>
    <x v="3"/>
    <m/>
    <m/>
    <m/>
    <n v="0"/>
    <x v="2"/>
  </r>
  <r>
    <s v="24-03-2025 07:18"/>
    <s v="00GIR000003vPu52AE"/>
    <s v="Junk"/>
    <s v="English"/>
    <m/>
    <x v="4"/>
    <m/>
    <s v="Not Interested"/>
    <m/>
    <m/>
    <m/>
    <m/>
    <m/>
    <s v="Digitally Paid"/>
    <m/>
    <x v="3"/>
    <m/>
    <m/>
    <m/>
    <n v="0"/>
    <x v="2"/>
  </r>
  <r>
    <s v="24-03-2025 07:18"/>
    <s v="00GIR000003vPu52AE"/>
    <s v="Junk"/>
    <s v="English"/>
    <m/>
    <x v="4"/>
    <m/>
    <s v="New"/>
    <m/>
    <s v="New"/>
    <m/>
    <m/>
    <m/>
    <s v="Digitally Paid"/>
    <m/>
    <x v="3"/>
    <m/>
    <m/>
    <m/>
    <n v="0"/>
    <x v="2"/>
  </r>
  <r>
    <s v="24-03-2025 07:20"/>
    <s v="00GIR000003vPu52AE"/>
    <s v="Junk"/>
    <s v="Telugu"/>
    <s v="Clinical Research"/>
    <x v="3"/>
    <s v="Telangana"/>
    <s v="New"/>
    <m/>
    <m/>
    <m/>
    <m/>
    <m/>
    <s v="Digitally Paid"/>
    <s v="Cliniresearch5Nov24"/>
    <x v="6"/>
    <m/>
    <m/>
    <m/>
    <n v="0"/>
    <x v="2"/>
  </r>
  <r>
    <s v="24-03-2025 07:20"/>
    <s v="00GIR000003vPu52AE"/>
    <s v="Junk"/>
    <s v="Tamil"/>
    <s v="Medical Coding"/>
    <x v="1"/>
    <s v="Tamil Nadu"/>
    <s v="New"/>
    <m/>
    <m/>
    <m/>
    <m/>
    <m/>
    <s v="Digitally Paid"/>
    <s v="Sub-Domain Medical Coding"/>
    <x v="0"/>
    <s v="Medical-Coding-Inhouse-Jan-25"/>
    <s v="Cpc"/>
    <s v="Google"/>
    <n v="0"/>
    <x v="2"/>
  </r>
  <r>
    <s v="24-03-2025 07:45"/>
    <s v="00GIR000003vPu52AE"/>
    <s v="Junk"/>
    <s v="Telugu"/>
    <s v="Clinical Research"/>
    <x v="3"/>
    <s v="Telangana"/>
    <s v="New"/>
    <m/>
    <s v="New"/>
    <m/>
    <m/>
    <m/>
    <s v="Digitally Paid"/>
    <s v="Pg_Cr_March"/>
    <x v="59"/>
    <m/>
    <m/>
    <m/>
    <n v="0"/>
    <x v="2"/>
  </r>
  <r>
    <s v="24-03-2025 07:52"/>
    <s v="00GIR000003vPu52AE"/>
    <s v="Junk"/>
    <s v="Telugu"/>
    <s v="Clinical Research"/>
    <x v="3"/>
    <s v="Telangana"/>
    <s v="New"/>
    <m/>
    <s v="New"/>
    <m/>
    <m/>
    <m/>
    <s v="Digitally Paid"/>
    <s v="Cliniresearch5Nov24"/>
    <x v="6"/>
    <m/>
    <m/>
    <m/>
    <n v="0"/>
    <x v="2"/>
  </r>
  <r>
    <s v="24-03-2025 07:59"/>
    <s v="00GIR000003vPu52AE"/>
    <s v="Junk"/>
    <s v="Malayalam"/>
    <s v="Mba In Healthcare Management"/>
    <x v="1"/>
    <m/>
    <s v="Not Interested"/>
    <m/>
    <m/>
    <m/>
    <m/>
    <m/>
    <s v="Organic Lead"/>
    <s v="Brochure Download For Mba Brochure"/>
    <x v="0"/>
    <m/>
    <m/>
    <m/>
    <n v="0"/>
    <x v="2"/>
  </r>
  <r>
    <s v="24-03-2025 08:07"/>
    <s v="00GIR000003vPu52AE"/>
    <s v="Junk"/>
    <s v="Tamil"/>
    <s v="Medical Coding"/>
    <x v="3"/>
    <s v="Tamil_Nadu"/>
    <s v="Not Interested"/>
    <m/>
    <m/>
    <m/>
    <m/>
    <s v="Did Not Enquire"/>
    <s v="Digitally Paid"/>
    <s v="Medical Coding Dec"/>
    <x v="2"/>
    <m/>
    <m/>
    <m/>
    <n v="0"/>
    <x v="2"/>
  </r>
  <r>
    <s v="24-03-2025 08:08"/>
    <s v="00GIR000003vPu52AE"/>
    <s v="Junk"/>
    <s v="English"/>
    <m/>
    <x v="2"/>
    <m/>
    <s v="New"/>
    <m/>
    <s v="New"/>
    <m/>
    <m/>
    <m/>
    <s v="Digitally Paid"/>
    <m/>
    <x v="0"/>
    <m/>
    <m/>
    <m/>
    <n v="0"/>
    <x v="2"/>
  </r>
  <r>
    <s v="24-03-2025 08:12"/>
    <s v="00GIR000003vPu52AE"/>
    <s v="Junk"/>
    <s v="English"/>
    <s v="Clinical Research"/>
    <x v="3"/>
    <s v="Others"/>
    <s v="New"/>
    <m/>
    <s v="New"/>
    <m/>
    <m/>
    <m/>
    <s v="Digitally Paid"/>
    <s v="Pg Cr 23Oct 24"/>
    <x v="7"/>
    <m/>
    <m/>
    <m/>
    <n v="0"/>
    <x v="2"/>
  </r>
  <r>
    <s v="24-03-2025 08:24"/>
    <s v="00GIR000003vPu52AE"/>
    <s v="Junk"/>
    <s v="Telugu"/>
    <s v="Clinical Research"/>
    <x v="3"/>
    <s v="Andhra_Pradesh"/>
    <s v="Not Interested"/>
    <s v="Hang Up"/>
    <m/>
    <m/>
    <m/>
    <m/>
    <s v="Digitally Paid"/>
    <s v="Pg Cr 23Oct 24"/>
    <x v="7"/>
    <m/>
    <m/>
    <m/>
    <n v="0"/>
    <x v="2"/>
  </r>
  <r>
    <s v="24-03-2025 08:39"/>
    <s v="00GIR000003vPu52AE"/>
    <s v="Junk"/>
    <s v="English"/>
    <m/>
    <x v="2"/>
    <m/>
    <s v="Not Interested"/>
    <m/>
    <m/>
    <m/>
    <m/>
    <m/>
    <s v="Digitally Paid"/>
    <m/>
    <x v="0"/>
    <m/>
    <m/>
    <m/>
    <n v="0"/>
    <x v="2"/>
  </r>
  <r>
    <s v="24-03-2025 08:48"/>
    <s v="00GIR000003vPu52AE"/>
    <s v="Junk"/>
    <s v="English"/>
    <m/>
    <x v="2"/>
    <m/>
    <s v="New"/>
    <m/>
    <s v="New"/>
    <m/>
    <m/>
    <m/>
    <s v="Digitally Paid"/>
    <m/>
    <x v="0"/>
    <m/>
    <m/>
    <m/>
    <n v="0"/>
    <x v="2"/>
  </r>
  <r>
    <s v="24-03-2025 09:02"/>
    <s v="00GIR000003vPu52AE"/>
    <s v="Junk"/>
    <s v="Telugu"/>
    <m/>
    <x v="1"/>
    <m/>
    <s v="New"/>
    <m/>
    <m/>
    <m/>
    <m/>
    <s v="Not Required"/>
    <s v="Digitally Paid"/>
    <s v="Enroll"/>
    <x v="0"/>
    <s v="Aiml-March"/>
    <s v="Cpc"/>
    <s v="Google"/>
    <n v="0"/>
    <x v="2"/>
  </r>
  <r>
    <s v="24-03-2025 09:14"/>
    <s v="00GIR000003vPu62AE"/>
    <s v="Presales"/>
    <s v="English"/>
    <m/>
    <x v="2"/>
    <m/>
    <m/>
    <m/>
    <m/>
    <m/>
    <m/>
    <m/>
    <s v="Digitally Paid"/>
    <m/>
    <x v="0"/>
    <m/>
    <m/>
    <m/>
    <n v="0"/>
    <x v="2"/>
  </r>
  <r>
    <s v="24-03-2025 09:30"/>
    <s v="005IR00000GMUiIYAX"/>
    <s v="Sirish"/>
    <s v="English"/>
    <s v="Medical Coding"/>
    <x v="2"/>
    <m/>
    <s v="Discussed"/>
    <s v="Interested"/>
    <s v="Registered"/>
    <m/>
    <s v="Registered"/>
    <m/>
    <s v="Digitally Paid"/>
    <m/>
    <x v="0"/>
    <m/>
    <m/>
    <m/>
    <n v="1"/>
    <x v="2"/>
  </r>
  <r>
    <s v="24-03-2025 09:38"/>
    <s v="005IR00000GLknkYAD"/>
    <s v="Sunitha"/>
    <s v="English"/>
    <s v="Combination Course"/>
    <x v="2"/>
    <m/>
    <s v="Discussed"/>
    <s v="Interested"/>
    <s v="Registered"/>
    <m/>
    <s v="Registered"/>
    <m/>
    <s v="Digitally Paid"/>
    <m/>
    <x v="0"/>
    <m/>
    <m/>
    <m/>
    <n v="1"/>
    <x v="2"/>
  </r>
  <r>
    <s v="24-03-2025 10:06"/>
    <s v="00GIR000003vPu52AE"/>
    <s v="Junk"/>
    <s v="English"/>
    <m/>
    <x v="2"/>
    <m/>
    <s v="Not Interested"/>
    <m/>
    <m/>
    <m/>
    <m/>
    <m/>
    <s v="Digitally Paid"/>
    <m/>
    <x v="0"/>
    <m/>
    <m/>
    <m/>
    <n v="0"/>
    <x v="2"/>
  </r>
  <r>
    <s v="24-03-2025 10:21"/>
    <s v="00GIR000003vPu52AE"/>
    <s v="Junk"/>
    <s v="Telugu"/>
    <s v="Medical Coding"/>
    <x v="3"/>
    <s v="Telangana"/>
    <s v="New"/>
    <m/>
    <s v="New"/>
    <m/>
    <m/>
    <m/>
    <s v="Digitally Paid"/>
    <s v="Medical Coding Form"/>
    <x v="63"/>
    <m/>
    <m/>
    <m/>
    <n v="0"/>
    <x v="2"/>
  </r>
  <r>
    <s v="24-03-2025 10:22"/>
    <s v="00GIR000003vPu52AE"/>
    <s v="Junk"/>
    <s v="Tamil"/>
    <s v="Medical Scribe"/>
    <x v="3"/>
    <s v="Tamil_Nadu"/>
    <s v="New"/>
    <m/>
    <m/>
    <m/>
    <m/>
    <m/>
    <s v="Digitally Paid"/>
    <s v="Medicalscribecourse Specific_5Thnov24"/>
    <x v="25"/>
    <m/>
    <m/>
    <m/>
    <n v="0"/>
    <x v="2"/>
  </r>
  <r>
    <s v="24-03-2025 10:44"/>
    <s v="00GIR000003vPu62AE"/>
    <s v="Presales"/>
    <s v="Tamil"/>
    <s v="Ai And Ml In Healthcare"/>
    <x v="3"/>
    <s v="Tamil_Nadu"/>
    <m/>
    <m/>
    <m/>
    <m/>
    <m/>
    <m/>
    <s v="Digitally Paid"/>
    <s v="Aiml Feb 16 /25"/>
    <x v="39"/>
    <m/>
    <m/>
    <m/>
    <n v="0"/>
    <x v="2"/>
  </r>
  <r>
    <s v="24-03-2025 11:23"/>
    <s v="005IR00000GMbAHYA1"/>
    <s v="Swathi T.B"/>
    <s v="English"/>
    <s v="Clinical Research"/>
    <x v="3"/>
    <s v="Others"/>
    <s v="Rnr"/>
    <m/>
    <m/>
    <m/>
    <m/>
    <m/>
    <s v="Digitally Paid"/>
    <s v="Pg Cr 23Oct 24"/>
    <x v="7"/>
    <m/>
    <m/>
    <m/>
    <n v="0"/>
    <x v="2"/>
  </r>
  <r>
    <s v="24-03-2025 11:25"/>
    <s v="00GIR000003vPu52AE"/>
    <s v="Junk"/>
    <s v="Tamil"/>
    <s v="Clinical Research"/>
    <x v="3"/>
    <s v="Tamilnadu"/>
    <s v="New"/>
    <m/>
    <s v="New"/>
    <m/>
    <m/>
    <m/>
    <s v="Digitally Paid"/>
    <s v="Pg Cr 23Oct 24"/>
    <x v="7"/>
    <m/>
    <m/>
    <m/>
    <n v="0"/>
    <x v="2"/>
  </r>
  <r>
    <s v="24-03-2025 11:38"/>
    <s v="00GIR000003vPu52AE"/>
    <s v="Junk"/>
    <s v="Telugu"/>
    <s v="Medical Coding"/>
    <x v="1"/>
    <s v="Andhra Pradesh"/>
    <s v="New"/>
    <m/>
    <s v="New"/>
    <m/>
    <m/>
    <m/>
    <s v="Digitally Paid"/>
    <s v="Sub-Domain Medical Coding"/>
    <x v="0"/>
    <s v="Medical-Coding-Inhouse-Jan-25"/>
    <s v="Cpc"/>
    <s v="Google"/>
    <n v="0"/>
    <x v="2"/>
  </r>
  <r>
    <s v="24-03-2025 11:50"/>
    <s v="00GIR000003vPu52AE"/>
    <s v="Junk"/>
    <s v="Kannada"/>
    <m/>
    <x v="1"/>
    <m/>
    <s v="New"/>
    <m/>
    <s v="New"/>
    <m/>
    <m/>
    <m/>
    <s v="Organic Lead"/>
    <s v="Brochure Download For Certification In Cr"/>
    <x v="0"/>
    <m/>
    <m/>
    <m/>
    <n v="0"/>
    <x v="2"/>
  </r>
  <r>
    <s v="24-03-2025 12:01"/>
    <s v="00GIR000003vPu52AE"/>
    <s v="Junk"/>
    <s v="English"/>
    <m/>
    <x v="2"/>
    <m/>
    <s v="Not Interested"/>
    <m/>
    <m/>
    <m/>
    <m/>
    <s v="Not Interested"/>
    <s v="Digitally Paid"/>
    <m/>
    <x v="0"/>
    <m/>
    <m/>
    <m/>
    <n v="0"/>
    <x v="2"/>
  </r>
  <r>
    <s v="24-03-2025 12:01"/>
    <s v="00GIR000003vPu52AE"/>
    <s v="Junk"/>
    <s v="Kannada"/>
    <s v="Clinical Research"/>
    <x v="3"/>
    <s v="Karnataka"/>
    <s v="New"/>
    <m/>
    <s v="New"/>
    <m/>
    <m/>
    <m/>
    <s v="Digitally Paid"/>
    <s v="Clinilcal_Research_Feb-Copy"/>
    <x v="60"/>
    <m/>
    <m/>
    <m/>
    <n v="0"/>
    <x v="2"/>
  </r>
  <r>
    <s v="24-03-2025 12:04"/>
    <s v="00GIR000003vPu62AE"/>
    <s v="Presales"/>
    <s v="English"/>
    <m/>
    <x v="2"/>
    <m/>
    <m/>
    <m/>
    <m/>
    <m/>
    <m/>
    <m/>
    <s v="Digitally Paid"/>
    <m/>
    <x v="0"/>
    <m/>
    <m/>
    <m/>
    <n v="0"/>
    <x v="2"/>
  </r>
  <r>
    <s v="24-03-2025 12:07"/>
    <s v="00GIR000003vPu52AE"/>
    <s v="Junk"/>
    <s v="English"/>
    <m/>
    <x v="2"/>
    <m/>
    <s v="New"/>
    <m/>
    <s v="New"/>
    <m/>
    <m/>
    <m/>
    <s v="Digitally Paid"/>
    <m/>
    <x v="0"/>
    <m/>
    <m/>
    <m/>
    <n v="0"/>
    <x v="2"/>
  </r>
  <r>
    <s v="24-03-2025 12:27"/>
    <s v="00GIR000003vPu52AE"/>
    <s v="Junk"/>
    <s v="English"/>
    <m/>
    <x v="2"/>
    <m/>
    <s v="Not Interested"/>
    <m/>
    <m/>
    <m/>
    <m/>
    <m/>
    <s v="Digitally Paid"/>
    <m/>
    <x v="0"/>
    <m/>
    <m/>
    <m/>
    <n v="0"/>
    <x v="2"/>
  </r>
  <r>
    <s v="24-03-2025 12:27"/>
    <s v="005IR00000GMbAIYA1"/>
    <s v="Sahana A M"/>
    <s v="English"/>
    <m/>
    <x v="2"/>
    <m/>
    <s v="Rnr"/>
    <m/>
    <s v="New"/>
    <m/>
    <m/>
    <m/>
    <s v="Digitally Paid"/>
    <m/>
    <x v="0"/>
    <m/>
    <m/>
    <m/>
    <n v="0"/>
    <x v="2"/>
  </r>
  <r>
    <s v="24-03-2025 12:34"/>
    <s v="005IR00000GLuRQYA1"/>
    <s v="Jitendra"/>
    <s v="Telugu"/>
    <s v="Bioinformatics"/>
    <x v="1"/>
    <m/>
    <s v="Discussed"/>
    <s v="Interested"/>
    <s v="Registered"/>
    <m/>
    <s v="Registered"/>
    <s v="Looking For Bioinfirmatics-80K"/>
    <s v="Organic Lead"/>
    <s v="Enroll"/>
    <x v="0"/>
    <m/>
    <m/>
    <m/>
    <n v="1"/>
    <x v="2"/>
  </r>
  <r>
    <s v="24-03-2025 12:38"/>
    <s v="00GIR000003vPu52AE"/>
    <s v="Junk"/>
    <s v="Telugu"/>
    <s v="Ai And Ml In Healthcare"/>
    <x v="1"/>
    <m/>
    <s v="Not Interested"/>
    <m/>
    <m/>
    <m/>
    <m/>
    <m/>
    <s v="Organic Lead"/>
    <s v="Brochure Download For Ai And Ml Healthcare Program"/>
    <x v="0"/>
    <m/>
    <m/>
    <m/>
    <n v="0"/>
    <x v="2"/>
  </r>
  <r>
    <s v="24-03-2025 12:56"/>
    <s v="00GIR000003vPu52AE"/>
    <s v="Junk"/>
    <s v="Tamil"/>
    <s v="Bioinformatics"/>
    <x v="3"/>
    <s v="Tamil Nadu"/>
    <s v="New"/>
    <m/>
    <s v="New"/>
    <m/>
    <m/>
    <m/>
    <s v="Digitally Paid"/>
    <s v="Bioinformatic March"/>
    <x v="17"/>
    <m/>
    <m/>
    <m/>
    <n v="0"/>
    <x v="2"/>
  </r>
  <r>
    <s v="24-03-2025 13:09"/>
    <s v="00GIR000003vPu52AE"/>
    <s v="Junk"/>
    <s v="English"/>
    <s v="Clinical Research"/>
    <x v="3"/>
    <s v="Others"/>
    <s v="Not Interested"/>
    <m/>
    <m/>
    <m/>
    <m/>
    <m/>
    <s v="Digitally Paid"/>
    <s v="Pg Cr 23Oct 24"/>
    <x v="7"/>
    <m/>
    <m/>
    <m/>
    <n v="0"/>
    <x v="2"/>
  </r>
  <r>
    <s v="24-03-2025 13:17"/>
    <s v="00GIR000003vPu52AE"/>
    <s v="Junk"/>
    <s v="English"/>
    <m/>
    <x v="2"/>
    <m/>
    <s v="Not Interested"/>
    <m/>
    <m/>
    <m/>
    <m/>
    <s v="Not Looking For Any Course"/>
    <s v="Digitally Paid"/>
    <m/>
    <x v="0"/>
    <m/>
    <m/>
    <m/>
    <n v="0"/>
    <x v="2"/>
  </r>
  <r>
    <s v="24-03-2025 13:21"/>
    <s v="00GIR000003vPu62AE"/>
    <s v="Presales"/>
    <s v="Kannada"/>
    <s v="Combination Course"/>
    <x v="2"/>
    <m/>
    <m/>
    <m/>
    <m/>
    <m/>
    <m/>
    <m/>
    <s v="Digitally Paid"/>
    <m/>
    <x v="0"/>
    <m/>
    <m/>
    <m/>
    <n v="0"/>
    <x v="2"/>
  </r>
  <r>
    <s v="24-03-2025 13:29"/>
    <s v="00GIR000003vPu52AE"/>
    <s v="Junk"/>
    <s v="English"/>
    <s v="Clinical Research"/>
    <x v="3"/>
    <s v="Others"/>
    <s v="New"/>
    <m/>
    <s v="New"/>
    <m/>
    <m/>
    <s v="Ni"/>
    <s v="Digitally Paid"/>
    <s v="Pg Cr 23Oct 24"/>
    <x v="7"/>
    <m/>
    <m/>
    <m/>
    <n v="0"/>
    <x v="2"/>
  </r>
  <r>
    <s v="24-03-2025 13:46"/>
    <s v="005IR00000GLp9qYAD"/>
    <s v="Anand"/>
    <s v="Telugu"/>
    <s v="Clinical Research"/>
    <x v="3"/>
    <s v="Andhra_Pradesh"/>
    <s v="Rnr"/>
    <m/>
    <s v="New"/>
    <m/>
    <m/>
    <s v="Rnr"/>
    <s v="Digitally Paid"/>
    <s v="Cliniresearch5Nov24"/>
    <x v="6"/>
    <m/>
    <m/>
    <m/>
    <n v="0"/>
    <x v="2"/>
  </r>
  <r>
    <s v="24-03-2025 14:01"/>
    <s v="005IR00000GLp9qYAD"/>
    <s v="Anand"/>
    <s v="Tamil"/>
    <s v="Medical Coding"/>
    <x v="1"/>
    <s v="Tamil Nadu"/>
    <s v="New"/>
    <m/>
    <m/>
    <m/>
    <m/>
    <m/>
    <s v="Digitally Paid"/>
    <s v="Sub-Domain Medical Coding"/>
    <x v="0"/>
    <s v="Medical-Coding-Inhouse-Jan-25"/>
    <s v="Cpc"/>
    <s v="Google"/>
    <n v="0"/>
    <x v="2"/>
  </r>
  <r>
    <s v="24-03-2025 14:04"/>
    <s v="005IR00000GN1GTYA1"/>
    <s v="Thirumal S"/>
    <s v="Tamil"/>
    <s v="Medical Coding"/>
    <x v="3"/>
    <s v="Tamil_Nadu"/>
    <s v="Discussed"/>
    <s v="Interested"/>
    <s v="Future Prospect"/>
    <m/>
    <s v="Future Prospect"/>
    <s v="M.Sc Biochemestry,2016 Passed Out,2 Years Teaching Exprience,Thirupur,Website Lead,Mc 35K"/>
    <s v="Digitally Paid"/>
    <s v="Medical Coding Dec"/>
    <x v="2"/>
    <m/>
    <m/>
    <m/>
    <n v="0"/>
    <x v="2"/>
  </r>
  <r>
    <s v="24-03-2025 14:12"/>
    <s v="00GIR000003vPu62AE"/>
    <s v="Presales"/>
    <s v="Telugu"/>
    <s v="Clinical Research"/>
    <x v="1"/>
    <m/>
    <m/>
    <m/>
    <m/>
    <m/>
    <m/>
    <m/>
    <s v="Digitally Paid"/>
    <s v="Brochure Download For Pg Diploma In Cr"/>
    <x v="0"/>
    <s v="Hyderabad-Inhouse-Feb-2025"/>
    <s v="Cpc"/>
    <s v="Google"/>
    <n v="0"/>
    <x v="2"/>
  </r>
  <r>
    <s v="24-03-2025 14:30"/>
    <s v="005IR00000GLp9qYAD"/>
    <s v="Anand"/>
    <s v="Kannada"/>
    <m/>
    <x v="1"/>
    <m/>
    <s v="New"/>
    <m/>
    <m/>
    <m/>
    <m/>
    <m/>
    <s v="Digitally Paid"/>
    <s v="Enroll"/>
    <x v="0"/>
    <s v="Aiml-March"/>
    <s v="Cpc"/>
    <s v="Google"/>
    <n v="0"/>
    <x v="2"/>
  </r>
  <r>
    <s v="24-03-2025 14:42"/>
    <s v="00GIR000003vPu52AE"/>
    <s v="Junk"/>
    <s v="English"/>
    <s v="Clinical Research"/>
    <x v="3"/>
    <s v="Others"/>
    <s v="New"/>
    <m/>
    <m/>
    <m/>
    <m/>
    <s v="Not Required"/>
    <s v="Digitally Paid"/>
    <s v="Pg Cr 23Oct 24"/>
    <x v="7"/>
    <m/>
    <m/>
    <m/>
    <n v="0"/>
    <x v="2"/>
  </r>
  <r>
    <s v="24-03-2025 14:48"/>
    <s v="005IR00000GMbACYA1"/>
    <s v="Umme Kulsum"/>
    <s v="Telugu"/>
    <s v="Clinical Sas"/>
    <x v="3"/>
    <s v="Andhra_Pradesh"/>
    <s v="Rnr"/>
    <m/>
    <m/>
    <m/>
    <m/>
    <m/>
    <s v="Digitally Paid"/>
    <s v="Clinical Sas Feb 2025"/>
    <x v="4"/>
    <m/>
    <m/>
    <m/>
    <n v="0"/>
    <x v="2"/>
  </r>
  <r>
    <s v="24-03-2025 14:57"/>
    <s v="00GIR000003vPu62AE"/>
    <s v="Presales"/>
    <s v="Malayalam"/>
    <s v="Medical Scribe"/>
    <x v="3"/>
    <s v="Kerala"/>
    <m/>
    <m/>
    <m/>
    <m/>
    <m/>
    <m/>
    <s v="Digitally Paid"/>
    <s v="Medicalscribecourse Specific_5Thnov24"/>
    <x v="25"/>
    <m/>
    <m/>
    <m/>
    <n v="0"/>
    <x v="2"/>
  </r>
  <r>
    <s v="24-03-2025 14:58"/>
    <s v="00GIR000003vPu52AE"/>
    <s v="Junk"/>
    <s v="Tamil"/>
    <s v="Medical Coding"/>
    <x v="1"/>
    <s v="Tamil Nadu"/>
    <s v="New"/>
    <m/>
    <s v="New"/>
    <m/>
    <m/>
    <s v="Ni"/>
    <s v="Digitally Paid"/>
    <s v="Sub-Domain Medical Coding"/>
    <x v="0"/>
    <s v="Medical-Coding-Inhouse-Jan-25"/>
    <s v="Cpc"/>
    <s v="Google"/>
    <n v="0"/>
    <x v="2"/>
  </r>
  <r>
    <s v="24-03-2025 15:03"/>
    <s v="00GIR000003vPu52AE"/>
    <s v="Junk"/>
    <s v="Tamil"/>
    <m/>
    <x v="1"/>
    <m/>
    <s v="New"/>
    <m/>
    <s v="New"/>
    <m/>
    <m/>
    <s v="Not Eligible"/>
    <s v="Digitally Paid"/>
    <s v="Clinical Research"/>
    <x v="0"/>
    <s v="Lp_Cr-Inhouse_Chennai"/>
    <s v="Cpc"/>
    <s v="Google"/>
    <n v="0"/>
    <x v="2"/>
  </r>
  <r>
    <s v="24-03-2025 15:04"/>
    <s v="00GIR000003vHMq2AM"/>
    <s v="Warehouse Lead Que"/>
    <s v="Kannada"/>
    <s v="Medical Coding"/>
    <x v="3"/>
    <s v="Karnataka"/>
    <s v="Discussed"/>
    <s v="Interested"/>
    <s v="Closed Lost"/>
    <m/>
    <s v="Closed Lost"/>
    <m/>
    <s v="Digitally Paid"/>
    <s v="Medical Coding Dec"/>
    <x v="2"/>
    <m/>
    <m/>
    <m/>
    <n v="0"/>
    <x v="2"/>
  </r>
  <r>
    <s v="24-03-2025 15:05"/>
    <s v="005IR00000GLp9qYAD"/>
    <s v="Anand"/>
    <s v="Tamil"/>
    <m/>
    <x v="3"/>
    <s v="Tamil_Nadu"/>
    <s v="New"/>
    <m/>
    <m/>
    <m/>
    <m/>
    <m/>
    <s v="Digitally Paid"/>
    <s v="Cliniresearch5Nov24"/>
    <x v="6"/>
    <m/>
    <m/>
    <m/>
    <n v="0"/>
    <x v="2"/>
  </r>
  <r>
    <s v="24-03-2025 15:13"/>
    <s v="005IR00000GLp9qYAD"/>
    <s v="Anand"/>
    <s v="Tamil"/>
    <s v="Clinical Research"/>
    <x v="3"/>
    <s v="Tamil_Nadu"/>
    <s v="New"/>
    <m/>
    <m/>
    <m/>
    <m/>
    <m/>
    <s v="Digitally Paid"/>
    <s v="Cliniresearch5Nov24"/>
    <x v="6"/>
    <m/>
    <m/>
    <m/>
    <n v="0"/>
    <x v="2"/>
  </r>
  <r>
    <s v="24-03-2025 15:47"/>
    <s v="005IR00000GLp9qYAD"/>
    <s v="Anand"/>
    <s v="Kannada"/>
    <s v="Clinical Research"/>
    <x v="3"/>
    <s v="Karnataka"/>
    <s v="New"/>
    <m/>
    <m/>
    <m/>
    <m/>
    <m/>
    <s v="Digitally Paid"/>
    <s v="Cliniresearch5Nov24"/>
    <x v="6"/>
    <m/>
    <m/>
    <m/>
    <n v="0"/>
    <x v="2"/>
  </r>
  <r>
    <s v="24-03-2025 15:49"/>
    <s v="005IR00000GLgB8YAL"/>
    <s v="Bindu"/>
    <s v="Kannada"/>
    <s v="Combination Course"/>
    <x v="3"/>
    <s v="Karnataka"/>
    <s v="Discussed"/>
    <s v="Interested"/>
    <s v="Registered"/>
    <m/>
    <s v="Registered"/>
    <m/>
    <s v="Digitally Paid"/>
    <s v="Medical Coding Dec"/>
    <x v="2"/>
    <m/>
    <m/>
    <m/>
    <n v="1"/>
    <x v="2"/>
  </r>
  <r>
    <s v="24-03-2025 16:04"/>
    <s v="005IR00000GLp9qYAD"/>
    <s v="Anand"/>
    <s v="Hindi"/>
    <s v="Clinical Research"/>
    <x v="3"/>
    <s v="Others"/>
    <s v="New"/>
    <m/>
    <m/>
    <m/>
    <m/>
    <m/>
    <s v="Digitally Paid"/>
    <s v="Pg Cr 23Oct 24"/>
    <x v="7"/>
    <m/>
    <m/>
    <m/>
    <n v="0"/>
    <x v="2"/>
  </r>
  <r>
    <s v="24-03-2025 16:06"/>
    <s v="00GIR000003vPu52AE"/>
    <s v="Junk"/>
    <s v="English"/>
    <m/>
    <x v="2"/>
    <m/>
    <s v="Not Interested"/>
    <m/>
    <m/>
    <m/>
    <m/>
    <m/>
    <s v="Digitally Paid"/>
    <m/>
    <x v="0"/>
    <m/>
    <m/>
    <m/>
    <n v="0"/>
    <x v="2"/>
  </r>
  <r>
    <s v="24-03-2025 16:14"/>
    <s v="00GIR000003vPu52AE"/>
    <s v="Junk"/>
    <s v="English"/>
    <m/>
    <x v="2"/>
    <m/>
    <s v="Not Interested"/>
    <m/>
    <m/>
    <m/>
    <m/>
    <m/>
    <s v="Digitally Paid"/>
    <m/>
    <x v="0"/>
    <m/>
    <m/>
    <m/>
    <n v="0"/>
    <x v="2"/>
  </r>
  <r>
    <s v="24-03-2025 16:21"/>
    <s v="005IR00000GLp9qYAD"/>
    <s v="Anand"/>
    <s v="Tamil"/>
    <s v="Medical Coding"/>
    <x v="1"/>
    <s v="Tamil Nadu"/>
    <s v="New"/>
    <m/>
    <m/>
    <m/>
    <m/>
    <m/>
    <s v="Digitally Paid"/>
    <s v="Sub-Domain Medical Coding"/>
    <x v="0"/>
    <s v="Medical-Coding-Inhouse-Jan-25"/>
    <s v="Cpc"/>
    <s v="Google"/>
    <n v="0"/>
    <x v="2"/>
  </r>
  <r>
    <s v="24-03-2025 16:59"/>
    <s v="00GIR000003vPu52AE"/>
    <s v="Junk"/>
    <s v="Tamil"/>
    <s v="Clinical Research"/>
    <x v="3"/>
    <s v="Tamil_Nadu"/>
    <s v="Not Interested"/>
    <m/>
    <m/>
    <m/>
    <m/>
    <m/>
    <s v="Digitally Paid"/>
    <s v="Cliniresearch5Nov24"/>
    <x v="6"/>
    <m/>
    <m/>
    <m/>
    <n v="0"/>
    <x v="2"/>
  </r>
  <r>
    <s v="24-03-2025 17:08"/>
    <s v="005IR00000GLp9qYAD"/>
    <s v="Anand"/>
    <s v="Kannada"/>
    <s v="Clinical Research"/>
    <x v="3"/>
    <s v="Karnataka"/>
    <s v="New"/>
    <m/>
    <m/>
    <m/>
    <m/>
    <m/>
    <s v="Digitally Paid"/>
    <s v="Clinilcal_Research_Feb-Copy"/>
    <x v="60"/>
    <m/>
    <m/>
    <m/>
    <n v="0"/>
    <x v="2"/>
  </r>
  <r>
    <s v="24-03-2025 17:08"/>
    <s v="005IR00000GLUtVYAX"/>
    <s v="Silambarsan Manohar"/>
    <s v="Tamil"/>
    <s v="Ai And Ml In Healthcare"/>
    <x v="1"/>
    <m/>
    <s v="Discussed"/>
    <s v="Interested"/>
    <s v="Next Batch"/>
    <m/>
    <s v="Next Batch"/>
    <s v="Pharm D, 2022, 7.2Cgpa, 3 Years, Clinical Pharmacist, Chennai, 90K, Will Call Back Now In Work"/>
    <s v="Digitally Paid"/>
    <s v="Brochure Download For Ai And Ml Healthcare Program"/>
    <x v="0"/>
    <s v="Aiml-March"/>
    <s v="Cpc"/>
    <s v="Google"/>
    <n v="0"/>
    <x v="2"/>
  </r>
  <r>
    <s v="24-03-2025 17:09"/>
    <s v="00GIR000003vPu52AE"/>
    <s v="Junk"/>
    <s v="Telugu"/>
    <s v="Clinical Research"/>
    <x v="1"/>
    <m/>
    <s v="New"/>
    <m/>
    <s v="New"/>
    <m/>
    <m/>
    <s v="Not Eligible"/>
    <s v="Organic Lead"/>
    <s v="Brochure Download For Clinical Research"/>
    <x v="0"/>
    <m/>
    <m/>
    <m/>
    <n v="0"/>
    <x v="2"/>
  </r>
  <r>
    <s v="24-03-2025 17:16"/>
    <s v="005IR00000GLp9qYAD"/>
    <s v="Anand"/>
    <s v="Telugu"/>
    <s v="Clinical Sas"/>
    <x v="3"/>
    <s v="Andhra_Pradesh"/>
    <s v="New"/>
    <m/>
    <m/>
    <m/>
    <m/>
    <m/>
    <s v="Digitally Paid"/>
    <s v="Clinical Sas 6Thnov24"/>
    <x v="4"/>
    <m/>
    <m/>
    <m/>
    <n v="0"/>
    <x v="2"/>
  </r>
  <r>
    <s v="24-03-2025 17:21"/>
    <s v="00GIR000003vPu62AE"/>
    <s v="Presales"/>
    <s v="Tamil"/>
    <m/>
    <x v="1"/>
    <s v="Tamil Nadu"/>
    <m/>
    <m/>
    <m/>
    <m/>
    <m/>
    <m/>
    <s v="Digitally Paid"/>
    <s v="Sub-Domain Medical Coding"/>
    <x v="0"/>
    <s v="Medical-Coding-Inhouse-Jan-25"/>
    <s v="Cpc"/>
    <s v="Google"/>
    <n v="0"/>
    <x v="2"/>
  </r>
  <r>
    <s v="24-03-2025 17:45"/>
    <s v="00GIR000003vPu52AE"/>
    <s v="Junk"/>
    <s v="English"/>
    <s v="Clinical Research"/>
    <x v="3"/>
    <s v="Others"/>
    <s v="Not Interested"/>
    <m/>
    <m/>
    <m/>
    <m/>
    <s v="Not Interested"/>
    <s v="Digitally Paid"/>
    <s v="Pg Cr 23Oct 24"/>
    <x v="7"/>
    <m/>
    <m/>
    <m/>
    <n v="0"/>
    <x v="2"/>
  </r>
  <r>
    <s v="24-03-2025 18:03"/>
    <s v="00GIR000003vHMq2AM"/>
    <s v="Warehouse Lead Que"/>
    <s v="Kannada"/>
    <s v="Ai And Ml In Healthcare"/>
    <x v="3"/>
    <s v="Karnataka"/>
    <s v="Discussed"/>
    <s v="Interested"/>
    <s v="Closed Lost"/>
    <m/>
    <s v="Closed Lost"/>
    <m/>
    <s v="Digitally Paid"/>
    <s v="Ai And Ml Feb 25"/>
    <x v="5"/>
    <m/>
    <m/>
    <m/>
    <n v="0"/>
    <x v="2"/>
  </r>
  <r>
    <s v="24-03-2025 18:12"/>
    <s v="00GIR000003vPu62AE"/>
    <s v="Presales"/>
    <s v="English"/>
    <s v="Clinical Research"/>
    <x v="3"/>
    <s v="Others"/>
    <m/>
    <m/>
    <m/>
    <m/>
    <m/>
    <m/>
    <s v="Digitally Paid"/>
    <s v="Pg Cr 23Oct 24"/>
    <x v="7"/>
    <m/>
    <m/>
    <m/>
    <n v="0"/>
    <x v="2"/>
  </r>
  <r>
    <s v="24-03-2025 18:47"/>
    <s v="005IR00000GLp9qYAD"/>
    <s v="Anand"/>
    <s v="Telugu"/>
    <s v="Medical Scribe"/>
    <x v="3"/>
    <s v="Telangana"/>
    <s v="New"/>
    <m/>
    <m/>
    <m/>
    <m/>
    <m/>
    <s v="Digitally Paid"/>
    <s v="Medicalscribecourse Specific_5Thnov24"/>
    <x v="25"/>
    <m/>
    <m/>
    <m/>
    <n v="0"/>
    <x v="2"/>
  </r>
  <r>
    <s v="24-03-2025 18:49"/>
    <s v="005IR00000GLp9qYAD"/>
    <s v="Anand"/>
    <s v="Telugu"/>
    <m/>
    <x v="1"/>
    <m/>
    <s v="New"/>
    <m/>
    <m/>
    <m/>
    <m/>
    <m/>
    <s v="Digitally Paid"/>
    <s v="Enroll"/>
    <x v="0"/>
    <s v="Hyderabad-Inhouse-Feb-2025"/>
    <s v="Cpc"/>
    <s v="Google"/>
    <n v="0"/>
    <x v="2"/>
  </r>
  <r>
    <s v="24-03-2025 18:53"/>
    <s v="00GIR000003vPu52AE"/>
    <s v="Junk"/>
    <s v="Hindi"/>
    <s v="Clinical Research"/>
    <x v="3"/>
    <s v="Others"/>
    <s v="Not Interested"/>
    <m/>
    <m/>
    <m/>
    <m/>
    <s v="Not Looking For Any Course"/>
    <s v="Digitally Paid"/>
    <s v="Pg Cr 23Oct 24"/>
    <x v="7"/>
    <m/>
    <m/>
    <m/>
    <n v="0"/>
    <x v="2"/>
  </r>
  <r>
    <s v="24-03-2025 18:54"/>
    <s v="005IR00000GMhG6YAL"/>
    <s v="Marina"/>
    <s v="Malayalam"/>
    <s v="Clinical Research"/>
    <x v="3"/>
    <s v="Kerala"/>
    <s v="Rnr"/>
    <m/>
    <s v="New"/>
    <m/>
    <m/>
    <s v="Rnr-Gms_x000d__x000a__x000d__x000a_Rnr"/>
    <s v="Digitally Paid"/>
    <s v="Cliniresearch5Nov24"/>
    <x v="6"/>
    <m/>
    <m/>
    <m/>
    <n v="0"/>
    <x v="2"/>
  </r>
  <r>
    <s v="24-03-2025 19:35"/>
    <s v="00GIR000003vPu52AE"/>
    <s v="Junk"/>
    <s v="Tamil"/>
    <s v="Clinical Research"/>
    <x v="1"/>
    <s v="Tamil Nadu"/>
    <s v="Not Interested"/>
    <m/>
    <m/>
    <m/>
    <m/>
    <s v="Not Required"/>
    <s v="Digitally Paid"/>
    <s v="Lp_Cr Inhouse Chennai"/>
    <x v="0"/>
    <s v="Lp_Cr-Inhouse_Chennai"/>
    <s v="Cpc"/>
    <s v="Google"/>
    <n v="0"/>
    <x v="2"/>
  </r>
  <r>
    <s v="24-03-2025 20:38"/>
    <s v="005IR00000GLp9qYAD"/>
    <s v="Anand"/>
    <s v="Telugu"/>
    <s v="Medical Coding"/>
    <x v="1"/>
    <m/>
    <s v="New"/>
    <m/>
    <m/>
    <m/>
    <m/>
    <m/>
    <s v="Organic Lead"/>
    <s v="Brochure Download For Medical Coding"/>
    <x v="0"/>
    <m/>
    <m/>
    <m/>
    <n v="0"/>
    <x v="2"/>
  </r>
  <r>
    <s v="24-03-2025 21:00"/>
    <s v="005IR00000GLp9qYAD"/>
    <s v="Anand"/>
    <s v="Telugu"/>
    <s v="Clinical Research"/>
    <x v="3"/>
    <s v="Telangana"/>
    <s v="New"/>
    <m/>
    <m/>
    <m/>
    <m/>
    <m/>
    <s v="Digitally Paid"/>
    <s v="Cliniresearch5Nov24"/>
    <x v="6"/>
    <m/>
    <m/>
    <m/>
    <n v="0"/>
    <x v="2"/>
  </r>
  <r>
    <s v="24-03-2025 21:36"/>
    <s v="00GIR000003vPu52AE"/>
    <s v="Junk"/>
    <s v="Tamil"/>
    <s v="Clinical Sas"/>
    <x v="3"/>
    <s v="Tamil_Nadu"/>
    <s v="New"/>
    <m/>
    <m/>
    <m/>
    <m/>
    <m/>
    <s v="Digitally Paid"/>
    <s v="Clinical Sas 6Thnov24"/>
    <x v="4"/>
    <m/>
    <m/>
    <m/>
    <n v="0"/>
    <x v="2"/>
  </r>
  <r>
    <s v="24-03-2025 23:54"/>
    <s v="005IR00000GLp9qYAD"/>
    <s v="Anand"/>
    <s v="Tamil"/>
    <s v="Clinical Research"/>
    <x v="1"/>
    <s v="Tamil Nadu"/>
    <s v="New"/>
    <m/>
    <m/>
    <m/>
    <m/>
    <m/>
    <s v="Digitally Paid"/>
    <s v="Lp_Cr Inhouse Chennai"/>
    <x v="0"/>
    <s v="Lp_Cr-Inhouse_Chennai"/>
    <s v="Cpc"/>
    <s v="Google"/>
    <n v="0"/>
    <x v="2"/>
  </r>
  <r>
    <s v="25-03-2025 01:38"/>
    <s v="00GIR000003vPu52AE"/>
    <s v="Junk"/>
    <s v="Tamil"/>
    <s v="Clinical Research"/>
    <x v="3"/>
    <s v="Tamil_Nadu"/>
    <s v="Not Interested"/>
    <m/>
    <m/>
    <m/>
    <m/>
    <s v="Just Enquire"/>
    <s v="Digitally Paid"/>
    <s v="Cliniresearch5Nov24"/>
    <x v="6"/>
    <m/>
    <m/>
    <m/>
    <n v="0"/>
    <x v="2"/>
  </r>
  <r>
    <s v="25-03-2025 02:05"/>
    <s v="00GIR000003vPu52AE"/>
    <s v="Junk"/>
    <s v="Tamil"/>
    <s v="Clinical Research"/>
    <x v="1"/>
    <m/>
    <s v="New"/>
    <m/>
    <s v="New"/>
    <m/>
    <m/>
    <s v="Ni"/>
    <s v="Organic Lead"/>
    <s v="Brochure Download For Pg Diploma In Cr"/>
    <x v="0"/>
    <m/>
    <m/>
    <m/>
    <n v="0"/>
    <x v="2"/>
  </r>
  <r>
    <s v="25-03-2025 02:10"/>
    <s v="00GIR000003vPu52AE"/>
    <s v="Junk"/>
    <s v="Kannada"/>
    <s v="Clinical Research"/>
    <x v="3"/>
    <s v="Karnataka"/>
    <s v="Not Interested"/>
    <s v="Hang Up"/>
    <m/>
    <m/>
    <m/>
    <m/>
    <s v="Digitally Paid"/>
    <s v="Cliniresearch5Nov24"/>
    <x v="6"/>
    <m/>
    <m/>
    <m/>
    <n v="0"/>
    <x v="2"/>
  </r>
  <r>
    <s v="25-03-2025 02:15"/>
    <s v="005IR00000GLp9qYAD"/>
    <s v="Anand"/>
    <s v="Tamil"/>
    <s v="Clinical Research"/>
    <x v="3"/>
    <s v="Tamil_Nadu"/>
    <s v="New"/>
    <m/>
    <m/>
    <m/>
    <m/>
    <m/>
    <s v="Digitally Paid"/>
    <s v="Cliniresearch5Nov24"/>
    <x v="6"/>
    <m/>
    <m/>
    <m/>
    <n v="0"/>
    <x v="2"/>
  </r>
  <r>
    <s v="25-03-2025 02:46"/>
    <s v="005IR00000GLwFFYA1"/>
    <s v="Kiran"/>
    <s v="Telugu"/>
    <s v="Medical Scribe"/>
    <x v="3"/>
    <s v="Andhra_Pradesh"/>
    <s v="Discussed"/>
    <s v="Interested"/>
    <s v="Registered"/>
    <m/>
    <s v="Registered"/>
    <s v=", Pharmd 23, She Is Comfertable In Tel, Ap, Hospital, Vijayanagar, _x000d__x000a_Ms 30K"/>
    <s v="Digitally Paid"/>
    <s v="Medicalscribecourse Specific_5Thnov24"/>
    <x v="25"/>
    <m/>
    <m/>
    <m/>
    <n v="1"/>
    <x v="2"/>
  </r>
  <r>
    <s v="25-03-2025 03:02"/>
    <s v="00GIR000003vPu52AE"/>
    <s v="Junk"/>
    <s v="Telugu"/>
    <s v="Clinical Sas"/>
    <x v="3"/>
    <s v="Telangana"/>
    <s v="Not Interested"/>
    <m/>
    <m/>
    <m/>
    <m/>
    <m/>
    <s v="Digitally Paid"/>
    <s v="Clinical Sas 6Thnov24"/>
    <x v="4"/>
    <m/>
    <m/>
    <m/>
    <n v="0"/>
    <x v="2"/>
  </r>
  <r>
    <s v="25-03-2025 03:07"/>
    <s v="00GIR000003vPu52AE"/>
    <s v="Junk"/>
    <s v="Tamil"/>
    <s v="Clinical Research"/>
    <x v="3"/>
    <s v="Tamil_Nadu"/>
    <s v="New"/>
    <m/>
    <m/>
    <m/>
    <m/>
    <m/>
    <s v="Digitally Paid"/>
    <s v="Cliniresearch5Nov24"/>
    <x v="6"/>
    <m/>
    <m/>
    <m/>
    <n v="0"/>
    <x v="2"/>
  </r>
  <r>
    <s v="25-03-2025 03:14"/>
    <s v="00GIR000003vPu62AE"/>
    <s v="Presales"/>
    <s v="Tamil"/>
    <s v="Medical Coding"/>
    <x v="1"/>
    <m/>
    <m/>
    <m/>
    <m/>
    <m/>
    <m/>
    <m/>
    <s v="Organic Lead"/>
    <s v="Brochure Download For Medical Coding"/>
    <x v="0"/>
    <m/>
    <m/>
    <m/>
    <n v="0"/>
    <x v="2"/>
  </r>
  <r>
    <s v="25-03-2025 03:14"/>
    <s v="00GIR000003vPu52AE"/>
    <s v="Junk"/>
    <s v="Kannada"/>
    <s v="Clinical Research"/>
    <x v="3"/>
    <s v="Karnataka"/>
    <s v="Not Interested"/>
    <s v="Just Enquired"/>
    <m/>
    <m/>
    <m/>
    <m/>
    <s v="Digitally Paid"/>
    <s v="Cliniresearch5Nov24"/>
    <x v="6"/>
    <m/>
    <m/>
    <m/>
    <n v="0"/>
    <x v="2"/>
  </r>
  <r>
    <s v="25-03-2025 03:30"/>
    <s v="00GIR000003vPu52AE"/>
    <s v="Junk"/>
    <s v="Malayalam"/>
    <s v="Clinical Research"/>
    <x v="3"/>
    <s v="Kerala"/>
    <s v="New"/>
    <m/>
    <s v="New"/>
    <m/>
    <m/>
    <s v="Not Interested"/>
    <s v="Digitally Paid"/>
    <s v="Pg Cr 23Oct 24"/>
    <x v="7"/>
    <m/>
    <m/>
    <m/>
    <n v="0"/>
    <x v="2"/>
  </r>
  <r>
    <s v="25-03-2025 03:39"/>
    <s v="005IR00000GLp9qYAD"/>
    <s v="Anand"/>
    <s v="Telugu"/>
    <s v="Clinical Research"/>
    <x v="3"/>
    <s v="Telangana"/>
    <s v="New"/>
    <m/>
    <m/>
    <m/>
    <m/>
    <m/>
    <s v="Digitally Paid"/>
    <s v="Cliniresearch5Nov24"/>
    <x v="6"/>
    <m/>
    <m/>
    <m/>
    <n v="0"/>
    <x v="2"/>
  </r>
  <r>
    <s v="25-03-2025 03:51"/>
    <s v="00GIR000003vPu52AE"/>
    <s v="Junk"/>
    <s v="Telugu"/>
    <s v="Clinical Research"/>
    <x v="3"/>
    <s v="Andhra_Pradesh"/>
    <s v="Not Interested"/>
    <s v="Just Enquired"/>
    <m/>
    <m/>
    <m/>
    <s v="Not Answering"/>
    <s v="Digitally Paid"/>
    <s v="Cliniresearch5Nov24"/>
    <x v="6"/>
    <m/>
    <m/>
    <m/>
    <n v="0"/>
    <x v="2"/>
  </r>
  <r>
    <s v="25-03-2025 03:52"/>
    <s v="005IR00000GMTR2YAP"/>
    <s v="Jeyasreebala"/>
    <s v="Tamil"/>
    <s v="Clinical Research"/>
    <x v="1"/>
    <m/>
    <s v="Discussed"/>
    <s v="Interested"/>
    <s v="Registered"/>
    <m/>
    <s v="Registered"/>
    <s v="Pharm 2019"/>
    <s v="Organic Lead"/>
    <s v="Enroll"/>
    <x v="0"/>
    <m/>
    <m/>
    <m/>
    <n v="1"/>
    <x v="2"/>
  </r>
  <r>
    <s v="25-03-2025 03:55"/>
    <s v="00GIR000003vPu52AE"/>
    <s v="Junk"/>
    <s v="Telugu"/>
    <s v="Clinical Research"/>
    <x v="3"/>
    <s v="Telangana"/>
    <s v="New"/>
    <m/>
    <s v="New"/>
    <m/>
    <m/>
    <s v="Ni"/>
    <s v="Digitally Paid"/>
    <s v="Clinilcal_Research_Feb-Copy"/>
    <x v="60"/>
    <m/>
    <m/>
    <m/>
    <n v="0"/>
    <x v="2"/>
  </r>
  <r>
    <s v="25-03-2025 04:03"/>
    <s v="005IR00000GLp9qYAD"/>
    <s v="Anand"/>
    <s v="Kannada"/>
    <s v="Bioinformatics"/>
    <x v="3"/>
    <s v="Karnataka"/>
    <s v="New"/>
    <m/>
    <m/>
    <m/>
    <m/>
    <m/>
    <s v="Digitally Paid"/>
    <s v="Bioinformatic March"/>
    <x v="17"/>
    <m/>
    <m/>
    <m/>
    <n v="0"/>
    <x v="2"/>
  </r>
  <r>
    <s v="25-03-2025 04:33"/>
    <s v="00GIR000003vPu52AE"/>
    <s v="Junk"/>
    <s v="English"/>
    <s v="Clinical Research"/>
    <x v="3"/>
    <s v="Others"/>
    <s v="Not Interested"/>
    <m/>
    <m/>
    <m/>
    <m/>
    <s v="Did Not Enquire"/>
    <s v="Digitally Paid"/>
    <s v="Pg Cr 23Oct 24"/>
    <x v="7"/>
    <m/>
    <m/>
    <m/>
    <n v="0"/>
    <x v="2"/>
  </r>
  <r>
    <s v="25-03-2025 04:33"/>
    <s v="005IR00000GLgBIYA1"/>
    <s v="Bhuvan"/>
    <s v="English"/>
    <s v="Ai And Ml In Healthcare"/>
    <x v="2"/>
    <m/>
    <s v="New"/>
    <m/>
    <m/>
    <m/>
    <m/>
    <m/>
    <s v="Digitally Paid"/>
    <m/>
    <x v="0"/>
    <m/>
    <m/>
    <m/>
    <n v="0"/>
    <x v="2"/>
  </r>
  <r>
    <s v="25-03-2025 04:35"/>
    <s v="00GIR000003vPu52AE"/>
    <s v="Junk"/>
    <s v="English"/>
    <m/>
    <x v="2"/>
    <m/>
    <s v="Not Interested"/>
    <m/>
    <m/>
    <m/>
    <m/>
    <s v="Did Not Enquire"/>
    <s v="Digitally Paid"/>
    <m/>
    <x v="0"/>
    <m/>
    <m/>
    <m/>
    <n v="0"/>
    <x v="2"/>
  </r>
  <r>
    <s v="25-03-2025 04:36"/>
    <s v="00GIR000003vPu62AE"/>
    <s v="Presales"/>
    <s v="English"/>
    <m/>
    <x v="2"/>
    <m/>
    <m/>
    <m/>
    <m/>
    <m/>
    <m/>
    <m/>
    <s v="Digitally Paid"/>
    <m/>
    <x v="0"/>
    <m/>
    <m/>
    <m/>
    <n v="0"/>
    <x v="2"/>
  </r>
  <r>
    <s v="25-03-2025 04:36"/>
    <s v="00GIR000003vPu52AE"/>
    <s v="Junk"/>
    <s v="English"/>
    <m/>
    <x v="2"/>
    <m/>
    <s v="Not Interested"/>
    <m/>
    <m/>
    <m/>
    <m/>
    <m/>
    <s v="Digitally Paid"/>
    <m/>
    <x v="0"/>
    <m/>
    <m/>
    <m/>
    <n v="0"/>
    <x v="2"/>
  </r>
  <r>
    <s v="25-03-2025 04:37"/>
    <s v="005IR00000GLp9qYAD"/>
    <s v="Anand"/>
    <s v="English"/>
    <m/>
    <x v="2"/>
    <m/>
    <s v="New"/>
    <m/>
    <m/>
    <m/>
    <m/>
    <m/>
    <s v="Digitally Paid"/>
    <m/>
    <x v="0"/>
    <m/>
    <m/>
    <m/>
    <n v="0"/>
    <x v="2"/>
  </r>
  <r>
    <s v="25-03-2025 04:51"/>
    <s v="005IR00000GLUtzYAH"/>
    <s v="G Jahnavi"/>
    <s v="English"/>
    <s v="Clinical Research"/>
    <x v="2"/>
    <m/>
    <s v="Discussed"/>
    <s v="Interested"/>
    <s v="Registered"/>
    <m/>
    <s v="Registered"/>
    <m/>
    <s v="Digitally Paid"/>
    <m/>
    <x v="0"/>
    <m/>
    <m/>
    <m/>
    <n v="1"/>
    <x v="2"/>
  </r>
  <r>
    <s v="25-03-2025 05:02"/>
    <s v="00GIR000003vPu62AE"/>
    <s v="Presales"/>
    <s v="Tamil"/>
    <s v="Ai And Ml In Healthcare"/>
    <x v="3"/>
    <s v="Tamil_Nadu"/>
    <m/>
    <m/>
    <m/>
    <m/>
    <m/>
    <m/>
    <s v="Digitally Paid"/>
    <s v="Ai And Ml Feb 25"/>
    <x v="5"/>
    <m/>
    <m/>
    <m/>
    <n v="0"/>
    <x v="2"/>
  </r>
  <r>
    <s v="25-03-2025 05:18"/>
    <s v="00GIR000003vPu62AE"/>
    <s v="Presales"/>
    <s v="Tamil"/>
    <m/>
    <x v="1"/>
    <m/>
    <m/>
    <m/>
    <m/>
    <m/>
    <m/>
    <m/>
    <s v="Digitally Paid"/>
    <s v="Clinical Research"/>
    <x v="0"/>
    <s v="Lp_Cr-Inhouse_Chennai"/>
    <s v="Cpc"/>
    <s v="Google"/>
    <n v="0"/>
    <x v="2"/>
  </r>
  <r>
    <s v="25-03-2025 05:20"/>
    <s v="00GIR000003vPu52AE"/>
    <s v="Junk"/>
    <s v="English"/>
    <m/>
    <x v="2"/>
    <m/>
    <s v="Not Interested"/>
    <m/>
    <m/>
    <m/>
    <m/>
    <m/>
    <s v="Digitally Paid"/>
    <m/>
    <x v="0"/>
    <m/>
    <m/>
    <m/>
    <n v="0"/>
    <x v="2"/>
  </r>
  <r>
    <s v="25-03-2025 05:26"/>
    <s v="00GIR000003vPu52AE"/>
    <s v="Junk"/>
    <s v="English"/>
    <s v="Clinical Research"/>
    <x v="1"/>
    <m/>
    <s v="New"/>
    <m/>
    <s v="New"/>
    <m/>
    <m/>
    <m/>
    <s v="Organic Lead"/>
    <s v="Pg Diploma In Clinical Research (6E9Df71F)"/>
    <x v="0"/>
    <m/>
    <m/>
    <m/>
    <n v="0"/>
    <x v="2"/>
  </r>
  <r>
    <s v="25-03-2025 05:26"/>
    <s v="005IR00000GMTR2YAP"/>
    <s v="Jeyasreebala"/>
    <s v="Tamil"/>
    <s v="Medical Coding"/>
    <x v="1"/>
    <m/>
    <s v="Not Discussed"/>
    <s v="Call Back"/>
    <s v="Not Discussed"/>
    <m/>
    <m/>
    <s v="Msc Bio , Tiruppur , Mc , 35K ,"/>
    <s v="Organic Lead"/>
    <s v="Certification In Medical Coding (5B220Cb)"/>
    <x v="0"/>
    <m/>
    <m/>
    <m/>
    <n v="0"/>
    <x v="2"/>
  </r>
  <r>
    <s v="25-03-2025 05:37"/>
    <s v="005IR00000GLUuiYAH"/>
    <s v="Mubina Jahir Hussain"/>
    <s v="Tamil"/>
    <s v="Ai And Ml In Healthcare"/>
    <x v="5"/>
    <m/>
    <s v="Discussed"/>
    <s v="Interested"/>
    <s v="Next Batch"/>
    <m/>
    <s v="Next Batch"/>
    <s v="Cb After 2Pm"/>
    <s v="Digitally Paid"/>
    <s v="Brochure Download For Ai And Ml Healthcare Program"/>
    <x v="0"/>
    <m/>
    <m/>
    <m/>
    <n v="0"/>
    <x v="2"/>
  </r>
  <r>
    <s v="25-03-2025 05:42"/>
    <s v="005IR00000GLxVGYA1"/>
    <s v="Sudha Gouri"/>
    <s v="Tamil"/>
    <s v="Clinical Research"/>
    <x v="1"/>
    <m/>
    <s v="Discussed"/>
    <s v="Interested"/>
    <s v="Discussed"/>
    <m/>
    <s v="Prospect"/>
    <s v="Going For Walkin On Sat 24-05-2025,"/>
    <s v="Digitally Paid"/>
    <s v="Brochure Download For Clinical Research"/>
    <x v="54"/>
    <s v="Hyderabad-Inhouse-Feb-2025"/>
    <s v="Cpc"/>
    <s v="Google"/>
    <n v="0"/>
    <x v="2"/>
  </r>
  <r>
    <s v="25-03-2025 05:43"/>
    <s v="005IR00000GMUmzYAH"/>
    <s v="Manikanta R"/>
    <s v="Tamil"/>
    <s v="Medical Coding"/>
    <x v="1"/>
    <m/>
    <s v="Discussed"/>
    <s v="Interested"/>
    <s v="Discussed"/>
    <m/>
    <s v="Future Prospect"/>
    <s v="Student Is Looking For Mc, But Post 3 Months., Tried To Convince, Unwilling."/>
    <s v="Organic Lead"/>
    <s v="Brochure Download For Medical Coding"/>
    <x v="0"/>
    <m/>
    <m/>
    <m/>
    <n v="0"/>
    <x v="2"/>
  </r>
  <r>
    <s v="25-03-2025 05:56"/>
    <s v="005IR00000GMbJcYAL"/>
    <s v="Fahad"/>
    <s v="Malayalam"/>
    <s v="Bioinformatics"/>
    <x v="1"/>
    <s v="Kerala"/>
    <s v="Discussed"/>
    <s v="Interested"/>
    <s v="Discussed"/>
    <m/>
    <s v="Prospect"/>
    <s v="Bio Informatics - 45K"/>
    <s v="Digitally Paid"/>
    <s v="Sub-Domain Bioinformatics"/>
    <x v="0"/>
    <s v="Search-Bioinformatics-Feb-2025"/>
    <s v="Cpc"/>
    <s v="Google"/>
    <n v="0"/>
    <x v="2"/>
  </r>
  <r>
    <s v="25-03-2025 06:04"/>
    <s v="00GIR000003vPu52AE"/>
    <s v="Junk"/>
    <s v="Tamil"/>
    <m/>
    <x v="1"/>
    <m/>
    <s v="Not Interested"/>
    <m/>
    <m/>
    <m/>
    <m/>
    <m/>
    <s v="Digitally Paid"/>
    <s v="Enroll"/>
    <x v="0"/>
    <s v="Aiml-March"/>
    <s v="Cpc"/>
    <s v="Google"/>
    <n v="0"/>
    <x v="2"/>
  </r>
  <r>
    <s v="25-03-2025 06:17"/>
    <s v="00GIR000003vPu52AE"/>
    <s v="Junk"/>
    <s v="English"/>
    <m/>
    <x v="4"/>
    <m/>
    <s v="New"/>
    <m/>
    <s v="New"/>
    <m/>
    <m/>
    <s v="Invalid Number"/>
    <s v="Digitally Paid"/>
    <m/>
    <x v="3"/>
    <m/>
    <m/>
    <m/>
    <n v="0"/>
    <x v="2"/>
  </r>
  <r>
    <s v="25-03-2025 06:21"/>
    <s v="00GIR000003vPu52AE"/>
    <s v="Junk"/>
    <s v="Tamil"/>
    <s v="Medical Coding"/>
    <x v="1"/>
    <s v="Tamil Nadu"/>
    <s v="Not Interested"/>
    <m/>
    <m/>
    <m/>
    <m/>
    <s v="Already Joined In Another Institute"/>
    <s v="Digitally Paid"/>
    <s v="Sub-Domain Medical Coding"/>
    <x v="0"/>
    <s v="Medical-Coding-Inhouse-Jan-25"/>
    <s v="Cpc"/>
    <s v="Google"/>
    <n v="0"/>
    <x v="2"/>
  </r>
  <r>
    <s v="25-03-2025 06:23"/>
    <s v="00GIR000003vPu62AE"/>
    <s v="Presales"/>
    <m/>
    <m/>
    <x v="1"/>
    <m/>
    <m/>
    <m/>
    <m/>
    <m/>
    <m/>
    <m/>
    <s v="Digitally Paid"/>
    <s v="Enroll"/>
    <x v="0"/>
    <s v="Aiml-March"/>
    <s v="Cpc"/>
    <s v="Google"/>
    <n v="0"/>
    <x v="2"/>
  </r>
  <r>
    <s v="25-03-2025 06:25"/>
    <s v="005IR00000GLp9qYAD"/>
    <s v="Anand"/>
    <s v="Kannada"/>
    <s v="Bioinformatics"/>
    <x v="3"/>
    <m/>
    <s v="New"/>
    <m/>
    <m/>
    <m/>
    <m/>
    <m/>
    <s v="Digitally Paid"/>
    <s v="Bioinformatics March"/>
    <x v="17"/>
    <m/>
    <m/>
    <m/>
    <n v="0"/>
    <x v="2"/>
  </r>
  <r>
    <s v="25-03-2025 06:25"/>
    <s v="005IR00000GLuRVYA1"/>
    <s v="Gauri"/>
    <s v="Malayalam"/>
    <s v="Clinical Research"/>
    <x v="3"/>
    <m/>
    <s v="Discussed"/>
    <s v="Interested"/>
    <s v="Registered"/>
    <m/>
    <s v="Registered"/>
    <s v="Rnr Texted_x000d__x000a_M.Sc Plant Bio Tech 1St Year_x000d__x000a_50/50_x000d__x000a_Consults And Confirms"/>
    <s v="Digitally Paid"/>
    <s v="Bioinformatics March"/>
    <x v="17"/>
    <m/>
    <m/>
    <m/>
    <n v="1"/>
    <x v="2"/>
  </r>
  <r>
    <s v="25-03-2025 06:26"/>
    <s v="00GIR000003vPu52AE"/>
    <s v="Junk"/>
    <s v="Telugu"/>
    <s v="Ai And Ml In Healthcare"/>
    <x v="3"/>
    <m/>
    <s v="Not Interested"/>
    <m/>
    <m/>
    <m/>
    <m/>
    <m/>
    <s v="Digitally Paid"/>
    <s v="Aiml Feb 16 /25"/>
    <x v="39"/>
    <m/>
    <m/>
    <m/>
    <n v="0"/>
    <x v="2"/>
  </r>
  <r>
    <s v="25-03-2025 06:28"/>
    <s v="005IR00000GLp9qYAD"/>
    <s v="Anand"/>
    <s v="Tamil"/>
    <m/>
    <x v="1"/>
    <m/>
    <s v="New"/>
    <m/>
    <m/>
    <m/>
    <m/>
    <m/>
    <s v="Digitally Paid"/>
    <s v="Clinical Research"/>
    <x v="0"/>
    <s v="Lp_Cr-Inhouse_Chennai"/>
    <s v="Cpc"/>
    <s v="Google"/>
    <n v="0"/>
    <x v="2"/>
  </r>
  <r>
    <s v="25-03-2025 06:33"/>
    <s v="00GIR000003vPu52AE"/>
    <s v="Junk"/>
    <s v="English"/>
    <s v="Clinical Research"/>
    <x v="3"/>
    <s v="Karnataka"/>
    <s v="Not Interested"/>
    <s v="Just Enquired"/>
    <m/>
    <m/>
    <m/>
    <s v="Not Answering"/>
    <s v="Digitally Paid"/>
    <s v="Pg Cr 23Oct 24"/>
    <x v="7"/>
    <m/>
    <m/>
    <m/>
    <n v="0"/>
    <x v="2"/>
  </r>
  <r>
    <s v="25-03-2025 06:47"/>
    <s v="005IR00000GMbANYA1"/>
    <s v="Sneha B"/>
    <s v="Telugu"/>
    <s v="Clinical Research"/>
    <x v="14"/>
    <m/>
    <s v="Rnr"/>
    <m/>
    <s v="New"/>
    <m/>
    <m/>
    <m/>
    <s v="Digitally Paid"/>
    <m/>
    <x v="68"/>
    <m/>
    <m/>
    <m/>
    <n v="0"/>
    <x v="2"/>
  </r>
  <r>
    <s v="25-03-2025 06:47"/>
    <s v="00GIR000003vPu52AE"/>
    <s v="Junk"/>
    <s v="Telugu"/>
    <s v="Clinical Research"/>
    <x v="14"/>
    <m/>
    <s v="New"/>
    <m/>
    <m/>
    <m/>
    <m/>
    <m/>
    <s v="Digitally Paid"/>
    <m/>
    <x v="68"/>
    <m/>
    <m/>
    <m/>
    <n v="0"/>
    <x v="2"/>
  </r>
  <r>
    <s v="25-03-2025 06:47"/>
    <s v="00GIR000003vPu52AE"/>
    <s v="Junk"/>
    <s v="Telugu"/>
    <s v="Clinical Research"/>
    <x v="14"/>
    <m/>
    <s v="New"/>
    <m/>
    <s v="New"/>
    <m/>
    <m/>
    <s v="Ni"/>
    <s v="Digitally Paid"/>
    <m/>
    <x v="68"/>
    <m/>
    <m/>
    <m/>
    <n v="0"/>
    <x v="2"/>
  </r>
  <r>
    <s v="25-03-2025 06:47"/>
    <s v="00GIR000003vPu52AE"/>
    <s v="Junk"/>
    <s v="English"/>
    <s v="Clinical Research"/>
    <x v="14"/>
    <m/>
    <s v="New"/>
    <m/>
    <s v="New"/>
    <m/>
    <m/>
    <s v="Not Eligible"/>
    <s v="Digitally Paid"/>
    <m/>
    <x v="68"/>
    <m/>
    <m/>
    <m/>
    <n v="0"/>
    <x v="2"/>
  </r>
  <r>
    <s v="25-03-2025 06:47"/>
    <s v="005IR00000GLp9qYAD"/>
    <s v="Anand"/>
    <s v="English"/>
    <s v="Clinical Research"/>
    <x v="14"/>
    <m/>
    <s v="New"/>
    <m/>
    <m/>
    <m/>
    <m/>
    <m/>
    <s v="Digitally Paid"/>
    <m/>
    <x v="68"/>
    <m/>
    <m/>
    <m/>
    <n v="0"/>
    <x v="2"/>
  </r>
  <r>
    <s v="25-03-2025 07:00"/>
    <s v="00GIR000003vPu52AE"/>
    <s v="Junk"/>
    <s v="English"/>
    <m/>
    <x v="2"/>
    <m/>
    <s v="Not Interested"/>
    <m/>
    <m/>
    <m/>
    <m/>
    <m/>
    <s v="Digitally Paid"/>
    <m/>
    <x v="0"/>
    <m/>
    <m/>
    <m/>
    <n v="0"/>
    <x v="2"/>
  </r>
  <r>
    <s v="25-03-2025 07:10"/>
    <s v="00GIR000003vPu52AE"/>
    <s v="Junk"/>
    <s v="English"/>
    <m/>
    <x v="2"/>
    <m/>
    <s v="Not Interested"/>
    <m/>
    <m/>
    <m/>
    <m/>
    <m/>
    <s v="Digitally Paid"/>
    <m/>
    <x v="0"/>
    <m/>
    <m/>
    <m/>
    <n v="0"/>
    <x v="2"/>
  </r>
  <r>
    <s v="25-03-2025 07:11"/>
    <s v="005IR00000GLUtpYAH"/>
    <s v="Prasan"/>
    <s v="English"/>
    <s v="Combination Course"/>
    <x v="5"/>
    <m/>
    <s v="Discussed"/>
    <s v="Interested"/>
    <s v="Registered"/>
    <m/>
    <s v="Registered"/>
    <m/>
    <s v="Digitally Paid"/>
    <m/>
    <x v="0"/>
    <m/>
    <m/>
    <m/>
    <n v="1"/>
    <x v="2"/>
  </r>
  <r>
    <s v="25-03-2025 07:17"/>
    <s v="005IR00000GLUtBYAX"/>
    <s v="Sri Divya"/>
    <s v="English"/>
    <s v="Combination Course"/>
    <x v="4"/>
    <m/>
    <s v="Discussed"/>
    <s v="Interested"/>
    <s v="Next Batch"/>
    <m/>
    <s v="Next Batch"/>
    <s v="Shared Details Cr"/>
    <s v="Digitally Paid"/>
    <m/>
    <x v="3"/>
    <m/>
    <m/>
    <m/>
    <n v="0"/>
    <x v="2"/>
  </r>
  <r>
    <s v="25-03-2025 07:17"/>
    <s v="005IR00000GLUuiYAH"/>
    <s v="Mubina Jahir Hussain"/>
    <s v="English"/>
    <m/>
    <x v="4"/>
    <m/>
    <s v="Discussed"/>
    <s v="Interested"/>
    <s v="Future Prospect"/>
    <m/>
    <s v="Future Prospect"/>
    <s v="Ai Ml Chennai , 90K Wp"/>
    <s v="Digitally Paid"/>
    <m/>
    <x v="3"/>
    <m/>
    <m/>
    <m/>
    <n v="0"/>
    <x v="2"/>
  </r>
  <r>
    <s v="25-03-2025 07:17"/>
    <s v="005IR00000GLp9qYAD"/>
    <s v="Anand"/>
    <s v="English"/>
    <m/>
    <x v="4"/>
    <m/>
    <s v="New"/>
    <m/>
    <m/>
    <m/>
    <m/>
    <m/>
    <s v="Digitally Paid"/>
    <m/>
    <x v="3"/>
    <m/>
    <m/>
    <m/>
    <n v="0"/>
    <x v="2"/>
  </r>
  <r>
    <s v="25-03-2025 07:17"/>
    <s v="005IR00000GM0YQYA1"/>
    <s v="Fidhil"/>
    <s v="English"/>
    <s v="Clinical Research"/>
    <x v="4"/>
    <m/>
    <s v="Discussed"/>
    <s v="Interested"/>
    <s v="Registered"/>
    <m/>
    <s v="Registered"/>
    <s v="49K Cr Anna Pharmd"/>
    <s v="Digitally Paid"/>
    <m/>
    <x v="3"/>
    <m/>
    <m/>
    <m/>
    <n v="1"/>
    <x v="2"/>
  </r>
  <r>
    <s v="25-03-2025 07:17"/>
    <s v="00GIR000003vPu52AE"/>
    <s v="Junk"/>
    <s v="English"/>
    <m/>
    <x v="4"/>
    <m/>
    <s v="New"/>
    <m/>
    <s v="New"/>
    <m/>
    <m/>
    <m/>
    <s v="Digitally Paid"/>
    <m/>
    <x v="3"/>
    <m/>
    <m/>
    <m/>
    <n v="0"/>
    <x v="2"/>
  </r>
  <r>
    <s v="25-03-2025 07:20"/>
    <s v="00GIR000003vPu52AE"/>
    <s v="Junk"/>
    <s v="Tamil"/>
    <s v="Clinical Research"/>
    <x v="1"/>
    <m/>
    <s v="Not Interested"/>
    <s v="Just Enquired"/>
    <m/>
    <m/>
    <m/>
    <m/>
    <s v="Digitally Paid"/>
    <s v="Brochure Download For Clinical Research"/>
    <x v="54"/>
    <s v="Hyderabad-Inhouse-Feb-2025"/>
    <s v="Cpc"/>
    <s v="Google"/>
    <n v="0"/>
    <x v="2"/>
  </r>
  <r>
    <s v="25-03-2025 07:32"/>
    <s v="00GIR000003vPu52AE"/>
    <s v="Junk"/>
    <s v="Kannada"/>
    <m/>
    <x v="1"/>
    <m/>
    <s v="New"/>
    <m/>
    <s v="New"/>
    <m/>
    <m/>
    <s v="Ni"/>
    <s v="Digitally Paid"/>
    <s v="Enroll"/>
    <x v="0"/>
    <s v="Aiml-March"/>
    <s v="Cpc"/>
    <s v="Google"/>
    <n v="0"/>
    <x v="2"/>
  </r>
  <r>
    <s v="25-03-2025 07:59"/>
    <s v="00GIR000003vPu52AE"/>
    <s v="Junk"/>
    <s v="Telugu"/>
    <m/>
    <x v="1"/>
    <m/>
    <s v="New"/>
    <m/>
    <m/>
    <m/>
    <m/>
    <m/>
    <s v="Digitally Paid"/>
    <s v="Enroll"/>
    <x v="0"/>
    <s v="Hyderabad-Inhouse-Feb-2025"/>
    <s v="Cpc"/>
    <s v="Google"/>
    <n v="0"/>
    <x v="2"/>
  </r>
  <r>
    <s v="25-03-2025 08:00"/>
    <s v="005IR00000GLUtpYAH"/>
    <s v="Prasan"/>
    <s v="English"/>
    <s v="Clinical Research"/>
    <x v="2"/>
    <m/>
    <s v="Discussed"/>
    <s v="Interested"/>
    <s v="Registered"/>
    <m/>
    <s v="Registered"/>
    <m/>
    <s v="Digitally Paid"/>
    <m/>
    <x v="0"/>
    <m/>
    <m/>
    <m/>
    <n v="1"/>
    <x v="2"/>
  </r>
  <r>
    <s v="25-03-2025 08:10"/>
    <s v="005IR00000GLp9qYAD"/>
    <s v="Anand"/>
    <s v="English"/>
    <m/>
    <x v="2"/>
    <m/>
    <s v="New"/>
    <m/>
    <m/>
    <m/>
    <m/>
    <m/>
    <s v="Digitally Paid"/>
    <m/>
    <x v="0"/>
    <m/>
    <m/>
    <m/>
    <n v="0"/>
    <x v="2"/>
  </r>
  <r>
    <s v="25-03-2025 08:34"/>
    <s v="005IR00000GLp9qYAD"/>
    <s v="Anand"/>
    <s v="Telugu"/>
    <s v="Bioinformatics"/>
    <x v="1"/>
    <s v="Andhra Pradesh"/>
    <s v="New"/>
    <m/>
    <m/>
    <m/>
    <m/>
    <m/>
    <s v="Digitally Paid"/>
    <s v="Sub-Domain Bioinformatics"/>
    <x v="0"/>
    <s v="Search-Bioinformatics-Feb-2025"/>
    <s v="Cpc"/>
    <s v="Google"/>
    <n v="0"/>
    <x v="2"/>
  </r>
  <r>
    <s v="25-03-2025 08:42"/>
    <s v="00GIR000003vPu52AE"/>
    <s v="Junk"/>
    <s v="Kannada"/>
    <m/>
    <x v="1"/>
    <m/>
    <s v="Not Interested"/>
    <m/>
    <m/>
    <m/>
    <m/>
    <m/>
    <s v="Organic Lead"/>
    <s v="Brochure Download For Certification In Cr"/>
    <x v="0"/>
    <m/>
    <m/>
    <m/>
    <n v="0"/>
    <x v="2"/>
  </r>
  <r>
    <s v="25-03-2025 08:47"/>
    <s v="00GIR000003vPu62AE"/>
    <s v="Presales"/>
    <s v="Telugu"/>
    <m/>
    <x v="1"/>
    <m/>
    <m/>
    <m/>
    <m/>
    <m/>
    <m/>
    <m/>
    <s v="Digitally Paid"/>
    <s v="Enroll"/>
    <x v="0"/>
    <s v="Hyderabad-Inhouse-Feb-2025"/>
    <s v="Cpc"/>
    <s v="Google"/>
    <n v="0"/>
    <x v="2"/>
  </r>
  <r>
    <s v="25-03-2025 09:28"/>
    <s v="00GIR000003vHMq2AM"/>
    <s v="Warehouse Lead Que"/>
    <s v="Telugu"/>
    <m/>
    <x v="1"/>
    <m/>
    <s v="Discussed"/>
    <s v="Interested"/>
    <s v="Closed Lost"/>
    <m/>
    <s v="Closed Lost"/>
    <m/>
    <s v="Digitally Paid"/>
    <s v="Enroll"/>
    <x v="0"/>
    <s v="Aiml-March"/>
    <s v="Cpc"/>
    <s v="Google"/>
    <n v="0"/>
    <x v="2"/>
  </r>
  <r>
    <s v="25-03-2025 09:50"/>
    <s v="005IR00000GLUuYYAX"/>
    <s v="Rajesh L N"/>
    <s v="Kannada"/>
    <s v="Bioinformatics"/>
    <x v="1"/>
    <m/>
    <s v="Discussed"/>
    <s v="Interested"/>
    <s v="Registered"/>
    <m/>
    <s v="Registered"/>
    <s v="Inquired For Her Son, From Bangalore, Interested In Bioinformatics, Explained &amp; Shared Details, She'Ll Confirm By This Week."/>
    <s v="Organic Lead"/>
    <s v="Brochure Download For Bioinformatics"/>
    <x v="0"/>
    <m/>
    <m/>
    <m/>
    <n v="1"/>
    <x v="2"/>
  </r>
  <r>
    <s v="25-03-2025 09:58"/>
    <s v="00GIR000003vPu62AE"/>
    <s v="Presales"/>
    <s v="English"/>
    <s v="Ai And Ml In Healthcare"/>
    <x v="2"/>
    <m/>
    <m/>
    <m/>
    <m/>
    <m/>
    <m/>
    <m/>
    <s v="Digitally Paid"/>
    <m/>
    <x v="0"/>
    <m/>
    <m/>
    <m/>
    <n v="0"/>
    <x v="2"/>
  </r>
  <r>
    <s v="25-03-2025 10:15"/>
    <s v="005IR00000GM0YQYA1"/>
    <s v="Fidhil"/>
    <s v="Malayalam"/>
    <s v="Clinical Research"/>
    <x v="1"/>
    <m/>
    <s v="Discussed"/>
    <s v="Interested"/>
    <s v="Discussed"/>
    <m/>
    <m/>
    <s v="Msc Microbiology , 45K Cr"/>
    <s v="Organic Lead"/>
    <s v="Brochure Download For Clinical Research"/>
    <x v="0"/>
    <m/>
    <m/>
    <m/>
    <n v="0"/>
    <x v="2"/>
  </r>
  <r>
    <s v="25-03-2025 10:23"/>
    <s v="00GIR000003vPu62AE"/>
    <s v="Presales"/>
    <s v="English"/>
    <s v="Clinical Research"/>
    <x v="2"/>
    <m/>
    <m/>
    <m/>
    <m/>
    <m/>
    <m/>
    <m/>
    <s v="Digitally Paid"/>
    <m/>
    <x v="0"/>
    <m/>
    <m/>
    <m/>
    <n v="0"/>
    <x v="2"/>
  </r>
  <r>
    <s v="25-03-2025 10:26"/>
    <s v="00GIR000003vPu52AE"/>
    <s v="Junk"/>
    <s v="Tamil"/>
    <s v="Bioinformatics"/>
    <x v="1"/>
    <s v="Tamil Nadu"/>
    <s v="Not Interested"/>
    <m/>
    <m/>
    <m/>
    <m/>
    <m/>
    <s v="Digitally Paid"/>
    <s v="Sub-Domain Bioinformatics"/>
    <x v="0"/>
    <s v="Search-Bioinformatics-Feb-2025"/>
    <s v="Cpc"/>
    <s v="Google"/>
    <n v="0"/>
    <x v="2"/>
  </r>
  <r>
    <s v="25-03-2025 10:36"/>
    <s v="00GIR000003vPu52AE"/>
    <s v="Junk"/>
    <s v="Tamil"/>
    <m/>
    <x v="1"/>
    <m/>
    <s v="Not Interested"/>
    <m/>
    <m/>
    <m/>
    <m/>
    <m/>
    <s v="Digitally Paid"/>
    <s v="Enroll"/>
    <x v="0"/>
    <s v="Aiml-March"/>
    <s v="Cpc"/>
    <s v="Google"/>
    <n v="0"/>
    <x v="2"/>
  </r>
  <r>
    <s v="25-03-2025 10:46"/>
    <s v="00GIR000003vPu52AE"/>
    <s v="Junk"/>
    <s v="Telugu"/>
    <m/>
    <x v="3"/>
    <s v="Andhra_Pradesh"/>
    <s v="New"/>
    <m/>
    <s v="New"/>
    <m/>
    <m/>
    <m/>
    <s v="Digitally Paid"/>
    <s v="Clinical Sas 6Thnov24"/>
    <x v="4"/>
    <m/>
    <m/>
    <m/>
    <n v="0"/>
    <x v="2"/>
  </r>
  <r>
    <s v="25-03-2025 10:54"/>
    <s v="00GIR000003vPu52AE"/>
    <s v="Junk"/>
    <s v="English"/>
    <m/>
    <x v="2"/>
    <m/>
    <s v="New"/>
    <m/>
    <m/>
    <m/>
    <m/>
    <m/>
    <s v="Digitally Paid"/>
    <m/>
    <x v="0"/>
    <m/>
    <m/>
    <m/>
    <n v="0"/>
    <x v="2"/>
  </r>
  <r>
    <s v="25-03-2025 10:54"/>
    <s v="00GIR000003vPu52AE"/>
    <s v="Junk"/>
    <s v="Telugu"/>
    <m/>
    <x v="1"/>
    <m/>
    <s v="New"/>
    <m/>
    <m/>
    <m/>
    <m/>
    <s v="Invalid Number"/>
    <s v="Digitally Paid"/>
    <s v="Enroll"/>
    <x v="0"/>
    <s v="Hyderabad-Inhouse-Feb-2025"/>
    <s v="Cpc"/>
    <s v="Google"/>
    <n v="0"/>
    <x v="2"/>
  </r>
  <r>
    <s v="25-03-2025 12:00"/>
    <s v="00GIR000003vPu52AE"/>
    <s v="Junk"/>
    <s v="Tamil"/>
    <m/>
    <x v="1"/>
    <m/>
    <s v="Not Interested"/>
    <m/>
    <m/>
    <m/>
    <m/>
    <m/>
    <s v="Digitally Paid"/>
    <s v="Clinical Research"/>
    <x v="0"/>
    <s v="Lp_Cr-Inhouse_Chennai"/>
    <s v="Cpc"/>
    <s v="Google"/>
    <n v="0"/>
    <x v="2"/>
  </r>
  <r>
    <s v="25-03-2025 12:03"/>
    <s v="005IR00000GLp9qYAD"/>
    <s v="Anand"/>
    <s v="English"/>
    <s v="Ai And Ml In Healthcare"/>
    <x v="2"/>
    <m/>
    <s v="Rnr"/>
    <m/>
    <m/>
    <m/>
    <m/>
    <s v="So"/>
    <s v="Digitally Paid"/>
    <m/>
    <x v="0"/>
    <m/>
    <m/>
    <m/>
    <n v="0"/>
    <x v="2"/>
  </r>
  <r>
    <s v="25-03-2025 12:16"/>
    <s v="005IR00000GLknkYAD"/>
    <s v="Sunitha"/>
    <s v="English"/>
    <m/>
    <x v="2"/>
    <m/>
    <s v="Discussed"/>
    <s v="Interested"/>
    <s v="Discussed"/>
    <m/>
    <s v="Next Batch"/>
    <m/>
    <s v="Digitally Paid"/>
    <m/>
    <x v="0"/>
    <m/>
    <m/>
    <m/>
    <n v="0"/>
    <x v="2"/>
  </r>
  <r>
    <s v="25-03-2025 12:56"/>
    <s v="005IR00000GMfKmYAL"/>
    <s v="Manjunath Reddy"/>
    <s v="English"/>
    <s v="Medical Coding"/>
    <x v="2"/>
    <m/>
    <s v="Discussed"/>
    <s v="Interested"/>
    <s v="Registered"/>
    <m/>
    <s v="Registered"/>
    <m/>
    <s v="Digitally Paid"/>
    <m/>
    <x v="0"/>
    <m/>
    <m/>
    <m/>
    <n v="1"/>
    <x v="2"/>
  </r>
  <r>
    <s v="25-03-2025 13:02"/>
    <s v="00GIR000003vPu52AE"/>
    <s v="Junk"/>
    <s v="Kannada"/>
    <s v="Clinical Sas"/>
    <x v="3"/>
    <s v="Karnataka"/>
    <s v="Not Interested"/>
    <s v="Hang Up"/>
    <m/>
    <m/>
    <m/>
    <m/>
    <s v="Digitally Paid"/>
    <s v="Clinical Sas 6Thnov24"/>
    <x v="4"/>
    <m/>
    <m/>
    <m/>
    <n v="0"/>
    <x v="2"/>
  </r>
  <r>
    <s v="25-03-2025 13:20"/>
    <s v="005IR00000GLp9qYAD"/>
    <s v="Anand"/>
    <s v="Telugu"/>
    <s v="Medical Coding"/>
    <x v="1"/>
    <s v="Andhra Pradesh"/>
    <s v="New"/>
    <m/>
    <m/>
    <m/>
    <m/>
    <m/>
    <s v="Digitally Paid"/>
    <s v="Sub-Domain Medical Coding"/>
    <x v="0"/>
    <s v="Medical-Coding-Inhouse-Jan-25"/>
    <s v="Cpc"/>
    <s v="Google"/>
    <n v="0"/>
    <x v="2"/>
  </r>
  <r>
    <s v="25-03-2025 14:02"/>
    <s v="005IR00000GMbAQYA1"/>
    <s v="Pasang Sherpa"/>
    <s v="English"/>
    <m/>
    <x v="2"/>
    <m/>
    <s v="Discussed"/>
    <s v="Interested"/>
    <s v="Next Batch"/>
    <m/>
    <s v="Next Batch"/>
    <s v="Referred By Manju / Cr 48K"/>
    <s v="Digitally Paid"/>
    <m/>
    <x v="0"/>
    <m/>
    <m/>
    <m/>
    <n v="0"/>
    <x v="2"/>
  </r>
  <r>
    <s v="25-03-2025 14:07"/>
    <s v="00GIR000003vPu62AE"/>
    <s v="Presales"/>
    <s v="Tamil"/>
    <s v="Medical Coding"/>
    <x v="1"/>
    <s v="Tamil Nadu"/>
    <m/>
    <m/>
    <m/>
    <m/>
    <m/>
    <m/>
    <s v="Digitally Paid"/>
    <s v="Sub-Domain Medical Coding"/>
    <x v="0"/>
    <s v="Medical-Coding-Inhouse-Jan-25"/>
    <s v="Cpc"/>
    <s v="Google"/>
    <n v="0"/>
    <x v="2"/>
  </r>
  <r>
    <s v="25-03-2025 14:11"/>
    <s v="005IR00000GLp9qYAD"/>
    <s v="Anand"/>
    <s v="Telugu"/>
    <s v="Clinical Sas"/>
    <x v="3"/>
    <s v="Andhra_Pradesh"/>
    <s v="New"/>
    <m/>
    <m/>
    <m/>
    <m/>
    <m/>
    <s v="Digitally Paid"/>
    <s v="Clinical Sas 6Thnov24"/>
    <x v="4"/>
    <m/>
    <m/>
    <m/>
    <n v="0"/>
    <x v="2"/>
  </r>
  <r>
    <s v="25-03-2025 14:13"/>
    <s v="005IR00000GMdybYAD"/>
    <s v="Sushmitha K S"/>
    <s v="Malayalam"/>
    <s v="Bio Statistics"/>
    <x v="1"/>
    <m/>
    <s v="Rnr"/>
    <m/>
    <m/>
    <m/>
    <m/>
    <s v="Not Answering"/>
    <s v="Organic Lead"/>
    <s v="Brochure Download For Biostatics"/>
    <x v="0"/>
    <m/>
    <m/>
    <m/>
    <n v="0"/>
    <x v="2"/>
  </r>
  <r>
    <s v="25-03-2025 14:16"/>
    <s v="005IR00000GLp9qYAD"/>
    <s v="Anand"/>
    <s v="English"/>
    <m/>
    <x v="4"/>
    <m/>
    <s v="New"/>
    <m/>
    <m/>
    <m/>
    <m/>
    <m/>
    <s v="Digitally Paid"/>
    <m/>
    <x v="3"/>
    <m/>
    <m/>
    <m/>
    <n v="0"/>
    <x v="2"/>
  </r>
  <r>
    <s v="25-03-2025 14:38"/>
    <s v="005IR00000GLUuTYAX"/>
    <s v="Prisha"/>
    <s v="English"/>
    <s v="Medical Coding"/>
    <x v="2"/>
    <m/>
    <s v="Discussed"/>
    <s v="Interested"/>
    <s v="Registered"/>
    <m/>
    <s v="Registered"/>
    <m/>
    <s v="Digitally Paid"/>
    <m/>
    <x v="0"/>
    <m/>
    <m/>
    <m/>
    <n v="1"/>
    <x v="2"/>
  </r>
  <r>
    <s v="25-03-2025 14:44"/>
    <s v="00GIR000003vPu52AE"/>
    <s v="Junk"/>
    <s v="Tamil"/>
    <m/>
    <x v="1"/>
    <m/>
    <s v="New"/>
    <m/>
    <m/>
    <m/>
    <m/>
    <s v="Did Not Enquire"/>
    <s v="Digitally Paid"/>
    <s v="Clinical Research"/>
    <x v="0"/>
    <s v="Lp_Cr-Inhouse_Chennai"/>
    <s v="Cpc"/>
    <s v="Google"/>
    <n v="0"/>
    <x v="2"/>
  </r>
  <r>
    <s v="25-03-2025 15:21"/>
    <s v="005IR00000GLp9qYAD"/>
    <s v="Anand"/>
    <s v="Tamil"/>
    <m/>
    <x v="1"/>
    <m/>
    <s v="New"/>
    <m/>
    <m/>
    <m/>
    <m/>
    <m/>
    <s v="Digitally Paid"/>
    <s v="Clinical Research"/>
    <x v="0"/>
    <s v="Lp_Cr-Inhouse_Chennai"/>
    <s v="Cpc"/>
    <s v="Google"/>
    <n v="0"/>
    <x v="2"/>
  </r>
  <r>
    <s v="25-03-2025 15:49"/>
    <s v="00GIR000003vPu52AE"/>
    <s v="Junk"/>
    <s v="Tamil"/>
    <m/>
    <x v="1"/>
    <m/>
    <s v="New"/>
    <m/>
    <s v="New"/>
    <m/>
    <m/>
    <s v="Ni, Looking For Other Courses"/>
    <s v="Digitally Paid"/>
    <s v="Enroll"/>
    <x v="0"/>
    <s v="Aiml-March"/>
    <s v="Cpc"/>
    <s v="Google"/>
    <n v="0"/>
    <x v="2"/>
  </r>
  <r>
    <s v="25-03-2025 16:02"/>
    <s v="00GIR000003vPu52AE"/>
    <s v="Junk"/>
    <s v="Hindi"/>
    <s v="Bioinformatics"/>
    <x v="1"/>
    <s v="Tamil Nadu"/>
    <s v="Not Interested"/>
    <m/>
    <m/>
    <m/>
    <m/>
    <s v="She Needs Internship Not Paid Course"/>
    <s v="Digitally Paid"/>
    <s v="Sub-Domain Bioinformatics"/>
    <x v="0"/>
    <s v="Search-Bioinformatics-Feb-2025"/>
    <s v="Cpc"/>
    <s v="Google"/>
    <n v="0"/>
    <x v="2"/>
  </r>
  <r>
    <s v="25-03-2025 16:02"/>
    <s v="00GIR000003vPu62AE"/>
    <s v="Presales"/>
    <s v="Telugu"/>
    <s v="Clinical Sas"/>
    <x v="1"/>
    <s v="Telangana"/>
    <m/>
    <m/>
    <m/>
    <m/>
    <m/>
    <m/>
    <s v="Digitally Paid"/>
    <s v="Sub-Domain Clinical Sas"/>
    <x v="0"/>
    <s v="Clinical-Sas-March-25"/>
    <s v="Cpc"/>
    <s v="Google"/>
    <n v="0"/>
    <x v="2"/>
  </r>
  <r>
    <s v="25-03-2025 16:10"/>
    <s v="005IR00000GLp9qYAD"/>
    <s v="Anand"/>
    <s v="Telugu"/>
    <m/>
    <x v="1"/>
    <m/>
    <s v="New"/>
    <m/>
    <m/>
    <m/>
    <m/>
    <m/>
    <s v="Digitally Paid"/>
    <s v="Enroll"/>
    <x v="0"/>
    <s v="Hyderabad-Inhouse-Feb-2025"/>
    <s v="Cpc"/>
    <s v="Google"/>
    <n v="0"/>
    <x v="2"/>
  </r>
  <r>
    <s v="25-03-2025 16:13"/>
    <s v="005IR00000GLUuiYAH"/>
    <s v="Mubina Jahir Hussain"/>
    <s v="Tamil"/>
    <m/>
    <x v="1"/>
    <m/>
    <s v="Discussed"/>
    <s v="Interested"/>
    <s v="Discussed"/>
    <m/>
    <s v="Family Dependency"/>
    <s v="Cr 75K 45K Eid Off Will Reach You Soon"/>
    <s v="Digitally Paid"/>
    <s v="Clinical Research"/>
    <x v="0"/>
    <s v="Lp_Cr-Inhouse_Chennai"/>
    <s v="Cpc"/>
    <s v="Google"/>
    <n v="0"/>
    <x v="2"/>
  </r>
  <r>
    <s v="25-03-2025 16:21"/>
    <s v="00GIR000003vPu52AE"/>
    <s v="Junk"/>
    <s v="English"/>
    <m/>
    <x v="1"/>
    <s v="Karnataka"/>
    <s v="New"/>
    <m/>
    <m/>
    <m/>
    <m/>
    <m/>
    <s v="Digitally Paid"/>
    <s v="Counselling Form"/>
    <x v="0"/>
    <s v="Search-Bioinformatics-Feb-2025"/>
    <s v="Cpc"/>
    <s v="Google"/>
    <n v="0"/>
    <x v="2"/>
  </r>
  <r>
    <s v="25-03-2025 16:25"/>
    <s v="005IR00000GLuRQYA1"/>
    <s v="Jitendra"/>
    <s v="English"/>
    <m/>
    <x v="2"/>
    <m/>
    <s v="Discussed"/>
    <s v="Interested"/>
    <s v="Discussed"/>
    <m/>
    <s v="Family Dependency"/>
    <s v="Sas"/>
    <s v="Digitally Paid"/>
    <m/>
    <x v="0"/>
    <m/>
    <m/>
    <m/>
    <n v="0"/>
    <x v="2"/>
  </r>
  <r>
    <s v="25-03-2025 16:27"/>
    <s v="005IR00000GLp9qYAD"/>
    <s v="Anand"/>
    <m/>
    <s v="Clinical Research"/>
    <x v="1"/>
    <m/>
    <s v="New"/>
    <m/>
    <m/>
    <m/>
    <m/>
    <m/>
    <s v="Digitally Paid"/>
    <s v="Brochure Download For Medical Coding"/>
    <x v="30"/>
    <s v="Cr-In-House-Nov-24-Karnataka"/>
    <s v="Cpc"/>
    <s v="Google"/>
    <n v="0"/>
    <x v="2"/>
  </r>
  <r>
    <s v="25-03-2025 16:29"/>
    <s v="005IR00000GLp9qYAD"/>
    <s v="Anand"/>
    <s v="Hindi"/>
    <s v="Clinical Research"/>
    <x v="1"/>
    <m/>
    <s v="New"/>
    <m/>
    <m/>
    <m/>
    <m/>
    <m/>
    <s v="Organic Lead"/>
    <s v="Counselling Form"/>
    <x v="0"/>
    <m/>
    <m/>
    <m/>
    <n v="0"/>
    <x v="2"/>
  </r>
  <r>
    <s v="25-03-2025 17:17"/>
    <s v="005IR00000GLxVFYA1"/>
    <s v="Subramanyam Pasala"/>
    <s v="Telugu"/>
    <s v="Clinical Sas"/>
    <x v="3"/>
    <s v="Andhra_Pradesh"/>
    <s v="Discussed"/>
    <s v="Interested"/>
    <s v="Family Dependency"/>
    <m/>
    <s v="Family Dependency"/>
    <m/>
    <s v="Digitally Paid"/>
    <s v="Clinical Sas 6Thnov24"/>
    <x v="4"/>
    <m/>
    <m/>
    <m/>
    <n v="0"/>
    <x v="2"/>
  </r>
  <r>
    <s v="25-03-2025 17:24"/>
    <s v="005IR00000GLp9qYAD"/>
    <s v="Anand"/>
    <s v="Tamil"/>
    <s v="Medical Coding"/>
    <x v="3"/>
    <s v="Tamil_Nadu"/>
    <s v="New"/>
    <m/>
    <m/>
    <m/>
    <m/>
    <m/>
    <s v="Digitally Paid"/>
    <s v="Medical Coding Dec"/>
    <x v="2"/>
    <m/>
    <m/>
    <m/>
    <n v="0"/>
    <x v="2"/>
  </r>
  <r>
    <s v="25-03-2025 17:37"/>
    <s v="00GIR000003vPu52AE"/>
    <s v="Junk"/>
    <s v="Hindi"/>
    <m/>
    <x v="3"/>
    <s v="Others"/>
    <s v="Not Interested"/>
    <m/>
    <m/>
    <m/>
    <m/>
    <m/>
    <s v="Digitally Paid"/>
    <s v="Pg Cr 23Oct 24"/>
    <x v="7"/>
    <m/>
    <m/>
    <m/>
    <n v="0"/>
    <x v="2"/>
  </r>
  <r>
    <s v="25-03-2025 17:59"/>
    <s v="005IR00000GLknpYAD"/>
    <s v="Soumili"/>
    <s v="Hindi"/>
    <s v="Clinical Sas"/>
    <x v="1"/>
    <s v="Andhra Pradesh"/>
    <s v="Discussed"/>
    <s v="Interested"/>
    <s v="Registered"/>
    <m/>
    <s v="Registered"/>
    <s v="Sas 45K"/>
    <s v="Digitally Paid"/>
    <s v="Sub-Domain Clinical Sas"/>
    <x v="0"/>
    <s v="Clinical-Sas-March-25"/>
    <s v="Cpc"/>
    <s v="Google"/>
    <n v="1"/>
    <x v="2"/>
  </r>
  <r>
    <s v="25-03-2025 18:32"/>
    <s v="005IR00000GLp9qYAD"/>
    <s v="Anand"/>
    <s v="Tamil"/>
    <s v="Clinical Sas"/>
    <x v="3"/>
    <s v="Tamil_Nadu"/>
    <s v="New"/>
    <m/>
    <m/>
    <m/>
    <m/>
    <m/>
    <s v="Digitally Paid"/>
    <s v="Clinical Sas 6Thnov24"/>
    <x v="4"/>
    <m/>
    <m/>
    <m/>
    <n v="0"/>
    <x v="2"/>
  </r>
  <r>
    <s v="25-03-2025 18:34"/>
    <s v="00GIR000003vPu52AE"/>
    <s v="Junk"/>
    <s v="English"/>
    <s v="Clinical Research"/>
    <x v="3"/>
    <s v="Others"/>
    <s v="Not Interested"/>
    <m/>
    <m/>
    <m/>
    <m/>
    <m/>
    <s v="Digitally Paid"/>
    <s v="Pg Cr 23Oct 24"/>
    <x v="7"/>
    <m/>
    <m/>
    <m/>
    <n v="0"/>
    <x v="2"/>
  </r>
  <r>
    <s v="25-03-2025 19:29"/>
    <s v="005IR00000GLUtuYAH"/>
    <s v="Vaibhav"/>
    <s v="English"/>
    <m/>
    <x v="1"/>
    <m/>
    <s v="Discussed"/>
    <s v="Interested"/>
    <s v="Future Prospect"/>
    <m/>
    <s v="Future Prospect"/>
    <s v="Ananthapuram_x000d__x000a_Bsc In Naturopathy - Jigani_x000d__x000a_Cr - 48,950_x000d__x000a_Nayana Car"/>
    <s v="Digitally Paid"/>
    <s v="Brochure Download For Certification In Cr"/>
    <x v="0"/>
    <s v="Cr-In-House-Nov-24-Karnataka"/>
    <s v="Cpc"/>
    <s v="Google"/>
    <n v="0"/>
    <x v="2"/>
  </r>
  <r>
    <s v="25-03-2025 20:13"/>
    <s v="00GIR000003vPu52AE"/>
    <s v="Junk"/>
    <s v="Telugu"/>
    <s v="Medical Coding"/>
    <x v="1"/>
    <m/>
    <s v="Not Interested"/>
    <m/>
    <m/>
    <m/>
    <m/>
    <m/>
    <s v="Organic Lead"/>
    <s v="Brochure Download For Medical Coding"/>
    <x v="0"/>
    <m/>
    <m/>
    <m/>
    <n v="0"/>
    <x v="2"/>
  </r>
  <r>
    <s v="25-03-2025 20:48"/>
    <s v="00GIR000003vPu52AE"/>
    <s v="Junk"/>
    <s v="Malayalam"/>
    <s v="Clinical Sas"/>
    <x v="3"/>
    <s v="Kerala"/>
    <s v="Not Interested"/>
    <m/>
    <m/>
    <m/>
    <m/>
    <s v="Not Interested"/>
    <s v="Digitally Paid"/>
    <s v="Clinical Sas 6Thnov24"/>
    <x v="4"/>
    <m/>
    <m/>
    <m/>
    <n v="0"/>
    <x v="2"/>
  </r>
  <r>
    <s v="25-03-2025 23:22"/>
    <s v="00GIR000003vPu52AE"/>
    <s v="Junk"/>
    <s v="Malayalam"/>
    <m/>
    <x v="1"/>
    <m/>
    <s v="New"/>
    <m/>
    <s v="New"/>
    <m/>
    <m/>
    <s v="Not Interested"/>
    <s v="Organic Lead"/>
    <s v="Enroll"/>
    <x v="0"/>
    <m/>
    <m/>
    <m/>
    <n v="0"/>
    <x v="2"/>
  </r>
  <r>
    <s v="26-03-2025 01:25"/>
    <s v="00GIR000003vPu52AE"/>
    <s v="Junk"/>
    <s v="Kannada"/>
    <s v="Ai And Ml In Healthcare"/>
    <x v="1"/>
    <m/>
    <s v="New"/>
    <m/>
    <s v="New"/>
    <m/>
    <m/>
    <s v="Invalid Number"/>
    <s v="Organic Lead"/>
    <s v="Brochure Download For Ai And Ml Healthcare Program"/>
    <x v="0"/>
    <m/>
    <m/>
    <m/>
    <n v="0"/>
    <x v="2"/>
  </r>
  <r>
    <s v="26-03-2025 02:45"/>
    <s v="005IR00000GLp9qYAD"/>
    <s v="Anand"/>
    <s v="English"/>
    <s v="Clinical Research"/>
    <x v="3"/>
    <s v="Karnataka"/>
    <s v="New"/>
    <m/>
    <m/>
    <m/>
    <m/>
    <m/>
    <s v="Digitally Paid"/>
    <s v="Pg Cr 23Oct 24"/>
    <x v="7"/>
    <m/>
    <m/>
    <m/>
    <n v="0"/>
    <x v="2"/>
  </r>
  <r>
    <s v="26-03-2025 03:03"/>
    <s v="005IR00000GMbAFYA1"/>
    <s v="Vasunitha.C"/>
    <s v="Tamil"/>
    <s v="Medical Coding"/>
    <x v="3"/>
    <s v="Tamil_Nadu"/>
    <s v="Call Back"/>
    <m/>
    <s v="New"/>
    <m/>
    <m/>
    <m/>
    <s v="Digitally Paid"/>
    <s v="Medical Coding Dec"/>
    <x v="2"/>
    <m/>
    <m/>
    <m/>
    <n v="0"/>
    <x v="2"/>
  </r>
  <r>
    <s v="26-03-2025 03:25"/>
    <s v="00GIR000003vPu52AE"/>
    <s v="Junk"/>
    <s v="Hindi"/>
    <s v="Clinical Sas"/>
    <x v="1"/>
    <s v="Telangana"/>
    <s v="Not Interested"/>
    <s v="Price High"/>
    <s v="New"/>
    <m/>
    <m/>
    <s v="Call Back On 28/05/2025, Interested"/>
    <s v="Digitally Paid"/>
    <s v="Sub-Domain Clinical Sas"/>
    <x v="0"/>
    <s v="Clinical-Sas-March-25"/>
    <s v="Cpc"/>
    <s v="Google"/>
    <n v="0"/>
    <x v="2"/>
  </r>
  <r>
    <s v="26-03-2025 03:32"/>
    <s v="00GIR000003vPu52AE"/>
    <s v="Junk"/>
    <s v="Tamil"/>
    <s v="Medical Coding"/>
    <x v="1"/>
    <s v="Tamil Nadu"/>
    <s v="Not Interested"/>
    <m/>
    <m/>
    <m/>
    <m/>
    <m/>
    <s v="Digitally Paid"/>
    <s v="Sub-Domain Medical Coding"/>
    <x v="0"/>
    <s v="Medical-Coding-Inhouse-Jan-25"/>
    <s v="Cpc"/>
    <s v="Google"/>
    <n v="0"/>
    <x v="2"/>
  </r>
  <r>
    <s v="26-03-2025 03:54"/>
    <s v="00GIR000003vPu52AE"/>
    <s v="Junk"/>
    <s v="Malayalam"/>
    <s v="Clinical Research"/>
    <x v="1"/>
    <m/>
    <s v="New"/>
    <m/>
    <s v="New"/>
    <m/>
    <m/>
    <s v="No Whatsapp Invalid Number"/>
    <s v="Organic Lead"/>
    <s v="Brochure Download For Pg Diploma In Cr"/>
    <x v="0"/>
    <m/>
    <m/>
    <m/>
    <n v="0"/>
    <x v="2"/>
  </r>
  <r>
    <s v="26-03-2025 04:00"/>
    <s v="005IR00000GLp9qYAD"/>
    <s v="Anand"/>
    <s v="English"/>
    <s v="Clinical Research"/>
    <x v="3"/>
    <s v="Telangana"/>
    <s v="New"/>
    <m/>
    <m/>
    <m/>
    <m/>
    <m/>
    <s v="Digitally Paid"/>
    <s v="Pg Cr 23Oct 24"/>
    <x v="7"/>
    <m/>
    <m/>
    <m/>
    <n v="0"/>
    <x v="2"/>
  </r>
  <r>
    <s v="26-03-2025 04:11"/>
    <s v="00GIR000003vPu52AE"/>
    <s v="Junk"/>
    <s v="Tamil"/>
    <s v="Medical Coding"/>
    <x v="1"/>
    <s v="Tamil Nadu"/>
    <s v="New"/>
    <m/>
    <m/>
    <m/>
    <m/>
    <m/>
    <s v="Digitally Paid"/>
    <s v="Sub-Domain Medical Coding"/>
    <x v="0"/>
    <s v="Medical-Coding-Inhouse-Jan-25"/>
    <s v="Cpc"/>
    <s v="Google"/>
    <n v="0"/>
    <x v="2"/>
  </r>
  <r>
    <s v="26-03-2025 04:46"/>
    <s v="00GIR000003vPu52AE"/>
    <s v="Junk"/>
    <s v="English"/>
    <s v="Bio Statistics"/>
    <x v="2"/>
    <m/>
    <s v="New"/>
    <m/>
    <m/>
    <m/>
    <m/>
    <m/>
    <s v="Digitally Paid"/>
    <m/>
    <x v="0"/>
    <m/>
    <m/>
    <m/>
    <n v="0"/>
    <x v="2"/>
  </r>
  <r>
    <s v="26-03-2025 04:51"/>
    <s v="00GIR000003vPu52AE"/>
    <s v="Junk"/>
    <s v="English"/>
    <m/>
    <x v="2"/>
    <m/>
    <s v="Not Interested"/>
    <m/>
    <m/>
    <m/>
    <m/>
    <m/>
    <s v="Digitally Paid"/>
    <m/>
    <x v="0"/>
    <m/>
    <m/>
    <m/>
    <n v="0"/>
    <x v="2"/>
  </r>
  <r>
    <s v="26-03-2025 04:51"/>
    <s v="005IR00000GLp9qYAD"/>
    <s v="Anand"/>
    <s v="Tamil"/>
    <m/>
    <x v="1"/>
    <m/>
    <s v="New"/>
    <m/>
    <m/>
    <m/>
    <m/>
    <m/>
    <s v="Digitally Paid"/>
    <s v="Enroll"/>
    <x v="0"/>
    <s v="Aiml-March"/>
    <s v="Cpc"/>
    <s v="Google"/>
    <n v="0"/>
    <x v="2"/>
  </r>
  <r>
    <s v="26-03-2025 04:52"/>
    <s v="00GIR000003vPu52AE"/>
    <s v="Junk"/>
    <s v="English"/>
    <m/>
    <x v="2"/>
    <m/>
    <s v="New"/>
    <m/>
    <s v="New"/>
    <m/>
    <m/>
    <m/>
    <s v="Digitally Paid"/>
    <m/>
    <x v="0"/>
    <m/>
    <m/>
    <m/>
    <n v="0"/>
    <x v="2"/>
  </r>
  <r>
    <s v="26-03-2025 04:53"/>
    <s v="00GIR000003vPu52AE"/>
    <s v="Junk"/>
    <s v="English"/>
    <m/>
    <x v="2"/>
    <m/>
    <s v="New"/>
    <m/>
    <s v="New"/>
    <m/>
    <m/>
    <s v="Ni"/>
    <s v="Digitally Paid"/>
    <m/>
    <x v="0"/>
    <m/>
    <m/>
    <m/>
    <n v="0"/>
    <x v="2"/>
  </r>
  <r>
    <s v="26-03-2025 04:54"/>
    <s v="005IR00000GLp9qYAD"/>
    <s v="Anand"/>
    <s v="English"/>
    <m/>
    <x v="2"/>
    <m/>
    <s v="New"/>
    <m/>
    <m/>
    <m/>
    <m/>
    <m/>
    <s v="Digitally Paid"/>
    <m/>
    <x v="0"/>
    <m/>
    <m/>
    <m/>
    <n v="0"/>
    <x v="2"/>
  </r>
  <r>
    <s v="26-03-2025 04:55"/>
    <s v="005IR00000GM0YQYA1"/>
    <s v="Fidhil"/>
    <s v="English"/>
    <s v="Combination Course"/>
    <x v="5"/>
    <m/>
    <s v="Discussed"/>
    <s v="Interested"/>
    <s v="Registered"/>
    <m/>
    <s v="Registered"/>
    <s v="Cr"/>
    <s v="Digitally Paid"/>
    <m/>
    <x v="0"/>
    <m/>
    <m/>
    <m/>
    <n v="1"/>
    <x v="2"/>
  </r>
  <r>
    <s v="26-03-2025 05:35"/>
    <s v="00GIR000003vPu52AE"/>
    <s v="Junk"/>
    <s v="Tamil"/>
    <s v="Medical Coding"/>
    <x v="1"/>
    <m/>
    <s v="Not Interested"/>
    <m/>
    <m/>
    <m/>
    <m/>
    <m/>
    <s v="Organic Lead"/>
    <s v="Certification In Medical Coding (5B220Cb)"/>
    <x v="0"/>
    <m/>
    <m/>
    <m/>
    <n v="0"/>
    <x v="2"/>
  </r>
  <r>
    <s v="26-03-2025 05:35"/>
    <s v="005IR00000GLUuTYAX"/>
    <s v="Prisha"/>
    <s v="Tamil"/>
    <s v="Combination Course"/>
    <x v="1"/>
    <m/>
    <s v="Discussed"/>
    <s v="Interested"/>
    <s v="Registered"/>
    <m/>
    <s v="Registered"/>
    <s v="Bds-2019,Clinic, Interested In Cr+Mc Pitched For 55K"/>
    <s v="Organic Lead"/>
    <s v="Certification In Medical Coding (5B220Cb)"/>
    <x v="0"/>
    <m/>
    <m/>
    <m/>
    <n v="1"/>
    <x v="2"/>
  </r>
  <r>
    <s v="26-03-2025 05:35"/>
    <s v="00GIR000003vPu62AE"/>
    <s v="Presales"/>
    <s v="Telugu"/>
    <s v="Clinical Research"/>
    <x v="1"/>
    <m/>
    <m/>
    <m/>
    <m/>
    <m/>
    <m/>
    <m/>
    <s v="Organic Lead"/>
    <s v="Home Landing Page Foam (B955Cc9)"/>
    <x v="0"/>
    <m/>
    <m/>
    <m/>
    <n v="0"/>
    <x v="2"/>
  </r>
  <r>
    <s v="26-03-2025 05:44"/>
    <s v="00GIR000003vPu52AE"/>
    <s v="Junk"/>
    <s v="English"/>
    <m/>
    <x v="2"/>
    <m/>
    <s v="Not Interested"/>
    <m/>
    <m/>
    <m/>
    <m/>
    <m/>
    <s v="Digitally Paid"/>
    <m/>
    <x v="0"/>
    <m/>
    <m/>
    <m/>
    <n v="0"/>
    <x v="2"/>
  </r>
  <r>
    <s v="26-03-2025 05:45"/>
    <s v="00GIR000003vPu52AE"/>
    <s v="Junk"/>
    <s v="Malayalam"/>
    <m/>
    <x v="1"/>
    <m/>
    <s v="Not Interested"/>
    <m/>
    <s v="New"/>
    <m/>
    <m/>
    <s v="Rnr-Gms"/>
    <s v="Organic Lead"/>
    <s v="Enroll"/>
    <x v="0"/>
    <m/>
    <m/>
    <m/>
    <n v="0"/>
    <x v="2"/>
  </r>
  <r>
    <s v="26-03-2025 05:52"/>
    <s v="00GIR000003vPu62AE"/>
    <s v="Presales"/>
    <s v="Tamil"/>
    <s v="Medical Coding"/>
    <x v="3"/>
    <s v="Tamil_Nadu"/>
    <m/>
    <m/>
    <m/>
    <m/>
    <m/>
    <m/>
    <s v="Digitally Paid"/>
    <s v="Medical Coding Dec"/>
    <x v="2"/>
    <m/>
    <m/>
    <m/>
    <n v="0"/>
    <x v="2"/>
  </r>
  <r>
    <s v="26-03-2025 05:55"/>
    <s v="00GIR000003vPu52AE"/>
    <s v="Junk"/>
    <s v="Tamil"/>
    <s v="Clinical Research"/>
    <x v="1"/>
    <m/>
    <s v="New"/>
    <m/>
    <m/>
    <m/>
    <m/>
    <m/>
    <s v="Organic Lead"/>
    <s v="Brochure Download For Pg Diploma In Cr"/>
    <x v="0"/>
    <m/>
    <m/>
    <m/>
    <n v="0"/>
    <x v="2"/>
  </r>
  <r>
    <s v="26-03-2025 06:17"/>
    <s v="00GIR000003vPu52AE"/>
    <s v="Junk"/>
    <s v="English"/>
    <m/>
    <x v="4"/>
    <m/>
    <s v="Not Interested"/>
    <m/>
    <m/>
    <m/>
    <m/>
    <m/>
    <s v="Digitally Paid"/>
    <m/>
    <x v="3"/>
    <m/>
    <m/>
    <m/>
    <n v="0"/>
    <x v="2"/>
  </r>
  <r>
    <s v="26-03-2025 06:19"/>
    <s v="005IR00000GMbAFYA1"/>
    <s v="Vasunitha.C"/>
    <s v="Kannada"/>
    <s v="Medical Coding"/>
    <x v="3"/>
    <s v="Karnataka"/>
    <s v="Call Back"/>
    <m/>
    <m/>
    <m/>
    <m/>
    <m/>
    <s v="Digitally Paid"/>
    <s v="Medical Coding Dec"/>
    <x v="2"/>
    <m/>
    <m/>
    <m/>
    <n v="0"/>
    <x v="2"/>
  </r>
  <r>
    <s v="26-03-2025 06:20"/>
    <s v="00GIR000003vPu52AE"/>
    <s v="Junk"/>
    <s v="English"/>
    <m/>
    <x v="5"/>
    <m/>
    <s v="New"/>
    <m/>
    <s v="New"/>
    <m/>
    <m/>
    <m/>
    <s v="Digitally Paid"/>
    <m/>
    <x v="0"/>
    <m/>
    <m/>
    <m/>
    <n v="0"/>
    <x v="2"/>
  </r>
  <r>
    <s v="26-03-2025 06:23"/>
    <s v="00GIR000003vPu52AE"/>
    <s v="Junk"/>
    <s v="Tamil"/>
    <s v="Medical Coding"/>
    <x v="1"/>
    <s v="Tamil Nadu"/>
    <s v="New"/>
    <m/>
    <s v="New"/>
    <m/>
    <m/>
    <m/>
    <s v="Digitally Paid"/>
    <s v="Sub-Domain Medical Coding"/>
    <x v="0"/>
    <s v="Medical-Coding-Inhouse-Jan-25"/>
    <s v="Cpc"/>
    <s v="Google"/>
    <n v="0"/>
    <x v="2"/>
  </r>
  <r>
    <s v="26-03-2025 06:39"/>
    <s v="00GIR000003vPu52AE"/>
    <s v="Junk"/>
    <s v="Tamil"/>
    <s v="Bioinformatics"/>
    <x v="1"/>
    <m/>
    <s v="Not Interested"/>
    <m/>
    <m/>
    <m/>
    <m/>
    <m/>
    <s v="Organic Lead"/>
    <s v="Brochure Download For Bioinformatics"/>
    <x v="0"/>
    <m/>
    <m/>
    <m/>
    <n v="0"/>
    <x v="2"/>
  </r>
  <r>
    <s v="26-03-2025 06:49"/>
    <s v="00GIR000003vPu52AE"/>
    <s v="Junk"/>
    <s v="Kannada"/>
    <s v="Clinical Research"/>
    <x v="3"/>
    <s v="Karnataka"/>
    <s v="New"/>
    <m/>
    <m/>
    <m/>
    <m/>
    <s v="Not Interested"/>
    <s v="Digitally Paid"/>
    <s v="Pg Cr 23Oct 24"/>
    <x v="7"/>
    <m/>
    <m/>
    <m/>
    <n v="0"/>
    <x v="2"/>
  </r>
  <r>
    <s v="26-03-2025 06:59"/>
    <s v="005IR00000GLUuiYAH"/>
    <s v="Mubina Jahir Hussain"/>
    <s v="English"/>
    <s v="Combination Course"/>
    <x v="2"/>
    <m/>
    <s v="Discussed"/>
    <s v="Interested"/>
    <s v="Registered"/>
    <m/>
    <s v="Registered"/>
    <s v="Mc Details Shared Inb Lookind Pv Ra Cr 45K Combo Cr C Sas 58K , Ai Nl 85K"/>
    <s v="Digitally Paid"/>
    <m/>
    <x v="0"/>
    <m/>
    <m/>
    <m/>
    <n v="1"/>
    <x v="2"/>
  </r>
  <r>
    <s v="26-03-2025 07:00"/>
    <s v="00GIR000003vPu52AE"/>
    <s v="Junk"/>
    <s v="Kannada"/>
    <s v="Medical Coding"/>
    <x v="1"/>
    <s v="Karnataka"/>
    <s v="Not Interested"/>
    <m/>
    <m/>
    <m/>
    <m/>
    <s v="Not Required"/>
    <s v="Digitally Paid"/>
    <s v="Sub-Domain Medical Coding"/>
    <x v="0"/>
    <s v="Medical-Coding-Inhouse-Jan-25"/>
    <s v="Cpc"/>
    <s v="Google"/>
    <n v="0"/>
    <x v="2"/>
  </r>
  <r>
    <s v="26-03-2025 07:02"/>
    <s v="00GIR000003vPu52AE"/>
    <s v="Junk"/>
    <s v="English"/>
    <s v="Clinical Research"/>
    <x v="3"/>
    <s v="Others"/>
    <s v="Not Interested"/>
    <m/>
    <m/>
    <m/>
    <m/>
    <s v="Not Looking For Any Course"/>
    <s v="Digitally Paid"/>
    <s v="Pg Cr 23Oct 24"/>
    <x v="7"/>
    <m/>
    <m/>
    <m/>
    <n v="0"/>
    <x v="2"/>
  </r>
  <r>
    <s v="26-03-2025 07:15"/>
    <s v="00GIR000003vPu62AE"/>
    <s v="Presales"/>
    <s v="Malayalam"/>
    <s v="Clinical Sas"/>
    <x v="1"/>
    <s v="Kerala"/>
    <m/>
    <m/>
    <m/>
    <m/>
    <m/>
    <m/>
    <s v="Digitally Paid"/>
    <s v="Sub-Domain Clinical Sas"/>
    <x v="0"/>
    <s v="Clinical-Sas-March-25"/>
    <s v="Cpc"/>
    <s v="Google"/>
    <n v="0"/>
    <x v="2"/>
  </r>
  <r>
    <s v="26-03-2025 07:17"/>
    <s v="00GIR000003vPu52AE"/>
    <s v="Junk"/>
    <s v="English"/>
    <m/>
    <x v="4"/>
    <m/>
    <s v="New"/>
    <m/>
    <s v="New"/>
    <m/>
    <m/>
    <m/>
    <s v="Digitally Paid"/>
    <m/>
    <x v="3"/>
    <m/>
    <m/>
    <m/>
    <n v="0"/>
    <x v="2"/>
  </r>
  <r>
    <s v="26-03-2025 07:17"/>
    <s v="005IR00000GLp9qYAD"/>
    <s v="Anand"/>
    <s v="English"/>
    <m/>
    <x v="4"/>
    <m/>
    <s v="New"/>
    <m/>
    <m/>
    <m/>
    <m/>
    <m/>
    <s v="Digitally Paid"/>
    <m/>
    <x v="3"/>
    <m/>
    <m/>
    <m/>
    <n v="0"/>
    <x v="2"/>
  </r>
  <r>
    <s v="26-03-2025 07:17"/>
    <s v="00GIR000003vPu62AE"/>
    <s v="Presales"/>
    <s v="English"/>
    <s v="Clinical Research"/>
    <x v="4"/>
    <m/>
    <m/>
    <m/>
    <m/>
    <m/>
    <m/>
    <m/>
    <s v="Digitally Paid"/>
    <m/>
    <x v="3"/>
    <m/>
    <m/>
    <m/>
    <n v="0"/>
    <x v="2"/>
  </r>
  <r>
    <s v="26-03-2025 07:17"/>
    <s v="00GIR000003vPu52AE"/>
    <s v="Junk"/>
    <s v="English"/>
    <m/>
    <x v="4"/>
    <m/>
    <s v="Not Interested"/>
    <m/>
    <m/>
    <m/>
    <m/>
    <m/>
    <s v="Digitally Paid"/>
    <m/>
    <x v="3"/>
    <m/>
    <m/>
    <m/>
    <n v="0"/>
    <x v="2"/>
  </r>
  <r>
    <s v="26-03-2025 07:17"/>
    <s v="00GIR000003vPu52AE"/>
    <s v="Junk"/>
    <s v="English"/>
    <m/>
    <x v="4"/>
    <m/>
    <s v="Not Interested"/>
    <m/>
    <s v="New"/>
    <m/>
    <m/>
    <s v="Already Enrolled And Paid Half Amount, But Don'T Have Money To Pay Complete Fees, By Next Batch She Will Enrolled By Paying The Fees"/>
    <s v="Digitally Paid"/>
    <m/>
    <x v="3"/>
    <m/>
    <m/>
    <m/>
    <n v="0"/>
    <x v="2"/>
  </r>
  <r>
    <s v="26-03-2025 07:17"/>
    <s v="00GIR000003vPu62AE"/>
    <s v="Presales"/>
    <s v="English"/>
    <m/>
    <x v="4"/>
    <m/>
    <m/>
    <m/>
    <m/>
    <m/>
    <m/>
    <m/>
    <s v="Digitally Paid"/>
    <m/>
    <x v="3"/>
    <m/>
    <m/>
    <m/>
    <n v="0"/>
    <x v="2"/>
  </r>
  <r>
    <s v="26-03-2025 07:18"/>
    <s v="00GIR000003vPu52AE"/>
    <s v="Junk"/>
    <s v="Malayalam"/>
    <s v="Clinical Research"/>
    <x v="1"/>
    <m/>
    <s v="New"/>
    <m/>
    <s v="New"/>
    <m/>
    <m/>
    <s v="Not Interested"/>
    <s v="Digitally Paid"/>
    <s v="Brochure Download For Clinical Research"/>
    <x v="30"/>
    <s v="Cr-In-House-Nov-24-Karnataka"/>
    <s v="Cpc"/>
    <s v="Google"/>
    <n v="0"/>
    <x v="2"/>
  </r>
  <r>
    <s v="26-03-2025 07:33"/>
    <s v="00GIR000003vPu52AE"/>
    <s v="Junk"/>
    <s v="English"/>
    <m/>
    <x v="2"/>
    <m/>
    <s v="Not Interested"/>
    <m/>
    <m/>
    <m/>
    <m/>
    <m/>
    <s v="Digitally Paid"/>
    <m/>
    <x v="0"/>
    <m/>
    <m/>
    <m/>
    <n v="0"/>
    <x v="2"/>
  </r>
  <r>
    <s v="26-03-2025 08:02"/>
    <s v="005IR00000GM0YQYA1"/>
    <s v="Fidhil"/>
    <s v="English"/>
    <m/>
    <x v="2"/>
    <m/>
    <s v="Discussed"/>
    <s v="Interested"/>
    <s v="Discussed"/>
    <m/>
    <m/>
    <s v="Pharmd Inb"/>
    <s v="Digitally Paid"/>
    <m/>
    <x v="0"/>
    <m/>
    <m/>
    <m/>
    <n v="0"/>
    <x v="2"/>
  </r>
  <r>
    <s v="26-03-2025 08:04"/>
    <s v="00GIR000003vPu52AE"/>
    <s v="Junk"/>
    <s v="English"/>
    <m/>
    <x v="2"/>
    <m/>
    <s v="Not Interested"/>
    <m/>
    <m/>
    <m/>
    <m/>
    <m/>
    <s v="Digitally Paid"/>
    <m/>
    <x v="0"/>
    <m/>
    <m/>
    <m/>
    <n v="0"/>
    <x v="2"/>
  </r>
  <r>
    <s v="26-03-2025 08:27"/>
    <s v="00GIR000003vPu52AE"/>
    <s v="Junk"/>
    <s v="Telugu"/>
    <s v="Medical Coding"/>
    <x v="3"/>
    <s v="Andhra_Pradesh"/>
    <s v="Not Interested"/>
    <m/>
    <s v="New"/>
    <m/>
    <m/>
    <s v="Call Lift And Disconnected"/>
    <s v="Digitally Paid"/>
    <s v="Medical Coding Dec"/>
    <x v="2"/>
    <m/>
    <m/>
    <m/>
    <n v="0"/>
    <x v="2"/>
  </r>
  <r>
    <s v="26-03-2025 08:53"/>
    <s v="00GIR000003vPu52AE"/>
    <s v="Junk"/>
    <s v="English"/>
    <m/>
    <x v="2"/>
    <m/>
    <s v="New"/>
    <m/>
    <s v="New"/>
    <m/>
    <m/>
    <m/>
    <s v="Digitally Paid"/>
    <m/>
    <x v="0"/>
    <m/>
    <m/>
    <m/>
    <n v="0"/>
    <x v="2"/>
  </r>
  <r>
    <s v="26-03-2025 08:54"/>
    <s v="00GIR000003vPu52AE"/>
    <s v="Junk"/>
    <m/>
    <s v="Bioinformatics"/>
    <x v="1"/>
    <s v="Tamil Nadu"/>
    <s v="Not Interested"/>
    <m/>
    <s v="New"/>
    <m/>
    <m/>
    <s v="Not Interested Fees High"/>
    <s v="Digitally Paid"/>
    <s v="Sub-Domain Bioinformatics"/>
    <x v="0"/>
    <s v="Search-Bioinformatics-Feb-2025"/>
    <s v="Cpc"/>
    <s v="Google"/>
    <n v="0"/>
    <x v="2"/>
  </r>
  <r>
    <s v="26-03-2025 08:55"/>
    <s v="00GIR000003vPu52AE"/>
    <s v="Junk"/>
    <s v="Tamil"/>
    <s v="Medical Coding"/>
    <x v="3"/>
    <s v="Tamil_Nadu"/>
    <s v="Not Interested"/>
    <m/>
    <s v="New"/>
    <m/>
    <m/>
    <s v="Dnp/Lift And Disconnected"/>
    <s v="Digitally Paid"/>
    <s v="Medical Coding Dec"/>
    <x v="2"/>
    <m/>
    <m/>
    <m/>
    <n v="0"/>
    <x v="2"/>
  </r>
  <r>
    <s v="26-03-2025 09:09"/>
    <s v="00GIR000003vPu52AE"/>
    <s v="Junk"/>
    <s v="English"/>
    <m/>
    <x v="2"/>
    <m/>
    <s v="New"/>
    <m/>
    <m/>
    <m/>
    <m/>
    <m/>
    <s v="Digitally Paid"/>
    <m/>
    <x v="0"/>
    <m/>
    <m/>
    <m/>
    <n v="0"/>
    <x v="2"/>
  </r>
  <r>
    <s v="26-03-2025 09:39"/>
    <s v="005IR00000GMdybYAD"/>
    <s v="Sushmitha K S"/>
    <s v="English"/>
    <m/>
    <x v="1"/>
    <s v="Tamil Nadu"/>
    <s v="Rnr"/>
    <m/>
    <m/>
    <m/>
    <m/>
    <m/>
    <s v="Digitally Paid"/>
    <s v="Counselling Form"/>
    <x v="0"/>
    <s v="Clinical-Sas-March-25"/>
    <s v="Cpc"/>
    <s v="Google"/>
    <n v="0"/>
    <x v="2"/>
  </r>
  <r>
    <s v="26-03-2025 09:48"/>
    <s v="00GIR000003vHMq2AM"/>
    <s v="Warehouse Lead Que"/>
    <s v="English"/>
    <m/>
    <x v="2"/>
    <m/>
    <s v="Discussed"/>
    <s v="Interested"/>
    <s v="Closed Lost"/>
    <m/>
    <s v="Closed Lost"/>
    <m/>
    <s v="Digitally Paid"/>
    <m/>
    <x v="0"/>
    <m/>
    <m/>
    <m/>
    <n v="0"/>
    <x v="2"/>
  </r>
  <r>
    <s v="26-03-2025 09:56"/>
    <s v="00GIR000003vPu52AE"/>
    <s v="Junk"/>
    <s v="Tamil"/>
    <s v="Medical Coding"/>
    <x v="1"/>
    <m/>
    <s v="Not Interested"/>
    <m/>
    <m/>
    <m/>
    <m/>
    <m/>
    <s v="Digitally Paid"/>
    <s v="Brochure Download For Medical Coding"/>
    <x v="0"/>
    <s v="Medical-Coding-Inhouse-Jan-25"/>
    <s v="Cpc"/>
    <s v="Google"/>
    <n v="0"/>
    <x v="2"/>
  </r>
  <r>
    <s v="26-03-2025 10:07"/>
    <s v="00GIR000003vHMq2AM"/>
    <s v="Warehouse Lead Que"/>
    <s v="English"/>
    <m/>
    <x v="2"/>
    <m/>
    <s v="Discussed"/>
    <s v="Interested"/>
    <s v="Closed Lost"/>
    <m/>
    <s v="Closed Lost"/>
    <m/>
    <s v="Digitally Paid"/>
    <m/>
    <x v="0"/>
    <m/>
    <m/>
    <m/>
    <n v="0"/>
    <x v="2"/>
  </r>
  <r>
    <s v="26-03-2025 10:15"/>
    <s v="005IR00000GLknfYAD"/>
    <s v="Harish"/>
    <s v="English"/>
    <s v="Combination Course"/>
    <x v="2"/>
    <m/>
    <s v="Discussed"/>
    <s v="Interested"/>
    <s v="Future Prospect"/>
    <m/>
    <s v="Future Prospect"/>
    <s v="Pitched Cr N Mc"/>
    <s v="Digitally Paid"/>
    <m/>
    <x v="0"/>
    <m/>
    <m/>
    <m/>
    <n v="0"/>
    <x v="2"/>
  </r>
  <r>
    <s v="26-03-2025 10:28"/>
    <s v="00GIR000003vPu52AE"/>
    <s v="Junk"/>
    <s v="Telugu"/>
    <s v="Medical Coding"/>
    <x v="1"/>
    <m/>
    <s v="New"/>
    <m/>
    <s v="New"/>
    <m/>
    <m/>
    <m/>
    <s v="Organic Lead"/>
    <s v="Brochure Download For Medical Coding"/>
    <x v="0"/>
    <m/>
    <m/>
    <m/>
    <n v="0"/>
    <x v="2"/>
  </r>
  <r>
    <s v="26-03-2025 10:57"/>
    <s v="00GIR000003vPu52AE"/>
    <s v="Junk"/>
    <s v="English"/>
    <m/>
    <x v="2"/>
    <m/>
    <s v="Not Interested"/>
    <m/>
    <m/>
    <m/>
    <m/>
    <s v="Not Required"/>
    <s v="Digitally Paid"/>
    <m/>
    <x v="0"/>
    <m/>
    <m/>
    <m/>
    <n v="0"/>
    <x v="2"/>
  </r>
  <r>
    <s v="26-03-2025 11:05"/>
    <s v="00GIR000003vPu52AE"/>
    <s v="Junk"/>
    <s v="English"/>
    <m/>
    <x v="2"/>
    <m/>
    <s v="New"/>
    <m/>
    <m/>
    <m/>
    <m/>
    <s v="Looking For Job"/>
    <s v="Digitally Paid"/>
    <m/>
    <x v="0"/>
    <m/>
    <m/>
    <m/>
    <n v="0"/>
    <x v="2"/>
  </r>
  <r>
    <s v="26-03-2025 11:38"/>
    <s v="005IR00000GMhG6YAL"/>
    <s v="Marina"/>
    <s v="Malayalam"/>
    <s v="Clinical Research"/>
    <x v="3"/>
    <s v="Kerala"/>
    <s v="Rnr"/>
    <m/>
    <s v="New"/>
    <m/>
    <m/>
    <s v="Rnr-Gms_x000d__x000a__x000d__x000a_Rnr"/>
    <s v="Digitally Paid"/>
    <s v="Pg Cr 23Oct 24"/>
    <x v="7"/>
    <m/>
    <m/>
    <m/>
    <n v="0"/>
    <x v="2"/>
  </r>
  <r>
    <s v="26-03-2025 11:40"/>
    <s v="00GIR000003vPu52AE"/>
    <s v="Junk"/>
    <m/>
    <s v="Medical Coding"/>
    <x v="1"/>
    <m/>
    <s v="Not Interested"/>
    <m/>
    <m/>
    <m/>
    <m/>
    <m/>
    <s v="Digitally Paid"/>
    <s v="Brochure Download For Medical Coding"/>
    <x v="0"/>
    <s v="Medical-Coding-Inhouse-Jan-25"/>
    <s v="Cpc"/>
    <s v="Google"/>
    <n v="0"/>
    <x v="2"/>
  </r>
  <r>
    <s v="26-03-2025 11:49"/>
    <s v="00GIR000003vPu52AE"/>
    <s v="Junk"/>
    <s v="Tamil"/>
    <s v="Medical Coding"/>
    <x v="3"/>
    <s v="Tamil_Nadu"/>
    <s v="Not Interested"/>
    <m/>
    <m/>
    <m/>
    <m/>
    <m/>
    <s v="Digitally Paid"/>
    <s v="Medical Coding Dec"/>
    <x v="2"/>
    <m/>
    <m/>
    <m/>
    <n v="0"/>
    <x v="2"/>
  </r>
  <r>
    <s v="26-03-2025 12:01"/>
    <s v="00GIR000003vPu52AE"/>
    <s v="Junk"/>
    <s v="Tamil"/>
    <s v="Clinical Research"/>
    <x v="1"/>
    <m/>
    <s v="Not Interested"/>
    <m/>
    <m/>
    <m/>
    <m/>
    <m/>
    <s v="Digitally Paid"/>
    <s v="Brochure Download For Clinical Research"/>
    <x v="85"/>
    <s v="Lp_Cr-Inhouse_Chennai"/>
    <s v="Cpc"/>
    <s v="Google"/>
    <n v="0"/>
    <x v="2"/>
  </r>
  <r>
    <s v="26-03-2025 12:16"/>
    <s v="005IR00000GMhG6YAL"/>
    <s v="Marina"/>
    <s v="Malayalam"/>
    <s v="Clinical Sas"/>
    <x v="1"/>
    <s v="Kerala"/>
    <s v="Rnr"/>
    <m/>
    <s v="New"/>
    <m/>
    <m/>
    <s v="Rnr-Gms_x000d__x000a__x000d__x000a_Rnr"/>
    <s v="Digitally Paid"/>
    <s v="Sub-Domain Clinical Sas"/>
    <x v="0"/>
    <s v="Clinical-Sas-March-25"/>
    <s v="Cpc"/>
    <s v="Google"/>
    <n v="0"/>
    <x v="2"/>
  </r>
  <r>
    <s v="26-03-2025 12:20"/>
    <s v="00GIR000003vPu52AE"/>
    <s v="Junk"/>
    <s v="English"/>
    <m/>
    <x v="2"/>
    <m/>
    <s v="Not Interested"/>
    <m/>
    <m/>
    <m/>
    <m/>
    <m/>
    <s v="Digitally Paid"/>
    <m/>
    <x v="0"/>
    <m/>
    <m/>
    <m/>
    <n v="0"/>
    <x v="2"/>
  </r>
  <r>
    <s v="26-03-2025 12:26"/>
    <s v="00GIR000003vHMq2AM"/>
    <s v="Warehouse Lead Que"/>
    <s v="English"/>
    <m/>
    <x v="2"/>
    <m/>
    <s v="Discussed"/>
    <s v="Interested"/>
    <s v="Closed Lost"/>
    <m/>
    <s v="Closed Lost"/>
    <s v="M Pharm Ra 1 St Year , Sas 40K , Jss Mysore , Have 5 Friends , Wants To Visit Mysore Office"/>
    <s v="Digitally Paid"/>
    <m/>
    <x v="0"/>
    <m/>
    <m/>
    <m/>
    <n v="0"/>
    <x v="2"/>
  </r>
  <r>
    <s v="26-03-2025 12:36"/>
    <s v="005IR00000GM0YQYA1"/>
    <s v="Fidhil"/>
    <s v="Kannada"/>
    <s v="Clinical Sas"/>
    <x v="1"/>
    <m/>
    <s v="Discussed"/>
    <s v="Interested"/>
    <s v="Registered"/>
    <m/>
    <s v="Registered"/>
    <s v="Sas 45K"/>
    <s v="Organic Lead"/>
    <s v="Brochure Download For Clinical Sas"/>
    <x v="0"/>
    <m/>
    <m/>
    <m/>
    <n v="1"/>
    <x v="2"/>
  </r>
  <r>
    <s v="26-03-2025 12:44"/>
    <s v="00GIR000003vPu52AE"/>
    <s v="Junk"/>
    <s v="English"/>
    <m/>
    <x v="2"/>
    <m/>
    <s v="New"/>
    <m/>
    <s v="New"/>
    <m/>
    <m/>
    <s v="Already Registered"/>
    <s v="Digitally Paid"/>
    <m/>
    <x v="0"/>
    <m/>
    <m/>
    <m/>
    <n v="0"/>
    <x v="2"/>
  </r>
  <r>
    <s v="26-03-2025 12:49"/>
    <s v="005IR00000GMbAHYA1"/>
    <s v="Swathi T.B"/>
    <s v="Tamil"/>
    <s v="Medical Coding"/>
    <x v="3"/>
    <s v="Tamil_Nadu"/>
    <s v="Rnr"/>
    <m/>
    <m/>
    <m/>
    <m/>
    <m/>
    <s v="Digitally Paid"/>
    <s v="Medical Coding Dec"/>
    <x v="2"/>
    <m/>
    <m/>
    <m/>
    <n v="0"/>
    <x v="2"/>
  </r>
  <r>
    <s v="26-03-2025 13:04"/>
    <s v="00GIR000003vPu52AE"/>
    <s v="Junk"/>
    <s v="English"/>
    <m/>
    <x v="2"/>
    <m/>
    <s v="Not Interested"/>
    <m/>
    <m/>
    <m/>
    <m/>
    <m/>
    <s v="Digitally Paid"/>
    <m/>
    <x v="0"/>
    <m/>
    <m/>
    <m/>
    <n v="0"/>
    <x v="2"/>
  </r>
  <r>
    <s v="26-03-2025 13:13"/>
    <s v="00GIR000003vPu52AE"/>
    <s v="Junk"/>
    <s v="English"/>
    <m/>
    <x v="2"/>
    <m/>
    <s v="New"/>
    <m/>
    <s v="New"/>
    <m/>
    <m/>
    <m/>
    <s v="Digitally Paid"/>
    <m/>
    <x v="0"/>
    <m/>
    <m/>
    <m/>
    <n v="0"/>
    <x v="2"/>
  </r>
  <r>
    <s v="26-03-2025 13:14"/>
    <s v="00GIR000003vPu52AE"/>
    <s v="Junk"/>
    <s v="Tamil"/>
    <m/>
    <x v="1"/>
    <m/>
    <s v="Not Interested"/>
    <m/>
    <s v="New"/>
    <m/>
    <m/>
    <s v="Dnp"/>
    <s v="Digitally Paid"/>
    <s v="Enroll"/>
    <x v="0"/>
    <s v="Lp_Cr-Inhouse_Chennai"/>
    <s v="Cpc"/>
    <s v="Google"/>
    <n v="0"/>
    <x v="2"/>
  </r>
  <r>
    <s v="26-03-2025 13:17"/>
    <s v="005IR00000GLp9qYAD"/>
    <s v="Anand"/>
    <s v="Telugu"/>
    <s v="Clinical Sas"/>
    <x v="1"/>
    <m/>
    <s v="New"/>
    <m/>
    <m/>
    <m/>
    <m/>
    <m/>
    <s v="Organic Lead"/>
    <s v="Brochure Download For Clinical Sas"/>
    <x v="0"/>
    <m/>
    <m/>
    <m/>
    <n v="0"/>
    <x v="2"/>
  </r>
  <r>
    <s v="26-03-2025 13:19"/>
    <s v="00GIR000003vPu52AE"/>
    <s v="Junk"/>
    <s v="Telugu"/>
    <s v="Clinical Sas"/>
    <x v="3"/>
    <s v="Telangana"/>
    <s v="Not Interested"/>
    <m/>
    <m/>
    <m/>
    <m/>
    <m/>
    <s v="Digitally Paid"/>
    <s v="Clinical Sas 6Thnov24"/>
    <x v="4"/>
    <m/>
    <m/>
    <m/>
    <n v="0"/>
    <x v="2"/>
  </r>
  <r>
    <s v="26-03-2025 13:26"/>
    <s v="00GIR000003vPu62AE"/>
    <s v="Presales"/>
    <s v="English"/>
    <s v="Clinical Research"/>
    <x v="3"/>
    <s v="Others"/>
    <m/>
    <m/>
    <m/>
    <m/>
    <m/>
    <m/>
    <s v="Digitally Paid"/>
    <s v="Pg Cr 23Oct 24"/>
    <x v="7"/>
    <m/>
    <m/>
    <m/>
    <n v="0"/>
    <x v="2"/>
  </r>
  <r>
    <s v="26-03-2025 14:23"/>
    <s v="00GIR000003vPu52AE"/>
    <s v="Junk"/>
    <s v="Kannada"/>
    <m/>
    <x v="1"/>
    <m/>
    <s v="New"/>
    <m/>
    <s v="New"/>
    <m/>
    <m/>
    <m/>
    <s v="Digitally Paid"/>
    <s v="Brochure Download For Certification In Cr"/>
    <x v="0"/>
    <s v="Cr-In-House-Nov-24-Karnataka"/>
    <s v="Cpc"/>
    <s v="Google"/>
    <n v="0"/>
    <x v="2"/>
  </r>
  <r>
    <s v="26-03-2025 14:29"/>
    <s v="00GIR000003vPu62AE"/>
    <s v="Presales"/>
    <s v="Tamil"/>
    <s v="Medical Coding"/>
    <x v="1"/>
    <m/>
    <m/>
    <m/>
    <m/>
    <m/>
    <m/>
    <m/>
    <s v="Digitally Paid"/>
    <s v="Brochure Download For Medical Coding"/>
    <x v="0"/>
    <s v="Medical-Coding-Inhouse-Jan-25"/>
    <s v="Cpc"/>
    <s v="Google"/>
    <n v="0"/>
    <x v="2"/>
  </r>
  <r>
    <s v="26-03-2025 14:43"/>
    <s v="00GIR000003vPu62AE"/>
    <s v="Presales"/>
    <s v="Tamil"/>
    <s v="Clinical Research"/>
    <x v="1"/>
    <m/>
    <m/>
    <m/>
    <m/>
    <m/>
    <m/>
    <m/>
    <s v="Digitally Paid"/>
    <s v="Brochure Download For Clinical Research"/>
    <x v="85"/>
    <s v="Lp_Cr-Inhouse_Chennai"/>
    <s v="Cpc"/>
    <s v="Google"/>
    <n v="0"/>
    <x v="2"/>
  </r>
  <r>
    <s v="26-03-2025 14:47"/>
    <s v="00GIR000003vHMq2AM"/>
    <s v="Warehouse Lead Que"/>
    <s v="English"/>
    <m/>
    <x v="2"/>
    <m/>
    <s v="Discussed"/>
    <s v="Interested"/>
    <s v="Closed Lost"/>
    <m/>
    <s v="Closed Lost"/>
    <s v="Cr(50K)+Sas(60K)-60K_x000d__x000a_From Gulbarga _x000d__x000a_Pharm D Final Year Doing An Internship(8 Months)"/>
    <s v="Digitally Paid"/>
    <m/>
    <x v="0"/>
    <m/>
    <m/>
    <m/>
    <n v="0"/>
    <x v="2"/>
  </r>
  <r>
    <s v="26-03-2025 14:55"/>
    <s v="005IR00000GLp9qYAD"/>
    <s v="Anand"/>
    <s v="Tamil"/>
    <m/>
    <x v="1"/>
    <m/>
    <s v="New"/>
    <m/>
    <m/>
    <m/>
    <m/>
    <m/>
    <s v="Digitally Paid"/>
    <s v="Clinical Research"/>
    <x v="0"/>
    <s v="Lp_Cr-Inhouse_Chennai"/>
    <s v="Cpc"/>
    <s v="Google"/>
    <n v="0"/>
    <x v="2"/>
  </r>
  <r>
    <s v="26-03-2025 14:57"/>
    <s v="005IR00000GLUuTYAX"/>
    <s v="Prisha"/>
    <s v="English"/>
    <s v="Clinical Research"/>
    <x v="0"/>
    <s v="Karnataka"/>
    <s v="Discussed"/>
    <s v="Interested"/>
    <s v="Discussed"/>
    <m/>
    <s v="Family Dependency"/>
    <s v="Msc Chem-2020,Chemistry Lec ,Interested In Mc ,In Clg Wants A Callback"/>
    <s v="Digitally Paid"/>
    <s v="Lp_Cr Inhouse Karnataka"/>
    <x v="11"/>
    <s v="Clini-Research-In-House-Oct-24"/>
    <s v="Cpc"/>
    <s v="Google"/>
    <n v="0"/>
    <x v="2"/>
  </r>
  <r>
    <s v="26-03-2025 15:01"/>
    <s v="00GIR000003vPu52AE"/>
    <s v="Junk"/>
    <s v="English"/>
    <m/>
    <x v="2"/>
    <m/>
    <s v="Not Interested"/>
    <m/>
    <m/>
    <m/>
    <m/>
    <m/>
    <s v="Digitally Paid"/>
    <m/>
    <x v="0"/>
    <m/>
    <m/>
    <m/>
    <n v="0"/>
    <x v="2"/>
  </r>
  <r>
    <s v="26-03-2025 15:15"/>
    <s v="00GIR000003vPu52AE"/>
    <s v="Junk"/>
    <s v="English"/>
    <m/>
    <x v="2"/>
    <m/>
    <s v="Not Interested"/>
    <m/>
    <m/>
    <m/>
    <m/>
    <m/>
    <s v="Digitally Paid"/>
    <m/>
    <x v="0"/>
    <m/>
    <m/>
    <m/>
    <n v="0"/>
    <x v="2"/>
  </r>
  <r>
    <s v="26-03-2025 15:37"/>
    <s v="00GIR000003vPu52AE"/>
    <s v="Junk"/>
    <s v="English"/>
    <m/>
    <x v="2"/>
    <m/>
    <s v="Not Interested"/>
    <m/>
    <m/>
    <m/>
    <m/>
    <m/>
    <s v="Digitally Paid"/>
    <m/>
    <x v="0"/>
    <m/>
    <m/>
    <m/>
    <n v="0"/>
    <x v="2"/>
  </r>
  <r>
    <s v="26-03-2025 15:48"/>
    <s v="00GIR000003vPu52AE"/>
    <s v="Junk"/>
    <s v="Tamil"/>
    <s v="Clinical Research"/>
    <x v="3"/>
    <s v="Tamilnadu"/>
    <s v="Not Interested"/>
    <m/>
    <m/>
    <m/>
    <m/>
    <m/>
    <s v="Digitally Paid"/>
    <s v="Pg Cr 23Oct 24"/>
    <x v="7"/>
    <m/>
    <m/>
    <m/>
    <n v="0"/>
    <x v="2"/>
  </r>
  <r>
    <s v="26-03-2025 16:09"/>
    <s v="00GIR000003vPu52AE"/>
    <s v="Junk"/>
    <s v="Tamil"/>
    <m/>
    <x v="1"/>
    <m/>
    <s v="Not Interested"/>
    <m/>
    <m/>
    <m/>
    <m/>
    <m/>
    <s v="Digitally Paid"/>
    <s v="Clinical Research"/>
    <x v="0"/>
    <s v="Lp_Cr-Inhouse_Chennai"/>
    <s v="Cpc"/>
    <s v="Google"/>
    <n v="0"/>
    <x v="2"/>
  </r>
  <r>
    <s v="26-03-2025 16:17"/>
    <s v="00GIR000003vPu52AE"/>
    <s v="Junk"/>
    <s v="Tamil"/>
    <m/>
    <x v="1"/>
    <m/>
    <s v="Not Interested"/>
    <m/>
    <m/>
    <m/>
    <m/>
    <m/>
    <s v="Digitally Paid"/>
    <s v="Clinical Research"/>
    <x v="0"/>
    <s v="Lp_Cr-Inhouse_Chennai"/>
    <s v="Cpc"/>
    <s v="Google"/>
    <n v="0"/>
    <x v="2"/>
  </r>
  <r>
    <s v="26-03-2025 16:22"/>
    <s v="00GIR000003vPu52AE"/>
    <s v="Junk"/>
    <s v="Telugu"/>
    <s v="Medical Coding"/>
    <x v="3"/>
    <s v="Andhra_Pradesh"/>
    <s v="Not Interested"/>
    <m/>
    <s v="New"/>
    <m/>
    <m/>
    <s v="Dnp"/>
    <s v="Digitally Paid"/>
    <s v="Medical Coding Dec"/>
    <x v="2"/>
    <m/>
    <m/>
    <m/>
    <n v="0"/>
    <x v="2"/>
  </r>
  <r>
    <s v="26-03-2025 16:49"/>
    <s v="00GIR000003vPu52AE"/>
    <s v="Junk"/>
    <s v="Tamil"/>
    <m/>
    <x v="1"/>
    <m/>
    <s v="Not Interested"/>
    <m/>
    <m/>
    <m/>
    <m/>
    <m/>
    <s v="Organic Lead"/>
    <s v="Clinical Research"/>
    <x v="0"/>
    <m/>
    <m/>
    <m/>
    <n v="0"/>
    <x v="2"/>
  </r>
  <r>
    <s v="26-03-2025 18:40"/>
    <s v="00GIR000003vPu52AE"/>
    <s v="Junk"/>
    <s v="Telugu"/>
    <s v="Clinical Sas"/>
    <x v="3"/>
    <s v="Andhra_Pradesh"/>
    <s v="Not Interested"/>
    <m/>
    <m/>
    <m/>
    <m/>
    <m/>
    <s v="Digitally Paid"/>
    <s v="Clinical Sas 6Thnov24"/>
    <x v="4"/>
    <m/>
    <m/>
    <m/>
    <n v="0"/>
    <x v="2"/>
  </r>
  <r>
    <s v="26-03-2025 19:59"/>
    <s v="005IR00000GMaZtYAL"/>
    <s v="Malusha Bakar"/>
    <s v="English"/>
    <s v="Clinical Research"/>
    <x v="3"/>
    <s v="Others"/>
    <s v="Discussed"/>
    <s v="Interested"/>
    <s v="Registered"/>
    <m/>
    <s v="Registered"/>
    <s v="Homo Pgcr70K Adcr45K"/>
    <s v="Digitally Paid"/>
    <s v="Pg Cr 23Oct 24"/>
    <x v="7"/>
    <m/>
    <m/>
    <m/>
    <n v="1"/>
    <x v="2"/>
  </r>
  <r>
    <s v="27-03-2025 01:34"/>
    <s v="00GIR000003vHMq2AM"/>
    <s v="Warehouse Lead Que"/>
    <s v="Telugu"/>
    <m/>
    <x v="1"/>
    <m/>
    <s v="Discussed"/>
    <s v="Interested"/>
    <s v="Closed Lost"/>
    <m/>
    <s v="Closed Lost"/>
    <s v="Pharm D - 3Rd Year _x000d__x000a_Cr + Bio - 60 - Ugadi Offer _x000d__x000a_Hyderabad - Nayana Call"/>
    <s v="Digitally Paid"/>
    <s v="Enroll"/>
    <x v="0"/>
    <s v="Hyderabad-Inhouse-Feb-2025"/>
    <s v="Cpc"/>
    <s v="Google"/>
    <n v="0"/>
    <x v="2"/>
  </r>
  <r>
    <s v="27-03-2025 03:00"/>
    <s v="00GIR000003vPu52AE"/>
    <s v="Junk"/>
    <s v="Tamil"/>
    <s v="Medical Coding"/>
    <x v="1"/>
    <s v="Tamil Nadu"/>
    <s v="Not Interested"/>
    <m/>
    <m/>
    <m/>
    <m/>
    <s v="Not Interested"/>
    <s v="Digitally Paid"/>
    <s v="Sub-Domain Medical Coding"/>
    <x v="0"/>
    <s v="Medical-Coding-Inhouse-Jan-25"/>
    <s v="Cpc"/>
    <s v="Google"/>
    <n v="0"/>
    <x v="2"/>
  </r>
  <r>
    <s v="27-03-2025 03:23"/>
    <s v="00GIR000003vPu62AE"/>
    <s v="Presales"/>
    <s v="Tamil"/>
    <s v="Medical Coding"/>
    <x v="1"/>
    <s v="Tamil Nadu"/>
    <m/>
    <m/>
    <m/>
    <m/>
    <m/>
    <m/>
    <s v="Digitally Paid"/>
    <s v="Sub-Domain Medical Coding"/>
    <x v="0"/>
    <s v="Medical-Coding-Inhouse-Jan-25"/>
    <s v="Cpc"/>
    <s v="Google"/>
    <n v="0"/>
    <x v="2"/>
  </r>
  <r>
    <s v="27-03-2025 03:31"/>
    <s v="00GIR000003vPu52AE"/>
    <s v="Junk"/>
    <s v="Tamil"/>
    <s v="Medical Coding"/>
    <x v="1"/>
    <s v="Tamil Nadu"/>
    <s v="New"/>
    <m/>
    <m/>
    <m/>
    <m/>
    <s v="Did Not Enquire"/>
    <s v="Digitally Paid"/>
    <s v="Sub-Domain Medical Coding"/>
    <x v="0"/>
    <s v="Medical-Coding-Inhouse-Jan-25"/>
    <s v="Cpc"/>
    <s v="Google"/>
    <n v="0"/>
    <x v="2"/>
  </r>
  <r>
    <s v="27-03-2025 04:06"/>
    <s v="005IR00000GLUtWYAX"/>
    <s v="Saira Taskeen"/>
    <s v="Tamil"/>
    <s v="Medical Coding"/>
    <x v="1"/>
    <s v="Tamil Nadu"/>
    <s v="Discussed"/>
    <s v="Interested"/>
    <s v="Discussed"/>
    <m/>
    <s v="Prospect"/>
    <s v="29/3 Bsc Nursing 2018,Mba Hm 2023,6Yr Exp,Intrested Mc Cr 35K 55K,Update @8/4"/>
    <s v="Digitally Paid"/>
    <s v="Sub-Domain Medical Coding"/>
    <x v="0"/>
    <s v="Medical-Coding-Inhouse-Jan-25"/>
    <s v="Cpc"/>
    <s v="Google"/>
    <n v="0"/>
    <x v="2"/>
  </r>
  <r>
    <s v="27-03-2025 04:19"/>
    <s v="005IR00000GMTR2YAP"/>
    <s v="Jeyasreebala"/>
    <s v="Tamil"/>
    <s v="Medical Coding"/>
    <x v="1"/>
    <s v="Tamil Nadu"/>
    <s v="Discussed"/>
    <s v="Interested"/>
    <s v="Discussed"/>
    <m/>
    <s v="Prospect"/>
    <s v="Pharmacist , 18K , Mc , 35K , Cb , Chennai"/>
    <s v="Digitally Paid"/>
    <s v="Sub-Domain Medical Coding"/>
    <x v="0"/>
    <s v="Medical-Coding-Inhouse-Jan-25"/>
    <s v="Cpc"/>
    <s v="Google"/>
    <n v="0"/>
    <x v="2"/>
  </r>
  <r>
    <s v="27-03-2025 04:34"/>
    <s v="005IR00000GLUtVYAX"/>
    <s v="Silambarsan Manohar"/>
    <s v="English"/>
    <s v="Clinical Research"/>
    <x v="5"/>
    <m/>
    <s v="Discussed"/>
    <s v="Interested"/>
    <s v="Registered"/>
    <m/>
    <s v="Registered"/>
    <s v="Sineka Referral Will Join April 15Th Batch Adcr-45K. Chennai Offline Class. April 1St Will Pay The Registration."/>
    <s v="Digitally Paid"/>
    <m/>
    <x v="0"/>
    <m/>
    <m/>
    <m/>
    <n v="1"/>
    <x v="2"/>
  </r>
  <r>
    <s v="27-03-2025 04:37"/>
    <s v="00GIR000003vPu52AE"/>
    <s v="Junk"/>
    <s v="Telugu"/>
    <s v="Clinical Sas"/>
    <x v="3"/>
    <s v="Andhra_Pradesh"/>
    <s v="Not Interested"/>
    <m/>
    <s v="New"/>
    <m/>
    <m/>
    <s v="Dnp"/>
    <s v="Digitally Paid"/>
    <s v="Clinical Sas 6Thnov24"/>
    <x v="4"/>
    <m/>
    <m/>
    <m/>
    <n v="0"/>
    <x v="2"/>
  </r>
  <r>
    <s v="27-03-2025 04:48"/>
    <s v="00GIR000003vPu52AE"/>
    <s v="Junk"/>
    <s v="Telugu"/>
    <s v="Bioinformatics"/>
    <x v="1"/>
    <m/>
    <s v="Not Interested"/>
    <m/>
    <s v="New"/>
    <m/>
    <m/>
    <s v="Already Enrolled"/>
    <s v="Organic Lead"/>
    <s v="Brochure Download For Bioinformatics"/>
    <x v="0"/>
    <m/>
    <m/>
    <m/>
    <n v="0"/>
    <x v="2"/>
  </r>
  <r>
    <s v="27-03-2025 04:49"/>
    <s v="00GIR000003vPu52AE"/>
    <s v="Junk"/>
    <s v="English"/>
    <m/>
    <x v="2"/>
    <m/>
    <s v="Not Interested"/>
    <m/>
    <s v="New"/>
    <m/>
    <m/>
    <s v="Dnp"/>
    <s v="Digitally Paid"/>
    <m/>
    <x v="0"/>
    <m/>
    <m/>
    <m/>
    <n v="0"/>
    <x v="2"/>
  </r>
  <r>
    <s v="27-03-2025 04:53"/>
    <s v="005IR00000GLp9qYAD"/>
    <s v="Anand"/>
    <s v="English"/>
    <m/>
    <x v="2"/>
    <m/>
    <s v="New"/>
    <m/>
    <m/>
    <m/>
    <m/>
    <m/>
    <s v="Digitally Paid"/>
    <m/>
    <x v="0"/>
    <m/>
    <m/>
    <m/>
    <n v="0"/>
    <x v="2"/>
  </r>
  <r>
    <s v="27-03-2025 04:54"/>
    <s v="00GIR000003vPu52AE"/>
    <s v="Junk"/>
    <s v="English"/>
    <m/>
    <x v="2"/>
    <m/>
    <s v="Not Interested"/>
    <m/>
    <s v="New"/>
    <m/>
    <m/>
    <s v="Looking For Csas, Now Busy Asked To Call Back Hindi/Marathi"/>
    <s v="Digitally Paid"/>
    <m/>
    <x v="0"/>
    <m/>
    <m/>
    <m/>
    <n v="0"/>
    <x v="2"/>
  </r>
  <r>
    <s v="27-03-2025 04:55"/>
    <s v="005IR00000GLuRQYA1"/>
    <s v="Jitendra"/>
    <s v="English"/>
    <m/>
    <x v="2"/>
    <m/>
    <s v="Discussed"/>
    <s v="Interested"/>
    <s v="Discussed"/>
    <m/>
    <s v="Family Dependency"/>
    <s v="Looking For Sas-55K_x000d__x000a_Suman"/>
    <s v="Digitally Paid"/>
    <m/>
    <x v="0"/>
    <m/>
    <m/>
    <m/>
    <n v="0"/>
    <x v="2"/>
  </r>
  <r>
    <s v="27-03-2025 04:56"/>
    <s v="005IR00000GLp9qYAD"/>
    <s v="Anand"/>
    <s v="English"/>
    <m/>
    <x v="2"/>
    <m/>
    <s v="New"/>
    <m/>
    <m/>
    <m/>
    <m/>
    <m/>
    <s v="Digitally Paid"/>
    <m/>
    <x v="0"/>
    <m/>
    <m/>
    <m/>
    <n v="0"/>
    <x v="2"/>
  </r>
  <r>
    <s v="27-03-2025 04:59"/>
    <s v="00GIR000003vPu52AE"/>
    <s v="Junk"/>
    <s v="English"/>
    <m/>
    <x v="5"/>
    <m/>
    <s v="New"/>
    <m/>
    <s v="New"/>
    <m/>
    <m/>
    <m/>
    <s v="Digitally Paid"/>
    <m/>
    <x v="0"/>
    <m/>
    <m/>
    <m/>
    <n v="0"/>
    <x v="2"/>
  </r>
  <r>
    <s v="27-03-2025 05:01"/>
    <s v="00GIR000003vPu52AE"/>
    <s v="Junk"/>
    <s v="Tamil"/>
    <m/>
    <x v="1"/>
    <m/>
    <s v="Not Interested"/>
    <m/>
    <m/>
    <m/>
    <m/>
    <m/>
    <s v="Digitally Paid"/>
    <s v="Clinical Research"/>
    <x v="0"/>
    <s v="Lp_Cr-Inhouse_Chennai"/>
    <s v="Cpc"/>
    <s v="Google"/>
    <n v="0"/>
    <x v="2"/>
  </r>
  <r>
    <s v="27-03-2025 05:16"/>
    <s v="00GIR000003vHMq2AM"/>
    <s v="Warehouse Lead Que"/>
    <s v="Tamil"/>
    <s v="Medical Coding"/>
    <x v="1"/>
    <s v="Karnataka"/>
    <s v="Discussed"/>
    <s v="Interested"/>
    <s v="Closed Lost"/>
    <m/>
    <s v="Closed Lost"/>
    <s v="Bsc Microbio , Bglr , 55K Combo"/>
    <s v="Digitally Paid"/>
    <s v="Sub-Domain Medical Coding"/>
    <x v="0"/>
    <s v="Medical-Coding-Inhouse-Jan-25"/>
    <s v="Cpc"/>
    <s v="Google"/>
    <n v="0"/>
    <x v="2"/>
  </r>
  <r>
    <s v="27-03-2025 05:16"/>
    <s v="00GIR000003vPu52AE"/>
    <s v="Junk"/>
    <s v="Hindi"/>
    <s v="Clinical Research"/>
    <x v="3"/>
    <s v="Others"/>
    <s v="New"/>
    <m/>
    <m/>
    <m/>
    <m/>
    <m/>
    <s v="Digitally Paid"/>
    <s v="Pg Cr 23Oct 24"/>
    <x v="7"/>
    <m/>
    <m/>
    <m/>
    <n v="0"/>
    <x v="2"/>
  </r>
  <r>
    <s v="27-03-2025 05:17"/>
    <s v="005IR00000GLuRVYA1"/>
    <s v="Gauri"/>
    <s v="Malayalam"/>
    <s v="Combination Course"/>
    <x v="1"/>
    <m/>
    <s v="Discussed"/>
    <s v="Interested"/>
    <s v="Registered"/>
    <m/>
    <s v="Registered"/>
    <s v="Interested"/>
    <s v="Organic Lead"/>
    <s v="Brochure Download For Clinical Sas"/>
    <x v="0"/>
    <m/>
    <m/>
    <m/>
    <n v="1"/>
    <x v="2"/>
  </r>
  <r>
    <s v="27-03-2025 05:17"/>
    <s v="005IR00000GMbANYA1"/>
    <s v="Sneha B"/>
    <s v="Tamil"/>
    <s v="Clinical Research"/>
    <x v="3"/>
    <s v="Tamilnadu"/>
    <s v="Rnr"/>
    <m/>
    <m/>
    <m/>
    <m/>
    <m/>
    <s v="Digitally Paid"/>
    <s v="Pg Cr 23Oct 24"/>
    <x v="7"/>
    <m/>
    <m/>
    <m/>
    <n v="0"/>
    <x v="2"/>
  </r>
  <r>
    <s v="27-03-2025 05:52"/>
    <s v="00GIR000003vPu62AE"/>
    <s v="Presales"/>
    <s v="Tamil"/>
    <s v="Medical Coding"/>
    <x v="3"/>
    <s v="Tamil_Nadu"/>
    <m/>
    <m/>
    <m/>
    <m/>
    <m/>
    <m/>
    <s v="Digitally Paid"/>
    <s v="Medical Coding Dec"/>
    <x v="2"/>
    <m/>
    <m/>
    <m/>
    <n v="0"/>
    <x v="2"/>
  </r>
  <r>
    <s v="27-03-2025 05:57"/>
    <s v="005IR00000GLuRVYA1"/>
    <s v="Gauri"/>
    <s v="English"/>
    <s v="Combination Course"/>
    <x v="2"/>
    <m/>
    <s v="Discussed"/>
    <s v="Interested"/>
    <s v="Discussed"/>
    <m/>
    <s v="Family Dependency"/>
    <m/>
    <s v="Digitally Paid"/>
    <m/>
    <x v="0"/>
    <m/>
    <m/>
    <m/>
    <n v="0"/>
    <x v="2"/>
  </r>
  <r>
    <s v="27-03-2025 05:58"/>
    <s v="00GIR000003vPu52AE"/>
    <s v="Junk"/>
    <s v="Kannada"/>
    <m/>
    <x v="1"/>
    <m/>
    <s v="Not Interested"/>
    <m/>
    <m/>
    <m/>
    <m/>
    <s v="Did Not Enquire"/>
    <s v="Digitally Paid"/>
    <s v="Enroll"/>
    <x v="0"/>
    <s v="Cr-In-House-Nov-24-Karnataka"/>
    <s v="Cpc"/>
    <s v="Google"/>
    <n v="0"/>
    <x v="2"/>
  </r>
  <r>
    <s v="27-03-2025 06:01"/>
    <s v="00GIR000003vPu52AE"/>
    <s v="Junk"/>
    <s v="Hindi"/>
    <s v="Clinical Research"/>
    <x v="3"/>
    <s v="Others"/>
    <s v="Not Interested"/>
    <m/>
    <m/>
    <m/>
    <m/>
    <m/>
    <s v="Digitally Paid"/>
    <s v="Pg Cr 23Oct 24"/>
    <x v="7"/>
    <m/>
    <m/>
    <m/>
    <n v="0"/>
    <x v="2"/>
  </r>
  <r>
    <s v="27-03-2025 06:03"/>
    <s v="00GIR000003vPu62AE"/>
    <s v="Presales"/>
    <s v="English"/>
    <m/>
    <x v="2"/>
    <m/>
    <m/>
    <m/>
    <m/>
    <m/>
    <m/>
    <m/>
    <s v="Digitally Paid"/>
    <m/>
    <x v="0"/>
    <m/>
    <m/>
    <m/>
    <n v="0"/>
    <x v="2"/>
  </r>
  <r>
    <s v="27-03-2025 06:03"/>
    <s v="00GIR000003vPu52AE"/>
    <s v="Junk"/>
    <s v="English"/>
    <m/>
    <x v="2"/>
    <m/>
    <s v="New"/>
    <m/>
    <s v="New"/>
    <m/>
    <m/>
    <m/>
    <s v="Digitally Paid"/>
    <m/>
    <x v="0"/>
    <m/>
    <m/>
    <m/>
    <n v="0"/>
    <x v="2"/>
  </r>
  <r>
    <s v="27-03-2025 06:08"/>
    <s v="00GIR000003vPu52AE"/>
    <s v="Junk"/>
    <s v="Tamil"/>
    <s v="Medical Coding"/>
    <x v="1"/>
    <m/>
    <s v="Not Interested"/>
    <m/>
    <s v="New"/>
    <m/>
    <m/>
    <s v="Lift But Not Speaking Not Audible"/>
    <s v="Organic Lead"/>
    <s v="Certification In Medical Coding (5B220Cb)"/>
    <x v="0"/>
    <m/>
    <m/>
    <m/>
    <n v="0"/>
    <x v="2"/>
  </r>
  <r>
    <s v="27-03-2025 06:08"/>
    <s v="00GIR000003vPu52AE"/>
    <s v="Junk"/>
    <s v="Kannada"/>
    <s v="Medical Coding"/>
    <x v="1"/>
    <m/>
    <s v="Not Interested"/>
    <m/>
    <m/>
    <m/>
    <m/>
    <s v="Not Required"/>
    <s v="Organic Lead"/>
    <s v="Certification In Medical Coding (5B220Cb)"/>
    <x v="0"/>
    <m/>
    <m/>
    <m/>
    <n v="0"/>
    <x v="2"/>
  </r>
  <r>
    <s v="27-03-2025 06:08"/>
    <s v="005IR00000GMbAQYA1"/>
    <s v="Pasang Sherpa"/>
    <s v="Kannada"/>
    <s v="Clinical Research"/>
    <x v="1"/>
    <m/>
    <s v="Discussed"/>
    <s v="Interested"/>
    <s v="Registered"/>
    <m/>
    <s v="Registered"/>
    <s v="Bsci Biotech 2024 / Koramangala / Mc 50K To 30K Under Eid / Offline Stud"/>
    <s v="Organic Lead"/>
    <s v="Certification In Medical Coding (5B220Cb)"/>
    <x v="0"/>
    <m/>
    <m/>
    <m/>
    <n v="1"/>
    <x v="2"/>
  </r>
  <r>
    <s v="27-03-2025 06:11"/>
    <s v="00GIR000003vPu52AE"/>
    <s v="Junk"/>
    <s v="English"/>
    <s v="Clinical Research"/>
    <x v="3"/>
    <s v="Others"/>
    <s v="Not Interested"/>
    <m/>
    <m/>
    <m/>
    <m/>
    <m/>
    <s v="Digitally Paid"/>
    <s v="Pg Cr 23Oct 24"/>
    <x v="7"/>
    <m/>
    <m/>
    <m/>
    <n v="0"/>
    <x v="2"/>
  </r>
  <r>
    <s v="27-03-2025 06:32"/>
    <s v="00GIR000003vPu62AE"/>
    <s v="Presales"/>
    <s v="English"/>
    <m/>
    <x v="2"/>
    <m/>
    <m/>
    <m/>
    <m/>
    <m/>
    <m/>
    <m/>
    <s v="Digitally Paid"/>
    <m/>
    <x v="0"/>
    <m/>
    <m/>
    <m/>
    <n v="0"/>
    <x v="2"/>
  </r>
  <r>
    <s v="27-03-2025 06:48"/>
    <s v="005IR00000GLuRVYA1"/>
    <s v="Gauri"/>
    <s v="English"/>
    <s v="Bioinformatics"/>
    <x v="2"/>
    <m/>
    <s v="Discussed"/>
    <s v="Interested"/>
    <s v="Registered"/>
    <m/>
    <s v="Registered"/>
    <m/>
    <s v="Digitally Paid"/>
    <m/>
    <x v="0"/>
    <m/>
    <m/>
    <m/>
    <n v="1"/>
    <x v="2"/>
  </r>
  <r>
    <s v="27-03-2025 07:17"/>
    <s v="00GIR000003vPu52AE"/>
    <s v="Junk"/>
    <s v="English"/>
    <m/>
    <x v="4"/>
    <m/>
    <s v="New"/>
    <m/>
    <s v="New"/>
    <m/>
    <m/>
    <m/>
    <s v="Digitally Paid"/>
    <m/>
    <x v="3"/>
    <m/>
    <m/>
    <m/>
    <n v="0"/>
    <x v="2"/>
  </r>
  <r>
    <s v="27-03-2025 07:17"/>
    <s v="00GIR000003vPu52AE"/>
    <s v="Junk"/>
    <s v="English"/>
    <m/>
    <x v="4"/>
    <m/>
    <s v="Not Interested"/>
    <m/>
    <m/>
    <m/>
    <m/>
    <m/>
    <s v="Digitally Paid"/>
    <m/>
    <x v="3"/>
    <m/>
    <m/>
    <m/>
    <n v="0"/>
    <x v="2"/>
  </r>
  <r>
    <s v="27-03-2025 07:17"/>
    <s v="005IR00000GMbAPYA1"/>
    <s v="Stephan P"/>
    <s v="English"/>
    <s v="Clinical Research"/>
    <x v="4"/>
    <m/>
    <s v="Discussed"/>
    <s v="Interested"/>
    <s v="Registered"/>
    <m/>
    <s v="Registered"/>
    <s v="Soumya Pitched Adcr 60K Pgcr 1.2L Cb Tom Eve 5Pm"/>
    <s v="Digitally Paid"/>
    <m/>
    <x v="3"/>
    <m/>
    <m/>
    <m/>
    <n v="1"/>
    <x v="2"/>
  </r>
  <r>
    <s v="27-03-2025 07:17"/>
    <s v="00GIR000003vPu52AE"/>
    <s v="Junk"/>
    <s v="English"/>
    <m/>
    <x v="4"/>
    <m/>
    <s v="New"/>
    <m/>
    <m/>
    <m/>
    <m/>
    <m/>
    <s v="Digitally Paid"/>
    <m/>
    <x v="3"/>
    <m/>
    <m/>
    <m/>
    <n v="0"/>
    <x v="2"/>
  </r>
  <r>
    <s v="27-03-2025 07:41"/>
    <s v="005IR00000GMbAEYA1"/>
    <s v="Pallavi"/>
    <s v="English"/>
    <s v="Medical Coding"/>
    <x v="2"/>
    <m/>
    <s v="Call Back"/>
    <m/>
    <m/>
    <m/>
    <m/>
    <m/>
    <s v="Digitally Paid"/>
    <m/>
    <x v="0"/>
    <m/>
    <m/>
    <m/>
    <n v="0"/>
    <x v="2"/>
  </r>
  <r>
    <s v="27-03-2025 07:44"/>
    <s v="00GIR000003vPu52AE"/>
    <s v="Junk"/>
    <s v="Malayalam"/>
    <s v="Clinical Sas"/>
    <x v="1"/>
    <s v="Kerala"/>
    <s v="Not Interested"/>
    <m/>
    <m/>
    <m/>
    <m/>
    <s v="Currently Not Looking For Any Upskilling Course"/>
    <s v="Digitally Paid"/>
    <s v="Sub-Domain Clinical Sas"/>
    <x v="0"/>
    <s v="Clinical-Sas-March-25"/>
    <s v="Cpc"/>
    <s v="Google"/>
    <n v="0"/>
    <x v="2"/>
  </r>
  <r>
    <s v="27-03-2025 08:14"/>
    <s v="005IR00000GLp9qYAD"/>
    <s v="Anand"/>
    <s v="Tamil"/>
    <m/>
    <x v="1"/>
    <m/>
    <s v="New"/>
    <m/>
    <m/>
    <m/>
    <m/>
    <m/>
    <s v="Organic Lead"/>
    <s v="Enroll"/>
    <x v="0"/>
    <m/>
    <m/>
    <m/>
    <n v="0"/>
    <x v="2"/>
  </r>
  <r>
    <s v="27-03-2025 08:50"/>
    <s v="005IR00000GLp9qYAD"/>
    <s v="Anand"/>
    <s v="Tamil"/>
    <s v="Clinical Research"/>
    <x v="3"/>
    <s v="Tamilnadu"/>
    <s v="New"/>
    <m/>
    <m/>
    <m/>
    <m/>
    <m/>
    <s v="Digitally Paid"/>
    <s v="Pg Cr 23Oct 24"/>
    <x v="7"/>
    <m/>
    <m/>
    <m/>
    <n v="0"/>
    <x v="2"/>
  </r>
  <r>
    <s v="27-03-2025 09:06"/>
    <s v="00GIR000003vPu52AE"/>
    <s v="Junk"/>
    <s v="English"/>
    <m/>
    <x v="7"/>
    <m/>
    <s v="Not Interested"/>
    <m/>
    <m/>
    <m/>
    <m/>
    <s v="Not Interested"/>
    <s v="Digitally Paid"/>
    <m/>
    <x v="14"/>
    <m/>
    <m/>
    <m/>
    <n v="0"/>
    <x v="2"/>
  </r>
  <r>
    <s v="27-03-2025 09:06"/>
    <s v="00GIR000003vPu62AE"/>
    <s v="Presales"/>
    <s v="English"/>
    <m/>
    <x v="7"/>
    <m/>
    <m/>
    <m/>
    <m/>
    <m/>
    <m/>
    <m/>
    <s v="Digitally Paid"/>
    <m/>
    <x v="14"/>
    <m/>
    <m/>
    <m/>
    <n v="0"/>
    <x v="2"/>
  </r>
  <r>
    <s v="27-03-2025 09:06"/>
    <s v="005IR00000GMbAEYA1"/>
    <s v="Pallavi"/>
    <s v="English"/>
    <m/>
    <x v="7"/>
    <m/>
    <s v="Rnr"/>
    <m/>
    <s v="New"/>
    <m/>
    <m/>
    <m/>
    <s v="Digitally Paid"/>
    <m/>
    <x v="14"/>
    <m/>
    <m/>
    <m/>
    <n v="0"/>
    <x v="2"/>
  </r>
  <r>
    <s v="27-03-2025 09:06"/>
    <s v="00GIR000003vPu52AE"/>
    <s v="Junk"/>
    <s v="English"/>
    <m/>
    <x v="7"/>
    <m/>
    <s v="New"/>
    <m/>
    <m/>
    <m/>
    <m/>
    <s v="Not Interested"/>
    <s v="Digitally Paid"/>
    <m/>
    <x v="14"/>
    <m/>
    <m/>
    <m/>
    <n v="0"/>
    <x v="2"/>
  </r>
  <r>
    <s v="27-03-2025 09:06"/>
    <s v="00GIR000003vPu52AE"/>
    <s v="Junk"/>
    <s v="English"/>
    <m/>
    <x v="7"/>
    <m/>
    <s v="Not Interested"/>
    <m/>
    <m/>
    <m/>
    <m/>
    <m/>
    <s v="Digitally Paid"/>
    <m/>
    <x v="14"/>
    <m/>
    <m/>
    <m/>
    <n v="0"/>
    <x v="2"/>
  </r>
  <r>
    <s v="27-03-2025 09:06"/>
    <s v="00GIR000003vPu52AE"/>
    <s v="Junk"/>
    <s v="English"/>
    <m/>
    <x v="7"/>
    <m/>
    <s v="New"/>
    <m/>
    <m/>
    <m/>
    <m/>
    <m/>
    <s v="Digitally Paid"/>
    <m/>
    <x v="14"/>
    <m/>
    <m/>
    <m/>
    <n v="0"/>
    <x v="2"/>
  </r>
  <r>
    <s v="27-03-2025 09:06"/>
    <s v="005IR00000GMbAGYA1"/>
    <s v="Shreyas M"/>
    <s v="English"/>
    <m/>
    <x v="7"/>
    <m/>
    <s v="Call Back"/>
    <m/>
    <s v="New"/>
    <m/>
    <m/>
    <m/>
    <s v="Digitally Paid"/>
    <m/>
    <x v="14"/>
    <m/>
    <m/>
    <m/>
    <n v="0"/>
    <x v="2"/>
  </r>
  <r>
    <s v="27-03-2025 09:06"/>
    <s v="00GIR000003vPu52AE"/>
    <s v="Junk"/>
    <s v="English"/>
    <m/>
    <x v="7"/>
    <m/>
    <s v="Not Interested"/>
    <m/>
    <s v="New"/>
    <m/>
    <m/>
    <m/>
    <s v="Digitally Paid"/>
    <m/>
    <x v="14"/>
    <m/>
    <m/>
    <m/>
    <n v="0"/>
    <x v="2"/>
  </r>
  <r>
    <s v="27-03-2025 09:06"/>
    <s v="00GIR000003vPu52AE"/>
    <s v="Junk"/>
    <s v="English"/>
    <m/>
    <x v="7"/>
    <m/>
    <s v="New"/>
    <m/>
    <s v="New"/>
    <m/>
    <m/>
    <m/>
    <s v="Digitally Paid"/>
    <m/>
    <x v="14"/>
    <m/>
    <m/>
    <m/>
    <n v="0"/>
    <x v="2"/>
  </r>
  <r>
    <s v="27-03-2025 09:06"/>
    <s v="00GIR000003vPu52AE"/>
    <s v="Junk"/>
    <s v="English"/>
    <m/>
    <x v="7"/>
    <m/>
    <s v="New"/>
    <m/>
    <s v="New"/>
    <m/>
    <m/>
    <s v="Call Not Connecting"/>
    <s v="Digitally Paid"/>
    <m/>
    <x v="14"/>
    <m/>
    <m/>
    <m/>
    <n v="0"/>
    <x v="2"/>
  </r>
  <r>
    <s v="27-03-2025 09:06"/>
    <s v="005IR00000GMbAIYA1"/>
    <s v="Sahana A M"/>
    <s v="English"/>
    <m/>
    <x v="7"/>
    <m/>
    <s v="Rnr"/>
    <m/>
    <s v="New"/>
    <m/>
    <m/>
    <m/>
    <s v="Digitally Paid"/>
    <m/>
    <x v="14"/>
    <m/>
    <m/>
    <m/>
    <n v="0"/>
    <x v="2"/>
  </r>
  <r>
    <s v="27-03-2025 09:06"/>
    <s v="005IR00000GMbAIYA1"/>
    <s v="Sahana A M"/>
    <s v="English"/>
    <m/>
    <x v="7"/>
    <m/>
    <s v="Call Back"/>
    <m/>
    <s v="New"/>
    <m/>
    <m/>
    <m/>
    <s v="Digitally Paid"/>
    <m/>
    <x v="14"/>
    <m/>
    <m/>
    <m/>
    <n v="0"/>
    <x v="2"/>
  </r>
  <r>
    <s v="27-03-2025 09:06"/>
    <s v="005IR00000GMbALYA1"/>
    <s v="Aishwarya G"/>
    <s v="English"/>
    <m/>
    <x v="7"/>
    <m/>
    <s v="Rnr"/>
    <m/>
    <s v="New"/>
    <m/>
    <m/>
    <m/>
    <s v="Digitally Paid"/>
    <m/>
    <x v="14"/>
    <m/>
    <m/>
    <m/>
    <n v="0"/>
    <x v="2"/>
  </r>
  <r>
    <s v="27-03-2025 09:06"/>
    <s v="00GIR000003vPu52AE"/>
    <s v="Junk"/>
    <s v="English"/>
    <m/>
    <x v="7"/>
    <m/>
    <s v="Not Interested"/>
    <s v="Hang Up"/>
    <s v="New"/>
    <m/>
    <m/>
    <m/>
    <s v="Digitally Paid"/>
    <m/>
    <x v="14"/>
    <m/>
    <m/>
    <m/>
    <n v="0"/>
    <x v="2"/>
  </r>
  <r>
    <s v="27-03-2025 09:06"/>
    <s v="00GIR000003vPu52AE"/>
    <s v="Junk"/>
    <s v="English"/>
    <m/>
    <x v="7"/>
    <m/>
    <s v="New"/>
    <m/>
    <m/>
    <m/>
    <m/>
    <s v="Not Required"/>
    <s v="Digitally Paid"/>
    <m/>
    <x v="14"/>
    <m/>
    <m/>
    <m/>
    <n v="0"/>
    <x v="2"/>
  </r>
  <r>
    <s v="27-03-2025 09:06"/>
    <s v="00GIR000003vPu52AE"/>
    <s v="Junk"/>
    <s v="English"/>
    <m/>
    <x v="7"/>
    <m/>
    <s v="New"/>
    <m/>
    <s v="New"/>
    <m/>
    <m/>
    <s v="Just Enquire"/>
    <s v="Digitally Paid"/>
    <m/>
    <x v="14"/>
    <m/>
    <m/>
    <m/>
    <n v="0"/>
    <x v="2"/>
  </r>
  <r>
    <s v="27-03-2025 09:08"/>
    <s v="00GIR000003vPu62AE"/>
    <s v="Presales"/>
    <s v="English"/>
    <m/>
    <x v="2"/>
    <m/>
    <m/>
    <m/>
    <m/>
    <m/>
    <m/>
    <m/>
    <s v="Digitally Paid"/>
    <m/>
    <x v="0"/>
    <m/>
    <m/>
    <m/>
    <n v="0"/>
    <x v="2"/>
  </r>
  <r>
    <s v="27-03-2025 09:18"/>
    <s v="00GIR000003vPu52AE"/>
    <s v="Junk"/>
    <s v="Tamil"/>
    <s v="Medical Coding"/>
    <x v="14"/>
    <m/>
    <s v="New"/>
    <m/>
    <s v="New"/>
    <m/>
    <m/>
    <m/>
    <s v="Digitally Paid"/>
    <m/>
    <x v="68"/>
    <m/>
    <m/>
    <m/>
    <n v="0"/>
    <x v="2"/>
  </r>
  <r>
    <s v="27-03-2025 09:18"/>
    <s v="005IR00000GMbAGYA1"/>
    <s v="Shreyas M"/>
    <s v="English"/>
    <s v="Ai And Ml In Healthcare"/>
    <x v="14"/>
    <m/>
    <s v="Call Back"/>
    <m/>
    <s v="New"/>
    <m/>
    <m/>
    <m/>
    <s v="Digitally Paid"/>
    <m/>
    <x v="68"/>
    <m/>
    <m/>
    <m/>
    <n v="0"/>
    <x v="2"/>
  </r>
  <r>
    <s v="27-03-2025 09:18"/>
    <s v="00GIR000003vPu52AE"/>
    <s v="Junk"/>
    <s v="English"/>
    <s v="Ai And Ml In Healthcare"/>
    <x v="14"/>
    <m/>
    <s v="New"/>
    <m/>
    <s v="New"/>
    <m/>
    <m/>
    <m/>
    <s v="Digitally Paid"/>
    <m/>
    <x v="68"/>
    <m/>
    <m/>
    <m/>
    <n v="0"/>
    <x v="2"/>
  </r>
  <r>
    <s v="27-03-2025 09:18"/>
    <s v="00GIR000003vPu52AE"/>
    <s v="Junk"/>
    <s v="Telugu"/>
    <s v="Medical Coding"/>
    <x v="14"/>
    <m/>
    <s v="New"/>
    <m/>
    <s v="New"/>
    <m/>
    <m/>
    <m/>
    <s v="Digitally Paid"/>
    <m/>
    <x v="68"/>
    <m/>
    <m/>
    <m/>
    <n v="0"/>
    <x v="2"/>
  </r>
  <r>
    <s v="27-03-2025 09:18"/>
    <s v="005IR00000GMbANYA1"/>
    <s v="Sneha B"/>
    <s v="Telugu"/>
    <s v="Clinical Sas"/>
    <x v="14"/>
    <m/>
    <s v="Rnr"/>
    <m/>
    <s v="New"/>
    <m/>
    <m/>
    <m/>
    <s v="Digitally Paid"/>
    <m/>
    <x v="68"/>
    <m/>
    <m/>
    <m/>
    <n v="0"/>
    <x v="2"/>
  </r>
  <r>
    <s v="27-03-2025 09:18"/>
    <s v="00GIR000003vPu52AE"/>
    <s v="Junk"/>
    <s v="Telugu"/>
    <s v="Clinical Research"/>
    <x v="14"/>
    <m/>
    <s v="Not Interested"/>
    <m/>
    <m/>
    <m/>
    <m/>
    <m/>
    <s v="Digitally Paid"/>
    <m/>
    <x v="68"/>
    <m/>
    <m/>
    <m/>
    <n v="0"/>
    <x v="2"/>
  </r>
  <r>
    <s v="27-03-2025 10:26"/>
    <s v="00GIR000003vPu52AE"/>
    <s v="Junk"/>
    <s v="English"/>
    <m/>
    <x v="2"/>
    <m/>
    <s v="New"/>
    <m/>
    <s v="New"/>
    <m/>
    <m/>
    <m/>
    <s v="Digitally Paid"/>
    <m/>
    <x v="0"/>
    <m/>
    <m/>
    <m/>
    <n v="0"/>
    <x v="2"/>
  </r>
  <r>
    <s v="27-03-2025 10:51"/>
    <s v="005IR00000GLp9qYAD"/>
    <s v="Anand"/>
    <s v="Tamil"/>
    <s v="Ai And Ml In Healthcare"/>
    <x v="1"/>
    <m/>
    <s v="Rnr"/>
    <m/>
    <m/>
    <m/>
    <m/>
    <s v="Rnr"/>
    <s v="Digitally Paid"/>
    <s v="Brochure Download For Ai And Ml Healthcare Program"/>
    <x v="0"/>
    <s v="Aiml-March"/>
    <s v="Cpc"/>
    <s v="Google"/>
    <n v="0"/>
    <x v="2"/>
  </r>
  <r>
    <s v="27-03-2025 10:53"/>
    <s v="00GIR000003vPu52AE"/>
    <s v="Junk"/>
    <s v="English"/>
    <m/>
    <x v="2"/>
    <m/>
    <s v="Not Interested"/>
    <m/>
    <s v="New"/>
    <m/>
    <m/>
    <m/>
    <s v="Digitally Paid"/>
    <m/>
    <x v="0"/>
    <m/>
    <m/>
    <m/>
    <n v="0"/>
    <x v="2"/>
  </r>
  <r>
    <s v="27-03-2025 11:11"/>
    <s v="00GIR000003vPu52AE"/>
    <s v="Junk"/>
    <s v="Hindi"/>
    <s v="Combination Course"/>
    <x v="1"/>
    <s v="Karnataka"/>
    <s v="Not Interested"/>
    <m/>
    <m/>
    <m/>
    <m/>
    <m/>
    <s v="Digitally Paid"/>
    <s v="Sub-Domain Bioinformatics"/>
    <x v="0"/>
    <s v="Search-Bioinformatics-Feb-2025"/>
    <s v="Cpc"/>
    <s v="Google"/>
    <n v="0"/>
    <x v="2"/>
  </r>
  <r>
    <s v="27-03-2025 11:20"/>
    <s v="00GIR000003vPu52AE"/>
    <s v="Junk"/>
    <s v="Tamil"/>
    <m/>
    <x v="1"/>
    <m/>
    <s v="New"/>
    <m/>
    <s v="New"/>
    <m/>
    <m/>
    <m/>
    <s v="Digitally Paid"/>
    <s v="Clinical Research"/>
    <x v="0"/>
    <s v="Lp_Cr-Inhouse_Chennai"/>
    <s v="Cpc"/>
    <s v="Google"/>
    <n v="0"/>
    <x v="2"/>
  </r>
  <r>
    <s v="27-03-2025 11:23"/>
    <s v="005IR00000GLUtGYAX"/>
    <s v="Nayana G"/>
    <s v="English"/>
    <s v="Clinical Research"/>
    <x v="2"/>
    <m/>
    <s v="Discussed"/>
    <s v="Interested"/>
    <s v="Registered"/>
    <m/>
    <s v="Registered"/>
    <s v="Bsc M.L.T. Want To Do _x000d__x000a_ Pg Cr 93K Working In Medibuddy As Tl Kannada"/>
    <s v="Digitally Paid"/>
    <m/>
    <x v="0"/>
    <m/>
    <m/>
    <m/>
    <n v="1"/>
    <x v="2"/>
  </r>
  <r>
    <s v="27-03-2025 11:24"/>
    <s v="005IR00000GLwFFYA1"/>
    <s v="Kiran"/>
    <s v="English"/>
    <s v="Clinical Research"/>
    <x v="2"/>
    <m/>
    <s v="Discussed"/>
    <s v="Interested"/>
    <s v="Registered"/>
    <m/>
    <s v="Registered"/>
    <s v="Pg Cr 93K"/>
    <s v="Digitally Paid"/>
    <m/>
    <x v="0"/>
    <m/>
    <m/>
    <m/>
    <n v="1"/>
    <x v="2"/>
  </r>
  <r>
    <s v="27-03-2025 11:25"/>
    <s v="005IR00000GMbACYA1"/>
    <s v="Umme Kulsum"/>
    <s v="Tamil"/>
    <s v="Clinical Research"/>
    <x v="3"/>
    <s v="Tamilnadu"/>
    <s v="Rnr"/>
    <m/>
    <m/>
    <m/>
    <m/>
    <m/>
    <s v="Digitally Paid"/>
    <s v="Pg Cr 23Oct 24"/>
    <x v="7"/>
    <m/>
    <m/>
    <m/>
    <n v="0"/>
    <x v="2"/>
  </r>
  <r>
    <s v="27-03-2025 11:33"/>
    <s v="00GIR000003vPu52AE"/>
    <s v="Junk"/>
    <s v="English"/>
    <m/>
    <x v="2"/>
    <m/>
    <s v="Not Interested"/>
    <m/>
    <m/>
    <m/>
    <m/>
    <m/>
    <s v="Digitally Paid"/>
    <m/>
    <x v="0"/>
    <m/>
    <m/>
    <m/>
    <n v="0"/>
    <x v="2"/>
  </r>
  <r>
    <s v="27-03-2025 11:49"/>
    <s v="005IR00000GLUudYAH"/>
    <s v="Numan"/>
    <s v="Hindi"/>
    <s v="Clinical Research"/>
    <x v="3"/>
    <s v="Others"/>
    <s v="Not Discussed"/>
    <s v="Did Not Enquire"/>
    <s v="Not Discussed"/>
    <m/>
    <m/>
    <m/>
    <s v="Digitally Paid"/>
    <s v="Pg Cr 23Oct 24"/>
    <x v="7"/>
    <m/>
    <m/>
    <m/>
    <n v="0"/>
    <x v="2"/>
  </r>
  <r>
    <s v="27-03-2025 11:57"/>
    <s v="00GIR000003vPu52AE"/>
    <s v="Junk"/>
    <m/>
    <m/>
    <x v="1"/>
    <m/>
    <s v="Not Interested"/>
    <m/>
    <m/>
    <m/>
    <m/>
    <m/>
    <s v="Organic Lead"/>
    <s v="Brochure Download For Medical Coding"/>
    <x v="0"/>
    <m/>
    <m/>
    <m/>
    <n v="0"/>
    <x v="2"/>
  </r>
  <r>
    <s v="27-03-2025 12:02"/>
    <s v="00GIR000003vPu62AE"/>
    <s v="Presales"/>
    <s v="English"/>
    <m/>
    <x v="2"/>
    <m/>
    <m/>
    <m/>
    <m/>
    <m/>
    <m/>
    <m/>
    <s v="Digitally Paid"/>
    <m/>
    <x v="0"/>
    <m/>
    <m/>
    <m/>
    <n v="0"/>
    <x v="2"/>
  </r>
  <r>
    <s v="27-03-2025 12:09"/>
    <s v="00GIR000003vPu52AE"/>
    <s v="Junk"/>
    <s v="Tamil"/>
    <s v="Clinical Research"/>
    <x v="1"/>
    <s v="Tamil Nadu"/>
    <s v="New"/>
    <m/>
    <s v="New"/>
    <m/>
    <m/>
    <m/>
    <s v="Digitally Paid"/>
    <s v="Lp_Cr Inhouse Chennai"/>
    <x v="0"/>
    <s v="Lp_Cr-Inhouse_Chennai"/>
    <s v="Cpc"/>
    <s v="Google"/>
    <n v="0"/>
    <x v="2"/>
  </r>
  <r>
    <s v="27-03-2025 12:15"/>
    <s v="005IR00000GMbACYA1"/>
    <s v="Umme Kulsum"/>
    <s v="English"/>
    <s v="Clinical Research"/>
    <x v="3"/>
    <s v="Karnataka"/>
    <s v="Rnr"/>
    <m/>
    <m/>
    <m/>
    <m/>
    <m/>
    <s v="Digitally Paid"/>
    <s v="Pg Cr 23Oct 24"/>
    <x v="7"/>
    <m/>
    <m/>
    <m/>
    <n v="0"/>
    <x v="2"/>
  </r>
  <r>
    <s v="27-03-2025 13:41"/>
    <s v="005IR00000GLUtWYAX"/>
    <s v="Saira Taskeen"/>
    <s v="Tamil"/>
    <s v="Medical Coding"/>
    <x v="1"/>
    <s v="Tamil Nadu"/>
    <s v="Discussed"/>
    <s v="Interested"/>
    <s v="Discussed"/>
    <m/>
    <s v="Family Dependency"/>
    <s v="29/3 B.E.Csc 2026,Send Mc 30K"/>
    <s v="Digitally Paid"/>
    <s v="Sub-Domain Medical Coding"/>
    <x v="0"/>
    <s v="Medical-Coding-Inhouse-Jan-25"/>
    <s v="Cpc"/>
    <s v="Google"/>
    <n v="0"/>
    <x v="2"/>
  </r>
  <r>
    <s v="27-03-2025 13:43"/>
    <s v="00GIR000003vPu52AE"/>
    <s v="Junk"/>
    <s v="Kannada"/>
    <s v="Bioinformatics"/>
    <x v="3"/>
    <s v="Karnataka"/>
    <s v="New"/>
    <m/>
    <s v="New"/>
    <m/>
    <m/>
    <m/>
    <s v="Digitally Paid"/>
    <s v="Bioinformatic March"/>
    <x v="17"/>
    <m/>
    <m/>
    <m/>
    <n v="0"/>
    <x v="2"/>
  </r>
  <r>
    <s v="27-03-2025 13:46"/>
    <s v="00GIR000003vPu52AE"/>
    <s v="Junk"/>
    <s v="Tamil"/>
    <s v="Bioinformatics"/>
    <x v="3"/>
    <s v="Tamil Nadu"/>
    <s v="New"/>
    <m/>
    <s v="New"/>
    <m/>
    <m/>
    <m/>
    <s v="Digitally Paid"/>
    <s v="Bioinformatic March"/>
    <x v="17"/>
    <m/>
    <m/>
    <m/>
    <n v="0"/>
    <x v="2"/>
  </r>
  <r>
    <s v="27-03-2025 13:49"/>
    <s v="00GIR000003vPu52AE"/>
    <s v="Junk"/>
    <s v="Telugu"/>
    <s v="Ai And Ml In Healthcare"/>
    <x v="3"/>
    <s v="Andhra_Pradesh"/>
    <s v="Not Interested"/>
    <m/>
    <m/>
    <m/>
    <m/>
    <m/>
    <s v="Digitally Paid"/>
    <s v="Aiml Feb 16 /25"/>
    <x v="39"/>
    <m/>
    <m/>
    <m/>
    <n v="0"/>
    <x v="2"/>
  </r>
  <r>
    <s v="27-03-2025 13:56"/>
    <s v="005IR00000GMbANYA1"/>
    <s v="Sneha B"/>
    <s v="Telugu"/>
    <s v="Clinical Research"/>
    <x v="3"/>
    <s v="Telangana"/>
    <s v="Rnr"/>
    <m/>
    <s v="New"/>
    <m/>
    <m/>
    <m/>
    <s v="Digitally Paid"/>
    <s v="Cliniresearch5Nov24"/>
    <x v="6"/>
    <m/>
    <m/>
    <m/>
    <n v="0"/>
    <x v="2"/>
  </r>
  <r>
    <s v="27-03-2025 13:59"/>
    <s v="00GIR000003vPu52AE"/>
    <s v="Junk"/>
    <s v="Tamil"/>
    <s v="Clinical Research"/>
    <x v="3"/>
    <s v="Tamil_Nadu"/>
    <s v="New"/>
    <m/>
    <s v="New"/>
    <m/>
    <m/>
    <m/>
    <s v="Digitally Paid"/>
    <s v="Cliniresearch5Nov24"/>
    <x v="6"/>
    <m/>
    <m/>
    <m/>
    <n v="0"/>
    <x v="2"/>
  </r>
  <r>
    <s v="27-03-2025 14:06"/>
    <s v="005IR00000GMbAGYA1"/>
    <s v="Shreyas M"/>
    <s v="Telugu"/>
    <s v="Bioinformatics"/>
    <x v="3"/>
    <s v="Andhra Pradesh"/>
    <s v="Call Back"/>
    <m/>
    <s v="New"/>
    <m/>
    <m/>
    <m/>
    <s v="Digitally Paid"/>
    <s v="Bioinformatic March"/>
    <x v="17"/>
    <m/>
    <m/>
    <m/>
    <n v="0"/>
    <x v="2"/>
  </r>
  <r>
    <s v="27-03-2025 14:25"/>
    <s v="005IR00000GMhG4YAL"/>
    <s v="Jeevitha"/>
    <s v="Telugu"/>
    <s v="Clinical Research"/>
    <x v="3"/>
    <s v="Telangana"/>
    <s v="Not Discussed"/>
    <s v="Rnr"/>
    <s v="Not Discussed"/>
    <m/>
    <m/>
    <m/>
    <s v="Digitally Paid"/>
    <s v="Cliniresearch5Nov24"/>
    <x v="6"/>
    <m/>
    <m/>
    <m/>
    <n v="0"/>
    <x v="2"/>
  </r>
  <r>
    <s v="27-03-2025 14:48"/>
    <s v="00GIR000003vPu52AE"/>
    <s v="Junk"/>
    <s v="Telugu"/>
    <s v="Clinical Research"/>
    <x v="1"/>
    <m/>
    <s v="Not Interested"/>
    <m/>
    <m/>
    <m/>
    <m/>
    <m/>
    <s v="Digitally Paid"/>
    <s v="Brochure Download For Clinical Research"/>
    <x v="54"/>
    <s v="Hyderabad-Inhouse-Feb-2025"/>
    <s v="Cpc"/>
    <s v="Google"/>
    <n v="0"/>
    <x v="2"/>
  </r>
  <r>
    <s v="27-03-2025 14:54"/>
    <s v="00GIR000003vPu52AE"/>
    <s v="Junk"/>
    <s v="Telugu"/>
    <s v="Clinical Research"/>
    <x v="3"/>
    <s v="Telangana"/>
    <s v="Not Interested"/>
    <m/>
    <m/>
    <m/>
    <m/>
    <s v="Not Required"/>
    <s v="Digitally Paid"/>
    <s v="Cliniresearch5Nov24"/>
    <x v="6"/>
    <m/>
    <m/>
    <m/>
    <n v="0"/>
    <x v="2"/>
  </r>
  <r>
    <s v="27-03-2025 14:57"/>
    <s v="005IR00000GLUtWYAX"/>
    <s v="Saira Taskeen"/>
    <s v="Marathi"/>
    <s v="Medical Coding"/>
    <x v="1"/>
    <s v="Karnataka"/>
    <s v="Discussed"/>
    <s v="Interested"/>
    <s v="Discussed"/>
    <m/>
    <s v="Family Dependency"/>
    <s v="29/3 Bsc Z00 2024,Pitch Mc 30K,Blr Walkin"/>
    <s v="Digitally Paid"/>
    <s v="Sub-Domain Medical Coding"/>
    <x v="0"/>
    <s v="Medical-Coding-Inhouse-Jan-25"/>
    <s v="Cpc"/>
    <s v="Google"/>
    <n v="0"/>
    <x v="2"/>
  </r>
  <r>
    <s v="27-03-2025 14:58"/>
    <s v="00GIR000003vPu52AE"/>
    <s v="Junk"/>
    <s v="Tamil"/>
    <s v="Clinical Research"/>
    <x v="3"/>
    <s v="Tamil_Nadu"/>
    <s v="Not Interested"/>
    <m/>
    <m/>
    <m/>
    <m/>
    <s v="Not Interested"/>
    <s v="Digitally Paid"/>
    <s v="Cliniresearch5Nov24"/>
    <x v="6"/>
    <m/>
    <m/>
    <m/>
    <n v="0"/>
    <x v="2"/>
  </r>
  <r>
    <s v="27-03-2025 15:03"/>
    <s v="00GIR000003vHMq2AM"/>
    <s v="Warehouse Lead Que"/>
    <s v="English"/>
    <s v="Clinical Research"/>
    <x v="1"/>
    <s v="Kerala"/>
    <s v="Discussed"/>
    <s v="Not Interested"/>
    <s v="Discussed"/>
    <m/>
    <m/>
    <m/>
    <s v="Digitally Paid"/>
    <s v="Lp_Cr Inhouse Chennai"/>
    <x v="0"/>
    <s v="Lp_Cr-Inhouse_Chennai"/>
    <s v="Cpc"/>
    <s v="Google"/>
    <n v="0"/>
    <x v="2"/>
  </r>
  <r>
    <s v="27-03-2025 15:06"/>
    <s v="00GIR000003vPu52AE"/>
    <s v="Junk"/>
    <s v="Tamil"/>
    <s v="Clinical Sas"/>
    <x v="3"/>
    <s v="Tamil_Nadu"/>
    <s v="Not Interested"/>
    <s v="Just Enquired"/>
    <m/>
    <m/>
    <m/>
    <m/>
    <s v="Digitally Paid"/>
    <s v="Clinical Sas 6Thnov24"/>
    <x v="4"/>
    <m/>
    <m/>
    <m/>
    <n v="0"/>
    <x v="2"/>
  </r>
  <r>
    <s v="27-03-2025 15:15"/>
    <s v="005IR00000GN3vWYAT"/>
    <s v="Pooja K"/>
    <s v="Telugu"/>
    <s v="Bioinformatics"/>
    <x v="3"/>
    <s v="Telangana"/>
    <s v="Rnr"/>
    <m/>
    <s v="New"/>
    <m/>
    <m/>
    <s v="Rnr"/>
    <s v="Digitally Paid"/>
    <s v="Bioinformatic March"/>
    <x v="17"/>
    <m/>
    <m/>
    <m/>
    <n v="0"/>
    <x v="2"/>
  </r>
  <r>
    <s v="27-03-2025 15:20"/>
    <s v="00GIR000003vPu52AE"/>
    <s v="Junk"/>
    <s v="Tamil"/>
    <s v="Clinical Sas"/>
    <x v="3"/>
    <s v="Andhra_Pradesh"/>
    <s v="Not Interested"/>
    <m/>
    <m/>
    <m/>
    <m/>
    <s v="Did Not Enquire"/>
    <s v="Digitally Paid"/>
    <s v="Clinical Sas Feb 2025"/>
    <x v="4"/>
    <m/>
    <m/>
    <m/>
    <n v="0"/>
    <x v="2"/>
  </r>
  <r>
    <s v="27-03-2025 15:37"/>
    <s v="00GIR000003vPu52AE"/>
    <s v="Junk"/>
    <s v="Kannada"/>
    <s v="Medical Coding"/>
    <x v="3"/>
    <s v="Karnataka"/>
    <s v="New"/>
    <m/>
    <s v="New"/>
    <m/>
    <m/>
    <m/>
    <s v="Digitally Paid"/>
    <s v="Medical Coding Dec"/>
    <x v="2"/>
    <m/>
    <m/>
    <m/>
    <n v="0"/>
    <x v="2"/>
  </r>
  <r>
    <s v="27-03-2025 15:43"/>
    <s v="00GIR000003vPu52AE"/>
    <s v="Junk"/>
    <s v="Kannada"/>
    <s v="Medical Coding"/>
    <x v="3"/>
    <s v="Karnataka"/>
    <s v="New"/>
    <m/>
    <m/>
    <m/>
    <m/>
    <m/>
    <s v="Digitally Paid"/>
    <s v="Medical Coding Dec"/>
    <x v="2"/>
    <m/>
    <m/>
    <m/>
    <n v="0"/>
    <x v="2"/>
  </r>
  <r>
    <s v="27-03-2025 15:50"/>
    <s v="005IR00000GMbANYA1"/>
    <s v="Sneha B"/>
    <s v="Telugu"/>
    <s v="Ai And Ml In Healthcare"/>
    <x v="3"/>
    <s v="Andhra_Pradesh"/>
    <s v="Rnr"/>
    <m/>
    <m/>
    <m/>
    <m/>
    <m/>
    <s v="Digitally Paid"/>
    <s v="Aiml Feb 16 /25"/>
    <x v="39"/>
    <m/>
    <m/>
    <m/>
    <n v="0"/>
    <x v="2"/>
  </r>
  <r>
    <s v="27-03-2025 15:51"/>
    <s v="00GIR000003vPu52AE"/>
    <s v="Junk"/>
    <s v="Hindi"/>
    <s v="Clinical Research"/>
    <x v="3"/>
    <s v="Others"/>
    <s v="New"/>
    <m/>
    <s v="New"/>
    <m/>
    <m/>
    <m/>
    <s v="Digitally Paid"/>
    <s v="Pg Cr 23Oct 24"/>
    <x v="7"/>
    <m/>
    <m/>
    <m/>
    <n v="0"/>
    <x v="2"/>
  </r>
  <r>
    <s v="27-03-2025 16:00"/>
    <s v="00GIR000003vPu52AE"/>
    <s v="Junk"/>
    <s v="Tamil"/>
    <s v="Clinical Research"/>
    <x v="1"/>
    <s v="Tamil Nadu"/>
    <s v="Not Interested"/>
    <m/>
    <m/>
    <m/>
    <m/>
    <m/>
    <s v="Digitally Paid"/>
    <s v="Lp_Cr Inhouse Chennai"/>
    <x v="0"/>
    <s v="Lp_Cr-Inhouse_Chennai"/>
    <s v="Cpc"/>
    <s v="Google"/>
    <n v="0"/>
    <x v="2"/>
  </r>
  <r>
    <s v="27-03-2025 16:07"/>
    <s v="00GIR000003vPu52AE"/>
    <s v="Junk"/>
    <s v="Telugu"/>
    <m/>
    <x v="1"/>
    <m/>
    <s v="Not Interested"/>
    <m/>
    <m/>
    <m/>
    <m/>
    <m/>
    <s v="Digitally Paid"/>
    <s v="Enroll"/>
    <x v="0"/>
    <s v="Aiml-March"/>
    <s v="Cpc"/>
    <s v="Google"/>
    <n v="0"/>
    <x v="2"/>
  </r>
  <r>
    <s v="27-03-2025 16:14"/>
    <s v="005IR00000GLUtzYAH"/>
    <s v="G Jahnavi"/>
    <s v="Telugu"/>
    <s v="Ai And Ml In Healthcare"/>
    <x v="3"/>
    <s v="Andhra_Pradesh"/>
    <s v="Discussed"/>
    <s v="Interested"/>
    <s v="Discussed"/>
    <m/>
    <s v="Registered"/>
    <m/>
    <s v="Digitally Paid"/>
    <s v="Aiml Feb 16 /25"/>
    <x v="39"/>
    <m/>
    <m/>
    <m/>
    <n v="0"/>
    <x v="2"/>
  </r>
  <r>
    <s v="27-03-2025 16:27"/>
    <s v="005IR00000GMfKjYAL"/>
    <s v="Pavana N"/>
    <s v="Kannada"/>
    <s v="Medical Coding"/>
    <x v="3"/>
    <s v="Karnataka"/>
    <s v="Discussed"/>
    <s v="Interested"/>
    <s v="Discussed"/>
    <m/>
    <s v="Next Batch"/>
    <s v="Msc Zoology, 2024, Mc 30K , Next Month June 15 Batch"/>
    <s v="Digitally Paid"/>
    <s v="Cliniresearch5Nov24"/>
    <x v="6"/>
    <m/>
    <m/>
    <m/>
    <n v="0"/>
    <x v="2"/>
  </r>
  <r>
    <s v="27-03-2025 16:33"/>
    <s v="00GIR000003vPu52AE"/>
    <s v="Junk"/>
    <s v="English"/>
    <s v="Clinical Research"/>
    <x v="16"/>
    <s v="Karnataka"/>
    <s v="New"/>
    <m/>
    <m/>
    <m/>
    <m/>
    <s v="Not Required"/>
    <s v="Digitally Paid"/>
    <s v="Lp_Cr Inhouse Karnataka"/>
    <x v="11"/>
    <s v="Clini-Research-In-House-Oct-24"/>
    <s v="Cpc"/>
    <s v="Google"/>
    <n v="0"/>
    <x v="2"/>
  </r>
  <r>
    <s v="27-03-2025 16:34"/>
    <s v="005IR00000GMbAHYA1"/>
    <s v="Swathi T.B"/>
    <s v="Tamil"/>
    <s v="Clinical Research"/>
    <x v="3"/>
    <s v="Others"/>
    <s v="Call Back"/>
    <m/>
    <m/>
    <m/>
    <m/>
    <m/>
    <s v="Digitally Paid"/>
    <s v="Cliniresearch5Nov24"/>
    <x v="6"/>
    <m/>
    <m/>
    <m/>
    <n v="0"/>
    <x v="2"/>
  </r>
  <r>
    <s v="27-03-2025 16:39"/>
    <s v="00GIR000003vPu52AE"/>
    <s v="Junk"/>
    <s v="Telugu"/>
    <s v="Bioinformatics"/>
    <x v="3"/>
    <s v="Telangana"/>
    <s v="Not Interested"/>
    <s v="Just Enquired"/>
    <m/>
    <m/>
    <m/>
    <m/>
    <s v="Digitally Paid"/>
    <s v="Bioinformatic March"/>
    <x v="17"/>
    <m/>
    <m/>
    <m/>
    <n v="0"/>
    <x v="2"/>
  </r>
  <r>
    <s v="27-03-2025 16:43"/>
    <s v="00GIR000003vPu52AE"/>
    <s v="Junk"/>
    <s v="Telugu"/>
    <s v="Clinical Research"/>
    <x v="3"/>
    <s v="Andhra_Pradesh"/>
    <s v="New"/>
    <m/>
    <s v="New"/>
    <m/>
    <m/>
    <m/>
    <s v="Digitally Paid"/>
    <s v="Cliniresearch5Nov24"/>
    <x v="6"/>
    <m/>
    <m/>
    <m/>
    <n v="0"/>
    <x v="2"/>
  </r>
  <r>
    <s v="27-03-2025 16:55"/>
    <s v="00GIR000003vPu52AE"/>
    <s v="Junk"/>
    <s v="Kannada"/>
    <s v="Clinical Research"/>
    <x v="3"/>
    <s v="Karnataka"/>
    <s v="Not Interested"/>
    <m/>
    <m/>
    <m/>
    <m/>
    <m/>
    <s v="Digitally Paid"/>
    <s v="Cliniresearch5Nov24"/>
    <x v="6"/>
    <m/>
    <m/>
    <m/>
    <n v="0"/>
    <x v="2"/>
  </r>
  <r>
    <s v="27-03-2025 16:58"/>
    <s v="005IR00000GLp9qYAD"/>
    <s v="Anand"/>
    <s v="Tamil"/>
    <s v="Ai And Ml In Healthcare"/>
    <x v="3"/>
    <s v="Telangana"/>
    <s v="Rnr"/>
    <m/>
    <m/>
    <m/>
    <m/>
    <s v="Rnr"/>
    <s v="Digitally Paid"/>
    <s v="Aiml Feb 16 /25"/>
    <x v="39"/>
    <m/>
    <m/>
    <m/>
    <n v="0"/>
    <x v="2"/>
  </r>
  <r>
    <s v="27-03-2025 17:02"/>
    <s v="00GIR000003vPu52AE"/>
    <s v="Junk"/>
    <s v="Telugu"/>
    <s v="Clinical Sas"/>
    <x v="3"/>
    <s v="Telangana"/>
    <s v="Not Interested"/>
    <s v="Just Enquired"/>
    <m/>
    <m/>
    <m/>
    <m/>
    <s v="Digitally Paid"/>
    <s v="Clinical Sas 6Thnov24"/>
    <x v="4"/>
    <m/>
    <m/>
    <m/>
    <n v="0"/>
    <x v="2"/>
  </r>
  <r>
    <s v="27-03-2025 17:04"/>
    <s v="005IR00000GLkyGYAT"/>
    <s v="Ashmita"/>
    <s v="English"/>
    <s v="Clinical Research"/>
    <x v="3"/>
    <s v="Others"/>
    <s v="Not Discussed"/>
    <s v="Call Back"/>
    <s v="Not Discussed"/>
    <m/>
    <m/>
    <m/>
    <s v="Digitally Paid"/>
    <s v="Pg Cr 23Oct 24"/>
    <x v="7"/>
    <m/>
    <m/>
    <m/>
    <n v="0"/>
    <x v="2"/>
  </r>
  <r>
    <s v="27-03-2025 17:10"/>
    <s v="00GIR000003vPu52AE"/>
    <s v="Junk"/>
    <s v="Malayalam"/>
    <s v="Clinical Research"/>
    <x v="3"/>
    <s v="Tamil Nadu"/>
    <s v="New"/>
    <m/>
    <s v="New"/>
    <m/>
    <m/>
    <m/>
    <s v="Digitally Paid"/>
    <s v="Clinilcal_Research_Feb-Copy"/>
    <x v="60"/>
    <m/>
    <m/>
    <m/>
    <n v="0"/>
    <x v="2"/>
  </r>
  <r>
    <s v="27-03-2025 17:19"/>
    <s v="00GIR000003vPu52AE"/>
    <s v="Junk"/>
    <s v="Hindi"/>
    <s v="Clinical Research"/>
    <x v="1"/>
    <m/>
    <s v="Not Interested"/>
    <m/>
    <m/>
    <m/>
    <m/>
    <m/>
    <s v="Organic Lead"/>
    <s v="Counselling Form"/>
    <x v="0"/>
    <m/>
    <m/>
    <m/>
    <n v="0"/>
    <x v="2"/>
  </r>
  <r>
    <s v="27-03-2025 17:23"/>
    <s v="00GIR000003vPu52AE"/>
    <s v="Junk"/>
    <s v="Kannada"/>
    <s v="Clinical Sas"/>
    <x v="3"/>
    <s v="Karnataka"/>
    <s v="New"/>
    <m/>
    <s v="New"/>
    <m/>
    <m/>
    <m/>
    <s v="Digitally Paid"/>
    <s v="Clinical Sas 6Thnov24"/>
    <x v="4"/>
    <m/>
    <m/>
    <m/>
    <n v="0"/>
    <x v="2"/>
  </r>
  <r>
    <s v="27-03-2025 17:34"/>
    <s v="00GIR000003vPu52AE"/>
    <s v="Junk"/>
    <s v="Telugu"/>
    <s v="Bioinformatics"/>
    <x v="3"/>
    <s v="Andhra Pradesh"/>
    <s v="Not Interested"/>
    <m/>
    <s v="New"/>
    <m/>
    <m/>
    <m/>
    <s v="Digitally Paid"/>
    <s v="Bioinformatic March"/>
    <x v="17"/>
    <m/>
    <m/>
    <m/>
    <n v="0"/>
    <x v="2"/>
  </r>
  <r>
    <s v="27-03-2025 17:44"/>
    <s v="00GIR000003vPu52AE"/>
    <s v="Junk"/>
    <s v="Malayalam"/>
    <s v="Medical Coding"/>
    <x v="1"/>
    <m/>
    <s v="Not Interested"/>
    <m/>
    <m/>
    <m/>
    <m/>
    <s v="Just Enquire"/>
    <s v="Organic Lead"/>
    <s v="Brochure Download For Medical Coding"/>
    <x v="0"/>
    <m/>
    <m/>
    <m/>
    <n v="0"/>
    <x v="2"/>
  </r>
  <r>
    <s v="27-03-2025 17:52"/>
    <s v="005IR00000GN1GUYA1"/>
    <s v="Shuba Santhine"/>
    <s v="Tamil"/>
    <s v="Clinical Research"/>
    <x v="3"/>
    <s v="Tamil Nadu"/>
    <s v="Not Discussed"/>
    <s v="Rnr"/>
    <s v="Not Discussed"/>
    <m/>
    <m/>
    <s v="Rnr"/>
    <s v="Digitally Paid"/>
    <s v="Pg_Cr_March"/>
    <x v="59"/>
    <m/>
    <m/>
    <m/>
    <n v="0"/>
    <x v="2"/>
  </r>
  <r>
    <s v="27-03-2025 17:56"/>
    <s v="00GIR000003vPu52AE"/>
    <s v="Junk"/>
    <s v="Kannada"/>
    <s v="Bioinformatics"/>
    <x v="3"/>
    <s v="Karnataka"/>
    <s v="New"/>
    <m/>
    <m/>
    <m/>
    <m/>
    <m/>
    <s v="Digitally Paid"/>
    <s v="Bioinformatic March"/>
    <x v="17"/>
    <m/>
    <m/>
    <m/>
    <n v="0"/>
    <x v="2"/>
  </r>
  <r>
    <s v="27-03-2025 18:03"/>
    <s v="005IR00000GMbAGYA1"/>
    <s v="Shreyas M"/>
    <s v="Malayalam"/>
    <s v="Clinical Research"/>
    <x v="1"/>
    <m/>
    <s v="Call Back"/>
    <m/>
    <s v="New"/>
    <m/>
    <m/>
    <m/>
    <s v="Organic Lead"/>
    <s v="Brochure Download For Pg Diploma In Cr"/>
    <x v="0"/>
    <m/>
    <m/>
    <m/>
    <n v="0"/>
    <x v="2"/>
  </r>
  <r>
    <s v="27-03-2025 18:10"/>
    <s v="005IR00000GLUtVYAX"/>
    <s v="Silambarsan Manohar"/>
    <s v="Tamil"/>
    <s v="Clinical Research"/>
    <x v="3"/>
    <s v="Karnataka"/>
    <s v="Discussed"/>
    <s v="Interested"/>
    <s v="Discussed"/>
    <m/>
    <s v="Family Dependency"/>
    <s v="Bhms, Ceck Wit Aiml And Cr Rochure Then Will Update ,Salem, Now In Bangalore Monday Will Update!"/>
    <s v="Digitally Paid"/>
    <s v="Pg_Cr_March"/>
    <x v="59"/>
    <m/>
    <m/>
    <m/>
    <n v="0"/>
    <x v="2"/>
  </r>
  <r>
    <s v="27-03-2025 18:36"/>
    <s v="005IR00000GMbANYA1"/>
    <s v="Sneha B"/>
    <s v="Hindi"/>
    <s v="Clinical Research"/>
    <x v="3"/>
    <s v="Kerala"/>
    <s v="Rnr"/>
    <m/>
    <m/>
    <m/>
    <m/>
    <m/>
    <s v="Digitally Paid"/>
    <s v="Pg_Cr_March"/>
    <x v="59"/>
    <m/>
    <m/>
    <m/>
    <n v="0"/>
    <x v="2"/>
  </r>
  <r>
    <s v="27-03-2025 18:38"/>
    <s v="00GIR000003vPu52AE"/>
    <s v="Junk"/>
    <s v="Telugu"/>
    <m/>
    <x v="3"/>
    <s v="Telangana"/>
    <s v="New"/>
    <m/>
    <m/>
    <m/>
    <m/>
    <m/>
    <s v="Digitally Paid"/>
    <s v="Clinical Sas Feb 2025"/>
    <x v="4"/>
    <m/>
    <m/>
    <m/>
    <n v="0"/>
    <x v="2"/>
  </r>
  <r>
    <s v="27-03-2025 19:03"/>
    <s v="00GIR000003vPu52AE"/>
    <s v="Junk"/>
    <s v="Telugu"/>
    <s v="Ai And Ml In Healthcare"/>
    <x v="3"/>
    <s v="Telangana"/>
    <s v="Not Interested"/>
    <s v="Invalid Number"/>
    <m/>
    <m/>
    <m/>
    <m/>
    <s v="Digitally Paid"/>
    <s v="Aiml Feb 16 /25"/>
    <x v="39"/>
    <m/>
    <m/>
    <m/>
    <n v="0"/>
    <x v="2"/>
  </r>
  <r>
    <s v="27-03-2025 19:08"/>
    <s v="00GIR000003vPu52AE"/>
    <s v="Junk"/>
    <s v="Telugu"/>
    <s v="Clinical Research"/>
    <x v="3"/>
    <s v="Telangana"/>
    <s v="New"/>
    <m/>
    <s v="New"/>
    <m/>
    <m/>
    <m/>
    <s v="Digitally Paid"/>
    <s v="Cliniresearch5Nov24"/>
    <x v="6"/>
    <m/>
    <m/>
    <m/>
    <n v="0"/>
    <x v="2"/>
  </r>
  <r>
    <s v="27-03-2025 19:25"/>
    <s v="005IR00000GMbANYA1"/>
    <s v="Sneha B"/>
    <s v="Telugu"/>
    <m/>
    <x v="3"/>
    <s v="Telangana"/>
    <s v="Rnr"/>
    <m/>
    <m/>
    <m/>
    <m/>
    <m/>
    <s v="Digitally Paid"/>
    <s v="Medical Coding Form"/>
    <x v="63"/>
    <m/>
    <m/>
    <m/>
    <n v="0"/>
    <x v="2"/>
  </r>
  <r>
    <s v="27-03-2025 19:57"/>
    <s v="00GIR000003vPu52AE"/>
    <s v="Junk"/>
    <s v="Tamil"/>
    <s v="Medical Coding"/>
    <x v="3"/>
    <s v="Tamil_Nadu"/>
    <s v="Not Interested"/>
    <m/>
    <m/>
    <m/>
    <m/>
    <m/>
    <s v="Digitally Paid"/>
    <s v="Medical Coding Dec"/>
    <x v="2"/>
    <m/>
    <m/>
    <m/>
    <n v="0"/>
    <x v="2"/>
  </r>
  <r>
    <s v="27-03-2025 20:50"/>
    <s v="005IR00000GLUuiYAH"/>
    <s v="Mubina Jahir Hussain"/>
    <s v="Telugu"/>
    <s v="Clinical Sas"/>
    <x v="3"/>
    <s v="Karnataka"/>
    <s v="Discussed"/>
    <s v="Interested"/>
    <s v="Registered"/>
    <m/>
    <s v="Registered"/>
    <s v="Sas"/>
    <s v="Digitally Paid"/>
    <s v="Aiml Feb 16 /25"/>
    <x v="39"/>
    <m/>
    <m/>
    <m/>
    <n v="1"/>
    <x v="2"/>
  </r>
  <r>
    <s v="27-03-2025 22:02"/>
    <s v="00GIR000003vPu52AE"/>
    <s v="Junk"/>
    <s v="Tamil"/>
    <m/>
    <x v="1"/>
    <m/>
    <s v="Not Interested"/>
    <m/>
    <m/>
    <m/>
    <m/>
    <m/>
    <s v="Digitally Paid"/>
    <s v="Enroll"/>
    <x v="0"/>
    <s v="Aiml-March"/>
    <s v="Cpc"/>
    <s v="Google"/>
    <n v="0"/>
    <x v="2"/>
  </r>
  <r>
    <s v="28-03-2025 00:39"/>
    <s v="00GIR000003vPu52AE"/>
    <s v="Junk"/>
    <s v="Tamil"/>
    <s v="Medical Coding"/>
    <x v="3"/>
    <s v="Tamil_Nadu"/>
    <s v="Not Interested"/>
    <s v="Hang Up"/>
    <s v="New"/>
    <m/>
    <m/>
    <m/>
    <s v="Digitally Paid"/>
    <s v="Medical Coding Dec"/>
    <x v="2"/>
    <m/>
    <m/>
    <m/>
    <n v="0"/>
    <x v="2"/>
  </r>
  <r>
    <s v="28-03-2025 00:58"/>
    <s v="00GIR000003vPu52AE"/>
    <s v="Junk"/>
    <s v="Telugu"/>
    <s v="Ai And Ml In Healthcare"/>
    <x v="1"/>
    <m/>
    <s v="New"/>
    <m/>
    <s v="New"/>
    <m/>
    <m/>
    <m/>
    <s v="Organic Lead"/>
    <s v="Brochure Download For Ai And Ml Healthcare Program"/>
    <x v="0"/>
    <m/>
    <m/>
    <m/>
    <n v="0"/>
    <x v="2"/>
  </r>
  <r>
    <s v="28-03-2025 00:59"/>
    <s v="00GIR000003vPu52AE"/>
    <s v="Junk"/>
    <s v="Telugu"/>
    <s v="Clinical Research"/>
    <x v="3"/>
    <s v="Andhra Pradesh"/>
    <s v="New"/>
    <m/>
    <m/>
    <m/>
    <m/>
    <s v="Not Required"/>
    <s v="Digitally Paid"/>
    <s v="Clinilcal_Research_Feb-Copy"/>
    <x v="60"/>
    <m/>
    <m/>
    <m/>
    <n v="0"/>
    <x v="2"/>
  </r>
  <r>
    <s v="28-03-2025 01:06"/>
    <s v="00GIR000003vPu62AE"/>
    <s v="Presales"/>
    <s v="Telugu"/>
    <s v="Clinical Sas"/>
    <x v="3"/>
    <s v="Telangana"/>
    <m/>
    <m/>
    <m/>
    <m/>
    <m/>
    <m/>
    <s v="Digitally Paid"/>
    <s v="Clinical Sas 6Thnov24"/>
    <x v="4"/>
    <m/>
    <m/>
    <m/>
    <n v="0"/>
    <x v="2"/>
  </r>
  <r>
    <s v="28-03-2025 01:14"/>
    <s v="00GIR000003vPu52AE"/>
    <s v="Junk"/>
    <s v="Kannada"/>
    <s v="Bioinformatics"/>
    <x v="3"/>
    <s v="Karnataka"/>
    <s v="New"/>
    <m/>
    <m/>
    <m/>
    <m/>
    <m/>
    <s v="Digitally Paid"/>
    <s v="Bioinformatic March"/>
    <x v="17"/>
    <m/>
    <m/>
    <m/>
    <n v="0"/>
    <x v="2"/>
  </r>
  <r>
    <s v="28-03-2025 01:14"/>
    <s v="00GIR000003vPu52AE"/>
    <s v="Junk"/>
    <s v="Telugu"/>
    <s v="Bioinformatics"/>
    <x v="3"/>
    <s v="Andhra Pradesh"/>
    <s v="New"/>
    <m/>
    <m/>
    <m/>
    <m/>
    <m/>
    <s v="Digitally Paid"/>
    <s v="Bioinformatic March"/>
    <x v="17"/>
    <m/>
    <m/>
    <m/>
    <n v="0"/>
    <x v="2"/>
  </r>
  <r>
    <s v="28-03-2025 01:16"/>
    <s v="005IR00000GLUtVYAX"/>
    <s v="Silambarsan Manohar"/>
    <s v="Tamil"/>
    <s v="Clinical Research"/>
    <x v="3"/>
    <s v="Tamil Nadu"/>
    <s v="Discussed"/>
    <s v="Interested"/>
    <s v="Next Batch"/>
    <m/>
    <s v="Next Batch"/>
    <s v="Msc Bio Tech, 1St Year, 7.9%, Pursing, Sm, Chennai, Srm, Pgbi-90K. Tuesday Will Update!"/>
    <s v="Digitally Paid"/>
    <s v="Clinilcal_Research_Feb-Copy"/>
    <x v="60"/>
    <m/>
    <m/>
    <m/>
    <n v="0"/>
    <x v="2"/>
  </r>
  <r>
    <s v="28-03-2025 01:29"/>
    <s v="00GIR000003vPu62AE"/>
    <s v="Presales"/>
    <s v="Tamil"/>
    <s v="Clinical Research"/>
    <x v="3"/>
    <s v="Tamilnadu"/>
    <m/>
    <m/>
    <m/>
    <m/>
    <m/>
    <m/>
    <s v="Digitally Paid"/>
    <s v="Pg Cr 23Oct 24"/>
    <x v="7"/>
    <m/>
    <m/>
    <m/>
    <n v="0"/>
    <x v="2"/>
  </r>
  <r>
    <s v="28-03-2025 01:34"/>
    <s v="00GIR000003vPu52AE"/>
    <s v="Junk"/>
    <s v="Tamil"/>
    <s v="Medical Coding"/>
    <x v="3"/>
    <s v="Tamil_Nadu"/>
    <s v="New"/>
    <m/>
    <s v="New"/>
    <m/>
    <m/>
    <m/>
    <s v="Digitally Paid"/>
    <s v="Medical Coding Dec"/>
    <x v="2"/>
    <m/>
    <m/>
    <m/>
    <n v="0"/>
    <x v="2"/>
  </r>
  <r>
    <s v="28-03-2025 01:45"/>
    <s v="00GIR000003vPu52AE"/>
    <s v="Junk"/>
    <s v="Tamil"/>
    <m/>
    <x v="1"/>
    <m/>
    <s v="New"/>
    <m/>
    <s v="New"/>
    <m/>
    <m/>
    <m/>
    <s v="Digitally Paid"/>
    <s v="Enroll"/>
    <x v="0"/>
    <s v="Aiml-March"/>
    <s v="Cpc"/>
    <s v="Google"/>
    <n v="0"/>
    <x v="2"/>
  </r>
  <r>
    <s v="28-03-2025 01:45"/>
    <s v="00GIR000003vPu52AE"/>
    <s v="Junk"/>
    <s v="Telugu"/>
    <m/>
    <x v="1"/>
    <m/>
    <s v="New"/>
    <m/>
    <s v="New"/>
    <m/>
    <m/>
    <m/>
    <s v="Digitally Paid"/>
    <s v="Enroll"/>
    <x v="0"/>
    <s v="Aiml-March"/>
    <s v="Cpc"/>
    <s v="Google"/>
    <n v="0"/>
    <x v="2"/>
  </r>
  <r>
    <s v="28-03-2025 01:47"/>
    <s v="00GIR000003vPu62AE"/>
    <s v="Presales"/>
    <s v="Kannada"/>
    <s v="Bioinformatics"/>
    <x v="3"/>
    <s v="Karnataka"/>
    <m/>
    <m/>
    <m/>
    <m/>
    <m/>
    <m/>
    <s v="Digitally Paid"/>
    <s v="Bioinformatic March"/>
    <x v="17"/>
    <m/>
    <m/>
    <m/>
    <n v="0"/>
    <x v="2"/>
  </r>
  <r>
    <s v="28-03-2025 01:57"/>
    <s v="00GIR000003vPu52AE"/>
    <s v="Junk"/>
    <s v="Kannada"/>
    <s v="Clinical Research"/>
    <x v="3"/>
    <s v="Karnataka"/>
    <s v="New"/>
    <m/>
    <s v="New"/>
    <m/>
    <m/>
    <m/>
    <s v="Digitally Paid"/>
    <s v="Pg_Cr_March"/>
    <x v="59"/>
    <m/>
    <m/>
    <m/>
    <n v="0"/>
    <x v="2"/>
  </r>
  <r>
    <s v="28-03-2025 02:15"/>
    <s v="00GIR000003vPu52AE"/>
    <s v="Junk"/>
    <s v="Malayalam"/>
    <s v="Ai And Ml In Healthcare"/>
    <x v="3"/>
    <s v="Kerala"/>
    <s v="Not Interested"/>
    <m/>
    <m/>
    <m/>
    <m/>
    <m/>
    <s v="Digitally Paid"/>
    <s v="Aiml Feb 16 /25"/>
    <x v="39"/>
    <m/>
    <m/>
    <m/>
    <n v="0"/>
    <x v="2"/>
  </r>
  <r>
    <s v="28-03-2025 02:52"/>
    <s v="00GIR000003vHMq2AM"/>
    <s v="Warehouse Lead Que"/>
    <s v="Kannada"/>
    <s v="Clinical Research"/>
    <x v="3"/>
    <s v="Karnataka"/>
    <s v="Discussed"/>
    <s v="Interested"/>
    <s v="Closed Lost"/>
    <m/>
    <s v="Closed Lost"/>
    <m/>
    <s v="Digitally Paid"/>
    <s v="Aiml Feb 16 /25"/>
    <x v="39"/>
    <m/>
    <m/>
    <m/>
    <n v="0"/>
    <x v="2"/>
  </r>
  <r>
    <s v="28-03-2025 02:59"/>
    <s v="00GIR000003vPu52AE"/>
    <s v="Junk"/>
    <s v="Tamil"/>
    <s v="Clinical Research"/>
    <x v="3"/>
    <s v="Karnataka"/>
    <s v="New"/>
    <m/>
    <m/>
    <m/>
    <m/>
    <m/>
    <s v="Digitally Paid"/>
    <s v="Pg_Cr_March"/>
    <x v="59"/>
    <m/>
    <m/>
    <m/>
    <n v="0"/>
    <x v="2"/>
  </r>
  <r>
    <s v="28-03-2025 03:03"/>
    <s v="005IR00000GMbJcYAL"/>
    <s v="Fahad"/>
    <s v="Malayalam"/>
    <s v="Clinical Research"/>
    <x v="3"/>
    <s v="Kerala"/>
    <s v="Discussed"/>
    <s v="Interested"/>
    <s v="Discussed"/>
    <m/>
    <m/>
    <m/>
    <s v="Digitally Paid"/>
    <s v="Clinical Sas 6Thnov24"/>
    <x v="4"/>
    <m/>
    <m/>
    <m/>
    <n v="0"/>
    <x v="2"/>
  </r>
  <r>
    <s v="28-03-2025 03:10"/>
    <s v="00GIR000003vPu52AE"/>
    <s v="Junk"/>
    <s v="Telugu"/>
    <s v="Clinical Research"/>
    <x v="3"/>
    <s v="Andhra Pradesh"/>
    <s v="New"/>
    <m/>
    <s v="New"/>
    <m/>
    <m/>
    <m/>
    <s v="Digitally Paid"/>
    <s v="Pg_Cr_March"/>
    <x v="59"/>
    <m/>
    <m/>
    <m/>
    <n v="0"/>
    <x v="2"/>
  </r>
  <r>
    <s v="28-03-2025 03:12"/>
    <s v="005IR00000GMdybYAD"/>
    <s v="Sushmitha K S"/>
    <s v="Kannada"/>
    <m/>
    <x v="3"/>
    <s v="Karnataka"/>
    <s v="Call Back"/>
    <m/>
    <m/>
    <m/>
    <m/>
    <s v="Busy With Work"/>
    <s v="Digitally Paid"/>
    <s v="Bioinformatic March"/>
    <x v="17"/>
    <m/>
    <m/>
    <m/>
    <n v="0"/>
    <x v="2"/>
  </r>
  <r>
    <s v="28-03-2025 03:19"/>
    <s v="00GIR000003vPu52AE"/>
    <s v="Junk"/>
    <s v="Telugu"/>
    <s v="Clinical Sas"/>
    <x v="3"/>
    <s v="Telangana"/>
    <s v="New"/>
    <m/>
    <m/>
    <m/>
    <m/>
    <m/>
    <s v="Digitally Paid"/>
    <s v="Clinical Sas 6Thnov24"/>
    <x v="4"/>
    <m/>
    <m/>
    <m/>
    <n v="0"/>
    <x v="2"/>
  </r>
  <r>
    <s v="28-03-2025 03:25"/>
    <s v="00GIR000003vPu52AE"/>
    <s v="Junk"/>
    <s v="Tamil"/>
    <s v="Clinical Sas"/>
    <x v="3"/>
    <s v="Others"/>
    <s v="New"/>
    <m/>
    <s v="New"/>
    <m/>
    <m/>
    <m/>
    <s v="Digitally Paid"/>
    <s v="Clinical Sas 6Thnov24"/>
    <x v="4"/>
    <m/>
    <m/>
    <m/>
    <n v="0"/>
    <x v="2"/>
  </r>
  <r>
    <s v="28-03-2025 03:27"/>
    <s v="00GIR000003vPu52AE"/>
    <s v="Junk"/>
    <s v="Tamil"/>
    <s v="Medical Coding"/>
    <x v="1"/>
    <s v="Tamil Nadu"/>
    <s v="Not Interested"/>
    <m/>
    <m/>
    <m/>
    <m/>
    <m/>
    <s v="Digitally Paid"/>
    <s v="Sub-Domain Medical Coding"/>
    <x v="0"/>
    <s v="Medical-Coding-Inhouse-Jan-25"/>
    <s v="Cpc"/>
    <s v="Google"/>
    <n v="0"/>
    <x v="2"/>
  </r>
  <r>
    <s v="28-03-2025 04:07"/>
    <s v="00GIR000003vPu52AE"/>
    <s v="Junk"/>
    <s v="Kannada"/>
    <s v="Clinical Research"/>
    <x v="3"/>
    <s v="Karnataka"/>
    <s v="New"/>
    <m/>
    <m/>
    <m/>
    <m/>
    <s v="Not Interested"/>
    <s v="Digitally Paid"/>
    <s v="Cliniresearch5Nov24"/>
    <x v="6"/>
    <m/>
    <m/>
    <m/>
    <n v="0"/>
    <x v="2"/>
  </r>
  <r>
    <s v="28-03-2025 04:11"/>
    <s v="00GIR000003vPu52AE"/>
    <s v="Junk"/>
    <s v="Kannada"/>
    <s v="Clinical Research"/>
    <x v="3"/>
    <s v="Karnataka"/>
    <s v="New"/>
    <m/>
    <m/>
    <m/>
    <m/>
    <s v="Looking For Job"/>
    <s v="Digitally Paid"/>
    <s v="Cliniresearch5Nov24"/>
    <x v="6"/>
    <m/>
    <m/>
    <m/>
    <n v="0"/>
    <x v="2"/>
  </r>
  <r>
    <s v="28-03-2025 04:25"/>
    <s v="005IR00000GMbAGYA1"/>
    <s v="Shreyas M"/>
    <s v="Tamil"/>
    <s v="Clinical Sas"/>
    <x v="3"/>
    <s v="Others"/>
    <s v="Call Back"/>
    <m/>
    <s v="New"/>
    <m/>
    <m/>
    <m/>
    <s v="Digitally Paid"/>
    <s v="Clinical Sas 6Thnov24"/>
    <x v="4"/>
    <m/>
    <m/>
    <m/>
    <n v="0"/>
    <x v="2"/>
  </r>
  <r>
    <s v="28-03-2025 04:27"/>
    <s v="005IR00000GMbANYA1"/>
    <s v="Sneha B"/>
    <s v="Telugu"/>
    <s v="Clinical Sas"/>
    <x v="3"/>
    <s v="Karnataka"/>
    <s v="Rnr"/>
    <m/>
    <s v="New"/>
    <m/>
    <m/>
    <m/>
    <s v="Digitally Paid"/>
    <s v="Clinical Sas 6Thnov24"/>
    <x v="4"/>
    <m/>
    <m/>
    <m/>
    <n v="0"/>
    <x v="2"/>
  </r>
  <r>
    <s v="28-03-2025 04:30"/>
    <s v="00GIR000003vPu52AE"/>
    <s v="Junk"/>
    <s v="Tamil"/>
    <s v="Clinical Research"/>
    <x v="3"/>
    <s v="Tamil_Nadu"/>
    <s v="New"/>
    <m/>
    <m/>
    <m/>
    <m/>
    <m/>
    <s v="Digitally Paid"/>
    <s v="Cliniresearch5Nov24"/>
    <x v="6"/>
    <m/>
    <m/>
    <m/>
    <n v="0"/>
    <x v="2"/>
  </r>
  <r>
    <s v="28-03-2025 04:50"/>
    <s v="00GIR000003vPu52AE"/>
    <s v="Junk"/>
    <s v="Tamil"/>
    <s v="Clinical Research"/>
    <x v="1"/>
    <m/>
    <s v="New"/>
    <m/>
    <s v="New"/>
    <m/>
    <m/>
    <m/>
    <s v="Organic Lead"/>
    <s v="Brochure Download For Clinical Research"/>
    <x v="0"/>
    <m/>
    <m/>
    <m/>
    <n v="0"/>
    <x v="2"/>
  </r>
  <r>
    <s v="28-03-2025 04:53"/>
    <s v="005IR00000GMbAGYA1"/>
    <s v="Shreyas M"/>
    <s v="English"/>
    <m/>
    <x v="2"/>
    <m/>
    <s v="Call Back"/>
    <m/>
    <s v="New"/>
    <m/>
    <m/>
    <m/>
    <s v="Digitally Paid"/>
    <m/>
    <x v="0"/>
    <m/>
    <m/>
    <m/>
    <n v="0"/>
    <x v="2"/>
  </r>
  <r>
    <s v="28-03-2025 05:02"/>
    <s v="00GIR000003vHMq2AM"/>
    <s v="Warehouse Lead Que"/>
    <s v="Hindi"/>
    <s v="Clinical Research"/>
    <x v="3"/>
    <s v="Others"/>
    <s v="Discussed"/>
    <s v="Interested"/>
    <s v="Closed Lost"/>
    <m/>
    <s v="Closed Lost"/>
    <s v="Bds 2022_x000d__x000a_Interested"/>
    <s v="Digitally Paid"/>
    <s v="Pg Cr 23Oct 24"/>
    <x v="7"/>
    <m/>
    <m/>
    <m/>
    <n v="0"/>
    <x v="2"/>
  </r>
  <r>
    <s v="28-03-2025 05:03"/>
    <s v="00GIR000003vPu62AE"/>
    <s v="Presales"/>
    <s v="Kannada"/>
    <s v="Bioinformatics"/>
    <x v="3"/>
    <s v="Karnataka"/>
    <m/>
    <m/>
    <m/>
    <m/>
    <m/>
    <m/>
    <s v="Digitally Paid"/>
    <s v="Bioinformatic March"/>
    <x v="17"/>
    <m/>
    <m/>
    <m/>
    <n v="0"/>
    <x v="2"/>
  </r>
  <r>
    <s v="28-03-2025 05:05"/>
    <s v="00GIR000003vPu62AE"/>
    <s v="Presales"/>
    <s v="English"/>
    <m/>
    <x v="2"/>
    <m/>
    <m/>
    <m/>
    <m/>
    <m/>
    <m/>
    <m/>
    <s v="Digitally Paid"/>
    <m/>
    <x v="0"/>
    <m/>
    <m/>
    <m/>
    <n v="0"/>
    <x v="2"/>
  </r>
  <r>
    <s v="28-03-2025 05:05"/>
    <s v="005IR00000GMbAGYA1"/>
    <s v="Shreyas M"/>
    <s v="Malayalam"/>
    <s v="Clinical Sas"/>
    <x v="3"/>
    <s v="Kerala"/>
    <s v="Call Back"/>
    <m/>
    <s v="New"/>
    <m/>
    <m/>
    <m/>
    <s v="Digitally Paid"/>
    <s v="Clinical Sas 6Thnov24"/>
    <x v="4"/>
    <m/>
    <m/>
    <m/>
    <n v="0"/>
    <x v="2"/>
  </r>
  <r>
    <s v="28-03-2025 05:09"/>
    <s v="005IR00000GMbAGYA1"/>
    <s v="Shreyas M"/>
    <s v="Telugu"/>
    <s v="Clinical Research"/>
    <x v="3"/>
    <s v="Andhra Pradesh"/>
    <s v="Call Back"/>
    <m/>
    <s v="New"/>
    <m/>
    <m/>
    <m/>
    <s v="Digitally Paid"/>
    <s v="Clinilcal_Research_Feb-Copy"/>
    <x v="60"/>
    <m/>
    <m/>
    <m/>
    <n v="0"/>
    <x v="2"/>
  </r>
  <r>
    <s v="28-03-2025 05:18"/>
    <s v="00GIR000003vPu52AE"/>
    <s v="Junk"/>
    <s v="English"/>
    <m/>
    <x v="3"/>
    <m/>
    <s v="New"/>
    <m/>
    <s v="New"/>
    <m/>
    <m/>
    <m/>
    <s v="Digitally Paid"/>
    <m/>
    <x v="6"/>
    <m/>
    <m/>
    <m/>
    <n v="0"/>
    <x v="2"/>
  </r>
  <r>
    <s v="28-03-2025 05:24"/>
    <s v="00GIR000003vPu52AE"/>
    <s v="Junk"/>
    <s v="English"/>
    <m/>
    <x v="2"/>
    <m/>
    <s v="New"/>
    <m/>
    <s v="New"/>
    <m/>
    <m/>
    <m/>
    <s v="Digitally Paid"/>
    <m/>
    <x v="0"/>
    <m/>
    <m/>
    <m/>
    <n v="0"/>
    <x v="2"/>
  </r>
  <r>
    <s v="28-03-2025 05:25"/>
    <s v="00GIR000003vHMq2AM"/>
    <s v="Warehouse Lead Que"/>
    <s v="English"/>
    <s v="Medical Coding"/>
    <x v="2"/>
    <m/>
    <s v="Not Discussed"/>
    <s v="Invalid Number"/>
    <s v="Not Discussed"/>
    <m/>
    <m/>
    <m/>
    <s v="Digitally Paid"/>
    <m/>
    <x v="0"/>
    <m/>
    <m/>
    <m/>
    <n v="0"/>
    <x v="2"/>
  </r>
  <r>
    <s v="28-03-2025 05:27"/>
    <s v="00GIR000003vPu52AE"/>
    <s v="Junk"/>
    <s v="Tamil"/>
    <s v="Clinical Research"/>
    <x v="3"/>
    <s v="Tamil Nadu"/>
    <s v="Not Interested"/>
    <m/>
    <s v="New"/>
    <m/>
    <m/>
    <m/>
    <s v="Digitally Paid"/>
    <s v="Clinilcal_Research_Feb-Copy"/>
    <x v="60"/>
    <m/>
    <m/>
    <m/>
    <n v="0"/>
    <x v="2"/>
  </r>
  <r>
    <s v="28-03-2025 05:29"/>
    <s v="00GIR000003vPu52AE"/>
    <s v="Junk"/>
    <s v="Telugu"/>
    <s v="Medical Coding"/>
    <x v="1"/>
    <s v="Andhra Pradesh"/>
    <s v="Not Interested"/>
    <m/>
    <m/>
    <m/>
    <m/>
    <m/>
    <s v="Digitally Paid"/>
    <s v="Sub-Domain Medical Coding"/>
    <x v="0"/>
    <s v="Medical-Coding-Inhouse-Jan-25"/>
    <s v="Cpc"/>
    <s v="Google"/>
    <n v="0"/>
    <x v="2"/>
  </r>
  <r>
    <s v="28-03-2025 05:34"/>
    <s v="00GIR000003vPu52AE"/>
    <s v="Junk"/>
    <s v="Telugu"/>
    <s v="Medical Coding"/>
    <x v="3"/>
    <s v="Andhra Pradesh"/>
    <s v="New"/>
    <m/>
    <s v="New"/>
    <m/>
    <m/>
    <m/>
    <s v="Digitally Paid"/>
    <s v="Medical Coding Form"/>
    <x v="63"/>
    <m/>
    <m/>
    <m/>
    <n v="0"/>
    <x v="2"/>
  </r>
  <r>
    <s v="28-03-2025 05:34"/>
    <s v="00GIR000003vPu52AE"/>
    <s v="Junk"/>
    <s v="Telugu"/>
    <s v="Medical Coding"/>
    <x v="3"/>
    <s v="Telangana"/>
    <s v="New"/>
    <m/>
    <s v="New"/>
    <m/>
    <m/>
    <m/>
    <s v="Digitally Paid"/>
    <s v="Medical Coding Form"/>
    <x v="63"/>
    <m/>
    <m/>
    <m/>
    <n v="0"/>
    <x v="2"/>
  </r>
  <r>
    <s v="28-03-2025 05:43"/>
    <s v="00GIR000003vPu52AE"/>
    <s v="Junk"/>
    <s v="Telugu"/>
    <s v="Clinical Sas"/>
    <x v="3"/>
    <s v="Andhra_Pradesh"/>
    <s v="Not Interested"/>
    <m/>
    <m/>
    <m/>
    <m/>
    <m/>
    <s v="Digitally Paid"/>
    <s v="Clinical Sas Feb 2025"/>
    <x v="4"/>
    <m/>
    <m/>
    <m/>
    <n v="0"/>
    <x v="2"/>
  </r>
  <r>
    <s v="28-03-2025 05:45"/>
    <s v="005IR00000GLp9qYAD"/>
    <s v="Anand"/>
    <s v="Malayalam"/>
    <s v="Ai And Ml In Healthcare"/>
    <x v="3"/>
    <s v="Tamil_Nadu"/>
    <s v="Rnr"/>
    <m/>
    <m/>
    <m/>
    <m/>
    <s v="Rnr"/>
    <s v="Digitally Paid"/>
    <s v="Aiml Feb 16 /25"/>
    <x v="39"/>
    <m/>
    <m/>
    <m/>
    <n v="0"/>
    <x v="2"/>
  </r>
  <r>
    <s v="28-03-2025 06:10"/>
    <s v="00GIR000003vPu52AE"/>
    <s v="Junk"/>
    <s v="English"/>
    <m/>
    <x v="2"/>
    <m/>
    <s v="New"/>
    <m/>
    <s v="New"/>
    <m/>
    <m/>
    <m/>
    <s v="Digitally Paid"/>
    <m/>
    <x v="0"/>
    <m/>
    <m/>
    <m/>
    <n v="0"/>
    <x v="2"/>
  </r>
  <r>
    <s v="28-03-2025 06:15"/>
    <s v="005IR00000GLUtpYAH"/>
    <s v="Prasan"/>
    <s v="English"/>
    <m/>
    <x v="5"/>
    <m/>
    <s v="Discussed"/>
    <s v="Interested"/>
    <s v="Discussed"/>
    <m/>
    <s v="Family Dependency"/>
    <s v="Pitched Everything"/>
    <s v="Digitally Paid"/>
    <m/>
    <x v="0"/>
    <m/>
    <m/>
    <m/>
    <n v="0"/>
    <x v="2"/>
  </r>
  <r>
    <s v="28-03-2025 06:21"/>
    <s v="00GIR000003vPu62AE"/>
    <s v="Presales"/>
    <s v="Telugu"/>
    <s v="Clinical Sas"/>
    <x v="3"/>
    <s v="Telangana"/>
    <m/>
    <m/>
    <m/>
    <m/>
    <m/>
    <m/>
    <s v="Digitally Paid"/>
    <s v="Clinical Sas 6Thnov24"/>
    <x v="4"/>
    <m/>
    <m/>
    <m/>
    <n v="0"/>
    <x v="2"/>
  </r>
  <r>
    <s v="28-03-2025 06:35"/>
    <s v="00GIR000003vPu52AE"/>
    <s v="Junk"/>
    <s v="Tamil"/>
    <s v="Medical Coding"/>
    <x v="3"/>
    <s v="Tamil Nadu"/>
    <s v="New"/>
    <m/>
    <s v="New"/>
    <m/>
    <m/>
    <m/>
    <s v="Digitally Paid"/>
    <s v="Medical Coding Form"/>
    <x v="63"/>
    <m/>
    <m/>
    <m/>
    <n v="0"/>
    <x v="2"/>
  </r>
  <r>
    <s v="28-03-2025 06:35"/>
    <s v="005IR00000GLknkYAD"/>
    <s v="Sunitha"/>
    <s v="Telugu"/>
    <s v="Medical Coding"/>
    <x v="3"/>
    <s v="Andhra Pradesh"/>
    <s v="Discussed"/>
    <s v="Interested"/>
    <s v="Discussed"/>
    <m/>
    <m/>
    <m/>
    <s v="Digitally Paid"/>
    <s v="Medical Coding Form"/>
    <x v="63"/>
    <m/>
    <m/>
    <m/>
    <n v="0"/>
    <x v="2"/>
  </r>
  <r>
    <s v="28-03-2025 06:37"/>
    <s v="00GIR000003vPu52AE"/>
    <s v="Junk"/>
    <s v="Telugu"/>
    <s v="Clinical Sas"/>
    <x v="3"/>
    <s v="Others"/>
    <s v="Not Interested"/>
    <s v="Just Enquired"/>
    <m/>
    <m/>
    <m/>
    <m/>
    <s v="Digitally Paid"/>
    <s v="Clinical Sas 6Thnov24"/>
    <x v="4"/>
    <m/>
    <m/>
    <m/>
    <n v="0"/>
    <x v="2"/>
  </r>
  <r>
    <s v="28-03-2025 06:38"/>
    <s v="00GIR000003vHMq2AM"/>
    <s v="Warehouse Lead Que"/>
    <s v="Tamil"/>
    <s v="Medical Coding"/>
    <x v="3"/>
    <s v="Tamil_Nadu"/>
    <s v="Discussed"/>
    <s v="Interested"/>
    <s v="Closed Lost"/>
    <m/>
    <s v="Closed Lost"/>
    <s v="B Pharm Final Yr , Pondy , 55K"/>
    <s v="Digitally Paid"/>
    <s v="Medical Coding Dec"/>
    <x v="2"/>
    <m/>
    <m/>
    <m/>
    <n v="0"/>
    <x v="2"/>
  </r>
  <r>
    <s v="28-03-2025 06:40"/>
    <s v="00GIR000003vPu52AE"/>
    <s v="Junk"/>
    <s v="Telugu"/>
    <s v="Clinical Research"/>
    <x v="3"/>
    <s v="Andhra Pradesh"/>
    <s v="New"/>
    <m/>
    <s v="New"/>
    <m/>
    <m/>
    <m/>
    <s v="Digitally Paid"/>
    <s v="Clinilcal_Research_Feb-Copy"/>
    <x v="60"/>
    <m/>
    <m/>
    <m/>
    <n v="0"/>
    <x v="2"/>
  </r>
  <r>
    <s v="28-03-2025 07:01"/>
    <s v="00GIR000003vPu52AE"/>
    <s v="Junk"/>
    <s v="Tamil"/>
    <s v="Medical Coding"/>
    <x v="3"/>
    <s v="Tamil Nadu"/>
    <s v="Not Interested"/>
    <m/>
    <m/>
    <m/>
    <m/>
    <m/>
    <s v="Digitally Paid"/>
    <s v="Medical Coding Form"/>
    <x v="63"/>
    <m/>
    <m/>
    <m/>
    <n v="0"/>
    <x v="2"/>
  </r>
  <r>
    <s v="28-03-2025 07:01"/>
    <s v="00GIR000003vPu52AE"/>
    <s v="Junk"/>
    <s v="Tamil"/>
    <s v="Medical Coding"/>
    <x v="3"/>
    <s v="Tamil Nadu"/>
    <s v="Not Interested"/>
    <m/>
    <m/>
    <m/>
    <m/>
    <s v="Looking For Job"/>
    <s v="Digitally Paid"/>
    <s v="Medical Coding Form"/>
    <x v="63"/>
    <m/>
    <m/>
    <m/>
    <n v="0"/>
    <x v="2"/>
  </r>
  <r>
    <s v="28-03-2025 07:15"/>
    <s v="005IR00000GMbAGYA1"/>
    <s v="Shreyas M"/>
    <s v="English"/>
    <m/>
    <x v="2"/>
    <m/>
    <s v="Call Back"/>
    <m/>
    <s v="New"/>
    <m/>
    <m/>
    <m/>
    <s v="Digitally Paid"/>
    <m/>
    <x v="0"/>
    <m/>
    <m/>
    <m/>
    <n v="0"/>
    <x v="2"/>
  </r>
  <r>
    <s v="28-03-2025 07:17"/>
    <s v="00GIR000003vPu52AE"/>
    <s v="Junk"/>
    <s v="English"/>
    <m/>
    <x v="4"/>
    <m/>
    <s v="Not Interested"/>
    <m/>
    <m/>
    <m/>
    <m/>
    <m/>
    <s v="Digitally Paid"/>
    <m/>
    <x v="3"/>
    <m/>
    <m/>
    <m/>
    <n v="0"/>
    <x v="2"/>
  </r>
  <r>
    <s v="28-03-2025 07:17"/>
    <s v="00GIR000003vPu52AE"/>
    <s v="Junk"/>
    <s v="English"/>
    <m/>
    <x v="4"/>
    <m/>
    <s v="New"/>
    <m/>
    <s v="New"/>
    <m/>
    <m/>
    <m/>
    <s v="Digitally Paid"/>
    <m/>
    <x v="3"/>
    <m/>
    <m/>
    <m/>
    <n v="0"/>
    <x v="2"/>
  </r>
  <r>
    <s v="28-03-2025 07:17"/>
    <s v="005IR00000GLxVFYA1"/>
    <s v="Subramanyam Pasala"/>
    <s v="English"/>
    <s v="Clinical Research"/>
    <x v="4"/>
    <m/>
    <s v="Discussed"/>
    <s v="Interested"/>
    <s v="Registered"/>
    <m/>
    <s v="Registered"/>
    <m/>
    <s v="Digitally Paid"/>
    <m/>
    <x v="3"/>
    <m/>
    <m/>
    <m/>
    <n v="1"/>
    <x v="2"/>
  </r>
  <r>
    <s v="28-03-2025 07:30"/>
    <s v="00GIR000003vPu52AE"/>
    <s v="Junk"/>
    <s v="Telugu"/>
    <m/>
    <x v="1"/>
    <m/>
    <s v="New"/>
    <m/>
    <s v="New"/>
    <m/>
    <m/>
    <m/>
    <s v="Digitally Paid"/>
    <s v="Enroll"/>
    <x v="0"/>
    <s v="Hyderabad-Inhouse-Feb-2025"/>
    <s v="Cpc"/>
    <s v="Google"/>
    <n v="0"/>
    <x v="2"/>
  </r>
  <r>
    <s v="28-03-2025 07:32"/>
    <s v="00GIR000003vPu52AE"/>
    <s v="Junk"/>
    <s v="Tamil"/>
    <s v="Clinical Research"/>
    <x v="1"/>
    <m/>
    <s v="New"/>
    <m/>
    <s v="New"/>
    <m/>
    <m/>
    <m/>
    <s v="Organic Lead"/>
    <s v="Advanced Diploma In Clinical Research (51C1Fe60)"/>
    <x v="0"/>
    <m/>
    <m/>
    <m/>
    <n v="0"/>
    <x v="2"/>
  </r>
  <r>
    <s v="28-03-2025 07:32"/>
    <s v="00GIR000003vPu62AE"/>
    <s v="Presales"/>
    <s v="Tamil"/>
    <s v="Clinical Research"/>
    <x v="1"/>
    <m/>
    <m/>
    <m/>
    <m/>
    <m/>
    <m/>
    <m/>
    <s v="Organic Lead"/>
    <s v="Certification In Clinical Research (68Ec5508)"/>
    <x v="0"/>
    <m/>
    <m/>
    <m/>
    <n v="0"/>
    <x v="2"/>
  </r>
  <r>
    <s v="28-03-2025 07:44"/>
    <s v="00GIR000003vPu52AE"/>
    <s v="Junk"/>
    <s v="English"/>
    <m/>
    <x v="2"/>
    <m/>
    <s v="New"/>
    <m/>
    <s v="New"/>
    <m/>
    <m/>
    <m/>
    <s v="Digitally Paid"/>
    <m/>
    <x v="0"/>
    <m/>
    <m/>
    <m/>
    <n v="0"/>
    <x v="2"/>
  </r>
  <r>
    <s v="28-03-2025 07:45"/>
    <s v="00GIR000003vPu52AE"/>
    <s v="Junk"/>
    <s v="Tamil"/>
    <s v="Medical Coding"/>
    <x v="1"/>
    <m/>
    <s v="New"/>
    <m/>
    <s v="New"/>
    <m/>
    <m/>
    <m/>
    <s v="Organic Lead"/>
    <s v="Brochure Download For Medical Coding"/>
    <x v="0"/>
    <m/>
    <m/>
    <m/>
    <n v="0"/>
    <x v="2"/>
  </r>
  <r>
    <s v="28-03-2025 08:06"/>
    <s v="00GIR000003vPu62AE"/>
    <s v="Presales"/>
    <s v="English"/>
    <m/>
    <x v="2"/>
    <m/>
    <m/>
    <m/>
    <m/>
    <m/>
    <m/>
    <m/>
    <s v="Digitally Paid"/>
    <m/>
    <x v="0"/>
    <m/>
    <m/>
    <m/>
    <n v="0"/>
    <x v="2"/>
  </r>
  <r>
    <s v="28-03-2025 08:11"/>
    <s v="005IR00000GLkyGYAT"/>
    <s v="Ashmita"/>
    <s v="English"/>
    <s v="Combination Course"/>
    <x v="2"/>
    <m/>
    <s v="Discussed"/>
    <s v="Interested"/>
    <s v="Discussed"/>
    <m/>
    <s v="Registered"/>
    <m/>
    <s v="Digitally Paid"/>
    <m/>
    <x v="0"/>
    <m/>
    <m/>
    <m/>
    <n v="0"/>
    <x v="2"/>
  </r>
  <r>
    <s v="28-03-2025 08:13"/>
    <s v="00GIR000003vPu52AE"/>
    <s v="Junk"/>
    <s v="Kannada"/>
    <s v="Ai And Ml In Healthcare"/>
    <x v="1"/>
    <m/>
    <s v="Not Interested"/>
    <m/>
    <m/>
    <m/>
    <m/>
    <s v="Did Not Enquire"/>
    <s v="Organic Lead"/>
    <s v="Brochure Download For Ai And Ml Healthcare Program"/>
    <x v="0"/>
    <m/>
    <m/>
    <m/>
    <n v="0"/>
    <x v="2"/>
  </r>
  <r>
    <s v="28-03-2025 08:17"/>
    <s v="00GIR000003vPu52AE"/>
    <s v="Junk"/>
    <s v="Tamil"/>
    <s v="Bioinformatics"/>
    <x v="3"/>
    <m/>
    <s v="New"/>
    <m/>
    <s v="New"/>
    <m/>
    <m/>
    <m/>
    <s v="Digitally Paid"/>
    <s v="Bioinformatics March"/>
    <x v="17"/>
    <m/>
    <m/>
    <m/>
    <n v="0"/>
    <x v="2"/>
  </r>
  <r>
    <s v="28-03-2025 08:17"/>
    <s v="00GIR000003vPu62AE"/>
    <s v="Presales"/>
    <s v="Kannada"/>
    <s v="Bioinformatics"/>
    <x v="3"/>
    <m/>
    <m/>
    <m/>
    <m/>
    <m/>
    <m/>
    <m/>
    <s v="Digitally Paid"/>
    <s v="Bioinformatics March"/>
    <x v="17"/>
    <m/>
    <m/>
    <m/>
    <n v="0"/>
    <x v="2"/>
  </r>
  <r>
    <s v="28-03-2025 08:17"/>
    <s v="00GIR000003vPu52AE"/>
    <s v="Junk"/>
    <s v="Telugu"/>
    <s v="Bioinformatics"/>
    <x v="3"/>
    <m/>
    <s v="New"/>
    <m/>
    <s v="New"/>
    <m/>
    <m/>
    <s v="Not Interested"/>
    <s v="Digitally Paid"/>
    <s v="Bioinformatics March"/>
    <x v="17"/>
    <m/>
    <m/>
    <m/>
    <n v="0"/>
    <x v="2"/>
  </r>
  <r>
    <s v="28-03-2025 08:17"/>
    <s v="00GIR000003vPu52AE"/>
    <s v="Junk"/>
    <s v="Malayalam"/>
    <s v="Bioinformatics"/>
    <x v="3"/>
    <m/>
    <s v="New"/>
    <m/>
    <s v="New"/>
    <m/>
    <m/>
    <s v="Not Interested"/>
    <s v="Digitally Paid"/>
    <s v="Bioinformatics March"/>
    <x v="17"/>
    <m/>
    <m/>
    <m/>
    <n v="0"/>
    <x v="2"/>
  </r>
  <r>
    <s v="28-03-2025 08:17"/>
    <s v="00GIR000003vPu52AE"/>
    <s v="Junk"/>
    <s v="Telugu"/>
    <s v="Bioinformatics"/>
    <x v="3"/>
    <m/>
    <s v="Not Interested"/>
    <m/>
    <m/>
    <m/>
    <m/>
    <s v="He Is Perusing Phd And Had Enquired For Project Not To Join The Course"/>
    <s v="Digitally Paid"/>
    <s v="Bioinformatics March"/>
    <x v="17"/>
    <m/>
    <m/>
    <m/>
    <n v="0"/>
    <x v="2"/>
  </r>
  <r>
    <s v="28-03-2025 08:18"/>
    <s v="00GIR000003vPu52AE"/>
    <s v="Junk"/>
    <s v="Tamil"/>
    <s v="Ai And Ml In Healthcare"/>
    <x v="3"/>
    <s v="Tamil_Nadu"/>
    <s v="New"/>
    <m/>
    <s v="New"/>
    <m/>
    <m/>
    <s v="Not Interested"/>
    <s v="Digitally Paid"/>
    <s v="Aiml Feb 16 /25"/>
    <x v="39"/>
    <m/>
    <m/>
    <m/>
    <n v="0"/>
    <x v="2"/>
  </r>
  <r>
    <s v="28-03-2025 08:25"/>
    <s v="005IR00000GLp9gYAD"/>
    <s v="Naveen"/>
    <s v="Tamil"/>
    <s v="Clinical Research"/>
    <x v="3"/>
    <s v="Tamilnadu"/>
    <s v="New"/>
    <m/>
    <s v="New"/>
    <m/>
    <m/>
    <m/>
    <s v="Digitally Paid"/>
    <s v="Pg Cr 23Oct 24"/>
    <x v="7"/>
    <m/>
    <m/>
    <m/>
    <n v="0"/>
    <x v="2"/>
  </r>
  <r>
    <s v="28-03-2025 08:26"/>
    <s v="00GIR000003vPu52AE"/>
    <s v="Junk"/>
    <s v="Kannada"/>
    <s v="Clinical Research"/>
    <x v="3"/>
    <s v="Karnataka"/>
    <s v="New"/>
    <m/>
    <m/>
    <m/>
    <m/>
    <m/>
    <s v="Digitally Paid"/>
    <s v="Pg Cr 23Oct 24"/>
    <x v="7"/>
    <m/>
    <m/>
    <m/>
    <n v="0"/>
    <x v="2"/>
  </r>
  <r>
    <s v="28-03-2025 08:27"/>
    <s v="00GIR000003vPu62AE"/>
    <s v="Presales"/>
    <s v="Telugu"/>
    <s v="Clinical Sas"/>
    <x v="3"/>
    <s v="Telangana"/>
    <m/>
    <m/>
    <m/>
    <m/>
    <m/>
    <m/>
    <s v="Digitally Paid"/>
    <s v="Clinical Sas 6Thnov24"/>
    <x v="4"/>
    <m/>
    <m/>
    <m/>
    <n v="0"/>
    <x v="2"/>
  </r>
  <r>
    <s v="28-03-2025 08:36"/>
    <s v="00GIR000003vPu52AE"/>
    <s v="Junk"/>
    <s v="Telugu"/>
    <s v="Clinical Sas"/>
    <x v="3"/>
    <s v="Telangana"/>
    <s v="New"/>
    <m/>
    <s v="New"/>
    <m/>
    <m/>
    <s v="Not Interested"/>
    <s v="Digitally Paid"/>
    <s v="Clinical Sas Feb 2025"/>
    <x v="4"/>
    <m/>
    <m/>
    <m/>
    <n v="0"/>
    <x v="2"/>
  </r>
  <r>
    <s v="28-03-2025 08:55"/>
    <s v="00GIR000003vPu52AE"/>
    <s v="Junk"/>
    <s v="Tamil"/>
    <s v="Ai And Ml In Healthcare"/>
    <x v="3"/>
    <s v="Tamil_Nadu"/>
    <s v="Not Interested"/>
    <m/>
    <s v="New"/>
    <m/>
    <m/>
    <m/>
    <s v="Digitally Paid"/>
    <s v="Aiml Feb 16 /25"/>
    <x v="39"/>
    <m/>
    <m/>
    <m/>
    <n v="0"/>
    <x v="2"/>
  </r>
  <r>
    <s v="28-03-2025 09:16"/>
    <s v="00GIR000003vPu52AE"/>
    <s v="Junk"/>
    <s v="Tamil"/>
    <s v="Medical Coding"/>
    <x v="3"/>
    <s v="Tamil_Nadu"/>
    <s v="New"/>
    <m/>
    <s v="New"/>
    <m/>
    <m/>
    <s v="Not Interested"/>
    <s v="Digitally Paid"/>
    <s v="Medical Coding Dec"/>
    <x v="2"/>
    <m/>
    <m/>
    <m/>
    <n v="0"/>
    <x v="2"/>
  </r>
  <r>
    <s v="28-03-2025 09:20"/>
    <s v="00GIR000003vPu52AE"/>
    <s v="Junk"/>
    <s v="Tamil"/>
    <s v="Ai And Ml In Healthcare"/>
    <x v="1"/>
    <m/>
    <s v="New"/>
    <m/>
    <s v="New"/>
    <m/>
    <m/>
    <s v="Not Interested"/>
    <s v="Digitally Paid"/>
    <s v="Brochure Download For Ai And Ml Healthcare Program"/>
    <x v="0"/>
    <s v="Aiml-March"/>
    <s v="Cpc"/>
    <s v="Google"/>
    <n v="0"/>
    <x v="2"/>
  </r>
  <r>
    <s v="28-03-2025 09:34"/>
    <s v="00GIR000003vPu52AE"/>
    <s v="Junk"/>
    <s v="Tamil"/>
    <s v="Ai And Ml In Healthcare"/>
    <x v="3"/>
    <s v="Tamil_Nadu"/>
    <s v="New"/>
    <m/>
    <s v="New"/>
    <m/>
    <m/>
    <s v="Not Interested"/>
    <s v="Digitally Paid"/>
    <s v="Aiml Feb 16 /25"/>
    <x v="39"/>
    <m/>
    <m/>
    <m/>
    <n v="0"/>
    <x v="2"/>
  </r>
  <r>
    <s v="28-03-2025 10:07"/>
    <s v="00GIR000003vPu52AE"/>
    <s v="Junk"/>
    <s v="Tamil"/>
    <s v="Clinical Research"/>
    <x v="3"/>
    <s v="Tamil Nadu"/>
    <s v="New"/>
    <m/>
    <s v="New"/>
    <m/>
    <m/>
    <s v="Not Interested"/>
    <s v="Digitally Paid"/>
    <s v="Clinilcal_Research_Feb-Copy"/>
    <x v="60"/>
    <m/>
    <m/>
    <m/>
    <n v="0"/>
    <x v="2"/>
  </r>
  <r>
    <s v="28-03-2025 10:09"/>
    <s v="00GIR000003vPu52AE"/>
    <s v="Junk"/>
    <s v="Tamil"/>
    <s v="Clinical Research"/>
    <x v="3"/>
    <s v="Tamil Nadu"/>
    <s v="New"/>
    <m/>
    <s v="New"/>
    <m/>
    <m/>
    <s v="Not Interested"/>
    <s v="Digitally Paid"/>
    <s v="Clinilcal_Research_Feb-Copy"/>
    <x v="60"/>
    <m/>
    <m/>
    <m/>
    <n v="0"/>
    <x v="2"/>
  </r>
  <r>
    <s v="28-03-2025 10:20"/>
    <s v="005IR00000GLUunYAH"/>
    <s v="Vasantha"/>
    <s v="Telugu"/>
    <s v="Ai And Ml In Healthcare"/>
    <x v="3"/>
    <s v="Andhra_Pradesh"/>
    <s v="Not Discussed"/>
    <s v="Call Back"/>
    <s v="Not Discussed"/>
    <m/>
    <m/>
    <s v="Course Is For His Son _x000d__x000a_Will Call Back Within 3 Days And Discuss"/>
    <s v="Digitally Paid"/>
    <s v="Aiml Feb 16 /25"/>
    <x v="39"/>
    <m/>
    <m/>
    <m/>
    <n v="0"/>
    <x v="2"/>
  </r>
  <r>
    <s v="28-03-2025 10:20"/>
    <s v="00GIR000003vPu52AE"/>
    <s v="Junk"/>
    <s v="Kannada"/>
    <s v="Clinical Research"/>
    <x v="1"/>
    <m/>
    <s v="Not Interested"/>
    <m/>
    <m/>
    <m/>
    <m/>
    <m/>
    <s v="Organic Lead"/>
    <s v="Brochure Download For Pg Diploma In Cr"/>
    <x v="0"/>
    <m/>
    <m/>
    <m/>
    <n v="0"/>
    <x v="2"/>
  </r>
  <r>
    <s v="28-03-2025 10:21"/>
    <s v="00GIR000003vPu52AE"/>
    <s v="Junk"/>
    <s v="Telugu"/>
    <s v="Clinical Research"/>
    <x v="3"/>
    <s v="Andhra Pradesh"/>
    <s v="Not Interested"/>
    <m/>
    <m/>
    <m/>
    <m/>
    <m/>
    <s v="Digitally Paid"/>
    <s v="Pg_Cr_March"/>
    <x v="59"/>
    <m/>
    <m/>
    <m/>
    <n v="0"/>
    <x v="2"/>
  </r>
  <r>
    <s v="28-03-2025 10:32"/>
    <s v="00GIR000003vPu52AE"/>
    <s v="Junk"/>
    <s v="Telugu"/>
    <s v="Bioinformatics"/>
    <x v="3"/>
    <s v="Telangana"/>
    <s v="New"/>
    <m/>
    <s v="New"/>
    <m/>
    <m/>
    <s v="Not Interested"/>
    <s v="Digitally Paid"/>
    <s v="Bioinformatic March"/>
    <x v="17"/>
    <m/>
    <m/>
    <m/>
    <n v="0"/>
    <x v="2"/>
  </r>
  <r>
    <s v="28-03-2025 10:39"/>
    <s v="00GIR000003vPu52AE"/>
    <s v="Junk"/>
    <s v="Kannada"/>
    <s v="Clinical Sas"/>
    <x v="3"/>
    <s v="Karnataka"/>
    <s v="Not Interested"/>
    <m/>
    <m/>
    <m/>
    <m/>
    <m/>
    <s v="Digitally Paid"/>
    <s v="Clinical Sas Feb 2025"/>
    <x v="4"/>
    <m/>
    <m/>
    <m/>
    <n v="0"/>
    <x v="2"/>
  </r>
  <r>
    <s v="28-03-2025 11:05"/>
    <s v="005IR00000GMfKmYAL"/>
    <s v="Manjunath Reddy"/>
    <s v="Kannada"/>
    <s v="Clinical Research"/>
    <x v="3"/>
    <s v="Karnataka"/>
    <s v="Discussed"/>
    <s v="Interested"/>
    <s v="Discussed"/>
    <m/>
    <s v="Registered"/>
    <m/>
    <s v="Digitally Paid"/>
    <s v="Cliniresearch5Nov24"/>
    <x v="6"/>
    <m/>
    <m/>
    <m/>
    <n v="0"/>
    <x v="2"/>
  </r>
  <r>
    <s v="28-03-2025 11:10"/>
    <s v="005IR00000GLxVFYA1"/>
    <s v="Subramanyam Pasala"/>
    <s v="Kannada"/>
    <s v="Ai And Ml In Healthcare"/>
    <x v="3"/>
    <s v="Karnataka"/>
    <s v="Discussed"/>
    <s v="Interested"/>
    <s v="Discussed"/>
    <m/>
    <s v="Next Batch"/>
    <m/>
    <s v="Digitally Paid"/>
    <s v="Aiml Feb 16 /25"/>
    <x v="39"/>
    <m/>
    <m/>
    <m/>
    <n v="0"/>
    <x v="2"/>
  </r>
  <r>
    <s v="28-03-2025 11:15"/>
    <s v="00GIR000003vPu52AE"/>
    <s v="Junk"/>
    <s v="Tamil"/>
    <s v="Combination Course"/>
    <x v="3"/>
    <s v="Tamil_Nadu"/>
    <s v="New"/>
    <m/>
    <s v="New"/>
    <m/>
    <m/>
    <s v="Not Interested"/>
    <s v="Digitally Paid"/>
    <s v="Clinical Sas 6Thnov24"/>
    <x v="4"/>
    <m/>
    <m/>
    <m/>
    <n v="0"/>
    <x v="2"/>
  </r>
  <r>
    <s v="28-03-2025 11:15"/>
    <s v="00GIR000003vPu62AE"/>
    <s v="Presales"/>
    <s v="Hindi"/>
    <s v="Clinical Research"/>
    <x v="3"/>
    <s v="Others"/>
    <m/>
    <m/>
    <m/>
    <m/>
    <m/>
    <m/>
    <s v="Digitally Paid"/>
    <s v="Pg Cr 23Oct 24"/>
    <x v="7"/>
    <m/>
    <m/>
    <m/>
    <n v="0"/>
    <x v="2"/>
  </r>
  <r>
    <s v="28-03-2025 11:16"/>
    <s v="00GIR000003vPu52AE"/>
    <s v="Junk"/>
    <s v="English"/>
    <m/>
    <x v="4"/>
    <m/>
    <s v="Not Interested"/>
    <m/>
    <m/>
    <m/>
    <m/>
    <m/>
    <s v="Digitally Paid"/>
    <m/>
    <x v="3"/>
    <m/>
    <m/>
    <m/>
    <n v="0"/>
    <x v="2"/>
  </r>
  <r>
    <s v="28-03-2025 11:16"/>
    <s v="00GIR000003vPu62AE"/>
    <s v="Presales"/>
    <s v="English"/>
    <m/>
    <x v="4"/>
    <m/>
    <m/>
    <m/>
    <m/>
    <m/>
    <m/>
    <m/>
    <s v="Digitally Paid"/>
    <m/>
    <x v="3"/>
    <m/>
    <m/>
    <m/>
    <n v="0"/>
    <x v="2"/>
  </r>
  <r>
    <s v="28-03-2025 11:18"/>
    <s v="00GIR000003vPu52AE"/>
    <s v="Junk"/>
    <s v="Tamil"/>
    <s v="Bioinformatics"/>
    <x v="3"/>
    <s v="Tamil Nadu"/>
    <s v="Not Interested"/>
    <s v="Did Not Enquire"/>
    <m/>
    <m/>
    <m/>
    <m/>
    <s v="Digitally Paid"/>
    <s v="Bioinformatic March"/>
    <x v="17"/>
    <m/>
    <m/>
    <m/>
    <n v="0"/>
    <x v="2"/>
  </r>
  <r>
    <s v="28-03-2025 11:36"/>
    <s v="00GIR000003vPu52AE"/>
    <s v="Junk"/>
    <s v="Tamil"/>
    <s v="Clinical Research"/>
    <x v="3"/>
    <s v="Tamil Nadu"/>
    <s v="New"/>
    <m/>
    <s v="New"/>
    <m/>
    <m/>
    <s v="Not Interested"/>
    <s v="Digitally Paid"/>
    <s v="Clinilcal_Research_Feb-Copy"/>
    <x v="60"/>
    <m/>
    <m/>
    <m/>
    <n v="0"/>
    <x v="2"/>
  </r>
  <r>
    <s v="28-03-2025 11:44"/>
    <s v="005IR00000GLUL7YAP"/>
    <s v="Gaurav Chhikara"/>
    <s v="English"/>
    <s v="Medical Coding"/>
    <x v="2"/>
    <m/>
    <s v="Discussed"/>
    <s v="Interested"/>
    <s v="Registered"/>
    <m/>
    <s v="Registered"/>
    <m/>
    <s v="Digitally Paid"/>
    <m/>
    <x v="0"/>
    <m/>
    <m/>
    <m/>
    <n v="1"/>
    <x v="2"/>
  </r>
  <r>
    <s v="28-03-2025 11:53"/>
    <s v="00GIR000003vPu52AE"/>
    <s v="Junk"/>
    <s v="English"/>
    <m/>
    <x v="11"/>
    <m/>
    <s v="New"/>
    <m/>
    <s v="New"/>
    <m/>
    <m/>
    <s v="Not Interested"/>
    <s v="Digitally Paid"/>
    <s v="Bio Demo"/>
    <x v="36"/>
    <m/>
    <m/>
    <m/>
    <n v="0"/>
    <x v="2"/>
  </r>
  <r>
    <s v="28-03-2025 11:55"/>
    <s v="005IR00000GLp9qYAD"/>
    <s v="Anand"/>
    <s v="Kannada"/>
    <s v="Ai And Ml In Healthcare"/>
    <x v="3"/>
    <s v="Karnataka"/>
    <s v="Rnr"/>
    <m/>
    <m/>
    <m/>
    <m/>
    <s v="Rnr"/>
    <s v="Digitally Paid"/>
    <s v="Aiml Feb 16 /25"/>
    <x v="39"/>
    <m/>
    <m/>
    <m/>
    <n v="0"/>
    <x v="2"/>
  </r>
  <r>
    <s v="28-03-2025 12:03"/>
    <s v="00GIR000003vPu52AE"/>
    <s v="Junk"/>
    <s v="Telugu"/>
    <s v="Bioinformatics"/>
    <x v="1"/>
    <m/>
    <s v="New"/>
    <m/>
    <m/>
    <m/>
    <m/>
    <s v="Not Interested"/>
    <s v="Organic Lead"/>
    <s v="Brochure Download For Bioinformatics"/>
    <x v="0"/>
    <m/>
    <m/>
    <m/>
    <n v="0"/>
    <x v="2"/>
  </r>
  <r>
    <s v="28-03-2025 12:15"/>
    <s v="005IR00000GLkyGYAT"/>
    <s v="Ashmita"/>
    <s v="English"/>
    <s v="Clinical Research"/>
    <x v="2"/>
    <m/>
    <s v="Discussed"/>
    <s v="Interested"/>
    <s v="Registered"/>
    <m/>
    <s v="Registered"/>
    <s v="Cr+Cdm_x000d__x000a_Connected On Whats App"/>
    <s v="Digitally Paid"/>
    <m/>
    <x v="0"/>
    <m/>
    <m/>
    <m/>
    <n v="1"/>
    <x v="2"/>
  </r>
  <r>
    <s v="28-03-2025 12:17"/>
    <s v="005IR00000GMbAIYA1"/>
    <s v="Sahana A M"/>
    <s v="English"/>
    <m/>
    <x v="4"/>
    <m/>
    <s v="Call Back"/>
    <m/>
    <s v="New"/>
    <m/>
    <m/>
    <m/>
    <s v="Digitally Paid"/>
    <m/>
    <x v="3"/>
    <m/>
    <m/>
    <m/>
    <n v="0"/>
    <x v="2"/>
  </r>
  <r>
    <s v="28-03-2025 12:33"/>
    <s v="00GIR000003vPu52AE"/>
    <s v="Junk"/>
    <s v="English"/>
    <s v="Clinical Research"/>
    <x v="3"/>
    <s v="Others"/>
    <s v="New"/>
    <m/>
    <s v="New"/>
    <m/>
    <m/>
    <s v="Not Interested"/>
    <s v="Digitally Paid"/>
    <s v="Pg Cr 23Oct 24"/>
    <x v="7"/>
    <m/>
    <m/>
    <m/>
    <n v="0"/>
    <x v="2"/>
  </r>
  <r>
    <s v="28-03-2025 12:33"/>
    <s v="00GIR000003vPu52AE"/>
    <s v="Junk"/>
    <s v="Telugu"/>
    <s v="Clinical Research"/>
    <x v="14"/>
    <m/>
    <s v="New"/>
    <m/>
    <s v="New"/>
    <m/>
    <m/>
    <s v="Not Interested"/>
    <s v="Digitally Paid"/>
    <m/>
    <x v="68"/>
    <m/>
    <m/>
    <m/>
    <n v="0"/>
    <x v="2"/>
  </r>
  <r>
    <s v="28-03-2025 12:33"/>
    <s v="00GIR000003vPu52AE"/>
    <s v="Junk"/>
    <s v="Telugu"/>
    <s v="Clinical Sas"/>
    <x v="14"/>
    <m/>
    <s v="Not Interested"/>
    <m/>
    <m/>
    <m/>
    <m/>
    <s v="Not Required"/>
    <s v="Digitally Paid"/>
    <m/>
    <x v="68"/>
    <m/>
    <m/>
    <m/>
    <n v="0"/>
    <x v="2"/>
  </r>
  <r>
    <s v="28-03-2025 12:51"/>
    <s v="00GIR000003vPu62AE"/>
    <s v="Presales"/>
    <s v="English"/>
    <s v="Clinical Research"/>
    <x v="3"/>
    <s v="Tamilnadu"/>
    <m/>
    <m/>
    <m/>
    <m/>
    <m/>
    <m/>
    <s v="Digitally Paid"/>
    <s v="Pg Cr 23Oct 24"/>
    <x v="7"/>
    <m/>
    <m/>
    <m/>
    <n v="0"/>
    <x v="2"/>
  </r>
  <r>
    <s v="28-03-2025 12:57"/>
    <s v="00GIR000003vPu62AE"/>
    <s v="Presales"/>
    <s v="English"/>
    <m/>
    <x v="2"/>
    <m/>
    <m/>
    <m/>
    <m/>
    <m/>
    <m/>
    <m/>
    <s v="Digitally Paid"/>
    <m/>
    <x v="0"/>
    <m/>
    <m/>
    <m/>
    <n v="0"/>
    <x v="2"/>
  </r>
  <r>
    <s v="28-03-2025 12:58"/>
    <s v="00GIR000003vPu52AE"/>
    <s v="Junk"/>
    <s v="Telugu"/>
    <m/>
    <x v="1"/>
    <m/>
    <s v="New"/>
    <m/>
    <s v="New"/>
    <m/>
    <m/>
    <s v="He Joined Other Institution"/>
    <s v="Digitally Paid"/>
    <s v="Clinical Research"/>
    <x v="0"/>
    <s v="Lp_Cr-Inhouse_Chennai"/>
    <s v="Cpc"/>
    <s v="Google"/>
    <n v="0"/>
    <x v="2"/>
  </r>
  <r>
    <s v="28-03-2025 13:01"/>
    <s v="00GIR000003vPu52AE"/>
    <s v="Junk"/>
    <s v="Malayalam"/>
    <s v="Clinical Research"/>
    <x v="3"/>
    <s v="Kerala"/>
    <s v="Not Interested"/>
    <m/>
    <s v="New"/>
    <m/>
    <m/>
    <s v="Didnot Enquire"/>
    <s v="Digitally Paid"/>
    <s v="Pg Cr 23Oct 24"/>
    <x v="7"/>
    <m/>
    <m/>
    <m/>
    <n v="0"/>
    <x v="2"/>
  </r>
  <r>
    <s v="28-03-2025 13:02"/>
    <s v="00GIR000003vPu62AE"/>
    <s v="Presales"/>
    <s v="Telugu"/>
    <s v="Clinical Sas"/>
    <x v="3"/>
    <s v="Andhra_Pradesh"/>
    <m/>
    <m/>
    <m/>
    <m/>
    <m/>
    <m/>
    <s v="Digitally Paid"/>
    <s v="Clinical Sas 6Thnov24"/>
    <x v="4"/>
    <m/>
    <m/>
    <m/>
    <n v="0"/>
    <x v="2"/>
  </r>
  <r>
    <s v="28-03-2025 13:17"/>
    <s v="00GIR000003vPu52AE"/>
    <s v="Junk"/>
    <s v="English"/>
    <m/>
    <x v="4"/>
    <m/>
    <s v="New"/>
    <m/>
    <s v="New"/>
    <m/>
    <m/>
    <s v="Not Interested"/>
    <s v="Digitally Paid"/>
    <m/>
    <x v="3"/>
    <m/>
    <m/>
    <m/>
    <n v="0"/>
    <x v="2"/>
  </r>
  <r>
    <s v="28-03-2025 13:17"/>
    <s v="00GIR000003vPu52AE"/>
    <s v="Junk"/>
    <s v="English"/>
    <m/>
    <x v="4"/>
    <m/>
    <s v="Not Interested"/>
    <m/>
    <m/>
    <m/>
    <m/>
    <m/>
    <s v="Digitally Paid"/>
    <m/>
    <x v="3"/>
    <m/>
    <m/>
    <m/>
    <n v="0"/>
    <x v="2"/>
  </r>
  <r>
    <s v="28-03-2025 13:24"/>
    <s v="00GIR000003vPu52AE"/>
    <s v="Junk"/>
    <s v="Kannada"/>
    <s v="Bioinformatics"/>
    <x v="3"/>
    <s v="Karnataka"/>
    <s v="New"/>
    <m/>
    <s v="New"/>
    <m/>
    <m/>
    <s v="He Joined Other Institution"/>
    <s v="Digitally Paid"/>
    <s v="Bioinformatic March"/>
    <x v="17"/>
    <m/>
    <m/>
    <m/>
    <n v="0"/>
    <x v="2"/>
  </r>
  <r>
    <s v="28-03-2025 13:25"/>
    <s v="00GIR000003vPu52AE"/>
    <s v="Junk"/>
    <s v="Kannada"/>
    <s v="Clinical Research"/>
    <x v="3"/>
    <s v="Karnataka"/>
    <s v="Not Interested"/>
    <m/>
    <m/>
    <m/>
    <m/>
    <m/>
    <s v="Digitally Paid"/>
    <s v="Pg_Cr_March"/>
    <x v="59"/>
    <m/>
    <m/>
    <m/>
    <n v="0"/>
    <x v="2"/>
  </r>
  <r>
    <s v="28-03-2025 13:26"/>
    <s v="005IR00000GLUtWYAX"/>
    <s v="Saira Taskeen"/>
    <s v="Tamil"/>
    <s v="Medical Coding"/>
    <x v="3"/>
    <s v="Tamil_Nadu"/>
    <s v="Discussed"/>
    <s v="Interested"/>
    <s v="Discussed"/>
    <m/>
    <s v="Family Dependency"/>
    <s v="28/3 D.Pharm 2.5Yr 2022,1Yr Exp Pharma 15K,Update @29/3"/>
    <s v="Digitally Paid"/>
    <s v="Medical Coding Dec"/>
    <x v="2"/>
    <m/>
    <m/>
    <m/>
    <n v="0"/>
    <x v="2"/>
  </r>
  <r>
    <s v="28-03-2025 13:27"/>
    <s v="00GIR000003vPu52AE"/>
    <s v="Junk"/>
    <s v="English"/>
    <m/>
    <x v="2"/>
    <m/>
    <s v="New"/>
    <m/>
    <m/>
    <m/>
    <m/>
    <s v="Not Interested"/>
    <s v="Digitally Paid"/>
    <m/>
    <x v="0"/>
    <m/>
    <m/>
    <m/>
    <n v="0"/>
    <x v="2"/>
  </r>
  <r>
    <s v="28-03-2025 13:40"/>
    <s v="00GIR000003vPu52AE"/>
    <s v="Junk"/>
    <s v="Telugu"/>
    <s v="Clinical Sas"/>
    <x v="3"/>
    <s v="Telangana"/>
    <s v="New"/>
    <m/>
    <s v="New"/>
    <m/>
    <m/>
    <s v="Not Interested"/>
    <s v="Digitally Paid"/>
    <s v="Clinical Sas 6Thnov24"/>
    <x v="4"/>
    <m/>
    <m/>
    <m/>
    <n v="0"/>
    <x v="2"/>
  </r>
  <r>
    <s v="28-03-2025 13:48"/>
    <s v="005IR00000GMbANYA1"/>
    <s v="Sneha B"/>
    <s v="Kannada"/>
    <s v="Clinical Sas"/>
    <x v="3"/>
    <s v="Karnataka"/>
    <s v="Rnr"/>
    <m/>
    <s v="New"/>
    <m/>
    <m/>
    <m/>
    <s v="Digitally Paid"/>
    <s v="Clinical Sas 6Thnov24"/>
    <x v="4"/>
    <m/>
    <m/>
    <m/>
    <n v="0"/>
    <x v="2"/>
  </r>
  <r>
    <s v="28-03-2025 14:01"/>
    <s v="00GIR000003vPu52AE"/>
    <s v="Junk"/>
    <s v="Tamil"/>
    <s v="Medical Coding"/>
    <x v="1"/>
    <s v="Tamil Nadu"/>
    <s v="New"/>
    <m/>
    <s v="New"/>
    <m/>
    <m/>
    <s v="Not Interested"/>
    <s v="Digitally Paid"/>
    <s v="Sub-Domain Medical Coding"/>
    <x v="0"/>
    <s v="Medical-Coding-Inhouse-Jan-25"/>
    <s v="Cpc"/>
    <s v="Google"/>
    <n v="0"/>
    <x v="2"/>
  </r>
  <r>
    <s v="28-03-2025 14:11"/>
    <s v="00GIR000003vPu52AE"/>
    <s v="Junk"/>
    <s v="Tamil"/>
    <m/>
    <x v="1"/>
    <m/>
    <s v="New"/>
    <m/>
    <s v="New"/>
    <m/>
    <m/>
    <s v="Not Interested"/>
    <s v="Digitally Paid"/>
    <s v="Clinical Research"/>
    <x v="0"/>
    <s v="Lp_Cr-Inhouse_Chennai"/>
    <s v="Cpc"/>
    <s v="Google"/>
    <n v="0"/>
    <x v="2"/>
  </r>
  <r>
    <s v="28-03-2025 14:15"/>
    <s v="00GIR000003vHMq2AM"/>
    <s v="Warehouse Lead Que"/>
    <s v="Tamil"/>
    <s v="Medical Coding"/>
    <x v="3"/>
    <s v="Tamil_Nadu"/>
    <s v="Discussed"/>
    <s v="Interested"/>
    <s v="Closed Lost"/>
    <m/>
    <s v="Closed Lost"/>
    <s v="Phsio , 2018 , Cbe , Mc , 35K"/>
    <s v="Digitally Paid"/>
    <s v="Medical Coding Dec"/>
    <x v="2"/>
    <m/>
    <m/>
    <m/>
    <n v="0"/>
    <x v="2"/>
  </r>
  <r>
    <s v="28-03-2025 14:20"/>
    <s v="005IR00000GLp9gYAD"/>
    <s v="Naveen"/>
    <s v="Tamil"/>
    <s v="Clinical Research"/>
    <x v="3"/>
    <s v="Tamil Nadu"/>
    <s v="New"/>
    <m/>
    <s v="New"/>
    <m/>
    <m/>
    <m/>
    <s v="Digitally Paid"/>
    <s v="Clinilcal_Research_Feb-Copy"/>
    <x v="60"/>
    <m/>
    <m/>
    <m/>
    <n v="0"/>
    <x v="2"/>
  </r>
  <r>
    <s v="28-03-2025 14:23"/>
    <s v="00GIR000003vPu62AE"/>
    <s v="Presales"/>
    <s v="Tamil"/>
    <s v="Medical Coding"/>
    <x v="3"/>
    <s v="Others"/>
    <m/>
    <m/>
    <m/>
    <m/>
    <m/>
    <m/>
    <s v="Digitally Paid"/>
    <s v="Medical Coding Dec"/>
    <x v="2"/>
    <m/>
    <m/>
    <m/>
    <n v="0"/>
    <x v="2"/>
  </r>
  <r>
    <s v="28-03-2025 14:24"/>
    <s v="00GIR000003vPu52AE"/>
    <s v="Junk"/>
    <s v="Malayalam"/>
    <s v="Medical Coding"/>
    <x v="3"/>
    <s v="Kerala"/>
    <s v="New"/>
    <m/>
    <s v="New"/>
    <m/>
    <m/>
    <s v="Not Interested"/>
    <s v="Digitally Paid"/>
    <s v="Medical Coding Form"/>
    <x v="63"/>
    <m/>
    <m/>
    <m/>
    <n v="0"/>
    <x v="2"/>
  </r>
  <r>
    <s v="28-03-2025 14:25"/>
    <s v="00GIR000003vPu52AE"/>
    <s v="Junk"/>
    <s v="Kannada"/>
    <s v="Clinical Research"/>
    <x v="3"/>
    <s v="Karnataka"/>
    <s v="New"/>
    <m/>
    <s v="New"/>
    <m/>
    <m/>
    <s v="She Got Job"/>
    <s v="Digitally Paid"/>
    <s v="Clinilcal_Research_Feb-Copy"/>
    <x v="60"/>
    <m/>
    <m/>
    <m/>
    <n v="0"/>
    <x v="2"/>
  </r>
  <r>
    <s v="28-03-2025 14:29"/>
    <s v="00GIR000003vPu52AE"/>
    <s v="Junk"/>
    <s v="Telugu"/>
    <s v="Ai And Ml In Healthcare"/>
    <x v="3"/>
    <s v="Andhra_Pradesh"/>
    <s v="Not Interested"/>
    <m/>
    <m/>
    <m/>
    <m/>
    <s v="Ni"/>
    <s v="Digitally Paid"/>
    <s v="Aiml Feb 16 /25"/>
    <x v="39"/>
    <m/>
    <m/>
    <m/>
    <n v="0"/>
    <x v="2"/>
  </r>
  <r>
    <s v="28-03-2025 14:38"/>
    <s v="00GIR000003vPu52AE"/>
    <s v="Junk"/>
    <s v="Tamil"/>
    <s v="Clinical Research"/>
    <x v="3"/>
    <s v="Tamil Nadu"/>
    <s v="New"/>
    <m/>
    <s v="New"/>
    <m/>
    <m/>
    <s v="She Got Job"/>
    <s v="Digitally Paid"/>
    <s v="Pg_Cr_March"/>
    <x v="59"/>
    <m/>
    <m/>
    <m/>
    <n v="0"/>
    <x v="2"/>
  </r>
  <r>
    <s v="28-03-2025 14:38"/>
    <s v="00GIR000003vPu62AE"/>
    <s v="Presales"/>
    <s v="Tamil"/>
    <m/>
    <x v="1"/>
    <m/>
    <m/>
    <m/>
    <m/>
    <m/>
    <m/>
    <m/>
    <s v="Digitally Paid"/>
    <s v="Clinical Research"/>
    <x v="0"/>
    <s v="Lp_Cr-Inhouse_Chennai"/>
    <s v="Cpc"/>
    <s v="Google"/>
    <n v="0"/>
    <x v="2"/>
  </r>
  <r>
    <s v="28-03-2025 14:44"/>
    <s v="00GIR000003vPu52AE"/>
    <s v="Junk"/>
    <s v="Tamil"/>
    <s v="Bioinformatics"/>
    <x v="3"/>
    <s v="Andhra Pradesh"/>
    <s v="Not Interested"/>
    <m/>
    <m/>
    <m/>
    <m/>
    <s v="Not Required"/>
    <s v="Digitally Paid"/>
    <s v="Bioinformatic March"/>
    <x v="17"/>
    <m/>
    <m/>
    <m/>
    <n v="0"/>
    <x v="2"/>
  </r>
  <r>
    <s v="28-03-2025 14:54"/>
    <s v="00GIR000003vPu52AE"/>
    <s v="Junk"/>
    <s v="Tamil"/>
    <s v="Clinical Research"/>
    <x v="3"/>
    <s v="Tamil Nadu"/>
    <s v="New"/>
    <m/>
    <s v="New"/>
    <m/>
    <m/>
    <s v="Not Interested"/>
    <s v="Digitally Paid"/>
    <s v="Clinilcal_Research_Feb-Copy"/>
    <x v="60"/>
    <m/>
    <m/>
    <m/>
    <n v="0"/>
    <x v="2"/>
  </r>
  <r>
    <s v="28-03-2025 15:03"/>
    <s v="00GIR000003vPu52AE"/>
    <s v="Junk"/>
    <s v="Telugu"/>
    <s v="Clinical Sas"/>
    <x v="3"/>
    <s v="Telangana"/>
    <s v="Not Interested"/>
    <m/>
    <m/>
    <m/>
    <m/>
    <m/>
    <s v="Digitally Paid"/>
    <s v="Clinical Sas 6Thnov24"/>
    <x v="4"/>
    <m/>
    <m/>
    <m/>
    <n v="0"/>
    <x v="2"/>
  </r>
  <r>
    <s v="28-03-2025 15:14"/>
    <s v="005IR00000GLxVFYA1"/>
    <s v="Subramanyam Pasala"/>
    <s v="Tamil"/>
    <s v="Clinical Research"/>
    <x v="3"/>
    <s v="Tamil_Nadu"/>
    <s v="Discussed"/>
    <s v="Interested"/>
    <s v="Registration Initiated"/>
    <m/>
    <s v="Registration Initiated"/>
    <m/>
    <s v="Digitally Paid"/>
    <s v="Medical Coding Dec"/>
    <x v="2"/>
    <m/>
    <m/>
    <m/>
    <n v="0"/>
    <x v="2"/>
  </r>
  <r>
    <s v="28-03-2025 15:17"/>
    <s v="00GIR000003vPu52AE"/>
    <s v="Junk"/>
    <s v="Tamil"/>
    <m/>
    <x v="1"/>
    <m/>
    <s v="New"/>
    <m/>
    <s v="New"/>
    <m/>
    <m/>
    <s v="Not Interested"/>
    <s v="Digitally Paid"/>
    <s v="Clinical Research"/>
    <x v="0"/>
    <s v="Lp_Cr-Inhouse_Chennai"/>
    <s v="Cpc"/>
    <s v="Google"/>
    <n v="0"/>
    <x v="2"/>
  </r>
  <r>
    <s v="28-03-2025 15:18"/>
    <s v="00GIR000003vPu52AE"/>
    <s v="Junk"/>
    <s v="Telugu"/>
    <s v="Ai And Ml In Healthcare"/>
    <x v="3"/>
    <s v="Telangana"/>
    <s v="Not Interested"/>
    <m/>
    <m/>
    <m/>
    <m/>
    <s v="Not Required"/>
    <s v="Digitally Paid"/>
    <s v="Aiml Feb 16 /25"/>
    <x v="39"/>
    <m/>
    <m/>
    <m/>
    <n v="0"/>
    <x v="2"/>
  </r>
  <r>
    <s v="28-03-2025 15:26"/>
    <s v="00GIR000003vPu52AE"/>
    <s v="Junk"/>
    <s v="Tamil"/>
    <s v="Clinical Research"/>
    <x v="1"/>
    <m/>
    <s v="Not Interested"/>
    <m/>
    <m/>
    <m/>
    <m/>
    <m/>
    <s v="Organic Lead"/>
    <s v="Brochure Download For Advanced Diploma Cr"/>
    <x v="0"/>
    <m/>
    <m/>
    <m/>
    <n v="0"/>
    <x v="2"/>
  </r>
  <r>
    <s v="28-03-2025 15:46"/>
    <s v="00GIR000003vPu52AE"/>
    <s v="Junk"/>
    <s v="Tamil"/>
    <m/>
    <x v="1"/>
    <m/>
    <s v="Not Interested"/>
    <m/>
    <m/>
    <m/>
    <m/>
    <m/>
    <s v="Digitally Paid"/>
    <s v="Clinical Research"/>
    <x v="0"/>
    <s v="Lp_Cr-Inhouse_Chennai"/>
    <s v="Cpc"/>
    <s v="Google"/>
    <n v="0"/>
    <x v="2"/>
  </r>
  <r>
    <s v="28-03-2025 15:52"/>
    <s v="005IR00000GLUtVYAX"/>
    <s v="Silambarsan Manohar"/>
    <s v="Tamil"/>
    <s v="Medical Coding"/>
    <x v="3"/>
    <s v="Tamil Nadu"/>
    <s v="Discussed"/>
    <s v="Interested"/>
    <s v="Future Prospect"/>
    <m/>
    <s v="Future Prospect"/>
    <s v="Cb"/>
    <s v="Digitally Paid"/>
    <s v="Medical Coding Form"/>
    <x v="63"/>
    <m/>
    <m/>
    <m/>
    <n v="0"/>
    <x v="2"/>
  </r>
  <r>
    <s v="28-03-2025 15:59"/>
    <s v="00GIR000003vPu52AE"/>
    <s v="Junk"/>
    <s v="Kannada"/>
    <s v="Clinical Research"/>
    <x v="3"/>
    <s v="Karnataka"/>
    <s v="Not Interested"/>
    <s v="Just Enquired"/>
    <m/>
    <m/>
    <m/>
    <m/>
    <s v="Digitally Paid"/>
    <s v="Pg_Cr_March"/>
    <x v="59"/>
    <m/>
    <m/>
    <m/>
    <n v="0"/>
    <x v="2"/>
  </r>
  <r>
    <s v="28-03-2025 16:03"/>
    <s v="00GIR000003vPu52AE"/>
    <s v="Junk"/>
    <s v="Kannada"/>
    <s v="Clinical Sas"/>
    <x v="3"/>
    <s v="Karnataka"/>
    <s v="New"/>
    <m/>
    <m/>
    <m/>
    <m/>
    <s v="Enquired Long Back Ago So Currently Not Looking For Any Course"/>
    <s v="Digitally Paid"/>
    <s v="Clinical Sas 6Thnov24"/>
    <x v="4"/>
    <m/>
    <m/>
    <m/>
    <n v="0"/>
    <x v="2"/>
  </r>
  <r>
    <s v="28-03-2025 16:10"/>
    <s v="00GIR000003vPu52AE"/>
    <s v="Junk"/>
    <s v="Telugu"/>
    <s v="Clinical Sas"/>
    <x v="3"/>
    <s v="Telangana"/>
    <s v="Not Interested"/>
    <m/>
    <m/>
    <m/>
    <m/>
    <m/>
    <s v="Digitally Paid"/>
    <s v="Clinical Sas 6Thnov24"/>
    <x v="4"/>
    <m/>
    <m/>
    <m/>
    <n v="0"/>
    <x v="2"/>
  </r>
  <r>
    <s v="28-03-2025 16:14"/>
    <s v="00GIR000003vPu52AE"/>
    <s v="Junk"/>
    <s v="English"/>
    <s v="Clinical Research"/>
    <x v="3"/>
    <s v="Tamilnadu"/>
    <s v="Not Interested"/>
    <m/>
    <m/>
    <m/>
    <m/>
    <s v="She Is Busy With Internship"/>
    <s v="Digitally Paid"/>
    <s v="Pg Cr 23Oct 24"/>
    <x v="7"/>
    <m/>
    <m/>
    <m/>
    <n v="0"/>
    <x v="2"/>
  </r>
  <r>
    <s v="28-03-2025 16:18"/>
    <s v="00GIR000003vPu52AE"/>
    <s v="Junk"/>
    <s v="Kannada"/>
    <m/>
    <x v="1"/>
    <m/>
    <s v="New"/>
    <m/>
    <s v="New"/>
    <m/>
    <m/>
    <s v="Not Interested"/>
    <s v="Digitally Paid"/>
    <s v="Enroll"/>
    <x v="0"/>
    <s v="Aiml-March"/>
    <s v="Cpc"/>
    <s v="Google"/>
    <n v="0"/>
    <x v="2"/>
  </r>
  <r>
    <s v="28-03-2025 16:19"/>
    <s v="00GIR000003vPu52AE"/>
    <s v="Junk"/>
    <s v="Tamil"/>
    <s v="Medical Coding"/>
    <x v="3"/>
    <s v="Tamil_Nadu"/>
    <s v="New"/>
    <m/>
    <s v="New"/>
    <m/>
    <m/>
    <s v="Not Interested"/>
    <s v="Digitally Paid"/>
    <s v="Medical Coding Dec"/>
    <x v="2"/>
    <m/>
    <m/>
    <m/>
    <n v="0"/>
    <x v="2"/>
  </r>
  <r>
    <s v="28-03-2025 16:21"/>
    <s v="00GIR000003vPu52AE"/>
    <s v="Junk"/>
    <s v="English"/>
    <m/>
    <x v="2"/>
    <m/>
    <s v="New"/>
    <m/>
    <s v="New"/>
    <m/>
    <m/>
    <s v="Not Interested"/>
    <s v="Digitally Paid"/>
    <m/>
    <x v="0"/>
    <m/>
    <m/>
    <m/>
    <n v="0"/>
    <x v="2"/>
  </r>
  <r>
    <s v="28-03-2025 16:21"/>
    <s v="005IR00000GLUtzYAH"/>
    <s v="G Jahnavi"/>
    <s v="Telugu"/>
    <s v="Clinical Sas"/>
    <x v="3"/>
    <s v="Telangana"/>
    <s v="Not Discussed"/>
    <s v="Call Back"/>
    <s v="Not Discussed"/>
    <m/>
    <m/>
    <m/>
    <s v="Digitally Paid"/>
    <s v="Clinical Sas Feb 2025"/>
    <x v="4"/>
    <m/>
    <m/>
    <m/>
    <n v="0"/>
    <x v="2"/>
  </r>
  <r>
    <s v="28-03-2025 16:22"/>
    <s v="005IR00000GLUtWYAX"/>
    <s v="Saira Taskeen"/>
    <s v="Tamil"/>
    <s v="Medical Coding"/>
    <x v="3"/>
    <s v="Tamil Nadu"/>
    <s v="Discussed"/>
    <s v="Interested"/>
    <s v="Discussed"/>
    <m/>
    <s v="Family Dependency"/>
    <s v="29/3 Bsc Com Sci 2015,4Yr Exp Mb,Intrested In Mc 30K,Update @30/3"/>
    <s v="Digitally Paid"/>
    <s v="Medical Coding Form"/>
    <x v="63"/>
    <m/>
    <m/>
    <m/>
    <n v="0"/>
    <x v="2"/>
  </r>
  <r>
    <s v="28-03-2025 16:22"/>
    <s v="00GIR000003vHMq2AM"/>
    <s v="Warehouse Lead Que"/>
    <s v="Tamil"/>
    <s v="Medical Coding"/>
    <x v="3"/>
    <s v="Tamil Nadu"/>
    <s v="Not Discussed"/>
    <s v="Did Not Enquire"/>
    <s v="Not Discussed"/>
    <m/>
    <m/>
    <m/>
    <s v="Digitally Paid"/>
    <s v="Medical Coding Form"/>
    <x v="63"/>
    <m/>
    <m/>
    <m/>
    <n v="0"/>
    <x v="2"/>
  </r>
  <r>
    <s v="28-03-2025 16:23"/>
    <s v="00GIR000003vPu52AE"/>
    <s v="Junk"/>
    <s v="English"/>
    <m/>
    <x v="2"/>
    <m/>
    <s v="New"/>
    <m/>
    <s v="New"/>
    <m/>
    <m/>
    <s v="Not Interested"/>
    <s v="Digitally Paid"/>
    <m/>
    <x v="0"/>
    <m/>
    <m/>
    <m/>
    <n v="0"/>
    <x v="2"/>
  </r>
  <r>
    <s v="28-03-2025 16:40"/>
    <s v="005IR00000GN3vWYAT"/>
    <s v="Pooja K"/>
    <s v="Hindi"/>
    <s v="Clinical Research"/>
    <x v="3"/>
    <s v="Others"/>
    <s v="Rnr"/>
    <m/>
    <s v="New"/>
    <m/>
    <m/>
    <s v="Looking For Job, Still Shared Details"/>
    <s v="Digitally Paid"/>
    <s v="Pg Cr 23Oct 24"/>
    <x v="7"/>
    <m/>
    <m/>
    <m/>
    <n v="0"/>
    <x v="2"/>
  </r>
  <r>
    <s v="28-03-2025 16:41"/>
    <s v="00GIR000003vPu52AE"/>
    <s v="Junk"/>
    <s v="Hindi"/>
    <s v="Clinical Research"/>
    <x v="3"/>
    <s v="Others"/>
    <s v="New"/>
    <m/>
    <s v="New"/>
    <m/>
    <m/>
    <s v="Not Interested"/>
    <s v="Digitally Paid"/>
    <s v="Pg Cr 23Oct 24"/>
    <x v="7"/>
    <m/>
    <m/>
    <m/>
    <n v="0"/>
    <x v="2"/>
  </r>
  <r>
    <s v="28-03-2025 16:41"/>
    <s v="00GIR000003vPu52AE"/>
    <s v="Junk"/>
    <s v="Tamil"/>
    <s v="Clinical Research"/>
    <x v="3"/>
    <s v="Tamil Nadu"/>
    <s v="New"/>
    <m/>
    <s v="New"/>
    <m/>
    <m/>
    <s v="Not Interested"/>
    <s v="Digitally Paid"/>
    <s v="Clinilcal_Research_Feb-Copy"/>
    <x v="60"/>
    <m/>
    <m/>
    <m/>
    <n v="0"/>
    <x v="2"/>
  </r>
  <r>
    <s v="28-03-2025 16:42"/>
    <s v="00GIR000003vPu52AE"/>
    <s v="Junk"/>
    <s v="Telugu"/>
    <s v="Clinical Sas"/>
    <x v="3"/>
    <s v="Telangana"/>
    <s v="Not Interested"/>
    <m/>
    <m/>
    <m/>
    <m/>
    <s v="Not Required"/>
    <s v="Digitally Paid"/>
    <s v="Clinical Sas 6Thnov24"/>
    <x v="4"/>
    <m/>
    <m/>
    <m/>
    <n v="0"/>
    <x v="2"/>
  </r>
  <r>
    <s v="28-03-2025 17:24"/>
    <s v="00GIR000003vPu52AE"/>
    <s v="Junk"/>
    <s v="Malayalam"/>
    <s v="Clinical Research"/>
    <x v="3"/>
    <s v="Kerala"/>
    <s v="New"/>
    <m/>
    <s v="New"/>
    <m/>
    <m/>
    <s v="Not Interested"/>
    <s v="Digitally Paid"/>
    <s v="Cliniresearch5Nov24"/>
    <x v="6"/>
    <m/>
    <m/>
    <m/>
    <n v="0"/>
    <x v="2"/>
  </r>
  <r>
    <s v="28-03-2025 17:35"/>
    <s v="00GIR000003vPu52AE"/>
    <s v="Junk"/>
    <s v="Malayalam"/>
    <m/>
    <x v="1"/>
    <m/>
    <s v="New"/>
    <m/>
    <s v="New"/>
    <m/>
    <m/>
    <s v="Not Interested"/>
    <s v="Organic Lead"/>
    <s v="Enroll"/>
    <x v="0"/>
    <m/>
    <m/>
    <m/>
    <n v="0"/>
    <x v="2"/>
  </r>
  <r>
    <s v="28-03-2025 17:40"/>
    <s v="00GIR000003vPu52AE"/>
    <s v="Junk"/>
    <s v="Tamil"/>
    <s v="Medical Coding"/>
    <x v="3"/>
    <s v="Tamil_Nadu"/>
    <s v="Not Interested"/>
    <m/>
    <m/>
    <m/>
    <m/>
    <m/>
    <s v="Digitally Paid"/>
    <s v="Medical Coding Dec"/>
    <x v="2"/>
    <m/>
    <m/>
    <m/>
    <n v="0"/>
    <x v="2"/>
  </r>
  <r>
    <s v="28-03-2025 17:44"/>
    <s v="005IR00000GMbAHYA1"/>
    <s v="Swathi T.B"/>
    <s v="Telugu"/>
    <s v="Clinical Sas"/>
    <x v="3"/>
    <s v="Telangana"/>
    <s v="Call Back"/>
    <m/>
    <m/>
    <m/>
    <m/>
    <m/>
    <s v="Digitally Paid"/>
    <s v="Clinical Sas Feb 2025"/>
    <x v="4"/>
    <m/>
    <m/>
    <m/>
    <n v="0"/>
    <x v="2"/>
  </r>
  <r>
    <s v="28-03-2025 17:56"/>
    <s v="00GIR000003vPu52AE"/>
    <s v="Junk"/>
    <s v="Tamil"/>
    <s v="Clinical Research"/>
    <x v="3"/>
    <s v="Tamil Nadu"/>
    <s v="Not Interested"/>
    <m/>
    <m/>
    <m/>
    <m/>
    <m/>
    <s v="Digitally Paid"/>
    <s v="Clinilcal_Research_Feb-Copy"/>
    <x v="60"/>
    <m/>
    <m/>
    <m/>
    <n v="0"/>
    <x v="2"/>
  </r>
  <r>
    <s v="28-03-2025 18:11"/>
    <s v="00GIR000003vPu52AE"/>
    <s v="Junk"/>
    <s v="Tamil"/>
    <s v="Ai And Ml In Healthcare"/>
    <x v="3"/>
    <s v="Tamil_Nadu"/>
    <s v="Not Interested"/>
    <m/>
    <m/>
    <m/>
    <m/>
    <m/>
    <s v="Digitally Paid"/>
    <s v="Aiml Feb 16 /25"/>
    <x v="39"/>
    <m/>
    <m/>
    <m/>
    <n v="0"/>
    <x v="2"/>
  </r>
  <r>
    <s v="28-03-2025 18:15"/>
    <s v="00GIR000003vPu52AE"/>
    <s v="Junk"/>
    <s v="Hindi"/>
    <s v="Clinical Research"/>
    <x v="3"/>
    <s v="Others"/>
    <s v="New"/>
    <m/>
    <m/>
    <m/>
    <m/>
    <m/>
    <s v="Digitally Paid"/>
    <s v="Pg Cr 23Oct 24"/>
    <x v="7"/>
    <m/>
    <m/>
    <m/>
    <n v="0"/>
    <x v="2"/>
  </r>
  <r>
    <s v="28-03-2025 18:17"/>
    <s v="00GIR000003vPu52AE"/>
    <s v="Junk"/>
    <s v="Tamil"/>
    <m/>
    <x v="1"/>
    <m/>
    <s v="Not Interested"/>
    <m/>
    <m/>
    <m/>
    <m/>
    <m/>
    <s v="Organic Lead"/>
    <s v="Enroll"/>
    <x v="0"/>
    <m/>
    <m/>
    <m/>
    <n v="0"/>
    <x v="2"/>
  </r>
  <r>
    <s v="28-03-2025 18:18"/>
    <s v="00GIR000003vPu52AE"/>
    <s v="Junk"/>
    <s v="Malayalam"/>
    <s v="Clinical Research"/>
    <x v="1"/>
    <m/>
    <s v="New"/>
    <m/>
    <s v="New"/>
    <m/>
    <m/>
    <s v="Not Interested"/>
    <s v="Digitally Paid"/>
    <s v="Brochure Download For Clinical Research"/>
    <x v="30"/>
    <s v="Cr-In-House-Nov-24-Karnataka"/>
    <s v="Cpc"/>
    <s v="Google"/>
    <n v="0"/>
    <x v="2"/>
  </r>
  <r>
    <s v="28-03-2025 18:24"/>
    <s v="00GIR000003vPu52AE"/>
    <s v="Junk"/>
    <s v="Kannada"/>
    <s v="Medical Coding"/>
    <x v="3"/>
    <s v="Karnataka"/>
    <s v="New"/>
    <m/>
    <s v="New"/>
    <m/>
    <m/>
    <s v="Not Interested"/>
    <s v="Digitally Paid"/>
    <s v="Medical Coding Form"/>
    <x v="63"/>
    <m/>
    <m/>
    <m/>
    <n v="0"/>
    <x v="2"/>
  </r>
  <r>
    <s v="28-03-2025 18:24"/>
    <s v="00GIR000003vPu52AE"/>
    <s v="Junk"/>
    <s v="Telugu"/>
    <s v="Medical Coding"/>
    <x v="3"/>
    <s v="Telangana"/>
    <s v="Not Interested"/>
    <m/>
    <m/>
    <m/>
    <m/>
    <s v="She Already Joined In Another Institute"/>
    <s v="Digitally Paid"/>
    <s v="Medical Coding Form"/>
    <x v="63"/>
    <m/>
    <m/>
    <m/>
    <n v="0"/>
    <x v="2"/>
  </r>
  <r>
    <s v="28-03-2025 18:54"/>
    <s v="00GIR000003vPu52AE"/>
    <s v="Junk"/>
    <s v="Tamil"/>
    <s v="Clinical Research"/>
    <x v="3"/>
    <s v="Tamil Nadu"/>
    <s v="Not Interested"/>
    <m/>
    <m/>
    <m/>
    <m/>
    <s v="Not Interested"/>
    <s v="Digitally Paid"/>
    <s v="Clinilcal_Research_Feb-Copy"/>
    <x v="60"/>
    <m/>
    <m/>
    <m/>
    <n v="0"/>
    <x v="2"/>
  </r>
  <r>
    <s v="28-03-2025 19:00"/>
    <s v="00GIR000003vPu52AE"/>
    <s v="Junk"/>
    <s v="Telugu"/>
    <s v="Medical Coding"/>
    <x v="3"/>
    <s v="Andhra_Pradesh"/>
    <s v="New"/>
    <m/>
    <m/>
    <m/>
    <m/>
    <s v="Not Interested"/>
    <s v="Digitally Paid"/>
    <s v="Medical Coding Dec"/>
    <x v="2"/>
    <m/>
    <m/>
    <m/>
    <n v="0"/>
    <x v="2"/>
  </r>
  <r>
    <s v="28-03-2025 19:06"/>
    <s v="00GIR000003vPu52AE"/>
    <s v="Junk"/>
    <s v="English"/>
    <s v="Clinical Research"/>
    <x v="1"/>
    <s v="Tamil Nadu"/>
    <s v="Not Interested"/>
    <m/>
    <m/>
    <m/>
    <m/>
    <s v="Not Required"/>
    <s v="Digitally Paid"/>
    <s v="Lp_Cr Inhouse Chennai"/>
    <x v="0"/>
    <s v="Lp_Cr-Inhouse_Chennai"/>
    <s v="Cpc"/>
    <s v="Google"/>
    <n v="0"/>
    <x v="2"/>
  </r>
  <r>
    <s v="28-03-2025 19:38"/>
    <s v="00GIR000003vPu52AE"/>
    <s v="Junk"/>
    <s v="Tamil"/>
    <s v="Clinical Research"/>
    <x v="3"/>
    <s v="Tamil Nadu"/>
    <s v="New"/>
    <m/>
    <s v="New"/>
    <m/>
    <m/>
    <s v="Not Interested"/>
    <s v="Digitally Paid"/>
    <s v="Clinilcal_Research_Feb-Copy"/>
    <x v="60"/>
    <m/>
    <m/>
    <m/>
    <n v="0"/>
    <x v="2"/>
  </r>
  <r>
    <s v="28-03-2025 23:23"/>
    <s v="00GIR000003vPu52AE"/>
    <s v="Junk"/>
    <s v="Telugu"/>
    <s v="Clinical Research"/>
    <x v="3"/>
    <s v="Telangana"/>
    <s v="Not Interested"/>
    <m/>
    <m/>
    <m/>
    <m/>
    <s v="Did Not Enquire"/>
    <s v="Digitally Paid"/>
    <s v="Clinilcal_Research_Feb-Copy"/>
    <x v="60"/>
    <m/>
    <m/>
    <m/>
    <n v="0"/>
    <x v="2"/>
  </r>
  <r>
    <s v="29-03-2025 01:03"/>
    <s v="00GIR000003vPu52AE"/>
    <s v="Junk"/>
    <s v="Telugu"/>
    <s v="Clinical Research"/>
    <x v="3"/>
    <s v="Telangana"/>
    <s v="New"/>
    <m/>
    <s v="New"/>
    <m/>
    <m/>
    <s v="Not Interested"/>
    <s v="Digitally Paid"/>
    <s v="Pg_Cr_March"/>
    <x v="59"/>
    <m/>
    <m/>
    <m/>
    <n v="0"/>
    <x v="2"/>
  </r>
  <r>
    <s v="29-03-2025 01:27"/>
    <s v="00GIR000003vPu52AE"/>
    <s v="Junk"/>
    <s v="Telugu"/>
    <s v="Clinical Research"/>
    <x v="3"/>
    <s v="Telangana"/>
    <s v="New"/>
    <m/>
    <m/>
    <m/>
    <m/>
    <m/>
    <s v="Digitally Paid"/>
    <s v="Cliniresearch5Nov24"/>
    <x v="6"/>
    <m/>
    <m/>
    <m/>
    <n v="0"/>
    <x v="2"/>
  </r>
  <r>
    <s v="29-03-2025 01:42"/>
    <s v="00GIR000003vPu52AE"/>
    <s v="Junk"/>
    <s v="Telugu"/>
    <s v="Clinical Sas"/>
    <x v="3"/>
    <s v="Telangana"/>
    <s v="New"/>
    <m/>
    <m/>
    <m/>
    <m/>
    <s v="Not Required"/>
    <s v="Digitally Paid"/>
    <s v="Clinical Sas 6Thnov24"/>
    <x v="4"/>
    <m/>
    <m/>
    <m/>
    <n v="0"/>
    <x v="2"/>
  </r>
  <r>
    <s v="29-03-2025 02:07"/>
    <s v="00GIR000003vPu52AE"/>
    <s v="Junk"/>
    <s v="Telugu"/>
    <s v="Clinical Research"/>
    <x v="3"/>
    <s v="Andhra_Pradesh"/>
    <s v="New"/>
    <m/>
    <m/>
    <m/>
    <m/>
    <m/>
    <s v="Digitally Paid"/>
    <s v="Cliniresearch5Nov24"/>
    <x v="6"/>
    <m/>
    <m/>
    <m/>
    <n v="0"/>
    <x v="2"/>
  </r>
  <r>
    <s v="29-03-2025 02:19"/>
    <s v="00GIR000003vPu52AE"/>
    <s v="Junk"/>
    <s v="Telugu"/>
    <s v="Medical Coding"/>
    <x v="3"/>
    <s v="Andhra_Pradesh"/>
    <s v="New"/>
    <m/>
    <s v="New"/>
    <m/>
    <m/>
    <s v="Not Interested"/>
    <s v="Digitally Paid"/>
    <s v="Medical Coding Dec"/>
    <x v="2"/>
    <m/>
    <m/>
    <m/>
    <n v="0"/>
    <x v="2"/>
  </r>
  <r>
    <s v="29-03-2025 03:06"/>
    <s v="00GIR000003vPu52AE"/>
    <s v="Junk"/>
    <s v="Tamil"/>
    <s v="Medical Coding"/>
    <x v="3"/>
    <s v="Kerala"/>
    <s v="New"/>
    <m/>
    <m/>
    <m/>
    <m/>
    <m/>
    <s v="Digitally Paid"/>
    <s v="Medical Coding Dec"/>
    <x v="2"/>
    <m/>
    <m/>
    <m/>
    <n v="0"/>
    <x v="2"/>
  </r>
  <r>
    <s v="29-03-2025 03:13"/>
    <s v="00GIR000003vPu52AE"/>
    <s v="Junk"/>
    <s v="Telugu"/>
    <s v="Medical Coding"/>
    <x v="3"/>
    <s v="Andhra_Pradesh"/>
    <s v="Not Interested"/>
    <s v="Hang Up"/>
    <m/>
    <m/>
    <m/>
    <m/>
    <s v="Digitally Paid"/>
    <s v="Medical Coding Dec"/>
    <x v="2"/>
    <m/>
    <m/>
    <m/>
    <n v="0"/>
    <x v="2"/>
  </r>
  <r>
    <s v="29-03-2025 03:16"/>
    <s v="00GIR000003vPu52AE"/>
    <s v="Junk"/>
    <s v="Tamil"/>
    <s v="Medical Coding"/>
    <x v="3"/>
    <s v="Tamil_Nadu"/>
    <s v="Not Interested"/>
    <m/>
    <m/>
    <m/>
    <m/>
    <m/>
    <s v="Digitally Paid"/>
    <s v="Aiml Feb 16 /25"/>
    <x v="39"/>
    <m/>
    <m/>
    <m/>
    <n v="0"/>
    <x v="2"/>
  </r>
  <r>
    <s v="29-03-2025 03:16"/>
    <s v="00GIR000003vPu52AE"/>
    <s v="Junk"/>
    <s v="Kannada"/>
    <m/>
    <x v="1"/>
    <m/>
    <s v="New"/>
    <m/>
    <s v="New"/>
    <m/>
    <m/>
    <s v="She Thought This Is Free Course"/>
    <s v="Digitally Paid"/>
    <s v="Enroll"/>
    <x v="0"/>
    <s v="Cr-In-House-Nov-24-Karnataka"/>
    <s v="Cpc"/>
    <s v="Google"/>
    <n v="0"/>
    <x v="2"/>
  </r>
  <r>
    <s v="29-03-2025 03:41"/>
    <s v="00GIR000003vPu52AE"/>
    <s v="Junk"/>
    <s v="Hindi"/>
    <s v="Clinical Research"/>
    <x v="3"/>
    <s v="Others"/>
    <s v="Not Interested"/>
    <m/>
    <m/>
    <m/>
    <m/>
    <m/>
    <s v="Digitally Paid"/>
    <s v="Pg Cr 23Oct 24"/>
    <x v="7"/>
    <m/>
    <m/>
    <m/>
    <n v="0"/>
    <x v="2"/>
  </r>
  <r>
    <s v="29-03-2025 04:35"/>
    <s v="00GIR000003vPu52AE"/>
    <s v="Junk"/>
    <s v="English"/>
    <m/>
    <x v="2"/>
    <m/>
    <s v="Not Interested"/>
    <m/>
    <m/>
    <m/>
    <m/>
    <m/>
    <s v="Digitally Paid"/>
    <m/>
    <x v="0"/>
    <m/>
    <m/>
    <m/>
    <n v="0"/>
    <x v="2"/>
  </r>
  <r>
    <s v="29-03-2025 04:35"/>
    <s v="00GIR000003vPu52AE"/>
    <s v="Junk"/>
    <s v="English"/>
    <m/>
    <x v="2"/>
    <m/>
    <s v="New"/>
    <m/>
    <s v="New"/>
    <m/>
    <m/>
    <s v="Not Interested"/>
    <s v="Digitally Paid"/>
    <m/>
    <x v="0"/>
    <m/>
    <m/>
    <m/>
    <n v="0"/>
    <x v="2"/>
  </r>
  <r>
    <s v="29-03-2025 04:36"/>
    <s v="00GIR000003vPu52AE"/>
    <s v="Junk"/>
    <s v="English"/>
    <m/>
    <x v="2"/>
    <m/>
    <s v="New"/>
    <m/>
    <s v="New"/>
    <m/>
    <m/>
    <s v="Not Interested"/>
    <s v="Digitally Paid"/>
    <m/>
    <x v="0"/>
    <m/>
    <m/>
    <m/>
    <n v="0"/>
    <x v="2"/>
  </r>
  <r>
    <s v="29-03-2025 04:39"/>
    <s v="00GIR000003vPu62AE"/>
    <s v="Presales"/>
    <s v="Kannada"/>
    <m/>
    <x v="3"/>
    <s v="Karnataka"/>
    <m/>
    <m/>
    <m/>
    <m/>
    <m/>
    <m/>
    <s v="Digitally Paid"/>
    <s v="Clinilcal_Research_Feb-Copy"/>
    <x v="60"/>
    <m/>
    <m/>
    <m/>
    <n v="0"/>
    <x v="2"/>
  </r>
  <r>
    <s v="29-03-2025 04:44"/>
    <s v="00GIR000003vPu52AE"/>
    <s v="Junk"/>
    <s v="English"/>
    <m/>
    <x v="2"/>
    <m/>
    <s v="Not Interested"/>
    <m/>
    <m/>
    <m/>
    <m/>
    <s v="Not Interested"/>
    <s v="Digitally Paid"/>
    <m/>
    <x v="0"/>
    <m/>
    <m/>
    <m/>
    <n v="0"/>
    <x v="2"/>
  </r>
  <r>
    <s v="29-03-2025 05:16"/>
    <s v="00GIR000003vPu52AE"/>
    <s v="Junk"/>
    <s v="English"/>
    <s v="Clinical Research"/>
    <x v="3"/>
    <s v="Others"/>
    <s v="New"/>
    <m/>
    <s v="New"/>
    <m/>
    <m/>
    <s v="Not Interested"/>
    <s v="Digitally Paid"/>
    <s v="Pg Cr 23Oct 24"/>
    <x v="7"/>
    <m/>
    <m/>
    <m/>
    <n v="0"/>
    <x v="2"/>
  </r>
  <r>
    <s v="29-03-2025 05:20"/>
    <s v="005IR00000GLUuiYAH"/>
    <s v="Mubina Jahir Hussain"/>
    <s v="Tamil"/>
    <s v="Medical Coding"/>
    <x v="3"/>
    <s v="Tamil Nadu"/>
    <s v="Discussed"/>
    <s v="Interested"/>
    <s v="Discussed"/>
    <m/>
    <s v="Family Dependency"/>
    <s v="Be Biomedical Mc 35 K To 32K , Momday Update Chennai"/>
    <s v="Digitally Paid"/>
    <s v="Clinilcal_Research_Feb-Copy"/>
    <x v="60"/>
    <m/>
    <m/>
    <m/>
    <n v="0"/>
    <x v="2"/>
  </r>
  <r>
    <s v="29-03-2025 05:26"/>
    <s v="005IR00000GLUtzYAH"/>
    <s v="G Jahnavi"/>
    <s v="English"/>
    <s v="Clinical Research"/>
    <x v="2"/>
    <m/>
    <s v="Discussed"/>
    <s v="Interested"/>
    <s v="Discussed"/>
    <m/>
    <s v="Registered"/>
    <m/>
    <s v="Digitally Paid"/>
    <m/>
    <x v="0"/>
    <m/>
    <m/>
    <m/>
    <n v="0"/>
    <x v="2"/>
  </r>
  <r>
    <s v="29-03-2025 05:44"/>
    <s v="005IR00000GLuRVYA1"/>
    <s v="Gauri"/>
    <s v="Malayalam"/>
    <s v="Combination Course"/>
    <x v="3"/>
    <s v="Kerala"/>
    <s v="Discussed"/>
    <s v="Interested"/>
    <s v="Registered"/>
    <m/>
    <s v="Registered"/>
    <m/>
    <s v="Digitally Paid"/>
    <s v="Aiml Feb 16 /25"/>
    <x v="39"/>
    <m/>
    <m/>
    <m/>
    <n v="1"/>
    <x v="2"/>
  </r>
  <r>
    <s v="29-03-2025 05:48"/>
    <s v="00GIR000003vPu52AE"/>
    <s v="Junk"/>
    <s v="Hindi"/>
    <s v="Bioinformatics"/>
    <x v="1"/>
    <s v="Andhra Pradesh"/>
    <s v="New"/>
    <m/>
    <s v="New"/>
    <m/>
    <m/>
    <s v="Not Interested"/>
    <s v="Digitally Paid"/>
    <s v="Sub-Domain Bioinformatics"/>
    <x v="0"/>
    <s v="Search-Bioinformatics-Feb-2025"/>
    <s v="Cpc"/>
    <s v="Google"/>
    <n v="0"/>
    <x v="2"/>
  </r>
  <r>
    <s v="29-03-2025 05:53"/>
    <s v="00GIR000003vPu52AE"/>
    <s v="Junk"/>
    <s v="English"/>
    <m/>
    <x v="11"/>
    <m/>
    <s v="Not Interested"/>
    <s v="Did Not Enquire"/>
    <s v="New"/>
    <m/>
    <m/>
    <s v="Not Interested"/>
    <s v="Digitally Paid"/>
    <s v="Mc Demo"/>
    <x v="38"/>
    <m/>
    <m/>
    <m/>
    <n v="0"/>
    <x v="2"/>
  </r>
  <r>
    <s v="29-03-2025 05:53"/>
    <s v="00GIR000003vPu52AE"/>
    <s v="Junk"/>
    <s v="English"/>
    <m/>
    <x v="11"/>
    <m/>
    <s v="Not Interested"/>
    <m/>
    <m/>
    <m/>
    <m/>
    <m/>
    <s v="Digitally Paid"/>
    <s v="Mc Demo"/>
    <x v="38"/>
    <m/>
    <m/>
    <m/>
    <n v="0"/>
    <x v="2"/>
  </r>
  <r>
    <s v="29-03-2025 05:53"/>
    <s v="00GIR000003vPu52AE"/>
    <s v="Junk"/>
    <s v="English"/>
    <m/>
    <x v="11"/>
    <m/>
    <s v="New"/>
    <m/>
    <s v="New"/>
    <m/>
    <m/>
    <s v="Not Interested"/>
    <s v="Digitally Paid"/>
    <s v="Mc Demo"/>
    <x v="38"/>
    <m/>
    <m/>
    <m/>
    <n v="0"/>
    <x v="2"/>
  </r>
  <r>
    <s v="29-03-2025 05:53"/>
    <s v="00GIR000003vPu52AE"/>
    <s v="Junk"/>
    <s v="Tamil"/>
    <s v="Bioinformatics"/>
    <x v="3"/>
    <s v="Tamil Nadu"/>
    <s v="New"/>
    <m/>
    <s v="New"/>
    <m/>
    <m/>
    <s v="Not Interested"/>
    <s v="Digitally Paid"/>
    <s v="Bioinformatic March"/>
    <x v="17"/>
    <m/>
    <m/>
    <m/>
    <n v="0"/>
    <x v="2"/>
  </r>
  <r>
    <s v="29-03-2025 06:03"/>
    <s v="00GIR000003vPu52AE"/>
    <s v="Junk"/>
    <s v="Kannada"/>
    <m/>
    <x v="1"/>
    <m/>
    <s v="New"/>
    <m/>
    <m/>
    <m/>
    <m/>
    <s v="Not Interested"/>
    <s v="Digitally Paid"/>
    <s v="Brochure Download For Certification In Cr"/>
    <x v="0"/>
    <s v="Cr-In-House-Nov-24-Karnataka"/>
    <s v="Cpc"/>
    <s v="Google"/>
    <n v="0"/>
    <x v="2"/>
  </r>
  <r>
    <s v="29-03-2025 06:06"/>
    <s v="00GIR000003vPu52AE"/>
    <s v="Junk"/>
    <s v="English"/>
    <s v="Clinical Research"/>
    <x v="3"/>
    <s v="Others"/>
    <s v="New"/>
    <m/>
    <s v="New"/>
    <m/>
    <m/>
    <s v="She Joined Other Institution"/>
    <s v="Digitally Paid"/>
    <s v="Pg Cr 23Oct 24"/>
    <x v="7"/>
    <m/>
    <m/>
    <m/>
    <n v="0"/>
    <x v="2"/>
  </r>
  <r>
    <s v="29-03-2025 06:15"/>
    <s v="005IR00000GLUtuYAH"/>
    <s v="Vaibhav"/>
    <s v="English"/>
    <s v="Clinical Research"/>
    <x v="5"/>
    <m/>
    <s v="Discussed"/>
    <s v="Interested"/>
    <s v="Family Dependency"/>
    <m/>
    <s v="Family Dependency"/>
    <s v="Walk In - Soumili_x000d__x000a_Cr 45_x000d__x000a_Details Shared In Group"/>
    <s v="Digitally Paid"/>
    <m/>
    <x v="0"/>
    <m/>
    <m/>
    <m/>
    <n v="0"/>
    <x v="2"/>
  </r>
  <r>
    <s v="29-03-2025 06:16"/>
    <s v="00GIR000003vPu62AE"/>
    <s v="Presales"/>
    <s v="English"/>
    <s v="Clinical Research"/>
    <x v="5"/>
    <m/>
    <m/>
    <m/>
    <m/>
    <m/>
    <m/>
    <m/>
    <s v="Digitally Paid"/>
    <m/>
    <x v="0"/>
    <m/>
    <m/>
    <m/>
    <n v="0"/>
    <x v="2"/>
  </r>
  <r>
    <s v="29-03-2025 06:17"/>
    <s v="00GIR000003vPu62AE"/>
    <s v="Presales"/>
    <s v="Telugu"/>
    <s v="Clinical Research"/>
    <x v="3"/>
    <s v="Andhra Pradesh"/>
    <m/>
    <m/>
    <m/>
    <m/>
    <m/>
    <m/>
    <s v="Digitally Paid"/>
    <s v="Pg_Cr_March"/>
    <x v="59"/>
    <m/>
    <m/>
    <m/>
    <n v="0"/>
    <x v="2"/>
  </r>
  <r>
    <s v="29-03-2025 06:20"/>
    <s v="00GIR000003vPu52AE"/>
    <s v="Junk"/>
    <s v="English"/>
    <m/>
    <x v="2"/>
    <m/>
    <s v="New"/>
    <m/>
    <s v="New"/>
    <m/>
    <m/>
    <s v="She Is Working Clri"/>
    <s v="Digitally Paid"/>
    <m/>
    <x v="0"/>
    <m/>
    <m/>
    <m/>
    <n v="0"/>
    <x v="2"/>
  </r>
  <r>
    <s v="29-03-2025 06:20"/>
    <s v="00GIR000003vHMq2AM"/>
    <s v="Warehouse Lead Que"/>
    <s v="Telugu"/>
    <m/>
    <x v="3"/>
    <s v="Andhra_Pradesh"/>
    <s v="Discussed"/>
    <s v="Interested"/>
    <s v="Closed Lost"/>
    <m/>
    <s v="Closed Lost"/>
    <m/>
    <s v="Digitally Paid"/>
    <s v="Clinical Sas 6Thnov24"/>
    <x v="4"/>
    <m/>
    <m/>
    <m/>
    <n v="0"/>
    <x v="2"/>
  </r>
  <r>
    <s v="29-03-2025 06:23"/>
    <s v="00GIR000003vPu52AE"/>
    <s v="Junk"/>
    <s v="Telugu"/>
    <s v="Bioinformatics"/>
    <x v="3"/>
    <s v="Andhra Pradesh"/>
    <s v="New"/>
    <m/>
    <s v="New"/>
    <m/>
    <m/>
    <m/>
    <s v="Digitally Paid"/>
    <s v="Bioinformatic March"/>
    <x v="17"/>
    <m/>
    <m/>
    <m/>
    <n v="0"/>
    <x v="2"/>
  </r>
  <r>
    <s v="29-03-2025 06:26"/>
    <s v="00GIR000003vPu52AE"/>
    <s v="Junk"/>
    <s v="Kannada"/>
    <m/>
    <x v="1"/>
    <m/>
    <s v="Not Interested"/>
    <m/>
    <m/>
    <m/>
    <m/>
    <m/>
    <s v="Organic Lead"/>
    <s v="Brochure Download For Certification In Cr"/>
    <x v="0"/>
    <m/>
    <m/>
    <m/>
    <n v="0"/>
    <x v="2"/>
  </r>
  <r>
    <s v="29-03-2025 06:30"/>
    <s v="005IR00000GLUuYYAX"/>
    <s v="Rajesh L N"/>
    <s v="English"/>
    <s v="Ai And Ml In Healthcare"/>
    <x v="2"/>
    <m/>
    <s v="Discussed"/>
    <s v="Interested"/>
    <s v="Registered"/>
    <m/>
    <s v="Registered"/>
    <m/>
    <s v="Digitally Paid"/>
    <m/>
    <x v="0"/>
    <m/>
    <m/>
    <m/>
    <n v="1"/>
    <x v="2"/>
  </r>
  <r>
    <s v="29-03-2025 06:44"/>
    <s v="005IR00000GLUuYYAX"/>
    <s v="Rajesh L N"/>
    <s v="Telugu"/>
    <m/>
    <x v="2"/>
    <m/>
    <s v="Discussed"/>
    <s v="Interested"/>
    <s v="Discussed"/>
    <m/>
    <s v="Prospect"/>
    <s v="Pursuing Bsc Biotech Final Year, From Kadapa, Interested In Sas, Explained &amp; Shared Details, She'Ll Confirm The Admission By Tomorrow."/>
    <s v="Digitally Paid"/>
    <m/>
    <x v="0"/>
    <m/>
    <m/>
    <m/>
    <n v="0"/>
    <x v="2"/>
  </r>
  <r>
    <s v="29-03-2025 06:44"/>
    <s v="00GIR000003vPu52AE"/>
    <s v="Junk"/>
    <s v="Telugu"/>
    <s v="Medical Coding"/>
    <x v="1"/>
    <m/>
    <s v="New"/>
    <m/>
    <m/>
    <m/>
    <m/>
    <m/>
    <s v="Organic Lead"/>
    <s v="Brochure Download For Medical Coding"/>
    <x v="0"/>
    <m/>
    <m/>
    <m/>
    <n v="0"/>
    <x v="2"/>
  </r>
  <r>
    <s v="29-03-2025 06:48"/>
    <s v="00GIR000003vHMq2AM"/>
    <s v="Warehouse Lead Que"/>
    <s v="Kannada"/>
    <m/>
    <x v="1"/>
    <m/>
    <s v="Discussed"/>
    <s v="Interested"/>
    <s v="Closed Lost"/>
    <m/>
    <s v="Closed Lost"/>
    <s v="She Is A Teacher , Currently Going Through Msc Botany , Pitched Combo"/>
    <s v="Digitally Paid"/>
    <s v="Brochure Download For Certification In Cr"/>
    <x v="0"/>
    <s v="Cr-In-House-Nov-24-Karnataka"/>
    <s v="Cpc"/>
    <s v="Google"/>
    <n v="0"/>
    <x v="2"/>
  </r>
  <r>
    <s v="29-03-2025 06:58"/>
    <s v="005IR00000GLknkYAD"/>
    <s v="Sunitha"/>
    <s v="English"/>
    <s v="Combination Course"/>
    <x v="2"/>
    <m/>
    <s v="Discussed"/>
    <s v="Interested"/>
    <s v="Registered"/>
    <m/>
    <s v="Registered"/>
    <m/>
    <s v="Digitally Paid"/>
    <m/>
    <x v="0"/>
    <m/>
    <m/>
    <m/>
    <n v="1"/>
    <x v="2"/>
  </r>
  <r>
    <s v="29-03-2025 07:01"/>
    <s v="00GIR000003vPu52AE"/>
    <s v="Junk"/>
    <s v="Telugu"/>
    <s v="Clinical Sas"/>
    <x v="3"/>
    <s v="Andhra_Pradesh"/>
    <s v="Not Interested"/>
    <m/>
    <m/>
    <m/>
    <m/>
    <m/>
    <s v="Digitally Paid"/>
    <s v="Clinical Sas 6Thnov24"/>
    <x v="4"/>
    <m/>
    <m/>
    <m/>
    <n v="0"/>
    <x v="2"/>
  </r>
  <r>
    <s v="29-03-2025 07:11"/>
    <s v="005IR00000GLULCYA5"/>
    <s v="Vadivel G"/>
    <s v="English"/>
    <m/>
    <x v="2"/>
    <m/>
    <s v="Discussed"/>
    <s v="Interested"/>
    <s v="Discussed"/>
    <m/>
    <s v="Family Dependency"/>
    <s v="Combo"/>
    <s v="Digitally Paid"/>
    <m/>
    <x v="0"/>
    <m/>
    <m/>
    <m/>
    <n v="0"/>
    <x v="2"/>
  </r>
  <r>
    <s v="29-03-2025 07:17"/>
    <s v="00GIR000003vPu62AE"/>
    <s v="Presales"/>
    <s v="English"/>
    <m/>
    <x v="4"/>
    <m/>
    <m/>
    <m/>
    <m/>
    <m/>
    <m/>
    <m/>
    <s v="Digitally Paid"/>
    <m/>
    <x v="3"/>
    <m/>
    <m/>
    <m/>
    <n v="0"/>
    <x v="2"/>
  </r>
  <r>
    <s v="29-03-2025 07:17"/>
    <s v="005IR00000GLknkYAD"/>
    <s v="Sunitha"/>
    <s v="English"/>
    <m/>
    <x v="4"/>
    <m/>
    <s v="New"/>
    <m/>
    <s v="New"/>
    <m/>
    <m/>
    <m/>
    <s v="Digitally Paid"/>
    <m/>
    <x v="3"/>
    <m/>
    <m/>
    <m/>
    <n v="0"/>
    <x v="2"/>
  </r>
  <r>
    <s v="29-03-2025 07:17"/>
    <s v="00GIR000003vPu52AE"/>
    <s v="Junk"/>
    <s v="English"/>
    <m/>
    <x v="4"/>
    <m/>
    <s v="Not Interested"/>
    <m/>
    <m/>
    <m/>
    <m/>
    <m/>
    <s v="Digitally Paid"/>
    <m/>
    <x v="3"/>
    <m/>
    <m/>
    <m/>
    <n v="0"/>
    <x v="2"/>
  </r>
  <r>
    <s v="29-03-2025 07:17"/>
    <s v="005IR00000GLUu9YAH"/>
    <s v="Santosh"/>
    <s v="English"/>
    <m/>
    <x v="4"/>
    <m/>
    <s v="Discussed"/>
    <s v="Interested"/>
    <s v="Prospect"/>
    <m/>
    <s v="Prospect"/>
    <m/>
    <s v="Digitally Paid"/>
    <m/>
    <x v="3"/>
    <m/>
    <m/>
    <m/>
    <n v="0"/>
    <x v="2"/>
  </r>
  <r>
    <s v="29-03-2025 07:17"/>
    <s v="005IR00000GLkyGYAT"/>
    <s v="Ashmita"/>
    <s v="English"/>
    <m/>
    <x v="4"/>
    <m/>
    <s v="Discussed"/>
    <s v="Interested"/>
    <s v="Next Batch"/>
    <m/>
    <s v="Next Batch"/>
    <s v="Sandeep /Sas 45K"/>
    <s v="Digitally Paid"/>
    <m/>
    <x v="3"/>
    <m/>
    <m/>
    <m/>
    <n v="0"/>
    <x v="2"/>
  </r>
  <r>
    <s v="29-03-2025 07:19"/>
    <s v="00GIR000003vPu52AE"/>
    <s v="Junk"/>
    <s v="Telugu"/>
    <s v="Ai And Ml In Healthcare"/>
    <x v="1"/>
    <m/>
    <s v="New"/>
    <m/>
    <m/>
    <m/>
    <m/>
    <s v="Currently Not Looking For Any Course"/>
    <s v="Organic Lead"/>
    <s v="Brochure Download For Ai And Ml Healthcare Program"/>
    <x v="0"/>
    <m/>
    <m/>
    <m/>
    <n v="0"/>
    <x v="2"/>
  </r>
  <r>
    <s v="29-03-2025 07:21"/>
    <s v="00GIR000003vPu52AE"/>
    <s v="Junk"/>
    <s v="Kannada"/>
    <s v="Medical Coding"/>
    <x v="1"/>
    <s v="Karnataka"/>
    <s v="New"/>
    <m/>
    <m/>
    <m/>
    <m/>
    <m/>
    <s v="Digitally Paid"/>
    <s v="Sub-Domain Medical Coding"/>
    <x v="0"/>
    <s v="Medical-Coding-Inhouse-Jan-25"/>
    <s v="Cpc"/>
    <s v="Google"/>
    <n v="0"/>
    <x v="2"/>
  </r>
  <r>
    <s v="29-03-2025 07:27"/>
    <s v="005IR00000GLgB8YAL"/>
    <s v="Bindu"/>
    <s v="English"/>
    <m/>
    <x v="2"/>
    <m/>
    <s v="Discussed"/>
    <s v="Interested"/>
    <s v="Discussed"/>
    <m/>
    <s v="Family Dependency"/>
    <s v="Going To Complete Graduation In 2025 Jul , Combo Pitched"/>
    <s v="Digitally Paid"/>
    <m/>
    <x v="0"/>
    <m/>
    <m/>
    <m/>
    <n v="0"/>
    <x v="2"/>
  </r>
  <r>
    <s v="29-03-2025 07:28"/>
    <s v="00GIR000003vPu52AE"/>
    <s v="Junk"/>
    <s v="Hindi"/>
    <s v="Clinical Research"/>
    <x v="3"/>
    <s v="Others"/>
    <s v="Not Interested"/>
    <m/>
    <m/>
    <m/>
    <m/>
    <s v="Not Interested"/>
    <s v="Digitally Paid"/>
    <s v="Pg Cr 23Oct 24"/>
    <x v="7"/>
    <m/>
    <m/>
    <m/>
    <n v="0"/>
    <x v="2"/>
  </r>
  <r>
    <s v="29-03-2025 07:32"/>
    <s v="00GIR000003vPu52AE"/>
    <s v="Junk"/>
    <s v="Tamil"/>
    <s v="Medical Coding"/>
    <x v="1"/>
    <s v="Tamil Nadu"/>
    <s v="New"/>
    <m/>
    <m/>
    <m/>
    <m/>
    <m/>
    <s v="Digitally Paid"/>
    <s v="Sub-Domain Medical Coding"/>
    <x v="0"/>
    <s v="Medical-Coding-Inhouse-Jan-25"/>
    <s v="Cpc"/>
    <s v="Google"/>
    <n v="0"/>
    <x v="2"/>
  </r>
  <r>
    <s v="29-03-2025 07:33"/>
    <s v="00GIR000003vPu52AE"/>
    <s v="Junk"/>
    <s v="Tamil"/>
    <s v="Medical Coding"/>
    <x v="1"/>
    <s v="Tamil Nadu"/>
    <s v="Not Interested"/>
    <m/>
    <m/>
    <m/>
    <m/>
    <m/>
    <s v="Digitally Paid"/>
    <s v="Sub-Domain Medical Coding"/>
    <x v="0"/>
    <s v="Medical-Coding-Inhouse-Jan-25"/>
    <s v="Cpc"/>
    <s v="Google"/>
    <n v="0"/>
    <x v="2"/>
  </r>
  <r>
    <s v="29-03-2025 07:38"/>
    <s v="005IR00000GLp9qYAD"/>
    <s v="Anand"/>
    <s v="Tamil"/>
    <s v="Ai And Ml In Healthcare"/>
    <x v="3"/>
    <s v="Kerala"/>
    <s v="Rnr"/>
    <m/>
    <m/>
    <m/>
    <m/>
    <s v="Rnr"/>
    <s v="Digitally Paid"/>
    <s v="Aiml Feb 16 /25"/>
    <x v="39"/>
    <m/>
    <m/>
    <m/>
    <n v="0"/>
    <x v="2"/>
  </r>
  <r>
    <s v="29-03-2025 07:39"/>
    <s v="00GIR000003vPu62AE"/>
    <s v="Presales"/>
    <s v="Tamil"/>
    <s v="Medical Coding"/>
    <x v="1"/>
    <s v="Tamil Nadu"/>
    <m/>
    <m/>
    <m/>
    <m/>
    <m/>
    <m/>
    <s v="Digitally Paid"/>
    <s v="Sub-Domain Medical Coding"/>
    <x v="0"/>
    <s v="Medical-Coding-Inhouse-Jan-25"/>
    <s v="Cpc"/>
    <s v="Google"/>
    <n v="0"/>
    <x v="2"/>
  </r>
  <r>
    <s v="29-03-2025 07:42"/>
    <s v="00GIR000003vPu52AE"/>
    <s v="Junk"/>
    <s v="Tamil"/>
    <s v="Clinical Research"/>
    <x v="1"/>
    <m/>
    <s v="Not Interested"/>
    <m/>
    <s v="New"/>
    <m/>
    <m/>
    <m/>
    <s v="Organic Lead"/>
    <s v="Certification In Clinical Research (68Ec5508)"/>
    <x v="0"/>
    <m/>
    <m/>
    <m/>
    <n v="0"/>
    <x v="2"/>
  </r>
  <r>
    <s v="29-03-2025 07:42"/>
    <s v="00GIR000003vPu52AE"/>
    <s v="Junk"/>
    <s v="Tamil"/>
    <s v="Clinical Research"/>
    <x v="1"/>
    <m/>
    <s v="Not Interested"/>
    <m/>
    <m/>
    <m/>
    <m/>
    <m/>
    <s v="Organic Lead"/>
    <s v="Certification In Clinical Research (68Ec5508)"/>
    <x v="0"/>
    <m/>
    <m/>
    <m/>
    <n v="0"/>
    <x v="2"/>
  </r>
  <r>
    <s v="29-03-2025 07:54"/>
    <s v="00GIR000003vPu62AE"/>
    <s v="Presales"/>
    <s v="Kannada"/>
    <s v="Medical Coding"/>
    <x v="1"/>
    <m/>
    <m/>
    <m/>
    <m/>
    <m/>
    <m/>
    <m/>
    <s v="Organic Lead"/>
    <s v="Brochure Download For Medical Coding"/>
    <x v="0"/>
    <m/>
    <m/>
    <m/>
    <n v="0"/>
    <x v="2"/>
  </r>
  <r>
    <s v="29-03-2025 07:54"/>
    <s v="00GIR000003vPu52AE"/>
    <s v="Junk"/>
    <s v="Telugu"/>
    <s v="Clinical Research"/>
    <x v="1"/>
    <m/>
    <s v="New"/>
    <m/>
    <s v="New"/>
    <m/>
    <m/>
    <m/>
    <s v="Digitally Paid"/>
    <s v="Brochure Download For Clinical Research"/>
    <x v="54"/>
    <s v="Hyderabad-Inhouse-Feb-2025"/>
    <s v="Cpc"/>
    <s v="Google"/>
    <n v="0"/>
    <x v="2"/>
  </r>
  <r>
    <s v="29-03-2025 08:05"/>
    <s v="00GIR000003vHMq2AM"/>
    <s v="Warehouse Lead Que"/>
    <s v="Hindi"/>
    <s v="Clinical Research"/>
    <x v="3"/>
    <s v="Others"/>
    <s v="Discussed"/>
    <s v="Interested"/>
    <s v="Closed Lost"/>
    <m/>
    <s v="Closed Lost"/>
    <s v="Enquired For Her Daughter , Not Providing Daughter'S No . _x000d__x000a_Pgd Cr"/>
    <s v="Digitally Paid"/>
    <s v="Pg Cr 23Oct 24"/>
    <x v="7"/>
    <m/>
    <m/>
    <m/>
    <n v="0"/>
    <x v="2"/>
  </r>
  <r>
    <s v="29-03-2025 08:10"/>
    <s v="00GIR000003vPu52AE"/>
    <s v="Junk"/>
    <s v="Tamil"/>
    <s v="Medical Coding"/>
    <x v="1"/>
    <s v="Tamil Nadu"/>
    <s v="New"/>
    <m/>
    <m/>
    <m/>
    <m/>
    <s v="Not Required"/>
    <s v="Digitally Paid"/>
    <s v="Sub-Domain Medical Coding"/>
    <x v="0"/>
    <s v="Medical-Coding-Inhouse-Jan-25"/>
    <s v="Cpc"/>
    <s v="Google"/>
    <n v="0"/>
    <x v="2"/>
  </r>
  <r>
    <s v="29-03-2025 08:15"/>
    <s v="00GIR000003vPu52AE"/>
    <s v="Junk"/>
    <s v="English"/>
    <m/>
    <x v="2"/>
    <m/>
    <s v="Not Interested"/>
    <m/>
    <m/>
    <m/>
    <m/>
    <m/>
    <s v="Digitally Paid"/>
    <m/>
    <x v="0"/>
    <m/>
    <m/>
    <m/>
    <n v="0"/>
    <x v="2"/>
  </r>
  <r>
    <s v="29-03-2025 08:44"/>
    <s v="005IR00000GLUtVYAX"/>
    <s v="Silambarsan Manohar"/>
    <s v="English"/>
    <s v="Clinical Research"/>
    <x v="5"/>
    <m/>
    <s v="Discussed"/>
    <s v="Interested"/>
    <s v="Registered"/>
    <m/>
    <s v="Registered"/>
    <s v="Adcr-45K , Will Do The Registration Aprill 1St Week, April 15Th Batch"/>
    <s v="Digitally Paid"/>
    <m/>
    <x v="0"/>
    <m/>
    <m/>
    <m/>
    <n v="1"/>
    <x v="2"/>
  </r>
  <r>
    <s v="29-03-2025 08:45"/>
    <s v="00GIR000003vPu52AE"/>
    <s v="Junk"/>
    <s v="English"/>
    <s v="Clinical Research"/>
    <x v="1"/>
    <s v="Bihar"/>
    <s v="New"/>
    <m/>
    <s v="New"/>
    <m/>
    <m/>
    <s v="10Th"/>
    <s v="Digitally Paid"/>
    <s v="Lp_Cr Inhouse Chennai"/>
    <x v="0"/>
    <s v="Lp_Cr-Inhouse_Chennai"/>
    <s v="Cpc"/>
    <s v="Google"/>
    <n v="0"/>
    <x v="2"/>
  </r>
  <r>
    <s v="29-03-2025 08:45"/>
    <s v="005IR00000GLUtVYAX"/>
    <s v="Silambarsan Manohar"/>
    <s v="English"/>
    <s v="Clinical Research"/>
    <x v="5"/>
    <m/>
    <s v="Discussed"/>
    <s v="Interested"/>
    <s v="Registered"/>
    <m/>
    <s v="Registered"/>
    <s v="Adcr-45K, Aprill 15Th Batch Will Do Registration April 1St Week"/>
    <s v="Digitally Paid"/>
    <m/>
    <x v="0"/>
    <m/>
    <m/>
    <m/>
    <n v="1"/>
    <x v="2"/>
  </r>
  <r>
    <s v="29-03-2025 08:57"/>
    <s v="00GIR000003vPu52AE"/>
    <s v="Junk"/>
    <s v="Kannada"/>
    <s v="Bioinformatics"/>
    <x v="3"/>
    <s v="Karnataka"/>
    <s v="New"/>
    <m/>
    <s v="New"/>
    <m/>
    <m/>
    <s v="Studying Bsc ( 1St Yr)"/>
    <s v="Digitally Paid"/>
    <s v="Bioinformatic March"/>
    <x v="17"/>
    <m/>
    <m/>
    <m/>
    <n v="0"/>
    <x v="2"/>
  </r>
  <r>
    <s v="29-03-2025 09:05"/>
    <s v="005IR00000GLuRVYA1"/>
    <s v="Gauri"/>
    <s v="Marathi"/>
    <s v="Clinical Sas"/>
    <x v="1"/>
    <s v="Karnataka"/>
    <s v="Discussed"/>
    <s v="Interested"/>
    <s v="Registered"/>
    <m/>
    <s v="Registered"/>
    <m/>
    <s v="Digitally Paid"/>
    <s v="Sub-Domain Clinical Sas"/>
    <x v="0"/>
    <s v="Clinical-Sas-March-25"/>
    <s v="Cpc"/>
    <s v="Google"/>
    <n v="1"/>
    <x v="2"/>
  </r>
  <r>
    <s v="29-03-2025 09:06"/>
    <s v="00GIR000003vPu52AE"/>
    <s v="Junk"/>
    <s v="Kannada"/>
    <s v="Clinical Research"/>
    <x v="3"/>
    <s v="Karnataka"/>
    <s v="Not Interested"/>
    <m/>
    <m/>
    <m/>
    <m/>
    <m/>
    <s v="Digitally Paid"/>
    <s v="Pg_Cr_March"/>
    <x v="59"/>
    <m/>
    <m/>
    <m/>
    <n v="0"/>
    <x v="2"/>
  </r>
  <r>
    <s v="29-03-2025 09:19"/>
    <s v="00GIR000003vPu52AE"/>
    <s v="Junk"/>
    <s v="English"/>
    <m/>
    <x v="2"/>
    <m/>
    <s v="Not Interested"/>
    <m/>
    <m/>
    <m/>
    <m/>
    <m/>
    <s v="Digitally Paid"/>
    <m/>
    <x v="0"/>
    <m/>
    <m/>
    <m/>
    <n v="0"/>
    <x v="2"/>
  </r>
  <r>
    <s v="29-03-2025 09:28"/>
    <s v="005IR00000GMdybYAD"/>
    <s v="Sushmitha K S"/>
    <s v="English"/>
    <m/>
    <x v="2"/>
    <m/>
    <s v="Call Back"/>
    <m/>
    <m/>
    <m/>
    <m/>
    <s v="Need Time"/>
    <s v="Digitally Paid"/>
    <m/>
    <x v="0"/>
    <m/>
    <m/>
    <m/>
    <n v="0"/>
    <x v="2"/>
  </r>
  <r>
    <s v="29-03-2025 09:34"/>
    <s v="00GIR000003vPu52AE"/>
    <s v="Junk"/>
    <s v="Telugu"/>
    <s v="Clinical Research"/>
    <x v="3"/>
    <s v="Telangana"/>
    <s v="New"/>
    <m/>
    <s v="New"/>
    <m/>
    <m/>
    <m/>
    <s v="Digitally Paid"/>
    <s v="Cliniresearch5Nov24"/>
    <x v="6"/>
    <m/>
    <m/>
    <m/>
    <n v="0"/>
    <x v="2"/>
  </r>
  <r>
    <s v="29-03-2025 09:36"/>
    <s v="00GIR000003vPu52AE"/>
    <s v="Junk"/>
    <s v="Tamil"/>
    <s v="Medical Coding"/>
    <x v="3"/>
    <s v="Tamil_Nadu"/>
    <s v="Not Interested"/>
    <m/>
    <m/>
    <m/>
    <m/>
    <s v="Did Not Enquire"/>
    <s v="Digitally Paid"/>
    <s v="Medical Coding Dec"/>
    <x v="2"/>
    <m/>
    <m/>
    <m/>
    <n v="0"/>
    <x v="2"/>
  </r>
  <r>
    <s v="29-03-2025 09:38"/>
    <s v="00GIR000003vPu52AE"/>
    <s v="Junk"/>
    <s v="English"/>
    <m/>
    <x v="2"/>
    <m/>
    <s v="New"/>
    <m/>
    <m/>
    <m/>
    <m/>
    <s v="Not Interested"/>
    <s v="Digitally Paid"/>
    <m/>
    <x v="0"/>
    <m/>
    <m/>
    <m/>
    <n v="0"/>
    <x v="2"/>
  </r>
  <r>
    <s v="29-03-2025 09:44"/>
    <s v="00GIR000003vPu52AE"/>
    <s v="Junk"/>
    <s v="Tamil"/>
    <s v="Clinical Research"/>
    <x v="3"/>
    <s v="Tamil Nadu"/>
    <s v="Not Interested"/>
    <s v="Just Enquired"/>
    <m/>
    <m/>
    <m/>
    <m/>
    <s v="Digitally Paid"/>
    <s v="Clinilcal_Research_Feb-Copy"/>
    <x v="60"/>
    <m/>
    <m/>
    <m/>
    <n v="0"/>
    <x v="2"/>
  </r>
  <r>
    <s v="29-03-2025 10:00"/>
    <s v="00GIR000003vPu52AE"/>
    <s v="Junk"/>
    <s v="Telugu"/>
    <s v="Medical Coding"/>
    <x v="3"/>
    <s v="Andhra Pradesh"/>
    <s v="New"/>
    <m/>
    <s v="New"/>
    <m/>
    <m/>
    <m/>
    <s v="Digitally Paid"/>
    <s v="Medical Coding Form"/>
    <x v="63"/>
    <m/>
    <m/>
    <m/>
    <n v="0"/>
    <x v="2"/>
  </r>
  <r>
    <s v="29-03-2025 10:13"/>
    <s v="00GIR000003vPu52AE"/>
    <s v="Junk"/>
    <s v="English"/>
    <m/>
    <x v="2"/>
    <m/>
    <s v="Not Interested"/>
    <m/>
    <m/>
    <m/>
    <m/>
    <s v="Not Interested"/>
    <s v="Digitally Paid"/>
    <m/>
    <x v="0"/>
    <m/>
    <m/>
    <m/>
    <n v="0"/>
    <x v="2"/>
  </r>
  <r>
    <s v="29-03-2025 10:17"/>
    <s v="005IR00000GLxVFYA1"/>
    <s v="Subramanyam Pasala"/>
    <s v="English"/>
    <s v="Combination Course"/>
    <x v="4"/>
    <m/>
    <s v="Discussed"/>
    <s v="Interested"/>
    <s v="Registered"/>
    <m/>
    <s v="Registered"/>
    <m/>
    <s v="Digitally Paid"/>
    <m/>
    <x v="3"/>
    <m/>
    <m/>
    <m/>
    <n v="1"/>
    <x v="2"/>
  </r>
  <r>
    <s v="29-03-2025 10:18"/>
    <s v="00GIR000003vPu52AE"/>
    <s v="Junk"/>
    <s v="Malayalam"/>
    <m/>
    <x v="1"/>
    <m/>
    <s v="Not Interested"/>
    <m/>
    <m/>
    <m/>
    <m/>
    <m/>
    <s v="Digitally Paid"/>
    <s v="Enroll"/>
    <x v="0"/>
    <s v="Aiml-March"/>
    <s v="Cpc"/>
    <s v="Google"/>
    <n v="0"/>
    <x v="2"/>
  </r>
  <r>
    <s v="29-03-2025 10:26"/>
    <s v="00GIR000003vPu52AE"/>
    <s v="Junk"/>
    <s v="Telugu"/>
    <s v="Medical Coding"/>
    <x v="3"/>
    <s v="Karnataka"/>
    <s v="Not Interested"/>
    <s v="Just Enquired"/>
    <m/>
    <m/>
    <m/>
    <m/>
    <s v="Digitally Paid"/>
    <s v="Medical Coding Dec"/>
    <x v="2"/>
    <m/>
    <m/>
    <m/>
    <n v="0"/>
    <x v="2"/>
  </r>
  <r>
    <s v="29-03-2025 10:37"/>
    <s v="00GIR000003vPu52AE"/>
    <s v="Junk"/>
    <s v="Telugu"/>
    <s v="Ai And Ml In Healthcare"/>
    <x v="5"/>
    <m/>
    <s v="New"/>
    <m/>
    <s v="New"/>
    <m/>
    <m/>
    <m/>
    <s v="Digitally Paid"/>
    <m/>
    <x v="0"/>
    <m/>
    <m/>
    <m/>
    <n v="0"/>
    <x v="2"/>
  </r>
  <r>
    <s v="29-03-2025 10:41"/>
    <s v="005IR00000GMdybYAD"/>
    <s v="Sushmitha K S"/>
    <s v="Telugu"/>
    <s v="Ai And Ml In Healthcare"/>
    <x v="3"/>
    <s v="Andhra_Pradesh"/>
    <s v="Rnr"/>
    <m/>
    <s v="New"/>
    <m/>
    <m/>
    <m/>
    <s v="Digitally Paid"/>
    <s v="Aiml Feb 16 /25"/>
    <x v="39"/>
    <m/>
    <m/>
    <m/>
    <n v="0"/>
    <x v="2"/>
  </r>
  <r>
    <s v="29-03-2025 10:46"/>
    <s v="00GIR000003vPu52AE"/>
    <s v="Junk"/>
    <s v="Kannada"/>
    <s v="Clinical Research"/>
    <x v="3"/>
    <s v="Karnataka"/>
    <s v="New"/>
    <m/>
    <m/>
    <m/>
    <m/>
    <m/>
    <s v="Digitally Paid"/>
    <s v="Pg Cr 23Oct 24"/>
    <x v="7"/>
    <m/>
    <m/>
    <m/>
    <n v="0"/>
    <x v="2"/>
  </r>
  <r>
    <s v="29-03-2025 11:07"/>
    <s v="005IR00000GMbAIYA1"/>
    <s v="Sahana A M"/>
    <s v="Kannada"/>
    <s v="Bio Statistics"/>
    <x v="1"/>
    <m/>
    <s v="Call Back"/>
    <m/>
    <m/>
    <m/>
    <m/>
    <m/>
    <s v="Organic Lead"/>
    <s v="Brochure Download For Biostatics"/>
    <x v="0"/>
    <m/>
    <m/>
    <m/>
    <n v="0"/>
    <x v="2"/>
  </r>
  <r>
    <s v="29-03-2025 11:28"/>
    <s v="00GIR000003vPu52AE"/>
    <s v="Junk"/>
    <s v="English"/>
    <m/>
    <x v="2"/>
    <m/>
    <s v="Not Interested"/>
    <m/>
    <m/>
    <m/>
    <m/>
    <m/>
    <s v="Digitally Paid"/>
    <m/>
    <x v="0"/>
    <m/>
    <m/>
    <m/>
    <n v="0"/>
    <x v="2"/>
  </r>
  <r>
    <s v="29-03-2025 11:39"/>
    <s v="00GIR000003vPu52AE"/>
    <s v="Junk"/>
    <s v="English"/>
    <m/>
    <x v="2"/>
    <m/>
    <s v="Not Interested"/>
    <m/>
    <m/>
    <m/>
    <m/>
    <m/>
    <s v="Digitally Paid"/>
    <m/>
    <x v="0"/>
    <m/>
    <m/>
    <m/>
    <n v="0"/>
    <x v="2"/>
  </r>
  <r>
    <s v="29-03-2025 11:50"/>
    <s v="00GIR000003vPu52AE"/>
    <s v="Junk"/>
    <s v="Telugu"/>
    <s v="Clinical Sas"/>
    <x v="3"/>
    <s v="Andhra_Pradesh"/>
    <s v="New"/>
    <m/>
    <s v="New"/>
    <m/>
    <m/>
    <s v="Call Rjctd"/>
    <s v="Digitally Paid"/>
    <s v="Clinical Sas 6Thnov24"/>
    <x v="4"/>
    <m/>
    <m/>
    <m/>
    <n v="0"/>
    <x v="2"/>
  </r>
  <r>
    <s v="29-03-2025 12:06"/>
    <s v="00GIR000003vPu52AE"/>
    <s v="Junk"/>
    <s v="Malayalam"/>
    <s v="Clinical Sas"/>
    <x v="3"/>
    <s v="Kerala"/>
    <s v="Not Interested"/>
    <m/>
    <m/>
    <m/>
    <m/>
    <s v="Did Not Enquire"/>
    <s v="Digitally Paid"/>
    <s v="Clinical Sas 6Thnov24"/>
    <x v="4"/>
    <m/>
    <m/>
    <m/>
    <n v="0"/>
    <x v="2"/>
  </r>
  <r>
    <s v="29-03-2025 12:14"/>
    <s v="00GIR000003vPu52AE"/>
    <s v="Junk"/>
    <s v="Telugu"/>
    <s v="Clinical Research"/>
    <x v="3"/>
    <s v="Karnataka"/>
    <s v="New"/>
    <m/>
    <s v="New"/>
    <m/>
    <m/>
    <s v="Nmbr Dsnt Exst"/>
    <s v="Digitally Paid"/>
    <s v="Pg_Cr_March"/>
    <x v="59"/>
    <m/>
    <m/>
    <m/>
    <n v="0"/>
    <x v="2"/>
  </r>
  <r>
    <s v="29-03-2025 12:32"/>
    <s v="00GIR000003vPu52AE"/>
    <s v="Junk"/>
    <s v="Tamil"/>
    <s v="Medical Coding"/>
    <x v="1"/>
    <s v="Tamil Nadu"/>
    <s v="Not Interested"/>
    <m/>
    <m/>
    <m/>
    <m/>
    <m/>
    <s v="Digitally Paid"/>
    <s v="Sub-Domain Medical Coding"/>
    <x v="0"/>
    <s v="Medical-Coding-Inhouse-Jan-25"/>
    <s v="Cpc"/>
    <s v="Google"/>
    <n v="0"/>
    <x v="2"/>
  </r>
  <r>
    <s v="29-03-2025 12:32"/>
    <s v="00GIR000003vPu52AE"/>
    <s v="Junk"/>
    <s v="Kannada"/>
    <s v="Clinical Research"/>
    <x v="3"/>
    <s v="Karnataka"/>
    <s v="New"/>
    <m/>
    <m/>
    <m/>
    <m/>
    <s v="Not Interested"/>
    <s v="Digitally Paid"/>
    <s v="Cliniresearch5Nov24"/>
    <x v="6"/>
    <m/>
    <m/>
    <m/>
    <n v="0"/>
    <x v="2"/>
  </r>
  <r>
    <s v="29-03-2025 12:33"/>
    <s v="00GIR000003vPu62AE"/>
    <s v="Presales"/>
    <s v="Tamil"/>
    <s v="Clinical Research"/>
    <x v="3"/>
    <s v="Tamil Nadu"/>
    <m/>
    <m/>
    <m/>
    <m/>
    <m/>
    <m/>
    <s v="Digitally Paid"/>
    <s v="Clinilcal_Research_Feb-Copy"/>
    <x v="60"/>
    <m/>
    <m/>
    <m/>
    <n v="0"/>
    <x v="2"/>
  </r>
  <r>
    <s v="29-03-2025 12:40"/>
    <s v="005IR00000GLUu4YAH"/>
    <s v="Miss Usharani"/>
    <s v="Telugu"/>
    <s v="Ai And Ml In Healthcare"/>
    <x v="3"/>
    <s v="Andhra_Pradesh"/>
    <s v="Discussed"/>
    <s v="Interested"/>
    <s v="Prospect"/>
    <m/>
    <s v="Prospect"/>
    <m/>
    <s v="Digitally Paid"/>
    <s v="Aiml Feb 16 /25"/>
    <x v="39"/>
    <m/>
    <m/>
    <m/>
    <n v="0"/>
    <x v="2"/>
  </r>
  <r>
    <s v="29-03-2025 12:57"/>
    <s v="00GIR000003vPu62AE"/>
    <s v="Presales"/>
    <s v="Tamil"/>
    <m/>
    <x v="1"/>
    <m/>
    <m/>
    <m/>
    <m/>
    <m/>
    <m/>
    <m/>
    <s v="Digitally Paid"/>
    <s v="Clinical Research"/>
    <x v="0"/>
    <s v="Lp_Cr-Inhouse_Chennai"/>
    <s v="Cpc"/>
    <s v="Google"/>
    <n v="0"/>
    <x v="2"/>
  </r>
  <r>
    <s v="29-03-2025 13:00"/>
    <s v="00GIR000003vPu52AE"/>
    <s v="Junk"/>
    <s v="Tamil"/>
    <m/>
    <x v="3"/>
    <m/>
    <s v="Not Interested"/>
    <m/>
    <m/>
    <m/>
    <m/>
    <m/>
    <s v="Digitally Paid"/>
    <s v="Clinical Research"/>
    <x v="0"/>
    <s v="Lp_Cr-Inhouse_Chennai"/>
    <s v="Cpc"/>
    <s v="Google"/>
    <n v="0"/>
    <x v="2"/>
  </r>
  <r>
    <s v="29-03-2025 13:16"/>
    <s v="005IR00000GMbAHYA1"/>
    <s v="Swathi T.B"/>
    <s v="Kannada"/>
    <s v="Medical Coding"/>
    <x v="3"/>
    <s v="Karnataka"/>
    <s v="Rnr"/>
    <m/>
    <m/>
    <m/>
    <m/>
    <m/>
    <s v="Digitally Paid"/>
    <s v="Medical Coding Dec"/>
    <x v="2"/>
    <m/>
    <m/>
    <m/>
    <n v="0"/>
    <x v="2"/>
  </r>
  <r>
    <s v="29-03-2025 13:17"/>
    <s v="00GIR000003vPu52AE"/>
    <s v="Junk"/>
    <s v="English"/>
    <m/>
    <x v="4"/>
    <m/>
    <s v="Not Interested"/>
    <m/>
    <m/>
    <m/>
    <m/>
    <m/>
    <s v="Digitally Paid"/>
    <m/>
    <x v="3"/>
    <m/>
    <m/>
    <m/>
    <n v="0"/>
    <x v="2"/>
  </r>
  <r>
    <s v="29-03-2025 13:35"/>
    <s v="00GIR000003vPu52AE"/>
    <s v="Junk"/>
    <s v="Malayalam"/>
    <s v="Medical Coding"/>
    <x v="1"/>
    <s v="Kerala"/>
    <s v="Not Interested"/>
    <m/>
    <m/>
    <m/>
    <m/>
    <m/>
    <s v="Digitally Paid"/>
    <s v="All Courses Kerala"/>
    <x v="0"/>
    <s v="All-Courses-Malayalam"/>
    <s v="Cpc"/>
    <s v="Google"/>
    <n v="0"/>
    <x v="2"/>
  </r>
  <r>
    <s v="29-03-2025 13:39"/>
    <s v="00GIR000003vPu52AE"/>
    <s v="Junk"/>
    <s v="Tamil"/>
    <s v="Medical Coding"/>
    <x v="3"/>
    <s v="Tamil_Nadu"/>
    <s v="Not Interested"/>
    <m/>
    <m/>
    <m/>
    <m/>
    <m/>
    <s v="Digitally Paid"/>
    <s v="Medical Coding Dec"/>
    <x v="2"/>
    <m/>
    <m/>
    <m/>
    <n v="0"/>
    <x v="2"/>
  </r>
  <r>
    <s v="29-03-2025 14:06"/>
    <s v="00GIR000003vPu52AE"/>
    <s v="Junk"/>
    <s v="Tamil"/>
    <s v="Clinical Research"/>
    <x v="3"/>
    <s v="Tamil Nadu"/>
    <s v="New"/>
    <m/>
    <s v="New"/>
    <m/>
    <m/>
    <m/>
    <s v="Digitally Paid"/>
    <s v="Pg_Cr_March"/>
    <x v="59"/>
    <m/>
    <m/>
    <m/>
    <n v="0"/>
    <x v="2"/>
  </r>
  <r>
    <s v="29-03-2025 14:07"/>
    <s v="00GIR000003vPu52AE"/>
    <s v="Junk"/>
    <s v="Tamil"/>
    <s v="Clinical Research"/>
    <x v="3"/>
    <s v="Karnataka"/>
    <s v="New"/>
    <m/>
    <s v="New"/>
    <m/>
    <m/>
    <s v="Wrong Number"/>
    <s v="Digitally Paid"/>
    <s v="Pg_Cr_March"/>
    <x v="59"/>
    <m/>
    <m/>
    <m/>
    <n v="0"/>
    <x v="2"/>
  </r>
  <r>
    <s v="29-03-2025 14:11"/>
    <s v="00GIR000003vHMq2AM"/>
    <s v="Warehouse Lead Que"/>
    <s v="Tamil"/>
    <s v="Medical Coding"/>
    <x v="1"/>
    <s v="Kerala"/>
    <s v="Not Discussed"/>
    <s v="Not Eligible"/>
    <s v="Not Discussed"/>
    <m/>
    <m/>
    <m/>
    <s v="Digitally Paid"/>
    <s v="All Courses Kerala"/>
    <x v="0"/>
    <s v="All-Courses-Malayalam"/>
    <s v="Cpc"/>
    <s v="Google"/>
    <n v="0"/>
    <x v="2"/>
  </r>
  <r>
    <s v="29-03-2025 14:49"/>
    <s v="00GIR000003vPu52AE"/>
    <s v="Junk"/>
    <s v="Tamil"/>
    <s v="Medical Coding"/>
    <x v="3"/>
    <s v="Tamil_Nadu"/>
    <s v="Not Interested"/>
    <m/>
    <m/>
    <m/>
    <m/>
    <m/>
    <s v="Digitally Paid"/>
    <s v="Medical Coding Dec"/>
    <x v="2"/>
    <m/>
    <m/>
    <m/>
    <n v="0"/>
    <x v="2"/>
  </r>
  <r>
    <s v="29-03-2025 15:08"/>
    <s v="00GIR000003vPu52AE"/>
    <s v="Junk"/>
    <s v="Tamil"/>
    <m/>
    <x v="1"/>
    <m/>
    <s v="Not Interested"/>
    <m/>
    <m/>
    <m/>
    <m/>
    <m/>
    <s v="Digitally Paid"/>
    <s v="Clinical Research"/>
    <x v="0"/>
    <s v="Lp_Cr-Inhouse_Chennai"/>
    <s v="Cpc"/>
    <s v="Google"/>
    <n v="0"/>
    <x v="2"/>
  </r>
  <r>
    <s v="29-03-2025 15:11"/>
    <s v="00GIR000003vPu52AE"/>
    <s v="Junk"/>
    <s v="Telugu"/>
    <s v="Ai And Ml In Healthcare"/>
    <x v="3"/>
    <s v="Telangana"/>
    <s v="New"/>
    <m/>
    <m/>
    <m/>
    <m/>
    <m/>
    <s v="Digitally Paid"/>
    <s v="Aiml Feb 16 /25"/>
    <x v="39"/>
    <m/>
    <m/>
    <m/>
    <n v="0"/>
    <x v="2"/>
  </r>
  <r>
    <s v="29-03-2025 15:36"/>
    <s v="00GIR000003vPu52AE"/>
    <s v="Junk"/>
    <s v="Tamil"/>
    <s v="Medical Coding"/>
    <x v="3"/>
    <s v="Tamil_Nadu"/>
    <s v="Not Interested"/>
    <s v="Looking For Job"/>
    <m/>
    <m/>
    <m/>
    <m/>
    <s v="Digitally Paid"/>
    <s v="Medical Coding Dec"/>
    <x v="2"/>
    <m/>
    <m/>
    <m/>
    <n v="0"/>
    <x v="2"/>
  </r>
  <r>
    <s v="29-03-2025 15:37"/>
    <s v="00GIR000003vPu52AE"/>
    <s v="Junk"/>
    <s v="Kannada"/>
    <m/>
    <x v="1"/>
    <m/>
    <s v="Not Interested"/>
    <m/>
    <m/>
    <m/>
    <m/>
    <m/>
    <s v="Digitally Paid"/>
    <s v="Enroll"/>
    <x v="0"/>
    <s v="Clini-Research-In-House-Oct-24"/>
    <s v="Cpc"/>
    <s v="Google"/>
    <n v="0"/>
    <x v="2"/>
  </r>
  <r>
    <s v="29-03-2025 15:42"/>
    <s v="00GIR000003vPu52AE"/>
    <s v="Junk"/>
    <s v="Tamil"/>
    <s v="Clinical Research"/>
    <x v="3"/>
    <s v="Tamil_Nadu"/>
    <s v="Not Interested"/>
    <m/>
    <m/>
    <m/>
    <m/>
    <m/>
    <s v="Digitally Paid"/>
    <s v="Cliniresearch5Nov24"/>
    <x v="6"/>
    <m/>
    <m/>
    <m/>
    <n v="0"/>
    <x v="2"/>
  </r>
  <r>
    <s v="29-03-2025 15:59"/>
    <s v="005IR00000EQVg8YAH"/>
    <s v="Chandana"/>
    <s v="English"/>
    <s v="Medical Coding"/>
    <x v="2"/>
    <m/>
    <s v="Discussed"/>
    <s v="Interested"/>
    <s v="Discussed"/>
    <m/>
    <s v="Family Dependency"/>
    <s v="Ballary, Diploma In Mlt,, Mc,, 40K, Walk In, Monday Or Tuesday"/>
    <s v="Digitally Paid"/>
    <m/>
    <x v="0"/>
    <m/>
    <m/>
    <m/>
    <n v="0"/>
    <x v="2"/>
  </r>
  <r>
    <s v="29-03-2025 16:09"/>
    <s v="00GIR000003vPu52AE"/>
    <s v="Junk"/>
    <s v="Tamil"/>
    <s v="Clinical Sas"/>
    <x v="3"/>
    <s v="Tamil_Nadu"/>
    <s v="Not Interested"/>
    <m/>
    <m/>
    <m/>
    <m/>
    <s v="Not Interested"/>
    <s v="Digitally Paid"/>
    <s v="Clinical Sas 6Thnov24"/>
    <x v="4"/>
    <m/>
    <m/>
    <m/>
    <n v="0"/>
    <x v="2"/>
  </r>
  <r>
    <s v="29-03-2025 16:17"/>
    <s v="00GIR000003vPu52AE"/>
    <s v="Junk"/>
    <s v="English"/>
    <s v="Combination Course"/>
    <x v="2"/>
    <m/>
    <s v="Not Interested"/>
    <m/>
    <m/>
    <m/>
    <m/>
    <m/>
    <s v="Digitally Paid"/>
    <m/>
    <x v="0"/>
    <m/>
    <m/>
    <m/>
    <n v="0"/>
    <x v="2"/>
  </r>
  <r>
    <s v="29-03-2025 16:20"/>
    <s v="00GIR000003vPu52AE"/>
    <s v="Junk"/>
    <s v="English"/>
    <s v="Combination Course"/>
    <x v="2"/>
    <m/>
    <s v="New"/>
    <m/>
    <s v="New"/>
    <m/>
    <m/>
    <m/>
    <s v="Digitally Paid"/>
    <m/>
    <x v="0"/>
    <m/>
    <m/>
    <m/>
    <n v="0"/>
    <x v="2"/>
  </r>
  <r>
    <s v="29-03-2025 16:22"/>
    <s v="00GIR000003vPu52AE"/>
    <s v="Junk"/>
    <s v="Malayalam"/>
    <s v="Medical Coding"/>
    <x v="3"/>
    <s v="Kerala"/>
    <s v="New"/>
    <m/>
    <m/>
    <m/>
    <m/>
    <s v="Not Looking For Any Course"/>
    <s v="Digitally Paid"/>
    <s v="Medical Coding Form"/>
    <x v="63"/>
    <m/>
    <m/>
    <m/>
    <n v="0"/>
    <x v="2"/>
  </r>
  <r>
    <s v="29-03-2025 16:23"/>
    <s v="00GIR000003vPu62AE"/>
    <s v="Presales"/>
    <s v="Malayalam"/>
    <s v="Bioinformatics"/>
    <x v="3"/>
    <s v="Kerala"/>
    <m/>
    <m/>
    <m/>
    <m/>
    <m/>
    <m/>
    <s v="Digitally Paid"/>
    <s v="Bioinformatic March"/>
    <x v="17"/>
    <m/>
    <m/>
    <m/>
    <n v="0"/>
    <x v="2"/>
  </r>
  <r>
    <s v="29-03-2025 16:28"/>
    <s v="00GIR000003vPu52AE"/>
    <s v="Junk"/>
    <s v="English"/>
    <m/>
    <x v="3"/>
    <m/>
    <s v="Not Interested"/>
    <m/>
    <m/>
    <m/>
    <m/>
    <m/>
    <s v="Organic Lead"/>
    <m/>
    <x v="0"/>
    <m/>
    <m/>
    <m/>
    <n v="0"/>
    <x v="2"/>
  </r>
  <r>
    <s v="29-03-2025 16:29"/>
    <s v="00GIR000003vPu62AE"/>
    <s v="Presales"/>
    <s v="Tamil"/>
    <s v="Bioinformatics"/>
    <x v="3"/>
    <s v="Tamil Nadu"/>
    <m/>
    <m/>
    <m/>
    <m/>
    <m/>
    <m/>
    <s v="Digitally Paid"/>
    <s v="Bioinformatic March"/>
    <x v="17"/>
    <m/>
    <m/>
    <m/>
    <n v="0"/>
    <x v="2"/>
  </r>
  <r>
    <s v="29-03-2025 16:29"/>
    <s v="00GIR000003vPu52AE"/>
    <s v="Junk"/>
    <s v="Telugu"/>
    <s v="Clinical Sas"/>
    <x v="3"/>
    <s v="Telangana"/>
    <s v="New"/>
    <m/>
    <s v="New"/>
    <m/>
    <m/>
    <m/>
    <s v="Digitally Paid"/>
    <s v="Clinical Sas Feb 2025"/>
    <x v="4"/>
    <m/>
    <m/>
    <m/>
    <n v="0"/>
    <x v="2"/>
  </r>
  <r>
    <s v="29-03-2025 16:33"/>
    <s v="00GIR000003vPu52AE"/>
    <s v="Junk"/>
    <s v="Telugu"/>
    <s v="Clinical Research"/>
    <x v="3"/>
    <s v="Andhra Pradesh"/>
    <s v="Not Interested"/>
    <s v="Hang Up"/>
    <s v="New"/>
    <m/>
    <m/>
    <m/>
    <s v="Digitally Paid"/>
    <s v="Pg_Cr_March"/>
    <x v="59"/>
    <m/>
    <m/>
    <m/>
    <n v="0"/>
    <x v="2"/>
  </r>
  <r>
    <s v="29-03-2025 16:38"/>
    <s v="00GIR000003vHMq2AM"/>
    <s v="Warehouse Lead Que"/>
    <s v="English"/>
    <m/>
    <x v="2"/>
    <m/>
    <s v="Not Discussed"/>
    <s v="Just Enquired"/>
    <s v="Not Discussed"/>
    <m/>
    <m/>
    <m/>
    <s v="Digitally Paid"/>
    <m/>
    <x v="0"/>
    <m/>
    <m/>
    <m/>
    <n v="0"/>
    <x v="2"/>
  </r>
  <r>
    <s v="29-03-2025 16:51"/>
    <s v="00GIR000003vPu52AE"/>
    <s v="Junk"/>
    <s v="Tamil"/>
    <s v="Medical Coding"/>
    <x v="3"/>
    <s v="Andhra Pradesh"/>
    <s v="New"/>
    <m/>
    <s v="New"/>
    <m/>
    <m/>
    <m/>
    <s v="Digitally Paid"/>
    <s v="Medical Coding Form"/>
    <x v="63"/>
    <m/>
    <m/>
    <m/>
    <n v="0"/>
    <x v="2"/>
  </r>
  <r>
    <s v="29-03-2025 17:01"/>
    <s v="00GIR000003vPu52AE"/>
    <s v="Junk"/>
    <s v="Telugu"/>
    <s v="Clinical Sas"/>
    <x v="3"/>
    <s v="Telangana"/>
    <s v="New"/>
    <m/>
    <m/>
    <m/>
    <m/>
    <s v="Not Interested"/>
    <s v="Digitally Paid"/>
    <s v="Clinical Sas 6Thnov24"/>
    <x v="4"/>
    <m/>
    <m/>
    <m/>
    <n v="0"/>
    <x v="2"/>
  </r>
  <r>
    <s v="29-03-2025 17:02"/>
    <s v="00GIR000003vPu52AE"/>
    <s v="Junk"/>
    <s v="Telugu"/>
    <s v="Clinical Sas"/>
    <x v="3"/>
    <s v="Andhra_Pradesh"/>
    <s v="Not Interested"/>
    <m/>
    <m/>
    <m/>
    <m/>
    <s v="Looking For Job"/>
    <s v="Digitally Paid"/>
    <s v="Clinical Sas 6Thnov24"/>
    <x v="4"/>
    <m/>
    <m/>
    <m/>
    <n v="0"/>
    <x v="2"/>
  </r>
  <r>
    <s v="29-03-2025 17:21"/>
    <s v="005IR00000GLUuYYAX"/>
    <s v="Rajesh L N"/>
    <s v="Telugu"/>
    <s v="Clinical Research"/>
    <x v="3"/>
    <s v="Andhra Pradesh"/>
    <s v="Discussed"/>
    <s v="Interested"/>
    <s v="Future Prospect"/>
    <m/>
    <s v="Future Prospect"/>
    <s v="Pursuing Bpharma Final Year, From Karnool, Interested Cr Or Sas, Explained &amp; Shared Details, She'Ll Check &amp; Confirm."/>
    <s v="Digitally Paid"/>
    <s v="Clinilcal_Research_Feb-Copy"/>
    <x v="60"/>
    <m/>
    <m/>
    <m/>
    <n v="0"/>
    <x v="2"/>
  </r>
  <r>
    <s v="29-03-2025 17:21"/>
    <s v="00GIR000003vHMq2AM"/>
    <s v="Warehouse Lead Que"/>
    <s v="Tamil"/>
    <s v="Medical Coding"/>
    <x v="3"/>
    <s v="Tamil_Nadu"/>
    <s v="Discussed"/>
    <s v="Not Interested"/>
    <s v="Discussed"/>
    <m/>
    <m/>
    <s v="Ni"/>
    <s v="Digitally Paid"/>
    <s v="Medical Coding Dec"/>
    <x v="2"/>
    <m/>
    <m/>
    <m/>
    <n v="0"/>
    <x v="2"/>
  </r>
  <r>
    <s v="29-03-2025 17:24"/>
    <s v="00GIR000003vPu52AE"/>
    <s v="Junk"/>
    <s v="Kannada"/>
    <s v="Clinical Research"/>
    <x v="3"/>
    <s v="Karnataka"/>
    <s v="New"/>
    <m/>
    <s v="New"/>
    <m/>
    <m/>
    <m/>
    <s v="Digitally Paid"/>
    <s v="Clinilcal_Research_Feb-Copy"/>
    <x v="60"/>
    <m/>
    <m/>
    <m/>
    <n v="0"/>
    <x v="2"/>
  </r>
  <r>
    <s v="29-03-2025 17:24"/>
    <s v="00GIR000003vPu52AE"/>
    <s v="Junk"/>
    <s v="Kannada"/>
    <s v="Medical Coding"/>
    <x v="3"/>
    <s v="Karnataka"/>
    <s v="Not Interested"/>
    <m/>
    <m/>
    <m/>
    <m/>
    <m/>
    <s v="Digitally Paid"/>
    <s v="Medical Coding Form"/>
    <x v="63"/>
    <m/>
    <m/>
    <m/>
    <n v="0"/>
    <x v="2"/>
  </r>
  <r>
    <s v="29-03-2025 17:29"/>
    <s v="00GIR000003vPu52AE"/>
    <s v="Junk"/>
    <s v="Telugu"/>
    <s v="Clinical Sas"/>
    <x v="3"/>
    <s v="Andhra_Pradesh"/>
    <s v="Not Interested"/>
    <s v="Hang Up"/>
    <m/>
    <m/>
    <m/>
    <m/>
    <s v="Digitally Paid"/>
    <s v="Clinical Sas Feb 2025"/>
    <x v="4"/>
    <m/>
    <m/>
    <m/>
    <n v="0"/>
    <x v="2"/>
  </r>
  <r>
    <s v="29-03-2025 17:42"/>
    <s v="00GIR000003vPu62AE"/>
    <s v="Presales"/>
    <s v="Tamil"/>
    <s v="Clinical Research"/>
    <x v="3"/>
    <s v="Tamil Nadu"/>
    <m/>
    <m/>
    <m/>
    <m/>
    <m/>
    <m/>
    <s v="Digitally Paid"/>
    <s v="Clinilcal_Research_Feb-Copy"/>
    <x v="60"/>
    <m/>
    <m/>
    <m/>
    <n v="0"/>
    <x v="2"/>
  </r>
  <r>
    <s v="29-03-2025 17:44"/>
    <s v="00GIR000003vPu52AE"/>
    <s v="Junk"/>
    <s v="Tamil"/>
    <m/>
    <x v="1"/>
    <m/>
    <s v="New"/>
    <m/>
    <s v="New"/>
    <m/>
    <m/>
    <m/>
    <s v="Digitally Paid"/>
    <s v="Clinical Research"/>
    <x v="0"/>
    <s v="Lp_Cr-Inhouse_Chennai"/>
    <s v="Cpc"/>
    <s v="Google"/>
    <n v="0"/>
    <x v="2"/>
  </r>
  <r>
    <s v="29-03-2025 17:45"/>
    <s v="00GIR000003vPu62AE"/>
    <s v="Presales"/>
    <s v="Telugu"/>
    <m/>
    <x v="1"/>
    <m/>
    <m/>
    <m/>
    <m/>
    <m/>
    <m/>
    <m/>
    <s v="Digitally Paid"/>
    <s v="Enroll"/>
    <x v="0"/>
    <s v="Hyderabad-Inhouse-Feb-2025"/>
    <s v="Cpc"/>
    <s v="Google"/>
    <n v="0"/>
    <x v="2"/>
  </r>
  <r>
    <s v="29-03-2025 17:50"/>
    <s v="00GIR000003vPu52AE"/>
    <s v="Junk"/>
    <s v="English"/>
    <s v="Clinical Research"/>
    <x v="3"/>
    <s v="Others"/>
    <s v="New"/>
    <m/>
    <m/>
    <m/>
    <m/>
    <s v="Not Required"/>
    <s v="Digitally Paid"/>
    <s v="Pg Cr 23Oct 24"/>
    <x v="7"/>
    <m/>
    <m/>
    <m/>
    <n v="0"/>
    <x v="2"/>
  </r>
  <r>
    <s v="29-03-2025 17:52"/>
    <s v="005IR00000GMbAPYA1"/>
    <s v="Stephan P"/>
    <s v="Telugu"/>
    <s v="Medical Coding"/>
    <x v="3"/>
    <s v="Telangana"/>
    <s v="Discussed"/>
    <s v="Interested"/>
    <s v="Registered"/>
    <m/>
    <s v="Registered"/>
    <s v="Mc Cb 10 Min After"/>
    <s v="Digitally Paid"/>
    <s v="Medical Coding Form"/>
    <x v="63"/>
    <m/>
    <m/>
    <m/>
    <n v="1"/>
    <x v="2"/>
  </r>
  <r>
    <s v="29-03-2025 17:57"/>
    <s v="00GIR000003vPu52AE"/>
    <s v="Junk"/>
    <s v="Kannada"/>
    <s v="Clinical Research"/>
    <x v="3"/>
    <s v="Karnataka"/>
    <s v="Not Interested"/>
    <m/>
    <m/>
    <m/>
    <m/>
    <m/>
    <s v="Digitally Paid"/>
    <s v="Cliniresearch5Nov24"/>
    <x v="6"/>
    <m/>
    <m/>
    <m/>
    <n v="0"/>
    <x v="2"/>
  </r>
  <r>
    <s v="29-03-2025 17:58"/>
    <s v="00GIR000003vPu52AE"/>
    <s v="Junk"/>
    <s v="English"/>
    <s v="Clinical Research"/>
    <x v="3"/>
    <s v="Others"/>
    <s v="Not Interested"/>
    <m/>
    <m/>
    <m/>
    <m/>
    <s v="Not Looking For Any Course"/>
    <s v="Digitally Paid"/>
    <s v="Pg Cr 23Oct 24"/>
    <x v="7"/>
    <m/>
    <m/>
    <m/>
    <n v="0"/>
    <x v="2"/>
  </r>
  <r>
    <s v="29-03-2025 18:01"/>
    <s v="005IR00000GLwFFYA1"/>
    <s v="Kiran"/>
    <s v="English"/>
    <s v="Combination Course"/>
    <x v="3"/>
    <s v="Tamilnadu"/>
    <s v="Discussed"/>
    <s v="Interested"/>
    <s v="Registered"/>
    <m/>
    <s v="Registered"/>
    <s v="Mc Cr 58K"/>
    <s v="Digitally Paid"/>
    <s v="Pg Cr 23Oct 24"/>
    <x v="7"/>
    <m/>
    <m/>
    <m/>
    <n v="1"/>
    <x v="2"/>
  </r>
  <r>
    <s v="29-03-2025 18:02"/>
    <s v="00GIR000003vPu52AE"/>
    <s v="Junk"/>
    <s v="Marathi"/>
    <s v="Clinical Sas"/>
    <x v="1"/>
    <s v="Kerala"/>
    <s v="New"/>
    <m/>
    <s v="New"/>
    <m/>
    <m/>
    <m/>
    <s v="Digitally Paid"/>
    <s v="Sub-Domain Clinical Sas"/>
    <x v="0"/>
    <s v="Clinical-Sas-March-25"/>
    <s v="Cpc"/>
    <s v="Google"/>
    <n v="0"/>
    <x v="2"/>
  </r>
  <r>
    <s v="29-03-2025 18:02"/>
    <s v="00GIR000003vPu52AE"/>
    <s v="Junk"/>
    <s v="Telugu"/>
    <s v="Clinical Research"/>
    <x v="3"/>
    <s v="Tamil_Nadu"/>
    <s v="Not Interested"/>
    <m/>
    <m/>
    <m/>
    <m/>
    <s v="Not Looking For Any Course"/>
    <s v="Digitally Paid"/>
    <s v="Cliniresearch5Nov24"/>
    <x v="6"/>
    <m/>
    <m/>
    <m/>
    <n v="0"/>
    <x v="2"/>
  </r>
  <r>
    <s v="29-03-2025 18:24"/>
    <s v="00GIR000003vPu52AE"/>
    <s v="Junk"/>
    <s v="Kannada"/>
    <s v="Medical Coding"/>
    <x v="3"/>
    <s v="Karnataka"/>
    <s v="Not Interested"/>
    <s v="Hang Up"/>
    <m/>
    <m/>
    <m/>
    <m/>
    <s v="Digitally Paid"/>
    <s v="Medical Coding Form"/>
    <x v="63"/>
    <m/>
    <m/>
    <m/>
    <n v="0"/>
    <x v="2"/>
  </r>
  <r>
    <s v="29-03-2025 18:55"/>
    <s v="005IR00000GMfKjYAL"/>
    <s v="Pavana N"/>
    <s v="Telugu"/>
    <s v="Medical Coding"/>
    <x v="3"/>
    <s v="Andhra_Pradesh"/>
    <s v="New"/>
    <m/>
    <s v="New"/>
    <m/>
    <m/>
    <m/>
    <s v="Digitally Paid"/>
    <s v="Medical Coding Dec"/>
    <x v="2"/>
    <m/>
    <m/>
    <m/>
    <n v="0"/>
    <x v="2"/>
  </r>
  <r>
    <s v="29-03-2025 19:02"/>
    <s v="00GIR000003vPu52AE"/>
    <s v="Junk"/>
    <s v="Telugu"/>
    <s v="Clinical Research"/>
    <x v="3"/>
    <s v="Andhra Pradesh"/>
    <s v="Not Interested"/>
    <m/>
    <m/>
    <m/>
    <m/>
    <m/>
    <s v="Digitally Paid"/>
    <s v="Clinilcal_Research_Feb-Copy"/>
    <x v="60"/>
    <m/>
    <m/>
    <m/>
    <n v="0"/>
    <x v="2"/>
  </r>
  <r>
    <s v="29-03-2025 19:03"/>
    <s v="00GIR000003vPu52AE"/>
    <s v="Junk"/>
    <s v="Hindi"/>
    <s v="Bioinformatics"/>
    <x v="1"/>
    <s v="Karnataka"/>
    <s v="New"/>
    <m/>
    <s v="New"/>
    <m/>
    <m/>
    <m/>
    <s v="Digitally Paid"/>
    <s v="Sub-Domain Bioinformatics"/>
    <x v="0"/>
    <s v="Search-Bioinformatics-Feb-2025"/>
    <s v="Cpc"/>
    <s v="Google"/>
    <n v="0"/>
    <x v="2"/>
  </r>
  <r>
    <s v="29-03-2025 19:32"/>
    <s v="00GIR000003vPu52AE"/>
    <s v="Junk"/>
    <s v="Tamil"/>
    <s v="Clinical Research"/>
    <x v="3"/>
    <s v="Tamil Nadu"/>
    <s v="Not Interested"/>
    <m/>
    <m/>
    <m/>
    <m/>
    <m/>
    <s v="Digitally Paid"/>
    <s v="Clinilcal_Research_Feb-Copy"/>
    <x v="60"/>
    <m/>
    <m/>
    <m/>
    <n v="0"/>
    <x v="2"/>
  </r>
  <r>
    <s v="29-03-2025 19:39"/>
    <s v="00GIR000003vPu52AE"/>
    <s v="Junk"/>
    <s v="Tamil"/>
    <s v="Clinical Research"/>
    <x v="3"/>
    <s v="Tamil Nadu"/>
    <s v="New"/>
    <m/>
    <s v="New"/>
    <m/>
    <m/>
    <m/>
    <s v="Digitally Paid"/>
    <s v="Clinilcal_Research_Feb-Copy"/>
    <x v="60"/>
    <m/>
    <m/>
    <m/>
    <n v="0"/>
    <x v="2"/>
  </r>
  <r>
    <s v="29-03-2025 19:52"/>
    <s v="00GIR000003vPu52AE"/>
    <s v="Junk"/>
    <s v="Malayalam"/>
    <s v="Clinical Sas"/>
    <x v="3"/>
    <s v="Kerala"/>
    <s v="New"/>
    <m/>
    <s v="New"/>
    <m/>
    <m/>
    <s v="Hvng His Own Phrmcy."/>
    <s v="Digitally Paid"/>
    <s v="Clinical Sas 6Thnov24"/>
    <x v="4"/>
    <m/>
    <m/>
    <m/>
    <n v="0"/>
    <x v="2"/>
  </r>
  <r>
    <s v="29-03-2025 19:53"/>
    <s v="005IR00000GMbAGYA1"/>
    <s v="Shreyas M"/>
    <s v="Tamil"/>
    <s v="Medical Coding"/>
    <x v="3"/>
    <s v="Tamil_Nadu"/>
    <s v="Call Back"/>
    <m/>
    <m/>
    <m/>
    <m/>
    <m/>
    <s v="Digitally Paid"/>
    <s v="Medical Coding Dec"/>
    <x v="2"/>
    <m/>
    <m/>
    <m/>
    <n v="0"/>
    <x v="2"/>
  </r>
  <r>
    <s v="29-03-2025 19:58"/>
    <s v="005IR00000GMbACYA1"/>
    <s v="Umme Kulsum"/>
    <s v="Kannada"/>
    <s v="Ai And Ml In Healthcare"/>
    <x v="3"/>
    <s v="Karnataka"/>
    <s v="Call Back"/>
    <m/>
    <s v="New"/>
    <m/>
    <m/>
    <m/>
    <s v="Digitally Paid"/>
    <s v="Aiml Feb 16 /25"/>
    <x v="39"/>
    <m/>
    <m/>
    <m/>
    <n v="0"/>
    <x v="2"/>
  </r>
  <r>
    <s v="29-03-2025 20:23"/>
    <s v="005IR00000GLp9qYAD"/>
    <s v="Anand"/>
    <s v="Telugu"/>
    <s v="Ai And Ml In Healthcare"/>
    <x v="3"/>
    <s v="Andhra_Pradesh"/>
    <s v="Call Back"/>
    <m/>
    <m/>
    <m/>
    <m/>
    <s v="Call Back"/>
    <s v="Digitally Paid"/>
    <s v="Aiml Feb 16 /25"/>
    <x v="39"/>
    <m/>
    <m/>
    <m/>
    <n v="0"/>
    <x v="2"/>
  </r>
  <r>
    <s v="29-03-2025 20:52"/>
    <s v="00GIR000003vPu52AE"/>
    <s v="Junk"/>
    <s v="Telugu"/>
    <s v="Medical Coding"/>
    <x v="3"/>
    <s v="Karnataka"/>
    <s v="New"/>
    <m/>
    <m/>
    <m/>
    <m/>
    <m/>
    <s v="Digitally Paid"/>
    <s v="Medical Coding Form"/>
    <x v="63"/>
    <m/>
    <m/>
    <m/>
    <n v="0"/>
    <x v="2"/>
  </r>
  <r>
    <s v="29-03-2025 20:52"/>
    <s v="00GIR000003vPu52AE"/>
    <s v="Junk"/>
    <s v="Kannada"/>
    <s v="Medical Coding"/>
    <x v="3"/>
    <s v="Karnataka"/>
    <s v="Not Interested"/>
    <m/>
    <m/>
    <m/>
    <m/>
    <m/>
    <s v="Digitally Paid"/>
    <s v="Medical Coding Form"/>
    <x v="63"/>
    <m/>
    <m/>
    <m/>
    <n v="0"/>
    <x v="2"/>
  </r>
  <r>
    <s v="29-03-2025 21:24"/>
    <s v="00GIR000003vPu52AE"/>
    <s v="Junk"/>
    <s v="Telugu"/>
    <s v="Medical Coding"/>
    <x v="3"/>
    <s v="Telangana"/>
    <s v="Not Interested"/>
    <m/>
    <m/>
    <m/>
    <m/>
    <m/>
    <s v="Digitally Paid"/>
    <s v="Medical Coding Form"/>
    <x v="63"/>
    <m/>
    <m/>
    <m/>
    <n v="0"/>
    <x v="2"/>
  </r>
  <r>
    <s v="29-03-2025 23:55"/>
    <s v="00GIR000003vPu52AE"/>
    <s v="Junk"/>
    <s v="Tamil"/>
    <m/>
    <x v="1"/>
    <s v="Tamil Nadu"/>
    <s v="New"/>
    <m/>
    <s v="New"/>
    <m/>
    <m/>
    <m/>
    <s v="Digitally Paid"/>
    <s v="Sub-Domain Ai &amp; Ml"/>
    <x v="0"/>
    <s v="Aiml-March"/>
    <s v="Cpc"/>
    <s v="Google"/>
    <n v="0"/>
    <x v="2"/>
  </r>
  <r>
    <s v="30-03-2025 00:42"/>
    <s v="00GIR000003vPu52AE"/>
    <s v="Junk"/>
    <s v="English"/>
    <s v="Clinical Research"/>
    <x v="3"/>
    <s v="Others"/>
    <s v="New"/>
    <m/>
    <s v="New"/>
    <m/>
    <m/>
    <m/>
    <s v="Digitally Paid"/>
    <s v="Pg Cr 23Oct 24"/>
    <x v="7"/>
    <m/>
    <m/>
    <m/>
    <n v="0"/>
    <x v="2"/>
  </r>
  <r>
    <s v="30-03-2025 02:41"/>
    <s v="00GIR000003vPu52AE"/>
    <s v="Junk"/>
    <s v="Hindi"/>
    <m/>
    <x v="1"/>
    <s v="Andhra Pradesh"/>
    <s v="New"/>
    <m/>
    <s v="New"/>
    <m/>
    <m/>
    <m/>
    <s v="Digitally Paid"/>
    <s v="Sub-Domain Ai &amp; Ml"/>
    <x v="0"/>
    <s v="Aiml-March"/>
    <s v="Cpc"/>
    <s v="Google"/>
    <n v="0"/>
    <x v="2"/>
  </r>
  <r>
    <s v="30-03-2025 04:25"/>
    <s v="00GIR000003vPu52AE"/>
    <s v="Junk"/>
    <s v="Tamil"/>
    <m/>
    <x v="1"/>
    <m/>
    <s v="New"/>
    <m/>
    <s v="New"/>
    <m/>
    <m/>
    <m/>
    <s v="Digitally Paid"/>
    <s v="Clinical Research"/>
    <x v="0"/>
    <s v="Lp_Cr-Inhouse_Chennai"/>
    <s v="Cpc"/>
    <s v="Google"/>
    <n v="0"/>
    <x v="2"/>
  </r>
  <r>
    <s v="30-03-2025 05:05"/>
    <s v="00GIR000003vPu52AE"/>
    <s v="Junk"/>
    <s v="Telugu"/>
    <m/>
    <x v="1"/>
    <m/>
    <s v="Not Interested"/>
    <m/>
    <m/>
    <m/>
    <m/>
    <m/>
    <s v="Digitally Paid"/>
    <s v="Clinical Research"/>
    <x v="0"/>
    <s v="Lp_Cr-Inhouse_Chennai"/>
    <s v="Cpc"/>
    <s v="Google"/>
    <n v="0"/>
    <x v="2"/>
  </r>
  <r>
    <s v="30-03-2025 06:03"/>
    <s v="005IR00000GMhG5YAL"/>
    <s v="Manisha"/>
    <s v="Tamil"/>
    <s v="Medical Coding"/>
    <x v="1"/>
    <s v="Tamil Nadu"/>
    <s v="Discussed"/>
    <s v="Interested"/>
    <s v="Registered"/>
    <m/>
    <s v="Registered"/>
    <s v="Bangalore / Bsci Nursing 2021 / 2 Years / Tamil Mc 30K After 50%"/>
    <s v="Digitally Paid"/>
    <s v="Sub-Domain Medical Coding"/>
    <x v="0"/>
    <s v="Medical-Coding-Inhouse-Jan-25"/>
    <s v="Cpc"/>
    <s v="Google"/>
    <n v="1"/>
    <x v="2"/>
  </r>
  <r>
    <s v="30-03-2025 06:33"/>
    <s v="005IR00000GLgB8YAL"/>
    <s v="Bindu"/>
    <s v="English"/>
    <s v="Clinical Research"/>
    <x v="2"/>
    <m/>
    <s v="Discussed"/>
    <s v="Interested"/>
    <s v="Registered"/>
    <m/>
    <s v="Registered"/>
    <s v="Pitched Cr"/>
    <s v="Digitally Paid"/>
    <m/>
    <x v="0"/>
    <m/>
    <m/>
    <m/>
    <n v="1"/>
    <x v="2"/>
  </r>
  <r>
    <s v="30-03-2025 06:37"/>
    <s v="005IR00000GLUtBYAX"/>
    <s v="Sri Divya"/>
    <s v="English"/>
    <m/>
    <x v="2"/>
    <m/>
    <s v="Discussed"/>
    <s v="Interested"/>
    <s v="Discussed"/>
    <m/>
    <s v="Next Batch"/>
    <s v="Pitched Mc"/>
    <s v="Digitally Paid"/>
    <m/>
    <x v="0"/>
    <m/>
    <m/>
    <m/>
    <n v="0"/>
    <x v="2"/>
  </r>
  <r>
    <s v="30-03-2025 07:17"/>
    <s v="00GIR000003vPu52AE"/>
    <s v="Junk"/>
    <s v="English"/>
    <m/>
    <x v="4"/>
    <m/>
    <s v="New"/>
    <m/>
    <m/>
    <m/>
    <m/>
    <s v="Not Interested"/>
    <s v="Digitally Paid"/>
    <m/>
    <x v="3"/>
    <m/>
    <m/>
    <m/>
    <n v="0"/>
    <x v="2"/>
  </r>
  <r>
    <s v="30-03-2025 07:17"/>
    <s v="00GIR000003vPu62AE"/>
    <s v="Presales"/>
    <s v="English"/>
    <m/>
    <x v="4"/>
    <m/>
    <m/>
    <m/>
    <m/>
    <m/>
    <m/>
    <m/>
    <s v="Digitally Paid"/>
    <m/>
    <x v="3"/>
    <m/>
    <m/>
    <m/>
    <n v="0"/>
    <x v="2"/>
  </r>
  <r>
    <s v="30-03-2025 07:17"/>
    <s v="00GIR000003vPu52AE"/>
    <s v="Junk"/>
    <s v="English"/>
    <m/>
    <x v="4"/>
    <m/>
    <s v="Not Interested"/>
    <m/>
    <m/>
    <m/>
    <m/>
    <m/>
    <s v="Digitally Paid"/>
    <m/>
    <x v="3"/>
    <m/>
    <m/>
    <m/>
    <n v="0"/>
    <x v="2"/>
  </r>
  <r>
    <s v="30-03-2025 09:43"/>
    <s v="00GIR000003vPu52AE"/>
    <s v="Junk"/>
    <s v="Hindi"/>
    <s v="Bioinformatics"/>
    <x v="1"/>
    <s v="Tamil Nadu"/>
    <s v="Not Interested"/>
    <m/>
    <m/>
    <m/>
    <m/>
    <m/>
    <s v="Digitally Paid"/>
    <s v="Sub-Domain Bioinformatics"/>
    <x v="0"/>
    <s v="Search-Bioinformatics-Feb-2025"/>
    <s v="Cpc"/>
    <s v="Google"/>
    <n v="0"/>
    <x v="2"/>
  </r>
  <r>
    <s v="30-03-2025 10:01"/>
    <s v="00GIR000003vPu52AE"/>
    <s v="Junk"/>
    <s v="Tamil"/>
    <m/>
    <x v="1"/>
    <m/>
    <s v="New"/>
    <m/>
    <s v="New"/>
    <m/>
    <m/>
    <m/>
    <s v="Organic Lead"/>
    <s v="Enroll"/>
    <x v="0"/>
    <m/>
    <m/>
    <m/>
    <n v="0"/>
    <x v="2"/>
  </r>
  <r>
    <s v="30-03-2025 10:19"/>
    <s v="00GIR000003vPu52AE"/>
    <s v="Junk"/>
    <s v="Kannada"/>
    <s v="Medical Coding"/>
    <x v="1"/>
    <m/>
    <s v="Not Interested"/>
    <m/>
    <m/>
    <m/>
    <m/>
    <m/>
    <s v="Organic Lead"/>
    <s v="Brochure Download For Medical Coding"/>
    <x v="0"/>
    <m/>
    <m/>
    <m/>
    <n v="0"/>
    <x v="2"/>
  </r>
  <r>
    <s v="30-03-2025 10:23"/>
    <s v="00GIR000003vPu52AE"/>
    <s v="Junk"/>
    <s v="Tamil"/>
    <s v="Medical Coding"/>
    <x v="1"/>
    <s v="Tamil Nadu"/>
    <s v="New"/>
    <m/>
    <s v="New"/>
    <m/>
    <m/>
    <m/>
    <s v="Digitally Paid"/>
    <s v="Sub-Domain Medical Coding"/>
    <x v="0"/>
    <s v="Medical-Coding-Inhouse-Jan-25"/>
    <s v="Cpc"/>
    <s v="Google"/>
    <n v="0"/>
    <x v="2"/>
  </r>
  <r>
    <s v="30-03-2025 10:45"/>
    <s v="00GIR000003vPu62AE"/>
    <s v="Presales"/>
    <s v="English"/>
    <m/>
    <x v="2"/>
    <m/>
    <m/>
    <m/>
    <m/>
    <m/>
    <m/>
    <m/>
    <s v="Digitally Paid"/>
    <m/>
    <x v="0"/>
    <m/>
    <m/>
    <m/>
    <n v="0"/>
    <x v="2"/>
  </r>
  <r>
    <s v="30-03-2025 10:47"/>
    <s v="00GIR000003vPu52AE"/>
    <s v="Junk"/>
    <s v="Kannada"/>
    <m/>
    <x v="1"/>
    <m/>
    <s v="New"/>
    <m/>
    <s v="New"/>
    <m/>
    <m/>
    <s v="Got An Job"/>
    <s v="Digitally Paid"/>
    <s v="Brochure Download For Certification In Cr"/>
    <x v="0"/>
    <s v="Hyderabad-Inhouse-Feb-2025"/>
    <s v="Cpc"/>
    <s v="Google"/>
    <n v="0"/>
    <x v="2"/>
  </r>
  <r>
    <s v="30-03-2025 11:16"/>
    <s v="00GIR000003vPu52AE"/>
    <s v="Junk"/>
    <s v="Tamil"/>
    <m/>
    <x v="1"/>
    <m/>
    <s v="Not Interested"/>
    <m/>
    <m/>
    <m/>
    <m/>
    <s v="Not Interested"/>
    <s v="Digitally Paid"/>
    <s v="Clinical Research"/>
    <x v="0"/>
    <s v="Lp_Cr-Inhouse_Chennai"/>
    <s v="Cpc"/>
    <s v="Google"/>
    <n v="0"/>
    <x v="2"/>
  </r>
  <r>
    <s v="30-03-2025 11:53"/>
    <s v="00GIR000003vPu52AE"/>
    <s v="Junk"/>
    <s v="English"/>
    <m/>
    <x v="2"/>
    <m/>
    <s v="New"/>
    <m/>
    <m/>
    <m/>
    <m/>
    <s v="Not Interested"/>
    <s v="Digitally Paid"/>
    <m/>
    <x v="0"/>
    <m/>
    <m/>
    <m/>
    <n v="0"/>
    <x v="2"/>
  </r>
  <r>
    <s v="30-03-2025 11:56"/>
    <s v="005IR00000GLgB8YAL"/>
    <s v="Bindu"/>
    <s v="English"/>
    <s v="Combination Course"/>
    <x v="2"/>
    <m/>
    <s v="Discussed"/>
    <s v="Interested"/>
    <s v="Registered"/>
    <m/>
    <s v="Registered"/>
    <s v="Pitched Cr"/>
    <s v="Digitally Paid"/>
    <m/>
    <x v="0"/>
    <m/>
    <m/>
    <m/>
    <n v="1"/>
    <x v="2"/>
  </r>
  <r>
    <s v="30-03-2025 11:57"/>
    <s v="00GIR000003vPu52AE"/>
    <s v="Junk"/>
    <s v="English"/>
    <m/>
    <x v="2"/>
    <m/>
    <s v="New"/>
    <m/>
    <m/>
    <m/>
    <m/>
    <m/>
    <s v="Digitally Paid"/>
    <m/>
    <x v="0"/>
    <m/>
    <m/>
    <m/>
    <n v="0"/>
    <x v="2"/>
  </r>
  <r>
    <s v="30-03-2025 12:05"/>
    <s v="00GIR000003vHMq2AM"/>
    <s v="Warehouse Lead Que"/>
    <s v="Tamil"/>
    <s v="Medical Coding"/>
    <x v="1"/>
    <s v="Tamil Nadu"/>
    <s v="Not Discussed"/>
    <s v="Did Not Enquire"/>
    <s v="Not Discussed"/>
    <m/>
    <m/>
    <m/>
    <s v="Digitally Paid"/>
    <s v="Sub-Domain Medical Coding"/>
    <x v="0"/>
    <s v="Medical-Coding-Inhouse-Jan-25"/>
    <s v="Cpc"/>
    <s v="Google"/>
    <n v="0"/>
    <x v="2"/>
  </r>
  <r>
    <s v="30-03-2025 12:07"/>
    <s v="00GIR000003vPu52AE"/>
    <s v="Junk"/>
    <s v="Kannada"/>
    <m/>
    <x v="1"/>
    <m/>
    <s v="Not Interested"/>
    <m/>
    <m/>
    <m/>
    <m/>
    <s v="Not Required"/>
    <s v="Organic Lead"/>
    <s v="Brochure Download For Certification In Cr"/>
    <x v="0"/>
    <m/>
    <m/>
    <m/>
    <n v="0"/>
    <x v="2"/>
  </r>
  <r>
    <s v="30-03-2025 12:31"/>
    <s v="00GIR000003vPu52AE"/>
    <s v="Junk"/>
    <s v="Tamil"/>
    <s v="Clinical Sas"/>
    <x v="1"/>
    <s v="Tamil Nadu"/>
    <s v="Not Interested"/>
    <m/>
    <m/>
    <m/>
    <m/>
    <s v="Not Required"/>
    <s v="Digitally Paid"/>
    <s v="Sub-Domain Clinical Sas"/>
    <x v="0"/>
    <s v="Clinical-Sas-March-25"/>
    <s v="Cpc"/>
    <s v="Google"/>
    <n v="0"/>
    <x v="2"/>
  </r>
  <r>
    <s v="30-03-2025 12:59"/>
    <s v="00GIR000003vPu52AE"/>
    <s v="Junk"/>
    <s v="Kannada"/>
    <s v="Medical Coding"/>
    <x v="1"/>
    <m/>
    <s v="Not Interested"/>
    <m/>
    <m/>
    <m/>
    <m/>
    <s v="Not Required"/>
    <s v="Organic Lead"/>
    <s v="Brochure Download For Medical Coding"/>
    <x v="0"/>
    <m/>
    <m/>
    <m/>
    <n v="0"/>
    <x v="2"/>
  </r>
  <r>
    <s v="30-03-2025 15:04"/>
    <s v="00GIR000003vPu52AE"/>
    <s v="Junk"/>
    <s v="Hindi"/>
    <m/>
    <x v="1"/>
    <s v="Andhra Pradesh"/>
    <s v="Not Interested"/>
    <m/>
    <s v="New"/>
    <m/>
    <m/>
    <m/>
    <s v="Digitally Paid"/>
    <s v="Sub-Domain Ai &amp; Ml"/>
    <x v="0"/>
    <s v="Aiml-March"/>
    <s v="Cpc"/>
    <s v="Google"/>
    <n v="0"/>
    <x v="2"/>
  </r>
  <r>
    <s v="30-03-2025 15:59"/>
    <s v="00GIR000003vPu62AE"/>
    <s v="Presales"/>
    <s v="Telugu"/>
    <s v="Medical Coding"/>
    <x v="1"/>
    <s v="Andhra Pradesh"/>
    <m/>
    <m/>
    <m/>
    <m/>
    <m/>
    <m/>
    <s v="Digitally Paid"/>
    <s v="Sub-Domain Medical Coding"/>
    <x v="0"/>
    <s v="Medical-Coding-Inhouse-Jan-25"/>
    <s v="Cpc"/>
    <s v="Google"/>
    <n v="0"/>
    <x v="2"/>
  </r>
  <r>
    <s v="30-03-2025 16:20"/>
    <s v="00GIR000003vPu52AE"/>
    <s v="Junk"/>
    <s v="Tamil"/>
    <m/>
    <x v="1"/>
    <m/>
    <s v="New"/>
    <m/>
    <m/>
    <m/>
    <m/>
    <m/>
    <s v="Organic Lead"/>
    <s v="Enroll"/>
    <x v="0"/>
    <m/>
    <m/>
    <m/>
    <n v="0"/>
    <x v="2"/>
  </r>
  <r>
    <s v="30-03-2025 16:20"/>
    <s v="00GIR000003vPu62AE"/>
    <s v="Presales"/>
    <s v="Hindi"/>
    <m/>
    <x v="1"/>
    <s v="Andhra Pradesh"/>
    <m/>
    <m/>
    <m/>
    <m/>
    <m/>
    <m/>
    <s v="Digitally Paid"/>
    <s v="Sub-Domain Ai &amp; Ml"/>
    <x v="0"/>
    <s v="Aiml-March"/>
    <s v="Cpc"/>
    <s v="Google"/>
    <n v="0"/>
    <x v="2"/>
  </r>
  <r>
    <s v="30-03-2025 16:39"/>
    <s v="00GIR000003vHMq2AM"/>
    <s v="Warehouse Lead Que"/>
    <s v="Tamil"/>
    <s v="Bioinformatics"/>
    <x v="1"/>
    <m/>
    <s v="Discussed"/>
    <s v="Interested"/>
    <s v="Closed Lost"/>
    <m/>
    <s v="Closed Lost"/>
    <s v="Ph.D _x000d__x000a_Bio Info_x000d__x000a_Interested"/>
    <s v="Organic Lead"/>
    <s v="Brochure Download For Bioinformatics"/>
    <x v="0"/>
    <m/>
    <m/>
    <m/>
    <n v="0"/>
    <x v="2"/>
  </r>
  <r>
    <s v="30-03-2025 17:00"/>
    <s v="00GIR000003vPu52AE"/>
    <s v="Junk"/>
    <s v="Tamil"/>
    <s v="Medical Coding"/>
    <x v="1"/>
    <s v="Tamil Nadu"/>
    <s v="New"/>
    <m/>
    <s v="New"/>
    <m/>
    <m/>
    <m/>
    <s v="Digitally Paid"/>
    <s v="Sub-Domain Medical Coding"/>
    <x v="0"/>
    <s v="Medical-Coding-Inhouse-Jan-25"/>
    <s v="Cpc"/>
    <s v="Google"/>
    <n v="0"/>
    <x v="2"/>
  </r>
  <r>
    <s v="30-03-2025 17:35"/>
    <s v="00GIR000003vPu52AE"/>
    <s v="Junk"/>
    <s v="Kannada"/>
    <s v="Ai And Ml In Healthcare"/>
    <x v="3"/>
    <s v="Karnataka"/>
    <s v="New"/>
    <m/>
    <s v="New"/>
    <m/>
    <m/>
    <m/>
    <s v="Digitally Paid"/>
    <s v="Aiml Feb 16 /25"/>
    <x v="39"/>
    <m/>
    <m/>
    <m/>
    <n v="0"/>
    <x v="2"/>
  </r>
  <r>
    <s v="30-03-2025 17:53"/>
    <s v="00GIR000003vPu52AE"/>
    <s v="Junk"/>
    <s v="Telugu"/>
    <s v="Clinical Sas"/>
    <x v="3"/>
    <s v="Andhra_Pradesh"/>
    <s v="Not Interested"/>
    <m/>
    <m/>
    <m/>
    <m/>
    <m/>
    <s v="Digitally Paid"/>
    <s v="Clinical Sas 6Thnov24"/>
    <x v="4"/>
    <m/>
    <m/>
    <m/>
    <n v="0"/>
    <x v="2"/>
  </r>
  <r>
    <s v="30-03-2025 17:55"/>
    <s v="00GIR000003vPu52AE"/>
    <s v="Junk"/>
    <s v="Tamil"/>
    <s v="Ai And Ml In Healthcare"/>
    <x v="3"/>
    <s v="Tamil_Nadu"/>
    <s v="New"/>
    <m/>
    <m/>
    <m/>
    <m/>
    <s v="Not Interested"/>
    <s v="Digitally Paid"/>
    <s v="Aiml Feb 16 /25"/>
    <x v="39"/>
    <m/>
    <m/>
    <m/>
    <n v="0"/>
    <x v="2"/>
  </r>
  <r>
    <s v="30-03-2025 18:56"/>
    <s v="00GIR000003vPu52AE"/>
    <s v="Junk"/>
    <s v="Hindi"/>
    <s v="Clinical Research"/>
    <x v="3"/>
    <s v="Others"/>
    <s v="Not Interested"/>
    <m/>
    <m/>
    <m/>
    <m/>
    <s v="Not Interested"/>
    <s v="Digitally Paid"/>
    <s v="Pg Cr 23Oct 24"/>
    <x v="7"/>
    <m/>
    <m/>
    <m/>
    <n v="0"/>
    <x v="2"/>
  </r>
  <r>
    <s v="30-03-2025 19:15"/>
    <s v="005IR00000GMdybYAD"/>
    <s v="Sushmitha K S"/>
    <s v="Telugu"/>
    <s v="Clinical Sas"/>
    <x v="3"/>
    <s v="Andhra_Pradesh"/>
    <s v="Call Back"/>
    <m/>
    <m/>
    <m/>
    <m/>
    <s v="Need Time"/>
    <s v="Digitally Paid"/>
    <s v="Clinical Sas Feb 2025"/>
    <x v="4"/>
    <m/>
    <m/>
    <m/>
    <n v="0"/>
    <x v="2"/>
  </r>
  <r>
    <s v="30-03-2025 19:21"/>
    <s v="00GIR000003vPu52AE"/>
    <s v="Junk"/>
    <s v="Telugu"/>
    <s v="Ai And Ml In Healthcare"/>
    <x v="3"/>
    <s v="Telangana"/>
    <s v="Not Interested"/>
    <s v="Lost To Competition"/>
    <m/>
    <m/>
    <m/>
    <s v="Did Not Enquire"/>
    <s v="Digitally Paid"/>
    <s v="Aiml Feb 16 /25"/>
    <x v="39"/>
    <m/>
    <m/>
    <m/>
    <n v="0"/>
    <x v="2"/>
  </r>
  <r>
    <s v="30-03-2025 19:39"/>
    <s v="005IR00000GMbAHYA1"/>
    <s v="Swathi T.B"/>
    <s v="Telugu"/>
    <s v="Clinical Research"/>
    <x v="3"/>
    <s v="Telangana"/>
    <s v="Rnr"/>
    <m/>
    <m/>
    <m/>
    <m/>
    <m/>
    <s v="Digitally Paid"/>
    <s v="Cliniresearch5Nov24"/>
    <x v="6"/>
    <m/>
    <m/>
    <m/>
    <n v="0"/>
    <x v="2"/>
  </r>
  <r>
    <s v="30-03-2025 19:56"/>
    <s v="00GIR000003vPu52AE"/>
    <s v="Junk"/>
    <s v="Telugu"/>
    <s v="Medical Coding"/>
    <x v="1"/>
    <s v="Telangana"/>
    <s v="Not Interested"/>
    <m/>
    <m/>
    <m/>
    <m/>
    <s v="Not Answering"/>
    <s v="Digitally Paid"/>
    <s v="Sub-Domain Medical Coding"/>
    <x v="0"/>
    <s v="Medical-Coding-Inhouse-Jan-25"/>
    <s v="Cpc"/>
    <s v="Google"/>
    <n v="0"/>
    <x v="2"/>
  </r>
  <r>
    <s v="30-03-2025 20:51"/>
    <s v="00GIR000003vPu52AE"/>
    <s v="Junk"/>
    <s v="Tamil"/>
    <s v="Medical Coding"/>
    <x v="3"/>
    <s v="Tamil Nadu"/>
    <s v="Not Interested"/>
    <m/>
    <m/>
    <m/>
    <m/>
    <m/>
    <s v="Digitally Paid"/>
    <s v="Medical Coding Form"/>
    <x v="63"/>
    <m/>
    <m/>
    <m/>
    <n v="0"/>
    <x v="2"/>
  </r>
  <r>
    <s v="30-03-2025 21:49"/>
    <s v="00GIR000003vPu62AE"/>
    <s v="Presales"/>
    <s v="Kannada"/>
    <s v="Clinical Sas"/>
    <x v="3"/>
    <s v="Others"/>
    <m/>
    <m/>
    <m/>
    <m/>
    <m/>
    <m/>
    <s v="Digitally Paid"/>
    <s v="Clinical Sas 6Thnov24"/>
    <x v="4"/>
    <m/>
    <m/>
    <m/>
    <n v="0"/>
    <x v="2"/>
  </r>
  <r>
    <s v="30-03-2025 22:43"/>
    <s v="00GIR000003vPu52AE"/>
    <s v="Junk"/>
    <s v="Hindi"/>
    <s v="Bioinformatics"/>
    <x v="1"/>
    <s v="Tamil Nadu"/>
    <s v="Not Interested"/>
    <m/>
    <m/>
    <m/>
    <m/>
    <m/>
    <s v="Digitally Paid"/>
    <s v="Sub-Domain Bioinformatics"/>
    <x v="0"/>
    <s v="Search-Bioinformatics-Feb-2025"/>
    <s v="Cpc"/>
    <s v="Google"/>
    <n v="0"/>
    <x v="2"/>
  </r>
  <r>
    <s v="31-03-2025 00:43"/>
    <s v="005IR00000GLp9bYAD"/>
    <s v="Prakash"/>
    <s v="Kannada"/>
    <s v="Bioinformatics"/>
    <x v="3"/>
    <s v="Karnataka"/>
    <s v="Not Discussed"/>
    <s v="Call Back"/>
    <s v="Not Discussed"/>
    <m/>
    <m/>
    <s v="Msc Microbiology Student, Need To Discuss With Parents, Details Shared , Call Back Tmrw"/>
    <s v="Digitally Paid"/>
    <s v="Clinilcal_Research_Feb-Copy"/>
    <x v="60"/>
    <m/>
    <m/>
    <m/>
    <n v="0"/>
    <x v="2"/>
  </r>
  <r>
    <s v="31-03-2025 00:59"/>
    <s v="00GIR000003vPu52AE"/>
    <s v="Junk"/>
    <s v="Telugu"/>
    <s v="Clinical Sas"/>
    <x v="3"/>
    <s v="Telangana"/>
    <s v="New"/>
    <m/>
    <s v="New"/>
    <m/>
    <m/>
    <m/>
    <s v="Digitally Paid"/>
    <s v="Clinical Sas 6Thnov24"/>
    <x v="4"/>
    <m/>
    <m/>
    <m/>
    <n v="0"/>
    <x v="2"/>
  </r>
  <r>
    <s v="31-03-2025 01:00"/>
    <s v="00GIR000003vPu52AE"/>
    <s v="Junk"/>
    <s v="Telugu"/>
    <s v="Clinical Research"/>
    <x v="3"/>
    <s v="Telangana"/>
    <s v="New"/>
    <m/>
    <s v="New"/>
    <m/>
    <m/>
    <m/>
    <s v="Digitally Paid"/>
    <s v="Clinilcal_Research_Feb-Copy"/>
    <x v="60"/>
    <m/>
    <m/>
    <m/>
    <n v="0"/>
    <x v="2"/>
  </r>
  <r>
    <s v="31-03-2025 01:03"/>
    <s v="00GIR000003vPu52AE"/>
    <s v="Junk"/>
    <s v="Kannada"/>
    <m/>
    <x v="1"/>
    <s v="Andhra Pradesh"/>
    <s v="Not Interested"/>
    <m/>
    <s v="New"/>
    <m/>
    <m/>
    <m/>
    <s v="Digitally Paid"/>
    <s v="Sub-Domain Ai &amp; Ml"/>
    <x v="0"/>
    <s v="Aiml-March"/>
    <s v="Cpc"/>
    <s v="Google"/>
    <n v="0"/>
    <x v="2"/>
  </r>
  <r>
    <s v="31-03-2025 01:06"/>
    <s v="00GIR000003vPu52AE"/>
    <s v="Junk"/>
    <s v="Telugu"/>
    <s v="Clinical Sas"/>
    <x v="3"/>
    <s v="Andhra_Pradesh"/>
    <s v="New"/>
    <m/>
    <s v="New"/>
    <m/>
    <m/>
    <m/>
    <s v="Digitally Paid"/>
    <s v="Clinical Sas 6Thnov24"/>
    <x v="4"/>
    <m/>
    <m/>
    <m/>
    <n v="0"/>
    <x v="2"/>
  </r>
  <r>
    <s v="31-03-2025 01:12"/>
    <s v="00GIR000003vPu52AE"/>
    <s v="Junk"/>
    <s v="Hindi"/>
    <m/>
    <x v="1"/>
    <s v="Tamil Nadu"/>
    <s v="New"/>
    <m/>
    <s v="New"/>
    <m/>
    <m/>
    <m/>
    <s v="Digitally Paid"/>
    <s v="Sub-Domain Ai &amp; Ml"/>
    <x v="0"/>
    <s v="Aiml-March"/>
    <s v="Cpc"/>
    <s v="Google"/>
    <n v="0"/>
    <x v="2"/>
  </r>
  <r>
    <s v="31-03-2025 01:19"/>
    <s v="005IR00000GLUuYYAX"/>
    <s v="Rajesh L N"/>
    <s v="Hindi"/>
    <s v="Clinical Research"/>
    <x v="3"/>
    <s v="Karnataka"/>
    <s v="Discussed"/>
    <s v="Interested"/>
    <s v="Registered"/>
    <m/>
    <s v="Registered"/>
    <s v="Bpharma In 2022, From Belagavi, Working As A Pharmacist, Interested In Sas, Explained &amp; Shared Details, She'Ll Check And Confirm By Tomorrow Evening."/>
    <s v="Digitally Paid"/>
    <s v="Clinical Sas 6Thnov24"/>
    <x v="4"/>
    <m/>
    <m/>
    <m/>
    <n v="1"/>
    <x v="2"/>
  </r>
  <r>
    <s v="31-03-2025 02:00"/>
    <s v="00GIR000003vPu52AE"/>
    <s v="Junk"/>
    <s v="Tamil"/>
    <s v="Clinical Research"/>
    <x v="3"/>
    <s v="Tamil Nadu"/>
    <s v="New"/>
    <m/>
    <s v="New"/>
    <m/>
    <m/>
    <s v="In 12Th"/>
    <s v="Digitally Paid"/>
    <s v="Clinilcal_Research_Feb-Copy"/>
    <x v="60"/>
    <m/>
    <m/>
    <m/>
    <n v="0"/>
    <x v="2"/>
  </r>
  <r>
    <s v="31-03-2025 02:01"/>
    <s v="005IR00000GLgB8YAL"/>
    <s v="Bindu"/>
    <s v="Telugu"/>
    <s v="Clinical Sas"/>
    <x v="3"/>
    <s v="Andhra_Pradesh"/>
    <s v="Discussed"/>
    <s v="Interested"/>
    <s v="Discussed"/>
    <m/>
    <s v="Next Batch"/>
    <m/>
    <s v="Digitally Paid"/>
    <s v="Clinical Sas 6Thnov24"/>
    <x v="4"/>
    <m/>
    <m/>
    <m/>
    <n v="0"/>
    <x v="2"/>
  </r>
  <r>
    <s v="31-03-2025 02:06"/>
    <s v="00GIR000003vPu52AE"/>
    <s v="Junk"/>
    <s v="Telugu"/>
    <s v="Clinical Sas"/>
    <x v="3"/>
    <s v="Andhra_Pradesh"/>
    <s v="Not Interested"/>
    <m/>
    <m/>
    <m/>
    <m/>
    <m/>
    <s v="Digitally Paid"/>
    <s v="Clinical Sas Feb 2025"/>
    <x v="4"/>
    <m/>
    <m/>
    <m/>
    <n v="0"/>
    <x v="2"/>
  </r>
  <r>
    <s v="31-03-2025 02:12"/>
    <s v="00GIR000003vPu52AE"/>
    <s v="Junk"/>
    <s v="English"/>
    <s v="Clinical Research"/>
    <x v="3"/>
    <s v="Telangana"/>
    <s v="Not Interested"/>
    <m/>
    <m/>
    <m/>
    <m/>
    <m/>
    <s v="Digitally Paid"/>
    <s v="Pg Cr 23Oct 24"/>
    <x v="7"/>
    <m/>
    <m/>
    <m/>
    <n v="0"/>
    <x v="2"/>
  </r>
  <r>
    <s v="31-03-2025 02:32"/>
    <s v="00GIR000003vPu52AE"/>
    <s v="Junk"/>
    <s v="Kannada"/>
    <s v="Clinical Research"/>
    <x v="3"/>
    <s v="Karnataka"/>
    <s v="Not Interested"/>
    <m/>
    <m/>
    <m/>
    <m/>
    <s v="Not Required"/>
    <s v="Digitally Paid"/>
    <s v="Clinilcal_Research_Feb-Copy"/>
    <x v="60"/>
    <m/>
    <m/>
    <m/>
    <n v="0"/>
    <x v="2"/>
  </r>
  <r>
    <s v="31-03-2025 02:36"/>
    <s v="00GIR000003vPu62AE"/>
    <s v="Presales"/>
    <s v="Kannada"/>
    <s v="Medical Coding"/>
    <x v="3"/>
    <s v="Karnataka"/>
    <m/>
    <m/>
    <m/>
    <m/>
    <m/>
    <m/>
    <s v="Digitally Paid"/>
    <s v="Medical Coding Form"/>
    <x v="63"/>
    <m/>
    <m/>
    <m/>
    <n v="0"/>
    <x v="2"/>
  </r>
  <r>
    <s v="31-03-2025 02:47"/>
    <s v="00GIR000003vPu52AE"/>
    <s v="Junk"/>
    <s v="Telugu"/>
    <s v="Clinical Research"/>
    <x v="3"/>
    <s v="Andhra_Pradesh"/>
    <s v="Not Interested"/>
    <m/>
    <m/>
    <m/>
    <m/>
    <s v="M Pharm 1St Year _x000d__x000a_Planning To Do The Course By 2Nd Year"/>
    <s v="Digitally Paid"/>
    <s v="Cliniresearch5Nov24"/>
    <x v="6"/>
    <m/>
    <m/>
    <m/>
    <n v="0"/>
    <x v="2"/>
  </r>
  <r>
    <s v="31-03-2025 02:52"/>
    <s v="00GIR000003vPu52AE"/>
    <s v="Junk"/>
    <s v="Telugu"/>
    <s v="Clinical Research"/>
    <x v="3"/>
    <s v="Andhra Pradesh"/>
    <s v="New"/>
    <m/>
    <s v="New"/>
    <m/>
    <m/>
    <m/>
    <s v="Digitally Paid"/>
    <s v="Pg_Cr_March"/>
    <x v="59"/>
    <m/>
    <m/>
    <m/>
    <n v="0"/>
    <x v="2"/>
  </r>
  <r>
    <s v="31-03-2025 02:58"/>
    <s v="00GIR000003vPu52AE"/>
    <s v="Junk"/>
    <s v="Kannada"/>
    <s v="Clinical Research"/>
    <x v="3"/>
    <s v="Karnataka"/>
    <s v="Not Interested"/>
    <s v="Just Enquired"/>
    <m/>
    <m/>
    <m/>
    <m/>
    <s v="Digitally Paid"/>
    <s v="Clinilcal_Research_Feb-Copy"/>
    <x v="60"/>
    <m/>
    <m/>
    <m/>
    <n v="0"/>
    <x v="2"/>
  </r>
  <r>
    <s v="31-03-2025 03:06"/>
    <s v="00GIR000003vPu52AE"/>
    <s v="Junk"/>
    <s v="Hindi"/>
    <m/>
    <x v="1"/>
    <s v="Andhra Pradesh"/>
    <s v="Not Interested"/>
    <m/>
    <m/>
    <m/>
    <m/>
    <s v="Not Interested"/>
    <s v="Digitally Paid"/>
    <s v="Sub-Domain Ai &amp; Ml"/>
    <x v="0"/>
    <s v="Aiml-March"/>
    <s v="Cpc"/>
    <s v="Google"/>
    <n v="0"/>
    <x v="2"/>
  </r>
  <r>
    <s v="31-03-2025 03:38"/>
    <s v="00GIR000003vPu52AE"/>
    <s v="Junk"/>
    <s v="Tamil"/>
    <s v="Medical Coding"/>
    <x v="3"/>
    <s v="Tamil_Nadu"/>
    <s v="Not Interested"/>
    <s v="Hang Up"/>
    <m/>
    <m/>
    <m/>
    <m/>
    <s v="Digitally Paid"/>
    <s v="Medical Coding Dec"/>
    <x v="2"/>
    <m/>
    <m/>
    <m/>
    <n v="0"/>
    <x v="2"/>
  </r>
  <r>
    <s v="31-03-2025 03:39"/>
    <s v="00GIR000003vPu52AE"/>
    <s v="Junk"/>
    <s v="Kannada"/>
    <s v="Clinical Research"/>
    <x v="3"/>
    <s v="Karnataka"/>
    <s v="Not Interested"/>
    <m/>
    <m/>
    <m/>
    <m/>
    <s v="Not Required"/>
    <s v="Digitally Paid"/>
    <s v="Pg_Cr_March"/>
    <x v="59"/>
    <m/>
    <m/>
    <m/>
    <n v="0"/>
    <x v="2"/>
  </r>
  <r>
    <s v="31-03-2025 03:44"/>
    <s v="00GIR000003vPu52AE"/>
    <s v="Junk"/>
    <s v="Kannada"/>
    <s v="Clinical Research"/>
    <x v="3"/>
    <s v="Karnataka"/>
    <s v="Not Interested"/>
    <m/>
    <m/>
    <m/>
    <m/>
    <s v="Just Enquire"/>
    <s v="Digitally Paid"/>
    <s v="Cliniresearch5Nov24"/>
    <x v="6"/>
    <m/>
    <m/>
    <m/>
    <n v="0"/>
    <x v="2"/>
  </r>
  <r>
    <s v="31-03-2025 03:47"/>
    <s v="005IR00000GMbAFYA1"/>
    <s v="Vasunitha.C"/>
    <s v="Telugu"/>
    <s v="Clinical Research"/>
    <x v="3"/>
    <s v="Andhra Pradesh"/>
    <s v="Rnr"/>
    <m/>
    <m/>
    <m/>
    <m/>
    <s v="Airtel"/>
    <s v="Digitally Paid"/>
    <s v="Clinilcal_Research_Feb-Copy"/>
    <x v="60"/>
    <m/>
    <m/>
    <m/>
    <n v="0"/>
    <x v="2"/>
  </r>
  <r>
    <s v="31-03-2025 03:50"/>
    <s v="00GIR000003vPu52AE"/>
    <s v="Junk"/>
    <s v="Telugu"/>
    <s v="Clinical Sas"/>
    <x v="3"/>
    <s v="Others"/>
    <s v="Not Interested"/>
    <m/>
    <m/>
    <m/>
    <m/>
    <m/>
    <s v="Digitally Paid"/>
    <s v="Clinical Sas 6Thnov24"/>
    <x v="4"/>
    <m/>
    <m/>
    <m/>
    <n v="0"/>
    <x v="2"/>
  </r>
  <r>
    <s v="31-03-2025 04:09"/>
    <s v="00GIR000003vPu52AE"/>
    <s v="Junk"/>
    <s v="Tamil"/>
    <m/>
    <x v="1"/>
    <m/>
    <s v="New"/>
    <m/>
    <s v="New"/>
    <m/>
    <m/>
    <m/>
    <s v="Digitally Paid"/>
    <s v="Clinical Research"/>
    <x v="0"/>
    <s v="Lp_Cr-Inhouse_Chennai"/>
    <s v="Cpc"/>
    <s v="Google"/>
    <n v="0"/>
    <x v="2"/>
  </r>
  <r>
    <s v="31-03-2025 04:11"/>
    <s v="00GIR000003vPu52AE"/>
    <s v="Junk"/>
    <s v="Tamil"/>
    <s v="Clinical Research"/>
    <x v="3"/>
    <s v="Tamil_Nadu"/>
    <s v="New"/>
    <m/>
    <m/>
    <m/>
    <m/>
    <m/>
    <s v="Digitally Paid"/>
    <s v="Cliniresearch5Nov24"/>
    <x v="6"/>
    <m/>
    <m/>
    <m/>
    <n v="0"/>
    <x v="2"/>
  </r>
  <r>
    <s v="31-03-2025 04:18"/>
    <s v="00GIR000003vPu62AE"/>
    <s v="Presales"/>
    <s v="Kannada"/>
    <m/>
    <x v="1"/>
    <m/>
    <m/>
    <m/>
    <m/>
    <m/>
    <m/>
    <m/>
    <s v="Organic Lead"/>
    <s v="Brochure Download For Certification In Cr"/>
    <x v="0"/>
    <m/>
    <m/>
    <m/>
    <n v="0"/>
    <x v="2"/>
  </r>
  <r>
    <s v="31-03-2025 04:25"/>
    <s v="005IR00000GLknkYAD"/>
    <s v="Sunitha"/>
    <s v="English"/>
    <m/>
    <x v="2"/>
    <m/>
    <s v="Discussed"/>
    <s v="Interested"/>
    <s v="Future Prospect"/>
    <m/>
    <s v="Future Prospect"/>
    <s v="Cb"/>
    <s v="Digitally Paid"/>
    <m/>
    <x v="0"/>
    <m/>
    <m/>
    <m/>
    <n v="0"/>
    <x v="2"/>
  </r>
  <r>
    <s v="31-03-2025 04:30"/>
    <s v="00GIR000003vPu52AE"/>
    <s v="Junk"/>
    <s v="English"/>
    <m/>
    <x v="2"/>
    <m/>
    <s v="Not Interested"/>
    <m/>
    <m/>
    <m/>
    <m/>
    <m/>
    <s v="Digitally Paid"/>
    <m/>
    <x v="0"/>
    <m/>
    <m/>
    <m/>
    <n v="0"/>
    <x v="2"/>
  </r>
  <r>
    <s v="31-03-2025 04:33"/>
    <s v="00GIR000003vPu52AE"/>
    <s v="Junk"/>
    <s v="English"/>
    <m/>
    <x v="2"/>
    <m/>
    <s v="New"/>
    <m/>
    <s v="New"/>
    <m/>
    <m/>
    <m/>
    <s v="Digitally Paid"/>
    <m/>
    <x v="0"/>
    <m/>
    <m/>
    <m/>
    <n v="0"/>
    <x v="2"/>
  </r>
  <r>
    <s v="31-03-2025 04:37"/>
    <s v="005IR00000GLUtVYAX"/>
    <s v="Silambarsan Manohar"/>
    <s v="English"/>
    <s v="Medical Coding"/>
    <x v="5"/>
    <m/>
    <s v="Discussed"/>
    <s v="Interested"/>
    <s v="Registered"/>
    <m/>
    <s v="Registered"/>
    <s v="Will Update Ref"/>
    <s v="Digitally Paid"/>
    <m/>
    <x v="0"/>
    <m/>
    <m/>
    <m/>
    <n v="1"/>
    <x v="2"/>
  </r>
  <r>
    <s v="31-03-2025 04:39"/>
    <s v="00GIR000003vPu52AE"/>
    <s v="Junk"/>
    <s v="Malayalam"/>
    <s v="Clinical Sas"/>
    <x v="1"/>
    <s v="Karnataka"/>
    <s v="Not Interested"/>
    <m/>
    <m/>
    <m/>
    <m/>
    <m/>
    <s v="Digitally Paid"/>
    <s v="Sub-Domain Clinical Sas"/>
    <x v="0"/>
    <s v="Clinical-Sas-March-25"/>
    <s v="Cpc"/>
    <s v="Google"/>
    <n v="0"/>
    <x v="2"/>
  </r>
  <r>
    <s v="31-03-2025 04:47"/>
    <s v="00GIR000003vPu52AE"/>
    <s v="Junk"/>
    <s v="Kannada"/>
    <s v="Clinical Sas"/>
    <x v="3"/>
    <s v="Karnataka"/>
    <s v="Not Interested"/>
    <s v="Just Enquired"/>
    <m/>
    <m/>
    <m/>
    <s v="Not Interested"/>
    <s v="Digitally Paid"/>
    <s v="Clinical Sas 6Thnov24"/>
    <x v="4"/>
    <m/>
    <m/>
    <m/>
    <n v="0"/>
    <x v="2"/>
  </r>
  <r>
    <s v="31-03-2025 04:56"/>
    <s v="00GIR000003vPu52AE"/>
    <s v="Junk"/>
    <s v="Kannada"/>
    <s v="Clinical Sas"/>
    <x v="3"/>
    <s v="Karnataka"/>
    <s v="Not Interested"/>
    <m/>
    <m/>
    <m/>
    <m/>
    <m/>
    <s v="Digitally Paid"/>
    <s v="Clinical Sas 6Thnov24"/>
    <x v="4"/>
    <m/>
    <m/>
    <m/>
    <n v="0"/>
    <x v="2"/>
  </r>
  <r>
    <s v="31-03-2025 05:07"/>
    <s v="00GIR000003vPu52AE"/>
    <s v="Junk"/>
    <s v="English"/>
    <m/>
    <x v="2"/>
    <m/>
    <s v="Not Interested"/>
    <m/>
    <m/>
    <m/>
    <m/>
    <m/>
    <s v="Digitally Paid"/>
    <m/>
    <x v="0"/>
    <m/>
    <m/>
    <m/>
    <n v="0"/>
    <x v="2"/>
  </r>
  <r>
    <s v="31-03-2025 05:07"/>
    <s v="00GIR000003vPu52AE"/>
    <s v="Junk"/>
    <s v="English"/>
    <m/>
    <x v="2"/>
    <m/>
    <s v="New"/>
    <m/>
    <m/>
    <m/>
    <m/>
    <m/>
    <s v="Digitally Paid"/>
    <m/>
    <x v="0"/>
    <m/>
    <m/>
    <m/>
    <n v="0"/>
    <x v="2"/>
  </r>
  <r>
    <s v="31-03-2025 05:22"/>
    <s v="00GIR000003vPu62AE"/>
    <s v="Presales"/>
    <s v="Tamil"/>
    <m/>
    <x v="1"/>
    <m/>
    <m/>
    <m/>
    <m/>
    <m/>
    <m/>
    <m/>
    <s v="Digitally Paid"/>
    <s v="Clinical Research"/>
    <x v="0"/>
    <s v="Lp_Cr-Inhouse_Chennai"/>
    <s v="Cpc"/>
    <s v="Google"/>
    <n v="0"/>
    <x v="2"/>
  </r>
  <r>
    <s v="31-03-2025 05:22"/>
    <s v="005IR00000GMhG4YAL"/>
    <s v="Jeevitha"/>
    <s v="Hindi"/>
    <s v="Clinical Research"/>
    <x v="3"/>
    <s v="Others"/>
    <s v="Discussed"/>
    <s v="Interested"/>
    <s v="Registered"/>
    <m/>
    <s v="Registered"/>
    <s v="Bhms 2024 And Interested For Pgcr"/>
    <s v="Digitally Paid"/>
    <s v="Pg Cr 23Oct 24"/>
    <x v="7"/>
    <m/>
    <m/>
    <m/>
    <n v="1"/>
    <x v="2"/>
  </r>
  <r>
    <s v="31-03-2025 05:24"/>
    <s v="00GIR000003vPu52AE"/>
    <s v="Junk"/>
    <s v="Telugu"/>
    <s v="Clinical Sas"/>
    <x v="3"/>
    <s v="Telangana"/>
    <s v="New"/>
    <m/>
    <m/>
    <m/>
    <m/>
    <m/>
    <s v="Digitally Paid"/>
    <s v="Clinical Sas 6Thnov24"/>
    <x v="4"/>
    <m/>
    <m/>
    <m/>
    <n v="0"/>
    <x v="2"/>
  </r>
  <r>
    <s v="31-03-2025 05:27"/>
    <s v="00GIR000003vPu52AE"/>
    <s v="Junk"/>
    <s v="English"/>
    <m/>
    <x v="2"/>
    <m/>
    <s v="New"/>
    <m/>
    <m/>
    <m/>
    <m/>
    <m/>
    <s v="Digitally Paid"/>
    <m/>
    <x v="0"/>
    <m/>
    <m/>
    <m/>
    <n v="0"/>
    <x v="2"/>
  </r>
  <r>
    <s v="31-03-2025 05:28"/>
    <s v="00GIR000003vPu52AE"/>
    <s v="Junk"/>
    <s v="English"/>
    <m/>
    <x v="2"/>
    <m/>
    <s v="New"/>
    <m/>
    <s v="New"/>
    <m/>
    <m/>
    <m/>
    <s v="Digitally Paid"/>
    <m/>
    <x v="0"/>
    <m/>
    <m/>
    <m/>
    <n v="0"/>
    <x v="2"/>
  </r>
  <r>
    <s v="31-03-2025 05:29"/>
    <s v="00GIR000003vPu52AE"/>
    <s v="Junk"/>
    <s v="Malayalam"/>
    <s v="Clinical Research"/>
    <x v="3"/>
    <s v="Kerala"/>
    <s v="Not Interested"/>
    <m/>
    <m/>
    <m/>
    <m/>
    <m/>
    <s v="Digitally Paid"/>
    <s v="Pg_Cr_March"/>
    <x v="59"/>
    <m/>
    <m/>
    <m/>
    <n v="0"/>
    <x v="2"/>
  </r>
  <r>
    <s v="31-03-2025 05:32"/>
    <s v="00GIR000003vPu52AE"/>
    <s v="Junk"/>
    <s v="English"/>
    <m/>
    <x v="2"/>
    <m/>
    <s v="Not Interested"/>
    <m/>
    <s v="New"/>
    <m/>
    <m/>
    <m/>
    <s v="Digitally Paid"/>
    <m/>
    <x v="0"/>
    <m/>
    <m/>
    <m/>
    <n v="0"/>
    <x v="2"/>
  </r>
  <r>
    <s v="31-03-2025 05:36"/>
    <s v="00GIR000003vPu52AE"/>
    <s v="Junk"/>
    <s v="Kannada"/>
    <s v="Clinical Sas"/>
    <x v="3"/>
    <s v="Karnataka"/>
    <s v="Not Interested"/>
    <s v="Did Not Enquire"/>
    <m/>
    <m/>
    <m/>
    <m/>
    <s v="Digitally Paid"/>
    <s v="Clinical Sas 6Thnov24"/>
    <x v="4"/>
    <m/>
    <m/>
    <m/>
    <n v="0"/>
    <x v="2"/>
  </r>
  <r>
    <s v="31-03-2025 05:37"/>
    <s v="005IR00000GLknkYAD"/>
    <s v="Sunitha"/>
    <s v="Telugu"/>
    <s v="Clinical Sas"/>
    <x v="3"/>
    <s v="Telangana"/>
    <s v="Discussed"/>
    <s v="Interested"/>
    <s v="Discussed"/>
    <m/>
    <s v="Family Dependency"/>
    <m/>
    <s v="Digitally Paid"/>
    <s v="Clinical Sas 6Thnov24"/>
    <x v="4"/>
    <m/>
    <m/>
    <m/>
    <n v="0"/>
    <x v="2"/>
  </r>
  <r>
    <s v="31-03-2025 05:46"/>
    <s v="00GIR000003vPu52AE"/>
    <s v="Junk"/>
    <s v="Kannada"/>
    <s v="Clinical Research"/>
    <x v="3"/>
    <s v="Karnataka"/>
    <s v="Not Interested"/>
    <s v="Hang Up"/>
    <m/>
    <m/>
    <m/>
    <m/>
    <s v="Digitally Paid"/>
    <s v="Pg_Cr_March"/>
    <x v="59"/>
    <m/>
    <m/>
    <m/>
    <n v="0"/>
    <x v="2"/>
  </r>
  <r>
    <s v="31-03-2025 05:55"/>
    <s v="00GIR000003vPu52AE"/>
    <s v="Junk"/>
    <s v="Telugu"/>
    <s v="Clinical Sas"/>
    <x v="3"/>
    <s v="Andhra_Pradesh"/>
    <s v="New"/>
    <m/>
    <s v="New"/>
    <m/>
    <m/>
    <m/>
    <s v="Digitally Paid"/>
    <s v="Clinical Sas 6Thnov24"/>
    <x v="4"/>
    <m/>
    <m/>
    <m/>
    <n v="0"/>
    <x v="2"/>
  </r>
  <r>
    <s v="31-03-2025 06:04"/>
    <s v="00GIR000003vPu52AE"/>
    <s v="Junk"/>
    <s v="Tamil"/>
    <s v="Ai And Ml In Healthcare"/>
    <x v="3"/>
    <s v="Tamil_Nadu"/>
    <s v="Not Interested"/>
    <m/>
    <m/>
    <m/>
    <m/>
    <m/>
    <s v="Digitally Paid"/>
    <s v="Aiml Feb 16 /25"/>
    <x v="39"/>
    <m/>
    <m/>
    <m/>
    <n v="0"/>
    <x v="2"/>
  </r>
  <r>
    <s v="31-03-2025 06:06"/>
    <s v="00GIR000003vPu52AE"/>
    <s v="Junk"/>
    <s v="Telugu"/>
    <s v="Clinical Research"/>
    <x v="3"/>
    <s v="Andhra_Pradesh"/>
    <s v="New"/>
    <m/>
    <s v="New"/>
    <m/>
    <m/>
    <s v="Busy@Study"/>
    <s v="Digitally Paid"/>
    <s v="Cliniresearch5Nov24"/>
    <x v="6"/>
    <m/>
    <m/>
    <m/>
    <n v="0"/>
    <x v="2"/>
  </r>
  <r>
    <s v="31-03-2025 06:08"/>
    <s v="00GIR000003vPu52AE"/>
    <s v="Junk"/>
    <s v="Kannada"/>
    <s v="Clinical Research"/>
    <x v="3"/>
    <s v="Karnataka"/>
    <s v="New"/>
    <m/>
    <m/>
    <m/>
    <m/>
    <m/>
    <s v="Digitally Paid"/>
    <s v="Cliniresearch5Nov24"/>
    <x v="6"/>
    <m/>
    <m/>
    <m/>
    <n v="0"/>
    <x v="2"/>
  </r>
  <r>
    <s v="31-03-2025 06:17"/>
    <s v="005IR00000GMUmzYAH"/>
    <s v="Manikanta R"/>
    <s v="Tamil"/>
    <s v="Combination Course"/>
    <x v="1"/>
    <s v="Tamil Nadu"/>
    <s v="Discussed"/>
    <s v="Interested"/>
    <s v="Discussed"/>
    <m/>
    <s v="Registered"/>
    <m/>
    <s v="Digitally Paid"/>
    <s v="Sub-Domain Medical Coding"/>
    <x v="0"/>
    <s v="Medical-Coding-Inhouse-Jan-25"/>
    <s v="Cpc"/>
    <s v="Google"/>
    <n v="0"/>
    <x v="2"/>
  </r>
  <r>
    <s v="31-03-2025 06:24"/>
    <s v="00GIR000003vPu52AE"/>
    <s v="Junk"/>
    <s v="Tamil"/>
    <s v="Medical Coding"/>
    <x v="1"/>
    <s v="Tamil Nadu"/>
    <s v="Not Interested"/>
    <m/>
    <m/>
    <m/>
    <m/>
    <s v="Not Required"/>
    <s v="Digitally Paid"/>
    <s v="Sub-Domain Medical Coding"/>
    <x v="0"/>
    <s v="Medical-Coding-Inhouse-Jan-25"/>
    <s v="Cpc"/>
    <s v="Google"/>
    <n v="0"/>
    <x v="2"/>
  </r>
  <r>
    <s v="31-03-2025 06:25"/>
    <s v="005IR00000GMbAGYA1"/>
    <s v="Shreyas M"/>
    <s v="English"/>
    <s v="Clinical Research"/>
    <x v="3"/>
    <s v="Others"/>
    <s v="Call Back"/>
    <m/>
    <m/>
    <m/>
    <m/>
    <m/>
    <s v="Digitally Paid"/>
    <s v="Pg Cr 23Oct 24"/>
    <x v="7"/>
    <m/>
    <m/>
    <m/>
    <n v="0"/>
    <x v="2"/>
  </r>
  <r>
    <s v="31-03-2025 06:52"/>
    <s v="005IR00000GMbACYA1"/>
    <s v="Umme Kulsum"/>
    <s v="Hindi"/>
    <s v="Clinical Research"/>
    <x v="3"/>
    <s v="Others"/>
    <s v="Rnr"/>
    <m/>
    <m/>
    <m/>
    <m/>
    <m/>
    <s v="Digitally Paid"/>
    <s v="Pg Cr 23Oct 24"/>
    <x v="7"/>
    <m/>
    <m/>
    <m/>
    <n v="0"/>
    <x v="2"/>
  </r>
  <r>
    <s v="31-03-2025 07:05"/>
    <s v="00GIR000003vPu62AE"/>
    <s v="Presales"/>
    <s v="Tamil"/>
    <s v="Medical Coding"/>
    <x v="1"/>
    <m/>
    <m/>
    <m/>
    <m/>
    <m/>
    <m/>
    <m/>
    <s v="Organic Lead"/>
    <s v="Brochure Download For Medical Coding"/>
    <x v="0"/>
    <m/>
    <m/>
    <s v="Chatgpt.Com"/>
    <n v="0"/>
    <x v="2"/>
  </r>
  <r>
    <s v="31-03-2025 07:17"/>
    <s v="00GIR000003vPu62AE"/>
    <s v="Presales"/>
    <s v="English"/>
    <m/>
    <x v="4"/>
    <m/>
    <m/>
    <m/>
    <m/>
    <m/>
    <m/>
    <m/>
    <s v="Digitally Paid"/>
    <m/>
    <x v="3"/>
    <m/>
    <m/>
    <m/>
    <n v="0"/>
    <x v="2"/>
  </r>
  <r>
    <s v="31-03-2025 07:17"/>
    <s v="00GIR000003vPu52AE"/>
    <s v="Junk"/>
    <s v="English"/>
    <m/>
    <x v="4"/>
    <m/>
    <s v="New"/>
    <m/>
    <s v="New"/>
    <m/>
    <m/>
    <s v="Did Not Enquire"/>
    <s v="Digitally Paid"/>
    <m/>
    <x v="3"/>
    <m/>
    <m/>
    <m/>
    <n v="0"/>
    <x v="2"/>
  </r>
  <r>
    <s v="31-03-2025 07:17"/>
    <s v="00GIR000003vPu62AE"/>
    <s v="Presales"/>
    <s v="English"/>
    <s v="Clinical Research"/>
    <x v="4"/>
    <m/>
    <m/>
    <m/>
    <m/>
    <m/>
    <m/>
    <m/>
    <s v="Digitally Paid"/>
    <m/>
    <x v="3"/>
    <m/>
    <m/>
    <m/>
    <n v="0"/>
    <x v="2"/>
  </r>
  <r>
    <s v="31-03-2025 07:17"/>
    <s v="005IR00000GLknkYAD"/>
    <s v="Sunitha"/>
    <s v="English"/>
    <m/>
    <x v="4"/>
    <m/>
    <s v="Discussed"/>
    <s v="Interested"/>
    <s v="Future Prospect"/>
    <m/>
    <s v="Future Prospect"/>
    <m/>
    <s v="Digitally Paid"/>
    <m/>
    <x v="3"/>
    <m/>
    <m/>
    <m/>
    <n v="0"/>
    <x v="2"/>
  </r>
  <r>
    <s v="31-03-2025 07:17"/>
    <s v="00GIR000003vPu52AE"/>
    <s v="Junk"/>
    <s v="English"/>
    <m/>
    <x v="4"/>
    <m/>
    <s v="New"/>
    <m/>
    <m/>
    <m/>
    <m/>
    <m/>
    <s v="Digitally Paid"/>
    <m/>
    <x v="3"/>
    <m/>
    <m/>
    <m/>
    <n v="0"/>
    <x v="2"/>
  </r>
  <r>
    <s v="31-03-2025 07:22"/>
    <s v="00GIR000003vPu52AE"/>
    <s v="Junk"/>
    <s v="Kannada"/>
    <s v="Clinical Sas"/>
    <x v="3"/>
    <s v="Karnataka"/>
    <s v="Not Interested"/>
    <s v="Hang Up"/>
    <m/>
    <m/>
    <m/>
    <m/>
    <s v="Digitally Paid"/>
    <s v="Clinical Sas Feb 2025"/>
    <x v="4"/>
    <m/>
    <m/>
    <m/>
    <n v="0"/>
    <x v="2"/>
  </r>
  <r>
    <s v="31-03-2025 07:30"/>
    <s v="005IR00000GLp9qYAD"/>
    <s v="Anand"/>
    <s v="Tamil"/>
    <s v="Ai And Ml In Healthcare"/>
    <x v="3"/>
    <s v="Tamil_Nadu"/>
    <s v="Rnr"/>
    <m/>
    <m/>
    <m/>
    <m/>
    <s v="Rnr"/>
    <s v="Digitally Paid"/>
    <s v="Aiml Feb 16 /25"/>
    <x v="39"/>
    <m/>
    <m/>
    <m/>
    <n v="0"/>
    <x v="2"/>
  </r>
  <r>
    <s v="31-03-2025 07:39"/>
    <s v="005IR00000GN3vWYAT"/>
    <s v="Pooja K"/>
    <s v="Malayalam"/>
    <s v="Clinical Sas"/>
    <x v="3"/>
    <s v="Kerala"/>
    <s v="Call Back"/>
    <m/>
    <s v="New"/>
    <m/>
    <m/>
    <s v="Msc Microbiology 2023- Working In Hospital Microbiologist, Shared Ad Cr-50K Details, Call Back Tmrw"/>
    <s v="Digitally Paid"/>
    <s v="Clinical Sas 6Thnov24"/>
    <x v="4"/>
    <m/>
    <m/>
    <m/>
    <n v="0"/>
    <x v="2"/>
  </r>
  <r>
    <s v="31-03-2025 07:45"/>
    <s v="005IR00000GLUuTYAX"/>
    <s v="Prisha"/>
    <s v="Tamil"/>
    <s v="Clinical Research"/>
    <x v="3"/>
    <s v="Tamil_Nadu"/>
    <s v="Discussed"/>
    <s v="Interested"/>
    <s v="Registered"/>
    <m/>
    <s v="Registered"/>
    <s v="B.Pharm 2024_x000d__x000a_Interested _x000d__x000a_Consults And Confirms"/>
    <s v="Digitally Paid"/>
    <s v="Aiml Feb 16 /25"/>
    <x v="39"/>
    <m/>
    <m/>
    <m/>
    <n v="1"/>
    <x v="2"/>
  </r>
  <r>
    <s v="31-03-2025 07:49"/>
    <s v="00GIR000003vPu52AE"/>
    <s v="Junk"/>
    <s v="Tamil"/>
    <s v="Clinical Research"/>
    <x v="3"/>
    <s v="Tamil Nadu"/>
    <s v="New"/>
    <m/>
    <s v="New"/>
    <m/>
    <m/>
    <s v="Not Eligible"/>
    <s v="Digitally Paid"/>
    <s v="Clinilcal_Research_Feb-Copy"/>
    <x v="60"/>
    <m/>
    <m/>
    <m/>
    <n v="0"/>
    <x v="2"/>
  </r>
  <r>
    <s v="31-03-2025 07:50"/>
    <s v="005IR00000GMdybYAD"/>
    <s v="Sushmitha K S"/>
    <s v="Telugu"/>
    <s v="Medical Coding"/>
    <x v="3"/>
    <s v="Andhra Pradesh"/>
    <s v="Rnr"/>
    <m/>
    <s v="New"/>
    <m/>
    <m/>
    <m/>
    <s v="Digitally Paid"/>
    <s v="Medical Coding Form"/>
    <x v="63"/>
    <m/>
    <m/>
    <m/>
    <n v="0"/>
    <x v="2"/>
  </r>
  <r>
    <s v="31-03-2025 07:54"/>
    <s v="00GIR000003vPu52AE"/>
    <s v="Junk"/>
    <s v="Marathi"/>
    <m/>
    <x v="1"/>
    <s v="Andhra Pradesh"/>
    <s v="New"/>
    <m/>
    <s v="New"/>
    <m/>
    <m/>
    <s v="Busy @Work"/>
    <s v="Digitally Paid"/>
    <s v="Sub-Domain Ai &amp; Ml"/>
    <x v="0"/>
    <s v="Aiml-March"/>
    <s v="Cpc"/>
    <s v="Google"/>
    <n v="0"/>
    <x v="2"/>
  </r>
  <r>
    <s v="31-03-2025 07:58"/>
    <s v="00GIR000003vPu52AE"/>
    <s v="Junk"/>
    <s v="Kannada"/>
    <s v="Clinical Research"/>
    <x v="3"/>
    <s v="Karnataka"/>
    <s v="New"/>
    <m/>
    <s v="New"/>
    <m/>
    <m/>
    <s v="Looking For Job"/>
    <s v="Digitally Paid"/>
    <s v="Pg_Cr_March"/>
    <x v="59"/>
    <m/>
    <m/>
    <m/>
    <n v="0"/>
    <x v="2"/>
  </r>
  <r>
    <s v="31-03-2025 08:17"/>
    <s v="005IR00000GMUiIYAX"/>
    <s v="Sirish"/>
    <s v="Telugu"/>
    <s v="Clinical Sas"/>
    <x v="3"/>
    <s v="Telangana"/>
    <s v="Not Discussed"/>
    <s v="Call Back"/>
    <s v="Not Discussed"/>
    <m/>
    <m/>
    <m/>
    <s v="Digitally Paid"/>
    <s v="Clinical Sas 6Thnov24"/>
    <x v="4"/>
    <m/>
    <m/>
    <m/>
    <n v="0"/>
    <x v="2"/>
  </r>
  <r>
    <s v="31-03-2025 08:23"/>
    <s v="00GIR000003vPu52AE"/>
    <s v="Junk"/>
    <s v="Kannada"/>
    <s v="Clinical Research"/>
    <x v="1"/>
    <m/>
    <s v="New"/>
    <m/>
    <s v="New"/>
    <m/>
    <m/>
    <s v="Just Enquire"/>
    <s v="Digitally Paid"/>
    <s v="Brochure Download For Clinical Research"/>
    <x v="11"/>
    <s v="Clini-Research-In-House-Oct-24"/>
    <s v="Cpc"/>
    <s v="Google"/>
    <n v="0"/>
    <x v="2"/>
  </r>
  <r>
    <s v="31-03-2025 08:24"/>
    <s v="00GIR000003vPu52AE"/>
    <s v="Junk"/>
    <s v="Telugu"/>
    <s v="Clinical Sas"/>
    <x v="3"/>
    <s v="Karnataka"/>
    <s v="New"/>
    <m/>
    <s v="New"/>
    <m/>
    <m/>
    <s v="Just Enquire"/>
    <s v="Digitally Paid"/>
    <s v="Clinical Sas Feb 2025"/>
    <x v="4"/>
    <m/>
    <m/>
    <m/>
    <n v="0"/>
    <x v="2"/>
  </r>
  <r>
    <s v="31-03-2025 08:25"/>
    <s v="00GIR000003vPu52AE"/>
    <s v="Junk"/>
    <s v="Hindi"/>
    <s v="Clinical Research"/>
    <x v="3"/>
    <s v="Others"/>
    <s v="Not Interested"/>
    <m/>
    <m/>
    <m/>
    <m/>
    <s v="Financial Issue"/>
    <s v="Digitally Paid"/>
    <s v="Pg Cr 23Oct 24"/>
    <x v="7"/>
    <m/>
    <m/>
    <m/>
    <n v="0"/>
    <x v="2"/>
  </r>
  <r>
    <s v="31-03-2025 08:41"/>
    <s v="00GIR000003vPu52AE"/>
    <s v="Junk"/>
    <s v="Telugu"/>
    <s v="Clinical Sas"/>
    <x v="3"/>
    <s v="Andhra_Pradesh"/>
    <s v="Not Interested"/>
    <m/>
    <m/>
    <m/>
    <m/>
    <m/>
    <s v="Digitally Paid"/>
    <s v="Clinical Sas 6Thnov24"/>
    <x v="4"/>
    <m/>
    <m/>
    <m/>
    <n v="0"/>
    <x v="2"/>
  </r>
  <r>
    <s v="31-03-2025 09:10"/>
    <s v="005IR00000GMbAQYA1"/>
    <s v="Pasang Sherpa"/>
    <s v="Tamil"/>
    <s v="Medical Coding"/>
    <x v="3"/>
    <s v="Tamil_Nadu"/>
    <s v="Discussed"/>
    <s v="Interested"/>
    <s v="Registered"/>
    <m/>
    <s v="Registered"/>
    <s v="Manipuri / Staying In Chennai / Wants Mc / Pitched 45K To 30K / Bsci Biotech 2019"/>
    <s v="Digitally Paid"/>
    <s v="Medical Coding Dec"/>
    <x v="2"/>
    <m/>
    <m/>
    <m/>
    <n v="1"/>
    <x v="2"/>
  </r>
  <r>
    <s v="31-03-2025 09:11"/>
    <s v="00GIR000003vPu52AE"/>
    <s v="Junk"/>
    <s v="Telugu"/>
    <s v="Clinical Research"/>
    <x v="3"/>
    <s v="Andhra Pradesh"/>
    <s v="New"/>
    <m/>
    <s v="New"/>
    <m/>
    <m/>
    <s v="Not Eligible"/>
    <s v="Digitally Paid"/>
    <s v="Clinilcal_Research_Feb-Copy"/>
    <x v="60"/>
    <m/>
    <m/>
    <m/>
    <n v="0"/>
    <x v="2"/>
  </r>
  <r>
    <s v="31-03-2025 09:12"/>
    <s v="00GIR000003vPu62AE"/>
    <s v="Presales"/>
    <s v="Tamil"/>
    <s v="Medical Coding"/>
    <x v="3"/>
    <s v="Karnataka"/>
    <m/>
    <m/>
    <m/>
    <m/>
    <m/>
    <m/>
    <s v="Digitally Paid"/>
    <s v="Medical Coding Dec"/>
    <x v="2"/>
    <m/>
    <m/>
    <m/>
    <n v="0"/>
    <x v="2"/>
  </r>
  <r>
    <s v="31-03-2025 09:16"/>
    <s v="00GIR000003vPu52AE"/>
    <s v="Junk"/>
    <s v="Hindi"/>
    <s v="Clinical Research"/>
    <x v="3"/>
    <s v="Tamil Nadu"/>
    <s v="Not Interested"/>
    <s v="Just Enquired"/>
    <m/>
    <m/>
    <m/>
    <m/>
    <s v="Digitally Paid"/>
    <s v="Pg_Cr_March"/>
    <x v="59"/>
    <m/>
    <m/>
    <m/>
    <n v="0"/>
    <x v="2"/>
  </r>
  <r>
    <s v="31-03-2025 09:16"/>
    <s v="00GIR000003vPu52AE"/>
    <s v="Junk"/>
    <s v="Tamil"/>
    <s v="Clinical Research"/>
    <x v="3"/>
    <s v="Tamil_Nadu"/>
    <s v="New"/>
    <m/>
    <s v="New"/>
    <m/>
    <m/>
    <s v="Did Not Enquire"/>
    <s v="Digitally Paid"/>
    <s v="Cliniresearch5Nov24"/>
    <x v="6"/>
    <m/>
    <m/>
    <m/>
    <n v="0"/>
    <x v="2"/>
  </r>
  <r>
    <s v="31-03-2025 09:35"/>
    <s v="00GIR000003vPu52AE"/>
    <s v="Junk"/>
    <s v="English"/>
    <m/>
    <x v="2"/>
    <m/>
    <s v="Not Interested"/>
    <m/>
    <m/>
    <m/>
    <m/>
    <m/>
    <s v="Digitally Paid"/>
    <m/>
    <x v="0"/>
    <m/>
    <m/>
    <m/>
    <n v="0"/>
    <x v="2"/>
  </r>
  <r>
    <s v="31-03-2025 09:39"/>
    <s v="00GIR000003vPu52AE"/>
    <s v="Junk"/>
    <s v="Malayalam"/>
    <s v="Medical Coding"/>
    <x v="1"/>
    <s v="Kerala"/>
    <s v="Not Interested"/>
    <m/>
    <m/>
    <m/>
    <m/>
    <m/>
    <s v="Digitally Paid"/>
    <s v="Sub-Domain Medical Coding"/>
    <x v="0"/>
    <s v="Medical-Coding-Inhouse-Jan-25"/>
    <s v="Cpc"/>
    <s v="Google"/>
    <n v="0"/>
    <x v="2"/>
  </r>
  <r>
    <s v="31-03-2025 09:43"/>
    <s v="00GIR000003vPu52AE"/>
    <s v="Junk"/>
    <s v="Tamil"/>
    <s v="Medical Coding"/>
    <x v="1"/>
    <s v="Tamil Nadu"/>
    <s v="Not Interested"/>
    <m/>
    <m/>
    <m/>
    <m/>
    <s v="Not Interested"/>
    <s v="Digitally Paid"/>
    <s v="Sub-Domain Medical Coding"/>
    <x v="0"/>
    <s v="Medical-Coding-Inhouse-Jan-25"/>
    <s v="Cpc"/>
    <s v="Google"/>
    <n v="0"/>
    <x v="2"/>
  </r>
  <r>
    <s v="31-03-2025 09:45"/>
    <s v="005IR00000GLUuiYAH"/>
    <s v="Mubina Jahir Hussain"/>
    <s v="English"/>
    <s v="Clinical Research"/>
    <x v="2"/>
    <m/>
    <s v="Discussed"/>
    <s v="Interested"/>
    <s v="Registered"/>
    <m/>
    <s v="Registered"/>
    <s v="Cr 40K"/>
    <s v="Digitally Paid"/>
    <m/>
    <x v="0"/>
    <m/>
    <m/>
    <m/>
    <n v="1"/>
    <x v="2"/>
  </r>
  <r>
    <s v="31-03-2025 10:01"/>
    <s v="00GIR000003vPu52AE"/>
    <s v="Junk"/>
    <s v="Telugu"/>
    <s v="Medical Coding"/>
    <x v="3"/>
    <s v="Karnataka"/>
    <s v="New"/>
    <m/>
    <m/>
    <m/>
    <m/>
    <s v="Not Interested"/>
    <s v="Digitally Paid"/>
    <s v="Medical Coding Dec"/>
    <x v="2"/>
    <m/>
    <m/>
    <m/>
    <n v="0"/>
    <x v="2"/>
  </r>
  <r>
    <s v="31-03-2025 10:05"/>
    <s v="00GIR000003vPu52AE"/>
    <s v="Junk"/>
    <s v="Telugu"/>
    <s v="Medical Coding"/>
    <x v="1"/>
    <s v="Telangana"/>
    <s v="Not Interested"/>
    <m/>
    <m/>
    <m/>
    <m/>
    <m/>
    <s v="Digitally Paid"/>
    <s v="Sub-Domain Medical Coding"/>
    <x v="0"/>
    <s v="Medical-Coding-Inhouse-Jan-25"/>
    <s v="Cpc"/>
    <s v="Google"/>
    <n v="0"/>
    <x v="2"/>
  </r>
  <r>
    <s v="31-03-2025 10:11"/>
    <s v="005IR00000GLUtBYAX"/>
    <s v="Sri Divya"/>
    <s v="Telugu"/>
    <s v="Medical Coding"/>
    <x v="3"/>
    <s v="Andhra Pradesh"/>
    <s v="Discussed"/>
    <s v="Interested"/>
    <s v="Future Prospect"/>
    <m/>
    <s v="Future Prospect"/>
    <s v="Completed Pharma-D Explained Shared Details Wants To Visit Bangalore"/>
    <s v="Digitally Paid"/>
    <s v="Medical Coding Form"/>
    <x v="63"/>
    <m/>
    <m/>
    <m/>
    <n v="0"/>
    <x v="2"/>
  </r>
  <r>
    <s v="31-03-2025 10:12"/>
    <s v="00GIR000003vPu52AE"/>
    <s v="Junk"/>
    <s v="Telugu"/>
    <s v="Medical Coding"/>
    <x v="3"/>
    <s v="Tamil_Nadu"/>
    <s v="Not Interested"/>
    <m/>
    <m/>
    <m/>
    <m/>
    <m/>
    <s v="Digitally Paid"/>
    <s v="Medical Coding Dec"/>
    <x v="2"/>
    <m/>
    <m/>
    <m/>
    <n v="0"/>
    <x v="2"/>
  </r>
  <r>
    <s v="31-03-2025 10:16"/>
    <s v="00GIR000003vPu52AE"/>
    <s v="Junk"/>
    <s v="Bengali"/>
    <m/>
    <x v="1"/>
    <s v="Karnataka"/>
    <s v="New"/>
    <m/>
    <s v="New"/>
    <m/>
    <m/>
    <s v="Not Eligible"/>
    <s v="Digitally Paid"/>
    <s v="Sub-Domain Ai &amp; Ml"/>
    <x v="0"/>
    <s v="Aiml-March"/>
    <s v="Cpc"/>
    <s v="Google"/>
    <n v="0"/>
    <x v="2"/>
  </r>
  <r>
    <s v="31-03-2025 10:16"/>
    <s v="00GIR000003vPu52AE"/>
    <s v="Junk"/>
    <s v="Telugu"/>
    <s v="Clinical Sas"/>
    <x v="3"/>
    <s v="Others"/>
    <s v="Not Interested"/>
    <s v="Just Enquired"/>
    <m/>
    <m/>
    <m/>
    <m/>
    <s v="Digitally Paid"/>
    <s v="Clinical Sas 6Thnov24"/>
    <x v="4"/>
    <m/>
    <m/>
    <m/>
    <n v="0"/>
    <x v="2"/>
  </r>
  <r>
    <s v="31-03-2025 10:25"/>
    <s v="005IR00000GLUtVYAX"/>
    <s v="Silambarsan Manohar"/>
    <s v="English"/>
    <m/>
    <x v="5"/>
    <m/>
    <s v="Discussed"/>
    <s v="Interested"/>
    <s v="Future Prospect"/>
    <m/>
    <s v="Future Prospect"/>
    <s v="Raj Referral, Adcr-45K Will Do The Course!"/>
    <s v="Digitally Paid"/>
    <m/>
    <x v="0"/>
    <m/>
    <m/>
    <m/>
    <n v="0"/>
    <x v="2"/>
  </r>
  <r>
    <s v="31-03-2025 10:29"/>
    <s v="00GIR000003vPu52AE"/>
    <s v="Junk"/>
    <s v="English"/>
    <m/>
    <x v="2"/>
    <m/>
    <s v="Not Interested"/>
    <m/>
    <m/>
    <m/>
    <m/>
    <m/>
    <s v="Digitally Paid"/>
    <m/>
    <x v="0"/>
    <m/>
    <m/>
    <m/>
    <n v="0"/>
    <x v="2"/>
  </r>
  <r>
    <s v="31-03-2025 10:31"/>
    <s v="005IR00000GMbAHYA1"/>
    <s v="Swathi T.B"/>
    <s v="Telugu"/>
    <s v="Clinical Sas"/>
    <x v="3"/>
    <s v="Andhra_Pradesh"/>
    <s v="Rnr"/>
    <m/>
    <m/>
    <m/>
    <m/>
    <m/>
    <s v="Digitally Paid"/>
    <s v="Clinical Sas Feb 2025"/>
    <x v="4"/>
    <m/>
    <m/>
    <m/>
    <n v="0"/>
    <x v="2"/>
  </r>
  <r>
    <s v="31-03-2025 10:36"/>
    <s v="00GIR000003vPu52AE"/>
    <s v="Junk"/>
    <s v="Tamil"/>
    <s v="Clinical Research"/>
    <x v="3"/>
    <s v="Tamilnadu"/>
    <s v="New"/>
    <m/>
    <s v="New"/>
    <m/>
    <m/>
    <s v="Currently Not Interested In Any Course"/>
    <s v="Digitally Paid"/>
    <s v="Pg Cr 23Oct 24"/>
    <x v="7"/>
    <m/>
    <m/>
    <m/>
    <n v="0"/>
    <x v="2"/>
  </r>
  <r>
    <s v="31-03-2025 10:43"/>
    <s v="00GIR000003vHMq2AM"/>
    <s v="Warehouse Lead Que"/>
    <s v="Telugu"/>
    <s v="Medical Coding"/>
    <x v="3"/>
    <s v="Andhra Pradesh"/>
    <s v="Not Discussed"/>
    <s v="Did Not Enquire"/>
    <s v="Not Discussed"/>
    <m/>
    <m/>
    <m/>
    <s v="Digitally Paid"/>
    <s v="Medical Coding Form"/>
    <x v="63"/>
    <m/>
    <m/>
    <m/>
    <n v="0"/>
    <x v="2"/>
  </r>
  <r>
    <s v="31-03-2025 10:43"/>
    <s v="005IR00000GN3vWYAT"/>
    <s v="Pooja K"/>
    <s v="Tamil"/>
    <s v="Medical Coding"/>
    <x v="3"/>
    <s v="Tamil_Nadu"/>
    <s v="Rnr"/>
    <m/>
    <s v="New"/>
    <m/>
    <m/>
    <s v="Rnr"/>
    <s v="Digitally Paid"/>
    <s v="Medical Coding Dec"/>
    <x v="2"/>
    <m/>
    <m/>
    <m/>
    <n v="0"/>
    <x v="2"/>
  </r>
  <r>
    <s v="31-03-2025 10:49"/>
    <s v="00GIR000003vPu52AE"/>
    <s v="Junk"/>
    <s v="Tamil"/>
    <s v="Medical Coding"/>
    <x v="3"/>
    <s v="Tamil_Nadu"/>
    <s v="Not Interested"/>
    <m/>
    <m/>
    <m/>
    <m/>
    <m/>
    <s v="Digitally Paid"/>
    <s v="Medical Coding Dec"/>
    <x v="2"/>
    <m/>
    <m/>
    <m/>
    <n v="0"/>
    <x v="2"/>
  </r>
  <r>
    <s v="31-03-2025 10:51"/>
    <s v="00GIR000003vPu62AE"/>
    <s v="Presales"/>
    <s v="English"/>
    <s v="Clinical Research"/>
    <x v="3"/>
    <s v="Others"/>
    <m/>
    <m/>
    <m/>
    <m/>
    <m/>
    <m/>
    <s v="Digitally Paid"/>
    <s v="Pg Cr 23Oct 24"/>
    <x v="7"/>
    <m/>
    <m/>
    <m/>
    <n v="0"/>
    <x v="2"/>
  </r>
  <r>
    <s v="31-03-2025 10:56"/>
    <s v="00GIR000003vPu52AE"/>
    <s v="Junk"/>
    <s v="Telugu"/>
    <s v="Clinical Research"/>
    <x v="3"/>
    <s v="Andhra Pradesh"/>
    <s v="Not Interested"/>
    <s v="Just Enquired"/>
    <m/>
    <m/>
    <m/>
    <m/>
    <s v="Digitally Paid"/>
    <s v="Pg_Cr_March"/>
    <x v="59"/>
    <m/>
    <m/>
    <m/>
    <n v="0"/>
    <x v="2"/>
  </r>
  <r>
    <s v="31-03-2025 11:00"/>
    <s v="00GIR000003vPu52AE"/>
    <s v="Junk"/>
    <s v="Telugu"/>
    <s v="Clinical Research"/>
    <x v="1"/>
    <m/>
    <s v="Not Interested"/>
    <m/>
    <m/>
    <m/>
    <m/>
    <s v="Already Joined To Clinilaunch"/>
    <s v="Organic Lead"/>
    <s v="Brochure Download For Advanced Diploma Cr"/>
    <x v="0"/>
    <m/>
    <m/>
    <m/>
    <n v="0"/>
    <x v="2"/>
  </r>
  <r>
    <s v="31-03-2025 11:06"/>
    <s v="00GIR000003vPu62AE"/>
    <s v="Presales"/>
    <s v="Tamil"/>
    <s v="Medical Coding"/>
    <x v="1"/>
    <s v="Tamil Nadu"/>
    <m/>
    <m/>
    <m/>
    <m/>
    <m/>
    <m/>
    <s v="Digitally Paid"/>
    <s v="Sub-Domain Medical Coding"/>
    <x v="0"/>
    <s v="Medical-Coding-Inhouse-Jan-25"/>
    <s v="Cpc"/>
    <s v="Google"/>
    <n v="0"/>
    <x v="2"/>
  </r>
  <r>
    <s v="31-03-2025 11:06"/>
    <s v="00GIR000003vPu52AE"/>
    <s v="Junk"/>
    <s v="Tamil"/>
    <m/>
    <x v="1"/>
    <m/>
    <s v="Not Interested"/>
    <m/>
    <m/>
    <m/>
    <m/>
    <m/>
    <s v="Digitally Paid"/>
    <s v="Enroll"/>
    <x v="0"/>
    <s v="Cr-In-House-Nov-24-Karnataka"/>
    <s v="Cpc"/>
    <s v="Google"/>
    <n v="0"/>
    <x v="2"/>
  </r>
  <r>
    <s v="31-03-2025 11:11"/>
    <s v="005IR00000GMbAHYA1"/>
    <s v="Swathi T.B"/>
    <s v="Telugu"/>
    <s v="Medical Coding"/>
    <x v="3"/>
    <s v="Andhra Pradesh"/>
    <s v="Call Back"/>
    <m/>
    <m/>
    <m/>
    <m/>
    <m/>
    <s v="Digitally Paid"/>
    <s v="Medical Coding Form"/>
    <x v="63"/>
    <m/>
    <m/>
    <m/>
    <n v="0"/>
    <x v="2"/>
  </r>
  <r>
    <s v="31-03-2025 11:11"/>
    <s v="00GIR000003vPu62AE"/>
    <s v="Presales"/>
    <s v="Tamil"/>
    <s v="Clinical Research"/>
    <x v="3"/>
    <s v="Tamil_Nadu"/>
    <m/>
    <m/>
    <m/>
    <m/>
    <m/>
    <m/>
    <s v="Digitally Paid"/>
    <s v="Cliniresearch5Nov24"/>
    <x v="6"/>
    <m/>
    <m/>
    <m/>
    <n v="0"/>
    <x v="2"/>
  </r>
  <r>
    <s v="31-03-2025 11:35"/>
    <s v="00GIR000003vPu52AE"/>
    <s v="Junk"/>
    <s v="Telugu"/>
    <s v="Ai And Ml In Healthcare"/>
    <x v="3"/>
    <s v="Telangana"/>
    <s v="New"/>
    <m/>
    <m/>
    <m/>
    <m/>
    <m/>
    <s v="Digitally Paid"/>
    <s v="Aiml Feb 16 /25"/>
    <x v="39"/>
    <m/>
    <m/>
    <m/>
    <n v="0"/>
    <x v="2"/>
  </r>
  <r>
    <s v="31-03-2025 11:42"/>
    <s v="00GIR000003vPu62AE"/>
    <s v="Presales"/>
    <s v="Tamil"/>
    <m/>
    <x v="1"/>
    <s v="Tamil Nadu"/>
    <m/>
    <m/>
    <m/>
    <m/>
    <m/>
    <m/>
    <s v="Digitally Paid"/>
    <s v="Sub-Domain Ai &amp; Ml"/>
    <x v="0"/>
    <s v="Aiml-March"/>
    <s v="Cpc"/>
    <s v="Google"/>
    <n v="0"/>
    <x v="2"/>
  </r>
  <r>
    <s v="31-03-2025 11:43"/>
    <s v="00GIR000003vPu52AE"/>
    <s v="Junk"/>
    <s v="Kannada"/>
    <m/>
    <x v="1"/>
    <m/>
    <s v="Not Interested"/>
    <m/>
    <m/>
    <m/>
    <m/>
    <m/>
    <s v="Organic Lead"/>
    <s v="Enroll"/>
    <x v="0"/>
    <m/>
    <m/>
    <m/>
    <n v="0"/>
    <x v="2"/>
  </r>
  <r>
    <s v="31-03-2025 11:54"/>
    <s v="00GIR000003vPu52AE"/>
    <s v="Junk"/>
    <s v="Telugu"/>
    <s v="Medical Coding"/>
    <x v="1"/>
    <s v="Karnataka"/>
    <s v="Not Interested"/>
    <m/>
    <m/>
    <m/>
    <m/>
    <m/>
    <s v="Digitally Paid"/>
    <s v="Sub-Domain Medical Coding"/>
    <x v="0"/>
    <s v="Medical-Coding-Inhouse-Jan-25"/>
    <s v="Cpc"/>
    <s v="Google"/>
    <n v="0"/>
    <x v="2"/>
  </r>
  <r>
    <s v="31-03-2025 12:05"/>
    <s v="00GIR000003vPu52AE"/>
    <s v="Junk"/>
    <s v="Hindi"/>
    <s v="Bioinformatics"/>
    <x v="1"/>
    <s v="Telangana"/>
    <s v="Not Interested"/>
    <m/>
    <m/>
    <m/>
    <m/>
    <m/>
    <s v="Digitally Paid"/>
    <s v="Sub-Domain Bioinformatics"/>
    <x v="0"/>
    <s v="Search-Bioinformatics-Feb-2025"/>
    <s v="Cpc"/>
    <s v="Google"/>
    <n v="0"/>
    <x v="2"/>
  </r>
  <r>
    <s v="31-03-2025 12:10"/>
    <s v="005IR00000GLUuiYAH"/>
    <s v="Mubina Jahir Hussain"/>
    <s v="Tamil"/>
    <s v="Clinical Research"/>
    <x v="1"/>
    <m/>
    <s v="Discussed"/>
    <s v="Interested"/>
    <s v="Discussed"/>
    <m/>
    <s v="Family Dependency"/>
    <s v="B Pharm ,Cr 60 K To 43K Chennai Details Shared Inte"/>
    <s v="Organic Lead"/>
    <s v="Brochure Download For Ai And Ml Healthcare Program"/>
    <x v="0"/>
    <m/>
    <m/>
    <m/>
    <n v="0"/>
    <x v="2"/>
  </r>
  <r>
    <s v="31-03-2025 12:19"/>
    <s v="00GIR000003vPu52AE"/>
    <s v="Junk"/>
    <s v="Tamil"/>
    <s v="Clinical Research"/>
    <x v="3"/>
    <s v="Telangana"/>
    <s v="Not Interested"/>
    <m/>
    <m/>
    <m/>
    <m/>
    <s v="Not Interested"/>
    <s v="Digitally Paid"/>
    <s v="Pg Cr 23Oct 24"/>
    <x v="7"/>
    <m/>
    <m/>
    <m/>
    <n v="0"/>
    <x v="2"/>
  </r>
  <r>
    <s v="31-03-2025 12:31"/>
    <s v="00GIR000003vPu62AE"/>
    <s v="Presales"/>
    <s v="Malayalam"/>
    <s v="Clinical Research"/>
    <x v="3"/>
    <s v="Kerala"/>
    <m/>
    <m/>
    <m/>
    <m/>
    <m/>
    <m/>
    <s v="Digitally Paid"/>
    <s v="Clinilcal_Research_Feb-Copy"/>
    <x v="60"/>
    <m/>
    <m/>
    <m/>
    <n v="0"/>
    <x v="2"/>
  </r>
  <r>
    <s v="31-03-2025 12:40"/>
    <s v="00GIR000003vPu52AE"/>
    <s v="Junk"/>
    <s v="Tamil"/>
    <s v="Ai And Ml In Healthcare"/>
    <x v="3"/>
    <s v="Tamil_Nadu"/>
    <s v="Not Interested"/>
    <m/>
    <m/>
    <m/>
    <m/>
    <s v="Not Interested"/>
    <s v="Digitally Paid"/>
    <s v="Aiml Feb 16 /25"/>
    <x v="39"/>
    <m/>
    <m/>
    <m/>
    <n v="0"/>
    <x v="2"/>
  </r>
  <r>
    <s v="31-03-2025 12:43"/>
    <s v="00GIR000003vPu52AE"/>
    <s v="Junk"/>
    <s v="English"/>
    <m/>
    <x v="2"/>
    <m/>
    <s v="Not Interested"/>
    <m/>
    <m/>
    <m/>
    <m/>
    <m/>
    <s v="Digitally Paid"/>
    <m/>
    <x v="0"/>
    <m/>
    <m/>
    <m/>
    <n v="0"/>
    <x v="2"/>
  </r>
  <r>
    <s v="31-03-2025 12:43"/>
    <s v="00GIR000003vPu52AE"/>
    <s v="Junk"/>
    <s v="Kannada"/>
    <m/>
    <x v="3"/>
    <s v="Karnataka"/>
    <s v="Not Interested"/>
    <m/>
    <m/>
    <m/>
    <m/>
    <m/>
    <s v="Digitally Paid"/>
    <s v="Medical Coding Form"/>
    <x v="63"/>
    <m/>
    <m/>
    <m/>
    <n v="0"/>
    <x v="2"/>
  </r>
  <r>
    <s v="31-03-2025 12:47"/>
    <s v="00GIR000003vPu62AE"/>
    <s v="Presales"/>
    <s v="Telugu"/>
    <s v="Clinical Sas"/>
    <x v="1"/>
    <s v="Telangana"/>
    <m/>
    <m/>
    <m/>
    <m/>
    <m/>
    <m/>
    <s v="Digitally Paid"/>
    <s v="Sub-Domain Clinical Sas"/>
    <x v="0"/>
    <s v="Clinical-Sas-March-25"/>
    <s v="Cpc"/>
    <s v="Google"/>
    <n v="0"/>
    <x v="2"/>
  </r>
  <r>
    <s v="31-03-2025 12:48"/>
    <s v="00GIR000003vPu52AE"/>
    <s v="Junk"/>
    <s v="Telugu"/>
    <s v="Medical Coding"/>
    <x v="1"/>
    <s v="Karnataka"/>
    <s v="Not Interested"/>
    <m/>
    <m/>
    <m/>
    <m/>
    <s v="He Join Other Institution"/>
    <s v="Digitally Paid"/>
    <s v="Sub-Domain Medical Coding"/>
    <x v="0"/>
    <s v="Medical-Coding-Inhouse-Jan-25"/>
    <s v="Cpc"/>
    <s v="Google"/>
    <n v="0"/>
    <x v="2"/>
  </r>
  <r>
    <s v="31-03-2025 12:48"/>
    <s v="005IR00000GN3vWYAT"/>
    <s v="Pooja K"/>
    <s v="English"/>
    <s v="Clinical Research"/>
    <x v="3"/>
    <s v="Others"/>
    <s v="Rnr"/>
    <m/>
    <s v="New"/>
    <m/>
    <m/>
    <s v="Switch Off"/>
    <s v="Digitally Paid"/>
    <s v="Pg Cr 23Oct 24"/>
    <x v="7"/>
    <m/>
    <m/>
    <m/>
    <n v="0"/>
    <x v="2"/>
  </r>
  <r>
    <s v="31-03-2025 12:49"/>
    <s v="00GIR000003vPu52AE"/>
    <s v="Junk"/>
    <s v="Kannada"/>
    <s v="Clinical Sas"/>
    <x v="3"/>
    <s v="Karnataka"/>
    <s v="Not Interested"/>
    <m/>
    <m/>
    <m/>
    <m/>
    <m/>
    <s v="Digitally Paid"/>
    <s v="Clinical Sas 6Thnov24"/>
    <x v="4"/>
    <m/>
    <m/>
    <m/>
    <n v="0"/>
    <x v="2"/>
  </r>
  <r>
    <s v="31-03-2025 12:55"/>
    <s v="00GIR000003vPu62AE"/>
    <s v="Presales"/>
    <s v="Tamil"/>
    <s v="Bioinformatics"/>
    <x v="3"/>
    <s v="Tamil Nadu"/>
    <m/>
    <m/>
    <m/>
    <m/>
    <m/>
    <m/>
    <s v="Digitally Paid"/>
    <s v="Bioinformatic March"/>
    <x v="17"/>
    <m/>
    <m/>
    <m/>
    <n v="0"/>
    <x v="2"/>
  </r>
  <r>
    <s v="31-03-2025 12:56"/>
    <s v="00GIR000003vPu62AE"/>
    <s v="Presales"/>
    <s v="Tamil"/>
    <s v="Medical Coding"/>
    <x v="1"/>
    <s v="Tamil Nadu"/>
    <m/>
    <m/>
    <m/>
    <m/>
    <m/>
    <m/>
    <s v="Digitally Paid"/>
    <s v="Sub-Domain Medical Coding"/>
    <x v="0"/>
    <s v="Medical-Coding-Inhouse-Jan-25"/>
    <s v="Cpc"/>
    <s v="Google"/>
    <n v="0"/>
    <x v="2"/>
  </r>
  <r>
    <s v="31-03-2025 13:02"/>
    <s v="005IR00000GMbANYA1"/>
    <s v="Sneha B"/>
    <s v="Tamil"/>
    <s v="Clinical Research"/>
    <x v="3"/>
    <s v="Tamilnadu"/>
    <s v="Rnr"/>
    <m/>
    <m/>
    <m/>
    <m/>
    <m/>
    <s v="Digitally Paid"/>
    <s v="Pg Cr 23Oct 24"/>
    <x v="7"/>
    <m/>
    <m/>
    <m/>
    <n v="0"/>
    <x v="2"/>
  </r>
  <r>
    <s v="31-03-2025 13:09"/>
    <s v="00GIR000003vPu52AE"/>
    <s v="Junk"/>
    <s v="Tamil"/>
    <s v="Clinical Research"/>
    <x v="3"/>
    <s v="Tamil Nadu"/>
    <s v="Not Interested"/>
    <s v="Not Eligible"/>
    <m/>
    <m/>
    <m/>
    <s v="Bed Graduate"/>
    <s v="Digitally Paid"/>
    <s v="Pg_Cr_March"/>
    <x v="59"/>
    <m/>
    <m/>
    <m/>
    <n v="0"/>
    <x v="2"/>
  </r>
  <r>
    <s v="31-03-2025 13:12"/>
    <s v="00GIR000003vPu52AE"/>
    <s v="Junk"/>
    <s v="Kannada"/>
    <s v="Clinical Sas"/>
    <x v="3"/>
    <s v="Karnataka"/>
    <s v="Not Interested"/>
    <m/>
    <m/>
    <m/>
    <m/>
    <m/>
    <s v="Digitally Paid"/>
    <s v="Clinical Sas Feb 2025"/>
    <x v="4"/>
    <m/>
    <m/>
    <m/>
    <n v="0"/>
    <x v="2"/>
  </r>
  <r>
    <s v="31-03-2025 13:30"/>
    <s v="00GIR000003vPu52AE"/>
    <s v="Junk"/>
    <s v="Kannada"/>
    <s v="Clinical Research"/>
    <x v="3"/>
    <s v="Karnataka"/>
    <s v="Not Interested"/>
    <m/>
    <m/>
    <m/>
    <m/>
    <s v="Enquired By Mistake"/>
    <s v="Digitally Paid"/>
    <s v="Pg_Cr_March"/>
    <x v="59"/>
    <m/>
    <m/>
    <m/>
    <n v="0"/>
    <x v="2"/>
  </r>
  <r>
    <s v="31-03-2025 13:35"/>
    <s v="00GIR000003vPu52AE"/>
    <s v="Junk"/>
    <s v="Tamil"/>
    <s v="Medical Coding"/>
    <x v="3"/>
    <s v="Tamil_Nadu"/>
    <s v="Not Interested"/>
    <m/>
    <m/>
    <m/>
    <m/>
    <m/>
    <s v="Digitally Paid"/>
    <s v="Medical Coding Dec"/>
    <x v="2"/>
    <m/>
    <m/>
    <m/>
    <n v="0"/>
    <x v="2"/>
  </r>
  <r>
    <s v="31-03-2025 13:40"/>
    <s v="00GIR000003vPu52AE"/>
    <s v="Junk"/>
    <s v="Telugu"/>
    <s v="Clinical Research"/>
    <x v="3"/>
    <s v="Andhra Pradesh"/>
    <s v="Not Interested"/>
    <m/>
    <m/>
    <m/>
    <m/>
    <s v="Not Required"/>
    <s v="Digitally Paid"/>
    <s v="Pg_Cr_March"/>
    <x v="59"/>
    <m/>
    <m/>
    <m/>
    <n v="0"/>
    <x v="2"/>
  </r>
  <r>
    <s v="31-03-2025 13:42"/>
    <s v="00GIR000003vPu52AE"/>
    <s v="Junk"/>
    <s v="Telugu"/>
    <s v="Medical Coding"/>
    <x v="3"/>
    <s v="Andhra_Pradesh"/>
    <s v="Not Interested"/>
    <m/>
    <m/>
    <m/>
    <m/>
    <m/>
    <s v="Digitally Paid"/>
    <s v="Clinical Sas Feb 2025"/>
    <x v="4"/>
    <m/>
    <m/>
    <m/>
    <n v="0"/>
    <x v="2"/>
  </r>
  <r>
    <s v="31-03-2025 13:46"/>
    <s v="005IR00000GLp9qYAD"/>
    <s v="Anand"/>
    <s v="Malayalam"/>
    <s v="Ai And Ml In Healthcare"/>
    <x v="3"/>
    <s v="Kerala"/>
    <s v="Rnr"/>
    <m/>
    <m/>
    <m/>
    <m/>
    <s v="Rnr"/>
    <s v="Digitally Paid"/>
    <s v="Aiml Feb 16 /25"/>
    <x v="39"/>
    <m/>
    <m/>
    <m/>
    <n v="0"/>
    <x v="2"/>
  </r>
  <r>
    <s v="31-03-2025 13:57"/>
    <s v="00GIR000003vPu62AE"/>
    <s v="Presales"/>
    <s v="Tamil"/>
    <s v="Clinical Research"/>
    <x v="3"/>
    <s v="Tamilnadu"/>
    <m/>
    <m/>
    <m/>
    <m/>
    <m/>
    <m/>
    <s v="Digitally Paid"/>
    <s v="Pg Cr 23Oct 24"/>
    <x v="7"/>
    <m/>
    <m/>
    <m/>
    <n v="0"/>
    <x v="2"/>
  </r>
  <r>
    <s v="31-03-2025 14:11"/>
    <s v="00GIR000003vPu52AE"/>
    <s v="Junk"/>
    <s v="Kannada"/>
    <s v="Clinical Research"/>
    <x v="3"/>
    <s v="Karnataka"/>
    <s v="Not Interested"/>
    <s v="Looking For Job"/>
    <m/>
    <m/>
    <m/>
    <m/>
    <s v="Digitally Paid"/>
    <s v="Pg_Cr_March"/>
    <x v="59"/>
    <m/>
    <m/>
    <m/>
    <n v="0"/>
    <x v="2"/>
  </r>
  <r>
    <s v="31-03-2025 14:18"/>
    <s v="005IR00000GLUtGYAX"/>
    <s v="Nayana G"/>
    <s v="Telugu"/>
    <s v="Combination Course"/>
    <x v="3"/>
    <s v="Telangana"/>
    <s v="Discussed"/>
    <s v="Interested"/>
    <s v="Registered"/>
    <m/>
    <s v="Registered"/>
    <s v="Msc Biotechnology Ph.D Biochemistry 3 Months. Cr+Bio 90K Discount 60K."/>
    <s v="Digitally Paid"/>
    <s v="Aiml Feb 16 /25"/>
    <x v="39"/>
    <m/>
    <m/>
    <m/>
    <n v="1"/>
    <x v="2"/>
  </r>
  <r>
    <s v="31-03-2025 14:40"/>
    <s v="00GIR000003vPu52AE"/>
    <s v="Junk"/>
    <s v="Tamil"/>
    <s v="Clinical Research"/>
    <x v="3"/>
    <s v="Tamil Nadu"/>
    <s v="Not Interested"/>
    <s v="Hang Up"/>
    <m/>
    <m/>
    <m/>
    <m/>
    <s v="Digitally Paid"/>
    <s v="Pg_Cr_March"/>
    <x v="59"/>
    <m/>
    <m/>
    <m/>
    <n v="0"/>
    <x v="2"/>
  </r>
  <r>
    <s v="31-03-2025 14:41"/>
    <s v="005IR00000GMbAKYA1"/>
    <s v="Manoj Kumar M"/>
    <s v="Telugu"/>
    <s v="Clinical Sas"/>
    <x v="3"/>
    <s v="Andhra_Pradesh"/>
    <s v="Call Back"/>
    <m/>
    <m/>
    <m/>
    <m/>
    <m/>
    <s v="Digitally Paid"/>
    <s v="Clinical Sas 6Thnov24"/>
    <x v="4"/>
    <m/>
    <m/>
    <m/>
    <n v="0"/>
    <x v="2"/>
  </r>
  <r>
    <s v="31-03-2025 14:43"/>
    <s v="005IR00000GMdybYAD"/>
    <s v="Sushmitha K S"/>
    <s v="Kannada"/>
    <s v="Medical Coding"/>
    <x v="3"/>
    <s v="Karnataka"/>
    <s v="Call Back"/>
    <m/>
    <s v="New"/>
    <m/>
    <m/>
    <s v="Need Time To Go Through The Detail"/>
    <s v="Digitally Paid"/>
    <s v="Medical Coding Form"/>
    <x v="63"/>
    <m/>
    <m/>
    <m/>
    <n v="0"/>
    <x v="2"/>
  </r>
  <r>
    <s v="31-03-2025 14:44"/>
    <s v="005IR00000GN3vWYAT"/>
    <s v="Pooja K"/>
    <s v="Telugu"/>
    <s v="Clinical Research"/>
    <x v="3"/>
    <s v="Andhra Pradesh"/>
    <s v="Call Back"/>
    <m/>
    <s v="New"/>
    <m/>
    <m/>
    <s v="Diploma In Anastasia 1 Month To Get Completed- Intested In Mc-40K After The Concern 35K, Call Back Tmrw, Telugu"/>
    <s v="Digitally Paid"/>
    <s v="Pg_Cr_March"/>
    <x v="59"/>
    <m/>
    <m/>
    <m/>
    <n v="0"/>
    <x v="2"/>
  </r>
  <r>
    <s v="31-03-2025 14:50"/>
    <s v="00GIR000003vPu62AE"/>
    <s v="Presales"/>
    <s v="Tamil"/>
    <s v="Medical Coding"/>
    <x v="3"/>
    <s v="Tamil_Nadu"/>
    <m/>
    <m/>
    <m/>
    <m/>
    <m/>
    <m/>
    <s v="Digitally Paid"/>
    <s v="Medical Coding Dec"/>
    <x v="2"/>
    <m/>
    <m/>
    <m/>
    <n v="0"/>
    <x v="2"/>
  </r>
  <r>
    <s v="31-03-2025 14:57"/>
    <s v="00GIR000003vPu52AE"/>
    <s v="Junk"/>
    <s v="Tamil"/>
    <m/>
    <x v="1"/>
    <s v="Tamil Nadu"/>
    <s v="Not Interested"/>
    <m/>
    <m/>
    <m/>
    <m/>
    <s v="Not Looking For Any Course"/>
    <s v="Digitally Paid"/>
    <s v="Sub-Domain Ai &amp; Ml"/>
    <x v="0"/>
    <s v="Aiml-March"/>
    <s v="Cpc"/>
    <s v="Google"/>
    <n v="0"/>
    <x v="2"/>
  </r>
  <r>
    <s v="31-03-2025 15:05"/>
    <s v="00GIR000003vPu52AE"/>
    <s v="Junk"/>
    <s v="Tamil"/>
    <s v="Clinical Sas"/>
    <x v="3"/>
    <s v="Tamil_Nadu"/>
    <s v="Not Interested"/>
    <m/>
    <m/>
    <m/>
    <m/>
    <m/>
    <s v="Digitally Paid"/>
    <s v="Clinical Sas 6Thnov24"/>
    <x v="4"/>
    <m/>
    <m/>
    <m/>
    <n v="0"/>
    <x v="2"/>
  </r>
  <r>
    <s v="31-03-2025 15:07"/>
    <s v="00GIR000003vPu52AE"/>
    <s v="Junk"/>
    <s v="Malayalam"/>
    <s v="Ai And Ml In Healthcare"/>
    <x v="3"/>
    <s v="Kerala"/>
    <s v="Not Interested"/>
    <s v="Not Eligible"/>
    <m/>
    <m/>
    <m/>
    <m/>
    <s v="Digitally Paid"/>
    <s v="Aiml Feb 16 /25"/>
    <x v="39"/>
    <m/>
    <m/>
    <m/>
    <n v="0"/>
    <x v="2"/>
  </r>
  <r>
    <s v="31-03-2025 15:15"/>
    <s v="005IR00000GMTR2YAP"/>
    <s v="Jeyasreebala"/>
    <s v="Tamil"/>
    <s v="Medical Coding"/>
    <x v="1"/>
    <s v="Tamil Nadu"/>
    <s v="Discussed"/>
    <s v="Interested"/>
    <s v="Discussed"/>
    <m/>
    <s v="Prospect"/>
    <m/>
    <s v="Digitally Paid"/>
    <s v="Sub-Domain Medical Coding"/>
    <x v="0"/>
    <s v="Medical-Coding-Inhouse-Jan-25"/>
    <s v="Cpc"/>
    <s v="Google"/>
    <n v="0"/>
    <x v="2"/>
  </r>
  <r>
    <s v="31-03-2025 15:18"/>
    <s v="005IR00000GN3vWYAT"/>
    <s v="Pooja K"/>
    <s v="Tamil"/>
    <s v="Clinical Research"/>
    <x v="3"/>
    <s v="Tamil Nadu"/>
    <s v="Call Back"/>
    <m/>
    <s v="New"/>
    <m/>
    <m/>
    <s v="Bsc Nursing- Working, Getting 10K Per Month, Promoted Cr &amp; Mc, Shared Details,"/>
    <s v="Digitally Paid"/>
    <s v="Pg_Cr_March"/>
    <x v="59"/>
    <m/>
    <m/>
    <m/>
    <n v="0"/>
    <x v="2"/>
  </r>
  <r>
    <s v="31-03-2025 15:23"/>
    <s v="00GIR000003vPu52AE"/>
    <s v="Junk"/>
    <s v="Tamil"/>
    <s v="Ai And Ml In Healthcare"/>
    <x v="3"/>
    <s v="Tamil_Nadu"/>
    <s v="Not Interested"/>
    <m/>
    <m/>
    <m/>
    <m/>
    <s v="Not Required"/>
    <s v="Digitally Paid"/>
    <s v="Aiml Feb 16 /25"/>
    <x v="39"/>
    <m/>
    <m/>
    <m/>
    <n v="0"/>
    <x v="2"/>
  </r>
  <r>
    <s v="31-03-2025 15:30"/>
    <s v="00GIR000003vPu52AE"/>
    <s v="Junk"/>
    <s v="English"/>
    <s v="Clinical Research"/>
    <x v="3"/>
    <s v="Others"/>
    <s v="Not Interested"/>
    <m/>
    <m/>
    <m/>
    <m/>
    <s v="Financial Issue"/>
    <s v="Digitally Paid"/>
    <s v="Pg Cr 23Oct 24"/>
    <x v="7"/>
    <m/>
    <m/>
    <m/>
    <n v="0"/>
    <x v="2"/>
  </r>
  <r>
    <s v="31-03-2025 15:36"/>
    <s v="005IR00000GMbACYA1"/>
    <s v="Umme Kulsum"/>
    <s v="Tamil"/>
    <s v="Ai And Ml In Healthcare"/>
    <x v="3"/>
    <s v="Tamil_Nadu"/>
    <s v="Rnr"/>
    <m/>
    <m/>
    <m/>
    <m/>
    <m/>
    <s v="Digitally Paid"/>
    <s v="Aiml Feb 16 /25"/>
    <x v="39"/>
    <m/>
    <m/>
    <m/>
    <n v="0"/>
    <x v="2"/>
  </r>
  <r>
    <s v="31-03-2025 15:36"/>
    <s v="00GIR000003vPu52AE"/>
    <s v="Junk"/>
    <s v="Telugu"/>
    <s v="Clinical Research"/>
    <x v="3"/>
    <s v="Andhra Pradesh"/>
    <s v="Not Interested"/>
    <m/>
    <m/>
    <m/>
    <m/>
    <m/>
    <s v="Digitally Paid"/>
    <s v="Pg_Cr_March"/>
    <x v="59"/>
    <m/>
    <m/>
    <m/>
    <n v="0"/>
    <x v="2"/>
  </r>
  <r>
    <s v="31-03-2025 15:37"/>
    <s v="005IR00000GLp9qYAD"/>
    <s v="Anand"/>
    <s v="Tamil"/>
    <s v="Ai And Ml In Healthcare"/>
    <x v="3"/>
    <s v="Tamil_Nadu"/>
    <s v="Rnr"/>
    <m/>
    <m/>
    <m/>
    <m/>
    <s v="Rnr"/>
    <s v="Digitally Paid"/>
    <s v="Aiml Feb 16 /25"/>
    <x v="39"/>
    <m/>
    <m/>
    <m/>
    <n v="0"/>
    <x v="2"/>
  </r>
  <r>
    <s v="31-03-2025 15:44"/>
    <s v="00GIR000003vPu52AE"/>
    <s v="Junk"/>
    <s v="Telugu"/>
    <s v="Bio Statistics"/>
    <x v="1"/>
    <m/>
    <s v="Not Interested"/>
    <m/>
    <m/>
    <m/>
    <m/>
    <m/>
    <s v="Organic Lead"/>
    <s v="Brochure Download For Biostatics"/>
    <x v="0"/>
    <m/>
    <m/>
    <m/>
    <n v="0"/>
    <x v="2"/>
  </r>
  <r>
    <s v="31-03-2025 15:50"/>
    <s v="00GIR000003vPu52AE"/>
    <s v="Junk"/>
    <s v="Telugu"/>
    <s v="Clinical Research"/>
    <x v="3"/>
    <s v="Telangana"/>
    <s v="Not Interested"/>
    <m/>
    <m/>
    <m/>
    <m/>
    <m/>
    <s v="Digitally Paid"/>
    <s v="Pg_Cr_March"/>
    <x v="59"/>
    <m/>
    <m/>
    <m/>
    <n v="0"/>
    <x v="2"/>
  </r>
  <r>
    <s v="31-03-2025 15:59"/>
    <s v="00GIR000003vPu52AE"/>
    <s v="Junk"/>
    <s v="Telugu"/>
    <s v="Clinical Research"/>
    <x v="3"/>
    <s v="Andhra Pradesh"/>
    <s v="Not Interested"/>
    <m/>
    <m/>
    <m/>
    <m/>
    <m/>
    <s v="Digitally Paid"/>
    <s v="Pg_Cr_March"/>
    <x v="59"/>
    <m/>
    <m/>
    <m/>
    <n v="0"/>
    <x v="2"/>
  </r>
  <r>
    <s v="31-03-2025 16:07"/>
    <s v="00GIR000003vPu52AE"/>
    <s v="Junk"/>
    <s v="Hindi"/>
    <s v="Clinical Research"/>
    <x v="3"/>
    <s v="Others"/>
    <s v="Not Interested"/>
    <m/>
    <m/>
    <m/>
    <m/>
    <m/>
    <s v="Digitally Paid"/>
    <s v="Pg Cr 23Oct 24"/>
    <x v="7"/>
    <m/>
    <m/>
    <m/>
    <n v="0"/>
    <x v="2"/>
  </r>
  <r>
    <s v="31-03-2025 16:08"/>
    <s v="00GIR000003vPu52AE"/>
    <s v="Junk"/>
    <s v="Tamil"/>
    <s v="Medical Coding"/>
    <x v="3"/>
    <s v="Tamil_Nadu"/>
    <s v="Not Interested"/>
    <m/>
    <m/>
    <m/>
    <m/>
    <m/>
    <s v="Digitally Paid"/>
    <s v="Medical Coding Dec"/>
    <x v="2"/>
    <m/>
    <m/>
    <m/>
    <n v="0"/>
    <x v="2"/>
  </r>
  <r>
    <s v="31-03-2025 16:11"/>
    <s v="00GIR000003vPu52AE"/>
    <s v="Junk"/>
    <s v="Telugu"/>
    <s v="Medical Coding"/>
    <x v="3"/>
    <s v="Telangana"/>
    <s v="Not Interested"/>
    <m/>
    <m/>
    <m/>
    <m/>
    <s v="Looking For Job"/>
    <s v="Digitally Paid"/>
    <s v="Medical Coding Form"/>
    <x v="63"/>
    <m/>
    <m/>
    <m/>
    <n v="0"/>
    <x v="2"/>
  </r>
  <r>
    <s v="31-03-2025 16:13"/>
    <s v="00GIR000003vPu52AE"/>
    <s v="Junk"/>
    <s v="Telugu"/>
    <s v="Ai And Ml In Healthcare"/>
    <x v="3"/>
    <s v="Telangana"/>
    <s v="Not Interested"/>
    <m/>
    <m/>
    <m/>
    <m/>
    <s v="Not Answering"/>
    <s v="Digitally Paid"/>
    <s v="Aiml Feb 16 /25"/>
    <x v="39"/>
    <m/>
    <m/>
    <m/>
    <n v="0"/>
    <x v="2"/>
  </r>
  <r>
    <s v="31-03-2025 16:37"/>
    <s v="005IR00000GLwFFYA1"/>
    <s v="Kiran"/>
    <s v="Kannada"/>
    <s v="Combination Course"/>
    <x v="1"/>
    <m/>
    <s v="Discussed"/>
    <s v="Interested"/>
    <s v="Registered"/>
    <m/>
    <s v="Registered"/>
    <m/>
    <s v="Organic Lead"/>
    <s v="Brochure Download For Certification In Cr"/>
    <x v="0"/>
    <m/>
    <m/>
    <m/>
    <n v="1"/>
    <x v="2"/>
  </r>
  <r>
    <s v="31-03-2025 16:41"/>
    <s v="00GIR000003vPu52AE"/>
    <s v="Junk"/>
    <s v="Kannada"/>
    <s v="Clinical Sas"/>
    <x v="3"/>
    <s v="Karnataka"/>
    <s v="Not Interested"/>
    <m/>
    <m/>
    <m/>
    <m/>
    <m/>
    <s v="Digitally Paid"/>
    <s v="Clinical Sas 6Thnov24"/>
    <x v="4"/>
    <m/>
    <m/>
    <m/>
    <n v="0"/>
    <x v="2"/>
  </r>
  <r>
    <s v="31-03-2025 16:41"/>
    <s v="00GIR000003vPu52AE"/>
    <s v="Junk"/>
    <s v="Malayalam"/>
    <s v="Clinical Research"/>
    <x v="3"/>
    <s v="Kerala"/>
    <s v="Not Interested"/>
    <m/>
    <m/>
    <m/>
    <m/>
    <m/>
    <s v="Digitally Paid"/>
    <s v="Pg Cr 23Oct 24"/>
    <x v="7"/>
    <m/>
    <m/>
    <m/>
    <n v="0"/>
    <x v="2"/>
  </r>
  <r>
    <s v="31-03-2025 16:43"/>
    <s v="00GIR000003vPu52AE"/>
    <s v="Junk"/>
    <s v="Malayalam"/>
    <s v="Clinical Research"/>
    <x v="3"/>
    <s v="Kerala"/>
    <s v="Not Interested"/>
    <m/>
    <m/>
    <m/>
    <m/>
    <m/>
    <s v="Digitally Paid"/>
    <s v="Pg Cr 23Oct 24"/>
    <x v="7"/>
    <m/>
    <m/>
    <m/>
    <n v="0"/>
    <x v="2"/>
  </r>
  <r>
    <s v="31-03-2025 16:45"/>
    <s v="00GIR000003vPu62AE"/>
    <s v="Presales"/>
    <s v="Kannada"/>
    <s v="Medical Coding"/>
    <x v="3"/>
    <s v="Karnataka"/>
    <m/>
    <m/>
    <m/>
    <m/>
    <m/>
    <m/>
    <s v="Digitally Paid"/>
    <s v="Medical Coding Form"/>
    <x v="63"/>
    <m/>
    <m/>
    <m/>
    <n v="0"/>
    <x v="2"/>
  </r>
  <r>
    <s v="31-03-2025 16:46"/>
    <s v="00GIR000003vPu62AE"/>
    <s v="Presales"/>
    <s v="Malayalam"/>
    <s v="Bioinformatics"/>
    <x v="3"/>
    <s v="Kerala"/>
    <m/>
    <m/>
    <m/>
    <m/>
    <m/>
    <m/>
    <s v="Digitally Paid"/>
    <s v="Bioinformatic March"/>
    <x v="17"/>
    <m/>
    <m/>
    <m/>
    <n v="0"/>
    <x v="2"/>
  </r>
  <r>
    <s v="31-03-2025 16:47"/>
    <s v="005IR00000GLp9qYAD"/>
    <s v="Anand"/>
    <s v="Kannada"/>
    <s v="Ai And Ml In Healthcare"/>
    <x v="3"/>
    <s v="Karnataka"/>
    <s v="Rnr"/>
    <m/>
    <m/>
    <m/>
    <m/>
    <s v="Rnr"/>
    <s v="Digitally Paid"/>
    <s v="Aiml Feb 16 /25"/>
    <x v="39"/>
    <m/>
    <m/>
    <m/>
    <n v="0"/>
    <x v="2"/>
  </r>
  <r>
    <s v="31-03-2025 16:55"/>
    <s v="005IR00000GMdybYAD"/>
    <s v="Sushmitha K S"/>
    <s v="Tamil"/>
    <s v="Clinical Research"/>
    <x v="3"/>
    <s v="Tamil Nadu"/>
    <s v="Rnr"/>
    <m/>
    <m/>
    <m/>
    <m/>
    <m/>
    <s v="Digitally Paid"/>
    <s v="Pg_Cr_March"/>
    <x v="59"/>
    <m/>
    <m/>
    <m/>
    <n v="0"/>
    <x v="2"/>
  </r>
  <r>
    <s v="31-03-2025 17:03"/>
    <s v="00GIR000003vPu52AE"/>
    <s v="Junk"/>
    <s v="Kannada"/>
    <s v="Clinical Research"/>
    <x v="3"/>
    <s v="Karnataka"/>
    <s v="Not Interested"/>
    <m/>
    <m/>
    <m/>
    <m/>
    <m/>
    <s v="Digitally Paid"/>
    <s v="Pg_Cr_March"/>
    <x v="59"/>
    <m/>
    <m/>
    <m/>
    <n v="0"/>
    <x v="2"/>
  </r>
  <r>
    <s v="31-03-2025 17:03"/>
    <s v="00GIR000003vPu52AE"/>
    <s v="Junk"/>
    <s v="Telugu"/>
    <s v="Clinical Research"/>
    <x v="3"/>
    <s v="Andhra_Pradesh"/>
    <s v="New"/>
    <m/>
    <m/>
    <m/>
    <m/>
    <s v="Not Interested"/>
    <s v="Digitally Paid"/>
    <s v="Clinical Sas 6Thnov24"/>
    <x v="4"/>
    <m/>
    <m/>
    <m/>
    <n v="0"/>
    <x v="2"/>
  </r>
  <r>
    <s v="31-03-2025 17:08"/>
    <s v="00GIR000003vHMq2AM"/>
    <s v="Warehouse Lead Que"/>
    <s v="Malayalam"/>
    <s v="Clinical Research"/>
    <x v="0"/>
    <s v="Karnataka"/>
    <s v="Discussed"/>
    <s v="Interested"/>
    <s v="Closed Lost"/>
    <m/>
    <s v="Closed Lost"/>
    <s v="Clinical Research 45K , Need To Call Back , Kerala Girl ."/>
    <s v="Digitally Paid"/>
    <s v="Lp_Cr Inhouse Karnataka"/>
    <x v="11"/>
    <s v="Clini-Research-In-House-Oct-24"/>
    <s v="Cpc"/>
    <s v="Google"/>
    <n v="0"/>
    <x v="2"/>
  </r>
  <r>
    <s v="31-03-2025 17:08"/>
    <s v="00GIR000003vPu52AE"/>
    <s v="Junk"/>
    <s v="Telugu"/>
    <s v="Clinical Research"/>
    <x v="3"/>
    <s v="Andhra Pradesh"/>
    <s v="Not Interested"/>
    <s v="Just Enquired"/>
    <m/>
    <m/>
    <m/>
    <m/>
    <s v="Digitally Paid"/>
    <s v="Pg_Cr_March"/>
    <x v="59"/>
    <m/>
    <m/>
    <m/>
    <n v="0"/>
    <x v="2"/>
  </r>
  <r>
    <s v="31-03-2025 17:15"/>
    <s v="00GIR000003vPu52AE"/>
    <s v="Junk"/>
    <s v="Tamil"/>
    <s v="Clinical Research"/>
    <x v="3"/>
    <s v="Tamil Nadu"/>
    <s v="Not Interested"/>
    <m/>
    <m/>
    <m/>
    <m/>
    <m/>
    <s v="Digitally Paid"/>
    <s v="Pg_Cr_March"/>
    <x v="59"/>
    <m/>
    <m/>
    <m/>
    <n v="0"/>
    <x v="2"/>
  </r>
  <r>
    <s v="31-03-2025 17:20"/>
    <s v="00GIR000003vPu52AE"/>
    <s v="Junk"/>
    <s v="Telugu"/>
    <s v="Clinical Research"/>
    <x v="3"/>
    <s v="Andhra_Pradesh"/>
    <s v="Not Interested"/>
    <m/>
    <m/>
    <m/>
    <m/>
    <m/>
    <s v="Digitally Paid"/>
    <s v="Cliniresearch5Nov24"/>
    <x v="6"/>
    <m/>
    <m/>
    <m/>
    <n v="0"/>
    <x v="2"/>
  </r>
  <r>
    <s v="31-03-2025 17:28"/>
    <s v="00GIR000003vPu52AE"/>
    <s v="Junk"/>
    <s v="Telugu"/>
    <s v="Clinical Research"/>
    <x v="3"/>
    <s v="Andhra_Pradesh"/>
    <s v="Not Interested"/>
    <s v="Just Enquired"/>
    <m/>
    <m/>
    <m/>
    <m/>
    <s v="Digitally Paid"/>
    <s v="Cliniresearch5Nov24"/>
    <x v="6"/>
    <m/>
    <m/>
    <m/>
    <n v="0"/>
    <x v="2"/>
  </r>
  <r>
    <s v="31-03-2025 17:30"/>
    <s v="00GIR000003vPu62AE"/>
    <s v="Presales"/>
    <s v="Kannada"/>
    <s v="Bioinformatics"/>
    <x v="1"/>
    <m/>
    <m/>
    <m/>
    <m/>
    <m/>
    <m/>
    <m/>
    <s v="Organic Lead"/>
    <s v="Brochure Download For Bioinformatics"/>
    <x v="0"/>
    <m/>
    <m/>
    <m/>
    <n v="0"/>
    <x v="2"/>
  </r>
  <r>
    <s v="31-03-2025 17:30"/>
    <s v="005IR00000GLp9qYAD"/>
    <s v="Anand"/>
    <s v="Kannada"/>
    <s v="Ai And Ml In Healthcare"/>
    <x v="3"/>
    <s v="Tamil_Nadu"/>
    <s v="Rnr"/>
    <m/>
    <m/>
    <m/>
    <m/>
    <s v="Rnr"/>
    <s v="Digitally Paid"/>
    <s v="Aiml Feb 16 /25"/>
    <x v="39"/>
    <m/>
    <m/>
    <m/>
    <n v="0"/>
    <x v="2"/>
  </r>
  <r>
    <s v="31-03-2025 17:43"/>
    <s v="00GIR000003vPu52AE"/>
    <s v="Junk"/>
    <s v="Kannada"/>
    <s v="Ai And Ml In Healthcare"/>
    <x v="3"/>
    <s v="Karnataka"/>
    <s v="Not Interested"/>
    <m/>
    <m/>
    <m/>
    <m/>
    <m/>
    <s v="Digitally Paid"/>
    <s v="Aiml Feb 16 /25"/>
    <x v="39"/>
    <m/>
    <m/>
    <m/>
    <n v="0"/>
    <x v="2"/>
  </r>
  <r>
    <s v="31-03-2025 17:44"/>
    <s v="00GIR000003vPu52AE"/>
    <s v="Junk"/>
    <s v="Telugu"/>
    <s v="Medical Coding"/>
    <x v="3"/>
    <s v="Andhra Pradesh"/>
    <s v="Not Interested"/>
    <m/>
    <m/>
    <m/>
    <m/>
    <m/>
    <s v="Digitally Paid"/>
    <s v="Medical Coding Form"/>
    <x v="63"/>
    <m/>
    <m/>
    <m/>
    <n v="0"/>
    <x v="2"/>
  </r>
  <r>
    <s v="31-03-2025 17:46"/>
    <s v="00GIR000003vPu52AE"/>
    <s v="Junk"/>
    <s v="Telugu"/>
    <s v="Clinical Research"/>
    <x v="3"/>
    <s v="Telangana"/>
    <s v="Not Interested"/>
    <m/>
    <m/>
    <m/>
    <m/>
    <m/>
    <s v="Digitally Paid"/>
    <s v="Clinilcal_Research_Feb-Copy"/>
    <x v="60"/>
    <m/>
    <m/>
    <m/>
    <n v="0"/>
    <x v="2"/>
  </r>
  <r>
    <s v="31-03-2025 17:57"/>
    <s v="00GIR000003vPu52AE"/>
    <s v="Junk"/>
    <s v="Hindi"/>
    <m/>
    <x v="1"/>
    <s v="Kerala"/>
    <s v="Not Interested"/>
    <m/>
    <m/>
    <m/>
    <m/>
    <m/>
    <s v="Digitally Paid"/>
    <s v="Sub-Domain Ai &amp; Ml"/>
    <x v="0"/>
    <s v="Aiml-March"/>
    <s v="Cpc"/>
    <s v="Google"/>
    <n v="0"/>
    <x v="2"/>
  </r>
  <r>
    <s v="31-03-2025 18:23"/>
    <s v="00GIR000003vPu52AE"/>
    <s v="Junk"/>
    <s v="Tamil"/>
    <s v="Clinical Research"/>
    <x v="3"/>
    <s v="Tamil_Nadu"/>
    <s v="Not Interested"/>
    <s v="Just Enquired"/>
    <m/>
    <m/>
    <m/>
    <s v="Not Interested"/>
    <s v="Digitally Paid"/>
    <s v="Clinical Sas 6Thnov24"/>
    <x v="4"/>
    <m/>
    <m/>
    <m/>
    <n v="0"/>
    <x v="2"/>
  </r>
  <r>
    <s v="31-03-2025 18:23"/>
    <s v="00GIR000003vPu62AE"/>
    <s v="Presales"/>
    <s v="Malayalam"/>
    <s v="Clinical Research"/>
    <x v="1"/>
    <s v="Kerala"/>
    <m/>
    <m/>
    <m/>
    <m/>
    <m/>
    <m/>
    <s v="Digitally Paid"/>
    <s v="All Courses Kerala"/>
    <x v="0"/>
    <s v="All-Courses-Malayalam"/>
    <s v="Cpc"/>
    <s v="Google"/>
    <n v="0"/>
    <x v="2"/>
  </r>
  <r>
    <s v="31-03-2025 18:25"/>
    <s v="00GIR000003vHMq2AM"/>
    <s v="Warehouse Lead Que"/>
    <s v="Telugu"/>
    <s v="Ai And Ml In Healthcare"/>
    <x v="1"/>
    <m/>
    <s v="Discussed"/>
    <s v="Interested"/>
    <s v="Closed Lost"/>
    <m/>
    <s v="Closed Lost"/>
    <m/>
    <s v="Organic Lead"/>
    <s v="Counselling Form"/>
    <x v="0"/>
    <m/>
    <m/>
    <m/>
    <n v="0"/>
    <x v="2"/>
  </r>
  <r>
    <s v="31-03-2025 18:26"/>
    <s v="005IR00000GMbAIYA1"/>
    <s v="Sahana A M"/>
    <s v="English"/>
    <s v="Clinical Research"/>
    <x v="3"/>
    <s v="Others"/>
    <s v="Call Back"/>
    <m/>
    <m/>
    <m/>
    <m/>
    <m/>
    <s v="Digitally Paid"/>
    <s v="Pg Cr 23Oct 24"/>
    <x v="7"/>
    <m/>
    <m/>
    <m/>
    <n v="0"/>
    <x v="2"/>
  </r>
  <r>
    <s v="31-03-2025 18:41"/>
    <s v="00GIR000003vPu52AE"/>
    <s v="Junk"/>
    <s v="Tamil"/>
    <s v="Ai And Ml In Healthcare"/>
    <x v="3"/>
    <s v="Tamil Nadu"/>
    <s v="Not Interested"/>
    <m/>
    <m/>
    <m/>
    <m/>
    <s v="Not Answering"/>
    <s v="Digitally Paid"/>
    <s v="Aiml Feb 16 /25"/>
    <x v="39"/>
    <m/>
    <m/>
    <m/>
    <n v="0"/>
    <x v="2"/>
  </r>
  <r>
    <s v="31-03-2025 18:49"/>
    <s v="00GIR000003vPu52AE"/>
    <s v="Junk"/>
    <s v="Malayalam"/>
    <s v="Clinical Research"/>
    <x v="3"/>
    <s v="Kerala"/>
    <s v="Not Interested"/>
    <m/>
    <m/>
    <m/>
    <m/>
    <m/>
    <s v="Digitally Paid"/>
    <s v="Cliniresearch5Nov24"/>
    <x v="6"/>
    <m/>
    <m/>
    <m/>
    <n v="0"/>
    <x v="2"/>
  </r>
  <r>
    <s v="31-03-2025 19:01"/>
    <s v="00GIR000003vPu52AE"/>
    <s v="Junk"/>
    <s v="Tamil"/>
    <s v="Medical Coding"/>
    <x v="3"/>
    <s v="Tamil Nadu"/>
    <s v="Not Interested"/>
    <s v="Did Not Enquire"/>
    <m/>
    <m/>
    <m/>
    <s v="Shared Greeting In Whatsapp"/>
    <s v="Digitally Paid"/>
    <s v="Medical Coding Dec"/>
    <x v="2"/>
    <m/>
    <m/>
    <m/>
    <n v="0"/>
    <x v="2"/>
  </r>
  <r>
    <s v="31-03-2025 19:26"/>
    <s v="00GIR000003vHMq2AM"/>
    <s v="Warehouse Lead Que"/>
    <s v="Tamil"/>
    <s v="Medical Coding"/>
    <x v="1"/>
    <s v="Tamil Nadu"/>
    <s v="Discussed"/>
    <s v="Interested"/>
    <s v="Closed Lost"/>
    <m/>
    <s v="Closed Lost"/>
    <m/>
    <s v="Digitally Paid"/>
    <s v="Sub-Domain Medical Coding"/>
    <x v="0"/>
    <s v="Medical-Coding-Inhouse-Jan-25"/>
    <s v="Cpc"/>
    <s v="Google"/>
    <n v="0"/>
    <x v="2"/>
  </r>
  <r>
    <s v="31-03-2025 19:53"/>
    <s v="005IR00000GMbAHYA1"/>
    <s v="Swathi T.B"/>
    <s v="Tamil"/>
    <s v="Clinical Research"/>
    <x v="3"/>
    <s v="Tamil Nadu"/>
    <s v="Call Back"/>
    <m/>
    <m/>
    <m/>
    <m/>
    <m/>
    <s v="Digitally Paid"/>
    <s v="Cliniresearch5Nov24"/>
    <x v="6"/>
    <m/>
    <m/>
    <m/>
    <n v="0"/>
    <x v="2"/>
  </r>
  <r>
    <s v="31-03-2025 20:29"/>
    <s v="00GIR000003vPu52AE"/>
    <s v="Junk"/>
    <s v="Tamil"/>
    <s v="Clinical Research"/>
    <x v="1"/>
    <m/>
    <s v="New"/>
    <m/>
    <s v="New"/>
    <m/>
    <m/>
    <s v="Pursuing Course In Other Institute"/>
    <s v="Digitally Paid"/>
    <s v="Brochure Download For Clinical Research"/>
    <x v="85"/>
    <s v="Lp_Cr-Inhouse_Chennai"/>
    <s v="Cpc"/>
    <s v="Google"/>
    <n v="0"/>
    <x v="2"/>
  </r>
  <r>
    <s v="31-03-2025 20:33"/>
    <s v="00GIR000003vPu52AE"/>
    <s v="Junk"/>
    <s v="Tamil"/>
    <s v="Clinical Research"/>
    <x v="3"/>
    <s v="Tamil Nadu"/>
    <s v="New"/>
    <m/>
    <m/>
    <m/>
    <m/>
    <s v="Not Interested"/>
    <s v="Digitally Paid"/>
    <s v="Pg_Cr_March"/>
    <x v="59"/>
    <m/>
    <m/>
    <m/>
    <n v="0"/>
    <x v="2"/>
  </r>
  <r>
    <s v="31-03-2025 21:22"/>
    <s v="00GIR000003vPu52AE"/>
    <s v="Junk"/>
    <s v="Hindi"/>
    <s v="Clinical Research"/>
    <x v="3"/>
    <s v="Others"/>
    <s v="New"/>
    <m/>
    <m/>
    <m/>
    <m/>
    <m/>
    <s v="Digitally Paid"/>
    <s v="Pg Cr 23Oct 24"/>
    <x v="7"/>
    <m/>
    <m/>
    <m/>
    <n v="0"/>
    <x v="2"/>
  </r>
  <r>
    <s v="31-03-2025 21:42"/>
    <s v="005IR00000GLp9qYAD"/>
    <s v="Anand"/>
    <s v="Kannada"/>
    <s v="Ai And Ml In Healthcare"/>
    <x v="3"/>
    <s v="Karnataka"/>
    <s v="Rnr"/>
    <m/>
    <m/>
    <m/>
    <m/>
    <s v="Rnr"/>
    <s v="Digitally Paid"/>
    <s v="Aiml Feb 16 /25"/>
    <x v="39"/>
    <m/>
    <m/>
    <m/>
    <n v="0"/>
    <x v="2"/>
  </r>
  <r>
    <s v="31-03-2025 23:49"/>
    <s v="00GIR000003vPu52AE"/>
    <s v="Junk"/>
    <s v="Tamil"/>
    <s v="Clinical Research"/>
    <x v="1"/>
    <s v="Tamil Nadu"/>
    <s v="New"/>
    <m/>
    <m/>
    <m/>
    <m/>
    <s v="Call Not Connecting"/>
    <s v="Digitally Paid"/>
    <s v="Lp_Cr Inhouse Chennai"/>
    <x v="0"/>
    <s v="Lp_Cr-Inhouse_Chennai"/>
    <s v="Cpc"/>
    <s v="Google"/>
    <n v="0"/>
    <x v="2"/>
  </r>
  <r>
    <s v="01-04-2025 00:28"/>
    <s v="00GIR000003vPu52AE"/>
    <s v="Junk"/>
    <s v="Tamil"/>
    <m/>
    <x v="1"/>
    <s v="Tamil Nadu"/>
    <s v="New"/>
    <m/>
    <m/>
    <m/>
    <m/>
    <m/>
    <s v="Digitally Paid"/>
    <s v="Sub-Domain Ai &amp; Ml"/>
    <x v="0"/>
    <s v="Aiml-March"/>
    <s v="Cpc"/>
    <s v="Google"/>
    <n v="0"/>
    <x v="3"/>
  </r>
  <r>
    <s v="01-04-2025 00:42"/>
    <s v="00GIR000003vPu52AE"/>
    <s v="Junk"/>
    <s v="Tamil"/>
    <s v="Medical Coding"/>
    <x v="3"/>
    <s v="Tamil Nadu"/>
    <s v="New"/>
    <m/>
    <s v="New"/>
    <m/>
    <m/>
    <s v="Invalid Number"/>
    <s v="Digitally Paid"/>
    <s v="Medical Coding Dec"/>
    <x v="2"/>
    <m/>
    <m/>
    <m/>
    <n v="0"/>
    <x v="3"/>
  </r>
  <r>
    <s v="01-04-2025 01:03"/>
    <s v="00GIR000003vPu52AE"/>
    <s v="Junk"/>
    <s v="Hindi"/>
    <s v="Medical Coding"/>
    <x v="1"/>
    <s v="Andhra Pradesh"/>
    <s v="Not Interested"/>
    <m/>
    <s v="New"/>
    <m/>
    <m/>
    <m/>
    <s v="Digitally Paid"/>
    <s v="Sub-Domain Medical Coding"/>
    <x v="0"/>
    <s v="Medical-Coding-Inhouse-Jan-25"/>
    <s v="Cpc"/>
    <s v="Google"/>
    <n v="0"/>
    <x v="3"/>
  </r>
  <r>
    <s v="01-04-2025 01:10"/>
    <s v="00GIR000003vHMq2AM"/>
    <s v="Warehouse Lead Que"/>
    <s v="Tamil"/>
    <s v="Medical Coding"/>
    <x v="3"/>
    <s v="Tamil Nadu"/>
    <s v="Discussed"/>
    <s v="Interested"/>
    <s v="Closed Lost"/>
    <m/>
    <s v="Closed Lost"/>
    <s v="B Pharm , Chennia , Mc , Cr ,C B"/>
    <s v="Digitally Paid"/>
    <s v="Medical Coding Dec"/>
    <x v="2"/>
    <m/>
    <m/>
    <m/>
    <n v="0"/>
    <x v="3"/>
  </r>
  <r>
    <s v="01-04-2025 01:21"/>
    <s v="00GIR000003vPu52AE"/>
    <s v="Junk"/>
    <s v="Kannada"/>
    <s v="Clinical Research"/>
    <x v="3"/>
    <s v="Karnataka"/>
    <s v="New"/>
    <m/>
    <m/>
    <m/>
    <m/>
    <s v="Not Interested In Any Course"/>
    <s v="Digitally Paid"/>
    <s v="Pg_Cr_March"/>
    <x v="59"/>
    <m/>
    <m/>
    <m/>
    <n v="0"/>
    <x v="3"/>
  </r>
  <r>
    <s v="01-04-2025 01:24"/>
    <s v="005IR00000GLUuTYAX"/>
    <s v="Prisha"/>
    <s v="Tamil"/>
    <s v="Medical Coding"/>
    <x v="3"/>
    <s v="Tamil Nadu"/>
    <s v="Discussed"/>
    <s v="Interested"/>
    <s v="Discussed"/>
    <m/>
    <s v="Family Dependency"/>
    <s v="Bsc Medical Imaginig -2015,Ct Tech, Interested In Mc 35K"/>
    <s v="Digitally Paid"/>
    <s v="Aiml Feb 16 /25"/>
    <x v="39"/>
    <m/>
    <m/>
    <m/>
    <n v="0"/>
    <x v="3"/>
  </r>
  <r>
    <s v="01-04-2025 01:26"/>
    <s v="005IR00000GMbANYA1"/>
    <s v="Sneha B"/>
    <s v="Telugu"/>
    <s v="Ai And Ml In Healthcare"/>
    <x v="3"/>
    <s v="Andhra Pradesh"/>
    <s v="Rnr"/>
    <m/>
    <s v="New"/>
    <m/>
    <m/>
    <m/>
    <s v="Digitally Paid"/>
    <s v="Aiml Feb 16 /25"/>
    <x v="39"/>
    <m/>
    <m/>
    <m/>
    <n v="0"/>
    <x v="3"/>
  </r>
  <r>
    <s v="01-04-2025 01:41"/>
    <s v="005IR00000GN3vWYAT"/>
    <s v="Pooja K"/>
    <s v="Malayalam"/>
    <s v="Clinical Research"/>
    <x v="3"/>
    <s v="Kerala"/>
    <s v="Call Back"/>
    <m/>
    <s v="New"/>
    <m/>
    <m/>
    <s v="Malayalam- Msc Chemistry -2020- Working In Rnd Department For Three Years- Interested In Research, Shared Details Of Cr-50K And Bioinformatics- 60K, Can Refer Combo, Very Much Interested, Call Back Tmrw"/>
    <s v="Digitally Paid"/>
    <s v="Cliniresearch5Nov24"/>
    <x v="6"/>
    <m/>
    <m/>
    <m/>
    <n v="0"/>
    <x v="3"/>
  </r>
  <r>
    <s v="01-04-2025 01:44"/>
    <s v="00GIR000003vPu52AE"/>
    <s v="Junk"/>
    <s v="Tamil"/>
    <s v="Clinical Research"/>
    <x v="3"/>
    <s v="Tamil Nadu"/>
    <s v="New"/>
    <m/>
    <m/>
    <m/>
    <m/>
    <m/>
    <s v="Digitally Paid"/>
    <s v="Pg_Cr_March"/>
    <x v="59"/>
    <m/>
    <m/>
    <m/>
    <n v="0"/>
    <x v="3"/>
  </r>
  <r>
    <s v="01-04-2025 01:56"/>
    <s v="005IR00000GLuRQYA1"/>
    <s v="Jitendra"/>
    <s v="English"/>
    <m/>
    <x v="2"/>
    <m/>
    <s v="Discussed"/>
    <s v="Interested"/>
    <s v="Future Prospect"/>
    <m/>
    <s v="Future Prospect"/>
    <s v="Adv Cr-50K_x000d__x000a_Working In Biocon Blr"/>
    <s v="Digitally Paid"/>
    <m/>
    <x v="0"/>
    <m/>
    <m/>
    <m/>
    <n v="0"/>
    <x v="3"/>
  </r>
  <r>
    <s v="01-04-2025 01:59"/>
    <s v="00GIR000003vPu52AE"/>
    <s v="Junk"/>
    <s v="English"/>
    <s v="Clinical Research"/>
    <x v="3"/>
    <s v="Others"/>
    <s v="New"/>
    <m/>
    <m/>
    <m/>
    <m/>
    <m/>
    <s v="Digitally Paid"/>
    <s v="Pg Cr 23Oct 24"/>
    <x v="7"/>
    <m/>
    <m/>
    <m/>
    <n v="0"/>
    <x v="3"/>
  </r>
  <r>
    <s v="01-04-2025 02:00"/>
    <s v="00GIR000003vPu52AE"/>
    <s v="Junk"/>
    <s v="English"/>
    <m/>
    <x v="2"/>
    <m/>
    <s v="New"/>
    <m/>
    <m/>
    <m/>
    <m/>
    <m/>
    <s v="Digitally Paid"/>
    <m/>
    <x v="0"/>
    <m/>
    <m/>
    <m/>
    <n v="0"/>
    <x v="3"/>
  </r>
  <r>
    <s v="01-04-2025 02:10"/>
    <s v="00GIR000003vPu62AE"/>
    <s v="Presales"/>
    <s v="Kannada"/>
    <s v="Clinical Sas"/>
    <x v="3"/>
    <s v="Karnataka"/>
    <m/>
    <m/>
    <m/>
    <m/>
    <m/>
    <m/>
    <s v="Digitally Paid"/>
    <s v="Clinical Sas 6Thnov24"/>
    <x v="4"/>
    <m/>
    <m/>
    <m/>
    <n v="0"/>
    <x v="3"/>
  </r>
  <r>
    <s v="01-04-2025 02:15"/>
    <s v="00GIR000003vPu52AE"/>
    <s v="Junk"/>
    <s v="English"/>
    <m/>
    <x v="2"/>
    <m/>
    <s v="New"/>
    <m/>
    <m/>
    <m/>
    <m/>
    <m/>
    <s v="Digitally Paid"/>
    <m/>
    <x v="0"/>
    <m/>
    <m/>
    <m/>
    <n v="0"/>
    <x v="3"/>
  </r>
  <r>
    <s v="01-04-2025 02:19"/>
    <s v="00GIR000003vPu52AE"/>
    <s v="Junk"/>
    <s v="Hindi"/>
    <s v="Medical Coding"/>
    <x v="1"/>
    <s v="Andhra Pradesh"/>
    <s v="New"/>
    <m/>
    <s v="New"/>
    <m/>
    <m/>
    <s v="Just Enquire"/>
    <s v="Digitally Paid"/>
    <s v="Sub-Domain Medical Coding"/>
    <x v="0"/>
    <s v="Medical-Coding-Inhouse-Jan-25"/>
    <s v="Cpc"/>
    <s v="Google"/>
    <n v="0"/>
    <x v="3"/>
  </r>
  <r>
    <s v="01-04-2025 02:22"/>
    <s v="00GIR000003vPu52AE"/>
    <s v="Junk"/>
    <s v="English"/>
    <m/>
    <x v="2"/>
    <m/>
    <s v="New"/>
    <m/>
    <m/>
    <m/>
    <m/>
    <s v="Not Interested"/>
    <s v="Digitally Paid"/>
    <m/>
    <x v="0"/>
    <m/>
    <m/>
    <m/>
    <n v="0"/>
    <x v="3"/>
  </r>
  <r>
    <s v="01-04-2025 02:23"/>
    <s v="00GIR000003vPu52AE"/>
    <s v="Junk"/>
    <s v="English"/>
    <m/>
    <x v="2"/>
    <m/>
    <s v="New"/>
    <m/>
    <m/>
    <m/>
    <m/>
    <m/>
    <s v="Digitally Paid"/>
    <m/>
    <x v="0"/>
    <m/>
    <m/>
    <m/>
    <n v="0"/>
    <x v="3"/>
  </r>
  <r>
    <s v="01-04-2025 02:26"/>
    <s v="00GIR000003vPu52AE"/>
    <s v="Junk"/>
    <s v="English"/>
    <m/>
    <x v="2"/>
    <m/>
    <s v="New"/>
    <m/>
    <m/>
    <m/>
    <m/>
    <m/>
    <s v="Digitally Paid"/>
    <m/>
    <x v="0"/>
    <m/>
    <m/>
    <m/>
    <n v="0"/>
    <x v="3"/>
  </r>
  <r>
    <s v="01-04-2025 02:27"/>
    <s v="00GIR000003vPu52AE"/>
    <s v="Junk"/>
    <s v="English"/>
    <m/>
    <x v="2"/>
    <m/>
    <s v="New"/>
    <m/>
    <m/>
    <m/>
    <m/>
    <m/>
    <s v="Digitally Paid"/>
    <m/>
    <x v="0"/>
    <m/>
    <m/>
    <m/>
    <n v="0"/>
    <x v="3"/>
  </r>
  <r>
    <s v="01-04-2025 02:28"/>
    <s v="00GIR000003vPu52AE"/>
    <s v="Junk"/>
    <s v="English"/>
    <m/>
    <x v="2"/>
    <m/>
    <s v="New"/>
    <m/>
    <m/>
    <m/>
    <m/>
    <m/>
    <s v="Digitally Paid"/>
    <m/>
    <x v="0"/>
    <m/>
    <m/>
    <m/>
    <n v="0"/>
    <x v="3"/>
  </r>
  <r>
    <s v="01-04-2025 02:32"/>
    <s v="00GIR000003vPu52AE"/>
    <s v="Junk"/>
    <s v="English"/>
    <m/>
    <x v="2"/>
    <m/>
    <s v="New"/>
    <m/>
    <m/>
    <m/>
    <m/>
    <m/>
    <s v="Digitally Paid"/>
    <m/>
    <x v="0"/>
    <m/>
    <m/>
    <m/>
    <n v="0"/>
    <x v="3"/>
  </r>
  <r>
    <s v="01-04-2025 02:33"/>
    <s v="00GIR000003vPu52AE"/>
    <s v="Junk"/>
    <s v="English"/>
    <m/>
    <x v="2"/>
    <m/>
    <s v="New"/>
    <m/>
    <m/>
    <m/>
    <m/>
    <m/>
    <s v="Digitally Paid"/>
    <m/>
    <x v="0"/>
    <m/>
    <m/>
    <m/>
    <n v="0"/>
    <x v="3"/>
  </r>
  <r>
    <s v="01-04-2025 02:38"/>
    <s v="00GIR000003vPu52AE"/>
    <s v="Junk"/>
    <s v="English"/>
    <m/>
    <x v="2"/>
    <m/>
    <s v="New"/>
    <m/>
    <m/>
    <m/>
    <m/>
    <m/>
    <s v="Digitally Paid"/>
    <m/>
    <x v="0"/>
    <m/>
    <m/>
    <m/>
    <n v="0"/>
    <x v="3"/>
  </r>
  <r>
    <s v="01-04-2025 02:40"/>
    <s v="00GIR000003vPu52AE"/>
    <s v="Junk"/>
    <s v="Tamil"/>
    <s v="Clinical Sas"/>
    <x v="3"/>
    <s v="Tamil Nadu"/>
    <s v="New"/>
    <m/>
    <m/>
    <m/>
    <m/>
    <s v="Not Interested"/>
    <s v="Digitally Paid"/>
    <s v="Clinical Sas 6Thnov24"/>
    <x v="4"/>
    <m/>
    <m/>
    <m/>
    <n v="0"/>
    <x v="3"/>
  </r>
  <r>
    <s v="01-04-2025 02:46"/>
    <s v="00GIR000003vPu52AE"/>
    <s v="Junk"/>
    <s v="English"/>
    <m/>
    <x v="2"/>
    <m/>
    <s v="New"/>
    <m/>
    <m/>
    <m/>
    <m/>
    <m/>
    <s v="Digitally Paid"/>
    <m/>
    <x v="0"/>
    <m/>
    <m/>
    <m/>
    <n v="0"/>
    <x v="3"/>
  </r>
  <r>
    <s v="01-04-2025 02:50"/>
    <s v="00GIR000003vPu52AE"/>
    <s v="Junk"/>
    <s v="English"/>
    <m/>
    <x v="2"/>
    <m/>
    <s v="New"/>
    <m/>
    <s v="New"/>
    <m/>
    <m/>
    <s v="Looking For Job"/>
    <s v="Digitally Paid"/>
    <m/>
    <x v="0"/>
    <m/>
    <m/>
    <m/>
    <n v="0"/>
    <x v="3"/>
  </r>
  <r>
    <s v="01-04-2025 02:59"/>
    <s v="00GIR000003vPu62AE"/>
    <s v="Presales"/>
    <s v="English"/>
    <m/>
    <x v="2"/>
    <m/>
    <m/>
    <m/>
    <m/>
    <m/>
    <m/>
    <m/>
    <s v="Digitally Paid"/>
    <m/>
    <x v="0"/>
    <m/>
    <m/>
    <m/>
    <n v="0"/>
    <x v="3"/>
  </r>
  <r>
    <s v="01-04-2025 03:31"/>
    <s v="00GIR000003vPu52AE"/>
    <s v="Junk"/>
    <s v="Malayalam"/>
    <s v="Clinical Research"/>
    <x v="3"/>
    <s v="Kerala"/>
    <s v="New"/>
    <m/>
    <s v="New"/>
    <m/>
    <m/>
    <s v="Did Not Enquire"/>
    <s v="Digitally Paid"/>
    <s v="Pg_Cr_March"/>
    <x v="59"/>
    <m/>
    <m/>
    <m/>
    <n v="0"/>
    <x v="3"/>
  </r>
  <r>
    <s v="01-04-2025 03:36"/>
    <s v="00GIR000003vPu52AE"/>
    <s v="Junk"/>
    <s v="Tamil"/>
    <s v="Clinical Research"/>
    <x v="3"/>
    <s v="Tamil Nadu"/>
    <s v="New"/>
    <m/>
    <s v="New"/>
    <m/>
    <m/>
    <s v="Did Not Enquire"/>
    <s v="Digitally Paid"/>
    <s v="Clinilcal_Research_Feb-Copy"/>
    <x v="60"/>
    <m/>
    <m/>
    <m/>
    <n v="0"/>
    <x v="3"/>
  </r>
  <r>
    <s v="01-04-2025 03:39"/>
    <s v="00GIR000003vPu52AE"/>
    <s v="Junk"/>
    <s v="Telugu"/>
    <s v="Clinical Sas"/>
    <x v="3"/>
    <s v="Andhra Pradesh"/>
    <s v="Not Interested"/>
    <s v="Hang Up"/>
    <s v="New"/>
    <m/>
    <m/>
    <m/>
    <s v="Digitally Paid"/>
    <s v="Clinical Sas 6Thnov24"/>
    <x v="4"/>
    <m/>
    <m/>
    <m/>
    <n v="0"/>
    <x v="3"/>
  </r>
  <r>
    <s v="01-04-2025 03:39"/>
    <s v="00GIR000003vPu62AE"/>
    <s v="Presales"/>
    <s v="Telugu"/>
    <s v="Clinical Research"/>
    <x v="3"/>
    <s v="Telangana"/>
    <m/>
    <m/>
    <m/>
    <m/>
    <m/>
    <m/>
    <s v="Digitally Paid"/>
    <s v="Clinilcal_Research_Feb-Copy"/>
    <x v="60"/>
    <m/>
    <m/>
    <m/>
    <n v="0"/>
    <x v="3"/>
  </r>
  <r>
    <s v="01-04-2025 03:46"/>
    <s v="00GIR000003vPu52AE"/>
    <s v="Junk"/>
    <s v="Telugu"/>
    <s v="Clinical Sas"/>
    <x v="3"/>
    <s v="Andhra Pradesh"/>
    <s v="Not Interested"/>
    <s v="Not Eligible"/>
    <m/>
    <m/>
    <m/>
    <m/>
    <s v="Digitally Paid"/>
    <s v="Clinical Sas 6Thnov24"/>
    <x v="4"/>
    <m/>
    <m/>
    <m/>
    <n v="0"/>
    <x v="3"/>
  </r>
  <r>
    <s v="01-04-2025 03:46"/>
    <s v="00GIR000003vPu52AE"/>
    <s v="Junk"/>
    <s v="Tamil"/>
    <s v="Ai And Ml In Healthcare"/>
    <x v="3"/>
    <s v="Tamil Nadu"/>
    <s v="New"/>
    <m/>
    <s v="New"/>
    <m/>
    <m/>
    <s v="Invalid Number"/>
    <s v="Digitally Paid"/>
    <s v="Aiml Feb 16 /25"/>
    <x v="39"/>
    <m/>
    <m/>
    <m/>
    <n v="0"/>
    <x v="3"/>
  </r>
  <r>
    <s v="01-04-2025 03:55"/>
    <s v="00GIR000003vPu52AE"/>
    <s v="Junk"/>
    <s v="Telugu"/>
    <s v="Clinical Sas"/>
    <x v="3"/>
    <s v="Telangana"/>
    <s v="New"/>
    <m/>
    <s v="New"/>
    <m/>
    <m/>
    <s v="Looking For Job"/>
    <s v="Digitally Paid"/>
    <s v="Clinical Sas 6Thnov24"/>
    <x v="4"/>
    <m/>
    <m/>
    <m/>
    <n v="0"/>
    <x v="3"/>
  </r>
  <r>
    <s v="01-04-2025 04:02"/>
    <s v="005IR00000GLwFFYA1"/>
    <s v="Kiran"/>
    <s v="Telugu"/>
    <s v="Ai And Ml In Healthcare"/>
    <x v="3"/>
    <s v="Andhra Pradesh"/>
    <s v="Discussed"/>
    <s v="Interested"/>
    <s v="Registered"/>
    <m/>
    <s v="Registered"/>
    <s v="Walkin Sat 12/4, Sas45 Aiml 80K Tel"/>
    <s v="Digitally Paid"/>
    <s v="Clinical Sas Feb 2025"/>
    <x v="4"/>
    <m/>
    <m/>
    <m/>
    <n v="1"/>
    <x v="3"/>
  </r>
  <r>
    <s v="01-04-2025 04:03"/>
    <s v="00GIR000003vPu52AE"/>
    <s v="Junk"/>
    <s v="Telugu"/>
    <s v="Clinical Research"/>
    <x v="1"/>
    <m/>
    <s v="New"/>
    <m/>
    <m/>
    <m/>
    <m/>
    <m/>
    <s v="Organic Lead"/>
    <s v="Brochure Download For Clinical Research"/>
    <x v="0"/>
    <m/>
    <m/>
    <m/>
    <n v="0"/>
    <x v="3"/>
  </r>
  <r>
    <s v="01-04-2025 04:05"/>
    <s v="00GIR000003vPu52AE"/>
    <s v="Junk"/>
    <s v="Telugu"/>
    <s v="Ai And Ml In Healthcare"/>
    <x v="3"/>
    <s v="Telangana"/>
    <s v="Not Interested"/>
    <m/>
    <s v="New"/>
    <m/>
    <m/>
    <m/>
    <s v="Digitally Paid"/>
    <s v="Aiml Feb 16 /25"/>
    <x v="39"/>
    <m/>
    <m/>
    <m/>
    <n v="0"/>
    <x v="3"/>
  </r>
  <r>
    <s v="01-04-2025 04:06"/>
    <s v="005IR00000GMTR2YAP"/>
    <s v="Jeyasreebala"/>
    <s v="Tamil"/>
    <s v="Medical Coding"/>
    <x v="1"/>
    <s v="Tamil Nadu"/>
    <s v="Discussed"/>
    <s v="Interested"/>
    <s v="Registered"/>
    <m/>
    <s v="Registered"/>
    <s v="Biotech Btech , 2013 , Teaching , 33Age,"/>
    <s v="Digitally Paid"/>
    <s v="Sub-Domain Medical Coding"/>
    <x v="0"/>
    <s v="Medical-Coding-Inhouse-Jan-25"/>
    <s v="Cpc"/>
    <s v="Google"/>
    <n v="1"/>
    <x v="3"/>
  </r>
  <r>
    <s v="01-04-2025 04:23"/>
    <s v="00GIR000003vPu52AE"/>
    <s v="Junk"/>
    <s v="Malayalam"/>
    <s v="Clinical Research"/>
    <x v="3"/>
    <s v="Kerala"/>
    <s v="Not Interested"/>
    <m/>
    <m/>
    <m/>
    <m/>
    <m/>
    <s v="Digitally Paid"/>
    <s v="Clinilcal_Research_Feb-Copy"/>
    <x v="60"/>
    <m/>
    <m/>
    <m/>
    <n v="0"/>
    <x v="3"/>
  </r>
  <r>
    <s v="01-04-2025 04:29"/>
    <s v="005IR00000GLwFFYA1"/>
    <s v="Kiran"/>
    <s v="Telugu"/>
    <s v="Clinical Research"/>
    <x v="3"/>
    <s v="Telangana"/>
    <s v="Discussed"/>
    <s v="Interested"/>
    <s v="Future Prospect"/>
    <m/>
    <s v="Future Prospect"/>
    <s v="Bpharm 4Th Yr, Hyderabad Cr Sas 58K Want To Join In Aug"/>
    <s v="Digitally Paid"/>
    <s v="Clinilcal_Research_Feb-Copy"/>
    <x v="60"/>
    <m/>
    <m/>
    <m/>
    <n v="0"/>
    <x v="3"/>
  </r>
  <r>
    <s v="01-04-2025 04:32"/>
    <s v="00GIR000003vPu52AE"/>
    <s v="Junk"/>
    <s v="Telugu"/>
    <s v="Clinical Sas"/>
    <x v="3"/>
    <s v="Andhra Pradesh"/>
    <s v="New"/>
    <m/>
    <s v="New"/>
    <m/>
    <m/>
    <s v="Busy@Work"/>
    <s v="Digitally Paid"/>
    <s v="Clinical Sas 6Thnov24"/>
    <x v="4"/>
    <m/>
    <m/>
    <m/>
    <n v="0"/>
    <x v="3"/>
  </r>
  <r>
    <s v="01-04-2025 04:35"/>
    <s v="00GIR000003vPu52AE"/>
    <s v="Junk"/>
    <s v="Malayalam"/>
    <s v="Medical Coding"/>
    <x v="3"/>
    <s v="Telangana"/>
    <s v="Not Interested"/>
    <s v="Did Not Enquire"/>
    <s v="New"/>
    <m/>
    <m/>
    <m/>
    <s v="Digitally Paid"/>
    <s v="Medical Coding Form"/>
    <x v="63"/>
    <m/>
    <m/>
    <m/>
    <n v="0"/>
    <x v="3"/>
  </r>
  <r>
    <s v="01-04-2025 04:38"/>
    <s v="005IR00000GMbAHYA1"/>
    <s v="Swathi T.B"/>
    <s v="Tamil"/>
    <m/>
    <x v="1"/>
    <m/>
    <s v="New"/>
    <m/>
    <s v="New"/>
    <m/>
    <m/>
    <m/>
    <s v="Digitally Paid"/>
    <s v="Clinical Research"/>
    <x v="0"/>
    <s v="Lp_Cr-Inhouse_Chennai"/>
    <s v="Cpc"/>
    <s v="Google"/>
    <n v="0"/>
    <x v="3"/>
  </r>
  <r>
    <s v="01-04-2025 04:38"/>
    <s v="00GIR000003vPu52AE"/>
    <s v="Junk"/>
    <s v="Kannada"/>
    <s v="Clinical Research"/>
    <x v="3"/>
    <s v="Karnataka"/>
    <s v="Not Interested"/>
    <m/>
    <s v="New"/>
    <m/>
    <m/>
    <s v="Looking For Job"/>
    <s v="Digitally Paid"/>
    <s v="Pg_Cr_March"/>
    <x v="59"/>
    <m/>
    <m/>
    <m/>
    <n v="0"/>
    <x v="3"/>
  </r>
  <r>
    <s v="01-04-2025 04:40"/>
    <s v="00GIR000003vPu52AE"/>
    <s v="Junk"/>
    <s v="Kannada"/>
    <s v="Clinical Sas"/>
    <x v="3"/>
    <s v="Karnataka"/>
    <s v="New"/>
    <m/>
    <s v="New"/>
    <m/>
    <m/>
    <s v="Just Enquire"/>
    <s v="Digitally Paid"/>
    <s v="Clinical Sas 6Thnov24"/>
    <x v="4"/>
    <m/>
    <m/>
    <m/>
    <n v="0"/>
    <x v="3"/>
  </r>
  <r>
    <s v="01-04-2025 04:58"/>
    <s v="00GIR000003vPu52AE"/>
    <s v="Junk"/>
    <s v="Kannada"/>
    <s v="Clinical Research"/>
    <x v="3"/>
    <s v="Karnataka"/>
    <s v="New"/>
    <m/>
    <m/>
    <m/>
    <m/>
    <m/>
    <s v="Digitally Paid"/>
    <s v="Pg_Cr_March"/>
    <x v="59"/>
    <m/>
    <m/>
    <m/>
    <n v="0"/>
    <x v="3"/>
  </r>
  <r>
    <s v="01-04-2025 04:58"/>
    <s v="00GIR000003vPu52AE"/>
    <s v="Junk"/>
    <s v="English"/>
    <m/>
    <x v="2"/>
    <m/>
    <s v="New"/>
    <m/>
    <m/>
    <m/>
    <m/>
    <s v="Did Not Enquire"/>
    <s v="Digitally Paid"/>
    <m/>
    <x v="0"/>
    <m/>
    <m/>
    <m/>
    <n v="0"/>
    <x v="3"/>
  </r>
  <r>
    <s v="01-04-2025 04:59"/>
    <s v="00GIR000003vPu52AE"/>
    <s v="Junk"/>
    <s v="English"/>
    <m/>
    <x v="2"/>
    <m/>
    <s v="New"/>
    <m/>
    <m/>
    <m/>
    <m/>
    <s v="Invalid Number"/>
    <s v="Digitally Paid"/>
    <m/>
    <x v="0"/>
    <m/>
    <m/>
    <m/>
    <n v="0"/>
    <x v="3"/>
  </r>
  <r>
    <s v="01-04-2025 05:14"/>
    <s v="005IR00000GMbAIYA1"/>
    <s v="Sahana A M"/>
    <s v="English"/>
    <m/>
    <x v="2"/>
    <m/>
    <s v="New"/>
    <m/>
    <s v="New"/>
    <m/>
    <m/>
    <m/>
    <s v="Digitally Paid"/>
    <m/>
    <x v="0"/>
    <m/>
    <m/>
    <m/>
    <n v="0"/>
    <x v="3"/>
  </r>
  <r>
    <s v="01-04-2025 05:18"/>
    <s v="00GIR000003vPu52AE"/>
    <s v="Junk"/>
    <s v="English"/>
    <s v="Clinical Research"/>
    <x v="1"/>
    <m/>
    <s v="New"/>
    <m/>
    <s v="New"/>
    <m/>
    <m/>
    <s v="Not Eligible"/>
    <s v="Organic Lead"/>
    <s v="Counselling Form (6363Fc0)"/>
    <x v="0"/>
    <m/>
    <m/>
    <m/>
    <n v="0"/>
    <x v="3"/>
  </r>
  <r>
    <s v="01-04-2025 05:18"/>
    <s v="00GIR000003vPu52AE"/>
    <s v="Junk"/>
    <s v="Telugu"/>
    <s v="Ai And Ml In Healthcare"/>
    <x v="1"/>
    <m/>
    <s v="Not Interested"/>
    <m/>
    <m/>
    <m/>
    <m/>
    <m/>
    <s v="Organic Lead"/>
    <s v="Ai &amp; Ml (682Dba2C)"/>
    <x v="0"/>
    <m/>
    <m/>
    <m/>
    <n v="0"/>
    <x v="3"/>
  </r>
  <r>
    <s v="01-04-2025 05:18"/>
    <s v="00GIR000003vPu52AE"/>
    <s v="Junk"/>
    <s v="Malayalam"/>
    <s v="Ai And Ml In Healthcare"/>
    <x v="1"/>
    <m/>
    <s v="New"/>
    <m/>
    <s v="New"/>
    <m/>
    <m/>
    <s v="Just Enquire , Now Not Interested In Any Course"/>
    <s v="Organic Lead"/>
    <s v="Ai &amp; Ml (682Dba2C)"/>
    <x v="0"/>
    <m/>
    <m/>
    <m/>
    <n v="0"/>
    <x v="3"/>
  </r>
  <r>
    <s v="01-04-2025 05:18"/>
    <s v="00GIR000003vPu52AE"/>
    <s v="Junk"/>
    <s v="Tamil"/>
    <s v="Clinical Research"/>
    <x v="1"/>
    <m/>
    <s v="Not Interested"/>
    <m/>
    <m/>
    <m/>
    <m/>
    <s v="Looking For Job"/>
    <s v="Organic Lead"/>
    <s v="Certification In Clinical Research (68Ec5508)"/>
    <x v="0"/>
    <m/>
    <m/>
    <m/>
    <n v="0"/>
    <x v="3"/>
  </r>
  <r>
    <s v="01-04-2025 05:18"/>
    <s v="00GIR000003vPu52AE"/>
    <s v="Junk"/>
    <s v="Tamil"/>
    <s v="Clinical Research"/>
    <x v="1"/>
    <m/>
    <s v="Not Interested"/>
    <s v="Did Not Enquire"/>
    <s v="New"/>
    <m/>
    <m/>
    <m/>
    <s v="Organic Lead"/>
    <s v="Certification In Clinical Research (68Ec5508)"/>
    <x v="0"/>
    <m/>
    <m/>
    <m/>
    <n v="0"/>
    <x v="3"/>
  </r>
  <r>
    <s v="01-04-2025 05:18"/>
    <s v="00GIR000003vPu52AE"/>
    <s v="Junk"/>
    <s v="Tamil"/>
    <s v="Clinical Research"/>
    <x v="1"/>
    <m/>
    <s v="Not Interested"/>
    <m/>
    <m/>
    <m/>
    <m/>
    <m/>
    <s v="Organic Lead"/>
    <s v="Certification In Clinical Research (68Ec5508)"/>
    <x v="0"/>
    <m/>
    <m/>
    <m/>
    <n v="0"/>
    <x v="3"/>
  </r>
  <r>
    <s v="01-04-2025 05:18"/>
    <s v="00GIR000003vPu52AE"/>
    <s v="Junk"/>
    <s v="Tamil"/>
    <s v="Clinical Research"/>
    <x v="1"/>
    <m/>
    <s v="Not Interested"/>
    <m/>
    <s v="New"/>
    <m/>
    <m/>
    <m/>
    <s v="Organic Lead"/>
    <s v="Certification In Medical Coding (5B220Cb)"/>
    <x v="0"/>
    <m/>
    <m/>
    <m/>
    <n v="0"/>
    <x v="3"/>
  </r>
  <r>
    <s v="01-04-2025 05:18"/>
    <s v="005IR00000GMdybYAD"/>
    <s v="Sushmitha K S"/>
    <s v="Tamil"/>
    <s v="Clinical Research"/>
    <x v="1"/>
    <m/>
    <s v="Rnr"/>
    <m/>
    <s v="New"/>
    <m/>
    <m/>
    <s v="Not Answering"/>
    <s v="Organic Lead"/>
    <s v="Certification In Medical Coding (5B220Cb)"/>
    <x v="0"/>
    <m/>
    <m/>
    <m/>
    <n v="0"/>
    <x v="3"/>
  </r>
  <r>
    <s v="01-04-2025 05:18"/>
    <s v="00GIR000003vPu52AE"/>
    <s v="Junk"/>
    <s v="Tamil"/>
    <s v="Clinical Research"/>
    <x v="1"/>
    <m/>
    <s v="New"/>
    <m/>
    <s v="New"/>
    <m/>
    <m/>
    <s v="Currently Not Required Any Course"/>
    <s v="Organic Lead"/>
    <s v="Certification In Medical Coding (5B220Cb)"/>
    <x v="0"/>
    <m/>
    <m/>
    <m/>
    <n v="0"/>
    <x v="3"/>
  </r>
  <r>
    <s v="01-04-2025 05:23"/>
    <s v="00GIR000003vPu62AE"/>
    <s v="Presales"/>
    <s v="Telugu"/>
    <s v="Clinical Sas"/>
    <x v="3"/>
    <s v="Telangana"/>
    <m/>
    <m/>
    <m/>
    <m/>
    <m/>
    <m/>
    <s v="Digitally Paid"/>
    <s v="Clinical Sas 6Thnov24"/>
    <x v="4"/>
    <m/>
    <m/>
    <m/>
    <n v="0"/>
    <x v="3"/>
  </r>
  <r>
    <s v="01-04-2025 05:28"/>
    <s v="005IR00000GMbANYA1"/>
    <s v="Sneha B"/>
    <s v="Telugu"/>
    <s v="Clinical Research"/>
    <x v="3"/>
    <s v="Andhra Pradesh"/>
    <s v="Rnr"/>
    <m/>
    <m/>
    <m/>
    <m/>
    <m/>
    <s v="Digitally Paid"/>
    <s v="Pg_Cr_March"/>
    <x v="59"/>
    <m/>
    <m/>
    <m/>
    <n v="0"/>
    <x v="3"/>
  </r>
  <r>
    <s v="01-04-2025 05:28"/>
    <s v="00GIR000003vPu62AE"/>
    <s v="Presales"/>
    <s v="English"/>
    <m/>
    <x v="2"/>
    <m/>
    <m/>
    <m/>
    <m/>
    <m/>
    <m/>
    <m/>
    <s v="Digitally Paid"/>
    <m/>
    <x v="0"/>
    <m/>
    <m/>
    <m/>
    <n v="0"/>
    <x v="3"/>
  </r>
  <r>
    <s v="01-04-2025 05:31"/>
    <s v="00GIR000003vPu52AE"/>
    <s v="Junk"/>
    <s v="Tamil"/>
    <s v="Clinical Research"/>
    <x v="3"/>
    <s v="Tamil Nadu"/>
    <s v="New"/>
    <m/>
    <m/>
    <m/>
    <m/>
    <s v="Not Required"/>
    <s v="Digitally Paid"/>
    <s v="Pg Cr 23Oct 24"/>
    <x v="7"/>
    <m/>
    <m/>
    <m/>
    <n v="0"/>
    <x v="3"/>
  </r>
  <r>
    <s v="01-04-2025 05:32"/>
    <s v="005IR00000GMbANYA1"/>
    <s v="Sneha B"/>
    <s v="Telugu"/>
    <s v="Clinical Research"/>
    <x v="3"/>
    <s v="Andhra Pradesh"/>
    <s v="Rnr"/>
    <m/>
    <s v="New"/>
    <m/>
    <m/>
    <m/>
    <s v="Digitally Paid"/>
    <s v="Clinilcal_Research_Feb-Copy"/>
    <x v="60"/>
    <m/>
    <m/>
    <m/>
    <n v="0"/>
    <x v="3"/>
  </r>
  <r>
    <s v="01-04-2025 05:33"/>
    <s v="00GIR000003vPu52AE"/>
    <s v="Junk"/>
    <s v="Tamil"/>
    <s v="Clinical Research"/>
    <x v="1"/>
    <m/>
    <s v="Not Interested"/>
    <m/>
    <s v="New"/>
    <m/>
    <m/>
    <s v="Not Interested"/>
    <s v="Digitally Paid"/>
    <s v="Brochure Download For Pg Diploma In Cr"/>
    <x v="0"/>
    <s v="1.20E+17"/>
    <s v="Paid"/>
    <s v="Ig"/>
    <n v="0"/>
    <x v="3"/>
  </r>
  <r>
    <s v="01-04-2025 05:33"/>
    <s v="00GIR000003vPu52AE"/>
    <s v="Junk"/>
    <s v="Tamil"/>
    <s v="Clinical Research"/>
    <x v="3"/>
    <s v="Tamil Nadu"/>
    <s v="Not Interested"/>
    <m/>
    <m/>
    <m/>
    <m/>
    <m/>
    <s v="Digitally Paid"/>
    <s v="Cliniresearch5Nov24"/>
    <x v="6"/>
    <m/>
    <m/>
    <m/>
    <n v="0"/>
    <x v="3"/>
  </r>
  <r>
    <s v="01-04-2025 05:50"/>
    <s v="005IR00000GMTR2YAP"/>
    <s v="Jeyasreebala"/>
    <s v="English"/>
    <s v="Medical Coding"/>
    <x v="2"/>
    <m/>
    <s v="Discussed"/>
    <s v="Interested"/>
    <s v="Registered"/>
    <m/>
    <s v="Registered"/>
    <s v="Bsc Mirco , Bde , 32 Age , Mc , 30K"/>
    <s v="Digitally Paid"/>
    <m/>
    <x v="0"/>
    <m/>
    <m/>
    <m/>
    <n v="1"/>
    <x v="3"/>
  </r>
  <r>
    <s v="01-04-2025 05:55"/>
    <s v="00GIR000003vPu62AE"/>
    <s v="Presales"/>
    <s v="Tamil"/>
    <s v="Medical Coding"/>
    <x v="1"/>
    <s v="Tamil Nadu"/>
    <m/>
    <m/>
    <m/>
    <m/>
    <m/>
    <m/>
    <s v="Digitally Paid"/>
    <s v="Sub-Domain Medical Coding"/>
    <x v="0"/>
    <s v="Medical-Coding-Inhouse-Jan-25"/>
    <s v="Cpc"/>
    <s v="Google"/>
    <n v="0"/>
    <x v="3"/>
  </r>
  <r>
    <s v="01-04-2025 06:01"/>
    <s v="005IR00000GMbAKYA1"/>
    <s v="Manoj Kumar M"/>
    <s v="Telugu"/>
    <s v="Medical Coding"/>
    <x v="3"/>
    <s v="Andhra Pradesh"/>
    <s v="Rnr"/>
    <m/>
    <s v="New"/>
    <m/>
    <m/>
    <m/>
    <s v="Digitally Paid"/>
    <s v="Medical Coding Form"/>
    <x v="63"/>
    <m/>
    <m/>
    <m/>
    <n v="0"/>
    <x v="3"/>
  </r>
  <r>
    <s v="01-04-2025 06:01"/>
    <s v="00GIR000003vPu62AE"/>
    <s v="Presales"/>
    <s v="Telugu"/>
    <s v="Medical Coding"/>
    <x v="3"/>
    <s v="Telangana"/>
    <m/>
    <m/>
    <m/>
    <m/>
    <m/>
    <m/>
    <s v="Digitally Paid"/>
    <s v="Medical Coding Form"/>
    <x v="63"/>
    <m/>
    <m/>
    <m/>
    <n v="0"/>
    <x v="3"/>
  </r>
  <r>
    <s v="01-04-2025 06:05"/>
    <s v="00GIR000003vPu52AE"/>
    <s v="Junk"/>
    <s v="Tamil"/>
    <s v="Clinical Research"/>
    <x v="3"/>
    <s v="Tamil Nadu"/>
    <s v="New"/>
    <m/>
    <m/>
    <m/>
    <m/>
    <m/>
    <s v="Digitally Paid"/>
    <s v="Pg Cr 23Oct 24"/>
    <x v="7"/>
    <m/>
    <m/>
    <m/>
    <n v="0"/>
    <x v="3"/>
  </r>
  <r>
    <s v="01-04-2025 06:06"/>
    <s v="00GIR000003vPu52AE"/>
    <s v="Junk"/>
    <s v="Tamil"/>
    <s v="Medical Coding"/>
    <x v="1"/>
    <m/>
    <s v="New"/>
    <m/>
    <m/>
    <m/>
    <m/>
    <m/>
    <s v="Organic Lead"/>
    <s v="Certification In Medical Coding (5B220Cb)"/>
    <x v="0"/>
    <m/>
    <m/>
    <m/>
    <n v="0"/>
    <x v="3"/>
  </r>
  <r>
    <s v="01-04-2025 06:23"/>
    <s v="00GIR000003vPu52AE"/>
    <s v="Junk"/>
    <s v="English"/>
    <m/>
    <x v="2"/>
    <m/>
    <s v="New"/>
    <m/>
    <s v="New"/>
    <m/>
    <m/>
    <s v="Just Enquire"/>
    <s v="Digitally Paid"/>
    <m/>
    <x v="0"/>
    <m/>
    <m/>
    <m/>
    <n v="0"/>
    <x v="3"/>
  </r>
  <r>
    <s v="01-04-2025 06:43"/>
    <s v="005IR00000GLUunYAH"/>
    <s v="Vasantha"/>
    <s v="Malayalam"/>
    <s v="Bioinformatics"/>
    <x v="3"/>
    <m/>
    <s v="Discussed"/>
    <s v="Interested"/>
    <s v="Discussed"/>
    <m/>
    <s v="Family Dependency"/>
    <s v="11:30Am"/>
    <s v="Digitally Paid"/>
    <s v="Bioinformatics March"/>
    <x v="17"/>
    <m/>
    <m/>
    <m/>
    <n v="0"/>
    <x v="3"/>
  </r>
  <r>
    <s v="01-04-2025 06:43"/>
    <s v="00GIR000003vPu52AE"/>
    <s v="Junk"/>
    <s v="Kannada"/>
    <s v="Bioinformatics"/>
    <x v="3"/>
    <m/>
    <s v="New"/>
    <m/>
    <m/>
    <m/>
    <m/>
    <m/>
    <s v="Digitally Paid"/>
    <s v="Bioinformatics March"/>
    <x v="17"/>
    <m/>
    <m/>
    <m/>
    <n v="0"/>
    <x v="3"/>
  </r>
  <r>
    <s v="01-04-2025 06:43"/>
    <s v="005IR00000GMbANYA1"/>
    <s v="Sneha B"/>
    <s v="Telugu"/>
    <s v="Bioinformatics"/>
    <x v="3"/>
    <m/>
    <s v="Rnr"/>
    <m/>
    <m/>
    <m/>
    <m/>
    <m/>
    <s v="Digitally Paid"/>
    <s v="Bioinformatics March"/>
    <x v="17"/>
    <m/>
    <m/>
    <m/>
    <n v="0"/>
    <x v="3"/>
  </r>
  <r>
    <s v="01-04-2025 06:43"/>
    <s v="00GIR000003vPu52AE"/>
    <s v="Junk"/>
    <s v="Tamil"/>
    <s v="Bioinformatics"/>
    <x v="3"/>
    <m/>
    <s v="Not Interested"/>
    <m/>
    <m/>
    <m/>
    <m/>
    <m/>
    <s v="Digitally Paid"/>
    <s v="Bioinformatics March"/>
    <x v="17"/>
    <m/>
    <m/>
    <m/>
    <n v="0"/>
    <x v="3"/>
  </r>
  <r>
    <s v="01-04-2025 06:43"/>
    <s v="005IR00000GMdyYYAT"/>
    <s v="Preethu R"/>
    <s v="Telugu"/>
    <s v="Bioinformatics"/>
    <x v="3"/>
    <m/>
    <s v="Rnr"/>
    <m/>
    <m/>
    <m/>
    <m/>
    <m/>
    <s v="Digitally Paid"/>
    <s v="Bioinformatics March"/>
    <x v="17"/>
    <m/>
    <m/>
    <m/>
    <n v="0"/>
    <x v="3"/>
  </r>
  <r>
    <s v="01-04-2025 06:43"/>
    <s v="00GIR000003vPu52AE"/>
    <s v="Junk"/>
    <s v="Telugu"/>
    <s v="Bioinformatics"/>
    <x v="3"/>
    <m/>
    <s v="Not Interested"/>
    <m/>
    <s v="New"/>
    <m/>
    <m/>
    <m/>
    <s v="Digitally Paid"/>
    <s v="Bioinformatics March"/>
    <x v="17"/>
    <m/>
    <m/>
    <m/>
    <n v="0"/>
    <x v="3"/>
  </r>
  <r>
    <s v="01-04-2025 06:43"/>
    <s v="00GIR000003vPu52AE"/>
    <s v="Junk"/>
    <s v="Telugu"/>
    <s v="Bioinformatics"/>
    <x v="3"/>
    <m/>
    <s v="New"/>
    <m/>
    <m/>
    <m/>
    <m/>
    <m/>
    <s v="Digitally Paid"/>
    <s v="Bioinformatics March"/>
    <x v="17"/>
    <m/>
    <m/>
    <m/>
    <n v="0"/>
    <x v="3"/>
  </r>
  <r>
    <s v="01-04-2025 06:43"/>
    <s v="00GIR000003vPu52AE"/>
    <s v="Junk"/>
    <s v="Telugu"/>
    <s v="Bioinformatics"/>
    <x v="3"/>
    <m/>
    <s v="New"/>
    <m/>
    <s v="New"/>
    <m/>
    <m/>
    <s v="Not Eligible"/>
    <s v="Digitally Paid"/>
    <s v="Bioinformatics March"/>
    <x v="17"/>
    <m/>
    <m/>
    <m/>
    <n v="0"/>
    <x v="3"/>
  </r>
  <r>
    <s v="01-04-2025 06:43"/>
    <s v="00GIR000003vPu52AE"/>
    <s v="Junk"/>
    <s v="Malayalam"/>
    <s v="Bioinformatics"/>
    <x v="3"/>
    <m/>
    <s v="Not Interested"/>
    <m/>
    <m/>
    <m/>
    <m/>
    <s v="Not Required"/>
    <s v="Digitally Paid"/>
    <s v="Bioinformatics March"/>
    <x v="17"/>
    <m/>
    <m/>
    <m/>
    <n v="0"/>
    <x v="3"/>
  </r>
  <r>
    <s v="01-04-2025 06:48"/>
    <s v="00GIR000003vPu52AE"/>
    <s v="Junk"/>
    <s v="Telugu"/>
    <s v="Clinical Research"/>
    <x v="3"/>
    <s v="Andhra Pradesh"/>
    <s v="New"/>
    <m/>
    <s v="New"/>
    <m/>
    <m/>
    <s v="Not Eligible"/>
    <s v="Digitally Paid"/>
    <s v="Pg_Cr_March"/>
    <x v="59"/>
    <m/>
    <m/>
    <m/>
    <n v="0"/>
    <x v="3"/>
  </r>
  <r>
    <s v="01-04-2025 06:50"/>
    <s v="005IR00000GLknpYAD"/>
    <s v="Soumili"/>
    <s v="Kannada"/>
    <s v="Clinical Research"/>
    <x v="3"/>
    <s v="Karnataka"/>
    <s v="Discussed"/>
    <s v="Interested"/>
    <s v="Registered"/>
    <m/>
    <s v="Registered"/>
    <s v="Cr 45K"/>
    <s v="Digitally Paid"/>
    <s v="Clinilcal_Research_Feb-Copy"/>
    <x v="60"/>
    <m/>
    <m/>
    <m/>
    <n v="1"/>
    <x v="3"/>
  </r>
  <r>
    <s v="01-04-2025 06:55"/>
    <s v="00GIR000003vPu52AE"/>
    <s v="Junk"/>
    <s v="Tamil"/>
    <s v="Clinical Research"/>
    <x v="1"/>
    <m/>
    <s v="New"/>
    <m/>
    <m/>
    <m/>
    <m/>
    <m/>
    <s v="Organic Lead"/>
    <s v="Brochure Download For Clinical Research"/>
    <x v="0"/>
    <m/>
    <m/>
    <m/>
    <n v="0"/>
    <x v="3"/>
  </r>
  <r>
    <s v="01-04-2025 07:01"/>
    <s v="00GIR000003vPu52AE"/>
    <s v="Junk"/>
    <s v="Telugu"/>
    <m/>
    <x v="3"/>
    <s v="Telangana"/>
    <s v="Not Interested"/>
    <s v="Just Enquired"/>
    <m/>
    <m/>
    <m/>
    <m/>
    <s v="Digitally Paid"/>
    <s v="Medical Coding Form"/>
    <x v="63"/>
    <m/>
    <m/>
    <m/>
    <n v="0"/>
    <x v="3"/>
  </r>
  <r>
    <s v="01-04-2025 07:01"/>
    <s v="00GIR000003vPu52AE"/>
    <s v="Junk"/>
    <s v="English"/>
    <m/>
    <x v="2"/>
    <m/>
    <s v="New"/>
    <m/>
    <s v="New"/>
    <m/>
    <m/>
    <s v="Did Not Enquire"/>
    <s v="Digitally Paid"/>
    <m/>
    <x v="0"/>
    <m/>
    <m/>
    <m/>
    <n v="0"/>
    <x v="3"/>
  </r>
  <r>
    <s v="01-04-2025 07:11"/>
    <s v="00GIR000003vPu52AE"/>
    <s v="Junk"/>
    <s v="Tamil"/>
    <s v="Clinical Sas"/>
    <x v="3"/>
    <s v="Tamil Nadu"/>
    <s v="New"/>
    <m/>
    <s v="New"/>
    <m/>
    <m/>
    <s v="Did Not Enquire"/>
    <s v="Digitally Paid"/>
    <s v="Clinical Sas 6Thnov24"/>
    <x v="4"/>
    <m/>
    <m/>
    <m/>
    <n v="0"/>
    <x v="3"/>
  </r>
  <r>
    <s v="01-04-2025 07:17"/>
    <s v="00GIR000003vPu52AE"/>
    <s v="Junk"/>
    <s v="English"/>
    <m/>
    <x v="4"/>
    <m/>
    <s v="Not Interested"/>
    <m/>
    <s v="New"/>
    <m/>
    <m/>
    <m/>
    <s v="Digitally Paid"/>
    <m/>
    <x v="3"/>
    <m/>
    <m/>
    <m/>
    <n v="0"/>
    <x v="3"/>
  </r>
  <r>
    <s v="01-04-2025 07:17"/>
    <s v="005IR00000GLUtpYAH"/>
    <s v="Prasan"/>
    <s v="English"/>
    <s v="Clinical Sas"/>
    <x v="4"/>
    <m/>
    <s v="Discussed"/>
    <s v="Interested"/>
    <s v="Registered"/>
    <m/>
    <s v="Registered"/>
    <m/>
    <s v="Digitally Paid"/>
    <m/>
    <x v="3"/>
    <m/>
    <m/>
    <m/>
    <n v="1"/>
    <x v="3"/>
  </r>
  <r>
    <s v="01-04-2025 07:17"/>
    <s v="00GIR000003vPu52AE"/>
    <s v="Junk"/>
    <s v="English"/>
    <m/>
    <x v="4"/>
    <m/>
    <s v="New"/>
    <m/>
    <m/>
    <m/>
    <m/>
    <m/>
    <s v="Digitally Paid"/>
    <m/>
    <x v="3"/>
    <m/>
    <m/>
    <m/>
    <n v="0"/>
    <x v="3"/>
  </r>
  <r>
    <s v="01-04-2025 07:17"/>
    <s v="005IR00000GMbAQYA1"/>
    <s v="Pasang Sherpa"/>
    <s v="English"/>
    <s v="Clinical Research"/>
    <x v="4"/>
    <m/>
    <s v="Discussed"/>
    <s v="Interested"/>
    <s v="Registered"/>
    <m/>
    <s v="Registered"/>
    <s v="Bpharm 2025 / From Chennai / Looking For Cr Course / Very Weak English / Need Tamil Counsellor"/>
    <s v="Digitally Paid"/>
    <m/>
    <x v="3"/>
    <m/>
    <m/>
    <m/>
    <n v="1"/>
    <x v="3"/>
  </r>
  <r>
    <s v="01-04-2025 07:17"/>
    <s v="00GIR000003vPu52AE"/>
    <s v="Junk"/>
    <s v="English"/>
    <m/>
    <x v="4"/>
    <m/>
    <s v="New"/>
    <m/>
    <s v="New"/>
    <m/>
    <m/>
    <s v="Just Enquire"/>
    <s v="Digitally Paid"/>
    <m/>
    <x v="3"/>
    <m/>
    <m/>
    <m/>
    <n v="0"/>
    <x v="3"/>
  </r>
  <r>
    <s v="01-04-2025 07:17"/>
    <s v="005IR00000GN3vYYAT"/>
    <s v="Rajalakshmi Ur"/>
    <s v="English"/>
    <m/>
    <x v="4"/>
    <m/>
    <s v="Rnr"/>
    <m/>
    <m/>
    <m/>
    <m/>
    <s v="Rnr"/>
    <s v="Digitally Paid"/>
    <m/>
    <x v="3"/>
    <m/>
    <m/>
    <m/>
    <n v="0"/>
    <x v="3"/>
  </r>
  <r>
    <s v="01-04-2025 07:18"/>
    <s v="00GIR000003vPu52AE"/>
    <s v="Junk"/>
    <s v="English"/>
    <m/>
    <x v="2"/>
    <m/>
    <s v="New"/>
    <m/>
    <m/>
    <m/>
    <m/>
    <m/>
    <s v="Digitally Paid"/>
    <m/>
    <x v="0"/>
    <m/>
    <m/>
    <m/>
    <n v="0"/>
    <x v="3"/>
  </r>
  <r>
    <s v="01-04-2025 07:20"/>
    <s v="00GIR000003vPu62AE"/>
    <s v="Presales"/>
    <s v="Telugu"/>
    <s v="Medical Coding"/>
    <x v="1"/>
    <s v="Telangana"/>
    <m/>
    <m/>
    <m/>
    <m/>
    <m/>
    <m/>
    <s v="Digitally Paid"/>
    <s v="Sub-Domain Medical Coding"/>
    <x v="0"/>
    <s v="Medical-Coding-Inhouse-Jan-25"/>
    <s v="Cpc"/>
    <s v="Google"/>
    <n v="0"/>
    <x v="3"/>
  </r>
  <r>
    <s v="01-04-2025 07:22"/>
    <s v="00GIR000003vPu52AE"/>
    <s v="Junk"/>
    <s v="English"/>
    <s v="Clinical Research"/>
    <x v="3"/>
    <s v="Others"/>
    <s v="New"/>
    <m/>
    <s v="New"/>
    <m/>
    <m/>
    <s v="Invalid Number"/>
    <s v="Digitally Paid"/>
    <s v="Pg Cr 23Oct 24"/>
    <x v="7"/>
    <m/>
    <m/>
    <m/>
    <n v="0"/>
    <x v="3"/>
  </r>
  <r>
    <s v="01-04-2025 07:24"/>
    <s v="005IR00000GLUtpYAH"/>
    <s v="Prasan"/>
    <s v="Kannada"/>
    <s v="Combination Course"/>
    <x v="3"/>
    <s v="Karnataka"/>
    <s v="Discussed"/>
    <s v="Interested"/>
    <s v="Registered"/>
    <m/>
    <s v="Registered"/>
    <s v="Pharm D- Spoke To Her- 45K Pithed"/>
    <s v="Digitally Paid"/>
    <s v="Clinical Sas Feb 2025"/>
    <x v="4"/>
    <m/>
    <m/>
    <m/>
    <n v="1"/>
    <x v="3"/>
  </r>
  <r>
    <s v="01-04-2025 07:24"/>
    <s v="005IR00000GMbANYA1"/>
    <s v="Sneha B"/>
    <s v="Kannada"/>
    <s v="Clinical Research"/>
    <x v="3"/>
    <s v="Karnataka"/>
    <s v="Rnr"/>
    <m/>
    <m/>
    <m/>
    <m/>
    <m/>
    <s v="Digitally Paid"/>
    <s v="Clinilcal_Research_Feb-Copy"/>
    <x v="60"/>
    <m/>
    <m/>
    <m/>
    <n v="0"/>
    <x v="3"/>
  </r>
  <r>
    <s v="01-04-2025 07:28"/>
    <s v="005IR00000GLUuTYAX"/>
    <s v="Prisha"/>
    <s v="Tamil"/>
    <s v="Clinical Research"/>
    <x v="3"/>
    <s v="Tamil Nadu"/>
    <s v="Discussed"/>
    <s v="Interested"/>
    <s v="Registered"/>
    <m/>
    <s v="Registered"/>
    <s v="M.Sc Micro_x000d__x000a_50\50_x000d__x000a_Consults And Confirms"/>
    <s v="Digitally Paid"/>
    <s v="Cliniresearch5Nov24"/>
    <x v="6"/>
    <m/>
    <m/>
    <m/>
    <n v="1"/>
    <x v="3"/>
  </r>
  <r>
    <s v="01-04-2025 07:44"/>
    <s v="005IR00000GMbJcYAL"/>
    <s v="Fahad"/>
    <s v="Malayalam"/>
    <s v="Clinical Sas"/>
    <x v="3"/>
    <s v="Kerala"/>
    <s v="Discussed"/>
    <s v="Interested"/>
    <s v="Discussed"/>
    <m/>
    <m/>
    <m/>
    <s v="Digitally Paid"/>
    <s v="Clinical Sas 6Thnov24"/>
    <x v="4"/>
    <m/>
    <m/>
    <m/>
    <n v="0"/>
    <x v="3"/>
  </r>
  <r>
    <s v="01-04-2025 08:02"/>
    <s v="00GIR000003vPu52AE"/>
    <s v="Junk"/>
    <s v="Tamil"/>
    <s v="Clinical Research"/>
    <x v="3"/>
    <s v="Tamil Nadu"/>
    <s v="New"/>
    <m/>
    <s v="New"/>
    <m/>
    <m/>
    <s v="Looking For Job"/>
    <s v="Digitally Paid"/>
    <s v="Pg_Cr_March"/>
    <x v="59"/>
    <m/>
    <m/>
    <m/>
    <n v="0"/>
    <x v="3"/>
  </r>
  <r>
    <s v="01-04-2025 08:02"/>
    <s v="005IR00000GLUtVYAX"/>
    <s v="Silambarsan Manohar"/>
    <s v="Tamil"/>
    <s v="Combination Course"/>
    <x v="1"/>
    <m/>
    <s v="Discussed"/>
    <s v="Interested"/>
    <s v="Registered"/>
    <m/>
    <s v="Registered"/>
    <s v="B Pharm, Final Year, Chennai, Website,Will Check And Update"/>
    <s v="Digitally Paid"/>
    <s v="Clinical Research"/>
    <x v="0"/>
    <s v="Lp_Cr-Inhouse_Chennai"/>
    <s v="Cpc"/>
    <s v="Google"/>
    <n v="1"/>
    <x v="3"/>
  </r>
  <r>
    <s v="01-04-2025 08:08"/>
    <s v="00GIR000003vPu52AE"/>
    <s v="Junk"/>
    <s v="Kannada"/>
    <s v="Clinical Research"/>
    <x v="3"/>
    <s v="Karnataka"/>
    <s v="New"/>
    <m/>
    <m/>
    <m/>
    <m/>
    <m/>
    <s v="Digitally Paid"/>
    <s v="Pg_Cr_March"/>
    <x v="59"/>
    <m/>
    <m/>
    <m/>
    <n v="0"/>
    <x v="3"/>
  </r>
  <r>
    <s v="01-04-2025 08:11"/>
    <s v="00GIR000003vPu52AE"/>
    <s v="Junk"/>
    <s v="Kannada"/>
    <s v="Clinical Sas"/>
    <x v="3"/>
    <s v="Karnataka"/>
    <s v="New"/>
    <m/>
    <m/>
    <m/>
    <m/>
    <m/>
    <s v="Digitally Paid"/>
    <s v="Clinical Sas 6Thnov24"/>
    <x v="4"/>
    <m/>
    <m/>
    <m/>
    <n v="0"/>
    <x v="3"/>
  </r>
  <r>
    <s v="01-04-2025 08:26"/>
    <s v="00GIR000003vPu52AE"/>
    <s v="Junk"/>
    <s v="Tamil"/>
    <s v="Medical Coding"/>
    <x v="1"/>
    <s v="Tamil Nadu"/>
    <s v="Not Interested"/>
    <m/>
    <s v="New"/>
    <m/>
    <m/>
    <m/>
    <s v="Digitally Paid"/>
    <s v="Sub-Domain Medical Coding"/>
    <x v="0"/>
    <s v="Medical-Coding-Inhouse-Jan-25"/>
    <s v="Cpc"/>
    <s v="Google"/>
    <n v="0"/>
    <x v="3"/>
  </r>
  <r>
    <s v="01-04-2025 08:35"/>
    <s v="00GIR000003vPu52AE"/>
    <s v="Junk"/>
    <s v="Telugu"/>
    <s v="Medical Coding"/>
    <x v="3"/>
    <s v="Telangana"/>
    <s v="New"/>
    <m/>
    <s v="New"/>
    <m/>
    <m/>
    <s v="Looking For Job"/>
    <s v="Digitally Paid"/>
    <s v="Medical Coding Form"/>
    <x v="63"/>
    <m/>
    <m/>
    <m/>
    <n v="0"/>
    <x v="3"/>
  </r>
  <r>
    <s v="01-04-2025 08:38"/>
    <s v="00GIR000003vPu52AE"/>
    <s v="Junk"/>
    <s v="Telugu"/>
    <s v="Clinical Research"/>
    <x v="3"/>
    <s v="Telangana"/>
    <s v="New"/>
    <m/>
    <m/>
    <m/>
    <m/>
    <m/>
    <s v="Digitally Paid"/>
    <s v="Pg_Cr_March"/>
    <x v="59"/>
    <m/>
    <m/>
    <m/>
    <n v="0"/>
    <x v="3"/>
  </r>
  <r>
    <s v="01-04-2025 08:57"/>
    <s v="00GIR000003vPu52AE"/>
    <s v="Junk"/>
    <s v="English"/>
    <s v="Clinical Research"/>
    <x v="3"/>
    <s v="Others"/>
    <s v="New"/>
    <m/>
    <m/>
    <m/>
    <m/>
    <m/>
    <s v="Digitally Paid"/>
    <s v="Pg Cr 23Oct 24"/>
    <x v="7"/>
    <m/>
    <m/>
    <m/>
    <n v="0"/>
    <x v="3"/>
  </r>
  <r>
    <s v="01-04-2025 09:02"/>
    <s v="00GIR000003vPu52AE"/>
    <s v="Junk"/>
    <s v="Malayalam"/>
    <s v="Clinical Sas"/>
    <x v="1"/>
    <m/>
    <s v="Not Interested"/>
    <m/>
    <m/>
    <m/>
    <m/>
    <m/>
    <s v="Digitally Paid"/>
    <s v="Brochure Download For Clinical Sas"/>
    <x v="0"/>
    <s v="Clinical-Sas-March-25"/>
    <s v="Cpc"/>
    <s v="Google"/>
    <n v="0"/>
    <x v="3"/>
  </r>
  <r>
    <s v="01-04-2025 09:07"/>
    <s v="00GIR000003vPu52AE"/>
    <s v="Junk"/>
    <s v="English"/>
    <m/>
    <x v="2"/>
    <m/>
    <s v="New"/>
    <m/>
    <m/>
    <m/>
    <m/>
    <s v="Not Interested"/>
    <s v="Digitally Paid"/>
    <m/>
    <x v="0"/>
    <m/>
    <m/>
    <m/>
    <n v="0"/>
    <x v="3"/>
  </r>
  <r>
    <s v="01-04-2025 09:18"/>
    <s v="00GIR000003vPu52AE"/>
    <s v="Junk"/>
    <s v="Hindi"/>
    <s v="Clinical Research"/>
    <x v="3"/>
    <s v="Others"/>
    <s v="Not Interested"/>
    <m/>
    <s v="New"/>
    <m/>
    <m/>
    <m/>
    <s v="Digitally Paid"/>
    <s v="Pg Cr 23Oct 24"/>
    <x v="7"/>
    <m/>
    <m/>
    <m/>
    <n v="0"/>
    <x v="3"/>
  </r>
  <r>
    <s v="01-04-2025 09:19"/>
    <s v="00GIR000003vPu52AE"/>
    <s v="Junk"/>
    <s v="Hindi"/>
    <s v="Bioinformatics"/>
    <x v="1"/>
    <s v="Kerala"/>
    <s v="New"/>
    <m/>
    <m/>
    <m/>
    <m/>
    <s v="Not Required"/>
    <s v="Digitally Paid"/>
    <s v="Sub-Domain Bioinformatics"/>
    <x v="0"/>
    <s v="Search-Bioinformatics-Feb-2025"/>
    <s v="Cpc"/>
    <s v="Google"/>
    <n v="0"/>
    <x v="3"/>
  </r>
  <r>
    <s v="01-04-2025 09:22"/>
    <s v="00GIR000003vPu52AE"/>
    <s v="Junk"/>
    <s v="Kannada"/>
    <s v="Medical Coding"/>
    <x v="3"/>
    <s v="Karnataka"/>
    <s v="New"/>
    <m/>
    <m/>
    <m/>
    <m/>
    <m/>
    <s v="Digitally Paid"/>
    <s v="Medical Coding Form"/>
    <x v="63"/>
    <m/>
    <m/>
    <m/>
    <n v="0"/>
    <x v="3"/>
  </r>
  <r>
    <s v="01-04-2025 09:22"/>
    <s v="00GIR000003vPu52AE"/>
    <s v="Junk"/>
    <s v="English"/>
    <m/>
    <x v="5"/>
    <m/>
    <s v="New"/>
    <m/>
    <m/>
    <m/>
    <m/>
    <s v="Not Interested"/>
    <s v="Digitally Paid"/>
    <m/>
    <x v="0"/>
    <m/>
    <m/>
    <m/>
    <n v="0"/>
    <x v="3"/>
  </r>
  <r>
    <s v="01-04-2025 09:23"/>
    <s v="00GIR000003vPu52AE"/>
    <s v="Junk"/>
    <s v="Kannada"/>
    <s v="Bioinformatics"/>
    <x v="1"/>
    <m/>
    <s v="Not Interested"/>
    <s v="Just Enquired"/>
    <m/>
    <m/>
    <m/>
    <m/>
    <s v="Organic Lead"/>
    <s v="Brochure Download For Bioinformatics"/>
    <x v="0"/>
    <m/>
    <m/>
    <m/>
    <n v="0"/>
    <x v="3"/>
  </r>
  <r>
    <s v="01-04-2025 09:29"/>
    <s v="00GIR000003vPu52AE"/>
    <s v="Junk"/>
    <s v="Kannada"/>
    <s v="Clinical Sas"/>
    <x v="3"/>
    <s v="Karnataka"/>
    <s v="Not Interested"/>
    <s v="Just Enquired"/>
    <m/>
    <m/>
    <m/>
    <s v="Not Looking For Any Course"/>
    <s v="Digitally Paid"/>
    <s v="Clinical Sas Feb 2025"/>
    <x v="4"/>
    <m/>
    <m/>
    <m/>
    <n v="0"/>
    <x v="3"/>
  </r>
  <r>
    <s v="01-04-2025 09:37"/>
    <s v="00GIR000003vPu52AE"/>
    <s v="Junk"/>
    <s v="English"/>
    <m/>
    <x v="1"/>
    <s v="Andhra Pradesh"/>
    <s v="Not Interested"/>
    <m/>
    <m/>
    <m/>
    <m/>
    <m/>
    <s v="Digitally Paid"/>
    <s v="Counselling Form"/>
    <x v="0"/>
    <s v="Clinical-Sas-March-25"/>
    <s v="Cpc"/>
    <s v="Google"/>
    <n v="0"/>
    <x v="3"/>
  </r>
  <r>
    <s v="01-04-2025 09:47"/>
    <s v="00GIR000003vPu52AE"/>
    <s v="Junk"/>
    <s v="Tamil"/>
    <s v="Clinical Sas"/>
    <x v="3"/>
    <s v="Tamil Nadu"/>
    <s v="New"/>
    <m/>
    <m/>
    <m/>
    <m/>
    <s v="Not Required"/>
    <s v="Digitally Paid"/>
    <s v="Clinical Sas Feb 2025"/>
    <x v="4"/>
    <m/>
    <m/>
    <m/>
    <n v="0"/>
    <x v="3"/>
  </r>
  <r>
    <s v="01-04-2025 09:49"/>
    <s v="00GIR000003vPu52AE"/>
    <s v="Junk"/>
    <s v="Tamil"/>
    <s v="Medical Coding"/>
    <x v="1"/>
    <s v="Tamil Nadu"/>
    <s v="New"/>
    <m/>
    <m/>
    <m/>
    <m/>
    <m/>
    <s v="Digitally Paid"/>
    <s v="Sub-Domain Medical Coding"/>
    <x v="0"/>
    <s v="Medical-Coding-Inhouse-Jan-25"/>
    <s v="Cpc"/>
    <s v="Google"/>
    <n v="0"/>
    <x v="3"/>
  </r>
  <r>
    <s v="01-04-2025 09:50"/>
    <s v="00GIR000003vPu52AE"/>
    <s v="Junk"/>
    <s v="Malayalam"/>
    <s v="Clinical Research"/>
    <x v="3"/>
    <s v="Kerala"/>
    <s v="Not Interested"/>
    <m/>
    <m/>
    <m/>
    <m/>
    <m/>
    <s v="Digitally Paid"/>
    <s v="Pg Cr 23Oct 24"/>
    <x v="7"/>
    <m/>
    <m/>
    <m/>
    <n v="0"/>
    <x v="3"/>
  </r>
  <r>
    <s v="01-04-2025 09:57"/>
    <s v="005IR00000GLUtVYAX"/>
    <s v="Silambarsan Manohar"/>
    <s v="Tamil"/>
    <s v="Clinical Research"/>
    <x v="3"/>
    <s v="Tamil Nadu"/>
    <s v="Discussed"/>
    <s v="Interested"/>
    <s v="Family Dependency"/>
    <m/>
    <s v="Family Dependency"/>
    <s v="Pharm D, 2020, Research Analyst-4.5 Years, Coimbatore, Sm, Csas.54K Will Update On Friday."/>
    <s v="Digitally Paid"/>
    <s v="Clinilcal_Research_Feb-Copy"/>
    <x v="60"/>
    <m/>
    <m/>
    <m/>
    <n v="0"/>
    <x v="3"/>
  </r>
  <r>
    <s v="01-04-2025 10:03"/>
    <s v="00GIR000003vPu52AE"/>
    <s v="Junk"/>
    <s v="Tamil"/>
    <m/>
    <x v="1"/>
    <s v="Tamil Nadu"/>
    <s v="New"/>
    <m/>
    <s v="New"/>
    <m/>
    <m/>
    <s v="Did Not Enquire"/>
    <s v="Digitally Paid"/>
    <s v="Sub-Domain Ai &amp; Ml"/>
    <x v="0"/>
    <s v="Aiml-March"/>
    <s v="Cpc"/>
    <s v="Google"/>
    <n v="0"/>
    <x v="3"/>
  </r>
  <r>
    <s v="01-04-2025 10:12"/>
    <s v="00GIR000003vPu62AE"/>
    <s v="Presales"/>
    <s v="English"/>
    <m/>
    <x v="2"/>
    <m/>
    <m/>
    <m/>
    <m/>
    <m/>
    <m/>
    <m/>
    <s v="Digitally Paid"/>
    <m/>
    <x v="0"/>
    <m/>
    <m/>
    <m/>
    <n v="0"/>
    <x v="3"/>
  </r>
  <r>
    <s v="01-04-2025 10:16"/>
    <s v="00GIR000003vPu52AE"/>
    <s v="Junk"/>
    <s v="English"/>
    <s v="Clinical Research"/>
    <x v="3"/>
    <s v="Others"/>
    <s v="Not Interested"/>
    <s v="Hang Up"/>
    <m/>
    <m/>
    <m/>
    <m/>
    <s v="Digitally Paid"/>
    <s v="Pg Cr 23Oct 24"/>
    <x v="7"/>
    <m/>
    <m/>
    <m/>
    <n v="0"/>
    <x v="3"/>
  </r>
  <r>
    <s v="01-04-2025 10:17"/>
    <s v="00GIR000003vPu52AE"/>
    <s v="Junk"/>
    <s v="Telugu"/>
    <m/>
    <x v="1"/>
    <s v="Andhra Pradesh"/>
    <s v="Not Interested"/>
    <m/>
    <s v="New"/>
    <m/>
    <m/>
    <m/>
    <s v="Digitally Paid"/>
    <s v="Sub-Domain Ai &amp; Ml"/>
    <x v="0"/>
    <s v="Aiml-March"/>
    <s v="Cpc"/>
    <s v="Google"/>
    <n v="0"/>
    <x v="3"/>
  </r>
  <r>
    <s v="01-04-2025 10:20"/>
    <s v="00GIR000003vPu52AE"/>
    <s v="Junk"/>
    <s v="Tamil"/>
    <s v="Medical Coding"/>
    <x v="3"/>
    <s v="Tamil Nadu"/>
    <s v="New"/>
    <m/>
    <m/>
    <m/>
    <m/>
    <s v="Not Interested"/>
    <s v="Digitally Paid"/>
    <s v="Medical Coding Dec"/>
    <x v="2"/>
    <m/>
    <m/>
    <m/>
    <n v="0"/>
    <x v="3"/>
  </r>
  <r>
    <s v="01-04-2025 10:31"/>
    <s v="00GIR000003vPu52AE"/>
    <s v="Junk"/>
    <s v="Hindi"/>
    <m/>
    <x v="1"/>
    <s v="Andhra Pradesh"/>
    <s v="New"/>
    <m/>
    <m/>
    <m/>
    <m/>
    <s v="Not Required"/>
    <s v="Digitally Paid"/>
    <s v="Sub-Domain Ai &amp; Ml"/>
    <x v="0"/>
    <s v="Aiml-March"/>
    <s v="Cpc"/>
    <s v="Google"/>
    <n v="0"/>
    <x v="3"/>
  </r>
  <r>
    <s v="01-04-2025 10:34"/>
    <s v="00GIR000003vPu52AE"/>
    <s v="Junk"/>
    <s v="Telugu"/>
    <s v="Clinical Research"/>
    <x v="1"/>
    <m/>
    <s v="New"/>
    <m/>
    <s v="New"/>
    <m/>
    <m/>
    <s v="Looking For Job"/>
    <s v="Digitally Paid"/>
    <s v="Brochure Download For Clinical Research"/>
    <x v="54"/>
    <s v="Hyderabad-Inhouse-Feb-2025"/>
    <s v="Cpc"/>
    <s v="Google"/>
    <n v="0"/>
    <x v="3"/>
  </r>
  <r>
    <s v="01-04-2025 10:35"/>
    <s v="00GIR000003vPu52AE"/>
    <s v="Junk"/>
    <s v="English"/>
    <m/>
    <x v="2"/>
    <m/>
    <s v="Not Interested"/>
    <s v="Just Enquired"/>
    <m/>
    <m/>
    <m/>
    <m/>
    <s v="Digitally Paid"/>
    <m/>
    <x v="0"/>
    <m/>
    <m/>
    <m/>
    <n v="0"/>
    <x v="3"/>
  </r>
  <r>
    <s v="01-04-2025 10:42"/>
    <s v="005IR00000GLknkYAD"/>
    <s v="Sunitha"/>
    <s v="English"/>
    <s v="Clinical Research"/>
    <x v="3"/>
    <s v="Others"/>
    <s v="Discussed"/>
    <s v="Interested"/>
    <s v="Discussed"/>
    <m/>
    <s v="Next Batch"/>
    <m/>
    <s v="Digitally Paid"/>
    <s v="Pg Cr 23Oct 24"/>
    <x v="7"/>
    <m/>
    <m/>
    <m/>
    <n v="0"/>
    <x v="3"/>
  </r>
  <r>
    <s v="01-04-2025 10:44"/>
    <s v="00GIR000003vPu52AE"/>
    <s v="Junk"/>
    <s v="Tamil"/>
    <s v="Ai And Ml In Healthcare"/>
    <x v="3"/>
    <s v="Tamil Nadu"/>
    <s v="New"/>
    <m/>
    <m/>
    <m/>
    <m/>
    <s v="Ni"/>
    <s v="Digitally Paid"/>
    <s v="Aiml Feb 16 /25"/>
    <x v="39"/>
    <m/>
    <m/>
    <m/>
    <n v="0"/>
    <x v="3"/>
  </r>
  <r>
    <s v="01-04-2025 10:47"/>
    <s v="00GIR000003vPu52AE"/>
    <s v="Junk"/>
    <s v="Tamil"/>
    <s v="Medical Coding"/>
    <x v="3"/>
    <s v="Tamil Nadu"/>
    <s v="Not Interested"/>
    <m/>
    <m/>
    <m/>
    <m/>
    <m/>
    <s v="Digitally Paid"/>
    <s v="Medical Coding Form"/>
    <x v="63"/>
    <m/>
    <m/>
    <m/>
    <n v="0"/>
    <x v="3"/>
  </r>
  <r>
    <s v="01-04-2025 10:52"/>
    <s v="00GIR000003vPu52AE"/>
    <s v="Junk"/>
    <s v="Kannada"/>
    <s v="Clinical Research"/>
    <x v="3"/>
    <s v="Karnataka"/>
    <s v="New"/>
    <m/>
    <m/>
    <m/>
    <m/>
    <m/>
    <s v="Digitally Paid"/>
    <s v="Pg_Cr_March"/>
    <x v="59"/>
    <m/>
    <m/>
    <m/>
    <n v="0"/>
    <x v="3"/>
  </r>
  <r>
    <s v="01-04-2025 10:57"/>
    <s v="00GIR000003vPu52AE"/>
    <s v="Junk"/>
    <s v="English"/>
    <s v="Clinical Research"/>
    <x v="3"/>
    <s v="Others"/>
    <s v="New"/>
    <m/>
    <m/>
    <m/>
    <m/>
    <s v="She Already Joined In Another Institution"/>
    <s v="Digitally Paid"/>
    <s v="Pg Cr 23Oct 24"/>
    <x v="7"/>
    <m/>
    <m/>
    <m/>
    <n v="0"/>
    <x v="3"/>
  </r>
  <r>
    <s v="01-04-2025 11:07"/>
    <s v="00GIR000003vPu52AE"/>
    <s v="Junk"/>
    <s v="Telugu"/>
    <s v="Clinical Research"/>
    <x v="3"/>
    <s v="Andhra Pradesh"/>
    <s v="New"/>
    <m/>
    <m/>
    <m/>
    <m/>
    <s v="Number Does Not Exist"/>
    <s v="Digitally Paid"/>
    <s v="Cliniresearch5Nov24"/>
    <x v="6"/>
    <m/>
    <m/>
    <m/>
    <n v="0"/>
    <x v="3"/>
  </r>
  <r>
    <s v="01-04-2025 11:14"/>
    <s v="005IR00000GLUtzYAH"/>
    <s v="G Jahnavi"/>
    <s v="English"/>
    <s v="Clinical Research"/>
    <x v="2"/>
    <m/>
    <s v="Discussed"/>
    <s v="Interested"/>
    <s v="Registered"/>
    <m/>
    <s v="Registered"/>
    <m/>
    <s v="Digitally Paid"/>
    <m/>
    <x v="0"/>
    <m/>
    <m/>
    <m/>
    <n v="1"/>
    <x v="3"/>
  </r>
  <r>
    <s v="01-04-2025 11:21"/>
    <s v="00GIR000003vPu62AE"/>
    <s v="Presales"/>
    <s v="Telugu"/>
    <s v="Clinical Research"/>
    <x v="3"/>
    <s v="Andhra Pradesh"/>
    <m/>
    <m/>
    <m/>
    <m/>
    <m/>
    <m/>
    <s v="Digitally Paid"/>
    <s v="Clinilcal_Research_Feb-Copy"/>
    <x v="60"/>
    <m/>
    <m/>
    <m/>
    <n v="0"/>
    <x v="3"/>
  </r>
  <r>
    <s v="01-04-2025 11:25"/>
    <s v="00GIR000003vPu52AE"/>
    <s v="Junk"/>
    <s v="Kannada"/>
    <s v="Clinical Research"/>
    <x v="3"/>
    <s v="Karnataka"/>
    <s v="New"/>
    <m/>
    <m/>
    <m/>
    <m/>
    <s v="Just Enquire"/>
    <s v="Digitally Paid"/>
    <s v="Pg_Cr_March"/>
    <x v="59"/>
    <m/>
    <m/>
    <m/>
    <n v="0"/>
    <x v="3"/>
  </r>
  <r>
    <s v="01-04-2025 11:38"/>
    <s v="00GIR000003vPu52AE"/>
    <s v="Junk"/>
    <s v="Telugu"/>
    <s v="Clinical Research"/>
    <x v="3"/>
    <s v="Andhra Pradesh"/>
    <s v="New"/>
    <m/>
    <s v="New"/>
    <m/>
    <m/>
    <s v="Not Eligible"/>
    <s v="Digitally Paid"/>
    <s v="Pg_Cr_March"/>
    <x v="59"/>
    <m/>
    <m/>
    <m/>
    <n v="0"/>
    <x v="3"/>
  </r>
  <r>
    <s v="01-04-2025 11:39"/>
    <s v="00GIR000003vPu52AE"/>
    <s v="Junk"/>
    <s v="Telugu"/>
    <s v="Clinical Sas"/>
    <x v="3"/>
    <s v="Telangana"/>
    <s v="Not Interested"/>
    <m/>
    <m/>
    <m/>
    <m/>
    <m/>
    <s v="Digitally Paid"/>
    <s v="Clinical Sas 6Thnov24"/>
    <x v="4"/>
    <m/>
    <m/>
    <m/>
    <n v="0"/>
    <x v="3"/>
  </r>
  <r>
    <s v="01-04-2025 11:43"/>
    <s v="005IR00000GLUu4YAH"/>
    <s v="Miss Usharani"/>
    <s v="Telugu"/>
    <s v="Medical Coding"/>
    <x v="3"/>
    <s v="Telangana"/>
    <s v="Discussed"/>
    <s v="Interested"/>
    <s v="Family Dependency"/>
    <m/>
    <s v="Family Dependency"/>
    <s v="Call Back"/>
    <s v="Digitally Paid"/>
    <s v="Medical Coding Form"/>
    <x v="63"/>
    <m/>
    <m/>
    <m/>
    <n v="0"/>
    <x v="3"/>
  </r>
  <r>
    <s v="01-04-2025 11:47"/>
    <s v="005IR00000GMbANYA1"/>
    <s v="Sneha B"/>
    <s v="Tamil"/>
    <s v="Medical Coding"/>
    <x v="3"/>
    <s v="Tamil Nadu"/>
    <s v="Rnr"/>
    <m/>
    <m/>
    <m/>
    <m/>
    <m/>
    <s v="Digitally Paid"/>
    <s v="Medical Coding Dec"/>
    <x v="2"/>
    <m/>
    <m/>
    <m/>
    <n v="0"/>
    <x v="3"/>
  </r>
  <r>
    <s v="01-04-2025 11:51"/>
    <s v="005IR00000GLknpYAD"/>
    <s v="Soumili"/>
    <s v="English"/>
    <s v="Combination Course"/>
    <x v="2"/>
    <m/>
    <s v="Discussed"/>
    <s v="Interested"/>
    <s v="Registered"/>
    <m/>
    <s v="Registered"/>
    <s v="Cr 48K"/>
    <s v="Digitally Paid"/>
    <m/>
    <x v="0"/>
    <m/>
    <m/>
    <m/>
    <n v="1"/>
    <x v="3"/>
  </r>
  <r>
    <s v="01-04-2025 11:51"/>
    <s v="00GIR000003vPu52AE"/>
    <s v="Junk"/>
    <s v="Kannada"/>
    <s v="Clinical Research"/>
    <x v="3"/>
    <s v="Karnataka"/>
    <s v="New"/>
    <m/>
    <m/>
    <m/>
    <m/>
    <m/>
    <s v="Digitally Paid"/>
    <s v="Pg_Cr_March"/>
    <x v="59"/>
    <m/>
    <m/>
    <m/>
    <n v="0"/>
    <x v="3"/>
  </r>
  <r>
    <s v="01-04-2025 11:57"/>
    <s v="00GIR000003vPu52AE"/>
    <s v="Junk"/>
    <s v="Kannada"/>
    <s v="Medical Coding"/>
    <x v="1"/>
    <s v="Karnataka"/>
    <s v="Not Interested"/>
    <m/>
    <s v="New"/>
    <m/>
    <m/>
    <m/>
    <s v="Digitally Paid"/>
    <s v="Sub-Domain Medical Coding"/>
    <x v="0"/>
    <s v="Medical-Coding-Inhouse-Jan-25"/>
    <s v="Cpc"/>
    <s v="Google"/>
    <n v="0"/>
    <x v="3"/>
  </r>
  <r>
    <s v="01-04-2025 12:12"/>
    <s v="00GIR000003vPu52AE"/>
    <s v="Junk"/>
    <s v="English"/>
    <m/>
    <x v="2"/>
    <m/>
    <s v="Not Interested"/>
    <m/>
    <s v="New"/>
    <m/>
    <m/>
    <m/>
    <s v="Digitally Paid"/>
    <m/>
    <x v="0"/>
    <m/>
    <m/>
    <m/>
    <n v="0"/>
    <x v="3"/>
  </r>
  <r>
    <s v="01-04-2025 12:19"/>
    <s v="00GIR000003vPu52AE"/>
    <s v="Junk"/>
    <s v="Telugu"/>
    <s v="Clinical Sas"/>
    <x v="3"/>
    <s v="Andhra Pradesh"/>
    <s v="New"/>
    <m/>
    <m/>
    <m/>
    <m/>
    <m/>
    <s v="Digitally Paid"/>
    <s v="Clinical Sas 6Thnov24"/>
    <x v="4"/>
    <m/>
    <m/>
    <m/>
    <n v="0"/>
    <x v="3"/>
  </r>
  <r>
    <s v="01-04-2025 12:23"/>
    <s v="00GIR000003vPu52AE"/>
    <s v="Junk"/>
    <s v="English"/>
    <m/>
    <x v="2"/>
    <m/>
    <s v="Not Interested"/>
    <m/>
    <s v="New"/>
    <m/>
    <m/>
    <s v="He Joined Other Institution"/>
    <s v="Digitally Paid"/>
    <m/>
    <x v="0"/>
    <m/>
    <m/>
    <m/>
    <n v="0"/>
    <x v="3"/>
  </r>
  <r>
    <s v="01-04-2025 12:24"/>
    <s v="005IR00000GLUuYYAX"/>
    <s v="Rajesh L N"/>
    <s v="Hindi"/>
    <s v="Medical Coding"/>
    <x v="2"/>
    <m/>
    <s v="Discussed"/>
    <s v="Interested"/>
    <s v="Registered"/>
    <m/>
    <s v="Registered"/>
    <s v="Done Pg, Interested In Mc, Explained &amp; Will Register Today."/>
    <s v="Digitally Paid"/>
    <m/>
    <x v="0"/>
    <m/>
    <m/>
    <m/>
    <n v="1"/>
    <x v="3"/>
  </r>
  <r>
    <s v="01-04-2025 12:40"/>
    <s v="005IR00000GMdyZYAT"/>
    <s v="Venugopal R"/>
    <s v="Tamil"/>
    <s v="Combination Course"/>
    <x v="3"/>
    <s v="Tamil Nadu"/>
    <s v="Discussed"/>
    <s v="Interested"/>
    <s v="Registered"/>
    <m/>
    <s v="Registered"/>
    <m/>
    <s v="Digitally Paid"/>
    <s v="Clinical Sas 6Thnov24"/>
    <x v="4"/>
    <m/>
    <m/>
    <m/>
    <n v="1"/>
    <x v="3"/>
  </r>
  <r>
    <s v="01-04-2025 12:47"/>
    <s v="005IR00000GLUtVYAX"/>
    <s v="Silambarsan Manohar"/>
    <s v="Tamil"/>
    <s v="Clinical Research"/>
    <x v="1"/>
    <m/>
    <s v="Discussed"/>
    <s v="Interested"/>
    <s v="Future Prospect"/>
    <m/>
    <s v="Future Prospect"/>
    <m/>
    <s v="Organic Lead"/>
    <s v="Counselling Form"/>
    <x v="0"/>
    <m/>
    <m/>
    <m/>
    <n v="0"/>
    <x v="3"/>
  </r>
  <r>
    <s v="01-04-2025 12:52"/>
    <s v="00GIR000003vPu52AE"/>
    <s v="Junk"/>
    <s v="Malayalam"/>
    <s v="Bioinformatics"/>
    <x v="1"/>
    <s v="Kerala"/>
    <s v="Not Interested"/>
    <m/>
    <m/>
    <m/>
    <m/>
    <m/>
    <s v="Digitally Paid"/>
    <s v="Sub-Domain Bioinformatics"/>
    <x v="0"/>
    <s v="Search-Bioinformatics-Feb-2025"/>
    <s v="Cpc"/>
    <s v="Google"/>
    <n v="0"/>
    <x v="3"/>
  </r>
  <r>
    <s v="01-04-2025 13:03"/>
    <s v="00GIR000003vPu52AE"/>
    <s v="Junk"/>
    <s v="Telugu"/>
    <s v="Ai And Ml In Healthcare"/>
    <x v="3"/>
    <s v="Telangana"/>
    <s v="Not Interested"/>
    <m/>
    <m/>
    <m/>
    <m/>
    <m/>
    <s v="Digitally Paid"/>
    <s v="Aiml Feb 16 /25"/>
    <x v="39"/>
    <m/>
    <m/>
    <m/>
    <n v="0"/>
    <x v="3"/>
  </r>
  <r>
    <s v="01-04-2025 13:05"/>
    <s v="005IR00000GLUuYYAX"/>
    <s v="Rajesh L N"/>
    <s v="Hindi"/>
    <s v="Medical Coding"/>
    <x v="5"/>
    <m/>
    <s v="Discussed"/>
    <s v="Interested"/>
    <s v="Future Prospect"/>
    <m/>
    <s v="Future Prospect"/>
    <s v="Done Pg, Interested In Mc, Will Register Now."/>
    <s v="Digitally Paid"/>
    <m/>
    <x v="0"/>
    <m/>
    <m/>
    <m/>
    <n v="0"/>
    <x v="3"/>
  </r>
  <r>
    <s v="01-04-2025 13:10"/>
    <s v="00GIR000003vPu52AE"/>
    <s v="Junk"/>
    <s v="Telugu"/>
    <s v="Medical Coding"/>
    <x v="3"/>
    <s v="Telangana"/>
    <s v="Not Interested"/>
    <m/>
    <s v="New"/>
    <m/>
    <m/>
    <s v="Not Looking For Any Course"/>
    <s v="Digitally Paid"/>
    <s v="Medical Coding Form"/>
    <x v="63"/>
    <m/>
    <m/>
    <m/>
    <n v="0"/>
    <x v="3"/>
  </r>
  <r>
    <s v="01-04-2025 13:12"/>
    <s v="005IR00000GMbANYA1"/>
    <s v="Sneha B"/>
    <s v="Tamil"/>
    <s v="Clinical Research"/>
    <x v="3"/>
    <s v="Tamil Nadu"/>
    <s v="Rnr"/>
    <m/>
    <m/>
    <m/>
    <m/>
    <m/>
    <s v="Digitally Paid"/>
    <s v="Pg_Cr_March"/>
    <x v="59"/>
    <m/>
    <m/>
    <m/>
    <n v="0"/>
    <x v="3"/>
  </r>
  <r>
    <s v="01-04-2025 13:13"/>
    <s v="005IR00000GMbAGYA1"/>
    <s v="Shreyas M"/>
    <s v="Telugu"/>
    <s v="Clinical Research"/>
    <x v="3"/>
    <s v="Karnataka"/>
    <s v="Call Back"/>
    <m/>
    <m/>
    <m/>
    <m/>
    <m/>
    <s v="Digitally Paid"/>
    <s v="Clinilcal_Research_Feb-Copy"/>
    <x v="60"/>
    <m/>
    <m/>
    <m/>
    <n v="0"/>
    <x v="3"/>
  </r>
  <r>
    <s v="01-04-2025 13:14"/>
    <s v="005IR00000GLUuYYAX"/>
    <s v="Rajesh L N"/>
    <s v="Telugu"/>
    <s v="Clinical Sas"/>
    <x v="2"/>
    <m/>
    <s v="Discussed"/>
    <s v="Interested"/>
    <s v="Future Prospect"/>
    <m/>
    <s v="Future Prospect"/>
    <s v="Done Bsc, Interested In Sas, Explained, Enrolling For Today."/>
    <s v="Digitally Paid"/>
    <m/>
    <x v="0"/>
    <m/>
    <m/>
    <m/>
    <n v="0"/>
    <x v="3"/>
  </r>
  <r>
    <s v="01-04-2025 13:27"/>
    <s v="005IR00000GMhG4YAL"/>
    <s v="Jeevitha"/>
    <s v="English"/>
    <s v="Clinical Research"/>
    <x v="3"/>
    <s v="Others"/>
    <s v="Discussed"/>
    <s v="Interested"/>
    <s v="Registered"/>
    <m/>
    <s v="Registered"/>
    <s v="Completed Btech In Biotech And Interested For Adcr 50K"/>
    <s v="Digitally Paid"/>
    <s v="Pg Cr 23Oct 24"/>
    <x v="7"/>
    <m/>
    <m/>
    <m/>
    <n v="1"/>
    <x v="3"/>
  </r>
  <r>
    <s v="01-04-2025 13:34"/>
    <s v="00GIR000003vPu52AE"/>
    <s v="Junk"/>
    <s v="Kannada"/>
    <s v="Clinical Research"/>
    <x v="3"/>
    <s v="Karnataka"/>
    <s v="New"/>
    <m/>
    <m/>
    <m/>
    <m/>
    <s v="Not Looking For Any Courses"/>
    <s v="Digitally Paid"/>
    <s v="Clinilcal_Research_Feb-Copy"/>
    <x v="60"/>
    <m/>
    <m/>
    <m/>
    <n v="0"/>
    <x v="3"/>
  </r>
  <r>
    <s v="01-04-2025 13:35"/>
    <s v="00GIR000003vPu52AE"/>
    <s v="Junk"/>
    <s v="Tamil"/>
    <s v="Clinical Research"/>
    <x v="3"/>
    <s v="Tamil Nadu"/>
    <s v="New"/>
    <m/>
    <m/>
    <m/>
    <m/>
    <m/>
    <s v="Digitally Paid"/>
    <s v="Cliniresearch5Nov24"/>
    <x v="6"/>
    <m/>
    <m/>
    <m/>
    <n v="0"/>
    <x v="3"/>
  </r>
  <r>
    <s v="01-04-2025 13:36"/>
    <s v="00GIR000003vPu52AE"/>
    <s v="Junk"/>
    <s v="Kannada"/>
    <s v="Clinical Research"/>
    <x v="3"/>
    <s v="Karnataka"/>
    <s v="Not Interested"/>
    <m/>
    <m/>
    <m/>
    <m/>
    <m/>
    <s v="Digitally Paid"/>
    <s v="Clinilcal_Research_Feb-Copy"/>
    <x v="60"/>
    <m/>
    <m/>
    <m/>
    <n v="0"/>
    <x v="3"/>
  </r>
  <r>
    <s v="01-04-2025 13:40"/>
    <s v="00GIR000003vPu52AE"/>
    <s v="Junk"/>
    <s v="English"/>
    <s v="Clinical Research"/>
    <x v="3"/>
    <s v="Others"/>
    <s v="New"/>
    <m/>
    <m/>
    <m/>
    <m/>
    <m/>
    <s v="Digitally Paid"/>
    <s v="Pg Cr 23Oct 24"/>
    <x v="7"/>
    <m/>
    <m/>
    <m/>
    <n v="0"/>
    <x v="3"/>
  </r>
  <r>
    <s v="01-04-2025 13:48"/>
    <s v="00GIR000003vPu52AE"/>
    <s v="Junk"/>
    <s v="Tamil"/>
    <s v="Ai And Ml In Healthcare"/>
    <x v="3"/>
    <s v="Tamil Nadu"/>
    <s v="Not Interested"/>
    <s v="Looking For Job"/>
    <s v="New"/>
    <m/>
    <m/>
    <m/>
    <s v="Digitally Paid"/>
    <s v="Aiml Feb 16 /25"/>
    <x v="39"/>
    <m/>
    <m/>
    <m/>
    <n v="0"/>
    <x v="3"/>
  </r>
  <r>
    <s v="01-04-2025 13:49"/>
    <s v="00GIR000003vPu52AE"/>
    <s v="Junk"/>
    <s v="Kannada"/>
    <s v="Clinical Research"/>
    <x v="3"/>
    <s v="Karnataka"/>
    <s v="New"/>
    <m/>
    <m/>
    <m/>
    <m/>
    <m/>
    <s v="Digitally Paid"/>
    <s v="Clinilcal_Research_Feb-Copy"/>
    <x v="60"/>
    <m/>
    <m/>
    <m/>
    <n v="0"/>
    <x v="3"/>
  </r>
  <r>
    <s v="01-04-2025 14:01"/>
    <s v="005IR00000GMhG5YAL"/>
    <s v="Manisha"/>
    <m/>
    <s v="Medical Coding"/>
    <x v="1"/>
    <m/>
    <s v="Discussed"/>
    <s v="Interested"/>
    <s v="Registered"/>
    <m/>
    <s v="Registered"/>
    <s v="Rnr/ Connected Through Whatsapp"/>
    <s v="Organic Lead"/>
    <m/>
    <x v="0"/>
    <m/>
    <m/>
    <m/>
    <n v="1"/>
    <x v="3"/>
  </r>
  <r>
    <s v="01-04-2025 14:10"/>
    <s v="00GIR000003vPu52AE"/>
    <s v="Junk"/>
    <s v="Telugu"/>
    <s v="Clinical Research"/>
    <x v="3"/>
    <s v="Telangana"/>
    <s v="Not Interested"/>
    <s v="Just Enquired"/>
    <m/>
    <m/>
    <m/>
    <s v="Switched Off"/>
    <s v="Digitally Paid"/>
    <s v="Pg_Cr_March"/>
    <x v="59"/>
    <m/>
    <m/>
    <m/>
    <n v="0"/>
    <x v="3"/>
  </r>
  <r>
    <s v="01-04-2025 14:21"/>
    <s v="00GIR000003vPu52AE"/>
    <s v="Junk"/>
    <s v="English"/>
    <m/>
    <x v="2"/>
    <m/>
    <s v="Not Interested"/>
    <m/>
    <s v="New"/>
    <m/>
    <m/>
    <m/>
    <s v="Digitally Paid"/>
    <m/>
    <x v="0"/>
    <m/>
    <m/>
    <m/>
    <n v="0"/>
    <x v="3"/>
  </r>
  <r>
    <s v="01-04-2025 14:38"/>
    <s v="00GIR000003vPu52AE"/>
    <s v="Junk"/>
    <s v="Kannada"/>
    <s v="Clinical Sas"/>
    <x v="3"/>
    <s v="Others"/>
    <s v="New"/>
    <m/>
    <m/>
    <m/>
    <m/>
    <s v="Not Required"/>
    <s v="Digitally Paid"/>
    <s v="Clinical Sas 6Thnov24"/>
    <x v="4"/>
    <m/>
    <m/>
    <m/>
    <n v="0"/>
    <x v="3"/>
  </r>
  <r>
    <s v="01-04-2025 14:43"/>
    <s v="005IR00000GMbAKYA1"/>
    <s v="Manoj Kumar M"/>
    <s v="Hindi"/>
    <s v="Clinical Research"/>
    <x v="3"/>
    <s v="Others"/>
    <s v="Rnr"/>
    <m/>
    <m/>
    <m/>
    <m/>
    <m/>
    <s v="Digitally Paid"/>
    <s v="Pg Cr 23Oct 24"/>
    <x v="7"/>
    <m/>
    <m/>
    <m/>
    <n v="0"/>
    <x v="3"/>
  </r>
  <r>
    <s v="01-04-2025 14:49"/>
    <s v="00GIR000003vPu62AE"/>
    <s v="Presales"/>
    <s v="Kannada"/>
    <m/>
    <x v="1"/>
    <m/>
    <m/>
    <m/>
    <m/>
    <m/>
    <m/>
    <m/>
    <s v="Digitally Paid"/>
    <s v="Clinical Research"/>
    <x v="0"/>
    <s v="Lp_Cr-Inhouse_Chennai"/>
    <s v="Cpc"/>
    <s v="Google"/>
    <n v="0"/>
    <x v="3"/>
  </r>
  <r>
    <s v="01-04-2025 14:50"/>
    <s v="00GIR000003vPu52AE"/>
    <s v="Junk"/>
    <s v="Tamil"/>
    <s v="Medical Coding"/>
    <x v="3"/>
    <s v="Tamil Nadu"/>
    <s v="New"/>
    <m/>
    <m/>
    <m/>
    <m/>
    <m/>
    <s v="Digitally Paid"/>
    <s v="Medical Coding Dec"/>
    <x v="2"/>
    <m/>
    <m/>
    <m/>
    <n v="0"/>
    <x v="3"/>
  </r>
  <r>
    <s v="01-04-2025 15:02"/>
    <s v="005IR00000GMbAHYA1"/>
    <s v="Swathi T.B"/>
    <s v="Tamil"/>
    <s v="Ai And Ml In Healthcare"/>
    <x v="3"/>
    <s v="Tamil Nadu"/>
    <s v="Rnr"/>
    <m/>
    <m/>
    <m/>
    <m/>
    <m/>
    <s v="Digitally Paid"/>
    <s v="Aiml Feb 16 /25"/>
    <x v="39"/>
    <m/>
    <m/>
    <m/>
    <n v="0"/>
    <x v="3"/>
  </r>
  <r>
    <s v="01-04-2025 15:04"/>
    <s v="00GIR000003vPu52AE"/>
    <s v="Junk"/>
    <s v="English"/>
    <m/>
    <x v="2"/>
    <m/>
    <s v="Not Interested"/>
    <m/>
    <s v="New"/>
    <m/>
    <m/>
    <m/>
    <s v="Digitally Paid"/>
    <m/>
    <x v="0"/>
    <m/>
    <m/>
    <m/>
    <n v="0"/>
    <x v="3"/>
  </r>
  <r>
    <s v="01-04-2025 15:05"/>
    <s v="005IR00000GLUuYYAX"/>
    <s v="Rajesh L N"/>
    <s v="Telugu"/>
    <s v="Clinical Research"/>
    <x v="3"/>
    <s v="Andhra Pradesh"/>
    <s v="Discussed"/>
    <s v="Interested"/>
    <s v="Future Prospect"/>
    <m/>
    <s v="Future Prospect"/>
    <s v="Msc Biotechnology Pursuing, First Year, From Tirupati, Interested In Bioinfo Or Ai&amp; Ml, Explained, Shared Details._x000d__x000a__x000d__x000a_Will See In Future, As Of Now Can'T Join"/>
    <s v="Digitally Paid"/>
    <s v="Clinilcal_Research_Feb-Copy"/>
    <x v="60"/>
    <m/>
    <m/>
    <m/>
    <n v="0"/>
    <x v="3"/>
  </r>
  <r>
    <s v="01-04-2025 15:11"/>
    <s v="00GIR000003vPu52AE"/>
    <s v="Junk"/>
    <s v="Kannada"/>
    <s v="Clinical Research"/>
    <x v="3"/>
    <s v="Karnataka"/>
    <s v="Not Interested"/>
    <s v="Just Enquired"/>
    <m/>
    <m/>
    <m/>
    <m/>
    <s v="Digitally Paid"/>
    <s v="Cliniresearch5Nov24"/>
    <x v="6"/>
    <m/>
    <m/>
    <m/>
    <n v="0"/>
    <x v="3"/>
  </r>
  <r>
    <s v="01-04-2025 15:26"/>
    <s v="005IR00000GMbANYA1"/>
    <s v="Sneha B"/>
    <s v="Tamil"/>
    <s v="Clinical Research"/>
    <x v="3"/>
    <s v="Tamil Nadu"/>
    <s v="Rnr"/>
    <m/>
    <m/>
    <m/>
    <m/>
    <m/>
    <s v="Digitally Paid"/>
    <s v="Clinilcal_Research_Feb-Copy"/>
    <x v="60"/>
    <m/>
    <m/>
    <m/>
    <n v="0"/>
    <x v="3"/>
  </r>
  <r>
    <s v="01-04-2025 15:28"/>
    <s v="005IR00000GLUtpYAH"/>
    <s v="Prasan"/>
    <s v="Kannada"/>
    <s v="Clinical Research"/>
    <x v="3"/>
    <s v="Karnataka"/>
    <s v="Discussed"/>
    <s v="Interested"/>
    <s v="Registered"/>
    <m/>
    <s v="Registered"/>
    <m/>
    <s v="Digitally Paid"/>
    <s v="Clinilcal_Research_Feb-Copy"/>
    <x v="60"/>
    <m/>
    <m/>
    <m/>
    <n v="1"/>
    <x v="3"/>
  </r>
  <r>
    <s v="01-04-2025 15:42"/>
    <s v="005IR00000GLxVFYA1"/>
    <s v="Subramanyam Pasala"/>
    <s v="Telugu"/>
    <s v="Combination Course"/>
    <x v="3"/>
    <s v="Telangana"/>
    <s v="Discussed"/>
    <s v="Interested"/>
    <s v="Discussed"/>
    <m/>
    <s v="Registered"/>
    <m/>
    <s v="Digitally Paid"/>
    <s v="Medical Coding Dec"/>
    <x v="2"/>
    <m/>
    <m/>
    <m/>
    <n v="0"/>
    <x v="3"/>
  </r>
  <r>
    <s v="01-04-2025 15:52"/>
    <s v="00GIR000003vPu52AE"/>
    <s v="Junk"/>
    <s v="English"/>
    <s v="Clinical Research"/>
    <x v="3"/>
    <s v="Karnataka"/>
    <s v="Not Interested"/>
    <m/>
    <m/>
    <m/>
    <m/>
    <m/>
    <s v="Digitally Paid"/>
    <s v="Pg Cr 23Oct 24"/>
    <x v="7"/>
    <m/>
    <m/>
    <m/>
    <n v="0"/>
    <x v="3"/>
  </r>
  <r>
    <s v="01-04-2025 15:58"/>
    <s v="005IR00000GMhG5YAL"/>
    <s v="Manisha"/>
    <s v="English"/>
    <s v="Clinical Research"/>
    <x v="3"/>
    <s v="Others"/>
    <s v="Discussed"/>
    <s v="Interested"/>
    <s v="Next Batch"/>
    <m/>
    <s v="Next Batch"/>
    <s v="Msc Mirco Biology Pursuing - Exam In May, Pitched Cr For 45K"/>
    <s v="Digitally Paid"/>
    <s v="Pg Cr 23Oct 24"/>
    <x v="7"/>
    <m/>
    <m/>
    <m/>
    <n v="0"/>
    <x v="3"/>
  </r>
  <r>
    <s v="01-04-2025 15:58"/>
    <s v="00GIR000003vPu52AE"/>
    <s v="Junk"/>
    <s v="Tamil"/>
    <s v="Clinical Research"/>
    <x v="3"/>
    <s v="Tamil Nadu"/>
    <s v="Not Interested"/>
    <m/>
    <m/>
    <m/>
    <m/>
    <m/>
    <s v="Digitally Paid"/>
    <s v="Pg Cr 23Oct 24"/>
    <x v="7"/>
    <m/>
    <m/>
    <m/>
    <n v="0"/>
    <x v="3"/>
  </r>
  <r>
    <s v="01-04-2025 16:05"/>
    <s v="00GIR000003vPu52AE"/>
    <s v="Junk"/>
    <s v="Telugu"/>
    <s v="Clinical Research"/>
    <x v="3"/>
    <s v="Andhra Pradesh"/>
    <s v="Not Interested"/>
    <m/>
    <s v="New"/>
    <m/>
    <m/>
    <m/>
    <s v="Digitally Paid"/>
    <s v="Cliniresearch5Nov24"/>
    <x v="6"/>
    <m/>
    <m/>
    <m/>
    <n v="0"/>
    <x v="3"/>
  </r>
  <r>
    <s v="01-04-2025 16:06"/>
    <s v="00GIR000003vPu52AE"/>
    <s v="Junk"/>
    <s v="Telugu"/>
    <s v="Clinical Sas"/>
    <x v="3"/>
    <s v="Andhra Pradesh"/>
    <s v="New"/>
    <m/>
    <m/>
    <m/>
    <m/>
    <m/>
    <s v="Digitally Paid"/>
    <s v="Clinical Sas 6Thnov24"/>
    <x v="4"/>
    <m/>
    <m/>
    <m/>
    <n v="0"/>
    <x v="3"/>
  </r>
  <r>
    <s v="01-04-2025 16:13"/>
    <s v="005IR00000GMfKmYAL"/>
    <s v="Manjunath Reddy"/>
    <s v="Telugu"/>
    <s v="Clinical Research"/>
    <x v="3"/>
    <s v="Andhra Pradesh"/>
    <s v="Discussed"/>
    <s v="Interested"/>
    <s v="Discussed"/>
    <m/>
    <s v="Family Dependency"/>
    <s v="Busy Cbl Pgd_Cr 75K"/>
    <s v="Digitally Paid"/>
    <s v="Cliniresearch5Nov24"/>
    <x v="6"/>
    <m/>
    <m/>
    <m/>
    <n v="0"/>
    <x v="3"/>
  </r>
  <r>
    <s v="01-04-2025 16:15"/>
    <s v="00GIR000003vPu52AE"/>
    <s v="Junk"/>
    <s v="Tamil"/>
    <s v="Clinical Research"/>
    <x v="3"/>
    <s v="Tamil Nadu"/>
    <s v="Not Interested"/>
    <m/>
    <m/>
    <m/>
    <m/>
    <m/>
    <s v="Digitally Paid"/>
    <s v="Pg_Cr_March"/>
    <x v="59"/>
    <m/>
    <m/>
    <m/>
    <n v="0"/>
    <x v="3"/>
  </r>
  <r>
    <s v="01-04-2025 16:20"/>
    <s v="00GIR000003vPu52AE"/>
    <s v="Junk"/>
    <s v="Hindi"/>
    <s v="Clinical Research"/>
    <x v="3"/>
    <s v="Others"/>
    <s v="Not Interested"/>
    <m/>
    <m/>
    <m/>
    <m/>
    <m/>
    <s v="Digitally Paid"/>
    <s v="Pg Cr 23Oct 24"/>
    <x v="7"/>
    <m/>
    <m/>
    <m/>
    <n v="0"/>
    <x v="3"/>
  </r>
  <r>
    <s v="01-04-2025 16:21"/>
    <s v="005IR00000GLxVFYA1"/>
    <s v="Subramanyam Pasala"/>
    <s v="Telugu"/>
    <s v="Ai And Ml In Healthcare"/>
    <x v="3"/>
    <s v="Andhra Pradesh"/>
    <s v="New"/>
    <m/>
    <s v="New"/>
    <m/>
    <m/>
    <m/>
    <s v="Digitally Paid"/>
    <s v="Aiml Feb 16 /25"/>
    <x v="39"/>
    <m/>
    <m/>
    <m/>
    <n v="0"/>
    <x v="3"/>
  </r>
  <r>
    <s v="01-04-2025 16:27"/>
    <s v="00GIR000003vPu52AE"/>
    <s v="Junk"/>
    <s v="Tamil"/>
    <s v="Bioinformatics"/>
    <x v="1"/>
    <m/>
    <s v="New"/>
    <m/>
    <m/>
    <m/>
    <m/>
    <s v="Not Interested"/>
    <s v="Organic Lead"/>
    <s v="Brochure Download For Bioinformatics"/>
    <x v="0"/>
    <m/>
    <m/>
    <m/>
    <n v="0"/>
    <x v="3"/>
  </r>
  <r>
    <s v="01-04-2025 16:32"/>
    <s v="00GIR000003vPu52AE"/>
    <s v="Junk"/>
    <s v="Tamil"/>
    <s v="Clinical Sas"/>
    <x v="3"/>
    <s v="Tamil Nadu"/>
    <s v="New"/>
    <m/>
    <m/>
    <m/>
    <m/>
    <m/>
    <s v="Digitally Paid"/>
    <s v="Clinical Sas Feb 2025"/>
    <x v="4"/>
    <m/>
    <m/>
    <m/>
    <n v="0"/>
    <x v="3"/>
  </r>
  <r>
    <s v="01-04-2025 16:37"/>
    <s v="00GIR000003vPu52AE"/>
    <s v="Junk"/>
    <s v="Tamil"/>
    <s v="Clinical Research"/>
    <x v="3"/>
    <s v="Tamil Nadu"/>
    <s v="New"/>
    <m/>
    <m/>
    <m/>
    <m/>
    <m/>
    <s v="Digitally Paid"/>
    <s v="Clinilcal_Research_Feb-Copy"/>
    <x v="60"/>
    <m/>
    <m/>
    <m/>
    <n v="0"/>
    <x v="3"/>
  </r>
  <r>
    <s v="01-04-2025 16:44"/>
    <s v="00GIR000003vPu52AE"/>
    <s v="Junk"/>
    <s v="Telugu"/>
    <s v="Clinical Sas"/>
    <x v="3"/>
    <s v="Telangana"/>
    <s v="New"/>
    <m/>
    <m/>
    <m/>
    <m/>
    <s v="Not Required"/>
    <s v="Digitally Paid"/>
    <s v="Clinical Sas 6Thnov24"/>
    <x v="4"/>
    <m/>
    <m/>
    <m/>
    <n v="0"/>
    <x v="3"/>
  </r>
  <r>
    <s v="01-04-2025 16:58"/>
    <s v="00GIR000003vPu52AE"/>
    <s v="Junk"/>
    <s v="Telugu"/>
    <s v="Clinical Research"/>
    <x v="3"/>
    <s v="Telangana"/>
    <s v="New"/>
    <m/>
    <m/>
    <m/>
    <m/>
    <m/>
    <s v="Digitally Paid"/>
    <s v="Clinilcal_Research_Feb-Copy"/>
    <x v="60"/>
    <m/>
    <m/>
    <m/>
    <n v="0"/>
    <x v="3"/>
  </r>
  <r>
    <s v="01-04-2025 17:09"/>
    <s v="005IR00000GMbACYA1"/>
    <s v="Umme Kulsum"/>
    <s v="Telugu"/>
    <s v="Medical Coding"/>
    <x v="3"/>
    <s v="Andhra Pradesh"/>
    <s v="Rnr"/>
    <m/>
    <s v="New"/>
    <m/>
    <m/>
    <m/>
    <s v="Digitally Paid"/>
    <s v="Medical Coding Form"/>
    <x v="63"/>
    <m/>
    <m/>
    <m/>
    <n v="0"/>
    <x v="3"/>
  </r>
  <r>
    <s v="01-04-2025 17:09"/>
    <s v="005IR00000GN3vWYAT"/>
    <s v="Pooja K"/>
    <s v="Telugu"/>
    <s v="Medical Coding"/>
    <x v="3"/>
    <s v="Andhra Pradesh"/>
    <s v="Rnr"/>
    <m/>
    <s v="New"/>
    <m/>
    <m/>
    <s v="Rnr"/>
    <s v="Digitally Paid"/>
    <s v="Medical Coding Form"/>
    <x v="63"/>
    <m/>
    <m/>
    <m/>
    <n v="0"/>
    <x v="3"/>
  </r>
  <r>
    <s v="01-04-2025 17:09"/>
    <s v="005IR00000GMbAPYA1"/>
    <s v="Stephan P"/>
    <s v="Kannada"/>
    <s v="Medical Coding"/>
    <x v="3"/>
    <s v="Karnataka"/>
    <s v="Discussed"/>
    <s v="Interested"/>
    <s v="Registered"/>
    <m/>
    <s v="Registered"/>
    <s v="Cb Tmw Mc 35K 3 Years Work Exp In Appollo Pharmacy"/>
    <s v="Digitally Paid"/>
    <s v="Medical Coding Form"/>
    <x v="63"/>
    <m/>
    <m/>
    <m/>
    <n v="1"/>
    <x v="3"/>
  </r>
  <r>
    <s v="01-04-2025 17:16"/>
    <s v="00GIR000003vPu52AE"/>
    <s v="Junk"/>
    <s v="English"/>
    <s v="Clinical Research"/>
    <x v="3"/>
    <s v="Others"/>
    <s v="Not Interested"/>
    <m/>
    <s v="New"/>
    <m/>
    <m/>
    <m/>
    <s v="Digitally Paid"/>
    <s v="Pg Cr 23Oct 24"/>
    <x v="7"/>
    <m/>
    <m/>
    <m/>
    <n v="0"/>
    <x v="3"/>
  </r>
  <r>
    <s v="01-04-2025 17:30"/>
    <s v="00GIR000003vPu52AE"/>
    <s v="Junk"/>
    <s v="Hindi"/>
    <s v="Clinical Research"/>
    <x v="3"/>
    <s v="Tamil Nadu"/>
    <s v="New"/>
    <m/>
    <m/>
    <m/>
    <m/>
    <s v="Not Required"/>
    <s v="Digitally Paid"/>
    <s v="Pg_Cr_March"/>
    <x v="59"/>
    <m/>
    <m/>
    <m/>
    <n v="0"/>
    <x v="3"/>
  </r>
  <r>
    <s v="01-04-2025 17:33"/>
    <s v="005IR00000EQVg8YAH"/>
    <s v="Chandana"/>
    <s v="Tamil"/>
    <s v="Ai And Ml In Healthcare"/>
    <x v="3"/>
    <s v="Tamil Nadu"/>
    <s v="Discussed"/>
    <s v="Interested"/>
    <s v="Registered"/>
    <m/>
    <s v="Registered"/>
    <s v="Mbbs Completing In June/ Pitched Aiml For 90K"/>
    <s v="Digitally Paid"/>
    <s v="Aiml Feb 16 /25"/>
    <x v="39"/>
    <m/>
    <m/>
    <m/>
    <n v="1"/>
    <x v="3"/>
  </r>
  <r>
    <s v="01-04-2025 17:37"/>
    <s v="00GIR000003vPu52AE"/>
    <s v="Junk"/>
    <s v="Telugu"/>
    <s v="Clinical Research"/>
    <x v="3"/>
    <s v="Andhra Pradesh"/>
    <s v="New"/>
    <m/>
    <m/>
    <m/>
    <m/>
    <s v="Not Eligible"/>
    <s v="Digitally Paid"/>
    <s v="Pg_Cr_March"/>
    <x v="59"/>
    <m/>
    <m/>
    <m/>
    <n v="0"/>
    <x v="3"/>
  </r>
  <r>
    <s v="01-04-2025 17:43"/>
    <s v="00GIR000003vPu52AE"/>
    <s v="Junk"/>
    <s v="Kannada"/>
    <s v="Clinical Sas"/>
    <x v="3"/>
    <s v="Karnataka"/>
    <s v="Not Interested"/>
    <m/>
    <s v="New"/>
    <m/>
    <m/>
    <m/>
    <s v="Digitally Paid"/>
    <s v="Clinical Sas Feb 2025"/>
    <x v="4"/>
    <m/>
    <m/>
    <m/>
    <n v="0"/>
    <x v="3"/>
  </r>
  <r>
    <s v="01-04-2025 17:44"/>
    <s v="00GIR000003vPu52AE"/>
    <s v="Junk"/>
    <s v="Kannada"/>
    <s v="Clinical Sas"/>
    <x v="3"/>
    <s v="Karnataka"/>
    <s v="New"/>
    <m/>
    <m/>
    <m/>
    <m/>
    <s v="Not Interested"/>
    <s v="Digitally Paid"/>
    <s v="Clinical Sas 6Thnov24"/>
    <x v="4"/>
    <m/>
    <m/>
    <m/>
    <n v="0"/>
    <x v="3"/>
  </r>
  <r>
    <s v="01-04-2025 17:52"/>
    <s v="00GIR000003vPu52AE"/>
    <s v="Junk"/>
    <s v="Malayalam"/>
    <s v="Clinical Research"/>
    <x v="3"/>
    <s v="Kerala"/>
    <s v="Not Interested"/>
    <m/>
    <m/>
    <m/>
    <m/>
    <s v="Did Not Enquire"/>
    <s v="Digitally Paid"/>
    <s v="Pg Cr 23Oct 24"/>
    <x v="7"/>
    <m/>
    <m/>
    <m/>
    <n v="0"/>
    <x v="3"/>
  </r>
  <r>
    <s v="01-04-2025 17:59"/>
    <s v="00GIR000003vPu52AE"/>
    <s v="Junk"/>
    <s v="English"/>
    <s v="Clinical Research"/>
    <x v="3"/>
    <s v="Kerala"/>
    <s v="New"/>
    <m/>
    <m/>
    <m/>
    <m/>
    <s v="Did Not Enquire"/>
    <s v="Digitally Paid"/>
    <s v="Pg Cr 23Oct 24"/>
    <x v="7"/>
    <m/>
    <m/>
    <m/>
    <n v="0"/>
    <x v="3"/>
  </r>
  <r>
    <s v="01-04-2025 18:01"/>
    <s v="00GIR000003vPu52AE"/>
    <s v="Junk"/>
    <s v="Tamil"/>
    <s v="Clinical Sas"/>
    <x v="3"/>
    <s v="Tamil Nadu"/>
    <s v="Not Interested"/>
    <m/>
    <s v="New"/>
    <m/>
    <m/>
    <m/>
    <s v="Digitally Paid"/>
    <s v="Clinical Sas 6Thnov24"/>
    <x v="4"/>
    <m/>
    <m/>
    <m/>
    <n v="0"/>
    <x v="3"/>
  </r>
  <r>
    <s v="01-04-2025 18:04"/>
    <s v="00GIR000003vPu52AE"/>
    <s v="Junk"/>
    <s v="Hindi"/>
    <m/>
    <x v="1"/>
    <s v="Karnataka"/>
    <s v="New"/>
    <m/>
    <m/>
    <m/>
    <m/>
    <m/>
    <s v="Digitally Paid"/>
    <s v="Sub-Domain Ai &amp; Ml"/>
    <x v="0"/>
    <s v="Aiml-March"/>
    <s v="Cpc"/>
    <s v="Google"/>
    <n v="0"/>
    <x v="3"/>
  </r>
  <r>
    <s v="01-04-2025 18:05"/>
    <s v="00GIR000003vPu52AE"/>
    <s v="Junk"/>
    <s v="Tamil"/>
    <s v="Clinical Research"/>
    <x v="3"/>
    <s v="Tamil Nadu"/>
    <s v="New"/>
    <m/>
    <m/>
    <m/>
    <m/>
    <s v="Not Required"/>
    <s v="Digitally Paid"/>
    <s v="Pg_Cr_March"/>
    <x v="59"/>
    <m/>
    <m/>
    <m/>
    <n v="0"/>
    <x v="3"/>
  </r>
  <r>
    <s v="01-04-2025 18:06"/>
    <s v="00GIR000003vPu52AE"/>
    <s v="Junk"/>
    <s v="Tamil"/>
    <s v="Clinical Research"/>
    <x v="3"/>
    <s v="Tamil Nadu"/>
    <s v="New"/>
    <m/>
    <m/>
    <m/>
    <m/>
    <m/>
    <s v="Digitally Paid"/>
    <s v="Cliniresearch5Nov24"/>
    <x v="6"/>
    <m/>
    <m/>
    <m/>
    <n v="0"/>
    <x v="3"/>
  </r>
  <r>
    <s v="01-04-2025 18:14"/>
    <s v="00GIR000003vPu52AE"/>
    <s v="Junk"/>
    <s v="Telugu"/>
    <s v="Medical Coding"/>
    <x v="3"/>
    <s v="Andhra Pradesh"/>
    <s v="Not Interested"/>
    <m/>
    <m/>
    <m/>
    <m/>
    <m/>
    <s v="Digitally Paid"/>
    <s v="Medical Coding Dec"/>
    <x v="2"/>
    <m/>
    <m/>
    <m/>
    <n v="0"/>
    <x v="3"/>
  </r>
  <r>
    <s v="01-04-2025 18:17"/>
    <s v="00GIR000003vPu52AE"/>
    <s v="Junk"/>
    <s v="Tamil"/>
    <s v="Clinical Sas"/>
    <x v="3"/>
    <s v="Tamil Nadu"/>
    <s v="New"/>
    <m/>
    <m/>
    <m/>
    <m/>
    <s v="Not Interseted"/>
    <s v="Digitally Paid"/>
    <s v="Clinical Sas Feb 2025"/>
    <x v="4"/>
    <m/>
    <m/>
    <m/>
    <n v="0"/>
    <x v="3"/>
  </r>
  <r>
    <s v="01-04-2025 18:35"/>
    <s v="00GIR000003vPu52AE"/>
    <s v="Junk"/>
    <s v="Telugu"/>
    <s v="Clinical Research"/>
    <x v="3"/>
    <s v="Others"/>
    <s v="New"/>
    <m/>
    <m/>
    <m/>
    <m/>
    <s v="Invalid Number"/>
    <s v="Digitally Paid"/>
    <s v="Pg Cr 23Oct 24"/>
    <x v="7"/>
    <m/>
    <m/>
    <m/>
    <n v="0"/>
    <x v="3"/>
  </r>
  <r>
    <s v="01-04-2025 18:35"/>
    <s v="00GIR000003vPu62AE"/>
    <s v="Presales"/>
    <s v="Kannada"/>
    <s v="Combination Course"/>
    <x v="1"/>
    <m/>
    <m/>
    <m/>
    <m/>
    <m/>
    <m/>
    <m/>
    <s v="Digitally Paid"/>
    <s v="Enroll"/>
    <x v="0"/>
    <s v="Cr-In-House-Nov-24-Karnataka"/>
    <s v="Cpc"/>
    <s v="Google"/>
    <n v="0"/>
    <x v="3"/>
  </r>
  <r>
    <s v="01-04-2025 18:38"/>
    <s v="00GIR000003vPu52AE"/>
    <s v="Junk"/>
    <s v="Malayalam"/>
    <s v="Clinical Research"/>
    <x v="3"/>
    <s v="Kerala"/>
    <s v="New"/>
    <m/>
    <m/>
    <m/>
    <m/>
    <m/>
    <s v="Digitally Paid"/>
    <s v="Pg_Cr_March"/>
    <x v="59"/>
    <m/>
    <m/>
    <m/>
    <n v="0"/>
    <x v="3"/>
  </r>
  <r>
    <s v="01-04-2025 18:38"/>
    <s v="005IR00000GMUiIYAX"/>
    <s v="Sirish"/>
    <s v="Telugu"/>
    <s v="Combination Course"/>
    <x v="3"/>
    <s v="Telangana"/>
    <s v="Discussed"/>
    <s v="Interested"/>
    <s v="Registered"/>
    <m/>
    <s v="Registered"/>
    <m/>
    <s v="Digitally Paid"/>
    <s v="Pg Cr 23Oct 24"/>
    <x v="7"/>
    <m/>
    <m/>
    <m/>
    <n v="1"/>
    <x v="3"/>
  </r>
  <r>
    <s v="01-04-2025 18:47"/>
    <s v="00GIR000003vPu52AE"/>
    <s v="Junk"/>
    <s v="Kannada"/>
    <s v="Clinical Research"/>
    <x v="3"/>
    <s v="Karnataka"/>
    <s v="New"/>
    <m/>
    <m/>
    <m/>
    <m/>
    <m/>
    <s v="Digitally Paid"/>
    <s v="Pg_Cr_March"/>
    <x v="59"/>
    <m/>
    <m/>
    <m/>
    <n v="0"/>
    <x v="3"/>
  </r>
  <r>
    <s v="01-04-2025 18:51"/>
    <s v="005IR00000GLxVFYA1"/>
    <s v="Subramanyam Pasala"/>
    <s v="Telugu"/>
    <s v="Medical Coding"/>
    <x v="3"/>
    <s v="Andhra Pradesh"/>
    <s v="New"/>
    <m/>
    <s v="New"/>
    <m/>
    <m/>
    <m/>
    <s v="Digitally Paid"/>
    <s v="Medical Coding Form"/>
    <x v="63"/>
    <m/>
    <m/>
    <m/>
    <n v="0"/>
    <x v="3"/>
  </r>
  <r>
    <s v="01-04-2025 19:12"/>
    <s v="00GIR000003vPu52AE"/>
    <s v="Junk"/>
    <s v="Hindi"/>
    <m/>
    <x v="1"/>
    <s v="Karnataka"/>
    <s v="New"/>
    <m/>
    <m/>
    <m/>
    <m/>
    <m/>
    <s v="Digitally Paid"/>
    <s v="Sub-Domain Ai &amp; Ml"/>
    <x v="0"/>
    <s v="Aiml-March"/>
    <s v="Cpc"/>
    <s v="Google"/>
    <n v="0"/>
    <x v="3"/>
  </r>
  <r>
    <s v="01-04-2025 19:14"/>
    <s v="00GIR000003vPu52AE"/>
    <s v="Junk"/>
    <s v="Kannada"/>
    <s v="Clinical Research"/>
    <x v="3"/>
    <s v="Karnataka"/>
    <s v="New"/>
    <m/>
    <m/>
    <m/>
    <m/>
    <s v="Not Interested"/>
    <s v="Digitally Paid"/>
    <s v="Pg_Cr_March"/>
    <x v="59"/>
    <m/>
    <m/>
    <m/>
    <n v="0"/>
    <x v="3"/>
  </r>
  <r>
    <s v="01-04-2025 19:15"/>
    <s v="005IR00000GMbANYA1"/>
    <s v="Sneha B"/>
    <s v="Hindi"/>
    <s v="Clinical Research"/>
    <x v="3"/>
    <s v="Others"/>
    <s v="Rnr"/>
    <m/>
    <m/>
    <m/>
    <m/>
    <m/>
    <s v="Digitally Paid"/>
    <s v="Pg Cr 23Oct 24"/>
    <x v="7"/>
    <m/>
    <m/>
    <m/>
    <n v="0"/>
    <x v="3"/>
  </r>
  <r>
    <s v="01-04-2025 19:18"/>
    <s v="00GIR000003vPu52AE"/>
    <s v="Junk"/>
    <s v="Kannada"/>
    <s v="Clinical Research"/>
    <x v="3"/>
    <s v="Karnataka"/>
    <s v="Not Interested"/>
    <m/>
    <s v="New"/>
    <m/>
    <m/>
    <m/>
    <s v="Digitally Paid"/>
    <s v="Pg Cr 23Oct 24"/>
    <x v="7"/>
    <m/>
    <m/>
    <m/>
    <n v="0"/>
    <x v="3"/>
  </r>
  <r>
    <s v="01-04-2025 19:22"/>
    <s v="00GIR000003vPu52AE"/>
    <s v="Junk"/>
    <s v="Telugu"/>
    <m/>
    <x v="1"/>
    <s v="Telangana"/>
    <s v="New"/>
    <m/>
    <m/>
    <m/>
    <m/>
    <m/>
    <s v="Digitally Paid"/>
    <s v="Sub-Domain Ai &amp; Ml"/>
    <x v="0"/>
    <s v="Aiml-March"/>
    <s v="Cpc"/>
    <s v="Google"/>
    <n v="0"/>
    <x v="3"/>
  </r>
  <r>
    <s v="01-04-2025 19:35"/>
    <s v="00GIR000003vPu52AE"/>
    <s v="Junk"/>
    <s v="Kannada"/>
    <m/>
    <x v="1"/>
    <s v="Karnataka"/>
    <s v="New"/>
    <m/>
    <m/>
    <m/>
    <m/>
    <s v="Not Required"/>
    <s v="Digitally Paid"/>
    <s v="Sub-Domain Ai &amp; Ml"/>
    <x v="0"/>
    <s v="Aiml-March"/>
    <s v="Cpc"/>
    <s v="Google"/>
    <n v="0"/>
    <x v="3"/>
  </r>
  <r>
    <s v="01-04-2025 20:09"/>
    <s v="00GIR000003vPu52AE"/>
    <s v="Junk"/>
    <s v="Tamil"/>
    <s v="Clinical Research"/>
    <x v="3"/>
    <s v="Tamil Nadu"/>
    <s v="New"/>
    <m/>
    <m/>
    <m/>
    <m/>
    <s v="Not Eligible"/>
    <s v="Digitally Paid"/>
    <s v="Pg_Cr_March"/>
    <x v="59"/>
    <m/>
    <m/>
    <m/>
    <n v="0"/>
    <x v="3"/>
  </r>
  <r>
    <s v="01-04-2025 20:48"/>
    <s v="005IR00000GLUuiYAH"/>
    <s v="Mubina Jahir Hussain"/>
    <s v="Tamil"/>
    <s v="Clinical Research"/>
    <x v="3"/>
    <s v="Karnataka"/>
    <s v="Discussed"/>
    <s v="Interested"/>
    <s v="Discussed"/>
    <m/>
    <s v="Family Dependency"/>
    <s v="Biotech Tamil , Bioinfo Cr , Did Cr Pv Certi, Details Shared Once Gone Through Wil Get Back"/>
    <s v="Digitally Paid"/>
    <s v="Clinilcal_Research_Feb-Copy"/>
    <x v="60"/>
    <m/>
    <m/>
    <m/>
    <n v="0"/>
    <x v="3"/>
  </r>
  <r>
    <s v="01-04-2025 23:07"/>
    <s v="00GIR000003vPu52AE"/>
    <s v="Junk"/>
    <s v="Tamil"/>
    <s v="Combination Course"/>
    <x v="3"/>
    <s v="Tamil Nadu"/>
    <s v="Not Interested"/>
    <m/>
    <s v="New"/>
    <m/>
    <m/>
    <s v="Not Interested"/>
    <s v="Digitally Paid"/>
    <s v="Aiml Feb 16 /25"/>
    <x v="39"/>
    <m/>
    <m/>
    <m/>
    <n v="0"/>
    <x v="3"/>
  </r>
  <r>
    <s v="01-04-2025 23:40"/>
    <s v="00GIR000003vPu52AE"/>
    <s v="Junk"/>
    <s v="Telugu"/>
    <m/>
    <x v="1"/>
    <s v="Andhra Pradesh"/>
    <s v="New"/>
    <m/>
    <m/>
    <m/>
    <m/>
    <m/>
    <s v="Digitally Paid"/>
    <s v="Sub-Domain Ai &amp; Ml"/>
    <x v="0"/>
    <s v="Aiml-March"/>
    <s v="Cpc"/>
    <s v="Google"/>
    <n v="0"/>
    <x v="3"/>
  </r>
  <r>
    <s v="02-04-2025 00:00"/>
    <s v="00GIR000003vPu52AE"/>
    <s v="Junk"/>
    <s v="Tamil"/>
    <s v="Clinical Sas"/>
    <x v="1"/>
    <m/>
    <s v="Not Interested"/>
    <m/>
    <m/>
    <m/>
    <m/>
    <m/>
    <s v="Organic Lead"/>
    <s v="Brochure Download For Clinical Sas"/>
    <x v="0"/>
    <m/>
    <m/>
    <m/>
    <n v="0"/>
    <x v="3"/>
  </r>
  <r>
    <s v="02-04-2025 00:28"/>
    <s v="00GIR000003vPu52AE"/>
    <s v="Junk"/>
    <s v="Kannada"/>
    <m/>
    <x v="1"/>
    <s v="Kerala"/>
    <s v="Not Interested"/>
    <m/>
    <s v="New"/>
    <m/>
    <m/>
    <s v="Not Interested"/>
    <s v="Digitally Paid"/>
    <s v="Sub-Domain Ai &amp; Ml"/>
    <x v="0"/>
    <s v="Aiml-March"/>
    <s v="Cpc"/>
    <s v="Google"/>
    <n v="0"/>
    <x v="3"/>
  </r>
  <r>
    <s v="02-04-2025 00:59"/>
    <s v="00GIR000003vPu52AE"/>
    <s v="Junk"/>
    <s v="Kannada"/>
    <s v="Clinical Sas"/>
    <x v="3"/>
    <s v="Karnataka"/>
    <s v="Not Interested"/>
    <m/>
    <m/>
    <m/>
    <m/>
    <m/>
    <s v="Digitally Paid"/>
    <s v="Clinical Sas 6Thnov24"/>
    <x v="4"/>
    <m/>
    <m/>
    <m/>
    <n v="0"/>
    <x v="3"/>
  </r>
  <r>
    <s v="02-04-2025 01:09"/>
    <s v="00GIR000003vPu52AE"/>
    <s v="Junk"/>
    <s v="Kannada"/>
    <s v="Clinical Research"/>
    <x v="3"/>
    <s v="Karnataka"/>
    <s v="New"/>
    <m/>
    <m/>
    <m/>
    <m/>
    <s v="Not Interested"/>
    <s v="Digitally Paid"/>
    <s v="Pg_Cr_March"/>
    <x v="59"/>
    <m/>
    <m/>
    <m/>
    <n v="0"/>
    <x v="3"/>
  </r>
  <r>
    <s v="02-04-2025 01:16"/>
    <s v="00GIR000003vPu52AE"/>
    <s v="Junk"/>
    <s v="Hindi"/>
    <s v="Clinical Research"/>
    <x v="3"/>
    <s v="Others"/>
    <s v="Not Interested"/>
    <m/>
    <s v="New"/>
    <m/>
    <m/>
    <m/>
    <s v="Digitally Paid"/>
    <s v="Pg Cr 23Oct 24"/>
    <x v="7"/>
    <m/>
    <m/>
    <m/>
    <n v="0"/>
    <x v="3"/>
  </r>
  <r>
    <s v="02-04-2025 01:24"/>
    <s v="00GIR000003vPu52AE"/>
    <s v="Junk"/>
    <s v="Telugu"/>
    <s v="Clinical Research"/>
    <x v="3"/>
    <s v="Andhra Pradesh"/>
    <s v="New"/>
    <m/>
    <m/>
    <m/>
    <m/>
    <m/>
    <s v="Digitally Paid"/>
    <s v="Pg_Cr_March"/>
    <x v="59"/>
    <m/>
    <m/>
    <m/>
    <n v="0"/>
    <x v="3"/>
  </r>
  <r>
    <s v="02-04-2025 01:45"/>
    <s v="00GIR000003vPu52AE"/>
    <s v="Junk"/>
    <s v="Kannada"/>
    <m/>
    <x v="1"/>
    <s v="Andhra Pradesh"/>
    <s v="New"/>
    <m/>
    <m/>
    <m/>
    <m/>
    <m/>
    <s v="Digitally Paid"/>
    <s v="Sub-Domain Ai &amp; Ml"/>
    <x v="0"/>
    <s v="Aiml-March"/>
    <s v="Cpc"/>
    <s v="Google"/>
    <n v="0"/>
    <x v="3"/>
  </r>
  <r>
    <s v="02-04-2025 01:48"/>
    <s v="00GIR000003vPu52AE"/>
    <s v="Junk"/>
    <s v="Telugu"/>
    <s v="Clinical Sas"/>
    <x v="3"/>
    <s v="Telangana"/>
    <s v="Not Interested"/>
    <m/>
    <s v="New"/>
    <m/>
    <m/>
    <m/>
    <s v="Digitally Paid"/>
    <s v="Clinical Sas 6Thnov24"/>
    <x v="4"/>
    <m/>
    <m/>
    <m/>
    <n v="0"/>
    <x v="3"/>
  </r>
  <r>
    <s v="02-04-2025 02:00"/>
    <s v="00GIR000003vPu52AE"/>
    <s v="Junk"/>
    <s v="Telugu"/>
    <s v="Clinical Research"/>
    <x v="3"/>
    <s v="Andhra Pradesh"/>
    <s v="New"/>
    <m/>
    <m/>
    <m/>
    <m/>
    <m/>
    <s v="Digitally Paid"/>
    <s v="Pg_Cr_March"/>
    <x v="59"/>
    <m/>
    <m/>
    <m/>
    <n v="0"/>
    <x v="3"/>
  </r>
  <r>
    <s v="02-04-2025 02:06"/>
    <s v="00GIR000003vPu62AE"/>
    <s v="Presales"/>
    <s v="Tamil"/>
    <s v="Clinical Research"/>
    <x v="1"/>
    <m/>
    <m/>
    <m/>
    <m/>
    <m/>
    <m/>
    <m/>
    <s v="Organic Lead"/>
    <s v="Brochure Download For Clinical Research"/>
    <x v="0"/>
    <m/>
    <m/>
    <m/>
    <n v="0"/>
    <x v="3"/>
  </r>
  <r>
    <s v="02-04-2025 02:09"/>
    <s v="00GIR000003vPu52AE"/>
    <s v="Junk"/>
    <s v="Telugu"/>
    <s v="Clinical Sas"/>
    <x v="3"/>
    <s v="Andhra Pradesh"/>
    <s v="New"/>
    <m/>
    <m/>
    <m/>
    <m/>
    <m/>
    <s v="Digitally Paid"/>
    <s v="Clinical Sas Feb 2025"/>
    <x v="4"/>
    <m/>
    <m/>
    <m/>
    <n v="0"/>
    <x v="3"/>
  </r>
  <r>
    <s v="02-04-2025 02:29"/>
    <s v="00GIR000003vPu52AE"/>
    <s v="Junk"/>
    <s v="Tamil"/>
    <s v="Clinical Research"/>
    <x v="3"/>
    <s v="Tamil Nadu"/>
    <s v="New"/>
    <m/>
    <m/>
    <m/>
    <m/>
    <m/>
    <s v="Digitally Paid"/>
    <s v="Pg_Cr_March"/>
    <x v="59"/>
    <m/>
    <m/>
    <m/>
    <n v="0"/>
    <x v="3"/>
  </r>
  <r>
    <s v="02-04-2025 02:38"/>
    <s v="00GIR000003vPu52AE"/>
    <s v="Junk"/>
    <s v="Kannada"/>
    <s v="Clinical Research"/>
    <x v="3"/>
    <s v="Karnataka"/>
    <s v="Not Interested"/>
    <m/>
    <m/>
    <m/>
    <m/>
    <m/>
    <s v="Digitally Paid"/>
    <s v="Pg_Cr_March"/>
    <x v="59"/>
    <m/>
    <m/>
    <m/>
    <n v="0"/>
    <x v="3"/>
  </r>
  <r>
    <s v="02-04-2025 02:39"/>
    <s v="005IR00000GMbAIYA1"/>
    <s v="Sahana A M"/>
    <s v="Telugu"/>
    <s v="Medical Coding"/>
    <x v="1"/>
    <m/>
    <s v="Rnr"/>
    <m/>
    <s v="New"/>
    <m/>
    <m/>
    <m/>
    <s v="Organic Lead"/>
    <s v="Counselling Form"/>
    <x v="0"/>
    <m/>
    <m/>
    <m/>
    <n v="0"/>
    <x v="3"/>
  </r>
  <r>
    <s v="02-04-2025 02:39"/>
    <s v="00GIR000003vPu62AE"/>
    <s v="Presales"/>
    <s v="Tamil"/>
    <s v="Medical Coding"/>
    <x v="3"/>
    <s v="Tamil Nadu"/>
    <m/>
    <m/>
    <m/>
    <m/>
    <m/>
    <m/>
    <s v="Digitally Paid"/>
    <s v="Medical Coding Dec"/>
    <x v="2"/>
    <m/>
    <m/>
    <m/>
    <n v="0"/>
    <x v="3"/>
  </r>
  <r>
    <s v="02-04-2025 02:41"/>
    <s v="005IR00000GLp9qYAD"/>
    <s v="Anand"/>
    <s v="Telugu"/>
    <s v="Ai And Ml In Healthcare"/>
    <x v="3"/>
    <s v="Telangana"/>
    <s v="Rnr"/>
    <m/>
    <m/>
    <m/>
    <m/>
    <s v="Rnr"/>
    <s v="Digitally Paid"/>
    <s v="Aiml Feb 16 /25"/>
    <x v="39"/>
    <m/>
    <m/>
    <m/>
    <n v="0"/>
    <x v="3"/>
  </r>
  <r>
    <s v="02-04-2025 02:54"/>
    <s v="00GIR000003vPu52AE"/>
    <s v="Junk"/>
    <s v="Telugu"/>
    <s v="Clinical Sas"/>
    <x v="3"/>
    <s v="Andhra Pradesh"/>
    <s v="New"/>
    <m/>
    <m/>
    <m/>
    <m/>
    <s v="Pursuing Medical Coding Course In Other Institute"/>
    <s v="Digitally Paid"/>
    <s v="Clinical Sas 6Thnov24"/>
    <x v="4"/>
    <m/>
    <m/>
    <m/>
    <n v="0"/>
    <x v="3"/>
  </r>
  <r>
    <s v="02-04-2025 03:00"/>
    <s v="00GIR000003vPu52AE"/>
    <s v="Junk"/>
    <s v="Telugu"/>
    <s v="Clinical Research"/>
    <x v="3"/>
    <s v="Telangana"/>
    <s v="New"/>
    <m/>
    <m/>
    <m/>
    <m/>
    <s v="Not Required"/>
    <s v="Digitally Paid"/>
    <s v="Cliniresearch5Nov24"/>
    <x v="6"/>
    <m/>
    <m/>
    <m/>
    <n v="0"/>
    <x v="3"/>
  </r>
  <r>
    <s v="02-04-2025 03:02"/>
    <s v="00GIR000003vPu52AE"/>
    <s v="Junk"/>
    <s v="Telugu"/>
    <s v="Clinical Sas"/>
    <x v="3"/>
    <s v="Andhra Pradesh"/>
    <s v="Not Interested"/>
    <m/>
    <m/>
    <m/>
    <m/>
    <m/>
    <s v="Digitally Paid"/>
    <s v="Clinical Sas 6Thnov24"/>
    <x v="4"/>
    <m/>
    <m/>
    <m/>
    <n v="0"/>
    <x v="3"/>
  </r>
  <r>
    <s v="02-04-2025 03:07"/>
    <s v="00GIR000003vPu52AE"/>
    <s v="Junk"/>
    <s v="Tamil"/>
    <s v="Clinical Research"/>
    <x v="3"/>
    <s v="Tamil Nadu"/>
    <s v="Not Interested"/>
    <m/>
    <m/>
    <m/>
    <m/>
    <m/>
    <s v="Digitally Paid"/>
    <s v="Pg_Cr_March"/>
    <x v="59"/>
    <m/>
    <m/>
    <m/>
    <n v="0"/>
    <x v="3"/>
  </r>
  <r>
    <s v="02-04-2025 03:21"/>
    <s v="005IR00000GMfKmYAL"/>
    <s v="Manjunath Reddy"/>
    <s v="Telugu"/>
    <s v="Ai And Ml In Healthcare"/>
    <x v="3"/>
    <s v="Tamil Nadu"/>
    <s v="Discussed"/>
    <s v="Interested"/>
    <s v="Discussed"/>
    <m/>
    <s v="Next Batch"/>
    <s v="Dtc Natc"/>
    <s v="Digitally Paid"/>
    <s v="Aiml Feb 16 /25"/>
    <x v="39"/>
    <m/>
    <m/>
    <m/>
    <n v="0"/>
    <x v="3"/>
  </r>
  <r>
    <s v="02-04-2025 03:37"/>
    <s v="005IR00000GMTR2YAP"/>
    <s v="Jeyasreebala"/>
    <s v="Tamil"/>
    <s v="Medical Coding"/>
    <x v="1"/>
    <s v="Tamil Nadu"/>
    <s v="Discussed"/>
    <s v="Interested"/>
    <s v="Registered"/>
    <m/>
    <s v="Registered"/>
    <s v="Bsc Pondy , 2025 , Mc , 35K"/>
    <s v="Digitally Paid"/>
    <s v="Sub-Domain Medical Coding"/>
    <x v="0"/>
    <s v="Medical-Coding-Inhouse-Jan-25"/>
    <s v="Cpc"/>
    <s v="Google"/>
    <n v="1"/>
    <x v="3"/>
  </r>
  <r>
    <s v="02-04-2025 03:51"/>
    <s v="005IR00000GLuRVYA1"/>
    <s v="Gauri"/>
    <s v="Tamil"/>
    <s v="Combination Course"/>
    <x v="1"/>
    <m/>
    <s v="Discussed"/>
    <s v="Interested"/>
    <s v="Registered"/>
    <m/>
    <s v="Registered"/>
    <m/>
    <s v="Organic Lead"/>
    <s v="Brochure Download For Pg Diploma In Cr"/>
    <x v="0"/>
    <m/>
    <m/>
    <m/>
    <n v="1"/>
    <x v="3"/>
  </r>
  <r>
    <s v="02-04-2025 03:52"/>
    <s v="005IR00000GMbAIYA1"/>
    <s v="Sahana A M"/>
    <s v="Tamil"/>
    <s v="Healthcare Management"/>
    <x v="3"/>
    <s v="Tamil Nadu"/>
    <s v="Call Back"/>
    <m/>
    <m/>
    <m/>
    <m/>
    <m/>
    <s v="Digitally Paid"/>
    <s v="Pg Diploma In Healthcare- Form"/>
    <x v="28"/>
    <m/>
    <m/>
    <m/>
    <n v="0"/>
    <x v="3"/>
  </r>
  <r>
    <s v="02-04-2025 03:55"/>
    <s v="00GIR000003vPu52AE"/>
    <s v="Junk"/>
    <s v="Telugu"/>
    <s v="Clinical Research"/>
    <x v="3"/>
    <s v="Andhra Pradesh"/>
    <s v="New"/>
    <m/>
    <m/>
    <m/>
    <m/>
    <m/>
    <s v="Digitally Paid"/>
    <s v="Pg_Cr_March"/>
    <x v="59"/>
    <m/>
    <m/>
    <m/>
    <n v="0"/>
    <x v="3"/>
  </r>
  <r>
    <s v="02-04-2025 04:00"/>
    <s v="00GIR000003vPu52AE"/>
    <s v="Junk"/>
    <s v="Kannada"/>
    <s v="Clinical Sas"/>
    <x v="3"/>
    <s v="Karnataka"/>
    <s v="New"/>
    <m/>
    <m/>
    <m/>
    <m/>
    <m/>
    <s v="Digitally Paid"/>
    <s v="Clinical Sas Feb 2025"/>
    <x v="4"/>
    <m/>
    <m/>
    <m/>
    <n v="0"/>
    <x v="3"/>
  </r>
  <r>
    <s v="02-04-2025 04:01"/>
    <s v="00GIR000003vPu52AE"/>
    <s v="Junk"/>
    <s v="Tamil"/>
    <s v="Clinical Research"/>
    <x v="3"/>
    <s v="Tamil Nadu"/>
    <s v="Not Interested"/>
    <m/>
    <m/>
    <m/>
    <m/>
    <s v="Did Not Enquire"/>
    <s v="Digitally Paid"/>
    <s v="Cliniresearch5Nov24"/>
    <x v="6"/>
    <m/>
    <m/>
    <m/>
    <n v="0"/>
    <x v="3"/>
  </r>
  <r>
    <s v="02-04-2025 04:13"/>
    <s v="00GIR000003vPu52AE"/>
    <s v="Junk"/>
    <s v="English"/>
    <s v="Clinical Research"/>
    <x v="3"/>
    <s v="Others"/>
    <s v="Not Interested"/>
    <m/>
    <m/>
    <m/>
    <m/>
    <m/>
    <s v="Digitally Paid"/>
    <s v="Pg Cr 23Oct 24"/>
    <x v="7"/>
    <m/>
    <m/>
    <m/>
    <n v="0"/>
    <x v="3"/>
  </r>
  <r>
    <s v="02-04-2025 04:17"/>
    <s v="00GIR000003vPu52AE"/>
    <s v="Junk"/>
    <s v="Hindi"/>
    <m/>
    <x v="1"/>
    <s v="Telangana"/>
    <s v="New"/>
    <m/>
    <m/>
    <m/>
    <m/>
    <m/>
    <s v="Digitally Paid"/>
    <s v="Sub-Domain Ai &amp; Ml"/>
    <x v="0"/>
    <s v="Aiml-March"/>
    <s v="Cpc"/>
    <s v="Google"/>
    <n v="0"/>
    <x v="3"/>
  </r>
  <r>
    <s v="02-04-2025 04:20"/>
    <s v="00GIR000003vPu52AE"/>
    <s v="Junk"/>
    <s v="Telugu"/>
    <s v="Clinical Sas"/>
    <x v="3"/>
    <s v="Andhra Pradesh"/>
    <s v="Not Interested"/>
    <m/>
    <s v="New"/>
    <m/>
    <m/>
    <m/>
    <s v="Digitally Paid"/>
    <s v="Clinical Sas 6Thnov24"/>
    <x v="4"/>
    <m/>
    <m/>
    <m/>
    <n v="0"/>
    <x v="3"/>
  </r>
  <r>
    <s v="02-04-2025 04:22"/>
    <s v="00GIR000003vPu52AE"/>
    <s v="Junk"/>
    <s v="Tamil"/>
    <s v="Clinical Research"/>
    <x v="3"/>
    <s v="Tamil Nadu"/>
    <s v="Not Interested"/>
    <m/>
    <m/>
    <m/>
    <m/>
    <m/>
    <s v="Digitally Paid"/>
    <s v="Cliniresearch5Nov24"/>
    <x v="6"/>
    <m/>
    <m/>
    <m/>
    <n v="0"/>
    <x v="3"/>
  </r>
  <r>
    <s v="02-04-2025 04:24"/>
    <s v="005IR00000GMbAHYA1"/>
    <s v="Swathi T.B"/>
    <s v="Tamil"/>
    <s v="Medical Coding"/>
    <x v="3"/>
    <s v="Tamil Nadu"/>
    <s v="New"/>
    <m/>
    <s v="New"/>
    <m/>
    <m/>
    <m/>
    <s v="Digitally Paid"/>
    <s v="Medical Coding Dec"/>
    <x v="2"/>
    <m/>
    <m/>
    <m/>
    <n v="0"/>
    <x v="3"/>
  </r>
  <r>
    <s v="02-04-2025 04:35"/>
    <s v="00GIR000003vPu52AE"/>
    <s v="Junk"/>
    <s v="Kannada"/>
    <s v="Clinical Research"/>
    <x v="3"/>
    <s v="Others"/>
    <s v="Not Interested"/>
    <m/>
    <m/>
    <m/>
    <m/>
    <s v="Not Required"/>
    <s v="Digitally Paid"/>
    <s v="Cliniresearch5Nov24"/>
    <x v="6"/>
    <m/>
    <m/>
    <m/>
    <n v="0"/>
    <x v="3"/>
  </r>
  <r>
    <s v="02-04-2025 04:37"/>
    <s v="00GIR000003vPu52AE"/>
    <s v="Junk"/>
    <s v="English"/>
    <m/>
    <x v="2"/>
    <m/>
    <s v="New"/>
    <m/>
    <m/>
    <m/>
    <m/>
    <s v="Not Required"/>
    <s v="Digitally Paid"/>
    <m/>
    <x v="0"/>
    <m/>
    <m/>
    <m/>
    <n v="0"/>
    <x v="3"/>
  </r>
  <r>
    <s v="02-04-2025 04:39"/>
    <s v="00GIR000003vPu52AE"/>
    <s v="Junk"/>
    <s v="Kannada"/>
    <s v="Clinical Research"/>
    <x v="3"/>
    <s v="Others"/>
    <s v="New"/>
    <m/>
    <m/>
    <m/>
    <m/>
    <s v="Not Interested"/>
    <s v="Digitally Paid"/>
    <s v="Clinilcal_Research_Feb-Copy"/>
    <x v="60"/>
    <m/>
    <m/>
    <m/>
    <n v="0"/>
    <x v="3"/>
  </r>
  <r>
    <s v="02-04-2025 04:40"/>
    <s v="005IR00000GMbAGYA1"/>
    <s v="Shreyas M"/>
    <s v="Malayalam"/>
    <s v="Clinical Sas"/>
    <x v="3"/>
    <s v="Kerala"/>
    <s v="Call Back"/>
    <m/>
    <m/>
    <m/>
    <m/>
    <m/>
    <s v="Digitally Paid"/>
    <s v="Clinical Sas Feb 2025"/>
    <x v="4"/>
    <m/>
    <m/>
    <m/>
    <n v="0"/>
    <x v="3"/>
  </r>
  <r>
    <s v="02-04-2025 04:44"/>
    <s v="00GIR000003vPu52AE"/>
    <s v="Junk"/>
    <s v="English"/>
    <m/>
    <x v="2"/>
    <m/>
    <s v="New"/>
    <m/>
    <m/>
    <m/>
    <m/>
    <s v="Did Not Enquire"/>
    <s v="Digitally Paid"/>
    <m/>
    <x v="0"/>
    <m/>
    <m/>
    <m/>
    <n v="0"/>
    <x v="3"/>
  </r>
  <r>
    <s v="02-04-2025 04:51"/>
    <s v="005IR00000GMbAKYA1"/>
    <s v="Manoj Kumar M"/>
    <s v="English"/>
    <s v="Clinical Research"/>
    <x v="3"/>
    <s v="Others"/>
    <s v="Call Back"/>
    <m/>
    <m/>
    <m/>
    <m/>
    <m/>
    <s v="Digitally Paid"/>
    <s v="Pg Cr 23Oct 24"/>
    <x v="7"/>
    <m/>
    <m/>
    <m/>
    <n v="0"/>
    <x v="3"/>
  </r>
  <r>
    <s v="02-04-2025 05:00"/>
    <s v="00GIR000003vPu62AE"/>
    <s v="Presales"/>
    <s v="Telugu"/>
    <s v="Clinical Sas"/>
    <x v="3"/>
    <s v="Telangana"/>
    <m/>
    <m/>
    <m/>
    <m/>
    <m/>
    <m/>
    <s v="Digitally Paid"/>
    <s v="Clinical Sas 6Thnov24"/>
    <x v="4"/>
    <m/>
    <m/>
    <m/>
    <n v="0"/>
    <x v="3"/>
  </r>
  <r>
    <s v="02-04-2025 05:09"/>
    <s v="00GIR000003vPu62AE"/>
    <s v="Presales"/>
    <s v="Tamil"/>
    <s v="Medical Coding"/>
    <x v="3"/>
    <s v="Tamil Nadu"/>
    <m/>
    <m/>
    <m/>
    <m/>
    <m/>
    <m/>
    <s v="Digitally Paid"/>
    <s v="Medical Coding Dec"/>
    <x v="2"/>
    <m/>
    <m/>
    <m/>
    <n v="0"/>
    <x v="3"/>
  </r>
  <r>
    <s v="02-04-2025 05:10"/>
    <s v="00GIR000003vPu52AE"/>
    <s v="Junk"/>
    <s v="Telugu"/>
    <s v="Clinical Research"/>
    <x v="3"/>
    <s v="Andhra Pradesh"/>
    <s v="New"/>
    <m/>
    <m/>
    <m/>
    <m/>
    <m/>
    <s v="Digitally Paid"/>
    <s v="Clinilcal_Research_Feb-Copy"/>
    <x v="60"/>
    <m/>
    <m/>
    <m/>
    <n v="0"/>
    <x v="3"/>
  </r>
  <r>
    <s v="02-04-2025 05:11"/>
    <s v="00GIR000003vPu52AE"/>
    <s v="Junk"/>
    <s v="Kannada"/>
    <s v="Medical Coding"/>
    <x v="3"/>
    <s v="Karnataka"/>
    <s v="New"/>
    <m/>
    <m/>
    <m/>
    <m/>
    <m/>
    <s v="Digitally Paid"/>
    <s v="Medical Coding Form"/>
    <x v="63"/>
    <m/>
    <m/>
    <m/>
    <n v="0"/>
    <x v="3"/>
  </r>
  <r>
    <s v="02-04-2025 05:15"/>
    <s v="005IR00000GLUtVYAX"/>
    <s v="Silambarsan Manohar"/>
    <s v="English"/>
    <s v="Clinical Research"/>
    <x v="5"/>
    <m/>
    <s v="Discussed"/>
    <s v="Interested"/>
    <s v="Registered"/>
    <m/>
    <s v="Registered"/>
    <s v="B Pharm, 86%, Kancheepuram, Referral, 48K,"/>
    <s v="Digitally Paid"/>
    <m/>
    <x v="0"/>
    <m/>
    <m/>
    <m/>
    <n v="1"/>
    <x v="3"/>
  </r>
  <r>
    <s v="02-04-2025 05:24"/>
    <s v="005IR00000GLUtVYAX"/>
    <s v="Silambarsan Manohar"/>
    <s v="Tamil"/>
    <s v="Clinical Sas"/>
    <x v="3"/>
    <s v="Tamil Nadu"/>
    <s v="Discussed"/>
    <s v="Interested"/>
    <s v="Next Batch"/>
    <m/>
    <s v="Next Batch"/>
    <s v="B Pahram-2 Years Exp In Pharmacy_x000d__x000a_Cr+Sas Will Connect"/>
    <s v="Digitally Paid"/>
    <s v="Clinical Sas 6Thnov24"/>
    <x v="4"/>
    <m/>
    <m/>
    <m/>
    <n v="0"/>
    <x v="3"/>
  </r>
  <r>
    <s v="02-04-2025 05:25"/>
    <s v="00GIR000003vPu52AE"/>
    <s v="Junk"/>
    <s v="Tamil"/>
    <s v="Clinical Research"/>
    <x v="3"/>
    <s v="Tamil Nadu"/>
    <s v="Not Interested"/>
    <m/>
    <m/>
    <m/>
    <m/>
    <m/>
    <s v="Digitally Paid"/>
    <s v="Pg Cr 23Oct 24"/>
    <x v="7"/>
    <m/>
    <m/>
    <m/>
    <n v="0"/>
    <x v="3"/>
  </r>
  <r>
    <s v="02-04-2025 05:52"/>
    <s v="00GIR000003vPu62AE"/>
    <s v="Presales"/>
    <s v="Telugu"/>
    <s v="Clinical Research"/>
    <x v="3"/>
    <s v="Andhra Pradesh"/>
    <m/>
    <m/>
    <m/>
    <m/>
    <m/>
    <m/>
    <s v="Digitally Paid"/>
    <s v="Cliniresearch5Nov24"/>
    <x v="6"/>
    <m/>
    <m/>
    <m/>
    <n v="0"/>
    <x v="3"/>
  </r>
  <r>
    <s v="02-04-2025 05:54"/>
    <s v="00GIR000003vPu52AE"/>
    <s v="Junk"/>
    <s v="Telugu"/>
    <s v="Clinical Research"/>
    <x v="3"/>
    <s v="Andhra Pradesh"/>
    <s v="New"/>
    <m/>
    <m/>
    <m/>
    <m/>
    <s v="Did Not Enquire"/>
    <s v="Digitally Paid"/>
    <s v="Cliniresearch5Nov24"/>
    <x v="6"/>
    <m/>
    <m/>
    <m/>
    <n v="0"/>
    <x v="3"/>
  </r>
  <r>
    <s v="02-04-2025 05:58"/>
    <s v="00GIR000003vPu52AE"/>
    <s v="Junk"/>
    <s v="Vas"/>
    <m/>
    <x v="17"/>
    <m/>
    <s v="Not Interested"/>
    <m/>
    <m/>
    <m/>
    <m/>
    <s v="Not Required"/>
    <s v="Organic Lead"/>
    <m/>
    <x v="0"/>
    <m/>
    <m/>
    <m/>
    <n v="0"/>
    <x v="3"/>
  </r>
  <r>
    <s v="02-04-2025 05:58"/>
    <s v="00GIR000003vPu52AE"/>
    <s v="Junk"/>
    <s v="Vas"/>
    <m/>
    <x v="17"/>
    <m/>
    <s v="Not Interested"/>
    <m/>
    <m/>
    <m/>
    <m/>
    <m/>
    <s v="Organic Lead"/>
    <m/>
    <x v="0"/>
    <m/>
    <m/>
    <m/>
    <n v="0"/>
    <x v="3"/>
  </r>
  <r>
    <s v="02-04-2025 05:58"/>
    <s v="005IR00000GLUuOYAX"/>
    <s v="Suman G"/>
    <s v="Vas"/>
    <s v="Medical Coding"/>
    <x v="17"/>
    <m/>
    <s v="Rnr"/>
    <m/>
    <m/>
    <m/>
    <m/>
    <m/>
    <s v="Organic Lead"/>
    <m/>
    <x v="0"/>
    <m/>
    <m/>
    <m/>
    <n v="0"/>
    <x v="3"/>
  </r>
  <r>
    <s v="02-04-2025 05:58"/>
    <s v="005IR00000GMbALYA1"/>
    <s v="Aishwarya G"/>
    <s v="Vas"/>
    <m/>
    <x v="17"/>
    <m/>
    <m/>
    <m/>
    <m/>
    <m/>
    <m/>
    <m/>
    <s v="Organic Lead"/>
    <m/>
    <x v="0"/>
    <m/>
    <m/>
    <m/>
    <n v="0"/>
    <x v="3"/>
  </r>
  <r>
    <s v="02-04-2025 05:58"/>
    <s v="00GIR000003vPu52AE"/>
    <s v="Junk"/>
    <s v="Vas"/>
    <m/>
    <x v="17"/>
    <m/>
    <s v="New"/>
    <m/>
    <m/>
    <m/>
    <m/>
    <m/>
    <s v="Organic Lead"/>
    <m/>
    <x v="0"/>
    <m/>
    <m/>
    <m/>
    <n v="0"/>
    <x v="3"/>
  </r>
  <r>
    <s v="02-04-2025 05:58"/>
    <s v="005IR00000GMbAGYA1"/>
    <s v="Shreyas M"/>
    <s v="Vas"/>
    <m/>
    <x v="17"/>
    <m/>
    <s v="Call Back"/>
    <m/>
    <m/>
    <m/>
    <m/>
    <m/>
    <s v="Organic Lead"/>
    <m/>
    <x v="0"/>
    <m/>
    <m/>
    <m/>
    <n v="0"/>
    <x v="3"/>
  </r>
  <r>
    <s v="02-04-2025 05:58"/>
    <s v="005IR00000GLxVGYA1"/>
    <s v="Sudha Gouri"/>
    <s v="Vas"/>
    <m/>
    <x v="17"/>
    <m/>
    <s v="Call Back"/>
    <m/>
    <s v="New"/>
    <m/>
    <m/>
    <s v="From Andra Pradesh. Call Back On Monday"/>
    <s v="Organic Lead"/>
    <m/>
    <x v="0"/>
    <m/>
    <m/>
    <m/>
    <n v="0"/>
    <x v="3"/>
  </r>
  <r>
    <s v="02-04-2025 05:58"/>
    <s v="00GIR000003vPu52AE"/>
    <s v="Junk"/>
    <s v="Vas"/>
    <m/>
    <x v="17"/>
    <m/>
    <s v="New"/>
    <m/>
    <s v="New"/>
    <m/>
    <m/>
    <s v="Not Ready To Pay"/>
    <s v="Organic Lead"/>
    <m/>
    <x v="0"/>
    <m/>
    <m/>
    <m/>
    <n v="0"/>
    <x v="3"/>
  </r>
  <r>
    <s v="02-04-2025 05:58"/>
    <s v="00GIR000003vPu62AE"/>
    <s v="Presales"/>
    <s v="Vas"/>
    <m/>
    <x v="17"/>
    <m/>
    <m/>
    <m/>
    <m/>
    <m/>
    <m/>
    <m/>
    <s v="Organic Lead"/>
    <m/>
    <x v="0"/>
    <m/>
    <m/>
    <m/>
    <n v="0"/>
    <x v="3"/>
  </r>
  <r>
    <s v="02-04-2025 05:58"/>
    <s v="005IR00000GLxVGYA1"/>
    <s v="Sudha Gouri"/>
    <s v="Vas"/>
    <m/>
    <x v="17"/>
    <m/>
    <s v="Rnr"/>
    <m/>
    <s v="New"/>
    <m/>
    <m/>
    <m/>
    <s v="Organic Lead"/>
    <m/>
    <x v="0"/>
    <m/>
    <m/>
    <m/>
    <n v="0"/>
    <x v="3"/>
  </r>
  <r>
    <s v="02-04-2025 05:58"/>
    <s v="00GIR000003vPu52AE"/>
    <s v="Junk"/>
    <s v="Vas"/>
    <m/>
    <x v="17"/>
    <m/>
    <s v="Not Interested"/>
    <s v="Did Not Enquire"/>
    <s v="New"/>
    <m/>
    <m/>
    <s v="Not Interested"/>
    <s v="Organic Lead"/>
    <m/>
    <x v="0"/>
    <m/>
    <m/>
    <m/>
    <n v="0"/>
    <x v="3"/>
  </r>
  <r>
    <s v="02-04-2025 05:58"/>
    <s v="00GIR000003vPu52AE"/>
    <s v="Junk"/>
    <s v="Vas"/>
    <m/>
    <x v="17"/>
    <m/>
    <s v="Not Interested"/>
    <m/>
    <s v="New"/>
    <m/>
    <m/>
    <m/>
    <s v="Organic Lead"/>
    <m/>
    <x v="0"/>
    <m/>
    <m/>
    <m/>
    <n v="0"/>
    <x v="3"/>
  </r>
  <r>
    <s v="02-04-2025 05:58"/>
    <s v="00GIR000003vPu52AE"/>
    <s v="Junk"/>
    <s v="Kannada"/>
    <s v="Clinical Research"/>
    <x v="3"/>
    <s v="Karnataka"/>
    <s v="New"/>
    <m/>
    <m/>
    <m/>
    <m/>
    <m/>
    <s v="Digitally Paid"/>
    <s v="Cliniresearch5Nov24"/>
    <x v="6"/>
    <m/>
    <m/>
    <m/>
    <n v="0"/>
    <x v="3"/>
  </r>
  <r>
    <s v="02-04-2025 06:08"/>
    <s v="00GIR000003vPu52AE"/>
    <s v="Junk"/>
    <s v="Tamil"/>
    <s v="Medical Coding"/>
    <x v="3"/>
    <s v="Tamil Nadu"/>
    <s v="Not Interested"/>
    <m/>
    <m/>
    <m/>
    <m/>
    <m/>
    <s v="Digitally Paid"/>
    <s v="Clinical Sas Feb 2025"/>
    <x v="4"/>
    <m/>
    <m/>
    <m/>
    <n v="0"/>
    <x v="3"/>
  </r>
  <r>
    <s v="02-04-2025 06:09"/>
    <s v="00GIR000003vPu52AE"/>
    <s v="Junk"/>
    <s v="Telugu"/>
    <s v="Medical Coding"/>
    <x v="3"/>
    <s v="Telangana"/>
    <s v="New"/>
    <m/>
    <m/>
    <m/>
    <m/>
    <s v="Future Prospect"/>
    <s v="Digitally Paid"/>
    <s v="Medical Coding Dec"/>
    <x v="2"/>
    <m/>
    <m/>
    <m/>
    <n v="0"/>
    <x v="3"/>
  </r>
  <r>
    <s v="02-04-2025 06:15"/>
    <s v="00GIR000003vPu52AE"/>
    <s v="Junk"/>
    <s v="Tamil"/>
    <s v="Clinical Research"/>
    <x v="3"/>
    <s v="Tamil Nadu"/>
    <s v="New"/>
    <m/>
    <m/>
    <m/>
    <m/>
    <m/>
    <s v="Digitally Paid"/>
    <s v="Pg_Cr_March"/>
    <x v="59"/>
    <m/>
    <m/>
    <m/>
    <n v="0"/>
    <x v="3"/>
  </r>
  <r>
    <s v="02-04-2025 06:23"/>
    <s v="00GIR000003vPu52AE"/>
    <s v="Junk"/>
    <s v="Tamil"/>
    <s v="Clinical Research"/>
    <x v="3"/>
    <s v="Tamil Nadu"/>
    <s v="Not Interested"/>
    <m/>
    <s v="New"/>
    <m/>
    <m/>
    <m/>
    <s v="Digitally Paid"/>
    <s v="Clinilcal_Research_Feb-Copy"/>
    <x v="60"/>
    <m/>
    <m/>
    <m/>
    <n v="0"/>
    <x v="3"/>
  </r>
  <r>
    <s v="02-04-2025 06:23"/>
    <s v="00GIR000003vPu52AE"/>
    <s v="Junk"/>
    <s v="Kannada"/>
    <s v="Bioinformatics"/>
    <x v="3"/>
    <m/>
    <s v="Not Interested"/>
    <m/>
    <s v="New"/>
    <m/>
    <m/>
    <m/>
    <s v="Digitally Paid"/>
    <s v="Bioinformatic April"/>
    <x v="86"/>
    <m/>
    <m/>
    <m/>
    <n v="0"/>
    <x v="3"/>
  </r>
  <r>
    <s v="02-04-2025 06:23"/>
    <s v="00GIR000003vPu52AE"/>
    <s v="Junk"/>
    <s v="Telugu"/>
    <s v="Bioinformatics"/>
    <x v="3"/>
    <m/>
    <s v="New"/>
    <m/>
    <m/>
    <m/>
    <m/>
    <m/>
    <s v="Digitally Paid"/>
    <s v="Bioinformatic April"/>
    <x v="86"/>
    <m/>
    <m/>
    <m/>
    <n v="0"/>
    <x v="3"/>
  </r>
  <r>
    <s v="02-04-2025 06:23"/>
    <s v="00GIR000003vPu52AE"/>
    <s v="Junk"/>
    <s v="Telugu"/>
    <s v="Clinical Research"/>
    <x v="3"/>
    <s v="Telangana"/>
    <s v="New"/>
    <m/>
    <m/>
    <m/>
    <m/>
    <m/>
    <s v="Digitally Paid"/>
    <s v="Cliniresearch5Nov24"/>
    <x v="6"/>
    <m/>
    <m/>
    <m/>
    <n v="0"/>
    <x v="3"/>
  </r>
  <r>
    <s v="02-04-2025 06:24"/>
    <s v="005IR00000GLknuYAD"/>
    <s v="Harshith Guggilla"/>
    <s v="English"/>
    <s v="Combination Course"/>
    <x v="2"/>
    <m/>
    <s v="Discussed"/>
    <s v="Interested"/>
    <s v="Registered"/>
    <m/>
    <s v="Registered"/>
    <s v="Interested In Cr 45K_x000d__x000a_Msc Biotech _x000d__x000a_4Yrs Exp In Food Qa_x000d__x000a_1 Month In Micro Labs Limited Api _x000d__x000a_Production As Management Training"/>
    <s v="Digitally Paid"/>
    <m/>
    <x v="0"/>
    <m/>
    <m/>
    <m/>
    <n v="1"/>
    <x v="3"/>
  </r>
  <r>
    <s v="02-04-2025 06:30"/>
    <s v="00GIR000003vPu52AE"/>
    <s v="Junk"/>
    <s v="English"/>
    <m/>
    <x v="2"/>
    <m/>
    <s v="Not Interested"/>
    <m/>
    <s v="New"/>
    <m/>
    <m/>
    <s v="Not Interested"/>
    <s v="Digitally Paid"/>
    <m/>
    <x v="0"/>
    <m/>
    <m/>
    <m/>
    <n v="0"/>
    <x v="3"/>
  </r>
  <r>
    <s v="02-04-2025 06:32"/>
    <s v="00GIR000003vPu52AE"/>
    <s v="Junk"/>
    <s v="Hindi"/>
    <s v="Clinical Research"/>
    <x v="3"/>
    <s v="Andhra Pradesh"/>
    <s v="Not Interested"/>
    <m/>
    <m/>
    <m/>
    <m/>
    <m/>
    <s v="Digitally Paid"/>
    <s v="Pg_Cr_March"/>
    <x v="59"/>
    <m/>
    <m/>
    <m/>
    <n v="0"/>
    <x v="3"/>
  </r>
  <r>
    <s v="02-04-2025 06:33"/>
    <s v="00GIR000003vPu52AE"/>
    <s v="Junk"/>
    <s v="Telugu"/>
    <s v="Medical Coding"/>
    <x v="3"/>
    <s v="Andhra Pradesh"/>
    <s v="Not Interested"/>
    <m/>
    <m/>
    <m/>
    <m/>
    <m/>
    <s v="Digitally Paid"/>
    <s v="Medical Coding Dec"/>
    <x v="2"/>
    <m/>
    <m/>
    <m/>
    <n v="0"/>
    <x v="3"/>
  </r>
  <r>
    <s v="02-04-2025 06:41"/>
    <s v="00GIR000003vPu52AE"/>
    <s v="Junk"/>
    <s v="Tamil"/>
    <s v="Clinical Research"/>
    <x v="3"/>
    <s v="Tamil Nadu"/>
    <s v="New"/>
    <m/>
    <m/>
    <m/>
    <m/>
    <m/>
    <s v="Digitally Paid"/>
    <s v="Pg_Cr_March"/>
    <x v="59"/>
    <m/>
    <m/>
    <m/>
    <n v="0"/>
    <x v="3"/>
  </r>
  <r>
    <s v="02-04-2025 06:41"/>
    <s v="005IR00000GMTR2YAP"/>
    <s v="Jeyasreebala"/>
    <s v="Tamil"/>
    <s v="Combination Course"/>
    <x v="3"/>
    <s v="Tamil Nadu"/>
    <s v="Discussed"/>
    <s v="Interested"/>
    <s v="Registered"/>
    <m/>
    <s v="Registered"/>
    <s v="B Pharm 2025 , Cr Mc_x000d__x000a_55K Tiruppur"/>
    <s v="Digitally Paid"/>
    <s v="Medical Coding Dec"/>
    <x v="2"/>
    <m/>
    <m/>
    <m/>
    <n v="1"/>
    <x v="3"/>
  </r>
  <r>
    <s v="02-04-2025 06:51"/>
    <s v="005IR00000GLxVFYA1"/>
    <s v="Subramanyam Pasala"/>
    <s v="Telugu"/>
    <s v="Clinical Research"/>
    <x v="1"/>
    <m/>
    <s v="Discussed"/>
    <s v="Interested"/>
    <s v="Discussed"/>
    <m/>
    <s v="Next Batch"/>
    <m/>
    <s v="Organic Lead"/>
    <s v="Brochure Download For Clinical Research"/>
    <x v="0"/>
    <m/>
    <m/>
    <m/>
    <n v="0"/>
    <x v="3"/>
  </r>
  <r>
    <s v="02-04-2025 06:52"/>
    <s v="00GIR000003vPu52AE"/>
    <s v="Junk"/>
    <s v="Malayalam"/>
    <s v="Clinical Sas"/>
    <x v="3"/>
    <s v="Kerala"/>
    <s v="Not Interested"/>
    <m/>
    <s v="New"/>
    <m/>
    <m/>
    <s v="Not Interested"/>
    <s v="Digitally Paid"/>
    <s v="Clinical Sas 6Thnov24"/>
    <x v="4"/>
    <m/>
    <m/>
    <m/>
    <n v="0"/>
    <x v="3"/>
  </r>
  <r>
    <s v="02-04-2025 06:54"/>
    <s v="005IR00000GMhG4YAL"/>
    <s v="Jeevitha"/>
    <s v="Tamil"/>
    <s v="Ai And Ml In Healthcare"/>
    <x v="3"/>
    <s v="Tamil Nadu"/>
    <s v="Not Discussed"/>
    <s v="Rnr"/>
    <s v="Not Discussed"/>
    <m/>
    <m/>
    <m/>
    <s v="Digitally Paid"/>
    <s v="Aiml Feb 16 /25"/>
    <x v="39"/>
    <m/>
    <m/>
    <m/>
    <n v="0"/>
    <x v="3"/>
  </r>
  <r>
    <s v="02-04-2025 07:09"/>
    <s v="005IR00000GLwFFYA1"/>
    <s v="Kiran"/>
    <s v="English"/>
    <s v="Clinical Research"/>
    <x v="2"/>
    <m/>
    <s v="Discussed"/>
    <s v="Interested"/>
    <s v="Registered"/>
    <m/>
    <s v="Registered"/>
    <s v="She Has Last Round Interview, She Will Update Nxt Week(7/4) Monday, May 15Th Batch_x000d__x000a__x000d__x000a_Bitech 23, 1 Yr In Govt Service, Kr Puram Bang, Kerala Gouri Spoke"/>
    <s v="Digitally Paid"/>
    <m/>
    <x v="0"/>
    <m/>
    <m/>
    <m/>
    <n v="1"/>
    <x v="3"/>
  </r>
  <r>
    <s v="02-04-2025 07:17"/>
    <s v="00GIR000003vPu52AE"/>
    <s v="Junk"/>
    <s v="English"/>
    <m/>
    <x v="4"/>
    <m/>
    <s v="New"/>
    <m/>
    <m/>
    <m/>
    <m/>
    <m/>
    <s v="Digitally Paid"/>
    <m/>
    <x v="3"/>
    <m/>
    <m/>
    <m/>
    <n v="0"/>
    <x v="3"/>
  </r>
  <r>
    <s v="02-04-2025 07:17"/>
    <s v="00GIR000003vPu62AE"/>
    <s v="Presales"/>
    <s v="English"/>
    <m/>
    <x v="4"/>
    <m/>
    <m/>
    <m/>
    <m/>
    <m/>
    <m/>
    <m/>
    <s v="Digitally Paid"/>
    <m/>
    <x v="3"/>
    <m/>
    <m/>
    <m/>
    <n v="0"/>
    <x v="3"/>
  </r>
  <r>
    <s v="02-04-2025 07:17"/>
    <s v="00GIR000003vPu52AE"/>
    <s v="Junk"/>
    <s v="English"/>
    <m/>
    <x v="4"/>
    <m/>
    <s v="Not Interested"/>
    <m/>
    <s v="New"/>
    <m/>
    <m/>
    <m/>
    <s v="Digitally Paid"/>
    <m/>
    <x v="3"/>
    <m/>
    <m/>
    <m/>
    <n v="0"/>
    <x v="3"/>
  </r>
  <r>
    <s v="02-04-2025 07:20"/>
    <s v="00GIR000003vPu52AE"/>
    <s v="Junk"/>
    <s v="English"/>
    <m/>
    <x v="2"/>
    <m/>
    <s v="Not Interested"/>
    <m/>
    <m/>
    <m/>
    <m/>
    <m/>
    <s v="Digitally Paid"/>
    <m/>
    <x v="0"/>
    <m/>
    <m/>
    <m/>
    <n v="0"/>
    <x v="3"/>
  </r>
  <r>
    <s v="02-04-2025 07:22"/>
    <s v="00GIR000003vPu52AE"/>
    <s v="Junk"/>
    <s v="Malayalam"/>
    <s v="Ai And Ml In Healthcare"/>
    <x v="3"/>
    <s v="Telangana"/>
    <s v="Not Interested"/>
    <s v="Hang Up"/>
    <m/>
    <m/>
    <m/>
    <m/>
    <s v="Digitally Paid"/>
    <s v="Aiml Feb 16 /25"/>
    <x v="39"/>
    <m/>
    <m/>
    <m/>
    <n v="0"/>
    <x v="3"/>
  </r>
  <r>
    <s v="02-04-2025 07:23"/>
    <s v="00GIR000003vPu52AE"/>
    <s v="Junk"/>
    <s v="Telugu"/>
    <s v="Clinical Research"/>
    <x v="3"/>
    <s v="Andhra Pradesh"/>
    <s v="New"/>
    <m/>
    <m/>
    <m/>
    <m/>
    <m/>
    <s v="Digitally Paid"/>
    <s v="Pg_Cr_March"/>
    <x v="59"/>
    <m/>
    <m/>
    <m/>
    <n v="0"/>
    <x v="3"/>
  </r>
  <r>
    <s v="02-04-2025 07:29"/>
    <s v="005IR00000GLUtVYAX"/>
    <s v="Silambarsan Manohar"/>
    <s v="English"/>
    <m/>
    <x v="2"/>
    <m/>
    <s v="Discussed"/>
    <s v="Interested"/>
    <s v="Next Batch"/>
    <m/>
    <s v="Next Batch"/>
    <s v="Walk In Adcr-45K, Mc-35K"/>
    <s v="Digitally Paid"/>
    <m/>
    <x v="0"/>
    <m/>
    <m/>
    <m/>
    <n v="0"/>
    <x v="3"/>
  </r>
  <r>
    <s v="02-04-2025 07:31"/>
    <s v="00GIR000003vPu52AE"/>
    <s v="Junk"/>
    <s v="Telugu"/>
    <s v="Clinical Sas"/>
    <x v="3"/>
    <s v="Others"/>
    <s v="Not Interested"/>
    <m/>
    <s v="New"/>
    <m/>
    <m/>
    <m/>
    <s v="Digitally Paid"/>
    <s v="Clinical Sas 6Thnov24"/>
    <x v="4"/>
    <m/>
    <m/>
    <m/>
    <n v="0"/>
    <x v="3"/>
  </r>
  <r>
    <s v="02-04-2025 07:33"/>
    <s v="005IR00000GLUtBYAX"/>
    <s v="Sri Divya"/>
    <s v="Tamil"/>
    <s v="Medical Coding"/>
    <x v="3"/>
    <s v="Tamil Nadu"/>
    <s v="Discussed"/>
    <s v="Interested"/>
    <s v="Discussed"/>
    <m/>
    <s v="Family Dependency"/>
    <s v="Now In Graduation Last Year Need To Discuss With Family"/>
    <s v="Digitally Paid"/>
    <s v="Medical Coding Form"/>
    <x v="63"/>
    <m/>
    <m/>
    <m/>
    <n v="0"/>
    <x v="3"/>
  </r>
  <r>
    <s v="02-04-2025 07:42"/>
    <s v="005IR00000GLp9qYAD"/>
    <s v="Anand"/>
    <s v="Tamil"/>
    <s v="Ai And Ml In Healthcare"/>
    <x v="3"/>
    <s v="Karnataka"/>
    <s v="Rnr"/>
    <m/>
    <m/>
    <m/>
    <m/>
    <s v="Rnr"/>
    <s v="Digitally Paid"/>
    <s v="Aiml Feb 16 /25"/>
    <x v="39"/>
    <m/>
    <m/>
    <m/>
    <n v="0"/>
    <x v="3"/>
  </r>
  <r>
    <s v="02-04-2025 07:43"/>
    <s v="005IR00000GMbANYA1"/>
    <s v="Sneha B"/>
    <s v="English"/>
    <m/>
    <x v="2"/>
    <m/>
    <s v="Rnr"/>
    <m/>
    <s v="New"/>
    <m/>
    <m/>
    <m/>
    <s v="Digitally Paid"/>
    <m/>
    <x v="0"/>
    <m/>
    <m/>
    <m/>
    <n v="0"/>
    <x v="3"/>
  </r>
  <r>
    <s v="02-04-2025 07:49"/>
    <s v="00GIR000003vPu52AE"/>
    <s v="Junk"/>
    <s v="English"/>
    <s v="Clinical Research"/>
    <x v="3"/>
    <s v="Others"/>
    <s v="New"/>
    <m/>
    <m/>
    <m/>
    <m/>
    <m/>
    <s v="Digitally Paid"/>
    <s v="Pg Cr 23Oct 24"/>
    <x v="7"/>
    <m/>
    <m/>
    <m/>
    <n v="0"/>
    <x v="3"/>
  </r>
  <r>
    <s v="02-04-2025 08:00"/>
    <s v="00GIR000003vPu62AE"/>
    <s v="Presales"/>
    <s v="English"/>
    <m/>
    <x v="2"/>
    <m/>
    <m/>
    <m/>
    <m/>
    <m/>
    <m/>
    <m/>
    <s v="Digitally Paid"/>
    <m/>
    <x v="0"/>
    <m/>
    <m/>
    <m/>
    <n v="0"/>
    <x v="3"/>
  </r>
  <r>
    <s v="02-04-2025 08:01"/>
    <s v="005IR00000GLknkYAD"/>
    <s v="Sunitha"/>
    <s v="English"/>
    <m/>
    <x v="2"/>
    <m/>
    <s v="Discussed"/>
    <s v="Interested"/>
    <s v="Discussed"/>
    <m/>
    <s v="Family Dependency"/>
    <m/>
    <s v="Digitally Paid"/>
    <m/>
    <x v="0"/>
    <m/>
    <m/>
    <m/>
    <n v="0"/>
    <x v="3"/>
  </r>
  <r>
    <s v="02-04-2025 08:06"/>
    <s v="00GIR000003vPu62AE"/>
    <s v="Presales"/>
    <s v="Tamil"/>
    <s v="Medical Coding"/>
    <x v="1"/>
    <s v="Tamil Nadu"/>
    <m/>
    <m/>
    <m/>
    <m/>
    <m/>
    <m/>
    <s v="Digitally Paid"/>
    <s v="Sub-Domain Medical Coding"/>
    <x v="0"/>
    <s v="Medical-Coding-Inhouse-Jan-25"/>
    <s v="Cpc"/>
    <s v="Google"/>
    <n v="0"/>
    <x v="3"/>
  </r>
  <r>
    <s v="02-04-2025 08:15"/>
    <s v="00GIR000003vPu62AE"/>
    <s v="Presales"/>
    <s v="Tamil"/>
    <s v="Medical Coding"/>
    <x v="3"/>
    <s v="Tamil Nadu"/>
    <m/>
    <m/>
    <m/>
    <m/>
    <m/>
    <m/>
    <s v="Digitally Paid"/>
    <s v="Medical Coding Dec"/>
    <x v="2"/>
    <m/>
    <m/>
    <m/>
    <n v="0"/>
    <x v="3"/>
  </r>
  <r>
    <s v="02-04-2025 08:26"/>
    <s v="005IR00000GMbANYA1"/>
    <s v="Sneha B"/>
    <s v="Kannada"/>
    <m/>
    <x v="1"/>
    <s v="Karnataka"/>
    <s v="Rnr"/>
    <m/>
    <s v="New"/>
    <m/>
    <m/>
    <m/>
    <s v="Digitally Paid"/>
    <s v="Sub-Domain Ai &amp; Ml"/>
    <x v="0"/>
    <s v="Aiml-March"/>
    <s v="Cpc"/>
    <s v="Google"/>
    <n v="0"/>
    <x v="3"/>
  </r>
  <r>
    <s v="02-04-2025 08:32"/>
    <s v="00GIR000003vPu52AE"/>
    <s v="Junk"/>
    <s v="Tamil"/>
    <s v="Clinical Sas"/>
    <x v="3"/>
    <s v="Tamil Nadu"/>
    <s v="New"/>
    <m/>
    <m/>
    <m/>
    <m/>
    <m/>
    <s v="Digitally Paid"/>
    <s v="Clinical Sas Feb 2025"/>
    <x v="4"/>
    <m/>
    <m/>
    <m/>
    <n v="0"/>
    <x v="3"/>
  </r>
  <r>
    <s v="02-04-2025 08:32"/>
    <s v="005IR00000GLUuTYAX"/>
    <s v="Prisha"/>
    <s v="Tamil"/>
    <s v="Clinical Research"/>
    <x v="3"/>
    <s v="Tamil Nadu"/>
    <s v="Discussed"/>
    <s v="Interested"/>
    <s v="Registered"/>
    <m/>
    <s v="Registered"/>
    <s v="Interested Cr Or Combo"/>
    <s v="Digitally Paid"/>
    <s v="Cliniresearch5Nov24"/>
    <x v="6"/>
    <m/>
    <m/>
    <m/>
    <n v="1"/>
    <x v="3"/>
  </r>
  <r>
    <s v="02-04-2025 08:37"/>
    <s v="005IR00000GLp9qYAD"/>
    <s v="Anand"/>
    <s v="Telugu"/>
    <s v="Ai And Ml In Healthcare"/>
    <x v="3"/>
    <s v="Telangana"/>
    <s v="Rnr"/>
    <m/>
    <m/>
    <m/>
    <m/>
    <s v="Rnr"/>
    <s v="Digitally Paid"/>
    <s v="Aiml Feb 16 /25"/>
    <x v="39"/>
    <m/>
    <m/>
    <m/>
    <n v="0"/>
    <x v="3"/>
  </r>
  <r>
    <s v="02-04-2025 08:44"/>
    <s v="00GIR000003vHMq2AM"/>
    <s v="Warehouse Lead Que"/>
    <s v="Tamil"/>
    <s v="Medical Coding"/>
    <x v="1"/>
    <s v="Tamil Nadu"/>
    <s v="Not Discussed"/>
    <s v="Just Enquired"/>
    <s v="Not Discussed"/>
    <m/>
    <m/>
    <s v="B Pharm 3Rd Yr , Chennai ,"/>
    <s v="Digitally Paid"/>
    <s v="Sub-Domain Medical Coding"/>
    <x v="0"/>
    <s v="Medical-Coding-Inhouse-Jan-25"/>
    <s v="Cpc"/>
    <s v="Google"/>
    <n v="0"/>
    <x v="3"/>
  </r>
  <r>
    <s v="02-04-2025 08:46"/>
    <s v="00GIR000003vPu52AE"/>
    <s v="Junk"/>
    <s v="English"/>
    <m/>
    <x v="5"/>
    <m/>
    <s v="Not Interested"/>
    <m/>
    <s v="New"/>
    <m/>
    <m/>
    <s v="Not Interested"/>
    <s v="Digitally Paid"/>
    <m/>
    <x v="0"/>
    <m/>
    <m/>
    <m/>
    <n v="0"/>
    <x v="3"/>
  </r>
  <r>
    <s v="02-04-2025 09:00"/>
    <s v="005IR00000GMbAHYA1"/>
    <s v="Swathi T.B"/>
    <s v="Telugu"/>
    <s v="Medical Coding"/>
    <x v="3"/>
    <s v="Andhra Pradesh"/>
    <s v="Call Back"/>
    <m/>
    <m/>
    <m/>
    <m/>
    <m/>
    <s v="Digitally Paid"/>
    <s v="Medical Coding Form"/>
    <x v="63"/>
    <m/>
    <m/>
    <m/>
    <n v="0"/>
    <x v="3"/>
  </r>
  <r>
    <s v="02-04-2025 09:02"/>
    <s v="00GIR000003vPu52AE"/>
    <s v="Junk"/>
    <s v="English"/>
    <m/>
    <x v="2"/>
    <m/>
    <s v="New"/>
    <m/>
    <m/>
    <m/>
    <m/>
    <s v="Call Not Connecting"/>
    <s v="Digitally Paid"/>
    <m/>
    <x v="0"/>
    <m/>
    <m/>
    <m/>
    <n v="0"/>
    <x v="3"/>
  </r>
  <r>
    <s v="02-04-2025 09:03"/>
    <s v="00GIR000003vPu52AE"/>
    <s v="Junk"/>
    <s v="English"/>
    <m/>
    <x v="2"/>
    <m/>
    <s v="Not Interested"/>
    <m/>
    <m/>
    <m/>
    <m/>
    <m/>
    <s v="Digitally Paid"/>
    <m/>
    <x v="0"/>
    <m/>
    <m/>
    <m/>
    <n v="0"/>
    <x v="3"/>
  </r>
  <r>
    <s v="02-04-2025 09:06"/>
    <s v="00GIR000003vPu52AE"/>
    <s v="Junk"/>
    <s v="Tamil"/>
    <s v="Medical Coding"/>
    <x v="1"/>
    <s v="Tamil Nadu"/>
    <s v="Not Interested"/>
    <m/>
    <s v="New"/>
    <m/>
    <m/>
    <m/>
    <s v="Digitally Paid"/>
    <s v="Sub-Domain Medical Coding"/>
    <x v="0"/>
    <s v="Medical-Coding-Inhouse-Jan-25"/>
    <s v="Cpc"/>
    <s v="Google"/>
    <n v="0"/>
    <x v="3"/>
  </r>
  <r>
    <s v="02-04-2025 09:17"/>
    <s v="005IR00000GLUtBYAX"/>
    <s v="Sri Divya"/>
    <s v="English"/>
    <m/>
    <x v="2"/>
    <m/>
    <s v="Discussed"/>
    <s v="Interested"/>
    <s v="Discussed"/>
    <m/>
    <s v="Family Dependency"/>
    <s v="Explained Shared Details Need To Discuss With Family"/>
    <s v="Digitally Paid"/>
    <m/>
    <x v="0"/>
    <m/>
    <m/>
    <m/>
    <n v="0"/>
    <x v="3"/>
  </r>
  <r>
    <s v="02-04-2025 09:20"/>
    <s v="00GIR000003vPu52AE"/>
    <s v="Junk"/>
    <s v="Telugu"/>
    <s v="Clinical Research"/>
    <x v="3"/>
    <s v="Andhra Pradesh"/>
    <s v="Not Interested"/>
    <m/>
    <m/>
    <m/>
    <m/>
    <m/>
    <s v="Digitally Paid"/>
    <s v="Pg_Cr_March"/>
    <x v="59"/>
    <m/>
    <m/>
    <m/>
    <n v="0"/>
    <x v="3"/>
  </r>
  <r>
    <s v="02-04-2025 09:24"/>
    <s v="00GIR000003vPu52AE"/>
    <s v="Junk"/>
    <s v="English"/>
    <m/>
    <x v="2"/>
    <m/>
    <s v="Not Interested"/>
    <m/>
    <m/>
    <m/>
    <m/>
    <s v="Not Interested Now"/>
    <s v="Digitally Paid"/>
    <m/>
    <x v="0"/>
    <m/>
    <m/>
    <m/>
    <n v="0"/>
    <x v="3"/>
  </r>
  <r>
    <s v="02-04-2025 09:31"/>
    <s v="00GIR000003vPu52AE"/>
    <s v="Junk"/>
    <s v="Telugu"/>
    <s v="Clinical Sas"/>
    <x v="3"/>
    <s v="Telangana"/>
    <s v="Not Interested"/>
    <m/>
    <m/>
    <m/>
    <m/>
    <m/>
    <s v="Digitally Paid"/>
    <s v="Clinical Sas Feb 2025"/>
    <x v="4"/>
    <m/>
    <m/>
    <m/>
    <n v="0"/>
    <x v="3"/>
  </r>
  <r>
    <s v="02-04-2025 09:50"/>
    <s v="00GIR000003vPu52AE"/>
    <s v="Junk"/>
    <s v="Tamil"/>
    <s v="Medical Coding"/>
    <x v="1"/>
    <s v="Tamil Nadu"/>
    <s v="New"/>
    <m/>
    <m/>
    <m/>
    <m/>
    <m/>
    <s v="Digitally Paid"/>
    <s v="Sub-Domain Medical Coding"/>
    <x v="0"/>
    <s v="Medical-Coding-Inhouse-Jan-25"/>
    <s v="Cpc"/>
    <s v="Google"/>
    <n v="0"/>
    <x v="3"/>
  </r>
  <r>
    <s v="02-04-2025 09:53"/>
    <s v="00GIR000003vPu52AE"/>
    <s v="Junk"/>
    <s v="English"/>
    <m/>
    <x v="2"/>
    <m/>
    <s v="Not Interested"/>
    <m/>
    <s v="New"/>
    <m/>
    <m/>
    <m/>
    <s v="Digitally Paid"/>
    <m/>
    <x v="0"/>
    <m/>
    <m/>
    <m/>
    <n v="0"/>
    <x v="3"/>
  </r>
  <r>
    <s v="02-04-2025 09:56"/>
    <s v="00GIR000003vPu52AE"/>
    <s v="Junk"/>
    <s v="Telugu"/>
    <s v="Clinical Research"/>
    <x v="3"/>
    <s v="Telangana"/>
    <s v="Not Interested"/>
    <s v="Just Enquired"/>
    <s v="New"/>
    <m/>
    <m/>
    <m/>
    <s v="Digitally Paid"/>
    <s v="Pg Cr 23Oct 24"/>
    <x v="7"/>
    <m/>
    <m/>
    <m/>
    <n v="0"/>
    <x v="3"/>
  </r>
  <r>
    <s v="02-04-2025 10:00"/>
    <s v="00GIR000003vPu52AE"/>
    <s v="Junk"/>
    <s v="Telugu"/>
    <m/>
    <x v="1"/>
    <s v="Andhra Pradesh"/>
    <s v="Not Interested"/>
    <s v="Just Enquired"/>
    <m/>
    <m/>
    <m/>
    <m/>
    <s v="Digitally Paid"/>
    <s v="Sub-Domain Ai &amp; Ml"/>
    <x v="0"/>
    <s v="Aiml-March"/>
    <s v="Cpc"/>
    <s v="Google"/>
    <n v="0"/>
    <x v="3"/>
  </r>
  <r>
    <s v="02-04-2025 10:01"/>
    <s v="005IR00000GMbJcYAL"/>
    <s v="Fahad"/>
    <s v="English"/>
    <s v="Clinical Research"/>
    <x v="2"/>
    <m/>
    <s v="Discussed"/>
    <s v="Interested"/>
    <s v="Registered"/>
    <m/>
    <s v="Registered"/>
    <m/>
    <s v="Digitally Paid"/>
    <m/>
    <x v="0"/>
    <m/>
    <m/>
    <m/>
    <n v="1"/>
    <x v="3"/>
  </r>
  <r>
    <s v="02-04-2025 10:02"/>
    <s v="00GIR000003vPu52AE"/>
    <s v="Junk"/>
    <s v="Malayalam"/>
    <s v="Clinical Research"/>
    <x v="3"/>
    <s v="Kerala"/>
    <s v="Not Interested"/>
    <m/>
    <m/>
    <m/>
    <m/>
    <m/>
    <s v="Digitally Paid"/>
    <s v="Pg_Cr_March"/>
    <x v="59"/>
    <m/>
    <m/>
    <m/>
    <n v="0"/>
    <x v="3"/>
  </r>
  <r>
    <s v="02-04-2025 10:11"/>
    <s v="00GIR000003vPu52AE"/>
    <s v="Junk"/>
    <s v="Tamil"/>
    <s v="Clinical Research"/>
    <x v="3"/>
    <s v="Tamil Nadu"/>
    <s v="New"/>
    <m/>
    <m/>
    <m/>
    <m/>
    <m/>
    <s v="Digitally Paid"/>
    <s v="Pg_Cr_March"/>
    <x v="59"/>
    <m/>
    <m/>
    <m/>
    <n v="0"/>
    <x v="3"/>
  </r>
  <r>
    <s v="02-04-2025 10:15"/>
    <s v="00GIR000003vPu52AE"/>
    <s v="Junk"/>
    <s v="Tamil"/>
    <s v="Clinical Sas"/>
    <x v="3"/>
    <s v="Tamil Nadu"/>
    <s v="New"/>
    <m/>
    <m/>
    <m/>
    <m/>
    <m/>
    <s v="Digitally Paid"/>
    <s v="Clinical Sas 6Thnov24"/>
    <x v="4"/>
    <m/>
    <m/>
    <m/>
    <n v="0"/>
    <x v="3"/>
  </r>
  <r>
    <s v="02-04-2025 10:36"/>
    <s v="005IR00000GLUtBYAX"/>
    <s v="Sri Divya"/>
    <s v="English"/>
    <s v="Clinical Sas"/>
    <x v="2"/>
    <m/>
    <s v="Discussed"/>
    <s v="Interested"/>
    <s v="Registered"/>
    <m/>
    <s v="Registered"/>
    <m/>
    <s v="Digitally Paid"/>
    <m/>
    <x v="0"/>
    <m/>
    <m/>
    <m/>
    <n v="1"/>
    <x v="3"/>
  </r>
  <r>
    <s v="02-04-2025 10:50"/>
    <s v="00GIR000003vPu52AE"/>
    <s v="Junk"/>
    <s v="Kannada"/>
    <s v="Clinical Research"/>
    <x v="3"/>
    <s v="Karnataka"/>
    <s v="Not Interested"/>
    <m/>
    <m/>
    <m/>
    <m/>
    <s v="Did Not Enquire"/>
    <s v="Digitally Paid"/>
    <s v="Cliniresearch5Nov24"/>
    <x v="6"/>
    <m/>
    <m/>
    <m/>
    <n v="0"/>
    <x v="3"/>
  </r>
  <r>
    <s v="02-04-2025 10:56"/>
    <s v="00GIR000003vPu52AE"/>
    <s v="Junk"/>
    <s v="Telugu"/>
    <s v="Clinical Sas"/>
    <x v="3"/>
    <s v="Andhra Pradesh"/>
    <s v="New"/>
    <m/>
    <m/>
    <m/>
    <m/>
    <s v="Not Interested"/>
    <s v="Digitally Paid"/>
    <s v="Clinical Sas 6Thnov24"/>
    <x v="4"/>
    <m/>
    <m/>
    <m/>
    <n v="0"/>
    <x v="3"/>
  </r>
  <r>
    <s v="02-04-2025 11:12"/>
    <s v="005IR00000GMbAGYA1"/>
    <s v="Shreyas M"/>
    <s v="Telugu"/>
    <s v="Medical Coding"/>
    <x v="3"/>
    <s v="Telangana"/>
    <s v="Rnr"/>
    <m/>
    <m/>
    <m/>
    <m/>
    <m/>
    <s v="Digitally Paid"/>
    <s v="Medical Coding Dec"/>
    <x v="2"/>
    <m/>
    <m/>
    <m/>
    <n v="0"/>
    <x v="3"/>
  </r>
  <r>
    <s v="02-04-2025 11:16"/>
    <s v="00GIR000003vPu52AE"/>
    <s v="Junk"/>
    <s v="Telugu"/>
    <s v="Clinical Sas"/>
    <x v="3"/>
    <s v="Andhra Pradesh"/>
    <s v="Not Interested"/>
    <m/>
    <m/>
    <m/>
    <m/>
    <m/>
    <s v="Digitally Paid"/>
    <s v="Clinical Sas 6Thnov24"/>
    <x v="4"/>
    <m/>
    <m/>
    <m/>
    <n v="0"/>
    <x v="3"/>
  </r>
  <r>
    <s v="02-04-2025 11:23"/>
    <s v="00GIR000003vPu52AE"/>
    <s v="Junk"/>
    <s v="Telugu"/>
    <s v="Medical Coding"/>
    <x v="3"/>
    <s v="Telangana"/>
    <s v="New"/>
    <m/>
    <m/>
    <m/>
    <m/>
    <s v="Not Interested"/>
    <s v="Digitally Paid"/>
    <s v="Medical Coding Form"/>
    <x v="63"/>
    <m/>
    <m/>
    <m/>
    <n v="0"/>
    <x v="3"/>
  </r>
  <r>
    <s v="02-04-2025 11:26"/>
    <s v="00GIR000003vPu62AE"/>
    <s v="Presales"/>
    <s v="English"/>
    <m/>
    <x v="2"/>
    <m/>
    <m/>
    <m/>
    <m/>
    <m/>
    <m/>
    <m/>
    <s v="Digitally Paid"/>
    <m/>
    <x v="0"/>
    <m/>
    <m/>
    <m/>
    <n v="0"/>
    <x v="3"/>
  </r>
  <r>
    <s v="02-04-2025 11:30"/>
    <s v="00GIR000003vPu52AE"/>
    <s v="Junk"/>
    <s v="Tamil"/>
    <m/>
    <x v="1"/>
    <s v="Tamil Nadu"/>
    <s v="Not Interested"/>
    <m/>
    <m/>
    <m/>
    <m/>
    <m/>
    <s v="Digitally Paid"/>
    <s v="Sub-Domain Ai &amp; Ml"/>
    <x v="0"/>
    <s v="Aiml-March"/>
    <s v="Cpc"/>
    <s v="Google"/>
    <n v="0"/>
    <x v="3"/>
  </r>
  <r>
    <s v="02-04-2025 11:41"/>
    <s v="00GIR000003vPu52AE"/>
    <s v="Junk"/>
    <s v="Kannada"/>
    <s v="Clinical Research"/>
    <x v="3"/>
    <s v="Karnataka"/>
    <s v="New"/>
    <m/>
    <m/>
    <m/>
    <m/>
    <s v="Invalid Number"/>
    <s v="Digitally Paid"/>
    <s v="Pg_Cr_March"/>
    <x v="59"/>
    <m/>
    <m/>
    <m/>
    <n v="0"/>
    <x v="3"/>
  </r>
  <r>
    <s v="02-04-2025 11:44"/>
    <s v="00GIR000003vPu52AE"/>
    <s v="Junk"/>
    <s v="Malayalam"/>
    <s v="Clinical Research"/>
    <x v="3"/>
    <s v="Kerala"/>
    <s v="Not Interested"/>
    <m/>
    <m/>
    <m/>
    <m/>
    <m/>
    <s v="Digitally Paid"/>
    <s v="Pg Cr 23Oct 24"/>
    <x v="7"/>
    <m/>
    <m/>
    <m/>
    <n v="0"/>
    <x v="3"/>
  </r>
  <r>
    <s v="02-04-2025 11:46"/>
    <s v="00GIR000003vPu52AE"/>
    <s v="Junk"/>
    <s v="Telugu"/>
    <s v="Clinical Research"/>
    <x v="3"/>
    <s v="Andhra Pradesh"/>
    <s v="Not Interested"/>
    <m/>
    <s v="New"/>
    <m/>
    <m/>
    <m/>
    <s v="Digitally Paid"/>
    <s v="Clinilcal_Research_Feb-Copy"/>
    <x v="60"/>
    <m/>
    <m/>
    <m/>
    <n v="0"/>
    <x v="3"/>
  </r>
  <r>
    <s v="02-04-2025 11:47"/>
    <s v="00GIR000003vPu52AE"/>
    <s v="Junk"/>
    <s v="Hindi"/>
    <s v="Clinical Research"/>
    <x v="3"/>
    <s v="Others"/>
    <s v="Not Interested"/>
    <m/>
    <m/>
    <m/>
    <m/>
    <m/>
    <s v="Digitally Paid"/>
    <s v="Pg Cr 23Oct 24"/>
    <x v="7"/>
    <m/>
    <m/>
    <m/>
    <n v="0"/>
    <x v="3"/>
  </r>
  <r>
    <s v="02-04-2025 11:48"/>
    <s v="005IR00000GMbAOYA1"/>
    <s v="Ashmi Kiruba S"/>
    <s v="Tamil"/>
    <s v="Clinical Research"/>
    <x v="3"/>
    <s v="Tamil Nadu"/>
    <s v="Discussed"/>
    <s v="Interested"/>
    <s v="Discussed"/>
    <m/>
    <s v="Prospect"/>
    <s v="Bds 2022_x000d__x000a_2Yrs Of Exp_x000d__x000a_Cr 45K_x000d__x000a_Combo Cr+Sas 60K"/>
    <s v="Digitally Paid"/>
    <s v="Pg Cr 23Oct 24"/>
    <x v="7"/>
    <m/>
    <m/>
    <m/>
    <n v="0"/>
    <x v="3"/>
  </r>
  <r>
    <s v="02-04-2025 11:59"/>
    <s v="00GIR000003vPu62AE"/>
    <s v="Presales"/>
    <s v="Kannada"/>
    <s v="Clinical Research"/>
    <x v="3"/>
    <s v="Andhra Pradesh"/>
    <m/>
    <m/>
    <m/>
    <m/>
    <m/>
    <m/>
    <s v="Digitally Paid"/>
    <s v="Pg_Cr_March"/>
    <x v="59"/>
    <m/>
    <m/>
    <m/>
    <n v="0"/>
    <x v="3"/>
  </r>
  <r>
    <s v="02-04-2025 12:01"/>
    <s v="005IR00000GN1GUYA1"/>
    <s v="Shuba Santhine"/>
    <s v="Tamil"/>
    <s v="Clinical Research"/>
    <x v="3"/>
    <s v="Tamil Nadu"/>
    <s v="Discussed"/>
    <s v="Interested"/>
    <s v="Registered"/>
    <m/>
    <s v="Registered"/>
    <s v="Will Visit On Friday"/>
    <s v="Digitally Paid"/>
    <s v="Cliniresearch5Nov24"/>
    <x v="6"/>
    <m/>
    <m/>
    <m/>
    <n v="1"/>
    <x v="3"/>
  </r>
  <r>
    <s v="02-04-2025 12:20"/>
    <s v="00GIR000003vPu52AE"/>
    <s v="Junk"/>
    <s v="Telugu"/>
    <s v="Clinical Research"/>
    <x v="3"/>
    <s v="Andhra Pradesh"/>
    <s v="New"/>
    <m/>
    <m/>
    <m/>
    <m/>
    <m/>
    <s v="Digitally Paid"/>
    <s v="Pg_Cr_March"/>
    <x v="59"/>
    <m/>
    <m/>
    <m/>
    <n v="0"/>
    <x v="3"/>
  </r>
  <r>
    <s v="02-04-2025 12:27"/>
    <s v="00GIR000003vPu52AE"/>
    <s v="Junk"/>
    <s v="Telugu"/>
    <s v="Clinical Research"/>
    <x v="3"/>
    <s v="Andhra Pradesh"/>
    <s v="New"/>
    <m/>
    <m/>
    <m/>
    <m/>
    <m/>
    <s v="Digitally Paid"/>
    <s v="Pg_Cr_March"/>
    <x v="59"/>
    <m/>
    <m/>
    <m/>
    <n v="0"/>
    <x v="3"/>
  </r>
  <r>
    <s v="02-04-2025 12:35"/>
    <s v="00GIR000003vPu52AE"/>
    <s v="Junk"/>
    <s v="Telugu"/>
    <s v="Clinical Research"/>
    <x v="3"/>
    <s v="Telangana"/>
    <s v="New"/>
    <m/>
    <m/>
    <m/>
    <m/>
    <m/>
    <s v="Digitally Paid"/>
    <s v="Pg_Cr_March"/>
    <x v="59"/>
    <m/>
    <m/>
    <m/>
    <n v="0"/>
    <x v="3"/>
  </r>
  <r>
    <s v="02-04-2025 12:39"/>
    <s v="00GIR000003vPu52AE"/>
    <s v="Junk"/>
    <s v="Hindi"/>
    <m/>
    <x v="1"/>
    <s v="Andhra Pradesh"/>
    <s v="New"/>
    <m/>
    <m/>
    <m/>
    <m/>
    <m/>
    <s v="Digitally Paid"/>
    <s v="Sub-Domain Ai &amp; Ml"/>
    <x v="0"/>
    <s v="Aiml-March"/>
    <s v="Cpc"/>
    <s v="Google"/>
    <n v="0"/>
    <x v="3"/>
  </r>
  <r>
    <s v="02-04-2025 12:39"/>
    <s v="00GIR000003vPu52AE"/>
    <s v="Junk"/>
    <s v="Tamil"/>
    <s v="Clinical Research"/>
    <x v="3"/>
    <s v="Tamil Nadu"/>
    <s v="New"/>
    <m/>
    <m/>
    <m/>
    <m/>
    <m/>
    <s v="Digitally Paid"/>
    <s v="Clinilcal_Research_Feb-Copy"/>
    <x v="60"/>
    <m/>
    <m/>
    <m/>
    <n v="0"/>
    <x v="3"/>
  </r>
  <r>
    <s v="02-04-2025 12:42"/>
    <s v="00GIR000003vPu52AE"/>
    <s v="Junk"/>
    <s v="Kannada"/>
    <s v="Clinical Research"/>
    <x v="3"/>
    <s v="Karnataka"/>
    <s v="Not Interested"/>
    <m/>
    <m/>
    <m/>
    <m/>
    <m/>
    <s v="Digitally Paid"/>
    <s v="Cliniresearch5Nov24"/>
    <x v="6"/>
    <m/>
    <m/>
    <m/>
    <n v="0"/>
    <x v="3"/>
  </r>
  <r>
    <s v="02-04-2025 12:46"/>
    <s v="005IR00000GLUuiYAH"/>
    <s v="Mubina Jahir Hussain"/>
    <s v="Kannada"/>
    <s v="Medical Coding"/>
    <x v="1"/>
    <m/>
    <s v="Discussed"/>
    <s v="Interested"/>
    <s v="Registered"/>
    <m/>
    <s v="Registered"/>
    <s v="Mc"/>
    <s v="Organic Lead"/>
    <s v="Enroll"/>
    <x v="0"/>
    <m/>
    <m/>
    <m/>
    <n v="1"/>
    <x v="3"/>
  </r>
  <r>
    <s v="02-04-2025 12:57"/>
    <s v="005IR00000GLUtLYAX"/>
    <s v="Swathi K"/>
    <s v="Telugu"/>
    <s v="Clinical Sas"/>
    <x v="1"/>
    <s v="Karnataka"/>
    <s v="New"/>
    <m/>
    <s v="New"/>
    <m/>
    <m/>
    <m/>
    <s v="Digitally Paid"/>
    <s v="Sub-Domain Clinical Sas"/>
    <x v="0"/>
    <s v="Clinical-Sas-March-25"/>
    <s v="Cpc"/>
    <s v="Google"/>
    <n v="0"/>
    <x v="3"/>
  </r>
  <r>
    <s v="02-04-2025 12:58"/>
    <s v="00GIR000003vPu52AE"/>
    <s v="Junk"/>
    <s v="Tamil"/>
    <s v="Ai And Ml In Healthcare"/>
    <x v="3"/>
    <s v="Tamil Nadu"/>
    <s v="Not Interested"/>
    <m/>
    <m/>
    <m/>
    <m/>
    <s v="Not Answering"/>
    <s v="Digitally Paid"/>
    <s v="Aiml Feb 16 /25"/>
    <x v="39"/>
    <m/>
    <m/>
    <m/>
    <n v="0"/>
    <x v="3"/>
  </r>
  <r>
    <s v="02-04-2025 13:02"/>
    <s v="005IR00000GLknkYAD"/>
    <s v="Sunitha"/>
    <s v="English"/>
    <m/>
    <x v="2"/>
    <m/>
    <s v="Discussed"/>
    <s v="Interested"/>
    <s v="Discussed"/>
    <m/>
    <s v="Family Dependency"/>
    <m/>
    <s v="Digitally Paid"/>
    <m/>
    <x v="0"/>
    <m/>
    <m/>
    <m/>
    <n v="0"/>
    <x v="3"/>
  </r>
  <r>
    <s v="02-04-2025 13:03"/>
    <s v="00GIR000003vPu52AE"/>
    <s v="Junk"/>
    <s v="Kannada"/>
    <m/>
    <x v="1"/>
    <s v="Karnataka"/>
    <s v="Not Interested"/>
    <m/>
    <m/>
    <m/>
    <m/>
    <s v="Did Not Enquire"/>
    <s v="Digitally Paid"/>
    <s v="Sub-Domain Ai &amp; Ml"/>
    <x v="0"/>
    <s v="Aiml-March"/>
    <s v="Cpc"/>
    <s v="Google"/>
    <n v="0"/>
    <x v="3"/>
  </r>
  <r>
    <s v="02-04-2025 13:04"/>
    <s v="00GIR000003vPu52AE"/>
    <s v="Junk"/>
    <s v="English"/>
    <m/>
    <x v="2"/>
    <m/>
    <s v="New"/>
    <m/>
    <m/>
    <m/>
    <m/>
    <s v="Not Eligible"/>
    <s v="Digitally Paid"/>
    <m/>
    <x v="0"/>
    <m/>
    <m/>
    <m/>
    <n v="0"/>
    <x v="3"/>
  </r>
  <r>
    <s v="02-04-2025 13:06"/>
    <s v="00GIR000003vPu52AE"/>
    <s v="Junk"/>
    <s v="English"/>
    <m/>
    <x v="2"/>
    <m/>
    <s v="Not Interested"/>
    <m/>
    <s v="New"/>
    <m/>
    <m/>
    <m/>
    <s v="Digitally Paid"/>
    <m/>
    <x v="0"/>
    <m/>
    <m/>
    <m/>
    <n v="0"/>
    <x v="3"/>
  </r>
  <r>
    <s v="02-04-2025 13:08"/>
    <s v="005IR00000GMdybYAD"/>
    <s v="Sushmitha K S"/>
    <s v="Telugu"/>
    <s v="Clinical Sas"/>
    <x v="3"/>
    <s v="Andhra Pradesh"/>
    <s v="Rnr"/>
    <m/>
    <s v="New"/>
    <m/>
    <m/>
    <s v="Not Answering"/>
    <s v="Digitally Paid"/>
    <s v="Clinical Sas 6Thnov24"/>
    <x v="4"/>
    <m/>
    <m/>
    <m/>
    <n v="0"/>
    <x v="3"/>
  </r>
  <r>
    <s v="02-04-2025 13:14"/>
    <s v="00GIR000003vPu52AE"/>
    <s v="Junk"/>
    <s v="Telugu"/>
    <s v="Clinical Research"/>
    <x v="3"/>
    <s v="Telangana"/>
    <s v="Not Interested"/>
    <s v="Hang Up"/>
    <s v="New"/>
    <m/>
    <m/>
    <m/>
    <s v="Digitally Paid"/>
    <s v="Clinilcal_Research_Feb-Copy"/>
    <x v="60"/>
    <m/>
    <m/>
    <m/>
    <n v="0"/>
    <x v="3"/>
  </r>
  <r>
    <s v="02-04-2025 13:17"/>
    <s v="00GIR000003vPu52AE"/>
    <s v="Junk"/>
    <s v="English"/>
    <m/>
    <x v="4"/>
    <m/>
    <s v="New"/>
    <m/>
    <m/>
    <m/>
    <m/>
    <m/>
    <s v="Digitally Paid"/>
    <m/>
    <x v="3"/>
    <m/>
    <m/>
    <m/>
    <n v="0"/>
    <x v="3"/>
  </r>
  <r>
    <s v="02-04-2025 13:30"/>
    <s v="00GIR000003vPu52AE"/>
    <s v="Junk"/>
    <s v="Hindi"/>
    <s v="Clinical Research"/>
    <x v="3"/>
    <s v="Others"/>
    <s v="New"/>
    <m/>
    <m/>
    <m/>
    <m/>
    <m/>
    <s v="Digitally Paid"/>
    <s v="Pg Cr 23Oct 24"/>
    <x v="7"/>
    <m/>
    <m/>
    <m/>
    <n v="0"/>
    <x v="3"/>
  </r>
  <r>
    <s v="02-04-2025 13:45"/>
    <s v="00GIR000003vPu52AE"/>
    <s v="Junk"/>
    <s v="Kannada"/>
    <s v="Ai And Ml In Healthcare"/>
    <x v="3"/>
    <s v="Karnataka"/>
    <s v="Not Interested"/>
    <m/>
    <s v="New"/>
    <m/>
    <m/>
    <s v="Not Interested"/>
    <s v="Digitally Paid"/>
    <s v="Aiml Feb 16 /25"/>
    <x v="39"/>
    <m/>
    <m/>
    <m/>
    <n v="0"/>
    <x v="3"/>
  </r>
  <r>
    <s v="02-04-2025 13:49"/>
    <s v="00GIR000003vPu52AE"/>
    <s v="Junk"/>
    <s v="Telugu"/>
    <s v="Clinical Sas"/>
    <x v="3"/>
    <s v="Telangana"/>
    <s v="New"/>
    <m/>
    <m/>
    <m/>
    <m/>
    <m/>
    <s v="Digitally Paid"/>
    <s v="Clinical Sas 6Thnov24"/>
    <x v="4"/>
    <m/>
    <m/>
    <m/>
    <n v="0"/>
    <x v="3"/>
  </r>
  <r>
    <s v="02-04-2025 13:52"/>
    <s v="00GIR000003vPu52AE"/>
    <s v="Junk"/>
    <s v="Telugu"/>
    <s v="Clinical Sas"/>
    <x v="3"/>
    <s v="Andhra Pradesh"/>
    <s v="Not Interested"/>
    <m/>
    <m/>
    <m/>
    <m/>
    <m/>
    <s v="Digitally Paid"/>
    <s v="Clinical Sas Feb 2025"/>
    <x v="4"/>
    <m/>
    <m/>
    <m/>
    <n v="0"/>
    <x v="3"/>
  </r>
  <r>
    <s v="02-04-2025 14:07"/>
    <s v="005IR00000GMfKiYAL"/>
    <s v="Sahana N"/>
    <s v="English"/>
    <m/>
    <x v="2"/>
    <m/>
    <s v="New"/>
    <m/>
    <s v="New"/>
    <m/>
    <m/>
    <m/>
    <s v="Digitally Paid"/>
    <m/>
    <x v="0"/>
    <m/>
    <m/>
    <m/>
    <n v="0"/>
    <x v="3"/>
  </r>
  <r>
    <s v="02-04-2025 14:37"/>
    <s v="00GIR000003vPu52AE"/>
    <s v="Junk"/>
    <s v="English"/>
    <s v="Clinical Research"/>
    <x v="3"/>
    <s v="Andhra Pradesh"/>
    <s v="Not Interested"/>
    <s v="Just Enquired"/>
    <m/>
    <m/>
    <m/>
    <s v="Not Interested"/>
    <s v="Digitally Paid"/>
    <s v="Pg Cr 23Oct 24"/>
    <x v="7"/>
    <m/>
    <m/>
    <m/>
    <n v="0"/>
    <x v="3"/>
  </r>
  <r>
    <s v="02-04-2025 14:44"/>
    <s v="00GIR000003vPu52AE"/>
    <s v="Junk"/>
    <s v="Telugu"/>
    <s v="Clinical Sas"/>
    <x v="3"/>
    <s v="Telangana"/>
    <s v="New"/>
    <m/>
    <m/>
    <m/>
    <m/>
    <m/>
    <s v="Digitally Paid"/>
    <s v="Clinical Sas 6Thnov24"/>
    <x v="4"/>
    <m/>
    <m/>
    <m/>
    <n v="0"/>
    <x v="3"/>
  </r>
  <r>
    <s v="02-04-2025 14:53"/>
    <s v="00GIR000003vPu52AE"/>
    <s v="Junk"/>
    <s v="Hindi"/>
    <s v="Clinical Research"/>
    <x v="3"/>
    <s v="Others"/>
    <s v="Not Interested"/>
    <s v="Hang Up"/>
    <s v="New"/>
    <m/>
    <m/>
    <m/>
    <s v="Digitally Paid"/>
    <s v="Pg Cr 23Oct 24"/>
    <x v="7"/>
    <m/>
    <m/>
    <m/>
    <n v="0"/>
    <x v="3"/>
  </r>
  <r>
    <s v="02-04-2025 14:57"/>
    <s v="00GIR000003vPu52AE"/>
    <s v="Junk"/>
    <s v="Telugu"/>
    <s v="Clinical Sas"/>
    <x v="3"/>
    <s v="Andhra Pradesh"/>
    <s v="New"/>
    <m/>
    <m/>
    <m/>
    <m/>
    <m/>
    <s v="Digitally Paid"/>
    <s v="Clinical Sas 6Thnov24"/>
    <x v="4"/>
    <m/>
    <m/>
    <m/>
    <n v="0"/>
    <x v="3"/>
  </r>
  <r>
    <s v="02-04-2025 15:09"/>
    <s v="00GIR000003vPu52AE"/>
    <s v="Junk"/>
    <s v="Tamil"/>
    <s v="Bio Statistics"/>
    <x v="1"/>
    <m/>
    <s v="New"/>
    <m/>
    <m/>
    <m/>
    <m/>
    <m/>
    <s v="Organic Lead"/>
    <s v="Brochure Download For Biostatics"/>
    <x v="0"/>
    <m/>
    <m/>
    <m/>
    <n v="0"/>
    <x v="3"/>
  </r>
  <r>
    <s v="02-04-2025 15:13"/>
    <s v="00GIR000003vPu62AE"/>
    <s v="Presales"/>
    <s v="Telugu"/>
    <s v="Clinical Research"/>
    <x v="3"/>
    <s v="Andhra Pradesh"/>
    <m/>
    <m/>
    <m/>
    <m/>
    <m/>
    <m/>
    <s v="Digitally Paid"/>
    <s v="Pg_Cr_March"/>
    <x v="59"/>
    <m/>
    <m/>
    <m/>
    <n v="0"/>
    <x v="3"/>
  </r>
  <r>
    <s v="02-04-2025 15:14"/>
    <s v="005IR00000GLUunYAH"/>
    <s v="Vasantha"/>
    <s v="Telugu"/>
    <s v="Ai And Ml In Healthcare"/>
    <x v="3"/>
    <s v="Andhra Pradesh"/>
    <s v="Discussed"/>
    <s v="Interested"/>
    <s v="Registered"/>
    <m/>
    <s v="Registered"/>
    <s v="Mpharm- 2013- 5Yrs Exp- Omega Health Care Senior Medical Coder- 43K- 75Kaiml"/>
    <s v="Digitally Paid"/>
    <s v="Aiml Feb 16 /25"/>
    <x v="39"/>
    <m/>
    <m/>
    <m/>
    <n v="1"/>
    <x v="3"/>
  </r>
  <r>
    <s v="02-04-2025 15:41"/>
    <s v="00GIR000003vPu52AE"/>
    <s v="Junk"/>
    <s v="Tamil"/>
    <s v="Medical Coding"/>
    <x v="1"/>
    <s v="Tamil Nadu"/>
    <s v="Not Interested"/>
    <s v="Price High"/>
    <m/>
    <m/>
    <m/>
    <s v="Parents Are Not Allowing"/>
    <s v="Digitally Paid"/>
    <s v="Sub-Domain Medical Coding"/>
    <x v="0"/>
    <s v="Medical-Coding-Inhouse-Jan-25"/>
    <s v="Cpc"/>
    <s v="Google"/>
    <n v="0"/>
    <x v="3"/>
  </r>
  <r>
    <s v="02-04-2025 15:48"/>
    <s v="005IR00000GN3vWYAT"/>
    <s v="Pooja K"/>
    <s v="Tamil"/>
    <s v="Clinical Research"/>
    <x v="3"/>
    <s v="Tamil Nadu"/>
    <s v="Rnr"/>
    <m/>
    <s v="New"/>
    <m/>
    <m/>
    <s v="Rnr"/>
    <s v="Digitally Paid"/>
    <s v="Clinilcal_Research_Feb-Copy"/>
    <x v="60"/>
    <m/>
    <m/>
    <m/>
    <n v="0"/>
    <x v="3"/>
  </r>
  <r>
    <s v="02-04-2025 15:48"/>
    <s v="005IR00000GM0YQYA1"/>
    <s v="Fidhil"/>
    <s v="Malayalam"/>
    <s v="Clinical Research"/>
    <x v="3"/>
    <s v="Kerala"/>
    <s v="Discussed"/>
    <s v="Interested"/>
    <s v="Future Prospect"/>
    <m/>
    <s v="Future Prospect"/>
    <s v="Mbbs Md, Not Cleared Fmge , 1.2L Pgcr"/>
    <s v="Digitally Paid"/>
    <s v="Pg_Cr_March"/>
    <x v="59"/>
    <m/>
    <m/>
    <m/>
    <n v="0"/>
    <x v="3"/>
  </r>
  <r>
    <s v="02-04-2025 15:52"/>
    <s v="00GIR000003vPu52AE"/>
    <s v="Junk"/>
    <s v="Telugu"/>
    <s v="Medical Coding"/>
    <x v="1"/>
    <s v="Telangana"/>
    <s v="Not Interested"/>
    <s v="Hang Up"/>
    <s v="New"/>
    <m/>
    <m/>
    <m/>
    <s v="Digitally Paid"/>
    <s v="Sub-Domain Medical Coding"/>
    <x v="0"/>
    <s v="Medical-Coding-Inhouse-Jan-25"/>
    <s v="Cpc"/>
    <s v="Google"/>
    <n v="0"/>
    <x v="3"/>
  </r>
  <r>
    <s v="02-04-2025 15:55"/>
    <s v="00GIR000003vPu52AE"/>
    <s v="Junk"/>
    <s v="English"/>
    <m/>
    <x v="5"/>
    <m/>
    <s v="Not Interested"/>
    <m/>
    <s v="New"/>
    <m/>
    <m/>
    <s v="Not Looking For Any Course"/>
    <s v="Digitally Paid"/>
    <m/>
    <x v="0"/>
    <m/>
    <m/>
    <m/>
    <n v="0"/>
    <x v="3"/>
  </r>
  <r>
    <s v="02-04-2025 15:55"/>
    <s v="00GIR000003vPu52AE"/>
    <s v="Junk"/>
    <s v="Tamil"/>
    <s v="Clinical Research"/>
    <x v="3"/>
    <s v="Tamil Nadu"/>
    <s v="New"/>
    <m/>
    <m/>
    <m/>
    <m/>
    <s v="Not Required"/>
    <s v="Digitally Paid"/>
    <s v="Pg_Cr_March"/>
    <x v="59"/>
    <m/>
    <m/>
    <m/>
    <n v="0"/>
    <x v="3"/>
  </r>
  <r>
    <s v="02-04-2025 16:10"/>
    <s v="005IR00000GMbACYA1"/>
    <s v="Umme Kulsum"/>
    <s v="Telugu"/>
    <s v="Clinical Sas"/>
    <x v="3"/>
    <s v="Telangana"/>
    <s v="Rnr"/>
    <m/>
    <m/>
    <m/>
    <m/>
    <m/>
    <s v="Digitally Paid"/>
    <s v="Clinical Sas Feb 2025"/>
    <x v="4"/>
    <m/>
    <m/>
    <m/>
    <n v="0"/>
    <x v="3"/>
  </r>
  <r>
    <s v="02-04-2025 16:16"/>
    <s v="005IR00000GLUtVYAX"/>
    <s v="Silambarsan Manohar"/>
    <s v="Tamil"/>
    <s v="Bio Statistics"/>
    <x v="1"/>
    <m/>
    <s v="Discussed"/>
    <s v="Interested"/>
    <s v="Registered"/>
    <m/>
    <s v="Registered"/>
    <s v="Bsc Nursing, 2010, Mba Hospital Management,2013, Clinical 5 Years, Teaching -2, Research Associate Currently - 4 Months, Website, Chennai. 95K. Saturday Will Do Registration."/>
    <s v="Organic Lead"/>
    <s v="Enroll"/>
    <x v="0"/>
    <m/>
    <m/>
    <m/>
    <n v="1"/>
    <x v="3"/>
  </r>
  <r>
    <s v="02-04-2025 16:19"/>
    <s v="00GIR000003vPu52AE"/>
    <s v="Junk"/>
    <s v="Kannada"/>
    <s v="Clinical Research"/>
    <x v="3"/>
    <s v="Karnataka"/>
    <s v="New"/>
    <m/>
    <m/>
    <m/>
    <m/>
    <m/>
    <s v="Digitally Paid"/>
    <s v="Cliniresearch5Nov24"/>
    <x v="6"/>
    <m/>
    <m/>
    <m/>
    <n v="0"/>
    <x v="3"/>
  </r>
  <r>
    <s v="02-04-2025 16:20"/>
    <s v="00GIR000003vPu52AE"/>
    <s v="Junk"/>
    <s v="Tamil"/>
    <s v="Medical Coding"/>
    <x v="3"/>
    <s v="Tamil Nadu"/>
    <s v="Not Interested"/>
    <m/>
    <s v="New"/>
    <m/>
    <m/>
    <s v="Not Interested In Any Course"/>
    <s v="Digitally Paid"/>
    <s v="Medical Coding Form"/>
    <x v="63"/>
    <m/>
    <m/>
    <m/>
    <n v="0"/>
    <x v="3"/>
  </r>
  <r>
    <s v="02-04-2025 16:29"/>
    <s v="005IR00000GLUuiYAH"/>
    <s v="Mubina Jahir Hussain"/>
    <s v="English"/>
    <s v="Clinical Research"/>
    <x v="3"/>
    <s v="Others"/>
    <s v="Discussed"/>
    <s v="Interested"/>
    <s v="Discussed"/>
    <m/>
    <s v="Family Dependency"/>
    <s v="B Pharm Wp Cr 45K Cr Sas 60K To 55K"/>
    <s v="Digitally Paid"/>
    <s v="Pg Cr 23Oct 24"/>
    <x v="7"/>
    <m/>
    <m/>
    <m/>
    <n v="0"/>
    <x v="3"/>
  </r>
  <r>
    <s v="02-04-2025 16:31"/>
    <s v="00GIR000003vPu52AE"/>
    <s v="Junk"/>
    <s v="Kannada"/>
    <s v="Clinical Research"/>
    <x v="3"/>
    <s v="Karnataka"/>
    <s v="New"/>
    <m/>
    <m/>
    <m/>
    <m/>
    <s v="Not Interested"/>
    <s v="Digitally Paid"/>
    <s v="Pg_Cr_March"/>
    <x v="59"/>
    <m/>
    <m/>
    <m/>
    <n v="0"/>
    <x v="3"/>
  </r>
  <r>
    <s v="02-04-2025 16:34"/>
    <s v="00GIR000003vPu52AE"/>
    <s v="Junk"/>
    <s v="Tamil"/>
    <m/>
    <x v="1"/>
    <m/>
    <s v="New"/>
    <m/>
    <m/>
    <m/>
    <m/>
    <s v="Not Required"/>
    <s v="Digitally Paid"/>
    <s v="Enroll"/>
    <x v="0"/>
    <s v="Pg-Diploma-In-Healthcare"/>
    <s v="Cpc"/>
    <s v="Google"/>
    <n v="0"/>
    <x v="3"/>
  </r>
  <r>
    <s v="02-04-2025 16:36"/>
    <s v="00GIR000003vPu52AE"/>
    <s v="Junk"/>
    <s v="English"/>
    <m/>
    <x v="2"/>
    <m/>
    <s v="Not Interested"/>
    <m/>
    <s v="New"/>
    <m/>
    <m/>
    <m/>
    <s v="Digitally Paid"/>
    <m/>
    <x v="0"/>
    <m/>
    <m/>
    <m/>
    <n v="0"/>
    <x v="3"/>
  </r>
  <r>
    <s v="02-04-2025 16:36"/>
    <s v="00GIR000003vPu52AE"/>
    <s v="Junk"/>
    <s v="English"/>
    <m/>
    <x v="2"/>
    <m/>
    <s v="New"/>
    <m/>
    <m/>
    <m/>
    <m/>
    <m/>
    <s v="Digitally Paid"/>
    <m/>
    <x v="0"/>
    <m/>
    <m/>
    <m/>
    <n v="0"/>
    <x v="3"/>
  </r>
  <r>
    <s v="02-04-2025 16:41"/>
    <s v="00GIR000003vPu52AE"/>
    <s v="Junk"/>
    <s v="Telugu"/>
    <s v="Ai And Ml In Healthcare"/>
    <x v="3"/>
    <s v="Andhra Pradesh"/>
    <s v="Not Interested"/>
    <m/>
    <s v="New"/>
    <m/>
    <m/>
    <m/>
    <s v="Digitally Paid"/>
    <s v="Aiml Feb 16 /25"/>
    <x v="39"/>
    <m/>
    <m/>
    <m/>
    <n v="0"/>
    <x v="3"/>
  </r>
  <r>
    <s v="02-04-2025 16:41"/>
    <s v="00GIR000003vPu52AE"/>
    <s v="Junk"/>
    <s v="Tamil"/>
    <m/>
    <x v="1"/>
    <m/>
    <s v="Not Interested"/>
    <s v="Hang Up"/>
    <s v="New"/>
    <m/>
    <m/>
    <m/>
    <s v="Digitally Paid"/>
    <s v="Clinical Research"/>
    <x v="0"/>
    <s v="Lp_Cr-Inhouse_Chennai"/>
    <s v="Cpc"/>
    <s v="Google"/>
    <n v="0"/>
    <x v="3"/>
  </r>
  <r>
    <s v="02-04-2025 16:45"/>
    <s v="00GIR000003vHMq2AM"/>
    <s v="Warehouse Lead Que"/>
    <s v="Telugu"/>
    <s v="Clinical Research"/>
    <x v="3"/>
    <s v="Andhra Pradesh"/>
    <s v="Not Discussed"/>
    <s v="Did Not Enquire"/>
    <s v="Not Discussed"/>
    <m/>
    <m/>
    <m/>
    <s v="Digitally Paid"/>
    <s v="Clinilcal_Research_Feb-Copy"/>
    <x v="60"/>
    <m/>
    <m/>
    <m/>
    <n v="0"/>
    <x v="3"/>
  </r>
  <r>
    <s v="02-04-2025 16:47"/>
    <s v="00GIR000003vPu62AE"/>
    <s v="Presales"/>
    <s v="English"/>
    <m/>
    <x v="2"/>
    <m/>
    <m/>
    <m/>
    <m/>
    <m/>
    <m/>
    <m/>
    <s v="Digitally Paid"/>
    <m/>
    <x v="0"/>
    <m/>
    <m/>
    <m/>
    <n v="0"/>
    <x v="3"/>
  </r>
  <r>
    <s v="02-04-2025 16:58"/>
    <s v="00GIR000003vPu52AE"/>
    <s v="Junk"/>
    <s v="Kannada"/>
    <s v="Clinical Research"/>
    <x v="3"/>
    <s v="Karnataka"/>
    <s v="New"/>
    <m/>
    <m/>
    <m/>
    <m/>
    <s v="Not Interested"/>
    <s v="Digitally Paid"/>
    <s v="Clinilcal_Research_Feb-Copy"/>
    <x v="60"/>
    <m/>
    <m/>
    <m/>
    <n v="0"/>
    <x v="3"/>
  </r>
  <r>
    <s v="02-04-2025 17:00"/>
    <s v="00GIR000003vPu52AE"/>
    <s v="Junk"/>
    <s v="Kannada"/>
    <s v="Clinical Research"/>
    <x v="3"/>
    <s v="Karnataka"/>
    <s v="New"/>
    <m/>
    <m/>
    <m/>
    <m/>
    <m/>
    <s v="Digitally Paid"/>
    <s v="Pg_Cr_March"/>
    <x v="59"/>
    <m/>
    <m/>
    <m/>
    <n v="0"/>
    <x v="3"/>
  </r>
  <r>
    <s v="02-04-2025 17:10"/>
    <s v="00GIR000003vPu52AE"/>
    <s v="Junk"/>
    <s v="Tamil"/>
    <s v="Ai And Ml In Healthcare"/>
    <x v="3"/>
    <s v="Tamil Nadu"/>
    <s v="New"/>
    <m/>
    <m/>
    <m/>
    <m/>
    <m/>
    <s v="Digitally Paid"/>
    <s v="Aiml Feb 16 /25"/>
    <x v="39"/>
    <m/>
    <m/>
    <m/>
    <n v="0"/>
    <x v="3"/>
  </r>
  <r>
    <s v="02-04-2025 17:15"/>
    <s v="00GIR000003vPu52AE"/>
    <s v="Junk"/>
    <s v="Telugu"/>
    <m/>
    <x v="1"/>
    <s v="Andhra Pradesh"/>
    <s v="New"/>
    <m/>
    <m/>
    <m/>
    <m/>
    <s v="Not Interested"/>
    <s v="Digitally Paid"/>
    <s v="Sub-Domain Ai &amp; Ml"/>
    <x v="0"/>
    <s v="Aiml-March"/>
    <s v="Cpc"/>
    <s v="Google"/>
    <n v="0"/>
    <x v="3"/>
  </r>
  <r>
    <s v="02-04-2025 17:16"/>
    <s v="00GIR000003vPu52AE"/>
    <s v="Junk"/>
    <s v="Hindi"/>
    <m/>
    <x v="1"/>
    <s v="Karnataka"/>
    <s v="Not Interested"/>
    <m/>
    <m/>
    <m/>
    <m/>
    <m/>
    <s v="Digitally Paid"/>
    <s v="Sub-Domain Ai &amp; Ml"/>
    <x v="0"/>
    <s v="Aiml-March"/>
    <s v="Cpc"/>
    <s v="Google"/>
    <n v="0"/>
    <x v="3"/>
  </r>
  <r>
    <s v="02-04-2025 17:16"/>
    <s v="00GIR000003vPu62AE"/>
    <s v="Presales"/>
    <s v="Kannada"/>
    <s v="Clinical Sas"/>
    <x v="3"/>
    <s v="Karnataka"/>
    <m/>
    <m/>
    <m/>
    <m/>
    <m/>
    <m/>
    <s v="Digitally Paid"/>
    <s v="Clinical Sas 6Thnov24"/>
    <x v="4"/>
    <m/>
    <m/>
    <m/>
    <n v="0"/>
    <x v="3"/>
  </r>
  <r>
    <s v="02-04-2025 17:17"/>
    <s v="00GIR000003vHMq2AM"/>
    <s v="Warehouse Lead Que"/>
    <s v="Tamil"/>
    <s v="Ai And Ml In Healthcare"/>
    <x v="3"/>
    <s v="Tamil Nadu"/>
    <s v="Discussed"/>
    <s v="Interested"/>
    <s v="Closed Lost"/>
    <m/>
    <s v="Closed Lost"/>
    <m/>
    <s v="Digitally Paid"/>
    <s v="Aiml Feb 16 /25"/>
    <x v="39"/>
    <m/>
    <m/>
    <m/>
    <n v="0"/>
    <x v="3"/>
  </r>
  <r>
    <s v="02-04-2025 17:31"/>
    <s v="00GIR000003vPu52AE"/>
    <s v="Junk"/>
    <s v="English"/>
    <s v="Clinical Research"/>
    <x v="3"/>
    <s v="Others"/>
    <s v="New"/>
    <m/>
    <m/>
    <m/>
    <m/>
    <m/>
    <s v="Digitally Paid"/>
    <s v="Pg Cr 23Oct 24"/>
    <x v="7"/>
    <m/>
    <m/>
    <m/>
    <n v="0"/>
    <x v="3"/>
  </r>
  <r>
    <s v="02-04-2025 17:42"/>
    <s v="00GIR000003vPu52AE"/>
    <s v="Junk"/>
    <s v="Kannada"/>
    <s v="Clinical Research"/>
    <x v="3"/>
    <s v="Karnataka"/>
    <s v="New"/>
    <m/>
    <m/>
    <m/>
    <m/>
    <m/>
    <s v="Digitally Paid"/>
    <s v="Cliniresearch5Nov24"/>
    <x v="6"/>
    <m/>
    <m/>
    <m/>
    <n v="0"/>
    <x v="3"/>
  </r>
  <r>
    <s v="02-04-2025 17:54"/>
    <s v="00GIR000003vPu52AE"/>
    <s v="Junk"/>
    <s v="Telugu"/>
    <s v="Clinical Sas"/>
    <x v="3"/>
    <s v="Telangana"/>
    <s v="New"/>
    <m/>
    <m/>
    <m/>
    <m/>
    <m/>
    <s v="Digitally Paid"/>
    <s v="Clinical Sas 6Thnov24"/>
    <x v="4"/>
    <m/>
    <m/>
    <m/>
    <n v="0"/>
    <x v="3"/>
  </r>
  <r>
    <s v="02-04-2025 18:05"/>
    <s v="00GIR000003vPu52AE"/>
    <s v="Junk"/>
    <s v="Telugu"/>
    <s v="Clinical Research"/>
    <x v="3"/>
    <s v="Andhra Pradesh"/>
    <s v="New"/>
    <m/>
    <m/>
    <m/>
    <m/>
    <m/>
    <s v="Digitally Paid"/>
    <s v="Pg_Cr_March"/>
    <x v="59"/>
    <m/>
    <m/>
    <m/>
    <n v="0"/>
    <x v="3"/>
  </r>
  <r>
    <s v="02-04-2025 18:13"/>
    <s v="00GIR000003vPu62AE"/>
    <s v="Presales"/>
    <s v="Tamil"/>
    <s v="Medical Coding"/>
    <x v="3"/>
    <s v="Tamil Nadu"/>
    <m/>
    <m/>
    <m/>
    <m/>
    <m/>
    <m/>
    <s v="Digitally Paid"/>
    <s v="Medical Coding Dec"/>
    <x v="2"/>
    <m/>
    <m/>
    <m/>
    <n v="0"/>
    <x v="3"/>
  </r>
  <r>
    <s v="02-04-2025 18:15"/>
    <s v="00GIR000003vPu52AE"/>
    <s v="Junk"/>
    <s v="Kannada"/>
    <s v="Clinical Research"/>
    <x v="3"/>
    <s v="Karnataka"/>
    <s v="New"/>
    <m/>
    <m/>
    <m/>
    <m/>
    <s v="Not Interested - Bus Conductor"/>
    <s v="Digitally Paid"/>
    <s v="Pg_Cr_March"/>
    <x v="59"/>
    <m/>
    <m/>
    <m/>
    <n v="0"/>
    <x v="3"/>
  </r>
  <r>
    <s v="02-04-2025 18:20"/>
    <s v="00GIR000003vPu52AE"/>
    <s v="Junk"/>
    <s v="Tamil"/>
    <s v="Clinical Research"/>
    <x v="3"/>
    <s v="Tamil Nadu"/>
    <s v="Not Interested"/>
    <m/>
    <m/>
    <m/>
    <m/>
    <m/>
    <s v="Digitally Paid"/>
    <s v="Clinilcal_Research_Feb-Copy"/>
    <x v="60"/>
    <m/>
    <m/>
    <m/>
    <n v="0"/>
    <x v="3"/>
  </r>
  <r>
    <s v="02-04-2025 18:34"/>
    <s v="00GIR000003vPu52AE"/>
    <s v="Junk"/>
    <s v="Kannada"/>
    <s v="Clinical Research"/>
    <x v="3"/>
    <s v="Karnataka"/>
    <s v="Not Interested"/>
    <m/>
    <m/>
    <m/>
    <m/>
    <s v="Not Interested"/>
    <s v="Digitally Paid"/>
    <s v="Cliniresearch5Nov24"/>
    <x v="6"/>
    <m/>
    <m/>
    <m/>
    <n v="0"/>
    <x v="3"/>
  </r>
  <r>
    <s v="02-04-2025 18:40"/>
    <s v="00GIR000003vPu52AE"/>
    <s v="Junk"/>
    <s v="Tamil"/>
    <s v="Clinical Research"/>
    <x v="3"/>
    <s v="Karnataka"/>
    <s v="Not Interested"/>
    <m/>
    <m/>
    <m/>
    <m/>
    <m/>
    <s v="Digitally Paid"/>
    <s v="Pg_Cr_March"/>
    <x v="59"/>
    <m/>
    <m/>
    <m/>
    <n v="0"/>
    <x v="3"/>
  </r>
  <r>
    <s v="02-04-2025 18:40"/>
    <s v="005IR00000GLp9qYAD"/>
    <s v="Anand"/>
    <s v="Telugu"/>
    <s v="Ai And Ml In Healthcare"/>
    <x v="3"/>
    <s v="Telangana"/>
    <s v="Rnr"/>
    <m/>
    <m/>
    <m/>
    <m/>
    <s v="Rnr"/>
    <s v="Digitally Paid"/>
    <s v="Aiml Feb 16 /25"/>
    <x v="39"/>
    <m/>
    <m/>
    <m/>
    <n v="0"/>
    <x v="3"/>
  </r>
  <r>
    <s v="02-04-2025 18:48"/>
    <s v="005IR00000GMbAIYA1"/>
    <s v="Sahana A M"/>
    <s v="Kannada"/>
    <s v="Clinical Research"/>
    <x v="3"/>
    <s v="Karnataka"/>
    <s v="Call Back"/>
    <m/>
    <s v="New"/>
    <m/>
    <m/>
    <m/>
    <s v="Digitally Paid"/>
    <s v="Pg_Cr_March"/>
    <x v="59"/>
    <m/>
    <m/>
    <m/>
    <n v="0"/>
    <x v="3"/>
  </r>
  <r>
    <s v="02-04-2025 19:40"/>
    <s v="005IR00000GN2mnYAD"/>
    <s v="Sridevi"/>
    <s v="English"/>
    <s v="Clinical Research"/>
    <x v="0"/>
    <s v="Andhra Pradesh"/>
    <s v="Discussed"/>
    <s v="Interested"/>
    <s v="Next Batch"/>
    <m/>
    <s v="Next Batch"/>
    <s v="Has He Is Final Year B Pharma Student He Is Looking For June Batch Now He Is Busy With His Studies"/>
    <s v="Digitally Paid"/>
    <s v="Lp_Cr Inhouse Karnataka"/>
    <x v="11"/>
    <s v="Clini-Research-In-House-Oct-24"/>
    <s v="Cpc"/>
    <s v="Google"/>
    <n v="0"/>
    <x v="3"/>
  </r>
  <r>
    <s v="02-04-2025 19:53"/>
    <s v="005IR00000GLUtVYAX"/>
    <s v="Silambarsan Manohar"/>
    <s v="Tamil"/>
    <s v="Ai And Ml In Healthcare"/>
    <x v="3"/>
    <s v="Tamil Nadu"/>
    <s v="Discussed"/>
    <s v="Interested"/>
    <s v="Next Batch"/>
    <m/>
    <s v="Next Batch"/>
    <s v="Bds,2015, 8 Years, Darmapuri, Sm, Aiml-95K Monday Will Update!"/>
    <s v="Digitally Paid"/>
    <s v="Aiml Feb 16 /25"/>
    <x v="39"/>
    <m/>
    <m/>
    <m/>
    <n v="0"/>
    <x v="3"/>
  </r>
  <r>
    <s v="02-04-2025 20:07"/>
    <s v="005IR00000GMbANYA1"/>
    <s v="Sneha B"/>
    <s v="Hindi"/>
    <s v="Clinical Research"/>
    <x v="3"/>
    <s v="Telangana"/>
    <s v="Rnr"/>
    <m/>
    <m/>
    <m/>
    <m/>
    <m/>
    <s v="Digitally Paid"/>
    <s v="Pg Cr 23Oct 24"/>
    <x v="7"/>
    <m/>
    <m/>
    <m/>
    <n v="0"/>
    <x v="3"/>
  </r>
  <r>
    <s v="02-04-2025 20:36"/>
    <s v="00GIR000003vPu52AE"/>
    <s v="Junk"/>
    <s v="English"/>
    <m/>
    <x v="3"/>
    <s v="Others"/>
    <s v="Not Interested"/>
    <m/>
    <m/>
    <m/>
    <m/>
    <m/>
    <s v="Digitally Paid"/>
    <s v="Pg Cr 23Oct 24"/>
    <x v="7"/>
    <m/>
    <m/>
    <m/>
    <n v="0"/>
    <x v="3"/>
  </r>
  <r>
    <s v="02-04-2025 23:13"/>
    <s v="00GIR000003vPu52AE"/>
    <s v="Junk"/>
    <s v="Telugu"/>
    <s v="Medical Coding"/>
    <x v="3"/>
    <s v="Telangana"/>
    <s v="Not Interested"/>
    <m/>
    <m/>
    <m/>
    <m/>
    <m/>
    <s v="Digitally Paid"/>
    <s v="Clinical Sas 6Thnov24"/>
    <x v="4"/>
    <m/>
    <m/>
    <m/>
    <n v="0"/>
    <x v="3"/>
  </r>
  <r>
    <s v="02-04-2025 23:19"/>
    <s v="005IR00000GLp9qYAD"/>
    <s v="Anand"/>
    <s v="Tamil"/>
    <s v="Ai And Ml In Healthcare"/>
    <x v="3"/>
    <s v="Tamil Nadu"/>
    <s v="Rnr"/>
    <m/>
    <m/>
    <m/>
    <m/>
    <s v="Rnr"/>
    <s v="Digitally Paid"/>
    <s v="Aiml Feb 16 /25"/>
    <x v="39"/>
    <m/>
    <m/>
    <m/>
    <n v="0"/>
    <x v="3"/>
  </r>
  <r>
    <s v="03-04-2025 00:08"/>
    <s v="00GIR000003vHMq2AM"/>
    <s v="Warehouse Lead Que"/>
    <s v="Tamil"/>
    <s v="Clinical Research"/>
    <x v="3"/>
    <s v="Tamil Nadu"/>
    <s v="Not Discussed"/>
    <s v="Just Enquired"/>
    <s v="Not Discussed"/>
    <m/>
    <m/>
    <m/>
    <s v="Digitally Paid"/>
    <s v="Cliniresearch5Nov24"/>
    <x v="6"/>
    <m/>
    <m/>
    <m/>
    <n v="0"/>
    <x v="3"/>
  </r>
  <r>
    <s v="03-04-2025 00:43"/>
    <s v="00GIR000003vPu52AE"/>
    <s v="Junk"/>
    <s v="Telugu"/>
    <s v="Clinical Research"/>
    <x v="3"/>
    <s v="Andhra Pradesh"/>
    <s v="Not Interested"/>
    <s v="Not Eligible"/>
    <m/>
    <m/>
    <m/>
    <m/>
    <s v="Digitally Paid"/>
    <s v="Clinilcal_Research_Feb-Copy"/>
    <x v="60"/>
    <m/>
    <m/>
    <m/>
    <n v="0"/>
    <x v="3"/>
  </r>
  <r>
    <s v="03-04-2025 00:51"/>
    <s v="00GIR000003vPu52AE"/>
    <s v="Junk"/>
    <s v="Malayalam"/>
    <s v="Ai And Ml In Healthcare"/>
    <x v="1"/>
    <m/>
    <s v="Not Interested"/>
    <m/>
    <m/>
    <m/>
    <m/>
    <m/>
    <s v="Organic Lead"/>
    <s v="Brochure Download For Ai And Ml Healthcare Program"/>
    <x v="0"/>
    <m/>
    <s v="Cpa"/>
    <s v="Facebook"/>
    <n v="0"/>
    <x v="3"/>
  </r>
  <r>
    <s v="03-04-2025 00:57"/>
    <s v="005IR00000GLkyGYAT"/>
    <s v="Ashmita"/>
    <s v="Kannada"/>
    <s v="Combination Course"/>
    <x v="3"/>
    <s v="Karnataka"/>
    <s v="Discussed"/>
    <s v="Interested"/>
    <s v="Discussed"/>
    <m/>
    <s v="Registered"/>
    <m/>
    <s v="Digitally Paid"/>
    <s v="Medical Coding Form"/>
    <x v="63"/>
    <m/>
    <m/>
    <m/>
    <n v="0"/>
    <x v="3"/>
  </r>
  <r>
    <s v="03-04-2025 01:12"/>
    <s v="00GIR000003vPu52AE"/>
    <s v="Junk"/>
    <s v="Tamil"/>
    <s v="Clinical Research"/>
    <x v="3"/>
    <s v="Tamil Nadu"/>
    <s v="New"/>
    <m/>
    <m/>
    <m/>
    <m/>
    <m/>
    <s v="Digitally Paid"/>
    <s v="Clinilcal_Research_Feb-Copy"/>
    <x v="60"/>
    <m/>
    <m/>
    <m/>
    <n v="0"/>
    <x v="3"/>
  </r>
  <r>
    <s v="03-04-2025 01:13"/>
    <s v="00GIR000003vPu52AE"/>
    <s v="Junk"/>
    <s v="Telugu"/>
    <m/>
    <x v="3"/>
    <s v="Andhra Pradesh"/>
    <s v="New"/>
    <m/>
    <m/>
    <m/>
    <m/>
    <m/>
    <s v="Digitally Paid"/>
    <s v="Aiml Feb 16 /25"/>
    <x v="39"/>
    <m/>
    <m/>
    <m/>
    <n v="0"/>
    <x v="3"/>
  </r>
  <r>
    <s v="03-04-2025 01:21"/>
    <s v="005IR00000GMbJcYAL"/>
    <s v="Fahad"/>
    <s v="Malayalam"/>
    <s v="Clinical Research"/>
    <x v="3"/>
    <s v="Kerala"/>
    <s v="Discussed"/>
    <s v="Interested"/>
    <s v="Discussed"/>
    <m/>
    <s v="Prospect"/>
    <m/>
    <s v="Digitally Paid"/>
    <s v="Clinilcal_Research_Feb-Copy"/>
    <x v="60"/>
    <m/>
    <m/>
    <m/>
    <n v="0"/>
    <x v="3"/>
  </r>
  <r>
    <s v="03-04-2025 01:22"/>
    <s v="00GIR000003vPu52AE"/>
    <s v="Junk"/>
    <s v="Tamil"/>
    <s v="Clinical Research"/>
    <x v="3"/>
    <s v="Tamil Nadu"/>
    <s v="New"/>
    <m/>
    <m/>
    <m/>
    <m/>
    <m/>
    <s v="Digitally Paid"/>
    <s v="Pg_Cr_March"/>
    <x v="59"/>
    <m/>
    <m/>
    <m/>
    <n v="0"/>
    <x v="3"/>
  </r>
  <r>
    <s v="03-04-2025 01:33"/>
    <s v="00GIR000003vPu52AE"/>
    <s v="Junk"/>
    <s v="Kannada"/>
    <s v="Clinical Research"/>
    <x v="3"/>
    <s v="Karnataka"/>
    <s v="New"/>
    <m/>
    <m/>
    <m/>
    <m/>
    <m/>
    <s v="Digitally Paid"/>
    <s v="Pg_Cr_March"/>
    <x v="59"/>
    <m/>
    <m/>
    <m/>
    <n v="0"/>
    <x v="3"/>
  </r>
  <r>
    <s v="03-04-2025 01:44"/>
    <s v="00GIR000003vPu52AE"/>
    <s v="Junk"/>
    <s v="Telugu"/>
    <s v="Clinical Research"/>
    <x v="3"/>
    <s v="Andhra Pradesh"/>
    <s v="New"/>
    <m/>
    <m/>
    <m/>
    <m/>
    <m/>
    <s v="Digitally Paid"/>
    <s v="Pg_Cr_March"/>
    <x v="59"/>
    <m/>
    <m/>
    <m/>
    <n v="0"/>
    <x v="3"/>
  </r>
  <r>
    <s v="03-04-2025 01:53"/>
    <s v="00GIR000003vPu52AE"/>
    <s v="Junk"/>
    <s v="Telugu"/>
    <s v="Clinical Research"/>
    <x v="1"/>
    <m/>
    <s v="Not Interested"/>
    <m/>
    <m/>
    <m/>
    <m/>
    <m/>
    <s v="Digitally Paid"/>
    <s v="Brochure Download For Clinical Research"/>
    <x v="54"/>
    <s v="Hyderabad-Inhouse-Feb-2025"/>
    <s v="Cpc"/>
    <s v="Google"/>
    <n v="0"/>
    <x v="3"/>
  </r>
  <r>
    <s v="03-04-2025 02:54"/>
    <s v="00GIR000003vPu52AE"/>
    <s v="Junk"/>
    <s v="Telugu"/>
    <s v="Clinical Research"/>
    <x v="3"/>
    <s v="Telangana"/>
    <s v="Not Interested"/>
    <m/>
    <m/>
    <m/>
    <m/>
    <m/>
    <s v="Digitally Paid"/>
    <s v="Pg_Cr_March"/>
    <x v="59"/>
    <m/>
    <m/>
    <m/>
    <n v="0"/>
    <x v="3"/>
  </r>
  <r>
    <s v="03-04-2025 03:02"/>
    <s v="00GIR000003vPu52AE"/>
    <s v="Junk"/>
    <s v="Tamil"/>
    <s v="Clinical Research"/>
    <x v="3"/>
    <s v="Tamil Nadu"/>
    <s v="New"/>
    <m/>
    <m/>
    <m/>
    <m/>
    <m/>
    <s v="Digitally Paid"/>
    <s v="Pg Cr 23Oct 24"/>
    <x v="7"/>
    <m/>
    <m/>
    <m/>
    <n v="0"/>
    <x v="3"/>
  </r>
  <r>
    <s v="03-04-2025 03:02"/>
    <s v="00GIR000003vPu52AE"/>
    <s v="Junk"/>
    <s v="Tamil"/>
    <s v="Medical Coding"/>
    <x v="2"/>
    <s v="Tamil Nadu"/>
    <s v="Not Interested"/>
    <s v="Just Enquired"/>
    <s v="New"/>
    <m/>
    <m/>
    <m/>
    <s v="Digitally Paid"/>
    <s v="Medical Coding Dec"/>
    <x v="2"/>
    <m/>
    <m/>
    <m/>
    <n v="0"/>
    <x v="3"/>
  </r>
  <r>
    <s v="03-04-2025 03:08"/>
    <s v="005IR00000GMbAFYA1"/>
    <s v="Vasunitha.C"/>
    <s v="Telugu"/>
    <s v="Clinical Sas"/>
    <x v="3"/>
    <s v="Andhra Pradesh"/>
    <s v="Call Back"/>
    <m/>
    <m/>
    <m/>
    <m/>
    <m/>
    <s v="Digitally Paid"/>
    <s v="Clinical Sas 6Thnov24"/>
    <x v="4"/>
    <m/>
    <m/>
    <m/>
    <n v="0"/>
    <x v="3"/>
  </r>
  <r>
    <s v="03-04-2025 03:24"/>
    <s v="00GIR000003vPu52AE"/>
    <s v="Junk"/>
    <s v="English"/>
    <s v="Clinical Research"/>
    <x v="1"/>
    <s v="Tamil Nadu"/>
    <s v="New"/>
    <m/>
    <m/>
    <m/>
    <m/>
    <s v="Not Required"/>
    <s v="Digitally Paid"/>
    <s v="Lp_Cr Inhouse Chennai"/>
    <x v="0"/>
    <s v="Lp_Cr-Inhouse_Chennai"/>
    <s v="Cpc"/>
    <s v="Google"/>
    <n v="0"/>
    <x v="3"/>
  </r>
  <r>
    <s v="03-04-2025 03:39"/>
    <s v="00GIR000003vPu62AE"/>
    <s v="Presales"/>
    <s v="Tamil"/>
    <s v="Medical Coding"/>
    <x v="3"/>
    <s v="Tamil Nadu"/>
    <m/>
    <m/>
    <m/>
    <m/>
    <m/>
    <m/>
    <s v="Digitally Paid"/>
    <s v="Medical Coding Dec"/>
    <x v="2"/>
    <m/>
    <m/>
    <m/>
    <n v="0"/>
    <x v="3"/>
  </r>
  <r>
    <s v="03-04-2025 04:07"/>
    <s v="005IR00000GMbACYA1"/>
    <s v="Umme Kulsum"/>
    <s v="English"/>
    <m/>
    <x v="2"/>
    <m/>
    <s v="Call Back"/>
    <m/>
    <s v="New"/>
    <m/>
    <m/>
    <m/>
    <s v="Digitally Paid"/>
    <m/>
    <x v="0"/>
    <m/>
    <m/>
    <m/>
    <n v="0"/>
    <x v="3"/>
  </r>
  <r>
    <s v="03-04-2025 04:11"/>
    <s v="00GIR000003vPu52AE"/>
    <s v="Junk"/>
    <s v="English"/>
    <s v="Clinical Research"/>
    <x v="3"/>
    <s v="Others"/>
    <s v="New"/>
    <m/>
    <m/>
    <m/>
    <m/>
    <m/>
    <s v="Digitally Paid"/>
    <s v="Pg Cr 23Oct 24"/>
    <x v="7"/>
    <m/>
    <m/>
    <m/>
    <n v="0"/>
    <x v="3"/>
  </r>
  <r>
    <s v="03-04-2025 04:22"/>
    <s v="00GIR000003vPu52AE"/>
    <s v="Junk"/>
    <s v="Tamil"/>
    <s v="Clinical Research"/>
    <x v="3"/>
    <s v="Tamil Nadu"/>
    <s v="New"/>
    <m/>
    <m/>
    <m/>
    <m/>
    <m/>
    <s v="Digitally Paid"/>
    <s v="Pg Cr 23Oct 24"/>
    <x v="7"/>
    <m/>
    <m/>
    <m/>
    <n v="0"/>
    <x v="3"/>
  </r>
  <r>
    <s v="03-04-2025 04:23"/>
    <s v="00GIR000003vPu52AE"/>
    <s v="Junk"/>
    <s v="Tamil"/>
    <s v="Medical Coding"/>
    <x v="1"/>
    <s v="Tamil Nadu"/>
    <s v="Not Interested"/>
    <m/>
    <m/>
    <m/>
    <m/>
    <m/>
    <s v="Digitally Paid"/>
    <s v="Sub-Domain Medical Coding"/>
    <x v="0"/>
    <s v="Medical-Coding-Inhouse-Jan-25"/>
    <s v="Cpc"/>
    <s v="Google"/>
    <n v="0"/>
    <x v="3"/>
  </r>
  <r>
    <s v="03-04-2025 04:27"/>
    <s v="00GIR000003vPu62AE"/>
    <s v="Presales"/>
    <s v="Kannada"/>
    <s v="Medical Coding"/>
    <x v="3"/>
    <s v="Karnataka"/>
    <m/>
    <m/>
    <m/>
    <m/>
    <m/>
    <m/>
    <s v="Digitally Paid"/>
    <s v="Medical Coding Dec"/>
    <x v="2"/>
    <m/>
    <m/>
    <m/>
    <n v="0"/>
    <x v="3"/>
  </r>
  <r>
    <s v="03-04-2025 04:28"/>
    <s v="005IR00000GMbJcYAL"/>
    <s v="Fahad"/>
    <s v="Malayalam"/>
    <m/>
    <x v="3"/>
    <m/>
    <s v="Discussed"/>
    <s v="Interested"/>
    <s v="Discussed"/>
    <m/>
    <s v="Prospect"/>
    <s v="Cr-45K"/>
    <s v="Digitally Paid"/>
    <s v="All Courses Malayalam Leads Feb"/>
    <x v="16"/>
    <m/>
    <m/>
    <m/>
    <n v="0"/>
    <x v="3"/>
  </r>
  <r>
    <s v="03-04-2025 04:43"/>
    <s v="005IR00000GLUtWYAX"/>
    <s v="Saira Taskeen"/>
    <s v="Tamil"/>
    <s v="Medical Coding"/>
    <x v="3"/>
    <s v="Tamil Nadu"/>
    <s v="Discussed"/>
    <s v="Interested"/>
    <s v="Discussed"/>
    <m/>
    <s v="Family Dependency"/>
    <s v="3/4 Bsc Radio 2023,1Yr Exp Mri 17K Ctc,Intrested In Mc 35K, Update @4/4"/>
    <s v="Digitally Paid"/>
    <s v="Medical Coding Form"/>
    <x v="63"/>
    <m/>
    <m/>
    <m/>
    <n v="0"/>
    <x v="3"/>
  </r>
  <r>
    <s v="03-04-2025 04:47"/>
    <s v="00GIR000003vPu52AE"/>
    <s v="Junk"/>
    <s v="Vas"/>
    <m/>
    <x v="17"/>
    <m/>
    <s v="Not Interested"/>
    <m/>
    <s v="New"/>
    <m/>
    <m/>
    <m/>
    <s v="Organic Lead"/>
    <m/>
    <x v="0"/>
    <m/>
    <m/>
    <m/>
    <n v="0"/>
    <x v="3"/>
  </r>
  <r>
    <s v="03-04-2025 04:51"/>
    <s v="00GIR000003vPu62AE"/>
    <s v="Presales"/>
    <s v="English"/>
    <m/>
    <x v="2"/>
    <m/>
    <m/>
    <m/>
    <m/>
    <m/>
    <m/>
    <m/>
    <s v="Digitally Paid"/>
    <m/>
    <x v="0"/>
    <m/>
    <m/>
    <m/>
    <n v="0"/>
    <x v="3"/>
  </r>
  <r>
    <s v="03-04-2025 04:51"/>
    <s v="00GIR000003vPu52AE"/>
    <s v="Junk"/>
    <s v="Vas"/>
    <m/>
    <x v="17"/>
    <m/>
    <s v="Not Interested"/>
    <m/>
    <m/>
    <m/>
    <m/>
    <s v="Not Interested"/>
    <s v="Organic Lead"/>
    <m/>
    <x v="0"/>
    <m/>
    <m/>
    <m/>
    <n v="0"/>
    <x v="3"/>
  </r>
  <r>
    <s v="03-04-2025 04:58"/>
    <s v="00GIR000003vPu52AE"/>
    <s v="Junk"/>
    <s v="Vas"/>
    <m/>
    <x v="17"/>
    <m/>
    <s v="Not Interested"/>
    <m/>
    <m/>
    <m/>
    <m/>
    <m/>
    <s v="Organic Lead"/>
    <m/>
    <x v="0"/>
    <m/>
    <m/>
    <m/>
    <n v="0"/>
    <x v="3"/>
  </r>
  <r>
    <s v="03-04-2025 05:01"/>
    <s v="00GIR000003vPu52AE"/>
    <s v="Junk"/>
    <s v="Vas"/>
    <m/>
    <x v="17"/>
    <m/>
    <s v="Not Interested"/>
    <m/>
    <m/>
    <m/>
    <m/>
    <m/>
    <s v="Organic Lead"/>
    <m/>
    <x v="0"/>
    <m/>
    <m/>
    <m/>
    <n v="0"/>
    <x v="3"/>
  </r>
  <r>
    <s v="03-04-2025 05:01"/>
    <s v="005IR00000GLUu4YAH"/>
    <s v="Miss Usharani"/>
    <s v="Telugu"/>
    <s v="Clinical Research"/>
    <x v="3"/>
    <s v="Andhra Pradesh"/>
    <s v="Discussed"/>
    <s v="Interested"/>
    <s v="Discussed"/>
    <m/>
    <s v="Future Prospect"/>
    <s v="Pursing B Pharm Final Year It Will Goin Complte July She Is Planing To Join July"/>
    <s v="Digitally Paid"/>
    <s v="Clinilcal_Research_Feb-Copy"/>
    <x v="60"/>
    <m/>
    <m/>
    <m/>
    <n v="0"/>
    <x v="3"/>
  </r>
  <r>
    <s v="03-04-2025 05:02"/>
    <s v="00GIR000003vPu52AE"/>
    <s v="Junk"/>
    <s v="English"/>
    <m/>
    <x v="2"/>
    <m/>
    <s v="New"/>
    <m/>
    <m/>
    <m/>
    <m/>
    <m/>
    <s v="Digitally Paid"/>
    <m/>
    <x v="0"/>
    <m/>
    <m/>
    <m/>
    <n v="0"/>
    <x v="3"/>
  </r>
  <r>
    <s v="03-04-2025 05:03"/>
    <s v="00GIR000003vPu52AE"/>
    <s v="Junk"/>
    <s v="Vas"/>
    <m/>
    <x v="17"/>
    <m/>
    <s v="Not Interested"/>
    <m/>
    <m/>
    <m/>
    <m/>
    <m/>
    <s v="Organic Lead"/>
    <m/>
    <x v="0"/>
    <m/>
    <m/>
    <m/>
    <n v="0"/>
    <x v="3"/>
  </r>
  <r>
    <s v="03-04-2025 05:06"/>
    <s v="00GIR000003vPu62AE"/>
    <s v="Presales"/>
    <s v="Hindi"/>
    <s v="Clinical Research"/>
    <x v="1"/>
    <m/>
    <m/>
    <m/>
    <m/>
    <m/>
    <m/>
    <m/>
    <s v="Organic Lead"/>
    <s v="Ai &amp; Ml (682Dba2C)"/>
    <x v="0"/>
    <m/>
    <m/>
    <m/>
    <n v="0"/>
    <x v="3"/>
  </r>
  <r>
    <s v="03-04-2025 05:06"/>
    <s v="00GIR000003vPu52AE"/>
    <s v="Junk"/>
    <s v="Hindi"/>
    <s v="Ai And Ml In Healthcare"/>
    <x v="1"/>
    <m/>
    <s v="Not Interested"/>
    <m/>
    <m/>
    <m/>
    <m/>
    <s v="Ni"/>
    <s v="Organic Lead"/>
    <s v="Ai &amp; Ml (682Dba2C)"/>
    <x v="0"/>
    <m/>
    <m/>
    <m/>
    <n v="0"/>
    <x v="3"/>
  </r>
  <r>
    <s v="03-04-2025 05:06"/>
    <s v="00GIR000003vPu62AE"/>
    <s v="Presales"/>
    <s v="Marathi"/>
    <s v="Ai And Ml In Healthcare"/>
    <x v="1"/>
    <m/>
    <m/>
    <m/>
    <m/>
    <m/>
    <m/>
    <m/>
    <s v="Organic Lead"/>
    <s v="Ai &amp; Ml (682Dba2C)"/>
    <x v="0"/>
    <m/>
    <m/>
    <m/>
    <n v="0"/>
    <x v="3"/>
  </r>
  <r>
    <s v="03-04-2025 05:06"/>
    <s v="00GIR000003vPu52AE"/>
    <s v="Junk"/>
    <s v="Tamil"/>
    <m/>
    <x v="2"/>
    <m/>
    <s v="New"/>
    <m/>
    <m/>
    <m/>
    <m/>
    <m/>
    <s v="Digitally Paid"/>
    <s v="Pg Diploma In Clinical Research (6E9Df71F)"/>
    <x v="0"/>
    <m/>
    <m/>
    <m/>
    <n v="0"/>
    <x v="3"/>
  </r>
  <r>
    <s v="03-04-2025 05:06"/>
    <s v="00GIR000003vPu52AE"/>
    <s v="Junk"/>
    <s v="Tamil"/>
    <s v="Clinical Research"/>
    <x v="1"/>
    <m/>
    <s v="Not Interested"/>
    <m/>
    <s v="New"/>
    <m/>
    <m/>
    <m/>
    <s v="Organic Lead"/>
    <s v="Pg Diploma In Clinical Research (6E9Df71F)"/>
    <x v="0"/>
    <m/>
    <m/>
    <m/>
    <n v="0"/>
    <x v="3"/>
  </r>
  <r>
    <s v="03-04-2025 05:10"/>
    <s v="00GIR000003vPu52AE"/>
    <s v="Junk"/>
    <s v="Tamil"/>
    <s v="Clinical Research"/>
    <x v="3"/>
    <s v="Tamil Nadu"/>
    <s v="New"/>
    <m/>
    <m/>
    <m/>
    <m/>
    <s v="Not Interested"/>
    <s v="Digitally Paid"/>
    <s v="Pg Cr 23Oct 24"/>
    <x v="7"/>
    <m/>
    <m/>
    <m/>
    <n v="0"/>
    <x v="3"/>
  </r>
  <r>
    <s v="03-04-2025 05:14"/>
    <s v="00GIR000003vPu52AE"/>
    <s v="Junk"/>
    <s v="Tamil"/>
    <m/>
    <x v="3"/>
    <s v="Tamil Nadu"/>
    <s v="Not Interested"/>
    <m/>
    <s v="New"/>
    <m/>
    <m/>
    <m/>
    <s v="Digitally Paid"/>
    <s v="Cliniresearch5Nov24"/>
    <x v="6"/>
    <m/>
    <m/>
    <m/>
    <n v="0"/>
    <x v="3"/>
  </r>
  <r>
    <s v="03-04-2025 05:14"/>
    <s v="005IR00000GMbAIYA1"/>
    <s v="Sahana A M"/>
    <s v="English"/>
    <m/>
    <x v="2"/>
    <m/>
    <s v="Rnr"/>
    <m/>
    <s v="New"/>
    <m/>
    <m/>
    <m/>
    <s v="Digitally Paid"/>
    <m/>
    <x v="0"/>
    <m/>
    <m/>
    <m/>
    <n v="0"/>
    <x v="3"/>
  </r>
  <r>
    <s v="03-04-2025 05:15"/>
    <s v="00GIR000003vPu52AE"/>
    <s v="Junk"/>
    <s v="Tamil"/>
    <s v="Clinical Research"/>
    <x v="3"/>
    <s v="Tamil Nadu"/>
    <s v="Not Interested"/>
    <m/>
    <m/>
    <m/>
    <m/>
    <m/>
    <s v="Digitally Paid"/>
    <s v="Cliniresearch5Nov24"/>
    <x v="6"/>
    <m/>
    <m/>
    <m/>
    <n v="0"/>
    <x v="3"/>
  </r>
  <r>
    <s v="03-04-2025 05:16"/>
    <s v="00GIR000003vPu52AE"/>
    <s v="Junk"/>
    <s v="English"/>
    <m/>
    <x v="2"/>
    <m/>
    <s v="New"/>
    <m/>
    <m/>
    <m/>
    <m/>
    <s v="Not Required"/>
    <s v="Digitally Paid"/>
    <m/>
    <x v="0"/>
    <m/>
    <m/>
    <m/>
    <n v="0"/>
    <x v="3"/>
  </r>
  <r>
    <s v="03-04-2025 05:20"/>
    <s v="005IR00000GLUtVYAX"/>
    <s v="Silambarsan Manohar"/>
    <s v="English"/>
    <m/>
    <x v="2"/>
    <m/>
    <s v="Discussed"/>
    <s v="Interested"/>
    <s v="Next Batch"/>
    <m/>
    <s v="Next Batch"/>
    <s v="Msc Nursing, Will Do The Course Old Lead, Mc-35K!"/>
    <s v="Digitally Paid"/>
    <m/>
    <x v="0"/>
    <m/>
    <m/>
    <m/>
    <n v="0"/>
    <x v="3"/>
  </r>
  <r>
    <s v="03-04-2025 05:21"/>
    <s v="00GIR000003vPu62AE"/>
    <s v="Presales"/>
    <s v="Vas"/>
    <m/>
    <x v="17"/>
    <m/>
    <m/>
    <m/>
    <m/>
    <m/>
    <m/>
    <m/>
    <s v="Organic Lead"/>
    <m/>
    <x v="0"/>
    <m/>
    <m/>
    <m/>
    <n v="0"/>
    <x v="3"/>
  </r>
  <r>
    <s v="03-04-2025 05:23"/>
    <s v="00GIR000003vPu52AE"/>
    <s v="Junk"/>
    <s v="Vas"/>
    <m/>
    <x v="17"/>
    <m/>
    <s v="New"/>
    <m/>
    <m/>
    <m/>
    <m/>
    <m/>
    <s v="Organic Lead"/>
    <m/>
    <x v="0"/>
    <m/>
    <m/>
    <m/>
    <n v="0"/>
    <x v="3"/>
  </r>
  <r>
    <s v="03-04-2025 05:23"/>
    <s v="00GIR000003vPu52AE"/>
    <s v="Junk"/>
    <s v="English"/>
    <m/>
    <x v="2"/>
    <m/>
    <s v="New"/>
    <m/>
    <m/>
    <m/>
    <m/>
    <m/>
    <s v="Digitally Paid"/>
    <m/>
    <x v="0"/>
    <m/>
    <m/>
    <m/>
    <n v="0"/>
    <x v="3"/>
  </r>
  <r>
    <s v="03-04-2025 05:25"/>
    <s v="00GIR000003vPu52AE"/>
    <s v="Junk"/>
    <s v="Vas"/>
    <m/>
    <x v="17"/>
    <m/>
    <s v="Not Interested"/>
    <m/>
    <m/>
    <m/>
    <m/>
    <m/>
    <s v="Organic Lead"/>
    <m/>
    <x v="0"/>
    <m/>
    <m/>
    <m/>
    <n v="0"/>
    <x v="3"/>
  </r>
  <r>
    <s v="03-04-2025 05:27"/>
    <s v="00GIR000003vPu52AE"/>
    <s v="Junk"/>
    <s v="Vas"/>
    <m/>
    <x v="17"/>
    <m/>
    <s v="New"/>
    <m/>
    <m/>
    <m/>
    <m/>
    <m/>
    <s v="Organic Lead"/>
    <m/>
    <x v="0"/>
    <m/>
    <m/>
    <m/>
    <n v="0"/>
    <x v="3"/>
  </r>
  <r>
    <s v="03-04-2025 05:28"/>
    <s v="00GIR000003vPu62AE"/>
    <s v="Presales"/>
    <m/>
    <s v="Bioinformatics"/>
    <x v="1"/>
    <s v="Tamil Nadu"/>
    <m/>
    <m/>
    <m/>
    <m/>
    <m/>
    <m/>
    <s v="Digitally Paid"/>
    <s v="Sub-Domain Bioinformatics"/>
    <x v="0"/>
    <s v="Search-Bioinformatics-Feb-2025"/>
    <s v="Cpc"/>
    <s v="Google"/>
    <n v="0"/>
    <x v="3"/>
  </r>
  <r>
    <s v="03-04-2025 05:28"/>
    <s v="00GIR000003vPu62AE"/>
    <s v="Presales"/>
    <s v="Kannada"/>
    <s v="Clinical Research"/>
    <x v="3"/>
    <s v="Karnataka"/>
    <m/>
    <m/>
    <m/>
    <m/>
    <m/>
    <m/>
    <s v="Digitally Paid"/>
    <s v="Pg_Cr_March"/>
    <x v="59"/>
    <m/>
    <m/>
    <m/>
    <n v="0"/>
    <x v="3"/>
  </r>
  <r>
    <s v="03-04-2025 05:29"/>
    <s v="00GIR000003vPu52AE"/>
    <s v="Junk"/>
    <s v="Vas"/>
    <m/>
    <x v="17"/>
    <m/>
    <s v="New"/>
    <m/>
    <m/>
    <m/>
    <m/>
    <s v="Not Interested"/>
    <s v="Organic Lead"/>
    <m/>
    <x v="0"/>
    <m/>
    <m/>
    <m/>
    <n v="0"/>
    <x v="3"/>
  </r>
  <r>
    <s v="03-04-2025 05:29"/>
    <s v="00GIR000003vPu52AE"/>
    <s v="Junk"/>
    <s v="Vas"/>
    <m/>
    <x v="17"/>
    <m/>
    <s v="Not Interested"/>
    <m/>
    <m/>
    <m/>
    <m/>
    <m/>
    <s v="Organic Lead"/>
    <m/>
    <x v="0"/>
    <m/>
    <m/>
    <m/>
    <n v="0"/>
    <x v="3"/>
  </r>
  <r>
    <s v="03-04-2025 05:29"/>
    <s v="00GIR000003vPu62AE"/>
    <s v="Presales"/>
    <s v="Vas"/>
    <m/>
    <x v="17"/>
    <m/>
    <m/>
    <m/>
    <m/>
    <m/>
    <m/>
    <m/>
    <s v="Organic Lead"/>
    <m/>
    <x v="0"/>
    <m/>
    <m/>
    <m/>
    <n v="0"/>
    <x v="3"/>
  </r>
  <r>
    <s v="03-04-2025 05:29"/>
    <s v="005IR00000GMbALYA1"/>
    <s v="Aishwarya G"/>
    <s v="Vas"/>
    <m/>
    <x v="17"/>
    <m/>
    <m/>
    <m/>
    <m/>
    <m/>
    <m/>
    <m/>
    <s v="Organic Lead"/>
    <m/>
    <x v="0"/>
    <m/>
    <m/>
    <m/>
    <n v="0"/>
    <x v="3"/>
  </r>
  <r>
    <s v="03-04-2025 05:29"/>
    <s v="005IR00000GLxVGYA1"/>
    <s v="Sudha Gouri"/>
    <s v="Vas"/>
    <m/>
    <x v="17"/>
    <m/>
    <s v="Rnr"/>
    <m/>
    <s v="New"/>
    <m/>
    <m/>
    <m/>
    <s v="Organic Lead"/>
    <m/>
    <x v="0"/>
    <m/>
    <m/>
    <m/>
    <n v="0"/>
    <x v="3"/>
  </r>
  <r>
    <s v="03-04-2025 05:29"/>
    <s v="00GIR000003vPu52AE"/>
    <s v="Junk"/>
    <s v="Vas"/>
    <m/>
    <x v="17"/>
    <m/>
    <s v="New"/>
    <m/>
    <m/>
    <m/>
    <m/>
    <m/>
    <s v="Organic Lead"/>
    <m/>
    <x v="0"/>
    <m/>
    <m/>
    <m/>
    <n v="0"/>
    <x v="3"/>
  </r>
  <r>
    <s v="03-04-2025 05:29"/>
    <s v="005IR00000GMbAHYA1"/>
    <s v="Swathi T.B"/>
    <s v="Vas"/>
    <m/>
    <x v="17"/>
    <m/>
    <s v="Rnr"/>
    <m/>
    <s v="New"/>
    <m/>
    <m/>
    <m/>
    <s v="Organic Lead"/>
    <m/>
    <x v="0"/>
    <m/>
    <m/>
    <m/>
    <n v="0"/>
    <x v="3"/>
  </r>
  <r>
    <s v="03-04-2025 05:29"/>
    <s v="005IR00000GLxVGYA1"/>
    <s v="Sudha Gouri"/>
    <s v="Vas"/>
    <m/>
    <x v="17"/>
    <m/>
    <s v="Call Back"/>
    <m/>
    <s v="New"/>
    <m/>
    <m/>
    <s v="Call Back He Is On His Way To Home./ Hw Will Think About This And Will Update Today In The Noon."/>
    <s v="Organic Lead"/>
    <m/>
    <x v="0"/>
    <m/>
    <m/>
    <m/>
    <n v="0"/>
    <x v="3"/>
  </r>
  <r>
    <s v="03-04-2025 05:29"/>
    <s v="005IR00000GN3vWYAT"/>
    <s v="Pooja K"/>
    <s v="Vas"/>
    <m/>
    <x v="17"/>
    <m/>
    <s v="Rnr"/>
    <m/>
    <s v="New"/>
    <m/>
    <m/>
    <s v="Rnr"/>
    <s v="Organic Lead"/>
    <m/>
    <x v="0"/>
    <m/>
    <m/>
    <m/>
    <n v="0"/>
    <x v="3"/>
  </r>
  <r>
    <s v="03-04-2025 05:29"/>
    <s v="005IR00000GLxVGYA1"/>
    <s v="Sudha Gouri"/>
    <s v="Vas"/>
    <m/>
    <x v="17"/>
    <m/>
    <s v="Rnr"/>
    <m/>
    <s v="New"/>
    <m/>
    <m/>
    <s v="Call Not Connecting"/>
    <s v="Organic Lead"/>
    <m/>
    <x v="0"/>
    <m/>
    <m/>
    <m/>
    <n v="0"/>
    <x v="3"/>
  </r>
  <r>
    <s v="03-04-2025 05:29"/>
    <s v="00GIR000003vPu52AE"/>
    <s v="Junk"/>
    <s v="Vas"/>
    <m/>
    <x v="17"/>
    <m/>
    <s v="Not Interested"/>
    <m/>
    <m/>
    <m/>
    <m/>
    <s v="Not Required"/>
    <s v="Organic Lead"/>
    <m/>
    <x v="0"/>
    <m/>
    <m/>
    <m/>
    <n v="0"/>
    <x v="3"/>
  </r>
  <r>
    <s v="03-04-2025 05:29"/>
    <s v="005IR00000GN3vWYAT"/>
    <s v="Pooja K"/>
    <s v="Vas"/>
    <m/>
    <x v="17"/>
    <m/>
    <s v="Rnr"/>
    <m/>
    <s v="New"/>
    <m/>
    <m/>
    <s v="Switch Off"/>
    <s v="Organic Lead"/>
    <m/>
    <x v="0"/>
    <m/>
    <m/>
    <m/>
    <n v="0"/>
    <x v="3"/>
  </r>
  <r>
    <s v="03-04-2025 05:29"/>
    <s v="005IR00000GLxVGYA1"/>
    <s v="Sudha Gouri"/>
    <s v="Vas"/>
    <m/>
    <x v="17"/>
    <m/>
    <s v="Discussed"/>
    <s v="Interested"/>
    <s v="Discussed"/>
    <m/>
    <s v="Prospect"/>
    <s v="He Is Busy Giving Callback/ From Pune, Msc Biochemistry,2024."/>
    <s v="Organic Lead"/>
    <m/>
    <x v="0"/>
    <m/>
    <m/>
    <m/>
    <n v="0"/>
    <x v="3"/>
  </r>
  <r>
    <s v="03-04-2025 05:29"/>
    <s v="005IR00000GLxVGYA1"/>
    <s v="Sudha Gouri"/>
    <s v="Vas"/>
    <m/>
    <x v="17"/>
    <m/>
    <s v="Call Back"/>
    <m/>
    <s v="New"/>
    <m/>
    <m/>
    <s v="He Will Think About It And Get Back. Asked To Share Resume If Interested."/>
    <s v="Organic Lead"/>
    <m/>
    <x v="0"/>
    <m/>
    <m/>
    <m/>
    <n v="0"/>
    <x v="3"/>
  </r>
  <r>
    <s v="03-04-2025 05:29"/>
    <s v="00GIR000003vPu52AE"/>
    <s v="Junk"/>
    <s v="Vas"/>
    <m/>
    <x v="17"/>
    <m/>
    <s v="Not Interested"/>
    <m/>
    <s v="New"/>
    <m/>
    <m/>
    <m/>
    <s v="Organic Lead"/>
    <m/>
    <x v="0"/>
    <m/>
    <m/>
    <m/>
    <n v="0"/>
    <x v="3"/>
  </r>
  <r>
    <s v="03-04-2025 05:34"/>
    <s v="00GIR000003vPu52AE"/>
    <s v="Junk"/>
    <s v="Vas"/>
    <m/>
    <x v="17"/>
    <m/>
    <s v="Not Interested"/>
    <m/>
    <m/>
    <m/>
    <m/>
    <m/>
    <s v="Organic Lead"/>
    <m/>
    <x v="0"/>
    <m/>
    <m/>
    <m/>
    <n v="0"/>
    <x v="3"/>
  </r>
  <r>
    <s v="03-04-2025 05:37"/>
    <s v="005IR00000GMbAGYA1"/>
    <s v="Shreyas M"/>
    <s v="Vas"/>
    <m/>
    <x v="17"/>
    <m/>
    <s v="Call Back"/>
    <m/>
    <m/>
    <m/>
    <m/>
    <m/>
    <s v="Organic Lead"/>
    <m/>
    <x v="0"/>
    <m/>
    <m/>
    <m/>
    <n v="0"/>
    <x v="3"/>
  </r>
  <r>
    <s v="03-04-2025 05:37"/>
    <s v="00GIR000003vHMq2AM"/>
    <s v="Warehouse Lead Que"/>
    <s v="Telugu"/>
    <s v="Medical Coding"/>
    <x v="1"/>
    <s v="Andhra Pradesh"/>
    <s v="Not Discussed"/>
    <s v="Just Enquired"/>
    <s v="Not Discussed"/>
    <m/>
    <m/>
    <s v="Call Back"/>
    <s v="Digitally Paid"/>
    <s v="Sub-Domain Medical Coding"/>
    <x v="0"/>
    <s v="Medical-Coding-Inhouse-Jan-25"/>
    <s v="Cpc"/>
    <s v="Google"/>
    <n v="0"/>
    <x v="3"/>
  </r>
  <r>
    <s v="03-04-2025 05:44"/>
    <s v="00GIR000003vPu52AE"/>
    <s v="Junk"/>
    <s v="Tamil"/>
    <s v="Clinical Research"/>
    <x v="1"/>
    <m/>
    <s v="Not Interested"/>
    <m/>
    <m/>
    <m/>
    <m/>
    <m/>
    <s v="Digitally Paid"/>
    <s v="Brochure Download For Clinical Research"/>
    <x v="87"/>
    <s v="Cr Jan 24 Campaign"/>
    <s v="Cpa"/>
    <s v="Facebook"/>
    <n v="0"/>
    <x v="3"/>
  </r>
  <r>
    <s v="03-04-2025 05:45"/>
    <s v="00GIR000003vPu52AE"/>
    <s v="Junk"/>
    <s v="English"/>
    <m/>
    <x v="2"/>
    <m/>
    <s v="Not Interested"/>
    <m/>
    <m/>
    <m/>
    <m/>
    <s v="Just Enquire"/>
    <s v="Digitally Paid"/>
    <m/>
    <x v="0"/>
    <m/>
    <m/>
    <m/>
    <n v="0"/>
    <x v="3"/>
  </r>
  <r>
    <s v="03-04-2025 05:46"/>
    <s v="00GIR000003vPu52AE"/>
    <s v="Junk"/>
    <s v="Tamil"/>
    <s v="Medical Coding"/>
    <x v="1"/>
    <m/>
    <s v="Not Interested"/>
    <m/>
    <s v="New"/>
    <m/>
    <m/>
    <m/>
    <s v="Digitally Paid"/>
    <s v="Brochure Download For Medical Coding"/>
    <x v="0"/>
    <s v="Cr Jan 24 Campaign"/>
    <s v="Cpa"/>
    <s v="Facebook"/>
    <n v="0"/>
    <x v="3"/>
  </r>
  <r>
    <s v="03-04-2025 05:47"/>
    <s v="00GIR000003vPu52AE"/>
    <s v="Junk"/>
    <s v="English"/>
    <m/>
    <x v="2"/>
    <m/>
    <s v="Not Interested"/>
    <m/>
    <m/>
    <m/>
    <m/>
    <m/>
    <s v="Digitally Paid"/>
    <m/>
    <x v="0"/>
    <m/>
    <m/>
    <m/>
    <n v="0"/>
    <x v="3"/>
  </r>
  <r>
    <s v="03-04-2025 05:47"/>
    <s v="00GIR000003vPu52AE"/>
    <s v="Junk"/>
    <s v="Telugu"/>
    <s v="Healthcare Management"/>
    <x v="3"/>
    <m/>
    <s v="Not Interested"/>
    <m/>
    <m/>
    <m/>
    <m/>
    <m/>
    <s v="Digitally Paid"/>
    <s v="Pg Diploma In Healthcare- Form"/>
    <x v="28"/>
    <m/>
    <m/>
    <m/>
    <n v="0"/>
    <x v="3"/>
  </r>
  <r>
    <s v="03-04-2025 05:47"/>
    <s v="00GIR000003vPu52AE"/>
    <s v="Junk"/>
    <s v="Tamil"/>
    <s v="Bioinformatics"/>
    <x v="3"/>
    <m/>
    <s v="New"/>
    <m/>
    <m/>
    <m/>
    <m/>
    <m/>
    <s v="Digitally Paid"/>
    <s v="Bioinformatic April"/>
    <x v="86"/>
    <m/>
    <m/>
    <m/>
    <n v="0"/>
    <x v="3"/>
  </r>
  <r>
    <s v="03-04-2025 05:47"/>
    <s v="005IR00000GLuRVYA1"/>
    <s v="Gauri"/>
    <s v="Malayalam"/>
    <s v="Combination Course"/>
    <x v="3"/>
    <m/>
    <s v="Discussed"/>
    <s v="Interested"/>
    <s v="Registered"/>
    <m/>
    <s v="Registered"/>
    <m/>
    <s v="Digitally Paid"/>
    <s v="Bioinformatic April"/>
    <x v="86"/>
    <m/>
    <m/>
    <m/>
    <n v="1"/>
    <x v="3"/>
  </r>
  <r>
    <s v="03-04-2025 05:47"/>
    <s v="005IR00000GMbAFYA1"/>
    <s v="Vasunitha.C"/>
    <s v="Tamil"/>
    <s v="Healthcare Management"/>
    <x v="3"/>
    <m/>
    <s v="Rnr"/>
    <m/>
    <s v="New"/>
    <m/>
    <m/>
    <m/>
    <s v="Digitally Paid"/>
    <s v="Pg Diploma In Healthcare- Form"/>
    <x v="28"/>
    <m/>
    <m/>
    <m/>
    <n v="0"/>
    <x v="3"/>
  </r>
  <r>
    <s v="03-04-2025 05:47"/>
    <s v="00GIR000003vPu52AE"/>
    <s v="Junk"/>
    <s v="Tamil"/>
    <s v="Bioinformatics"/>
    <x v="3"/>
    <m/>
    <s v="New"/>
    <m/>
    <m/>
    <m/>
    <m/>
    <s v="Not Required"/>
    <s v="Digitally Paid"/>
    <s v="Bioinformatic April"/>
    <x v="86"/>
    <m/>
    <m/>
    <m/>
    <n v="0"/>
    <x v="3"/>
  </r>
  <r>
    <s v="03-04-2025 05:48"/>
    <s v="005IR00000GMbAKYA1"/>
    <s v="Manoj Kumar M"/>
    <s v="Telugu"/>
    <s v="Clinical Sas"/>
    <x v="3"/>
    <s v="Andhra Pradesh"/>
    <s v="Rnr"/>
    <m/>
    <m/>
    <m/>
    <m/>
    <m/>
    <s v="Digitally Paid"/>
    <s v="Clinical Sas 6Thnov24"/>
    <x v="4"/>
    <m/>
    <m/>
    <m/>
    <n v="0"/>
    <x v="3"/>
  </r>
  <r>
    <s v="03-04-2025 05:48"/>
    <s v="005IR00000GLknpYAD"/>
    <s v="Soumili"/>
    <s v="English"/>
    <s v="Clinical Research"/>
    <x v="2"/>
    <m/>
    <s v="Discussed"/>
    <s v="Interested"/>
    <s v="Registered"/>
    <m/>
    <s v="Registered"/>
    <s v="Cr 48K"/>
    <s v="Digitally Paid"/>
    <m/>
    <x v="0"/>
    <m/>
    <m/>
    <m/>
    <n v="1"/>
    <x v="3"/>
  </r>
  <r>
    <s v="03-04-2025 06:01"/>
    <s v="005IR00000GLgB8YAL"/>
    <s v="Bindu"/>
    <s v="English"/>
    <m/>
    <x v="2"/>
    <m/>
    <s v="Discussed"/>
    <s v="Interested"/>
    <s v="Future Prospect"/>
    <m/>
    <s v="Future Prospect"/>
    <m/>
    <s v="Digitally Paid"/>
    <m/>
    <x v="0"/>
    <m/>
    <m/>
    <m/>
    <n v="0"/>
    <x v="3"/>
  </r>
  <r>
    <s v="03-04-2025 06:03"/>
    <s v="00GIR000003vPu52AE"/>
    <s v="Junk"/>
    <s v="English"/>
    <m/>
    <x v="2"/>
    <m/>
    <s v="Not Interested"/>
    <m/>
    <s v="New"/>
    <m/>
    <m/>
    <m/>
    <s v="Digitally Paid"/>
    <m/>
    <x v="0"/>
    <m/>
    <m/>
    <m/>
    <n v="0"/>
    <x v="3"/>
  </r>
  <r>
    <s v="03-04-2025 06:04"/>
    <s v="005IR00000GLUuTYAX"/>
    <s v="Prisha"/>
    <s v="English"/>
    <s v="Clinical Research"/>
    <x v="2"/>
    <m/>
    <s v="Discussed"/>
    <s v="Interested"/>
    <s v="Registered"/>
    <m/>
    <s v="Registered"/>
    <s v="B.Pharm 2025_x000d__x000a_Interested_x000d__x000a_Divakar Reff"/>
    <s v="Digitally Paid"/>
    <m/>
    <x v="0"/>
    <m/>
    <m/>
    <m/>
    <n v="1"/>
    <x v="3"/>
  </r>
  <r>
    <s v="03-04-2025 06:13"/>
    <s v="005IR00000GLUtuYAH"/>
    <s v="Vaibhav"/>
    <m/>
    <s v="Bioinformatics"/>
    <x v="1"/>
    <s v="Karnataka"/>
    <s v="Discussed"/>
    <s v="Interested"/>
    <s v="Future Prospect"/>
    <m/>
    <s v="Future Prospect"/>
    <s v="New"/>
    <s v="Digitally Paid"/>
    <s v="Sub-Domain Bioinformatics"/>
    <x v="0"/>
    <s v="Search-Bioinformatics-Feb-2025"/>
    <s v="Cpc"/>
    <s v="Google"/>
    <n v="0"/>
    <x v="3"/>
  </r>
  <r>
    <s v="03-04-2025 06:22"/>
    <s v="00GIR000003vPu52AE"/>
    <s v="Junk"/>
    <s v="Tamil"/>
    <s v="Clinical Research"/>
    <x v="3"/>
    <s v="Tamil Nadu"/>
    <s v="New"/>
    <m/>
    <m/>
    <m/>
    <m/>
    <s v="Not Required"/>
    <s v="Digitally Paid"/>
    <s v="Cliniresearch5Nov24"/>
    <x v="6"/>
    <m/>
    <m/>
    <m/>
    <n v="0"/>
    <x v="3"/>
  </r>
  <r>
    <s v="03-04-2025 06:26"/>
    <s v="00GIR000003vPu52AE"/>
    <s v="Junk"/>
    <s v="Kannada"/>
    <s v="Clinical Research"/>
    <x v="3"/>
    <s v="Karnataka"/>
    <s v="Not Interested"/>
    <m/>
    <s v="New"/>
    <m/>
    <m/>
    <m/>
    <s v="Digitally Paid"/>
    <s v="Clinilcal_Research_Feb-Copy"/>
    <x v="60"/>
    <m/>
    <m/>
    <m/>
    <n v="0"/>
    <x v="3"/>
  </r>
  <r>
    <s v="03-04-2025 06:32"/>
    <s v="00GIR000003vPu52AE"/>
    <s v="Junk"/>
    <s v="Tamil"/>
    <s v="Clinical Research"/>
    <x v="3"/>
    <s v="Tamil Nadu"/>
    <s v="Not Interested"/>
    <s v="Just Enquired"/>
    <s v="New"/>
    <m/>
    <m/>
    <m/>
    <s v="Digitally Paid"/>
    <s v="Clinical Sas 6Thnov24"/>
    <x v="4"/>
    <m/>
    <m/>
    <m/>
    <n v="0"/>
    <x v="3"/>
  </r>
  <r>
    <s v="03-04-2025 06:35"/>
    <s v="00GIR000003vPu52AE"/>
    <s v="Junk"/>
    <s v="Telugu"/>
    <s v="Clinical Research"/>
    <x v="3"/>
    <s v="Andhra Pradesh"/>
    <s v="Not Interested"/>
    <m/>
    <s v="New"/>
    <m/>
    <m/>
    <s v="Not Looking For Any Course"/>
    <s v="Digitally Paid"/>
    <s v="Pg_Cr_March"/>
    <x v="59"/>
    <m/>
    <m/>
    <m/>
    <n v="0"/>
    <x v="3"/>
  </r>
  <r>
    <s v="03-04-2025 06:40"/>
    <s v="00GIR000003vPu52AE"/>
    <s v="Junk"/>
    <s v="English"/>
    <m/>
    <x v="5"/>
    <m/>
    <s v="New"/>
    <m/>
    <m/>
    <m/>
    <m/>
    <s v="Busy@Work"/>
    <s v="Digitally Paid"/>
    <m/>
    <x v="0"/>
    <m/>
    <m/>
    <m/>
    <n v="0"/>
    <x v="3"/>
  </r>
  <r>
    <s v="03-04-2025 06:51"/>
    <s v="005IR00000GMbANYA1"/>
    <s v="Sneha B"/>
    <s v="English"/>
    <m/>
    <x v="2"/>
    <m/>
    <s v="Rnr"/>
    <m/>
    <m/>
    <m/>
    <m/>
    <m/>
    <s v="Digitally Paid"/>
    <m/>
    <x v="0"/>
    <m/>
    <m/>
    <m/>
    <n v="0"/>
    <x v="3"/>
  </r>
  <r>
    <s v="03-04-2025 06:52"/>
    <s v="00GIR000003vPu52AE"/>
    <s v="Junk"/>
    <s v="Telugu"/>
    <s v="Clinical Research"/>
    <x v="2"/>
    <m/>
    <s v="New"/>
    <m/>
    <m/>
    <m/>
    <m/>
    <m/>
    <s v="Digitally Paid"/>
    <m/>
    <x v="0"/>
    <m/>
    <m/>
    <m/>
    <n v="0"/>
    <x v="3"/>
  </r>
  <r>
    <s v="03-04-2025 07:01"/>
    <s v="00GIR000003vPu52AE"/>
    <s v="Junk"/>
    <s v="Kannada"/>
    <s v="Clinical Research"/>
    <x v="3"/>
    <s v="Karnataka"/>
    <s v="New"/>
    <m/>
    <m/>
    <m/>
    <m/>
    <m/>
    <s v="Digitally Paid"/>
    <s v="Pg_Cr_March"/>
    <x v="59"/>
    <m/>
    <m/>
    <m/>
    <n v="0"/>
    <x v="3"/>
  </r>
  <r>
    <s v="03-04-2025 07:03"/>
    <s v="00GIR000003vPu62AE"/>
    <s v="Presales"/>
    <s v="English"/>
    <m/>
    <x v="2"/>
    <m/>
    <m/>
    <m/>
    <m/>
    <m/>
    <m/>
    <m/>
    <s v="Digitally Paid"/>
    <m/>
    <x v="0"/>
    <m/>
    <m/>
    <m/>
    <n v="0"/>
    <x v="3"/>
  </r>
  <r>
    <s v="03-04-2025 07:05"/>
    <s v="00GIR000003vPu52AE"/>
    <s v="Junk"/>
    <s v="Telugu"/>
    <s v="Bioinformatics"/>
    <x v="1"/>
    <s v="Telangana"/>
    <s v="New"/>
    <m/>
    <m/>
    <m/>
    <m/>
    <m/>
    <s v="Digitally Paid"/>
    <s v="Sub-Domain Bioinformatics"/>
    <x v="0"/>
    <s v="Search-Bioinformatics-Feb-2025"/>
    <s v="Cpc"/>
    <s v="Google"/>
    <n v="0"/>
    <x v="3"/>
  </r>
  <r>
    <s v="03-04-2025 07:09"/>
    <s v="00GIR000003vPu52AE"/>
    <s v="Junk"/>
    <s v="Tamil"/>
    <s v="Clinical Research"/>
    <x v="3"/>
    <s v="Tamil Nadu"/>
    <s v="New"/>
    <m/>
    <m/>
    <m/>
    <m/>
    <m/>
    <s v="Digitally Paid"/>
    <s v="Pg_Cr_March"/>
    <x v="59"/>
    <m/>
    <m/>
    <m/>
    <n v="0"/>
    <x v="3"/>
  </r>
  <r>
    <s v="03-04-2025 07:15"/>
    <s v="00GIR000003vPu52AE"/>
    <s v="Junk"/>
    <s v="Tamil"/>
    <m/>
    <x v="1"/>
    <m/>
    <s v="New"/>
    <m/>
    <m/>
    <m/>
    <m/>
    <m/>
    <s v="Organic Lead"/>
    <s v="Enroll"/>
    <x v="0"/>
    <m/>
    <m/>
    <m/>
    <n v="0"/>
    <x v="3"/>
  </r>
  <r>
    <s v="03-04-2025 07:17"/>
    <s v="00GIR000003vPu52AE"/>
    <s v="Junk"/>
    <s v="English"/>
    <m/>
    <x v="4"/>
    <m/>
    <s v="New"/>
    <m/>
    <m/>
    <m/>
    <m/>
    <m/>
    <s v="Digitally Paid"/>
    <m/>
    <x v="3"/>
    <m/>
    <m/>
    <m/>
    <n v="0"/>
    <x v="3"/>
  </r>
  <r>
    <s v="03-04-2025 07:20"/>
    <s v="00GIR000003vPu52AE"/>
    <s v="Junk"/>
    <s v="English"/>
    <m/>
    <x v="2"/>
    <m/>
    <s v="New"/>
    <m/>
    <m/>
    <m/>
    <m/>
    <s v="Pursuing Medical Coding In Other Institute"/>
    <s v="Digitally Paid"/>
    <m/>
    <x v="0"/>
    <m/>
    <m/>
    <m/>
    <n v="0"/>
    <x v="3"/>
  </r>
  <r>
    <s v="03-04-2025 07:22"/>
    <s v="00GIR000003vPu52AE"/>
    <s v="Junk"/>
    <s v="English"/>
    <m/>
    <x v="2"/>
    <m/>
    <s v="Not Interested"/>
    <s v="Hang Up"/>
    <s v="New"/>
    <m/>
    <m/>
    <m/>
    <s v="Digitally Paid"/>
    <m/>
    <x v="0"/>
    <m/>
    <m/>
    <m/>
    <n v="0"/>
    <x v="3"/>
  </r>
  <r>
    <s v="03-04-2025 07:34"/>
    <s v="00GIR000003vPu52AE"/>
    <s v="Junk"/>
    <s v="English"/>
    <m/>
    <x v="2"/>
    <m/>
    <s v="Not Interested"/>
    <m/>
    <m/>
    <m/>
    <m/>
    <m/>
    <s v="Digitally Paid"/>
    <m/>
    <x v="0"/>
    <m/>
    <m/>
    <m/>
    <n v="0"/>
    <x v="3"/>
  </r>
  <r>
    <s v="03-04-2025 07:35"/>
    <s v="00GIR000003vPu52AE"/>
    <s v="Junk"/>
    <s v="Telugu"/>
    <s v="Clinical Research"/>
    <x v="3"/>
    <s v="Andhra Pradesh"/>
    <s v="Not Interested"/>
    <m/>
    <m/>
    <m/>
    <m/>
    <s v="Not Interested"/>
    <s v="Digitally Paid"/>
    <s v="Pg_Cr_March"/>
    <x v="59"/>
    <m/>
    <m/>
    <m/>
    <n v="0"/>
    <x v="3"/>
  </r>
  <r>
    <s v="03-04-2025 07:41"/>
    <s v="00GIR000003vPu52AE"/>
    <s v="Junk"/>
    <s v="Vas"/>
    <m/>
    <x v="17"/>
    <m/>
    <s v="Not Interested"/>
    <m/>
    <m/>
    <m/>
    <m/>
    <m/>
    <s v="Organic Lead"/>
    <m/>
    <x v="0"/>
    <m/>
    <m/>
    <m/>
    <n v="0"/>
    <x v="3"/>
  </r>
  <r>
    <s v="03-04-2025 07:44"/>
    <s v="00GIR000003vPu52AE"/>
    <s v="Junk"/>
    <s v="Vas"/>
    <m/>
    <x v="17"/>
    <m/>
    <s v="Not Interested"/>
    <m/>
    <m/>
    <m/>
    <m/>
    <m/>
    <s v="Organic Lead"/>
    <m/>
    <x v="0"/>
    <m/>
    <m/>
    <m/>
    <n v="0"/>
    <x v="3"/>
  </r>
  <r>
    <s v="03-04-2025 07:46"/>
    <s v="00GIR000003vPu52AE"/>
    <s v="Junk"/>
    <s v="Vas"/>
    <m/>
    <x v="17"/>
    <m/>
    <s v="Not Interested"/>
    <m/>
    <m/>
    <m/>
    <m/>
    <m/>
    <s v="Organic Lead"/>
    <m/>
    <x v="0"/>
    <m/>
    <m/>
    <m/>
    <n v="0"/>
    <x v="3"/>
  </r>
  <r>
    <s v="03-04-2025 07:48"/>
    <s v="00GIR000003vPu52AE"/>
    <s v="Junk"/>
    <s v="Vas"/>
    <m/>
    <x v="17"/>
    <m/>
    <s v="Not Interested"/>
    <m/>
    <m/>
    <m/>
    <m/>
    <s v="Already Joined Course In Other Institute"/>
    <s v="Organic Lead"/>
    <m/>
    <x v="0"/>
    <m/>
    <m/>
    <m/>
    <n v="0"/>
    <x v="3"/>
  </r>
  <r>
    <s v="03-04-2025 07:54"/>
    <s v="00GIR000003vPu52AE"/>
    <s v="Junk"/>
    <s v="Kannada"/>
    <s v="Clinical Research"/>
    <x v="3"/>
    <s v="Karnataka"/>
    <s v="New"/>
    <m/>
    <m/>
    <m/>
    <m/>
    <m/>
    <s v="Digitally Paid"/>
    <s v="Pg_Cr_March"/>
    <x v="59"/>
    <m/>
    <m/>
    <m/>
    <n v="0"/>
    <x v="3"/>
  </r>
  <r>
    <s v="03-04-2025 07:57"/>
    <s v="00GIR000003vPu52AE"/>
    <s v="Junk"/>
    <s v="Vas"/>
    <m/>
    <x v="17"/>
    <m/>
    <s v="New"/>
    <m/>
    <m/>
    <m/>
    <m/>
    <m/>
    <s v="Organic Lead"/>
    <m/>
    <x v="0"/>
    <m/>
    <m/>
    <m/>
    <n v="0"/>
    <x v="3"/>
  </r>
  <r>
    <s v="03-04-2025 08:03"/>
    <s v="005IR00000GMbAOYA1"/>
    <s v="Ashmi Kiruba S"/>
    <s v="English"/>
    <s v="Combination Course"/>
    <x v="2"/>
    <m/>
    <s v="Discussed"/>
    <s v="Interested"/>
    <s v="Registered"/>
    <m/>
    <s v="Registered"/>
    <s v="Bpharm 2025"/>
    <s v="Digitally Paid"/>
    <m/>
    <x v="0"/>
    <m/>
    <m/>
    <m/>
    <n v="1"/>
    <x v="3"/>
  </r>
  <r>
    <s v="03-04-2025 08:08"/>
    <s v="00GIR000003vPu52AE"/>
    <s v="Junk"/>
    <s v="Telugu"/>
    <s v="Clinical Research"/>
    <x v="3"/>
    <s v="Andhra Pradesh"/>
    <s v="Not Interested"/>
    <m/>
    <s v="New"/>
    <m/>
    <m/>
    <m/>
    <s v="Digitally Paid"/>
    <s v="Pg_Cr_March"/>
    <x v="59"/>
    <m/>
    <m/>
    <m/>
    <n v="0"/>
    <x v="3"/>
  </r>
  <r>
    <s v="03-04-2025 08:09"/>
    <s v="00GIR000003vHMq2AM"/>
    <s v="Warehouse Lead Que"/>
    <s v="Vas"/>
    <m/>
    <x v="17"/>
    <m/>
    <s v="Discussed"/>
    <s v="Interested"/>
    <s v="Closed Lost"/>
    <m/>
    <s v="Closed Lost"/>
    <s v="Bangalore_x0009_B-Pharm_x0009_7.2_x0009_2024_x0009_Fresher_x0009_Bangalore_x0009_20Plus"/>
    <s v="Organic Lead"/>
    <m/>
    <x v="0"/>
    <m/>
    <m/>
    <m/>
    <n v="0"/>
    <x v="3"/>
  </r>
  <r>
    <s v="03-04-2025 08:20"/>
    <s v="00GIR000003vPu52AE"/>
    <s v="Junk"/>
    <s v="Tamil"/>
    <s v="Clinical Research"/>
    <x v="3"/>
    <s v="Tamil Nadu"/>
    <s v="New"/>
    <m/>
    <m/>
    <m/>
    <m/>
    <s v="Not Interested"/>
    <s v="Digitally Paid"/>
    <s v="Pg_Cr_March"/>
    <x v="59"/>
    <m/>
    <m/>
    <m/>
    <n v="0"/>
    <x v="3"/>
  </r>
  <r>
    <s v="03-04-2025 08:24"/>
    <s v="005IR00000GLUunYAH"/>
    <s v="Vasantha"/>
    <s v="English"/>
    <s v="Clinical Research"/>
    <x v="3"/>
    <s v="Others"/>
    <s v="Discussed"/>
    <s v="Interested"/>
    <s v="Discussed"/>
    <m/>
    <s v="Family Dependency"/>
    <s v="Msc Phd In Botany - 2025"/>
    <s v="Digitally Paid"/>
    <s v="Pg Cr 23Oct 24"/>
    <x v="7"/>
    <m/>
    <m/>
    <m/>
    <n v="0"/>
    <x v="3"/>
  </r>
  <r>
    <s v="03-04-2025 08:26"/>
    <s v="00GIR000003vPu52AE"/>
    <s v="Junk"/>
    <s v="Tamil"/>
    <s v="Clinical Research"/>
    <x v="3"/>
    <s v="Tamil Nadu"/>
    <s v="Not Interested"/>
    <s v="Just Enquired"/>
    <m/>
    <m/>
    <m/>
    <m/>
    <s v="Digitally Paid"/>
    <s v="Pg_Cr_March"/>
    <x v="59"/>
    <m/>
    <m/>
    <m/>
    <n v="0"/>
    <x v="3"/>
  </r>
  <r>
    <s v="03-04-2025 08:40"/>
    <s v="00GIR000003vPu52AE"/>
    <s v="Junk"/>
    <s v="Telugu"/>
    <s v="Clinical Research"/>
    <x v="1"/>
    <m/>
    <s v="Not Interested"/>
    <m/>
    <s v="New"/>
    <m/>
    <m/>
    <m/>
    <s v="Organic Lead"/>
    <s v="Brochure Download For Clinical Research"/>
    <x v="0"/>
    <m/>
    <m/>
    <m/>
    <n v="0"/>
    <x v="3"/>
  </r>
  <r>
    <s v="03-04-2025 08:41"/>
    <s v="00GIR000003vPu52AE"/>
    <s v="Junk"/>
    <s v="Telugu"/>
    <s v="Clinical Research"/>
    <x v="1"/>
    <m/>
    <s v="New"/>
    <m/>
    <m/>
    <m/>
    <m/>
    <s v="Not Required"/>
    <s v="Organic Lead"/>
    <s v="Brochure Download For Clinical Research"/>
    <x v="0"/>
    <m/>
    <m/>
    <m/>
    <n v="0"/>
    <x v="3"/>
  </r>
  <r>
    <s v="03-04-2025 08:51"/>
    <s v="00GIR000003vPu52AE"/>
    <s v="Junk"/>
    <s v="Telugu"/>
    <s v="Combination Course"/>
    <x v="3"/>
    <s v="Telangana"/>
    <s v="New"/>
    <m/>
    <m/>
    <m/>
    <m/>
    <s v="Joined Another Institute"/>
    <s v="Digitally Paid"/>
    <s v="Clinical Sas 6Thnov24"/>
    <x v="4"/>
    <m/>
    <m/>
    <m/>
    <n v="0"/>
    <x v="3"/>
  </r>
  <r>
    <s v="03-04-2025 08:55"/>
    <s v="00GIR000003vPu62AE"/>
    <s v="Presales"/>
    <s v="Kannada"/>
    <s v="Clinical Sas"/>
    <x v="3"/>
    <s v="Karnataka"/>
    <m/>
    <m/>
    <m/>
    <m/>
    <m/>
    <m/>
    <s v="Digitally Paid"/>
    <s v="Clinical Sas 6Thnov24"/>
    <x v="4"/>
    <m/>
    <m/>
    <m/>
    <n v="0"/>
    <x v="3"/>
  </r>
  <r>
    <s v="03-04-2025 08:59"/>
    <s v="00GIR000003vPu52AE"/>
    <s v="Junk"/>
    <s v="Telugu"/>
    <s v="Clinical Sas"/>
    <x v="3"/>
    <s v="Telangana"/>
    <s v="New"/>
    <m/>
    <m/>
    <m/>
    <m/>
    <m/>
    <s v="Digitally Paid"/>
    <s v="Clinical Sas Feb 2025"/>
    <x v="4"/>
    <m/>
    <m/>
    <m/>
    <n v="0"/>
    <x v="3"/>
  </r>
  <r>
    <s v="03-04-2025 08:59"/>
    <s v="00GIR000003vPu52AE"/>
    <s v="Junk"/>
    <s v="Tamil"/>
    <s v="Clinical Research"/>
    <x v="1"/>
    <m/>
    <s v="Not Interested"/>
    <m/>
    <m/>
    <m/>
    <m/>
    <m/>
    <s v="Organic Lead"/>
    <s v="Brochure Download For Clinical Research"/>
    <x v="0"/>
    <m/>
    <m/>
    <m/>
    <n v="0"/>
    <x v="3"/>
  </r>
  <r>
    <s v="03-04-2025 09:11"/>
    <s v="005IR00000GLuRVYA1"/>
    <s v="Gauri"/>
    <s v="English"/>
    <m/>
    <x v="2"/>
    <m/>
    <s v="Discussed"/>
    <s v="Interested"/>
    <s v="Discussed"/>
    <m/>
    <s v="Prospect"/>
    <m/>
    <s v="Digitally Paid"/>
    <m/>
    <x v="0"/>
    <m/>
    <m/>
    <m/>
    <n v="0"/>
    <x v="3"/>
  </r>
  <r>
    <s v="03-04-2025 09:17"/>
    <s v="00GIR000003vPu52AE"/>
    <s v="Junk"/>
    <s v="Telugu"/>
    <s v="Clinical Research"/>
    <x v="3"/>
    <s v="Andhra Pradesh"/>
    <s v="New"/>
    <m/>
    <m/>
    <m/>
    <m/>
    <m/>
    <s v="Digitally Paid"/>
    <s v="Pg_Cr_March"/>
    <x v="59"/>
    <m/>
    <m/>
    <m/>
    <n v="0"/>
    <x v="3"/>
  </r>
  <r>
    <s v="03-04-2025 09:18"/>
    <s v="005IR00000GLUtBYAX"/>
    <s v="Sri Divya"/>
    <s v="Kannada"/>
    <s v="Combination Course"/>
    <x v="1"/>
    <m/>
    <s v="Discussed"/>
    <s v="Interested"/>
    <s v="Registered"/>
    <m/>
    <s v="Registered"/>
    <s v="Pitched Cr Will Get Back"/>
    <s v="Digitally Paid"/>
    <s v="Brochure Download For Clinical Research"/>
    <x v="30"/>
    <s v="Cr-In-House-Nov-24-Karnataka"/>
    <s v="Cpc"/>
    <s v="Google"/>
    <n v="1"/>
    <x v="3"/>
  </r>
  <r>
    <s v="03-04-2025 09:27"/>
    <s v="00GIR000003vPu52AE"/>
    <s v="Junk"/>
    <s v="Tamil"/>
    <s v="Clinical Research"/>
    <x v="3"/>
    <s v="Others"/>
    <s v="Not Interested"/>
    <m/>
    <m/>
    <m/>
    <m/>
    <m/>
    <s v="Digitally Paid"/>
    <s v="Clinilcal_Research_Feb-Copy"/>
    <x v="60"/>
    <m/>
    <m/>
    <m/>
    <n v="0"/>
    <x v="3"/>
  </r>
  <r>
    <s v="03-04-2025 09:37"/>
    <s v="00GIR000003vPu52AE"/>
    <s v="Junk"/>
    <s v="Telugu"/>
    <s v="Clinical Sas"/>
    <x v="3"/>
    <s v="Andhra Pradesh"/>
    <s v="Not Interested"/>
    <s v="Did Not Enquire"/>
    <m/>
    <m/>
    <m/>
    <m/>
    <s v="Digitally Paid"/>
    <s v="Clinical Sas Feb 2025"/>
    <x v="4"/>
    <m/>
    <m/>
    <m/>
    <n v="0"/>
    <x v="3"/>
  </r>
  <r>
    <s v="03-04-2025 09:44"/>
    <s v="005IR00000GMUiIYAX"/>
    <s v="Sirish"/>
    <s v="English"/>
    <s v="Medical Coding"/>
    <x v="2"/>
    <m/>
    <s v="Discussed"/>
    <s v="Interested"/>
    <s v="Registered"/>
    <m/>
    <s v="Registered"/>
    <m/>
    <s v="Digitally Paid"/>
    <m/>
    <x v="0"/>
    <m/>
    <m/>
    <m/>
    <n v="1"/>
    <x v="3"/>
  </r>
  <r>
    <s v="03-04-2025 09:55"/>
    <s v="00GIR000003vPu52AE"/>
    <s v="Junk"/>
    <s v="Telugu"/>
    <s v="Clinical Sas"/>
    <x v="3"/>
    <s v="Andhra Pradesh"/>
    <s v="Not Interested"/>
    <s v="Just Enquired"/>
    <s v="New"/>
    <m/>
    <m/>
    <m/>
    <s v="Digitally Paid"/>
    <s v="Clinical Sas 6Thnov24"/>
    <x v="4"/>
    <m/>
    <m/>
    <m/>
    <n v="0"/>
    <x v="3"/>
  </r>
  <r>
    <s v="03-04-2025 09:58"/>
    <s v="00GIR000003vPu52AE"/>
    <s v="Junk"/>
    <s v="Kannada"/>
    <s v="Clinical Research"/>
    <x v="3"/>
    <s v="Karnataka"/>
    <s v="New"/>
    <m/>
    <m/>
    <m/>
    <m/>
    <m/>
    <s v="Digitally Paid"/>
    <s v="Pg_Cr_March"/>
    <x v="59"/>
    <m/>
    <m/>
    <m/>
    <n v="0"/>
    <x v="3"/>
  </r>
  <r>
    <s v="03-04-2025 10:04"/>
    <s v="005IR00000GMbAOYA1"/>
    <s v="Ashmi Kiruba S"/>
    <s v="Malayalam"/>
    <m/>
    <x v="3"/>
    <m/>
    <s v="Discussed"/>
    <s v="Interested"/>
    <s v="Future Prospect"/>
    <m/>
    <s v="Future Prospect"/>
    <s v="Masters In Bio Tech 2023_x000d__x000a_Fresher _x000d__x000a_Cr 48K_x000d__x000a_Combo Cr + Sas 60K_x000d__x000a_Planning To Go Abroad May 1St Week"/>
    <s v="Digitally Paid"/>
    <s v="All Courses Malayalam Leads Feb"/>
    <x v="16"/>
    <m/>
    <m/>
    <m/>
    <n v="0"/>
    <x v="3"/>
  </r>
  <r>
    <s v="03-04-2025 10:04"/>
    <s v="00GIR000003vPu52AE"/>
    <s v="Junk"/>
    <s v="Malayalam"/>
    <s v="Ai And Ml In Healthcare"/>
    <x v="3"/>
    <s v="Kerala"/>
    <s v="Not Interested"/>
    <m/>
    <s v="New"/>
    <m/>
    <m/>
    <m/>
    <s v="Digitally Paid"/>
    <s v="Aiml Feb 16 /25"/>
    <x v="39"/>
    <m/>
    <m/>
    <m/>
    <n v="0"/>
    <x v="3"/>
  </r>
  <r>
    <s v="03-04-2025 10:06"/>
    <s v="00GIR000003vPu52AE"/>
    <s v="Junk"/>
    <s v="Telugu"/>
    <s v="Clinical Research"/>
    <x v="3"/>
    <s v="Telangana"/>
    <s v="Not Interested"/>
    <m/>
    <s v="New"/>
    <m/>
    <m/>
    <s v="Looking For Masters Course"/>
    <s v="Digitally Paid"/>
    <s v="Pg_Cr_March"/>
    <x v="59"/>
    <m/>
    <m/>
    <m/>
    <n v="0"/>
    <x v="3"/>
  </r>
  <r>
    <s v="03-04-2025 10:12"/>
    <s v="005IR00000GMUiIYAX"/>
    <s v="Sirish"/>
    <s v="English"/>
    <s v="Clinical Sas"/>
    <x v="2"/>
    <m/>
    <s v="Discussed"/>
    <s v="Interested"/>
    <s v="Registered"/>
    <m/>
    <s v="Registered"/>
    <m/>
    <s v="Digitally Paid"/>
    <m/>
    <x v="0"/>
    <m/>
    <m/>
    <m/>
    <n v="1"/>
    <x v="3"/>
  </r>
  <r>
    <s v="03-04-2025 10:29"/>
    <s v="005IR00000GN3vWYAT"/>
    <s v="Pooja K"/>
    <s v="Tamil"/>
    <m/>
    <x v="2"/>
    <m/>
    <s v="Call Back"/>
    <m/>
    <s v="New"/>
    <m/>
    <m/>
    <s v="B Pharma- 2025, Looking For Mc- 40K, Interested Expecting Call Back Today Evening, Tamil"/>
    <s v="Digitally Paid"/>
    <m/>
    <x v="0"/>
    <m/>
    <m/>
    <m/>
    <n v="0"/>
    <x v="3"/>
  </r>
  <r>
    <s v="03-04-2025 10:33"/>
    <s v="005IR00000GMdybYAD"/>
    <s v="Sushmitha K S"/>
    <s v="Kannada"/>
    <s v="Clinical Research"/>
    <x v="3"/>
    <s v="Karnataka"/>
    <s v="Call Back"/>
    <m/>
    <s v="New"/>
    <m/>
    <m/>
    <s v="Not Answering"/>
    <s v="Digitally Paid"/>
    <s v="Pg_Cr_March"/>
    <x v="59"/>
    <m/>
    <m/>
    <m/>
    <n v="0"/>
    <x v="3"/>
  </r>
  <r>
    <s v="03-04-2025 10:41"/>
    <s v="00GIR000003vPu52AE"/>
    <s v="Junk"/>
    <s v="English"/>
    <m/>
    <x v="2"/>
    <m/>
    <s v="Not Interested"/>
    <m/>
    <s v="New"/>
    <m/>
    <m/>
    <s v="Not Interested"/>
    <s v="Digitally Paid"/>
    <m/>
    <x v="0"/>
    <m/>
    <m/>
    <m/>
    <n v="0"/>
    <x v="3"/>
  </r>
  <r>
    <s v="03-04-2025 11:00"/>
    <s v="005IR00000GN1GUYA1"/>
    <s v="Shuba Santhine"/>
    <s v="Tamil"/>
    <s v="Medical Coding"/>
    <x v="3"/>
    <s v="Tamil Nadu"/>
    <s v="Discussed"/>
    <s v="Interested"/>
    <s v="Prospect"/>
    <m/>
    <s v="Prospect"/>
    <s v="M.Sc (Bio Tech) Medical Coding Passed Out In 2012. Worked As A Medical Coder In Visionary Aasium Till 2014(2 Yrs Exp) Having A Career Gap Of 10 Yrs. Shared Details In Wsp"/>
    <s v="Digitally Paid"/>
    <s v="Medical Coding Dec"/>
    <x v="2"/>
    <m/>
    <m/>
    <m/>
    <n v="0"/>
    <x v="3"/>
  </r>
  <r>
    <s v="03-04-2025 11:03"/>
    <s v="00GIR000003vPu52AE"/>
    <s v="Junk"/>
    <s v="English"/>
    <m/>
    <x v="2"/>
    <m/>
    <s v="New"/>
    <m/>
    <m/>
    <m/>
    <m/>
    <s v="Did Not Enquire"/>
    <s v="Digitally Paid"/>
    <m/>
    <x v="0"/>
    <m/>
    <m/>
    <m/>
    <n v="0"/>
    <x v="3"/>
  </r>
  <r>
    <s v="03-04-2025 11:04"/>
    <s v="00GIR000003vPu52AE"/>
    <s v="Junk"/>
    <s v="English"/>
    <m/>
    <x v="5"/>
    <m/>
    <s v="New"/>
    <m/>
    <m/>
    <m/>
    <m/>
    <m/>
    <s v="Digitally Paid"/>
    <m/>
    <x v="0"/>
    <m/>
    <m/>
    <m/>
    <n v="0"/>
    <x v="3"/>
  </r>
  <r>
    <s v="03-04-2025 11:15"/>
    <s v="005IR00000GLkyGYAT"/>
    <s v="Ashmita"/>
    <s v="Telugu"/>
    <s v="Clinical Research"/>
    <x v="3"/>
    <s v="Andhra Pradesh"/>
    <s v="Discussed"/>
    <s v="Interested"/>
    <s v="Future Prospect"/>
    <m/>
    <s v="Future Prospect"/>
    <m/>
    <s v="Digitally Paid"/>
    <s v="Cliniresearch5Nov24"/>
    <x v="6"/>
    <m/>
    <m/>
    <m/>
    <n v="0"/>
    <x v="3"/>
  </r>
  <r>
    <s v="03-04-2025 11:20"/>
    <s v="00GIR000003vPu52AE"/>
    <s v="Junk"/>
    <s v="Kannada"/>
    <s v="Clinical Sas"/>
    <x v="3"/>
    <s v="Karnataka"/>
    <s v="New"/>
    <m/>
    <m/>
    <m/>
    <m/>
    <m/>
    <s v="Digitally Paid"/>
    <s v="Clinical Sas Feb 2025"/>
    <x v="4"/>
    <m/>
    <m/>
    <m/>
    <n v="0"/>
    <x v="3"/>
  </r>
  <r>
    <s v="03-04-2025 11:20"/>
    <s v="00GIR000003vPu52AE"/>
    <s v="Junk"/>
    <s v="English"/>
    <m/>
    <x v="2"/>
    <m/>
    <s v="New"/>
    <m/>
    <m/>
    <m/>
    <m/>
    <s v="Not Required"/>
    <s v="Digitally Paid"/>
    <m/>
    <x v="0"/>
    <m/>
    <m/>
    <m/>
    <n v="0"/>
    <x v="3"/>
  </r>
  <r>
    <s v="03-04-2025 11:47"/>
    <s v="005IR00000GLUtpYAH"/>
    <s v="Prasan"/>
    <s v="English"/>
    <s v="Clinical Research"/>
    <x v="2"/>
    <m/>
    <s v="Discussed"/>
    <s v="Interested"/>
    <s v="Registered"/>
    <m/>
    <s v="Registered"/>
    <m/>
    <s v="Digitally Paid"/>
    <m/>
    <x v="0"/>
    <m/>
    <m/>
    <m/>
    <n v="1"/>
    <x v="3"/>
  </r>
  <r>
    <s v="03-04-2025 11:48"/>
    <s v="005IR00000GLknkYAD"/>
    <s v="Sunitha"/>
    <s v="English"/>
    <s v="Combination Course"/>
    <x v="5"/>
    <m/>
    <s v="Discussed"/>
    <s v="Interested"/>
    <s v="Registered"/>
    <m/>
    <s v="Registered"/>
    <s v="Pitched Cr And Mc She Will Update By Today"/>
    <s v="Digitally Paid"/>
    <m/>
    <x v="0"/>
    <m/>
    <m/>
    <m/>
    <n v="1"/>
    <x v="3"/>
  </r>
  <r>
    <s v="03-04-2025 12:08"/>
    <s v="005IR00000GMUmzYAH"/>
    <s v="Manikanta R"/>
    <s v="English"/>
    <s v="Combination Course"/>
    <x v="2"/>
    <m/>
    <s v="Discussed"/>
    <s v="Interested"/>
    <s v="Registered"/>
    <m/>
    <s v="Registered"/>
    <m/>
    <s v="Digitally Paid"/>
    <m/>
    <x v="0"/>
    <m/>
    <m/>
    <m/>
    <n v="1"/>
    <x v="3"/>
  </r>
  <r>
    <s v="03-04-2025 12:10"/>
    <s v="00GIR000003vPu62AE"/>
    <s v="Presales"/>
    <s v="English"/>
    <s v="Medical Coding"/>
    <x v="2"/>
    <m/>
    <m/>
    <m/>
    <m/>
    <m/>
    <m/>
    <m/>
    <s v="Digitally Paid"/>
    <m/>
    <x v="0"/>
    <m/>
    <m/>
    <m/>
    <n v="0"/>
    <x v="3"/>
  </r>
  <r>
    <s v="03-04-2025 12:16"/>
    <s v="00GIR000003vPu52AE"/>
    <s v="Junk"/>
    <s v="English"/>
    <m/>
    <x v="2"/>
    <m/>
    <s v="Not Interested"/>
    <m/>
    <m/>
    <m/>
    <m/>
    <m/>
    <s v="Digitally Paid"/>
    <m/>
    <x v="0"/>
    <m/>
    <m/>
    <m/>
    <n v="0"/>
    <x v="3"/>
  </r>
  <r>
    <s v="03-04-2025 12:27"/>
    <s v="00GIR000003vPu52AE"/>
    <s v="Junk"/>
    <s v="English"/>
    <m/>
    <x v="2"/>
    <m/>
    <s v="New"/>
    <m/>
    <m/>
    <m/>
    <m/>
    <m/>
    <s v="Digitally Paid"/>
    <m/>
    <x v="0"/>
    <m/>
    <m/>
    <m/>
    <n v="0"/>
    <x v="3"/>
  </r>
  <r>
    <s v="03-04-2025 12:36"/>
    <s v="00GIR000003vPu52AE"/>
    <s v="Junk"/>
    <s v="English"/>
    <s v="Clinical Research"/>
    <x v="3"/>
    <s v="Others"/>
    <s v="New"/>
    <m/>
    <m/>
    <m/>
    <m/>
    <m/>
    <s v="Digitally Paid"/>
    <s v="Pg Cr 23Oct 24"/>
    <x v="7"/>
    <m/>
    <m/>
    <m/>
    <n v="0"/>
    <x v="3"/>
  </r>
  <r>
    <s v="03-04-2025 12:41"/>
    <s v="00GIR000003vPu52AE"/>
    <s v="Junk"/>
    <s v="Kannada"/>
    <s v="Clinical Research"/>
    <x v="3"/>
    <s v="Karnataka"/>
    <s v="Not Interested"/>
    <m/>
    <m/>
    <m/>
    <m/>
    <m/>
    <s v="Digitally Paid"/>
    <s v="Clinilcal_Research_Feb-Copy"/>
    <x v="60"/>
    <m/>
    <m/>
    <m/>
    <n v="0"/>
    <x v="3"/>
  </r>
  <r>
    <s v="03-04-2025 12:44"/>
    <s v="00GIR000003vPu52AE"/>
    <s v="Junk"/>
    <s v="Malayalam"/>
    <s v="Ai And Ml In Healthcare"/>
    <x v="3"/>
    <s v="Kerala"/>
    <s v="Not Interested"/>
    <m/>
    <s v="New"/>
    <m/>
    <m/>
    <m/>
    <s v="Digitally Paid"/>
    <s v="Aiml Feb 16 /25"/>
    <x v="39"/>
    <m/>
    <m/>
    <m/>
    <n v="0"/>
    <x v="3"/>
  </r>
  <r>
    <s v="03-04-2025 12:45"/>
    <s v="00GIR000003vPu52AE"/>
    <s v="Junk"/>
    <s v="Kannada"/>
    <m/>
    <x v="1"/>
    <m/>
    <s v="Not Interested"/>
    <m/>
    <m/>
    <m/>
    <m/>
    <s v="Not Interested"/>
    <s v="Organic Lead"/>
    <s v="Brochure Download For Certification In Cr"/>
    <x v="0"/>
    <m/>
    <m/>
    <m/>
    <n v="0"/>
    <x v="3"/>
  </r>
  <r>
    <s v="03-04-2025 12:45"/>
    <s v="005IR00000GLp9qYAD"/>
    <s v="Anand"/>
    <s v="Telugu"/>
    <s v="Ai And Ml In Healthcare"/>
    <x v="3"/>
    <s v="Telangana"/>
    <s v="Rnr"/>
    <m/>
    <m/>
    <m/>
    <m/>
    <s v="Rnr"/>
    <s v="Digitally Paid"/>
    <s v="Cliniresearch5Nov24"/>
    <x v="6"/>
    <m/>
    <m/>
    <m/>
    <n v="0"/>
    <x v="3"/>
  </r>
  <r>
    <s v="03-04-2025 12:56"/>
    <s v="00GIR000003vPu52AE"/>
    <s v="Junk"/>
    <s v="Kannada"/>
    <s v="Clinical Research"/>
    <x v="3"/>
    <s v="Karnataka"/>
    <s v="Not Interested"/>
    <m/>
    <m/>
    <m/>
    <m/>
    <m/>
    <s v="Digitally Paid"/>
    <s v="Pg Cr 23Oct 24"/>
    <x v="7"/>
    <m/>
    <m/>
    <m/>
    <n v="0"/>
    <x v="3"/>
  </r>
  <r>
    <s v="03-04-2025 13:11"/>
    <s v="00GIR000003vPu52AE"/>
    <s v="Junk"/>
    <s v="Telugu"/>
    <s v="Clinical Research"/>
    <x v="3"/>
    <s v="Andhra Pradesh"/>
    <s v="New"/>
    <m/>
    <m/>
    <m/>
    <m/>
    <s v="Pursuing Course In Other Institute"/>
    <s v="Digitally Paid"/>
    <s v="Clinilcal_Research_Feb-Copy"/>
    <x v="60"/>
    <m/>
    <m/>
    <m/>
    <n v="0"/>
    <x v="3"/>
  </r>
  <r>
    <s v="03-04-2025 13:11"/>
    <s v="005IR00000GLknkYAD"/>
    <s v="Sunitha"/>
    <s v="English"/>
    <s v="Clinical Research"/>
    <x v="3"/>
    <s v="Tamil Nadu"/>
    <s v="Discussed"/>
    <s v="Interested"/>
    <s v="Discussed"/>
    <m/>
    <s v="Registered"/>
    <m/>
    <s v="Digitally Paid"/>
    <s v="Pg Cr 23Oct 24"/>
    <x v="7"/>
    <m/>
    <m/>
    <m/>
    <n v="0"/>
    <x v="3"/>
  </r>
  <r>
    <s v="03-04-2025 13:14"/>
    <s v="00GIR000003vPu52AE"/>
    <s v="Junk"/>
    <s v="English"/>
    <s v="Clinical Research"/>
    <x v="3"/>
    <s v="Others"/>
    <s v="New"/>
    <m/>
    <m/>
    <m/>
    <m/>
    <m/>
    <s v="Digitally Paid"/>
    <s v="Pg Cr 23Oct 24"/>
    <x v="7"/>
    <m/>
    <m/>
    <m/>
    <n v="0"/>
    <x v="3"/>
  </r>
  <r>
    <s v="03-04-2025 13:15"/>
    <s v="00GIR000003vPu52AE"/>
    <s v="Junk"/>
    <s v="Telugu"/>
    <s v="Clinical Research"/>
    <x v="3"/>
    <s v="Andhra Pradesh"/>
    <s v="New"/>
    <m/>
    <m/>
    <m/>
    <m/>
    <m/>
    <s v="Digitally Paid"/>
    <s v="Pg_Cr_March"/>
    <x v="59"/>
    <m/>
    <m/>
    <m/>
    <n v="0"/>
    <x v="3"/>
  </r>
  <r>
    <s v="03-04-2025 13:17"/>
    <s v="00GIR000003vPu52AE"/>
    <s v="Junk"/>
    <s v="English"/>
    <m/>
    <x v="4"/>
    <m/>
    <s v="New"/>
    <m/>
    <m/>
    <m/>
    <m/>
    <m/>
    <s v="Digitally Paid"/>
    <m/>
    <x v="3"/>
    <m/>
    <m/>
    <m/>
    <n v="0"/>
    <x v="3"/>
  </r>
  <r>
    <s v="03-04-2025 13:17"/>
    <s v="00GIR000003vPu52AE"/>
    <s v="Junk"/>
    <s v="English"/>
    <m/>
    <x v="4"/>
    <m/>
    <s v="Not Interested"/>
    <m/>
    <m/>
    <m/>
    <m/>
    <m/>
    <s v="Digitally Paid"/>
    <m/>
    <x v="3"/>
    <m/>
    <m/>
    <m/>
    <n v="0"/>
    <x v="3"/>
  </r>
  <r>
    <s v="03-04-2025 13:17"/>
    <s v="00GIR000003vPu52AE"/>
    <s v="Junk"/>
    <s v="English"/>
    <m/>
    <x v="4"/>
    <m/>
    <s v="Not Interested"/>
    <m/>
    <m/>
    <m/>
    <m/>
    <s v="1230"/>
    <s v="Digitally Paid"/>
    <m/>
    <x v="3"/>
    <m/>
    <m/>
    <m/>
    <n v="0"/>
    <x v="3"/>
  </r>
  <r>
    <s v="03-04-2025 13:30"/>
    <s v="00GIR000003vPu52AE"/>
    <s v="Junk"/>
    <s v="Tamil"/>
    <s v="Medical Coding"/>
    <x v="3"/>
    <s v="Tamil Nadu"/>
    <s v="Not Interested"/>
    <m/>
    <s v="New"/>
    <m/>
    <m/>
    <m/>
    <s v="Digitally Paid"/>
    <s v="Medical Coding Dec"/>
    <x v="2"/>
    <m/>
    <m/>
    <m/>
    <n v="0"/>
    <x v="3"/>
  </r>
  <r>
    <s v="03-04-2025 13:36"/>
    <s v="00GIR000003vPu52AE"/>
    <s v="Junk"/>
    <s v="Telugu"/>
    <m/>
    <x v="1"/>
    <m/>
    <s v="Not Interested"/>
    <m/>
    <s v="New"/>
    <m/>
    <m/>
    <m/>
    <s v="Digitally Paid"/>
    <s v="Sub-Domain Home"/>
    <x v="0"/>
    <s v="All-Courses-Perf-Max"/>
    <s v="Cpc"/>
    <s v="Google"/>
    <n v="0"/>
    <x v="3"/>
  </r>
  <r>
    <s v="03-04-2025 13:40"/>
    <s v="00GIR000003vPu62AE"/>
    <s v="Presales"/>
    <s v="Tamil"/>
    <m/>
    <x v="1"/>
    <m/>
    <m/>
    <m/>
    <m/>
    <m/>
    <m/>
    <m/>
    <s v="Digitally Paid"/>
    <s v="Clinical Research"/>
    <x v="0"/>
    <s v="Lp_Cr-Inhouse_Chennai"/>
    <s v="Cpc"/>
    <s v="Google"/>
    <n v="0"/>
    <x v="3"/>
  </r>
  <r>
    <s v="03-04-2025 13:51"/>
    <s v="00GIR000003vPu62AE"/>
    <s v="Presales"/>
    <s v="Kannada"/>
    <s v="Medical Coding"/>
    <x v="3"/>
    <s v="Karnataka"/>
    <m/>
    <m/>
    <m/>
    <m/>
    <m/>
    <m/>
    <s v="Digitally Paid"/>
    <s v="Medical Coding Form"/>
    <x v="63"/>
    <m/>
    <m/>
    <m/>
    <n v="0"/>
    <x v="3"/>
  </r>
  <r>
    <s v="03-04-2025 13:55"/>
    <s v="00GIR000003vPu52AE"/>
    <s v="Junk"/>
    <s v="Tamil"/>
    <s v="Medical Coding"/>
    <x v="1"/>
    <s v="Kerala"/>
    <s v="Not Interested"/>
    <m/>
    <m/>
    <m/>
    <m/>
    <m/>
    <s v="Digitally Paid"/>
    <s v="All Courses Kerala"/>
    <x v="0"/>
    <s v="All-Courses-Malayalam"/>
    <s v="Cpc"/>
    <s v="Google"/>
    <n v="0"/>
    <x v="3"/>
  </r>
  <r>
    <s v="03-04-2025 13:56"/>
    <s v="00GIR000003vPu52AE"/>
    <s v="Junk"/>
    <s v="English"/>
    <m/>
    <x v="2"/>
    <m/>
    <s v="Not Interested"/>
    <m/>
    <m/>
    <m/>
    <m/>
    <s v="Not Interested"/>
    <s v="Digitally Paid"/>
    <m/>
    <x v="0"/>
    <m/>
    <m/>
    <m/>
    <n v="0"/>
    <x v="3"/>
  </r>
  <r>
    <s v="03-04-2025 14:00"/>
    <s v="00GIR000003vPu52AE"/>
    <s v="Junk"/>
    <s v="Kannada"/>
    <s v="Clinical Sas"/>
    <x v="3"/>
    <s v="Karnataka"/>
    <s v="New"/>
    <m/>
    <m/>
    <m/>
    <m/>
    <m/>
    <s v="Digitally Paid"/>
    <s v="Clinical Sas 6Thnov24"/>
    <x v="4"/>
    <m/>
    <m/>
    <m/>
    <n v="0"/>
    <x v="3"/>
  </r>
  <r>
    <s v="03-04-2025 14:03"/>
    <s v="00GIR000003vPu52AE"/>
    <s v="Junk"/>
    <s v="Kannada"/>
    <m/>
    <x v="1"/>
    <m/>
    <s v="New"/>
    <m/>
    <m/>
    <m/>
    <m/>
    <s v="Not Required"/>
    <s v="Digitally Paid"/>
    <s v="Clinical Research Bangalore"/>
    <x v="0"/>
    <s v="Cr-In-House-Nov-24-Karnataka"/>
    <s v="Cpc"/>
    <s v="Google"/>
    <n v="0"/>
    <x v="3"/>
  </r>
  <r>
    <s v="03-04-2025 14:05"/>
    <s v="00GIR000003vPu52AE"/>
    <s v="Junk"/>
    <s v="Malayalam"/>
    <m/>
    <x v="3"/>
    <m/>
    <s v="Not Interested"/>
    <m/>
    <s v="New"/>
    <m/>
    <m/>
    <m/>
    <s v="Digitally Paid"/>
    <s v="All Courses Malayalam Leads Feb"/>
    <x v="16"/>
    <m/>
    <m/>
    <m/>
    <n v="0"/>
    <x v="3"/>
  </r>
  <r>
    <s v="03-04-2025 14:05"/>
    <s v="00GIR000003vPu52AE"/>
    <s v="Junk"/>
    <s v="Tamil"/>
    <s v="Medical Coding"/>
    <x v="1"/>
    <s v="Tamil Nadu"/>
    <s v="Not Interested"/>
    <m/>
    <m/>
    <m/>
    <m/>
    <m/>
    <s v="Digitally Paid"/>
    <s v="Sub-Domain Medical Coding"/>
    <x v="0"/>
    <s v="Medical-Coding-Inhouse-Jan-25"/>
    <s v="Cpc"/>
    <s v="Google"/>
    <n v="0"/>
    <x v="3"/>
  </r>
  <r>
    <s v="03-04-2025 14:25"/>
    <s v="00GIR000003vPu52AE"/>
    <s v="Junk"/>
    <s v="Kannada"/>
    <s v="Ai And Ml In Healthcare"/>
    <x v="1"/>
    <m/>
    <s v="New"/>
    <m/>
    <m/>
    <m/>
    <m/>
    <m/>
    <s v="Organic Lead"/>
    <s v="Brochure Download For Ai And Ml Healthcare Program"/>
    <x v="0"/>
    <m/>
    <m/>
    <m/>
    <n v="0"/>
    <x v="3"/>
  </r>
  <r>
    <s v="03-04-2025 14:34"/>
    <s v="00GIR000003vPu52AE"/>
    <s v="Junk"/>
    <s v="Hindi"/>
    <s v="Clinical Research"/>
    <x v="3"/>
    <s v="Others"/>
    <s v="Not Interested"/>
    <s v="Just Enquired"/>
    <s v="New"/>
    <m/>
    <m/>
    <m/>
    <s v="Digitally Paid"/>
    <s v="Pg Cr 23Oct 24"/>
    <x v="7"/>
    <m/>
    <m/>
    <m/>
    <n v="0"/>
    <x v="3"/>
  </r>
  <r>
    <s v="03-04-2025 14:40"/>
    <s v="005IR00000GMbAQYA1"/>
    <s v="Pasang Sherpa"/>
    <s v="English"/>
    <s v="Medical Coding"/>
    <x v="2"/>
    <m/>
    <s v="Discussed"/>
    <s v="Interested"/>
    <s v="Registered"/>
    <m/>
    <s v="Registered"/>
    <s v="Mc 45K To 30K / Old Cr Student / Looking For Mc"/>
    <s v="Digitally Paid"/>
    <m/>
    <x v="0"/>
    <m/>
    <m/>
    <m/>
    <n v="1"/>
    <x v="3"/>
  </r>
  <r>
    <s v="03-04-2025 14:41"/>
    <s v="00GIR000003vPu52AE"/>
    <s v="Junk"/>
    <s v="Tamil"/>
    <s v="Clinical Sas"/>
    <x v="3"/>
    <s v="Tamil Nadu"/>
    <s v="New"/>
    <m/>
    <m/>
    <m/>
    <m/>
    <m/>
    <s v="Digitally Paid"/>
    <s v="Clinical Sas 6Thnov24"/>
    <x v="4"/>
    <m/>
    <m/>
    <m/>
    <n v="0"/>
    <x v="3"/>
  </r>
  <r>
    <s v="03-04-2025 15:10"/>
    <s v="00GIR000003vPu62AE"/>
    <s v="Presales"/>
    <s v="Tamil"/>
    <s v="Clinical Research"/>
    <x v="3"/>
    <s v="Tamil Nadu"/>
    <m/>
    <m/>
    <m/>
    <m/>
    <m/>
    <m/>
    <s v="Digitally Paid"/>
    <s v="Clinilcal_Research_Feb-Copy"/>
    <x v="60"/>
    <m/>
    <m/>
    <m/>
    <n v="0"/>
    <x v="3"/>
  </r>
  <r>
    <s v="03-04-2025 15:22"/>
    <s v="00GIR000003vPu62AE"/>
    <s v="Presales"/>
    <s v="Tamil"/>
    <m/>
    <x v="1"/>
    <m/>
    <m/>
    <m/>
    <m/>
    <m/>
    <m/>
    <m/>
    <s v="Digitally Paid"/>
    <s v="Clinical Research"/>
    <x v="0"/>
    <s v="Lp_Cr-Inhouse_Chennai"/>
    <s v="Cpc"/>
    <s v="Google"/>
    <n v="0"/>
    <x v="3"/>
  </r>
  <r>
    <s v="03-04-2025 15:23"/>
    <s v="00GIR000003vPu62AE"/>
    <s v="Presales"/>
    <s v="Telugu"/>
    <s v="Medical Coding"/>
    <x v="3"/>
    <s v="Andhra Pradesh"/>
    <m/>
    <m/>
    <m/>
    <m/>
    <m/>
    <m/>
    <s v="Digitally Paid"/>
    <s v="Medical Coding Form"/>
    <x v="63"/>
    <m/>
    <m/>
    <m/>
    <n v="0"/>
    <x v="3"/>
  </r>
  <r>
    <s v="03-04-2025 15:23"/>
    <s v="00GIR000003vPu52AE"/>
    <s v="Junk"/>
    <s v="Tamil"/>
    <s v="Clinical Research"/>
    <x v="1"/>
    <s v="Karnataka"/>
    <s v="Not Interested"/>
    <m/>
    <s v="New"/>
    <m/>
    <m/>
    <m/>
    <s v="Digitally Paid"/>
    <s v="Lp_Cr Inhouse Chennai"/>
    <x v="0"/>
    <s v="Lp_Cr-Inhouse_Chennai"/>
    <s v="Cpc"/>
    <s v="Google"/>
    <n v="0"/>
    <x v="3"/>
  </r>
  <r>
    <s v="03-04-2025 15:51"/>
    <s v="00GIR000003vPu52AE"/>
    <s v="Junk"/>
    <s v="Telugu"/>
    <s v="Medical Coding"/>
    <x v="3"/>
    <s v="Andhra Pradesh"/>
    <s v="New"/>
    <m/>
    <m/>
    <m/>
    <m/>
    <m/>
    <s v="Digitally Paid"/>
    <s v="Medical Coding Form"/>
    <x v="63"/>
    <m/>
    <m/>
    <m/>
    <n v="0"/>
    <x v="3"/>
  </r>
  <r>
    <s v="03-04-2025 15:52"/>
    <s v="005IR00000GN2UGYA1"/>
    <s v="Neha K S"/>
    <s v="Tamil"/>
    <s v="Combination Course"/>
    <x v="3"/>
    <s v="Tamil Nadu"/>
    <s v="Rnr"/>
    <m/>
    <s v="New"/>
    <m/>
    <m/>
    <m/>
    <s v="Digitally Paid"/>
    <s v="Aiml Feb 16 /25"/>
    <x v="39"/>
    <m/>
    <m/>
    <m/>
    <n v="0"/>
    <x v="3"/>
  </r>
  <r>
    <s v="03-04-2025 15:54"/>
    <s v="00GIR000003vHMq2AM"/>
    <s v="Warehouse Lead Que"/>
    <s v="Tamil"/>
    <m/>
    <x v="1"/>
    <m/>
    <s v="Discussed"/>
    <s v="Interested"/>
    <s v="Closed Lost"/>
    <m/>
    <s v="Closed Lost"/>
    <s v="Bsc Nursing , 2018 , Mc , Cb"/>
    <s v="Digitally Paid"/>
    <s v="Clinical Research"/>
    <x v="0"/>
    <s v="Lp_Cr-Inhouse_Chennai"/>
    <s v="Cpc"/>
    <s v="Google"/>
    <n v="0"/>
    <x v="3"/>
  </r>
  <r>
    <s v="03-04-2025 15:55"/>
    <s v="00GIR000003vPu52AE"/>
    <s v="Junk"/>
    <s v="Tamil"/>
    <s v="Ai And Ml In Healthcare"/>
    <x v="3"/>
    <s v="Tamil Nadu"/>
    <s v="Not Interested"/>
    <m/>
    <s v="New"/>
    <m/>
    <m/>
    <m/>
    <s v="Digitally Paid"/>
    <s v="Aiml Feb 16 /25"/>
    <x v="39"/>
    <m/>
    <m/>
    <m/>
    <n v="0"/>
    <x v="3"/>
  </r>
  <r>
    <s v="03-04-2025 15:55"/>
    <s v="00GIR000003vPu52AE"/>
    <s v="Junk"/>
    <s v="Telugu"/>
    <s v="Ai And Ml In Healthcare"/>
    <x v="3"/>
    <s v="Andhra Pradesh"/>
    <s v="Not Interested"/>
    <m/>
    <s v="New"/>
    <m/>
    <m/>
    <m/>
    <s v="Digitally Paid"/>
    <s v="Aiml Feb 16 /25"/>
    <x v="39"/>
    <m/>
    <m/>
    <m/>
    <n v="0"/>
    <x v="3"/>
  </r>
  <r>
    <s v="03-04-2025 15:57"/>
    <s v="005IR00000GMbANYA1"/>
    <s v="Sneha B"/>
    <s v="Hindi"/>
    <s v="Clinical Research"/>
    <x v="3"/>
    <s v="Others"/>
    <s v="Rnr"/>
    <m/>
    <s v="New"/>
    <m/>
    <m/>
    <m/>
    <s v="Digitally Paid"/>
    <s v="Pg Cr 23Oct 24"/>
    <x v="7"/>
    <m/>
    <m/>
    <m/>
    <n v="0"/>
    <x v="3"/>
  </r>
  <r>
    <s v="03-04-2025 15:58"/>
    <s v="005IR00000GMdybYAD"/>
    <s v="Sushmitha K S"/>
    <s v="Telugu"/>
    <m/>
    <x v="3"/>
    <s v="Andhra Pradesh"/>
    <s v="Call Back"/>
    <m/>
    <s v="New"/>
    <m/>
    <m/>
    <m/>
    <s v="Digitally Paid"/>
    <s v="Aiml Feb 16 /25"/>
    <x v="39"/>
    <m/>
    <m/>
    <m/>
    <n v="0"/>
    <x v="3"/>
  </r>
  <r>
    <s v="03-04-2025 16:03"/>
    <s v="00GIR000003vPu52AE"/>
    <s v="Junk"/>
    <s v="Tamil"/>
    <s v="Medical Coding"/>
    <x v="1"/>
    <s v="Tamil Nadu"/>
    <s v="Not Interested"/>
    <m/>
    <m/>
    <m/>
    <m/>
    <m/>
    <s v="Organic Lead"/>
    <s v="Sub-Domain Medical Coding"/>
    <x v="0"/>
    <m/>
    <m/>
    <m/>
    <n v="0"/>
    <x v="3"/>
  </r>
  <r>
    <s v="03-04-2025 16:08"/>
    <s v="00GIR000003vPu52AE"/>
    <s v="Junk"/>
    <s v="Tamil"/>
    <s v="Clinical Research"/>
    <x v="3"/>
    <s v="Tamil Nadu"/>
    <s v="Not Interested"/>
    <s v="Just Enquired"/>
    <m/>
    <m/>
    <m/>
    <m/>
    <s v="Digitally Paid"/>
    <s v="Pg_Cr_March"/>
    <x v="59"/>
    <m/>
    <m/>
    <m/>
    <n v="0"/>
    <x v="3"/>
  </r>
  <r>
    <s v="03-04-2025 16:34"/>
    <s v="00GIR000003vPu52AE"/>
    <s v="Junk"/>
    <s v="Tamil"/>
    <s v="Clinical Research"/>
    <x v="3"/>
    <s v="Tamil Nadu"/>
    <s v="Not Interested"/>
    <m/>
    <s v="New"/>
    <m/>
    <m/>
    <m/>
    <s v="Digitally Paid"/>
    <s v="Clinilcal_Research_Feb-Copy"/>
    <x v="60"/>
    <m/>
    <m/>
    <m/>
    <n v="0"/>
    <x v="3"/>
  </r>
  <r>
    <s v="03-04-2025 16:37"/>
    <s v="00GIR000003vPu52AE"/>
    <s v="Junk"/>
    <s v="Tamil"/>
    <s v="Medical Coding"/>
    <x v="3"/>
    <s v="Tamil Nadu"/>
    <s v="New"/>
    <m/>
    <m/>
    <m/>
    <m/>
    <m/>
    <s v="Digitally Paid"/>
    <s v="Medical Coding Dec"/>
    <x v="2"/>
    <m/>
    <m/>
    <m/>
    <n v="0"/>
    <x v="3"/>
  </r>
  <r>
    <s v="03-04-2025 17:03"/>
    <s v="00GIR000003vPu52AE"/>
    <s v="Junk"/>
    <s v="Telugu"/>
    <s v="Clinical Research"/>
    <x v="3"/>
    <s v="Telangana"/>
    <s v="Not Interested"/>
    <m/>
    <s v="New"/>
    <m/>
    <m/>
    <m/>
    <s v="Digitally Paid"/>
    <s v="Clinical Sas 6Thnov24"/>
    <x v="4"/>
    <m/>
    <m/>
    <m/>
    <n v="0"/>
    <x v="3"/>
  </r>
  <r>
    <s v="03-04-2025 17:05"/>
    <s v="00GIR000003vPu52AE"/>
    <s v="Junk"/>
    <s v="Tamil"/>
    <s v="Clinical Sas"/>
    <x v="3"/>
    <s v="Tamil Nadu"/>
    <s v="Not Interested"/>
    <m/>
    <m/>
    <m/>
    <m/>
    <m/>
    <s v="Digitally Paid"/>
    <s v="Clinical Sas 6Thnov24"/>
    <x v="4"/>
    <m/>
    <m/>
    <m/>
    <n v="0"/>
    <x v="3"/>
  </r>
  <r>
    <s v="03-04-2025 17:10"/>
    <s v="00GIR000003vHMq2AM"/>
    <s v="Warehouse Lead Que"/>
    <s v="Tamil"/>
    <s v="Medical Coding"/>
    <x v="3"/>
    <s v="Tamil Nadu"/>
    <s v="Discussed"/>
    <s v="Interested"/>
    <s v="Closed Lost"/>
    <m/>
    <s v="Closed Lost"/>
    <s v="Be Bme 2023 , Chennai , 55K"/>
    <s v="Digitally Paid"/>
    <s v="Medical Coding Form"/>
    <x v="63"/>
    <m/>
    <m/>
    <m/>
    <n v="0"/>
    <x v="3"/>
  </r>
  <r>
    <s v="03-04-2025 17:14"/>
    <s v="00GIR000003vPu52AE"/>
    <s v="Junk"/>
    <s v="Malayalam"/>
    <m/>
    <x v="3"/>
    <m/>
    <s v="New"/>
    <m/>
    <m/>
    <m/>
    <m/>
    <m/>
    <s v="Digitally Paid"/>
    <s v="All Courses Malayalam Leads Feb"/>
    <x v="16"/>
    <m/>
    <m/>
    <m/>
    <n v="0"/>
    <x v="3"/>
  </r>
  <r>
    <s v="03-04-2025 17:22"/>
    <s v="00GIR000003vPu52AE"/>
    <s v="Junk"/>
    <s v="English"/>
    <s v="Clinical Research"/>
    <x v="3"/>
    <s v="Others"/>
    <s v="New"/>
    <m/>
    <m/>
    <m/>
    <m/>
    <m/>
    <s v="Digitally Paid"/>
    <s v="Pg Cr 23Oct 24"/>
    <x v="7"/>
    <m/>
    <m/>
    <m/>
    <n v="0"/>
    <x v="3"/>
  </r>
  <r>
    <s v="03-04-2025 17:23"/>
    <s v="00GIR000003vPu52AE"/>
    <s v="Junk"/>
    <s v="Tamil"/>
    <s v="Clinical Research"/>
    <x v="3"/>
    <s v="Tamil Nadu"/>
    <s v="Not Interested"/>
    <m/>
    <m/>
    <m/>
    <m/>
    <m/>
    <s v="Digitally Paid"/>
    <s v="Clinilcal_Research_Feb-Copy"/>
    <x v="60"/>
    <m/>
    <m/>
    <m/>
    <n v="0"/>
    <x v="3"/>
  </r>
  <r>
    <s v="03-04-2025 17:25"/>
    <s v="00GIR000003vPu52AE"/>
    <s v="Junk"/>
    <s v="Telugu"/>
    <s v="Clinical Sas"/>
    <x v="3"/>
    <s v="Telangana"/>
    <s v="New"/>
    <m/>
    <m/>
    <m/>
    <m/>
    <m/>
    <s v="Digitally Paid"/>
    <s v="Clinical Sas 6Thnov24"/>
    <x v="4"/>
    <m/>
    <m/>
    <m/>
    <n v="0"/>
    <x v="3"/>
  </r>
  <r>
    <s v="03-04-2025 17:29"/>
    <s v="00GIR000003vPu52AE"/>
    <s v="Junk"/>
    <s v="Telugu"/>
    <s v="Clinical Research"/>
    <x v="3"/>
    <s v="Telangana"/>
    <s v="New"/>
    <m/>
    <m/>
    <m/>
    <m/>
    <m/>
    <s v="Digitally Paid"/>
    <s v="Pg_Cr_March"/>
    <x v="59"/>
    <m/>
    <m/>
    <m/>
    <n v="0"/>
    <x v="3"/>
  </r>
  <r>
    <s v="03-04-2025 17:33"/>
    <s v="00GIR000003vPu52AE"/>
    <s v="Junk"/>
    <s v="Telugu"/>
    <s v="Clinical Sas"/>
    <x v="1"/>
    <s v="Andhra Pradesh"/>
    <s v="Not Interested"/>
    <s v="Lost To Competition"/>
    <m/>
    <m/>
    <m/>
    <s v="Future Prospects"/>
    <s v="Digitally Paid"/>
    <s v="Sub-Domain Clinical Sas"/>
    <x v="0"/>
    <s v="Clinical-Sas-March-25"/>
    <s v="Cpc"/>
    <s v="Google"/>
    <n v="0"/>
    <x v="3"/>
  </r>
  <r>
    <s v="03-04-2025 17:36"/>
    <s v="00GIR000003vPu52AE"/>
    <s v="Junk"/>
    <s v="Telugu"/>
    <s v="Ai And Ml In Healthcare"/>
    <x v="3"/>
    <s v="Karnataka"/>
    <s v="New"/>
    <m/>
    <m/>
    <m/>
    <m/>
    <s v="Not Able To Connect And No Whatsapp"/>
    <s v="Digitally Paid"/>
    <s v="Aiml Feb 16 /25"/>
    <x v="39"/>
    <m/>
    <m/>
    <m/>
    <n v="0"/>
    <x v="3"/>
  </r>
  <r>
    <s v="03-04-2025 17:45"/>
    <s v="00GIR000003vPu52AE"/>
    <s v="Junk"/>
    <s v="Hindi"/>
    <s v="Clinical Research"/>
    <x v="3"/>
    <s v="Others"/>
    <s v="New"/>
    <m/>
    <m/>
    <m/>
    <m/>
    <s v="Not Interested"/>
    <s v="Digitally Paid"/>
    <s v="Pg Cr 23Oct 24"/>
    <x v="7"/>
    <m/>
    <m/>
    <m/>
    <n v="0"/>
    <x v="3"/>
  </r>
  <r>
    <s v="03-04-2025 17:45"/>
    <s v="00GIR000003vPu52AE"/>
    <s v="Junk"/>
    <s v="Telugu"/>
    <s v="Clinical Sas"/>
    <x v="3"/>
    <s v="Andhra Pradesh"/>
    <s v="New"/>
    <m/>
    <m/>
    <m/>
    <m/>
    <s v="Not Required"/>
    <s v="Digitally Paid"/>
    <s v="Clinical Sas 6Thnov24"/>
    <x v="4"/>
    <m/>
    <m/>
    <m/>
    <n v="0"/>
    <x v="3"/>
  </r>
  <r>
    <s v="03-04-2025 17:48"/>
    <s v="00GIR000003vPu52AE"/>
    <s v="Junk"/>
    <s v="Telugu"/>
    <s v="Clinical Research"/>
    <x v="3"/>
    <s v="Andhra Pradesh"/>
    <s v="Not Interested"/>
    <m/>
    <m/>
    <m/>
    <m/>
    <s v="Not Required"/>
    <s v="Digitally Paid"/>
    <s v="Cliniresearch5Nov24"/>
    <x v="6"/>
    <m/>
    <m/>
    <m/>
    <n v="0"/>
    <x v="3"/>
  </r>
  <r>
    <s v="03-04-2025 17:50"/>
    <s v="00GIR000003vPu52AE"/>
    <s v="Junk"/>
    <s v="Telugu"/>
    <s v="Clinical Research"/>
    <x v="3"/>
    <s v="Andhra Pradesh"/>
    <s v="New"/>
    <m/>
    <m/>
    <m/>
    <m/>
    <m/>
    <s v="Digitally Paid"/>
    <s v="Cliniresearch5Nov24"/>
    <x v="6"/>
    <m/>
    <m/>
    <m/>
    <n v="0"/>
    <x v="3"/>
  </r>
  <r>
    <s v="03-04-2025 17:51"/>
    <s v="00GIR000003vPu52AE"/>
    <s v="Junk"/>
    <s v="English"/>
    <s v="Clinical Research"/>
    <x v="3"/>
    <s v="Karnataka"/>
    <s v="New"/>
    <m/>
    <m/>
    <m/>
    <m/>
    <m/>
    <s v="Digitally Paid"/>
    <s v="Pg Cr 23Oct 24"/>
    <x v="7"/>
    <m/>
    <m/>
    <m/>
    <n v="0"/>
    <x v="3"/>
  </r>
  <r>
    <s v="03-04-2025 17:55"/>
    <s v="00GIR000003vPu52AE"/>
    <s v="Junk"/>
    <s v="Telugu"/>
    <s v="Clinical Sas"/>
    <x v="3"/>
    <s v="Andhra Pradesh"/>
    <s v="New"/>
    <m/>
    <m/>
    <m/>
    <m/>
    <m/>
    <s v="Digitally Paid"/>
    <s v="Clinical Sas Feb 2025"/>
    <x v="4"/>
    <m/>
    <m/>
    <m/>
    <n v="0"/>
    <x v="3"/>
  </r>
  <r>
    <s v="03-04-2025 17:59"/>
    <s v="00GIR000003vPu52AE"/>
    <s v="Junk"/>
    <s v="Telugu"/>
    <s v="Clinical Sas"/>
    <x v="3"/>
    <s v="Telangana"/>
    <s v="New"/>
    <m/>
    <m/>
    <m/>
    <m/>
    <m/>
    <s v="Digitally Paid"/>
    <s v="Clinical Sas Feb 2025"/>
    <x v="4"/>
    <m/>
    <m/>
    <m/>
    <n v="0"/>
    <x v="3"/>
  </r>
  <r>
    <s v="03-04-2025 17:59"/>
    <s v="00GIR000003vPu52AE"/>
    <s v="Junk"/>
    <s v="Tamil"/>
    <s v="Clinical Research"/>
    <x v="3"/>
    <s v="Tamil Nadu"/>
    <s v="Not Interested"/>
    <m/>
    <s v="New"/>
    <m/>
    <m/>
    <m/>
    <s v="Digitally Paid"/>
    <s v="Clinilcal_Research_Feb-Copy"/>
    <x v="60"/>
    <m/>
    <m/>
    <m/>
    <n v="0"/>
    <x v="3"/>
  </r>
  <r>
    <s v="03-04-2025 18:02"/>
    <s v="00GIR000003vPu52AE"/>
    <s v="Junk"/>
    <s v="Telugu"/>
    <s v="Clinical Research"/>
    <x v="3"/>
    <s v="Andhra Pradesh"/>
    <s v="New"/>
    <m/>
    <m/>
    <m/>
    <m/>
    <s v="Not Eligible"/>
    <s v="Digitally Paid"/>
    <s v="Pg_Cr_March"/>
    <x v="59"/>
    <m/>
    <m/>
    <m/>
    <n v="0"/>
    <x v="3"/>
  </r>
  <r>
    <s v="03-04-2025 18:16"/>
    <s v="00GIR000003vPu52AE"/>
    <s v="Junk"/>
    <s v="Kannada"/>
    <s v="Bio Statistics"/>
    <x v="1"/>
    <m/>
    <s v="New"/>
    <m/>
    <m/>
    <m/>
    <m/>
    <m/>
    <s v="Organic Lead"/>
    <s v="Brochure Download For Biostatics"/>
    <x v="0"/>
    <m/>
    <m/>
    <m/>
    <n v="0"/>
    <x v="3"/>
  </r>
  <r>
    <s v="03-04-2025 18:25"/>
    <s v="00GIR000003vPu52AE"/>
    <s v="Junk"/>
    <s v="Tamil"/>
    <s v="Clinical Research"/>
    <x v="3"/>
    <s v="Tamil Nadu"/>
    <s v="New"/>
    <m/>
    <m/>
    <m/>
    <m/>
    <m/>
    <s v="Digitally Paid"/>
    <s v="Cliniresearch5Nov24"/>
    <x v="6"/>
    <m/>
    <m/>
    <m/>
    <n v="0"/>
    <x v="3"/>
  </r>
  <r>
    <s v="03-04-2025 18:33"/>
    <s v="005IR00000GLUunYAH"/>
    <s v="Vasantha"/>
    <s v="Kannada"/>
    <s v="Clinical Sas"/>
    <x v="3"/>
    <s v="Karnataka"/>
    <s v="Discussed"/>
    <s v="Interested"/>
    <s v="Future Prospect"/>
    <m/>
    <s v="Future Prospect"/>
    <s v="Masters In Pharma- 2023- 1Yr In Iqvia- Records Management- 4Lpa-"/>
    <s v="Digitally Paid"/>
    <s v="Clinical Sas Feb 2025"/>
    <x v="4"/>
    <m/>
    <m/>
    <m/>
    <n v="0"/>
    <x v="3"/>
  </r>
  <r>
    <s v="03-04-2025 18:48"/>
    <s v="00GIR000003vPu52AE"/>
    <s v="Junk"/>
    <s v="Telugu"/>
    <s v="Clinical Research"/>
    <x v="3"/>
    <s v="Andhra Pradesh"/>
    <s v="Not Interested"/>
    <m/>
    <m/>
    <m/>
    <m/>
    <m/>
    <s v="Digitally Paid"/>
    <s v="Cliniresearch5Nov24"/>
    <x v="6"/>
    <m/>
    <m/>
    <m/>
    <n v="0"/>
    <x v="3"/>
  </r>
  <r>
    <s v="03-04-2025 18:49"/>
    <s v="005IR00000GMbAGYA1"/>
    <s v="Shreyas M"/>
    <s v="Tamil"/>
    <s v="Clinical Research"/>
    <x v="3"/>
    <s v="Tamil Nadu"/>
    <s v="Call Back"/>
    <m/>
    <m/>
    <m/>
    <m/>
    <m/>
    <s v="Digitally Paid"/>
    <s v="Pg Cr 23Oct 24"/>
    <x v="7"/>
    <m/>
    <m/>
    <m/>
    <n v="0"/>
    <x v="3"/>
  </r>
  <r>
    <s v="03-04-2025 18:54"/>
    <s v="00GIR000003vPu52AE"/>
    <s v="Junk"/>
    <s v="Telugu"/>
    <s v="Clinical Research"/>
    <x v="1"/>
    <m/>
    <s v="New"/>
    <m/>
    <m/>
    <m/>
    <m/>
    <m/>
    <s v="Digitally Paid"/>
    <s v="Brochure Download For Clinical Research"/>
    <x v="54"/>
    <s v="Hyderabad-Inhouse-Feb-2025"/>
    <s v="Cpc"/>
    <s v="Google"/>
    <n v="0"/>
    <x v="3"/>
  </r>
  <r>
    <s v="03-04-2025 19:11"/>
    <s v="00GIR000003vPu52AE"/>
    <s v="Junk"/>
    <s v="Telugu"/>
    <s v="Ai And Ml In Healthcare"/>
    <x v="3"/>
    <s v="Karnataka"/>
    <s v="New"/>
    <m/>
    <m/>
    <m/>
    <m/>
    <m/>
    <s v="Digitally Paid"/>
    <s v="Aiml Feb 16 /25"/>
    <x v="39"/>
    <m/>
    <m/>
    <m/>
    <n v="0"/>
    <x v="3"/>
  </r>
  <r>
    <s v="03-04-2025 19:14"/>
    <s v="00GIR000003vPu52AE"/>
    <s v="Junk"/>
    <s v="Telugu"/>
    <s v="Ai And Ml In Healthcare"/>
    <x v="3"/>
    <s v="Andhra Pradesh"/>
    <s v="Not Interested"/>
    <s v="Did Not Enquire"/>
    <s v="New"/>
    <m/>
    <m/>
    <m/>
    <s v="Digitally Paid"/>
    <s v="Aiml Feb 16 /25"/>
    <x v="39"/>
    <m/>
    <m/>
    <m/>
    <n v="0"/>
    <x v="3"/>
  </r>
  <r>
    <s v="03-04-2025 19:18"/>
    <s v="00GIR000003vPu52AE"/>
    <s v="Junk"/>
    <s v="Malayalam"/>
    <s v="Ai And Ml In Healthcare"/>
    <x v="3"/>
    <s v="Kerala"/>
    <s v="Not Interested"/>
    <m/>
    <m/>
    <m/>
    <m/>
    <m/>
    <s v="Digitally Paid"/>
    <s v="Aiml Feb 16 /25"/>
    <x v="39"/>
    <m/>
    <m/>
    <m/>
    <n v="0"/>
    <x v="3"/>
  </r>
  <r>
    <s v="03-04-2025 19:27"/>
    <s v="00GIR000003vPu52AE"/>
    <s v="Junk"/>
    <s v="Tamil"/>
    <s v="Medical Coding"/>
    <x v="3"/>
    <s v="Tamil Nadu"/>
    <s v="New"/>
    <m/>
    <m/>
    <m/>
    <m/>
    <s v="Not Eligible"/>
    <s v="Digitally Paid"/>
    <s v="Medical Coding Dec"/>
    <x v="2"/>
    <m/>
    <m/>
    <m/>
    <n v="0"/>
    <x v="3"/>
  </r>
  <r>
    <s v="03-04-2025 19:37"/>
    <s v="005IR00000GMhG5YAL"/>
    <s v="Manisha"/>
    <s v="English"/>
    <s v="Medical Coding"/>
    <x v="3"/>
    <s v="Karnataka"/>
    <s v="Discussed"/>
    <s v="Interested"/>
    <s v="Next Batch"/>
    <m/>
    <s v="Next Batch"/>
    <s v="Rnr, Biotecholgy-2023, Working Letcure, 1 Years,Belgam"/>
    <s v="Digitally Paid"/>
    <s v="Pg Cr 23Oct 24"/>
    <x v="7"/>
    <m/>
    <m/>
    <m/>
    <n v="0"/>
    <x v="3"/>
  </r>
  <r>
    <s v="03-04-2025 20:57"/>
    <s v="005IR00000GM0YQYA1"/>
    <s v="Fidhil"/>
    <s v="Malayalam"/>
    <s v="Clinical Research"/>
    <x v="3"/>
    <s v="Kerala"/>
    <s v="Discussed"/>
    <s v="Interested"/>
    <s v="Future Prospect"/>
    <m/>
    <s v="Future Prospect"/>
    <s v="Msc Molecular Medicine , Cr 48K"/>
    <s v="Digitally Paid"/>
    <s v="Cliniresearch5Nov24"/>
    <x v="6"/>
    <m/>
    <m/>
    <m/>
    <n v="0"/>
    <x v="3"/>
  </r>
  <r>
    <s v="03-04-2025 21:18"/>
    <s v="00GIR000003vPu52AE"/>
    <s v="Junk"/>
    <s v="Hindi"/>
    <s v="Clinical Research"/>
    <x v="3"/>
    <s v="Karnataka"/>
    <s v="New"/>
    <m/>
    <m/>
    <m/>
    <m/>
    <s v="Did Not Enquire"/>
    <s v="Digitally Paid"/>
    <s v="Pg_Cr_March"/>
    <x v="59"/>
    <m/>
    <m/>
    <m/>
    <n v="0"/>
    <x v="3"/>
  </r>
  <r>
    <s v="03-04-2025 21:22"/>
    <s v="00GIR000003vPu62AE"/>
    <s v="Presales"/>
    <s v="Telugu"/>
    <s v="Clinical Research"/>
    <x v="3"/>
    <s v="Andhra Pradesh"/>
    <m/>
    <m/>
    <m/>
    <m/>
    <m/>
    <m/>
    <s v="Digitally Paid"/>
    <s v="Pg_Cr_March"/>
    <x v="59"/>
    <m/>
    <m/>
    <m/>
    <n v="0"/>
    <x v="3"/>
  </r>
  <r>
    <s v="03-04-2025 23:54"/>
    <s v="005IR00000GLUtuYAH"/>
    <s v="Vaibhav"/>
    <s v="Kannada"/>
    <s v="Ai And Ml In Healthcare"/>
    <x v="1"/>
    <m/>
    <s v="Discussed"/>
    <s v="Interested"/>
    <s v="Registered"/>
    <m/>
    <s v="Registered"/>
    <s v="New"/>
    <s v="Organic Lead"/>
    <s v="Brochure Download For Ai And Ml Healthcare Program"/>
    <x v="0"/>
    <m/>
    <m/>
    <m/>
    <n v="1"/>
    <x v="3"/>
  </r>
  <r>
    <s v="04-04-2025 00:13"/>
    <s v="00GIR000003vPu52AE"/>
    <s v="Junk"/>
    <s v="Kannada"/>
    <s v="Ai And Ml In Healthcare"/>
    <x v="1"/>
    <m/>
    <s v="Not Interested"/>
    <m/>
    <s v="New"/>
    <m/>
    <m/>
    <m/>
    <s v="Organic Lead"/>
    <s v="Brochure Download For Ai And Ml Healthcare Program"/>
    <x v="0"/>
    <m/>
    <m/>
    <m/>
    <n v="0"/>
    <x v="3"/>
  </r>
  <r>
    <s v="04-04-2025 01:15"/>
    <s v="00GIR000003vPu52AE"/>
    <s v="Junk"/>
    <s v="Telugu"/>
    <m/>
    <x v="3"/>
    <s v="Andhra Pradesh"/>
    <s v="Not Interested"/>
    <m/>
    <m/>
    <m/>
    <m/>
    <m/>
    <s v="Digitally Paid"/>
    <s v="Pg_Cr_March"/>
    <x v="59"/>
    <m/>
    <m/>
    <m/>
    <n v="0"/>
    <x v="3"/>
  </r>
  <r>
    <s v="04-04-2025 01:31"/>
    <s v="005IR00000GLwFFYA1"/>
    <s v="Kiran"/>
    <s v="Tamil"/>
    <s v="Ai And Ml In Healthcare"/>
    <x v="3"/>
    <s v="Tamil Nadu"/>
    <s v="Discussed"/>
    <s v="Interested"/>
    <s v="Discussed"/>
    <m/>
    <s v="Family Dependency"/>
    <s v="Aiml"/>
    <s v="Digitally Paid"/>
    <s v="Aiml Feb 16 /25"/>
    <x v="39"/>
    <m/>
    <m/>
    <m/>
    <n v="0"/>
    <x v="3"/>
  </r>
  <r>
    <s v="04-04-2025 01:45"/>
    <s v="005IR00000GMhG6YAL"/>
    <s v="Marina"/>
    <s v="Tamil"/>
    <s v="Ai And Ml In Healthcare"/>
    <x v="3"/>
    <s v="Tamil Nadu"/>
    <s v="Rnr"/>
    <m/>
    <m/>
    <m/>
    <m/>
    <s v="Ug In Political Science And Pg In Hospital Adm _x000d__x000a_Working In Hospital As Gm And Lo0Oking For Upskill In Ai/Ml Domain _x000d__x000a_Pitched 80-90K And Shared The Details_x000d__x000a__x000d__x000a_Follow Up Msg Sent_x000d__x000a__x000d__x000a_In Meeting Said Will Call Later_x000d__x000a__x000d__x000a_Rnr_x000d__x000a_Rnr"/>
    <s v="Digitally Paid"/>
    <s v="Aiml Feb 16 /25"/>
    <x v="39"/>
    <m/>
    <m/>
    <m/>
    <n v="0"/>
    <x v="3"/>
  </r>
  <r>
    <s v="04-04-2025 01:54"/>
    <s v="00GIR000003vPu52AE"/>
    <s v="Junk"/>
    <s v="Telugu"/>
    <s v="Clinical Research"/>
    <x v="3"/>
    <s v="Andhra Pradesh"/>
    <s v="New"/>
    <m/>
    <m/>
    <m/>
    <m/>
    <m/>
    <s v="Digitally Paid"/>
    <s v="Pg_Cr_March"/>
    <x v="59"/>
    <m/>
    <m/>
    <m/>
    <n v="0"/>
    <x v="3"/>
  </r>
  <r>
    <s v="04-04-2025 02:06"/>
    <s v="005IR00000GLkyGYAT"/>
    <s v="Ashmita"/>
    <s v="Hindi"/>
    <s v="Combination Course"/>
    <x v="3"/>
    <s v="Others"/>
    <s v="Discussed"/>
    <s v="Interested"/>
    <s v="Registered"/>
    <m/>
    <s v="Registered"/>
    <m/>
    <s v="Digitally Paid"/>
    <s v="Pg Cr 23Oct 24"/>
    <x v="7"/>
    <m/>
    <m/>
    <m/>
    <n v="1"/>
    <x v="3"/>
  </r>
  <r>
    <s v="04-04-2025 02:32"/>
    <s v="00GIR000003vPu52AE"/>
    <s v="Junk"/>
    <s v="Tamil"/>
    <s v="Medical Coding"/>
    <x v="3"/>
    <s v="Tamil Nadu"/>
    <s v="Not Interested"/>
    <m/>
    <s v="New"/>
    <m/>
    <m/>
    <m/>
    <s v="Digitally Paid"/>
    <s v="Medical Coding Dec"/>
    <x v="2"/>
    <m/>
    <m/>
    <m/>
    <n v="0"/>
    <x v="3"/>
  </r>
  <r>
    <s v="04-04-2025 02:47"/>
    <s v="00GIR000003vPu52AE"/>
    <s v="Junk"/>
    <s v="Telugu"/>
    <s v="Medical Coding"/>
    <x v="3"/>
    <s v="Andhra Pradesh"/>
    <s v="Not Interested"/>
    <m/>
    <s v="New"/>
    <m/>
    <m/>
    <m/>
    <s v="Digitally Paid"/>
    <s v="Medical Coding Dec"/>
    <x v="2"/>
    <m/>
    <m/>
    <m/>
    <n v="0"/>
    <x v="3"/>
  </r>
  <r>
    <s v="04-04-2025 02:56"/>
    <s v="00GIR000003vPu52AE"/>
    <s v="Junk"/>
    <s v="Telugu"/>
    <s v="Clinical Research"/>
    <x v="3"/>
    <s v="Andhra Pradesh"/>
    <s v="Not Interested"/>
    <s v="Just Enquired"/>
    <m/>
    <m/>
    <m/>
    <s v="Not Looking For Any Course"/>
    <s v="Digitally Paid"/>
    <s v="Pg_Cr_March"/>
    <x v="59"/>
    <m/>
    <m/>
    <m/>
    <n v="0"/>
    <x v="3"/>
  </r>
  <r>
    <s v="04-04-2025 03:00"/>
    <s v="00GIR000003vPu52AE"/>
    <s v="Junk"/>
    <s v="Tamil"/>
    <s v="Medical Coding"/>
    <x v="3"/>
    <s v="Tamil Nadu"/>
    <s v="Not Interested"/>
    <m/>
    <m/>
    <m/>
    <m/>
    <s v="Not Looking For Any Course"/>
    <s v="Digitally Paid"/>
    <s v="Medical Coding Form"/>
    <x v="63"/>
    <m/>
    <m/>
    <m/>
    <n v="0"/>
    <x v="3"/>
  </r>
  <r>
    <s v="04-04-2025 03:02"/>
    <s v="005IR00000GMdybYAD"/>
    <s v="Sushmitha K S"/>
    <s v="Telugu"/>
    <m/>
    <x v="3"/>
    <s v="Andhra Pradesh"/>
    <s v="Rnr"/>
    <m/>
    <m/>
    <m/>
    <m/>
    <s v="Not Answering"/>
    <s v="Digitally Paid"/>
    <s v="Cliniresearch5Nov24"/>
    <x v="6"/>
    <m/>
    <m/>
    <m/>
    <n v="0"/>
    <x v="3"/>
  </r>
  <r>
    <s v="04-04-2025 03:12"/>
    <s v="00GIR000003vPu52AE"/>
    <s v="Junk"/>
    <s v="Kannada"/>
    <s v="Clinical Research"/>
    <x v="3"/>
    <s v="Karnataka"/>
    <s v="New"/>
    <m/>
    <m/>
    <m/>
    <m/>
    <s v="Not Interested"/>
    <s v="Digitally Paid"/>
    <s v="Pg Cr 23Oct 24"/>
    <x v="7"/>
    <m/>
    <m/>
    <m/>
    <n v="0"/>
    <x v="3"/>
  </r>
  <r>
    <s v="04-04-2025 03:30"/>
    <s v="00GIR000003vPu52AE"/>
    <s v="Junk"/>
    <s v="Kannada"/>
    <s v="Clinical Research"/>
    <x v="3"/>
    <s v="Karnataka"/>
    <s v="Not Interested"/>
    <m/>
    <m/>
    <m/>
    <m/>
    <s v="Not Required"/>
    <s v="Digitally Paid"/>
    <s v="Clinilcal_Research_Feb-Copy"/>
    <x v="60"/>
    <m/>
    <m/>
    <m/>
    <n v="0"/>
    <x v="3"/>
  </r>
  <r>
    <s v="04-04-2025 03:53"/>
    <s v="00GIR000003vPu52AE"/>
    <s v="Junk"/>
    <s v="Tamil"/>
    <s v="Clinical Research"/>
    <x v="3"/>
    <s v="Tamil Nadu"/>
    <s v="New"/>
    <m/>
    <m/>
    <m/>
    <m/>
    <m/>
    <s v="Digitally Paid"/>
    <s v="Clinilcal_Research_Feb-Copy"/>
    <x v="60"/>
    <m/>
    <m/>
    <m/>
    <n v="0"/>
    <x v="3"/>
  </r>
  <r>
    <s v="04-04-2025 03:53"/>
    <s v="00GIR000003vPu52AE"/>
    <s v="Junk"/>
    <s v="Telugu"/>
    <s v="Medical Coding"/>
    <x v="3"/>
    <s v="Andhra Pradesh"/>
    <s v="Not Interested"/>
    <m/>
    <s v="New"/>
    <m/>
    <m/>
    <m/>
    <s v="Digitally Paid"/>
    <s v="Medical Coding Dec"/>
    <x v="2"/>
    <m/>
    <m/>
    <m/>
    <n v="0"/>
    <x v="3"/>
  </r>
  <r>
    <s v="04-04-2025 03:56"/>
    <s v="00GIR000003vPu52AE"/>
    <s v="Junk"/>
    <s v="Telugu"/>
    <s v="Clinical Sas"/>
    <x v="3"/>
    <s v="Andhra Pradesh"/>
    <s v="Not Interested"/>
    <m/>
    <m/>
    <m/>
    <m/>
    <m/>
    <s v="Digitally Paid"/>
    <s v="Clinical Sas 6Thnov24"/>
    <x v="4"/>
    <m/>
    <m/>
    <m/>
    <n v="0"/>
    <x v="3"/>
  </r>
  <r>
    <s v="04-04-2025 04:07"/>
    <s v="00GIR000003vPu52AE"/>
    <s v="Junk"/>
    <s v="Tamil"/>
    <s v="Clinical Research"/>
    <x v="3"/>
    <s v="Tamil Nadu"/>
    <s v="New"/>
    <m/>
    <m/>
    <m/>
    <m/>
    <s v="Did Not Enquire"/>
    <s v="Digitally Paid"/>
    <s v="Cliniresearch5Nov24"/>
    <x v="6"/>
    <m/>
    <m/>
    <m/>
    <n v="0"/>
    <x v="3"/>
  </r>
  <r>
    <s v="04-04-2025 04:10"/>
    <s v="00GIR000003vPu52AE"/>
    <s v="Junk"/>
    <s v="Telugu"/>
    <s v="Clinical Research"/>
    <x v="3"/>
    <s v="Telangana"/>
    <s v="New"/>
    <m/>
    <m/>
    <m/>
    <m/>
    <m/>
    <s v="Digitally Paid"/>
    <s v="Cliniresearch5Nov24"/>
    <x v="6"/>
    <m/>
    <m/>
    <m/>
    <n v="0"/>
    <x v="3"/>
  </r>
  <r>
    <s v="04-04-2025 04:16"/>
    <s v="00GIR000003vPu52AE"/>
    <s v="Junk"/>
    <s v="Telugu"/>
    <m/>
    <x v="3"/>
    <s v="Andhra Pradesh"/>
    <s v="Not Interested"/>
    <m/>
    <s v="New"/>
    <m/>
    <m/>
    <m/>
    <s v="Digitally Paid"/>
    <s v="Cliniresearch5Nov24"/>
    <x v="6"/>
    <m/>
    <m/>
    <m/>
    <n v="0"/>
    <x v="3"/>
  </r>
  <r>
    <s v="04-04-2025 04:16"/>
    <s v="00GIR000003vPu52AE"/>
    <s v="Junk"/>
    <s v="Telugu"/>
    <s v="Clinical Research"/>
    <x v="3"/>
    <s v="Telangana"/>
    <s v="New"/>
    <m/>
    <m/>
    <m/>
    <m/>
    <m/>
    <s v="Digitally Paid"/>
    <s v="Clinilcal_Research_Feb-Copy"/>
    <x v="60"/>
    <m/>
    <m/>
    <m/>
    <n v="0"/>
    <x v="3"/>
  </r>
  <r>
    <s v="04-04-2025 04:18"/>
    <s v="00GIR000003vPu52AE"/>
    <s v="Junk"/>
    <s v="Telugu"/>
    <s v="Mba In Healthcare Management"/>
    <x v="1"/>
    <m/>
    <s v="Not Interested"/>
    <m/>
    <m/>
    <m/>
    <m/>
    <m/>
    <s v="Digitally Paid"/>
    <s v="Counselling Form"/>
    <x v="0"/>
    <s v="Pg-Diploma-In-Healthcare"/>
    <s v="Cpc"/>
    <s v="Google"/>
    <n v="0"/>
    <x v="3"/>
  </r>
  <r>
    <s v="04-04-2025 04:27"/>
    <s v="00GIR000003vPu52AE"/>
    <s v="Junk"/>
    <s v="Tamil"/>
    <s v="Clinical Research"/>
    <x v="3"/>
    <s v="Tamil Nadu"/>
    <s v="New"/>
    <m/>
    <m/>
    <m/>
    <m/>
    <m/>
    <s v="Digitally Paid"/>
    <s v="Clinilcal_Research_Feb-Copy"/>
    <x v="60"/>
    <m/>
    <m/>
    <m/>
    <n v="0"/>
    <x v="3"/>
  </r>
  <r>
    <s v="04-04-2025 04:28"/>
    <s v="005IR00000GMdybYAD"/>
    <s v="Sushmitha K S"/>
    <s v="English"/>
    <s v="Clinical Research"/>
    <x v="3"/>
    <s v="Others"/>
    <s v="Call Back"/>
    <m/>
    <m/>
    <m/>
    <m/>
    <s v="She Is Need Time To Go Through The Detail"/>
    <s v="Digitally Paid"/>
    <s v="Pg Cr 23Oct 24"/>
    <x v="7"/>
    <m/>
    <m/>
    <m/>
    <n v="0"/>
    <x v="3"/>
  </r>
  <r>
    <s v="04-04-2025 04:36"/>
    <s v="005IR00000GLwFFYA1"/>
    <s v="Kiran"/>
    <s v="English"/>
    <m/>
    <x v="2"/>
    <m/>
    <s v="Discussed"/>
    <s v="Interested"/>
    <s v="Prospect"/>
    <m/>
    <s v="Prospect"/>
    <s v="Bioin, Akshay, Msc Biotech Final, Malayalam,Cr Bio 65K Monday Update"/>
    <s v="Digitally Paid"/>
    <m/>
    <x v="0"/>
    <m/>
    <m/>
    <m/>
    <n v="0"/>
    <x v="3"/>
  </r>
  <r>
    <s v="04-04-2025 04:37"/>
    <s v="00GIR000003vPu52AE"/>
    <s v="Junk"/>
    <s v="English"/>
    <m/>
    <x v="2"/>
    <m/>
    <s v="Not Interested"/>
    <m/>
    <m/>
    <m/>
    <m/>
    <s v="Ni"/>
    <s v="Digitally Paid"/>
    <m/>
    <x v="0"/>
    <m/>
    <m/>
    <m/>
    <n v="0"/>
    <x v="3"/>
  </r>
  <r>
    <s v="04-04-2025 04:39"/>
    <s v="00GIR000003vHMq2AM"/>
    <s v="Warehouse Lead Que"/>
    <s v="English"/>
    <m/>
    <x v="2"/>
    <m/>
    <s v="Discussed"/>
    <s v="Not Interested"/>
    <s v="Discussed"/>
    <m/>
    <s v="Hung Up"/>
    <s v="Wp"/>
    <s v="Digitally Paid"/>
    <m/>
    <x v="0"/>
    <m/>
    <m/>
    <m/>
    <n v="0"/>
    <x v="3"/>
  </r>
  <r>
    <s v="04-04-2025 04:44"/>
    <s v="00GIR000003vPu52AE"/>
    <s v="Junk"/>
    <s v="English"/>
    <m/>
    <x v="2"/>
    <m/>
    <s v="New"/>
    <m/>
    <m/>
    <m/>
    <m/>
    <s v="Spoke With Prakash Regarding Some Collabration"/>
    <s v="Digitally Paid"/>
    <m/>
    <x v="0"/>
    <m/>
    <m/>
    <m/>
    <n v="0"/>
    <x v="3"/>
  </r>
  <r>
    <s v="04-04-2025 04:50"/>
    <s v="00GIR000003vPu62AE"/>
    <s v="Presales"/>
    <s v="English"/>
    <m/>
    <x v="11"/>
    <m/>
    <m/>
    <m/>
    <m/>
    <m/>
    <m/>
    <m/>
    <s v="Digitally Paid"/>
    <s v="Clinical Research Demo"/>
    <x v="72"/>
    <m/>
    <m/>
    <m/>
    <n v="0"/>
    <x v="3"/>
  </r>
  <r>
    <s v="04-04-2025 04:56"/>
    <s v="005IR00000GLkyGYAT"/>
    <s v="Ashmita"/>
    <s v="English"/>
    <s v="Combination Course"/>
    <x v="2"/>
    <m/>
    <s v="Discussed"/>
    <s v="Interested"/>
    <s v="Discussed"/>
    <m/>
    <s v="Registered"/>
    <m/>
    <s v="Digitally Paid"/>
    <m/>
    <x v="0"/>
    <m/>
    <m/>
    <m/>
    <n v="0"/>
    <x v="3"/>
  </r>
  <r>
    <s v="04-04-2025 04:59"/>
    <s v="00GIR000003vPu62AE"/>
    <s v="Presales"/>
    <s v="Kannada"/>
    <s v="Ai And Ml In Healthcare"/>
    <x v="1"/>
    <m/>
    <m/>
    <m/>
    <m/>
    <m/>
    <m/>
    <m/>
    <s v="Organic Lead"/>
    <s v="Brochure Download For Ai And Ml Healthcare Program"/>
    <x v="0"/>
    <m/>
    <m/>
    <m/>
    <n v="0"/>
    <x v="3"/>
  </r>
  <r>
    <s v="04-04-2025 05:01"/>
    <s v="005IR00000GLUtpYAH"/>
    <s v="Prasan"/>
    <s v="English"/>
    <s v="Clinical Research"/>
    <x v="5"/>
    <m/>
    <s v="Discussed"/>
    <s v="Interested"/>
    <s v="Registered"/>
    <m/>
    <s v="Registered"/>
    <m/>
    <s v="Digitally Paid"/>
    <m/>
    <x v="0"/>
    <m/>
    <m/>
    <m/>
    <n v="1"/>
    <x v="3"/>
  </r>
  <r>
    <s v="04-04-2025 05:01"/>
    <s v="00GIR000003vPu52AE"/>
    <s v="Junk"/>
    <s v="English"/>
    <m/>
    <x v="2"/>
    <m/>
    <s v="New"/>
    <m/>
    <m/>
    <m/>
    <m/>
    <m/>
    <s v="Digitally Paid"/>
    <m/>
    <x v="0"/>
    <m/>
    <m/>
    <m/>
    <n v="0"/>
    <x v="3"/>
  </r>
  <r>
    <s v="04-04-2025 05:02"/>
    <s v="00GIR000003vPu52AE"/>
    <s v="Junk"/>
    <s v="English"/>
    <m/>
    <x v="2"/>
    <m/>
    <s v="Not Interested"/>
    <m/>
    <m/>
    <m/>
    <m/>
    <m/>
    <s v="Digitally Paid"/>
    <m/>
    <x v="0"/>
    <m/>
    <m/>
    <m/>
    <n v="0"/>
    <x v="3"/>
  </r>
  <r>
    <s v="04-04-2025 05:09"/>
    <s v="00GIR000003vPu52AE"/>
    <s v="Junk"/>
    <s v="Tamil"/>
    <s v="Medical Coding"/>
    <x v="3"/>
    <s v="Tamil Nadu"/>
    <s v="Not Interested"/>
    <s v="Just Enquired"/>
    <m/>
    <m/>
    <m/>
    <m/>
    <s v="Digitally Paid"/>
    <s v="Medical Coding Dec"/>
    <x v="2"/>
    <m/>
    <m/>
    <m/>
    <n v="0"/>
    <x v="3"/>
  </r>
  <r>
    <s v="04-04-2025 05:12"/>
    <s v="005IR00000GLgB8YAL"/>
    <s v="Bindu"/>
    <s v="Tamil"/>
    <s v="Clinical Sas"/>
    <x v="3"/>
    <s v="Tamil Nadu"/>
    <s v="Discussed"/>
    <s v="Interested"/>
    <s v="Discussed"/>
    <m/>
    <s v="Next Batch"/>
    <m/>
    <s v="Digitally Paid"/>
    <s v="Clinical Sas 6Thnov24"/>
    <x v="4"/>
    <m/>
    <m/>
    <m/>
    <n v="0"/>
    <x v="3"/>
  </r>
  <r>
    <s v="04-04-2025 05:23"/>
    <s v="00GIR000003vPu52AE"/>
    <s v="Junk"/>
    <s v="English"/>
    <m/>
    <x v="2"/>
    <m/>
    <s v="Not Interested"/>
    <m/>
    <m/>
    <m/>
    <m/>
    <s v="Did Not Enquire"/>
    <s v="Digitally Paid"/>
    <m/>
    <x v="0"/>
    <m/>
    <m/>
    <m/>
    <n v="0"/>
    <x v="3"/>
  </r>
  <r>
    <s v="04-04-2025 05:26"/>
    <s v="00GIR000003vPu52AE"/>
    <s v="Junk"/>
    <s v="Kannada"/>
    <s v="Clinical Research"/>
    <x v="3"/>
    <s v="Karnataka"/>
    <s v="Not Interested"/>
    <m/>
    <s v="New"/>
    <m/>
    <m/>
    <m/>
    <s v="Digitally Paid"/>
    <s v="Cliniresearch5Nov24"/>
    <x v="6"/>
    <m/>
    <m/>
    <m/>
    <n v="0"/>
    <x v="3"/>
  </r>
  <r>
    <s v="04-04-2025 05:28"/>
    <s v="00GIR000003vPu52AE"/>
    <s v="Junk"/>
    <s v="Malayalam"/>
    <m/>
    <x v="3"/>
    <m/>
    <s v="New"/>
    <m/>
    <m/>
    <m/>
    <m/>
    <m/>
    <s v="Digitally Paid"/>
    <s v="All Courses Malayalam Leads Feb"/>
    <x v="16"/>
    <m/>
    <m/>
    <m/>
    <n v="0"/>
    <x v="3"/>
  </r>
  <r>
    <s v="04-04-2025 05:32"/>
    <s v="005IR00000GMaZtYAL"/>
    <s v="Malusha Bakar"/>
    <s v="English"/>
    <s v="Ai And Ml In Healthcare"/>
    <x v="2"/>
    <m/>
    <s v="Discussed"/>
    <s v="Interested"/>
    <s v="Registered"/>
    <m/>
    <s v="Registered"/>
    <s v="Aiml 90K"/>
    <s v="Digitally Paid"/>
    <m/>
    <x v="0"/>
    <m/>
    <m/>
    <m/>
    <n v="1"/>
    <x v="3"/>
  </r>
  <r>
    <s v="04-04-2025 05:34"/>
    <s v="00GIR000003vPu52AE"/>
    <s v="Junk"/>
    <s v="Tamil"/>
    <s v="Clinical Sas"/>
    <x v="3"/>
    <s v="Tamil Nadu"/>
    <s v="Not Interested"/>
    <m/>
    <m/>
    <m/>
    <m/>
    <s v="Not Required"/>
    <s v="Digitally Paid"/>
    <s v="Clinical Sas 6Thnov24"/>
    <x v="4"/>
    <m/>
    <m/>
    <m/>
    <n v="0"/>
    <x v="3"/>
  </r>
  <r>
    <s v="04-04-2025 05:34"/>
    <s v="00GIR000003vPu52AE"/>
    <s v="Junk"/>
    <s v="Malayalam"/>
    <s v="Clinical Research"/>
    <x v="3"/>
    <s v="Kerala"/>
    <s v="Not Interested"/>
    <s v="Just Enquired"/>
    <m/>
    <m/>
    <m/>
    <m/>
    <s v="Digitally Paid"/>
    <s v="Cliniresearch5Nov24"/>
    <x v="6"/>
    <m/>
    <m/>
    <m/>
    <n v="0"/>
    <x v="3"/>
  </r>
  <r>
    <s v="04-04-2025 05:41"/>
    <s v="00GIR000003vPu52AE"/>
    <s v="Junk"/>
    <s v="Tamil"/>
    <s v="Clinical Research"/>
    <x v="3"/>
    <s v="Tamil Nadu"/>
    <s v="Not Interested"/>
    <m/>
    <m/>
    <m/>
    <m/>
    <m/>
    <s v="Digitally Paid"/>
    <s v="Pg_Cr_March"/>
    <x v="59"/>
    <m/>
    <m/>
    <m/>
    <n v="0"/>
    <x v="3"/>
  </r>
  <r>
    <s v="04-04-2025 05:43"/>
    <s v="00GIR000003vPu52AE"/>
    <s v="Junk"/>
    <s v="Tamil"/>
    <s v="Clinical Research"/>
    <x v="3"/>
    <s v="Tamil Nadu"/>
    <s v="New"/>
    <m/>
    <m/>
    <m/>
    <m/>
    <s v="Not Required"/>
    <s v="Digitally Paid"/>
    <s v="Pg_Cr_March"/>
    <x v="59"/>
    <m/>
    <m/>
    <m/>
    <n v="0"/>
    <x v="3"/>
  </r>
  <r>
    <s v="04-04-2025 05:45"/>
    <s v="00GIR000003vPu52AE"/>
    <s v="Junk"/>
    <s v="English"/>
    <s v="Clinical Research"/>
    <x v="2"/>
    <m/>
    <s v="Not Interested"/>
    <m/>
    <s v="New"/>
    <m/>
    <m/>
    <m/>
    <s v="Digitally Paid"/>
    <m/>
    <x v="0"/>
    <m/>
    <m/>
    <m/>
    <n v="0"/>
    <x v="3"/>
  </r>
  <r>
    <s v="04-04-2025 05:49"/>
    <s v="00GIR000003vPu62AE"/>
    <s v="Presales"/>
    <s v="Telugu"/>
    <s v="Clinical Research"/>
    <x v="3"/>
    <s v="Andhra Pradesh"/>
    <m/>
    <m/>
    <m/>
    <m/>
    <m/>
    <m/>
    <s v="Digitally Paid"/>
    <s v="Clinilcal_Research_Feb-Copy"/>
    <x v="60"/>
    <m/>
    <m/>
    <m/>
    <n v="0"/>
    <x v="3"/>
  </r>
  <r>
    <s v="04-04-2025 05:58"/>
    <s v="00GIR000003vPu52AE"/>
    <s v="Junk"/>
    <s v="Telugu"/>
    <s v="Clinical Research"/>
    <x v="1"/>
    <m/>
    <s v="New"/>
    <m/>
    <m/>
    <m/>
    <m/>
    <s v="Busy@Work"/>
    <s v="Organic Lead"/>
    <s v="Brochure Download For Clinical Research"/>
    <x v="0"/>
    <m/>
    <m/>
    <m/>
    <n v="0"/>
    <x v="3"/>
  </r>
  <r>
    <s v="04-04-2025 05:59"/>
    <s v="00GIR000003vPu52AE"/>
    <s v="Junk"/>
    <s v="Malayalam"/>
    <s v="Clinical Sas"/>
    <x v="3"/>
    <s v="Kerala"/>
    <s v="Not Interested"/>
    <s v="Just Enquired"/>
    <m/>
    <m/>
    <m/>
    <m/>
    <s v="Digitally Paid"/>
    <s v="Clinical Sas 6Thnov24"/>
    <x v="4"/>
    <m/>
    <m/>
    <m/>
    <n v="0"/>
    <x v="3"/>
  </r>
  <r>
    <s v="04-04-2025 06:00"/>
    <s v="005IR00000GMbAHYA1"/>
    <s v="Swathi T.B"/>
    <s v="English"/>
    <m/>
    <x v="2"/>
    <m/>
    <s v="Rnr"/>
    <m/>
    <m/>
    <m/>
    <m/>
    <m/>
    <s v="Digitally Paid"/>
    <m/>
    <x v="0"/>
    <m/>
    <m/>
    <m/>
    <n v="0"/>
    <x v="3"/>
  </r>
  <r>
    <s v="04-04-2025 06:01"/>
    <s v="00GIR000003vPu52AE"/>
    <s v="Junk"/>
    <s v="English"/>
    <m/>
    <x v="2"/>
    <m/>
    <s v="Not Interested"/>
    <s v="Hang Up"/>
    <m/>
    <m/>
    <m/>
    <m/>
    <s v="Digitally Paid"/>
    <m/>
    <x v="0"/>
    <m/>
    <m/>
    <m/>
    <n v="0"/>
    <x v="3"/>
  </r>
  <r>
    <s v="04-04-2025 06:02"/>
    <s v="00GIR000003vPu52AE"/>
    <s v="Junk"/>
    <s v="English"/>
    <m/>
    <x v="2"/>
    <m/>
    <s v="Not Interested"/>
    <m/>
    <m/>
    <m/>
    <m/>
    <s v="Did Not Enquire"/>
    <s v="Digitally Paid"/>
    <m/>
    <x v="0"/>
    <m/>
    <m/>
    <m/>
    <n v="0"/>
    <x v="3"/>
  </r>
  <r>
    <s v="04-04-2025 06:03"/>
    <s v="00GIR000003vPu62AE"/>
    <s v="Presales"/>
    <s v="English"/>
    <m/>
    <x v="2"/>
    <m/>
    <m/>
    <m/>
    <m/>
    <m/>
    <m/>
    <m/>
    <s v="Digitally Paid"/>
    <m/>
    <x v="0"/>
    <m/>
    <m/>
    <m/>
    <n v="0"/>
    <x v="3"/>
  </r>
  <r>
    <s v="04-04-2025 06:07"/>
    <s v="00GIR000003vPu52AE"/>
    <s v="Junk"/>
    <s v="Telugu"/>
    <s v="Clinical Research"/>
    <x v="3"/>
    <s v="Telangana"/>
    <s v="New"/>
    <m/>
    <m/>
    <m/>
    <m/>
    <s v="Did Not Enquire"/>
    <s v="Digitally Paid"/>
    <s v="Clinilcal_Research_Feb-Copy"/>
    <x v="60"/>
    <m/>
    <m/>
    <m/>
    <n v="0"/>
    <x v="3"/>
  </r>
  <r>
    <s v="04-04-2025 06:12"/>
    <s v="005IR00000GMhG6YAL"/>
    <s v="Marina"/>
    <s v="English"/>
    <s v="Medical Coding"/>
    <x v="2"/>
    <m/>
    <s v="Rnr"/>
    <m/>
    <m/>
    <m/>
    <m/>
    <s v="Rnr -No Whatsapp"/>
    <s v="Digitally Paid"/>
    <m/>
    <x v="0"/>
    <m/>
    <m/>
    <m/>
    <n v="0"/>
    <x v="3"/>
  </r>
  <r>
    <s v="04-04-2025 06:15"/>
    <s v="00GIR000003vPu52AE"/>
    <s v="Junk"/>
    <s v="Tamil"/>
    <s v="Clinical Research"/>
    <x v="3"/>
    <s v="Tamil Nadu"/>
    <s v="New"/>
    <m/>
    <m/>
    <m/>
    <m/>
    <s v="Not Interested"/>
    <s v="Digitally Paid"/>
    <s v="Clinilcal_Research_Feb-Copy"/>
    <x v="60"/>
    <m/>
    <m/>
    <m/>
    <n v="0"/>
    <x v="3"/>
  </r>
  <r>
    <s v="04-04-2025 06:21"/>
    <s v="00GIR000003vPu52AE"/>
    <s v="Junk"/>
    <s v="Telugu"/>
    <s v="Medical Coding"/>
    <x v="3"/>
    <s v="Andhra Pradesh"/>
    <s v="New"/>
    <m/>
    <m/>
    <m/>
    <m/>
    <s v="Not Required"/>
    <s v="Digitally Paid"/>
    <s v="Medical Coding Form"/>
    <x v="63"/>
    <m/>
    <m/>
    <m/>
    <n v="0"/>
    <x v="3"/>
  </r>
  <r>
    <s v="04-04-2025 06:24"/>
    <s v="00GIR000003vPu52AE"/>
    <s v="Junk"/>
    <s v="Marathi"/>
    <s v="Clinical Research"/>
    <x v="1"/>
    <m/>
    <s v="Not Interested"/>
    <m/>
    <m/>
    <m/>
    <m/>
    <s v="Already Joined In Another Institution"/>
    <s v="Organic Lead"/>
    <s v="Counselling Form"/>
    <x v="0"/>
    <m/>
    <m/>
    <m/>
    <n v="0"/>
    <x v="3"/>
  </r>
  <r>
    <s v="04-04-2025 06:38"/>
    <s v="00GIR000003vPu52AE"/>
    <s v="Junk"/>
    <s v="Tamil"/>
    <s v="Clinical Research"/>
    <x v="3"/>
    <s v="Tamil Nadu"/>
    <s v="New"/>
    <m/>
    <m/>
    <m/>
    <m/>
    <m/>
    <s v="Digitally Paid"/>
    <s v="Clinilcal_Research_Feb-Copy"/>
    <x v="60"/>
    <m/>
    <m/>
    <m/>
    <n v="0"/>
    <x v="3"/>
  </r>
  <r>
    <s v="04-04-2025 06:40"/>
    <s v="00GIR000003vPu52AE"/>
    <s v="Junk"/>
    <s v="Telugu"/>
    <s v="Healthcare Management"/>
    <x v="3"/>
    <s v="Andhra Pradesh"/>
    <s v="Not Interested"/>
    <m/>
    <s v="New"/>
    <m/>
    <m/>
    <m/>
    <s v="Digitally Paid"/>
    <s v="Pg Diploma In Healthcare- Form"/>
    <x v="28"/>
    <m/>
    <m/>
    <m/>
    <n v="0"/>
    <x v="3"/>
  </r>
  <r>
    <s v="04-04-2025 06:43"/>
    <s v="00GIR000003vPu52AE"/>
    <s v="Junk"/>
    <s v="Tamil"/>
    <s v="Medical Coding"/>
    <x v="1"/>
    <s v="Tamil Nadu"/>
    <s v="New"/>
    <m/>
    <m/>
    <m/>
    <m/>
    <s v="Not Required"/>
    <s v="Digitally Paid"/>
    <s v="Sub-Domain Medical Coding"/>
    <x v="0"/>
    <s v="Medical-Coding-Inhouse-Jan-25"/>
    <s v="Cpc"/>
    <s v="Google"/>
    <n v="0"/>
    <x v="3"/>
  </r>
  <r>
    <s v="04-04-2025 06:46"/>
    <s v="005IR00000GMhG7YAL"/>
    <s v="Spandana"/>
    <s v="Hindi"/>
    <s v="Medical Coding"/>
    <x v="1"/>
    <m/>
    <s v="Discussed"/>
    <s v="Interested"/>
    <s v="Registered"/>
    <m/>
    <s v="Registered"/>
    <m/>
    <s v="Organic Lead"/>
    <s v="Counselling Form"/>
    <x v="0"/>
    <m/>
    <m/>
    <m/>
    <n v="1"/>
    <x v="3"/>
  </r>
  <r>
    <s v="04-04-2025 06:49"/>
    <s v="00GIR000003vPu52AE"/>
    <s v="Junk"/>
    <s v="Malayalam"/>
    <s v="Clinical Research"/>
    <x v="3"/>
    <s v="Kerala"/>
    <s v="Not Interested"/>
    <m/>
    <s v="New"/>
    <m/>
    <m/>
    <m/>
    <s v="Digitally Paid"/>
    <s v="Cliniresearch5Nov24"/>
    <x v="6"/>
    <m/>
    <m/>
    <m/>
    <n v="0"/>
    <x v="3"/>
  </r>
  <r>
    <s v="04-04-2025 06:49"/>
    <s v="00GIR000003vPu52AE"/>
    <s v="Junk"/>
    <s v="Malayalam"/>
    <m/>
    <x v="3"/>
    <m/>
    <s v="Not Interested"/>
    <m/>
    <s v="New"/>
    <m/>
    <m/>
    <m/>
    <s v="Digitally Paid"/>
    <s v="All Courses Malayalam Leads Feb"/>
    <x v="16"/>
    <m/>
    <m/>
    <m/>
    <n v="0"/>
    <x v="3"/>
  </r>
  <r>
    <s v="04-04-2025 06:50"/>
    <s v="00GIR000003vPu62AE"/>
    <s v="Presales"/>
    <s v="English"/>
    <m/>
    <x v="2"/>
    <m/>
    <m/>
    <m/>
    <m/>
    <m/>
    <m/>
    <m/>
    <s v="Digitally Paid"/>
    <m/>
    <x v="0"/>
    <m/>
    <m/>
    <m/>
    <n v="0"/>
    <x v="3"/>
  </r>
  <r>
    <s v="04-04-2025 06:54"/>
    <s v="005IR00000GMbADYA1"/>
    <s v="Abhijay Kumar S"/>
    <s v="English"/>
    <m/>
    <x v="2"/>
    <m/>
    <s v="Rnr"/>
    <m/>
    <s v="New"/>
    <m/>
    <m/>
    <m/>
    <s v="Digitally Paid"/>
    <m/>
    <x v="0"/>
    <m/>
    <m/>
    <m/>
    <n v="0"/>
    <x v="3"/>
  </r>
  <r>
    <s v="04-04-2025 06:57"/>
    <s v="00GIR000003vPu62AE"/>
    <s v="Presales"/>
    <s v="English"/>
    <s v="Clinical Research"/>
    <x v="3"/>
    <s v="Others"/>
    <m/>
    <m/>
    <m/>
    <m/>
    <m/>
    <m/>
    <s v="Digitally Paid"/>
    <s v="Pg Cr 23Oct 24"/>
    <x v="7"/>
    <m/>
    <m/>
    <m/>
    <n v="0"/>
    <x v="3"/>
  </r>
  <r>
    <s v="04-04-2025 06:59"/>
    <s v="00GIR000003vHMq2AM"/>
    <s v="Warehouse Lead Que"/>
    <s v="Tamil"/>
    <s v="Medical Coding"/>
    <x v="3"/>
    <s v="Tamil Nadu"/>
    <s v="Not Discussed"/>
    <s v="Just Enquired"/>
    <s v="Not Discussed"/>
    <m/>
    <m/>
    <s v="Btech Biotech Karpagem Chengapattu ,"/>
    <s v="Digitally Paid"/>
    <s v="Medical Coding Dec"/>
    <x v="2"/>
    <m/>
    <m/>
    <m/>
    <n v="0"/>
    <x v="3"/>
  </r>
  <r>
    <s v="04-04-2025 07:13"/>
    <s v="005IR00000GLUuYYAX"/>
    <s v="Rajesh L N"/>
    <s v="Kannada"/>
    <s v="Clinical Research"/>
    <x v="3"/>
    <s v="Karnataka"/>
    <s v="Discussed"/>
    <s v="Interested"/>
    <s v="Discussed"/>
    <m/>
    <s v="Future Prospect"/>
    <s v="Done Msc Botany In 2024, From Belagavi, Interested In Combo Of Cr &amp; Mc, Explained, 50K, Will Check And Confirm."/>
    <s v="Digitally Paid"/>
    <s v="Cliniresearch5Nov24"/>
    <x v="6"/>
    <m/>
    <m/>
    <m/>
    <n v="0"/>
    <x v="3"/>
  </r>
  <r>
    <s v="04-04-2025 07:18"/>
    <s v="005IR00000GMbADYA1"/>
    <s v="Abhijay Kumar S"/>
    <s v="English"/>
    <m/>
    <x v="4"/>
    <m/>
    <s v="Rnr"/>
    <m/>
    <s v="New"/>
    <m/>
    <m/>
    <m/>
    <s v="Digitally Paid"/>
    <m/>
    <x v="3"/>
    <m/>
    <m/>
    <m/>
    <n v="0"/>
    <x v="3"/>
  </r>
  <r>
    <s v="04-04-2025 07:18"/>
    <s v="00GIR000003vPu52AE"/>
    <s v="Junk"/>
    <s v="English"/>
    <m/>
    <x v="4"/>
    <m/>
    <s v="New"/>
    <m/>
    <m/>
    <m/>
    <m/>
    <m/>
    <s v="Digitally Paid"/>
    <m/>
    <x v="3"/>
    <m/>
    <m/>
    <m/>
    <n v="0"/>
    <x v="3"/>
  </r>
  <r>
    <s v="04-04-2025 07:18"/>
    <s v="00GIR000003vPu52AE"/>
    <s v="Junk"/>
    <s v="English"/>
    <m/>
    <x v="4"/>
    <m/>
    <s v="Not Interested"/>
    <m/>
    <s v="New"/>
    <m/>
    <m/>
    <m/>
    <s v="Digitally Paid"/>
    <m/>
    <x v="3"/>
    <m/>
    <m/>
    <m/>
    <n v="0"/>
    <x v="3"/>
  </r>
  <r>
    <s v="04-04-2025 07:18"/>
    <s v="00GIR000003vPu62AE"/>
    <s v="Presales"/>
    <s v="English"/>
    <m/>
    <x v="4"/>
    <m/>
    <m/>
    <m/>
    <m/>
    <m/>
    <m/>
    <m/>
    <s v="Digitally Paid"/>
    <m/>
    <x v="3"/>
    <m/>
    <m/>
    <m/>
    <n v="0"/>
    <x v="3"/>
  </r>
  <r>
    <s v="04-04-2025 07:18"/>
    <s v="005IR00000GMbANYA1"/>
    <s v="Sneha B"/>
    <s v="English"/>
    <m/>
    <x v="4"/>
    <m/>
    <s v="Rnr"/>
    <m/>
    <m/>
    <m/>
    <m/>
    <m/>
    <s v="Digitally Paid"/>
    <m/>
    <x v="3"/>
    <m/>
    <m/>
    <m/>
    <n v="0"/>
    <x v="3"/>
  </r>
  <r>
    <s v="04-04-2025 07:29"/>
    <s v="005IR00000GLUtpYAH"/>
    <s v="Prasan"/>
    <s v="Vas"/>
    <s v="Medical Coding"/>
    <x v="17"/>
    <m/>
    <s v="Discussed"/>
    <s v="Interested"/>
    <s v="Family Dependency"/>
    <m/>
    <s v="Family Dependency"/>
    <m/>
    <s v="Organic Lead"/>
    <m/>
    <x v="0"/>
    <m/>
    <m/>
    <m/>
    <n v="0"/>
    <x v="3"/>
  </r>
  <r>
    <s v="04-04-2025 07:36"/>
    <s v="00GIR000003vPu52AE"/>
    <s v="Junk"/>
    <s v="Vas"/>
    <m/>
    <x v="17"/>
    <m/>
    <s v="Not Interested"/>
    <m/>
    <m/>
    <m/>
    <m/>
    <m/>
    <s v="Organic Lead"/>
    <m/>
    <x v="0"/>
    <m/>
    <m/>
    <m/>
    <n v="0"/>
    <x v="3"/>
  </r>
  <r>
    <s v="04-04-2025 07:37"/>
    <s v="00GIR000003vPu52AE"/>
    <s v="Junk"/>
    <s v="Vas"/>
    <m/>
    <x v="17"/>
    <m/>
    <s v="Not Interested"/>
    <m/>
    <m/>
    <m/>
    <m/>
    <s v="Looking For Job"/>
    <s v="Organic Lead"/>
    <m/>
    <x v="0"/>
    <m/>
    <m/>
    <m/>
    <n v="0"/>
    <x v="3"/>
  </r>
  <r>
    <s v="04-04-2025 07:38"/>
    <s v="00GIR000003vPu62AE"/>
    <s v="Presales"/>
    <s v="Tamil"/>
    <s v="Clinical Research"/>
    <x v="1"/>
    <m/>
    <m/>
    <m/>
    <m/>
    <m/>
    <m/>
    <m/>
    <s v="Organic Lead"/>
    <s v="Brochure Download For Clinical Research"/>
    <x v="0"/>
    <m/>
    <m/>
    <m/>
    <n v="0"/>
    <x v="3"/>
  </r>
  <r>
    <s v="04-04-2025 07:41"/>
    <s v="00GIR000003vPu52AE"/>
    <s v="Junk"/>
    <s v="Vas"/>
    <m/>
    <x v="17"/>
    <m/>
    <s v="Not Interested"/>
    <m/>
    <m/>
    <m/>
    <m/>
    <m/>
    <s v="Organic Lead"/>
    <m/>
    <x v="0"/>
    <m/>
    <m/>
    <m/>
    <n v="0"/>
    <x v="3"/>
  </r>
  <r>
    <s v="04-04-2025 07:42"/>
    <s v="00GIR000003vPu62AE"/>
    <s v="Presales"/>
    <s v="English"/>
    <m/>
    <x v="2"/>
    <m/>
    <m/>
    <m/>
    <m/>
    <m/>
    <m/>
    <m/>
    <s v="Digitally Paid"/>
    <m/>
    <x v="0"/>
    <m/>
    <m/>
    <m/>
    <n v="0"/>
    <x v="3"/>
  </r>
  <r>
    <s v="04-04-2025 07:43"/>
    <s v="00GIR000003vPu52AE"/>
    <s v="Junk"/>
    <s v="Kannada"/>
    <s v="Medical Coding"/>
    <x v="1"/>
    <m/>
    <s v="Not Interested"/>
    <m/>
    <s v="New"/>
    <m/>
    <m/>
    <m/>
    <s v="Organic Lead"/>
    <s v="Advanced Diploma In Medical Coding (3E5D52F7)"/>
    <x v="0"/>
    <m/>
    <m/>
    <m/>
    <n v="0"/>
    <x v="3"/>
  </r>
  <r>
    <s v="04-04-2025 07:43"/>
    <s v="00GIR000003vHMq2AM"/>
    <s v="Warehouse Lead Que"/>
    <s v="Tamil"/>
    <s v="Clinical Research"/>
    <x v="1"/>
    <m/>
    <s v="Discussed"/>
    <s v="Interested"/>
    <s v="Closed Lost"/>
    <m/>
    <s v="Closed Lost"/>
    <m/>
    <s v="Organic Lead"/>
    <s v="Certification In Clinical Research (68Ec5508)"/>
    <x v="0"/>
    <m/>
    <m/>
    <m/>
    <n v="0"/>
    <x v="3"/>
  </r>
  <r>
    <s v="04-04-2025 07:43"/>
    <s v="00GIR000003vPu62AE"/>
    <s v="Presales"/>
    <s v="Tamil"/>
    <s v="Medical Coding"/>
    <x v="1"/>
    <m/>
    <m/>
    <m/>
    <m/>
    <m/>
    <m/>
    <m/>
    <s v="Organic Lead"/>
    <s v="Certification In Medical Coding (5B220Cb)"/>
    <x v="0"/>
    <m/>
    <m/>
    <m/>
    <n v="0"/>
    <x v="3"/>
  </r>
  <r>
    <s v="04-04-2025 07:43"/>
    <s v="005IR00000GMbANYA1"/>
    <s v="Sneha B"/>
    <s v="Tamil"/>
    <s v="Medical Coding"/>
    <x v="1"/>
    <m/>
    <s v="Rnr"/>
    <m/>
    <s v="New"/>
    <m/>
    <m/>
    <m/>
    <s v="Organic Lead"/>
    <s v="Clinical Research (16C942E4)"/>
    <x v="0"/>
    <m/>
    <m/>
    <m/>
    <n v="0"/>
    <x v="3"/>
  </r>
  <r>
    <s v="04-04-2025 07:50"/>
    <s v="00GIR000003vPu52AE"/>
    <s v="Junk"/>
    <s v="Tamil"/>
    <s v="Clinical Sas"/>
    <x v="1"/>
    <m/>
    <s v="Not Interested"/>
    <m/>
    <m/>
    <m/>
    <m/>
    <m/>
    <s v="Organic Lead"/>
    <s v="Brochure Download For Clinical Sas"/>
    <x v="0"/>
    <m/>
    <m/>
    <m/>
    <n v="0"/>
    <x v="3"/>
  </r>
  <r>
    <s v="04-04-2025 07:51"/>
    <s v="00GIR000003vPu52AE"/>
    <s v="Junk"/>
    <s v="Tamil"/>
    <s v="Medical Coding"/>
    <x v="3"/>
    <s v="Tamil Nadu"/>
    <s v="Not Interested"/>
    <m/>
    <s v="New"/>
    <m/>
    <m/>
    <s v="Not Interested Anymore"/>
    <s v="Digitally Paid"/>
    <s v="Medical Coding Dec"/>
    <x v="2"/>
    <m/>
    <m/>
    <m/>
    <n v="0"/>
    <x v="3"/>
  </r>
  <r>
    <s v="04-04-2025 07:51"/>
    <s v="00GIR000003vPu52AE"/>
    <s v="Junk"/>
    <s v="Tamil"/>
    <s v="Clinical Research"/>
    <x v="3"/>
    <s v="Tamil Nadu"/>
    <s v="Not Interested"/>
    <m/>
    <s v="New"/>
    <m/>
    <m/>
    <m/>
    <s v="Digitally Paid"/>
    <s v="Clinilcal_Research_Feb-Copy"/>
    <x v="60"/>
    <m/>
    <m/>
    <m/>
    <n v="0"/>
    <x v="3"/>
  </r>
  <r>
    <s v="04-04-2025 07:52"/>
    <s v="00GIR000003vPu52AE"/>
    <s v="Junk"/>
    <s v="Malayalam"/>
    <s v="Clinical Research"/>
    <x v="3"/>
    <s v="Kerala"/>
    <s v="Not Interested"/>
    <m/>
    <s v="New"/>
    <m/>
    <m/>
    <m/>
    <s v="Digitally Paid"/>
    <s v="Pg Cr 23Oct 24"/>
    <x v="7"/>
    <m/>
    <m/>
    <m/>
    <n v="0"/>
    <x v="3"/>
  </r>
  <r>
    <s v="04-04-2025 07:54"/>
    <s v="00GIR000003vPu52AE"/>
    <s v="Junk"/>
    <s v="Kannada"/>
    <s v="Medical Coding"/>
    <x v="1"/>
    <s v="Karnataka"/>
    <s v="New"/>
    <m/>
    <m/>
    <m/>
    <m/>
    <m/>
    <s v="Digitally Paid"/>
    <s v="Sub-Domain Medical Coding"/>
    <x v="0"/>
    <s v="Medical-Coding-Inhouse-Jan-25"/>
    <s v="Cpc"/>
    <s v="Google"/>
    <n v="0"/>
    <x v="3"/>
  </r>
  <r>
    <s v="04-04-2025 07:56"/>
    <s v="005IR00000GLUu4YAH"/>
    <s v="Miss Usharani"/>
    <s v="English"/>
    <s v="Combination Course"/>
    <x v="2"/>
    <m/>
    <s v="Discussed"/>
    <s v="Interested"/>
    <s v="Registered"/>
    <m/>
    <s v="Registered"/>
    <s v="Call Back"/>
    <s v="Digitally Paid"/>
    <m/>
    <x v="0"/>
    <m/>
    <m/>
    <m/>
    <n v="1"/>
    <x v="3"/>
  </r>
  <r>
    <s v="04-04-2025 08:23"/>
    <s v="00GIR000003vPu52AE"/>
    <s v="Junk"/>
    <s v="Tamil"/>
    <s v="Ai And Ml In Healthcare"/>
    <x v="3"/>
    <s v="Tamil Nadu"/>
    <s v="Not Interested"/>
    <m/>
    <m/>
    <m/>
    <m/>
    <s v="Rnr-Gms"/>
    <s v="Digitally Paid"/>
    <s v="Aiml Feb 16 /25"/>
    <x v="39"/>
    <m/>
    <m/>
    <m/>
    <n v="0"/>
    <x v="3"/>
  </r>
  <r>
    <s v="04-04-2025 08:32"/>
    <s v="00GIR000003vPu52AE"/>
    <s v="Junk"/>
    <s v="Telugu"/>
    <s v="Ai And Ml In Healthcare"/>
    <x v="3"/>
    <s v="Telangana"/>
    <s v="New"/>
    <m/>
    <m/>
    <m/>
    <m/>
    <s v="Not Interested"/>
    <s v="Digitally Paid"/>
    <s v="Aiml Feb 16 /25"/>
    <x v="39"/>
    <m/>
    <m/>
    <m/>
    <n v="0"/>
    <x v="3"/>
  </r>
  <r>
    <s v="04-04-2025 08:34"/>
    <s v="00GIR000003vPu52AE"/>
    <s v="Junk"/>
    <s v="Tamil"/>
    <s v="Clinical Sas"/>
    <x v="3"/>
    <s v="Tamil Nadu"/>
    <s v="New"/>
    <m/>
    <m/>
    <m/>
    <m/>
    <m/>
    <s v="Digitally Paid"/>
    <s v="Clinical Sas 6Thnov24"/>
    <x v="4"/>
    <m/>
    <m/>
    <m/>
    <n v="0"/>
    <x v="3"/>
  </r>
  <r>
    <s v="04-04-2025 08:39"/>
    <s v="005IR00000GMdybYAD"/>
    <s v="Sushmitha K S"/>
    <s v="Telugu"/>
    <s v="Clinical Sas"/>
    <x v="3"/>
    <s v="Telangana"/>
    <s v="Rnr"/>
    <m/>
    <m/>
    <m/>
    <m/>
    <m/>
    <s v="Digitally Paid"/>
    <s v="Aiml Feb 16 /25"/>
    <x v="39"/>
    <m/>
    <m/>
    <m/>
    <n v="0"/>
    <x v="3"/>
  </r>
  <r>
    <s v="04-04-2025 08:41"/>
    <s v="005IR00000GLkyGYAT"/>
    <s v="Ashmita"/>
    <s v="Kannada"/>
    <s v="Clinical Sas"/>
    <x v="1"/>
    <s v="Karnataka"/>
    <s v="Discussed"/>
    <s v="Interested"/>
    <s v="Registered"/>
    <m/>
    <s v="Registered"/>
    <s v="Msc Biotech 2022/Pv/"/>
    <s v="Digitally Paid"/>
    <s v="Sub-Domain Clinical Sas"/>
    <x v="0"/>
    <s v="Clinical-Sas-March-25"/>
    <s v="Cpc"/>
    <s v="Google"/>
    <n v="1"/>
    <x v="3"/>
  </r>
  <r>
    <s v="04-04-2025 08:46"/>
    <s v="00GIR000003vPu52AE"/>
    <s v="Junk"/>
    <s v="Hindi"/>
    <s v="Clinical Research"/>
    <x v="3"/>
    <s v="Others"/>
    <s v="Not Interested"/>
    <m/>
    <s v="New"/>
    <m/>
    <m/>
    <m/>
    <s v="Digitally Paid"/>
    <s v="Pg Cr 23Oct 24"/>
    <x v="7"/>
    <m/>
    <m/>
    <m/>
    <n v="0"/>
    <x v="3"/>
  </r>
  <r>
    <s v="04-04-2025 08:46"/>
    <s v="00GIR000003vPu62AE"/>
    <s v="Presales"/>
    <s v="English"/>
    <m/>
    <x v="2"/>
    <m/>
    <m/>
    <m/>
    <m/>
    <m/>
    <m/>
    <m/>
    <s v="Digitally Paid"/>
    <m/>
    <x v="0"/>
    <m/>
    <m/>
    <m/>
    <n v="0"/>
    <x v="3"/>
  </r>
  <r>
    <s v="04-04-2025 08:47"/>
    <s v="00GIR000003vPu62AE"/>
    <s v="Presales"/>
    <s v="English"/>
    <m/>
    <x v="2"/>
    <m/>
    <m/>
    <m/>
    <m/>
    <m/>
    <m/>
    <m/>
    <s v="Digitally Paid"/>
    <m/>
    <x v="0"/>
    <m/>
    <m/>
    <m/>
    <n v="0"/>
    <x v="3"/>
  </r>
  <r>
    <s v="04-04-2025 08:59"/>
    <s v="00GIR000003vPu52AE"/>
    <s v="Junk"/>
    <s v="English"/>
    <m/>
    <x v="2"/>
    <m/>
    <s v="New"/>
    <m/>
    <m/>
    <m/>
    <m/>
    <m/>
    <s v="Digitally Paid"/>
    <m/>
    <x v="0"/>
    <m/>
    <m/>
    <m/>
    <n v="0"/>
    <x v="3"/>
  </r>
  <r>
    <s v="04-04-2025 09:04"/>
    <s v="005IR00000GMbAHYA1"/>
    <s v="Swathi T.B"/>
    <s v="Hindi"/>
    <s v="Clinical Research"/>
    <x v="3"/>
    <s v="Others"/>
    <s v="Call Back"/>
    <m/>
    <s v="New"/>
    <m/>
    <m/>
    <m/>
    <s v="Digitally Paid"/>
    <s v="Pg Cr 23Oct 24"/>
    <x v="7"/>
    <m/>
    <m/>
    <m/>
    <n v="0"/>
    <x v="3"/>
  </r>
  <r>
    <s v="04-04-2025 09:04"/>
    <s v="00GIR000003vPu52AE"/>
    <s v="Junk"/>
    <s v="Malayalam"/>
    <m/>
    <x v="3"/>
    <m/>
    <s v="Not Interested"/>
    <m/>
    <m/>
    <m/>
    <m/>
    <m/>
    <s v="Digitally Paid"/>
    <s v="All Courses Malayalam Leads Feb"/>
    <x v="16"/>
    <m/>
    <m/>
    <m/>
    <n v="0"/>
    <x v="3"/>
  </r>
  <r>
    <s v="04-04-2025 09:12"/>
    <s v="005IR00000GN2UGYA1"/>
    <s v="Neha K S"/>
    <s v="Telugu"/>
    <s v="Clinical Research"/>
    <x v="3"/>
    <s v="Andhra Pradesh"/>
    <s v="Rnr"/>
    <m/>
    <s v="New"/>
    <m/>
    <m/>
    <m/>
    <s v="Digitally Paid"/>
    <s v="Pg_Cr_March"/>
    <x v="59"/>
    <m/>
    <m/>
    <m/>
    <n v="0"/>
    <x v="3"/>
  </r>
  <r>
    <s v="04-04-2025 09:22"/>
    <s v="00GIR000003vPu52AE"/>
    <s v="Junk"/>
    <s v="Kannada"/>
    <s v="Clinical Research"/>
    <x v="3"/>
    <s v="Karnataka"/>
    <s v="Not Interested"/>
    <m/>
    <m/>
    <m/>
    <m/>
    <m/>
    <s v="Digitally Paid"/>
    <s v="Pg_Cr_March"/>
    <x v="59"/>
    <m/>
    <m/>
    <m/>
    <n v="0"/>
    <x v="3"/>
  </r>
  <r>
    <s v="04-04-2025 09:48"/>
    <s v="00GIR000003vPu52AE"/>
    <s v="Junk"/>
    <s v="Tamil"/>
    <s v="Clinical Research"/>
    <x v="3"/>
    <s v="Tamil Nadu"/>
    <s v="Not Interested"/>
    <m/>
    <m/>
    <m/>
    <m/>
    <s v="Not Required"/>
    <s v="Digitally Paid"/>
    <s v="Pg_Cr_March"/>
    <x v="59"/>
    <m/>
    <m/>
    <m/>
    <n v="0"/>
    <x v="3"/>
  </r>
  <r>
    <s v="04-04-2025 09:51"/>
    <s v="00GIR000003vPu52AE"/>
    <s v="Junk"/>
    <s v="Kannada"/>
    <s v="Clinical Research"/>
    <x v="3"/>
    <s v="Karnataka"/>
    <s v="New"/>
    <m/>
    <m/>
    <m/>
    <m/>
    <m/>
    <s v="Digitally Paid"/>
    <s v="Pg_Cr_March"/>
    <x v="59"/>
    <m/>
    <m/>
    <m/>
    <n v="0"/>
    <x v="3"/>
  </r>
  <r>
    <s v="04-04-2025 10:02"/>
    <s v="00GIR000003vPu52AE"/>
    <s v="Junk"/>
    <s v="Tamil"/>
    <s v="Clinical Sas"/>
    <x v="3"/>
    <s v="Tamil Nadu"/>
    <s v="New"/>
    <m/>
    <m/>
    <m/>
    <m/>
    <m/>
    <s v="Digitally Paid"/>
    <s v="Clinical Sas 6Thnov24"/>
    <x v="4"/>
    <m/>
    <m/>
    <m/>
    <n v="0"/>
    <x v="3"/>
  </r>
  <r>
    <s v="04-04-2025 10:14"/>
    <s v="00GIR000003vPu52AE"/>
    <s v="Junk"/>
    <s v="Hindi"/>
    <s v="Bioinformatics"/>
    <x v="1"/>
    <s v="Andhra Pradesh"/>
    <s v="New"/>
    <m/>
    <m/>
    <m/>
    <m/>
    <m/>
    <s v="Digitally Paid"/>
    <s v="Sub-Domain Bioinformatics"/>
    <x v="0"/>
    <s v="Search-Bioinformatics-Feb-2025"/>
    <s v="Cpc"/>
    <s v="Google"/>
    <n v="0"/>
    <x v="3"/>
  </r>
  <r>
    <s v="04-04-2025 10:17"/>
    <s v="00GIR000003vPu52AE"/>
    <s v="Junk"/>
    <s v="English"/>
    <m/>
    <x v="2"/>
    <m/>
    <s v="Not Interested"/>
    <m/>
    <s v="New"/>
    <m/>
    <m/>
    <m/>
    <s v="Digitally Paid"/>
    <m/>
    <x v="0"/>
    <m/>
    <m/>
    <m/>
    <n v="0"/>
    <x v="3"/>
  </r>
  <r>
    <s v="04-04-2025 10:19"/>
    <s v="005IR00000GLUtpYAH"/>
    <s v="Prasan"/>
    <s v="English"/>
    <m/>
    <x v="5"/>
    <m/>
    <s v="Discussed"/>
    <s v="Interested"/>
    <s v="Discussed"/>
    <m/>
    <s v="Family Dependency"/>
    <m/>
    <s v="Digitally Paid"/>
    <m/>
    <x v="0"/>
    <m/>
    <m/>
    <m/>
    <n v="0"/>
    <x v="3"/>
  </r>
  <r>
    <s v="04-04-2025 10:23"/>
    <s v="005IR00000GMbACYA1"/>
    <s v="Umme Kulsum"/>
    <s v="English"/>
    <m/>
    <x v="2"/>
    <m/>
    <s v="Rnr"/>
    <m/>
    <s v="New"/>
    <m/>
    <m/>
    <m/>
    <s v="Digitally Paid"/>
    <m/>
    <x v="0"/>
    <m/>
    <m/>
    <m/>
    <n v="0"/>
    <x v="3"/>
  </r>
  <r>
    <s v="04-04-2025 10:27"/>
    <s v="00GIR000003vPu52AE"/>
    <s v="Junk"/>
    <s v="Kannada"/>
    <s v="Ai And Ml In Healthcare"/>
    <x v="3"/>
    <s v="Karnataka"/>
    <s v="New"/>
    <m/>
    <m/>
    <m/>
    <m/>
    <s v="Not Looking For Any Course"/>
    <s v="Digitally Paid"/>
    <s v="Aiml Feb 16 /25"/>
    <x v="39"/>
    <m/>
    <m/>
    <m/>
    <n v="0"/>
    <x v="3"/>
  </r>
  <r>
    <s v="04-04-2025 10:40"/>
    <s v="00GIR000003vPu52AE"/>
    <s v="Junk"/>
    <s v="Telugu"/>
    <s v="Healthcare Management"/>
    <x v="3"/>
    <m/>
    <s v="Not Interested"/>
    <m/>
    <m/>
    <m/>
    <m/>
    <m/>
    <s v="Digitally Paid"/>
    <s v="Pg Diploma In Healthcare- Form"/>
    <x v="28"/>
    <m/>
    <m/>
    <m/>
    <n v="0"/>
    <x v="3"/>
  </r>
  <r>
    <s v="04-04-2025 10:40"/>
    <s v="005IR00000GMdybYAD"/>
    <s v="Sushmitha K S"/>
    <s v="Telugu"/>
    <s v="Healthcare Management"/>
    <x v="3"/>
    <m/>
    <s v="Rnr"/>
    <m/>
    <s v="New"/>
    <m/>
    <m/>
    <m/>
    <s v="Digitally Paid"/>
    <s v="Pg Diploma In Healthcare- Form"/>
    <x v="28"/>
    <m/>
    <m/>
    <m/>
    <n v="0"/>
    <x v="3"/>
  </r>
  <r>
    <s v="04-04-2025 10:40"/>
    <s v="00GIR000003vPu52AE"/>
    <s v="Junk"/>
    <s v="Tamil"/>
    <s v="Healthcare Management"/>
    <x v="3"/>
    <m/>
    <s v="Not Interested"/>
    <m/>
    <s v="New"/>
    <m/>
    <m/>
    <m/>
    <s v="Digitally Paid"/>
    <s v="Pg Diploma In Healthcare- Form"/>
    <x v="28"/>
    <m/>
    <m/>
    <m/>
    <n v="0"/>
    <x v="3"/>
  </r>
  <r>
    <s v="04-04-2025 10:40"/>
    <s v="00GIR000003vPu52AE"/>
    <s v="Junk"/>
    <s v="Telugu"/>
    <s v="Bioinformatics"/>
    <x v="3"/>
    <m/>
    <s v="New"/>
    <m/>
    <m/>
    <m/>
    <m/>
    <s v="Not Interested"/>
    <s v="Digitally Paid"/>
    <s v="Bioinformatic April"/>
    <x v="86"/>
    <m/>
    <m/>
    <m/>
    <n v="0"/>
    <x v="3"/>
  </r>
  <r>
    <s v="04-04-2025 10:40"/>
    <s v="00GIR000003vPu62AE"/>
    <s v="Presales"/>
    <s v="Malayalam"/>
    <s v="Clinical Research"/>
    <x v="3"/>
    <m/>
    <m/>
    <m/>
    <m/>
    <m/>
    <m/>
    <m/>
    <s v="Digitally Paid"/>
    <s v="Bioinformatic April"/>
    <x v="86"/>
    <m/>
    <m/>
    <m/>
    <n v="0"/>
    <x v="3"/>
  </r>
  <r>
    <s v="04-04-2025 10:40"/>
    <s v="00GIR000003vPu52AE"/>
    <s v="Junk"/>
    <s v="Tamil"/>
    <s v="Bioinformatics"/>
    <x v="3"/>
    <m/>
    <s v="New"/>
    <m/>
    <m/>
    <m/>
    <m/>
    <s v="Did Not Enquire"/>
    <s v="Digitally Paid"/>
    <s v="Bioinformatic April"/>
    <x v="86"/>
    <m/>
    <m/>
    <m/>
    <n v="0"/>
    <x v="3"/>
  </r>
  <r>
    <s v="04-04-2025 10:40"/>
    <s v="00GIR000003vPu52AE"/>
    <s v="Junk"/>
    <s v="Tamil"/>
    <s v="Bioinformatics"/>
    <x v="3"/>
    <m/>
    <s v="New"/>
    <m/>
    <m/>
    <m/>
    <m/>
    <s v="Not Required"/>
    <s v="Digitally Paid"/>
    <s v="Bioinformatic April"/>
    <x v="86"/>
    <m/>
    <m/>
    <m/>
    <n v="0"/>
    <x v="3"/>
  </r>
  <r>
    <s v="04-04-2025 10:40"/>
    <s v="00GIR000003vPu52AE"/>
    <s v="Junk"/>
    <s v="Malayalam"/>
    <s v="Bioinformatics"/>
    <x v="3"/>
    <m/>
    <s v="New"/>
    <m/>
    <m/>
    <m/>
    <m/>
    <m/>
    <s v="Digitally Paid"/>
    <s v="Bioinformatic April"/>
    <x v="86"/>
    <m/>
    <m/>
    <m/>
    <n v="0"/>
    <x v="3"/>
  </r>
  <r>
    <s v="04-04-2025 10:40"/>
    <s v="00GIR000003vPu52AE"/>
    <s v="Junk"/>
    <s v="Telugu"/>
    <s v="Healthcare Management"/>
    <x v="3"/>
    <m/>
    <s v="Not Interested"/>
    <m/>
    <s v="New"/>
    <m/>
    <m/>
    <m/>
    <s v="Digitally Paid"/>
    <s v="Pg Diploma In Healthcare- Form"/>
    <x v="28"/>
    <m/>
    <m/>
    <m/>
    <n v="0"/>
    <x v="3"/>
  </r>
  <r>
    <s v="04-04-2025 10:44"/>
    <s v="005IR00000GMbAGYA1"/>
    <s v="Shreyas M"/>
    <s v="Telugu"/>
    <s v="Medical Coding"/>
    <x v="3"/>
    <s v="Andhra Pradesh"/>
    <s v="Rnr"/>
    <m/>
    <m/>
    <m/>
    <m/>
    <m/>
    <s v="Digitally Paid"/>
    <s v="Medical Coding Dec"/>
    <x v="2"/>
    <m/>
    <m/>
    <m/>
    <n v="0"/>
    <x v="3"/>
  </r>
  <r>
    <s v="04-04-2025 11:15"/>
    <s v="00GIR000003vPu62AE"/>
    <s v="Presales"/>
    <s v="Telugu"/>
    <s v="Clinical Research"/>
    <x v="3"/>
    <s v="Telangana"/>
    <m/>
    <m/>
    <m/>
    <m/>
    <m/>
    <m/>
    <s v="Digitally Paid"/>
    <s v="Clinilcal_Research_Feb-Copy"/>
    <x v="60"/>
    <m/>
    <m/>
    <m/>
    <n v="0"/>
    <x v="3"/>
  </r>
  <r>
    <s v="04-04-2025 11:22"/>
    <s v="005IR00000GMbAHYA1"/>
    <s v="Swathi T.B"/>
    <s v="Kannada"/>
    <s v="Clinical Research"/>
    <x v="3"/>
    <s v="Karnataka"/>
    <s v="Call Back"/>
    <m/>
    <m/>
    <m/>
    <m/>
    <m/>
    <s v="Digitally Paid"/>
    <s v="Clinilcal_Research_Feb-Copy"/>
    <x v="60"/>
    <m/>
    <m/>
    <m/>
    <n v="0"/>
    <x v="3"/>
  </r>
  <r>
    <s v="04-04-2025 11:26"/>
    <s v="005IR00000GMdyZYAT"/>
    <s v="Venugopal R"/>
    <s v="Malayalam"/>
    <s v="Clinical Research"/>
    <x v="3"/>
    <s v="Kerala"/>
    <s v="Rnr"/>
    <m/>
    <m/>
    <m/>
    <m/>
    <m/>
    <s v="Digitally Paid"/>
    <s v="Pg Cr 23Oct 24"/>
    <x v="7"/>
    <m/>
    <m/>
    <m/>
    <n v="0"/>
    <x v="3"/>
  </r>
  <r>
    <s v="04-04-2025 11:36"/>
    <s v="005IR00000GLUu4YAH"/>
    <s v="Miss Usharani"/>
    <s v="Telugu"/>
    <s v="Ai And Ml In Healthcare"/>
    <x v="3"/>
    <s v="Andhra Pradesh"/>
    <s v="Discussed"/>
    <s v="Interested"/>
    <s v="Family Dependency"/>
    <m/>
    <s v="Family Dependency"/>
    <m/>
    <s v="Digitally Paid"/>
    <s v="Aiml Feb 16 /25"/>
    <x v="39"/>
    <m/>
    <m/>
    <m/>
    <n v="0"/>
    <x v="3"/>
  </r>
  <r>
    <s v="04-04-2025 11:48"/>
    <s v="00GIR000003vPu52AE"/>
    <s v="Junk"/>
    <s v="Tamil"/>
    <s v="Ai And Ml In Healthcare"/>
    <x v="3"/>
    <s v="Tamil Nadu"/>
    <s v="Not Interested"/>
    <m/>
    <m/>
    <m/>
    <m/>
    <s v="Not Answering"/>
    <s v="Digitally Paid"/>
    <s v="Aiml Feb 16 /25"/>
    <x v="39"/>
    <m/>
    <m/>
    <m/>
    <n v="0"/>
    <x v="3"/>
  </r>
  <r>
    <s v="04-04-2025 11:50"/>
    <s v="00GIR000003vPu52AE"/>
    <s v="Junk"/>
    <s v="Tamil"/>
    <s v="Ai And Ml In Healthcare"/>
    <x v="3"/>
    <s v="Tamil Nadu"/>
    <s v="Not Interested"/>
    <m/>
    <m/>
    <m/>
    <m/>
    <s v="Rnr-Gms_x000d__x000a__x000d__x000a_Not Interested"/>
    <s v="Digitally Paid"/>
    <s v="Aiml Feb 16 /25"/>
    <x v="39"/>
    <m/>
    <m/>
    <m/>
    <n v="0"/>
    <x v="3"/>
  </r>
  <r>
    <s v="04-04-2025 12:18"/>
    <s v="005IR00000GLUu4YAH"/>
    <s v="Miss Usharani"/>
    <s v="Tamil"/>
    <s v="Ai And Ml In Healthcare"/>
    <x v="3"/>
    <s v="Karnataka"/>
    <s v="Discussed"/>
    <s v="Interested"/>
    <s v="Future Prospect"/>
    <m/>
    <s v="Future Prospect"/>
    <m/>
    <s v="Digitally Paid"/>
    <s v="Aiml Feb 16 /25"/>
    <x v="39"/>
    <m/>
    <m/>
    <m/>
    <n v="0"/>
    <x v="3"/>
  </r>
  <r>
    <s v="04-04-2025 12:18"/>
    <s v="00GIR000003vPu52AE"/>
    <s v="Junk"/>
    <s v="Telugu"/>
    <s v="Clinical Research"/>
    <x v="3"/>
    <s v="Andhra Pradesh"/>
    <s v="New"/>
    <m/>
    <m/>
    <m/>
    <m/>
    <m/>
    <s v="Digitally Paid"/>
    <s v="Pg_Cr_March"/>
    <x v="59"/>
    <m/>
    <m/>
    <m/>
    <n v="0"/>
    <x v="3"/>
  </r>
  <r>
    <s v="04-04-2025 12:26"/>
    <s v="00GIR000003vPu62AE"/>
    <s v="Presales"/>
    <s v="English"/>
    <m/>
    <x v="2"/>
    <m/>
    <m/>
    <m/>
    <m/>
    <m/>
    <m/>
    <m/>
    <s v="Digitally Paid"/>
    <m/>
    <x v="0"/>
    <m/>
    <m/>
    <m/>
    <n v="0"/>
    <x v="3"/>
  </r>
  <r>
    <s v="04-04-2025 12:27"/>
    <s v="00GIR000003vPu62AE"/>
    <s v="Presales"/>
    <s v="Telugu"/>
    <s v="Ai And Ml In Healthcare"/>
    <x v="3"/>
    <s v="Telangana"/>
    <m/>
    <m/>
    <m/>
    <m/>
    <m/>
    <m/>
    <s v="Digitally Paid"/>
    <s v="Aiml Feb 16 /25"/>
    <x v="39"/>
    <m/>
    <m/>
    <m/>
    <n v="0"/>
    <x v="3"/>
  </r>
  <r>
    <s v="04-04-2025 12:33"/>
    <s v="005IR00000GLUuOYAX"/>
    <s v="Suman G"/>
    <s v="Kannada"/>
    <s v="Clinical Research"/>
    <x v="3"/>
    <s v="Karnataka"/>
    <s v="Discussed"/>
    <s v="Interested"/>
    <s v="Discussed"/>
    <m/>
    <s v="Family Dependency"/>
    <m/>
    <s v="Digitally Paid"/>
    <s v="Clinilcal_Research_Feb-Copy"/>
    <x v="60"/>
    <m/>
    <m/>
    <m/>
    <n v="0"/>
    <x v="3"/>
  </r>
  <r>
    <s v="04-04-2025 12:33"/>
    <s v="00GIR000003vPu52AE"/>
    <s v="Junk"/>
    <s v="Kannada"/>
    <s v="Clinical Research"/>
    <x v="3"/>
    <s v="Karnataka"/>
    <s v="Not Interested"/>
    <s v="Did Not Enquire"/>
    <m/>
    <m/>
    <m/>
    <m/>
    <s v="Digitally Paid"/>
    <s v="Pg_Cr_March"/>
    <x v="59"/>
    <m/>
    <m/>
    <m/>
    <n v="0"/>
    <x v="3"/>
  </r>
  <r>
    <s v="04-04-2025 12:49"/>
    <s v="00GIR000003vPu62AE"/>
    <s v="Presales"/>
    <s v="English"/>
    <s v="Clinical Research"/>
    <x v="3"/>
    <s v="Others"/>
    <m/>
    <m/>
    <m/>
    <m/>
    <m/>
    <m/>
    <s v="Digitally Paid"/>
    <s v="Pg Cr 23Oct 24"/>
    <x v="7"/>
    <m/>
    <m/>
    <m/>
    <n v="0"/>
    <x v="3"/>
  </r>
  <r>
    <s v="04-04-2025 13:11"/>
    <s v="00GIR000003vPu62AE"/>
    <s v="Presales"/>
    <s v="Telugu"/>
    <s v="Ai And Ml In Healthcare"/>
    <x v="3"/>
    <s v="Andhra Pradesh"/>
    <m/>
    <m/>
    <m/>
    <m/>
    <m/>
    <m/>
    <s v="Digitally Paid"/>
    <s v="Aiml Feb 16 /25"/>
    <x v="39"/>
    <m/>
    <m/>
    <m/>
    <n v="0"/>
    <x v="3"/>
  </r>
  <r>
    <s v="04-04-2025 13:17"/>
    <s v="00GIR000003vPu52AE"/>
    <s v="Junk"/>
    <s v="English"/>
    <m/>
    <x v="4"/>
    <m/>
    <s v="New"/>
    <m/>
    <m/>
    <m/>
    <m/>
    <m/>
    <s v="Digitally Paid"/>
    <m/>
    <x v="3"/>
    <m/>
    <m/>
    <m/>
    <n v="0"/>
    <x v="3"/>
  </r>
  <r>
    <s v="04-04-2025 13:20"/>
    <s v="00GIR000003vPu52AE"/>
    <s v="Junk"/>
    <s v="English"/>
    <m/>
    <x v="2"/>
    <m/>
    <s v="Not Interested"/>
    <m/>
    <s v="New"/>
    <m/>
    <m/>
    <m/>
    <s v="Digitally Paid"/>
    <m/>
    <x v="0"/>
    <m/>
    <m/>
    <m/>
    <n v="0"/>
    <x v="3"/>
  </r>
  <r>
    <s v="04-04-2025 13:30"/>
    <s v="00GIR000003vPu52AE"/>
    <s v="Junk"/>
    <s v="Malayalam"/>
    <s v="Clinical Research"/>
    <x v="3"/>
    <s v="Kerala"/>
    <s v="New"/>
    <m/>
    <m/>
    <m/>
    <m/>
    <m/>
    <s v="Digitally Paid"/>
    <s v="Cliniresearch5Nov24"/>
    <x v="6"/>
    <m/>
    <m/>
    <m/>
    <n v="0"/>
    <x v="3"/>
  </r>
  <r>
    <s v="04-04-2025 13:31"/>
    <s v="005IR00000GLUuOYAX"/>
    <s v="Suman G"/>
    <s v="Tamil"/>
    <s v="Clinical Research"/>
    <x v="3"/>
    <s v="Tamil Nadu"/>
    <s v="Discussed"/>
    <s v="Interested"/>
    <s v="Discussed"/>
    <m/>
    <s v="Family Dependency"/>
    <m/>
    <s v="Digitally Paid"/>
    <s v="Cliniresearch5Nov24"/>
    <x v="6"/>
    <m/>
    <m/>
    <m/>
    <n v="0"/>
    <x v="3"/>
  </r>
  <r>
    <s v="04-04-2025 13:41"/>
    <s v="00GIR000003vPu52AE"/>
    <s v="Junk"/>
    <s v="Tamil"/>
    <s v="Ai And Ml In Healthcare"/>
    <x v="3"/>
    <s v="Tamil Nadu"/>
    <s v="New"/>
    <m/>
    <m/>
    <m/>
    <m/>
    <s v="Not Able To Connect"/>
    <s v="Digitally Paid"/>
    <s v="Aiml Feb 16 /25"/>
    <x v="39"/>
    <m/>
    <m/>
    <m/>
    <n v="0"/>
    <x v="3"/>
  </r>
  <r>
    <s v="04-04-2025 13:48"/>
    <s v="00GIR000003vPu52AE"/>
    <s v="Junk"/>
    <s v="Telugu"/>
    <s v="Clinical Sas"/>
    <x v="3"/>
    <s v="Andhra Pradesh"/>
    <s v="New"/>
    <m/>
    <m/>
    <m/>
    <m/>
    <m/>
    <s v="Digitally Paid"/>
    <s v="Clinical Sas Feb 2025"/>
    <x v="4"/>
    <m/>
    <m/>
    <m/>
    <n v="0"/>
    <x v="3"/>
  </r>
  <r>
    <s v="04-04-2025 13:53"/>
    <s v="00GIR000003vPu52AE"/>
    <s v="Junk"/>
    <s v="Telugu"/>
    <s v="Clinical Research"/>
    <x v="3"/>
    <s v="Andhra Pradesh"/>
    <s v="New"/>
    <m/>
    <m/>
    <m/>
    <m/>
    <m/>
    <s v="Digitally Paid"/>
    <s v="Pg_Cr_March"/>
    <x v="59"/>
    <m/>
    <m/>
    <m/>
    <n v="0"/>
    <x v="3"/>
  </r>
  <r>
    <s v="04-04-2025 13:57"/>
    <s v="00GIR000003vPu52AE"/>
    <s v="Junk"/>
    <s v="Malayalam"/>
    <s v="Bio Statistics"/>
    <x v="1"/>
    <m/>
    <s v="Not Interested"/>
    <m/>
    <m/>
    <m/>
    <m/>
    <m/>
    <s v="Organic Lead"/>
    <s v="Brochure Download For Biostatics"/>
    <x v="0"/>
    <m/>
    <m/>
    <m/>
    <n v="0"/>
    <x v="3"/>
  </r>
  <r>
    <s v="04-04-2025 13:58"/>
    <s v="00GIR000003vPu62AE"/>
    <s v="Presales"/>
    <s v="Telugu"/>
    <s v="Ai And Ml In Healthcare"/>
    <x v="1"/>
    <m/>
    <m/>
    <m/>
    <m/>
    <m/>
    <m/>
    <m/>
    <s v="Digitally Paid"/>
    <s v="Brochure Download For Ai And Ml Healthcare Program"/>
    <x v="0"/>
    <s v="Aiml-Leads-Global"/>
    <s v="Cpc"/>
    <s v="Google"/>
    <n v="0"/>
    <x v="3"/>
  </r>
  <r>
    <s v="04-04-2025 14:04"/>
    <s v="00GIR000003vPu52AE"/>
    <s v="Junk"/>
    <s v="Telugu"/>
    <s v="Clinical Sas"/>
    <x v="3"/>
    <s v="Telangana"/>
    <s v="New"/>
    <m/>
    <m/>
    <m/>
    <m/>
    <m/>
    <s v="Digitally Paid"/>
    <s v="Clinical Sas Feb 2025"/>
    <x v="4"/>
    <m/>
    <m/>
    <m/>
    <n v="0"/>
    <x v="3"/>
  </r>
  <r>
    <s v="04-04-2025 14:04"/>
    <s v="005IR00000GMbAOYA1"/>
    <s v="Ashmi Kiruba S"/>
    <s v="Malayalam"/>
    <m/>
    <x v="3"/>
    <m/>
    <s v="Discussed"/>
    <s v="Interested"/>
    <s v="Future Prospect"/>
    <m/>
    <s v="Future Prospect"/>
    <s v="Rnr Reply_x000d__x000a_Not Feeling Well_x000d__x000a_Need To Discus Later"/>
    <s v="Digitally Paid"/>
    <s v="All Courses Malayalam Leads Feb"/>
    <x v="16"/>
    <m/>
    <m/>
    <m/>
    <n v="0"/>
    <x v="3"/>
  </r>
  <r>
    <s v="04-04-2025 14:05"/>
    <s v="005IR00000GMhG5YAL"/>
    <s v="Manisha"/>
    <s v="Kannada"/>
    <s v="Clinical Research"/>
    <x v="3"/>
    <s v="Karnataka"/>
    <s v="Discussed"/>
    <s v="Interested"/>
    <s v="Next Batch"/>
    <m/>
    <s v="Next Batch"/>
    <s v="Rnr"/>
    <s v="Digitally Paid"/>
    <s v="Cliniresearch5Nov24"/>
    <x v="6"/>
    <m/>
    <m/>
    <m/>
    <n v="0"/>
    <x v="3"/>
  </r>
  <r>
    <s v="04-04-2025 14:05"/>
    <s v="005IR00000GMhG4YAL"/>
    <s v="Jeevitha"/>
    <s v="Tamil"/>
    <s v="Ai And Ml In Healthcare"/>
    <x v="3"/>
    <s v="Tamil Nadu"/>
    <s v="Not Discussed"/>
    <s v="Call Back"/>
    <s v="Not Discussed"/>
    <m/>
    <m/>
    <m/>
    <s v="Digitally Paid"/>
    <s v="Aiml Feb 16 /25"/>
    <x v="39"/>
    <m/>
    <m/>
    <m/>
    <n v="0"/>
    <x v="3"/>
  </r>
  <r>
    <s v="04-04-2025 14:12"/>
    <s v="00GIR000003vPu52AE"/>
    <s v="Junk"/>
    <s v="Telugu"/>
    <s v="Clinical Sas"/>
    <x v="3"/>
    <s v="Telangana"/>
    <s v="Not Interested"/>
    <m/>
    <m/>
    <m/>
    <m/>
    <m/>
    <s v="Digitally Paid"/>
    <s v="Clinical Sas Feb 2025"/>
    <x v="4"/>
    <m/>
    <m/>
    <m/>
    <n v="0"/>
    <x v="3"/>
  </r>
  <r>
    <s v="04-04-2025 14:13"/>
    <s v="005IR00000GMbANYA1"/>
    <s v="Sneha B"/>
    <s v="English"/>
    <s v="Clinical Research"/>
    <x v="3"/>
    <s v="Others"/>
    <s v="Rnr"/>
    <m/>
    <m/>
    <m/>
    <m/>
    <m/>
    <s v="Digitally Paid"/>
    <s v="Pg Cr 23Oct 24"/>
    <x v="7"/>
    <m/>
    <m/>
    <m/>
    <n v="0"/>
    <x v="3"/>
  </r>
  <r>
    <s v="04-04-2025 14:17"/>
    <s v="00GIR000003vPu52AE"/>
    <s v="Junk"/>
    <s v="English"/>
    <m/>
    <x v="4"/>
    <m/>
    <s v="New"/>
    <m/>
    <m/>
    <m/>
    <m/>
    <m/>
    <s v="Digitally Paid"/>
    <m/>
    <x v="3"/>
    <m/>
    <m/>
    <m/>
    <n v="0"/>
    <x v="3"/>
  </r>
  <r>
    <s v="04-04-2025 14:17"/>
    <s v="00GIR000003vPu52AE"/>
    <s v="Junk"/>
    <s v="English"/>
    <m/>
    <x v="4"/>
    <m/>
    <s v="Not Interested"/>
    <m/>
    <s v="New"/>
    <m/>
    <m/>
    <s v="Not Interested"/>
    <s v="Digitally Paid"/>
    <m/>
    <x v="3"/>
    <m/>
    <m/>
    <m/>
    <n v="0"/>
    <x v="3"/>
  </r>
  <r>
    <s v="04-04-2025 14:20"/>
    <s v="005IR00000GMbARYA1"/>
    <s v="Nishanth Reddy"/>
    <s v="Telugu"/>
    <s v="Medical Coding"/>
    <x v="3"/>
    <s v="Andhra Pradesh"/>
    <s v="Not Discussed"/>
    <s v="Call Back"/>
    <s v="Not Discussed"/>
    <m/>
    <m/>
    <m/>
    <s v="Digitally Paid"/>
    <s v="Medical Coding Dec"/>
    <x v="2"/>
    <m/>
    <m/>
    <m/>
    <n v="0"/>
    <x v="3"/>
  </r>
  <r>
    <s v="04-04-2025 14:21"/>
    <s v="00GIR000003vPu52AE"/>
    <s v="Junk"/>
    <s v="Malayalam"/>
    <s v="Clinical Sas"/>
    <x v="3"/>
    <s v="Kerala"/>
    <s v="Not Interested"/>
    <s v="Hang Up"/>
    <m/>
    <m/>
    <m/>
    <m/>
    <s v="Digitally Paid"/>
    <s v="Clinical Sas Feb 2025"/>
    <x v="4"/>
    <m/>
    <m/>
    <m/>
    <n v="0"/>
    <x v="3"/>
  </r>
  <r>
    <s v="04-04-2025 14:23"/>
    <s v="005IR00000GMbAIYA1"/>
    <s v="Sahana A M"/>
    <s v="Kannada"/>
    <s v="Clinical Research"/>
    <x v="3"/>
    <s v="Karnataka"/>
    <s v="Call Back"/>
    <m/>
    <m/>
    <m/>
    <m/>
    <m/>
    <s v="Digitally Paid"/>
    <s v="Cliniresearch5Nov24"/>
    <x v="6"/>
    <m/>
    <m/>
    <m/>
    <n v="0"/>
    <x v="3"/>
  </r>
  <r>
    <s v="04-04-2025 14:27"/>
    <s v="00GIR000003vPu52AE"/>
    <s v="Junk"/>
    <s v="Telugu"/>
    <s v="Clinical Research"/>
    <x v="3"/>
    <s v="Andhra Pradesh"/>
    <s v="Not Interested"/>
    <m/>
    <s v="New"/>
    <m/>
    <m/>
    <m/>
    <s v="Digitally Paid"/>
    <s v="Pg_Cr_March"/>
    <x v="59"/>
    <m/>
    <m/>
    <m/>
    <n v="0"/>
    <x v="3"/>
  </r>
  <r>
    <s v="04-04-2025 14:28"/>
    <s v="00GIR000003vPu52AE"/>
    <s v="Junk"/>
    <s v="Malayalam"/>
    <m/>
    <x v="3"/>
    <m/>
    <s v="New"/>
    <m/>
    <m/>
    <m/>
    <m/>
    <m/>
    <s v="Digitally Paid"/>
    <s v="All Courses Malayalam Leads Feb"/>
    <x v="16"/>
    <m/>
    <m/>
    <m/>
    <n v="0"/>
    <x v="3"/>
  </r>
  <r>
    <s v="04-04-2025 14:31"/>
    <s v="00GIR000003vPu52AE"/>
    <s v="Junk"/>
    <s v="Tamil"/>
    <s v="Medical Coding"/>
    <x v="3"/>
    <s v="Tamil Nadu"/>
    <s v="Not Interested"/>
    <s v="Hang Up"/>
    <m/>
    <m/>
    <m/>
    <m/>
    <s v="Digitally Paid"/>
    <s v="Medical Coding Dec"/>
    <x v="2"/>
    <m/>
    <m/>
    <m/>
    <n v="0"/>
    <x v="3"/>
  </r>
  <r>
    <s v="04-04-2025 14:34"/>
    <s v="00GIR000003vPu52AE"/>
    <s v="Junk"/>
    <s v="Telugu"/>
    <s v="Medical Coding"/>
    <x v="3"/>
    <s v="Telangana"/>
    <s v="Not Interested"/>
    <m/>
    <m/>
    <m/>
    <m/>
    <s v="Not Interested"/>
    <s v="Digitally Paid"/>
    <s v="Medical Coding Form"/>
    <x v="63"/>
    <m/>
    <m/>
    <m/>
    <n v="0"/>
    <x v="3"/>
  </r>
  <r>
    <s v="04-04-2025 14:43"/>
    <s v="00GIR000003vPu52AE"/>
    <s v="Junk"/>
    <s v="Telugu"/>
    <s v="Medical Coding"/>
    <x v="3"/>
    <s v="Andhra Pradesh"/>
    <s v="Not Interested"/>
    <m/>
    <s v="New"/>
    <m/>
    <m/>
    <m/>
    <s v="Digitally Paid"/>
    <s v="Medical Coding Dec"/>
    <x v="2"/>
    <m/>
    <m/>
    <m/>
    <n v="0"/>
    <x v="3"/>
  </r>
  <r>
    <s v="04-04-2025 15:09"/>
    <s v="005IR00000GLUuiYAH"/>
    <s v="Mubina Jahir Hussain"/>
    <s v="Tamil"/>
    <s v="Medical Coding"/>
    <x v="1"/>
    <s v="Kerala"/>
    <s v="Discussed"/>
    <s v="Interested"/>
    <s v="Registered"/>
    <m/>
    <s v="Registered"/>
    <s v="Otk , Tamil , M Pharm , Cb She Will Call Wp"/>
    <s v="Digitally Paid"/>
    <s v="All Courses Kerala"/>
    <x v="0"/>
    <s v="All-Courses-Malayalam"/>
    <s v="Cpc"/>
    <s v="Google"/>
    <n v="1"/>
    <x v="3"/>
  </r>
  <r>
    <s v="04-04-2025 15:11"/>
    <s v="00GIR000003vPu52AE"/>
    <s v="Junk"/>
    <s v="Telugu"/>
    <s v="Medical Coding"/>
    <x v="3"/>
    <s v="Andhra Pradesh"/>
    <s v="Not Interested"/>
    <m/>
    <m/>
    <m/>
    <m/>
    <s v="Not Required"/>
    <s v="Digitally Paid"/>
    <s v="Medical Coding Dec"/>
    <x v="2"/>
    <m/>
    <m/>
    <m/>
    <n v="0"/>
    <x v="3"/>
  </r>
  <r>
    <s v="04-04-2025 15:21"/>
    <s v="005IR00000GN3vWYAT"/>
    <s v="Pooja K"/>
    <s v="Telugu"/>
    <s v="Clinical Sas"/>
    <x v="3"/>
    <s v="Telangana"/>
    <s v="Rnr"/>
    <m/>
    <s v="New"/>
    <m/>
    <m/>
    <s v="Rnr"/>
    <s v="Digitally Paid"/>
    <s v="Clinical Sas 6Thnov24"/>
    <x v="4"/>
    <m/>
    <m/>
    <m/>
    <n v="0"/>
    <x v="3"/>
  </r>
  <r>
    <s v="04-04-2025 15:23"/>
    <s v="005IR00000GMbADYA1"/>
    <s v="Abhijay Kumar S"/>
    <s v="Kannada"/>
    <s v="Medical Coding"/>
    <x v="1"/>
    <s v="Karnataka"/>
    <s v="Call Back"/>
    <m/>
    <s v="New"/>
    <m/>
    <m/>
    <s v="Thursday 12Pm"/>
    <s v="Digitally Paid"/>
    <s v="Sub-Domain Medical Coding"/>
    <x v="0"/>
    <s v="Medical-Coding-Inhouse-Jan-25"/>
    <s v="Cpc"/>
    <s v="Google"/>
    <n v="0"/>
    <x v="3"/>
  </r>
  <r>
    <s v="04-04-2025 15:23"/>
    <s v="00GIR000003vPu52AE"/>
    <s v="Junk"/>
    <s v="Kannada"/>
    <s v="Medical Coding"/>
    <x v="3"/>
    <s v="Karnataka"/>
    <s v="Not Interested"/>
    <m/>
    <s v="New"/>
    <m/>
    <m/>
    <m/>
    <s v="Digitally Paid"/>
    <s v="Cliniresearch5Nov24"/>
    <x v="6"/>
    <m/>
    <m/>
    <m/>
    <n v="0"/>
    <x v="3"/>
  </r>
  <r>
    <s v="04-04-2025 15:27"/>
    <s v="00GIR000003vPu52AE"/>
    <s v="Junk"/>
    <s v="Tamil"/>
    <s v="Clinical Research"/>
    <x v="3"/>
    <s v="Tamil Nadu"/>
    <s v="New"/>
    <m/>
    <m/>
    <m/>
    <m/>
    <s v="Not Required"/>
    <s v="Digitally Paid"/>
    <s v="Cliniresearch5Nov24"/>
    <x v="6"/>
    <m/>
    <m/>
    <m/>
    <n v="0"/>
    <x v="3"/>
  </r>
  <r>
    <s v="04-04-2025 15:29"/>
    <s v="00GIR000003vPu52AE"/>
    <s v="Junk"/>
    <s v="Tamil"/>
    <s v="Clinical Research"/>
    <x v="3"/>
    <s v="Tamil Nadu"/>
    <s v="New"/>
    <m/>
    <m/>
    <m/>
    <m/>
    <s v="Not Required"/>
    <s v="Digitally Paid"/>
    <s v="Clinilcal_Research_Feb-Copy"/>
    <x v="60"/>
    <m/>
    <m/>
    <m/>
    <n v="0"/>
    <x v="3"/>
  </r>
  <r>
    <s v="04-04-2025 15:30"/>
    <s v="005IR00000GMdybYAD"/>
    <s v="Sushmitha K S"/>
    <s v="Telugu"/>
    <s v="Medical Coding"/>
    <x v="3"/>
    <s v="Andhra Pradesh"/>
    <s v="Call Back"/>
    <m/>
    <s v="New"/>
    <m/>
    <m/>
    <s v="Busy With Work"/>
    <s v="Digitally Paid"/>
    <s v="Medical Coding Dec"/>
    <x v="2"/>
    <m/>
    <m/>
    <m/>
    <n v="0"/>
    <x v="3"/>
  </r>
  <r>
    <s v="04-04-2025 15:41"/>
    <s v="00GIR000003vPu52AE"/>
    <s v="Junk"/>
    <s v="Telugu"/>
    <s v="Clinical Sas"/>
    <x v="3"/>
    <s v="Telangana"/>
    <s v="Not Interested"/>
    <m/>
    <s v="New"/>
    <m/>
    <m/>
    <s v="Not Interested"/>
    <s v="Digitally Paid"/>
    <s v="Clinical Sas Feb 2025"/>
    <x v="4"/>
    <m/>
    <m/>
    <m/>
    <n v="0"/>
    <x v="3"/>
  </r>
  <r>
    <s v="04-04-2025 15:47"/>
    <s v="00GIR000003vPu52AE"/>
    <s v="Junk"/>
    <s v="Tamil"/>
    <s v="Medical Coding"/>
    <x v="1"/>
    <s v="Tamil Nadu"/>
    <s v="Not Interested"/>
    <m/>
    <m/>
    <m/>
    <m/>
    <s v="Did Not Enquire"/>
    <s v="Digitally Paid"/>
    <s v="Sub-Domain Medical Coding"/>
    <x v="0"/>
    <s v="Medical-Coding-Inhouse-Jan-25"/>
    <s v="Cpc"/>
    <s v="Google"/>
    <n v="0"/>
    <x v="3"/>
  </r>
  <r>
    <s v="04-04-2025 15:49"/>
    <s v="00GIR000003vPu52AE"/>
    <s v="Junk"/>
    <s v="Kannada"/>
    <s v="Clinical Sas"/>
    <x v="3"/>
    <s v="Karnataka"/>
    <s v="Not Interested"/>
    <m/>
    <m/>
    <m/>
    <m/>
    <m/>
    <s v="Digitally Paid"/>
    <s v="Clinical Sas 6Thnov24"/>
    <x v="4"/>
    <m/>
    <m/>
    <m/>
    <n v="0"/>
    <x v="3"/>
  </r>
  <r>
    <s v="04-04-2025 16:01"/>
    <s v="00GIR000003vPu52AE"/>
    <s v="Junk"/>
    <s v="Hindi"/>
    <s v="Clinical Research"/>
    <x v="3"/>
    <s v="Karnataka"/>
    <s v="Not Interested"/>
    <m/>
    <m/>
    <m/>
    <m/>
    <s v="Not Interested"/>
    <s v="Digitally Paid"/>
    <s v="Pg Cr 23Oct 24"/>
    <x v="7"/>
    <m/>
    <m/>
    <m/>
    <n v="0"/>
    <x v="3"/>
  </r>
  <r>
    <s v="04-04-2025 16:06"/>
    <s v="00GIR000003vPu52AE"/>
    <s v="Junk"/>
    <s v="Tamil"/>
    <s v="Medical Coding"/>
    <x v="3"/>
    <s v="Tamil Nadu"/>
    <s v="New"/>
    <m/>
    <m/>
    <m/>
    <m/>
    <m/>
    <s v="Digitally Paid"/>
    <s v="Medical Coding Dec"/>
    <x v="2"/>
    <m/>
    <m/>
    <m/>
    <n v="0"/>
    <x v="3"/>
  </r>
  <r>
    <s v="04-04-2025 16:27"/>
    <s v="00GIR000003vPu62AE"/>
    <s v="Presales"/>
    <s v="English"/>
    <s v="Clinical Research"/>
    <x v="3"/>
    <s v="Others"/>
    <m/>
    <m/>
    <m/>
    <m/>
    <m/>
    <m/>
    <s v="Digitally Paid"/>
    <s v="Pg Cr 23Oct 24"/>
    <x v="7"/>
    <m/>
    <m/>
    <m/>
    <n v="0"/>
    <x v="3"/>
  </r>
  <r>
    <s v="04-04-2025 16:31"/>
    <s v="00GIR000003vPu52AE"/>
    <s v="Junk"/>
    <s v="Kannada"/>
    <s v="Clinical Research"/>
    <x v="3"/>
    <s v="Others"/>
    <s v="New"/>
    <m/>
    <m/>
    <m/>
    <m/>
    <s v="Looking For M.Pharma And Interested In Any Cupskilling Course"/>
    <s v="Digitally Paid"/>
    <s v="Clinilcal_Research_Feb-Copy"/>
    <x v="60"/>
    <m/>
    <m/>
    <m/>
    <n v="0"/>
    <x v="3"/>
  </r>
  <r>
    <s v="04-04-2025 16:36"/>
    <s v="00GIR000003vPu52AE"/>
    <s v="Junk"/>
    <s v="English"/>
    <s v="Clinical Research"/>
    <x v="3"/>
    <s v="Others"/>
    <s v="New"/>
    <m/>
    <m/>
    <m/>
    <m/>
    <s v="Invalid Number"/>
    <s v="Digitally Paid"/>
    <s v="Pg Cr 23Oct 24"/>
    <x v="7"/>
    <m/>
    <m/>
    <m/>
    <n v="0"/>
    <x v="3"/>
  </r>
  <r>
    <s v="04-04-2025 16:41"/>
    <s v="00GIR000003vPu52AE"/>
    <s v="Junk"/>
    <s v="Malayalam"/>
    <s v="Clinical Sas"/>
    <x v="3"/>
    <s v="Kerala"/>
    <s v="Not Interested"/>
    <s v="Just Enquired"/>
    <m/>
    <m/>
    <m/>
    <s v="Not Interested"/>
    <s v="Digitally Paid"/>
    <s v="Clinical Sas Feb 2025"/>
    <x v="4"/>
    <m/>
    <m/>
    <m/>
    <n v="0"/>
    <x v="3"/>
  </r>
  <r>
    <s v="04-04-2025 16:41"/>
    <s v="00GIR000003vPu52AE"/>
    <s v="Junk"/>
    <s v="Malayalam"/>
    <s v="Ai And Ml In Healthcare"/>
    <x v="3"/>
    <s v="Kerala"/>
    <s v="Not Interested"/>
    <m/>
    <m/>
    <m/>
    <m/>
    <s v="Rnr-And No Whatsapp_x000d__x000a__x000d__x000a_Not Interrested"/>
    <s v="Digitally Paid"/>
    <s v="Aiml Feb 16 /25"/>
    <x v="39"/>
    <m/>
    <m/>
    <m/>
    <n v="0"/>
    <x v="3"/>
  </r>
  <r>
    <s v="04-04-2025 16:49"/>
    <s v="00GIR000003vPu62AE"/>
    <s v="Presales"/>
    <s v="English"/>
    <m/>
    <x v="2"/>
    <m/>
    <m/>
    <m/>
    <m/>
    <m/>
    <m/>
    <m/>
    <s v="Digitally Paid"/>
    <m/>
    <x v="0"/>
    <m/>
    <m/>
    <m/>
    <n v="0"/>
    <x v="3"/>
  </r>
  <r>
    <s v="04-04-2025 16:55"/>
    <s v="00GIR000003vPu52AE"/>
    <s v="Junk"/>
    <s v="Kannada"/>
    <s v="Clinical Research"/>
    <x v="3"/>
    <s v="Karnataka"/>
    <s v="Not Interested"/>
    <m/>
    <m/>
    <m/>
    <m/>
    <s v="Not Required"/>
    <s v="Digitally Paid"/>
    <s v="Pg_Cr_March"/>
    <x v="59"/>
    <m/>
    <m/>
    <m/>
    <n v="0"/>
    <x v="3"/>
  </r>
  <r>
    <s v="04-04-2025 17:00"/>
    <s v="005IR00000GLUtpYAH"/>
    <s v="Prasan"/>
    <s v="Kannada"/>
    <s v="Clinical Research"/>
    <x v="3"/>
    <s v="Karnataka"/>
    <s v="Discussed"/>
    <s v="Interested"/>
    <s v="Discussed"/>
    <m/>
    <s v="Family Dependency"/>
    <m/>
    <s v="Digitally Paid"/>
    <s v="Clinical Sas Feb 2025"/>
    <x v="4"/>
    <m/>
    <m/>
    <m/>
    <n v="0"/>
    <x v="3"/>
  </r>
  <r>
    <s v="04-04-2025 17:01"/>
    <s v="00GIR000003vPu52AE"/>
    <s v="Junk"/>
    <s v="Telugu"/>
    <s v="Clinical Research"/>
    <x v="3"/>
    <s v="Telangana"/>
    <s v="New"/>
    <m/>
    <m/>
    <m/>
    <m/>
    <s v="Not Required"/>
    <s v="Digitally Paid"/>
    <s v="Cliniresearch5Nov24"/>
    <x v="6"/>
    <m/>
    <m/>
    <m/>
    <n v="0"/>
    <x v="3"/>
  </r>
  <r>
    <s v="04-04-2025 17:05"/>
    <s v="00GIR000003vPu52AE"/>
    <s v="Junk"/>
    <s v="Telugu"/>
    <s v="Clinical Research"/>
    <x v="3"/>
    <s v="Telangana"/>
    <s v="Not Interested"/>
    <m/>
    <m/>
    <m/>
    <m/>
    <m/>
    <s v="Digitally Paid"/>
    <s v="Clinilcal_Research_Feb-Copy"/>
    <x v="60"/>
    <m/>
    <m/>
    <m/>
    <n v="0"/>
    <x v="3"/>
  </r>
  <r>
    <s v="04-04-2025 17:09"/>
    <s v="00GIR000003vPu52AE"/>
    <s v="Junk"/>
    <s v="Telugu"/>
    <s v="Ai And Ml In Healthcare"/>
    <x v="3"/>
    <s v="Andhra Pradesh"/>
    <s v="Not Interested"/>
    <m/>
    <m/>
    <m/>
    <m/>
    <m/>
    <s v="Digitally Paid"/>
    <s v="Aiml Feb 16 /25"/>
    <x v="39"/>
    <m/>
    <m/>
    <m/>
    <n v="0"/>
    <x v="3"/>
  </r>
  <r>
    <s v="04-04-2025 17:16"/>
    <s v="005IR00000GMbAHYA1"/>
    <s v="Swathi T.B"/>
    <s v="Telugu"/>
    <s v="Clinical Sas"/>
    <x v="3"/>
    <s v="Andhra Pradesh"/>
    <s v="Rnr"/>
    <m/>
    <m/>
    <m/>
    <m/>
    <m/>
    <s v="Digitally Paid"/>
    <s v="Clinical Sas Feb 2025"/>
    <x v="4"/>
    <m/>
    <m/>
    <m/>
    <n v="0"/>
    <x v="3"/>
  </r>
  <r>
    <s v="04-04-2025 17:22"/>
    <s v="005IR00000GMbAOYA1"/>
    <s v="Ashmi Kiruba S"/>
    <s v="Tamil"/>
    <s v="Clinical Research"/>
    <x v="3"/>
    <s v="Tamil Nadu"/>
    <s v="Discussed"/>
    <s v="Interested"/>
    <s v="Registered"/>
    <m/>
    <s v="Registered"/>
    <s v="Bsc Mlt 2023_x000d__x000a_Lab Technician Blood Bank_x000d__x000a_Cr 45K_x000d__x000a_Mc 35K_x000d__x000a_Combo 55K_x000d__x000a_Chennai"/>
    <s v="Digitally Paid"/>
    <s v="Clinilcal_Research_Feb-Copy"/>
    <x v="60"/>
    <m/>
    <m/>
    <m/>
    <n v="1"/>
    <x v="3"/>
  </r>
  <r>
    <s v="04-04-2025 17:23"/>
    <s v="00GIR000003vPu62AE"/>
    <s v="Presales"/>
    <m/>
    <s v="Clinical Research"/>
    <x v="1"/>
    <m/>
    <m/>
    <m/>
    <m/>
    <m/>
    <m/>
    <m/>
    <s v="Digitally Paid"/>
    <s v="Brochure Download For Medical Coding"/>
    <x v="54"/>
    <s v="Hyderabad-Inhouse-Feb-2025"/>
    <s v="Cpc"/>
    <s v="Google"/>
    <n v="0"/>
    <x v="3"/>
  </r>
  <r>
    <s v="04-04-2025 17:24"/>
    <s v="00GIR000003vPu52AE"/>
    <s v="Junk"/>
    <s v="Telugu"/>
    <s v="Clinical Sas"/>
    <x v="3"/>
    <s v="Andhra Pradesh"/>
    <s v="New"/>
    <m/>
    <m/>
    <m/>
    <m/>
    <m/>
    <s v="Digitally Paid"/>
    <s v="Clinical Sas 6Thnov24"/>
    <x v="4"/>
    <m/>
    <m/>
    <m/>
    <n v="0"/>
    <x v="3"/>
  </r>
  <r>
    <s v="04-04-2025 17:26"/>
    <s v="005IR00000GMbAHYA1"/>
    <s v="Swathi T.B"/>
    <s v="Telugu"/>
    <s v="Clinical Sas"/>
    <x v="3"/>
    <s v="Telangana"/>
    <s v="Rnr"/>
    <m/>
    <m/>
    <m/>
    <m/>
    <m/>
    <s v="Digitally Paid"/>
    <s v="Clinical Sas 6Thnov24"/>
    <x v="4"/>
    <m/>
    <m/>
    <m/>
    <n v="0"/>
    <x v="3"/>
  </r>
  <r>
    <s v="04-04-2025 17:28"/>
    <s v="00GIR000003vPu52AE"/>
    <s v="Junk"/>
    <s v="Malayalam"/>
    <m/>
    <x v="3"/>
    <m/>
    <s v="Not Interested"/>
    <m/>
    <s v="New"/>
    <m/>
    <m/>
    <m/>
    <s v="Digitally Paid"/>
    <s v="All Courses Malayalam Leads Feb"/>
    <x v="16"/>
    <m/>
    <m/>
    <m/>
    <n v="0"/>
    <x v="3"/>
  </r>
  <r>
    <s v="04-04-2025 17:33"/>
    <s v="005IR00000GLxVFYA1"/>
    <s v="Subramanyam Pasala"/>
    <s v="Telugu"/>
    <s v="Medical Coding"/>
    <x v="3"/>
    <s v="Andhra Pradesh"/>
    <s v="New"/>
    <m/>
    <s v="New"/>
    <m/>
    <m/>
    <m/>
    <s v="Digitally Paid"/>
    <s v="Medical Coding Form"/>
    <x v="63"/>
    <m/>
    <m/>
    <m/>
    <n v="0"/>
    <x v="3"/>
  </r>
  <r>
    <s v="04-04-2025 17:43"/>
    <s v="00GIR000003vPu52AE"/>
    <s v="Junk"/>
    <s v="Telugu"/>
    <s v="Clinical Research"/>
    <x v="1"/>
    <m/>
    <s v="New"/>
    <m/>
    <m/>
    <m/>
    <m/>
    <s v="Invalid Number"/>
    <s v="Digitally Paid"/>
    <s v="Brochure Download For Clinical Research"/>
    <x v="54"/>
    <s v="Hyderabad-Inhouse-Feb-2025"/>
    <s v="Cpc"/>
    <s v="Google"/>
    <n v="0"/>
    <x v="3"/>
  </r>
  <r>
    <s v="04-04-2025 17:49"/>
    <s v="00GIR000003vPu52AE"/>
    <s v="Junk"/>
    <s v="Kannada"/>
    <s v="Ai And Ml In Healthcare"/>
    <x v="3"/>
    <s v="Karnataka"/>
    <s v="Not Interested"/>
    <m/>
    <s v="New"/>
    <m/>
    <m/>
    <m/>
    <s v="Digitally Paid"/>
    <s v="Medical Coding Dec"/>
    <x v="2"/>
    <m/>
    <m/>
    <m/>
    <n v="0"/>
    <x v="3"/>
  </r>
  <r>
    <s v="04-04-2025 17:53"/>
    <s v="00GIR000003vPu52AE"/>
    <s v="Junk"/>
    <s v="Tamil"/>
    <s v="Medical Coding"/>
    <x v="3"/>
    <s v="Tamil Nadu"/>
    <s v="Not Interested"/>
    <m/>
    <m/>
    <m/>
    <m/>
    <m/>
    <s v="Digitally Paid"/>
    <s v="Medical Coding Dec"/>
    <x v="2"/>
    <m/>
    <m/>
    <m/>
    <n v="0"/>
    <x v="3"/>
  </r>
  <r>
    <s v="04-04-2025 18:03"/>
    <s v="00GIR000003vPu52AE"/>
    <s v="Junk"/>
    <m/>
    <m/>
    <x v="1"/>
    <m/>
    <s v="New"/>
    <m/>
    <m/>
    <m/>
    <m/>
    <m/>
    <s v="Organic Lead"/>
    <s v="Brochure Download For Clinical Sas"/>
    <x v="0"/>
    <m/>
    <m/>
    <m/>
    <n v="0"/>
    <x v="3"/>
  </r>
  <r>
    <s v="04-04-2025 18:06"/>
    <s v="00GIR000003vPu52AE"/>
    <s v="Junk"/>
    <s v="Tamil"/>
    <s v="Clinical Research"/>
    <x v="3"/>
    <s v="Tamil Nadu"/>
    <s v="Not Interested"/>
    <m/>
    <s v="New"/>
    <m/>
    <m/>
    <m/>
    <s v="Digitally Paid"/>
    <s v="Clinilcal_Research_Feb-Copy"/>
    <x v="60"/>
    <m/>
    <m/>
    <m/>
    <n v="0"/>
    <x v="3"/>
  </r>
  <r>
    <s v="04-04-2025 18:15"/>
    <s v="00GIR000003vPu52AE"/>
    <s v="Junk"/>
    <s v="Tamil"/>
    <s v="Ai And Ml In Healthcare"/>
    <x v="3"/>
    <s v="Tamil Nadu"/>
    <s v="Not Interested"/>
    <m/>
    <m/>
    <m/>
    <m/>
    <s v="Not Looking For Any Course"/>
    <s v="Digitally Paid"/>
    <s v="Aiml Feb 16 /25"/>
    <x v="39"/>
    <m/>
    <m/>
    <m/>
    <n v="0"/>
    <x v="3"/>
  </r>
  <r>
    <s v="04-04-2025 18:26"/>
    <s v="00GIR000003vPu52AE"/>
    <s v="Junk"/>
    <s v="Telugu"/>
    <s v="Ai And Ml In Healthcare"/>
    <x v="3"/>
    <s v="Andhra Pradesh"/>
    <s v="Not Interested"/>
    <m/>
    <m/>
    <m/>
    <m/>
    <m/>
    <s v="Digitally Paid"/>
    <s v="Aiml Feb 16 /25"/>
    <x v="39"/>
    <m/>
    <m/>
    <m/>
    <n v="0"/>
    <x v="3"/>
  </r>
  <r>
    <s v="04-04-2025 18:30"/>
    <s v="005IR00000GMfKmYAL"/>
    <s v="Manjunath Reddy"/>
    <s v="Kannada"/>
    <s v="Ai And Ml In Healthcare"/>
    <x v="3"/>
    <s v="Karnataka"/>
    <s v="Discussed"/>
    <s v="Interested"/>
    <s v="Discussed"/>
    <m/>
    <s v="Family Dependency"/>
    <s v="B.Com Commerce 5 Exp In Healthcare Ai &amp; Ml -No Price Discussion"/>
    <s v="Digitally Paid"/>
    <s v="Aiml Feb 16 /25"/>
    <x v="39"/>
    <m/>
    <m/>
    <m/>
    <n v="0"/>
    <x v="3"/>
  </r>
  <r>
    <s v="04-04-2025 18:43"/>
    <s v="00GIR000003vPu52AE"/>
    <s v="Junk"/>
    <s v="Telugu"/>
    <s v="Ai And Ml In Healthcare"/>
    <x v="3"/>
    <s v="Telangana"/>
    <s v="Not Interested"/>
    <s v="Looking For Job"/>
    <m/>
    <m/>
    <m/>
    <s v="She Will Call Based On Her Research Work If It Needs This Course"/>
    <s v="Digitally Paid"/>
    <s v="Aiml Feb 16 /25"/>
    <x v="39"/>
    <m/>
    <m/>
    <m/>
    <n v="0"/>
    <x v="3"/>
  </r>
  <r>
    <s v="04-04-2025 18:51"/>
    <s v="00GIR000003vPu62AE"/>
    <s v="Presales"/>
    <s v="Kannada"/>
    <s v="Clinical Research"/>
    <x v="3"/>
    <s v="Karnataka"/>
    <m/>
    <m/>
    <m/>
    <m/>
    <m/>
    <m/>
    <s v="Digitally Paid"/>
    <s v="Pg Cr 23Oct 24"/>
    <x v="7"/>
    <m/>
    <m/>
    <m/>
    <n v="0"/>
    <x v="3"/>
  </r>
  <r>
    <s v="04-04-2025 18:55"/>
    <s v="00GIR000003vPu62AE"/>
    <s v="Presales"/>
    <s v="English"/>
    <m/>
    <x v="2"/>
    <m/>
    <m/>
    <m/>
    <m/>
    <m/>
    <m/>
    <m/>
    <s v="Digitally Paid"/>
    <m/>
    <x v="0"/>
    <m/>
    <m/>
    <m/>
    <n v="0"/>
    <x v="3"/>
  </r>
  <r>
    <s v="04-04-2025 19:04"/>
    <s v="00GIR000003vPu52AE"/>
    <s v="Junk"/>
    <s v="Telugu"/>
    <s v="Clinical Research"/>
    <x v="3"/>
    <s v="Others"/>
    <s v="Not Interested"/>
    <m/>
    <s v="New"/>
    <m/>
    <m/>
    <m/>
    <s v="Digitally Paid"/>
    <s v="Clinilcal_Research_Feb-Copy"/>
    <x v="60"/>
    <m/>
    <m/>
    <m/>
    <n v="0"/>
    <x v="3"/>
  </r>
  <r>
    <s v="04-04-2025 20:00"/>
    <s v="00GIR000003vHMq2AM"/>
    <s v="Warehouse Lead Que"/>
    <s v="Hindi"/>
    <s v="Clinical Research"/>
    <x v="3"/>
    <s v="Others"/>
    <s v="Not Discussed"/>
    <s v="Just Enquired"/>
    <s v="Not Discussed"/>
    <m/>
    <m/>
    <m/>
    <s v="Digitally Paid"/>
    <s v="Pg Cr 23Oct 24"/>
    <x v="7"/>
    <m/>
    <m/>
    <m/>
    <n v="0"/>
    <x v="3"/>
  </r>
  <r>
    <s v="04-04-2025 20:12"/>
    <s v="00GIR000003vPu52AE"/>
    <s v="Junk"/>
    <s v="Hindi"/>
    <s v="Bioinformatics"/>
    <x v="1"/>
    <s v="Kerala"/>
    <s v="New"/>
    <m/>
    <m/>
    <m/>
    <m/>
    <m/>
    <s v="Digitally Paid"/>
    <s v="Sub-Domain Bioinformatics"/>
    <x v="0"/>
    <s v="Search-Bioinformatics-Feb-2025"/>
    <s v="Cpc"/>
    <s v="Google"/>
    <n v="0"/>
    <x v="3"/>
  </r>
  <r>
    <s v="05-04-2025 00:51"/>
    <s v="00GIR000003vPu52AE"/>
    <s v="Junk"/>
    <s v="Tamil"/>
    <s v="Medical Coding"/>
    <x v="1"/>
    <s v="Karnataka"/>
    <s v="New"/>
    <m/>
    <m/>
    <m/>
    <m/>
    <m/>
    <s v="Digitally Paid"/>
    <s v="Sub-Domain Medical Coding"/>
    <x v="0"/>
    <s v="Medical-Coding-Inhouse-Jan-25"/>
    <s v="Cpc"/>
    <s v="Google"/>
    <n v="0"/>
    <x v="3"/>
  </r>
  <r>
    <s v="05-04-2025 01:43"/>
    <s v="00GIR000003vPu52AE"/>
    <s v="Junk"/>
    <s v="Tamil"/>
    <s v="Clinical Sas"/>
    <x v="3"/>
    <s v="Tamil Nadu"/>
    <s v="Not Interested"/>
    <s v="Hang Up"/>
    <s v="New"/>
    <m/>
    <m/>
    <m/>
    <s v="Digitally Paid"/>
    <s v="Clinical Sas 6Thnov24"/>
    <x v="4"/>
    <m/>
    <m/>
    <m/>
    <n v="0"/>
    <x v="3"/>
  </r>
  <r>
    <s v="05-04-2025 02:07"/>
    <s v="00GIR000003vPu52AE"/>
    <s v="Junk"/>
    <s v="Telugu"/>
    <s v="Clinical Research"/>
    <x v="14"/>
    <m/>
    <s v="Not Interested"/>
    <m/>
    <m/>
    <m/>
    <m/>
    <s v="Just Enquire"/>
    <s v="Digitally Paid"/>
    <m/>
    <x v="68"/>
    <m/>
    <m/>
    <m/>
    <n v="0"/>
    <x v="3"/>
  </r>
  <r>
    <s v="05-04-2025 02:07"/>
    <s v="00GIR000003vPu62AE"/>
    <s v="Presales"/>
    <s v="English"/>
    <s v="Ai And Ml In Healthcare"/>
    <x v="14"/>
    <m/>
    <m/>
    <m/>
    <m/>
    <m/>
    <m/>
    <m/>
    <s v="Digitally Paid"/>
    <m/>
    <x v="68"/>
    <m/>
    <m/>
    <m/>
    <n v="0"/>
    <x v="3"/>
  </r>
  <r>
    <s v="05-04-2025 02:07"/>
    <s v="00GIR000003vPu52AE"/>
    <s v="Junk"/>
    <s v="Tamil"/>
    <s v="Clinical Research"/>
    <x v="14"/>
    <m/>
    <s v="New"/>
    <m/>
    <m/>
    <m/>
    <m/>
    <s v="Not Eligible"/>
    <s v="Digitally Paid"/>
    <m/>
    <x v="68"/>
    <m/>
    <m/>
    <m/>
    <n v="0"/>
    <x v="3"/>
  </r>
  <r>
    <s v="05-04-2025 02:07"/>
    <s v="00GIR000003vPu52AE"/>
    <s v="Junk"/>
    <s v="Tamil"/>
    <s v="Clinical Research"/>
    <x v="14"/>
    <m/>
    <s v="New"/>
    <m/>
    <m/>
    <m/>
    <m/>
    <m/>
    <s v="Digitally Paid"/>
    <m/>
    <x v="68"/>
    <m/>
    <m/>
    <m/>
    <n v="0"/>
    <x v="3"/>
  </r>
  <r>
    <s v="05-04-2025 02:07"/>
    <s v="005IR00000GMdybYAD"/>
    <s v="Sushmitha K S"/>
    <s v="Tamil"/>
    <s v="Medical Coding"/>
    <x v="14"/>
    <m/>
    <s v="Call Back"/>
    <m/>
    <s v="New"/>
    <m/>
    <m/>
    <s v="He Is Interested But Need Time"/>
    <s v="Digitally Paid"/>
    <m/>
    <x v="68"/>
    <m/>
    <m/>
    <m/>
    <n v="0"/>
    <x v="3"/>
  </r>
  <r>
    <s v="05-04-2025 02:07"/>
    <s v="005IR00000GMhG7YAL"/>
    <s v="Spandana"/>
    <s v="Tamil"/>
    <s v="Medical Coding"/>
    <x v="14"/>
    <m/>
    <s v="Discussed"/>
    <s v="Interested"/>
    <s v="Family Dependency"/>
    <m/>
    <s v="Family Dependency"/>
    <s v="As Asecond Income He Is Lookin For / Mc Pitched /Be Completed"/>
    <s v="Digitally Paid"/>
    <m/>
    <x v="68"/>
    <m/>
    <m/>
    <m/>
    <n v="0"/>
    <x v="3"/>
  </r>
  <r>
    <s v="05-04-2025 02:07"/>
    <s v="00GIR000003vPu52AE"/>
    <s v="Junk"/>
    <s v="Tamil"/>
    <s v="Clinical Research"/>
    <x v="14"/>
    <m/>
    <s v="New"/>
    <m/>
    <m/>
    <m/>
    <m/>
    <s v="Not Required"/>
    <s v="Digitally Paid"/>
    <m/>
    <x v="68"/>
    <m/>
    <m/>
    <m/>
    <n v="0"/>
    <x v="3"/>
  </r>
  <r>
    <s v="05-04-2025 02:07"/>
    <s v="00GIR000003vPu52AE"/>
    <s v="Junk"/>
    <s v="Telugu"/>
    <s v="Clinical Sas"/>
    <x v="14"/>
    <m/>
    <s v="New"/>
    <m/>
    <m/>
    <m/>
    <m/>
    <m/>
    <s v="Digitally Paid"/>
    <m/>
    <x v="68"/>
    <m/>
    <m/>
    <m/>
    <n v="0"/>
    <x v="3"/>
  </r>
  <r>
    <s v="05-04-2025 02:15"/>
    <s v="00GIR000003vPu52AE"/>
    <s v="Junk"/>
    <s v="Malayalam"/>
    <s v="Clinical Research"/>
    <x v="3"/>
    <s v="Kerala"/>
    <s v="Not Interested"/>
    <m/>
    <m/>
    <m/>
    <m/>
    <m/>
    <s v="Digitally Paid"/>
    <s v="Clinilcal_Research_Feb-Copy"/>
    <x v="60"/>
    <m/>
    <m/>
    <m/>
    <n v="0"/>
    <x v="3"/>
  </r>
  <r>
    <s v="05-04-2025 02:31"/>
    <s v="00GIR000003vPu52AE"/>
    <s v="Junk"/>
    <s v="English"/>
    <m/>
    <x v="11"/>
    <m/>
    <s v="New"/>
    <m/>
    <m/>
    <m/>
    <m/>
    <m/>
    <s v="Digitally Paid"/>
    <s v="Medical Coding Demo"/>
    <x v="88"/>
    <m/>
    <m/>
    <m/>
    <n v="0"/>
    <x v="3"/>
  </r>
  <r>
    <s v="05-04-2025 02:38"/>
    <s v="005IR00000GLUtpYAH"/>
    <s v="Prasan"/>
    <s v="Telugu"/>
    <s v="Clinical Research"/>
    <x v="1"/>
    <m/>
    <s v="New"/>
    <m/>
    <s v="New"/>
    <m/>
    <m/>
    <m/>
    <s v="Digitally Paid"/>
    <s v="Brochure Download For Clinical Research"/>
    <x v="54"/>
    <s v="Hyderabad-Inhouse-Feb-2025"/>
    <s v="Cpc"/>
    <s v="Google"/>
    <n v="0"/>
    <x v="3"/>
  </r>
  <r>
    <s v="05-04-2025 02:47"/>
    <s v="00GIR000003vPu52AE"/>
    <s v="Junk"/>
    <s v="Telugu"/>
    <s v="Clinical Research"/>
    <x v="3"/>
    <s v="Andhra Pradesh"/>
    <s v="New"/>
    <m/>
    <m/>
    <m/>
    <m/>
    <m/>
    <s v="Digitally Paid"/>
    <s v="Pg_Cr_March"/>
    <x v="59"/>
    <m/>
    <m/>
    <m/>
    <n v="0"/>
    <x v="3"/>
  </r>
  <r>
    <s v="05-04-2025 02:58"/>
    <s v="00GIR000003vHMq2AM"/>
    <s v="Warehouse Lead Que"/>
    <s v="Tamil"/>
    <s v="Clinical Research"/>
    <x v="1"/>
    <m/>
    <s v="Discussed"/>
    <s v="Interested"/>
    <s v="Closed Lost"/>
    <m/>
    <s v="Closed Lost"/>
    <s v="B Pharm , 2024 , Cr , 45K"/>
    <s v="Organic Lead"/>
    <s v="Brochure Download For Clinical Research"/>
    <x v="0"/>
    <m/>
    <m/>
    <m/>
    <n v="0"/>
    <x v="3"/>
  </r>
  <r>
    <s v="05-04-2025 03:08"/>
    <s v="00GIR000003vPu52AE"/>
    <s v="Junk"/>
    <s v="Tamil"/>
    <m/>
    <x v="1"/>
    <m/>
    <s v="Not Interested"/>
    <m/>
    <s v="New"/>
    <m/>
    <m/>
    <m/>
    <s v="Digitally Paid"/>
    <s v="Enroll"/>
    <x v="0"/>
    <s v="Hyderabad-Inhouse-Feb-2025"/>
    <s v="Cpc"/>
    <s v="Google"/>
    <n v="0"/>
    <x v="3"/>
  </r>
  <r>
    <s v="05-04-2025 03:18"/>
    <s v="00GIR000003vPu52AE"/>
    <s v="Junk"/>
    <s v="Kannada"/>
    <s v="Clinical Research"/>
    <x v="3"/>
    <s v="Karnataka"/>
    <s v="Not Interested"/>
    <s v="Just Enquired"/>
    <m/>
    <m/>
    <m/>
    <s v="Not Interested"/>
    <s v="Digitally Paid"/>
    <s v="Cliniresearch5Nov24"/>
    <x v="6"/>
    <m/>
    <m/>
    <m/>
    <n v="0"/>
    <x v="3"/>
  </r>
  <r>
    <s v="05-04-2025 03:21"/>
    <s v="00GIR000003vHMq2AM"/>
    <s v="Warehouse Lead Que"/>
    <s v="Tamil"/>
    <s v="Medical Coding"/>
    <x v="3"/>
    <s v="Tamil Nadu"/>
    <s v="Discussed"/>
    <s v="Interested"/>
    <s v="Closed Lost"/>
    <m/>
    <s v="Closed Lost"/>
    <s v="Bsc Nurs , 2023 , Bglr , 35K ,"/>
    <s v="Digitally Paid"/>
    <s v="Medical Coding Form"/>
    <x v="63"/>
    <m/>
    <m/>
    <m/>
    <n v="0"/>
    <x v="3"/>
  </r>
  <r>
    <s v="05-04-2025 03:39"/>
    <s v="005IR00000GLwFFYA1"/>
    <s v="Kiran"/>
    <s v="Telugu"/>
    <s v="Clinical Research"/>
    <x v="3"/>
    <s v="Andhra Pradesh"/>
    <s v="Discussed"/>
    <s v="Interested"/>
    <s v="Discussed"/>
    <m/>
    <s v="Family Dependency"/>
    <s v="Walkin Hyderbad, Bpharm, Billing Expr"/>
    <s v="Digitally Paid"/>
    <s v="Cliniresearch5Nov24"/>
    <x v="6"/>
    <m/>
    <m/>
    <m/>
    <n v="0"/>
    <x v="3"/>
  </r>
  <r>
    <s v="05-04-2025 03:45"/>
    <s v="005IR00000GLUtuYAH"/>
    <s v="Vaibhav"/>
    <s v="Telugu"/>
    <s v="Clinical Research"/>
    <x v="3"/>
    <s v="Telangana"/>
    <s v="Discussed"/>
    <s v="Interested"/>
    <s v="Future Prospect"/>
    <m/>
    <s v="Future Prospect"/>
    <s v="Bsc In Mlt_x000d__x000a_Cr - Hyderaad Walk In _x000d__x000a_Nayana Call_x000d__x000a_Will Call Back When Available For A Visit"/>
    <s v="Digitally Paid"/>
    <s v="Aiml Feb 16 /25"/>
    <x v="39"/>
    <m/>
    <m/>
    <m/>
    <n v="0"/>
    <x v="3"/>
  </r>
  <r>
    <s v="05-04-2025 03:47"/>
    <s v="00GIR000003vPu52AE"/>
    <s v="Junk"/>
    <s v="English"/>
    <m/>
    <x v="2"/>
    <m/>
    <s v="New"/>
    <m/>
    <m/>
    <m/>
    <m/>
    <m/>
    <s v="Digitally Paid"/>
    <m/>
    <x v="0"/>
    <m/>
    <m/>
    <m/>
    <n v="0"/>
    <x v="3"/>
  </r>
  <r>
    <s v="05-04-2025 03:48"/>
    <s v="00GIR000003vPu52AE"/>
    <s v="Junk"/>
    <s v="English"/>
    <m/>
    <x v="2"/>
    <m/>
    <s v="Not Interested"/>
    <m/>
    <s v="New"/>
    <m/>
    <m/>
    <m/>
    <s v="Digitally Paid"/>
    <m/>
    <x v="0"/>
    <m/>
    <m/>
    <m/>
    <n v="0"/>
    <x v="3"/>
  </r>
  <r>
    <s v="05-04-2025 03:50"/>
    <s v="00GIR000003vPu52AE"/>
    <s v="Junk"/>
    <s v="Malayalam"/>
    <s v="Ai And Ml In Healthcare"/>
    <x v="3"/>
    <s v="Kerala"/>
    <s v="Not Interested"/>
    <m/>
    <m/>
    <m/>
    <m/>
    <m/>
    <s v="Digitally Paid"/>
    <s v="Aiml Feb 16 /25"/>
    <x v="39"/>
    <m/>
    <m/>
    <m/>
    <n v="0"/>
    <x v="3"/>
  </r>
  <r>
    <s v="05-04-2025 04:01"/>
    <s v="00GIR000003vHMq2AM"/>
    <s v="Warehouse Lead Que"/>
    <s v="Tamil"/>
    <s v="Clinical Research"/>
    <x v="1"/>
    <s v="Tamil Nadu"/>
    <s v="Discussed"/>
    <s v="Interested"/>
    <s v="Closed Lost"/>
    <m/>
    <s v="Closed Lost"/>
    <s v="Explained Everything Shared Details"/>
    <s v="Digitally Paid"/>
    <s v="Lp_Cr Inhouse Chennai"/>
    <x v="0"/>
    <s v="Lp_Cr-Inhouse_Chennai"/>
    <s v="Cpc"/>
    <s v="Google"/>
    <n v="0"/>
    <x v="3"/>
  </r>
  <r>
    <s v="05-04-2025 04:03"/>
    <s v="00GIR000003vHMq2AM"/>
    <s v="Warehouse Lead Que"/>
    <s v="Tamil"/>
    <s v="Medical Coding"/>
    <x v="3"/>
    <s v="Tamil Nadu"/>
    <s v="Discussed"/>
    <s v="Interested"/>
    <s v="Closed Lost"/>
    <m/>
    <s v="Closed Lost"/>
    <s v="Bsc Nursing , 2025 , Vellore ,55K"/>
    <s v="Digitally Paid"/>
    <s v="Medical Coding Dec"/>
    <x v="2"/>
    <m/>
    <m/>
    <m/>
    <n v="0"/>
    <x v="3"/>
  </r>
  <r>
    <s v="05-04-2025 04:29"/>
    <s v="00GIR000003vPu52AE"/>
    <s v="Junk"/>
    <s v="English"/>
    <s v="Clinical Research"/>
    <x v="3"/>
    <s v="Others"/>
    <s v="Not Interested"/>
    <s v="Just Enquired"/>
    <s v="New"/>
    <m/>
    <m/>
    <m/>
    <s v="Digitally Paid"/>
    <s v="Pg Cr 23Oct 24"/>
    <x v="7"/>
    <m/>
    <m/>
    <m/>
    <n v="0"/>
    <x v="3"/>
  </r>
  <r>
    <s v="05-04-2025 04:31"/>
    <s v="00GIR000003vPu52AE"/>
    <s v="Junk"/>
    <s v="English"/>
    <m/>
    <x v="2"/>
    <m/>
    <s v="Not Interested"/>
    <m/>
    <m/>
    <m/>
    <m/>
    <m/>
    <s v="Digitally Paid"/>
    <m/>
    <x v="0"/>
    <m/>
    <m/>
    <m/>
    <n v="0"/>
    <x v="3"/>
  </r>
  <r>
    <s v="05-04-2025 04:45"/>
    <s v="00GIR000003vPu52AE"/>
    <s v="Junk"/>
    <s v="Kannada"/>
    <s v="Clinical Research"/>
    <x v="3"/>
    <s v="Karnataka"/>
    <s v="Not Interested"/>
    <s v="Did Not Enquire"/>
    <s v="New"/>
    <m/>
    <m/>
    <m/>
    <s v="Digitally Paid"/>
    <s v="Pg_Cr_March"/>
    <x v="59"/>
    <m/>
    <m/>
    <m/>
    <n v="0"/>
    <x v="3"/>
  </r>
  <r>
    <s v="05-04-2025 04:46"/>
    <s v="00GIR000003vPu52AE"/>
    <s v="Junk"/>
    <s v="English"/>
    <m/>
    <x v="2"/>
    <m/>
    <s v="Not Interested"/>
    <m/>
    <m/>
    <m/>
    <m/>
    <s v="Did Not Enquire"/>
    <s v="Digitally Paid"/>
    <m/>
    <x v="0"/>
    <m/>
    <m/>
    <m/>
    <n v="0"/>
    <x v="3"/>
  </r>
  <r>
    <s v="05-04-2025 04:48"/>
    <s v="005IR00000GMbAHYA1"/>
    <s v="Swathi T.B"/>
    <s v="English"/>
    <m/>
    <x v="5"/>
    <m/>
    <s v="Call Back"/>
    <m/>
    <m/>
    <m/>
    <m/>
    <s v="She Will Discuss With Her Parents Then Update"/>
    <s v="Digitally Paid"/>
    <m/>
    <x v="0"/>
    <m/>
    <m/>
    <m/>
    <n v="0"/>
    <x v="3"/>
  </r>
  <r>
    <s v="05-04-2025 04:50"/>
    <s v="005IR00000GLp9lYAD"/>
    <s v="Syed"/>
    <s v="English"/>
    <s v="Clinical Research"/>
    <x v="2"/>
    <m/>
    <s v="Discussed"/>
    <s v="Interested"/>
    <s v="Registered"/>
    <m/>
    <s v="Registered"/>
    <m/>
    <s v="Digitally Paid"/>
    <m/>
    <x v="0"/>
    <m/>
    <m/>
    <m/>
    <n v="1"/>
    <x v="3"/>
  </r>
  <r>
    <s v="05-04-2025 04:59"/>
    <s v="005IR00000GLUu4YAH"/>
    <s v="Miss Usharani"/>
    <s v="Kannada"/>
    <s v="Clinical Research"/>
    <x v="3"/>
    <s v="Karnataka"/>
    <s v="Discussed"/>
    <s v="Interested"/>
    <s v="Registered"/>
    <m/>
    <s v="Registered"/>
    <m/>
    <s v="Digitally Paid"/>
    <s v="Cliniresearch5Nov24"/>
    <x v="6"/>
    <m/>
    <m/>
    <m/>
    <n v="1"/>
    <x v="3"/>
  </r>
  <r>
    <s v="05-04-2025 05:03"/>
    <s v="00GIR000003vPu52AE"/>
    <s v="Junk"/>
    <s v="English"/>
    <m/>
    <x v="2"/>
    <m/>
    <s v="Not Interested"/>
    <m/>
    <s v="New"/>
    <m/>
    <m/>
    <m/>
    <s v="Digitally Paid"/>
    <m/>
    <x v="0"/>
    <m/>
    <m/>
    <m/>
    <n v="0"/>
    <x v="3"/>
  </r>
  <r>
    <s v="05-04-2025 05:03"/>
    <s v="00GIR000003vPu52AE"/>
    <s v="Junk"/>
    <s v="Telugu"/>
    <s v="Medical Coding"/>
    <x v="1"/>
    <s v="Telangana"/>
    <s v="Not Interested"/>
    <m/>
    <s v="New"/>
    <m/>
    <m/>
    <m/>
    <s v="Digitally Paid"/>
    <s v="Sub-Domain Medical Coding"/>
    <x v="0"/>
    <s v="Medical-Coding-Inhouse-Jan-25"/>
    <s v="Cpc"/>
    <s v="Google"/>
    <n v="0"/>
    <x v="3"/>
  </r>
  <r>
    <s v="05-04-2025 05:04"/>
    <s v="00GIR000003vPu52AE"/>
    <s v="Junk"/>
    <s v="Telugu"/>
    <s v="Clinical Sas"/>
    <x v="3"/>
    <s v="Telangana"/>
    <s v="Not Interested"/>
    <s v="Hang Up"/>
    <s v="New"/>
    <m/>
    <m/>
    <m/>
    <s v="Digitally Paid"/>
    <s v="Clinical Sas Feb 2025"/>
    <x v="4"/>
    <m/>
    <m/>
    <m/>
    <n v="0"/>
    <x v="3"/>
  </r>
  <r>
    <s v="05-04-2025 05:06"/>
    <s v="005IR00000GMdybYAD"/>
    <s v="Sushmitha K S"/>
    <s v="Telugu"/>
    <s v="Clinical Sas"/>
    <x v="3"/>
    <s v="Andhra Pradesh"/>
    <s v="Call Back"/>
    <m/>
    <s v="New"/>
    <m/>
    <m/>
    <s v="Interested In Medical Scribe/Coding - Need Time To Decide"/>
    <s v="Digitally Paid"/>
    <s v="Clinical Sas Feb 2025"/>
    <x v="4"/>
    <m/>
    <m/>
    <m/>
    <n v="0"/>
    <x v="3"/>
  </r>
  <r>
    <s v="05-04-2025 05:06"/>
    <s v="00GIR000003vPu52AE"/>
    <s v="Junk"/>
    <s v="Tamil"/>
    <s v="Bioinformatics"/>
    <x v="1"/>
    <s v="Tamil Nadu"/>
    <s v="Not Interested"/>
    <m/>
    <s v="New"/>
    <m/>
    <m/>
    <m/>
    <s v="Digitally Paid"/>
    <s v="Sub-Domain Bioinformatics"/>
    <x v="0"/>
    <s v="Search-Bioinformatics-Feb-2025"/>
    <s v="Cpc"/>
    <s v="Google"/>
    <n v="0"/>
    <x v="3"/>
  </r>
  <r>
    <s v="05-04-2025 05:10"/>
    <s v="00GIR000003vPu52AE"/>
    <s v="Junk"/>
    <s v="English"/>
    <m/>
    <x v="2"/>
    <m/>
    <s v="New"/>
    <m/>
    <m/>
    <m/>
    <m/>
    <s v="Did Not Enquire"/>
    <s v="Digitally Paid"/>
    <m/>
    <x v="0"/>
    <m/>
    <m/>
    <m/>
    <n v="0"/>
    <x v="3"/>
  </r>
  <r>
    <s v="05-04-2025 05:13"/>
    <s v="00GIR000003vPu52AE"/>
    <s v="Junk"/>
    <s v="Tamil"/>
    <s v="Clinical Research"/>
    <x v="3"/>
    <s v="Tamil Nadu"/>
    <s v="Not Interested"/>
    <m/>
    <s v="New"/>
    <m/>
    <m/>
    <m/>
    <s v="Digitally Paid"/>
    <s v="Pg_Cr_March"/>
    <x v="59"/>
    <m/>
    <m/>
    <m/>
    <n v="0"/>
    <x v="3"/>
  </r>
  <r>
    <s v="05-04-2025 05:19"/>
    <s v="00GIR000003vPu52AE"/>
    <s v="Junk"/>
    <s v="Malayalam"/>
    <s v="Clinical Sas"/>
    <x v="3"/>
    <s v="Kerala"/>
    <s v="Not Interested"/>
    <m/>
    <s v="New"/>
    <m/>
    <m/>
    <m/>
    <s v="Digitally Paid"/>
    <s v="Clinical Sas Feb 2025"/>
    <x v="4"/>
    <m/>
    <m/>
    <m/>
    <n v="0"/>
    <x v="3"/>
  </r>
  <r>
    <s v="05-04-2025 05:45"/>
    <s v="00GIR000003vPu52AE"/>
    <s v="Junk"/>
    <s v="Telugu"/>
    <s v="Clinical Sas"/>
    <x v="3"/>
    <s v="Andhra Pradesh"/>
    <s v="New"/>
    <m/>
    <m/>
    <m/>
    <m/>
    <m/>
    <s v="Digitally Paid"/>
    <s v="Clinical Sas 6Thnov24"/>
    <x v="4"/>
    <m/>
    <m/>
    <m/>
    <n v="0"/>
    <x v="3"/>
  </r>
  <r>
    <s v="05-04-2025 05:47"/>
    <s v="00GIR000003vPu52AE"/>
    <s v="Junk"/>
    <s v="Telugu"/>
    <s v="Ai And Ml In Healthcare"/>
    <x v="1"/>
    <m/>
    <s v="Not Interested"/>
    <m/>
    <s v="New"/>
    <m/>
    <m/>
    <m/>
    <s v="Organic Lead"/>
    <s v="Counselling Form"/>
    <x v="0"/>
    <m/>
    <m/>
    <m/>
    <n v="0"/>
    <x v="3"/>
  </r>
  <r>
    <s v="05-04-2025 05:52"/>
    <s v="00GIR000003vPu52AE"/>
    <s v="Junk"/>
    <s v="Kannada"/>
    <s v="Clinical Research"/>
    <x v="3"/>
    <s v="Karnataka"/>
    <s v="New"/>
    <m/>
    <m/>
    <m/>
    <m/>
    <m/>
    <s v="Digitally Paid"/>
    <s v="Clinilcal_Research_Feb-Copy"/>
    <x v="60"/>
    <m/>
    <m/>
    <m/>
    <n v="0"/>
    <x v="3"/>
  </r>
  <r>
    <s v="05-04-2025 05:53"/>
    <s v="00GIR000003vPu52AE"/>
    <s v="Junk"/>
    <s v="Tamil"/>
    <s v="Clinical Research"/>
    <x v="3"/>
    <s v="Tamil Nadu"/>
    <s v="New"/>
    <m/>
    <m/>
    <m/>
    <m/>
    <m/>
    <s v="Digitally Paid"/>
    <s v="Clinilcal_Research_Feb-Copy"/>
    <x v="60"/>
    <m/>
    <m/>
    <m/>
    <n v="0"/>
    <x v="3"/>
  </r>
  <r>
    <s v="05-04-2025 06:02"/>
    <s v="005IR00000GMbAHYA1"/>
    <s v="Swathi T.B"/>
    <s v="Tamil"/>
    <s v="Clinical Research"/>
    <x v="1"/>
    <m/>
    <s v="Call Back"/>
    <m/>
    <m/>
    <m/>
    <m/>
    <m/>
    <s v="Organic Lead"/>
    <s v="Certification In Clinical Research (68Ec5508)"/>
    <x v="0"/>
    <m/>
    <m/>
    <s v="Website"/>
    <n v="0"/>
    <x v="3"/>
  </r>
  <r>
    <s v="05-04-2025 06:02"/>
    <s v="00GIR000003vPu52AE"/>
    <s v="Junk"/>
    <s v="Telugu"/>
    <s v="Medical Coding"/>
    <x v="1"/>
    <m/>
    <s v="Not Interested"/>
    <m/>
    <s v="New"/>
    <m/>
    <m/>
    <m/>
    <s v="Organic Lead"/>
    <s v="Certification In Medical Coding (5B220Cb)"/>
    <x v="0"/>
    <m/>
    <m/>
    <s v="Website"/>
    <n v="0"/>
    <x v="3"/>
  </r>
  <r>
    <s v="05-04-2025 06:02"/>
    <s v="00GIR000003vPu52AE"/>
    <s v="Junk"/>
    <s v="Tamil"/>
    <s v="Medical Coding"/>
    <x v="1"/>
    <m/>
    <s v="New"/>
    <m/>
    <m/>
    <m/>
    <m/>
    <s v="Invalid Number"/>
    <s v="Organic Lead"/>
    <s v="Certification In Medical Coding (5B220Cb)"/>
    <x v="0"/>
    <m/>
    <m/>
    <s v="Website"/>
    <n v="0"/>
    <x v="3"/>
  </r>
  <r>
    <s v="05-04-2025 06:02"/>
    <s v="00GIR000003vPu62AE"/>
    <s v="Presales"/>
    <s v="Telugu"/>
    <s v="Medical Coding"/>
    <x v="1"/>
    <m/>
    <m/>
    <m/>
    <m/>
    <m/>
    <m/>
    <m/>
    <s v="Organic Lead"/>
    <s v="Clinical Research (16C942E4)"/>
    <x v="0"/>
    <m/>
    <m/>
    <s v="Website"/>
    <n v="0"/>
    <x v="3"/>
  </r>
  <r>
    <s v="05-04-2025 06:02"/>
    <s v="00GIR000003vPu62AE"/>
    <s v="Presales"/>
    <s v="Telugu"/>
    <s v="Bioinformatics"/>
    <x v="3"/>
    <m/>
    <m/>
    <m/>
    <m/>
    <m/>
    <m/>
    <m/>
    <s v="Digitally Paid"/>
    <s v="Bioinformatic April"/>
    <x v="86"/>
    <m/>
    <m/>
    <m/>
    <n v="0"/>
    <x v="3"/>
  </r>
  <r>
    <s v="05-04-2025 06:02"/>
    <s v="00GIR000003vPu52AE"/>
    <s v="Junk"/>
    <s v="Tamil"/>
    <s v="Bioinformatics"/>
    <x v="3"/>
    <m/>
    <s v="Not Interested"/>
    <m/>
    <s v="New"/>
    <m/>
    <m/>
    <m/>
    <s v="Digitally Paid"/>
    <s v="Bioinformatic April"/>
    <x v="86"/>
    <m/>
    <m/>
    <m/>
    <n v="0"/>
    <x v="3"/>
  </r>
  <r>
    <s v="05-04-2025 06:02"/>
    <s v="00GIR000003vPu52AE"/>
    <s v="Junk"/>
    <s v="Telugu"/>
    <s v="Bioinformatics"/>
    <x v="3"/>
    <m/>
    <s v="New"/>
    <m/>
    <m/>
    <m/>
    <m/>
    <s v="Not Required"/>
    <s v="Digitally Paid"/>
    <s v="Bioinformatic April"/>
    <x v="86"/>
    <m/>
    <m/>
    <m/>
    <n v="0"/>
    <x v="3"/>
  </r>
  <r>
    <s v="05-04-2025 06:02"/>
    <s v="00GIR000003vPu52AE"/>
    <s v="Junk"/>
    <s v="Tamil"/>
    <s v="Bioinformatics"/>
    <x v="3"/>
    <m/>
    <s v="Not Interested"/>
    <s v="Just Enquired"/>
    <m/>
    <m/>
    <m/>
    <s v="Not Looking For Any Course"/>
    <s v="Digitally Paid"/>
    <s v="Bioinformatic April"/>
    <x v="86"/>
    <m/>
    <m/>
    <m/>
    <n v="0"/>
    <x v="3"/>
  </r>
  <r>
    <s v="05-04-2025 06:02"/>
    <s v="005IR00000GMbAHYA1"/>
    <s v="Swathi T.B"/>
    <s v="Telugu"/>
    <s v="Bioinformatics"/>
    <x v="3"/>
    <m/>
    <s v="New"/>
    <m/>
    <s v="New"/>
    <m/>
    <m/>
    <m/>
    <s v="Digitally Paid"/>
    <s v="Bioinformatic April"/>
    <x v="86"/>
    <m/>
    <m/>
    <m/>
    <n v="0"/>
    <x v="3"/>
  </r>
  <r>
    <s v="05-04-2025 06:02"/>
    <s v="00GIR000003vPu52AE"/>
    <s v="Junk"/>
    <s v="Telugu"/>
    <s v="Bioinformatics"/>
    <x v="3"/>
    <m/>
    <s v="New"/>
    <m/>
    <m/>
    <m/>
    <m/>
    <m/>
    <s v="Digitally Paid"/>
    <s v="Bioinformatic April"/>
    <x v="86"/>
    <m/>
    <m/>
    <m/>
    <n v="0"/>
    <x v="3"/>
  </r>
  <r>
    <s v="05-04-2025 06:02"/>
    <s v="00GIR000003vPu52AE"/>
    <s v="Junk"/>
    <s v="Kannada"/>
    <s v="Bioinformatics"/>
    <x v="3"/>
    <m/>
    <s v="New"/>
    <m/>
    <m/>
    <m/>
    <m/>
    <s v="Not Required"/>
    <s v="Digitally Paid"/>
    <s v="Bioinformatic April"/>
    <x v="86"/>
    <m/>
    <m/>
    <m/>
    <n v="0"/>
    <x v="3"/>
  </r>
  <r>
    <s v="05-04-2025 06:02"/>
    <s v="005IR00000GMbADYA1"/>
    <s v="Abhijay Kumar S"/>
    <s v="Tamil"/>
    <s v="Healthcare Management"/>
    <x v="3"/>
    <m/>
    <s v="Rnr"/>
    <m/>
    <s v="New"/>
    <m/>
    <m/>
    <m/>
    <s v="Digitally Paid"/>
    <s v="Pg Diploma In Healthcare- Form"/>
    <x v="28"/>
    <m/>
    <m/>
    <m/>
    <n v="0"/>
    <x v="3"/>
  </r>
  <r>
    <s v="05-04-2025 06:05"/>
    <s v="005IR00000GLp9lYAD"/>
    <s v="Syed"/>
    <s v="English"/>
    <s v="Clinical Sas"/>
    <x v="2"/>
    <m/>
    <s v="Discussed"/>
    <s v="Interested"/>
    <s v="Registered"/>
    <m/>
    <s v="Registered"/>
    <m/>
    <s v="Digitally Paid"/>
    <m/>
    <x v="0"/>
    <m/>
    <m/>
    <m/>
    <n v="1"/>
    <x v="3"/>
  </r>
  <r>
    <s v="05-04-2025 06:10"/>
    <s v="005IR00000GLxVFYA1"/>
    <s v="Subramanyam Pasala"/>
    <s v="Telugu"/>
    <s v="Medical Coding"/>
    <x v="3"/>
    <s v="Andhra Pradesh"/>
    <s v="New"/>
    <m/>
    <s v="New"/>
    <m/>
    <m/>
    <m/>
    <s v="Digitally Paid"/>
    <s v="Medical Coding Form"/>
    <x v="63"/>
    <m/>
    <m/>
    <m/>
    <n v="0"/>
    <x v="3"/>
  </r>
  <r>
    <s v="05-04-2025 06:14"/>
    <s v="00GIR000003vPu62AE"/>
    <s v="Presales"/>
    <s v="English"/>
    <s v="Clinical Research"/>
    <x v="3"/>
    <s v="Karnataka"/>
    <m/>
    <m/>
    <m/>
    <m/>
    <m/>
    <m/>
    <s v="Digitally Paid"/>
    <s v="Pg Cr 23Oct 24"/>
    <x v="7"/>
    <m/>
    <m/>
    <m/>
    <n v="0"/>
    <x v="3"/>
  </r>
  <r>
    <s v="05-04-2025 06:17"/>
    <s v="005IR00000GMbADYA1"/>
    <s v="Abhijay Kumar S"/>
    <s v="Malayalam"/>
    <s v="Clinical Sas"/>
    <x v="3"/>
    <s v="Kerala"/>
    <s v="Rnr"/>
    <m/>
    <s v="New"/>
    <m/>
    <m/>
    <m/>
    <s v="Digitally Paid"/>
    <s v="Clinical Sas 6Thnov24"/>
    <x v="4"/>
    <m/>
    <m/>
    <m/>
    <n v="0"/>
    <x v="3"/>
  </r>
  <r>
    <s v="05-04-2025 06:24"/>
    <s v="00GIR000003vPu52AE"/>
    <s v="Junk"/>
    <s v="English"/>
    <m/>
    <x v="2"/>
    <m/>
    <s v="Not Interested"/>
    <m/>
    <m/>
    <m/>
    <m/>
    <m/>
    <s v="Digitally Paid"/>
    <m/>
    <x v="0"/>
    <m/>
    <m/>
    <m/>
    <n v="0"/>
    <x v="3"/>
  </r>
  <r>
    <s v="05-04-2025 06:25"/>
    <s v="00GIR000003vPu52AE"/>
    <s v="Junk"/>
    <s v="Tamil"/>
    <s v="Clinical Research"/>
    <x v="3"/>
    <s v="Tamil Nadu"/>
    <s v="Not Interested"/>
    <m/>
    <m/>
    <m/>
    <m/>
    <m/>
    <s v="Digitally Paid"/>
    <s v="Clinilcal_Research_Feb-Copy"/>
    <x v="60"/>
    <m/>
    <m/>
    <m/>
    <n v="0"/>
    <x v="3"/>
  </r>
  <r>
    <s v="05-04-2025 06:26"/>
    <s v="00GIR000003vPu52AE"/>
    <s v="Junk"/>
    <s v="Tamil"/>
    <s v="Clinical Research"/>
    <x v="3"/>
    <s v="Tamil Nadu"/>
    <s v="New"/>
    <m/>
    <m/>
    <m/>
    <m/>
    <m/>
    <s v="Digitally Paid"/>
    <s v="Pg_Cr_March"/>
    <x v="59"/>
    <m/>
    <m/>
    <m/>
    <n v="0"/>
    <x v="3"/>
  </r>
  <r>
    <s v="05-04-2025 06:49"/>
    <s v="005IR00000GLUuYYAX"/>
    <s v="Rajesh L N"/>
    <s v="Kannada"/>
    <s v="Medical Coding"/>
    <x v="2"/>
    <m/>
    <s v="Discussed"/>
    <s v="Interested"/>
    <s v="Registered"/>
    <m/>
    <s v="Registered"/>
    <s v="Done Bsc Nursing In 2021, From Bangalore, Interested In Mc, Explained &amp; Shared Details, She'Ll Check &amp; Confirm."/>
    <s v="Digitally Paid"/>
    <m/>
    <x v="0"/>
    <m/>
    <m/>
    <m/>
    <n v="1"/>
    <x v="3"/>
  </r>
  <r>
    <s v="05-04-2025 06:49"/>
    <s v="00GIR000003vPu52AE"/>
    <s v="Junk"/>
    <s v="Telugu"/>
    <s v="Clinical Research"/>
    <x v="3"/>
    <s v="Andhra Pradesh"/>
    <s v="New"/>
    <m/>
    <m/>
    <m/>
    <m/>
    <s v="Not Interested"/>
    <s v="Digitally Paid"/>
    <s v="Pg_Cr_March"/>
    <x v="59"/>
    <m/>
    <m/>
    <m/>
    <n v="0"/>
    <x v="3"/>
  </r>
  <r>
    <s v="05-04-2025 06:51"/>
    <s v="00GIR000003vPu52AE"/>
    <s v="Junk"/>
    <s v="Telugu"/>
    <s v="Ai And Ml In Healthcare"/>
    <x v="3"/>
    <s v="Andhra Pradesh"/>
    <s v="Not Interested"/>
    <m/>
    <s v="New"/>
    <m/>
    <m/>
    <m/>
    <s v="Digitally Paid"/>
    <s v="Aiml Feb 16 /25"/>
    <x v="39"/>
    <m/>
    <m/>
    <m/>
    <n v="0"/>
    <x v="3"/>
  </r>
  <r>
    <s v="05-04-2025 06:55"/>
    <s v="005IR00000GMbAFYA1"/>
    <s v="Vasunitha.C"/>
    <s v="Kannada"/>
    <s v="Bioinformatics"/>
    <x v="1"/>
    <m/>
    <s v="Rnr"/>
    <m/>
    <s v="New"/>
    <m/>
    <m/>
    <m/>
    <s v="Organic Lead"/>
    <s v="Brochure Download For Bioinformatics"/>
    <x v="0"/>
    <m/>
    <m/>
    <m/>
    <n v="0"/>
    <x v="3"/>
  </r>
  <r>
    <s v="05-04-2025 06:56"/>
    <s v="00GIR000003vPu52AE"/>
    <s v="Junk"/>
    <s v="Kannada"/>
    <s v="Clinical Research"/>
    <x v="3"/>
    <s v="Karnataka"/>
    <s v="New"/>
    <m/>
    <m/>
    <m/>
    <m/>
    <s v="Not Interested"/>
    <s v="Digitally Paid"/>
    <s v="Pg_Cr_March"/>
    <x v="59"/>
    <m/>
    <m/>
    <m/>
    <n v="0"/>
    <x v="3"/>
  </r>
  <r>
    <s v="05-04-2025 07:00"/>
    <s v="00GIR000003vPu52AE"/>
    <s v="Junk"/>
    <s v="Telugu"/>
    <s v="Medical Coding"/>
    <x v="3"/>
    <s v="Andhra Pradesh"/>
    <s v="Not Interested"/>
    <m/>
    <s v="New"/>
    <m/>
    <m/>
    <m/>
    <s v="Digitally Paid"/>
    <s v="Medical Coding Form"/>
    <x v="63"/>
    <m/>
    <m/>
    <m/>
    <n v="0"/>
    <x v="3"/>
  </r>
  <r>
    <s v="05-04-2025 07:06"/>
    <s v="005IR00000GMj30YAD"/>
    <s v="Manikya Reddy"/>
    <s v="English"/>
    <s v="Clinical Research"/>
    <x v="3"/>
    <s v="Others"/>
    <s v="Not Discussed"/>
    <s v="Call Back"/>
    <s v="Not Discussed"/>
    <m/>
    <m/>
    <s v="Call Back"/>
    <s v="Digitally Paid"/>
    <s v="Pg Cr 23Oct 24"/>
    <x v="7"/>
    <m/>
    <m/>
    <m/>
    <n v="0"/>
    <x v="3"/>
  </r>
  <r>
    <s v="05-04-2025 07:07"/>
    <s v="00GIR000003vPu52AE"/>
    <s v="Junk"/>
    <s v="Telugu"/>
    <s v="Medical Coding"/>
    <x v="3"/>
    <s v="Andhra Pradesh"/>
    <s v="Not Interested"/>
    <m/>
    <s v="New"/>
    <m/>
    <m/>
    <m/>
    <s v="Digitally Paid"/>
    <s v="Pg_Cr_March"/>
    <x v="59"/>
    <m/>
    <m/>
    <m/>
    <n v="0"/>
    <x v="3"/>
  </r>
  <r>
    <s v="05-04-2025 07:17"/>
    <s v="00GIR000003vPu52AE"/>
    <s v="Junk"/>
    <s v="English"/>
    <m/>
    <x v="4"/>
    <m/>
    <s v="New"/>
    <m/>
    <m/>
    <m/>
    <m/>
    <m/>
    <s v="Digitally Paid"/>
    <m/>
    <x v="3"/>
    <m/>
    <m/>
    <m/>
    <n v="0"/>
    <x v="3"/>
  </r>
  <r>
    <s v="05-04-2025 07:17"/>
    <s v="005IR00000GLkyGYAT"/>
    <s v="Ashmita"/>
    <s v="English"/>
    <s v="Combination Course"/>
    <x v="4"/>
    <m/>
    <s v="Discussed"/>
    <s v="Interested"/>
    <s v="Registered"/>
    <m/>
    <s v="Registered"/>
    <s v="Singapore Cr+Sas Mahesh"/>
    <s v="Digitally Paid"/>
    <m/>
    <x v="3"/>
    <m/>
    <m/>
    <m/>
    <n v="1"/>
    <x v="3"/>
  </r>
  <r>
    <s v="05-04-2025 07:17"/>
    <s v="00GIR000003vPu52AE"/>
    <s v="Junk"/>
    <s v="English"/>
    <m/>
    <x v="4"/>
    <m/>
    <s v="Not Interested"/>
    <m/>
    <m/>
    <m/>
    <m/>
    <s v="Not Interested"/>
    <s v="Digitally Paid"/>
    <m/>
    <x v="3"/>
    <m/>
    <m/>
    <m/>
    <n v="0"/>
    <x v="3"/>
  </r>
  <r>
    <s v="05-04-2025 07:17"/>
    <s v="005IR00000GN3vWYAT"/>
    <s v="Pooja K"/>
    <s v="English"/>
    <m/>
    <x v="4"/>
    <m/>
    <s v="Rnr"/>
    <m/>
    <s v="New"/>
    <m/>
    <m/>
    <s v="Rnr"/>
    <s v="Digitally Paid"/>
    <m/>
    <x v="3"/>
    <m/>
    <m/>
    <m/>
    <n v="0"/>
    <x v="3"/>
  </r>
  <r>
    <s v="05-04-2025 07:17"/>
    <s v="00GIR000003vPu52AE"/>
    <s v="Junk"/>
    <s v="English"/>
    <m/>
    <x v="4"/>
    <m/>
    <s v="Not Interested"/>
    <m/>
    <s v="New"/>
    <m/>
    <m/>
    <m/>
    <s v="Digitally Paid"/>
    <m/>
    <x v="3"/>
    <m/>
    <m/>
    <m/>
    <n v="0"/>
    <x v="3"/>
  </r>
  <r>
    <s v="05-04-2025 07:17"/>
    <s v="00GIR000003vPu62AE"/>
    <s v="Presales"/>
    <s v="English"/>
    <s v="Clinical Research"/>
    <x v="4"/>
    <m/>
    <m/>
    <m/>
    <m/>
    <m/>
    <m/>
    <m/>
    <s v="Digitally Paid"/>
    <m/>
    <x v="3"/>
    <m/>
    <m/>
    <m/>
    <n v="0"/>
    <x v="3"/>
  </r>
  <r>
    <s v="05-04-2025 07:17"/>
    <s v="005IR00000GMbANYA1"/>
    <s v="Sneha B"/>
    <s v="English"/>
    <m/>
    <x v="4"/>
    <m/>
    <s v="Rnr"/>
    <m/>
    <m/>
    <m/>
    <m/>
    <m/>
    <s v="Digitally Paid"/>
    <m/>
    <x v="3"/>
    <m/>
    <m/>
    <m/>
    <n v="0"/>
    <x v="3"/>
  </r>
  <r>
    <s v="05-04-2025 07:17"/>
    <s v="00GIR000003vPu62AE"/>
    <s v="Presales"/>
    <s v="Telugu"/>
    <s v="Mba In Healthcare Management"/>
    <x v="1"/>
    <m/>
    <m/>
    <m/>
    <m/>
    <m/>
    <m/>
    <m/>
    <s v="Organic Lead"/>
    <s v="Brochure Download For Mba Brochure"/>
    <x v="0"/>
    <m/>
    <m/>
    <m/>
    <n v="0"/>
    <x v="3"/>
  </r>
  <r>
    <s v="05-04-2025 07:24"/>
    <s v="00GIR000003vPu52AE"/>
    <s v="Junk"/>
    <s v="Kannada"/>
    <s v="Clinical Research"/>
    <x v="3"/>
    <s v="Karnataka"/>
    <s v="Not Interested"/>
    <m/>
    <m/>
    <m/>
    <m/>
    <m/>
    <s v="Digitally Paid"/>
    <s v="Pg_Cr_March"/>
    <x v="59"/>
    <m/>
    <m/>
    <m/>
    <n v="0"/>
    <x v="3"/>
  </r>
  <r>
    <s v="05-04-2025 07:30"/>
    <s v="00GIR000003vPu62AE"/>
    <s v="Presales"/>
    <s v="Tamil"/>
    <s v="Medical Coding"/>
    <x v="3"/>
    <s v="Tamil Nadu"/>
    <m/>
    <m/>
    <m/>
    <m/>
    <m/>
    <m/>
    <s v="Digitally Paid"/>
    <s v="Medical Coding Dec"/>
    <x v="2"/>
    <m/>
    <m/>
    <m/>
    <n v="0"/>
    <x v="3"/>
  </r>
  <r>
    <s v="05-04-2025 07:34"/>
    <s v="00GIR000003vPu52AE"/>
    <s v="Junk"/>
    <s v="Tamil"/>
    <m/>
    <x v="1"/>
    <m/>
    <s v="Not Interested"/>
    <m/>
    <s v="New"/>
    <m/>
    <m/>
    <s v="Not Interested"/>
    <s v="Digitally Paid"/>
    <s v="Enroll"/>
    <x v="0"/>
    <s v="Medical-Coding-Inhouse-Jan-25"/>
    <s v="Cpc"/>
    <s v="Google"/>
    <n v="0"/>
    <x v="3"/>
  </r>
  <r>
    <s v="05-04-2025 07:43"/>
    <s v="00GIR000003vPu62AE"/>
    <s v="Presales"/>
    <s v="English"/>
    <m/>
    <x v="2"/>
    <m/>
    <m/>
    <m/>
    <m/>
    <m/>
    <m/>
    <m/>
    <s v="Digitally Paid"/>
    <m/>
    <x v="0"/>
    <m/>
    <m/>
    <m/>
    <n v="0"/>
    <x v="3"/>
  </r>
  <r>
    <s v="05-04-2025 07:43"/>
    <s v="00GIR000003vPu52AE"/>
    <s v="Junk"/>
    <s v="Hindi"/>
    <s v="Clinical Research"/>
    <x v="3"/>
    <s v="Others"/>
    <s v="New"/>
    <m/>
    <m/>
    <m/>
    <m/>
    <m/>
    <s v="Digitally Paid"/>
    <s v="Pg Cr 23Oct 24"/>
    <x v="7"/>
    <m/>
    <m/>
    <m/>
    <n v="0"/>
    <x v="3"/>
  </r>
  <r>
    <s v="05-04-2025 07:48"/>
    <s v="005IR00000GLxVGYA1"/>
    <s v="Sudha Gouri"/>
    <s v="Vas"/>
    <s v="Medical Coding"/>
    <x v="17"/>
    <m/>
    <s v="Discussed"/>
    <s v="Interested"/>
    <s v="Registered"/>
    <m/>
    <s v="Registered"/>
    <s v="Jollarpet Tn_x0009_Bsc Lab Tech_x0009_80_x0009_2019_x0009_Fresher_x0009_Bangalore_x0009_15K To 25K_x0009_Any _x0009_Na_x0009_1Month Notice_x0009_Good _x0009__x0009_Currently Manipal Whitefiel Lab Tech 27K Salary, Will Visit Office Thursday 10-04-25"/>
    <s v="Organic Lead"/>
    <m/>
    <x v="0"/>
    <m/>
    <m/>
    <m/>
    <n v="1"/>
    <x v="3"/>
  </r>
  <r>
    <s v="05-04-2025 07:49"/>
    <s v="00GIR000003vPu52AE"/>
    <s v="Junk"/>
    <s v="Kannada"/>
    <s v="Ai And Ml In Healthcare"/>
    <x v="1"/>
    <m/>
    <s v="Not Interested"/>
    <m/>
    <s v="New"/>
    <m/>
    <m/>
    <m/>
    <s v="Digitally Paid"/>
    <s v="Brochure Download For Ai And Ml Healthcare Program"/>
    <x v="0"/>
    <s v="Aiml-Leads-Global"/>
    <s v="Cpc"/>
    <s v="Google"/>
    <n v="0"/>
    <x v="3"/>
  </r>
  <r>
    <s v="05-04-2025 07:52"/>
    <s v="005IR00000GLxVGYA1"/>
    <s v="Sudha Gouri"/>
    <s v="English"/>
    <s v="Clinical Research"/>
    <x v="2"/>
    <m/>
    <s v="Discussed"/>
    <s v="Interested"/>
    <s v="Registered"/>
    <m/>
    <s v="Registered"/>
    <s v="Currently Staying In Banglore( Kr Puram), Basically From West Bengal."/>
    <s v="Digitally Paid"/>
    <m/>
    <x v="0"/>
    <m/>
    <m/>
    <m/>
    <n v="1"/>
    <x v="3"/>
  </r>
  <r>
    <s v="05-04-2025 07:53"/>
    <s v="00GIR000003vPu62AE"/>
    <s v="Presales"/>
    <s v="English"/>
    <m/>
    <x v="5"/>
    <m/>
    <m/>
    <m/>
    <m/>
    <m/>
    <m/>
    <m/>
    <s v="Digitally Paid"/>
    <m/>
    <x v="0"/>
    <m/>
    <m/>
    <m/>
    <n v="0"/>
    <x v="3"/>
  </r>
  <r>
    <s v="05-04-2025 07:55"/>
    <s v="005IR00000GLUuiYAH"/>
    <s v="Mubina Jahir Hussain"/>
    <s v="Tamil"/>
    <m/>
    <x v="1"/>
    <s v="Tamil Nadu"/>
    <s v="Discussed"/>
    <s v="Interested"/>
    <s v="Discussed"/>
    <m/>
    <s v="Family Dependency"/>
    <s v="B Pharm , Nagapattinam , Cr Mc 50K , Cr 45, Mc 35K"/>
    <s v="Digitally Paid"/>
    <s v="Lp_Cr Inhouse Chennai"/>
    <x v="0"/>
    <s v="Lp_Cr-Inhouse_Chennai"/>
    <s v="Cpc"/>
    <s v="Google"/>
    <n v="0"/>
    <x v="3"/>
  </r>
  <r>
    <s v="05-04-2025 07:55"/>
    <s v="00GIR000003vPu62AE"/>
    <s v="Presales"/>
    <s v="Kannada"/>
    <s v="Clinical Research"/>
    <x v="3"/>
    <s v="Others"/>
    <m/>
    <m/>
    <m/>
    <m/>
    <m/>
    <m/>
    <s v="Digitally Paid"/>
    <s v="Cliniresearch5Nov24"/>
    <x v="6"/>
    <m/>
    <m/>
    <m/>
    <n v="0"/>
    <x v="3"/>
  </r>
  <r>
    <s v="05-04-2025 08:05"/>
    <s v="005IR00000GN3vWYAT"/>
    <s v="Pooja K"/>
    <s v="English"/>
    <m/>
    <x v="2"/>
    <m/>
    <s v="Rnr"/>
    <m/>
    <s v="New"/>
    <m/>
    <m/>
    <s v="Rnr"/>
    <s v="Digitally Paid"/>
    <m/>
    <x v="0"/>
    <m/>
    <m/>
    <m/>
    <n v="0"/>
    <x v="3"/>
  </r>
  <r>
    <s v="05-04-2025 08:10"/>
    <s v="005IR00000GMhG6YAL"/>
    <s v="Marina"/>
    <s v="Kannada"/>
    <s v="Medical Coding"/>
    <x v="3"/>
    <s v="Karnataka"/>
    <s v="Rnr"/>
    <m/>
    <m/>
    <m/>
    <m/>
    <s v="Rnr"/>
    <s v="Digitally Paid"/>
    <s v="Medical Coding Form"/>
    <x v="63"/>
    <m/>
    <m/>
    <m/>
    <n v="0"/>
    <x v="3"/>
  </r>
  <r>
    <s v="05-04-2025 08:10"/>
    <s v="00GIR000003vPu52AE"/>
    <s v="Junk"/>
    <s v="English"/>
    <m/>
    <x v="2"/>
    <m/>
    <s v="Not Interested"/>
    <m/>
    <m/>
    <m/>
    <m/>
    <s v="Invalid Number"/>
    <s v="Digitally Paid"/>
    <m/>
    <x v="0"/>
    <m/>
    <m/>
    <m/>
    <n v="0"/>
    <x v="3"/>
  </r>
  <r>
    <s v="05-04-2025 08:21"/>
    <s v="00GIR000003vPu62AE"/>
    <s v="Presales"/>
    <s v="English"/>
    <m/>
    <x v="2"/>
    <m/>
    <m/>
    <m/>
    <m/>
    <m/>
    <m/>
    <m/>
    <s v="Digitally Paid"/>
    <m/>
    <x v="0"/>
    <m/>
    <m/>
    <m/>
    <n v="0"/>
    <x v="3"/>
  </r>
  <r>
    <s v="05-04-2025 08:24"/>
    <s v="00GIR000003vPu52AE"/>
    <s v="Junk"/>
    <s v="Hindi"/>
    <s v="Clinical Research"/>
    <x v="3"/>
    <s v="Telangana"/>
    <s v="New"/>
    <m/>
    <m/>
    <m/>
    <m/>
    <m/>
    <s v="Digitally Paid"/>
    <s v="Pg_Cr_March"/>
    <x v="59"/>
    <m/>
    <m/>
    <m/>
    <n v="0"/>
    <x v="3"/>
  </r>
  <r>
    <s v="05-04-2025 08:27"/>
    <s v="00GIR000003vPu52AE"/>
    <s v="Junk"/>
    <s v="Hindi"/>
    <s v="Clinical Research"/>
    <x v="3"/>
    <s v="Others"/>
    <s v="Not Interested"/>
    <m/>
    <m/>
    <m/>
    <m/>
    <m/>
    <s v="Digitally Paid"/>
    <s v="Pg Cr 23Oct 24"/>
    <x v="7"/>
    <m/>
    <m/>
    <m/>
    <n v="0"/>
    <x v="3"/>
  </r>
  <r>
    <s v="05-04-2025 08:27"/>
    <s v="00GIR000003vPu52AE"/>
    <s v="Junk"/>
    <s v="Telugu"/>
    <s v="Clinical Research"/>
    <x v="3"/>
    <s v="Telangana"/>
    <s v="Not Interested"/>
    <m/>
    <s v="New"/>
    <m/>
    <m/>
    <m/>
    <s v="Digitally Paid"/>
    <s v="Cliniresearch5Nov24"/>
    <x v="6"/>
    <m/>
    <m/>
    <m/>
    <n v="0"/>
    <x v="3"/>
  </r>
  <r>
    <s v="05-04-2025 08:34"/>
    <s v="00GIR000003vHMq2AM"/>
    <s v="Warehouse Lead Que"/>
    <s v="Tamil"/>
    <s v="Ai And Ml In Healthcare"/>
    <x v="3"/>
    <s v="Tamil Nadu"/>
    <s v="Not Discussed"/>
    <s v="Just Enquired"/>
    <s v="Not Discussed"/>
    <m/>
    <m/>
    <s v="B Pharm 2025 , Mc , Cb ,"/>
    <s v="Digitally Paid"/>
    <s v="Aiml Feb 16 /25"/>
    <x v="39"/>
    <m/>
    <m/>
    <m/>
    <n v="0"/>
    <x v="3"/>
  </r>
  <r>
    <s v="05-04-2025 08:35"/>
    <s v="00GIR000003vPu52AE"/>
    <s v="Junk"/>
    <s v="Tamil"/>
    <s v="Medical Coding"/>
    <x v="3"/>
    <s v="Tamil Nadu"/>
    <s v="Not Interested"/>
    <m/>
    <s v="New"/>
    <m/>
    <m/>
    <m/>
    <s v="Digitally Paid"/>
    <s v="Medical Coding Form"/>
    <x v="63"/>
    <m/>
    <m/>
    <m/>
    <n v="0"/>
    <x v="3"/>
  </r>
  <r>
    <s v="05-04-2025 08:36"/>
    <s v="005IR00000GMbAQYA1"/>
    <s v="Pasang Sherpa"/>
    <s v="English"/>
    <s v="Clinical Research"/>
    <x v="3"/>
    <s v="Others"/>
    <s v="Discussed"/>
    <s v="Interested"/>
    <s v="Next Batch"/>
    <m/>
    <s v="Next Batch"/>
    <s v="Mpharm Chemistry Final Year Till June / Cr 45K Under Student Scho / From Ncr Delhi /"/>
    <s v="Digitally Paid"/>
    <s v="Pg Cr 23Oct 24"/>
    <x v="7"/>
    <m/>
    <m/>
    <m/>
    <n v="0"/>
    <x v="3"/>
  </r>
  <r>
    <s v="05-04-2025 08:38"/>
    <s v="00GIR000003vPu52AE"/>
    <s v="Junk"/>
    <s v="Telugu"/>
    <s v="Clinical Sas"/>
    <x v="3"/>
    <s v="Telangana"/>
    <s v="Not Interested"/>
    <m/>
    <m/>
    <m/>
    <m/>
    <m/>
    <s v="Digitally Paid"/>
    <s v="Clinical Sas Feb 2025"/>
    <x v="4"/>
    <m/>
    <m/>
    <m/>
    <n v="0"/>
    <x v="3"/>
  </r>
  <r>
    <s v="05-04-2025 08:39"/>
    <s v="00GIR000003vPu52AE"/>
    <s v="Junk"/>
    <s v="Telugu"/>
    <s v="Clinical Research"/>
    <x v="3"/>
    <s v="Andhra Pradesh"/>
    <s v="New"/>
    <m/>
    <m/>
    <m/>
    <m/>
    <m/>
    <s v="Digitally Paid"/>
    <s v="Clinilcal_Research_Feb-Copy"/>
    <x v="60"/>
    <m/>
    <m/>
    <m/>
    <n v="0"/>
    <x v="3"/>
  </r>
  <r>
    <s v="05-04-2025 08:44"/>
    <s v="00GIR000003vPu52AE"/>
    <s v="Junk"/>
    <s v="Tamil"/>
    <s v="Ai And Ml In Healthcare"/>
    <x v="3"/>
    <s v="Tamil Nadu"/>
    <s v="New"/>
    <m/>
    <m/>
    <m/>
    <m/>
    <s v="Not Interested"/>
    <s v="Digitally Paid"/>
    <s v="Aiml Feb 16 /25"/>
    <x v="39"/>
    <m/>
    <m/>
    <m/>
    <n v="0"/>
    <x v="3"/>
  </r>
  <r>
    <s v="05-04-2025 08:47"/>
    <s v="00GIR000003vPu52AE"/>
    <s v="Junk"/>
    <s v="Kannada"/>
    <s v="Clinical Research"/>
    <x v="3"/>
    <s v="Karnataka"/>
    <s v="New"/>
    <m/>
    <m/>
    <m/>
    <m/>
    <m/>
    <s v="Digitally Paid"/>
    <s v="Pg_Cr_March"/>
    <x v="59"/>
    <m/>
    <m/>
    <m/>
    <n v="0"/>
    <x v="3"/>
  </r>
  <r>
    <s v="05-04-2025 08:59"/>
    <s v="00GIR000003vPu52AE"/>
    <s v="Junk"/>
    <s v="Telugu"/>
    <s v="Medical Coding"/>
    <x v="3"/>
    <s v="Andhra Pradesh"/>
    <s v="Not Interested"/>
    <m/>
    <s v="New"/>
    <m/>
    <m/>
    <m/>
    <s v="Digitally Paid"/>
    <s v="Medical Coding Form"/>
    <x v="63"/>
    <m/>
    <m/>
    <m/>
    <n v="0"/>
    <x v="3"/>
  </r>
  <r>
    <s v="05-04-2025 09:07"/>
    <s v="00GIR000003vPu62AE"/>
    <s v="Presales"/>
    <s v="Tamil"/>
    <s v="Clinical Research"/>
    <x v="2"/>
    <m/>
    <m/>
    <m/>
    <m/>
    <m/>
    <m/>
    <m/>
    <s v="Digitally Paid"/>
    <m/>
    <x v="0"/>
    <m/>
    <m/>
    <m/>
    <n v="0"/>
    <x v="3"/>
  </r>
  <r>
    <s v="05-04-2025 09:12"/>
    <s v="00GIR000003vPu52AE"/>
    <s v="Junk"/>
    <s v="Telugu"/>
    <s v="Clinical Research"/>
    <x v="3"/>
    <s v="Telangana"/>
    <s v="Not Interested"/>
    <m/>
    <m/>
    <m/>
    <m/>
    <m/>
    <s v="Digitally Paid"/>
    <s v="Cliniresearch5Nov24"/>
    <x v="6"/>
    <m/>
    <m/>
    <m/>
    <n v="0"/>
    <x v="3"/>
  </r>
  <r>
    <s v="05-04-2025 09:19"/>
    <s v="00GIR000003vPu52AE"/>
    <s v="Junk"/>
    <s v="Tamil"/>
    <s v="Clinical Research"/>
    <x v="3"/>
    <s v="Tamil Nadu"/>
    <s v="New"/>
    <m/>
    <m/>
    <m/>
    <m/>
    <m/>
    <s v="Digitally Paid"/>
    <s v="Pg_Cr_March"/>
    <x v="59"/>
    <m/>
    <m/>
    <m/>
    <n v="0"/>
    <x v="3"/>
  </r>
  <r>
    <s v="05-04-2025 09:19"/>
    <s v="00GIR000003vPu52AE"/>
    <s v="Junk"/>
    <s v="English"/>
    <m/>
    <x v="4"/>
    <m/>
    <s v="New"/>
    <m/>
    <m/>
    <m/>
    <m/>
    <m/>
    <s v="Digitally Paid"/>
    <m/>
    <x v="0"/>
    <m/>
    <m/>
    <m/>
    <n v="0"/>
    <x v="3"/>
  </r>
  <r>
    <s v="05-04-2025 09:23"/>
    <s v="00GIR000003vPu52AE"/>
    <s v="Junk"/>
    <s v="Hindi"/>
    <s v="Medical Coding"/>
    <x v="2"/>
    <m/>
    <s v="Not Interested"/>
    <m/>
    <s v="New"/>
    <m/>
    <m/>
    <m/>
    <s v="Digitally Paid"/>
    <m/>
    <x v="0"/>
    <m/>
    <m/>
    <m/>
    <n v="0"/>
    <x v="3"/>
  </r>
  <r>
    <s v="05-04-2025 09:26"/>
    <s v="00GIR000003vPu52AE"/>
    <s v="Junk"/>
    <s v="Telugu"/>
    <s v="Medical Coding"/>
    <x v="3"/>
    <s v="Andhra Pradesh"/>
    <s v="New"/>
    <m/>
    <m/>
    <m/>
    <m/>
    <s v="Not Interested"/>
    <s v="Digitally Paid"/>
    <s v="Medical Coding Dec"/>
    <x v="2"/>
    <m/>
    <m/>
    <m/>
    <n v="0"/>
    <x v="3"/>
  </r>
  <r>
    <s v="05-04-2025 09:31"/>
    <s v="005IR00000GLUuYYAX"/>
    <s v="Rajesh L N"/>
    <s v="English"/>
    <m/>
    <x v="2"/>
    <m/>
    <s v="Discussed"/>
    <s v="Interested"/>
    <s v="Discussed"/>
    <m/>
    <s v="Family Dependency"/>
    <m/>
    <s v="Digitally Paid"/>
    <m/>
    <x v="0"/>
    <m/>
    <m/>
    <m/>
    <n v="0"/>
    <x v="3"/>
  </r>
  <r>
    <s v="05-04-2025 09:35"/>
    <s v="00GIR000003vPu52AE"/>
    <s v="Junk"/>
    <s v="Malayalam"/>
    <s v="Clinical Sas"/>
    <x v="3"/>
    <s v="Kerala"/>
    <s v="Not Interested"/>
    <m/>
    <m/>
    <m/>
    <m/>
    <m/>
    <s v="Digitally Paid"/>
    <s v="Clinical Sas 6Thnov24"/>
    <x v="4"/>
    <m/>
    <m/>
    <m/>
    <n v="0"/>
    <x v="3"/>
  </r>
  <r>
    <s v="05-04-2025 09:43"/>
    <s v="00GIR000003vPu52AE"/>
    <s v="Junk"/>
    <s v="Tamil"/>
    <s v="Clinical Research"/>
    <x v="1"/>
    <m/>
    <s v="Not Interested"/>
    <m/>
    <s v="New"/>
    <m/>
    <m/>
    <m/>
    <s v="Digitally Paid"/>
    <s v="Brochure Download For Clinical Research"/>
    <x v="85"/>
    <s v="Lp_Cr-Inhouse_Chennai"/>
    <s v="Cpc"/>
    <s v="Google"/>
    <n v="0"/>
    <x v="3"/>
  </r>
  <r>
    <s v="05-04-2025 09:51"/>
    <s v="005IR00000GMUiIYAX"/>
    <s v="Sirish"/>
    <s v="Telugu"/>
    <m/>
    <x v="1"/>
    <m/>
    <s v="Discussed"/>
    <s v="Interested"/>
    <s v="Discussed"/>
    <m/>
    <s v="Family Dependency"/>
    <m/>
    <s v="Digitally Paid"/>
    <s v="Enroll"/>
    <x v="0"/>
    <s v="Hyderabad-Inhouse-Feb-2025"/>
    <s v="Cpc"/>
    <s v="Google"/>
    <n v="0"/>
    <x v="3"/>
  </r>
  <r>
    <s v="05-04-2025 10:11"/>
    <s v="00GIR000003vPu52AE"/>
    <s v="Junk"/>
    <s v="Telugu"/>
    <s v="Clinical Sas"/>
    <x v="3"/>
    <s v="Telangana"/>
    <s v="New"/>
    <m/>
    <m/>
    <m/>
    <m/>
    <s v="Enquired By Mistake"/>
    <s v="Digitally Paid"/>
    <s v="Clinical Sas Feb 2025"/>
    <x v="4"/>
    <m/>
    <m/>
    <m/>
    <n v="0"/>
    <x v="3"/>
  </r>
  <r>
    <s v="05-04-2025 10:12"/>
    <s v="00GIR000003vPu52AE"/>
    <s v="Junk"/>
    <s v="Telugu"/>
    <s v="Clinical Research"/>
    <x v="3"/>
    <s v="Telangana"/>
    <s v="Not Interested"/>
    <s v="Did Not Enquire"/>
    <m/>
    <m/>
    <m/>
    <m/>
    <s v="Digitally Paid"/>
    <s v="Cliniresearch5Nov24"/>
    <x v="6"/>
    <m/>
    <m/>
    <m/>
    <n v="0"/>
    <x v="3"/>
  </r>
  <r>
    <s v="05-04-2025 10:18"/>
    <s v="00GIR000003vPu52AE"/>
    <s v="Junk"/>
    <s v="Telugu"/>
    <s v="Clinical Research"/>
    <x v="3"/>
    <s v="Telangana"/>
    <s v="New"/>
    <m/>
    <m/>
    <m/>
    <m/>
    <m/>
    <s v="Digitally Paid"/>
    <s v="Cliniresearch5Nov24"/>
    <x v="6"/>
    <m/>
    <m/>
    <m/>
    <n v="0"/>
    <x v="3"/>
  </r>
  <r>
    <s v="05-04-2025 10:38"/>
    <s v="00GIR000003vPu52AE"/>
    <s v="Junk"/>
    <s v="Malayalam"/>
    <s v="Clinical Sas"/>
    <x v="3"/>
    <s v="Kerala"/>
    <s v="New"/>
    <m/>
    <m/>
    <m/>
    <m/>
    <m/>
    <s v="Digitally Paid"/>
    <s v="Clinical Sas Feb 2025"/>
    <x v="4"/>
    <m/>
    <m/>
    <m/>
    <n v="0"/>
    <x v="3"/>
  </r>
  <r>
    <s v="05-04-2025 10:40"/>
    <s v="00GIR000003vPu52AE"/>
    <s v="Junk"/>
    <s v="Tamil"/>
    <s v="Clinical Research"/>
    <x v="3"/>
    <s v="Tamil Nadu"/>
    <s v="Not Interested"/>
    <m/>
    <s v="New"/>
    <m/>
    <m/>
    <m/>
    <s v="Digitally Paid"/>
    <s v="Clinilcal_Research_Feb-Copy"/>
    <x v="60"/>
    <m/>
    <m/>
    <m/>
    <n v="0"/>
    <x v="3"/>
  </r>
  <r>
    <s v="05-04-2025 10:43"/>
    <s v="00GIR000003vPu52AE"/>
    <s v="Junk"/>
    <s v="Malayalam"/>
    <s v="Ai And Ml In Healthcare"/>
    <x v="3"/>
    <s v="Others"/>
    <s v="New"/>
    <m/>
    <m/>
    <m/>
    <m/>
    <s v="Wrong Number"/>
    <s v="Digitally Paid"/>
    <s v="All Courses Malayalam Leads April"/>
    <x v="16"/>
    <m/>
    <m/>
    <m/>
    <n v="0"/>
    <x v="3"/>
  </r>
  <r>
    <s v="05-04-2025 10:44"/>
    <s v="005IR00000GLUuYYAX"/>
    <s v="Rajesh L N"/>
    <s v="Tamil"/>
    <s v="Clinical Research"/>
    <x v="3"/>
    <s v="Tamil Nadu"/>
    <s v="Discussed"/>
    <s v="Interested"/>
    <s v="Discussed"/>
    <m/>
    <s v="Family Dependency"/>
    <m/>
    <s v="Digitally Paid"/>
    <s v="Cliniresearch5Nov24"/>
    <x v="6"/>
    <m/>
    <m/>
    <m/>
    <n v="0"/>
    <x v="3"/>
  </r>
  <r>
    <s v="05-04-2025 10:46"/>
    <s v="005IR00000GN2UGYA1"/>
    <s v="Neha K S"/>
    <s v="Telugu"/>
    <s v="Clinical Sas"/>
    <x v="3"/>
    <s v="Andhra Pradesh"/>
    <s v="Rnr"/>
    <m/>
    <s v="New"/>
    <m/>
    <m/>
    <m/>
    <s v="Digitally Paid"/>
    <s v="Clinical Sas 6Thnov24"/>
    <x v="4"/>
    <m/>
    <m/>
    <m/>
    <n v="0"/>
    <x v="3"/>
  </r>
  <r>
    <s v="05-04-2025 10:50"/>
    <s v="00GIR000003vPu52AE"/>
    <s v="Junk"/>
    <s v="Telugu"/>
    <s v="Clinical Sas"/>
    <x v="3"/>
    <s v="Telangana"/>
    <s v="New"/>
    <m/>
    <m/>
    <m/>
    <m/>
    <s v="Not Interested"/>
    <s v="Digitally Paid"/>
    <s v="Clinical Sas Feb 2025"/>
    <x v="4"/>
    <m/>
    <m/>
    <m/>
    <n v="0"/>
    <x v="3"/>
  </r>
  <r>
    <s v="05-04-2025 10:50"/>
    <s v="005IR00000GMdyYYAT"/>
    <s v="Preethu R"/>
    <s v="Tamil"/>
    <s v="Medical Coding"/>
    <x v="1"/>
    <s v="Tamil Nadu"/>
    <s v="Rnr"/>
    <m/>
    <m/>
    <m/>
    <m/>
    <m/>
    <s v="Digitally Paid"/>
    <s v="Sub-Domain Medical Coding"/>
    <x v="0"/>
    <s v="Medical-Coding-Inhouse-Jan-25"/>
    <s v="Cpc"/>
    <s v="Google"/>
    <n v="0"/>
    <x v="3"/>
  </r>
  <r>
    <s v="05-04-2025 11:03"/>
    <s v="00GIR000003vPu52AE"/>
    <s v="Junk"/>
    <s v="Telugu"/>
    <s v="Ai And Ml In Healthcare"/>
    <x v="3"/>
    <s v="Telangana"/>
    <s v="Not Interested"/>
    <m/>
    <m/>
    <m/>
    <m/>
    <m/>
    <s v="Digitally Paid"/>
    <s v="Aiml Feb 16 /25"/>
    <x v="39"/>
    <m/>
    <m/>
    <m/>
    <n v="0"/>
    <x v="3"/>
  </r>
  <r>
    <s v="05-04-2025 11:12"/>
    <s v="005IR00000GMUiIYAX"/>
    <s v="Sirish"/>
    <s v="Kannada"/>
    <s v="Clinical Research"/>
    <x v="3"/>
    <s v="Karnataka"/>
    <s v="Not Discussed"/>
    <s v="Call Back"/>
    <s v="Not Discussed"/>
    <m/>
    <m/>
    <m/>
    <s v="Digitally Paid"/>
    <s v="Clinilcal_Research_Feb-Copy"/>
    <x v="60"/>
    <m/>
    <m/>
    <m/>
    <n v="0"/>
    <x v="3"/>
  </r>
  <r>
    <s v="05-04-2025 11:15"/>
    <s v="00GIR000003vPu62AE"/>
    <s v="Presales"/>
    <s v="Telugu"/>
    <s v="Ai And Ml In Healthcare"/>
    <x v="3"/>
    <s v="Telangana"/>
    <m/>
    <m/>
    <m/>
    <m/>
    <m/>
    <m/>
    <s v="Digitally Paid"/>
    <s v="Aiml Feb 16 /25"/>
    <x v="39"/>
    <m/>
    <m/>
    <m/>
    <n v="0"/>
    <x v="3"/>
  </r>
  <r>
    <s v="05-04-2025 11:22"/>
    <s v="00GIR000003vPu52AE"/>
    <s v="Junk"/>
    <s v="Telugu"/>
    <s v="Ai And Ml In Healthcare"/>
    <x v="3"/>
    <s v="Andhra Pradesh"/>
    <s v="Not Interested"/>
    <s v="Invalid Number"/>
    <s v="New"/>
    <m/>
    <m/>
    <m/>
    <s v="Digitally Paid"/>
    <s v="Aiml Feb 16 /25"/>
    <x v="39"/>
    <m/>
    <m/>
    <m/>
    <n v="0"/>
    <x v="3"/>
  </r>
  <r>
    <s v="05-04-2025 11:31"/>
    <s v="005IR00000GLgB8YAL"/>
    <s v="Bindu"/>
    <s v="Telugu"/>
    <s v="Clinical Research"/>
    <x v="3"/>
    <s v="Andhra Pradesh"/>
    <s v="Discussed"/>
    <s v="Interested"/>
    <s v="Discussed"/>
    <m/>
    <s v="Next Batch"/>
    <m/>
    <s v="Digitally Paid"/>
    <s v="Clinilcal_Research_Feb-Copy"/>
    <x v="60"/>
    <m/>
    <m/>
    <m/>
    <n v="0"/>
    <x v="3"/>
  </r>
  <r>
    <s v="05-04-2025 11:34"/>
    <s v="005IR00000GLUuYYAX"/>
    <s v="Rajesh L N"/>
    <s v="English"/>
    <m/>
    <x v="2"/>
    <m/>
    <s v="Discussed"/>
    <s v="Interested"/>
    <s v="Discussed"/>
    <m/>
    <s v="Family Dependency"/>
    <m/>
    <s v="Digitally Paid"/>
    <m/>
    <x v="0"/>
    <m/>
    <m/>
    <m/>
    <n v="0"/>
    <x v="3"/>
  </r>
  <r>
    <s v="05-04-2025 11:37"/>
    <s v="005IR00000GN3vWYAT"/>
    <s v="Pooja K"/>
    <s v="English"/>
    <s v="Medical Coding"/>
    <x v="2"/>
    <m/>
    <s v="Rnr"/>
    <m/>
    <s v="New"/>
    <m/>
    <m/>
    <s v="Rnr"/>
    <s v="Digitally Paid"/>
    <m/>
    <x v="0"/>
    <m/>
    <m/>
    <m/>
    <n v="0"/>
    <x v="3"/>
  </r>
  <r>
    <s v="05-04-2025 11:40"/>
    <s v="005IR00000GLp9lYAD"/>
    <s v="Syed"/>
    <s v="English"/>
    <s v="Combination Course"/>
    <x v="2"/>
    <m/>
    <s v="Discussed"/>
    <s v="Interested"/>
    <s v="Registered"/>
    <m/>
    <s v="Registered"/>
    <m/>
    <s v="Digitally Paid"/>
    <m/>
    <x v="0"/>
    <m/>
    <m/>
    <m/>
    <n v="1"/>
    <x v="3"/>
  </r>
  <r>
    <s v="05-04-2025 11:50"/>
    <s v="00GIR000003vPu52AE"/>
    <s v="Junk"/>
    <s v="Telugu"/>
    <s v="Clinical Research"/>
    <x v="3"/>
    <s v="Telangana"/>
    <s v="Not Interested"/>
    <m/>
    <m/>
    <m/>
    <m/>
    <m/>
    <s v="Digitally Paid"/>
    <s v="Cliniresearch5Nov24"/>
    <x v="6"/>
    <m/>
    <m/>
    <m/>
    <n v="0"/>
    <x v="3"/>
  </r>
  <r>
    <s v="05-04-2025 11:50"/>
    <s v="005IR00000GMbACYA1"/>
    <s v="Umme Kulsum"/>
    <s v="Tamil"/>
    <s v="Medical Coding"/>
    <x v="3"/>
    <s v="Kerala"/>
    <s v="Call Back"/>
    <m/>
    <s v="New"/>
    <m/>
    <m/>
    <m/>
    <s v="Digitally Paid"/>
    <s v="Medical Coding Form"/>
    <x v="63"/>
    <m/>
    <m/>
    <m/>
    <n v="0"/>
    <x v="3"/>
  </r>
  <r>
    <s v="05-04-2025 11:58"/>
    <s v="005IR00000GMdybYAD"/>
    <s v="Sushmitha K S"/>
    <s v="Telugu"/>
    <s v="Clinical Research"/>
    <x v="1"/>
    <m/>
    <s v="Rnr"/>
    <m/>
    <s v="New"/>
    <m/>
    <m/>
    <m/>
    <s v="Digitally Paid"/>
    <s v="Brochure Download For Clinical Research"/>
    <x v="54"/>
    <s v="Hyderabad-Inhouse-Feb-2025"/>
    <s v="Cpc"/>
    <s v="Google"/>
    <n v="0"/>
    <x v="3"/>
  </r>
  <r>
    <s v="05-04-2025 12:04"/>
    <s v="00GIR000003vPu52AE"/>
    <s v="Junk"/>
    <s v="English"/>
    <m/>
    <x v="2"/>
    <m/>
    <s v="Not Interested"/>
    <m/>
    <m/>
    <m/>
    <m/>
    <m/>
    <s v="Digitally Paid"/>
    <m/>
    <x v="0"/>
    <m/>
    <m/>
    <m/>
    <n v="0"/>
    <x v="3"/>
  </r>
  <r>
    <s v="05-04-2025 12:11"/>
    <s v="00GIR000003vPu52AE"/>
    <s v="Junk"/>
    <s v="English"/>
    <m/>
    <x v="2"/>
    <m/>
    <s v="Not Interested"/>
    <s v="Looking For Job"/>
    <s v="New"/>
    <m/>
    <m/>
    <m/>
    <s v="Digitally Paid"/>
    <m/>
    <x v="0"/>
    <m/>
    <m/>
    <m/>
    <n v="0"/>
    <x v="3"/>
  </r>
  <r>
    <s v="05-04-2025 12:14"/>
    <s v="00GIR000003vPu52AE"/>
    <s v="Junk"/>
    <s v="Tamil"/>
    <s v="Clinical Research"/>
    <x v="3"/>
    <s v="Tamil Nadu"/>
    <s v="New"/>
    <m/>
    <m/>
    <m/>
    <m/>
    <s v="Did Not Enquire"/>
    <s v="Digitally Paid"/>
    <s v="Clinilcal_Research_Feb-Copy"/>
    <x v="60"/>
    <m/>
    <m/>
    <m/>
    <n v="0"/>
    <x v="3"/>
  </r>
  <r>
    <s v="05-04-2025 12:20"/>
    <s v="00GIR000003vPu52AE"/>
    <s v="Junk"/>
    <s v="English"/>
    <s v="Clinical Research"/>
    <x v="3"/>
    <s v="Others"/>
    <s v="Not Interested"/>
    <m/>
    <s v="New"/>
    <m/>
    <m/>
    <m/>
    <s v="Digitally Paid"/>
    <s v="Pg Cr 23Oct 24"/>
    <x v="7"/>
    <m/>
    <m/>
    <m/>
    <n v="0"/>
    <x v="3"/>
  </r>
  <r>
    <s v="05-04-2025 12:21"/>
    <s v="005IR00000GN3vWYAT"/>
    <s v="Pooja K"/>
    <s v="English"/>
    <m/>
    <x v="2"/>
    <m/>
    <s v="Rnr"/>
    <m/>
    <s v="New"/>
    <m/>
    <m/>
    <s v="Rnr"/>
    <s v="Digitally Paid"/>
    <m/>
    <x v="0"/>
    <m/>
    <m/>
    <m/>
    <n v="0"/>
    <x v="3"/>
  </r>
  <r>
    <s v="05-04-2025 12:40"/>
    <s v="00GIR000003vPu52AE"/>
    <s v="Junk"/>
    <s v="Kannada"/>
    <s v="Medical Coding"/>
    <x v="1"/>
    <s v="Karnataka"/>
    <s v="Not Interested"/>
    <m/>
    <s v="New"/>
    <m/>
    <m/>
    <s v="Not Interested"/>
    <s v="Digitally Paid"/>
    <s v="Sub-Domain Medical Coding"/>
    <x v="0"/>
    <s v="Medical-Coding-Inhouse-Jan-25"/>
    <s v="Cpc"/>
    <s v="Google"/>
    <n v="0"/>
    <x v="3"/>
  </r>
  <r>
    <s v="05-04-2025 12:52"/>
    <s v="005IR00000GLuRVYA1"/>
    <s v="Gauri"/>
    <s v="Malayalam"/>
    <s v="Combination Course"/>
    <x v="3"/>
    <s v="Others"/>
    <s v="Discussed"/>
    <s v="Interested"/>
    <s v="Registered"/>
    <m/>
    <s v="Registered"/>
    <s v="Bams 2015 Herbal Med Md"/>
    <s v="Digitally Paid"/>
    <s v="All Courses Malayalam Leads April"/>
    <x v="16"/>
    <m/>
    <m/>
    <m/>
    <n v="1"/>
    <x v="3"/>
  </r>
  <r>
    <s v="05-04-2025 12:54"/>
    <s v="00GIR000003vPu62AE"/>
    <s v="Presales"/>
    <s v="Telugu"/>
    <m/>
    <x v="1"/>
    <m/>
    <m/>
    <m/>
    <m/>
    <m/>
    <m/>
    <m/>
    <s v="Digitally Paid"/>
    <s v="Enroll"/>
    <x v="0"/>
    <s v="Hyderabad-Inhouse-Feb-2025"/>
    <s v="Cpc"/>
    <s v="Google"/>
    <n v="0"/>
    <x v="3"/>
  </r>
  <r>
    <s v="05-04-2025 12:57"/>
    <s v="005IR00000GMbAHYA1"/>
    <s v="Swathi T.B"/>
    <s v="Telugu"/>
    <s v="Clinical Sas"/>
    <x v="3"/>
    <s v="Telangana"/>
    <s v="Rnr"/>
    <m/>
    <m/>
    <m/>
    <m/>
    <m/>
    <s v="Digitally Paid"/>
    <s v="Clinical Sas Feb 2025"/>
    <x v="4"/>
    <m/>
    <m/>
    <m/>
    <n v="0"/>
    <x v="3"/>
  </r>
  <r>
    <s v="05-04-2025 12:58"/>
    <s v="00GIR000003vPu52AE"/>
    <s v="Junk"/>
    <s v="Tamil"/>
    <s v="Medical Coding"/>
    <x v="3"/>
    <s v="Tamil Nadu"/>
    <s v="Not Interested"/>
    <m/>
    <s v="New"/>
    <m/>
    <m/>
    <m/>
    <s v="Digitally Paid"/>
    <s v="Medical Coding Dec"/>
    <x v="2"/>
    <m/>
    <m/>
    <m/>
    <n v="0"/>
    <x v="3"/>
  </r>
  <r>
    <s v="05-04-2025 13:00"/>
    <s v="00GIR000003vPu52AE"/>
    <s v="Junk"/>
    <s v="Telugu"/>
    <s v="Medical Coding"/>
    <x v="3"/>
    <s v="Andhra Pradesh"/>
    <s v="Not Interested"/>
    <m/>
    <s v="New"/>
    <m/>
    <m/>
    <s v="Not Interested"/>
    <s v="Digitally Paid"/>
    <s v="Medical Coding Form"/>
    <x v="63"/>
    <m/>
    <m/>
    <m/>
    <n v="0"/>
    <x v="3"/>
  </r>
  <r>
    <s v="05-04-2025 13:04"/>
    <s v="00GIR000003vPu62AE"/>
    <s v="Presales"/>
    <s v="English"/>
    <m/>
    <x v="2"/>
    <m/>
    <m/>
    <m/>
    <m/>
    <m/>
    <m/>
    <m/>
    <s v="Digitally Paid"/>
    <m/>
    <x v="0"/>
    <m/>
    <m/>
    <m/>
    <n v="0"/>
    <x v="3"/>
  </r>
  <r>
    <s v="05-04-2025 13:09"/>
    <s v="00GIR000003vPu52AE"/>
    <s v="Junk"/>
    <s v="Telugu"/>
    <s v="Clinical Research"/>
    <x v="3"/>
    <s v="Telangana"/>
    <s v="New"/>
    <m/>
    <m/>
    <m/>
    <m/>
    <s v="Not Required"/>
    <s v="Digitally Paid"/>
    <s v="Clinilcal_Research_Feb-Copy"/>
    <x v="60"/>
    <m/>
    <m/>
    <m/>
    <n v="0"/>
    <x v="3"/>
  </r>
  <r>
    <s v="05-04-2025 13:23"/>
    <s v="00GIR000003vPu52AE"/>
    <s v="Junk"/>
    <s v="Malayalam"/>
    <s v="Medical Coding"/>
    <x v="1"/>
    <s v="Karnataka"/>
    <s v="Not Interested"/>
    <m/>
    <s v="New"/>
    <m/>
    <m/>
    <m/>
    <s v="Digitally Paid"/>
    <s v="Sub-Domain Medical Coding"/>
    <x v="0"/>
    <s v="Medical-Coding-Inhouse-Jan-25"/>
    <s v="Cpc"/>
    <s v="Google"/>
    <n v="0"/>
    <x v="3"/>
  </r>
  <r>
    <s v="05-04-2025 13:26"/>
    <s v="005IR00000GMbANYA1"/>
    <s v="Sneha B"/>
    <s v="Telugu"/>
    <s v="Clinical Sas"/>
    <x v="1"/>
    <m/>
    <s v="Rnr"/>
    <m/>
    <m/>
    <m/>
    <m/>
    <m/>
    <s v="Organic Lead"/>
    <s v="Brochure Download For Clinical Sas"/>
    <x v="0"/>
    <m/>
    <m/>
    <m/>
    <n v="0"/>
    <x v="3"/>
  </r>
  <r>
    <s v="05-04-2025 13:31"/>
    <s v="005IR00000GLp9gYAD"/>
    <s v="Naveen"/>
    <s v="English"/>
    <s v="Clinical Research"/>
    <x v="2"/>
    <m/>
    <s v="Discussed"/>
    <s v="Interested"/>
    <s v="Registered"/>
    <m/>
    <s v="Registered"/>
    <s v="B Pharm Fresher , Interested Kn Cr 45K ,"/>
    <s v="Digitally Paid"/>
    <m/>
    <x v="0"/>
    <m/>
    <m/>
    <m/>
    <n v="1"/>
    <x v="3"/>
  </r>
  <r>
    <s v="05-04-2025 13:32"/>
    <s v="00GIR000003vPu62AE"/>
    <s v="Presales"/>
    <s v="English"/>
    <s v="Clinical Research"/>
    <x v="2"/>
    <m/>
    <m/>
    <m/>
    <m/>
    <m/>
    <m/>
    <m/>
    <s v="Digitally Paid"/>
    <m/>
    <x v="0"/>
    <m/>
    <m/>
    <m/>
    <n v="0"/>
    <x v="3"/>
  </r>
  <r>
    <s v="05-04-2025 13:35"/>
    <s v="00GIR000003vPu52AE"/>
    <s v="Junk"/>
    <s v="Kannada"/>
    <s v="Clinical Research"/>
    <x v="3"/>
    <s v="Karnataka"/>
    <s v="New"/>
    <m/>
    <m/>
    <m/>
    <m/>
    <s v="Not Interested"/>
    <s v="Digitally Paid"/>
    <s v="Pg_Cr_March"/>
    <x v="59"/>
    <m/>
    <m/>
    <m/>
    <n v="0"/>
    <x v="3"/>
  </r>
  <r>
    <s v="05-04-2025 13:38"/>
    <s v="00GIR000003vPu52AE"/>
    <s v="Junk"/>
    <s v="Tamil"/>
    <s v="Bioinformatics"/>
    <x v="1"/>
    <m/>
    <s v="New"/>
    <m/>
    <m/>
    <m/>
    <m/>
    <s v="Not Interested"/>
    <s v="Organic Lead"/>
    <s v="Brochure Download For Bioinformatics"/>
    <x v="0"/>
    <m/>
    <m/>
    <m/>
    <n v="0"/>
    <x v="3"/>
  </r>
  <r>
    <s v="05-04-2025 13:38"/>
    <s v="00GIR000003vPu62AE"/>
    <s v="Presales"/>
    <s v="English"/>
    <m/>
    <x v="2"/>
    <m/>
    <m/>
    <m/>
    <m/>
    <m/>
    <m/>
    <m/>
    <s v="Digitally Paid"/>
    <m/>
    <x v="0"/>
    <m/>
    <m/>
    <m/>
    <n v="0"/>
    <x v="3"/>
  </r>
  <r>
    <s v="05-04-2025 13:38"/>
    <s v="00GIR000003vPu52AE"/>
    <s v="Junk"/>
    <s v="Telugu"/>
    <s v="Clinical Sas"/>
    <x v="3"/>
    <s v="Telangana"/>
    <s v="Not Interested"/>
    <m/>
    <s v="New"/>
    <m/>
    <m/>
    <m/>
    <s v="Digitally Paid"/>
    <s v="Clinical Sas 6Thnov24"/>
    <x v="4"/>
    <m/>
    <m/>
    <m/>
    <n v="0"/>
    <x v="3"/>
  </r>
  <r>
    <s v="05-04-2025 13:40"/>
    <s v="00GIR000003vPu52AE"/>
    <s v="Junk"/>
    <s v="English"/>
    <m/>
    <x v="2"/>
    <m/>
    <s v="Not Interested"/>
    <m/>
    <m/>
    <m/>
    <m/>
    <m/>
    <s v="Digitally Paid"/>
    <m/>
    <x v="0"/>
    <m/>
    <m/>
    <m/>
    <n v="0"/>
    <x v="3"/>
  </r>
  <r>
    <s v="05-04-2025 13:43"/>
    <s v="00GIR000003vPu52AE"/>
    <s v="Junk"/>
    <s v="Telugu"/>
    <m/>
    <x v="1"/>
    <m/>
    <s v="Not Interested"/>
    <m/>
    <m/>
    <m/>
    <m/>
    <s v="Not Interested"/>
    <s v="Digitally Paid"/>
    <s v="Enroll"/>
    <x v="0"/>
    <s v="1.20E+17"/>
    <s v="Paid"/>
    <s v="Ig"/>
    <n v="0"/>
    <x v="3"/>
  </r>
  <r>
    <s v="05-04-2025 13:45"/>
    <s v="00GIR000003vPu62AE"/>
    <s v="Presales"/>
    <s v="Telugu"/>
    <m/>
    <x v="1"/>
    <m/>
    <m/>
    <m/>
    <m/>
    <m/>
    <m/>
    <m/>
    <s v="Digitally Paid"/>
    <s v="Clinical Research"/>
    <x v="0"/>
    <s v="All-Courses-Perf-Max"/>
    <s v="Cpc"/>
    <s v="Google"/>
    <n v="0"/>
    <x v="3"/>
  </r>
  <r>
    <s v="05-04-2025 13:48"/>
    <s v="00GIR000003vPu52AE"/>
    <s v="Junk"/>
    <s v="Kannada"/>
    <m/>
    <x v="1"/>
    <m/>
    <s v="Not Interested"/>
    <m/>
    <s v="New"/>
    <m/>
    <m/>
    <s v="Not Interested"/>
    <s v="Digitally Paid"/>
    <s v="Clinical Research Bangalore"/>
    <x v="0"/>
    <s v="Cr-In-House-Nov-24-Karnataka"/>
    <s v="Cpc"/>
    <s v="Google"/>
    <n v="0"/>
    <x v="3"/>
  </r>
  <r>
    <s v="05-04-2025 13:49"/>
    <s v="00GIR000003vPu62AE"/>
    <s v="Presales"/>
    <s v="Telugu"/>
    <s v="Clinical Research"/>
    <x v="1"/>
    <m/>
    <m/>
    <m/>
    <m/>
    <m/>
    <m/>
    <m/>
    <s v="Organic Lead"/>
    <s v="Brochure Download For Clinical Research"/>
    <x v="0"/>
    <m/>
    <m/>
    <m/>
    <n v="0"/>
    <x v="3"/>
  </r>
  <r>
    <s v="05-04-2025 13:55"/>
    <s v="00GIR000003vPu52AE"/>
    <s v="Junk"/>
    <s v="English"/>
    <s v="Clinical Research"/>
    <x v="3"/>
    <s v="Others"/>
    <s v="Not Interested"/>
    <m/>
    <m/>
    <m/>
    <m/>
    <m/>
    <s v="Digitally Paid"/>
    <s v="Pg Cr 23Oct 24"/>
    <x v="7"/>
    <m/>
    <m/>
    <m/>
    <n v="0"/>
    <x v="3"/>
  </r>
  <r>
    <s v="05-04-2025 14:08"/>
    <s v="00GIR000003vPu52AE"/>
    <s v="Junk"/>
    <s v="Hindi"/>
    <s v="Clinical Research"/>
    <x v="3"/>
    <s v="Others"/>
    <s v="New"/>
    <m/>
    <m/>
    <m/>
    <m/>
    <s v="Not Interested"/>
    <s v="Digitally Paid"/>
    <s v="Pg Cr 23Oct 24"/>
    <x v="7"/>
    <m/>
    <m/>
    <m/>
    <n v="0"/>
    <x v="3"/>
  </r>
  <r>
    <s v="05-04-2025 14:16"/>
    <s v="005IR00000GMbAIYA1"/>
    <s v="Sahana A M"/>
    <s v="Tamil"/>
    <s v="Clinical Research"/>
    <x v="3"/>
    <s v="Tamil Nadu"/>
    <s v="Call Back"/>
    <m/>
    <s v="New"/>
    <m/>
    <m/>
    <s v="He Join In Aug"/>
    <s v="Digitally Paid"/>
    <s v="Clinilcal_Research_Feb-Copy"/>
    <x v="60"/>
    <m/>
    <m/>
    <m/>
    <n v="0"/>
    <x v="3"/>
  </r>
  <r>
    <s v="05-04-2025 14:22"/>
    <s v="005IR00000GMhG7YAL"/>
    <s v="Spandana"/>
    <s v="Tamil"/>
    <s v="Medical Coding"/>
    <x v="3"/>
    <s v="Karnataka"/>
    <s v="Discussed"/>
    <s v="Interested"/>
    <s v="Discussed"/>
    <m/>
    <s v="Family Dependency"/>
    <s v="Bsc Ansthesia 15Yrs Of Exp /Interested In Coding Pitched For 35K"/>
    <s v="Digitally Paid"/>
    <s v="Medical Coding Form"/>
    <x v="63"/>
    <m/>
    <m/>
    <m/>
    <n v="0"/>
    <x v="3"/>
  </r>
  <r>
    <s v="05-04-2025 14:23"/>
    <s v="005IR00000GMUiIYAX"/>
    <s v="Sirish"/>
    <s v="Kannada"/>
    <s v="Clinical Research"/>
    <x v="3"/>
    <s v="Karnataka"/>
    <s v="Not Discussed"/>
    <s v="Call Back"/>
    <s v="Not Discussed"/>
    <m/>
    <m/>
    <m/>
    <s v="Digitally Paid"/>
    <s v="Clinilcal_Research_Feb-Copy"/>
    <x v="60"/>
    <m/>
    <m/>
    <m/>
    <n v="0"/>
    <x v="3"/>
  </r>
  <r>
    <s v="05-04-2025 14:23"/>
    <s v="00GIR000003vPu52AE"/>
    <s v="Junk"/>
    <s v="Telugu"/>
    <s v="Clinical Sas"/>
    <x v="3"/>
    <s v="Telangana"/>
    <s v="Not Interested"/>
    <m/>
    <s v="New"/>
    <m/>
    <m/>
    <m/>
    <s v="Digitally Paid"/>
    <s v="Clinical Sas 6Thnov24"/>
    <x v="4"/>
    <m/>
    <m/>
    <m/>
    <n v="0"/>
    <x v="3"/>
  </r>
  <r>
    <s v="05-04-2025 14:30"/>
    <s v="00GIR000003vPu52AE"/>
    <s v="Junk"/>
    <s v="Tamil"/>
    <s v="Clinical Research"/>
    <x v="1"/>
    <m/>
    <s v="Not Interested"/>
    <m/>
    <s v="New"/>
    <m/>
    <m/>
    <m/>
    <s v="Organic Lead"/>
    <s v="Brochure Download For Clinical Research"/>
    <x v="0"/>
    <m/>
    <m/>
    <m/>
    <n v="0"/>
    <x v="3"/>
  </r>
  <r>
    <s v="05-04-2025 14:32"/>
    <s v="00GIR000003vPu52AE"/>
    <s v="Junk"/>
    <s v="Tamil"/>
    <s v="Clinical Research"/>
    <x v="3"/>
    <s v="Tamil Nadu"/>
    <s v="Not Interested"/>
    <m/>
    <s v="New"/>
    <m/>
    <m/>
    <m/>
    <s v="Digitally Paid"/>
    <s v="Cliniresearch5Nov24"/>
    <x v="6"/>
    <m/>
    <m/>
    <m/>
    <n v="0"/>
    <x v="3"/>
  </r>
  <r>
    <s v="05-04-2025 14:38"/>
    <s v="00GIR000003vPu52AE"/>
    <s v="Junk"/>
    <s v="Telugu"/>
    <s v="Medical Coding"/>
    <x v="1"/>
    <s v="Andhra Pradesh"/>
    <s v="Not Interested"/>
    <m/>
    <m/>
    <m/>
    <m/>
    <s v="Not Looking For Any Course"/>
    <s v="Digitally Paid"/>
    <s v="Sub-Domain Medical Coding"/>
    <x v="0"/>
    <s v="Medical-Coding-Inhouse-Jan-25"/>
    <s v="Cpc"/>
    <s v="Google"/>
    <n v="0"/>
    <x v="3"/>
  </r>
  <r>
    <s v="05-04-2025 14:41"/>
    <s v="005IR00000GMbAHYA1"/>
    <s v="Swathi T.B"/>
    <s v="Telugu"/>
    <s v="Clinical Sas"/>
    <x v="3"/>
    <s v="Telangana"/>
    <s v="Rnr"/>
    <m/>
    <m/>
    <m/>
    <m/>
    <m/>
    <s v="Digitally Paid"/>
    <s v="Clinical Sas 6Thnov24"/>
    <x v="4"/>
    <m/>
    <m/>
    <m/>
    <n v="0"/>
    <x v="3"/>
  </r>
  <r>
    <s v="05-04-2025 14:47"/>
    <s v="00GIR000003vPu52AE"/>
    <s v="Junk"/>
    <s v="English"/>
    <s v="Clinical Research"/>
    <x v="3"/>
    <s v="Tamil Nadu"/>
    <s v="New"/>
    <m/>
    <m/>
    <m/>
    <m/>
    <m/>
    <s v="Digitally Paid"/>
    <s v="Pg Cr 23Oct 24"/>
    <x v="7"/>
    <m/>
    <m/>
    <m/>
    <n v="0"/>
    <x v="3"/>
  </r>
  <r>
    <s v="05-04-2025 14:48"/>
    <s v="00GIR000003vPu62AE"/>
    <s v="Presales"/>
    <s v="Malayalam"/>
    <s v="Clinical Research"/>
    <x v="3"/>
    <s v="Kerala"/>
    <m/>
    <m/>
    <m/>
    <m/>
    <m/>
    <m/>
    <s v="Digitally Paid"/>
    <s v="Cliniresearch5Nov24"/>
    <x v="6"/>
    <m/>
    <m/>
    <m/>
    <n v="0"/>
    <x v="3"/>
  </r>
  <r>
    <s v="05-04-2025 14:50"/>
    <s v="00GIR000003vPu52AE"/>
    <s v="Junk"/>
    <s v="Kannada"/>
    <s v="Medical Coding"/>
    <x v="3"/>
    <s v="Karnataka"/>
    <s v="New"/>
    <m/>
    <m/>
    <m/>
    <m/>
    <s v="Not Eligible"/>
    <s v="Digitally Paid"/>
    <s v="Medical Coding Form"/>
    <x v="63"/>
    <m/>
    <m/>
    <m/>
    <n v="0"/>
    <x v="3"/>
  </r>
  <r>
    <s v="05-04-2025 14:54"/>
    <s v="00GIR000003vPu52AE"/>
    <s v="Junk"/>
    <s v="English"/>
    <s v="Clinical Research"/>
    <x v="3"/>
    <s v="Others"/>
    <s v="New"/>
    <m/>
    <m/>
    <m/>
    <m/>
    <m/>
    <s v="Digitally Paid"/>
    <s v="Pg Cr 23Oct 24"/>
    <x v="7"/>
    <m/>
    <m/>
    <m/>
    <n v="0"/>
    <x v="3"/>
  </r>
  <r>
    <s v="05-04-2025 14:56"/>
    <s v="00GIR000003vPu52AE"/>
    <s v="Junk"/>
    <s v="Tamil"/>
    <s v="Bioinformatics"/>
    <x v="1"/>
    <s v="Tamil Nadu"/>
    <s v="New"/>
    <m/>
    <m/>
    <m/>
    <m/>
    <s v="Not Required"/>
    <s v="Digitally Paid"/>
    <s v="Sub-Domain Bioinformatics"/>
    <x v="0"/>
    <s v="Search-Bioinformatics-Feb-2025"/>
    <s v="Cpc"/>
    <s v="Google"/>
    <n v="0"/>
    <x v="3"/>
  </r>
  <r>
    <s v="05-04-2025 14:59"/>
    <s v="00GIR000003vPu52AE"/>
    <s v="Junk"/>
    <s v="Telugu"/>
    <s v="Clinical Research"/>
    <x v="3"/>
    <s v="Telangana"/>
    <s v="New"/>
    <m/>
    <m/>
    <m/>
    <m/>
    <m/>
    <s v="Digitally Paid"/>
    <s v="Clinilcal_Research_Feb-Copy"/>
    <x v="60"/>
    <m/>
    <m/>
    <m/>
    <n v="0"/>
    <x v="3"/>
  </r>
  <r>
    <s v="05-04-2025 14:59"/>
    <s v="005IR00000GLkyGYAT"/>
    <s v="Ashmita"/>
    <s v="Kannada"/>
    <s v="Clinical Research"/>
    <x v="3"/>
    <s v="Karnataka"/>
    <s v="Discussed"/>
    <s v="Interested"/>
    <s v="Family Dependency"/>
    <m/>
    <s v="Family Dependency"/>
    <s v="7/4/Walk In"/>
    <s v="Digitally Paid"/>
    <s v="Clinilcal_Research_Feb-Copy"/>
    <x v="60"/>
    <m/>
    <m/>
    <m/>
    <n v="0"/>
    <x v="3"/>
  </r>
  <r>
    <s v="05-04-2025 15:01"/>
    <s v="005IR00000GMhG7YAL"/>
    <s v="Spandana"/>
    <s v="Telugu"/>
    <s v="Ai And Ml In Healthcare"/>
    <x v="3"/>
    <s v="Telangana"/>
    <s v="Discussed"/>
    <s v="Interested"/>
    <s v="Discussed"/>
    <m/>
    <s v="Walk In Scheduled"/>
    <m/>
    <s v="Digitally Paid"/>
    <s v="Aiml Feb 16 /25"/>
    <x v="39"/>
    <m/>
    <m/>
    <m/>
    <n v="0"/>
    <x v="3"/>
  </r>
  <r>
    <s v="05-04-2025 15:04"/>
    <s v="00GIR000003vPu62AE"/>
    <s v="Presales"/>
    <s v="Tamil"/>
    <s v="Medical Coding"/>
    <x v="1"/>
    <s v="Tamil Nadu"/>
    <m/>
    <m/>
    <m/>
    <m/>
    <m/>
    <m/>
    <s v="Digitally Paid"/>
    <s v="Sub-Domain Medical Coding"/>
    <x v="0"/>
    <s v="Medical-Coding-Inhouse-Jan-25"/>
    <s v="Cpc"/>
    <s v="Google"/>
    <n v="0"/>
    <x v="3"/>
  </r>
  <r>
    <s v="05-04-2025 15:08"/>
    <s v="00GIR000003vPu52AE"/>
    <s v="Junk"/>
    <s v="Telugu"/>
    <s v="Ai And Ml In Healthcare"/>
    <x v="3"/>
    <s v="Telangana"/>
    <s v="Not Interested"/>
    <m/>
    <m/>
    <m/>
    <m/>
    <s v="Not Looking For Any Course"/>
    <s v="Digitally Paid"/>
    <s v="Aiml Feb 16 /25"/>
    <x v="39"/>
    <m/>
    <m/>
    <m/>
    <n v="0"/>
    <x v="3"/>
  </r>
  <r>
    <s v="05-04-2025 15:21"/>
    <s v="00GIR000003vPu52AE"/>
    <s v="Junk"/>
    <s v="Kannada"/>
    <s v="Clinical Research"/>
    <x v="3"/>
    <s v="Karnataka"/>
    <s v="New"/>
    <m/>
    <m/>
    <m/>
    <m/>
    <m/>
    <s v="Digitally Paid"/>
    <s v="Clinical Sas 6Thnov24"/>
    <x v="4"/>
    <m/>
    <m/>
    <m/>
    <n v="0"/>
    <x v="3"/>
  </r>
  <r>
    <s v="05-04-2025 15:22"/>
    <s v="00GIR000003vPu52AE"/>
    <s v="Junk"/>
    <s v="Hindi"/>
    <s v="Medical Coding"/>
    <x v="1"/>
    <s v="Karnataka"/>
    <s v="Not Interested"/>
    <m/>
    <s v="New"/>
    <m/>
    <m/>
    <m/>
    <s v="Digitally Paid"/>
    <s v="Sub-Domain Medical Coding"/>
    <x v="0"/>
    <s v="Medical-Coding-Inhouse-Jan-25"/>
    <s v="Cpc"/>
    <s v="Google"/>
    <n v="0"/>
    <x v="3"/>
  </r>
  <r>
    <s v="05-04-2025 15:33"/>
    <s v="00GIR000003vPu52AE"/>
    <s v="Junk"/>
    <s v="Tamil"/>
    <s v="Clinical Research"/>
    <x v="3"/>
    <s v="Tamil Nadu"/>
    <s v="New"/>
    <m/>
    <m/>
    <m/>
    <m/>
    <m/>
    <s v="Digitally Paid"/>
    <s v="Pg_Cr_March"/>
    <x v="59"/>
    <m/>
    <m/>
    <m/>
    <n v="0"/>
    <x v="3"/>
  </r>
  <r>
    <s v="05-04-2025 15:50"/>
    <s v="00GIR000003vPu52AE"/>
    <s v="Junk"/>
    <s v="Telugu"/>
    <s v="Clinical Sas"/>
    <x v="3"/>
    <s v="Andhra Pradesh"/>
    <s v="Not Interested"/>
    <m/>
    <m/>
    <m/>
    <m/>
    <m/>
    <s v="Digitally Paid"/>
    <s v="Clinical Sas 6Thnov24"/>
    <x v="4"/>
    <m/>
    <m/>
    <m/>
    <n v="0"/>
    <x v="3"/>
  </r>
  <r>
    <s v="05-04-2025 15:51"/>
    <s v="00GIR000003vPu52AE"/>
    <s v="Junk"/>
    <s v="Malayalam"/>
    <s v="Clinical Research"/>
    <x v="3"/>
    <s v="Kerala"/>
    <s v="Not Interested"/>
    <m/>
    <m/>
    <m/>
    <m/>
    <m/>
    <s v="Digitally Paid"/>
    <s v="Cliniresearch5Nov24"/>
    <x v="6"/>
    <m/>
    <m/>
    <m/>
    <n v="0"/>
    <x v="3"/>
  </r>
  <r>
    <s v="05-04-2025 15:53"/>
    <s v="00GIR000003vPu52AE"/>
    <s v="Junk"/>
    <s v="Telugu"/>
    <s v="Clinical Research"/>
    <x v="3"/>
    <s v="Andhra Pradesh"/>
    <s v="Not Interested"/>
    <m/>
    <s v="New"/>
    <m/>
    <m/>
    <m/>
    <s v="Digitally Paid"/>
    <s v="Pg_Cr_March"/>
    <x v="59"/>
    <m/>
    <m/>
    <m/>
    <n v="0"/>
    <x v="3"/>
  </r>
  <r>
    <s v="05-04-2025 15:54"/>
    <s v="00GIR000003vPu52AE"/>
    <s v="Junk"/>
    <s v="Hindi"/>
    <s v="Clinical Research"/>
    <x v="3"/>
    <s v="Others"/>
    <s v="New"/>
    <m/>
    <m/>
    <m/>
    <m/>
    <m/>
    <s v="Digitally Paid"/>
    <s v="Pg Cr 23Oct 24"/>
    <x v="7"/>
    <m/>
    <m/>
    <m/>
    <n v="0"/>
    <x v="3"/>
  </r>
  <r>
    <s v="05-04-2025 15:54"/>
    <s v="00GIR000003vPu52AE"/>
    <s v="Junk"/>
    <s v="Telugu"/>
    <s v="Clinical Research"/>
    <x v="3"/>
    <s v="Telangana"/>
    <s v="Not Interested"/>
    <m/>
    <m/>
    <m/>
    <m/>
    <m/>
    <s v="Digitally Paid"/>
    <s v="Clinilcal_Research_Feb-Copy"/>
    <x v="60"/>
    <m/>
    <m/>
    <m/>
    <n v="0"/>
    <x v="3"/>
  </r>
  <r>
    <s v="05-04-2025 16:06"/>
    <s v="005IR00000GMdybYAD"/>
    <s v="Sushmitha K S"/>
    <s v="Telugu"/>
    <s v="Clinical Research"/>
    <x v="3"/>
    <s v="Andhra Pradesh"/>
    <s v="Call Back"/>
    <m/>
    <m/>
    <m/>
    <m/>
    <s v="He Is Interested In Adcr"/>
    <s v="Digitally Paid"/>
    <s v="Pg_Cr_March"/>
    <x v="59"/>
    <m/>
    <m/>
    <m/>
    <n v="0"/>
    <x v="3"/>
  </r>
  <r>
    <s v="05-04-2025 16:09"/>
    <s v="00GIR000003vPu52AE"/>
    <s v="Junk"/>
    <s v="Telugu"/>
    <s v="Clinical Sas"/>
    <x v="3"/>
    <s v="Telangana"/>
    <s v="Not Interested"/>
    <m/>
    <m/>
    <m/>
    <m/>
    <m/>
    <s v="Digitally Paid"/>
    <s v="Clinical Sas 6Thnov24"/>
    <x v="4"/>
    <m/>
    <m/>
    <m/>
    <n v="0"/>
    <x v="3"/>
  </r>
  <r>
    <s v="05-04-2025 16:13"/>
    <s v="00GIR000003vPu52AE"/>
    <s v="Junk"/>
    <s v="Tamil"/>
    <m/>
    <x v="1"/>
    <m/>
    <s v="Not Interested"/>
    <m/>
    <s v="New"/>
    <m/>
    <m/>
    <m/>
    <s v="Digitally Paid"/>
    <s v="Clinical Research"/>
    <x v="0"/>
    <s v="All-Courses-Perf-Max"/>
    <s v="Cpc"/>
    <s v="Google"/>
    <n v="0"/>
    <x v="3"/>
  </r>
  <r>
    <s v="05-04-2025 16:14"/>
    <s v="00GIR000003vPu52AE"/>
    <s v="Junk"/>
    <s v="Telugu"/>
    <s v="Clinical Sas"/>
    <x v="3"/>
    <s v="Andhra Pradesh"/>
    <s v="New"/>
    <m/>
    <m/>
    <m/>
    <m/>
    <s v="Not Required"/>
    <s v="Digitally Paid"/>
    <s v="Clinical Sas 6Thnov24"/>
    <x v="4"/>
    <m/>
    <m/>
    <m/>
    <n v="0"/>
    <x v="3"/>
  </r>
  <r>
    <s v="05-04-2025 16:23"/>
    <s v="00GIR000003vPu52AE"/>
    <s v="Junk"/>
    <s v="Tamil"/>
    <s v="Clinical Research"/>
    <x v="3"/>
    <s v="Tamil Nadu"/>
    <s v="New"/>
    <m/>
    <m/>
    <m/>
    <m/>
    <m/>
    <s v="Digitally Paid"/>
    <s v="Pg_Cr_March"/>
    <x v="59"/>
    <m/>
    <m/>
    <m/>
    <n v="0"/>
    <x v="3"/>
  </r>
  <r>
    <s v="05-04-2025 16:23"/>
    <s v="00GIR000003vPu52AE"/>
    <s v="Junk"/>
    <s v="Tamil"/>
    <s v="Medical Coding"/>
    <x v="3"/>
    <s v="Tamil Nadu"/>
    <s v="Not Interested"/>
    <m/>
    <m/>
    <m/>
    <m/>
    <m/>
    <s v="Digitally Paid"/>
    <s v="Medical Coding Dec"/>
    <x v="2"/>
    <m/>
    <m/>
    <m/>
    <n v="0"/>
    <x v="3"/>
  </r>
  <r>
    <s v="05-04-2025 16:34"/>
    <s v="00GIR000003vPu52AE"/>
    <s v="Junk"/>
    <s v="Hindi"/>
    <m/>
    <x v="1"/>
    <s v="Karnataka"/>
    <s v="Not Interested"/>
    <m/>
    <s v="New"/>
    <m/>
    <m/>
    <m/>
    <s v="Digitally Paid"/>
    <s v="Sub-Domain Ai &amp; Ml"/>
    <x v="0"/>
    <s v="Aiml-March"/>
    <s v="Cpc"/>
    <s v="Google"/>
    <n v="0"/>
    <x v="3"/>
  </r>
  <r>
    <s v="05-04-2025 16:35"/>
    <s v="00GIR000003vPu52AE"/>
    <s v="Junk"/>
    <s v="Telugu"/>
    <s v="Clinical Research"/>
    <x v="3"/>
    <s v="Telangana"/>
    <s v="New"/>
    <m/>
    <m/>
    <m/>
    <m/>
    <m/>
    <s v="Digitally Paid"/>
    <s v="Pg_Cr_March"/>
    <x v="59"/>
    <m/>
    <m/>
    <m/>
    <n v="0"/>
    <x v="3"/>
  </r>
  <r>
    <s v="05-04-2025 16:42"/>
    <s v="005IR00000GMUmzYAH"/>
    <s v="Manikanta R"/>
    <s v="Tamil"/>
    <s v="Combination Course"/>
    <x v="3"/>
    <s v="Tamil Nadu"/>
    <s v="Discussed"/>
    <s v="Interested"/>
    <s v="Registered"/>
    <m/>
    <s v="Registered"/>
    <s v="Spoke To Student, Pitched Cr Sas 53K., Final Year B.Pharm., Walk In Today."/>
    <s v="Digitally Paid"/>
    <s v="Clinilcal_Research_Feb-Copy"/>
    <x v="60"/>
    <m/>
    <m/>
    <m/>
    <n v="1"/>
    <x v="3"/>
  </r>
  <r>
    <s v="05-04-2025 16:42"/>
    <s v="00GIR000003vPu62AE"/>
    <s v="Presales"/>
    <s v="Kannada"/>
    <s v="Medical Coding"/>
    <x v="3"/>
    <s v="Karnataka"/>
    <m/>
    <m/>
    <m/>
    <m/>
    <m/>
    <m/>
    <s v="Digitally Paid"/>
    <s v="Medical Coding Dec"/>
    <x v="2"/>
    <m/>
    <m/>
    <m/>
    <n v="0"/>
    <x v="3"/>
  </r>
  <r>
    <s v="05-04-2025 17:01"/>
    <s v="00GIR000003vPu52AE"/>
    <s v="Junk"/>
    <s v="English"/>
    <s v="Clinical Research"/>
    <x v="3"/>
    <s v="Others"/>
    <s v="New"/>
    <m/>
    <m/>
    <m/>
    <m/>
    <m/>
    <s v="Digitally Paid"/>
    <s v="Pg Cr 23Oct 24"/>
    <x v="7"/>
    <m/>
    <m/>
    <m/>
    <n v="0"/>
    <x v="3"/>
  </r>
  <r>
    <s v="05-04-2025 17:04"/>
    <s v="00GIR000003vPu52AE"/>
    <s v="Junk"/>
    <s v="Tamil"/>
    <s v="Clinical Research"/>
    <x v="3"/>
    <s v="Others"/>
    <s v="New"/>
    <m/>
    <m/>
    <m/>
    <m/>
    <s v="Not Required"/>
    <s v="Digitally Paid"/>
    <s v="Clinilcal_Research_Feb-Copy"/>
    <x v="60"/>
    <m/>
    <m/>
    <m/>
    <n v="0"/>
    <x v="3"/>
  </r>
  <r>
    <s v="05-04-2025 17:08"/>
    <s v="00GIR000003vPu52AE"/>
    <s v="Junk"/>
    <s v="Kannada"/>
    <s v="Clinical Research"/>
    <x v="1"/>
    <m/>
    <s v="Not Interested"/>
    <m/>
    <m/>
    <m/>
    <m/>
    <s v="Not Required"/>
    <s v="Organic Lead"/>
    <s v="Brochure Download For Clinical Research"/>
    <x v="0"/>
    <m/>
    <m/>
    <m/>
    <n v="0"/>
    <x v="3"/>
  </r>
  <r>
    <s v="05-04-2025 17:16"/>
    <s v="00GIR000003vPu52AE"/>
    <s v="Junk"/>
    <s v="Tamil"/>
    <s v="Medical Coding"/>
    <x v="1"/>
    <s v="Tamil Nadu"/>
    <s v="Not Interested"/>
    <m/>
    <m/>
    <m/>
    <m/>
    <s v="Not Required"/>
    <s v="Digitally Paid"/>
    <s v="Sub-Domain Medical Coding"/>
    <x v="0"/>
    <s v="Medical-Coding-Inhouse-Jan-25"/>
    <s v="Cpc"/>
    <s v="Google"/>
    <n v="0"/>
    <x v="3"/>
  </r>
  <r>
    <s v="05-04-2025 17:18"/>
    <s v="00GIR000003vPu62AE"/>
    <s v="Presales"/>
    <s v="English"/>
    <m/>
    <x v="2"/>
    <m/>
    <m/>
    <m/>
    <m/>
    <m/>
    <m/>
    <m/>
    <s v="Digitally Paid"/>
    <m/>
    <x v="0"/>
    <m/>
    <m/>
    <m/>
    <n v="0"/>
    <x v="3"/>
  </r>
  <r>
    <s v="05-04-2025 17:22"/>
    <s v="00GIR000003vPu62AE"/>
    <s v="Presales"/>
    <s v="Telugu"/>
    <s v="Medical Coding"/>
    <x v="3"/>
    <s v="Andhra Pradesh"/>
    <m/>
    <m/>
    <m/>
    <m/>
    <m/>
    <m/>
    <s v="Digitally Paid"/>
    <s v="Medical Coding Form"/>
    <x v="63"/>
    <m/>
    <m/>
    <m/>
    <n v="0"/>
    <x v="3"/>
  </r>
  <r>
    <s v="05-04-2025 17:40"/>
    <s v="00GIR000003vPu52AE"/>
    <s v="Junk"/>
    <s v="Tamil"/>
    <s v="Clinical Research"/>
    <x v="3"/>
    <s v="Tamil Nadu"/>
    <s v="New"/>
    <m/>
    <m/>
    <m/>
    <m/>
    <m/>
    <s v="Digitally Paid"/>
    <s v="Clinilcal_Research_Feb-Copy"/>
    <x v="60"/>
    <m/>
    <m/>
    <m/>
    <n v="0"/>
    <x v="3"/>
  </r>
  <r>
    <s v="05-04-2025 17:52"/>
    <s v="00GIR000003vPu52AE"/>
    <s v="Junk"/>
    <s v="Telugu"/>
    <s v="Clinical Research"/>
    <x v="3"/>
    <s v="Telangana"/>
    <s v="New"/>
    <m/>
    <m/>
    <m/>
    <m/>
    <m/>
    <s v="Digitally Paid"/>
    <s v="Cliniresearch5Nov24"/>
    <x v="6"/>
    <m/>
    <m/>
    <m/>
    <n v="0"/>
    <x v="3"/>
  </r>
  <r>
    <s v="05-04-2025 18:05"/>
    <s v="005IR00000GMhG6YAL"/>
    <s v="Marina"/>
    <s v="Malayalam"/>
    <s v="Ai And Ml In Healthcare"/>
    <x v="3"/>
    <s v="Kerala"/>
    <s v="Rnr"/>
    <m/>
    <m/>
    <m/>
    <m/>
    <s v="Rnr-Gms_x000d__x000a__x000d__x000a_Rnr_x000d__x000a__x000d__x000a_Will Follow Uo/ Call Back_x000d__x000a__x000d__x000a_Rnr"/>
    <s v="Digitally Paid"/>
    <s v="Aiml Feb 16 /25"/>
    <x v="39"/>
    <m/>
    <m/>
    <m/>
    <n v="0"/>
    <x v="3"/>
  </r>
  <r>
    <s v="05-04-2025 18:08"/>
    <s v="00GIR000003vPu62AE"/>
    <s v="Presales"/>
    <s v="English"/>
    <s v="Clinical Research"/>
    <x v="3"/>
    <s v="Karnataka"/>
    <m/>
    <m/>
    <m/>
    <m/>
    <m/>
    <m/>
    <s v="Digitally Paid"/>
    <s v="Pg Cr 23Oct 24"/>
    <x v="7"/>
    <m/>
    <m/>
    <m/>
    <n v="0"/>
    <x v="3"/>
  </r>
  <r>
    <s v="05-04-2025 18:14"/>
    <s v="00GIR000003vPu52AE"/>
    <s v="Junk"/>
    <s v="Kannada"/>
    <s v="Clinical Research"/>
    <x v="3"/>
    <s v="Karnataka"/>
    <s v="Not Interested"/>
    <m/>
    <s v="New"/>
    <m/>
    <m/>
    <m/>
    <s v="Digitally Paid"/>
    <s v="Cliniresearch5Nov24"/>
    <x v="6"/>
    <m/>
    <m/>
    <m/>
    <n v="0"/>
    <x v="3"/>
  </r>
  <r>
    <s v="05-04-2025 18:19"/>
    <s v="00GIR000003vPu52AE"/>
    <s v="Junk"/>
    <s v="Kannada"/>
    <s v="Clinical Sas"/>
    <x v="3"/>
    <s v="Karnataka"/>
    <s v="Not Interested"/>
    <m/>
    <s v="New"/>
    <m/>
    <m/>
    <m/>
    <s v="Digitally Paid"/>
    <s v="Clinical Sas 6Thnov24"/>
    <x v="4"/>
    <m/>
    <m/>
    <m/>
    <n v="0"/>
    <x v="3"/>
  </r>
  <r>
    <s v="05-04-2025 18:30"/>
    <s v="00GIR000003vPu52AE"/>
    <s v="Junk"/>
    <s v="Kannada"/>
    <s v="Clinical Sas"/>
    <x v="3"/>
    <s v="Karnataka"/>
    <s v="Not Interested"/>
    <m/>
    <s v="New"/>
    <m/>
    <m/>
    <m/>
    <s v="Digitally Paid"/>
    <s v="Clinical Sas Feb 2025"/>
    <x v="4"/>
    <m/>
    <m/>
    <m/>
    <n v="0"/>
    <x v="3"/>
  </r>
  <r>
    <s v="05-04-2025 18:37"/>
    <s v="00GIR000003vPu52AE"/>
    <s v="Junk"/>
    <s v="Malayalam"/>
    <s v="Ai And Ml In Healthcare"/>
    <x v="3"/>
    <s v="Kerala"/>
    <s v="Not Interested"/>
    <m/>
    <m/>
    <m/>
    <m/>
    <s v="Rnr-Gms/ _x000d__x000a__x000d__x000a_Not Interesred"/>
    <s v="Digitally Paid"/>
    <s v="Aiml Feb 16 /25"/>
    <x v="39"/>
    <m/>
    <m/>
    <m/>
    <n v="0"/>
    <x v="3"/>
  </r>
  <r>
    <s v="05-04-2025 18:54"/>
    <s v="00GIR000003vPu52AE"/>
    <s v="Junk"/>
    <s v="Tamil"/>
    <s v="Clinical Research"/>
    <x v="1"/>
    <m/>
    <s v="Not Interested"/>
    <m/>
    <s v="New"/>
    <m/>
    <m/>
    <s v="Not Interested"/>
    <s v="Digitally Paid"/>
    <s v="Brochure Download For Clinical Research"/>
    <x v="54"/>
    <s v="Hyderabad-Inhouse-Feb-2025"/>
    <s v="Cpc"/>
    <s v="Google"/>
    <n v="0"/>
    <x v="3"/>
  </r>
  <r>
    <s v="05-04-2025 18:59"/>
    <s v="00GIR000003vPu52AE"/>
    <s v="Junk"/>
    <s v="Marathi"/>
    <s v="Clinical Sas"/>
    <x v="1"/>
    <s v="Telangana"/>
    <s v="Not Interested"/>
    <m/>
    <s v="New"/>
    <m/>
    <m/>
    <m/>
    <s v="Digitally Paid"/>
    <s v="Sub-Domain Clinical Sas"/>
    <x v="0"/>
    <s v="Clinical-Sas-March-25"/>
    <s v="Cpc"/>
    <s v="Google"/>
    <n v="0"/>
    <x v="3"/>
  </r>
  <r>
    <s v="05-04-2025 19:00"/>
    <s v="00GIR000003vPu52AE"/>
    <s v="Junk"/>
    <s v="Tamil"/>
    <s v="Clinical Sas"/>
    <x v="3"/>
    <s v="Tamil Nadu"/>
    <s v="Not Interested"/>
    <m/>
    <m/>
    <m/>
    <m/>
    <m/>
    <s v="Digitally Paid"/>
    <s v="Clinical Sas 6Thnov24"/>
    <x v="4"/>
    <m/>
    <m/>
    <m/>
    <n v="0"/>
    <x v="3"/>
  </r>
  <r>
    <s v="05-04-2025 19:28"/>
    <s v="00GIR000003vPu52AE"/>
    <s v="Junk"/>
    <s v="Kannada"/>
    <s v="Clinical Research"/>
    <x v="3"/>
    <s v="Karnataka"/>
    <s v="New"/>
    <m/>
    <m/>
    <m/>
    <m/>
    <m/>
    <s v="Digitally Paid"/>
    <s v="Pg_Cr_March"/>
    <x v="59"/>
    <m/>
    <m/>
    <m/>
    <n v="0"/>
    <x v="3"/>
  </r>
  <r>
    <s v="05-04-2025 19:48"/>
    <s v="00GIR000003vPu62AE"/>
    <s v="Presales"/>
    <s v="Malayalam"/>
    <s v="Clinical Research"/>
    <x v="1"/>
    <m/>
    <m/>
    <m/>
    <m/>
    <m/>
    <m/>
    <m/>
    <s v="Organic Lead"/>
    <s v="Brochure Download For Pg Diploma In Cr"/>
    <x v="0"/>
    <m/>
    <m/>
    <m/>
    <n v="0"/>
    <x v="3"/>
  </r>
  <r>
    <s v="05-04-2025 20:20"/>
    <s v="00GIR000003vPu52AE"/>
    <s v="Junk"/>
    <s v="Tamil"/>
    <s v="Clinical Research"/>
    <x v="3"/>
    <s v="Tamil Nadu"/>
    <s v="Not Interested"/>
    <s v="Just Enquired"/>
    <s v="New"/>
    <m/>
    <m/>
    <m/>
    <s v="Digitally Paid"/>
    <s v="Clinilcal_Research_Feb-Copy"/>
    <x v="60"/>
    <m/>
    <m/>
    <m/>
    <n v="0"/>
    <x v="3"/>
  </r>
  <r>
    <s v="05-04-2025 20:43"/>
    <s v="00GIR000003vPu52AE"/>
    <s v="Junk"/>
    <s v="English"/>
    <s v="Clinical Research"/>
    <x v="3"/>
    <s v="Others"/>
    <s v="Not Interested"/>
    <s v="Did Not Enquire"/>
    <m/>
    <m/>
    <m/>
    <m/>
    <s v="Digitally Paid"/>
    <s v="Pg Cr 23Oct 24"/>
    <x v="7"/>
    <m/>
    <m/>
    <m/>
    <n v="0"/>
    <x v="3"/>
  </r>
  <r>
    <s v="05-04-2025 21:32"/>
    <s v="00GIR000003vPu52AE"/>
    <s v="Junk"/>
    <s v="Hindi"/>
    <s v="Clinical Research"/>
    <x v="3"/>
    <s v="Telangana"/>
    <s v="Not Interested"/>
    <m/>
    <m/>
    <m/>
    <m/>
    <m/>
    <s v="Digitally Paid"/>
    <s v="Pg Cr 23Oct 24"/>
    <x v="7"/>
    <m/>
    <m/>
    <m/>
    <n v="0"/>
    <x v="3"/>
  </r>
  <r>
    <s v="05-04-2025 21:33"/>
    <s v="005IR00000GMhG6YAL"/>
    <s v="Marina"/>
    <s v="Malayalam"/>
    <s v="Medical Coding"/>
    <x v="1"/>
    <s v="Tamil Nadu"/>
    <s v="Rnr"/>
    <m/>
    <s v="New"/>
    <m/>
    <m/>
    <s v="Rnr"/>
    <s v="Digitally Paid"/>
    <s v="Sub-Domain Medical Coding"/>
    <x v="0"/>
    <s v="Medical-Coding-Inhouse-Jan-25"/>
    <s v="Cpc"/>
    <s v="Google"/>
    <n v="0"/>
    <x v="3"/>
  </r>
  <r>
    <s v="05-04-2025 21:59"/>
    <s v="00GIR000003vPu52AE"/>
    <s v="Junk"/>
    <s v="Tamil"/>
    <s v="Ai And Ml In Healthcare"/>
    <x v="3"/>
    <s v="Andhra Pradesh"/>
    <s v="New"/>
    <m/>
    <m/>
    <m/>
    <m/>
    <s v="Not Interested"/>
    <s v="Digitally Paid"/>
    <s v="Aiml Feb 16 /25"/>
    <x v="39"/>
    <m/>
    <m/>
    <m/>
    <n v="0"/>
    <x v="3"/>
  </r>
  <r>
    <s v="06-04-2025 00:57"/>
    <s v="00GIR000003vPu52AE"/>
    <s v="Junk"/>
    <s v="Tamil"/>
    <s v="Clinical Research"/>
    <x v="3"/>
    <s v="Tamil Nadu"/>
    <s v="Not Interested"/>
    <s v="Just Enquired"/>
    <s v="New"/>
    <m/>
    <m/>
    <m/>
    <s v="Digitally Paid"/>
    <s v="Pg_Cr_March"/>
    <x v="59"/>
    <m/>
    <m/>
    <m/>
    <n v="0"/>
    <x v="3"/>
  </r>
  <r>
    <s v="06-04-2025 01:09"/>
    <s v="005IR00000GMdybYAD"/>
    <s v="Sushmitha K S"/>
    <s v="Telugu"/>
    <s v="Medical Coding"/>
    <x v="1"/>
    <s v="Andhra Pradesh"/>
    <s v="Rnr"/>
    <m/>
    <s v="New"/>
    <m/>
    <m/>
    <m/>
    <s v="Digitally Paid"/>
    <s v="Sub-Domain Medical Coding"/>
    <x v="0"/>
    <s v="Medical-Coding-Inhouse-Jan-25"/>
    <s v="Cpc"/>
    <s v="Google"/>
    <n v="0"/>
    <x v="3"/>
  </r>
  <r>
    <s v="06-04-2025 01:11"/>
    <s v="00GIR000003vPu52AE"/>
    <s v="Junk"/>
    <s v="Telugu"/>
    <s v="Clinical Research"/>
    <x v="3"/>
    <s v="Andhra Pradesh"/>
    <s v="New"/>
    <m/>
    <m/>
    <m/>
    <m/>
    <m/>
    <s v="Digitally Paid"/>
    <s v="Pg_Cr_March"/>
    <x v="59"/>
    <m/>
    <m/>
    <m/>
    <n v="0"/>
    <x v="3"/>
  </r>
  <r>
    <s v="06-04-2025 01:16"/>
    <s v="005IR00000GMTR2YAP"/>
    <s v="Jeyasreebala"/>
    <s v="Tamil"/>
    <s v="Medical Coding"/>
    <x v="3"/>
    <s v="Tamil Nadu"/>
    <s v="Not Discussed"/>
    <s v="Call Back"/>
    <s v="Not Discussed"/>
    <m/>
    <m/>
    <s v="Msc Biotech , 2020 , Mc , 35K"/>
    <s v="Digitally Paid"/>
    <s v="Medical Coding Dec"/>
    <x v="2"/>
    <m/>
    <m/>
    <m/>
    <n v="0"/>
    <x v="3"/>
  </r>
  <r>
    <s v="06-04-2025 02:28"/>
    <s v="00GIR000003vPu52AE"/>
    <s v="Junk"/>
    <s v="Telugu"/>
    <s v="Clinical Sas"/>
    <x v="3"/>
    <s v="Andhra Pradesh"/>
    <s v="New"/>
    <m/>
    <m/>
    <m/>
    <m/>
    <s v="Not Interested"/>
    <s v="Digitally Paid"/>
    <s v="Clinical Sas 6Thnov24"/>
    <x v="4"/>
    <m/>
    <m/>
    <m/>
    <n v="0"/>
    <x v="3"/>
  </r>
  <r>
    <s v="06-04-2025 02:34"/>
    <s v="00GIR000003vPu62AE"/>
    <s v="Presales"/>
    <s v="Telugu"/>
    <m/>
    <x v="1"/>
    <s v="Telangana"/>
    <m/>
    <m/>
    <m/>
    <m/>
    <m/>
    <m/>
    <s v="Digitally Paid"/>
    <s v="Sub-Domain Ai &amp; Ml"/>
    <x v="0"/>
    <s v="Aiml-March"/>
    <s v="Cpc"/>
    <s v="Google"/>
    <n v="0"/>
    <x v="3"/>
  </r>
  <r>
    <s v="06-04-2025 02:37"/>
    <s v="005IR00000GMbAGYA1"/>
    <s v="Shreyas M"/>
    <s v="Malayalam"/>
    <s v="Clinical Research"/>
    <x v="3"/>
    <s v="Others"/>
    <s v="Call Back"/>
    <m/>
    <s v="New"/>
    <m/>
    <m/>
    <m/>
    <s v="Digitally Paid"/>
    <s v="Clinilcal_Research_Feb-Copy"/>
    <x v="60"/>
    <m/>
    <m/>
    <m/>
    <n v="0"/>
    <x v="3"/>
  </r>
  <r>
    <s v="06-04-2025 02:46"/>
    <s v="00GIR000003vPu52AE"/>
    <s v="Junk"/>
    <s v="Telugu"/>
    <s v="Ai And Ml In Healthcare"/>
    <x v="1"/>
    <m/>
    <s v="Not Interested"/>
    <m/>
    <m/>
    <m/>
    <m/>
    <m/>
    <s v="Digitally Paid"/>
    <s v="Brochure Download For Ai And Ml Healthcare Program"/>
    <x v="0"/>
    <s v="Aiml-Leads-Global"/>
    <s v="Cpc"/>
    <s v="Google"/>
    <n v="0"/>
    <x v="3"/>
  </r>
  <r>
    <s v="06-04-2025 03:10"/>
    <s v="00GIR000003vPu52AE"/>
    <s v="Junk"/>
    <s v="Tamil"/>
    <s v="Clinical Research"/>
    <x v="3"/>
    <s v="Tamil Nadu"/>
    <s v="New"/>
    <m/>
    <m/>
    <m/>
    <m/>
    <m/>
    <s v="Digitally Paid"/>
    <s v="Cliniresearch5Nov24"/>
    <x v="6"/>
    <m/>
    <m/>
    <m/>
    <n v="0"/>
    <x v="3"/>
  </r>
  <r>
    <s v="06-04-2025 03:18"/>
    <s v="005IR00000GMdybYAD"/>
    <s v="Sushmitha K S"/>
    <s v="Hindi"/>
    <s v="Clinical Research"/>
    <x v="3"/>
    <s v="Others"/>
    <s v="Call Back"/>
    <m/>
    <m/>
    <m/>
    <m/>
    <s v="Need Time To Decide"/>
    <s v="Digitally Paid"/>
    <s v="Pg Cr 23Oct 24"/>
    <x v="7"/>
    <m/>
    <m/>
    <m/>
    <n v="0"/>
    <x v="3"/>
  </r>
  <r>
    <s v="06-04-2025 03:34"/>
    <s v="005IR00000GLUuYYAX"/>
    <s v="Rajesh L N"/>
    <s v="Tamil"/>
    <s v="Combination Course"/>
    <x v="4"/>
    <s v="Tamil Nadu"/>
    <s v="Discussed"/>
    <s v="Interested"/>
    <s v="Registration Initiated"/>
    <m/>
    <s v="Registration Initiated"/>
    <s v="Done Bsc In 2024, From Tamilnadu, Interested In Combo Of Cr &amp; Mc (55K), Explained And Shared Details, She'Ll Check And Confirm By Tomorrow."/>
    <s v="Digitally Paid"/>
    <s v="Medical Coding Dec"/>
    <x v="2"/>
    <m/>
    <m/>
    <m/>
    <n v="0"/>
    <x v="3"/>
  </r>
  <r>
    <s v="06-04-2025 03:35"/>
    <s v="00GIR000003vPu52AE"/>
    <s v="Junk"/>
    <s v="Telugu"/>
    <s v="Clinical Research"/>
    <x v="3"/>
    <s v="Andhra Pradesh"/>
    <s v="New"/>
    <m/>
    <m/>
    <m/>
    <m/>
    <m/>
    <s v="Digitally Paid"/>
    <s v="Clinilcal_Research_Feb-Copy"/>
    <x v="60"/>
    <m/>
    <m/>
    <m/>
    <n v="0"/>
    <x v="3"/>
  </r>
  <r>
    <s v="06-04-2025 03:44"/>
    <s v="005IR00000GMbACYA1"/>
    <s v="Umme Kulsum"/>
    <s v="Tamil"/>
    <s v="Clinical Research"/>
    <x v="3"/>
    <s v="Tamil Nadu"/>
    <s v="Rnr"/>
    <m/>
    <m/>
    <m/>
    <m/>
    <m/>
    <s v="Digitally Paid"/>
    <s v="Clinilcal_Research_Feb-Copy"/>
    <x v="60"/>
    <m/>
    <m/>
    <m/>
    <n v="0"/>
    <x v="3"/>
  </r>
  <r>
    <s v="06-04-2025 03:46"/>
    <s v="00GIR000003vPu52AE"/>
    <s v="Junk"/>
    <s v="Kannada"/>
    <s v="Clinical Research"/>
    <x v="3"/>
    <s v="Others"/>
    <s v="Not Interested"/>
    <m/>
    <m/>
    <m/>
    <m/>
    <m/>
    <s v="Digitally Paid"/>
    <s v="Cliniresearch5Nov24"/>
    <x v="6"/>
    <m/>
    <m/>
    <m/>
    <n v="0"/>
    <x v="3"/>
  </r>
  <r>
    <s v="06-04-2025 04:12"/>
    <s v="00GIR000003vPu52AE"/>
    <s v="Junk"/>
    <s v="Tamil"/>
    <s v="Combination Course"/>
    <x v="3"/>
    <s v="Tamil Nadu"/>
    <s v="Not Interested"/>
    <m/>
    <s v="New"/>
    <m/>
    <m/>
    <s v="Not Looking For Any Course"/>
    <s v="Digitally Paid"/>
    <s v="Clinical Sas 6Thnov24"/>
    <x v="4"/>
    <m/>
    <m/>
    <m/>
    <n v="0"/>
    <x v="3"/>
  </r>
  <r>
    <s v="06-04-2025 04:19"/>
    <s v="005IR00000GMbANYA1"/>
    <s v="Sneha B"/>
    <s v="Telugu"/>
    <s v="Ai And Ml In Healthcare"/>
    <x v="3"/>
    <s v="Telangana"/>
    <s v="Rnr"/>
    <m/>
    <s v="New"/>
    <m/>
    <m/>
    <m/>
    <s v="Digitally Paid"/>
    <s v="Aiml Feb 16 /25"/>
    <x v="39"/>
    <m/>
    <m/>
    <m/>
    <n v="0"/>
    <x v="3"/>
  </r>
  <r>
    <s v="06-04-2025 04:27"/>
    <s v="00GIR000003vHMq2AM"/>
    <s v="Warehouse Lead Que"/>
    <s v="Tamil"/>
    <s v="Medical Coding"/>
    <x v="3"/>
    <s v="Tamil Nadu"/>
    <s v="Discussed"/>
    <s v="Interested"/>
    <s v="Closed Lost"/>
    <m/>
    <s v="Closed Lost"/>
    <s v="Be Bme , 2025 , Mc , 35K , 7.5 Gpa ,55K Cr"/>
    <s v="Digitally Paid"/>
    <s v="Medical Coding Dec"/>
    <x v="2"/>
    <m/>
    <m/>
    <m/>
    <n v="0"/>
    <x v="3"/>
  </r>
  <r>
    <s v="06-04-2025 04:35"/>
    <s v="005IR00000GMdybYAD"/>
    <s v="Sushmitha K S"/>
    <s v="Kannada"/>
    <s v="Clinical Sas"/>
    <x v="3"/>
    <s v="Karnataka"/>
    <s v="Call Back"/>
    <m/>
    <s v="New"/>
    <m/>
    <m/>
    <s v="Busy With Work"/>
    <s v="Digitally Paid"/>
    <s v="Clinical Sas Feb 2025"/>
    <x v="4"/>
    <m/>
    <m/>
    <m/>
    <n v="0"/>
    <x v="3"/>
  </r>
  <r>
    <s v="06-04-2025 04:37"/>
    <s v="00GIR000003vPu62AE"/>
    <s v="Presales"/>
    <s v="English"/>
    <m/>
    <x v="2"/>
    <m/>
    <m/>
    <m/>
    <m/>
    <m/>
    <m/>
    <m/>
    <s v="Digitally Paid"/>
    <m/>
    <x v="0"/>
    <m/>
    <m/>
    <m/>
    <n v="0"/>
    <x v="3"/>
  </r>
  <r>
    <s v="06-04-2025 04:39"/>
    <s v="00GIR000003vPu52AE"/>
    <s v="Junk"/>
    <s v="English"/>
    <m/>
    <x v="2"/>
    <m/>
    <s v="New"/>
    <m/>
    <m/>
    <m/>
    <m/>
    <s v="Not Required"/>
    <s v="Digitally Paid"/>
    <m/>
    <x v="0"/>
    <m/>
    <m/>
    <m/>
    <n v="0"/>
    <x v="3"/>
  </r>
  <r>
    <s v="06-04-2025 04:40"/>
    <s v="00GIR000003vPu52AE"/>
    <s v="Junk"/>
    <s v="Telugu"/>
    <s v="Ai And Ml In Healthcare"/>
    <x v="3"/>
    <s v="Telangana"/>
    <s v="Not Interested"/>
    <s v="Did Not Enquire"/>
    <m/>
    <m/>
    <m/>
    <m/>
    <s v="Digitally Paid"/>
    <s v="Aiml Feb 16 /25"/>
    <x v="39"/>
    <m/>
    <m/>
    <m/>
    <n v="0"/>
    <x v="3"/>
  </r>
  <r>
    <s v="06-04-2025 04:40"/>
    <s v="005IR00000GLUuiYAH"/>
    <s v="Mubina Jahir Hussain"/>
    <s v="Tamil"/>
    <s v="Combination Course"/>
    <x v="1"/>
    <m/>
    <s v="Discussed"/>
    <s v="Interested"/>
    <s v="Registered"/>
    <m/>
    <s v="Registered"/>
    <s v="Cr Sas 58K To 55K"/>
    <s v="Digitally Paid"/>
    <s v="Brochure Download For Clinical Sas"/>
    <x v="0"/>
    <s v="Lp_Cr-Inhouse_Chennai"/>
    <s v="Cpc"/>
    <s v="Google"/>
    <n v="1"/>
    <x v="3"/>
  </r>
  <r>
    <s v="06-04-2025 04:41"/>
    <s v="00GIR000003vPu52AE"/>
    <s v="Junk"/>
    <s v="English"/>
    <m/>
    <x v="2"/>
    <m/>
    <s v="Not Interested"/>
    <m/>
    <m/>
    <m/>
    <m/>
    <m/>
    <s v="Digitally Paid"/>
    <m/>
    <x v="0"/>
    <m/>
    <m/>
    <m/>
    <n v="0"/>
    <x v="3"/>
  </r>
  <r>
    <s v="06-04-2025 04:45"/>
    <s v="00GIR000003vPu52AE"/>
    <s v="Junk"/>
    <s v="Telugu"/>
    <s v="Ai And Ml In Healthcare"/>
    <x v="3"/>
    <s v="Andhra Pradesh"/>
    <s v="Not Interested"/>
    <m/>
    <s v="New"/>
    <m/>
    <m/>
    <m/>
    <s v="Digitally Paid"/>
    <s v="Aiml Feb 16 /25"/>
    <x v="39"/>
    <m/>
    <m/>
    <m/>
    <n v="0"/>
    <x v="3"/>
  </r>
  <r>
    <s v="06-04-2025 04:47"/>
    <s v="00GIR000003vPu62AE"/>
    <s v="Presales"/>
    <s v="Telugu"/>
    <s v="Clinical Research"/>
    <x v="3"/>
    <s v="Telangana"/>
    <m/>
    <m/>
    <m/>
    <m/>
    <m/>
    <m/>
    <s v="Digitally Paid"/>
    <s v="Cliniresearch5Nov24"/>
    <x v="6"/>
    <m/>
    <m/>
    <m/>
    <n v="0"/>
    <x v="3"/>
  </r>
  <r>
    <s v="06-04-2025 04:48"/>
    <s v="00GIR000003vPu52AE"/>
    <s v="Junk"/>
    <s v="Telugu"/>
    <s v="Clinical Research"/>
    <x v="3"/>
    <s v="Telangana"/>
    <s v="New"/>
    <m/>
    <m/>
    <m/>
    <m/>
    <s v="Not Required"/>
    <s v="Digitally Paid"/>
    <s v="Cliniresearch5Nov24"/>
    <x v="6"/>
    <m/>
    <m/>
    <m/>
    <n v="0"/>
    <x v="3"/>
  </r>
  <r>
    <s v="06-04-2025 04:52"/>
    <s v="00GIR000003vPu62AE"/>
    <s v="Presales"/>
    <s v="Tamil"/>
    <s v="Clinical Research"/>
    <x v="3"/>
    <s v="Tamil Nadu"/>
    <m/>
    <m/>
    <m/>
    <m/>
    <m/>
    <m/>
    <s v="Digitally Paid"/>
    <s v="Clinilcal_Research_Feb-Copy"/>
    <x v="60"/>
    <m/>
    <m/>
    <m/>
    <n v="0"/>
    <x v="3"/>
  </r>
  <r>
    <s v="06-04-2025 04:54"/>
    <s v="00GIR000003vPu52AE"/>
    <s v="Junk"/>
    <s v="Telugu"/>
    <s v="Clinical Research"/>
    <x v="3"/>
    <s v="Andhra Pradesh"/>
    <s v="Not Interested"/>
    <s v="Just Enquired"/>
    <m/>
    <m/>
    <m/>
    <m/>
    <s v="Digitally Paid"/>
    <s v="Clinilcal_Research_Feb-Copy"/>
    <x v="60"/>
    <m/>
    <m/>
    <m/>
    <n v="0"/>
    <x v="3"/>
  </r>
  <r>
    <s v="06-04-2025 05:03"/>
    <s v="005IR00000GLknkYAD"/>
    <s v="Sunitha"/>
    <s v="Tamil"/>
    <s v="Medical Coding"/>
    <x v="3"/>
    <s v="Tamil Nadu"/>
    <s v="Discussed"/>
    <s v="Interested"/>
    <s v="Discussed"/>
    <m/>
    <s v="Family Dependency"/>
    <m/>
    <s v="Digitally Paid"/>
    <s v="Medical Coding Dec"/>
    <x v="2"/>
    <m/>
    <m/>
    <m/>
    <n v="0"/>
    <x v="3"/>
  </r>
  <r>
    <s v="06-04-2025 05:08"/>
    <s v="00GIR000003vPu52AE"/>
    <s v="Junk"/>
    <s v="English"/>
    <s v="Clinical Research"/>
    <x v="3"/>
    <s v="Karnataka"/>
    <s v="Not Interested"/>
    <m/>
    <s v="New"/>
    <m/>
    <m/>
    <m/>
    <s v="Digitally Paid"/>
    <s v="Pg Cr 23Oct 24"/>
    <x v="7"/>
    <m/>
    <m/>
    <m/>
    <n v="0"/>
    <x v="3"/>
  </r>
  <r>
    <s v="06-04-2025 05:10"/>
    <s v="00GIR000003vPu52AE"/>
    <s v="Junk"/>
    <s v="Telugu"/>
    <s v="Medical Coding"/>
    <x v="3"/>
    <s v="Telangana"/>
    <s v="New"/>
    <m/>
    <m/>
    <m/>
    <m/>
    <m/>
    <s v="Digitally Paid"/>
    <s v="Medical Coding Form"/>
    <x v="63"/>
    <m/>
    <m/>
    <m/>
    <n v="0"/>
    <x v="3"/>
  </r>
  <r>
    <s v="06-04-2025 05:15"/>
    <s v="00GIR000003vPu52AE"/>
    <s v="Junk"/>
    <s v="Tamil"/>
    <s v="Clinical Research"/>
    <x v="3"/>
    <s v="Tamil Nadu"/>
    <s v="New"/>
    <m/>
    <m/>
    <m/>
    <m/>
    <s v="Not Eligible"/>
    <s v="Digitally Paid"/>
    <s v="Pg_Cr_March"/>
    <x v="59"/>
    <m/>
    <m/>
    <m/>
    <n v="0"/>
    <x v="3"/>
  </r>
  <r>
    <s v="06-04-2025 05:26"/>
    <s v="00GIR000003vPu52AE"/>
    <s v="Junk"/>
    <s v="Telugu"/>
    <s v="Clinical Research"/>
    <x v="3"/>
    <s v="Andhra Pradesh"/>
    <s v="New"/>
    <m/>
    <m/>
    <m/>
    <m/>
    <m/>
    <s v="Digitally Paid"/>
    <s v="Clinilcal_Research_Feb-Copy"/>
    <x v="60"/>
    <m/>
    <m/>
    <m/>
    <n v="0"/>
    <x v="3"/>
  </r>
  <r>
    <s v="06-04-2025 05:30"/>
    <s v="00GIR000003vPu52AE"/>
    <s v="Junk"/>
    <s v="Kannada"/>
    <s v="Clinical Sas"/>
    <x v="3"/>
    <s v="Karnataka"/>
    <s v="Not Interested"/>
    <s v="Looking For Job"/>
    <s v="New"/>
    <m/>
    <m/>
    <m/>
    <s v="Digitally Paid"/>
    <s v="Clinilcal_Research_Feb-Copy"/>
    <x v="60"/>
    <m/>
    <m/>
    <m/>
    <n v="0"/>
    <x v="3"/>
  </r>
  <r>
    <s v="06-04-2025 05:39"/>
    <s v="00GIR000003vPu52AE"/>
    <s v="Junk"/>
    <s v="Kannada"/>
    <s v="Clinical Research"/>
    <x v="3"/>
    <s v="Karnataka"/>
    <s v="New"/>
    <m/>
    <m/>
    <m/>
    <m/>
    <m/>
    <s v="Digitally Paid"/>
    <s v="Pg_Cr_March"/>
    <x v="59"/>
    <m/>
    <m/>
    <m/>
    <n v="0"/>
    <x v="3"/>
  </r>
  <r>
    <s v="06-04-2025 05:41"/>
    <s v="00GIR000003vPu52AE"/>
    <s v="Junk"/>
    <s v="Kannada"/>
    <s v="Ai And Ml In Healthcare"/>
    <x v="3"/>
    <s v="Karnataka"/>
    <s v="New"/>
    <m/>
    <m/>
    <m/>
    <m/>
    <m/>
    <s v="Digitally Paid"/>
    <s v="Aiml Feb 16 /25"/>
    <x v="39"/>
    <m/>
    <m/>
    <m/>
    <n v="0"/>
    <x v="3"/>
  </r>
  <r>
    <s v="06-04-2025 05:41"/>
    <s v="00GIR000003vPu52AE"/>
    <s v="Junk"/>
    <s v="Tamil"/>
    <s v="Ai And Ml In Healthcare"/>
    <x v="3"/>
    <s v="Tamil Nadu"/>
    <s v="Not Interested"/>
    <m/>
    <s v="New"/>
    <m/>
    <m/>
    <m/>
    <s v="Digitally Paid"/>
    <s v="Aiml Feb 16 /25"/>
    <x v="39"/>
    <m/>
    <m/>
    <m/>
    <n v="0"/>
    <x v="3"/>
  </r>
  <r>
    <s v="06-04-2025 05:44"/>
    <s v="00GIR000003vPu52AE"/>
    <s v="Junk"/>
    <s v="Kannada"/>
    <s v="Clinical Research"/>
    <x v="3"/>
    <s v="Karnataka"/>
    <s v="New"/>
    <m/>
    <m/>
    <m/>
    <m/>
    <s v="Not Eligible"/>
    <s v="Digitally Paid"/>
    <s v="Pg_Cr_March"/>
    <x v="59"/>
    <m/>
    <m/>
    <m/>
    <n v="0"/>
    <x v="3"/>
  </r>
  <r>
    <s v="06-04-2025 06:15"/>
    <s v="00GIR000003vPu52AE"/>
    <s v="Junk"/>
    <s v="Kannada"/>
    <s v="Clinical Research"/>
    <x v="1"/>
    <m/>
    <s v="Not Interested"/>
    <m/>
    <m/>
    <m/>
    <m/>
    <s v="Not Required"/>
    <s v="Digitally Paid"/>
    <s v="Brochure Download For Clinical Research"/>
    <x v="11"/>
    <s v="Clini-Research-In-House-Oct-24"/>
    <s v="Cpc"/>
    <s v="Google"/>
    <n v="0"/>
    <x v="3"/>
  </r>
  <r>
    <s v="06-04-2025 06:17"/>
    <s v="00GIR000003vPu52AE"/>
    <s v="Junk"/>
    <s v="Telugu"/>
    <m/>
    <x v="1"/>
    <m/>
    <s v="New"/>
    <m/>
    <m/>
    <m/>
    <m/>
    <s v="Not Interested"/>
    <s v="Digitally Paid"/>
    <s v="Enroll"/>
    <x v="0"/>
    <s v="Hyderabad-Inhouse-Feb-2025"/>
    <s v="Cpc"/>
    <s v="Google"/>
    <n v="0"/>
    <x v="3"/>
  </r>
  <r>
    <s v="06-04-2025 06:26"/>
    <s v="005IR00000GLUuYYAX"/>
    <s v="Rajesh L N"/>
    <s v="English"/>
    <m/>
    <x v="2"/>
    <m/>
    <s v="Discussed"/>
    <s v="Interested"/>
    <s v="Discussed"/>
    <m/>
    <s v="Family Dependency"/>
    <s v="B.Tech Biotechnology Final Year Bio"/>
    <s v="Digitally Paid"/>
    <m/>
    <x v="0"/>
    <m/>
    <m/>
    <m/>
    <n v="0"/>
    <x v="3"/>
  </r>
  <r>
    <s v="06-04-2025 06:45"/>
    <s v="00GIR000003vPu52AE"/>
    <s v="Junk"/>
    <s v="Tamil"/>
    <s v="Clinical Research"/>
    <x v="1"/>
    <m/>
    <s v="New"/>
    <m/>
    <m/>
    <m/>
    <m/>
    <m/>
    <s v="Digitally Paid"/>
    <s v="Brochure Download For Clinical Research"/>
    <x v="85"/>
    <s v="Lp_Cr-Inhouse_Chennai"/>
    <s v="Cpc"/>
    <s v="Google"/>
    <n v="0"/>
    <x v="3"/>
  </r>
  <r>
    <s v="06-04-2025 06:48"/>
    <s v="00GIR000003vPu52AE"/>
    <s v="Junk"/>
    <s v="Telugu"/>
    <s v="Clinical Research"/>
    <x v="1"/>
    <m/>
    <s v="New"/>
    <m/>
    <m/>
    <m/>
    <m/>
    <m/>
    <s v="Organic Lead"/>
    <s v="Brochure Download For Clinical Research"/>
    <x v="0"/>
    <m/>
    <m/>
    <m/>
    <n v="0"/>
    <x v="3"/>
  </r>
  <r>
    <s v="06-04-2025 07:08"/>
    <s v="00GIR000003vPu52AE"/>
    <s v="Junk"/>
    <s v="Telugu"/>
    <m/>
    <x v="1"/>
    <m/>
    <s v="Not Interested"/>
    <m/>
    <m/>
    <m/>
    <m/>
    <s v="Not Interested"/>
    <s v="Organic Lead"/>
    <s v="Enroll"/>
    <x v="0"/>
    <m/>
    <m/>
    <m/>
    <n v="0"/>
    <x v="3"/>
  </r>
  <r>
    <s v="06-04-2025 07:09"/>
    <s v="00GIR000003vPu52AE"/>
    <s v="Junk"/>
    <s v="Tamil"/>
    <s v="Clinical Research"/>
    <x v="3"/>
    <s v="Tamil Nadu"/>
    <s v="Not Interested"/>
    <m/>
    <s v="New"/>
    <m/>
    <m/>
    <m/>
    <s v="Digitally Paid"/>
    <s v="Clinilcal_Research_Feb-Copy"/>
    <x v="60"/>
    <m/>
    <m/>
    <m/>
    <n v="0"/>
    <x v="3"/>
  </r>
  <r>
    <s v="06-04-2025 07:15"/>
    <s v="00GIR000003vPu52AE"/>
    <s v="Junk"/>
    <s v="Telugu"/>
    <s v="Clinical Research"/>
    <x v="3"/>
    <s v="Andhra Pradesh"/>
    <s v="Not Interested"/>
    <m/>
    <m/>
    <m/>
    <m/>
    <s v="Call Not Connecting"/>
    <s v="Digitally Paid"/>
    <s v="Pg_Cr_March"/>
    <x v="59"/>
    <m/>
    <m/>
    <m/>
    <n v="0"/>
    <x v="3"/>
  </r>
  <r>
    <s v="06-04-2025 07:17"/>
    <s v="00GIR000003vPu52AE"/>
    <s v="Junk"/>
    <s v="English"/>
    <m/>
    <x v="4"/>
    <m/>
    <s v="Not Interested"/>
    <m/>
    <s v="New"/>
    <m/>
    <m/>
    <m/>
    <s v="Digitally Paid"/>
    <m/>
    <x v="3"/>
    <m/>
    <m/>
    <m/>
    <n v="0"/>
    <x v="3"/>
  </r>
  <r>
    <s v="06-04-2025 07:17"/>
    <s v="00GIR000003vPu52AE"/>
    <s v="Junk"/>
    <s v="English"/>
    <m/>
    <x v="4"/>
    <m/>
    <s v="New"/>
    <m/>
    <m/>
    <m/>
    <m/>
    <m/>
    <s v="Digitally Paid"/>
    <m/>
    <x v="3"/>
    <m/>
    <m/>
    <m/>
    <n v="0"/>
    <x v="3"/>
  </r>
  <r>
    <s v="06-04-2025 07:17"/>
    <s v="005IR00000GN3vWYAT"/>
    <s v="Pooja K"/>
    <s v="English"/>
    <m/>
    <x v="4"/>
    <m/>
    <s v="Rnr"/>
    <m/>
    <s v="New"/>
    <m/>
    <m/>
    <s v="Rnr"/>
    <s v="Digitally Paid"/>
    <m/>
    <x v="3"/>
    <m/>
    <m/>
    <m/>
    <n v="0"/>
    <x v="3"/>
  </r>
  <r>
    <s v="06-04-2025 07:17"/>
    <s v="005IR00000GLUtVYAX"/>
    <s v="Silambarsan Manohar"/>
    <s v="English"/>
    <m/>
    <x v="4"/>
    <m/>
    <s v="Discussed"/>
    <s v="Interested"/>
    <s v="Next Batch"/>
    <m/>
    <s v="Next Batch"/>
    <s v="Akash, Bsc Cardiac- 2024, Fresher, Tanjore, Sm, Mc-35K, Once Discuss With Sister Then Will Update,"/>
    <s v="Digitally Paid"/>
    <m/>
    <x v="3"/>
    <m/>
    <m/>
    <m/>
    <n v="0"/>
    <x v="3"/>
  </r>
  <r>
    <s v="06-04-2025 07:33"/>
    <s v="005IR00000GMbANYA1"/>
    <s v="Sneha B"/>
    <s v="Telugu"/>
    <s v="Ai And Ml In Healthcare"/>
    <x v="3"/>
    <s v="Telangana"/>
    <s v="Rnr"/>
    <m/>
    <m/>
    <m/>
    <m/>
    <m/>
    <s v="Digitally Paid"/>
    <s v="Aiml Feb 16 /25"/>
    <x v="39"/>
    <m/>
    <m/>
    <m/>
    <n v="0"/>
    <x v="3"/>
  </r>
  <r>
    <s v="06-04-2025 07:42"/>
    <s v="005IR00000GLUuiYAH"/>
    <s v="Mubina Jahir Hussain"/>
    <s v="Tamil"/>
    <s v="Clinical Research"/>
    <x v="1"/>
    <s v="Tamil Nadu"/>
    <s v="Not Discussed"/>
    <s v="Call Back"/>
    <s v="Not Discussed"/>
    <m/>
    <m/>
    <s v="B Pharm ,Salem , Cr 45K , Mc 35K ,Pg 75K Looking Mc"/>
    <s v="Digitally Paid"/>
    <s v="Lp_Cr Inhouse Chennai"/>
    <x v="0"/>
    <s v="Lp_Cr-Inhouse_Chennai"/>
    <s v="Cpc"/>
    <s v="Google"/>
    <n v="0"/>
    <x v="3"/>
  </r>
  <r>
    <s v="06-04-2025 07:45"/>
    <s v="005IR00000GLgB8YAL"/>
    <s v="Bindu"/>
    <s v="Tamil"/>
    <s v="Ai And Ml In Healthcare"/>
    <x v="3"/>
    <s v="Tamil Nadu"/>
    <s v="Discussed"/>
    <s v="Interested"/>
    <s v="Next Batch"/>
    <m/>
    <s v="Next Batch"/>
    <m/>
    <s v="Digitally Paid"/>
    <s v="Aiml Feb 16 /25"/>
    <x v="39"/>
    <m/>
    <m/>
    <m/>
    <n v="0"/>
    <x v="3"/>
  </r>
  <r>
    <s v="06-04-2025 07:57"/>
    <s v="00GIR000003vPu62AE"/>
    <s v="Presales"/>
    <s v="Telugu"/>
    <s v="Clinical Research"/>
    <x v="3"/>
    <s v="Andhra Pradesh"/>
    <m/>
    <m/>
    <m/>
    <m/>
    <m/>
    <m/>
    <s v="Digitally Paid"/>
    <s v="Clinilcal_Research_Feb-Copy"/>
    <x v="60"/>
    <m/>
    <m/>
    <m/>
    <n v="0"/>
    <x v="3"/>
  </r>
  <r>
    <s v="06-04-2025 08:03"/>
    <s v="00GIR000003vPu52AE"/>
    <s v="Junk"/>
    <s v="Tamil"/>
    <s v="Clinical Research"/>
    <x v="2"/>
    <m/>
    <s v="Not Interested"/>
    <m/>
    <s v="New"/>
    <m/>
    <m/>
    <m/>
    <s v="Digitally Paid"/>
    <m/>
    <x v="0"/>
    <m/>
    <m/>
    <m/>
    <n v="0"/>
    <x v="3"/>
  </r>
  <r>
    <s v="06-04-2025 08:04"/>
    <s v="00GIR000003vPu52AE"/>
    <s v="Junk"/>
    <s v="English"/>
    <m/>
    <x v="2"/>
    <m/>
    <s v="New"/>
    <m/>
    <m/>
    <m/>
    <m/>
    <s v="Did Not Enquire"/>
    <s v="Digitally Paid"/>
    <m/>
    <x v="0"/>
    <m/>
    <m/>
    <m/>
    <n v="0"/>
    <x v="3"/>
  </r>
  <r>
    <s v="06-04-2025 08:06"/>
    <s v="00GIR000003vPu52AE"/>
    <s v="Junk"/>
    <s v="English"/>
    <m/>
    <x v="2"/>
    <m/>
    <s v="Not Interested"/>
    <m/>
    <m/>
    <m/>
    <m/>
    <m/>
    <s v="Digitally Paid"/>
    <m/>
    <x v="0"/>
    <m/>
    <m/>
    <m/>
    <n v="0"/>
    <x v="3"/>
  </r>
  <r>
    <s v="06-04-2025 08:16"/>
    <s v="00GIR000003vPu52AE"/>
    <s v="Junk"/>
    <s v="Tamil"/>
    <s v="Clinical Research"/>
    <x v="3"/>
    <s v="Tamil Nadu"/>
    <s v="New"/>
    <m/>
    <m/>
    <m/>
    <m/>
    <s v="Not Required"/>
    <s v="Digitally Paid"/>
    <s v="Pg_Cr_March"/>
    <x v="59"/>
    <m/>
    <m/>
    <m/>
    <n v="0"/>
    <x v="3"/>
  </r>
  <r>
    <s v="06-04-2025 08:17"/>
    <s v="00GIR000003vPu52AE"/>
    <s v="Junk"/>
    <s v="Tamil"/>
    <s v="Clinical Sas"/>
    <x v="3"/>
    <s v="Tamil Nadu"/>
    <s v="New"/>
    <m/>
    <m/>
    <m/>
    <m/>
    <s v="Just Enquire"/>
    <s v="Digitally Paid"/>
    <s v="Clinical Sas 6Thnov24"/>
    <x v="4"/>
    <m/>
    <m/>
    <m/>
    <n v="0"/>
    <x v="3"/>
  </r>
  <r>
    <s v="06-04-2025 08:22"/>
    <s v="005IR00000GLUtpYAH"/>
    <s v="Prasan"/>
    <s v="Kannada"/>
    <s v="Combination Course"/>
    <x v="1"/>
    <s v="Karnataka"/>
    <s v="Discussed"/>
    <s v="Interested"/>
    <s v="Registered"/>
    <m/>
    <s v="Registered"/>
    <m/>
    <s v="Digitally Paid"/>
    <s v="Sub-Domain Medical Coding"/>
    <x v="0"/>
    <s v="Medical-Coding-Inhouse-Jan-25"/>
    <s v="Cpc"/>
    <s v="Google"/>
    <n v="1"/>
    <x v="3"/>
  </r>
  <r>
    <s v="06-04-2025 08:25"/>
    <s v="00GIR000003vPu52AE"/>
    <s v="Junk"/>
    <s v="Kannada"/>
    <s v="Clinical Research"/>
    <x v="3"/>
    <s v="Karnataka"/>
    <s v="Not Interested"/>
    <s v="Just Enquired"/>
    <m/>
    <m/>
    <m/>
    <m/>
    <s v="Digitally Paid"/>
    <s v="Cliniresearch5Nov24"/>
    <x v="6"/>
    <m/>
    <m/>
    <m/>
    <n v="0"/>
    <x v="3"/>
  </r>
  <r>
    <s v="06-04-2025 08:39"/>
    <s v="00GIR000003vPu52AE"/>
    <s v="Junk"/>
    <s v="Telugu"/>
    <s v="Clinical Sas"/>
    <x v="3"/>
    <s v="Telangana"/>
    <s v="Not Interested"/>
    <m/>
    <s v="New"/>
    <m/>
    <m/>
    <m/>
    <s v="Digitally Paid"/>
    <s v="Clinical Sas 6Thnov24"/>
    <x v="4"/>
    <m/>
    <m/>
    <m/>
    <n v="0"/>
    <x v="3"/>
  </r>
  <r>
    <s v="06-04-2025 08:39"/>
    <s v="00GIR000003vPu52AE"/>
    <s v="Junk"/>
    <s v="Kannada"/>
    <s v="Clinical Sas"/>
    <x v="3"/>
    <s v="Karnataka"/>
    <s v="Not Interested"/>
    <m/>
    <m/>
    <m/>
    <m/>
    <s v="Did Not Enquire"/>
    <s v="Digitally Paid"/>
    <s v="Clinical Sas 6Thnov24"/>
    <x v="4"/>
    <m/>
    <m/>
    <m/>
    <n v="0"/>
    <x v="3"/>
  </r>
  <r>
    <s v="06-04-2025 08:40"/>
    <s v="00GIR000003vPu52AE"/>
    <s v="Junk"/>
    <s v="Tamil"/>
    <m/>
    <x v="1"/>
    <m/>
    <s v="New"/>
    <m/>
    <m/>
    <m/>
    <m/>
    <m/>
    <s v="Organic Lead"/>
    <s v="Enroll"/>
    <x v="0"/>
    <m/>
    <m/>
    <m/>
    <n v="0"/>
    <x v="3"/>
  </r>
  <r>
    <s v="06-04-2025 08:43"/>
    <s v="00GIR000003vPu52AE"/>
    <s v="Junk"/>
    <s v="Kannada"/>
    <s v="Clinical Research"/>
    <x v="3"/>
    <s v="Karnataka"/>
    <s v="Not Interested"/>
    <m/>
    <s v="New"/>
    <m/>
    <m/>
    <m/>
    <s v="Digitally Paid"/>
    <s v="Pg_Cr_March"/>
    <x v="59"/>
    <m/>
    <m/>
    <m/>
    <n v="0"/>
    <x v="3"/>
  </r>
  <r>
    <s v="06-04-2025 08:44"/>
    <s v="00GIR000003vPu52AE"/>
    <s v="Junk"/>
    <s v="Tamil"/>
    <m/>
    <x v="2"/>
    <m/>
    <s v="Not Interested"/>
    <s v="Hang Up"/>
    <s v="New"/>
    <m/>
    <m/>
    <m/>
    <s v="Digitally Paid"/>
    <m/>
    <x v="0"/>
    <m/>
    <m/>
    <m/>
    <n v="0"/>
    <x v="3"/>
  </r>
  <r>
    <s v="06-04-2025 08:58"/>
    <s v="00GIR000003vPu52AE"/>
    <s v="Junk"/>
    <s v="Telugu"/>
    <s v="Clinical Sas"/>
    <x v="3"/>
    <s v="Telangana"/>
    <s v="Not Interested"/>
    <m/>
    <m/>
    <m/>
    <m/>
    <s v="Not Looking For Any Course"/>
    <s v="Digitally Paid"/>
    <s v="Clinical Sas Feb 2025"/>
    <x v="4"/>
    <m/>
    <m/>
    <m/>
    <n v="0"/>
    <x v="3"/>
  </r>
  <r>
    <s v="06-04-2025 09:05"/>
    <s v="00GIR000003vPu52AE"/>
    <s v="Junk"/>
    <s v="Tamil"/>
    <s v="Medical Coding"/>
    <x v="3"/>
    <s v="Kerala"/>
    <s v="Not Interested"/>
    <m/>
    <m/>
    <m/>
    <m/>
    <m/>
    <s v="Digitally Paid"/>
    <s v="Medical Coding Dec"/>
    <x v="2"/>
    <m/>
    <m/>
    <m/>
    <n v="0"/>
    <x v="3"/>
  </r>
  <r>
    <s v="06-04-2025 09:10"/>
    <s v="00GIR000003vPu52AE"/>
    <s v="Junk"/>
    <s v="Telugu"/>
    <m/>
    <x v="3"/>
    <s v="Telangana"/>
    <s v="Not Interested"/>
    <s v="Just Enquired"/>
    <m/>
    <m/>
    <m/>
    <m/>
    <s v="Digitally Paid"/>
    <s v="Medical Coding Form"/>
    <x v="63"/>
    <m/>
    <m/>
    <m/>
    <n v="0"/>
    <x v="3"/>
  </r>
  <r>
    <s v="06-04-2025 09:23"/>
    <s v="00GIR000003vPu52AE"/>
    <s v="Junk"/>
    <s v="Kannada"/>
    <s v="Clinical Research"/>
    <x v="3"/>
    <s v="Karnataka"/>
    <s v="New"/>
    <m/>
    <m/>
    <m/>
    <m/>
    <m/>
    <s v="Digitally Paid"/>
    <s v="Pg_Cr_March"/>
    <x v="59"/>
    <m/>
    <m/>
    <m/>
    <n v="0"/>
    <x v="3"/>
  </r>
  <r>
    <s v="06-04-2025 09:26"/>
    <s v="00GIR000003vPu52AE"/>
    <s v="Junk"/>
    <s v="Tamil"/>
    <s v="Clinical Sas"/>
    <x v="3"/>
    <s v="Tamil Nadu"/>
    <s v="Not Interested"/>
    <m/>
    <m/>
    <m/>
    <m/>
    <m/>
    <s v="Digitally Paid"/>
    <s v="Clinical Sas 6Thnov24"/>
    <x v="4"/>
    <m/>
    <m/>
    <m/>
    <n v="0"/>
    <x v="3"/>
  </r>
  <r>
    <s v="06-04-2025 09:31"/>
    <s v="00GIR000003vPu52AE"/>
    <s v="Junk"/>
    <s v="Kannada"/>
    <s v="Clinical Research"/>
    <x v="3"/>
    <s v="Karnataka"/>
    <s v="New"/>
    <m/>
    <m/>
    <m/>
    <m/>
    <m/>
    <s v="Digitally Paid"/>
    <s v="Pg_Cr_March"/>
    <x v="59"/>
    <m/>
    <m/>
    <m/>
    <n v="0"/>
    <x v="3"/>
  </r>
  <r>
    <s v="06-04-2025 09:58"/>
    <s v="005IR00000GLUuYYAX"/>
    <s v="Rajesh L N"/>
    <s v="English"/>
    <m/>
    <x v="2"/>
    <m/>
    <s v="Discussed"/>
    <s v="Interested"/>
    <s v="Discussed"/>
    <m/>
    <s v="Family Dependency"/>
    <s v="B.Pharm Final Year"/>
    <s v="Digitally Paid"/>
    <m/>
    <x v="0"/>
    <m/>
    <m/>
    <m/>
    <n v="0"/>
    <x v="3"/>
  </r>
  <r>
    <s v="06-04-2025 10:01"/>
    <s v="005IR00000GLp9qYAD"/>
    <s v="Anand"/>
    <s v="Malayalam"/>
    <s v="Ai And Ml In Healthcare"/>
    <x v="3"/>
    <s v="Others"/>
    <s v="Rnr"/>
    <m/>
    <m/>
    <m/>
    <m/>
    <s v="Rnr"/>
    <s v="Digitally Paid"/>
    <s v="All Courses Malayalam Leads April"/>
    <x v="16"/>
    <m/>
    <m/>
    <m/>
    <n v="0"/>
    <x v="3"/>
  </r>
  <r>
    <s v="06-04-2025 10:03"/>
    <s v="00GIR000003vPu52AE"/>
    <s v="Junk"/>
    <s v="Telugu"/>
    <s v="Clinical Research"/>
    <x v="3"/>
    <s v="Andhra Pradesh"/>
    <s v="New"/>
    <m/>
    <m/>
    <m/>
    <m/>
    <s v="Did Not Enquire"/>
    <s v="Digitally Paid"/>
    <s v="Pg_Cr_March"/>
    <x v="59"/>
    <m/>
    <m/>
    <m/>
    <n v="0"/>
    <x v="3"/>
  </r>
  <r>
    <s v="06-04-2025 10:10"/>
    <s v="00GIR000003vPu52AE"/>
    <s v="Junk"/>
    <s v="Telugu"/>
    <s v="Ai And Ml In Healthcare"/>
    <x v="3"/>
    <s v="Telangana"/>
    <s v="Not Interested"/>
    <m/>
    <s v="New"/>
    <m/>
    <m/>
    <m/>
    <s v="Digitally Paid"/>
    <s v="Aiml Feb 16 /25"/>
    <x v="39"/>
    <m/>
    <m/>
    <m/>
    <n v="0"/>
    <x v="3"/>
  </r>
  <r>
    <s v="06-04-2025 10:12"/>
    <s v="00GIR000003vPu52AE"/>
    <s v="Junk"/>
    <s v="Malayalam"/>
    <s v="Ai And Ml In Healthcare"/>
    <x v="3"/>
    <s v="Tamil Nadu"/>
    <s v="Not Interested"/>
    <m/>
    <s v="New"/>
    <m/>
    <m/>
    <m/>
    <s v="Digitally Paid"/>
    <s v="Aiml Feb 16 /25"/>
    <x v="39"/>
    <m/>
    <m/>
    <m/>
    <n v="0"/>
    <x v="3"/>
  </r>
  <r>
    <s v="06-04-2025 10:16"/>
    <s v="00GIR000003vPu52AE"/>
    <s v="Junk"/>
    <s v="Telugu"/>
    <s v="Clinical Research"/>
    <x v="3"/>
    <s v="Andhra Pradesh"/>
    <s v="Not Interested"/>
    <s v="Invalid Number"/>
    <m/>
    <m/>
    <m/>
    <m/>
    <s v="Digitally Paid"/>
    <s v="Cliniresearch5Nov24"/>
    <x v="6"/>
    <m/>
    <m/>
    <m/>
    <n v="0"/>
    <x v="3"/>
  </r>
  <r>
    <s v="06-04-2025 10:21"/>
    <s v="00GIR000003vPu62AE"/>
    <s v="Presales"/>
    <s v="Malayalam"/>
    <s v="Medical Coding"/>
    <x v="3"/>
    <s v="Kerala"/>
    <m/>
    <m/>
    <m/>
    <m/>
    <m/>
    <m/>
    <s v="Digitally Paid"/>
    <s v="Medical Coding Form"/>
    <x v="63"/>
    <m/>
    <m/>
    <m/>
    <n v="0"/>
    <x v="3"/>
  </r>
  <r>
    <s v="06-04-2025 10:28"/>
    <s v="00GIR000003vPu52AE"/>
    <s v="Junk"/>
    <s v="English"/>
    <s v="Clinical Research"/>
    <x v="3"/>
    <s v="Others"/>
    <s v="New"/>
    <m/>
    <m/>
    <m/>
    <m/>
    <m/>
    <s v="Digitally Paid"/>
    <s v="Pg Cr 23Oct 24"/>
    <x v="7"/>
    <m/>
    <m/>
    <m/>
    <n v="0"/>
    <x v="3"/>
  </r>
  <r>
    <s v="06-04-2025 10:38"/>
    <s v="00GIR000003vPu52AE"/>
    <s v="Junk"/>
    <s v="Telugu"/>
    <s v="Clinical Research"/>
    <x v="3"/>
    <s v="Telangana"/>
    <s v="New"/>
    <m/>
    <m/>
    <m/>
    <m/>
    <s v="Not Interested"/>
    <s v="Digitally Paid"/>
    <s v="Clinilcal_Research_Feb-Copy"/>
    <x v="60"/>
    <m/>
    <m/>
    <m/>
    <n v="0"/>
    <x v="3"/>
  </r>
  <r>
    <s v="06-04-2025 10:41"/>
    <s v="00GIR000003vPu52AE"/>
    <s v="Junk"/>
    <s v="Telugu"/>
    <s v="Clinical Sas"/>
    <x v="3"/>
    <s v="Telangana"/>
    <s v="Not Interested"/>
    <m/>
    <s v="New"/>
    <m/>
    <m/>
    <m/>
    <s v="Digitally Paid"/>
    <s v="Clinical Sas Feb 2025"/>
    <x v="4"/>
    <m/>
    <m/>
    <m/>
    <n v="0"/>
    <x v="3"/>
  </r>
  <r>
    <s v="06-04-2025 10:59"/>
    <s v="005IR00000GLUuYYAX"/>
    <s v="Rajesh L N"/>
    <s v="Telugu"/>
    <s v="Combination Course"/>
    <x v="1"/>
    <m/>
    <s v="Discussed"/>
    <s v="Interested"/>
    <s v="Registered"/>
    <m/>
    <s v="Registered"/>
    <s v="Msc Biotechnology In 2025, From Hyderbad, Interested In Cr, Explained &amp; Shared Details, She'Ll Check &amp; Confirm."/>
    <s v="Organic Lead"/>
    <s v="Enroll"/>
    <x v="0"/>
    <m/>
    <m/>
    <m/>
    <n v="1"/>
    <x v="3"/>
  </r>
  <r>
    <s v="06-04-2025 11:07"/>
    <s v="00GIR000003vPu52AE"/>
    <s v="Junk"/>
    <s v="Telugu"/>
    <s v="Clinical Research"/>
    <x v="3"/>
    <s v="Telangana"/>
    <s v="New"/>
    <m/>
    <m/>
    <m/>
    <m/>
    <m/>
    <s v="Digitally Paid"/>
    <s v="Pg_Cr_March"/>
    <x v="59"/>
    <m/>
    <m/>
    <m/>
    <n v="0"/>
    <x v="3"/>
  </r>
  <r>
    <s v="06-04-2025 11:15"/>
    <s v="00GIR000003vPu52AE"/>
    <s v="Junk"/>
    <s v="English"/>
    <m/>
    <x v="2"/>
    <m/>
    <s v="Not Interested"/>
    <m/>
    <s v="New"/>
    <m/>
    <m/>
    <m/>
    <s v="Digitally Paid"/>
    <m/>
    <x v="0"/>
    <m/>
    <m/>
    <m/>
    <n v="0"/>
    <x v="3"/>
  </r>
  <r>
    <s v="06-04-2025 11:17"/>
    <s v="00GIR000003vPu52AE"/>
    <s v="Junk"/>
    <s v="Tamil"/>
    <s v="Medical Coding"/>
    <x v="3"/>
    <s v="Tamil Nadu"/>
    <s v="Not Interested"/>
    <s v="Invalid Number"/>
    <s v="New"/>
    <m/>
    <m/>
    <m/>
    <s v="Digitally Paid"/>
    <s v="Medical Coding Dec"/>
    <x v="2"/>
    <m/>
    <m/>
    <m/>
    <n v="0"/>
    <x v="3"/>
  </r>
  <r>
    <s v="06-04-2025 11:29"/>
    <s v="005IR00000GMbAKYA1"/>
    <s v="Manoj Kumar M"/>
    <s v="Telugu"/>
    <s v="Medical Coding"/>
    <x v="3"/>
    <s v="Andhra Pradesh"/>
    <s v="Rnr"/>
    <m/>
    <s v="New"/>
    <m/>
    <m/>
    <m/>
    <s v="Digitally Paid"/>
    <s v="Medical Coding Dec"/>
    <x v="2"/>
    <m/>
    <m/>
    <m/>
    <n v="0"/>
    <x v="3"/>
  </r>
  <r>
    <s v="06-04-2025 11:42"/>
    <s v="005IR00000GMdybYAD"/>
    <s v="Sushmitha K S"/>
    <s v="Telugu"/>
    <m/>
    <x v="3"/>
    <s v="Andhra Pradesh"/>
    <s v="Rnr"/>
    <m/>
    <s v="New"/>
    <m/>
    <m/>
    <m/>
    <s v="Digitally Paid"/>
    <s v="Aiml Feb 16 /25"/>
    <x v="39"/>
    <m/>
    <m/>
    <m/>
    <n v="0"/>
    <x v="3"/>
  </r>
  <r>
    <s v="06-04-2025 11:44"/>
    <s v="00GIR000003vPu52AE"/>
    <s v="Junk"/>
    <s v="Telugu"/>
    <s v="Clinical Research"/>
    <x v="3"/>
    <s v="Andhra Pradesh"/>
    <s v="Not Interested"/>
    <m/>
    <s v="New"/>
    <m/>
    <m/>
    <m/>
    <s v="Digitally Paid"/>
    <s v="Cliniresearch5Nov24"/>
    <x v="6"/>
    <m/>
    <m/>
    <m/>
    <n v="0"/>
    <x v="3"/>
  </r>
  <r>
    <s v="06-04-2025 11:52"/>
    <s v="00GIR000003vPu52AE"/>
    <s v="Junk"/>
    <s v="Kannada"/>
    <m/>
    <x v="2"/>
    <m/>
    <s v="Not Interested"/>
    <m/>
    <s v="New"/>
    <m/>
    <m/>
    <s v="Already Joined In Our Institution"/>
    <s v="Digitally Paid"/>
    <m/>
    <x v="0"/>
    <m/>
    <m/>
    <m/>
    <n v="0"/>
    <x v="3"/>
  </r>
  <r>
    <s v="06-04-2025 11:56"/>
    <s v="00GIR000003vPu52AE"/>
    <s v="Junk"/>
    <s v="Kannada"/>
    <s v="Clinical Research"/>
    <x v="3"/>
    <s v="Karnataka"/>
    <s v="Not Interested"/>
    <m/>
    <m/>
    <m/>
    <m/>
    <m/>
    <s v="Digitally Paid"/>
    <s v="Pg_Cr_March"/>
    <x v="59"/>
    <m/>
    <m/>
    <m/>
    <n v="0"/>
    <x v="3"/>
  </r>
  <r>
    <s v="06-04-2025 11:56"/>
    <s v="00GIR000003vPu52AE"/>
    <s v="Junk"/>
    <s v="Malayalam"/>
    <s v="Clinical Sas"/>
    <x v="1"/>
    <s v="Tamil Nadu"/>
    <s v="Not Interested"/>
    <m/>
    <s v="New"/>
    <m/>
    <m/>
    <s v="Not Required"/>
    <s v="Digitally Paid"/>
    <s v="Sub-Domain Clinical Sas"/>
    <x v="0"/>
    <s v="Clinical-Sas-March-25"/>
    <s v="Cpc"/>
    <s v="Google"/>
    <n v="0"/>
    <x v="3"/>
  </r>
  <r>
    <s v="06-04-2025 12:02"/>
    <s v="00GIR000003vHMq2AM"/>
    <s v="Warehouse Lead Que"/>
    <s v="Telugu"/>
    <s v="Clinical Research"/>
    <x v="3"/>
    <s v="Andhra Pradesh"/>
    <s v="Discussed"/>
    <s v="Interested"/>
    <s v="Closed Lost"/>
    <m/>
    <s v="Closed Lost"/>
    <s v="Working As Staff Nursing Icu Dept. Cr 45K, Call Back Evening.."/>
    <s v="Digitally Paid"/>
    <s v="Clinilcal_Research_Feb-Copy"/>
    <x v="60"/>
    <m/>
    <m/>
    <m/>
    <n v="0"/>
    <x v="3"/>
  </r>
  <r>
    <s v="06-04-2025 12:08"/>
    <s v="00GIR000003vPu52AE"/>
    <s v="Junk"/>
    <s v="English"/>
    <s v="Clinical Research"/>
    <x v="3"/>
    <s v="Others"/>
    <s v="New"/>
    <m/>
    <m/>
    <m/>
    <m/>
    <m/>
    <s v="Digitally Paid"/>
    <s v="Pg Cr 23Oct 24"/>
    <x v="7"/>
    <m/>
    <m/>
    <m/>
    <n v="0"/>
    <x v="3"/>
  </r>
  <r>
    <s v="06-04-2025 12:14"/>
    <s v="00GIR000003vPu52AE"/>
    <s v="Junk"/>
    <s v="Telugu"/>
    <s v="Medical Coding"/>
    <x v="3"/>
    <s v="Andhra Pradesh"/>
    <s v="Not Interested"/>
    <m/>
    <m/>
    <m/>
    <m/>
    <m/>
    <s v="Digitally Paid"/>
    <s v="Medical Coding Dec"/>
    <x v="2"/>
    <m/>
    <m/>
    <m/>
    <n v="0"/>
    <x v="3"/>
  </r>
  <r>
    <s v="06-04-2025 12:15"/>
    <s v="005IR00000GMbADYA1"/>
    <s v="Abhijay Kumar S"/>
    <s v="Malayalam"/>
    <s v="Clinical Research"/>
    <x v="3"/>
    <s v="Kerala"/>
    <s v="Rnr"/>
    <m/>
    <s v="New"/>
    <m/>
    <m/>
    <m/>
    <s v="Digitally Paid"/>
    <s v="Pg Cr 23Oct 24"/>
    <x v="7"/>
    <m/>
    <m/>
    <m/>
    <n v="0"/>
    <x v="3"/>
  </r>
  <r>
    <s v="06-04-2025 12:20"/>
    <s v="00GIR000003vPu52AE"/>
    <s v="Junk"/>
    <s v="Tamil"/>
    <s v="Clinical Research"/>
    <x v="3"/>
    <s v="Tamil Nadu"/>
    <s v="New"/>
    <m/>
    <m/>
    <m/>
    <m/>
    <s v="Did Not Enquire"/>
    <s v="Digitally Paid"/>
    <s v="Clinilcal_Research_Feb-Copy"/>
    <x v="60"/>
    <m/>
    <m/>
    <m/>
    <n v="0"/>
    <x v="3"/>
  </r>
  <r>
    <s v="06-04-2025 12:21"/>
    <s v="00GIR000003vPu52AE"/>
    <s v="Junk"/>
    <s v="Kannada"/>
    <s v="Medical Coding"/>
    <x v="3"/>
    <s v="Karnataka"/>
    <s v="Not Interested"/>
    <m/>
    <s v="New"/>
    <m/>
    <m/>
    <m/>
    <s v="Digitally Paid"/>
    <s v="Medical Coding Form"/>
    <x v="63"/>
    <m/>
    <m/>
    <m/>
    <n v="0"/>
    <x v="3"/>
  </r>
  <r>
    <s v="06-04-2025 12:24"/>
    <s v="005IR00000GMbACYA1"/>
    <s v="Umme Kulsum"/>
    <s v="Tamil"/>
    <s v="Clinical Research"/>
    <x v="3"/>
    <s v="Tamil Nadu"/>
    <s v="Rnr"/>
    <m/>
    <s v="New"/>
    <m/>
    <m/>
    <m/>
    <s v="Digitally Paid"/>
    <s v="Cliniresearch5Nov24"/>
    <x v="6"/>
    <m/>
    <m/>
    <m/>
    <n v="0"/>
    <x v="3"/>
  </r>
  <r>
    <s v="06-04-2025 12:25"/>
    <s v="00GIR000003vPu62AE"/>
    <s v="Presales"/>
    <s v="Tamil"/>
    <s v="Medical Coding"/>
    <x v="1"/>
    <s v="Tamil Nadu"/>
    <m/>
    <m/>
    <m/>
    <m/>
    <m/>
    <m/>
    <s v="Digitally Paid"/>
    <s v="Sub-Domain Medical Coding"/>
    <x v="0"/>
    <s v="Medical-Coding-Inhouse-Jan-25"/>
    <s v="Cpc"/>
    <s v="Google"/>
    <n v="0"/>
    <x v="3"/>
  </r>
  <r>
    <s v="06-04-2025 12:25"/>
    <s v="00GIR000003vPu52AE"/>
    <s v="Junk"/>
    <s v="Malayalam"/>
    <s v="Combination Course"/>
    <x v="3"/>
    <s v="Kerala"/>
    <s v="Not Interested"/>
    <s v="Hang Up"/>
    <s v="New"/>
    <m/>
    <m/>
    <m/>
    <s v="Digitally Paid"/>
    <s v="Pg Cr 23Oct 24"/>
    <x v="7"/>
    <m/>
    <m/>
    <m/>
    <n v="0"/>
    <x v="3"/>
  </r>
  <r>
    <s v="06-04-2025 12:26"/>
    <s v="00GIR000003vPu52AE"/>
    <s v="Junk"/>
    <s v="Kannada"/>
    <s v="Medical Coding"/>
    <x v="1"/>
    <m/>
    <s v="Not Interested"/>
    <m/>
    <s v="New"/>
    <m/>
    <m/>
    <m/>
    <s v="Organic Lead"/>
    <s v="Brochure Download For Medical Coding"/>
    <x v="0"/>
    <m/>
    <m/>
    <m/>
    <n v="0"/>
    <x v="3"/>
  </r>
  <r>
    <s v="06-04-2025 12:38"/>
    <s v="00GIR000003vPu52AE"/>
    <s v="Junk"/>
    <s v="Hindi"/>
    <s v="Clinical Research"/>
    <x v="3"/>
    <s v="Karnataka"/>
    <s v="New"/>
    <m/>
    <m/>
    <m/>
    <m/>
    <s v="Not Interested"/>
    <s v="Digitally Paid"/>
    <s v="Pg_Cr_March"/>
    <x v="59"/>
    <m/>
    <m/>
    <m/>
    <n v="0"/>
    <x v="3"/>
  </r>
  <r>
    <s v="06-04-2025 12:41"/>
    <s v="005IR00000GLUtGYAX"/>
    <s v="Nayana G"/>
    <s v="English"/>
    <m/>
    <x v="2"/>
    <m/>
    <s v="Discussed"/>
    <s v="Interested"/>
    <s v="Next Batch"/>
    <m/>
    <s v="Next Batch"/>
    <s v="Bds Will Complete By This Month End Telugu Telangana Telugu Want To Do Cr+ Bio 95K Discount 60K"/>
    <s v="Digitally Paid"/>
    <m/>
    <x v="0"/>
    <m/>
    <m/>
    <m/>
    <n v="0"/>
    <x v="3"/>
  </r>
  <r>
    <s v="06-04-2025 12:45"/>
    <s v="00GIR000003vPu52AE"/>
    <s v="Junk"/>
    <s v="Telugu"/>
    <m/>
    <x v="1"/>
    <m/>
    <s v="New"/>
    <m/>
    <m/>
    <m/>
    <m/>
    <m/>
    <s v="Organic Lead"/>
    <s v="Brochure Download For Clinical Sas"/>
    <x v="0"/>
    <m/>
    <m/>
    <m/>
    <n v="0"/>
    <x v="3"/>
  </r>
  <r>
    <s v="06-04-2025 13:11"/>
    <s v="00GIR000003vPu52AE"/>
    <s v="Junk"/>
    <s v="Hindi"/>
    <m/>
    <x v="1"/>
    <m/>
    <s v="New"/>
    <m/>
    <m/>
    <m/>
    <m/>
    <m/>
    <s v="Digitally Paid"/>
    <s v="Clinical Research Bangalore"/>
    <x v="0"/>
    <s v="Cr-In-House-Nov-24-Karnataka"/>
    <s v="Cpc"/>
    <s v="Google"/>
    <n v="0"/>
    <x v="3"/>
  </r>
  <r>
    <s v="06-04-2025 13:11"/>
    <s v="00GIR000003vHMq2AM"/>
    <s v="Warehouse Lead Que"/>
    <s v="Malayalam"/>
    <s v="Clinical Research"/>
    <x v="3"/>
    <s v="Kerala"/>
    <s v="Not Discussed"/>
    <s v="Just Enquired"/>
    <s v="Not Discussed"/>
    <m/>
    <m/>
    <m/>
    <s v="Digitally Paid"/>
    <s v="Cliniresearch5Nov24"/>
    <x v="6"/>
    <m/>
    <m/>
    <m/>
    <n v="0"/>
    <x v="3"/>
  </r>
  <r>
    <s v="06-04-2025 13:17"/>
    <s v="00GIR000003vPu52AE"/>
    <s v="Junk"/>
    <s v="Telugu"/>
    <s v="Clinical Research"/>
    <x v="3"/>
    <s v="Andhra Pradesh"/>
    <s v="New"/>
    <m/>
    <m/>
    <m/>
    <m/>
    <s v="Not Interested"/>
    <s v="Digitally Paid"/>
    <s v="Cliniresearch5Nov24"/>
    <x v="6"/>
    <m/>
    <m/>
    <m/>
    <n v="0"/>
    <x v="3"/>
  </r>
  <r>
    <s v="06-04-2025 13:21"/>
    <s v="005IR00000GLxVFYA1"/>
    <s v="Subramanyam Pasala"/>
    <s v="Telugu"/>
    <s v="Clinical Research"/>
    <x v="3"/>
    <s v="Andhra Pradesh"/>
    <s v="New"/>
    <m/>
    <s v="New"/>
    <m/>
    <m/>
    <m/>
    <s v="Digitally Paid"/>
    <s v="Clinilcal_Research_Feb-Copy"/>
    <x v="60"/>
    <m/>
    <m/>
    <m/>
    <n v="0"/>
    <x v="3"/>
  </r>
  <r>
    <s v="06-04-2025 13:23"/>
    <s v="00GIR000003vPu52AE"/>
    <s v="Junk"/>
    <s v="Kannada"/>
    <s v="Ai And Ml In Healthcare"/>
    <x v="3"/>
    <s v="Karnataka"/>
    <s v="New"/>
    <m/>
    <m/>
    <m/>
    <m/>
    <m/>
    <s v="Digitally Paid"/>
    <s v="Aiml Feb 16 /25"/>
    <x v="39"/>
    <m/>
    <m/>
    <m/>
    <n v="0"/>
    <x v="3"/>
  </r>
  <r>
    <s v="06-04-2025 13:45"/>
    <s v="00GIR000003vPu52AE"/>
    <s v="Junk"/>
    <s v="Malayalam"/>
    <s v="Clinical Research"/>
    <x v="3"/>
    <s v="Kerala"/>
    <s v="Not Interested"/>
    <m/>
    <m/>
    <m/>
    <m/>
    <m/>
    <s v="Digitally Paid"/>
    <s v="Cliniresearch5Nov24"/>
    <x v="6"/>
    <m/>
    <m/>
    <m/>
    <n v="0"/>
    <x v="3"/>
  </r>
  <r>
    <s v="06-04-2025 13:49"/>
    <s v="005IR00000GMhG7YAL"/>
    <s v="Spandana"/>
    <s v="Tamil"/>
    <s v="Medical Coding"/>
    <x v="3"/>
    <s v="Tamil Nadu"/>
    <s v="Discussed"/>
    <s v="Interested"/>
    <s v="Discussed"/>
    <m/>
    <s v="Family Dependency"/>
    <s v="Jayesree Pitched Mc For 35K , She Already Did 1 Month Of Course"/>
    <s v="Digitally Paid"/>
    <s v="Medical Coding Dec"/>
    <x v="2"/>
    <m/>
    <m/>
    <m/>
    <n v="0"/>
    <x v="3"/>
  </r>
  <r>
    <s v="06-04-2025 13:51"/>
    <s v="00GIR000003vPu62AE"/>
    <s v="Presales"/>
    <s v="Tamil"/>
    <s v="Clinical Research"/>
    <x v="3"/>
    <s v="Tamil Nadu"/>
    <m/>
    <m/>
    <m/>
    <m/>
    <m/>
    <m/>
    <s v="Digitally Paid"/>
    <s v="Pg_Cr_March"/>
    <x v="59"/>
    <m/>
    <m/>
    <m/>
    <n v="0"/>
    <x v="3"/>
  </r>
  <r>
    <s v="06-04-2025 13:51"/>
    <s v="00GIR000003vPu52AE"/>
    <s v="Junk"/>
    <s v="Telugu"/>
    <s v="Medical Coding"/>
    <x v="3"/>
    <s v="Andhra Pradesh"/>
    <s v="Not Interested"/>
    <m/>
    <m/>
    <m/>
    <m/>
    <m/>
    <s v="Digitally Paid"/>
    <s v="Medical Coding Dec"/>
    <x v="2"/>
    <m/>
    <m/>
    <m/>
    <n v="0"/>
    <x v="3"/>
  </r>
  <r>
    <s v="06-04-2025 13:52"/>
    <s v="005IR00000GMbAHYA1"/>
    <s v="Swathi T.B"/>
    <s v="Tamil"/>
    <s v="Clinical Research"/>
    <x v="3"/>
    <s v="Karnataka"/>
    <s v="Call Back"/>
    <m/>
    <m/>
    <m/>
    <m/>
    <m/>
    <s v="Digitally Paid"/>
    <s v="Pg_Cr_March"/>
    <x v="59"/>
    <m/>
    <m/>
    <m/>
    <n v="0"/>
    <x v="3"/>
  </r>
  <r>
    <s v="06-04-2025 13:57"/>
    <s v="00GIR000003vPu52AE"/>
    <s v="Junk"/>
    <s v="Telugu"/>
    <s v="Medical Coding"/>
    <x v="3"/>
    <s v="Andhra Pradesh"/>
    <s v="Not Interested"/>
    <s v="Lost To Competition"/>
    <m/>
    <m/>
    <m/>
    <m/>
    <s v="Digitally Paid"/>
    <s v="Clinilcal_Research_Feb-Copy"/>
    <x v="60"/>
    <m/>
    <m/>
    <m/>
    <n v="0"/>
    <x v="3"/>
  </r>
  <r>
    <s v="06-04-2025 14:06"/>
    <s v="00GIR000003vPu52AE"/>
    <s v="Junk"/>
    <s v="Kannada"/>
    <s v="Clinical Research"/>
    <x v="3"/>
    <s v="Karnataka"/>
    <s v="Not Interested"/>
    <m/>
    <s v="New"/>
    <m/>
    <m/>
    <m/>
    <s v="Digitally Paid"/>
    <s v="Pg_Cr_March"/>
    <x v="59"/>
    <m/>
    <m/>
    <m/>
    <n v="0"/>
    <x v="3"/>
  </r>
  <r>
    <s v="06-04-2025 14:07"/>
    <s v="00GIR000003vPu52AE"/>
    <s v="Junk"/>
    <s v="Kannada"/>
    <s v="Clinical Research"/>
    <x v="3"/>
    <s v="Karnataka"/>
    <s v="Not Interested"/>
    <s v="Just Enquired"/>
    <s v="New"/>
    <m/>
    <m/>
    <m/>
    <s v="Digitally Paid"/>
    <s v="Cliniresearch5Nov24"/>
    <x v="6"/>
    <m/>
    <m/>
    <m/>
    <n v="0"/>
    <x v="3"/>
  </r>
  <r>
    <s v="06-04-2025 14:20"/>
    <s v="00GIR000003vPu52AE"/>
    <s v="Junk"/>
    <s v="Tamil"/>
    <s v="Ai And Ml In Healthcare"/>
    <x v="1"/>
    <m/>
    <s v="Not Interested"/>
    <m/>
    <s v="New"/>
    <m/>
    <m/>
    <m/>
    <s v="Digitally Paid"/>
    <s v="Brochure Download For Ai And Ml Healthcare Program"/>
    <x v="0"/>
    <s v="Aiml-Leads-Global"/>
    <s v="Cpc"/>
    <s v="Google"/>
    <n v="0"/>
    <x v="3"/>
  </r>
  <r>
    <s v="06-04-2025 14:24"/>
    <s v="00GIR000003vPu52AE"/>
    <s v="Junk"/>
    <s v="Malayalam"/>
    <s v="Clinical Research"/>
    <x v="3"/>
    <s v="Kerala"/>
    <s v="Not Interested"/>
    <s v="Did Not Enquire"/>
    <m/>
    <m/>
    <m/>
    <m/>
    <s v="Digitally Paid"/>
    <s v="Cliniresearch5Nov24"/>
    <x v="6"/>
    <m/>
    <m/>
    <m/>
    <n v="0"/>
    <x v="3"/>
  </r>
  <r>
    <s v="06-04-2025 14:30"/>
    <s v="00GIR000003vPu52AE"/>
    <s v="Junk"/>
    <s v="Kannada"/>
    <s v="Clinical Research"/>
    <x v="3"/>
    <s v="Karnataka"/>
    <s v="Not Interested"/>
    <s v="Invalid Number"/>
    <m/>
    <m/>
    <m/>
    <m/>
    <s v="Digitally Paid"/>
    <s v="Pg_Cr_March"/>
    <x v="59"/>
    <m/>
    <m/>
    <m/>
    <n v="0"/>
    <x v="3"/>
  </r>
  <r>
    <s v="06-04-2025 14:33"/>
    <s v="005IR00000GLUtuYAH"/>
    <s v="Vaibhav"/>
    <s v="Kannada"/>
    <m/>
    <x v="3"/>
    <s v="Karnataka"/>
    <s v="Discussed"/>
    <s v="Interested"/>
    <s v="Future Prospect"/>
    <m/>
    <s v="Future Prospect"/>
    <s v="Be In Cs 2008_x000d__x000a_Dandeli_x000d__x000a_11 Years In E Commerce_x000d__x000a_Two Years In Healthcare Insurance_x000d__x000a_Mc 38 - 35_x000d__x000a_Doubtful_x000d__x000a_20+ Lpa"/>
    <s v="Digitally Paid"/>
    <s v="Aiml Feb 16 /25"/>
    <x v="39"/>
    <m/>
    <m/>
    <m/>
    <n v="0"/>
    <x v="3"/>
  </r>
  <r>
    <s v="06-04-2025 14:33"/>
    <s v="00GIR000003vPu52AE"/>
    <s v="Junk"/>
    <s v="English"/>
    <s v="Clinical Research"/>
    <x v="3"/>
    <s v="Tamil Nadu"/>
    <s v="New"/>
    <m/>
    <m/>
    <m/>
    <m/>
    <m/>
    <s v="Digitally Paid"/>
    <s v="Pg Cr 23Oct 24"/>
    <x v="7"/>
    <m/>
    <m/>
    <m/>
    <n v="0"/>
    <x v="3"/>
  </r>
  <r>
    <s v="06-04-2025 14:41"/>
    <s v="005IR00000GLxVFYA1"/>
    <s v="Subramanyam Pasala"/>
    <s v="Telugu"/>
    <s v="Clinical Research"/>
    <x v="3"/>
    <s v="Andhra Pradesh"/>
    <s v="New"/>
    <m/>
    <s v="New"/>
    <m/>
    <m/>
    <m/>
    <s v="Digitally Paid"/>
    <s v="Clinilcal_Research_Feb-Copy"/>
    <x v="60"/>
    <m/>
    <m/>
    <m/>
    <n v="0"/>
    <x v="3"/>
  </r>
  <r>
    <s v="06-04-2025 14:43"/>
    <s v="00GIR000003vPu52AE"/>
    <s v="Junk"/>
    <s v="Telugu"/>
    <m/>
    <x v="1"/>
    <m/>
    <s v="Not Interested"/>
    <m/>
    <s v="New"/>
    <m/>
    <m/>
    <m/>
    <s v="Digitally Paid"/>
    <s v="Sub-Domain Home"/>
    <x v="0"/>
    <s v="All-Courses-Perf-Max"/>
    <s v="Cpc"/>
    <s v="Google"/>
    <n v="0"/>
    <x v="3"/>
  </r>
  <r>
    <s v="06-04-2025 14:43"/>
    <s v="00GIR000003vPu52AE"/>
    <s v="Junk"/>
    <s v="Kannada"/>
    <s v="Clinical Sas"/>
    <x v="3"/>
    <s v="Karnataka"/>
    <s v="Not Interested"/>
    <m/>
    <m/>
    <m/>
    <m/>
    <m/>
    <s v="Digitally Paid"/>
    <s v="Clinical Sas 6Thnov24"/>
    <x v="4"/>
    <m/>
    <m/>
    <m/>
    <n v="0"/>
    <x v="3"/>
  </r>
  <r>
    <s v="06-04-2025 14:52"/>
    <s v="00GIR000003vPu52AE"/>
    <s v="Junk"/>
    <s v="Kannada"/>
    <s v="Clinical Research"/>
    <x v="3"/>
    <s v="Karnataka"/>
    <s v="Not Interested"/>
    <m/>
    <m/>
    <m/>
    <m/>
    <m/>
    <s v="Digitally Paid"/>
    <s v="Pg_Cr_March"/>
    <x v="59"/>
    <m/>
    <m/>
    <m/>
    <n v="0"/>
    <x v="3"/>
  </r>
  <r>
    <s v="06-04-2025 14:58"/>
    <s v="00GIR000003vPu52AE"/>
    <s v="Junk"/>
    <s v="Tamil"/>
    <s v="Bio Statistics"/>
    <x v="1"/>
    <m/>
    <s v="Not Interested"/>
    <m/>
    <s v="New"/>
    <m/>
    <m/>
    <m/>
    <s v="Organic Lead"/>
    <s v="Brochure Download For Biostatics"/>
    <x v="0"/>
    <m/>
    <m/>
    <m/>
    <n v="0"/>
    <x v="3"/>
  </r>
  <r>
    <s v="06-04-2025 14:59"/>
    <s v="00GIR000003vPu52AE"/>
    <s v="Junk"/>
    <s v="Tamil"/>
    <s v="Clinical Sas"/>
    <x v="3"/>
    <s v="Tamil Nadu"/>
    <s v="New"/>
    <m/>
    <m/>
    <m/>
    <m/>
    <s v="Just Enquire"/>
    <s v="Digitally Paid"/>
    <s v="Clinical Sas 6Thnov24"/>
    <x v="4"/>
    <m/>
    <m/>
    <m/>
    <n v="0"/>
    <x v="3"/>
  </r>
  <r>
    <s v="06-04-2025 15:00"/>
    <s v="005IR00000GMbAIYA1"/>
    <s v="Sahana A M"/>
    <s v="English"/>
    <s v="Medical Coding"/>
    <x v="5"/>
    <m/>
    <s v="Call Back"/>
    <m/>
    <m/>
    <m/>
    <m/>
    <s v="After 6 Month"/>
    <s v="Digitally Paid"/>
    <m/>
    <x v="0"/>
    <m/>
    <m/>
    <m/>
    <n v="0"/>
    <x v="3"/>
  </r>
  <r>
    <s v="06-04-2025 15:05"/>
    <s v="00GIR000003vPu52AE"/>
    <s v="Junk"/>
    <s v="Telugu"/>
    <s v="Clinical Sas"/>
    <x v="1"/>
    <m/>
    <s v="New"/>
    <m/>
    <m/>
    <m/>
    <m/>
    <s v="Currently Not Required Any Course"/>
    <s v="Organic Lead"/>
    <s v="Brochure Download For Clinical Sas"/>
    <x v="0"/>
    <m/>
    <m/>
    <m/>
    <n v="0"/>
    <x v="3"/>
  </r>
  <r>
    <s v="06-04-2025 15:13"/>
    <s v="00GIR000003vPu52AE"/>
    <s v="Junk"/>
    <s v="Tamil"/>
    <s v="Medical Coding"/>
    <x v="3"/>
    <s v="Tamil Nadu"/>
    <s v="New"/>
    <m/>
    <m/>
    <m/>
    <m/>
    <s v="Not Required"/>
    <s v="Digitally Paid"/>
    <s v="Medical Coding Dec"/>
    <x v="2"/>
    <m/>
    <m/>
    <m/>
    <n v="0"/>
    <x v="3"/>
  </r>
  <r>
    <s v="06-04-2025 15:14"/>
    <s v="00GIR000003vPu62AE"/>
    <s v="Presales"/>
    <s v="Kannada"/>
    <s v="Clinical Research"/>
    <x v="3"/>
    <s v="Karnataka"/>
    <m/>
    <m/>
    <m/>
    <m/>
    <m/>
    <m/>
    <s v="Digitally Paid"/>
    <s v="Cliniresearch5Nov24"/>
    <x v="6"/>
    <m/>
    <m/>
    <m/>
    <n v="0"/>
    <x v="3"/>
  </r>
  <r>
    <s v="06-04-2025 15:15"/>
    <s v="005IR00000GMbACYA1"/>
    <s v="Umme Kulsum"/>
    <s v="Tamil"/>
    <s v="Clinical Research"/>
    <x v="3"/>
    <s v="Tamil Nadu"/>
    <s v="Rnr"/>
    <m/>
    <s v="New"/>
    <m/>
    <m/>
    <m/>
    <s v="Digitally Paid"/>
    <s v="Cliniresearch5Nov24"/>
    <x v="6"/>
    <m/>
    <m/>
    <m/>
    <n v="0"/>
    <x v="3"/>
  </r>
  <r>
    <s v="06-04-2025 15:16"/>
    <s v="005IR00000GMaZtYAL"/>
    <s v="Malusha Bakar"/>
    <s v="English"/>
    <s v="Combination Course"/>
    <x v="2"/>
    <m/>
    <s v="Discussed"/>
    <s v="Interested"/>
    <s v="Registered"/>
    <m/>
    <s v="Registered"/>
    <s v="Pitched Cr She Will Update"/>
    <s v="Digitally Paid"/>
    <m/>
    <x v="0"/>
    <m/>
    <m/>
    <m/>
    <n v="1"/>
    <x v="3"/>
  </r>
  <r>
    <s v="06-04-2025 15:16"/>
    <s v="00GIR000003vPu52AE"/>
    <s v="Junk"/>
    <s v="Kannada"/>
    <s v="Clinical Research"/>
    <x v="3"/>
    <s v="Karnataka"/>
    <s v="New"/>
    <m/>
    <m/>
    <m/>
    <m/>
    <m/>
    <s v="Digitally Paid"/>
    <s v="Clinilcal_Research_Feb-Copy"/>
    <x v="60"/>
    <m/>
    <m/>
    <m/>
    <n v="0"/>
    <x v="3"/>
  </r>
  <r>
    <s v="06-04-2025 15:19"/>
    <s v="00GIR000003vPu52AE"/>
    <s v="Junk"/>
    <s v="Telugu"/>
    <s v="Clinical Research"/>
    <x v="3"/>
    <s v="Telangana"/>
    <s v="New"/>
    <m/>
    <m/>
    <m/>
    <m/>
    <m/>
    <s v="Digitally Paid"/>
    <s v="Cliniresearch5Nov24"/>
    <x v="6"/>
    <m/>
    <m/>
    <m/>
    <n v="0"/>
    <x v="3"/>
  </r>
  <r>
    <s v="06-04-2025 15:27"/>
    <s v="00GIR000003vPu52AE"/>
    <s v="Junk"/>
    <s v="Tamil"/>
    <s v="Medical Coding"/>
    <x v="1"/>
    <s v="Tamil Nadu"/>
    <s v="Not Interested"/>
    <m/>
    <m/>
    <m/>
    <m/>
    <s v="Not Required"/>
    <s v="Digitally Paid"/>
    <s v="Sub-Domain Medical Coding"/>
    <x v="0"/>
    <s v="Medical-Coding-Inhouse-Jan-25"/>
    <s v="Cpc"/>
    <s v="Google"/>
    <n v="0"/>
    <x v="3"/>
  </r>
  <r>
    <s v="06-04-2025 15:32"/>
    <s v="00GIR000003vPu52AE"/>
    <s v="Junk"/>
    <s v="Tamil"/>
    <s v="Clinical Research"/>
    <x v="3"/>
    <s v="Tamil Nadu"/>
    <s v="Not Interested"/>
    <m/>
    <s v="New"/>
    <m/>
    <m/>
    <m/>
    <s v="Digitally Paid"/>
    <s v="Pg_Cr_March"/>
    <x v="59"/>
    <m/>
    <m/>
    <m/>
    <n v="0"/>
    <x v="3"/>
  </r>
  <r>
    <s v="06-04-2025 15:34"/>
    <s v="00GIR000003vPu52AE"/>
    <s v="Junk"/>
    <s v="Tamil"/>
    <s v="Medical Coding"/>
    <x v="3"/>
    <s v="Tamil Nadu"/>
    <s v="New"/>
    <m/>
    <m/>
    <m/>
    <m/>
    <m/>
    <s v="Digitally Paid"/>
    <s v="Medical Coding Form"/>
    <x v="63"/>
    <m/>
    <m/>
    <m/>
    <n v="0"/>
    <x v="3"/>
  </r>
  <r>
    <s v="06-04-2025 15:34"/>
    <s v="00GIR000003vPu52AE"/>
    <s v="Junk"/>
    <s v="Tamil"/>
    <s v="Medical Coding"/>
    <x v="3"/>
    <s v="Tamil Nadu"/>
    <s v="New"/>
    <m/>
    <m/>
    <m/>
    <m/>
    <s v="Not Required"/>
    <s v="Digitally Paid"/>
    <s v="Medical Coding Form"/>
    <x v="63"/>
    <m/>
    <m/>
    <m/>
    <n v="0"/>
    <x v="3"/>
  </r>
  <r>
    <s v="06-04-2025 15:34"/>
    <s v="00GIR000003vPu52AE"/>
    <s v="Junk"/>
    <s v="Telugu"/>
    <s v="Clinical Sas"/>
    <x v="3"/>
    <s v="Karnataka"/>
    <s v="Not Interested"/>
    <m/>
    <m/>
    <m/>
    <m/>
    <m/>
    <s v="Digitally Paid"/>
    <s v="Clinical Sas 6Thnov24"/>
    <x v="4"/>
    <m/>
    <m/>
    <m/>
    <n v="0"/>
    <x v="3"/>
  </r>
  <r>
    <s v="06-04-2025 15:47"/>
    <s v="00GIR000003vPu52AE"/>
    <s v="Junk"/>
    <s v="Malayalam"/>
    <s v="Clinical Research"/>
    <x v="3"/>
    <s v="Kerala"/>
    <s v="Not Interested"/>
    <m/>
    <m/>
    <m/>
    <m/>
    <m/>
    <s v="Digitally Paid"/>
    <s v="Cliniresearch5Nov24"/>
    <x v="6"/>
    <m/>
    <m/>
    <m/>
    <n v="0"/>
    <x v="3"/>
  </r>
  <r>
    <s v="06-04-2025 15:54"/>
    <s v="00GIR000003vPu52AE"/>
    <s v="Junk"/>
    <s v="English"/>
    <m/>
    <x v="2"/>
    <m/>
    <s v="Not Interested"/>
    <m/>
    <s v="New"/>
    <m/>
    <m/>
    <s v="M"/>
    <s v="Digitally Paid"/>
    <m/>
    <x v="0"/>
    <m/>
    <m/>
    <m/>
    <n v="0"/>
    <x v="3"/>
  </r>
  <r>
    <s v="06-04-2025 15:54"/>
    <s v="00GIR000003vPu52AE"/>
    <s v="Junk"/>
    <s v="Tamil"/>
    <s v="Medical Coding"/>
    <x v="1"/>
    <s v="Tamil Nadu"/>
    <s v="Not Interested"/>
    <m/>
    <m/>
    <m/>
    <m/>
    <s v="Did Not Enquire"/>
    <s v="Digitally Paid"/>
    <s v="Sub-Domain Medical Coding"/>
    <x v="0"/>
    <s v="Medical-Coding-Inhouse-Jan-25"/>
    <s v="Cpc"/>
    <s v="Google"/>
    <n v="0"/>
    <x v="3"/>
  </r>
  <r>
    <s v="06-04-2025 15:56"/>
    <s v="00GIR000003vPu52AE"/>
    <s v="Junk"/>
    <s v="Kannada"/>
    <m/>
    <x v="1"/>
    <m/>
    <s v="Not Interested"/>
    <m/>
    <m/>
    <m/>
    <m/>
    <m/>
    <s v="Digitally Paid"/>
    <s v="Clinical Research Bangalore"/>
    <x v="0"/>
    <s v="Cr-In-House-Nov-24-Karnataka"/>
    <s v="Cpc"/>
    <s v="Google"/>
    <n v="0"/>
    <x v="3"/>
  </r>
  <r>
    <s v="06-04-2025 16:00"/>
    <s v="005IR00000GMbARYA1"/>
    <s v="Nishanth Reddy"/>
    <s v="Telugu"/>
    <s v="Clinical Research"/>
    <x v="3"/>
    <s v="Andhra Pradesh"/>
    <s v="Discussed"/>
    <s v="Interested"/>
    <s v="Registered"/>
    <m/>
    <s v="Registered"/>
    <s v="Pharm D Final Yr/ Graduating In June/ Interested In Cr Pitched For 55K"/>
    <s v="Digitally Paid"/>
    <s v="Medical Coding Form"/>
    <x v="63"/>
    <m/>
    <m/>
    <m/>
    <n v="1"/>
    <x v="3"/>
  </r>
  <r>
    <s v="06-04-2025 16:03"/>
    <s v="00GIR000003vPu52AE"/>
    <s v="Junk"/>
    <s v="Telugu"/>
    <s v="Clinical Sas"/>
    <x v="3"/>
    <s v="Andhra Pradesh"/>
    <s v="New"/>
    <m/>
    <m/>
    <m/>
    <m/>
    <m/>
    <s v="Digitally Paid"/>
    <s v="Clinical Sas Feb 2025"/>
    <x v="4"/>
    <m/>
    <m/>
    <m/>
    <n v="0"/>
    <x v="3"/>
  </r>
  <r>
    <s v="06-04-2025 16:18"/>
    <s v="005IR00000GLUunYAH"/>
    <s v="Vasantha"/>
    <s v="Telugu"/>
    <s v="Combination Course"/>
    <x v="3"/>
    <s v="Telangana"/>
    <s v="Discussed"/>
    <s v="Interested"/>
    <s v="Registered"/>
    <m/>
    <s v="Registered"/>
    <s v="Mpharm- 2015-Marketing Pharma- 8Lpa- Cr+Csas"/>
    <s v="Digitally Paid"/>
    <s v="Clinical Sas Feb 2025"/>
    <x v="4"/>
    <m/>
    <m/>
    <m/>
    <n v="1"/>
    <x v="3"/>
  </r>
  <r>
    <s v="06-04-2025 16:18"/>
    <s v="005IR00000GMbAIYA1"/>
    <s v="Sahana A M"/>
    <s v="Telugu"/>
    <s v="Clinical Sas"/>
    <x v="3"/>
    <s v="Andhra Pradesh"/>
    <s v="Call Back"/>
    <m/>
    <m/>
    <m/>
    <m/>
    <m/>
    <s v="Digitally Paid"/>
    <s v="Clinical Sas 6Thnov24"/>
    <x v="4"/>
    <m/>
    <m/>
    <m/>
    <n v="0"/>
    <x v="3"/>
  </r>
  <r>
    <s v="06-04-2025 16:19"/>
    <s v="00GIR000003vPu52AE"/>
    <s v="Junk"/>
    <s v="Telugu"/>
    <s v="Medical Coding"/>
    <x v="3"/>
    <s v="Telangana"/>
    <s v="Not Interested"/>
    <m/>
    <m/>
    <m/>
    <m/>
    <m/>
    <s v="Digitally Paid"/>
    <s v="Medical Coding Form"/>
    <x v="63"/>
    <m/>
    <m/>
    <m/>
    <n v="0"/>
    <x v="3"/>
  </r>
  <r>
    <s v="06-04-2025 16:20"/>
    <s v="00GIR000003vPu52AE"/>
    <s v="Junk"/>
    <s v="Kannada"/>
    <s v="Clinical Research"/>
    <x v="3"/>
    <s v="Karnataka"/>
    <s v="Not Interested"/>
    <m/>
    <m/>
    <m/>
    <m/>
    <s v="Not Required"/>
    <s v="Digitally Paid"/>
    <s v="Cliniresearch5Nov24"/>
    <x v="6"/>
    <m/>
    <m/>
    <m/>
    <n v="0"/>
    <x v="3"/>
  </r>
  <r>
    <s v="06-04-2025 16:25"/>
    <s v="00GIR000003vPu52AE"/>
    <s v="Junk"/>
    <s v="Tamil"/>
    <s v="Clinical Research"/>
    <x v="3"/>
    <s v="Tamil Nadu"/>
    <s v="New"/>
    <m/>
    <m/>
    <m/>
    <m/>
    <m/>
    <s v="Digitally Paid"/>
    <s v="Cliniresearch5Nov24"/>
    <x v="6"/>
    <m/>
    <m/>
    <m/>
    <n v="0"/>
    <x v="3"/>
  </r>
  <r>
    <s v="06-04-2025 16:29"/>
    <s v="00GIR000003vPu52AE"/>
    <s v="Junk"/>
    <s v="Telugu"/>
    <s v="Clinical Research"/>
    <x v="3"/>
    <s v="Telangana"/>
    <s v="New"/>
    <m/>
    <m/>
    <m/>
    <m/>
    <s v="Not Eligible"/>
    <s v="Digitally Paid"/>
    <s v="Pg_Cr_March"/>
    <x v="59"/>
    <m/>
    <m/>
    <m/>
    <n v="0"/>
    <x v="3"/>
  </r>
  <r>
    <s v="06-04-2025 16:39"/>
    <s v="00GIR000003vPu52AE"/>
    <s v="Junk"/>
    <s v="Tamil"/>
    <s v="Medical Coding"/>
    <x v="3"/>
    <s v="Tamil Nadu"/>
    <s v="Not Interested"/>
    <m/>
    <m/>
    <m/>
    <m/>
    <s v="Not Required"/>
    <s v="Digitally Paid"/>
    <s v="Medical Coding Dec"/>
    <x v="2"/>
    <m/>
    <m/>
    <m/>
    <n v="0"/>
    <x v="3"/>
  </r>
  <r>
    <s v="06-04-2025 16:42"/>
    <s v="00GIR000003vHMq2AM"/>
    <s v="Warehouse Lead Que"/>
    <s v="English"/>
    <s v="Clinical Research"/>
    <x v="3"/>
    <s v="Telangana"/>
    <s v="Discussed"/>
    <s v="Interested"/>
    <s v="Closed Lost"/>
    <m/>
    <s v="Closed Lost"/>
    <m/>
    <s v="Digitally Paid"/>
    <s v="Pg Cr 23Oct 24"/>
    <x v="7"/>
    <m/>
    <m/>
    <m/>
    <n v="0"/>
    <x v="3"/>
  </r>
  <r>
    <s v="06-04-2025 16:42"/>
    <s v="00GIR000003vPu52AE"/>
    <s v="Junk"/>
    <s v="Malayalam"/>
    <s v="Clinical Research"/>
    <x v="3"/>
    <s v="Others"/>
    <s v="New"/>
    <m/>
    <m/>
    <m/>
    <m/>
    <m/>
    <s v="Digitally Paid"/>
    <s v="All Courses Malayalam Leads April"/>
    <x v="16"/>
    <m/>
    <m/>
    <m/>
    <n v="0"/>
    <x v="3"/>
  </r>
  <r>
    <s v="06-04-2025 16:51"/>
    <s v="00GIR000003vPu52AE"/>
    <s v="Junk"/>
    <s v="Tamil"/>
    <s v="Clinical Sas"/>
    <x v="3"/>
    <s v="Tamil Nadu"/>
    <s v="Not Interested"/>
    <m/>
    <m/>
    <m/>
    <m/>
    <m/>
    <s v="Digitally Paid"/>
    <s v="Clinical Sas 6Thnov24"/>
    <x v="4"/>
    <m/>
    <m/>
    <m/>
    <n v="0"/>
    <x v="3"/>
  </r>
  <r>
    <s v="06-04-2025 16:51"/>
    <s v="005IR00000GLUuiYAH"/>
    <s v="Mubina Jahir Hussain"/>
    <s v="Tamil"/>
    <s v="Clinical Sas"/>
    <x v="3"/>
    <s v="Tamil Nadu"/>
    <s v="Discussed"/>
    <s v="Interested"/>
    <s v="Registered"/>
    <m/>
    <s v="Registered"/>
    <s v="Working @ Icon As Cdm , Looking C Sas 60K To 48K , Will Do On 10Th"/>
    <s v="Digitally Paid"/>
    <s v="Clinical Sas 6Thnov24"/>
    <x v="4"/>
    <m/>
    <m/>
    <m/>
    <n v="1"/>
    <x v="3"/>
  </r>
  <r>
    <s v="06-04-2025 16:55"/>
    <s v="005IR00000GLUtVYAX"/>
    <s v="Silambarsan Manohar"/>
    <s v="Tamil"/>
    <s v="Medical Coding"/>
    <x v="3"/>
    <s v="Tamil Nadu"/>
    <s v="Discussed"/>
    <s v="Interested"/>
    <s v="Next Batch"/>
    <m/>
    <s v="Next Batch"/>
    <s v="Msc Food &amp; Nutri, 2023, Fresher, Vellore, Sm,"/>
    <s v="Digitally Paid"/>
    <s v="Medical Coding Dec"/>
    <x v="2"/>
    <m/>
    <m/>
    <m/>
    <n v="0"/>
    <x v="3"/>
  </r>
  <r>
    <s v="06-04-2025 16:57"/>
    <s v="00GIR000003vPu52AE"/>
    <s v="Junk"/>
    <s v="Tamil"/>
    <s v="Clinical Research"/>
    <x v="3"/>
    <s v="Tamil Nadu"/>
    <s v="Not Interested"/>
    <m/>
    <s v="New"/>
    <m/>
    <m/>
    <m/>
    <s v="Digitally Paid"/>
    <s v="Clinilcal_Research_Feb-Copy"/>
    <x v="60"/>
    <m/>
    <m/>
    <m/>
    <n v="0"/>
    <x v="3"/>
  </r>
  <r>
    <s v="06-04-2025 17:04"/>
    <s v="00GIR000003vPu52AE"/>
    <s v="Junk"/>
    <s v="Tamil"/>
    <s v="Medical Coding"/>
    <x v="3"/>
    <s v="Tamil Nadu"/>
    <s v="Not Interested"/>
    <m/>
    <m/>
    <m/>
    <m/>
    <s v="Not Looking For Any Course"/>
    <s v="Digitally Paid"/>
    <s v="Medical Coding Dec"/>
    <x v="2"/>
    <m/>
    <m/>
    <m/>
    <n v="0"/>
    <x v="3"/>
  </r>
  <r>
    <s v="06-04-2025 17:09"/>
    <s v="00GIR000003vPu52AE"/>
    <s v="Junk"/>
    <s v="Tamil"/>
    <s v="Medical Coding"/>
    <x v="3"/>
    <s v="Tamil Nadu"/>
    <s v="New"/>
    <m/>
    <m/>
    <m/>
    <m/>
    <s v="She Has Got Placed In Optom As Medical Coder"/>
    <s v="Digitally Paid"/>
    <s v="Medical Coding Form"/>
    <x v="63"/>
    <m/>
    <m/>
    <m/>
    <n v="0"/>
    <x v="3"/>
  </r>
  <r>
    <s v="06-04-2025 17:12"/>
    <s v="00GIR000003vPu52AE"/>
    <s v="Junk"/>
    <s v="Telugu"/>
    <s v="Clinical Sas"/>
    <x v="3"/>
    <s v="Andhra Pradesh"/>
    <s v="Not Interested"/>
    <m/>
    <s v="New"/>
    <m/>
    <m/>
    <s v="Not Looking For Any Course"/>
    <s v="Digitally Paid"/>
    <s v="Clinical Sas 6Thnov24"/>
    <x v="4"/>
    <m/>
    <m/>
    <m/>
    <n v="0"/>
    <x v="3"/>
  </r>
  <r>
    <s v="06-04-2025 17:17"/>
    <s v="00GIR000003vPu52AE"/>
    <s v="Junk"/>
    <s v="Tamil"/>
    <s v="Ai And Ml In Healthcare"/>
    <x v="3"/>
    <s v="Tamil Nadu"/>
    <s v="Not Interested"/>
    <m/>
    <s v="New"/>
    <m/>
    <m/>
    <s v="Not Interested"/>
    <s v="Digitally Paid"/>
    <s v="Aiml Feb 16 /25"/>
    <x v="39"/>
    <m/>
    <m/>
    <m/>
    <n v="0"/>
    <x v="3"/>
  </r>
  <r>
    <s v="06-04-2025 17:19"/>
    <s v="00GIR000003vPu52AE"/>
    <s v="Junk"/>
    <s v="Telugu"/>
    <m/>
    <x v="1"/>
    <m/>
    <s v="Not Interested"/>
    <m/>
    <m/>
    <m/>
    <m/>
    <m/>
    <s v="Digitally Paid"/>
    <s v="Sub-Domain Home"/>
    <x v="0"/>
    <s v="All-Courses-Perf-Max"/>
    <s v="Cpc"/>
    <s v="Google"/>
    <n v="0"/>
    <x v="3"/>
  </r>
  <r>
    <s v="06-04-2025 17:24"/>
    <s v="00GIR000003vPu62AE"/>
    <s v="Presales"/>
    <s v="Malayalam"/>
    <s v="Medical Coding"/>
    <x v="1"/>
    <s v="Kerala"/>
    <m/>
    <m/>
    <m/>
    <m/>
    <m/>
    <m/>
    <s v="Digitally Paid"/>
    <s v="All Courses Kerala"/>
    <x v="0"/>
    <s v="All-Courses-Malayalam"/>
    <s v="Cpc"/>
    <s v="Google"/>
    <n v="0"/>
    <x v="3"/>
  </r>
  <r>
    <s v="06-04-2025 17:33"/>
    <s v="00GIR000003vPu52AE"/>
    <s v="Junk"/>
    <s v="English"/>
    <m/>
    <x v="2"/>
    <m/>
    <s v="New"/>
    <m/>
    <m/>
    <m/>
    <m/>
    <m/>
    <s v="Digitally Paid"/>
    <m/>
    <x v="0"/>
    <m/>
    <m/>
    <m/>
    <n v="0"/>
    <x v="3"/>
  </r>
  <r>
    <s v="06-04-2025 17:34"/>
    <s v="00GIR000003vPu52AE"/>
    <s v="Junk"/>
    <s v="Telugu"/>
    <s v="Clinical Research"/>
    <x v="3"/>
    <s v="Telangana"/>
    <s v="Not Interested"/>
    <m/>
    <m/>
    <m/>
    <m/>
    <m/>
    <s v="Digitally Paid"/>
    <s v="Pg_Cr_March"/>
    <x v="59"/>
    <m/>
    <m/>
    <m/>
    <n v="0"/>
    <x v="3"/>
  </r>
  <r>
    <s v="06-04-2025 17:34"/>
    <s v="00GIR000003vPu52AE"/>
    <s v="Junk"/>
    <s v="English"/>
    <m/>
    <x v="2"/>
    <m/>
    <s v="Not Interested"/>
    <s v="Just Enquired"/>
    <s v="New"/>
    <m/>
    <m/>
    <m/>
    <s v="Digitally Paid"/>
    <m/>
    <x v="0"/>
    <m/>
    <m/>
    <m/>
    <n v="0"/>
    <x v="3"/>
  </r>
  <r>
    <s v="06-04-2025 17:37"/>
    <s v="005IR00000GLUuYYAX"/>
    <s v="Rajesh L N"/>
    <s v="Telugu"/>
    <m/>
    <x v="2"/>
    <m/>
    <s v="Discussed"/>
    <s v="Interested"/>
    <s v="Future Prospect"/>
    <m/>
    <s v="Future Prospect"/>
    <s v="Pursuing Mpharma Final Year, From Hyderabad, Stays In Bangalore, Interested In Cr, Explained, Shared Details, She'Ll Check &amp; Confirm."/>
    <s v="Digitally Paid"/>
    <m/>
    <x v="0"/>
    <m/>
    <m/>
    <m/>
    <n v="0"/>
    <x v="3"/>
  </r>
  <r>
    <s v="06-04-2025 17:38"/>
    <s v="00GIR000003vPu52AE"/>
    <s v="Junk"/>
    <s v="Tamil"/>
    <m/>
    <x v="2"/>
    <m/>
    <s v="Not Interested"/>
    <m/>
    <s v="New"/>
    <m/>
    <m/>
    <m/>
    <s v="Digitally Paid"/>
    <m/>
    <x v="0"/>
    <m/>
    <m/>
    <m/>
    <n v="0"/>
    <x v="3"/>
  </r>
  <r>
    <s v="06-04-2025 17:50"/>
    <s v="00GIR000003vPu52AE"/>
    <s v="Junk"/>
    <s v="English"/>
    <s v="Clinical Research"/>
    <x v="3"/>
    <s v="Others"/>
    <s v="Not Interested"/>
    <m/>
    <m/>
    <m/>
    <m/>
    <m/>
    <s v="Digitally Paid"/>
    <s v="Pg Cr 23Oct 24"/>
    <x v="7"/>
    <m/>
    <m/>
    <m/>
    <n v="0"/>
    <x v="3"/>
  </r>
  <r>
    <s v="06-04-2025 17:59"/>
    <s v="005IR00000GLxVFYA1"/>
    <s v="Subramanyam Pasala"/>
    <s v="Telugu"/>
    <s v="Medical Coding"/>
    <x v="3"/>
    <s v="Andhra Pradesh"/>
    <s v="Discussed"/>
    <s v="Interested"/>
    <s v="Discussed"/>
    <m/>
    <s v="Next Batch"/>
    <m/>
    <s v="Digitally Paid"/>
    <s v="Medical Coding Form"/>
    <x v="63"/>
    <m/>
    <m/>
    <m/>
    <n v="0"/>
    <x v="3"/>
  </r>
  <r>
    <s v="06-04-2025 17:59"/>
    <s v="00GIR000003vPu52AE"/>
    <s v="Junk"/>
    <s v="Telugu"/>
    <s v="Medical Coding"/>
    <x v="3"/>
    <s v="Andhra Pradesh"/>
    <s v="New"/>
    <m/>
    <m/>
    <m/>
    <m/>
    <m/>
    <s v="Digitally Paid"/>
    <s v="Medical Coding Form"/>
    <x v="63"/>
    <m/>
    <m/>
    <m/>
    <n v="0"/>
    <x v="3"/>
  </r>
  <r>
    <s v="06-04-2025 18:04"/>
    <s v="00GIR000003vPu52AE"/>
    <s v="Junk"/>
    <s v="English"/>
    <s v="Clinical Research"/>
    <x v="3"/>
    <s v="Andhra Pradesh"/>
    <s v="New"/>
    <m/>
    <m/>
    <m/>
    <m/>
    <m/>
    <s v="Digitally Paid"/>
    <s v="Pg Cr 23Oct 24"/>
    <x v="7"/>
    <m/>
    <m/>
    <m/>
    <n v="0"/>
    <x v="3"/>
  </r>
  <r>
    <s v="06-04-2025 18:06"/>
    <s v="00GIR000003vPu52AE"/>
    <s v="Junk"/>
    <s v="Telugu"/>
    <s v="Clinical Sas"/>
    <x v="3"/>
    <s v="Telangana"/>
    <s v="Not Interested"/>
    <s v="Just Enquired"/>
    <s v="New"/>
    <m/>
    <m/>
    <s v="Not Answering"/>
    <s v="Digitally Paid"/>
    <s v="Clinical Sas Feb 2025"/>
    <x v="4"/>
    <m/>
    <m/>
    <m/>
    <n v="0"/>
    <x v="3"/>
  </r>
  <r>
    <s v="06-04-2025 18:23"/>
    <s v="00GIR000003vPu52AE"/>
    <s v="Junk"/>
    <s v="Hindi"/>
    <s v="Clinical Research"/>
    <x v="3"/>
    <s v="Others"/>
    <s v="New"/>
    <m/>
    <m/>
    <m/>
    <m/>
    <s v="Not Enquire"/>
    <s v="Digitally Paid"/>
    <s v="Pg Cr 23Oct 24"/>
    <x v="7"/>
    <m/>
    <m/>
    <m/>
    <n v="0"/>
    <x v="3"/>
  </r>
  <r>
    <s v="06-04-2025 18:24"/>
    <s v="00GIR000003vPu52AE"/>
    <s v="Junk"/>
    <s v="Kannada"/>
    <s v="Medical Coding"/>
    <x v="3"/>
    <s v="Others"/>
    <s v="New"/>
    <m/>
    <m/>
    <m/>
    <m/>
    <s v="Not Interested"/>
    <s v="Digitally Paid"/>
    <s v="Medical Coding Dec"/>
    <x v="2"/>
    <m/>
    <m/>
    <m/>
    <n v="0"/>
    <x v="3"/>
  </r>
  <r>
    <s v="06-04-2025 18:28"/>
    <s v="00GIR000003vPu52AE"/>
    <s v="Junk"/>
    <s v="Kannada"/>
    <s v="Clinical Research"/>
    <x v="3"/>
    <s v="Karnataka"/>
    <s v="New"/>
    <m/>
    <m/>
    <m/>
    <m/>
    <s v="Not Required"/>
    <s v="Digitally Paid"/>
    <s v="Clinilcal_Research_Feb-Copy"/>
    <x v="60"/>
    <m/>
    <m/>
    <m/>
    <n v="0"/>
    <x v="3"/>
  </r>
  <r>
    <s v="06-04-2025 18:31"/>
    <s v="00GIR000003vPu62AE"/>
    <s v="Presales"/>
    <s v="Telugu"/>
    <m/>
    <x v="1"/>
    <m/>
    <m/>
    <m/>
    <m/>
    <m/>
    <m/>
    <m/>
    <s v="Organic Lead"/>
    <s v="Enroll"/>
    <x v="0"/>
    <m/>
    <m/>
    <m/>
    <n v="0"/>
    <x v="3"/>
  </r>
  <r>
    <s v="06-04-2025 18:32"/>
    <s v="00GIR000003vPu52AE"/>
    <s v="Junk"/>
    <s v="English"/>
    <s v="Clinical Research"/>
    <x v="3"/>
    <s v="Others"/>
    <s v="Not Interested"/>
    <m/>
    <m/>
    <m/>
    <m/>
    <m/>
    <s v="Digitally Paid"/>
    <s v="Pg Cr 23Oct 24"/>
    <x v="7"/>
    <m/>
    <m/>
    <m/>
    <n v="0"/>
    <x v="3"/>
  </r>
  <r>
    <s v="06-04-2025 18:32"/>
    <s v="00GIR000003vPu52AE"/>
    <s v="Junk"/>
    <s v="Tamil"/>
    <s v="Medical Coding"/>
    <x v="1"/>
    <s v="Tamil Nadu"/>
    <s v="New"/>
    <m/>
    <m/>
    <m/>
    <m/>
    <s v="Not Enquire"/>
    <s v="Digitally Paid"/>
    <s v="Sub-Domain Medical Coding"/>
    <x v="0"/>
    <s v="Medical-Coding-Inhouse-Jan-25"/>
    <s v="Cpc"/>
    <s v="Google"/>
    <n v="0"/>
    <x v="3"/>
  </r>
  <r>
    <s v="06-04-2025 18:34"/>
    <s v="00GIR000003vPu52AE"/>
    <s v="Junk"/>
    <s v="Tamil"/>
    <s v="Medical Coding"/>
    <x v="3"/>
    <s v="Tamil Nadu"/>
    <s v="New"/>
    <m/>
    <m/>
    <m/>
    <m/>
    <m/>
    <s v="Digitally Paid"/>
    <s v="Medical Coding Dec"/>
    <x v="2"/>
    <m/>
    <m/>
    <m/>
    <n v="0"/>
    <x v="3"/>
  </r>
  <r>
    <s v="06-04-2025 18:48"/>
    <s v="005IR00000GM0YQYA1"/>
    <s v="Fidhil"/>
    <s v="Malayalam"/>
    <s v="Clinical Research"/>
    <x v="3"/>
    <s v="Kerala"/>
    <s v="Discussed"/>
    <s v="Interested"/>
    <s v="Registered"/>
    <m/>
    <s v="Registered"/>
    <s v="Bds , Worked In Cognizant , Having Exp , 32 Yrs Old , Adcr 48K"/>
    <s v="Digitally Paid"/>
    <s v="Pg Cr 23Oct 24"/>
    <x v="7"/>
    <m/>
    <m/>
    <m/>
    <n v="1"/>
    <x v="3"/>
  </r>
  <r>
    <s v="06-04-2025 18:49"/>
    <s v="00GIR000003vPu52AE"/>
    <s v="Junk"/>
    <s v="Tamil"/>
    <m/>
    <x v="1"/>
    <m/>
    <s v="Not Interested"/>
    <m/>
    <m/>
    <m/>
    <m/>
    <s v="Not Required"/>
    <s v="Digitally Paid"/>
    <s v="Clinical Research"/>
    <x v="0"/>
    <s v="Lp_Cr-Inhouse_Chennai"/>
    <s v="Cpc"/>
    <s v="Google"/>
    <n v="0"/>
    <x v="3"/>
  </r>
  <r>
    <s v="06-04-2025 19:09"/>
    <s v="00GIR000003vPu52AE"/>
    <s v="Junk"/>
    <s v="Tamil"/>
    <s v="Medical Coding"/>
    <x v="3"/>
    <s v="Tamil Nadu"/>
    <s v="Not Interested"/>
    <m/>
    <m/>
    <m/>
    <m/>
    <m/>
    <s v="Digitally Paid"/>
    <s v="Medical Coding Form"/>
    <x v="63"/>
    <m/>
    <m/>
    <m/>
    <n v="0"/>
    <x v="3"/>
  </r>
  <r>
    <s v="06-04-2025 19:28"/>
    <s v="005IR00000GMdybYAD"/>
    <s v="Sushmitha K S"/>
    <s v="Tamil"/>
    <s v="Medical Coding"/>
    <x v="3"/>
    <s v="Tamil Nadu"/>
    <s v="Rnr"/>
    <m/>
    <s v="New"/>
    <m/>
    <m/>
    <m/>
    <s v="Digitally Paid"/>
    <s v="Medical Coding Dec"/>
    <x v="2"/>
    <m/>
    <m/>
    <m/>
    <n v="0"/>
    <x v="3"/>
  </r>
  <r>
    <s v="06-04-2025 19:33"/>
    <s v="00GIR000003vPu52AE"/>
    <s v="Junk"/>
    <s v="Telugu"/>
    <s v="Medical Coding"/>
    <x v="3"/>
    <s v="Others"/>
    <s v="Not Interested"/>
    <m/>
    <m/>
    <m/>
    <m/>
    <m/>
    <s v="Digitally Paid"/>
    <s v="Medical Coding Form"/>
    <x v="63"/>
    <m/>
    <m/>
    <m/>
    <n v="0"/>
    <x v="3"/>
  </r>
  <r>
    <s v="06-04-2025 19:37"/>
    <s v="00GIR000003vPu52AE"/>
    <s v="Junk"/>
    <s v="Telugu"/>
    <s v="Clinical Research"/>
    <x v="3"/>
    <s v="Telangana"/>
    <s v="Not Interested"/>
    <m/>
    <s v="New"/>
    <m/>
    <m/>
    <s v="Not Interested"/>
    <s v="Digitally Paid"/>
    <s v="Cliniresearch5Nov24"/>
    <x v="6"/>
    <m/>
    <m/>
    <m/>
    <n v="0"/>
    <x v="3"/>
  </r>
  <r>
    <s v="06-04-2025 19:39"/>
    <s v="00GIR000003vHMq2AM"/>
    <s v="Warehouse Lead Que"/>
    <s v="Tamil"/>
    <s v="Medical Coding"/>
    <x v="3"/>
    <s v="Tamil Nadu"/>
    <s v="Discussed"/>
    <s v="Interested"/>
    <s v="Closed Lost"/>
    <m/>
    <s v="Closed Lost"/>
    <s v="Bsc Paramed , 2025 , Mc , 35K"/>
    <s v="Digitally Paid"/>
    <s v="Medical Coding Dec"/>
    <x v="2"/>
    <m/>
    <m/>
    <m/>
    <n v="0"/>
    <x v="3"/>
  </r>
  <r>
    <s v="06-04-2025 20:08"/>
    <s v="00GIR000003vPu52AE"/>
    <s v="Junk"/>
    <s v="Telugu"/>
    <s v="Clinical Sas"/>
    <x v="3"/>
    <s v="Telangana"/>
    <s v="Not Interested"/>
    <s v="Did Not Enquire"/>
    <m/>
    <m/>
    <m/>
    <m/>
    <s v="Digitally Paid"/>
    <s v="Clinical Sas Feb 2025"/>
    <x v="4"/>
    <m/>
    <m/>
    <m/>
    <n v="0"/>
    <x v="3"/>
  </r>
  <r>
    <s v="06-04-2025 20:50"/>
    <s v="00GIR000003vPu52AE"/>
    <s v="Junk"/>
    <s v="Kannada"/>
    <s v="Medical Coding"/>
    <x v="3"/>
    <s v="Karnataka"/>
    <s v="New"/>
    <m/>
    <m/>
    <m/>
    <m/>
    <m/>
    <s v="Digitally Paid"/>
    <s v="Medical Coding Form"/>
    <x v="63"/>
    <m/>
    <m/>
    <m/>
    <n v="0"/>
    <x v="3"/>
  </r>
  <r>
    <s v="06-04-2025 21:36"/>
    <s v="00GIR000003vPu52AE"/>
    <s v="Junk"/>
    <s v="Telugu"/>
    <s v="Medical Coding"/>
    <x v="1"/>
    <m/>
    <s v="New"/>
    <m/>
    <m/>
    <m/>
    <m/>
    <s v="Not Interested"/>
    <s v="Organic Lead"/>
    <s v="Brochure Download For Medical Coding"/>
    <x v="0"/>
    <m/>
    <m/>
    <m/>
    <n v="0"/>
    <x v="3"/>
  </r>
  <r>
    <s v="06-04-2025 22:49"/>
    <s v="00GIR000003vPu52AE"/>
    <s v="Junk"/>
    <s v="Telugu"/>
    <s v="Medical Coding"/>
    <x v="3"/>
    <s v="Telangana"/>
    <s v="Not Interested"/>
    <m/>
    <s v="New"/>
    <m/>
    <m/>
    <s v="Already Joined In Another Company"/>
    <s v="Digitally Paid"/>
    <s v="Medical Coding Form"/>
    <x v="63"/>
    <m/>
    <m/>
    <m/>
    <n v="0"/>
    <x v="3"/>
  </r>
  <r>
    <s v="07-04-2025 00:34"/>
    <s v="00GIR000003vPu52AE"/>
    <s v="Junk"/>
    <s v="Kannada"/>
    <s v="Clinical Sas"/>
    <x v="3"/>
    <s v="Karnataka"/>
    <s v="New"/>
    <m/>
    <m/>
    <m/>
    <m/>
    <m/>
    <s v="Digitally Paid"/>
    <s v="Clinical Sas 6Thnov24"/>
    <x v="4"/>
    <m/>
    <m/>
    <m/>
    <n v="0"/>
    <x v="3"/>
  </r>
  <r>
    <s v="07-04-2025 00:56"/>
    <s v="00GIR000003vPu62AE"/>
    <s v="Presales"/>
    <s v="Tamil"/>
    <s v="Medical Coding"/>
    <x v="3"/>
    <s v="Tamil Nadu"/>
    <m/>
    <m/>
    <m/>
    <m/>
    <m/>
    <m/>
    <s v="Digitally Paid"/>
    <s v="Medical Coding Dec"/>
    <x v="2"/>
    <m/>
    <m/>
    <m/>
    <n v="0"/>
    <x v="3"/>
  </r>
  <r>
    <s v="07-04-2025 01:28"/>
    <s v="005IR00000GMdybYAD"/>
    <s v="Sushmitha K S"/>
    <s v="Telugu"/>
    <s v="Clinical Sas"/>
    <x v="3"/>
    <s v="Andhra Pradesh"/>
    <s v="Rnr"/>
    <m/>
    <m/>
    <m/>
    <m/>
    <m/>
    <s v="Digitally Paid"/>
    <s v="Clinical Sas Feb 2025"/>
    <x v="4"/>
    <m/>
    <m/>
    <m/>
    <n v="0"/>
    <x v="3"/>
  </r>
  <r>
    <s v="07-04-2025 01:36"/>
    <s v="00GIR000003vPu62AE"/>
    <s v="Presales"/>
    <s v="English"/>
    <s v="Clinical Research"/>
    <x v="0"/>
    <s v="Karnataka"/>
    <m/>
    <m/>
    <m/>
    <m/>
    <m/>
    <m/>
    <s v="Digitally Paid"/>
    <s v="Lp_Cr Inhouse Karnataka"/>
    <x v="11"/>
    <s v="Clini-Research-In-House-Oct-24"/>
    <s v="Cpc"/>
    <s v="Google"/>
    <n v="0"/>
    <x v="3"/>
  </r>
  <r>
    <s v="07-04-2025 01:46"/>
    <s v="00GIR000003vPu62AE"/>
    <s v="Presales"/>
    <s v="Kannada"/>
    <s v="Clinical Research"/>
    <x v="1"/>
    <m/>
    <m/>
    <m/>
    <m/>
    <m/>
    <m/>
    <m/>
    <s v="Digitally Paid"/>
    <s v="Counselling Form"/>
    <x v="0"/>
    <s v="Clini-Research-In-House-Oct-24"/>
    <s v="Cpc"/>
    <s v="Google"/>
    <n v="0"/>
    <x v="3"/>
  </r>
  <r>
    <s v="07-04-2025 01:57"/>
    <s v="00GIR000003vPu62AE"/>
    <s v="Presales"/>
    <s v="Telugu"/>
    <m/>
    <x v="1"/>
    <m/>
    <m/>
    <m/>
    <m/>
    <m/>
    <m/>
    <m/>
    <s v="Digitally Paid"/>
    <s v="Sub-Domain Home"/>
    <x v="0"/>
    <s v="All-Courses-Perf-Max"/>
    <s v="Cpc"/>
    <s v="Google"/>
    <n v="0"/>
    <x v="3"/>
  </r>
  <r>
    <s v="07-04-2025 02:06"/>
    <s v="00GIR000003vPu52AE"/>
    <s v="Junk"/>
    <s v="Telugu"/>
    <s v="Ai And Ml In Healthcare"/>
    <x v="3"/>
    <s v="Telangana"/>
    <s v="New"/>
    <m/>
    <m/>
    <m/>
    <m/>
    <s v="Not Interested"/>
    <s v="Digitally Paid"/>
    <s v="Aiml Feb 16 /25"/>
    <x v="39"/>
    <m/>
    <m/>
    <m/>
    <n v="0"/>
    <x v="3"/>
  </r>
  <r>
    <s v="07-04-2025 02:27"/>
    <s v="00GIR000003vPu52AE"/>
    <s v="Junk"/>
    <s v="Malayalam"/>
    <s v="Ai And Ml In Healthcare"/>
    <x v="3"/>
    <s v="Kerala"/>
    <s v="Not Interested"/>
    <m/>
    <m/>
    <m/>
    <m/>
    <m/>
    <s v="Digitally Paid"/>
    <s v="Aiml Feb 16 /25"/>
    <x v="39"/>
    <m/>
    <m/>
    <m/>
    <n v="0"/>
    <x v="3"/>
  </r>
  <r>
    <s v="07-04-2025 02:30"/>
    <s v="00GIR000003vPu52AE"/>
    <s v="Junk"/>
    <s v="Tamil"/>
    <s v="Clinical Research"/>
    <x v="3"/>
    <s v="Tamil Nadu"/>
    <s v="New"/>
    <m/>
    <m/>
    <m/>
    <m/>
    <s v="Invalid Number"/>
    <s v="Digitally Paid"/>
    <s v="Pg_Cr_March"/>
    <x v="59"/>
    <m/>
    <m/>
    <m/>
    <n v="0"/>
    <x v="3"/>
  </r>
  <r>
    <s v="07-04-2025 02:32"/>
    <s v="00GIR000003vPu52AE"/>
    <s v="Junk"/>
    <s v="Telugu"/>
    <s v="Clinical Research"/>
    <x v="3"/>
    <s v="Andhra Pradesh"/>
    <s v="Not Interested"/>
    <m/>
    <s v="New"/>
    <m/>
    <m/>
    <m/>
    <s v="Digitally Paid"/>
    <s v="Pg_Cr_March"/>
    <x v="59"/>
    <m/>
    <m/>
    <m/>
    <n v="0"/>
    <x v="3"/>
  </r>
  <r>
    <s v="07-04-2025 02:32"/>
    <s v="00GIR000003vPu62AE"/>
    <s v="Presales"/>
    <s v="Telugu"/>
    <s v="Clinical Sas"/>
    <x v="3"/>
    <s v="Andhra Pradesh"/>
    <m/>
    <m/>
    <m/>
    <m/>
    <m/>
    <m/>
    <s v="Digitally Paid"/>
    <s v="Clinical Sas 6Thnov24"/>
    <x v="4"/>
    <m/>
    <m/>
    <m/>
    <n v="0"/>
    <x v="3"/>
  </r>
  <r>
    <s v="07-04-2025 02:33"/>
    <s v="00GIR000003vPu52AE"/>
    <s v="Junk"/>
    <s v="Telugu"/>
    <s v="Medical Coding"/>
    <x v="3"/>
    <s v="Telangana"/>
    <s v="Not Interested"/>
    <s v="Did Not Enquire"/>
    <m/>
    <m/>
    <m/>
    <m/>
    <s v="Digitally Paid"/>
    <s v="Medical Coding Form"/>
    <x v="63"/>
    <m/>
    <m/>
    <m/>
    <n v="0"/>
    <x v="3"/>
  </r>
  <r>
    <s v="07-04-2025 02:45"/>
    <s v="00GIR000003vPu52AE"/>
    <s v="Junk"/>
    <s v="Telugu"/>
    <s v="Bioinformatics"/>
    <x v="1"/>
    <s v="Andhra Pradesh"/>
    <s v="Not Interested"/>
    <s v="Just Enquired"/>
    <m/>
    <m/>
    <m/>
    <m/>
    <s v="Digitally Paid"/>
    <s v="Sub-Domain Bioinformatics"/>
    <x v="0"/>
    <s v="Search-Bioinformatics-Feb-2025"/>
    <s v="Cpc"/>
    <s v="Google"/>
    <n v="0"/>
    <x v="3"/>
  </r>
  <r>
    <s v="07-04-2025 02:47"/>
    <s v="00GIR000003vPu52AE"/>
    <s v="Junk"/>
    <s v="Tamil"/>
    <s v="Clinical Research"/>
    <x v="3"/>
    <s v="Tamil Nadu"/>
    <s v="New"/>
    <m/>
    <m/>
    <m/>
    <m/>
    <s v="Not Looking For Any Course"/>
    <s v="Digitally Paid"/>
    <s v="Pg_Cr_March"/>
    <x v="59"/>
    <m/>
    <m/>
    <m/>
    <n v="0"/>
    <x v="3"/>
  </r>
  <r>
    <s v="07-04-2025 03:20"/>
    <s v="00GIR000003vPu52AE"/>
    <s v="Junk"/>
    <s v="Kannada"/>
    <s v="Clinical Sas"/>
    <x v="3"/>
    <s v="Karnataka"/>
    <s v="New"/>
    <m/>
    <m/>
    <m/>
    <m/>
    <m/>
    <s v="Digitally Paid"/>
    <s v="Clinical Sas 6Thnov24"/>
    <x v="4"/>
    <m/>
    <m/>
    <m/>
    <n v="0"/>
    <x v="3"/>
  </r>
  <r>
    <s v="07-04-2025 03:26"/>
    <s v="005IR00000GLkyGYAT"/>
    <s v="Ashmita"/>
    <s v="English"/>
    <s v="Medical Coding"/>
    <x v="1"/>
    <s v="Karnataka"/>
    <s v="Discussed"/>
    <s v="Interested"/>
    <s v="Registered"/>
    <m/>
    <s v="Registered"/>
    <s v="Mc/Pharm 2024/Bidar/70%"/>
    <s v="Digitally Paid"/>
    <s v="Counselling Form"/>
    <x v="0"/>
    <s v="Medical-Coding-Inhouse-Jan-25"/>
    <s v="Cpc"/>
    <s v="Google"/>
    <n v="1"/>
    <x v="3"/>
  </r>
  <r>
    <s v="07-04-2025 03:30"/>
    <s v="00GIR000003vPu52AE"/>
    <s v="Junk"/>
    <s v="Telugu"/>
    <s v="Clinical Sas"/>
    <x v="3"/>
    <s v="Telangana"/>
    <s v="Not Interested"/>
    <m/>
    <s v="New"/>
    <m/>
    <m/>
    <m/>
    <s v="Digitally Paid"/>
    <s v="Clinical Sas 6Thnov24"/>
    <x v="4"/>
    <m/>
    <m/>
    <m/>
    <n v="0"/>
    <x v="3"/>
  </r>
  <r>
    <s v="07-04-2025 03:37"/>
    <s v="00GIR000003vPu52AE"/>
    <s v="Junk"/>
    <s v="Telugu"/>
    <s v="Clinical Sas"/>
    <x v="3"/>
    <s v="Andhra Pradesh"/>
    <s v="New"/>
    <m/>
    <m/>
    <m/>
    <m/>
    <m/>
    <s v="Digitally Paid"/>
    <s v="Clinical Sas 6Thnov24"/>
    <x v="4"/>
    <m/>
    <m/>
    <m/>
    <n v="0"/>
    <x v="3"/>
  </r>
  <r>
    <s v="07-04-2025 03:39"/>
    <s v="005IR00000GMbAHYA1"/>
    <s v="Swathi T.B"/>
    <s v="Telugu"/>
    <s v="Clinical Research"/>
    <x v="3"/>
    <s v="Andhra Pradesh"/>
    <s v="Rnr"/>
    <m/>
    <m/>
    <m/>
    <m/>
    <m/>
    <s v="Digitally Paid"/>
    <s v="Clinilcal_Research_Feb-Copy"/>
    <x v="60"/>
    <m/>
    <m/>
    <m/>
    <n v="0"/>
    <x v="3"/>
  </r>
  <r>
    <s v="07-04-2025 03:50"/>
    <s v="00GIR000003vPu52AE"/>
    <s v="Junk"/>
    <s v="Tamil"/>
    <s v="Medical Coding"/>
    <x v="3"/>
    <s v="Tamil Nadu"/>
    <s v="New"/>
    <m/>
    <m/>
    <m/>
    <m/>
    <s v="Not Interested"/>
    <s v="Digitally Paid"/>
    <s v="Medical Coding Form"/>
    <x v="63"/>
    <m/>
    <m/>
    <m/>
    <n v="0"/>
    <x v="3"/>
  </r>
  <r>
    <s v="07-04-2025 03:50"/>
    <s v="00GIR000003vPu52AE"/>
    <s v="Junk"/>
    <s v="Telugu"/>
    <s v="Medical Coding"/>
    <x v="3"/>
    <s v="Telangana"/>
    <s v="Not Interested"/>
    <m/>
    <s v="New"/>
    <m/>
    <m/>
    <s v="Not Interested"/>
    <s v="Digitally Paid"/>
    <s v="Medical Coding Form"/>
    <x v="63"/>
    <m/>
    <m/>
    <m/>
    <n v="0"/>
    <x v="3"/>
  </r>
  <r>
    <s v="07-04-2025 03:56"/>
    <s v="00GIR000003vPu52AE"/>
    <s v="Junk"/>
    <s v="Malayalam"/>
    <s v="Clinical Research"/>
    <x v="3"/>
    <s v="Kerala"/>
    <s v="New"/>
    <m/>
    <m/>
    <m/>
    <m/>
    <m/>
    <s v="Digitally Paid"/>
    <s v="Cliniresearch5Nov24"/>
    <x v="6"/>
    <m/>
    <m/>
    <m/>
    <n v="0"/>
    <x v="3"/>
  </r>
  <r>
    <s v="07-04-2025 04:01"/>
    <s v="00GIR000003vPu52AE"/>
    <s v="Junk"/>
    <s v="Telugu"/>
    <s v="Clinical Research"/>
    <x v="3"/>
    <s v="Telangana"/>
    <s v="Not Interested"/>
    <m/>
    <m/>
    <m/>
    <m/>
    <m/>
    <s v="Digitally Paid"/>
    <s v="Clinilcal_Research_Feb-Copy"/>
    <x v="60"/>
    <m/>
    <m/>
    <m/>
    <n v="0"/>
    <x v="3"/>
  </r>
  <r>
    <s v="07-04-2025 04:05"/>
    <s v="005IR00000GMbAOYA1"/>
    <s v="Ashmi Kiruba S"/>
    <s v="Tamil"/>
    <s v="Combination Course"/>
    <x v="1"/>
    <s v="Tamil Nadu"/>
    <s v="Discussed"/>
    <s v="Interested"/>
    <s v="Registered"/>
    <m/>
    <s v="Registered"/>
    <s v="Bpharm 2025_x000d__x000a_Salem Tamil _x000d__x000a_Combo Cr + Csas 58K"/>
    <s v="Digitally Paid"/>
    <s v="Sub-Domain Clinical Sas"/>
    <x v="0"/>
    <s v="Clinical-Sas-March-25"/>
    <s v="Cpc"/>
    <s v="Google"/>
    <n v="1"/>
    <x v="3"/>
  </r>
  <r>
    <s v="07-04-2025 04:05"/>
    <s v="00GIR000003vPu52AE"/>
    <s v="Junk"/>
    <s v="Kannada"/>
    <s v="Clinical Research"/>
    <x v="3"/>
    <s v="Karnataka"/>
    <s v="Not Interested"/>
    <m/>
    <s v="New"/>
    <m/>
    <m/>
    <m/>
    <s v="Digitally Paid"/>
    <s v="Cliniresearch5Nov24"/>
    <x v="6"/>
    <m/>
    <m/>
    <m/>
    <n v="0"/>
    <x v="3"/>
  </r>
  <r>
    <s v="07-04-2025 04:10"/>
    <s v="00GIR000003vPu52AE"/>
    <s v="Junk"/>
    <s v="Telugu"/>
    <s v="Medical Coding"/>
    <x v="3"/>
    <s v="Telangana"/>
    <s v="Not Interested"/>
    <m/>
    <s v="New"/>
    <m/>
    <m/>
    <m/>
    <s v="Digitally Paid"/>
    <s v="Medical Coding Form"/>
    <x v="63"/>
    <m/>
    <m/>
    <m/>
    <n v="0"/>
    <x v="3"/>
  </r>
  <r>
    <s v="07-04-2025 04:15"/>
    <s v="00GIR000003vPu52AE"/>
    <s v="Junk"/>
    <s v="Tamil"/>
    <s v="Clinical Sas"/>
    <x v="3"/>
    <s v="Tamil Nadu"/>
    <s v="Not Interested"/>
    <m/>
    <s v="New"/>
    <m/>
    <m/>
    <m/>
    <s v="Digitally Paid"/>
    <s v="Clinical Sas 6Thnov24"/>
    <x v="4"/>
    <m/>
    <m/>
    <m/>
    <n v="0"/>
    <x v="3"/>
  </r>
  <r>
    <s v="07-04-2025 04:19"/>
    <s v="00GIR000003vPu52AE"/>
    <s v="Junk"/>
    <s v="Telugu"/>
    <s v="Clinical Research"/>
    <x v="1"/>
    <m/>
    <s v="Not Interested"/>
    <m/>
    <s v="New"/>
    <m/>
    <m/>
    <s v="Not Interested"/>
    <s v="Digitally Paid"/>
    <s v="Brochure Download For Advanced Diploma Cr"/>
    <x v="54"/>
    <s v="Hyderabad-Inhouse-Feb-2025"/>
    <s v="Cpc"/>
    <s v="Google"/>
    <n v="0"/>
    <x v="3"/>
  </r>
  <r>
    <s v="07-04-2025 04:21"/>
    <s v="00GIR000003vPu52AE"/>
    <s v="Junk"/>
    <s v="English"/>
    <m/>
    <x v="2"/>
    <m/>
    <s v="New"/>
    <m/>
    <m/>
    <m/>
    <m/>
    <s v="Invalid Number"/>
    <s v="Digitally Paid"/>
    <m/>
    <x v="0"/>
    <m/>
    <m/>
    <m/>
    <n v="0"/>
    <x v="3"/>
  </r>
  <r>
    <s v="07-04-2025 04:23"/>
    <s v="00GIR000003vPu52AE"/>
    <s v="Junk"/>
    <s v="English"/>
    <m/>
    <x v="2"/>
    <m/>
    <s v="New"/>
    <m/>
    <m/>
    <m/>
    <m/>
    <s v="Not Interested In Any Course"/>
    <s v="Digitally Paid"/>
    <m/>
    <x v="0"/>
    <m/>
    <m/>
    <m/>
    <n v="0"/>
    <x v="3"/>
  </r>
  <r>
    <s v="07-04-2025 04:24"/>
    <s v="00GIR000003vPu52AE"/>
    <s v="Junk"/>
    <s v="English"/>
    <m/>
    <x v="2"/>
    <m/>
    <s v="Not Interested"/>
    <m/>
    <s v="New"/>
    <m/>
    <m/>
    <m/>
    <s v="Digitally Paid"/>
    <m/>
    <x v="0"/>
    <m/>
    <m/>
    <m/>
    <n v="0"/>
    <x v="3"/>
  </r>
  <r>
    <s v="07-04-2025 04:29"/>
    <s v="00GIR000003vPu52AE"/>
    <s v="Junk"/>
    <s v="Malayalam"/>
    <s v="Clinical Research"/>
    <x v="3"/>
    <s v="Others"/>
    <s v="Not Interested"/>
    <m/>
    <s v="New"/>
    <m/>
    <m/>
    <m/>
    <s v="Digitally Paid"/>
    <s v="All Courses Malayalam Leads April"/>
    <x v="16"/>
    <m/>
    <m/>
    <m/>
    <n v="0"/>
    <x v="3"/>
  </r>
  <r>
    <s v="07-04-2025 04:44"/>
    <s v="005IR00000GMbADYA1"/>
    <s v="Abhijay Kumar S"/>
    <s v="Telugu"/>
    <s v="Clinical Research"/>
    <x v="3"/>
    <s v="Tamil Nadu"/>
    <s v="Rnr"/>
    <m/>
    <s v="New"/>
    <m/>
    <m/>
    <m/>
    <s v="Digitally Paid"/>
    <s v="Clinilcal_Research_Feb-Copy"/>
    <x v="60"/>
    <m/>
    <m/>
    <m/>
    <n v="0"/>
    <x v="3"/>
  </r>
  <r>
    <s v="07-04-2025 04:44"/>
    <s v="005IR00000GLp9gYAD"/>
    <s v="Naveen"/>
    <s v="Vas"/>
    <s v="Clinical Research"/>
    <x v="17"/>
    <m/>
    <s v="Discussed"/>
    <s v="Interested"/>
    <s v="Registered"/>
    <m/>
    <s v="Registered"/>
    <s v="Cr 45K"/>
    <s v="Organic Lead"/>
    <m/>
    <x v="0"/>
    <m/>
    <m/>
    <m/>
    <n v="1"/>
    <x v="3"/>
  </r>
  <r>
    <s v="07-04-2025 04:45"/>
    <s v="00GIR000003vPu52AE"/>
    <s v="Junk"/>
    <s v="Kannada"/>
    <s v="Clinical Research"/>
    <x v="3"/>
    <s v="Karnataka"/>
    <s v="New"/>
    <m/>
    <m/>
    <m/>
    <m/>
    <s v="Not Required"/>
    <s v="Digitally Paid"/>
    <s v="Pg_Cr_March"/>
    <x v="59"/>
    <m/>
    <m/>
    <m/>
    <n v="0"/>
    <x v="3"/>
  </r>
  <r>
    <s v="07-04-2025 04:54"/>
    <s v="00GIR000003vPu52AE"/>
    <s v="Junk"/>
    <s v="Hindi"/>
    <s v="Bioinformatics"/>
    <x v="1"/>
    <s v="Tamil Nadu"/>
    <s v="New"/>
    <m/>
    <m/>
    <m/>
    <m/>
    <s v="Not Required"/>
    <s v="Digitally Paid"/>
    <s v="Sub-Domain Bioinformatics"/>
    <x v="0"/>
    <s v="Search-Bioinformatics-Feb-2025"/>
    <s v="Cpc"/>
    <s v="Google"/>
    <n v="0"/>
    <x v="3"/>
  </r>
  <r>
    <s v="07-04-2025 04:55"/>
    <s v="005IR00000GMUiIYAX"/>
    <s v="Sirish"/>
    <s v="Kannada"/>
    <s v="Mba In Healthcare Management"/>
    <x v="1"/>
    <m/>
    <s v="Not Discussed"/>
    <s v="Call Back"/>
    <s v="Not Discussed"/>
    <m/>
    <m/>
    <m/>
    <s v="Organic Lead"/>
    <s v="Brochure Download For Mba Brochure"/>
    <x v="0"/>
    <m/>
    <m/>
    <m/>
    <n v="0"/>
    <x v="3"/>
  </r>
  <r>
    <s v="07-04-2025 04:57"/>
    <s v="005IR00000GMbAGYA1"/>
    <s v="Shreyas M"/>
    <s v="Telugu"/>
    <s v="Clinical Research"/>
    <x v="3"/>
    <s v="Telangana"/>
    <s v="Call Back"/>
    <m/>
    <m/>
    <m/>
    <m/>
    <m/>
    <s v="Digitally Paid"/>
    <s v="Aiml Feb 16 /25"/>
    <x v="39"/>
    <m/>
    <m/>
    <m/>
    <n v="0"/>
    <x v="3"/>
  </r>
  <r>
    <s v="07-04-2025 04:59"/>
    <s v="00GIR000003vPu52AE"/>
    <s v="Junk"/>
    <s v="English"/>
    <m/>
    <x v="2"/>
    <m/>
    <s v="Not Interested"/>
    <s v="Just Enquired"/>
    <s v="New"/>
    <m/>
    <m/>
    <s v="Getting Busy Line"/>
    <s v="Digitally Paid"/>
    <m/>
    <x v="0"/>
    <m/>
    <m/>
    <m/>
    <n v="0"/>
    <x v="3"/>
  </r>
  <r>
    <s v="07-04-2025 05:00"/>
    <s v="005IR00000GLp9lYAD"/>
    <s v="Syed"/>
    <s v="English"/>
    <s v="Clinical Research"/>
    <x v="2"/>
    <m/>
    <s v="Discussed"/>
    <s v="Interested"/>
    <s v="Registered"/>
    <m/>
    <s v="Registered"/>
    <m/>
    <s v="Digitally Paid"/>
    <m/>
    <x v="0"/>
    <m/>
    <m/>
    <m/>
    <n v="1"/>
    <x v="3"/>
  </r>
  <r>
    <s v="07-04-2025 05:01"/>
    <s v="00GIR000003vPu52AE"/>
    <s v="Junk"/>
    <s v="Hindi"/>
    <m/>
    <x v="2"/>
    <m/>
    <s v="Not Interested"/>
    <m/>
    <s v="New"/>
    <m/>
    <m/>
    <m/>
    <s v="Digitally Paid"/>
    <m/>
    <x v="0"/>
    <m/>
    <m/>
    <m/>
    <n v="0"/>
    <x v="3"/>
  </r>
  <r>
    <s v="07-04-2025 05:02"/>
    <s v="00GIR000003vPu52AE"/>
    <s v="Junk"/>
    <s v="Telugu"/>
    <s v="Clinical Research"/>
    <x v="3"/>
    <s v="Telangana"/>
    <s v="Not Interested"/>
    <s v="Just Enquired"/>
    <s v="New"/>
    <m/>
    <m/>
    <m/>
    <s v="Digitally Paid"/>
    <s v="Clinilcal_Research_Feb-Copy"/>
    <x v="60"/>
    <m/>
    <m/>
    <m/>
    <n v="0"/>
    <x v="3"/>
  </r>
  <r>
    <s v="07-04-2025 05:04"/>
    <s v="00GIR000003vPu52AE"/>
    <s v="Junk"/>
    <s v="Kannada"/>
    <s v="Clinical Research"/>
    <x v="3"/>
    <s v="Karnataka"/>
    <s v="New"/>
    <m/>
    <m/>
    <m/>
    <m/>
    <m/>
    <s v="Digitally Paid"/>
    <s v="Pg_Cr_March"/>
    <x v="59"/>
    <m/>
    <m/>
    <m/>
    <n v="0"/>
    <x v="3"/>
  </r>
  <r>
    <s v="07-04-2025 05:11"/>
    <s v="00GIR000003vPu52AE"/>
    <s v="Junk"/>
    <s v="English"/>
    <s v="Clinical Research"/>
    <x v="3"/>
    <s v="Karnataka"/>
    <s v="New"/>
    <m/>
    <m/>
    <m/>
    <m/>
    <s v="Not Interested"/>
    <s v="Digitally Paid"/>
    <s v="Pg Cr 23Oct 24"/>
    <x v="7"/>
    <m/>
    <m/>
    <m/>
    <n v="0"/>
    <x v="3"/>
  </r>
  <r>
    <s v="07-04-2025 05:14"/>
    <s v="005IR00000GLUtpYAH"/>
    <s v="Prasan"/>
    <s v="English"/>
    <s v="Medical Coding"/>
    <x v="2"/>
    <m/>
    <s v="Discussed"/>
    <s v="Interested"/>
    <s v="Registered"/>
    <m/>
    <s v="Registered"/>
    <m/>
    <s v="Digitally Paid"/>
    <m/>
    <x v="0"/>
    <m/>
    <m/>
    <m/>
    <n v="1"/>
    <x v="3"/>
  </r>
  <r>
    <s v="07-04-2025 05:20"/>
    <s v="005IR00000GLgB8YAL"/>
    <s v="Bindu"/>
    <s v="English"/>
    <m/>
    <x v="2"/>
    <m/>
    <s v="Discussed"/>
    <s v="Interested"/>
    <s v="Discussed"/>
    <m/>
    <s v="Next Batch"/>
    <m/>
    <s v="Digitally Paid"/>
    <m/>
    <x v="0"/>
    <m/>
    <m/>
    <m/>
    <n v="0"/>
    <x v="3"/>
  </r>
  <r>
    <s v="07-04-2025 05:22"/>
    <s v="00GIR000003vPu52AE"/>
    <s v="Junk"/>
    <s v="English"/>
    <m/>
    <x v="2"/>
    <m/>
    <s v="New"/>
    <m/>
    <m/>
    <m/>
    <m/>
    <s v="Did Not Enquire"/>
    <s v="Digitally Paid"/>
    <m/>
    <x v="0"/>
    <m/>
    <m/>
    <m/>
    <n v="0"/>
    <x v="3"/>
  </r>
  <r>
    <s v="07-04-2025 05:26"/>
    <s v="00GIR000003vPu52AE"/>
    <s v="Junk"/>
    <s v="English"/>
    <m/>
    <x v="1"/>
    <m/>
    <s v="New"/>
    <m/>
    <m/>
    <m/>
    <m/>
    <s v="Did Not Enquire"/>
    <s v="Organic Lead"/>
    <m/>
    <x v="0"/>
    <m/>
    <m/>
    <m/>
    <n v="0"/>
    <x v="3"/>
  </r>
  <r>
    <s v="07-04-2025 05:30"/>
    <s v="00GIR000003vPu52AE"/>
    <s v="Junk"/>
    <s v="Tamil"/>
    <s v="Clinical Research"/>
    <x v="3"/>
    <s v="Tamil Nadu"/>
    <s v="New"/>
    <m/>
    <m/>
    <m/>
    <m/>
    <m/>
    <s v="Digitally Paid"/>
    <s v="Cliniresearch5Nov24"/>
    <x v="6"/>
    <m/>
    <m/>
    <m/>
    <n v="0"/>
    <x v="3"/>
  </r>
  <r>
    <s v="07-04-2025 05:32"/>
    <s v="00GIR000003vPu52AE"/>
    <s v="Junk"/>
    <s v="Vas"/>
    <m/>
    <x v="17"/>
    <m/>
    <s v="Not Interested"/>
    <m/>
    <m/>
    <m/>
    <m/>
    <s v="Not Required"/>
    <s v="Organic Lead"/>
    <m/>
    <x v="0"/>
    <m/>
    <m/>
    <m/>
    <n v="0"/>
    <x v="3"/>
  </r>
  <r>
    <s v="07-04-2025 05:34"/>
    <s v="00GIR000003vPu52AE"/>
    <s v="Junk"/>
    <s v="Tamil"/>
    <s v="Medical Coding"/>
    <x v="3"/>
    <s v="Tamil Nadu"/>
    <s v="Not Interested"/>
    <m/>
    <s v="New"/>
    <m/>
    <m/>
    <m/>
    <s v="Digitally Paid"/>
    <s v="Medical Coding Dec"/>
    <x v="2"/>
    <m/>
    <m/>
    <m/>
    <n v="0"/>
    <x v="3"/>
  </r>
  <r>
    <s v="07-04-2025 05:38"/>
    <s v="00GIR000003vPu52AE"/>
    <s v="Junk"/>
    <s v="Telugu"/>
    <s v="Clinical Research"/>
    <x v="3"/>
    <s v="Karnataka"/>
    <s v="Not Interested"/>
    <m/>
    <m/>
    <m/>
    <m/>
    <m/>
    <s v="Digitally Paid"/>
    <s v="Pg_Cr_March"/>
    <x v="59"/>
    <m/>
    <m/>
    <m/>
    <n v="0"/>
    <x v="3"/>
  </r>
  <r>
    <s v="07-04-2025 05:41"/>
    <s v="00GIR000003vPu52AE"/>
    <s v="Junk"/>
    <s v="Telugu"/>
    <s v="Clinical Research"/>
    <x v="3"/>
    <s v="Andhra Pradesh"/>
    <s v="New"/>
    <m/>
    <m/>
    <m/>
    <m/>
    <s v="Not Interested"/>
    <s v="Digitally Paid"/>
    <s v="Cliniresearch5Nov24"/>
    <x v="6"/>
    <m/>
    <m/>
    <m/>
    <n v="0"/>
    <x v="3"/>
  </r>
  <r>
    <s v="07-04-2025 05:41"/>
    <s v="005IR00000GLxVFYA1"/>
    <s v="Subramanyam Pasala"/>
    <s v="English"/>
    <s v="Clinical Research"/>
    <x v="2"/>
    <m/>
    <s v="Discussed"/>
    <s v="Interested"/>
    <s v="Registered"/>
    <m/>
    <s v="Registered"/>
    <m/>
    <s v="Digitally Paid"/>
    <m/>
    <x v="0"/>
    <m/>
    <m/>
    <m/>
    <n v="1"/>
    <x v="3"/>
  </r>
  <r>
    <s v="07-04-2025 05:43"/>
    <s v="005IR00000GLUuTYAX"/>
    <s v="Prisha"/>
    <s v="English"/>
    <s v="Medical Coding"/>
    <x v="2"/>
    <m/>
    <s v="Discussed"/>
    <s v="Interested"/>
    <s v="Registered"/>
    <m/>
    <s v="Registered"/>
    <s v="Interested_x000d__x000a_Nivetha Reff"/>
    <s v="Digitally Paid"/>
    <m/>
    <x v="0"/>
    <m/>
    <m/>
    <m/>
    <n v="1"/>
    <x v="3"/>
  </r>
  <r>
    <s v="07-04-2025 05:44"/>
    <s v="005IR00000GMbAOYA1"/>
    <s v="Ashmi Kiruba S"/>
    <s v="English"/>
    <s v="Medical Coding"/>
    <x v="2"/>
    <m/>
    <s v="Discussed"/>
    <s v="Interested"/>
    <s v="Registered"/>
    <m/>
    <s v="Registered"/>
    <s v="Interested _x000d__x000a_Nivetha Reff"/>
    <s v="Digitally Paid"/>
    <m/>
    <x v="0"/>
    <m/>
    <m/>
    <m/>
    <n v="1"/>
    <x v="3"/>
  </r>
  <r>
    <s v="07-04-2025 05:47"/>
    <s v="00GIR000003vPu52AE"/>
    <s v="Junk"/>
    <s v="Hindi"/>
    <s v="Clinical Research"/>
    <x v="3"/>
    <s v="Others"/>
    <s v="Not Interested"/>
    <m/>
    <s v="New"/>
    <m/>
    <m/>
    <s v="Not Interested"/>
    <s v="Digitally Paid"/>
    <s v="Pg Cr 23Oct 24"/>
    <x v="7"/>
    <m/>
    <m/>
    <m/>
    <n v="0"/>
    <x v="3"/>
  </r>
  <r>
    <s v="07-04-2025 05:50"/>
    <s v="005IR00000GLUtLYAX"/>
    <s v="Swathi K"/>
    <s v="English"/>
    <m/>
    <x v="2"/>
    <m/>
    <s v="New"/>
    <m/>
    <s v="New"/>
    <m/>
    <m/>
    <m/>
    <s v="Digitally Paid"/>
    <m/>
    <x v="0"/>
    <m/>
    <m/>
    <m/>
    <n v="0"/>
    <x v="3"/>
  </r>
  <r>
    <s v="07-04-2025 05:50"/>
    <s v="00GIR000003vPu52AE"/>
    <s v="Junk"/>
    <s v="English"/>
    <m/>
    <x v="2"/>
    <m/>
    <s v="New"/>
    <m/>
    <m/>
    <m/>
    <m/>
    <m/>
    <s v="Digitally Paid"/>
    <m/>
    <x v="0"/>
    <m/>
    <m/>
    <m/>
    <n v="0"/>
    <x v="3"/>
  </r>
  <r>
    <s v="07-04-2025 06:12"/>
    <s v="00GIR000003vPu52AE"/>
    <s v="Junk"/>
    <s v="Telugu"/>
    <s v="Medical Coding"/>
    <x v="3"/>
    <s v="Andhra Pradesh"/>
    <s v="Not Interested"/>
    <m/>
    <s v="New"/>
    <m/>
    <m/>
    <s v="Not Looking For Any Course"/>
    <s v="Digitally Paid"/>
    <s v="Medical Coding Dec"/>
    <x v="2"/>
    <m/>
    <m/>
    <m/>
    <n v="0"/>
    <x v="3"/>
  </r>
  <r>
    <s v="07-04-2025 06:17"/>
    <s v="00GIR000003vPu52AE"/>
    <s v="Junk"/>
    <s v="Tamil"/>
    <s v="Clinical Research"/>
    <x v="3"/>
    <s v="Tamil Nadu"/>
    <s v="New"/>
    <m/>
    <m/>
    <m/>
    <m/>
    <s v="Did Not Enquire"/>
    <s v="Digitally Paid"/>
    <s v="Pg_Cr_March"/>
    <x v="59"/>
    <m/>
    <m/>
    <m/>
    <n v="0"/>
    <x v="3"/>
  </r>
  <r>
    <s v="07-04-2025 06:20"/>
    <s v="005IR00000GLwFFYA1"/>
    <s v="Kiran"/>
    <s v="English"/>
    <s v="Clinical Research"/>
    <x v="2"/>
    <m/>
    <s v="Discussed"/>
    <s v="Interested"/>
    <s v="Registered"/>
    <m/>
    <s v="Registered"/>
    <s v="Cr 43K"/>
    <s v="Digitally Paid"/>
    <m/>
    <x v="0"/>
    <m/>
    <m/>
    <m/>
    <n v="1"/>
    <x v="3"/>
  </r>
  <r>
    <s v="07-04-2025 06:22"/>
    <s v="00GIR000003vPu52AE"/>
    <s v="Junk"/>
    <s v="Telugu"/>
    <s v="Clinical Research"/>
    <x v="3"/>
    <s v="Andhra Pradesh"/>
    <s v="Not Interested"/>
    <s v="Just Enquired"/>
    <m/>
    <m/>
    <m/>
    <m/>
    <s v="Digitally Paid"/>
    <s v="Cliniresearch5Nov24"/>
    <x v="6"/>
    <m/>
    <m/>
    <m/>
    <n v="0"/>
    <x v="3"/>
  </r>
  <r>
    <s v="07-04-2025 06:27"/>
    <s v="005IR00000GLUu4YAH"/>
    <s v="Miss Usharani"/>
    <s v="Telugu"/>
    <s v="Clinical Research"/>
    <x v="3"/>
    <s v="Telangana"/>
    <s v="Discussed"/>
    <s v="Interested"/>
    <s v="Prospect"/>
    <m/>
    <s v="Prospect"/>
    <m/>
    <s v="Digitally Paid"/>
    <s v="Cliniresearch5Nov24"/>
    <x v="6"/>
    <m/>
    <m/>
    <m/>
    <n v="0"/>
    <x v="3"/>
  </r>
  <r>
    <s v="07-04-2025 06:29"/>
    <s v="00GIR000003vPu52AE"/>
    <s v="Junk"/>
    <s v="Telugu"/>
    <s v="Clinical Research"/>
    <x v="3"/>
    <s v="Andhra Pradesh"/>
    <s v="New"/>
    <m/>
    <m/>
    <m/>
    <m/>
    <m/>
    <s v="Digitally Paid"/>
    <s v="Pg_Cr_March"/>
    <x v="59"/>
    <m/>
    <m/>
    <m/>
    <n v="0"/>
    <x v="3"/>
  </r>
  <r>
    <s v="07-04-2025 06:31"/>
    <s v="00GIR000003vPu52AE"/>
    <s v="Junk"/>
    <s v="Tamil"/>
    <s v="Medical Coding"/>
    <x v="3"/>
    <s v="Tamil Nadu"/>
    <s v="Not Interested"/>
    <m/>
    <s v="New"/>
    <m/>
    <m/>
    <m/>
    <s v="Digitally Paid"/>
    <s v="Medical Coding Dec"/>
    <x v="2"/>
    <m/>
    <m/>
    <m/>
    <n v="0"/>
    <x v="3"/>
  </r>
  <r>
    <s v="07-04-2025 06:39"/>
    <s v="00GIR000003vPu62AE"/>
    <s v="Presales"/>
    <s v="Telugu"/>
    <s v="Clinical Research"/>
    <x v="3"/>
    <s v="Telangana"/>
    <m/>
    <m/>
    <m/>
    <m/>
    <m/>
    <m/>
    <s v="Digitally Paid"/>
    <s v="Cliniresearch5Nov24"/>
    <x v="6"/>
    <m/>
    <m/>
    <m/>
    <n v="0"/>
    <x v="3"/>
  </r>
  <r>
    <s v="07-04-2025 06:41"/>
    <s v="00GIR000003vPu52AE"/>
    <s v="Junk"/>
    <s v="Tamil"/>
    <s v="Medical Coding"/>
    <x v="3"/>
    <s v="Tamil Nadu"/>
    <s v="New"/>
    <m/>
    <m/>
    <m/>
    <m/>
    <m/>
    <s v="Digitally Paid"/>
    <s v="Medical Coding Dec"/>
    <x v="2"/>
    <m/>
    <m/>
    <m/>
    <n v="0"/>
    <x v="3"/>
  </r>
  <r>
    <s v="07-04-2025 06:41"/>
    <s v="00GIR000003vPu52AE"/>
    <s v="Junk"/>
    <s v="Hindi"/>
    <s v="Clinical Research"/>
    <x v="3"/>
    <s v="Others"/>
    <s v="Not Interested"/>
    <s v="Just Enquired"/>
    <s v="New"/>
    <m/>
    <m/>
    <s v="She Is Not Interested In Any Course"/>
    <s v="Digitally Paid"/>
    <s v="Pg Cr 23Oct 24"/>
    <x v="7"/>
    <m/>
    <m/>
    <m/>
    <n v="0"/>
    <x v="3"/>
  </r>
  <r>
    <s v="07-04-2025 06:43"/>
    <s v="00GIR000003vPu52AE"/>
    <s v="Junk"/>
    <s v="Telugu"/>
    <s v="Ai And Ml In Healthcare"/>
    <x v="1"/>
    <m/>
    <s v="Not Interested"/>
    <m/>
    <s v="New"/>
    <m/>
    <m/>
    <m/>
    <s v="Digitally Paid"/>
    <s v="Brochure Download For Ai And Ml Healthcare Program"/>
    <x v="0"/>
    <s v="Hyderabad-Inhouse-Feb-2025"/>
    <s v="Cpc"/>
    <s v="Google"/>
    <n v="0"/>
    <x v="3"/>
  </r>
  <r>
    <s v="07-04-2025 06:43"/>
    <s v="00GIR000003vPu52AE"/>
    <s v="Junk"/>
    <s v="English"/>
    <m/>
    <x v="2"/>
    <m/>
    <s v="Not Interested"/>
    <m/>
    <s v="New"/>
    <m/>
    <m/>
    <m/>
    <s v="Digitally Paid"/>
    <m/>
    <x v="0"/>
    <m/>
    <m/>
    <m/>
    <n v="0"/>
    <x v="3"/>
  </r>
  <r>
    <s v="07-04-2025 06:45"/>
    <s v="00GIR000003vPu52AE"/>
    <s v="Junk"/>
    <s v="Telugu"/>
    <s v="Ai And Ml In Healthcare"/>
    <x v="3"/>
    <s v="Andhra Pradesh"/>
    <s v="Not Interested"/>
    <m/>
    <s v="New"/>
    <m/>
    <m/>
    <m/>
    <s v="Digitally Paid"/>
    <s v="Aiml Feb 16 /25"/>
    <x v="39"/>
    <m/>
    <m/>
    <m/>
    <n v="0"/>
    <x v="3"/>
  </r>
  <r>
    <s v="07-04-2025 06:46"/>
    <s v="00GIR000003vPu52AE"/>
    <s v="Junk"/>
    <s v="Tamil"/>
    <s v="Clinical Research"/>
    <x v="1"/>
    <m/>
    <s v="New"/>
    <m/>
    <m/>
    <m/>
    <m/>
    <s v="Not Required"/>
    <s v="Organic Lead"/>
    <s v="Enroll"/>
    <x v="0"/>
    <m/>
    <m/>
    <m/>
    <n v="0"/>
    <x v="3"/>
  </r>
  <r>
    <s v="07-04-2025 06:50"/>
    <s v="00GIR000003vPu52AE"/>
    <s v="Junk"/>
    <s v="English"/>
    <m/>
    <x v="2"/>
    <m/>
    <s v="Not Interested"/>
    <m/>
    <s v="New"/>
    <m/>
    <m/>
    <m/>
    <s v="Digitally Paid"/>
    <m/>
    <x v="0"/>
    <m/>
    <m/>
    <m/>
    <n v="0"/>
    <x v="3"/>
  </r>
  <r>
    <s v="07-04-2025 06:53"/>
    <s v="00GIR000003vPu52AE"/>
    <s v="Junk"/>
    <s v="English"/>
    <m/>
    <x v="2"/>
    <m/>
    <s v="Not Interested"/>
    <s v="Just Enquired"/>
    <s v="New"/>
    <m/>
    <m/>
    <m/>
    <s v="Digitally Paid"/>
    <m/>
    <x v="0"/>
    <m/>
    <m/>
    <m/>
    <n v="0"/>
    <x v="3"/>
  </r>
  <r>
    <s v="07-04-2025 06:55"/>
    <s v="00GIR000003vPu62AE"/>
    <s v="Presales"/>
    <s v="English"/>
    <m/>
    <x v="2"/>
    <m/>
    <m/>
    <m/>
    <m/>
    <m/>
    <m/>
    <m/>
    <s v="Digitally Paid"/>
    <m/>
    <x v="0"/>
    <m/>
    <m/>
    <m/>
    <n v="0"/>
    <x v="3"/>
  </r>
  <r>
    <s v="07-04-2025 06:56"/>
    <s v="005IR00000GLkyGYAT"/>
    <s v="Ashmita"/>
    <s v="Hindi"/>
    <s v="Clinical Research"/>
    <x v="3"/>
    <s v="Others"/>
    <s v="Discussed"/>
    <s v="Interested"/>
    <s v="Family Dependency"/>
    <m/>
    <s v="Family Dependency"/>
    <s v="Msc Mol Bio 1Yr Cra/Harayana/Mc/Gandhinagar"/>
    <s v="Digitally Paid"/>
    <s v="Pg Cr 23Oct 24"/>
    <x v="7"/>
    <m/>
    <m/>
    <m/>
    <n v="0"/>
    <x v="3"/>
  </r>
  <r>
    <s v="07-04-2025 07:09"/>
    <s v="005IR00000GLUuTYAX"/>
    <s v="Prisha"/>
    <s v="Tamil"/>
    <s v="Clinical Research"/>
    <x v="1"/>
    <m/>
    <s v="Discussed"/>
    <s v="Interested"/>
    <s v="Registered"/>
    <m/>
    <s v="Registered"/>
    <s v="Mtech Biotech -2019,Vaccine Production Industry-2024,Analytics ,Kerala"/>
    <s v="Organic Lead"/>
    <s v="Brochure Download For Advanced Diploma Cr"/>
    <x v="0"/>
    <m/>
    <m/>
    <m/>
    <n v="1"/>
    <x v="3"/>
  </r>
  <r>
    <s v="07-04-2025 07:10"/>
    <s v="005IR00000GMTR2YAP"/>
    <s v="Jeyasreebala"/>
    <s v="Tamil"/>
    <s v="Medical Coding"/>
    <x v="1"/>
    <m/>
    <s v="Discussed"/>
    <s v="Interested"/>
    <s v="Registered"/>
    <m/>
    <s v="Registered"/>
    <s v="Bsc Opte Tech , Intern , Mc , 35K Cb"/>
    <s v="Organic Lead"/>
    <s v="Brochure Download For Medical Coding"/>
    <x v="0"/>
    <m/>
    <m/>
    <m/>
    <n v="1"/>
    <x v="3"/>
  </r>
  <r>
    <s v="07-04-2025 07:10"/>
    <s v="005IR00000GMbANYA1"/>
    <s v="Sneha B"/>
    <s v="English"/>
    <s v="Bio Statistics"/>
    <x v="0"/>
    <s v="Karnataka"/>
    <s v="Rnr"/>
    <m/>
    <s v="New"/>
    <m/>
    <m/>
    <m/>
    <s v="Organic Lead"/>
    <s v="Landing_Page Biostatistics"/>
    <x v="0"/>
    <m/>
    <m/>
    <s v="Chatgpt.Com"/>
    <n v="0"/>
    <x v="3"/>
  </r>
  <r>
    <s v="07-04-2025 07:16"/>
    <s v="005IR00000GLp9qYAD"/>
    <s v="Anand"/>
    <s v="Telugu"/>
    <s v="Ai And Ml In Healthcare"/>
    <x v="3"/>
    <s v="Telangana"/>
    <s v="Rnr"/>
    <m/>
    <m/>
    <m/>
    <m/>
    <s v="Rnr"/>
    <s v="Digitally Paid"/>
    <s v="Aiml Feb 16 /25"/>
    <x v="39"/>
    <m/>
    <m/>
    <m/>
    <n v="0"/>
    <x v="3"/>
  </r>
  <r>
    <s v="07-04-2025 07:16"/>
    <s v="00GIR000003vPu52AE"/>
    <s v="Junk"/>
    <s v="Tamil"/>
    <s v="Combination Course"/>
    <x v="3"/>
    <s v="Tamil Nadu"/>
    <s v="Not Interested"/>
    <m/>
    <s v="New"/>
    <m/>
    <m/>
    <s v="Not Interested"/>
    <s v="Digitally Paid"/>
    <s v="Pg Cr 23Oct 24"/>
    <x v="7"/>
    <m/>
    <m/>
    <m/>
    <n v="0"/>
    <x v="3"/>
  </r>
  <r>
    <s v="07-04-2025 07:17"/>
    <s v="005IR00000GMbANYA1"/>
    <s v="Sneha B"/>
    <s v="English"/>
    <m/>
    <x v="4"/>
    <m/>
    <s v="Rnr"/>
    <m/>
    <m/>
    <m/>
    <m/>
    <m/>
    <s v="Digitally Paid"/>
    <m/>
    <x v="3"/>
    <m/>
    <m/>
    <m/>
    <n v="0"/>
    <x v="3"/>
  </r>
  <r>
    <s v="07-04-2025 07:17"/>
    <s v="00GIR000003vPu62AE"/>
    <s v="Presales"/>
    <s v="English"/>
    <s v="Clinical Research"/>
    <x v="4"/>
    <m/>
    <m/>
    <m/>
    <m/>
    <m/>
    <m/>
    <m/>
    <s v="Digitally Paid"/>
    <m/>
    <x v="3"/>
    <m/>
    <m/>
    <m/>
    <n v="0"/>
    <x v="3"/>
  </r>
  <r>
    <s v="07-04-2025 07:17"/>
    <s v="00GIR000003vPu62AE"/>
    <s v="Presales"/>
    <s v="English"/>
    <m/>
    <x v="4"/>
    <m/>
    <m/>
    <m/>
    <m/>
    <m/>
    <m/>
    <m/>
    <s v="Digitally Paid"/>
    <m/>
    <x v="3"/>
    <m/>
    <m/>
    <m/>
    <n v="0"/>
    <x v="3"/>
  </r>
  <r>
    <s v="07-04-2025 07:17"/>
    <s v="005IR00000GMbADYA1"/>
    <s v="Abhijay Kumar S"/>
    <s v="English"/>
    <m/>
    <x v="4"/>
    <m/>
    <s v="Rnr"/>
    <m/>
    <s v="New"/>
    <m/>
    <m/>
    <m/>
    <s v="Digitally Paid"/>
    <m/>
    <x v="3"/>
    <m/>
    <m/>
    <m/>
    <n v="0"/>
    <x v="3"/>
  </r>
  <r>
    <s v="07-04-2025 07:17"/>
    <s v="00GIR000003vPu52AE"/>
    <s v="Junk"/>
    <s v="English"/>
    <m/>
    <x v="4"/>
    <m/>
    <s v="Not Interested"/>
    <m/>
    <s v="New"/>
    <m/>
    <m/>
    <m/>
    <s v="Digitally Paid"/>
    <m/>
    <x v="3"/>
    <m/>
    <m/>
    <m/>
    <n v="0"/>
    <x v="3"/>
  </r>
  <r>
    <s v="07-04-2025 07:17"/>
    <s v="00GIR000003vHMq2AM"/>
    <s v="Warehouse Lead Que"/>
    <s v="English"/>
    <m/>
    <x v="4"/>
    <m/>
    <s v="Discussed"/>
    <s v="Interested"/>
    <s v="Closed Lost"/>
    <m/>
    <s v="Closed Lost"/>
    <m/>
    <s v="Digitally Paid"/>
    <m/>
    <x v="3"/>
    <m/>
    <m/>
    <m/>
    <n v="0"/>
    <x v="3"/>
  </r>
  <r>
    <s v="07-04-2025 07:17"/>
    <s v="00GIR000003vPu52AE"/>
    <s v="Junk"/>
    <s v="English"/>
    <m/>
    <x v="4"/>
    <m/>
    <s v="New"/>
    <m/>
    <m/>
    <m/>
    <m/>
    <m/>
    <s v="Digitally Paid"/>
    <m/>
    <x v="3"/>
    <m/>
    <m/>
    <m/>
    <n v="0"/>
    <x v="3"/>
  </r>
  <r>
    <s v="07-04-2025 07:19"/>
    <s v="00GIR000003vHMq2AM"/>
    <s v="Warehouse Lead Que"/>
    <s v="Malayalam"/>
    <s v="Clinical Research"/>
    <x v="3"/>
    <s v="Karnataka"/>
    <s v="Not Discussed"/>
    <s v="Just Enquired"/>
    <s v="Not Discussed"/>
    <m/>
    <m/>
    <m/>
    <s v="Digitally Paid"/>
    <s v="Cliniresearch5Nov24"/>
    <x v="6"/>
    <m/>
    <m/>
    <m/>
    <n v="0"/>
    <x v="3"/>
  </r>
  <r>
    <s v="07-04-2025 07:22"/>
    <s v="00GIR000003vPu52AE"/>
    <s v="Junk"/>
    <s v="Tamil"/>
    <s v="Medical Scribe"/>
    <x v="1"/>
    <m/>
    <s v="New"/>
    <m/>
    <m/>
    <m/>
    <m/>
    <m/>
    <s v="Organic Lead"/>
    <s v="Counselling Form"/>
    <x v="0"/>
    <m/>
    <m/>
    <m/>
    <n v="0"/>
    <x v="3"/>
  </r>
  <r>
    <s v="07-04-2025 07:25"/>
    <s v="00GIR000003vPu62AE"/>
    <s v="Presales"/>
    <s v="English"/>
    <m/>
    <x v="2"/>
    <m/>
    <m/>
    <m/>
    <m/>
    <m/>
    <m/>
    <m/>
    <s v="Digitally Paid"/>
    <m/>
    <x v="0"/>
    <m/>
    <m/>
    <m/>
    <n v="0"/>
    <x v="3"/>
  </r>
  <r>
    <s v="07-04-2025 07:26"/>
    <s v="005IR00000GLp9bYAD"/>
    <s v="Prakash"/>
    <s v="English"/>
    <s v="Medical Coding"/>
    <x v="15"/>
    <m/>
    <s v="Discussed"/>
    <s v="Interested"/>
    <s v="Registered"/>
    <m/>
    <s v="Registered"/>
    <m/>
    <s v="Organic Lead"/>
    <m/>
    <x v="0"/>
    <m/>
    <m/>
    <m/>
    <n v="1"/>
    <x v="3"/>
  </r>
  <r>
    <s v="07-04-2025 07:30"/>
    <s v="005IR00000GMbAIYA1"/>
    <s v="Sahana A M"/>
    <s v="Kannada"/>
    <s v="Combination Course"/>
    <x v="3"/>
    <s v="Karnataka"/>
    <s v="Call Back"/>
    <m/>
    <s v="New"/>
    <m/>
    <m/>
    <m/>
    <s v="Digitally Paid"/>
    <s v="Clinical Sas Feb 2025"/>
    <x v="4"/>
    <m/>
    <m/>
    <m/>
    <n v="0"/>
    <x v="3"/>
  </r>
  <r>
    <s v="07-04-2025 07:31"/>
    <s v="005IR00000GLp9bYAD"/>
    <s v="Prakash"/>
    <s v="English"/>
    <s v="Medical Coding"/>
    <x v="15"/>
    <m/>
    <s v="Discussed"/>
    <s v="Interested"/>
    <s v="Registered"/>
    <m/>
    <s v="Registered"/>
    <m/>
    <s v="Organic Lead"/>
    <m/>
    <x v="0"/>
    <m/>
    <m/>
    <m/>
    <n v="1"/>
    <x v="3"/>
  </r>
  <r>
    <s v="07-04-2025 07:43"/>
    <s v="005IR00000GLp9bYAD"/>
    <s v="Prakash"/>
    <s v="English"/>
    <s v="Medical Coding"/>
    <x v="15"/>
    <m/>
    <s v="Discussed"/>
    <s v="Interested"/>
    <s v="Registered"/>
    <m/>
    <s v="Registered"/>
    <m/>
    <s v="Organic Lead"/>
    <m/>
    <x v="0"/>
    <m/>
    <m/>
    <m/>
    <n v="1"/>
    <x v="3"/>
  </r>
  <r>
    <s v="07-04-2025 07:44"/>
    <s v="00GIR000003vPu62AE"/>
    <s v="Presales"/>
    <s v="Marathi"/>
    <s v="Clinical Research"/>
    <x v="1"/>
    <s v="Telangana"/>
    <m/>
    <m/>
    <m/>
    <m/>
    <m/>
    <m/>
    <s v="Digitally Paid"/>
    <s v="Sub-Domain Clinical Sas"/>
    <x v="0"/>
    <s v="Clinical-Sas-March-25"/>
    <s v="Cpc"/>
    <s v="Google"/>
    <n v="0"/>
    <x v="3"/>
  </r>
  <r>
    <s v="07-04-2025 08:10"/>
    <s v="00GIR000003vHMq2AM"/>
    <s v="Warehouse Lead Que"/>
    <s v="Tamil"/>
    <s v="Medical Coding"/>
    <x v="3"/>
    <s v="Tamil Nadu"/>
    <s v="Not Discussed"/>
    <s v="Did Not Enquire"/>
    <s v="Not Discussed"/>
    <m/>
    <m/>
    <s v="B Pharm , 2025 ,"/>
    <s v="Digitally Paid"/>
    <s v="Medical Coding Form"/>
    <x v="63"/>
    <m/>
    <m/>
    <m/>
    <n v="0"/>
    <x v="3"/>
  </r>
  <r>
    <s v="07-04-2025 08:16"/>
    <s v="00GIR000003vPu52AE"/>
    <s v="Junk"/>
    <s v="English"/>
    <m/>
    <x v="2"/>
    <m/>
    <s v="New"/>
    <m/>
    <m/>
    <m/>
    <m/>
    <m/>
    <s v="Digitally Paid"/>
    <m/>
    <x v="0"/>
    <m/>
    <m/>
    <m/>
    <n v="0"/>
    <x v="3"/>
  </r>
  <r>
    <s v="07-04-2025 08:25"/>
    <s v="00GIR000003vPu62AE"/>
    <s v="Presales"/>
    <s v="Kannada"/>
    <s v="Medical Coding"/>
    <x v="1"/>
    <m/>
    <m/>
    <m/>
    <m/>
    <m/>
    <m/>
    <m/>
    <s v="Organic Lead"/>
    <s v="Brochure Download For Medical Coding"/>
    <x v="0"/>
    <m/>
    <m/>
    <m/>
    <n v="0"/>
    <x v="3"/>
  </r>
  <r>
    <s v="07-04-2025 08:38"/>
    <s v="005IR00000GMbAHYA1"/>
    <s v="Swathi T.B"/>
    <s v="Tamil"/>
    <s v="Clinical Sas"/>
    <x v="3"/>
    <s v="Tamil Nadu"/>
    <s v="Rnr"/>
    <m/>
    <m/>
    <m/>
    <m/>
    <m/>
    <s v="Digitally Paid"/>
    <s v="Clinical Sas 6Thnov24"/>
    <x v="4"/>
    <m/>
    <m/>
    <m/>
    <n v="0"/>
    <x v="3"/>
  </r>
  <r>
    <s v="07-04-2025 08:43"/>
    <s v="005IR00000GN1GTYA1"/>
    <s v="Thirumal S"/>
    <s v="Tamil"/>
    <s v="Medical Coding"/>
    <x v="3"/>
    <s v="Tamil Nadu"/>
    <s v="Discussed"/>
    <s v="Interested"/>
    <s v="Future Prospect"/>
    <m/>
    <s v="Future Prospect"/>
    <s v="B,Pharm ,2024 Passed Put,Chennai ,Exprienced In Pharmacym,Tomorrow Vist Our Institute."/>
    <s v="Digitally Paid"/>
    <s v="Medical Coding Dec"/>
    <x v="2"/>
    <m/>
    <m/>
    <m/>
    <n v="0"/>
    <x v="3"/>
  </r>
  <r>
    <s v="07-04-2025 08:51"/>
    <s v="005IR00000GMUiIYAX"/>
    <s v="Sirish"/>
    <s v="English"/>
    <s v="Clinical Research"/>
    <x v="3"/>
    <s v="Others"/>
    <s v="Not Discussed"/>
    <s v="Call Back"/>
    <s v="Not Discussed"/>
    <m/>
    <m/>
    <m/>
    <s v="Digitally Paid"/>
    <s v="All Courses Malayalam Leads April"/>
    <x v="16"/>
    <m/>
    <m/>
    <m/>
    <n v="0"/>
    <x v="3"/>
  </r>
  <r>
    <s v="07-04-2025 09:02"/>
    <s v="00GIR000003vPu52AE"/>
    <s v="Junk"/>
    <s v="Telugu"/>
    <m/>
    <x v="1"/>
    <m/>
    <s v="New"/>
    <m/>
    <m/>
    <m/>
    <m/>
    <m/>
    <s v="Digitally Paid"/>
    <s v="Clinical Research Bangalore"/>
    <x v="0"/>
    <s v="All-Courses-Perf-Max"/>
    <s v="Cpc"/>
    <s v="Google"/>
    <n v="0"/>
    <x v="3"/>
  </r>
  <r>
    <s v="07-04-2025 09:09"/>
    <s v="00GIR000003vPu52AE"/>
    <s v="Junk"/>
    <s v="Telugu"/>
    <s v="Combination Course"/>
    <x v="3"/>
    <s v="Telangana"/>
    <s v="Not Interested"/>
    <m/>
    <s v="New"/>
    <m/>
    <m/>
    <m/>
    <s v="Digitally Paid"/>
    <s v="Clinical Sas Feb 2025"/>
    <x v="4"/>
    <m/>
    <m/>
    <m/>
    <n v="0"/>
    <x v="3"/>
  </r>
  <r>
    <s v="07-04-2025 09:10"/>
    <s v="00GIR000003vPu62AE"/>
    <s v="Presales"/>
    <s v="English"/>
    <m/>
    <x v="2"/>
    <m/>
    <m/>
    <m/>
    <m/>
    <m/>
    <m/>
    <m/>
    <s v="Digitally Paid"/>
    <m/>
    <x v="0"/>
    <m/>
    <m/>
    <m/>
    <n v="0"/>
    <x v="3"/>
  </r>
  <r>
    <s v="07-04-2025 09:17"/>
    <s v="00GIR000003vPu52AE"/>
    <s v="Junk"/>
    <s v="Tamil"/>
    <s v="Ai And Ml In Healthcare"/>
    <x v="3"/>
    <s v="Tamil Nadu"/>
    <s v="New"/>
    <m/>
    <m/>
    <m/>
    <m/>
    <s v="Not Interested"/>
    <s v="Digitally Paid"/>
    <s v="Aiml Feb 16 /25"/>
    <x v="39"/>
    <m/>
    <m/>
    <m/>
    <n v="0"/>
    <x v="3"/>
  </r>
  <r>
    <s v="07-04-2025 09:21"/>
    <s v="005IR00000GMdybYAD"/>
    <s v="Sushmitha K S"/>
    <s v="Tamil"/>
    <s v="Medical Coding"/>
    <x v="3"/>
    <s v="Tamil Nadu"/>
    <s v="Rnr"/>
    <m/>
    <s v="New"/>
    <m/>
    <m/>
    <m/>
    <s v="Digitally Paid"/>
    <s v="Medical Coding Form"/>
    <x v="63"/>
    <m/>
    <m/>
    <m/>
    <n v="0"/>
    <x v="3"/>
  </r>
  <r>
    <s v="07-04-2025 09:25"/>
    <s v="00GIR000003vPu52AE"/>
    <s v="Junk"/>
    <s v="Hindi"/>
    <s v="Clinical Research"/>
    <x v="3"/>
    <s v="Others"/>
    <s v="Not Interested"/>
    <m/>
    <s v="New"/>
    <m/>
    <m/>
    <m/>
    <s v="Digitally Paid"/>
    <s v="Pg Cr 23Oct 24"/>
    <x v="7"/>
    <m/>
    <m/>
    <m/>
    <n v="0"/>
    <x v="3"/>
  </r>
  <r>
    <s v="07-04-2025 09:28"/>
    <s v="005IR00000GLgB3YAL"/>
    <s v="Vinod"/>
    <s v="Telugu"/>
    <s v="Healthcare Management"/>
    <x v="3"/>
    <s v="Telangana"/>
    <s v="Not Discussed"/>
    <s v="Call Back"/>
    <s v="Not Discussed"/>
    <m/>
    <m/>
    <s v="Asked To Call Back"/>
    <s v="Digitally Paid"/>
    <s v="Pg Diploma In Healthcare- Form"/>
    <x v="28"/>
    <m/>
    <m/>
    <m/>
    <n v="0"/>
    <x v="3"/>
  </r>
  <r>
    <s v="07-04-2025 09:30"/>
    <s v="00GIR000003vPu52AE"/>
    <s v="Junk"/>
    <s v="Telugu"/>
    <s v="Clinical Research"/>
    <x v="1"/>
    <m/>
    <s v="New"/>
    <m/>
    <m/>
    <m/>
    <m/>
    <m/>
    <s v="Organic Lead"/>
    <s v="Brochure Download For Clinical Research"/>
    <x v="0"/>
    <m/>
    <m/>
    <m/>
    <n v="0"/>
    <x v="3"/>
  </r>
  <r>
    <s v="07-04-2025 09:32"/>
    <s v="00GIR000003vPu52AE"/>
    <s v="Junk"/>
    <s v="Tamil"/>
    <s v="Medical Coding"/>
    <x v="1"/>
    <s v="Tamil Nadu"/>
    <s v="New"/>
    <m/>
    <m/>
    <m/>
    <m/>
    <m/>
    <s v="Digitally Paid"/>
    <s v="Sub-Domain Medical Coding"/>
    <x v="0"/>
    <s v="Medical-Coding-Inhouse-Jan-25"/>
    <s v="Cpc"/>
    <s v="Google"/>
    <n v="0"/>
    <x v="3"/>
  </r>
  <r>
    <s v="07-04-2025 09:38"/>
    <s v="00GIR000003vPu52AE"/>
    <s v="Junk"/>
    <s v="English"/>
    <m/>
    <x v="2"/>
    <m/>
    <s v="Not Interested"/>
    <m/>
    <s v="New"/>
    <m/>
    <m/>
    <m/>
    <s v="Digitally Paid"/>
    <m/>
    <x v="0"/>
    <m/>
    <m/>
    <m/>
    <n v="0"/>
    <x v="3"/>
  </r>
  <r>
    <s v="07-04-2025 09:39"/>
    <s v="00GIR000003vPu62AE"/>
    <s v="Presales"/>
    <s v="Kannada"/>
    <s v="Medical Coding"/>
    <x v="1"/>
    <m/>
    <m/>
    <m/>
    <m/>
    <m/>
    <m/>
    <m/>
    <s v="Organic Lead"/>
    <s v="Brochure Download For Medical Coding"/>
    <x v="0"/>
    <m/>
    <m/>
    <m/>
    <n v="0"/>
    <x v="3"/>
  </r>
  <r>
    <s v="07-04-2025 09:42"/>
    <s v="00GIR000003vPu62AE"/>
    <s v="Presales"/>
    <s v="English"/>
    <m/>
    <x v="2"/>
    <m/>
    <m/>
    <m/>
    <m/>
    <m/>
    <m/>
    <m/>
    <s v="Digitally Paid"/>
    <m/>
    <x v="0"/>
    <m/>
    <m/>
    <m/>
    <n v="0"/>
    <x v="3"/>
  </r>
  <r>
    <s v="07-04-2025 09:52"/>
    <s v="005IR00000GMbAFYA1"/>
    <s v="Vasunitha.C"/>
    <s v="Tamil"/>
    <s v="Ai And Ml In Healthcare"/>
    <x v="3"/>
    <s v="Tamil Nadu"/>
    <s v="Call Back"/>
    <m/>
    <m/>
    <m/>
    <m/>
    <s v="Shared A Greetings In Whatsapp"/>
    <s v="Digitally Paid"/>
    <s v="Aiml Feb 16 /25"/>
    <x v="39"/>
    <m/>
    <m/>
    <m/>
    <n v="0"/>
    <x v="3"/>
  </r>
  <r>
    <s v="07-04-2025 09:56"/>
    <s v="00GIR000003vPu52AE"/>
    <s v="Junk"/>
    <s v="Vas"/>
    <m/>
    <x v="17"/>
    <m/>
    <s v="Not Interested"/>
    <m/>
    <m/>
    <m/>
    <m/>
    <s v="Not Interested"/>
    <s v="Organic Lead"/>
    <m/>
    <x v="0"/>
    <m/>
    <m/>
    <m/>
    <n v="0"/>
    <x v="3"/>
  </r>
  <r>
    <s v="07-04-2025 09:56"/>
    <s v="00GIR000003vPu52AE"/>
    <s v="Junk"/>
    <s v="Vas"/>
    <m/>
    <x v="17"/>
    <m/>
    <s v="New"/>
    <m/>
    <m/>
    <m/>
    <m/>
    <m/>
    <s v="Organic Lead"/>
    <m/>
    <x v="0"/>
    <m/>
    <m/>
    <m/>
    <n v="0"/>
    <x v="3"/>
  </r>
  <r>
    <s v="07-04-2025 09:56"/>
    <s v="00GIR000003vPu52AE"/>
    <s v="Junk"/>
    <s v="Vas"/>
    <m/>
    <x v="17"/>
    <m/>
    <s v="Not Interested"/>
    <m/>
    <m/>
    <m/>
    <m/>
    <m/>
    <s v="Organic Lead"/>
    <m/>
    <x v="0"/>
    <m/>
    <m/>
    <m/>
    <n v="0"/>
    <x v="3"/>
  </r>
  <r>
    <s v="07-04-2025 09:56"/>
    <s v="005IR00000GMbAIYA1"/>
    <s v="Sahana A M"/>
    <s v="Vas"/>
    <m/>
    <x v="17"/>
    <m/>
    <s v="Call Back"/>
    <m/>
    <m/>
    <m/>
    <m/>
    <m/>
    <s v="Organic Lead"/>
    <m/>
    <x v="0"/>
    <m/>
    <m/>
    <m/>
    <n v="0"/>
    <x v="3"/>
  </r>
  <r>
    <s v="07-04-2025 09:56"/>
    <s v="00GIR000003vPu52AE"/>
    <s v="Junk"/>
    <s v="Vas"/>
    <m/>
    <x v="17"/>
    <m/>
    <s v="Not Interested"/>
    <m/>
    <m/>
    <m/>
    <m/>
    <s v="Did Not Enquire"/>
    <s v="Organic Lead"/>
    <m/>
    <x v="0"/>
    <m/>
    <m/>
    <m/>
    <n v="0"/>
    <x v="3"/>
  </r>
  <r>
    <s v="07-04-2025 09:56"/>
    <s v="005IR00000GMbALYA1"/>
    <s v="Aishwarya G"/>
    <s v="Vas"/>
    <m/>
    <x v="17"/>
    <m/>
    <m/>
    <m/>
    <m/>
    <m/>
    <m/>
    <m/>
    <s v="Organic Lead"/>
    <m/>
    <x v="0"/>
    <m/>
    <m/>
    <m/>
    <n v="0"/>
    <x v="3"/>
  </r>
  <r>
    <s v="07-04-2025 09:56"/>
    <s v="00GIR000003vPu52AE"/>
    <s v="Junk"/>
    <s v="Vas"/>
    <m/>
    <x v="17"/>
    <m/>
    <s v="Not Interested"/>
    <m/>
    <m/>
    <m/>
    <m/>
    <s v="Not Looking For Any Course"/>
    <s v="Organic Lead"/>
    <m/>
    <x v="0"/>
    <m/>
    <m/>
    <m/>
    <n v="0"/>
    <x v="3"/>
  </r>
  <r>
    <s v="07-04-2025 09:56"/>
    <s v="00GIR000003vPu52AE"/>
    <s v="Junk"/>
    <s v="Vas"/>
    <m/>
    <x v="17"/>
    <m/>
    <s v="Not Interested"/>
    <m/>
    <m/>
    <m/>
    <m/>
    <s v="Got Place As Coder"/>
    <s v="Organic Lead"/>
    <m/>
    <x v="0"/>
    <m/>
    <m/>
    <m/>
    <n v="0"/>
    <x v="3"/>
  </r>
  <r>
    <s v="07-04-2025 09:56"/>
    <s v="00GIR000003vPu52AE"/>
    <s v="Junk"/>
    <s v="Vas"/>
    <m/>
    <x v="17"/>
    <m/>
    <s v="Not Interested"/>
    <s v="Not Eligible"/>
    <s v="New"/>
    <m/>
    <m/>
    <s v="Number Does Not Exist"/>
    <s v="Organic Lead"/>
    <m/>
    <x v="0"/>
    <m/>
    <m/>
    <m/>
    <n v="0"/>
    <x v="3"/>
  </r>
  <r>
    <s v="07-04-2025 09:56"/>
    <s v="00GIR000003vPu52AE"/>
    <s v="Junk"/>
    <s v="Vas"/>
    <m/>
    <x v="17"/>
    <m/>
    <s v="Not Interested"/>
    <m/>
    <m/>
    <m/>
    <m/>
    <s v="Not Interseted"/>
    <s v="Organic Lead"/>
    <m/>
    <x v="0"/>
    <m/>
    <m/>
    <m/>
    <n v="0"/>
    <x v="3"/>
  </r>
  <r>
    <s v="07-04-2025 10:05"/>
    <s v="00GIR000003vPu52AE"/>
    <s v="Junk"/>
    <s v="Telugu"/>
    <m/>
    <x v="1"/>
    <m/>
    <s v="New"/>
    <m/>
    <m/>
    <m/>
    <m/>
    <m/>
    <s v="Digitally Paid"/>
    <s v="Clinical Research"/>
    <x v="0"/>
    <s v="All-Courses-Perf-Max"/>
    <s v="Cpc"/>
    <s v="Google"/>
    <n v="0"/>
    <x v="3"/>
  </r>
  <r>
    <s v="07-04-2025 10:11"/>
    <s v="005IR00000GMbAHYA1"/>
    <s v="Swathi T.B"/>
    <s v="Tamil"/>
    <s v="Medical Coding"/>
    <x v="3"/>
    <s v="Tamil Nadu"/>
    <s v="Call Back"/>
    <m/>
    <m/>
    <m/>
    <m/>
    <s v="After 1 Month"/>
    <s v="Digitally Paid"/>
    <s v="Medical Coding Dec"/>
    <x v="2"/>
    <m/>
    <m/>
    <m/>
    <n v="0"/>
    <x v="3"/>
  </r>
  <r>
    <s v="07-04-2025 10:26"/>
    <s v="00GIR000003vPu52AE"/>
    <s v="Junk"/>
    <s v="English"/>
    <m/>
    <x v="5"/>
    <m/>
    <s v="New"/>
    <m/>
    <m/>
    <m/>
    <m/>
    <s v="Not Interested"/>
    <s v="Digitally Paid"/>
    <m/>
    <x v="0"/>
    <m/>
    <m/>
    <m/>
    <n v="0"/>
    <x v="3"/>
  </r>
  <r>
    <s v="07-04-2025 10:35"/>
    <s v="00GIR000003vPu52AE"/>
    <s v="Junk"/>
    <s v="Kannada"/>
    <s v="Clinical Research"/>
    <x v="3"/>
    <s v="Karnataka"/>
    <s v="Not Interested"/>
    <m/>
    <s v="New"/>
    <m/>
    <m/>
    <m/>
    <s v="Digitally Paid"/>
    <s v="Cliniresearch5Nov24"/>
    <x v="6"/>
    <m/>
    <m/>
    <m/>
    <n v="0"/>
    <x v="3"/>
  </r>
  <r>
    <s v="07-04-2025 10:46"/>
    <s v="005IR00000GLp9bYAD"/>
    <s v="Prakash"/>
    <s v="English"/>
    <s v="Medical Coding"/>
    <x v="15"/>
    <m/>
    <s v="Discussed"/>
    <s v="Interested"/>
    <s v="Registered"/>
    <m/>
    <s v="Registered"/>
    <m/>
    <s v="Organic Lead"/>
    <m/>
    <x v="0"/>
    <m/>
    <m/>
    <m/>
    <n v="1"/>
    <x v="3"/>
  </r>
  <r>
    <s v="07-04-2025 10:46"/>
    <s v="005IR00000GLknkYAD"/>
    <s v="Sunitha"/>
    <s v="English"/>
    <s v="Clinical Research"/>
    <x v="3"/>
    <s v="Others"/>
    <s v="Discussed"/>
    <s v="Interested"/>
    <s v="Registered"/>
    <m/>
    <s v="Registered"/>
    <m/>
    <s v="Digitally Paid"/>
    <s v="Pg Cr 23Oct 24"/>
    <x v="7"/>
    <m/>
    <m/>
    <m/>
    <n v="1"/>
    <x v="3"/>
  </r>
  <r>
    <s v="07-04-2025 10:51"/>
    <s v="00GIR000003vPu52AE"/>
    <s v="Junk"/>
    <s v="English"/>
    <m/>
    <x v="2"/>
    <m/>
    <s v="Not Interested"/>
    <m/>
    <s v="New"/>
    <m/>
    <m/>
    <s v="Not Interested"/>
    <s v="Digitally Paid"/>
    <m/>
    <x v="0"/>
    <m/>
    <m/>
    <m/>
    <n v="0"/>
    <x v="3"/>
  </r>
  <r>
    <s v="07-04-2025 10:59"/>
    <s v="00GIR000003vPu52AE"/>
    <s v="Junk"/>
    <s v="Tamil"/>
    <m/>
    <x v="1"/>
    <s v="Tamil Nadu"/>
    <s v="New"/>
    <m/>
    <m/>
    <m/>
    <m/>
    <s v="Not Looking For Any Courses"/>
    <s v="Digitally Paid"/>
    <s v="Sub-Domain Ai &amp; Ml"/>
    <x v="0"/>
    <s v="Aiml-March"/>
    <s v="Cpc"/>
    <s v="Google"/>
    <n v="0"/>
    <x v="3"/>
  </r>
  <r>
    <s v="07-04-2025 11:00"/>
    <s v="005IR00000GN2UGYA1"/>
    <s v="Neha K S"/>
    <s v="Kannada"/>
    <s v="Medical Coding"/>
    <x v="3"/>
    <s v="Karnataka"/>
    <s v="Rnr"/>
    <m/>
    <s v="New"/>
    <m/>
    <m/>
    <m/>
    <s v="Digitally Paid"/>
    <s v="Medical Coding Form"/>
    <x v="63"/>
    <m/>
    <m/>
    <m/>
    <n v="0"/>
    <x v="3"/>
  </r>
  <r>
    <s v="07-04-2025 11:05"/>
    <s v="005IR00000GMbJcYAL"/>
    <s v="Fahad"/>
    <s v="Malayalam"/>
    <s v="Bioinformatics"/>
    <x v="3"/>
    <s v="Others"/>
    <s v="New"/>
    <m/>
    <m/>
    <m/>
    <m/>
    <m/>
    <s v="Digitally Paid"/>
    <s v="All Courses Malayalam Leads April"/>
    <x v="16"/>
    <m/>
    <m/>
    <m/>
    <n v="0"/>
    <x v="3"/>
  </r>
  <r>
    <s v="07-04-2025 11:11"/>
    <s v="00GIR000003vPu52AE"/>
    <s v="Junk"/>
    <s v="Tamil"/>
    <s v="Clinical Sas"/>
    <x v="3"/>
    <s v="Tamil Nadu"/>
    <s v="New"/>
    <m/>
    <m/>
    <m/>
    <m/>
    <s v="Not Required"/>
    <s v="Digitally Paid"/>
    <s v="Clinical Sas Feb 2025"/>
    <x v="4"/>
    <m/>
    <m/>
    <m/>
    <n v="0"/>
    <x v="3"/>
  </r>
  <r>
    <s v="07-04-2025 11:12"/>
    <s v="00GIR000003vPu52AE"/>
    <s v="Junk"/>
    <s v="Telugu"/>
    <s v="Ai And Ml In Healthcare"/>
    <x v="1"/>
    <m/>
    <s v="Not Interested"/>
    <m/>
    <m/>
    <m/>
    <m/>
    <m/>
    <s v="Organic Lead"/>
    <s v="Brochure Download For Ai And Ml Healthcare Program"/>
    <x v="0"/>
    <m/>
    <m/>
    <m/>
    <n v="0"/>
    <x v="3"/>
  </r>
  <r>
    <s v="07-04-2025 11:23"/>
    <s v="00GIR000003vPu52AE"/>
    <s v="Junk"/>
    <s v="Tamil"/>
    <s v="Clinical Research"/>
    <x v="3"/>
    <s v="Tamil Nadu"/>
    <s v="Not Interested"/>
    <s v="Invalid Number"/>
    <s v="New"/>
    <m/>
    <m/>
    <m/>
    <s v="Digitally Paid"/>
    <s v="Clinilcal_Research_Feb-Copy"/>
    <x v="60"/>
    <m/>
    <m/>
    <m/>
    <n v="0"/>
    <x v="3"/>
  </r>
  <r>
    <s v="07-04-2025 11:27"/>
    <s v="005IR00000GMbACYA1"/>
    <s v="Umme Kulsum"/>
    <s v="Telugu"/>
    <s v="Clinical Sas"/>
    <x v="3"/>
    <s v="Andhra Pradesh"/>
    <s v="Rnr"/>
    <m/>
    <m/>
    <m/>
    <m/>
    <m/>
    <s v="Digitally Paid"/>
    <s v="Clinical Sas Feb 2025"/>
    <x v="4"/>
    <m/>
    <m/>
    <m/>
    <n v="0"/>
    <x v="3"/>
  </r>
  <r>
    <s v="07-04-2025 11:33"/>
    <s v="00GIR000003vPu52AE"/>
    <s v="Junk"/>
    <s v="Telugu"/>
    <s v="Ai And Ml In Healthcare"/>
    <x v="3"/>
    <s v="Telangana"/>
    <s v="Not Interested"/>
    <m/>
    <s v="New"/>
    <m/>
    <m/>
    <m/>
    <s v="Digitally Paid"/>
    <s v="Aiml Feb 16 /25"/>
    <x v="39"/>
    <m/>
    <m/>
    <m/>
    <n v="0"/>
    <x v="3"/>
  </r>
  <r>
    <s v="07-04-2025 11:49"/>
    <s v="005IR00000GN3vWYAT"/>
    <s v="Pooja K"/>
    <s v="Malayalam"/>
    <s v="Clinical Sas"/>
    <x v="3"/>
    <s v="Kerala"/>
    <s v="Rnr"/>
    <m/>
    <s v="New"/>
    <m/>
    <m/>
    <s v="Rnr"/>
    <s v="Digitally Paid"/>
    <s v="Clinical Sas Feb 2025"/>
    <x v="4"/>
    <m/>
    <m/>
    <m/>
    <n v="0"/>
    <x v="3"/>
  </r>
  <r>
    <s v="07-04-2025 11:50"/>
    <s v="00GIR000003vPu52AE"/>
    <s v="Junk"/>
    <s v="Tamil"/>
    <s v="Medical Coding"/>
    <x v="3"/>
    <s v="Andhra Pradesh"/>
    <s v="New"/>
    <m/>
    <m/>
    <m/>
    <m/>
    <m/>
    <s v="Digitally Paid"/>
    <s v="Medical Coding Form"/>
    <x v="63"/>
    <m/>
    <m/>
    <m/>
    <n v="0"/>
    <x v="3"/>
  </r>
  <r>
    <s v="07-04-2025 11:50"/>
    <s v="005IR00000GMbAHYA1"/>
    <s v="Swathi T.B"/>
    <s v="Telugu"/>
    <s v="Medical Coding"/>
    <x v="3"/>
    <s v="Telangana"/>
    <s v="Call Back"/>
    <m/>
    <m/>
    <m/>
    <m/>
    <m/>
    <s v="Digitally Paid"/>
    <s v="Medical Coding Form"/>
    <x v="63"/>
    <m/>
    <m/>
    <m/>
    <n v="0"/>
    <x v="3"/>
  </r>
  <r>
    <s v="07-04-2025 11:58"/>
    <s v="005IR00000GMaZtYAL"/>
    <s v="Malusha Bakar"/>
    <s v="English"/>
    <s v="Ai And Ml In Healthcare"/>
    <x v="2"/>
    <m/>
    <s v="Discussed"/>
    <s v="Interested"/>
    <s v="Next Batch"/>
    <m/>
    <s v="Next Batch"/>
    <s v="Msc Aiml 9000Aed"/>
    <s v="Digitally Paid"/>
    <m/>
    <x v="0"/>
    <m/>
    <m/>
    <m/>
    <n v="0"/>
    <x v="3"/>
  </r>
  <r>
    <s v="07-04-2025 12:21"/>
    <s v="00GIR000003vPu52AE"/>
    <s v="Junk"/>
    <s v="Telugu"/>
    <s v="Clinical Sas"/>
    <x v="3"/>
    <s v="Andhra Pradesh"/>
    <s v="New"/>
    <m/>
    <m/>
    <m/>
    <m/>
    <m/>
    <s v="Digitally Paid"/>
    <s v="Clinical Sas Feb 2025"/>
    <x v="4"/>
    <m/>
    <m/>
    <m/>
    <n v="0"/>
    <x v="3"/>
  </r>
  <r>
    <s v="07-04-2025 12:25"/>
    <s v="00GIR000003vPu52AE"/>
    <s v="Junk"/>
    <s v="Tamil"/>
    <s v="Clinical Research"/>
    <x v="1"/>
    <m/>
    <s v="New"/>
    <m/>
    <m/>
    <m/>
    <m/>
    <m/>
    <s v="Organic Lead"/>
    <s v="Advanced Diploma In Clinical Research (51C1Fe60)"/>
    <x v="0"/>
    <m/>
    <m/>
    <m/>
    <n v="0"/>
    <x v="3"/>
  </r>
  <r>
    <s v="07-04-2025 12:25"/>
    <s v="005IR00000GLUtuYAH"/>
    <s v="Vaibhav"/>
    <s v="Tamil"/>
    <s v="Medical Coding"/>
    <x v="1"/>
    <m/>
    <s v="Discussed"/>
    <s v="Interested"/>
    <s v="Family Dependency"/>
    <m/>
    <s v="Family Dependency"/>
    <s v="Mc 38K Msc In Microbiology 2008, No Work Experience Chennai, Looking For Online Course And Job Follow Up Call"/>
    <s v="Organic Lead"/>
    <s v="Advanced Diploma In Medical Coding (3E5D52F7)"/>
    <x v="0"/>
    <m/>
    <m/>
    <m/>
    <n v="0"/>
    <x v="3"/>
  </r>
  <r>
    <s v="07-04-2025 12:25"/>
    <s v="005IR00000GLwFFYA1"/>
    <s v="Kiran"/>
    <s v="Marathi"/>
    <s v="Ai And Ml In Healthcare"/>
    <x v="1"/>
    <m/>
    <s v="Not Discussed"/>
    <s v="Rnr"/>
    <s v="Not Discussed"/>
    <m/>
    <m/>
    <m/>
    <s v="Organic Lead"/>
    <s v="Ai &amp; Ml (682Dba2C)"/>
    <x v="0"/>
    <m/>
    <m/>
    <m/>
    <n v="0"/>
    <x v="3"/>
  </r>
  <r>
    <s v="07-04-2025 12:25"/>
    <s v="005IR00000GLp9qYAD"/>
    <s v="Anand"/>
    <s v="Marathi"/>
    <s v="Ai And Ml In Healthcare"/>
    <x v="1"/>
    <m/>
    <s v="Rnr"/>
    <m/>
    <m/>
    <m/>
    <m/>
    <s v="Rnr"/>
    <s v="Organic Lead"/>
    <s v="Ai &amp; Ml (682Dba2C)"/>
    <x v="0"/>
    <m/>
    <m/>
    <m/>
    <n v="0"/>
    <x v="3"/>
  </r>
  <r>
    <s v="07-04-2025 12:25"/>
    <s v="005IR00000GLp9qYAD"/>
    <s v="Anand"/>
    <s v="Tamil"/>
    <s v="Ai And Ml In Healthcare"/>
    <x v="1"/>
    <m/>
    <s v="Call Back"/>
    <m/>
    <m/>
    <m/>
    <m/>
    <s v="Call Back"/>
    <s v="Organic Lead"/>
    <s v="Ai &amp; Ml (682Dba2C)"/>
    <x v="0"/>
    <m/>
    <m/>
    <m/>
    <n v="0"/>
    <x v="3"/>
  </r>
  <r>
    <s v="07-04-2025 12:25"/>
    <s v="005IR00000GMbAIYA1"/>
    <s v="Sahana A M"/>
    <s v="Telugu"/>
    <s v="Clinical Research"/>
    <x v="1"/>
    <m/>
    <s v="New"/>
    <m/>
    <s v="New"/>
    <m/>
    <m/>
    <m/>
    <s v="Organic Lead"/>
    <s v="Certification In Clinical Research (68Ec5508)"/>
    <x v="0"/>
    <m/>
    <m/>
    <m/>
    <n v="0"/>
    <x v="3"/>
  </r>
  <r>
    <s v="07-04-2025 12:25"/>
    <s v="005IR00000GMhG4YAL"/>
    <s v="Jeevitha"/>
    <s v="Tamil"/>
    <s v="Combination Course"/>
    <x v="1"/>
    <m/>
    <s v="Discussed"/>
    <s v="Interested"/>
    <s v="Registered"/>
    <m/>
    <s v="Registered"/>
    <s v="Mc+Sas 60K"/>
    <s v="Organic Lead"/>
    <s v="Certification In Clinical Research (68Ec5508)"/>
    <x v="0"/>
    <m/>
    <m/>
    <m/>
    <n v="1"/>
    <x v="3"/>
  </r>
  <r>
    <s v="07-04-2025 12:25"/>
    <s v="00GIR000003vPu52AE"/>
    <s v="Junk"/>
    <s v="Tamil"/>
    <s v="Clinical Research"/>
    <x v="1"/>
    <m/>
    <s v="Not Interested"/>
    <m/>
    <m/>
    <m/>
    <m/>
    <m/>
    <s v="Organic Lead"/>
    <s v="Certification In Clinical Research (68Ec5508)"/>
    <x v="0"/>
    <m/>
    <m/>
    <m/>
    <n v="0"/>
    <x v="3"/>
  </r>
  <r>
    <s v="07-04-2025 12:25"/>
    <s v="00GIR000003vPu62AE"/>
    <s v="Presales"/>
    <s v="Tamil"/>
    <s v="Medical Coding"/>
    <x v="1"/>
    <m/>
    <m/>
    <m/>
    <m/>
    <m/>
    <m/>
    <m/>
    <s v="Organic Lead"/>
    <s v="Certification In Medical Coding (5B220Cb)"/>
    <x v="0"/>
    <m/>
    <m/>
    <m/>
    <n v="0"/>
    <x v="3"/>
  </r>
  <r>
    <s v="07-04-2025 12:25"/>
    <s v="00GIR000003vPu52AE"/>
    <s v="Junk"/>
    <s v="Telugu"/>
    <s v="Medical Coding"/>
    <x v="1"/>
    <m/>
    <s v="Not Interested"/>
    <m/>
    <m/>
    <m/>
    <m/>
    <s v="Not Required"/>
    <s v="Organic Lead"/>
    <s v="Certification In Medical Coding (5B220Cb)"/>
    <x v="0"/>
    <m/>
    <m/>
    <m/>
    <n v="0"/>
    <x v="3"/>
  </r>
  <r>
    <s v="07-04-2025 12:25"/>
    <s v="00GIR000003vPu52AE"/>
    <s v="Junk"/>
    <s v="Malayalam"/>
    <s v="Medical Coding"/>
    <x v="1"/>
    <m/>
    <s v="Not Interested"/>
    <m/>
    <s v="New"/>
    <m/>
    <m/>
    <s v="Not Interested"/>
    <s v="Organic Lead"/>
    <s v="Certification In Medical Coding (5B220Cb)"/>
    <x v="0"/>
    <m/>
    <m/>
    <m/>
    <n v="0"/>
    <x v="3"/>
  </r>
  <r>
    <s v="07-04-2025 12:25"/>
    <s v="00GIR000003vPu52AE"/>
    <s v="Junk"/>
    <s v="Tamil"/>
    <s v="Clinical Research"/>
    <x v="1"/>
    <m/>
    <s v="New"/>
    <m/>
    <m/>
    <m/>
    <m/>
    <m/>
    <s v="Digitally Paid"/>
    <s v="Clinical Research (6646695)"/>
    <x v="85"/>
    <m/>
    <m/>
    <m/>
    <n v="0"/>
    <x v="3"/>
  </r>
  <r>
    <s v="07-04-2025 12:25"/>
    <s v="00GIR000003vPu62AE"/>
    <s v="Presales"/>
    <s v="Telugu"/>
    <s v="Bio Statistics"/>
    <x v="1"/>
    <m/>
    <m/>
    <m/>
    <m/>
    <m/>
    <m/>
    <m/>
    <s v="Organic Lead"/>
    <s v="Pg Diploma In Biostatistics (46Df1F08)"/>
    <x v="0"/>
    <m/>
    <m/>
    <m/>
    <n v="0"/>
    <x v="3"/>
  </r>
  <r>
    <s v="07-04-2025 12:25"/>
    <s v="00GIR000003vPu52AE"/>
    <s v="Junk"/>
    <s v="Telugu"/>
    <m/>
    <x v="1"/>
    <m/>
    <s v="New"/>
    <m/>
    <m/>
    <m/>
    <m/>
    <m/>
    <s v="Digitally Paid"/>
    <s v="Enroll"/>
    <x v="0"/>
    <s v="Hyderabad-Inhouse-Feb-2025"/>
    <s v="Cpc"/>
    <s v="Google"/>
    <n v="0"/>
    <x v="3"/>
  </r>
  <r>
    <s v="07-04-2025 12:26"/>
    <s v="00GIR000003vPu52AE"/>
    <s v="Junk"/>
    <s v="Telugu"/>
    <s v="Medical Coding"/>
    <x v="3"/>
    <s v="Andhra Pradesh"/>
    <s v="Not Interested"/>
    <m/>
    <s v="New"/>
    <m/>
    <m/>
    <m/>
    <s v="Digitally Paid"/>
    <s v="Medical Coding Dec"/>
    <x v="2"/>
    <m/>
    <m/>
    <m/>
    <n v="0"/>
    <x v="3"/>
  </r>
  <r>
    <s v="07-04-2025 12:26"/>
    <s v="00GIR000003vPu52AE"/>
    <s v="Junk"/>
    <s v="Telugu"/>
    <s v="Clinical Research"/>
    <x v="3"/>
    <s v="Telangana"/>
    <s v="New"/>
    <m/>
    <m/>
    <m/>
    <m/>
    <s v="Did Not Enquire"/>
    <s v="Digitally Paid"/>
    <s v="Cliniresearch5Nov24"/>
    <x v="6"/>
    <m/>
    <m/>
    <m/>
    <n v="0"/>
    <x v="3"/>
  </r>
  <r>
    <s v="07-04-2025 12:33"/>
    <s v="00GIR000003vPu52AE"/>
    <s v="Junk"/>
    <s v="Telugu"/>
    <s v="Medical Coding"/>
    <x v="3"/>
    <s v="Andhra Pradesh"/>
    <s v="Not Interested"/>
    <m/>
    <s v="New"/>
    <m/>
    <m/>
    <m/>
    <s v="Digitally Paid"/>
    <s v="Medical Coding Form"/>
    <x v="63"/>
    <m/>
    <m/>
    <m/>
    <n v="0"/>
    <x v="3"/>
  </r>
  <r>
    <s v="07-04-2025 12:33"/>
    <s v="00GIR000003vPu52AE"/>
    <s v="Junk"/>
    <s v="Kannada"/>
    <s v="Medical Coding"/>
    <x v="3"/>
    <s v="Karnataka"/>
    <s v="Not Interested"/>
    <m/>
    <s v="New"/>
    <m/>
    <m/>
    <m/>
    <s v="Digitally Paid"/>
    <s v="Medical Coding Form"/>
    <x v="63"/>
    <m/>
    <m/>
    <m/>
    <n v="0"/>
    <x v="3"/>
  </r>
  <r>
    <s v="07-04-2025 12:35"/>
    <s v="00GIR000003vPu52AE"/>
    <s v="Junk"/>
    <s v="Telugu"/>
    <s v="Clinical Research"/>
    <x v="1"/>
    <m/>
    <s v="New"/>
    <m/>
    <m/>
    <m/>
    <m/>
    <s v="Not Required"/>
    <s v="Organic Lead"/>
    <s v="Brochure Download For Pg Diploma In Cr"/>
    <x v="0"/>
    <m/>
    <m/>
    <m/>
    <n v="0"/>
    <x v="3"/>
  </r>
  <r>
    <s v="07-04-2025 12:38"/>
    <s v="005IR00000GN3vWYAT"/>
    <s v="Pooja K"/>
    <s v="Malayalam"/>
    <s v="Clinical Research"/>
    <x v="3"/>
    <s v="Kerala"/>
    <s v="Call Back"/>
    <m/>
    <s v="New"/>
    <m/>
    <m/>
    <s v="Looking For Job, Promoted Mc - 40K, Shared Details"/>
    <s v="Digitally Paid"/>
    <s v="Cliniresearch5Nov24"/>
    <x v="6"/>
    <m/>
    <m/>
    <m/>
    <n v="0"/>
    <x v="3"/>
  </r>
  <r>
    <s v="07-04-2025 12:51"/>
    <s v="00GIR000003vPu52AE"/>
    <s v="Junk"/>
    <s v="Hindi"/>
    <s v="Clinical Research"/>
    <x v="3"/>
    <s v="Others"/>
    <s v="Not Interested"/>
    <s v="Just Enquired"/>
    <m/>
    <m/>
    <m/>
    <m/>
    <s v="Digitally Paid"/>
    <s v="Pg Cr 23Oct 24"/>
    <x v="7"/>
    <m/>
    <m/>
    <m/>
    <n v="0"/>
    <x v="3"/>
  </r>
  <r>
    <s v="07-04-2025 12:55"/>
    <s v="005IR00000GLuRQYA1"/>
    <s v="Jitendra"/>
    <s v="English"/>
    <m/>
    <x v="2"/>
    <m/>
    <s v="Discussed"/>
    <s v="Interested"/>
    <s v="Future Prospect"/>
    <m/>
    <s v="Future Prospect"/>
    <s v="Have Did Pg Biochemistry _x000d__x000a_Have Pitched Cr+Sas/Mc-60K"/>
    <s v="Digitally Paid"/>
    <m/>
    <x v="0"/>
    <m/>
    <m/>
    <m/>
    <n v="0"/>
    <x v="3"/>
  </r>
  <r>
    <s v="07-04-2025 13:04"/>
    <s v="00GIR000003vPu52AE"/>
    <s v="Junk"/>
    <s v="English"/>
    <m/>
    <x v="2"/>
    <m/>
    <s v="Not Interested"/>
    <m/>
    <s v="New"/>
    <m/>
    <m/>
    <m/>
    <s v="Digitally Paid"/>
    <m/>
    <x v="0"/>
    <m/>
    <m/>
    <m/>
    <n v="0"/>
    <x v="3"/>
  </r>
  <r>
    <s v="07-04-2025 13:04"/>
    <s v="005IR00000GLUtpYAH"/>
    <s v="Prasan"/>
    <s v="English"/>
    <m/>
    <x v="2"/>
    <m/>
    <s v="Discussed"/>
    <s v="Interested"/>
    <s v="Discussed"/>
    <m/>
    <s v="Next Batch"/>
    <m/>
    <s v="Digitally Paid"/>
    <m/>
    <x v="0"/>
    <m/>
    <m/>
    <m/>
    <n v="0"/>
    <x v="3"/>
  </r>
  <r>
    <s v="07-04-2025 13:06"/>
    <s v="00GIR000003vPu52AE"/>
    <s v="Junk"/>
    <m/>
    <s v="Clinical Research"/>
    <x v="1"/>
    <m/>
    <s v="Not Interested"/>
    <m/>
    <s v="New"/>
    <m/>
    <m/>
    <s v="Not Interested"/>
    <s v="Digitally Paid"/>
    <s v="Brochure Download For Medical Coding"/>
    <x v="54"/>
    <s v="Hyderabad-Inhouse-Feb-2025"/>
    <s v="Cpc"/>
    <s v="Google"/>
    <n v="0"/>
    <x v="3"/>
  </r>
  <r>
    <s v="07-04-2025 13:07"/>
    <s v="00GIR000003vPu52AE"/>
    <s v="Junk"/>
    <s v="Malayalam"/>
    <s v="Ai And Ml In Healthcare"/>
    <x v="3"/>
    <s v="Others"/>
    <s v="Not Interested"/>
    <m/>
    <s v="New"/>
    <m/>
    <m/>
    <s v="Not Interested"/>
    <s v="Digitally Paid"/>
    <s v="All Courses Malayalam Leads April"/>
    <x v="16"/>
    <m/>
    <m/>
    <m/>
    <n v="0"/>
    <x v="3"/>
  </r>
  <r>
    <s v="07-04-2025 13:07"/>
    <s v="00GIR000003vPu52AE"/>
    <s v="Junk"/>
    <s v="Tamil"/>
    <s v="Healthcare Management"/>
    <x v="3"/>
    <m/>
    <s v="Not Interested"/>
    <m/>
    <m/>
    <m/>
    <m/>
    <m/>
    <s v="Digitally Paid"/>
    <s v="Pg Diploma In Healthcare- Form"/>
    <x v="28"/>
    <m/>
    <m/>
    <m/>
    <n v="0"/>
    <x v="3"/>
  </r>
  <r>
    <s v="07-04-2025 13:07"/>
    <s v="00GIR000003vPu52AE"/>
    <s v="Junk"/>
    <s v="Telugu"/>
    <s v="Bioinformatics"/>
    <x v="3"/>
    <m/>
    <s v="Not Interested"/>
    <m/>
    <s v="New"/>
    <m/>
    <m/>
    <m/>
    <s v="Digitally Paid"/>
    <s v="Bioinformatic April"/>
    <x v="86"/>
    <m/>
    <m/>
    <m/>
    <n v="0"/>
    <x v="3"/>
  </r>
  <r>
    <s v="07-04-2025 13:07"/>
    <s v="005IR00000GMbJcYAL"/>
    <s v="Fahad"/>
    <s v="Malayalam"/>
    <s v="Bioinformatics"/>
    <x v="3"/>
    <m/>
    <s v="Discussed"/>
    <s v="Interested"/>
    <s v="Discussed"/>
    <m/>
    <s v="Prospect"/>
    <m/>
    <s v="Digitally Paid"/>
    <s v="Bioinformatic April"/>
    <x v="86"/>
    <m/>
    <m/>
    <m/>
    <n v="0"/>
    <x v="3"/>
  </r>
  <r>
    <s v="07-04-2025 13:07"/>
    <s v="00GIR000003vPu52AE"/>
    <s v="Junk"/>
    <s v="Telugu"/>
    <s v="Bioinformatics"/>
    <x v="3"/>
    <m/>
    <s v="New"/>
    <m/>
    <m/>
    <m/>
    <m/>
    <s v="Not Required"/>
    <s v="Digitally Paid"/>
    <s v="Bioinformatic April"/>
    <x v="86"/>
    <m/>
    <m/>
    <m/>
    <n v="0"/>
    <x v="3"/>
  </r>
  <r>
    <s v="07-04-2025 13:07"/>
    <s v="00GIR000003vPu52AE"/>
    <s v="Junk"/>
    <s v="Tamil"/>
    <s v="Bioinformatics"/>
    <x v="3"/>
    <m/>
    <s v="New"/>
    <m/>
    <m/>
    <m/>
    <m/>
    <m/>
    <s v="Digitally Paid"/>
    <s v="Bioinformatic April"/>
    <x v="86"/>
    <m/>
    <m/>
    <m/>
    <n v="0"/>
    <x v="3"/>
  </r>
  <r>
    <s v="07-04-2025 13:07"/>
    <s v="00GIR000003vPu52AE"/>
    <s v="Junk"/>
    <s v="Kannada"/>
    <s v="Bioinformatics"/>
    <x v="3"/>
    <m/>
    <s v="Not Interested"/>
    <m/>
    <s v="New"/>
    <m/>
    <m/>
    <m/>
    <s v="Digitally Paid"/>
    <s v="Bioinformatic April"/>
    <x v="86"/>
    <m/>
    <m/>
    <m/>
    <n v="0"/>
    <x v="3"/>
  </r>
  <r>
    <s v="07-04-2025 13:07"/>
    <s v="00GIR000003vPu52AE"/>
    <s v="Junk"/>
    <s v="Malayalam"/>
    <s v="Bioinformatics"/>
    <x v="3"/>
    <m/>
    <s v="Not Interested"/>
    <m/>
    <s v="New"/>
    <m/>
    <m/>
    <s v="Not Interested"/>
    <s v="Digitally Paid"/>
    <s v="Bioinformatic April"/>
    <x v="86"/>
    <m/>
    <m/>
    <m/>
    <n v="0"/>
    <x v="3"/>
  </r>
  <r>
    <s v="07-04-2025 13:07"/>
    <s v="00GIR000003vPu52AE"/>
    <s v="Junk"/>
    <s v="Kannada"/>
    <s v="Bioinformatics"/>
    <x v="3"/>
    <m/>
    <s v="Not Interested"/>
    <m/>
    <m/>
    <m/>
    <m/>
    <s v="Enquired By Mistake"/>
    <s v="Digitally Paid"/>
    <s v="Bioinformatic April"/>
    <x v="86"/>
    <m/>
    <m/>
    <m/>
    <n v="0"/>
    <x v="3"/>
  </r>
  <r>
    <s v="07-04-2025 13:07"/>
    <s v="00GIR000003vPu52AE"/>
    <s v="Junk"/>
    <s v="Kannada"/>
    <s v="Bioinformatics"/>
    <x v="3"/>
    <m/>
    <s v="New"/>
    <m/>
    <m/>
    <m/>
    <m/>
    <s v="Not Required"/>
    <s v="Digitally Paid"/>
    <s v="Bioinformatic April"/>
    <x v="86"/>
    <m/>
    <m/>
    <m/>
    <n v="0"/>
    <x v="3"/>
  </r>
  <r>
    <s v="07-04-2025 13:07"/>
    <s v="00GIR000003vPu52AE"/>
    <s v="Junk"/>
    <s v="Malayalam"/>
    <s v="Bioinformatics"/>
    <x v="3"/>
    <m/>
    <s v="New"/>
    <m/>
    <m/>
    <m/>
    <m/>
    <m/>
    <s v="Digitally Paid"/>
    <s v="Bioinformatic April"/>
    <x v="86"/>
    <m/>
    <m/>
    <m/>
    <n v="0"/>
    <x v="3"/>
  </r>
  <r>
    <s v="07-04-2025 13:07"/>
    <s v="00GIR000003vPu52AE"/>
    <s v="Junk"/>
    <s v="Telugu"/>
    <s v="Bioinformatics"/>
    <x v="3"/>
    <m/>
    <s v="New"/>
    <m/>
    <m/>
    <m/>
    <m/>
    <s v="Not Interested"/>
    <s v="Digitally Paid"/>
    <s v="Bioinformatic April"/>
    <x v="86"/>
    <m/>
    <m/>
    <m/>
    <n v="0"/>
    <x v="3"/>
  </r>
  <r>
    <s v="07-04-2025 13:07"/>
    <s v="00GIR000003vPu52AE"/>
    <s v="Junk"/>
    <s v="Telugu"/>
    <s v="Bioinformatics"/>
    <x v="3"/>
    <m/>
    <s v="New"/>
    <m/>
    <m/>
    <m/>
    <m/>
    <m/>
    <s v="Digitally Paid"/>
    <s v="Bioinformatic April"/>
    <x v="86"/>
    <m/>
    <m/>
    <m/>
    <n v="0"/>
    <x v="3"/>
  </r>
  <r>
    <s v="07-04-2025 13:07"/>
    <s v="00GIR000003vPu62AE"/>
    <s v="Presales"/>
    <s v="Telugu"/>
    <s v="Bioinformatics"/>
    <x v="3"/>
    <m/>
    <m/>
    <m/>
    <m/>
    <m/>
    <m/>
    <m/>
    <s v="Digitally Paid"/>
    <s v="Bioinformatic April"/>
    <x v="86"/>
    <m/>
    <m/>
    <m/>
    <n v="0"/>
    <x v="3"/>
  </r>
  <r>
    <s v="07-04-2025 13:07"/>
    <s v="00GIR000003vPu52AE"/>
    <s v="Junk"/>
    <s v="Tamil"/>
    <s v="Bioinformatics"/>
    <x v="3"/>
    <m/>
    <s v="New"/>
    <m/>
    <m/>
    <m/>
    <m/>
    <s v="Course Not Available"/>
    <s v="Digitally Paid"/>
    <s v="Bioinformatic April"/>
    <x v="86"/>
    <m/>
    <m/>
    <m/>
    <n v="0"/>
    <x v="3"/>
  </r>
  <r>
    <s v="07-04-2025 13:07"/>
    <s v="005IR00000GMbJcYAL"/>
    <s v="Fahad"/>
    <s v="Malayalam"/>
    <s v="Bioinformatics"/>
    <x v="3"/>
    <m/>
    <s v="New"/>
    <m/>
    <m/>
    <m/>
    <m/>
    <m/>
    <s v="Digitally Paid"/>
    <s v="Bioinformatic April"/>
    <x v="86"/>
    <m/>
    <m/>
    <m/>
    <n v="0"/>
    <x v="3"/>
  </r>
  <r>
    <s v="07-04-2025 13:07"/>
    <s v="00GIR000003vPu62AE"/>
    <s v="Presales"/>
    <s v="Tamil"/>
    <s v="Bioinformatics"/>
    <x v="3"/>
    <m/>
    <m/>
    <m/>
    <m/>
    <m/>
    <m/>
    <m/>
    <s v="Digitally Paid"/>
    <s v="Bioinformatic April"/>
    <x v="86"/>
    <m/>
    <m/>
    <m/>
    <n v="0"/>
    <x v="3"/>
  </r>
  <r>
    <s v="07-04-2025 13:07"/>
    <s v="00GIR000003vPu52AE"/>
    <s v="Junk"/>
    <s v="Malayalam"/>
    <s v="Bioinformatics"/>
    <x v="3"/>
    <m/>
    <s v="New"/>
    <m/>
    <m/>
    <m/>
    <m/>
    <s v="Invalid Number"/>
    <s v="Digitally Paid"/>
    <s v="Bioinformatic April"/>
    <x v="86"/>
    <m/>
    <m/>
    <m/>
    <n v="0"/>
    <x v="3"/>
  </r>
  <r>
    <s v="07-04-2025 13:07"/>
    <s v="005IR00000GMbJcYAL"/>
    <s v="Fahad"/>
    <s v="Malayalam"/>
    <s v="Bioinformatics"/>
    <x v="3"/>
    <m/>
    <s v="Discussed"/>
    <s v="Interested"/>
    <s v="Discussed"/>
    <m/>
    <m/>
    <m/>
    <s v="Digitally Paid"/>
    <s v="Bioinformatic April"/>
    <x v="86"/>
    <m/>
    <m/>
    <m/>
    <n v="0"/>
    <x v="3"/>
  </r>
  <r>
    <s v="07-04-2025 13:07"/>
    <s v="00GIR000003vPu52AE"/>
    <s v="Junk"/>
    <s v="Kannada"/>
    <s v="Bioinformatics"/>
    <x v="3"/>
    <m/>
    <s v="New"/>
    <m/>
    <m/>
    <m/>
    <m/>
    <m/>
    <s v="Digitally Paid"/>
    <s v="Bioinformatic April"/>
    <x v="86"/>
    <m/>
    <m/>
    <m/>
    <n v="0"/>
    <x v="3"/>
  </r>
  <r>
    <s v="07-04-2025 13:07"/>
    <s v="00GIR000003vPu52AE"/>
    <s v="Junk"/>
    <s v="Tamil"/>
    <s v="Bioinformatics"/>
    <x v="3"/>
    <m/>
    <s v="New"/>
    <m/>
    <m/>
    <m/>
    <m/>
    <s v="Number Not Exist"/>
    <s v="Digitally Paid"/>
    <s v="Bioinformatic April"/>
    <x v="86"/>
    <m/>
    <m/>
    <m/>
    <n v="0"/>
    <x v="3"/>
  </r>
  <r>
    <s v="07-04-2025 13:07"/>
    <s v="00GIR000003vPu52AE"/>
    <s v="Junk"/>
    <s v="Malayalam"/>
    <s v="Bioinformatics"/>
    <x v="3"/>
    <m/>
    <s v="Not Interested"/>
    <s v="Just Enquired"/>
    <m/>
    <m/>
    <m/>
    <m/>
    <s v="Digitally Paid"/>
    <s v="Bioinformatic April"/>
    <x v="86"/>
    <m/>
    <m/>
    <m/>
    <n v="0"/>
    <x v="3"/>
  </r>
  <r>
    <s v="07-04-2025 13:07"/>
    <s v="005IR00000GN3vWYAT"/>
    <s v="Pooja K"/>
    <s v="Kannada"/>
    <s v="Bioinformatics"/>
    <x v="3"/>
    <m/>
    <s v="Rnr"/>
    <m/>
    <s v="New"/>
    <m/>
    <m/>
    <s v="Rnr"/>
    <s v="Digitally Paid"/>
    <s v="Bioinformatic April"/>
    <x v="86"/>
    <m/>
    <m/>
    <m/>
    <n v="0"/>
    <x v="3"/>
  </r>
  <r>
    <s v="07-04-2025 13:07"/>
    <s v="00GIR000003vPu52AE"/>
    <s v="Junk"/>
    <s v="Malayalam"/>
    <s v="Bioinformatics"/>
    <x v="3"/>
    <m/>
    <s v="Not Interested"/>
    <m/>
    <s v="New"/>
    <m/>
    <m/>
    <m/>
    <s v="Digitally Paid"/>
    <s v="Bioinformatic April"/>
    <x v="86"/>
    <m/>
    <m/>
    <m/>
    <n v="0"/>
    <x v="3"/>
  </r>
  <r>
    <s v="07-04-2025 13:07"/>
    <s v="00GIR000003vPu52AE"/>
    <s v="Junk"/>
    <s v="Kannada"/>
    <s v="Bioinformatics"/>
    <x v="3"/>
    <m/>
    <s v="New"/>
    <m/>
    <m/>
    <m/>
    <m/>
    <s v="Did Not Enquire"/>
    <s v="Digitally Paid"/>
    <s v="Bioinformatic April"/>
    <x v="86"/>
    <m/>
    <m/>
    <m/>
    <n v="0"/>
    <x v="3"/>
  </r>
  <r>
    <s v="07-04-2025 13:07"/>
    <s v="005IR00000GLUuiYAH"/>
    <s v="Mubina Jahir Hussain"/>
    <s v="Tamil"/>
    <s v="Bioinformatics"/>
    <x v="3"/>
    <m/>
    <s v="Discussed"/>
    <s v="Interested"/>
    <s v="Discussed"/>
    <m/>
    <s v="Family Dependency"/>
    <s v="Bsc Biotech , Msc Psychology , Cr 45K Pg 75K , Chennai , Will Go Through N Call Uback"/>
    <s v="Digitally Paid"/>
    <s v="Bioinformatic April"/>
    <x v="86"/>
    <m/>
    <m/>
    <m/>
    <n v="0"/>
    <x v="3"/>
  </r>
  <r>
    <s v="07-04-2025 13:10"/>
    <s v="00GIR000003vPu52AE"/>
    <s v="Junk"/>
    <s v="Telugu"/>
    <s v="Clinical Sas"/>
    <x v="3"/>
    <s v="Telangana"/>
    <s v="Not Interested"/>
    <s v="Hang Up"/>
    <s v="New"/>
    <m/>
    <m/>
    <s v="B Pharm 3Rd Year Not Sure Of Joining Now"/>
    <s v="Digitally Paid"/>
    <s v="Clinical Sas 6Thnov24"/>
    <x v="4"/>
    <m/>
    <m/>
    <m/>
    <n v="0"/>
    <x v="3"/>
  </r>
  <r>
    <s v="07-04-2025 13:13"/>
    <s v="00GIR000003vPu52AE"/>
    <s v="Junk"/>
    <s v="English"/>
    <m/>
    <x v="2"/>
    <m/>
    <s v="Not Interested"/>
    <s v="Did Not Enquire"/>
    <s v="New"/>
    <m/>
    <m/>
    <m/>
    <s v="Digitally Paid"/>
    <m/>
    <x v="0"/>
    <m/>
    <m/>
    <m/>
    <n v="0"/>
    <x v="3"/>
  </r>
  <r>
    <s v="07-04-2025 13:14"/>
    <s v="00GIR000003vPu52AE"/>
    <s v="Junk"/>
    <s v="English"/>
    <m/>
    <x v="2"/>
    <m/>
    <s v="New"/>
    <m/>
    <m/>
    <m/>
    <m/>
    <m/>
    <s v="Digitally Paid"/>
    <m/>
    <x v="0"/>
    <m/>
    <m/>
    <m/>
    <n v="0"/>
    <x v="3"/>
  </r>
  <r>
    <s v="07-04-2025 13:28"/>
    <s v="00GIR000003vPu52AE"/>
    <s v="Junk"/>
    <s v="Tamil"/>
    <s v="Clinical Research"/>
    <x v="3"/>
    <s v="Tamil Nadu"/>
    <s v="New"/>
    <m/>
    <m/>
    <m/>
    <m/>
    <s v="Not Interested"/>
    <s v="Digitally Paid"/>
    <s v="Cliniresearch5Nov24"/>
    <x v="6"/>
    <m/>
    <m/>
    <m/>
    <n v="0"/>
    <x v="3"/>
  </r>
  <r>
    <s v="07-04-2025 13:30"/>
    <s v="005IR00000GMbANYA1"/>
    <s v="Sneha B"/>
    <s v="Telugu"/>
    <s v="Clinical Sas"/>
    <x v="3"/>
    <s v="Telangana"/>
    <s v="Call Back"/>
    <m/>
    <m/>
    <m/>
    <m/>
    <m/>
    <s v="Digitally Paid"/>
    <s v="Clinical Sas Feb 2025"/>
    <x v="4"/>
    <m/>
    <m/>
    <m/>
    <n v="0"/>
    <x v="3"/>
  </r>
  <r>
    <s v="07-04-2025 13:31"/>
    <s v="00GIR000003vPu52AE"/>
    <s v="Junk"/>
    <s v="Telugu"/>
    <s v="Clinical Research"/>
    <x v="3"/>
    <s v="Telangana"/>
    <s v="Not Interested"/>
    <m/>
    <m/>
    <m/>
    <m/>
    <m/>
    <s v="Digitally Paid"/>
    <s v="Clinilcal_Research_Feb-Copy"/>
    <x v="60"/>
    <m/>
    <m/>
    <m/>
    <n v="0"/>
    <x v="3"/>
  </r>
  <r>
    <s v="07-04-2025 13:32"/>
    <s v="00GIR000003vPu62AE"/>
    <s v="Presales"/>
    <s v="Malayalam"/>
    <s v="Clinical Research"/>
    <x v="3"/>
    <s v="Kerala"/>
    <m/>
    <m/>
    <m/>
    <m/>
    <m/>
    <m/>
    <s v="Digitally Paid"/>
    <s v="Pg Cr 23Oct 24"/>
    <x v="7"/>
    <m/>
    <m/>
    <m/>
    <n v="0"/>
    <x v="3"/>
  </r>
  <r>
    <s v="07-04-2025 13:33"/>
    <s v="00GIR000003vPu52AE"/>
    <s v="Junk"/>
    <s v="English"/>
    <m/>
    <x v="2"/>
    <m/>
    <s v="New"/>
    <m/>
    <m/>
    <m/>
    <m/>
    <s v="Invalid Number"/>
    <s v="Digitally Paid"/>
    <m/>
    <x v="0"/>
    <m/>
    <m/>
    <m/>
    <n v="0"/>
    <x v="3"/>
  </r>
  <r>
    <s v="07-04-2025 13:35"/>
    <s v="005IR00000GMbACYA1"/>
    <s v="Umme Kulsum"/>
    <s v="Tamil"/>
    <s v="Clinical Research"/>
    <x v="3"/>
    <s v="Tamil Nadu"/>
    <s v="Rnr"/>
    <m/>
    <m/>
    <m/>
    <m/>
    <m/>
    <s v="Digitally Paid"/>
    <s v="Clinilcal_Research_Feb-Copy"/>
    <x v="60"/>
    <m/>
    <m/>
    <m/>
    <n v="0"/>
    <x v="3"/>
  </r>
  <r>
    <s v="07-04-2025 13:36"/>
    <s v="00GIR000003vPu52AE"/>
    <s v="Junk"/>
    <s v="Malayalam"/>
    <s v="Clinical Sas"/>
    <x v="1"/>
    <s v="Karnataka"/>
    <s v="Not Interested"/>
    <m/>
    <s v="New"/>
    <m/>
    <m/>
    <m/>
    <s v="Digitally Paid"/>
    <s v="Sub-Domain Clinical Sas"/>
    <x v="0"/>
    <s v="Clinical-Sas-March-25"/>
    <s v="Cpc"/>
    <s v="Google"/>
    <n v="0"/>
    <x v="3"/>
  </r>
  <r>
    <s v="07-04-2025 13:37"/>
    <s v="00GIR000003vPu52AE"/>
    <s v="Junk"/>
    <s v="Vas"/>
    <m/>
    <x v="17"/>
    <m/>
    <s v="New"/>
    <m/>
    <m/>
    <m/>
    <m/>
    <m/>
    <s v="Organic Lead"/>
    <m/>
    <x v="0"/>
    <m/>
    <m/>
    <m/>
    <n v="0"/>
    <x v="3"/>
  </r>
  <r>
    <s v="07-04-2025 13:50"/>
    <s v="00GIR000003vPu52AE"/>
    <s v="Junk"/>
    <s v="Kannada"/>
    <s v="Medical Coding"/>
    <x v="3"/>
    <s v="Karnataka"/>
    <s v="Not Interested"/>
    <m/>
    <m/>
    <m/>
    <m/>
    <m/>
    <s v="Digitally Paid"/>
    <s v="Medical Coding Form"/>
    <x v="63"/>
    <m/>
    <m/>
    <m/>
    <n v="0"/>
    <x v="3"/>
  </r>
  <r>
    <s v="07-04-2025 14:03"/>
    <s v="00GIR000003vPu52AE"/>
    <s v="Junk"/>
    <s v="Kannada"/>
    <m/>
    <x v="3"/>
    <s v="Karnataka"/>
    <s v="Not Interested"/>
    <m/>
    <s v="New"/>
    <m/>
    <m/>
    <s v="Not Interested"/>
    <s v="Digitally Paid"/>
    <s v="Aiml Feb 16 /25"/>
    <x v="39"/>
    <m/>
    <m/>
    <m/>
    <n v="0"/>
    <x v="3"/>
  </r>
  <r>
    <s v="07-04-2025 14:05"/>
    <s v="005IR00000GMbACYA1"/>
    <s v="Umme Kulsum"/>
    <s v="English"/>
    <s v="Clinical Research"/>
    <x v="3"/>
    <s v="Others"/>
    <s v="Rnr"/>
    <m/>
    <m/>
    <m/>
    <m/>
    <m/>
    <s v="Digitally Paid"/>
    <s v="All Courses Malayalam Leads April"/>
    <x v="16"/>
    <m/>
    <m/>
    <m/>
    <n v="0"/>
    <x v="3"/>
  </r>
  <r>
    <s v="07-04-2025 14:08"/>
    <s v="005IR00000GLp9qYAD"/>
    <s v="Anand"/>
    <s v="Telugu"/>
    <s v="Ai And Ml In Healthcare"/>
    <x v="3"/>
    <s v="Telangana"/>
    <s v="Rnr"/>
    <m/>
    <m/>
    <m/>
    <m/>
    <s v="Rnr"/>
    <s v="Digitally Paid"/>
    <s v="Aiml Feb 16 /25"/>
    <x v="39"/>
    <m/>
    <m/>
    <m/>
    <n v="0"/>
    <x v="3"/>
  </r>
  <r>
    <s v="07-04-2025 14:10"/>
    <s v="00GIR000003vPu62AE"/>
    <s v="Presales"/>
    <s v="Telugu"/>
    <s v="Medical Coding"/>
    <x v="3"/>
    <s v="Telangana"/>
    <m/>
    <m/>
    <m/>
    <m/>
    <m/>
    <m/>
    <s v="Digitally Paid"/>
    <s v="Medical Coding Form"/>
    <x v="63"/>
    <m/>
    <m/>
    <m/>
    <n v="0"/>
    <x v="3"/>
  </r>
  <r>
    <s v="07-04-2025 14:11"/>
    <s v="00GIR000003vPu52AE"/>
    <s v="Junk"/>
    <s v="Hindi"/>
    <s v="Clinical Research"/>
    <x v="3"/>
    <s v="Others"/>
    <s v="Not Interested"/>
    <m/>
    <s v="New"/>
    <m/>
    <m/>
    <m/>
    <s v="Digitally Paid"/>
    <s v="Pg Cr 23Oct 24"/>
    <x v="7"/>
    <m/>
    <m/>
    <m/>
    <n v="0"/>
    <x v="3"/>
  </r>
  <r>
    <s v="07-04-2025 14:21"/>
    <s v="00GIR000003vPu52AE"/>
    <s v="Junk"/>
    <s v="Tamil"/>
    <s v="Ai And Ml In Healthcare"/>
    <x v="3"/>
    <s v="Tamil Nadu"/>
    <s v="New"/>
    <m/>
    <m/>
    <m/>
    <m/>
    <s v="Already Working As Medical Auditor So No Interested"/>
    <s v="Digitally Paid"/>
    <s v="Aiml Feb 16 /25"/>
    <x v="39"/>
    <m/>
    <m/>
    <m/>
    <n v="0"/>
    <x v="3"/>
  </r>
  <r>
    <s v="07-04-2025 14:33"/>
    <s v="00GIR000003vPu62AE"/>
    <s v="Presales"/>
    <s v="Tamil"/>
    <s v="Medical Coding"/>
    <x v="3"/>
    <s v="Tamil Nadu"/>
    <m/>
    <m/>
    <m/>
    <m/>
    <m/>
    <m/>
    <s v="Digitally Paid"/>
    <s v="Medical Coding Form"/>
    <x v="63"/>
    <m/>
    <m/>
    <m/>
    <n v="0"/>
    <x v="3"/>
  </r>
  <r>
    <s v="07-04-2025 14:40"/>
    <s v="00GIR000003vPu52AE"/>
    <s v="Junk"/>
    <s v="Hindi"/>
    <s v="Clinical Research"/>
    <x v="3"/>
    <s v="Others"/>
    <s v="Not Interested"/>
    <m/>
    <m/>
    <m/>
    <m/>
    <m/>
    <s v="Digitally Paid"/>
    <s v="Pg Cr 23Oct 24"/>
    <x v="7"/>
    <m/>
    <m/>
    <m/>
    <n v="0"/>
    <x v="3"/>
  </r>
  <r>
    <s v="07-04-2025 14:51"/>
    <s v="00GIR000003vPu52AE"/>
    <s v="Junk"/>
    <s v="Telugu"/>
    <s v="Clinical Sas"/>
    <x v="3"/>
    <s v="Andhra Pradesh"/>
    <s v="Not Interested"/>
    <m/>
    <m/>
    <m/>
    <m/>
    <s v="Currently Working In Cdm , Looking For Job"/>
    <s v="Digitally Paid"/>
    <s v="Clinical Sas Feb 2025"/>
    <x v="4"/>
    <m/>
    <m/>
    <m/>
    <n v="0"/>
    <x v="3"/>
  </r>
  <r>
    <s v="07-04-2025 14:54"/>
    <s v="005IR00000GMbAGYA1"/>
    <s v="Shreyas M"/>
    <s v="Tamil"/>
    <s v="Medical Coding"/>
    <x v="3"/>
    <s v="Tamil Nadu"/>
    <s v="Rnr"/>
    <m/>
    <s v="New"/>
    <m/>
    <m/>
    <m/>
    <s v="Digitally Paid"/>
    <s v="Medical Coding Dec"/>
    <x v="2"/>
    <m/>
    <m/>
    <m/>
    <n v="0"/>
    <x v="3"/>
  </r>
  <r>
    <s v="07-04-2025 14:59"/>
    <s v="00GIR000003vPu52AE"/>
    <s v="Junk"/>
    <s v="Kannada"/>
    <s v="Clinical Sas"/>
    <x v="3"/>
    <s v="Karnataka"/>
    <s v="Not Interested"/>
    <m/>
    <s v="New"/>
    <m/>
    <m/>
    <m/>
    <s v="Digitally Paid"/>
    <s v="Clinical Sas 6Thnov24"/>
    <x v="4"/>
    <m/>
    <m/>
    <m/>
    <n v="0"/>
    <x v="3"/>
  </r>
  <r>
    <s v="07-04-2025 15:21"/>
    <s v="00GIR000003vPu52AE"/>
    <s v="Junk"/>
    <s v="Tamil"/>
    <s v="Clinical Research"/>
    <x v="3"/>
    <s v="Tamil Nadu"/>
    <s v="Not Interested"/>
    <m/>
    <m/>
    <m/>
    <m/>
    <m/>
    <s v="Digitally Paid"/>
    <s v="Clinilcal_Research_Feb-Copy"/>
    <x v="60"/>
    <m/>
    <m/>
    <m/>
    <n v="0"/>
    <x v="3"/>
  </r>
  <r>
    <s v="07-04-2025 15:25"/>
    <s v="005IR00000EQVg8YAH"/>
    <s v="Chandana"/>
    <s v="Malayalam"/>
    <s v="Clinical Sas"/>
    <x v="1"/>
    <m/>
    <s v="Discussed"/>
    <s v="Interested"/>
    <s v="Discussed"/>
    <m/>
    <s v="Family Dependency"/>
    <m/>
    <s v="Organic Lead"/>
    <s v="Brochure Download For Clinical Sas"/>
    <x v="0"/>
    <m/>
    <m/>
    <m/>
    <n v="0"/>
    <x v="3"/>
  </r>
  <r>
    <s v="07-04-2025 15:47"/>
    <s v="00GIR000003vPu52AE"/>
    <s v="Junk"/>
    <s v="Tamil"/>
    <m/>
    <x v="1"/>
    <m/>
    <s v="Not Interested"/>
    <s v="Hang Up"/>
    <s v="New"/>
    <m/>
    <m/>
    <m/>
    <s v="Digitally Paid"/>
    <s v="Sub-Domain Home"/>
    <x v="0"/>
    <s v="All-Courses-Perf-Max"/>
    <s v="Cpc"/>
    <s v="Google"/>
    <n v="0"/>
    <x v="3"/>
  </r>
  <r>
    <s v="07-04-2025 15:56"/>
    <s v="00GIR000003vPu52AE"/>
    <s v="Junk"/>
    <s v="Tamil"/>
    <s v="Medical Coding"/>
    <x v="3"/>
    <s v="Tamil Nadu"/>
    <s v="New"/>
    <m/>
    <m/>
    <m/>
    <m/>
    <s v="Not Interested"/>
    <s v="Digitally Paid"/>
    <s v="Medical Coding Dec"/>
    <x v="2"/>
    <m/>
    <m/>
    <m/>
    <n v="0"/>
    <x v="3"/>
  </r>
  <r>
    <s v="07-04-2025 16:10"/>
    <s v="00GIR000003vPu62AE"/>
    <s v="Presales"/>
    <s v="Tamil"/>
    <s v="Clinical Research"/>
    <x v="3"/>
    <s v="Tamil Nadu"/>
    <m/>
    <m/>
    <m/>
    <m/>
    <m/>
    <m/>
    <s v="Digitally Paid"/>
    <s v="Clinilcal_Research_Feb-Copy"/>
    <x v="60"/>
    <m/>
    <m/>
    <m/>
    <n v="0"/>
    <x v="3"/>
  </r>
  <r>
    <s v="07-04-2025 16:13"/>
    <s v="00GIR000003vPu52AE"/>
    <s v="Junk"/>
    <s v="Tamil"/>
    <s v="Clinical Research"/>
    <x v="3"/>
    <s v="Tamil Nadu"/>
    <s v="Not Interested"/>
    <m/>
    <m/>
    <m/>
    <m/>
    <s v="Not Required"/>
    <s v="Digitally Paid"/>
    <s v="Clinilcal_Research_Feb-Copy"/>
    <x v="60"/>
    <m/>
    <m/>
    <m/>
    <n v="0"/>
    <x v="3"/>
  </r>
  <r>
    <s v="07-04-2025 16:17"/>
    <s v="00GIR000003vPu52AE"/>
    <s v="Junk"/>
    <s v="Telugu"/>
    <s v="Clinical Research"/>
    <x v="3"/>
    <s v="Telangana"/>
    <s v="Not Interested"/>
    <m/>
    <m/>
    <m/>
    <m/>
    <m/>
    <s v="Digitally Paid"/>
    <s v="Clinilcal_Research_Feb-Copy"/>
    <x v="60"/>
    <m/>
    <m/>
    <m/>
    <n v="0"/>
    <x v="3"/>
  </r>
  <r>
    <s v="07-04-2025 16:23"/>
    <s v="00GIR000003vPu52AE"/>
    <s v="Junk"/>
    <s v="Tamil"/>
    <s v="Clinical Research"/>
    <x v="1"/>
    <m/>
    <s v="New"/>
    <m/>
    <m/>
    <m/>
    <m/>
    <s v="Not Required"/>
    <s v="Organic Lead"/>
    <s v="Brochure Download For Pg Diploma In Cr"/>
    <x v="0"/>
    <m/>
    <m/>
    <m/>
    <n v="0"/>
    <x v="3"/>
  </r>
  <r>
    <s v="07-04-2025 16:24"/>
    <s v="00GIR000003vPu52AE"/>
    <s v="Junk"/>
    <s v="Kannada"/>
    <s v="Clinical Research"/>
    <x v="3"/>
    <s v="Karnataka"/>
    <s v="Not Interested"/>
    <m/>
    <m/>
    <m/>
    <m/>
    <m/>
    <s v="Digitally Paid"/>
    <s v="Clinilcal_Research_Feb-Copy"/>
    <x v="60"/>
    <m/>
    <m/>
    <m/>
    <n v="0"/>
    <x v="3"/>
  </r>
  <r>
    <s v="07-04-2025 16:33"/>
    <s v="00GIR000003vPu62AE"/>
    <s v="Presales"/>
    <s v="Telugu"/>
    <s v="Clinical Research"/>
    <x v="3"/>
    <s v="Telangana"/>
    <m/>
    <m/>
    <m/>
    <m/>
    <m/>
    <m/>
    <s v="Digitally Paid"/>
    <s v="Cliniresearch5Nov24"/>
    <x v="6"/>
    <m/>
    <m/>
    <m/>
    <n v="0"/>
    <x v="3"/>
  </r>
  <r>
    <s v="07-04-2025 16:38"/>
    <s v="00GIR000003vPu52AE"/>
    <s v="Junk"/>
    <s v="Tamil"/>
    <s v="Medical Coding"/>
    <x v="3"/>
    <s v="Tamil Nadu"/>
    <s v="Not Interested"/>
    <m/>
    <s v="New"/>
    <m/>
    <m/>
    <m/>
    <s v="Digitally Paid"/>
    <s v="Medical Coding Dec"/>
    <x v="2"/>
    <m/>
    <m/>
    <m/>
    <n v="0"/>
    <x v="3"/>
  </r>
  <r>
    <s v="07-04-2025 16:41"/>
    <s v="005IR00000GMbANYA1"/>
    <s v="Sneha B"/>
    <s v="Tamil"/>
    <s v="Medical Coding"/>
    <x v="3"/>
    <s v="Tamil Nadu"/>
    <s v="Rnr"/>
    <m/>
    <m/>
    <m/>
    <m/>
    <m/>
    <s v="Digitally Paid"/>
    <s v="Medical Coding Dec"/>
    <x v="2"/>
    <m/>
    <m/>
    <m/>
    <n v="0"/>
    <x v="3"/>
  </r>
  <r>
    <s v="07-04-2025 16:42"/>
    <s v="00GIR000003vPu52AE"/>
    <s v="Junk"/>
    <s v="Marathi"/>
    <s v="Medical Scribe"/>
    <x v="1"/>
    <m/>
    <s v="Not Interested"/>
    <m/>
    <s v="New"/>
    <m/>
    <m/>
    <m/>
    <s v="Organic Lead"/>
    <s v="Counselling Form"/>
    <x v="0"/>
    <m/>
    <m/>
    <m/>
    <n v="0"/>
    <x v="3"/>
  </r>
  <r>
    <s v="07-04-2025 16:45"/>
    <s v="00GIR000003vPu52AE"/>
    <s v="Junk"/>
    <s v="Tamil"/>
    <s v="Clinical Research"/>
    <x v="3"/>
    <s v="Others"/>
    <s v="New"/>
    <m/>
    <m/>
    <m/>
    <m/>
    <m/>
    <s v="Digitally Paid"/>
    <s v="Clinilcal_Research_Feb-Copy"/>
    <x v="60"/>
    <m/>
    <m/>
    <m/>
    <n v="0"/>
    <x v="3"/>
  </r>
  <r>
    <s v="07-04-2025 16:53"/>
    <s v="00GIR000003vPu52AE"/>
    <s v="Junk"/>
    <s v="Telugu"/>
    <s v="Clinical Research"/>
    <x v="3"/>
    <s v="Andhra Pradesh"/>
    <s v="Not Interested"/>
    <s v="Lost To Competition"/>
    <m/>
    <m/>
    <m/>
    <m/>
    <s v="Digitally Paid"/>
    <s v="Cliniresearch5Nov24"/>
    <x v="6"/>
    <m/>
    <m/>
    <m/>
    <n v="0"/>
    <x v="3"/>
  </r>
  <r>
    <s v="07-04-2025 16:56"/>
    <s v="005IR00000GLUtWYAX"/>
    <s v="Saira Taskeen"/>
    <s v="Tamil"/>
    <s v="Clinical Research"/>
    <x v="3"/>
    <s v="Tamil Nadu"/>
    <s v="Discussed"/>
    <s v="Interested"/>
    <s v="Discussed"/>
    <m/>
    <s v="Prospect"/>
    <m/>
    <s v="Digitally Paid"/>
    <s v="Clinilcal_Research_Feb-Copy"/>
    <x v="60"/>
    <m/>
    <m/>
    <m/>
    <n v="0"/>
    <x v="3"/>
  </r>
  <r>
    <s v="07-04-2025 16:56"/>
    <s v="005IR00000GLwFFYA1"/>
    <s v="Kiran"/>
    <s v="Telugu"/>
    <s v="Clinical Research"/>
    <x v="3"/>
    <s v="Telangana"/>
    <s v="Discussed"/>
    <s v="Interested"/>
    <s v="Future Prospect"/>
    <m/>
    <s v="Future Prospect"/>
    <s v="Pharm D 2022, Worked As Duty Medical Officer In Hospital For 2Years, Cr, Cb Tmrw 1Pm"/>
    <s v="Digitally Paid"/>
    <s v="Clinilcal_Research_Feb-Copy"/>
    <x v="60"/>
    <m/>
    <m/>
    <m/>
    <n v="0"/>
    <x v="3"/>
  </r>
  <r>
    <s v="07-04-2025 17:00"/>
    <s v="005IR00000GLxVFYA1"/>
    <s v="Subramanyam Pasala"/>
    <s v="Telugu"/>
    <s v="Medical Coding"/>
    <x v="3"/>
    <s v="Andhra Pradesh"/>
    <s v="Not Discussed"/>
    <s v="Call Back"/>
    <s v="Not Discussed"/>
    <m/>
    <m/>
    <s v="He Is On Traffic, Ask To Call Back"/>
    <s v="Digitally Paid"/>
    <s v="Medical Coding Form"/>
    <x v="63"/>
    <m/>
    <m/>
    <m/>
    <n v="0"/>
    <x v="3"/>
  </r>
  <r>
    <s v="07-04-2025 17:06"/>
    <s v="005IR00000GLp9qYAD"/>
    <s v="Anand"/>
    <s v="Tamil"/>
    <s v="Ai And Ml In Healthcare"/>
    <x v="3"/>
    <s v="Tamil Nadu"/>
    <s v="Rnr"/>
    <m/>
    <m/>
    <m/>
    <m/>
    <s v="Rnr"/>
    <s v="Digitally Paid"/>
    <s v="Aiml Feb 16 /25"/>
    <x v="39"/>
    <m/>
    <m/>
    <m/>
    <n v="0"/>
    <x v="3"/>
  </r>
  <r>
    <s v="07-04-2025 17:10"/>
    <s v="005IR00000GMbJcYAL"/>
    <s v="Fahad"/>
    <s v="Malayalam"/>
    <s v="Clinical Research"/>
    <x v="3"/>
    <s v="Others"/>
    <s v="Discussed"/>
    <s v="Interested"/>
    <s v="Registered"/>
    <m/>
    <s v="Registered"/>
    <m/>
    <s v="Digitally Paid"/>
    <s v="All Courses Malayalam Leads April"/>
    <x v="16"/>
    <m/>
    <m/>
    <m/>
    <n v="1"/>
    <x v="3"/>
  </r>
  <r>
    <s v="07-04-2025 17:27"/>
    <s v="00GIR000003vPu52AE"/>
    <s v="Junk"/>
    <s v="Kannada"/>
    <s v="Clinical Research"/>
    <x v="3"/>
    <s v="Karnataka"/>
    <s v="Not Interested"/>
    <m/>
    <s v="New"/>
    <m/>
    <m/>
    <m/>
    <s v="Digitally Paid"/>
    <s v="Clinilcal_Research_Feb-Copy"/>
    <x v="60"/>
    <m/>
    <m/>
    <m/>
    <n v="0"/>
    <x v="3"/>
  </r>
  <r>
    <s v="07-04-2025 17:30"/>
    <s v="00GIR000003vPu52AE"/>
    <s v="Junk"/>
    <s v="Kannada"/>
    <s v="Clinical Sas"/>
    <x v="3"/>
    <s v="Karnataka"/>
    <s v="New"/>
    <m/>
    <m/>
    <m/>
    <m/>
    <m/>
    <s v="Digitally Paid"/>
    <s v="Clinical Sas 6Thnov24"/>
    <x v="4"/>
    <m/>
    <m/>
    <m/>
    <n v="0"/>
    <x v="3"/>
  </r>
  <r>
    <s v="07-04-2025 17:31"/>
    <s v="00GIR000003vPu62AE"/>
    <s v="Presales"/>
    <s v="Telugu"/>
    <s v="Clinical Research"/>
    <x v="3"/>
    <s v="Telangana"/>
    <m/>
    <m/>
    <m/>
    <m/>
    <m/>
    <m/>
    <s v="Digitally Paid"/>
    <s v="Clinical Sas 6Thnov24"/>
    <x v="4"/>
    <m/>
    <m/>
    <m/>
    <n v="0"/>
    <x v="3"/>
  </r>
  <r>
    <s v="07-04-2025 17:36"/>
    <s v="00GIR000003vPu52AE"/>
    <s v="Junk"/>
    <s v="Telugu"/>
    <s v="Ai And Ml In Healthcare"/>
    <x v="3"/>
    <s v="Karnataka"/>
    <s v="Not Interested"/>
    <m/>
    <s v="New"/>
    <m/>
    <m/>
    <m/>
    <s v="Digitally Paid"/>
    <s v="Aiml Feb 16 /25"/>
    <x v="39"/>
    <m/>
    <m/>
    <m/>
    <n v="0"/>
    <x v="3"/>
  </r>
  <r>
    <s v="07-04-2025 17:42"/>
    <s v="00GIR000003vPu52AE"/>
    <s v="Junk"/>
    <s v="Hindi"/>
    <s v="Medical Coding"/>
    <x v="3"/>
    <s v="Others"/>
    <s v="Not Interested"/>
    <m/>
    <m/>
    <m/>
    <m/>
    <m/>
    <s v="Digitally Paid"/>
    <s v="Pg Cr 23Oct 24"/>
    <x v="7"/>
    <m/>
    <m/>
    <m/>
    <n v="0"/>
    <x v="3"/>
  </r>
  <r>
    <s v="07-04-2025 17:53"/>
    <s v="00GIR000003vPu52AE"/>
    <s v="Junk"/>
    <s v="Kannada"/>
    <s v="Clinical Research"/>
    <x v="3"/>
    <s v="Karnataka"/>
    <s v="New"/>
    <m/>
    <m/>
    <m/>
    <m/>
    <m/>
    <s v="Digitally Paid"/>
    <s v="Cliniresearch5Nov24"/>
    <x v="6"/>
    <m/>
    <m/>
    <m/>
    <n v="0"/>
    <x v="3"/>
  </r>
  <r>
    <s v="07-04-2025 17:55"/>
    <s v="00GIR000003vPu52AE"/>
    <s v="Junk"/>
    <s v="Kannada"/>
    <s v="Medical Coding"/>
    <x v="3"/>
    <s v="Karnataka"/>
    <s v="Not Interested"/>
    <m/>
    <s v="New"/>
    <m/>
    <m/>
    <m/>
    <s v="Digitally Paid"/>
    <s v="Medical Coding Dec"/>
    <x v="2"/>
    <m/>
    <m/>
    <m/>
    <n v="0"/>
    <x v="3"/>
  </r>
  <r>
    <s v="07-04-2025 17:59"/>
    <s v="005IR00000GMbANYA1"/>
    <s v="Sneha B"/>
    <s v="Tamil"/>
    <s v="Medical Coding"/>
    <x v="3"/>
    <s v="Tamil Nadu"/>
    <s v="Rnr"/>
    <m/>
    <s v="New"/>
    <m/>
    <m/>
    <m/>
    <s v="Digitally Paid"/>
    <s v="Medical Coding Form"/>
    <x v="63"/>
    <m/>
    <m/>
    <m/>
    <n v="0"/>
    <x v="3"/>
  </r>
  <r>
    <s v="07-04-2025 18:12"/>
    <s v="00GIR000003vPu52AE"/>
    <s v="Junk"/>
    <s v="Kannada"/>
    <s v="Clinical Research"/>
    <x v="3"/>
    <s v="Karnataka"/>
    <s v="Not Interested"/>
    <m/>
    <s v="New"/>
    <m/>
    <m/>
    <s v="Not Interested"/>
    <s v="Digitally Paid"/>
    <s v="Clinilcal_Research_Feb-Copy"/>
    <x v="60"/>
    <m/>
    <m/>
    <m/>
    <n v="0"/>
    <x v="3"/>
  </r>
  <r>
    <s v="07-04-2025 18:14"/>
    <s v="00GIR000003vPu52AE"/>
    <s v="Junk"/>
    <s v="Kannada"/>
    <s v="Clinical Sas"/>
    <x v="3"/>
    <s v="Karnataka"/>
    <s v="Not Interested"/>
    <m/>
    <m/>
    <m/>
    <m/>
    <m/>
    <s v="Digitally Paid"/>
    <s v="Clinical Sas 6Thnov24"/>
    <x v="4"/>
    <m/>
    <m/>
    <m/>
    <n v="0"/>
    <x v="3"/>
  </r>
  <r>
    <s v="07-04-2025 18:15"/>
    <s v="00GIR000003vPu52AE"/>
    <s v="Junk"/>
    <s v="Tamil"/>
    <s v="Clinical Research"/>
    <x v="3"/>
    <s v="Tamil Nadu"/>
    <s v="New"/>
    <m/>
    <m/>
    <m/>
    <m/>
    <m/>
    <s v="Digitally Paid"/>
    <s v="Clinilcal_Research_Feb-Copy"/>
    <x v="60"/>
    <m/>
    <m/>
    <m/>
    <n v="0"/>
    <x v="3"/>
  </r>
  <r>
    <s v="07-04-2025 19:00"/>
    <s v="00GIR000003vPu52AE"/>
    <s v="Junk"/>
    <s v="Tamil"/>
    <s v="Medical Coding"/>
    <x v="3"/>
    <s v="Tamil Nadu"/>
    <s v="Not Interested"/>
    <m/>
    <s v="New"/>
    <m/>
    <m/>
    <m/>
    <s v="Digitally Paid"/>
    <s v="Medical Coding Dec"/>
    <x v="2"/>
    <m/>
    <m/>
    <m/>
    <n v="0"/>
    <x v="3"/>
  </r>
  <r>
    <s v="07-04-2025 19:12"/>
    <s v="005IR00000GMaZtYAL"/>
    <s v="Malusha Bakar"/>
    <s v="Kannada"/>
    <s v="Combination Course"/>
    <x v="3"/>
    <s v="Karnataka"/>
    <s v="Discussed"/>
    <s v="Interested"/>
    <s v="Future Prospect"/>
    <m/>
    <s v="Future Prospect"/>
    <s v="Msc.Microbiology 3Years"/>
    <s v="Digitally Paid"/>
    <s v="Clinical Sas Feb 2025"/>
    <x v="4"/>
    <m/>
    <m/>
    <m/>
    <n v="0"/>
    <x v="3"/>
  </r>
  <r>
    <s v="07-04-2025 19:19"/>
    <s v="00GIR000003vPu52AE"/>
    <s v="Junk"/>
    <s v="Telugu"/>
    <s v="Medical Coding"/>
    <x v="3"/>
    <s v="Andhra Pradesh"/>
    <s v="Not Interested"/>
    <m/>
    <s v="New"/>
    <m/>
    <m/>
    <m/>
    <s v="Digitally Paid"/>
    <s v="Medical Coding Dec"/>
    <x v="2"/>
    <m/>
    <m/>
    <m/>
    <n v="0"/>
    <x v="3"/>
  </r>
  <r>
    <s v="07-04-2025 20:50"/>
    <s v="00GIR000003vPu52AE"/>
    <s v="Junk"/>
    <s v="Telugu"/>
    <s v="Medical Coding"/>
    <x v="3"/>
    <s v="Telangana"/>
    <s v="Not Interested"/>
    <m/>
    <s v="New"/>
    <m/>
    <m/>
    <s v="Not Looking For Any Course"/>
    <s v="Digitally Paid"/>
    <s v="Medical Coding Form"/>
    <x v="63"/>
    <m/>
    <m/>
    <m/>
    <n v="0"/>
    <x v="3"/>
  </r>
  <r>
    <s v="07-04-2025 21:22"/>
    <s v="005IR00000GMTR2YAP"/>
    <s v="Jeyasreebala"/>
    <s v="Tamil"/>
    <s v="Medical Coding"/>
    <x v="3"/>
    <s v="Tamil Nadu"/>
    <s v="Discussed"/>
    <s v="Interested"/>
    <s v="Discussed"/>
    <m/>
    <s v="Family Dependency"/>
    <s v="Bds , 2025 , Chennai , Mc , 35K"/>
    <s v="Digitally Paid"/>
    <s v="Medical Coding Form"/>
    <x v="63"/>
    <m/>
    <m/>
    <m/>
    <n v="0"/>
    <x v="3"/>
  </r>
  <r>
    <s v="07-04-2025 23:02"/>
    <s v="00GIR000003vPu52AE"/>
    <s v="Junk"/>
    <s v="Tamil"/>
    <s v="Clinical Research"/>
    <x v="3"/>
    <s v="Tamil Nadu"/>
    <s v="Not Interested"/>
    <m/>
    <m/>
    <m/>
    <m/>
    <s v="Not Required"/>
    <s v="Digitally Paid"/>
    <s v="Cliniresearch5Nov24"/>
    <x v="6"/>
    <m/>
    <m/>
    <m/>
    <n v="0"/>
    <x v="3"/>
  </r>
  <r>
    <s v="08-04-2025 01:00"/>
    <s v="005IR00000GMbANYA1"/>
    <s v="Sneha B"/>
    <s v="Malayalam"/>
    <s v="Clinical Research"/>
    <x v="3"/>
    <s v="Others"/>
    <s v="Rnr"/>
    <m/>
    <m/>
    <m/>
    <m/>
    <m/>
    <s v="Digitally Paid"/>
    <s v="All Courses Malayalam Leads April"/>
    <x v="16"/>
    <m/>
    <m/>
    <m/>
    <n v="0"/>
    <x v="3"/>
  </r>
  <r>
    <s v="08-04-2025 01:09"/>
    <s v="005IR00000GN3vWYAT"/>
    <s v="Pooja K"/>
    <s v="Tamil"/>
    <s v="Medical Coding"/>
    <x v="3"/>
    <s v="Tamil Nadu"/>
    <s v="Rnr"/>
    <m/>
    <s v="New"/>
    <m/>
    <m/>
    <s v="Rnr"/>
    <s v="Digitally Paid"/>
    <s v="Medical Coding Form"/>
    <x v="63"/>
    <m/>
    <m/>
    <m/>
    <n v="0"/>
    <x v="3"/>
  </r>
  <r>
    <s v="08-04-2025 01:24"/>
    <s v="00GIR000003vPu52AE"/>
    <s v="Junk"/>
    <s v="Telugu"/>
    <s v="Clinical Research"/>
    <x v="3"/>
    <s v="Andhra Pradesh"/>
    <s v="Not Interested"/>
    <m/>
    <m/>
    <m/>
    <m/>
    <m/>
    <s v="Digitally Paid"/>
    <s v="Pg Cr 23Oct 24"/>
    <x v="7"/>
    <m/>
    <m/>
    <m/>
    <n v="0"/>
    <x v="3"/>
  </r>
  <r>
    <s v="08-04-2025 01:27"/>
    <s v="00GIR000003vPu62AE"/>
    <s v="Presales"/>
    <s v="English"/>
    <s v="Clinical Research"/>
    <x v="3"/>
    <s v="Tamil Nadu"/>
    <m/>
    <m/>
    <m/>
    <m/>
    <m/>
    <m/>
    <s v="Digitally Paid"/>
    <s v="Pg Cr 23Oct 24"/>
    <x v="7"/>
    <m/>
    <m/>
    <m/>
    <n v="0"/>
    <x v="3"/>
  </r>
  <r>
    <s v="08-04-2025 01:30"/>
    <s v="005IR00000GN2UGYA1"/>
    <s v="Neha K S"/>
    <s v="Tamil"/>
    <s v="Medical Coding"/>
    <x v="3"/>
    <s v="Tamil Nadu"/>
    <s v="Rnr"/>
    <m/>
    <s v="New"/>
    <m/>
    <m/>
    <m/>
    <s v="Digitally Paid"/>
    <s v="Medical Coding Dec"/>
    <x v="2"/>
    <m/>
    <m/>
    <m/>
    <n v="0"/>
    <x v="3"/>
  </r>
  <r>
    <s v="08-04-2025 01:34"/>
    <s v="00GIR000003vPu52AE"/>
    <s v="Junk"/>
    <s v="Tamil"/>
    <s v="Medical Coding"/>
    <x v="3"/>
    <s v="Tamil Nadu"/>
    <s v="New"/>
    <m/>
    <m/>
    <m/>
    <m/>
    <m/>
    <s v="Digitally Paid"/>
    <s v="Medical Coding Form"/>
    <x v="63"/>
    <m/>
    <m/>
    <m/>
    <n v="0"/>
    <x v="3"/>
  </r>
  <r>
    <s v="08-04-2025 01:35"/>
    <s v="005IR00000GMbAKYA1"/>
    <s v="Manoj Kumar M"/>
    <s v="Telugu"/>
    <s v="Clinical Sas"/>
    <x v="3"/>
    <s v="Telangana"/>
    <s v="Rnr"/>
    <m/>
    <s v="New"/>
    <m/>
    <m/>
    <m/>
    <s v="Digitally Paid"/>
    <s v="Clinical Sas 6Thnov24"/>
    <x v="4"/>
    <m/>
    <m/>
    <m/>
    <n v="0"/>
    <x v="3"/>
  </r>
  <r>
    <s v="08-04-2025 01:42"/>
    <s v="00GIR000003vPu62AE"/>
    <s v="Presales"/>
    <s v="English"/>
    <s v="Clinical Research"/>
    <x v="3"/>
    <s v="Others"/>
    <m/>
    <m/>
    <m/>
    <m/>
    <m/>
    <m/>
    <s v="Digitally Paid"/>
    <s v="Pg Cr 23Oct 24"/>
    <x v="7"/>
    <m/>
    <m/>
    <m/>
    <n v="0"/>
    <x v="3"/>
  </r>
  <r>
    <s v="08-04-2025 01:55"/>
    <s v="005IR00000GLp9qYAD"/>
    <s v="Anand"/>
    <s v="Tamil"/>
    <s v="Ai And Ml In Healthcare"/>
    <x v="3"/>
    <s v="Tamil Nadu"/>
    <s v="Rnr"/>
    <m/>
    <m/>
    <m/>
    <m/>
    <s v="Rnr"/>
    <s v="Digitally Paid"/>
    <s v="Aiml Feb 16 /25"/>
    <x v="39"/>
    <m/>
    <m/>
    <m/>
    <n v="0"/>
    <x v="3"/>
  </r>
  <r>
    <s v="08-04-2025 02:11"/>
    <s v="00GIR000003vPu62AE"/>
    <s v="Presales"/>
    <s v="Malayalam"/>
    <s v="Clinical Research"/>
    <x v="3"/>
    <s v="Kerala"/>
    <m/>
    <m/>
    <m/>
    <m/>
    <m/>
    <m/>
    <s v="Digitally Paid"/>
    <s v="Clinical Sas Feb 2025"/>
    <x v="4"/>
    <m/>
    <m/>
    <m/>
    <n v="0"/>
    <x v="3"/>
  </r>
  <r>
    <s v="08-04-2025 02:11"/>
    <s v="00GIR000003vPu52AE"/>
    <s v="Junk"/>
    <s v="Tamil"/>
    <s v="Medical Coding"/>
    <x v="3"/>
    <s v="Tamil Nadu"/>
    <s v="New"/>
    <m/>
    <m/>
    <m/>
    <m/>
    <m/>
    <s v="Digitally Paid"/>
    <s v="Medical Coding Dec"/>
    <x v="2"/>
    <m/>
    <m/>
    <m/>
    <n v="0"/>
    <x v="3"/>
  </r>
  <r>
    <s v="08-04-2025 02:14"/>
    <s v="00GIR000003vPu52AE"/>
    <s v="Junk"/>
    <s v="Telugu"/>
    <s v="Clinical Sas"/>
    <x v="3"/>
    <s v="Andhra Pradesh"/>
    <s v="Not Interested"/>
    <s v="Hang Up"/>
    <m/>
    <m/>
    <m/>
    <m/>
    <s v="Digitally Paid"/>
    <s v="Clinical Sas 6Thnov24"/>
    <x v="4"/>
    <m/>
    <m/>
    <m/>
    <n v="0"/>
    <x v="3"/>
  </r>
  <r>
    <s v="08-04-2025 02:18"/>
    <s v="00GIR000003vPu52AE"/>
    <s v="Junk"/>
    <s v="Telugu"/>
    <s v="Clinical Sas"/>
    <x v="3"/>
    <s v="Telangana"/>
    <s v="Not Interested"/>
    <s v="Hang Up"/>
    <s v="New"/>
    <m/>
    <m/>
    <m/>
    <s v="Digitally Paid"/>
    <s v="Clinical Sas Feb 2025"/>
    <x v="4"/>
    <m/>
    <m/>
    <m/>
    <n v="0"/>
    <x v="3"/>
  </r>
  <r>
    <s v="08-04-2025 02:27"/>
    <s v="00GIR000003vPu52AE"/>
    <s v="Junk"/>
    <s v="Hindi"/>
    <s v="Clinical Research"/>
    <x v="3"/>
    <s v="Others"/>
    <s v="New"/>
    <m/>
    <m/>
    <m/>
    <m/>
    <m/>
    <s v="Digitally Paid"/>
    <s v="Pg Cr 23Oct 24"/>
    <x v="7"/>
    <m/>
    <m/>
    <m/>
    <n v="0"/>
    <x v="3"/>
  </r>
  <r>
    <s v="08-04-2025 02:41"/>
    <s v="005IR00000GLuRVYA1"/>
    <s v="Gauri"/>
    <s v="Malayalam"/>
    <s v="Combination Course"/>
    <x v="3"/>
    <s v="Kerala"/>
    <s v="Discussed"/>
    <s v="Interested"/>
    <s v="Registration Initiated"/>
    <m/>
    <s v="Registration Initiated"/>
    <s v="Bsc Botany Pg 80K"/>
    <s v="Digitally Paid"/>
    <s v="Cliniresearch5Nov24"/>
    <x v="6"/>
    <m/>
    <m/>
    <m/>
    <n v="0"/>
    <x v="3"/>
  </r>
  <r>
    <s v="08-04-2025 03:12"/>
    <s v="005IR00000GLUtLYAX"/>
    <s v="Swathi K"/>
    <s v="Telugu"/>
    <s v="Clinical Sas"/>
    <x v="3"/>
    <s v="Telangana"/>
    <s v="Discussed"/>
    <s v="Interested"/>
    <s v="Discussed"/>
    <m/>
    <s v="Family Dependency"/>
    <s v="Walkin In Hyd"/>
    <s v="Digitally Paid"/>
    <s v="Clinical Sas 6Thnov24"/>
    <x v="4"/>
    <m/>
    <m/>
    <m/>
    <n v="0"/>
    <x v="3"/>
  </r>
  <r>
    <s v="08-04-2025 03:13"/>
    <s v="005IR00000GMbAPYA1"/>
    <s v="Stephan P"/>
    <s v="Telugu"/>
    <s v="Clinical Research"/>
    <x v="3"/>
    <s v="Telangana"/>
    <s v="Discussed"/>
    <s v="Interested"/>
    <s v="Registered"/>
    <m/>
    <s v="Registered"/>
    <s v="Cr 45K Cb Thursday"/>
    <s v="Digitally Paid"/>
    <s v="Pg Cr 23Oct 24"/>
    <x v="7"/>
    <m/>
    <m/>
    <m/>
    <n v="1"/>
    <x v="3"/>
  </r>
  <r>
    <s v="08-04-2025 03:21"/>
    <s v="00GIR000003vPu52AE"/>
    <s v="Junk"/>
    <s v="Telugu"/>
    <s v="Medical Coding"/>
    <x v="3"/>
    <s v="Andhra Pradesh"/>
    <s v="Not Interested"/>
    <m/>
    <m/>
    <m/>
    <m/>
    <s v="Not Required"/>
    <s v="Digitally Paid"/>
    <s v="Medical Coding Form"/>
    <x v="63"/>
    <m/>
    <m/>
    <m/>
    <n v="0"/>
    <x v="3"/>
  </r>
  <r>
    <s v="08-04-2025 03:30"/>
    <s v="00GIR000003vPu62AE"/>
    <s v="Presales"/>
    <s v="Tamil"/>
    <s v="Medical Coding"/>
    <x v="3"/>
    <s v="Tamil Nadu"/>
    <m/>
    <m/>
    <m/>
    <m/>
    <m/>
    <m/>
    <s v="Digitally Paid"/>
    <s v="Medical Coding Dec"/>
    <x v="2"/>
    <m/>
    <m/>
    <m/>
    <n v="0"/>
    <x v="3"/>
  </r>
  <r>
    <s v="08-04-2025 03:49"/>
    <s v="00GIR000003vPu62AE"/>
    <s v="Presales"/>
    <s v="Malayalam"/>
    <s v="Ai And Ml In Healthcare"/>
    <x v="3"/>
    <s v="Karnataka"/>
    <m/>
    <m/>
    <m/>
    <m/>
    <m/>
    <m/>
    <s v="Digitally Paid"/>
    <s v="Aiml Feb 16 /25"/>
    <x v="39"/>
    <m/>
    <m/>
    <m/>
    <n v="0"/>
    <x v="3"/>
  </r>
  <r>
    <s v="08-04-2025 04:01"/>
    <s v="00GIR000003vPu52AE"/>
    <s v="Junk"/>
    <s v="Telugu"/>
    <s v="Combination Course"/>
    <x v="3"/>
    <s v="Andhra Pradesh"/>
    <s v="Not Interested"/>
    <m/>
    <s v="New"/>
    <m/>
    <m/>
    <m/>
    <s v="Digitally Paid"/>
    <s v="Clinical Sas 6Thnov24"/>
    <x v="4"/>
    <m/>
    <m/>
    <m/>
    <n v="0"/>
    <x v="3"/>
  </r>
  <r>
    <s v="08-04-2025 04:13"/>
    <s v="00GIR000003vPu62AE"/>
    <s v="Presales"/>
    <s v="Tamil"/>
    <s v="Clinical Research"/>
    <x v="3"/>
    <s v="Tamil Nadu"/>
    <m/>
    <m/>
    <m/>
    <m/>
    <m/>
    <m/>
    <s v="Digitally Paid"/>
    <s v="Cliniresearch5Nov24"/>
    <x v="6"/>
    <m/>
    <m/>
    <m/>
    <n v="0"/>
    <x v="3"/>
  </r>
  <r>
    <s v="08-04-2025 04:20"/>
    <s v="00GIR000003vPu52AE"/>
    <s v="Junk"/>
    <s v="Telugu"/>
    <s v="Clinical Research"/>
    <x v="3"/>
    <s v="Telangana"/>
    <s v="Not Interested"/>
    <m/>
    <s v="New"/>
    <m/>
    <m/>
    <m/>
    <s v="Digitally Paid"/>
    <s v="Cliniresearch5Nov24"/>
    <x v="6"/>
    <m/>
    <m/>
    <m/>
    <n v="0"/>
    <x v="3"/>
  </r>
  <r>
    <s v="08-04-2025 04:26"/>
    <s v="00GIR000003vPu52AE"/>
    <s v="Junk"/>
    <s v="Telugu"/>
    <s v="Ai And Ml In Healthcare"/>
    <x v="3"/>
    <s v="Telangana"/>
    <s v="Not Interested"/>
    <s v="Hang Up"/>
    <m/>
    <m/>
    <m/>
    <m/>
    <s v="Digitally Paid"/>
    <s v="Aiml Feb 16 /25"/>
    <x v="39"/>
    <m/>
    <m/>
    <m/>
    <n v="0"/>
    <x v="3"/>
  </r>
  <r>
    <s v="08-04-2025 04:27"/>
    <s v="00GIR000003vPu52AE"/>
    <s v="Junk"/>
    <s v="Telugu"/>
    <s v="Clinical Sas"/>
    <x v="3"/>
    <s v="Andhra Pradesh"/>
    <s v="Not Interested"/>
    <s v="Did Not Enquire"/>
    <m/>
    <m/>
    <m/>
    <m/>
    <s v="Digitally Paid"/>
    <s v="Clinical Sas 6Thnov24"/>
    <x v="4"/>
    <m/>
    <m/>
    <m/>
    <n v="0"/>
    <x v="3"/>
  </r>
  <r>
    <s v="08-04-2025 04:37"/>
    <s v="00GIR000003vPu52AE"/>
    <s v="Junk"/>
    <s v="English"/>
    <m/>
    <x v="4"/>
    <m/>
    <s v="Not Interested"/>
    <m/>
    <s v="New"/>
    <m/>
    <m/>
    <m/>
    <s v="Digitally Paid"/>
    <m/>
    <x v="0"/>
    <m/>
    <m/>
    <m/>
    <n v="0"/>
    <x v="3"/>
  </r>
  <r>
    <s v="08-04-2025 04:39"/>
    <s v="00GIR000003vPu52AE"/>
    <s v="Junk"/>
    <s v="English"/>
    <m/>
    <x v="4"/>
    <m/>
    <s v="Not Interested"/>
    <m/>
    <m/>
    <m/>
    <m/>
    <s v="Just Enquire"/>
    <s v="Digitally Paid"/>
    <m/>
    <x v="0"/>
    <m/>
    <m/>
    <m/>
    <n v="0"/>
    <x v="3"/>
  </r>
  <r>
    <s v="08-04-2025 04:40"/>
    <s v="005IR00000GMbANYA1"/>
    <s v="Sneha B"/>
    <s v="English"/>
    <m/>
    <x v="3"/>
    <m/>
    <s v="Rnr"/>
    <m/>
    <s v="New"/>
    <m/>
    <m/>
    <m/>
    <s v="Organic Lead"/>
    <m/>
    <x v="0"/>
    <m/>
    <m/>
    <m/>
    <n v="0"/>
    <x v="3"/>
  </r>
  <r>
    <s v="08-04-2025 04:41"/>
    <s v="00GIR000003vPu52AE"/>
    <s v="Junk"/>
    <s v="English"/>
    <m/>
    <x v="4"/>
    <m/>
    <s v="New"/>
    <m/>
    <m/>
    <m/>
    <m/>
    <s v="Call Not Connecting"/>
    <s v="Digitally Paid"/>
    <m/>
    <x v="0"/>
    <m/>
    <m/>
    <m/>
    <n v="0"/>
    <x v="3"/>
  </r>
  <r>
    <s v="08-04-2025 04:42"/>
    <s v="00GIR000003vPu62AE"/>
    <s v="Presales"/>
    <s v="Tamil"/>
    <s v="Medical Coding"/>
    <x v="3"/>
    <s v="Tamil Nadu"/>
    <m/>
    <m/>
    <m/>
    <m/>
    <m/>
    <m/>
    <s v="Digitally Paid"/>
    <s v="Medical Coding Form"/>
    <x v="63"/>
    <m/>
    <m/>
    <m/>
    <n v="0"/>
    <x v="3"/>
  </r>
  <r>
    <s v="08-04-2025 04:49"/>
    <s v="00GIR000003vPu52AE"/>
    <s v="Junk"/>
    <s v="English"/>
    <m/>
    <x v="2"/>
    <m/>
    <s v="Not Interested"/>
    <s v="Just Enquired"/>
    <s v="New"/>
    <m/>
    <m/>
    <m/>
    <s v="Digitally Paid"/>
    <m/>
    <x v="0"/>
    <m/>
    <m/>
    <m/>
    <n v="0"/>
    <x v="3"/>
  </r>
  <r>
    <s v="08-04-2025 04:49"/>
    <s v="005IR00000GMbAFYA1"/>
    <s v="Vasunitha.C"/>
    <s v="Telugu"/>
    <s v="Clinical Research"/>
    <x v="3"/>
    <s v="Andhra Pradesh"/>
    <s v="Rnr"/>
    <m/>
    <m/>
    <m/>
    <m/>
    <m/>
    <s v="Digitally Paid"/>
    <s v="Clinilcal_Research_Feb-Copy"/>
    <x v="60"/>
    <m/>
    <m/>
    <m/>
    <n v="0"/>
    <x v="3"/>
  </r>
  <r>
    <s v="08-04-2025 04:50"/>
    <s v="005IR00000GMbAHYA1"/>
    <s v="Swathi T.B"/>
    <s v="Telugu"/>
    <s v="Clinical Research"/>
    <x v="3"/>
    <s v="Telangana"/>
    <s v="Rnr"/>
    <m/>
    <m/>
    <m/>
    <m/>
    <m/>
    <s v="Digitally Paid"/>
    <s v="Clinilcal_Research_Feb-Copy"/>
    <x v="60"/>
    <m/>
    <m/>
    <m/>
    <n v="0"/>
    <x v="3"/>
  </r>
  <r>
    <s v="08-04-2025 04:55"/>
    <s v="005IR00000GLwFFYA1"/>
    <s v="Kiran"/>
    <s v="English"/>
    <s v="Clinical Research"/>
    <x v="2"/>
    <m/>
    <s v="Discussed"/>
    <s v="Interested"/>
    <s v="Registered"/>
    <m/>
    <s v="Registered"/>
    <s v="Bpharm, Cr"/>
    <s v="Digitally Paid"/>
    <m/>
    <x v="0"/>
    <m/>
    <m/>
    <m/>
    <n v="1"/>
    <x v="3"/>
  </r>
  <r>
    <s v="08-04-2025 05:11"/>
    <s v="005IR00000GLgB3YAL"/>
    <s v="Vinod"/>
    <s v="Telugu"/>
    <s v="Healthcare Management"/>
    <x v="3"/>
    <m/>
    <s v="Discussed"/>
    <s v="Interested"/>
    <s v="Discussed"/>
    <m/>
    <s v="Registered"/>
    <m/>
    <s v="Digitally Paid"/>
    <s v="Pg Diploma In Healthcare- Form"/>
    <x v="28"/>
    <m/>
    <m/>
    <m/>
    <n v="0"/>
    <x v="3"/>
  </r>
  <r>
    <s v="08-04-2025 05:11"/>
    <s v="00GIR000003vPu62AE"/>
    <s v="Presales"/>
    <s v="Tamil"/>
    <s v="Healthcare Management"/>
    <x v="3"/>
    <m/>
    <m/>
    <m/>
    <m/>
    <m/>
    <m/>
    <m/>
    <s v="Digitally Paid"/>
    <s v="Pg Diploma In Healthcare- Form"/>
    <x v="28"/>
    <m/>
    <m/>
    <m/>
    <n v="0"/>
    <x v="3"/>
  </r>
  <r>
    <s v="08-04-2025 05:11"/>
    <s v="00GIR000003vPu52AE"/>
    <s v="Junk"/>
    <s v="English"/>
    <s v="Healthcare Management"/>
    <x v="3"/>
    <m/>
    <s v="Not Interested"/>
    <m/>
    <s v="New"/>
    <m/>
    <m/>
    <m/>
    <s v="Digitally Paid"/>
    <s v="Pg Diploma In Healthcare- Form"/>
    <x v="28"/>
    <m/>
    <m/>
    <m/>
    <n v="0"/>
    <x v="3"/>
  </r>
  <r>
    <s v="08-04-2025 05:11"/>
    <s v="00GIR000003vPu52AE"/>
    <s v="Junk"/>
    <s v="Tamil"/>
    <s v="Healthcare Management"/>
    <x v="3"/>
    <m/>
    <s v="Not Interested"/>
    <m/>
    <m/>
    <m/>
    <m/>
    <m/>
    <s v="Digitally Paid"/>
    <s v="Pg Diploma In Healthcare- Form"/>
    <x v="28"/>
    <m/>
    <m/>
    <m/>
    <n v="0"/>
    <x v="3"/>
  </r>
  <r>
    <s v="08-04-2025 05:11"/>
    <s v="005IR00000GN1GUYA1"/>
    <s v="Shuba Santhine"/>
    <s v="Tamil"/>
    <s v="Healthcare Management"/>
    <x v="3"/>
    <m/>
    <s v="Discussed"/>
    <s v="Interested"/>
    <s v="Prospect"/>
    <m/>
    <s v="Prospect"/>
    <s v="Currently She'S In The Hospital Asked To Send Cr Details To Wsp."/>
    <s v="Digitally Paid"/>
    <s v="Pg Diploma In Healthcare- Form"/>
    <x v="28"/>
    <m/>
    <m/>
    <m/>
    <n v="0"/>
    <x v="3"/>
  </r>
  <r>
    <s v="08-04-2025 05:11"/>
    <s v="00GIR000003vPu52AE"/>
    <s v="Junk"/>
    <s v="Malayalam"/>
    <s v="Healthcare Management"/>
    <x v="3"/>
    <m/>
    <s v="Not Interested"/>
    <m/>
    <s v="New"/>
    <m/>
    <m/>
    <m/>
    <s v="Digitally Paid"/>
    <s v="Pg Diploma In Healthcare- Form"/>
    <x v="28"/>
    <m/>
    <m/>
    <m/>
    <n v="0"/>
    <x v="3"/>
  </r>
  <r>
    <s v="08-04-2025 05:11"/>
    <s v="00GIR000003vPu52AE"/>
    <s v="Junk"/>
    <s v="Malayalam"/>
    <s v="Healthcare Management"/>
    <x v="3"/>
    <m/>
    <s v="Not Interested"/>
    <m/>
    <m/>
    <m/>
    <m/>
    <m/>
    <s v="Digitally Paid"/>
    <s v="Pg Diploma In Healthcare- Form"/>
    <x v="28"/>
    <m/>
    <m/>
    <m/>
    <n v="0"/>
    <x v="3"/>
  </r>
  <r>
    <s v="08-04-2025 05:11"/>
    <s v="00GIR000003vPu52AE"/>
    <s v="Junk"/>
    <s v="Telugu"/>
    <s v="Healthcare Management"/>
    <x v="3"/>
    <m/>
    <s v="Not Interested"/>
    <m/>
    <m/>
    <m/>
    <m/>
    <m/>
    <s v="Digitally Paid"/>
    <s v="Pg Diploma In Healthcare- Form"/>
    <x v="28"/>
    <m/>
    <m/>
    <m/>
    <n v="0"/>
    <x v="3"/>
  </r>
  <r>
    <s v="08-04-2025 05:11"/>
    <s v="00GIR000003vPu52AE"/>
    <s v="Junk"/>
    <s v="Tamil"/>
    <s v="Healthcare Management"/>
    <x v="3"/>
    <m/>
    <s v="Not Interested"/>
    <m/>
    <s v="New"/>
    <m/>
    <m/>
    <m/>
    <s v="Digitally Paid"/>
    <s v="Pg Diploma In Healthcare- Form"/>
    <x v="28"/>
    <m/>
    <m/>
    <m/>
    <n v="0"/>
    <x v="3"/>
  </r>
  <r>
    <s v="08-04-2025 05:11"/>
    <s v="00GIR000003vPu62AE"/>
    <s v="Presales"/>
    <s v="English"/>
    <s v="Healthcare Management"/>
    <x v="3"/>
    <m/>
    <m/>
    <m/>
    <m/>
    <m/>
    <m/>
    <m/>
    <s v="Digitally Paid"/>
    <s v="Pg Diploma In Healthcare- Form"/>
    <x v="28"/>
    <m/>
    <m/>
    <m/>
    <n v="0"/>
    <x v="3"/>
  </r>
  <r>
    <s v="08-04-2025 05:11"/>
    <s v="005IR00000GMhG4YAL"/>
    <s v="Jeevitha"/>
    <s v="Kannada"/>
    <s v="Combination Course"/>
    <x v="3"/>
    <m/>
    <s v="Discussed"/>
    <s v="Interested"/>
    <s v="Registered"/>
    <m/>
    <s v="Registered"/>
    <m/>
    <s v="Digitally Paid"/>
    <s v="Pg Diploma In Healthcare- Form"/>
    <x v="28"/>
    <m/>
    <m/>
    <m/>
    <n v="1"/>
    <x v="3"/>
  </r>
  <r>
    <s v="08-04-2025 05:17"/>
    <s v="00GIR000003vHMq2AM"/>
    <s v="Warehouse Lead Que"/>
    <s v="Tamil"/>
    <s v="Ai And Ml In Healthcare"/>
    <x v="3"/>
    <s v="Tamil Nadu"/>
    <s v="Discussed"/>
    <s v="Interested"/>
    <s v="Closed Lost"/>
    <m/>
    <s v="Closed Lost"/>
    <s v="B Pharm , Wfh , Cr Analyst , 40K , Pg Cr"/>
    <s v="Digitally Paid"/>
    <s v="Aiml Feb 16 /25"/>
    <x v="39"/>
    <m/>
    <m/>
    <m/>
    <n v="0"/>
    <x v="3"/>
  </r>
  <r>
    <s v="08-04-2025 05:18"/>
    <s v="00GIR000003vPu62AE"/>
    <s v="Presales"/>
    <s v="Tamil"/>
    <s v="Healthcare Management"/>
    <x v="1"/>
    <m/>
    <m/>
    <m/>
    <m/>
    <m/>
    <m/>
    <m/>
    <s v="Digitally Paid"/>
    <s v="Brochure Download For Pg Diploma In Healthcare Management (3Ec3Ead1)"/>
    <x v="89"/>
    <m/>
    <m/>
    <m/>
    <n v="0"/>
    <x v="3"/>
  </r>
  <r>
    <s v="08-04-2025 05:18"/>
    <s v="005IR00000GLgB8YAL"/>
    <s v="Bindu"/>
    <s v="Tamil"/>
    <s v="Medical Coding"/>
    <x v="1"/>
    <m/>
    <s v="Discussed"/>
    <s v="Interested"/>
    <s v="Future Prospect"/>
    <m/>
    <s v="Future Prospect"/>
    <m/>
    <s v="Organic Lead"/>
    <s v="Advanced Diploma In Medical Coding (3E5D52F7)"/>
    <x v="0"/>
    <m/>
    <m/>
    <m/>
    <n v="0"/>
    <x v="3"/>
  </r>
  <r>
    <s v="08-04-2025 05:18"/>
    <s v="00GIR000003vPu62AE"/>
    <s v="Presales"/>
    <s v="Tamil"/>
    <s v="Clinical Research"/>
    <x v="1"/>
    <m/>
    <m/>
    <m/>
    <m/>
    <m/>
    <m/>
    <m/>
    <s v="Organic Lead"/>
    <s v="Certification In Clinical Research (68Ec5508)"/>
    <x v="0"/>
    <m/>
    <m/>
    <m/>
    <n v="0"/>
    <x v="3"/>
  </r>
  <r>
    <s v="08-04-2025 05:18"/>
    <s v="00GIR000003vPu62AE"/>
    <s v="Presales"/>
    <s v="Tamil"/>
    <s v="Medical Coding"/>
    <x v="1"/>
    <m/>
    <m/>
    <m/>
    <m/>
    <m/>
    <m/>
    <m/>
    <s v="Organic Lead"/>
    <s v="Certification In Medical Coding (5B220Cb)"/>
    <x v="0"/>
    <m/>
    <m/>
    <m/>
    <n v="0"/>
    <x v="3"/>
  </r>
  <r>
    <s v="08-04-2025 05:20"/>
    <s v="00GIR000003vPu52AE"/>
    <s v="Junk"/>
    <s v="Hindi"/>
    <s v="Ai And Ml In Healthcare"/>
    <x v="1"/>
    <m/>
    <s v="Not Interested"/>
    <m/>
    <m/>
    <m/>
    <m/>
    <m/>
    <s v="Organic Lead"/>
    <s v="Ai &amp; Ml (682Dba2C)"/>
    <x v="0"/>
    <m/>
    <m/>
    <m/>
    <n v="0"/>
    <x v="3"/>
  </r>
  <r>
    <s v="08-04-2025 05:34"/>
    <s v="00GIR000003vPu62AE"/>
    <s v="Presales"/>
    <s v="Vas"/>
    <m/>
    <x v="17"/>
    <m/>
    <m/>
    <m/>
    <m/>
    <m/>
    <m/>
    <m/>
    <s v="Organic Lead"/>
    <m/>
    <x v="0"/>
    <m/>
    <m/>
    <m/>
    <n v="0"/>
    <x v="3"/>
  </r>
  <r>
    <s v="08-04-2025 05:37"/>
    <s v="005IR00000GLUuTYAX"/>
    <s v="Prisha"/>
    <s v="English"/>
    <s v="Clinical Research"/>
    <x v="2"/>
    <m/>
    <s v="Discussed"/>
    <s v="Interested"/>
    <s v="Registered"/>
    <m/>
    <s v="Registered"/>
    <s v="Lalith Reff"/>
    <s v="Digitally Paid"/>
    <m/>
    <x v="0"/>
    <m/>
    <m/>
    <m/>
    <n v="1"/>
    <x v="3"/>
  </r>
  <r>
    <s v="08-04-2025 05:37"/>
    <s v="00GIR000003vPu52AE"/>
    <s v="Junk"/>
    <s v="Tamil"/>
    <s v="Medical Coding"/>
    <x v="1"/>
    <s v="Tamil Nadu"/>
    <s v="Not Interested"/>
    <m/>
    <m/>
    <m/>
    <m/>
    <m/>
    <s v="Digitally Paid"/>
    <s v="Sub-Domain Medical Coding"/>
    <x v="0"/>
    <s v="Medical-Coding-Inhouse-Jan-25"/>
    <s v="Cpc"/>
    <s v="Google"/>
    <n v="0"/>
    <x v="3"/>
  </r>
  <r>
    <s v="08-04-2025 05:39"/>
    <s v="00GIR000003vPu52AE"/>
    <s v="Junk"/>
    <s v="Kannada"/>
    <s v="Clinical Research"/>
    <x v="3"/>
    <s v="Karnataka"/>
    <s v="Not Interested"/>
    <s v="Just Enquired"/>
    <m/>
    <m/>
    <m/>
    <s v="Not Interested"/>
    <s v="Digitally Paid"/>
    <s v="Cliniresearch5Nov24"/>
    <x v="6"/>
    <m/>
    <m/>
    <m/>
    <n v="0"/>
    <x v="3"/>
  </r>
  <r>
    <s v="08-04-2025 05:40"/>
    <s v="005IR00000GMhG7YAL"/>
    <s v="Spandana"/>
    <s v="Telugu"/>
    <s v="Medical Coding"/>
    <x v="1"/>
    <s v="Telangana"/>
    <s v="Discussed"/>
    <s v="Interested"/>
    <s v="Registered"/>
    <m/>
    <s v="Registered"/>
    <s v="8/4Working As A Nurse In Hospital For 25K/Pitched Mc For 35K / Update @ 9/4"/>
    <s v="Digitally Paid"/>
    <s v="Sub-Domain Medical Coding"/>
    <x v="0"/>
    <s v="Medical-Coding-Inhouse-Jan-25"/>
    <s v="Cpc"/>
    <s v="Google"/>
    <n v="1"/>
    <x v="3"/>
  </r>
  <r>
    <s v="08-04-2025 05:44"/>
    <s v="00GIR000003vPu52AE"/>
    <s v="Junk"/>
    <s v="Tamil"/>
    <s v="Clinical Research"/>
    <x v="3"/>
    <m/>
    <s v="New"/>
    <m/>
    <m/>
    <m/>
    <m/>
    <m/>
    <s v="Digitally Paid"/>
    <s v="Cliniresearch5Nov24"/>
    <x v="6"/>
    <m/>
    <m/>
    <m/>
    <n v="0"/>
    <x v="3"/>
  </r>
  <r>
    <s v="08-04-2025 05:44"/>
    <s v="00GIR000003vPu62AE"/>
    <s v="Presales"/>
    <s v="Telugu"/>
    <s v="Bioinformatics"/>
    <x v="3"/>
    <m/>
    <m/>
    <m/>
    <m/>
    <m/>
    <m/>
    <m/>
    <s v="Digitally Paid"/>
    <s v="Bioinformatic April"/>
    <x v="86"/>
    <m/>
    <m/>
    <m/>
    <n v="0"/>
    <x v="3"/>
  </r>
  <r>
    <s v="08-04-2025 05:44"/>
    <s v="00GIR000003vPu52AE"/>
    <s v="Junk"/>
    <s v="Malayalam"/>
    <s v="Bioinformatics"/>
    <x v="3"/>
    <m/>
    <s v="New"/>
    <m/>
    <m/>
    <m/>
    <m/>
    <m/>
    <s v="Digitally Paid"/>
    <s v="Bioinformatic April"/>
    <x v="86"/>
    <m/>
    <m/>
    <m/>
    <n v="0"/>
    <x v="3"/>
  </r>
  <r>
    <s v="08-04-2025 05:44"/>
    <s v="005IR00000GMdyZYAT"/>
    <s v="Venugopal R"/>
    <s v="Telugu"/>
    <s v="Bioinformatics"/>
    <x v="3"/>
    <m/>
    <s v="Discussed"/>
    <s v="Interested"/>
    <s v="Discussed"/>
    <m/>
    <m/>
    <s v="Enroll After 4Months"/>
    <s v="Digitally Paid"/>
    <s v="Bioinformatic April"/>
    <x v="86"/>
    <m/>
    <m/>
    <m/>
    <n v="0"/>
    <x v="3"/>
  </r>
  <r>
    <s v="08-04-2025 05:44"/>
    <s v="00GIR000003vPu52AE"/>
    <s v="Junk"/>
    <s v="Telugu"/>
    <s v="Bioinformatics"/>
    <x v="3"/>
    <m/>
    <s v="Not Interested"/>
    <m/>
    <s v="New"/>
    <m/>
    <m/>
    <s v="Not Interested"/>
    <s v="Digitally Paid"/>
    <s v="Bioinformatic April"/>
    <x v="86"/>
    <m/>
    <m/>
    <m/>
    <n v="0"/>
    <x v="3"/>
  </r>
  <r>
    <s v="08-04-2025 05:44"/>
    <s v="00GIR000003vPu52AE"/>
    <s v="Junk"/>
    <s v="Tamil"/>
    <s v="Bioinformatics"/>
    <x v="3"/>
    <m/>
    <s v="New"/>
    <m/>
    <m/>
    <m/>
    <m/>
    <s v="Not Interested"/>
    <s v="Digitally Paid"/>
    <s v="Bioinformatic April"/>
    <x v="86"/>
    <m/>
    <m/>
    <m/>
    <n v="0"/>
    <x v="3"/>
  </r>
  <r>
    <s v="08-04-2025 05:44"/>
    <s v="005IR00000GMbANYA1"/>
    <s v="Sneha B"/>
    <s v="Tamil"/>
    <s v="Bioinformatics"/>
    <x v="3"/>
    <m/>
    <s v="Rnr"/>
    <m/>
    <m/>
    <m/>
    <m/>
    <m/>
    <s v="Digitally Paid"/>
    <s v="Bioinformatic April"/>
    <x v="86"/>
    <m/>
    <m/>
    <m/>
    <n v="0"/>
    <x v="3"/>
  </r>
  <r>
    <s v="08-04-2025 05:44"/>
    <s v="00GIR000003vPu52AE"/>
    <s v="Junk"/>
    <s v="Kannada"/>
    <s v="Bioinformatics"/>
    <x v="3"/>
    <m/>
    <s v="New"/>
    <m/>
    <m/>
    <m/>
    <m/>
    <m/>
    <s v="Digitally Paid"/>
    <s v="Bioinformatic April"/>
    <x v="86"/>
    <m/>
    <m/>
    <m/>
    <n v="0"/>
    <x v="3"/>
  </r>
  <r>
    <s v="08-04-2025 05:44"/>
    <s v="00GIR000003vPu52AE"/>
    <s v="Junk"/>
    <s v="Kannada"/>
    <s v="Bioinformatics"/>
    <x v="3"/>
    <m/>
    <s v="Not Interested"/>
    <m/>
    <s v="New"/>
    <m/>
    <m/>
    <s v="Not Interested"/>
    <s v="Digitally Paid"/>
    <s v="Bioinformatic April"/>
    <x v="86"/>
    <m/>
    <m/>
    <m/>
    <n v="0"/>
    <x v="3"/>
  </r>
  <r>
    <s v="08-04-2025 05:44"/>
    <s v="00GIR000003vPu52AE"/>
    <s v="Junk"/>
    <s v="Kannada"/>
    <s v="Healthcare Management"/>
    <x v="3"/>
    <m/>
    <s v="Not Interested"/>
    <m/>
    <m/>
    <m/>
    <m/>
    <m/>
    <s v="Digitally Paid"/>
    <s v="Pg Diploma In Healthcare- Form"/>
    <x v="28"/>
    <m/>
    <m/>
    <m/>
    <n v="0"/>
    <x v="3"/>
  </r>
  <r>
    <s v="08-04-2025 05:44"/>
    <s v="00GIR000003vPu52AE"/>
    <s v="Junk"/>
    <s v="English"/>
    <s v="Healthcare Management"/>
    <x v="3"/>
    <m/>
    <s v="Not Interested"/>
    <m/>
    <s v="New"/>
    <m/>
    <m/>
    <m/>
    <s v="Digitally Paid"/>
    <s v="Pg Diploma In Healthcare- Form"/>
    <x v="28"/>
    <m/>
    <m/>
    <m/>
    <n v="0"/>
    <x v="3"/>
  </r>
  <r>
    <s v="08-04-2025 05:44"/>
    <s v="00GIR000003vPu62AE"/>
    <s v="Presales"/>
    <s v="Telugu"/>
    <s v="Healthcare Management"/>
    <x v="3"/>
    <m/>
    <m/>
    <m/>
    <m/>
    <m/>
    <m/>
    <m/>
    <s v="Digitally Paid"/>
    <s v="Pg Diploma In Healthcare- Form"/>
    <x v="28"/>
    <m/>
    <m/>
    <m/>
    <n v="0"/>
    <x v="3"/>
  </r>
  <r>
    <s v="08-04-2025 05:44"/>
    <s v="00GIR000003vPu62AE"/>
    <s v="Presales"/>
    <s v="Tamil"/>
    <s v="Healthcare Management"/>
    <x v="3"/>
    <m/>
    <m/>
    <m/>
    <m/>
    <m/>
    <m/>
    <m/>
    <s v="Digitally Paid"/>
    <s v="Pg Diploma In Healthcare- Form"/>
    <x v="28"/>
    <m/>
    <m/>
    <m/>
    <n v="0"/>
    <x v="3"/>
  </r>
  <r>
    <s v="08-04-2025 05:44"/>
    <s v="005IR00000GMbANYA1"/>
    <s v="Sneha B"/>
    <s v="Kannada"/>
    <s v="Bioinformatics"/>
    <x v="3"/>
    <m/>
    <s v="Rnr"/>
    <m/>
    <s v="New"/>
    <m/>
    <m/>
    <m/>
    <s v="Digitally Paid"/>
    <s v="Pg_Cr_April"/>
    <x v="90"/>
    <m/>
    <m/>
    <m/>
    <n v="0"/>
    <x v="3"/>
  </r>
  <r>
    <s v="08-04-2025 05:44"/>
    <s v="00GIR000003vPu62AE"/>
    <s v="Presales"/>
    <s v="English"/>
    <s v="Clinical Research"/>
    <x v="3"/>
    <m/>
    <m/>
    <m/>
    <m/>
    <m/>
    <m/>
    <m/>
    <s v="Digitally Paid"/>
    <s v="Pg_Cr_April"/>
    <x v="90"/>
    <m/>
    <m/>
    <m/>
    <n v="0"/>
    <x v="3"/>
  </r>
  <r>
    <s v="08-04-2025 05:44"/>
    <s v="00GIR000003vHMq2AM"/>
    <s v="Warehouse Lead Que"/>
    <s v="Tamil"/>
    <s v="Clinical Research"/>
    <x v="3"/>
    <m/>
    <s v="Not Discussed"/>
    <s v="Just Enquired"/>
    <s v="Not Discussed"/>
    <m/>
    <m/>
    <s v="Just Enquired"/>
    <s v="Digitally Paid"/>
    <s v="Pg_Cr_April"/>
    <x v="90"/>
    <m/>
    <m/>
    <m/>
    <n v="0"/>
    <x v="3"/>
  </r>
  <r>
    <s v="08-04-2025 05:44"/>
    <s v="00GIR000003vPu52AE"/>
    <s v="Junk"/>
    <s v="English"/>
    <s v="Clinical Research"/>
    <x v="3"/>
    <m/>
    <s v="New"/>
    <m/>
    <m/>
    <m/>
    <m/>
    <m/>
    <s v="Digitally Paid"/>
    <s v="Pg_Cr_April"/>
    <x v="90"/>
    <m/>
    <m/>
    <m/>
    <n v="0"/>
    <x v="3"/>
  </r>
  <r>
    <s v="08-04-2025 05:46"/>
    <s v="00GIR000003vPu52AE"/>
    <s v="Junk"/>
    <s v="English"/>
    <m/>
    <x v="2"/>
    <m/>
    <s v="New"/>
    <m/>
    <m/>
    <m/>
    <m/>
    <m/>
    <s v="Digitally Paid"/>
    <m/>
    <x v="0"/>
    <m/>
    <m/>
    <m/>
    <n v="0"/>
    <x v="3"/>
  </r>
  <r>
    <s v="08-04-2025 05:49"/>
    <s v="005IR00000GLuRQYA1"/>
    <s v="Jitendra"/>
    <s v="English"/>
    <s v="Combination Course"/>
    <x v="5"/>
    <m/>
    <s v="Discussed"/>
    <s v="Interested"/>
    <s v="Registered"/>
    <m/>
    <s v="Registered"/>
    <s v="Combo"/>
    <s v="Digitally Paid"/>
    <m/>
    <x v="0"/>
    <m/>
    <m/>
    <m/>
    <n v="1"/>
    <x v="3"/>
  </r>
  <r>
    <s v="08-04-2025 05:53"/>
    <s v="00GIR000003vPu52AE"/>
    <s v="Junk"/>
    <s v="Tamil"/>
    <s v="Clinical Research"/>
    <x v="3"/>
    <s v="Tamil Nadu"/>
    <s v="New"/>
    <m/>
    <m/>
    <m/>
    <m/>
    <m/>
    <s v="Digitally Paid"/>
    <s v="Cliniresearch5Nov24"/>
    <x v="6"/>
    <m/>
    <m/>
    <m/>
    <n v="0"/>
    <x v="3"/>
  </r>
  <r>
    <s v="08-04-2025 05:55"/>
    <s v="005IR00000GLwFFYA1"/>
    <s v="Kiran"/>
    <s v="English"/>
    <m/>
    <x v="2"/>
    <m/>
    <s v="Discussed"/>
    <s v="Interested"/>
    <s v="Family Dependency"/>
    <m/>
    <s v="Family Dependency"/>
    <s v="12Th Science Ba Mc 35K"/>
    <s v="Digitally Paid"/>
    <m/>
    <x v="0"/>
    <m/>
    <m/>
    <m/>
    <n v="0"/>
    <x v="3"/>
  </r>
  <r>
    <s v="08-04-2025 05:57"/>
    <s v="00GIR000003vPu52AE"/>
    <s v="Junk"/>
    <s v="Tamil"/>
    <s v="Bioinformatics"/>
    <x v="1"/>
    <s v="Tamil Nadu"/>
    <s v="New"/>
    <m/>
    <m/>
    <m/>
    <m/>
    <s v="Not Required"/>
    <s v="Digitally Paid"/>
    <s v="Sub-Domain Bioinformatics"/>
    <x v="0"/>
    <s v="Search-Bioinformatics-Feb-2025"/>
    <s v="Cpc"/>
    <s v="Google"/>
    <n v="0"/>
    <x v="3"/>
  </r>
  <r>
    <s v="08-04-2025 05:59"/>
    <s v="00GIR000003vPu52AE"/>
    <s v="Junk"/>
    <s v="Telugu"/>
    <s v="Clinical Sas"/>
    <x v="3"/>
    <s v="Telangana"/>
    <s v="Not Interested"/>
    <m/>
    <m/>
    <m/>
    <m/>
    <m/>
    <s v="Digitally Paid"/>
    <s v="Clinical Sas 6Thnov24"/>
    <x v="4"/>
    <m/>
    <m/>
    <m/>
    <n v="0"/>
    <x v="3"/>
  </r>
  <r>
    <s v="08-04-2025 05:59"/>
    <s v="00GIR000003vPu62AE"/>
    <s v="Presales"/>
    <s v="Hindi"/>
    <s v="Clinical Research"/>
    <x v="3"/>
    <s v="Others"/>
    <m/>
    <m/>
    <m/>
    <m/>
    <m/>
    <m/>
    <s v="Digitally Paid"/>
    <s v="Pg Cr 23Oct 24"/>
    <x v="7"/>
    <m/>
    <m/>
    <m/>
    <n v="0"/>
    <x v="3"/>
  </r>
  <r>
    <s v="08-04-2025 06:04"/>
    <s v="00GIR000003vPu62AE"/>
    <s v="Presales"/>
    <s v="English"/>
    <m/>
    <x v="5"/>
    <m/>
    <m/>
    <m/>
    <m/>
    <m/>
    <m/>
    <m/>
    <s v="Digitally Paid"/>
    <m/>
    <x v="0"/>
    <m/>
    <m/>
    <m/>
    <n v="0"/>
    <x v="3"/>
  </r>
  <r>
    <s v="08-04-2025 06:06"/>
    <s v="00GIR000003vHMq2AM"/>
    <s v="Warehouse Lead Que"/>
    <s v="Telugu"/>
    <s v="Clinical Research"/>
    <x v="3"/>
    <s v="Andhra Pradesh"/>
    <s v="Not Discussed"/>
    <s v="Did Not Enquire"/>
    <s v="Not Discussed"/>
    <m/>
    <m/>
    <m/>
    <s v="Digitally Paid"/>
    <s v="Pg Cr 23Oct 24"/>
    <x v="7"/>
    <m/>
    <m/>
    <m/>
    <n v="0"/>
    <x v="3"/>
  </r>
  <r>
    <s v="08-04-2025 06:06"/>
    <s v="00GIR000003vPu52AE"/>
    <s v="Junk"/>
    <s v="Kannada"/>
    <m/>
    <x v="1"/>
    <m/>
    <s v="Not Interested"/>
    <m/>
    <s v="New"/>
    <m/>
    <m/>
    <m/>
    <s v="Organic Lead"/>
    <s v="Brochure Download For Certification In Cr"/>
    <x v="0"/>
    <m/>
    <m/>
    <m/>
    <n v="0"/>
    <x v="3"/>
  </r>
  <r>
    <s v="08-04-2025 06:08"/>
    <s v="00GIR000003vPu62AE"/>
    <s v="Presales"/>
    <s v="Tamil"/>
    <s v="Healthcare Management"/>
    <x v="3"/>
    <s v="Tamil Nadu"/>
    <m/>
    <m/>
    <m/>
    <m/>
    <m/>
    <m/>
    <s v="Digitally Paid"/>
    <s v="Pg Diploma In Healthcare- Form"/>
    <x v="28"/>
    <m/>
    <m/>
    <m/>
    <n v="0"/>
    <x v="3"/>
  </r>
  <r>
    <s v="08-04-2025 06:08"/>
    <s v="00GIR000003vPu52AE"/>
    <s v="Junk"/>
    <s v="Hindi"/>
    <s v="Clinical Research"/>
    <x v="3"/>
    <s v="Others"/>
    <s v="Not Interested"/>
    <m/>
    <s v="New"/>
    <m/>
    <m/>
    <m/>
    <s v="Digitally Paid"/>
    <s v="Pg Cr 23Oct 24"/>
    <x v="7"/>
    <m/>
    <m/>
    <m/>
    <n v="0"/>
    <x v="3"/>
  </r>
  <r>
    <s v="08-04-2025 06:17"/>
    <s v="005IR00000GLuRVYA1"/>
    <s v="Gauri"/>
    <s v="English"/>
    <s v="Clinical Research"/>
    <x v="2"/>
    <m/>
    <s v="Discussed"/>
    <s v="Interested"/>
    <s v="Prospect"/>
    <m/>
    <s v="Prospect"/>
    <m/>
    <s v="Digitally Paid"/>
    <m/>
    <x v="0"/>
    <m/>
    <m/>
    <m/>
    <n v="0"/>
    <x v="3"/>
  </r>
  <r>
    <s v="08-04-2025 06:19"/>
    <s v="00GIR000003vPu62AE"/>
    <s v="Presales"/>
    <s v="Malayalam"/>
    <m/>
    <x v="1"/>
    <m/>
    <m/>
    <m/>
    <m/>
    <m/>
    <m/>
    <m/>
    <s v="Digitally Paid"/>
    <s v="Sub-Domain Home"/>
    <x v="0"/>
    <s v="All-Courses-Perf-Max"/>
    <s v="Cpc"/>
    <s v="Google"/>
    <n v="0"/>
    <x v="3"/>
  </r>
  <r>
    <s v="08-04-2025 06:20"/>
    <s v="005IR00000GMbANYA1"/>
    <s v="Sneha B"/>
    <s v="Telugu"/>
    <s v="Ai And Ml In Healthcare"/>
    <x v="3"/>
    <s v="Karnataka"/>
    <s v="Rnr"/>
    <m/>
    <s v="New"/>
    <m/>
    <m/>
    <m/>
    <s v="Digitally Paid"/>
    <s v="Aiml Feb 16 /25"/>
    <x v="39"/>
    <m/>
    <m/>
    <m/>
    <n v="0"/>
    <x v="3"/>
  </r>
  <r>
    <s v="08-04-2025 06:31"/>
    <s v="00GIR000003vPu52AE"/>
    <s v="Junk"/>
    <s v="English"/>
    <m/>
    <x v="2"/>
    <m/>
    <s v="Not Interested"/>
    <m/>
    <m/>
    <m/>
    <m/>
    <m/>
    <s v="Digitally Paid"/>
    <m/>
    <x v="0"/>
    <m/>
    <m/>
    <m/>
    <n v="0"/>
    <x v="3"/>
  </r>
  <r>
    <s v="08-04-2025 06:36"/>
    <s v="00GIR000003vPu52AE"/>
    <s v="Junk"/>
    <s v="Kannada"/>
    <s v="Clinical Sas"/>
    <x v="3"/>
    <s v="Karnataka"/>
    <s v="New"/>
    <m/>
    <m/>
    <m/>
    <m/>
    <s v="Not Required"/>
    <s v="Digitally Paid"/>
    <s v="Clinical Sas 6Thnov24"/>
    <x v="4"/>
    <m/>
    <m/>
    <m/>
    <n v="0"/>
    <x v="3"/>
  </r>
  <r>
    <s v="08-04-2025 06:37"/>
    <s v="005IR00000GLUtVYAX"/>
    <s v="Silambarsan Manohar"/>
    <s v="English"/>
    <m/>
    <x v="2"/>
    <m/>
    <s v="Discussed"/>
    <s v="Interested"/>
    <s v="Future Prospect"/>
    <m/>
    <s v="Future Prospect"/>
    <s v="Bsc Cs-2022, Csas-55K, Will Update"/>
    <s v="Digitally Paid"/>
    <m/>
    <x v="0"/>
    <m/>
    <m/>
    <m/>
    <n v="0"/>
    <x v="3"/>
  </r>
  <r>
    <s v="08-04-2025 06:37"/>
    <s v="005IR00000GMdybYAD"/>
    <s v="Sushmitha K S"/>
    <s v="English"/>
    <m/>
    <x v="2"/>
    <m/>
    <s v="Rnr"/>
    <m/>
    <s v="New"/>
    <m/>
    <m/>
    <m/>
    <s v="Digitally Paid"/>
    <m/>
    <x v="0"/>
    <m/>
    <m/>
    <m/>
    <n v="0"/>
    <x v="3"/>
  </r>
  <r>
    <s v="08-04-2025 06:38"/>
    <s v="00GIR000003vPu52AE"/>
    <s v="Junk"/>
    <s v="Malayalam"/>
    <s v="Clinical Sas"/>
    <x v="3"/>
    <s v="Kerala"/>
    <s v="Not Interested"/>
    <m/>
    <s v="New"/>
    <m/>
    <m/>
    <m/>
    <s v="Digitally Paid"/>
    <s v="Clinical Sas 6Thnov24"/>
    <x v="4"/>
    <m/>
    <m/>
    <m/>
    <n v="0"/>
    <x v="3"/>
  </r>
  <r>
    <s v="08-04-2025 06:40"/>
    <s v="00GIR000003vPu52AE"/>
    <s v="Junk"/>
    <s v="English"/>
    <m/>
    <x v="4"/>
    <m/>
    <s v="New"/>
    <m/>
    <m/>
    <m/>
    <m/>
    <m/>
    <s v="Digitally Paid"/>
    <m/>
    <x v="0"/>
    <m/>
    <m/>
    <m/>
    <n v="0"/>
    <x v="3"/>
  </r>
  <r>
    <s v="08-04-2025 06:41"/>
    <s v="005IR00000GMhG7YAL"/>
    <s v="Spandana"/>
    <s v="English"/>
    <m/>
    <x v="2"/>
    <m/>
    <s v="Discussed"/>
    <s v="Interested"/>
    <s v="Discussed"/>
    <m/>
    <s v="Family Dependency"/>
    <s v="Pharmc Cmpltd In 2021 / Working In Pharmc /Cr Pitched For 85K"/>
    <s v="Digitally Paid"/>
    <m/>
    <x v="0"/>
    <m/>
    <m/>
    <m/>
    <n v="0"/>
    <x v="3"/>
  </r>
  <r>
    <s v="08-04-2025 06:42"/>
    <s v="00GIR000003vPu52AE"/>
    <s v="Junk"/>
    <s v="Hindi"/>
    <s v="Clinical Research"/>
    <x v="3"/>
    <s v="Others"/>
    <s v="Not Interested"/>
    <s v="Hang Up"/>
    <m/>
    <m/>
    <m/>
    <m/>
    <s v="Digitally Paid"/>
    <s v="Pg Cr 23Oct 24"/>
    <x v="7"/>
    <m/>
    <m/>
    <m/>
    <n v="0"/>
    <x v="3"/>
  </r>
  <r>
    <s v="08-04-2025 06:43"/>
    <s v="005IR00000GMfKmYAL"/>
    <s v="Manjunath Reddy"/>
    <s v="Telugu"/>
    <s v="Clinical Research"/>
    <x v="3"/>
    <s v="Andhra Pradesh"/>
    <s v="Discussed"/>
    <s v="Interested"/>
    <s v="Discussed"/>
    <m/>
    <s v="Family Dependency"/>
    <s v="Ms 71% Food &amp; Nutrition 2021 1 Year Exp In Itc Ad/Pgd Cr"/>
    <s v="Digitally Paid"/>
    <s v="Cliniresearch5Nov24"/>
    <x v="6"/>
    <m/>
    <m/>
    <m/>
    <n v="0"/>
    <x v="3"/>
  </r>
  <r>
    <s v="08-04-2025 07:02"/>
    <s v="00GIR000003vPu52AE"/>
    <s v="Junk"/>
    <s v="Kannada"/>
    <s v="Clinical Research"/>
    <x v="3"/>
    <s v="Karnataka"/>
    <s v="Not Interested"/>
    <m/>
    <m/>
    <m/>
    <m/>
    <m/>
    <s v="Digitally Paid"/>
    <s v="Cliniresearch5Nov24"/>
    <x v="6"/>
    <m/>
    <m/>
    <m/>
    <n v="0"/>
    <x v="3"/>
  </r>
  <r>
    <s v="08-04-2025 07:04"/>
    <s v="00GIR000003vPu62AE"/>
    <s v="Presales"/>
    <s v="English"/>
    <s v="Medical Coding"/>
    <x v="2"/>
    <m/>
    <m/>
    <m/>
    <m/>
    <m/>
    <m/>
    <m/>
    <s v="Digitally Paid"/>
    <m/>
    <x v="0"/>
    <m/>
    <m/>
    <m/>
    <n v="0"/>
    <x v="3"/>
  </r>
  <r>
    <s v="08-04-2025 07:05"/>
    <s v="00GIR000003vPu62AE"/>
    <s v="Presales"/>
    <s v="Telugu"/>
    <s v="Clinical Research"/>
    <x v="3"/>
    <s v="Andhra Pradesh"/>
    <m/>
    <m/>
    <m/>
    <m/>
    <m/>
    <m/>
    <s v="Digitally Paid"/>
    <s v="Cliniresearch5Nov24"/>
    <x v="6"/>
    <m/>
    <m/>
    <m/>
    <n v="0"/>
    <x v="3"/>
  </r>
  <r>
    <s v="08-04-2025 07:06"/>
    <s v="00GIR000003vPu52AE"/>
    <s v="Junk"/>
    <s v="English"/>
    <s v="Clinical Sas"/>
    <x v="2"/>
    <m/>
    <s v="New"/>
    <m/>
    <m/>
    <m/>
    <m/>
    <s v="Not Required"/>
    <s v="Digitally Paid"/>
    <m/>
    <x v="0"/>
    <m/>
    <m/>
    <m/>
    <n v="0"/>
    <x v="3"/>
  </r>
  <r>
    <s v="08-04-2025 07:10"/>
    <s v="005IR00000GMTR2YAP"/>
    <s v="Jeyasreebala"/>
    <s v="Tamil"/>
    <s v="Combination Course"/>
    <x v="3"/>
    <s v="Tamil Nadu"/>
    <s v="Discussed"/>
    <s v="Interested"/>
    <s v="Registered"/>
    <m/>
    <s v="Registered"/>
    <s v="B Pharm 2024 , Chennai , 50K Combo , No Dad , Single Child"/>
    <s v="Digitally Paid"/>
    <s v="Medical Coding Form"/>
    <x v="63"/>
    <m/>
    <m/>
    <m/>
    <n v="1"/>
    <x v="3"/>
  </r>
  <r>
    <s v="08-04-2025 07:11"/>
    <s v="00GIR000003vPu52AE"/>
    <s v="Junk"/>
    <s v="English"/>
    <s v="Clinical Research"/>
    <x v="3"/>
    <s v="Others"/>
    <s v="New"/>
    <m/>
    <m/>
    <m/>
    <m/>
    <m/>
    <s v="Digitally Paid"/>
    <s v="Pg Cr 23Oct 24"/>
    <x v="7"/>
    <m/>
    <m/>
    <m/>
    <n v="0"/>
    <x v="3"/>
  </r>
  <r>
    <s v="08-04-2025 07:13"/>
    <s v="00GIR000003vPu52AE"/>
    <s v="Junk"/>
    <s v="Kannada"/>
    <s v="Clinical Research"/>
    <x v="3"/>
    <s v="Karnataka"/>
    <s v="Not Interested"/>
    <s v="Price High"/>
    <m/>
    <m/>
    <m/>
    <m/>
    <s v="Digitally Paid"/>
    <s v="Cliniresearch5Nov24"/>
    <x v="6"/>
    <m/>
    <m/>
    <m/>
    <n v="0"/>
    <x v="3"/>
  </r>
  <r>
    <s v="08-04-2025 07:14"/>
    <s v="005IR00000GLUtuYAH"/>
    <s v="Vaibhav"/>
    <s v="English"/>
    <m/>
    <x v="2"/>
    <m/>
    <s v="Discussed"/>
    <s v="Interested"/>
    <s v="Discussed"/>
    <m/>
    <s v="Family Dependency"/>
    <m/>
    <s v="Digitally Paid"/>
    <m/>
    <x v="0"/>
    <m/>
    <m/>
    <m/>
    <n v="0"/>
    <x v="3"/>
  </r>
  <r>
    <s v="08-04-2025 07:14"/>
    <s v="00GIR000003vPu62AE"/>
    <s v="Presales"/>
    <s v="Telugu"/>
    <s v="Bioinformatics"/>
    <x v="3"/>
    <s v="Telangana"/>
    <m/>
    <m/>
    <m/>
    <m/>
    <m/>
    <m/>
    <s v="Digitally Paid"/>
    <s v="Bioinformatic April"/>
    <x v="86"/>
    <m/>
    <m/>
    <m/>
    <n v="0"/>
    <x v="3"/>
  </r>
  <r>
    <s v="08-04-2025 07:14"/>
    <s v="00GIR000003vPu52AE"/>
    <s v="Junk"/>
    <s v="Telugu"/>
    <s v="Clinical Sas"/>
    <x v="3"/>
    <s v="Telangana"/>
    <s v="Not Interested"/>
    <s v="Hang Up"/>
    <s v="New"/>
    <m/>
    <m/>
    <m/>
    <s v="Digitally Paid"/>
    <s v="Clinical Sas Feb 2025"/>
    <x v="4"/>
    <m/>
    <m/>
    <m/>
    <n v="0"/>
    <x v="3"/>
  </r>
  <r>
    <s v="08-04-2025 07:17"/>
    <s v="00GIR000003vPu52AE"/>
    <s v="Junk"/>
    <s v="English"/>
    <m/>
    <x v="4"/>
    <m/>
    <s v="Not Interested"/>
    <m/>
    <s v="New"/>
    <m/>
    <m/>
    <m/>
    <s v="Digitally Paid"/>
    <m/>
    <x v="3"/>
    <m/>
    <m/>
    <m/>
    <n v="0"/>
    <x v="3"/>
  </r>
  <r>
    <s v="08-04-2025 07:17"/>
    <s v="00GIR000003vPu52AE"/>
    <s v="Junk"/>
    <s v="English"/>
    <m/>
    <x v="4"/>
    <m/>
    <s v="New"/>
    <m/>
    <m/>
    <m/>
    <m/>
    <m/>
    <s v="Digitally Paid"/>
    <m/>
    <x v="3"/>
    <m/>
    <m/>
    <m/>
    <n v="0"/>
    <x v="3"/>
  </r>
  <r>
    <s v="08-04-2025 07:21"/>
    <s v="005IR00000GMbARYA1"/>
    <s v="Nishanth Reddy"/>
    <s v="English"/>
    <s v="Medical Coding"/>
    <x v="2"/>
    <m/>
    <s v="Discussed"/>
    <s v="Interested"/>
    <s v="Registered"/>
    <m/>
    <s v="Registered"/>
    <s v="Cr Or Mc/ 55K Or 40K"/>
    <s v="Digitally Paid"/>
    <m/>
    <x v="0"/>
    <m/>
    <m/>
    <m/>
    <n v="1"/>
    <x v="3"/>
  </r>
  <r>
    <s v="08-04-2025 07:27"/>
    <s v="005IR00000GMdyYYAT"/>
    <s v="Preethu R"/>
    <s v="Tamil"/>
    <s v="Medical Coding"/>
    <x v="1"/>
    <m/>
    <s v="Rnr"/>
    <m/>
    <m/>
    <m/>
    <m/>
    <m/>
    <s v="Organic Lead"/>
    <s v="Brochure Download For Medical Coding"/>
    <x v="0"/>
    <m/>
    <m/>
    <m/>
    <n v="0"/>
    <x v="3"/>
  </r>
  <r>
    <s v="08-04-2025 07:27"/>
    <s v="00GIR000003vPu62AE"/>
    <s v="Presales"/>
    <s v="Kannada"/>
    <s v="Ai And Ml In Healthcare"/>
    <x v="3"/>
    <s v="Karnataka"/>
    <m/>
    <m/>
    <m/>
    <m/>
    <m/>
    <m/>
    <s v="Digitally Paid"/>
    <s v="Aiml Feb 16 /25"/>
    <x v="39"/>
    <m/>
    <m/>
    <m/>
    <n v="0"/>
    <x v="3"/>
  </r>
  <r>
    <s v="08-04-2025 07:48"/>
    <s v="00GIR000003vPu62AE"/>
    <s v="Presales"/>
    <s v="Tamil"/>
    <m/>
    <x v="1"/>
    <s v="Tamil Nadu"/>
    <m/>
    <m/>
    <m/>
    <m/>
    <m/>
    <m/>
    <s v="Digitally Paid"/>
    <s v="Sub-Domain Ai &amp; Ml"/>
    <x v="0"/>
    <s v="Aiml-March"/>
    <s v="Cpc"/>
    <s v="Google"/>
    <n v="0"/>
    <x v="3"/>
  </r>
  <r>
    <s v="08-04-2025 07:49"/>
    <s v="00GIR000003vPu52AE"/>
    <s v="Junk"/>
    <s v="English"/>
    <m/>
    <x v="2"/>
    <m/>
    <s v="New"/>
    <m/>
    <m/>
    <m/>
    <m/>
    <m/>
    <s v="Digitally Paid"/>
    <m/>
    <x v="0"/>
    <m/>
    <m/>
    <m/>
    <n v="0"/>
    <x v="3"/>
  </r>
  <r>
    <s v="08-04-2025 07:58"/>
    <s v="00GIR000003vPu52AE"/>
    <s v="Junk"/>
    <s v="Tamil"/>
    <s v="Medical Coding"/>
    <x v="1"/>
    <s v="Tamil Nadu"/>
    <s v="New"/>
    <m/>
    <m/>
    <m/>
    <m/>
    <s v="Not Required"/>
    <s v="Digitally Paid"/>
    <s v="Sub-Domain Medical Coding"/>
    <x v="0"/>
    <s v="Medical-Coding-Inhouse-Jan-25"/>
    <s v="Cpc"/>
    <s v="Google"/>
    <n v="0"/>
    <x v="3"/>
  </r>
  <r>
    <s v="08-04-2025 07:58"/>
    <s v="00GIR000003vPu52AE"/>
    <s v="Junk"/>
    <s v="Vas"/>
    <m/>
    <x v="17"/>
    <m/>
    <s v="Not Interested"/>
    <m/>
    <m/>
    <m/>
    <m/>
    <m/>
    <s v="Organic Lead"/>
    <m/>
    <x v="0"/>
    <m/>
    <m/>
    <m/>
    <n v="0"/>
    <x v="3"/>
  </r>
  <r>
    <s v="08-04-2025 08:08"/>
    <s v="00GIR000003vPu52AE"/>
    <s v="Junk"/>
    <s v="Telugu"/>
    <s v="Clinical Research"/>
    <x v="3"/>
    <s v="Andhra Pradesh"/>
    <s v="Not Interested"/>
    <m/>
    <m/>
    <m/>
    <m/>
    <m/>
    <s v="Digitally Paid"/>
    <s v="Cliniresearch5Nov24"/>
    <x v="6"/>
    <m/>
    <m/>
    <m/>
    <n v="0"/>
    <x v="3"/>
  </r>
  <r>
    <s v="08-04-2025 08:09"/>
    <s v="00GIR000003vPu62AE"/>
    <s v="Presales"/>
    <s v="English"/>
    <s v="Medical Scribe"/>
    <x v="2"/>
    <m/>
    <m/>
    <m/>
    <m/>
    <m/>
    <m/>
    <m/>
    <s v="Digitally Paid"/>
    <m/>
    <x v="0"/>
    <m/>
    <m/>
    <m/>
    <n v="0"/>
    <x v="3"/>
  </r>
  <r>
    <s v="08-04-2025 08:09"/>
    <s v="00GIR000003vPu52AE"/>
    <s v="Junk"/>
    <s v="Tamil"/>
    <s v="Clinical Research"/>
    <x v="3"/>
    <s v="Tamil Nadu"/>
    <s v="Not Interested"/>
    <m/>
    <m/>
    <m/>
    <m/>
    <m/>
    <s v="Digitally Paid"/>
    <s v="Cliniresearch5Nov24"/>
    <x v="6"/>
    <m/>
    <m/>
    <m/>
    <n v="0"/>
    <x v="3"/>
  </r>
  <r>
    <s v="08-04-2025 08:12"/>
    <s v="00GIR000003vPu52AE"/>
    <s v="Junk"/>
    <s v="Hindi"/>
    <m/>
    <x v="1"/>
    <s v="Telangana"/>
    <s v="New"/>
    <m/>
    <m/>
    <m/>
    <m/>
    <m/>
    <s v="Digitally Paid"/>
    <s v="Sub-Domain Ai &amp; Ml"/>
    <x v="0"/>
    <s v="Aiml-March"/>
    <s v="Cpc"/>
    <s v="Google"/>
    <n v="0"/>
    <x v="3"/>
  </r>
  <r>
    <s v="08-04-2025 08:15"/>
    <s v="005IR00000EQVg8YAH"/>
    <s v="Chandana"/>
    <s v="English"/>
    <s v="Clinical Sas"/>
    <x v="2"/>
    <m/>
    <s v="Discussed"/>
    <s v="Interested"/>
    <s v="Registered"/>
    <m/>
    <s v="Registered"/>
    <m/>
    <s v="Digitally Paid"/>
    <m/>
    <x v="0"/>
    <m/>
    <m/>
    <m/>
    <n v="1"/>
    <x v="3"/>
  </r>
  <r>
    <s v="08-04-2025 08:24"/>
    <s v="005IR00000GMbAFYA1"/>
    <s v="Vasunitha.C"/>
    <s v="Hindi"/>
    <s v="Bioinformatics"/>
    <x v="1"/>
    <s v="Karnataka"/>
    <s v="Rnr"/>
    <m/>
    <s v="New"/>
    <m/>
    <m/>
    <m/>
    <s v="Digitally Paid"/>
    <s v="Sub-Domain Bioinformatics"/>
    <x v="0"/>
    <s v="Search-Bioinformatics-Feb-2025"/>
    <s v="Cpc"/>
    <s v="Google"/>
    <n v="0"/>
    <x v="3"/>
  </r>
  <r>
    <s v="08-04-2025 08:27"/>
    <s v="005IR00000GMdybYAD"/>
    <s v="Sushmitha K S"/>
    <s v="Tamil"/>
    <s v="Clinical Sas"/>
    <x v="3"/>
    <s v="Tamil Nadu"/>
    <s v="Call Back"/>
    <m/>
    <m/>
    <m/>
    <m/>
    <s v="Need Time To Discuss With Parents"/>
    <s v="Digitally Paid"/>
    <s v="Clinical Sas 6Thnov24"/>
    <x v="4"/>
    <m/>
    <m/>
    <m/>
    <n v="0"/>
    <x v="3"/>
  </r>
  <r>
    <s v="08-04-2025 08:44"/>
    <s v="005IR00000GMbAOYA1"/>
    <s v="Ashmi Kiruba S"/>
    <s v="Tamil"/>
    <s v="Clinical Research"/>
    <x v="1"/>
    <m/>
    <s v="Discussed"/>
    <s v="Interested"/>
    <s v="Registered"/>
    <m/>
    <s v="Registered"/>
    <s v="Bpharm 2025_x000d__x000a_Cr 45K"/>
    <s v="Digitally Paid"/>
    <s v="Brochure Download For Clinical Research"/>
    <x v="85"/>
    <s v="Lp_Cr-Inhouse_Chennai"/>
    <s v="Cpc"/>
    <s v="Google"/>
    <n v="1"/>
    <x v="3"/>
  </r>
  <r>
    <s v="08-04-2025 08:55"/>
    <s v="00GIR000003vPu62AE"/>
    <s v="Presales"/>
    <s v="Kannada"/>
    <s v="Clinical Sas"/>
    <x v="3"/>
    <s v="Karnataka"/>
    <m/>
    <m/>
    <m/>
    <m/>
    <m/>
    <m/>
    <s v="Digitally Paid"/>
    <s v="Clinical Sas Feb 2025"/>
    <x v="4"/>
    <m/>
    <m/>
    <m/>
    <n v="0"/>
    <x v="3"/>
  </r>
  <r>
    <s v="08-04-2025 08:59"/>
    <s v="00GIR000003vPu52AE"/>
    <s v="Junk"/>
    <s v="Telugu"/>
    <s v="Clinical Research"/>
    <x v="3"/>
    <s v="Telangana"/>
    <s v="Not Interested"/>
    <m/>
    <s v="New"/>
    <m/>
    <m/>
    <m/>
    <s v="Digitally Paid"/>
    <s v="Clinilcal_Research_Feb-Copy"/>
    <x v="60"/>
    <m/>
    <m/>
    <m/>
    <n v="0"/>
    <x v="3"/>
  </r>
  <r>
    <s v="08-04-2025 09:05"/>
    <s v="00GIR000003vPu52AE"/>
    <s v="Junk"/>
    <s v="Tamil"/>
    <s v="Clinical Research"/>
    <x v="3"/>
    <s v="Tamil Nadu"/>
    <s v="Not Interested"/>
    <s v="Looking For Job"/>
    <s v="New"/>
    <m/>
    <m/>
    <m/>
    <s v="Digitally Paid"/>
    <s v="Cliniresearch5Nov24"/>
    <x v="6"/>
    <m/>
    <m/>
    <m/>
    <n v="0"/>
    <x v="3"/>
  </r>
  <r>
    <s v="08-04-2025 09:07"/>
    <s v="00GIR000003vPu52AE"/>
    <s v="Junk"/>
    <s v="English"/>
    <m/>
    <x v="2"/>
    <m/>
    <s v="Not Interested"/>
    <m/>
    <s v="New"/>
    <m/>
    <m/>
    <m/>
    <s v="Digitally Paid"/>
    <m/>
    <x v="0"/>
    <m/>
    <m/>
    <m/>
    <n v="0"/>
    <x v="3"/>
  </r>
  <r>
    <s v="08-04-2025 09:07"/>
    <s v="00GIR000003vPu52AE"/>
    <s v="Junk"/>
    <s v="Kannada"/>
    <s v="Healthcare Management"/>
    <x v="3"/>
    <s v="Karnataka"/>
    <s v="Not Interested"/>
    <m/>
    <s v="New"/>
    <m/>
    <m/>
    <m/>
    <s v="Digitally Paid"/>
    <s v="Pg Diploma In Healthcare- Form"/>
    <x v="28"/>
    <m/>
    <m/>
    <m/>
    <n v="0"/>
    <x v="3"/>
  </r>
  <r>
    <s v="08-04-2025 09:08"/>
    <s v="00GIR000003vPu62AE"/>
    <s v="Presales"/>
    <s v="Tamil"/>
    <s v="Clinical Sas"/>
    <x v="3"/>
    <s v="Tamil Nadu"/>
    <m/>
    <m/>
    <m/>
    <m/>
    <m/>
    <m/>
    <s v="Digitally Paid"/>
    <s v="Clinical Sas Feb 2025"/>
    <x v="4"/>
    <m/>
    <m/>
    <m/>
    <n v="0"/>
    <x v="3"/>
  </r>
  <r>
    <s v="08-04-2025 09:08"/>
    <s v="00GIR000003vPu52AE"/>
    <s v="Junk"/>
    <s v="Malayalam"/>
    <s v="Clinical Research"/>
    <x v="3"/>
    <s v="Kerala"/>
    <s v="Not Interested"/>
    <s v="Just Enquired"/>
    <s v="New"/>
    <m/>
    <m/>
    <m/>
    <s v="Digitally Paid"/>
    <s v="Cliniresearch5Nov24"/>
    <x v="6"/>
    <m/>
    <m/>
    <m/>
    <n v="0"/>
    <x v="3"/>
  </r>
  <r>
    <s v="08-04-2025 09:09"/>
    <s v="00GIR000003vPu52AE"/>
    <s v="Junk"/>
    <s v="Kannada"/>
    <s v="Bioinformatics"/>
    <x v="3"/>
    <s v="Karnataka"/>
    <s v="Not Interested"/>
    <m/>
    <s v="New"/>
    <m/>
    <m/>
    <m/>
    <s v="Digitally Paid"/>
    <s v="Bioinformatic April"/>
    <x v="86"/>
    <m/>
    <m/>
    <m/>
    <n v="0"/>
    <x v="3"/>
  </r>
  <r>
    <s v="08-04-2025 09:10"/>
    <s v="005IR00000GMUiIYAX"/>
    <s v="Sirish"/>
    <s v="Telugu"/>
    <s v="Medical Coding"/>
    <x v="3"/>
    <s v="Telangana"/>
    <s v="Not Discussed"/>
    <s v="Call Back"/>
    <s v="Not Discussed"/>
    <m/>
    <m/>
    <m/>
    <s v="Digitally Paid"/>
    <s v="Medical Coding Form"/>
    <x v="63"/>
    <m/>
    <m/>
    <m/>
    <n v="0"/>
    <x v="3"/>
  </r>
  <r>
    <s v="08-04-2025 09:10"/>
    <s v="00GIR000003vPu52AE"/>
    <s v="Junk"/>
    <s v="Tamil"/>
    <s v="Medical Coding"/>
    <x v="3"/>
    <s v="Tamil Nadu"/>
    <s v="Not Interested"/>
    <s v="Looking For Job"/>
    <m/>
    <m/>
    <m/>
    <m/>
    <s v="Digitally Paid"/>
    <s v="Medical Coding Form"/>
    <x v="63"/>
    <m/>
    <m/>
    <m/>
    <n v="0"/>
    <x v="3"/>
  </r>
  <r>
    <s v="08-04-2025 09:13"/>
    <s v="00GIR000003vPu52AE"/>
    <s v="Junk"/>
    <s v="Malayalam"/>
    <s v="Clinical Sas"/>
    <x v="3"/>
    <s v="Kerala"/>
    <s v="Not Interested"/>
    <s v="Just Enquired"/>
    <s v="New"/>
    <m/>
    <m/>
    <m/>
    <s v="Digitally Paid"/>
    <s v="Clinical Sas 6Thnov24"/>
    <x v="4"/>
    <m/>
    <m/>
    <m/>
    <n v="0"/>
    <x v="3"/>
  </r>
  <r>
    <s v="08-04-2025 09:23"/>
    <s v="00GIR000003vPu52AE"/>
    <s v="Junk"/>
    <s v="English"/>
    <s v="Clinical Research"/>
    <x v="3"/>
    <s v="Others"/>
    <s v="Not Interested"/>
    <m/>
    <m/>
    <m/>
    <m/>
    <m/>
    <s v="Digitally Paid"/>
    <s v="All Courses Malayalam Leads April"/>
    <x v="16"/>
    <m/>
    <m/>
    <m/>
    <n v="0"/>
    <x v="3"/>
  </r>
  <r>
    <s v="08-04-2025 09:24"/>
    <s v="00GIR000003vPu52AE"/>
    <s v="Junk"/>
    <s v="Tamil"/>
    <m/>
    <x v="1"/>
    <s v="Tamil Nadu"/>
    <s v="New"/>
    <m/>
    <m/>
    <m/>
    <m/>
    <m/>
    <s v="Digitally Paid"/>
    <s v="Sub-Domain Ai &amp; Ml"/>
    <x v="0"/>
    <s v="Aiml-March"/>
    <s v="Cpc"/>
    <s v="Google"/>
    <n v="0"/>
    <x v="3"/>
  </r>
  <r>
    <s v="08-04-2025 09:29"/>
    <s v="00GIR000003vPu52AE"/>
    <s v="Junk"/>
    <s v="English"/>
    <m/>
    <x v="2"/>
    <m/>
    <s v="Not Interested"/>
    <m/>
    <s v="New"/>
    <m/>
    <m/>
    <m/>
    <s v="Digitally Paid"/>
    <m/>
    <x v="0"/>
    <m/>
    <m/>
    <m/>
    <n v="0"/>
    <x v="3"/>
  </r>
  <r>
    <s v="08-04-2025 09:33"/>
    <s v="00GIR000003vPu52AE"/>
    <s v="Junk"/>
    <s v="English"/>
    <s v="Clinical Research"/>
    <x v="3"/>
    <s v="Others"/>
    <s v="New"/>
    <m/>
    <m/>
    <m/>
    <m/>
    <m/>
    <s v="Digitally Paid"/>
    <s v="Pg Cr 23Oct 24"/>
    <x v="7"/>
    <m/>
    <m/>
    <m/>
    <n v="0"/>
    <x v="3"/>
  </r>
  <r>
    <s v="08-04-2025 09:36"/>
    <s v="00GIR000003vPu52AE"/>
    <s v="Junk"/>
    <s v="English"/>
    <m/>
    <x v="2"/>
    <m/>
    <s v="Not Interested"/>
    <m/>
    <s v="New"/>
    <m/>
    <m/>
    <s v="Not Interested"/>
    <s v="Digitally Paid"/>
    <m/>
    <x v="0"/>
    <m/>
    <m/>
    <m/>
    <n v="0"/>
    <x v="3"/>
  </r>
  <r>
    <s v="08-04-2025 09:48"/>
    <s v="005IR00000GLUuYYAX"/>
    <s v="Rajesh L N"/>
    <s v="Telugu"/>
    <m/>
    <x v="4"/>
    <m/>
    <s v="Discussed"/>
    <s v="Interested"/>
    <s v="Prospect"/>
    <m/>
    <s v="Prospect"/>
    <s v="Interested In Cr, Explained And Shared Details, Need More Time To Think And Decide."/>
    <s v="Digitally Paid"/>
    <m/>
    <x v="0"/>
    <m/>
    <m/>
    <m/>
    <n v="0"/>
    <x v="3"/>
  </r>
  <r>
    <s v="08-04-2025 09:50"/>
    <s v="005IR00000GMUiIYAX"/>
    <s v="Sirish"/>
    <s v="Telugu"/>
    <s v="Clinical Research"/>
    <x v="3"/>
    <s v="Others"/>
    <s v="Not Discussed"/>
    <s v="Call Back"/>
    <s v="Not Discussed"/>
    <m/>
    <m/>
    <m/>
    <s v="Digitally Paid"/>
    <s v="Pg Cr 23Oct 24"/>
    <x v="7"/>
    <m/>
    <m/>
    <m/>
    <n v="0"/>
    <x v="3"/>
  </r>
  <r>
    <s v="08-04-2025 09:50"/>
    <s v="00GIR000003vPu52AE"/>
    <s v="Junk"/>
    <s v="Kannada"/>
    <s v="Bioinformatics"/>
    <x v="3"/>
    <s v="Karnataka"/>
    <s v="Not Interested"/>
    <m/>
    <s v="New"/>
    <m/>
    <m/>
    <m/>
    <s v="Digitally Paid"/>
    <s v="Bioinformatic April"/>
    <x v="86"/>
    <m/>
    <m/>
    <m/>
    <n v="0"/>
    <x v="3"/>
  </r>
  <r>
    <s v="08-04-2025 10:02"/>
    <s v="005IR00000GMdybYAD"/>
    <s v="Sushmitha K S"/>
    <s v="English"/>
    <s v="Combination Course"/>
    <x v="2"/>
    <m/>
    <s v="Rnr"/>
    <m/>
    <s v="New"/>
    <m/>
    <m/>
    <m/>
    <s v="Digitally Paid"/>
    <m/>
    <x v="0"/>
    <m/>
    <m/>
    <m/>
    <n v="0"/>
    <x v="3"/>
  </r>
  <r>
    <s v="08-04-2025 10:02"/>
    <s v="00GIR000003vPu52AE"/>
    <s v="Junk"/>
    <s v="Telugu"/>
    <m/>
    <x v="1"/>
    <m/>
    <s v="Not Interested"/>
    <m/>
    <s v="New"/>
    <m/>
    <m/>
    <m/>
    <s v="Digitally Paid"/>
    <s v="Sub-Domain Home"/>
    <x v="0"/>
    <s v="All-Courses-Perf-Max"/>
    <s v="Cpc"/>
    <s v="Google"/>
    <n v="0"/>
    <x v="3"/>
  </r>
  <r>
    <s v="08-04-2025 10:37"/>
    <s v="00GIR000003vPu52AE"/>
    <s v="Junk"/>
    <s v="Malayalam"/>
    <s v="Bioinformatics"/>
    <x v="3"/>
    <s v="Others"/>
    <s v="Not Interested"/>
    <m/>
    <s v="New"/>
    <m/>
    <m/>
    <m/>
    <s v="Digitally Paid"/>
    <s v="All Courses Malayalam Leads April"/>
    <x v="16"/>
    <m/>
    <m/>
    <m/>
    <n v="0"/>
    <x v="3"/>
  </r>
  <r>
    <s v="08-04-2025 11:01"/>
    <s v="00GIR000003vPu52AE"/>
    <s v="Junk"/>
    <s v="Telugu"/>
    <s v="Clinical Research"/>
    <x v="3"/>
    <s v="Telangana"/>
    <s v="Not Interested"/>
    <m/>
    <m/>
    <m/>
    <m/>
    <m/>
    <s v="Digitally Paid"/>
    <s v="Clinilcal_Research_Feb-Copy"/>
    <x v="60"/>
    <m/>
    <m/>
    <m/>
    <n v="0"/>
    <x v="3"/>
  </r>
  <r>
    <s v="08-04-2025 11:16"/>
    <s v="00GIR000003vPu52AE"/>
    <s v="Junk"/>
    <s v="Telugu"/>
    <m/>
    <x v="1"/>
    <m/>
    <s v="Not Interested"/>
    <m/>
    <s v="New"/>
    <m/>
    <m/>
    <m/>
    <s v="Digitally Paid"/>
    <s v="Sub-Domain Home"/>
    <x v="0"/>
    <s v="All-Courses-Perf-Max"/>
    <s v="Cpc"/>
    <s v="Google"/>
    <n v="0"/>
    <x v="3"/>
  </r>
  <r>
    <s v="08-04-2025 11:16"/>
    <s v="005IR00000GN3vWYAT"/>
    <s v="Pooja K"/>
    <s v="Kannada"/>
    <s v="Clinical Sas"/>
    <x v="3"/>
    <s v="Karnataka"/>
    <s v="Rnr"/>
    <m/>
    <s v="New"/>
    <m/>
    <m/>
    <s v="Rnr"/>
    <s v="Digitally Paid"/>
    <s v="Clinical Sas 6Thnov24"/>
    <x v="4"/>
    <m/>
    <m/>
    <m/>
    <n v="0"/>
    <x v="3"/>
  </r>
  <r>
    <s v="08-04-2025 11:19"/>
    <s v="005IR00000GLUuiYAH"/>
    <s v="Mubina Jahir Hussain"/>
    <s v="Tamil"/>
    <s v="Clinical Research"/>
    <x v="3"/>
    <s v="Tamil Nadu"/>
    <s v="Discussed"/>
    <s v="Interested"/>
    <s v="Discussed"/>
    <m/>
    <s v="Family Dependency"/>
    <s v="B Pharm , Looking Job In Pv , Pitched Cr 42K"/>
    <s v="Digitally Paid"/>
    <s v="Clinilcal_Research_Feb-Copy"/>
    <x v="60"/>
    <m/>
    <m/>
    <m/>
    <n v="0"/>
    <x v="3"/>
  </r>
  <r>
    <s v="08-04-2025 11:33"/>
    <s v="00GIR000003vPu52AE"/>
    <s v="Junk"/>
    <s v="Tamil"/>
    <s v="Medical Coding"/>
    <x v="3"/>
    <s v="Tamil Nadu"/>
    <s v="Not Interested"/>
    <m/>
    <s v="New"/>
    <m/>
    <m/>
    <m/>
    <s v="Digitally Paid"/>
    <s v="Medical Coding Form"/>
    <x v="63"/>
    <m/>
    <m/>
    <m/>
    <n v="0"/>
    <x v="3"/>
  </r>
  <r>
    <s v="08-04-2025 11:33"/>
    <s v="00GIR000003vPu52AE"/>
    <s v="Junk"/>
    <s v="Telugu"/>
    <s v="Medical Coding"/>
    <x v="3"/>
    <s v="Andhra Pradesh"/>
    <s v="Not Interested"/>
    <s v="Not Eligible"/>
    <m/>
    <m/>
    <m/>
    <m/>
    <s v="Digitally Paid"/>
    <s v="Medical Coding Form"/>
    <x v="63"/>
    <m/>
    <m/>
    <m/>
    <n v="0"/>
    <x v="3"/>
  </r>
  <r>
    <s v="08-04-2025 11:46"/>
    <s v="00GIR000003vPu52AE"/>
    <s v="Junk"/>
    <s v="Tamil"/>
    <s v="Clinical Research"/>
    <x v="3"/>
    <s v="Tamil Nadu"/>
    <s v="New"/>
    <m/>
    <m/>
    <m/>
    <m/>
    <m/>
    <s v="Digitally Paid"/>
    <s v="Clinilcal_Research_Feb-Copy"/>
    <x v="60"/>
    <m/>
    <m/>
    <m/>
    <n v="0"/>
    <x v="3"/>
  </r>
  <r>
    <s v="08-04-2025 11:48"/>
    <s v="005IR00000GLUtLYAX"/>
    <s v="Swathi K"/>
    <s v="Telugu"/>
    <s v="Medical Coding"/>
    <x v="3"/>
    <s v="Telangana"/>
    <s v="Discussed"/>
    <s v="Interested"/>
    <s v="Discussed"/>
    <m/>
    <s v="Prospect"/>
    <s v="U / Mc"/>
    <s v="Digitally Paid"/>
    <s v="Cliniresearch5Nov24"/>
    <x v="6"/>
    <m/>
    <m/>
    <m/>
    <n v="0"/>
    <x v="3"/>
  </r>
  <r>
    <s v="08-04-2025 11:50"/>
    <s v="005IR00000GLUunYAH"/>
    <s v="Vasantha"/>
    <s v="Telugu"/>
    <s v="Clinical Sas"/>
    <x v="3"/>
    <s v="Andhra Pradesh"/>
    <s v="Discussed"/>
    <s v="Interested"/>
    <s v="Discussed"/>
    <m/>
    <s v="Family Dependency"/>
    <m/>
    <s v="Digitally Paid"/>
    <s v="Clinical Sas Feb 2025"/>
    <x v="4"/>
    <m/>
    <m/>
    <m/>
    <n v="0"/>
    <x v="3"/>
  </r>
  <r>
    <s v="08-04-2025 12:07"/>
    <s v="005IR00000GLUtGYAX"/>
    <s v="Nayana G"/>
    <s v="Kannada"/>
    <s v="Bioinformatics"/>
    <x v="1"/>
    <m/>
    <s v="Discussed"/>
    <s v="Interested"/>
    <s v="Prospect"/>
    <m/>
    <s v="Prospect"/>
    <s v="Wet Lab Experience Research Scholar In Nano Biotechnology, Need Submit The Thesis Will Join In August Pg Bio 1L30K Discount 85K. Adv 60K Discount 1L 25K Discount 80K"/>
    <s v="Organic Lead"/>
    <s v="Brochure Download For Bioinformatics"/>
    <x v="0"/>
    <m/>
    <m/>
    <m/>
    <n v="0"/>
    <x v="3"/>
  </r>
  <r>
    <s v="08-04-2025 12:09"/>
    <s v="00GIR000003vPu52AE"/>
    <s v="Junk"/>
    <s v="English"/>
    <s v="Clinical Research"/>
    <x v="3"/>
    <s v="Kerala"/>
    <s v="New"/>
    <m/>
    <m/>
    <m/>
    <m/>
    <m/>
    <s v="Digitally Paid"/>
    <s v="Pg Cr 23Oct 24"/>
    <x v="7"/>
    <m/>
    <m/>
    <m/>
    <n v="0"/>
    <x v="3"/>
  </r>
  <r>
    <s v="08-04-2025 12:15"/>
    <s v="005IR00000GMbAQYA1"/>
    <s v="Pasang Sherpa"/>
    <s v="Kannada"/>
    <s v="Medical Coding"/>
    <x v="3"/>
    <s v="Karnataka"/>
    <s v="Discussed"/>
    <s v="Interested"/>
    <s v="Future Prospect"/>
    <m/>
    <s v="Future Prospect"/>
    <s v="Msci Biotech Final Year / Mc 50K To 30K / Karnataka"/>
    <s v="Digitally Paid"/>
    <s v="Cliniresearch5Nov24"/>
    <x v="6"/>
    <m/>
    <m/>
    <m/>
    <n v="0"/>
    <x v="3"/>
  </r>
  <r>
    <s v="08-04-2025 12:19"/>
    <s v="005IR00000GLUtVYAX"/>
    <s v="Silambarsan Manohar"/>
    <s v="English"/>
    <m/>
    <x v="5"/>
    <m/>
    <s v="Discussed"/>
    <s v="Interested"/>
    <s v="Next Batch"/>
    <m/>
    <s v="Next Batch"/>
    <s v="Will Update Laksmi Ram Friend Sas"/>
    <s v="Digitally Paid"/>
    <m/>
    <x v="0"/>
    <m/>
    <m/>
    <m/>
    <n v="0"/>
    <x v="3"/>
  </r>
  <r>
    <s v="08-04-2025 12:19"/>
    <s v="005IR00000GLUuYYAX"/>
    <s v="Rajesh L N"/>
    <s v="Kannada"/>
    <s v="Clinical Sas"/>
    <x v="5"/>
    <m/>
    <s v="Discussed"/>
    <s v="Interested"/>
    <s v="Registered"/>
    <m/>
    <s v="Registered"/>
    <s v="Done Mtech In Biotech In 2020, From Karnataka, Interested In Sas, Explained &amp; Shared Details, She'Ll Check And Confirm."/>
    <s v="Digitally Paid"/>
    <m/>
    <x v="0"/>
    <m/>
    <m/>
    <m/>
    <n v="1"/>
    <x v="3"/>
  </r>
  <r>
    <s v="08-04-2025 12:20"/>
    <s v="005IR00000GMbAOYA1"/>
    <s v="Ashmi Kiruba S"/>
    <s v="Tamil"/>
    <s v="Medical Coding"/>
    <x v="3"/>
    <s v="Tamil Nadu"/>
    <s v="Discussed"/>
    <s v="Interested"/>
    <s v="Registered"/>
    <m/>
    <s v="Registered"/>
    <s v="Bsc Dialysis_x000d__x000a_Mc 33K"/>
    <s v="Digitally Paid"/>
    <s v="Medical Coding Dec"/>
    <x v="2"/>
    <m/>
    <m/>
    <m/>
    <n v="1"/>
    <x v="3"/>
  </r>
  <r>
    <s v="08-04-2025 12:26"/>
    <s v="00GIR000003vPu52AE"/>
    <s v="Junk"/>
    <s v="Kannada"/>
    <s v="Clinical Sas"/>
    <x v="3"/>
    <s v="Karnataka"/>
    <s v="Not Interested"/>
    <s v="Invalid Number"/>
    <s v="New"/>
    <m/>
    <m/>
    <s v="Number Does Not Exist"/>
    <s v="Digitally Paid"/>
    <s v="Clinical Sas 6Thnov24"/>
    <x v="4"/>
    <m/>
    <m/>
    <m/>
    <n v="0"/>
    <x v="3"/>
  </r>
  <r>
    <s v="08-04-2025 12:26"/>
    <s v="00GIR000003vPu52AE"/>
    <s v="Junk"/>
    <s v="Tamil"/>
    <s v="Clinical Sas"/>
    <x v="3"/>
    <s v="Tamil Nadu"/>
    <s v="Not Interested"/>
    <s v="Not Eligible"/>
    <m/>
    <m/>
    <m/>
    <m/>
    <s v="Digitally Paid"/>
    <s v="Clinical Sas 6Thnov24"/>
    <x v="4"/>
    <m/>
    <m/>
    <m/>
    <n v="0"/>
    <x v="3"/>
  </r>
  <r>
    <s v="08-04-2025 12:36"/>
    <s v="00GIR000003vPu52AE"/>
    <s v="Junk"/>
    <s v="Tamil"/>
    <s v="Clinical Sas"/>
    <x v="3"/>
    <s v="Tamil Nadu"/>
    <s v="New"/>
    <m/>
    <m/>
    <m/>
    <m/>
    <s v="Not Interested"/>
    <s v="Digitally Paid"/>
    <s v="Clinical Sas Feb 2025"/>
    <x v="4"/>
    <m/>
    <m/>
    <m/>
    <n v="0"/>
    <x v="3"/>
  </r>
  <r>
    <s v="08-04-2025 12:42"/>
    <s v="00GIR000003vPu52AE"/>
    <s v="Junk"/>
    <s v="Telugu"/>
    <s v="Bioinformatics"/>
    <x v="3"/>
    <s v="Tamil Nadu"/>
    <s v="Not Interested"/>
    <s v="Just Enquired"/>
    <m/>
    <m/>
    <m/>
    <m/>
    <s v="Digitally Paid"/>
    <s v="Bioinformatic April"/>
    <x v="86"/>
    <m/>
    <m/>
    <m/>
    <n v="0"/>
    <x v="3"/>
  </r>
  <r>
    <s v="08-04-2025 12:48"/>
    <s v="005IR00000GMbANYA1"/>
    <s v="Sneha B"/>
    <s v="English"/>
    <m/>
    <x v="2"/>
    <m/>
    <s v="Rnr"/>
    <m/>
    <m/>
    <m/>
    <m/>
    <m/>
    <s v="Digitally Paid"/>
    <m/>
    <x v="0"/>
    <m/>
    <m/>
    <m/>
    <n v="0"/>
    <x v="3"/>
  </r>
  <r>
    <s v="08-04-2025 12:51"/>
    <s v="00GIR000003vPu62AE"/>
    <s v="Presales"/>
    <s v="English"/>
    <m/>
    <x v="2"/>
    <m/>
    <m/>
    <m/>
    <m/>
    <m/>
    <m/>
    <m/>
    <s v="Digitally Paid"/>
    <m/>
    <x v="0"/>
    <m/>
    <m/>
    <m/>
    <n v="0"/>
    <x v="3"/>
  </r>
  <r>
    <s v="08-04-2025 12:52"/>
    <s v="005IR00000GLp9gYAD"/>
    <s v="Naveen"/>
    <s v="Tamil"/>
    <s v="Ai And Ml In Healthcare"/>
    <x v="3"/>
    <s v="Tamil Nadu"/>
    <s v="New"/>
    <m/>
    <s v="New"/>
    <m/>
    <m/>
    <m/>
    <s v="Digitally Paid"/>
    <s v="Aiml Feb 16 /25"/>
    <x v="39"/>
    <m/>
    <m/>
    <m/>
    <n v="0"/>
    <x v="3"/>
  </r>
  <r>
    <s v="08-04-2025 12:52"/>
    <s v="00GIR000003vPu52AE"/>
    <s v="Junk"/>
    <s v="Telugu"/>
    <m/>
    <x v="1"/>
    <m/>
    <s v="Not Interested"/>
    <m/>
    <s v="New"/>
    <m/>
    <m/>
    <s v="Not Interested"/>
    <s v="Digitally Paid"/>
    <s v="Sub-Domain Home"/>
    <x v="0"/>
    <s v="All-Courses-Perf-Max"/>
    <s v="Cpc"/>
    <s v="Google"/>
    <n v="0"/>
    <x v="3"/>
  </r>
  <r>
    <s v="08-04-2025 13:01"/>
    <s v="00GIR000003vPu52AE"/>
    <s v="Junk"/>
    <s v="English"/>
    <s v="Clinical Research"/>
    <x v="3"/>
    <s v="Others"/>
    <s v="Not Interested"/>
    <s v="Just Enquired"/>
    <s v="New"/>
    <m/>
    <m/>
    <m/>
    <s v="Digitally Paid"/>
    <s v="All Courses Malayalam Leads April"/>
    <x v="16"/>
    <m/>
    <m/>
    <m/>
    <n v="0"/>
    <x v="3"/>
  </r>
  <r>
    <s v="08-04-2025 13:09"/>
    <s v="00GIR000003vPu52AE"/>
    <s v="Junk"/>
    <s v="English"/>
    <m/>
    <x v="1"/>
    <s v="Karnataka"/>
    <s v="New"/>
    <m/>
    <m/>
    <m/>
    <m/>
    <m/>
    <s v="Digitally Paid"/>
    <s v="Counselling Form"/>
    <x v="0"/>
    <s v="Search-Bioinformatics-Feb-2025"/>
    <s v="Cpc"/>
    <s v="Google"/>
    <n v="0"/>
    <x v="3"/>
  </r>
  <r>
    <s v="08-04-2025 13:15"/>
    <s v="00GIR000003vPu52AE"/>
    <s v="Junk"/>
    <s v="Tamil"/>
    <s v="Medical Coding"/>
    <x v="3"/>
    <s v="Tamil Nadu"/>
    <s v="Not Interested"/>
    <m/>
    <s v="New"/>
    <m/>
    <m/>
    <m/>
    <s v="Digitally Paid"/>
    <s v="Medical Coding Dec"/>
    <x v="2"/>
    <m/>
    <m/>
    <m/>
    <n v="0"/>
    <x v="3"/>
  </r>
  <r>
    <s v="08-04-2025 13:22"/>
    <s v="00GIR000003vPu52AE"/>
    <s v="Junk"/>
    <s v="English"/>
    <m/>
    <x v="2"/>
    <m/>
    <s v="Not Interested"/>
    <m/>
    <s v="New"/>
    <m/>
    <m/>
    <m/>
    <s v="Digitally Paid"/>
    <m/>
    <x v="0"/>
    <m/>
    <m/>
    <m/>
    <n v="0"/>
    <x v="3"/>
  </r>
  <r>
    <s v="08-04-2025 13:24"/>
    <s v="00GIR000003vPu52AE"/>
    <s v="Junk"/>
    <s v="Telugu"/>
    <s v="Clinical Research"/>
    <x v="3"/>
    <s v="Telangana"/>
    <s v="Not Interested"/>
    <m/>
    <m/>
    <m/>
    <m/>
    <m/>
    <s v="Digitally Paid"/>
    <s v="Clinilcal_Research_Feb-Copy"/>
    <x v="60"/>
    <m/>
    <m/>
    <m/>
    <n v="0"/>
    <x v="3"/>
  </r>
  <r>
    <s v="08-04-2025 13:24"/>
    <s v="005IR00000GN3vWYAT"/>
    <s v="Pooja K"/>
    <s v="Tamil"/>
    <m/>
    <x v="1"/>
    <m/>
    <s v="Rnr"/>
    <m/>
    <s v="New"/>
    <m/>
    <m/>
    <s v="Rnr"/>
    <s v="Digitally Paid"/>
    <s v="Clinical Research"/>
    <x v="0"/>
    <s v="Lp_Cr-Inhouse_Chennai"/>
    <s v="Cpc"/>
    <s v="Google"/>
    <n v="0"/>
    <x v="3"/>
  </r>
  <r>
    <s v="08-04-2025 13:24"/>
    <s v="00GIR000003vPu62AE"/>
    <s v="Presales"/>
    <s v="Tamil"/>
    <m/>
    <x v="1"/>
    <m/>
    <m/>
    <m/>
    <m/>
    <m/>
    <m/>
    <m/>
    <s v="Digitally Paid"/>
    <s v="Clinical Research"/>
    <x v="0"/>
    <s v="Lp_Cr-Inhouse_Chennai"/>
    <s v="Cpc"/>
    <s v="Google"/>
    <n v="0"/>
    <x v="3"/>
  </r>
  <r>
    <s v="08-04-2025 13:31"/>
    <s v="005IR00000GMbAFYA1"/>
    <s v="Vasunitha.C"/>
    <s v="Telugu"/>
    <s v="Clinical Sas"/>
    <x v="3"/>
    <s v="Telangana"/>
    <s v="Rnr"/>
    <m/>
    <m/>
    <m/>
    <m/>
    <m/>
    <s v="Digitally Paid"/>
    <s v="Clinical Sas 6Thnov24"/>
    <x v="4"/>
    <m/>
    <m/>
    <m/>
    <n v="0"/>
    <x v="3"/>
  </r>
  <r>
    <s v="08-04-2025 13:37"/>
    <s v="00GIR000003vPu52AE"/>
    <s v="Junk"/>
    <s v="Bengali"/>
    <m/>
    <x v="1"/>
    <s v="Karnataka"/>
    <s v="Not Interested"/>
    <m/>
    <s v="New"/>
    <m/>
    <m/>
    <s v="Not Interested"/>
    <s v="Digitally Paid"/>
    <s v="Sub-Domain Ai &amp; Ml"/>
    <x v="0"/>
    <s v="Aiml-March"/>
    <s v="Cpc"/>
    <s v="Google"/>
    <n v="0"/>
    <x v="3"/>
  </r>
  <r>
    <s v="08-04-2025 13:46"/>
    <s v="00GIR000003vPu52AE"/>
    <s v="Junk"/>
    <s v="English"/>
    <m/>
    <x v="2"/>
    <m/>
    <s v="Not Interested"/>
    <m/>
    <s v="New"/>
    <m/>
    <m/>
    <m/>
    <s v="Digitally Paid"/>
    <m/>
    <x v="0"/>
    <m/>
    <m/>
    <m/>
    <n v="0"/>
    <x v="3"/>
  </r>
  <r>
    <s v="08-04-2025 13:48"/>
    <s v="005IR00000GLUuiYAH"/>
    <s v="Mubina Jahir Hussain"/>
    <s v="Tamil"/>
    <s v="Bioinformatics"/>
    <x v="1"/>
    <m/>
    <s v="Not Discussed"/>
    <s v="Call Back"/>
    <s v="Not Discussed"/>
    <m/>
    <m/>
    <s v="Bionfo Details Shared, Yes I Have. I Will Contact You Whenever I Feel Like I Can Do The Course"/>
    <s v="Organic Lead"/>
    <s v="Brochure Download For Bioinformatics"/>
    <x v="0"/>
    <m/>
    <m/>
    <m/>
    <n v="0"/>
    <x v="3"/>
  </r>
  <r>
    <s v="08-04-2025 13:55"/>
    <s v="00GIR000003vPu62AE"/>
    <s v="Presales"/>
    <s v="Tamil"/>
    <m/>
    <x v="3"/>
    <s v="Tamil Nadu"/>
    <m/>
    <m/>
    <m/>
    <m/>
    <m/>
    <m/>
    <s v="Digitally Paid"/>
    <s v="Cliniresearch5Nov24"/>
    <x v="6"/>
    <m/>
    <m/>
    <m/>
    <n v="0"/>
    <x v="3"/>
  </r>
  <r>
    <s v="08-04-2025 13:55"/>
    <s v="00GIR000003vPu52AE"/>
    <s v="Junk"/>
    <s v="Tamil"/>
    <s v="Clinical Research"/>
    <x v="3"/>
    <s v="Tamil Nadu"/>
    <s v="New"/>
    <m/>
    <m/>
    <m/>
    <m/>
    <m/>
    <s v="Digitally Paid"/>
    <s v="Cliniresearch5Nov24"/>
    <x v="6"/>
    <m/>
    <m/>
    <m/>
    <n v="0"/>
    <x v="3"/>
  </r>
  <r>
    <s v="08-04-2025 13:56"/>
    <s v="005IR00000GMbAGYA1"/>
    <s v="Shreyas M"/>
    <s v="Tamil"/>
    <s v="Ai And Ml In Healthcare"/>
    <x v="3"/>
    <s v="Tamil Nadu"/>
    <s v="Rnr"/>
    <m/>
    <s v="New"/>
    <m/>
    <m/>
    <m/>
    <s v="Digitally Paid"/>
    <s v="Aiml Feb 16 /25"/>
    <x v="39"/>
    <m/>
    <m/>
    <m/>
    <n v="0"/>
    <x v="3"/>
  </r>
  <r>
    <s v="08-04-2025 13:56"/>
    <s v="00GIR000003vPu52AE"/>
    <s v="Junk"/>
    <s v="Hindi"/>
    <s v="Clinical Research"/>
    <x v="3"/>
    <s v="Others"/>
    <s v="Not Interested"/>
    <m/>
    <s v="New"/>
    <m/>
    <m/>
    <m/>
    <s v="Digitally Paid"/>
    <s v="Pg Cr 23Oct 24"/>
    <x v="7"/>
    <m/>
    <m/>
    <m/>
    <n v="0"/>
    <x v="3"/>
  </r>
  <r>
    <s v="08-04-2025 13:58"/>
    <s v="005IR00000GMbAKYA1"/>
    <s v="Manoj Kumar M"/>
    <s v="Hindi"/>
    <s v="Clinical Research"/>
    <x v="3"/>
    <s v="Others"/>
    <s v="Rnr"/>
    <m/>
    <m/>
    <m/>
    <m/>
    <m/>
    <s v="Digitally Paid"/>
    <s v="Pg Cr 23Oct 24"/>
    <x v="7"/>
    <m/>
    <m/>
    <m/>
    <n v="0"/>
    <x v="3"/>
  </r>
  <r>
    <s v="08-04-2025 14:00"/>
    <s v="00GIR000003vPu52AE"/>
    <s v="Junk"/>
    <s v="Telugu"/>
    <s v="Medical Coding"/>
    <x v="3"/>
    <s v="Telangana"/>
    <s v="Not Interested"/>
    <s v="Just Enquired"/>
    <s v="New"/>
    <m/>
    <m/>
    <m/>
    <s v="Digitally Paid"/>
    <s v="Medical Coding Form"/>
    <x v="63"/>
    <m/>
    <m/>
    <m/>
    <n v="0"/>
    <x v="3"/>
  </r>
  <r>
    <s v="08-04-2025 14:00"/>
    <s v="00GIR000003vPu52AE"/>
    <s v="Junk"/>
    <s v="Telugu"/>
    <s v="Medical Coding"/>
    <x v="3"/>
    <s v="Andhra Pradesh"/>
    <s v="Not Interested"/>
    <m/>
    <s v="New"/>
    <m/>
    <m/>
    <m/>
    <s v="Digitally Paid"/>
    <s v="Medical Coding Form"/>
    <x v="63"/>
    <m/>
    <m/>
    <m/>
    <n v="0"/>
    <x v="3"/>
  </r>
  <r>
    <s v="08-04-2025 14:03"/>
    <s v="005IR00000GLknkYAD"/>
    <s v="Sunitha"/>
    <s v="Tamil"/>
    <s v="Ai And Ml In Healthcare"/>
    <x v="3"/>
    <s v="Tamil Nadu"/>
    <s v="Discussed"/>
    <s v="Interested"/>
    <s v="Discussed"/>
    <m/>
    <s v="Family Dependency"/>
    <m/>
    <s v="Digitally Paid"/>
    <s v="Aiml Feb 16 /25"/>
    <x v="39"/>
    <m/>
    <m/>
    <m/>
    <n v="0"/>
    <x v="3"/>
  </r>
  <r>
    <s v="08-04-2025 14:04"/>
    <s v="005IR00000GMbAIYA1"/>
    <s v="Sahana A M"/>
    <s v="Telugu"/>
    <s v="Bio Statistics"/>
    <x v="1"/>
    <m/>
    <s v="Rnr"/>
    <m/>
    <s v="New"/>
    <m/>
    <m/>
    <m/>
    <s v="Organic Lead"/>
    <s v="Brochure Download For Biostatics"/>
    <x v="0"/>
    <m/>
    <m/>
    <m/>
    <n v="0"/>
    <x v="3"/>
  </r>
  <r>
    <s v="08-04-2025 14:08"/>
    <s v="00GIR000003vPu52AE"/>
    <s v="Junk"/>
    <s v="Kannada"/>
    <s v="Clinical Research"/>
    <x v="3"/>
    <s v="Karnataka"/>
    <s v="Not Interested"/>
    <m/>
    <s v="New"/>
    <m/>
    <m/>
    <s v="Not Looking For Any Course"/>
    <s v="Digitally Paid"/>
    <s v="Clinilcal_Research_Feb-Copy"/>
    <x v="60"/>
    <m/>
    <m/>
    <m/>
    <n v="0"/>
    <x v="3"/>
  </r>
  <r>
    <s v="08-04-2025 14:11"/>
    <s v="005IR00000GLwFFYA1"/>
    <s v="Kiran"/>
    <s v="Telugu"/>
    <s v="Clinical Research"/>
    <x v="3"/>
    <s v="Telangana"/>
    <s v="Discussed"/>
    <s v="Interested"/>
    <s v="Discussed"/>
    <m/>
    <s v="Family Dependency"/>
    <s v="Cr, Pharm D 2024, Hydr,"/>
    <s v="Digitally Paid"/>
    <s v="Bioinformatic April"/>
    <x v="86"/>
    <m/>
    <m/>
    <m/>
    <n v="0"/>
    <x v="3"/>
  </r>
  <r>
    <s v="08-04-2025 14:12"/>
    <s v="00GIR000003vPu52AE"/>
    <s v="Junk"/>
    <s v="Hindi"/>
    <s v="Clinical Research"/>
    <x v="3"/>
    <s v="Others"/>
    <s v="Not Interested"/>
    <s v="Just Enquired"/>
    <m/>
    <m/>
    <m/>
    <m/>
    <s v="Digitally Paid"/>
    <s v="Pg Cr 23Oct 24"/>
    <x v="7"/>
    <m/>
    <m/>
    <m/>
    <n v="0"/>
    <x v="3"/>
  </r>
  <r>
    <s v="08-04-2025 14:33"/>
    <s v="00GIR000003vPu52AE"/>
    <s v="Junk"/>
    <s v="Telugu"/>
    <s v="Clinical Research"/>
    <x v="3"/>
    <s v="Telangana"/>
    <s v="Not Interested"/>
    <m/>
    <m/>
    <m/>
    <m/>
    <s v="Pursuing Phd"/>
    <s v="Digitally Paid"/>
    <s v="Cliniresearch5Nov24"/>
    <x v="6"/>
    <m/>
    <m/>
    <m/>
    <n v="0"/>
    <x v="3"/>
  </r>
  <r>
    <s v="08-04-2025 14:33"/>
    <s v="00GIR000003vPu52AE"/>
    <s v="Junk"/>
    <s v="Tamil"/>
    <s v="Medical Coding"/>
    <x v="3"/>
    <s v="Tamil Nadu"/>
    <s v="Not Interested"/>
    <m/>
    <m/>
    <m/>
    <m/>
    <m/>
    <s v="Digitally Paid"/>
    <s v="Medical Coding Form"/>
    <x v="63"/>
    <m/>
    <m/>
    <m/>
    <n v="0"/>
    <x v="3"/>
  </r>
  <r>
    <s v="08-04-2025 14:40"/>
    <s v="00GIR000003vPu62AE"/>
    <s v="Presales"/>
    <s v="Malayalam"/>
    <s v="Clinical Research"/>
    <x v="3"/>
    <s v="Kerala"/>
    <m/>
    <m/>
    <m/>
    <m/>
    <m/>
    <m/>
    <s v="Digitally Paid"/>
    <s v="Pg Cr 23Oct 24"/>
    <x v="7"/>
    <m/>
    <m/>
    <m/>
    <n v="0"/>
    <x v="3"/>
  </r>
  <r>
    <s v="08-04-2025 14:49"/>
    <s v="005IR00000GLUuYYAX"/>
    <s v="Rajesh L N"/>
    <s v="Tamil"/>
    <m/>
    <x v="3"/>
    <s v="Tamil Nadu"/>
    <s v="Discussed"/>
    <s v="Interested"/>
    <s v="Discussed"/>
    <m/>
    <m/>
    <s v="Not Responding, Dropped Message"/>
    <s v="Digitally Paid"/>
    <s v="Pg Cr 23Oct 24"/>
    <x v="7"/>
    <m/>
    <m/>
    <m/>
    <n v="0"/>
    <x v="3"/>
  </r>
  <r>
    <s v="08-04-2025 14:55"/>
    <s v="005IR00000GN2UGYA1"/>
    <s v="Neha K S"/>
    <s v="Tamil"/>
    <s v="Healthcare Management"/>
    <x v="3"/>
    <s v="Tamil Nadu"/>
    <s v="Rnr"/>
    <m/>
    <s v="New"/>
    <m/>
    <m/>
    <m/>
    <s v="Digitally Paid"/>
    <s v="Pg Diploma In Healthcare- Form"/>
    <x v="28"/>
    <m/>
    <m/>
    <m/>
    <n v="0"/>
    <x v="3"/>
  </r>
  <r>
    <s v="08-04-2025 15:00"/>
    <s v="00GIR000003vPu52AE"/>
    <s v="Junk"/>
    <s v="English"/>
    <s v="Clinical Research"/>
    <x v="3"/>
    <s v="Telangana"/>
    <s v="Not Interested"/>
    <m/>
    <m/>
    <m/>
    <m/>
    <s v="Did Not Enquire"/>
    <s v="Digitally Paid"/>
    <s v="Pg Cr 23Oct 24"/>
    <x v="7"/>
    <m/>
    <m/>
    <m/>
    <n v="0"/>
    <x v="3"/>
  </r>
  <r>
    <s v="08-04-2025 15:06"/>
    <s v="00GIR000003vPu52AE"/>
    <s v="Junk"/>
    <s v="Telugu"/>
    <s v="Clinical Sas"/>
    <x v="3"/>
    <s v="Telangana"/>
    <s v="Not Interested"/>
    <m/>
    <m/>
    <m/>
    <m/>
    <m/>
    <s v="Digitally Paid"/>
    <s v="Clinical Sas Feb 2025"/>
    <x v="4"/>
    <m/>
    <m/>
    <m/>
    <n v="0"/>
    <x v="3"/>
  </r>
  <r>
    <s v="08-04-2025 15:13"/>
    <s v="00GIR000003vPu52AE"/>
    <s v="Junk"/>
    <s v="Tamil"/>
    <s v="Ai And Ml In Healthcare"/>
    <x v="3"/>
    <s v="Tamil Nadu"/>
    <s v="Not Interested"/>
    <m/>
    <s v="New"/>
    <m/>
    <m/>
    <s v="Not Looking For Any Course"/>
    <s v="Digitally Paid"/>
    <s v="Aiml Feb 16 /25"/>
    <x v="39"/>
    <m/>
    <m/>
    <m/>
    <n v="0"/>
    <x v="3"/>
  </r>
  <r>
    <s v="08-04-2025 15:37"/>
    <s v="005IR00000GLUtuYAH"/>
    <s v="Vaibhav"/>
    <s v="Kannada"/>
    <s v="Clinical Sas"/>
    <x v="3"/>
    <s v="Karnataka"/>
    <s v="Discussed"/>
    <s v="Interested"/>
    <s v="Discussed"/>
    <m/>
    <s v="Family Dependency"/>
    <s v="B"/>
    <s v="Digitally Paid"/>
    <s v="Clinical Sas Feb 2025"/>
    <x v="4"/>
    <m/>
    <m/>
    <m/>
    <n v="0"/>
    <x v="3"/>
  </r>
  <r>
    <s v="08-04-2025 15:41"/>
    <s v="00GIR000003vPu52AE"/>
    <s v="Junk"/>
    <s v="Tamil"/>
    <s v="Ai And Ml In Healthcare"/>
    <x v="3"/>
    <s v="Tamil Nadu"/>
    <s v="Not Interested"/>
    <m/>
    <m/>
    <m/>
    <m/>
    <m/>
    <s v="Digitally Paid"/>
    <s v="Aiml Feb 16 /25"/>
    <x v="39"/>
    <m/>
    <m/>
    <m/>
    <n v="0"/>
    <x v="3"/>
  </r>
  <r>
    <s v="08-04-2025 15:44"/>
    <s v="00GIR000003vPu52AE"/>
    <s v="Junk"/>
    <s v="Telugu"/>
    <s v="Clinical Research"/>
    <x v="3"/>
    <s v="Andhra Pradesh"/>
    <s v="Not Interested"/>
    <m/>
    <m/>
    <m/>
    <m/>
    <m/>
    <s v="Digitally Paid"/>
    <s v="Cliniresearch5Nov24"/>
    <x v="6"/>
    <m/>
    <m/>
    <m/>
    <n v="0"/>
    <x v="3"/>
  </r>
  <r>
    <s v="08-04-2025 15:56"/>
    <s v="005IR00000GN3vWYAT"/>
    <s v="Pooja K"/>
    <s v="Tamil"/>
    <s v="Clinical Research"/>
    <x v="3"/>
    <s v="Tamil Nadu"/>
    <s v="Rnr"/>
    <m/>
    <s v="New"/>
    <m/>
    <m/>
    <s v="Rnr"/>
    <s v="Digitally Paid"/>
    <s v="Clinilcal_Research_Feb-Copy"/>
    <x v="60"/>
    <m/>
    <m/>
    <m/>
    <n v="0"/>
    <x v="3"/>
  </r>
  <r>
    <s v="08-04-2025 15:56"/>
    <s v="005IR00000GMbAHYA1"/>
    <s v="Swathi T.B"/>
    <s v="Tamil"/>
    <s v="Clinical Sas"/>
    <x v="3"/>
    <s v="Tamil Nadu"/>
    <s v="Rnr"/>
    <m/>
    <m/>
    <m/>
    <m/>
    <m/>
    <s v="Digitally Paid"/>
    <s v="Clinical Sas Feb 2025"/>
    <x v="4"/>
    <m/>
    <m/>
    <m/>
    <n v="0"/>
    <x v="3"/>
  </r>
  <r>
    <s v="08-04-2025 16:07"/>
    <s v="00GIR000003vPu52AE"/>
    <s v="Junk"/>
    <s v="Hindi"/>
    <s v="Clinical Research"/>
    <x v="3"/>
    <s v="Others"/>
    <s v="Not Interested"/>
    <m/>
    <s v="New"/>
    <m/>
    <m/>
    <m/>
    <s v="Digitally Paid"/>
    <s v="Pg Cr 23Oct 24"/>
    <x v="7"/>
    <m/>
    <m/>
    <m/>
    <n v="0"/>
    <x v="3"/>
  </r>
  <r>
    <s v="08-04-2025 16:09"/>
    <s v="00GIR000003vPu52AE"/>
    <s v="Junk"/>
    <s v="Tamil"/>
    <m/>
    <x v="1"/>
    <m/>
    <s v="Not Interested"/>
    <s v="Just Enquired"/>
    <m/>
    <m/>
    <m/>
    <m/>
    <s v="Digitally Paid"/>
    <s v="Sub-Domain Home"/>
    <x v="0"/>
    <s v="All-Courses-Perf-Max"/>
    <s v="Cpc"/>
    <s v="Google"/>
    <n v="0"/>
    <x v="3"/>
  </r>
  <r>
    <s v="08-04-2025 16:12"/>
    <s v="005IR00000GMbARYA1"/>
    <s v="Nishanth Reddy"/>
    <s v="Tamil"/>
    <s v="Clinical Research"/>
    <x v="1"/>
    <m/>
    <s v="Discussed"/>
    <s v="Interested"/>
    <s v="Registered"/>
    <m/>
    <s v="Registered"/>
    <s v="Bsc Physician Assistant 2018 From Bits Pilani, 8 Yrs Exp In Cardiac Dept"/>
    <s v="Digitally Paid"/>
    <s v="Clinical Research Bangalore"/>
    <x v="0"/>
    <s v="Cr-In-House-Nov-24-Karnataka"/>
    <s v="Cpc"/>
    <s v="Google"/>
    <n v="1"/>
    <x v="3"/>
  </r>
  <r>
    <s v="08-04-2025 16:12"/>
    <s v="00GIR000003vPu52AE"/>
    <s v="Junk"/>
    <s v="English"/>
    <s v="Clinical Research"/>
    <x v="3"/>
    <s v="Karnataka"/>
    <s v="Not Interested"/>
    <m/>
    <m/>
    <m/>
    <m/>
    <m/>
    <s v="Digitally Paid"/>
    <s v="Pg Cr 23Oct 24"/>
    <x v="7"/>
    <m/>
    <m/>
    <m/>
    <n v="0"/>
    <x v="3"/>
  </r>
  <r>
    <s v="08-04-2025 16:16"/>
    <s v="00GIR000003vPu52AE"/>
    <s v="Junk"/>
    <s v="Telugu"/>
    <s v="Clinical Sas"/>
    <x v="3"/>
    <s v="Telangana"/>
    <s v="Not Interested"/>
    <m/>
    <m/>
    <m/>
    <m/>
    <m/>
    <s v="Digitally Paid"/>
    <s v="Clinical Sas 6Thnov24"/>
    <x v="4"/>
    <m/>
    <m/>
    <m/>
    <n v="0"/>
    <x v="3"/>
  </r>
  <r>
    <s v="08-04-2025 16:21"/>
    <s v="00GIR000003vPu52AE"/>
    <s v="Junk"/>
    <s v="Telugu"/>
    <s v="Clinical Sas"/>
    <x v="3"/>
    <s v="Andhra Pradesh"/>
    <s v="Not Interested"/>
    <m/>
    <m/>
    <m/>
    <m/>
    <m/>
    <s v="Digitally Paid"/>
    <s v="Clinical Sas Feb 2025"/>
    <x v="4"/>
    <m/>
    <m/>
    <m/>
    <n v="0"/>
    <x v="3"/>
  </r>
  <r>
    <s v="08-04-2025 16:38"/>
    <s v="005IR00000GMUiIYAX"/>
    <s v="Sirish"/>
    <s v="Telugu"/>
    <s v="Medical Coding"/>
    <x v="3"/>
    <s v="Telangana"/>
    <s v="Not Discussed"/>
    <s v="Call Back"/>
    <s v="Not Discussed"/>
    <m/>
    <m/>
    <m/>
    <s v="Digitally Paid"/>
    <s v="Medical Coding Form"/>
    <x v="63"/>
    <m/>
    <m/>
    <m/>
    <n v="0"/>
    <x v="3"/>
  </r>
  <r>
    <s v="08-04-2025 16:46"/>
    <s v="00GIR000003vPu52AE"/>
    <s v="Junk"/>
    <s v="Tamil"/>
    <s v="Clinical Research"/>
    <x v="3"/>
    <s v="Tamil Nadu"/>
    <s v="Not Interested"/>
    <s v="Just Enquired"/>
    <m/>
    <m/>
    <m/>
    <s v="Radiology And Hospital Management"/>
    <s v="Digitally Paid"/>
    <s v="Aiml Feb 16 /25"/>
    <x v="39"/>
    <m/>
    <m/>
    <m/>
    <n v="0"/>
    <x v="3"/>
  </r>
  <r>
    <s v="08-04-2025 16:56"/>
    <s v="00GIR000003vPu52AE"/>
    <s v="Junk"/>
    <s v="Tamil"/>
    <s v="Ai And Ml In Healthcare"/>
    <x v="3"/>
    <s v="Tamil Nadu"/>
    <s v="New"/>
    <m/>
    <m/>
    <m/>
    <m/>
    <s v="Not Interested"/>
    <s v="Digitally Paid"/>
    <s v="Aiml Feb 16 /25"/>
    <x v="39"/>
    <m/>
    <m/>
    <m/>
    <n v="0"/>
    <x v="3"/>
  </r>
  <r>
    <s v="08-04-2025 17:02"/>
    <s v="00GIR000003vPu52AE"/>
    <s v="Junk"/>
    <s v="Malayalam"/>
    <s v="Ai And Ml In Healthcare"/>
    <x v="3"/>
    <s v="Kerala"/>
    <s v="Not Interested"/>
    <m/>
    <s v="New"/>
    <m/>
    <m/>
    <s v="Not Interested"/>
    <s v="Digitally Paid"/>
    <s v="Aiml Feb 16 /25"/>
    <x v="39"/>
    <m/>
    <m/>
    <m/>
    <n v="0"/>
    <x v="3"/>
  </r>
  <r>
    <s v="08-04-2025 17:09"/>
    <s v="00GIR000003vHMq2AM"/>
    <s v="Warehouse Lead Que"/>
    <s v="Tamil"/>
    <s v="Medical Coding"/>
    <x v="3"/>
    <s v="Tamil Nadu"/>
    <s v="Not Discussed"/>
    <s v="Did Not Enquire"/>
    <s v="Not Discussed"/>
    <m/>
    <m/>
    <m/>
    <s v="Digitally Paid"/>
    <s v="Clinical Sas Feb 2025"/>
    <x v="4"/>
    <m/>
    <m/>
    <m/>
    <n v="0"/>
    <x v="3"/>
  </r>
  <r>
    <s v="08-04-2025 17:18"/>
    <s v="00GIR000003vPu52AE"/>
    <s v="Junk"/>
    <s v="Tamil"/>
    <s v="Medical Coding"/>
    <x v="3"/>
    <s v="Tamil Nadu"/>
    <s v="Not Interested"/>
    <m/>
    <m/>
    <m/>
    <m/>
    <m/>
    <s v="Digitally Paid"/>
    <s v="Medical Coding Dec"/>
    <x v="2"/>
    <m/>
    <m/>
    <m/>
    <n v="0"/>
    <x v="3"/>
  </r>
  <r>
    <s v="08-04-2025 17:21"/>
    <s v="005IR00000GN2UGYA1"/>
    <s v="Neha K S"/>
    <s v="Malayalam"/>
    <s v="Bioinformatics"/>
    <x v="3"/>
    <s v="Kerala"/>
    <s v="Call Back"/>
    <m/>
    <m/>
    <m/>
    <m/>
    <s v="Working, B Pharma, Join For August Batch"/>
    <s v="Digitally Paid"/>
    <s v="Bioinformatic April"/>
    <x v="86"/>
    <m/>
    <m/>
    <m/>
    <n v="0"/>
    <x v="3"/>
  </r>
  <r>
    <s v="08-04-2025 17:26"/>
    <s v="00GIR000003vPu52AE"/>
    <s v="Junk"/>
    <s v="Malayalam"/>
    <s v="Clinical Sas"/>
    <x v="3"/>
    <s v="Karnataka"/>
    <s v="Not Interested"/>
    <m/>
    <m/>
    <m/>
    <m/>
    <m/>
    <s v="Digitally Paid"/>
    <s v="Clinical Sas 6Thnov24"/>
    <x v="4"/>
    <m/>
    <m/>
    <m/>
    <n v="0"/>
    <x v="3"/>
  </r>
  <r>
    <s v="08-04-2025 17:26"/>
    <s v="005IR00000GLgB3YAL"/>
    <s v="Vinod"/>
    <s v="Tamil"/>
    <s v="Healthcare Management"/>
    <x v="3"/>
    <s v="Tamil Nadu"/>
    <s v="New"/>
    <m/>
    <s v="New"/>
    <m/>
    <m/>
    <m/>
    <s v="Digitally Paid"/>
    <s v="Pg Diploma In Healthcare- Form"/>
    <x v="28"/>
    <m/>
    <m/>
    <m/>
    <n v="0"/>
    <x v="3"/>
  </r>
  <r>
    <s v="08-04-2025 17:27"/>
    <s v="00GIR000003vPu52AE"/>
    <s v="Junk"/>
    <s v="Malayalam"/>
    <s v="Bioinformatics"/>
    <x v="3"/>
    <s v="Kerala"/>
    <s v="Not Interested"/>
    <m/>
    <m/>
    <m/>
    <m/>
    <m/>
    <s v="Digitally Paid"/>
    <s v="Bioinformatic April"/>
    <x v="86"/>
    <m/>
    <m/>
    <m/>
    <n v="0"/>
    <x v="3"/>
  </r>
  <r>
    <s v="08-04-2025 17:42"/>
    <s v="00GIR000003vPu52AE"/>
    <s v="Junk"/>
    <s v="Telugu"/>
    <s v="Clinical Research"/>
    <x v="3"/>
    <s v="Telangana"/>
    <s v="Not Interested"/>
    <m/>
    <m/>
    <m/>
    <m/>
    <m/>
    <s v="Digitally Paid"/>
    <s v="Clinilcal_Research_Feb-Copy"/>
    <x v="60"/>
    <m/>
    <m/>
    <m/>
    <n v="0"/>
    <x v="3"/>
  </r>
  <r>
    <s v="08-04-2025 17:51"/>
    <s v="005IR00000GLknpYAD"/>
    <s v="Soumili"/>
    <s v="Telugu"/>
    <s v="Clinical Sas"/>
    <x v="3"/>
    <s v="Telangana"/>
    <s v="New"/>
    <m/>
    <s v="New"/>
    <m/>
    <m/>
    <m/>
    <s v="Digitally Paid"/>
    <s v="Clinical Sas 6Thnov24"/>
    <x v="4"/>
    <m/>
    <m/>
    <m/>
    <n v="0"/>
    <x v="3"/>
  </r>
  <r>
    <s v="08-04-2025 17:51"/>
    <s v="005IR00000GMbAFYA1"/>
    <s v="Vasunitha.C"/>
    <s v="Tamil"/>
    <s v="Healthcare Management"/>
    <x v="3"/>
    <s v="Tamil Nadu"/>
    <s v="Rnr"/>
    <m/>
    <m/>
    <m/>
    <m/>
    <m/>
    <s v="Digitally Paid"/>
    <s v="Pg Diploma In Healthcare- Form"/>
    <x v="28"/>
    <m/>
    <m/>
    <m/>
    <n v="0"/>
    <x v="3"/>
  </r>
  <r>
    <s v="08-04-2025 17:54"/>
    <s v="00GIR000003vPu52AE"/>
    <s v="Junk"/>
    <s v="Malayalam"/>
    <s v="Clinical Research"/>
    <x v="1"/>
    <m/>
    <s v="Not Interested"/>
    <m/>
    <s v="New"/>
    <m/>
    <m/>
    <m/>
    <s v="Organic Lead"/>
    <s v="Brochure Download For Clinical Research"/>
    <x v="0"/>
    <m/>
    <m/>
    <m/>
    <n v="0"/>
    <x v="3"/>
  </r>
  <r>
    <s v="08-04-2025 17:54"/>
    <s v="005IR00000GMbAGYA1"/>
    <s v="Shreyas M"/>
    <s v="Kannada"/>
    <s v="Clinical Research"/>
    <x v="3"/>
    <s v="Karnataka"/>
    <s v="Rnr"/>
    <m/>
    <m/>
    <m/>
    <m/>
    <m/>
    <s v="Digitally Paid"/>
    <s v="Clinical Sas Feb 2025"/>
    <x v="4"/>
    <m/>
    <m/>
    <m/>
    <n v="0"/>
    <x v="3"/>
  </r>
  <r>
    <s v="08-04-2025 17:55"/>
    <s v="00GIR000003vPu52AE"/>
    <s v="Junk"/>
    <s v="Tamil"/>
    <s v="Ai And Ml In Healthcare"/>
    <x v="3"/>
    <s v="Tamil Nadu"/>
    <s v="Not Interested"/>
    <m/>
    <m/>
    <m/>
    <m/>
    <m/>
    <s v="Digitally Paid"/>
    <s v="Aiml Feb 16 /25"/>
    <x v="39"/>
    <m/>
    <m/>
    <m/>
    <n v="0"/>
    <x v="3"/>
  </r>
  <r>
    <s v="08-04-2025 17:56"/>
    <s v="00GIR000003vPu52AE"/>
    <s v="Junk"/>
    <s v="English"/>
    <s v="Clinical Research"/>
    <x v="3"/>
    <s v="Tamil Nadu"/>
    <s v="Not Interested"/>
    <s v="Hang Up"/>
    <m/>
    <m/>
    <m/>
    <m/>
    <s v="Digitally Paid"/>
    <s v="Pg Cr 23Oct 24"/>
    <x v="7"/>
    <m/>
    <m/>
    <m/>
    <n v="0"/>
    <x v="3"/>
  </r>
  <r>
    <s v="08-04-2025 17:59"/>
    <s v="005IR00000GLUtGYAX"/>
    <s v="Nayana G"/>
    <s v="Tamil"/>
    <s v="Medical Coding"/>
    <x v="1"/>
    <m/>
    <s v="Discussed"/>
    <s v="Interested"/>
    <s v="Next Batch"/>
    <m/>
    <s v="Next Batch"/>
    <s v="Bds 2Years Of Experience Cr+Mc 50K"/>
    <s v="Organic Lead"/>
    <s v="Brochure Download For Medical Coding"/>
    <x v="0"/>
    <m/>
    <m/>
    <m/>
    <n v="0"/>
    <x v="3"/>
  </r>
  <r>
    <s v="08-04-2025 18:16"/>
    <s v="00GIR000003vPu52AE"/>
    <s v="Junk"/>
    <s v="Tamil"/>
    <s v="Medical Coding"/>
    <x v="3"/>
    <s v="Tamil Nadu"/>
    <s v="Not Interested"/>
    <m/>
    <s v="New"/>
    <m/>
    <m/>
    <s v="Not Interested"/>
    <s v="Digitally Paid"/>
    <s v="Medical Coding Dec"/>
    <x v="2"/>
    <m/>
    <m/>
    <m/>
    <n v="0"/>
    <x v="3"/>
  </r>
  <r>
    <s v="08-04-2025 18:20"/>
    <s v="00GIR000003vPu52AE"/>
    <s v="Junk"/>
    <s v="English"/>
    <s v="Clinical Research"/>
    <x v="3"/>
    <s v="Others"/>
    <s v="Not Interested"/>
    <m/>
    <m/>
    <m/>
    <m/>
    <m/>
    <s v="Digitally Paid"/>
    <s v="Pg Cr 23Oct 24"/>
    <x v="7"/>
    <m/>
    <m/>
    <m/>
    <n v="0"/>
    <x v="3"/>
  </r>
  <r>
    <s v="08-04-2025 18:29"/>
    <s v="005IR00000GLp9lYAD"/>
    <s v="Syed"/>
    <s v="Telugu"/>
    <s v="Combination Course"/>
    <x v="3"/>
    <s v="Telangana"/>
    <s v="Not Discussed"/>
    <s v="Call Back"/>
    <s v="Not Discussed"/>
    <m/>
    <m/>
    <m/>
    <s v="Digitally Paid"/>
    <s v="Clinical Sas Feb 2025"/>
    <x v="4"/>
    <m/>
    <m/>
    <m/>
    <n v="0"/>
    <x v="3"/>
  </r>
  <r>
    <s v="08-04-2025 18:30"/>
    <s v="00GIR000003vPu52AE"/>
    <s v="Junk"/>
    <s v="Kannada"/>
    <s v="Clinical Sas"/>
    <x v="3"/>
    <s v="Karnataka"/>
    <s v="New"/>
    <m/>
    <m/>
    <m/>
    <m/>
    <m/>
    <s v="Digitally Paid"/>
    <s v="Clinical Sas Feb 2025"/>
    <x v="4"/>
    <m/>
    <m/>
    <m/>
    <n v="0"/>
    <x v="3"/>
  </r>
  <r>
    <s v="08-04-2025 18:56"/>
    <s v="005IR00000EQVg8YAH"/>
    <s v="Chandana"/>
    <s v="Telugu"/>
    <s v="Clinical Research"/>
    <x v="1"/>
    <m/>
    <s v="Discussed"/>
    <s v="Interested"/>
    <s v="Registered"/>
    <m/>
    <s v="Registered"/>
    <m/>
    <s v="Organic Lead"/>
    <s v="Brochure Download For Clinical Sas"/>
    <x v="0"/>
    <m/>
    <m/>
    <m/>
    <n v="1"/>
    <x v="3"/>
  </r>
  <r>
    <s v="08-04-2025 19:06"/>
    <s v="00GIR000003vPu62AE"/>
    <s v="Presales"/>
    <s v="Tamil"/>
    <s v="Bioinformatics"/>
    <x v="3"/>
    <s v="Tamil Nadu"/>
    <m/>
    <m/>
    <m/>
    <m/>
    <m/>
    <m/>
    <s v="Digitally Paid"/>
    <s v="Bioinformatic April"/>
    <x v="86"/>
    <m/>
    <m/>
    <m/>
    <n v="0"/>
    <x v="3"/>
  </r>
  <r>
    <s v="08-04-2025 19:06"/>
    <s v="00GIR000003vPu62AE"/>
    <s v="Presales"/>
    <s v="Kannada"/>
    <s v="Healthcare Management"/>
    <x v="3"/>
    <s v="Karnataka"/>
    <m/>
    <m/>
    <m/>
    <m/>
    <m/>
    <m/>
    <s v="Digitally Paid"/>
    <s v="Pg Diploma In Healthcare- Form"/>
    <x v="28"/>
    <m/>
    <m/>
    <m/>
    <n v="0"/>
    <x v="3"/>
  </r>
  <r>
    <s v="08-04-2025 19:33"/>
    <s v="00GIR000003vPu52AE"/>
    <s v="Junk"/>
    <s v="Telugu"/>
    <s v="Medical Coding"/>
    <x v="3"/>
    <s v="Telangana"/>
    <s v="Not Interested"/>
    <m/>
    <s v="New"/>
    <m/>
    <m/>
    <m/>
    <s v="Digitally Paid"/>
    <s v="Medical Coding Dec"/>
    <x v="2"/>
    <m/>
    <m/>
    <m/>
    <n v="0"/>
    <x v="3"/>
  </r>
  <r>
    <s v="08-04-2025 19:45"/>
    <s v="00GIR000003vPu52AE"/>
    <s v="Junk"/>
    <s v="Tamil"/>
    <s v="Clinical Research"/>
    <x v="3"/>
    <s v="Tamil Nadu"/>
    <s v="Not Interested"/>
    <m/>
    <s v="New"/>
    <m/>
    <m/>
    <m/>
    <s v="Digitally Paid"/>
    <s v="Clinilcal_Research_Feb-Copy"/>
    <x v="60"/>
    <m/>
    <m/>
    <m/>
    <n v="0"/>
    <x v="3"/>
  </r>
  <r>
    <s v="08-04-2025 20:10"/>
    <s v="005IR00000GLxVFYA1"/>
    <s v="Subramanyam Pasala"/>
    <s v="Telugu"/>
    <s v="Medical Coding"/>
    <x v="3"/>
    <s v="Andhra Pradesh"/>
    <s v="New"/>
    <m/>
    <s v="New"/>
    <m/>
    <m/>
    <m/>
    <s v="Digitally Paid"/>
    <s v="Medical Coding Dec"/>
    <x v="2"/>
    <m/>
    <m/>
    <m/>
    <n v="0"/>
    <x v="3"/>
  </r>
  <r>
    <s v="08-04-2025 20:11"/>
    <s v="00GIR000003vPu52AE"/>
    <s v="Junk"/>
    <s v="Tamil"/>
    <m/>
    <x v="1"/>
    <m/>
    <s v="New"/>
    <m/>
    <m/>
    <m/>
    <m/>
    <m/>
    <s v="Digitally Paid"/>
    <s v="Enroll"/>
    <x v="0"/>
    <s v="Pg-Diploma-In-Healthcare"/>
    <s v="Cpc"/>
    <s v="Google"/>
    <n v="0"/>
    <x v="3"/>
  </r>
  <r>
    <s v="08-04-2025 21:09"/>
    <s v="005IR00000GMbANYA1"/>
    <s v="Sneha B"/>
    <s v="Telugu"/>
    <s v="Medical Coding"/>
    <x v="3"/>
    <s v="Telangana"/>
    <s v="Rnr"/>
    <m/>
    <s v="New"/>
    <m/>
    <m/>
    <m/>
    <s v="Digitally Paid"/>
    <s v="Medical Coding Dec"/>
    <x v="2"/>
    <m/>
    <m/>
    <m/>
    <n v="0"/>
    <x v="3"/>
  </r>
  <r>
    <s v="08-04-2025 21:17"/>
    <s v="00GIR000003vPu52AE"/>
    <s v="Junk"/>
    <s v="Kannada"/>
    <s v="Clinical Sas"/>
    <x v="3"/>
    <s v="Karnataka"/>
    <s v="New"/>
    <m/>
    <m/>
    <m/>
    <m/>
    <s v="Not Looking For Any Course"/>
    <s v="Digitally Paid"/>
    <s v="Clinical Sas Feb 2025"/>
    <x v="4"/>
    <m/>
    <m/>
    <m/>
    <n v="0"/>
    <x v="3"/>
  </r>
  <r>
    <s v="08-04-2025 22:24"/>
    <s v="00GIR000003vPu52AE"/>
    <s v="Junk"/>
    <s v="Telugu"/>
    <s v="Clinical Research"/>
    <x v="3"/>
    <s v="Telangana"/>
    <s v="Not Interested"/>
    <m/>
    <m/>
    <m/>
    <m/>
    <s v="Not Looking For Any Course"/>
    <s v="Digitally Paid"/>
    <s v="Clinilcal_Research_Feb-Copy"/>
    <x v="60"/>
    <m/>
    <m/>
    <m/>
    <n v="0"/>
    <x v="3"/>
  </r>
  <r>
    <s v="08-04-2025 22:46"/>
    <s v="005IR00000GMbADYA1"/>
    <s v="Abhijay Kumar S"/>
    <s v="Tamil"/>
    <s v="Medical Coding"/>
    <x v="3"/>
    <s v="Tamil Nadu"/>
    <s v="Rnr"/>
    <m/>
    <s v="New"/>
    <m/>
    <m/>
    <m/>
    <s v="Digitally Paid"/>
    <s v="Medical Coding Dec"/>
    <x v="2"/>
    <m/>
    <m/>
    <m/>
    <n v="0"/>
    <x v="3"/>
  </r>
  <r>
    <s v="08-04-2025 23:09"/>
    <s v="005IR00000GN2UGYA1"/>
    <s v="Neha K S"/>
    <s v="Tamil"/>
    <s v="Medical Coding"/>
    <x v="3"/>
    <s v="Tamil Nadu"/>
    <s v="Rnr"/>
    <m/>
    <s v="New"/>
    <m/>
    <m/>
    <m/>
    <s v="Digitally Paid"/>
    <s v="Medical Coding Form"/>
    <x v="63"/>
    <m/>
    <m/>
    <m/>
    <n v="0"/>
    <x v="3"/>
  </r>
  <r>
    <s v="08-04-2025 23:53"/>
    <s v="005IR00000GMbACYA1"/>
    <s v="Umme Kulsum"/>
    <s v="Tamil"/>
    <s v="Clinical Research"/>
    <x v="3"/>
    <s v="Tamil Nadu"/>
    <s v="Rnr"/>
    <m/>
    <s v="New"/>
    <m/>
    <m/>
    <m/>
    <s v="Digitally Paid"/>
    <s v="Clinilcal_Research_Feb-Copy"/>
    <x v="60"/>
    <m/>
    <m/>
    <m/>
    <n v="0"/>
    <x v="3"/>
  </r>
  <r>
    <s v="09-04-2025 00:14"/>
    <s v="00GIR000003vPu52AE"/>
    <s v="Junk"/>
    <s v="Tamil"/>
    <s v="Medical Coding"/>
    <x v="3"/>
    <s v="Tamil Nadu"/>
    <s v="Not Interested"/>
    <m/>
    <s v="New"/>
    <m/>
    <m/>
    <s v="Not Interested"/>
    <s v="Digitally Paid"/>
    <s v="Medical Coding Dec"/>
    <x v="2"/>
    <m/>
    <m/>
    <m/>
    <n v="0"/>
    <x v="3"/>
  </r>
  <r>
    <s v="09-04-2025 00:28"/>
    <s v="005IR00000GMbADYA1"/>
    <s v="Abhijay Kumar S"/>
    <s v="Tamil"/>
    <s v="Clinical Research"/>
    <x v="3"/>
    <s v="Tamil Nadu"/>
    <s v="Rnr"/>
    <m/>
    <s v="New"/>
    <m/>
    <m/>
    <m/>
    <s v="Digitally Paid"/>
    <s v="Clinilcal_Research_Feb-Copy"/>
    <x v="60"/>
    <m/>
    <m/>
    <m/>
    <n v="0"/>
    <x v="3"/>
  </r>
  <r>
    <s v="09-04-2025 00:55"/>
    <s v="00GIR000003vPu52AE"/>
    <s v="Junk"/>
    <s v="Kannada"/>
    <s v="Medical Coding"/>
    <x v="3"/>
    <s v="Karnataka"/>
    <s v="New"/>
    <m/>
    <m/>
    <m/>
    <m/>
    <m/>
    <s v="Digitally Paid"/>
    <s v="Medical Coding Form"/>
    <x v="63"/>
    <m/>
    <m/>
    <m/>
    <n v="0"/>
    <x v="3"/>
  </r>
  <r>
    <s v="09-04-2025 01:03"/>
    <s v="00GIR000003vPu52AE"/>
    <s v="Junk"/>
    <s v="Tamil"/>
    <s v="Ai And Ml In Healthcare"/>
    <x v="3"/>
    <s v="Karnataka"/>
    <s v="Not Interested"/>
    <m/>
    <s v="New"/>
    <m/>
    <m/>
    <m/>
    <s v="Digitally Paid"/>
    <s v="Aiml Feb 16 /25"/>
    <x v="39"/>
    <m/>
    <m/>
    <m/>
    <n v="0"/>
    <x v="3"/>
  </r>
  <r>
    <s v="09-04-2025 01:14"/>
    <s v="00GIR000003vPu52AE"/>
    <s v="Junk"/>
    <s v="Tamil"/>
    <s v="Clinical Research"/>
    <x v="3"/>
    <s v="Tamil Nadu"/>
    <s v="Not Interested"/>
    <m/>
    <m/>
    <m/>
    <m/>
    <m/>
    <s v="Digitally Paid"/>
    <s v="Clinilcal_Research_Feb-Copy"/>
    <x v="60"/>
    <m/>
    <m/>
    <m/>
    <n v="0"/>
    <x v="3"/>
  </r>
  <r>
    <s v="09-04-2025 01:17"/>
    <s v="00GIR000003vPu52AE"/>
    <s v="Junk"/>
    <s v="Tamil"/>
    <s v="Clinical Research"/>
    <x v="3"/>
    <s v="Tamil Nadu"/>
    <s v="New"/>
    <m/>
    <m/>
    <m/>
    <m/>
    <m/>
    <s v="Digitally Paid"/>
    <s v="Pg Cr 23Oct 24"/>
    <x v="7"/>
    <m/>
    <m/>
    <m/>
    <n v="0"/>
    <x v="3"/>
  </r>
  <r>
    <s v="09-04-2025 01:28"/>
    <s v="00GIR000003vPu62AE"/>
    <s v="Presales"/>
    <s v="Tamil"/>
    <m/>
    <x v="1"/>
    <m/>
    <m/>
    <m/>
    <m/>
    <m/>
    <m/>
    <m/>
    <s v="Digitally Paid"/>
    <s v="Sub-Domain Home"/>
    <x v="0"/>
    <s v="All-Courses-Perf-Max"/>
    <s v="Cpc"/>
    <s v="Google"/>
    <n v="0"/>
    <x v="3"/>
  </r>
  <r>
    <s v="09-04-2025 01:36"/>
    <s v="00GIR000003vPu62AE"/>
    <s v="Presales"/>
    <s v="Malayalam"/>
    <s v="Clinical Research"/>
    <x v="3"/>
    <s v="Kerala"/>
    <m/>
    <m/>
    <m/>
    <m/>
    <m/>
    <m/>
    <s v="Digitally Paid"/>
    <s v="Pg Cr 23Oct 24"/>
    <x v="7"/>
    <m/>
    <m/>
    <m/>
    <n v="0"/>
    <x v="3"/>
  </r>
  <r>
    <s v="09-04-2025 01:42"/>
    <s v="00GIR000003vPu52AE"/>
    <s v="Junk"/>
    <s v="Tamil"/>
    <s v="Clinical Research"/>
    <x v="3"/>
    <s v="Tamil Nadu"/>
    <s v="Not Interested"/>
    <m/>
    <m/>
    <m/>
    <m/>
    <m/>
    <s v="Digitally Paid"/>
    <s v="Clinilcal_Research_Feb-Copy"/>
    <x v="60"/>
    <m/>
    <m/>
    <m/>
    <n v="0"/>
    <x v="3"/>
  </r>
  <r>
    <s v="09-04-2025 01:49"/>
    <s v="005IR00000GLUtpYAH"/>
    <s v="Prasan"/>
    <s v="Tamil"/>
    <s v="Clinical Research"/>
    <x v="3"/>
    <s v="Tamil Nadu"/>
    <s v="Discussed"/>
    <s v="Interested"/>
    <s v="Discussed"/>
    <m/>
    <s v="Next Batch"/>
    <s v="Need Time To Go Through The Details"/>
    <s v="Digitally Paid"/>
    <s v="Clinical Sas 6Thnov24"/>
    <x v="4"/>
    <m/>
    <m/>
    <m/>
    <n v="0"/>
    <x v="3"/>
  </r>
  <r>
    <s v="09-04-2025 02:10"/>
    <s v="005IR00000GMdybYAD"/>
    <s v="Sushmitha K S"/>
    <s v="Telugu"/>
    <m/>
    <x v="3"/>
    <s v="Telangana"/>
    <s v="Rnr"/>
    <m/>
    <m/>
    <m/>
    <m/>
    <m/>
    <s v="Digitally Paid"/>
    <s v="Cliniresearch5Nov24"/>
    <x v="6"/>
    <m/>
    <m/>
    <m/>
    <n v="0"/>
    <x v="3"/>
  </r>
  <r>
    <s v="09-04-2025 02:29"/>
    <s v="00GIR000003vPu52AE"/>
    <s v="Junk"/>
    <s v="Tamil"/>
    <s v="Clinical Research"/>
    <x v="3"/>
    <s v="Tamil Nadu"/>
    <s v="New"/>
    <m/>
    <m/>
    <m/>
    <m/>
    <m/>
    <s v="Digitally Paid"/>
    <s v="Pg Cr 23Oct 24"/>
    <x v="7"/>
    <m/>
    <m/>
    <m/>
    <n v="0"/>
    <x v="3"/>
  </r>
  <r>
    <s v="09-04-2025 02:30"/>
    <s v="00GIR000003vPu52AE"/>
    <s v="Junk"/>
    <s v="Kannada"/>
    <s v="Ai And Ml In Healthcare"/>
    <x v="3"/>
    <s v="Karnataka"/>
    <s v="Not Interested"/>
    <m/>
    <s v="New"/>
    <m/>
    <m/>
    <m/>
    <s v="Digitally Paid"/>
    <s v="Clinical Sas Feb 2025"/>
    <x v="4"/>
    <m/>
    <m/>
    <m/>
    <n v="0"/>
    <x v="3"/>
  </r>
  <r>
    <s v="09-04-2025 02:32"/>
    <s v="005IR00000GMdybYAD"/>
    <s v="Sushmitha K S"/>
    <s v="Tamil"/>
    <s v="Medical Coding"/>
    <x v="3"/>
    <s v="Tamil Nadu"/>
    <s v="Rnr"/>
    <m/>
    <s v="New"/>
    <m/>
    <m/>
    <m/>
    <s v="Digitally Paid"/>
    <s v="Medical Coding Form"/>
    <x v="63"/>
    <m/>
    <m/>
    <m/>
    <n v="0"/>
    <x v="3"/>
  </r>
  <r>
    <s v="09-04-2025 02:39"/>
    <s v="005IR00000GMbANYA1"/>
    <s v="Sneha B"/>
    <s v="Telugu"/>
    <s v="Clinical Sas"/>
    <x v="3"/>
    <s v="Telangana"/>
    <s v="Call Back"/>
    <m/>
    <m/>
    <m/>
    <m/>
    <m/>
    <s v="Digitally Paid"/>
    <s v="Clinical Sas Feb 2025"/>
    <x v="4"/>
    <m/>
    <m/>
    <m/>
    <n v="0"/>
    <x v="3"/>
  </r>
  <r>
    <s v="09-04-2025 02:43"/>
    <s v="00GIR000003vPu62AE"/>
    <s v="Presales"/>
    <m/>
    <s v="Clinical Research"/>
    <x v="1"/>
    <m/>
    <m/>
    <m/>
    <m/>
    <m/>
    <m/>
    <m/>
    <s v="Digitally Paid"/>
    <s v="Brochure Download For Medical Coding"/>
    <x v="85"/>
    <s v="Lp_Cr-Inhouse_Chennai"/>
    <s v="Cpc"/>
    <s v="Google"/>
    <n v="0"/>
    <x v="3"/>
  </r>
  <r>
    <s v="09-04-2025 02:45"/>
    <s v="00GIR000003vPu52AE"/>
    <s v="Junk"/>
    <s v="Tamil"/>
    <s v="Medical Coding"/>
    <x v="3"/>
    <s v="Tamil Nadu"/>
    <s v="Not Interested"/>
    <m/>
    <s v="New"/>
    <m/>
    <m/>
    <m/>
    <s v="Digitally Paid"/>
    <s v="Medical Coding Dec"/>
    <x v="2"/>
    <m/>
    <m/>
    <m/>
    <n v="0"/>
    <x v="3"/>
  </r>
  <r>
    <s v="09-04-2025 02:51"/>
    <s v="00GIR000003vPu52AE"/>
    <s v="Junk"/>
    <s v="Telugu"/>
    <s v="Healthcare Management"/>
    <x v="3"/>
    <s v="Karnataka"/>
    <s v="Not Interested"/>
    <m/>
    <m/>
    <m/>
    <m/>
    <m/>
    <s v="Digitally Paid"/>
    <s v="Pg Diploma In Healthcare- Form"/>
    <x v="28"/>
    <m/>
    <m/>
    <m/>
    <n v="0"/>
    <x v="3"/>
  </r>
  <r>
    <s v="09-04-2025 02:52"/>
    <s v="00GIR000003vPu52AE"/>
    <s v="Junk"/>
    <s v="Telugu"/>
    <s v="Medical Coding"/>
    <x v="3"/>
    <s v="Andhra Pradesh"/>
    <s v="Not Interested"/>
    <m/>
    <s v="New"/>
    <m/>
    <m/>
    <m/>
    <s v="Digitally Paid"/>
    <s v="Medical Coding Dec"/>
    <x v="2"/>
    <m/>
    <m/>
    <m/>
    <n v="0"/>
    <x v="3"/>
  </r>
  <r>
    <s v="09-04-2025 02:53"/>
    <s v="005IR00000GLUuiYAH"/>
    <s v="Mubina Jahir Hussain"/>
    <s v="Tamil"/>
    <s v="Clinical Research"/>
    <x v="3"/>
    <s v="Tamil Nadu"/>
    <s v="Discussed"/>
    <s v="Interested"/>
    <s v="Registered"/>
    <m/>
    <s v="Registered"/>
    <s v="Be Biotech , 8Th Sem June Will Complete , Cr Mc 58K"/>
    <s v="Digitally Paid"/>
    <s v="Clinical Sas 6Thnov24"/>
    <x v="4"/>
    <m/>
    <m/>
    <m/>
    <n v="1"/>
    <x v="3"/>
  </r>
  <r>
    <s v="09-04-2025 02:54"/>
    <s v="00GIR000003vPu52AE"/>
    <s v="Junk"/>
    <s v="Telugu"/>
    <m/>
    <x v="3"/>
    <s v="Telangana"/>
    <s v="Not Interested"/>
    <m/>
    <s v="New"/>
    <m/>
    <m/>
    <m/>
    <s v="Digitally Paid"/>
    <s v="Aiml Feb 16 /25"/>
    <x v="39"/>
    <m/>
    <m/>
    <m/>
    <n v="0"/>
    <x v="3"/>
  </r>
  <r>
    <s v="09-04-2025 02:54"/>
    <s v="00GIR000003vPu52AE"/>
    <s v="Junk"/>
    <s v="Telugu"/>
    <s v="Clinical Research"/>
    <x v="3"/>
    <s v="Kerala"/>
    <s v="Not Interested"/>
    <m/>
    <m/>
    <m/>
    <m/>
    <s v="Not Looking For Any Courses"/>
    <s v="Digitally Paid"/>
    <s v="Clinilcal_Research_Feb-Copy"/>
    <x v="60"/>
    <m/>
    <m/>
    <m/>
    <n v="0"/>
    <x v="3"/>
  </r>
  <r>
    <s v="09-04-2025 02:55"/>
    <s v="005IR00000GMbAKYA1"/>
    <s v="Manoj Kumar M"/>
    <s v="Hindi"/>
    <s v="Clinical Research"/>
    <x v="3"/>
    <s v="Others"/>
    <s v="Rnr"/>
    <m/>
    <s v="New"/>
    <m/>
    <m/>
    <m/>
    <s v="Digitally Paid"/>
    <s v="Pg Cr 23Oct 24"/>
    <x v="7"/>
    <m/>
    <m/>
    <m/>
    <n v="0"/>
    <x v="3"/>
  </r>
  <r>
    <s v="09-04-2025 03:01"/>
    <s v="005IR00000GLwFFYA1"/>
    <s v="Kiran"/>
    <s v="Tamil"/>
    <s v="Clinical Research"/>
    <x v="3"/>
    <s v="Tamil Nadu"/>
    <s v="Discussed"/>
    <s v="Interested"/>
    <s v="Discussed"/>
    <m/>
    <s v="Future Prospect"/>
    <s v="5Th Yr Pharmd,"/>
    <s v="Digitally Paid"/>
    <s v="Clinilcal_Research_Feb-Copy"/>
    <x v="60"/>
    <m/>
    <m/>
    <m/>
    <n v="0"/>
    <x v="3"/>
  </r>
  <r>
    <s v="09-04-2025 03:02"/>
    <s v="005IR00000GMaZtYAL"/>
    <s v="Malusha Bakar"/>
    <s v="Telugu"/>
    <m/>
    <x v="3"/>
    <s v="Telangana"/>
    <s v="Discussed"/>
    <s v="Interested"/>
    <s v="Future Prospect"/>
    <m/>
    <s v="Future Prospect"/>
    <m/>
    <s v="Digitally Paid"/>
    <s v="Bioinformatic April"/>
    <x v="86"/>
    <m/>
    <m/>
    <m/>
    <n v="0"/>
    <x v="3"/>
  </r>
  <r>
    <s v="09-04-2025 03:24"/>
    <s v="005IR00000GN2UGYA1"/>
    <s v="Neha K S"/>
    <s v="Malayalam"/>
    <s v="Clinical Research"/>
    <x v="3"/>
    <s v="Kerala"/>
    <s v="Rnr"/>
    <m/>
    <s v="New"/>
    <m/>
    <m/>
    <m/>
    <s v="Digitally Paid"/>
    <s v="Cliniresearch5Nov24"/>
    <x v="6"/>
    <m/>
    <m/>
    <m/>
    <n v="0"/>
    <x v="3"/>
  </r>
  <r>
    <s v="09-04-2025 03:30"/>
    <s v="00GIR000003vPu52AE"/>
    <s v="Junk"/>
    <s v="Tamil"/>
    <s v="Bioinformatics"/>
    <x v="3"/>
    <s v="Tamil Nadu"/>
    <s v="Not Interested"/>
    <m/>
    <m/>
    <m/>
    <m/>
    <m/>
    <s v="Digitally Paid"/>
    <s v="Bioinformatic April"/>
    <x v="86"/>
    <m/>
    <m/>
    <m/>
    <n v="0"/>
    <x v="3"/>
  </r>
  <r>
    <s v="09-04-2025 03:31"/>
    <s v="00GIR000003vPu52AE"/>
    <s v="Junk"/>
    <s v="Telugu"/>
    <m/>
    <x v="1"/>
    <m/>
    <s v="Not Interested"/>
    <m/>
    <s v="New"/>
    <m/>
    <m/>
    <m/>
    <s v="Digitally Paid"/>
    <s v="Sub-Domain Home"/>
    <x v="0"/>
    <s v="All-Courses-Perf-Max"/>
    <s v="Cpc"/>
    <s v="Google"/>
    <n v="0"/>
    <x v="3"/>
  </r>
  <r>
    <s v="09-04-2025 03:33"/>
    <s v="00GIR000003vPu52AE"/>
    <s v="Junk"/>
    <s v="Telugu"/>
    <s v="Clinical Research"/>
    <x v="3"/>
    <s v="Telangana"/>
    <s v="Not Interested"/>
    <s v="Not Eligible"/>
    <m/>
    <m/>
    <m/>
    <m/>
    <s v="Digitally Paid"/>
    <s v="Cliniresearch5Nov24"/>
    <x v="6"/>
    <m/>
    <m/>
    <m/>
    <n v="0"/>
    <x v="3"/>
  </r>
  <r>
    <s v="09-04-2025 03:36"/>
    <s v="005IR00000GLuRVYA1"/>
    <s v="Gauri"/>
    <s v="Malayalam"/>
    <s v="Combination Course"/>
    <x v="3"/>
    <s v="Kerala"/>
    <s v="Discussed"/>
    <s v="Interested"/>
    <s v="Registered"/>
    <m/>
    <s v="Registered"/>
    <m/>
    <s v="Digitally Paid"/>
    <s v="Cliniresearch5Nov24"/>
    <x v="6"/>
    <m/>
    <m/>
    <m/>
    <n v="1"/>
    <x v="3"/>
  </r>
  <r>
    <s v="09-04-2025 03:44"/>
    <s v="005IR00000GN3vWYAT"/>
    <s v="Pooja K"/>
    <s v="Tamil"/>
    <s v="Medical Coding"/>
    <x v="3"/>
    <s v="Tamil Nadu"/>
    <s v="Rnr"/>
    <m/>
    <s v="New"/>
    <m/>
    <m/>
    <s v="Rnr"/>
    <s v="Digitally Paid"/>
    <s v="Medical Coding Dec"/>
    <x v="2"/>
    <m/>
    <m/>
    <m/>
    <n v="0"/>
    <x v="3"/>
  </r>
  <r>
    <s v="09-04-2025 03:50"/>
    <s v="00GIR000003vPu52AE"/>
    <s v="Junk"/>
    <s v="Tamil"/>
    <s v="Clinical Research"/>
    <x v="3"/>
    <s v="Tamil Nadu"/>
    <s v="New"/>
    <m/>
    <m/>
    <m/>
    <m/>
    <m/>
    <s v="Digitally Paid"/>
    <s v="Cliniresearch5Nov24"/>
    <x v="6"/>
    <m/>
    <m/>
    <m/>
    <n v="0"/>
    <x v="3"/>
  </r>
  <r>
    <s v="09-04-2025 03:56"/>
    <s v="00GIR000003vPu62AE"/>
    <s v="Presales"/>
    <s v="Telugu"/>
    <s v="Clinical Research"/>
    <x v="3"/>
    <s v="Telangana"/>
    <m/>
    <m/>
    <m/>
    <m/>
    <m/>
    <m/>
    <s v="Digitally Paid"/>
    <s v="Cliniresearch5Nov24"/>
    <x v="6"/>
    <m/>
    <m/>
    <m/>
    <n v="0"/>
    <x v="3"/>
  </r>
  <r>
    <s v="09-04-2025 03:58"/>
    <s v="00GIR000003vPu52AE"/>
    <s v="Junk"/>
    <s v="Kannada"/>
    <s v="Clinical Research"/>
    <x v="3"/>
    <s v="Karnataka"/>
    <s v="New"/>
    <m/>
    <m/>
    <m/>
    <m/>
    <m/>
    <s v="Digitally Paid"/>
    <s v="Cliniresearch5Nov24"/>
    <x v="6"/>
    <m/>
    <m/>
    <m/>
    <n v="0"/>
    <x v="3"/>
  </r>
  <r>
    <s v="09-04-2025 04:05"/>
    <s v="00GIR000003vPu52AE"/>
    <s v="Junk"/>
    <s v="Telugu"/>
    <s v="Clinical Sas"/>
    <x v="3"/>
    <s v="Telangana"/>
    <s v="Not Interested"/>
    <s v="Just Enquired"/>
    <s v="New"/>
    <m/>
    <m/>
    <m/>
    <s v="Digitally Paid"/>
    <s v="Clinical Sas 6Thnov24"/>
    <x v="4"/>
    <m/>
    <m/>
    <m/>
    <n v="0"/>
    <x v="3"/>
  </r>
  <r>
    <s v="09-04-2025 04:10"/>
    <s v="00GIR000003vPu62AE"/>
    <s v="Presales"/>
    <s v="Telugu"/>
    <m/>
    <x v="1"/>
    <m/>
    <m/>
    <m/>
    <m/>
    <m/>
    <m/>
    <m/>
    <s v="Digitally Paid"/>
    <s v="Enroll"/>
    <x v="0"/>
    <s v="Hyderabad-Inhouse-Feb-2025"/>
    <s v="Cpc"/>
    <s v="Google"/>
    <n v="0"/>
    <x v="3"/>
  </r>
  <r>
    <s v="09-04-2025 04:28"/>
    <s v="00GIR000003vPu52AE"/>
    <s v="Junk"/>
    <s v="Telugu"/>
    <s v="Bioinformatics"/>
    <x v="1"/>
    <s v="Andhra Pradesh"/>
    <s v="Not Interested"/>
    <m/>
    <m/>
    <m/>
    <m/>
    <s v="Not Required"/>
    <s v="Digitally Paid"/>
    <s v="Sub-Domain Bioinformatics"/>
    <x v="0"/>
    <s v="Search-Bioinformatics-Feb-2025"/>
    <s v="Cpc"/>
    <s v="Google"/>
    <n v="0"/>
    <x v="3"/>
  </r>
  <r>
    <s v="09-04-2025 04:33"/>
    <s v="00GIR000003vPu52AE"/>
    <s v="Junk"/>
    <s v="Telugu"/>
    <s v="Healthcare Management"/>
    <x v="3"/>
    <s v="Telangana"/>
    <s v="Not Interested"/>
    <m/>
    <m/>
    <m/>
    <m/>
    <m/>
    <s v="Digitally Paid"/>
    <s v="Pg Diploma In Healthcare- Form"/>
    <x v="28"/>
    <m/>
    <m/>
    <m/>
    <n v="0"/>
    <x v="3"/>
  </r>
  <r>
    <s v="09-04-2025 04:34"/>
    <s v="00GIR000003vPu52AE"/>
    <s v="Junk"/>
    <s v="Malayalam"/>
    <s v="Clinical Research"/>
    <x v="3"/>
    <s v="Others"/>
    <s v="Not Interested"/>
    <s v="Did Not Enquire"/>
    <m/>
    <m/>
    <m/>
    <m/>
    <s v="Digitally Paid"/>
    <s v="All Courses Malayalam Leads April"/>
    <x v="16"/>
    <m/>
    <m/>
    <m/>
    <n v="0"/>
    <x v="3"/>
  </r>
  <r>
    <s v="09-04-2025 04:39"/>
    <s v="005IR00000GLUtWYAX"/>
    <s v="Saira Taskeen"/>
    <s v="Kannada"/>
    <s v="Bioinformatics"/>
    <x v="1"/>
    <m/>
    <s v="Discussed"/>
    <s v="Interested"/>
    <s v="Discussed"/>
    <m/>
    <s v="Prospect"/>
    <m/>
    <s v="Organic Lead"/>
    <s v="Brochure Download For Ai And Ml Healthcare Program"/>
    <x v="0"/>
    <m/>
    <m/>
    <m/>
    <n v="0"/>
    <x v="3"/>
  </r>
  <r>
    <s v="09-04-2025 04:41"/>
    <s v="00GIR000003vPu52AE"/>
    <s v="Junk"/>
    <s v="English"/>
    <m/>
    <x v="2"/>
    <m/>
    <s v="Not Interested"/>
    <m/>
    <s v="New"/>
    <m/>
    <m/>
    <s v="Not Interested"/>
    <s v="Digitally Paid"/>
    <m/>
    <x v="0"/>
    <m/>
    <m/>
    <m/>
    <n v="0"/>
    <x v="3"/>
  </r>
  <r>
    <s v="09-04-2025 04:43"/>
    <s v="00GIR000003vPu52AE"/>
    <s v="Junk"/>
    <s v="English"/>
    <m/>
    <x v="2"/>
    <m/>
    <s v="Not Interested"/>
    <s v="Just Enquired"/>
    <m/>
    <m/>
    <m/>
    <m/>
    <s v="Digitally Paid"/>
    <m/>
    <x v="0"/>
    <m/>
    <m/>
    <m/>
    <n v="0"/>
    <x v="3"/>
  </r>
  <r>
    <s v="09-04-2025 04:43"/>
    <s v="00GIR000003vPu52AE"/>
    <s v="Junk"/>
    <s v="English"/>
    <m/>
    <x v="2"/>
    <m/>
    <s v="Not Interested"/>
    <m/>
    <s v="New"/>
    <m/>
    <m/>
    <m/>
    <s v="Digitally Paid"/>
    <m/>
    <x v="0"/>
    <m/>
    <m/>
    <m/>
    <n v="0"/>
    <x v="3"/>
  </r>
  <r>
    <s v="09-04-2025 04:43"/>
    <s v="00GIR000003vPu52AE"/>
    <s v="Junk"/>
    <s v="English"/>
    <m/>
    <x v="2"/>
    <m/>
    <s v="Not Interested"/>
    <m/>
    <m/>
    <m/>
    <m/>
    <m/>
    <s v="Digitally Paid"/>
    <m/>
    <x v="0"/>
    <m/>
    <m/>
    <m/>
    <n v="0"/>
    <x v="3"/>
  </r>
  <r>
    <s v="09-04-2025 04:44"/>
    <s v="00GIR000003vPu52AE"/>
    <s v="Junk"/>
    <s v="Tamil"/>
    <s v="Clinical Research"/>
    <x v="3"/>
    <s v="Tamil Nadu"/>
    <s v="New"/>
    <m/>
    <m/>
    <m/>
    <m/>
    <s v="Not Required"/>
    <s v="Digitally Paid"/>
    <s v="Clinilcal_Research_Feb-Copy"/>
    <x v="60"/>
    <m/>
    <m/>
    <m/>
    <n v="0"/>
    <x v="3"/>
  </r>
  <r>
    <s v="09-04-2025 04:44"/>
    <s v="00GIR000003vPu52AE"/>
    <s v="Junk"/>
    <s v="English"/>
    <m/>
    <x v="2"/>
    <m/>
    <s v="New"/>
    <m/>
    <m/>
    <m/>
    <m/>
    <s v="Did Not Enquire"/>
    <s v="Digitally Paid"/>
    <m/>
    <x v="0"/>
    <m/>
    <m/>
    <m/>
    <n v="0"/>
    <x v="3"/>
  </r>
  <r>
    <s v="09-04-2025 04:44"/>
    <s v="005IR00000GLUuYYAX"/>
    <s v="Rajesh L N"/>
    <s v="Telugu"/>
    <m/>
    <x v="3"/>
    <s v="Telangana"/>
    <s v="Discussed"/>
    <s v="Interested"/>
    <s v="Discussed"/>
    <m/>
    <m/>
    <m/>
    <s v="Digitally Paid"/>
    <s v="Cliniresearch5Nov24"/>
    <x v="6"/>
    <m/>
    <m/>
    <m/>
    <n v="0"/>
    <x v="3"/>
  </r>
  <r>
    <s v="09-04-2025 04:44"/>
    <s v="00GIR000003vPu62AE"/>
    <s v="Presales"/>
    <s v="English"/>
    <m/>
    <x v="2"/>
    <m/>
    <m/>
    <m/>
    <m/>
    <m/>
    <m/>
    <m/>
    <s v="Digitally Paid"/>
    <m/>
    <x v="0"/>
    <m/>
    <m/>
    <m/>
    <n v="0"/>
    <x v="3"/>
  </r>
  <r>
    <s v="09-04-2025 04:45"/>
    <s v="005IR00000GMbANYA1"/>
    <s v="Sneha B"/>
    <s v="English"/>
    <m/>
    <x v="2"/>
    <m/>
    <s v="Rnr"/>
    <m/>
    <s v="New"/>
    <m/>
    <m/>
    <m/>
    <s v="Digitally Paid"/>
    <m/>
    <x v="0"/>
    <m/>
    <m/>
    <m/>
    <n v="0"/>
    <x v="3"/>
  </r>
  <r>
    <s v="09-04-2025 04:45"/>
    <s v="00GIR000003vPu52AE"/>
    <s v="Junk"/>
    <s v="Hindi"/>
    <s v="Clinical Research"/>
    <x v="3"/>
    <s v="Others"/>
    <s v="Not Interested"/>
    <m/>
    <m/>
    <m/>
    <m/>
    <s v="Did Not Enquire"/>
    <s v="Digitally Paid"/>
    <s v="Pg Cr 23Oct 24"/>
    <x v="7"/>
    <m/>
    <m/>
    <m/>
    <n v="0"/>
    <x v="3"/>
  </r>
  <r>
    <s v="09-04-2025 04:45"/>
    <s v="00GIR000003vPu52AE"/>
    <s v="Junk"/>
    <s v="English"/>
    <m/>
    <x v="2"/>
    <m/>
    <s v="Not Interested"/>
    <m/>
    <s v="New"/>
    <m/>
    <m/>
    <s v="Not Interested"/>
    <s v="Digitally Paid"/>
    <m/>
    <x v="0"/>
    <m/>
    <m/>
    <m/>
    <n v="0"/>
    <x v="3"/>
  </r>
  <r>
    <s v="09-04-2025 04:46"/>
    <s v="005IR00000GMbAIYA1"/>
    <s v="Sahana A M"/>
    <s v="Hindi"/>
    <s v="Clinical Research"/>
    <x v="3"/>
    <s v="Others"/>
    <s v="Call Back"/>
    <m/>
    <s v="New"/>
    <m/>
    <m/>
    <m/>
    <s v="Digitally Paid"/>
    <s v="Pg Cr 23Oct 24"/>
    <x v="7"/>
    <m/>
    <m/>
    <m/>
    <n v="0"/>
    <x v="3"/>
  </r>
  <r>
    <s v="09-04-2025 04:49"/>
    <s v="00GIR000003vPu52AE"/>
    <s v="Junk"/>
    <s v="Tamil"/>
    <s v="Clinical Research"/>
    <x v="3"/>
    <s v="Tamil Nadu"/>
    <s v="Not Interested"/>
    <m/>
    <s v="New"/>
    <m/>
    <m/>
    <m/>
    <s v="Digitally Paid"/>
    <s v="Cliniresearch5Nov24"/>
    <x v="6"/>
    <m/>
    <m/>
    <m/>
    <n v="0"/>
    <x v="3"/>
  </r>
  <r>
    <s v="09-04-2025 04:50"/>
    <s v="005IR00000GMhG5YAL"/>
    <s v="Manisha"/>
    <s v="Kannada"/>
    <s v="Clinical Sas"/>
    <x v="3"/>
    <s v="Karnataka"/>
    <s v="Discussed"/>
    <s v="Interested"/>
    <s v="Next Batch"/>
    <m/>
    <s v="Next Batch"/>
    <s v="Btech Biotechmolgy - 2024_x000d__x000a_Bangalore _x000d__x000a_Work _x000d__x000a_Medical Coding _x000d__x000a_Cr"/>
    <s v="Digitally Paid"/>
    <s v="Cliniresearch5Nov24"/>
    <x v="6"/>
    <m/>
    <m/>
    <m/>
    <n v="0"/>
    <x v="3"/>
  </r>
  <r>
    <s v="09-04-2025 04:52"/>
    <s v="005IR00000GMbADYA1"/>
    <s v="Abhijay Kumar S"/>
    <s v="English"/>
    <m/>
    <x v="2"/>
    <m/>
    <s v="Rnr"/>
    <m/>
    <s v="New"/>
    <m/>
    <m/>
    <m/>
    <s v="Digitally Paid"/>
    <m/>
    <x v="0"/>
    <m/>
    <m/>
    <m/>
    <n v="0"/>
    <x v="3"/>
  </r>
  <r>
    <s v="09-04-2025 05:00"/>
    <s v="00GIR000003vPu52AE"/>
    <s v="Junk"/>
    <s v="Telugu"/>
    <s v="Medical Coding"/>
    <x v="3"/>
    <s v="Andhra Pradesh"/>
    <s v="Not Interested"/>
    <m/>
    <m/>
    <m/>
    <m/>
    <m/>
    <s v="Digitally Paid"/>
    <s v="Medical Coding Form"/>
    <x v="63"/>
    <m/>
    <m/>
    <m/>
    <n v="0"/>
    <x v="3"/>
  </r>
  <r>
    <s v="09-04-2025 05:00"/>
    <s v="00GIR000003vPu52AE"/>
    <s v="Junk"/>
    <s v="Telugu"/>
    <s v="Medical Coding"/>
    <x v="3"/>
    <s v="Andhra Pradesh"/>
    <s v="Not Interested"/>
    <s v="Hang Up"/>
    <m/>
    <m/>
    <m/>
    <m/>
    <s v="Digitally Paid"/>
    <s v="Medical Coding Form"/>
    <x v="63"/>
    <m/>
    <m/>
    <m/>
    <n v="0"/>
    <x v="3"/>
  </r>
  <r>
    <s v="09-04-2025 05:00"/>
    <s v="00GIR000003vPu52AE"/>
    <s v="Junk"/>
    <s v="Telugu"/>
    <s v="Medical Coding"/>
    <x v="3"/>
    <s v="Telangana"/>
    <s v="Not Interested"/>
    <m/>
    <m/>
    <m/>
    <m/>
    <m/>
    <s v="Digitally Paid"/>
    <s v="Medical Coding Form"/>
    <x v="63"/>
    <m/>
    <m/>
    <m/>
    <n v="0"/>
    <x v="3"/>
  </r>
  <r>
    <s v="09-04-2025 05:05"/>
    <s v="00GIR000003vPu52AE"/>
    <s v="Junk"/>
    <s v="Telugu"/>
    <s v="Bioinformatics"/>
    <x v="3"/>
    <s v="Telangana"/>
    <s v="Not Interested"/>
    <m/>
    <s v="New"/>
    <m/>
    <m/>
    <m/>
    <s v="Digitally Paid"/>
    <s v="Bioinformatic April"/>
    <x v="86"/>
    <m/>
    <m/>
    <m/>
    <n v="0"/>
    <x v="3"/>
  </r>
  <r>
    <s v="09-04-2025 05:11"/>
    <s v="005IR00000GLgB8YAL"/>
    <s v="Bindu"/>
    <s v="English"/>
    <s v="Bioinformatics"/>
    <x v="2"/>
    <m/>
    <s v="Discussed"/>
    <s v="Interested"/>
    <s v="Registered"/>
    <m/>
    <s v="Registered"/>
    <m/>
    <s v="Digitally Paid"/>
    <m/>
    <x v="0"/>
    <m/>
    <m/>
    <m/>
    <n v="1"/>
    <x v="3"/>
  </r>
  <r>
    <s v="09-04-2025 05:16"/>
    <s v="00GIR000003vPu52AE"/>
    <s v="Junk"/>
    <s v="Malayalam"/>
    <s v="Clinical Sas"/>
    <x v="3"/>
    <s v="Karnataka"/>
    <s v="Not Interested"/>
    <m/>
    <s v="New"/>
    <m/>
    <m/>
    <s v="Not Interested Anymore"/>
    <s v="Digitally Paid"/>
    <s v="Clinical Sas Feb 2025"/>
    <x v="4"/>
    <m/>
    <m/>
    <m/>
    <n v="0"/>
    <x v="3"/>
  </r>
  <r>
    <s v="09-04-2025 05:21"/>
    <s v="00GIR000003vPu52AE"/>
    <s v="Junk"/>
    <s v="Kannada"/>
    <s v="Medical Coding"/>
    <x v="3"/>
    <s v="Karnataka"/>
    <s v="Not Interested"/>
    <m/>
    <s v="New"/>
    <m/>
    <m/>
    <m/>
    <s v="Digitally Paid"/>
    <s v="Medical Coding Dec"/>
    <x v="2"/>
    <m/>
    <m/>
    <m/>
    <n v="0"/>
    <x v="3"/>
  </r>
  <r>
    <s v="09-04-2025 05:26"/>
    <s v="00GIR000003vPu52AE"/>
    <s v="Junk"/>
    <s v="Telugu"/>
    <s v="Medical Coding"/>
    <x v="3"/>
    <s v="Andhra Pradesh"/>
    <s v="Not Interested"/>
    <m/>
    <s v="New"/>
    <m/>
    <m/>
    <m/>
    <s v="Digitally Paid"/>
    <s v="Medical Coding Dec"/>
    <x v="2"/>
    <m/>
    <m/>
    <m/>
    <n v="0"/>
    <x v="3"/>
  </r>
  <r>
    <s v="09-04-2025 05:35"/>
    <s v="00GIR000003vPu52AE"/>
    <s v="Junk"/>
    <s v="Hindi"/>
    <s v="Medical Coding"/>
    <x v="3"/>
    <s v="Others"/>
    <s v="Not Interested"/>
    <m/>
    <s v="New"/>
    <m/>
    <m/>
    <s v="Not Interested"/>
    <s v="Digitally Paid"/>
    <s v="Pg Cr 23Oct 24"/>
    <x v="7"/>
    <m/>
    <m/>
    <m/>
    <n v="0"/>
    <x v="3"/>
  </r>
  <r>
    <s v="09-04-2025 05:36"/>
    <s v="00GIR000003vPu52AE"/>
    <s v="Junk"/>
    <s v="Malayalam"/>
    <s v="Bioinformatics"/>
    <x v="3"/>
    <s v="Others"/>
    <s v="Not Interested"/>
    <s v="Just Enquired"/>
    <m/>
    <m/>
    <m/>
    <m/>
    <s v="Digitally Paid"/>
    <s v="All Courses Malayalam Leads April"/>
    <x v="16"/>
    <m/>
    <m/>
    <m/>
    <n v="0"/>
    <x v="3"/>
  </r>
  <r>
    <s v="09-04-2025 05:37"/>
    <s v="005IR00000GMbACYA1"/>
    <s v="Umme Kulsum"/>
    <s v="English"/>
    <m/>
    <x v="2"/>
    <m/>
    <s v="Rnr"/>
    <m/>
    <s v="New"/>
    <m/>
    <m/>
    <m/>
    <s v="Digitally Paid"/>
    <m/>
    <x v="0"/>
    <m/>
    <m/>
    <m/>
    <n v="0"/>
    <x v="3"/>
  </r>
  <r>
    <s v="09-04-2025 05:37"/>
    <s v="00GIR000003vPu52AE"/>
    <s v="Junk"/>
    <s v="Telugu"/>
    <s v="Ai And Ml In Healthcare"/>
    <x v="1"/>
    <m/>
    <s v="Not Interested"/>
    <m/>
    <s v="New"/>
    <m/>
    <m/>
    <m/>
    <s v="Organic Lead"/>
    <s v="Ai &amp; Ml (682Dba2C)"/>
    <x v="0"/>
    <m/>
    <m/>
    <m/>
    <n v="0"/>
    <x v="3"/>
  </r>
  <r>
    <s v="09-04-2025 05:37"/>
    <s v="005IR00000GMbAIYA1"/>
    <s v="Sahana A M"/>
    <s v="Telugu"/>
    <s v="Ai And Ml In Healthcare"/>
    <x v="1"/>
    <m/>
    <s v="New"/>
    <m/>
    <s v="New"/>
    <m/>
    <m/>
    <m/>
    <s v="Organic Lead"/>
    <s v="Ai &amp; Ml (682Dba2C)"/>
    <x v="0"/>
    <m/>
    <m/>
    <m/>
    <n v="0"/>
    <x v="3"/>
  </r>
  <r>
    <s v="09-04-2025 05:37"/>
    <s v="00GIR000003vPu52AE"/>
    <s v="Junk"/>
    <s v="Hindi"/>
    <s v="Ai And Ml In Healthcare"/>
    <x v="1"/>
    <m/>
    <s v="Not Interested"/>
    <m/>
    <m/>
    <m/>
    <m/>
    <m/>
    <s v="Organic Lead"/>
    <s v="Ai &amp; Ml (682Dba2C)"/>
    <x v="0"/>
    <m/>
    <m/>
    <m/>
    <n v="0"/>
    <x v="3"/>
  </r>
  <r>
    <s v="09-04-2025 05:37"/>
    <s v="00GIR000003vPu62AE"/>
    <s v="Presales"/>
    <s v="Malayalam"/>
    <s v="Clinical Research"/>
    <x v="1"/>
    <m/>
    <m/>
    <m/>
    <m/>
    <m/>
    <m/>
    <m/>
    <s v="Organic Lead"/>
    <s v="Ai &amp; Ml (682Dba2C)"/>
    <x v="0"/>
    <m/>
    <m/>
    <m/>
    <n v="0"/>
    <x v="3"/>
  </r>
  <r>
    <s v="09-04-2025 05:41"/>
    <s v="00GIR000003vPu52AE"/>
    <s v="Junk"/>
    <s v="Telugu"/>
    <s v="Clinical Research"/>
    <x v="3"/>
    <s v="Andhra Pradesh"/>
    <s v="Not Interested"/>
    <m/>
    <s v="New"/>
    <m/>
    <m/>
    <s v="Not Interested"/>
    <s v="Digitally Paid"/>
    <s v="Pg Cr 23Oct 24"/>
    <x v="7"/>
    <m/>
    <m/>
    <m/>
    <n v="0"/>
    <x v="3"/>
  </r>
  <r>
    <s v="09-04-2025 05:43"/>
    <s v="005IR00000GLuRVYA1"/>
    <s v="Gauri"/>
    <s v="Malayalam"/>
    <s v="Ai And Ml In Healthcare"/>
    <x v="3"/>
    <s v="Kerala"/>
    <s v="Discussed"/>
    <s v="Interested"/>
    <s v="Registration Initiated"/>
    <m/>
    <s v="Registration Initiated"/>
    <s v="Bpharm 2025"/>
    <s v="Digitally Paid"/>
    <s v="Pg Cr 23Oct 24"/>
    <x v="7"/>
    <m/>
    <m/>
    <m/>
    <n v="0"/>
    <x v="3"/>
  </r>
  <r>
    <s v="09-04-2025 05:43"/>
    <s v="00GIR000003vPu52AE"/>
    <s v="Junk"/>
    <s v="English"/>
    <m/>
    <x v="2"/>
    <m/>
    <s v="New"/>
    <m/>
    <m/>
    <m/>
    <m/>
    <m/>
    <s v="Digitally Paid"/>
    <m/>
    <x v="0"/>
    <m/>
    <m/>
    <m/>
    <n v="0"/>
    <x v="3"/>
  </r>
  <r>
    <s v="09-04-2025 05:44"/>
    <s v="00GIR000003vPu62AE"/>
    <s v="Presales"/>
    <s v="Tamil"/>
    <s v="Combination Course"/>
    <x v="1"/>
    <m/>
    <m/>
    <m/>
    <m/>
    <m/>
    <m/>
    <m/>
    <s v="Digitally Paid"/>
    <s v="Brochure Download For Medical Coding"/>
    <x v="0"/>
    <s v="Lp_Cr-Inhouse_Chennai"/>
    <s v="Cpc"/>
    <s v="Google"/>
    <n v="0"/>
    <x v="3"/>
  </r>
  <r>
    <s v="09-04-2025 05:47"/>
    <s v="00GIR000003vPu52AE"/>
    <s v="Junk"/>
    <s v="Tamil"/>
    <s v="Medical Coding"/>
    <x v="1"/>
    <m/>
    <s v="Not Interested"/>
    <m/>
    <m/>
    <m/>
    <m/>
    <m/>
    <s v="Organic Lead"/>
    <s v="Certification In Medical Coding (5B220Cb)"/>
    <x v="0"/>
    <m/>
    <m/>
    <m/>
    <n v="0"/>
    <x v="3"/>
  </r>
  <r>
    <s v="09-04-2025 05:47"/>
    <s v="00GIR000003vPu62AE"/>
    <s v="Presales"/>
    <s v="Telugu"/>
    <s v="Clinical Research"/>
    <x v="1"/>
    <m/>
    <m/>
    <m/>
    <m/>
    <m/>
    <m/>
    <m/>
    <s v="Organic Lead"/>
    <s v="Clinical Research (F327C07)"/>
    <x v="0"/>
    <m/>
    <m/>
    <m/>
    <n v="0"/>
    <x v="3"/>
  </r>
  <r>
    <s v="09-04-2025 05:47"/>
    <s v="005IR00000GLUuYYAX"/>
    <s v="Rajesh L N"/>
    <s v="Tamil"/>
    <s v="Clinical Research"/>
    <x v="1"/>
    <m/>
    <s v="Discussed"/>
    <s v="Interested"/>
    <s v="Future Prospect"/>
    <m/>
    <s v="Future Prospect"/>
    <s v="Done Be Ece In 2012, From Tamilnadu, Interested In Ai&amp;Ml, Explained Shared Details, She'Ll Check And Update."/>
    <s v="Organic Lead"/>
    <s v="Clinical Research (F327C07)"/>
    <x v="0"/>
    <m/>
    <m/>
    <m/>
    <n v="0"/>
    <x v="3"/>
  </r>
  <r>
    <s v="09-04-2025 05:47"/>
    <s v="00GIR000003vPu52AE"/>
    <s v="Junk"/>
    <s v="Telugu"/>
    <s v="Clinical Research"/>
    <x v="1"/>
    <m/>
    <s v="Not Interested"/>
    <m/>
    <m/>
    <m/>
    <m/>
    <m/>
    <s v="Digitally Paid"/>
    <s v="Clinical Research Hyderabad (D16C2Cd)"/>
    <x v="54"/>
    <m/>
    <m/>
    <m/>
    <n v="0"/>
    <x v="3"/>
  </r>
  <r>
    <s v="09-04-2025 05:47"/>
    <s v="00GIR000003vHMq2AM"/>
    <s v="Warehouse Lead Que"/>
    <s v="Telugu"/>
    <m/>
    <x v="1"/>
    <m/>
    <s v="Discussed"/>
    <s v="Interested"/>
    <s v="Closed Lost"/>
    <m/>
    <s v="Closed Lost"/>
    <s v="Clinical Sas ,"/>
    <s v="Digitally Paid"/>
    <s v="Sub-Domain Clinical Sas (B58A918)"/>
    <x v="32"/>
    <m/>
    <m/>
    <m/>
    <n v="0"/>
    <x v="3"/>
  </r>
  <r>
    <s v="09-04-2025 05:47"/>
    <s v="005IR00000GLknuYAD"/>
    <s v="Harshith Guggilla"/>
    <s v="Telugu"/>
    <s v="Medical Coding"/>
    <x v="1"/>
    <m/>
    <s v="New"/>
    <m/>
    <s v="New"/>
    <m/>
    <m/>
    <m/>
    <s v="Digitally Paid"/>
    <s v="Sub-Domain Medical Coding (2A9449D)"/>
    <x v="91"/>
    <m/>
    <m/>
    <m/>
    <n v="0"/>
    <x v="3"/>
  </r>
  <r>
    <s v="09-04-2025 05:47"/>
    <s v="00GIR000003vPu52AE"/>
    <s v="Junk"/>
    <s v="English"/>
    <s v="Medical Coding"/>
    <x v="1"/>
    <m/>
    <s v="Not Interested"/>
    <m/>
    <s v="New"/>
    <m/>
    <m/>
    <m/>
    <s v="Digitally Paid"/>
    <s v="Counselling Form (151Bc389)"/>
    <x v="9"/>
    <m/>
    <m/>
    <m/>
    <n v="0"/>
    <x v="3"/>
  </r>
  <r>
    <s v="09-04-2025 05:47"/>
    <s v="00GIR000003vPu52AE"/>
    <s v="Junk"/>
    <s v="English"/>
    <s v="Clinical Research"/>
    <x v="1"/>
    <m/>
    <s v="Not Interested"/>
    <m/>
    <m/>
    <m/>
    <m/>
    <m/>
    <s v="Digitally Paid"/>
    <s v="Counselling Form (151Bc389)"/>
    <x v="54"/>
    <m/>
    <m/>
    <m/>
    <n v="0"/>
    <x v="3"/>
  </r>
  <r>
    <s v="09-04-2025 05:47"/>
    <s v="00GIR000003vPu52AE"/>
    <s v="Junk"/>
    <s v="Hindi"/>
    <s v="Bioinformatics"/>
    <x v="1"/>
    <m/>
    <s v="New"/>
    <m/>
    <m/>
    <m/>
    <m/>
    <m/>
    <s v="Digitally Paid"/>
    <s v="Sub-Domain Bioinformatics (065A00C)"/>
    <x v="66"/>
    <m/>
    <m/>
    <m/>
    <n v="0"/>
    <x v="3"/>
  </r>
  <r>
    <s v="09-04-2025 05:47"/>
    <s v="00GIR000003vPu62AE"/>
    <s v="Presales"/>
    <s v="Hindi"/>
    <s v="Medical Coding"/>
    <x v="1"/>
    <m/>
    <m/>
    <m/>
    <m/>
    <m/>
    <m/>
    <m/>
    <s v="Digitally Paid"/>
    <s v="Sub-Domain Medical Coding (2A9449D)"/>
    <x v="92"/>
    <m/>
    <m/>
    <m/>
    <n v="0"/>
    <x v="3"/>
  </r>
  <r>
    <s v="09-04-2025 05:47"/>
    <s v="00GIR000003vPu62AE"/>
    <s v="Presales"/>
    <s v="Hindi"/>
    <s v="Medical Coding"/>
    <x v="1"/>
    <m/>
    <m/>
    <m/>
    <m/>
    <m/>
    <m/>
    <m/>
    <s v="Digitally Paid"/>
    <s v="Sub-Domain Medical Coding (2A9449D)"/>
    <x v="93"/>
    <m/>
    <m/>
    <m/>
    <n v="0"/>
    <x v="3"/>
  </r>
  <r>
    <s v="09-04-2025 05:47"/>
    <s v="00GIR000003vPu62AE"/>
    <s v="Presales"/>
    <s v="Tamil"/>
    <s v="Medical Coding"/>
    <x v="1"/>
    <m/>
    <m/>
    <m/>
    <m/>
    <m/>
    <m/>
    <m/>
    <s v="Digitally Paid"/>
    <s v="Sub-Domain Medical Coding (2A9449D)"/>
    <x v="94"/>
    <m/>
    <m/>
    <m/>
    <n v="0"/>
    <x v="3"/>
  </r>
  <r>
    <s v="09-04-2025 05:48"/>
    <s v="005IR00000GLUL7YAP"/>
    <s v="Gaurav Chhikara"/>
    <s v="English"/>
    <s v="Combination Course"/>
    <x v="2"/>
    <m/>
    <s v="Discussed"/>
    <s v="Interested"/>
    <s v="Registered"/>
    <m/>
    <s v="Registered"/>
    <m/>
    <s v="Digitally Paid"/>
    <m/>
    <x v="0"/>
    <m/>
    <m/>
    <m/>
    <n v="1"/>
    <x v="3"/>
  </r>
  <r>
    <s v="09-04-2025 05:52"/>
    <s v="00GIR000003vPu52AE"/>
    <s v="Junk"/>
    <s v="English"/>
    <m/>
    <x v="2"/>
    <m/>
    <s v="Not Interested"/>
    <m/>
    <m/>
    <m/>
    <m/>
    <m/>
    <s v="Digitally Paid"/>
    <m/>
    <x v="0"/>
    <m/>
    <m/>
    <m/>
    <n v="0"/>
    <x v="3"/>
  </r>
  <r>
    <s v="09-04-2025 05:58"/>
    <s v="005IR00000GMTR2YAP"/>
    <s v="Jeyasreebala"/>
    <s v="Tamil"/>
    <s v="Ai And Ml In Healthcare"/>
    <x v="1"/>
    <m/>
    <s v="Discussed"/>
    <s v="Interested"/>
    <s v="Registered"/>
    <m/>
    <s v="Registered"/>
    <s v="B Pharm / 2025 / Aiml / 90K / 9 Cgpa / Cbe / Kmch /"/>
    <s v="Digitally Paid"/>
    <s v="Brochure Download For Ai And Ml Healthcare Program"/>
    <x v="0"/>
    <s v="Lp_Cr-Inhouse_Chennai"/>
    <s v="Cpc"/>
    <s v="Google"/>
    <n v="1"/>
    <x v="3"/>
  </r>
  <r>
    <s v="09-04-2025 06:08"/>
    <s v="00GIR000003vPu52AE"/>
    <s v="Junk"/>
    <s v="English"/>
    <m/>
    <x v="2"/>
    <m/>
    <s v="Not Interested"/>
    <m/>
    <s v="New"/>
    <m/>
    <m/>
    <m/>
    <s v="Digitally Paid"/>
    <m/>
    <x v="0"/>
    <m/>
    <m/>
    <m/>
    <n v="0"/>
    <x v="3"/>
  </r>
  <r>
    <s v="09-04-2025 06:12"/>
    <s v="00GIR000003vPu52AE"/>
    <s v="Junk"/>
    <s v="Telugu"/>
    <s v="Clinical Research"/>
    <x v="3"/>
    <s v="Telangana"/>
    <s v="New"/>
    <m/>
    <m/>
    <m/>
    <m/>
    <m/>
    <s v="Digitally Paid"/>
    <s v="Cliniresearch5Nov24"/>
    <x v="95"/>
    <m/>
    <m/>
    <m/>
    <n v="0"/>
    <x v="3"/>
  </r>
  <r>
    <s v="09-04-2025 06:18"/>
    <s v="00GIR000003vPu52AE"/>
    <s v="Junk"/>
    <s v="Tamil"/>
    <s v="Ai And Ml In Healthcare"/>
    <x v="1"/>
    <m/>
    <s v="New"/>
    <m/>
    <m/>
    <m/>
    <m/>
    <m/>
    <s v="Organic Lead"/>
    <s v="Brochure Download For Ai And Ml Healthcare Program (3F23E0A)"/>
    <x v="0"/>
    <m/>
    <m/>
    <m/>
    <n v="0"/>
    <x v="3"/>
  </r>
  <r>
    <s v="09-04-2025 06:18"/>
    <s v="00GIR000003vPu52AE"/>
    <s v="Junk"/>
    <s v="Kannada"/>
    <s v="Medical Coding"/>
    <x v="1"/>
    <m/>
    <s v="New"/>
    <m/>
    <m/>
    <m/>
    <m/>
    <m/>
    <s v="Organic Lead"/>
    <s v="Brochure Download For Medical Coding (6B6E249)"/>
    <x v="0"/>
    <m/>
    <m/>
    <m/>
    <n v="0"/>
    <x v="3"/>
  </r>
  <r>
    <s v="09-04-2025 06:18"/>
    <s v="00GIR000003vHMq2AM"/>
    <s v="Warehouse Lead Que"/>
    <s v="Kannada"/>
    <m/>
    <x v="1"/>
    <m/>
    <s v="Discussed"/>
    <s v="Interested"/>
    <s v="Closed Lost"/>
    <m/>
    <s v="Closed Lost"/>
    <s v="Pitched Cr 1L 20 Years Exp 1.60L Salary"/>
    <s v="Organic Lead"/>
    <s v="Enroll (E8347B8)"/>
    <x v="0"/>
    <m/>
    <m/>
    <m/>
    <n v="0"/>
    <x v="3"/>
  </r>
  <r>
    <s v="09-04-2025 06:23"/>
    <s v="00GIR000003vPu52AE"/>
    <s v="Junk"/>
    <s v="Telugu"/>
    <s v="Clinical Research"/>
    <x v="3"/>
    <s v="Andhra Pradesh"/>
    <s v="Not Interested"/>
    <m/>
    <m/>
    <m/>
    <m/>
    <m/>
    <s v="Digitally Paid"/>
    <s v="Clinilcal_Research_Feb-Copy"/>
    <x v="60"/>
    <m/>
    <m/>
    <m/>
    <n v="0"/>
    <x v="3"/>
  </r>
  <r>
    <s v="09-04-2025 06:23"/>
    <s v="005IR00000GLUunYAH"/>
    <s v="Vasantha"/>
    <s v="English"/>
    <s v="Medical Coding"/>
    <x v="2"/>
    <m/>
    <s v="Discussed"/>
    <s v="Interested"/>
    <s v="Registered"/>
    <m/>
    <s v="Registered"/>
    <s v="Mc 30K Bpharm"/>
    <s v="Digitally Paid"/>
    <m/>
    <x v="0"/>
    <m/>
    <m/>
    <m/>
    <n v="1"/>
    <x v="3"/>
  </r>
  <r>
    <s v="09-04-2025 06:24"/>
    <s v="00GIR000003vPu62AE"/>
    <s v="Presales"/>
    <s v="English"/>
    <s v="Clinical Research"/>
    <x v="0"/>
    <s v="Karnataka"/>
    <m/>
    <m/>
    <m/>
    <m/>
    <m/>
    <m/>
    <s v="Digitally Paid"/>
    <s v="Lp_Cr Inhouse Karnataka"/>
    <x v="11"/>
    <s v="Clini-Research-In-House-Oct-24"/>
    <s v="Cpc"/>
    <s v="Google"/>
    <n v="0"/>
    <x v="3"/>
  </r>
  <r>
    <s v="09-04-2025 06:27"/>
    <s v="00GIR000003vPu52AE"/>
    <s v="Junk"/>
    <s v="Tamil"/>
    <s v="Bioinformatics"/>
    <x v="3"/>
    <s v="Tamil Nadu"/>
    <s v="Not Interested"/>
    <m/>
    <s v="New"/>
    <m/>
    <m/>
    <m/>
    <s v="Digitally Paid"/>
    <s v="Bioinformatic April"/>
    <x v="86"/>
    <m/>
    <m/>
    <m/>
    <n v="0"/>
    <x v="3"/>
  </r>
  <r>
    <s v="09-04-2025 06:28"/>
    <s v="00GIR000003vPu52AE"/>
    <s v="Junk"/>
    <s v="Kannada"/>
    <s v="Clinical Sas"/>
    <x v="1"/>
    <s v="Karnataka"/>
    <s v="New"/>
    <m/>
    <m/>
    <m/>
    <m/>
    <m/>
    <s v="Digitally Paid"/>
    <s v="Sub-Domain Clinical Sas"/>
    <x v="0"/>
    <s v="Clinical-Sas-March-25"/>
    <s v="Cpc"/>
    <s v="Google"/>
    <n v="0"/>
    <x v="3"/>
  </r>
  <r>
    <s v="09-04-2025 06:32"/>
    <s v="00GIR000003vPu62AE"/>
    <s v="Presales"/>
    <s v="English"/>
    <m/>
    <x v="2"/>
    <m/>
    <m/>
    <m/>
    <m/>
    <m/>
    <m/>
    <m/>
    <s v="Digitally Paid"/>
    <m/>
    <x v="0"/>
    <m/>
    <m/>
    <m/>
    <n v="0"/>
    <x v="3"/>
  </r>
  <r>
    <s v="09-04-2025 06:33"/>
    <s v="00GIR000003vPu52AE"/>
    <s v="Junk"/>
    <s v="English"/>
    <m/>
    <x v="2"/>
    <m/>
    <s v="Not Interested"/>
    <m/>
    <s v="New"/>
    <m/>
    <m/>
    <m/>
    <s v="Digitally Paid"/>
    <m/>
    <x v="0"/>
    <m/>
    <m/>
    <m/>
    <n v="0"/>
    <x v="3"/>
  </r>
  <r>
    <s v="09-04-2025 06:33"/>
    <s v="00GIR000003vPu62AE"/>
    <s v="Presales"/>
    <s v="English"/>
    <s v="Clinical Research"/>
    <x v="3"/>
    <s v="Others"/>
    <m/>
    <m/>
    <m/>
    <m/>
    <m/>
    <m/>
    <s v="Digitally Paid"/>
    <s v="Pg Cr 23Oct 24"/>
    <x v="7"/>
    <m/>
    <m/>
    <m/>
    <n v="0"/>
    <x v="3"/>
  </r>
  <r>
    <s v="09-04-2025 06:39"/>
    <s v="00GIR000003vPu52AE"/>
    <s v="Junk"/>
    <s v="English"/>
    <m/>
    <x v="2"/>
    <m/>
    <s v="Not Interested"/>
    <m/>
    <s v="New"/>
    <m/>
    <m/>
    <m/>
    <s v="Digitally Paid"/>
    <m/>
    <x v="0"/>
    <m/>
    <m/>
    <m/>
    <n v="0"/>
    <x v="3"/>
  </r>
  <r>
    <s v="09-04-2025 06:41"/>
    <s v="005IR00000GMTR2YAP"/>
    <s v="Jeyasreebala"/>
    <s v="English"/>
    <s v="Clinical Research"/>
    <x v="3"/>
    <s v="Andhra Pradesh"/>
    <s v="Discussed"/>
    <s v="Interested"/>
    <s v="Discussed"/>
    <m/>
    <s v="Family Dependency"/>
    <s v="M Mpharm / 2019 / Andhra / Cr / 45K"/>
    <s v="Digitally Paid"/>
    <s v="Pg Cr 23Oct 24"/>
    <x v="7"/>
    <m/>
    <m/>
    <m/>
    <n v="0"/>
    <x v="3"/>
  </r>
  <r>
    <s v="09-04-2025 06:42"/>
    <s v="00GIR000003vPu52AE"/>
    <s v="Junk"/>
    <s v="English"/>
    <m/>
    <x v="2"/>
    <m/>
    <s v="Not Interested"/>
    <m/>
    <s v="New"/>
    <m/>
    <m/>
    <m/>
    <s v="Digitally Paid"/>
    <m/>
    <x v="0"/>
    <m/>
    <m/>
    <m/>
    <n v="0"/>
    <x v="3"/>
  </r>
  <r>
    <s v="09-04-2025 06:47"/>
    <s v="005IR00000GMbANYA1"/>
    <s v="Sneha B"/>
    <s v="Tamil"/>
    <s v="Bioinformatics"/>
    <x v="3"/>
    <s v="Tamil Nadu"/>
    <s v="Rnr"/>
    <m/>
    <s v="New"/>
    <m/>
    <m/>
    <m/>
    <s v="Digitally Paid"/>
    <s v="Bioinformatic April"/>
    <x v="86"/>
    <m/>
    <m/>
    <m/>
    <n v="0"/>
    <x v="3"/>
  </r>
  <r>
    <s v="09-04-2025 07:00"/>
    <s v="00GIR000003vPu52AE"/>
    <s v="Junk"/>
    <s v="Hindi"/>
    <s v="Clinical Research"/>
    <x v="3"/>
    <s v="Others"/>
    <s v="Not Interested"/>
    <m/>
    <s v="New"/>
    <m/>
    <m/>
    <m/>
    <s v="Digitally Paid"/>
    <s v="Pg Cr 23Oct 24"/>
    <x v="7"/>
    <m/>
    <m/>
    <m/>
    <n v="0"/>
    <x v="3"/>
  </r>
  <r>
    <s v="09-04-2025 07:04"/>
    <s v="00GIR000003vPu52AE"/>
    <s v="Junk"/>
    <s v="Telugu"/>
    <s v="Ai And Ml In Healthcare"/>
    <x v="3"/>
    <s v="Andhra Pradesh"/>
    <s v="Not Interested"/>
    <s v="Lost To Competition"/>
    <m/>
    <m/>
    <m/>
    <s v="Busy@Work"/>
    <s v="Digitally Paid"/>
    <s v="Aiml Feb 16 /25"/>
    <x v="39"/>
    <m/>
    <m/>
    <m/>
    <n v="0"/>
    <x v="3"/>
  </r>
  <r>
    <s v="09-04-2025 07:07"/>
    <s v="00GIR000003vPu52AE"/>
    <s v="Junk"/>
    <m/>
    <s v="Ai And Ml In Healthcare"/>
    <x v="9"/>
    <m/>
    <s v="Not Interested"/>
    <m/>
    <m/>
    <m/>
    <m/>
    <m/>
    <s v="Digitally Paid"/>
    <m/>
    <x v="20"/>
    <m/>
    <m/>
    <m/>
    <n v="0"/>
    <x v="3"/>
  </r>
  <r>
    <s v="09-04-2025 07:13"/>
    <s v="00GIR000003vPu52AE"/>
    <s v="Junk"/>
    <m/>
    <s v="Ai And Ml In Healthcare"/>
    <x v="9"/>
    <m/>
    <s v="Not Interested"/>
    <m/>
    <m/>
    <m/>
    <m/>
    <m/>
    <s v="Digitally Paid"/>
    <m/>
    <x v="20"/>
    <m/>
    <m/>
    <m/>
    <n v="0"/>
    <x v="3"/>
  </r>
  <r>
    <s v="09-04-2025 07:14"/>
    <s v="00GIR000003vPu52AE"/>
    <s v="Junk"/>
    <s v="English"/>
    <m/>
    <x v="4"/>
    <m/>
    <s v="Not Interested"/>
    <m/>
    <s v="New"/>
    <m/>
    <m/>
    <m/>
    <s v="Digitally Paid"/>
    <m/>
    <x v="0"/>
    <m/>
    <m/>
    <m/>
    <n v="0"/>
    <x v="3"/>
  </r>
  <r>
    <s v="09-04-2025 07:14"/>
    <s v="00GIR000003vPu52AE"/>
    <s v="Junk"/>
    <s v="English"/>
    <s v="Clinical Research"/>
    <x v="3"/>
    <m/>
    <s v="Not Interested"/>
    <s v="Did Not Enquire"/>
    <s v="New"/>
    <m/>
    <m/>
    <m/>
    <s v="Digitally Paid"/>
    <s v="Pg_Cr_April"/>
    <x v="90"/>
    <m/>
    <m/>
    <m/>
    <n v="0"/>
    <x v="3"/>
  </r>
  <r>
    <s v="09-04-2025 07:14"/>
    <s v="00GIR000003vPu52AE"/>
    <s v="Junk"/>
    <s v="Tamil"/>
    <s v="Clinical Research"/>
    <x v="3"/>
    <m/>
    <s v="New"/>
    <m/>
    <m/>
    <m/>
    <m/>
    <m/>
    <s v="Digitally Paid"/>
    <s v="Pg_Cr_April"/>
    <x v="90"/>
    <m/>
    <m/>
    <m/>
    <n v="0"/>
    <x v="3"/>
  </r>
  <r>
    <s v="09-04-2025 07:14"/>
    <s v="00GIR000003vPu52AE"/>
    <s v="Junk"/>
    <s v="English"/>
    <s v="Clinical Research"/>
    <x v="3"/>
    <m/>
    <s v="Not Interested"/>
    <m/>
    <s v="New"/>
    <m/>
    <m/>
    <m/>
    <s v="Digitally Paid"/>
    <s v="Pg_Cr_April"/>
    <x v="90"/>
    <m/>
    <m/>
    <m/>
    <n v="0"/>
    <x v="3"/>
  </r>
  <r>
    <s v="09-04-2025 07:14"/>
    <s v="005IR00000GLknpYAD"/>
    <s v="Soumili"/>
    <s v="English"/>
    <s v="Clinical Research"/>
    <x v="3"/>
    <m/>
    <s v="Discussed"/>
    <s v="Interested"/>
    <s v="Registered"/>
    <m/>
    <s v="Registered"/>
    <s v="Cr 48K"/>
    <s v="Digitally Paid"/>
    <s v="Pg_Cr_April"/>
    <x v="90"/>
    <m/>
    <m/>
    <m/>
    <n v="1"/>
    <x v="3"/>
  </r>
  <r>
    <s v="09-04-2025 07:14"/>
    <s v="00GIR000003vPu52AE"/>
    <s v="Junk"/>
    <s v="English"/>
    <s v="Clinical Research"/>
    <x v="3"/>
    <m/>
    <s v="Not Interested"/>
    <m/>
    <m/>
    <m/>
    <m/>
    <m/>
    <s v="Digitally Paid"/>
    <s v="Pg_Cr_April"/>
    <x v="90"/>
    <m/>
    <m/>
    <m/>
    <n v="0"/>
    <x v="3"/>
  </r>
  <r>
    <s v="09-04-2025 07:14"/>
    <s v="00GIR000003vPu52AE"/>
    <s v="Junk"/>
    <s v="Tamil"/>
    <s v="Clinical Research"/>
    <x v="3"/>
    <m/>
    <s v="Not Interested"/>
    <m/>
    <s v="New"/>
    <m/>
    <m/>
    <m/>
    <s v="Digitally Paid"/>
    <s v="Pg_Cr_April"/>
    <x v="90"/>
    <m/>
    <m/>
    <m/>
    <n v="0"/>
    <x v="3"/>
  </r>
  <r>
    <s v="09-04-2025 07:14"/>
    <s v="005IR00000GLUtzYAH"/>
    <s v="G Jahnavi"/>
    <s v="Telugu"/>
    <s v="Combination Course"/>
    <x v="3"/>
    <m/>
    <s v="Discussed"/>
    <s v="Interested"/>
    <s v="Registered"/>
    <m/>
    <s v="Registered"/>
    <s v="M Pharm 2012. _x000d__x000a_Worked In It Health Care _x000d__x000a_Cr+Mc 55000/-"/>
    <s v="Digitally Paid"/>
    <s v="Pg_Cr_April"/>
    <x v="90"/>
    <m/>
    <m/>
    <m/>
    <n v="1"/>
    <x v="3"/>
  </r>
  <r>
    <s v="09-04-2025 07:14"/>
    <s v="005IR00000GMTR2YAP"/>
    <s v="Jeyasreebala"/>
    <s v="Tamil"/>
    <s v="Clinical Research"/>
    <x v="3"/>
    <m/>
    <s v="Discussed"/>
    <s v="Interested"/>
    <s v="Registered"/>
    <m/>
    <s v="Registered"/>
    <s v="Msc Biotech / Nagapatt/ Cr / 45K / Dubai / 6Month Child / 28B /"/>
    <s v="Digitally Paid"/>
    <s v="Pg_Cr_April"/>
    <x v="90"/>
    <m/>
    <m/>
    <m/>
    <n v="1"/>
    <x v="3"/>
  </r>
  <r>
    <s v="09-04-2025 07:14"/>
    <s v="00GIR000003vPu62AE"/>
    <s v="Presales"/>
    <s v="Telugu"/>
    <s v="Clinical Research"/>
    <x v="3"/>
    <m/>
    <m/>
    <m/>
    <m/>
    <m/>
    <m/>
    <m/>
    <s v="Digitally Paid"/>
    <s v="Pg_Cr_April"/>
    <x v="90"/>
    <m/>
    <m/>
    <m/>
    <n v="0"/>
    <x v="3"/>
  </r>
  <r>
    <s v="09-04-2025 07:14"/>
    <s v="005IR00000GMbAHYA1"/>
    <s v="Swathi T.B"/>
    <s v="Kannada"/>
    <s v="Clinical Research"/>
    <x v="3"/>
    <m/>
    <s v="New"/>
    <m/>
    <s v="New"/>
    <m/>
    <m/>
    <m/>
    <s v="Digitally Paid"/>
    <s v="Pg_Cr_April"/>
    <x v="90"/>
    <m/>
    <m/>
    <m/>
    <n v="0"/>
    <x v="3"/>
  </r>
  <r>
    <s v="09-04-2025 07:14"/>
    <s v="00GIR000003vPu52AE"/>
    <s v="Junk"/>
    <s v="Telugu"/>
    <s v="Clinical Research"/>
    <x v="3"/>
    <m/>
    <s v="Not Interested"/>
    <m/>
    <s v="New"/>
    <m/>
    <m/>
    <m/>
    <s v="Digitally Paid"/>
    <s v="Pg_Cr_April"/>
    <x v="90"/>
    <m/>
    <m/>
    <m/>
    <n v="0"/>
    <x v="3"/>
  </r>
  <r>
    <s v="09-04-2025 07:17"/>
    <s v="00GIR000003vPu62AE"/>
    <s v="Presales"/>
    <s v="English"/>
    <m/>
    <x v="2"/>
    <m/>
    <m/>
    <m/>
    <m/>
    <m/>
    <m/>
    <m/>
    <s v="Digitally Paid"/>
    <m/>
    <x v="0"/>
    <m/>
    <m/>
    <m/>
    <n v="0"/>
    <x v="3"/>
  </r>
  <r>
    <s v="09-04-2025 07:17"/>
    <s v="00GIR000003vPu52AE"/>
    <s v="Junk"/>
    <s v="English"/>
    <m/>
    <x v="4"/>
    <m/>
    <s v="New"/>
    <m/>
    <m/>
    <m/>
    <m/>
    <m/>
    <s v="Digitally Paid"/>
    <m/>
    <x v="3"/>
    <m/>
    <m/>
    <m/>
    <n v="0"/>
    <x v="3"/>
  </r>
  <r>
    <s v="09-04-2025 07:17"/>
    <s v="00GIR000003vPu62AE"/>
    <s v="Presales"/>
    <s v="English"/>
    <s v="Clinical Research"/>
    <x v="4"/>
    <m/>
    <m/>
    <m/>
    <m/>
    <m/>
    <m/>
    <m/>
    <s v="Digitally Paid"/>
    <m/>
    <x v="3"/>
    <m/>
    <m/>
    <m/>
    <n v="0"/>
    <x v="3"/>
  </r>
  <r>
    <s v="09-04-2025 07:17"/>
    <s v="00GIR000003vPu52AE"/>
    <s v="Junk"/>
    <s v="English"/>
    <m/>
    <x v="4"/>
    <m/>
    <s v="Not Interested"/>
    <m/>
    <s v="New"/>
    <m/>
    <m/>
    <m/>
    <s v="Digitally Paid"/>
    <m/>
    <x v="3"/>
    <m/>
    <m/>
    <m/>
    <n v="0"/>
    <x v="3"/>
  </r>
  <r>
    <s v="09-04-2025 07:17"/>
    <s v="005IR00000GLxVFYA1"/>
    <s v="Subramanyam Pasala"/>
    <s v="English"/>
    <s v="Clinical Research"/>
    <x v="4"/>
    <m/>
    <s v="Discussed"/>
    <s v="Interested"/>
    <s v="Registered"/>
    <m/>
    <s v="Registered"/>
    <m/>
    <s v="Digitally Paid"/>
    <m/>
    <x v="3"/>
    <m/>
    <m/>
    <m/>
    <n v="1"/>
    <x v="3"/>
  </r>
  <r>
    <s v="09-04-2025 07:22"/>
    <s v="00GIR000003vPu52AE"/>
    <s v="Junk"/>
    <s v="Tamil"/>
    <s v="Clinical Research"/>
    <x v="1"/>
    <s v="Tamil Nadu"/>
    <s v="New"/>
    <m/>
    <m/>
    <m/>
    <m/>
    <m/>
    <s v="Digitally Paid"/>
    <s v="Lp_Cr Inhouse Chennai"/>
    <x v="0"/>
    <s v="Lp_Cr-Inhouse_Chennai"/>
    <s v="Cpc"/>
    <s v="Google"/>
    <n v="0"/>
    <x v="3"/>
  </r>
  <r>
    <s v="09-04-2025 07:24"/>
    <s v="005IR00000GMbAFYA1"/>
    <s v="Vasunitha.C"/>
    <s v="Tamil"/>
    <s v="Clinical Research"/>
    <x v="3"/>
    <s v="Tamil Nadu"/>
    <s v="Call Back"/>
    <m/>
    <m/>
    <m/>
    <m/>
    <m/>
    <s v="Digitally Paid"/>
    <s v="Aiml Feb 16 /25"/>
    <x v="39"/>
    <m/>
    <m/>
    <m/>
    <n v="0"/>
    <x v="3"/>
  </r>
  <r>
    <s v="09-04-2025 07:32"/>
    <s v="00GIR000003vPu52AE"/>
    <s v="Junk"/>
    <s v="Malayalam"/>
    <s v="Clinical Research"/>
    <x v="3"/>
    <s v="Kerala"/>
    <s v="New"/>
    <m/>
    <m/>
    <m/>
    <m/>
    <s v="Not Interested"/>
    <s v="Digitally Paid"/>
    <s v="Pg Cr 23Oct 24"/>
    <x v="7"/>
    <m/>
    <m/>
    <m/>
    <n v="0"/>
    <x v="3"/>
  </r>
  <r>
    <s v="09-04-2025 07:46"/>
    <s v="00GIR000003vPu52AE"/>
    <s v="Junk"/>
    <s v="Telugu"/>
    <s v="Clinical Research"/>
    <x v="3"/>
    <s v="Andhra Pradesh"/>
    <s v="Not Interested"/>
    <m/>
    <m/>
    <m/>
    <m/>
    <s v="Not Required"/>
    <s v="Digitally Paid"/>
    <s v="Clinilcal_Research_Feb-Copy"/>
    <x v="60"/>
    <m/>
    <m/>
    <m/>
    <n v="0"/>
    <x v="3"/>
  </r>
  <r>
    <s v="09-04-2025 07:46"/>
    <s v="00GIR000003vPu62AE"/>
    <s v="Presales"/>
    <s v="English"/>
    <m/>
    <x v="2"/>
    <m/>
    <m/>
    <m/>
    <m/>
    <m/>
    <m/>
    <m/>
    <s v="Digitally Paid"/>
    <m/>
    <x v="0"/>
    <m/>
    <m/>
    <m/>
    <n v="0"/>
    <x v="3"/>
  </r>
  <r>
    <s v="09-04-2025 07:50"/>
    <s v="00GIR000003vPu52AE"/>
    <s v="Junk"/>
    <s v="Telugu"/>
    <s v="Medical Coding"/>
    <x v="3"/>
    <s v="Karnataka"/>
    <s v="Not Interested"/>
    <m/>
    <s v="New"/>
    <m/>
    <m/>
    <m/>
    <s v="Digitally Paid"/>
    <s v="Medical Coding Form"/>
    <x v="63"/>
    <m/>
    <m/>
    <m/>
    <n v="0"/>
    <x v="3"/>
  </r>
  <r>
    <s v="09-04-2025 07:59"/>
    <s v="00GIR000003vPu52AE"/>
    <s v="Junk"/>
    <s v="Telugu"/>
    <s v="Ai And Ml In Healthcare"/>
    <x v="3"/>
    <s v="Andhra Pradesh"/>
    <s v="Not Interested"/>
    <m/>
    <m/>
    <m/>
    <m/>
    <s v="For Her Sister Msc In Radiology"/>
    <s v="Digitally Paid"/>
    <s v="Aiml Feb 16 /25"/>
    <x v="39"/>
    <m/>
    <m/>
    <m/>
    <n v="0"/>
    <x v="3"/>
  </r>
  <r>
    <s v="09-04-2025 08:00"/>
    <s v="00GIR000003vPu62AE"/>
    <s v="Presales"/>
    <s v="Vas"/>
    <m/>
    <x v="17"/>
    <m/>
    <m/>
    <m/>
    <m/>
    <m/>
    <m/>
    <m/>
    <s v="Organic Lead"/>
    <m/>
    <x v="0"/>
    <m/>
    <m/>
    <m/>
    <n v="0"/>
    <x v="3"/>
  </r>
  <r>
    <s v="09-04-2025 08:05"/>
    <s v="005IR00000GMaZtYAL"/>
    <s v="Malusha Bakar"/>
    <s v="Telugu"/>
    <s v="Ai And Ml In Healthcare"/>
    <x v="3"/>
    <s v="Telangana"/>
    <s v="Discussed"/>
    <s v="Interested"/>
    <s v="Registered"/>
    <m/>
    <s v="Registered"/>
    <s v="Bpharm Pharma Manager 37Years Looking For Job In Abroad"/>
    <s v="Digitally Paid"/>
    <s v="Cliniresearch5Nov24"/>
    <x v="95"/>
    <m/>
    <m/>
    <m/>
    <n v="1"/>
    <x v="3"/>
  </r>
  <r>
    <s v="09-04-2025 08:08"/>
    <s v="005IR00000GMUiIYAX"/>
    <s v="Sirish"/>
    <s v="Telugu"/>
    <m/>
    <x v="1"/>
    <m/>
    <s v="Not Discussed"/>
    <s v="Call Back"/>
    <s v="Not Discussed"/>
    <m/>
    <m/>
    <m/>
    <s v="Digitally Paid"/>
    <s v="Enroll"/>
    <x v="0"/>
    <s v="Hyderabad-Inhouse-Feb-2025"/>
    <s v="Cpc"/>
    <s v="Google"/>
    <n v="0"/>
    <x v="3"/>
  </r>
  <r>
    <s v="09-04-2025 08:10"/>
    <s v="00GIR000003vPu52AE"/>
    <s v="Junk"/>
    <s v="Telugu"/>
    <m/>
    <x v="3"/>
    <s v="Andhra Pradesh"/>
    <s v="Not Interested"/>
    <m/>
    <m/>
    <m/>
    <m/>
    <m/>
    <s v="Digitally Paid"/>
    <s v="Clinilcal_Research_Feb-Copy"/>
    <x v="60"/>
    <m/>
    <m/>
    <m/>
    <n v="0"/>
    <x v="3"/>
  </r>
  <r>
    <s v="09-04-2025 08:11"/>
    <s v="00GIR000003vPu52AE"/>
    <s v="Junk"/>
    <s v="Tamil"/>
    <s v="Combination Course"/>
    <x v="3"/>
    <s v="Tamil Nadu"/>
    <s v="Not Interested"/>
    <m/>
    <s v="New"/>
    <m/>
    <m/>
    <m/>
    <s v="Digitally Paid"/>
    <s v="Aiml Feb 16 /25"/>
    <x v="39"/>
    <m/>
    <m/>
    <m/>
    <n v="0"/>
    <x v="3"/>
  </r>
  <r>
    <s v="09-04-2025 08:13"/>
    <s v="00GIR000003vPu52AE"/>
    <s v="Junk"/>
    <s v="Telugu"/>
    <m/>
    <x v="1"/>
    <m/>
    <s v="Not Interested"/>
    <m/>
    <s v="New"/>
    <m/>
    <m/>
    <m/>
    <s v="Digitally Paid"/>
    <s v="Enroll"/>
    <x v="0"/>
    <s v="Hyderabad-Inhouse-Feb-2025"/>
    <s v="Cpc"/>
    <s v="Google"/>
    <n v="0"/>
    <x v="3"/>
  </r>
  <r>
    <s v="09-04-2025 08:18"/>
    <s v="00GIR000003vPu62AE"/>
    <s v="Presales"/>
    <s v="Tamil"/>
    <s v="Clinical Research"/>
    <x v="1"/>
    <s v="Tamil Nadu"/>
    <m/>
    <m/>
    <m/>
    <m/>
    <m/>
    <m/>
    <s v="Digitally Paid"/>
    <s v="Lp_Cr Inhouse Chennai"/>
    <x v="0"/>
    <s v="Lp_Cr-Inhouse_Chennai"/>
    <s v="Cpc"/>
    <s v="Google"/>
    <n v="0"/>
    <x v="3"/>
  </r>
  <r>
    <s v="09-04-2025 08:25"/>
    <s v="00GIR000003vPu52AE"/>
    <s v="Junk"/>
    <s v="Tamil"/>
    <s v="Clinical Research"/>
    <x v="3"/>
    <s v="Tamil Nadu"/>
    <s v="Not Interested"/>
    <s v="Did Not Enquire"/>
    <m/>
    <m/>
    <m/>
    <m/>
    <s v="Digitally Paid"/>
    <s v="Clinilcal_Research_Feb-Copy"/>
    <x v="60"/>
    <m/>
    <m/>
    <m/>
    <n v="0"/>
    <x v="3"/>
  </r>
  <r>
    <s v="09-04-2025 08:27"/>
    <s v="00GIR000003vPu52AE"/>
    <s v="Junk"/>
    <s v="Telugu"/>
    <s v="Clinical Sas"/>
    <x v="3"/>
    <s v="Telangana"/>
    <s v="Not Interested"/>
    <m/>
    <m/>
    <m/>
    <m/>
    <m/>
    <s v="Digitally Paid"/>
    <s v="Clinical Sas 6Thnov24"/>
    <x v="4"/>
    <m/>
    <m/>
    <m/>
    <n v="0"/>
    <x v="3"/>
  </r>
  <r>
    <s v="09-04-2025 08:32"/>
    <s v="00GIR000003vPu52AE"/>
    <s v="Junk"/>
    <s v="Telugu"/>
    <s v="Ai And Ml In Healthcare"/>
    <x v="1"/>
    <m/>
    <s v="Not Interested"/>
    <m/>
    <m/>
    <m/>
    <m/>
    <s v="Did Not Enquire"/>
    <s v="Organic Lead"/>
    <s v="Brochure Download For Ai And Ml Healthcare Program"/>
    <x v="0"/>
    <m/>
    <m/>
    <m/>
    <n v="0"/>
    <x v="3"/>
  </r>
  <r>
    <s v="09-04-2025 08:34"/>
    <s v="005IR00000GMbAGYA1"/>
    <s v="Shreyas M"/>
    <m/>
    <s v="Ai And Ml In Healthcare"/>
    <x v="9"/>
    <m/>
    <s v="Rnr"/>
    <m/>
    <m/>
    <m/>
    <m/>
    <m/>
    <s v="Digitally Paid"/>
    <m/>
    <x v="20"/>
    <m/>
    <m/>
    <m/>
    <n v="0"/>
    <x v="3"/>
  </r>
  <r>
    <s v="09-04-2025 08:37"/>
    <s v="00GIR000003vPu52AE"/>
    <s v="Junk"/>
    <s v="Telugu"/>
    <s v="Ai And Ml In Healthcare"/>
    <x v="3"/>
    <s v="Telangana"/>
    <s v="New"/>
    <m/>
    <m/>
    <m/>
    <m/>
    <s v="Not Looking For Any Course"/>
    <s v="Digitally Paid"/>
    <s v="Aiml Feb 16 /25"/>
    <x v="39"/>
    <m/>
    <m/>
    <m/>
    <n v="0"/>
    <x v="3"/>
  </r>
  <r>
    <s v="09-04-2025 08:39"/>
    <s v="00GIR000003vPu52AE"/>
    <s v="Junk"/>
    <s v="Tamil"/>
    <s v="Medical Coding"/>
    <x v="3"/>
    <s v="Tamil Nadu"/>
    <s v="Not Interested"/>
    <m/>
    <s v="New"/>
    <m/>
    <m/>
    <s v="Not Interested"/>
    <s v="Digitally Paid"/>
    <s v="Medical Coding Dec"/>
    <x v="2"/>
    <m/>
    <m/>
    <m/>
    <n v="0"/>
    <x v="3"/>
  </r>
  <r>
    <s v="09-04-2025 08:52"/>
    <s v="00GIR000003vPu52AE"/>
    <s v="Junk"/>
    <s v="Telugu"/>
    <s v="Bioinformatics"/>
    <x v="3"/>
    <s v="Andhra Pradesh"/>
    <s v="Not Interested"/>
    <s v="Just Enquired"/>
    <m/>
    <m/>
    <m/>
    <m/>
    <s v="Digitally Paid"/>
    <s v="Bioinformatic April"/>
    <x v="86"/>
    <m/>
    <m/>
    <m/>
    <n v="0"/>
    <x v="3"/>
  </r>
  <r>
    <s v="09-04-2025 08:56"/>
    <s v="005IR00000EQVg8YAH"/>
    <s v="Chandana"/>
    <s v="English"/>
    <s v="Clinical Sas"/>
    <x v="5"/>
    <m/>
    <s v="Discussed"/>
    <s v="Interested"/>
    <s v="Registered"/>
    <m/>
    <s v="Registered"/>
    <m/>
    <s v="Digitally Paid"/>
    <m/>
    <x v="0"/>
    <m/>
    <m/>
    <m/>
    <n v="1"/>
    <x v="3"/>
  </r>
  <r>
    <s v="09-04-2025 08:59"/>
    <s v="00GIR000003vPu52AE"/>
    <s v="Junk"/>
    <m/>
    <s v="Ai And Ml In Healthcare"/>
    <x v="9"/>
    <m/>
    <s v="Not Interested"/>
    <m/>
    <m/>
    <m/>
    <m/>
    <m/>
    <s v="Digitally Paid"/>
    <m/>
    <x v="20"/>
    <m/>
    <m/>
    <m/>
    <n v="0"/>
    <x v="3"/>
  </r>
  <r>
    <s v="09-04-2025 09:07"/>
    <s v="00GIR000003vPu52AE"/>
    <s v="Junk"/>
    <s v="Tamil"/>
    <m/>
    <x v="1"/>
    <m/>
    <s v="New"/>
    <m/>
    <m/>
    <m/>
    <m/>
    <m/>
    <s v="Digitally Paid"/>
    <s v="Clinical Research"/>
    <x v="0"/>
    <s v="Lp_Cr-Inhouse_Chennai"/>
    <s v="Cpc"/>
    <s v="Google"/>
    <n v="0"/>
    <x v="3"/>
  </r>
  <r>
    <s v="09-04-2025 09:11"/>
    <s v="00GIR000003vHMq2AM"/>
    <s v="Warehouse Lead Que"/>
    <s v="English"/>
    <m/>
    <x v="2"/>
    <m/>
    <s v="Discussed"/>
    <s v="Interested"/>
    <s v="Closed Lost"/>
    <m/>
    <s v="Closed Lost"/>
    <s v="Bsc Bioinformatics 2013 2 Years Experience It And 3 Years Experience In Non It, Cr+Mc 60K"/>
    <s v="Digitally Paid"/>
    <m/>
    <x v="0"/>
    <m/>
    <m/>
    <m/>
    <n v="0"/>
    <x v="3"/>
  </r>
  <r>
    <s v="09-04-2025 09:26"/>
    <s v="00GIR000003vPu52AE"/>
    <s v="Junk"/>
    <s v="Kannada"/>
    <s v="Clinical Research"/>
    <x v="1"/>
    <m/>
    <s v="Not Interested"/>
    <m/>
    <m/>
    <m/>
    <m/>
    <m/>
    <s v="Organic Lead"/>
    <s v="Brochure Download For Advanced Diploma Cr"/>
    <x v="0"/>
    <m/>
    <m/>
    <m/>
    <n v="0"/>
    <x v="3"/>
  </r>
  <r>
    <s v="09-04-2025 09:43"/>
    <s v="005IR00000GMbANYA1"/>
    <s v="Sneha B"/>
    <s v="English"/>
    <m/>
    <x v="2"/>
    <m/>
    <s v="Rnr"/>
    <m/>
    <s v="New"/>
    <m/>
    <m/>
    <m/>
    <s v="Digitally Paid"/>
    <m/>
    <x v="0"/>
    <m/>
    <m/>
    <m/>
    <n v="0"/>
    <x v="3"/>
  </r>
  <r>
    <s v="09-04-2025 09:47"/>
    <s v="00GIR000003vPu52AE"/>
    <s v="Junk"/>
    <s v="English"/>
    <m/>
    <x v="5"/>
    <m/>
    <s v="Not Interested"/>
    <m/>
    <s v="New"/>
    <m/>
    <m/>
    <m/>
    <s v="Digitally Paid"/>
    <m/>
    <x v="0"/>
    <m/>
    <m/>
    <m/>
    <n v="0"/>
    <x v="3"/>
  </r>
  <r>
    <s v="09-04-2025 09:50"/>
    <s v="005IR00000GMbAKYA1"/>
    <s v="Manoj Kumar M"/>
    <s v="Telugu"/>
    <s v="Medical Coding"/>
    <x v="3"/>
    <s v="Andhra Pradesh"/>
    <s v="Rnr"/>
    <m/>
    <s v="New"/>
    <m/>
    <m/>
    <m/>
    <s v="Digitally Paid"/>
    <s v="Medical Coding Form"/>
    <x v="63"/>
    <m/>
    <m/>
    <m/>
    <n v="0"/>
    <x v="3"/>
  </r>
  <r>
    <s v="09-04-2025 09:50"/>
    <s v="00GIR000003vHMq2AM"/>
    <s v="Warehouse Lead Que"/>
    <s v="English"/>
    <m/>
    <x v="5"/>
    <m/>
    <s v="Discussed"/>
    <s v="Interested"/>
    <s v="Closed Lost"/>
    <m/>
    <s v="Closed Lost"/>
    <m/>
    <s v="Digitally Paid"/>
    <m/>
    <x v="0"/>
    <m/>
    <m/>
    <m/>
    <n v="0"/>
    <x v="3"/>
  </r>
  <r>
    <s v="09-04-2025 09:51"/>
    <s v="005IR00000EQVg8YAH"/>
    <s v="Chandana"/>
    <s v="English"/>
    <s v="Clinical Sas"/>
    <x v="5"/>
    <m/>
    <s v="Discussed"/>
    <s v="Interested"/>
    <s v="Registered"/>
    <m/>
    <s v="Registered"/>
    <m/>
    <s v="Digitally Paid"/>
    <m/>
    <x v="0"/>
    <m/>
    <m/>
    <m/>
    <n v="1"/>
    <x v="3"/>
  </r>
  <r>
    <s v="09-04-2025 09:54"/>
    <s v="00GIR000003vPu52AE"/>
    <s v="Junk"/>
    <s v="English"/>
    <m/>
    <x v="4"/>
    <m/>
    <s v="Not Interested"/>
    <m/>
    <s v="New"/>
    <m/>
    <m/>
    <s v="Not Interested"/>
    <s v="Digitally Paid"/>
    <m/>
    <x v="3"/>
    <m/>
    <m/>
    <m/>
    <n v="0"/>
    <x v="3"/>
  </r>
  <r>
    <s v="09-04-2025 09:54"/>
    <s v="00GIR000003vPu52AE"/>
    <s v="Junk"/>
    <s v="English"/>
    <m/>
    <x v="4"/>
    <m/>
    <s v="New"/>
    <m/>
    <m/>
    <m/>
    <m/>
    <m/>
    <s v="Digitally Paid"/>
    <m/>
    <x v="3"/>
    <m/>
    <m/>
    <m/>
    <n v="0"/>
    <x v="3"/>
  </r>
  <r>
    <s v="09-04-2025 09:54"/>
    <s v="00GIR000003vPu52AE"/>
    <s v="Junk"/>
    <s v="English"/>
    <m/>
    <x v="4"/>
    <m/>
    <s v="Not Interested"/>
    <m/>
    <s v="New"/>
    <m/>
    <m/>
    <m/>
    <s v="Digitally Paid"/>
    <m/>
    <x v="3"/>
    <m/>
    <m/>
    <m/>
    <n v="0"/>
    <x v="3"/>
  </r>
  <r>
    <s v="09-04-2025 09:54"/>
    <s v="00GIR000003vPu52AE"/>
    <s v="Junk"/>
    <s v="English"/>
    <m/>
    <x v="4"/>
    <m/>
    <s v="Not Interested"/>
    <m/>
    <m/>
    <m/>
    <m/>
    <s v="Not Eligible"/>
    <s v="Digitally Paid"/>
    <m/>
    <x v="3"/>
    <m/>
    <m/>
    <m/>
    <n v="0"/>
    <x v="3"/>
  </r>
  <r>
    <s v="09-04-2025 09:54"/>
    <s v="005IR00000GLUunYAH"/>
    <s v="Vasantha"/>
    <s v="English"/>
    <s v="Ai And Ml In Healthcare"/>
    <x v="4"/>
    <m/>
    <s v="Discussed"/>
    <s v="Interested"/>
    <s v="Registration Initiated"/>
    <m/>
    <s v="Registration Initiated"/>
    <s v="Aiml- Medical Coding 10Yrs Exp-12Lpa- Vizag _x000d__x000a_Will Update"/>
    <s v="Digitally Paid"/>
    <m/>
    <x v="3"/>
    <m/>
    <m/>
    <m/>
    <n v="0"/>
    <x v="3"/>
  </r>
  <r>
    <s v="09-04-2025 09:54"/>
    <s v="00GIR000003vPu62AE"/>
    <s v="Presales"/>
    <s v="English"/>
    <m/>
    <x v="4"/>
    <m/>
    <m/>
    <m/>
    <m/>
    <m/>
    <m/>
    <m/>
    <s v="Digitally Paid"/>
    <m/>
    <x v="3"/>
    <m/>
    <m/>
    <m/>
    <n v="0"/>
    <x v="3"/>
  </r>
  <r>
    <s v="09-04-2025 09:54"/>
    <s v="00GIR000003vPu52AE"/>
    <s v="Junk"/>
    <s v="English"/>
    <m/>
    <x v="4"/>
    <m/>
    <s v="Not Interested"/>
    <m/>
    <m/>
    <m/>
    <m/>
    <m/>
    <s v="Digitally Paid"/>
    <m/>
    <x v="3"/>
    <m/>
    <m/>
    <m/>
    <n v="0"/>
    <x v="3"/>
  </r>
  <r>
    <s v="09-04-2025 09:54"/>
    <s v="00GIR000003vPu52AE"/>
    <s v="Junk"/>
    <s v="Telugu"/>
    <m/>
    <x v="4"/>
    <m/>
    <s v="Not Interested"/>
    <s v="Not Eligible"/>
    <s v="New"/>
    <m/>
    <m/>
    <m/>
    <s v="Digitally Paid"/>
    <m/>
    <x v="3"/>
    <m/>
    <m/>
    <m/>
    <n v="0"/>
    <x v="3"/>
  </r>
  <r>
    <s v="09-04-2025 09:54"/>
    <s v="005IR00000GLknkYAD"/>
    <s v="Sunitha"/>
    <s v="English"/>
    <m/>
    <x v="4"/>
    <m/>
    <s v="Discussed"/>
    <s v="Interested"/>
    <s v="Future Prospect"/>
    <m/>
    <s v="Future Prospect"/>
    <m/>
    <s v="Digitally Paid"/>
    <m/>
    <x v="3"/>
    <m/>
    <m/>
    <m/>
    <n v="0"/>
    <x v="3"/>
  </r>
  <r>
    <s v="09-04-2025 09:54"/>
    <s v="00GIR000003vPu52AE"/>
    <s v="Junk"/>
    <s v="English"/>
    <m/>
    <x v="4"/>
    <m/>
    <s v="New"/>
    <m/>
    <m/>
    <m/>
    <m/>
    <s v="Á¹Ot Eligible"/>
    <s v="Digitally Paid"/>
    <m/>
    <x v="3"/>
    <m/>
    <m/>
    <m/>
    <n v="0"/>
    <x v="3"/>
  </r>
  <r>
    <s v="09-04-2025 09:54"/>
    <s v="00GIR000003vPu52AE"/>
    <s v="Junk"/>
    <s v="English"/>
    <m/>
    <x v="4"/>
    <m/>
    <s v="Not Interested"/>
    <m/>
    <m/>
    <m/>
    <m/>
    <s v="Not Interested"/>
    <s v="Digitally Paid"/>
    <m/>
    <x v="3"/>
    <m/>
    <m/>
    <m/>
    <n v="0"/>
    <x v="3"/>
  </r>
  <r>
    <s v="09-04-2025 09:54"/>
    <s v="00GIR000003vPu52AE"/>
    <s v="Junk"/>
    <s v="English"/>
    <m/>
    <x v="4"/>
    <m/>
    <s v="New"/>
    <m/>
    <m/>
    <m/>
    <m/>
    <s v="Not Interested"/>
    <s v="Digitally Paid"/>
    <m/>
    <x v="3"/>
    <m/>
    <m/>
    <m/>
    <n v="0"/>
    <x v="3"/>
  </r>
  <r>
    <s v="09-04-2025 09:54"/>
    <s v="005IR00000GLknkYAD"/>
    <s v="Sunitha"/>
    <s v="English"/>
    <m/>
    <x v="4"/>
    <m/>
    <s v="New"/>
    <m/>
    <s v="New"/>
    <m/>
    <m/>
    <m/>
    <s v="Digitally Paid"/>
    <m/>
    <x v="3"/>
    <m/>
    <m/>
    <m/>
    <n v="0"/>
    <x v="3"/>
  </r>
  <r>
    <s v="09-04-2025 09:54"/>
    <s v="00GIR000003vPu52AE"/>
    <s v="Junk"/>
    <s v="English"/>
    <m/>
    <x v="4"/>
    <m/>
    <s v="New"/>
    <m/>
    <m/>
    <m/>
    <m/>
    <s v="Not Eligible"/>
    <s v="Digitally Paid"/>
    <m/>
    <x v="3"/>
    <m/>
    <m/>
    <m/>
    <n v="0"/>
    <x v="3"/>
  </r>
  <r>
    <s v="09-04-2025 09:56"/>
    <s v="00GIR000003vPu52AE"/>
    <s v="Junk"/>
    <s v="Telugu"/>
    <s v="Clinical Research"/>
    <x v="3"/>
    <s v="Telangana"/>
    <s v="Not Interested"/>
    <m/>
    <m/>
    <m/>
    <m/>
    <m/>
    <s v="Digitally Paid"/>
    <s v="Clinilcal_Research_Feb-Copy"/>
    <x v="60"/>
    <m/>
    <m/>
    <m/>
    <n v="0"/>
    <x v="3"/>
  </r>
  <r>
    <s v="09-04-2025 10:02"/>
    <s v="00GIR000003vPu52AE"/>
    <s v="Junk"/>
    <s v="Tamil"/>
    <s v="Clinical Research"/>
    <x v="3"/>
    <s v="Tamil Nadu"/>
    <s v="Not Interested"/>
    <m/>
    <m/>
    <m/>
    <m/>
    <s v="Not Looking For Any Course"/>
    <s v="Digitally Paid"/>
    <s v="Clinilcal_Research_Feb-Copy"/>
    <x v="60"/>
    <m/>
    <m/>
    <m/>
    <n v="0"/>
    <x v="3"/>
  </r>
  <r>
    <s v="09-04-2025 10:08"/>
    <s v="005IR00000GN3vWYAT"/>
    <s v="Pooja K"/>
    <s v="Tamil"/>
    <s v="Bioinformatics"/>
    <x v="3"/>
    <s v="Tamil Nadu"/>
    <s v="Rnr"/>
    <m/>
    <s v="New"/>
    <m/>
    <m/>
    <s v="Rnr"/>
    <s v="Digitally Paid"/>
    <s v="Bioinformatic April"/>
    <x v="86"/>
    <m/>
    <m/>
    <m/>
    <n v="0"/>
    <x v="3"/>
  </r>
  <r>
    <s v="09-04-2025 10:09"/>
    <s v="00GIR000003vPu52AE"/>
    <s v="Junk"/>
    <s v="Tamil"/>
    <s v="Clinical Research"/>
    <x v="3"/>
    <s v="Tamil Nadu"/>
    <s v="Not Interested"/>
    <m/>
    <m/>
    <m/>
    <m/>
    <m/>
    <s v="Digitally Paid"/>
    <s v="Pg Cr 23Oct 24"/>
    <x v="7"/>
    <m/>
    <m/>
    <m/>
    <n v="0"/>
    <x v="3"/>
  </r>
  <r>
    <s v="09-04-2025 10:14"/>
    <s v="005IR00000GMaZtYAL"/>
    <s v="Malusha Bakar"/>
    <s v="English"/>
    <m/>
    <x v="2"/>
    <m/>
    <s v="Discussed"/>
    <s v="Interested"/>
    <s v="Future Prospect"/>
    <m/>
    <s v="Future Prospect"/>
    <m/>
    <s v="Digitally Paid"/>
    <m/>
    <x v="0"/>
    <m/>
    <m/>
    <m/>
    <n v="0"/>
    <x v="3"/>
  </r>
  <r>
    <s v="09-04-2025 10:14"/>
    <s v="00GIR000003vPu52AE"/>
    <s v="Junk"/>
    <s v="English"/>
    <m/>
    <x v="2"/>
    <m/>
    <s v="Not Interested"/>
    <m/>
    <s v="New"/>
    <m/>
    <m/>
    <m/>
    <s v="Digitally Paid"/>
    <m/>
    <x v="0"/>
    <m/>
    <m/>
    <m/>
    <n v="0"/>
    <x v="3"/>
  </r>
  <r>
    <s v="09-04-2025 10:14"/>
    <s v="00GIR000003vPu52AE"/>
    <s v="Junk"/>
    <s v="English"/>
    <m/>
    <x v="4"/>
    <m/>
    <s v="Not Interested"/>
    <m/>
    <m/>
    <m/>
    <m/>
    <m/>
    <s v="Digitally Paid"/>
    <m/>
    <x v="3"/>
    <m/>
    <m/>
    <m/>
    <n v="0"/>
    <x v="3"/>
  </r>
  <r>
    <s v="09-04-2025 10:14"/>
    <s v="00GIR000003vPu52AE"/>
    <s v="Junk"/>
    <s v="English"/>
    <m/>
    <x v="4"/>
    <m/>
    <s v="Not Interested"/>
    <m/>
    <s v="New"/>
    <m/>
    <m/>
    <m/>
    <s v="Digitally Paid"/>
    <m/>
    <x v="3"/>
    <m/>
    <m/>
    <m/>
    <n v="0"/>
    <x v="3"/>
  </r>
  <r>
    <s v="09-04-2025 10:14"/>
    <s v="00GIR000003vPu52AE"/>
    <s v="Junk"/>
    <s v="English"/>
    <m/>
    <x v="4"/>
    <m/>
    <s v="New"/>
    <m/>
    <m/>
    <m/>
    <m/>
    <m/>
    <s v="Digitally Paid"/>
    <m/>
    <x v="3"/>
    <m/>
    <m/>
    <m/>
    <n v="0"/>
    <x v="3"/>
  </r>
  <r>
    <s v="09-04-2025 10:14"/>
    <s v="00GIR000003vPu52AE"/>
    <s v="Junk"/>
    <s v="English"/>
    <s v="Clinical Research"/>
    <x v="4"/>
    <m/>
    <s v="Not Interested"/>
    <m/>
    <m/>
    <m/>
    <m/>
    <s v="Not Interested"/>
    <s v="Digitally Paid"/>
    <m/>
    <x v="3"/>
    <m/>
    <m/>
    <m/>
    <n v="0"/>
    <x v="3"/>
  </r>
  <r>
    <s v="09-04-2025 10:14"/>
    <s v="00GIR000003vPu62AE"/>
    <s v="Presales"/>
    <s v="English"/>
    <m/>
    <x v="4"/>
    <m/>
    <m/>
    <m/>
    <m/>
    <m/>
    <m/>
    <m/>
    <s v="Digitally Paid"/>
    <m/>
    <x v="3"/>
    <m/>
    <m/>
    <m/>
    <n v="0"/>
    <x v="3"/>
  </r>
  <r>
    <s v="09-04-2025 10:14"/>
    <s v="00GIR000003vPu52AE"/>
    <s v="Junk"/>
    <s v="English"/>
    <m/>
    <x v="4"/>
    <m/>
    <s v="Not Interested"/>
    <m/>
    <m/>
    <m/>
    <m/>
    <s v="Did Not Enquire"/>
    <s v="Digitally Paid"/>
    <m/>
    <x v="3"/>
    <m/>
    <m/>
    <m/>
    <n v="0"/>
    <x v="3"/>
  </r>
  <r>
    <s v="09-04-2025 10:14"/>
    <s v="00GIR000003vPu52AE"/>
    <s v="Junk"/>
    <s v="English"/>
    <m/>
    <x v="4"/>
    <m/>
    <s v="New"/>
    <m/>
    <m/>
    <m/>
    <m/>
    <s v="Not Interested"/>
    <s v="Digitally Paid"/>
    <m/>
    <x v="3"/>
    <m/>
    <m/>
    <m/>
    <n v="0"/>
    <x v="3"/>
  </r>
  <r>
    <s v="09-04-2025 10:14"/>
    <s v="00GIR000003vHMq2AM"/>
    <s v="Warehouse Lead Que"/>
    <s v="English"/>
    <s v="Clinical Research"/>
    <x v="4"/>
    <m/>
    <s v="Discussed"/>
    <s v="Interested"/>
    <s v="Closed Lost"/>
    <m/>
    <s v="Closed Lost"/>
    <s v="Adcr 45K"/>
    <s v="Digitally Paid"/>
    <m/>
    <x v="3"/>
    <m/>
    <m/>
    <m/>
    <n v="0"/>
    <x v="3"/>
  </r>
  <r>
    <s v="09-04-2025 10:14"/>
    <s v="00GIR000003vPu52AE"/>
    <s v="Junk"/>
    <s v="English"/>
    <m/>
    <x v="4"/>
    <m/>
    <s v="Not Interested"/>
    <s v="Did Not Enquire"/>
    <s v="New"/>
    <m/>
    <m/>
    <m/>
    <s v="Digitally Paid"/>
    <m/>
    <x v="3"/>
    <m/>
    <m/>
    <m/>
    <n v="0"/>
    <x v="3"/>
  </r>
  <r>
    <s v="09-04-2025 10:14"/>
    <s v="005IR00000GMdybYAD"/>
    <s v="Sushmitha K S"/>
    <s v="English"/>
    <m/>
    <x v="4"/>
    <m/>
    <s v="Rnr"/>
    <m/>
    <s v="New"/>
    <m/>
    <m/>
    <m/>
    <s v="Digitally Paid"/>
    <m/>
    <x v="3"/>
    <m/>
    <m/>
    <m/>
    <n v="0"/>
    <x v="3"/>
  </r>
  <r>
    <s v="09-04-2025 10:14"/>
    <s v="00GIR000003vPu52AE"/>
    <s v="Junk"/>
    <s v="English"/>
    <m/>
    <x v="4"/>
    <m/>
    <s v="New"/>
    <m/>
    <m/>
    <m/>
    <m/>
    <s v="Did Not Enquire"/>
    <s v="Digitally Paid"/>
    <m/>
    <x v="3"/>
    <m/>
    <m/>
    <m/>
    <n v="0"/>
    <x v="3"/>
  </r>
  <r>
    <s v="09-04-2025 10:14"/>
    <s v="005IR00000GLUtVYAX"/>
    <s v="Silambarsan Manohar"/>
    <s v="English"/>
    <s v="Combination Course"/>
    <x v="4"/>
    <m/>
    <s v="Discussed"/>
    <s v="Interested"/>
    <s v="Registered"/>
    <m/>
    <s v="Registered"/>
    <s v="Srinivasan B Pharm - Thirunelveli"/>
    <s v="Digitally Paid"/>
    <m/>
    <x v="3"/>
    <m/>
    <m/>
    <m/>
    <n v="1"/>
    <x v="3"/>
  </r>
  <r>
    <s v="09-04-2025 10:14"/>
    <s v="005IR00000GLUtBYAX"/>
    <s v="Sri Divya"/>
    <s v="English"/>
    <m/>
    <x v="4"/>
    <m/>
    <s v="New"/>
    <m/>
    <s v="New"/>
    <m/>
    <m/>
    <m/>
    <s v="Digitally Paid"/>
    <m/>
    <x v="3"/>
    <m/>
    <m/>
    <m/>
    <n v="0"/>
    <x v="3"/>
  </r>
  <r>
    <s v="09-04-2025 10:14"/>
    <s v="00GIR000003vPu52AE"/>
    <s v="Junk"/>
    <s v="English"/>
    <m/>
    <x v="4"/>
    <m/>
    <s v="Not Interested"/>
    <m/>
    <m/>
    <m/>
    <m/>
    <s v="Not Interested"/>
    <s v="Digitally Paid"/>
    <m/>
    <x v="3"/>
    <m/>
    <m/>
    <m/>
    <n v="0"/>
    <x v="3"/>
  </r>
  <r>
    <s v="09-04-2025 10:14"/>
    <s v="00GIR000003vPu52AE"/>
    <s v="Junk"/>
    <s v="English"/>
    <m/>
    <x v="4"/>
    <m/>
    <s v="Not Interested"/>
    <m/>
    <s v="New"/>
    <m/>
    <m/>
    <s v="Not Interested"/>
    <s v="Digitally Paid"/>
    <m/>
    <x v="3"/>
    <m/>
    <m/>
    <m/>
    <n v="0"/>
    <x v="3"/>
  </r>
  <r>
    <s v="09-04-2025 10:14"/>
    <s v="00GIR000003vPu52AE"/>
    <s v="Junk"/>
    <s v="English"/>
    <m/>
    <x v="4"/>
    <m/>
    <s v="Not Interested"/>
    <s v="Did Not Enquire"/>
    <s v="New"/>
    <m/>
    <m/>
    <s v="Not Interested"/>
    <s v="Digitally Paid"/>
    <m/>
    <x v="3"/>
    <m/>
    <m/>
    <m/>
    <n v="0"/>
    <x v="3"/>
  </r>
  <r>
    <s v="09-04-2025 10:14"/>
    <s v="005IR00000GMbANYA1"/>
    <s v="Sneha B"/>
    <s v="English"/>
    <m/>
    <x v="4"/>
    <m/>
    <s v="Rnr"/>
    <m/>
    <s v="New"/>
    <m/>
    <m/>
    <m/>
    <s v="Digitally Paid"/>
    <m/>
    <x v="3"/>
    <m/>
    <m/>
    <m/>
    <n v="0"/>
    <x v="3"/>
  </r>
  <r>
    <s v="09-04-2025 10:15"/>
    <s v="00GIR000003vPu52AE"/>
    <s v="Junk"/>
    <s v="English"/>
    <m/>
    <x v="4"/>
    <m/>
    <s v="Not Interested"/>
    <m/>
    <s v="New"/>
    <m/>
    <m/>
    <s v="Not Interested"/>
    <s v="Digitally Paid"/>
    <m/>
    <x v="3"/>
    <m/>
    <m/>
    <m/>
    <n v="0"/>
    <x v="3"/>
  </r>
  <r>
    <s v="09-04-2025 10:15"/>
    <s v="00GIR000003vPu52AE"/>
    <s v="Junk"/>
    <s v="English"/>
    <m/>
    <x v="4"/>
    <m/>
    <s v="Not Interested"/>
    <m/>
    <s v="New"/>
    <m/>
    <m/>
    <m/>
    <s v="Digitally Paid"/>
    <m/>
    <x v="3"/>
    <m/>
    <m/>
    <m/>
    <n v="0"/>
    <x v="3"/>
  </r>
  <r>
    <s v="09-04-2025 10:15"/>
    <s v="00GIR000003vPu52AE"/>
    <s v="Junk"/>
    <s v="English"/>
    <m/>
    <x v="4"/>
    <m/>
    <s v="New"/>
    <m/>
    <m/>
    <m/>
    <m/>
    <m/>
    <s v="Digitally Paid"/>
    <m/>
    <x v="3"/>
    <m/>
    <m/>
    <m/>
    <n v="0"/>
    <x v="3"/>
  </r>
  <r>
    <s v="09-04-2025 10:15"/>
    <s v="00GIR000003vPu52AE"/>
    <s v="Junk"/>
    <s v="English"/>
    <m/>
    <x v="4"/>
    <m/>
    <s v="Not Interested"/>
    <m/>
    <m/>
    <m/>
    <m/>
    <m/>
    <s v="Digitally Paid"/>
    <m/>
    <x v="3"/>
    <m/>
    <m/>
    <m/>
    <n v="0"/>
    <x v="3"/>
  </r>
  <r>
    <s v="09-04-2025 10:15"/>
    <s v="00GIR000003vPu62AE"/>
    <s v="Presales"/>
    <s v="English"/>
    <m/>
    <x v="4"/>
    <m/>
    <m/>
    <m/>
    <m/>
    <m/>
    <m/>
    <m/>
    <s v="Digitally Paid"/>
    <m/>
    <x v="3"/>
    <m/>
    <m/>
    <m/>
    <n v="0"/>
    <x v="3"/>
  </r>
  <r>
    <s v="09-04-2025 10:15"/>
    <s v="00GIR000003vPu52AE"/>
    <s v="Junk"/>
    <s v="English"/>
    <m/>
    <x v="4"/>
    <m/>
    <s v="New"/>
    <m/>
    <m/>
    <m/>
    <m/>
    <s v="Invalid Number"/>
    <s v="Digitally Paid"/>
    <m/>
    <x v="3"/>
    <m/>
    <m/>
    <m/>
    <n v="0"/>
    <x v="3"/>
  </r>
  <r>
    <s v="09-04-2025 10:15"/>
    <s v="00GIR000003vPu52AE"/>
    <s v="Junk"/>
    <s v="English"/>
    <m/>
    <x v="4"/>
    <m/>
    <s v="New"/>
    <m/>
    <m/>
    <m/>
    <m/>
    <s v="Not Interested"/>
    <s v="Digitally Paid"/>
    <m/>
    <x v="3"/>
    <m/>
    <m/>
    <m/>
    <n v="0"/>
    <x v="3"/>
  </r>
  <r>
    <s v="09-04-2025 10:15"/>
    <s v="005IR00000GMbANYA1"/>
    <s v="Sneha B"/>
    <s v="English"/>
    <m/>
    <x v="4"/>
    <m/>
    <s v="Rnr"/>
    <m/>
    <m/>
    <m/>
    <m/>
    <m/>
    <s v="Digitally Paid"/>
    <m/>
    <x v="3"/>
    <m/>
    <m/>
    <m/>
    <n v="0"/>
    <x v="3"/>
  </r>
  <r>
    <s v="09-04-2025 10:15"/>
    <s v="00GIR000003vPu52AE"/>
    <s v="Junk"/>
    <s v="English"/>
    <m/>
    <x v="4"/>
    <m/>
    <s v="New"/>
    <m/>
    <m/>
    <m/>
    <m/>
    <s v="Did Not Enquire"/>
    <s v="Digitally Paid"/>
    <m/>
    <x v="3"/>
    <m/>
    <m/>
    <m/>
    <n v="0"/>
    <x v="3"/>
  </r>
  <r>
    <s v="09-04-2025 10:15"/>
    <s v="005IR00000GLkyGYAT"/>
    <s v="Ashmita"/>
    <s v="English"/>
    <s v="Clinical Research"/>
    <x v="4"/>
    <m/>
    <s v="Discussed"/>
    <s v="Interested"/>
    <s v="Registered"/>
    <m/>
    <s v="Registered"/>
    <m/>
    <s v="Digitally Paid"/>
    <m/>
    <x v="3"/>
    <m/>
    <m/>
    <m/>
    <n v="1"/>
    <x v="3"/>
  </r>
  <r>
    <s v="09-04-2025 10:15"/>
    <s v="005IR00000GMbANYA1"/>
    <s v="Sneha B"/>
    <s v="English"/>
    <m/>
    <x v="4"/>
    <m/>
    <s v="Rnr"/>
    <m/>
    <s v="New"/>
    <m/>
    <m/>
    <m/>
    <s v="Digitally Paid"/>
    <m/>
    <x v="3"/>
    <m/>
    <m/>
    <m/>
    <n v="0"/>
    <x v="3"/>
  </r>
  <r>
    <s v="09-04-2025 10:15"/>
    <s v="005IR00000GMbAFYA1"/>
    <s v="Vasunitha.C"/>
    <s v="English"/>
    <m/>
    <x v="4"/>
    <m/>
    <s v="Call Back"/>
    <m/>
    <m/>
    <m/>
    <m/>
    <m/>
    <s v="Digitally Paid"/>
    <m/>
    <x v="3"/>
    <m/>
    <m/>
    <m/>
    <n v="0"/>
    <x v="3"/>
  </r>
  <r>
    <s v="09-04-2025 10:15"/>
    <s v="00GIR000003vPu52AE"/>
    <s v="Junk"/>
    <s v="English"/>
    <m/>
    <x v="4"/>
    <m/>
    <s v="Not Interested"/>
    <s v="Hang Up"/>
    <m/>
    <m/>
    <m/>
    <s v="Vamshi, Be Mechanical Engg, Referred Wila_x000d__x000a_Call After 19Th"/>
    <s v="Digitally Paid"/>
    <m/>
    <x v="3"/>
    <m/>
    <m/>
    <m/>
    <n v="0"/>
    <x v="3"/>
  </r>
  <r>
    <s v="09-04-2025 10:15"/>
    <s v="00GIR000003vPu52AE"/>
    <s v="Junk"/>
    <s v="English"/>
    <m/>
    <x v="4"/>
    <m/>
    <s v="Not Interested"/>
    <m/>
    <m/>
    <m/>
    <m/>
    <s v="Not Eligible"/>
    <s v="Digitally Paid"/>
    <m/>
    <x v="3"/>
    <m/>
    <m/>
    <m/>
    <n v="0"/>
    <x v="3"/>
  </r>
  <r>
    <s v="09-04-2025 10:15"/>
    <s v="005IR00000GN3vWYAT"/>
    <s v="Pooja K"/>
    <s v="English"/>
    <m/>
    <x v="4"/>
    <m/>
    <s v="Rnr"/>
    <m/>
    <s v="New"/>
    <m/>
    <m/>
    <s v="Rnr"/>
    <s v="Digitally Paid"/>
    <m/>
    <x v="3"/>
    <m/>
    <m/>
    <m/>
    <n v="0"/>
    <x v="3"/>
  </r>
  <r>
    <s v="09-04-2025 10:15"/>
    <s v="00GIR000003vPu52AE"/>
    <s v="Junk"/>
    <s v="Telugu"/>
    <s v="Bioinformatics"/>
    <x v="3"/>
    <s v="Telangana"/>
    <s v="New"/>
    <m/>
    <m/>
    <m/>
    <m/>
    <m/>
    <s v="Digitally Paid"/>
    <s v="Bioinformatic April"/>
    <x v="86"/>
    <m/>
    <m/>
    <m/>
    <n v="0"/>
    <x v="3"/>
  </r>
  <r>
    <s v="09-04-2025 10:15"/>
    <s v="00GIR000003vPu52AE"/>
    <s v="Junk"/>
    <s v="English"/>
    <m/>
    <x v="4"/>
    <m/>
    <s v="New"/>
    <m/>
    <m/>
    <m/>
    <m/>
    <s v="Not Eligible"/>
    <s v="Digitally Paid"/>
    <m/>
    <x v="3"/>
    <m/>
    <m/>
    <m/>
    <n v="0"/>
    <x v="3"/>
  </r>
  <r>
    <s v="09-04-2025 10:21"/>
    <s v="00GIR000003vPu52AE"/>
    <s v="Junk"/>
    <s v="Telugu"/>
    <s v="Medical Coding"/>
    <x v="3"/>
    <s v="Andhra Pradesh"/>
    <s v="Not Interested"/>
    <m/>
    <s v="New"/>
    <m/>
    <m/>
    <m/>
    <s v="Digitally Paid"/>
    <s v="Medical Coding Form"/>
    <x v="63"/>
    <m/>
    <m/>
    <m/>
    <n v="0"/>
    <x v="3"/>
  </r>
  <r>
    <s v="09-04-2025 10:21"/>
    <s v="00GIR000003vPu52AE"/>
    <s v="Junk"/>
    <s v="Kannada"/>
    <s v="Bioinformatics"/>
    <x v="3"/>
    <s v="Karnataka"/>
    <s v="New"/>
    <m/>
    <m/>
    <m/>
    <m/>
    <s v="Not Interested"/>
    <s v="Digitally Paid"/>
    <s v="Bioinformatic April"/>
    <x v="86"/>
    <m/>
    <m/>
    <m/>
    <n v="0"/>
    <x v="3"/>
  </r>
  <r>
    <s v="09-04-2025 10:31"/>
    <s v="00GIR000003vPu52AE"/>
    <s v="Junk"/>
    <s v="English"/>
    <m/>
    <x v="2"/>
    <m/>
    <s v="Not Interested"/>
    <m/>
    <m/>
    <m/>
    <m/>
    <s v="Did Not Enquire"/>
    <s v="Digitally Paid"/>
    <m/>
    <x v="0"/>
    <m/>
    <m/>
    <m/>
    <n v="0"/>
    <x v="3"/>
  </r>
  <r>
    <s v="09-04-2025 10:32"/>
    <s v="00GIR000003vPu62AE"/>
    <s v="Presales"/>
    <s v="English"/>
    <m/>
    <x v="4"/>
    <m/>
    <m/>
    <m/>
    <m/>
    <m/>
    <m/>
    <m/>
    <s v="Digitally Paid"/>
    <m/>
    <x v="0"/>
    <m/>
    <m/>
    <m/>
    <n v="0"/>
    <x v="3"/>
  </r>
  <r>
    <s v="09-04-2025 10:35"/>
    <s v="00GIR000003vPu62AE"/>
    <s v="Presales"/>
    <s v="English"/>
    <m/>
    <x v="4"/>
    <m/>
    <m/>
    <m/>
    <m/>
    <m/>
    <m/>
    <m/>
    <s v="Digitally Paid"/>
    <m/>
    <x v="0"/>
    <m/>
    <m/>
    <m/>
    <n v="0"/>
    <x v="3"/>
  </r>
  <r>
    <s v="09-04-2025 10:41"/>
    <s v="00GIR000003vPu52AE"/>
    <s v="Junk"/>
    <s v="English"/>
    <s v="Clinical Sas"/>
    <x v="2"/>
    <m/>
    <s v="New"/>
    <m/>
    <m/>
    <m/>
    <m/>
    <m/>
    <s v="Digitally Paid"/>
    <m/>
    <x v="0"/>
    <m/>
    <m/>
    <m/>
    <n v="0"/>
    <x v="3"/>
  </r>
  <r>
    <s v="09-04-2025 10:47"/>
    <s v="00GIR000003vPu52AE"/>
    <s v="Junk"/>
    <s v="Telugu"/>
    <s v="Clinical Research"/>
    <x v="3"/>
    <s v="Telangana"/>
    <s v="Not Interested"/>
    <s v="Looking For Job"/>
    <m/>
    <m/>
    <m/>
    <m/>
    <s v="Digitally Paid"/>
    <s v="Cliniresearch5Nov24"/>
    <x v="95"/>
    <m/>
    <m/>
    <m/>
    <n v="0"/>
    <x v="3"/>
  </r>
  <r>
    <s v="09-04-2025 10:51"/>
    <s v="00GIR000003vPu62AE"/>
    <s v="Presales"/>
    <s v="Kannada"/>
    <s v="Bioinformatics"/>
    <x v="3"/>
    <s v="Karnataka"/>
    <m/>
    <m/>
    <m/>
    <m/>
    <m/>
    <m/>
    <s v="Digitally Paid"/>
    <s v="Bioinformatic April"/>
    <x v="86"/>
    <m/>
    <m/>
    <m/>
    <n v="0"/>
    <x v="3"/>
  </r>
  <r>
    <s v="09-04-2025 10:56"/>
    <s v="00GIR000003vPu52AE"/>
    <s v="Junk"/>
    <s v="Tamil"/>
    <s v="Clinical Research"/>
    <x v="1"/>
    <s v="Tamil Nadu"/>
    <s v="Not Interested"/>
    <m/>
    <s v="New"/>
    <m/>
    <m/>
    <m/>
    <s v="Digitally Paid"/>
    <s v="Lp_Cr Inhouse Chennai"/>
    <x v="0"/>
    <s v="Lp_Cr-Inhouse_Chennai"/>
    <s v="Cpc"/>
    <s v="Google"/>
    <n v="0"/>
    <x v="3"/>
  </r>
  <r>
    <s v="09-04-2025 10:58"/>
    <s v="00GIR000003vPu52AE"/>
    <s v="Junk"/>
    <s v="Tamil"/>
    <s v="Clinical Research"/>
    <x v="3"/>
    <s v="Tamil Nadu"/>
    <s v="Not Interested"/>
    <m/>
    <s v="New"/>
    <m/>
    <m/>
    <m/>
    <s v="Digitally Paid"/>
    <s v="Clinilcal_Research_Feb-Copy"/>
    <x v="60"/>
    <m/>
    <m/>
    <m/>
    <n v="0"/>
    <x v="3"/>
  </r>
  <r>
    <s v="09-04-2025 11:09"/>
    <s v="005IR00000GLgB8YAL"/>
    <s v="Bindu"/>
    <s v="English"/>
    <m/>
    <x v="2"/>
    <m/>
    <s v="Discussed"/>
    <s v="Interested"/>
    <s v="Discussed"/>
    <m/>
    <s v="Next Batch"/>
    <m/>
    <s v="Digitally Paid"/>
    <m/>
    <x v="0"/>
    <m/>
    <m/>
    <m/>
    <n v="0"/>
    <x v="3"/>
  </r>
  <r>
    <s v="09-04-2025 11:10"/>
    <s v="00GIR000003vPu52AE"/>
    <s v="Junk"/>
    <s v="Telugu"/>
    <s v="Medical Coding"/>
    <x v="3"/>
    <s v="Telangana"/>
    <s v="Not Interested"/>
    <m/>
    <s v="New"/>
    <m/>
    <m/>
    <m/>
    <s v="Digitally Paid"/>
    <s v="Medical Coding Form"/>
    <x v="63"/>
    <m/>
    <m/>
    <m/>
    <n v="0"/>
    <x v="3"/>
  </r>
  <r>
    <s v="09-04-2025 11:12"/>
    <s v="00GIR000003vPu52AE"/>
    <s v="Junk"/>
    <m/>
    <s v="Ai And Ml In Healthcare"/>
    <x v="9"/>
    <m/>
    <s v="Not Interested"/>
    <m/>
    <s v="New"/>
    <m/>
    <m/>
    <s v="Not Looking For Any Course"/>
    <s v="Digitally Paid"/>
    <m/>
    <x v="20"/>
    <m/>
    <m/>
    <m/>
    <n v="0"/>
    <x v="3"/>
  </r>
  <r>
    <s v="09-04-2025 11:14"/>
    <s v="00GIR000003vPu62AE"/>
    <s v="Presales"/>
    <s v="English"/>
    <m/>
    <x v="2"/>
    <m/>
    <m/>
    <m/>
    <m/>
    <m/>
    <m/>
    <m/>
    <s v="Digitally Paid"/>
    <m/>
    <x v="0"/>
    <m/>
    <m/>
    <m/>
    <n v="0"/>
    <x v="3"/>
  </r>
  <r>
    <s v="09-04-2025 11:15"/>
    <s v="00GIR000003vPu52AE"/>
    <s v="Junk"/>
    <s v="English"/>
    <m/>
    <x v="2"/>
    <m/>
    <s v="Not Interested"/>
    <m/>
    <s v="New"/>
    <m/>
    <m/>
    <s v="Not Interested"/>
    <s v="Digitally Paid"/>
    <m/>
    <x v="0"/>
    <m/>
    <m/>
    <m/>
    <n v="0"/>
    <x v="3"/>
  </r>
  <r>
    <s v="09-04-2025 11:22"/>
    <s v="005IR00000GMbANYA1"/>
    <s v="Sneha B"/>
    <s v="English"/>
    <m/>
    <x v="2"/>
    <m/>
    <s v="Rnr"/>
    <m/>
    <s v="New"/>
    <m/>
    <m/>
    <m/>
    <s v="Digitally Paid"/>
    <m/>
    <x v="0"/>
    <m/>
    <m/>
    <m/>
    <n v="0"/>
    <x v="3"/>
  </r>
  <r>
    <s v="09-04-2025 11:22"/>
    <s v="00GIR000003vPu62AE"/>
    <s v="Presales"/>
    <s v="English"/>
    <m/>
    <x v="2"/>
    <m/>
    <m/>
    <m/>
    <m/>
    <m/>
    <m/>
    <m/>
    <s v="Digitally Paid"/>
    <m/>
    <x v="0"/>
    <m/>
    <m/>
    <m/>
    <n v="0"/>
    <x v="3"/>
  </r>
  <r>
    <s v="09-04-2025 11:25"/>
    <s v="00GIR000003vPu52AE"/>
    <s v="Junk"/>
    <s v="English"/>
    <m/>
    <x v="2"/>
    <m/>
    <s v="New"/>
    <m/>
    <m/>
    <m/>
    <m/>
    <m/>
    <s v="Digitally Paid"/>
    <m/>
    <x v="0"/>
    <m/>
    <m/>
    <m/>
    <n v="0"/>
    <x v="3"/>
  </r>
  <r>
    <s v="09-04-2025 11:28"/>
    <s v="00GIR000003vPu52AE"/>
    <s v="Junk"/>
    <m/>
    <s v="Ai And Ml In Healthcare"/>
    <x v="9"/>
    <m/>
    <s v="Not Interested"/>
    <m/>
    <s v="New"/>
    <m/>
    <m/>
    <s v="Not Looking For Any Course"/>
    <s v="Digitally Paid"/>
    <m/>
    <x v="20"/>
    <m/>
    <m/>
    <m/>
    <n v="0"/>
    <x v="3"/>
  </r>
  <r>
    <s v="09-04-2025 11:32"/>
    <s v="00GIR000003vPu52AE"/>
    <s v="Junk"/>
    <s v="Telugu"/>
    <s v="Clinical Research"/>
    <x v="3"/>
    <s v="Telangana"/>
    <s v="New"/>
    <m/>
    <m/>
    <m/>
    <m/>
    <m/>
    <s v="Digitally Paid"/>
    <s v="Cliniresearch5Nov24"/>
    <x v="95"/>
    <m/>
    <m/>
    <m/>
    <n v="0"/>
    <x v="3"/>
  </r>
  <r>
    <s v="09-04-2025 11:34"/>
    <s v="00GIR000003vPu62AE"/>
    <s v="Presales"/>
    <s v="English"/>
    <m/>
    <x v="2"/>
    <m/>
    <m/>
    <m/>
    <m/>
    <m/>
    <m/>
    <m/>
    <s v="Digitally Paid"/>
    <m/>
    <x v="0"/>
    <m/>
    <m/>
    <m/>
    <n v="0"/>
    <x v="3"/>
  </r>
  <r>
    <s v="09-04-2025 11:46"/>
    <s v="005IR00000GLxVFYA1"/>
    <s v="Subramanyam Pasala"/>
    <s v="English"/>
    <s v="Ai And Ml In Healthcare"/>
    <x v="2"/>
    <m/>
    <s v="Discussed"/>
    <s v="Interested"/>
    <s v="Registered"/>
    <m/>
    <s v="Registered"/>
    <m/>
    <s v="Digitally Paid"/>
    <m/>
    <x v="0"/>
    <m/>
    <m/>
    <m/>
    <n v="1"/>
    <x v="3"/>
  </r>
  <r>
    <s v="09-04-2025 12:09"/>
    <s v="00GIR000003vPu52AE"/>
    <s v="Junk"/>
    <s v="English"/>
    <m/>
    <x v="4"/>
    <m/>
    <s v="Not Interested"/>
    <m/>
    <m/>
    <m/>
    <m/>
    <m/>
    <s v="Digitally Paid"/>
    <m/>
    <x v="0"/>
    <m/>
    <m/>
    <m/>
    <n v="0"/>
    <x v="3"/>
  </r>
  <r>
    <s v="09-04-2025 12:14"/>
    <s v="00GIR000003vPu52AE"/>
    <s v="Junk"/>
    <s v="Kannada"/>
    <s v="Clinical Research"/>
    <x v="3"/>
    <s v="Karnataka"/>
    <s v="Not Interested"/>
    <m/>
    <s v="New"/>
    <m/>
    <m/>
    <m/>
    <s v="Digitally Paid"/>
    <s v="Clinilcal_Research_Feb-Copy"/>
    <x v="60"/>
    <m/>
    <m/>
    <m/>
    <n v="0"/>
    <x v="3"/>
  </r>
  <r>
    <s v="09-04-2025 12:19"/>
    <s v="005IR00000GMbJcYAL"/>
    <s v="Fahad"/>
    <s v="Malayalam"/>
    <s v="Bioinformatics"/>
    <x v="1"/>
    <m/>
    <s v="New"/>
    <m/>
    <m/>
    <m/>
    <m/>
    <m/>
    <s v="Organic Lead"/>
    <s v="Brochure Download For Bioinformatics"/>
    <x v="0"/>
    <m/>
    <m/>
    <m/>
    <n v="0"/>
    <x v="3"/>
  </r>
  <r>
    <s v="09-04-2025 12:20"/>
    <s v="00GIR000003vPu52AE"/>
    <s v="Junk"/>
    <s v="Tamil"/>
    <s v="Clinical Sas"/>
    <x v="3"/>
    <s v="Tamil Nadu"/>
    <s v="Not Interested"/>
    <m/>
    <m/>
    <m/>
    <m/>
    <s v="Not Looking For Any Course"/>
    <s v="Digitally Paid"/>
    <s v="Clinical Sas 6Thnov24"/>
    <x v="4"/>
    <m/>
    <m/>
    <m/>
    <n v="0"/>
    <x v="3"/>
  </r>
  <r>
    <s v="09-04-2025 12:22"/>
    <s v="00GIR000003vPu52AE"/>
    <s v="Junk"/>
    <s v="Hindi"/>
    <s v="Clinical Research"/>
    <x v="3"/>
    <s v="Others"/>
    <s v="Not Interested"/>
    <m/>
    <m/>
    <m/>
    <m/>
    <s v="Call Not Connecting"/>
    <s v="Digitally Paid"/>
    <s v="Pg Cr 23Oct 24"/>
    <x v="7"/>
    <m/>
    <m/>
    <m/>
    <n v="0"/>
    <x v="3"/>
  </r>
  <r>
    <s v="09-04-2025 12:27"/>
    <s v="00GIR000003vPu52AE"/>
    <s v="Junk"/>
    <s v="Telugu"/>
    <s v="Clinical Research"/>
    <x v="3"/>
    <s v="Andhra Pradesh"/>
    <s v="New"/>
    <m/>
    <m/>
    <m/>
    <m/>
    <m/>
    <s v="Digitally Paid"/>
    <s v="Clinilcal_Research_Feb-Copy"/>
    <x v="60"/>
    <m/>
    <m/>
    <m/>
    <n v="0"/>
    <x v="3"/>
  </r>
  <r>
    <s v="09-04-2025 12:29"/>
    <s v="00GIR000003vPu52AE"/>
    <s v="Junk"/>
    <s v="Telugu"/>
    <s v="Clinical Research"/>
    <x v="3"/>
    <s v="Telangana"/>
    <s v="New"/>
    <m/>
    <m/>
    <m/>
    <m/>
    <m/>
    <s v="Digitally Paid"/>
    <s v="Cliniresearch5Nov24"/>
    <x v="95"/>
    <m/>
    <m/>
    <m/>
    <n v="0"/>
    <x v="3"/>
  </r>
  <r>
    <s v="09-04-2025 12:40"/>
    <s v="005IR00000GMbACYA1"/>
    <s v="Umme Kulsum"/>
    <s v="English"/>
    <s v="Clinical Research"/>
    <x v="3"/>
    <s v="Karnataka"/>
    <s v="Call Back"/>
    <m/>
    <m/>
    <m/>
    <m/>
    <m/>
    <s v="Digitally Paid"/>
    <s v="Pg Cr 23Oct 24"/>
    <x v="7"/>
    <m/>
    <m/>
    <m/>
    <n v="0"/>
    <x v="3"/>
  </r>
  <r>
    <s v="09-04-2025 12:46"/>
    <s v="00GIR000003vPu52AE"/>
    <s v="Junk"/>
    <s v="English"/>
    <s v="Clinical Research"/>
    <x v="0"/>
    <s v="Karnataka"/>
    <s v="New"/>
    <m/>
    <m/>
    <m/>
    <m/>
    <s v="Not Required"/>
    <s v="Digitally Paid"/>
    <s v="Lp_Cr Inhouse Karnataka"/>
    <x v="11"/>
    <s v="Clini-Research-In-House-Oct-24"/>
    <s v="Cpc"/>
    <s v="Google"/>
    <n v="0"/>
    <x v="3"/>
  </r>
  <r>
    <s v="09-04-2025 12:47"/>
    <s v="00GIR000003vPu52AE"/>
    <s v="Junk"/>
    <s v="English"/>
    <m/>
    <x v="2"/>
    <m/>
    <s v="Not Interested"/>
    <m/>
    <s v="New"/>
    <m/>
    <m/>
    <m/>
    <s v="Digitally Paid"/>
    <m/>
    <x v="0"/>
    <m/>
    <m/>
    <m/>
    <n v="0"/>
    <x v="3"/>
  </r>
  <r>
    <s v="09-04-2025 12:49"/>
    <s v="00GIR000003vPu52AE"/>
    <s v="Junk"/>
    <s v="Telugu"/>
    <s v="Clinical Research"/>
    <x v="3"/>
    <s v="Andhra Pradesh"/>
    <s v="Not Interested"/>
    <m/>
    <s v="New"/>
    <m/>
    <m/>
    <m/>
    <s v="Digitally Paid"/>
    <s v="Cliniresearch5Nov24"/>
    <x v="95"/>
    <m/>
    <m/>
    <m/>
    <n v="0"/>
    <x v="3"/>
  </r>
  <r>
    <s v="09-04-2025 13:04"/>
    <s v="00GIR000003vPu52AE"/>
    <s v="Junk"/>
    <s v="Tamil"/>
    <s v="Medical Coding"/>
    <x v="3"/>
    <s v="Tamil Nadu"/>
    <s v="Not Interested"/>
    <m/>
    <s v="New"/>
    <m/>
    <m/>
    <m/>
    <s v="Digitally Paid"/>
    <s v="Medical Coding Dec"/>
    <x v="2"/>
    <m/>
    <m/>
    <m/>
    <n v="0"/>
    <x v="3"/>
  </r>
  <r>
    <s v="09-04-2025 13:10"/>
    <s v="00GIR000003vPu52AE"/>
    <s v="Junk"/>
    <s v="Tamil"/>
    <s v="Clinical Research"/>
    <x v="3"/>
    <s v="Tamil Nadu"/>
    <s v="Not Interested"/>
    <m/>
    <m/>
    <m/>
    <m/>
    <m/>
    <s v="Digitally Paid"/>
    <s v="Clinilcal_Research_Feb-Copy"/>
    <x v="60"/>
    <m/>
    <m/>
    <m/>
    <n v="0"/>
    <x v="3"/>
  </r>
  <r>
    <s v="09-04-2025 13:14"/>
    <s v="00GIR000003vPu52AE"/>
    <s v="Junk"/>
    <s v="Tamil"/>
    <s v="Ai And Ml In Healthcare"/>
    <x v="3"/>
    <s v="Tamil Nadu"/>
    <s v="New"/>
    <m/>
    <m/>
    <m/>
    <m/>
    <m/>
    <s v="Digitally Paid"/>
    <s v="Aiml Feb 16 /25"/>
    <x v="39"/>
    <m/>
    <m/>
    <m/>
    <n v="0"/>
    <x v="3"/>
  </r>
  <r>
    <s v="09-04-2025 13:17"/>
    <s v="005IR00000GMbALYA1"/>
    <s v="Aishwarya G"/>
    <s v="Vas"/>
    <m/>
    <x v="17"/>
    <m/>
    <m/>
    <m/>
    <m/>
    <m/>
    <m/>
    <m/>
    <s v="Organic Lead"/>
    <m/>
    <x v="0"/>
    <m/>
    <m/>
    <m/>
    <n v="0"/>
    <x v="3"/>
  </r>
  <r>
    <s v="09-04-2025 13:18"/>
    <s v="00GIR000003vPu52AE"/>
    <s v="Junk"/>
    <s v="Malayalam"/>
    <s v="Bioinformatics"/>
    <x v="3"/>
    <s v="Kerala"/>
    <s v="Not Interested"/>
    <m/>
    <s v="New"/>
    <m/>
    <m/>
    <m/>
    <s v="Digitally Paid"/>
    <s v="Bioinformatic April"/>
    <x v="86"/>
    <m/>
    <m/>
    <m/>
    <n v="0"/>
    <x v="3"/>
  </r>
  <r>
    <s v="09-04-2025 13:24"/>
    <s v="005IR00000GMUmzYAH"/>
    <s v="Manikanta R"/>
    <s v="Telugu"/>
    <s v="Clinical Sas"/>
    <x v="3"/>
    <s v="Andhra Pradesh"/>
    <s v="Discussed"/>
    <s v="Interested"/>
    <s v="Prospect"/>
    <m/>
    <s v="Prospect"/>
    <s v="Int"/>
    <s v="Digitally Paid"/>
    <s v="Clinical Sas Feb 2025"/>
    <x v="4"/>
    <m/>
    <m/>
    <m/>
    <n v="0"/>
    <x v="3"/>
  </r>
  <r>
    <s v="09-04-2025 13:26"/>
    <s v="00GIR000003vPu52AE"/>
    <s v="Junk"/>
    <s v="Kannada"/>
    <s v="Clinical Research"/>
    <x v="0"/>
    <s v="Karnataka"/>
    <s v="Not Interested"/>
    <m/>
    <s v="New"/>
    <m/>
    <m/>
    <m/>
    <s v="Digitally Paid"/>
    <s v="Lp_Cr Inhouse Karnataka"/>
    <x v="11"/>
    <s v="Clini-Research-In-House-Oct-24"/>
    <s v="Cpc"/>
    <s v="Google"/>
    <n v="0"/>
    <x v="3"/>
  </r>
  <r>
    <s v="09-04-2025 13:30"/>
    <s v="00GIR000003vHMq2AM"/>
    <s v="Warehouse Lead Que"/>
    <s v="English"/>
    <m/>
    <x v="2"/>
    <m/>
    <s v="Discussed"/>
    <s v="Interested"/>
    <s v="Closed Lost"/>
    <m/>
    <s v="Closed Lost"/>
    <s v="Eee, Mc 35K Chennai Tomo Update"/>
    <s v="Digitally Paid"/>
    <m/>
    <x v="0"/>
    <m/>
    <m/>
    <m/>
    <n v="0"/>
    <x v="3"/>
  </r>
  <r>
    <s v="09-04-2025 13:41"/>
    <s v="005IR00000GLgBIYA1"/>
    <s v="Bhuvan"/>
    <s v="Kannada"/>
    <s v="Healthcare Management"/>
    <x v="3"/>
    <s v="Karnataka"/>
    <s v="Discussed"/>
    <s v="Interested"/>
    <s v="Discussed"/>
    <m/>
    <s v="Family Dependency"/>
    <s v="Nursing And Pg In Emergency Mangement, Pg Healthcare 1L25K"/>
    <s v="Digitally Paid"/>
    <s v="Pg Diploma In Healthcare- Form"/>
    <x v="28"/>
    <m/>
    <m/>
    <m/>
    <n v="0"/>
    <x v="3"/>
  </r>
  <r>
    <s v="09-04-2025 13:44"/>
    <s v="00GIR000003vPu52AE"/>
    <s v="Junk"/>
    <s v="Tamil"/>
    <s v="Clinical Research"/>
    <x v="3"/>
    <s v="Tamil Nadu"/>
    <s v="New"/>
    <m/>
    <m/>
    <m/>
    <m/>
    <m/>
    <s v="Digitally Paid"/>
    <s v="Cliniresearch5Nov24"/>
    <x v="95"/>
    <m/>
    <m/>
    <m/>
    <n v="0"/>
    <x v="3"/>
  </r>
  <r>
    <s v="09-04-2025 13:46"/>
    <s v="00GIR000003vPu52AE"/>
    <s v="Junk"/>
    <s v="Telugu"/>
    <s v="Clinical Sas"/>
    <x v="3"/>
    <s v="Telangana"/>
    <s v="Not Interested"/>
    <m/>
    <s v="New"/>
    <m/>
    <m/>
    <m/>
    <s v="Digitally Paid"/>
    <s v="Clinical Sas 6Thnov24"/>
    <x v="4"/>
    <m/>
    <m/>
    <m/>
    <n v="0"/>
    <x v="3"/>
  </r>
  <r>
    <s v="09-04-2025 13:52"/>
    <s v="00GIR000003vPu52AE"/>
    <s v="Junk"/>
    <s v="Malayalam"/>
    <s v="Bioinformatics"/>
    <x v="3"/>
    <s v="Kerala"/>
    <s v="Not Interested"/>
    <m/>
    <m/>
    <m/>
    <m/>
    <m/>
    <s v="Digitally Paid"/>
    <s v="Bioinformatic April"/>
    <x v="86"/>
    <m/>
    <m/>
    <m/>
    <n v="0"/>
    <x v="3"/>
  </r>
  <r>
    <s v="09-04-2025 13:54"/>
    <s v="005IR00000GLknkYAD"/>
    <s v="Sunitha"/>
    <s v="Telugu"/>
    <s v="Combination Course"/>
    <x v="3"/>
    <s v="Andhra Pradesh"/>
    <s v="Discussed"/>
    <s v="Interested"/>
    <s v="Registered"/>
    <m/>
    <s v="Registered"/>
    <m/>
    <s v="Digitally Paid"/>
    <s v="Clinical Sas 6Thnov24"/>
    <x v="4"/>
    <m/>
    <m/>
    <m/>
    <n v="1"/>
    <x v="3"/>
  </r>
  <r>
    <s v="09-04-2025 13:57"/>
    <s v="00GIR000003vPu52AE"/>
    <s v="Junk"/>
    <s v="Kannada"/>
    <s v="Medical Coding"/>
    <x v="3"/>
    <s v="Karnataka"/>
    <s v="Not Interested"/>
    <m/>
    <s v="New"/>
    <m/>
    <m/>
    <m/>
    <s v="Digitally Paid"/>
    <s v="Medical Coding Dec"/>
    <x v="2"/>
    <m/>
    <m/>
    <m/>
    <n v="0"/>
    <x v="3"/>
  </r>
  <r>
    <s v="09-04-2025 13:58"/>
    <s v="005IR00000GMUmzYAH"/>
    <s v="Manikanta R"/>
    <s v="Telugu"/>
    <s v="Clinical Sas"/>
    <x v="3"/>
    <s v="Telangana"/>
    <s v="Discussed"/>
    <s v="Interested"/>
    <s v="Prospect"/>
    <m/>
    <s v="Prospect"/>
    <m/>
    <s v="Digitally Paid"/>
    <s v="Clinical Sas 6Thnov24"/>
    <x v="4"/>
    <m/>
    <m/>
    <m/>
    <n v="0"/>
    <x v="3"/>
  </r>
  <r>
    <s v="09-04-2025 14:00"/>
    <s v="00GIR000003vPu52AE"/>
    <s v="Junk"/>
    <s v="Kannada"/>
    <m/>
    <x v="1"/>
    <m/>
    <s v="New"/>
    <m/>
    <m/>
    <m/>
    <m/>
    <m/>
    <s v="Organic Lead"/>
    <s v="Brochure Download For Certification In Cr"/>
    <x v="0"/>
    <m/>
    <m/>
    <m/>
    <n v="0"/>
    <x v="3"/>
  </r>
  <r>
    <s v="09-04-2025 14:01"/>
    <s v="00GIR000003vPu52AE"/>
    <s v="Junk"/>
    <s v="Telugu"/>
    <s v="Bioinformatics"/>
    <x v="3"/>
    <s v="Andhra Pradesh"/>
    <s v="Not Interested"/>
    <m/>
    <m/>
    <m/>
    <m/>
    <m/>
    <s v="Digitally Paid"/>
    <s v="Bioinformatic April"/>
    <x v="86"/>
    <m/>
    <m/>
    <m/>
    <n v="0"/>
    <x v="3"/>
  </r>
  <r>
    <s v="09-04-2025 14:07"/>
    <s v="005IR00000GMbAGYA1"/>
    <s v="Shreyas M"/>
    <s v="Telugu"/>
    <s v="Clinical Sas"/>
    <x v="3"/>
    <s v="Andhra Pradesh"/>
    <s v="Call Back"/>
    <m/>
    <m/>
    <m/>
    <m/>
    <m/>
    <s v="Digitally Paid"/>
    <s v="Clinical Sas 6Thnov24"/>
    <x v="4"/>
    <m/>
    <m/>
    <m/>
    <n v="0"/>
    <x v="3"/>
  </r>
  <r>
    <s v="09-04-2025 14:10"/>
    <s v="005IR00000GLUuTYAX"/>
    <s v="Prisha"/>
    <s v="English"/>
    <s v="Clinical Research"/>
    <x v="2"/>
    <m/>
    <s v="Discussed"/>
    <s v="Interested"/>
    <s v="Registered"/>
    <m/>
    <s v="Registered"/>
    <s v="Abishek Reff"/>
    <s v="Digitally Paid"/>
    <m/>
    <x v="0"/>
    <m/>
    <m/>
    <m/>
    <n v="1"/>
    <x v="3"/>
  </r>
  <r>
    <s v="09-04-2025 14:13"/>
    <s v="005IR00000GMbAGYA1"/>
    <s v="Shreyas M"/>
    <s v="Telugu"/>
    <s v="Clinical Sas"/>
    <x v="3"/>
    <s v="Andhra Pradesh"/>
    <s v="Rnr"/>
    <m/>
    <m/>
    <m/>
    <m/>
    <m/>
    <s v="Digitally Paid"/>
    <s v="Clinical Sas 6Thnov24"/>
    <x v="4"/>
    <m/>
    <m/>
    <m/>
    <n v="0"/>
    <x v="3"/>
  </r>
  <r>
    <s v="09-04-2025 14:15"/>
    <s v="00GIR000003vPu62AE"/>
    <s v="Presales"/>
    <s v="Kannada"/>
    <m/>
    <x v="1"/>
    <m/>
    <m/>
    <m/>
    <m/>
    <m/>
    <m/>
    <m/>
    <s v="Digitally Paid"/>
    <s v="Brochure Download For Certification In Cr"/>
    <x v="0"/>
    <s v="Hyderabad-Inhouse-Feb-2025"/>
    <s v="Cpc"/>
    <s v="Google"/>
    <n v="0"/>
    <x v="3"/>
  </r>
  <r>
    <s v="09-04-2025 14:17"/>
    <s v="005IR00000GMbANYA1"/>
    <s v="Sneha B"/>
    <s v="Telugu"/>
    <s v="Clinical Sas"/>
    <x v="3"/>
    <s v="Telangana"/>
    <s v="Rnr"/>
    <m/>
    <m/>
    <m/>
    <m/>
    <m/>
    <s v="Digitally Paid"/>
    <s v="Clinical Sas Feb 2025"/>
    <x v="4"/>
    <m/>
    <m/>
    <m/>
    <n v="0"/>
    <x v="3"/>
  </r>
  <r>
    <s v="09-04-2025 14:22"/>
    <s v="00GIR000003vPu52AE"/>
    <s v="Junk"/>
    <s v="Malayalam"/>
    <s v="Clinical Research"/>
    <x v="3"/>
    <s v="Kerala"/>
    <s v="Not Interested"/>
    <m/>
    <m/>
    <m/>
    <m/>
    <s v="Private Company"/>
    <s v="Digitally Paid"/>
    <s v="Pg Cr 23Oct 24"/>
    <x v="7"/>
    <m/>
    <m/>
    <m/>
    <n v="0"/>
    <x v="3"/>
  </r>
  <r>
    <s v="09-04-2025 14:27"/>
    <s v="005IR00000GMbAOYA1"/>
    <s v="Ashmi Kiruba S"/>
    <s v="Tamil"/>
    <s v="Combination Course"/>
    <x v="3"/>
    <s v="Tamil Nadu"/>
    <s v="Discussed"/>
    <s v="Interested"/>
    <s v="Registered"/>
    <m/>
    <s v="Registered"/>
    <s v="Bpharm 2025 Dharmapuri_x000d__x000a_Combo Cr + Sas 60K"/>
    <s v="Digitally Paid"/>
    <s v="Clinilcal_Research_Feb-Copy"/>
    <x v="60"/>
    <m/>
    <m/>
    <m/>
    <n v="1"/>
    <x v="3"/>
  </r>
  <r>
    <s v="09-04-2025 14:42"/>
    <s v="005IR00000GMbACYA1"/>
    <s v="Umme Kulsum"/>
    <s v="Telugu"/>
    <s v="Clinical Sas"/>
    <x v="3"/>
    <s v="Telangana"/>
    <s v="Rnr"/>
    <m/>
    <m/>
    <m/>
    <m/>
    <m/>
    <s v="Digitally Paid"/>
    <s v="Clinical Sas 6Thnov24"/>
    <x v="4"/>
    <m/>
    <m/>
    <m/>
    <n v="0"/>
    <x v="3"/>
  </r>
  <r>
    <s v="09-04-2025 14:45"/>
    <s v="00GIR000003vPu52AE"/>
    <s v="Junk"/>
    <s v="Malayalam"/>
    <s v="Clinical Research"/>
    <x v="3"/>
    <s v="Others"/>
    <s v="Not Interested"/>
    <m/>
    <s v="New"/>
    <m/>
    <m/>
    <s v="Not Required"/>
    <s v="Digitally Paid"/>
    <s v="All Courses Malayalam Leads April"/>
    <x v="16"/>
    <m/>
    <m/>
    <m/>
    <n v="0"/>
    <x v="3"/>
  </r>
  <r>
    <s v="09-04-2025 14:45"/>
    <s v="005IR00000GLUuYYAX"/>
    <s v="Rajesh L N"/>
    <s v="Kannada"/>
    <s v="Clinical Sas"/>
    <x v="3"/>
    <s v="Karnataka"/>
    <s v="Discussed"/>
    <s v="Interested"/>
    <s v="Discussed"/>
    <m/>
    <s v="Family Dependency"/>
    <s v="Done Msc Biotechnology In 2022, From Karnataka, 1 Year Work Experience, Interested In Cr, Explained And Shared Details, She'Ll Check And Confirm."/>
    <s v="Digitally Paid"/>
    <s v="Clinical Sas Feb 2025"/>
    <x v="4"/>
    <m/>
    <m/>
    <m/>
    <n v="0"/>
    <x v="3"/>
  </r>
  <r>
    <s v="09-04-2025 14:48"/>
    <s v="00GIR000003vPu52AE"/>
    <s v="Junk"/>
    <s v="Tamil"/>
    <s v="Clinical Research"/>
    <x v="3"/>
    <s v="Tamil Nadu"/>
    <s v="Not Interested"/>
    <m/>
    <m/>
    <m/>
    <m/>
    <m/>
    <s v="Digitally Paid"/>
    <s v="Cliniresearch5Nov24"/>
    <x v="95"/>
    <m/>
    <m/>
    <m/>
    <n v="0"/>
    <x v="3"/>
  </r>
  <r>
    <s v="09-04-2025 14:51"/>
    <s v="00GIR000003vPu52AE"/>
    <s v="Junk"/>
    <s v="Tamil"/>
    <s v="Medical Coding"/>
    <x v="3"/>
    <s v="Tamil Nadu"/>
    <s v="Not Interested"/>
    <m/>
    <m/>
    <m/>
    <m/>
    <m/>
    <s v="Digitally Paid"/>
    <s v="Medical Coding Dec"/>
    <x v="2"/>
    <m/>
    <m/>
    <m/>
    <n v="0"/>
    <x v="3"/>
  </r>
  <r>
    <s v="09-04-2025 14:54"/>
    <s v="00GIR000003vPu62AE"/>
    <s v="Presales"/>
    <s v="English"/>
    <m/>
    <x v="5"/>
    <m/>
    <m/>
    <m/>
    <m/>
    <m/>
    <m/>
    <m/>
    <s v="Digitally Paid"/>
    <m/>
    <x v="0"/>
    <m/>
    <m/>
    <m/>
    <n v="0"/>
    <x v="3"/>
  </r>
  <r>
    <s v="09-04-2025 14:56"/>
    <s v="00GIR000003vPu52AE"/>
    <s v="Junk"/>
    <s v="Malayalam"/>
    <s v="Clinical Research"/>
    <x v="1"/>
    <m/>
    <s v="New"/>
    <m/>
    <m/>
    <m/>
    <m/>
    <m/>
    <s v="Digitally Paid"/>
    <s v="Brochure Download For Clinical Research"/>
    <x v="85"/>
    <s v="Lp_Cr-Inhouse_Chennai"/>
    <s v="Cpc"/>
    <s v="Google"/>
    <n v="0"/>
    <x v="3"/>
  </r>
  <r>
    <s v="09-04-2025 15:00"/>
    <s v="00GIR000003vPu52AE"/>
    <s v="Junk"/>
    <s v="Tamil"/>
    <s v="Clinical Research"/>
    <x v="3"/>
    <s v="Tamil Nadu"/>
    <s v="Not Interested"/>
    <m/>
    <s v="New"/>
    <m/>
    <m/>
    <m/>
    <s v="Digitally Paid"/>
    <s v="Cliniresearch5Nov24"/>
    <x v="95"/>
    <m/>
    <m/>
    <m/>
    <n v="0"/>
    <x v="3"/>
  </r>
  <r>
    <s v="09-04-2025 15:12"/>
    <s v="00GIR000003vPu52AE"/>
    <s v="Junk"/>
    <s v="Kannada"/>
    <s v="Clinical Research"/>
    <x v="3"/>
    <s v="Karnataka"/>
    <s v="New"/>
    <m/>
    <m/>
    <m/>
    <m/>
    <m/>
    <s v="Digitally Paid"/>
    <s v="Pg Cr 23Oct 24"/>
    <x v="7"/>
    <m/>
    <m/>
    <m/>
    <n v="0"/>
    <x v="3"/>
  </r>
  <r>
    <s v="09-04-2025 15:15"/>
    <s v="005IR00000GMbADYA1"/>
    <s v="Abhijay Kumar S"/>
    <s v="Malayalam"/>
    <s v="Clinical Sas"/>
    <x v="3"/>
    <s v="Kerala"/>
    <s v="Rnr"/>
    <m/>
    <s v="New"/>
    <m/>
    <m/>
    <m/>
    <s v="Digitally Paid"/>
    <s v="Clinical Sas 6Thnov24"/>
    <x v="4"/>
    <m/>
    <m/>
    <m/>
    <n v="0"/>
    <x v="3"/>
  </r>
  <r>
    <s v="09-04-2025 15:16"/>
    <s v="00GIR000003vPu52AE"/>
    <s v="Junk"/>
    <s v="Telugu"/>
    <s v="Bioinformatics"/>
    <x v="3"/>
    <s v="Andhra Pradesh"/>
    <s v="Not Interested"/>
    <m/>
    <s v="New"/>
    <m/>
    <m/>
    <m/>
    <s v="Digitally Paid"/>
    <s v="Bioinformatic April"/>
    <x v="86"/>
    <m/>
    <m/>
    <m/>
    <n v="0"/>
    <x v="3"/>
  </r>
  <r>
    <s v="09-04-2025 15:19"/>
    <s v="00GIR000003vPu52AE"/>
    <s v="Junk"/>
    <s v="Kannada"/>
    <s v="Clinical Research"/>
    <x v="1"/>
    <m/>
    <s v="Not Interested"/>
    <m/>
    <s v="New"/>
    <m/>
    <m/>
    <s v="Not Required"/>
    <s v="Digitally Paid"/>
    <s v="Counselling Form"/>
    <x v="0"/>
    <s v="Clini-Research-In-House-Oct-24"/>
    <s v="Cpc"/>
    <s v="Google"/>
    <n v="0"/>
    <x v="3"/>
  </r>
  <r>
    <s v="09-04-2025 15:21"/>
    <s v="00GIR000003vPu52AE"/>
    <s v="Junk"/>
    <s v="Telugu"/>
    <s v="Medical Coding"/>
    <x v="3"/>
    <s v="Andhra Pradesh"/>
    <s v="Not Interested"/>
    <m/>
    <s v="New"/>
    <m/>
    <m/>
    <m/>
    <s v="Digitally Paid"/>
    <s v="Medical Coding Dec"/>
    <x v="2"/>
    <m/>
    <m/>
    <m/>
    <n v="0"/>
    <x v="3"/>
  </r>
  <r>
    <s v="09-04-2025 15:23"/>
    <s v="005IR00000GLwFFYA1"/>
    <s v="Kiran"/>
    <s v="Kannada"/>
    <s v="Clinical Research"/>
    <x v="3"/>
    <s v="Karnataka"/>
    <s v="Discussed"/>
    <s v="Interested"/>
    <s v="Discussed"/>
    <m/>
    <s v="Family Dependency"/>
    <s v="Bpharm, Working As A Hospital Pharmasist, Cr 48K, Banglore"/>
    <s v="Digitally Paid"/>
    <s v="Clinical Sas 6Thnov24"/>
    <x v="4"/>
    <m/>
    <m/>
    <m/>
    <n v="0"/>
    <x v="3"/>
  </r>
  <r>
    <s v="09-04-2025 15:34"/>
    <s v="00GIR000003vPu62AE"/>
    <s v="Presales"/>
    <s v="Tamil"/>
    <m/>
    <x v="1"/>
    <m/>
    <m/>
    <m/>
    <m/>
    <m/>
    <m/>
    <m/>
    <s v="Digitally Paid"/>
    <s v="Clinical Research"/>
    <x v="0"/>
    <s v="Lp_Cr-Inhouse_Chennai"/>
    <s v="Cpc"/>
    <s v="Google"/>
    <n v="0"/>
    <x v="3"/>
  </r>
  <r>
    <s v="09-04-2025 15:46"/>
    <s v="00GIR000003vPu52AE"/>
    <s v="Junk"/>
    <s v="Tamil"/>
    <s v="Clinical Research"/>
    <x v="1"/>
    <s v="Tamil Nadu"/>
    <s v="Not Interested"/>
    <s v="Did Not Enquire"/>
    <s v="New"/>
    <m/>
    <m/>
    <m/>
    <s v="Digitally Paid"/>
    <s v="Lp_Cr Inhouse Chennai"/>
    <x v="0"/>
    <s v="Lp_Cr-Inhouse_Chennai"/>
    <s v="Cpc"/>
    <s v="Google"/>
    <n v="0"/>
    <x v="3"/>
  </r>
  <r>
    <s v="09-04-2025 15:49"/>
    <s v="00GIR000003vPu52AE"/>
    <s v="Junk"/>
    <s v="Telugu"/>
    <s v="Clinical Research"/>
    <x v="3"/>
    <s v="Telangana"/>
    <s v="Not Interested"/>
    <m/>
    <m/>
    <m/>
    <m/>
    <m/>
    <s v="Digitally Paid"/>
    <s v="Clinilcal_Research_Feb-Copy"/>
    <x v="60"/>
    <m/>
    <m/>
    <m/>
    <n v="0"/>
    <x v="3"/>
  </r>
  <r>
    <s v="09-04-2025 16:02"/>
    <s v="00GIR000003vPu52AE"/>
    <s v="Junk"/>
    <s v="Tamil"/>
    <s v="Clinical Research"/>
    <x v="3"/>
    <s v="Tamil Nadu"/>
    <s v="Not Interested"/>
    <s v="Not Eligible"/>
    <m/>
    <m/>
    <m/>
    <m/>
    <s v="Digitally Paid"/>
    <s v="Clinilcal_Research_Feb-Copy"/>
    <x v="60"/>
    <m/>
    <m/>
    <m/>
    <n v="0"/>
    <x v="3"/>
  </r>
  <r>
    <s v="09-04-2025 16:04"/>
    <s v="005IR00000GLwFFYA1"/>
    <s v="Kiran"/>
    <s v="Telugu"/>
    <s v="Clinical Sas"/>
    <x v="1"/>
    <s v="Andhra Pradesh"/>
    <s v="Discussed"/>
    <s v="Interested"/>
    <s v="Future Prospect"/>
    <m/>
    <s v="Future Prospect"/>
    <m/>
    <s v="Digitally Paid"/>
    <s v="Sub-Domain Clinical Sas"/>
    <x v="0"/>
    <s v="Clinical-Sas-March-25"/>
    <s v="Cpc"/>
    <s v="Google"/>
    <n v="0"/>
    <x v="3"/>
  </r>
  <r>
    <s v="09-04-2025 16:07"/>
    <s v="00GIR000003vPu62AE"/>
    <s v="Presales"/>
    <s v="Kannada"/>
    <s v="Clinical Sas"/>
    <x v="3"/>
    <s v="Karnataka"/>
    <m/>
    <m/>
    <m/>
    <m/>
    <m/>
    <m/>
    <s v="Digitally Paid"/>
    <s v="Clinical Sas Feb 2025"/>
    <x v="4"/>
    <m/>
    <m/>
    <m/>
    <n v="0"/>
    <x v="3"/>
  </r>
  <r>
    <s v="09-04-2025 16:09"/>
    <s v="00GIR000003vPu52AE"/>
    <s v="Junk"/>
    <s v="Tamil"/>
    <m/>
    <x v="1"/>
    <m/>
    <s v="Not Interested"/>
    <m/>
    <s v="New"/>
    <m/>
    <m/>
    <s v="Not Interested"/>
    <s v="Digitally Paid"/>
    <s v="Clinical Research"/>
    <x v="0"/>
    <s v="Lp_Cr-Inhouse_Chennai"/>
    <s v="Cpc"/>
    <s v="Google"/>
    <n v="0"/>
    <x v="3"/>
  </r>
  <r>
    <s v="09-04-2025 16:13"/>
    <s v="005IR00000GLUuiYAH"/>
    <s v="Mubina Jahir Hussain"/>
    <s v="Tamil"/>
    <s v="Bioinformatics"/>
    <x v="3"/>
    <s v="Tamil Nadu"/>
    <s v="Discussed"/>
    <s v="Interested"/>
    <s v="Discussed"/>
    <m/>
    <s v="Family Dependency"/>
    <s v="Biotech , Cr Bioinfo 58K , Adv Bioinfo 45K , Pg Bio 75K , Will Update Tomo"/>
    <s v="Digitally Paid"/>
    <s v="Bioinformatic April"/>
    <x v="86"/>
    <m/>
    <m/>
    <m/>
    <n v="0"/>
    <x v="3"/>
  </r>
  <r>
    <s v="09-04-2025 16:23"/>
    <s v="00GIR000003vPu52AE"/>
    <s v="Junk"/>
    <s v="Telugu"/>
    <s v="Clinical Sas"/>
    <x v="3"/>
    <s v="Telangana"/>
    <s v="Not Interested"/>
    <m/>
    <s v="New"/>
    <m/>
    <m/>
    <m/>
    <s v="Digitally Paid"/>
    <s v="Cliniresearch5Nov24"/>
    <x v="95"/>
    <m/>
    <m/>
    <m/>
    <n v="0"/>
    <x v="3"/>
  </r>
  <r>
    <s v="09-04-2025 16:38"/>
    <s v="00GIR000003vPu52AE"/>
    <s v="Junk"/>
    <s v="Kannada"/>
    <s v="Clinical Research"/>
    <x v="3"/>
    <s v="Karnataka"/>
    <s v="New"/>
    <m/>
    <m/>
    <m/>
    <m/>
    <m/>
    <s v="Digitally Paid"/>
    <s v="Cliniresearch5Nov24"/>
    <x v="95"/>
    <m/>
    <m/>
    <m/>
    <n v="0"/>
    <x v="3"/>
  </r>
  <r>
    <s v="09-04-2025 16:45"/>
    <s v="00GIR000003vPu52AE"/>
    <s v="Junk"/>
    <s v="Malayalam"/>
    <s v="Clinical Research"/>
    <x v="3"/>
    <s v="Others"/>
    <s v="Not Interested"/>
    <m/>
    <s v="New"/>
    <m/>
    <m/>
    <m/>
    <s v="Digitally Paid"/>
    <s v="All Courses Malayalam Leads April"/>
    <x v="16"/>
    <m/>
    <m/>
    <m/>
    <n v="0"/>
    <x v="3"/>
  </r>
  <r>
    <s v="09-04-2025 16:47"/>
    <s v="00GIR000003vPu52AE"/>
    <s v="Junk"/>
    <s v="Kannada"/>
    <s v="Clinical Sas"/>
    <x v="3"/>
    <s v="Kerala"/>
    <s v="New"/>
    <m/>
    <m/>
    <m/>
    <m/>
    <m/>
    <s v="Digitally Paid"/>
    <s v="Clinical Sas 6Thnov24"/>
    <x v="4"/>
    <m/>
    <m/>
    <m/>
    <n v="0"/>
    <x v="3"/>
  </r>
  <r>
    <s v="09-04-2025 16:53"/>
    <s v="00GIR000003vPu52AE"/>
    <s v="Junk"/>
    <s v="Tamil"/>
    <m/>
    <x v="1"/>
    <m/>
    <s v="New"/>
    <m/>
    <m/>
    <m/>
    <m/>
    <m/>
    <s v="Digitally Paid"/>
    <s v="Clinical Research"/>
    <x v="0"/>
    <s v="Lp_Cr-Inhouse_Chennai"/>
    <s v="Cpc"/>
    <s v="Google"/>
    <n v="0"/>
    <x v="3"/>
  </r>
  <r>
    <s v="09-04-2025 17:00"/>
    <s v="00GIR000003vPu52AE"/>
    <s v="Junk"/>
    <s v="Kannada"/>
    <s v="Medical Coding"/>
    <x v="3"/>
    <s v="Karnataka"/>
    <s v="Not Interested"/>
    <m/>
    <s v="New"/>
    <m/>
    <m/>
    <m/>
    <s v="Digitally Paid"/>
    <s v="Medical Coding Form"/>
    <x v="63"/>
    <m/>
    <m/>
    <m/>
    <n v="0"/>
    <x v="3"/>
  </r>
  <r>
    <s v="09-04-2025 17:00"/>
    <s v="005IR00000GMbAFYA1"/>
    <s v="Vasunitha.C"/>
    <s v="Telugu"/>
    <s v="Medical Coding"/>
    <x v="3"/>
    <s v="Karnataka"/>
    <s v="Rnr"/>
    <m/>
    <m/>
    <m/>
    <m/>
    <m/>
    <s v="Digitally Paid"/>
    <s v="Medical Coding Form"/>
    <x v="63"/>
    <m/>
    <m/>
    <m/>
    <n v="0"/>
    <x v="3"/>
  </r>
  <r>
    <s v="09-04-2025 17:01"/>
    <s v="00GIR000003vPu52AE"/>
    <s v="Junk"/>
    <s v="Kannada"/>
    <s v="Bioinformatics"/>
    <x v="3"/>
    <s v="Karnataka"/>
    <s v="Not Interested"/>
    <s v="Invalid Number"/>
    <m/>
    <m/>
    <m/>
    <m/>
    <s v="Digitally Paid"/>
    <s v="Bioinformatic April"/>
    <x v="86"/>
    <m/>
    <m/>
    <m/>
    <n v="0"/>
    <x v="3"/>
  </r>
  <r>
    <s v="09-04-2025 17:07"/>
    <s v="005IR00000GMUiIYAX"/>
    <s v="Sirish"/>
    <s v="Kannada"/>
    <s v="Clinical Sas"/>
    <x v="3"/>
    <s v="Karnataka"/>
    <s v="Not Discussed"/>
    <s v="Call Back"/>
    <s v="Not Discussed"/>
    <m/>
    <m/>
    <m/>
    <s v="Digitally Paid"/>
    <s v="Clinical Sas 6Thnov24"/>
    <x v="4"/>
    <m/>
    <m/>
    <m/>
    <n v="0"/>
    <x v="3"/>
  </r>
  <r>
    <s v="09-04-2025 17:31"/>
    <s v="005IR00000GMbAGYA1"/>
    <s v="Shreyas M"/>
    <s v="Telugu"/>
    <s v="Bioinformatics"/>
    <x v="3"/>
    <s v="Karnataka"/>
    <s v="Rnr"/>
    <m/>
    <m/>
    <m/>
    <m/>
    <m/>
    <s v="Digitally Paid"/>
    <s v="Bioinformatic April"/>
    <x v="86"/>
    <m/>
    <m/>
    <m/>
    <n v="0"/>
    <x v="3"/>
  </r>
  <r>
    <s v="09-04-2025 17:33"/>
    <s v="00GIR000003vPu52AE"/>
    <s v="Junk"/>
    <s v="Telugu"/>
    <s v="Medical Coding"/>
    <x v="3"/>
    <s v="Andhra Pradesh"/>
    <s v="Not Interested"/>
    <m/>
    <s v="New"/>
    <m/>
    <m/>
    <s v="Not Looking For Any Course"/>
    <s v="Digitally Paid"/>
    <s v="Medical Coding Form"/>
    <x v="63"/>
    <m/>
    <m/>
    <m/>
    <n v="0"/>
    <x v="3"/>
  </r>
  <r>
    <s v="09-04-2025 17:33"/>
    <s v="00GIR000003vHMq2AM"/>
    <s v="Warehouse Lead Que"/>
    <s v="Tamil"/>
    <s v="Medical Coding"/>
    <x v="3"/>
    <s v="Tamil Nadu"/>
    <s v="Not Discussed"/>
    <s v="Just Enquired"/>
    <s v="Not Discussed"/>
    <m/>
    <m/>
    <s v="Bsc Mirco , Cr 45K , Mc 35K , 55K , Cb"/>
    <s v="Digitally Paid"/>
    <s v="Medical Coding Dec"/>
    <x v="2"/>
    <m/>
    <m/>
    <m/>
    <n v="0"/>
    <x v="3"/>
  </r>
  <r>
    <s v="09-04-2025 17:46"/>
    <s v="00GIR000003vPu52AE"/>
    <s v="Junk"/>
    <s v="Kannada"/>
    <s v="Clinical Sas"/>
    <x v="3"/>
    <s v="Karnataka"/>
    <s v="Not Interested"/>
    <m/>
    <m/>
    <m/>
    <m/>
    <m/>
    <s v="Digitally Paid"/>
    <s v="Clinical Sas 6Thnov24"/>
    <x v="4"/>
    <m/>
    <m/>
    <m/>
    <n v="0"/>
    <x v="3"/>
  </r>
  <r>
    <s v="09-04-2025 17:58"/>
    <s v="005IR00000GN1GUYA1"/>
    <s v="Shuba Santhine"/>
    <s v="Telugu"/>
    <s v="Ai And Ml In Healthcare"/>
    <x v="3"/>
    <s v="Telangana"/>
    <s v="Discussed"/>
    <s v="Interested"/>
    <s v="Next Batch"/>
    <m/>
    <s v="Next Batch"/>
    <s v="Completed M.Sc (Nursing) In 2016. Having 9 Yrs Of Teaching Experience As A Nursing Faculty. Shared Details In Wsp"/>
    <s v="Digitally Paid"/>
    <s v="Aiml Feb 16 /25"/>
    <x v="39"/>
    <m/>
    <m/>
    <m/>
    <n v="0"/>
    <x v="3"/>
  </r>
  <r>
    <s v="09-04-2025 18:03"/>
    <s v="00GIR000003vPu52AE"/>
    <s v="Junk"/>
    <s v="Malayalam"/>
    <s v="Clinical Research"/>
    <x v="3"/>
    <s v="Kerala"/>
    <s v="New"/>
    <m/>
    <m/>
    <m/>
    <m/>
    <m/>
    <s v="Digitally Paid"/>
    <s v="Cliniresearch5Nov24"/>
    <x v="95"/>
    <m/>
    <m/>
    <m/>
    <n v="0"/>
    <x v="3"/>
  </r>
  <r>
    <s v="09-04-2025 18:11"/>
    <s v="00GIR000003vPu52AE"/>
    <s v="Junk"/>
    <s v="Kannada"/>
    <s v="Clinical Research"/>
    <x v="3"/>
    <s v="Karnataka"/>
    <s v="Not Interested"/>
    <s v="Did Not Enquire"/>
    <m/>
    <m/>
    <m/>
    <m/>
    <s v="Digitally Paid"/>
    <s v="Clinilcal_Research_Feb-Copy"/>
    <x v="60"/>
    <m/>
    <m/>
    <m/>
    <n v="0"/>
    <x v="3"/>
  </r>
  <r>
    <s v="09-04-2025 18:15"/>
    <s v="005IR00000GMbAGYA1"/>
    <s v="Shreyas M"/>
    <s v="Hindi"/>
    <s v="Clinical Research"/>
    <x v="3"/>
    <s v="Andhra Pradesh"/>
    <s v="Call Back"/>
    <m/>
    <m/>
    <m/>
    <m/>
    <m/>
    <s v="Digitally Paid"/>
    <s v="Pg Cr 23Oct 24"/>
    <x v="7"/>
    <m/>
    <m/>
    <m/>
    <n v="0"/>
    <x v="3"/>
  </r>
  <r>
    <s v="09-04-2025 18:33"/>
    <s v="00GIR000003vPu52AE"/>
    <s v="Junk"/>
    <s v="Tamil"/>
    <s v="Ai And Ml In Healthcare"/>
    <x v="3"/>
    <s v="Tamil Nadu"/>
    <s v="Not Interested"/>
    <m/>
    <m/>
    <m/>
    <m/>
    <m/>
    <s v="Digitally Paid"/>
    <s v="Aiml Feb 16 /25"/>
    <x v="39"/>
    <m/>
    <m/>
    <m/>
    <n v="0"/>
    <x v="3"/>
  </r>
  <r>
    <s v="09-04-2025 18:35"/>
    <s v="00GIR000003vPu52AE"/>
    <s v="Junk"/>
    <s v="Telugu"/>
    <s v="Clinical Sas"/>
    <x v="3"/>
    <s v="Telangana"/>
    <s v="Not Interested"/>
    <s v="Did Not Enquire"/>
    <m/>
    <m/>
    <m/>
    <m/>
    <s v="Digitally Paid"/>
    <s v="Clinical Sas Feb 2025"/>
    <x v="4"/>
    <m/>
    <m/>
    <m/>
    <n v="0"/>
    <x v="3"/>
  </r>
  <r>
    <s v="09-04-2025 18:43"/>
    <s v="00GIR000003vPu52AE"/>
    <s v="Junk"/>
    <s v="Telugu"/>
    <s v="Ai And Ml In Healthcare"/>
    <x v="3"/>
    <s v="Andhra Pradesh"/>
    <s v="Not Interested"/>
    <m/>
    <m/>
    <m/>
    <m/>
    <m/>
    <s v="Digitally Paid"/>
    <s v="Aiml Feb 16 /25"/>
    <x v="39"/>
    <m/>
    <m/>
    <m/>
    <n v="0"/>
    <x v="3"/>
  </r>
  <r>
    <s v="09-04-2025 19:03"/>
    <s v="00GIR000003vPu52AE"/>
    <s v="Junk"/>
    <s v="Telugu"/>
    <s v="Clinical Research"/>
    <x v="3"/>
    <s v="Karnataka"/>
    <s v="Not Interested"/>
    <m/>
    <s v="New"/>
    <m/>
    <m/>
    <m/>
    <s v="Digitally Paid"/>
    <s v="Clinilcal_Research_Feb-Copy"/>
    <x v="60"/>
    <m/>
    <m/>
    <m/>
    <n v="0"/>
    <x v="3"/>
  </r>
  <r>
    <s v="09-04-2025 19:05"/>
    <s v="005IR00000GMbANYA1"/>
    <s v="Sneha B"/>
    <s v="Telugu"/>
    <s v="Clinical Research"/>
    <x v="1"/>
    <m/>
    <s v="Rnr"/>
    <m/>
    <s v="New"/>
    <m/>
    <m/>
    <m/>
    <s v="Digitally Paid"/>
    <s v="Brochure Download For Pg Diploma In Cr"/>
    <x v="0"/>
    <s v="Hyderabad-Inhouse-Feb-2025"/>
    <s v="Cpc"/>
    <s v="Google"/>
    <n v="0"/>
    <x v="3"/>
  </r>
  <r>
    <s v="09-04-2025 19:45"/>
    <s v="005IR00000GLUtuYAH"/>
    <s v="Vaibhav"/>
    <s v="Telugu"/>
    <s v="Clinical Research"/>
    <x v="3"/>
    <s v="Andhra Pradesh"/>
    <s v="Discussed"/>
    <s v="Interested"/>
    <s v="Discussed"/>
    <m/>
    <s v="Family Dependency"/>
    <s v="Ai And Ml - 95,000_x000d__x000a_Whats App Only"/>
    <s v="Digitally Paid"/>
    <s v="Aiml Feb 16 /25"/>
    <x v="39"/>
    <m/>
    <m/>
    <m/>
    <n v="0"/>
    <x v="3"/>
  </r>
  <r>
    <s v="09-04-2025 19:50"/>
    <s v="00GIR000003vPu52AE"/>
    <s v="Junk"/>
    <s v="Kannada"/>
    <s v="Medical Coding"/>
    <x v="3"/>
    <s v="Karnataka"/>
    <s v="Not Interested"/>
    <m/>
    <s v="New"/>
    <m/>
    <m/>
    <m/>
    <s v="Digitally Paid"/>
    <s v="Medical Coding Form"/>
    <x v="63"/>
    <m/>
    <m/>
    <m/>
    <n v="0"/>
    <x v="3"/>
  </r>
  <r>
    <s v="09-04-2025 19:56"/>
    <s v="00GIR000003vPu52AE"/>
    <s v="Junk"/>
    <s v="Telugu"/>
    <s v="Clinical Research"/>
    <x v="3"/>
    <s v="Telangana"/>
    <s v="Not Interested"/>
    <m/>
    <s v="New"/>
    <m/>
    <m/>
    <m/>
    <s v="Digitally Paid"/>
    <s v="Clinilcal_Research_Feb-Copy"/>
    <x v="60"/>
    <m/>
    <m/>
    <m/>
    <n v="0"/>
    <x v="3"/>
  </r>
  <r>
    <s v="09-04-2025 20:30"/>
    <s v="00GIR000003vPu52AE"/>
    <s v="Junk"/>
    <s v="Telugu"/>
    <s v="Clinical Research"/>
    <x v="3"/>
    <s v="Telangana"/>
    <s v="Not Interested"/>
    <m/>
    <m/>
    <m/>
    <m/>
    <m/>
    <s v="Digitally Paid"/>
    <s v="Clinilcal_Research_Feb-Copy"/>
    <x v="60"/>
    <m/>
    <m/>
    <m/>
    <n v="0"/>
    <x v="3"/>
  </r>
  <r>
    <s v="09-04-2025 21:23"/>
    <s v="005IR00000GMdybYAD"/>
    <s v="Sushmitha K S"/>
    <s v="Telugu"/>
    <s v="Ai And Ml In Healthcare"/>
    <x v="3"/>
    <s v="Telangana"/>
    <s v="Rnr"/>
    <m/>
    <s v="New"/>
    <m/>
    <m/>
    <m/>
    <s v="Digitally Paid"/>
    <s v="Aiml Feb 16 /25"/>
    <x v="39"/>
    <m/>
    <m/>
    <m/>
    <n v="0"/>
    <x v="3"/>
  </r>
  <r>
    <s v="10-04-2025 00:46"/>
    <s v="005IR00000GMTR2YAP"/>
    <s v="Jeyasreebala"/>
    <s v="Tamil"/>
    <s v="Ai And Ml In Healthcare"/>
    <x v="3"/>
    <s v="Tamil Nadu"/>
    <s v="Discussed"/>
    <s v="Interested"/>
    <s v="Next Batch"/>
    <m/>
    <s v="Next Batch"/>
    <s v="Bsc Phys Ass , 20243 ,Aiml"/>
    <s v="Digitally Paid"/>
    <s v="Aiml Feb 16 /25"/>
    <x v="39"/>
    <m/>
    <m/>
    <m/>
    <n v="0"/>
    <x v="3"/>
  </r>
  <r>
    <s v="10-04-2025 00:58"/>
    <s v="00GIR000003vPu52AE"/>
    <s v="Junk"/>
    <s v="Kannada"/>
    <s v="Clinical Research"/>
    <x v="3"/>
    <s v="Karnataka"/>
    <s v="Not Interested"/>
    <m/>
    <s v="New"/>
    <m/>
    <m/>
    <m/>
    <s v="Digitally Paid"/>
    <s v="Clinilcal_Research_Feb-Copy"/>
    <x v="60"/>
    <m/>
    <m/>
    <m/>
    <n v="0"/>
    <x v="3"/>
  </r>
  <r>
    <s v="10-04-2025 00:58"/>
    <s v="00GIR000003vPu52AE"/>
    <s v="Junk"/>
    <s v="Tamil"/>
    <s v="Ai And Ml In Healthcare"/>
    <x v="3"/>
    <s v="Tamil Nadu"/>
    <s v="Not Interested"/>
    <m/>
    <s v="New"/>
    <m/>
    <m/>
    <m/>
    <s v="Digitally Paid"/>
    <s v="Aiml Feb 16 /25"/>
    <x v="39"/>
    <m/>
    <m/>
    <m/>
    <n v="0"/>
    <x v="3"/>
  </r>
  <r>
    <s v="10-04-2025 01:24"/>
    <s v="00GIR000003vPu62AE"/>
    <s v="Presales"/>
    <s v="Telugu"/>
    <s v="Clinical Research"/>
    <x v="3"/>
    <s v="Andhra Pradesh"/>
    <m/>
    <m/>
    <m/>
    <m/>
    <m/>
    <m/>
    <s v="Digitally Paid"/>
    <s v="Cliniresearch5Nov24"/>
    <x v="95"/>
    <m/>
    <m/>
    <m/>
    <n v="0"/>
    <x v="3"/>
  </r>
  <r>
    <s v="10-04-2025 01:32"/>
    <s v="00GIR000003vPu52AE"/>
    <s v="Junk"/>
    <s v="Telugu"/>
    <s v="Clinical Sas"/>
    <x v="3"/>
    <s v="Telangana"/>
    <s v="Not Interested"/>
    <m/>
    <m/>
    <m/>
    <m/>
    <s v="Invalid Number"/>
    <s v="Digitally Paid"/>
    <s v="Clinical Sas 6Thnov24"/>
    <x v="4"/>
    <m/>
    <m/>
    <m/>
    <n v="0"/>
    <x v="3"/>
  </r>
  <r>
    <s v="10-04-2025 01:36"/>
    <s v="00GIR000003vPu52AE"/>
    <s v="Junk"/>
    <s v="Telugu"/>
    <s v="Clinical Research"/>
    <x v="3"/>
    <s v="Telangana"/>
    <s v="Not Interested"/>
    <s v="Invalid Number"/>
    <m/>
    <m/>
    <m/>
    <m/>
    <s v="Digitally Paid"/>
    <s v="Cliniresearch5Nov24"/>
    <x v="95"/>
    <m/>
    <m/>
    <m/>
    <n v="0"/>
    <x v="3"/>
  </r>
  <r>
    <s v="10-04-2025 01:43"/>
    <s v="00GIR000003vPu62AE"/>
    <s v="Presales"/>
    <s v="Telugu"/>
    <s v="Medical Coding"/>
    <x v="3"/>
    <s v="Andhra Pradesh"/>
    <m/>
    <m/>
    <m/>
    <m/>
    <m/>
    <m/>
    <s v="Digitally Paid"/>
    <s v="Medical Coding Form"/>
    <x v="63"/>
    <m/>
    <m/>
    <m/>
    <n v="0"/>
    <x v="3"/>
  </r>
  <r>
    <s v="10-04-2025 02:04"/>
    <s v="00GIR000003vPu52AE"/>
    <s v="Junk"/>
    <s v="Kannada"/>
    <s v="Ai And Ml In Healthcare"/>
    <x v="3"/>
    <s v="Karnataka"/>
    <s v="Not Interested"/>
    <m/>
    <s v="New"/>
    <m/>
    <m/>
    <m/>
    <s v="Digitally Paid"/>
    <s v="Aiml Feb 16 /25"/>
    <x v="39"/>
    <m/>
    <m/>
    <m/>
    <n v="0"/>
    <x v="3"/>
  </r>
  <r>
    <s v="10-04-2025 02:26"/>
    <s v="005IR00000GMbANYA1"/>
    <s v="Sneha B"/>
    <s v="Tamil"/>
    <s v="Ai And Ml In Healthcare"/>
    <x v="3"/>
    <s v="Tamil Nadu"/>
    <s v="Rnr"/>
    <m/>
    <s v="New"/>
    <m/>
    <m/>
    <m/>
    <s v="Digitally Paid"/>
    <s v="Aiml Feb 16 /25"/>
    <x v="39"/>
    <m/>
    <m/>
    <m/>
    <n v="0"/>
    <x v="3"/>
  </r>
  <r>
    <s v="10-04-2025 02:27"/>
    <s v="00GIR000003vPu52AE"/>
    <s v="Junk"/>
    <s v="Telugu"/>
    <s v="Clinical Research"/>
    <x v="3"/>
    <s v="Andhra Pradesh"/>
    <s v="Not Interested"/>
    <m/>
    <s v="New"/>
    <m/>
    <m/>
    <m/>
    <s v="Digitally Paid"/>
    <s v="Cliniresearch5Nov24"/>
    <x v="95"/>
    <m/>
    <m/>
    <m/>
    <n v="0"/>
    <x v="3"/>
  </r>
  <r>
    <s v="10-04-2025 02:34"/>
    <s v="00GIR000003vPu52AE"/>
    <s v="Junk"/>
    <s v="Telugu"/>
    <s v="Clinical Sas"/>
    <x v="3"/>
    <s v="Telangana"/>
    <s v="Not Interested"/>
    <m/>
    <s v="New"/>
    <m/>
    <m/>
    <m/>
    <s v="Digitally Paid"/>
    <s v="Clinical Sas Feb 2025"/>
    <x v="4"/>
    <m/>
    <m/>
    <m/>
    <n v="0"/>
    <x v="3"/>
  </r>
  <r>
    <s v="10-04-2025 02:38"/>
    <s v="00GIR000003vPu52AE"/>
    <s v="Junk"/>
    <s v="Tamil"/>
    <s v="Clinical Research"/>
    <x v="3"/>
    <s v="Tamil Nadu"/>
    <s v="New"/>
    <m/>
    <m/>
    <m/>
    <m/>
    <m/>
    <s v="Digitally Paid"/>
    <s v="Clinilcal_Research_Feb-Copy"/>
    <x v="60"/>
    <m/>
    <m/>
    <m/>
    <n v="0"/>
    <x v="3"/>
  </r>
  <r>
    <s v="10-04-2025 02:50"/>
    <s v="00GIR000003vPu62AE"/>
    <s v="Presales"/>
    <s v="Telugu"/>
    <s v="Clinical Research"/>
    <x v="3"/>
    <s v="Andhra Pradesh"/>
    <m/>
    <m/>
    <m/>
    <m/>
    <m/>
    <m/>
    <s v="Digitally Paid"/>
    <s v="Cliniresearch5Nov24"/>
    <x v="95"/>
    <m/>
    <m/>
    <m/>
    <n v="0"/>
    <x v="3"/>
  </r>
  <r>
    <s v="10-04-2025 02:56"/>
    <s v="00GIR000003vPu52AE"/>
    <s v="Junk"/>
    <s v="Telugu"/>
    <s v="Clinical Research"/>
    <x v="3"/>
    <s v="Andhra Pradesh"/>
    <s v="Not Interested"/>
    <m/>
    <s v="New"/>
    <m/>
    <m/>
    <m/>
    <s v="Digitally Paid"/>
    <s v="Cliniresearch5Nov24"/>
    <x v="95"/>
    <m/>
    <m/>
    <m/>
    <n v="0"/>
    <x v="3"/>
  </r>
  <r>
    <s v="10-04-2025 03:10"/>
    <s v="00GIR000003vPu52AE"/>
    <s v="Junk"/>
    <s v="Telugu"/>
    <s v="Ai And Ml In Healthcare"/>
    <x v="1"/>
    <m/>
    <s v="Not Interested"/>
    <m/>
    <m/>
    <m/>
    <m/>
    <s v="Not Interested"/>
    <s v="Organic Lead"/>
    <s v="Brochure Download For Ai And Ml Healthcare Program"/>
    <x v="0"/>
    <m/>
    <m/>
    <m/>
    <n v="0"/>
    <x v="3"/>
  </r>
  <r>
    <s v="10-04-2025 03:23"/>
    <s v="00GIR000003vPu52AE"/>
    <s v="Junk"/>
    <s v="Kannada"/>
    <m/>
    <x v="1"/>
    <m/>
    <s v="Not Interested"/>
    <m/>
    <s v="New"/>
    <m/>
    <m/>
    <s v="Not Looking For Any Course"/>
    <s v="Digitally Paid"/>
    <s v="Brochure Download For Certification In Cr"/>
    <x v="0"/>
    <s v="Hyderabad-Inhouse-Feb-2025"/>
    <s v="Cpc"/>
    <s v="Google"/>
    <n v="0"/>
    <x v="3"/>
  </r>
  <r>
    <s v="10-04-2025 03:27"/>
    <s v="00GIR000003vPu52AE"/>
    <s v="Junk"/>
    <s v="Telugu"/>
    <m/>
    <x v="1"/>
    <m/>
    <s v="Not Interested"/>
    <m/>
    <s v="New"/>
    <m/>
    <m/>
    <s v="Not Looking For Any Course"/>
    <s v="Organic Lead"/>
    <s v="Enroll"/>
    <x v="0"/>
    <m/>
    <m/>
    <m/>
    <n v="0"/>
    <x v="3"/>
  </r>
  <r>
    <s v="10-04-2025 03:48"/>
    <s v="00GIR000003vPu52AE"/>
    <s v="Junk"/>
    <s v="English"/>
    <s v="Clinical Research"/>
    <x v="3"/>
    <s v="Others"/>
    <s v="Not Interested"/>
    <m/>
    <s v="New"/>
    <m/>
    <m/>
    <m/>
    <s v="Digitally Paid"/>
    <s v="Pg Cr 23Oct 24"/>
    <x v="7"/>
    <m/>
    <m/>
    <m/>
    <n v="0"/>
    <x v="3"/>
  </r>
  <r>
    <s v="10-04-2025 03:49"/>
    <s v="00GIR000003vPu52AE"/>
    <s v="Junk"/>
    <s v="English"/>
    <s v="Clinical Research"/>
    <x v="3"/>
    <s v="Others"/>
    <s v="New"/>
    <m/>
    <m/>
    <m/>
    <m/>
    <m/>
    <s v="Digitally Paid"/>
    <s v="Pg Cr 23Oct 24"/>
    <x v="7"/>
    <m/>
    <m/>
    <m/>
    <n v="0"/>
    <x v="3"/>
  </r>
  <r>
    <s v="10-04-2025 04:00"/>
    <s v="005IR00000GMbAQYA1"/>
    <s v="Pasang Sherpa"/>
    <s v="Tamil"/>
    <s v="Clinical Research"/>
    <x v="1"/>
    <m/>
    <s v="Discussed"/>
    <s v="Interested"/>
    <s v="Registered"/>
    <m/>
    <s v="Registered"/>
    <s v="Mbbs Grad / Looking For Cr / / Pitch Properly Again /Connecting On Whatsapp"/>
    <s v="Digitally Paid"/>
    <s v="Brochure Download For Clinical Research"/>
    <x v="85"/>
    <s v="Lp_Cr-Inhouse_Chennai"/>
    <s v="Cpc"/>
    <s v="Google"/>
    <n v="1"/>
    <x v="3"/>
  </r>
  <r>
    <s v="10-04-2025 04:05"/>
    <s v="00GIR000003vPu52AE"/>
    <s v="Junk"/>
    <s v="Tamil"/>
    <s v="Medical Coding"/>
    <x v="3"/>
    <s v="Tamil Nadu"/>
    <s v="Not Interested"/>
    <m/>
    <m/>
    <m/>
    <m/>
    <s v="Looking For Job"/>
    <s v="Digitally Paid"/>
    <s v="Medical Coding Dec"/>
    <x v="2"/>
    <m/>
    <m/>
    <m/>
    <n v="0"/>
    <x v="3"/>
  </r>
  <r>
    <s v="10-04-2025 04:25"/>
    <s v="00GIR000003vPu52AE"/>
    <s v="Junk"/>
    <s v="English"/>
    <m/>
    <x v="2"/>
    <m/>
    <s v="Not Interested"/>
    <s v="Just Enquired"/>
    <s v="New"/>
    <m/>
    <m/>
    <m/>
    <s v="Digitally Paid"/>
    <m/>
    <x v="0"/>
    <m/>
    <m/>
    <m/>
    <n v="0"/>
    <x v="3"/>
  </r>
  <r>
    <s v="10-04-2025 04:27"/>
    <s v="005IR00000GMhG5YAL"/>
    <s v="Manisha"/>
    <s v="English"/>
    <s v="Bioinformatics"/>
    <x v="2"/>
    <m/>
    <s v="Discussed"/>
    <s v="Interested"/>
    <s v="Registered"/>
    <m/>
    <s v="Registered"/>
    <m/>
    <s v="Digitally Paid"/>
    <m/>
    <x v="0"/>
    <m/>
    <m/>
    <m/>
    <n v="1"/>
    <x v="3"/>
  </r>
  <r>
    <s v="10-04-2025 04:31"/>
    <s v="00GIR000003vPu52AE"/>
    <s v="Junk"/>
    <s v="English"/>
    <m/>
    <x v="2"/>
    <m/>
    <s v="New"/>
    <m/>
    <m/>
    <m/>
    <m/>
    <m/>
    <s v="Digitally Paid"/>
    <m/>
    <x v="0"/>
    <m/>
    <m/>
    <m/>
    <n v="0"/>
    <x v="3"/>
  </r>
  <r>
    <s v="10-04-2025 04:31"/>
    <s v="00GIR000003vPu52AE"/>
    <s v="Junk"/>
    <s v="English"/>
    <m/>
    <x v="2"/>
    <m/>
    <s v="Not Interested"/>
    <m/>
    <s v="New"/>
    <m/>
    <m/>
    <m/>
    <s v="Digitally Paid"/>
    <m/>
    <x v="0"/>
    <m/>
    <m/>
    <m/>
    <n v="0"/>
    <x v="3"/>
  </r>
  <r>
    <s v="10-04-2025 04:32"/>
    <s v="00GIR000003vPu52AE"/>
    <s v="Junk"/>
    <s v="English"/>
    <m/>
    <x v="2"/>
    <m/>
    <s v="Not Interested"/>
    <m/>
    <s v="New"/>
    <m/>
    <m/>
    <s v="Not Interested"/>
    <s v="Digitally Paid"/>
    <m/>
    <x v="0"/>
    <m/>
    <m/>
    <m/>
    <n v="0"/>
    <x v="3"/>
  </r>
  <r>
    <s v="10-04-2025 04:32"/>
    <s v="005IR00000GMbAQYA1"/>
    <s v="Pasang Sherpa"/>
    <s v="English"/>
    <m/>
    <x v="2"/>
    <m/>
    <s v="Discussed"/>
    <s v="Interested"/>
    <s v="Next Batch"/>
    <m/>
    <s v="Next Batch"/>
    <s v="Sonia / Msci Biochem Over On May / Her Course Will Be Over On May 15Th / Pitch June Batch Pg Aiml / 110K To 80K / From Guntur"/>
    <s v="Digitally Paid"/>
    <m/>
    <x v="0"/>
    <m/>
    <m/>
    <m/>
    <n v="0"/>
    <x v="3"/>
  </r>
  <r>
    <s v="10-04-2025 04:32"/>
    <s v="00GIR000003vPu52AE"/>
    <s v="Junk"/>
    <s v="English"/>
    <m/>
    <x v="2"/>
    <m/>
    <s v="Not Interested"/>
    <m/>
    <s v="New"/>
    <m/>
    <m/>
    <m/>
    <s v="Digitally Paid"/>
    <m/>
    <x v="0"/>
    <m/>
    <m/>
    <m/>
    <n v="0"/>
    <x v="3"/>
  </r>
  <r>
    <s v="10-04-2025 04:33"/>
    <s v="00GIR000003vPu52AE"/>
    <s v="Junk"/>
    <s v="English"/>
    <m/>
    <x v="2"/>
    <m/>
    <s v="New"/>
    <m/>
    <m/>
    <m/>
    <m/>
    <s v="Not Looking For Any Course"/>
    <s v="Digitally Paid"/>
    <m/>
    <x v="0"/>
    <m/>
    <m/>
    <m/>
    <n v="0"/>
    <x v="3"/>
  </r>
  <r>
    <s v="10-04-2025 04:34"/>
    <s v="005IR00000GLUuiYAH"/>
    <s v="Mubina Jahir Hussain"/>
    <s v="English"/>
    <m/>
    <x v="2"/>
    <m/>
    <s v="Discussed"/>
    <s v="Interested"/>
    <s v="Discussed"/>
    <m/>
    <s v="Family Dependency"/>
    <s v="Looking For Her Brother , Completed B Pharm Pitched Cr &amp; Mc , Put Up In Bangalore, Tamil"/>
    <s v="Digitally Paid"/>
    <m/>
    <x v="0"/>
    <m/>
    <m/>
    <m/>
    <n v="0"/>
    <x v="3"/>
  </r>
  <r>
    <s v="10-04-2025 04:34"/>
    <s v="005IR00000GMbAIYA1"/>
    <s v="Sahana A M"/>
    <s v="English"/>
    <s v="Clinical Research"/>
    <x v="2"/>
    <m/>
    <s v="New"/>
    <m/>
    <s v="New"/>
    <m/>
    <m/>
    <m/>
    <s v="Digitally Paid"/>
    <m/>
    <x v="0"/>
    <m/>
    <m/>
    <m/>
    <n v="0"/>
    <x v="3"/>
  </r>
  <r>
    <s v="10-04-2025 04:35"/>
    <s v="00GIR000003vPu52AE"/>
    <s v="Junk"/>
    <s v="Telugu"/>
    <s v="Clinical Research"/>
    <x v="3"/>
    <s v="Telangana"/>
    <s v="Not Interested"/>
    <m/>
    <m/>
    <m/>
    <m/>
    <m/>
    <s v="Digitally Paid"/>
    <s v="Cliniresearch5Nov24"/>
    <x v="95"/>
    <m/>
    <m/>
    <m/>
    <n v="0"/>
    <x v="3"/>
  </r>
  <r>
    <s v="10-04-2025 04:38"/>
    <s v="00GIR000003vPu52AE"/>
    <s v="Junk"/>
    <s v="English"/>
    <m/>
    <x v="2"/>
    <m/>
    <s v="New"/>
    <m/>
    <m/>
    <m/>
    <m/>
    <m/>
    <s v="Digitally Paid"/>
    <m/>
    <x v="0"/>
    <m/>
    <m/>
    <m/>
    <n v="0"/>
    <x v="3"/>
  </r>
  <r>
    <s v="10-04-2025 04:38"/>
    <s v="00GIR000003vPu52AE"/>
    <s v="Junk"/>
    <s v="English"/>
    <m/>
    <x v="2"/>
    <m/>
    <s v="Not Interested"/>
    <m/>
    <s v="New"/>
    <m/>
    <m/>
    <m/>
    <s v="Digitally Paid"/>
    <m/>
    <x v="0"/>
    <m/>
    <m/>
    <m/>
    <n v="0"/>
    <x v="3"/>
  </r>
  <r>
    <s v="10-04-2025 04:39"/>
    <s v="00GIR000003vPu62AE"/>
    <s v="Presales"/>
    <s v="English"/>
    <m/>
    <x v="2"/>
    <m/>
    <m/>
    <m/>
    <m/>
    <m/>
    <m/>
    <m/>
    <s v="Digitally Paid"/>
    <m/>
    <x v="0"/>
    <m/>
    <m/>
    <m/>
    <n v="0"/>
    <x v="3"/>
  </r>
  <r>
    <s v="10-04-2025 04:44"/>
    <s v="005IR00000GMbARYA1"/>
    <s v="Nishanth Reddy"/>
    <s v="English"/>
    <s v="Clinical Sas"/>
    <x v="2"/>
    <m/>
    <s v="Discussed"/>
    <s v="Interested"/>
    <s v="Registered"/>
    <m/>
    <s v="Registered"/>
    <m/>
    <s v="Digitally Paid"/>
    <m/>
    <x v="0"/>
    <m/>
    <m/>
    <m/>
    <n v="1"/>
    <x v="3"/>
  </r>
  <r>
    <s v="10-04-2025 04:56"/>
    <s v="00GIR000003vPu52AE"/>
    <s v="Junk"/>
    <s v="Telugu"/>
    <s v="Healthcare Management"/>
    <x v="3"/>
    <s v="Telangana"/>
    <s v="Not Interested"/>
    <m/>
    <m/>
    <m/>
    <m/>
    <m/>
    <s v="Digitally Paid"/>
    <s v="Pg Diploma In Healthcare- Form"/>
    <x v="28"/>
    <m/>
    <m/>
    <m/>
    <n v="0"/>
    <x v="3"/>
  </r>
  <r>
    <s v="10-04-2025 04:58"/>
    <s v="00GIR000003vPu52AE"/>
    <s v="Junk"/>
    <s v="Vas"/>
    <m/>
    <x v="17"/>
    <m/>
    <s v="Not Interested"/>
    <m/>
    <m/>
    <m/>
    <m/>
    <m/>
    <s v="Organic Lead"/>
    <m/>
    <x v="0"/>
    <m/>
    <m/>
    <m/>
    <n v="0"/>
    <x v="3"/>
  </r>
  <r>
    <s v="10-04-2025 05:00"/>
    <s v="00GIR000003vPu52AE"/>
    <s v="Junk"/>
    <s v="Telugu"/>
    <m/>
    <x v="1"/>
    <m/>
    <s v="Not Interested"/>
    <m/>
    <s v="New"/>
    <m/>
    <m/>
    <s v="Not Interested"/>
    <s v="Digitally Paid"/>
    <s v="Enroll"/>
    <x v="0"/>
    <s v="Hyderabad-Inhouse-Feb-2025"/>
    <s v="Cpc"/>
    <s v="Google"/>
    <n v="0"/>
    <x v="3"/>
  </r>
  <r>
    <s v="10-04-2025 05:00"/>
    <s v="005IR00000GMbAGYA1"/>
    <s v="Shreyas M"/>
    <s v="Tamil"/>
    <s v="Clinical Research"/>
    <x v="3"/>
    <s v="Tamil Nadu"/>
    <s v="Call Back"/>
    <m/>
    <m/>
    <m/>
    <m/>
    <m/>
    <s v="Digitally Paid"/>
    <s v="Clinilcal_Research_Feb-Copy"/>
    <x v="60"/>
    <m/>
    <m/>
    <m/>
    <n v="0"/>
    <x v="3"/>
  </r>
  <r>
    <s v="10-04-2025 05:10"/>
    <s v="00GIR000003vPu52AE"/>
    <s v="Junk"/>
    <s v="Hindi"/>
    <s v="Bioinformatics"/>
    <x v="1"/>
    <s v="Andhra Pradesh"/>
    <s v="Not Interested"/>
    <m/>
    <m/>
    <m/>
    <m/>
    <m/>
    <s v="Digitally Paid"/>
    <s v="Sub-Domain Bioinformatics"/>
    <x v="0"/>
    <s v="Search-Bioinformatics-Feb-2025"/>
    <s v="Cpc"/>
    <s v="Google"/>
    <n v="0"/>
    <x v="3"/>
  </r>
  <r>
    <s v="10-04-2025 05:11"/>
    <s v="00GIR000003vHMq2AM"/>
    <s v="Warehouse Lead Que"/>
    <s v="Telugu"/>
    <s v="Medical Coding"/>
    <x v="1"/>
    <m/>
    <s v="Not Discussed"/>
    <s v="Just Enquired"/>
    <s v="Not Discussed"/>
    <m/>
    <m/>
    <m/>
    <s v="Organic Lead"/>
    <s v="Brochure Download For Medical Coding"/>
    <x v="0"/>
    <m/>
    <m/>
    <m/>
    <n v="0"/>
    <x v="3"/>
  </r>
  <r>
    <s v="10-04-2025 05:13"/>
    <s v="00GIR000003vPu62AE"/>
    <s v="Presales"/>
    <s v="Hindi"/>
    <s v="Clinical Research"/>
    <x v="3"/>
    <s v="Others"/>
    <m/>
    <m/>
    <m/>
    <m/>
    <m/>
    <m/>
    <s v="Digitally Paid"/>
    <s v="Pg Cr 23Oct 24"/>
    <x v="7"/>
    <m/>
    <m/>
    <m/>
    <n v="0"/>
    <x v="3"/>
  </r>
  <r>
    <s v="10-04-2025 05:14"/>
    <s v="00GIR000003vPu52AE"/>
    <s v="Junk"/>
    <s v="English"/>
    <s v="Medical Coding"/>
    <x v="2"/>
    <m/>
    <s v="Not Interested"/>
    <m/>
    <s v="New"/>
    <m/>
    <m/>
    <s v="Not Required"/>
    <s v="Digitally Paid"/>
    <m/>
    <x v="0"/>
    <m/>
    <m/>
    <m/>
    <n v="0"/>
    <x v="3"/>
  </r>
  <r>
    <s v="10-04-2025 05:18"/>
    <s v="00GIR000003vPu62AE"/>
    <s v="Presales"/>
    <s v="Kannada"/>
    <s v="Clinical Research"/>
    <x v="3"/>
    <s v="Karnataka"/>
    <m/>
    <m/>
    <m/>
    <m/>
    <m/>
    <m/>
    <s v="Digitally Paid"/>
    <s v="Clinilcal_Research_Feb-Copy"/>
    <x v="60"/>
    <m/>
    <m/>
    <m/>
    <n v="0"/>
    <x v="3"/>
  </r>
  <r>
    <s v="10-04-2025 05:28"/>
    <s v="00GIR000003vHMq2AM"/>
    <s v="Warehouse Lead Que"/>
    <s v="Kannada"/>
    <s v="Clinical Research"/>
    <x v="3"/>
    <s v="Karnataka"/>
    <s v="Discussed"/>
    <s v="Not Interested"/>
    <s v="Discussed"/>
    <m/>
    <s v="Hung Up"/>
    <m/>
    <s v="Digitally Paid"/>
    <s v="Cliniresearch5Nov24"/>
    <x v="95"/>
    <m/>
    <m/>
    <m/>
    <n v="0"/>
    <x v="3"/>
  </r>
  <r>
    <s v="10-04-2025 05:35"/>
    <s v="00GIR000003vPu52AE"/>
    <s v="Junk"/>
    <s v="Malayalam"/>
    <s v="Bioinformatics"/>
    <x v="3"/>
    <s v="Kerala"/>
    <s v="New"/>
    <m/>
    <m/>
    <m/>
    <m/>
    <m/>
    <s v="Digitally Paid"/>
    <s v="Bioinformatic April"/>
    <x v="86"/>
    <m/>
    <m/>
    <m/>
    <n v="0"/>
    <x v="3"/>
  </r>
  <r>
    <s v="10-04-2025 05:35"/>
    <s v="00GIR000003vPu52AE"/>
    <s v="Junk"/>
    <s v="Malayalam"/>
    <s v="Ai And Ml In Healthcare"/>
    <x v="1"/>
    <m/>
    <s v="Not Interested"/>
    <m/>
    <s v="New"/>
    <m/>
    <m/>
    <m/>
    <s v="Organic Lead"/>
    <s v="Enroll (E8347B8)"/>
    <x v="0"/>
    <m/>
    <m/>
    <m/>
    <n v="0"/>
    <x v="3"/>
  </r>
  <r>
    <s v="10-04-2025 05:35"/>
    <s v="00GIR000003vPu52AE"/>
    <s v="Junk"/>
    <s v="English"/>
    <s v="Clinical Sas"/>
    <x v="1"/>
    <m/>
    <s v="New"/>
    <m/>
    <m/>
    <m/>
    <m/>
    <m/>
    <s v="Digitally Paid"/>
    <s v="Landing_Page Clinical Sas (12F4624)"/>
    <x v="19"/>
    <m/>
    <m/>
    <m/>
    <n v="0"/>
    <x v="3"/>
  </r>
  <r>
    <s v="10-04-2025 05:36"/>
    <s v="00GIR000003vPu52AE"/>
    <s v="Junk"/>
    <s v="English"/>
    <s v="Clinical Research"/>
    <x v="1"/>
    <m/>
    <s v="New"/>
    <m/>
    <m/>
    <m/>
    <m/>
    <s v="Busy@Work"/>
    <s v="Organic Lead"/>
    <s v="New Form (24Ec712)"/>
    <x v="0"/>
    <m/>
    <m/>
    <m/>
    <n v="0"/>
    <x v="3"/>
  </r>
  <r>
    <s v="10-04-2025 05:36"/>
    <s v="00GIR000003vPu52AE"/>
    <s v="Junk"/>
    <s v="English"/>
    <s v="Clinical Research"/>
    <x v="1"/>
    <m/>
    <s v="New"/>
    <m/>
    <m/>
    <m/>
    <m/>
    <s v="Not Required"/>
    <s v="Organic Lead"/>
    <s v="New Form (45C7422)"/>
    <x v="0"/>
    <m/>
    <m/>
    <m/>
    <n v="0"/>
    <x v="3"/>
  </r>
  <r>
    <s v="10-04-2025 05:40"/>
    <s v="00GIR000003vPu62AE"/>
    <s v="Presales"/>
    <s v="English"/>
    <m/>
    <x v="2"/>
    <m/>
    <m/>
    <m/>
    <m/>
    <m/>
    <m/>
    <m/>
    <s v="Digitally Paid"/>
    <m/>
    <x v="0"/>
    <m/>
    <m/>
    <m/>
    <n v="0"/>
    <x v="3"/>
  </r>
  <r>
    <s v="10-04-2025 05:46"/>
    <s v="005IR00000GLuRVYA1"/>
    <s v="Gauri"/>
    <s v="English"/>
    <s v="Clinical Research"/>
    <x v="2"/>
    <m/>
    <s v="Discussed"/>
    <s v="Interested"/>
    <s v="Registered"/>
    <m/>
    <s v="Registered"/>
    <m/>
    <s v="Digitally Paid"/>
    <m/>
    <x v="0"/>
    <m/>
    <m/>
    <m/>
    <n v="1"/>
    <x v="3"/>
  </r>
  <r>
    <s v="10-04-2025 05:50"/>
    <s v="00GIR000003vHMq2AM"/>
    <s v="Warehouse Lead Que"/>
    <s v="Telugu"/>
    <s v="Bioinformatics"/>
    <x v="3"/>
    <s v="Telangana"/>
    <s v="Not Discussed"/>
    <s v="Just Enquired"/>
    <s v="Not Discussed"/>
    <m/>
    <m/>
    <m/>
    <s v="Digitally Paid"/>
    <s v="Bioinformatic April"/>
    <x v="86"/>
    <m/>
    <m/>
    <m/>
    <n v="0"/>
    <x v="3"/>
  </r>
  <r>
    <s v="10-04-2025 05:50"/>
    <s v="00GIR000003vPu62AE"/>
    <s v="Presales"/>
    <s v="Telugu"/>
    <s v="Clinical Research"/>
    <x v="3"/>
    <s v="Andhra Pradesh"/>
    <m/>
    <m/>
    <m/>
    <m/>
    <m/>
    <m/>
    <s v="Digitally Paid"/>
    <s v="Cliniresearch5Nov24"/>
    <x v="95"/>
    <m/>
    <m/>
    <m/>
    <n v="0"/>
    <x v="3"/>
  </r>
  <r>
    <s v="10-04-2025 05:52"/>
    <s v="00GIR000003vPu52AE"/>
    <s v="Junk"/>
    <s v="English"/>
    <m/>
    <x v="2"/>
    <m/>
    <s v="Not Interested"/>
    <m/>
    <s v="New"/>
    <m/>
    <m/>
    <m/>
    <s v="Digitally Paid"/>
    <m/>
    <x v="0"/>
    <m/>
    <m/>
    <m/>
    <n v="0"/>
    <x v="3"/>
  </r>
  <r>
    <s v="10-04-2025 05:53"/>
    <s v="005IR00000GMTR2YAP"/>
    <s v="Jeyasreebala"/>
    <s v="Tamil"/>
    <s v="Clinical Research"/>
    <x v="1"/>
    <m/>
    <s v="Discussed"/>
    <s v="Interested"/>
    <s v="Registered"/>
    <m/>
    <s v="Registered"/>
    <s v="Bsc Mirco , 2023 , Chennai , Cr , 45K"/>
    <s v="Digitally Paid"/>
    <s v="Clinical Research"/>
    <x v="0"/>
    <s v="Lp_Cr-Inhouse_Chennai"/>
    <s v="Cpc"/>
    <s v="Google"/>
    <n v="1"/>
    <x v="3"/>
  </r>
  <r>
    <s v="10-04-2025 05:57"/>
    <s v="005IR00000GLUuiYAH"/>
    <s v="Mubina Jahir Hussain"/>
    <s v="Tamil"/>
    <s v="Clinical Research"/>
    <x v="3"/>
    <s v="Tamil Nadu"/>
    <s v="Discussed"/>
    <s v="Interested"/>
    <s v="Discussed"/>
    <m/>
    <s v="Family Dependency"/>
    <s v="Cr 45K Need Time For Reg Tamil"/>
    <s v="Digitally Paid"/>
    <s v="Cliniresearch5Nov24"/>
    <x v="95"/>
    <m/>
    <m/>
    <m/>
    <n v="0"/>
    <x v="3"/>
  </r>
  <r>
    <s v="10-04-2025 05:57"/>
    <s v="00GIR000003vPu52AE"/>
    <s v="Junk"/>
    <s v="Tamil"/>
    <s v="Clinical Research"/>
    <x v="1"/>
    <m/>
    <s v="New"/>
    <m/>
    <m/>
    <m/>
    <m/>
    <s v="Not Required"/>
    <s v="Organic Lead"/>
    <s v="Brochure Download For Bioinformatics (Ce31E0)"/>
    <x v="0"/>
    <m/>
    <m/>
    <m/>
    <n v="0"/>
    <x v="3"/>
  </r>
  <r>
    <s v="10-04-2025 05:57"/>
    <s v="00GIR000003vPu52AE"/>
    <s v="Junk"/>
    <s v="Tamil"/>
    <s v="Clinical Research"/>
    <x v="1"/>
    <m/>
    <s v="New"/>
    <m/>
    <m/>
    <m/>
    <m/>
    <m/>
    <s v="Organic Lead"/>
    <s v="Certification In Clinical Research (68Ec5508)"/>
    <x v="0"/>
    <m/>
    <m/>
    <m/>
    <n v="0"/>
    <x v="3"/>
  </r>
  <r>
    <s v="10-04-2025 06:00"/>
    <s v="00GIR000003vPu52AE"/>
    <s v="Junk"/>
    <s v="Telugu"/>
    <s v="Medical Coding"/>
    <x v="3"/>
    <s v="Telangana"/>
    <s v="Not Interested"/>
    <s v="Just Enquired"/>
    <m/>
    <m/>
    <m/>
    <m/>
    <s v="Digitally Paid"/>
    <s v="Medical Coding Form"/>
    <x v="63"/>
    <m/>
    <m/>
    <m/>
    <n v="0"/>
    <x v="3"/>
  </r>
  <r>
    <s v="10-04-2025 06:04"/>
    <s v="005IR00000GLUtBYAX"/>
    <s v="Sri Divya"/>
    <s v="English"/>
    <m/>
    <x v="4"/>
    <m/>
    <s v="Discussed"/>
    <s v="Interested"/>
    <s v="Discussed"/>
    <m/>
    <s v="Family Dependency"/>
    <s v="Now In Msc Explained Shared Details"/>
    <s v="Digitally Paid"/>
    <m/>
    <x v="3"/>
    <m/>
    <m/>
    <m/>
    <n v="0"/>
    <x v="3"/>
  </r>
  <r>
    <s v="10-04-2025 06:04"/>
    <s v="00GIR000003vPu52AE"/>
    <s v="Junk"/>
    <s v="English"/>
    <m/>
    <x v="4"/>
    <m/>
    <s v="New"/>
    <m/>
    <m/>
    <m/>
    <m/>
    <s v="Not Eligible"/>
    <s v="Digitally Paid"/>
    <m/>
    <x v="3"/>
    <m/>
    <m/>
    <m/>
    <n v="0"/>
    <x v="3"/>
  </r>
  <r>
    <s v="10-04-2025 06:04"/>
    <s v="00GIR000003vPu52AE"/>
    <s v="Junk"/>
    <s v="English"/>
    <m/>
    <x v="4"/>
    <m/>
    <s v="New"/>
    <m/>
    <m/>
    <m/>
    <m/>
    <m/>
    <s v="Digitally Paid"/>
    <m/>
    <x v="3"/>
    <m/>
    <m/>
    <m/>
    <n v="0"/>
    <x v="3"/>
  </r>
  <r>
    <s v="10-04-2025 06:04"/>
    <s v="00GIR000003vPu52AE"/>
    <s v="Junk"/>
    <s v="English"/>
    <m/>
    <x v="4"/>
    <m/>
    <s v="Not Interested"/>
    <m/>
    <s v="New"/>
    <m/>
    <m/>
    <m/>
    <s v="Digitally Paid"/>
    <m/>
    <x v="3"/>
    <m/>
    <m/>
    <m/>
    <n v="0"/>
    <x v="3"/>
  </r>
  <r>
    <s v="10-04-2025 06:04"/>
    <s v="00GIR000003vPu62AE"/>
    <s v="Presales"/>
    <s v="English"/>
    <m/>
    <x v="4"/>
    <m/>
    <m/>
    <m/>
    <m/>
    <m/>
    <m/>
    <m/>
    <s v="Digitally Paid"/>
    <m/>
    <x v="3"/>
    <m/>
    <m/>
    <m/>
    <n v="0"/>
    <x v="3"/>
  </r>
  <r>
    <s v="10-04-2025 06:04"/>
    <s v="00GIR000003vPu52AE"/>
    <s v="Junk"/>
    <s v="English"/>
    <m/>
    <x v="4"/>
    <m/>
    <s v="New"/>
    <m/>
    <m/>
    <m/>
    <m/>
    <s v="Not Interested"/>
    <s v="Digitally Paid"/>
    <m/>
    <x v="3"/>
    <m/>
    <m/>
    <m/>
    <n v="0"/>
    <x v="3"/>
  </r>
  <r>
    <s v="10-04-2025 06:04"/>
    <s v="00GIR000003vPu52AE"/>
    <s v="Junk"/>
    <s v="English"/>
    <m/>
    <x v="4"/>
    <m/>
    <s v="Not Interested"/>
    <m/>
    <m/>
    <m/>
    <m/>
    <s v="Invalid Number"/>
    <s v="Digitally Paid"/>
    <m/>
    <x v="3"/>
    <m/>
    <m/>
    <m/>
    <n v="0"/>
    <x v="3"/>
  </r>
  <r>
    <s v="10-04-2025 06:04"/>
    <s v="00GIR000003vPu52AE"/>
    <s v="Junk"/>
    <s v="English"/>
    <m/>
    <x v="4"/>
    <m/>
    <s v="Not Interested"/>
    <m/>
    <s v="New"/>
    <m/>
    <m/>
    <s v="Not Interested"/>
    <s v="Digitally Paid"/>
    <m/>
    <x v="3"/>
    <m/>
    <m/>
    <m/>
    <n v="0"/>
    <x v="3"/>
  </r>
  <r>
    <s v="10-04-2025 06:04"/>
    <s v="00GIR000003vPu52AE"/>
    <s v="Junk"/>
    <s v="English"/>
    <m/>
    <x v="4"/>
    <m/>
    <s v="Not Interested"/>
    <m/>
    <m/>
    <m/>
    <m/>
    <m/>
    <s v="Digitally Paid"/>
    <m/>
    <x v="3"/>
    <m/>
    <m/>
    <m/>
    <n v="0"/>
    <x v="3"/>
  </r>
  <r>
    <s v="10-04-2025 06:04"/>
    <s v="00GIR000003vPu52AE"/>
    <s v="Junk"/>
    <s v="English"/>
    <m/>
    <x v="4"/>
    <m/>
    <s v="New"/>
    <m/>
    <m/>
    <m/>
    <m/>
    <s v="Invalid Number"/>
    <s v="Digitally Paid"/>
    <m/>
    <x v="3"/>
    <m/>
    <m/>
    <m/>
    <n v="0"/>
    <x v="3"/>
  </r>
  <r>
    <s v="10-04-2025 06:04"/>
    <s v="00GIR000003vPu52AE"/>
    <s v="Junk"/>
    <s v="English"/>
    <m/>
    <x v="4"/>
    <m/>
    <s v="New"/>
    <m/>
    <m/>
    <m/>
    <m/>
    <s v="Did Not Enquire"/>
    <s v="Digitally Paid"/>
    <m/>
    <x v="3"/>
    <m/>
    <m/>
    <m/>
    <n v="0"/>
    <x v="3"/>
  </r>
  <r>
    <s v="10-04-2025 06:04"/>
    <s v="00GIR000003vPu52AE"/>
    <s v="Junk"/>
    <s v="Tamil"/>
    <s v="Healthcare Management"/>
    <x v="3"/>
    <s v="Karnataka"/>
    <s v="Not Interested"/>
    <m/>
    <s v="New"/>
    <m/>
    <m/>
    <s v="Not Looking For Any Course"/>
    <s v="Digitally Paid"/>
    <s v="Pg Diploma In Healthcare- Form"/>
    <x v="28"/>
    <m/>
    <m/>
    <m/>
    <n v="0"/>
    <x v="3"/>
  </r>
  <r>
    <s v="10-04-2025 06:09"/>
    <s v="005IR00000GLp9gYAD"/>
    <s v="Naveen"/>
    <s v="Tamil"/>
    <s v="Clinical Research"/>
    <x v="3"/>
    <s v="Tamil Nadu"/>
    <s v="New"/>
    <m/>
    <m/>
    <m/>
    <m/>
    <m/>
    <s v="Digitally Paid"/>
    <s v="Clinilcal_Research_Feb-Copy"/>
    <x v="60"/>
    <m/>
    <m/>
    <m/>
    <n v="0"/>
    <x v="3"/>
  </r>
  <r>
    <s v="10-04-2025 06:15"/>
    <s v="00GIR000003vPu52AE"/>
    <s v="Junk"/>
    <s v="Vas"/>
    <m/>
    <x v="17"/>
    <m/>
    <s v="Not Interested"/>
    <m/>
    <m/>
    <m/>
    <m/>
    <m/>
    <s v="Organic Lead"/>
    <m/>
    <x v="0"/>
    <m/>
    <m/>
    <m/>
    <n v="0"/>
    <x v="3"/>
  </r>
  <r>
    <s v="10-04-2025 06:15"/>
    <s v="005IR00000GN3vWYAT"/>
    <s v="Pooja K"/>
    <s v="Vas"/>
    <m/>
    <x v="17"/>
    <m/>
    <s v="Rnr"/>
    <m/>
    <s v="New"/>
    <m/>
    <m/>
    <s v="Rnr"/>
    <s v="Organic Lead"/>
    <m/>
    <x v="0"/>
    <m/>
    <m/>
    <m/>
    <n v="0"/>
    <x v="3"/>
  </r>
  <r>
    <s v="10-04-2025 06:15"/>
    <s v="00GIR000003vPu52AE"/>
    <s v="Junk"/>
    <s v="Vas"/>
    <m/>
    <x v="17"/>
    <m/>
    <s v="New"/>
    <m/>
    <m/>
    <m/>
    <m/>
    <m/>
    <s v="Organic Lead"/>
    <m/>
    <x v="0"/>
    <m/>
    <m/>
    <m/>
    <n v="0"/>
    <x v="3"/>
  </r>
  <r>
    <s v="10-04-2025 06:15"/>
    <s v="005IR00000GMbALYA1"/>
    <s v="Aishwarya G"/>
    <s v="Vas"/>
    <m/>
    <x v="17"/>
    <m/>
    <m/>
    <m/>
    <m/>
    <m/>
    <m/>
    <m/>
    <s v="Organic Lead"/>
    <m/>
    <x v="0"/>
    <m/>
    <m/>
    <m/>
    <n v="0"/>
    <x v="3"/>
  </r>
  <r>
    <s v="10-04-2025 06:16"/>
    <s v="00GIR000003vPu52AE"/>
    <s v="Junk"/>
    <s v="Vas"/>
    <m/>
    <x v="17"/>
    <m/>
    <s v="Not Interested"/>
    <m/>
    <m/>
    <m/>
    <m/>
    <m/>
    <s v="Organic Lead"/>
    <m/>
    <x v="0"/>
    <m/>
    <m/>
    <m/>
    <n v="0"/>
    <x v="3"/>
  </r>
  <r>
    <s v="10-04-2025 06:16"/>
    <s v="00GIR000003vPu52AE"/>
    <s v="Junk"/>
    <s v="Vas"/>
    <m/>
    <x v="17"/>
    <m/>
    <s v="Not Interested"/>
    <m/>
    <m/>
    <m/>
    <m/>
    <s v="Cpc Non Certified Coder _x000d__x000a_Working"/>
    <s v="Organic Lead"/>
    <m/>
    <x v="0"/>
    <m/>
    <m/>
    <m/>
    <n v="0"/>
    <x v="3"/>
  </r>
  <r>
    <s v="10-04-2025 06:16"/>
    <s v="00GIR000003vPu52AE"/>
    <s v="Junk"/>
    <s v="Vas"/>
    <m/>
    <x v="17"/>
    <m/>
    <s v="New"/>
    <m/>
    <m/>
    <m/>
    <m/>
    <m/>
    <s v="Organic Lead"/>
    <m/>
    <x v="0"/>
    <m/>
    <m/>
    <m/>
    <n v="0"/>
    <x v="3"/>
  </r>
  <r>
    <s v="10-04-2025 06:16"/>
    <s v="005IR00000GMbAGYA1"/>
    <s v="Shreyas M"/>
    <s v="Vas"/>
    <m/>
    <x v="17"/>
    <m/>
    <s v="Call Back"/>
    <m/>
    <m/>
    <m/>
    <m/>
    <m/>
    <s v="Organic Lead"/>
    <m/>
    <x v="0"/>
    <m/>
    <m/>
    <m/>
    <n v="0"/>
    <x v="3"/>
  </r>
  <r>
    <s v="10-04-2025 06:16"/>
    <s v="00GIR000003vPu62AE"/>
    <s v="Presales"/>
    <s v="Vas"/>
    <m/>
    <x v="17"/>
    <m/>
    <m/>
    <m/>
    <m/>
    <m/>
    <m/>
    <m/>
    <s v="Organic Lead"/>
    <m/>
    <x v="0"/>
    <m/>
    <m/>
    <m/>
    <n v="0"/>
    <x v="3"/>
  </r>
  <r>
    <s v="10-04-2025 06:16"/>
    <s v="005IR00000GMbALYA1"/>
    <s v="Aishwarya G"/>
    <s v="Vas"/>
    <m/>
    <x v="17"/>
    <m/>
    <m/>
    <m/>
    <m/>
    <m/>
    <m/>
    <m/>
    <s v="Organic Lead"/>
    <m/>
    <x v="0"/>
    <m/>
    <m/>
    <m/>
    <n v="0"/>
    <x v="3"/>
  </r>
  <r>
    <s v="10-04-2025 06:16"/>
    <s v="00GIR000003vPu52AE"/>
    <s v="Junk"/>
    <s v="Vas"/>
    <m/>
    <x v="17"/>
    <m/>
    <s v="Not Interested"/>
    <m/>
    <m/>
    <m/>
    <m/>
    <s v="Certified Coder And Looking For The Job"/>
    <s v="Organic Lead"/>
    <m/>
    <x v="0"/>
    <m/>
    <m/>
    <m/>
    <n v="0"/>
    <x v="3"/>
  </r>
  <r>
    <s v="10-04-2025 06:16"/>
    <s v="00GIR000003vPu52AE"/>
    <s v="Junk"/>
    <s v="Vas"/>
    <m/>
    <x v="17"/>
    <m/>
    <s v="Not Interested"/>
    <m/>
    <m/>
    <m/>
    <m/>
    <s v="Did Not Enquire"/>
    <s v="Organic Lead"/>
    <m/>
    <x v="0"/>
    <m/>
    <m/>
    <m/>
    <n v="0"/>
    <x v="3"/>
  </r>
  <r>
    <s v="10-04-2025 06:16"/>
    <s v="00GIR000003vPu52AE"/>
    <s v="Junk"/>
    <s v="Vas"/>
    <m/>
    <x v="17"/>
    <m/>
    <s v="Not Interested"/>
    <m/>
    <m/>
    <m/>
    <m/>
    <s v="Dilna, Cpc Coder Searching For Job"/>
    <s v="Organic Lead"/>
    <m/>
    <x v="0"/>
    <m/>
    <m/>
    <m/>
    <n v="0"/>
    <x v="3"/>
  </r>
  <r>
    <s v="10-04-2025 06:16"/>
    <s v="005IR00000GMbANYA1"/>
    <s v="Sneha B"/>
    <s v="Vas"/>
    <m/>
    <x v="17"/>
    <m/>
    <s v="Rnr"/>
    <m/>
    <m/>
    <m/>
    <m/>
    <m/>
    <s v="Organic Lead"/>
    <m/>
    <x v="0"/>
    <m/>
    <m/>
    <m/>
    <n v="0"/>
    <x v="3"/>
  </r>
  <r>
    <s v="10-04-2025 06:25"/>
    <s v="00GIR000003vPu62AE"/>
    <s v="Presales"/>
    <s v="English"/>
    <m/>
    <x v="2"/>
    <m/>
    <m/>
    <m/>
    <m/>
    <m/>
    <m/>
    <m/>
    <s v="Digitally Paid"/>
    <m/>
    <x v="0"/>
    <m/>
    <m/>
    <m/>
    <n v="0"/>
    <x v="3"/>
  </r>
  <r>
    <s v="10-04-2025 06:32"/>
    <s v="00GIR000003vPu52AE"/>
    <s v="Junk"/>
    <s v="Kannada"/>
    <s v="Clinical Research"/>
    <x v="3"/>
    <s v="Karnataka"/>
    <s v="Not Interested"/>
    <m/>
    <m/>
    <m/>
    <m/>
    <s v="Thursday Or Friday"/>
    <s v="Digitally Paid"/>
    <s v="Cliniresearch5Nov24"/>
    <x v="95"/>
    <m/>
    <m/>
    <m/>
    <n v="0"/>
    <x v="3"/>
  </r>
  <r>
    <s v="10-04-2025 06:34"/>
    <s v="005IR00000GMbACYA1"/>
    <s v="Umme Kulsum"/>
    <s v="Telugu"/>
    <s v="Medical Coding"/>
    <x v="3"/>
    <s v="Andhra Pradesh"/>
    <s v="Rnr"/>
    <m/>
    <m/>
    <m/>
    <m/>
    <m/>
    <s v="Digitally Paid"/>
    <s v="Medical Coding Form"/>
    <x v="63"/>
    <m/>
    <m/>
    <m/>
    <n v="0"/>
    <x v="3"/>
  </r>
  <r>
    <s v="10-04-2025 06:36"/>
    <s v="00GIR000003vPu62AE"/>
    <s v="Presales"/>
    <s v="Kannada"/>
    <s v="Clinical Sas"/>
    <x v="3"/>
    <s v="Karnataka"/>
    <m/>
    <m/>
    <m/>
    <m/>
    <m/>
    <m/>
    <s v="Digitally Paid"/>
    <s v="Clinical Sas 6Thnov24"/>
    <x v="4"/>
    <m/>
    <m/>
    <m/>
    <n v="0"/>
    <x v="3"/>
  </r>
  <r>
    <s v="10-04-2025 06:42"/>
    <s v="00GIR000003vHMq2AM"/>
    <s v="Warehouse Lead Que"/>
    <s v="Tamil"/>
    <s v="Ai And Ml In Healthcare"/>
    <x v="3"/>
    <s v="Tamil Nadu"/>
    <s v="Discussed"/>
    <s v="Interested"/>
    <s v="Closed Lost"/>
    <m/>
    <s v="Closed Lost"/>
    <s v="Hemon , Chennai , Aiml , 80K ,"/>
    <s v="Digitally Paid"/>
    <s v="Aiml Feb 16 /25"/>
    <x v="39"/>
    <m/>
    <m/>
    <m/>
    <n v="0"/>
    <x v="3"/>
  </r>
  <r>
    <s v="10-04-2025 06:43"/>
    <s v="00GIR000003vPu62AE"/>
    <s v="Presales"/>
    <s v="English"/>
    <s v="Healthcare Management"/>
    <x v="3"/>
    <s v="Telangana"/>
    <m/>
    <m/>
    <m/>
    <m/>
    <m/>
    <m/>
    <s v="Digitally Paid"/>
    <s v="Pg Diploma In Healthcare- Form"/>
    <x v="28"/>
    <m/>
    <m/>
    <m/>
    <n v="0"/>
    <x v="3"/>
  </r>
  <r>
    <s v="10-04-2025 06:46"/>
    <s v="00GIR000003vPu62AE"/>
    <s v="Presales"/>
    <s v="English"/>
    <m/>
    <x v="2"/>
    <m/>
    <m/>
    <m/>
    <m/>
    <m/>
    <m/>
    <m/>
    <s v="Digitally Paid"/>
    <m/>
    <x v="0"/>
    <m/>
    <m/>
    <m/>
    <n v="0"/>
    <x v="3"/>
  </r>
  <r>
    <s v="10-04-2025 06:48"/>
    <s v="00GIR000003vPu52AE"/>
    <s v="Junk"/>
    <s v="English"/>
    <m/>
    <x v="2"/>
    <m/>
    <s v="Not Interested"/>
    <m/>
    <s v="New"/>
    <m/>
    <m/>
    <s v="Not Looking For Any Course"/>
    <s v="Digitally Paid"/>
    <m/>
    <x v="0"/>
    <m/>
    <m/>
    <m/>
    <n v="0"/>
    <x v="3"/>
  </r>
  <r>
    <s v="10-04-2025 06:59"/>
    <s v="005IR00000GLwFFYA1"/>
    <s v="Kiran"/>
    <s v="Tamil"/>
    <s v="Bioinformatics"/>
    <x v="3"/>
    <s v="Tamil Nadu"/>
    <s v="Not Discussed"/>
    <s v="Call Back"/>
    <s v="Not Discussed"/>
    <m/>
    <m/>
    <m/>
    <s v="Digitally Paid"/>
    <s v="Bioinformatic April"/>
    <x v="86"/>
    <m/>
    <m/>
    <m/>
    <n v="0"/>
    <x v="3"/>
  </r>
  <r>
    <s v="10-04-2025 07:01"/>
    <s v="00GIR000003vPu52AE"/>
    <s v="Junk"/>
    <s v="Tamil"/>
    <s v="Medical Coding"/>
    <x v="3"/>
    <s v="Tamil Nadu"/>
    <s v="New"/>
    <m/>
    <m/>
    <m/>
    <m/>
    <s v="Already Joined As Medical Coding In Alpha"/>
    <s v="Digitally Paid"/>
    <s v="Medical Coding Dec"/>
    <x v="2"/>
    <m/>
    <m/>
    <m/>
    <n v="0"/>
    <x v="3"/>
  </r>
  <r>
    <s v="10-04-2025 07:05"/>
    <s v="00GIR000003vPu52AE"/>
    <s v="Junk"/>
    <s v="Tamil"/>
    <s v="Bioinformatics"/>
    <x v="1"/>
    <s v="Tamil Nadu"/>
    <s v="Not Interested"/>
    <m/>
    <s v="New"/>
    <m/>
    <m/>
    <s v="Not Required"/>
    <s v="Digitally Paid"/>
    <s v="Sub-Domain Bioinformatics"/>
    <x v="0"/>
    <s v="Search-Bioinformatics-Feb-2025"/>
    <s v="Cpc"/>
    <s v="Google"/>
    <n v="0"/>
    <x v="3"/>
  </r>
  <r>
    <s v="10-04-2025 07:13"/>
    <s v="005IR00000GLUu4YAH"/>
    <s v="Miss Usharani"/>
    <s v="English"/>
    <m/>
    <x v="2"/>
    <m/>
    <s v="Discussed"/>
    <s v="Interested"/>
    <s v="Prospect"/>
    <m/>
    <s v="Prospect"/>
    <s v="Clinical Sas R Program Interested_x000d__x000a_Walkin Saturday"/>
    <s v="Digitally Paid"/>
    <m/>
    <x v="0"/>
    <m/>
    <m/>
    <m/>
    <n v="0"/>
    <x v="3"/>
  </r>
  <r>
    <s v="10-04-2025 07:17"/>
    <s v="00GIR000003vPu62AE"/>
    <s v="Presales"/>
    <s v="English"/>
    <m/>
    <x v="4"/>
    <m/>
    <m/>
    <m/>
    <m/>
    <m/>
    <m/>
    <m/>
    <s v="Digitally Paid"/>
    <m/>
    <x v="3"/>
    <m/>
    <m/>
    <m/>
    <n v="0"/>
    <x v="3"/>
  </r>
  <r>
    <s v="10-04-2025 07:17"/>
    <s v="00GIR000003vPu52AE"/>
    <s v="Junk"/>
    <s v="English"/>
    <m/>
    <x v="4"/>
    <m/>
    <s v="Not Interested"/>
    <m/>
    <s v="New"/>
    <m/>
    <m/>
    <s v="Already Joined In Another Institute"/>
    <s v="Digitally Paid"/>
    <m/>
    <x v="3"/>
    <m/>
    <m/>
    <m/>
    <n v="0"/>
    <x v="3"/>
  </r>
  <r>
    <s v="10-04-2025 07:17"/>
    <s v="00GIR000003vPu52AE"/>
    <s v="Junk"/>
    <s v="English"/>
    <m/>
    <x v="4"/>
    <m/>
    <s v="Not Interested"/>
    <m/>
    <s v="New"/>
    <m/>
    <m/>
    <s v="Not Answering"/>
    <s v="Digitally Paid"/>
    <m/>
    <x v="3"/>
    <m/>
    <m/>
    <m/>
    <n v="0"/>
    <x v="3"/>
  </r>
  <r>
    <s v="10-04-2025 07:17"/>
    <s v="00GIR000003vHMq2AM"/>
    <s v="Warehouse Lead Que"/>
    <s v="English"/>
    <m/>
    <x v="4"/>
    <m/>
    <s v="Discussed"/>
    <s v="Interested"/>
    <s v="Closed Lost"/>
    <m/>
    <s v="Closed Lost"/>
    <m/>
    <s v="Digitally Paid"/>
    <m/>
    <x v="3"/>
    <m/>
    <m/>
    <m/>
    <n v="0"/>
    <x v="3"/>
  </r>
  <r>
    <s v="10-04-2025 07:17"/>
    <s v="00GIR000003vPu52AE"/>
    <s v="Junk"/>
    <s v="English"/>
    <m/>
    <x v="4"/>
    <m/>
    <s v="New"/>
    <m/>
    <m/>
    <m/>
    <m/>
    <m/>
    <s v="Digitally Paid"/>
    <m/>
    <x v="3"/>
    <m/>
    <m/>
    <m/>
    <n v="0"/>
    <x v="3"/>
  </r>
  <r>
    <s v="10-04-2025 07:17"/>
    <s v="00GIR000003vPu52AE"/>
    <s v="Junk"/>
    <s v="English"/>
    <m/>
    <x v="4"/>
    <m/>
    <s v="Not Interested"/>
    <s v="Just Enquired"/>
    <s v="New"/>
    <m/>
    <m/>
    <m/>
    <s v="Digitally Paid"/>
    <m/>
    <x v="3"/>
    <m/>
    <m/>
    <m/>
    <n v="0"/>
    <x v="3"/>
  </r>
  <r>
    <s v="10-04-2025 07:21"/>
    <s v="00GIR000003vPu62AE"/>
    <s v="Presales"/>
    <s v="Tamil"/>
    <s v="Ai And Ml In Healthcare"/>
    <x v="3"/>
    <s v="Tamil Nadu"/>
    <m/>
    <m/>
    <m/>
    <m/>
    <m/>
    <m/>
    <s v="Digitally Paid"/>
    <s v="Aiml Feb 16 /25"/>
    <x v="39"/>
    <m/>
    <m/>
    <m/>
    <n v="0"/>
    <x v="3"/>
  </r>
  <r>
    <s v="10-04-2025 07:24"/>
    <s v="005IR00000GM0YQYA1"/>
    <s v="Fidhil"/>
    <s v="Malayalam"/>
    <s v="Clinical Sas"/>
    <x v="3"/>
    <s v="Kerala"/>
    <s v="Discussed"/>
    <s v="Interested"/>
    <s v="Discussed"/>
    <m/>
    <s v="Prospect"/>
    <s v="Msc Chem , 48K Cr"/>
    <s v="Digitally Paid"/>
    <s v="Clinical Sas 6Thnov24"/>
    <x v="4"/>
    <m/>
    <m/>
    <m/>
    <n v="0"/>
    <x v="3"/>
  </r>
  <r>
    <s v="10-04-2025 07:30"/>
    <s v="00GIR000003vPu62AE"/>
    <s v="Presales"/>
    <s v="English"/>
    <m/>
    <x v="2"/>
    <m/>
    <m/>
    <m/>
    <m/>
    <m/>
    <m/>
    <m/>
    <s v="Digitally Paid"/>
    <m/>
    <x v="0"/>
    <m/>
    <m/>
    <m/>
    <n v="0"/>
    <x v="3"/>
  </r>
  <r>
    <s v="10-04-2025 07:33"/>
    <s v="00GIR000003vPu62AE"/>
    <s v="Presales"/>
    <s v="Telugu"/>
    <s v="Medical Coding"/>
    <x v="3"/>
    <s v="Telangana"/>
    <m/>
    <m/>
    <m/>
    <m/>
    <m/>
    <m/>
    <s v="Digitally Paid"/>
    <s v="Medical Coding Form"/>
    <x v="63"/>
    <m/>
    <m/>
    <m/>
    <n v="0"/>
    <x v="3"/>
  </r>
  <r>
    <s v="10-04-2025 07:34"/>
    <s v="00GIR000003vPu52AE"/>
    <s v="Junk"/>
    <s v="Kannada"/>
    <m/>
    <x v="3"/>
    <s v="Karnataka"/>
    <s v="Not Interested"/>
    <m/>
    <m/>
    <m/>
    <m/>
    <m/>
    <s v="Digitally Paid"/>
    <s v="Cliniresearch5Nov24"/>
    <x v="95"/>
    <m/>
    <m/>
    <m/>
    <n v="0"/>
    <x v="3"/>
  </r>
  <r>
    <s v="10-04-2025 07:41"/>
    <s v="005IR00000GLp9qYAD"/>
    <s v="Anand"/>
    <s v="Telugu"/>
    <s v="Bioinformatics"/>
    <x v="1"/>
    <s v="Telangana"/>
    <s v="New"/>
    <m/>
    <m/>
    <m/>
    <m/>
    <m/>
    <s v="Digitally Paid"/>
    <s v="Sub-Domain Bioinformatics"/>
    <x v="0"/>
    <s v="Search-Bioinformatics-Feb-2025"/>
    <s v="Cpc"/>
    <s v="Google"/>
    <n v="0"/>
    <x v="3"/>
  </r>
  <r>
    <s v="10-04-2025 07:43"/>
    <s v="00GIR000003vPu62AE"/>
    <s v="Presales"/>
    <s v="Tamil"/>
    <s v="Clinical Research"/>
    <x v="3"/>
    <m/>
    <m/>
    <m/>
    <m/>
    <m/>
    <m/>
    <m/>
    <s v="Digitally Paid"/>
    <s v="Pg_Cr_April"/>
    <x v="90"/>
    <m/>
    <m/>
    <m/>
    <n v="0"/>
    <x v="3"/>
  </r>
  <r>
    <s v="10-04-2025 07:43"/>
    <s v="00GIR000003vPu62AE"/>
    <s v="Presales"/>
    <s v="Telugu"/>
    <s v="Clinical Research"/>
    <x v="3"/>
    <m/>
    <m/>
    <m/>
    <m/>
    <m/>
    <m/>
    <m/>
    <s v="Digitally Paid"/>
    <s v="Pg_Cr_April"/>
    <x v="90"/>
    <m/>
    <m/>
    <m/>
    <n v="0"/>
    <x v="3"/>
  </r>
  <r>
    <s v="10-04-2025 07:43"/>
    <s v="00GIR000003vPu52AE"/>
    <s v="Junk"/>
    <s v="Tamil"/>
    <s v="Clinical Research"/>
    <x v="3"/>
    <m/>
    <s v="Not Interested"/>
    <m/>
    <s v="New"/>
    <m/>
    <m/>
    <m/>
    <s v="Digitally Paid"/>
    <s v="Pg_Cr_April"/>
    <x v="90"/>
    <m/>
    <m/>
    <m/>
    <n v="0"/>
    <x v="3"/>
  </r>
  <r>
    <s v="10-04-2025 07:56"/>
    <s v="00GIR000003vPu52AE"/>
    <s v="Junk"/>
    <s v="Telugu"/>
    <s v="Healthcare Management"/>
    <x v="3"/>
    <s v="Andhra Pradesh"/>
    <s v="Not Interested"/>
    <s v="Course Not Available"/>
    <m/>
    <m/>
    <m/>
    <m/>
    <s v="Digitally Paid"/>
    <s v="Pg Diploma In Healthcare- Form"/>
    <x v="28"/>
    <m/>
    <m/>
    <m/>
    <n v="0"/>
    <x v="3"/>
  </r>
  <r>
    <s v="10-04-2025 08:00"/>
    <s v="00GIR000003vPu52AE"/>
    <s v="Junk"/>
    <s v="Telugu"/>
    <s v="Medical Coding"/>
    <x v="3"/>
    <s v="Telangana"/>
    <s v="Not Interested"/>
    <s v="Just Enquired"/>
    <m/>
    <m/>
    <m/>
    <m/>
    <s v="Digitally Paid"/>
    <s v="Medical Coding Form"/>
    <x v="63"/>
    <m/>
    <m/>
    <m/>
    <n v="0"/>
    <x v="3"/>
  </r>
  <r>
    <s v="10-04-2025 08:07"/>
    <s v="00GIR000003vPu52AE"/>
    <s v="Junk"/>
    <s v="English"/>
    <m/>
    <x v="1"/>
    <m/>
    <s v="Not Interested"/>
    <m/>
    <m/>
    <m/>
    <m/>
    <m/>
    <s v="Organic Lead"/>
    <m/>
    <x v="0"/>
    <m/>
    <m/>
    <m/>
    <n v="0"/>
    <x v="3"/>
  </r>
  <r>
    <s v="10-04-2025 08:10"/>
    <s v="005IR00000GMbANYA1"/>
    <s v="Sneha B"/>
    <s v="Hindi"/>
    <s v="Clinical Research"/>
    <x v="3"/>
    <s v="Others"/>
    <s v="Rnr"/>
    <m/>
    <m/>
    <m/>
    <m/>
    <m/>
    <s v="Digitally Paid"/>
    <s v="Pg Cr 23Oct 24"/>
    <x v="7"/>
    <m/>
    <m/>
    <m/>
    <n v="0"/>
    <x v="3"/>
  </r>
  <r>
    <s v="10-04-2025 08:11"/>
    <s v="005IR00000GMbAGYA1"/>
    <s v="Shreyas M"/>
    <s v="Hindi"/>
    <s v="Clinical Research"/>
    <x v="0"/>
    <s v="Others"/>
    <s v="Call Back"/>
    <m/>
    <s v="New"/>
    <m/>
    <m/>
    <m/>
    <s v="Digitally Paid"/>
    <s v="Lp_Cr Inhouse Karnataka"/>
    <x v="11"/>
    <s v="Clini-Research-In-House-Oct-24"/>
    <s v="Cpc"/>
    <s v="Google"/>
    <n v="0"/>
    <x v="3"/>
  </r>
  <r>
    <s v="10-04-2025 08:18"/>
    <s v="00GIR000003vPu52AE"/>
    <s v="Junk"/>
    <s v="English"/>
    <m/>
    <x v="2"/>
    <m/>
    <s v="Not Interested"/>
    <m/>
    <m/>
    <m/>
    <m/>
    <m/>
    <s v="Digitally Paid"/>
    <m/>
    <x v="0"/>
    <m/>
    <m/>
    <m/>
    <n v="0"/>
    <x v="3"/>
  </r>
  <r>
    <s v="10-04-2025 08:20"/>
    <s v="00GIR000003vPu52AE"/>
    <s v="Junk"/>
    <s v="Telugu"/>
    <s v="Clinical Research"/>
    <x v="3"/>
    <s v="Telangana"/>
    <s v="Not Interested"/>
    <s v="Did Not Enquire"/>
    <m/>
    <m/>
    <m/>
    <m/>
    <s v="Digitally Paid"/>
    <s v="Cliniresearch5Nov24"/>
    <x v="95"/>
    <m/>
    <m/>
    <m/>
    <n v="0"/>
    <x v="3"/>
  </r>
  <r>
    <s v="10-04-2025 08:20"/>
    <s v="00GIR000003vPu62AE"/>
    <s v="Presales"/>
    <s v="Malayalam"/>
    <s v="Clinical Sas"/>
    <x v="3"/>
    <s v="Others"/>
    <m/>
    <m/>
    <m/>
    <m/>
    <m/>
    <m/>
    <s v="Digitally Paid"/>
    <s v="All Courses Malayalam Leads April"/>
    <x v="16"/>
    <m/>
    <m/>
    <m/>
    <n v="0"/>
    <x v="3"/>
  </r>
  <r>
    <s v="10-04-2025 08:25"/>
    <s v="00GIR000003vPu52AE"/>
    <s v="Junk"/>
    <s v="Telugu"/>
    <s v="Bioinformatics"/>
    <x v="3"/>
    <s v="Telangana"/>
    <s v="Not Interested"/>
    <m/>
    <m/>
    <m/>
    <m/>
    <m/>
    <s v="Digitally Paid"/>
    <s v="Bioinformatic April"/>
    <x v="86"/>
    <m/>
    <m/>
    <m/>
    <n v="0"/>
    <x v="3"/>
  </r>
  <r>
    <s v="10-04-2025 08:25"/>
    <s v="00GIR000003vPu52AE"/>
    <s v="Junk"/>
    <s v="Tamil"/>
    <s v="Clinical Research"/>
    <x v="1"/>
    <m/>
    <s v="New"/>
    <m/>
    <m/>
    <m/>
    <m/>
    <m/>
    <s v="Organic Lead"/>
    <s v="Brochure Download For Clinical Research"/>
    <x v="0"/>
    <m/>
    <m/>
    <m/>
    <n v="0"/>
    <x v="3"/>
  </r>
  <r>
    <s v="10-04-2025 08:28"/>
    <s v="00GIR000003vPu52AE"/>
    <s v="Junk"/>
    <s v="Malayalam"/>
    <s v="Clinical Research"/>
    <x v="3"/>
    <s v="Kerala"/>
    <s v="Not Interested"/>
    <s v="Did Not Enquire"/>
    <m/>
    <m/>
    <m/>
    <m/>
    <s v="Digitally Paid"/>
    <s v="Bioinformatic April"/>
    <x v="86"/>
    <m/>
    <m/>
    <m/>
    <n v="0"/>
    <x v="3"/>
  </r>
  <r>
    <s v="10-04-2025 08:31"/>
    <s v="00GIR000003vPu52AE"/>
    <s v="Junk"/>
    <s v="Tamil"/>
    <s v="Ai And Ml In Healthcare"/>
    <x v="3"/>
    <s v="Tamil Nadu"/>
    <s v="Not Interested"/>
    <m/>
    <s v="New"/>
    <m/>
    <m/>
    <s v="Not Interested"/>
    <s v="Digitally Paid"/>
    <s v="Aiml Feb 16 /25"/>
    <x v="39"/>
    <m/>
    <m/>
    <m/>
    <n v="0"/>
    <x v="3"/>
  </r>
  <r>
    <s v="10-04-2025 08:34"/>
    <s v="00GIR000003vPu52AE"/>
    <s v="Junk"/>
    <s v="Tamil"/>
    <s v="Medical Coding"/>
    <x v="3"/>
    <s v="Tamil Nadu"/>
    <s v="Not Interested"/>
    <m/>
    <m/>
    <m/>
    <m/>
    <m/>
    <s v="Digitally Paid"/>
    <s v="Medical Coding Dec"/>
    <x v="2"/>
    <m/>
    <m/>
    <m/>
    <n v="0"/>
    <x v="3"/>
  </r>
  <r>
    <s v="10-04-2025 08:35"/>
    <s v="005IR00000GMbAHYA1"/>
    <s v="Swathi T.B"/>
    <s v="Telugu"/>
    <s v="Medical Coding"/>
    <x v="3"/>
    <s v="Andhra Pradesh"/>
    <s v="Call Back"/>
    <m/>
    <m/>
    <m/>
    <m/>
    <m/>
    <s v="Digitally Paid"/>
    <s v="Bioinformatic April"/>
    <x v="86"/>
    <m/>
    <m/>
    <m/>
    <n v="0"/>
    <x v="3"/>
  </r>
  <r>
    <s v="10-04-2025 08:36"/>
    <s v="00GIR000003vPu52AE"/>
    <s v="Junk"/>
    <s v="Telugu"/>
    <s v="Medical Coding"/>
    <x v="3"/>
    <s v="Andhra Pradesh"/>
    <s v="Not Interested"/>
    <s v="Lost To Competition"/>
    <m/>
    <m/>
    <m/>
    <m/>
    <s v="Digitally Paid"/>
    <s v="Medical Coding Form"/>
    <x v="63"/>
    <m/>
    <m/>
    <m/>
    <n v="0"/>
    <x v="3"/>
  </r>
  <r>
    <s v="10-04-2025 08:36"/>
    <s v="005IR00000GMUiIYAX"/>
    <s v="Sirish"/>
    <s v="Telugu"/>
    <s v="Medical Coding"/>
    <x v="3"/>
    <s v="Andhra Pradesh"/>
    <s v="Not Discussed"/>
    <s v="Call Back"/>
    <s v="Not Discussed"/>
    <m/>
    <m/>
    <m/>
    <s v="Digitally Paid"/>
    <s v="Medical Coding Form"/>
    <x v="63"/>
    <m/>
    <m/>
    <m/>
    <n v="0"/>
    <x v="3"/>
  </r>
  <r>
    <s v="10-04-2025 08:54"/>
    <s v="00GIR000003vPu52AE"/>
    <s v="Junk"/>
    <s v="Hindi"/>
    <s v="Clinical Research"/>
    <x v="3"/>
    <s v="Others"/>
    <s v="Not Interested"/>
    <m/>
    <s v="New"/>
    <m/>
    <m/>
    <m/>
    <s v="Digitally Paid"/>
    <s v="Pg Cr 23Oct 24"/>
    <x v="7"/>
    <m/>
    <m/>
    <m/>
    <n v="0"/>
    <x v="3"/>
  </r>
  <r>
    <s v="10-04-2025 09:01"/>
    <s v="005IR00000GMbAFYA1"/>
    <s v="Vasunitha.C"/>
    <s v="English"/>
    <s v="Clinical Research"/>
    <x v="3"/>
    <s v="Others"/>
    <s v="Rnr"/>
    <m/>
    <m/>
    <m/>
    <m/>
    <m/>
    <s v="Digitally Paid"/>
    <s v="Pg Cr 23Oct 24"/>
    <x v="7"/>
    <m/>
    <m/>
    <m/>
    <n v="0"/>
    <x v="3"/>
  </r>
  <r>
    <s v="10-04-2025 09:02"/>
    <s v="005IR00000GMdybYAD"/>
    <s v="Sushmitha K S"/>
    <s v="Telugu"/>
    <m/>
    <x v="3"/>
    <s v="Telangana"/>
    <s v="Call Back"/>
    <m/>
    <m/>
    <m/>
    <m/>
    <s v="Not Answering"/>
    <s v="Digitally Paid"/>
    <s v="Clinical Sas Feb 2025"/>
    <x v="4"/>
    <m/>
    <m/>
    <m/>
    <n v="0"/>
    <x v="3"/>
  </r>
  <r>
    <s v="10-04-2025 09:17"/>
    <s v="005IR00000GLUu4YAH"/>
    <s v="Miss Usharani"/>
    <s v="English"/>
    <m/>
    <x v="2"/>
    <m/>
    <s v="Discussed"/>
    <s v="Interested"/>
    <s v="Prospect"/>
    <m/>
    <s v="Prospect"/>
    <m/>
    <s v="Digitally Paid"/>
    <m/>
    <x v="0"/>
    <m/>
    <m/>
    <m/>
    <n v="0"/>
    <x v="3"/>
  </r>
  <r>
    <s v="10-04-2025 09:17"/>
    <s v="005IR00000GMbAGYA1"/>
    <s v="Shreyas M"/>
    <s v="Telugu"/>
    <s v="Clinical Sas"/>
    <x v="3"/>
    <s v="Telangana"/>
    <s v="Call Back"/>
    <m/>
    <s v="New"/>
    <m/>
    <m/>
    <m/>
    <s v="Digitally Paid"/>
    <s v="Clinical Sas Feb 2025"/>
    <x v="4"/>
    <m/>
    <m/>
    <m/>
    <n v="0"/>
    <x v="3"/>
  </r>
  <r>
    <s v="10-04-2025 09:29"/>
    <s v="00GIR000003vPu52AE"/>
    <s v="Junk"/>
    <s v="English"/>
    <m/>
    <x v="2"/>
    <m/>
    <s v="Not Interested"/>
    <m/>
    <s v="New"/>
    <m/>
    <m/>
    <m/>
    <s v="Digitally Paid"/>
    <m/>
    <x v="0"/>
    <m/>
    <m/>
    <m/>
    <n v="0"/>
    <x v="3"/>
  </r>
  <r>
    <s v="10-04-2025 09:30"/>
    <s v="005IR00000GMbAIYA1"/>
    <s v="Sahana A M"/>
    <s v="English"/>
    <s v="Ai And Ml In Healthcare"/>
    <x v="5"/>
    <m/>
    <s v="Call Back"/>
    <m/>
    <m/>
    <m/>
    <m/>
    <m/>
    <s v="Digitally Paid"/>
    <m/>
    <x v="0"/>
    <m/>
    <m/>
    <m/>
    <n v="0"/>
    <x v="3"/>
  </r>
  <r>
    <s v="10-04-2025 09:37"/>
    <s v="00GIR000003vPu52AE"/>
    <s v="Junk"/>
    <s v="Telugu"/>
    <s v="Clinical Sas"/>
    <x v="3"/>
    <s v="Telangana"/>
    <s v="Not Interested"/>
    <s v="Invalid Number"/>
    <s v="New"/>
    <m/>
    <m/>
    <m/>
    <s v="Digitally Paid"/>
    <s v="Clinical Sas 6Thnov24"/>
    <x v="4"/>
    <m/>
    <m/>
    <m/>
    <n v="0"/>
    <x v="3"/>
  </r>
  <r>
    <s v="10-04-2025 09:37"/>
    <s v="00GIR000003vPu52AE"/>
    <s v="Junk"/>
    <s v="Tamil"/>
    <s v="Clinical Sas"/>
    <x v="3"/>
    <s v="Tamil Nadu"/>
    <s v="Not Interested"/>
    <s v="Hang Up"/>
    <s v="New"/>
    <m/>
    <m/>
    <m/>
    <s v="Digitally Paid"/>
    <s v="Clinical Sas 6Thnov24"/>
    <x v="4"/>
    <m/>
    <m/>
    <m/>
    <n v="0"/>
    <x v="3"/>
  </r>
  <r>
    <s v="10-04-2025 09:45"/>
    <s v="00GIR000003vPu62AE"/>
    <s v="Presales"/>
    <s v="English"/>
    <m/>
    <x v="2"/>
    <m/>
    <m/>
    <m/>
    <m/>
    <m/>
    <m/>
    <m/>
    <s v="Digitally Paid"/>
    <m/>
    <x v="0"/>
    <m/>
    <m/>
    <m/>
    <n v="0"/>
    <x v="3"/>
  </r>
  <r>
    <s v="10-04-2025 09:53"/>
    <s v="00GIR000003vPu62AE"/>
    <s v="Presales"/>
    <s v="Telugu"/>
    <s v="Clinical Sas"/>
    <x v="3"/>
    <s v="Telangana"/>
    <m/>
    <m/>
    <m/>
    <m/>
    <m/>
    <m/>
    <s v="Digitally Paid"/>
    <s v="Clinical Sas Feb 2025"/>
    <x v="4"/>
    <m/>
    <m/>
    <m/>
    <n v="0"/>
    <x v="3"/>
  </r>
  <r>
    <s v="10-04-2025 09:56"/>
    <s v="005IR00000GLxVFYA1"/>
    <s v="Subramanyam Pasala"/>
    <s v="English"/>
    <s v="Combination Course"/>
    <x v="5"/>
    <m/>
    <s v="Discussed"/>
    <s v="Interested"/>
    <s v="Registered"/>
    <m/>
    <s v="Registered"/>
    <m/>
    <s v="Digitally Paid"/>
    <m/>
    <x v="0"/>
    <m/>
    <m/>
    <m/>
    <n v="1"/>
    <x v="3"/>
  </r>
  <r>
    <s v="10-04-2025 10:01"/>
    <s v="005IR00000GLxVFYA1"/>
    <s v="Subramanyam Pasala"/>
    <s v="Telugu"/>
    <s v="Clinical Research"/>
    <x v="3"/>
    <s v="Andhra Pradesh"/>
    <s v="New"/>
    <m/>
    <s v="New"/>
    <m/>
    <m/>
    <m/>
    <s v="Digitally Paid"/>
    <s v="Cliniresearch5Nov24"/>
    <x v="95"/>
    <m/>
    <m/>
    <m/>
    <n v="0"/>
    <x v="3"/>
  </r>
  <r>
    <s v="10-04-2025 10:10"/>
    <s v="00GIR000003vPu52AE"/>
    <s v="Junk"/>
    <s v="Telugu"/>
    <s v="Clinical Research"/>
    <x v="3"/>
    <s v="Andhra Pradesh"/>
    <s v="Not Interested"/>
    <s v="Lost To Competition"/>
    <m/>
    <m/>
    <m/>
    <s v="9000217208, Pg Cr Need Time To Decide Which, Walk In To Bangalore Office"/>
    <s v="Digitally Paid"/>
    <s v="Cliniresearch5Nov24"/>
    <x v="95"/>
    <m/>
    <m/>
    <m/>
    <n v="0"/>
    <x v="3"/>
  </r>
  <r>
    <s v="10-04-2025 10:17"/>
    <s v="005IR00000GLknuYAD"/>
    <s v="Harshith Guggilla"/>
    <s v="English"/>
    <m/>
    <x v="2"/>
    <m/>
    <s v="New"/>
    <m/>
    <s v="New"/>
    <m/>
    <m/>
    <m/>
    <s v="Digitally Paid"/>
    <m/>
    <x v="0"/>
    <m/>
    <m/>
    <m/>
    <n v="0"/>
    <x v="3"/>
  </r>
  <r>
    <s v="10-04-2025 10:31"/>
    <s v="005IR00000GMbACYA1"/>
    <s v="Umme Kulsum"/>
    <s v="Kannada"/>
    <s v="Healthcare Management"/>
    <x v="3"/>
    <s v="Karnataka"/>
    <s v="Rnr"/>
    <m/>
    <m/>
    <m/>
    <m/>
    <m/>
    <s v="Digitally Paid"/>
    <s v="Pg Diploma In Healthcare- Form"/>
    <x v="28"/>
    <m/>
    <m/>
    <m/>
    <n v="0"/>
    <x v="3"/>
  </r>
  <r>
    <s v="10-04-2025 10:31"/>
    <s v="005IR00000GMbALYA1"/>
    <s v="Aishwarya G"/>
    <s v="Vas"/>
    <m/>
    <x v="17"/>
    <m/>
    <m/>
    <m/>
    <m/>
    <m/>
    <m/>
    <m/>
    <s v="Organic Lead"/>
    <m/>
    <x v="0"/>
    <m/>
    <m/>
    <m/>
    <n v="0"/>
    <x v="3"/>
  </r>
  <r>
    <s v="10-04-2025 10:33"/>
    <s v="005IR00000GN1GUYA1"/>
    <s v="Shuba Santhine"/>
    <s v="Tamil"/>
    <s v="Healthcare Management"/>
    <x v="3"/>
    <s v="Tamil Nadu"/>
    <s v="Discussed"/>
    <s v="Interested"/>
    <s v="Discussed"/>
    <m/>
    <s v="Family Dependency"/>
    <s v="M.Sc (Microbiology) 2022 Passed Out. And Done Bmic. She'S From Madurai. Having 1 And Half Years Of Work Experience In Medical Devices Company. Just Enquired For Medical Coding."/>
    <s v="Digitally Paid"/>
    <s v="Pg Diploma In Healthcare- Form"/>
    <x v="28"/>
    <m/>
    <m/>
    <m/>
    <n v="0"/>
    <x v="3"/>
  </r>
  <r>
    <s v="10-04-2025 10:48"/>
    <s v="00GIR000003vPu52AE"/>
    <s v="Junk"/>
    <s v="Tamil"/>
    <s v="Medical Coding"/>
    <x v="3"/>
    <s v="Tamil Nadu"/>
    <s v="New"/>
    <m/>
    <m/>
    <m/>
    <m/>
    <s v="Not Interested"/>
    <s v="Digitally Paid"/>
    <s v="Medical Coding Dec"/>
    <x v="2"/>
    <m/>
    <m/>
    <m/>
    <n v="0"/>
    <x v="3"/>
  </r>
  <r>
    <s v="10-04-2025 10:57"/>
    <s v="00GIR000003vPu52AE"/>
    <s v="Junk"/>
    <s v="Malayalam"/>
    <s v="Ai And Ml In Healthcare"/>
    <x v="3"/>
    <s v="Kerala"/>
    <s v="New"/>
    <m/>
    <m/>
    <m/>
    <m/>
    <m/>
    <s v="Digitally Paid"/>
    <s v="Aiml Feb 16 /25"/>
    <x v="39"/>
    <m/>
    <m/>
    <m/>
    <n v="0"/>
    <x v="3"/>
  </r>
  <r>
    <s v="10-04-2025 11:05"/>
    <s v="005IR00000GMdybYAD"/>
    <s v="Sushmitha K S"/>
    <s v="Telugu"/>
    <s v="Bioinformatics"/>
    <x v="3"/>
    <s v="Andhra Pradesh"/>
    <s v="Rnr"/>
    <m/>
    <m/>
    <m/>
    <m/>
    <m/>
    <s v="Digitally Paid"/>
    <s v="Bioinformatic April"/>
    <x v="86"/>
    <m/>
    <m/>
    <m/>
    <n v="0"/>
    <x v="3"/>
  </r>
  <r>
    <s v="10-04-2025 11:09"/>
    <s v="00GIR000003vPu52AE"/>
    <s v="Junk"/>
    <s v="Hindi"/>
    <s v="Clinical Research"/>
    <x v="3"/>
    <s v="Others"/>
    <s v="Not Interested"/>
    <m/>
    <s v="New"/>
    <m/>
    <m/>
    <m/>
    <s v="Digitally Paid"/>
    <s v="Pg Cr 23Oct 24"/>
    <x v="7"/>
    <m/>
    <m/>
    <m/>
    <n v="0"/>
    <x v="3"/>
  </r>
  <r>
    <s v="10-04-2025 11:12"/>
    <s v="00GIR000003vPu62AE"/>
    <s v="Presales"/>
    <s v="English"/>
    <m/>
    <x v="7"/>
    <m/>
    <m/>
    <m/>
    <m/>
    <m/>
    <m/>
    <m/>
    <s v="Organic Lead"/>
    <m/>
    <x v="0"/>
    <m/>
    <m/>
    <m/>
    <n v="0"/>
    <x v="3"/>
  </r>
  <r>
    <s v="10-04-2025 11:21"/>
    <s v="00GIR000003vPu52AE"/>
    <s v="Junk"/>
    <s v="Kannada"/>
    <s v="Bioinformatics"/>
    <x v="3"/>
    <s v="Karnataka"/>
    <s v="New"/>
    <m/>
    <m/>
    <m/>
    <m/>
    <s v="Not Interested"/>
    <s v="Digitally Paid"/>
    <s v="Bioinformatic April"/>
    <x v="86"/>
    <m/>
    <m/>
    <m/>
    <n v="0"/>
    <x v="3"/>
  </r>
  <r>
    <s v="10-04-2025 11:27"/>
    <s v="005IR00000GMbAOYA1"/>
    <s v="Ashmi Kiruba S"/>
    <s v="English"/>
    <s v="Clinical Research"/>
    <x v="2"/>
    <m/>
    <s v="Discussed"/>
    <s v="Interested"/>
    <s v="Registered"/>
    <m/>
    <s v="Registered"/>
    <s v="Cr 45K"/>
    <s v="Digitally Paid"/>
    <m/>
    <x v="0"/>
    <m/>
    <m/>
    <m/>
    <n v="1"/>
    <x v="3"/>
  </r>
  <r>
    <s v="10-04-2025 11:28"/>
    <s v="005IR00000GMbAHYA1"/>
    <s v="Swathi T.B"/>
    <s v="Kannada"/>
    <s v="Clinical Research"/>
    <x v="1"/>
    <m/>
    <s v="New"/>
    <m/>
    <s v="New"/>
    <m/>
    <m/>
    <m/>
    <s v="Organic Lead"/>
    <s v="Brochure Download For Clinical Research"/>
    <x v="0"/>
    <m/>
    <m/>
    <m/>
    <n v="0"/>
    <x v="3"/>
  </r>
  <r>
    <s v="10-04-2025 11:36"/>
    <s v="00GIR000003vPu52AE"/>
    <s v="Junk"/>
    <s v="Malayalam"/>
    <s v="Clinical Sas"/>
    <x v="3"/>
    <s v="Others"/>
    <s v="Not Interested"/>
    <m/>
    <m/>
    <m/>
    <m/>
    <m/>
    <s v="Digitally Paid"/>
    <s v="All Courses Malayalam Leads April"/>
    <x v="16"/>
    <m/>
    <m/>
    <m/>
    <n v="0"/>
    <x v="3"/>
  </r>
  <r>
    <s v="10-04-2025 11:37"/>
    <s v="00GIR000003vPu52AE"/>
    <s v="Junk"/>
    <s v="Tamil"/>
    <s v="Ai And Ml In Healthcare"/>
    <x v="3"/>
    <s v="Tamil Nadu"/>
    <s v="Not Interested"/>
    <m/>
    <m/>
    <m/>
    <m/>
    <m/>
    <s v="Digitally Paid"/>
    <s v="Aiml Feb 16 /25"/>
    <x v="39"/>
    <m/>
    <m/>
    <m/>
    <n v="0"/>
    <x v="3"/>
  </r>
  <r>
    <s v="10-04-2025 11:39"/>
    <s v="005IR00000GMbAGYA1"/>
    <s v="Shreyas M"/>
    <s v="Telugu"/>
    <s v="Bioinformatics"/>
    <x v="3"/>
    <s v="Andhra Pradesh"/>
    <s v="Call Back"/>
    <m/>
    <m/>
    <m/>
    <m/>
    <m/>
    <s v="Digitally Paid"/>
    <s v="Bioinformatic April"/>
    <x v="86"/>
    <m/>
    <m/>
    <m/>
    <n v="0"/>
    <x v="3"/>
  </r>
  <r>
    <s v="10-04-2025 11:52"/>
    <s v="005IR00000GLUu4YAH"/>
    <s v="Miss Usharani"/>
    <s v="English"/>
    <m/>
    <x v="2"/>
    <m/>
    <s v="Discussed"/>
    <s v="Interested"/>
    <s v="Family Dependency"/>
    <m/>
    <s v="Family Dependency"/>
    <m/>
    <s v="Digitally Paid"/>
    <m/>
    <x v="0"/>
    <m/>
    <m/>
    <m/>
    <n v="0"/>
    <x v="3"/>
  </r>
  <r>
    <s v="10-04-2025 11:56"/>
    <s v="00GIR000003vPu52AE"/>
    <s v="Junk"/>
    <s v="English"/>
    <m/>
    <x v="3"/>
    <s v="Kerala"/>
    <s v="Not Interested"/>
    <m/>
    <s v="New"/>
    <m/>
    <m/>
    <s v="Not Interested"/>
    <s v="Digitally Paid"/>
    <s v="Pg Cr 23Oct 24"/>
    <x v="7"/>
    <m/>
    <m/>
    <m/>
    <n v="0"/>
    <x v="3"/>
  </r>
  <r>
    <s v="10-04-2025 12:01"/>
    <s v="00GIR000003vPu62AE"/>
    <s v="Presales"/>
    <s v="Tamil"/>
    <s v="Clinical Sas"/>
    <x v="3"/>
    <s v="Tamil Nadu"/>
    <m/>
    <m/>
    <m/>
    <m/>
    <m/>
    <m/>
    <s v="Digitally Paid"/>
    <s v="Aiml Feb 16 /25"/>
    <x v="39"/>
    <m/>
    <m/>
    <m/>
    <n v="0"/>
    <x v="3"/>
  </r>
  <r>
    <s v="10-04-2025 12:02"/>
    <s v="005IR00000GMbAHYA1"/>
    <s v="Swathi T.B"/>
    <s v="Telugu"/>
    <s v="Clinical Sas"/>
    <x v="3"/>
    <s v="Andhra Pradesh"/>
    <s v="Rnr"/>
    <m/>
    <m/>
    <m/>
    <m/>
    <m/>
    <s v="Digitally Paid"/>
    <s v="Clinical Sas 6Thnov24"/>
    <x v="4"/>
    <m/>
    <m/>
    <m/>
    <n v="0"/>
    <x v="3"/>
  </r>
  <r>
    <s v="10-04-2025 12:08"/>
    <s v="00GIR000003vPu52AE"/>
    <s v="Junk"/>
    <s v="Malayalam"/>
    <s v="Clinical Research"/>
    <x v="3"/>
    <s v="Others"/>
    <s v="Not Interested"/>
    <s v="Hang Up"/>
    <m/>
    <m/>
    <m/>
    <m/>
    <s v="Digitally Paid"/>
    <s v="All Courses Malayalam Leads April"/>
    <x v="16"/>
    <m/>
    <m/>
    <m/>
    <n v="0"/>
    <x v="3"/>
  </r>
  <r>
    <s v="10-04-2025 12:13"/>
    <s v="00GIR000003vPu52AE"/>
    <s v="Junk"/>
    <s v="Hindi"/>
    <s v="Clinical Research"/>
    <x v="3"/>
    <s v="Others"/>
    <s v="Not Interested"/>
    <m/>
    <m/>
    <m/>
    <m/>
    <m/>
    <s v="Digitally Paid"/>
    <s v="Pg Cr 23Oct 24"/>
    <x v="7"/>
    <m/>
    <m/>
    <m/>
    <n v="0"/>
    <x v="3"/>
  </r>
  <r>
    <s v="10-04-2025 12:26"/>
    <s v="005IR00000GLUu4YAH"/>
    <s v="Miss Usharani"/>
    <s v="English"/>
    <s v="Clinical Research"/>
    <x v="2"/>
    <m/>
    <s v="Discussed"/>
    <s v="Interested"/>
    <s v="Registered"/>
    <m/>
    <s v="Registered"/>
    <s v="Interested"/>
    <s v="Digitally Paid"/>
    <m/>
    <x v="0"/>
    <m/>
    <m/>
    <m/>
    <n v="1"/>
    <x v="3"/>
  </r>
  <r>
    <s v="10-04-2025 12:44"/>
    <s v="005IR00000GMUiIYAX"/>
    <s v="Sirish"/>
    <s v="Kannada"/>
    <m/>
    <x v="3"/>
    <s v="Karnataka"/>
    <s v="Discussed"/>
    <s v="Interested"/>
    <s v="Discussed"/>
    <m/>
    <s v="Prospect"/>
    <m/>
    <s v="Digitally Paid"/>
    <s v="Medical Coding Dec"/>
    <x v="2"/>
    <m/>
    <m/>
    <m/>
    <n v="0"/>
    <x v="3"/>
  </r>
  <r>
    <s v="10-04-2025 12:45"/>
    <s v="00GIR000003vPu52AE"/>
    <s v="Junk"/>
    <s v="Kannada"/>
    <s v="Clinical Research"/>
    <x v="3"/>
    <s v="Karnataka"/>
    <s v="Not Interested"/>
    <m/>
    <m/>
    <m/>
    <m/>
    <m/>
    <s v="Digitally Paid"/>
    <s v="Clinilcal_Research_Feb-Copy"/>
    <x v="60"/>
    <m/>
    <m/>
    <m/>
    <n v="0"/>
    <x v="3"/>
  </r>
  <r>
    <s v="10-04-2025 12:46"/>
    <s v="00GIR000003vPu62AE"/>
    <s v="Presales"/>
    <s v="English"/>
    <s v="Clinical Research"/>
    <x v="3"/>
    <s v="Others"/>
    <m/>
    <m/>
    <m/>
    <m/>
    <m/>
    <m/>
    <s v="Digitally Paid"/>
    <s v="Pg Cr 23Oct 24"/>
    <x v="7"/>
    <m/>
    <m/>
    <m/>
    <n v="0"/>
    <x v="3"/>
  </r>
  <r>
    <s v="10-04-2025 12:56"/>
    <s v="005IR00000GMbAGYA1"/>
    <s v="Shreyas M"/>
    <s v="Telugu"/>
    <s v="Clinical Sas"/>
    <x v="3"/>
    <s v="Andhra Pradesh"/>
    <s v="Call Back"/>
    <m/>
    <s v="New"/>
    <m/>
    <m/>
    <m/>
    <s v="Digitally Paid"/>
    <s v="Clinical Sas Feb 2025"/>
    <x v="4"/>
    <m/>
    <m/>
    <m/>
    <n v="0"/>
    <x v="3"/>
  </r>
  <r>
    <s v="10-04-2025 13:06"/>
    <s v="00GIR000003vPu62AE"/>
    <s v="Presales"/>
    <s v="English"/>
    <m/>
    <x v="2"/>
    <m/>
    <m/>
    <m/>
    <m/>
    <m/>
    <m/>
    <m/>
    <s v="Digitally Paid"/>
    <m/>
    <x v="0"/>
    <m/>
    <m/>
    <m/>
    <n v="0"/>
    <x v="3"/>
  </r>
  <r>
    <s v="10-04-2025 13:07"/>
    <s v="00GIR000003vPu52AE"/>
    <s v="Junk"/>
    <s v="Malayalam"/>
    <s v="Bioinformatics"/>
    <x v="3"/>
    <s v="Kerala"/>
    <s v="New"/>
    <m/>
    <m/>
    <m/>
    <m/>
    <m/>
    <s v="Digitally Paid"/>
    <s v="Bioinformatic April"/>
    <x v="86"/>
    <m/>
    <m/>
    <m/>
    <n v="0"/>
    <x v="3"/>
  </r>
  <r>
    <s v="10-04-2025 13:07"/>
    <s v="00GIR000003vPu52AE"/>
    <s v="Junk"/>
    <s v="English"/>
    <m/>
    <x v="2"/>
    <m/>
    <s v="Not Interested"/>
    <m/>
    <m/>
    <m/>
    <m/>
    <s v="Not Interested"/>
    <s v="Digitally Paid"/>
    <m/>
    <x v="0"/>
    <m/>
    <m/>
    <m/>
    <n v="0"/>
    <x v="3"/>
  </r>
  <r>
    <s v="10-04-2025 13:17"/>
    <s v="00GIR000003vPu62AE"/>
    <s v="Presales"/>
    <s v="English"/>
    <m/>
    <x v="2"/>
    <m/>
    <m/>
    <m/>
    <m/>
    <m/>
    <m/>
    <m/>
    <s v="Digitally Paid"/>
    <m/>
    <x v="0"/>
    <m/>
    <m/>
    <m/>
    <n v="0"/>
    <x v="3"/>
  </r>
  <r>
    <s v="10-04-2025 13:22"/>
    <s v="005IR00000GN2UGYA1"/>
    <s v="Neha K S"/>
    <s v="Telugu"/>
    <s v="Clinical Research"/>
    <x v="3"/>
    <s v="Andhra Pradesh"/>
    <s v="Call Back"/>
    <m/>
    <m/>
    <m/>
    <m/>
    <s v="Call By July , Bsc Mlt Final Sem After Exam"/>
    <s v="Digitally Paid"/>
    <s v="Cliniresearch5Nov24"/>
    <x v="95"/>
    <m/>
    <m/>
    <m/>
    <n v="0"/>
    <x v="3"/>
  </r>
  <r>
    <s v="10-04-2025 13:25"/>
    <s v="00GIR000003vPu52AE"/>
    <s v="Junk"/>
    <s v="Tamil"/>
    <s v="Medical Coding"/>
    <x v="1"/>
    <m/>
    <s v="New"/>
    <m/>
    <m/>
    <m/>
    <m/>
    <m/>
    <s v="Organic Lead"/>
    <s v="Brochure Download For Medical Coding"/>
    <x v="0"/>
    <m/>
    <m/>
    <m/>
    <n v="0"/>
    <x v="3"/>
  </r>
  <r>
    <s v="10-04-2025 13:29"/>
    <s v="00GIR000003vPu62AE"/>
    <s v="Presales"/>
    <s v="Malayalam"/>
    <s v="Medical Coding"/>
    <x v="3"/>
    <s v="Kerala"/>
    <m/>
    <m/>
    <m/>
    <m/>
    <m/>
    <m/>
    <s v="Digitally Paid"/>
    <s v="Medical Coding Dec"/>
    <x v="2"/>
    <m/>
    <m/>
    <m/>
    <n v="0"/>
    <x v="3"/>
  </r>
  <r>
    <s v="10-04-2025 13:34"/>
    <s v="00GIR000003vPu52AE"/>
    <s v="Junk"/>
    <s v="Tamil"/>
    <s v="Clinical Research"/>
    <x v="1"/>
    <m/>
    <s v="New"/>
    <m/>
    <m/>
    <m/>
    <m/>
    <m/>
    <s v="Digitally Paid"/>
    <s v="Brochure Download For Clinical Research"/>
    <x v="11"/>
    <s v="Clini-Research-In-House-Oct-24"/>
    <s v="Cpc"/>
    <s v="Google"/>
    <n v="0"/>
    <x v="3"/>
  </r>
  <r>
    <s v="10-04-2025 13:41"/>
    <s v="005IR00000GLxVFYA1"/>
    <s v="Subramanyam Pasala"/>
    <s v="Telugu"/>
    <s v="Clinical Research"/>
    <x v="3"/>
    <s v="Andhra Pradesh"/>
    <s v="New"/>
    <m/>
    <s v="New"/>
    <m/>
    <m/>
    <m/>
    <s v="Digitally Paid"/>
    <s v="Clinilcal_Research_Feb-Copy"/>
    <x v="60"/>
    <m/>
    <m/>
    <m/>
    <n v="0"/>
    <x v="3"/>
  </r>
  <r>
    <s v="10-04-2025 13:59"/>
    <s v="00GIR000003vPu52AE"/>
    <s v="Junk"/>
    <s v="Malayalam"/>
    <s v="Clinical Sas"/>
    <x v="3"/>
    <s v="Kerala"/>
    <s v="Not Interested"/>
    <m/>
    <m/>
    <m/>
    <m/>
    <s v="Not Required"/>
    <s v="Digitally Paid"/>
    <s v="Clinical Sas 6Thnov24"/>
    <x v="4"/>
    <m/>
    <m/>
    <m/>
    <n v="0"/>
    <x v="3"/>
  </r>
  <r>
    <s v="10-04-2025 14:09"/>
    <s v="00GIR000003vPu52AE"/>
    <s v="Junk"/>
    <s v="Telugu"/>
    <s v="Clinical Sas"/>
    <x v="3"/>
    <s v="Andhra Pradesh"/>
    <s v="Not Interested"/>
    <m/>
    <m/>
    <m/>
    <m/>
    <m/>
    <s v="Digitally Paid"/>
    <s v="Clinical Sas 6Thnov24"/>
    <x v="4"/>
    <m/>
    <m/>
    <m/>
    <n v="0"/>
    <x v="3"/>
  </r>
  <r>
    <s v="10-04-2025 14:13"/>
    <s v="00GIR000003vPu52AE"/>
    <s v="Junk"/>
    <s v="English"/>
    <s v="Clinical Research"/>
    <x v="3"/>
    <s v="Others"/>
    <s v="Not Interested"/>
    <m/>
    <s v="New"/>
    <m/>
    <m/>
    <m/>
    <s v="Digitally Paid"/>
    <s v="Pg Cr 23Oct 24"/>
    <x v="7"/>
    <m/>
    <m/>
    <m/>
    <n v="0"/>
    <x v="3"/>
  </r>
  <r>
    <s v="10-04-2025 14:24"/>
    <s v="005IR00000GMbAFYA1"/>
    <s v="Vasunitha.C"/>
    <s v="Tamil"/>
    <s v="Medical Coding"/>
    <x v="3"/>
    <s v="Tamil Nadu"/>
    <s v="Rnr"/>
    <m/>
    <s v="New"/>
    <m/>
    <m/>
    <m/>
    <s v="Digitally Paid"/>
    <s v="Medical Coding Dec"/>
    <x v="2"/>
    <m/>
    <m/>
    <m/>
    <n v="0"/>
    <x v="3"/>
  </r>
  <r>
    <s v="10-04-2025 14:41"/>
    <s v="005IR00000GMbAIYA1"/>
    <s v="Sahana A M"/>
    <s v="Tamil"/>
    <s v="Medical Coding"/>
    <x v="3"/>
    <s v="Tamil Nadu"/>
    <s v="Rnr"/>
    <m/>
    <s v="New"/>
    <m/>
    <m/>
    <m/>
    <s v="Digitally Paid"/>
    <s v="Medical Coding Dec"/>
    <x v="2"/>
    <m/>
    <m/>
    <m/>
    <n v="0"/>
    <x v="3"/>
  </r>
  <r>
    <s v="10-04-2025 14:46"/>
    <s v="00GIR000003vPu62AE"/>
    <s v="Presales"/>
    <s v="English"/>
    <m/>
    <x v="2"/>
    <m/>
    <m/>
    <m/>
    <m/>
    <m/>
    <m/>
    <m/>
    <s v="Digitally Paid"/>
    <m/>
    <x v="0"/>
    <m/>
    <m/>
    <m/>
    <n v="0"/>
    <x v="3"/>
  </r>
  <r>
    <s v="10-04-2025 14:46"/>
    <s v="00GIR000003vPu52AE"/>
    <s v="Junk"/>
    <s v="Tamil"/>
    <s v="Medical Coding"/>
    <x v="3"/>
    <s v="Tamil Nadu"/>
    <s v="Not Interested"/>
    <s v="Just Enquired"/>
    <s v="New"/>
    <m/>
    <m/>
    <s v="Call Back After 6 Months"/>
    <s v="Digitally Paid"/>
    <s v="Medical Coding Dec"/>
    <x v="2"/>
    <m/>
    <m/>
    <m/>
    <n v="0"/>
    <x v="3"/>
  </r>
  <r>
    <s v="10-04-2025 14:50"/>
    <s v="00GIR000003vPu52AE"/>
    <s v="Junk"/>
    <s v="Telugu"/>
    <s v="Bio Statistics"/>
    <x v="1"/>
    <m/>
    <s v="Not Interested"/>
    <m/>
    <s v="New"/>
    <m/>
    <m/>
    <m/>
    <s v="Organic Lead"/>
    <s v="Brochure Download For Biostatics"/>
    <x v="0"/>
    <m/>
    <m/>
    <m/>
    <n v="0"/>
    <x v="3"/>
  </r>
  <r>
    <s v="10-04-2025 14:52"/>
    <s v="00GIR000003vPu52AE"/>
    <s v="Junk"/>
    <s v="Tamil"/>
    <s v="Clinical Sas"/>
    <x v="3"/>
    <s v="Tamil Nadu"/>
    <s v="New"/>
    <m/>
    <m/>
    <m/>
    <m/>
    <m/>
    <s v="Digitally Paid"/>
    <s v="Clinical Sas 6Thnov24"/>
    <x v="4"/>
    <m/>
    <m/>
    <m/>
    <n v="0"/>
    <x v="3"/>
  </r>
  <r>
    <s v="10-04-2025 14:53"/>
    <s v="00GIR000003vPu52AE"/>
    <s v="Junk"/>
    <s v="Tamil"/>
    <s v="Clinical Research"/>
    <x v="3"/>
    <s v="Tamil Nadu"/>
    <s v="Not Interested"/>
    <m/>
    <s v="New"/>
    <m/>
    <m/>
    <s v="Not Required"/>
    <s v="Digitally Paid"/>
    <s v="Cliniresearch5Nov24"/>
    <x v="95"/>
    <m/>
    <m/>
    <m/>
    <n v="0"/>
    <x v="3"/>
  </r>
  <r>
    <s v="10-04-2025 14:53"/>
    <s v="00GIR000003vPu52AE"/>
    <s v="Junk"/>
    <s v="Tamil"/>
    <s v="Clinical Research"/>
    <x v="3"/>
    <s v="Tamil Nadu"/>
    <s v="New"/>
    <m/>
    <m/>
    <m/>
    <m/>
    <m/>
    <s v="Digitally Paid"/>
    <s v="Cliniresearch5Nov24"/>
    <x v="95"/>
    <m/>
    <m/>
    <m/>
    <n v="0"/>
    <x v="3"/>
  </r>
  <r>
    <s v="10-04-2025 15:03"/>
    <s v="005IR00000GLxVFYA1"/>
    <s v="Subramanyam Pasala"/>
    <s v="Telugu"/>
    <s v="Clinical Research"/>
    <x v="3"/>
    <s v="Andhra Pradesh"/>
    <s v="Discussed"/>
    <s v="Interested"/>
    <s v="Discussed"/>
    <m/>
    <s v="Next Batch"/>
    <m/>
    <s v="Digitally Paid"/>
    <s v="Pg Cr 23Oct 24"/>
    <x v="7"/>
    <m/>
    <m/>
    <m/>
    <n v="0"/>
    <x v="3"/>
  </r>
  <r>
    <s v="10-04-2025 15:06"/>
    <s v="005IR00000GMj30YAD"/>
    <s v="Manikya Reddy"/>
    <s v="Telugu"/>
    <s v="Medical Coding"/>
    <x v="3"/>
    <s v="Andhra Pradesh"/>
    <s v="Not Discussed"/>
    <s v="Rnr"/>
    <s v="Not Discussed"/>
    <m/>
    <m/>
    <s v="Disconnecting The Call"/>
    <s v="Digitally Paid"/>
    <s v="Medical Coding Dec"/>
    <x v="2"/>
    <m/>
    <m/>
    <m/>
    <n v="0"/>
    <x v="3"/>
  </r>
  <r>
    <s v="10-04-2025 15:18"/>
    <s v="00GIR000003vPu52AE"/>
    <s v="Junk"/>
    <s v="Malayalam"/>
    <s v="Ai And Ml In Healthcare"/>
    <x v="3"/>
    <s v="Kerala"/>
    <s v="Not Interested"/>
    <m/>
    <s v="New"/>
    <m/>
    <m/>
    <m/>
    <s v="Digitally Paid"/>
    <s v="Aiml Feb 16 /25"/>
    <x v="39"/>
    <m/>
    <m/>
    <m/>
    <n v="0"/>
    <x v="3"/>
  </r>
  <r>
    <s v="10-04-2025 15:22"/>
    <s v="00GIR000003vPu62AE"/>
    <s v="Presales"/>
    <s v="Tamil"/>
    <s v="Clinical Research"/>
    <x v="1"/>
    <m/>
    <m/>
    <m/>
    <m/>
    <m/>
    <m/>
    <m/>
    <s v="Organic Lead"/>
    <s v="Brochure Download For Clinical Research"/>
    <x v="0"/>
    <m/>
    <m/>
    <m/>
    <n v="0"/>
    <x v="3"/>
  </r>
  <r>
    <s v="10-04-2025 15:25"/>
    <s v="005IR00000GMbACYA1"/>
    <s v="Umme Kulsum"/>
    <s v="Tamil"/>
    <s v="Clinical Research"/>
    <x v="3"/>
    <s v="Tamil Nadu"/>
    <s v="Rnr"/>
    <m/>
    <s v="New"/>
    <m/>
    <m/>
    <m/>
    <s v="Digitally Paid"/>
    <s v="Clinilcal_Research_Feb-Copy"/>
    <x v="60"/>
    <m/>
    <m/>
    <m/>
    <n v="0"/>
    <x v="3"/>
  </r>
  <r>
    <s v="10-04-2025 15:26"/>
    <s v="00GIR000003vPu52AE"/>
    <s v="Junk"/>
    <s v="Telugu"/>
    <m/>
    <x v="1"/>
    <m/>
    <s v="Not Interested"/>
    <m/>
    <m/>
    <m/>
    <m/>
    <m/>
    <s v="Digitally Paid"/>
    <s v="Enroll"/>
    <x v="0"/>
    <s v="Hyderabad-Inhouse-Feb-2025"/>
    <s v="Cpc"/>
    <s v="Google"/>
    <n v="0"/>
    <x v="3"/>
  </r>
  <r>
    <s v="10-04-2025 15:36"/>
    <s v="00GIR000003vPu52AE"/>
    <s v="Junk"/>
    <s v="Kannada"/>
    <s v="Bioinformatics"/>
    <x v="3"/>
    <s v="Karnataka"/>
    <s v="Not Interested"/>
    <s v="Did Not Enquire"/>
    <m/>
    <m/>
    <m/>
    <m/>
    <s v="Digitally Paid"/>
    <s v="Bioinformatic April"/>
    <x v="86"/>
    <m/>
    <m/>
    <m/>
    <n v="0"/>
    <x v="3"/>
  </r>
  <r>
    <s v="10-04-2025 15:43"/>
    <s v="00GIR000003vPu52AE"/>
    <s v="Junk"/>
    <s v="Kannada"/>
    <s v="Clinical Research"/>
    <x v="3"/>
    <s v="Karnataka"/>
    <s v="Not Interested"/>
    <m/>
    <m/>
    <m/>
    <m/>
    <m/>
    <s v="Digitally Paid"/>
    <s v="Cliniresearch5Nov24"/>
    <x v="95"/>
    <m/>
    <m/>
    <m/>
    <n v="0"/>
    <x v="3"/>
  </r>
  <r>
    <s v="10-04-2025 15:44"/>
    <s v="00GIR000003vPu52AE"/>
    <s v="Junk"/>
    <s v="Tamil"/>
    <s v="Ai And Ml In Healthcare"/>
    <x v="3"/>
    <s v="Tamil Nadu"/>
    <s v="Not Interested"/>
    <m/>
    <s v="New"/>
    <m/>
    <m/>
    <m/>
    <s v="Digitally Paid"/>
    <s v="Aiml Feb 16 /25"/>
    <x v="39"/>
    <m/>
    <m/>
    <m/>
    <n v="0"/>
    <x v="3"/>
  </r>
  <r>
    <s v="10-04-2025 15:45"/>
    <s v="005IR00000GLUtuYAH"/>
    <s v="Vaibhav"/>
    <s v="Telugu"/>
    <s v="Ai And Ml In Healthcare"/>
    <x v="3"/>
    <s v="Telangana"/>
    <s v="Discussed"/>
    <s v="Interested"/>
    <s v="Future Prospect"/>
    <m/>
    <s v="Future Prospect"/>
    <m/>
    <s v="Digitally Paid"/>
    <s v="Aiml Feb 16 /25"/>
    <x v="39"/>
    <m/>
    <m/>
    <m/>
    <n v="0"/>
    <x v="3"/>
  </r>
  <r>
    <s v="10-04-2025 15:59"/>
    <s v="005IR00000GMdyYYAT"/>
    <s v="Preethu R"/>
    <s v="Telugu"/>
    <s v="Medical Coding"/>
    <x v="1"/>
    <m/>
    <s v="Rnr"/>
    <m/>
    <m/>
    <m/>
    <m/>
    <m/>
    <s v="Digitally Paid"/>
    <s v="Brochure Download For Medical Coding"/>
    <x v="0"/>
    <s v="1.20E+17"/>
    <s v="Paid"/>
    <s v="Ig"/>
    <n v="0"/>
    <x v="3"/>
  </r>
  <r>
    <s v="10-04-2025 16:00"/>
    <s v="00GIR000003vPu52AE"/>
    <s v="Junk"/>
    <s v="Kannada"/>
    <s v="Medical Coding"/>
    <x v="3"/>
    <s v="Karnataka"/>
    <s v="Not Interested"/>
    <s v="Just Enquired"/>
    <m/>
    <m/>
    <m/>
    <m/>
    <s v="Digitally Paid"/>
    <s v="Medical Coding Form"/>
    <x v="63"/>
    <m/>
    <m/>
    <m/>
    <n v="0"/>
    <x v="3"/>
  </r>
  <r>
    <s v="10-04-2025 16:03"/>
    <s v="005IR00000GMbAGYA1"/>
    <s v="Shreyas M"/>
    <s v="Telugu"/>
    <s v="Clinical Research"/>
    <x v="3"/>
    <s v="Andhra Pradesh"/>
    <s v="Rnr"/>
    <m/>
    <s v="New"/>
    <m/>
    <m/>
    <m/>
    <s v="Digitally Paid"/>
    <s v="Pg Cr 23Oct 24"/>
    <x v="7"/>
    <m/>
    <m/>
    <m/>
    <n v="0"/>
    <x v="3"/>
  </r>
  <r>
    <s v="10-04-2025 16:05"/>
    <s v="00GIR000003vPu52AE"/>
    <s v="Junk"/>
    <s v="Telugu"/>
    <s v="Ai And Ml In Healthcare"/>
    <x v="3"/>
    <s v="Telangana"/>
    <s v="Not Interested"/>
    <m/>
    <m/>
    <m/>
    <m/>
    <m/>
    <s v="Digitally Paid"/>
    <s v="Aiml Feb 16 /25"/>
    <x v="39"/>
    <m/>
    <m/>
    <m/>
    <n v="0"/>
    <x v="3"/>
  </r>
  <r>
    <s v="10-04-2025 16:07"/>
    <s v="005IR00000GLxVFYA1"/>
    <s v="Subramanyam Pasala"/>
    <s v="Telugu"/>
    <s v="Ai And Ml In Healthcare"/>
    <x v="3"/>
    <s v="Telangana"/>
    <s v="New"/>
    <m/>
    <s v="New"/>
    <m/>
    <m/>
    <m/>
    <s v="Digitally Paid"/>
    <s v="Aiml Feb 16 /25"/>
    <x v="39"/>
    <m/>
    <m/>
    <m/>
    <n v="0"/>
    <x v="3"/>
  </r>
  <r>
    <s v="10-04-2025 16:08"/>
    <s v="00GIR000003vPu52AE"/>
    <s v="Junk"/>
    <s v="Telugu"/>
    <s v="Medical Coding"/>
    <x v="3"/>
    <s v="Telangana"/>
    <s v="Not Interested"/>
    <s v="Just Enquired"/>
    <m/>
    <m/>
    <m/>
    <m/>
    <s v="Digitally Paid"/>
    <s v="Medical Coding Dec"/>
    <x v="2"/>
    <m/>
    <m/>
    <m/>
    <n v="0"/>
    <x v="3"/>
  </r>
  <r>
    <s v="10-04-2025 16:13"/>
    <s v="00GIR000003vPu52AE"/>
    <s v="Junk"/>
    <s v="Telugu"/>
    <s v="Clinical Sas"/>
    <x v="3"/>
    <s v="Telangana"/>
    <s v="Not Interested"/>
    <m/>
    <m/>
    <m/>
    <m/>
    <m/>
    <s v="Digitally Paid"/>
    <s v="Clinical Sas Feb 2025"/>
    <x v="4"/>
    <m/>
    <m/>
    <m/>
    <n v="0"/>
    <x v="3"/>
  </r>
  <r>
    <s v="10-04-2025 16:14"/>
    <s v="005IR00000GLUtGYAX"/>
    <s v="Nayana G"/>
    <s v="Telugu"/>
    <s v="Bioinformatics"/>
    <x v="1"/>
    <m/>
    <s v="Discussed"/>
    <s v="Interested"/>
    <s v="Next Batch"/>
    <m/>
    <s v="Next Batch"/>
    <m/>
    <s v="Organic Lead"/>
    <s v="Brochure Download For Bioinformatics"/>
    <x v="0"/>
    <m/>
    <m/>
    <m/>
    <n v="0"/>
    <x v="3"/>
  </r>
  <r>
    <s v="10-04-2025 16:17"/>
    <s v="00GIR000003vPu52AE"/>
    <s v="Junk"/>
    <s v="Kannada"/>
    <s v="Clinical Research"/>
    <x v="3"/>
    <s v="Karnataka"/>
    <s v="Not Interested"/>
    <m/>
    <m/>
    <m/>
    <m/>
    <m/>
    <s v="Digitally Paid"/>
    <s v="Cliniresearch5Nov24"/>
    <x v="95"/>
    <m/>
    <m/>
    <m/>
    <n v="0"/>
    <x v="3"/>
  </r>
  <r>
    <s v="10-04-2025 16:17"/>
    <s v="00GIR000003vPu52AE"/>
    <s v="Junk"/>
    <s v="Tamil"/>
    <s v="Ai And Ml In Healthcare"/>
    <x v="3"/>
    <s v="Tamil Nadu"/>
    <s v="Not Interested"/>
    <m/>
    <m/>
    <m/>
    <m/>
    <m/>
    <s v="Digitally Paid"/>
    <s v="Aiml Feb 16 /25"/>
    <x v="39"/>
    <m/>
    <m/>
    <m/>
    <n v="0"/>
    <x v="3"/>
  </r>
  <r>
    <s v="10-04-2025 16:25"/>
    <s v="005IR00000GLUtpYAH"/>
    <s v="Prasan"/>
    <s v="Telugu"/>
    <s v="Clinical Research"/>
    <x v="3"/>
    <s v="Telangana"/>
    <s v="Discussed"/>
    <s v="Interested"/>
    <s v="Registered"/>
    <m/>
    <s v="Registered"/>
    <m/>
    <s v="Digitally Paid"/>
    <s v="Cliniresearch5Nov24"/>
    <x v="95"/>
    <m/>
    <m/>
    <m/>
    <n v="1"/>
    <x v="3"/>
  </r>
  <r>
    <s v="10-04-2025 16:39"/>
    <s v="005IR00000GLUtuYAH"/>
    <s v="Vaibhav"/>
    <s v="Telugu"/>
    <s v="Clinical Research"/>
    <x v="3"/>
    <s v="Telangana"/>
    <s v="Discussed"/>
    <s v="Interested"/>
    <s v="Future Prospect"/>
    <m/>
    <s v="Future Prospect"/>
    <s v="M Pharm_x000d__x000a_Hyderabad_x000d__x000a_Pgcr - 95_x000d__x000a_Adcr - 48"/>
    <s v="Digitally Paid"/>
    <s v="Aiml Feb 16 /25"/>
    <x v="39"/>
    <m/>
    <m/>
    <m/>
    <n v="0"/>
    <x v="3"/>
  </r>
  <r>
    <s v="10-04-2025 16:54"/>
    <s v="00GIR000003vPu52AE"/>
    <s v="Junk"/>
    <s v="Tamil"/>
    <s v="Bioinformatics"/>
    <x v="3"/>
    <s v="Tamil Nadu"/>
    <s v="Not Interested"/>
    <m/>
    <s v="New"/>
    <m/>
    <m/>
    <m/>
    <s v="Digitally Paid"/>
    <s v="Bioinformatic April"/>
    <x v="86"/>
    <m/>
    <m/>
    <m/>
    <n v="0"/>
    <x v="3"/>
  </r>
  <r>
    <s v="10-04-2025 16:57"/>
    <s v="005IR00000GLUtuYAH"/>
    <s v="Vaibhav"/>
    <s v="Telugu"/>
    <s v="Bioinformatics"/>
    <x v="3"/>
    <s v="Andhra Pradesh"/>
    <s v="Discussed"/>
    <s v="Interested"/>
    <s v="Family Dependency"/>
    <m/>
    <s v="Family Dependency"/>
    <s v="Pg Bioinformatics - 75 - 85 With Placements_x000d__x000a_Phd - Biochemistry And Bioinformatics_x000d__x000a_Nayana Call - Telugu - Vishakapattanam"/>
    <s v="Digitally Paid"/>
    <s v="Bioinformatic April"/>
    <x v="86"/>
    <m/>
    <m/>
    <m/>
    <n v="0"/>
    <x v="3"/>
  </r>
  <r>
    <s v="10-04-2025 16:58"/>
    <s v="00GIR000003vPu52AE"/>
    <s v="Junk"/>
    <s v="Telugu"/>
    <s v="Ai And Ml In Healthcare"/>
    <x v="3"/>
    <s v="Andhra Pradesh"/>
    <s v="Not Interested"/>
    <m/>
    <m/>
    <m/>
    <m/>
    <m/>
    <s v="Digitally Paid"/>
    <s v="Aiml Feb 16 /25"/>
    <x v="39"/>
    <m/>
    <m/>
    <m/>
    <n v="0"/>
    <x v="3"/>
  </r>
  <r>
    <s v="10-04-2025 17:00"/>
    <s v="005IR00000GMbAGYA1"/>
    <s v="Shreyas M"/>
    <s v="Telugu"/>
    <s v="Medical Coding"/>
    <x v="3"/>
    <s v="Andhra Pradesh"/>
    <s v="Rnr"/>
    <m/>
    <s v="New"/>
    <m/>
    <m/>
    <m/>
    <s v="Digitally Paid"/>
    <s v="Medical Coding Form"/>
    <x v="63"/>
    <m/>
    <m/>
    <m/>
    <n v="0"/>
    <x v="3"/>
  </r>
  <r>
    <s v="10-04-2025 17:02"/>
    <s v="00GIR000003vPu62AE"/>
    <s v="Presales"/>
    <s v="Telugu"/>
    <s v="Ai And Ml In Healthcare"/>
    <x v="3"/>
    <s v="Telangana"/>
    <m/>
    <m/>
    <m/>
    <m/>
    <m/>
    <m/>
    <s v="Digitally Paid"/>
    <s v="Aiml Feb 16 /25"/>
    <x v="39"/>
    <m/>
    <m/>
    <m/>
    <n v="0"/>
    <x v="3"/>
  </r>
  <r>
    <s v="10-04-2025 17:12"/>
    <s v="00GIR000003vPu62AE"/>
    <s v="Presales"/>
    <s v="Hindi"/>
    <s v="Clinical Research"/>
    <x v="3"/>
    <s v="Others"/>
    <m/>
    <m/>
    <m/>
    <m/>
    <m/>
    <m/>
    <s v="Digitally Paid"/>
    <s v="Pg Cr 23Oct 24"/>
    <x v="7"/>
    <m/>
    <m/>
    <m/>
    <n v="0"/>
    <x v="3"/>
  </r>
  <r>
    <s v="10-04-2025 17:21"/>
    <s v="005IR00000GN1GUYA1"/>
    <s v="Shuba Santhine"/>
    <s v="Tamil"/>
    <s v="Medical Coding"/>
    <x v="3"/>
    <s v="Tamil Nadu"/>
    <s v="Discussed"/>
    <s v="Interested"/>
    <s v="Discussed"/>
    <m/>
    <s v="Family Dependency"/>
    <s v="Call Back Later"/>
    <s v="Digitally Paid"/>
    <s v="Medical Coding Dec"/>
    <x v="2"/>
    <m/>
    <m/>
    <m/>
    <n v="0"/>
    <x v="3"/>
  </r>
  <r>
    <s v="10-04-2025 17:37"/>
    <s v="00GIR000003vPu52AE"/>
    <s v="Junk"/>
    <s v="Tamil"/>
    <s v="Clinical Research"/>
    <x v="3"/>
    <s v="Tamil Nadu"/>
    <s v="New"/>
    <m/>
    <m/>
    <m/>
    <m/>
    <m/>
    <s v="Digitally Paid"/>
    <s v="Clinilcal_Research_Feb-Copy"/>
    <x v="60"/>
    <m/>
    <m/>
    <m/>
    <n v="0"/>
    <x v="3"/>
  </r>
  <r>
    <s v="10-04-2025 17:43"/>
    <s v="005IR00000GMTR2YAP"/>
    <s v="Jeyasreebala"/>
    <s v="Tamil"/>
    <s v="Medical Coding"/>
    <x v="3"/>
    <s v="Telangana"/>
    <s v="Discussed"/>
    <s v="Interested"/>
    <s v="Discussed"/>
    <m/>
    <s v="Family Dependency"/>
    <s v="Bsc Nursing , 2024 , Mc , 35K"/>
    <s v="Digitally Paid"/>
    <s v="Medical Coding Dec"/>
    <x v="2"/>
    <m/>
    <m/>
    <m/>
    <n v="0"/>
    <x v="3"/>
  </r>
  <r>
    <s v="10-04-2025 17:46"/>
    <s v="00GIR000003vPu52AE"/>
    <s v="Junk"/>
    <s v="Tamil"/>
    <s v="Medical Coding"/>
    <x v="3"/>
    <s v="Others"/>
    <s v="Not Interested"/>
    <m/>
    <s v="New"/>
    <m/>
    <m/>
    <s v="Not Required"/>
    <s v="Digitally Paid"/>
    <s v="Medical Coding Dec"/>
    <x v="2"/>
    <m/>
    <m/>
    <m/>
    <n v="0"/>
    <x v="3"/>
  </r>
  <r>
    <s v="10-04-2025 17:53"/>
    <s v="005IR00000GLUu4YAH"/>
    <s v="Miss Usharani"/>
    <s v="English"/>
    <m/>
    <x v="2"/>
    <m/>
    <s v="Discussed"/>
    <s v="Interested"/>
    <s v="Family Dependency"/>
    <m/>
    <s v="Family Dependency"/>
    <m/>
    <s v="Digitally Paid"/>
    <m/>
    <x v="0"/>
    <m/>
    <m/>
    <m/>
    <n v="0"/>
    <x v="3"/>
  </r>
  <r>
    <s v="10-04-2025 18:00"/>
    <s v="005IR00000GLUuiYAH"/>
    <s v="Mubina Jahir Hussain"/>
    <s v="Tamil"/>
    <s v="Medical Coding"/>
    <x v="3"/>
    <s v="Karnataka"/>
    <s v="Discussed"/>
    <s v="Interested"/>
    <s v="Discussed"/>
    <m/>
    <s v="Family Dependency"/>
    <s v="Bsc Micro ,Bangalore, Working In Bpo , Looking Mc , 35K"/>
    <s v="Digitally Paid"/>
    <s v="Medical Coding Form"/>
    <x v="63"/>
    <m/>
    <m/>
    <m/>
    <n v="0"/>
    <x v="3"/>
  </r>
  <r>
    <s v="10-04-2025 18:05"/>
    <s v="00GIR000003vPu52AE"/>
    <s v="Junk"/>
    <s v="Telugu"/>
    <s v="Clinical Research"/>
    <x v="3"/>
    <s v="Andhra Pradesh"/>
    <s v="Not Interested"/>
    <s v="Did Not Enquire"/>
    <m/>
    <m/>
    <m/>
    <m/>
    <s v="Digitally Paid"/>
    <s v="Cliniresearch5Nov24"/>
    <x v="95"/>
    <m/>
    <m/>
    <m/>
    <n v="0"/>
    <x v="3"/>
  </r>
  <r>
    <s v="10-04-2025 18:12"/>
    <s v="00GIR000003vPu52AE"/>
    <s v="Junk"/>
    <s v="English"/>
    <s v="Clinical Research"/>
    <x v="3"/>
    <s v="Karnataka"/>
    <s v="Not Interested"/>
    <m/>
    <s v="New"/>
    <m/>
    <m/>
    <m/>
    <s v="Digitally Paid"/>
    <s v="Pg Cr 23Oct 24"/>
    <x v="7"/>
    <m/>
    <m/>
    <m/>
    <n v="0"/>
    <x v="3"/>
  </r>
  <r>
    <s v="10-04-2025 18:21"/>
    <s v="00GIR000003vPu62AE"/>
    <s v="Presales"/>
    <s v="Telugu"/>
    <s v="Medical Coding"/>
    <x v="3"/>
    <s v="Telangana"/>
    <m/>
    <m/>
    <m/>
    <m/>
    <m/>
    <m/>
    <s v="Digitally Paid"/>
    <s v="Medical Coding Form"/>
    <x v="63"/>
    <m/>
    <m/>
    <m/>
    <n v="0"/>
    <x v="3"/>
  </r>
  <r>
    <s v="10-04-2025 18:23"/>
    <s v="00GIR000003vPu52AE"/>
    <s v="Junk"/>
    <s v="Telugu"/>
    <s v="Clinical Research"/>
    <x v="3"/>
    <s v="Andhra Pradesh"/>
    <s v="New"/>
    <m/>
    <m/>
    <m/>
    <m/>
    <m/>
    <s v="Digitally Paid"/>
    <s v="Cliniresearch5Nov24"/>
    <x v="95"/>
    <m/>
    <m/>
    <m/>
    <n v="0"/>
    <x v="3"/>
  </r>
  <r>
    <s v="10-04-2025 18:30"/>
    <s v="00GIR000003vPu52AE"/>
    <s v="Junk"/>
    <s v="Telugu"/>
    <s v="Clinical Research"/>
    <x v="1"/>
    <m/>
    <s v="Not Interested"/>
    <m/>
    <m/>
    <m/>
    <m/>
    <m/>
    <s v="Organic Lead"/>
    <s v="Brochure Download For Clinical Research"/>
    <x v="0"/>
    <m/>
    <m/>
    <m/>
    <n v="0"/>
    <x v="3"/>
  </r>
  <r>
    <s v="10-04-2025 18:44"/>
    <s v="00GIR000003vPu52AE"/>
    <s v="Junk"/>
    <s v="English"/>
    <s v="Healthcare Management"/>
    <x v="3"/>
    <s v="Telangana"/>
    <s v="Not Interested"/>
    <m/>
    <m/>
    <m/>
    <m/>
    <m/>
    <s v="Digitally Paid"/>
    <s v="Pg Diploma In Healthcare- Form"/>
    <x v="28"/>
    <m/>
    <m/>
    <m/>
    <n v="0"/>
    <x v="3"/>
  </r>
  <r>
    <s v="10-04-2025 18:50"/>
    <s v="005IR00000GN2UGYA1"/>
    <s v="Neha K S"/>
    <s v="Telugu"/>
    <m/>
    <x v="3"/>
    <s v="Andhra Pradesh"/>
    <s v="Rnr"/>
    <m/>
    <s v="New"/>
    <m/>
    <m/>
    <m/>
    <s v="Digitally Paid"/>
    <s v="Medical Coding Form"/>
    <x v="63"/>
    <m/>
    <m/>
    <m/>
    <n v="0"/>
    <x v="3"/>
  </r>
  <r>
    <s v="10-04-2025 19:05"/>
    <s v="00GIR000003vPu52AE"/>
    <s v="Junk"/>
    <s v="Malayalam"/>
    <s v="Clinical Research"/>
    <x v="3"/>
    <s v="Kerala"/>
    <s v="Not Interested"/>
    <s v="Just Enquired"/>
    <s v="New"/>
    <m/>
    <m/>
    <m/>
    <s v="Digitally Paid"/>
    <s v="Pg Cr 23Oct 24"/>
    <x v="7"/>
    <m/>
    <m/>
    <m/>
    <n v="0"/>
    <x v="3"/>
  </r>
  <r>
    <s v="10-04-2025 19:19"/>
    <s v="00GIR000003vPu52AE"/>
    <s v="Junk"/>
    <s v="Malayalam"/>
    <s v="Ai And Ml In Healthcare"/>
    <x v="3"/>
    <s v="Kerala"/>
    <s v="Not Interested"/>
    <s v="Did Not Enquire"/>
    <m/>
    <m/>
    <m/>
    <m/>
    <s v="Digitally Paid"/>
    <s v="Aiml Feb 16 /25"/>
    <x v="39"/>
    <m/>
    <m/>
    <m/>
    <n v="0"/>
    <x v="3"/>
  </r>
  <r>
    <s v="10-04-2025 19:23"/>
    <s v="00GIR000003vPu62AE"/>
    <s v="Presales"/>
    <s v="English"/>
    <s v="Healthcare Management"/>
    <x v="3"/>
    <s v="Karnataka"/>
    <m/>
    <m/>
    <m/>
    <m/>
    <m/>
    <m/>
    <s v="Digitally Paid"/>
    <s v="Pg Diploma In Healthcare- Form"/>
    <x v="28"/>
    <m/>
    <m/>
    <m/>
    <n v="0"/>
    <x v="3"/>
  </r>
  <r>
    <s v="10-04-2025 19:32"/>
    <s v="00GIR000003vPu52AE"/>
    <s v="Junk"/>
    <s v="Tamil"/>
    <s v="Ai And Ml In Healthcare"/>
    <x v="3"/>
    <s v="Tamil Nadu"/>
    <s v="Not Interested"/>
    <m/>
    <m/>
    <m/>
    <m/>
    <m/>
    <s v="Digitally Paid"/>
    <s v="Aiml Feb 16 /25"/>
    <x v="39"/>
    <m/>
    <m/>
    <m/>
    <n v="0"/>
    <x v="3"/>
  </r>
  <r>
    <s v="10-04-2025 19:37"/>
    <s v="00GIR000003vPu52AE"/>
    <s v="Junk"/>
    <s v="Tamil"/>
    <s v="Healthcare Management"/>
    <x v="3"/>
    <s v="Tamil Nadu"/>
    <s v="Not Interested"/>
    <m/>
    <s v="New"/>
    <m/>
    <m/>
    <m/>
    <s v="Digitally Paid"/>
    <s v="Pg Diploma In Healthcare- Form"/>
    <x v="28"/>
    <m/>
    <m/>
    <m/>
    <n v="0"/>
    <x v="3"/>
  </r>
  <r>
    <s v="10-04-2025 20:03"/>
    <s v="005IR00000GLp9lYAD"/>
    <s v="Syed"/>
    <s v="Tamil"/>
    <s v="Medical Coding"/>
    <x v="3"/>
    <s v="Tamil Nadu"/>
    <s v="Not Discussed"/>
    <s v="Rnr"/>
    <s v="Not Discussed"/>
    <m/>
    <m/>
    <m/>
    <s v="Digitally Paid"/>
    <s v="Medical Coding Dec"/>
    <x v="2"/>
    <m/>
    <m/>
    <m/>
    <n v="0"/>
    <x v="3"/>
  </r>
  <r>
    <s v="11-04-2025 00:04"/>
    <s v="00GIR000003vPu52AE"/>
    <s v="Junk"/>
    <s v="Telugu"/>
    <s v="Clinical Sas"/>
    <x v="3"/>
    <s v="Telangana"/>
    <s v="Not Interested"/>
    <m/>
    <s v="New"/>
    <m/>
    <m/>
    <m/>
    <s v="Digitally Paid"/>
    <s v="Clinical Sas 6Thnov24"/>
    <x v="4"/>
    <m/>
    <m/>
    <m/>
    <n v="0"/>
    <x v="3"/>
  </r>
  <r>
    <s v="11-04-2025 01:39"/>
    <s v="005IR00000GMbAGYA1"/>
    <s v="Shreyas M"/>
    <s v="Telugu"/>
    <s v="Clinical Research"/>
    <x v="3"/>
    <s v="Andhra Pradesh"/>
    <s v="Rnr"/>
    <m/>
    <s v="New"/>
    <m/>
    <m/>
    <m/>
    <s v="Digitally Paid"/>
    <s v="Clinilcal_Research_Feb-Copy"/>
    <x v="60"/>
    <m/>
    <m/>
    <m/>
    <n v="0"/>
    <x v="3"/>
  </r>
  <r>
    <s v="11-04-2025 01:41"/>
    <s v="00GIR000003vPu52AE"/>
    <s v="Junk"/>
    <s v="Kannada"/>
    <s v="Medical Coding"/>
    <x v="3"/>
    <s v="Karnataka"/>
    <s v="Not Interested"/>
    <m/>
    <m/>
    <m/>
    <m/>
    <m/>
    <s v="Digitally Paid"/>
    <s v="Medical Coding Form"/>
    <x v="63"/>
    <m/>
    <m/>
    <m/>
    <n v="0"/>
    <x v="3"/>
  </r>
  <r>
    <s v="11-04-2025 02:03"/>
    <s v="00GIR000003vPu52AE"/>
    <s v="Junk"/>
    <s v="Kannada"/>
    <s v="Clinical Sas"/>
    <x v="3"/>
    <s v="Karnataka"/>
    <s v="Not Interested"/>
    <m/>
    <m/>
    <m/>
    <m/>
    <m/>
    <s v="Digitally Paid"/>
    <s v="Clinical Sas 6Thnov24"/>
    <x v="4"/>
    <m/>
    <m/>
    <m/>
    <n v="0"/>
    <x v="3"/>
  </r>
  <r>
    <s v="11-04-2025 02:05"/>
    <s v="00GIR000003vPu52AE"/>
    <s v="Junk"/>
    <s v="Telugu"/>
    <s v="Clinical Sas"/>
    <x v="3"/>
    <s v="Andhra Pradesh"/>
    <s v="Not Interested"/>
    <m/>
    <s v="New"/>
    <m/>
    <m/>
    <m/>
    <s v="Digitally Paid"/>
    <s v="Clinical Sas Feb 2025"/>
    <x v="4"/>
    <m/>
    <m/>
    <m/>
    <n v="0"/>
    <x v="3"/>
  </r>
  <r>
    <s v="11-04-2025 02:22"/>
    <s v="00GIR000003vPu52AE"/>
    <s v="Junk"/>
    <s v="Telugu"/>
    <s v="Clinical Sas"/>
    <x v="3"/>
    <s v="Telangana"/>
    <s v="Not Interested"/>
    <m/>
    <m/>
    <m/>
    <m/>
    <m/>
    <s v="Digitally Paid"/>
    <s v="Clinical Sas 6Thnov24"/>
    <x v="4"/>
    <m/>
    <m/>
    <m/>
    <n v="0"/>
    <x v="3"/>
  </r>
  <r>
    <s v="11-04-2025 02:28"/>
    <s v="00GIR000003vPu52AE"/>
    <s v="Junk"/>
    <s v="Tamil"/>
    <s v="Clinical Sas"/>
    <x v="3"/>
    <s v="Tamil Nadu"/>
    <s v="Not Interested"/>
    <m/>
    <m/>
    <m/>
    <m/>
    <m/>
    <s v="Digitally Paid"/>
    <s v="Clinical Sas 6Thnov24"/>
    <x v="4"/>
    <m/>
    <m/>
    <m/>
    <n v="0"/>
    <x v="3"/>
  </r>
  <r>
    <s v="11-04-2025 02:50"/>
    <s v="00GIR000003vPu52AE"/>
    <s v="Junk"/>
    <s v="Telugu"/>
    <s v="Bioinformatics"/>
    <x v="3"/>
    <s v="Telangana"/>
    <s v="Not Interested"/>
    <m/>
    <s v="New"/>
    <m/>
    <m/>
    <m/>
    <s v="Digitally Paid"/>
    <s v="Bioinformatic April"/>
    <x v="86"/>
    <m/>
    <m/>
    <m/>
    <n v="0"/>
    <x v="3"/>
  </r>
  <r>
    <s v="11-04-2025 03:07"/>
    <s v="00GIR000003vHMq2AM"/>
    <s v="Warehouse Lead Que"/>
    <s v="Tamil"/>
    <s v="Bioinformatics"/>
    <x v="3"/>
    <s v="Tamil Nadu"/>
    <s v="Discussed"/>
    <s v="Not Interested"/>
    <s v="Discussed"/>
    <m/>
    <s v="Hung Up"/>
    <s v="Ayush , Phd, Doctirate, Looking Bioinfo &amp; Ai Ml Details Shared"/>
    <s v="Digitally Paid"/>
    <s v="Bioinformatic April"/>
    <x v="86"/>
    <m/>
    <m/>
    <m/>
    <n v="0"/>
    <x v="3"/>
  </r>
  <r>
    <s v="11-04-2025 03:07"/>
    <s v="00GIR000003vPu52AE"/>
    <s v="Junk"/>
    <s v="Malayalam"/>
    <s v="Clinical Research"/>
    <x v="3"/>
    <s v="Kerala"/>
    <s v="Not Interested"/>
    <m/>
    <m/>
    <m/>
    <m/>
    <m/>
    <s v="Digitally Paid"/>
    <s v="Cliniresearch5Nov24"/>
    <x v="95"/>
    <m/>
    <m/>
    <m/>
    <n v="0"/>
    <x v="3"/>
  </r>
  <r>
    <s v="11-04-2025 03:09"/>
    <s v="00GIR000003vPu52AE"/>
    <s v="Junk"/>
    <s v="Kannada"/>
    <s v="Bioinformatics"/>
    <x v="3"/>
    <s v="Karnataka"/>
    <s v="Not Interested"/>
    <m/>
    <m/>
    <m/>
    <m/>
    <m/>
    <s v="Digitally Paid"/>
    <s v="Bioinformatic April"/>
    <x v="86"/>
    <m/>
    <m/>
    <m/>
    <n v="0"/>
    <x v="3"/>
  </r>
  <r>
    <s v="11-04-2025 03:12"/>
    <s v="00GIR000003vPu52AE"/>
    <s v="Junk"/>
    <s v="Telugu"/>
    <s v="Bioinformatics"/>
    <x v="3"/>
    <s v="Andhra Pradesh"/>
    <s v="Not Interested"/>
    <s v="Just Enquired"/>
    <s v="New"/>
    <m/>
    <m/>
    <m/>
    <s v="Digitally Paid"/>
    <s v="Bioinformatic April"/>
    <x v="86"/>
    <m/>
    <m/>
    <m/>
    <n v="0"/>
    <x v="3"/>
  </r>
  <r>
    <s v="11-04-2025 03:24"/>
    <s v="00GIR000003vPu62AE"/>
    <s v="Presales"/>
    <s v="Telugu"/>
    <s v="Clinical Research"/>
    <x v="3"/>
    <s v="Karnataka"/>
    <m/>
    <m/>
    <m/>
    <m/>
    <m/>
    <m/>
    <s v="Digitally Paid"/>
    <s v="Pg Cr 23Oct 24"/>
    <x v="7"/>
    <m/>
    <m/>
    <m/>
    <n v="0"/>
    <x v="3"/>
  </r>
  <r>
    <s v="11-04-2025 03:37"/>
    <s v="00GIR000003vPu52AE"/>
    <s v="Junk"/>
    <s v="Tamil"/>
    <s v="Medical Coding"/>
    <x v="3"/>
    <s v="Tamil Nadu"/>
    <s v="Not Interested"/>
    <m/>
    <m/>
    <m/>
    <m/>
    <s v="Not Interested"/>
    <s v="Digitally Paid"/>
    <s v="Medical Coding Dec"/>
    <x v="2"/>
    <m/>
    <m/>
    <m/>
    <n v="0"/>
    <x v="3"/>
  </r>
  <r>
    <s v="11-04-2025 03:50"/>
    <s v="005IR00000GLgB8YAL"/>
    <s v="Bindu"/>
    <s v="Tamil"/>
    <s v="Medical Coding"/>
    <x v="3"/>
    <s v="Tamil Nadu"/>
    <s v="Discussed"/>
    <s v="Interested"/>
    <s v="Future Prospect"/>
    <m/>
    <s v="Future Prospect"/>
    <m/>
    <s v="Digitally Paid"/>
    <s v="Medical Coding Form"/>
    <x v="63"/>
    <m/>
    <m/>
    <m/>
    <n v="0"/>
    <x v="3"/>
  </r>
  <r>
    <s v="11-04-2025 03:50"/>
    <s v="005IR00000GMbAOYA1"/>
    <s v="Ashmi Kiruba S"/>
    <s v="Tamil"/>
    <s v="Clinical Research"/>
    <x v="3"/>
    <s v="Tamil Nadu"/>
    <s v="Discussed"/>
    <s v="Interested"/>
    <s v="Registered"/>
    <m/>
    <s v="Registered"/>
    <s v="Btech Bio Tech 2023_x000d__x000a_Cr45K_x000d__x000a_Pgdcr 80K"/>
    <s v="Digitally Paid"/>
    <s v="Pg Cr 23Oct 24"/>
    <x v="7"/>
    <m/>
    <m/>
    <m/>
    <n v="1"/>
    <x v="3"/>
  </r>
  <r>
    <s v="11-04-2025 03:53"/>
    <s v="00GIR000003vPu52AE"/>
    <s v="Junk"/>
    <s v="Tamil"/>
    <s v="Clinical Research"/>
    <x v="3"/>
    <s v="Tamil Nadu"/>
    <s v="Not Interested"/>
    <m/>
    <m/>
    <m/>
    <m/>
    <m/>
    <s v="Digitally Paid"/>
    <s v="Cliniresearch5Nov24"/>
    <x v="6"/>
    <m/>
    <m/>
    <m/>
    <n v="0"/>
    <x v="3"/>
  </r>
  <r>
    <s v="11-04-2025 03:54"/>
    <s v="00GIR000003vPu52AE"/>
    <s v="Junk"/>
    <s v="Telugu"/>
    <s v="Medical Coding"/>
    <x v="3"/>
    <s v="Telangana"/>
    <s v="Not Interested"/>
    <m/>
    <s v="New"/>
    <m/>
    <m/>
    <m/>
    <s v="Digitally Paid"/>
    <s v="Cliniresearch5Nov24"/>
    <x v="95"/>
    <m/>
    <m/>
    <m/>
    <n v="0"/>
    <x v="3"/>
  </r>
  <r>
    <s v="11-04-2025 03:55"/>
    <s v="00GIR000003vPu62AE"/>
    <s v="Presales"/>
    <s v="Malayalam"/>
    <s v="Clinical Sas"/>
    <x v="3"/>
    <s v="Kerala"/>
    <m/>
    <m/>
    <m/>
    <m/>
    <m/>
    <m/>
    <s v="Digitally Paid"/>
    <s v="Clinical Sas 6Thnov24"/>
    <x v="4"/>
    <m/>
    <m/>
    <m/>
    <n v="0"/>
    <x v="3"/>
  </r>
  <r>
    <s v="11-04-2025 04:34"/>
    <s v="00GIR000003vPu52AE"/>
    <s v="Junk"/>
    <s v="Telugu"/>
    <s v="Clinical Research"/>
    <x v="3"/>
    <s v="Telangana"/>
    <s v="Not Interested"/>
    <m/>
    <s v="New"/>
    <m/>
    <m/>
    <s v="Not Required"/>
    <s v="Digitally Paid"/>
    <s v="Cliniresearch5Nov24"/>
    <x v="95"/>
    <m/>
    <m/>
    <m/>
    <n v="0"/>
    <x v="3"/>
  </r>
  <r>
    <s v="11-04-2025 04:36"/>
    <s v="005IR00000EQVg8YAH"/>
    <s v="Chandana"/>
    <s v="Kannada"/>
    <m/>
    <x v="1"/>
    <m/>
    <s v="Discussed"/>
    <s v="Interested"/>
    <s v="Discussed"/>
    <m/>
    <s v="Family Dependency"/>
    <s v="Asking For Wife / Ad Sas Pitched 55K / Cb Tmrw"/>
    <s v="Organic Lead"/>
    <s v="Enroll"/>
    <x v="0"/>
    <m/>
    <m/>
    <m/>
    <n v="0"/>
    <x v="3"/>
  </r>
  <r>
    <s v="11-04-2025 04:37"/>
    <s v="00GIR000003vPu62AE"/>
    <s v="Presales"/>
    <s v="Hindi"/>
    <s v="Clinical Research"/>
    <x v="3"/>
    <s v="Others"/>
    <m/>
    <m/>
    <m/>
    <m/>
    <m/>
    <m/>
    <s v="Digitally Paid"/>
    <s v="Pg Cr 23Oct 24"/>
    <x v="7"/>
    <m/>
    <m/>
    <m/>
    <n v="0"/>
    <x v="3"/>
  </r>
  <r>
    <s v="11-04-2025 04:40"/>
    <s v="00GIR000003vPu52AE"/>
    <s v="Junk"/>
    <s v="English"/>
    <m/>
    <x v="2"/>
    <m/>
    <s v="Not Interested"/>
    <s v="Not Eligible"/>
    <s v="New"/>
    <m/>
    <m/>
    <s v="Number Does Not Exist"/>
    <s v="Digitally Paid"/>
    <m/>
    <x v="0"/>
    <m/>
    <m/>
    <m/>
    <n v="0"/>
    <x v="3"/>
  </r>
  <r>
    <s v="11-04-2025 04:41"/>
    <s v="00GIR000003vPu62AE"/>
    <s v="Presales"/>
    <s v="English"/>
    <m/>
    <x v="2"/>
    <m/>
    <m/>
    <m/>
    <m/>
    <m/>
    <m/>
    <m/>
    <s v="Digitally Paid"/>
    <m/>
    <x v="0"/>
    <m/>
    <m/>
    <m/>
    <n v="0"/>
    <x v="3"/>
  </r>
  <r>
    <s v="11-04-2025 05:04"/>
    <s v="005IR00000GMTR2YAP"/>
    <s v="Jeyasreebala"/>
    <s v="Tamil"/>
    <s v="Medical Coding"/>
    <x v="3"/>
    <s v="Tamil Nadu"/>
    <s v="Discussed"/>
    <s v="Interested"/>
    <s v="Registered"/>
    <m/>
    <s v="Registered"/>
    <s v="Bsc Microbio , 2023 , Palani, Mc , 35K"/>
    <s v="Digitally Paid"/>
    <s v="Medical Coding Dec"/>
    <x v="2"/>
    <m/>
    <m/>
    <m/>
    <n v="1"/>
    <x v="3"/>
  </r>
  <r>
    <s v="11-04-2025 05:18"/>
    <s v="00GIR000003vPu52AE"/>
    <s v="Junk"/>
    <s v="Hindi"/>
    <s v="Clinical Research"/>
    <x v="3"/>
    <s v="Telangana"/>
    <s v="Not Interested"/>
    <m/>
    <s v="New"/>
    <m/>
    <m/>
    <s v="Number Not Exist"/>
    <s v="Digitally Paid"/>
    <s v="Pg Cr 23Oct 24"/>
    <x v="7"/>
    <m/>
    <m/>
    <m/>
    <n v="0"/>
    <x v="3"/>
  </r>
  <r>
    <s v="11-04-2025 05:25"/>
    <s v="005IR00000GN0b5YAD"/>
    <s v="Sreelatha"/>
    <s v="English"/>
    <s v="Bioinformatics"/>
    <x v="5"/>
    <m/>
    <s v="Discussed"/>
    <s v="Interested"/>
    <s v="Registered"/>
    <m/>
    <s v="Registered"/>
    <m/>
    <s v="Digitally Paid"/>
    <m/>
    <x v="0"/>
    <m/>
    <m/>
    <m/>
    <n v="1"/>
    <x v="3"/>
  </r>
  <r>
    <s v="11-04-2025 05:28"/>
    <s v="005IR00000GMbAHYA1"/>
    <s v="Swathi T.B"/>
    <s v="Telugu"/>
    <s v="Clinical Research"/>
    <x v="3"/>
    <s v="Andhra Pradesh"/>
    <s v="Rnr"/>
    <m/>
    <m/>
    <m/>
    <m/>
    <m/>
    <s v="Digitally Paid"/>
    <s v="Cliniresearch5Nov24"/>
    <x v="95"/>
    <m/>
    <m/>
    <m/>
    <n v="0"/>
    <x v="3"/>
  </r>
  <r>
    <s v="11-04-2025 05:30"/>
    <s v="00GIR000003vPu52AE"/>
    <s v="Junk"/>
    <s v="English"/>
    <s v="Clinical Research"/>
    <x v="3"/>
    <s v="Others"/>
    <s v="Not Interested"/>
    <m/>
    <m/>
    <m/>
    <m/>
    <m/>
    <s v="Digitally Paid"/>
    <s v="Pg Cr 23Oct 24"/>
    <x v="7"/>
    <m/>
    <m/>
    <m/>
    <n v="0"/>
    <x v="3"/>
  </r>
  <r>
    <s v="11-04-2025 05:30"/>
    <s v="00GIR000003vPu52AE"/>
    <s v="Junk"/>
    <s v="Telugu"/>
    <s v="Healthcare Management"/>
    <x v="3"/>
    <s v="Telangana"/>
    <s v="Not Interested"/>
    <m/>
    <s v="New"/>
    <m/>
    <m/>
    <m/>
    <s v="Digitally Paid"/>
    <s v="Pg Diploma In Healthcare- Form"/>
    <x v="28"/>
    <m/>
    <m/>
    <m/>
    <n v="0"/>
    <x v="3"/>
  </r>
  <r>
    <s v="11-04-2025 05:37"/>
    <s v="005IR00000GLxVFYA1"/>
    <s v="Subramanyam Pasala"/>
    <s v="Telugu"/>
    <s v="Ai And Ml In Healthcare"/>
    <x v="3"/>
    <s v="Karnataka"/>
    <s v="New"/>
    <m/>
    <s v="New"/>
    <m/>
    <m/>
    <m/>
    <s v="Digitally Paid"/>
    <s v="Aiml Feb 16 /25"/>
    <x v="39"/>
    <m/>
    <m/>
    <m/>
    <n v="0"/>
    <x v="3"/>
  </r>
  <r>
    <s v="11-04-2025 05:38"/>
    <s v="00GIR000003vPu62AE"/>
    <s v="Presales"/>
    <s v="English"/>
    <m/>
    <x v="2"/>
    <m/>
    <m/>
    <m/>
    <m/>
    <m/>
    <m/>
    <m/>
    <s v="Digitally Paid"/>
    <m/>
    <x v="0"/>
    <m/>
    <m/>
    <m/>
    <n v="0"/>
    <x v="3"/>
  </r>
  <r>
    <s v="11-04-2025 05:38"/>
    <s v="005IR00000GLgB8YAL"/>
    <s v="Bindu"/>
    <s v="English"/>
    <s v="Clinical Research"/>
    <x v="2"/>
    <m/>
    <s v="Discussed"/>
    <s v="Interested"/>
    <s v="Registered"/>
    <m/>
    <s v="Registered"/>
    <m/>
    <s v="Digitally Paid"/>
    <m/>
    <x v="0"/>
    <m/>
    <m/>
    <m/>
    <n v="1"/>
    <x v="3"/>
  </r>
  <r>
    <s v="11-04-2025 05:40"/>
    <s v="005IR00000GMdyYYAT"/>
    <s v="Preethu R"/>
    <s v="English"/>
    <m/>
    <x v="2"/>
    <m/>
    <s v="Rnr"/>
    <m/>
    <m/>
    <m/>
    <m/>
    <m/>
    <s v="Digitally Paid"/>
    <m/>
    <x v="0"/>
    <m/>
    <m/>
    <m/>
    <n v="0"/>
    <x v="3"/>
  </r>
  <r>
    <s v="11-04-2025 05:41"/>
    <s v="005IR00000GMbAHYA1"/>
    <s v="Swathi T.B"/>
    <s v="Kannada"/>
    <m/>
    <x v="1"/>
    <m/>
    <s v="Call Back"/>
    <m/>
    <m/>
    <m/>
    <m/>
    <m/>
    <s v="Digitally Paid"/>
    <s v="Clinical Research Bangalore"/>
    <x v="0"/>
    <s v="Cr-In-House-Nov-24-Karnataka"/>
    <s v="Cpc"/>
    <s v="Google"/>
    <n v="0"/>
    <x v="3"/>
  </r>
  <r>
    <s v="11-04-2025 05:41"/>
    <s v="00GIR000003vPu52AE"/>
    <s v="Junk"/>
    <s v="English"/>
    <m/>
    <x v="13"/>
    <m/>
    <s v="Not Interested"/>
    <m/>
    <m/>
    <m/>
    <m/>
    <m/>
    <s v="Organic Lead"/>
    <m/>
    <x v="0"/>
    <m/>
    <m/>
    <m/>
    <n v="0"/>
    <x v="3"/>
  </r>
  <r>
    <s v="11-04-2025 05:46"/>
    <s v="00GIR000003vPu62AE"/>
    <s v="Presales"/>
    <s v="Kannada"/>
    <s v="Medical Coding"/>
    <x v="3"/>
    <s v="Karnataka"/>
    <m/>
    <m/>
    <m/>
    <m/>
    <m/>
    <m/>
    <s v="Digitally Paid"/>
    <s v="Clinilcal_Research_Feb-Copy"/>
    <x v="60"/>
    <m/>
    <m/>
    <m/>
    <n v="0"/>
    <x v="3"/>
  </r>
  <r>
    <s v="11-04-2025 06:07"/>
    <s v="00GIR000003vPu52AE"/>
    <s v="Junk"/>
    <s v="Hindi"/>
    <s v="Clinical Research"/>
    <x v="3"/>
    <s v="Others"/>
    <s v="Not Interested"/>
    <m/>
    <m/>
    <m/>
    <m/>
    <m/>
    <s v="Digitally Paid"/>
    <s v="Pg Cr 23Oct 24"/>
    <x v="7"/>
    <m/>
    <m/>
    <m/>
    <n v="0"/>
    <x v="3"/>
  </r>
  <r>
    <s v="11-04-2025 06:08"/>
    <s v="00GIR000003vPu52AE"/>
    <s v="Junk"/>
    <s v="Tamil"/>
    <s v="Clinical Research"/>
    <x v="3"/>
    <s v="Tamil Nadu"/>
    <s v="Not Interested"/>
    <m/>
    <m/>
    <m/>
    <m/>
    <m/>
    <s v="Digitally Paid"/>
    <s v="Cliniresearch5Nov24"/>
    <x v="95"/>
    <m/>
    <m/>
    <m/>
    <n v="0"/>
    <x v="3"/>
  </r>
  <r>
    <s v="11-04-2025 06:12"/>
    <s v="005IR00000GLgB8YAL"/>
    <s v="Bindu"/>
    <s v="English"/>
    <s v="Clinical Research"/>
    <x v="2"/>
    <m/>
    <s v="Discussed"/>
    <s v="Interested"/>
    <s v="Registered"/>
    <m/>
    <s v="Registered"/>
    <m/>
    <s v="Digitally Paid"/>
    <m/>
    <x v="0"/>
    <m/>
    <m/>
    <m/>
    <n v="1"/>
    <x v="3"/>
  </r>
  <r>
    <s v="11-04-2025 06:13"/>
    <s v="005IR00000GLgB8YAL"/>
    <s v="Bindu"/>
    <s v="English"/>
    <s v="Clinical Research"/>
    <x v="2"/>
    <m/>
    <s v="Discussed"/>
    <s v="Interested"/>
    <s v="Registered"/>
    <m/>
    <s v="Registered"/>
    <m/>
    <s v="Digitally Paid"/>
    <m/>
    <x v="0"/>
    <m/>
    <m/>
    <m/>
    <n v="1"/>
    <x v="3"/>
  </r>
  <r>
    <s v="11-04-2025 06:17"/>
    <s v="005IR00000GMbADYA1"/>
    <s v="Abhijay Kumar S"/>
    <s v="English"/>
    <m/>
    <x v="4"/>
    <m/>
    <s v="Rnr"/>
    <m/>
    <s v="New"/>
    <m/>
    <m/>
    <m/>
    <s v="Digitally Paid"/>
    <m/>
    <x v="3"/>
    <m/>
    <m/>
    <m/>
    <n v="0"/>
    <x v="3"/>
  </r>
  <r>
    <s v="11-04-2025 06:23"/>
    <s v="00GIR000003vPu52AE"/>
    <s v="Junk"/>
    <s v="Kannada"/>
    <s v="Clinical Sas"/>
    <x v="3"/>
    <s v="Karnataka"/>
    <s v="Not Interested"/>
    <m/>
    <m/>
    <m/>
    <m/>
    <m/>
    <s v="Digitally Paid"/>
    <s v="Clinical Sas Feb 2025"/>
    <x v="4"/>
    <m/>
    <m/>
    <m/>
    <n v="0"/>
    <x v="3"/>
  </r>
  <r>
    <s v="11-04-2025 06:24"/>
    <s v="00GIR000003vPu62AE"/>
    <s v="Presales"/>
    <s v="Tamil"/>
    <s v="Clinical Research"/>
    <x v="3"/>
    <m/>
    <m/>
    <m/>
    <m/>
    <m/>
    <m/>
    <m/>
    <s v="Digitally Paid"/>
    <s v="Pg_Cr_April"/>
    <x v="90"/>
    <m/>
    <m/>
    <m/>
    <n v="0"/>
    <x v="3"/>
  </r>
  <r>
    <s v="11-04-2025 06:32"/>
    <s v="005IR00000GLUtpYAH"/>
    <s v="Prasan"/>
    <s v="Kannada"/>
    <s v="Clinical Research"/>
    <x v="1"/>
    <m/>
    <s v="New"/>
    <m/>
    <s v="New"/>
    <m/>
    <m/>
    <m/>
    <s v="Digitally Paid"/>
    <s v="Brochure Download For Clinical Research"/>
    <x v="11"/>
    <s v="Clini-Research-In-House-Oct-24"/>
    <s v="Cpc"/>
    <s v="Google"/>
    <n v="0"/>
    <x v="3"/>
  </r>
  <r>
    <s v="11-04-2025 06:33"/>
    <s v="005IR00000GMbAFYA1"/>
    <s v="Vasunitha.C"/>
    <s v="Kannada"/>
    <s v="Bioinformatics"/>
    <x v="3"/>
    <s v="Karnataka"/>
    <s v="Rnr"/>
    <m/>
    <m/>
    <m/>
    <m/>
    <m/>
    <s v="Digitally Paid"/>
    <s v="Bioinformatic April"/>
    <x v="86"/>
    <m/>
    <m/>
    <m/>
    <n v="0"/>
    <x v="3"/>
  </r>
  <r>
    <s v="11-04-2025 06:34"/>
    <s v="005IR00000GMhG7YAL"/>
    <s v="Spandana"/>
    <s v="Telugu"/>
    <s v="Medical Coding"/>
    <x v="3"/>
    <s v="Telangana"/>
    <s v="Discussed"/>
    <s v="Interested"/>
    <s v="Discussed"/>
    <m/>
    <s v="Family Dependency"/>
    <m/>
    <s v="Digitally Paid"/>
    <s v="Medical Coding Form"/>
    <x v="63"/>
    <m/>
    <m/>
    <m/>
    <n v="0"/>
    <x v="3"/>
  </r>
  <r>
    <s v="11-04-2025 06:46"/>
    <s v="005IR00000GLknpYAD"/>
    <s v="Soumili"/>
    <s v="English"/>
    <s v="Clinical Research"/>
    <x v="2"/>
    <m/>
    <s v="Discussed"/>
    <s v="Interested"/>
    <s v="Registered"/>
    <m/>
    <s v="Registered"/>
    <m/>
    <s v="Digitally Paid"/>
    <m/>
    <x v="0"/>
    <m/>
    <m/>
    <m/>
    <n v="1"/>
    <x v="3"/>
  </r>
  <r>
    <s v="11-04-2025 06:59"/>
    <s v="005IR00000GLxVFYA1"/>
    <s v="Subramanyam Pasala"/>
    <s v="English"/>
    <s v="Combination Course"/>
    <x v="5"/>
    <m/>
    <s v="Discussed"/>
    <s v="Interested"/>
    <s v="Discussed"/>
    <m/>
    <s v="Family Dependency"/>
    <m/>
    <s v="Digitally Paid"/>
    <m/>
    <x v="0"/>
    <m/>
    <m/>
    <m/>
    <n v="0"/>
    <x v="3"/>
  </r>
  <r>
    <s v="11-04-2025 07:00"/>
    <s v="00GIR000003vPu52AE"/>
    <s v="Junk"/>
    <s v="Telugu"/>
    <s v="Clinical Research"/>
    <x v="3"/>
    <s v="Andhra Pradesh"/>
    <s v="Not Interested"/>
    <s v="Not Eligible"/>
    <m/>
    <m/>
    <m/>
    <m/>
    <s v="Digitally Paid"/>
    <s v="Cliniresearch5Nov24"/>
    <x v="95"/>
    <m/>
    <m/>
    <m/>
    <n v="0"/>
    <x v="3"/>
  </r>
  <r>
    <s v="11-04-2025 07:18"/>
    <s v="00GIR000003vPu52AE"/>
    <s v="Junk"/>
    <s v="English"/>
    <m/>
    <x v="4"/>
    <m/>
    <s v="Not Interested"/>
    <m/>
    <s v="New"/>
    <m/>
    <m/>
    <m/>
    <s v="Digitally Paid"/>
    <m/>
    <x v="3"/>
    <m/>
    <m/>
    <m/>
    <n v="0"/>
    <x v="3"/>
  </r>
  <r>
    <s v="11-04-2025 07:18"/>
    <s v="00GIR000003vPu62AE"/>
    <s v="Presales"/>
    <s v="English"/>
    <m/>
    <x v="4"/>
    <m/>
    <m/>
    <m/>
    <m/>
    <m/>
    <m/>
    <m/>
    <s v="Digitally Paid"/>
    <m/>
    <x v="3"/>
    <m/>
    <m/>
    <m/>
    <n v="0"/>
    <x v="3"/>
  </r>
  <r>
    <s v="11-04-2025 07:18"/>
    <s v="00GIR000003vPu52AE"/>
    <s v="Junk"/>
    <s v="English"/>
    <m/>
    <x v="4"/>
    <m/>
    <s v="Not Interested"/>
    <s v="Just Enquired"/>
    <s v="New"/>
    <m/>
    <m/>
    <m/>
    <s v="Digitally Paid"/>
    <m/>
    <x v="3"/>
    <m/>
    <m/>
    <m/>
    <n v="0"/>
    <x v="3"/>
  </r>
  <r>
    <s v="11-04-2025 07:18"/>
    <s v="00GIR000003vPu52AE"/>
    <s v="Junk"/>
    <s v="English"/>
    <m/>
    <x v="4"/>
    <m/>
    <s v="Not Interested"/>
    <m/>
    <m/>
    <m/>
    <m/>
    <m/>
    <s v="Digitally Paid"/>
    <m/>
    <x v="3"/>
    <m/>
    <m/>
    <m/>
    <n v="0"/>
    <x v="3"/>
  </r>
  <r>
    <s v="11-04-2025 07:18"/>
    <s v="005IR00000GMbANYA1"/>
    <s v="Sneha B"/>
    <s v="English"/>
    <m/>
    <x v="4"/>
    <m/>
    <s v="Rnr"/>
    <m/>
    <s v="New"/>
    <m/>
    <m/>
    <m/>
    <s v="Digitally Paid"/>
    <m/>
    <x v="3"/>
    <m/>
    <m/>
    <m/>
    <n v="0"/>
    <x v="3"/>
  </r>
  <r>
    <s v="11-04-2025 07:25"/>
    <s v="00GIR000003vPu52AE"/>
    <s v="Junk"/>
    <s v="Kannada"/>
    <s v="Clinical Research"/>
    <x v="3"/>
    <s v="Karnataka"/>
    <s v="Not Interested"/>
    <m/>
    <s v="New"/>
    <m/>
    <m/>
    <s v="Not Required"/>
    <s v="Digitally Paid"/>
    <s v="Clinilcal_Research_Feb-Copy"/>
    <x v="60"/>
    <m/>
    <m/>
    <m/>
    <n v="0"/>
    <x v="3"/>
  </r>
  <r>
    <s v="11-04-2025 07:26"/>
    <s v="005IR00000GLknkYAD"/>
    <s v="Sunitha"/>
    <s v="Telugu"/>
    <s v="Medical Coding"/>
    <x v="3"/>
    <s v="Andhra Pradesh"/>
    <s v="Discussed"/>
    <s v="Interested"/>
    <s v="Discussed"/>
    <m/>
    <s v="Next Batch"/>
    <m/>
    <s v="Digitally Paid"/>
    <s v="Medical Coding Dec"/>
    <x v="2"/>
    <m/>
    <m/>
    <m/>
    <n v="0"/>
    <x v="3"/>
  </r>
  <r>
    <s v="11-04-2025 07:30"/>
    <s v="00GIR000003vPu62AE"/>
    <s v="Presales"/>
    <s v="Telugu"/>
    <s v="Clinical Research"/>
    <x v="3"/>
    <s v="Andhra Pradesh"/>
    <m/>
    <m/>
    <m/>
    <m/>
    <m/>
    <m/>
    <s v="Digitally Paid"/>
    <s v="Cliniresearch5Nov24"/>
    <x v="95"/>
    <m/>
    <m/>
    <m/>
    <n v="0"/>
    <x v="3"/>
  </r>
  <r>
    <s v="11-04-2025 07:31"/>
    <s v="00GIR000003vPu52AE"/>
    <s v="Junk"/>
    <s v="Tamil"/>
    <s v="Ai And Ml In Healthcare"/>
    <x v="3"/>
    <s v="Karnataka"/>
    <s v="Not Interested"/>
    <m/>
    <m/>
    <m/>
    <m/>
    <m/>
    <s v="Digitally Paid"/>
    <s v="Aiml Feb 16 /25"/>
    <x v="39"/>
    <m/>
    <m/>
    <m/>
    <n v="0"/>
    <x v="3"/>
  </r>
  <r>
    <s v="11-04-2025 07:33"/>
    <s v="00GIR000003vPu52AE"/>
    <s v="Junk"/>
    <s v="Telugu"/>
    <s v="Clinical Research"/>
    <x v="3"/>
    <s v="Andhra Pradesh"/>
    <s v="Not Interested"/>
    <m/>
    <s v="New"/>
    <m/>
    <m/>
    <m/>
    <s v="Digitally Paid"/>
    <s v="Cliniresearch5Nov24"/>
    <x v="95"/>
    <m/>
    <m/>
    <m/>
    <n v="0"/>
    <x v="3"/>
  </r>
  <r>
    <s v="11-04-2025 07:55"/>
    <s v="005IR00000GMbAGYA1"/>
    <s v="Shreyas M"/>
    <s v="Hindi"/>
    <s v="Clinical Research"/>
    <x v="3"/>
    <s v="Others"/>
    <s v="Rnr"/>
    <m/>
    <s v="New"/>
    <m/>
    <m/>
    <m/>
    <s v="Digitally Paid"/>
    <s v="Pg Cr 23Oct 24"/>
    <x v="7"/>
    <m/>
    <m/>
    <m/>
    <n v="0"/>
    <x v="3"/>
  </r>
  <r>
    <s v="11-04-2025 07:55"/>
    <s v="005IR00000GMbAGYA1"/>
    <s v="Shreyas M"/>
    <s v="Tamil"/>
    <s v="Bioinformatics"/>
    <x v="1"/>
    <s v="Tamil Nadu"/>
    <s v="Call Back"/>
    <m/>
    <s v="New"/>
    <m/>
    <m/>
    <m/>
    <s v="Digitally Paid"/>
    <s v="Sub-Domain Bioinformatics"/>
    <x v="0"/>
    <s v="Search-Bioinformatics-Feb-2025"/>
    <s v="Cpc"/>
    <s v="Google"/>
    <n v="0"/>
    <x v="3"/>
  </r>
  <r>
    <s v="11-04-2025 08:06"/>
    <s v="005IR00000GMbAHYA1"/>
    <s v="Swathi T.B"/>
    <s v="English"/>
    <m/>
    <x v="5"/>
    <m/>
    <s v="Call Back"/>
    <m/>
    <m/>
    <m/>
    <m/>
    <m/>
    <s v="Digitally Paid"/>
    <m/>
    <x v="0"/>
    <m/>
    <m/>
    <m/>
    <n v="0"/>
    <x v="3"/>
  </r>
  <r>
    <s v="11-04-2025 08:25"/>
    <s v="00GIR000003vPu52AE"/>
    <s v="Junk"/>
    <s v="Telugu"/>
    <s v="Clinical Research"/>
    <x v="3"/>
    <s v="Telangana"/>
    <s v="Not Interested"/>
    <m/>
    <s v="New"/>
    <m/>
    <m/>
    <m/>
    <s v="Digitally Paid"/>
    <s v="Cliniresearch5Nov24"/>
    <x v="95"/>
    <m/>
    <m/>
    <m/>
    <n v="0"/>
    <x v="3"/>
  </r>
  <r>
    <s v="11-04-2025 08:35"/>
    <s v="005IR00000GMbAGYA1"/>
    <s v="Shreyas M"/>
    <s v="Tamil"/>
    <s v="Medical Coding"/>
    <x v="3"/>
    <s v="Karnataka"/>
    <s v="Rnr"/>
    <m/>
    <s v="New"/>
    <m/>
    <m/>
    <m/>
    <s v="Digitally Paid"/>
    <s v="Medical Coding Form"/>
    <x v="63"/>
    <m/>
    <m/>
    <m/>
    <n v="0"/>
    <x v="3"/>
  </r>
  <r>
    <s v="11-04-2025 08:38"/>
    <s v="00GIR000003vPu52AE"/>
    <s v="Junk"/>
    <s v="Tamil"/>
    <s v="Ai And Ml In Healthcare"/>
    <x v="3"/>
    <s v="Tamil Nadu"/>
    <s v="Not Interested"/>
    <s v="Hang Up"/>
    <m/>
    <m/>
    <m/>
    <m/>
    <s v="Digitally Paid"/>
    <s v="Aiml Feb 16 /25"/>
    <x v="39"/>
    <m/>
    <m/>
    <m/>
    <n v="0"/>
    <x v="3"/>
  </r>
  <r>
    <s v="11-04-2025 08:46"/>
    <s v="00GIR000003vPu52AE"/>
    <s v="Junk"/>
    <s v="Telugu"/>
    <s v="Clinical Sas"/>
    <x v="3"/>
    <s v="Andhra Pradesh"/>
    <s v="Not Interested"/>
    <m/>
    <s v="New"/>
    <m/>
    <m/>
    <s v="Not Required"/>
    <s v="Digitally Paid"/>
    <s v="Clinical Sas Feb 2025"/>
    <x v="4"/>
    <m/>
    <m/>
    <m/>
    <n v="0"/>
    <x v="3"/>
  </r>
  <r>
    <s v="11-04-2025 08:53"/>
    <s v="00GIR000003vPu52AE"/>
    <s v="Junk"/>
    <s v="Telugu"/>
    <s v="Clinical Sas"/>
    <x v="3"/>
    <s v="Andhra Pradesh"/>
    <s v="Not Interested"/>
    <s v="Hang Up"/>
    <m/>
    <m/>
    <m/>
    <m/>
    <s v="Digitally Paid"/>
    <s v="Clinical Sas Feb 2025"/>
    <x v="4"/>
    <m/>
    <m/>
    <m/>
    <n v="0"/>
    <x v="3"/>
  </r>
  <r>
    <s v="11-04-2025 09:09"/>
    <s v="005IR00000GMbAGYA1"/>
    <s v="Shreyas M"/>
    <s v="Malayalam"/>
    <s v="Clinical Research"/>
    <x v="3"/>
    <s v="Kerala"/>
    <s v="Call Back"/>
    <m/>
    <s v="New"/>
    <m/>
    <m/>
    <m/>
    <s v="Digitally Paid"/>
    <s v="Pg Cr 23Oct 24"/>
    <x v="7"/>
    <m/>
    <m/>
    <m/>
    <n v="0"/>
    <x v="3"/>
  </r>
  <r>
    <s v="11-04-2025 09:16"/>
    <s v="00GIR000003vPu52AE"/>
    <s v="Junk"/>
    <s v="English"/>
    <m/>
    <x v="4"/>
    <m/>
    <s v="Not Interested"/>
    <m/>
    <s v="New"/>
    <m/>
    <m/>
    <m/>
    <s v="Digitally Paid"/>
    <m/>
    <x v="3"/>
    <m/>
    <m/>
    <m/>
    <n v="0"/>
    <x v="3"/>
  </r>
  <r>
    <s v="11-04-2025 09:16"/>
    <s v="00GIR000003vPu52AE"/>
    <s v="Junk"/>
    <s v="English"/>
    <m/>
    <x v="4"/>
    <m/>
    <s v="Not Interested"/>
    <m/>
    <m/>
    <m/>
    <m/>
    <m/>
    <s v="Digitally Paid"/>
    <m/>
    <x v="3"/>
    <m/>
    <m/>
    <m/>
    <n v="0"/>
    <x v="3"/>
  </r>
  <r>
    <s v="11-04-2025 09:16"/>
    <s v="00GIR000003vPu52AE"/>
    <s v="Junk"/>
    <s v="English"/>
    <m/>
    <x v="4"/>
    <m/>
    <s v="Not Interested"/>
    <m/>
    <s v="New"/>
    <m/>
    <m/>
    <s v="Not Interested"/>
    <s v="Digitally Paid"/>
    <m/>
    <x v="3"/>
    <m/>
    <m/>
    <m/>
    <n v="0"/>
    <x v="3"/>
  </r>
  <r>
    <s v="11-04-2025 09:16"/>
    <s v="00GIR000003vPu62AE"/>
    <s v="Presales"/>
    <s v="English"/>
    <m/>
    <x v="4"/>
    <m/>
    <m/>
    <m/>
    <m/>
    <m/>
    <m/>
    <m/>
    <s v="Digitally Paid"/>
    <m/>
    <x v="3"/>
    <m/>
    <m/>
    <m/>
    <n v="0"/>
    <x v="3"/>
  </r>
  <r>
    <s v="11-04-2025 09:16"/>
    <s v="00GIR000003vPu52AE"/>
    <s v="Junk"/>
    <s v="English"/>
    <m/>
    <x v="4"/>
    <m/>
    <s v="Not Interested"/>
    <s v="Not Eligible"/>
    <s v="New"/>
    <m/>
    <m/>
    <s v="Not Eligible"/>
    <s v="Digitally Paid"/>
    <m/>
    <x v="3"/>
    <m/>
    <m/>
    <m/>
    <n v="0"/>
    <x v="3"/>
  </r>
  <r>
    <s v="11-04-2025 09:16"/>
    <s v="00GIR000003vPu52AE"/>
    <s v="Junk"/>
    <s v="English"/>
    <m/>
    <x v="4"/>
    <m/>
    <s v="Not Interested"/>
    <m/>
    <m/>
    <m/>
    <m/>
    <s v="Looking For Job"/>
    <s v="Digitally Paid"/>
    <m/>
    <x v="3"/>
    <m/>
    <m/>
    <m/>
    <n v="0"/>
    <x v="3"/>
  </r>
  <r>
    <s v="11-04-2025 09:17"/>
    <s v="00GIR000003vPu62AE"/>
    <s v="Presales"/>
    <s v="English"/>
    <s v="Bioinformatics"/>
    <x v="2"/>
    <m/>
    <m/>
    <m/>
    <m/>
    <m/>
    <m/>
    <m/>
    <s v="Digitally Paid"/>
    <m/>
    <x v="0"/>
    <m/>
    <m/>
    <m/>
    <n v="0"/>
    <x v="3"/>
  </r>
  <r>
    <s v="11-04-2025 09:28"/>
    <s v="005IR00000GN1GTYA1"/>
    <s v="Thirumal S"/>
    <s v="Tamil"/>
    <s v="Ai And Ml In Healthcare"/>
    <x v="3"/>
    <s v="Telangana"/>
    <s v="Discussed"/>
    <s v="Interested"/>
    <s v="Prospect"/>
    <m/>
    <s v="Prospect"/>
    <s v="Vani, Bds 2012, 4 Years Clinical, 7 Years In Non Clinical, Apollo,"/>
    <s v="Digitally Paid"/>
    <s v="Aiml Feb 16 /25"/>
    <x v="39"/>
    <m/>
    <m/>
    <m/>
    <n v="0"/>
    <x v="3"/>
  </r>
  <r>
    <s v="11-04-2025 09:29"/>
    <s v="005IR00000GLgB8YAL"/>
    <s v="Bindu"/>
    <s v="English"/>
    <m/>
    <x v="2"/>
    <m/>
    <s v="Discussed"/>
    <s v="Interested"/>
    <s v="Discussed"/>
    <m/>
    <s v="Next Batch"/>
    <s v="Pitched Cr"/>
    <s v="Digitally Paid"/>
    <m/>
    <x v="0"/>
    <m/>
    <m/>
    <m/>
    <n v="0"/>
    <x v="3"/>
  </r>
  <r>
    <s v="11-04-2025 09:30"/>
    <s v="00GIR000003vHMq2AM"/>
    <s v="Warehouse Lead Que"/>
    <s v="English"/>
    <m/>
    <x v="2"/>
    <m/>
    <s v="Discussed"/>
    <s v="Interested"/>
    <s v="Closed Lost"/>
    <m/>
    <s v="Closed Lost"/>
    <m/>
    <s v="Digitally Paid"/>
    <m/>
    <x v="0"/>
    <m/>
    <m/>
    <m/>
    <n v="0"/>
    <x v="3"/>
  </r>
  <r>
    <s v="11-04-2025 09:32"/>
    <s v="00GIR000003vPu52AE"/>
    <s v="Junk"/>
    <s v="English"/>
    <s v="Clinical Research"/>
    <x v="2"/>
    <m/>
    <s v="Not Interested"/>
    <m/>
    <s v="New"/>
    <m/>
    <m/>
    <s v="Not Required"/>
    <s v="Digitally Paid"/>
    <m/>
    <x v="0"/>
    <m/>
    <m/>
    <m/>
    <n v="0"/>
    <x v="3"/>
  </r>
  <r>
    <s v="11-04-2025 09:34"/>
    <s v="00GIR000003vPu52AE"/>
    <s v="Junk"/>
    <s v="English"/>
    <m/>
    <x v="2"/>
    <m/>
    <s v="Not Interested"/>
    <m/>
    <m/>
    <m/>
    <m/>
    <m/>
    <s v="Digitally Paid"/>
    <m/>
    <x v="0"/>
    <m/>
    <m/>
    <m/>
    <n v="0"/>
    <x v="3"/>
  </r>
  <r>
    <s v="11-04-2025 09:38"/>
    <s v="00GIR000003vPu62AE"/>
    <s v="Presales"/>
    <s v="Hindi"/>
    <s v="Clinical Research"/>
    <x v="3"/>
    <s v="Others"/>
    <m/>
    <m/>
    <m/>
    <m/>
    <m/>
    <m/>
    <s v="Digitally Paid"/>
    <s v="Pg Cr 23Oct 24"/>
    <x v="7"/>
    <m/>
    <m/>
    <m/>
    <n v="0"/>
    <x v="3"/>
  </r>
  <r>
    <s v="11-04-2025 09:41"/>
    <s v="00GIR000003vPu52AE"/>
    <s v="Junk"/>
    <s v="English"/>
    <m/>
    <x v="2"/>
    <m/>
    <s v="Not Interested"/>
    <m/>
    <s v="New"/>
    <m/>
    <m/>
    <s v="Not Interested"/>
    <s v="Digitally Paid"/>
    <m/>
    <x v="0"/>
    <m/>
    <m/>
    <m/>
    <n v="0"/>
    <x v="3"/>
  </r>
  <r>
    <s v="11-04-2025 09:43"/>
    <s v="00GIR000003vPu52AE"/>
    <s v="Junk"/>
    <s v="Telugu"/>
    <s v="Clinical Sas"/>
    <x v="3"/>
    <s v="Telangana"/>
    <s v="Not Interested"/>
    <m/>
    <m/>
    <m/>
    <m/>
    <m/>
    <s v="Digitally Paid"/>
    <s v="Clinical Sas Feb 2025"/>
    <x v="4"/>
    <m/>
    <m/>
    <m/>
    <n v="0"/>
    <x v="3"/>
  </r>
  <r>
    <s v="11-04-2025 09:43"/>
    <s v="005IR00000GLxVFYA1"/>
    <s v="Subramanyam Pasala"/>
    <s v="English"/>
    <s v="Clinical Research"/>
    <x v="3"/>
    <s v="Others"/>
    <s v="New"/>
    <m/>
    <s v="New"/>
    <m/>
    <m/>
    <m/>
    <s v="Digitally Paid"/>
    <s v="Pg Cr 23Oct 24"/>
    <x v="7"/>
    <m/>
    <m/>
    <m/>
    <n v="0"/>
    <x v="3"/>
  </r>
  <r>
    <s v="11-04-2025 09:44"/>
    <s v="005IR00000GM0YQYA1"/>
    <s v="Fidhil"/>
    <s v="Malayalam"/>
    <s v="Bioinformatics"/>
    <x v="3"/>
    <s v="Kerala"/>
    <s v="Discussed"/>
    <s v="Interested"/>
    <s v="Discussed"/>
    <m/>
    <s v="Prospect"/>
    <s v="Msc Microbiology, Pgcr 84K"/>
    <s v="Digitally Paid"/>
    <s v="Bioinformatic April"/>
    <x v="86"/>
    <m/>
    <m/>
    <m/>
    <n v="0"/>
    <x v="3"/>
  </r>
  <r>
    <s v="11-04-2025 10:01"/>
    <s v="00GIR000003vPu52AE"/>
    <s v="Junk"/>
    <s v="Vas"/>
    <m/>
    <x v="17"/>
    <m/>
    <s v="Not Interested"/>
    <m/>
    <m/>
    <m/>
    <m/>
    <s v="Not Required"/>
    <s v="Organic Lead"/>
    <m/>
    <x v="0"/>
    <m/>
    <m/>
    <m/>
    <n v="0"/>
    <x v="3"/>
  </r>
  <r>
    <s v="11-04-2025 10:06"/>
    <s v="00GIR000003vPu52AE"/>
    <s v="Junk"/>
    <s v="Telugu"/>
    <s v="Bioinformatics"/>
    <x v="3"/>
    <s v="Telangana"/>
    <s v="Not Interested"/>
    <m/>
    <s v="New"/>
    <m/>
    <m/>
    <m/>
    <s v="Digitally Paid"/>
    <s v="Bioinformatic April"/>
    <x v="86"/>
    <m/>
    <m/>
    <m/>
    <n v="0"/>
    <x v="3"/>
  </r>
  <r>
    <s v="11-04-2025 10:06"/>
    <s v="00GIR000003vPu52AE"/>
    <s v="Junk"/>
    <s v="Telugu"/>
    <s v="Clinical Sas"/>
    <x v="3"/>
    <s v="Andhra Pradesh"/>
    <s v="Not Interested"/>
    <s v="Did Not Enquire"/>
    <s v="New"/>
    <m/>
    <m/>
    <m/>
    <s v="Digitally Paid"/>
    <s v="Clinical Sas Feb 2025"/>
    <x v="4"/>
    <m/>
    <m/>
    <m/>
    <n v="0"/>
    <x v="3"/>
  </r>
  <r>
    <s v="11-04-2025 10:07"/>
    <s v="00GIR000003vPu52AE"/>
    <s v="Junk"/>
    <s v="Hindi"/>
    <s v="Bioinformatics"/>
    <x v="1"/>
    <s v="Tamil Nadu"/>
    <s v="Not Interested"/>
    <m/>
    <m/>
    <m/>
    <m/>
    <m/>
    <s v="Digitally Paid"/>
    <s v="Sub-Domain Bioinformatics"/>
    <x v="0"/>
    <s v="Search-Bioinformatics-Feb-2025"/>
    <s v="Cpc"/>
    <s v="Google"/>
    <n v="0"/>
    <x v="3"/>
  </r>
  <r>
    <s v="11-04-2025 10:08"/>
    <s v="00GIR000003vPu52AE"/>
    <s v="Junk"/>
    <s v="Telugu"/>
    <s v="Bioinformatics"/>
    <x v="3"/>
    <s v="Andhra Pradesh"/>
    <s v="Not Interested"/>
    <m/>
    <s v="New"/>
    <m/>
    <m/>
    <m/>
    <s v="Digitally Paid"/>
    <s v="Bioinformatic April"/>
    <x v="86"/>
    <m/>
    <m/>
    <m/>
    <n v="0"/>
    <x v="3"/>
  </r>
  <r>
    <s v="11-04-2025 10:15"/>
    <s v="00GIR000003vPu52AE"/>
    <s v="Junk"/>
    <s v="Telugu"/>
    <s v="Clinical Sas"/>
    <x v="3"/>
    <s v="Telangana"/>
    <s v="Not Interested"/>
    <m/>
    <m/>
    <m/>
    <m/>
    <m/>
    <s v="Digitally Paid"/>
    <s v="Clinical Sas 6Thnov24"/>
    <x v="4"/>
    <m/>
    <m/>
    <m/>
    <n v="0"/>
    <x v="3"/>
  </r>
  <r>
    <s v="11-04-2025 10:16"/>
    <s v="00GIR000003vPu52AE"/>
    <s v="Junk"/>
    <s v="Tamil"/>
    <s v="Clinical Sas"/>
    <x v="3"/>
    <s v="Tamil Nadu"/>
    <s v="Not Interested"/>
    <m/>
    <s v="New"/>
    <m/>
    <m/>
    <m/>
    <s v="Digitally Paid"/>
    <s v="Clinical Sas 6Thnov24"/>
    <x v="4"/>
    <m/>
    <m/>
    <m/>
    <n v="0"/>
    <x v="3"/>
  </r>
  <r>
    <s v="11-04-2025 10:22"/>
    <s v="00GIR000003vPu52AE"/>
    <s v="Junk"/>
    <s v="English"/>
    <m/>
    <x v="4"/>
    <m/>
    <s v="Not Interested"/>
    <m/>
    <m/>
    <m/>
    <m/>
    <m/>
    <s v="Digitally Paid"/>
    <m/>
    <x v="3"/>
    <m/>
    <m/>
    <m/>
    <n v="0"/>
    <x v="3"/>
  </r>
  <r>
    <s v="11-04-2025 10:22"/>
    <s v="00GIR000003vPu52AE"/>
    <s v="Junk"/>
    <s v="English"/>
    <m/>
    <x v="4"/>
    <m/>
    <s v="Not Interested"/>
    <s v="Just Enquired"/>
    <s v="New"/>
    <m/>
    <m/>
    <s v="Not Answering"/>
    <s v="Digitally Paid"/>
    <m/>
    <x v="3"/>
    <m/>
    <m/>
    <m/>
    <n v="0"/>
    <x v="3"/>
  </r>
  <r>
    <s v="11-04-2025 10:22"/>
    <s v="00GIR000003vPu52AE"/>
    <s v="Junk"/>
    <s v="English"/>
    <m/>
    <x v="4"/>
    <m/>
    <s v="Not Interested"/>
    <m/>
    <s v="New"/>
    <m/>
    <m/>
    <m/>
    <s v="Digitally Paid"/>
    <m/>
    <x v="3"/>
    <m/>
    <m/>
    <m/>
    <n v="0"/>
    <x v="3"/>
  </r>
  <r>
    <s v="11-04-2025 10:25"/>
    <s v="005IR00000GMdybYAD"/>
    <s v="Sushmitha K S"/>
    <s v="English"/>
    <s v="Clinical Research"/>
    <x v="3"/>
    <s v="Others"/>
    <s v="Rnr"/>
    <m/>
    <m/>
    <m/>
    <m/>
    <s v="Not Answering"/>
    <s v="Digitally Paid"/>
    <s v="Pg Cr 23Oct 24"/>
    <x v="7"/>
    <m/>
    <m/>
    <m/>
    <n v="0"/>
    <x v="3"/>
  </r>
  <r>
    <s v="11-04-2025 10:29"/>
    <s v="00GIR000003vPu62AE"/>
    <s v="Presales"/>
    <s v="Telugu"/>
    <s v="Clinical Sas"/>
    <x v="3"/>
    <s v="Telangana"/>
    <m/>
    <m/>
    <m/>
    <m/>
    <m/>
    <m/>
    <s v="Digitally Paid"/>
    <s v="Clinical Sas 6Thnov24"/>
    <x v="4"/>
    <m/>
    <m/>
    <m/>
    <n v="0"/>
    <x v="3"/>
  </r>
  <r>
    <s v="11-04-2025 10:36"/>
    <s v="00GIR000003vPu62AE"/>
    <s v="Presales"/>
    <s v="English"/>
    <m/>
    <x v="2"/>
    <m/>
    <m/>
    <m/>
    <m/>
    <m/>
    <m/>
    <m/>
    <s v="Digitally Paid"/>
    <m/>
    <x v="0"/>
    <m/>
    <m/>
    <m/>
    <n v="0"/>
    <x v="3"/>
  </r>
  <r>
    <s v="11-04-2025 10:36"/>
    <s v="00GIR000003vPu52AE"/>
    <s v="Junk"/>
    <s v="English"/>
    <m/>
    <x v="2"/>
    <m/>
    <s v="Not Interested"/>
    <m/>
    <m/>
    <m/>
    <m/>
    <m/>
    <s v="Digitally Paid"/>
    <m/>
    <x v="0"/>
    <m/>
    <m/>
    <m/>
    <n v="0"/>
    <x v="3"/>
  </r>
  <r>
    <s v="11-04-2025 10:41"/>
    <s v="005IR00000GLUuYYAX"/>
    <s v="Rajesh L N"/>
    <s v="Telugu"/>
    <m/>
    <x v="1"/>
    <m/>
    <s v="Discussed"/>
    <s v="Interested"/>
    <s v="Discussed"/>
    <m/>
    <s v="Future Prospect"/>
    <s v="Currently Busy With Tight Schedules So We'Ll See In Future"/>
    <s v="Digitally Paid"/>
    <s v="Enroll"/>
    <x v="0"/>
    <s v="Hyderabad-Inhouse-Feb-2025"/>
    <s v="Cpc"/>
    <s v="Google"/>
    <n v="0"/>
    <x v="3"/>
  </r>
  <r>
    <s v="11-04-2025 10:45"/>
    <s v="00GIR000003vPu52AE"/>
    <s v="Junk"/>
    <s v="English"/>
    <m/>
    <x v="2"/>
    <m/>
    <s v="Not Interested"/>
    <m/>
    <m/>
    <m/>
    <m/>
    <s v="Not Interested"/>
    <s v="Digitally Paid"/>
    <m/>
    <x v="0"/>
    <m/>
    <m/>
    <m/>
    <n v="0"/>
    <x v="3"/>
  </r>
  <r>
    <s v="11-04-2025 10:50"/>
    <s v="00GIR000003vHMq2AM"/>
    <s v="Warehouse Lead Que"/>
    <s v="Telugu"/>
    <s v="Ai And Ml In Healthcare"/>
    <x v="3"/>
    <s v="Andhra Pradesh"/>
    <s v="Discussed"/>
    <s v="Interested"/>
    <s v="Closed Lost"/>
    <m/>
    <s v="Closed Lost"/>
    <s v="Interested In Cr And Sas , Pharmd 5Th Year ,"/>
    <s v="Digitally Paid"/>
    <s v="Aiml Feb 16 /25"/>
    <x v="39"/>
    <m/>
    <m/>
    <m/>
    <n v="0"/>
    <x v="3"/>
  </r>
  <r>
    <s v="11-04-2025 10:50"/>
    <s v="00GIR000003vPu52AE"/>
    <s v="Junk"/>
    <s v="Telugu"/>
    <s v="Bioinformatics"/>
    <x v="3"/>
    <s v="Telangana"/>
    <s v="Not Interested"/>
    <m/>
    <m/>
    <m/>
    <m/>
    <m/>
    <s v="Digitally Paid"/>
    <s v="Bioinformatic April"/>
    <x v="86"/>
    <m/>
    <m/>
    <m/>
    <n v="0"/>
    <x v="3"/>
  </r>
  <r>
    <s v="11-04-2025 10:52"/>
    <s v="005IR00000GMbAGYA1"/>
    <s v="Shreyas M"/>
    <s v="Malayalam"/>
    <s v="Medical Coding"/>
    <x v="3"/>
    <s v="Kerala"/>
    <s v="Rnr"/>
    <m/>
    <s v="New"/>
    <m/>
    <m/>
    <m/>
    <s v="Digitally Paid"/>
    <s v="Medical Coding Form"/>
    <x v="63"/>
    <m/>
    <m/>
    <m/>
    <n v="0"/>
    <x v="3"/>
  </r>
  <r>
    <s v="11-04-2025 11:15"/>
    <s v="00GIR000003vPu62AE"/>
    <s v="Presales"/>
    <s v="Vas"/>
    <m/>
    <x v="17"/>
    <m/>
    <m/>
    <m/>
    <m/>
    <m/>
    <m/>
    <m/>
    <s v="Organic Lead"/>
    <m/>
    <x v="0"/>
    <m/>
    <m/>
    <m/>
    <n v="0"/>
    <x v="3"/>
  </r>
  <r>
    <s v="11-04-2025 11:15"/>
    <s v="00GIR000003vPu52AE"/>
    <s v="Junk"/>
    <s v="Vas"/>
    <m/>
    <x v="17"/>
    <m/>
    <s v="Not Interested"/>
    <m/>
    <m/>
    <m/>
    <m/>
    <m/>
    <s v="Organic Lead"/>
    <m/>
    <x v="0"/>
    <m/>
    <m/>
    <m/>
    <n v="0"/>
    <x v="3"/>
  </r>
  <r>
    <s v="11-04-2025 11:15"/>
    <s v="00GIR000003vHMq2AM"/>
    <s v="Warehouse Lead Que"/>
    <s v="Vas"/>
    <m/>
    <x v="17"/>
    <m/>
    <s v="Not Discussed"/>
    <s v="Did Not Enquire"/>
    <s v="Not Discussed"/>
    <m/>
    <m/>
    <s v="Not Looking For Course"/>
    <s v="Organic Lead"/>
    <m/>
    <x v="0"/>
    <m/>
    <m/>
    <m/>
    <n v="0"/>
    <x v="3"/>
  </r>
  <r>
    <s v="11-04-2025 11:15"/>
    <s v="00GIR000003vPu52AE"/>
    <s v="Junk"/>
    <s v="Vas"/>
    <m/>
    <x v="17"/>
    <m/>
    <s v="Not Interested"/>
    <m/>
    <m/>
    <m/>
    <m/>
    <s v="Did Not Enquire"/>
    <s v="Organic Lead"/>
    <m/>
    <x v="0"/>
    <m/>
    <m/>
    <m/>
    <n v="0"/>
    <x v="3"/>
  </r>
  <r>
    <s v="11-04-2025 11:15"/>
    <s v="00GIR000003vPu52AE"/>
    <s v="Junk"/>
    <s v="Vas"/>
    <m/>
    <x v="17"/>
    <m/>
    <s v="Not Interested"/>
    <m/>
    <m/>
    <m/>
    <m/>
    <s v="Certified Medical Coder Searching For Job"/>
    <s v="Organic Lead"/>
    <m/>
    <x v="0"/>
    <m/>
    <m/>
    <m/>
    <n v="0"/>
    <x v="3"/>
  </r>
  <r>
    <s v="11-04-2025 11:15"/>
    <s v="005IR00000GMbANYA1"/>
    <s v="Sneha B"/>
    <s v="Vas"/>
    <m/>
    <x v="17"/>
    <m/>
    <s v="Rnr"/>
    <m/>
    <m/>
    <m/>
    <m/>
    <m/>
    <s v="Organic Lead"/>
    <m/>
    <x v="0"/>
    <m/>
    <m/>
    <m/>
    <n v="0"/>
    <x v="3"/>
  </r>
  <r>
    <s v="11-04-2025 11:15"/>
    <s v="00GIR000003vPu52AE"/>
    <s v="Junk"/>
    <s v="Vas"/>
    <m/>
    <x v="17"/>
    <m/>
    <s v="Not Interested"/>
    <s v="Just Enquired"/>
    <m/>
    <m/>
    <m/>
    <m/>
    <s v="Organic Lead"/>
    <m/>
    <x v="0"/>
    <m/>
    <m/>
    <m/>
    <n v="0"/>
    <x v="3"/>
  </r>
  <r>
    <s v="11-04-2025 11:15"/>
    <s v="00GIR000003vPu52AE"/>
    <s v="Junk"/>
    <s v="Vas"/>
    <m/>
    <x v="17"/>
    <m/>
    <s v="Not Interested"/>
    <m/>
    <m/>
    <m/>
    <m/>
    <s v="Not Interested"/>
    <s v="Organic Lead"/>
    <m/>
    <x v="0"/>
    <m/>
    <m/>
    <m/>
    <n v="0"/>
    <x v="3"/>
  </r>
  <r>
    <s v="11-04-2025 11:15"/>
    <s v="00GIR000003vPu52AE"/>
    <s v="Junk"/>
    <s v="Vas"/>
    <m/>
    <x v="17"/>
    <m/>
    <s v="Not Interested"/>
    <m/>
    <m/>
    <m/>
    <m/>
    <s v="Looking For Job"/>
    <s v="Organic Lead"/>
    <m/>
    <x v="0"/>
    <m/>
    <m/>
    <m/>
    <n v="0"/>
    <x v="3"/>
  </r>
  <r>
    <s v="11-04-2025 11:15"/>
    <s v="005IR00000GLxVGYA1"/>
    <s v="Sudha Gouri"/>
    <s v="Vas"/>
    <m/>
    <x v="17"/>
    <m/>
    <s v="Not Discussed"/>
    <s v="Call Back"/>
    <s v="Not Discussed"/>
    <m/>
    <m/>
    <s v="He Will Think About It And Get Back. Wants Us To Share Details In Whatsapp And Sharing His Resume With Us."/>
    <s v="Organic Lead"/>
    <m/>
    <x v="0"/>
    <m/>
    <m/>
    <m/>
    <n v="0"/>
    <x v="3"/>
  </r>
  <r>
    <s v="11-04-2025 11:15"/>
    <s v="00GIR000003vHMq2AM"/>
    <s v="Warehouse Lead Que"/>
    <s v="Vas"/>
    <m/>
    <x v="17"/>
    <m/>
    <s v="Not Discussed"/>
    <s v="Looking For Job"/>
    <s v="Not Discussed"/>
    <m/>
    <m/>
    <s v="Looking For Job"/>
    <s v="Organic Lead"/>
    <m/>
    <x v="0"/>
    <m/>
    <m/>
    <m/>
    <n v="0"/>
    <x v="3"/>
  </r>
  <r>
    <s v="11-04-2025 11:15"/>
    <s v="00GIR000003vPu52AE"/>
    <s v="Junk"/>
    <s v="Vas"/>
    <m/>
    <x v="17"/>
    <m/>
    <s v="Not Interested"/>
    <s v="Looking For Job"/>
    <s v="New"/>
    <m/>
    <m/>
    <s v="Completed Medical Coding And Cpc, Looking For Job"/>
    <s v="Organic Lead"/>
    <m/>
    <x v="0"/>
    <m/>
    <m/>
    <m/>
    <n v="0"/>
    <x v="3"/>
  </r>
  <r>
    <s v="11-04-2025 11:15"/>
    <s v="005IR00000GMbALYA1"/>
    <s v="Aishwarya G"/>
    <s v="Vas"/>
    <m/>
    <x v="17"/>
    <m/>
    <m/>
    <m/>
    <m/>
    <m/>
    <m/>
    <m/>
    <s v="Organic Lead"/>
    <m/>
    <x v="0"/>
    <m/>
    <m/>
    <m/>
    <n v="0"/>
    <x v="3"/>
  </r>
  <r>
    <s v="11-04-2025 11:15"/>
    <s v="00GIR000003vHMq2AM"/>
    <s v="Warehouse Lead Que"/>
    <s v="Vas"/>
    <m/>
    <x v="17"/>
    <m/>
    <s v="Not Discussed"/>
    <s v="Did Not Enquire"/>
    <s v="Not Discussed"/>
    <m/>
    <m/>
    <m/>
    <s v="Organic Lead"/>
    <m/>
    <x v="0"/>
    <m/>
    <m/>
    <m/>
    <n v="0"/>
    <x v="3"/>
  </r>
  <r>
    <s v="11-04-2025 11:15"/>
    <s v="00GIR000003vPu52AE"/>
    <s v="Junk"/>
    <s v="Vas"/>
    <m/>
    <x v="17"/>
    <m/>
    <s v="Not Interested"/>
    <m/>
    <m/>
    <m/>
    <m/>
    <s v="She Already Done Medical Coding"/>
    <s v="Organic Lead"/>
    <m/>
    <x v="0"/>
    <m/>
    <m/>
    <m/>
    <n v="0"/>
    <x v="3"/>
  </r>
  <r>
    <s v="11-04-2025 11:15"/>
    <s v="005IR00000GN3vWYAT"/>
    <s v="Pooja K"/>
    <s v="Vas"/>
    <m/>
    <x v="17"/>
    <m/>
    <s v="Rnr"/>
    <m/>
    <s v="New"/>
    <m/>
    <m/>
    <s v="Rnr"/>
    <s v="Organic Lead"/>
    <m/>
    <x v="0"/>
    <m/>
    <m/>
    <m/>
    <n v="0"/>
    <x v="3"/>
  </r>
  <r>
    <s v="11-04-2025 11:15"/>
    <s v="005IR00000GMbAGYA1"/>
    <s v="Shreyas M"/>
    <s v="Vas"/>
    <m/>
    <x v="17"/>
    <m/>
    <s v="Call Back"/>
    <m/>
    <m/>
    <m/>
    <m/>
    <m/>
    <s v="Organic Lead"/>
    <m/>
    <x v="0"/>
    <m/>
    <m/>
    <m/>
    <n v="0"/>
    <x v="3"/>
  </r>
  <r>
    <s v="11-04-2025 11:15"/>
    <s v="00GIR000003vPu52AE"/>
    <s v="Junk"/>
    <s v="Vas"/>
    <m/>
    <x v="17"/>
    <m/>
    <s v="Not Interested"/>
    <m/>
    <m/>
    <m/>
    <m/>
    <s v="Certified Coder Searching For Job"/>
    <s v="Organic Lead"/>
    <m/>
    <x v="0"/>
    <m/>
    <m/>
    <m/>
    <n v="0"/>
    <x v="3"/>
  </r>
  <r>
    <s v="11-04-2025 11:23"/>
    <s v="00GIR000003vPu62AE"/>
    <s v="Presales"/>
    <s v="English"/>
    <m/>
    <x v="2"/>
    <m/>
    <m/>
    <m/>
    <m/>
    <m/>
    <m/>
    <m/>
    <s v="Digitally Paid"/>
    <m/>
    <x v="0"/>
    <m/>
    <m/>
    <m/>
    <n v="0"/>
    <x v="3"/>
  </r>
  <r>
    <s v="11-04-2025 11:23"/>
    <s v="00GIR000003vPu52AE"/>
    <s v="Junk"/>
    <s v="Telugu"/>
    <s v="Medical Coding"/>
    <x v="3"/>
    <s v="Telangana"/>
    <s v="Not Interested"/>
    <m/>
    <s v="New"/>
    <m/>
    <m/>
    <m/>
    <s v="Digitally Paid"/>
    <s v="Medical Coding Form"/>
    <x v="63"/>
    <m/>
    <m/>
    <m/>
    <n v="0"/>
    <x v="3"/>
  </r>
  <r>
    <s v="11-04-2025 11:24"/>
    <s v="005IR00000GMdybYAD"/>
    <s v="Sushmitha K S"/>
    <s v="English"/>
    <s v="Clinical Research"/>
    <x v="3"/>
    <s v="Others"/>
    <s v="Rnr"/>
    <m/>
    <m/>
    <m/>
    <m/>
    <m/>
    <s v="Digitally Paid"/>
    <s v="Pg Cr 23Oct 24"/>
    <x v="7"/>
    <m/>
    <m/>
    <m/>
    <n v="0"/>
    <x v="3"/>
  </r>
  <r>
    <s v="11-04-2025 11:27"/>
    <s v="00GIR000003vPu52AE"/>
    <s v="Junk"/>
    <s v="Kannada"/>
    <s v="Clinical Sas"/>
    <x v="3"/>
    <s v="Karnataka"/>
    <s v="Not Interested"/>
    <m/>
    <m/>
    <m/>
    <m/>
    <m/>
    <s v="Digitally Paid"/>
    <s v="Clinical Sas 6Thnov24"/>
    <x v="4"/>
    <m/>
    <m/>
    <m/>
    <n v="0"/>
    <x v="3"/>
  </r>
  <r>
    <s v="11-04-2025 11:36"/>
    <s v="00GIR000003vPu52AE"/>
    <s v="Junk"/>
    <s v="Tamil"/>
    <s v="Clinical Research"/>
    <x v="1"/>
    <m/>
    <s v="Not Interested"/>
    <m/>
    <m/>
    <m/>
    <m/>
    <s v="Not Interested"/>
    <s v="Organic Lead"/>
    <s v="Brochure Download For Clinical Research"/>
    <x v="0"/>
    <m/>
    <m/>
    <m/>
    <n v="0"/>
    <x v="3"/>
  </r>
  <r>
    <s v="11-04-2025 11:44"/>
    <s v="00GIR000003vPu52AE"/>
    <s v="Junk"/>
    <s v="Kannada"/>
    <s v="Medical Coding"/>
    <x v="3"/>
    <s v="Karnataka"/>
    <s v="Not Interested"/>
    <m/>
    <s v="New"/>
    <m/>
    <m/>
    <s v="Not Interested"/>
    <s v="Digitally Paid"/>
    <s v="Medical Coding Dec"/>
    <x v="2"/>
    <m/>
    <m/>
    <m/>
    <n v="0"/>
    <x v="3"/>
  </r>
  <r>
    <s v="11-04-2025 11:51"/>
    <s v="00GIR000003vPu52AE"/>
    <s v="Junk"/>
    <s v="Telugu"/>
    <s v="Medical Coding"/>
    <x v="3"/>
    <s v="Telangana"/>
    <s v="Not Interested"/>
    <m/>
    <m/>
    <m/>
    <m/>
    <m/>
    <s v="Digitally Paid"/>
    <s v="Medical Coding Form"/>
    <x v="63"/>
    <m/>
    <m/>
    <m/>
    <n v="0"/>
    <x v="3"/>
  </r>
  <r>
    <s v="11-04-2025 11:53"/>
    <s v="00GIR000003vPu52AE"/>
    <s v="Junk"/>
    <s v="English"/>
    <s v="Clinical Research"/>
    <x v="3"/>
    <s v="Others"/>
    <s v="Not Interested"/>
    <m/>
    <m/>
    <m/>
    <m/>
    <m/>
    <s v="Digitally Paid"/>
    <s v="Pg Cr 23Oct 24"/>
    <x v="7"/>
    <m/>
    <m/>
    <m/>
    <n v="0"/>
    <x v="3"/>
  </r>
  <r>
    <s v="11-04-2025 12:10"/>
    <s v="00GIR000003vPu52AE"/>
    <s v="Junk"/>
    <s v="Tamil"/>
    <s v="Clinical Sas"/>
    <x v="3"/>
    <s v="Tamil Nadu"/>
    <s v="Not Interested"/>
    <s v="Hang Up"/>
    <s v="New"/>
    <m/>
    <m/>
    <s v="Not Interested"/>
    <s v="Digitally Paid"/>
    <s v="Clinical Sas 6Thnov24"/>
    <x v="4"/>
    <m/>
    <m/>
    <m/>
    <n v="0"/>
    <x v="3"/>
  </r>
  <r>
    <s v="11-04-2025 12:12"/>
    <s v="00GIR000003vPu52AE"/>
    <s v="Junk"/>
    <s v="Kannada"/>
    <s v="Clinical Research"/>
    <x v="3"/>
    <s v="Karnataka"/>
    <s v="Not Interested"/>
    <s v="Did Not Enquire"/>
    <m/>
    <m/>
    <m/>
    <m/>
    <s v="Digitally Paid"/>
    <s v="Cliniresearch5Nov24"/>
    <x v="95"/>
    <m/>
    <m/>
    <m/>
    <n v="0"/>
    <x v="3"/>
  </r>
  <r>
    <s v="11-04-2025 12:17"/>
    <s v="00GIR000003vPu52AE"/>
    <s v="Junk"/>
    <s v="Telugu"/>
    <s v="Clinical Sas"/>
    <x v="3"/>
    <s v="Karnataka"/>
    <s v="Not Interested"/>
    <s v="Hang Up"/>
    <s v="New"/>
    <m/>
    <m/>
    <m/>
    <s v="Digitally Paid"/>
    <s v="Clinical Sas 6Thnov24"/>
    <x v="4"/>
    <m/>
    <m/>
    <m/>
    <n v="0"/>
    <x v="3"/>
  </r>
  <r>
    <s v="11-04-2025 12:17"/>
    <s v="00GIR000003vPu52AE"/>
    <s v="Junk"/>
    <s v="English"/>
    <m/>
    <x v="2"/>
    <m/>
    <s v="New"/>
    <m/>
    <m/>
    <m/>
    <m/>
    <m/>
    <s v="Digitally Paid"/>
    <m/>
    <x v="0"/>
    <m/>
    <m/>
    <m/>
    <n v="0"/>
    <x v="3"/>
  </r>
  <r>
    <s v="11-04-2025 12:17"/>
    <s v="005IR00000GMfKjYAL"/>
    <s v="Pavana N"/>
    <s v="English"/>
    <s v="Clinical Research"/>
    <x v="2"/>
    <m/>
    <s v="New"/>
    <m/>
    <s v="New"/>
    <m/>
    <m/>
    <m/>
    <s v="Digitally Paid"/>
    <m/>
    <x v="0"/>
    <m/>
    <m/>
    <m/>
    <n v="0"/>
    <x v="3"/>
  </r>
  <r>
    <s v="11-04-2025 12:43"/>
    <s v="00GIR000003vPu62AE"/>
    <s v="Presales"/>
    <s v="Telugu"/>
    <s v="Clinical Research"/>
    <x v="3"/>
    <s v="Andhra Pradesh"/>
    <m/>
    <m/>
    <m/>
    <m/>
    <m/>
    <m/>
    <s v="Digitally Paid"/>
    <s v="Cliniresearch5Nov24"/>
    <x v="95"/>
    <m/>
    <m/>
    <m/>
    <n v="0"/>
    <x v="3"/>
  </r>
  <r>
    <s v="11-04-2025 12:57"/>
    <s v="00GIR000003vPu62AE"/>
    <s v="Presales"/>
    <s v="Tamil"/>
    <s v="Medical Coding"/>
    <x v="3"/>
    <s v="Tamil Nadu"/>
    <m/>
    <m/>
    <m/>
    <m/>
    <m/>
    <m/>
    <s v="Digitally Paid"/>
    <s v="Medical Coding Dec"/>
    <x v="2"/>
    <m/>
    <m/>
    <m/>
    <n v="0"/>
    <x v="3"/>
  </r>
  <r>
    <s v="11-04-2025 13:03"/>
    <s v="00GIR000003vPu52AE"/>
    <s v="Junk"/>
    <s v="Tamil"/>
    <s v="Clinical Research"/>
    <x v="3"/>
    <s v="Tamil Nadu"/>
    <s v="Not Interested"/>
    <m/>
    <m/>
    <m/>
    <m/>
    <s v="Not Interested"/>
    <s v="Digitally Paid"/>
    <s v="Cliniresearch5Nov24"/>
    <x v="95"/>
    <m/>
    <m/>
    <m/>
    <n v="0"/>
    <x v="3"/>
  </r>
  <r>
    <s v="11-04-2025 13:11"/>
    <s v="00GIR000003vPu52AE"/>
    <s v="Junk"/>
    <s v="English"/>
    <s v="Clinical Research"/>
    <x v="3"/>
    <s v="Others"/>
    <s v="Not Interested"/>
    <m/>
    <m/>
    <m/>
    <m/>
    <m/>
    <s v="Digitally Paid"/>
    <s v="Pg Cr 23Oct 24"/>
    <x v="7"/>
    <m/>
    <m/>
    <m/>
    <n v="0"/>
    <x v="3"/>
  </r>
  <r>
    <s v="11-04-2025 13:14"/>
    <s v="005IR00000GMbANYA1"/>
    <s v="Sneha B"/>
    <s v="Telugu"/>
    <s v="Ai And Ml In Healthcare"/>
    <x v="3"/>
    <s v="Andhra Pradesh"/>
    <s v="Rnr"/>
    <m/>
    <m/>
    <m/>
    <m/>
    <m/>
    <s v="Digitally Paid"/>
    <s v="Aiml Feb 16 /25"/>
    <x v="39"/>
    <m/>
    <m/>
    <m/>
    <n v="0"/>
    <x v="3"/>
  </r>
  <r>
    <s v="11-04-2025 13:27"/>
    <s v="00GIR000003vPu62AE"/>
    <s v="Presales"/>
    <s v="Telugu"/>
    <s v="Ai And Ml In Healthcare"/>
    <x v="3"/>
    <s v="Andhra Pradesh"/>
    <m/>
    <m/>
    <m/>
    <m/>
    <m/>
    <m/>
    <s v="Digitally Paid"/>
    <s v="Aiml Feb 16 /25"/>
    <x v="39"/>
    <m/>
    <m/>
    <m/>
    <n v="0"/>
    <x v="3"/>
  </r>
  <r>
    <s v="11-04-2025 13:29"/>
    <s v="00GIR000003vPu52AE"/>
    <s v="Junk"/>
    <s v="Telugu"/>
    <s v="Clinical Sas"/>
    <x v="3"/>
    <s v="Telangana"/>
    <s v="Not Interested"/>
    <m/>
    <s v="New"/>
    <m/>
    <m/>
    <m/>
    <s v="Digitally Paid"/>
    <s v="Clinical Sas Feb 2025"/>
    <x v="4"/>
    <m/>
    <m/>
    <m/>
    <n v="0"/>
    <x v="3"/>
  </r>
  <r>
    <s v="11-04-2025 13:30"/>
    <s v="00GIR000003vPu52AE"/>
    <s v="Junk"/>
    <s v="Kannada"/>
    <s v="Bioinformatics"/>
    <x v="3"/>
    <s v="Karnataka"/>
    <s v="Not Interested"/>
    <m/>
    <m/>
    <m/>
    <m/>
    <m/>
    <s v="Digitally Paid"/>
    <s v="Bioinformatic April"/>
    <x v="86"/>
    <m/>
    <m/>
    <m/>
    <n v="0"/>
    <x v="3"/>
  </r>
  <r>
    <s v="11-04-2025 13:38"/>
    <s v="005IR00000GMhG5YAL"/>
    <s v="Manisha"/>
    <s v="Kannada"/>
    <s v="Clinical Research"/>
    <x v="1"/>
    <m/>
    <s v="Discussed"/>
    <s v="Interested"/>
    <s v="Registered"/>
    <m/>
    <s v="Registered"/>
    <s v="Rnr Msc Micro Biology-2024, Bangalore, Online Class, Evening Batch, For April 15Th , Cr Pitched 45K"/>
    <s v="Organic Lead"/>
    <s v="Brochure Download For Certification In Cr"/>
    <x v="0"/>
    <m/>
    <m/>
    <m/>
    <n v="1"/>
    <x v="3"/>
  </r>
  <r>
    <s v="11-04-2025 13:38"/>
    <s v="00GIR000003vPu52AE"/>
    <s v="Junk"/>
    <s v="Tamil"/>
    <s v="Medical Coding"/>
    <x v="3"/>
    <s v="Tamil Nadu"/>
    <s v="Not Interested"/>
    <m/>
    <m/>
    <m/>
    <m/>
    <m/>
    <s v="Digitally Paid"/>
    <s v="Medical Coding Dec"/>
    <x v="2"/>
    <m/>
    <m/>
    <m/>
    <n v="0"/>
    <x v="3"/>
  </r>
  <r>
    <s v="11-04-2025 13:40"/>
    <s v="005IR00000GMUiIYAX"/>
    <s v="Sirish"/>
    <s v="Telugu"/>
    <s v="Clinical Research"/>
    <x v="3"/>
    <s v="Telangana"/>
    <s v="Not Discussed"/>
    <s v="Call Back"/>
    <s v="Not Discussed"/>
    <m/>
    <m/>
    <m/>
    <s v="Digitally Paid"/>
    <s v="Cliniresearch5Nov24"/>
    <x v="95"/>
    <m/>
    <m/>
    <m/>
    <n v="0"/>
    <x v="3"/>
  </r>
  <r>
    <s v="11-04-2025 13:52"/>
    <s v="00GIR000003vPu52AE"/>
    <s v="Junk"/>
    <s v="Tamil"/>
    <s v="Bioinformatics"/>
    <x v="3"/>
    <s v="Tamil Nadu"/>
    <s v="Not Interested"/>
    <m/>
    <m/>
    <m/>
    <m/>
    <m/>
    <s v="Digitally Paid"/>
    <s v="Bioinformatic April"/>
    <x v="86"/>
    <m/>
    <m/>
    <m/>
    <n v="0"/>
    <x v="3"/>
  </r>
  <r>
    <s v="11-04-2025 13:53"/>
    <s v="005IR00000GN1GTYA1"/>
    <s v="Thirumal S"/>
    <s v="Tamil"/>
    <s v="Clinical Research"/>
    <x v="3"/>
    <s v="Tamil Nadu"/>
    <s v="Discussed"/>
    <s v="Interested"/>
    <s v="Discussed"/>
    <m/>
    <s v="Family Dependency"/>
    <s v="Mbbs,2022 Passed Out,Currently Working In North East,Need To Follow Up."/>
    <s v="Digitally Paid"/>
    <s v="Pg Cr 23Oct 24"/>
    <x v="7"/>
    <m/>
    <m/>
    <m/>
    <n v="0"/>
    <x v="3"/>
  </r>
  <r>
    <s v="11-04-2025 13:55"/>
    <s v="00GIR000003vPu52AE"/>
    <s v="Junk"/>
    <s v="Telugu"/>
    <s v="Clinical Research"/>
    <x v="3"/>
    <s v="Telangana"/>
    <s v="Not Interested"/>
    <m/>
    <s v="New"/>
    <m/>
    <m/>
    <s v="Not Required"/>
    <s v="Digitally Paid"/>
    <s v="Cliniresearch5Nov24"/>
    <x v="95"/>
    <m/>
    <m/>
    <m/>
    <n v="0"/>
    <x v="3"/>
  </r>
  <r>
    <s v="11-04-2025 14:12"/>
    <s v="005IR00000GLknuYAD"/>
    <s v="Harshith Guggilla"/>
    <s v="English"/>
    <m/>
    <x v="5"/>
    <m/>
    <s v="Discussed"/>
    <s v="Interested"/>
    <s v="Discussed"/>
    <m/>
    <s v="Family Dependency"/>
    <m/>
    <s v="Digitally Paid"/>
    <m/>
    <x v="0"/>
    <m/>
    <m/>
    <m/>
    <n v="0"/>
    <x v="3"/>
  </r>
  <r>
    <s v="11-04-2025 14:30"/>
    <s v="00GIR000003vPu52AE"/>
    <s v="Junk"/>
    <s v="English"/>
    <m/>
    <x v="1"/>
    <s v="Andhra Pradesh"/>
    <s v="Not Interested"/>
    <m/>
    <m/>
    <m/>
    <m/>
    <m/>
    <s v="Digitally Paid"/>
    <s v="Counselling Form"/>
    <x v="0"/>
    <s v="Search-Bioinformatics-Feb-2025"/>
    <s v="Cpc"/>
    <s v="Google"/>
    <n v="0"/>
    <x v="3"/>
  </r>
  <r>
    <s v="11-04-2025 14:47"/>
    <s v="00GIR000003vPu52AE"/>
    <s v="Junk"/>
    <s v="Tamil"/>
    <s v="Clinical Research"/>
    <x v="3"/>
    <s v="Tamil Nadu"/>
    <s v="Not Interested"/>
    <m/>
    <m/>
    <m/>
    <m/>
    <m/>
    <s v="Digitally Paid"/>
    <s v="Cliniresearch5Nov24"/>
    <x v="95"/>
    <m/>
    <m/>
    <m/>
    <n v="0"/>
    <x v="3"/>
  </r>
  <r>
    <s v="11-04-2025 14:48"/>
    <s v="005IR00000GMbANYA1"/>
    <s v="Sneha B"/>
    <s v="Kannada"/>
    <s v="Bioinformatics"/>
    <x v="3"/>
    <s v="Karnataka"/>
    <s v="Rnr"/>
    <m/>
    <m/>
    <m/>
    <m/>
    <m/>
    <s v="Digitally Paid"/>
    <s v="Bioinformatic April"/>
    <x v="86"/>
    <m/>
    <m/>
    <m/>
    <n v="0"/>
    <x v="3"/>
  </r>
  <r>
    <s v="11-04-2025 14:50"/>
    <s v="00GIR000003vPu52AE"/>
    <s v="Junk"/>
    <s v="English"/>
    <s v="Clinical Research"/>
    <x v="3"/>
    <s v="Telangana"/>
    <s v="Not Interested"/>
    <m/>
    <s v="New"/>
    <m/>
    <m/>
    <m/>
    <s v="Digitally Paid"/>
    <s v="Pg Cr 23Oct 24"/>
    <x v="7"/>
    <m/>
    <m/>
    <m/>
    <n v="0"/>
    <x v="3"/>
  </r>
  <r>
    <s v="11-04-2025 15:02"/>
    <s v="00GIR000003vHMq2AM"/>
    <s v="Warehouse Lead Que"/>
    <s v="English"/>
    <s v="Clinical Research"/>
    <x v="3"/>
    <s v="Tamil Nadu"/>
    <s v="Discussed"/>
    <s v="Interested"/>
    <s v="Closed Lost"/>
    <m/>
    <s v="Closed Lost"/>
    <m/>
    <s v="Digitally Paid"/>
    <s v="Pg Cr 23Oct 24"/>
    <x v="7"/>
    <m/>
    <m/>
    <m/>
    <n v="0"/>
    <x v="3"/>
  </r>
  <r>
    <s v="11-04-2025 15:03"/>
    <s v="00GIR000003vPu62AE"/>
    <s v="Presales"/>
    <s v="English"/>
    <m/>
    <x v="2"/>
    <m/>
    <m/>
    <m/>
    <m/>
    <m/>
    <m/>
    <m/>
    <s v="Digitally Paid"/>
    <m/>
    <x v="0"/>
    <m/>
    <m/>
    <m/>
    <n v="0"/>
    <x v="3"/>
  </r>
  <r>
    <s v="11-04-2025 15:15"/>
    <s v="005IR00000GLUuYYAX"/>
    <s v="Rajesh L N"/>
    <s v="Tamil"/>
    <s v="Clinical Sas"/>
    <x v="3"/>
    <s v="Tamil Nadu"/>
    <s v="Discussed"/>
    <s v="Interested"/>
    <s v="Discussed"/>
    <m/>
    <s v="Family Dependency"/>
    <s v="Will Confirm In Sometime"/>
    <s v="Digitally Paid"/>
    <s v="Clinical Sas 6Thnov24"/>
    <x v="4"/>
    <m/>
    <m/>
    <m/>
    <n v="0"/>
    <x v="3"/>
  </r>
  <r>
    <s v="11-04-2025 15:18"/>
    <s v="00GIR000003vPu52AE"/>
    <s v="Junk"/>
    <s v="Kannada"/>
    <s v="Clinical Research"/>
    <x v="3"/>
    <s v="Karnataka"/>
    <s v="Not Interested"/>
    <m/>
    <m/>
    <m/>
    <m/>
    <m/>
    <s v="Digitally Paid"/>
    <s v="Clinilcal_Research_Feb-Copy"/>
    <x v="60"/>
    <m/>
    <m/>
    <m/>
    <n v="0"/>
    <x v="3"/>
  </r>
  <r>
    <s v="11-04-2025 15:24"/>
    <s v="00GIR000003vPu52AE"/>
    <s v="Junk"/>
    <s v="Kannada"/>
    <s v="Clinical Research"/>
    <x v="1"/>
    <m/>
    <s v="Not Interested"/>
    <m/>
    <s v="New"/>
    <m/>
    <m/>
    <s v="Not Required"/>
    <s v="Organic Lead"/>
    <s v="Brochure Download For Pg Diploma In Cr"/>
    <x v="0"/>
    <m/>
    <m/>
    <m/>
    <n v="0"/>
    <x v="3"/>
  </r>
  <r>
    <s v="11-04-2025 15:29"/>
    <s v="005IR00000GMbANYA1"/>
    <s v="Sneha B"/>
    <s v="Tamil"/>
    <s v="Ai And Ml In Healthcare"/>
    <x v="3"/>
    <s v="Tamil Nadu"/>
    <s v="Rnr"/>
    <m/>
    <s v="New"/>
    <m/>
    <m/>
    <m/>
    <s v="Digitally Paid"/>
    <s v="Aiml Feb 16 /25"/>
    <x v="39"/>
    <m/>
    <m/>
    <m/>
    <n v="0"/>
    <x v="3"/>
  </r>
  <r>
    <s v="11-04-2025 15:36"/>
    <s v="00GIR000003vPu52AE"/>
    <s v="Junk"/>
    <s v="Kannada"/>
    <s v="Bio Statistics"/>
    <x v="1"/>
    <m/>
    <s v="Not Interested"/>
    <m/>
    <s v="New"/>
    <m/>
    <m/>
    <m/>
    <s v="Organic Lead"/>
    <s v="Brochure Download For Biostatics"/>
    <x v="0"/>
    <m/>
    <m/>
    <m/>
    <n v="0"/>
    <x v="3"/>
  </r>
  <r>
    <s v="11-04-2025 15:38"/>
    <s v="005IR00000GLkyGYAT"/>
    <s v="Ashmita"/>
    <s v="Hindi"/>
    <s v="Clinical Research"/>
    <x v="3"/>
    <s v="Others"/>
    <s v="Discussed"/>
    <s v="Interested"/>
    <s v="Future Prospect"/>
    <m/>
    <s v="Future Prospect"/>
    <s v="Call Not Getting Connected/Dropped Msg On Whats App"/>
    <s v="Digitally Paid"/>
    <s v="Pg Cr 23Oct 24"/>
    <x v="7"/>
    <m/>
    <m/>
    <m/>
    <n v="0"/>
    <x v="3"/>
  </r>
  <r>
    <s v="11-04-2025 15:43"/>
    <s v="005IR00000GMbAGYA1"/>
    <s v="Shreyas M"/>
    <s v="Telugu"/>
    <s v="Bioinformatics"/>
    <x v="3"/>
    <s v="Andhra Pradesh"/>
    <s v="Rnr"/>
    <m/>
    <m/>
    <m/>
    <m/>
    <m/>
    <s v="Digitally Paid"/>
    <s v="Bioinformatic April"/>
    <x v="86"/>
    <m/>
    <m/>
    <m/>
    <n v="0"/>
    <x v="3"/>
  </r>
  <r>
    <s v="11-04-2025 15:57"/>
    <s v="00GIR000003vPu52AE"/>
    <s v="Junk"/>
    <s v="Hindi"/>
    <s v="Clinical Research"/>
    <x v="3"/>
    <s v="Karnataka"/>
    <s v="Not Interested"/>
    <m/>
    <m/>
    <m/>
    <m/>
    <m/>
    <s v="Digitally Paid"/>
    <s v="Pg Cr 23Oct 24"/>
    <x v="7"/>
    <m/>
    <m/>
    <m/>
    <n v="0"/>
    <x v="3"/>
  </r>
  <r>
    <s v="11-04-2025 16:03"/>
    <s v="005IR00000GMdyZYAT"/>
    <s v="Venugopal R"/>
    <s v="Telugu"/>
    <s v="Clinical Sas"/>
    <x v="3"/>
    <s v="Telangana"/>
    <s v="Discussed"/>
    <s v="Interested"/>
    <s v="Discussed"/>
    <m/>
    <s v="Future Prospect"/>
    <s v="Future Prospect_x000d__x000a_Enroll On Oct"/>
    <s v="Digitally Paid"/>
    <s v="Clinical Sas Feb 2025"/>
    <x v="4"/>
    <m/>
    <m/>
    <m/>
    <n v="0"/>
    <x v="3"/>
  </r>
  <r>
    <s v="11-04-2025 16:03"/>
    <s v="00GIR000003vPu52AE"/>
    <s v="Junk"/>
    <s v="Telugu"/>
    <s v="Bioinformatics"/>
    <x v="3"/>
    <s v="Andhra Pradesh"/>
    <s v="Not Interested"/>
    <s v="Did Not Enquire"/>
    <m/>
    <m/>
    <m/>
    <m/>
    <s v="Digitally Paid"/>
    <s v="Bioinformatic April"/>
    <x v="86"/>
    <m/>
    <m/>
    <m/>
    <n v="0"/>
    <x v="3"/>
  </r>
  <r>
    <s v="11-04-2025 16:04"/>
    <s v="00GIR000003vPu52AE"/>
    <s v="Junk"/>
    <s v="Malayalam"/>
    <s v="Bioinformatics"/>
    <x v="3"/>
    <s v="Kerala"/>
    <s v="Not Interested"/>
    <m/>
    <s v="New"/>
    <m/>
    <m/>
    <s v="Not Interested"/>
    <s v="Digitally Paid"/>
    <s v="Bioinformatic April"/>
    <x v="86"/>
    <m/>
    <m/>
    <m/>
    <n v="0"/>
    <x v="3"/>
  </r>
  <r>
    <s v="11-04-2025 16:08"/>
    <s v="005IR00000GN1GUYA1"/>
    <s v="Shuba Santhine"/>
    <s v="Telugu"/>
    <s v="Bioinformatics"/>
    <x v="3"/>
    <s v="Telangana"/>
    <s v="Discussed"/>
    <s v="Interested"/>
    <s v="Discussed"/>
    <m/>
    <s v="Prospect"/>
    <s v="M.Sc (Chem) 2024 Po From Hyd. Fully Pitched. Shared Details In Wsp"/>
    <s v="Digitally Paid"/>
    <s v="Bioinformatic April"/>
    <x v="86"/>
    <m/>
    <m/>
    <m/>
    <n v="0"/>
    <x v="3"/>
  </r>
  <r>
    <s v="11-04-2025 16:08"/>
    <s v="005IR00000GN1GTYA1"/>
    <s v="Thirumal S"/>
    <s v="Tamil"/>
    <s v="Medical Coding"/>
    <x v="3"/>
    <s v="Tamil Nadu"/>
    <s v="Discussed"/>
    <s v="Interested"/>
    <s v="Future Prospect"/>
    <m/>
    <s v="Future Prospect"/>
    <s v="B.Sc Nursing,2025 Passout,Ramnad ,Instagram Lead.Interested In Medical Coding"/>
    <s v="Digitally Paid"/>
    <s v="Medical Coding Dec"/>
    <x v="2"/>
    <m/>
    <m/>
    <m/>
    <n v="0"/>
    <x v="3"/>
  </r>
  <r>
    <s v="11-04-2025 16:21"/>
    <s v="00GIR000003vPu62AE"/>
    <s v="Presales"/>
    <s v="Tamil"/>
    <s v="Clinical Research"/>
    <x v="3"/>
    <s v="Tamil Nadu"/>
    <m/>
    <m/>
    <m/>
    <m/>
    <m/>
    <m/>
    <s v="Digitally Paid"/>
    <s v="Clinilcal_Research_Feb-Copy"/>
    <x v="60"/>
    <m/>
    <m/>
    <m/>
    <n v="0"/>
    <x v="3"/>
  </r>
  <r>
    <s v="11-04-2025 16:25"/>
    <s v="00GIR000003vPu62AE"/>
    <s v="Presales"/>
    <s v="Telugu"/>
    <s v="Clinical Research"/>
    <x v="3"/>
    <s v="Andhra Pradesh"/>
    <m/>
    <m/>
    <m/>
    <m/>
    <m/>
    <m/>
    <s v="Digitally Paid"/>
    <s v="Clinilcal_Research_Feb-Copy"/>
    <x v="60"/>
    <m/>
    <m/>
    <m/>
    <n v="0"/>
    <x v="3"/>
  </r>
  <r>
    <s v="11-04-2025 16:25"/>
    <s v="00GIR000003vPu62AE"/>
    <s v="Presales"/>
    <s v="Telugu"/>
    <s v="Ai And Ml In Healthcare"/>
    <x v="3"/>
    <s v="Telangana"/>
    <m/>
    <m/>
    <m/>
    <m/>
    <m/>
    <m/>
    <s v="Digitally Paid"/>
    <s v="Aiml Feb 16 /25"/>
    <x v="39"/>
    <m/>
    <m/>
    <m/>
    <n v="0"/>
    <x v="3"/>
  </r>
  <r>
    <s v="11-04-2025 16:27"/>
    <s v="00GIR000003vPu52AE"/>
    <s v="Junk"/>
    <s v="Tamil"/>
    <s v="Ai And Ml In Healthcare"/>
    <x v="1"/>
    <m/>
    <s v="Not Interested"/>
    <s v="Just Enquired"/>
    <s v="New"/>
    <m/>
    <m/>
    <s v="Not Looking For Any Course"/>
    <s v="Organic Lead"/>
    <s v="Brochure Download For Ai And Ml Healthcare Program"/>
    <x v="0"/>
    <m/>
    <m/>
    <m/>
    <n v="0"/>
    <x v="3"/>
  </r>
  <r>
    <s v="11-04-2025 16:28"/>
    <s v="00GIR000003vPu62AE"/>
    <s v="Presales"/>
    <s v="Telugu"/>
    <s v="Bioinformatics"/>
    <x v="3"/>
    <s v="Andhra Pradesh"/>
    <m/>
    <m/>
    <m/>
    <m/>
    <m/>
    <m/>
    <s v="Digitally Paid"/>
    <s v="Bioinformatic April"/>
    <x v="86"/>
    <m/>
    <m/>
    <m/>
    <n v="0"/>
    <x v="3"/>
  </r>
  <r>
    <s v="11-04-2025 16:29"/>
    <s v="00GIR000003vPu52AE"/>
    <s v="Junk"/>
    <s v="Kannada"/>
    <s v="Clinical Research"/>
    <x v="3"/>
    <s v="Karnataka"/>
    <s v="Not Interested"/>
    <m/>
    <m/>
    <m/>
    <m/>
    <m/>
    <s v="Digitally Paid"/>
    <s v="Clinilcal_Research_Feb-Copy"/>
    <x v="60"/>
    <m/>
    <m/>
    <m/>
    <n v="0"/>
    <x v="3"/>
  </r>
  <r>
    <s v="11-04-2025 16:31"/>
    <s v="00GIR000003vPu52AE"/>
    <s v="Junk"/>
    <s v="Kannada"/>
    <s v="Bioinformatics"/>
    <x v="3"/>
    <s v="Karnataka"/>
    <s v="Not Interested"/>
    <m/>
    <m/>
    <m/>
    <m/>
    <m/>
    <s v="Digitally Paid"/>
    <s v="Bioinformatic April"/>
    <x v="86"/>
    <m/>
    <m/>
    <m/>
    <n v="0"/>
    <x v="3"/>
  </r>
  <r>
    <s v="11-04-2025 16:37"/>
    <s v="00GIR000003vPu52AE"/>
    <s v="Junk"/>
    <s v="Telugu"/>
    <s v="Bioinformatics"/>
    <x v="3"/>
    <s v="Andhra Pradesh"/>
    <s v="Not Interested"/>
    <m/>
    <m/>
    <m/>
    <m/>
    <m/>
    <s v="Digitally Paid"/>
    <s v="Bioinformatic April"/>
    <x v="86"/>
    <m/>
    <m/>
    <m/>
    <n v="0"/>
    <x v="3"/>
  </r>
  <r>
    <s v="11-04-2025 16:38"/>
    <s v="00GIR000003vPu52AE"/>
    <s v="Junk"/>
    <s v="Telugu"/>
    <s v="Medical Coding"/>
    <x v="1"/>
    <m/>
    <s v="Not Interested"/>
    <m/>
    <m/>
    <m/>
    <m/>
    <s v="Not Required"/>
    <s v="Organic Lead"/>
    <s v="Brochure Download For Medical Coding"/>
    <x v="0"/>
    <m/>
    <m/>
    <m/>
    <n v="0"/>
    <x v="3"/>
  </r>
  <r>
    <s v="11-04-2025 16:40"/>
    <s v="00GIR000003vPu52AE"/>
    <s v="Junk"/>
    <s v="English"/>
    <s v="Clinical Research"/>
    <x v="3"/>
    <s v="Others"/>
    <s v="Not Interested"/>
    <m/>
    <s v="New"/>
    <m/>
    <m/>
    <m/>
    <s v="Digitally Paid"/>
    <s v="Pg Cr 23Oct 24"/>
    <x v="7"/>
    <m/>
    <m/>
    <m/>
    <n v="0"/>
    <x v="3"/>
  </r>
  <r>
    <s v="11-04-2025 16:41"/>
    <s v="00GIR000003vPu52AE"/>
    <s v="Junk"/>
    <s v="Tamil"/>
    <s v="Clinical Sas"/>
    <x v="3"/>
    <s v="Tamil Nadu"/>
    <s v="Not Interested"/>
    <m/>
    <s v="New"/>
    <m/>
    <m/>
    <m/>
    <s v="Digitally Paid"/>
    <s v="Clinical Sas Feb 2025"/>
    <x v="4"/>
    <m/>
    <m/>
    <m/>
    <n v="0"/>
    <x v="3"/>
  </r>
  <r>
    <s v="11-04-2025 16:43"/>
    <s v="00GIR000003vPu52AE"/>
    <s v="Junk"/>
    <s v="Kannada"/>
    <s v="Clinical Research"/>
    <x v="3"/>
    <s v="Karnataka"/>
    <s v="Not Interested"/>
    <m/>
    <m/>
    <m/>
    <m/>
    <m/>
    <s v="Digitally Paid"/>
    <s v="Cliniresearch5Nov24"/>
    <x v="95"/>
    <m/>
    <m/>
    <m/>
    <n v="0"/>
    <x v="3"/>
  </r>
  <r>
    <s v="11-04-2025 16:46"/>
    <s v="00GIR000003vPu62AE"/>
    <s v="Presales"/>
    <s v="Malayalam"/>
    <s v="Ai And Ml In Healthcare"/>
    <x v="1"/>
    <m/>
    <m/>
    <m/>
    <m/>
    <m/>
    <m/>
    <m/>
    <s v="Organic Lead"/>
    <s v="Brochure Download For Ai And Ml Healthcare Program"/>
    <x v="0"/>
    <m/>
    <m/>
    <m/>
    <n v="0"/>
    <x v="3"/>
  </r>
  <r>
    <s v="11-04-2025 16:56"/>
    <s v="00GIR000003vPu52AE"/>
    <s v="Junk"/>
    <s v="Telugu"/>
    <s v="Clinical Research"/>
    <x v="3"/>
    <s v="Telangana"/>
    <s v="Not Interested"/>
    <m/>
    <s v="New"/>
    <m/>
    <m/>
    <s v="Not Required"/>
    <s v="Digitally Paid"/>
    <s v="Cliniresearch5Nov24"/>
    <x v="95"/>
    <m/>
    <m/>
    <m/>
    <n v="0"/>
    <x v="3"/>
  </r>
  <r>
    <s v="11-04-2025 16:58"/>
    <s v="005IR00000GLUtVYAX"/>
    <s v="Silambarsan Manohar"/>
    <s v="Tamil"/>
    <s v="Clinical Research"/>
    <x v="3"/>
    <s v="Tamil Nadu"/>
    <s v="Discussed"/>
    <s v="Interested"/>
    <s v="Discussed"/>
    <m/>
    <s v="Next Batch"/>
    <s v="Bsc, Paramedical, Internship, 75%, Chennai, Mc-35K, After 2 Months Will, Join,"/>
    <s v="Digitally Paid"/>
    <s v="Aiml Feb 16 /25"/>
    <x v="39"/>
    <m/>
    <m/>
    <m/>
    <n v="0"/>
    <x v="3"/>
  </r>
  <r>
    <s v="11-04-2025 17:16"/>
    <s v="005IR00000GLgB3YAL"/>
    <s v="Vinod"/>
    <s v="Kannada"/>
    <s v="Ai And Ml In Healthcare"/>
    <x v="3"/>
    <s v="Karnataka"/>
    <s v="Discussed"/>
    <s v="Interested"/>
    <s v="Prospect"/>
    <m/>
    <s v="Prospect"/>
    <s v="B.Sc - 2022, Clinical Exp 2Yr, Bidar, 4Lpa, Interested Share The Details Will Get Back To Us By 5Pm"/>
    <s v="Digitally Paid"/>
    <s v="Aiml Feb 16 /25"/>
    <x v="39"/>
    <m/>
    <m/>
    <m/>
    <n v="0"/>
    <x v="3"/>
  </r>
  <r>
    <s v="11-04-2025 17:21"/>
    <s v="00GIR000003vPu52AE"/>
    <s v="Junk"/>
    <s v="Telugu"/>
    <s v="Medical Coding"/>
    <x v="3"/>
    <s v="Andhra Pradesh"/>
    <s v="Not Interested"/>
    <m/>
    <m/>
    <m/>
    <m/>
    <s v="Already Done Course"/>
    <s v="Digitally Paid"/>
    <s v="Medical Coding Dec"/>
    <x v="2"/>
    <m/>
    <m/>
    <m/>
    <n v="0"/>
    <x v="3"/>
  </r>
  <r>
    <s v="11-04-2025 17:31"/>
    <s v="00GIR000003vPu52AE"/>
    <s v="Junk"/>
    <s v="Telugu"/>
    <s v="Clinical Sas"/>
    <x v="3"/>
    <s v="Andhra Pradesh"/>
    <s v="Not Interested"/>
    <m/>
    <m/>
    <m/>
    <m/>
    <m/>
    <s v="Digitally Paid"/>
    <s v="Clinical Sas 6Thnov24"/>
    <x v="4"/>
    <m/>
    <m/>
    <m/>
    <n v="0"/>
    <x v="3"/>
  </r>
  <r>
    <s v="11-04-2025 17:35"/>
    <s v="00GIR000003vPu52AE"/>
    <s v="Junk"/>
    <s v="Tamil"/>
    <s v="Medical Coding"/>
    <x v="3"/>
    <s v="Tamil Nadu"/>
    <s v="Not Interested"/>
    <m/>
    <s v="New"/>
    <m/>
    <m/>
    <m/>
    <s v="Digitally Paid"/>
    <s v="Medical Coding Dec"/>
    <x v="2"/>
    <m/>
    <m/>
    <m/>
    <n v="0"/>
    <x v="3"/>
  </r>
  <r>
    <s v="11-04-2025 17:36"/>
    <s v="00GIR000003vPu52AE"/>
    <s v="Junk"/>
    <s v="Telugu"/>
    <s v="Healthcare Management"/>
    <x v="3"/>
    <s v="Andhra Pradesh"/>
    <s v="Not Interested"/>
    <m/>
    <m/>
    <m/>
    <m/>
    <m/>
    <s v="Digitally Paid"/>
    <s v="Pg Diploma In Healthcare- Form"/>
    <x v="28"/>
    <m/>
    <m/>
    <m/>
    <n v="0"/>
    <x v="3"/>
  </r>
  <r>
    <s v="11-04-2025 17:38"/>
    <s v="00GIR000003vPu52AE"/>
    <s v="Junk"/>
    <s v="English"/>
    <s v="Clinical Research"/>
    <x v="3"/>
    <s v="Others"/>
    <s v="Not Interested"/>
    <m/>
    <s v="New"/>
    <m/>
    <m/>
    <m/>
    <s v="Digitally Paid"/>
    <s v="Pg Cr 23Oct 24"/>
    <x v="7"/>
    <m/>
    <m/>
    <m/>
    <n v="0"/>
    <x v="3"/>
  </r>
  <r>
    <s v="11-04-2025 17:51"/>
    <s v="00GIR000003vPu52AE"/>
    <s v="Junk"/>
    <s v="Tamil"/>
    <s v="Healthcare Management"/>
    <x v="3"/>
    <s v="Tamil Nadu"/>
    <s v="Not Interested"/>
    <m/>
    <m/>
    <m/>
    <m/>
    <s v="Not Interested"/>
    <s v="Digitally Paid"/>
    <s v="Pg Diploma In Healthcare- Form"/>
    <x v="28"/>
    <m/>
    <m/>
    <m/>
    <n v="0"/>
    <x v="3"/>
  </r>
  <r>
    <s v="11-04-2025 17:53"/>
    <s v="00GIR000003vPu52AE"/>
    <s v="Junk"/>
    <s v="English"/>
    <s v="Healthcare Management"/>
    <x v="3"/>
    <s v="Karnataka"/>
    <s v="Not Interested"/>
    <m/>
    <m/>
    <m/>
    <m/>
    <m/>
    <s v="Digitally Paid"/>
    <s v="Pg Diploma In Healthcare- Form"/>
    <x v="28"/>
    <m/>
    <m/>
    <m/>
    <n v="0"/>
    <x v="3"/>
  </r>
  <r>
    <s v="11-04-2025 17:58"/>
    <s v="00GIR000003vPu52AE"/>
    <s v="Junk"/>
    <s v="Telugu"/>
    <s v="Bioinformatics"/>
    <x v="3"/>
    <s v="Telangana"/>
    <s v="Not Interested"/>
    <m/>
    <m/>
    <m/>
    <m/>
    <m/>
    <s v="Digitally Paid"/>
    <s v="Bioinformatic April"/>
    <x v="86"/>
    <m/>
    <m/>
    <m/>
    <n v="0"/>
    <x v="3"/>
  </r>
  <r>
    <s v="11-04-2025 18:01"/>
    <s v="00GIR000003vPu62AE"/>
    <s v="Presales"/>
    <s v="Hindi"/>
    <s v="Clinical Research"/>
    <x v="3"/>
    <s v="Others"/>
    <m/>
    <m/>
    <m/>
    <m/>
    <m/>
    <m/>
    <s v="Digitally Paid"/>
    <s v="Pg Cr 23Oct 24"/>
    <x v="7"/>
    <m/>
    <m/>
    <m/>
    <n v="0"/>
    <x v="3"/>
  </r>
  <r>
    <s v="11-04-2025 18:08"/>
    <s v="00GIR000003vPu52AE"/>
    <s v="Junk"/>
    <s v="Hindi"/>
    <s v="Clinical Sas"/>
    <x v="1"/>
    <s v="Others"/>
    <s v="Not Interested"/>
    <m/>
    <m/>
    <m/>
    <m/>
    <m/>
    <s v="Digitally Paid"/>
    <s v="Landing_Page Clinical Sas"/>
    <x v="19"/>
    <s v="Clinical-Sas-In-House-Jan-25"/>
    <s v="Cpc"/>
    <s v="Google"/>
    <n v="0"/>
    <x v="3"/>
  </r>
  <r>
    <s v="11-04-2025 18:15"/>
    <s v="005IR00000GLUtVYAX"/>
    <s v="Silambarsan Manohar"/>
    <s v="Tamil"/>
    <s v="Clinical Research"/>
    <x v="3"/>
    <s v="Tamil Nadu"/>
    <s v="Discussed"/>
    <s v="Interested"/>
    <s v="Next Batch"/>
    <m/>
    <s v="Next Batch"/>
    <s v="B Pharm Will Update"/>
    <s v="Digitally Paid"/>
    <s v="Cliniresearch5Nov24"/>
    <x v="95"/>
    <m/>
    <m/>
    <m/>
    <n v="0"/>
    <x v="3"/>
  </r>
  <r>
    <s v="11-04-2025 18:21"/>
    <s v="00GIR000003vPu62AE"/>
    <s v="Presales"/>
    <s v="Malayalam"/>
    <s v="Clinical Sas"/>
    <x v="3"/>
    <s v="Kerala"/>
    <m/>
    <m/>
    <m/>
    <m/>
    <m/>
    <m/>
    <s v="Digitally Paid"/>
    <s v="Clinical Sas 6Thnov24"/>
    <x v="4"/>
    <m/>
    <m/>
    <m/>
    <n v="0"/>
    <x v="3"/>
  </r>
  <r>
    <s v="11-04-2025 18:24"/>
    <s v="00GIR000003vPu52AE"/>
    <s v="Junk"/>
    <s v="Kannada"/>
    <s v="Healthcare Management"/>
    <x v="3"/>
    <s v="Karnataka"/>
    <s v="Not Interested"/>
    <m/>
    <m/>
    <m/>
    <m/>
    <m/>
    <s v="Digitally Paid"/>
    <s v="Pg Diploma In Healthcare- Form"/>
    <x v="28"/>
    <m/>
    <m/>
    <m/>
    <n v="0"/>
    <x v="3"/>
  </r>
  <r>
    <s v="11-04-2025 18:29"/>
    <s v="00GIR000003vPu52AE"/>
    <s v="Junk"/>
    <s v="Kannada"/>
    <s v="Clinical Sas"/>
    <x v="1"/>
    <s v="Karnataka"/>
    <s v="New"/>
    <m/>
    <m/>
    <m/>
    <m/>
    <m/>
    <s v="Digitally Paid"/>
    <s v="Landing_Page Clinical Sas"/>
    <x v="19"/>
    <s v="Clinical-Sas-In-House-Jan-25"/>
    <s v="Cpc"/>
    <s v="Google"/>
    <n v="0"/>
    <x v="3"/>
  </r>
  <r>
    <s v="11-04-2025 18:31"/>
    <s v="00GIR000003vPu52AE"/>
    <s v="Junk"/>
    <s v="Telugu"/>
    <s v="Ai And Ml In Healthcare"/>
    <x v="3"/>
    <s v="Telangana"/>
    <s v="Not Interested"/>
    <m/>
    <s v="New"/>
    <m/>
    <m/>
    <m/>
    <s v="Digitally Paid"/>
    <s v="Aiml Feb 16 /25"/>
    <x v="39"/>
    <m/>
    <m/>
    <m/>
    <n v="0"/>
    <x v="3"/>
  </r>
  <r>
    <s v="11-04-2025 18:51"/>
    <s v="00GIR000003vPu52AE"/>
    <s v="Junk"/>
    <s v="Kannada"/>
    <s v="Medical Coding"/>
    <x v="3"/>
    <s v="Karnataka"/>
    <s v="Not Interested"/>
    <s v="Hang Up"/>
    <s v="New"/>
    <m/>
    <m/>
    <m/>
    <s v="Digitally Paid"/>
    <s v="Medical Coding Dec"/>
    <x v="2"/>
    <m/>
    <m/>
    <m/>
    <n v="0"/>
    <x v="3"/>
  </r>
  <r>
    <s v="11-04-2025 18:51"/>
    <s v="00GIR000003vPu52AE"/>
    <s v="Junk"/>
    <s v="Telugu"/>
    <s v="Medical Coding"/>
    <x v="3"/>
    <s v="Telangana"/>
    <s v="Not Interested"/>
    <m/>
    <s v="New"/>
    <m/>
    <m/>
    <m/>
    <s v="Digitally Paid"/>
    <s v="Medical Coding Form"/>
    <x v="63"/>
    <m/>
    <m/>
    <m/>
    <n v="0"/>
    <x v="3"/>
  </r>
  <r>
    <s v="11-04-2025 18:57"/>
    <s v="00GIR000003vPu52AE"/>
    <s v="Junk"/>
    <s v="English"/>
    <s v="Clinical Sas"/>
    <x v="1"/>
    <s v="Others"/>
    <s v="Not Interested"/>
    <m/>
    <s v="New"/>
    <m/>
    <m/>
    <s v="Not Required"/>
    <s v="Digitally Paid"/>
    <s v="Landing_Page Clinical Sas"/>
    <x v="19"/>
    <s v="Clinical-Sas-In-House-Jan-25"/>
    <s v="Cpc"/>
    <s v="Google"/>
    <n v="0"/>
    <x v="3"/>
  </r>
  <r>
    <s v="11-04-2025 19:11"/>
    <s v="00GIR000003vPu52AE"/>
    <s v="Junk"/>
    <s v="Kannada"/>
    <s v="Bioinformatics"/>
    <x v="3"/>
    <s v="Karnataka"/>
    <s v="Not Interested"/>
    <m/>
    <s v="New"/>
    <m/>
    <m/>
    <m/>
    <s v="Digitally Paid"/>
    <s v="Bioinformatic April"/>
    <x v="86"/>
    <m/>
    <m/>
    <m/>
    <n v="0"/>
    <x v="3"/>
  </r>
  <r>
    <s v="11-04-2025 20:34"/>
    <s v="005IR00000GMTR2YAP"/>
    <s v="Jeyasreebala"/>
    <s v="English"/>
    <s v="Clinical Sas"/>
    <x v="1"/>
    <s v="Andhra Pradesh"/>
    <s v="Discussed"/>
    <s v="Interested"/>
    <s v="Registered"/>
    <m/>
    <s v="Registered"/>
    <s v="M Pharma , 2022 , Cr Sas , 45K"/>
    <s v="Digitally Paid"/>
    <s v="Landing_Page Clinical Sas"/>
    <x v="19"/>
    <s v="Clinical-Sas-In-House-Jan-25"/>
    <s v="Cpc"/>
    <s v="Google"/>
    <n v="1"/>
    <x v="3"/>
  </r>
  <r>
    <s v="11-04-2025 20:34"/>
    <s v="00GIR000003vPu62AE"/>
    <s v="Presales"/>
    <s v="Telugu"/>
    <s v="Ai And Ml In Healthcare"/>
    <x v="1"/>
    <m/>
    <m/>
    <m/>
    <m/>
    <m/>
    <m/>
    <m/>
    <s v="Organic Lead"/>
    <s v="Brochure Download For Ai And Ml Healthcare Program"/>
    <x v="0"/>
    <m/>
    <m/>
    <m/>
    <n v="0"/>
    <x v="3"/>
  </r>
  <r>
    <s v="12-04-2025 03:21"/>
    <s v="00GIR000003vPu52AE"/>
    <s v="Junk"/>
    <s v="Telugu"/>
    <s v="Ai And Ml In Healthcare"/>
    <x v="1"/>
    <m/>
    <s v="Not Interested"/>
    <m/>
    <s v="New"/>
    <m/>
    <m/>
    <s v="Not Looking For Any Course"/>
    <s v="Organic Lead"/>
    <s v="Brochure Download For Ai And Ml Healthcare Program"/>
    <x v="0"/>
    <m/>
    <m/>
    <m/>
    <n v="0"/>
    <x v="3"/>
  </r>
  <r>
    <s v="12-04-2025 03:28"/>
    <s v="00GIR000003vPu52AE"/>
    <s v="Junk"/>
    <s v="English"/>
    <m/>
    <x v="2"/>
    <m/>
    <s v="Not Interested"/>
    <m/>
    <m/>
    <m/>
    <m/>
    <m/>
    <s v="Digitally Paid"/>
    <m/>
    <x v="0"/>
    <m/>
    <m/>
    <m/>
    <n v="0"/>
    <x v="3"/>
  </r>
  <r>
    <s v="12-04-2025 03:30"/>
    <s v="00GIR000003vPu52AE"/>
    <s v="Junk"/>
    <s v="English"/>
    <m/>
    <x v="2"/>
    <m/>
    <s v="Not Interested"/>
    <s v="Just Enquired"/>
    <s v="New"/>
    <m/>
    <m/>
    <m/>
    <s v="Digitally Paid"/>
    <m/>
    <x v="0"/>
    <m/>
    <m/>
    <m/>
    <n v="0"/>
    <x v="3"/>
  </r>
  <r>
    <s v="12-04-2025 03:32"/>
    <s v="00GIR000003vPu52AE"/>
    <s v="Junk"/>
    <s v="English"/>
    <m/>
    <x v="2"/>
    <m/>
    <s v="Not Interested"/>
    <m/>
    <m/>
    <m/>
    <m/>
    <m/>
    <s v="Digitally Paid"/>
    <m/>
    <x v="0"/>
    <m/>
    <m/>
    <m/>
    <n v="0"/>
    <x v="3"/>
  </r>
  <r>
    <s v="12-04-2025 03:33"/>
    <s v="00GIR000003vPu52AE"/>
    <s v="Junk"/>
    <s v="English"/>
    <m/>
    <x v="2"/>
    <m/>
    <s v="Not Interested"/>
    <m/>
    <m/>
    <m/>
    <m/>
    <m/>
    <s v="Digitally Paid"/>
    <m/>
    <x v="0"/>
    <m/>
    <m/>
    <m/>
    <n v="0"/>
    <x v="3"/>
  </r>
  <r>
    <s v="12-04-2025 03:36"/>
    <s v="00GIR000003vPu62AE"/>
    <s v="Presales"/>
    <s v="English"/>
    <m/>
    <x v="2"/>
    <m/>
    <m/>
    <m/>
    <m/>
    <m/>
    <m/>
    <m/>
    <s v="Digitally Paid"/>
    <m/>
    <x v="0"/>
    <m/>
    <m/>
    <m/>
    <n v="0"/>
    <x v="3"/>
  </r>
  <r>
    <s v="12-04-2025 03:39"/>
    <s v="00GIR000003vPu52AE"/>
    <s v="Junk"/>
    <s v="English"/>
    <m/>
    <x v="2"/>
    <m/>
    <s v="Not Interested"/>
    <m/>
    <m/>
    <m/>
    <m/>
    <m/>
    <s v="Digitally Paid"/>
    <m/>
    <x v="0"/>
    <m/>
    <m/>
    <m/>
    <n v="0"/>
    <x v="3"/>
  </r>
  <r>
    <s v="12-04-2025 03:44"/>
    <s v="00GIR000003vPu62AE"/>
    <s v="Presales"/>
    <s v="English"/>
    <m/>
    <x v="2"/>
    <m/>
    <m/>
    <m/>
    <m/>
    <m/>
    <m/>
    <m/>
    <s v="Digitally Paid"/>
    <m/>
    <x v="0"/>
    <m/>
    <m/>
    <m/>
    <n v="0"/>
    <x v="3"/>
  </r>
  <r>
    <s v="12-04-2025 03:46"/>
    <s v="00GIR000003vPu52AE"/>
    <s v="Junk"/>
    <s v="English"/>
    <m/>
    <x v="2"/>
    <m/>
    <s v="Not Interested"/>
    <m/>
    <s v="New"/>
    <m/>
    <m/>
    <m/>
    <s v="Digitally Paid"/>
    <m/>
    <x v="0"/>
    <m/>
    <m/>
    <m/>
    <n v="0"/>
    <x v="3"/>
  </r>
  <r>
    <s v="12-04-2025 03:48"/>
    <s v="00GIR000003vPu52AE"/>
    <s v="Junk"/>
    <s v="English"/>
    <m/>
    <x v="2"/>
    <m/>
    <s v="Not Interested"/>
    <m/>
    <s v="New"/>
    <m/>
    <m/>
    <s v="Not Interested"/>
    <s v="Digitally Paid"/>
    <m/>
    <x v="0"/>
    <m/>
    <m/>
    <m/>
    <n v="0"/>
    <x v="3"/>
  </r>
  <r>
    <s v="12-04-2025 03:49"/>
    <s v="00GIR000003vPu52AE"/>
    <s v="Junk"/>
    <s v="Kannada"/>
    <s v="Ai And Ml In Healthcare"/>
    <x v="1"/>
    <m/>
    <s v="New"/>
    <m/>
    <m/>
    <m/>
    <m/>
    <s v="Wrong Number"/>
    <s v="Digitally Paid"/>
    <s v="Brochure Download For Ai And Ml Healthcare Program"/>
    <x v="0"/>
    <s v="Aiml-Bangalore"/>
    <s v="Cpc"/>
    <s v="Google"/>
    <n v="0"/>
    <x v="3"/>
  </r>
  <r>
    <s v="12-04-2025 03:56"/>
    <s v="00GIR000003vPu52AE"/>
    <s v="Junk"/>
    <s v="English"/>
    <m/>
    <x v="2"/>
    <m/>
    <s v="Not Interested"/>
    <m/>
    <m/>
    <m/>
    <m/>
    <m/>
    <s v="Digitally Paid"/>
    <m/>
    <x v="0"/>
    <m/>
    <m/>
    <m/>
    <n v="0"/>
    <x v="3"/>
  </r>
  <r>
    <s v="12-04-2025 03:59"/>
    <s v="00GIR000003vPu52AE"/>
    <s v="Junk"/>
    <s v="English"/>
    <m/>
    <x v="2"/>
    <m/>
    <s v="Not Interested"/>
    <s v="Just Enquired"/>
    <s v="New"/>
    <m/>
    <m/>
    <s v="No More Interested"/>
    <s v="Digitally Paid"/>
    <m/>
    <x v="0"/>
    <m/>
    <m/>
    <m/>
    <n v="0"/>
    <x v="3"/>
  </r>
  <r>
    <s v="12-04-2025 04:02"/>
    <s v="00GIR000003vPu62AE"/>
    <s v="Presales"/>
    <s v="English"/>
    <m/>
    <x v="2"/>
    <m/>
    <m/>
    <m/>
    <m/>
    <m/>
    <m/>
    <m/>
    <s v="Digitally Paid"/>
    <m/>
    <x v="0"/>
    <m/>
    <m/>
    <m/>
    <n v="0"/>
    <x v="3"/>
  </r>
  <r>
    <s v="12-04-2025 04:07"/>
    <s v="00GIR000003vPu52AE"/>
    <s v="Junk"/>
    <s v="English"/>
    <m/>
    <x v="2"/>
    <m/>
    <s v="Not Interested"/>
    <m/>
    <m/>
    <m/>
    <m/>
    <m/>
    <s v="Digitally Paid"/>
    <m/>
    <x v="0"/>
    <m/>
    <m/>
    <m/>
    <n v="0"/>
    <x v="3"/>
  </r>
  <r>
    <s v="12-04-2025 04:08"/>
    <s v="00GIR000003vPu52AE"/>
    <s v="Junk"/>
    <s v="English"/>
    <m/>
    <x v="2"/>
    <m/>
    <s v="Not Interested"/>
    <s v="Just Enquired"/>
    <s v="New"/>
    <m/>
    <m/>
    <m/>
    <s v="Digitally Paid"/>
    <m/>
    <x v="0"/>
    <m/>
    <m/>
    <m/>
    <n v="0"/>
    <x v="3"/>
  </r>
  <r>
    <s v="12-04-2025 04:10"/>
    <s v="005IR00000GLuRVYA1"/>
    <s v="Gauri"/>
    <s v="Malayalam"/>
    <s v="Clinical Research"/>
    <x v="1"/>
    <m/>
    <s v="Discussed"/>
    <s v="Interested"/>
    <s v="Discussed"/>
    <m/>
    <s v="Next Batch"/>
    <m/>
    <s v="Organic Lead"/>
    <s v="Brochure Download For Advanced Diploma Cr"/>
    <x v="0"/>
    <m/>
    <m/>
    <m/>
    <n v="0"/>
    <x v="3"/>
  </r>
  <r>
    <s v="12-04-2025 04:10"/>
    <s v="00GIR000003vPu52AE"/>
    <s v="Junk"/>
    <s v="English"/>
    <m/>
    <x v="2"/>
    <m/>
    <s v="Not Interested"/>
    <s v="Just Enquired"/>
    <s v="New"/>
    <m/>
    <m/>
    <m/>
    <s v="Digitally Paid"/>
    <m/>
    <x v="0"/>
    <m/>
    <m/>
    <m/>
    <n v="0"/>
    <x v="3"/>
  </r>
  <r>
    <s v="12-04-2025 04:13"/>
    <s v="00GIR000003vPu52AE"/>
    <s v="Junk"/>
    <s v="English"/>
    <m/>
    <x v="2"/>
    <m/>
    <s v="Not Interested"/>
    <m/>
    <s v="New"/>
    <m/>
    <m/>
    <m/>
    <s v="Digitally Paid"/>
    <m/>
    <x v="0"/>
    <m/>
    <m/>
    <m/>
    <n v="0"/>
    <x v="3"/>
  </r>
  <r>
    <s v="12-04-2025 04:18"/>
    <s v="00GIR000003vPu52AE"/>
    <s v="Junk"/>
    <s v="English"/>
    <m/>
    <x v="2"/>
    <m/>
    <s v="Not Interested"/>
    <m/>
    <m/>
    <m/>
    <m/>
    <s v="Not Interested"/>
    <s v="Digitally Paid"/>
    <m/>
    <x v="0"/>
    <m/>
    <m/>
    <m/>
    <n v="0"/>
    <x v="3"/>
  </r>
  <r>
    <s v="12-04-2025 04:25"/>
    <s v="005IR00000GMUmzYAH"/>
    <s v="Manikanta R"/>
    <s v="English"/>
    <s v="Combination Course"/>
    <x v="2"/>
    <m/>
    <s v="Discussed"/>
    <s v="Interested"/>
    <s v="Registered"/>
    <m/>
    <s v="Registered"/>
    <s v="Cr+Sas"/>
    <s v="Digitally Paid"/>
    <m/>
    <x v="0"/>
    <m/>
    <m/>
    <m/>
    <n v="1"/>
    <x v="3"/>
  </r>
  <r>
    <s v="12-04-2025 04:33"/>
    <s v="00GIR000003vPu52AE"/>
    <s v="Junk"/>
    <s v="Kannada"/>
    <s v="Bioinformatics"/>
    <x v="1"/>
    <m/>
    <s v="Not Interested"/>
    <m/>
    <m/>
    <m/>
    <m/>
    <m/>
    <s v="Organic Lead"/>
    <s v="Brochure Download For Bioinformatics"/>
    <x v="0"/>
    <m/>
    <m/>
    <m/>
    <n v="0"/>
    <x v="3"/>
  </r>
  <r>
    <s v="12-04-2025 04:44"/>
    <s v="00GIR000003vPu52AE"/>
    <s v="Junk"/>
    <s v="English"/>
    <m/>
    <x v="2"/>
    <m/>
    <s v="Not Interested"/>
    <s v="Hang Up"/>
    <s v="New"/>
    <m/>
    <m/>
    <m/>
    <s v="Digitally Paid"/>
    <m/>
    <x v="0"/>
    <m/>
    <m/>
    <m/>
    <n v="0"/>
    <x v="3"/>
  </r>
  <r>
    <s v="12-04-2025 04:50"/>
    <s v="00GIR000003vPu52AE"/>
    <s v="Junk"/>
    <s v="Malayalam"/>
    <s v="Clinical Sas"/>
    <x v="3"/>
    <s v="Kerala"/>
    <s v="Not Interested"/>
    <m/>
    <s v="New"/>
    <m/>
    <m/>
    <m/>
    <s v="Digitally Paid"/>
    <s v="Clinical Sas 6Thnov24"/>
    <x v="4"/>
    <m/>
    <m/>
    <m/>
    <n v="0"/>
    <x v="3"/>
  </r>
  <r>
    <s v="12-04-2025 04:50"/>
    <s v="00GIR000003vPu52AE"/>
    <s v="Junk"/>
    <s v="Telugu"/>
    <s v="Clinical Research"/>
    <x v="3"/>
    <s v="Andhra Pradesh"/>
    <s v="Not Interested"/>
    <m/>
    <s v="New"/>
    <m/>
    <m/>
    <m/>
    <s v="Digitally Paid"/>
    <s v="Cliniresearch5Nov24"/>
    <x v="95"/>
    <m/>
    <m/>
    <m/>
    <n v="0"/>
    <x v="3"/>
  </r>
  <r>
    <s v="12-04-2025 04:50"/>
    <s v="00GIR000003vPu52AE"/>
    <s v="Junk"/>
    <s v="Kannada"/>
    <s v="Bioinformatics"/>
    <x v="3"/>
    <s v="Karnataka"/>
    <s v="Not Interested"/>
    <m/>
    <s v="New"/>
    <m/>
    <m/>
    <m/>
    <s v="Digitally Paid"/>
    <s v="Bioinformatic April"/>
    <x v="86"/>
    <m/>
    <m/>
    <m/>
    <n v="0"/>
    <x v="3"/>
  </r>
  <r>
    <s v="12-04-2025 04:50"/>
    <s v="00GIR000003vPu62AE"/>
    <s v="Presales"/>
    <s v="Telugu"/>
    <s v="Bioinformatics"/>
    <x v="3"/>
    <s v="Telangana"/>
    <m/>
    <m/>
    <m/>
    <m/>
    <m/>
    <m/>
    <s v="Digitally Paid"/>
    <s v="Bioinformatic April"/>
    <x v="86"/>
    <m/>
    <m/>
    <m/>
    <n v="0"/>
    <x v="3"/>
  </r>
  <r>
    <s v="12-04-2025 04:50"/>
    <s v="00GIR000003vPu52AE"/>
    <s v="Junk"/>
    <s v="Tamil"/>
    <s v="Healthcare Management"/>
    <x v="3"/>
    <s v="Tamil Nadu"/>
    <s v="Not Interested"/>
    <m/>
    <s v="New"/>
    <m/>
    <m/>
    <s v="Not Required"/>
    <s v="Digitally Paid"/>
    <s v="Pg Diploma In Healthcare- Form"/>
    <x v="28"/>
    <m/>
    <m/>
    <m/>
    <n v="0"/>
    <x v="3"/>
  </r>
  <r>
    <s v="12-04-2025 04:50"/>
    <s v="00GIR000003vPu52AE"/>
    <s v="Junk"/>
    <s v="Telugu"/>
    <s v="Clinical Research"/>
    <x v="3"/>
    <s v="Telangana"/>
    <s v="Not Interested"/>
    <m/>
    <m/>
    <m/>
    <m/>
    <m/>
    <s v="Digitally Paid"/>
    <s v="Cliniresearch5Nov24"/>
    <x v="95"/>
    <m/>
    <m/>
    <m/>
    <n v="0"/>
    <x v="3"/>
  </r>
  <r>
    <s v="12-04-2025 04:50"/>
    <s v="00GIR000003vPu52AE"/>
    <s v="Junk"/>
    <s v="Malayalam"/>
    <s v="Bioinformatics"/>
    <x v="3"/>
    <s v="Kerala"/>
    <s v="Not Interested"/>
    <m/>
    <m/>
    <m/>
    <m/>
    <m/>
    <s v="Digitally Paid"/>
    <s v="Bioinformatic April"/>
    <x v="86"/>
    <m/>
    <m/>
    <m/>
    <n v="0"/>
    <x v="3"/>
  </r>
  <r>
    <s v="12-04-2025 04:54"/>
    <s v="00GIR000003vPu52AE"/>
    <s v="Junk"/>
    <s v="Malayalam"/>
    <s v="Clinical Research"/>
    <x v="1"/>
    <m/>
    <s v="Not Interested"/>
    <m/>
    <s v="New"/>
    <m/>
    <m/>
    <s v="Not Required"/>
    <s v="Organic Lead"/>
    <s v="Brochure Download For Pg Diploma In Cr"/>
    <x v="0"/>
    <m/>
    <m/>
    <m/>
    <n v="0"/>
    <x v="3"/>
  </r>
  <r>
    <s v="12-04-2025 05:01"/>
    <s v="00GIR000003vPu52AE"/>
    <s v="Junk"/>
    <s v="Tamil"/>
    <s v="Medical Coding"/>
    <x v="3"/>
    <s v="Tamil Nadu"/>
    <s v="Not Interested"/>
    <m/>
    <s v="New"/>
    <m/>
    <m/>
    <s v="Not Interested"/>
    <s v="Digitally Paid"/>
    <s v="Medical Coding Dec"/>
    <x v="2"/>
    <m/>
    <m/>
    <m/>
    <n v="0"/>
    <x v="3"/>
  </r>
  <r>
    <s v="12-04-2025 05:03"/>
    <s v="00GIR000003vPu52AE"/>
    <s v="Junk"/>
    <s v="Kannada"/>
    <s v="Clinical Research"/>
    <x v="3"/>
    <s v="Karnataka"/>
    <s v="Not Interested"/>
    <s v="Just Enquired"/>
    <s v="New"/>
    <m/>
    <m/>
    <m/>
    <s v="Digitally Paid"/>
    <s v="Clinilcal_Research_Feb-Copy"/>
    <x v="60"/>
    <m/>
    <m/>
    <m/>
    <n v="0"/>
    <x v="3"/>
  </r>
  <r>
    <s v="12-04-2025 05:07"/>
    <s v="00GIR000003vPu62AE"/>
    <s v="Presales"/>
    <s v="English"/>
    <m/>
    <x v="2"/>
    <m/>
    <m/>
    <m/>
    <m/>
    <m/>
    <m/>
    <m/>
    <s v="Digitally Paid"/>
    <m/>
    <x v="0"/>
    <m/>
    <m/>
    <m/>
    <n v="0"/>
    <x v="3"/>
  </r>
  <r>
    <s v="12-04-2025 05:10"/>
    <s v="005IR00000GLULCYA5"/>
    <s v="Vadivel G"/>
    <s v="English"/>
    <m/>
    <x v="2"/>
    <m/>
    <s v="Discussed"/>
    <s v="Interested"/>
    <s v="Discussed"/>
    <m/>
    <s v="Family Dependency"/>
    <s v="Cr"/>
    <s v="Digitally Paid"/>
    <m/>
    <x v="0"/>
    <m/>
    <m/>
    <m/>
    <n v="0"/>
    <x v="3"/>
  </r>
  <r>
    <s v="12-04-2025 05:21"/>
    <s v="00GIR000003vPu52AE"/>
    <s v="Junk"/>
    <s v="Tamil"/>
    <s v="Clinical Sas"/>
    <x v="3"/>
    <s v="Tamil Nadu"/>
    <s v="Not Interested"/>
    <m/>
    <m/>
    <m/>
    <m/>
    <m/>
    <s v="Digitally Paid"/>
    <s v="Clinical Sas Feb 2025"/>
    <x v="4"/>
    <m/>
    <m/>
    <m/>
    <n v="0"/>
    <x v="3"/>
  </r>
  <r>
    <s v="12-04-2025 05:27"/>
    <s v="00GIR000003vPu52AE"/>
    <s v="Junk"/>
    <s v="Telugu"/>
    <s v="Clinical Research"/>
    <x v="3"/>
    <s v="Andhra Pradesh"/>
    <s v="Not Interested"/>
    <m/>
    <m/>
    <m/>
    <m/>
    <m/>
    <s v="Digitally Paid"/>
    <s v="Cliniresearch5Nov24"/>
    <x v="95"/>
    <m/>
    <m/>
    <m/>
    <n v="0"/>
    <x v="3"/>
  </r>
  <r>
    <s v="12-04-2025 05:27"/>
    <s v="00GIR000003vPu52AE"/>
    <s v="Junk"/>
    <s v="Telugu"/>
    <s v="Clinical Sas"/>
    <x v="3"/>
    <s v="Telangana"/>
    <s v="Not Interested"/>
    <m/>
    <m/>
    <m/>
    <m/>
    <m/>
    <s v="Digitally Paid"/>
    <s v="Clinical Sas 6Thnov24"/>
    <x v="4"/>
    <m/>
    <m/>
    <m/>
    <n v="0"/>
    <x v="3"/>
  </r>
  <r>
    <s v="12-04-2025 05:31"/>
    <s v="00GIR000003vPu52AE"/>
    <s v="Junk"/>
    <s v="English"/>
    <s v="Healthcare Management"/>
    <x v="3"/>
    <s v="Telangana"/>
    <s v="Not Interested"/>
    <m/>
    <m/>
    <m/>
    <m/>
    <m/>
    <s v="Digitally Paid"/>
    <s v="Pg Diploma In Healthcare- Form"/>
    <x v="28"/>
    <m/>
    <m/>
    <m/>
    <n v="0"/>
    <x v="3"/>
  </r>
  <r>
    <s v="12-04-2025 05:35"/>
    <s v="005IR00000GMdybYAD"/>
    <s v="Sushmitha K S"/>
    <s v="Tamil"/>
    <s v="Bio Statistics"/>
    <x v="1"/>
    <m/>
    <s v="Call Back"/>
    <m/>
    <s v="New"/>
    <m/>
    <m/>
    <s v="She Need Time To Through The Detail"/>
    <s v="Organic Lead"/>
    <s v="Brochure Download For Biostatics"/>
    <x v="0"/>
    <m/>
    <m/>
    <m/>
    <n v="0"/>
    <x v="3"/>
  </r>
  <r>
    <s v="12-04-2025 05:38"/>
    <s v="005IR00000GLknfYAD"/>
    <s v="Harish"/>
    <s v="Telugu"/>
    <s v="Clinical Research"/>
    <x v="3"/>
    <s v="Andhra Pradesh"/>
    <s v="Discussed"/>
    <s v="Interested"/>
    <s v="Discussed"/>
    <m/>
    <s v="Prospect"/>
    <m/>
    <s v="Digitally Paid"/>
    <s v="Pg Cr 23Oct 24"/>
    <x v="7"/>
    <m/>
    <m/>
    <m/>
    <n v="0"/>
    <x v="3"/>
  </r>
  <r>
    <s v="12-04-2025 05:54"/>
    <s v="005IR00000GLxVFYA1"/>
    <s v="Subramanyam Pasala"/>
    <s v="Telugu"/>
    <s v="Clinical Sas"/>
    <x v="3"/>
    <s v="Andhra Pradesh"/>
    <s v="New"/>
    <m/>
    <s v="New"/>
    <m/>
    <m/>
    <m/>
    <s v="Digitally Paid"/>
    <s v="Clinical Sas Feb 2025"/>
    <x v="4"/>
    <m/>
    <m/>
    <m/>
    <n v="0"/>
    <x v="3"/>
  </r>
  <r>
    <s v="12-04-2025 05:56"/>
    <s v="005IR00000GLUtuYAH"/>
    <s v="Vaibhav"/>
    <s v="English"/>
    <s v="Combination Course"/>
    <x v="5"/>
    <m/>
    <s v="Discussed"/>
    <s v="Interested"/>
    <s v="Discussed"/>
    <m/>
    <s v="Family Dependency"/>
    <m/>
    <s v="Digitally Paid"/>
    <m/>
    <x v="0"/>
    <m/>
    <m/>
    <m/>
    <n v="0"/>
    <x v="3"/>
  </r>
  <r>
    <s v="12-04-2025 06:06"/>
    <s v="00GIR000003vPu52AE"/>
    <s v="Junk"/>
    <s v="Tamil"/>
    <s v="Clinical Sas"/>
    <x v="3"/>
    <s v="Others"/>
    <s v="Not Interested"/>
    <m/>
    <m/>
    <m/>
    <m/>
    <m/>
    <s v="Digitally Paid"/>
    <s v="Clinical Sas 6Thnov24"/>
    <x v="4"/>
    <m/>
    <m/>
    <m/>
    <n v="0"/>
    <x v="3"/>
  </r>
  <r>
    <s v="12-04-2025 06:09"/>
    <s v="005IR00000GN2UGYA1"/>
    <s v="Neha K S"/>
    <s v="Tamil"/>
    <s v="Medical Coding"/>
    <x v="3"/>
    <s v="Tamil Nadu"/>
    <s v="Call Back"/>
    <m/>
    <s v="New"/>
    <m/>
    <m/>
    <s v="Need One Week Time She Will Call Back After She Visit The Office In Chennai"/>
    <s v="Digitally Paid"/>
    <s v="Medical Coding Dec"/>
    <x v="2"/>
    <m/>
    <m/>
    <m/>
    <n v="0"/>
    <x v="3"/>
  </r>
  <r>
    <s v="12-04-2025 06:19"/>
    <s v="00GIR000003vPu62AE"/>
    <s v="Presales"/>
    <s v="Tamil"/>
    <s v="Clinical Sas"/>
    <x v="3"/>
    <s v="Tamil Nadu"/>
    <m/>
    <m/>
    <m/>
    <m/>
    <m/>
    <m/>
    <s v="Digitally Paid"/>
    <s v="Clinical Sas 6Thnov24"/>
    <x v="4"/>
    <m/>
    <m/>
    <m/>
    <n v="0"/>
    <x v="3"/>
  </r>
  <r>
    <s v="12-04-2025 06:20"/>
    <s v="00GIR000003vPu62AE"/>
    <s v="Presales"/>
    <s v="Hindi"/>
    <s v="Clinical Research"/>
    <x v="3"/>
    <s v="Others"/>
    <m/>
    <m/>
    <m/>
    <m/>
    <m/>
    <m/>
    <s v="Digitally Paid"/>
    <s v="Pg Cr 23Oct 24"/>
    <x v="7"/>
    <m/>
    <m/>
    <m/>
    <n v="0"/>
    <x v="3"/>
  </r>
  <r>
    <s v="12-04-2025 06:21"/>
    <s v="00GIR000003vPu52AE"/>
    <s v="Junk"/>
    <s v="Telugu"/>
    <s v="Clinical Research"/>
    <x v="3"/>
    <s v="Telangana"/>
    <s v="Not Interested"/>
    <m/>
    <s v="New"/>
    <m/>
    <m/>
    <s v="Not Required"/>
    <s v="Digitally Paid"/>
    <s v="Cliniresearch5Nov24"/>
    <x v="95"/>
    <m/>
    <m/>
    <m/>
    <n v="0"/>
    <x v="3"/>
  </r>
  <r>
    <s v="12-04-2025 06:24"/>
    <s v="00GIR000003vHMq2AM"/>
    <s v="Warehouse Lead Que"/>
    <s v="Telugu"/>
    <s v="Medical Coding"/>
    <x v="3"/>
    <s v="Andhra Pradesh"/>
    <s v="Discussed"/>
    <s v="Not Interested"/>
    <s v="Discussed"/>
    <m/>
    <m/>
    <m/>
    <s v="Digitally Paid"/>
    <s v="Medical Coding Dec"/>
    <x v="2"/>
    <m/>
    <m/>
    <m/>
    <n v="0"/>
    <x v="3"/>
  </r>
  <r>
    <s v="12-04-2025 06:24"/>
    <s v="005IR00000GMbAHYA1"/>
    <s v="Swathi T.B"/>
    <s v="Tamil"/>
    <s v="Bioinformatics"/>
    <x v="1"/>
    <s v="Tamil Nadu"/>
    <s v="New"/>
    <m/>
    <s v="New"/>
    <m/>
    <m/>
    <m/>
    <s v="Digitally Paid"/>
    <s v="Sub-Domain Bioinformatics"/>
    <x v="0"/>
    <s v="Search-Bioinformatics-Feb-2025"/>
    <s v="Cpc"/>
    <s v="Google"/>
    <n v="0"/>
    <x v="3"/>
  </r>
  <r>
    <s v="12-04-2025 06:27"/>
    <s v="00GIR000003vPu52AE"/>
    <s v="Junk"/>
    <s v="English"/>
    <m/>
    <x v="2"/>
    <m/>
    <s v="Not Interested"/>
    <m/>
    <s v="New"/>
    <m/>
    <m/>
    <m/>
    <s v="Digitally Paid"/>
    <m/>
    <x v="0"/>
    <m/>
    <m/>
    <m/>
    <n v="0"/>
    <x v="3"/>
  </r>
  <r>
    <s v="12-04-2025 06:28"/>
    <s v="00GIR000003vPu52AE"/>
    <s v="Junk"/>
    <s v="Tamil"/>
    <s v="Clinical Sas"/>
    <x v="3"/>
    <s v="Tamil Nadu"/>
    <s v="Not Interested"/>
    <m/>
    <m/>
    <m/>
    <m/>
    <m/>
    <s v="Digitally Paid"/>
    <s v="Clinical Sas 6Thnov24"/>
    <x v="4"/>
    <m/>
    <m/>
    <m/>
    <n v="0"/>
    <x v="3"/>
  </r>
  <r>
    <s v="12-04-2025 06:30"/>
    <s v="00GIR000003vPu52AE"/>
    <s v="Junk"/>
    <s v="Telugu"/>
    <s v="Clinical Sas"/>
    <x v="3"/>
    <s v="Andhra Pradesh"/>
    <s v="Not Interested"/>
    <m/>
    <s v="New"/>
    <m/>
    <m/>
    <m/>
    <s v="Digitally Paid"/>
    <s v="Clinical Sas 6Thnov24"/>
    <x v="4"/>
    <m/>
    <m/>
    <m/>
    <n v="0"/>
    <x v="3"/>
  </r>
  <r>
    <s v="12-04-2025 06:32"/>
    <s v="005IR00000GLUuiYAH"/>
    <s v="Mubina Jahir Hussain"/>
    <s v="Tamil"/>
    <s v="Clinical Research"/>
    <x v="1"/>
    <s v="Tamil Nadu"/>
    <s v="Discussed"/>
    <s v="Interested"/>
    <s v="Next Batch"/>
    <m/>
    <s v="Next Batch"/>
    <s v="Mw 15K !M"/>
    <s v="Digitally Paid"/>
    <s v="Lp_Cr Inhouse Chennai"/>
    <x v="0"/>
    <s v="Lp_Cr-Inhouse_Chennai"/>
    <s v="Cpc"/>
    <s v="Google"/>
    <n v="0"/>
    <x v="3"/>
  </r>
  <r>
    <s v="12-04-2025 06:41"/>
    <s v="00GIR000003vPu52AE"/>
    <s v="Junk"/>
    <s v="English"/>
    <m/>
    <x v="2"/>
    <m/>
    <s v="Not Interested"/>
    <m/>
    <m/>
    <m/>
    <m/>
    <m/>
    <s v="Digitally Paid"/>
    <m/>
    <x v="0"/>
    <m/>
    <m/>
    <m/>
    <n v="0"/>
    <x v="3"/>
  </r>
  <r>
    <s v="12-04-2025 06:41"/>
    <s v="00GIR000003vPu52AE"/>
    <s v="Junk"/>
    <s v="Tamil"/>
    <s v="Bioinformatics"/>
    <x v="1"/>
    <m/>
    <s v="Not Interested"/>
    <m/>
    <m/>
    <m/>
    <m/>
    <s v="Not Required"/>
    <s v="Organic Lead"/>
    <s v="Brochure Download For Bioinformatics"/>
    <x v="0"/>
    <m/>
    <m/>
    <m/>
    <n v="0"/>
    <x v="3"/>
  </r>
  <r>
    <s v="12-04-2025 06:44"/>
    <s v="00GIR000003vPu62AE"/>
    <s v="Presales"/>
    <s v="Kannada"/>
    <s v="Clinical Research"/>
    <x v="3"/>
    <s v="Kerala"/>
    <m/>
    <m/>
    <m/>
    <m/>
    <m/>
    <m/>
    <s v="Digitally Paid"/>
    <s v="Cliniresearch5Nov24"/>
    <x v="95"/>
    <m/>
    <m/>
    <m/>
    <n v="0"/>
    <x v="3"/>
  </r>
  <r>
    <s v="12-04-2025 06:45"/>
    <s v="00GIR000003vPu62AE"/>
    <s v="Presales"/>
    <s v="Telugu"/>
    <s v="Clinical Research"/>
    <x v="3"/>
    <s v="Andhra Pradesh"/>
    <m/>
    <m/>
    <m/>
    <m/>
    <m/>
    <m/>
    <s v="Digitally Paid"/>
    <s v="Cliniresearch5Nov24"/>
    <x v="95"/>
    <m/>
    <m/>
    <m/>
    <n v="0"/>
    <x v="3"/>
  </r>
  <r>
    <s v="12-04-2025 06:46"/>
    <s v="00GIR000003vPu52AE"/>
    <s v="Junk"/>
    <s v="Kannada"/>
    <s v="Clinical Research"/>
    <x v="3"/>
    <s v="Karnataka"/>
    <s v="Not Interested"/>
    <m/>
    <s v="New"/>
    <m/>
    <m/>
    <m/>
    <s v="Digitally Paid"/>
    <s v="Pg Cr 23Oct 24"/>
    <x v="7"/>
    <m/>
    <m/>
    <m/>
    <n v="0"/>
    <x v="3"/>
  </r>
  <r>
    <s v="12-04-2025 06:46"/>
    <s v="00GIR000003vPu52AE"/>
    <s v="Junk"/>
    <s v="Telugu"/>
    <s v="Medical Coding"/>
    <x v="3"/>
    <s v="Karnataka"/>
    <s v="Not Interested"/>
    <s v="Did Not Enquire"/>
    <s v="New"/>
    <m/>
    <m/>
    <m/>
    <s v="Digitally Paid"/>
    <s v="Medical Coding Dec"/>
    <x v="2"/>
    <m/>
    <m/>
    <m/>
    <n v="0"/>
    <x v="3"/>
  </r>
  <r>
    <s v="12-04-2025 06:46"/>
    <s v="00GIR000003vPu52AE"/>
    <s v="Junk"/>
    <s v="English"/>
    <s v="Clinical Research"/>
    <x v="3"/>
    <s v="Others"/>
    <s v="Not Interested"/>
    <m/>
    <s v="New"/>
    <m/>
    <m/>
    <m/>
    <s v="Digitally Paid"/>
    <s v="Pg Cr 23Oct 24"/>
    <x v="7"/>
    <m/>
    <m/>
    <m/>
    <n v="0"/>
    <x v="3"/>
  </r>
  <r>
    <s v="12-04-2025 06:46"/>
    <s v="00GIR000003vPu62AE"/>
    <s v="Presales"/>
    <s v="Hindi"/>
    <s v="Clinical Research"/>
    <x v="3"/>
    <s v="Others"/>
    <m/>
    <m/>
    <m/>
    <m/>
    <m/>
    <m/>
    <s v="Digitally Paid"/>
    <s v="Pg Cr 23Oct 24"/>
    <x v="7"/>
    <m/>
    <m/>
    <m/>
    <n v="0"/>
    <x v="3"/>
  </r>
  <r>
    <s v="12-04-2025 06:46"/>
    <s v="00GIR000003vPu52AE"/>
    <s v="Junk"/>
    <s v="Hindi"/>
    <s v="Clinical Research"/>
    <x v="3"/>
    <s v="Others"/>
    <s v="Not Interested"/>
    <m/>
    <s v="New"/>
    <m/>
    <m/>
    <m/>
    <s v="Digitally Paid"/>
    <s v="Pg Cr 23Oct 24"/>
    <x v="7"/>
    <m/>
    <m/>
    <m/>
    <n v="0"/>
    <x v="3"/>
  </r>
  <r>
    <s v="12-04-2025 06:46"/>
    <s v="00GIR000003vHMq2AM"/>
    <s v="Warehouse Lead Que"/>
    <s v="Telugu"/>
    <s v="Clinical Sas"/>
    <x v="3"/>
    <s v="Telangana"/>
    <s v="Not Discussed"/>
    <s v="Did Not Enquire"/>
    <s v="Not Discussed"/>
    <m/>
    <m/>
    <m/>
    <s v="Digitally Paid"/>
    <s v="Clinical Sas 6Thnov24"/>
    <x v="4"/>
    <m/>
    <m/>
    <m/>
    <n v="0"/>
    <x v="3"/>
  </r>
  <r>
    <s v="12-04-2025 06:46"/>
    <s v="00GIR000003vPu52AE"/>
    <s v="Junk"/>
    <s v="Tamil"/>
    <s v="Medical Coding"/>
    <x v="3"/>
    <s v="Tamil Nadu"/>
    <s v="Not Interested"/>
    <m/>
    <s v="New"/>
    <m/>
    <m/>
    <m/>
    <s v="Digitally Paid"/>
    <s v="Medical Coding Dec"/>
    <x v="2"/>
    <m/>
    <m/>
    <m/>
    <n v="0"/>
    <x v="3"/>
  </r>
  <r>
    <s v="12-04-2025 06:46"/>
    <s v="00GIR000003vPu52AE"/>
    <s v="Junk"/>
    <s v="Hindi"/>
    <s v="Clinical Research"/>
    <x v="3"/>
    <s v="Others"/>
    <s v="Not Interested"/>
    <s v="Just Enquired"/>
    <m/>
    <m/>
    <m/>
    <m/>
    <s v="Digitally Paid"/>
    <s v="Pg Cr 23Oct 24"/>
    <x v="7"/>
    <m/>
    <m/>
    <m/>
    <n v="0"/>
    <x v="3"/>
  </r>
  <r>
    <s v="12-04-2025 06:46"/>
    <s v="005IR00000GMbANYA1"/>
    <s v="Sneha B"/>
    <s v="Hindi"/>
    <s v="Clinical Research"/>
    <x v="3"/>
    <s v="Others"/>
    <s v="Rnr"/>
    <m/>
    <m/>
    <m/>
    <m/>
    <m/>
    <s v="Digitally Paid"/>
    <s v="Pg Cr 23Oct 24"/>
    <x v="7"/>
    <m/>
    <m/>
    <m/>
    <n v="0"/>
    <x v="3"/>
  </r>
  <r>
    <s v="12-04-2025 06:46"/>
    <s v="00GIR000003vPu52AE"/>
    <s v="Junk"/>
    <s v="Telugu"/>
    <s v="Clinical Sas"/>
    <x v="3"/>
    <s v="Telangana"/>
    <s v="Not Interested"/>
    <m/>
    <m/>
    <m/>
    <m/>
    <m/>
    <s v="Digitally Paid"/>
    <s v="Clinical Sas 6Thnov24"/>
    <x v="4"/>
    <m/>
    <m/>
    <m/>
    <n v="0"/>
    <x v="3"/>
  </r>
  <r>
    <s v="12-04-2025 06:46"/>
    <s v="005IR00000GMbAGYA1"/>
    <s v="Shreyas M"/>
    <s v="Telugu"/>
    <s v="Clinical Sas"/>
    <x v="3"/>
    <s v="Telangana"/>
    <s v="Rnr"/>
    <m/>
    <s v="New"/>
    <m/>
    <m/>
    <m/>
    <s v="Digitally Paid"/>
    <s v="Clinical Sas 6Thnov24"/>
    <x v="4"/>
    <m/>
    <m/>
    <m/>
    <n v="0"/>
    <x v="3"/>
  </r>
  <r>
    <s v="12-04-2025 06:46"/>
    <s v="005IR00000GN2mnYAD"/>
    <s v="Sridevi"/>
    <s v="Tamil"/>
    <s v="Medical Coding"/>
    <x v="3"/>
    <s v="Tamil Nadu"/>
    <s v="Not Discussed"/>
    <s v="Rnr"/>
    <s v="Not Discussed"/>
    <m/>
    <m/>
    <m/>
    <s v="Digitally Paid"/>
    <s v="Medical Coding Dec"/>
    <x v="2"/>
    <m/>
    <m/>
    <m/>
    <n v="0"/>
    <x v="3"/>
  </r>
  <r>
    <s v="12-04-2025 06:46"/>
    <s v="005IR00000GMbAGYA1"/>
    <s v="Shreyas M"/>
    <s v="English"/>
    <s v="Clinical Research"/>
    <x v="3"/>
    <s v="Others"/>
    <s v="Rnr"/>
    <m/>
    <s v="New"/>
    <m/>
    <m/>
    <m/>
    <s v="Digitally Paid"/>
    <s v="Pg Cr 23Oct 24"/>
    <x v="7"/>
    <m/>
    <m/>
    <m/>
    <n v="0"/>
    <x v="3"/>
  </r>
  <r>
    <s v="12-04-2025 06:46"/>
    <s v="00GIR000003vPu52AE"/>
    <s v="Junk"/>
    <s v="Telugu"/>
    <s v="Clinical Sas"/>
    <x v="3"/>
    <s v="Telangana"/>
    <s v="Not Interested"/>
    <m/>
    <s v="New"/>
    <m/>
    <m/>
    <m/>
    <s v="Digitally Paid"/>
    <s v="Clinical Sas 6Thnov24"/>
    <x v="4"/>
    <m/>
    <m/>
    <m/>
    <n v="0"/>
    <x v="3"/>
  </r>
  <r>
    <s v="12-04-2025 06:47"/>
    <s v="005IR00000GMbAGYA1"/>
    <s v="Shreyas M"/>
    <s v="Kannada"/>
    <s v="Clinical Sas"/>
    <x v="1"/>
    <m/>
    <s v="Rnr"/>
    <m/>
    <s v="New"/>
    <m/>
    <m/>
    <m/>
    <s v="Organic Lead"/>
    <s v="Brochure Download For Clinical Sas"/>
    <x v="0"/>
    <m/>
    <m/>
    <m/>
    <n v="0"/>
    <x v="3"/>
  </r>
  <r>
    <s v="12-04-2025 06:50"/>
    <s v="00GIR000003vPu52AE"/>
    <s v="Junk"/>
    <s v="English"/>
    <m/>
    <x v="4"/>
    <m/>
    <s v="Not Interested"/>
    <m/>
    <s v="New"/>
    <m/>
    <m/>
    <m/>
    <s v="Digitally Paid"/>
    <m/>
    <x v="3"/>
    <m/>
    <m/>
    <m/>
    <n v="0"/>
    <x v="3"/>
  </r>
  <r>
    <s v="12-04-2025 06:50"/>
    <s v="00GIR000003vPu52AE"/>
    <s v="Junk"/>
    <s v="English"/>
    <m/>
    <x v="4"/>
    <m/>
    <s v="Not Interested"/>
    <m/>
    <m/>
    <m/>
    <m/>
    <s v="He Will Call Back"/>
    <s v="Digitally Paid"/>
    <m/>
    <x v="3"/>
    <m/>
    <m/>
    <m/>
    <n v="0"/>
    <x v="3"/>
  </r>
  <r>
    <s v="12-04-2025 06:50"/>
    <s v="00GIR000003vPu52AE"/>
    <s v="Junk"/>
    <s v="English"/>
    <m/>
    <x v="4"/>
    <m/>
    <s v="Not Interested"/>
    <m/>
    <m/>
    <m/>
    <m/>
    <m/>
    <s v="Digitally Paid"/>
    <m/>
    <x v="3"/>
    <m/>
    <m/>
    <m/>
    <n v="0"/>
    <x v="3"/>
  </r>
  <r>
    <s v="12-04-2025 06:50"/>
    <s v="00GIR000003vPu52AE"/>
    <s v="Junk"/>
    <s v="English"/>
    <m/>
    <x v="4"/>
    <m/>
    <s v="Not Interested"/>
    <m/>
    <m/>
    <m/>
    <m/>
    <s v="Just Enquire"/>
    <s v="Digitally Paid"/>
    <m/>
    <x v="3"/>
    <m/>
    <m/>
    <m/>
    <n v="0"/>
    <x v="3"/>
  </r>
  <r>
    <s v="12-04-2025 06:50"/>
    <s v="005IR00000GMbANYA1"/>
    <s v="Sneha B"/>
    <s v="English"/>
    <m/>
    <x v="4"/>
    <m/>
    <s v="Rnr"/>
    <m/>
    <s v="New"/>
    <m/>
    <m/>
    <m/>
    <s v="Digitally Paid"/>
    <m/>
    <x v="3"/>
    <m/>
    <m/>
    <m/>
    <n v="0"/>
    <x v="3"/>
  </r>
  <r>
    <s v="12-04-2025 06:50"/>
    <s v="00GIR000003vPu62AE"/>
    <s v="Presales"/>
    <s v="English"/>
    <m/>
    <x v="4"/>
    <m/>
    <m/>
    <m/>
    <m/>
    <m/>
    <m/>
    <m/>
    <s v="Digitally Paid"/>
    <m/>
    <x v="3"/>
    <m/>
    <m/>
    <m/>
    <n v="0"/>
    <x v="3"/>
  </r>
  <r>
    <s v="12-04-2025 06:50"/>
    <s v="00GIR000003vHMq2AM"/>
    <s v="Warehouse Lead Que"/>
    <s v="English"/>
    <m/>
    <x v="4"/>
    <m/>
    <s v="Discussed"/>
    <s v="Interested"/>
    <s v="Closed Lost"/>
    <m/>
    <s v="Closed Lost"/>
    <s v="Call Back Tomorrow And Provide The Info"/>
    <s v="Digitally Paid"/>
    <m/>
    <x v="3"/>
    <m/>
    <m/>
    <m/>
    <n v="0"/>
    <x v="3"/>
  </r>
  <r>
    <s v="12-04-2025 06:50"/>
    <s v="00GIR000003vPu52AE"/>
    <s v="Junk"/>
    <s v="English"/>
    <m/>
    <x v="4"/>
    <m/>
    <s v="Not Interested"/>
    <m/>
    <m/>
    <m/>
    <m/>
    <s v="Not Interested"/>
    <s v="Digitally Paid"/>
    <m/>
    <x v="3"/>
    <m/>
    <m/>
    <m/>
    <n v="0"/>
    <x v="3"/>
  </r>
  <r>
    <s v="12-04-2025 06:50"/>
    <s v="00GIR000003vPu52AE"/>
    <s v="Junk"/>
    <s v="English"/>
    <m/>
    <x v="4"/>
    <m/>
    <s v="Not Interested"/>
    <m/>
    <s v="New"/>
    <m/>
    <m/>
    <s v="Not Interested"/>
    <s v="Digitally Paid"/>
    <m/>
    <x v="3"/>
    <m/>
    <m/>
    <m/>
    <n v="0"/>
    <x v="3"/>
  </r>
  <r>
    <s v="12-04-2025 06:53"/>
    <s v="005IR00000GMhG7YAL"/>
    <s v="Spandana"/>
    <s v="English"/>
    <m/>
    <x v="2"/>
    <m/>
    <s v="Discussed"/>
    <s v="Interested"/>
    <s v="Discussed"/>
    <m/>
    <s v="Family Dependency"/>
    <s v="Cr For 45K, 37Age"/>
    <s v="Digitally Paid"/>
    <m/>
    <x v="0"/>
    <m/>
    <m/>
    <m/>
    <n v="0"/>
    <x v="3"/>
  </r>
  <r>
    <s v="12-04-2025 06:56"/>
    <s v="00GIR000003vPu62AE"/>
    <s v="Presales"/>
    <s v="English"/>
    <m/>
    <x v="2"/>
    <m/>
    <m/>
    <m/>
    <m/>
    <m/>
    <m/>
    <m/>
    <s v="Digitally Paid"/>
    <m/>
    <x v="0"/>
    <m/>
    <m/>
    <m/>
    <n v="0"/>
    <x v="3"/>
  </r>
  <r>
    <s v="12-04-2025 06:57"/>
    <s v="00GIR000003vPu62AE"/>
    <s v="Presales"/>
    <s v="English"/>
    <m/>
    <x v="2"/>
    <m/>
    <m/>
    <m/>
    <m/>
    <m/>
    <m/>
    <m/>
    <s v="Digitally Paid"/>
    <m/>
    <x v="0"/>
    <m/>
    <m/>
    <m/>
    <n v="0"/>
    <x v="3"/>
  </r>
  <r>
    <s v="12-04-2025 06:59"/>
    <s v="00GIR000003vPu52AE"/>
    <s v="Junk"/>
    <s v="Malayalam"/>
    <s v="Bioinformatics"/>
    <x v="3"/>
    <s v="Kerala"/>
    <s v="Not Interested"/>
    <m/>
    <m/>
    <m/>
    <m/>
    <m/>
    <s v="Digitally Paid"/>
    <s v="Bioinformatic April"/>
    <x v="86"/>
    <m/>
    <m/>
    <m/>
    <n v="0"/>
    <x v="3"/>
  </r>
  <r>
    <s v="12-04-2025 06:59"/>
    <s v="00GIR000003vPu62AE"/>
    <s v="Presales"/>
    <s v="Telugu"/>
    <s v="Medical Coding"/>
    <x v="3"/>
    <s v="Andhra Pradesh"/>
    <m/>
    <m/>
    <m/>
    <m/>
    <m/>
    <m/>
    <s v="Digitally Paid"/>
    <s v="Medical Coding Dec"/>
    <x v="2"/>
    <m/>
    <m/>
    <m/>
    <n v="0"/>
    <x v="3"/>
  </r>
  <r>
    <s v="12-04-2025 07:02"/>
    <s v="005IR00000GLUuiYAH"/>
    <s v="Mubina Jahir Hussain"/>
    <s v="Tamil"/>
    <m/>
    <x v="1"/>
    <m/>
    <s v="Not Discussed"/>
    <s v="Call Back"/>
    <s v="Not Discussed"/>
    <m/>
    <m/>
    <s v="Cr 45K , 3M 30K , Need To Discuss Wd Fam Will Update Ve Or Nyt"/>
    <s v="Digitally Paid"/>
    <s v="Clinical Research Chennai"/>
    <x v="0"/>
    <s v="Lp_Cr-Inhouse_Chennai"/>
    <s v="Cpc"/>
    <s v="Google"/>
    <n v="0"/>
    <x v="3"/>
  </r>
  <r>
    <s v="12-04-2025 07:05"/>
    <s v="005IR00000GMbAHYA1"/>
    <s v="Swathi T.B"/>
    <s v="Telugu"/>
    <s v="Clinical Sas"/>
    <x v="3"/>
    <s v="Andhra Pradesh"/>
    <s v="Call Back"/>
    <m/>
    <m/>
    <m/>
    <m/>
    <m/>
    <s v="Digitally Paid"/>
    <s v="Clinical Sas 6Thnov24"/>
    <x v="4"/>
    <m/>
    <m/>
    <m/>
    <n v="0"/>
    <x v="3"/>
  </r>
  <r>
    <s v="12-04-2025 07:07"/>
    <s v="00GIR000003vPu52AE"/>
    <s v="Junk"/>
    <s v="English"/>
    <m/>
    <x v="2"/>
    <m/>
    <s v="Not Interested"/>
    <m/>
    <m/>
    <m/>
    <m/>
    <m/>
    <s v="Digitally Paid"/>
    <m/>
    <x v="0"/>
    <m/>
    <m/>
    <m/>
    <n v="0"/>
    <x v="3"/>
  </r>
  <r>
    <s v="12-04-2025 07:08"/>
    <s v="005IR00000GMdybYAD"/>
    <s v="Sushmitha K S"/>
    <s v="Tamil"/>
    <s v="Ai And Ml In Healthcare"/>
    <x v="3"/>
    <m/>
    <s v="Call Back"/>
    <m/>
    <s v="New"/>
    <m/>
    <m/>
    <s v="Busy With Work Once He Go Through The Details He Will Update"/>
    <s v="Digitally Paid"/>
    <s v="Aiml Feb 16 /25"/>
    <x v="39"/>
    <m/>
    <m/>
    <m/>
    <n v="0"/>
    <x v="3"/>
  </r>
  <r>
    <s v="12-04-2025 07:08"/>
    <s v="005IR00000GMbADYA1"/>
    <s v="Abhijay Kumar S"/>
    <s v="Telugu"/>
    <s v="Ai And Ml In Healthcare"/>
    <x v="3"/>
    <m/>
    <s v="Rnr"/>
    <m/>
    <s v="New"/>
    <m/>
    <m/>
    <m/>
    <s v="Digitally Paid"/>
    <s v="Aiml Feb 16 /25"/>
    <x v="39"/>
    <m/>
    <m/>
    <m/>
    <n v="0"/>
    <x v="3"/>
  </r>
  <r>
    <s v="12-04-2025 07:08"/>
    <s v="00GIR000003vPu52AE"/>
    <s v="Junk"/>
    <s v="Malayalam"/>
    <s v="Ai And Ml In Healthcare"/>
    <x v="3"/>
    <m/>
    <s v="Not Interested"/>
    <m/>
    <m/>
    <m/>
    <m/>
    <s v="Not Required"/>
    <s v="Digitally Paid"/>
    <s v="Aiml Feb 16 /25"/>
    <x v="39"/>
    <m/>
    <m/>
    <m/>
    <n v="0"/>
    <x v="3"/>
  </r>
  <r>
    <s v="12-04-2025 07:08"/>
    <s v="00GIR000003vPu62AE"/>
    <s v="Presales"/>
    <s v="Telugu"/>
    <s v="Clinical Sas"/>
    <x v="3"/>
    <m/>
    <m/>
    <m/>
    <m/>
    <m/>
    <m/>
    <m/>
    <s v="Digitally Paid"/>
    <s v="Clinical Sas Feb 2025"/>
    <x v="4"/>
    <m/>
    <m/>
    <m/>
    <n v="0"/>
    <x v="3"/>
  </r>
  <r>
    <s v="12-04-2025 07:08"/>
    <s v="00GIR000003vPu62AE"/>
    <s v="Presales"/>
    <s v="English"/>
    <s v="Clinical Research"/>
    <x v="3"/>
    <m/>
    <m/>
    <m/>
    <m/>
    <m/>
    <m/>
    <m/>
    <s v="Digitally Paid"/>
    <s v="Pg_Cr_April"/>
    <x v="90"/>
    <m/>
    <m/>
    <m/>
    <n v="0"/>
    <x v="3"/>
  </r>
  <r>
    <s v="12-04-2025 07:08"/>
    <s v="00GIR000003vPu52AE"/>
    <s v="Junk"/>
    <s v="Tamil"/>
    <s v="Clinical Research"/>
    <x v="3"/>
    <m/>
    <s v="Not Interested"/>
    <m/>
    <s v="New"/>
    <m/>
    <m/>
    <s v="Not Required"/>
    <s v="Digitally Paid"/>
    <s v="Pg_Cr_April"/>
    <x v="90"/>
    <m/>
    <m/>
    <m/>
    <n v="0"/>
    <x v="3"/>
  </r>
  <r>
    <s v="12-04-2025 07:08"/>
    <s v="00GIR000003vPu52AE"/>
    <s v="Junk"/>
    <s v="Telugu"/>
    <s v="Clinical Research"/>
    <x v="3"/>
    <m/>
    <s v="Not Interested"/>
    <m/>
    <m/>
    <m/>
    <m/>
    <m/>
    <s v="Digitally Paid"/>
    <s v="Pg_Cr_April"/>
    <x v="90"/>
    <m/>
    <m/>
    <m/>
    <n v="0"/>
    <x v="3"/>
  </r>
  <r>
    <s v="12-04-2025 07:08"/>
    <s v="00GIR000003vPu62AE"/>
    <s v="Presales"/>
    <s v="Telugu"/>
    <s v="Clinical Research"/>
    <x v="3"/>
    <m/>
    <m/>
    <m/>
    <m/>
    <m/>
    <m/>
    <m/>
    <s v="Digitally Paid"/>
    <s v="Clinilcal_Research_Feb-Copy"/>
    <x v="60"/>
    <m/>
    <m/>
    <m/>
    <n v="0"/>
    <x v="3"/>
  </r>
  <r>
    <s v="12-04-2025 07:08"/>
    <s v="00GIR000003vPu62AE"/>
    <s v="Presales"/>
    <s v="Tamil"/>
    <s v="Medical Coding"/>
    <x v="3"/>
    <m/>
    <m/>
    <m/>
    <m/>
    <m/>
    <m/>
    <m/>
    <s v="Digitally Paid"/>
    <s v="Medical Coding Form"/>
    <x v="63"/>
    <m/>
    <m/>
    <m/>
    <n v="0"/>
    <x v="3"/>
  </r>
  <r>
    <s v="12-04-2025 07:08"/>
    <s v="00GIR000003vPu52AE"/>
    <s v="Junk"/>
    <s v="Telugu"/>
    <s v="Clinical Research"/>
    <x v="3"/>
    <m/>
    <s v="Not Interested"/>
    <m/>
    <s v="New"/>
    <m/>
    <m/>
    <s v="Not Required"/>
    <s v="Digitally Paid"/>
    <s v="Clinilcal_Research_Feb-Copy"/>
    <x v="60"/>
    <m/>
    <m/>
    <m/>
    <n v="0"/>
    <x v="3"/>
  </r>
  <r>
    <s v="12-04-2025 07:08"/>
    <s v="00GIR000003vPu52AE"/>
    <s v="Junk"/>
    <s v="Telugu"/>
    <s v="Medical Coding"/>
    <x v="3"/>
    <m/>
    <s v="Not Interested"/>
    <m/>
    <m/>
    <m/>
    <m/>
    <s v="Not Required"/>
    <s v="Digitally Paid"/>
    <s v="Medical Coding Form"/>
    <x v="63"/>
    <m/>
    <m/>
    <m/>
    <n v="0"/>
    <x v="3"/>
  </r>
  <r>
    <s v="12-04-2025 07:08"/>
    <s v="00GIR000003vPu52AE"/>
    <s v="Junk"/>
    <s v="Tamil"/>
    <s v="Medical Coding"/>
    <x v="3"/>
    <m/>
    <s v="Not Interested"/>
    <m/>
    <m/>
    <m/>
    <m/>
    <s v="Not Required"/>
    <s v="Digitally Paid"/>
    <s v="Medical Coding Form"/>
    <x v="63"/>
    <m/>
    <m/>
    <m/>
    <n v="0"/>
    <x v="3"/>
  </r>
  <r>
    <s v="12-04-2025 07:12"/>
    <s v="005IR00000GMUiIYAX"/>
    <s v="Sirish"/>
    <s v="Telugu"/>
    <s v="Clinical Research"/>
    <x v="3"/>
    <s v="Telangana"/>
    <s v="Not Discussed"/>
    <s v="Call Back"/>
    <s v="Not Discussed"/>
    <m/>
    <m/>
    <m/>
    <s v="Digitally Paid"/>
    <s v="Cliniresearch5Nov24"/>
    <x v="95"/>
    <m/>
    <m/>
    <m/>
    <n v="0"/>
    <x v="3"/>
  </r>
  <r>
    <s v="12-04-2025 07:16"/>
    <s v="005IR00000GLUuiYAH"/>
    <s v="Mubina Jahir Hussain"/>
    <s v="English"/>
    <m/>
    <x v="2"/>
    <m/>
    <s v="Discussed"/>
    <s v="Interested"/>
    <s v="Next Batch"/>
    <m/>
    <s v="Next Batch"/>
    <s v="Looking Cr Pv , Cr 55K To 45K , May Batch , Will Let You Know By Monday"/>
    <s v="Digitally Paid"/>
    <m/>
    <x v="0"/>
    <m/>
    <m/>
    <m/>
    <n v="0"/>
    <x v="3"/>
  </r>
  <r>
    <s v="12-04-2025 07:17"/>
    <s v="005IR00000GMbANYA1"/>
    <s v="Sneha B"/>
    <s v="English"/>
    <m/>
    <x v="4"/>
    <m/>
    <s v="Rnr"/>
    <m/>
    <s v="New"/>
    <m/>
    <m/>
    <m/>
    <s v="Digitally Paid"/>
    <m/>
    <x v="3"/>
    <m/>
    <m/>
    <m/>
    <n v="0"/>
    <x v="3"/>
  </r>
  <r>
    <s v="12-04-2025 07:17"/>
    <s v="00GIR000003vPu52AE"/>
    <s v="Junk"/>
    <s v="English"/>
    <m/>
    <x v="4"/>
    <m/>
    <s v="Not Interested"/>
    <m/>
    <m/>
    <m/>
    <m/>
    <m/>
    <s v="Digitally Paid"/>
    <m/>
    <x v="3"/>
    <m/>
    <m/>
    <m/>
    <n v="0"/>
    <x v="3"/>
  </r>
  <r>
    <s v="12-04-2025 07:17"/>
    <s v="00GIR000003vPu62AE"/>
    <s v="Presales"/>
    <s v="English"/>
    <m/>
    <x v="4"/>
    <m/>
    <m/>
    <m/>
    <m/>
    <m/>
    <m/>
    <m/>
    <s v="Digitally Paid"/>
    <m/>
    <x v="3"/>
    <m/>
    <m/>
    <m/>
    <n v="0"/>
    <x v="3"/>
  </r>
  <r>
    <s v="12-04-2025 07:17"/>
    <s v="005IR00000GLUtuYAH"/>
    <s v="Vaibhav"/>
    <s v="Kannada"/>
    <s v="Clinical Research"/>
    <x v="4"/>
    <m/>
    <s v="Discussed"/>
    <s v="Interested"/>
    <s v="Discussed"/>
    <m/>
    <s v="Family Dependency"/>
    <s v="Mbbs 2024_x000d__x000a_Chamarajnagar Institute Of Medical Science_x000d__x000a_Neet Pg Exam Preparation_x000d__x000a_Ai Ml - 95 - 1,10,000_x000d__x000a_Pg Cr - 95 - 1,10,000_x000d__x000a_Ready To Pay The Actual Fee In June_x000d__x000a_Wants To Stay Clear Until His Pg Neet Exam Is Cleared._x000d__x000a_Fee Will Be 95 Until 30/04 Only_x000d__x000a_Just Confirm Over Whats App If He Will Enroll This Month"/>
    <s v="Digitally Paid"/>
    <m/>
    <x v="3"/>
    <m/>
    <m/>
    <m/>
    <n v="0"/>
    <x v="3"/>
  </r>
  <r>
    <s v="12-04-2025 07:17"/>
    <s v="00GIR000003vPu52AE"/>
    <s v="Junk"/>
    <s v="English"/>
    <m/>
    <x v="4"/>
    <m/>
    <s v="Not Interested"/>
    <m/>
    <s v="New"/>
    <m/>
    <m/>
    <m/>
    <s v="Digitally Paid"/>
    <m/>
    <x v="3"/>
    <m/>
    <m/>
    <m/>
    <n v="0"/>
    <x v="3"/>
  </r>
  <r>
    <s v="12-04-2025 07:17"/>
    <s v="00GIR000003vPu52AE"/>
    <s v="Junk"/>
    <s v="English"/>
    <m/>
    <x v="4"/>
    <m/>
    <s v="Not Interested"/>
    <m/>
    <m/>
    <m/>
    <m/>
    <s v="Not Interested"/>
    <s v="Digitally Paid"/>
    <m/>
    <x v="3"/>
    <m/>
    <m/>
    <m/>
    <n v="0"/>
    <x v="3"/>
  </r>
  <r>
    <s v="12-04-2025 07:17"/>
    <s v="00GIR000003vPu52AE"/>
    <s v="Junk"/>
    <s v="English"/>
    <m/>
    <x v="4"/>
    <m/>
    <s v="Not Interested"/>
    <m/>
    <s v="New"/>
    <m/>
    <m/>
    <s v="Not Interested"/>
    <s v="Digitally Paid"/>
    <m/>
    <x v="3"/>
    <m/>
    <m/>
    <m/>
    <n v="0"/>
    <x v="3"/>
  </r>
  <r>
    <s v="12-04-2025 07:17"/>
    <s v="00GIR000003vPu52AE"/>
    <s v="Junk"/>
    <s v="English"/>
    <m/>
    <x v="4"/>
    <m/>
    <s v="Not Interested"/>
    <s v="Just Enquired"/>
    <s v="New"/>
    <m/>
    <m/>
    <m/>
    <s v="Digitally Paid"/>
    <m/>
    <x v="3"/>
    <m/>
    <m/>
    <m/>
    <n v="0"/>
    <x v="3"/>
  </r>
  <r>
    <s v="12-04-2025 07:17"/>
    <s v="005IR00000GMbADYA1"/>
    <s v="Abhijay Kumar S"/>
    <s v="English"/>
    <m/>
    <x v="4"/>
    <m/>
    <s v="Rnr"/>
    <m/>
    <s v="New"/>
    <m/>
    <m/>
    <m/>
    <s v="Digitally Paid"/>
    <m/>
    <x v="3"/>
    <m/>
    <m/>
    <m/>
    <n v="0"/>
    <x v="3"/>
  </r>
  <r>
    <s v="12-04-2025 07:17"/>
    <s v="00GIR000003vPu52AE"/>
    <s v="Junk"/>
    <s v="English"/>
    <m/>
    <x v="4"/>
    <m/>
    <s v="Not Interested"/>
    <m/>
    <s v="New"/>
    <m/>
    <m/>
    <s v="Not Answering"/>
    <s v="Digitally Paid"/>
    <m/>
    <x v="3"/>
    <m/>
    <m/>
    <m/>
    <n v="0"/>
    <x v="3"/>
  </r>
  <r>
    <s v="12-04-2025 07:19"/>
    <s v="005IR00000GMbAHYA1"/>
    <s v="Swathi T.B"/>
    <s v="Telugu"/>
    <s v="Clinical Research"/>
    <x v="3"/>
    <s v="Telangana"/>
    <s v="Call Back"/>
    <m/>
    <m/>
    <m/>
    <m/>
    <m/>
    <s v="Digitally Paid"/>
    <s v="Clinilcal_Research_Feb-Copy"/>
    <x v="60"/>
    <m/>
    <m/>
    <m/>
    <n v="0"/>
    <x v="3"/>
  </r>
  <r>
    <s v="12-04-2025 07:22"/>
    <s v="00GIR000003vPu52AE"/>
    <s v="Junk"/>
    <s v="Telugu"/>
    <s v="Clinical Research"/>
    <x v="3"/>
    <s v="Andhra Pradesh"/>
    <s v="Not Interested"/>
    <m/>
    <m/>
    <m/>
    <m/>
    <s v="Already Working In A Pharma Company"/>
    <s v="Digitally Paid"/>
    <s v="Cliniresearch5Nov24"/>
    <x v="95"/>
    <m/>
    <m/>
    <m/>
    <n v="0"/>
    <x v="3"/>
  </r>
  <r>
    <s v="12-04-2025 07:23"/>
    <s v="00GIR000003vPu52AE"/>
    <s v="Junk"/>
    <s v="Telugu"/>
    <s v="Bioinformatics"/>
    <x v="3"/>
    <s v="Telangana"/>
    <s v="Not Interested"/>
    <m/>
    <m/>
    <m/>
    <m/>
    <m/>
    <s v="Digitally Paid"/>
    <s v="Bioinformatic April"/>
    <x v="86"/>
    <m/>
    <m/>
    <m/>
    <n v="0"/>
    <x v="3"/>
  </r>
  <r>
    <s v="12-04-2025 07:24"/>
    <s v="00GIR000003vPu52AE"/>
    <s v="Junk"/>
    <s v="English"/>
    <m/>
    <x v="2"/>
    <m/>
    <s v="Not Interested"/>
    <m/>
    <m/>
    <m/>
    <m/>
    <m/>
    <s v="Digitally Paid"/>
    <m/>
    <x v="0"/>
    <m/>
    <m/>
    <m/>
    <n v="0"/>
    <x v="3"/>
  </r>
  <r>
    <s v="12-04-2025 07:27"/>
    <s v="00GIR000003vPu52AE"/>
    <s v="Junk"/>
    <s v="Telugu"/>
    <s v="Clinical Research"/>
    <x v="3"/>
    <s v="Telangana"/>
    <s v="Not Interested"/>
    <m/>
    <m/>
    <m/>
    <m/>
    <m/>
    <s v="Digitally Paid"/>
    <s v="Cliniresearch5Nov24"/>
    <x v="95"/>
    <m/>
    <m/>
    <m/>
    <n v="0"/>
    <x v="3"/>
  </r>
  <r>
    <s v="12-04-2025 07:31"/>
    <s v="005IR00000GLUuiYAH"/>
    <s v="Mubina Jahir Hussain"/>
    <s v="English"/>
    <m/>
    <x v="2"/>
    <m/>
    <s v="Discussed"/>
    <s v="Interested"/>
    <s v="Family Dependency"/>
    <m/>
    <s v="Family Dependency"/>
    <s v="Hyd M Pharm , Walk In , Ai Ml 120K To 78K"/>
    <s v="Digitally Paid"/>
    <m/>
    <x v="0"/>
    <m/>
    <m/>
    <m/>
    <n v="0"/>
    <x v="3"/>
  </r>
  <r>
    <s v="12-04-2025 07:32"/>
    <s v="00GIR000003vPu52AE"/>
    <s v="Junk"/>
    <s v="Telugu"/>
    <s v="Bioinformatics"/>
    <x v="3"/>
    <s v="Andhra Pradesh"/>
    <s v="Not Interested"/>
    <m/>
    <m/>
    <m/>
    <m/>
    <m/>
    <s v="Digitally Paid"/>
    <s v="Bioinformatic April"/>
    <x v="86"/>
    <m/>
    <m/>
    <m/>
    <n v="0"/>
    <x v="3"/>
  </r>
  <r>
    <s v="12-04-2025 07:53"/>
    <s v="005IR00000GN1GUYA1"/>
    <s v="Shuba Santhine"/>
    <s v="Tamil"/>
    <s v="Clinical Research"/>
    <x v="3"/>
    <s v="Tamil Nadu"/>
    <s v="Discussed"/>
    <s v="Interested"/>
    <s v="Discussed"/>
    <m/>
    <s v="Family Dependency"/>
    <s v="B.Pharm ( 2025) Waiting For Final Semester Result. Based On The Result She'Ll Move Forward."/>
    <s v="Digitally Paid"/>
    <s v="Cliniresearch5Nov24"/>
    <x v="95"/>
    <m/>
    <m/>
    <m/>
    <n v="0"/>
    <x v="3"/>
  </r>
  <r>
    <s v="12-04-2025 07:53"/>
    <s v="00GIR000003vPu52AE"/>
    <s v="Junk"/>
    <s v="English"/>
    <s v="Clinical Research"/>
    <x v="3"/>
    <s v="Others"/>
    <s v="Not Interested"/>
    <m/>
    <s v="New"/>
    <m/>
    <m/>
    <m/>
    <s v="Digitally Paid"/>
    <s v="Pg Cr 23Oct 24"/>
    <x v="7"/>
    <m/>
    <m/>
    <m/>
    <n v="0"/>
    <x v="3"/>
  </r>
  <r>
    <s v="12-04-2025 07:54"/>
    <s v="00GIR000003vPu52AE"/>
    <s v="Junk"/>
    <s v="Malayalam"/>
    <s v="Ai And Ml In Healthcare"/>
    <x v="3"/>
    <s v="Kerala"/>
    <s v="Not Interested"/>
    <m/>
    <s v="New"/>
    <m/>
    <m/>
    <m/>
    <s v="Digitally Paid"/>
    <s v="Aiml Feb 16 /25"/>
    <x v="39"/>
    <m/>
    <m/>
    <m/>
    <n v="0"/>
    <x v="3"/>
  </r>
  <r>
    <s v="12-04-2025 07:58"/>
    <s v="00GIR000003vPu52AE"/>
    <s v="Junk"/>
    <s v="Tamil"/>
    <s v="Clinical Research"/>
    <x v="14"/>
    <m/>
    <s v="Not Interested"/>
    <m/>
    <m/>
    <m/>
    <m/>
    <s v="Not Required"/>
    <s v="Digitally Paid"/>
    <m/>
    <x v="68"/>
    <m/>
    <m/>
    <m/>
    <n v="0"/>
    <x v="3"/>
  </r>
  <r>
    <s v="12-04-2025 07:58"/>
    <s v="005IR00000GMTR2YAP"/>
    <s v="Jeyasreebala"/>
    <s v="Telugu"/>
    <s v="Clinical Research"/>
    <x v="14"/>
    <m/>
    <s v="Discussed"/>
    <s v="Interested"/>
    <s v="Discussed"/>
    <m/>
    <s v="Family Dependency"/>
    <s v="Bsc Mpc , Msc Organic Chem , Cr , 45K , Vizag ,"/>
    <s v="Digitally Paid"/>
    <m/>
    <x v="68"/>
    <m/>
    <m/>
    <m/>
    <n v="0"/>
    <x v="3"/>
  </r>
  <r>
    <s v="12-04-2025 07:58"/>
    <s v="00GIR000003vPu62AE"/>
    <s v="Presales"/>
    <s v="Telugu"/>
    <s v="Ai And Ml In Healthcare"/>
    <x v="14"/>
    <m/>
    <m/>
    <m/>
    <m/>
    <m/>
    <m/>
    <m/>
    <s v="Digitally Paid"/>
    <m/>
    <x v="68"/>
    <m/>
    <m/>
    <m/>
    <n v="0"/>
    <x v="3"/>
  </r>
  <r>
    <s v="12-04-2025 07:58"/>
    <s v="00GIR000003vPu62AE"/>
    <s v="Presales"/>
    <s v="Telugu"/>
    <s v="Clinical Sas"/>
    <x v="14"/>
    <m/>
    <m/>
    <m/>
    <m/>
    <m/>
    <m/>
    <m/>
    <s v="Digitally Paid"/>
    <m/>
    <x v="68"/>
    <m/>
    <m/>
    <m/>
    <n v="0"/>
    <x v="3"/>
  </r>
  <r>
    <s v="12-04-2025 07:58"/>
    <s v="00GIR000003vHMq2AM"/>
    <s v="Warehouse Lead Que"/>
    <s v="Telugu"/>
    <s v="Clinical Research"/>
    <x v="14"/>
    <m/>
    <s v="Discussed"/>
    <s v="Interested"/>
    <s v="Closed Lost"/>
    <m/>
    <s v="Closed Lost"/>
    <s v="2Nd Yr Btech In Biotech , Pitched Adcr And Combo For 55K"/>
    <s v="Digitally Paid"/>
    <m/>
    <x v="68"/>
    <m/>
    <m/>
    <m/>
    <n v="0"/>
    <x v="3"/>
  </r>
  <r>
    <s v="12-04-2025 07:58"/>
    <s v="00GIR000003vPu52AE"/>
    <s v="Junk"/>
    <s v="Telugu"/>
    <s v="Medical Coding"/>
    <x v="14"/>
    <m/>
    <s v="Not Interested"/>
    <m/>
    <s v="New"/>
    <m/>
    <m/>
    <s v="Not Required"/>
    <s v="Digitally Paid"/>
    <m/>
    <x v="68"/>
    <m/>
    <m/>
    <m/>
    <n v="0"/>
    <x v="3"/>
  </r>
  <r>
    <s v="12-04-2025 07:58"/>
    <s v="00GIR000003vPu52AE"/>
    <s v="Junk"/>
    <s v="Telugu"/>
    <s v="Medical Coding"/>
    <x v="14"/>
    <m/>
    <s v="Not Interested"/>
    <m/>
    <m/>
    <m/>
    <m/>
    <m/>
    <s v="Digitally Paid"/>
    <m/>
    <x v="68"/>
    <m/>
    <m/>
    <m/>
    <n v="0"/>
    <x v="3"/>
  </r>
  <r>
    <s v="12-04-2025 07:58"/>
    <s v="00GIR000003vPu52AE"/>
    <s v="Junk"/>
    <s v="Telugu"/>
    <s v="Clinical Research"/>
    <x v="14"/>
    <m/>
    <s v="Not Interested"/>
    <m/>
    <m/>
    <m/>
    <m/>
    <s v="Not Required"/>
    <s v="Digitally Paid"/>
    <m/>
    <x v="68"/>
    <m/>
    <m/>
    <m/>
    <n v="0"/>
    <x v="3"/>
  </r>
  <r>
    <s v="12-04-2025 07:58"/>
    <s v="00GIR000003vPu62AE"/>
    <s v="Presales"/>
    <s v="Telugu"/>
    <s v="Clinical Research"/>
    <x v="14"/>
    <m/>
    <m/>
    <m/>
    <m/>
    <m/>
    <m/>
    <m/>
    <s v="Digitally Paid"/>
    <m/>
    <x v="68"/>
    <m/>
    <m/>
    <m/>
    <n v="0"/>
    <x v="3"/>
  </r>
  <r>
    <s v="12-04-2025 07:58"/>
    <s v="00GIR000003vPu52AE"/>
    <s v="Junk"/>
    <s v="Telugu"/>
    <s v="Clinical Research"/>
    <x v="14"/>
    <m/>
    <s v="Not Interested"/>
    <s v="Just Enquired"/>
    <s v="New"/>
    <m/>
    <m/>
    <m/>
    <s v="Digitally Paid"/>
    <m/>
    <x v="68"/>
    <m/>
    <m/>
    <m/>
    <n v="0"/>
    <x v="3"/>
  </r>
  <r>
    <s v="12-04-2025 07:58"/>
    <s v="00GIR000003vPu52AE"/>
    <s v="Junk"/>
    <s v="Telugu"/>
    <s v="Clinical Research"/>
    <x v="14"/>
    <m/>
    <s v="Not Interested"/>
    <m/>
    <m/>
    <m/>
    <m/>
    <m/>
    <s v="Digitally Paid"/>
    <m/>
    <x v="68"/>
    <m/>
    <m/>
    <m/>
    <n v="0"/>
    <x v="3"/>
  </r>
  <r>
    <s v="12-04-2025 07:58"/>
    <s v="005IR00000GMbAGYA1"/>
    <s v="Shreyas M"/>
    <s v="Telugu"/>
    <s v="Clinical Research"/>
    <x v="14"/>
    <m/>
    <s v="Call Back"/>
    <m/>
    <s v="New"/>
    <m/>
    <m/>
    <m/>
    <s v="Digitally Paid"/>
    <m/>
    <x v="68"/>
    <m/>
    <m/>
    <m/>
    <n v="0"/>
    <x v="3"/>
  </r>
  <r>
    <s v="12-04-2025 07:58"/>
    <s v="005IR00000GMbANYA1"/>
    <s v="Sneha B"/>
    <s v="Telugu"/>
    <s v="Clinical Sas"/>
    <x v="14"/>
    <m/>
    <s v="Rnr"/>
    <m/>
    <s v="New"/>
    <m/>
    <m/>
    <m/>
    <s v="Digitally Paid"/>
    <m/>
    <x v="68"/>
    <m/>
    <m/>
    <m/>
    <n v="0"/>
    <x v="3"/>
  </r>
  <r>
    <s v="12-04-2025 07:58"/>
    <s v="005IR00000GMbAGYA1"/>
    <s v="Shreyas M"/>
    <s v="Telugu"/>
    <s v="Clinical Research"/>
    <x v="14"/>
    <m/>
    <s v="Rnr"/>
    <m/>
    <s v="New"/>
    <m/>
    <m/>
    <m/>
    <s v="Digitally Paid"/>
    <m/>
    <x v="68"/>
    <m/>
    <m/>
    <m/>
    <n v="0"/>
    <x v="3"/>
  </r>
  <r>
    <s v="12-04-2025 07:58"/>
    <s v="005IR00000GMbAGYA1"/>
    <s v="Shreyas M"/>
    <s v="Telugu"/>
    <s v="Clinical Sas"/>
    <x v="14"/>
    <m/>
    <s v="Rnr"/>
    <m/>
    <s v="New"/>
    <m/>
    <m/>
    <m/>
    <s v="Digitally Paid"/>
    <m/>
    <x v="68"/>
    <m/>
    <m/>
    <m/>
    <n v="0"/>
    <x v="3"/>
  </r>
  <r>
    <s v="12-04-2025 07:58"/>
    <s v="00GIR000003vPu52AE"/>
    <s v="Junk"/>
    <s v="English"/>
    <s v="Clinical Research"/>
    <x v="14"/>
    <m/>
    <s v="Not Interested"/>
    <m/>
    <s v="New"/>
    <m/>
    <m/>
    <s v="Not Required"/>
    <s v="Digitally Paid"/>
    <m/>
    <x v="68"/>
    <m/>
    <m/>
    <m/>
    <n v="0"/>
    <x v="3"/>
  </r>
  <r>
    <s v="12-04-2025 07:58"/>
    <s v="005IR00000GLUtuYAH"/>
    <s v="Vaibhav"/>
    <s v="English"/>
    <s v="Combination Course"/>
    <x v="14"/>
    <m/>
    <s v="Discussed"/>
    <s v="Interested"/>
    <s v="Future Prospect"/>
    <m/>
    <s v="Future Prospect"/>
    <s v="Msc In Botany - 2023 Nov_x000d__x000a_1 Year Teaching_x000d__x000a_Adcr - 48_x000d__x000a_Mc - 38_x000d__x000a_Combo - 58_x000d__x000a_Mysuru"/>
    <s v="Digitally Paid"/>
    <m/>
    <x v="68"/>
    <m/>
    <m/>
    <m/>
    <n v="0"/>
    <x v="3"/>
  </r>
  <r>
    <s v="12-04-2025 07:58"/>
    <s v="00GIR000003vPu62AE"/>
    <s v="Presales"/>
    <s v="English"/>
    <s v="Clinical Research"/>
    <x v="14"/>
    <m/>
    <m/>
    <m/>
    <m/>
    <m/>
    <m/>
    <m/>
    <s v="Digitally Paid"/>
    <m/>
    <x v="68"/>
    <m/>
    <m/>
    <m/>
    <n v="0"/>
    <x v="3"/>
  </r>
  <r>
    <s v="12-04-2025 07:58"/>
    <s v="00GIR000003vPu52AE"/>
    <s v="Junk"/>
    <s v="English"/>
    <s v="Ai And Ml In Healthcare"/>
    <x v="14"/>
    <m/>
    <s v="Not Interested"/>
    <m/>
    <s v="New"/>
    <m/>
    <m/>
    <m/>
    <s v="Digitally Paid"/>
    <m/>
    <x v="68"/>
    <m/>
    <m/>
    <m/>
    <n v="0"/>
    <x v="3"/>
  </r>
  <r>
    <s v="12-04-2025 07:58"/>
    <s v="005IR00000GMdybYAD"/>
    <s v="Sushmitha K S"/>
    <s v="Tamil"/>
    <s v="Clinical Research"/>
    <x v="14"/>
    <m/>
    <s v="Rnr"/>
    <m/>
    <s v="New"/>
    <m/>
    <m/>
    <m/>
    <s v="Digitally Paid"/>
    <m/>
    <x v="68"/>
    <m/>
    <m/>
    <m/>
    <n v="0"/>
    <x v="3"/>
  </r>
  <r>
    <s v="12-04-2025 07:59"/>
    <s v="005IR00000GLgBIYA1"/>
    <s v="Bhuvan"/>
    <s v="English"/>
    <m/>
    <x v="2"/>
    <m/>
    <s v="Discussed"/>
    <s v="Interested"/>
    <s v="Discussed"/>
    <m/>
    <s v="Family Dependency"/>
    <s v="Csas Demo"/>
    <s v="Digitally Paid"/>
    <m/>
    <x v="0"/>
    <m/>
    <m/>
    <m/>
    <n v="0"/>
    <x v="3"/>
  </r>
  <r>
    <s v="12-04-2025 08:03"/>
    <s v="005IR00000GMbAGYA1"/>
    <s v="Shreyas M"/>
    <s v="Telugu"/>
    <s v="Ai And Ml In Healthcare"/>
    <x v="1"/>
    <m/>
    <s v="Rnr"/>
    <m/>
    <s v="New"/>
    <m/>
    <m/>
    <m/>
    <s v="Organic Lead"/>
    <s v="Brochure Download For Ai And Ml Healthcare Program"/>
    <x v="0"/>
    <m/>
    <m/>
    <m/>
    <n v="0"/>
    <x v="3"/>
  </r>
  <r>
    <s v="12-04-2025 08:07"/>
    <s v="005IR00000GMbAGYA1"/>
    <s v="Shreyas M"/>
    <s v="Tamil"/>
    <s v="Healthcare Management"/>
    <x v="3"/>
    <s v="Tamil Nadu"/>
    <s v="Rnr"/>
    <m/>
    <s v="New"/>
    <m/>
    <m/>
    <m/>
    <s v="Digitally Paid"/>
    <s v="Aiml Feb 16 /25"/>
    <x v="39"/>
    <m/>
    <m/>
    <m/>
    <n v="0"/>
    <x v="3"/>
  </r>
  <r>
    <s v="12-04-2025 08:09"/>
    <s v="00GIR000003vPu52AE"/>
    <s v="Junk"/>
    <s v="English"/>
    <m/>
    <x v="2"/>
    <m/>
    <s v="Not Interested"/>
    <m/>
    <s v="New"/>
    <m/>
    <m/>
    <s v="Not Interested"/>
    <s v="Digitally Paid"/>
    <m/>
    <x v="0"/>
    <m/>
    <m/>
    <m/>
    <n v="0"/>
    <x v="3"/>
  </r>
  <r>
    <s v="12-04-2025 08:12"/>
    <s v="00GIR000003vPu52AE"/>
    <s v="Junk"/>
    <s v="Telugu"/>
    <s v="Clinical Sas"/>
    <x v="3"/>
    <s v="Others"/>
    <s v="Not Interested"/>
    <m/>
    <m/>
    <m/>
    <m/>
    <m/>
    <s v="Digitally Paid"/>
    <s v="Clinical Sas 6Thnov24"/>
    <x v="4"/>
    <m/>
    <m/>
    <m/>
    <n v="0"/>
    <x v="3"/>
  </r>
  <r>
    <s v="12-04-2025 08:15"/>
    <s v="005IR00000GMbAGYA1"/>
    <s v="Shreyas M"/>
    <s v="English"/>
    <s v="Clinical Research"/>
    <x v="3"/>
    <s v="Others"/>
    <s v="Rnr"/>
    <m/>
    <s v="New"/>
    <m/>
    <m/>
    <m/>
    <s v="Digitally Paid"/>
    <s v="Pg Cr 23Oct 24"/>
    <x v="7"/>
    <m/>
    <m/>
    <m/>
    <n v="0"/>
    <x v="3"/>
  </r>
  <r>
    <s v="12-04-2025 08:19"/>
    <s v="00GIR000003vPu52AE"/>
    <s v="Junk"/>
    <s v="Telugu"/>
    <s v="Clinical Sas"/>
    <x v="3"/>
    <s v="Telangana"/>
    <s v="Not Interested"/>
    <m/>
    <m/>
    <m/>
    <m/>
    <m/>
    <s v="Digitally Paid"/>
    <s v="Clinical Sas 6Thnov24"/>
    <x v="4"/>
    <m/>
    <m/>
    <m/>
    <n v="0"/>
    <x v="3"/>
  </r>
  <r>
    <s v="12-04-2025 08:22"/>
    <s v="005IR00000GLwFFYA1"/>
    <s v="Kiran"/>
    <s v="Kannada"/>
    <s v="Clinical Research"/>
    <x v="3"/>
    <s v="Karnataka"/>
    <s v="Discussed"/>
    <s v="Interested"/>
    <s v="Discussed"/>
    <m/>
    <s v="Family Dependency"/>
    <s v="Mpharm, 24 Dec Cr 45K"/>
    <s v="Digitally Paid"/>
    <s v="Clinilcal_Research_Feb-Copy"/>
    <x v="60"/>
    <m/>
    <m/>
    <m/>
    <n v="0"/>
    <x v="3"/>
  </r>
  <r>
    <s v="12-04-2025 08:31"/>
    <s v="00GIR000003vPu52AE"/>
    <s v="Junk"/>
    <s v="Kannada"/>
    <s v="Clinical Research"/>
    <x v="3"/>
    <s v="Karnataka"/>
    <s v="Not Interested"/>
    <m/>
    <m/>
    <m/>
    <m/>
    <m/>
    <s v="Digitally Paid"/>
    <s v="Cliniresearch5Nov24"/>
    <x v="95"/>
    <m/>
    <m/>
    <m/>
    <n v="0"/>
    <x v="3"/>
  </r>
  <r>
    <s v="12-04-2025 08:34"/>
    <s v="00GIR000003vPu62AE"/>
    <s v="Presales"/>
    <s v="Kannada"/>
    <s v="Ai And Ml In Healthcare"/>
    <x v="3"/>
    <s v="Karnataka"/>
    <m/>
    <m/>
    <m/>
    <m/>
    <m/>
    <m/>
    <s v="Digitally Paid"/>
    <s v="Aiml Feb 16 /25"/>
    <x v="39"/>
    <m/>
    <m/>
    <m/>
    <n v="0"/>
    <x v="3"/>
  </r>
  <r>
    <s v="12-04-2025 08:37"/>
    <s v="00GIR000003vHMq2AM"/>
    <s v="Warehouse Lead Que"/>
    <s v="Tamil"/>
    <m/>
    <x v="1"/>
    <m/>
    <s v="Not Discussed"/>
    <s v="Just Enquired"/>
    <s v="Not Discussed"/>
    <m/>
    <m/>
    <s v="Protocol Writing ,"/>
    <s v="Digitally Paid"/>
    <s v="Clinical Research Chennai"/>
    <x v="0"/>
    <s v="Lp_Cr-Inhouse_Chennai"/>
    <s v="Cpc"/>
    <s v="Google"/>
    <n v="0"/>
    <x v="3"/>
  </r>
  <r>
    <s v="12-04-2025 08:54"/>
    <s v="00GIR000003vPu52AE"/>
    <s v="Junk"/>
    <s v="Kannada"/>
    <m/>
    <x v="1"/>
    <m/>
    <s v="Not Interested"/>
    <m/>
    <m/>
    <m/>
    <m/>
    <s v="Not Required"/>
    <s v="Organic Lead"/>
    <s v="Brochure Download For Certification In Cr"/>
    <x v="0"/>
    <m/>
    <m/>
    <m/>
    <n v="0"/>
    <x v="3"/>
  </r>
  <r>
    <s v="12-04-2025 08:59"/>
    <s v="00GIR000003vPu52AE"/>
    <s v="Junk"/>
    <s v="English"/>
    <m/>
    <x v="2"/>
    <m/>
    <s v="Not Interested"/>
    <s v="Just Enquired"/>
    <s v="New"/>
    <m/>
    <m/>
    <m/>
    <s v="Digitally Paid"/>
    <m/>
    <x v="0"/>
    <m/>
    <m/>
    <m/>
    <n v="0"/>
    <x v="3"/>
  </r>
  <r>
    <s v="12-04-2025 09:12"/>
    <s v="00GIR000003vPu52AE"/>
    <s v="Junk"/>
    <s v="Telugu"/>
    <s v="Clinical Sas"/>
    <x v="3"/>
    <s v="Telangana"/>
    <s v="Not Interested"/>
    <m/>
    <m/>
    <m/>
    <m/>
    <m/>
    <s v="Digitally Paid"/>
    <s v="Clinical Sas 6Thnov24"/>
    <x v="4"/>
    <m/>
    <m/>
    <m/>
    <n v="0"/>
    <x v="3"/>
  </r>
  <r>
    <s v="12-04-2025 09:14"/>
    <s v="005IR00000GMbAGYA1"/>
    <s v="Shreyas M"/>
    <s v="English"/>
    <s v="Clinical Research"/>
    <x v="3"/>
    <s v="Others"/>
    <s v="Rnr"/>
    <m/>
    <s v="New"/>
    <m/>
    <m/>
    <m/>
    <s v="Digitally Paid"/>
    <s v="Pg Cr 23Oct 24"/>
    <x v="7"/>
    <m/>
    <m/>
    <m/>
    <n v="0"/>
    <x v="3"/>
  </r>
  <r>
    <s v="12-04-2025 09:16"/>
    <s v="005IR00000GMUmzYAH"/>
    <s v="Manikanta R"/>
    <s v="Telugu"/>
    <s v="Clinical Research"/>
    <x v="14"/>
    <m/>
    <s v="Discussed"/>
    <s v="Interested"/>
    <s v="Discussed"/>
    <m/>
    <s v="Next Batch"/>
    <s v="Spoke To Student, Looking For Cr., States That She Will Be Joining In July., Tried To Convince, Following Up."/>
    <s v="Digitally Paid"/>
    <m/>
    <x v="68"/>
    <m/>
    <m/>
    <m/>
    <n v="0"/>
    <x v="3"/>
  </r>
  <r>
    <s v="12-04-2025 09:16"/>
    <s v="00GIR000003vPu52AE"/>
    <s v="Junk"/>
    <s v="Telugu"/>
    <s v="Medical Coding"/>
    <x v="14"/>
    <m/>
    <s v="Not Interested"/>
    <m/>
    <m/>
    <m/>
    <m/>
    <s v="Not Interested"/>
    <s v="Digitally Paid"/>
    <m/>
    <x v="68"/>
    <m/>
    <m/>
    <m/>
    <n v="0"/>
    <x v="3"/>
  </r>
  <r>
    <s v="12-04-2025 09:16"/>
    <s v="00GIR000003vPu62AE"/>
    <s v="Presales"/>
    <s v="Telugu"/>
    <s v="Clinical Research"/>
    <x v="14"/>
    <m/>
    <m/>
    <m/>
    <m/>
    <m/>
    <m/>
    <m/>
    <s v="Digitally Paid"/>
    <m/>
    <x v="68"/>
    <m/>
    <m/>
    <m/>
    <n v="0"/>
    <x v="3"/>
  </r>
  <r>
    <s v="12-04-2025 09:16"/>
    <s v="00GIR000003vPu52AE"/>
    <s v="Junk"/>
    <s v="English"/>
    <s v="Clinical Research"/>
    <x v="14"/>
    <m/>
    <s v="Not Interested"/>
    <m/>
    <m/>
    <m/>
    <m/>
    <m/>
    <s v="Digitally Paid"/>
    <m/>
    <x v="68"/>
    <m/>
    <m/>
    <m/>
    <n v="0"/>
    <x v="3"/>
  </r>
  <r>
    <s v="12-04-2025 09:16"/>
    <s v="00GIR000003vPu52AE"/>
    <s v="Junk"/>
    <s v="English"/>
    <s v="Ai And Ml In Healthcare"/>
    <x v="14"/>
    <m/>
    <s v="Not Interested"/>
    <m/>
    <s v="New"/>
    <m/>
    <m/>
    <s v="Not Looking For Any Course"/>
    <s v="Digitally Paid"/>
    <m/>
    <x v="68"/>
    <m/>
    <m/>
    <m/>
    <n v="0"/>
    <x v="3"/>
  </r>
  <r>
    <s v="12-04-2025 09:16"/>
    <s v="00GIR000003vPu52AE"/>
    <s v="Junk"/>
    <s v="Tamil"/>
    <s v="Clinical Research"/>
    <x v="14"/>
    <m/>
    <s v="Not Interested"/>
    <m/>
    <m/>
    <m/>
    <m/>
    <s v="Not Required"/>
    <s v="Digitally Paid"/>
    <m/>
    <x v="68"/>
    <m/>
    <m/>
    <m/>
    <n v="0"/>
    <x v="3"/>
  </r>
  <r>
    <s v="12-04-2025 09:16"/>
    <s v="00GIR000003vPu52AE"/>
    <s v="Junk"/>
    <s v="Telugu"/>
    <s v="Clinical Research"/>
    <x v="14"/>
    <m/>
    <s v="Not Interested"/>
    <m/>
    <s v="New"/>
    <m/>
    <m/>
    <s v="Not Required"/>
    <s v="Digitally Paid"/>
    <m/>
    <x v="68"/>
    <m/>
    <m/>
    <m/>
    <n v="0"/>
    <x v="3"/>
  </r>
  <r>
    <s v="12-04-2025 09:17"/>
    <s v="00GIR000003vPu52AE"/>
    <s v="Junk"/>
    <s v="Tamil"/>
    <s v="Medical Coding"/>
    <x v="3"/>
    <s v="Tamil Nadu"/>
    <s v="Not Interested"/>
    <m/>
    <s v="New"/>
    <m/>
    <m/>
    <m/>
    <s v="Digitally Paid"/>
    <s v="Medical Coding Dec"/>
    <x v="2"/>
    <m/>
    <m/>
    <m/>
    <n v="0"/>
    <x v="3"/>
  </r>
  <r>
    <s v="12-04-2025 09:21"/>
    <s v="00GIR000003vPu62AE"/>
    <s v="Presales"/>
    <s v="English"/>
    <m/>
    <x v="2"/>
    <m/>
    <m/>
    <m/>
    <m/>
    <m/>
    <m/>
    <m/>
    <s v="Digitally Paid"/>
    <m/>
    <x v="0"/>
    <m/>
    <m/>
    <m/>
    <n v="0"/>
    <x v="3"/>
  </r>
  <r>
    <s v="12-04-2025 09:29"/>
    <s v="005IR00000GLgB8YAL"/>
    <s v="Bindu"/>
    <s v="English"/>
    <m/>
    <x v="5"/>
    <m/>
    <s v="Discussed"/>
    <s v="Interested"/>
    <s v="Future Prospect"/>
    <m/>
    <s v="Future Prospect"/>
    <s v="Referral From Mohsin Mulla His Wife ,B Pharma Completed , Worked In Rbi , Looking For Transition ,Suggested Pg Cr And Advanced Cr For 85K And 50K."/>
    <s v="Digitally Paid"/>
    <m/>
    <x v="0"/>
    <m/>
    <m/>
    <m/>
    <n v="0"/>
    <x v="3"/>
  </r>
  <r>
    <s v="12-04-2025 09:32"/>
    <s v="00GIR000003vPu52AE"/>
    <s v="Junk"/>
    <s v="English"/>
    <m/>
    <x v="2"/>
    <m/>
    <s v="Not Interested"/>
    <m/>
    <s v="New"/>
    <m/>
    <m/>
    <s v="Not Answering"/>
    <s v="Digitally Paid"/>
    <m/>
    <x v="0"/>
    <m/>
    <m/>
    <m/>
    <n v="0"/>
    <x v="3"/>
  </r>
  <r>
    <s v="12-04-2025 09:47"/>
    <s v="005IR00000GLuRQYA1"/>
    <s v="Jitendra"/>
    <s v="English"/>
    <s v="Combination Course"/>
    <x v="2"/>
    <m/>
    <s v="Discussed"/>
    <s v="Interested"/>
    <s v="Registered"/>
    <m/>
    <s v="Registered"/>
    <s v="Recently Completed B Pharm In Blr(Rr Clg)_x000d__x000a_Will Come Offline Looking For Mc _x000d__x000a_Have Pitched Cr+Mc-60K"/>
    <s v="Digitally Paid"/>
    <m/>
    <x v="0"/>
    <m/>
    <m/>
    <m/>
    <n v="1"/>
    <x v="3"/>
  </r>
  <r>
    <s v="12-04-2025 09:48"/>
    <s v="00GIR000003vPu62AE"/>
    <s v="Presales"/>
    <s v="English"/>
    <s v="Clinical Research"/>
    <x v="3"/>
    <s v="Others"/>
    <m/>
    <m/>
    <m/>
    <m/>
    <m/>
    <m/>
    <s v="Digitally Paid"/>
    <s v="Pg Cr 23Oct 24"/>
    <x v="7"/>
    <m/>
    <m/>
    <m/>
    <n v="0"/>
    <x v="3"/>
  </r>
  <r>
    <s v="12-04-2025 09:48"/>
    <s v="00GIR000003vPu52AE"/>
    <s v="Junk"/>
    <s v="Tamil"/>
    <s v="Clinical Sas"/>
    <x v="3"/>
    <s v="Tamil Nadu"/>
    <s v="Not Interested"/>
    <m/>
    <m/>
    <m/>
    <m/>
    <s v="Not Required"/>
    <s v="Digitally Paid"/>
    <s v="Clinical Sas 6Thnov24"/>
    <x v="4"/>
    <m/>
    <m/>
    <m/>
    <n v="0"/>
    <x v="3"/>
  </r>
  <r>
    <s v="12-04-2025 09:50"/>
    <s v="005IR00000GMdybYAD"/>
    <s v="Sushmitha K S"/>
    <s v="Telugu"/>
    <m/>
    <x v="1"/>
    <m/>
    <s v="Rnr"/>
    <m/>
    <s v="New"/>
    <m/>
    <m/>
    <m/>
    <s v="Organic Lead"/>
    <s v="Enroll"/>
    <x v="0"/>
    <m/>
    <m/>
    <m/>
    <n v="0"/>
    <x v="3"/>
  </r>
  <r>
    <s v="12-04-2025 10:04"/>
    <s v="00GIR000003vPu52AE"/>
    <s v="Junk"/>
    <s v="Tamil"/>
    <s v="Clinical Sas"/>
    <x v="3"/>
    <s v="Tamil Nadu"/>
    <s v="Not Interested"/>
    <m/>
    <s v="New"/>
    <m/>
    <m/>
    <m/>
    <s v="Digitally Paid"/>
    <s v="Clinical Sas 6Thnov24"/>
    <x v="4"/>
    <m/>
    <m/>
    <m/>
    <n v="0"/>
    <x v="3"/>
  </r>
  <r>
    <s v="12-04-2025 10:08"/>
    <s v="005IR00000GMbAGYA1"/>
    <s v="Shreyas M"/>
    <s v="Telugu"/>
    <s v="Clinical Research"/>
    <x v="3"/>
    <s v="Andhra Pradesh"/>
    <s v="Rnr"/>
    <m/>
    <s v="New"/>
    <m/>
    <m/>
    <m/>
    <s v="Digitally Paid"/>
    <s v="Cliniresearch5Nov24"/>
    <x v="95"/>
    <m/>
    <m/>
    <m/>
    <n v="0"/>
    <x v="3"/>
  </r>
  <r>
    <s v="12-04-2025 10:10"/>
    <s v="00GIR000003vPu52AE"/>
    <s v="Junk"/>
    <s v="Malayalam"/>
    <s v="Clinical Research"/>
    <x v="3"/>
    <s v="Kerala"/>
    <s v="Not Interested"/>
    <m/>
    <m/>
    <m/>
    <m/>
    <m/>
    <s v="Digitally Paid"/>
    <s v="Pg Cr 23Oct 24"/>
    <x v="7"/>
    <m/>
    <m/>
    <m/>
    <n v="0"/>
    <x v="3"/>
  </r>
  <r>
    <s v="12-04-2025 10:19"/>
    <s v="00GIR000003vPu52AE"/>
    <s v="Junk"/>
    <s v="Telugu"/>
    <s v="Bioinformatics"/>
    <x v="3"/>
    <s v="Telangana"/>
    <s v="Not Interested"/>
    <m/>
    <m/>
    <m/>
    <m/>
    <m/>
    <s v="Digitally Paid"/>
    <s v="Bioinformatic April"/>
    <x v="86"/>
    <m/>
    <m/>
    <m/>
    <n v="0"/>
    <x v="3"/>
  </r>
  <r>
    <s v="12-04-2025 10:20"/>
    <s v="005IR00000GMdybYAD"/>
    <s v="Sushmitha K S"/>
    <s v="Telugu"/>
    <s v="Ai And Ml In Healthcare"/>
    <x v="3"/>
    <s v="Andhra Pradesh"/>
    <s v="Rnr"/>
    <m/>
    <m/>
    <m/>
    <m/>
    <s v="Disconnecting"/>
    <s v="Digitally Paid"/>
    <s v="Aiml Feb 16 /25"/>
    <x v="39"/>
    <m/>
    <m/>
    <m/>
    <n v="0"/>
    <x v="3"/>
  </r>
  <r>
    <s v="12-04-2025 10:34"/>
    <s v="00GIR000003vPu52AE"/>
    <s v="Junk"/>
    <s v="English"/>
    <m/>
    <x v="2"/>
    <m/>
    <s v="Not Interested"/>
    <s v="Just Enquired"/>
    <s v="New"/>
    <m/>
    <m/>
    <s v="Not Answering"/>
    <s v="Digitally Paid"/>
    <m/>
    <x v="0"/>
    <m/>
    <m/>
    <m/>
    <n v="0"/>
    <x v="3"/>
  </r>
  <r>
    <s v="12-04-2025 10:38"/>
    <s v="005IR00000GMUmzYAH"/>
    <s v="Manikanta R"/>
    <s v="English"/>
    <s v="Combination Course"/>
    <x v="2"/>
    <m/>
    <s v="Discussed"/>
    <s v="Interested"/>
    <s v="Registered"/>
    <m/>
    <s v="Registered"/>
    <s v="Cr+Sas 54,000"/>
    <s v="Digitally Paid"/>
    <m/>
    <x v="0"/>
    <m/>
    <m/>
    <m/>
    <n v="1"/>
    <x v="3"/>
  </r>
  <r>
    <s v="12-04-2025 10:39"/>
    <s v="00GIR000003vPu52AE"/>
    <s v="Junk"/>
    <s v="Telugu"/>
    <s v="Ai And Ml In Healthcare"/>
    <x v="3"/>
    <s v="Telangana"/>
    <s v="Not Interested"/>
    <s v="Did Not Enquire"/>
    <m/>
    <m/>
    <m/>
    <m/>
    <s v="Digitally Paid"/>
    <s v="Aiml Feb 16 /25"/>
    <x v="39"/>
    <m/>
    <m/>
    <m/>
    <n v="0"/>
    <x v="3"/>
  </r>
  <r>
    <s v="12-04-2025 11:00"/>
    <s v="005IR00000GN2UGYA1"/>
    <s v="Neha K S"/>
    <s v="Tamil"/>
    <s v="Medical Coding"/>
    <x v="3"/>
    <s v="Tamil Nadu"/>
    <s v="Rnr"/>
    <m/>
    <s v="New"/>
    <m/>
    <m/>
    <m/>
    <s v="Digitally Paid"/>
    <s v="Medical Coding Dec"/>
    <x v="2"/>
    <m/>
    <m/>
    <m/>
    <n v="0"/>
    <x v="3"/>
  </r>
  <r>
    <s v="12-04-2025 11:14"/>
    <s v="005IR00000GMbAHYA1"/>
    <s v="Swathi T.B"/>
    <s v="Telugu"/>
    <s v="Clinical Sas"/>
    <x v="3"/>
    <s v="Andhra Pradesh"/>
    <s v="Rnr"/>
    <m/>
    <m/>
    <m/>
    <m/>
    <m/>
    <s v="Digitally Paid"/>
    <s v="Clinical Sas 6Thnov24"/>
    <x v="4"/>
    <m/>
    <m/>
    <m/>
    <n v="0"/>
    <x v="3"/>
  </r>
  <r>
    <s v="12-04-2025 11:15"/>
    <s v="005IR00000GLkyGYAT"/>
    <s v="Ashmita"/>
    <s v="Hindi"/>
    <s v="Clinical Sas"/>
    <x v="1"/>
    <m/>
    <s v="Discussed"/>
    <s v="Interested"/>
    <s v="Registered"/>
    <m/>
    <s v="Registered"/>
    <s v="Msc Cr 2021/3.5 Crc 4.5Lac/Lucknow/9 To 5:30 Pm/"/>
    <s v="Organic Lead"/>
    <s v="Counselling Form"/>
    <x v="0"/>
    <m/>
    <m/>
    <m/>
    <n v="1"/>
    <x v="3"/>
  </r>
  <r>
    <s v="12-04-2025 11:29"/>
    <s v="00GIR000003vPu52AE"/>
    <s v="Junk"/>
    <s v="Telugu"/>
    <s v="Ai And Ml In Healthcare"/>
    <x v="3"/>
    <s v="Andhra Pradesh"/>
    <s v="Not Interested"/>
    <m/>
    <s v="New"/>
    <m/>
    <m/>
    <m/>
    <s v="Digitally Paid"/>
    <s v="Aiml Feb 16 /25"/>
    <x v="39"/>
    <m/>
    <m/>
    <m/>
    <n v="0"/>
    <x v="3"/>
  </r>
  <r>
    <s v="12-04-2025 11:30"/>
    <s v="005IR00000GMhG4YAL"/>
    <s v="Jeevitha"/>
    <s v="Telugu"/>
    <s v="Ai And Ml In Healthcare"/>
    <x v="3"/>
    <s v="Telangana"/>
    <s v="Discussed"/>
    <s v="Interested"/>
    <s v="Future Prospect"/>
    <m/>
    <s v="Future Prospect"/>
    <s v="Ai Ml 85K"/>
    <s v="Digitally Paid"/>
    <s v="Aiml Feb 16 /25"/>
    <x v="39"/>
    <m/>
    <m/>
    <m/>
    <n v="0"/>
    <x v="3"/>
  </r>
  <r>
    <s v="12-04-2025 11:40"/>
    <s v="00GIR000003vPu52AE"/>
    <s v="Junk"/>
    <s v="Hindi"/>
    <s v="Clinical Research"/>
    <x v="3"/>
    <s v="Others"/>
    <s v="Not Interested"/>
    <m/>
    <s v="New"/>
    <m/>
    <m/>
    <m/>
    <s v="Digitally Paid"/>
    <s v="Pg Cr 23Oct 24"/>
    <x v="7"/>
    <m/>
    <m/>
    <m/>
    <n v="0"/>
    <x v="3"/>
  </r>
  <r>
    <s v="12-04-2025 11:44"/>
    <s v="00GIR000003vPu52AE"/>
    <s v="Junk"/>
    <s v="Malayalam"/>
    <s v="Clinical Sas"/>
    <x v="3"/>
    <s v="Kerala"/>
    <s v="Not Interested"/>
    <m/>
    <m/>
    <m/>
    <m/>
    <m/>
    <s v="Digitally Paid"/>
    <s v="Clinical Sas 6Thnov24"/>
    <x v="4"/>
    <m/>
    <m/>
    <m/>
    <n v="0"/>
    <x v="3"/>
  </r>
  <r>
    <s v="12-04-2025 11:50"/>
    <s v="005IR00000GMbANYA1"/>
    <s v="Sneha B"/>
    <s v="Tamil"/>
    <s v="Ai And Ml In Healthcare"/>
    <x v="3"/>
    <s v="Tamil Nadu"/>
    <s v="Rnr"/>
    <m/>
    <m/>
    <m/>
    <m/>
    <m/>
    <s v="Digitally Paid"/>
    <s v="Aiml Feb 16 /25"/>
    <x v="39"/>
    <m/>
    <m/>
    <m/>
    <n v="0"/>
    <x v="3"/>
  </r>
  <r>
    <s v="12-04-2025 11:50"/>
    <s v="00GIR000003vPu52AE"/>
    <s v="Junk"/>
    <s v="English"/>
    <s v="Clinical Research"/>
    <x v="3"/>
    <s v="Others"/>
    <s v="Not Interested"/>
    <m/>
    <s v="New"/>
    <m/>
    <m/>
    <m/>
    <s v="Digitally Paid"/>
    <s v="Pg Cr 23Oct 24"/>
    <x v="7"/>
    <m/>
    <m/>
    <m/>
    <n v="0"/>
    <x v="3"/>
  </r>
  <r>
    <s v="12-04-2025 12:09"/>
    <s v="00GIR000003vPu52AE"/>
    <s v="Junk"/>
    <s v="Kannada"/>
    <s v="Ai And Ml In Healthcare"/>
    <x v="3"/>
    <s v="Karnataka"/>
    <s v="Not Interested"/>
    <m/>
    <m/>
    <m/>
    <m/>
    <m/>
    <s v="Digitally Paid"/>
    <s v="Aiml Feb 16 /25"/>
    <x v="39"/>
    <m/>
    <m/>
    <m/>
    <n v="0"/>
    <x v="3"/>
  </r>
  <r>
    <s v="12-04-2025 12:11"/>
    <s v="00GIR000003vPu62AE"/>
    <s v="Presales"/>
    <s v="Tamil"/>
    <s v="Clinical Research"/>
    <x v="3"/>
    <s v="Tamil Nadu"/>
    <m/>
    <m/>
    <m/>
    <m/>
    <m/>
    <m/>
    <s v="Digitally Paid"/>
    <s v="Aiml Feb 16 /25"/>
    <x v="39"/>
    <m/>
    <m/>
    <m/>
    <n v="0"/>
    <x v="3"/>
  </r>
  <r>
    <s v="12-04-2025 12:28"/>
    <s v="00GIR000003vPu52AE"/>
    <s v="Junk"/>
    <s v="Tamil"/>
    <s v="Medical Coding"/>
    <x v="3"/>
    <s v="Tamil Nadu"/>
    <s v="Not Interested"/>
    <s v="Looking For Job"/>
    <s v="New"/>
    <m/>
    <m/>
    <m/>
    <s v="Digitally Paid"/>
    <s v="Medical Coding Dec"/>
    <x v="2"/>
    <m/>
    <m/>
    <m/>
    <n v="0"/>
    <x v="3"/>
  </r>
  <r>
    <s v="12-04-2025 12:31"/>
    <s v="00GIR000003vPu52AE"/>
    <s v="Junk"/>
    <s v="English"/>
    <m/>
    <x v="2"/>
    <m/>
    <s v="Not Interested"/>
    <m/>
    <s v="New"/>
    <m/>
    <m/>
    <m/>
    <s v="Digitally Paid"/>
    <m/>
    <x v="0"/>
    <m/>
    <m/>
    <m/>
    <n v="0"/>
    <x v="3"/>
  </r>
  <r>
    <s v="12-04-2025 12:32"/>
    <s v="00GIR000003vPu62AE"/>
    <s v="Presales"/>
    <s v="Tamil"/>
    <s v="Clinical Research"/>
    <x v="3"/>
    <s v="Karnataka"/>
    <m/>
    <m/>
    <m/>
    <m/>
    <m/>
    <m/>
    <s v="Digitally Paid"/>
    <s v="Clinilcal_Research_Feb-Copy"/>
    <x v="60"/>
    <m/>
    <m/>
    <m/>
    <n v="0"/>
    <x v="3"/>
  </r>
  <r>
    <s v="12-04-2025 12:33"/>
    <s v="005IR00000GMbANYA1"/>
    <s v="Sneha B"/>
    <s v="English"/>
    <m/>
    <x v="2"/>
    <m/>
    <s v="Rnr"/>
    <m/>
    <s v="New"/>
    <m/>
    <m/>
    <m/>
    <s v="Digitally Paid"/>
    <m/>
    <x v="0"/>
    <m/>
    <m/>
    <m/>
    <n v="0"/>
    <x v="3"/>
  </r>
  <r>
    <s v="12-04-2025 12:36"/>
    <s v="00GIR000003vPu52AE"/>
    <s v="Junk"/>
    <s v="English"/>
    <m/>
    <x v="2"/>
    <m/>
    <s v="Not Interested"/>
    <m/>
    <m/>
    <m/>
    <m/>
    <m/>
    <s v="Digitally Paid"/>
    <m/>
    <x v="0"/>
    <m/>
    <m/>
    <m/>
    <n v="0"/>
    <x v="3"/>
  </r>
  <r>
    <s v="12-04-2025 12:37"/>
    <s v="00GIR000003vPu52AE"/>
    <s v="Junk"/>
    <s v="English"/>
    <m/>
    <x v="2"/>
    <m/>
    <s v="Not Interested"/>
    <m/>
    <m/>
    <m/>
    <m/>
    <m/>
    <s v="Digitally Paid"/>
    <m/>
    <x v="0"/>
    <m/>
    <m/>
    <m/>
    <n v="0"/>
    <x v="3"/>
  </r>
  <r>
    <s v="12-04-2025 12:41"/>
    <s v="00GIR000003vPu52AE"/>
    <s v="Junk"/>
    <s v="English"/>
    <m/>
    <x v="2"/>
    <m/>
    <s v="Not Interested"/>
    <m/>
    <s v="New"/>
    <m/>
    <m/>
    <s v="Not Looking For Any Course"/>
    <s v="Digitally Paid"/>
    <m/>
    <x v="0"/>
    <m/>
    <m/>
    <m/>
    <n v="0"/>
    <x v="3"/>
  </r>
  <r>
    <s v="12-04-2025 12:43"/>
    <s v="00GIR000003vPu52AE"/>
    <s v="Junk"/>
    <s v="English"/>
    <m/>
    <x v="2"/>
    <m/>
    <s v="Not Interested"/>
    <m/>
    <s v="New"/>
    <m/>
    <m/>
    <m/>
    <s v="Digitally Paid"/>
    <m/>
    <x v="0"/>
    <m/>
    <m/>
    <m/>
    <n v="0"/>
    <x v="3"/>
  </r>
  <r>
    <s v="12-04-2025 12:52"/>
    <s v="00GIR000003vPu52AE"/>
    <s v="Junk"/>
    <s v="Tamil"/>
    <s v="Bioinformatics"/>
    <x v="3"/>
    <s v="Tamil Nadu"/>
    <s v="Not Interested"/>
    <m/>
    <s v="New"/>
    <m/>
    <m/>
    <m/>
    <s v="Digitally Paid"/>
    <s v="Bioinformatic April"/>
    <x v="86"/>
    <m/>
    <m/>
    <m/>
    <n v="0"/>
    <x v="3"/>
  </r>
  <r>
    <s v="12-04-2025 13:06"/>
    <s v="00GIR000003vPu62AE"/>
    <s v="Presales"/>
    <s v="English"/>
    <m/>
    <x v="2"/>
    <m/>
    <m/>
    <m/>
    <m/>
    <m/>
    <m/>
    <m/>
    <s v="Digitally Paid"/>
    <m/>
    <x v="0"/>
    <m/>
    <m/>
    <m/>
    <n v="0"/>
    <x v="3"/>
  </r>
  <r>
    <s v="12-04-2025 13:07"/>
    <s v="00GIR000003vPu52AE"/>
    <s v="Junk"/>
    <s v="Tamil"/>
    <m/>
    <x v="1"/>
    <m/>
    <s v="Not Interested"/>
    <m/>
    <s v="New"/>
    <m/>
    <m/>
    <m/>
    <s v="Organic Lead"/>
    <s v="Enroll"/>
    <x v="0"/>
    <m/>
    <m/>
    <m/>
    <n v="0"/>
    <x v="3"/>
  </r>
  <r>
    <s v="12-04-2025 13:15"/>
    <s v="00GIR000003vPu52AE"/>
    <s v="Junk"/>
    <s v="Tamil"/>
    <s v="Clinical Research"/>
    <x v="3"/>
    <s v="Others"/>
    <s v="Not Interested"/>
    <m/>
    <m/>
    <m/>
    <m/>
    <m/>
    <s v="Digitally Paid"/>
    <s v="Clinilcal_Research_Feb-Copy"/>
    <x v="60"/>
    <m/>
    <m/>
    <m/>
    <n v="0"/>
    <x v="3"/>
  </r>
  <r>
    <s v="12-04-2025 13:18"/>
    <s v="005IR00000GLUtBYAX"/>
    <s v="Sri Divya"/>
    <s v="English"/>
    <s v="Combination Course"/>
    <x v="2"/>
    <m/>
    <s v="Discussed"/>
    <s v="Interested"/>
    <s v="Registered"/>
    <m/>
    <s v="Registered"/>
    <m/>
    <s v="Digitally Paid"/>
    <m/>
    <x v="0"/>
    <m/>
    <m/>
    <m/>
    <n v="1"/>
    <x v="3"/>
  </r>
  <r>
    <s v="12-04-2025 13:19"/>
    <s v="00GIR000003vPu52AE"/>
    <s v="Junk"/>
    <s v="Telugu"/>
    <s v="Medical Coding"/>
    <x v="3"/>
    <s v="Andhra Pradesh"/>
    <s v="Not Interested"/>
    <m/>
    <s v="New"/>
    <m/>
    <m/>
    <s v="Not Interested"/>
    <s v="Digitally Paid"/>
    <s v="Medical Coding Dec"/>
    <x v="2"/>
    <m/>
    <m/>
    <m/>
    <n v="0"/>
    <x v="3"/>
  </r>
  <r>
    <s v="12-04-2025 13:23"/>
    <s v="00GIR000003vPu52AE"/>
    <s v="Junk"/>
    <s v="Kannada"/>
    <s v="Medical Coding"/>
    <x v="3"/>
    <s v="Karnataka"/>
    <s v="Not Interested"/>
    <m/>
    <s v="New"/>
    <m/>
    <m/>
    <m/>
    <s v="Digitally Paid"/>
    <s v="Medical Coding Dec"/>
    <x v="2"/>
    <m/>
    <m/>
    <m/>
    <n v="0"/>
    <x v="3"/>
  </r>
  <r>
    <s v="12-04-2025 13:25"/>
    <s v="00GIR000003vPu52AE"/>
    <s v="Junk"/>
    <s v="English"/>
    <m/>
    <x v="2"/>
    <m/>
    <s v="Not Interested"/>
    <s v="Just Enquired"/>
    <s v="New"/>
    <m/>
    <m/>
    <m/>
    <s v="Digitally Paid"/>
    <m/>
    <x v="0"/>
    <m/>
    <m/>
    <m/>
    <n v="0"/>
    <x v="3"/>
  </r>
  <r>
    <s v="12-04-2025 13:41"/>
    <s v="00GIR000003vPu52AE"/>
    <s v="Junk"/>
    <s v="English"/>
    <s v="Clinical Research"/>
    <x v="3"/>
    <s v="Kerala"/>
    <s v="Not Interested"/>
    <s v="Price High"/>
    <m/>
    <m/>
    <m/>
    <s v="M Pharma 1St Year, Parents Not Permitting, Fee Concern"/>
    <s v="Digitally Paid"/>
    <s v="Pg Cr 23Oct 24"/>
    <x v="7"/>
    <m/>
    <m/>
    <m/>
    <n v="0"/>
    <x v="3"/>
  </r>
  <r>
    <s v="12-04-2025 13:53"/>
    <s v="00GIR000003vPu62AE"/>
    <s v="Presales"/>
    <s v="Kannada"/>
    <s v="Ai And Ml In Healthcare"/>
    <x v="3"/>
    <s v="Karnataka"/>
    <m/>
    <m/>
    <m/>
    <m/>
    <m/>
    <m/>
    <s v="Digitally Paid"/>
    <s v="Aiml Feb 16 /25"/>
    <x v="39"/>
    <m/>
    <m/>
    <m/>
    <n v="0"/>
    <x v="3"/>
  </r>
  <r>
    <s v="12-04-2025 13:59"/>
    <s v="00GIR000003vPu52AE"/>
    <s v="Junk"/>
    <s v="Malayalam"/>
    <s v="Ai And Ml In Healthcare"/>
    <x v="3"/>
    <s v="Kerala"/>
    <s v="Not Interested"/>
    <m/>
    <s v="New"/>
    <m/>
    <m/>
    <s v="Not Answering"/>
    <s v="Digitally Paid"/>
    <s v="Aiml Feb 16 /25"/>
    <x v="39"/>
    <m/>
    <m/>
    <m/>
    <n v="0"/>
    <x v="3"/>
  </r>
  <r>
    <s v="12-04-2025 14:07"/>
    <s v="00GIR000003vPu52AE"/>
    <s v="Junk"/>
    <s v="Telugu"/>
    <s v="Ai And Ml In Healthcare"/>
    <x v="3"/>
    <s v="Andhra Pradesh"/>
    <s v="Not Interested"/>
    <m/>
    <s v="New"/>
    <m/>
    <m/>
    <m/>
    <s v="Digitally Paid"/>
    <s v="Aiml Feb 16 /25"/>
    <x v="39"/>
    <m/>
    <m/>
    <m/>
    <n v="0"/>
    <x v="3"/>
  </r>
  <r>
    <s v="12-04-2025 14:12"/>
    <s v="005IR00000GMbADYA1"/>
    <s v="Abhijay Kumar S"/>
    <s v="Telugu"/>
    <m/>
    <x v="3"/>
    <s v="Telangana"/>
    <s v="Rnr"/>
    <m/>
    <s v="New"/>
    <m/>
    <m/>
    <m/>
    <s v="Digitally Paid"/>
    <s v="Clinical Sas Feb 2025"/>
    <x v="4"/>
    <m/>
    <m/>
    <m/>
    <n v="0"/>
    <x v="3"/>
  </r>
  <r>
    <s v="12-04-2025 14:14"/>
    <s v="00GIR000003vPu62AE"/>
    <s v="Presales"/>
    <s v="English"/>
    <s v="Clinical Research"/>
    <x v="3"/>
    <s v="Kerala"/>
    <m/>
    <m/>
    <m/>
    <m/>
    <m/>
    <m/>
    <s v="Digitally Paid"/>
    <s v="Pg Cr 23Oct 24"/>
    <x v="7"/>
    <m/>
    <m/>
    <m/>
    <n v="0"/>
    <x v="3"/>
  </r>
  <r>
    <s v="12-04-2025 14:20"/>
    <s v="00GIR000003vPu52AE"/>
    <s v="Junk"/>
    <s v="Kannada"/>
    <s v="Clinical Research"/>
    <x v="3"/>
    <s v="Karnataka"/>
    <s v="Not Interested"/>
    <m/>
    <m/>
    <m/>
    <m/>
    <m/>
    <s v="Digitally Paid"/>
    <s v="Cliniresearch5Nov24"/>
    <x v="95"/>
    <m/>
    <m/>
    <m/>
    <n v="0"/>
    <x v="3"/>
  </r>
  <r>
    <s v="12-04-2025 14:22"/>
    <s v="005IR00000GLUtGYAX"/>
    <s v="Nayana G"/>
    <s v="Kannada"/>
    <s v="Clinical Research"/>
    <x v="1"/>
    <m/>
    <s v="Discussed"/>
    <s v="Interested"/>
    <s v="Registered"/>
    <m/>
    <s v="Registered"/>
    <s v="Pharm.D Intern, Connected In Whatsapp"/>
    <s v="Organic Lead"/>
    <s v="Brochure Download For Certification In Cr"/>
    <x v="0"/>
    <m/>
    <m/>
    <m/>
    <n v="1"/>
    <x v="3"/>
  </r>
  <r>
    <s v="12-04-2025 14:25"/>
    <s v="005IR00000GMbACYA1"/>
    <s v="Umme Kulsum"/>
    <s v="Telugu"/>
    <s v="Bioinformatics"/>
    <x v="3"/>
    <s v="Tamil Nadu"/>
    <s v="Rnr"/>
    <m/>
    <s v="New"/>
    <m/>
    <m/>
    <m/>
    <s v="Digitally Paid"/>
    <s v="Bioinformatic April"/>
    <x v="86"/>
    <m/>
    <m/>
    <m/>
    <n v="0"/>
    <x v="3"/>
  </r>
  <r>
    <s v="12-04-2025 14:31"/>
    <s v="005IR00000GLgB3YAL"/>
    <s v="Vinod"/>
    <s v="Kannada"/>
    <s v="Healthcare Management"/>
    <x v="3"/>
    <s v="Karnataka"/>
    <s v="Not Discussed"/>
    <s v="Call Back"/>
    <s v="Not Discussed"/>
    <m/>
    <m/>
    <m/>
    <s v="Digitally Paid"/>
    <s v="Pg Diploma In Healthcare- Form"/>
    <x v="28"/>
    <m/>
    <m/>
    <m/>
    <n v="0"/>
    <x v="3"/>
  </r>
  <r>
    <s v="12-04-2025 14:35"/>
    <s v="005IR00000GMhG7YAL"/>
    <s v="Spandana"/>
    <s v="Tamil"/>
    <s v="Medical Coding"/>
    <x v="3"/>
    <s v="Tamil Nadu"/>
    <s v="Discussed"/>
    <s v="Interested"/>
    <s v="Discussed"/>
    <m/>
    <s v="Family Dependency"/>
    <s v="Pitched Mc For 35K ,Bsc Anesthesia , Shared Bangore Location ,"/>
    <s v="Digitally Paid"/>
    <s v="Medical Coding Dec"/>
    <x v="2"/>
    <m/>
    <m/>
    <m/>
    <n v="0"/>
    <x v="3"/>
  </r>
  <r>
    <s v="12-04-2025 14:42"/>
    <s v="005IR00000GLUuTYAX"/>
    <s v="Prisha"/>
    <s v="English"/>
    <s v="Clinical Research"/>
    <x v="2"/>
    <m/>
    <s v="Discussed"/>
    <s v="Interested"/>
    <s v="Registered"/>
    <m/>
    <s v="Registered"/>
    <s v="Santh Lead"/>
    <s v="Digitally Paid"/>
    <m/>
    <x v="0"/>
    <m/>
    <m/>
    <m/>
    <n v="1"/>
    <x v="3"/>
  </r>
  <r>
    <s v="12-04-2025 15:20"/>
    <s v="00GIR000003vPu52AE"/>
    <s v="Junk"/>
    <s v="English"/>
    <s v="Clinical Research"/>
    <x v="3"/>
    <s v="Others"/>
    <s v="Not Interested"/>
    <m/>
    <s v="New"/>
    <m/>
    <m/>
    <s v="Not Required"/>
    <s v="Digitally Paid"/>
    <s v="Pg Cr 23Oct 24"/>
    <x v="7"/>
    <m/>
    <m/>
    <m/>
    <n v="0"/>
    <x v="3"/>
  </r>
  <r>
    <s v="12-04-2025 15:44"/>
    <s v="00GIR000003vPu52AE"/>
    <s v="Junk"/>
    <s v="Malayalam"/>
    <s v="Clinical Research"/>
    <x v="3"/>
    <s v="Others"/>
    <s v="Not Interested"/>
    <m/>
    <s v="New"/>
    <m/>
    <m/>
    <m/>
    <s v="Digitally Paid"/>
    <s v="Pg Cr 23Oct 24"/>
    <x v="7"/>
    <m/>
    <m/>
    <m/>
    <n v="0"/>
    <x v="3"/>
  </r>
  <r>
    <s v="12-04-2025 15:45"/>
    <s v="00GIR000003vPu62AE"/>
    <s v="Presales"/>
    <s v="Tamil"/>
    <s v="Clinical Research"/>
    <x v="1"/>
    <m/>
    <m/>
    <m/>
    <m/>
    <m/>
    <m/>
    <m/>
    <s v="Organic Lead"/>
    <s v="Brochure Download For Clinical Research"/>
    <x v="0"/>
    <m/>
    <m/>
    <m/>
    <n v="0"/>
    <x v="3"/>
  </r>
  <r>
    <s v="12-04-2025 15:49"/>
    <s v="00GIR000003vPu52AE"/>
    <s v="Junk"/>
    <s v="Tamil"/>
    <m/>
    <x v="1"/>
    <m/>
    <s v="Not Interested"/>
    <m/>
    <m/>
    <m/>
    <m/>
    <s v="Pursuing Course In Other Institute"/>
    <s v="Digitally Paid"/>
    <s v="Clinical Research Chennai"/>
    <x v="0"/>
    <s v="Lp_Cr-Inhouse_Chennai"/>
    <s v="Cpc"/>
    <s v="Google"/>
    <n v="0"/>
    <x v="3"/>
  </r>
  <r>
    <s v="12-04-2025 15:50"/>
    <s v="00GIR000003vPu52AE"/>
    <s v="Junk"/>
    <s v="Malayalam"/>
    <s v="Medical Coding"/>
    <x v="3"/>
    <s v="Kerala"/>
    <s v="Not Interested"/>
    <m/>
    <s v="New"/>
    <m/>
    <m/>
    <m/>
    <s v="Digitally Paid"/>
    <s v="Medical Coding Dec"/>
    <x v="2"/>
    <m/>
    <m/>
    <m/>
    <n v="0"/>
    <x v="3"/>
  </r>
  <r>
    <s v="12-04-2025 16:02"/>
    <s v="005IR00000GLwFFYA1"/>
    <s v="Kiran"/>
    <s v="Marathi"/>
    <m/>
    <x v="1"/>
    <m/>
    <s v="Discussed"/>
    <s v="Interested"/>
    <s v="Future Prospect"/>
    <m/>
    <s v="Future Prospect"/>
    <s v="Connected In Whatsapp, B.Pharm Final Year Want To Do Cr+Sas 55K Kiran Spoke Marati"/>
    <s v="Digitally Paid"/>
    <s v="Clinical Research Bangalore"/>
    <x v="0"/>
    <s v="Cr-In-House-Nov-24-Karnataka"/>
    <s v="Cpc"/>
    <s v="Google"/>
    <n v="0"/>
    <x v="3"/>
  </r>
  <r>
    <s v="12-04-2025 16:30"/>
    <s v="00GIR000003vPu52AE"/>
    <s v="Junk"/>
    <s v="Telugu"/>
    <s v="Clinical Research"/>
    <x v="3"/>
    <s v="Andhra Pradesh"/>
    <s v="Not Interested"/>
    <s v="Invalid Number"/>
    <m/>
    <m/>
    <m/>
    <m/>
    <s v="Digitally Paid"/>
    <s v="Cliniresearch5Nov24"/>
    <x v="95"/>
    <m/>
    <m/>
    <m/>
    <n v="0"/>
    <x v="3"/>
  </r>
  <r>
    <s v="12-04-2025 16:30"/>
    <s v="005IR00000GMbANYA1"/>
    <s v="Sneha B"/>
    <s v="Tamil"/>
    <s v="Ai And Ml In Healthcare"/>
    <x v="3"/>
    <s v="Tamil Nadu"/>
    <s v="Rnr"/>
    <m/>
    <s v="New"/>
    <m/>
    <m/>
    <m/>
    <s v="Digitally Paid"/>
    <s v="Aiml Feb 16 /25"/>
    <x v="39"/>
    <m/>
    <m/>
    <m/>
    <n v="0"/>
    <x v="3"/>
  </r>
  <r>
    <s v="12-04-2025 16:49"/>
    <s v="00GIR000003vPu52AE"/>
    <s v="Junk"/>
    <s v="Tamil"/>
    <s v="Clinical Sas"/>
    <x v="3"/>
    <s v="Tamil Nadu"/>
    <s v="Not Interested"/>
    <m/>
    <s v="New"/>
    <m/>
    <m/>
    <m/>
    <s v="Digitally Paid"/>
    <s v="Clinical Sas 6Thnov24"/>
    <x v="4"/>
    <m/>
    <m/>
    <m/>
    <n v="0"/>
    <x v="3"/>
  </r>
  <r>
    <s v="12-04-2025 17:09"/>
    <s v="00GIR000003vPu52AE"/>
    <s v="Junk"/>
    <s v="Malayalam"/>
    <s v="Ai And Ml In Healthcare"/>
    <x v="3"/>
    <s v="Kerala"/>
    <s v="Not Interested"/>
    <m/>
    <s v="New"/>
    <m/>
    <m/>
    <m/>
    <s v="Digitally Paid"/>
    <s v="Aiml Feb 16 /25"/>
    <x v="39"/>
    <m/>
    <m/>
    <m/>
    <n v="0"/>
    <x v="3"/>
  </r>
  <r>
    <s v="12-04-2025 17:12"/>
    <s v="00GIR000003vPu52AE"/>
    <s v="Junk"/>
    <s v="Malayalam"/>
    <s v="Bioinformatics"/>
    <x v="3"/>
    <s v="Tamil Nadu"/>
    <s v="Not Interested"/>
    <m/>
    <s v="New"/>
    <m/>
    <m/>
    <m/>
    <s v="Digitally Paid"/>
    <s v="Bioinformatic April"/>
    <x v="86"/>
    <m/>
    <m/>
    <m/>
    <n v="0"/>
    <x v="3"/>
  </r>
  <r>
    <s v="12-04-2025 17:14"/>
    <s v="00GIR000003vPu52AE"/>
    <s v="Junk"/>
    <s v="English"/>
    <s v="Clinical Research"/>
    <x v="3"/>
    <s v="Others"/>
    <s v="Not Interested"/>
    <m/>
    <m/>
    <m/>
    <m/>
    <m/>
    <s v="Digitally Paid"/>
    <s v="Pg Cr 23Oct 24"/>
    <x v="7"/>
    <m/>
    <m/>
    <m/>
    <n v="0"/>
    <x v="3"/>
  </r>
  <r>
    <s v="12-04-2025 17:15"/>
    <s v="00GIR000003vPu52AE"/>
    <s v="Junk"/>
    <s v="Tamil"/>
    <s v="Bioinformatics"/>
    <x v="3"/>
    <s v="Tamil Nadu"/>
    <s v="Not Interested"/>
    <m/>
    <m/>
    <m/>
    <m/>
    <m/>
    <s v="Digitally Paid"/>
    <s v="Bioinformatic April"/>
    <x v="86"/>
    <m/>
    <m/>
    <m/>
    <n v="0"/>
    <x v="3"/>
  </r>
  <r>
    <s v="12-04-2025 17:16"/>
    <s v="005IR00000GMbAKYA1"/>
    <s v="Manoj Kumar M"/>
    <s v="English"/>
    <s v="Clinical Research"/>
    <x v="3"/>
    <s v="Karnataka"/>
    <s v="Rnr"/>
    <m/>
    <s v="New"/>
    <m/>
    <m/>
    <m/>
    <s v="Digitally Paid"/>
    <s v="Pg Cr 23Oct 24"/>
    <x v="7"/>
    <m/>
    <m/>
    <m/>
    <n v="0"/>
    <x v="3"/>
  </r>
  <r>
    <s v="12-04-2025 17:19"/>
    <s v="005IR00000GMbAGYA1"/>
    <s v="Shreyas M"/>
    <s v="Tamil"/>
    <s v="Medical Coding"/>
    <x v="3"/>
    <s v="Tamil Nadu"/>
    <s v="Rnr"/>
    <m/>
    <m/>
    <m/>
    <m/>
    <m/>
    <s v="Digitally Paid"/>
    <s v="Aiml Feb 16 /25"/>
    <x v="39"/>
    <m/>
    <m/>
    <m/>
    <n v="0"/>
    <x v="3"/>
  </r>
  <r>
    <s v="12-04-2025 17:21"/>
    <s v="00GIR000003vPu62AE"/>
    <s v="Presales"/>
    <s v="Kannada"/>
    <s v="Ai And Ml In Healthcare"/>
    <x v="1"/>
    <m/>
    <m/>
    <m/>
    <m/>
    <m/>
    <m/>
    <m/>
    <s v="Organic Lead"/>
    <s v="Brochure Download For Ai And Ml Healthcare Program"/>
    <x v="0"/>
    <m/>
    <m/>
    <m/>
    <n v="0"/>
    <x v="3"/>
  </r>
  <r>
    <s v="12-04-2025 17:44"/>
    <s v="00GIR000003vPu52AE"/>
    <s v="Junk"/>
    <s v="Tamil"/>
    <s v="Healthcare Management"/>
    <x v="3"/>
    <s v="Tamil Nadu"/>
    <s v="Not Interested"/>
    <m/>
    <m/>
    <m/>
    <m/>
    <m/>
    <s v="Digitally Paid"/>
    <s v="Pg Diploma In Healthcare- Form"/>
    <x v="28"/>
    <m/>
    <m/>
    <m/>
    <n v="0"/>
    <x v="3"/>
  </r>
  <r>
    <s v="12-04-2025 17:53"/>
    <s v="00GIR000003vPu62AE"/>
    <s v="Presales"/>
    <s v="Tamil"/>
    <s v="Combination Course"/>
    <x v="3"/>
    <s v="Tamil Nadu"/>
    <m/>
    <m/>
    <m/>
    <m/>
    <m/>
    <m/>
    <s v="Digitally Paid"/>
    <s v="Aiml Feb 16 /25"/>
    <x v="39"/>
    <m/>
    <m/>
    <m/>
    <n v="0"/>
    <x v="3"/>
  </r>
  <r>
    <s v="12-04-2025 18:11"/>
    <s v="00GIR000003vPu52AE"/>
    <s v="Junk"/>
    <s v="Tamil"/>
    <m/>
    <x v="1"/>
    <m/>
    <s v="Not Interested"/>
    <m/>
    <s v="New"/>
    <m/>
    <m/>
    <s v="Not Looking For Any Course"/>
    <s v="Organic Lead"/>
    <s v="Enroll"/>
    <x v="0"/>
    <m/>
    <m/>
    <m/>
    <n v="0"/>
    <x v="3"/>
  </r>
  <r>
    <s v="12-04-2025 18:13"/>
    <s v="00GIR000003vPu52AE"/>
    <s v="Junk"/>
    <s v="Malayalam"/>
    <s v="Clinical Research"/>
    <x v="3"/>
    <s v="Kerala"/>
    <s v="Not Interested"/>
    <m/>
    <s v="New"/>
    <m/>
    <m/>
    <m/>
    <s v="Digitally Paid"/>
    <s v="Pg Cr 23Oct 24"/>
    <x v="7"/>
    <m/>
    <m/>
    <m/>
    <n v="0"/>
    <x v="3"/>
  </r>
  <r>
    <s v="12-04-2025 18:27"/>
    <s v="00GIR000003vPu52AE"/>
    <s v="Junk"/>
    <s v="Telugu"/>
    <s v="Ai And Ml In Healthcare"/>
    <x v="3"/>
    <s v="Andhra Pradesh"/>
    <s v="Not Interested"/>
    <m/>
    <s v="New"/>
    <m/>
    <m/>
    <m/>
    <s v="Digitally Paid"/>
    <s v="Aiml Feb 16 /25"/>
    <x v="39"/>
    <m/>
    <m/>
    <m/>
    <n v="0"/>
    <x v="3"/>
  </r>
  <r>
    <s v="12-04-2025 18:38"/>
    <s v="005IR00000GLxVFYA1"/>
    <s v="Subramanyam Pasala"/>
    <s v="Telugu"/>
    <s v="Ai And Ml In Healthcare"/>
    <x v="3"/>
    <s v="Tamil Nadu"/>
    <s v="New"/>
    <m/>
    <s v="New"/>
    <m/>
    <m/>
    <m/>
    <s v="Digitally Paid"/>
    <s v="Aiml Feb 16 /25"/>
    <x v="39"/>
    <m/>
    <m/>
    <m/>
    <n v="0"/>
    <x v="3"/>
  </r>
  <r>
    <s v="12-04-2025 19:00"/>
    <s v="005IR00000GMbAFYA1"/>
    <s v="Vasunitha.C"/>
    <s v="Telugu"/>
    <s v="Medical Coding"/>
    <x v="3"/>
    <s v="Andhra Pradesh"/>
    <s v="Rnr"/>
    <m/>
    <m/>
    <m/>
    <m/>
    <m/>
    <s v="Digitally Paid"/>
    <s v="Medical Coding Dec"/>
    <x v="2"/>
    <m/>
    <m/>
    <m/>
    <n v="0"/>
    <x v="3"/>
  </r>
  <r>
    <s v="12-04-2025 19:02"/>
    <s v="00GIR000003vPu52AE"/>
    <s v="Junk"/>
    <s v="Telugu"/>
    <s v="Bioinformatics"/>
    <x v="3"/>
    <s v="Telangana"/>
    <s v="Not Interested"/>
    <m/>
    <s v="New"/>
    <m/>
    <m/>
    <m/>
    <s v="Digitally Paid"/>
    <s v="Bioinformatic April"/>
    <x v="86"/>
    <m/>
    <m/>
    <m/>
    <n v="0"/>
    <x v="3"/>
  </r>
  <r>
    <s v="12-04-2025 19:06"/>
    <s v="00GIR000003vPu52AE"/>
    <s v="Junk"/>
    <s v="Tamil"/>
    <s v="Bioinformatics"/>
    <x v="3"/>
    <s v="Tamil Nadu"/>
    <s v="Not Interested"/>
    <m/>
    <m/>
    <m/>
    <m/>
    <m/>
    <s v="Digitally Paid"/>
    <s v="Bioinformatic April"/>
    <x v="86"/>
    <m/>
    <m/>
    <m/>
    <n v="0"/>
    <x v="3"/>
  </r>
  <r>
    <s v="12-04-2025 19:07"/>
    <s v="005IR00000GMbAGYA1"/>
    <s v="Shreyas M"/>
    <s v="Telugu"/>
    <s v="Clinical Research"/>
    <x v="3"/>
    <s v="Telangana"/>
    <s v="Call Back"/>
    <m/>
    <s v="New"/>
    <m/>
    <m/>
    <m/>
    <s v="Digitally Paid"/>
    <s v="Cliniresearch5Nov24"/>
    <x v="95"/>
    <m/>
    <m/>
    <m/>
    <n v="0"/>
    <x v="3"/>
  </r>
  <r>
    <s v="12-04-2025 19:14"/>
    <s v="00GIR000003vPu52AE"/>
    <s v="Junk"/>
    <s v="Tamil"/>
    <s v="Clinical Sas"/>
    <x v="3"/>
    <s v="Tamil Nadu"/>
    <s v="Not Interested"/>
    <m/>
    <m/>
    <m/>
    <m/>
    <m/>
    <s v="Digitally Paid"/>
    <s v="Clinical Sas 6Thnov24"/>
    <x v="4"/>
    <m/>
    <m/>
    <m/>
    <n v="0"/>
    <x v="3"/>
  </r>
  <r>
    <s v="12-04-2025 19:23"/>
    <s v="00GIR000003vPu62AE"/>
    <s v="Presales"/>
    <s v="Telugu"/>
    <s v="Medical Coding"/>
    <x v="3"/>
    <s v="Andhra Pradesh"/>
    <m/>
    <m/>
    <m/>
    <m/>
    <m/>
    <m/>
    <s v="Digitally Paid"/>
    <s v="Medical Coding Dec"/>
    <x v="2"/>
    <m/>
    <m/>
    <m/>
    <n v="0"/>
    <x v="3"/>
  </r>
  <r>
    <s v="12-04-2025 19:49"/>
    <s v="00GIR000003vPu52AE"/>
    <s v="Junk"/>
    <s v="Telugu"/>
    <s v="Clinical Sas"/>
    <x v="3"/>
    <s v="Andhra Pradesh"/>
    <s v="Not Interested"/>
    <m/>
    <m/>
    <m/>
    <m/>
    <m/>
    <s v="Digitally Paid"/>
    <s v="Clinical Sas 6Thnov24"/>
    <x v="4"/>
    <m/>
    <m/>
    <m/>
    <n v="0"/>
    <x v="3"/>
  </r>
  <r>
    <s v="12-04-2025 19:58"/>
    <s v="005IR00000GMbJcYAL"/>
    <s v="Fahad"/>
    <s v="Malayalam"/>
    <s v="Bioinformatics"/>
    <x v="3"/>
    <s v="Kerala"/>
    <s v="Discussed"/>
    <s v="Interested"/>
    <s v="Discussed"/>
    <m/>
    <s v="Prospect"/>
    <m/>
    <s v="Digitally Paid"/>
    <s v="Bioinformatic April"/>
    <x v="86"/>
    <m/>
    <m/>
    <m/>
    <n v="0"/>
    <x v="3"/>
  </r>
  <r>
    <s v="12-04-2025 20:09"/>
    <s v="005IR00000GLp9gYAD"/>
    <s v="Naveen"/>
    <s v="Tamil"/>
    <s v="Clinical Research"/>
    <x v="3"/>
    <s v="Tamil Nadu"/>
    <s v="New"/>
    <m/>
    <s v="New"/>
    <m/>
    <m/>
    <m/>
    <s v="Digitally Paid"/>
    <s v="Cliniresearch5Nov24"/>
    <x v="95"/>
    <m/>
    <m/>
    <m/>
    <n v="0"/>
    <x v="3"/>
  </r>
  <r>
    <s v="12-04-2025 20:42"/>
    <s v="00GIR000003vPu52AE"/>
    <s v="Junk"/>
    <s v="English"/>
    <s v="Healthcare Management"/>
    <x v="3"/>
    <s v="Telangana"/>
    <s v="Not Interested"/>
    <m/>
    <s v="New"/>
    <m/>
    <m/>
    <s v="Not Required"/>
    <s v="Digitally Paid"/>
    <s v="Pg Diploma In Healthcare- Form"/>
    <x v="28"/>
    <m/>
    <m/>
    <m/>
    <n v="0"/>
    <x v="3"/>
  </r>
  <r>
    <s v="12-04-2025 21:39"/>
    <s v="00GIR000003vPu52AE"/>
    <s v="Junk"/>
    <s v="English"/>
    <s v="Clinical Research"/>
    <x v="3"/>
    <s v="Others"/>
    <s v="Not Interested"/>
    <s v="Just Enquired"/>
    <m/>
    <m/>
    <m/>
    <m/>
    <s v="Digitally Paid"/>
    <s v="Pg Cr 23Oct 24"/>
    <x v="7"/>
    <m/>
    <m/>
    <m/>
    <n v="0"/>
    <x v="3"/>
  </r>
  <r>
    <s v="12-04-2025 22:24"/>
    <s v="00GIR000003vPu52AE"/>
    <s v="Junk"/>
    <s v="Kannada"/>
    <s v="Clinical Sas"/>
    <x v="3"/>
    <s v="Karnataka"/>
    <s v="Not Interested"/>
    <m/>
    <m/>
    <m/>
    <m/>
    <m/>
    <s v="Digitally Paid"/>
    <s v="Clinical Sas Feb 2025"/>
    <x v="4"/>
    <m/>
    <m/>
    <m/>
    <n v="0"/>
    <x v="3"/>
  </r>
  <r>
    <s v="12-04-2025 23:27"/>
    <s v="00GIR000003vPu52AE"/>
    <s v="Junk"/>
    <s v="Tamil"/>
    <s v="Medical Coding"/>
    <x v="3"/>
    <s v="Tamil Nadu"/>
    <s v="Not Interested"/>
    <m/>
    <s v="New"/>
    <m/>
    <m/>
    <s v="Not Answering"/>
    <s v="Digitally Paid"/>
    <s v="Medical Coding Dec"/>
    <x v="2"/>
    <m/>
    <m/>
    <m/>
    <n v="0"/>
    <x v="3"/>
  </r>
  <r>
    <s v="12-04-2025 23:33"/>
    <s v="005IR00000GMbAPYA1"/>
    <s v="Stephan P"/>
    <s v="Telugu"/>
    <s v="Clinical Research"/>
    <x v="3"/>
    <s v="Telangana"/>
    <s v="Discussed"/>
    <s v="Interested"/>
    <s v="Registered"/>
    <m/>
    <s v="Registered"/>
    <s v="Pgcr 90K Cb Tmw 3Pm"/>
    <s v="Digitally Paid"/>
    <s v="Bioinformatic April"/>
    <x v="86"/>
    <m/>
    <m/>
    <m/>
    <n v="1"/>
    <x v="3"/>
  </r>
  <r>
    <s v="13-04-2025 00:24"/>
    <s v="005IR00000GLknkYAD"/>
    <s v="Sunitha"/>
    <s v="Telugu"/>
    <s v="Medical Coding"/>
    <x v="3"/>
    <s v="Andhra Pradesh"/>
    <s v="Discussed"/>
    <s v="Interested"/>
    <s v="Discussed"/>
    <m/>
    <s v="Next Batch"/>
    <s v="Pitched Cr And Mc"/>
    <s v="Digitally Paid"/>
    <s v="Medical Coding Dec"/>
    <x v="2"/>
    <m/>
    <m/>
    <m/>
    <n v="0"/>
    <x v="3"/>
  </r>
  <r>
    <s v="13-04-2025 00:49"/>
    <s v="00GIR000003vPu52AE"/>
    <s v="Junk"/>
    <s v="Telugu"/>
    <s v="Clinical Sas"/>
    <x v="3"/>
    <s v="Telangana"/>
    <s v="Not Interested"/>
    <m/>
    <m/>
    <m/>
    <m/>
    <m/>
    <s v="Digitally Paid"/>
    <s v="Clinical Sas Feb 2025"/>
    <x v="4"/>
    <m/>
    <m/>
    <m/>
    <n v="0"/>
    <x v="3"/>
  </r>
  <r>
    <s v="13-04-2025 01:30"/>
    <s v="00GIR000003vPu52AE"/>
    <s v="Junk"/>
    <s v="Kannada"/>
    <s v="Clinical Sas"/>
    <x v="3"/>
    <s v="Karnataka"/>
    <s v="Not Interested"/>
    <m/>
    <m/>
    <m/>
    <m/>
    <m/>
    <s v="Digitally Paid"/>
    <s v="Clinical Sas Feb 2025"/>
    <x v="4"/>
    <m/>
    <m/>
    <m/>
    <n v="0"/>
    <x v="3"/>
  </r>
  <r>
    <s v="13-04-2025 01:37"/>
    <s v="00GIR000003vPu52AE"/>
    <s v="Junk"/>
    <s v="Tamil"/>
    <s v="Medical Coding"/>
    <x v="3"/>
    <s v="Tamil Nadu"/>
    <s v="Not Interested"/>
    <m/>
    <s v="New"/>
    <m/>
    <m/>
    <s v="Not Interested"/>
    <s v="Digitally Paid"/>
    <s v="Medical Coding Dec"/>
    <x v="2"/>
    <m/>
    <m/>
    <m/>
    <n v="0"/>
    <x v="3"/>
  </r>
  <r>
    <s v="13-04-2025 01:47"/>
    <s v="00GIR000003vPu52AE"/>
    <s v="Junk"/>
    <s v="Telugu"/>
    <s v="Clinical Sas"/>
    <x v="3"/>
    <s v="Telangana"/>
    <s v="Not Interested"/>
    <m/>
    <m/>
    <m/>
    <m/>
    <m/>
    <s v="Digitally Paid"/>
    <s v="Clinical Sas Feb 2025"/>
    <x v="4"/>
    <m/>
    <m/>
    <m/>
    <n v="0"/>
    <x v="3"/>
  </r>
  <r>
    <s v="13-04-2025 02:03"/>
    <s v="00GIR000003vHMq2AM"/>
    <s v="Warehouse Lead Que"/>
    <s v="Kannada"/>
    <s v="Clinical Sas"/>
    <x v="3"/>
    <s v="Karnataka"/>
    <s v="Not Discussed"/>
    <s v="Did Not Enquire"/>
    <s v="Not Discussed"/>
    <m/>
    <m/>
    <m/>
    <s v="Digitally Paid"/>
    <s v="Clinical Sas Feb 2025"/>
    <x v="4"/>
    <m/>
    <m/>
    <m/>
    <n v="0"/>
    <x v="3"/>
  </r>
  <r>
    <s v="13-04-2025 02:13"/>
    <s v="005IR00000GLwFFYA1"/>
    <s v="Kiran"/>
    <s v="Telugu"/>
    <s v="Clinical Research"/>
    <x v="3"/>
    <s v="Telangana"/>
    <s v="Discussed"/>
    <s v="Interested"/>
    <s v="Discussed"/>
    <m/>
    <s v="Family Dependency"/>
    <s v="Msc Biotech, Cr 48K"/>
    <s v="Digitally Paid"/>
    <s v="Clinilcal_Research_Feb-Copy"/>
    <x v="60"/>
    <m/>
    <m/>
    <m/>
    <n v="0"/>
    <x v="3"/>
  </r>
  <r>
    <s v="13-04-2025 02:18"/>
    <s v="00GIR000003vPu52AE"/>
    <s v="Junk"/>
    <s v="Tamil"/>
    <s v="Medical Coding"/>
    <x v="3"/>
    <s v="Tamil Nadu"/>
    <s v="Not Interested"/>
    <m/>
    <s v="New"/>
    <m/>
    <m/>
    <m/>
    <s v="Digitally Paid"/>
    <s v="Medical Coding Dec"/>
    <x v="2"/>
    <m/>
    <m/>
    <m/>
    <n v="0"/>
    <x v="3"/>
  </r>
  <r>
    <s v="13-04-2025 02:19"/>
    <s v="005IR00000GLUtGYAX"/>
    <s v="Nayana G"/>
    <s v="Telugu"/>
    <s v="Combination Course"/>
    <x v="3"/>
    <s v="Telangana"/>
    <s v="Discussed"/>
    <s v="Interested"/>
    <s v="Future Prospect"/>
    <m/>
    <s v="Future Prospect"/>
    <s v="B.Pharm 4Th Year Cr+Sas 60K Cb 4"/>
    <s v="Digitally Paid"/>
    <s v="Clinical Sas 6Thnov24"/>
    <x v="4"/>
    <m/>
    <m/>
    <m/>
    <n v="0"/>
    <x v="3"/>
  </r>
  <r>
    <s v="13-04-2025 02:22"/>
    <s v="00GIR000003vPu52AE"/>
    <s v="Junk"/>
    <s v="Tamil"/>
    <s v="Clinical Sas"/>
    <x v="3"/>
    <s v="Tamil Nadu"/>
    <s v="Not Interested"/>
    <m/>
    <m/>
    <m/>
    <m/>
    <m/>
    <s v="Digitally Paid"/>
    <s v="Clinical Sas 6Thnov24"/>
    <x v="4"/>
    <m/>
    <m/>
    <m/>
    <n v="0"/>
    <x v="3"/>
  </r>
  <r>
    <s v="13-04-2025 02:37"/>
    <s v="00GIR000003vPu52AE"/>
    <s v="Junk"/>
    <s v="Telugu"/>
    <s v="Clinical Sas"/>
    <x v="3"/>
    <s v="Andhra Pradesh"/>
    <s v="Not Interested"/>
    <m/>
    <m/>
    <m/>
    <m/>
    <m/>
    <s v="Digitally Paid"/>
    <s v="Clinical Sas 6Thnov24"/>
    <x v="4"/>
    <m/>
    <m/>
    <m/>
    <n v="0"/>
    <x v="3"/>
  </r>
  <r>
    <s v="13-04-2025 02:41"/>
    <s v="00GIR000003vPu52AE"/>
    <s v="Junk"/>
    <s v="Telugu"/>
    <s v="Clinical Research"/>
    <x v="3"/>
    <s v="Telangana"/>
    <s v="Not Interested"/>
    <m/>
    <m/>
    <m/>
    <m/>
    <m/>
    <s v="Digitally Paid"/>
    <s v="Clinilcal_Research_Feb-Copy"/>
    <x v="60"/>
    <m/>
    <m/>
    <m/>
    <n v="0"/>
    <x v="3"/>
  </r>
  <r>
    <s v="13-04-2025 02:43"/>
    <s v="00GIR000003vPu52AE"/>
    <s v="Junk"/>
    <s v="Telugu"/>
    <s v="Clinical Research"/>
    <x v="3"/>
    <s v="Andhra Pradesh"/>
    <s v="Not Interested"/>
    <m/>
    <s v="New"/>
    <m/>
    <m/>
    <m/>
    <s v="Digitally Paid"/>
    <s v="Cliniresearch5Nov24"/>
    <x v="95"/>
    <m/>
    <m/>
    <m/>
    <n v="0"/>
    <x v="3"/>
  </r>
  <r>
    <s v="13-04-2025 02:44"/>
    <s v="00GIR000003vPu62AE"/>
    <s v="Presales"/>
    <s v="Tamil"/>
    <s v="Medical Coding"/>
    <x v="3"/>
    <s v="Tamil Nadu"/>
    <m/>
    <m/>
    <m/>
    <m/>
    <m/>
    <m/>
    <s v="Digitally Paid"/>
    <s v="Medical Coding Dec"/>
    <x v="2"/>
    <m/>
    <m/>
    <m/>
    <n v="0"/>
    <x v="3"/>
  </r>
  <r>
    <s v="13-04-2025 03:00"/>
    <s v="005IR00000GMbAGYA1"/>
    <s v="Shreyas M"/>
    <s v="Tamil"/>
    <s v="Clinical Research"/>
    <x v="3"/>
    <s v="Karnataka"/>
    <s v="Rnr"/>
    <m/>
    <s v="New"/>
    <m/>
    <m/>
    <m/>
    <s v="Digitally Paid"/>
    <s v="Clinilcal_Research_Feb-Copy"/>
    <x v="60"/>
    <m/>
    <m/>
    <m/>
    <n v="0"/>
    <x v="3"/>
  </r>
  <r>
    <s v="13-04-2025 03:03"/>
    <s v="00GIR000003vPu52AE"/>
    <s v="Junk"/>
    <s v="Tamil"/>
    <s v="Medical Coding"/>
    <x v="3"/>
    <s v="Tamil Nadu"/>
    <s v="Not Interested"/>
    <m/>
    <m/>
    <m/>
    <m/>
    <s v="Not Required"/>
    <s v="Digitally Paid"/>
    <s v="Medical Coding Dec"/>
    <x v="2"/>
    <m/>
    <m/>
    <m/>
    <n v="0"/>
    <x v="3"/>
  </r>
  <r>
    <s v="13-04-2025 03:09"/>
    <s v="00GIR000003vPu52AE"/>
    <s v="Junk"/>
    <s v="Malayalam"/>
    <s v="Medical Coding"/>
    <x v="3"/>
    <s v="Kerala"/>
    <s v="Not Interested"/>
    <m/>
    <s v="New"/>
    <m/>
    <m/>
    <m/>
    <s v="Digitally Paid"/>
    <s v="Medical Coding Dec"/>
    <x v="2"/>
    <m/>
    <m/>
    <m/>
    <n v="0"/>
    <x v="3"/>
  </r>
  <r>
    <s v="13-04-2025 03:10"/>
    <s v="005IR00000GLknuYAD"/>
    <s v="Harshith Guggilla"/>
    <s v="Telugu"/>
    <s v="Clinical Research"/>
    <x v="3"/>
    <s v="Telangana"/>
    <s v="Discussed"/>
    <s v="Interested"/>
    <s v="Discussed"/>
    <m/>
    <s v="Family Dependency"/>
    <s v="Pitched Cr 45K"/>
    <s v="Digitally Paid"/>
    <s v="Cliniresearch5Nov24"/>
    <x v="95"/>
    <m/>
    <m/>
    <m/>
    <n v="0"/>
    <x v="3"/>
  </r>
  <r>
    <s v="13-04-2025 03:20"/>
    <s v="00GIR000003vPu52AE"/>
    <s v="Junk"/>
    <s v="Telugu"/>
    <s v="Clinical Research"/>
    <x v="3"/>
    <s v="Andhra Pradesh"/>
    <s v="Not Interested"/>
    <m/>
    <s v="New"/>
    <m/>
    <m/>
    <m/>
    <s v="Digitally Paid"/>
    <s v="Cliniresearch5Nov24"/>
    <x v="95"/>
    <m/>
    <m/>
    <m/>
    <n v="0"/>
    <x v="3"/>
  </r>
  <r>
    <s v="13-04-2025 03:21"/>
    <s v="00GIR000003vPu52AE"/>
    <s v="Junk"/>
    <s v="Malayalam"/>
    <s v="Clinical Research"/>
    <x v="3"/>
    <s v="Kerala"/>
    <s v="Not Interested"/>
    <s v="Hang Up"/>
    <s v="New"/>
    <m/>
    <m/>
    <m/>
    <s v="Digitally Paid"/>
    <s v="Cliniresearch5Nov24"/>
    <x v="95"/>
    <m/>
    <m/>
    <m/>
    <n v="0"/>
    <x v="3"/>
  </r>
  <r>
    <s v="13-04-2025 03:32"/>
    <s v="005IR00000GMdybYAD"/>
    <s v="Sushmitha K S"/>
    <s v="Telugu"/>
    <s v="Bioinformatics"/>
    <x v="3"/>
    <s v="Telangana"/>
    <s v="Rnr"/>
    <m/>
    <s v="New"/>
    <m/>
    <m/>
    <m/>
    <s v="Digitally Paid"/>
    <s v="Bioinformatic April"/>
    <x v="86"/>
    <m/>
    <m/>
    <m/>
    <n v="0"/>
    <x v="3"/>
  </r>
  <r>
    <s v="13-04-2025 03:33"/>
    <s v="00GIR000003vPu52AE"/>
    <s v="Junk"/>
    <s v="Tamil"/>
    <s v="Medical Coding"/>
    <x v="3"/>
    <s v="Tamil Nadu"/>
    <s v="Not Interested"/>
    <m/>
    <s v="New"/>
    <m/>
    <m/>
    <s v="Not Required"/>
    <s v="Digitally Paid"/>
    <s v="Medical Coding Dec"/>
    <x v="2"/>
    <m/>
    <m/>
    <m/>
    <n v="0"/>
    <x v="3"/>
  </r>
  <r>
    <s v="13-04-2025 03:53"/>
    <s v="00GIR000003vPu52AE"/>
    <s v="Junk"/>
    <s v="Telugu"/>
    <s v="Bioinformatics"/>
    <x v="3"/>
    <s v="Telangana"/>
    <s v="Not Interested"/>
    <m/>
    <m/>
    <m/>
    <m/>
    <m/>
    <s v="Digitally Paid"/>
    <s v="Bioinformatic April"/>
    <x v="86"/>
    <m/>
    <m/>
    <m/>
    <n v="0"/>
    <x v="3"/>
  </r>
  <r>
    <s v="13-04-2025 03:55"/>
    <s v="00GIR000003vPu52AE"/>
    <s v="Junk"/>
    <s v="Hindi"/>
    <s v="Clinical Research"/>
    <x v="3"/>
    <s v="Others"/>
    <s v="Not Interested"/>
    <m/>
    <m/>
    <m/>
    <m/>
    <m/>
    <s v="Digitally Paid"/>
    <s v="Pg Cr 23Oct 24"/>
    <x v="7"/>
    <m/>
    <m/>
    <m/>
    <n v="0"/>
    <x v="3"/>
  </r>
  <r>
    <s v="13-04-2025 03:58"/>
    <s v="00GIR000003vPu52AE"/>
    <s v="Junk"/>
    <s v="Kannada"/>
    <s v="Medical Coding"/>
    <x v="3"/>
    <s v="Karnataka"/>
    <s v="Not Interested"/>
    <m/>
    <s v="New"/>
    <m/>
    <m/>
    <m/>
    <s v="Digitally Paid"/>
    <s v="Clinical Sas 6Thnov24"/>
    <x v="4"/>
    <m/>
    <m/>
    <m/>
    <n v="0"/>
    <x v="3"/>
  </r>
  <r>
    <s v="13-04-2025 04:05"/>
    <s v="005IR00000GMbARYA1"/>
    <s v="Nishanth Reddy"/>
    <s v="Telugu"/>
    <s v="Bioinformatics"/>
    <x v="3"/>
    <s v="Telangana"/>
    <s v="Not Discussed"/>
    <s v="Call Back"/>
    <s v="Not Discussed"/>
    <m/>
    <m/>
    <m/>
    <s v="Digitally Paid"/>
    <s v="Bioinformatic April"/>
    <x v="86"/>
    <m/>
    <m/>
    <m/>
    <n v="0"/>
    <x v="3"/>
  </r>
  <r>
    <s v="13-04-2025 04:08"/>
    <s v="00GIR000003vPu52AE"/>
    <s v="Junk"/>
    <s v="Kannada"/>
    <s v="Bioinformatics"/>
    <x v="3"/>
    <s v="Karnataka"/>
    <s v="Not Interested"/>
    <m/>
    <m/>
    <m/>
    <m/>
    <m/>
    <s v="Digitally Paid"/>
    <s v="Bioinformatic April"/>
    <x v="86"/>
    <m/>
    <m/>
    <m/>
    <n v="0"/>
    <x v="3"/>
  </r>
  <r>
    <s v="13-04-2025 04:10"/>
    <s v="00GIR000003vPu52AE"/>
    <s v="Junk"/>
    <s v="Tamil"/>
    <s v="Clinical Research"/>
    <x v="1"/>
    <s v="Tamil Nadu"/>
    <s v="Not Interested"/>
    <m/>
    <m/>
    <m/>
    <m/>
    <m/>
    <s v="Digitally Paid"/>
    <s v="Lp_Cr Inhouse Chennai"/>
    <x v="0"/>
    <s v="Lp_Cr-Inhouse_Chennai"/>
    <s v="Cpc"/>
    <s v="Google"/>
    <n v="0"/>
    <x v="3"/>
  </r>
  <r>
    <s v="13-04-2025 04:37"/>
    <s v="005IR00000GMbJcYAL"/>
    <s v="Fahad"/>
    <s v="Malayalam"/>
    <s v="Clinical Research"/>
    <x v="3"/>
    <s v="Kerala"/>
    <s v="Discussed"/>
    <s v="Interested"/>
    <s v="Discussed"/>
    <m/>
    <s v="Prospect"/>
    <m/>
    <s v="Digitally Paid"/>
    <s v="Bioinformatic April"/>
    <x v="86"/>
    <m/>
    <m/>
    <m/>
    <n v="0"/>
    <x v="3"/>
  </r>
  <r>
    <s v="13-04-2025 04:38"/>
    <s v="00GIR000003vPu52AE"/>
    <s v="Junk"/>
    <s v="Malayalam"/>
    <s v="Ai And Ml In Healthcare"/>
    <x v="3"/>
    <s v="Kerala"/>
    <s v="Not Interested"/>
    <m/>
    <s v="New"/>
    <m/>
    <m/>
    <m/>
    <s v="Digitally Paid"/>
    <s v="Aiml Feb 16 /25"/>
    <x v="39"/>
    <m/>
    <m/>
    <m/>
    <n v="0"/>
    <x v="3"/>
  </r>
  <r>
    <s v="13-04-2025 04:47"/>
    <s v="005IR00000GLkyGYAT"/>
    <s v="Ashmita"/>
    <s v="English"/>
    <s v="Combination Course"/>
    <x v="2"/>
    <m/>
    <s v="Discussed"/>
    <s v="Interested"/>
    <s v="Registered"/>
    <m/>
    <s v="Registered"/>
    <m/>
    <s v="Digitally Paid"/>
    <m/>
    <x v="0"/>
    <m/>
    <m/>
    <m/>
    <n v="1"/>
    <x v="3"/>
  </r>
  <r>
    <s v="13-04-2025 04:50"/>
    <s v="005IR00000GN2UGYA1"/>
    <s v="Neha K S"/>
    <s v="Telugu"/>
    <s v="Medical Coding"/>
    <x v="3"/>
    <s v="Andhra Pradesh"/>
    <s v="Rnr"/>
    <m/>
    <s v="New"/>
    <m/>
    <m/>
    <m/>
    <s v="Digitally Paid"/>
    <s v="Medical Coding Dec"/>
    <x v="2"/>
    <m/>
    <m/>
    <m/>
    <n v="0"/>
    <x v="3"/>
  </r>
  <r>
    <s v="13-04-2025 04:54"/>
    <s v="00GIR000003vPu52AE"/>
    <s v="Junk"/>
    <s v="Telugu"/>
    <s v="Clinical Research"/>
    <x v="3"/>
    <s v="Telangana"/>
    <s v="Not Interested"/>
    <s v="Hang Up"/>
    <s v="New"/>
    <m/>
    <m/>
    <m/>
    <s v="Digitally Paid"/>
    <s v="Cliniresearch5Nov24"/>
    <x v="95"/>
    <m/>
    <m/>
    <m/>
    <n v="0"/>
    <x v="3"/>
  </r>
  <r>
    <s v="13-04-2025 05:02"/>
    <s v="00GIR000003vPu52AE"/>
    <s v="Junk"/>
    <s v="English"/>
    <s v="Clinical Research"/>
    <x v="3"/>
    <s v="Others"/>
    <s v="Not Interested"/>
    <m/>
    <s v="New"/>
    <m/>
    <m/>
    <m/>
    <s v="Digitally Paid"/>
    <s v="Pg Cr 23Oct 24"/>
    <x v="7"/>
    <m/>
    <m/>
    <m/>
    <n v="0"/>
    <x v="3"/>
  </r>
  <r>
    <s v="13-04-2025 05:08"/>
    <s v="005IR00000GLUtVYAX"/>
    <s v="Silambarsan Manohar"/>
    <s v="Tamil"/>
    <s v="Medical Coding"/>
    <x v="3"/>
    <s v="Tamil Nadu"/>
    <s v="Discussed"/>
    <s v="Interested"/>
    <s v="Discussed"/>
    <m/>
    <s v="Family Dependency"/>
    <s v="Will Do The Course"/>
    <s v="Digitally Paid"/>
    <s v="Medical Coding Dec"/>
    <x v="2"/>
    <m/>
    <m/>
    <m/>
    <n v="0"/>
    <x v="3"/>
  </r>
  <r>
    <s v="13-04-2025 05:20"/>
    <s v="00GIR000003vPu52AE"/>
    <s v="Junk"/>
    <s v="Kannada"/>
    <s v="Bioinformatics"/>
    <x v="3"/>
    <s v="Karnataka"/>
    <s v="Not Interested"/>
    <m/>
    <m/>
    <m/>
    <m/>
    <m/>
    <s v="Digitally Paid"/>
    <s v="Bioinformatic April"/>
    <x v="86"/>
    <m/>
    <m/>
    <m/>
    <n v="0"/>
    <x v="3"/>
  </r>
  <r>
    <s v="13-04-2025 05:27"/>
    <s v="00GIR000003vHMq2AM"/>
    <s v="Warehouse Lead Que"/>
    <s v="Kannada"/>
    <s v="Clinical Sas"/>
    <x v="3"/>
    <s v="Karnataka"/>
    <s v="Discussed"/>
    <s v="Not Interested"/>
    <s v="Discussed"/>
    <m/>
    <s v="Hung Up"/>
    <s v="Clinical Research , Pitched For 4K N Need To Followup"/>
    <s v="Digitally Paid"/>
    <s v="Clinical Sas Feb 2025"/>
    <x v="4"/>
    <m/>
    <m/>
    <m/>
    <n v="0"/>
    <x v="3"/>
  </r>
  <r>
    <s v="13-04-2025 05:41"/>
    <s v="005IR00000GLUtVYAX"/>
    <s v="Silambarsan Manohar"/>
    <s v="Tamil"/>
    <s v="Medical Coding"/>
    <x v="3"/>
    <s v="Tamil Nadu"/>
    <s v="Discussed"/>
    <s v="Interested"/>
    <s v="Discussed"/>
    <m/>
    <s v="Family Dependency"/>
    <s v="Need Call Back After 1 Hour"/>
    <s v="Digitally Paid"/>
    <s v="Medical Coding Dec"/>
    <x v="2"/>
    <m/>
    <m/>
    <m/>
    <n v="0"/>
    <x v="3"/>
  </r>
  <r>
    <s v="13-04-2025 05:45"/>
    <s v="00GIR000003vPu52AE"/>
    <s v="Junk"/>
    <s v="Kannada"/>
    <s v="Bioinformatics"/>
    <x v="3"/>
    <s v="Karnataka"/>
    <s v="Not Interested"/>
    <m/>
    <m/>
    <m/>
    <m/>
    <s v="Not Required"/>
    <s v="Digitally Paid"/>
    <s v="Bioinformatic April"/>
    <x v="86"/>
    <m/>
    <m/>
    <m/>
    <n v="0"/>
    <x v="3"/>
  </r>
  <r>
    <s v="13-04-2025 05:47"/>
    <s v="00GIR000003vPu52AE"/>
    <s v="Junk"/>
    <s v="Tamil"/>
    <s v="Medical Coding"/>
    <x v="3"/>
    <s v="Tamil Nadu"/>
    <s v="Not Interested"/>
    <m/>
    <s v="New"/>
    <m/>
    <m/>
    <s v="Not Interested"/>
    <s v="Digitally Paid"/>
    <s v="Medical Coding Dec"/>
    <x v="2"/>
    <m/>
    <m/>
    <m/>
    <n v="0"/>
    <x v="3"/>
  </r>
  <r>
    <s v="13-04-2025 05:49"/>
    <s v="005IR00000GMbAOYA1"/>
    <s v="Ashmi Kiruba S"/>
    <s v="Tamil"/>
    <s v="Clinical Research"/>
    <x v="3"/>
    <s v="Tamil Nadu"/>
    <s v="Discussed"/>
    <s v="Interested"/>
    <s v="Discussed"/>
    <m/>
    <s v="Prospect"/>
    <s v="Mpharm 2024 / Assistant Proff / Namakkal / _x000d__x000a_Cr+Sas 60K, Cr 48K_x000d__x000a_Within 48 Hrs 45K, 55K"/>
    <s v="Digitally Paid"/>
    <s v="Cliniresearch5Nov24"/>
    <x v="95"/>
    <m/>
    <m/>
    <m/>
    <n v="0"/>
    <x v="3"/>
  </r>
  <r>
    <s v="13-04-2025 05:53"/>
    <s v="00GIR000003vPu62AE"/>
    <s v="Presales"/>
    <s v="Kannada"/>
    <m/>
    <x v="1"/>
    <m/>
    <m/>
    <m/>
    <m/>
    <m/>
    <m/>
    <m/>
    <s v="Organic Lead"/>
    <s v="Brochure Download For Certification In Cr"/>
    <x v="0"/>
    <m/>
    <m/>
    <m/>
    <n v="0"/>
    <x v="3"/>
  </r>
  <r>
    <s v="13-04-2025 05:56"/>
    <s v="005IR00000GMbADYA1"/>
    <s v="Abhijay Kumar S"/>
    <s v="English"/>
    <s v="Clinical Research"/>
    <x v="3"/>
    <s v="Others"/>
    <s v="Call Back"/>
    <m/>
    <s v="New"/>
    <m/>
    <m/>
    <s v="0.479166667"/>
    <s v="Digitally Paid"/>
    <s v="Pg Cr 23Oct 24"/>
    <x v="7"/>
    <m/>
    <m/>
    <m/>
    <n v="0"/>
    <x v="3"/>
  </r>
  <r>
    <s v="13-04-2025 05:57"/>
    <s v="00GIR000003vPu52AE"/>
    <s v="Junk"/>
    <s v="Tamil"/>
    <s v="Medical Coding"/>
    <x v="3"/>
    <s v="Tamil Nadu"/>
    <s v="Not Interested"/>
    <m/>
    <m/>
    <m/>
    <m/>
    <m/>
    <s v="Digitally Paid"/>
    <s v="Medical Coding Dec"/>
    <x v="2"/>
    <m/>
    <m/>
    <m/>
    <n v="0"/>
    <x v="3"/>
  </r>
  <r>
    <s v="13-04-2025 05:59"/>
    <s v="00GIR000003vPu52AE"/>
    <s v="Junk"/>
    <s v="Tamil"/>
    <s v="Clinical Sas"/>
    <x v="3"/>
    <s v="Tamil Nadu"/>
    <s v="Not Interested"/>
    <m/>
    <s v="New"/>
    <m/>
    <m/>
    <s v="Not Interested"/>
    <s v="Digitally Paid"/>
    <s v="Clinical Sas 6Thnov24"/>
    <x v="4"/>
    <m/>
    <m/>
    <m/>
    <n v="0"/>
    <x v="3"/>
  </r>
  <r>
    <s v="13-04-2025 06:04"/>
    <s v="00GIR000003vPu52AE"/>
    <s v="Junk"/>
    <s v="English"/>
    <s v="Clinical Research"/>
    <x v="3"/>
    <s v="Tamil Nadu"/>
    <s v="Not Interested"/>
    <m/>
    <s v="New"/>
    <m/>
    <m/>
    <m/>
    <s v="Digitally Paid"/>
    <s v="Pg Cr 23Oct 24"/>
    <x v="7"/>
    <m/>
    <m/>
    <m/>
    <n v="0"/>
    <x v="3"/>
  </r>
  <r>
    <s v="13-04-2025 06:06"/>
    <s v="00GIR000003vPu52AE"/>
    <s v="Junk"/>
    <s v="Tamil"/>
    <s v="Medical Coding"/>
    <x v="3"/>
    <s v="Tamil Nadu"/>
    <s v="Not Interested"/>
    <m/>
    <m/>
    <m/>
    <m/>
    <m/>
    <s v="Digitally Paid"/>
    <s v="Medical Coding Dec"/>
    <x v="2"/>
    <m/>
    <m/>
    <m/>
    <n v="0"/>
    <x v="3"/>
  </r>
  <r>
    <s v="13-04-2025 06:15"/>
    <s v="00GIR000003vPu52AE"/>
    <s v="Junk"/>
    <s v="English"/>
    <s v="Clinical Research"/>
    <x v="3"/>
    <s v="Others"/>
    <s v="Not Interested"/>
    <m/>
    <s v="New"/>
    <m/>
    <m/>
    <m/>
    <s v="Digitally Paid"/>
    <s v="Pg Cr 23Oct 24"/>
    <x v="7"/>
    <m/>
    <m/>
    <m/>
    <n v="0"/>
    <x v="3"/>
  </r>
  <r>
    <s v="13-04-2025 06:23"/>
    <s v="00GIR000003vPu52AE"/>
    <s v="Junk"/>
    <s v="Hindi"/>
    <s v="Clinical Research"/>
    <x v="3"/>
    <s v="Others"/>
    <s v="Not Interested"/>
    <m/>
    <s v="New"/>
    <m/>
    <m/>
    <m/>
    <s v="Digitally Paid"/>
    <s v="Pg Cr 23Oct 24"/>
    <x v="7"/>
    <m/>
    <m/>
    <m/>
    <n v="0"/>
    <x v="3"/>
  </r>
  <r>
    <s v="13-04-2025 06:29"/>
    <s v="00GIR000003vPu62AE"/>
    <s v="Presales"/>
    <s v="Kannada"/>
    <m/>
    <x v="1"/>
    <m/>
    <m/>
    <m/>
    <m/>
    <m/>
    <m/>
    <m/>
    <s v="Organic Lead"/>
    <s v="Brochure Download For Certification In Cr"/>
    <x v="0"/>
    <m/>
    <m/>
    <m/>
    <n v="0"/>
    <x v="3"/>
  </r>
  <r>
    <s v="13-04-2025 06:39"/>
    <s v="00GIR000003vPu52AE"/>
    <s v="Junk"/>
    <s v="Hindi"/>
    <s v="Clinical Research"/>
    <x v="1"/>
    <m/>
    <s v="Not Interested"/>
    <m/>
    <s v="New"/>
    <m/>
    <m/>
    <s v="Not Required"/>
    <s v="Organic Lead"/>
    <s v="Counselling Form"/>
    <x v="0"/>
    <m/>
    <m/>
    <m/>
    <n v="0"/>
    <x v="3"/>
  </r>
  <r>
    <s v="13-04-2025 06:39"/>
    <s v="00GIR000003vPu62AE"/>
    <s v="Presales"/>
    <s v="English"/>
    <m/>
    <x v="2"/>
    <m/>
    <m/>
    <m/>
    <m/>
    <m/>
    <m/>
    <m/>
    <s v="Digitally Paid"/>
    <m/>
    <x v="0"/>
    <m/>
    <m/>
    <m/>
    <n v="0"/>
    <x v="3"/>
  </r>
  <r>
    <s v="13-04-2025 06:40"/>
    <s v="00GIR000003vPu52AE"/>
    <s v="Junk"/>
    <s v="Kannada"/>
    <s v="Medical Coding"/>
    <x v="3"/>
    <s v="Karnataka"/>
    <s v="Not Interested"/>
    <m/>
    <s v="New"/>
    <m/>
    <m/>
    <m/>
    <s v="Digitally Paid"/>
    <s v="Medical Coding Dec"/>
    <x v="2"/>
    <m/>
    <m/>
    <m/>
    <n v="0"/>
    <x v="3"/>
  </r>
  <r>
    <s v="13-04-2025 06:49"/>
    <s v="005IR00000GMbARYA1"/>
    <s v="Nishanth Reddy"/>
    <s v="Kannada"/>
    <s v="Clinical Research"/>
    <x v="3"/>
    <s v="Karnataka"/>
    <s v="Not Discussed"/>
    <s v="Call Back"/>
    <s v="Not Discussed"/>
    <m/>
    <m/>
    <s v="B Pharm 2020/ In Pharma Marketing/ Wants Pv Or Ra / 8 Lpa In Sun Pharma"/>
    <s v="Digitally Paid"/>
    <s v="Cliniresearch5Nov24"/>
    <x v="95"/>
    <m/>
    <m/>
    <m/>
    <n v="0"/>
    <x v="3"/>
  </r>
  <r>
    <s v="13-04-2025 06:49"/>
    <s v="00GIR000003vPu52AE"/>
    <s v="Junk"/>
    <s v="Tamil"/>
    <s v="Medical Coding"/>
    <x v="3"/>
    <s v="Tamil Nadu"/>
    <s v="Not Interested"/>
    <m/>
    <m/>
    <m/>
    <m/>
    <m/>
    <s v="Digitally Paid"/>
    <s v="Medical Coding Dec"/>
    <x v="2"/>
    <m/>
    <m/>
    <m/>
    <n v="0"/>
    <x v="3"/>
  </r>
  <r>
    <s v="13-04-2025 06:53"/>
    <s v="005IR00000GMbANYA1"/>
    <s v="Sneha B"/>
    <s v="Malayalam"/>
    <s v="Bioinformatics"/>
    <x v="3"/>
    <s v="Kerala"/>
    <s v="Rnr"/>
    <m/>
    <s v="New"/>
    <m/>
    <m/>
    <m/>
    <s v="Digitally Paid"/>
    <s v="Bioinformatic April"/>
    <x v="86"/>
    <m/>
    <m/>
    <m/>
    <n v="0"/>
    <x v="3"/>
  </r>
  <r>
    <s v="13-04-2025 06:58"/>
    <s v="00GIR000003vPu62AE"/>
    <s v="Presales"/>
    <s v="Tamil"/>
    <s v="Medical Coding"/>
    <x v="3"/>
    <s v="Tamil Nadu"/>
    <m/>
    <m/>
    <m/>
    <m/>
    <m/>
    <m/>
    <s v="Digitally Paid"/>
    <s v="Medical Coding Dec"/>
    <x v="2"/>
    <m/>
    <m/>
    <m/>
    <n v="0"/>
    <x v="3"/>
  </r>
  <r>
    <s v="13-04-2025 07:06"/>
    <s v="005IR00000GMbAGYA1"/>
    <s v="Shreyas M"/>
    <s v="Tamil"/>
    <s v="Clinical Research"/>
    <x v="3"/>
    <s v="Tamil Nadu"/>
    <s v="Call Back"/>
    <m/>
    <m/>
    <m/>
    <m/>
    <m/>
    <s v="Digitally Paid"/>
    <s v="Clinilcal_Research_Feb-Copy"/>
    <x v="60"/>
    <m/>
    <m/>
    <m/>
    <n v="0"/>
    <x v="3"/>
  </r>
  <r>
    <s v="13-04-2025 07:11"/>
    <s v="005IR00000GLxVFYA1"/>
    <s v="Subramanyam Pasala"/>
    <s v="Telugu"/>
    <s v="Clinical Research"/>
    <x v="3"/>
    <s v="Andhra Pradesh"/>
    <s v="New"/>
    <m/>
    <s v="New"/>
    <m/>
    <m/>
    <m/>
    <s v="Digitally Paid"/>
    <s v="Cliniresearch5Nov24"/>
    <x v="95"/>
    <m/>
    <m/>
    <m/>
    <n v="0"/>
    <x v="3"/>
  </r>
  <r>
    <s v="13-04-2025 07:13"/>
    <s v="005IR00000GMbACYA1"/>
    <s v="Umme Kulsum"/>
    <s v="Telugu"/>
    <s v="Ai And Ml In Healthcare"/>
    <x v="3"/>
    <s v="Telangana"/>
    <s v="Rnr"/>
    <m/>
    <s v="New"/>
    <m/>
    <m/>
    <m/>
    <s v="Digitally Paid"/>
    <s v="Aiml Feb 16 /25"/>
    <x v="39"/>
    <m/>
    <m/>
    <m/>
    <n v="0"/>
    <x v="3"/>
  </r>
  <r>
    <s v="13-04-2025 07:13"/>
    <s v="00GIR000003vPu52AE"/>
    <s v="Junk"/>
    <s v="Telugu"/>
    <s v="Clinical Sas"/>
    <x v="3"/>
    <s v="Andhra Pradesh"/>
    <s v="Not Interested"/>
    <m/>
    <m/>
    <m/>
    <m/>
    <m/>
    <s v="Digitally Paid"/>
    <s v="Clinical Sas 6Thnov24"/>
    <x v="4"/>
    <m/>
    <m/>
    <m/>
    <n v="0"/>
    <x v="3"/>
  </r>
  <r>
    <s v="13-04-2025 07:17"/>
    <s v="00GIR000003vPu52AE"/>
    <s v="Junk"/>
    <s v="English"/>
    <m/>
    <x v="4"/>
    <m/>
    <s v="Not Interested"/>
    <m/>
    <m/>
    <m/>
    <m/>
    <m/>
    <s v="Digitally Paid"/>
    <m/>
    <x v="3"/>
    <m/>
    <m/>
    <m/>
    <n v="0"/>
    <x v="3"/>
  </r>
  <r>
    <s v="13-04-2025 07:17"/>
    <s v="00GIR000003vPu52AE"/>
    <s v="Junk"/>
    <s v="English"/>
    <m/>
    <x v="4"/>
    <m/>
    <s v="Not Interested"/>
    <m/>
    <s v="New"/>
    <m/>
    <m/>
    <s v="Not Interested"/>
    <s v="Digitally Paid"/>
    <m/>
    <x v="3"/>
    <m/>
    <m/>
    <m/>
    <n v="0"/>
    <x v="3"/>
  </r>
  <r>
    <s v="13-04-2025 07:17"/>
    <s v="00GIR000003vHMq2AM"/>
    <s v="Warehouse Lead Que"/>
    <s v="English"/>
    <m/>
    <x v="4"/>
    <m/>
    <s v="Discussed"/>
    <s v="Interested"/>
    <s v="Closed Lost"/>
    <m/>
    <s v="Closed Lost"/>
    <s v="Clinical Research 45K , Need To Follow-Up."/>
    <s v="Digitally Paid"/>
    <m/>
    <x v="3"/>
    <m/>
    <m/>
    <m/>
    <n v="0"/>
    <x v="3"/>
  </r>
  <r>
    <s v="13-04-2025 07:17"/>
    <s v="00GIR000003vPu52AE"/>
    <s v="Junk"/>
    <s v="English"/>
    <m/>
    <x v="4"/>
    <m/>
    <s v="Not Interested"/>
    <m/>
    <s v="New"/>
    <m/>
    <m/>
    <s v="Not Looking For Any Course"/>
    <s v="Digitally Paid"/>
    <m/>
    <x v="3"/>
    <m/>
    <m/>
    <m/>
    <n v="0"/>
    <x v="3"/>
  </r>
  <r>
    <s v="13-04-2025 07:17"/>
    <s v="005IR00000GMhG5YAL"/>
    <s v="Manisha"/>
    <s v="English"/>
    <m/>
    <x v="4"/>
    <m/>
    <s v="Discussed"/>
    <s v="Interested"/>
    <s v="Next Batch"/>
    <m/>
    <s v="Next Batch"/>
    <s v="Msc Nutrition And Dietetics Persuing I Am From Howrah ,Westbengal"/>
    <s v="Digitally Paid"/>
    <m/>
    <x v="3"/>
    <m/>
    <m/>
    <m/>
    <n v="0"/>
    <x v="3"/>
  </r>
  <r>
    <s v="13-04-2025 07:17"/>
    <s v="00GIR000003vPu52AE"/>
    <s v="Junk"/>
    <s v="English"/>
    <m/>
    <x v="4"/>
    <m/>
    <s v="Not Interested"/>
    <m/>
    <m/>
    <m/>
    <m/>
    <s v="Not Interested"/>
    <s v="Digitally Paid"/>
    <m/>
    <x v="3"/>
    <m/>
    <m/>
    <m/>
    <n v="0"/>
    <x v="3"/>
  </r>
  <r>
    <s v="13-04-2025 07:17"/>
    <s v="005IR00000GLUtpYAH"/>
    <s v="Prasan"/>
    <s v="English"/>
    <s v="Clinical Sas"/>
    <x v="4"/>
    <m/>
    <s v="Discussed"/>
    <s v="Interested"/>
    <s v="Registered"/>
    <m/>
    <s v="Registered"/>
    <s v="Will Attend Clinical Sas Demo And Update"/>
    <s v="Digitally Paid"/>
    <m/>
    <x v="3"/>
    <m/>
    <m/>
    <m/>
    <n v="1"/>
    <x v="3"/>
  </r>
  <r>
    <s v="13-04-2025 07:28"/>
    <s v="005IR00000GLUu4YAH"/>
    <s v="Miss Usharani"/>
    <s v="English"/>
    <s v="Clinical Research"/>
    <x v="2"/>
    <m/>
    <s v="Discussed"/>
    <s v="Interested"/>
    <s v="Registered"/>
    <m/>
    <s v="Registered"/>
    <s v="Interested"/>
    <s v="Digitally Paid"/>
    <m/>
    <x v="0"/>
    <m/>
    <m/>
    <m/>
    <n v="1"/>
    <x v="3"/>
  </r>
  <r>
    <s v="13-04-2025 07:34"/>
    <s v="00GIR000003vPu52AE"/>
    <s v="Junk"/>
    <s v="Tamil"/>
    <s v="Clinical Research"/>
    <x v="3"/>
    <s v="Tamil Nadu"/>
    <s v="Not Interested"/>
    <m/>
    <m/>
    <m/>
    <m/>
    <m/>
    <s v="Digitally Paid"/>
    <s v="Pg Cr 23Oct 24"/>
    <x v="7"/>
    <m/>
    <m/>
    <m/>
    <n v="0"/>
    <x v="3"/>
  </r>
  <r>
    <s v="13-04-2025 07:42"/>
    <s v="005IR00000GLUudYAH"/>
    <s v="Numan"/>
    <s v="Vas"/>
    <s v="Clinical Research"/>
    <x v="10"/>
    <m/>
    <s v="New"/>
    <m/>
    <s v="New"/>
    <m/>
    <m/>
    <s v="After 3 Mounts"/>
    <s v="Digitally Paid"/>
    <s v="Brochure Download For Clinical Research"/>
    <x v="96"/>
    <m/>
    <m/>
    <m/>
    <n v="0"/>
    <x v="3"/>
  </r>
  <r>
    <s v="13-04-2025 07:43"/>
    <s v="00GIR000003vPu62AE"/>
    <s v="Presales"/>
    <s v="Telugu"/>
    <s v="Bioinformatics"/>
    <x v="1"/>
    <m/>
    <m/>
    <m/>
    <m/>
    <m/>
    <m/>
    <m/>
    <s v="Organic Lead"/>
    <s v="Brochure Download For Bioinformatics"/>
    <x v="0"/>
    <m/>
    <m/>
    <m/>
    <n v="0"/>
    <x v="3"/>
  </r>
  <r>
    <s v="13-04-2025 07:45"/>
    <s v="00GIR000003vPu52AE"/>
    <s v="Junk"/>
    <s v="Telugu"/>
    <s v="Bioinformatics"/>
    <x v="3"/>
    <s v="Andhra Pradesh"/>
    <s v="Not Interested"/>
    <m/>
    <s v="New"/>
    <m/>
    <m/>
    <m/>
    <s v="Digitally Paid"/>
    <s v="Bioinformatic April"/>
    <x v="86"/>
    <m/>
    <m/>
    <m/>
    <n v="0"/>
    <x v="3"/>
  </r>
  <r>
    <s v="13-04-2025 07:46"/>
    <s v="00GIR000003vPu52AE"/>
    <s v="Junk"/>
    <s v="Telugu"/>
    <s v="Bioinformatics"/>
    <x v="3"/>
    <s v="Telangana"/>
    <s v="Not Interested"/>
    <s v="Just Enquired"/>
    <m/>
    <m/>
    <m/>
    <s v="He Is A Professor And Enquiring For His Students"/>
    <s v="Digitally Paid"/>
    <s v="Bioinformatic April"/>
    <x v="86"/>
    <m/>
    <m/>
    <m/>
    <n v="0"/>
    <x v="3"/>
  </r>
  <r>
    <s v="13-04-2025 07:47"/>
    <s v="005IR00000GMdybYAD"/>
    <s v="Sushmitha K S"/>
    <s v="Telugu"/>
    <s v="Clinical Research"/>
    <x v="3"/>
    <s v="Andhra Pradesh"/>
    <s v="Rnr"/>
    <m/>
    <s v="New"/>
    <m/>
    <m/>
    <m/>
    <s v="Digitally Paid"/>
    <s v="Cliniresearch5Nov24"/>
    <x v="95"/>
    <m/>
    <m/>
    <m/>
    <n v="0"/>
    <x v="3"/>
  </r>
  <r>
    <s v="13-04-2025 07:55"/>
    <s v="00GIR000003vPu52AE"/>
    <s v="Junk"/>
    <s v="Tamil"/>
    <s v="Clinical Sas"/>
    <x v="3"/>
    <s v="Tamil Nadu"/>
    <s v="Not Interested"/>
    <s v="Hang Up"/>
    <m/>
    <m/>
    <m/>
    <m/>
    <s v="Digitally Paid"/>
    <s v="Clinical Sas 6Thnov24"/>
    <x v="4"/>
    <m/>
    <m/>
    <m/>
    <n v="0"/>
    <x v="3"/>
  </r>
  <r>
    <s v="13-04-2025 07:57"/>
    <s v="00GIR000003vPu52AE"/>
    <s v="Junk"/>
    <s v="Tamil"/>
    <s v="Ai And Ml In Healthcare"/>
    <x v="3"/>
    <s v="Tamil Nadu"/>
    <s v="Not Interested"/>
    <m/>
    <m/>
    <m/>
    <m/>
    <m/>
    <s v="Digitally Paid"/>
    <s v="Aiml Feb 16 /25"/>
    <x v="39"/>
    <m/>
    <m/>
    <m/>
    <n v="0"/>
    <x v="3"/>
  </r>
  <r>
    <s v="13-04-2025 08:07"/>
    <s v="00GIR000003vPu52AE"/>
    <s v="Junk"/>
    <s v="Tamil"/>
    <s v="Combination Course"/>
    <x v="3"/>
    <s v="Tamil Nadu"/>
    <s v="Not Interested"/>
    <m/>
    <s v="New"/>
    <m/>
    <m/>
    <m/>
    <s v="Digitally Paid"/>
    <s v="Aiml Feb 16 /25"/>
    <x v="39"/>
    <m/>
    <m/>
    <m/>
    <n v="0"/>
    <x v="3"/>
  </r>
  <r>
    <s v="13-04-2025 08:13"/>
    <s v="005IR00000GLknuYAD"/>
    <s v="Harshith Guggilla"/>
    <s v="Telugu"/>
    <s v="Clinical Research"/>
    <x v="1"/>
    <m/>
    <s v="Discussed"/>
    <s v="Interested"/>
    <s v="Family Dependency"/>
    <m/>
    <s v="Family Dependency"/>
    <s v="Interested In Cr+Csas 55K_x000d__x000a_Already I Have 1.3Yrs Exp In R&amp;D"/>
    <s v="Digitally Paid"/>
    <s v="Brochure Download For Pg Diploma In Cr"/>
    <x v="0"/>
    <s v="1.20E+17"/>
    <s v="Paid"/>
    <s v="Ig"/>
    <n v="0"/>
    <x v="3"/>
  </r>
  <r>
    <s v="13-04-2025 08:16"/>
    <s v="00GIR000003vPu52AE"/>
    <s v="Junk"/>
    <s v="Telugu"/>
    <m/>
    <x v="5"/>
    <m/>
    <s v="Not Interested"/>
    <m/>
    <s v="New"/>
    <m/>
    <m/>
    <s v="Not Required"/>
    <s v="Digitally Paid"/>
    <m/>
    <x v="0"/>
    <m/>
    <m/>
    <m/>
    <n v="0"/>
    <x v="3"/>
  </r>
  <r>
    <s v="13-04-2025 08:26"/>
    <s v="00GIR000003vPu52AE"/>
    <s v="Junk"/>
    <s v="Tamil"/>
    <s v="Medical Coding"/>
    <x v="3"/>
    <s v="Tamil Nadu"/>
    <s v="Not Interested"/>
    <m/>
    <m/>
    <m/>
    <m/>
    <m/>
    <s v="Digitally Paid"/>
    <s v="Medical Coding Dec"/>
    <x v="2"/>
    <m/>
    <m/>
    <m/>
    <n v="0"/>
    <x v="3"/>
  </r>
  <r>
    <s v="13-04-2025 08:27"/>
    <s v="00GIR000003vPu62AE"/>
    <s v="Presales"/>
    <s v="Tamil"/>
    <s v="Medical Coding"/>
    <x v="3"/>
    <s v="Tamil Nadu"/>
    <m/>
    <m/>
    <m/>
    <m/>
    <m/>
    <m/>
    <s v="Digitally Paid"/>
    <s v="Medical Coding Dec"/>
    <x v="2"/>
    <m/>
    <m/>
    <m/>
    <n v="0"/>
    <x v="3"/>
  </r>
  <r>
    <s v="13-04-2025 08:28"/>
    <s v="00GIR000003vPu52AE"/>
    <s v="Junk"/>
    <s v="Kannada"/>
    <s v="Bioinformatics"/>
    <x v="3"/>
    <s v="Karnataka"/>
    <s v="Not Interested"/>
    <s v="Just Enquired"/>
    <m/>
    <m/>
    <m/>
    <m/>
    <s v="Digitally Paid"/>
    <s v="Bioinformatic April"/>
    <x v="86"/>
    <m/>
    <m/>
    <m/>
    <n v="0"/>
    <x v="3"/>
  </r>
  <r>
    <s v="13-04-2025 08:30"/>
    <s v="00GIR000003vPu52AE"/>
    <s v="Junk"/>
    <s v="Tamil"/>
    <s v="Clinical Sas"/>
    <x v="3"/>
    <s v="Tamil Nadu"/>
    <s v="Not Interested"/>
    <s v="Just Enquired"/>
    <m/>
    <m/>
    <m/>
    <m/>
    <s v="Digitally Paid"/>
    <s v="Clinical Sas Feb 2025"/>
    <x v="4"/>
    <m/>
    <m/>
    <m/>
    <n v="0"/>
    <x v="3"/>
  </r>
  <r>
    <s v="13-04-2025 08:30"/>
    <s v="00GIR000003vPu52AE"/>
    <s v="Junk"/>
    <m/>
    <s v="Ai And Ml In Healthcare"/>
    <x v="9"/>
    <m/>
    <s v="Not Interested"/>
    <m/>
    <m/>
    <m/>
    <m/>
    <m/>
    <s v="Digitally Paid"/>
    <m/>
    <x v="20"/>
    <m/>
    <m/>
    <m/>
    <n v="0"/>
    <x v="3"/>
  </r>
  <r>
    <s v="13-04-2025 08:44"/>
    <s v="00GIR000003vPu52AE"/>
    <s v="Junk"/>
    <s v="Telugu"/>
    <s v="Medical Coding"/>
    <x v="3"/>
    <s v="Andhra Pradesh"/>
    <s v="Not Interested"/>
    <m/>
    <m/>
    <m/>
    <m/>
    <m/>
    <s v="Digitally Paid"/>
    <s v="Medical Coding Dec"/>
    <x v="2"/>
    <m/>
    <m/>
    <m/>
    <n v="0"/>
    <x v="3"/>
  </r>
  <r>
    <s v="13-04-2025 08:53"/>
    <s v="005IR00000GMUiIYAX"/>
    <s v="Sirish"/>
    <s v="Telugu"/>
    <s v="Clinical Sas"/>
    <x v="3"/>
    <s v="Andhra Pradesh"/>
    <s v="Not Discussed"/>
    <s v="Call Back"/>
    <s v="Not Discussed"/>
    <m/>
    <m/>
    <m/>
    <s v="Digitally Paid"/>
    <s v="Clinical Sas 6Thnov24"/>
    <x v="4"/>
    <m/>
    <m/>
    <m/>
    <n v="0"/>
    <x v="3"/>
  </r>
  <r>
    <s v="13-04-2025 08:56"/>
    <s v="005IR00000GMbANYA1"/>
    <s v="Sneha B"/>
    <s v="Tamil"/>
    <s v="Ai And Ml In Healthcare"/>
    <x v="3"/>
    <s v="Tamil Nadu"/>
    <s v="Rnr"/>
    <m/>
    <m/>
    <m/>
    <m/>
    <m/>
    <s v="Digitally Paid"/>
    <s v="Aiml Feb 16 /25"/>
    <x v="39"/>
    <m/>
    <m/>
    <m/>
    <n v="0"/>
    <x v="3"/>
  </r>
  <r>
    <s v="13-04-2025 08:58"/>
    <s v="00GIR000003vPu52AE"/>
    <s v="Junk"/>
    <s v="Tamil"/>
    <s v="Ai And Ml In Healthcare"/>
    <x v="1"/>
    <m/>
    <s v="Not Interested"/>
    <m/>
    <s v="New"/>
    <m/>
    <m/>
    <m/>
    <s v="Digitally Paid"/>
    <s v="Brochure Download For Ai And Ml Healthcare Program"/>
    <x v="0"/>
    <s v="1.20E+17"/>
    <s v="Paid"/>
    <s v="Ig"/>
    <n v="0"/>
    <x v="3"/>
  </r>
  <r>
    <s v="13-04-2025 08:59"/>
    <s v="00GIR000003vPu52AE"/>
    <s v="Junk"/>
    <s v="Telugu"/>
    <s v="Clinical Sas"/>
    <x v="3"/>
    <s v="Andhra Pradesh"/>
    <s v="Not Interested"/>
    <m/>
    <s v="New"/>
    <m/>
    <m/>
    <m/>
    <s v="Digitally Paid"/>
    <s v="Clinical Sas 6Thnov24"/>
    <x v="4"/>
    <m/>
    <m/>
    <m/>
    <n v="0"/>
    <x v="3"/>
  </r>
  <r>
    <s v="13-04-2025 09:15"/>
    <s v="00GIR000003vPu52AE"/>
    <s v="Junk"/>
    <s v="Kannada"/>
    <s v="Bioinformatics"/>
    <x v="3"/>
    <s v="Karnataka"/>
    <s v="Not Interested"/>
    <m/>
    <s v="New"/>
    <m/>
    <m/>
    <m/>
    <s v="Digitally Paid"/>
    <s v="Bioinformatic April"/>
    <x v="86"/>
    <m/>
    <m/>
    <m/>
    <n v="0"/>
    <x v="3"/>
  </r>
  <r>
    <s v="13-04-2025 09:31"/>
    <s v="00GIR000003vPu52AE"/>
    <s v="Junk"/>
    <s v="Telugu"/>
    <s v="Clinical Research"/>
    <x v="3"/>
    <s v="Others"/>
    <s v="Not Interested"/>
    <m/>
    <m/>
    <m/>
    <m/>
    <m/>
    <s v="Digitally Paid"/>
    <s v="Clinilcal_Research_Feb-Copy"/>
    <x v="60"/>
    <m/>
    <m/>
    <m/>
    <n v="0"/>
    <x v="3"/>
  </r>
  <r>
    <s v="13-04-2025 09:32"/>
    <s v="00GIR000003vPu52AE"/>
    <s v="Junk"/>
    <s v="Tamil"/>
    <s v="Medical Coding"/>
    <x v="3"/>
    <s v="Tamil Nadu"/>
    <s v="Not Interested"/>
    <m/>
    <s v="New"/>
    <m/>
    <m/>
    <s v="Wednesday"/>
    <s v="Digitally Paid"/>
    <s v="Medical Coding Dec"/>
    <x v="2"/>
    <m/>
    <m/>
    <m/>
    <n v="0"/>
    <x v="3"/>
  </r>
  <r>
    <s v="13-04-2025 09:37"/>
    <s v="00GIR000003vPu52AE"/>
    <s v="Junk"/>
    <s v="English"/>
    <m/>
    <x v="2"/>
    <m/>
    <s v="Not Interested"/>
    <m/>
    <m/>
    <m/>
    <m/>
    <m/>
    <s v="Digitally Paid"/>
    <m/>
    <x v="0"/>
    <m/>
    <m/>
    <m/>
    <n v="0"/>
    <x v="3"/>
  </r>
  <r>
    <s v="13-04-2025 09:42"/>
    <s v="00GIR000003vPu62AE"/>
    <s v="Presales"/>
    <s v="English"/>
    <m/>
    <x v="2"/>
    <m/>
    <m/>
    <m/>
    <m/>
    <m/>
    <m/>
    <m/>
    <s v="Digitally Paid"/>
    <m/>
    <x v="0"/>
    <m/>
    <m/>
    <m/>
    <n v="0"/>
    <x v="3"/>
  </r>
  <r>
    <s v="13-04-2025 09:46"/>
    <s v="00GIR000003vPu62AE"/>
    <s v="Presales"/>
    <s v="Telugu"/>
    <s v="Bioinformatics"/>
    <x v="3"/>
    <s v="Telangana"/>
    <m/>
    <m/>
    <m/>
    <m/>
    <m/>
    <m/>
    <s v="Digitally Paid"/>
    <s v="Bioinformatic April"/>
    <x v="86"/>
    <m/>
    <m/>
    <m/>
    <n v="0"/>
    <x v="3"/>
  </r>
  <r>
    <s v="13-04-2025 09:49"/>
    <s v="005IR00000GLUuiYAH"/>
    <s v="Mubina Jahir Hussain"/>
    <s v="Tamil"/>
    <s v="Clinical Sas"/>
    <x v="3"/>
    <s v="Tamil Nadu"/>
    <s v="Discussed"/>
    <s v="Interested"/>
    <s v="Discussed"/>
    <m/>
    <s v="Family Dependency"/>
    <s v="Tamil, Pursuing B Pharm, C Sas 48K, Will Update Within This Week"/>
    <s v="Digitally Paid"/>
    <s v="Clinical Sas 6Thnov24"/>
    <x v="4"/>
    <m/>
    <m/>
    <m/>
    <n v="0"/>
    <x v="3"/>
  </r>
  <r>
    <s v="13-04-2025 09:53"/>
    <s v="00GIR000003vPu52AE"/>
    <s v="Junk"/>
    <s v="English"/>
    <m/>
    <x v="2"/>
    <m/>
    <s v="Not Interested"/>
    <m/>
    <m/>
    <m/>
    <m/>
    <m/>
    <s v="Digitally Paid"/>
    <m/>
    <x v="0"/>
    <m/>
    <m/>
    <m/>
    <n v="0"/>
    <x v="3"/>
  </r>
  <r>
    <s v="13-04-2025 09:54"/>
    <s v="00GIR000003vPu52AE"/>
    <s v="Junk"/>
    <s v="Tamil"/>
    <s v="Clinical Sas"/>
    <x v="3"/>
    <s v="Tamil Nadu"/>
    <s v="Not Interested"/>
    <m/>
    <m/>
    <m/>
    <m/>
    <m/>
    <s v="Digitally Paid"/>
    <s v="Clinical Sas 6Thnov24"/>
    <x v="4"/>
    <m/>
    <m/>
    <m/>
    <n v="0"/>
    <x v="3"/>
  </r>
  <r>
    <s v="13-04-2025 09:57"/>
    <s v="00GIR000003vPu52AE"/>
    <s v="Junk"/>
    <s v="Telugu"/>
    <m/>
    <x v="1"/>
    <m/>
    <s v="Not Interested"/>
    <m/>
    <s v="New"/>
    <m/>
    <m/>
    <s v="Not Looking For Any Course"/>
    <s v="Digitally Paid"/>
    <s v="Sub-Domain Home"/>
    <x v="0"/>
    <s v="Cr-In-House-Nov-24-Karnataka"/>
    <s v="Cpc"/>
    <s v="Google"/>
    <n v="0"/>
    <x v="3"/>
  </r>
  <r>
    <s v="13-04-2025 10:13"/>
    <s v="00GIR000003vPu52AE"/>
    <s v="Junk"/>
    <s v="English"/>
    <s v="Clinical Research"/>
    <x v="3"/>
    <s v="Others"/>
    <s v="Not Interested"/>
    <m/>
    <m/>
    <m/>
    <m/>
    <m/>
    <s v="Digitally Paid"/>
    <s v="Pg Cr 23Oct 24"/>
    <x v="7"/>
    <m/>
    <m/>
    <m/>
    <n v="0"/>
    <x v="3"/>
  </r>
  <r>
    <s v="13-04-2025 10:26"/>
    <s v="00GIR000003vPu52AE"/>
    <s v="Junk"/>
    <s v="Telugu"/>
    <s v="Bioinformatics"/>
    <x v="3"/>
    <s v="Telangana"/>
    <s v="Not Interested"/>
    <m/>
    <s v="New"/>
    <m/>
    <m/>
    <m/>
    <s v="Digitally Paid"/>
    <s v="Bioinformatic April"/>
    <x v="86"/>
    <m/>
    <m/>
    <m/>
    <n v="0"/>
    <x v="3"/>
  </r>
  <r>
    <s v="13-04-2025 10:28"/>
    <s v="00GIR000003vPu52AE"/>
    <s v="Junk"/>
    <s v="Telugu"/>
    <s v="Clinical Research"/>
    <x v="3"/>
    <s v="Andhra Pradesh"/>
    <s v="Not Interested"/>
    <m/>
    <s v="New"/>
    <m/>
    <m/>
    <s v="Bsc In Renal Dialysis , Working _x000d__x000a_Not Interested For The Course"/>
    <s v="Digitally Paid"/>
    <s v="Cliniresearch5Nov24"/>
    <x v="95"/>
    <m/>
    <m/>
    <m/>
    <n v="0"/>
    <x v="3"/>
  </r>
  <r>
    <s v="13-04-2025 10:29"/>
    <s v="00GIR000003vPu52AE"/>
    <s v="Junk"/>
    <s v="Telugu"/>
    <s v="Ai And Ml In Healthcare"/>
    <x v="3"/>
    <s v="Telangana"/>
    <s v="Not Interested"/>
    <m/>
    <m/>
    <m/>
    <m/>
    <m/>
    <s v="Digitally Paid"/>
    <s v="Aiml Feb 16 /25"/>
    <x v="39"/>
    <m/>
    <m/>
    <m/>
    <n v="0"/>
    <x v="3"/>
  </r>
  <r>
    <s v="13-04-2025 10:35"/>
    <s v="00GIR000003vPu52AE"/>
    <s v="Junk"/>
    <s v="Telugu"/>
    <s v="Bioinformatics"/>
    <x v="3"/>
    <s v="Karnataka"/>
    <s v="Not Interested"/>
    <m/>
    <s v="New"/>
    <m/>
    <m/>
    <m/>
    <s v="Digitally Paid"/>
    <s v="Bioinformatic April"/>
    <x v="86"/>
    <m/>
    <m/>
    <m/>
    <n v="0"/>
    <x v="3"/>
  </r>
  <r>
    <s v="13-04-2025 10:50"/>
    <s v="00GIR000003vPu62AE"/>
    <s v="Presales"/>
    <s v="Malayalam"/>
    <s v="Bioinformatics"/>
    <x v="3"/>
    <s v="Kerala"/>
    <m/>
    <m/>
    <m/>
    <m/>
    <m/>
    <m/>
    <s v="Digitally Paid"/>
    <s v="Bioinformatic April"/>
    <x v="86"/>
    <m/>
    <m/>
    <m/>
    <n v="0"/>
    <x v="3"/>
  </r>
  <r>
    <s v="13-04-2025 11:15"/>
    <s v="00GIR000003vPu62AE"/>
    <s v="Presales"/>
    <s v="Telugu"/>
    <s v="Medical Coding"/>
    <x v="3"/>
    <s v="Andhra Pradesh"/>
    <m/>
    <m/>
    <m/>
    <m/>
    <m/>
    <m/>
    <s v="Digitally Paid"/>
    <s v="Medical Coding Dec"/>
    <x v="2"/>
    <m/>
    <m/>
    <m/>
    <n v="0"/>
    <x v="3"/>
  </r>
  <r>
    <s v="13-04-2025 11:20"/>
    <s v="00GIR000003vPu52AE"/>
    <s v="Junk"/>
    <s v="Hindi"/>
    <s v="Clinical Research"/>
    <x v="3"/>
    <s v="Others"/>
    <s v="Not Interested"/>
    <m/>
    <m/>
    <m/>
    <m/>
    <m/>
    <s v="Digitally Paid"/>
    <s v="Pg Cr 23Oct 24"/>
    <x v="7"/>
    <m/>
    <m/>
    <m/>
    <n v="0"/>
    <x v="3"/>
  </r>
  <r>
    <s v="13-04-2025 11:22"/>
    <s v="00GIR000003vPu62AE"/>
    <s v="Presales"/>
    <s v="Telugu"/>
    <s v="Ai And Ml In Healthcare"/>
    <x v="3"/>
    <s v="Andhra Pradesh"/>
    <m/>
    <m/>
    <m/>
    <m/>
    <m/>
    <m/>
    <s v="Digitally Paid"/>
    <s v="Aiml Feb 16 /25"/>
    <x v="39"/>
    <m/>
    <m/>
    <m/>
    <n v="0"/>
    <x v="3"/>
  </r>
  <r>
    <s v="13-04-2025 11:56"/>
    <s v="00GIR000003vPu52AE"/>
    <s v="Junk"/>
    <s v="Hindi"/>
    <s v="Clinical Research"/>
    <x v="3"/>
    <s v="Others"/>
    <s v="Not Interested"/>
    <s v="Not Eligible"/>
    <m/>
    <m/>
    <m/>
    <m/>
    <s v="Digitally Paid"/>
    <s v="Pg Cr 23Oct 24"/>
    <x v="7"/>
    <m/>
    <m/>
    <m/>
    <n v="0"/>
    <x v="3"/>
  </r>
  <r>
    <s v="13-04-2025 12:05"/>
    <s v="00GIR000003vPu52AE"/>
    <s v="Junk"/>
    <s v="Tamil"/>
    <s v="Ai And Ml In Healthcare"/>
    <x v="1"/>
    <m/>
    <s v="Not Interested"/>
    <m/>
    <s v="New"/>
    <m/>
    <m/>
    <m/>
    <s v="Organic Lead"/>
    <s v="Brochure Download For Ai And Ml Healthcare Program"/>
    <x v="0"/>
    <m/>
    <m/>
    <m/>
    <n v="0"/>
    <x v="3"/>
  </r>
  <r>
    <s v="13-04-2025 12:18"/>
    <s v="005IR00000GLuRQYA1"/>
    <s v="Jitendra"/>
    <s v="Tamil"/>
    <s v="Bioinformatics"/>
    <x v="3"/>
    <s v="Tamil Nadu"/>
    <s v="Discussed"/>
    <s v="Interested"/>
    <s v="Discussed"/>
    <m/>
    <s v="Family Dependency"/>
    <s v="In Her Master'S In Physiotherapy Final Year _x000d__x000a_Interested In Bioinformtics_x000d__x000a_Adv-50K_x000d__x000a_Pg-70K"/>
    <s v="Digitally Paid"/>
    <s v="Bioinformatic April"/>
    <x v="86"/>
    <m/>
    <m/>
    <m/>
    <n v="0"/>
    <x v="3"/>
  </r>
  <r>
    <s v="13-04-2025 12:54"/>
    <s v="00GIR000003vPu52AE"/>
    <s v="Junk"/>
    <s v="English"/>
    <s v="Clinical Research"/>
    <x v="0"/>
    <s v="Kerala"/>
    <s v="Not Interested"/>
    <s v="Just Enquired"/>
    <s v="New"/>
    <m/>
    <m/>
    <m/>
    <s v="Digitally Paid"/>
    <s v="Lp_Cr Inhouse Karnataka"/>
    <x v="11"/>
    <s v="Clini-Research-In-House-Oct-24"/>
    <s v="Cpc"/>
    <s v="Google"/>
    <n v="0"/>
    <x v="3"/>
  </r>
  <r>
    <s v="13-04-2025 12:57"/>
    <s v="005IR00000GM0YQYA1"/>
    <s v="Fidhil"/>
    <s v="Malayalam"/>
    <s v="Combination Course"/>
    <x v="3"/>
    <s v="Kerala"/>
    <s v="Discussed"/>
    <s v="Interested"/>
    <s v="Registered"/>
    <m/>
    <s v="Registered"/>
    <m/>
    <s v="Digitally Paid"/>
    <s v="Clinical Sas Feb 2025"/>
    <x v="4"/>
    <m/>
    <m/>
    <m/>
    <n v="1"/>
    <x v="3"/>
  </r>
  <r>
    <s v="13-04-2025 13:23"/>
    <s v="005IR00000GMdybYAD"/>
    <s v="Sushmitha K S"/>
    <s v="Telugu"/>
    <s v="Ai And Ml In Healthcare"/>
    <x v="3"/>
    <s v="Telangana"/>
    <s v="Rnr"/>
    <m/>
    <s v="New"/>
    <m/>
    <m/>
    <m/>
    <s v="Digitally Paid"/>
    <s v="Aiml Feb 16 /25"/>
    <x v="39"/>
    <m/>
    <m/>
    <m/>
    <n v="0"/>
    <x v="3"/>
  </r>
  <r>
    <s v="13-04-2025 13:33"/>
    <s v="005IR00000GN2UGYA1"/>
    <s v="Neha K S"/>
    <s v="Tamil"/>
    <s v="Combination Course"/>
    <x v="3"/>
    <s v="Tamil Nadu"/>
    <s v="Rnr"/>
    <m/>
    <s v="New"/>
    <m/>
    <m/>
    <m/>
    <s v="Digitally Paid"/>
    <s v="Clinilcal_Research_Feb-Copy"/>
    <x v="60"/>
    <m/>
    <m/>
    <m/>
    <n v="0"/>
    <x v="3"/>
  </r>
  <r>
    <s v="13-04-2025 14:07"/>
    <s v="00GIR000003vPu52AE"/>
    <s v="Junk"/>
    <s v="Kannada"/>
    <s v="Clinical Research"/>
    <x v="1"/>
    <m/>
    <s v="Not Interested"/>
    <m/>
    <m/>
    <m/>
    <m/>
    <m/>
    <s v="Digitally Paid"/>
    <s v="Brochure Download For Pg Diploma In Cr"/>
    <x v="0"/>
    <s v="1.20E+17"/>
    <s v="Paid"/>
    <s v="Ig"/>
    <n v="0"/>
    <x v="3"/>
  </r>
  <r>
    <s v="13-04-2025 14:16"/>
    <s v="005IR00000GLknkYAD"/>
    <s v="Sunitha"/>
    <s v="Telugu"/>
    <s v="Medical Coding"/>
    <x v="3"/>
    <s v="Telangana"/>
    <s v="Discussed"/>
    <s v="Interested"/>
    <s v="Discussed"/>
    <m/>
    <s v="Next Batch"/>
    <m/>
    <s v="Digitally Paid"/>
    <s v="Medical Coding Dec"/>
    <x v="2"/>
    <m/>
    <m/>
    <m/>
    <n v="0"/>
    <x v="3"/>
  </r>
  <r>
    <s v="13-04-2025 14:16"/>
    <s v="00GIR000003vPu52AE"/>
    <s v="Junk"/>
    <s v="Telugu"/>
    <s v="Clinical Research"/>
    <x v="3"/>
    <s v="Telangana"/>
    <s v="Not Interested"/>
    <m/>
    <s v="New"/>
    <m/>
    <m/>
    <s v="Not Required"/>
    <s v="Digitally Paid"/>
    <s v="Cliniresearch5Nov24"/>
    <x v="95"/>
    <m/>
    <m/>
    <m/>
    <n v="0"/>
    <x v="3"/>
  </r>
  <r>
    <s v="13-04-2025 14:17"/>
    <s v="005IR00000GLknkYAD"/>
    <s v="Sunitha"/>
    <m/>
    <s v="Medical Scribe"/>
    <x v="1"/>
    <m/>
    <s v="Discussed"/>
    <s v="Interested"/>
    <s v="Discussed"/>
    <m/>
    <s v="Family Dependency"/>
    <m/>
    <s v="Organic Lead"/>
    <m/>
    <x v="0"/>
    <m/>
    <m/>
    <m/>
    <n v="0"/>
    <x v="3"/>
  </r>
  <r>
    <s v="13-04-2025 14:18"/>
    <s v="00GIR000003vPu52AE"/>
    <s v="Junk"/>
    <s v="Telugu"/>
    <s v="Clinical Research"/>
    <x v="3"/>
    <s v="Telangana"/>
    <s v="Not Interested"/>
    <s v="Did Not Enquire"/>
    <s v="New"/>
    <m/>
    <m/>
    <m/>
    <s v="Digitally Paid"/>
    <s v="Clinilcal_Research_Feb-Copy"/>
    <x v="60"/>
    <m/>
    <m/>
    <m/>
    <n v="0"/>
    <x v="3"/>
  </r>
  <r>
    <s v="13-04-2025 14:18"/>
    <s v="00GIR000003vPu52AE"/>
    <s v="Junk"/>
    <s v="Telugu"/>
    <s v="Clinical Sas"/>
    <x v="3"/>
    <s v="Andhra Pradesh"/>
    <s v="Not Interested"/>
    <m/>
    <m/>
    <m/>
    <m/>
    <m/>
    <s v="Digitally Paid"/>
    <s v="Clinical Sas 6Thnov24"/>
    <x v="4"/>
    <m/>
    <m/>
    <m/>
    <n v="0"/>
    <x v="3"/>
  </r>
  <r>
    <s v="13-04-2025 14:18"/>
    <s v="005IR00000GLUtuYAH"/>
    <s v="Vaibhav"/>
    <s v="Kannada"/>
    <s v="Combination Course"/>
    <x v="3"/>
    <s v="Karnataka"/>
    <s v="Discussed"/>
    <s v="Interested"/>
    <s v="Registered"/>
    <m/>
    <s v="Registered"/>
    <s v="Msc Biotech Final Year Pg Bio 80K"/>
    <s v="Digitally Paid"/>
    <s v="Bioinformatic April"/>
    <x v="86"/>
    <m/>
    <m/>
    <m/>
    <n v="1"/>
    <x v="3"/>
  </r>
  <r>
    <s v="13-04-2025 14:20"/>
    <s v="00GIR000003vPu62AE"/>
    <s v="Presales"/>
    <s v="Tamil"/>
    <s v="Clinical Research"/>
    <x v="1"/>
    <m/>
    <m/>
    <m/>
    <m/>
    <m/>
    <m/>
    <m/>
    <s v="Digitally Paid"/>
    <s v="Brochure Download For Clinical Research"/>
    <x v="37"/>
    <s v="1.20E+17"/>
    <s v="Paid"/>
    <s v="Ig"/>
    <n v="0"/>
    <x v="3"/>
  </r>
  <r>
    <s v="13-04-2025 14:23"/>
    <s v="00GIR000003vPu52AE"/>
    <s v="Junk"/>
    <s v="Malayalam"/>
    <s v="Bioinformatics"/>
    <x v="3"/>
    <s v="Kerala"/>
    <s v="Not Interested"/>
    <m/>
    <s v="New"/>
    <m/>
    <m/>
    <m/>
    <s v="Digitally Paid"/>
    <s v="Bioinformatic April"/>
    <x v="86"/>
    <m/>
    <m/>
    <m/>
    <n v="0"/>
    <x v="3"/>
  </r>
  <r>
    <s v="13-04-2025 14:25"/>
    <s v="00GIR000003vPu52AE"/>
    <s v="Junk"/>
    <s v="Tamil"/>
    <s v="Clinical Research"/>
    <x v="3"/>
    <s v="Tamil Nadu"/>
    <s v="Not Interested"/>
    <m/>
    <s v="New"/>
    <m/>
    <m/>
    <m/>
    <s v="Digitally Paid"/>
    <s v="Pg Cr 23Oct 24"/>
    <x v="7"/>
    <m/>
    <m/>
    <m/>
    <n v="0"/>
    <x v="3"/>
  </r>
  <r>
    <s v="13-04-2025 14:25"/>
    <s v="005IR00000GMbAKYA1"/>
    <s v="Manoj Kumar M"/>
    <s v="Telugu"/>
    <s v="Clinical Research"/>
    <x v="3"/>
    <s v="Andhra Pradesh"/>
    <s v="Rnr"/>
    <m/>
    <s v="New"/>
    <m/>
    <m/>
    <m/>
    <s v="Digitally Paid"/>
    <s v="Cliniresearch5Nov24"/>
    <x v="95"/>
    <m/>
    <m/>
    <m/>
    <n v="0"/>
    <x v="3"/>
  </r>
  <r>
    <s v="13-04-2025 14:35"/>
    <s v="00GIR000003vPu52AE"/>
    <s v="Junk"/>
    <s v="Tamil"/>
    <s v="Clinical Sas"/>
    <x v="3"/>
    <s v="Tamil Nadu"/>
    <s v="Not Interested"/>
    <m/>
    <s v="New"/>
    <m/>
    <m/>
    <s v="Not Looking For Any Course"/>
    <s v="Digitally Paid"/>
    <s v="Clinical Sas 6Thnov24"/>
    <x v="4"/>
    <m/>
    <m/>
    <m/>
    <n v="0"/>
    <x v="3"/>
  </r>
  <r>
    <s v="13-04-2025 14:36"/>
    <s v="00GIR000003vPu52AE"/>
    <s v="Junk"/>
    <s v="Malayalam"/>
    <s v="Bioinformatics"/>
    <x v="3"/>
    <s v="Kerala"/>
    <s v="Not Interested"/>
    <m/>
    <m/>
    <m/>
    <m/>
    <m/>
    <s v="Digitally Paid"/>
    <s v="Bioinformatic April"/>
    <x v="86"/>
    <m/>
    <m/>
    <m/>
    <n v="0"/>
    <x v="3"/>
  </r>
  <r>
    <s v="13-04-2025 14:39"/>
    <s v="00GIR000003vPu52AE"/>
    <s v="Junk"/>
    <s v="Telugu"/>
    <s v="Bioinformatics"/>
    <x v="3"/>
    <s v="Telangana"/>
    <s v="Not Interested"/>
    <m/>
    <s v="New"/>
    <m/>
    <m/>
    <m/>
    <s v="Digitally Paid"/>
    <s v="Bioinformatic April"/>
    <x v="86"/>
    <m/>
    <m/>
    <m/>
    <n v="0"/>
    <x v="3"/>
  </r>
  <r>
    <s v="13-04-2025 14:39"/>
    <s v="00GIR000003vPu52AE"/>
    <s v="Junk"/>
    <s v="Tamil"/>
    <s v="Clinical Research"/>
    <x v="3"/>
    <s v="Tamil Nadu"/>
    <s v="Not Interested"/>
    <s v="Lost To Competition"/>
    <s v="New"/>
    <m/>
    <m/>
    <s v="Lost To Competition , Just Wanna Know The Reason"/>
    <s v="Digitally Paid"/>
    <s v="Pg Cr 23Oct 24"/>
    <x v="7"/>
    <m/>
    <m/>
    <m/>
    <n v="0"/>
    <x v="3"/>
  </r>
  <r>
    <s v="13-04-2025 14:47"/>
    <s v="005IR00000GMbJcYAL"/>
    <s v="Fahad"/>
    <s v="Malayalam"/>
    <s v="Clinical Research"/>
    <x v="3"/>
    <s v="Kerala"/>
    <s v="Discussed"/>
    <s v="Interested"/>
    <s v="Discussed"/>
    <m/>
    <m/>
    <m/>
    <s v="Digitally Paid"/>
    <s v="Pg Cr 23Oct 24"/>
    <x v="7"/>
    <m/>
    <m/>
    <m/>
    <n v="0"/>
    <x v="3"/>
  </r>
  <r>
    <s v="13-04-2025 14:50"/>
    <s v="005IR00000GLwFFYA1"/>
    <s v="Kiran"/>
    <s v="Kannada"/>
    <s v="Bioinformatics"/>
    <x v="3"/>
    <s v="Karnataka"/>
    <s v="Discussed"/>
    <s v="Interested"/>
    <s v="Future Prospect"/>
    <m/>
    <s v="Future Prospect"/>
    <s v="Msc Biochem Hindi Combo Cr+Bio 60K"/>
    <s v="Digitally Paid"/>
    <s v="Bioinformatic April"/>
    <x v="86"/>
    <m/>
    <m/>
    <m/>
    <n v="0"/>
    <x v="3"/>
  </r>
  <r>
    <s v="13-04-2025 14:53"/>
    <s v="00GIR000003vPu52AE"/>
    <s v="Junk"/>
    <s v="Telugu"/>
    <s v="Bioinformatics"/>
    <x v="3"/>
    <s v="Telangana"/>
    <s v="Not Interested"/>
    <m/>
    <m/>
    <m/>
    <m/>
    <m/>
    <s v="Digitally Paid"/>
    <s v="Bioinformatic April"/>
    <x v="86"/>
    <m/>
    <m/>
    <m/>
    <n v="0"/>
    <x v="3"/>
  </r>
  <r>
    <s v="13-04-2025 14:54"/>
    <s v="00GIR000003vPu52AE"/>
    <s v="Junk"/>
    <s v="Hindi"/>
    <s v="Clinical Research"/>
    <x v="3"/>
    <s v="Others"/>
    <s v="Not Interested"/>
    <m/>
    <m/>
    <m/>
    <m/>
    <m/>
    <s v="Digitally Paid"/>
    <s v="Pg Cr 23Oct 24"/>
    <x v="7"/>
    <m/>
    <m/>
    <m/>
    <n v="0"/>
    <x v="3"/>
  </r>
  <r>
    <s v="13-04-2025 14:56"/>
    <s v="005IR00000GMbAGYA1"/>
    <s v="Shreyas M"/>
    <s v="Telugu"/>
    <s v="Medical Coding"/>
    <x v="3"/>
    <s v="Andhra Pradesh"/>
    <s v="Rnr"/>
    <m/>
    <s v="New"/>
    <m/>
    <m/>
    <m/>
    <s v="Digitally Paid"/>
    <s v="Medical Coding Dec"/>
    <x v="2"/>
    <m/>
    <m/>
    <m/>
    <n v="0"/>
    <x v="3"/>
  </r>
  <r>
    <s v="13-04-2025 14:56"/>
    <s v="00GIR000003vPu52AE"/>
    <s v="Junk"/>
    <s v="Tamil"/>
    <m/>
    <x v="1"/>
    <m/>
    <s v="Not Interested"/>
    <m/>
    <s v="New"/>
    <m/>
    <m/>
    <s v="Not Looking For Any Course"/>
    <s v="Digitally Paid"/>
    <s v="Sub-Domain Home"/>
    <x v="0"/>
    <s v="Aiml-Bangalore"/>
    <s v="Cpc"/>
    <s v="Google"/>
    <n v="0"/>
    <x v="3"/>
  </r>
  <r>
    <s v="13-04-2025 15:01"/>
    <s v="00GIR000003vPu62AE"/>
    <s v="Presales"/>
    <s v="Tamil"/>
    <s v="Medical Coding"/>
    <x v="3"/>
    <s v="Tamil Nadu"/>
    <m/>
    <m/>
    <m/>
    <m/>
    <m/>
    <m/>
    <s v="Digitally Paid"/>
    <s v="Medical Coding Dec"/>
    <x v="2"/>
    <m/>
    <m/>
    <m/>
    <n v="0"/>
    <x v="3"/>
  </r>
  <r>
    <s v="13-04-2025 15:03"/>
    <s v="005IR00000GMbAHYA1"/>
    <s v="Swathi T.B"/>
    <s v="Kannada"/>
    <s v="Clinical Sas"/>
    <x v="3"/>
    <s v="Karnataka"/>
    <s v="Call Back"/>
    <m/>
    <m/>
    <m/>
    <m/>
    <m/>
    <s v="Digitally Paid"/>
    <s v="Clinical Sas 6Thnov24"/>
    <x v="4"/>
    <m/>
    <m/>
    <m/>
    <n v="0"/>
    <x v="3"/>
  </r>
  <r>
    <s v="13-04-2025 15:10"/>
    <s v="005IR00000GMbANYA1"/>
    <s v="Sneha B"/>
    <s v="Malayalam"/>
    <s v="Bioinformatics"/>
    <x v="3"/>
    <s v="Kerala"/>
    <s v="Rnr"/>
    <m/>
    <s v="New"/>
    <m/>
    <m/>
    <m/>
    <s v="Digitally Paid"/>
    <s v="Bioinformatic April"/>
    <x v="86"/>
    <m/>
    <m/>
    <m/>
    <n v="0"/>
    <x v="3"/>
  </r>
  <r>
    <s v="13-04-2025 15:11"/>
    <s v="00GIR000003vPu52AE"/>
    <s v="Junk"/>
    <s v="Telugu"/>
    <s v="Healthcare Management"/>
    <x v="3"/>
    <s v="Andhra Pradesh"/>
    <s v="Not Interested"/>
    <m/>
    <m/>
    <m/>
    <m/>
    <m/>
    <s v="Digitally Paid"/>
    <s v="Pg Diploma In Healthcare- Form"/>
    <x v="28"/>
    <m/>
    <m/>
    <m/>
    <n v="0"/>
    <x v="3"/>
  </r>
  <r>
    <s v="13-04-2025 15:12"/>
    <s v="00GIR000003vPu52AE"/>
    <s v="Junk"/>
    <s v="Telugu"/>
    <s v="Clinical Research"/>
    <x v="3"/>
    <s v="Telangana"/>
    <s v="Not Interested"/>
    <m/>
    <s v="New"/>
    <m/>
    <m/>
    <m/>
    <s v="Digitally Paid"/>
    <s v="Cliniresearch5Nov24"/>
    <x v="95"/>
    <m/>
    <m/>
    <m/>
    <n v="0"/>
    <x v="3"/>
  </r>
  <r>
    <s v="13-04-2025 15:27"/>
    <s v="005IR00000GLknuYAD"/>
    <s v="Harshith Guggilla"/>
    <s v="Telugu"/>
    <s v="Clinical Research"/>
    <x v="3"/>
    <s v="Telangana"/>
    <s v="Discussed"/>
    <s v="Interested"/>
    <s v="Next Batch"/>
    <m/>
    <s v="Next Batch"/>
    <s v="M Pharm, 3Yrs Qa_x000d__x000a_7Yrs Gap _x000d__x000a_Cr+Mc 50K _x000d__x000a_Hyd"/>
    <s v="Digitally Paid"/>
    <s v="Cliniresearch5Nov24"/>
    <x v="95"/>
    <m/>
    <m/>
    <m/>
    <n v="0"/>
    <x v="3"/>
  </r>
  <r>
    <s v="13-04-2025 15:31"/>
    <s v="00GIR000003vPu52AE"/>
    <s v="Junk"/>
    <s v="Malayalam"/>
    <s v="Bioinformatics"/>
    <x v="3"/>
    <s v="Kerala"/>
    <s v="Not Interested"/>
    <m/>
    <s v="New"/>
    <m/>
    <m/>
    <m/>
    <s v="Digitally Paid"/>
    <s v="Bioinformatic April"/>
    <x v="86"/>
    <m/>
    <m/>
    <m/>
    <n v="0"/>
    <x v="3"/>
  </r>
  <r>
    <s v="13-04-2025 15:32"/>
    <s v="00GIR000003vPu52AE"/>
    <s v="Junk"/>
    <s v="Telugu"/>
    <s v="Healthcare Management"/>
    <x v="3"/>
    <s v="Karnataka"/>
    <s v="Not Interested"/>
    <m/>
    <s v="New"/>
    <m/>
    <m/>
    <m/>
    <s v="Digitally Paid"/>
    <s v="Pg Diploma In Healthcare- Form"/>
    <x v="28"/>
    <m/>
    <m/>
    <m/>
    <n v="0"/>
    <x v="3"/>
  </r>
  <r>
    <s v="13-04-2025 15:38"/>
    <s v="00GIR000003vPu52AE"/>
    <s v="Junk"/>
    <s v="Tamil"/>
    <s v="Clinical Sas"/>
    <x v="3"/>
    <s v="Tamil Nadu"/>
    <s v="Not Interested"/>
    <m/>
    <m/>
    <m/>
    <m/>
    <m/>
    <s v="Digitally Paid"/>
    <s v="Clinical Sas 6Thnov24"/>
    <x v="4"/>
    <m/>
    <m/>
    <m/>
    <n v="0"/>
    <x v="3"/>
  </r>
  <r>
    <s v="13-04-2025 15:44"/>
    <s v="00GIR000003vPu52AE"/>
    <s v="Junk"/>
    <s v="Hindi"/>
    <s v="Clinical Research"/>
    <x v="3"/>
    <s v="Karnataka"/>
    <s v="Not Interested"/>
    <m/>
    <s v="New"/>
    <m/>
    <m/>
    <m/>
    <s v="Digitally Paid"/>
    <s v="Pg Cr 23Oct 24"/>
    <x v="7"/>
    <m/>
    <m/>
    <m/>
    <n v="0"/>
    <x v="3"/>
  </r>
  <r>
    <s v="13-04-2025 15:45"/>
    <s v="00GIR000003vPu52AE"/>
    <s v="Junk"/>
    <s v="English"/>
    <s v="Clinical Research"/>
    <x v="3"/>
    <s v="Others"/>
    <s v="Not Interested"/>
    <m/>
    <m/>
    <m/>
    <m/>
    <m/>
    <s v="Digitally Paid"/>
    <s v="Pg Cr 23Oct 24"/>
    <x v="7"/>
    <m/>
    <m/>
    <m/>
    <n v="0"/>
    <x v="3"/>
  </r>
  <r>
    <s v="13-04-2025 15:46"/>
    <s v="005IR00000GLUtBYAX"/>
    <s v="Sri Divya"/>
    <s v="Telugu"/>
    <s v="Clinical Research"/>
    <x v="3"/>
    <s v="Telangana"/>
    <s v="Discussed"/>
    <s v="Interested"/>
    <s v="Discussed"/>
    <m/>
    <m/>
    <s v="Explained Shared Details Wants To Attend Offline"/>
    <s v="Digitally Paid"/>
    <s v="Cliniresearch5Nov24"/>
    <x v="95"/>
    <m/>
    <m/>
    <m/>
    <n v="0"/>
    <x v="3"/>
  </r>
  <r>
    <s v="13-04-2025 15:51"/>
    <s v="00GIR000003vPu52AE"/>
    <s v="Junk"/>
    <s v="Tamil"/>
    <s v="Ai And Ml In Healthcare"/>
    <x v="3"/>
    <s v="Tamil Nadu"/>
    <s v="Not Interested"/>
    <m/>
    <m/>
    <m/>
    <m/>
    <m/>
    <s v="Digitally Paid"/>
    <s v="Aiml Feb 16 /25"/>
    <x v="39"/>
    <m/>
    <m/>
    <m/>
    <n v="0"/>
    <x v="3"/>
  </r>
  <r>
    <s v="13-04-2025 15:53"/>
    <s v="00GIR000003vPu52AE"/>
    <s v="Junk"/>
    <s v="Tamil"/>
    <s v="Clinical Sas"/>
    <x v="3"/>
    <s v="Tamil Nadu"/>
    <s v="Not Interested"/>
    <m/>
    <s v="New"/>
    <m/>
    <m/>
    <m/>
    <s v="Digitally Paid"/>
    <s v="Clinical Sas 6Thnov24"/>
    <x v="4"/>
    <m/>
    <m/>
    <m/>
    <n v="0"/>
    <x v="3"/>
  </r>
  <r>
    <s v="13-04-2025 15:54"/>
    <s v="00GIR000003vPu62AE"/>
    <s v="Presales"/>
    <s v="Tamil"/>
    <s v="Medical Coding"/>
    <x v="3"/>
    <s v="Tamil Nadu"/>
    <m/>
    <m/>
    <m/>
    <m/>
    <m/>
    <m/>
    <s v="Digitally Paid"/>
    <s v="Medical Coding Dec"/>
    <x v="2"/>
    <m/>
    <m/>
    <m/>
    <n v="0"/>
    <x v="3"/>
  </r>
  <r>
    <s v="13-04-2025 15:59"/>
    <s v="00GIR000003vPu52AE"/>
    <s v="Junk"/>
    <s v="Tamil"/>
    <s v="Healthcare Management"/>
    <x v="3"/>
    <s v="Tamil Nadu"/>
    <s v="Not Interested"/>
    <m/>
    <m/>
    <m/>
    <m/>
    <m/>
    <s v="Digitally Paid"/>
    <s v="Pg Diploma In Healthcare- Form"/>
    <x v="28"/>
    <m/>
    <m/>
    <m/>
    <n v="0"/>
    <x v="3"/>
  </r>
  <r>
    <s v="13-04-2025 16:10"/>
    <s v="00GIR000003vPu52AE"/>
    <s v="Junk"/>
    <s v="Tamil"/>
    <s v="Healthcare Management"/>
    <x v="3"/>
    <s v="Tamil Nadu"/>
    <s v="Not Interested"/>
    <m/>
    <m/>
    <m/>
    <m/>
    <m/>
    <s v="Digitally Paid"/>
    <s v="Pg Diploma In Healthcare- Form"/>
    <x v="28"/>
    <m/>
    <m/>
    <m/>
    <n v="0"/>
    <x v="3"/>
  </r>
  <r>
    <s v="13-04-2025 16:11"/>
    <s v="00GIR000003vPu52AE"/>
    <s v="Junk"/>
    <s v="Hindi"/>
    <s v="Clinical Research"/>
    <x v="3"/>
    <s v="Others"/>
    <s v="Not Interested"/>
    <s v="Not Eligible"/>
    <m/>
    <m/>
    <m/>
    <m/>
    <s v="Digitally Paid"/>
    <s v="Pg Cr 23Oct 24"/>
    <x v="7"/>
    <m/>
    <m/>
    <m/>
    <n v="0"/>
    <x v="3"/>
  </r>
  <r>
    <s v="13-04-2025 16:28"/>
    <s v="005IR00000GMbAGYA1"/>
    <s v="Shreyas M"/>
    <s v="Hindi"/>
    <s v="Clinical Research"/>
    <x v="3"/>
    <s v="Karnataka"/>
    <s v="Rnr"/>
    <m/>
    <s v="New"/>
    <m/>
    <m/>
    <m/>
    <s v="Digitally Paid"/>
    <s v="Pg Cr 23Oct 24"/>
    <x v="7"/>
    <m/>
    <m/>
    <m/>
    <n v="0"/>
    <x v="3"/>
  </r>
  <r>
    <s v="13-04-2025 16:28"/>
    <s v="00GIR000003vPu52AE"/>
    <s v="Junk"/>
    <s v="Telugu"/>
    <s v="Clinical Research"/>
    <x v="3"/>
    <s v="Andhra Pradesh"/>
    <s v="Not Interested"/>
    <s v="Did Not Enquire"/>
    <s v="New"/>
    <m/>
    <m/>
    <m/>
    <s v="Digitally Paid"/>
    <s v="Cliniresearch5Nov24"/>
    <x v="95"/>
    <m/>
    <m/>
    <m/>
    <n v="0"/>
    <x v="3"/>
  </r>
  <r>
    <s v="13-04-2025 16:29"/>
    <s v="00GIR000003vPu52AE"/>
    <s v="Junk"/>
    <s v="Tamil"/>
    <s v="Clinical Research"/>
    <x v="3"/>
    <s v="Others"/>
    <s v="Not Interested"/>
    <m/>
    <m/>
    <m/>
    <m/>
    <m/>
    <s v="Digitally Paid"/>
    <s v="Pg Cr 23Oct 24"/>
    <x v="7"/>
    <m/>
    <m/>
    <m/>
    <n v="0"/>
    <x v="3"/>
  </r>
  <r>
    <s v="13-04-2025 16:33"/>
    <s v="005IR00000GN2UGYA1"/>
    <s v="Neha K S"/>
    <s v="Telugu"/>
    <s v="Clinical Sas"/>
    <x v="3"/>
    <s v="Telangana"/>
    <s v="Call Back"/>
    <m/>
    <m/>
    <m/>
    <m/>
    <s v="Mpharma 2013, Walk In Hyderabad Office On This Weekend, Need Some Time"/>
    <s v="Digitally Paid"/>
    <s v="Clinical Sas Feb 2025"/>
    <x v="4"/>
    <m/>
    <m/>
    <m/>
    <n v="0"/>
    <x v="3"/>
  </r>
  <r>
    <s v="13-04-2025 16:47"/>
    <s v="00GIR000003vPu52AE"/>
    <s v="Junk"/>
    <s v="Telugu"/>
    <s v="Ai And Ml In Healthcare"/>
    <x v="3"/>
    <s v="Telangana"/>
    <s v="Not Interested"/>
    <m/>
    <m/>
    <m/>
    <m/>
    <m/>
    <s v="Digitally Paid"/>
    <s v="Aiml Feb 16 /25"/>
    <x v="39"/>
    <m/>
    <m/>
    <m/>
    <n v="0"/>
    <x v="3"/>
  </r>
  <r>
    <s v="13-04-2025 16:48"/>
    <s v="005IR00000GLUuYYAX"/>
    <s v="Rajesh L N"/>
    <s v="Hindi"/>
    <s v="Clinical Sas"/>
    <x v="5"/>
    <m/>
    <s v="Discussed"/>
    <s v="Interested"/>
    <s v="Registered"/>
    <m/>
    <s v="Registered"/>
    <s v="Done Bpharma In 2022, From Sikkim, Interested In Sas, Explained &amp; Shared Details, He'Ll Register Tomorrow."/>
    <s v="Digitally Paid"/>
    <m/>
    <x v="0"/>
    <m/>
    <m/>
    <m/>
    <n v="1"/>
    <x v="3"/>
  </r>
  <r>
    <s v="13-04-2025 16:49"/>
    <s v="00GIR000003vHMq2AM"/>
    <s v="Warehouse Lead Que"/>
    <s v="Tamil"/>
    <s v="Medical Coding"/>
    <x v="3"/>
    <s v="Tamil Nadu"/>
    <s v="Discussed"/>
    <s v="Interested"/>
    <s v="Closed Lost"/>
    <m/>
    <s v="Closed Lost"/>
    <s v="Pitched Mc 35K Cr For 45K Combo For 55K ,Fresher Within 2 Months She Will Graduate From Srm College"/>
    <s v="Digitally Paid"/>
    <s v="Medical Coding Dec"/>
    <x v="2"/>
    <m/>
    <m/>
    <m/>
    <n v="0"/>
    <x v="3"/>
  </r>
  <r>
    <s v="13-04-2025 16:49"/>
    <s v="005IR00000GMbAGYA1"/>
    <s v="Shreyas M"/>
    <s v="Tamil"/>
    <s v="Medical Coding"/>
    <x v="3"/>
    <s v="Tamil Nadu"/>
    <s v="Rnr"/>
    <m/>
    <s v="New"/>
    <m/>
    <m/>
    <m/>
    <s v="Digitally Paid"/>
    <s v="Medical Coding Dec"/>
    <x v="2"/>
    <m/>
    <m/>
    <m/>
    <n v="0"/>
    <x v="3"/>
  </r>
  <r>
    <s v="13-04-2025 16:52"/>
    <s v="005IR00000GMbACYA1"/>
    <s v="Umme Kulsum"/>
    <s v="Telugu"/>
    <s v="Clinical Research"/>
    <x v="3"/>
    <s v="Andhra Pradesh"/>
    <s v="Rnr"/>
    <m/>
    <s v="New"/>
    <m/>
    <m/>
    <m/>
    <s v="Digitally Paid"/>
    <s v="Cliniresearch5Nov24"/>
    <x v="95"/>
    <m/>
    <m/>
    <m/>
    <n v="0"/>
    <x v="3"/>
  </r>
  <r>
    <s v="13-04-2025 16:58"/>
    <s v="005IR00000GMbAGYA1"/>
    <s v="Shreyas M"/>
    <s v="Kannada"/>
    <s v="Bioinformatics"/>
    <x v="3"/>
    <s v="Karnataka"/>
    <s v="Rnr"/>
    <m/>
    <s v="New"/>
    <m/>
    <m/>
    <m/>
    <s v="Digitally Paid"/>
    <s v="Bioinformatic April"/>
    <x v="86"/>
    <m/>
    <m/>
    <m/>
    <n v="0"/>
    <x v="3"/>
  </r>
  <r>
    <s v="13-04-2025 17:05"/>
    <s v="00GIR000003vPu52AE"/>
    <s v="Junk"/>
    <s v="Kannada"/>
    <s v="Clinical Sas"/>
    <x v="1"/>
    <m/>
    <s v="Not Interested"/>
    <m/>
    <s v="New"/>
    <m/>
    <m/>
    <m/>
    <s v="Organic Lead"/>
    <s v="Brochure Download For Clinical Sas"/>
    <x v="0"/>
    <m/>
    <m/>
    <m/>
    <n v="0"/>
    <x v="3"/>
  </r>
  <r>
    <s v="13-04-2025 17:09"/>
    <s v="00GIR000003vPu52AE"/>
    <s v="Junk"/>
    <s v="Kannada"/>
    <s v="Bioinformatics"/>
    <x v="3"/>
    <s v="Karnataka"/>
    <s v="Not Interested"/>
    <m/>
    <m/>
    <m/>
    <m/>
    <m/>
    <s v="Digitally Paid"/>
    <s v="Bioinformatic April"/>
    <x v="86"/>
    <m/>
    <m/>
    <m/>
    <n v="0"/>
    <x v="3"/>
  </r>
  <r>
    <s v="13-04-2025 17:11"/>
    <s v="00GIR000003vPu52AE"/>
    <s v="Junk"/>
    <s v="Kannada"/>
    <s v="Clinical Sas"/>
    <x v="3"/>
    <s v="Karnataka"/>
    <s v="Not Interested"/>
    <m/>
    <m/>
    <m/>
    <m/>
    <m/>
    <s v="Digitally Paid"/>
    <s v="Clinical Sas Feb 2025"/>
    <x v="4"/>
    <m/>
    <m/>
    <m/>
    <n v="0"/>
    <x v="3"/>
  </r>
  <r>
    <s v="13-04-2025 17:12"/>
    <s v="005IR00000GLUuYYAX"/>
    <s v="Rajesh L N"/>
    <s v="Hindi"/>
    <s v="Clinical Sas"/>
    <x v="5"/>
    <m/>
    <s v="Discussed"/>
    <s v="Interested"/>
    <s v="Registered"/>
    <m/>
    <s v="Registered"/>
    <s v="Done Bpharma, Interested In Sas, Explained &amp; Shared Details, She'Ll Register Tomorrow."/>
    <s v="Digitally Paid"/>
    <m/>
    <x v="0"/>
    <m/>
    <m/>
    <m/>
    <n v="1"/>
    <x v="3"/>
  </r>
  <r>
    <s v="13-04-2025 17:16"/>
    <s v="00GIR000003vPu52AE"/>
    <s v="Junk"/>
    <s v="Tamil"/>
    <s v="Clinical Sas"/>
    <x v="3"/>
    <s v="Tamil Nadu"/>
    <s v="Not Interested"/>
    <s v="Just Enquired"/>
    <s v="New"/>
    <m/>
    <m/>
    <m/>
    <s v="Digitally Paid"/>
    <s v="Clinical Sas 6Thnov24"/>
    <x v="4"/>
    <m/>
    <m/>
    <m/>
    <n v="0"/>
    <x v="3"/>
  </r>
  <r>
    <s v="13-04-2025 17:51"/>
    <s v="005IR00000GLgB8YAL"/>
    <s v="Bindu"/>
    <s v="Telugu"/>
    <s v="Clinical Research"/>
    <x v="3"/>
    <s v="Andhra Pradesh"/>
    <s v="Discussed"/>
    <s v="Interested"/>
    <s v="Discussed"/>
    <m/>
    <s v="Next Batch"/>
    <s v="Having Medical Coding Experience , Looking For Cr _x000d__x000a_Bpharm Graduate 2016"/>
    <s v="Digitally Paid"/>
    <s v="Clinilcal_Research_Feb-Copy"/>
    <x v="60"/>
    <m/>
    <m/>
    <m/>
    <n v="0"/>
    <x v="3"/>
  </r>
  <r>
    <s v="13-04-2025 17:54"/>
    <s v="00GIR000003vPu52AE"/>
    <s v="Junk"/>
    <s v="English"/>
    <s v="Clinical Research"/>
    <x v="3"/>
    <s v="Others"/>
    <s v="Not Interested"/>
    <s v="Looking For Job"/>
    <m/>
    <m/>
    <m/>
    <m/>
    <s v="Digitally Paid"/>
    <s v="Pg Cr 23Oct 24"/>
    <x v="7"/>
    <m/>
    <m/>
    <m/>
    <n v="0"/>
    <x v="3"/>
  </r>
  <r>
    <s v="13-04-2025 17:56"/>
    <s v="00GIR000003vPu52AE"/>
    <s v="Junk"/>
    <s v="Malayalam"/>
    <s v="Medical Coding"/>
    <x v="3"/>
    <s v="Kerala"/>
    <s v="Not Interested"/>
    <m/>
    <s v="New"/>
    <m/>
    <m/>
    <m/>
    <s v="Digitally Paid"/>
    <s v="Medical Coding Dec"/>
    <x v="2"/>
    <m/>
    <m/>
    <m/>
    <n v="0"/>
    <x v="3"/>
  </r>
  <r>
    <s v="13-04-2025 18:10"/>
    <s v="005IR00000GLxVFYA1"/>
    <s v="Subramanyam Pasala"/>
    <s v="Telugu"/>
    <s v="Clinical Sas"/>
    <x v="3"/>
    <s v="Telangana"/>
    <s v="Discussed"/>
    <s v="Interested"/>
    <s v="Discussed"/>
    <m/>
    <s v="Future Prospect"/>
    <s v="Call After 1 Week"/>
    <s v="Digitally Paid"/>
    <s v="Clinical Sas 6Thnov24"/>
    <x v="4"/>
    <m/>
    <m/>
    <m/>
    <n v="0"/>
    <x v="3"/>
  </r>
  <r>
    <s v="13-04-2025 18:11"/>
    <s v="00GIR000003vPu52AE"/>
    <s v="Junk"/>
    <s v="English"/>
    <m/>
    <x v="13"/>
    <m/>
    <s v="Not Interested"/>
    <m/>
    <m/>
    <m/>
    <m/>
    <s v="Did Not Enquire"/>
    <s v="Organic Lead"/>
    <m/>
    <x v="0"/>
    <m/>
    <m/>
    <m/>
    <n v="0"/>
    <x v="3"/>
  </r>
  <r>
    <s v="13-04-2025 18:19"/>
    <s v="00GIR000003vPu52AE"/>
    <s v="Junk"/>
    <s v="Tamil"/>
    <s v="Healthcare Management"/>
    <x v="3"/>
    <s v="Tamil Nadu"/>
    <s v="Not Interested"/>
    <m/>
    <s v="New"/>
    <m/>
    <m/>
    <s v="Not Required"/>
    <s v="Digitally Paid"/>
    <s v="Pg Diploma In Healthcare- Form"/>
    <x v="28"/>
    <m/>
    <m/>
    <m/>
    <n v="0"/>
    <x v="3"/>
  </r>
  <r>
    <s v="13-04-2025 18:28"/>
    <s v="00GIR000003vPu52AE"/>
    <s v="Junk"/>
    <s v="Telugu"/>
    <s v="Clinical Research"/>
    <x v="3"/>
    <s v="Andhra Pradesh"/>
    <s v="Not Interested"/>
    <m/>
    <s v="New"/>
    <m/>
    <m/>
    <m/>
    <s v="Digitally Paid"/>
    <s v="Cliniresearch5Nov24"/>
    <x v="95"/>
    <m/>
    <m/>
    <m/>
    <n v="0"/>
    <x v="3"/>
  </r>
  <r>
    <s v="13-04-2025 18:34"/>
    <s v="005IR00000GMbAGYA1"/>
    <s v="Shreyas M"/>
    <s v="Malayalam"/>
    <s v="Clinical Research"/>
    <x v="1"/>
    <m/>
    <s v="Rnr"/>
    <m/>
    <s v="New"/>
    <m/>
    <m/>
    <m/>
    <s v="Digitally Paid"/>
    <s v="Brochure Download For Clinical Research"/>
    <x v="87"/>
    <s v="Cr Jan 24 Campaign"/>
    <s v="Cpa"/>
    <s v="Facebook"/>
    <n v="0"/>
    <x v="3"/>
  </r>
  <r>
    <s v="13-04-2025 18:55"/>
    <s v="00GIR000003vPu52AE"/>
    <s v="Junk"/>
    <s v="Kannada"/>
    <s v="Clinical Research"/>
    <x v="3"/>
    <s v="Karnataka"/>
    <s v="Not Interested"/>
    <m/>
    <m/>
    <m/>
    <m/>
    <m/>
    <s v="Digitally Paid"/>
    <s v="Cliniresearch5Nov24"/>
    <x v="95"/>
    <m/>
    <m/>
    <m/>
    <n v="0"/>
    <x v="3"/>
  </r>
  <r>
    <s v="13-04-2025 19:03"/>
    <s v="00GIR000003vPu62AE"/>
    <s v="Presales"/>
    <s v="Hindi"/>
    <s v="Clinical Research"/>
    <x v="3"/>
    <s v="Others"/>
    <m/>
    <m/>
    <m/>
    <m/>
    <m/>
    <m/>
    <s v="Digitally Paid"/>
    <s v="Pg Cr 23Oct 24"/>
    <x v="7"/>
    <m/>
    <m/>
    <m/>
    <n v="0"/>
    <x v="3"/>
  </r>
  <r>
    <s v="13-04-2025 19:20"/>
    <s v="00GIR000003vPu52AE"/>
    <s v="Junk"/>
    <s v="Telugu"/>
    <s v="Clinical Sas"/>
    <x v="3"/>
    <s v="Andhra Pradesh"/>
    <s v="Not Interested"/>
    <m/>
    <m/>
    <m/>
    <m/>
    <m/>
    <s v="Digitally Paid"/>
    <s v="Clinical Sas 6Thnov24"/>
    <x v="4"/>
    <m/>
    <m/>
    <m/>
    <n v="0"/>
    <x v="3"/>
  </r>
  <r>
    <s v="13-04-2025 19:29"/>
    <s v="005IR00000GMbAHYA1"/>
    <s v="Swathi T.B"/>
    <s v="Kannada"/>
    <s v="Clinical Research"/>
    <x v="3"/>
    <s v="Karnataka"/>
    <s v="Rnr"/>
    <m/>
    <m/>
    <m/>
    <m/>
    <m/>
    <s v="Digitally Paid"/>
    <s v="Pg Cr 23Oct 24"/>
    <x v="7"/>
    <m/>
    <m/>
    <m/>
    <n v="0"/>
    <x v="3"/>
  </r>
  <r>
    <s v="13-04-2025 19:30"/>
    <s v="00GIR000003vPu52AE"/>
    <s v="Junk"/>
    <s v="Telugu"/>
    <s v="Medical Coding"/>
    <x v="1"/>
    <m/>
    <s v="Not Interested"/>
    <m/>
    <s v="New"/>
    <m/>
    <m/>
    <s v="Not Looking For Any Course"/>
    <s v="Organic Lead"/>
    <s v="Brochure Download For Medical Coding"/>
    <x v="0"/>
    <m/>
    <m/>
    <m/>
    <n v="0"/>
    <x v="3"/>
  </r>
  <r>
    <s v="13-04-2025 19:33"/>
    <s v="00GIR000003vPu52AE"/>
    <s v="Junk"/>
    <s v="Telugu"/>
    <s v="Ai And Ml In Healthcare"/>
    <x v="3"/>
    <s v="Telangana"/>
    <s v="Not Interested"/>
    <m/>
    <m/>
    <m/>
    <m/>
    <m/>
    <s v="Digitally Paid"/>
    <s v="Aiml Feb 16 /25"/>
    <x v="39"/>
    <m/>
    <m/>
    <m/>
    <n v="0"/>
    <x v="3"/>
  </r>
  <r>
    <s v="13-04-2025 20:07"/>
    <s v="00GIR000003vPu52AE"/>
    <s v="Junk"/>
    <s v="Telugu"/>
    <s v="Bioinformatics"/>
    <x v="3"/>
    <s v="Telangana"/>
    <s v="Not Interested"/>
    <s v="Not Eligible"/>
    <m/>
    <m/>
    <m/>
    <m/>
    <s v="Digitally Paid"/>
    <s v="Bioinformatic April"/>
    <x v="86"/>
    <m/>
    <m/>
    <m/>
    <n v="0"/>
    <x v="3"/>
  </r>
  <r>
    <s v="13-04-2025 20:39"/>
    <s v="005IR00000GMdybYAD"/>
    <s v="Sushmitha K S"/>
    <s v="Telugu"/>
    <s v="Clinical Sas"/>
    <x v="1"/>
    <m/>
    <s v="Rnr"/>
    <m/>
    <s v="New"/>
    <m/>
    <m/>
    <m/>
    <s v="Organic Lead"/>
    <s v="Brochure Download For Clinical Sas"/>
    <x v="0"/>
    <m/>
    <m/>
    <m/>
    <n v="0"/>
    <x v="3"/>
  </r>
  <r>
    <s v="13-04-2025 20:53"/>
    <s v="00GIR000003vPu52AE"/>
    <s v="Junk"/>
    <s v="Tamil"/>
    <s v="Ai And Ml In Healthcare"/>
    <x v="3"/>
    <s v="Tamil Nadu"/>
    <s v="Not Interested"/>
    <m/>
    <m/>
    <m/>
    <m/>
    <m/>
    <s v="Digitally Paid"/>
    <s v="Aiml Feb 16 /25"/>
    <x v="39"/>
    <m/>
    <m/>
    <m/>
    <n v="0"/>
    <x v="3"/>
  </r>
  <r>
    <s v="13-04-2025 22:29"/>
    <s v="00GIR000003vPu52AE"/>
    <s v="Junk"/>
    <s v="Telugu"/>
    <s v="Clinical Sas"/>
    <x v="3"/>
    <s v="Telangana"/>
    <s v="Not Interested"/>
    <m/>
    <s v="New"/>
    <m/>
    <m/>
    <s v="Not Required"/>
    <s v="Digitally Paid"/>
    <s v="Clinical Sas Feb 2025"/>
    <x v="4"/>
    <m/>
    <m/>
    <m/>
    <n v="0"/>
    <x v="3"/>
  </r>
  <r>
    <s v="13-04-2025 23:23"/>
    <s v="00GIR000003vPu62AE"/>
    <s v="Presales"/>
    <s v="Telugu"/>
    <s v="Clinical Research"/>
    <x v="3"/>
    <s v="Telangana"/>
    <m/>
    <m/>
    <m/>
    <m/>
    <m/>
    <m/>
    <s v="Digitally Paid"/>
    <s v="Cliniresearch5Nov24"/>
    <x v="95"/>
    <m/>
    <m/>
    <m/>
    <n v="0"/>
    <x v="3"/>
  </r>
  <r>
    <s v="13-04-2025 23:24"/>
    <s v="00GIR000003vPu52AE"/>
    <s v="Junk"/>
    <s v="Hindi"/>
    <s v="Clinical Research"/>
    <x v="3"/>
    <s v="Others"/>
    <s v="Not Interested"/>
    <s v="Hang Up"/>
    <s v="New"/>
    <m/>
    <m/>
    <m/>
    <s v="Digitally Paid"/>
    <s v="Pg Cr 23Oct 24"/>
    <x v="7"/>
    <m/>
    <m/>
    <m/>
    <n v="0"/>
    <x v="3"/>
  </r>
  <r>
    <s v="14-04-2025 01:06"/>
    <s v="005IR00000GMdybYAD"/>
    <s v="Sushmitha K S"/>
    <s v="Hindi"/>
    <s v="Clinical Research"/>
    <x v="3"/>
    <s v="Others"/>
    <s v="Rnr"/>
    <m/>
    <m/>
    <m/>
    <m/>
    <s v="Not Answering"/>
    <s v="Digitally Paid"/>
    <s v="Pg Cr 23Oct 24"/>
    <x v="7"/>
    <m/>
    <m/>
    <m/>
    <n v="0"/>
    <x v="3"/>
  </r>
  <r>
    <s v="14-04-2025 01:44"/>
    <s v="00GIR000003vPu52AE"/>
    <s v="Junk"/>
    <s v="Telugu"/>
    <s v="Clinical Sas"/>
    <x v="3"/>
    <s v="Andhra Pradesh"/>
    <s v="Not Interested"/>
    <m/>
    <m/>
    <m/>
    <m/>
    <m/>
    <s v="Digitally Paid"/>
    <s v="Clinical Sas 6Thnov24"/>
    <x v="4"/>
    <m/>
    <m/>
    <m/>
    <n v="0"/>
    <x v="3"/>
  </r>
  <r>
    <s v="14-04-2025 01:49"/>
    <s v="00GIR000003vPu62AE"/>
    <s v="Presales"/>
    <s v="English"/>
    <s v="Clinical Research"/>
    <x v="3"/>
    <s v="Others"/>
    <m/>
    <m/>
    <m/>
    <m/>
    <m/>
    <m/>
    <s v="Digitally Paid"/>
    <s v="Pg Cr 23Oct 24"/>
    <x v="7"/>
    <m/>
    <m/>
    <m/>
    <n v="0"/>
    <x v="3"/>
  </r>
  <r>
    <s v="14-04-2025 02:00"/>
    <s v="00GIR000003vPu52AE"/>
    <s v="Junk"/>
    <s v="Kannada"/>
    <s v="Clinical Sas"/>
    <x v="3"/>
    <s v="Tamil Nadu"/>
    <s v="Not Interested"/>
    <m/>
    <s v="New"/>
    <m/>
    <m/>
    <m/>
    <s v="Digitally Paid"/>
    <s v="Clinical Sas Feb 2025"/>
    <x v="4"/>
    <m/>
    <m/>
    <m/>
    <n v="0"/>
    <x v="3"/>
  </r>
  <r>
    <s v="14-04-2025 02:11"/>
    <s v="00GIR000003vPu52AE"/>
    <s v="Junk"/>
    <s v="Tamil"/>
    <s v="Bioinformatics"/>
    <x v="3"/>
    <s v="Tamil Nadu"/>
    <s v="Not Interested"/>
    <m/>
    <m/>
    <m/>
    <m/>
    <s v="Phd In Botany, Looking For Bioinformatics"/>
    <s v="Digitally Paid"/>
    <s v="Bioinformatic April"/>
    <x v="86"/>
    <m/>
    <m/>
    <m/>
    <n v="0"/>
    <x v="3"/>
  </r>
  <r>
    <s v="14-04-2025 02:34"/>
    <s v="00GIR000003vPu52AE"/>
    <s v="Junk"/>
    <s v="English"/>
    <m/>
    <x v="4"/>
    <m/>
    <s v="Not Interested"/>
    <m/>
    <m/>
    <m/>
    <m/>
    <m/>
    <s v="Digitally Paid"/>
    <m/>
    <x v="3"/>
    <m/>
    <m/>
    <m/>
    <n v="0"/>
    <x v="3"/>
  </r>
  <r>
    <s v="14-04-2025 02:34"/>
    <s v="00GIR000003vPu52AE"/>
    <s v="Junk"/>
    <s v="English"/>
    <m/>
    <x v="4"/>
    <m/>
    <s v="Not Interested"/>
    <m/>
    <s v="New"/>
    <m/>
    <m/>
    <m/>
    <s v="Digitally Paid"/>
    <m/>
    <x v="3"/>
    <m/>
    <m/>
    <m/>
    <n v="0"/>
    <x v="3"/>
  </r>
  <r>
    <s v="14-04-2025 02:34"/>
    <s v="005IR00000GMbANYA1"/>
    <s v="Sneha B"/>
    <s v="English"/>
    <m/>
    <x v="4"/>
    <m/>
    <s v="Rnr"/>
    <m/>
    <s v="New"/>
    <m/>
    <m/>
    <m/>
    <s v="Digitally Paid"/>
    <m/>
    <x v="3"/>
    <m/>
    <m/>
    <m/>
    <n v="0"/>
    <x v="3"/>
  </r>
  <r>
    <s v="14-04-2025 02:34"/>
    <s v="00GIR000003vPu52AE"/>
    <s v="Junk"/>
    <s v="English"/>
    <m/>
    <x v="4"/>
    <m/>
    <s v="Not Interested"/>
    <m/>
    <s v="New"/>
    <m/>
    <m/>
    <s v="Not Interested"/>
    <s v="Digitally Paid"/>
    <m/>
    <x v="3"/>
    <m/>
    <m/>
    <m/>
    <n v="0"/>
    <x v="3"/>
  </r>
  <r>
    <s v="14-04-2025 02:34"/>
    <s v="005IR00000GMbADYA1"/>
    <s v="Abhijay Kumar S"/>
    <s v="English"/>
    <m/>
    <x v="4"/>
    <m/>
    <s v="Rnr"/>
    <m/>
    <s v="New"/>
    <m/>
    <m/>
    <m/>
    <s v="Digitally Paid"/>
    <m/>
    <x v="3"/>
    <m/>
    <m/>
    <m/>
    <n v="0"/>
    <x v="3"/>
  </r>
  <r>
    <s v="14-04-2025 02:34"/>
    <s v="005IR00000GMdybYAD"/>
    <s v="Sushmitha K S"/>
    <s v="English"/>
    <m/>
    <x v="4"/>
    <m/>
    <s v="Rnr"/>
    <m/>
    <s v="New"/>
    <m/>
    <m/>
    <m/>
    <s v="Digitally Paid"/>
    <m/>
    <x v="3"/>
    <m/>
    <m/>
    <m/>
    <n v="0"/>
    <x v="3"/>
  </r>
  <r>
    <s v="14-04-2025 02:34"/>
    <s v="00GIR000003vPu52AE"/>
    <s v="Junk"/>
    <s v="English"/>
    <m/>
    <x v="4"/>
    <m/>
    <s v="Not Interested"/>
    <m/>
    <m/>
    <m/>
    <m/>
    <s v="Not Eligible"/>
    <s v="Digitally Paid"/>
    <m/>
    <x v="3"/>
    <m/>
    <m/>
    <m/>
    <n v="0"/>
    <x v="3"/>
  </r>
  <r>
    <s v="14-04-2025 02:34"/>
    <s v="00GIR000003vPu62AE"/>
    <s v="Presales"/>
    <s v="English"/>
    <m/>
    <x v="4"/>
    <m/>
    <m/>
    <m/>
    <m/>
    <m/>
    <m/>
    <m/>
    <s v="Digitally Paid"/>
    <m/>
    <x v="3"/>
    <m/>
    <m/>
    <m/>
    <n v="0"/>
    <x v="3"/>
  </r>
  <r>
    <s v="14-04-2025 02:34"/>
    <s v="00GIR000003vPu52AE"/>
    <s v="Junk"/>
    <s v="English"/>
    <m/>
    <x v="4"/>
    <m/>
    <s v="Not Interested"/>
    <s v="Just Enquired"/>
    <s v="New"/>
    <m/>
    <m/>
    <s v="Not Answering"/>
    <s v="Digitally Paid"/>
    <m/>
    <x v="3"/>
    <m/>
    <m/>
    <m/>
    <n v="0"/>
    <x v="3"/>
  </r>
  <r>
    <s v="14-04-2025 02:34"/>
    <s v="005IR00000GLknkYAD"/>
    <s v="Sunitha"/>
    <s v="English"/>
    <m/>
    <x v="4"/>
    <m/>
    <s v="New"/>
    <m/>
    <s v="New"/>
    <m/>
    <m/>
    <m/>
    <s v="Digitally Paid"/>
    <m/>
    <x v="3"/>
    <m/>
    <m/>
    <m/>
    <n v="0"/>
    <x v="3"/>
  </r>
  <r>
    <s v="14-04-2025 02:34"/>
    <s v="00GIR000003vPu52AE"/>
    <s v="Junk"/>
    <s v="English"/>
    <m/>
    <x v="4"/>
    <m/>
    <s v="Not Interested"/>
    <m/>
    <m/>
    <m/>
    <m/>
    <s v="Did Not Enquire"/>
    <s v="Digitally Paid"/>
    <m/>
    <x v="3"/>
    <m/>
    <m/>
    <m/>
    <n v="0"/>
    <x v="3"/>
  </r>
  <r>
    <s v="14-04-2025 02:34"/>
    <s v="00GIR000003vPu52AE"/>
    <s v="Junk"/>
    <s v="English"/>
    <m/>
    <x v="4"/>
    <m/>
    <s v="Not Interested"/>
    <m/>
    <m/>
    <m/>
    <m/>
    <s v="Call Not Coonecting"/>
    <s v="Digitally Paid"/>
    <m/>
    <x v="3"/>
    <m/>
    <m/>
    <m/>
    <n v="0"/>
    <x v="3"/>
  </r>
  <r>
    <s v="14-04-2025 02:34"/>
    <s v="005IR00000GLkyGYAT"/>
    <s v="Ashmita"/>
    <s v="English"/>
    <m/>
    <x v="4"/>
    <m/>
    <s v="New"/>
    <m/>
    <s v="New"/>
    <m/>
    <m/>
    <m/>
    <s v="Digitally Paid"/>
    <m/>
    <x v="3"/>
    <m/>
    <m/>
    <m/>
    <n v="0"/>
    <x v="3"/>
  </r>
  <r>
    <s v="14-04-2025 02:34"/>
    <s v="005IR00000GMbACYA1"/>
    <s v="Umme Kulsum"/>
    <s v="English"/>
    <m/>
    <x v="4"/>
    <m/>
    <s v="New"/>
    <m/>
    <s v="New"/>
    <m/>
    <m/>
    <m/>
    <s v="Digitally Paid"/>
    <m/>
    <x v="3"/>
    <m/>
    <m/>
    <m/>
    <n v="0"/>
    <x v="3"/>
  </r>
  <r>
    <s v="14-04-2025 02:34"/>
    <s v="005IR00000GN3vXYAT"/>
    <s v="Shreeja. P"/>
    <s v="English"/>
    <m/>
    <x v="4"/>
    <m/>
    <s v="Rnr"/>
    <m/>
    <s v="New"/>
    <m/>
    <m/>
    <m/>
    <s v="Digitally Paid"/>
    <m/>
    <x v="3"/>
    <m/>
    <m/>
    <m/>
    <n v="0"/>
    <x v="3"/>
  </r>
  <r>
    <s v="14-04-2025 02:51"/>
    <s v="005IR00000GMbAGYA1"/>
    <s v="Shreyas M"/>
    <s v="Telugu"/>
    <s v="Bioinformatics"/>
    <x v="3"/>
    <s v="Andhra Pradesh"/>
    <s v="Rnr"/>
    <m/>
    <s v="New"/>
    <m/>
    <m/>
    <m/>
    <s v="Digitally Paid"/>
    <s v="Bioinformatic April"/>
    <x v="86"/>
    <m/>
    <m/>
    <m/>
    <n v="0"/>
    <x v="3"/>
  </r>
  <r>
    <s v="14-04-2025 02:54"/>
    <s v="00GIR000003vPu52AE"/>
    <s v="Junk"/>
    <s v="Malayalam"/>
    <s v="Clinical Research"/>
    <x v="1"/>
    <m/>
    <s v="Not Interested"/>
    <m/>
    <m/>
    <m/>
    <m/>
    <m/>
    <s v="Digitally Paid"/>
    <s v="Brochure Download For Clinical Research"/>
    <x v="87"/>
    <s v="Cr Jan 24 Campaign"/>
    <s v="Cpa"/>
    <s v="Facebook"/>
    <n v="0"/>
    <x v="3"/>
  </r>
  <r>
    <s v="14-04-2025 03:12"/>
    <s v="00GIR000003vPu52AE"/>
    <s v="Junk"/>
    <s v="Kannada"/>
    <m/>
    <x v="1"/>
    <m/>
    <s v="Not Interested"/>
    <m/>
    <s v="New"/>
    <m/>
    <m/>
    <s v="Not Interested"/>
    <s v="Digitally Paid"/>
    <s v="Clinical Research Bangalore"/>
    <x v="0"/>
    <s v="Cr-In-House-Nov-24-Karnataka"/>
    <s v="Cpc"/>
    <s v="Google"/>
    <n v="0"/>
    <x v="3"/>
  </r>
  <r>
    <s v="14-04-2025 03:14"/>
    <s v="00GIR000003vPu52AE"/>
    <s v="Junk"/>
    <s v="Tamil"/>
    <s v="Ai And Ml In Healthcare"/>
    <x v="3"/>
    <s v="Tamil Nadu"/>
    <s v="Not Interested"/>
    <m/>
    <m/>
    <m/>
    <m/>
    <m/>
    <s v="Digitally Paid"/>
    <s v="Aiml Feb 16 /25"/>
    <x v="39"/>
    <m/>
    <m/>
    <m/>
    <n v="0"/>
    <x v="3"/>
  </r>
  <r>
    <s v="14-04-2025 03:39"/>
    <s v="005IR00000GMbACYA1"/>
    <s v="Umme Kulsum"/>
    <s v="Telugu"/>
    <s v="Clinical Sas"/>
    <x v="3"/>
    <s v="Andhra Pradesh"/>
    <s v="Rnr"/>
    <m/>
    <s v="New"/>
    <m/>
    <m/>
    <m/>
    <s v="Digitally Paid"/>
    <s v="Clinical Sas 6Thnov24"/>
    <x v="4"/>
    <m/>
    <m/>
    <m/>
    <n v="0"/>
    <x v="3"/>
  </r>
  <r>
    <s v="14-04-2025 03:48"/>
    <s v="00GIR000003vPu52AE"/>
    <s v="Junk"/>
    <s v="Kannada"/>
    <s v="Clinical Research"/>
    <x v="3"/>
    <s v="Karnataka"/>
    <s v="Not Interested"/>
    <m/>
    <s v="New"/>
    <m/>
    <m/>
    <m/>
    <s v="Digitally Paid"/>
    <s v="Clinilcal_Research_Feb-Copy"/>
    <x v="60"/>
    <m/>
    <m/>
    <m/>
    <n v="0"/>
    <x v="3"/>
  </r>
  <r>
    <s v="14-04-2025 03:55"/>
    <s v="00GIR000003vHMq2AM"/>
    <s v="Warehouse Lead Que"/>
    <s v="Telugu"/>
    <m/>
    <x v="1"/>
    <m/>
    <s v="Discussed"/>
    <s v="Interested"/>
    <s v="Closed Lost"/>
    <m/>
    <s v="Closed Lost"/>
    <s v="Interested In Pg Cr _x000d__x000a_Msc Pursing"/>
    <s v="Organic Lead"/>
    <s v="Enroll"/>
    <x v="0"/>
    <m/>
    <m/>
    <m/>
    <n v="0"/>
    <x v="3"/>
  </r>
  <r>
    <s v="14-04-2025 03:59"/>
    <s v="00GIR000003vPu52AE"/>
    <s v="Junk"/>
    <s v="Tamil"/>
    <s v="Clinical Sas"/>
    <x v="3"/>
    <s v="Tamil Nadu"/>
    <s v="Not Interested"/>
    <m/>
    <s v="New"/>
    <m/>
    <m/>
    <s v="Not Able To Do The Course"/>
    <s v="Digitally Paid"/>
    <s v="Clinical Sas 6Thnov24"/>
    <x v="4"/>
    <m/>
    <m/>
    <m/>
    <n v="0"/>
    <x v="3"/>
  </r>
  <r>
    <s v="14-04-2025 04:08"/>
    <s v="005IR00000GLUuiYAH"/>
    <s v="Mubina Jahir Hussain"/>
    <s v="English"/>
    <s v="Combination Course"/>
    <x v="2"/>
    <m/>
    <s v="Discussed"/>
    <s v="Interested"/>
    <s v="Registered"/>
    <m/>
    <s v="Registered"/>
    <s v="Tamil 3 Yrs Exp Bioinfo Adv Cr 48K , Pg Bio 75K"/>
    <s v="Digitally Paid"/>
    <m/>
    <x v="0"/>
    <m/>
    <m/>
    <m/>
    <n v="1"/>
    <x v="3"/>
  </r>
  <r>
    <s v="14-04-2025 04:09"/>
    <s v="00GIR000003vPu52AE"/>
    <s v="Junk"/>
    <s v="English"/>
    <m/>
    <x v="2"/>
    <m/>
    <s v="Not Interested"/>
    <m/>
    <s v="New"/>
    <m/>
    <m/>
    <m/>
    <s v="Digitally Paid"/>
    <m/>
    <x v="0"/>
    <m/>
    <m/>
    <m/>
    <n v="0"/>
    <x v="3"/>
  </r>
  <r>
    <s v="14-04-2025 04:15"/>
    <s v="00GIR000003vPu52AE"/>
    <s v="Junk"/>
    <s v="English"/>
    <m/>
    <x v="2"/>
    <m/>
    <s v="Not Interested"/>
    <m/>
    <m/>
    <m/>
    <m/>
    <s v="Did Not Enquire"/>
    <s v="Digitally Paid"/>
    <m/>
    <x v="0"/>
    <m/>
    <m/>
    <m/>
    <n v="0"/>
    <x v="3"/>
  </r>
  <r>
    <s v="14-04-2025 04:15"/>
    <s v="00GIR000003vPu52AE"/>
    <s v="Junk"/>
    <s v="English"/>
    <m/>
    <x v="2"/>
    <m/>
    <s v="Not Interested"/>
    <m/>
    <m/>
    <m/>
    <m/>
    <m/>
    <s v="Digitally Paid"/>
    <m/>
    <x v="0"/>
    <m/>
    <m/>
    <m/>
    <n v="0"/>
    <x v="3"/>
  </r>
  <r>
    <s v="14-04-2025 04:16"/>
    <s v="00GIR000003vPu52AE"/>
    <s v="Junk"/>
    <s v="English"/>
    <m/>
    <x v="2"/>
    <m/>
    <s v="Not Interested"/>
    <m/>
    <m/>
    <m/>
    <m/>
    <m/>
    <s v="Digitally Paid"/>
    <m/>
    <x v="0"/>
    <m/>
    <m/>
    <m/>
    <n v="0"/>
    <x v="3"/>
  </r>
  <r>
    <s v="14-04-2025 04:16"/>
    <s v="005IR00000GMdybYAD"/>
    <s v="Sushmitha K S"/>
    <s v="English"/>
    <m/>
    <x v="2"/>
    <m/>
    <s v="Rnr"/>
    <m/>
    <s v="New"/>
    <m/>
    <m/>
    <m/>
    <s v="Digitally Paid"/>
    <m/>
    <x v="0"/>
    <m/>
    <m/>
    <m/>
    <n v="0"/>
    <x v="3"/>
  </r>
  <r>
    <s v="14-04-2025 04:17"/>
    <s v="00GIR000003vPu52AE"/>
    <s v="Junk"/>
    <s v="English"/>
    <m/>
    <x v="2"/>
    <m/>
    <s v="Not Interested"/>
    <m/>
    <s v="New"/>
    <m/>
    <m/>
    <s v="Not Interested"/>
    <s v="Digitally Paid"/>
    <m/>
    <x v="0"/>
    <m/>
    <m/>
    <m/>
    <n v="0"/>
    <x v="3"/>
  </r>
  <r>
    <s v="14-04-2025 04:19"/>
    <s v="00GIR000003vHMq2AM"/>
    <s v="Warehouse Lead Que"/>
    <s v="English"/>
    <m/>
    <x v="2"/>
    <m/>
    <s v="Discussed"/>
    <s v="Interested"/>
    <s v="Closed Lost"/>
    <m/>
    <s v="Closed Lost"/>
    <s v="Degree , Mc , 35K , Update Today"/>
    <s v="Digitally Paid"/>
    <m/>
    <x v="0"/>
    <m/>
    <m/>
    <m/>
    <n v="0"/>
    <x v="3"/>
  </r>
  <r>
    <s v="14-04-2025 04:27"/>
    <s v="00GIR000003vPu52AE"/>
    <s v="Junk"/>
    <s v="Telugu"/>
    <s v="Clinical Sas"/>
    <x v="1"/>
    <m/>
    <s v="Not Interested"/>
    <m/>
    <m/>
    <m/>
    <m/>
    <m/>
    <s v="Organic Lead"/>
    <m/>
    <x v="0"/>
    <m/>
    <m/>
    <m/>
    <n v="0"/>
    <x v="3"/>
  </r>
  <r>
    <s v="14-04-2025 04:27"/>
    <s v="00GIR000003vPu52AE"/>
    <s v="Junk"/>
    <s v="English"/>
    <s v="Clinical Research"/>
    <x v="1"/>
    <m/>
    <s v="Not Interested"/>
    <m/>
    <s v="New"/>
    <m/>
    <m/>
    <s v="Not Required"/>
    <s v="Organic Lead"/>
    <m/>
    <x v="0"/>
    <m/>
    <m/>
    <m/>
    <n v="0"/>
    <x v="3"/>
  </r>
  <r>
    <s v="14-04-2025 04:27"/>
    <s v="00GIR000003vPu62AE"/>
    <s v="Presales"/>
    <s v="Tamil"/>
    <s v="Clinical Research"/>
    <x v="1"/>
    <m/>
    <m/>
    <m/>
    <m/>
    <m/>
    <m/>
    <m/>
    <s v="Organic Lead"/>
    <m/>
    <x v="0"/>
    <m/>
    <m/>
    <m/>
    <n v="0"/>
    <x v="3"/>
  </r>
  <r>
    <s v="14-04-2025 04:30"/>
    <s v="005IR00000GMbAGYA1"/>
    <s v="Shreyas M"/>
    <s v="Kannada"/>
    <s v="Clinical Research"/>
    <x v="3"/>
    <s v="Karnataka"/>
    <s v="Rnr"/>
    <m/>
    <s v="New"/>
    <m/>
    <m/>
    <m/>
    <s v="Digitally Paid"/>
    <s v="Cliniresearch5Nov24"/>
    <x v="95"/>
    <m/>
    <m/>
    <m/>
    <n v="0"/>
    <x v="3"/>
  </r>
  <r>
    <s v="14-04-2025 04:31"/>
    <s v="00GIR000003vPu52AE"/>
    <s v="Junk"/>
    <s v="Kannada"/>
    <s v="Healthcare Management"/>
    <x v="3"/>
    <s v="Kerala"/>
    <s v="Not Interested"/>
    <m/>
    <m/>
    <m/>
    <m/>
    <m/>
    <s v="Digitally Paid"/>
    <s v="Pg Diploma In Healthcare- Form"/>
    <x v="28"/>
    <m/>
    <m/>
    <m/>
    <n v="0"/>
    <x v="3"/>
  </r>
  <r>
    <s v="14-04-2025 04:33"/>
    <s v="00GIR000003vPu52AE"/>
    <s v="Junk"/>
    <s v="English"/>
    <m/>
    <x v="2"/>
    <m/>
    <s v="Not Interested"/>
    <m/>
    <s v="New"/>
    <m/>
    <m/>
    <m/>
    <s v="Digitally Paid"/>
    <m/>
    <x v="0"/>
    <m/>
    <m/>
    <m/>
    <n v="0"/>
    <x v="3"/>
  </r>
  <r>
    <s v="14-04-2025 04:38"/>
    <s v="005IR00000GLUtBYAX"/>
    <s v="Sri Divya"/>
    <s v="English"/>
    <s v="Clinical Research"/>
    <x v="3"/>
    <s v="Telangana"/>
    <s v="Discussed"/>
    <s v="Interested"/>
    <s v="Registered"/>
    <m/>
    <s v="Registered"/>
    <s v="Completed Mbbs Explained Shared Details Need To Discuss With Family"/>
    <s v="Digitally Paid"/>
    <s v="Pg Cr 23Oct 24"/>
    <x v="7"/>
    <m/>
    <m/>
    <m/>
    <n v="1"/>
    <x v="3"/>
  </r>
  <r>
    <s v="14-04-2025 04:38"/>
    <s v="00GIR000003vPu52AE"/>
    <s v="Junk"/>
    <s v="Telugu"/>
    <s v="Clinical Research"/>
    <x v="3"/>
    <s v="Andhra Pradesh"/>
    <s v="Not Interested"/>
    <m/>
    <s v="New"/>
    <m/>
    <m/>
    <m/>
    <s v="Digitally Paid"/>
    <s v="Cliniresearch5Nov24"/>
    <x v="95"/>
    <m/>
    <m/>
    <m/>
    <n v="0"/>
    <x v="3"/>
  </r>
  <r>
    <s v="14-04-2025 04:44"/>
    <s v="005IR00000GMbAGYA1"/>
    <s v="Shreyas M"/>
    <s v="English"/>
    <s v="Clinical Research"/>
    <x v="3"/>
    <s v="Others"/>
    <s v="Call Back"/>
    <m/>
    <s v="New"/>
    <m/>
    <m/>
    <m/>
    <s v="Digitally Paid"/>
    <s v="Pg Cr 23Oct 24"/>
    <x v="7"/>
    <m/>
    <m/>
    <m/>
    <n v="0"/>
    <x v="3"/>
  </r>
  <r>
    <s v="14-04-2025 04:47"/>
    <s v="005IR00000GLUtuYAH"/>
    <s v="Vaibhav"/>
    <s v="Telugu"/>
    <s v="Combination Course"/>
    <x v="3"/>
    <s v="Andhra Pradesh"/>
    <s v="Discussed"/>
    <s v="Interested"/>
    <s v="Discussed"/>
    <m/>
    <s v="Family Dependency"/>
    <s v="Bsc Anesthesia Final Sem_x000d__x000a_Vizag_x000d__x000a_Cr+Sas - 85 - 58_x000d__x000a_Referrals - 53 _x000d__x000a_Call For Demo"/>
    <s v="Digitally Paid"/>
    <s v="Clinical Sas 6Thnov24"/>
    <x v="4"/>
    <m/>
    <m/>
    <m/>
    <n v="0"/>
    <x v="3"/>
  </r>
  <r>
    <s v="14-04-2025 04:49"/>
    <s v="005IR00000GMbANYA1"/>
    <s v="Sneha B"/>
    <s v="English"/>
    <m/>
    <x v="2"/>
    <m/>
    <s v="Rnr"/>
    <m/>
    <s v="New"/>
    <m/>
    <m/>
    <m/>
    <s v="Digitally Paid"/>
    <m/>
    <x v="0"/>
    <m/>
    <m/>
    <m/>
    <n v="0"/>
    <x v="3"/>
  </r>
  <r>
    <s v="14-04-2025 05:02"/>
    <s v="00GIR000003vHMq2AM"/>
    <s v="Warehouse Lead Que"/>
    <s v="English"/>
    <m/>
    <x v="2"/>
    <m/>
    <s v="Discussed"/>
    <s v="Interested"/>
    <s v="Closed Lost"/>
    <m/>
    <s v="Closed Lost"/>
    <s v="Bsc Nurs , 2024 , Mc , 45K"/>
    <s v="Digitally Paid"/>
    <m/>
    <x v="0"/>
    <m/>
    <m/>
    <m/>
    <n v="0"/>
    <x v="3"/>
  </r>
  <r>
    <s v="14-04-2025 05:06"/>
    <s v="00GIR000003vPu52AE"/>
    <s v="Junk"/>
    <s v="Telugu"/>
    <s v="Bioinformatics"/>
    <x v="1"/>
    <m/>
    <s v="Not Interested"/>
    <s v="Just Enquired"/>
    <s v="New"/>
    <m/>
    <m/>
    <m/>
    <s v="Digitally Paid"/>
    <s v="Brochure Download For Bioinformatics"/>
    <x v="0"/>
    <s v="Leads-Search-Bioinformatics"/>
    <s v="Cpc"/>
    <s v="Google"/>
    <n v="0"/>
    <x v="3"/>
  </r>
  <r>
    <s v="14-04-2025 05:07"/>
    <s v="00GIR000003vPu52AE"/>
    <s v="Junk"/>
    <s v="Kannada"/>
    <s v="Clinical Sas"/>
    <x v="3"/>
    <s v="Others"/>
    <s v="Not Interested"/>
    <m/>
    <s v="New"/>
    <m/>
    <m/>
    <s v="Not Required"/>
    <s v="Digitally Paid"/>
    <s v="Clinical Sas 6Thnov24"/>
    <x v="4"/>
    <m/>
    <m/>
    <m/>
    <n v="0"/>
    <x v="3"/>
  </r>
  <r>
    <s v="14-04-2025 05:21"/>
    <s v="005IR00000GLUuYYAX"/>
    <s v="Rajesh L N"/>
    <s v="Kannada"/>
    <s v="Clinical Sas"/>
    <x v="4"/>
    <m/>
    <s v="Discussed"/>
    <s v="Interested"/>
    <s v="Registered"/>
    <m/>
    <s v="Registered"/>
    <s v="Done Bpharma In 2022, From Hasan, Interested In Sas, Explained &amp; Shared Details, She'Ll Check And Confirm By Today."/>
    <s v="Digitally Paid"/>
    <m/>
    <x v="0"/>
    <m/>
    <m/>
    <m/>
    <n v="1"/>
    <x v="3"/>
  </r>
  <r>
    <s v="14-04-2025 05:24"/>
    <s v="00GIR000003vPu62AE"/>
    <s v="Presales"/>
    <s v="Telugu"/>
    <m/>
    <x v="1"/>
    <m/>
    <m/>
    <m/>
    <m/>
    <m/>
    <m/>
    <m/>
    <s v="Digitally Paid"/>
    <s v="Enroll"/>
    <x v="0"/>
    <s v="Leads-Search-Bioinformatics"/>
    <s v="Cpc"/>
    <s v="Google"/>
    <n v="0"/>
    <x v="3"/>
  </r>
  <r>
    <s v="14-04-2025 05:24"/>
    <s v="00GIR000003vPu52AE"/>
    <s v="Junk"/>
    <s v="Tamil"/>
    <s v="Medical Coding"/>
    <x v="3"/>
    <s v="Tamil Nadu"/>
    <s v="Not Interested"/>
    <s v="Hang Up"/>
    <m/>
    <m/>
    <m/>
    <m/>
    <s v="Digitally Paid"/>
    <s v="Medical Coding Dec"/>
    <x v="2"/>
    <m/>
    <m/>
    <m/>
    <n v="0"/>
    <x v="3"/>
  </r>
  <r>
    <s v="14-04-2025 05:26"/>
    <s v="005IR00000GMdybYAD"/>
    <s v="Sushmitha K S"/>
    <s v="Tamil"/>
    <m/>
    <x v="1"/>
    <m/>
    <s v="Rnr"/>
    <m/>
    <s v="New"/>
    <m/>
    <m/>
    <s v="Not Answering"/>
    <s v="Digitally Paid"/>
    <s v="Sub-Domain Home"/>
    <x v="0"/>
    <s v="All-Courses-Perf-Max"/>
    <s v="Cpc"/>
    <s v="Google"/>
    <n v="0"/>
    <x v="3"/>
  </r>
  <r>
    <s v="14-04-2025 05:28"/>
    <s v="005IR00000GLUu4YAH"/>
    <s v="Miss Usharani"/>
    <s v="Kannada"/>
    <s v="Clinical Research"/>
    <x v="1"/>
    <m/>
    <s v="Discussed"/>
    <s v="Interested"/>
    <s v="Discussed"/>
    <m/>
    <s v="Family Dependency"/>
    <s v="Rnr"/>
    <s v="Digitally Paid"/>
    <s v="Brochure Download For Clinical Research"/>
    <x v="11"/>
    <s v="Clini-Research-In-House-Oct-24"/>
    <s v="Cpc"/>
    <s v="Google"/>
    <n v="0"/>
    <x v="3"/>
  </r>
  <r>
    <s v="14-04-2025 05:33"/>
    <s v="00GIR000003vPu52AE"/>
    <s v="Junk"/>
    <s v="Malayalam"/>
    <s v="Bioinformatics"/>
    <x v="3"/>
    <s v="Kerala"/>
    <s v="Not Interested"/>
    <m/>
    <m/>
    <m/>
    <m/>
    <m/>
    <s v="Digitally Paid"/>
    <s v="Bioinformatic April"/>
    <x v="86"/>
    <m/>
    <m/>
    <m/>
    <n v="0"/>
    <x v="3"/>
  </r>
  <r>
    <s v="14-04-2025 05:33"/>
    <s v="00GIR000003vHMq2AM"/>
    <s v="Warehouse Lead Que"/>
    <s v="Tamil"/>
    <s v="Medical Coding"/>
    <x v="3"/>
    <s v="Tamil Nadu"/>
    <s v="Discussed"/>
    <s v="Interested"/>
    <s v="Closed Lost"/>
    <m/>
    <s v="Closed Lost"/>
    <s v="Msc Statics , Bsc , Mmc , 34K"/>
    <s v="Digitally Paid"/>
    <s v="Medical Coding Dec"/>
    <x v="2"/>
    <m/>
    <m/>
    <m/>
    <n v="0"/>
    <x v="3"/>
  </r>
  <r>
    <s v="14-04-2025 05:38"/>
    <s v="00GIR000003vPu52AE"/>
    <s v="Junk"/>
    <s v="English"/>
    <m/>
    <x v="2"/>
    <m/>
    <s v="Not Interested"/>
    <s v="Just Enquired"/>
    <s v="New"/>
    <m/>
    <m/>
    <m/>
    <s v="Digitally Paid"/>
    <m/>
    <x v="0"/>
    <m/>
    <m/>
    <m/>
    <n v="0"/>
    <x v="3"/>
  </r>
  <r>
    <s v="14-04-2025 05:38"/>
    <s v="005IR00000GLkyGYAT"/>
    <s v="Ashmita"/>
    <s v="Hindi"/>
    <s v="Clinical Research"/>
    <x v="3"/>
    <s v="Others"/>
    <s v="Discussed"/>
    <s v="Interested"/>
    <s v="Future Prospect"/>
    <m/>
    <s v="Future Prospect"/>
    <m/>
    <s v="Digitally Paid"/>
    <s v="Pg Cr 23Oct 24"/>
    <x v="7"/>
    <m/>
    <m/>
    <m/>
    <n v="0"/>
    <x v="3"/>
  </r>
  <r>
    <s v="14-04-2025 05:51"/>
    <s v="005IR00000GLUtBYAX"/>
    <s v="Sri Divya"/>
    <s v="English"/>
    <m/>
    <x v="2"/>
    <m/>
    <s v="Discussed"/>
    <s v="Interested"/>
    <s v="Discussed"/>
    <m/>
    <s v="Family Dependency"/>
    <s v="Explained Shared Details Need To Call Later"/>
    <s v="Digitally Paid"/>
    <m/>
    <x v="0"/>
    <m/>
    <m/>
    <m/>
    <n v="0"/>
    <x v="3"/>
  </r>
  <r>
    <s v="14-04-2025 05:57"/>
    <s v="00GIR000003vPu52AE"/>
    <s v="Junk"/>
    <s v="English"/>
    <m/>
    <x v="2"/>
    <m/>
    <s v="Not Interested"/>
    <m/>
    <m/>
    <m/>
    <m/>
    <s v="Not Required"/>
    <s v="Digitally Paid"/>
    <m/>
    <x v="0"/>
    <m/>
    <m/>
    <m/>
    <n v="0"/>
    <x v="3"/>
  </r>
  <r>
    <s v="14-04-2025 05:58"/>
    <s v="00GIR000003vPu52AE"/>
    <s v="Junk"/>
    <s v="Tamil"/>
    <s v="Clinical Sas"/>
    <x v="3"/>
    <s v="Tamil Nadu"/>
    <s v="Not Interested"/>
    <m/>
    <m/>
    <m/>
    <m/>
    <m/>
    <s v="Digitally Paid"/>
    <s v="Clinical Sas 6Thnov24"/>
    <x v="4"/>
    <m/>
    <m/>
    <m/>
    <n v="0"/>
    <x v="3"/>
  </r>
  <r>
    <s v="14-04-2025 05:58"/>
    <s v="005IR00000GLkyGYAT"/>
    <s v="Ashmita"/>
    <s v="Hindi"/>
    <s v="Medical Coding"/>
    <x v="1"/>
    <s v="Karnataka"/>
    <s v="Discussed"/>
    <s v="Interested"/>
    <s v="Next Batch"/>
    <m/>
    <s v="Next Batch"/>
    <s v="Bsc 2024/Chennpattanum"/>
    <s v="Digitally Paid"/>
    <s v="Sub-Domain Medical Coding"/>
    <x v="0"/>
    <s v="All-Courses-Perf-Max"/>
    <s v="Cpc"/>
    <s v="Google"/>
    <n v="0"/>
    <x v="3"/>
  </r>
  <r>
    <s v="14-04-2025 06:01"/>
    <s v="00GIR000003vHMq2AM"/>
    <s v="Warehouse Lead Que"/>
    <s v="English"/>
    <m/>
    <x v="2"/>
    <m/>
    <s v="Discussed"/>
    <s v="Interested"/>
    <s v="Closed Lost"/>
    <m/>
    <s v="Closed Lost"/>
    <s v="14/4 Pharm 2025, Cr 45K,Update @15/4"/>
    <s v="Digitally Paid"/>
    <m/>
    <x v="0"/>
    <m/>
    <m/>
    <m/>
    <n v="0"/>
    <x v="3"/>
  </r>
  <r>
    <s v="14-04-2025 06:01"/>
    <s v="00GIR000003vPu52AE"/>
    <s v="Junk"/>
    <s v="Hindi"/>
    <s v="Clinical Research"/>
    <x v="3"/>
    <s v="Others"/>
    <s v="Not Interested"/>
    <m/>
    <s v="New"/>
    <m/>
    <m/>
    <m/>
    <s v="Digitally Paid"/>
    <s v="Pg Cr 23Oct 24"/>
    <x v="7"/>
    <m/>
    <m/>
    <m/>
    <n v="0"/>
    <x v="3"/>
  </r>
  <r>
    <s v="14-04-2025 06:08"/>
    <s v="00GIR000003vPu62AE"/>
    <s v="Presales"/>
    <s v="Telugu"/>
    <s v="Clinical Research"/>
    <x v="3"/>
    <s v="Andhra Pradesh"/>
    <m/>
    <m/>
    <m/>
    <m/>
    <m/>
    <m/>
    <s v="Digitally Paid"/>
    <s v="Cliniresearch5Nov24"/>
    <x v="95"/>
    <m/>
    <m/>
    <m/>
    <n v="0"/>
    <x v="3"/>
  </r>
  <r>
    <s v="14-04-2025 06:09"/>
    <s v="00GIR000003vPu52AE"/>
    <s v="Junk"/>
    <s v="Tamil"/>
    <m/>
    <x v="1"/>
    <m/>
    <s v="Not Interested"/>
    <m/>
    <m/>
    <m/>
    <m/>
    <m/>
    <s v="Digitally Paid"/>
    <s v="Clinical Research Chennai"/>
    <x v="0"/>
    <s v="Lp_Cr-Inhouse_Chennai"/>
    <s v="Cpc"/>
    <s v="Google"/>
    <n v="0"/>
    <x v="3"/>
  </r>
  <r>
    <s v="14-04-2025 06:13"/>
    <s v="005IR00000GLUtWYAX"/>
    <s v="Saira Taskeen"/>
    <s v="Kannada"/>
    <m/>
    <x v="1"/>
    <m/>
    <s v="Discussed"/>
    <s v="Interested"/>
    <s v="Discussed"/>
    <m/>
    <s v="Prospect"/>
    <m/>
    <s v="Digitally Paid"/>
    <s v="Enroll"/>
    <x v="0"/>
    <s v="Leads-Search-Bioinformatics"/>
    <s v="Cpc"/>
    <s v="Google"/>
    <n v="0"/>
    <x v="3"/>
  </r>
  <r>
    <s v="14-04-2025 06:20"/>
    <s v="00GIR000003vPu62AE"/>
    <s v="Presales"/>
    <s v="Telugu"/>
    <s v="Medical Coding"/>
    <x v="3"/>
    <s v="Andhra Pradesh"/>
    <m/>
    <m/>
    <m/>
    <m/>
    <m/>
    <m/>
    <s v="Digitally Paid"/>
    <s v="Medical Coding Dec"/>
    <x v="2"/>
    <m/>
    <m/>
    <m/>
    <n v="0"/>
    <x v="3"/>
  </r>
  <r>
    <s v="14-04-2025 06:21"/>
    <s v="00GIR000003vPu52AE"/>
    <s v="Junk"/>
    <s v="Telugu"/>
    <s v="Clinical Research"/>
    <x v="3"/>
    <s v="Telangana"/>
    <s v="Not Interested"/>
    <m/>
    <s v="New"/>
    <m/>
    <m/>
    <m/>
    <s v="Digitally Paid"/>
    <s v="Cliniresearch5Nov24"/>
    <x v="95"/>
    <m/>
    <m/>
    <m/>
    <n v="0"/>
    <x v="3"/>
  </r>
  <r>
    <s v="14-04-2025 06:29"/>
    <s v="00GIR000003vPu62AE"/>
    <s v="Presales"/>
    <s v="Telugu"/>
    <s v="Ai And Ml In Healthcare"/>
    <x v="3"/>
    <s v="Telangana"/>
    <m/>
    <m/>
    <m/>
    <m/>
    <m/>
    <m/>
    <s v="Digitally Paid"/>
    <s v="Aiml Feb 16 /25"/>
    <x v="39"/>
    <m/>
    <m/>
    <m/>
    <n v="0"/>
    <x v="3"/>
  </r>
  <r>
    <s v="14-04-2025 06:41"/>
    <s v="005IR00000GLUtVYAX"/>
    <s v="Silambarsan Manohar"/>
    <s v="English"/>
    <m/>
    <x v="5"/>
    <m/>
    <s v="Discussed"/>
    <s v="Interested"/>
    <s v="Next Batch"/>
    <m/>
    <s v="Next Batch"/>
    <s v="Msc Nano Tech Will Update Once Discuss With Family Then Will Update!"/>
    <s v="Digitally Paid"/>
    <m/>
    <x v="0"/>
    <m/>
    <m/>
    <m/>
    <n v="0"/>
    <x v="3"/>
  </r>
  <r>
    <s v="14-04-2025 06:42"/>
    <s v="00GIR000003vPu52AE"/>
    <s v="Junk"/>
    <s v="Tamil"/>
    <s v="Ai And Ml In Healthcare"/>
    <x v="3"/>
    <s v="Tamil Nadu"/>
    <s v="Not Interested"/>
    <m/>
    <s v="New"/>
    <m/>
    <m/>
    <m/>
    <s v="Digitally Paid"/>
    <s v="Aiml Feb 16 /25"/>
    <x v="39"/>
    <m/>
    <m/>
    <m/>
    <n v="0"/>
    <x v="3"/>
  </r>
  <r>
    <s v="14-04-2025 06:48"/>
    <s v="00GIR000003vPu62AE"/>
    <s v="Presales"/>
    <s v="Telugu"/>
    <s v="Ai And Ml In Healthcare"/>
    <x v="3"/>
    <s v="Andhra Pradesh"/>
    <m/>
    <m/>
    <m/>
    <m/>
    <m/>
    <m/>
    <s v="Digitally Paid"/>
    <s v="Aiml Feb 16 /25"/>
    <x v="39"/>
    <m/>
    <m/>
    <m/>
    <n v="0"/>
    <x v="3"/>
  </r>
  <r>
    <s v="14-04-2025 06:51"/>
    <s v="00GIR000003vPu52AE"/>
    <s v="Junk"/>
    <s v="Tamil"/>
    <s v="Clinical Research"/>
    <x v="3"/>
    <s v="Tamil Nadu"/>
    <s v="Not Interested"/>
    <m/>
    <m/>
    <m/>
    <m/>
    <s v="Not Interested"/>
    <s v="Digitally Paid"/>
    <s v="Cliniresearch5Nov24"/>
    <x v="95"/>
    <m/>
    <m/>
    <m/>
    <n v="0"/>
    <x v="3"/>
  </r>
  <r>
    <s v="14-04-2025 06:55"/>
    <s v="00GIR000003vHMq2AM"/>
    <s v="Warehouse Lead Que"/>
    <s v="Telugu"/>
    <s v="Medical Coding"/>
    <x v="3"/>
    <s v="Andhra Pradesh"/>
    <s v="Discussed"/>
    <s v="Not Interested"/>
    <s v="Discussed"/>
    <m/>
    <s v="Fee High"/>
    <m/>
    <s v="Digitally Paid"/>
    <s v="Medical Coding Dec"/>
    <x v="2"/>
    <m/>
    <m/>
    <m/>
    <n v="0"/>
    <x v="3"/>
  </r>
  <r>
    <s v="14-04-2025 07:00"/>
    <s v="005IR00000GMhG7YAL"/>
    <s v="Spandana"/>
    <s v="English"/>
    <s v="Combination Course"/>
    <x v="2"/>
    <m/>
    <s v="Discussed"/>
    <s v="Interested"/>
    <s v="Registered"/>
    <m/>
    <s v="Registered"/>
    <s v="Fresher Completed Graduation In 2024"/>
    <s v="Digitally Paid"/>
    <m/>
    <x v="0"/>
    <m/>
    <m/>
    <m/>
    <n v="1"/>
    <x v="3"/>
  </r>
  <r>
    <s v="14-04-2025 07:02"/>
    <s v="005IR00000GLUtuYAH"/>
    <s v="Vaibhav"/>
    <s v="English"/>
    <s v="Clinical Research"/>
    <x v="2"/>
    <m/>
    <s v="Discussed"/>
    <s v="Interested"/>
    <s v="Registered"/>
    <m/>
    <s v="Registered"/>
    <s v="Bhuvan Lead"/>
    <s v="Digitally Paid"/>
    <m/>
    <x v="0"/>
    <m/>
    <m/>
    <m/>
    <n v="1"/>
    <x v="3"/>
  </r>
  <r>
    <s v="14-04-2025 07:09"/>
    <s v="005IR00000GLgB3YAL"/>
    <s v="Vinod"/>
    <s v="Telugu"/>
    <s v="Healthcare Management"/>
    <x v="3"/>
    <s v="Telangana"/>
    <s v="Not Discussed"/>
    <s v="Call Back"/>
    <s v="Not Discussed"/>
    <m/>
    <m/>
    <m/>
    <s v="Digitally Paid"/>
    <s v="Pg Diploma In Healthcare- Form"/>
    <x v="28"/>
    <m/>
    <m/>
    <m/>
    <n v="0"/>
    <x v="3"/>
  </r>
  <r>
    <s v="14-04-2025 07:10"/>
    <s v="005IR00000GLUtGYAX"/>
    <s v="Nayana G"/>
    <s v="Telugu"/>
    <s v="Bioinformatics"/>
    <x v="3"/>
    <s v="Tamil Nadu"/>
    <s v="Discussed"/>
    <s v="Interested"/>
    <s v="Discussed"/>
    <m/>
    <s v="Family Dependency"/>
    <s v="Looking For Her Daughter Asked To Share Details Pg Bio 80K"/>
    <s v="Digitally Paid"/>
    <s v="Bioinformatic April"/>
    <x v="86"/>
    <m/>
    <m/>
    <m/>
    <n v="0"/>
    <x v="3"/>
  </r>
  <r>
    <s v="14-04-2025 07:17"/>
    <s v="005IR00000GLuRVYA1"/>
    <s v="Gauri"/>
    <s v="English"/>
    <s v="Clinical Research"/>
    <x v="4"/>
    <m/>
    <s v="Discussed"/>
    <s v="Interested"/>
    <s v="Registered"/>
    <m/>
    <s v="Registered"/>
    <m/>
    <s v="Digitally Paid"/>
    <m/>
    <x v="3"/>
    <m/>
    <m/>
    <m/>
    <n v="1"/>
    <x v="3"/>
  </r>
  <r>
    <s v="14-04-2025 07:17"/>
    <s v="00GIR000003vPu62AE"/>
    <s v="Presales"/>
    <s v="English"/>
    <m/>
    <x v="4"/>
    <m/>
    <m/>
    <m/>
    <m/>
    <m/>
    <m/>
    <m/>
    <s v="Digitally Paid"/>
    <m/>
    <x v="3"/>
    <m/>
    <m/>
    <m/>
    <n v="0"/>
    <x v="3"/>
  </r>
  <r>
    <s v="14-04-2025 07:17"/>
    <s v="00GIR000003vPu52AE"/>
    <s v="Junk"/>
    <s v="English"/>
    <m/>
    <x v="4"/>
    <m/>
    <s v="Not Interested"/>
    <s v="Just Enquired"/>
    <s v="New"/>
    <m/>
    <m/>
    <m/>
    <s v="Digitally Paid"/>
    <m/>
    <x v="3"/>
    <m/>
    <m/>
    <m/>
    <n v="0"/>
    <x v="3"/>
  </r>
  <r>
    <s v="14-04-2025 07:17"/>
    <s v="00GIR000003vPu52AE"/>
    <s v="Junk"/>
    <s v="English"/>
    <m/>
    <x v="4"/>
    <m/>
    <s v="Not Interested"/>
    <m/>
    <s v="New"/>
    <m/>
    <m/>
    <s v="Dont Want Any Course"/>
    <s v="Digitally Paid"/>
    <m/>
    <x v="3"/>
    <m/>
    <m/>
    <m/>
    <n v="0"/>
    <x v="3"/>
  </r>
  <r>
    <s v="14-04-2025 07:17"/>
    <s v="00GIR000003vPu52AE"/>
    <s v="Junk"/>
    <s v="English"/>
    <m/>
    <x v="4"/>
    <m/>
    <s v="Not Interested"/>
    <m/>
    <s v="New"/>
    <m/>
    <m/>
    <s v="Not Looking For Any Course"/>
    <s v="Digitally Paid"/>
    <m/>
    <x v="3"/>
    <m/>
    <m/>
    <m/>
    <n v="0"/>
    <x v="3"/>
  </r>
  <r>
    <s v="14-04-2025 07:17"/>
    <s v="00GIR000003vPu52AE"/>
    <s v="Junk"/>
    <s v="English"/>
    <m/>
    <x v="4"/>
    <m/>
    <s v="Not Interested"/>
    <s v="Did Not Enquire"/>
    <s v="New"/>
    <m/>
    <m/>
    <m/>
    <s v="Digitally Paid"/>
    <m/>
    <x v="3"/>
    <m/>
    <m/>
    <m/>
    <n v="0"/>
    <x v="3"/>
  </r>
  <r>
    <s v="14-04-2025 07:17"/>
    <s v="005IR00000GMbAOYA1"/>
    <s v="Ashmi Kiruba S"/>
    <s v="English"/>
    <s v="Combination Course"/>
    <x v="4"/>
    <m/>
    <s v="Discussed"/>
    <s v="Interested"/>
    <s v="Registered"/>
    <m/>
    <s v="Registered"/>
    <s v="Bpahrm 2025 / Cr 45K / Cr + Sas 55K_x000d__x000a_Perambalur"/>
    <s v="Digitally Paid"/>
    <m/>
    <x v="3"/>
    <m/>
    <m/>
    <m/>
    <n v="1"/>
    <x v="3"/>
  </r>
  <r>
    <s v="14-04-2025 07:17"/>
    <s v="00GIR000003vPu52AE"/>
    <s v="Junk"/>
    <s v="English"/>
    <m/>
    <x v="4"/>
    <m/>
    <s v="Not Interested"/>
    <m/>
    <m/>
    <m/>
    <m/>
    <m/>
    <s v="Digitally Paid"/>
    <m/>
    <x v="3"/>
    <m/>
    <m/>
    <m/>
    <n v="0"/>
    <x v="3"/>
  </r>
  <r>
    <s v="14-04-2025 07:17"/>
    <s v="00GIR000003vPu52AE"/>
    <s v="Junk"/>
    <s v="English"/>
    <m/>
    <x v="4"/>
    <m/>
    <s v="Not Interested"/>
    <m/>
    <m/>
    <m/>
    <m/>
    <s v="Not Interested"/>
    <s v="Digitally Paid"/>
    <m/>
    <x v="3"/>
    <m/>
    <m/>
    <m/>
    <n v="0"/>
    <x v="3"/>
  </r>
  <r>
    <s v="14-04-2025 07:17"/>
    <s v="005IR00000GLkyGYAT"/>
    <s v="Ashmita"/>
    <s v="English"/>
    <m/>
    <x v="4"/>
    <m/>
    <s v="New"/>
    <m/>
    <m/>
    <m/>
    <m/>
    <m/>
    <s v="Digitally Paid"/>
    <m/>
    <x v="3"/>
    <m/>
    <m/>
    <m/>
    <n v="0"/>
    <x v="3"/>
  </r>
  <r>
    <s v="14-04-2025 07:19"/>
    <s v="00GIR000003vPu52AE"/>
    <s v="Junk"/>
    <s v="Telugu"/>
    <s v="Clinical Sas"/>
    <x v="3"/>
    <s v="Telangana"/>
    <s v="Not Interested"/>
    <m/>
    <m/>
    <m/>
    <m/>
    <m/>
    <s v="Digitally Paid"/>
    <s v="Clinical Sas Feb 2025"/>
    <x v="4"/>
    <m/>
    <m/>
    <m/>
    <n v="0"/>
    <x v="3"/>
  </r>
  <r>
    <s v="14-04-2025 07:20"/>
    <s v="00GIR000003vPu52AE"/>
    <s v="Junk"/>
    <s v="English"/>
    <s v="Clinical Research"/>
    <x v="3"/>
    <s v="Others"/>
    <s v="Not Interested"/>
    <m/>
    <s v="New"/>
    <m/>
    <m/>
    <m/>
    <s v="Digitally Paid"/>
    <s v="Pg Cr 23Oct 24"/>
    <x v="7"/>
    <m/>
    <m/>
    <m/>
    <n v="0"/>
    <x v="3"/>
  </r>
  <r>
    <s v="14-04-2025 07:30"/>
    <s v="00GIR000003vPu52AE"/>
    <s v="Junk"/>
    <s v="Tamil"/>
    <s v="Clinical Research"/>
    <x v="3"/>
    <s v="Tamil Nadu"/>
    <s v="Not Interested"/>
    <m/>
    <s v="New"/>
    <m/>
    <m/>
    <s v="Not Required"/>
    <s v="Digitally Paid"/>
    <s v="Cliniresearch5Nov24"/>
    <x v="95"/>
    <m/>
    <m/>
    <m/>
    <n v="0"/>
    <x v="3"/>
  </r>
  <r>
    <s v="14-04-2025 07:33"/>
    <s v="00GIR000003vPu52AE"/>
    <s v="Junk"/>
    <s v="Tamil"/>
    <s v="Clinical Sas"/>
    <x v="3"/>
    <s v="Tamil Nadu"/>
    <s v="Not Interested"/>
    <m/>
    <s v="New"/>
    <m/>
    <m/>
    <s v="Not Looking For Any Course"/>
    <s v="Digitally Paid"/>
    <s v="Clinical Sas 6Thnov24"/>
    <x v="4"/>
    <m/>
    <m/>
    <m/>
    <n v="0"/>
    <x v="3"/>
  </r>
  <r>
    <s v="14-04-2025 07:36"/>
    <s v="005IR00000GMdyYYAT"/>
    <s v="Preethu R"/>
    <s v="Telugu"/>
    <s v="Bio Statistics"/>
    <x v="1"/>
    <m/>
    <s v="Rnr"/>
    <m/>
    <m/>
    <m/>
    <m/>
    <m/>
    <s v="Organic Lead"/>
    <s v="Brochure Download For Biostatics"/>
    <x v="0"/>
    <m/>
    <m/>
    <m/>
    <n v="0"/>
    <x v="3"/>
  </r>
  <r>
    <s v="14-04-2025 07:44"/>
    <s v="00GIR000003vPu62AE"/>
    <s v="Presales"/>
    <s v="Tamil"/>
    <s v="Medical Coding"/>
    <x v="4"/>
    <m/>
    <m/>
    <m/>
    <m/>
    <m/>
    <m/>
    <m/>
    <s v="Digitally Paid"/>
    <m/>
    <x v="0"/>
    <m/>
    <m/>
    <m/>
    <n v="0"/>
    <x v="3"/>
  </r>
  <r>
    <s v="14-04-2025 07:52"/>
    <s v="00GIR000003vPu52AE"/>
    <s v="Junk"/>
    <s v="Kannada"/>
    <m/>
    <x v="1"/>
    <m/>
    <s v="Not Interested"/>
    <m/>
    <m/>
    <m/>
    <m/>
    <m/>
    <s v="Digitally Paid"/>
    <s v="Enroll"/>
    <x v="0"/>
    <s v="Aiml-Bangalore"/>
    <s v="Cpc"/>
    <s v="Google"/>
    <n v="0"/>
    <x v="3"/>
  </r>
  <r>
    <s v="14-04-2025 07:53"/>
    <s v="005IR00000GLUtuYAH"/>
    <s v="Vaibhav"/>
    <s v="Telugu"/>
    <s v="Ai And Ml In Healthcare"/>
    <x v="3"/>
    <s v="Telangana"/>
    <s v="Discussed"/>
    <s v="Interested"/>
    <s v="Discussed"/>
    <m/>
    <s v="Family Dependency"/>
    <s v="Bds - 2020 (Cr In Clri @ 2022_x000d__x000a_3 Years Working - Optum_x000d__x000a_Ai Ml - 95,000"/>
    <s v="Digitally Paid"/>
    <s v="Aiml Feb 16 /25"/>
    <x v="39"/>
    <m/>
    <m/>
    <m/>
    <n v="0"/>
    <x v="3"/>
  </r>
  <r>
    <s v="14-04-2025 07:56"/>
    <s v="00GIR000003vHMq2AM"/>
    <s v="Warehouse Lead Que"/>
    <s v="Malayalam"/>
    <s v="Clinical Research"/>
    <x v="3"/>
    <s v="Kerala"/>
    <s v="Not Discussed"/>
    <s v="Just Enquired"/>
    <s v="Not Discussed"/>
    <m/>
    <m/>
    <m/>
    <s v="Digitally Paid"/>
    <s v="Cliniresearch5Nov24"/>
    <x v="95"/>
    <m/>
    <m/>
    <m/>
    <n v="0"/>
    <x v="3"/>
  </r>
  <r>
    <s v="14-04-2025 08:07"/>
    <s v="00GIR000003vPu52AE"/>
    <s v="Junk"/>
    <s v="Telugu"/>
    <s v="Clinical Research"/>
    <x v="3"/>
    <s v="Andhra Pradesh"/>
    <s v="Not Interested"/>
    <m/>
    <s v="New"/>
    <m/>
    <m/>
    <m/>
    <s v="Digitally Paid"/>
    <s v="Clinilcal_Research_Feb-Copy"/>
    <x v="60"/>
    <m/>
    <m/>
    <m/>
    <n v="0"/>
    <x v="3"/>
  </r>
  <r>
    <s v="14-04-2025 08:25"/>
    <s v="005IR00000GMhG7YAL"/>
    <s v="Spandana"/>
    <s v="Telugu"/>
    <s v="Medical Coding"/>
    <x v="2"/>
    <m/>
    <s v="Discussed"/>
    <s v="Interested"/>
    <s v="Prospect"/>
    <m/>
    <s v="Prospect"/>
    <m/>
    <s v="Digitally Paid"/>
    <m/>
    <x v="0"/>
    <m/>
    <m/>
    <m/>
    <n v="0"/>
    <x v="3"/>
  </r>
  <r>
    <s v="14-04-2025 08:26"/>
    <s v="005IR00000GMhG6YAL"/>
    <s v="Marina"/>
    <s v="Malayalam"/>
    <s v="Ai And Ml In Healthcare"/>
    <x v="3"/>
    <s v="Kerala"/>
    <s v="Rnr"/>
    <m/>
    <m/>
    <m/>
    <m/>
    <s v="Rnr"/>
    <s v="Digitally Paid"/>
    <s v="Aiml Feb 16 /25"/>
    <x v="39"/>
    <m/>
    <m/>
    <m/>
    <n v="0"/>
    <x v="3"/>
  </r>
  <r>
    <s v="14-04-2025 08:30"/>
    <s v="00GIR000003vPu52AE"/>
    <s v="Junk"/>
    <s v="Kannada"/>
    <s v="Clinical Sas"/>
    <x v="3"/>
    <s v="Karnataka"/>
    <s v="Not Interested"/>
    <m/>
    <s v="New"/>
    <m/>
    <m/>
    <m/>
    <s v="Digitally Paid"/>
    <s v="Clinical Sas Feb 2025"/>
    <x v="4"/>
    <m/>
    <m/>
    <m/>
    <n v="0"/>
    <x v="3"/>
  </r>
  <r>
    <s v="14-04-2025 08:35"/>
    <s v="00GIR000003vPu52AE"/>
    <s v="Junk"/>
    <m/>
    <s v="Ai And Ml In Healthcare"/>
    <x v="9"/>
    <m/>
    <s v="Not Interested"/>
    <m/>
    <m/>
    <m/>
    <m/>
    <s v="Already Joined Other Institute"/>
    <s v="Digitally Paid"/>
    <m/>
    <x v="20"/>
    <m/>
    <m/>
    <m/>
    <n v="0"/>
    <x v="3"/>
  </r>
  <r>
    <s v="14-04-2025 08:58"/>
    <s v="005IR00000GLuRVYA1"/>
    <s v="Gauri"/>
    <s v="Malayalam"/>
    <s v="Clinical Research"/>
    <x v="3"/>
    <s v="Kerala"/>
    <s v="Discussed"/>
    <s v="Interested"/>
    <s v="Discussed"/>
    <m/>
    <s v="Family Dependency"/>
    <m/>
    <s v="Digitally Paid"/>
    <s v="Pg Cr 23Oct 24"/>
    <x v="7"/>
    <m/>
    <m/>
    <m/>
    <n v="0"/>
    <x v="3"/>
  </r>
  <r>
    <s v="14-04-2025 09:01"/>
    <s v="00GIR000003vPu52AE"/>
    <s v="Junk"/>
    <s v="English"/>
    <m/>
    <x v="2"/>
    <m/>
    <s v="Not Interested"/>
    <m/>
    <m/>
    <m/>
    <m/>
    <m/>
    <s v="Digitally Paid"/>
    <m/>
    <x v="0"/>
    <m/>
    <m/>
    <m/>
    <n v="0"/>
    <x v="3"/>
  </r>
  <r>
    <s v="14-04-2025 09:09"/>
    <s v="00GIR000003vPu52AE"/>
    <s v="Junk"/>
    <s v="English"/>
    <m/>
    <x v="2"/>
    <m/>
    <s v="Not Interested"/>
    <s v="Just Enquired"/>
    <s v="New"/>
    <m/>
    <m/>
    <s v="No More Interested"/>
    <s v="Digitally Paid"/>
    <m/>
    <x v="0"/>
    <m/>
    <m/>
    <m/>
    <n v="0"/>
    <x v="3"/>
  </r>
  <r>
    <s v="14-04-2025 09:12"/>
    <s v="005IR00000GLUtWYAX"/>
    <s v="Saira Taskeen"/>
    <s v="Tamil"/>
    <s v="Clinical Research"/>
    <x v="5"/>
    <m/>
    <s v="Discussed"/>
    <s v="Interested"/>
    <s v="Discussed"/>
    <m/>
    <s v="Family Dependency"/>
    <m/>
    <s v="Digitally Paid"/>
    <m/>
    <x v="0"/>
    <m/>
    <m/>
    <m/>
    <n v="0"/>
    <x v="3"/>
  </r>
  <r>
    <s v="14-04-2025 09:13"/>
    <s v="005IR00000GMdybYAD"/>
    <s v="Sushmitha K S"/>
    <s v="Marathi"/>
    <m/>
    <x v="1"/>
    <m/>
    <s v="Call Back"/>
    <m/>
    <s v="New"/>
    <m/>
    <m/>
    <s v="She Is Interested But Need Time"/>
    <s v="Digitally Paid"/>
    <s v="Sub-Domain Home"/>
    <x v="0"/>
    <s v="All-Courses-Perf-Max"/>
    <s v="Cpc"/>
    <s v="Google"/>
    <n v="0"/>
    <x v="3"/>
  </r>
  <r>
    <s v="14-04-2025 09:13"/>
    <s v="005IR00000GLUtWYAX"/>
    <s v="Saira Taskeen"/>
    <s v="Tamil"/>
    <s v="Clinical Research"/>
    <x v="5"/>
    <m/>
    <s v="Discussed"/>
    <s v="Interested"/>
    <s v="Family Dependency"/>
    <m/>
    <s v="Family Dependency"/>
    <m/>
    <s v="Digitally Paid"/>
    <m/>
    <x v="0"/>
    <m/>
    <m/>
    <m/>
    <n v="0"/>
    <x v="3"/>
  </r>
  <r>
    <s v="14-04-2025 09:26"/>
    <s v="00GIR000003vPu52AE"/>
    <s v="Junk"/>
    <s v="Tamil"/>
    <m/>
    <x v="1"/>
    <m/>
    <s v="Not Interested"/>
    <s v="Did Not Enquire"/>
    <m/>
    <m/>
    <m/>
    <m/>
    <s v="Organic Lead"/>
    <s v="Enroll"/>
    <x v="0"/>
    <m/>
    <m/>
    <m/>
    <n v="0"/>
    <x v="3"/>
  </r>
  <r>
    <s v="14-04-2025 09:33"/>
    <s v="00GIR000003vPu62AE"/>
    <s v="Presales"/>
    <s v="Tamil"/>
    <m/>
    <x v="1"/>
    <m/>
    <m/>
    <m/>
    <m/>
    <m/>
    <m/>
    <m/>
    <s v="Digitally Paid"/>
    <s v="Clinical Research Chennai"/>
    <x v="0"/>
    <s v="Lp_Cr-Inhouse_Chennai"/>
    <s v="Cpc"/>
    <s v="Google"/>
    <n v="0"/>
    <x v="3"/>
  </r>
  <r>
    <s v="14-04-2025 09:45"/>
    <s v="00GIR000003vPu52AE"/>
    <s v="Junk"/>
    <s v="Telugu"/>
    <s v="Clinical Research"/>
    <x v="3"/>
    <s v="Andhra Pradesh"/>
    <s v="Not Interested"/>
    <m/>
    <s v="New"/>
    <m/>
    <m/>
    <m/>
    <s v="Digitally Paid"/>
    <s v="Cliniresearch5Nov24"/>
    <x v="95"/>
    <m/>
    <m/>
    <m/>
    <n v="0"/>
    <x v="3"/>
  </r>
  <r>
    <s v="14-04-2025 09:48"/>
    <s v="00GIR000003vPu52AE"/>
    <s v="Junk"/>
    <s v="Tamil"/>
    <s v="Ai And Ml In Healthcare"/>
    <x v="3"/>
    <s v="Tamil Nadu"/>
    <s v="Not Interested"/>
    <s v="Invalid Number"/>
    <m/>
    <m/>
    <m/>
    <s v="Switch Off, 15Th May, 16Th,19Th"/>
    <s v="Digitally Paid"/>
    <s v="Aiml Feb 16 /25"/>
    <x v="39"/>
    <m/>
    <m/>
    <m/>
    <n v="0"/>
    <x v="3"/>
  </r>
  <r>
    <s v="14-04-2025 09:52"/>
    <s v="00GIR000003vPu62AE"/>
    <s v="Presales"/>
    <s v="English"/>
    <m/>
    <x v="2"/>
    <m/>
    <m/>
    <m/>
    <m/>
    <m/>
    <m/>
    <m/>
    <s v="Digitally Paid"/>
    <m/>
    <x v="0"/>
    <m/>
    <m/>
    <m/>
    <n v="0"/>
    <x v="3"/>
  </r>
  <r>
    <s v="14-04-2025 10:15"/>
    <s v="00GIR000003vPu52AE"/>
    <s v="Junk"/>
    <s v="Vas"/>
    <m/>
    <x v="17"/>
    <m/>
    <s v="Not Interested"/>
    <m/>
    <m/>
    <m/>
    <m/>
    <s v="She Joined Other Institute"/>
    <s v="Organic Lead"/>
    <m/>
    <x v="0"/>
    <m/>
    <m/>
    <m/>
    <n v="0"/>
    <x v="3"/>
  </r>
  <r>
    <s v="14-04-2025 10:15"/>
    <s v="00GIR000003vPu52AE"/>
    <s v="Junk"/>
    <s v="Vas"/>
    <m/>
    <x v="17"/>
    <m/>
    <s v="Not Interested"/>
    <m/>
    <m/>
    <m/>
    <m/>
    <m/>
    <s v="Organic Lead"/>
    <m/>
    <x v="0"/>
    <m/>
    <m/>
    <m/>
    <n v="0"/>
    <x v="3"/>
  </r>
  <r>
    <s v="14-04-2025 10:15"/>
    <s v="00GIR000003vHMq2AM"/>
    <s v="Warehouse Lead Que"/>
    <s v="Vas"/>
    <m/>
    <x v="17"/>
    <m/>
    <s v="Not Discussed"/>
    <s v="Looking For Job"/>
    <s v="Not Discussed"/>
    <m/>
    <m/>
    <m/>
    <s v="Organic Lead"/>
    <m/>
    <x v="0"/>
    <m/>
    <m/>
    <m/>
    <n v="0"/>
    <x v="3"/>
  </r>
  <r>
    <s v="14-04-2025 10:15"/>
    <s v="00GIR000003vPu52AE"/>
    <s v="Junk"/>
    <s v="Vas"/>
    <m/>
    <x v="17"/>
    <m/>
    <s v="Not Interested"/>
    <m/>
    <m/>
    <m/>
    <m/>
    <s v="Did Not Enquire"/>
    <s v="Organic Lead"/>
    <m/>
    <x v="0"/>
    <m/>
    <m/>
    <m/>
    <n v="0"/>
    <x v="3"/>
  </r>
  <r>
    <s v="14-04-2025 10:15"/>
    <s v="00GIR000003vPu52AE"/>
    <s v="Junk"/>
    <s v="Vas"/>
    <m/>
    <x v="17"/>
    <m/>
    <s v="Not Interested"/>
    <m/>
    <m/>
    <m/>
    <m/>
    <s v="Working As Medical Coder"/>
    <s v="Organic Lead"/>
    <m/>
    <x v="0"/>
    <m/>
    <m/>
    <m/>
    <n v="0"/>
    <x v="3"/>
  </r>
  <r>
    <s v="14-04-2025 10:15"/>
    <s v="00GIR000003vPu62AE"/>
    <s v="Presales"/>
    <s v="Vas"/>
    <m/>
    <x v="17"/>
    <m/>
    <m/>
    <m/>
    <m/>
    <m/>
    <m/>
    <m/>
    <s v="Organic Lead"/>
    <m/>
    <x v="0"/>
    <m/>
    <m/>
    <m/>
    <n v="0"/>
    <x v="3"/>
  </r>
  <r>
    <s v="14-04-2025 10:15"/>
    <s v="005IR00000GLxVGYA1"/>
    <s v="Sudha Gouri"/>
    <s v="Vas"/>
    <s v="Medical Coding"/>
    <x v="17"/>
    <m/>
    <s v="Discussed"/>
    <s v="Interested"/>
    <s v="Registered"/>
    <m/>
    <s v="Registered"/>
    <s v="She Is Working Now Will Give Callback. She Wants To Share Details And She Will Get Back./ Will Think About This And Get Back/ From Maharashtra."/>
    <s v="Organic Lead"/>
    <m/>
    <x v="0"/>
    <m/>
    <m/>
    <m/>
    <n v="1"/>
    <x v="3"/>
  </r>
  <r>
    <s v="14-04-2025 10:16"/>
    <s v="005IR00000GMbALYA1"/>
    <s v="Aishwarya G"/>
    <s v="Vas"/>
    <m/>
    <x v="17"/>
    <m/>
    <m/>
    <m/>
    <m/>
    <m/>
    <m/>
    <m/>
    <s v="Organic Lead"/>
    <m/>
    <x v="0"/>
    <m/>
    <m/>
    <m/>
    <n v="0"/>
    <x v="3"/>
  </r>
  <r>
    <s v="14-04-2025 10:16"/>
    <s v="00GIR000003vHMq2AM"/>
    <s v="Warehouse Lead Que"/>
    <s v="Vas"/>
    <m/>
    <x v="17"/>
    <m/>
    <s v="Not Discussed"/>
    <s v="Did Not Enquire"/>
    <s v="Not Discussed"/>
    <m/>
    <m/>
    <m/>
    <s v="Organic Lead"/>
    <m/>
    <x v="0"/>
    <m/>
    <m/>
    <m/>
    <n v="0"/>
    <x v="3"/>
  </r>
  <r>
    <s v="14-04-2025 10:16"/>
    <s v="00GIR000003vPu52AE"/>
    <s v="Junk"/>
    <s v="Vas"/>
    <m/>
    <x v="17"/>
    <m/>
    <s v="Not Interested"/>
    <m/>
    <m/>
    <m/>
    <m/>
    <m/>
    <s v="Organic Lead"/>
    <m/>
    <x v="0"/>
    <m/>
    <m/>
    <m/>
    <n v="0"/>
    <x v="3"/>
  </r>
  <r>
    <s v="14-04-2025 10:16"/>
    <s v="00GIR000003vPu62AE"/>
    <s v="Presales"/>
    <s v="Vas"/>
    <m/>
    <x v="17"/>
    <m/>
    <m/>
    <m/>
    <m/>
    <m/>
    <m/>
    <m/>
    <s v="Organic Lead"/>
    <m/>
    <x v="0"/>
    <m/>
    <m/>
    <m/>
    <n v="0"/>
    <x v="3"/>
  </r>
  <r>
    <s v="14-04-2025 10:16"/>
    <s v="00GIR000003vPu52AE"/>
    <s v="Junk"/>
    <s v="Vas"/>
    <m/>
    <x v="17"/>
    <m/>
    <s v="Not Interested"/>
    <m/>
    <m/>
    <m/>
    <m/>
    <s v="Not Interested"/>
    <s v="Organic Lead"/>
    <m/>
    <x v="0"/>
    <m/>
    <m/>
    <m/>
    <n v="0"/>
    <x v="3"/>
  </r>
  <r>
    <s v="14-04-2025 10:16"/>
    <s v="005IR00000GN3vXYAT"/>
    <s v="Shreeja. P"/>
    <s v="Vas"/>
    <m/>
    <x v="17"/>
    <m/>
    <s v="Rnr"/>
    <m/>
    <s v="New"/>
    <m/>
    <m/>
    <m/>
    <s v="Organic Lead"/>
    <m/>
    <x v="0"/>
    <m/>
    <m/>
    <m/>
    <n v="0"/>
    <x v="3"/>
  </r>
  <r>
    <s v="14-04-2025 10:16"/>
    <s v="00GIR000003vPu52AE"/>
    <s v="Junk"/>
    <s v="Vas"/>
    <m/>
    <x v="17"/>
    <m/>
    <s v="Not Interested"/>
    <m/>
    <m/>
    <m/>
    <m/>
    <s v="Did Not Enquire"/>
    <s v="Organic Lead"/>
    <m/>
    <x v="0"/>
    <m/>
    <m/>
    <m/>
    <n v="0"/>
    <x v="3"/>
  </r>
  <r>
    <s v="14-04-2025 10:16"/>
    <s v="00GIR000003vHMq2AM"/>
    <s v="Warehouse Lead Que"/>
    <s v="Vas"/>
    <m/>
    <x v="17"/>
    <m/>
    <s v="Not Discussed"/>
    <s v="Looking For Job"/>
    <s v="Not Discussed"/>
    <m/>
    <m/>
    <s v="Not Looking For Course Looking For Job"/>
    <s v="Organic Lead"/>
    <m/>
    <x v="0"/>
    <m/>
    <m/>
    <m/>
    <n v="0"/>
    <x v="3"/>
  </r>
  <r>
    <s v="14-04-2025 10:16"/>
    <s v="005IR00000GLUudYAH"/>
    <s v="Numan"/>
    <s v="Vas"/>
    <m/>
    <x v="10"/>
    <m/>
    <s v="New"/>
    <m/>
    <m/>
    <m/>
    <m/>
    <m/>
    <s v="Digitally Paid"/>
    <m/>
    <x v="83"/>
    <m/>
    <m/>
    <m/>
    <n v="0"/>
    <x v="3"/>
  </r>
  <r>
    <s v="14-04-2025 10:16"/>
    <s v="00GIR000003vPu52AE"/>
    <s v="Junk"/>
    <s v="Vas"/>
    <m/>
    <x v="17"/>
    <m/>
    <s v="Not Interested"/>
    <m/>
    <m/>
    <m/>
    <m/>
    <s v="Not Required"/>
    <s v="Organic Lead"/>
    <m/>
    <x v="0"/>
    <m/>
    <m/>
    <m/>
    <n v="0"/>
    <x v="3"/>
  </r>
  <r>
    <s v="14-04-2025 10:16"/>
    <s v="005IR00000GMbAIYA1"/>
    <s v="Sahana A M"/>
    <s v="Vas"/>
    <m/>
    <x v="17"/>
    <m/>
    <s v="Call Back"/>
    <m/>
    <s v="New"/>
    <m/>
    <m/>
    <m/>
    <s v="Organic Lead"/>
    <m/>
    <x v="0"/>
    <m/>
    <m/>
    <m/>
    <n v="0"/>
    <x v="3"/>
  </r>
  <r>
    <s v="14-04-2025 10:16"/>
    <s v="005IR00000GMbACYA1"/>
    <s v="Umme Kulsum"/>
    <s v="Vas"/>
    <m/>
    <x v="17"/>
    <m/>
    <s v="Call Back"/>
    <m/>
    <m/>
    <m/>
    <m/>
    <m/>
    <s v="Organic Lead"/>
    <m/>
    <x v="0"/>
    <m/>
    <m/>
    <m/>
    <n v="0"/>
    <x v="3"/>
  </r>
  <r>
    <s v="14-04-2025 10:16"/>
    <s v="00GIR000003vHMq2AM"/>
    <s v="Warehouse Lead Que"/>
    <s v="Vas"/>
    <m/>
    <x v="17"/>
    <m/>
    <s v="Not Discussed"/>
    <s v="Looking For Job"/>
    <s v="Not Discussed"/>
    <m/>
    <m/>
    <s v="Looking For Job"/>
    <s v="Organic Lead"/>
    <m/>
    <x v="0"/>
    <m/>
    <m/>
    <m/>
    <n v="0"/>
    <x v="3"/>
  </r>
  <r>
    <s v="14-04-2025 10:26"/>
    <s v="005IR00000GLUL7YAP"/>
    <s v="Gaurav Chhikara"/>
    <m/>
    <s v="Combination Course"/>
    <x v="9"/>
    <m/>
    <s v="Discussed"/>
    <s v="Interested"/>
    <s v="Registered"/>
    <m/>
    <s v="Registered"/>
    <m/>
    <s v="Digitally Paid"/>
    <m/>
    <x v="20"/>
    <m/>
    <m/>
    <m/>
    <n v="1"/>
    <x v="3"/>
  </r>
  <r>
    <s v="14-04-2025 10:41"/>
    <s v="005IR00000GMhG7YAL"/>
    <s v="Spandana"/>
    <s v="English"/>
    <m/>
    <x v="2"/>
    <m/>
    <s v="Discussed"/>
    <s v="Interested"/>
    <s v="Discussed"/>
    <m/>
    <m/>
    <s v="Mc Pitched For 35K From Hyderbad"/>
    <s v="Digitally Paid"/>
    <m/>
    <x v="0"/>
    <m/>
    <m/>
    <m/>
    <n v="0"/>
    <x v="3"/>
  </r>
  <r>
    <s v="14-04-2025 10:56"/>
    <s v="005IR00000GMbAGYA1"/>
    <s v="Shreyas M"/>
    <s v="Kannada"/>
    <s v="Clinical Research"/>
    <x v="3"/>
    <s v="Karnataka"/>
    <s v="Rnr"/>
    <m/>
    <s v="New"/>
    <m/>
    <m/>
    <m/>
    <s v="Digitally Paid"/>
    <s v="Cliniresearch5Nov24"/>
    <x v="95"/>
    <m/>
    <m/>
    <m/>
    <n v="0"/>
    <x v="3"/>
  </r>
  <r>
    <s v="14-04-2025 11:01"/>
    <s v="005IR00000GLUtLYAX"/>
    <s v="Swathi K"/>
    <s v="Telugu"/>
    <s v="Clinical Research"/>
    <x v="3"/>
    <s v="Andhra Pradesh"/>
    <s v="Discussed"/>
    <s v="Interested"/>
    <s v="Registered"/>
    <m/>
    <s v="Registered"/>
    <s v="Explained Him About Cr Pitched 55K Will Go Through The Details And Get Back Around 12.30Pm"/>
    <s v="Digitally Paid"/>
    <s v="Cliniresearch5Nov24"/>
    <x v="95"/>
    <m/>
    <m/>
    <m/>
    <n v="1"/>
    <x v="3"/>
  </r>
  <r>
    <s v="14-04-2025 11:04"/>
    <s v="00GIR000003vHMq2AM"/>
    <s v="Warehouse Lead Que"/>
    <m/>
    <s v="Ai And Ml In Healthcare"/>
    <x v="9"/>
    <m/>
    <s v="Not Discussed"/>
    <s v="Did Not Enquire"/>
    <s v="Not Discussed"/>
    <m/>
    <m/>
    <m/>
    <s v="Digitally Paid"/>
    <m/>
    <x v="20"/>
    <m/>
    <m/>
    <m/>
    <n v="0"/>
    <x v="3"/>
  </r>
  <r>
    <s v="14-04-2025 11:07"/>
    <s v="005IR00000GMhG7YAL"/>
    <s v="Spandana"/>
    <s v="English"/>
    <m/>
    <x v="2"/>
    <m/>
    <s v="Discussed"/>
    <s v="Interested"/>
    <s v="Next Batch"/>
    <m/>
    <s v="Next Batch"/>
    <s v="His Wife Wants Mc She Completed Her Nurse Training 10 Year Back /Pitched Mc For 35K"/>
    <s v="Digitally Paid"/>
    <m/>
    <x v="0"/>
    <m/>
    <m/>
    <m/>
    <n v="0"/>
    <x v="3"/>
  </r>
  <r>
    <s v="14-04-2025 11:08"/>
    <s v="00GIR000003vPu52AE"/>
    <s v="Junk"/>
    <s v="Kannada"/>
    <m/>
    <x v="1"/>
    <m/>
    <s v="Not Interested"/>
    <m/>
    <s v="New"/>
    <m/>
    <m/>
    <m/>
    <s v="Organic Lead"/>
    <s v="Enroll"/>
    <x v="0"/>
    <m/>
    <m/>
    <m/>
    <n v="0"/>
    <x v="3"/>
  </r>
  <r>
    <s v="14-04-2025 11:12"/>
    <s v="005IR00000GLUuYYAX"/>
    <s v="Rajesh L N"/>
    <s v="Telugu"/>
    <s v="Ai And Ml In Healthcare"/>
    <x v="3"/>
    <s v="Andhra Pradesh"/>
    <s v="Discussed"/>
    <s v="Interested"/>
    <s v="Discussed"/>
    <m/>
    <s v="Family Dependency"/>
    <s v="Done M.Sc. Nursing In Obstetrics And Gynecology (Obg), In 2013, Have Teaching Experience, Interested In Ai &amp; Ml, Explained &amp; Shared Details, She'Ll Check And Confirm."/>
    <s v="Digitally Paid"/>
    <s v="Aiml Feb 16 /25"/>
    <x v="39"/>
    <m/>
    <m/>
    <m/>
    <n v="0"/>
    <x v="3"/>
  </r>
  <r>
    <s v="14-04-2025 11:13"/>
    <s v="00GIR000003vPu52AE"/>
    <s v="Junk"/>
    <m/>
    <s v="Ai And Ml In Healthcare"/>
    <x v="9"/>
    <m/>
    <s v="Not Interested"/>
    <m/>
    <s v="New"/>
    <m/>
    <m/>
    <m/>
    <s v="Digitally Paid"/>
    <m/>
    <x v="20"/>
    <m/>
    <m/>
    <m/>
    <n v="0"/>
    <x v="3"/>
  </r>
  <r>
    <s v="14-04-2025 11:37"/>
    <s v="00GIR000003vPu52AE"/>
    <s v="Junk"/>
    <s v="Telugu"/>
    <s v="Bioinformatics"/>
    <x v="3"/>
    <s v="Telangana"/>
    <s v="Not Interested"/>
    <m/>
    <s v="New"/>
    <m/>
    <m/>
    <m/>
    <s v="Digitally Paid"/>
    <s v="Bioinformatic April"/>
    <x v="86"/>
    <m/>
    <m/>
    <m/>
    <n v="0"/>
    <x v="3"/>
  </r>
  <r>
    <s v="14-04-2025 11:42"/>
    <s v="005IR00000GMbANYA1"/>
    <s v="Sneha B"/>
    <s v="Tamil"/>
    <s v="Clinical Sas"/>
    <x v="3"/>
    <s v="Tamil Nadu"/>
    <s v="Rnr"/>
    <m/>
    <s v="New"/>
    <m/>
    <m/>
    <m/>
    <s v="Digitally Paid"/>
    <s v="Clinical Sas Feb 2025"/>
    <x v="4"/>
    <m/>
    <m/>
    <m/>
    <n v="0"/>
    <x v="3"/>
  </r>
  <r>
    <s v="14-04-2025 11:52"/>
    <s v="005IR00000GMhG7YAL"/>
    <s v="Spandana"/>
    <s v="English"/>
    <s v="Medical Coding"/>
    <x v="2"/>
    <m/>
    <s v="Discussed"/>
    <s v="Interested"/>
    <s v="Registered"/>
    <m/>
    <s v="Registered"/>
    <m/>
    <s v="Digitally Paid"/>
    <m/>
    <x v="0"/>
    <m/>
    <m/>
    <m/>
    <n v="1"/>
    <x v="3"/>
  </r>
  <r>
    <s v="14-04-2025 12:00"/>
    <s v="00GIR000003vPu52AE"/>
    <s v="Junk"/>
    <s v="Hindi"/>
    <s v="Clinical Research"/>
    <x v="3"/>
    <s v="Others"/>
    <s v="Not Interested"/>
    <m/>
    <s v="New"/>
    <m/>
    <m/>
    <m/>
    <s v="Digitally Paid"/>
    <s v="Pg Cr 23Oct 24"/>
    <x v="7"/>
    <m/>
    <m/>
    <m/>
    <n v="0"/>
    <x v="3"/>
  </r>
  <r>
    <s v="14-04-2025 12:02"/>
    <s v="005IR00000GLknkYAD"/>
    <s v="Sunitha"/>
    <s v="English"/>
    <s v="Clinical Research"/>
    <x v="2"/>
    <m/>
    <s v="Discussed"/>
    <s v="Interested"/>
    <s v="Registered"/>
    <m/>
    <s v="Registered"/>
    <m/>
    <s v="Digitally Paid"/>
    <m/>
    <x v="0"/>
    <m/>
    <m/>
    <m/>
    <n v="1"/>
    <x v="3"/>
  </r>
  <r>
    <s v="14-04-2025 12:05"/>
    <s v="00GIR000003vPu52AE"/>
    <s v="Junk"/>
    <s v="Telugu"/>
    <s v="Ai And Ml In Healthcare"/>
    <x v="3"/>
    <s v="Andhra Pradesh"/>
    <s v="Not Interested"/>
    <m/>
    <s v="New"/>
    <m/>
    <m/>
    <m/>
    <s v="Digitally Paid"/>
    <s v="Aiml Feb 16 /25"/>
    <x v="39"/>
    <m/>
    <m/>
    <m/>
    <n v="0"/>
    <x v="3"/>
  </r>
  <r>
    <s v="14-04-2025 12:06"/>
    <s v="00GIR000003vPu52AE"/>
    <s v="Junk"/>
    <s v="English"/>
    <s v="Clinical Research"/>
    <x v="3"/>
    <s v="Others"/>
    <s v="Not Interested"/>
    <m/>
    <m/>
    <m/>
    <m/>
    <m/>
    <s v="Digitally Paid"/>
    <s v="Pg Cr 23Oct 24"/>
    <x v="7"/>
    <m/>
    <m/>
    <m/>
    <n v="0"/>
    <x v="3"/>
  </r>
  <r>
    <s v="14-04-2025 12:06"/>
    <s v="005IR00000GMbAGYA1"/>
    <s v="Shreyas M"/>
    <s v="Kannada"/>
    <s v="Clinical Research"/>
    <x v="3"/>
    <s v="Others"/>
    <s v="Rnr"/>
    <m/>
    <s v="New"/>
    <m/>
    <m/>
    <m/>
    <s v="Digitally Paid"/>
    <s v="Cliniresearch5Nov24"/>
    <x v="95"/>
    <m/>
    <m/>
    <m/>
    <n v="0"/>
    <x v="3"/>
  </r>
  <r>
    <s v="14-04-2025 12:06"/>
    <s v="005IR00000GMhG7YAL"/>
    <s v="Spandana"/>
    <s v="Tamil"/>
    <s v="Clinical Research"/>
    <x v="1"/>
    <m/>
    <s v="Discussed"/>
    <s v="Interested"/>
    <s v="Registered"/>
    <m/>
    <s v="Registered"/>
    <s v="Cr 45K Pitched She Is From Tiruvannamalai"/>
    <s v="Digitally Paid"/>
    <s v="Clinical Research Chennai"/>
    <x v="0"/>
    <s v="Lp_Cr-Inhouse_Chennai"/>
    <s v="Cpc"/>
    <s v="Google"/>
    <n v="1"/>
    <x v="3"/>
  </r>
  <r>
    <s v="14-04-2025 12:08"/>
    <s v="005IR00000GMbAIYA1"/>
    <s v="Sahana A M"/>
    <s v="Telugu"/>
    <s v="Clinical Research"/>
    <x v="3"/>
    <s v="Andhra Pradesh"/>
    <s v="New"/>
    <m/>
    <s v="New"/>
    <m/>
    <m/>
    <m/>
    <s v="Digitally Paid"/>
    <s v="Cliniresearch5Nov24"/>
    <x v="95"/>
    <m/>
    <m/>
    <m/>
    <n v="0"/>
    <x v="3"/>
  </r>
  <r>
    <s v="14-04-2025 12:22"/>
    <s v="005IR00000GMbAIYA1"/>
    <s v="Sahana A M"/>
    <s v="English"/>
    <s v="Ai And Ml In Healthcare"/>
    <x v="5"/>
    <m/>
    <s v="Call Back"/>
    <m/>
    <m/>
    <m/>
    <m/>
    <m/>
    <s v="Digitally Paid"/>
    <m/>
    <x v="0"/>
    <m/>
    <m/>
    <m/>
    <n v="0"/>
    <x v="3"/>
  </r>
  <r>
    <s v="14-04-2025 12:23"/>
    <s v="005IR00000GMbAGYA1"/>
    <s v="Shreyas M"/>
    <s v="English"/>
    <s v="Clinical Research"/>
    <x v="4"/>
    <m/>
    <s v="Rnr"/>
    <m/>
    <s v="New"/>
    <m/>
    <m/>
    <m/>
    <s v="Digitally Paid"/>
    <m/>
    <x v="0"/>
    <m/>
    <m/>
    <m/>
    <n v="0"/>
    <x v="3"/>
  </r>
  <r>
    <s v="14-04-2025 12:30"/>
    <s v="00GIR000003vPu52AE"/>
    <s v="Junk"/>
    <s v="English"/>
    <m/>
    <x v="2"/>
    <m/>
    <s v="Not Interested"/>
    <m/>
    <s v="New"/>
    <m/>
    <m/>
    <m/>
    <s v="Digitally Paid"/>
    <m/>
    <x v="0"/>
    <m/>
    <m/>
    <m/>
    <n v="0"/>
    <x v="3"/>
  </r>
  <r>
    <s v="14-04-2025 12:35"/>
    <s v="005IR00000GLUtWYAX"/>
    <s v="Saira Taskeen"/>
    <s v="English"/>
    <s v="Combination Course"/>
    <x v="2"/>
    <m/>
    <s v="Discussed"/>
    <s v="Interested"/>
    <s v="Registered"/>
    <m/>
    <s v="Registered"/>
    <s v="B.Pharm 2025,Intrested In Csas 45K 55K,Update @29/4"/>
    <s v="Digitally Paid"/>
    <m/>
    <x v="0"/>
    <m/>
    <m/>
    <m/>
    <n v="1"/>
    <x v="3"/>
  </r>
  <r>
    <s v="14-04-2025 12:40"/>
    <s v="00GIR000003vPu62AE"/>
    <s v="Presales"/>
    <s v="Tamil"/>
    <s v="Ai And Ml In Healthcare"/>
    <x v="3"/>
    <s v="Tamil Nadu"/>
    <m/>
    <m/>
    <m/>
    <m/>
    <m/>
    <m/>
    <s v="Digitally Paid"/>
    <s v="Aiml Feb 16 /25"/>
    <x v="39"/>
    <m/>
    <m/>
    <m/>
    <n v="0"/>
    <x v="3"/>
  </r>
  <r>
    <s v="14-04-2025 12:54"/>
    <s v="00GIR000003vPu62AE"/>
    <s v="Presales"/>
    <s v="Tamil"/>
    <s v="Ai And Ml In Healthcare"/>
    <x v="3"/>
    <s v="Andhra Pradesh"/>
    <m/>
    <m/>
    <m/>
    <m/>
    <m/>
    <m/>
    <s v="Digitally Paid"/>
    <s v="Aiml Feb 16 /25"/>
    <x v="39"/>
    <m/>
    <m/>
    <m/>
    <n v="0"/>
    <x v="3"/>
  </r>
  <r>
    <s v="14-04-2025 12:59"/>
    <s v="00GIR000003vPu52AE"/>
    <s v="Junk"/>
    <s v="Tamil"/>
    <s v="Clinical Research"/>
    <x v="3"/>
    <s v="Tamil Nadu"/>
    <s v="Not Interested"/>
    <m/>
    <s v="New"/>
    <m/>
    <m/>
    <s v="Not Looking For Any Course"/>
    <s v="Digitally Paid"/>
    <s v="Cliniresearch5Nov24"/>
    <x v="95"/>
    <m/>
    <m/>
    <m/>
    <n v="0"/>
    <x v="3"/>
  </r>
  <r>
    <s v="14-04-2025 12:59"/>
    <s v="00GIR000003vHMq2AM"/>
    <s v="Warehouse Lead Que"/>
    <s v="English"/>
    <s v="Clinical Research"/>
    <x v="3"/>
    <s v="Others"/>
    <s v="Discussed"/>
    <s v="Interested"/>
    <s v="Closed Lost"/>
    <m/>
    <s v="Closed Lost"/>
    <m/>
    <s v="Digitally Paid"/>
    <s v="Pg Cr 23Oct 24"/>
    <x v="7"/>
    <m/>
    <m/>
    <m/>
    <n v="0"/>
    <x v="3"/>
  </r>
  <r>
    <s v="14-04-2025 13:04"/>
    <s v="005IR00000GLUtWYAX"/>
    <s v="Saira Taskeen"/>
    <s v="Tamil"/>
    <s v="Ai And Ml In Healthcare"/>
    <x v="1"/>
    <m/>
    <s v="Discussed"/>
    <s v="Interested"/>
    <s v="Discussed"/>
    <m/>
    <s v="Family Dependency"/>
    <s v="Bsc Aidial Sci 2024,Intrested In Aiml 75K, Hm 1L,"/>
    <s v="Organic Lead"/>
    <s v="Brochure Download For Ai And Ml Healthcare Program"/>
    <x v="0"/>
    <m/>
    <m/>
    <m/>
    <n v="0"/>
    <x v="3"/>
  </r>
  <r>
    <s v="14-04-2025 13:07"/>
    <s v="005IR00000GLUtGYAX"/>
    <s v="Nayana G"/>
    <s v="Telugu"/>
    <s v="Clinical Research"/>
    <x v="3"/>
    <s v="Telangana"/>
    <s v="Discussed"/>
    <s v="Interested"/>
    <s v="Next Batch"/>
    <m/>
    <s v="Next Batch"/>
    <s v="Bds 2025, Cr 48K, Pgcr 80K"/>
    <s v="Digitally Paid"/>
    <s v="Cliniresearch5Nov24"/>
    <x v="95"/>
    <m/>
    <m/>
    <m/>
    <n v="0"/>
    <x v="3"/>
  </r>
  <r>
    <s v="14-04-2025 13:08"/>
    <s v="005IR00000GLp9gYAD"/>
    <s v="Naveen"/>
    <s v="Vas"/>
    <s v="Medical Coding"/>
    <x v="17"/>
    <m/>
    <s v="Discussed"/>
    <s v="Interested"/>
    <s v="Registered"/>
    <m/>
    <s v="Registered"/>
    <m/>
    <s v="Organic Lead"/>
    <m/>
    <x v="0"/>
    <m/>
    <m/>
    <m/>
    <n v="1"/>
    <x v="3"/>
  </r>
  <r>
    <s v="14-04-2025 13:08"/>
    <s v="005IR00000GMbAGYA1"/>
    <s v="Shreyas M"/>
    <s v="Telugu"/>
    <s v="Clinical Sas"/>
    <x v="1"/>
    <m/>
    <s v="Call Back"/>
    <m/>
    <s v="New"/>
    <m/>
    <m/>
    <m/>
    <s v="Organic Lead"/>
    <s v="Brochure Download For Clinical Sas"/>
    <x v="0"/>
    <m/>
    <m/>
    <m/>
    <n v="0"/>
    <x v="3"/>
  </r>
  <r>
    <s v="14-04-2025 13:15"/>
    <s v="00GIR000003vHMq2AM"/>
    <s v="Warehouse Lead Que"/>
    <s v="English"/>
    <s v="Clinical Research"/>
    <x v="4"/>
    <m/>
    <s v="Discussed"/>
    <s v="Interested"/>
    <s v="Closed Lost"/>
    <m/>
    <s v="Closed Lost"/>
    <s v="Saira Spoke"/>
    <s v="Digitally Paid"/>
    <m/>
    <x v="0"/>
    <m/>
    <m/>
    <m/>
    <n v="0"/>
    <x v="3"/>
  </r>
  <r>
    <s v="14-04-2025 13:21"/>
    <s v="005IR00000GMaZtYAL"/>
    <s v="Malusha Bakar"/>
    <s v="Kannada"/>
    <s v="Combination Course"/>
    <x v="3"/>
    <s v="Karnataka"/>
    <s v="Discussed"/>
    <s v="Interested"/>
    <s v="Registered"/>
    <m/>
    <s v="Registered"/>
    <s v="Bioinfo Pg 75K"/>
    <s v="Digitally Paid"/>
    <s v="Bioinformatic April"/>
    <x v="86"/>
    <m/>
    <m/>
    <m/>
    <n v="1"/>
    <x v="3"/>
  </r>
  <r>
    <s v="14-04-2025 13:24"/>
    <s v="00GIR000003vPu52AE"/>
    <s v="Junk"/>
    <s v="Telugu"/>
    <s v="Clinical Research"/>
    <x v="3"/>
    <s v="Andhra Pradesh"/>
    <s v="Not Interested"/>
    <s v="Invalid Number"/>
    <m/>
    <m/>
    <m/>
    <m/>
    <s v="Digitally Paid"/>
    <s v="Cliniresearch5Nov24"/>
    <x v="95"/>
    <m/>
    <m/>
    <m/>
    <n v="0"/>
    <x v="3"/>
  </r>
  <r>
    <s v="14-04-2025 13:25"/>
    <s v="005IR00000GMbAFYA1"/>
    <s v="Vasunitha.C"/>
    <s v="Telugu"/>
    <s v="Clinical Research"/>
    <x v="2"/>
    <m/>
    <s v="Rnr"/>
    <m/>
    <s v="New"/>
    <m/>
    <m/>
    <m/>
    <s v="Digitally Paid"/>
    <m/>
    <x v="0"/>
    <m/>
    <m/>
    <m/>
    <n v="0"/>
    <x v="3"/>
  </r>
  <r>
    <s v="14-04-2025 13:27"/>
    <s v="00GIR000003vPu62AE"/>
    <s v="Presales"/>
    <s v="English"/>
    <s v="Ai And Ml In Healthcare"/>
    <x v="2"/>
    <m/>
    <m/>
    <m/>
    <m/>
    <m/>
    <m/>
    <m/>
    <s v="Digitally Paid"/>
    <m/>
    <x v="0"/>
    <m/>
    <m/>
    <m/>
    <n v="0"/>
    <x v="3"/>
  </r>
  <r>
    <s v="14-04-2025 13:28"/>
    <s v="005IR00000GMbANYA1"/>
    <s v="Sneha B"/>
    <s v="Telugu"/>
    <s v="Clinical Research"/>
    <x v="3"/>
    <s v="Andhra Pradesh"/>
    <s v="Rnr"/>
    <m/>
    <s v="New"/>
    <m/>
    <m/>
    <m/>
    <s v="Digitally Paid"/>
    <s v="Cliniresearch5Nov24"/>
    <x v="95"/>
    <m/>
    <m/>
    <m/>
    <n v="0"/>
    <x v="3"/>
  </r>
  <r>
    <s v="14-04-2025 13:34"/>
    <s v="00GIR000003vHMq2AM"/>
    <s v="Warehouse Lead Que"/>
    <s v="English"/>
    <m/>
    <x v="2"/>
    <m/>
    <s v="Discussed"/>
    <s v="Interested"/>
    <s v="Closed Lost"/>
    <m/>
    <s v="Closed Lost"/>
    <m/>
    <s v="Digitally Paid"/>
    <m/>
    <x v="0"/>
    <m/>
    <m/>
    <m/>
    <n v="0"/>
    <x v="3"/>
  </r>
  <r>
    <s v="14-04-2025 13:46"/>
    <s v="00GIR000003vPu52AE"/>
    <s v="Junk"/>
    <s v="English"/>
    <s v="Healthcare Management"/>
    <x v="3"/>
    <s v="Kerala"/>
    <s v="Not Interested"/>
    <s v="Hang Up"/>
    <s v="New"/>
    <m/>
    <m/>
    <m/>
    <s v="Digitally Paid"/>
    <s v="Pg Diploma In Healthcare- Form"/>
    <x v="28"/>
    <m/>
    <m/>
    <m/>
    <n v="0"/>
    <x v="3"/>
  </r>
  <r>
    <s v="14-04-2025 13:48"/>
    <s v="005IR00000GMbAGYA1"/>
    <s v="Shreyas M"/>
    <s v="Malayalam"/>
    <s v="Ai And Ml In Healthcare"/>
    <x v="3"/>
    <s v="Kerala"/>
    <s v="Rnr"/>
    <m/>
    <s v="New"/>
    <m/>
    <m/>
    <m/>
    <s v="Digitally Paid"/>
    <s v="Aiml Feb 16 /25"/>
    <x v="39"/>
    <m/>
    <m/>
    <m/>
    <n v="0"/>
    <x v="3"/>
  </r>
  <r>
    <s v="14-04-2025 13:54"/>
    <s v="005IR00000GLknuYAD"/>
    <s v="Harshith Guggilla"/>
    <s v="Telugu"/>
    <s v="Clinical Research"/>
    <x v="3"/>
    <s v="Telangana"/>
    <s v="New"/>
    <m/>
    <s v="New"/>
    <m/>
    <m/>
    <m/>
    <s v="Digitally Paid"/>
    <s v="Cliniresearch5Nov24"/>
    <x v="95"/>
    <m/>
    <m/>
    <m/>
    <n v="0"/>
    <x v="3"/>
  </r>
  <r>
    <s v="14-04-2025 13:55"/>
    <s v="00GIR000003vPu52AE"/>
    <s v="Junk"/>
    <s v="Hindi"/>
    <s v="Clinical Research"/>
    <x v="3"/>
    <s v="Others"/>
    <s v="Not Interested"/>
    <m/>
    <s v="New"/>
    <m/>
    <m/>
    <m/>
    <s v="Digitally Paid"/>
    <s v="Pg Cr 23Oct 24"/>
    <x v="7"/>
    <m/>
    <m/>
    <m/>
    <n v="0"/>
    <x v="3"/>
  </r>
  <r>
    <s v="14-04-2025 14:07"/>
    <s v="00GIR000003vPu52AE"/>
    <s v="Junk"/>
    <s v="Hindi"/>
    <s v="Clinical Research"/>
    <x v="1"/>
    <m/>
    <s v="Not Interested"/>
    <m/>
    <s v="New"/>
    <m/>
    <m/>
    <s v="Not Required"/>
    <s v="Organic Lead"/>
    <s v="Counselling Form"/>
    <x v="0"/>
    <m/>
    <m/>
    <m/>
    <n v="0"/>
    <x v="3"/>
  </r>
  <r>
    <s v="14-04-2025 14:10"/>
    <s v="00GIR000003vPu52AE"/>
    <s v="Junk"/>
    <s v="Kannada"/>
    <s v="Clinical Sas"/>
    <x v="3"/>
    <s v="Karnataka"/>
    <s v="Not Interested"/>
    <m/>
    <s v="New"/>
    <m/>
    <m/>
    <s v="Not Required"/>
    <s v="Digitally Paid"/>
    <s v="Clinical Sas 6Thnov24"/>
    <x v="4"/>
    <m/>
    <m/>
    <m/>
    <n v="0"/>
    <x v="3"/>
  </r>
  <r>
    <s v="14-04-2025 14:18"/>
    <s v="00GIR000003vPu52AE"/>
    <s v="Junk"/>
    <s v="Kannada"/>
    <s v="Clinical Research"/>
    <x v="3"/>
    <s v="Karnataka"/>
    <s v="Not Interested"/>
    <m/>
    <s v="New"/>
    <m/>
    <m/>
    <m/>
    <s v="Digitally Paid"/>
    <s v="Cliniresearch5Nov24"/>
    <x v="95"/>
    <m/>
    <m/>
    <m/>
    <n v="0"/>
    <x v="3"/>
  </r>
  <r>
    <s v="14-04-2025 14:20"/>
    <s v="00GIR000003vPu52AE"/>
    <s v="Junk"/>
    <s v="Telugu"/>
    <s v="Clinical Research"/>
    <x v="3"/>
    <s v="Telangana"/>
    <s v="Not Interested"/>
    <m/>
    <s v="New"/>
    <m/>
    <m/>
    <m/>
    <s v="Digitally Paid"/>
    <s v="Cliniresearch5Nov24"/>
    <x v="95"/>
    <m/>
    <m/>
    <m/>
    <n v="0"/>
    <x v="3"/>
  </r>
  <r>
    <s v="14-04-2025 14:22"/>
    <s v="00GIR000003vPu62AE"/>
    <s v="Presales"/>
    <s v="Tamil"/>
    <s v="Bioinformatics"/>
    <x v="3"/>
    <s v="Tamil Nadu"/>
    <m/>
    <m/>
    <m/>
    <m/>
    <m/>
    <m/>
    <s v="Digitally Paid"/>
    <s v="Bioinformatic April"/>
    <x v="86"/>
    <m/>
    <m/>
    <m/>
    <n v="0"/>
    <x v="3"/>
  </r>
  <r>
    <s v="14-04-2025 14:31"/>
    <s v="00GIR000003vPu52AE"/>
    <s v="Junk"/>
    <s v="Kannada"/>
    <s v="Clinical Sas"/>
    <x v="3"/>
    <s v="Karnataka"/>
    <s v="Not Interested"/>
    <m/>
    <s v="New"/>
    <m/>
    <m/>
    <m/>
    <s v="Digitally Paid"/>
    <s v="Clinical Sas 6Thnov24"/>
    <x v="4"/>
    <m/>
    <m/>
    <m/>
    <n v="0"/>
    <x v="3"/>
  </r>
  <r>
    <s v="14-04-2025 14:31"/>
    <s v="00GIR000003vPu52AE"/>
    <s v="Junk"/>
    <s v="Malayalam"/>
    <s v="Medical Coding"/>
    <x v="3"/>
    <s v="Kerala"/>
    <s v="Not Interested"/>
    <s v="Just Enquired"/>
    <s v="New"/>
    <m/>
    <m/>
    <s v="Not Looking For Any Course"/>
    <s v="Digitally Paid"/>
    <s v="Medical Coding Dec"/>
    <x v="2"/>
    <m/>
    <m/>
    <m/>
    <n v="0"/>
    <x v="3"/>
  </r>
  <r>
    <s v="14-04-2025 14:43"/>
    <s v="00GIR000003vPu52AE"/>
    <s v="Junk"/>
    <s v="Telugu"/>
    <s v="Clinical Research"/>
    <x v="3"/>
    <s v="Andhra Pradesh"/>
    <s v="Not Interested"/>
    <m/>
    <s v="New"/>
    <m/>
    <m/>
    <s v="Not Required"/>
    <s v="Digitally Paid"/>
    <s v="Clinilcal_Research_Feb-Copy"/>
    <x v="60"/>
    <m/>
    <m/>
    <m/>
    <n v="0"/>
    <x v="3"/>
  </r>
  <r>
    <s v="14-04-2025 14:56"/>
    <s v="00GIR000003vPu52AE"/>
    <s v="Junk"/>
    <s v="Kannada"/>
    <s v="Clinical Research"/>
    <x v="3"/>
    <s v="Karnataka"/>
    <s v="Not Interested"/>
    <m/>
    <s v="New"/>
    <m/>
    <m/>
    <m/>
    <s v="Digitally Paid"/>
    <s v="Pg Cr 23Oct 24"/>
    <x v="7"/>
    <m/>
    <m/>
    <m/>
    <n v="0"/>
    <x v="3"/>
  </r>
  <r>
    <s v="14-04-2025 14:56"/>
    <s v="00GIR000003vPu62AE"/>
    <s v="Presales"/>
    <s v="Malayalam"/>
    <s v="Bioinformatics"/>
    <x v="3"/>
    <s v="Kerala"/>
    <m/>
    <m/>
    <m/>
    <m/>
    <m/>
    <m/>
    <s v="Digitally Paid"/>
    <s v="Bioinformatic April"/>
    <x v="86"/>
    <m/>
    <m/>
    <m/>
    <n v="0"/>
    <x v="3"/>
  </r>
  <r>
    <s v="14-04-2025 15:06"/>
    <s v="005IR00000GMbAOYA1"/>
    <s v="Ashmi Kiruba S"/>
    <s v="English"/>
    <m/>
    <x v="2"/>
    <m/>
    <s v="Discussed"/>
    <s v="Interested"/>
    <s v="Future Prospect"/>
    <m/>
    <s v="Future Prospect"/>
    <s v="Badhri Refferred"/>
    <s v="Digitally Paid"/>
    <m/>
    <x v="0"/>
    <m/>
    <m/>
    <m/>
    <n v="0"/>
    <x v="3"/>
  </r>
  <r>
    <s v="14-04-2025 15:09"/>
    <s v="005IR00000GMbANYA1"/>
    <s v="Sneha B"/>
    <s v="Kannada"/>
    <s v="Bioinformatics"/>
    <x v="3"/>
    <s v="Karnataka"/>
    <s v="Rnr"/>
    <m/>
    <m/>
    <m/>
    <m/>
    <m/>
    <s v="Digitally Paid"/>
    <s v="Bioinformatic April"/>
    <x v="86"/>
    <m/>
    <m/>
    <m/>
    <n v="0"/>
    <x v="3"/>
  </r>
  <r>
    <s v="14-04-2025 15:31"/>
    <s v="005IR00000GLUtGYAX"/>
    <s v="Nayana G"/>
    <s v="English"/>
    <s v="Bioinformatics"/>
    <x v="2"/>
    <m/>
    <s v="Discussed"/>
    <s v="Interested"/>
    <s v="Registered"/>
    <m/>
    <s v="Registered"/>
    <m/>
    <s v="Digitally Paid"/>
    <m/>
    <x v="0"/>
    <m/>
    <m/>
    <m/>
    <n v="1"/>
    <x v="3"/>
  </r>
  <r>
    <s v="14-04-2025 15:34"/>
    <s v="00GIR000003vPu52AE"/>
    <s v="Junk"/>
    <s v="Tamil"/>
    <s v="Bioinformatics"/>
    <x v="3"/>
    <s v="Tamil Nadu"/>
    <s v="Not Interested"/>
    <m/>
    <m/>
    <m/>
    <m/>
    <s v="Not Required"/>
    <s v="Digitally Paid"/>
    <s v="Bioinformatic April"/>
    <x v="86"/>
    <m/>
    <m/>
    <m/>
    <n v="0"/>
    <x v="3"/>
  </r>
  <r>
    <s v="14-04-2025 15:59"/>
    <s v="005IR00000GLUtVYAX"/>
    <s v="Silambarsan Manohar"/>
    <s v="English"/>
    <s v="Combination Course"/>
    <x v="1"/>
    <s v="Karnataka"/>
    <s v="Discussed"/>
    <s v="Interested"/>
    <s v="Registered"/>
    <m/>
    <s v="Registered"/>
    <s v="B Tech Bio Tech- 2020, 3-Year, R&amp;D, Salem, 48K"/>
    <s v="Digitally Paid"/>
    <s v="Counselling Form"/>
    <x v="0"/>
    <s v="Cr-In-House-Nov-24-Karnataka"/>
    <s v="Cpc"/>
    <s v="Google"/>
    <n v="1"/>
    <x v="3"/>
  </r>
  <r>
    <s v="14-04-2025 16:05"/>
    <s v="005IR00000GLkyGYAT"/>
    <s v="Ashmita"/>
    <s v="Hindi"/>
    <s v="Clinical Research"/>
    <x v="3"/>
    <s v="Others"/>
    <s v="Discussed"/>
    <s v="Interested"/>
    <s v="Prospect"/>
    <m/>
    <s v="Prospect"/>
    <s v="Want To Opt June End Batch/1St July"/>
    <s v="Digitally Paid"/>
    <s v="Pg Cr 23Oct 24"/>
    <x v="7"/>
    <m/>
    <m/>
    <m/>
    <n v="0"/>
    <x v="3"/>
  </r>
  <r>
    <s v="14-04-2025 16:05"/>
    <s v="00GIR000003vPu52AE"/>
    <s v="Junk"/>
    <s v="Hindi"/>
    <s v="Clinical Research"/>
    <x v="3"/>
    <s v="Others"/>
    <s v="Not Interested"/>
    <m/>
    <s v="New"/>
    <m/>
    <m/>
    <s v="Not Required"/>
    <s v="Digitally Paid"/>
    <s v="Pg Cr 23Oct 24"/>
    <x v="7"/>
    <m/>
    <m/>
    <m/>
    <n v="0"/>
    <x v="3"/>
  </r>
  <r>
    <s v="14-04-2025 16:07"/>
    <s v="00GIR000003vPu52AE"/>
    <s v="Junk"/>
    <s v="Kannada"/>
    <s v="Bioinformatics"/>
    <x v="3"/>
    <s v="Karnataka"/>
    <s v="Not Interested"/>
    <m/>
    <s v="New"/>
    <m/>
    <m/>
    <m/>
    <s v="Digitally Paid"/>
    <s v="Bioinformatic April"/>
    <x v="86"/>
    <m/>
    <m/>
    <m/>
    <n v="0"/>
    <x v="3"/>
  </r>
  <r>
    <s v="14-04-2025 16:14"/>
    <s v="00GIR000003vPu52AE"/>
    <s v="Junk"/>
    <s v="Tamil"/>
    <s v="Medical Coding"/>
    <x v="3"/>
    <s v="Tamil Nadu"/>
    <s v="Not Interested"/>
    <m/>
    <s v="New"/>
    <m/>
    <m/>
    <m/>
    <s v="Digitally Paid"/>
    <s v="Medical Coding Dec"/>
    <x v="2"/>
    <m/>
    <m/>
    <m/>
    <n v="0"/>
    <x v="3"/>
  </r>
  <r>
    <s v="14-04-2025 16:14"/>
    <s v="005IR00000GMj30YAD"/>
    <s v="Manikya Reddy"/>
    <s v="English"/>
    <s v="Clinical Research"/>
    <x v="3"/>
    <s v="Others"/>
    <s v="Not Discussed"/>
    <s v="Call Back"/>
    <s v="Not Discussed"/>
    <m/>
    <m/>
    <s v="53 Years Looking For Upskilling Only"/>
    <s v="Digitally Paid"/>
    <s v="Pg Cr 23Oct 24"/>
    <x v="7"/>
    <m/>
    <m/>
    <m/>
    <n v="0"/>
    <x v="3"/>
  </r>
  <r>
    <s v="14-04-2025 16:24"/>
    <s v="005IR00000GMbAGYA1"/>
    <s v="Shreyas M"/>
    <s v="Telugu"/>
    <s v="Clinical Sas"/>
    <x v="3"/>
    <s v="Telangana"/>
    <s v="Rnr"/>
    <m/>
    <s v="New"/>
    <m/>
    <m/>
    <m/>
    <s v="Digitally Paid"/>
    <s v="Clinical Sas 6Thnov24"/>
    <x v="4"/>
    <m/>
    <m/>
    <m/>
    <n v="0"/>
    <x v="3"/>
  </r>
  <r>
    <s v="14-04-2025 16:28"/>
    <s v="005IR00000GMbAGYA1"/>
    <s v="Shreyas M"/>
    <s v="Hindi"/>
    <s v="Clinical Research"/>
    <x v="3"/>
    <s v="Others"/>
    <s v="Rnr"/>
    <m/>
    <m/>
    <m/>
    <m/>
    <m/>
    <s v="Digitally Paid"/>
    <s v="Pg Cr 23Oct 24"/>
    <x v="7"/>
    <m/>
    <m/>
    <m/>
    <n v="0"/>
    <x v="3"/>
  </r>
  <r>
    <s v="14-04-2025 16:29"/>
    <s v="00GIR000003vPu52AE"/>
    <s v="Junk"/>
    <s v="Telugu"/>
    <s v="Clinical Research"/>
    <x v="3"/>
    <s v="Andhra Pradesh"/>
    <s v="Not Interested"/>
    <m/>
    <s v="New"/>
    <m/>
    <m/>
    <m/>
    <s v="Digitally Paid"/>
    <s v="Cliniresearch5Nov24"/>
    <x v="95"/>
    <m/>
    <m/>
    <m/>
    <n v="0"/>
    <x v="3"/>
  </r>
  <r>
    <s v="14-04-2025 16:29"/>
    <s v="005IR00000GLUtuYAH"/>
    <s v="Vaibhav"/>
    <s v="Kannada"/>
    <s v="Clinical Research"/>
    <x v="3"/>
    <s v="Karnataka"/>
    <s v="Discussed"/>
    <s v="Interested"/>
    <s v="Future Prospect"/>
    <m/>
    <s v="Future Prospect"/>
    <s v="Mbbs - 2022 - Kims Hubli_x000d__x000a_Shimoga - Primary Health Centre Working_x000d__x000a_Adcr - 54 - 48_x000d__x000a_Was Looking For Jobs, Heard That Require Cr Certification_x000d__x000a_Doubtful, Wants To Check Around_x000d__x000a_Call Back For Further Discussion"/>
    <s v="Digitally Paid"/>
    <s v="Cliniresearch5Nov24"/>
    <x v="95"/>
    <m/>
    <m/>
    <m/>
    <n v="0"/>
    <x v="3"/>
  </r>
  <r>
    <s v="14-04-2025 16:29"/>
    <s v="005IR00000GMbAHYA1"/>
    <s v="Swathi T.B"/>
    <s v="Hindi"/>
    <s v="Combination Course"/>
    <x v="3"/>
    <s v="Others"/>
    <s v="Call Back"/>
    <m/>
    <m/>
    <m/>
    <m/>
    <m/>
    <s v="Digitally Paid"/>
    <s v="Pg Cr 23Oct 24"/>
    <x v="7"/>
    <m/>
    <m/>
    <m/>
    <n v="0"/>
    <x v="3"/>
  </r>
  <r>
    <s v="14-04-2025 16:33"/>
    <s v="005IR00000GMbAKYA1"/>
    <s v="Manoj Kumar M"/>
    <s v="Tamil"/>
    <s v="Clinical Research"/>
    <x v="3"/>
    <s v="Tamil Nadu"/>
    <s v="Rnr"/>
    <m/>
    <s v="New"/>
    <m/>
    <m/>
    <m/>
    <s v="Digitally Paid"/>
    <s v="Cliniresearch5Nov24"/>
    <x v="95"/>
    <m/>
    <m/>
    <m/>
    <n v="0"/>
    <x v="3"/>
  </r>
  <r>
    <s v="14-04-2025 16:36"/>
    <s v="005IR00000GMfKkYAL"/>
    <s v="Madhura M R"/>
    <s v="Telugu"/>
    <s v="Medical Coding"/>
    <x v="3"/>
    <s v="Andhra Pradesh"/>
    <s v="Discussed"/>
    <s v="Interested"/>
    <s v="Registered"/>
    <m/>
    <s v="Registered"/>
    <m/>
    <s v="Digitally Paid"/>
    <s v="Clinilcal_Research_Feb-Copy"/>
    <x v="60"/>
    <m/>
    <m/>
    <m/>
    <n v="1"/>
    <x v="3"/>
  </r>
  <r>
    <s v="14-04-2025 16:46"/>
    <s v="00GIR000003vPu52AE"/>
    <s v="Junk"/>
    <s v="English"/>
    <s v="Combination Course"/>
    <x v="2"/>
    <m/>
    <s v="Not Interested"/>
    <m/>
    <s v="New"/>
    <m/>
    <m/>
    <s v="Not Required"/>
    <s v="Digitally Paid"/>
    <m/>
    <x v="0"/>
    <m/>
    <m/>
    <m/>
    <n v="0"/>
    <x v="3"/>
  </r>
  <r>
    <s v="14-04-2025 17:04"/>
    <s v="005IR00000GMbAKYA1"/>
    <s v="Manoj Kumar M"/>
    <s v="Telugu"/>
    <s v="Ai And Ml In Healthcare"/>
    <x v="3"/>
    <s v="Telangana"/>
    <s v="Rnr"/>
    <m/>
    <s v="New"/>
    <m/>
    <m/>
    <m/>
    <s v="Digitally Paid"/>
    <s v="Aiml Feb 16 /25"/>
    <x v="39"/>
    <m/>
    <m/>
    <m/>
    <n v="0"/>
    <x v="3"/>
  </r>
  <r>
    <s v="14-04-2025 17:05"/>
    <s v="00GIR000003vPu52AE"/>
    <s v="Junk"/>
    <s v="Tamil"/>
    <s v="Bioinformatics"/>
    <x v="3"/>
    <s v="Karnataka"/>
    <s v="Not Interested"/>
    <m/>
    <s v="New"/>
    <m/>
    <m/>
    <m/>
    <s v="Digitally Paid"/>
    <s v="Bioinformatic April"/>
    <x v="86"/>
    <m/>
    <m/>
    <m/>
    <n v="0"/>
    <x v="3"/>
  </r>
  <r>
    <s v="14-04-2025 17:20"/>
    <s v="00GIR000003vPu62AE"/>
    <s v="Presales"/>
    <s v="Kannada"/>
    <s v="Bioinformatics"/>
    <x v="3"/>
    <s v="Karnataka"/>
    <m/>
    <m/>
    <m/>
    <m/>
    <m/>
    <m/>
    <s v="Digitally Paid"/>
    <s v="Bioinformatic April"/>
    <x v="86"/>
    <m/>
    <m/>
    <m/>
    <n v="0"/>
    <x v="3"/>
  </r>
  <r>
    <s v="14-04-2025 17:23"/>
    <s v="00GIR000003vPu62AE"/>
    <s v="Presales"/>
    <s v="Telugu"/>
    <m/>
    <x v="1"/>
    <m/>
    <m/>
    <m/>
    <m/>
    <m/>
    <m/>
    <m/>
    <s v="Digitally Paid"/>
    <s v="Sub-Domain Home"/>
    <x v="0"/>
    <s v="Clini-Research-In-House-Oct-24"/>
    <s v="Cpc"/>
    <s v="Google"/>
    <n v="0"/>
    <x v="3"/>
  </r>
  <r>
    <s v="14-04-2025 17:24"/>
    <s v="00GIR000003vPu62AE"/>
    <s v="Presales"/>
    <s v="Hindi"/>
    <s v="Clinical Research"/>
    <x v="3"/>
    <s v="Others"/>
    <m/>
    <m/>
    <m/>
    <m/>
    <m/>
    <m/>
    <s v="Digitally Paid"/>
    <s v="Pg Cr 23Oct 24"/>
    <x v="7"/>
    <m/>
    <m/>
    <m/>
    <n v="0"/>
    <x v="3"/>
  </r>
  <r>
    <s v="14-04-2025 17:38"/>
    <s v="005IR00000GLgB8YAL"/>
    <s v="Bindu"/>
    <s v="English"/>
    <s v="Clinical Research"/>
    <x v="3"/>
    <s v="Others"/>
    <s v="Discussed"/>
    <s v="Interested"/>
    <s v="Discussed"/>
    <m/>
    <s v="Next Batch"/>
    <m/>
    <s v="Digitally Paid"/>
    <s v="Pg Cr 23Oct 24"/>
    <x v="7"/>
    <m/>
    <m/>
    <m/>
    <n v="0"/>
    <x v="3"/>
  </r>
  <r>
    <s v="14-04-2025 17:53"/>
    <s v="00GIR000003vPu52AE"/>
    <s v="Junk"/>
    <s v="English"/>
    <s v="Clinical Research"/>
    <x v="3"/>
    <s v="Others"/>
    <s v="Not Interested"/>
    <m/>
    <m/>
    <m/>
    <m/>
    <m/>
    <s v="Digitally Paid"/>
    <s v="Pg Cr 23Oct 24"/>
    <x v="7"/>
    <m/>
    <m/>
    <m/>
    <n v="0"/>
    <x v="3"/>
  </r>
  <r>
    <s v="14-04-2025 17:58"/>
    <s v="00GIR000003vPu52AE"/>
    <s v="Junk"/>
    <s v="Telugu"/>
    <s v="Clinical Research"/>
    <x v="3"/>
    <s v="Karnataka"/>
    <s v="Not Interested"/>
    <m/>
    <s v="New"/>
    <m/>
    <m/>
    <s v="Not Required"/>
    <s v="Digitally Paid"/>
    <s v="Pg Cr 23Oct 24"/>
    <x v="7"/>
    <m/>
    <m/>
    <m/>
    <n v="0"/>
    <x v="3"/>
  </r>
  <r>
    <s v="14-04-2025 18:05"/>
    <s v="00GIR000003vPu52AE"/>
    <s v="Junk"/>
    <s v="Telugu"/>
    <s v="Bioinformatics"/>
    <x v="3"/>
    <s v="Andhra Pradesh"/>
    <s v="Not Interested"/>
    <m/>
    <s v="New"/>
    <m/>
    <m/>
    <m/>
    <s v="Digitally Paid"/>
    <s v="Bioinformatic April"/>
    <x v="86"/>
    <m/>
    <m/>
    <m/>
    <n v="0"/>
    <x v="3"/>
  </r>
  <r>
    <s v="14-04-2025 18:07"/>
    <s v="005IR00000GMbAGYA1"/>
    <s v="Shreyas M"/>
    <s v="Kannada"/>
    <s v="Bioinformatics"/>
    <x v="3"/>
    <s v="Karnataka"/>
    <s v="Call Back"/>
    <m/>
    <s v="New"/>
    <m/>
    <m/>
    <m/>
    <s v="Digitally Paid"/>
    <s v="Bioinformatic April"/>
    <x v="86"/>
    <m/>
    <m/>
    <m/>
    <n v="0"/>
    <x v="3"/>
  </r>
  <r>
    <s v="14-04-2025 18:38"/>
    <s v="005IR00000GMfKmYAL"/>
    <s v="Manjunath Reddy"/>
    <s v="Telugu"/>
    <s v="Clinical Research"/>
    <x v="3"/>
    <s v="Telangana"/>
    <s v="Discussed"/>
    <s v="Interested"/>
    <s v="Registered"/>
    <m/>
    <s v="Registered"/>
    <s v="Phd 2024 In Germany Rnr Rnr Ad_Cr 45K"/>
    <s v="Digitally Paid"/>
    <s v="Cliniresearch5Nov24"/>
    <x v="95"/>
    <m/>
    <m/>
    <m/>
    <n v="1"/>
    <x v="3"/>
  </r>
  <r>
    <s v="14-04-2025 18:52"/>
    <s v="005IR00000GLUL7YAP"/>
    <s v="Gaurav Chhikara"/>
    <s v="Hindi"/>
    <s v="Combination Course"/>
    <x v="3"/>
    <s v="Others"/>
    <s v="Discussed"/>
    <s v="Interested"/>
    <s v="Registered"/>
    <m/>
    <s v="Registered"/>
    <m/>
    <s v="Digitally Paid"/>
    <s v="Pg Cr 23Oct 24"/>
    <x v="7"/>
    <m/>
    <m/>
    <m/>
    <n v="1"/>
    <x v="3"/>
  </r>
  <r>
    <s v="14-04-2025 19:14"/>
    <s v="00GIR000003vPu62AE"/>
    <s v="Presales"/>
    <m/>
    <s v="Combination Course"/>
    <x v="9"/>
    <m/>
    <m/>
    <m/>
    <m/>
    <m/>
    <m/>
    <m/>
    <s v="Digitally Paid"/>
    <m/>
    <x v="20"/>
    <m/>
    <m/>
    <m/>
    <n v="0"/>
    <x v="3"/>
  </r>
  <r>
    <s v="14-04-2025 19:16"/>
    <s v="00GIR000003vPu52AE"/>
    <s v="Junk"/>
    <s v="English"/>
    <s v="Healthcare Management"/>
    <x v="3"/>
    <s v="Tamil Nadu"/>
    <s v="Not Interested"/>
    <s v="Hang Up"/>
    <m/>
    <m/>
    <m/>
    <m/>
    <s v="Digitally Paid"/>
    <s v="Pg Diploma In Healthcare- Form"/>
    <x v="28"/>
    <m/>
    <m/>
    <m/>
    <n v="0"/>
    <x v="3"/>
  </r>
  <r>
    <s v="14-04-2025 19:17"/>
    <s v="00GIR000003vPu62AE"/>
    <s v="Presales"/>
    <s v="English"/>
    <m/>
    <x v="2"/>
    <m/>
    <m/>
    <m/>
    <m/>
    <m/>
    <m/>
    <m/>
    <s v="Digitally Paid"/>
    <m/>
    <x v="0"/>
    <m/>
    <m/>
    <m/>
    <n v="0"/>
    <x v="3"/>
  </r>
  <r>
    <s v="14-04-2025 19:56"/>
    <s v="00GIR000003vPu52AE"/>
    <s v="Junk"/>
    <m/>
    <s v="Ai And Ml In Healthcare"/>
    <x v="9"/>
    <m/>
    <s v="Not Interested"/>
    <m/>
    <s v="New"/>
    <m/>
    <m/>
    <m/>
    <s v="Digitally Paid"/>
    <m/>
    <x v="20"/>
    <m/>
    <m/>
    <m/>
    <n v="0"/>
    <x v="3"/>
  </r>
  <r>
    <s v="14-04-2025 20:09"/>
    <s v="00GIR000003vPu52AE"/>
    <s v="Junk"/>
    <m/>
    <s v="Ai And Ml In Healthcare"/>
    <x v="9"/>
    <m/>
    <s v="Not Interested"/>
    <m/>
    <s v="New"/>
    <m/>
    <m/>
    <m/>
    <s v="Digitally Paid"/>
    <m/>
    <x v="20"/>
    <m/>
    <m/>
    <m/>
    <n v="0"/>
    <x v="3"/>
  </r>
  <r>
    <s v="14-04-2025 20:32"/>
    <s v="00GIR000003vPu52AE"/>
    <s v="Junk"/>
    <s v="Telugu"/>
    <s v="Clinical Sas"/>
    <x v="1"/>
    <s v="Andhra Pradesh"/>
    <s v="Not Interested"/>
    <m/>
    <s v="New"/>
    <m/>
    <m/>
    <m/>
    <s v="Digitally Paid"/>
    <s v="Sub-Domain Clinical Sas"/>
    <x v="0"/>
    <s v="Clinical-Sas-Hyderabad"/>
    <s v="Cpc"/>
    <s v="Google"/>
    <n v="0"/>
    <x v="3"/>
  </r>
  <r>
    <s v="14-04-2025 20:46"/>
    <s v="00GIR000003vPu52AE"/>
    <s v="Junk"/>
    <m/>
    <s v="Ai And Ml In Healthcare"/>
    <x v="9"/>
    <m/>
    <s v="Not Interested"/>
    <m/>
    <s v="New"/>
    <m/>
    <m/>
    <s v="Not Looking For Any Course"/>
    <s v="Digitally Paid"/>
    <m/>
    <x v="20"/>
    <m/>
    <m/>
    <m/>
    <n v="0"/>
    <x v="3"/>
  </r>
  <r>
    <s v="14-04-2025 20:51"/>
    <s v="005IR00000GLUtBYAX"/>
    <s v="Sri Divya"/>
    <s v="Telugu"/>
    <s v="Clinical Research"/>
    <x v="3"/>
    <s v="Andhra Pradesh"/>
    <s v="Discussed"/>
    <s v="Interested"/>
    <s v="Discussed"/>
    <m/>
    <s v="Future Prospect"/>
    <s v="Explained Now He Is Having Some Commitments_x000d__x000a_Will Go After 3Months"/>
    <s v="Digitally Paid"/>
    <s v="Cliniresearch5Nov24"/>
    <x v="95"/>
    <m/>
    <m/>
    <m/>
    <n v="0"/>
    <x v="3"/>
  </r>
  <r>
    <s v="14-04-2025 21:11"/>
    <s v="005IR00000GMdybYAD"/>
    <s v="Sushmitha K S"/>
    <m/>
    <s v="Ai And Ml In Healthcare"/>
    <x v="9"/>
    <m/>
    <s v="Call Back"/>
    <m/>
    <s v="New"/>
    <m/>
    <m/>
    <s v="Busy With Work"/>
    <s v="Digitally Paid"/>
    <m/>
    <x v="20"/>
    <m/>
    <m/>
    <m/>
    <n v="0"/>
    <x v="3"/>
  </r>
  <r>
    <s v="14-04-2025 21:29"/>
    <s v="00GIR000003vPu52AE"/>
    <s v="Junk"/>
    <m/>
    <s v="Ai And Ml In Healthcare"/>
    <x v="9"/>
    <m/>
    <s v="Not Interested"/>
    <m/>
    <m/>
    <m/>
    <m/>
    <m/>
    <s v="Digitally Paid"/>
    <m/>
    <x v="20"/>
    <m/>
    <m/>
    <m/>
    <n v="0"/>
    <x v="3"/>
  </r>
  <r>
    <s v="14-04-2025 21:51"/>
    <s v="00GIR000003vPu52AE"/>
    <s v="Junk"/>
    <m/>
    <s v="Ai And Ml In Healthcare"/>
    <x v="9"/>
    <m/>
    <s v="Not Interested"/>
    <m/>
    <s v="New"/>
    <m/>
    <m/>
    <s v="No Education Qualification"/>
    <s v="Digitally Paid"/>
    <m/>
    <x v="20"/>
    <m/>
    <m/>
    <m/>
    <n v="0"/>
    <x v="3"/>
  </r>
  <r>
    <s v="14-04-2025 22:40"/>
    <s v="00GIR000003vPu52AE"/>
    <s v="Junk"/>
    <m/>
    <s v="Ai And Ml In Healthcare"/>
    <x v="9"/>
    <m/>
    <s v="Not Interested"/>
    <m/>
    <s v="New"/>
    <m/>
    <m/>
    <s v="She Is Not Looking For Any Course"/>
    <s v="Digitally Paid"/>
    <m/>
    <x v="20"/>
    <m/>
    <m/>
    <m/>
    <n v="0"/>
    <x v="3"/>
  </r>
  <r>
    <s v="14-04-2025 23:03"/>
    <s v="00GIR000003vPu52AE"/>
    <s v="Junk"/>
    <s v="Telugu"/>
    <s v="Clinical Research"/>
    <x v="3"/>
    <s v="Andhra Pradesh"/>
    <s v="Not Interested"/>
    <m/>
    <s v="New"/>
    <m/>
    <m/>
    <m/>
    <s v="Digitally Paid"/>
    <s v="Pg Cr 23Oct 24"/>
    <x v="7"/>
    <m/>
    <m/>
    <m/>
    <n v="0"/>
    <x v="3"/>
  </r>
  <r>
    <s v="15-04-2025 00:08"/>
    <s v="005IR00000GMbAHYA1"/>
    <s v="Swathi T.B"/>
    <s v="Telugu"/>
    <s v="Ai And Ml In Healthcare"/>
    <x v="3"/>
    <s v="Andhra Pradesh"/>
    <s v="Rnr"/>
    <m/>
    <m/>
    <m/>
    <m/>
    <m/>
    <s v="Digitally Paid"/>
    <s v="Aiml Feb 16 /25"/>
    <x v="39"/>
    <m/>
    <m/>
    <m/>
    <n v="0"/>
    <x v="3"/>
  </r>
  <r>
    <s v="15-04-2025 00:15"/>
    <s v="00GIR000003vPu52AE"/>
    <s v="Junk"/>
    <m/>
    <s v="Ai And Ml In Healthcare"/>
    <x v="9"/>
    <m/>
    <s v="Not Interested"/>
    <m/>
    <s v="New"/>
    <m/>
    <m/>
    <m/>
    <s v="Digitally Paid"/>
    <m/>
    <x v="20"/>
    <m/>
    <m/>
    <m/>
    <n v="0"/>
    <x v="3"/>
  </r>
  <r>
    <s v="15-04-2025 00:24"/>
    <s v="005IR00000GLUtVYAX"/>
    <s v="Silambarsan Manohar"/>
    <s v="Tamil"/>
    <s v="Clinical Sas"/>
    <x v="1"/>
    <m/>
    <s v="Discussed"/>
    <s v="Interested"/>
    <s v="Future Prospect"/>
    <m/>
    <s v="Future Prospect"/>
    <s v="Now Working Call Ack After Pm"/>
    <s v="Organic Lead"/>
    <s v="Brochure Download For Clinical Sas"/>
    <x v="0"/>
    <m/>
    <m/>
    <m/>
    <n v="0"/>
    <x v="3"/>
  </r>
  <r>
    <s v="15-04-2025 01:34"/>
    <s v="00GIR000003vPu52AE"/>
    <s v="Junk"/>
    <s v="Telugu"/>
    <s v="Clinical Sas"/>
    <x v="3"/>
    <s v="Telangana"/>
    <s v="Not Interested"/>
    <s v="Hang Up"/>
    <m/>
    <m/>
    <m/>
    <m/>
    <s v="Digitally Paid"/>
    <s v="Clinical Sas Feb 2025"/>
    <x v="4"/>
    <m/>
    <m/>
    <m/>
    <n v="0"/>
    <x v="3"/>
  </r>
  <r>
    <s v="15-04-2025 01:39"/>
    <s v="00GIR000003vPu52AE"/>
    <s v="Junk"/>
    <s v="Malayalam"/>
    <s v="Clinical Research"/>
    <x v="3"/>
    <s v="Kerala"/>
    <s v="Not Interested"/>
    <m/>
    <s v="New"/>
    <m/>
    <m/>
    <m/>
    <s v="Digitally Paid"/>
    <s v="Cliniresearch5Nov24"/>
    <x v="95"/>
    <m/>
    <m/>
    <m/>
    <n v="0"/>
    <x v="3"/>
  </r>
  <r>
    <s v="15-04-2025 01:41"/>
    <s v="005IR00000GMbANYA1"/>
    <s v="Sneha B"/>
    <s v="Telugu"/>
    <s v="Clinical Research"/>
    <x v="3"/>
    <s v="Telangana"/>
    <s v="Rnr"/>
    <m/>
    <m/>
    <m/>
    <m/>
    <m/>
    <s v="Digitally Paid"/>
    <s v="Cliniresearch5Nov24"/>
    <x v="95"/>
    <m/>
    <m/>
    <m/>
    <n v="0"/>
    <x v="3"/>
  </r>
  <r>
    <s v="15-04-2025 01:48"/>
    <s v="00GIR000003vPu52AE"/>
    <s v="Junk"/>
    <s v="Telugu"/>
    <s v="Clinical Research"/>
    <x v="3"/>
    <s v="Telangana"/>
    <s v="Not Interested"/>
    <m/>
    <s v="New"/>
    <m/>
    <m/>
    <m/>
    <s v="Digitally Paid"/>
    <s v="Cliniresearch5Nov24"/>
    <x v="95"/>
    <m/>
    <m/>
    <m/>
    <n v="0"/>
    <x v="3"/>
  </r>
  <r>
    <s v="15-04-2025 01:56"/>
    <s v="00GIR000003vPu52AE"/>
    <s v="Junk"/>
    <m/>
    <s v="Ai And Ml In Healthcare"/>
    <x v="9"/>
    <m/>
    <s v="Not Interested"/>
    <m/>
    <s v="New"/>
    <m/>
    <m/>
    <m/>
    <s v="Digitally Paid"/>
    <m/>
    <x v="20"/>
    <m/>
    <m/>
    <m/>
    <n v="0"/>
    <x v="3"/>
  </r>
  <r>
    <s v="15-04-2025 01:57"/>
    <s v="00GIR000003vPu52AE"/>
    <s v="Junk"/>
    <s v="Tamil"/>
    <s v="Clinical Sas"/>
    <x v="3"/>
    <s v="Tamil Nadu"/>
    <s v="Not Interested"/>
    <m/>
    <s v="New"/>
    <m/>
    <m/>
    <m/>
    <s v="Digitally Paid"/>
    <s v="Clinical Sas 6Thnov24"/>
    <x v="4"/>
    <m/>
    <m/>
    <m/>
    <n v="0"/>
    <x v="3"/>
  </r>
  <r>
    <s v="15-04-2025 02:19"/>
    <s v="00GIR000003vPu52AE"/>
    <s v="Junk"/>
    <s v="Tamil"/>
    <s v="Clinical Research"/>
    <x v="3"/>
    <s v="Tamil Nadu"/>
    <s v="Not Interested"/>
    <s v="Just Enquired"/>
    <m/>
    <m/>
    <m/>
    <m/>
    <s v="Digitally Paid"/>
    <s v="Cliniresearch5Nov24"/>
    <x v="95"/>
    <m/>
    <m/>
    <m/>
    <n v="0"/>
    <x v="3"/>
  </r>
  <r>
    <s v="15-04-2025 02:24"/>
    <s v="00GIR000003vPu52AE"/>
    <s v="Junk"/>
    <s v="Kannada"/>
    <s v="Clinical Sas"/>
    <x v="3"/>
    <s v="Karnataka"/>
    <s v="Not Interested"/>
    <m/>
    <s v="New"/>
    <m/>
    <m/>
    <m/>
    <s v="Digitally Paid"/>
    <s v="Clinical Sas 6Thnov24"/>
    <x v="4"/>
    <m/>
    <m/>
    <m/>
    <n v="0"/>
    <x v="3"/>
  </r>
  <r>
    <s v="15-04-2025 02:30"/>
    <s v="00GIR000003vPu62AE"/>
    <s v="Presales"/>
    <s v="Hindi"/>
    <s v="Clinical Research"/>
    <x v="3"/>
    <s v="Others"/>
    <m/>
    <m/>
    <m/>
    <m/>
    <m/>
    <m/>
    <s v="Digitally Paid"/>
    <s v="Pg Cr 23Oct 24"/>
    <x v="7"/>
    <m/>
    <m/>
    <m/>
    <n v="0"/>
    <x v="3"/>
  </r>
  <r>
    <s v="15-04-2025 02:45"/>
    <s v="005IR00000GMbANYA1"/>
    <s v="Sneha B"/>
    <s v="Hindi"/>
    <s v="Clinical Research"/>
    <x v="3"/>
    <s v="Others"/>
    <s v="Rnr"/>
    <m/>
    <m/>
    <m/>
    <m/>
    <m/>
    <s v="Digitally Paid"/>
    <s v="Pg Cr 23Oct 24"/>
    <x v="7"/>
    <m/>
    <m/>
    <m/>
    <n v="0"/>
    <x v="3"/>
  </r>
  <r>
    <s v="15-04-2025 02:49"/>
    <s v="005IR00000GMhG7YAL"/>
    <s v="Spandana"/>
    <s v="Tamil"/>
    <s v="Medical Coding"/>
    <x v="3"/>
    <s v="Tamil Nadu"/>
    <s v="Not Discussed"/>
    <s v="Call Back"/>
    <s v="Not Discussed"/>
    <m/>
    <m/>
    <s v="Bsc Nursing,6Yrs Exp , Mc Piched By Saira"/>
    <s v="Digitally Paid"/>
    <s v="Medical Coding Dec"/>
    <x v="2"/>
    <m/>
    <m/>
    <m/>
    <n v="0"/>
    <x v="3"/>
  </r>
  <r>
    <s v="15-04-2025 02:50"/>
    <s v="00GIR000003vPu52AE"/>
    <s v="Junk"/>
    <m/>
    <s v="Ai And Ml In Healthcare"/>
    <x v="9"/>
    <m/>
    <s v="Not Interested"/>
    <m/>
    <s v="New"/>
    <m/>
    <m/>
    <s v="Not Required"/>
    <s v="Digitally Paid"/>
    <m/>
    <x v="20"/>
    <m/>
    <m/>
    <m/>
    <n v="0"/>
    <x v="3"/>
  </r>
  <r>
    <s v="15-04-2025 02:54"/>
    <s v="00GIR000003vPu52AE"/>
    <s v="Junk"/>
    <s v="Tamil"/>
    <s v="Clinical Sas"/>
    <x v="3"/>
    <s v="Karnataka"/>
    <s v="Not Interested"/>
    <m/>
    <s v="New"/>
    <m/>
    <m/>
    <m/>
    <s v="Digitally Paid"/>
    <s v="Clinical Sas 6Thnov24"/>
    <x v="4"/>
    <m/>
    <m/>
    <m/>
    <n v="0"/>
    <x v="3"/>
  </r>
  <r>
    <s v="15-04-2025 03:00"/>
    <s v="005IR00000GMbAFYA1"/>
    <s v="Vasunitha.C"/>
    <s v="Telugu"/>
    <s v="Medical Coding"/>
    <x v="1"/>
    <s v="Andhra Pradesh"/>
    <s v="Rnr"/>
    <m/>
    <s v="New"/>
    <m/>
    <m/>
    <m/>
    <s v="Digitally Paid"/>
    <s v="Sub-Domain Medical Coding"/>
    <x v="0"/>
    <s v="Medical-Coding-Course-April"/>
    <s v="Cpc"/>
    <s v="Google"/>
    <n v="0"/>
    <x v="3"/>
  </r>
  <r>
    <s v="15-04-2025 03:07"/>
    <s v="00GIR000003vPu52AE"/>
    <s v="Junk"/>
    <m/>
    <s v="Ai And Ml In Healthcare"/>
    <x v="9"/>
    <m/>
    <s v="Not Interested"/>
    <m/>
    <s v="New"/>
    <m/>
    <m/>
    <s v="Not Looking For Any Course"/>
    <s v="Digitally Paid"/>
    <m/>
    <x v="20"/>
    <m/>
    <m/>
    <m/>
    <n v="0"/>
    <x v="3"/>
  </r>
  <r>
    <s v="15-04-2025 03:11"/>
    <s v="00GIR000003vHMq2AM"/>
    <s v="Warehouse Lead Que"/>
    <s v="Tamil"/>
    <s v="Clinical Research"/>
    <x v="1"/>
    <s v="Tamil Nadu"/>
    <s v="Not Discussed"/>
    <s v="Just Enquired"/>
    <s v="Not Discussed"/>
    <m/>
    <m/>
    <s v="Be Bme , 2024 , Chennai , Cr"/>
    <s v="Digitally Paid"/>
    <s v="Lp_Cr Inhouse Chennai"/>
    <x v="0"/>
    <s v="Lp_Cr-Inhouse_Chennai"/>
    <s v="Cpc"/>
    <s v="Google"/>
    <n v="0"/>
    <x v="3"/>
  </r>
  <r>
    <s v="15-04-2025 03:29"/>
    <s v="00GIR000003vPu52AE"/>
    <s v="Junk"/>
    <s v="English"/>
    <s v="Clinical Research"/>
    <x v="3"/>
    <s v="Others"/>
    <s v="Not Interested"/>
    <m/>
    <s v="New"/>
    <m/>
    <m/>
    <m/>
    <s v="Digitally Paid"/>
    <s v="Pg Cr 23Oct 24"/>
    <x v="7"/>
    <m/>
    <m/>
    <m/>
    <n v="0"/>
    <x v="3"/>
  </r>
  <r>
    <s v="15-04-2025 03:43"/>
    <s v="005IR00000GN2UGYA1"/>
    <s v="Neha K S"/>
    <s v="Tamil"/>
    <s v="Clinical Research"/>
    <x v="3"/>
    <s v="Tamil Nadu"/>
    <s v="Rnr"/>
    <m/>
    <s v="New"/>
    <m/>
    <m/>
    <m/>
    <s v="Digitally Paid"/>
    <s v="Clinical Sas 6Thnov24"/>
    <x v="4"/>
    <m/>
    <m/>
    <m/>
    <n v="0"/>
    <x v="3"/>
  </r>
  <r>
    <s v="15-04-2025 03:48"/>
    <s v="00GIR000003vPu52AE"/>
    <s v="Junk"/>
    <s v="Malayalam"/>
    <s v="Medical Coding"/>
    <x v="3"/>
    <s v="Kerala"/>
    <s v="Not Interested"/>
    <m/>
    <s v="New"/>
    <m/>
    <m/>
    <m/>
    <s v="Digitally Paid"/>
    <s v="Medical Coding Dec"/>
    <x v="2"/>
    <m/>
    <m/>
    <m/>
    <n v="0"/>
    <x v="3"/>
  </r>
  <r>
    <s v="15-04-2025 03:52"/>
    <s v="00GIR000003vPu52AE"/>
    <s v="Junk"/>
    <m/>
    <s v="Ai And Ml In Healthcare"/>
    <x v="9"/>
    <m/>
    <s v="Not Interested"/>
    <m/>
    <s v="New"/>
    <m/>
    <m/>
    <m/>
    <s v="Digitally Paid"/>
    <m/>
    <x v="20"/>
    <m/>
    <m/>
    <m/>
    <n v="0"/>
    <x v="3"/>
  </r>
  <r>
    <s v="15-04-2025 04:06"/>
    <s v="005IR00000GMdyZYAT"/>
    <s v="Venugopal R"/>
    <s v="Kannada"/>
    <s v="Clinical Research"/>
    <x v="3"/>
    <s v="Tamil Nadu"/>
    <s v="Discussed"/>
    <s v="Interested"/>
    <s v="Discussed"/>
    <m/>
    <m/>
    <m/>
    <s v="Digitally Paid"/>
    <s v="Cliniresearch5Nov24"/>
    <x v="95"/>
    <m/>
    <m/>
    <m/>
    <n v="0"/>
    <x v="3"/>
  </r>
  <r>
    <s v="15-04-2025 04:06"/>
    <s v="00GIR000003vPu52AE"/>
    <s v="Junk"/>
    <s v="Kannada"/>
    <s v="Clinical Research"/>
    <x v="3"/>
    <s v="Karnataka"/>
    <s v="Not Interested"/>
    <s v="Hang Up"/>
    <s v="New"/>
    <m/>
    <m/>
    <m/>
    <s v="Digitally Paid"/>
    <s v="Pg Cr 23Oct 24"/>
    <x v="7"/>
    <m/>
    <m/>
    <m/>
    <n v="0"/>
    <x v="3"/>
  </r>
  <r>
    <s v="15-04-2025 04:13"/>
    <s v="005IR00000GLkyGYAT"/>
    <s v="Ashmita"/>
    <s v="Hindi"/>
    <s v="Clinical Research"/>
    <x v="3"/>
    <s v="Others"/>
    <s v="Discussed"/>
    <s v="Interested"/>
    <s v="Family Dependency"/>
    <m/>
    <s v="Family Dependency"/>
    <m/>
    <s v="Digitally Paid"/>
    <s v="Pg Cr 23Oct 24"/>
    <x v="7"/>
    <m/>
    <m/>
    <m/>
    <n v="0"/>
    <x v="3"/>
  </r>
  <r>
    <s v="15-04-2025 04:18"/>
    <s v="00GIR000003vPu52AE"/>
    <s v="Junk"/>
    <s v="Tamil"/>
    <s v="Clinical Research"/>
    <x v="3"/>
    <s v="Tamil Nadu"/>
    <s v="Not Interested"/>
    <s v="Just Enquired"/>
    <s v="New"/>
    <m/>
    <m/>
    <m/>
    <s v="Digitally Paid"/>
    <s v="Cliniresearch5Nov24"/>
    <x v="95"/>
    <m/>
    <m/>
    <m/>
    <n v="0"/>
    <x v="3"/>
  </r>
  <r>
    <s v="15-04-2025 04:20"/>
    <s v="00GIR000003vPu52AE"/>
    <s v="Junk"/>
    <s v="English"/>
    <m/>
    <x v="2"/>
    <m/>
    <s v="Not Interested"/>
    <m/>
    <s v="New"/>
    <m/>
    <m/>
    <s v="Not Interested"/>
    <s v="Digitally Paid"/>
    <m/>
    <x v="0"/>
    <m/>
    <m/>
    <m/>
    <n v="0"/>
    <x v="3"/>
  </r>
  <r>
    <s v="15-04-2025 04:21"/>
    <s v="005IR00000GMhG7YAL"/>
    <s v="Spandana"/>
    <s v="English"/>
    <m/>
    <x v="2"/>
    <m/>
    <s v="Discussed"/>
    <s v="Interested"/>
    <s v="Discussed"/>
    <m/>
    <s v="Prospect"/>
    <m/>
    <s v="Digitally Paid"/>
    <m/>
    <x v="0"/>
    <m/>
    <m/>
    <m/>
    <n v="0"/>
    <x v="3"/>
  </r>
  <r>
    <s v="15-04-2025 04:22"/>
    <s v="00GIR000003vPu52AE"/>
    <s v="Junk"/>
    <s v="English"/>
    <m/>
    <x v="2"/>
    <m/>
    <s v="Not Interested"/>
    <m/>
    <s v="New"/>
    <m/>
    <m/>
    <s v="Not Looking For Any Course"/>
    <s v="Digitally Paid"/>
    <m/>
    <x v="0"/>
    <m/>
    <m/>
    <m/>
    <n v="0"/>
    <x v="3"/>
  </r>
  <r>
    <s v="15-04-2025 04:23"/>
    <s v="00GIR000003vPu52AE"/>
    <s v="Junk"/>
    <s v="English"/>
    <m/>
    <x v="2"/>
    <m/>
    <s v="Not Interested"/>
    <m/>
    <s v="New"/>
    <m/>
    <m/>
    <s v="Not Required"/>
    <s v="Digitally Paid"/>
    <m/>
    <x v="0"/>
    <m/>
    <m/>
    <m/>
    <n v="0"/>
    <x v="3"/>
  </r>
  <r>
    <s v="15-04-2025 04:23"/>
    <s v="00GIR000003vPu62AE"/>
    <s v="Presales"/>
    <s v="English"/>
    <m/>
    <x v="2"/>
    <m/>
    <m/>
    <m/>
    <m/>
    <m/>
    <m/>
    <m/>
    <s v="Digitally Paid"/>
    <m/>
    <x v="0"/>
    <m/>
    <m/>
    <m/>
    <n v="0"/>
    <x v="3"/>
  </r>
  <r>
    <s v="15-04-2025 04:26"/>
    <s v="00GIR000003vPu52AE"/>
    <s v="Junk"/>
    <s v="English"/>
    <m/>
    <x v="2"/>
    <m/>
    <s v="Not Interested"/>
    <m/>
    <s v="New"/>
    <m/>
    <m/>
    <s v="Not Interested"/>
    <s v="Digitally Paid"/>
    <m/>
    <x v="0"/>
    <m/>
    <m/>
    <m/>
    <n v="0"/>
    <x v="3"/>
  </r>
  <r>
    <s v="15-04-2025 04:26"/>
    <s v="00GIR000003vPu52AE"/>
    <s v="Junk"/>
    <s v="English"/>
    <m/>
    <x v="2"/>
    <m/>
    <s v="Not Interested"/>
    <m/>
    <s v="New"/>
    <m/>
    <m/>
    <m/>
    <s v="Digitally Paid"/>
    <m/>
    <x v="0"/>
    <m/>
    <m/>
    <m/>
    <n v="0"/>
    <x v="3"/>
  </r>
  <r>
    <s v="15-04-2025 04:28"/>
    <s v="005IR00000GMhG7YAL"/>
    <s v="Spandana"/>
    <s v="English"/>
    <m/>
    <x v="2"/>
    <m/>
    <s v="Discussed"/>
    <s v="Interested"/>
    <s v="Discussed"/>
    <m/>
    <s v="Family Dependency"/>
    <m/>
    <s v="Digitally Paid"/>
    <m/>
    <x v="0"/>
    <m/>
    <m/>
    <m/>
    <n v="0"/>
    <x v="3"/>
  </r>
  <r>
    <s v="15-04-2025 04:28"/>
    <s v="00GIR000003vPu52AE"/>
    <s v="Junk"/>
    <s v="Tamil"/>
    <s v="Clinical Sas"/>
    <x v="3"/>
    <s v="Tamil Nadu"/>
    <s v="Not Interested"/>
    <m/>
    <s v="New"/>
    <m/>
    <m/>
    <m/>
    <s v="Digitally Paid"/>
    <s v="Clinical Sas 6Thnov24"/>
    <x v="4"/>
    <m/>
    <m/>
    <m/>
    <n v="0"/>
    <x v="3"/>
  </r>
  <r>
    <s v="15-04-2025 04:29"/>
    <s v="00GIR000003vPu52AE"/>
    <s v="Junk"/>
    <s v="English"/>
    <m/>
    <x v="2"/>
    <m/>
    <s v="Not Interested"/>
    <m/>
    <s v="New"/>
    <m/>
    <m/>
    <m/>
    <s v="Digitally Paid"/>
    <m/>
    <x v="0"/>
    <m/>
    <m/>
    <m/>
    <n v="0"/>
    <x v="3"/>
  </r>
  <r>
    <s v="15-04-2025 04:44"/>
    <s v="005IR00000GLUuiYAH"/>
    <s v="Mubina Jahir Hussain"/>
    <s v="Tamil"/>
    <s v="Bioinformatics"/>
    <x v="3"/>
    <s v="Tamil Nadu"/>
    <s v="Discussed"/>
    <s v="Interested"/>
    <s v="Registered"/>
    <m/>
    <s v="Registered"/>
    <s v="Mdu , Msc Genomics Will Complete In 3 Weeks, Bioinfo , Adv 45K, Pg 85K , Will Update In A Weekl"/>
    <s v="Digitally Paid"/>
    <s v="Bioinformatic April"/>
    <x v="86"/>
    <m/>
    <m/>
    <m/>
    <n v="1"/>
    <x v="3"/>
  </r>
  <r>
    <s v="15-04-2025 04:46"/>
    <s v="00GIR000003vPu52AE"/>
    <s v="Junk"/>
    <s v="Telugu"/>
    <s v="Bioinformatics"/>
    <x v="3"/>
    <s v="Telangana"/>
    <s v="Not Interested"/>
    <m/>
    <s v="New"/>
    <m/>
    <m/>
    <m/>
    <s v="Digitally Paid"/>
    <s v="Bioinformatic April"/>
    <x v="86"/>
    <m/>
    <m/>
    <m/>
    <n v="0"/>
    <x v="3"/>
  </r>
  <r>
    <s v="15-04-2025 04:49"/>
    <s v="005IR00000GMbAGYA1"/>
    <s v="Shreyas M"/>
    <s v="Telugu"/>
    <s v="Bioinformatics"/>
    <x v="1"/>
    <m/>
    <s v="Rnr"/>
    <m/>
    <s v="New"/>
    <m/>
    <m/>
    <m/>
    <s v="Organic Lead"/>
    <s v="Brochure Download For Bioinformatics"/>
    <x v="0"/>
    <m/>
    <m/>
    <m/>
    <n v="0"/>
    <x v="3"/>
  </r>
  <r>
    <s v="15-04-2025 04:50"/>
    <s v="005IR00000GLUtpYAH"/>
    <s v="Prasan"/>
    <s v="Telugu"/>
    <s v="Clinical Research"/>
    <x v="1"/>
    <m/>
    <s v="New"/>
    <m/>
    <s v="New"/>
    <m/>
    <m/>
    <m/>
    <s v="Organic Lead"/>
    <s v="Brochure Download For Clinical Research"/>
    <x v="0"/>
    <m/>
    <m/>
    <m/>
    <n v="0"/>
    <x v="3"/>
  </r>
  <r>
    <s v="15-04-2025 04:54"/>
    <s v="00GIR000003vPu52AE"/>
    <s v="Junk"/>
    <m/>
    <s v="Ai And Ml In Healthcare"/>
    <x v="9"/>
    <m/>
    <s v="Not Interested"/>
    <m/>
    <s v="New"/>
    <m/>
    <m/>
    <m/>
    <s v="Digitally Paid"/>
    <m/>
    <x v="20"/>
    <m/>
    <m/>
    <m/>
    <n v="0"/>
    <x v="3"/>
  </r>
  <r>
    <s v="15-04-2025 04:54"/>
    <s v="00GIR000003vPu52AE"/>
    <s v="Junk"/>
    <s v="Telugu"/>
    <s v="Clinical Sas"/>
    <x v="3"/>
    <s v="Telangana"/>
    <s v="Not Interested"/>
    <m/>
    <s v="New"/>
    <m/>
    <m/>
    <m/>
    <s v="Digitally Paid"/>
    <s v="Clinical Sas Feb 2025"/>
    <x v="4"/>
    <m/>
    <m/>
    <m/>
    <n v="0"/>
    <x v="3"/>
  </r>
  <r>
    <s v="15-04-2025 04:58"/>
    <s v="00GIR000003vPu52AE"/>
    <s v="Junk"/>
    <s v="Telugu"/>
    <s v="Clinical Sas"/>
    <x v="3"/>
    <s v="Andhra Pradesh"/>
    <s v="Not Interested"/>
    <m/>
    <s v="New"/>
    <m/>
    <m/>
    <m/>
    <s v="Digitally Paid"/>
    <s v="Clinical Sas 6Thnov24"/>
    <x v="4"/>
    <m/>
    <m/>
    <m/>
    <n v="0"/>
    <x v="3"/>
  </r>
  <r>
    <s v="15-04-2025 05:04"/>
    <s v="00GIR000003vPu52AE"/>
    <s v="Junk"/>
    <s v="Tamil"/>
    <s v="Clinical Sas"/>
    <x v="3"/>
    <s v="Tamil Nadu"/>
    <s v="Not Interested"/>
    <m/>
    <s v="New"/>
    <m/>
    <m/>
    <s v="Switch Off"/>
    <s v="Digitally Paid"/>
    <s v="Clinical Sas 6Thnov24"/>
    <x v="4"/>
    <m/>
    <m/>
    <m/>
    <n v="0"/>
    <x v="3"/>
  </r>
  <r>
    <s v="15-04-2025 05:12"/>
    <s v="005IR00000GMdybYAD"/>
    <s v="Sushmitha K S"/>
    <s v="Telugu"/>
    <s v="Ai And Ml In Healthcare"/>
    <x v="3"/>
    <s v="Telangana"/>
    <s v="Rnr"/>
    <m/>
    <s v="New"/>
    <m/>
    <m/>
    <m/>
    <s v="Digitally Paid"/>
    <s v="Aiml Feb 16 /25"/>
    <x v="39"/>
    <m/>
    <m/>
    <m/>
    <n v="0"/>
    <x v="3"/>
  </r>
  <r>
    <s v="15-04-2025 05:14"/>
    <s v="005IR00000GLUtVYAX"/>
    <s v="Silambarsan Manohar"/>
    <s v="English"/>
    <s v="Clinical Research"/>
    <x v="2"/>
    <m/>
    <s v="Discussed"/>
    <s v="Interested"/>
    <s v="Registered"/>
    <m/>
    <s v="Registered"/>
    <m/>
    <s v="Digitally Paid"/>
    <m/>
    <x v="0"/>
    <m/>
    <m/>
    <m/>
    <n v="1"/>
    <x v="3"/>
  </r>
  <r>
    <s v="15-04-2025 05:19"/>
    <s v="00GIR000003vHMq2AM"/>
    <s v="Warehouse Lead Que"/>
    <s v="Tamil"/>
    <s v="Medical Coding"/>
    <x v="3"/>
    <s v="Tamil Nadu"/>
    <s v="Discussed"/>
    <s v="Interested"/>
    <s v="Closed Lost"/>
    <m/>
    <s v="Closed Lost"/>
    <s v="B Pharm , 2025 , Mc , 35K"/>
    <s v="Digitally Paid"/>
    <s v="Medical Coding Dec"/>
    <x v="2"/>
    <m/>
    <m/>
    <m/>
    <n v="0"/>
    <x v="3"/>
  </r>
  <r>
    <s v="15-04-2025 05:24"/>
    <s v="005IR00000GLUtpYAH"/>
    <s v="Prasan"/>
    <s v="English"/>
    <s v="Medical Coding"/>
    <x v="2"/>
    <m/>
    <s v="Discussed"/>
    <s v="Interested"/>
    <s v="Registered"/>
    <m/>
    <s v="Registered"/>
    <m/>
    <s v="Digitally Paid"/>
    <m/>
    <x v="0"/>
    <m/>
    <m/>
    <m/>
    <n v="1"/>
    <x v="3"/>
  </r>
  <r>
    <s v="15-04-2025 05:29"/>
    <s v="00GIR000003vPu52AE"/>
    <s v="Junk"/>
    <s v="Malayalam"/>
    <s v="Clinical Sas"/>
    <x v="1"/>
    <m/>
    <s v="Not Interested"/>
    <m/>
    <s v="New"/>
    <m/>
    <m/>
    <m/>
    <s v="Organic Lead"/>
    <s v="Brochure Download For Clinical Sas"/>
    <x v="0"/>
    <m/>
    <s v="Cpa"/>
    <s v="Facebook"/>
    <n v="0"/>
    <x v="3"/>
  </r>
  <r>
    <s v="15-04-2025 05:29"/>
    <s v="00GIR000003vPu52AE"/>
    <s v="Junk"/>
    <s v="Tamil"/>
    <s v="Clinical Research"/>
    <x v="3"/>
    <s v="Tamil Nadu"/>
    <s v="Not Interested"/>
    <s v="Did Not Enquire"/>
    <m/>
    <m/>
    <m/>
    <m/>
    <s v="Digitally Paid"/>
    <s v="Clinilcal_Research_Feb-Copy"/>
    <x v="60"/>
    <m/>
    <m/>
    <m/>
    <n v="0"/>
    <x v="3"/>
  </r>
  <r>
    <s v="15-04-2025 05:30"/>
    <s v="005IR00000GMbAHYA1"/>
    <s v="Swathi T.B"/>
    <s v="Tamil"/>
    <s v="Clinical Sas"/>
    <x v="3"/>
    <s v="Tamil Nadu"/>
    <s v="Rnr"/>
    <m/>
    <m/>
    <m/>
    <m/>
    <m/>
    <s v="Digitally Paid"/>
    <s v="Clinical Sas 6Thnov24"/>
    <x v="4"/>
    <m/>
    <m/>
    <m/>
    <n v="0"/>
    <x v="3"/>
  </r>
  <r>
    <s v="15-04-2025 05:41"/>
    <s v="005IR00000GLUuiYAH"/>
    <s v="Mubina Jahir Hussain"/>
    <s v="Tamil"/>
    <m/>
    <x v="1"/>
    <m/>
    <s v="Discussed"/>
    <s v="Interested"/>
    <s v="Discussed"/>
    <m/>
    <s v="Family Dependency"/>
    <s v="Biteh , Have 1,5 Months To Complete It,, Looking Bioinfo Cr 45K, Pg 75K"/>
    <s v="Digitally Paid"/>
    <s v="Clinical Research Chennai"/>
    <x v="0"/>
    <s v="Lp_Cr-Inhouse_Chennai"/>
    <s v="Cpc"/>
    <s v="Google"/>
    <n v="0"/>
    <x v="3"/>
  </r>
  <r>
    <s v="15-04-2025 05:41"/>
    <s v="005IR00000GLxVFYA1"/>
    <s v="Subramanyam Pasala"/>
    <s v="Telugu"/>
    <s v="Clinical Research"/>
    <x v="3"/>
    <s v="Telangana"/>
    <s v="New"/>
    <m/>
    <s v="New"/>
    <m/>
    <m/>
    <m/>
    <s v="Digitally Paid"/>
    <s v="Cliniresearch5Nov24"/>
    <x v="95"/>
    <m/>
    <m/>
    <m/>
    <n v="0"/>
    <x v="3"/>
  </r>
  <r>
    <s v="15-04-2025 05:42"/>
    <s v="00GIR000003vPu52AE"/>
    <s v="Junk"/>
    <s v="Kannada"/>
    <s v="Clinical Sas"/>
    <x v="3"/>
    <s v="Karnataka"/>
    <s v="Not Interested"/>
    <m/>
    <s v="New"/>
    <m/>
    <m/>
    <m/>
    <s v="Digitally Paid"/>
    <s v="Clinical Sas Feb 2025"/>
    <x v="4"/>
    <m/>
    <m/>
    <m/>
    <n v="0"/>
    <x v="3"/>
  </r>
  <r>
    <s v="15-04-2025 05:43"/>
    <s v="00GIR000003vHMq2AM"/>
    <s v="Warehouse Lead Que"/>
    <s v="Tamil"/>
    <s v="Clinical Research"/>
    <x v="1"/>
    <m/>
    <s v="Discussed"/>
    <s v="Interested"/>
    <s v="Closed Lost"/>
    <m/>
    <s v="Closed Lost"/>
    <s v="Need To Discuss With Parents And Get Back To Us As On 26Th April"/>
    <s v="Organic Lead"/>
    <s v="Brochure Download For Clinical Research"/>
    <x v="0"/>
    <m/>
    <s v="Cpa"/>
    <s v="Facebook"/>
    <n v="0"/>
    <x v="3"/>
  </r>
  <r>
    <s v="15-04-2025 05:57"/>
    <s v="00GIR000003vPu52AE"/>
    <s v="Junk"/>
    <s v="Tamil"/>
    <s v="Medical Coding"/>
    <x v="3"/>
    <s v="Tamil Nadu"/>
    <s v="Not Interested"/>
    <m/>
    <s v="New"/>
    <m/>
    <m/>
    <m/>
    <s v="Digitally Paid"/>
    <s v="Medical Coding Dec"/>
    <x v="2"/>
    <m/>
    <m/>
    <m/>
    <n v="0"/>
    <x v="3"/>
  </r>
  <r>
    <s v="15-04-2025 06:01"/>
    <s v="00GIR000003vPu52AE"/>
    <s v="Junk"/>
    <m/>
    <s v="Ai And Ml In Healthcare"/>
    <x v="9"/>
    <m/>
    <s v="Not Interested"/>
    <m/>
    <s v="New"/>
    <m/>
    <m/>
    <s v="Not Looking For Any Course"/>
    <s v="Digitally Paid"/>
    <m/>
    <x v="20"/>
    <m/>
    <m/>
    <m/>
    <n v="0"/>
    <x v="3"/>
  </r>
  <r>
    <s v="15-04-2025 06:07"/>
    <s v="005IR00000GLuRVYA1"/>
    <s v="Gauri"/>
    <m/>
    <s v="Ai And Ml In Healthcare"/>
    <x v="9"/>
    <m/>
    <s v="Discussed"/>
    <s v="Interested"/>
    <s v="Discussed"/>
    <m/>
    <s v="Next Batch"/>
    <m/>
    <s v="Digitally Paid"/>
    <m/>
    <x v="20"/>
    <m/>
    <m/>
    <m/>
    <n v="0"/>
    <x v="3"/>
  </r>
  <r>
    <s v="15-04-2025 06:07"/>
    <s v="00GIR000003vPu52AE"/>
    <s v="Junk"/>
    <s v="Tamil"/>
    <s v="Clinical Research"/>
    <x v="3"/>
    <s v="Tamil Nadu"/>
    <s v="Not Interested"/>
    <s v="Just Enquired"/>
    <s v="New"/>
    <m/>
    <m/>
    <s v="Wrong Number"/>
    <s v="Digitally Paid"/>
    <s v="Pg Cr 23Oct 24"/>
    <x v="7"/>
    <m/>
    <m/>
    <m/>
    <n v="0"/>
    <x v="3"/>
  </r>
  <r>
    <s v="15-04-2025 06:08"/>
    <s v="00GIR000003vPu52AE"/>
    <s v="Junk"/>
    <s v="English"/>
    <m/>
    <x v="4"/>
    <m/>
    <s v="Not Interested"/>
    <m/>
    <s v="New"/>
    <m/>
    <m/>
    <m/>
    <s v="Digitally Paid"/>
    <m/>
    <x v="3"/>
    <m/>
    <m/>
    <m/>
    <n v="0"/>
    <x v="3"/>
  </r>
  <r>
    <s v="15-04-2025 06:08"/>
    <s v="00GIR000003vPu62AE"/>
    <s v="Presales"/>
    <s v="English"/>
    <m/>
    <x v="4"/>
    <m/>
    <m/>
    <m/>
    <m/>
    <m/>
    <m/>
    <m/>
    <s v="Digitally Paid"/>
    <m/>
    <x v="3"/>
    <m/>
    <m/>
    <m/>
    <n v="0"/>
    <x v="3"/>
  </r>
  <r>
    <s v="15-04-2025 06:08"/>
    <s v="00GIR000003vPu52AE"/>
    <s v="Junk"/>
    <s v="English"/>
    <m/>
    <x v="4"/>
    <m/>
    <s v="Not Interested"/>
    <m/>
    <s v="New"/>
    <m/>
    <m/>
    <s v="Not Interested"/>
    <s v="Digitally Paid"/>
    <m/>
    <x v="3"/>
    <m/>
    <m/>
    <m/>
    <n v="0"/>
    <x v="3"/>
  </r>
  <r>
    <s v="15-04-2025 06:08"/>
    <s v="005IR00000GMbANYA1"/>
    <s v="Sneha B"/>
    <s v="English"/>
    <m/>
    <x v="4"/>
    <m/>
    <s v="Rnr"/>
    <m/>
    <s v="New"/>
    <m/>
    <m/>
    <m/>
    <s v="Digitally Paid"/>
    <m/>
    <x v="3"/>
    <m/>
    <m/>
    <m/>
    <n v="0"/>
    <x v="3"/>
  </r>
  <r>
    <s v="15-04-2025 06:08"/>
    <s v="005IR00000GLUtLYAX"/>
    <s v="Swathi K"/>
    <s v="English"/>
    <m/>
    <x v="4"/>
    <m/>
    <s v="New"/>
    <m/>
    <m/>
    <m/>
    <m/>
    <m/>
    <s v="Digitally Paid"/>
    <m/>
    <x v="3"/>
    <m/>
    <m/>
    <m/>
    <n v="0"/>
    <x v="3"/>
  </r>
  <r>
    <s v="15-04-2025 06:08"/>
    <s v="005IR00000GLUtLYAX"/>
    <s v="Swathi K"/>
    <s v="English"/>
    <m/>
    <x v="4"/>
    <m/>
    <s v="New"/>
    <m/>
    <s v="New"/>
    <m/>
    <m/>
    <m/>
    <s v="Digitally Paid"/>
    <m/>
    <x v="3"/>
    <m/>
    <m/>
    <m/>
    <n v="0"/>
    <x v="3"/>
  </r>
  <r>
    <s v="15-04-2025 06:09"/>
    <s v="00GIR000003vPu52AE"/>
    <s v="Junk"/>
    <s v="English"/>
    <m/>
    <x v="4"/>
    <m/>
    <s v="Not Interested"/>
    <m/>
    <s v="New"/>
    <m/>
    <m/>
    <m/>
    <s v="Digitally Paid"/>
    <m/>
    <x v="3"/>
    <m/>
    <m/>
    <m/>
    <n v="0"/>
    <x v="3"/>
  </r>
  <r>
    <s v="15-04-2025 06:09"/>
    <s v="005IR00000GLuRVYA1"/>
    <s v="Gauri"/>
    <s v="English"/>
    <m/>
    <x v="4"/>
    <m/>
    <s v="New"/>
    <m/>
    <s v="New"/>
    <m/>
    <m/>
    <m/>
    <s v="Digitally Paid"/>
    <m/>
    <x v="3"/>
    <m/>
    <m/>
    <m/>
    <n v="0"/>
    <x v="3"/>
  </r>
  <r>
    <s v="15-04-2025 06:09"/>
    <s v="00GIR000003vPu62AE"/>
    <s v="Presales"/>
    <s v="English"/>
    <m/>
    <x v="4"/>
    <m/>
    <m/>
    <m/>
    <m/>
    <m/>
    <m/>
    <m/>
    <s v="Digitally Paid"/>
    <m/>
    <x v="3"/>
    <m/>
    <m/>
    <m/>
    <n v="0"/>
    <x v="3"/>
  </r>
  <r>
    <s v="15-04-2025 06:09"/>
    <s v="00GIR000003vPu52AE"/>
    <s v="Junk"/>
    <s v="English"/>
    <m/>
    <x v="4"/>
    <m/>
    <s v="Not Interested"/>
    <m/>
    <s v="New"/>
    <m/>
    <m/>
    <s v="Not Interested"/>
    <s v="Digitally Paid"/>
    <m/>
    <x v="3"/>
    <m/>
    <m/>
    <m/>
    <n v="0"/>
    <x v="3"/>
  </r>
  <r>
    <s v="15-04-2025 06:09"/>
    <s v="005IR00000GMbAIYA1"/>
    <s v="Sahana A M"/>
    <s v="English"/>
    <m/>
    <x v="4"/>
    <m/>
    <s v="New"/>
    <m/>
    <s v="New"/>
    <m/>
    <m/>
    <m/>
    <s v="Digitally Paid"/>
    <m/>
    <x v="3"/>
    <m/>
    <m/>
    <m/>
    <n v="0"/>
    <x v="3"/>
  </r>
  <r>
    <s v="15-04-2025 06:10"/>
    <s v="005IR00000GLUudYAH"/>
    <s v="Numan"/>
    <s v="English"/>
    <s v="Combination Course"/>
    <x v="2"/>
    <m/>
    <s v="Discussed"/>
    <s v="Interested"/>
    <s v="Registration Initiated"/>
    <m/>
    <s v="Registration Initiated"/>
    <m/>
    <s v="Digitally Paid"/>
    <m/>
    <x v="0"/>
    <m/>
    <m/>
    <m/>
    <n v="0"/>
    <x v="3"/>
  </r>
  <r>
    <s v="15-04-2025 06:13"/>
    <s v="005IR00000GLknkYAD"/>
    <s v="Sunitha"/>
    <s v="Telugu"/>
    <s v="Medical Coding"/>
    <x v="3"/>
    <s v="Telangana"/>
    <s v="Discussed"/>
    <s v="Interested"/>
    <s v="Discussed"/>
    <m/>
    <s v="Next Batch"/>
    <m/>
    <s v="Digitally Paid"/>
    <s v="Medical Coding Dec"/>
    <x v="2"/>
    <m/>
    <m/>
    <m/>
    <n v="0"/>
    <x v="3"/>
  </r>
  <r>
    <s v="15-04-2025 06:13"/>
    <s v="00GIR000003vPu52AE"/>
    <s v="Junk"/>
    <s v="English"/>
    <m/>
    <x v="2"/>
    <m/>
    <s v="Not Interested"/>
    <s v="Invalid Number"/>
    <s v="New"/>
    <m/>
    <m/>
    <m/>
    <s v="Digitally Paid"/>
    <m/>
    <x v="0"/>
    <m/>
    <m/>
    <m/>
    <n v="0"/>
    <x v="3"/>
  </r>
  <r>
    <s v="15-04-2025 06:18"/>
    <s v="00GIR000003vPu52AE"/>
    <s v="Junk"/>
    <s v="Tamil"/>
    <s v="Clinical Research"/>
    <x v="3"/>
    <s v="Tamil Nadu"/>
    <s v="Not Interested"/>
    <s v="Just Enquired"/>
    <m/>
    <m/>
    <m/>
    <m/>
    <s v="Digitally Paid"/>
    <s v="Clinilcal_Research_Feb-Copy"/>
    <x v="60"/>
    <m/>
    <m/>
    <m/>
    <n v="0"/>
    <x v="3"/>
  </r>
  <r>
    <s v="15-04-2025 06:20"/>
    <s v="00GIR000003vPu52AE"/>
    <s v="Junk"/>
    <s v="Tamil"/>
    <s v="Medical Coding"/>
    <x v="1"/>
    <s v="Tamil Nadu"/>
    <s v="Not Interested"/>
    <m/>
    <m/>
    <m/>
    <m/>
    <s v="Not Required"/>
    <s v="Digitally Paid"/>
    <s v="Sub-Domain Medical Coding"/>
    <x v="0"/>
    <s v="All-Courses-Perf-Max"/>
    <s v="Cpc"/>
    <s v="Google"/>
    <n v="0"/>
    <x v="3"/>
  </r>
  <r>
    <s v="15-04-2025 06:23"/>
    <s v="005IR00000GMbAGYA1"/>
    <s v="Shreyas M"/>
    <m/>
    <s v="Ai And Ml In Healthcare"/>
    <x v="9"/>
    <m/>
    <s v="Rnr"/>
    <m/>
    <s v="New"/>
    <m/>
    <m/>
    <m/>
    <s v="Digitally Paid"/>
    <m/>
    <x v="20"/>
    <m/>
    <m/>
    <m/>
    <n v="0"/>
    <x v="3"/>
  </r>
  <r>
    <s v="15-04-2025 06:27"/>
    <s v="00GIR000003vPu52AE"/>
    <s v="Junk"/>
    <s v="English"/>
    <m/>
    <x v="2"/>
    <m/>
    <s v="Not Interested"/>
    <m/>
    <s v="New"/>
    <m/>
    <m/>
    <s v="Not Interested"/>
    <s v="Digitally Paid"/>
    <m/>
    <x v="0"/>
    <m/>
    <m/>
    <m/>
    <n v="0"/>
    <x v="3"/>
  </r>
  <r>
    <s v="15-04-2025 06:28"/>
    <s v="00GIR000003vPu52AE"/>
    <s v="Junk"/>
    <m/>
    <s v="Ai And Ml In Healthcare"/>
    <x v="9"/>
    <m/>
    <s v="Not Interested"/>
    <m/>
    <s v="New"/>
    <m/>
    <m/>
    <s v="No Education Qualification"/>
    <s v="Digitally Paid"/>
    <m/>
    <x v="20"/>
    <m/>
    <m/>
    <m/>
    <n v="0"/>
    <x v="3"/>
  </r>
  <r>
    <s v="15-04-2025 06:29"/>
    <s v="005IR00000GMdybYAD"/>
    <s v="Sushmitha K S"/>
    <s v="Tamil"/>
    <s v="Clinical Sas"/>
    <x v="3"/>
    <s v="Tamil Nadu"/>
    <s v="Call Back"/>
    <m/>
    <s v="New"/>
    <m/>
    <m/>
    <s v="Not Answering"/>
    <s v="Digitally Paid"/>
    <s v="Clinical Sas 6Thnov24"/>
    <x v="4"/>
    <m/>
    <m/>
    <m/>
    <n v="0"/>
    <x v="3"/>
  </r>
  <r>
    <s v="15-04-2025 06:32"/>
    <s v="00GIR000003vPu52AE"/>
    <s v="Junk"/>
    <m/>
    <s v="Ai And Ml In Healthcare"/>
    <x v="9"/>
    <m/>
    <s v="Not Interested"/>
    <m/>
    <m/>
    <m/>
    <m/>
    <m/>
    <s v="Digitally Paid"/>
    <m/>
    <x v="20"/>
    <m/>
    <m/>
    <m/>
    <n v="0"/>
    <x v="3"/>
  </r>
  <r>
    <s v="15-04-2025 06:33"/>
    <s v="00GIR000003vPu52AE"/>
    <s v="Junk"/>
    <m/>
    <s v="Ai And Ml In Healthcare"/>
    <x v="9"/>
    <m/>
    <s v="Not Interested"/>
    <m/>
    <s v="New"/>
    <m/>
    <m/>
    <s v="Number Doer Not Exists"/>
    <s v="Digitally Paid"/>
    <m/>
    <x v="20"/>
    <m/>
    <m/>
    <m/>
    <n v="0"/>
    <x v="3"/>
  </r>
  <r>
    <s v="15-04-2025 06:39"/>
    <s v="005IR00000GMbAFYA1"/>
    <s v="Vasunitha.C"/>
    <s v="English"/>
    <m/>
    <x v="2"/>
    <m/>
    <s v="Rnr"/>
    <m/>
    <s v="New"/>
    <m/>
    <m/>
    <m/>
    <s v="Digitally Paid"/>
    <m/>
    <x v="0"/>
    <m/>
    <m/>
    <m/>
    <n v="0"/>
    <x v="3"/>
  </r>
  <r>
    <s v="15-04-2025 06:50"/>
    <s v="00GIR000003vPu62AE"/>
    <s v="Presales"/>
    <s v="Malayalam"/>
    <s v="Medical Coding"/>
    <x v="3"/>
    <s v="Kerala"/>
    <m/>
    <m/>
    <m/>
    <m/>
    <m/>
    <m/>
    <s v="Digitally Paid"/>
    <s v="Medical Coding Dec"/>
    <x v="2"/>
    <m/>
    <m/>
    <m/>
    <n v="0"/>
    <x v="3"/>
  </r>
  <r>
    <s v="15-04-2025 06:56"/>
    <s v="00GIR000003vPu52AE"/>
    <s v="Junk"/>
    <s v="Tamil"/>
    <s v="Bioinformatics"/>
    <x v="3"/>
    <s v="Tamil Nadu"/>
    <s v="Not Interested"/>
    <m/>
    <s v="New"/>
    <m/>
    <m/>
    <m/>
    <s v="Digitally Paid"/>
    <s v="Bioinformatic April"/>
    <x v="86"/>
    <m/>
    <m/>
    <m/>
    <n v="0"/>
    <x v="3"/>
  </r>
  <r>
    <s v="15-04-2025 06:57"/>
    <s v="005IR00000GMbAHYA1"/>
    <s v="Swathi T.B"/>
    <s v="English"/>
    <m/>
    <x v="2"/>
    <m/>
    <s v="New"/>
    <m/>
    <s v="New"/>
    <m/>
    <m/>
    <m/>
    <s v="Digitally Paid"/>
    <m/>
    <x v="0"/>
    <m/>
    <m/>
    <m/>
    <n v="0"/>
    <x v="3"/>
  </r>
  <r>
    <s v="15-04-2025 06:58"/>
    <s v="00GIR000003vPu52AE"/>
    <s v="Junk"/>
    <s v="Tamil"/>
    <s v="Clinical Sas"/>
    <x v="3"/>
    <s v="Tamil Nadu"/>
    <s v="Not Interested"/>
    <m/>
    <s v="New"/>
    <m/>
    <m/>
    <m/>
    <s v="Digitally Paid"/>
    <s v="Clinical Sas 6Thnov24"/>
    <x v="4"/>
    <m/>
    <m/>
    <m/>
    <n v="0"/>
    <x v="3"/>
  </r>
  <r>
    <s v="15-04-2025 06:58"/>
    <s v="00GIR000003vPu52AE"/>
    <s v="Junk"/>
    <s v="Hindi"/>
    <s v="Clinical Research"/>
    <x v="3"/>
    <s v="Others"/>
    <s v="Not Interested"/>
    <m/>
    <s v="New"/>
    <m/>
    <m/>
    <m/>
    <s v="Digitally Paid"/>
    <s v="Pg Cr 23Oct 24"/>
    <x v="7"/>
    <m/>
    <m/>
    <m/>
    <n v="0"/>
    <x v="3"/>
  </r>
  <r>
    <s v="15-04-2025 06:59"/>
    <s v="005IR00000EQOr3YAH"/>
    <s v="Karuna Mutalik"/>
    <s v="English"/>
    <s v="Bioinformatics"/>
    <x v="2"/>
    <m/>
    <s v="Discussed"/>
    <s v="Interested"/>
    <s v="Prospect"/>
    <m/>
    <s v="Prospect"/>
    <m/>
    <s v="Digitally Paid"/>
    <m/>
    <x v="0"/>
    <m/>
    <m/>
    <m/>
    <n v="0"/>
    <x v="3"/>
  </r>
  <r>
    <s v="15-04-2025 07:02"/>
    <s v="00GIR000003vPu52AE"/>
    <s v="Junk"/>
    <s v="Kannada"/>
    <s v="Clinical Research"/>
    <x v="3"/>
    <s v="Karnataka"/>
    <s v="Not Interested"/>
    <m/>
    <s v="New"/>
    <m/>
    <m/>
    <m/>
    <s v="Digitally Paid"/>
    <s v="Cliniresearch5Nov24"/>
    <x v="95"/>
    <m/>
    <m/>
    <m/>
    <n v="0"/>
    <x v="3"/>
  </r>
  <r>
    <s v="15-04-2025 07:05"/>
    <s v="005IR00000GLUu9YAH"/>
    <s v="Santosh"/>
    <s v="English"/>
    <s v="Medical Coding"/>
    <x v="2"/>
    <m/>
    <s v="Discussed"/>
    <s v="Interested"/>
    <s v="Registered"/>
    <m/>
    <s v="Registered"/>
    <s v="B.Pharm 2025_x000d__x000a_Interested_x000d__x000a_Consults And Confirms"/>
    <s v="Digitally Paid"/>
    <m/>
    <x v="0"/>
    <m/>
    <m/>
    <m/>
    <n v="1"/>
    <x v="3"/>
  </r>
  <r>
    <s v="15-04-2025 07:05"/>
    <s v="00GIR000003vPu52AE"/>
    <s v="Junk"/>
    <m/>
    <s v="Ai And Ml In Healthcare"/>
    <x v="9"/>
    <m/>
    <s v="Not Interested"/>
    <m/>
    <s v="New"/>
    <m/>
    <m/>
    <m/>
    <s v="Digitally Paid"/>
    <m/>
    <x v="20"/>
    <m/>
    <m/>
    <m/>
    <n v="0"/>
    <x v="3"/>
  </r>
  <r>
    <s v="15-04-2025 07:10"/>
    <s v="00GIR000003vPu62AE"/>
    <s v="Presales"/>
    <s v="Malayalam"/>
    <s v="Medical Coding"/>
    <x v="3"/>
    <s v="Kerala"/>
    <m/>
    <m/>
    <m/>
    <m/>
    <m/>
    <m/>
    <s v="Digitally Paid"/>
    <s v="Medical Coding Dec"/>
    <x v="2"/>
    <m/>
    <m/>
    <m/>
    <n v="0"/>
    <x v="3"/>
  </r>
  <r>
    <s v="15-04-2025 07:11"/>
    <s v="00GIR000003vPu52AE"/>
    <s v="Junk"/>
    <s v="Telugu"/>
    <m/>
    <x v="1"/>
    <m/>
    <s v="Not Interested"/>
    <m/>
    <s v="New"/>
    <m/>
    <m/>
    <s v="Not Interested"/>
    <s v="Digitally Paid"/>
    <s v="Enroll"/>
    <x v="0"/>
    <s v="Leads-Search-Bioinformatics"/>
    <s v="Cpc"/>
    <s v="Google"/>
    <n v="0"/>
    <x v="3"/>
  </r>
  <r>
    <s v="15-04-2025 07:14"/>
    <s v="00GIR000003vPu52AE"/>
    <s v="Junk"/>
    <s v="Telugu"/>
    <s v="Clinical Research"/>
    <x v="3"/>
    <s v="Others"/>
    <s v="Not Interested"/>
    <m/>
    <s v="New"/>
    <m/>
    <m/>
    <m/>
    <s v="Digitally Paid"/>
    <s v="Cliniresearch5Nov24"/>
    <x v="95"/>
    <m/>
    <m/>
    <m/>
    <n v="0"/>
    <x v="3"/>
  </r>
  <r>
    <s v="15-04-2025 07:16"/>
    <s v="00GIR000003vPu52AE"/>
    <s v="Junk"/>
    <m/>
    <s v="Ai And Ml In Healthcare"/>
    <x v="9"/>
    <m/>
    <s v="Not Interested"/>
    <s v="Hang Up"/>
    <m/>
    <m/>
    <m/>
    <m/>
    <s v="Digitally Paid"/>
    <m/>
    <x v="20"/>
    <m/>
    <m/>
    <m/>
    <n v="0"/>
    <x v="3"/>
  </r>
  <r>
    <s v="15-04-2025 07:18"/>
    <s v="00GIR000003vPu62AE"/>
    <s v="Presales"/>
    <s v="English"/>
    <m/>
    <x v="4"/>
    <m/>
    <m/>
    <m/>
    <m/>
    <m/>
    <m/>
    <m/>
    <s v="Digitally Paid"/>
    <m/>
    <x v="3"/>
    <m/>
    <m/>
    <m/>
    <n v="0"/>
    <x v="3"/>
  </r>
  <r>
    <s v="15-04-2025 07:18"/>
    <s v="00GIR000003vPu52AE"/>
    <s v="Junk"/>
    <s v="English"/>
    <m/>
    <x v="4"/>
    <m/>
    <s v="Not Interested"/>
    <m/>
    <s v="New"/>
    <m/>
    <m/>
    <s v="Not Looking For Any Course"/>
    <s v="Digitally Paid"/>
    <m/>
    <x v="3"/>
    <m/>
    <m/>
    <m/>
    <n v="0"/>
    <x v="3"/>
  </r>
  <r>
    <s v="15-04-2025 07:18"/>
    <s v="00GIR000003vPu52AE"/>
    <s v="Junk"/>
    <s v="English"/>
    <m/>
    <x v="4"/>
    <m/>
    <s v="Not Interested"/>
    <m/>
    <s v="New"/>
    <m/>
    <m/>
    <s v="Not Looking For Any6 Course"/>
    <s v="Digitally Paid"/>
    <m/>
    <x v="3"/>
    <m/>
    <m/>
    <m/>
    <n v="0"/>
    <x v="3"/>
  </r>
  <r>
    <s v="15-04-2025 07:18"/>
    <s v="00GIR000003vPu52AE"/>
    <s v="Junk"/>
    <s v="English"/>
    <m/>
    <x v="4"/>
    <m/>
    <s v="Not Interested"/>
    <m/>
    <s v="New"/>
    <m/>
    <m/>
    <m/>
    <s v="Digitally Paid"/>
    <m/>
    <x v="3"/>
    <m/>
    <m/>
    <m/>
    <n v="0"/>
    <x v="3"/>
  </r>
  <r>
    <s v="15-04-2025 07:18"/>
    <s v="00GIR000003vPu62AE"/>
    <s v="Presales"/>
    <s v="Malayalam"/>
    <s v="Clinical Research"/>
    <x v="3"/>
    <s v="Kerala"/>
    <m/>
    <m/>
    <m/>
    <m/>
    <m/>
    <m/>
    <s v="Digitally Paid"/>
    <s v="Cliniresearch5Nov24"/>
    <x v="95"/>
    <m/>
    <m/>
    <m/>
    <n v="0"/>
    <x v="3"/>
  </r>
  <r>
    <s v="15-04-2025 07:26"/>
    <s v="005IR00000GMbAGYA1"/>
    <s v="Shreyas M"/>
    <s v="Kannada"/>
    <s v="Clinical Sas"/>
    <x v="3"/>
    <s v="Karnataka"/>
    <s v="Rnr"/>
    <m/>
    <s v="New"/>
    <m/>
    <m/>
    <m/>
    <s v="Digitally Paid"/>
    <s v="Clinical Sas 6Thnov24"/>
    <x v="4"/>
    <m/>
    <m/>
    <m/>
    <n v="0"/>
    <x v="3"/>
  </r>
  <r>
    <s v="15-04-2025 07:26"/>
    <s v="00GIR000003vPu52AE"/>
    <s v="Junk"/>
    <m/>
    <s v="Ai And Ml In Healthcare"/>
    <x v="9"/>
    <m/>
    <s v="Not Interested"/>
    <m/>
    <s v="New"/>
    <m/>
    <m/>
    <s v="Not Required"/>
    <s v="Digitally Paid"/>
    <m/>
    <x v="20"/>
    <m/>
    <m/>
    <m/>
    <n v="0"/>
    <x v="3"/>
  </r>
  <r>
    <s v="15-04-2025 07:29"/>
    <s v="00GIR000003vPu62AE"/>
    <s v="Presales"/>
    <s v="Kannada"/>
    <s v="Clinical Sas"/>
    <x v="3"/>
    <s v="Karnataka"/>
    <m/>
    <m/>
    <m/>
    <m/>
    <m/>
    <m/>
    <s v="Digitally Paid"/>
    <s v="Clinical Sas 6Thnov24"/>
    <x v="4"/>
    <m/>
    <m/>
    <m/>
    <n v="0"/>
    <x v="3"/>
  </r>
  <r>
    <s v="15-04-2025 07:36"/>
    <s v="005IR00000GMbADYA1"/>
    <s v="Abhijay Kumar S"/>
    <s v="Telugu"/>
    <s v="Clinical Sas"/>
    <x v="3"/>
    <s v="Andhra Pradesh"/>
    <s v="Call Back"/>
    <m/>
    <s v="New"/>
    <m/>
    <m/>
    <s v="0.458333333"/>
    <s v="Digitally Paid"/>
    <s v="Clinical Sas Feb 2025"/>
    <x v="4"/>
    <m/>
    <m/>
    <m/>
    <n v="0"/>
    <x v="3"/>
  </r>
  <r>
    <s v="15-04-2025 07:37"/>
    <s v="005IR00000GMbAGYA1"/>
    <s v="Shreyas M"/>
    <s v="Telugu"/>
    <s v="Clinical Research"/>
    <x v="1"/>
    <m/>
    <s v="Call Back"/>
    <m/>
    <s v="New"/>
    <m/>
    <m/>
    <m/>
    <s v="Organic Lead"/>
    <s v="Brochure Download For Clinical Research"/>
    <x v="0"/>
    <m/>
    <s v="Cpa"/>
    <s v="Facebook"/>
    <n v="0"/>
    <x v="3"/>
  </r>
  <r>
    <s v="15-04-2025 07:43"/>
    <s v="00GIR000003vPu62AE"/>
    <s v="Presales"/>
    <s v="Tamil"/>
    <s v="Bioinformatics"/>
    <x v="3"/>
    <s v="Tamil Nadu"/>
    <m/>
    <m/>
    <m/>
    <m/>
    <m/>
    <m/>
    <s v="Digitally Paid"/>
    <s v="Bioinformatic April"/>
    <x v="86"/>
    <m/>
    <m/>
    <m/>
    <n v="0"/>
    <x v="3"/>
  </r>
  <r>
    <s v="15-04-2025 07:44"/>
    <s v="00GIR000003vPu62AE"/>
    <s v="Presales"/>
    <s v="English"/>
    <s v="Clinical Research"/>
    <x v="3"/>
    <s v="Others"/>
    <m/>
    <m/>
    <m/>
    <m/>
    <m/>
    <m/>
    <s v="Digitally Paid"/>
    <s v="Pg Cr 23Oct 24"/>
    <x v="7"/>
    <m/>
    <m/>
    <m/>
    <n v="0"/>
    <x v="3"/>
  </r>
  <r>
    <s v="15-04-2025 07:52"/>
    <s v="00GIR000003vPu52AE"/>
    <s v="Junk"/>
    <m/>
    <s v="Ai And Ml In Healthcare"/>
    <x v="9"/>
    <m/>
    <s v="Not Interested"/>
    <m/>
    <s v="New"/>
    <m/>
    <m/>
    <m/>
    <s v="Digitally Paid"/>
    <m/>
    <x v="20"/>
    <m/>
    <m/>
    <m/>
    <n v="0"/>
    <x v="3"/>
  </r>
  <r>
    <s v="15-04-2025 08:01"/>
    <s v="00GIR000003vPu62AE"/>
    <s v="Presales"/>
    <s v="English"/>
    <m/>
    <x v="2"/>
    <m/>
    <m/>
    <m/>
    <m/>
    <m/>
    <m/>
    <m/>
    <s v="Digitally Paid"/>
    <m/>
    <x v="0"/>
    <m/>
    <m/>
    <m/>
    <n v="0"/>
    <x v="3"/>
  </r>
  <r>
    <s v="15-04-2025 08:04"/>
    <s v="00GIR000003vPu62AE"/>
    <s v="Presales"/>
    <s v="English"/>
    <m/>
    <x v="2"/>
    <m/>
    <m/>
    <m/>
    <m/>
    <m/>
    <m/>
    <m/>
    <s v="Digitally Paid"/>
    <m/>
    <x v="0"/>
    <m/>
    <m/>
    <m/>
    <n v="0"/>
    <x v="3"/>
  </r>
  <r>
    <s v="15-04-2025 08:13"/>
    <s v="005IR00000GN2mnYAD"/>
    <s v="Sridevi"/>
    <s v="English"/>
    <s v="Clinical Research"/>
    <x v="3"/>
    <s v="Tamil Nadu"/>
    <s v="Not Discussed"/>
    <s v="Call Back"/>
    <s v="Not Discussed"/>
    <m/>
    <m/>
    <m/>
    <s v="Digitally Paid"/>
    <s v="Pg Cr 23Oct 24"/>
    <x v="7"/>
    <m/>
    <m/>
    <m/>
    <n v="0"/>
    <x v="3"/>
  </r>
  <r>
    <s v="15-04-2025 08:17"/>
    <s v="00GIR000003vPu52AE"/>
    <s v="Junk"/>
    <s v="Tamil"/>
    <s v="Medical Coding"/>
    <x v="3"/>
    <s v="Tamil Nadu"/>
    <s v="Not Interested"/>
    <s v="Hang Up"/>
    <s v="New"/>
    <m/>
    <m/>
    <m/>
    <s v="Digitally Paid"/>
    <s v="Medical Coding Dec"/>
    <x v="2"/>
    <m/>
    <m/>
    <m/>
    <n v="0"/>
    <x v="3"/>
  </r>
  <r>
    <s v="15-04-2025 08:18"/>
    <s v="00GIR000003vPu52AE"/>
    <s v="Junk"/>
    <s v="Telugu"/>
    <s v="Medical Coding"/>
    <x v="3"/>
    <s v="Andhra Pradesh"/>
    <s v="Not Interested"/>
    <m/>
    <s v="New"/>
    <m/>
    <m/>
    <m/>
    <s v="Digitally Paid"/>
    <s v="Medical Coding Dec"/>
    <x v="2"/>
    <m/>
    <m/>
    <m/>
    <n v="0"/>
    <x v="3"/>
  </r>
  <r>
    <s v="15-04-2025 08:38"/>
    <s v="00GIR000003vPu52AE"/>
    <s v="Junk"/>
    <s v="English"/>
    <m/>
    <x v="2"/>
    <m/>
    <s v="Not Interested"/>
    <s v="Did Not Enquire"/>
    <s v="New"/>
    <m/>
    <m/>
    <m/>
    <s v="Digitally Paid"/>
    <m/>
    <x v="0"/>
    <m/>
    <m/>
    <m/>
    <n v="0"/>
    <x v="3"/>
  </r>
  <r>
    <s v="15-04-2025 08:52"/>
    <s v="00GIR000003vHMq2AM"/>
    <s v="Warehouse Lead Que"/>
    <s v="Tamil"/>
    <s v="Medical Coding"/>
    <x v="3"/>
    <s v="Tamil Nadu"/>
    <s v="Discussed"/>
    <s v="Interested"/>
    <s v="Closed Lost"/>
    <m/>
    <s v="Closed Lost"/>
    <s v="Dip In Pharm , Bsc Physio , 2Yrs ,"/>
    <s v="Digitally Paid"/>
    <s v="Medical Coding Dec"/>
    <x v="2"/>
    <m/>
    <m/>
    <m/>
    <n v="0"/>
    <x v="3"/>
  </r>
  <r>
    <s v="15-04-2025 08:55"/>
    <s v="00GIR000003vPu52AE"/>
    <s v="Junk"/>
    <s v="Tamil"/>
    <s v="Ai And Ml In Healthcare"/>
    <x v="3"/>
    <s v="Tamil Nadu"/>
    <s v="Not Interested"/>
    <m/>
    <s v="New"/>
    <m/>
    <m/>
    <m/>
    <s v="Digitally Paid"/>
    <s v="Aiml Feb 16 /25"/>
    <x v="39"/>
    <m/>
    <m/>
    <m/>
    <n v="0"/>
    <x v="3"/>
  </r>
  <r>
    <s v="15-04-2025 08:58"/>
    <s v="00GIR000003vPu52AE"/>
    <s v="Junk"/>
    <s v="Telugu"/>
    <s v="Clinical Sas"/>
    <x v="3"/>
    <s v="Telangana"/>
    <s v="Not Interested"/>
    <m/>
    <s v="New"/>
    <m/>
    <m/>
    <s v="Not Required"/>
    <s v="Digitally Paid"/>
    <s v="Clinical Sas 6Thnov24"/>
    <x v="4"/>
    <m/>
    <m/>
    <m/>
    <n v="0"/>
    <x v="3"/>
  </r>
  <r>
    <s v="15-04-2025 09:02"/>
    <s v="00GIR000003vPu52AE"/>
    <s v="Junk"/>
    <s v="Tamil"/>
    <m/>
    <x v="1"/>
    <m/>
    <s v="Not Interested"/>
    <m/>
    <s v="New"/>
    <m/>
    <m/>
    <m/>
    <s v="Digitally Paid"/>
    <s v="Clinical Research Chennai"/>
    <x v="0"/>
    <s v="Lp_Cr-Inhouse_Chennai"/>
    <s v="Cpc"/>
    <s v="Google"/>
    <n v="0"/>
    <x v="3"/>
  </r>
  <r>
    <s v="15-04-2025 09:02"/>
    <s v="00GIR000003vPu52AE"/>
    <s v="Junk"/>
    <s v="English"/>
    <m/>
    <x v="2"/>
    <m/>
    <s v="Not Interested"/>
    <m/>
    <s v="New"/>
    <m/>
    <m/>
    <m/>
    <s v="Digitally Paid"/>
    <m/>
    <x v="0"/>
    <m/>
    <m/>
    <m/>
    <n v="0"/>
    <x v="3"/>
  </r>
  <r>
    <s v="15-04-2025 09:10"/>
    <s v="00GIR000003vPu52AE"/>
    <s v="Junk"/>
    <s v="Telugu"/>
    <s v="Bioinformatics"/>
    <x v="3"/>
    <s v="Andhra Pradesh"/>
    <s v="Not Interested"/>
    <m/>
    <s v="New"/>
    <m/>
    <m/>
    <m/>
    <s v="Digitally Paid"/>
    <s v="Bioinformatic April"/>
    <x v="86"/>
    <m/>
    <m/>
    <m/>
    <n v="0"/>
    <x v="3"/>
  </r>
  <r>
    <s v="15-04-2025 09:13"/>
    <s v="005IR00000GLknkYAD"/>
    <s v="Sunitha"/>
    <s v="Telugu"/>
    <s v="Clinical Sas"/>
    <x v="3"/>
    <s v="Telangana"/>
    <s v="Discussed"/>
    <s v="Interested"/>
    <s v="Discussed"/>
    <m/>
    <m/>
    <m/>
    <s v="Digitally Paid"/>
    <s v="Clinical Sas 6Thnov24"/>
    <x v="4"/>
    <m/>
    <m/>
    <m/>
    <n v="0"/>
    <x v="3"/>
  </r>
  <r>
    <s v="15-04-2025 09:15"/>
    <s v="00GIR000003vPu52AE"/>
    <s v="Junk"/>
    <s v="Kannada"/>
    <s v="Clinical Research"/>
    <x v="3"/>
    <s v="Karnataka"/>
    <s v="Not Interested"/>
    <m/>
    <s v="New"/>
    <m/>
    <m/>
    <m/>
    <s v="Digitally Paid"/>
    <s v="Cliniresearch5Nov24"/>
    <x v="95"/>
    <m/>
    <m/>
    <m/>
    <n v="0"/>
    <x v="3"/>
  </r>
  <r>
    <s v="15-04-2025 09:19"/>
    <s v="00GIR000003vPu52AE"/>
    <s v="Junk"/>
    <s v="Tamil"/>
    <s v="Medical Coding"/>
    <x v="3"/>
    <s v="Tamil Nadu"/>
    <s v="Not Interested"/>
    <m/>
    <s v="New"/>
    <m/>
    <m/>
    <m/>
    <s v="Digitally Paid"/>
    <s v="Medical Coding Dec"/>
    <x v="2"/>
    <m/>
    <m/>
    <m/>
    <n v="0"/>
    <x v="3"/>
  </r>
  <r>
    <s v="15-04-2025 09:27"/>
    <s v="00GIR000003vPu52AE"/>
    <s v="Junk"/>
    <s v="Tamil"/>
    <s v="Clinical Research"/>
    <x v="3"/>
    <s v="Tamil Nadu"/>
    <s v="Not Interested"/>
    <m/>
    <s v="New"/>
    <m/>
    <m/>
    <m/>
    <s v="Digitally Paid"/>
    <s v="Cliniresearch5Nov24"/>
    <x v="95"/>
    <m/>
    <m/>
    <m/>
    <n v="0"/>
    <x v="3"/>
  </r>
  <r>
    <s v="15-04-2025 09:31"/>
    <s v="005IR00000GLuRVYA1"/>
    <s v="Gauri"/>
    <s v="English"/>
    <m/>
    <x v="2"/>
    <m/>
    <s v="Discussed"/>
    <s v="Interested"/>
    <s v="Discussed"/>
    <m/>
    <s v="Future Prospect"/>
    <s v="Combo 75K"/>
    <s v="Digitally Paid"/>
    <m/>
    <x v="0"/>
    <m/>
    <m/>
    <m/>
    <n v="0"/>
    <x v="3"/>
  </r>
  <r>
    <s v="15-04-2025 09:31"/>
    <s v="00GIR000003vPu52AE"/>
    <s v="Junk"/>
    <s v="English"/>
    <s v="Clinical Research"/>
    <x v="3"/>
    <s v="Others"/>
    <s v="Not Interested"/>
    <m/>
    <m/>
    <m/>
    <m/>
    <s v="Not Required"/>
    <s v="Digitally Paid"/>
    <s v="Pg Cr 23Oct 24"/>
    <x v="7"/>
    <m/>
    <m/>
    <m/>
    <n v="0"/>
    <x v="3"/>
  </r>
  <r>
    <s v="15-04-2025 09:33"/>
    <s v="00GIR000003vHMq2AM"/>
    <s v="Warehouse Lead Que"/>
    <s v="Tamil"/>
    <s v="Clinical Research"/>
    <x v="3"/>
    <s v="Tamil Nadu"/>
    <s v="Discussed"/>
    <s v="Interested"/>
    <s v="Closed Lost"/>
    <m/>
    <s v="Closed Lost"/>
    <s v="Pitched Cr 45K , Jayesree"/>
    <s v="Digitally Paid"/>
    <s v="Clinilcal_Research_Feb-Copy"/>
    <x v="60"/>
    <m/>
    <m/>
    <m/>
    <n v="0"/>
    <x v="3"/>
  </r>
  <r>
    <s v="15-04-2025 09:39"/>
    <s v="00GIR000003vPu52AE"/>
    <s v="Junk"/>
    <s v="Tamil"/>
    <m/>
    <x v="1"/>
    <m/>
    <s v="Not Interested"/>
    <m/>
    <s v="New"/>
    <m/>
    <m/>
    <s v="Not Looking For Any Course"/>
    <s v="Organic Lead"/>
    <s v="Enroll"/>
    <x v="0"/>
    <m/>
    <m/>
    <m/>
    <n v="0"/>
    <x v="3"/>
  </r>
  <r>
    <s v="15-04-2025 09:56"/>
    <s v="00GIR000003vPu52AE"/>
    <s v="Junk"/>
    <m/>
    <s v="Ai And Ml In Healthcare"/>
    <x v="9"/>
    <m/>
    <s v="Not Interested"/>
    <m/>
    <s v="New"/>
    <m/>
    <m/>
    <s v="Not Looking For Any Course"/>
    <s v="Digitally Paid"/>
    <m/>
    <x v="20"/>
    <m/>
    <m/>
    <m/>
    <n v="0"/>
    <x v="3"/>
  </r>
  <r>
    <s v="15-04-2025 10:14"/>
    <s v="00GIR000003vPu52AE"/>
    <s v="Junk"/>
    <s v="Tamil"/>
    <s v="Clinical Research"/>
    <x v="3"/>
    <s v="Tamil Nadu"/>
    <s v="Not Interested"/>
    <s v="Did Not Enquire"/>
    <s v="New"/>
    <m/>
    <m/>
    <m/>
    <s v="Digitally Paid"/>
    <s v="Clinilcal_Research_Feb-Copy"/>
    <x v="60"/>
    <m/>
    <m/>
    <m/>
    <n v="0"/>
    <x v="3"/>
  </r>
  <r>
    <s v="15-04-2025 10:18"/>
    <s v="005IR00000GMbACYA1"/>
    <s v="Umme Kulsum"/>
    <s v="English"/>
    <m/>
    <x v="2"/>
    <m/>
    <s v="Rnr"/>
    <m/>
    <s v="New"/>
    <m/>
    <m/>
    <m/>
    <s v="Digitally Paid"/>
    <m/>
    <x v="0"/>
    <m/>
    <m/>
    <m/>
    <n v="0"/>
    <x v="3"/>
  </r>
  <r>
    <s v="15-04-2025 10:24"/>
    <s v="00GIR000003vPu52AE"/>
    <s v="Junk"/>
    <s v="Kannada"/>
    <s v="Clinical Research"/>
    <x v="3"/>
    <s v="Karnataka"/>
    <s v="Not Interested"/>
    <m/>
    <s v="New"/>
    <m/>
    <m/>
    <m/>
    <s v="Digitally Paid"/>
    <s v="Cliniresearch5Nov24"/>
    <x v="95"/>
    <m/>
    <m/>
    <m/>
    <n v="0"/>
    <x v="3"/>
  </r>
  <r>
    <s v="15-04-2025 10:27"/>
    <s v="005IR00000GMbALYA1"/>
    <s v="Aishwarya G"/>
    <s v="Vas"/>
    <m/>
    <x v="17"/>
    <m/>
    <m/>
    <m/>
    <m/>
    <m/>
    <m/>
    <m/>
    <s v="Organic Lead"/>
    <m/>
    <x v="0"/>
    <m/>
    <m/>
    <m/>
    <n v="0"/>
    <x v="3"/>
  </r>
  <r>
    <s v="15-04-2025 10:29"/>
    <s v="00GIR000003vPu52AE"/>
    <s v="Junk"/>
    <s v="Vas"/>
    <m/>
    <x v="17"/>
    <m/>
    <s v="Not Interested"/>
    <m/>
    <m/>
    <m/>
    <m/>
    <m/>
    <s v="Organic Lead"/>
    <m/>
    <x v="0"/>
    <m/>
    <m/>
    <m/>
    <n v="0"/>
    <x v="3"/>
  </r>
  <r>
    <s v="15-04-2025 10:29"/>
    <s v="00GIR000003vPu62AE"/>
    <s v="Presales"/>
    <s v="Vas"/>
    <m/>
    <x v="17"/>
    <m/>
    <m/>
    <m/>
    <m/>
    <m/>
    <m/>
    <m/>
    <s v="Organic Lead"/>
    <m/>
    <x v="0"/>
    <m/>
    <m/>
    <m/>
    <n v="0"/>
    <x v="3"/>
  </r>
  <r>
    <s v="15-04-2025 10:29"/>
    <s v="00GIR000003vPu52AE"/>
    <s v="Junk"/>
    <s v="Vas"/>
    <m/>
    <x v="17"/>
    <m/>
    <s v="Not Interested"/>
    <m/>
    <m/>
    <m/>
    <m/>
    <s v="Not Interested"/>
    <s v="Organic Lead"/>
    <m/>
    <x v="0"/>
    <m/>
    <m/>
    <m/>
    <n v="0"/>
    <x v="3"/>
  </r>
  <r>
    <s v="15-04-2025 10:29"/>
    <s v="00GIR000003vHMq2AM"/>
    <s v="Warehouse Lead Que"/>
    <s v="Vas"/>
    <m/>
    <x v="17"/>
    <m/>
    <s v="Not Discussed"/>
    <s v="Looking For Job"/>
    <s v="Not Discussed"/>
    <m/>
    <m/>
    <s v="Not Looking For Course"/>
    <s v="Organic Lead"/>
    <m/>
    <x v="0"/>
    <m/>
    <m/>
    <m/>
    <n v="0"/>
    <x v="3"/>
  </r>
  <r>
    <s v="15-04-2025 10:29"/>
    <s v="00GIR000003vPu52AE"/>
    <s v="Junk"/>
    <s v="Vas"/>
    <m/>
    <x v="17"/>
    <m/>
    <s v="Not Interested"/>
    <m/>
    <m/>
    <m/>
    <m/>
    <s v="Shes Already Working And Not Interested In Any Course"/>
    <s v="Organic Lead"/>
    <m/>
    <x v="0"/>
    <m/>
    <m/>
    <m/>
    <n v="0"/>
    <x v="3"/>
  </r>
  <r>
    <s v="15-04-2025 10:29"/>
    <s v="005IR00000GMbALYA1"/>
    <s v="Aishwarya G"/>
    <s v="Vas"/>
    <m/>
    <x v="17"/>
    <m/>
    <m/>
    <m/>
    <m/>
    <m/>
    <m/>
    <m/>
    <s v="Organic Lead"/>
    <m/>
    <x v="0"/>
    <m/>
    <m/>
    <m/>
    <n v="0"/>
    <x v="3"/>
  </r>
  <r>
    <s v="15-04-2025 10:29"/>
    <s v="00GIR000003vHMq2AM"/>
    <s v="Warehouse Lead Que"/>
    <s v="Vas"/>
    <m/>
    <x v="17"/>
    <m/>
    <s v="Not Discussed"/>
    <s v="Looking For Job"/>
    <s v="Not Discussed"/>
    <m/>
    <m/>
    <s v="Looking For Job"/>
    <s v="Organic Lead"/>
    <m/>
    <x v="0"/>
    <m/>
    <m/>
    <m/>
    <n v="0"/>
    <x v="3"/>
  </r>
  <r>
    <s v="15-04-2025 10:29"/>
    <s v="005IR00000GLxVGYA1"/>
    <s v="Sudha Gouri"/>
    <s v="Vas"/>
    <m/>
    <x v="17"/>
    <m/>
    <s v="Not Discussed"/>
    <s v="Call Back"/>
    <s v="Not Discussed"/>
    <m/>
    <m/>
    <s v="Explained Him. Suddenly Call Disconnected. Mc 35K, If Interested Will Get Back"/>
    <s v="Organic Lead"/>
    <m/>
    <x v="0"/>
    <m/>
    <m/>
    <m/>
    <n v="0"/>
    <x v="3"/>
  </r>
  <r>
    <s v="15-04-2025 10:29"/>
    <s v="00GIR000003vPu52AE"/>
    <s v="Junk"/>
    <s v="Vas"/>
    <m/>
    <x v="17"/>
    <m/>
    <s v="Not Interested"/>
    <m/>
    <s v="New"/>
    <m/>
    <m/>
    <m/>
    <s v="Organic Lead"/>
    <m/>
    <x v="0"/>
    <m/>
    <m/>
    <m/>
    <n v="0"/>
    <x v="3"/>
  </r>
  <r>
    <s v="15-04-2025 10:29"/>
    <s v="00GIR000003vPu52AE"/>
    <s v="Junk"/>
    <s v="Vas"/>
    <m/>
    <x v="17"/>
    <m/>
    <s v="Not Interested"/>
    <m/>
    <m/>
    <m/>
    <m/>
    <s v="Did Not Enquire"/>
    <s v="Organic Lead"/>
    <m/>
    <x v="0"/>
    <m/>
    <m/>
    <m/>
    <n v="0"/>
    <x v="3"/>
  </r>
  <r>
    <s v="15-04-2025 10:29"/>
    <s v="005IR00000GN3vXYAT"/>
    <s v="Shreeja. P"/>
    <s v="Vas"/>
    <m/>
    <x v="17"/>
    <m/>
    <s v="Rnr"/>
    <m/>
    <s v="New"/>
    <m/>
    <m/>
    <m/>
    <s v="Organic Lead"/>
    <m/>
    <x v="0"/>
    <m/>
    <m/>
    <m/>
    <n v="0"/>
    <x v="3"/>
  </r>
  <r>
    <s v="15-04-2025 10:29"/>
    <s v="005IR00000GLxVGYA1"/>
    <s v="Sudha Gouri"/>
    <s v="Vas"/>
    <m/>
    <x v="17"/>
    <m/>
    <s v="Discussed"/>
    <s v="Interested"/>
    <s v="Discussed"/>
    <m/>
    <s v="Prospect"/>
    <s v="Ujjan, Bpharm, 2024, Preferable Job Location Indore &amp; Pune."/>
    <s v="Organic Lead"/>
    <m/>
    <x v="0"/>
    <m/>
    <m/>
    <m/>
    <n v="0"/>
    <x v="3"/>
  </r>
  <r>
    <s v="15-04-2025 10:29"/>
    <s v="00GIR000003vPu52AE"/>
    <s v="Junk"/>
    <s v="Vas"/>
    <m/>
    <x v="17"/>
    <m/>
    <s v="Not Interested"/>
    <m/>
    <m/>
    <m/>
    <m/>
    <s v="She Already Completed Medical Coding Course"/>
    <s v="Organic Lead"/>
    <m/>
    <x v="0"/>
    <m/>
    <m/>
    <m/>
    <n v="0"/>
    <x v="3"/>
  </r>
  <r>
    <s v="15-04-2025 10:29"/>
    <s v="00GIR000003vHMq2AM"/>
    <s v="Warehouse Lead Que"/>
    <s v="Vas"/>
    <m/>
    <x v="17"/>
    <m/>
    <s v="Not Discussed"/>
    <s v="Looking For Job"/>
    <s v="Not Discussed"/>
    <m/>
    <m/>
    <s v="Not Looking For Course Looking For Job"/>
    <s v="Organic Lead"/>
    <m/>
    <x v="0"/>
    <m/>
    <m/>
    <m/>
    <n v="0"/>
    <x v="3"/>
  </r>
  <r>
    <s v="15-04-2025 10:29"/>
    <s v="005IR00000GLxVGYA1"/>
    <s v="Sudha Gouri"/>
    <s v="Vas"/>
    <m/>
    <x v="17"/>
    <m/>
    <s v="Not Discussed"/>
    <s v="Call Back"/>
    <s v="Not Discussed"/>
    <m/>
    <m/>
    <m/>
    <s v="Organic Lead"/>
    <m/>
    <x v="0"/>
    <m/>
    <m/>
    <m/>
    <n v="0"/>
    <x v="3"/>
  </r>
  <r>
    <s v="15-04-2025 10:32"/>
    <s v="00GIR000003vPu52AE"/>
    <s v="Junk"/>
    <s v="English"/>
    <m/>
    <x v="2"/>
    <m/>
    <s v="Not Interested"/>
    <m/>
    <s v="New"/>
    <m/>
    <m/>
    <s v="Not Interested"/>
    <s v="Digitally Paid"/>
    <m/>
    <x v="0"/>
    <m/>
    <m/>
    <m/>
    <n v="0"/>
    <x v="3"/>
  </r>
  <r>
    <s v="15-04-2025 10:33"/>
    <s v="00GIR000003vPu52AE"/>
    <s v="Junk"/>
    <s v="Tamil"/>
    <s v="Clinical Sas"/>
    <x v="3"/>
    <s v="Tamil Nadu"/>
    <s v="Not Interested"/>
    <m/>
    <s v="New"/>
    <m/>
    <m/>
    <s v="Not Interested In Any Course"/>
    <s v="Digitally Paid"/>
    <s v="Clinical Sas 6Thnov24"/>
    <x v="4"/>
    <m/>
    <m/>
    <m/>
    <n v="0"/>
    <x v="3"/>
  </r>
  <r>
    <s v="15-04-2025 10:40"/>
    <s v="00GIR000003vPu52AE"/>
    <s v="Junk"/>
    <s v="Kannada"/>
    <s v="Clinical Sas"/>
    <x v="3"/>
    <s v="Karnataka"/>
    <s v="Not Interested"/>
    <m/>
    <s v="New"/>
    <m/>
    <m/>
    <m/>
    <s v="Digitally Paid"/>
    <s v="Clinical Sas 6Thnov24"/>
    <x v="4"/>
    <m/>
    <m/>
    <m/>
    <n v="0"/>
    <x v="3"/>
  </r>
  <r>
    <s v="15-04-2025 10:46"/>
    <s v="005IR00000GMdybYAD"/>
    <s v="Sushmitha K S"/>
    <m/>
    <s v="Ai And Ml In Healthcare"/>
    <x v="9"/>
    <m/>
    <s v="Rnr"/>
    <m/>
    <s v="New"/>
    <m/>
    <m/>
    <m/>
    <s v="Digitally Paid"/>
    <m/>
    <x v="20"/>
    <m/>
    <m/>
    <m/>
    <n v="0"/>
    <x v="3"/>
  </r>
  <r>
    <s v="15-04-2025 10:47"/>
    <s v="00GIR000003vPu52AE"/>
    <s v="Junk"/>
    <s v="English"/>
    <m/>
    <x v="2"/>
    <m/>
    <s v="Not Interested"/>
    <m/>
    <s v="New"/>
    <m/>
    <m/>
    <s v="Not Looking For Any Course"/>
    <s v="Digitally Paid"/>
    <m/>
    <x v="0"/>
    <m/>
    <m/>
    <m/>
    <n v="0"/>
    <x v="3"/>
  </r>
  <r>
    <s v="15-04-2025 11:06"/>
    <s v="00GIR000003vHMq2AM"/>
    <s v="Warehouse Lead Que"/>
    <s v="Telugu"/>
    <s v="Clinical Sas"/>
    <x v="3"/>
    <s v="Telangana"/>
    <s v="Not Discussed"/>
    <s v="Did Not Enquire"/>
    <s v="Not Discussed"/>
    <m/>
    <m/>
    <m/>
    <s v="Digitally Paid"/>
    <s v="Clinical Sas 6Thnov24"/>
    <x v="4"/>
    <m/>
    <m/>
    <m/>
    <n v="0"/>
    <x v="3"/>
  </r>
  <r>
    <s v="15-04-2025 11:07"/>
    <s v="00GIR000003vPu52AE"/>
    <s v="Junk"/>
    <s v="Tamil"/>
    <s v="Ai And Ml In Healthcare"/>
    <x v="3"/>
    <s v="Tamil Nadu"/>
    <s v="Not Interested"/>
    <m/>
    <m/>
    <m/>
    <m/>
    <s v="Invalid Number"/>
    <s v="Digitally Paid"/>
    <s v="Aiml Feb 16 /25"/>
    <x v="39"/>
    <m/>
    <m/>
    <m/>
    <n v="0"/>
    <x v="3"/>
  </r>
  <r>
    <s v="15-04-2025 11:07"/>
    <s v="00GIR000003vHMq2AM"/>
    <s v="Warehouse Lead Que"/>
    <s v="Tamil"/>
    <s v="Medical Coding"/>
    <x v="3"/>
    <s v="Tamil Nadu"/>
    <s v="Not Discussed"/>
    <s v="Did Not Enquire"/>
    <s v="Not Discussed"/>
    <m/>
    <m/>
    <s v="Msc In Biotech , 2017 , Karur , Mc , 35K"/>
    <s v="Digitally Paid"/>
    <s v="Medical Coding Dec"/>
    <x v="2"/>
    <m/>
    <m/>
    <m/>
    <n v="0"/>
    <x v="3"/>
  </r>
  <r>
    <s v="15-04-2025 11:20"/>
    <s v="00GIR000003vPu62AE"/>
    <s v="Presales"/>
    <s v="Telugu"/>
    <s v="Clinical Research"/>
    <x v="1"/>
    <m/>
    <m/>
    <m/>
    <m/>
    <m/>
    <m/>
    <m/>
    <s v="Organic Lead"/>
    <s v="Brochure Download For Clinical Research"/>
    <x v="0"/>
    <m/>
    <m/>
    <m/>
    <n v="0"/>
    <x v="3"/>
  </r>
  <r>
    <s v="15-04-2025 11:26"/>
    <s v="005IR00000GMbJcYAL"/>
    <s v="Fahad"/>
    <s v="Malayalam"/>
    <s v="Bioinformatics"/>
    <x v="1"/>
    <m/>
    <s v="Discussed"/>
    <s v="Interested"/>
    <s v="Discussed"/>
    <m/>
    <s v="Prospect"/>
    <m/>
    <s v="Digitally Paid"/>
    <s v="Brochure Download For Bioinformatics"/>
    <x v="0"/>
    <s v="Leads-Search-Bioinformatics"/>
    <s v="Cpc"/>
    <s v="Google"/>
    <n v="0"/>
    <x v="3"/>
  </r>
  <r>
    <s v="15-04-2025 11:29"/>
    <s v="00GIR000003vPu52AE"/>
    <s v="Junk"/>
    <s v="Tamil"/>
    <s v="Clinical Research"/>
    <x v="3"/>
    <s v="Tamil Nadu"/>
    <s v="Not Interested"/>
    <m/>
    <s v="New"/>
    <m/>
    <m/>
    <s v="Not Looking For Any Course"/>
    <s v="Digitally Paid"/>
    <s v="Clinilcal_Research_Feb-Copy"/>
    <x v="60"/>
    <m/>
    <m/>
    <m/>
    <n v="0"/>
    <x v="3"/>
  </r>
  <r>
    <s v="15-04-2025 11:29"/>
    <s v="00GIR000003vPu62AE"/>
    <s v="Presales"/>
    <s v="Telugu"/>
    <s v="Bioinformatics"/>
    <x v="3"/>
    <s v="Andhra Pradesh"/>
    <m/>
    <m/>
    <m/>
    <m/>
    <m/>
    <m/>
    <s v="Digitally Paid"/>
    <s v="Bioinformatic April"/>
    <x v="86"/>
    <m/>
    <m/>
    <m/>
    <n v="0"/>
    <x v="3"/>
  </r>
  <r>
    <s v="15-04-2025 11:32"/>
    <s v="005IR00000GLknkYAD"/>
    <s v="Sunitha"/>
    <s v="Telugu"/>
    <s v="Medical Coding"/>
    <x v="3"/>
    <s v="Andhra Pradesh"/>
    <s v="Discussed"/>
    <s v="Interested"/>
    <s v="Discussed"/>
    <m/>
    <s v="Family Dependency"/>
    <s v="Cr"/>
    <s v="Digitally Paid"/>
    <s v="Medical Coding Dec"/>
    <x v="2"/>
    <m/>
    <m/>
    <m/>
    <n v="0"/>
    <x v="3"/>
  </r>
  <r>
    <s v="15-04-2025 11:37"/>
    <s v="00GIR000003vPu52AE"/>
    <s v="Junk"/>
    <s v="Telugu"/>
    <s v="Bioinformatics"/>
    <x v="3"/>
    <s v="Telangana"/>
    <s v="Not Interested"/>
    <m/>
    <s v="New"/>
    <m/>
    <m/>
    <m/>
    <s v="Digitally Paid"/>
    <s v="Bioinformatic April"/>
    <x v="86"/>
    <m/>
    <m/>
    <m/>
    <n v="0"/>
    <x v="3"/>
  </r>
  <r>
    <s v="15-04-2025 11:39"/>
    <s v="00GIR000003vPu52AE"/>
    <s v="Junk"/>
    <s v="Telugu"/>
    <s v="Clinical Sas"/>
    <x v="3"/>
    <s v="Telangana"/>
    <s v="Not Interested"/>
    <m/>
    <s v="New"/>
    <m/>
    <m/>
    <m/>
    <s v="Digitally Paid"/>
    <s v="Clinical Sas 6Thnov24"/>
    <x v="4"/>
    <m/>
    <m/>
    <m/>
    <n v="0"/>
    <x v="3"/>
  </r>
  <r>
    <s v="15-04-2025 11:42"/>
    <s v="00GIR000003vPu52AE"/>
    <s v="Junk"/>
    <s v="Kannada"/>
    <s v="Bioinformatics"/>
    <x v="3"/>
    <s v="Karnataka"/>
    <s v="Not Interested"/>
    <s v="Hang Up"/>
    <m/>
    <m/>
    <m/>
    <m/>
    <s v="Digitally Paid"/>
    <s v="Bioinformatic April"/>
    <x v="86"/>
    <m/>
    <m/>
    <m/>
    <n v="0"/>
    <x v="3"/>
  </r>
  <r>
    <s v="15-04-2025 11:43"/>
    <s v="005IR00000GMdybYAD"/>
    <s v="Sushmitha K S"/>
    <s v="Telugu"/>
    <s v="Clinical Research"/>
    <x v="3"/>
    <s v="Telangana"/>
    <s v="Call Back"/>
    <m/>
    <s v="New"/>
    <m/>
    <m/>
    <s v="Travelling"/>
    <s v="Digitally Paid"/>
    <s v="Cliniresearch5Nov24"/>
    <x v="95"/>
    <m/>
    <m/>
    <m/>
    <n v="0"/>
    <x v="3"/>
  </r>
  <r>
    <s v="15-04-2025 11:54"/>
    <s v="00GIR000003vPu52AE"/>
    <s v="Junk"/>
    <s v="Tamil"/>
    <m/>
    <x v="3"/>
    <s v="Tamil Nadu"/>
    <s v="Not Interested"/>
    <m/>
    <s v="New"/>
    <m/>
    <m/>
    <s v="Not Looking For Any Course"/>
    <s v="Digitally Paid"/>
    <s v="Aiml Feb 16 /25"/>
    <x v="39"/>
    <m/>
    <m/>
    <m/>
    <n v="0"/>
    <x v="3"/>
  </r>
  <r>
    <s v="15-04-2025 11:54"/>
    <s v="00GIR000003vPu52AE"/>
    <s v="Junk"/>
    <s v="Tamil"/>
    <s v="Clinical Sas"/>
    <x v="3"/>
    <s v="Tamil Nadu"/>
    <s v="Not Interested"/>
    <s v="Just Enquired"/>
    <m/>
    <m/>
    <m/>
    <m/>
    <s v="Digitally Paid"/>
    <s v="Clinical Sas 6Thnov24"/>
    <x v="4"/>
    <m/>
    <m/>
    <m/>
    <n v="0"/>
    <x v="3"/>
  </r>
  <r>
    <s v="15-04-2025 12:03"/>
    <s v="00GIR000003vPu52AE"/>
    <s v="Junk"/>
    <s v="Telugu"/>
    <s v="Clinical Research"/>
    <x v="3"/>
    <s v="Andhra Pradesh"/>
    <s v="Not Interested"/>
    <m/>
    <s v="New"/>
    <m/>
    <m/>
    <m/>
    <s v="Digitally Paid"/>
    <s v="Cliniresearch5Nov24"/>
    <x v="95"/>
    <m/>
    <m/>
    <m/>
    <n v="0"/>
    <x v="3"/>
  </r>
  <r>
    <s v="15-04-2025 12:05"/>
    <s v="00GIR000003vPu52AE"/>
    <s v="Junk"/>
    <s v="Tamil"/>
    <s v="Clinical Sas"/>
    <x v="3"/>
    <s v="Others"/>
    <s v="Not Interested"/>
    <m/>
    <s v="New"/>
    <m/>
    <m/>
    <m/>
    <s v="Digitally Paid"/>
    <s v="Clinical Sas 6Thnov24"/>
    <x v="4"/>
    <m/>
    <m/>
    <m/>
    <n v="0"/>
    <x v="3"/>
  </r>
  <r>
    <s v="15-04-2025 12:15"/>
    <s v="00GIR000003vPu62AE"/>
    <s v="Presales"/>
    <s v="Kannada"/>
    <s v="Clinical Research"/>
    <x v="3"/>
    <s v="Karnataka"/>
    <m/>
    <m/>
    <m/>
    <m/>
    <m/>
    <m/>
    <s v="Digitally Paid"/>
    <s v="Cliniresearch5Nov24"/>
    <x v="95"/>
    <m/>
    <m/>
    <m/>
    <n v="0"/>
    <x v="3"/>
  </r>
  <r>
    <s v="15-04-2025 12:16"/>
    <s v="005IR00000GMj30YAD"/>
    <s v="Manikya Reddy"/>
    <s v="Telugu"/>
    <m/>
    <x v="1"/>
    <m/>
    <s v="Not Discussed"/>
    <s v="Call Back"/>
    <s v="Not Discussed"/>
    <m/>
    <m/>
    <s v="She Went Outside, After Coming Home Asked To Call_x000d__x000a_Disconnecting The Call"/>
    <s v="Digitally Paid"/>
    <s v="Enroll"/>
    <x v="97"/>
    <s v="Ai-Ml-Hyderabad"/>
    <s v="Cpc"/>
    <s v="Google"/>
    <n v="0"/>
    <x v="3"/>
  </r>
  <r>
    <s v="15-04-2025 12:27"/>
    <s v="00GIR000003vPu52AE"/>
    <s v="Junk"/>
    <s v="Telugu"/>
    <s v="Healthcare Management"/>
    <x v="3"/>
    <s v="Andhra Pradesh"/>
    <s v="Not Interested"/>
    <m/>
    <s v="New"/>
    <m/>
    <m/>
    <m/>
    <s v="Digitally Paid"/>
    <s v="Pg Diploma In Healthcare- Form"/>
    <x v="28"/>
    <m/>
    <m/>
    <m/>
    <n v="0"/>
    <x v="3"/>
  </r>
  <r>
    <s v="15-04-2025 12:27"/>
    <s v="00GIR000003vPu62AE"/>
    <s v="Presales"/>
    <s v="Telugu"/>
    <s v="Bioinformatics"/>
    <x v="3"/>
    <s v="Telangana"/>
    <m/>
    <m/>
    <m/>
    <m/>
    <m/>
    <m/>
    <s v="Digitally Paid"/>
    <s v="Bioinformatic April"/>
    <x v="86"/>
    <m/>
    <m/>
    <m/>
    <n v="0"/>
    <x v="3"/>
  </r>
  <r>
    <s v="15-04-2025 12:27"/>
    <s v="00GIR000003vPu62AE"/>
    <s v="Presales"/>
    <s v="Telugu"/>
    <s v="Bioinformatics"/>
    <x v="3"/>
    <s v="Andhra Pradesh"/>
    <m/>
    <m/>
    <m/>
    <m/>
    <m/>
    <m/>
    <s v="Digitally Paid"/>
    <s v="Bioinformatic April"/>
    <x v="86"/>
    <m/>
    <m/>
    <m/>
    <n v="0"/>
    <x v="3"/>
  </r>
  <r>
    <s v="15-04-2025 12:33"/>
    <s v="005IR00000GMbAKYA1"/>
    <s v="Manoj Kumar M"/>
    <s v="Telugu"/>
    <s v="Ai And Ml In Healthcare"/>
    <x v="3"/>
    <s v="Karnataka"/>
    <s v="Rnr"/>
    <m/>
    <s v="New"/>
    <m/>
    <m/>
    <m/>
    <s v="Digitally Paid"/>
    <s v="Aiml Feb 16 /25"/>
    <x v="39"/>
    <m/>
    <m/>
    <m/>
    <n v="0"/>
    <x v="3"/>
  </r>
  <r>
    <s v="15-04-2025 12:34"/>
    <s v="005IR00000GMTR2YAP"/>
    <s v="Jeyasreebala"/>
    <s v="Tamil"/>
    <s v="Medical Coding"/>
    <x v="3"/>
    <s v="Tamil Nadu"/>
    <s v="Discussed"/>
    <s v="Interested"/>
    <s v="Registered"/>
    <m/>
    <s v="Registered"/>
    <s v="Phsio , 2020 , Sivakasi , Mc , 35K"/>
    <s v="Digitally Paid"/>
    <s v="Medical Coding Dec"/>
    <x v="2"/>
    <m/>
    <m/>
    <m/>
    <n v="1"/>
    <x v="3"/>
  </r>
  <r>
    <s v="15-04-2025 12:36"/>
    <s v="00GIR000003vPu52AE"/>
    <s v="Junk"/>
    <s v="Tamil"/>
    <s v="Ai And Ml In Healthcare"/>
    <x v="3"/>
    <s v="Tamil Nadu"/>
    <s v="Not Interested"/>
    <m/>
    <s v="New"/>
    <m/>
    <m/>
    <m/>
    <s v="Digitally Paid"/>
    <s v="Aiml Feb 16 /25"/>
    <x v="39"/>
    <m/>
    <m/>
    <m/>
    <n v="0"/>
    <x v="3"/>
  </r>
  <r>
    <s v="15-04-2025 12:37"/>
    <s v="00GIR000003vPu52AE"/>
    <s v="Junk"/>
    <s v="English"/>
    <m/>
    <x v="2"/>
    <m/>
    <s v="Not Interested"/>
    <m/>
    <s v="New"/>
    <m/>
    <m/>
    <s v="Not Looking For Any Course"/>
    <s v="Digitally Paid"/>
    <m/>
    <x v="0"/>
    <m/>
    <m/>
    <m/>
    <n v="0"/>
    <x v="3"/>
  </r>
  <r>
    <s v="15-04-2025 12:41"/>
    <s v="00GIR000003vPu52AE"/>
    <s v="Junk"/>
    <s v="Kannada"/>
    <s v="Clinical Research"/>
    <x v="3"/>
    <s v="Karnataka"/>
    <s v="Not Interested"/>
    <m/>
    <s v="New"/>
    <m/>
    <m/>
    <m/>
    <s v="Digitally Paid"/>
    <s v="Cliniresearch5Nov24"/>
    <x v="95"/>
    <m/>
    <m/>
    <m/>
    <n v="0"/>
    <x v="3"/>
  </r>
  <r>
    <s v="15-04-2025 12:43"/>
    <s v="00GIR000003vPu52AE"/>
    <s v="Junk"/>
    <s v="English"/>
    <s v="Clinical Research"/>
    <x v="3"/>
    <s v="Others"/>
    <s v="Not Interested"/>
    <m/>
    <s v="New"/>
    <m/>
    <m/>
    <m/>
    <s v="Digitally Paid"/>
    <s v="Pg Cr 23Oct 24"/>
    <x v="7"/>
    <m/>
    <m/>
    <m/>
    <n v="0"/>
    <x v="3"/>
  </r>
  <r>
    <s v="15-04-2025 12:43"/>
    <s v="00GIR000003vPu62AE"/>
    <s v="Presales"/>
    <s v="English"/>
    <m/>
    <x v="3"/>
    <m/>
    <m/>
    <m/>
    <m/>
    <m/>
    <m/>
    <m/>
    <s v="Organic Lead"/>
    <m/>
    <x v="0"/>
    <m/>
    <m/>
    <m/>
    <n v="0"/>
    <x v="3"/>
  </r>
  <r>
    <s v="15-04-2025 12:47"/>
    <s v="005IR00000GMdyZYAT"/>
    <s v="Venugopal R"/>
    <s v="Tamil"/>
    <s v="Medical Coding"/>
    <x v="3"/>
    <s v="Tamil Nadu"/>
    <s v="Call Back"/>
    <m/>
    <m/>
    <m/>
    <m/>
    <m/>
    <s v="Digitally Paid"/>
    <s v="Medical Coding Dec"/>
    <x v="2"/>
    <m/>
    <m/>
    <m/>
    <n v="0"/>
    <x v="3"/>
  </r>
  <r>
    <s v="15-04-2025 12:50"/>
    <s v="005IR00000GMbANYA1"/>
    <s v="Sneha B"/>
    <s v="English"/>
    <m/>
    <x v="2"/>
    <m/>
    <s v="Rnr"/>
    <m/>
    <s v="New"/>
    <m/>
    <m/>
    <m/>
    <s v="Digitally Paid"/>
    <m/>
    <x v="0"/>
    <m/>
    <m/>
    <m/>
    <n v="0"/>
    <x v="3"/>
  </r>
  <r>
    <s v="15-04-2025 12:51"/>
    <s v="00GIR000003vPu52AE"/>
    <s v="Junk"/>
    <s v="Kannada"/>
    <s v="Clinical Sas"/>
    <x v="3"/>
    <s v="Karnataka"/>
    <s v="Not Interested"/>
    <m/>
    <m/>
    <m/>
    <m/>
    <s v="Did Not Enquire"/>
    <s v="Digitally Paid"/>
    <s v="Clinical Sas 6Thnov24"/>
    <x v="4"/>
    <m/>
    <m/>
    <m/>
    <n v="0"/>
    <x v="3"/>
  </r>
  <r>
    <s v="15-04-2025 12:57"/>
    <s v="00GIR000003vPu62AE"/>
    <s v="Presales"/>
    <s v="Telugu"/>
    <s v="Clinical Sas"/>
    <x v="3"/>
    <s v="Telangana"/>
    <m/>
    <m/>
    <m/>
    <m/>
    <m/>
    <m/>
    <s v="Digitally Paid"/>
    <s v="Clinical Sas 6Thnov24"/>
    <x v="4"/>
    <m/>
    <m/>
    <m/>
    <n v="0"/>
    <x v="3"/>
  </r>
  <r>
    <s v="15-04-2025 13:06"/>
    <s v="005IR00000GMbAGYA1"/>
    <s v="Shreyas M"/>
    <s v="Telugu"/>
    <s v="Clinical Research"/>
    <x v="3"/>
    <s v="Andhra Pradesh"/>
    <s v="Call Back"/>
    <m/>
    <s v="New"/>
    <m/>
    <m/>
    <m/>
    <s v="Digitally Paid"/>
    <s v="Pg Cr 23Oct 24"/>
    <x v="7"/>
    <m/>
    <m/>
    <m/>
    <n v="0"/>
    <x v="3"/>
  </r>
  <r>
    <s v="15-04-2025 13:10"/>
    <s v="00GIR000003vPu52AE"/>
    <s v="Junk"/>
    <s v="Tamil"/>
    <s v="Ai And Ml In Healthcare"/>
    <x v="3"/>
    <s v="Tamil Nadu"/>
    <s v="Not Interested"/>
    <s v="Course Not Available"/>
    <m/>
    <m/>
    <m/>
    <m/>
    <s v="Digitally Paid"/>
    <s v="Aiml Feb 16 /25"/>
    <x v="39"/>
    <m/>
    <m/>
    <m/>
    <n v="0"/>
    <x v="3"/>
  </r>
  <r>
    <s v="15-04-2025 13:14"/>
    <s v="00GIR000003vPu62AE"/>
    <s v="Presales"/>
    <s v="English"/>
    <m/>
    <x v="2"/>
    <m/>
    <m/>
    <m/>
    <m/>
    <m/>
    <m/>
    <m/>
    <s v="Digitally Paid"/>
    <m/>
    <x v="0"/>
    <m/>
    <m/>
    <m/>
    <n v="0"/>
    <x v="3"/>
  </r>
  <r>
    <s v="15-04-2025 13:16"/>
    <s v="005IR00000GMdybYAD"/>
    <s v="Sushmitha K S"/>
    <s v="English"/>
    <m/>
    <x v="3"/>
    <m/>
    <s v="Rnr"/>
    <m/>
    <s v="New"/>
    <m/>
    <m/>
    <m/>
    <s v="Organic Lead"/>
    <m/>
    <x v="0"/>
    <m/>
    <m/>
    <m/>
    <n v="0"/>
    <x v="3"/>
  </r>
  <r>
    <s v="15-04-2025 13:17"/>
    <s v="005IR00000GLUuiYAH"/>
    <s v="Mubina Jahir Hussain"/>
    <s v="Tamil"/>
    <s v="Clinical Research"/>
    <x v="1"/>
    <m/>
    <s v="Discussed"/>
    <s v="Interested"/>
    <s v="Family Dependency"/>
    <m/>
    <s v="Family Dependency"/>
    <s v="B Pharm Salem , Looking Pv , 15K , C 45K ,Need To Discuss Wd Frnd Working In Pv"/>
    <s v="Digitally Paid"/>
    <s v="Clinical Research Chennai"/>
    <x v="0"/>
    <s v="Lp_Cr-Inhouse_Chennai"/>
    <s v="Cpc"/>
    <s v="Google"/>
    <n v="0"/>
    <x v="3"/>
  </r>
  <r>
    <s v="15-04-2025 13:24"/>
    <s v="005IR00000GMbACYA1"/>
    <s v="Umme Kulsum"/>
    <m/>
    <s v="Clinical Research"/>
    <x v="9"/>
    <m/>
    <s v="Call Back"/>
    <m/>
    <m/>
    <m/>
    <m/>
    <m/>
    <s v="Digitally Paid"/>
    <m/>
    <x v="20"/>
    <m/>
    <m/>
    <m/>
    <n v="0"/>
    <x v="3"/>
  </r>
  <r>
    <s v="15-04-2025 13:24"/>
    <s v="00GIR000003vPu52AE"/>
    <s v="Junk"/>
    <s v="Malayalam"/>
    <s v="Clinical Sas"/>
    <x v="3"/>
    <s v="Kerala"/>
    <s v="Not Interested"/>
    <m/>
    <s v="New"/>
    <m/>
    <m/>
    <s v="Not Required"/>
    <s v="Digitally Paid"/>
    <s v="Clinical Sas 6Thnov24"/>
    <x v="4"/>
    <m/>
    <m/>
    <m/>
    <n v="0"/>
    <x v="3"/>
  </r>
  <r>
    <s v="15-04-2025 13:26"/>
    <s v="005IR00000GMfKmYAL"/>
    <s v="Manjunath Reddy"/>
    <m/>
    <s v="Ai And Ml In Healthcare"/>
    <x v="9"/>
    <m/>
    <s v="Discussed"/>
    <s v="Interested"/>
    <s v="Discussed"/>
    <m/>
    <s v="Family Dependency"/>
    <s v="Bpharm 2023 1 Exp Doing Pharmd 4Th Year 150K Need To Discussabout Price Concession"/>
    <s v="Digitally Paid"/>
    <m/>
    <x v="20"/>
    <m/>
    <m/>
    <m/>
    <n v="0"/>
    <x v="3"/>
  </r>
  <r>
    <s v="15-04-2025 13:33"/>
    <s v="00GIR000003vPu52AE"/>
    <s v="Junk"/>
    <s v="Kannada"/>
    <s v="Mba In Healthcare Management"/>
    <x v="1"/>
    <m/>
    <s v="Not Interested"/>
    <m/>
    <s v="New"/>
    <m/>
    <m/>
    <s v="Not Required"/>
    <s v="Organic Lead"/>
    <s v="Brochure Download For Mba Brochure"/>
    <x v="0"/>
    <m/>
    <m/>
    <m/>
    <n v="0"/>
    <x v="3"/>
  </r>
  <r>
    <s v="15-04-2025 13:34"/>
    <s v="005IR00000GMbADYA1"/>
    <s v="Abhijay Kumar S"/>
    <s v="Kannada"/>
    <s v="Medical Coding"/>
    <x v="3"/>
    <s v="Karnataka"/>
    <s v="Rnr"/>
    <m/>
    <s v="New"/>
    <m/>
    <m/>
    <m/>
    <s v="Digitally Paid"/>
    <s v="Medical Coding Dec"/>
    <x v="2"/>
    <m/>
    <m/>
    <m/>
    <n v="0"/>
    <x v="3"/>
  </r>
  <r>
    <s v="15-04-2025 13:35"/>
    <s v="005IR00000GLUtVYAX"/>
    <s v="Silambarsan Manohar"/>
    <s v="English"/>
    <s v="Medical Coding"/>
    <x v="2"/>
    <m/>
    <s v="Discussed"/>
    <s v="Interested"/>
    <s v="Registered"/>
    <m/>
    <s v="Registered"/>
    <s v="Santh Pros"/>
    <s v="Digitally Paid"/>
    <m/>
    <x v="0"/>
    <m/>
    <m/>
    <m/>
    <n v="1"/>
    <x v="3"/>
  </r>
  <r>
    <s v="15-04-2025 13:35"/>
    <s v="00GIR000003vPu52AE"/>
    <s v="Junk"/>
    <m/>
    <s v="Ai And Ml In Healthcare"/>
    <x v="9"/>
    <m/>
    <s v="Not Interested"/>
    <m/>
    <s v="New"/>
    <m/>
    <m/>
    <s v="Not Answering"/>
    <s v="Digitally Paid"/>
    <m/>
    <x v="20"/>
    <m/>
    <m/>
    <m/>
    <n v="0"/>
    <x v="3"/>
  </r>
  <r>
    <s v="15-04-2025 13:39"/>
    <s v="00GIR000003vPu52AE"/>
    <s v="Junk"/>
    <s v="Tamil"/>
    <s v="Healthcare Management"/>
    <x v="3"/>
    <s v="Tamil Nadu"/>
    <s v="Not Interested"/>
    <m/>
    <s v="New"/>
    <m/>
    <m/>
    <s v="Not Looking For Any Course"/>
    <s v="Digitally Paid"/>
    <s v="Pg Diploma In Healthcare- Form"/>
    <x v="28"/>
    <m/>
    <m/>
    <m/>
    <n v="0"/>
    <x v="3"/>
  </r>
  <r>
    <s v="15-04-2025 13:47"/>
    <s v="00GIR000003vPu52AE"/>
    <s v="Junk"/>
    <s v="Telugu"/>
    <s v="Clinical Research"/>
    <x v="3"/>
    <s v="Andhra Pradesh"/>
    <s v="Not Interested"/>
    <s v="Hang Up"/>
    <s v="New"/>
    <m/>
    <m/>
    <m/>
    <s v="Digitally Paid"/>
    <s v="Cliniresearch5Nov24"/>
    <x v="95"/>
    <m/>
    <m/>
    <m/>
    <n v="0"/>
    <x v="3"/>
  </r>
  <r>
    <s v="15-04-2025 14:11"/>
    <s v="005IR00000GMbANYA1"/>
    <s v="Sneha B"/>
    <s v="English"/>
    <m/>
    <x v="2"/>
    <m/>
    <s v="Rnr"/>
    <m/>
    <s v="New"/>
    <m/>
    <m/>
    <m/>
    <s v="Digitally Paid"/>
    <m/>
    <x v="0"/>
    <m/>
    <m/>
    <m/>
    <n v="0"/>
    <x v="3"/>
  </r>
  <r>
    <s v="15-04-2025 14:11"/>
    <s v="00GIR000003vPu52AE"/>
    <s v="Junk"/>
    <m/>
    <s v="Medical Coding"/>
    <x v="9"/>
    <m/>
    <s v="Not Interested"/>
    <m/>
    <s v="New"/>
    <m/>
    <m/>
    <m/>
    <s v="Digitally Paid"/>
    <m/>
    <x v="20"/>
    <m/>
    <m/>
    <m/>
    <n v="0"/>
    <x v="3"/>
  </r>
  <r>
    <s v="15-04-2025 14:11"/>
    <s v="005IR00000GMhG5YAL"/>
    <s v="Manisha"/>
    <s v="Hindi"/>
    <s v="Clinical Research"/>
    <x v="3"/>
    <s v="Others"/>
    <s v="Discussed"/>
    <s v="Interested"/>
    <s v="Registered"/>
    <m/>
    <s v="Registered"/>
    <s v="Bbs 2012 , Master 2018 M Dental Sugergy_x000d__x000a_Working Clinic _x000d__x000a_Kanpura_x000d__x000a_Te"/>
    <s v="Digitally Paid"/>
    <s v="Pg Cr 23Oct 24"/>
    <x v="7"/>
    <m/>
    <m/>
    <m/>
    <n v="1"/>
    <x v="3"/>
  </r>
  <r>
    <s v="15-04-2025 14:12"/>
    <s v="005IR00000GLUunYAH"/>
    <s v="Vasantha"/>
    <s v="English"/>
    <s v="Ai And Ml In Healthcare"/>
    <x v="2"/>
    <m/>
    <s v="Discussed"/>
    <s v="Interested"/>
    <s v="Registration Initiated"/>
    <m/>
    <s v="Registration Initiated"/>
    <s v="Aiml 75K"/>
    <s v="Digitally Paid"/>
    <m/>
    <x v="0"/>
    <m/>
    <m/>
    <m/>
    <n v="0"/>
    <x v="3"/>
  </r>
  <r>
    <s v="15-04-2025 14:12"/>
    <s v="00GIR000003vPu52AE"/>
    <s v="Junk"/>
    <s v="Malayalam"/>
    <s v="Bioinformatics"/>
    <x v="3"/>
    <s v="Kerala"/>
    <s v="Not Interested"/>
    <m/>
    <s v="New"/>
    <m/>
    <m/>
    <s v="Not Interetsed"/>
    <s v="Digitally Paid"/>
    <s v="Bioinformatic April"/>
    <x v="86"/>
    <m/>
    <m/>
    <m/>
    <n v="0"/>
    <x v="3"/>
  </r>
  <r>
    <s v="15-04-2025 14:18"/>
    <s v="005IR00000GMbAGYA1"/>
    <s v="Shreyas M"/>
    <s v="Telugu"/>
    <s v="Clinical Sas"/>
    <x v="3"/>
    <s v="Andhra Pradesh"/>
    <s v="Rnr"/>
    <m/>
    <s v="New"/>
    <m/>
    <m/>
    <m/>
    <s v="Digitally Paid"/>
    <s v="Clinical Sas Feb 2025"/>
    <x v="4"/>
    <m/>
    <m/>
    <m/>
    <n v="0"/>
    <x v="3"/>
  </r>
  <r>
    <s v="15-04-2025 14:26"/>
    <s v="00GIR000003vPu52AE"/>
    <s v="Junk"/>
    <s v="Tamil"/>
    <s v="Clinical Sas"/>
    <x v="3"/>
    <s v="Tamil Nadu"/>
    <s v="Not Interested"/>
    <m/>
    <s v="New"/>
    <m/>
    <m/>
    <m/>
    <s v="Digitally Paid"/>
    <s v="Clinical Sas 6Thnov24"/>
    <x v="4"/>
    <m/>
    <m/>
    <m/>
    <n v="0"/>
    <x v="3"/>
  </r>
  <r>
    <s v="15-04-2025 14:32"/>
    <s v="00GIR000003vPu52AE"/>
    <s v="Junk"/>
    <s v="Telugu"/>
    <s v="Clinical Research"/>
    <x v="3"/>
    <s v="Telangana"/>
    <s v="Not Interested"/>
    <m/>
    <s v="New"/>
    <m/>
    <m/>
    <m/>
    <s v="Digitally Paid"/>
    <s v="Clinilcal_Research_Feb-Copy"/>
    <x v="60"/>
    <m/>
    <m/>
    <m/>
    <n v="0"/>
    <x v="3"/>
  </r>
  <r>
    <s v="15-04-2025 14:33"/>
    <s v="00GIR000003vPu52AE"/>
    <s v="Junk"/>
    <s v="Kannada"/>
    <s v="Clinical Sas"/>
    <x v="3"/>
    <s v="Karnataka"/>
    <s v="Not Interested"/>
    <m/>
    <s v="New"/>
    <m/>
    <m/>
    <m/>
    <s v="Digitally Paid"/>
    <s v="Clinical Sas 6Thnov24"/>
    <x v="4"/>
    <m/>
    <m/>
    <m/>
    <n v="0"/>
    <x v="3"/>
  </r>
  <r>
    <s v="15-04-2025 14:43"/>
    <s v="005IR00000GLUuYYAX"/>
    <s v="Rajesh L N"/>
    <s v="English"/>
    <m/>
    <x v="5"/>
    <m/>
    <s v="Discussed"/>
    <s v="Interested"/>
    <s v="Discussed"/>
    <m/>
    <s v="Prospect"/>
    <m/>
    <s v="Digitally Paid"/>
    <m/>
    <x v="0"/>
    <m/>
    <m/>
    <m/>
    <n v="0"/>
    <x v="3"/>
  </r>
  <r>
    <s v="15-04-2025 14:47"/>
    <s v="00GIR000003vPu62AE"/>
    <s v="Presales"/>
    <s v="Tamil"/>
    <s v="Bioinformatics"/>
    <x v="3"/>
    <s v="Tamil Nadu"/>
    <m/>
    <m/>
    <m/>
    <m/>
    <m/>
    <m/>
    <s v="Digitally Paid"/>
    <s v="Bioinformatic April"/>
    <x v="86"/>
    <m/>
    <m/>
    <m/>
    <n v="0"/>
    <x v="3"/>
  </r>
  <r>
    <s v="15-04-2025 14:51"/>
    <s v="005IR00000GN1GTYA1"/>
    <s v="Thirumal S"/>
    <s v="Tamil"/>
    <s v="Clinical Research"/>
    <x v="1"/>
    <m/>
    <s v="Discussed"/>
    <s v="Interested"/>
    <s v="Registered"/>
    <m/>
    <s v="Registered"/>
    <s v="B.Pharm,2023 Batch ,Chennai,Call Back Tomorrow"/>
    <s v="Digitally Paid"/>
    <s v="Clinical Research Chennai"/>
    <x v="0"/>
    <s v="Lp_Cr-Inhouse_Chennai"/>
    <s v="Cpc"/>
    <s v="Google"/>
    <n v="1"/>
    <x v="3"/>
  </r>
  <r>
    <s v="15-04-2025 14:52"/>
    <s v="00GIR000003vPu52AE"/>
    <s v="Junk"/>
    <s v="Tamil"/>
    <m/>
    <x v="1"/>
    <m/>
    <s v="Not Interested"/>
    <m/>
    <s v="New"/>
    <m/>
    <m/>
    <m/>
    <s v="Digitally Paid"/>
    <s v="Enroll"/>
    <x v="0"/>
    <s v="Performance-Max-Cr"/>
    <s v="Cpc"/>
    <s v="Google"/>
    <n v="0"/>
    <x v="3"/>
  </r>
  <r>
    <s v="15-04-2025 14:56"/>
    <s v="005IR00000GLuRVYA1"/>
    <s v="Gauri"/>
    <s v="Malayalam"/>
    <s v="Combination Course"/>
    <x v="3"/>
    <s v="Kerala"/>
    <s v="Discussed"/>
    <s v="Interested"/>
    <s v="Registered"/>
    <m/>
    <s v="Registered"/>
    <m/>
    <s v="Digitally Paid"/>
    <s v="Medical Coding Dec"/>
    <x v="2"/>
    <m/>
    <m/>
    <m/>
    <n v="1"/>
    <x v="3"/>
  </r>
  <r>
    <s v="15-04-2025 15:03"/>
    <s v="005IR00000GMbAGYA1"/>
    <s v="Shreyas M"/>
    <s v="Telugu"/>
    <s v="Clinical Research"/>
    <x v="3"/>
    <s v="Andhra Pradesh"/>
    <s v="Call Back"/>
    <m/>
    <s v="New"/>
    <m/>
    <m/>
    <m/>
    <s v="Digitally Paid"/>
    <s v="Clinilcal_Research_Feb-Copy"/>
    <x v="60"/>
    <m/>
    <m/>
    <m/>
    <n v="0"/>
    <x v="3"/>
  </r>
  <r>
    <s v="15-04-2025 15:04"/>
    <s v="00GIR000003vPu52AE"/>
    <s v="Junk"/>
    <s v="Tamil"/>
    <s v="Clinical Research"/>
    <x v="3"/>
    <s v="Tamil Nadu"/>
    <s v="Not Interested"/>
    <m/>
    <s v="New"/>
    <m/>
    <m/>
    <s v="Not Required"/>
    <s v="Digitally Paid"/>
    <s v="Clinilcal_Research_Feb-Copy"/>
    <x v="60"/>
    <m/>
    <m/>
    <m/>
    <n v="0"/>
    <x v="3"/>
  </r>
  <r>
    <s v="15-04-2025 15:13"/>
    <s v="00GIR000003vPu52AE"/>
    <s v="Junk"/>
    <s v="Kannada"/>
    <s v="Clinical Research"/>
    <x v="3"/>
    <s v="Karnataka"/>
    <s v="Not Interested"/>
    <m/>
    <s v="New"/>
    <m/>
    <m/>
    <m/>
    <s v="Digitally Paid"/>
    <s v="Pg Cr 23Oct 24"/>
    <x v="7"/>
    <m/>
    <m/>
    <m/>
    <n v="0"/>
    <x v="3"/>
  </r>
  <r>
    <s v="15-04-2025 15:28"/>
    <s v="00GIR000003vPu52AE"/>
    <s v="Junk"/>
    <s v="Malayalam"/>
    <s v="Ai And Ml In Healthcare"/>
    <x v="3"/>
    <s v="Kerala"/>
    <s v="Not Interested"/>
    <m/>
    <s v="New"/>
    <m/>
    <m/>
    <m/>
    <s v="Digitally Paid"/>
    <s v="Aiml Feb 16 /25"/>
    <x v="39"/>
    <m/>
    <m/>
    <m/>
    <n v="0"/>
    <x v="3"/>
  </r>
  <r>
    <s v="15-04-2025 15:30"/>
    <s v="005IR00000GLUuYYAX"/>
    <s v="Rajesh L N"/>
    <s v="English"/>
    <s v="Clinical Research"/>
    <x v="1"/>
    <m/>
    <s v="Discussed"/>
    <s v="Interested"/>
    <s v="Discussed"/>
    <m/>
    <s v="Family Dependency"/>
    <s v="Done Mds In 2021, From Pune, In Practice, Interested In Cr, Explained And Shared Details, She'Ll Check And Confirm."/>
    <s v="Organic Lead"/>
    <s v="Counselling Form"/>
    <x v="0"/>
    <m/>
    <m/>
    <m/>
    <n v="0"/>
    <x v="3"/>
  </r>
  <r>
    <s v="15-04-2025 15:31"/>
    <s v="00GIR000003vPu52AE"/>
    <s v="Junk"/>
    <m/>
    <s v="Ai And Ml In Healthcare"/>
    <x v="9"/>
    <m/>
    <s v="Not Interested"/>
    <m/>
    <m/>
    <m/>
    <m/>
    <m/>
    <s v="Digitally Paid"/>
    <m/>
    <x v="20"/>
    <m/>
    <m/>
    <m/>
    <n v="0"/>
    <x v="3"/>
  </r>
  <r>
    <s v="15-04-2025 15:40"/>
    <s v="005IR00000GLUuYYAX"/>
    <s v="Rajesh L N"/>
    <s v="Telugu"/>
    <s v="Clinical Sas"/>
    <x v="3"/>
    <s v="Telangana"/>
    <s v="Discussed"/>
    <s v="Interested"/>
    <s v="Discussed"/>
    <m/>
    <s v="Family Dependency"/>
    <s v="Done Bpharma In 2025, From Hyderabad, Working, Interested In Sasor Ai Ml, Explained Shared Details, He'Ll Visit Hyderabad Institute On Monday."/>
    <s v="Digitally Paid"/>
    <s v="Clinical Sas 6Thnov24"/>
    <x v="4"/>
    <m/>
    <m/>
    <m/>
    <n v="0"/>
    <x v="3"/>
  </r>
  <r>
    <s v="15-04-2025 15:58"/>
    <s v="00GIR000003vPu52AE"/>
    <s v="Junk"/>
    <s v="Kannada"/>
    <s v="Clinical Research"/>
    <x v="3"/>
    <s v="Karnataka"/>
    <s v="Not Interested"/>
    <s v="Looking For Job"/>
    <m/>
    <m/>
    <m/>
    <m/>
    <s v="Digitally Paid"/>
    <s v="Cliniresearch5Nov24"/>
    <x v="95"/>
    <m/>
    <m/>
    <m/>
    <n v="0"/>
    <x v="3"/>
  </r>
  <r>
    <s v="15-04-2025 16:01"/>
    <s v="00GIR000003vPu62AE"/>
    <s v="Presales"/>
    <s v="Telugu"/>
    <s v="Clinical Research"/>
    <x v="3"/>
    <s v="Telangana"/>
    <m/>
    <m/>
    <m/>
    <m/>
    <m/>
    <m/>
    <s v="Digitally Paid"/>
    <s v="Cliniresearch5Nov24"/>
    <x v="95"/>
    <m/>
    <m/>
    <m/>
    <n v="0"/>
    <x v="3"/>
  </r>
  <r>
    <s v="15-04-2025 16:05"/>
    <s v="00GIR000003vPu52AE"/>
    <s v="Junk"/>
    <m/>
    <s v="Ai And Ml In Healthcare"/>
    <x v="9"/>
    <m/>
    <s v="Not Interested"/>
    <m/>
    <s v="New"/>
    <m/>
    <m/>
    <s v="Not Interested"/>
    <s v="Digitally Paid"/>
    <m/>
    <x v="20"/>
    <m/>
    <m/>
    <m/>
    <n v="0"/>
    <x v="3"/>
  </r>
  <r>
    <s v="15-04-2025 16:06"/>
    <s v="00GIR000003vPu62AE"/>
    <s v="Presales"/>
    <s v="Telugu"/>
    <s v="Clinical Sas"/>
    <x v="1"/>
    <s v="Telangana"/>
    <m/>
    <m/>
    <m/>
    <m/>
    <m/>
    <m/>
    <s v="Digitally Paid"/>
    <s v="Sub-Domain Clinical Sas"/>
    <x v="0"/>
    <s v="All-Courses-Perf-Max"/>
    <s v="Cpc"/>
    <s v="Google"/>
    <n v="0"/>
    <x v="3"/>
  </r>
  <r>
    <s v="15-04-2025 16:13"/>
    <s v="00GIR000003vPu52AE"/>
    <s v="Junk"/>
    <s v="Tamil"/>
    <s v="Clinical Research"/>
    <x v="3"/>
    <s v="Tamil Nadu"/>
    <s v="Not Interested"/>
    <m/>
    <s v="New"/>
    <m/>
    <m/>
    <s v="Not Interested"/>
    <s v="Digitally Paid"/>
    <s v="Cliniresearch5Nov24"/>
    <x v="95"/>
    <m/>
    <m/>
    <m/>
    <n v="0"/>
    <x v="3"/>
  </r>
  <r>
    <s v="15-04-2025 16:15"/>
    <s v="00GIR000003vPu62AE"/>
    <s v="Presales"/>
    <s v="Malayalam"/>
    <s v="Clinical Research"/>
    <x v="1"/>
    <m/>
    <m/>
    <m/>
    <m/>
    <m/>
    <m/>
    <m/>
    <s v="Organic Lead"/>
    <s v="Brochure Download For Clinical Research"/>
    <x v="0"/>
    <m/>
    <m/>
    <m/>
    <n v="0"/>
    <x v="3"/>
  </r>
  <r>
    <s v="15-04-2025 16:28"/>
    <s v="00GIR000003vPu52AE"/>
    <s v="Junk"/>
    <s v="Tamil"/>
    <s v="Clinical Sas"/>
    <x v="3"/>
    <s v="Tamil Nadu"/>
    <s v="Not Interested"/>
    <m/>
    <s v="New"/>
    <m/>
    <m/>
    <m/>
    <s v="Digitally Paid"/>
    <s v="Clinical Sas 6Thnov24"/>
    <x v="4"/>
    <m/>
    <m/>
    <m/>
    <n v="0"/>
    <x v="3"/>
  </r>
  <r>
    <s v="15-04-2025 16:30"/>
    <s v="005IR00000GMUmzYAH"/>
    <s v="Manikanta R"/>
    <s v="Telugu"/>
    <s v="Clinical Research"/>
    <x v="3"/>
    <s v="Telangana"/>
    <s v="Discussed"/>
    <s v="Interested"/>
    <s v="Discussed"/>
    <m/>
    <s v="Next Batch"/>
    <s v="Spoke To Student, Was Looking For Cr., Pitched Pg Cr And Ai Ml., 80K., Shared Details, Will Enroll In June."/>
    <s v="Digitally Paid"/>
    <s v="Cliniresearch5Nov24"/>
    <x v="95"/>
    <m/>
    <m/>
    <m/>
    <n v="0"/>
    <x v="3"/>
  </r>
  <r>
    <s v="15-04-2025 16:34"/>
    <s v="00GIR000003vPu52AE"/>
    <s v="Junk"/>
    <s v="Tamil"/>
    <s v="Clinical Research"/>
    <x v="3"/>
    <s v="Tamil Nadu"/>
    <s v="Not Interested"/>
    <m/>
    <s v="New"/>
    <m/>
    <m/>
    <m/>
    <s v="Digitally Paid"/>
    <s v="Cliniresearch5Nov24"/>
    <x v="95"/>
    <m/>
    <m/>
    <m/>
    <n v="0"/>
    <x v="3"/>
  </r>
  <r>
    <s v="15-04-2025 16:36"/>
    <s v="00GIR000003vPu52AE"/>
    <s v="Junk"/>
    <s v="Tamil"/>
    <s v="Ai And Ml In Healthcare"/>
    <x v="3"/>
    <s v="Tamil Nadu"/>
    <s v="Not Interested"/>
    <m/>
    <s v="New"/>
    <m/>
    <m/>
    <m/>
    <s v="Digitally Paid"/>
    <s v="Aiml Feb 16 /25"/>
    <x v="39"/>
    <m/>
    <m/>
    <m/>
    <n v="0"/>
    <x v="3"/>
  </r>
  <r>
    <s v="15-04-2025 16:36"/>
    <s v="005IR00000GMhG7YAL"/>
    <s v="Spandana"/>
    <s v="Tamil"/>
    <s v="Ai And Ml In Healthcare"/>
    <x v="3"/>
    <s v="Tamil Nadu"/>
    <s v="Not Discussed"/>
    <s v="Call Back"/>
    <s v="Not Discussed"/>
    <m/>
    <m/>
    <m/>
    <s v="Digitally Paid"/>
    <s v="Aiml Feb 16 /25"/>
    <x v="39"/>
    <m/>
    <m/>
    <m/>
    <n v="0"/>
    <x v="3"/>
  </r>
  <r>
    <s v="15-04-2025 16:38"/>
    <s v="00GIR000003vPu52AE"/>
    <s v="Junk"/>
    <s v="Tamil"/>
    <s v="Ai And Ml In Healthcare"/>
    <x v="3"/>
    <s v="Tamil Nadu"/>
    <s v="Not Interested"/>
    <m/>
    <s v="New"/>
    <m/>
    <m/>
    <m/>
    <s v="Digitally Paid"/>
    <s v="Aiml Feb 16 /25"/>
    <x v="39"/>
    <m/>
    <m/>
    <m/>
    <n v="0"/>
    <x v="3"/>
  </r>
  <r>
    <s v="15-04-2025 16:46"/>
    <s v="00GIR000003vPu62AE"/>
    <s v="Presales"/>
    <s v="English"/>
    <m/>
    <x v="2"/>
    <m/>
    <m/>
    <m/>
    <m/>
    <m/>
    <m/>
    <m/>
    <s v="Digitally Paid"/>
    <m/>
    <x v="0"/>
    <m/>
    <m/>
    <m/>
    <n v="0"/>
    <x v="3"/>
  </r>
  <r>
    <s v="15-04-2025 16:47"/>
    <s v="00GIR000003vPu62AE"/>
    <s v="Presales"/>
    <s v="Telugu"/>
    <s v="Clinical Research"/>
    <x v="3"/>
    <s v="Andhra Pradesh"/>
    <m/>
    <m/>
    <m/>
    <m/>
    <m/>
    <m/>
    <s v="Digitally Paid"/>
    <s v="Clinilcal_Research_Feb-Copy"/>
    <x v="60"/>
    <m/>
    <m/>
    <m/>
    <n v="0"/>
    <x v="3"/>
  </r>
  <r>
    <s v="15-04-2025 16:48"/>
    <s v="00GIR000003vPu52AE"/>
    <s v="Junk"/>
    <s v="Tamil"/>
    <s v="Clinical Research"/>
    <x v="3"/>
    <s v="Karnataka"/>
    <s v="Not Interested"/>
    <m/>
    <s v="New"/>
    <m/>
    <m/>
    <s v="Not Required"/>
    <s v="Digitally Paid"/>
    <s v="Clinilcal_Research_Feb-Copy"/>
    <x v="60"/>
    <m/>
    <m/>
    <m/>
    <n v="0"/>
    <x v="3"/>
  </r>
  <r>
    <s v="15-04-2025 16:49"/>
    <s v="005IR00000GMbAGYA1"/>
    <s v="Shreyas M"/>
    <s v="Telugu"/>
    <s v="Medical Coding"/>
    <x v="3"/>
    <s v="Andhra Pradesh"/>
    <s v="Call Back"/>
    <m/>
    <s v="New"/>
    <m/>
    <m/>
    <m/>
    <s v="Digitally Paid"/>
    <s v="Medical Coding Dec"/>
    <x v="2"/>
    <m/>
    <m/>
    <m/>
    <n v="0"/>
    <x v="3"/>
  </r>
  <r>
    <s v="15-04-2025 16:51"/>
    <s v="005IR00000GMbAGYA1"/>
    <s v="Shreyas M"/>
    <s v="Tamil"/>
    <s v="Ai And Ml In Healthcare"/>
    <x v="3"/>
    <s v="Tamil Nadu"/>
    <s v="Call Back"/>
    <m/>
    <s v="New"/>
    <m/>
    <m/>
    <m/>
    <s v="Digitally Paid"/>
    <s v="Aiml Feb 16 /25"/>
    <x v="39"/>
    <m/>
    <m/>
    <m/>
    <n v="0"/>
    <x v="3"/>
  </r>
  <r>
    <s v="15-04-2025 16:54"/>
    <s v="005IR00000GMbANYA1"/>
    <s v="Sneha B"/>
    <s v="English"/>
    <m/>
    <x v="2"/>
    <m/>
    <s v="Rnr"/>
    <m/>
    <s v="New"/>
    <m/>
    <m/>
    <m/>
    <s v="Digitally Paid"/>
    <m/>
    <x v="0"/>
    <m/>
    <m/>
    <m/>
    <n v="0"/>
    <x v="3"/>
  </r>
  <r>
    <s v="15-04-2025 16:55"/>
    <s v="00GIR000003vPu52AE"/>
    <s v="Junk"/>
    <s v="English"/>
    <m/>
    <x v="2"/>
    <m/>
    <s v="Not Interested"/>
    <m/>
    <s v="New"/>
    <m/>
    <m/>
    <m/>
    <s v="Digitally Paid"/>
    <m/>
    <x v="0"/>
    <m/>
    <m/>
    <m/>
    <n v="0"/>
    <x v="3"/>
  </r>
  <r>
    <s v="15-04-2025 17:05"/>
    <s v="005IR00000GMbAKYA1"/>
    <s v="Manoj Kumar M"/>
    <s v="English"/>
    <s v="Clinical Research"/>
    <x v="3"/>
    <s v="Telangana"/>
    <s v="Rnr"/>
    <m/>
    <s v="New"/>
    <m/>
    <m/>
    <m/>
    <s v="Digitally Paid"/>
    <s v="Pg Cr 23Oct 24"/>
    <x v="7"/>
    <m/>
    <m/>
    <m/>
    <n v="0"/>
    <x v="3"/>
  </r>
  <r>
    <s v="15-04-2025 17:15"/>
    <s v="00GIR000003vPu52AE"/>
    <s v="Junk"/>
    <s v="Malayalam"/>
    <s v="Clinical Research"/>
    <x v="3"/>
    <s v="Kerala"/>
    <s v="Not Interested"/>
    <m/>
    <s v="New"/>
    <m/>
    <m/>
    <m/>
    <s v="Digitally Paid"/>
    <s v="Pg Cr 23Oct 24"/>
    <x v="7"/>
    <m/>
    <m/>
    <m/>
    <n v="0"/>
    <x v="3"/>
  </r>
  <r>
    <s v="15-04-2025 17:17"/>
    <s v="00GIR000003vHMq2AM"/>
    <s v="Warehouse Lead Que"/>
    <s v="Tamil"/>
    <s v="Medical Coding"/>
    <x v="3"/>
    <s v="Tamil Nadu"/>
    <s v="Discussed"/>
    <s v="Interested"/>
    <s v="Closed Lost"/>
    <m/>
    <s v="Closed Lost"/>
    <s v="Jayasree Pitched For Mc 35K"/>
    <s v="Digitally Paid"/>
    <s v="Medical Coding Dec"/>
    <x v="2"/>
    <m/>
    <m/>
    <m/>
    <n v="0"/>
    <x v="3"/>
  </r>
  <r>
    <s v="15-04-2025 17:21"/>
    <s v="00GIR000003vPu52AE"/>
    <s v="Junk"/>
    <s v="Telugu"/>
    <s v="Clinical Sas"/>
    <x v="3"/>
    <s v="Telangana"/>
    <s v="Not Interested"/>
    <m/>
    <s v="New"/>
    <m/>
    <m/>
    <s v="Not Interested"/>
    <s v="Digitally Paid"/>
    <s v="Clinical Sas 6Thnov24"/>
    <x v="4"/>
    <m/>
    <m/>
    <m/>
    <n v="0"/>
    <x v="3"/>
  </r>
  <r>
    <s v="15-04-2025 17:27"/>
    <s v="00GIR000003vPu52AE"/>
    <s v="Junk"/>
    <s v="Tamil"/>
    <m/>
    <x v="1"/>
    <m/>
    <s v="Not Interested"/>
    <m/>
    <s v="New"/>
    <m/>
    <m/>
    <s v="Number Does Not Exist"/>
    <s v="Organic Lead"/>
    <s v="Enroll"/>
    <x v="0"/>
    <m/>
    <m/>
    <s v="Chatgpt.Com"/>
    <n v="0"/>
    <x v="3"/>
  </r>
  <r>
    <s v="15-04-2025 17:27"/>
    <s v="00GIR000003vPu52AE"/>
    <s v="Junk"/>
    <s v="Malayalam"/>
    <s v="Ai And Ml In Healthcare"/>
    <x v="3"/>
    <s v="Karnataka"/>
    <s v="Not Interested"/>
    <m/>
    <s v="New"/>
    <m/>
    <m/>
    <m/>
    <s v="Digitally Paid"/>
    <s v="Aiml Feb 16 /25"/>
    <x v="39"/>
    <m/>
    <m/>
    <m/>
    <n v="0"/>
    <x v="3"/>
  </r>
  <r>
    <s v="15-04-2025 17:32"/>
    <s v="00GIR000003vPu52AE"/>
    <s v="Junk"/>
    <s v="Telugu"/>
    <s v="Clinical Sas"/>
    <x v="3"/>
    <s v="Telangana"/>
    <s v="Not Interested"/>
    <m/>
    <s v="New"/>
    <m/>
    <m/>
    <m/>
    <s v="Digitally Paid"/>
    <s v="Clinical Sas 6Thnov24"/>
    <x v="4"/>
    <m/>
    <m/>
    <m/>
    <n v="0"/>
    <x v="3"/>
  </r>
  <r>
    <s v="15-04-2025 17:33"/>
    <s v="00GIR000003vPu52AE"/>
    <s v="Junk"/>
    <s v="Telugu"/>
    <s v="Clinical Sas"/>
    <x v="3"/>
    <s v="Andhra Pradesh"/>
    <s v="Not Interested"/>
    <m/>
    <s v="New"/>
    <m/>
    <m/>
    <m/>
    <s v="Digitally Paid"/>
    <s v="Clinical Sas Feb 2025"/>
    <x v="4"/>
    <m/>
    <m/>
    <m/>
    <n v="0"/>
    <x v="3"/>
  </r>
  <r>
    <s v="15-04-2025 17:48"/>
    <s v="00GIR000003vPu52AE"/>
    <s v="Junk"/>
    <s v="Telugu"/>
    <s v="Clinical Research"/>
    <x v="3"/>
    <s v="Telangana"/>
    <s v="Not Interested"/>
    <m/>
    <s v="New"/>
    <m/>
    <m/>
    <m/>
    <s v="Digitally Paid"/>
    <s v="Cliniresearch5Nov24"/>
    <x v="95"/>
    <m/>
    <m/>
    <m/>
    <n v="0"/>
    <x v="3"/>
  </r>
  <r>
    <s v="15-04-2025 17:55"/>
    <s v="00GIR000003vHMq2AM"/>
    <s v="Warehouse Lead Que"/>
    <s v="Telugu"/>
    <s v="Medical Coding"/>
    <x v="3"/>
    <s v="Andhra Pradesh"/>
    <s v="Discussed"/>
    <s v="Interested"/>
    <s v="Closed Lost"/>
    <m/>
    <s v="Closed Lost"/>
    <s v="Medical Coding 30 K"/>
    <s v="Digitally Paid"/>
    <s v="Medical Coding Dec"/>
    <x v="2"/>
    <m/>
    <m/>
    <m/>
    <n v="0"/>
    <x v="3"/>
  </r>
  <r>
    <s v="15-04-2025 18:02"/>
    <s v="005IR00000GLUtuYAH"/>
    <s v="Vaibhav"/>
    <s v="English"/>
    <s v="Clinical Research"/>
    <x v="3"/>
    <s v="Others"/>
    <s v="Discussed"/>
    <s v="Interested"/>
    <s v="Future Prospect"/>
    <m/>
    <s v="Future Prospect"/>
    <s v="M Pharm - 2021_x000d__x000a_Pune _x000d__x000a_Asst Professor - Wants To Change Domain_x000d__x000a_Adcr - 52 - 48_x000d__x000a_Pgcr - 1,15,00 - 95"/>
    <s v="Digitally Paid"/>
    <s v="Pg Cr 23Oct 24"/>
    <x v="7"/>
    <m/>
    <m/>
    <m/>
    <n v="0"/>
    <x v="3"/>
  </r>
  <r>
    <s v="15-04-2025 18:02"/>
    <s v="00GIR000003vPu52AE"/>
    <s v="Junk"/>
    <s v="Hindi"/>
    <s v="Clinical Research"/>
    <x v="3"/>
    <s v="Others"/>
    <s v="Not Interested"/>
    <m/>
    <s v="New"/>
    <m/>
    <m/>
    <m/>
    <s v="Digitally Paid"/>
    <s v="Pg Cr 23Oct 24"/>
    <x v="7"/>
    <m/>
    <m/>
    <m/>
    <n v="0"/>
    <x v="3"/>
  </r>
  <r>
    <s v="15-04-2025 18:09"/>
    <s v="00GIR000003vPu62AE"/>
    <s v="Presales"/>
    <s v="Tamil"/>
    <s v="Clinical Research"/>
    <x v="3"/>
    <s v="Andhra Pradesh"/>
    <m/>
    <m/>
    <m/>
    <m/>
    <m/>
    <m/>
    <s v="Digitally Paid"/>
    <s v="Cliniresearch5Nov24"/>
    <x v="95"/>
    <m/>
    <m/>
    <m/>
    <n v="0"/>
    <x v="3"/>
  </r>
  <r>
    <s v="15-04-2025 18:12"/>
    <s v="005IR00000GLUuOYAX"/>
    <s v="Suman G"/>
    <s v="Tamil"/>
    <s v="Clinical Research"/>
    <x v="3"/>
    <s v="Tamil Nadu"/>
    <s v="Discussed"/>
    <s v="Interested"/>
    <s v="Discussed"/>
    <m/>
    <s v="Family Dependency"/>
    <m/>
    <s v="Digitally Paid"/>
    <s v="Cliniresearch5Nov24"/>
    <x v="95"/>
    <m/>
    <m/>
    <m/>
    <n v="0"/>
    <x v="3"/>
  </r>
  <r>
    <s v="15-04-2025 18:15"/>
    <s v="00GIR000003vPu52AE"/>
    <s v="Junk"/>
    <s v="Malayalam"/>
    <s v="Clinical Research"/>
    <x v="3"/>
    <s v="Kerala"/>
    <s v="Not Interested"/>
    <m/>
    <s v="New"/>
    <m/>
    <m/>
    <m/>
    <s v="Digitally Paid"/>
    <s v="Cliniresearch5Nov24"/>
    <x v="95"/>
    <m/>
    <m/>
    <m/>
    <n v="0"/>
    <x v="3"/>
  </r>
  <r>
    <s v="15-04-2025 18:20"/>
    <s v="00GIR000003vPu52AE"/>
    <s v="Junk"/>
    <s v="Malayalam"/>
    <s v="Clinical Sas"/>
    <x v="3"/>
    <s v="Kerala"/>
    <s v="Not Interested"/>
    <m/>
    <s v="New"/>
    <m/>
    <m/>
    <m/>
    <s v="Digitally Paid"/>
    <s v="Clinical Sas 6Thnov24"/>
    <x v="4"/>
    <m/>
    <m/>
    <m/>
    <n v="0"/>
    <x v="3"/>
  </r>
  <r>
    <s v="15-04-2025 18:37"/>
    <s v="005IR00000GMbAFYA1"/>
    <s v="Vasunitha.C"/>
    <s v="Tamil"/>
    <s v="Ai And Ml In Healthcare"/>
    <x v="3"/>
    <s v="Tamil Nadu"/>
    <s v="Rnr"/>
    <m/>
    <m/>
    <m/>
    <m/>
    <m/>
    <s v="Digitally Paid"/>
    <s v="Aiml Feb 16 /25"/>
    <x v="39"/>
    <m/>
    <m/>
    <m/>
    <n v="0"/>
    <x v="3"/>
  </r>
  <r>
    <s v="15-04-2025 18:39"/>
    <s v="00GIR000003vPu52AE"/>
    <s v="Junk"/>
    <s v="Tamil"/>
    <s v="Ai And Ml In Healthcare"/>
    <x v="3"/>
    <s v="Tamil Nadu"/>
    <s v="Not Interested"/>
    <m/>
    <s v="New"/>
    <m/>
    <m/>
    <m/>
    <s v="Digitally Paid"/>
    <s v="Aiml Feb 16 /25"/>
    <x v="39"/>
    <m/>
    <m/>
    <m/>
    <n v="0"/>
    <x v="3"/>
  </r>
  <r>
    <s v="15-04-2025 18:41"/>
    <s v="00GIR000003vPu52AE"/>
    <s v="Junk"/>
    <s v="Hindi"/>
    <s v="Combination Course"/>
    <x v="3"/>
    <s v="Others"/>
    <s v="Not Interested"/>
    <s v="Price High"/>
    <m/>
    <m/>
    <m/>
    <m/>
    <s v="Digitally Paid"/>
    <s v="Pg Cr 23Oct 24"/>
    <x v="7"/>
    <m/>
    <m/>
    <m/>
    <n v="0"/>
    <x v="3"/>
  </r>
  <r>
    <s v="15-04-2025 18:50"/>
    <s v="00GIR000003vPu52AE"/>
    <s v="Junk"/>
    <s v="Tamil"/>
    <s v="Clinical Research"/>
    <x v="3"/>
    <s v="Tamil Nadu"/>
    <s v="Not Interested"/>
    <m/>
    <s v="New"/>
    <m/>
    <m/>
    <m/>
    <s v="Digitally Paid"/>
    <s v="Cliniresearch5Nov24"/>
    <x v="95"/>
    <m/>
    <m/>
    <m/>
    <n v="0"/>
    <x v="3"/>
  </r>
  <r>
    <s v="15-04-2025 18:52"/>
    <s v="00GIR000003vPu52AE"/>
    <s v="Junk"/>
    <s v="Telugu"/>
    <s v="Bioinformatics"/>
    <x v="3"/>
    <s v="Andhra Pradesh"/>
    <s v="Not Interested"/>
    <s v="Just Enquired"/>
    <s v="New"/>
    <m/>
    <m/>
    <m/>
    <s v="Digitally Paid"/>
    <s v="Bioinformatic April"/>
    <x v="86"/>
    <m/>
    <m/>
    <m/>
    <n v="0"/>
    <x v="3"/>
  </r>
  <r>
    <s v="15-04-2025 19:09"/>
    <s v="00GIR000003vPu52AE"/>
    <s v="Junk"/>
    <s v="Kannada"/>
    <s v="Clinical Sas"/>
    <x v="1"/>
    <s v="Andhra Pradesh"/>
    <s v="Not Interested"/>
    <m/>
    <s v="New"/>
    <m/>
    <m/>
    <m/>
    <s v="Digitally Paid"/>
    <s v="Sub-Domain Clinical Sas"/>
    <x v="0"/>
    <s v="Clinical-Sas-Hyderabad"/>
    <s v="Cpc"/>
    <s v="Google"/>
    <n v="0"/>
    <x v="3"/>
  </r>
  <r>
    <s v="15-04-2025 19:10"/>
    <s v="00GIR000003vPu52AE"/>
    <s v="Junk"/>
    <s v="Telugu"/>
    <s v="Clinical Sas"/>
    <x v="3"/>
    <s v="Andhra Pradesh"/>
    <s v="Not Interested"/>
    <m/>
    <s v="New"/>
    <m/>
    <m/>
    <m/>
    <s v="Digitally Paid"/>
    <s v="Clinical Sas 6Thnov24"/>
    <x v="4"/>
    <m/>
    <m/>
    <m/>
    <n v="0"/>
    <x v="3"/>
  </r>
  <r>
    <s v="15-04-2025 19:22"/>
    <s v="00GIR000003vPu62AE"/>
    <s v="Presales"/>
    <s v="Telugu"/>
    <s v="Medical Coding"/>
    <x v="3"/>
    <s v="Andhra Pradesh"/>
    <m/>
    <m/>
    <m/>
    <m/>
    <m/>
    <m/>
    <s v="Digitally Paid"/>
    <s v="Medical Coding Dec"/>
    <x v="2"/>
    <m/>
    <m/>
    <m/>
    <n v="0"/>
    <x v="3"/>
  </r>
  <r>
    <s v="15-04-2025 19:46"/>
    <s v="005IR00000GLkyGYAT"/>
    <s v="Ashmita"/>
    <s v="Telugu"/>
    <s v="Ai And Ml In Healthcare"/>
    <x v="3"/>
    <s v="Telangana"/>
    <s v="Discussed"/>
    <s v="Interested"/>
    <s v="Family Dependency"/>
    <m/>
    <s v="Family Dependency"/>
    <m/>
    <s v="Digitally Paid"/>
    <s v="Aiml Feb 16 /25"/>
    <x v="39"/>
    <m/>
    <m/>
    <m/>
    <n v="0"/>
    <x v="3"/>
  </r>
  <r>
    <s v="15-04-2025 19:53"/>
    <s v="00GIR000003vPu52AE"/>
    <s v="Junk"/>
    <m/>
    <s v="Ai And Ml In Healthcare"/>
    <x v="9"/>
    <m/>
    <s v="Not Interested"/>
    <m/>
    <s v="New"/>
    <m/>
    <m/>
    <s v="Not Interested"/>
    <s v="Digitally Paid"/>
    <m/>
    <x v="20"/>
    <m/>
    <m/>
    <m/>
    <n v="0"/>
    <x v="3"/>
  </r>
  <r>
    <s v="15-04-2025 20:17"/>
    <s v="005IR00000GMdybYAD"/>
    <s v="Sushmitha K S"/>
    <m/>
    <s v="Medical Scribe"/>
    <x v="1"/>
    <m/>
    <s v="Rnr"/>
    <m/>
    <s v="New"/>
    <m/>
    <m/>
    <m/>
    <s v="Organic Lead"/>
    <m/>
    <x v="0"/>
    <m/>
    <m/>
    <m/>
    <n v="0"/>
    <x v="3"/>
  </r>
  <r>
    <s v="15-04-2025 20:29"/>
    <s v="00GIR000003vPu52AE"/>
    <s v="Junk"/>
    <s v="Tamil"/>
    <s v="Bioinformatics"/>
    <x v="3"/>
    <s v="Tamil Nadu"/>
    <s v="Not Interested"/>
    <m/>
    <s v="New"/>
    <m/>
    <m/>
    <m/>
    <s v="Digitally Paid"/>
    <s v="Bioinformatic April"/>
    <x v="86"/>
    <m/>
    <m/>
    <m/>
    <n v="0"/>
    <x v="3"/>
  </r>
  <r>
    <s v="15-04-2025 20:37"/>
    <s v="005IR00000GMbACYA1"/>
    <s v="Umme Kulsum"/>
    <s v="Tamil"/>
    <s v="Clinical Sas"/>
    <x v="3"/>
    <s v="Tamil Nadu"/>
    <s v="Rnr"/>
    <m/>
    <s v="New"/>
    <m/>
    <m/>
    <m/>
    <s v="Digitally Paid"/>
    <s v="Clinical Sas 6Thnov24"/>
    <x v="4"/>
    <m/>
    <m/>
    <m/>
    <n v="0"/>
    <x v="3"/>
  </r>
  <r>
    <s v="15-04-2025 20:44"/>
    <s v="00GIR000003vPu52AE"/>
    <s v="Junk"/>
    <s v="Malayalam"/>
    <s v="Bioinformatics"/>
    <x v="3"/>
    <s v="Kerala"/>
    <s v="Not Interested"/>
    <m/>
    <s v="New"/>
    <m/>
    <m/>
    <m/>
    <s v="Digitally Paid"/>
    <s v="Bioinformatic April"/>
    <x v="86"/>
    <m/>
    <m/>
    <m/>
    <n v="0"/>
    <x v="3"/>
  </r>
  <r>
    <s v="15-04-2025 21:03"/>
    <s v="005IR00000GMUiIYAX"/>
    <s v="Sirish"/>
    <s v="Telugu"/>
    <s v="Clinical Sas"/>
    <x v="3"/>
    <s v="Andhra Pradesh"/>
    <s v="Not Discussed"/>
    <s v="Call Back"/>
    <s v="Not Discussed"/>
    <m/>
    <m/>
    <m/>
    <s v="Digitally Paid"/>
    <s v="Clinical Sas 6Thnov24"/>
    <x v="4"/>
    <m/>
    <m/>
    <m/>
    <n v="0"/>
    <x v="3"/>
  </r>
  <r>
    <s v="15-04-2025 21:43"/>
    <s v="00GIR000003vPu52AE"/>
    <s v="Junk"/>
    <s v="Hindi"/>
    <s v="Clinical Research"/>
    <x v="3"/>
    <s v="Telangana"/>
    <s v="Not Interested"/>
    <m/>
    <s v="New"/>
    <m/>
    <m/>
    <m/>
    <s v="Digitally Paid"/>
    <s v="Pg Cr 23Oct 24"/>
    <x v="7"/>
    <m/>
    <m/>
    <m/>
    <n v="0"/>
    <x v="3"/>
  </r>
  <r>
    <s v="15-04-2025 22:03"/>
    <s v="00GIR000003vPu62AE"/>
    <s v="Presales"/>
    <s v="Tamil"/>
    <m/>
    <x v="1"/>
    <s v="Tamil Nadu"/>
    <m/>
    <m/>
    <m/>
    <m/>
    <m/>
    <m/>
    <s v="Digitally Paid"/>
    <s v="Sub-Domain Ai &amp; Ml"/>
    <x v="0"/>
    <s v="Aiml-In-Chennai"/>
    <s v="Cpc"/>
    <s v="Google"/>
    <n v="0"/>
    <x v="3"/>
  </r>
  <r>
    <s v="15-04-2025 22:25"/>
    <s v="00GIR000003vPu52AE"/>
    <s v="Junk"/>
    <s v="Telugu"/>
    <s v="Clinical Sas"/>
    <x v="3"/>
    <s v="Andhra Pradesh"/>
    <s v="Not Interested"/>
    <m/>
    <s v="New"/>
    <m/>
    <m/>
    <m/>
    <s v="Digitally Paid"/>
    <s v="Clinical Sas 6Thnov24"/>
    <x v="4"/>
    <m/>
    <m/>
    <m/>
    <n v="0"/>
    <x v="3"/>
  </r>
  <r>
    <s v="15-04-2025 23:29"/>
    <s v="005IR00000GMbACYA1"/>
    <s v="Umme Kulsum"/>
    <s v="Hindi"/>
    <s v="Clinical Research"/>
    <x v="3"/>
    <s v="Others"/>
    <s v="Rnr"/>
    <m/>
    <s v="New"/>
    <m/>
    <m/>
    <m/>
    <s v="Digitally Paid"/>
    <s v="Pg Cr 23Oct 24"/>
    <x v="7"/>
    <m/>
    <m/>
    <m/>
    <n v="0"/>
    <x v="3"/>
  </r>
  <r>
    <s v="16-04-2025 00:26"/>
    <s v="00GIR000003vPu62AE"/>
    <s v="Presales"/>
    <s v="Telugu"/>
    <s v="Ai And Ml In Healthcare"/>
    <x v="3"/>
    <s v="Telangana"/>
    <m/>
    <m/>
    <m/>
    <m/>
    <m/>
    <m/>
    <s v="Digitally Paid"/>
    <s v="Aiml Feb 16 /25"/>
    <x v="39"/>
    <m/>
    <m/>
    <m/>
    <n v="0"/>
    <x v="3"/>
  </r>
  <r>
    <s v="16-04-2025 00:52"/>
    <s v="005IR00000GMbACYA1"/>
    <s v="Umme Kulsum"/>
    <s v="Telugu"/>
    <s v="Ai And Ml In Healthcare"/>
    <x v="3"/>
    <s v="Andhra Pradesh"/>
    <s v="Rnr"/>
    <m/>
    <m/>
    <m/>
    <m/>
    <m/>
    <s v="Digitally Paid"/>
    <s v="Aiml Feb 16 /25"/>
    <x v="39"/>
    <m/>
    <m/>
    <m/>
    <n v="0"/>
    <x v="3"/>
  </r>
  <r>
    <s v="16-04-2025 01:02"/>
    <s v="005IR00000GN1peYAD"/>
    <s v="Ranjitha N"/>
    <s v="Tamil"/>
    <s v="Combination Course"/>
    <x v="3"/>
    <s v="Tamil Nadu"/>
    <s v="Discussed"/>
    <s v="Interested"/>
    <s v="Registered"/>
    <m/>
    <s v="Registered"/>
    <s v="M.Sc -2015, Fresher, Teaching Exp 10Yr, Interested Provided Info For Combo, Given Fees @55K"/>
    <s v="Digitally Paid"/>
    <s v="Aiml Feb 16 /25"/>
    <x v="39"/>
    <m/>
    <m/>
    <m/>
    <n v="1"/>
    <x v="3"/>
  </r>
  <r>
    <s v="16-04-2025 01:19"/>
    <s v="00GIR000003vPu52AE"/>
    <s v="Junk"/>
    <s v="Malayalam"/>
    <s v="Clinical Sas"/>
    <x v="3"/>
    <s v="Karnataka"/>
    <s v="Not Interested"/>
    <m/>
    <s v="New"/>
    <m/>
    <m/>
    <m/>
    <s v="Digitally Paid"/>
    <s v="Clinical Sas Feb 2025"/>
    <x v="4"/>
    <m/>
    <m/>
    <m/>
    <n v="0"/>
    <x v="3"/>
  </r>
  <r>
    <s v="16-04-2025 01:24"/>
    <s v="00GIR000003vPu52AE"/>
    <s v="Junk"/>
    <s v="Hindi"/>
    <s v="Clinical Research"/>
    <x v="3"/>
    <s v="Others"/>
    <s v="Not Interested"/>
    <m/>
    <s v="New"/>
    <m/>
    <m/>
    <m/>
    <s v="Digitally Paid"/>
    <s v="Pg Cr 23Oct 24"/>
    <x v="7"/>
    <m/>
    <m/>
    <m/>
    <n v="0"/>
    <x v="3"/>
  </r>
  <r>
    <s v="16-04-2025 01:40"/>
    <s v="00GIR000003vPu52AE"/>
    <s v="Junk"/>
    <s v="Tamil"/>
    <s v="Medical Coding"/>
    <x v="3"/>
    <s v="Tamil Nadu"/>
    <s v="Not Interested"/>
    <m/>
    <s v="New"/>
    <m/>
    <m/>
    <m/>
    <s v="Digitally Paid"/>
    <s v="Medical Coding Dec"/>
    <x v="2"/>
    <m/>
    <m/>
    <m/>
    <n v="0"/>
    <x v="3"/>
  </r>
  <r>
    <s v="16-04-2025 01:55"/>
    <s v="00GIR000003vPu62AE"/>
    <s v="Presales"/>
    <m/>
    <s v="Ai And Ml In Healthcare"/>
    <x v="9"/>
    <m/>
    <m/>
    <m/>
    <m/>
    <m/>
    <m/>
    <m/>
    <s v="Digitally Paid"/>
    <m/>
    <x v="20"/>
    <m/>
    <m/>
    <m/>
    <n v="0"/>
    <x v="3"/>
  </r>
  <r>
    <s v="16-04-2025 01:57"/>
    <s v="005IR00000GMbANYA1"/>
    <s v="Sneha B"/>
    <s v="Tamil"/>
    <s v="Ai And Ml In Healthcare"/>
    <x v="3"/>
    <s v="Tamil Nadu"/>
    <s v="Rnr"/>
    <m/>
    <s v="New"/>
    <m/>
    <m/>
    <m/>
    <s v="Digitally Paid"/>
    <s v="Aiml Feb 16 /25"/>
    <x v="39"/>
    <m/>
    <m/>
    <m/>
    <n v="0"/>
    <x v="3"/>
  </r>
  <r>
    <s v="16-04-2025 01:59"/>
    <s v="00GIR000003vPu52AE"/>
    <s v="Junk"/>
    <s v="Telugu"/>
    <s v="Bioinformatics"/>
    <x v="3"/>
    <s v="Andhra Pradesh"/>
    <s v="Not Interested"/>
    <m/>
    <s v="New"/>
    <m/>
    <m/>
    <m/>
    <s v="Digitally Paid"/>
    <s v="Bioinformatic April"/>
    <x v="86"/>
    <m/>
    <m/>
    <m/>
    <n v="0"/>
    <x v="3"/>
  </r>
  <r>
    <s v="16-04-2025 02:00"/>
    <s v="00GIR000003vPu52AE"/>
    <s v="Junk"/>
    <s v="Hindi"/>
    <s v="Clinical Research"/>
    <x v="3"/>
    <s v="Others"/>
    <s v="Not Interested"/>
    <s v="Looking For Job"/>
    <m/>
    <m/>
    <m/>
    <m/>
    <s v="Digitally Paid"/>
    <s v="Pg Cr 23Oct 24"/>
    <x v="7"/>
    <m/>
    <m/>
    <m/>
    <n v="0"/>
    <x v="3"/>
  </r>
  <r>
    <s v="16-04-2025 02:01"/>
    <s v="00GIR000003vHMq2AM"/>
    <s v="Warehouse Lead Que"/>
    <s v="Kannada"/>
    <s v="Clinical Sas"/>
    <x v="3"/>
    <s v="Karnataka"/>
    <s v="Discussed"/>
    <s v="Interested"/>
    <s v="Closed Lost"/>
    <m/>
    <s v="Closed Lost"/>
    <m/>
    <s v="Digitally Paid"/>
    <s v="Clinical Sas Feb 2025"/>
    <x v="4"/>
    <m/>
    <m/>
    <m/>
    <n v="0"/>
    <x v="3"/>
  </r>
  <r>
    <s v="16-04-2025 02:15"/>
    <s v="00GIR000003vPu62AE"/>
    <s v="Presales"/>
    <s v="Tamil"/>
    <s v="Clinical Sas"/>
    <x v="3"/>
    <s v="Tamil Nadu"/>
    <m/>
    <m/>
    <m/>
    <m/>
    <m/>
    <m/>
    <s v="Digitally Paid"/>
    <s v="Clinical Sas 6Thnov24"/>
    <x v="4"/>
    <m/>
    <m/>
    <m/>
    <n v="0"/>
    <x v="3"/>
  </r>
  <r>
    <s v="16-04-2025 02:27"/>
    <s v="005IR00000GMfKmYAL"/>
    <s v="Manjunath Reddy"/>
    <s v="Telugu"/>
    <s v="Clinical Research"/>
    <x v="3"/>
    <s v="Andhra Pradesh"/>
    <s v="Discussed"/>
    <s v="Interested"/>
    <s v="Discussed"/>
    <m/>
    <s v="Family Dependency"/>
    <s v="Bpharm 2024 1 Exp Ad_Cr 45K Single Parent Mother Anganvadi Teacher"/>
    <s v="Digitally Paid"/>
    <s v="Cliniresearch5Nov24"/>
    <x v="95"/>
    <m/>
    <m/>
    <m/>
    <n v="0"/>
    <x v="3"/>
  </r>
  <r>
    <s v="16-04-2025 02:32"/>
    <s v="00GIR000003vPu62AE"/>
    <s v="Presales"/>
    <s v="Telugu"/>
    <s v="Clinical Research"/>
    <x v="3"/>
    <s v="Andhra Pradesh"/>
    <m/>
    <m/>
    <m/>
    <m/>
    <m/>
    <m/>
    <s v="Digitally Paid"/>
    <s v="Cliniresearch5Nov24"/>
    <x v="95"/>
    <m/>
    <m/>
    <m/>
    <n v="0"/>
    <x v="3"/>
  </r>
  <r>
    <s v="16-04-2025 02:35"/>
    <s v="00GIR000003vPu52AE"/>
    <s v="Junk"/>
    <s v="Kannada"/>
    <s v="Clinical Research"/>
    <x v="1"/>
    <m/>
    <s v="Not Interested"/>
    <m/>
    <s v="New"/>
    <m/>
    <m/>
    <m/>
    <s v="Organic Lead"/>
    <s v="Brochure Download For Clinical Research"/>
    <x v="0"/>
    <m/>
    <m/>
    <m/>
    <n v="0"/>
    <x v="3"/>
  </r>
  <r>
    <s v="16-04-2025 02:51"/>
    <s v="005IR00000GMbANYA1"/>
    <s v="Sneha B"/>
    <s v="Tamil"/>
    <s v="Clinical Sas"/>
    <x v="3"/>
    <s v="Tamil Nadu"/>
    <s v="Rnr"/>
    <m/>
    <m/>
    <m/>
    <m/>
    <m/>
    <s v="Digitally Paid"/>
    <s v="Clinical Sas 6Thnov24"/>
    <x v="4"/>
    <m/>
    <m/>
    <m/>
    <n v="0"/>
    <x v="3"/>
  </r>
  <r>
    <s v="16-04-2025 02:55"/>
    <s v="00GIR000003vPu52AE"/>
    <s v="Junk"/>
    <s v="Kannada"/>
    <s v="Medical Coding"/>
    <x v="3"/>
    <s v="Karnataka"/>
    <s v="Not Interested"/>
    <m/>
    <s v="New"/>
    <m/>
    <m/>
    <m/>
    <s v="Digitally Paid"/>
    <s v="Medical Coding Dec"/>
    <x v="2"/>
    <m/>
    <m/>
    <m/>
    <n v="0"/>
    <x v="3"/>
  </r>
  <r>
    <s v="16-04-2025 02:57"/>
    <s v="00GIR000003vPu52AE"/>
    <s v="Junk"/>
    <s v="Tamil"/>
    <s v="Clinical Research"/>
    <x v="3"/>
    <s v="Tamil Nadu"/>
    <s v="Not Interested"/>
    <m/>
    <s v="New"/>
    <m/>
    <m/>
    <s v="Not Looking For Any Course"/>
    <s v="Digitally Paid"/>
    <s v="Clinilcal_Research_Feb-Copy"/>
    <x v="60"/>
    <m/>
    <m/>
    <m/>
    <n v="0"/>
    <x v="3"/>
  </r>
  <r>
    <s v="16-04-2025 03:15"/>
    <s v="005IR00000GMdyYYAT"/>
    <s v="Preethu R"/>
    <s v="Telugu"/>
    <s v="Clinical Research"/>
    <x v="3"/>
    <s v="Telangana"/>
    <s v="Rnr"/>
    <m/>
    <m/>
    <m/>
    <m/>
    <m/>
    <s v="Digitally Paid"/>
    <s v="Pg Diploma In Healthcare- Form"/>
    <x v="28"/>
    <m/>
    <m/>
    <m/>
    <n v="0"/>
    <x v="3"/>
  </r>
  <r>
    <s v="16-04-2025 03:17"/>
    <s v="005IR00000GLxVFYA1"/>
    <s v="Subramanyam Pasala"/>
    <s v="Telugu"/>
    <s v="Clinical Research"/>
    <x v="3"/>
    <s v="Telangana"/>
    <s v="New"/>
    <m/>
    <s v="New"/>
    <m/>
    <m/>
    <m/>
    <s v="Digitally Paid"/>
    <s v="Cliniresearch5Nov24"/>
    <x v="95"/>
    <m/>
    <m/>
    <m/>
    <n v="0"/>
    <x v="3"/>
  </r>
  <r>
    <s v="16-04-2025 03:23"/>
    <s v="00GIR000003vPu62AE"/>
    <s v="Presales"/>
    <s v="Telugu"/>
    <s v="Clinical Research"/>
    <x v="3"/>
    <s v="Telangana"/>
    <m/>
    <m/>
    <m/>
    <m/>
    <m/>
    <m/>
    <s v="Digitally Paid"/>
    <s v="Clinilcal_Research_Feb-Copy"/>
    <x v="60"/>
    <m/>
    <m/>
    <m/>
    <n v="0"/>
    <x v="3"/>
  </r>
  <r>
    <s v="16-04-2025 03:31"/>
    <s v="005IR00000GMbAOYA1"/>
    <s v="Ashmi Kiruba S"/>
    <s v="English"/>
    <s v="Clinical Research"/>
    <x v="2"/>
    <m/>
    <s v="Discussed"/>
    <s v="Interested"/>
    <s v="Future Prospect"/>
    <m/>
    <s v="Future Prospect"/>
    <s v="Inb _x000d__x000a_Bsc Chem _x000d__x000a_Walkin 16/4/25"/>
    <s v="Digitally Paid"/>
    <m/>
    <x v="0"/>
    <m/>
    <m/>
    <m/>
    <n v="0"/>
    <x v="3"/>
  </r>
  <r>
    <s v="16-04-2025 03:35"/>
    <s v="00GIR000003vPu62AE"/>
    <s v="Presales"/>
    <s v="English"/>
    <m/>
    <x v="2"/>
    <m/>
    <m/>
    <m/>
    <m/>
    <m/>
    <m/>
    <m/>
    <s v="Digitally Paid"/>
    <m/>
    <x v="0"/>
    <m/>
    <m/>
    <m/>
    <n v="0"/>
    <x v="3"/>
  </r>
  <r>
    <s v="16-04-2025 03:51"/>
    <s v="005IR00000GMUmzYAH"/>
    <s v="Manikanta R"/>
    <m/>
    <s v="Combination Course"/>
    <x v="9"/>
    <m/>
    <s v="Discussed"/>
    <s v="Interested"/>
    <s v="Registered"/>
    <m/>
    <s v="Registered"/>
    <s v="Spoke To Student, Looking For Cr., Shared Details, Pitched Cr 55K., Tried To Convince, Following Up."/>
    <s v="Digitally Paid"/>
    <m/>
    <x v="20"/>
    <m/>
    <m/>
    <m/>
    <n v="1"/>
    <x v="3"/>
  </r>
  <r>
    <s v="16-04-2025 04:08"/>
    <s v="00GIR000003vPu52AE"/>
    <s v="Junk"/>
    <s v="Malayalam"/>
    <s v="Clinical Research"/>
    <x v="3"/>
    <s v="Karnataka"/>
    <s v="Not Interested"/>
    <m/>
    <s v="New"/>
    <m/>
    <m/>
    <m/>
    <s v="Digitally Paid"/>
    <s v="Cliniresearch5Nov24"/>
    <x v="95"/>
    <m/>
    <m/>
    <m/>
    <n v="0"/>
    <x v="3"/>
  </r>
  <r>
    <s v="16-04-2025 04:09"/>
    <s v="005IR00000GMbJcYAL"/>
    <s v="Fahad"/>
    <s v="Malayalam"/>
    <s v="Clinical Research"/>
    <x v="3"/>
    <s v="Kerala"/>
    <s v="Discussed"/>
    <s v="Interested"/>
    <s v="Discussed"/>
    <m/>
    <s v="Prospect"/>
    <m/>
    <s v="Digitally Paid"/>
    <s v="Cliniresearch5Nov24"/>
    <x v="95"/>
    <m/>
    <m/>
    <m/>
    <n v="0"/>
    <x v="3"/>
  </r>
  <r>
    <s v="16-04-2025 04:26"/>
    <s v="00GIR000003vPu52AE"/>
    <s v="Junk"/>
    <s v="Kannada"/>
    <s v="Clinical Research"/>
    <x v="3"/>
    <s v="Karnataka"/>
    <s v="Not Interested"/>
    <m/>
    <s v="New"/>
    <m/>
    <m/>
    <m/>
    <s v="Digitally Paid"/>
    <s v="Cliniresearch5Nov24"/>
    <x v="95"/>
    <m/>
    <m/>
    <m/>
    <n v="0"/>
    <x v="3"/>
  </r>
  <r>
    <s v="16-04-2025 04:31"/>
    <s v="00GIR000003vPu52AE"/>
    <s v="Junk"/>
    <s v="Malayalam"/>
    <s v="Clinical Research"/>
    <x v="3"/>
    <s v="Kerala"/>
    <s v="Not Interested"/>
    <m/>
    <s v="New"/>
    <m/>
    <m/>
    <s v="Not Looking For Any Course"/>
    <s v="Digitally Paid"/>
    <s v="Cliniresearch5Nov24"/>
    <x v="95"/>
    <m/>
    <m/>
    <m/>
    <n v="0"/>
    <x v="3"/>
  </r>
  <r>
    <s v="16-04-2025 04:39"/>
    <s v="005IR00000GLUuTYAX"/>
    <s v="Prisha"/>
    <s v="English"/>
    <s v="Clinical Research"/>
    <x v="2"/>
    <m/>
    <s v="Discussed"/>
    <s v="Interested"/>
    <s v="Registered"/>
    <m/>
    <s v="Registered"/>
    <s v="Msc Chem -2011,12 Years,Hyderabad , Visting The Institute Today"/>
    <s v="Digitally Paid"/>
    <m/>
    <x v="0"/>
    <m/>
    <m/>
    <m/>
    <n v="1"/>
    <x v="3"/>
  </r>
  <r>
    <s v="16-04-2025 04:39"/>
    <s v="00GIR000003vPu52AE"/>
    <s v="Junk"/>
    <s v="English"/>
    <m/>
    <x v="4"/>
    <m/>
    <s v="Not Interested"/>
    <m/>
    <s v="New"/>
    <m/>
    <m/>
    <m/>
    <s v="Digitally Paid"/>
    <m/>
    <x v="3"/>
    <m/>
    <m/>
    <m/>
    <n v="0"/>
    <x v="3"/>
  </r>
  <r>
    <s v="16-04-2025 04:39"/>
    <s v="00GIR000003vPu52AE"/>
    <s v="Junk"/>
    <s v="English"/>
    <m/>
    <x v="4"/>
    <m/>
    <s v="Not Interested"/>
    <m/>
    <s v="New"/>
    <m/>
    <m/>
    <s v="Not Interested"/>
    <s v="Digitally Paid"/>
    <m/>
    <x v="3"/>
    <m/>
    <m/>
    <m/>
    <n v="0"/>
    <x v="3"/>
  </r>
  <r>
    <s v="16-04-2025 04:39"/>
    <s v="00GIR000003vHMq2AM"/>
    <s v="Warehouse Lead Que"/>
    <s v="English"/>
    <m/>
    <x v="4"/>
    <m/>
    <s v="Discussed"/>
    <s v="Not Interested"/>
    <s v="Discussed"/>
    <m/>
    <m/>
    <m/>
    <s v="Digitally Paid"/>
    <m/>
    <x v="3"/>
    <m/>
    <m/>
    <m/>
    <n v="0"/>
    <x v="3"/>
  </r>
  <r>
    <s v="16-04-2025 04:39"/>
    <s v="00GIR000003vPu62AE"/>
    <s v="Presales"/>
    <s v="English"/>
    <m/>
    <x v="4"/>
    <m/>
    <m/>
    <m/>
    <m/>
    <m/>
    <m/>
    <m/>
    <s v="Digitally Paid"/>
    <m/>
    <x v="3"/>
    <m/>
    <m/>
    <m/>
    <n v="0"/>
    <x v="3"/>
  </r>
  <r>
    <s v="16-04-2025 04:39"/>
    <s v="00GIR000003vPu52AE"/>
    <s v="Junk"/>
    <s v="English"/>
    <m/>
    <x v="4"/>
    <m/>
    <s v="Not Interested"/>
    <m/>
    <s v="New"/>
    <m/>
    <m/>
    <s v="Not Looking For Any Course"/>
    <s v="Digitally Paid"/>
    <m/>
    <x v="3"/>
    <m/>
    <m/>
    <m/>
    <n v="0"/>
    <x v="3"/>
  </r>
  <r>
    <s v="16-04-2025 04:39"/>
    <s v="005IR00000GMbANYA1"/>
    <s v="Sneha B"/>
    <s v="English"/>
    <m/>
    <x v="4"/>
    <m/>
    <s v="Rnr"/>
    <m/>
    <s v="New"/>
    <m/>
    <m/>
    <m/>
    <s v="Digitally Paid"/>
    <m/>
    <x v="3"/>
    <m/>
    <m/>
    <m/>
    <n v="0"/>
    <x v="3"/>
  </r>
  <r>
    <s v="16-04-2025 04:39"/>
    <s v="00GIR000003vPu52AE"/>
    <s v="Junk"/>
    <s v="English"/>
    <m/>
    <x v="4"/>
    <m/>
    <s v="Not Interested"/>
    <s v="Invalid Number"/>
    <s v="New"/>
    <m/>
    <m/>
    <m/>
    <s v="Digitally Paid"/>
    <m/>
    <x v="3"/>
    <m/>
    <m/>
    <m/>
    <n v="0"/>
    <x v="3"/>
  </r>
  <r>
    <s v="16-04-2025 04:40"/>
    <s v="00GIR000003vPu62AE"/>
    <s v="Presales"/>
    <s v="English"/>
    <s v="Clinical Research"/>
    <x v="2"/>
    <m/>
    <m/>
    <m/>
    <m/>
    <m/>
    <m/>
    <m/>
    <s v="Digitally Paid"/>
    <m/>
    <x v="0"/>
    <m/>
    <m/>
    <m/>
    <n v="0"/>
    <x v="3"/>
  </r>
  <r>
    <s v="16-04-2025 04:40"/>
    <s v="00GIR000003vPu52AE"/>
    <s v="Junk"/>
    <s v="English"/>
    <m/>
    <x v="2"/>
    <m/>
    <s v="Not Interested"/>
    <m/>
    <s v="New"/>
    <m/>
    <m/>
    <m/>
    <s v="Digitally Paid"/>
    <m/>
    <x v="0"/>
    <m/>
    <m/>
    <m/>
    <n v="0"/>
    <x v="3"/>
  </r>
  <r>
    <s v="16-04-2025 04:41"/>
    <s v="005IR00000GMdybYAD"/>
    <s v="Sushmitha K S"/>
    <s v="English"/>
    <m/>
    <x v="2"/>
    <m/>
    <s v="Call Back"/>
    <m/>
    <s v="New"/>
    <m/>
    <m/>
    <s v="Busy With Work"/>
    <s v="Digitally Paid"/>
    <m/>
    <x v="0"/>
    <m/>
    <m/>
    <m/>
    <n v="0"/>
    <x v="3"/>
  </r>
  <r>
    <s v="16-04-2025 04:43"/>
    <s v="00GIR000003vPu52AE"/>
    <s v="Junk"/>
    <s v="English"/>
    <m/>
    <x v="2"/>
    <m/>
    <s v="Not Interested"/>
    <m/>
    <s v="New"/>
    <m/>
    <m/>
    <s v="No Education Qualification"/>
    <s v="Digitally Paid"/>
    <m/>
    <x v="0"/>
    <m/>
    <m/>
    <m/>
    <n v="0"/>
    <x v="3"/>
  </r>
  <r>
    <s v="16-04-2025 04:48"/>
    <s v="00GIR000003vPu62AE"/>
    <s v="Presales"/>
    <s v="Telugu"/>
    <s v="Bioinformatics"/>
    <x v="3"/>
    <s v="Telangana"/>
    <m/>
    <m/>
    <m/>
    <m/>
    <m/>
    <m/>
    <s v="Digitally Paid"/>
    <s v="Bioinformatic April"/>
    <x v="86"/>
    <m/>
    <m/>
    <m/>
    <n v="0"/>
    <x v="3"/>
  </r>
  <r>
    <s v="16-04-2025 04:55"/>
    <s v="005IR00000GMbJcYAL"/>
    <s v="Fahad"/>
    <s v="Malayalam"/>
    <s v="Clinical Research"/>
    <x v="3"/>
    <s v="Kerala"/>
    <s v="Discussed"/>
    <s v="Interested"/>
    <s v="Registered"/>
    <m/>
    <s v="Registered"/>
    <m/>
    <s v="Digitally Paid"/>
    <s v="Cliniresearch5Nov24"/>
    <x v="95"/>
    <m/>
    <m/>
    <m/>
    <n v="1"/>
    <x v="3"/>
  </r>
  <r>
    <s v="16-04-2025 04:57"/>
    <s v="00GIR000003vPu62AE"/>
    <s v="Presales"/>
    <s v="Malayalam"/>
    <s v="Clinical Research"/>
    <x v="3"/>
    <s v="Kerala"/>
    <m/>
    <m/>
    <m/>
    <m/>
    <m/>
    <m/>
    <s v="Digitally Paid"/>
    <s v="Cliniresearch5Nov24"/>
    <x v="95"/>
    <m/>
    <m/>
    <m/>
    <n v="0"/>
    <x v="3"/>
  </r>
  <r>
    <s v="16-04-2025 04:58"/>
    <s v="00GIR000003vPu52AE"/>
    <s v="Junk"/>
    <s v="Tamil"/>
    <s v="Bioinformatics"/>
    <x v="3"/>
    <s v="Tamil Nadu"/>
    <s v="Not Interested"/>
    <m/>
    <s v="New"/>
    <m/>
    <m/>
    <m/>
    <s v="Digitally Paid"/>
    <s v="Bioinformatic April"/>
    <x v="86"/>
    <m/>
    <m/>
    <m/>
    <n v="0"/>
    <x v="3"/>
  </r>
  <r>
    <s v="16-04-2025 04:59"/>
    <s v="005IR00000GLgB3YAL"/>
    <s v="Vinod"/>
    <s v="Tamil"/>
    <s v="Ai And Ml In Healthcare"/>
    <x v="3"/>
    <s v="Tamil Nadu"/>
    <s v="Discussed"/>
    <s v="Interested"/>
    <s v="Discussed"/>
    <m/>
    <s v="Prospect"/>
    <s v="B.Pharma, M.Phrama-2024, 2.6Yr Exp, 4.5,Will Visit Chennai Branch Before Saturday As On 16Th April"/>
    <s v="Digitally Paid"/>
    <s v="Aiml Feb 16 /25"/>
    <x v="39"/>
    <m/>
    <m/>
    <m/>
    <n v="0"/>
    <x v="3"/>
  </r>
  <r>
    <s v="16-04-2025 04:59"/>
    <s v="005IR00000GMdybYAD"/>
    <s v="Sushmitha K S"/>
    <s v="Kannada"/>
    <s v="Clinical Research"/>
    <x v="0"/>
    <s v="Karnataka"/>
    <s v="Rnr"/>
    <m/>
    <s v="New"/>
    <m/>
    <m/>
    <m/>
    <s v="Digitally Paid"/>
    <s v="Lp_Cr Inhouse Karnataka"/>
    <x v="11"/>
    <s v="Clini-Research-In-House-Oct-24"/>
    <s v="Cpc"/>
    <s v="Google"/>
    <n v="0"/>
    <x v="3"/>
  </r>
  <r>
    <s v="16-04-2025 05:00"/>
    <s v="005IR00000GMdybYAD"/>
    <s v="Sushmitha K S"/>
    <m/>
    <s v="Ai And Ml In Healthcare"/>
    <x v="9"/>
    <m/>
    <s v="Rnr"/>
    <m/>
    <m/>
    <m/>
    <m/>
    <s v="Not Answering"/>
    <s v="Digitally Paid"/>
    <m/>
    <x v="20"/>
    <m/>
    <m/>
    <m/>
    <n v="0"/>
    <x v="3"/>
  </r>
  <r>
    <s v="16-04-2025 05:03"/>
    <s v="005IR00000GMbACYA1"/>
    <s v="Umme Kulsum"/>
    <s v="English"/>
    <m/>
    <x v="2"/>
    <m/>
    <s v="New"/>
    <m/>
    <s v="New"/>
    <m/>
    <m/>
    <m/>
    <s v="Digitally Paid"/>
    <m/>
    <x v="0"/>
    <m/>
    <m/>
    <m/>
    <n v="0"/>
    <x v="3"/>
  </r>
  <r>
    <s v="16-04-2025 05:04"/>
    <s v="005IR00000GN1GUYA1"/>
    <s v="Shuba Santhine"/>
    <s v="Tamil"/>
    <s v="Clinical Research"/>
    <x v="0"/>
    <s v="Tamil Nadu"/>
    <s v="Discussed"/>
    <s v="Interested"/>
    <s v="Discussed"/>
    <m/>
    <s v="Family Dependency"/>
    <s v="B.Pharm(2025). Pitched For Adcr. Shared Details In Wsp"/>
    <s v="Digitally Paid"/>
    <s v="Lp_Cr Inhouse Karnataka"/>
    <x v="11"/>
    <s v="Clini-Research-In-House-Oct-24"/>
    <s v="Cpc"/>
    <s v="Google"/>
    <n v="0"/>
    <x v="3"/>
  </r>
  <r>
    <s v="16-04-2025 05:18"/>
    <s v="005IR00000GLxVFYA1"/>
    <s v="Subramanyam Pasala"/>
    <m/>
    <s v="Combination Course"/>
    <x v="9"/>
    <m/>
    <s v="Discussed"/>
    <s v="Interested"/>
    <s v="Registered"/>
    <m/>
    <s v="Registered"/>
    <m/>
    <s v="Digitally Paid"/>
    <m/>
    <x v="20"/>
    <m/>
    <m/>
    <m/>
    <n v="1"/>
    <x v="3"/>
  </r>
  <r>
    <s v="16-04-2025 05:18"/>
    <s v="00GIR000003vPu62AE"/>
    <s v="Presales"/>
    <s v="Vas"/>
    <m/>
    <x v="17"/>
    <m/>
    <m/>
    <m/>
    <m/>
    <m/>
    <m/>
    <m/>
    <s v="Organic Lead"/>
    <m/>
    <x v="0"/>
    <m/>
    <m/>
    <m/>
    <n v="0"/>
    <x v="3"/>
  </r>
  <r>
    <s v="16-04-2025 05:26"/>
    <s v="00GIR000003vPu52AE"/>
    <s v="Junk"/>
    <s v="English"/>
    <m/>
    <x v="2"/>
    <m/>
    <s v="Not Interested"/>
    <m/>
    <s v="New"/>
    <m/>
    <m/>
    <s v="Not Looking For Any Course"/>
    <s v="Digitally Paid"/>
    <m/>
    <x v="0"/>
    <m/>
    <m/>
    <m/>
    <n v="0"/>
    <x v="3"/>
  </r>
  <r>
    <s v="16-04-2025 05:34"/>
    <s v="00GIR000003vPu52AE"/>
    <s v="Junk"/>
    <s v="Tamil"/>
    <s v="Medical Coding"/>
    <x v="3"/>
    <s v="Tamil Nadu"/>
    <s v="Not Interested"/>
    <m/>
    <m/>
    <m/>
    <m/>
    <m/>
    <s v="Digitally Paid"/>
    <s v="Medical Coding Dec"/>
    <x v="2"/>
    <m/>
    <m/>
    <m/>
    <n v="0"/>
    <x v="3"/>
  </r>
  <r>
    <s v="16-04-2025 05:35"/>
    <s v="00GIR000003vPu62AE"/>
    <s v="Presales"/>
    <s v="Vas"/>
    <m/>
    <x v="17"/>
    <m/>
    <m/>
    <m/>
    <m/>
    <m/>
    <m/>
    <m/>
    <s v="Organic Lead"/>
    <m/>
    <x v="0"/>
    <m/>
    <m/>
    <m/>
    <n v="0"/>
    <x v="3"/>
  </r>
  <r>
    <s v="16-04-2025 05:36"/>
    <s v="00GIR000003vPu62AE"/>
    <s v="Presales"/>
    <s v="Vas"/>
    <m/>
    <x v="17"/>
    <m/>
    <m/>
    <m/>
    <m/>
    <m/>
    <m/>
    <m/>
    <s v="Digitally Paid"/>
    <m/>
    <x v="98"/>
    <m/>
    <m/>
    <m/>
    <n v="0"/>
    <x v="3"/>
  </r>
  <r>
    <s v="16-04-2025 05:36"/>
    <s v="00GIR000003vPu52AE"/>
    <s v="Junk"/>
    <s v="Vas"/>
    <m/>
    <x v="17"/>
    <m/>
    <s v="Not Interested"/>
    <m/>
    <m/>
    <m/>
    <m/>
    <s v="Done With Cr Certification , Preferring Sas"/>
    <s v="Digitally Paid"/>
    <m/>
    <x v="98"/>
    <m/>
    <m/>
    <m/>
    <n v="0"/>
    <x v="3"/>
  </r>
  <r>
    <s v="16-04-2025 05:36"/>
    <s v="00GIR000003vPu52AE"/>
    <s v="Junk"/>
    <s v="Vas"/>
    <m/>
    <x v="17"/>
    <m/>
    <s v="Not Interested"/>
    <m/>
    <m/>
    <m/>
    <m/>
    <m/>
    <s v="Digitally Paid"/>
    <m/>
    <x v="98"/>
    <m/>
    <m/>
    <m/>
    <n v="0"/>
    <x v="3"/>
  </r>
  <r>
    <s v="16-04-2025 05:36"/>
    <s v="005IR00000GMbAIYA1"/>
    <s v="Sahana A M"/>
    <s v="Vas"/>
    <m/>
    <x v="17"/>
    <m/>
    <s v="Call Back"/>
    <m/>
    <s v="New"/>
    <m/>
    <m/>
    <m/>
    <s v="Digitally Paid"/>
    <m/>
    <x v="98"/>
    <m/>
    <m/>
    <m/>
    <n v="0"/>
    <x v="3"/>
  </r>
  <r>
    <s v="16-04-2025 05:36"/>
    <s v="00GIR000003vHMq2AM"/>
    <s v="Warehouse Lead Que"/>
    <s v="Vas"/>
    <m/>
    <x v="17"/>
    <m/>
    <s v="Not Discussed"/>
    <s v="Did Not Enquire"/>
    <s v="Not Discussed"/>
    <m/>
    <m/>
    <s v="Not Looking For Course"/>
    <s v="Digitally Paid"/>
    <m/>
    <x v="98"/>
    <m/>
    <m/>
    <m/>
    <n v="0"/>
    <x v="3"/>
  </r>
  <r>
    <s v="16-04-2025 05:36"/>
    <s v="005IR00000GMbALYA1"/>
    <s v="Aishwarya G"/>
    <s v="Vas"/>
    <m/>
    <x v="17"/>
    <m/>
    <m/>
    <m/>
    <m/>
    <m/>
    <m/>
    <m/>
    <s v="Digitally Paid"/>
    <m/>
    <x v="98"/>
    <m/>
    <m/>
    <m/>
    <n v="0"/>
    <x v="3"/>
  </r>
  <r>
    <s v="16-04-2025 05:36"/>
    <s v="00GIR000003vPu52AE"/>
    <s v="Junk"/>
    <s v="Vas"/>
    <m/>
    <x v="17"/>
    <m/>
    <s v="Not Interested"/>
    <m/>
    <m/>
    <m/>
    <m/>
    <s v="Cpc Coder Looking For Job"/>
    <s v="Digitally Paid"/>
    <m/>
    <x v="98"/>
    <m/>
    <m/>
    <m/>
    <n v="0"/>
    <x v="3"/>
  </r>
  <r>
    <s v="16-04-2025 05:36"/>
    <s v="00GIR000003vPu52AE"/>
    <s v="Junk"/>
    <s v="Vas"/>
    <m/>
    <x v="17"/>
    <m/>
    <s v="Not Interested"/>
    <m/>
    <m/>
    <m/>
    <m/>
    <s v="Not Interested"/>
    <s v="Digitally Paid"/>
    <m/>
    <x v="98"/>
    <m/>
    <m/>
    <m/>
    <n v="0"/>
    <x v="3"/>
  </r>
  <r>
    <s v="16-04-2025 05:36"/>
    <s v="00GIR000003vPu52AE"/>
    <s v="Junk"/>
    <s v="Vas"/>
    <m/>
    <x v="17"/>
    <m/>
    <s v="Not Interested"/>
    <m/>
    <m/>
    <m/>
    <m/>
    <s v="Did Not Enquire"/>
    <s v="Digitally Paid"/>
    <m/>
    <x v="98"/>
    <m/>
    <m/>
    <m/>
    <n v="0"/>
    <x v="3"/>
  </r>
  <r>
    <s v="16-04-2025 05:36"/>
    <s v="005IR00000GN3vXYAT"/>
    <s v="Shreeja. P"/>
    <s v="Vas"/>
    <m/>
    <x v="17"/>
    <m/>
    <s v="Rnr"/>
    <m/>
    <s v="New"/>
    <m/>
    <m/>
    <m/>
    <s v="Digitally Paid"/>
    <m/>
    <x v="98"/>
    <m/>
    <m/>
    <m/>
    <n v="0"/>
    <x v="3"/>
  </r>
  <r>
    <s v="16-04-2025 05:36"/>
    <s v="00GIR000003vPu52AE"/>
    <s v="Junk"/>
    <s v="Vas"/>
    <m/>
    <x v="17"/>
    <m/>
    <s v="Not Interested"/>
    <m/>
    <s v="New"/>
    <m/>
    <m/>
    <m/>
    <s v="Digitally Paid"/>
    <m/>
    <x v="98"/>
    <m/>
    <m/>
    <m/>
    <n v="0"/>
    <x v="3"/>
  </r>
  <r>
    <s v="16-04-2025 05:36"/>
    <s v="005IR00000GLxVGYA1"/>
    <s v="Sudha Gouri"/>
    <s v="Vas"/>
    <s v="Medical Coding"/>
    <x v="17"/>
    <m/>
    <s v="Discussed"/>
    <s v="Interested"/>
    <s v="Registered"/>
    <m/>
    <s v="Registered"/>
    <s v="Bglr, Bsc, 2019,"/>
    <s v="Digitally Paid"/>
    <m/>
    <x v="98"/>
    <m/>
    <m/>
    <m/>
    <n v="1"/>
    <x v="3"/>
  </r>
  <r>
    <s v="16-04-2025 05:36"/>
    <s v="00GIR000003vHMq2AM"/>
    <s v="Warehouse Lead Que"/>
    <s v="Vas"/>
    <m/>
    <x v="17"/>
    <m/>
    <s v="Not Discussed"/>
    <s v="Did Not Enquire"/>
    <s v="Not Discussed"/>
    <m/>
    <m/>
    <m/>
    <s v="Digitally Paid"/>
    <m/>
    <x v="98"/>
    <m/>
    <m/>
    <m/>
    <n v="0"/>
    <x v="3"/>
  </r>
  <r>
    <s v="16-04-2025 05:36"/>
    <s v="00GIR000003vHMq2AM"/>
    <s v="Warehouse Lead Que"/>
    <s v="Vas"/>
    <m/>
    <x v="17"/>
    <m/>
    <s v="Not Discussed"/>
    <s v="Looking For Job"/>
    <s v="Not Discussed"/>
    <m/>
    <m/>
    <m/>
    <s v="Digitally Paid"/>
    <m/>
    <x v="98"/>
    <m/>
    <m/>
    <m/>
    <n v="0"/>
    <x v="3"/>
  </r>
  <r>
    <s v="16-04-2025 05:36"/>
    <s v="005IR00000GMbANYA1"/>
    <s v="Sneha B"/>
    <s v="Vas"/>
    <m/>
    <x v="17"/>
    <m/>
    <s v="Rnr"/>
    <m/>
    <m/>
    <m/>
    <m/>
    <m/>
    <s v="Digitally Paid"/>
    <m/>
    <x v="98"/>
    <m/>
    <m/>
    <m/>
    <n v="0"/>
    <x v="3"/>
  </r>
  <r>
    <s v="16-04-2025 05:36"/>
    <s v="00GIR000003vPu52AE"/>
    <s v="Junk"/>
    <s v="Vas"/>
    <m/>
    <x v="17"/>
    <m/>
    <s v="Not Interested"/>
    <m/>
    <m/>
    <m/>
    <m/>
    <s v="Busy@Work"/>
    <s v="Digitally Paid"/>
    <m/>
    <x v="98"/>
    <m/>
    <m/>
    <m/>
    <n v="0"/>
    <x v="3"/>
  </r>
  <r>
    <s v="16-04-2025 05:36"/>
    <s v="005IR00000GLxVGYA1"/>
    <s v="Sudha Gouri"/>
    <s v="Vas"/>
    <s v="Medical Coding"/>
    <x v="17"/>
    <m/>
    <s v="Discussed"/>
    <s v="Interested"/>
    <s v="Registration Initiated"/>
    <m/>
    <s v="Registration Initiated"/>
    <m/>
    <s v="Digitally Paid"/>
    <m/>
    <x v="98"/>
    <m/>
    <m/>
    <m/>
    <n v="0"/>
    <x v="3"/>
  </r>
  <r>
    <s v="16-04-2025 05:36"/>
    <s v="00GIR000003vPu52AE"/>
    <s v="Junk"/>
    <s v="Vas"/>
    <m/>
    <x v="17"/>
    <m/>
    <s v="Not Interested"/>
    <m/>
    <m/>
    <m/>
    <m/>
    <s v="Looking For Job"/>
    <s v="Digitally Paid"/>
    <m/>
    <x v="98"/>
    <m/>
    <m/>
    <m/>
    <n v="0"/>
    <x v="3"/>
  </r>
  <r>
    <s v="16-04-2025 05:36"/>
    <s v="00GIR000003vPu52AE"/>
    <s v="Junk"/>
    <s v="Hindi"/>
    <s v="Clinical Research"/>
    <x v="3"/>
    <s v="Others"/>
    <s v="Not Interested"/>
    <m/>
    <s v="New"/>
    <m/>
    <m/>
    <m/>
    <s v="Digitally Paid"/>
    <s v="Pg Cr 23Oct 24"/>
    <x v="7"/>
    <m/>
    <m/>
    <m/>
    <n v="0"/>
    <x v="3"/>
  </r>
  <r>
    <s v="16-04-2025 05:38"/>
    <s v="00GIR000003vPu52AE"/>
    <s v="Junk"/>
    <s v="Hindi"/>
    <s v="Clinical Research"/>
    <x v="1"/>
    <m/>
    <s v="Not Interested"/>
    <m/>
    <s v="New"/>
    <m/>
    <m/>
    <s v="Not Interested"/>
    <s v="Digitally Paid"/>
    <s v="Clinical Research Bangalore"/>
    <x v="0"/>
    <s v="Cr-In-House-Nov-24-Karnataka"/>
    <s v="Cpc"/>
    <s v="Google"/>
    <n v="0"/>
    <x v="3"/>
  </r>
  <r>
    <s v="16-04-2025 05:40"/>
    <s v="00GIR000003vPu52AE"/>
    <s v="Junk"/>
    <s v="Tamil"/>
    <s v="Clinical Sas"/>
    <x v="1"/>
    <m/>
    <s v="Not Interested"/>
    <s v="Did Not Enquire"/>
    <s v="New"/>
    <m/>
    <m/>
    <m/>
    <s v="Organic Lead"/>
    <s v="Brochure Download For Clinical Sas"/>
    <x v="0"/>
    <m/>
    <m/>
    <m/>
    <n v="0"/>
    <x v="3"/>
  </r>
  <r>
    <s v="16-04-2025 05:42"/>
    <s v="00GIR000003vPu52AE"/>
    <s v="Junk"/>
    <m/>
    <s v="Ai And Ml In Healthcare"/>
    <x v="9"/>
    <m/>
    <s v="Not Interested"/>
    <m/>
    <s v="New"/>
    <m/>
    <m/>
    <s v="Not Required"/>
    <s v="Digitally Paid"/>
    <m/>
    <x v="20"/>
    <m/>
    <m/>
    <m/>
    <n v="0"/>
    <x v="3"/>
  </r>
  <r>
    <s v="16-04-2025 05:46"/>
    <s v="00GIR000003vPu52AE"/>
    <s v="Junk"/>
    <s v="Kannada"/>
    <s v="Clinical Research"/>
    <x v="1"/>
    <m/>
    <s v="Not Interested"/>
    <m/>
    <s v="New"/>
    <m/>
    <m/>
    <m/>
    <s v="Digitally Paid"/>
    <s v="Brochure Download For Pg Diploma In Cr"/>
    <x v="0"/>
    <s v="Performance-Max-Cr"/>
    <s v="Cpc"/>
    <s v="Google"/>
    <n v="0"/>
    <x v="3"/>
  </r>
  <r>
    <s v="16-04-2025 05:49"/>
    <s v="005IR00000GMbACYA1"/>
    <s v="Umme Kulsum"/>
    <s v="Kannada"/>
    <s v="Bioinformatics"/>
    <x v="3"/>
    <s v="Karnataka"/>
    <s v="Rnr"/>
    <m/>
    <s v="New"/>
    <m/>
    <m/>
    <m/>
    <s v="Digitally Paid"/>
    <s v="Bioinformatic April"/>
    <x v="86"/>
    <m/>
    <m/>
    <m/>
    <n v="0"/>
    <x v="3"/>
  </r>
  <r>
    <s v="16-04-2025 05:50"/>
    <s v="005IR00000GMbAGYA1"/>
    <s v="Shreyas M"/>
    <s v="Telugu"/>
    <s v="Clinical Research"/>
    <x v="3"/>
    <s v="Andhra Pradesh"/>
    <s v="Rnr"/>
    <m/>
    <s v="New"/>
    <m/>
    <m/>
    <m/>
    <s v="Digitally Paid"/>
    <s v="Cliniresearch5Nov24"/>
    <x v="95"/>
    <m/>
    <m/>
    <m/>
    <n v="0"/>
    <x v="3"/>
  </r>
  <r>
    <s v="16-04-2025 05:52"/>
    <s v="005IR00000GLgB8YAL"/>
    <s v="Bindu"/>
    <s v="English"/>
    <s v="Combination Course"/>
    <x v="2"/>
    <m/>
    <s v="Discussed"/>
    <s v="Interested"/>
    <s v="Registered"/>
    <m/>
    <s v="Registered"/>
    <m/>
    <s v="Digitally Paid"/>
    <m/>
    <x v="0"/>
    <m/>
    <m/>
    <m/>
    <n v="1"/>
    <x v="3"/>
  </r>
  <r>
    <s v="16-04-2025 05:56"/>
    <s v="00GIR000003vHMq2AM"/>
    <s v="Warehouse Lead Que"/>
    <s v="Tamil"/>
    <s v="Medical Coding"/>
    <x v="3"/>
    <s v="Tamil Nadu"/>
    <s v="Discussed"/>
    <s v="Interested"/>
    <s v="Closed Lost"/>
    <m/>
    <s v="Closed Lost"/>
    <s v="Be Bme , 2022 , Chennai , Mc , 35K"/>
    <s v="Digitally Paid"/>
    <s v="Medical Coding Dec"/>
    <x v="2"/>
    <m/>
    <m/>
    <m/>
    <n v="0"/>
    <x v="3"/>
  </r>
  <r>
    <s v="16-04-2025 06:02"/>
    <s v="005IR00000GMbANYA1"/>
    <s v="Sneha B"/>
    <s v="Telugu"/>
    <s v="Clinical Sas"/>
    <x v="3"/>
    <s v="Andhra Pradesh"/>
    <s v="Rnr"/>
    <m/>
    <s v="New"/>
    <m/>
    <m/>
    <m/>
    <s v="Digitally Paid"/>
    <s v="Clinical Sas 6Thnov24"/>
    <x v="4"/>
    <m/>
    <m/>
    <m/>
    <n v="0"/>
    <x v="3"/>
  </r>
  <r>
    <s v="16-04-2025 06:04"/>
    <s v="005IR00000GMbADYA1"/>
    <s v="Abhijay Kumar S"/>
    <s v="Tamil"/>
    <s v="Ai And Ml In Healthcare"/>
    <x v="3"/>
    <s v="Tamil Nadu"/>
    <s v="Rnr"/>
    <m/>
    <s v="New"/>
    <m/>
    <m/>
    <m/>
    <s v="Digitally Paid"/>
    <s v="Aiml Feb 16 /25"/>
    <x v="39"/>
    <m/>
    <m/>
    <m/>
    <n v="0"/>
    <x v="3"/>
  </r>
  <r>
    <s v="16-04-2025 06:09"/>
    <s v="00GIR000003vPu62AE"/>
    <s v="Presales"/>
    <s v="Malayalam"/>
    <s v="Clinical Research"/>
    <x v="1"/>
    <m/>
    <m/>
    <m/>
    <m/>
    <m/>
    <m/>
    <m/>
    <s v="Digitally Paid"/>
    <s v="Brochure Download For Clinical Research"/>
    <x v="85"/>
    <s v="Lp_Cr-Inhouse_Chennai"/>
    <s v="Cpc"/>
    <s v="Google"/>
    <n v="0"/>
    <x v="3"/>
  </r>
  <r>
    <s v="16-04-2025 06:11"/>
    <s v="005IR00000GLknkYAD"/>
    <s v="Sunitha"/>
    <s v="Telugu"/>
    <s v="Medical Coding"/>
    <x v="3"/>
    <s v="Andhra Pradesh"/>
    <s v="Discussed"/>
    <s v="Interested"/>
    <s v="Registered"/>
    <m/>
    <s v="Registered"/>
    <m/>
    <s v="Digitally Paid"/>
    <s v="Medical Coding Dec"/>
    <x v="2"/>
    <m/>
    <m/>
    <m/>
    <n v="1"/>
    <x v="3"/>
  </r>
  <r>
    <s v="16-04-2025 06:12"/>
    <s v="005IR00000GLUtuYAH"/>
    <s v="Vaibhav"/>
    <s v="English"/>
    <s v="Combination Course"/>
    <x v="2"/>
    <m/>
    <s v="Discussed"/>
    <s v="Interested"/>
    <s v="Registered"/>
    <m/>
    <s v="Registered"/>
    <s v="Malur_x000d__x000a_Msc In General Chemistry - 2022_x000d__x000a_2 Years In Qc Chemist_x000d__x000a_Cr - 48_x000d__x000a_Mc - 38_x000d__x000a_Cr+Mc - 65"/>
    <s v="Digitally Paid"/>
    <m/>
    <x v="0"/>
    <m/>
    <m/>
    <m/>
    <n v="1"/>
    <x v="3"/>
  </r>
  <r>
    <s v="16-04-2025 06:15"/>
    <s v="00GIR000003vPu52AE"/>
    <s v="Junk"/>
    <s v="Telugu"/>
    <s v="Ai And Ml In Healthcare"/>
    <x v="1"/>
    <m/>
    <s v="Not Interested"/>
    <m/>
    <s v="New"/>
    <m/>
    <m/>
    <s v="Not Required"/>
    <s v="Organic Lead"/>
    <s v="Brochure Download For Ai And Ml Healthcare Program"/>
    <x v="0"/>
    <m/>
    <m/>
    <m/>
    <n v="0"/>
    <x v="3"/>
  </r>
  <r>
    <s v="16-04-2025 06:28"/>
    <s v="00GIR000003vPu62AE"/>
    <s v="Presales"/>
    <s v="Tamil"/>
    <s v="Combination Course"/>
    <x v="1"/>
    <m/>
    <m/>
    <m/>
    <m/>
    <m/>
    <m/>
    <m/>
    <s v="Digitally Paid"/>
    <s v="Clinical Research (F327C07)"/>
    <x v="85"/>
    <m/>
    <m/>
    <m/>
    <n v="0"/>
    <x v="3"/>
  </r>
  <r>
    <s v="16-04-2025 06:30"/>
    <s v="005IR00000GLUtGYAX"/>
    <s v="Nayana G"/>
    <s v="English"/>
    <s v="Combination Course"/>
    <x v="2"/>
    <m/>
    <s v="Discussed"/>
    <s v="Interested"/>
    <s v="Registered"/>
    <m/>
    <s v="Registered"/>
    <m/>
    <s v="Digitally Paid"/>
    <m/>
    <x v="0"/>
    <m/>
    <m/>
    <m/>
    <n v="1"/>
    <x v="3"/>
  </r>
  <r>
    <s v="16-04-2025 06:33"/>
    <s v="005IR00000GLknfYAD"/>
    <s v="Harish"/>
    <s v="English"/>
    <m/>
    <x v="2"/>
    <m/>
    <s v="Discussed"/>
    <s v="Interested"/>
    <s v="Future Prospect"/>
    <m/>
    <s v="Future Prospect"/>
    <s v="Pitched Cr And Sas Pravallika Reference"/>
    <s v="Digitally Paid"/>
    <m/>
    <x v="0"/>
    <m/>
    <m/>
    <m/>
    <n v="0"/>
    <x v="3"/>
  </r>
  <r>
    <s v="16-04-2025 06:38"/>
    <s v="005IR00000GLULCYA5"/>
    <s v="Vadivel G"/>
    <s v="English"/>
    <s v="Combination Course"/>
    <x v="5"/>
    <m/>
    <s v="Discussed"/>
    <s v="Interested"/>
    <s v="Family Dependency"/>
    <m/>
    <s v="Family Dependency"/>
    <s v="Mc"/>
    <s v="Digitally Paid"/>
    <m/>
    <x v="0"/>
    <m/>
    <m/>
    <m/>
    <n v="0"/>
    <x v="3"/>
  </r>
  <r>
    <s v="16-04-2025 06:38"/>
    <s v="00GIR000003vPu52AE"/>
    <s v="Junk"/>
    <s v="Telugu"/>
    <s v="Bioinformatics"/>
    <x v="3"/>
    <s v="Telangana"/>
    <s v="Not Interested"/>
    <m/>
    <s v="New"/>
    <m/>
    <m/>
    <m/>
    <s v="Digitally Paid"/>
    <s v="Bioinformatic April"/>
    <x v="86"/>
    <m/>
    <m/>
    <m/>
    <n v="0"/>
    <x v="3"/>
  </r>
  <r>
    <s v="16-04-2025 06:47"/>
    <s v="00GIR000003vPu62AE"/>
    <s v="Presales"/>
    <s v="Telugu"/>
    <s v="Medical Coding"/>
    <x v="3"/>
    <s v="Telangana"/>
    <m/>
    <m/>
    <m/>
    <m/>
    <m/>
    <m/>
    <s v="Digitally Paid"/>
    <s v="Medical Coding Dec"/>
    <x v="2"/>
    <m/>
    <m/>
    <m/>
    <n v="0"/>
    <x v="3"/>
  </r>
  <r>
    <s v="16-04-2025 06:48"/>
    <s v="00GIR000003vPu52AE"/>
    <s v="Junk"/>
    <s v="Tamil"/>
    <s v="Ai And Ml In Healthcare"/>
    <x v="3"/>
    <s v="Tamil Nadu"/>
    <s v="Not Interested"/>
    <m/>
    <s v="New"/>
    <m/>
    <m/>
    <m/>
    <s v="Digitally Paid"/>
    <s v="Aiml Feb 16 /25"/>
    <x v="39"/>
    <m/>
    <m/>
    <m/>
    <n v="0"/>
    <x v="3"/>
  </r>
  <r>
    <s v="16-04-2025 06:49"/>
    <s v="005IR00000GLknuYAD"/>
    <s v="Harshith Guggilla"/>
    <s v="English"/>
    <s v="Combination Course"/>
    <x v="2"/>
    <m/>
    <s v="Discussed"/>
    <s v="Interested"/>
    <s v="Registered"/>
    <m/>
    <s v="Registered"/>
    <s v="Msc Done_x000d__x000a_Qa 2Yrs Exp _x000d__x000a_Interested In Cr+Csas 55K _x000d__x000a_Also Have 2 Referrals"/>
    <s v="Digitally Paid"/>
    <m/>
    <x v="0"/>
    <m/>
    <m/>
    <m/>
    <n v="1"/>
    <x v="3"/>
  </r>
  <r>
    <s v="16-04-2025 06:51"/>
    <s v="00GIR000003vPu52AE"/>
    <s v="Junk"/>
    <m/>
    <s v="Ai And Ml In Healthcare"/>
    <x v="9"/>
    <m/>
    <s v="Not Interested"/>
    <m/>
    <s v="New"/>
    <m/>
    <m/>
    <s v="Said Not Interested_x000d__x000a_And Not Ready To Talk _x000d__x000a_Msg Sent"/>
    <s v="Digitally Paid"/>
    <m/>
    <x v="20"/>
    <m/>
    <m/>
    <m/>
    <n v="0"/>
    <x v="3"/>
  </r>
  <r>
    <s v="16-04-2025 06:53"/>
    <s v="00GIR000003vPu52AE"/>
    <s v="Junk"/>
    <s v="English"/>
    <m/>
    <x v="2"/>
    <m/>
    <s v="Not Interested"/>
    <m/>
    <s v="New"/>
    <m/>
    <m/>
    <m/>
    <s v="Digitally Paid"/>
    <m/>
    <x v="0"/>
    <m/>
    <m/>
    <m/>
    <n v="0"/>
    <x v="3"/>
  </r>
  <r>
    <s v="16-04-2025 06:57"/>
    <s v="00GIR000003vPu62AE"/>
    <s v="Presales"/>
    <s v="Telugu"/>
    <s v="Medical Coding"/>
    <x v="1"/>
    <m/>
    <m/>
    <m/>
    <m/>
    <m/>
    <m/>
    <m/>
    <s v="Organic Lead"/>
    <s v="Brochure Download For Medical Coding"/>
    <x v="0"/>
    <m/>
    <m/>
    <m/>
    <n v="0"/>
    <x v="3"/>
  </r>
  <r>
    <s v="16-04-2025 07:08"/>
    <s v="005IR00000GN2UGYA1"/>
    <s v="Neha K S"/>
    <s v="Telugu"/>
    <s v="Clinical Sas"/>
    <x v="3"/>
    <s v="Andhra Pradesh"/>
    <s v="Rnr"/>
    <m/>
    <m/>
    <m/>
    <m/>
    <m/>
    <s v="Digitally Paid"/>
    <s v="Clinical Sas Feb 2025"/>
    <x v="4"/>
    <m/>
    <m/>
    <m/>
    <n v="0"/>
    <x v="3"/>
  </r>
  <r>
    <s v="16-04-2025 07:13"/>
    <s v="005IR00000GLUu4YAH"/>
    <s v="Miss Usharani"/>
    <s v="English"/>
    <m/>
    <x v="2"/>
    <m/>
    <s v="Discussed"/>
    <s v="Interested"/>
    <s v="Family Dependency"/>
    <m/>
    <s v="Family Dependency"/>
    <s v="Interested Cr 45 K"/>
    <s v="Digitally Paid"/>
    <m/>
    <x v="0"/>
    <m/>
    <m/>
    <m/>
    <n v="0"/>
    <x v="3"/>
  </r>
  <r>
    <s v="16-04-2025 07:17"/>
    <s v="00GIR000003vPu62AE"/>
    <s v="Presales"/>
    <s v="English"/>
    <m/>
    <x v="4"/>
    <m/>
    <m/>
    <m/>
    <m/>
    <m/>
    <m/>
    <m/>
    <s v="Digitally Paid"/>
    <m/>
    <x v="3"/>
    <m/>
    <m/>
    <m/>
    <n v="0"/>
    <x v="3"/>
  </r>
  <r>
    <s v="16-04-2025 07:17"/>
    <s v="00GIR000003vPu52AE"/>
    <s v="Junk"/>
    <s v="English"/>
    <m/>
    <x v="4"/>
    <m/>
    <s v="Not Interested"/>
    <m/>
    <s v="New"/>
    <m/>
    <m/>
    <s v="Not Interested"/>
    <s v="Digitally Paid"/>
    <m/>
    <x v="3"/>
    <m/>
    <m/>
    <m/>
    <n v="0"/>
    <x v="3"/>
  </r>
  <r>
    <s v="16-04-2025 07:17"/>
    <s v="00GIR000003vPu52AE"/>
    <s v="Junk"/>
    <s v="English"/>
    <m/>
    <x v="4"/>
    <m/>
    <s v="Not Interested"/>
    <m/>
    <s v="New"/>
    <m/>
    <m/>
    <s v="Not Looking For Any Course"/>
    <s v="Digitally Paid"/>
    <m/>
    <x v="3"/>
    <m/>
    <m/>
    <m/>
    <n v="0"/>
    <x v="3"/>
  </r>
  <r>
    <s v="16-04-2025 07:17"/>
    <s v="005IR00000GMbADYA1"/>
    <s v="Abhijay Kumar S"/>
    <s v="English"/>
    <m/>
    <x v="4"/>
    <m/>
    <s v="Rnr"/>
    <m/>
    <s v="New"/>
    <m/>
    <m/>
    <m/>
    <s v="Digitally Paid"/>
    <m/>
    <x v="3"/>
    <m/>
    <m/>
    <m/>
    <n v="0"/>
    <x v="3"/>
  </r>
  <r>
    <s v="16-04-2025 07:17"/>
    <s v="005IR00000GLUu9YAH"/>
    <s v="Santosh"/>
    <s v="English"/>
    <m/>
    <x v="4"/>
    <m/>
    <s v="Discussed"/>
    <s v="Interested"/>
    <s v="Discussed"/>
    <m/>
    <s v="Prospect"/>
    <s v="Pharm D 2020_x000d__x000a_Interested _x000d__x000a_Consults And Confirms"/>
    <s v="Digitally Paid"/>
    <m/>
    <x v="3"/>
    <m/>
    <m/>
    <m/>
    <n v="0"/>
    <x v="3"/>
  </r>
  <r>
    <s v="16-04-2025 07:17"/>
    <s v="005IR00000GMbANYA1"/>
    <s v="Sneha B"/>
    <s v="English"/>
    <m/>
    <x v="4"/>
    <m/>
    <s v="Rnr"/>
    <m/>
    <s v="New"/>
    <m/>
    <m/>
    <m/>
    <s v="Digitally Paid"/>
    <m/>
    <x v="3"/>
    <m/>
    <m/>
    <m/>
    <n v="0"/>
    <x v="3"/>
  </r>
  <r>
    <s v="16-04-2025 07:17"/>
    <s v="00GIR000003vPu52AE"/>
    <s v="Junk"/>
    <s v="English"/>
    <m/>
    <x v="4"/>
    <m/>
    <s v="Not Interested"/>
    <m/>
    <s v="New"/>
    <m/>
    <m/>
    <m/>
    <s v="Digitally Paid"/>
    <m/>
    <x v="3"/>
    <m/>
    <m/>
    <m/>
    <n v="0"/>
    <x v="3"/>
  </r>
  <r>
    <s v="16-04-2025 07:21"/>
    <s v="00GIR000003vPu62AE"/>
    <s v="Presales"/>
    <s v="Vas"/>
    <m/>
    <x v="17"/>
    <m/>
    <m/>
    <m/>
    <m/>
    <m/>
    <m/>
    <m/>
    <s v="Organic Lead"/>
    <m/>
    <x v="0"/>
    <m/>
    <m/>
    <m/>
    <n v="0"/>
    <x v="3"/>
  </r>
  <r>
    <s v="16-04-2025 07:28"/>
    <s v="005IR00000GMUiIYAX"/>
    <s v="Sirish"/>
    <s v="English"/>
    <s v="Clinical Sas"/>
    <x v="2"/>
    <m/>
    <s v="Discussed"/>
    <s v="Interested"/>
    <s v="Registered"/>
    <m/>
    <s v="Registered"/>
    <m/>
    <s v="Digitally Paid"/>
    <m/>
    <x v="0"/>
    <m/>
    <m/>
    <m/>
    <n v="1"/>
    <x v="3"/>
  </r>
  <r>
    <s v="16-04-2025 07:33"/>
    <s v="00GIR000003vPu52AE"/>
    <s v="Junk"/>
    <s v="English"/>
    <m/>
    <x v="2"/>
    <m/>
    <s v="Not Interested"/>
    <m/>
    <s v="New"/>
    <m/>
    <m/>
    <s v="Not Looking For Any Course"/>
    <s v="Digitally Paid"/>
    <m/>
    <x v="0"/>
    <m/>
    <m/>
    <m/>
    <n v="0"/>
    <x v="3"/>
  </r>
  <r>
    <s v="16-04-2025 07:40"/>
    <s v="00GIR000003vPu52AE"/>
    <s v="Junk"/>
    <s v="English"/>
    <m/>
    <x v="2"/>
    <m/>
    <s v="Not Interested"/>
    <m/>
    <s v="New"/>
    <m/>
    <m/>
    <m/>
    <s v="Digitally Paid"/>
    <m/>
    <x v="0"/>
    <m/>
    <m/>
    <m/>
    <n v="0"/>
    <x v="3"/>
  </r>
  <r>
    <s v="16-04-2025 07:43"/>
    <s v="005IR00000GMhG5YAL"/>
    <s v="Manisha"/>
    <s v="English"/>
    <s v="Combination Course"/>
    <x v="2"/>
    <m/>
    <s v="Discussed"/>
    <s v="Interested"/>
    <s v="Registered"/>
    <m/>
    <s v="Registered"/>
    <m/>
    <s v="Digitally Paid"/>
    <m/>
    <x v="0"/>
    <m/>
    <m/>
    <m/>
    <n v="1"/>
    <x v="3"/>
  </r>
  <r>
    <s v="16-04-2025 07:45"/>
    <s v="005IR00000GMdyYYAT"/>
    <s v="Preethu R"/>
    <s v="Tamil"/>
    <s v="Clinical Research"/>
    <x v="3"/>
    <s v="Tamil Nadu"/>
    <s v="Rnr"/>
    <m/>
    <m/>
    <m/>
    <m/>
    <m/>
    <s v="Digitally Paid"/>
    <s v="Clinilcal_Research_Feb-Copy"/>
    <x v="60"/>
    <m/>
    <m/>
    <m/>
    <n v="0"/>
    <x v="3"/>
  </r>
  <r>
    <s v="16-04-2025 08:01"/>
    <s v="005IR00000GLp9lYAD"/>
    <s v="Syed"/>
    <s v="English"/>
    <s v="Combination Course"/>
    <x v="2"/>
    <m/>
    <s v="Discussed"/>
    <s v="Interested"/>
    <s v="Registered"/>
    <m/>
    <s v="Registered"/>
    <s v="Cr Sas Explained.."/>
    <s v="Digitally Paid"/>
    <m/>
    <x v="0"/>
    <m/>
    <m/>
    <m/>
    <n v="1"/>
    <x v="3"/>
  </r>
  <r>
    <s v="16-04-2025 08:06"/>
    <s v="00GIR000003vPu62AE"/>
    <s v="Presales"/>
    <s v="Telugu"/>
    <s v="Clinical Research"/>
    <x v="3"/>
    <s v="Andhra Pradesh"/>
    <m/>
    <m/>
    <m/>
    <m/>
    <m/>
    <m/>
    <s v="Digitally Paid"/>
    <s v="Cliniresearch5Nov24"/>
    <x v="95"/>
    <m/>
    <m/>
    <m/>
    <n v="0"/>
    <x v="3"/>
  </r>
  <r>
    <s v="16-04-2025 08:10"/>
    <s v="005IR00000GLgB3YAL"/>
    <s v="Vinod"/>
    <s v="English"/>
    <m/>
    <x v="2"/>
    <m/>
    <s v="Discussed"/>
    <s v="Interested"/>
    <s v="Discussed"/>
    <m/>
    <s v="Prospect"/>
    <m/>
    <s v="Digitally Paid"/>
    <m/>
    <x v="0"/>
    <m/>
    <m/>
    <m/>
    <n v="0"/>
    <x v="3"/>
  </r>
  <r>
    <s v="16-04-2025 08:12"/>
    <s v="005IR00000GMfKjYAL"/>
    <s v="Pavana N"/>
    <s v="Telugu"/>
    <s v="Ai And Ml In Healthcare"/>
    <x v="3"/>
    <s v="Telangana"/>
    <s v="New"/>
    <m/>
    <s v="New"/>
    <m/>
    <m/>
    <m/>
    <s v="Digitally Paid"/>
    <s v="Aiml Feb 16 /25"/>
    <x v="39"/>
    <m/>
    <m/>
    <m/>
    <n v="0"/>
    <x v="3"/>
  </r>
  <r>
    <s v="16-04-2025 08:12"/>
    <s v="00GIR000003vPu52AE"/>
    <s v="Junk"/>
    <s v="Kannada"/>
    <s v="Bioinformatics"/>
    <x v="3"/>
    <s v="Kerala"/>
    <s v="Not Interested"/>
    <s v="Just Enquired"/>
    <s v="New"/>
    <m/>
    <m/>
    <m/>
    <s v="Digitally Paid"/>
    <s v="Bioinformatic April"/>
    <x v="86"/>
    <m/>
    <m/>
    <m/>
    <n v="0"/>
    <x v="3"/>
  </r>
  <r>
    <s v="16-04-2025 08:28"/>
    <s v="00GIR000003vPu52AE"/>
    <s v="Junk"/>
    <s v="Tamil"/>
    <s v="Clinical Research"/>
    <x v="3"/>
    <s v="Tamil Nadu"/>
    <s v="Not Interested"/>
    <m/>
    <s v="New"/>
    <m/>
    <m/>
    <m/>
    <s v="Digitally Paid"/>
    <s v="Clinilcal_Research_Feb-Copy"/>
    <x v="60"/>
    <m/>
    <m/>
    <m/>
    <n v="0"/>
    <x v="3"/>
  </r>
  <r>
    <s v="16-04-2025 08:30"/>
    <s v="00GIR000003vPu52AE"/>
    <s v="Junk"/>
    <s v="Tamil"/>
    <s v="Clinical Research"/>
    <x v="3"/>
    <s v="Tamil Nadu"/>
    <s v="Not Interested"/>
    <m/>
    <s v="New"/>
    <m/>
    <m/>
    <s v="Not Looking For Any Course"/>
    <s v="Digitally Paid"/>
    <s v="Clinilcal_Research_Feb-Copy"/>
    <x v="60"/>
    <m/>
    <m/>
    <m/>
    <n v="0"/>
    <x v="3"/>
  </r>
  <r>
    <s v="16-04-2025 08:30"/>
    <s v="005IR00000GMbAFYA1"/>
    <s v="Vasunitha.C"/>
    <s v="English"/>
    <m/>
    <x v="2"/>
    <m/>
    <s v="Call Back"/>
    <m/>
    <s v="New"/>
    <m/>
    <m/>
    <m/>
    <s v="Digitally Paid"/>
    <m/>
    <x v="0"/>
    <m/>
    <m/>
    <m/>
    <n v="0"/>
    <x v="3"/>
  </r>
  <r>
    <s v="16-04-2025 08:33"/>
    <s v="005IR00000GMbJcYAL"/>
    <s v="Fahad"/>
    <s v="Malayalam"/>
    <s v="Clinical Sas"/>
    <x v="3"/>
    <s v="Kerala"/>
    <s v="Discussed"/>
    <s v="Interested"/>
    <s v="Discussed"/>
    <m/>
    <m/>
    <m/>
    <s v="Digitally Paid"/>
    <s v="Clinical Sas 6Thnov24"/>
    <x v="4"/>
    <m/>
    <m/>
    <m/>
    <n v="0"/>
    <x v="3"/>
  </r>
  <r>
    <s v="16-04-2025 08:38"/>
    <s v="00GIR000003vPu52AE"/>
    <s v="Junk"/>
    <s v="English"/>
    <m/>
    <x v="2"/>
    <m/>
    <s v="Not Interested"/>
    <m/>
    <s v="New"/>
    <m/>
    <m/>
    <s v="Not Interested"/>
    <s v="Digitally Paid"/>
    <m/>
    <x v="0"/>
    <m/>
    <m/>
    <m/>
    <n v="0"/>
    <x v="3"/>
  </r>
  <r>
    <s v="16-04-2025 08:42"/>
    <s v="005IR00000GMbARYA1"/>
    <s v="Nishanth Reddy"/>
    <s v="Tamil"/>
    <s v="Combination Course"/>
    <x v="1"/>
    <m/>
    <s v="Discussed"/>
    <s v="Interested"/>
    <s v="Registered"/>
    <m/>
    <s v="Registered"/>
    <s v="Mtech Biotech 2014/ 8 Yrs Exp In Pharma/ Interested To Restart After Career Gap/ 8 Lpa Was The Previous Package/ Pitched Adcr For 60K + 10K Scholarship"/>
    <s v="Organic Lead"/>
    <s v="Enroll"/>
    <x v="0"/>
    <m/>
    <m/>
    <m/>
    <n v="1"/>
    <x v="3"/>
  </r>
  <r>
    <s v="16-04-2025 08:44"/>
    <s v="00GIR000003vPu62AE"/>
    <s v="Presales"/>
    <s v="Hindi"/>
    <s v="Clinical Research"/>
    <x v="3"/>
    <s v="Karnataka"/>
    <m/>
    <m/>
    <m/>
    <m/>
    <m/>
    <m/>
    <s v="Digitally Paid"/>
    <s v="Pg Cr 23Oct 24"/>
    <x v="7"/>
    <m/>
    <m/>
    <m/>
    <n v="0"/>
    <x v="3"/>
  </r>
  <r>
    <s v="16-04-2025 08:46"/>
    <s v="00GIR000003vPu62AE"/>
    <s v="Presales"/>
    <s v="Tamil"/>
    <s v="Combination Course"/>
    <x v="3"/>
    <s v="Tamil Nadu"/>
    <m/>
    <m/>
    <m/>
    <m/>
    <m/>
    <m/>
    <s v="Digitally Paid"/>
    <s v="Clinilcal_Research_Feb-Copy"/>
    <x v="60"/>
    <m/>
    <m/>
    <m/>
    <n v="0"/>
    <x v="3"/>
  </r>
  <r>
    <s v="16-04-2025 08:46"/>
    <s v="005IR00000GMTR2YAP"/>
    <s v="Jeyasreebala"/>
    <s v="Tamil"/>
    <s v="Medical Coding"/>
    <x v="3"/>
    <s v="Tamil Nadu"/>
    <s v="Not Discussed"/>
    <s v="Call Back"/>
    <s v="Not Discussed"/>
    <m/>
    <m/>
    <s v="Bsc Nursing , 2025 , Chennai , Cb Tmr"/>
    <s v="Digitally Paid"/>
    <s v="Medical Coding Dec"/>
    <x v="2"/>
    <m/>
    <m/>
    <m/>
    <n v="0"/>
    <x v="3"/>
  </r>
  <r>
    <s v="16-04-2025 08:47"/>
    <s v="005IR00000EQOr3YAH"/>
    <s v="Karuna Mutalik"/>
    <s v="English"/>
    <s v="Medical Coding"/>
    <x v="2"/>
    <m/>
    <s v="Discussed"/>
    <s v="Interested"/>
    <s v="Registered"/>
    <m/>
    <s v="Registered"/>
    <m/>
    <s v="Digitally Paid"/>
    <m/>
    <x v="0"/>
    <m/>
    <m/>
    <m/>
    <n v="1"/>
    <x v="3"/>
  </r>
  <r>
    <s v="16-04-2025 08:53"/>
    <s v="00GIR000003vPu62AE"/>
    <s v="Presales"/>
    <s v="Telugu"/>
    <s v="Clinical Research"/>
    <x v="3"/>
    <s v="Andhra Pradesh"/>
    <m/>
    <m/>
    <m/>
    <m/>
    <m/>
    <m/>
    <s v="Digitally Paid"/>
    <s v="Cliniresearch5Nov24"/>
    <x v="95"/>
    <m/>
    <m/>
    <m/>
    <n v="0"/>
    <x v="3"/>
  </r>
  <r>
    <s v="16-04-2025 09:02"/>
    <s v="00GIR000003vPu52AE"/>
    <s v="Junk"/>
    <s v="Tamil"/>
    <s v="Clinical Research"/>
    <x v="3"/>
    <s v="Tamil Nadu"/>
    <s v="Not Interested"/>
    <s v="Did Not Enquire"/>
    <m/>
    <m/>
    <m/>
    <m/>
    <s v="Digitally Paid"/>
    <s v="Clinical Sas 6Thnov24"/>
    <x v="4"/>
    <m/>
    <m/>
    <m/>
    <n v="0"/>
    <x v="3"/>
  </r>
  <r>
    <s v="16-04-2025 09:02"/>
    <s v="00GIR000003vPu52AE"/>
    <s v="Junk"/>
    <s v="Telugu"/>
    <s v="Bioinformatics"/>
    <x v="1"/>
    <m/>
    <s v="Not Interested"/>
    <s v="Just Enquired"/>
    <s v="New"/>
    <m/>
    <m/>
    <s v="Not Interested Now"/>
    <s v="Digitally Paid"/>
    <s v="Brochure Download For Bioinformatics"/>
    <x v="0"/>
    <s v="Leads-Search-Bioinformatics"/>
    <s v="Cpc"/>
    <s v="Google"/>
    <n v="0"/>
    <x v="3"/>
  </r>
  <r>
    <s v="16-04-2025 09:24"/>
    <s v="00GIR000003vPu52AE"/>
    <s v="Junk"/>
    <s v="Kannada"/>
    <s v="Clinical Research"/>
    <x v="3"/>
    <s v="Karnataka"/>
    <s v="Not Interested"/>
    <m/>
    <s v="New"/>
    <m/>
    <m/>
    <m/>
    <s v="Digitally Paid"/>
    <s v="Cliniresearch5Nov24"/>
    <x v="95"/>
    <m/>
    <m/>
    <m/>
    <n v="0"/>
    <x v="3"/>
  </r>
  <r>
    <s v="16-04-2025 09:30"/>
    <s v="00GIR000003vPu52AE"/>
    <s v="Junk"/>
    <s v="Telugu"/>
    <s v="Medical Coding"/>
    <x v="1"/>
    <s v="Telangana"/>
    <s v="Not Interested"/>
    <s v="Did Not Enquire"/>
    <s v="New"/>
    <m/>
    <m/>
    <m/>
    <s v="Organic Lead"/>
    <s v="Sub-Domain Medical Coding"/>
    <x v="0"/>
    <m/>
    <m/>
    <m/>
    <n v="0"/>
    <x v="3"/>
  </r>
  <r>
    <s v="16-04-2025 09:31"/>
    <s v="00GIR000003vPu52AE"/>
    <s v="Junk"/>
    <m/>
    <s v="Ai And Ml In Healthcare"/>
    <x v="9"/>
    <m/>
    <s v="Not Interested"/>
    <m/>
    <s v="New"/>
    <m/>
    <m/>
    <m/>
    <s v="Digitally Paid"/>
    <m/>
    <x v="20"/>
    <m/>
    <m/>
    <m/>
    <n v="0"/>
    <x v="3"/>
  </r>
  <r>
    <s v="16-04-2025 09:39"/>
    <s v="00GIR000003vPu52AE"/>
    <s v="Junk"/>
    <s v="Telugu"/>
    <s v="Clinical Sas"/>
    <x v="3"/>
    <s v="Andhra Pradesh"/>
    <s v="Not Interested"/>
    <m/>
    <s v="New"/>
    <m/>
    <m/>
    <m/>
    <s v="Digitally Paid"/>
    <s v="Clinical Sas 6Thnov24"/>
    <x v="4"/>
    <m/>
    <m/>
    <m/>
    <n v="0"/>
    <x v="3"/>
  </r>
  <r>
    <s v="16-04-2025 09:40"/>
    <s v="00GIR000003vPu52AE"/>
    <s v="Junk"/>
    <s v="Telugu"/>
    <s v="Ai And Ml In Healthcare"/>
    <x v="3"/>
    <s v="Telangana"/>
    <s v="Not Interested"/>
    <m/>
    <s v="New"/>
    <m/>
    <m/>
    <m/>
    <s v="Digitally Paid"/>
    <s v="Aiml Feb 16 /25"/>
    <x v="39"/>
    <m/>
    <m/>
    <m/>
    <n v="0"/>
    <x v="3"/>
  </r>
  <r>
    <s v="16-04-2025 09:43"/>
    <s v="00GIR000003vPu62AE"/>
    <s v="Presales"/>
    <s v="Telugu"/>
    <s v="Combination Course"/>
    <x v="3"/>
    <s v="Karnataka"/>
    <m/>
    <m/>
    <m/>
    <m/>
    <m/>
    <m/>
    <s v="Digitally Paid"/>
    <s v="Clinical Sas 6Thnov24"/>
    <x v="4"/>
    <m/>
    <m/>
    <m/>
    <n v="0"/>
    <x v="3"/>
  </r>
  <r>
    <s v="16-04-2025 09:43"/>
    <s v="005IR00000GMTR2YAP"/>
    <s v="Jeyasreebala"/>
    <s v="Tamil"/>
    <s v="Medical Coding"/>
    <x v="3"/>
    <s v="Tamil Nadu"/>
    <s v="Discussed"/>
    <s v="Interested"/>
    <s v="Discussed"/>
    <m/>
    <s v="Prospect"/>
    <s v="Msc Clini Nutrition , 2024 , Mc , 35K"/>
    <s v="Digitally Paid"/>
    <s v="Medical Coding Dec"/>
    <x v="2"/>
    <m/>
    <m/>
    <m/>
    <n v="0"/>
    <x v="3"/>
  </r>
  <r>
    <s v="16-04-2025 09:45"/>
    <s v="005IR00000GLUu4YAH"/>
    <s v="Miss Usharani"/>
    <s v="Kannada"/>
    <s v="Clinical Research"/>
    <x v="3"/>
    <s v="Karnataka"/>
    <s v="Discussed"/>
    <s v="Interested"/>
    <s v="Prospect"/>
    <m/>
    <s v="Prospect"/>
    <m/>
    <s v="Digitally Paid"/>
    <s v="Clinilcal_Research_Feb-Copy"/>
    <x v="60"/>
    <m/>
    <m/>
    <m/>
    <n v="0"/>
    <x v="3"/>
  </r>
  <r>
    <s v="16-04-2025 09:59"/>
    <s v="00GIR000003vPu52AE"/>
    <s v="Junk"/>
    <s v="Telugu"/>
    <s v="Clinical Research"/>
    <x v="3"/>
    <s v="Andhra Pradesh"/>
    <s v="Not Interested"/>
    <s v="Just Enquired"/>
    <m/>
    <m/>
    <m/>
    <m/>
    <s v="Digitally Paid"/>
    <s v="Cliniresearch5Nov24"/>
    <x v="95"/>
    <m/>
    <m/>
    <m/>
    <n v="0"/>
    <x v="3"/>
  </r>
  <r>
    <s v="16-04-2025 09:59"/>
    <s v="00GIR000003vPu52AE"/>
    <s v="Junk"/>
    <s v="Malayalam"/>
    <s v="Ai And Ml In Healthcare"/>
    <x v="3"/>
    <s v="Karnataka"/>
    <s v="Not Interested"/>
    <m/>
    <s v="New"/>
    <m/>
    <m/>
    <m/>
    <s v="Digitally Paid"/>
    <s v="Aiml Feb 16 /25"/>
    <x v="39"/>
    <m/>
    <m/>
    <m/>
    <n v="0"/>
    <x v="3"/>
  </r>
  <r>
    <s v="16-04-2025 10:04"/>
    <s v="005IR00000GLp9lYAD"/>
    <s v="Syed"/>
    <s v="English"/>
    <s v="Medical Coding"/>
    <x v="2"/>
    <m/>
    <s v="Discussed"/>
    <s v="Interested"/>
    <s v="Registered"/>
    <m/>
    <s v="Registered"/>
    <m/>
    <s v="Digitally Paid"/>
    <m/>
    <x v="0"/>
    <m/>
    <m/>
    <m/>
    <n v="1"/>
    <x v="3"/>
  </r>
  <r>
    <s v="16-04-2025 10:08"/>
    <s v="00GIR000003vPu52AE"/>
    <s v="Junk"/>
    <s v="Tamil"/>
    <s v="Clinical Research"/>
    <x v="3"/>
    <s v="Tamil Nadu"/>
    <s v="Not Interested"/>
    <m/>
    <m/>
    <m/>
    <m/>
    <m/>
    <s v="Digitally Paid"/>
    <s v="Cliniresearch5Nov24"/>
    <x v="95"/>
    <m/>
    <m/>
    <m/>
    <n v="0"/>
    <x v="3"/>
  </r>
  <r>
    <s v="16-04-2025 10:10"/>
    <s v="00GIR000003vPu52AE"/>
    <s v="Junk"/>
    <s v="English"/>
    <m/>
    <x v="2"/>
    <m/>
    <s v="Not Interested"/>
    <m/>
    <s v="New"/>
    <m/>
    <m/>
    <m/>
    <s v="Digitally Paid"/>
    <m/>
    <x v="0"/>
    <m/>
    <m/>
    <m/>
    <n v="0"/>
    <x v="3"/>
  </r>
  <r>
    <s v="16-04-2025 10:21"/>
    <s v="00GIR000003vPu62AE"/>
    <s v="Presales"/>
    <s v="Telugu"/>
    <s v="Clinical Sas"/>
    <x v="3"/>
    <s v="Telangana"/>
    <m/>
    <m/>
    <m/>
    <m/>
    <m/>
    <m/>
    <s v="Digitally Paid"/>
    <s v="Clinical Sas Feb 2025"/>
    <x v="4"/>
    <m/>
    <m/>
    <m/>
    <n v="0"/>
    <x v="3"/>
  </r>
  <r>
    <s v="16-04-2025 10:34"/>
    <s v="005IR00000GLUtuYAH"/>
    <s v="Vaibhav"/>
    <s v="Kannada"/>
    <m/>
    <x v="1"/>
    <m/>
    <s v="Discussed"/>
    <s v="Interested"/>
    <s v="Future Prospect"/>
    <m/>
    <s v="Future Prospect"/>
    <s v="Uk Msc Biomedical Engineering Cr Or Bio"/>
    <s v="Organic Lead"/>
    <s v="Enroll"/>
    <x v="0"/>
    <m/>
    <m/>
    <m/>
    <n v="0"/>
    <x v="3"/>
  </r>
  <r>
    <s v="16-04-2025 10:38"/>
    <s v="00GIR000003vPu52AE"/>
    <s v="Junk"/>
    <s v="Telugu"/>
    <s v="Healthcare Management"/>
    <x v="3"/>
    <s v="Telangana"/>
    <s v="Not Interested"/>
    <m/>
    <s v="New"/>
    <m/>
    <m/>
    <m/>
    <s v="Digitally Paid"/>
    <s v="Pg Diploma In Healthcare- Form"/>
    <x v="28"/>
    <m/>
    <m/>
    <m/>
    <n v="0"/>
    <x v="3"/>
  </r>
  <r>
    <s v="16-04-2025 10:43"/>
    <s v="005IR00000EQVg8YAH"/>
    <s v="Chandana"/>
    <s v="Kannada"/>
    <s v="Clinical Research"/>
    <x v="3"/>
    <m/>
    <s v="Discussed"/>
    <s v="Interested"/>
    <s v="Discussed"/>
    <m/>
    <s v="Family Dependency"/>
    <s v="Cr 50K, Banglore, B Pharma"/>
    <s v="Digitally Paid"/>
    <s v="Postgraduationclinicalresearchkarnataka"/>
    <x v="99"/>
    <m/>
    <m/>
    <m/>
    <n v="0"/>
    <x v="3"/>
  </r>
  <r>
    <s v="16-04-2025 10:43"/>
    <s v="00GIR000003vPu62AE"/>
    <s v="Presales"/>
    <s v="Tamil"/>
    <s v="Medical Coding"/>
    <x v="3"/>
    <m/>
    <m/>
    <m/>
    <m/>
    <m/>
    <m/>
    <m/>
    <s v="Digitally Paid"/>
    <s v="Postgraduationclinicalresearchkarnataka"/>
    <x v="99"/>
    <m/>
    <m/>
    <m/>
    <n v="0"/>
    <x v="3"/>
  </r>
  <r>
    <s v="16-04-2025 10:43"/>
    <s v="00GIR000003vPu52AE"/>
    <s v="Junk"/>
    <s v="Telugu"/>
    <s v="Clinical Research"/>
    <x v="3"/>
    <m/>
    <s v="Not Interested"/>
    <m/>
    <m/>
    <m/>
    <m/>
    <s v="Not Required"/>
    <s v="Digitally Paid"/>
    <s v="Pg_Cr_April"/>
    <x v="90"/>
    <m/>
    <m/>
    <m/>
    <n v="0"/>
    <x v="3"/>
  </r>
  <r>
    <s v="16-04-2025 10:43"/>
    <s v="00GIR000003vPu62AE"/>
    <s v="Presales"/>
    <s v="Kannada"/>
    <s v="Clinical Research"/>
    <x v="3"/>
    <m/>
    <m/>
    <m/>
    <m/>
    <m/>
    <m/>
    <m/>
    <s v="Digitally Paid"/>
    <s v="Postgraduationclinicalresearchkarnataka"/>
    <x v="99"/>
    <m/>
    <m/>
    <m/>
    <n v="0"/>
    <x v="3"/>
  </r>
  <r>
    <s v="16-04-2025 10:43"/>
    <s v="00GIR000003vPu52AE"/>
    <s v="Junk"/>
    <s v="Malayalam"/>
    <s v="Clinical Research"/>
    <x v="3"/>
    <m/>
    <s v="Not Interested"/>
    <m/>
    <s v="New"/>
    <m/>
    <m/>
    <s v="Not Required"/>
    <s v="Digitally Paid"/>
    <s v="Pg_Cr_April"/>
    <x v="90"/>
    <m/>
    <m/>
    <m/>
    <n v="0"/>
    <x v="3"/>
  </r>
  <r>
    <s v="16-04-2025 10:43"/>
    <s v="00GIR000003vPu52AE"/>
    <s v="Junk"/>
    <s v="English"/>
    <s v="Clinical Research"/>
    <x v="3"/>
    <m/>
    <s v="Not Interested"/>
    <m/>
    <s v="New"/>
    <m/>
    <m/>
    <s v="Not Required"/>
    <s v="Digitally Paid"/>
    <s v="Pg_Cr_April"/>
    <x v="90"/>
    <m/>
    <m/>
    <m/>
    <n v="0"/>
    <x v="3"/>
  </r>
  <r>
    <s v="16-04-2025 10:43"/>
    <s v="00GIR000003vPu62AE"/>
    <s v="Presales"/>
    <s v="Tamil"/>
    <s v="Clinical Research"/>
    <x v="3"/>
    <m/>
    <m/>
    <m/>
    <m/>
    <m/>
    <m/>
    <m/>
    <s v="Digitally Paid"/>
    <s v="Pg_Cr_April"/>
    <x v="90"/>
    <m/>
    <m/>
    <m/>
    <n v="0"/>
    <x v="3"/>
  </r>
  <r>
    <s v="16-04-2025 10:43"/>
    <s v="00GIR000003vPu52AE"/>
    <s v="Junk"/>
    <s v="English"/>
    <s v="Clinical Research"/>
    <x v="3"/>
    <m/>
    <s v="Not Interested"/>
    <m/>
    <s v="New"/>
    <m/>
    <m/>
    <s v="Not Looking For Any Course"/>
    <s v="Digitally Paid"/>
    <s v="Pg_Cr_April"/>
    <x v="90"/>
    <m/>
    <m/>
    <m/>
    <n v="0"/>
    <x v="3"/>
  </r>
  <r>
    <s v="16-04-2025 10:43"/>
    <s v="005IR00000GMUiIYAX"/>
    <s v="Sirish"/>
    <s v="English"/>
    <s v="Clinical Research"/>
    <x v="3"/>
    <m/>
    <s v="Not Discussed"/>
    <s v="Call Back"/>
    <s v="Not Discussed"/>
    <m/>
    <m/>
    <m/>
    <s v="Digitally Paid"/>
    <s v="Postgraduationclinicalresearchkarnataka"/>
    <x v="100"/>
    <m/>
    <m/>
    <m/>
    <n v="0"/>
    <x v="3"/>
  </r>
  <r>
    <s v="16-04-2025 10:43"/>
    <s v="00GIR000003vPu62AE"/>
    <s v="Presales"/>
    <s v="English"/>
    <s v="Clinical Research"/>
    <x v="3"/>
    <m/>
    <m/>
    <m/>
    <m/>
    <m/>
    <m/>
    <m/>
    <s v="Digitally Paid"/>
    <s v="Postgraduationclinicalresearchkarnataka"/>
    <x v="100"/>
    <m/>
    <m/>
    <m/>
    <n v="0"/>
    <x v="3"/>
  </r>
  <r>
    <s v="16-04-2025 10:43"/>
    <s v="005IR00000GMfKjYAL"/>
    <s v="Pavana N"/>
    <s v="English"/>
    <s v="Clinical Research"/>
    <x v="3"/>
    <m/>
    <s v="New"/>
    <m/>
    <s v="New"/>
    <m/>
    <m/>
    <m/>
    <s v="Digitally Paid"/>
    <s v="Postgraduationclinicalresearchkarnataka"/>
    <x v="100"/>
    <m/>
    <m/>
    <m/>
    <n v="0"/>
    <x v="3"/>
  </r>
  <r>
    <s v="16-04-2025 10:43"/>
    <s v="005IR00000GMhG5YAL"/>
    <s v="Manisha"/>
    <s v="English"/>
    <s v="Bioinformatics"/>
    <x v="3"/>
    <m/>
    <s v="Discussed"/>
    <s v="Interested"/>
    <s v="Next Batch"/>
    <m/>
    <s v="Next Batch"/>
    <s v="Msc In Microbiologyfresher Banglore, Bioinformatics"/>
    <s v="Digitally Paid"/>
    <s v="Postgraduationclinicalresearchkarnataka"/>
    <x v="100"/>
    <m/>
    <m/>
    <m/>
    <n v="0"/>
    <x v="3"/>
  </r>
  <r>
    <s v="16-04-2025 10:43"/>
    <s v="00GIR000003vPu52AE"/>
    <s v="Junk"/>
    <s v="English"/>
    <s v="Clinical Research"/>
    <x v="3"/>
    <m/>
    <s v="Not Interested"/>
    <s v="Did Not Enquire"/>
    <s v="New"/>
    <m/>
    <m/>
    <m/>
    <s v="Digitally Paid"/>
    <s v="Postgraduationclinicalresearchkarnataka"/>
    <x v="100"/>
    <m/>
    <m/>
    <m/>
    <n v="0"/>
    <x v="3"/>
  </r>
  <r>
    <s v="16-04-2025 10:43"/>
    <s v="005IR00000GLUtBYAX"/>
    <s v="Sri Divya"/>
    <s v="English"/>
    <s v="Combination Course"/>
    <x v="3"/>
    <m/>
    <s v="Discussed"/>
    <s v="Interested"/>
    <s v="Registered"/>
    <m/>
    <s v="Registered"/>
    <s v="Completed Master'S Explained Shared Details Need To Call Later"/>
    <s v="Digitally Paid"/>
    <s v="Postgraduationclinicalresearchkarnataka"/>
    <x v="99"/>
    <m/>
    <m/>
    <m/>
    <n v="1"/>
    <x v="3"/>
  </r>
  <r>
    <s v="16-04-2025 10:43"/>
    <s v="00GIR000003vPu62AE"/>
    <s v="Presales"/>
    <s v="English"/>
    <s v="Clinical Research"/>
    <x v="3"/>
    <m/>
    <m/>
    <m/>
    <m/>
    <m/>
    <m/>
    <m/>
    <s v="Digitally Paid"/>
    <s v="Postgraduationclinicalresearchkarnataka"/>
    <x v="99"/>
    <m/>
    <m/>
    <m/>
    <n v="0"/>
    <x v="3"/>
  </r>
  <r>
    <s v="16-04-2025 10:44"/>
    <s v="00GIR000003vPu62AE"/>
    <s v="Presales"/>
    <s v="Tamil"/>
    <s v="Clinical Research"/>
    <x v="3"/>
    <s v="Tamil Nadu"/>
    <m/>
    <m/>
    <m/>
    <m/>
    <m/>
    <m/>
    <s v="Digitally Paid"/>
    <s v="Clinilcal_Research_Feb-Copy"/>
    <x v="60"/>
    <m/>
    <m/>
    <m/>
    <n v="0"/>
    <x v="3"/>
  </r>
  <r>
    <s v="16-04-2025 10:45"/>
    <s v="00GIR000003vPu62AE"/>
    <s v="Presales"/>
    <s v="Hindi"/>
    <s v="Clinical Research"/>
    <x v="3"/>
    <m/>
    <m/>
    <m/>
    <m/>
    <m/>
    <m/>
    <m/>
    <s v="Digitally Paid"/>
    <s v="Pg Cr 23Oct 24"/>
    <x v="7"/>
    <m/>
    <m/>
    <m/>
    <n v="0"/>
    <x v="3"/>
  </r>
  <r>
    <s v="16-04-2025 10:55"/>
    <s v="005IR00000GLUunYAH"/>
    <s v="Vasantha"/>
    <s v="Telugu"/>
    <s v="Clinical Research"/>
    <x v="3"/>
    <s v="Telangana"/>
    <s v="Discussed"/>
    <s v="Interested"/>
    <s v="Discussed"/>
    <m/>
    <s v="Family Dependency"/>
    <s v="Mpharm 2024- 2016 Bpharm- 7Yrs Work Experience- 5Lpa-"/>
    <s v="Digitally Paid"/>
    <s v="Cliniresearch5Nov24"/>
    <x v="95"/>
    <m/>
    <m/>
    <m/>
    <n v="0"/>
    <x v="3"/>
  </r>
  <r>
    <s v="16-04-2025 11:03"/>
    <s v="005IR00000GN2UGYA1"/>
    <s v="Neha K S"/>
    <s v="Kannada"/>
    <s v="Combination Course"/>
    <x v="3"/>
    <s v="Karnataka"/>
    <s v="Rnr"/>
    <m/>
    <s v="New"/>
    <m/>
    <m/>
    <s v="Internship In Pharm D ,Will Take Up After Few Months"/>
    <s v="Digitally Paid"/>
    <s v="Clinical Sas 6Thnov24"/>
    <x v="4"/>
    <m/>
    <m/>
    <m/>
    <n v="0"/>
    <x v="3"/>
  </r>
  <r>
    <s v="16-04-2025 11:06"/>
    <s v="00GIR000003vPu52AE"/>
    <s v="Junk"/>
    <s v="Kannada"/>
    <s v="Clinical Research"/>
    <x v="3"/>
    <s v="Karnataka"/>
    <s v="Not Interested"/>
    <m/>
    <s v="New"/>
    <m/>
    <m/>
    <m/>
    <s v="Digitally Paid"/>
    <s v="Clinilcal_Research_Feb-Copy"/>
    <x v="60"/>
    <m/>
    <m/>
    <m/>
    <n v="0"/>
    <x v="3"/>
  </r>
  <r>
    <s v="16-04-2025 11:16"/>
    <s v="00GIR000003vPu52AE"/>
    <s v="Junk"/>
    <s v="English"/>
    <s v="Healthcare Management"/>
    <x v="3"/>
    <s v="Tamil Nadu"/>
    <s v="Not Interested"/>
    <m/>
    <s v="New"/>
    <m/>
    <m/>
    <m/>
    <s v="Digitally Paid"/>
    <s v="Pg Diploma In Healthcare- Form"/>
    <x v="28"/>
    <m/>
    <m/>
    <m/>
    <n v="0"/>
    <x v="3"/>
  </r>
  <r>
    <s v="16-04-2025 11:22"/>
    <s v="005IR00000GLxVFYA1"/>
    <s v="Subramanyam Pasala"/>
    <s v="Telugu"/>
    <s v="Ai And Ml In Healthcare"/>
    <x v="3"/>
    <s v="Telangana"/>
    <s v="New"/>
    <m/>
    <s v="New"/>
    <m/>
    <m/>
    <m/>
    <s v="Digitally Paid"/>
    <s v="Aiml Feb 16 /25"/>
    <x v="39"/>
    <m/>
    <m/>
    <m/>
    <n v="0"/>
    <x v="3"/>
  </r>
  <r>
    <s v="16-04-2025 11:27"/>
    <s v="00GIR000003vPu52AE"/>
    <s v="Junk"/>
    <s v="Telugu"/>
    <s v="Clinical Research"/>
    <x v="3"/>
    <s v="Andhra Pradesh"/>
    <s v="Not Interested"/>
    <m/>
    <s v="New"/>
    <m/>
    <m/>
    <m/>
    <s v="Digitally Paid"/>
    <s v="Cliniresearch5Nov24"/>
    <x v="95"/>
    <m/>
    <m/>
    <m/>
    <n v="0"/>
    <x v="3"/>
  </r>
  <r>
    <s v="16-04-2025 11:28"/>
    <s v="00GIR000003vPu52AE"/>
    <s v="Junk"/>
    <s v="Tamil"/>
    <s v="Ai And Ml In Healthcare"/>
    <x v="3"/>
    <s v="Tamil Nadu"/>
    <s v="Not Interested"/>
    <s v="Just Enquired"/>
    <s v="New"/>
    <m/>
    <m/>
    <m/>
    <s v="Digitally Paid"/>
    <s v="Aiml Feb 16 /25"/>
    <x v="39"/>
    <m/>
    <m/>
    <m/>
    <n v="0"/>
    <x v="3"/>
  </r>
  <r>
    <s v="16-04-2025 11:40"/>
    <s v="00GIR000003vPu52AE"/>
    <s v="Junk"/>
    <s v="Tamil"/>
    <s v="Clinical Sas"/>
    <x v="3"/>
    <s v="Tamil Nadu"/>
    <s v="Not Interested"/>
    <m/>
    <s v="New"/>
    <m/>
    <m/>
    <m/>
    <s v="Digitally Paid"/>
    <s v="Clinical Sas 6Thnov24"/>
    <x v="4"/>
    <m/>
    <m/>
    <m/>
    <n v="0"/>
    <x v="3"/>
  </r>
  <r>
    <s v="16-04-2025 11:53"/>
    <s v="005IR00000GLUuiYAH"/>
    <s v="Mubina Jahir Hussain"/>
    <s v="Telugu"/>
    <s v="Bioinformatics"/>
    <x v="3"/>
    <s v="Andhra Pradesh"/>
    <s v="Discussed"/>
    <s v="Interested"/>
    <s v="Discussed"/>
    <m/>
    <s v="Family Dependency"/>
    <s v="Working In Genomics,"/>
    <s v="Digitally Paid"/>
    <s v="Bioinformatic April"/>
    <x v="86"/>
    <m/>
    <m/>
    <m/>
    <n v="0"/>
    <x v="3"/>
  </r>
  <r>
    <s v="16-04-2025 11:56"/>
    <s v="005IR00000GMbANYA1"/>
    <s v="Sneha B"/>
    <s v="English"/>
    <m/>
    <x v="2"/>
    <m/>
    <s v="Rnr"/>
    <m/>
    <s v="New"/>
    <m/>
    <m/>
    <m/>
    <s v="Digitally Paid"/>
    <m/>
    <x v="0"/>
    <m/>
    <m/>
    <m/>
    <n v="0"/>
    <x v="3"/>
  </r>
  <r>
    <s v="16-04-2025 11:58"/>
    <s v="005IR00000GLUuiYAH"/>
    <s v="Mubina Jahir Hussain"/>
    <s v="English"/>
    <s v="Clinical Research"/>
    <x v="2"/>
    <m/>
    <s v="Discussed"/>
    <s v="Interested"/>
    <s v="Next Batch"/>
    <m/>
    <s v="Next Batch"/>
    <s v="Pv 15K 2M 25K"/>
    <s v="Digitally Paid"/>
    <m/>
    <x v="0"/>
    <m/>
    <m/>
    <m/>
    <n v="0"/>
    <x v="3"/>
  </r>
  <r>
    <s v="16-04-2025 12:02"/>
    <s v="00GIR000003vPu52AE"/>
    <s v="Junk"/>
    <s v="Tamil"/>
    <s v="Medical Coding"/>
    <x v="14"/>
    <m/>
    <s v="Not Interested"/>
    <m/>
    <s v="New"/>
    <m/>
    <m/>
    <m/>
    <s v="Digitally Paid"/>
    <m/>
    <x v="68"/>
    <m/>
    <m/>
    <m/>
    <n v="0"/>
    <x v="3"/>
  </r>
  <r>
    <s v="16-04-2025 12:02"/>
    <s v="00GIR000003vPu52AE"/>
    <s v="Junk"/>
    <s v="English"/>
    <s v="Clinical Research"/>
    <x v="14"/>
    <m/>
    <s v="Not Interested"/>
    <m/>
    <s v="New"/>
    <m/>
    <m/>
    <s v="Not Interested"/>
    <s v="Digitally Paid"/>
    <m/>
    <x v="68"/>
    <m/>
    <m/>
    <m/>
    <n v="0"/>
    <x v="3"/>
  </r>
  <r>
    <s v="16-04-2025 12:02"/>
    <s v="005IR00000GMbACYA1"/>
    <s v="Umme Kulsum"/>
    <s v="English"/>
    <m/>
    <x v="2"/>
    <m/>
    <s v="New"/>
    <m/>
    <s v="New"/>
    <m/>
    <m/>
    <m/>
    <s v="Digitally Paid"/>
    <m/>
    <x v="0"/>
    <m/>
    <m/>
    <m/>
    <n v="0"/>
    <x v="3"/>
  </r>
  <r>
    <s v="16-04-2025 12:03"/>
    <s v="00GIR000003vPu62AE"/>
    <s v="Presales"/>
    <s v="English"/>
    <m/>
    <x v="5"/>
    <m/>
    <m/>
    <m/>
    <m/>
    <m/>
    <m/>
    <m/>
    <s v="Digitally Paid"/>
    <m/>
    <x v="0"/>
    <m/>
    <m/>
    <m/>
    <n v="0"/>
    <x v="3"/>
  </r>
  <r>
    <s v="16-04-2025 12:04"/>
    <s v="00GIR000003vPu52AE"/>
    <s v="Junk"/>
    <s v="English"/>
    <m/>
    <x v="5"/>
    <m/>
    <s v="Not Interested"/>
    <m/>
    <s v="New"/>
    <m/>
    <m/>
    <m/>
    <s v="Digitally Paid"/>
    <m/>
    <x v="0"/>
    <m/>
    <m/>
    <m/>
    <n v="0"/>
    <x v="3"/>
  </r>
  <r>
    <s v="16-04-2025 12:06"/>
    <s v="00GIR000003vPu62AE"/>
    <s v="Presales"/>
    <s v="English"/>
    <m/>
    <x v="2"/>
    <m/>
    <m/>
    <m/>
    <m/>
    <m/>
    <m/>
    <m/>
    <s v="Digitally Paid"/>
    <m/>
    <x v="0"/>
    <m/>
    <m/>
    <m/>
    <n v="0"/>
    <x v="3"/>
  </r>
  <r>
    <s v="16-04-2025 12:15"/>
    <s v="005IR00000GMbAQYA1"/>
    <s v="Pasang Sherpa"/>
    <s v="English"/>
    <s v="Clinical Research"/>
    <x v="3"/>
    <s v="Others"/>
    <s v="Discussed"/>
    <s v="Interested"/>
    <s v="Next Batch"/>
    <m/>
    <s v="Next Batch"/>
    <s v="Bioanalytic Scie Master 2024 / Biotech Grad / From Navi Mumbai / Pgcr 90K / Dip 45K / Father In Forensics Police /"/>
    <s v="Digitally Paid"/>
    <s v="Pg Cr 23Oct 24"/>
    <x v="7"/>
    <m/>
    <m/>
    <m/>
    <n v="0"/>
    <x v="3"/>
  </r>
  <r>
    <s v="16-04-2025 12:19"/>
    <s v="00GIR000003vPu52AE"/>
    <s v="Junk"/>
    <s v="Tamil"/>
    <s v="Clinical Research"/>
    <x v="3"/>
    <s v="Tamil Nadu"/>
    <s v="Not Interested"/>
    <m/>
    <s v="New"/>
    <m/>
    <m/>
    <s v="Not Required"/>
    <s v="Digitally Paid"/>
    <s v="Cliniresearch5Nov24"/>
    <x v="95"/>
    <m/>
    <m/>
    <m/>
    <n v="0"/>
    <x v="3"/>
  </r>
  <r>
    <s v="16-04-2025 12:25"/>
    <s v="005IR00000GN3vXYAT"/>
    <s v="Shreeja. P"/>
    <s v="English"/>
    <m/>
    <x v="3"/>
    <m/>
    <s v="Rnr"/>
    <m/>
    <s v="New"/>
    <m/>
    <m/>
    <m/>
    <s v="Organic Lead"/>
    <m/>
    <x v="0"/>
    <m/>
    <m/>
    <m/>
    <n v="0"/>
    <x v="3"/>
  </r>
  <r>
    <s v="16-04-2025 12:27"/>
    <s v="00GIR000003vPu52AE"/>
    <s v="Junk"/>
    <s v="Malayalam"/>
    <s v="Clinical Research"/>
    <x v="3"/>
    <s v="Kerala"/>
    <s v="Not Interested"/>
    <m/>
    <s v="New"/>
    <m/>
    <m/>
    <m/>
    <s v="Digitally Paid"/>
    <s v="Cliniresearch5Nov24"/>
    <x v="95"/>
    <m/>
    <m/>
    <m/>
    <n v="0"/>
    <x v="3"/>
  </r>
  <r>
    <s v="16-04-2025 12:30"/>
    <s v="005IR00000GLxVFYA1"/>
    <s v="Subramanyam Pasala"/>
    <s v="Telugu"/>
    <s v="Ai And Ml In Healthcare"/>
    <x v="3"/>
    <s v="Telangana"/>
    <s v="New"/>
    <m/>
    <s v="New"/>
    <m/>
    <m/>
    <m/>
    <s v="Digitally Paid"/>
    <s v="Aiml Feb 16 /25"/>
    <x v="39"/>
    <m/>
    <m/>
    <m/>
    <n v="0"/>
    <x v="3"/>
  </r>
  <r>
    <s v="16-04-2025 12:35"/>
    <s v="00GIR000003vPu52AE"/>
    <s v="Junk"/>
    <s v="Telugu"/>
    <m/>
    <x v="1"/>
    <m/>
    <s v="Not Interested"/>
    <m/>
    <s v="New"/>
    <m/>
    <m/>
    <s v="Not Interested"/>
    <s v="Digitally Paid"/>
    <s v="Enroll"/>
    <x v="97"/>
    <s v="Ai-Ml-Hyderabad"/>
    <s v="Cpc"/>
    <s v="Google"/>
    <n v="0"/>
    <x v="3"/>
  </r>
  <r>
    <s v="16-04-2025 12:40"/>
    <s v="00GIR000003vPu52AE"/>
    <s v="Junk"/>
    <m/>
    <s v="Ai And Ml In Healthcare"/>
    <x v="9"/>
    <m/>
    <s v="Not Interested"/>
    <s v="Did Not Enquire"/>
    <m/>
    <m/>
    <m/>
    <m/>
    <s v="Digitally Paid"/>
    <m/>
    <x v="20"/>
    <m/>
    <m/>
    <m/>
    <n v="0"/>
    <x v="3"/>
  </r>
  <r>
    <s v="16-04-2025 12:41"/>
    <s v="005IR00000GMbAGYA1"/>
    <s v="Shreyas M"/>
    <s v="Telugu"/>
    <s v="Clinical Research"/>
    <x v="3"/>
    <s v="Telangana"/>
    <s v="Rnr"/>
    <m/>
    <m/>
    <m/>
    <m/>
    <m/>
    <s v="Digitally Paid"/>
    <s v="Cliniresearch5Nov24"/>
    <x v="95"/>
    <m/>
    <m/>
    <m/>
    <n v="0"/>
    <x v="3"/>
  </r>
  <r>
    <s v="16-04-2025 12:41"/>
    <s v="00GIR000003vPu52AE"/>
    <s v="Junk"/>
    <m/>
    <s v="Ai And Ml In Healthcare"/>
    <x v="9"/>
    <m/>
    <s v="Not Interested"/>
    <m/>
    <s v="New"/>
    <m/>
    <m/>
    <s v="Not Looking For Any Cousellor"/>
    <s v="Digitally Paid"/>
    <m/>
    <x v="20"/>
    <m/>
    <m/>
    <m/>
    <n v="0"/>
    <x v="3"/>
  </r>
  <r>
    <s v="16-04-2025 12:46"/>
    <s v="005IR00000GLUuiYAH"/>
    <s v="Mubina Jahir Hussain"/>
    <s v="Tamil"/>
    <s v="Combination Course"/>
    <x v="3"/>
    <s v="Tamil Nadu"/>
    <s v="Discussed"/>
    <s v="Interested"/>
    <s v="Family Dependency"/>
    <m/>
    <s v="Family Dependency"/>
    <s v="Bsc Physician Assistant Cr 45K Mc 35, Cr Mc 53K , Bangalore Hus Working Will Let You Know By 2 To 3 Days"/>
    <s v="Digitally Paid"/>
    <s v="Bioinformatic April"/>
    <x v="86"/>
    <m/>
    <m/>
    <m/>
    <n v="0"/>
    <x v="3"/>
  </r>
  <r>
    <s v="16-04-2025 12:51"/>
    <s v="00GIR000003vPu62AE"/>
    <s v="Presales"/>
    <s v="Telugu"/>
    <s v="Clinical Research"/>
    <x v="14"/>
    <m/>
    <m/>
    <m/>
    <m/>
    <m/>
    <m/>
    <m/>
    <s v="Digitally Paid"/>
    <m/>
    <x v="68"/>
    <m/>
    <m/>
    <m/>
    <n v="0"/>
    <x v="3"/>
  </r>
  <r>
    <s v="16-04-2025 12:51"/>
    <s v="00GIR000003vPu52AE"/>
    <s v="Junk"/>
    <s v="Telugu"/>
    <s v="Clinical Sas"/>
    <x v="14"/>
    <m/>
    <s v="Not Interested"/>
    <m/>
    <s v="New"/>
    <m/>
    <m/>
    <s v="Not Required"/>
    <s v="Digitally Paid"/>
    <m/>
    <x v="68"/>
    <m/>
    <m/>
    <m/>
    <n v="0"/>
    <x v="3"/>
  </r>
  <r>
    <s v="16-04-2025 12:51"/>
    <s v="00GIR000003vPu52AE"/>
    <s v="Junk"/>
    <s v="English"/>
    <s v="Clinical Research"/>
    <x v="14"/>
    <m/>
    <s v="Not Interested"/>
    <m/>
    <s v="New"/>
    <m/>
    <m/>
    <m/>
    <s v="Digitally Paid"/>
    <m/>
    <x v="68"/>
    <m/>
    <m/>
    <m/>
    <n v="0"/>
    <x v="3"/>
  </r>
  <r>
    <s v="16-04-2025 12:51"/>
    <s v="00GIR000003vPu62AE"/>
    <s v="Presales"/>
    <s v="Tamil"/>
    <s v="Clinical Research"/>
    <x v="14"/>
    <m/>
    <m/>
    <m/>
    <m/>
    <m/>
    <m/>
    <m/>
    <s v="Digitally Paid"/>
    <m/>
    <x v="68"/>
    <m/>
    <m/>
    <m/>
    <n v="0"/>
    <x v="3"/>
  </r>
  <r>
    <s v="16-04-2025 12:57"/>
    <s v="00GIR000003vPu52AE"/>
    <s v="Junk"/>
    <s v="Malayalam"/>
    <s v="Clinical Research"/>
    <x v="3"/>
    <s v="Kerala"/>
    <s v="Not Interested"/>
    <m/>
    <s v="New"/>
    <m/>
    <m/>
    <m/>
    <s v="Digitally Paid"/>
    <s v="Cliniresearch5Nov24"/>
    <x v="95"/>
    <m/>
    <m/>
    <m/>
    <n v="0"/>
    <x v="3"/>
  </r>
  <r>
    <s v="16-04-2025 13:09"/>
    <s v="005IR00000GLUuYYAX"/>
    <s v="Rajesh L N"/>
    <s v="Kannada"/>
    <s v="Clinical Research"/>
    <x v="3"/>
    <s v="Karnataka"/>
    <s v="Discussed"/>
    <s v="Interested"/>
    <s v="Discussed"/>
    <m/>
    <s v="Future Prospect"/>
    <s v="Done Pharmd In 2025, From Mangalore, Fresher, Interested In Cr, Explained And Shared Details, She'Ll Check And Confirm."/>
    <s v="Digitally Paid"/>
    <s v="Cliniresearch5Nov24"/>
    <x v="95"/>
    <m/>
    <m/>
    <m/>
    <n v="0"/>
    <x v="3"/>
  </r>
  <r>
    <s v="16-04-2025 13:21"/>
    <s v="005IR00000GLUuiYAH"/>
    <s v="Mubina Jahir Hussain"/>
    <s v="Tamil"/>
    <s v="Bioinformatics"/>
    <x v="3"/>
    <s v="Tamil Nadu"/>
    <s v="Discussed"/>
    <s v="Interested"/>
    <s v="Discussed"/>
    <m/>
    <s v="Next Batch"/>
    <s v="Msc Chemistry 1Stt Yr, Bioinfo 45K, 75K, Ai Ml June 1St Week"/>
    <s v="Digitally Paid"/>
    <s v="Bioinformatic April"/>
    <x v="86"/>
    <m/>
    <m/>
    <m/>
    <n v="0"/>
    <x v="3"/>
  </r>
  <r>
    <s v="16-04-2025 13:24"/>
    <s v="00GIR000003vPu52AE"/>
    <s v="Junk"/>
    <s v="Kannada"/>
    <s v="Healthcare Management"/>
    <x v="3"/>
    <s v="Karnataka"/>
    <s v="Not Interested"/>
    <m/>
    <s v="New"/>
    <m/>
    <m/>
    <s v="Not Required"/>
    <s v="Digitally Paid"/>
    <s v="Pg Diploma In Healthcare- Form"/>
    <x v="28"/>
    <m/>
    <m/>
    <m/>
    <n v="0"/>
    <x v="3"/>
  </r>
  <r>
    <s v="16-04-2025 13:27"/>
    <s v="00GIR000003vPu52AE"/>
    <s v="Junk"/>
    <s v="English"/>
    <m/>
    <x v="5"/>
    <m/>
    <s v="Not Interested"/>
    <m/>
    <s v="New"/>
    <m/>
    <m/>
    <m/>
    <s v="Digitally Paid"/>
    <m/>
    <x v="0"/>
    <m/>
    <m/>
    <m/>
    <n v="0"/>
    <x v="3"/>
  </r>
  <r>
    <s v="16-04-2025 13:40"/>
    <s v="005IR00000GMdyYYAT"/>
    <s v="Preethu R"/>
    <s v="Tamil"/>
    <s v="Medical Coding"/>
    <x v="3"/>
    <s v="Kerala"/>
    <s v="Rnr"/>
    <m/>
    <m/>
    <m/>
    <m/>
    <m/>
    <s v="Digitally Paid"/>
    <s v="Medical Coding Dec"/>
    <x v="2"/>
    <m/>
    <m/>
    <m/>
    <n v="0"/>
    <x v="3"/>
  </r>
  <r>
    <s v="16-04-2025 13:47"/>
    <s v="00GIR000003vPu52AE"/>
    <s v="Junk"/>
    <s v="Telugu"/>
    <s v="Bioinformatics"/>
    <x v="3"/>
    <s v="Andhra Pradesh"/>
    <s v="Not Interested"/>
    <m/>
    <s v="New"/>
    <m/>
    <m/>
    <m/>
    <s v="Digitally Paid"/>
    <s v="Bioinformatic April"/>
    <x v="86"/>
    <m/>
    <m/>
    <m/>
    <n v="0"/>
    <x v="3"/>
  </r>
  <r>
    <s v="16-04-2025 13:50"/>
    <s v="00GIR000003vPu52AE"/>
    <s v="Junk"/>
    <s v="Tamil"/>
    <s v="Clinical Research"/>
    <x v="3"/>
    <s v="Tamil Nadu"/>
    <s v="Not Interested"/>
    <m/>
    <s v="New"/>
    <m/>
    <m/>
    <s v="Not Looking For Any Course"/>
    <s v="Digitally Paid"/>
    <s v="Cliniresearch5Nov24"/>
    <x v="95"/>
    <m/>
    <m/>
    <m/>
    <n v="0"/>
    <x v="3"/>
  </r>
  <r>
    <s v="16-04-2025 13:52"/>
    <s v="00GIR000003vPu52AE"/>
    <s v="Junk"/>
    <s v="Malayalam"/>
    <s v="Clinical Research"/>
    <x v="1"/>
    <s v="Kerala"/>
    <s v="Not Interested"/>
    <m/>
    <s v="New"/>
    <m/>
    <m/>
    <s v="Not Required"/>
    <s v="Digitally Paid"/>
    <s v="Lp_Cr Inhouse Chennai"/>
    <x v="0"/>
    <s v="Lp_Cr-Inhouse_Chennai"/>
    <s v="Cpc"/>
    <s v="Google"/>
    <n v="0"/>
    <x v="3"/>
  </r>
  <r>
    <s v="16-04-2025 14:03"/>
    <s v="005IR00000GLUtzYAH"/>
    <s v="G Jahnavi"/>
    <s v="Kannada"/>
    <s v="Clinical Research"/>
    <x v="1"/>
    <m/>
    <s v="Discussed"/>
    <s v="Interested"/>
    <s v="Registered"/>
    <m/>
    <s v="Registered"/>
    <s v="17/04 Msc Organic Chemistry Cr 45000/-"/>
    <s v="Digitally Paid"/>
    <s v="Brochure Download For Clinical Research"/>
    <x v="11"/>
    <s v="Clini-Research-In-House-Oct-24"/>
    <s v="Cpc"/>
    <s v="Google"/>
    <n v="1"/>
    <x v="3"/>
  </r>
  <r>
    <s v="16-04-2025 14:05"/>
    <s v="00GIR000003vPu52AE"/>
    <s v="Junk"/>
    <s v="Tamil"/>
    <s v="Bioinformatics"/>
    <x v="3"/>
    <s v="Tamil Nadu"/>
    <s v="Not Interested"/>
    <m/>
    <s v="New"/>
    <m/>
    <m/>
    <m/>
    <s v="Digitally Paid"/>
    <s v="Bioinformatic April"/>
    <x v="86"/>
    <m/>
    <m/>
    <m/>
    <n v="0"/>
    <x v="3"/>
  </r>
  <r>
    <s v="16-04-2025 14:11"/>
    <s v="005IR00000GLknuYAD"/>
    <s v="Harshith Guggilla"/>
    <m/>
    <s v="Ai And Ml In Healthcare"/>
    <x v="9"/>
    <m/>
    <s v="Discussed"/>
    <s v="Interested"/>
    <s v="Discussed"/>
    <m/>
    <s v="Family Dependency"/>
    <s v="Interested In Cr 45K_x000d__x000a_Msc Done In 2020_x000d__x000a_2Yrs Exp In Content Writing_x000d__x000a_5Yrs Gap _x000d__x000a_Hyd"/>
    <s v="Digitally Paid"/>
    <m/>
    <x v="20"/>
    <m/>
    <m/>
    <m/>
    <n v="0"/>
    <x v="3"/>
  </r>
  <r>
    <s v="16-04-2025 14:11"/>
    <s v="00GIR000003vPu62AE"/>
    <s v="Presales"/>
    <s v="Tamil"/>
    <s v="Medical Coding"/>
    <x v="3"/>
    <s v="Tamil Nadu"/>
    <m/>
    <m/>
    <m/>
    <m/>
    <m/>
    <m/>
    <s v="Digitally Paid"/>
    <s v="Medical Coding Dec"/>
    <x v="2"/>
    <m/>
    <m/>
    <m/>
    <n v="0"/>
    <x v="3"/>
  </r>
  <r>
    <s v="16-04-2025 14:17"/>
    <s v="00GIR000003vPu52AE"/>
    <s v="Junk"/>
    <s v="Tamil"/>
    <s v="Clinical Sas"/>
    <x v="3"/>
    <s v="Tamil Nadu"/>
    <s v="Not Interested"/>
    <m/>
    <s v="New"/>
    <m/>
    <m/>
    <s v="Already Working In Another Company"/>
    <s v="Digitally Paid"/>
    <s v="Clinical Sas 6Thnov24"/>
    <x v="4"/>
    <m/>
    <m/>
    <m/>
    <n v="0"/>
    <x v="3"/>
  </r>
  <r>
    <s v="16-04-2025 14:25"/>
    <s v="00GIR000003vPu62AE"/>
    <s v="Presales"/>
    <s v="Tamil"/>
    <s v="Clinical Research"/>
    <x v="3"/>
    <s v="Tamil Nadu"/>
    <m/>
    <m/>
    <m/>
    <m/>
    <m/>
    <m/>
    <s v="Digitally Paid"/>
    <s v="Cliniresearch5Nov24"/>
    <x v="95"/>
    <m/>
    <m/>
    <m/>
    <n v="0"/>
    <x v="3"/>
  </r>
  <r>
    <s v="16-04-2025 14:27"/>
    <s v="005IR00000GMbACYA1"/>
    <s v="Umme Kulsum"/>
    <s v="Kannada"/>
    <s v="Clinical Sas"/>
    <x v="1"/>
    <m/>
    <s v="Rnr"/>
    <m/>
    <s v="New"/>
    <m/>
    <m/>
    <m/>
    <s v="Organic Lead"/>
    <s v="Brochure Download For Clinical Sas"/>
    <x v="0"/>
    <m/>
    <m/>
    <m/>
    <n v="0"/>
    <x v="3"/>
  </r>
  <r>
    <s v="16-04-2025 14:28"/>
    <s v="00GIR000003vPu62AE"/>
    <s v="Presales"/>
    <s v="Tamil"/>
    <s v="Bioinformatics"/>
    <x v="3"/>
    <s v="Tamil Nadu"/>
    <m/>
    <m/>
    <m/>
    <m/>
    <m/>
    <m/>
    <s v="Digitally Paid"/>
    <s v="Bioinformatic April"/>
    <x v="86"/>
    <m/>
    <m/>
    <m/>
    <n v="0"/>
    <x v="3"/>
  </r>
  <r>
    <s v="16-04-2025 14:37"/>
    <s v="00GIR000003vPu62AE"/>
    <s v="Presales"/>
    <s v="Telugu"/>
    <s v="Clinical Sas"/>
    <x v="3"/>
    <s v="Andhra Pradesh"/>
    <m/>
    <m/>
    <m/>
    <m/>
    <m/>
    <m/>
    <s v="Digitally Paid"/>
    <s v="Clinical Sas Feb 2025"/>
    <x v="4"/>
    <m/>
    <m/>
    <m/>
    <n v="0"/>
    <x v="3"/>
  </r>
  <r>
    <s v="16-04-2025 14:40"/>
    <s v="005IR00000GMbANYA1"/>
    <s v="Sneha B"/>
    <s v="Telugu"/>
    <s v="Clinical Research"/>
    <x v="3"/>
    <s v="Andhra Pradesh"/>
    <s v="Rnr"/>
    <m/>
    <m/>
    <m/>
    <m/>
    <m/>
    <s v="Digitally Paid"/>
    <s v="Cliniresearch5Nov24"/>
    <x v="95"/>
    <m/>
    <m/>
    <m/>
    <n v="0"/>
    <x v="3"/>
  </r>
  <r>
    <s v="16-04-2025 14:51"/>
    <s v="00GIR000003vPu52AE"/>
    <s v="Junk"/>
    <s v="Telugu"/>
    <s v="Bioinformatics"/>
    <x v="3"/>
    <s v="Telangana"/>
    <s v="Not Interested"/>
    <m/>
    <s v="New"/>
    <m/>
    <m/>
    <m/>
    <s v="Digitally Paid"/>
    <s v="Bioinformatic April"/>
    <x v="86"/>
    <m/>
    <m/>
    <m/>
    <n v="0"/>
    <x v="3"/>
  </r>
  <r>
    <s v="16-04-2025 14:52"/>
    <s v="005IR00000GMdyZYAT"/>
    <s v="Venugopal R"/>
    <s v="Tamil"/>
    <s v="Clinical Research"/>
    <x v="3"/>
    <s v="Tamil Nadu"/>
    <s v="Call Back"/>
    <m/>
    <m/>
    <m/>
    <m/>
    <m/>
    <s v="Digitally Paid"/>
    <s v="Cliniresearch5Nov24"/>
    <x v="95"/>
    <m/>
    <m/>
    <m/>
    <n v="0"/>
    <x v="3"/>
  </r>
  <r>
    <s v="16-04-2025 14:52"/>
    <s v="00GIR000003vPu52AE"/>
    <s v="Junk"/>
    <s v="Kannada"/>
    <s v="Healthcare Management"/>
    <x v="3"/>
    <s v="Karnataka"/>
    <s v="Not Interested"/>
    <m/>
    <s v="New"/>
    <m/>
    <m/>
    <s v="Tuesday 12:30Pm"/>
    <s v="Digitally Paid"/>
    <s v="Pg Diploma In Healthcare- Form"/>
    <x v="28"/>
    <m/>
    <m/>
    <m/>
    <n v="0"/>
    <x v="3"/>
  </r>
  <r>
    <s v="16-04-2025 14:57"/>
    <s v="00GIR000003vPu52AE"/>
    <s v="Junk"/>
    <s v="English"/>
    <s v="Healthcare Management"/>
    <x v="3"/>
    <s v="Kerala"/>
    <s v="Not Interested"/>
    <m/>
    <s v="New"/>
    <m/>
    <m/>
    <m/>
    <s v="Digitally Paid"/>
    <s v="Pg Diploma In Healthcare- Form"/>
    <x v="28"/>
    <m/>
    <m/>
    <m/>
    <n v="0"/>
    <x v="3"/>
  </r>
  <r>
    <s v="16-04-2025 15:26"/>
    <s v="005IR00000GMbACYA1"/>
    <s v="Umme Kulsum"/>
    <s v="Telugu"/>
    <s v="Clinical Research"/>
    <x v="3"/>
    <s v="Andhra Pradesh"/>
    <s v="Rnr"/>
    <m/>
    <m/>
    <m/>
    <m/>
    <m/>
    <s v="Digitally Paid"/>
    <s v="Cliniresearch5Nov24"/>
    <x v="95"/>
    <m/>
    <m/>
    <m/>
    <n v="0"/>
    <x v="3"/>
  </r>
  <r>
    <s v="16-04-2025 15:27"/>
    <s v="00GIR000003vPu52AE"/>
    <s v="Junk"/>
    <s v="English"/>
    <s v="Clinical Research"/>
    <x v="3"/>
    <s v="Karnataka"/>
    <s v="Not Interested"/>
    <m/>
    <s v="New"/>
    <m/>
    <m/>
    <m/>
    <s v="Digitally Paid"/>
    <s v="Pg Cr 23Oct 24"/>
    <x v="7"/>
    <m/>
    <m/>
    <m/>
    <n v="0"/>
    <x v="3"/>
  </r>
  <r>
    <s v="16-04-2025 15:30"/>
    <s v="00GIR000003vPu62AE"/>
    <s v="Presales"/>
    <s v="Telugu"/>
    <s v="Clinical Research"/>
    <x v="3"/>
    <s v="Telangana"/>
    <m/>
    <m/>
    <m/>
    <m/>
    <m/>
    <m/>
    <s v="Digitally Paid"/>
    <s v="Pg Cr 23Oct 24"/>
    <x v="7"/>
    <m/>
    <m/>
    <m/>
    <n v="0"/>
    <x v="3"/>
  </r>
  <r>
    <s v="16-04-2025 15:30"/>
    <s v="005IR00000GMdyZYAT"/>
    <s v="Venugopal R"/>
    <s v="Kannada"/>
    <s v="Clinical Research"/>
    <x v="3"/>
    <s v="Andhra Pradesh"/>
    <s v="Discussed"/>
    <s v="Interested"/>
    <s v="Discussed"/>
    <m/>
    <m/>
    <m/>
    <s v="Digitally Paid"/>
    <s v="Cliniresearch5Nov24"/>
    <x v="95"/>
    <m/>
    <m/>
    <m/>
    <n v="0"/>
    <x v="3"/>
  </r>
  <r>
    <s v="16-04-2025 15:33"/>
    <s v="00GIR000003vHMq2AM"/>
    <s v="Warehouse Lead Que"/>
    <s v="Tamil"/>
    <s v="Ai And Ml In Healthcare"/>
    <x v="3"/>
    <s v="Karnataka"/>
    <s v="Discussed"/>
    <s v="Interested"/>
    <s v="Closed Lost"/>
    <m/>
    <s v="Closed Lost"/>
    <s v="B.Sc , 11Yr Exp,Share Brochure Will Get Back To Us"/>
    <s v="Digitally Paid"/>
    <s v="Aiml Feb 16 /25"/>
    <x v="39"/>
    <m/>
    <m/>
    <m/>
    <n v="0"/>
    <x v="3"/>
  </r>
  <r>
    <s v="16-04-2025 15:35"/>
    <s v="00GIR000003vPu62AE"/>
    <s v="Presales"/>
    <s v="Hindi"/>
    <s v="Clinical Research"/>
    <x v="3"/>
    <s v="Others"/>
    <m/>
    <m/>
    <m/>
    <m/>
    <m/>
    <m/>
    <s v="Digitally Paid"/>
    <s v="Pg Cr 23Oct 24"/>
    <x v="7"/>
    <m/>
    <m/>
    <m/>
    <n v="0"/>
    <x v="3"/>
  </r>
  <r>
    <s v="16-04-2025 15:42"/>
    <s v="005IR00000GMbAIYA1"/>
    <s v="Sahana A M"/>
    <s v="Telugu"/>
    <m/>
    <x v="1"/>
    <m/>
    <s v="New"/>
    <m/>
    <s v="New"/>
    <m/>
    <m/>
    <m/>
    <s v="Digitally Paid"/>
    <s v="Enroll"/>
    <x v="97"/>
    <s v="Ai-Ml-Hyderabad"/>
    <s v="Cpc"/>
    <s v="Google"/>
    <n v="0"/>
    <x v="3"/>
  </r>
  <r>
    <s v="16-04-2025 15:46"/>
    <s v="00GIR000003vPu52AE"/>
    <s v="Junk"/>
    <s v="Malayalam"/>
    <s v="Clinical Research"/>
    <x v="3"/>
    <s v="Karnataka"/>
    <s v="Not Interested"/>
    <s v="Not Eligible"/>
    <m/>
    <m/>
    <m/>
    <m/>
    <s v="Digitally Paid"/>
    <s v="Cliniresearch5Nov24"/>
    <x v="95"/>
    <m/>
    <m/>
    <m/>
    <n v="0"/>
    <x v="3"/>
  </r>
  <r>
    <s v="16-04-2025 15:56"/>
    <s v="00GIR000003vPu52AE"/>
    <s v="Junk"/>
    <s v="Telugu"/>
    <s v="Healthcare Management"/>
    <x v="3"/>
    <s v="Telangana"/>
    <s v="Not Interested"/>
    <m/>
    <s v="New"/>
    <m/>
    <m/>
    <m/>
    <s v="Digitally Paid"/>
    <s v="Pg Diploma In Healthcare- Form"/>
    <x v="28"/>
    <m/>
    <m/>
    <m/>
    <n v="0"/>
    <x v="3"/>
  </r>
  <r>
    <s v="16-04-2025 15:57"/>
    <s v="00GIR000003vPu52AE"/>
    <s v="Junk"/>
    <s v="Tamil"/>
    <m/>
    <x v="1"/>
    <m/>
    <s v="Not Interested"/>
    <m/>
    <s v="New"/>
    <m/>
    <m/>
    <m/>
    <s v="Digitally Paid"/>
    <s v="Clinical Research Chennai"/>
    <x v="0"/>
    <s v="Lp_Cr-Inhouse_Chennai"/>
    <s v="Cpc"/>
    <s v="Google"/>
    <n v="0"/>
    <x v="3"/>
  </r>
  <r>
    <s v="16-04-2025 15:58"/>
    <s v="00GIR000003vPu52AE"/>
    <s v="Junk"/>
    <m/>
    <s v="Ai And Ml In Healthcare"/>
    <x v="9"/>
    <m/>
    <s v="Not Interested"/>
    <m/>
    <s v="New"/>
    <m/>
    <m/>
    <m/>
    <s v="Digitally Paid"/>
    <m/>
    <x v="20"/>
    <m/>
    <m/>
    <m/>
    <n v="0"/>
    <x v="3"/>
  </r>
  <r>
    <s v="16-04-2025 16:02"/>
    <s v="00GIR000003vPu52AE"/>
    <s v="Junk"/>
    <s v="Telugu"/>
    <s v="Clinical Research"/>
    <x v="3"/>
    <s v="Telangana"/>
    <s v="Not Interested"/>
    <m/>
    <m/>
    <m/>
    <m/>
    <s v="Not Required"/>
    <s v="Digitally Paid"/>
    <s v="Cliniresearch5Nov24"/>
    <x v="95"/>
    <m/>
    <m/>
    <m/>
    <n v="0"/>
    <x v="3"/>
  </r>
  <r>
    <s v="16-04-2025 16:14"/>
    <s v="00GIR000003vPu62AE"/>
    <s v="Presales"/>
    <s v="Tamil"/>
    <s v="Clinical Research"/>
    <x v="3"/>
    <s v="Tamil Nadu"/>
    <m/>
    <m/>
    <m/>
    <m/>
    <m/>
    <m/>
    <s v="Digitally Paid"/>
    <s v="Pg Cr 23Oct 24"/>
    <x v="7"/>
    <m/>
    <m/>
    <m/>
    <n v="0"/>
    <x v="3"/>
  </r>
  <r>
    <s v="16-04-2025 16:15"/>
    <s v="005IR00000GMbAHYA1"/>
    <s v="Swathi T.B"/>
    <s v="Telugu"/>
    <s v="Clinical Research"/>
    <x v="3"/>
    <s v="Andhra Pradesh"/>
    <s v="Rnr"/>
    <m/>
    <m/>
    <m/>
    <m/>
    <m/>
    <s v="Digitally Paid"/>
    <s v="Cliniresearch5Nov24"/>
    <x v="95"/>
    <m/>
    <m/>
    <m/>
    <n v="0"/>
    <x v="3"/>
  </r>
  <r>
    <s v="16-04-2025 16:16"/>
    <s v="00GIR000003vPu52AE"/>
    <s v="Junk"/>
    <s v="English"/>
    <s v="Clinical Research"/>
    <x v="3"/>
    <s v="Others"/>
    <s v="Not Interested"/>
    <m/>
    <s v="New"/>
    <m/>
    <m/>
    <m/>
    <s v="Digitally Paid"/>
    <s v="Pg Cr 23Oct 24"/>
    <x v="7"/>
    <m/>
    <m/>
    <m/>
    <n v="0"/>
    <x v="3"/>
  </r>
  <r>
    <s v="16-04-2025 16:17"/>
    <s v="00GIR000003vHMq2AM"/>
    <s v="Warehouse Lead Que"/>
    <s v="Telugu"/>
    <s v="Clinical Research"/>
    <x v="3"/>
    <s v="Telangana"/>
    <s v="Discussed"/>
    <s v="Not Interested"/>
    <s v="Discussed"/>
    <m/>
    <s v="Fee High"/>
    <s v="Ntpc- Ramgundam Plant_x000d__x000a__x000d__x000a_4Years Experience _x000d__x000a__x000d__x000a_Water Lab 2 Years Lab Testing _x000d__x000a_ Oil Lab 1 Year Testing.._x000d__x000a__x000d__x000a_Coal Lab Testing 1 Year Experience_x000d__x000a__x000d__x000a_Aiml 90K"/>
    <s v="Digitally Paid"/>
    <s v="Cliniresearch5Nov24"/>
    <x v="95"/>
    <m/>
    <m/>
    <m/>
    <n v="0"/>
    <x v="3"/>
  </r>
  <r>
    <s v="16-04-2025 16:22"/>
    <s v="00GIR000003vPu52AE"/>
    <s v="Junk"/>
    <s v="Tamil"/>
    <s v="Healthcare Management"/>
    <x v="3"/>
    <s v="Tamil Nadu"/>
    <s v="Not Interested"/>
    <m/>
    <s v="New"/>
    <m/>
    <m/>
    <s v="Dont Want Any Course"/>
    <s v="Digitally Paid"/>
    <s v="Pg Diploma In Healthcare- Form"/>
    <x v="28"/>
    <m/>
    <m/>
    <m/>
    <n v="0"/>
    <x v="3"/>
  </r>
  <r>
    <s v="16-04-2025 16:30"/>
    <s v="00GIR000003vPu52AE"/>
    <s v="Junk"/>
    <s v="Hindi"/>
    <s v="Clinical Research"/>
    <x v="3"/>
    <s v="Others"/>
    <s v="Not Interested"/>
    <s v="Did Not Enquire"/>
    <m/>
    <m/>
    <m/>
    <m/>
    <s v="Digitally Paid"/>
    <s v="Pg Cr 23Oct 24"/>
    <x v="7"/>
    <m/>
    <m/>
    <m/>
    <n v="0"/>
    <x v="3"/>
  </r>
  <r>
    <s v="16-04-2025 16:36"/>
    <s v="005IR00000GMbAKYA1"/>
    <s v="Manoj Kumar M"/>
    <s v="Telugu"/>
    <s v="Bioinformatics"/>
    <x v="3"/>
    <s v="Telangana"/>
    <s v="Rnr"/>
    <m/>
    <s v="New"/>
    <m/>
    <m/>
    <m/>
    <s v="Digitally Paid"/>
    <s v="Bioinformatic April"/>
    <x v="86"/>
    <m/>
    <m/>
    <m/>
    <n v="0"/>
    <x v="3"/>
  </r>
  <r>
    <s v="16-04-2025 16:48"/>
    <s v="00GIR000003vPu52AE"/>
    <s v="Junk"/>
    <s v="Tamil"/>
    <s v="Clinical Research"/>
    <x v="3"/>
    <s v="Tamil Nadu"/>
    <s v="Not Interested"/>
    <m/>
    <s v="New"/>
    <m/>
    <m/>
    <s v="Not Required"/>
    <s v="Digitally Paid"/>
    <s v="Clinilcal_Research_Feb-Copy"/>
    <x v="60"/>
    <m/>
    <m/>
    <m/>
    <n v="0"/>
    <x v="3"/>
  </r>
  <r>
    <s v="16-04-2025 16:50"/>
    <s v="00GIR000003vPu52AE"/>
    <s v="Junk"/>
    <s v="Telugu"/>
    <s v="Clinical Research"/>
    <x v="3"/>
    <s v="Andhra Pradesh"/>
    <s v="Not Interested"/>
    <m/>
    <s v="New"/>
    <m/>
    <m/>
    <s v="Not Interested"/>
    <s v="Digitally Paid"/>
    <s v="Cliniresearch5Nov24"/>
    <x v="95"/>
    <m/>
    <m/>
    <m/>
    <n v="0"/>
    <x v="3"/>
  </r>
  <r>
    <s v="16-04-2025 16:50"/>
    <s v="00GIR000003vPu52AE"/>
    <s v="Junk"/>
    <s v="Tamil"/>
    <s v="Clinical Research"/>
    <x v="3"/>
    <s v="Tamil Nadu"/>
    <s v="Not Interested"/>
    <m/>
    <s v="New"/>
    <m/>
    <m/>
    <m/>
    <s v="Digitally Paid"/>
    <s v="Cliniresearch5Nov24"/>
    <x v="95"/>
    <m/>
    <m/>
    <m/>
    <n v="0"/>
    <x v="3"/>
  </r>
  <r>
    <s v="16-04-2025 17:13"/>
    <s v="005IR00000GLUtGYAX"/>
    <s v="Nayana G"/>
    <s v="Kannada"/>
    <s v="Clinical Research"/>
    <x v="3"/>
    <s v="Karnataka"/>
    <s v="Discussed"/>
    <s v="Interested"/>
    <s v="Discussed"/>
    <m/>
    <s v="Next Batch"/>
    <s v="Msc Microbiology Final Year Want To Pg Bio 80K, She Is Bangalore But From Up"/>
    <s v="Digitally Paid"/>
    <s v="Cliniresearch5Nov24"/>
    <x v="95"/>
    <m/>
    <m/>
    <m/>
    <n v="0"/>
    <x v="3"/>
  </r>
  <r>
    <s v="16-04-2025 17:14"/>
    <s v="00GIR000003vPu52AE"/>
    <s v="Junk"/>
    <s v="Kannada"/>
    <s v="Bioinformatics"/>
    <x v="3"/>
    <s v="Karnataka"/>
    <s v="Not Interested"/>
    <s v="Looking For Job"/>
    <m/>
    <m/>
    <m/>
    <s v="Looking For Job"/>
    <s v="Digitally Paid"/>
    <s v="Bioinformatic April"/>
    <x v="86"/>
    <m/>
    <m/>
    <m/>
    <n v="0"/>
    <x v="3"/>
  </r>
  <r>
    <s v="16-04-2025 17:21"/>
    <s v="00GIR000003vPu52AE"/>
    <s v="Junk"/>
    <s v="Tamil"/>
    <s v="Ai And Ml In Healthcare"/>
    <x v="3"/>
    <s v="Tamil Nadu"/>
    <s v="Not Interested"/>
    <m/>
    <s v="New"/>
    <m/>
    <m/>
    <m/>
    <s v="Digitally Paid"/>
    <s v="Aiml Feb 16 /25"/>
    <x v="39"/>
    <m/>
    <m/>
    <m/>
    <n v="0"/>
    <x v="3"/>
  </r>
  <r>
    <s v="16-04-2025 17:25"/>
    <s v="00GIR000003vPu52AE"/>
    <s v="Junk"/>
    <s v="Telugu"/>
    <s v="Healthcare Management"/>
    <x v="3"/>
    <s v="Telangana"/>
    <s v="Not Interested"/>
    <m/>
    <s v="New"/>
    <m/>
    <m/>
    <m/>
    <s v="Digitally Paid"/>
    <s v="Pg Diploma In Healthcare- Form"/>
    <x v="28"/>
    <m/>
    <m/>
    <m/>
    <n v="0"/>
    <x v="3"/>
  </r>
  <r>
    <s v="16-04-2025 17:33"/>
    <s v="00GIR000003vPu62AE"/>
    <s v="Presales"/>
    <s v="Kannada"/>
    <m/>
    <x v="3"/>
    <s v="Telangana"/>
    <m/>
    <m/>
    <m/>
    <m/>
    <m/>
    <m/>
    <s v="Digitally Paid"/>
    <s v="Bioinformatic April"/>
    <x v="86"/>
    <m/>
    <m/>
    <m/>
    <n v="0"/>
    <x v="3"/>
  </r>
  <r>
    <s v="16-04-2025 17:53"/>
    <s v="00GIR000003vPu52AE"/>
    <s v="Junk"/>
    <s v="Kannada"/>
    <s v="Bioinformatics"/>
    <x v="3"/>
    <s v="Kerala"/>
    <s v="Not Interested"/>
    <m/>
    <m/>
    <m/>
    <m/>
    <s v="Not Required"/>
    <s v="Digitally Paid"/>
    <s v="Bioinformatic April"/>
    <x v="86"/>
    <m/>
    <m/>
    <m/>
    <n v="0"/>
    <x v="3"/>
  </r>
  <r>
    <s v="16-04-2025 17:55"/>
    <s v="00GIR000003vPu52AE"/>
    <s v="Junk"/>
    <s v="Tamil"/>
    <s v="Medical Coding"/>
    <x v="3"/>
    <s v="Tamil Nadu"/>
    <s v="Not Interested"/>
    <s v="Price High"/>
    <s v="New"/>
    <m/>
    <m/>
    <m/>
    <s v="Digitally Paid"/>
    <s v="Medical Coding Dec"/>
    <x v="2"/>
    <m/>
    <m/>
    <m/>
    <n v="0"/>
    <x v="3"/>
  </r>
  <r>
    <s v="16-04-2025 18:09"/>
    <s v="00GIR000003vPu52AE"/>
    <s v="Junk"/>
    <s v="Hindi"/>
    <s v="Clinical Research"/>
    <x v="3"/>
    <s v="Others"/>
    <s v="Not Interested"/>
    <m/>
    <s v="New"/>
    <m/>
    <m/>
    <m/>
    <s v="Digitally Paid"/>
    <s v="Pg Cr 23Oct 24"/>
    <x v="7"/>
    <m/>
    <m/>
    <m/>
    <n v="0"/>
    <x v="3"/>
  </r>
  <r>
    <s v="16-04-2025 18:12"/>
    <s v="00GIR000003vPu62AE"/>
    <s v="Presales"/>
    <s v="Tamil"/>
    <s v="Medical Coding"/>
    <x v="3"/>
    <s v="Tamil Nadu"/>
    <m/>
    <m/>
    <m/>
    <m/>
    <m/>
    <m/>
    <s v="Digitally Paid"/>
    <s v="Medical Coding Dec"/>
    <x v="2"/>
    <m/>
    <m/>
    <m/>
    <n v="0"/>
    <x v="3"/>
  </r>
  <r>
    <s v="16-04-2025 18:27"/>
    <s v="005IR00000GMdyZYAT"/>
    <s v="Venugopal R"/>
    <s v="Kannada"/>
    <s v="Medical Coding"/>
    <x v="1"/>
    <m/>
    <s v="Call Back"/>
    <m/>
    <m/>
    <m/>
    <m/>
    <m/>
    <s v="Organic Lead"/>
    <s v="Brochure Download For Medical Coding"/>
    <x v="0"/>
    <m/>
    <m/>
    <m/>
    <n v="0"/>
    <x v="3"/>
  </r>
  <r>
    <s v="16-04-2025 18:30"/>
    <s v="00GIR000003vPu52AE"/>
    <s v="Junk"/>
    <s v="Malayalam"/>
    <s v="Clinical Research"/>
    <x v="1"/>
    <s v="Kerala"/>
    <s v="Not Interested"/>
    <m/>
    <s v="New"/>
    <m/>
    <m/>
    <s v="Not Required"/>
    <s v="Digitally Paid"/>
    <s v="Lp_Cr Inhouse Chennai"/>
    <x v="0"/>
    <s v="Lp_Cr-Inhouse_Chennai"/>
    <s v="Cpc"/>
    <s v="Google"/>
    <n v="0"/>
    <x v="3"/>
  </r>
  <r>
    <s v="16-04-2025 18:32"/>
    <s v="00GIR000003vPu52AE"/>
    <s v="Junk"/>
    <s v="Telugu"/>
    <s v="Clinical Sas"/>
    <x v="1"/>
    <s v="Telangana"/>
    <s v="Not Interested"/>
    <m/>
    <s v="New"/>
    <m/>
    <m/>
    <s v="Not Required"/>
    <s v="Digitally Paid"/>
    <s v="Sub-Domain Clinical Sas"/>
    <x v="0"/>
    <s v="Clinical-Sas-Hyderabad"/>
    <s v="Cpc"/>
    <s v="Google"/>
    <n v="0"/>
    <x v="3"/>
  </r>
  <r>
    <s v="16-04-2025 18:36"/>
    <s v="005IR00000GN2UGYA1"/>
    <s v="Neha K S"/>
    <s v="Kannada"/>
    <s v="Bioinformatics"/>
    <x v="3"/>
    <s v="Karnataka"/>
    <s v="Rnr"/>
    <m/>
    <s v="New"/>
    <m/>
    <m/>
    <m/>
    <s v="Digitally Paid"/>
    <s v="Bioinformatic April"/>
    <x v="86"/>
    <m/>
    <m/>
    <m/>
    <n v="0"/>
    <x v="3"/>
  </r>
  <r>
    <s v="16-04-2025 18:41"/>
    <s v="005IR00000GN1GUYA1"/>
    <s v="Shuba Santhine"/>
    <s v="Tamil"/>
    <s v="Medical Coding"/>
    <x v="1"/>
    <m/>
    <s v="Discussed"/>
    <s v="Interested"/>
    <s v="Prospect"/>
    <m/>
    <s v="Prospect"/>
    <s v="Now In Work Call Back"/>
    <s v="Organic Lead"/>
    <s v="Brochure Download For Medical Coding"/>
    <x v="0"/>
    <m/>
    <m/>
    <m/>
    <n v="0"/>
    <x v="3"/>
  </r>
  <r>
    <s v="16-04-2025 18:46"/>
    <s v="005IR00000GMbAKYA1"/>
    <s v="Manoj Kumar M"/>
    <s v="Telugu"/>
    <s v="Clinical Research"/>
    <x v="9"/>
    <m/>
    <s v="Rnr"/>
    <m/>
    <s v="New"/>
    <m/>
    <m/>
    <m/>
    <s v="Digitally Paid"/>
    <m/>
    <x v="20"/>
    <m/>
    <m/>
    <m/>
    <n v="0"/>
    <x v="3"/>
  </r>
  <r>
    <s v="16-04-2025 18:51"/>
    <s v="00GIR000003vPu52AE"/>
    <s v="Junk"/>
    <s v="Tamil"/>
    <s v="Medical Coding"/>
    <x v="3"/>
    <s v="Tamil Nadu"/>
    <s v="Not Interested"/>
    <m/>
    <s v="New"/>
    <m/>
    <m/>
    <m/>
    <s v="Digitally Paid"/>
    <s v="Medical Coding Dec"/>
    <x v="2"/>
    <m/>
    <m/>
    <m/>
    <n v="0"/>
    <x v="3"/>
  </r>
  <r>
    <s v="16-04-2025 19:05"/>
    <s v="005IR00000GMbAKYA1"/>
    <s v="Manoj Kumar M"/>
    <s v="Hindi"/>
    <s v="Clinical Research"/>
    <x v="3"/>
    <s v="Others"/>
    <s v="Rnr"/>
    <m/>
    <s v="New"/>
    <m/>
    <m/>
    <m/>
    <s v="Digitally Paid"/>
    <s v="Pg Cr 23Oct 24"/>
    <x v="7"/>
    <m/>
    <m/>
    <m/>
    <n v="0"/>
    <x v="3"/>
  </r>
  <r>
    <s v="16-04-2025 19:48"/>
    <s v="00GIR000003vPu52AE"/>
    <s v="Junk"/>
    <s v="Malayalam"/>
    <s v="Bioinformatics"/>
    <x v="3"/>
    <s v="Kerala"/>
    <s v="Not Interested"/>
    <m/>
    <s v="New"/>
    <m/>
    <m/>
    <s v="He Is A Professor And Wants The Knowledge"/>
    <s v="Digitally Paid"/>
    <s v="Bioinformatic April"/>
    <x v="86"/>
    <m/>
    <m/>
    <m/>
    <n v="0"/>
    <x v="3"/>
  </r>
  <r>
    <s v="16-04-2025 20:11"/>
    <s v="005IR00000GMbACYA1"/>
    <s v="Umme Kulsum"/>
    <s v="Tamil"/>
    <s v="Clinical Research"/>
    <x v="3"/>
    <s v="Tamil Nadu"/>
    <s v="Rnr"/>
    <m/>
    <m/>
    <m/>
    <m/>
    <m/>
    <s v="Digitally Paid"/>
    <s v="Cliniresearch5Nov24"/>
    <x v="95"/>
    <m/>
    <m/>
    <m/>
    <n v="0"/>
    <x v="3"/>
  </r>
  <r>
    <s v="16-04-2025 20:49"/>
    <s v="00GIR000003vPu52AE"/>
    <s v="Junk"/>
    <s v="Hindi"/>
    <s v="Clinical Sas"/>
    <x v="1"/>
    <s v="Telangana"/>
    <s v="Not Interested"/>
    <m/>
    <s v="New"/>
    <m/>
    <m/>
    <s v="Not Required"/>
    <s v="Digitally Paid"/>
    <s v="Sub-Domain Clinical Sas"/>
    <x v="0"/>
    <s v="Clinical-Sas-Hyderabad"/>
    <s v="Cpc"/>
    <s v="Google"/>
    <n v="0"/>
    <x v="3"/>
  </r>
  <r>
    <s v="16-04-2025 20:50"/>
    <s v="00GIR000003vPu52AE"/>
    <s v="Junk"/>
    <s v="Tamil"/>
    <m/>
    <x v="1"/>
    <s v="Tamil Nadu"/>
    <s v="Not Interested"/>
    <m/>
    <s v="New"/>
    <m/>
    <m/>
    <s v="Not Looking For Any Course"/>
    <s v="Digitally Paid"/>
    <s v="Sub-Domain Ai &amp; Ml In Healthcare In Chennai"/>
    <x v="0"/>
    <s v="Aiml-Bangalore"/>
    <s v="Cpc"/>
    <s v="Google"/>
    <n v="0"/>
    <x v="3"/>
  </r>
  <r>
    <s v="16-04-2025 21:22"/>
    <s v="00GIR000003vPu52AE"/>
    <s v="Junk"/>
    <s v="Telugu"/>
    <s v="Clinical Research"/>
    <x v="3"/>
    <s v="Telangana"/>
    <s v="Not Interested"/>
    <m/>
    <s v="New"/>
    <m/>
    <m/>
    <s v="Not Interested"/>
    <s v="Digitally Paid"/>
    <s v="Cliniresearch5Nov24"/>
    <x v="95"/>
    <m/>
    <m/>
    <m/>
    <n v="0"/>
    <x v="3"/>
  </r>
  <r>
    <s v="16-04-2025 21:43"/>
    <s v="005IR00000GN1GUYA1"/>
    <s v="Shuba Santhine"/>
    <s v="Tamil"/>
    <s v="Medical Coding"/>
    <x v="3"/>
    <s v="Karnataka"/>
    <s v="Discussed"/>
    <s v="Interested"/>
    <s v="Discussed"/>
    <m/>
    <s v="Family Dependency"/>
    <s v="Spoke To The Candidate. Completed Bca In 2022 And Currently Working In Hcl As A Ar Caller. Looking For Medical Coding And Need To Call Back Later."/>
    <s v="Digitally Paid"/>
    <s v="Medical Coding Dec"/>
    <x v="2"/>
    <m/>
    <m/>
    <m/>
    <n v="0"/>
    <x v="3"/>
  </r>
  <r>
    <s v="16-04-2025 22:50"/>
    <s v="005IR00000GMbAFYA1"/>
    <s v="Vasunitha.C"/>
    <s v="Telugu"/>
    <m/>
    <x v="1"/>
    <m/>
    <s v="Rnr"/>
    <m/>
    <s v="New"/>
    <m/>
    <m/>
    <m/>
    <s v="Digitally Paid"/>
    <s v="Clinical Research"/>
    <x v="0"/>
    <s v="All-Courses-Perf-Max"/>
    <s v="Cpc"/>
    <s v="Google"/>
    <n v="0"/>
    <x v="3"/>
  </r>
  <r>
    <s v="16-04-2025 22:54"/>
    <s v="00GIR000003vPu52AE"/>
    <s v="Junk"/>
    <s v="Malayalam"/>
    <s v="Ai And Ml In Healthcare"/>
    <x v="3"/>
    <s v="Kerala"/>
    <s v="Not Interested"/>
    <m/>
    <s v="New"/>
    <m/>
    <m/>
    <s v="5Pm"/>
    <s v="Digitally Paid"/>
    <s v="Aiml Feb 16 /25"/>
    <x v="39"/>
    <m/>
    <m/>
    <m/>
    <n v="0"/>
    <x v="3"/>
  </r>
  <r>
    <s v="16-04-2025 23:04"/>
    <s v="00GIR000003vPu52AE"/>
    <s v="Junk"/>
    <s v="Telugu"/>
    <s v="Clinical Research"/>
    <x v="3"/>
    <s v="Telangana"/>
    <s v="Not Interested"/>
    <m/>
    <s v="New"/>
    <m/>
    <m/>
    <m/>
    <s v="Digitally Paid"/>
    <s v="Cliniresearch5Nov24"/>
    <x v="95"/>
    <m/>
    <m/>
    <m/>
    <n v="0"/>
    <x v="3"/>
  </r>
  <r>
    <s v="16-04-2025 23:14"/>
    <s v="00GIR000003vPu52AE"/>
    <s v="Junk"/>
    <s v="Hindi"/>
    <s v="Clinical Research"/>
    <x v="3"/>
    <s v="Others"/>
    <s v="Not Interested"/>
    <m/>
    <s v="New"/>
    <m/>
    <m/>
    <m/>
    <s v="Digitally Paid"/>
    <s v="Pg Cr 23Oct 24"/>
    <x v="7"/>
    <m/>
    <m/>
    <m/>
    <n v="0"/>
    <x v="3"/>
  </r>
  <r>
    <s v="17-04-2025 00:56"/>
    <s v="005IR00000GMdybYAD"/>
    <s v="Sushmitha K S"/>
    <s v="Malayalam"/>
    <s v="Healthcare Management"/>
    <x v="3"/>
    <s v="Karnataka"/>
    <s v="Rnr"/>
    <m/>
    <m/>
    <m/>
    <m/>
    <m/>
    <s v="Digitally Paid"/>
    <s v="Pg Diploma In Healthcare- Form"/>
    <x v="28"/>
    <m/>
    <m/>
    <m/>
    <n v="0"/>
    <x v="3"/>
  </r>
  <r>
    <s v="17-04-2025 01:00"/>
    <s v="00GIR000003vPu52AE"/>
    <s v="Junk"/>
    <s v="Malayalam"/>
    <s v="Clinical Research"/>
    <x v="1"/>
    <m/>
    <s v="Not Interested"/>
    <m/>
    <m/>
    <m/>
    <m/>
    <s v="Not Required"/>
    <s v="Digitally Paid"/>
    <s v="Brochure Download For Clinical Research"/>
    <x v="85"/>
    <s v="Lp_Cr-Inhouse_Chennai"/>
    <s v="Cpc"/>
    <s v="Google"/>
    <n v="0"/>
    <x v="3"/>
  </r>
  <r>
    <s v="17-04-2025 01:13"/>
    <s v="00GIR000003vPu62AE"/>
    <s v="Presales"/>
    <s v="Tamil"/>
    <s v="Medical Coding"/>
    <x v="3"/>
    <s v="Tamil Nadu"/>
    <m/>
    <m/>
    <m/>
    <m/>
    <m/>
    <m/>
    <s v="Digitally Paid"/>
    <s v="Medical Coding Dec"/>
    <x v="2"/>
    <m/>
    <m/>
    <m/>
    <n v="0"/>
    <x v="3"/>
  </r>
  <r>
    <s v="17-04-2025 01:15"/>
    <s v="005IR00000GN2UGYA1"/>
    <s v="Neha K S"/>
    <s v="Telugu"/>
    <s v="Clinical Research"/>
    <x v="3"/>
    <s v="Andhra Pradesh"/>
    <s v="Rnr"/>
    <m/>
    <s v="New"/>
    <m/>
    <m/>
    <m/>
    <s v="Digitally Paid"/>
    <s v="Cliniresearch5Nov24"/>
    <x v="95"/>
    <m/>
    <m/>
    <m/>
    <n v="0"/>
    <x v="3"/>
  </r>
  <r>
    <s v="17-04-2025 01:36"/>
    <s v="00GIR000003vPu52AE"/>
    <s v="Junk"/>
    <s v="Tamil"/>
    <s v="Bioinformatics"/>
    <x v="3"/>
    <s v="Tamil Nadu"/>
    <s v="Not Interested"/>
    <m/>
    <s v="New"/>
    <m/>
    <m/>
    <m/>
    <s v="Digitally Paid"/>
    <s v="Bioinformatic April"/>
    <x v="86"/>
    <m/>
    <m/>
    <m/>
    <n v="0"/>
    <x v="3"/>
  </r>
  <r>
    <s v="17-04-2025 01:40"/>
    <s v="00GIR000003vPu52AE"/>
    <s v="Junk"/>
    <s v="Telugu"/>
    <s v="Clinical Research"/>
    <x v="3"/>
    <s v="Andhra Pradesh"/>
    <s v="Not Interested"/>
    <m/>
    <s v="New"/>
    <m/>
    <m/>
    <m/>
    <s v="Digitally Paid"/>
    <s v="Cliniresearch5Nov24"/>
    <x v="95"/>
    <m/>
    <m/>
    <m/>
    <n v="0"/>
    <x v="3"/>
  </r>
  <r>
    <s v="17-04-2025 01:59"/>
    <s v="00GIR000003vPu52AE"/>
    <s v="Junk"/>
    <s v="Malayalam"/>
    <s v="Medical Coding"/>
    <x v="3"/>
    <s v="Kerala"/>
    <s v="Not Interested"/>
    <m/>
    <s v="New"/>
    <m/>
    <m/>
    <m/>
    <s v="Digitally Paid"/>
    <s v="Medical Coding Dec"/>
    <x v="2"/>
    <m/>
    <m/>
    <m/>
    <n v="0"/>
    <x v="3"/>
  </r>
  <r>
    <s v="17-04-2025 02:20"/>
    <s v="005IR00000GLxVFYA1"/>
    <s v="Subramanyam Pasala"/>
    <s v="Telugu"/>
    <s v="Clinical Research"/>
    <x v="3"/>
    <s v="Andhra Pradesh"/>
    <s v="New"/>
    <m/>
    <s v="New"/>
    <m/>
    <m/>
    <m/>
    <s v="Digitally Paid"/>
    <s v="Cliniresearch5Nov24"/>
    <x v="95"/>
    <m/>
    <m/>
    <m/>
    <n v="0"/>
    <x v="3"/>
  </r>
  <r>
    <s v="17-04-2025 02:25"/>
    <s v="00GIR000003vPu62AE"/>
    <s v="Presales"/>
    <s v="Kannada"/>
    <m/>
    <x v="1"/>
    <m/>
    <m/>
    <m/>
    <m/>
    <m/>
    <m/>
    <m/>
    <s v="Digitally Paid"/>
    <s v="Sub-Domain Home"/>
    <x v="0"/>
    <s v="Bioinformatics-Chennai"/>
    <s v="Cpc"/>
    <s v="Google"/>
    <n v="0"/>
    <x v="3"/>
  </r>
  <r>
    <s v="17-04-2025 02:34"/>
    <s v="005IR00000GMbAHYA1"/>
    <s v="Swathi T.B"/>
    <s v="Telugu"/>
    <s v="Clinical Research"/>
    <x v="3"/>
    <s v="Telangana"/>
    <s v="Rnr"/>
    <m/>
    <m/>
    <m/>
    <m/>
    <m/>
    <s v="Digitally Paid"/>
    <s v="Cliniresearch5Nov24"/>
    <x v="95"/>
    <m/>
    <m/>
    <m/>
    <n v="0"/>
    <x v="3"/>
  </r>
  <r>
    <s v="17-04-2025 02:41"/>
    <s v="00GIR000003vPu62AE"/>
    <s v="Presales"/>
    <s v="Tamil"/>
    <s v="Medical Coding"/>
    <x v="3"/>
    <s v="Andhra Pradesh"/>
    <m/>
    <m/>
    <m/>
    <m/>
    <m/>
    <m/>
    <s v="Digitally Paid"/>
    <s v="Medical Coding Dec"/>
    <x v="2"/>
    <m/>
    <m/>
    <m/>
    <n v="0"/>
    <x v="3"/>
  </r>
  <r>
    <s v="17-04-2025 02:59"/>
    <s v="005IR00000GLwFFYA1"/>
    <s v="Kiran"/>
    <s v="Telugu"/>
    <s v="Clinical Research"/>
    <x v="3"/>
    <s v="Andhra Pradesh"/>
    <s v="Not Discussed"/>
    <s v="Call Back"/>
    <s v="Not Discussed"/>
    <m/>
    <m/>
    <m/>
    <s v="Digitally Paid"/>
    <s v="Cliniresearch5Nov24"/>
    <x v="95"/>
    <m/>
    <m/>
    <m/>
    <n v="0"/>
    <x v="3"/>
  </r>
  <r>
    <s v="17-04-2025 03:16"/>
    <s v="005IR00000GMbAFYA1"/>
    <s v="Vasunitha.C"/>
    <s v="Hindi"/>
    <s v="Clinical Research"/>
    <x v="3"/>
    <s v="Others"/>
    <s v="Rnr"/>
    <m/>
    <m/>
    <m/>
    <m/>
    <m/>
    <s v="Digitally Paid"/>
    <s v="Pg Cr 23Oct 24"/>
    <x v="7"/>
    <m/>
    <m/>
    <m/>
    <n v="0"/>
    <x v="3"/>
  </r>
  <r>
    <s v="17-04-2025 03:17"/>
    <s v="00GIR000003vPu52AE"/>
    <s v="Junk"/>
    <s v="Tamil"/>
    <s v="Healthcare Management"/>
    <x v="3"/>
    <s v="Tamil Nadu"/>
    <s v="Not Interested"/>
    <m/>
    <s v="New"/>
    <m/>
    <m/>
    <s v="Not Required"/>
    <s v="Digitally Paid"/>
    <s v="Pg Diploma In Healthcare- Form"/>
    <x v="28"/>
    <m/>
    <m/>
    <m/>
    <n v="0"/>
    <x v="3"/>
  </r>
  <r>
    <s v="17-04-2025 03:21"/>
    <s v="00GIR000003vPu62AE"/>
    <s v="Presales"/>
    <s v="Hindi"/>
    <s v="Clinical Sas"/>
    <x v="3"/>
    <s v="Others"/>
    <m/>
    <m/>
    <m/>
    <m/>
    <m/>
    <m/>
    <s v="Digitally Paid"/>
    <s v="Pg Cr 23Oct 24"/>
    <x v="7"/>
    <m/>
    <m/>
    <m/>
    <n v="0"/>
    <x v="3"/>
  </r>
  <r>
    <s v="17-04-2025 03:26"/>
    <s v="00GIR000003vPu52AE"/>
    <s v="Junk"/>
    <s v="Hindi"/>
    <s v="Clinical Research"/>
    <x v="3"/>
    <s v="Others"/>
    <s v="Not Interested"/>
    <m/>
    <s v="New"/>
    <m/>
    <m/>
    <m/>
    <s v="Digitally Paid"/>
    <s v="Pg Cr 23Oct 24"/>
    <x v="7"/>
    <m/>
    <m/>
    <m/>
    <n v="0"/>
    <x v="3"/>
  </r>
  <r>
    <s v="17-04-2025 03:28"/>
    <s v="00GIR000003vHMq2AM"/>
    <s v="Warehouse Lead Que"/>
    <s v="Telugu"/>
    <s v="Clinical Research"/>
    <x v="3"/>
    <s v="Telangana"/>
    <s v="Not Discussed"/>
    <s v="Invalid Number"/>
    <s v="Not Discussed"/>
    <m/>
    <m/>
    <m/>
    <s v="Digitally Paid"/>
    <s v="Cliniresearch5Nov24"/>
    <x v="95"/>
    <m/>
    <m/>
    <m/>
    <n v="0"/>
    <x v="3"/>
  </r>
  <r>
    <s v="17-04-2025 03:29"/>
    <s v="00GIR000003vPu52AE"/>
    <s v="Junk"/>
    <s v="Hindi"/>
    <s v="Clinical Research"/>
    <x v="3"/>
    <s v="Others"/>
    <s v="Not Interested"/>
    <s v="Just Enquired"/>
    <m/>
    <m/>
    <m/>
    <m/>
    <s v="Digitally Paid"/>
    <s v="Pg Cr 23Oct 24"/>
    <x v="7"/>
    <m/>
    <m/>
    <m/>
    <n v="0"/>
    <x v="3"/>
  </r>
  <r>
    <s v="17-04-2025 03:35"/>
    <s v="005IR00000GMbACYA1"/>
    <s v="Umme Kulsum"/>
    <s v="Tamil"/>
    <s v="Medical Coding"/>
    <x v="3"/>
    <s v="Tamil Nadu"/>
    <s v="Rnr"/>
    <m/>
    <s v="New"/>
    <m/>
    <m/>
    <m/>
    <s v="Digitally Paid"/>
    <s v="Medical Coding Dec"/>
    <x v="2"/>
    <m/>
    <m/>
    <m/>
    <n v="0"/>
    <x v="3"/>
  </r>
  <r>
    <s v="17-04-2025 03:42"/>
    <s v="005IR00000GMbAOYA1"/>
    <s v="Ashmi Kiruba S"/>
    <s v="English"/>
    <m/>
    <x v="2"/>
    <m/>
    <s v="Discussed"/>
    <s v="Interested"/>
    <s v="Future Prospect"/>
    <m/>
    <s v="Future Prospect"/>
    <s v="Abdul Reff"/>
    <s v="Digitally Paid"/>
    <m/>
    <x v="0"/>
    <m/>
    <m/>
    <m/>
    <n v="0"/>
    <x v="3"/>
  </r>
  <r>
    <s v="17-04-2025 03:51"/>
    <s v="005IR00000GMTR2YAP"/>
    <s v="Jeyasreebala"/>
    <s v="Tamil"/>
    <s v="Medical Coding"/>
    <x v="3"/>
    <s v="Tamil Nadu"/>
    <s v="Discussed"/>
    <s v="Interested"/>
    <s v="Discussed"/>
    <m/>
    <s v="Closed Lost"/>
    <s v="22/4 Biochem Msc Emviromnental Sci 2010,10Yr Exp Teaching,Intrested In Mc 35K,Update @23/4"/>
    <s v="Digitally Paid"/>
    <s v="Medical Coding Dec"/>
    <x v="2"/>
    <m/>
    <m/>
    <m/>
    <n v="0"/>
    <x v="3"/>
  </r>
  <r>
    <s v="17-04-2025 03:55"/>
    <s v="00GIR000003vPu62AE"/>
    <s v="Presales"/>
    <s v="Tamil"/>
    <s v="Clinical Research"/>
    <x v="3"/>
    <s v="Tamil Nadu"/>
    <m/>
    <m/>
    <m/>
    <m/>
    <m/>
    <m/>
    <s v="Digitally Paid"/>
    <s v="Cliniresearch5Nov24"/>
    <x v="95"/>
    <m/>
    <m/>
    <m/>
    <n v="0"/>
    <x v="3"/>
  </r>
  <r>
    <s v="17-04-2025 03:59"/>
    <s v="00GIR000003vPu52AE"/>
    <s v="Junk"/>
    <s v="Kannada"/>
    <s v="Clinical Research"/>
    <x v="3"/>
    <s v="Karnataka"/>
    <s v="Not Interested"/>
    <m/>
    <s v="New"/>
    <m/>
    <m/>
    <m/>
    <s v="Digitally Paid"/>
    <s v="Cliniresearch5Nov24"/>
    <x v="95"/>
    <m/>
    <m/>
    <m/>
    <n v="0"/>
    <x v="3"/>
  </r>
  <r>
    <s v="17-04-2025 04:07"/>
    <s v="00GIR000003vPu52AE"/>
    <s v="Junk"/>
    <s v="Tamil"/>
    <s v="Clinical Research"/>
    <x v="3"/>
    <s v="Tamil Nadu"/>
    <s v="Not Interested"/>
    <m/>
    <s v="New"/>
    <m/>
    <m/>
    <m/>
    <s v="Digitally Paid"/>
    <s v="Clinilcal_Research_Feb-Copy"/>
    <x v="60"/>
    <m/>
    <m/>
    <m/>
    <n v="0"/>
    <x v="3"/>
  </r>
  <r>
    <s v="17-04-2025 04:12"/>
    <s v="00GIR000003vPu62AE"/>
    <s v="Presales"/>
    <s v="Tamil"/>
    <s v="Medical Coding"/>
    <x v="3"/>
    <s v="Tamil Nadu"/>
    <m/>
    <m/>
    <m/>
    <m/>
    <m/>
    <m/>
    <s v="Digitally Paid"/>
    <s v="Medical Coding Dec"/>
    <x v="2"/>
    <m/>
    <m/>
    <m/>
    <n v="0"/>
    <x v="3"/>
  </r>
  <r>
    <s v="17-04-2025 04:28"/>
    <s v="00GIR000003vPu62AE"/>
    <s v="Presales"/>
    <s v="English"/>
    <m/>
    <x v="2"/>
    <m/>
    <m/>
    <m/>
    <m/>
    <m/>
    <m/>
    <m/>
    <s v="Digitally Paid"/>
    <m/>
    <x v="0"/>
    <m/>
    <m/>
    <m/>
    <n v="0"/>
    <x v="3"/>
  </r>
  <r>
    <s v="17-04-2025 04:29"/>
    <s v="00GIR000003vPu52AE"/>
    <s v="Junk"/>
    <s v="English"/>
    <m/>
    <x v="2"/>
    <m/>
    <s v="Not Interested"/>
    <m/>
    <s v="New"/>
    <m/>
    <m/>
    <s v="Not Interested"/>
    <s v="Digitally Paid"/>
    <m/>
    <x v="0"/>
    <m/>
    <m/>
    <m/>
    <n v="0"/>
    <x v="3"/>
  </r>
  <r>
    <s v="17-04-2025 04:30"/>
    <s v="005IR00000GLp9lYAD"/>
    <s v="Syed"/>
    <s v="English"/>
    <s v="Ai And Ml In Healthcare"/>
    <x v="2"/>
    <m/>
    <s v="Discussed"/>
    <s v="Interested"/>
    <s v="Registered"/>
    <m/>
    <s v="Registered"/>
    <m/>
    <s v="Digitally Paid"/>
    <m/>
    <x v="0"/>
    <m/>
    <m/>
    <m/>
    <n v="1"/>
    <x v="3"/>
  </r>
  <r>
    <s v="17-04-2025 04:31"/>
    <s v="00GIR000003vPu52AE"/>
    <s v="Junk"/>
    <s v="English"/>
    <m/>
    <x v="2"/>
    <m/>
    <s v="Not Interested"/>
    <m/>
    <s v="New"/>
    <m/>
    <m/>
    <m/>
    <s v="Digitally Paid"/>
    <m/>
    <x v="0"/>
    <m/>
    <m/>
    <m/>
    <n v="0"/>
    <x v="3"/>
  </r>
  <r>
    <s v="17-04-2025 04:32"/>
    <s v="00GIR000003vPu52AE"/>
    <s v="Junk"/>
    <s v="Kannada"/>
    <s v="Clinical Sas"/>
    <x v="3"/>
    <s v="Telangana"/>
    <s v="Not Interested"/>
    <m/>
    <s v="New"/>
    <m/>
    <m/>
    <m/>
    <s v="Digitally Paid"/>
    <s v="Clinical Sas 6Thnov24"/>
    <x v="4"/>
    <m/>
    <m/>
    <m/>
    <n v="0"/>
    <x v="3"/>
  </r>
  <r>
    <s v="17-04-2025 04:34"/>
    <s v="00GIR000003vPu52AE"/>
    <s v="Junk"/>
    <m/>
    <s v="Ai And Ml In Healthcare"/>
    <x v="9"/>
    <m/>
    <s v="Not Interested"/>
    <m/>
    <s v="New"/>
    <m/>
    <m/>
    <m/>
    <s v="Digitally Paid"/>
    <m/>
    <x v="20"/>
    <m/>
    <m/>
    <m/>
    <n v="0"/>
    <x v="3"/>
  </r>
  <r>
    <s v="17-04-2025 04:34"/>
    <s v="00GIR000003vPu52AE"/>
    <s v="Junk"/>
    <s v="Tamil"/>
    <s v="Clinical Research"/>
    <x v="3"/>
    <s v="Tamil Nadu"/>
    <s v="Not Interested"/>
    <m/>
    <s v="New"/>
    <m/>
    <m/>
    <m/>
    <s v="Digitally Paid"/>
    <s v="Cliniresearch5Nov24"/>
    <x v="95"/>
    <m/>
    <m/>
    <m/>
    <n v="0"/>
    <x v="3"/>
  </r>
  <r>
    <s v="17-04-2025 04:35"/>
    <s v="00GIR000003vPu52AE"/>
    <s v="Junk"/>
    <s v="Tamil"/>
    <s v="Bioinformatics"/>
    <x v="3"/>
    <s v="Tamil Nadu"/>
    <s v="Not Interested"/>
    <m/>
    <s v="New"/>
    <m/>
    <m/>
    <m/>
    <s v="Digitally Paid"/>
    <s v="Bioinformatic April"/>
    <x v="86"/>
    <m/>
    <m/>
    <m/>
    <n v="0"/>
    <x v="3"/>
  </r>
  <r>
    <s v="17-04-2025 04:40"/>
    <s v="00GIR000003vPu52AE"/>
    <s v="Junk"/>
    <s v="Telugu"/>
    <s v="Clinical Research"/>
    <x v="3"/>
    <s v="Andhra Pradesh"/>
    <s v="Not Interested"/>
    <m/>
    <s v="New"/>
    <m/>
    <m/>
    <m/>
    <s v="Digitally Paid"/>
    <s v="Cliniresearch5Nov24"/>
    <x v="95"/>
    <m/>
    <m/>
    <m/>
    <n v="0"/>
    <x v="3"/>
  </r>
  <r>
    <s v="17-04-2025 04:44"/>
    <s v="00GIR000003vPu52AE"/>
    <s v="Junk"/>
    <s v="Telugu"/>
    <s v="Clinical Research"/>
    <x v="3"/>
    <s v="Telangana"/>
    <s v="Not Interested"/>
    <m/>
    <s v="New"/>
    <m/>
    <m/>
    <s v="Not Required"/>
    <s v="Digitally Paid"/>
    <s v="Cliniresearch5Nov24"/>
    <x v="95"/>
    <m/>
    <m/>
    <m/>
    <n v="0"/>
    <x v="3"/>
  </r>
  <r>
    <s v="17-04-2025 04:51"/>
    <s v="005IR00000GLUL7YAP"/>
    <s v="Gaurav Chhikara"/>
    <s v="English"/>
    <s v="Clinical Research"/>
    <x v="2"/>
    <m/>
    <s v="Discussed"/>
    <s v="Interested"/>
    <s v="Registered"/>
    <m/>
    <s v="Registered"/>
    <m/>
    <s v="Digitally Paid"/>
    <m/>
    <x v="0"/>
    <m/>
    <m/>
    <m/>
    <n v="1"/>
    <x v="3"/>
  </r>
  <r>
    <s v="17-04-2025 04:54"/>
    <s v="00GIR000003vHMq2AM"/>
    <s v="Warehouse Lead Que"/>
    <s v="Telugu"/>
    <s v="Bio Statistics"/>
    <x v="1"/>
    <m/>
    <s v="Discussed"/>
    <s v="Interested"/>
    <s v="Closed Lost"/>
    <m/>
    <s v="Closed Lost"/>
    <s v="Father Is Looking For His Daughter She Is Bsc In Public Health"/>
    <s v="Organic Lead"/>
    <s v="Brochure Download For Biostatics"/>
    <x v="0"/>
    <m/>
    <m/>
    <m/>
    <n v="0"/>
    <x v="3"/>
  </r>
  <r>
    <s v="17-04-2025 05:05"/>
    <s v="00GIR000003vPu52AE"/>
    <s v="Junk"/>
    <s v="Telugu"/>
    <s v="Clinical Research"/>
    <x v="3"/>
    <s v="Telangana"/>
    <s v="Not Interested"/>
    <m/>
    <s v="New"/>
    <m/>
    <m/>
    <s v="Not Required"/>
    <s v="Digitally Paid"/>
    <s v="Cliniresearch5Nov24"/>
    <x v="95"/>
    <m/>
    <m/>
    <m/>
    <n v="0"/>
    <x v="3"/>
  </r>
  <r>
    <s v="17-04-2025 05:16"/>
    <s v="00GIR000003vHMq2AM"/>
    <s v="Warehouse Lead Que"/>
    <s v="English"/>
    <s v="Combination Course"/>
    <x v="2"/>
    <m/>
    <s v="Discussed"/>
    <s v="Interested"/>
    <s v="Closed Lost"/>
    <m/>
    <s v="Closed Lost"/>
    <m/>
    <s v="Digitally Paid"/>
    <m/>
    <x v="0"/>
    <m/>
    <m/>
    <m/>
    <n v="0"/>
    <x v="3"/>
  </r>
  <r>
    <s v="17-04-2025 05:20"/>
    <s v="005IR00000GMbAHYA1"/>
    <s v="Swathi T.B"/>
    <s v="Hindi"/>
    <s v="Medical Coding"/>
    <x v="1"/>
    <m/>
    <s v="New"/>
    <m/>
    <s v="New"/>
    <m/>
    <m/>
    <m/>
    <s v="Organic Lead"/>
    <s v="Clinical Research (16C942E4)"/>
    <x v="0"/>
    <m/>
    <m/>
    <m/>
    <n v="0"/>
    <x v="3"/>
  </r>
  <r>
    <s v="17-04-2025 05:20"/>
    <s v="00GIR000003vPu52AE"/>
    <s v="Junk"/>
    <s v="Telugu"/>
    <s v="Ai And Ml In Healthcare"/>
    <x v="3"/>
    <s v="Telangana"/>
    <s v="Not Interested"/>
    <m/>
    <s v="New"/>
    <m/>
    <m/>
    <s v="He Will Join After 6 Months"/>
    <s v="Digitally Paid"/>
    <s v="Aiml Feb 16 /25"/>
    <x v="39"/>
    <m/>
    <m/>
    <m/>
    <n v="0"/>
    <x v="3"/>
  </r>
  <r>
    <s v="17-04-2025 05:25"/>
    <s v="005IR00000GMbAIYA1"/>
    <s v="Sahana A M"/>
    <s v="Tamil"/>
    <s v="Ai And Ml In Healthcare"/>
    <x v="3"/>
    <s v="Tamil Nadu"/>
    <s v="Rnr"/>
    <m/>
    <m/>
    <m/>
    <m/>
    <m/>
    <s v="Digitally Paid"/>
    <s v="Aiml Feb 16 /25"/>
    <x v="39"/>
    <m/>
    <m/>
    <m/>
    <n v="0"/>
    <x v="3"/>
  </r>
  <r>
    <s v="17-04-2025 05:28"/>
    <s v="00GIR000003vPu52AE"/>
    <s v="Junk"/>
    <s v="English"/>
    <m/>
    <x v="2"/>
    <m/>
    <s v="Not Interested"/>
    <m/>
    <s v="New"/>
    <m/>
    <m/>
    <s v="Not Looking For Any Course"/>
    <s v="Digitally Paid"/>
    <m/>
    <x v="0"/>
    <m/>
    <m/>
    <m/>
    <n v="0"/>
    <x v="3"/>
  </r>
  <r>
    <s v="17-04-2025 05:39"/>
    <s v="00GIR000003vPu52AE"/>
    <s v="Junk"/>
    <s v="Tamil"/>
    <s v="Clinical Sas"/>
    <x v="3"/>
    <s v="Tamil Nadu"/>
    <s v="Not Interested"/>
    <s v="Hang Up"/>
    <s v="New"/>
    <m/>
    <m/>
    <m/>
    <s v="Digitally Paid"/>
    <s v="Clinical Sas 6Thnov24"/>
    <x v="4"/>
    <m/>
    <m/>
    <m/>
    <n v="0"/>
    <x v="3"/>
  </r>
  <r>
    <s v="17-04-2025 05:47"/>
    <s v="00GIR000003vPu62AE"/>
    <s v="Presales"/>
    <s v="English"/>
    <m/>
    <x v="2"/>
    <m/>
    <m/>
    <m/>
    <m/>
    <m/>
    <m/>
    <m/>
    <s v="Digitally Paid"/>
    <m/>
    <x v="0"/>
    <m/>
    <m/>
    <m/>
    <n v="0"/>
    <x v="3"/>
  </r>
  <r>
    <s v="17-04-2025 05:49"/>
    <s v="00GIR000003vPu52AE"/>
    <s v="Junk"/>
    <s v="Telugu"/>
    <s v="Ai And Ml In Healthcare"/>
    <x v="3"/>
    <s v="Telangana"/>
    <s v="Not Interested"/>
    <m/>
    <m/>
    <m/>
    <m/>
    <s v="Looking For Job"/>
    <s v="Digitally Paid"/>
    <s v="Aiml Feb 16 /25"/>
    <x v="39"/>
    <m/>
    <m/>
    <m/>
    <n v="0"/>
    <x v="3"/>
  </r>
  <r>
    <s v="17-04-2025 05:50"/>
    <s v="005IR00000GMfKmYAL"/>
    <s v="Manjunath Reddy"/>
    <s v="English"/>
    <m/>
    <x v="2"/>
    <m/>
    <s v="Discussed"/>
    <s v="Interested"/>
    <s v="Discussed"/>
    <m/>
    <s v="Family Dependency"/>
    <s v="Bpham Final"/>
    <s v="Digitally Paid"/>
    <m/>
    <x v="0"/>
    <m/>
    <m/>
    <m/>
    <n v="0"/>
    <x v="3"/>
  </r>
  <r>
    <s v="17-04-2025 06:02"/>
    <s v="005IR00000GLgB3YAL"/>
    <s v="Vinod"/>
    <s v="English"/>
    <m/>
    <x v="2"/>
    <m/>
    <s v="Discussed"/>
    <s v="Interested"/>
    <s v="Discussed"/>
    <m/>
    <s v="Prospect"/>
    <s v="Pitched Cr 45K, Wants To Do Ms In Sept Meanwhile She Wants Do A Course"/>
    <s v="Digitally Paid"/>
    <m/>
    <x v="0"/>
    <m/>
    <m/>
    <m/>
    <n v="0"/>
    <x v="3"/>
  </r>
  <r>
    <s v="17-04-2025 06:06"/>
    <s v="00GIR000003vPu52AE"/>
    <s v="Junk"/>
    <s v="Telugu"/>
    <m/>
    <x v="1"/>
    <s v="Andhra Pradesh"/>
    <s v="Not Interested"/>
    <m/>
    <s v="New"/>
    <m/>
    <m/>
    <s v="Not Interested"/>
    <s v="Digitally Paid"/>
    <s v="Sub-Domain Ai &amp; Ml"/>
    <x v="0"/>
    <s v="All-Courses-Perf-Max"/>
    <s v="Cpc"/>
    <s v="Google"/>
    <n v="0"/>
    <x v="3"/>
  </r>
  <r>
    <s v="17-04-2025 06:14"/>
    <s v="00GIR000003vPu52AE"/>
    <s v="Junk"/>
    <s v="Malayalam"/>
    <s v="Healthcare Management"/>
    <x v="3"/>
    <s v="Kerala"/>
    <s v="Not Interested"/>
    <m/>
    <s v="New"/>
    <m/>
    <m/>
    <m/>
    <s v="Digitally Paid"/>
    <s v="Pg Diploma In Healthcare- Form"/>
    <x v="28"/>
    <m/>
    <m/>
    <m/>
    <n v="0"/>
    <x v="3"/>
  </r>
  <r>
    <s v="17-04-2025 06:15"/>
    <s v="005IR00000GLgBIYA1"/>
    <s v="Bhuvan"/>
    <s v="English"/>
    <s v="Clinical Research"/>
    <x v="1"/>
    <m/>
    <s v="Discussed"/>
    <s v="Interested"/>
    <s v="Registered"/>
    <m/>
    <s v="Registered"/>
    <m/>
    <s v="Organic Lead"/>
    <m/>
    <x v="0"/>
    <m/>
    <m/>
    <m/>
    <n v="1"/>
    <x v="3"/>
  </r>
  <r>
    <s v="17-04-2025 06:21"/>
    <s v="005IR00000EQOr3YAH"/>
    <s v="Karuna Mutalik"/>
    <s v="English"/>
    <s v="Clinical Research"/>
    <x v="2"/>
    <m/>
    <s v="Discussed"/>
    <s v="Interested"/>
    <s v="Registered"/>
    <m/>
    <s v="Registered"/>
    <m/>
    <s v="Digitally Paid"/>
    <m/>
    <x v="0"/>
    <m/>
    <m/>
    <m/>
    <n v="1"/>
    <x v="3"/>
  </r>
  <r>
    <s v="17-04-2025 06:26"/>
    <s v="00GIR000003vPu52AE"/>
    <s v="Junk"/>
    <s v="English"/>
    <m/>
    <x v="2"/>
    <m/>
    <s v="Not Interested"/>
    <m/>
    <s v="New"/>
    <m/>
    <m/>
    <s v="Not Interested"/>
    <s v="Digitally Paid"/>
    <m/>
    <x v="0"/>
    <m/>
    <m/>
    <m/>
    <n v="0"/>
    <x v="3"/>
  </r>
  <r>
    <s v="17-04-2025 06:28"/>
    <s v="005IR00000GMbACYA1"/>
    <s v="Umme Kulsum"/>
    <s v="Tamil"/>
    <m/>
    <x v="3"/>
    <s v="Tamil Nadu"/>
    <s v="Call Back"/>
    <m/>
    <m/>
    <m/>
    <m/>
    <m/>
    <s v="Digitally Paid"/>
    <s v="Bioinformatic April"/>
    <x v="86"/>
    <m/>
    <m/>
    <m/>
    <n v="0"/>
    <x v="3"/>
  </r>
  <r>
    <s v="17-04-2025 06:31"/>
    <s v="00GIR000003vHMq2AM"/>
    <s v="Warehouse Lead Que"/>
    <s v="Tamil"/>
    <s v="Clinical Sas"/>
    <x v="3"/>
    <s v="Tamil Nadu"/>
    <s v="Not Discussed"/>
    <s v="Just Enquired"/>
    <s v="Not Discussed"/>
    <m/>
    <m/>
    <s v="Not Interested In Any Course"/>
    <s v="Digitally Paid"/>
    <s v="Clinical Sas 6Thnov24"/>
    <x v="4"/>
    <m/>
    <m/>
    <m/>
    <n v="0"/>
    <x v="3"/>
  </r>
  <r>
    <s v="17-04-2025 06:37"/>
    <s v="00GIR000003vPu52AE"/>
    <s v="Junk"/>
    <s v="English"/>
    <m/>
    <x v="4"/>
    <m/>
    <s v="Not Interested"/>
    <m/>
    <s v="New"/>
    <m/>
    <m/>
    <m/>
    <s v="Digitally Paid"/>
    <m/>
    <x v="3"/>
    <m/>
    <m/>
    <m/>
    <n v="0"/>
    <x v="3"/>
  </r>
  <r>
    <s v="17-04-2025 06:37"/>
    <s v="00GIR000003vPu52AE"/>
    <s v="Junk"/>
    <s v="English"/>
    <m/>
    <x v="4"/>
    <m/>
    <s v="Not Interested"/>
    <m/>
    <s v="New"/>
    <m/>
    <m/>
    <s v="Not Interested"/>
    <s v="Digitally Paid"/>
    <m/>
    <x v="3"/>
    <m/>
    <m/>
    <m/>
    <n v="0"/>
    <x v="3"/>
  </r>
  <r>
    <s v="17-04-2025 06:37"/>
    <s v="00GIR000003vPu62AE"/>
    <s v="Presales"/>
    <s v="English"/>
    <m/>
    <x v="4"/>
    <m/>
    <m/>
    <m/>
    <m/>
    <m/>
    <m/>
    <m/>
    <s v="Digitally Paid"/>
    <m/>
    <x v="3"/>
    <m/>
    <m/>
    <m/>
    <n v="0"/>
    <x v="3"/>
  </r>
  <r>
    <s v="17-04-2025 06:37"/>
    <s v="005IR00000GMdybYAD"/>
    <s v="Sushmitha K S"/>
    <s v="English"/>
    <m/>
    <x v="4"/>
    <m/>
    <s v="Rnr"/>
    <m/>
    <s v="New"/>
    <m/>
    <m/>
    <m/>
    <s v="Digitally Paid"/>
    <m/>
    <x v="3"/>
    <m/>
    <m/>
    <m/>
    <n v="0"/>
    <x v="3"/>
  </r>
  <r>
    <s v="17-04-2025 06:37"/>
    <s v="00GIR000003vPu52AE"/>
    <s v="Junk"/>
    <s v="English"/>
    <m/>
    <x v="4"/>
    <m/>
    <s v="Not Interested"/>
    <s v="Not Eligible"/>
    <s v="New"/>
    <m/>
    <m/>
    <m/>
    <s v="Digitally Paid"/>
    <m/>
    <x v="3"/>
    <m/>
    <m/>
    <m/>
    <n v="0"/>
    <x v="3"/>
  </r>
  <r>
    <s v="17-04-2025 06:40"/>
    <s v="00GIR000003vPu52AE"/>
    <s v="Junk"/>
    <m/>
    <s v="Ai And Ml In Healthcare"/>
    <x v="9"/>
    <m/>
    <s v="Not Interested"/>
    <m/>
    <s v="New"/>
    <m/>
    <m/>
    <s v="Not Interested"/>
    <s v="Digitally Paid"/>
    <m/>
    <x v="20"/>
    <m/>
    <m/>
    <m/>
    <n v="0"/>
    <x v="3"/>
  </r>
  <r>
    <s v="17-04-2025 06:43"/>
    <s v="00GIR000003vPu62AE"/>
    <s v="Presales"/>
    <s v="English"/>
    <m/>
    <x v="4"/>
    <m/>
    <m/>
    <m/>
    <m/>
    <m/>
    <m/>
    <m/>
    <s v="Digitally Paid"/>
    <m/>
    <x v="3"/>
    <m/>
    <m/>
    <m/>
    <n v="0"/>
    <x v="3"/>
  </r>
  <r>
    <s v="17-04-2025 06:43"/>
    <s v="00GIR000003vPu52AE"/>
    <s v="Junk"/>
    <s v="English"/>
    <m/>
    <x v="4"/>
    <m/>
    <s v="Not Interested"/>
    <m/>
    <s v="New"/>
    <m/>
    <m/>
    <s v="Not Interested"/>
    <s v="Digitally Paid"/>
    <m/>
    <x v="3"/>
    <m/>
    <m/>
    <m/>
    <n v="0"/>
    <x v="3"/>
  </r>
  <r>
    <s v="17-04-2025 06:43"/>
    <s v="005IR00000GMdybYAD"/>
    <s v="Sushmitha K S"/>
    <s v="English"/>
    <m/>
    <x v="4"/>
    <m/>
    <s v="Rnr"/>
    <m/>
    <s v="New"/>
    <m/>
    <m/>
    <m/>
    <s v="Digitally Paid"/>
    <m/>
    <x v="3"/>
    <m/>
    <m/>
    <m/>
    <n v="0"/>
    <x v="3"/>
  </r>
  <r>
    <s v="17-04-2025 06:43"/>
    <s v="00GIR000003vPu52AE"/>
    <s v="Junk"/>
    <s v="English"/>
    <m/>
    <x v="4"/>
    <m/>
    <s v="Not Interested"/>
    <m/>
    <s v="New"/>
    <m/>
    <m/>
    <m/>
    <s v="Digitally Paid"/>
    <m/>
    <x v="3"/>
    <m/>
    <m/>
    <m/>
    <n v="0"/>
    <x v="3"/>
  </r>
  <r>
    <s v="17-04-2025 06:49"/>
    <s v="00GIR000003vPu62AE"/>
    <s v="Presales"/>
    <m/>
    <s v="Ai And Ml In Healthcare"/>
    <x v="9"/>
    <m/>
    <m/>
    <m/>
    <m/>
    <m/>
    <m/>
    <m/>
    <s v="Digitally Paid"/>
    <m/>
    <x v="20"/>
    <m/>
    <m/>
    <m/>
    <n v="0"/>
    <x v="3"/>
  </r>
  <r>
    <s v="17-04-2025 06:55"/>
    <s v="00GIR000003vPu52AE"/>
    <s v="Junk"/>
    <m/>
    <s v="Ai And Ml In Healthcare"/>
    <x v="9"/>
    <m/>
    <s v="Not Interested"/>
    <m/>
    <s v="New"/>
    <m/>
    <m/>
    <s v="Mtech Biotechnology"/>
    <s v="Digitally Paid"/>
    <m/>
    <x v="20"/>
    <m/>
    <m/>
    <m/>
    <n v="0"/>
    <x v="3"/>
  </r>
  <r>
    <s v="17-04-2025 07:00"/>
    <s v="00GIR000003vPu62AE"/>
    <s v="Presales"/>
    <s v="English"/>
    <m/>
    <x v="2"/>
    <m/>
    <m/>
    <m/>
    <m/>
    <m/>
    <m/>
    <m/>
    <s v="Digitally Paid"/>
    <m/>
    <x v="0"/>
    <m/>
    <m/>
    <m/>
    <n v="0"/>
    <x v="3"/>
  </r>
  <r>
    <s v="17-04-2025 07:03"/>
    <s v="005IR00000GMbJcYAL"/>
    <s v="Fahad"/>
    <s v="Malayalam"/>
    <s v="Clinical Sas"/>
    <x v="3"/>
    <s v="Kerala"/>
    <s v="New"/>
    <m/>
    <s v="New"/>
    <m/>
    <m/>
    <m/>
    <s v="Digitally Paid"/>
    <s v="Clinical Sas 6Thnov24"/>
    <x v="4"/>
    <m/>
    <m/>
    <m/>
    <n v="0"/>
    <x v="3"/>
  </r>
  <r>
    <s v="17-04-2025 07:10"/>
    <s v="00GIR000003vPu52AE"/>
    <s v="Junk"/>
    <s v="Tamil"/>
    <s v="Clinical Sas"/>
    <x v="3"/>
    <s v="Tamil Nadu"/>
    <s v="Not Interested"/>
    <m/>
    <s v="New"/>
    <m/>
    <m/>
    <s v="Not Interested"/>
    <s v="Digitally Paid"/>
    <s v="Clinical Sas 6Thnov24"/>
    <x v="4"/>
    <m/>
    <m/>
    <m/>
    <n v="0"/>
    <x v="3"/>
  </r>
  <r>
    <s v="17-04-2025 07:11"/>
    <s v="005IR00000GLkyGYAT"/>
    <s v="Ashmita"/>
    <s v="Telugu"/>
    <s v="Ai And Ml In Healthcare"/>
    <x v="3"/>
    <s v="Andhra Pradesh"/>
    <s v="Discussed"/>
    <s v="Interested"/>
    <s v="Registered"/>
    <m/>
    <s v="Registered"/>
    <m/>
    <s v="Digitally Paid"/>
    <s v="Aiml Feb 16 /25"/>
    <x v="39"/>
    <m/>
    <m/>
    <m/>
    <n v="1"/>
    <x v="3"/>
  </r>
  <r>
    <s v="17-04-2025 07:17"/>
    <s v="00GIR000003vPu52AE"/>
    <s v="Junk"/>
    <s v="English"/>
    <m/>
    <x v="4"/>
    <m/>
    <s v="Not Interested"/>
    <m/>
    <s v="New"/>
    <m/>
    <m/>
    <s v="Not Looking For Any Course"/>
    <s v="Digitally Paid"/>
    <m/>
    <x v="3"/>
    <m/>
    <m/>
    <m/>
    <n v="0"/>
    <x v="3"/>
  </r>
  <r>
    <s v="17-04-2025 07:17"/>
    <s v="00GIR000003vPu62AE"/>
    <s v="Presales"/>
    <s v="English"/>
    <m/>
    <x v="4"/>
    <m/>
    <m/>
    <m/>
    <m/>
    <m/>
    <m/>
    <m/>
    <s v="Digitally Paid"/>
    <m/>
    <x v="3"/>
    <m/>
    <m/>
    <m/>
    <n v="0"/>
    <x v="3"/>
  </r>
  <r>
    <s v="17-04-2025 07:17"/>
    <s v="005IR00000GLuRQYA1"/>
    <s v="Jitendra"/>
    <s v="English"/>
    <s v="Clinical Research"/>
    <x v="4"/>
    <m/>
    <s v="Discussed"/>
    <s v="Interested"/>
    <s v="Registered"/>
    <m/>
    <s v="Registered"/>
    <s v="Looking For Adv Cr-45K_x000d__x000a_Will Update In Evening"/>
    <s v="Digitally Paid"/>
    <m/>
    <x v="3"/>
    <m/>
    <m/>
    <m/>
    <n v="1"/>
    <x v="3"/>
  </r>
  <r>
    <s v="17-04-2025 07:17"/>
    <s v="00GIR000003vPu52AE"/>
    <s v="Junk"/>
    <s v="English"/>
    <m/>
    <x v="4"/>
    <m/>
    <s v="Not Interested"/>
    <m/>
    <s v="New"/>
    <m/>
    <m/>
    <m/>
    <s v="Digitally Paid"/>
    <m/>
    <x v="3"/>
    <m/>
    <m/>
    <m/>
    <n v="0"/>
    <x v="3"/>
  </r>
  <r>
    <s v="17-04-2025 07:32"/>
    <s v="00GIR000003vPu62AE"/>
    <s v="Presales"/>
    <s v="English"/>
    <m/>
    <x v="2"/>
    <m/>
    <m/>
    <m/>
    <m/>
    <m/>
    <m/>
    <m/>
    <s v="Digitally Paid"/>
    <m/>
    <x v="0"/>
    <m/>
    <m/>
    <m/>
    <n v="0"/>
    <x v="3"/>
  </r>
  <r>
    <s v="17-04-2025 07:37"/>
    <s v="00GIR000003vPu62AE"/>
    <s v="Presales"/>
    <m/>
    <s v="Ai And Ml In Healthcare"/>
    <x v="9"/>
    <m/>
    <m/>
    <m/>
    <m/>
    <m/>
    <m/>
    <m/>
    <s v="Digitally Paid"/>
    <m/>
    <x v="20"/>
    <m/>
    <m/>
    <m/>
    <n v="0"/>
    <x v="3"/>
  </r>
  <r>
    <s v="17-04-2025 07:53"/>
    <s v="00GIR000003vPu52AE"/>
    <s v="Junk"/>
    <m/>
    <s v="Ai And Ml In Healthcare"/>
    <x v="9"/>
    <m/>
    <s v="Not Interested"/>
    <m/>
    <s v="New"/>
    <m/>
    <m/>
    <s v="Not Required"/>
    <s v="Digitally Paid"/>
    <m/>
    <x v="20"/>
    <m/>
    <m/>
    <m/>
    <n v="0"/>
    <x v="3"/>
  </r>
  <r>
    <s v="17-04-2025 07:53"/>
    <s v="00GIR000003vPu52AE"/>
    <s v="Junk"/>
    <s v="Kannada"/>
    <s v="Clinical Sas"/>
    <x v="3"/>
    <s v="Karnataka"/>
    <s v="Not Interested"/>
    <s v="Looking For Job"/>
    <m/>
    <m/>
    <m/>
    <m/>
    <s v="Digitally Paid"/>
    <s v="Clinical Sas 6Thnov24"/>
    <x v="4"/>
    <m/>
    <m/>
    <m/>
    <n v="0"/>
    <x v="3"/>
  </r>
  <r>
    <s v="17-04-2025 07:54"/>
    <s v="00GIR000003vPu52AE"/>
    <s v="Junk"/>
    <s v="English"/>
    <s v="Clinical Research"/>
    <x v="3"/>
    <s v="Others"/>
    <s v="Not Interested"/>
    <m/>
    <s v="New"/>
    <m/>
    <m/>
    <m/>
    <s v="Digitally Paid"/>
    <s v="Pg Cr 23Oct 24"/>
    <x v="7"/>
    <m/>
    <m/>
    <m/>
    <n v="0"/>
    <x v="3"/>
  </r>
  <r>
    <s v="17-04-2025 07:55"/>
    <s v="005IR00000GMbJcYAL"/>
    <s v="Fahad"/>
    <s v="Malayalam"/>
    <s v="Clinical Sas"/>
    <x v="3"/>
    <s v="Kerala"/>
    <s v="Discussed"/>
    <s v="Interested"/>
    <s v="Discussed"/>
    <m/>
    <s v="Prospect"/>
    <m/>
    <s v="Digitally Paid"/>
    <s v="Clinical Sas 6Thnov24"/>
    <x v="4"/>
    <m/>
    <m/>
    <m/>
    <n v="0"/>
    <x v="3"/>
  </r>
  <r>
    <s v="17-04-2025 07:55"/>
    <s v="00GIR000003vPu52AE"/>
    <s v="Junk"/>
    <s v="English"/>
    <m/>
    <x v="2"/>
    <m/>
    <s v="Not Interested"/>
    <m/>
    <s v="New"/>
    <m/>
    <m/>
    <m/>
    <s v="Digitally Paid"/>
    <m/>
    <x v="0"/>
    <m/>
    <m/>
    <m/>
    <n v="0"/>
    <x v="3"/>
  </r>
  <r>
    <s v="17-04-2025 07:56"/>
    <s v="00GIR000003vPu52AE"/>
    <s v="Junk"/>
    <s v="English"/>
    <m/>
    <x v="2"/>
    <m/>
    <s v="Not Interested"/>
    <m/>
    <s v="New"/>
    <m/>
    <m/>
    <m/>
    <s v="Digitally Paid"/>
    <m/>
    <x v="0"/>
    <m/>
    <m/>
    <m/>
    <n v="0"/>
    <x v="3"/>
  </r>
  <r>
    <s v="17-04-2025 08:04"/>
    <s v="005IR00000GN2UGYA1"/>
    <s v="Neha K S"/>
    <s v="Tamil"/>
    <s v="Medical Coding"/>
    <x v="3"/>
    <s v="Tamil Nadu"/>
    <s v="Rnr"/>
    <m/>
    <s v="New"/>
    <m/>
    <m/>
    <m/>
    <s v="Digitally Paid"/>
    <s v="Medical Coding Dec"/>
    <x v="2"/>
    <m/>
    <m/>
    <m/>
    <n v="0"/>
    <x v="3"/>
  </r>
  <r>
    <s v="17-04-2025 08:08"/>
    <s v="005IR00000GLUu4YAH"/>
    <s v="Miss Usharani"/>
    <s v="English"/>
    <m/>
    <x v="2"/>
    <m/>
    <s v="Discussed"/>
    <s v="Interested"/>
    <s v="Discussed"/>
    <m/>
    <s v="Family Dependency"/>
    <s v="Interested"/>
    <s v="Digitally Paid"/>
    <m/>
    <x v="0"/>
    <m/>
    <m/>
    <m/>
    <n v="0"/>
    <x v="3"/>
  </r>
  <r>
    <s v="17-04-2025 08:08"/>
    <s v="00GIR000003vPu52AE"/>
    <s v="Junk"/>
    <s v="English"/>
    <m/>
    <x v="2"/>
    <m/>
    <s v="Not Interested"/>
    <m/>
    <s v="New"/>
    <m/>
    <m/>
    <s v="Not Looking For Any Course"/>
    <s v="Digitally Paid"/>
    <m/>
    <x v="0"/>
    <m/>
    <m/>
    <m/>
    <n v="0"/>
    <x v="3"/>
  </r>
  <r>
    <s v="17-04-2025 08:11"/>
    <s v="00GIR000003vPu62AE"/>
    <s v="Presales"/>
    <s v="Telugu"/>
    <s v="Ai And Ml In Healthcare"/>
    <x v="1"/>
    <m/>
    <m/>
    <m/>
    <m/>
    <m/>
    <m/>
    <m/>
    <s v="Organic Lead"/>
    <s v="Brochure Download For Medical Coding"/>
    <x v="0"/>
    <m/>
    <m/>
    <m/>
    <n v="0"/>
    <x v="3"/>
  </r>
  <r>
    <s v="17-04-2025 08:12"/>
    <s v="00GIR000003vPu62AE"/>
    <s v="Presales"/>
    <s v="Tamil"/>
    <s v="Combination Course"/>
    <x v="3"/>
    <s v="Tamil Nadu"/>
    <m/>
    <m/>
    <m/>
    <m/>
    <m/>
    <m/>
    <s v="Digitally Paid"/>
    <s v="Aiml Feb 16 /25"/>
    <x v="39"/>
    <m/>
    <m/>
    <m/>
    <n v="0"/>
    <x v="3"/>
  </r>
  <r>
    <s v="17-04-2025 08:15"/>
    <s v="00GIR000003vPu52AE"/>
    <s v="Junk"/>
    <s v="English"/>
    <m/>
    <x v="2"/>
    <m/>
    <s v="Not Interested"/>
    <m/>
    <s v="New"/>
    <m/>
    <m/>
    <s v="Not Interested"/>
    <s v="Digitally Paid"/>
    <m/>
    <x v="0"/>
    <m/>
    <m/>
    <m/>
    <n v="0"/>
    <x v="3"/>
  </r>
  <r>
    <s v="17-04-2025 08:21"/>
    <s v="005IR00000GMUiIYAX"/>
    <s v="Sirish"/>
    <m/>
    <s v="Ai And Ml In Healthcare"/>
    <x v="9"/>
    <m/>
    <s v="Not Discussed"/>
    <s v="Call Back"/>
    <s v="Not Discussed"/>
    <m/>
    <m/>
    <m/>
    <s v="Digitally Paid"/>
    <m/>
    <x v="20"/>
    <m/>
    <m/>
    <m/>
    <n v="0"/>
    <x v="3"/>
  </r>
  <r>
    <s v="17-04-2025 08:33"/>
    <s v="00GIR000003vPu62AE"/>
    <s v="Presales"/>
    <s v="Tamil"/>
    <s v="Medical Coding"/>
    <x v="3"/>
    <s v="Tamil Nadu"/>
    <m/>
    <m/>
    <m/>
    <m/>
    <m/>
    <m/>
    <s v="Digitally Paid"/>
    <s v="Medical Coding Dec"/>
    <x v="2"/>
    <m/>
    <m/>
    <m/>
    <n v="0"/>
    <x v="3"/>
  </r>
  <r>
    <s v="17-04-2025 08:36"/>
    <s v="00GIR000003vPu52AE"/>
    <s v="Junk"/>
    <s v="Tamil"/>
    <s v="Clinical Research"/>
    <x v="3"/>
    <s v="Tamil Nadu"/>
    <s v="Not Interested"/>
    <s v="Hang Up"/>
    <s v="New"/>
    <m/>
    <m/>
    <m/>
    <s v="Digitally Paid"/>
    <s v="Clinilcal_Research_Feb-Copy"/>
    <x v="60"/>
    <m/>
    <m/>
    <m/>
    <n v="0"/>
    <x v="3"/>
  </r>
  <r>
    <s v="17-04-2025 08:46"/>
    <s v="00GIR000003vHMq2AM"/>
    <s v="Warehouse Lead Que"/>
    <s v="English"/>
    <m/>
    <x v="2"/>
    <m/>
    <s v="Discussed"/>
    <s v="Interested"/>
    <s v="Closed Lost"/>
    <m/>
    <s v="Closed Lost"/>
    <s v="Pitched Cr 50K Have 3 Years Gap Wants Go In Hospital Industry"/>
    <s v="Digitally Paid"/>
    <m/>
    <x v="0"/>
    <m/>
    <m/>
    <m/>
    <n v="0"/>
    <x v="3"/>
  </r>
  <r>
    <s v="17-04-2025 08:47"/>
    <s v="005IR00000GMbAFYA1"/>
    <s v="Vasunitha.C"/>
    <s v="Hindi"/>
    <s v="Clinical Research"/>
    <x v="3"/>
    <s v="Others"/>
    <s v="Rnr"/>
    <m/>
    <m/>
    <m/>
    <m/>
    <m/>
    <s v="Digitally Paid"/>
    <s v="Pg Cr 23Oct 24"/>
    <x v="7"/>
    <m/>
    <m/>
    <m/>
    <n v="0"/>
    <x v="3"/>
  </r>
  <r>
    <s v="17-04-2025 09:00"/>
    <s v="005IR00000GLknuYAD"/>
    <s v="Harshith Guggilla"/>
    <s v="English"/>
    <s v="Combination Course"/>
    <x v="2"/>
    <m/>
    <s v="Discussed"/>
    <s v="Interested"/>
    <s v="Registered"/>
    <m/>
    <s v="Registered"/>
    <s v="Sneha Referral _x000d__x000a_Interested In Cr+Csas"/>
    <s v="Digitally Paid"/>
    <m/>
    <x v="0"/>
    <m/>
    <m/>
    <m/>
    <n v="1"/>
    <x v="3"/>
  </r>
  <r>
    <s v="17-04-2025 09:01"/>
    <s v="00GIR000003vPu52AE"/>
    <s v="Junk"/>
    <s v="Tamil"/>
    <s v="Ai And Ml In Healthcare"/>
    <x v="3"/>
    <s v="Tamil Nadu"/>
    <s v="Not Interested"/>
    <m/>
    <s v="New"/>
    <m/>
    <m/>
    <m/>
    <s v="Digitally Paid"/>
    <s v="Aiml Feb 16 /25"/>
    <x v="39"/>
    <m/>
    <m/>
    <m/>
    <n v="0"/>
    <x v="3"/>
  </r>
  <r>
    <s v="17-04-2025 09:02"/>
    <s v="00GIR000003vPu52AE"/>
    <s v="Junk"/>
    <s v="Telugu"/>
    <s v="Clinical Research"/>
    <x v="3"/>
    <s v="Andhra Pradesh"/>
    <s v="Not Interested"/>
    <m/>
    <s v="New"/>
    <m/>
    <m/>
    <m/>
    <s v="Digitally Paid"/>
    <s v="Pg Cr 23Oct 24"/>
    <x v="7"/>
    <m/>
    <m/>
    <m/>
    <n v="0"/>
    <x v="3"/>
  </r>
  <r>
    <s v="17-04-2025 09:08"/>
    <s v="005IR00000GMfKmYAL"/>
    <s v="Manjunath Reddy"/>
    <s v="English"/>
    <s v="Clinical Research"/>
    <x v="2"/>
    <m/>
    <s v="Discussed"/>
    <s v="Interested"/>
    <s v="Registered"/>
    <m/>
    <s v="Registered"/>
    <s v="Ad_Cr"/>
    <s v="Digitally Paid"/>
    <m/>
    <x v="0"/>
    <m/>
    <m/>
    <m/>
    <n v="1"/>
    <x v="3"/>
  </r>
  <r>
    <s v="17-04-2025 09:10"/>
    <s v="005IR00000GMbACYA1"/>
    <s v="Umme Kulsum"/>
    <m/>
    <s v="Ai And Ml In Healthcare"/>
    <x v="9"/>
    <m/>
    <s v="Rnr"/>
    <m/>
    <s v="New"/>
    <m/>
    <m/>
    <m/>
    <s v="Digitally Paid"/>
    <m/>
    <x v="20"/>
    <m/>
    <m/>
    <m/>
    <n v="0"/>
    <x v="3"/>
  </r>
  <r>
    <s v="17-04-2025 09:10"/>
    <s v="00GIR000003vPu52AE"/>
    <s v="Junk"/>
    <s v="Tamil"/>
    <s v="Clinical Research"/>
    <x v="1"/>
    <m/>
    <s v="Not Interested"/>
    <m/>
    <m/>
    <m/>
    <m/>
    <s v="Not Required"/>
    <s v="Organic Lead"/>
    <s v="Brochure Download For Medical Coding"/>
    <x v="0"/>
    <m/>
    <m/>
    <m/>
    <n v="0"/>
    <x v="3"/>
  </r>
  <r>
    <s v="17-04-2025 09:25"/>
    <s v="00GIR000003vPu52AE"/>
    <s v="Junk"/>
    <m/>
    <s v="Ai And Ml In Healthcare"/>
    <x v="9"/>
    <m/>
    <s v="Not Interested"/>
    <m/>
    <s v="New"/>
    <m/>
    <m/>
    <m/>
    <s v="Digitally Paid"/>
    <m/>
    <x v="20"/>
    <m/>
    <m/>
    <m/>
    <n v="0"/>
    <x v="3"/>
  </r>
  <r>
    <s v="17-04-2025 09:31"/>
    <s v="00GIR000003vPu52AE"/>
    <s v="Junk"/>
    <s v="English"/>
    <m/>
    <x v="2"/>
    <m/>
    <s v="Not Interested"/>
    <s v="Just Enquired"/>
    <s v="New"/>
    <m/>
    <m/>
    <m/>
    <s v="Digitally Paid"/>
    <m/>
    <x v="0"/>
    <m/>
    <m/>
    <m/>
    <n v="0"/>
    <x v="3"/>
  </r>
  <r>
    <s v="17-04-2025 09:32"/>
    <s v="00GIR000003vPu62AE"/>
    <s v="Presales"/>
    <s v="English"/>
    <m/>
    <x v="2"/>
    <m/>
    <m/>
    <m/>
    <m/>
    <m/>
    <m/>
    <m/>
    <s v="Digitally Paid"/>
    <m/>
    <x v="0"/>
    <m/>
    <m/>
    <m/>
    <n v="0"/>
    <x v="3"/>
  </r>
  <r>
    <s v="17-04-2025 09:40"/>
    <s v="00GIR000003vPu62AE"/>
    <s v="Presales"/>
    <m/>
    <s v="Ai And Ml In Healthcare"/>
    <x v="9"/>
    <m/>
    <m/>
    <m/>
    <m/>
    <m/>
    <m/>
    <m/>
    <s v="Digitally Paid"/>
    <m/>
    <x v="20"/>
    <m/>
    <m/>
    <m/>
    <n v="0"/>
    <x v="3"/>
  </r>
  <r>
    <s v="17-04-2025 09:43"/>
    <s v="00GIR000003vPu52AE"/>
    <s v="Junk"/>
    <s v="Telugu"/>
    <s v="Clinical Research"/>
    <x v="3"/>
    <s v="Andhra Pradesh"/>
    <s v="Not Interested"/>
    <m/>
    <m/>
    <m/>
    <m/>
    <s v="Not Required"/>
    <s v="Digitally Paid"/>
    <s v="Cliniresearch5Nov24"/>
    <x v="95"/>
    <m/>
    <m/>
    <m/>
    <n v="0"/>
    <x v="3"/>
  </r>
  <r>
    <s v="17-04-2025 09:45"/>
    <s v="00GIR000003vPu52AE"/>
    <s v="Junk"/>
    <s v="Telugu"/>
    <s v="Clinical Sas"/>
    <x v="3"/>
    <s v="Telangana"/>
    <s v="Not Interested"/>
    <m/>
    <s v="New"/>
    <m/>
    <m/>
    <s v="Not Required"/>
    <s v="Digitally Paid"/>
    <s v="Clinical Sas 6Thnov24"/>
    <x v="4"/>
    <m/>
    <m/>
    <m/>
    <n v="0"/>
    <x v="3"/>
  </r>
  <r>
    <s v="17-04-2025 09:55"/>
    <s v="00GIR000003vPu52AE"/>
    <s v="Junk"/>
    <s v="Tamil"/>
    <s v="Bioinformatics"/>
    <x v="3"/>
    <s v="Tamil Nadu"/>
    <s v="Not Interested"/>
    <m/>
    <s v="New"/>
    <m/>
    <m/>
    <s v="Number Does Not Exist"/>
    <s v="Digitally Paid"/>
    <s v="Bioinformatic April"/>
    <x v="86"/>
    <m/>
    <m/>
    <m/>
    <n v="0"/>
    <x v="3"/>
  </r>
  <r>
    <s v="17-04-2025 09:57"/>
    <s v="005IR00000GLUtGYAX"/>
    <s v="Nayana G"/>
    <s v="English"/>
    <s v="Bioinformatics"/>
    <x v="2"/>
    <m/>
    <s v="Discussed"/>
    <s v="Interested"/>
    <s v="Registered"/>
    <m/>
    <s v="Registered"/>
    <s v="Referal Of Sreya"/>
    <s v="Digitally Paid"/>
    <m/>
    <x v="0"/>
    <m/>
    <m/>
    <m/>
    <n v="1"/>
    <x v="3"/>
  </r>
  <r>
    <s v="17-04-2025 10:03"/>
    <s v="00GIR000003vPu52AE"/>
    <s v="Junk"/>
    <s v="Telugu"/>
    <s v="Bioinformatics"/>
    <x v="3"/>
    <s v="Andhra Pradesh"/>
    <s v="Not Interested"/>
    <m/>
    <s v="New"/>
    <m/>
    <m/>
    <m/>
    <s v="Digitally Paid"/>
    <s v="Bioinformatic April"/>
    <x v="86"/>
    <m/>
    <m/>
    <m/>
    <n v="0"/>
    <x v="3"/>
  </r>
  <r>
    <s v="17-04-2025 10:06"/>
    <s v="00GIR000003vPu62AE"/>
    <s v="Presales"/>
    <s v="Tamil"/>
    <s v="Ai And Ml In Healthcare"/>
    <x v="3"/>
    <s v="Tamil Nadu"/>
    <m/>
    <m/>
    <m/>
    <m/>
    <m/>
    <m/>
    <s v="Digitally Paid"/>
    <s v="Aiml Feb 16 /25"/>
    <x v="39"/>
    <m/>
    <m/>
    <m/>
    <n v="0"/>
    <x v="3"/>
  </r>
  <r>
    <s v="17-04-2025 10:09"/>
    <s v="00GIR000003vPu52AE"/>
    <s v="Junk"/>
    <s v="Kannada"/>
    <m/>
    <x v="1"/>
    <m/>
    <s v="Not Interested"/>
    <m/>
    <s v="New"/>
    <m/>
    <m/>
    <s v="Not Required"/>
    <s v="Organic Lead"/>
    <s v="Enroll"/>
    <x v="0"/>
    <m/>
    <m/>
    <m/>
    <n v="0"/>
    <x v="3"/>
  </r>
  <r>
    <s v="17-04-2025 10:10"/>
    <s v="00GIR000003vPu52AE"/>
    <s v="Junk"/>
    <s v="Malayalam"/>
    <s v="Clinical Sas"/>
    <x v="3"/>
    <s v="Kerala"/>
    <s v="Not Interested"/>
    <s v="Invalid Number"/>
    <m/>
    <m/>
    <m/>
    <m/>
    <s v="Digitally Paid"/>
    <s v="Clinical Sas Feb 2025"/>
    <x v="4"/>
    <m/>
    <m/>
    <m/>
    <n v="0"/>
    <x v="3"/>
  </r>
  <r>
    <s v="17-04-2025 10:11"/>
    <s v="00GIR000003vPu52AE"/>
    <s v="Junk"/>
    <s v="Tamil"/>
    <s v="Bioinformatics"/>
    <x v="3"/>
    <s v="Karnataka"/>
    <s v="Not Interested"/>
    <s v="Did Not Enquire"/>
    <m/>
    <m/>
    <m/>
    <m/>
    <s v="Digitally Paid"/>
    <s v="Bioinformatic April"/>
    <x v="86"/>
    <m/>
    <m/>
    <m/>
    <n v="0"/>
    <x v="3"/>
  </r>
  <r>
    <s v="17-04-2025 10:16"/>
    <s v="00GIR000003vPu52AE"/>
    <s v="Junk"/>
    <s v="Tamil"/>
    <s v="Medical Coding"/>
    <x v="3"/>
    <s v="Tamil Nadu"/>
    <s v="Not Interested"/>
    <m/>
    <s v="New"/>
    <m/>
    <m/>
    <m/>
    <s v="Digitally Paid"/>
    <s v="Medical Coding Dec"/>
    <x v="2"/>
    <m/>
    <m/>
    <m/>
    <n v="0"/>
    <x v="3"/>
  </r>
  <r>
    <s v="17-04-2025 10:23"/>
    <s v="00GIR000003vPu62AE"/>
    <s v="Presales"/>
    <s v="Kannada"/>
    <m/>
    <x v="1"/>
    <m/>
    <m/>
    <m/>
    <m/>
    <m/>
    <m/>
    <m/>
    <s v="Digitally Paid"/>
    <s v="Clinical Research Bangalore"/>
    <x v="0"/>
    <s v="Cr-In-House-Nov-24-Karnataka"/>
    <s v="Cpc"/>
    <s v="Google"/>
    <n v="0"/>
    <x v="3"/>
  </r>
  <r>
    <s v="17-04-2025 10:48"/>
    <s v="00GIR000003vHMq2AM"/>
    <s v="Warehouse Lead Que"/>
    <s v="Telugu"/>
    <s v="Clinical Sas"/>
    <x v="3"/>
    <s v="Andhra Pradesh"/>
    <s v="Not Discussed"/>
    <s v="Did Not Enquire"/>
    <s v="Not Discussed"/>
    <m/>
    <m/>
    <m/>
    <s v="Digitally Paid"/>
    <s v="Clinical Sas 6Thnov24"/>
    <x v="4"/>
    <m/>
    <m/>
    <m/>
    <n v="0"/>
    <x v="3"/>
  </r>
  <r>
    <s v="17-04-2025 10:52"/>
    <s v="005IR00000GLUtuYAH"/>
    <s v="Vaibhav"/>
    <s v="English"/>
    <s v="Bioinformatics"/>
    <x v="3"/>
    <s v="Karnataka"/>
    <s v="Discussed"/>
    <s v="Interested"/>
    <s v="Family Dependency"/>
    <m/>
    <s v="Family Dependency"/>
    <s v="Msc In Biotech_x000d__x000a_8 Years Work Experience_x000d__x000a_Bioinformatics - 1,30,000 - 80,000_x000d__x000a_Details Shared By Nayana"/>
    <s v="Digitally Paid"/>
    <s v="Bioinformatic April"/>
    <x v="86"/>
    <m/>
    <m/>
    <m/>
    <n v="0"/>
    <x v="3"/>
  </r>
  <r>
    <s v="17-04-2025 10:56"/>
    <s v="00GIR000003vPu52AE"/>
    <s v="Junk"/>
    <s v="English"/>
    <m/>
    <x v="2"/>
    <m/>
    <s v="Not Interested"/>
    <m/>
    <s v="New"/>
    <m/>
    <m/>
    <s v="Not Looking For Any Course"/>
    <s v="Digitally Paid"/>
    <m/>
    <x v="0"/>
    <m/>
    <m/>
    <m/>
    <n v="0"/>
    <x v="3"/>
  </r>
  <r>
    <s v="17-04-2025 11:03"/>
    <s v="00GIR000003vPu52AE"/>
    <s v="Junk"/>
    <m/>
    <s v="Ai And Ml In Healthcare"/>
    <x v="9"/>
    <m/>
    <s v="Not Interested"/>
    <m/>
    <m/>
    <m/>
    <m/>
    <m/>
    <s v="Digitally Paid"/>
    <m/>
    <x v="20"/>
    <m/>
    <m/>
    <m/>
    <n v="0"/>
    <x v="3"/>
  </r>
  <r>
    <s v="17-04-2025 11:17"/>
    <s v="005IR00000GN3vYYAT"/>
    <s v="Rajalakshmi Ur"/>
    <s v="English"/>
    <m/>
    <x v="2"/>
    <m/>
    <m/>
    <m/>
    <m/>
    <m/>
    <m/>
    <m/>
    <s v="Digitally Paid"/>
    <m/>
    <x v="0"/>
    <m/>
    <m/>
    <m/>
    <n v="0"/>
    <x v="3"/>
  </r>
  <r>
    <s v="17-04-2025 11:20"/>
    <s v="005IR00000GLknuYAD"/>
    <s v="Harshith Guggilla"/>
    <s v="English"/>
    <s v="Combination Course"/>
    <x v="2"/>
    <m/>
    <s v="Discussed"/>
    <s v="Interested"/>
    <s v="Registered"/>
    <m/>
    <s v="Registered"/>
    <s v="Pitched Cr And Sas"/>
    <s v="Digitally Paid"/>
    <m/>
    <x v="0"/>
    <m/>
    <m/>
    <m/>
    <n v="1"/>
    <x v="3"/>
  </r>
  <r>
    <s v="17-04-2025 11:21"/>
    <s v="00GIR000003vPu62AE"/>
    <s v="Presales"/>
    <s v="English"/>
    <m/>
    <x v="2"/>
    <m/>
    <m/>
    <m/>
    <m/>
    <m/>
    <m/>
    <m/>
    <s v="Digitally Paid"/>
    <m/>
    <x v="0"/>
    <m/>
    <m/>
    <m/>
    <n v="0"/>
    <x v="3"/>
  </r>
  <r>
    <s v="17-04-2025 11:29"/>
    <s v="00GIR000003vPu52AE"/>
    <s v="Junk"/>
    <s v="Kannada"/>
    <s v="Clinical Sas"/>
    <x v="3"/>
    <s v="Karnataka"/>
    <s v="Not Interested"/>
    <m/>
    <s v="New"/>
    <m/>
    <m/>
    <m/>
    <s v="Digitally Paid"/>
    <s v="Clinical Sas 6Thnov24"/>
    <x v="4"/>
    <m/>
    <m/>
    <m/>
    <n v="0"/>
    <x v="3"/>
  </r>
  <r>
    <s v="17-04-2025 11:33"/>
    <s v="00GIR000003vPu52AE"/>
    <s v="Junk"/>
    <s v="Malayalam"/>
    <s v="Clinical Sas"/>
    <x v="3"/>
    <s v="Karnataka"/>
    <s v="Not Interested"/>
    <m/>
    <s v="New"/>
    <m/>
    <m/>
    <m/>
    <s v="Digitally Paid"/>
    <s v="Clinical Sas 6Thnov24"/>
    <x v="4"/>
    <m/>
    <m/>
    <m/>
    <n v="0"/>
    <x v="3"/>
  </r>
  <r>
    <s v="17-04-2025 11:35"/>
    <s v="005IR00000GMbANYA1"/>
    <s v="Sneha B"/>
    <s v="Telugu"/>
    <m/>
    <x v="3"/>
    <s v="Telangana"/>
    <s v="Rnr"/>
    <m/>
    <s v="New"/>
    <m/>
    <m/>
    <m/>
    <s v="Digitally Paid"/>
    <s v="Bioinformatic April"/>
    <x v="86"/>
    <m/>
    <m/>
    <m/>
    <n v="0"/>
    <x v="3"/>
  </r>
  <r>
    <s v="17-04-2025 11:36"/>
    <s v="00GIR000003vPu52AE"/>
    <s v="Junk"/>
    <s v="English"/>
    <m/>
    <x v="2"/>
    <m/>
    <s v="Not Interested"/>
    <m/>
    <s v="New"/>
    <m/>
    <m/>
    <s v="Not Interested"/>
    <s v="Digitally Paid"/>
    <m/>
    <x v="0"/>
    <m/>
    <m/>
    <m/>
    <n v="0"/>
    <x v="3"/>
  </r>
  <r>
    <s v="17-04-2025 11:38"/>
    <s v="00GIR000003vPu62AE"/>
    <s v="Presales"/>
    <s v="English"/>
    <m/>
    <x v="2"/>
    <m/>
    <m/>
    <m/>
    <m/>
    <m/>
    <m/>
    <m/>
    <s v="Digitally Paid"/>
    <m/>
    <x v="0"/>
    <m/>
    <m/>
    <m/>
    <n v="0"/>
    <x v="3"/>
  </r>
  <r>
    <s v="17-04-2025 11:43"/>
    <s v="005IR00000GMbJcYAL"/>
    <s v="Fahad"/>
    <s v="Malayalam"/>
    <s v="Medical Coding"/>
    <x v="1"/>
    <s v="Kerala"/>
    <s v="Discussed"/>
    <s v="Interested"/>
    <s v="Registered"/>
    <m/>
    <s v="Registered"/>
    <m/>
    <s v="Digitally Paid"/>
    <s v="Sub-Domain Clinical Sas"/>
    <x v="0"/>
    <s v="Clinical-Sas-Bengaluru"/>
    <s v="Cpc"/>
    <s v="Google"/>
    <n v="1"/>
    <x v="3"/>
  </r>
  <r>
    <s v="17-04-2025 11:45"/>
    <s v="00GIR000003vPu52AE"/>
    <s v="Junk"/>
    <m/>
    <s v="Ai And Ml In Healthcare"/>
    <x v="9"/>
    <m/>
    <s v="Not Interested"/>
    <m/>
    <s v="New"/>
    <m/>
    <m/>
    <s v="Not Looking For Any Course"/>
    <s v="Digitally Paid"/>
    <m/>
    <x v="20"/>
    <m/>
    <m/>
    <m/>
    <n v="0"/>
    <x v="3"/>
  </r>
  <r>
    <s v="17-04-2025 11:48"/>
    <s v="005IR00000GMbACYA1"/>
    <s v="Umme Kulsum"/>
    <s v="English"/>
    <m/>
    <x v="2"/>
    <m/>
    <s v="Rnr"/>
    <m/>
    <s v="New"/>
    <m/>
    <m/>
    <m/>
    <s v="Digitally Paid"/>
    <m/>
    <x v="0"/>
    <m/>
    <m/>
    <m/>
    <n v="0"/>
    <x v="3"/>
  </r>
  <r>
    <s v="17-04-2025 12:10"/>
    <s v="00GIR000003vPu52AE"/>
    <s v="Junk"/>
    <s v="Telugu"/>
    <s v="Clinical Sas"/>
    <x v="3"/>
    <s v="Telangana"/>
    <s v="Not Interested"/>
    <m/>
    <s v="New"/>
    <m/>
    <m/>
    <s v="Not Required"/>
    <s v="Digitally Paid"/>
    <s v="Clinical Sas 6Thnov24"/>
    <x v="4"/>
    <m/>
    <m/>
    <m/>
    <n v="0"/>
    <x v="3"/>
  </r>
  <r>
    <s v="17-04-2025 12:12"/>
    <s v="00GIR000003vPu52AE"/>
    <s v="Junk"/>
    <s v="English"/>
    <m/>
    <x v="2"/>
    <m/>
    <s v="Not Interested"/>
    <m/>
    <s v="New"/>
    <m/>
    <m/>
    <m/>
    <s v="Digitally Paid"/>
    <m/>
    <x v="0"/>
    <m/>
    <m/>
    <m/>
    <n v="0"/>
    <x v="3"/>
  </r>
  <r>
    <s v="17-04-2025 12:14"/>
    <s v="00GIR000003vPu52AE"/>
    <s v="Junk"/>
    <s v="Telugu"/>
    <s v="Clinical Research"/>
    <x v="3"/>
    <s v="Andhra Pradesh"/>
    <s v="Not Interested"/>
    <s v="Did Not Enquire"/>
    <m/>
    <m/>
    <m/>
    <m/>
    <s v="Digitally Paid"/>
    <s v="Cliniresearch5Nov24"/>
    <x v="95"/>
    <m/>
    <m/>
    <m/>
    <n v="0"/>
    <x v="3"/>
  </r>
  <r>
    <s v="17-04-2025 12:20"/>
    <s v="00GIR000003vPu52AE"/>
    <s v="Junk"/>
    <s v="Tamil"/>
    <s v="Medical Coding"/>
    <x v="3"/>
    <s v="Tamil Nadu"/>
    <s v="Not Interested"/>
    <s v="Hang Up"/>
    <s v="New"/>
    <m/>
    <m/>
    <m/>
    <s v="Digitally Paid"/>
    <s v="Medical Coding Dec"/>
    <x v="2"/>
    <m/>
    <m/>
    <m/>
    <n v="0"/>
    <x v="3"/>
  </r>
  <r>
    <s v="17-04-2025 12:21"/>
    <s v="00GIR000003vPu52AE"/>
    <s v="Junk"/>
    <s v="Telugu"/>
    <s v="Clinical Research"/>
    <x v="3"/>
    <m/>
    <s v="Not Interested"/>
    <m/>
    <m/>
    <m/>
    <m/>
    <s v="Not Required"/>
    <s v="Digitally Paid"/>
    <s v="Postgraduationclinicalresearchkarnataka"/>
    <x v="100"/>
    <m/>
    <m/>
    <m/>
    <n v="0"/>
    <x v="3"/>
  </r>
  <r>
    <s v="17-04-2025 12:21"/>
    <s v="005IR00000GLp9gYAD"/>
    <s v="Naveen"/>
    <s v="English"/>
    <s v="Ai And Ml In Healthcare"/>
    <x v="3"/>
    <m/>
    <s v="New"/>
    <m/>
    <s v="New"/>
    <m/>
    <m/>
    <m/>
    <s v="Digitally Paid"/>
    <s v="Postgraduationclinicalresearchkarnataka"/>
    <x v="100"/>
    <m/>
    <m/>
    <m/>
    <n v="0"/>
    <x v="3"/>
  </r>
  <r>
    <s v="17-04-2025 12:21"/>
    <s v="005IR00000GN1GUYA1"/>
    <s v="Shuba Santhine"/>
    <s v="Tamil"/>
    <s v="Clinical Research"/>
    <x v="3"/>
    <m/>
    <s v="Discussed"/>
    <s v="Interested"/>
    <s v="Prospect"/>
    <m/>
    <s v="Prospect"/>
    <s v="Call Back"/>
    <s v="Digitally Paid"/>
    <s v="Postgraduationclinicalresearchkarnataka"/>
    <x v="100"/>
    <m/>
    <m/>
    <m/>
    <n v="0"/>
    <x v="3"/>
  </r>
  <r>
    <s v="17-04-2025 12:21"/>
    <s v="00GIR000003vHMq2AM"/>
    <s v="Warehouse Lead Que"/>
    <s v="Malayalam"/>
    <s v="Clinical Research"/>
    <x v="3"/>
    <m/>
    <s v="Not Discussed"/>
    <s v="Looking For Job"/>
    <s v="Not Discussed"/>
    <m/>
    <m/>
    <s v="Now She Is Already Pursuing A Course After Completing Present Course She Will Think Of It"/>
    <s v="Digitally Paid"/>
    <s v="Postgraduationclinicalresearchkarnataka"/>
    <x v="100"/>
    <m/>
    <m/>
    <m/>
    <n v="0"/>
    <x v="3"/>
  </r>
  <r>
    <s v="17-04-2025 12:21"/>
    <s v="005IR00000GLkyGYAT"/>
    <s v="Ashmita"/>
    <s v="English"/>
    <s v="Clinical Research"/>
    <x v="3"/>
    <m/>
    <s v="Discussed"/>
    <s v="Interested"/>
    <s v="Family Dependency"/>
    <m/>
    <s v="Family Dependency"/>
    <m/>
    <s v="Digitally Paid"/>
    <s v="Postgraduationclinicalresearchkarnataka"/>
    <x v="100"/>
    <m/>
    <m/>
    <m/>
    <n v="0"/>
    <x v="3"/>
  </r>
  <r>
    <s v="17-04-2025 12:21"/>
    <s v="00GIR000003vHMq2AM"/>
    <s v="Warehouse Lead Que"/>
    <s v="Malayalam"/>
    <s v="Clinical Research"/>
    <x v="3"/>
    <m/>
    <s v="Not Discussed"/>
    <s v="Just Enquired"/>
    <s v="Not Discussed"/>
    <m/>
    <m/>
    <m/>
    <s v="Digitally Paid"/>
    <s v="Postgraduationclinicalresearchkarnataka"/>
    <x v="100"/>
    <m/>
    <m/>
    <m/>
    <n v="0"/>
    <x v="3"/>
  </r>
  <r>
    <s v="17-04-2025 12:25"/>
    <s v="00GIR000003vPu52AE"/>
    <s v="Junk"/>
    <s v="Kannada"/>
    <s v="Clinical Research"/>
    <x v="3"/>
    <s v="Karnataka"/>
    <s v="Not Interested"/>
    <m/>
    <s v="New"/>
    <m/>
    <m/>
    <s v="Not Required"/>
    <s v="Digitally Paid"/>
    <s v="Clinilcal_Research_Feb-Copy"/>
    <x v="60"/>
    <m/>
    <m/>
    <m/>
    <n v="0"/>
    <x v="3"/>
  </r>
  <r>
    <s v="17-04-2025 12:30"/>
    <s v="00GIR000003vPu62AE"/>
    <s v="Presales"/>
    <s v="Telugu"/>
    <s v="Bioinformatics"/>
    <x v="3"/>
    <s v="Andhra Pradesh"/>
    <m/>
    <m/>
    <m/>
    <m/>
    <m/>
    <m/>
    <s v="Digitally Paid"/>
    <s v="Bioinformatic April"/>
    <x v="86"/>
    <m/>
    <m/>
    <m/>
    <n v="0"/>
    <x v="3"/>
  </r>
  <r>
    <s v="17-04-2025 12:31"/>
    <s v="00GIR000003vPu52AE"/>
    <s v="Junk"/>
    <s v="Telugu"/>
    <s v="Clinical Research"/>
    <x v="3"/>
    <s v="Karnataka"/>
    <s v="Not Interested"/>
    <m/>
    <s v="New"/>
    <m/>
    <m/>
    <m/>
    <s v="Digitally Paid"/>
    <s v="Cliniresearch5Nov24"/>
    <x v="95"/>
    <m/>
    <m/>
    <m/>
    <n v="0"/>
    <x v="3"/>
  </r>
  <r>
    <s v="17-04-2025 12:33"/>
    <s v="00GIR000003vPu52AE"/>
    <s v="Junk"/>
    <s v="English"/>
    <m/>
    <x v="2"/>
    <m/>
    <s v="Not Interested"/>
    <m/>
    <s v="New"/>
    <m/>
    <m/>
    <s v="Not Looking For Any Course"/>
    <s v="Digitally Paid"/>
    <m/>
    <x v="0"/>
    <m/>
    <m/>
    <m/>
    <n v="0"/>
    <x v="3"/>
  </r>
  <r>
    <s v="17-04-2025 12:34"/>
    <s v="00GIR000003vPu52AE"/>
    <s v="Junk"/>
    <s v="English"/>
    <s v="Clinical Research"/>
    <x v="3"/>
    <s v="Karnataka"/>
    <s v="Not Interested"/>
    <m/>
    <s v="New"/>
    <m/>
    <m/>
    <m/>
    <s v="Digitally Paid"/>
    <s v="Pg Cr 23Oct 24"/>
    <x v="7"/>
    <m/>
    <m/>
    <m/>
    <n v="0"/>
    <x v="3"/>
  </r>
  <r>
    <s v="17-04-2025 12:38"/>
    <s v="00GIR000003vPu52AE"/>
    <s v="Junk"/>
    <s v="Telugu"/>
    <s v="Ai And Ml In Healthcare"/>
    <x v="3"/>
    <s v="Andhra Pradesh"/>
    <s v="Not Interested"/>
    <m/>
    <m/>
    <m/>
    <m/>
    <m/>
    <s v="Digitally Paid"/>
    <s v="Aiml Feb 16 /25"/>
    <x v="39"/>
    <m/>
    <m/>
    <m/>
    <n v="0"/>
    <x v="3"/>
  </r>
  <r>
    <s v="17-04-2025 12:41"/>
    <s v="00GIR000003vPu52AE"/>
    <s v="Junk"/>
    <m/>
    <s v="Ai And Ml In Healthcare"/>
    <x v="9"/>
    <m/>
    <s v="Not Interested"/>
    <m/>
    <s v="New"/>
    <m/>
    <m/>
    <m/>
    <s v="Digitally Paid"/>
    <m/>
    <x v="20"/>
    <m/>
    <m/>
    <m/>
    <n v="0"/>
    <x v="3"/>
  </r>
  <r>
    <s v="17-04-2025 12:42"/>
    <s v="00GIR000003vPu62AE"/>
    <s v="Presales"/>
    <s v="Telugu"/>
    <s v="Clinical Research"/>
    <x v="3"/>
    <s v="Andhra Pradesh"/>
    <m/>
    <m/>
    <m/>
    <m/>
    <m/>
    <m/>
    <s v="Digitally Paid"/>
    <s v="Cliniresearch5Nov24"/>
    <x v="95"/>
    <m/>
    <m/>
    <m/>
    <n v="0"/>
    <x v="3"/>
  </r>
  <r>
    <s v="17-04-2025 12:48"/>
    <s v="00GIR000003vPu52AE"/>
    <s v="Junk"/>
    <s v="Telugu"/>
    <s v="Clinical Research"/>
    <x v="3"/>
    <s v="Telangana"/>
    <s v="Not Interested"/>
    <m/>
    <s v="New"/>
    <m/>
    <m/>
    <m/>
    <s v="Digitally Paid"/>
    <s v="Cliniresearch5Nov24"/>
    <x v="95"/>
    <m/>
    <m/>
    <m/>
    <n v="0"/>
    <x v="3"/>
  </r>
  <r>
    <s v="17-04-2025 12:58"/>
    <s v="00GIR000003vPu62AE"/>
    <s v="Presales"/>
    <s v="English"/>
    <m/>
    <x v="2"/>
    <m/>
    <m/>
    <m/>
    <m/>
    <m/>
    <m/>
    <m/>
    <s v="Digitally Paid"/>
    <m/>
    <x v="0"/>
    <m/>
    <m/>
    <m/>
    <n v="0"/>
    <x v="3"/>
  </r>
  <r>
    <s v="17-04-2025 13:00"/>
    <s v="00GIR000003vPu52AE"/>
    <s v="Junk"/>
    <s v="Tamil"/>
    <s v="Healthcare Management"/>
    <x v="3"/>
    <s v="Tamil Nadu"/>
    <s v="Not Interested"/>
    <s v="Just Enquired"/>
    <m/>
    <m/>
    <m/>
    <m/>
    <s v="Digitally Paid"/>
    <s v="Pg Diploma In Healthcare- Form"/>
    <x v="28"/>
    <m/>
    <m/>
    <m/>
    <n v="0"/>
    <x v="3"/>
  </r>
  <r>
    <s v="17-04-2025 13:04"/>
    <s v="005IR00000GMfKmYAL"/>
    <s v="Manjunath Reddy"/>
    <s v="English"/>
    <m/>
    <x v="2"/>
    <m/>
    <s v="Discussed"/>
    <s v="Interested"/>
    <s v="Next Batch"/>
    <m/>
    <s v="Next Batch"/>
    <s v="Ad Sas"/>
    <s v="Digitally Paid"/>
    <m/>
    <x v="0"/>
    <m/>
    <m/>
    <m/>
    <n v="0"/>
    <x v="3"/>
  </r>
  <r>
    <s v="17-04-2025 13:09"/>
    <s v="005IR00000GLuRVYA1"/>
    <s v="Gauri"/>
    <s v="Malayalam"/>
    <s v="Clinical Research"/>
    <x v="3"/>
    <s v="Kerala"/>
    <s v="Discussed"/>
    <s v="Interested"/>
    <s v="Registered"/>
    <m/>
    <s v="Registered"/>
    <m/>
    <s v="Digitally Paid"/>
    <s v="Pg Cr 23Oct 24"/>
    <x v="7"/>
    <m/>
    <m/>
    <m/>
    <n v="1"/>
    <x v="3"/>
  </r>
  <r>
    <s v="17-04-2025 13:19"/>
    <s v="00GIR000003vHMq2AM"/>
    <s v="Warehouse Lead Que"/>
    <s v="Telugu"/>
    <s v="Medical Coding"/>
    <x v="3"/>
    <s v="Andhra Pradesh"/>
    <s v="Discussed"/>
    <s v="Not Interested"/>
    <s v="Discussed"/>
    <m/>
    <m/>
    <m/>
    <s v="Digitally Paid"/>
    <s v="Medical Coding Dec"/>
    <x v="2"/>
    <m/>
    <m/>
    <m/>
    <n v="0"/>
    <x v="3"/>
  </r>
  <r>
    <s v="17-04-2025 13:21"/>
    <s v="00GIR000003vPu52AE"/>
    <s v="Junk"/>
    <s v="English"/>
    <m/>
    <x v="2"/>
    <m/>
    <s v="Not Interested"/>
    <m/>
    <s v="New"/>
    <m/>
    <m/>
    <s v="Not Interested"/>
    <s v="Digitally Paid"/>
    <m/>
    <x v="0"/>
    <m/>
    <m/>
    <m/>
    <n v="0"/>
    <x v="3"/>
  </r>
  <r>
    <s v="17-04-2025 13:28"/>
    <s v="00GIR000003vPu52AE"/>
    <s v="Junk"/>
    <s v="Malayalam"/>
    <s v="Clinical Research"/>
    <x v="3"/>
    <s v="Kerala"/>
    <s v="Not Interested"/>
    <m/>
    <s v="New"/>
    <m/>
    <m/>
    <m/>
    <s v="Digitally Paid"/>
    <s v="Pg Cr 23Oct 24"/>
    <x v="7"/>
    <m/>
    <m/>
    <m/>
    <n v="0"/>
    <x v="3"/>
  </r>
  <r>
    <s v="17-04-2025 13:30"/>
    <s v="00GIR000003vPu52AE"/>
    <s v="Junk"/>
    <s v="Malayalam"/>
    <s v="Clinical Research"/>
    <x v="3"/>
    <s v="Kerala"/>
    <s v="Not Interested"/>
    <m/>
    <s v="New"/>
    <m/>
    <m/>
    <m/>
    <s v="Digitally Paid"/>
    <s v="Cliniresearch5Nov24"/>
    <x v="95"/>
    <m/>
    <m/>
    <m/>
    <n v="0"/>
    <x v="3"/>
  </r>
  <r>
    <s v="17-04-2025 13:35"/>
    <s v="005IR00000GLUuiYAH"/>
    <s v="Mubina Jahir Hussain"/>
    <s v="Tamil"/>
    <s v="Clinical Sas"/>
    <x v="3"/>
    <s v="Tamil Nadu"/>
    <s v="Discussed"/>
    <s v="Interested"/>
    <s v="Discussed"/>
    <m/>
    <s v="Family Dependency"/>
    <s v="B Pharm Coimbatore , Cr Mc 55K , Mc 30K"/>
    <s v="Digitally Paid"/>
    <s v="Clinical Sas 6Thnov24"/>
    <x v="4"/>
    <m/>
    <m/>
    <m/>
    <n v="0"/>
    <x v="3"/>
  </r>
  <r>
    <s v="17-04-2025 13:37"/>
    <s v="00GIR000003vPu52AE"/>
    <s v="Junk"/>
    <s v="Malayalam"/>
    <s v="Clinical Research"/>
    <x v="3"/>
    <s v="Kerala"/>
    <s v="Not Interested"/>
    <m/>
    <s v="New"/>
    <m/>
    <m/>
    <m/>
    <s v="Digitally Paid"/>
    <s v="Cliniresearch5Nov24"/>
    <x v="95"/>
    <m/>
    <m/>
    <m/>
    <n v="0"/>
    <x v="3"/>
  </r>
  <r>
    <s v="17-04-2025 13:43"/>
    <s v="00GIR000003vPu52AE"/>
    <s v="Junk"/>
    <s v="English"/>
    <s v="Clinical Research"/>
    <x v="3"/>
    <s v="Andhra Pradesh"/>
    <s v="Not Interested"/>
    <s v="Looking For Job"/>
    <m/>
    <m/>
    <m/>
    <m/>
    <s v="Digitally Paid"/>
    <s v="Pg Cr 23Oct 24"/>
    <x v="7"/>
    <m/>
    <m/>
    <m/>
    <n v="0"/>
    <x v="3"/>
  </r>
  <r>
    <s v="17-04-2025 13:48"/>
    <s v="00GIR000003vPu52AE"/>
    <s v="Junk"/>
    <m/>
    <s v="Ai And Ml In Healthcare"/>
    <x v="9"/>
    <m/>
    <s v="Not Interested"/>
    <m/>
    <m/>
    <m/>
    <m/>
    <m/>
    <s v="Digitally Paid"/>
    <m/>
    <x v="20"/>
    <m/>
    <m/>
    <m/>
    <n v="0"/>
    <x v="3"/>
  </r>
  <r>
    <s v="17-04-2025 13:52"/>
    <s v="00GIR000003vPu52AE"/>
    <s v="Junk"/>
    <s v="Kannada"/>
    <s v="Clinical Research"/>
    <x v="3"/>
    <s v="Karnataka"/>
    <s v="Not Interested"/>
    <m/>
    <s v="New"/>
    <m/>
    <m/>
    <m/>
    <s v="Digitally Paid"/>
    <s v="Cliniresearch5Nov24"/>
    <x v="95"/>
    <m/>
    <m/>
    <m/>
    <n v="0"/>
    <x v="3"/>
  </r>
  <r>
    <s v="17-04-2025 13:57"/>
    <s v="00GIR000003vPu52AE"/>
    <s v="Junk"/>
    <s v="Kannada"/>
    <s v="Bioinformatics"/>
    <x v="3"/>
    <s v="Karnataka"/>
    <s v="Not Interested"/>
    <m/>
    <s v="New"/>
    <m/>
    <m/>
    <s v="Moday"/>
    <s v="Digitally Paid"/>
    <s v="Bioinformatic April"/>
    <x v="86"/>
    <m/>
    <m/>
    <m/>
    <n v="0"/>
    <x v="3"/>
  </r>
  <r>
    <s v="17-04-2025 13:58"/>
    <s v="005IR00000GMUiIYAX"/>
    <s v="Sirish"/>
    <s v="Telugu"/>
    <s v="Ai And Ml In Healthcare"/>
    <x v="3"/>
    <s v="Andhra Pradesh"/>
    <s v="Not Discussed"/>
    <s v="Call Back"/>
    <s v="Not Discussed"/>
    <m/>
    <m/>
    <m/>
    <s v="Digitally Paid"/>
    <s v="Aiml Feb 16 /25"/>
    <x v="39"/>
    <m/>
    <m/>
    <m/>
    <n v="0"/>
    <x v="3"/>
  </r>
  <r>
    <s v="17-04-2025 14:02"/>
    <s v="00GIR000003vPu62AE"/>
    <s v="Presales"/>
    <s v="Telugu"/>
    <s v="Medical Coding"/>
    <x v="1"/>
    <m/>
    <m/>
    <m/>
    <m/>
    <m/>
    <m/>
    <m/>
    <s v="Organic Lead"/>
    <s v="Brochure Download For Medical Coding"/>
    <x v="0"/>
    <m/>
    <m/>
    <m/>
    <n v="0"/>
    <x v="3"/>
  </r>
  <r>
    <s v="17-04-2025 14:03"/>
    <s v="00GIR000003vPu52AE"/>
    <s v="Junk"/>
    <s v="Malayalam"/>
    <s v="Bioinformatics"/>
    <x v="3"/>
    <s v="Kerala"/>
    <s v="Not Interested"/>
    <m/>
    <s v="New"/>
    <m/>
    <m/>
    <m/>
    <s v="Digitally Paid"/>
    <s v="Bioinformatic April"/>
    <x v="86"/>
    <m/>
    <m/>
    <m/>
    <n v="0"/>
    <x v="3"/>
  </r>
  <r>
    <s v="17-04-2025 14:12"/>
    <s v="005IR00000GMbADYA1"/>
    <s v="Abhijay Kumar S"/>
    <s v="Hindi"/>
    <s v="Clinical Research"/>
    <x v="3"/>
    <s v="Others"/>
    <s v="Call Back"/>
    <m/>
    <s v="New"/>
    <m/>
    <m/>
    <s v="0.520833333"/>
    <s v="Digitally Paid"/>
    <s v="Pg Cr 23Oct 24"/>
    <x v="7"/>
    <m/>
    <m/>
    <m/>
    <n v="0"/>
    <x v="3"/>
  </r>
  <r>
    <s v="17-04-2025 14:13"/>
    <s v="005IR00000GMbANYA1"/>
    <s v="Sneha B"/>
    <m/>
    <s v="Ai And Ml In Healthcare"/>
    <x v="9"/>
    <m/>
    <s v="Rnr"/>
    <m/>
    <m/>
    <m/>
    <m/>
    <m/>
    <s v="Digitally Paid"/>
    <m/>
    <x v="20"/>
    <m/>
    <m/>
    <m/>
    <n v="0"/>
    <x v="3"/>
  </r>
  <r>
    <s v="17-04-2025 14:19"/>
    <s v="00GIR000003vPu52AE"/>
    <s v="Junk"/>
    <s v="Marathi"/>
    <m/>
    <x v="1"/>
    <m/>
    <s v="Not Interested"/>
    <m/>
    <s v="New"/>
    <m/>
    <m/>
    <s v="Not Interested"/>
    <s v="Digitally Paid"/>
    <s v="Clinical Research Bangalore"/>
    <x v="0"/>
    <s v="Clini-Research-In-House-Oct-24"/>
    <s v="Cpc"/>
    <s v="Google"/>
    <n v="0"/>
    <x v="3"/>
  </r>
  <r>
    <s v="17-04-2025 14:26"/>
    <s v="005IR00000GMUiIYAX"/>
    <s v="Sirish"/>
    <m/>
    <s v="Ai And Ml In Healthcare"/>
    <x v="9"/>
    <m/>
    <s v="Not Discussed"/>
    <s v="Call Back"/>
    <s v="Not Discussed"/>
    <m/>
    <m/>
    <m/>
    <s v="Digitally Paid"/>
    <m/>
    <x v="20"/>
    <m/>
    <m/>
    <m/>
    <n v="0"/>
    <x v="3"/>
  </r>
  <r>
    <s v="17-04-2025 14:37"/>
    <s v="005IR00000GMbAGYA1"/>
    <s v="Shreyas M"/>
    <s v="Telugu"/>
    <s v="Bioinformatics"/>
    <x v="3"/>
    <s v="Tamil Nadu"/>
    <s v="Rnr"/>
    <m/>
    <m/>
    <m/>
    <m/>
    <m/>
    <s v="Digitally Paid"/>
    <s v="Bioinformatic April"/>
    <x v="86"/>
    <m/>
    <m/>
    <m/>
    <n v="0"/>
    <x v="3"/>
  </r>
  <r>
    <s v="17-04-2025 14:40"/>
    <s v="005IR00000GMbANYA1"/>
    <s v="Sneha B"/>
    <s v="Telugu"/>
    <s v="Bioinformatics"/>
    <x v="3"/>
    <s v="Andhra Pradesh"/>
    <s v="Rnr"/>
    <m/>
    <s v="New"/>
    <m/>
    <m/>
    <m/>
    <s v="Digitally Paid"/>
    <s v="Bioinformatic April"/>
    <x v="86"/>
    <m/>
    <m/>
    <m/>
    <n v="0"/>
    <x v="3"/>
  </r>
  <r>
    <s v="17-04-2025 14:42"/>
    <s v="00GIR000003vPu52AE"/>
    <s v="Junk"/>
    <s v="Tamil"/>
    <s v="Clinical Research"/>
    <x v="3"/>
    <s v="Tamil Nadu"/>
    <s v="Not Interested"/>
    <m/>
    <s v="New"/>
    <m/>
    <m/>
    <s v="Not Looking For Any Course"/>
    <s v="Digitally Paid"/>
    <s v="Pg Cr 23Oct 24"/>
    <x v="7"/>
    <m/>
    <m/>
    <m/>
    <n v="0"/>
    <x v="3"/>
  </r>
  <r>
    <s v="17-04-2025 14:45"/>
    <s v="00GIR000003vPu62AE"/>
    <s v="Presales"/>
    <s v="Kannada"/>
    <m/>
    <x v="1"/>
    <m/>
    <m/>
    <m/>
    <m/>
    <m/>
    <m/>
    <m/>
    <s v="Digitally Paid"/>
    <s v="Clinical Research Bangalore"/>
    <x v="0"/>
    <s v="Cr-In-House-Nov-24-Karnataka"/>
    <s v="Cpc"/>
    <s v="Google"/>
    <n v="0"/>
    <x v="3"/>
  </r>
  <r>
    <s v="17-04-2025 14:57"/>
    <s v="00GIR000003vPu52AE"/>
    <s v="Junk"/>
    <s v="Telugu"/>
    <s v="Clinical Research"/>
    <x v="3"/>
    <s v="Telangana"/>
    <s v="Not Interested"/>
    <s v="Hang Up"/>
    <s v="New"/>
    <m/>
    <m/>
    <m/>
    <s v="Digitally Paid"/>
    <s v="Clinilcal_Research_Feb-Copy"/>
    <x v="60"/>
    <m/>
    <m/>
    <m/>
    <n v="0"/>
    <x v="3"/>
  </r>
  <r>
    <s v="17-04-2025 15:03"/>
    <s v="005IR00000GN2mnYAD"/>
    <s v="Sridevi"/>
    <s v="English"/>
    <s v="Clinical Research"/>
    <x v="3"/>
    <s v="Tamil Nadu"/>
    <s v="Discussed"/>
    <s v="Interested"/>
    <s v="Next Batch"/>
    <m/>
    <s v="Next Batch"/>
    <s v="Cr 45 / Next Batch / Tamil"/>
    <s v="Digitally Paid"/>
    <s v="Pg Cr 23Oct 24"/>
    <x v="7"/>
    <m/>
    <m/>
    <m/>
    <n v="0"/>
    <x v="3"/>
  </r>
  <r>
    <s v="17-04-2025 15:06"/>
    <s v="005IR00000GLUunYAH"/>
    <s v="Vasantha"/>
    <s v="Telugu"/>
    <s v="Clinical Sas"/>
    <x v="3"/>
    <s v="Telangana"/>
    <s v="Discussed"/>
    <s v="Interested"/>
    <s v="Discussed"/>
    <m/>
    <s v="Family Dependency"/>
    <s v="Cdm 9Yrs- _x000d__x000a_10Lpa Hyderabad"/>
    <s v="Digitally Paid"/>
    <s v="Clinical Sas 6Thnov24"/>
    <x v="4"/>
    <m/>
    <m/>
    <m/>
    <n v="0"/>
    <x v="3"/>
  </r>
  <r>
    <s v="17-04-2025 15:10"/>
    <s v="005IR00000GMhG4YAL"/>
    <s v="Jeevitha"/>
    <s v="Hindi"/>
    <s v="Clinical Research"/>
    <x v="3"/>
    <s v="Others"/>
    <s v="Not Discussed"/>
    <s v="Rnr"/>
    <s v="Not Discussed"/>
    <m/>
    <m/>
    <m/>
    <s v="Digitally Paid"/>
    <s v="Pg Cr 23Oct 24"/>
    <x v="7"/>
    <m/>
    <m/>
    <m/>
    <n v="0"/>
    <x v="3"/>
  </r>
  <r>
    <s v="17-04-2025 15:32"/>
    <s v="005IR00000GLUtGYAX"/>
    <s v="Nayana G"/>
    <s v="Tamil"/>
    <s v="Clinical Sas"/>
    <x v="1"/>
    <m/>
    <s v="Discussed"/>
    <s v="Interested"/>
    <s v="Next Batch"/>
    <m/>
    <s v="Next Batch"/>
    <s v="Cr+Sas"/>
    <s v="Organic Lead"/>
    <s v="Brochure Download For Clinical Sas"/>
    <x v="0"/>
    <m/>
    <m/>
    <m/>
    <n v="0"/>
    <x v="3"/>
  </r>
  <r>
    <s v="17-04-2025 15:38"/>
    <s v="00GIR000003vPu52AE"/>
    <s v="Junk"/>
    <m/>
    <s v="Ai And Ml In Healthcare"/>
    <x v="9"/>
    <m/>
    <s v="Not Interested"/>
    <m/>
    <s v="New"/>
    <m/>
    <m/>
    <s v="Not Required"/>
    <s v="Digitally Paid"/>
    <m/>
    <x v="20"/>
    <m/>
    <m/>
    <m/>
    <n v="0"/>
    <x v="3"/>
  </r>
  <r>
    <s v="17-04-2025 15:40"/>
    <s v="005IR00000GN3vXYAT"/>
    <s v="Shreeja. P"/>
    <s v="Tamil"/>
    <s v="Clinical Research"/>
    <x v="3"/>
    <s v="Tamil Nadu"/>
    <s v="Rnr"/>
    <m/>
    <s v="New"/>
    <m/>
    <m/>
    <m/>
    <s v="Digitally Paid"/>
    <s v="Cliniresearch5Nov24"/>
    <x v="95"/>
    <m/>
    <m/>
    <m/>
    <n v="0"/>
    <x v="3"/>
  </r>
  <r>
    <s v="17-04-2025 15:46"/>
    <s v="005IR00000GMbANYA1"/>
    <s v="Sneha B"/>
    <s v="Hindi"/>
    <s v="Clinical Research"/>
    <x v="3"/>
    <s v="Others"/>
    <s v="Rnr"/>
    <m/>
    <m/>
    <m/>
    <m/>
    <m/>
    <s v="Digitally Paid"/>
    <s v="Pg Cr 23Oct 24"/>
    <x v="7"/>
    <m/>
    <m/>
    <m/>
    <n v="0"/>
    <x v="3"/>
  </r>
  <r>
    <s v="17-04-2025 15:52"/>
    <s v="00GIR000003vPu52AE"/>
    <s v="Junk"/>
    <s v="Telugu"/>
    <s v="Clinical Sas"/>
    <x v="3"/>
    <s v="Telangana"/>
    <s v="Not Interested"/>
    <m/>
    <m/>
    <m/>
    <m/>
    <m/>
    <s v="Digitally Paid"/>
    <s v="Clinical Sas Feb 2025"/>
    <x v="4"/>
    <m/>
    <m/>
    <m/>
    <n v="0"/>
    <x v="3"/>
  </r>
  <r>
    <s v="17-04-2025 15:58"/>
    <s v="005IR00000GLgB3YAL"/>
    <s v="Vinod"/>
    <s v="Kannada"/>
    <s v="Healthcare Management"/>
    <x v="3"/>
    <s v="Karnataka"/>
    <s v="Not Discussed"/>
    <s v="Call Back"/>
    <s v="Not Discussed"/>
    <m/>
    <m/>
    <m/>
    <s v="Digitally Paid"/>
    <s v="Pg Diploma In Healthcare- Form"/>
    <x v="28"/>
    <m/>
    <m/>
    <m/>
    <n v="0"/>
    <x v="3"/>
  </r>
  <r>
    <s v="17-04-2025 15:59"/>
    <s v="00GIR000003vPu52AE"/>
    <s v="Junk"/>
    <s v="Telugu"/>
    <s v="Bioinformatics"/>
    <x v="3"/>
    <s v="Telangana"/>
    <s v="Not Interested"/>
    <m/>
    <s v="New"/>
    <m/>
    <m/>
    <m/>
    <s v="Digitally Paid"/>
    <s v="Bioinformatic April"/>
    <x v="86"/>
    <m/>
    <m/>
    <m/>
    <n v="0"/>
    <x v="3"/>
  </r>
  <r>
    <s v="17-04-2025 16:00"/>
    <s v="00GIR000003vPu52AE"/>
    <s v="Junk"/>
    <s v="Kannada"/>
    <s v="Medical Coding"/>
    <x v="3"/>
    <s v="Karnataka"/>
    <s v="Not Interested"/>
    <m/>
    <s v="New"/>
    <m/>
    <m/>
    <m/>
    <s v="Digitally Paid"/>
    <s v="Medical Coding Dec"/>
    <x v="2"/>
    <m/>
    <m/>
    <m/>
    <n v="0"/>
    <x v="3"/>
  </r>
  <r>
    <s v="17-04-2025 16:01"/>
    <s v="00GIR000003vPu52AE"/>
    <s v="Junk"/>
    <s v="Telugu"/>
    <s v="Bioinformatics"/>
    <x v="3"/>
    <s v="Telangana"/>
    <s v="Not Interested"/>
    <s v="Just Enquired"/>
    <m/>
    <m/>
    <m/>
    <m/>
    <s v="Digitally Paid"/>
    <s v="Bioinformatic April"/>
    <x v="86"/>
    <m/>
    <m/>
    <m/>
    <n v="0"/>
    <x v="3"/>
  </r>
  <r>
    <s v="17-04-2025 16:07"/>
    <s v="00GIR000003vPu62AE"/>
    <s v="Presales"/>
    <s v="Telugu"/>
    <s v="Clinical Research"/>
    <x v="3"/>
    <s v="Others"/>
    <m/>
    <m/>
    <m/>
    <m/>
    <m/>
    <m/>
    <s v="Digitally Paid"/>
    <s v="Clinilcal_Research_Feb-Copy"/>
    <x v="60"/>
    <m/>
    <m/>
    <m/>
    <n v="0"/>
    <x v="3"/>
  </r>
  <r>
    <s v="17-04-2025 16:12"/>
    <s v="005IR00000GMbAKYA1"/>
    <s v="Manoj Kumar M"/>
    <s v="Telugu"/>
    <s v="Clinical Research"/>
    <x v="3"/>
    <s v="Kerala"/>
    <s v="Rnr"/>
    <m/>
    <s v="New"/>
    <m/>
    <m/>
    <m/>
    <s v="Digitally Paid"/>
    <s v="Pg Cr 23Oct 24"/>
    <x v="7"/>
    <m/>
    <m/>
    <m/>
    <n v="0"/>
    <x v="3"/>
  </r>
  <r>
    <s v="17-04-2025 16:14"/>
    <s v="00GIR000003vPu52AE"/>
    <s v="Junk"/>
    <s v="English"/>
    <m/>
    <x v="4"/>
    <m/>
    <s v="Not Interested"/>
    <m/>
    <s v="New"/>
    <m/>
    <m/>
    <m/>
    <s v="Digitally Paid"/>
    <m/>
    <x v="3"/>
    <m/>
    <m/>
    <m/>
    <n v="0"/>
    <x v="3"/>
  </r>
  <r>
    <s v="17-04-2025 16:14"/>
    <s v="005IR00000GMj30YAD"/>
    <s v="Manikya Reddy"/>
    <s v="English"/>
    <m/>
    <x v="4"/>
    <m/>
    <s v="Not Discussed"/>
    <s v="Call Back"/>
    <s v="Not Discussed"/>
    <m/>
    <m/>
    <s v="Disconnected After Hearing Clri"/>
    <s v="Digitally Paid"/>
    <m/>
    <x v="3"/>
    <m/>
    <m/>
    <m/>
    <n v="0"/>
    <x v="3"/>
  </r>
  <r>
    <s v="17-04-2025 16:16"/>
    <s v="00GIR000003vPu52AE"/>
    <s v="Junk"/>
    <m/>
    <s v="Ai And Ml In Healthcare"/>
    <x v="9"/>
    <m/>
    <s v="Not Interested"/>
    <m/>
    <s v="New"/>
    <m/>
    <m/>
    <s v="Not Looking For Any Course"/>
    <s v="Digitally Paid"/>
    <m/>
    <x v="20"/>
    <m/>
    <m/>
    <m/>
    <n v="0"/>
    <x v="3"/>
  </r>
  <r>
    <s v="17-04-2025 16:20"/>
    <s v="005IR00000GMhG5YAL"/>
    <s v="Manisha"/>
    <s v="Kannada"/>
    <s v="Clinical Research"/>
    <x v="3"/>
    <s v="Karnataka"/>
    <s v="Discussed"/>
    <s v="Interested"/>
    <s v="Registered"/>
    <m/>
    <s v="Registered"/>
    <s v="Ayurdeic Doctor-2013_x000d__x000a_Working _x000d__x000a_General Consultent _x000d__x000a_Bangalore_x000d__x000a_36"/>
    <s v="Digitally Paid"/>
    <s v="Pg Cr 23Oct 24"/>
    <x v="7"/>
    <m/>
    <m/>
    <m/>
    <n v="1"/>
    <x v="3"/>
  </r>
  <r>
    <s v="17-04-2025 16:22"/>
    <s v="00GIR000003vPu52AE"/>
    <s v="Junk"/>
    <s v="Tamil"/>
    <s v="Clinical Research"/>
    <x v="3"/>
    <s v="Tamil Nadu"/>
    <s v="Not Interested"/>
    <s v="Just Enquired"/>
    <m/>
    <m/>
    <m/>
    <m/>
    <s v="Digitally Paid"/>
    <s v="Clinilcal_Research_Feb-Copy"/>
    <x v="60"/>
    <m/>
    <m/>
    <m/>
    <n v="0"/>
    <x v="3"/>
  </r>
  <r>
    <s v="17-04-2025 16:23"/>
    <s v="00GIR000003vPu52AE"/>
    <s v="Junk"/>
    <s v="Kannada"/>
    <s v="Ai And Ml In Healthcare"/>
    <x v="3"/>
    <s v="Karnataka"/>
    <s v="Not Interested"/>
    <m/>
    <s v="New"/>
    <m/>
    <m/>
    <s v="Not Required"/>
    <s v="Digitally Paid"/>
    <s v="Aiml Feb 16 /25"/>
    <x v="39"/>
    <m/>
    <m/>
    <m/>
    <n v="0"/>
    <x v="3"/>
  </r>
  <r>
    <s v="17-04-2025 16:23"/>
    <s v="005IR00000GLknkYAD"/>
    <s v="Sunitha"/>
    <m/>
    <s v="Ai And Ml In Healthcare"/>
    <x v="9"/>
    <m/>
    <s v="Discussed"/>
    <s v="Interested"/>
    <s v="Discussed"/>
    <m/>
    <s v="Next Batch"/>
    <m/>
    <s v="Digitally Paid"/>
    <m/>
    <x v="20"/>
    <m/>
    <m/>
    <m/>
    <n v="0"/>
    <x v="3"/>
  </r>
  <r>
    <s v="17-04-2025 16:24"/>
    <s v="00GIR000003vPu52AE"/>
    <s v="Junk"/>
    <s v="Kannada"/>
    <s v="Medical Coding"/>
    <x v="1"/>
    <m/>
    <s v="Not Interested"/>
    <m/>
    <s v="New"/>
    <m/>
    <m/>
    <s v="Not Required"/>
    <s v="Organic Lead"/>
    <s v="Brochure Download For Medical Coding"/>
    <x v="0"/>
    <m/>
    <m/>
    <m/>
    <n v="0"/>
    <x v="3"/>
  </r>
  <r>
    <s v="17-04-2025 16:29"/>
    <s v="00GIR000003vPu52AE"/>
    <s v="Junk"/>
    <s v="Tamil"/>
    <s v="Clinical Research"/>
    <x v="3"/>
    <s v="Tamil Nadu"/>
    <s v="Not Interested"/>
    <s v="Hang Up"/>
    <s v="New"/>
    <m/>
    <m/>
    <m/>
    <s v="Digitally Paid"/>
    <s v="Cliniresearch5Nov24"/>
    <x v="95"/>
    <m/>
    <m/>
    <m/>
    <n v="0"/>
    <x v="3"/>
  </r>
  <r>
    <s v="17-04-2025 16:33"/>
    <s v="00GIR000003vHMq2AM"/>
    <s v="Warehouse Lead Que"/>
    <s v="Telugu"/>
    <s v="Clinical Research"/>
    <x v="3"/>
    <s v="Telangana"/>
    <s v="Not Discussed"/>
    <s v="Just Enquired"/>
    <s v="Not Discussed"/>
    <m/>
    <m/>
    <m/>
    <s v="Digitally Paid"/>
    <s v="Cliniresearch5Nov24"/>
    <x v="95"/>
    <m/>
    <m/>
    <m/>
    <n v="0"/>
    <x v="3"/>
  </r>
  <r>
    <s v="17-04-2025 16:34"/>
    <s v="00GIR000003vPu52AE"/>
    <s v="Junk"/>
    <s v="Telugu"/>
    <s v="Clinical Research"/>
    <x v="3"/>
    <s v="Telangana"/>
    <s v="Not Interested"/>
    <m/>
    <s v="New"/>
    <m/>
    <m/>
    <m/>
    <s v="Digitally Paid"/>
    <s v="Cliniresearch5Nov24"/>
    <x v="95"/>
    <m/>
    <m/>
    <m/>
    <n v="0"/>
    <x v="3"/>
  </r>
  <r>
    <s v="17-04-2025 16:41"/>
    <s v="00GIR000003vPu52AE"/>
    <s v="Junk"/>
    <s v="Hindi"/>
    <s v="Clinical Research"/>
    <x v="3"/>
    <s v="Others"/>
    <s v="Not Interested"/>
    <m/>
    <s v="New"/>
    <m/>
    <m/>
    <m/>
    <s v="Digitally Paid"/>
    <s v="Pg Cr 23Oct 24"/>
    <x v="7"/>
    <m/>
    <m/>
    <m/>
    <n v="0"/>
    <x v="3"/>
  </r>
  <r>
    <s v="17-04-2025 16:42"/>
    <s v="005IR00000GMbANYA1"/>
    <s v="Sneha B"/>
    <s v="English"/>
    <m/>
    <x v="18"/>
    <m/>
    <s v="Rnr"/>
    <m/>
    <m/>
    <m/>
    <m/>
    <m/>
    <s v="Digitally Paid"/>
    <m/>
    <x v="3"/>
    <m/>
    <m/>
    <m/>
    <n v="0"/>
    <x v="3"/>
  </r>
  <r>
    <s v="17-04-2025 16:42"/>
    <s v="00GIR000003vPu52AE"/>
    <s v="Junk"/>
    <s v="English"/>
    <m/>
    <x v="18"/>
    <m/>
    <s v="Not Interested"/>
    <m/>
    <s v="New"/>
    <m/>
    <m/>
    <m/>
    <s v="Digitally Paid"/>
    <m/>
    <x v="3"/>
    <m/>
    <m/>
    <m/>
    <n v="0"/>
    <x v="3"/>
  </r>
  <r>
    <s v="17-04-2025 16:42"/>
    <s v="00GIR000003vPu52AE"/>
    <s v="Junk"/>
    <s v="English"/>
    <m/>
    <x v="18"/>
    <m/>
    <s v="Not Interested"/>
    <m/>
    <m/>
    <m/>
    <m/>
    <m/>
    <s v="Digitally Paid"/>
    <m/>
    <x v="3"/>
    <m/>
    <m/>
    <m/>
    <n v="0"/>
    <x v="3"/>
  </r>
  <r>
    <s v="17-04-2025 16:42"/>
    <s v="005IR00000GMbAHYA1"/>
    <s v="Swathi T.B"/>
    <s v="English"/>
    <m/>
    <x v="18"/>
    <m/>
    <s v="Rnr"/>
    <m/>
    <m/>
    <m/>
    <m/>
    <m/>
    <s v="Digitally Paid"/>
    <m/>
    <x v="3"/>
    <m/>
    <m/>
    <m/>
    <n v="0"/>
    <x v="3"/>
  </r>
  <r>
    <s v="17-04-2025 16:51"/>
    <s v="00GIR000003vPu52AE"/>
    <s v="Junk"/>
    <s v="Kannada"/>
    <s v="Ai And Ml In Healthcare"/>
    <x v="3"/>
    <s v="Karnataka"/>
    <s v="Not Interested"/>
    <m/>
    <m/>
    <m/>
    <m/>
    <m/>
    <s v="Digitally Paid"/>
    <s v="Aiml Feb 16 /25"/>
    <x v="39"/>
    <m/>
    <m/>
    <m/>
    <n v="0"/>
    <x v="3"/>
  </r>
  <r>
    <s v="17-04-2025 16:52"/>
    <s v="00GIR000003vPu52AE"/>
    <s v="Junk"/>
    <s v="Tamil"/>
    <s v="Ai And Ml In Healthcare"/>
    <x v="3"/>
    <s v="Tamil Nadu"/>
    <s v="Not Interested"/>
    <s v="Invalid Number"/>
    <m/>
    <m/>
    <m/>
    <m/>
    <s v="Digitally Paid"/>
    <s v="Aiml Feb 16 /25"/>
    <x v="39"/>
    <m/>
    <m/>
    <m/>
    <n v="0"/>
    <x v="3"/>
  </r>
  <r>
    <s v="17-04-2025 16:53"/>
    <s v="005IR00000GMbAGYA1"/>
    <s v="Shreyas M"/>
    <s v="Tamil"/>
    <s v="Bioinformatics"/>
    <x v="3"/>
    <s v="Tamil Nadu"/>
    <s v="Rnr"/>
    <m/>
    <m/>
    <m/>
    <m/>
    <m/>
    <s v="Digitally Paid"/>
    <s v="Bioinformatic April"/>
    <x v="86"/>
    <m/>
    <m/>
    <m/>
    <n v="0"/>
    <x v="3"/>
  </r>
  <r>
    <s v="17-04-2025 17:02"/>
    <s v="005IR00000GMbAKYA1"/>
    <s v="Manoj Kumar M"/>
    <s v="Tamil"/>
    <s v="Bioinformatics"/>
    <x v="3"/>
    <s v="Tamil Nadu"/>
    <s v="Rnr"/>
    <m/>
    <s v="New"/>
    <m/>
    <m/>
    <m/>
    <s v="Digitally Paid"/>
    <s v="Bioinformatic April"/>
    <x v="86"/>
    <m/>
    <m/>
    <m/>
    <n v="0"/>
    <x v="3"/>
  </r>
  <r>
    <s v="17-04-2025 17:13"/>
    <s v="005IR00000GMdybYAD"/>
    <s v="Sushmitha K S"/>
    <s v="Malayalam"/>
    <s v="Bioinformatics"/>
    <x v="3"/>
    <s v="Kerala"/>
    <s v="Rnr"/>
    <m/>
    <s v="New"/>
    <m/>
    <m/>
    <m/>
    <s v="Digitally Paid"/>
    <s v="Bioinformatic April"/>
    <x v="86"/>
    <m/>
    <m/>
    <m/>
    <n v="0"/>
    <x v="3"/>
  </r>
  <r>
    <s v="17-04-2025 17:15"/>
    <s v="00GIR000003vPu62AE"/>
    <s v="Presales"/>
    <s v="Tamil"/>
    <s v="Clinical Research"/>
    <x v="3"/>
    <s v="Tamil Nadu"/>
    <m/>
    <m/>
    <m/>
    <m/>
    <m/>
    <m/>
    <s v="Digitally Paid"/>
    <s v="Clinilcal_Research_Feb-Copy"/>
    <x v="60"/>
    <m/>
    <m/>
    <m/>
    <n v="0"/>
    <x v="3"/>
  </r>
  <r>
    <s v="17-04-2025 17:15"/>
    <s v="00GIR000003vPu52AE"/>
    <s v="Junk"/>
    <s v="English"/>
    <s v="Clinical Research"/>
    <x v="3"/>
    <s v="Others"/>
    <s v="Not Interested"/>
    <m/>
    <s v="New"/>
    <m/>
    <m/>
    <m/>
    <s v="Digitally Paid"/>
    <s v="Pg Cr 23Oct 24"/>
    <x v="7"/>
    <m/>
    <m/>
    <m/>
    <n v="0"/>
    <x v="3"/>
  </r>
  <r>
    <s v="17-04-2025 17:20"/>
    <s v="00GIR000003vPu52AE"/>
    <s v="Junk"/>
    <s v="Tamil"/>
    <s v="Bioinformatics"/>
    <x v="3"/>
    <s v="Tamil Nadu"/>
    <s v="Not Interested"/>
    <m/>
    <m/>
    <m/>
    <m/>
    <m/>
    <s v="Digitally Paid"/>
    <s v="Bioinformatic April"/>
    <x v="86"/>
    <m/>
    <m/>
    <m/>
    <n v="0"/>
    <x v="3"/>
  </r>
  <r>
    <s v="17-04-2025 17:30"/>
    <s v="005IR00000GN1GUYA1"/>
    <s v="Shuba Santhine"/>
    <s v="Tamil"/>
    <s v="Medical Coding"/>
    <x v="3"/>
    <s v="Tamil Nadu"/>
    <s v="Not Discussed"/>
    <s v="Rnr"/>
    <s v="Not Discussed"/>
    <m/>
    <m/>
    <s v="Rnr"/>
    <s v="Digitally Paid"/>
    <s v="Medical Coding Dec"/>
    <x v="2"/>
    <m/>
    <m/>
    <m/>
    <n v="0"/>
    <x v="3"/>
  </r>
  <r>
    <s v="17-04-2025 17:38"/>
    <s v="005IR00000GLUu4YAH"/>
    <s v="Miss Usharani"/>
    <s v="Telugu"/>
    <s v="Clinical Research"/>
    <x v="3"/>
    <s v="Telangana"/>
    <s v="Discussed"/>
    <s v="Interested"/>
    <s v="Family Dependency"/>
    <m/>
    <s v="Family Dependency"/>
    <s v="Right Now Pursing Post Graduation It Will Going To Complete After1 Year She Is Planing To Join After1 Year Just She Made An Enquiry"/>
    <s v="Digitally Paid"/>
    <s v="Pg Cr 23Oct 24"/>
    <x v="7"/>
    <m/>
    <m/>
    <m/>
    <n v="0"/>
    <x v="3"/>
  </r>
  <r>
    <s v="17-04-2025 17:44"/>
    <s v="005IR00000GLUtWYAX"/>
    <s v="Saira Taskeen"/>
    <s v="Tamil"/>
    <s v="Medical Coding"/>
    <x v="3"/>
    <s v="Tamil Nadu"/>
    <s v="Not Discussed"/>
    <s v="Call Back"/>
    <s v="Not Discussed"/>
    <m/>
    <m/>
    <s v="B.Pharm 2025, Spandana Prospect Cr 45K 55K,Update @26/4"/>
    <s v="Digitally Paid"/>
    <s v="Medical Coding Dec"/>
    <x v="2"/>
    <m/>
    <m/>
    <m/>
    <n v="0"/>
    <x v="3"/>
  </r>
  <r>
    <s v="17-04-2025 17:45"/>
    <s v="00GIR000003vPu62AE"/>
    <s v="Presales"/>
    <s v="English"/>
    <m/>
    <x v="4"/>
    <m/>
    <m/>
    <m/>
    <m/>
    <m/>
    <m/>
    <m/>
    <s v="Digitally Paid"/>
    <m/>
    <x v="3"/>
    <m/>
    <m/>
    <m/>
    <n v="0"/>
    <x v="3"/>
  </r>
  <r>
    <s v="17-04-2025 17:45"/>
    <s v="00GIR000003vPu52AE"/>
    <s v="Junk"/>
    <s v="English"/>
    <m/>
    <x v="4"/>
    <m/>
    <s v="Not Interested"/>
    <m/>
    <m/>
    <m/>
    <m/>
    <m/>
    <s v="Digitally Paid"/>
    <m/>
    <x v="3"/>
    <m/>
    <m/>
    <m/>
    <n v="0"/>
    <x v="3"/>
  </r>
  <r>
    <s v="17-04-2025 17:50"/>
    <s v="005IR00000GLUtzYAH"/>
    <s v="G Jahnavi"/>
    <s v="Telugu"/>
    <s v="Clinical Research"/>
    <x v="3"/>
    <s v="Telangana"/>
    <s v="Discussed"/>
    <s v="Interested"/>
    <s v="Registered"/>
    <m/>
    <s v="Registered"/>
    <s v="B Pharm 2022._x000d__x000a_Cr Botique._x000d__x000a_45000/-"/>
    <s v="Digitally Paid"/>
    <s v="Cliniresearch5Nov24"/>
    <x v="95"/>
    <m/>
    <m/>
    <m/>
    <n v="1"/>
    <x v="3"/>
  </r>
  <r>
    <s v="17-04-2025 17:53"/>
    <s v="00GIR000003vPu62AE"/>
    <s v="Presales"/>
    <s v="Malayalam"/>
    <s v="Clinical Research"/>
    <x v="3"/>
    <s v="Kerala"/>
    <m/>
    <m/>
    <m/>
    <m/>
    <m/>
    <m/>
    <s v="Digitally Paid"/>
    <s v="Pg Cr 23Oct 24"/>
    <x v="7"/>
    <m/>
    <m/>
    <m/>
    <n v="0"/>
    <x v="3"/>
  </r>
  <r>
    <s v="17-04-2025 18:00"/>
    <s v="005IR00000GMbAHYA1"/>
    <s v="Swathi T.B"/>
    <s v="Telugu"/>
    <s v="Bioinformatics"/>
    <x v="3"/>
    <s v="Telangana"/>
    <s v="Call Back"/>
    <m/>
    <m/>
    <m/>
    <m/>
    <m/>
    <s v="Digitally Paid"/>
    <s v="Bioinformatic April"/>
    <x v="86"/>
    <m/>
    <m/>
    <m/>
    <n v="0"/>
    <x v="3"/>
  </r>
  <r>
    <s v="17-04-2025 18:06"/>
    <s v="00GIR000003vPu52AE"/>
    <s v="Junk"/>
    <s v="Telugu"/>
    <m/>
    <x v="1"/>
    <s v="Telangana"/>
    <s v="Not Interested"/>
    <s v="Just Enquired"/>
    <m/>
    <m/>
    <m/>
    <m/>
    <s v="Digitally Paid"/>
    <s v="Sub-Domain Ai &amp; Ml Healthcare In Hyderabad"/>
    <x v="97"/>
    <s v="Ai-Ml-Hyderabad"/>
    <s v="Cpc"/>
    <s v="Google"/>
    <n v="0"/>
    <x v="3"/>
  </r>
  <r>
    <s v="17-04-2025 18:15"/>
    <s v="00GIR000003vPu62AE"/>
    <s v="Presales"/>
    <s v="English"/>
    <m/>
    <x v="4"/>
    <m/>
    <m/>
    <m/>
    <m/>
    <m/>
    <m/>
    <m/>
    <s v="Digitally Paid"/>
    <m/>
    <x v="3"/>
    <m/>
    <m/>
    <m/>
    <n v="0"/>
    <x v="3"/>
  </r>
  <r>
    <s v="17-04-2025 18:33"/>
    <s v="005IR00000GLkyGYAT"/>
    <s v="Ashmita"/>
    <s v="Hindi"/>
    <s v="Clinical Research"/>
    <x v="3"/>
    <s v="Others"/>
    <s v="New"/>
    <m/>
    <m/>
    <m/>
    <m/>
    <m/>
    <s v="Digitally Paid"/>
    <s v="Pg Cr 23Oct 24"/>
    <x v="7"/>
    <m/>
    <m/>
    <m/>
    <n v="0"/>
    <x v="3"/>
  </r>
  <r>
    <s v="17-04-2025 18:35"/>
    <s v="00GIR000003vPu62AE"/>
    <s v="Presales"/>
    <s v="Telugu"/>
    <m/>
    <x v="1"/>
    <m/>
    <m/>
    <m/>
    <m/>
    <m/>
    <m/>
    <m/>
    <s v="Digitally Paid"/>
    <s v="Sub-Domain Home"/>
    <x v="0"/>
    <s v="Bioinformatics-Chennai"/>
    <s v="Cpc"/>
    <s v="Google"/>
    <n v="0"/>
    <x v="3"/>
  </r>
  <r>
    <s v="17-04-2025 18:52"/>
    <s v="005IR00000GN1GUYA1"/>
    <s v="Shuba Santhine"/>
    <s v="Tamil"/>
    <s v="Clinical Research"/>
    <x v="3"/>
    <s v="Tamil Nadu"/>
    <s v="Discussed"/>
    <s v="Interested"/>
    <s v="Family Dependency"/>
    <m/>
    <s v="Family Dependency"/>
    <s v="Pursuing B.Sc(Cardio Tech) 3Rd Yr In Ooty. Shared Details In Wsp"/>
    <s v="Digitally Paid"/>
    <s v="Clinilcal_Research_Feb-Copy"/>
    <x v="60"/>
    <m/>
    <m/>
    <m/>
    <n v="0"/>
    <x v="3"/>
  </r>
  <r>
    <s v="17-04-2025 18:55"/>
    <s v="00GIR000003vPu52AE"/>
    <s v="Junk"/>
    <s v="Hindi"/>
    <s v="Clinical Research"/>
    <x v="3"/>
    <s v="Others"/>
    <s v="Not Interested"/>
    <s v="Just Enquired"/>
    <m/>
    <m/>
    <m/>
    <m/>
    <s v="Digitally Paid"/>
    <s v="Pg Cr 23Oct 24"/>
    <x v="7"/>
    <m/>
    <m/>
    <m/>
    <n v="0"/>
    <x v="3"/>
  </r>
  <r>
    <s v="17-04-2025 18:59"/>
    <s v="00GIR000003vPu62AE"/>
    <s v="Presales"/>
    <s v="Tamil"/>
    <s v="Bioinformatics"/>
    <x v="3"/>
    <s v="Karnataka"/>
    <m/>
    <m/>
    <m/>
    <m/>
    <m/>
    <m/>
    <s v="Digitally Paid"/>
    <s v="Bioinformatic April"/>
    <x v="86"/>
    <m/>
    <m/>
    <m/>
    <n v="0"/>
    <x v="3"/>
  </r>
  <r>
    <s v="17-04-2025 18:59"/>
    <s v="00GIR000003vPu52AE"/>
    <s v="Junk"/>
    <s v="Telugu"/>
    <s v="Medical Coding"/>
    <x v="3"/>
    <s v="Andhra Pradesh"/>
    <s v="Not Interested"/>
    <m/>
    <m/>
    <m/>
    <m/>
    <m/>
    <s v="Digitally Paid"/>
    <s v="Medical Coding Dec"/>
    <x v="2"/>
    <m/>
    <m/>
    <m/>
    <n v="0"/>
    <x v="3"/>
  </r>
  <r>
    <s v="17-04-2025 19:02"/>
    <s v="005IR00000GLxVFYA1"/>
    <s v="Subramanyam Pasala"/>
    <s v="Telugu"/>
    <s v="Medical Coding"/>
    <x v="3"/>
    <s v="Andhra Pradesh"/>
    <s v="New"/>
    <m/>
    <s v="New"/>
    <m/>
    <m/>
    <m/>
    <s v="Digitally Paid"/>
    <s v="Medical Coding Dec"/>
    <x v="2"/>
    <m/>
    <m/>
    <m/>
    <n v="0"/>
    <x v="3"/>
  </r>
  <r>
    <s v="17-04-2025 19:04"/>
    <s v="005IR00000GLgB3YAL"/>
    <s v="Vinod"/>
    <s v="Kannada"/>
    <s v="Healthcare Management"/>
    <x v="3"/>
    <s v="Karnataka"/>
    <s v="Not Discussed"/>
    <s v="Call Back"/>
    <s v="Not Discussed"/>
    <m/>
    <m/>
    <m/>
    <s v="Digitally Paid"/>
    <s v="Pg Diploma In Healthcare- Form"/>
    <x v="28"/>
    <m/>
    <m/>
    <m/>
    <n v="0"/>
    <x v="3"/>
  </r>
  <r>
    <s v="17-04-2025 19:10"/>
    <s v="00GIR000003vPu52AE"/>
    <s v="Junk"/>
    <s v="Tamil"/>
    <s v="Healthcare Management"/>
    <x v="3"/>
    <s v="Tamil Nadu"/>
    <s v="Not Interested"/>
    <m/>
    <m/>
    <m/>
    <m/>
    <m/>
    <s v="Digitally Paid"/>
    <s v="Pg Diploma In Healthcare- Form"/>
    <x v="28"/>
    <m/>
    <m/>
    <m/>
    <n v="0"/>
    <x v="3"/>
  </r>
  <r>
    <s v="17-04-2025 19:16"/>
    <s v="00GIR000003vPu52AE"/>
    <s v="Junk"/>
    <s v="Malayalam"/>
    <s v="Ai And Ml In Healthcare"/>
    <x v="3"/>
    <s v="Karnataka"/>
    <s v="Not Interested"/>
    <m/>
    <m/>
    <m/>
    <m/>
    <s v="Not Answering"/>
    <s v="Digitally Paid"/>
    <s v="Aiml Feb 16 /25"/>
    <x v="39"/>
    <m/>
    <m/>
    <m/>
    <n v="0"/>
    <x v="3"/>
  </r>
  <r>
    <s v="17-04-2025 19:24"/>
    <s v="00GIR000003vPu52AE"/>
    <s v="Junk"/>
    <s v="Tamil"/>
    <s v="Clinical Sas"/>
    <x v="3"/>
    <s v="Tamil Nadu"/>
    <s v="Not Interested"/>
    <m/>
    <m/>
    <m/>
    <m/>
    <s v="Currently Not Interested Enroll After September"/>
    <s v="Digitally Paid"/>
    <s v="Clinical Sas Feb 2025"/>
    <x v="4"/>
    <m/>
    <m/>
    <m/>
    <n v="0"/>
    <x v="3"/>
  </r>
  <r>
    <s v="17-04-2025 20:03"/>
    <s v="00GIR000003vPu52AE"/>
    <s v="Junk"/>
    <s v="Kannada"/>
    <s v="Bio Statistics"/>
    <x v="1"/>
    <m/>
    <s v="Not Interested"/>
    <m/>
    <m/>
    <m/>
    <m/>
    <s v="Not Interested"/>
    <s v="Organic Lead"/>
    <s v="Brochure Download For Biostatics"/>
    <x v="0"/>
    <m/>
    <m/>
    <m/>
    <n v="0"/>
    <x v="3"/>
  </r>
  <r>
    <s v="17-04-2025 20:15"/>
    <s v="005IR00000GLUtuYAH"/>
    <s v="Vaibhav"/>
    <s v="Telugu"/>
    <s v="Ai And Ml In Healthcare"/>
    <x v="1"/>
    <m/>
    <s v="Discussed"/>
    <s v="Interested"/>
    <s v="Future Prospect"/>
    <m/>
    <s v="Future Prospect"/>
    <s v="Bm In 2012_x000d__x000a_Hyderabad_x000d__x000a_Ai And Ml - 1,25,000 - 95,000_x000d__x000a_Without Placements, Fee Not Pitched, Shared Brochures_x000d__x000a_Call Back For Update / Whats App"/>
    <s v="Organic Lead"/>
    <s v="Brochure Download For Ai And Ml Healthcare Program"/>
    <x v="0"/>
    <m/>
    <m/>
    <m/>
    <n v="0"/>
    <x v="3"/>
  </r>
  <r>
    <s v="17-04-2025 20:27"/>
    <s v="005IR00000GMbAFYA1"/>
    <s v="Vasunitha.C"/>
    <s v="Tamil"/>
    <s v="Medical Coding"/>
    <x v="3"/>
    <s v="Tamil Nadu"/>
    <s v="Call Back"/>
    <m/>
    <m/>
    <m/>
    <m/>
    <m/>
    <s v="Digitally Paid"/>
    <s v="Medical Coding Dec"/>
    <x v="2"/>
    <m/>
    <m/>
    <m/>
    <n v="0"/>
    <x v="3"/>
  </r>
  <r>
    <s v="17-04-2025 20:30"/>
    <s v="005IR00000GLUtBYAX"/>
    <s v="Sri Divya"/>
    <s v="Telugu"/>
    <s v="Ai And Ml In Healthcare"/>
    <x v="3"/>
    <s v="Telangana"/>
    <s v="New"/>
    <m/>
    <s v="New"/>
    <m/>
    <m/>
    <m/>
    <s v="Digitally Paid"/>
    <s v="Aiml Feb 16 /25"/>
    <x v="39"/>
    <m/>
    <m/>
    <m/>
    <n v="0"/>
    <x v="3"/>
  </r>
  <r>
    <s v="17-04-2025 21:01"/>
    <s v="005IR00000GLuRVYA1"/>
    <s v="Gauri"/>
    <s v="Malayalam"/>
    <s v="Clinical Research"/>
    <x v="3"/>
    <s v="Kerala"/>
    <s v="Discussed"/>
    <s v="Interested"/>
    <s v="Discussed"/>
    <m/>
    <s v="Family Dependency"/>
    <s v="Mbbs 2001"/>
    <s v="Digitally Paid"/>
    <s v="Pg Cr 23Oct 24"/>
    <x v="7"/>
    <m/>
    <m/>
    <m/>
    <n v="0"/>
    <x v="3"/>
  </r>
  <r>
    <s v="17-04-2025 21:04"/>
    <s v="00GIR000003vPu52AE"/>
    <s v="Junk"/>
    <s v="Telugu"/>
    <s v="Clinical Sas"/>
    <x v="3"/>
    <s v="Andhra Pradesh"/>
    <s v="Not Interested"/>
    <m/>
    <m/>
    <m/>
    <m/>
    <m/>
    <s v="Digitally Paid"/>
    <s v="Clinical Sas 6Thnov24"/>
    <x v="4"/>
    <m/>
    <m/>
    <m/>
    <n v="0"/>
    <x v="3"/>
  </r>
  <r>
    <s v="17-04-2025 21:18"/>
    <s v="005IR00000GMbAOYA1"/>
    <s v="Ashmi Kiruba S"/>
    <s v="Malayalam"/>
    <s v="Clinical Research"/>
    <x v="3"/>
    <s v="Kerala"/>
    <s v="Discussed"/>
    <s v="Interested"/>
    <s v="Registered"/>
    <m/>
    <s v="Registered"/>
    <s v="Msc Micro Bio 2024 / Cb After 5.45_x000d__x000a_Wet Lab Exp For 5 Yrs 30K Earing Now_x000d__x000a_Cr+Sas 55K"/>
    <s v="Digitally Paid"/>
    <s v="Aiml Feb 16 /25"/>
    <x v="39"/>
    <m/>
    <m/>
    <m/>
    <n v="1"/>
    <x v="3"/>
  </r>
  <r>
    <s v="17-04-2025 21:38"/>
    <s v="00GIR000003vPu52AE"/>
    <s v="Junk"/>
    <m/>
    <s v="Ai And Ml In Healthcare"/>
    <x v="9"/>
    <m/>
    <s v="Not Interested"/>
    <m/>
    <m/>
    <m/>
    <m/>
    <m/>
    <s v="Digitally Paid"/>
    <m/>
    <x v="20"/>
    <m/>
    <m/>
    <m/>
    <n v="0"/>
    <x v="3"/>
  </r>
  <r>
    <s v="17-04-2025 23:34"/>
    <s v="00GIR000003vPu62AE"/>
    <s v="Presales"/>
    <s v="Telugu"/>
    <s v="Ai And Ml In Healthcare"/>
    <x v="3"/>
    <s v="Telangana"/>
    <m/>
    <m/>
    <m/>
    <m/>
    <m/>
    <m/>
    <s v="Digitally Paid"/>
    <s v="Aiml Feb 16 /25"/>
    <x v="39"/>
    <m/>
    <m/>
    <m/>
    <n v="0"/>
    <x v="3"/>
  </r>
  <r>
    <s v="18-04-2025 01:07"/>
    <s v="00GIR000003vPu52AE"/>
    <s v="Junk"/>
    <s v="Telugu"/>
    <s v="Clinical Research"/>
    <x v="3"/>
    <s v="Andhra Pradesh"/>
    <s v="Not Interested"/>
    <m/>
    <m/>
    <m/>
    <m/>
    <s v="Bsc In Pcmc, Msc In Analytical Chemistry, Enquired For Pharmacovigilance , Presently Working In Hplc Lab"/>
    <s v="Digitally Paid"/>
    <s v="Cliniresearch5Nov24"/>
    <x v="95"/>
    <m/>
    <m/>
    <m/>
    <n v="0"/>
    <x v="3"/>
  </r>
  <r>
    <s v="18-04-2025 01:09"/>
    <s v="00GIR000003vPu52AE"/>
    <s v="Junk"/>
    <s v="Telugu"/>
    <s v="Ai And Ml In Healthcare"/>
    <x v="3"/>
    <s v="Andhra Pradesh"/>
    <s v="Not Interested"/>
    <m/>
    <m/>
    <m/>
    <m/>
    <s v="Invalid Number"/>
    <s v="Digitally Paid"/>
    <s v="Aiml Feb 16 /25"/>
    <x v="39"/>
    <m/>
    <m/>
    <m/>
    <n v="0"/>
    <x v="3"/>
  </r>
  <r>
    <s v="18-04-2025 01:10"/>
    <s v="005IR00000GMbAGYA1"/>
    <s v="Shreyas M"/>
    <m/>
    <s v="Ai And Ml In Healthcare"/>
    <x v="9"/>
    <m/>
    <s v="Rnr"/>
    <m/>
    <s v="New"/>
    <m/>
    <m/>
    <m/>
    <s v="Digitally Paid"/>
    <m/>
    <x v="20"/>
    <m/>
    <m/>
    <m/>
    <n v="0"/>
    <x v="3"/>
  </r>
  <r>
    <s v="18-04-2025 01:14"/>
    <s v="00GIR000003vPu52AE"/>
    <s v="Junk"/>
    <s v="Tamil"/>
    <s v="Ai And Ml In Healthcare"/>
    <x v="1"/>
    <m/>
    <s v="Not Interested"/>
    <m/>
    <m/>
    <m/>
    <m/>
    <m/>
    <s v="Organic Lead"/>
    <s v="Brochure Download For Ai And Ml Healthcare Program"/>
    <x v="0"/>
    <m/>
    <m/>
    <m/>
    <n v="0"/>
    <x v="3"/>
  </r>
  <r>
    <s v="18-04-2025 01:18"/>
    <s v="00GIR000003vPu52AE"/>
    <s v="Junk"/>
    <s v="Telugu"/>
    <s v="Clinical Research"/>
    <x v="3"/>
    <s v="Andhra Pradesh"/>
    <s v="Not Interested"/>
    <s v="Invalid Number"/>
    <m/>
    <m/>
    <m/>
    <m/>
    <s v="Digitally Paid"/>
    <s v="Cliniresearch5Nov24"/>
    <x v="95"/>
    <m/>
    <m/>
    <m/>
    <n v="0"/>
    <x v="3"/>
  </r>
  <r>
    <s v="18-04-2025 01:27"/>
    <s v="005IR00000GMbANYA1"/>
    <s v="Sneha B"/>
    <s v="Tamil"/>
    <s v="Clinical Research"/>
    <x v="3"/>
    <s v="Tamil Nadu"/>
    <s v="Rnr"/>
    <m/>
    <s v="New"/>
    <m/>
    <m/>
    <m/>
    <s v="Digitally Paid"/>
    <s v="Clinilcal_Research_Feb-Copy"/>
    <x v="60"/>
    <m/>
    <m/>
    <m/>
    <n v="0"/>
    <x v="3"/>
  </r>
  <r>
    <s v="18-04-2025 01:36"/>
    <s v="005IR00000GMbACYA1"/>
    <s v="Umme Kulsum"/>
    <s v="English"/>
    <s v="Healthcare Management"/>
    <x v="3"/>
    <s v="Telangana"/>
    <s v="Rnr"/>
    <m/>
    <m/>
    <m/>
    <m/>
    <m/>
    <s v="Digitally Paid"/>
    <s v="Pg Diploma In Healthcare- Form"/>
    <x v="28"/>
    <m/>
    <m/>
    <m/>
    <n v="0"/>
    <x v="3"/>
  </r>
  <r>
    <s v="18-04-2025 02:05"/>
    <s v="00GIR000003vPu62AE"/>
    <s v="Presales"/>
    <s v="Telugu"/>
    <s v="Clinical Sas"/>
    <x v="3"/>
    <s v="Telangana"/>
    <m/>
    <m/>
    <m/>
    <m/>
    <m/>
    <m/>
    <s v="Digitally Paid"/>
    <s v="Clinical Sas 6Thnov24"/>
    <x v="4"/>
    <m/>
    <m/>
    <m/>
    <n v="0"/>
    <x v="3"/>
  </r>
  <r>
    <s v="18-04-2025 02:10"/>
    <s v="00GIR000003vPu52AE"/>
    <s v="Junk"/>
    <s v="Telugu"/>
    <s v="Clinical Research"/>
    <x v="3"/>
    <s v="Telangana"/>
    <s v="Not Interested"/>
    <s v="Just Enquired"/>
    <m/>
    <m/>
    <m/>
    <s v="Not Interseted"/>
    <s v="Digitally Paid"/>
    <s v="Clinilcal_Research_Feb-Copy"/>
    <x v="60"/>
    <m/>
    <m/>
    <m/>
    <n v="0"/>
    <x v="3"/>
  </r>
  <r>
    <s v="18-04-2025 02:13"/>
    <s v="00GIR000003vPu52AE"/>
    <s v="Junk"/>
    <s v="Tamil"/>
    <m/>
    <x v="1"/>
    <s v="Tamil Nadu"/>
    <s v="Not Interested"/>
    <m/>
    <m/>
    <m/>
    <m/>
    <m/>
    <s v="Digitally Paid"/>
    <s v="Sub-Domain Ai &amp; Ml In Healthcare In Chennai"/>
    <x v="0"/>
    <s v="Aiml-Bangalore"/>
    <s v="Cpc"/>
    <s v="Google"/>
    <n v="0"/>
    <x v="3"/>
  </r>
  <r>
    <s v="18-04-2025 02:16"/>
    <s v="00GIR000003vHMq2AM"/>
    <s v="Warehouse Lead Que"/>
    <s v="Tamil"/>
    <m/>
    <x v="1"/>
    <s v="Tamil Nadu"/>
    <s v="Discussed"/>
    <s v="Interested"/>
    <s v="Closed Lost"/>
    <m/>
    <s v="Closed Lost"/>
    <s v="Syed Pitched Medical Coading For 35K Shared The Deatils."/>
    <s v="Digitally Paid"/>
    <s v="Sub-Domain Ai &amp; Ml In Healthcare In Chennai"/>
    <x v="0"/>
    <s v="Aiml-In-Chennai"/>
    <s v="Cpc"/>
    <s v="Google"/>
    <n v="0"/>
    <x v="3"/>
  </r>
  <r>
    <s v="18-04-2025 02:25"/>
    <s v="005IR00000GMfKjYAL"/>
    <s v="Pavana N"/>
    <s v="Telugu"/>
    <s v="Clinical Research"/>
    <x v="3"/>
    <s v="Andhra Pradesh"/>
    <s v="New"/>
    <m/>
    <s v="New"/>
    <m/>
    <m/>
    <m/>
    <s v="Digitally Paid"/>
    <s v="Clinilcal_Research_Feb-Copy"/>
    <x v="60"/>
    <m/>
    <m/>
    <m/>
    <n v="0"/>
    <x v="3"/>
  </r>
  <r>
    <s v="18-04-2025 02:28"/>
    <s v="00GIR000003vPu62AE"/>
    <s v="Presales"/>
    <s v="Hindi"/>
    <s v="Clinical Research"/>
    <x v="3"/>
    <s v="Others"/>
    <m/>
    <m/>
    <m/>
    <m/>
    <m/>
    <m/>
    <s v="Digitally Paid"/>
    <s v="Pg Cr 23Oct 24"/>
    <x v="7"/>
    <m/>
    <m/>
    <m/>
    <n v="0"/>
    <x v="3"/>
  </r>
  <r>
    <s v="18-04-2025 02:29"/>
    <s v="005IR00000GLgB3YAL"/>
    <s v="Vinod"/>
    <s v="Kannada"/>
    <s v="Clinical Research"/>
    <x v="3"/>
    <s v="Others"/>
    <s v="Discussed"/>
    <s v="Interested"/>
    <s v="Discussed"/>
    <m/>
    <s v="Future Prospect"/>
    <s v="Pursing His Final Sem Will Enroll In The Month Of July"/>
    <s v="Digitally Paid"/>
    <s v="Clinilcal_Research_Feb-Copy"/>
    <x v="60"/>
    <m/>
    <m/>
    <m/>
    <n v="0"/>
    <x v="3"/>
  </r>
  <r>
    <s v="18-04-2025 02:48"/>
    <s v="005IR00000GN3vVYAT"/>
    <s v="Prasanna Battula"/>
    <s v="Telugu"/>
    <m/>
    <x v="1"/>
    <m/>
    <s v="Call Back"/>
    <m/>
    <m/>
    <m/>
    <m/>
    <s v="For Her Cousin Shared Documents"/>
    <s v="Digitally Paid"/>
    <s v="Clinical Research Hyderabad"/>
    <x v="0"/>
    <s v="All-Courses-Perf-Max"/>
    <s v="Cpc"/>
    <s v="Google"/>
    <n v="0"/>
    <x v="3"/>
  </r>
  <r>
    <s v="18-04-2025 02:51"/>
    <s v="005IR00000GMbAFYA1"/>
    <s v="Vasunitha.C"/>
    <s v="Hindi"/>
    <s v="Clinical Research"/>
    <x v="3"/>
    <s v="Others"/>
    <s v="Rnr"/>
    <m/>
    <m/>
    <m/>
    <m/>
    <m/>
    <s v="Digitally Paid"/>
    <s v="Pg Cr 23Oct 24"/>
    <x v="7"/>
    <m/>
    <m/>
    <m/>
    <n v="0"/>
    <x v="3"/>
  </r>
  <r>
    <s v="18-04-2025 02:53"/>
    <s v="005IR00000GMbARYA1"/>
    <s v="Nishanth Reddy"/>
    <s v="Telugu"/>
    <s v="Bioinformatics"/>
    <x v="3"/>
    <s v="Andhra Pradesh"/>
    <s v="Not Discussed"/>
    <s v="Call Back"/>
    <s v="Not Discussed"/>
    <m/>
    <m/>
    <s v="Developing Some Cadd Related Service Involving Bioinfo And Ai / Shared Ai Ml Details"/>
    <s v="Digitally Paid"/>
    <s v="Bioinformatic April"/>
    <x v="86"/>
    <m/>
    <m/>
    <m/>
    <n v="0"/>
    <x v="3"/>
  </r>
  <r>
    <s v="18-04-2025 03:20"/>
    <s v="00GIR000003vPu62AE"/>
    <s v="Presales"/>
    <s v="Malayalam"/>
    <s v="Bioinformatics"/>
    <x v="3"/>
    <s v="Kerala"/>
    <m/>
    <m/>
    <m/>
    <m/>
    <m/>
    <m/>
    <s v="Digitally Paid"/>
    <s v="Bioinformatic April"/>
    <x v="86"/>
    <m/>
    <m/>
    <m/>
    <n v="0"/>
    <x v="3"/>
  </r>
  <r>
    <s v="18-04-2025 03:37"/>
    <s v="00GIR000003vPu62AE"/>
    <s v="Presales"/>
    <s v="Hindi"/>
    <s v="Clinical Research"/>
    <x v="3"/>
    <s v="Others"/>
    <m/>
    <m/>
    <m/>
    <m/>
    <m/>
    <m/>
    <s v="Digitally Paid"/>
    <s v="Pg Cr 23Oct 24"/>
    <x v="7"/>
    <m/>
    <m/>
    <m/>
    <n v="0"/>
    <x v="3"/>
  </r>
  <r>
    <s v="18-04-2025 03:50"/>
    <s v="00GIR000003vPu52AE"/>
    <s v="Junk"/>
    <s v="Tamil"/>
    <s v="Clinical Research"/>
    <x v="3"/>
    <s v="Tamil Nadu"/>
    <s v="Not Interested"/>
    <m/>
    <m/>
    <m/>
    <m/>
    <s v="Pursuing Phd"/>
    <s v="Digitally Paid"/>
    <s v="Clinilcal_Research_Feb-Copy"/>
    <x v="60"/>
    <m/>
    <m/>
    <m/>
    <n v="0"/>
    <x v="3"/>
  </r>
  <r>
    <s v="18-04-2025 04:04"/>
    <s v="00GIR000003vPu52AE"/>
    <s v="Junk"/>
    <s v="English"/>
    <m/>
    <x v="4"/>
    <m/>
    <s v="Not Interested"/>
    <m/>
    <m/>
    <m/>
    <m/>
    <m/>
    <s v="Digitally Paid"/>
    <m/>
    <x v="0"/>
    <m/>
    <m/>
    <m/>
    <n v="0"/>
    <x v="3"/>
  </r>
  <r>
    <s v="18-04-2025 04:05"/>
    <s v="00GIR000003vPu62AE"/>
    <s v="Presales"/>
    <s v="English"/>
    <m/>
    <x v="4"/>
    <m/>
    <m/>
    <m/>
    <m/>
    <m/>
    <m/>
    <m/>
    <s v="Digitally Paid"/>
    <m/>
    <x v="0"/>
    <m/>
    <m/>
    <m/>
    <n v="0"/>
    <x v="3"/>
  </r>
  <r>
    <s v="18-04-2025 04:08"/>
    <s v="00GIR000003vPu52AE"/>
    <s v="Junk"/>
    <s v="Tamil"/>
    <s v="Bioinformatics"/>
    <x v="1"/>
    <s v="Tamil Nadu"/>
    <s v="Not Interested"/>
    <m/>
    <m/>
    <m/>
    <m/>
    <m/>
    <s v="Digitally Paid"/>
    <s v="Sub-Domain Bioinformatics"/>
    <x v="0"/>
    <s v="Bioinformatics-Chennai"/>
    <s v="Cpc"/>
    <s v="Google"/>
    <n v="0"/>
    <x v="3"/>
  </r>
  <r>
    <s v="18-04-2025 04:16"/>
    <s v="00GIR000003vPu52AE"/>
    <s v="Junk"/>
    <s v="Malayalam"/>
    <s v="Clinical Research"/>
    <x v="3"/>
    <s v="Karnataka"/>
    <s v="Not Interested"/>
    <m/>
    <m/>
    <m/>
    <m/>
    <m/>
    <s v="Digitally Paid"/>
    <s v="Pg Cr 23Oct 24"/>
    <x v="7"/>
    <m/>
    <m/>
    <m/>
    <n v="0"/>
    <x v="3"/>
  </r>
  <r>
    <s v="18-04-2025 04:23"/>
    <s v="00GIR000003vPu52AE"/>
    <s v="Junk"/>
    <s v="English"/>
    <m/>
    <x v="2"/>
    <m/>
    <s v="Not Interested"/>
    <m/>
    <m/>
    <m/>
    <m/>
    <m/>
    <s v="Digitally Paid"/>
    <m/>
    <x v="0"/>
    <m/>
    <m/>
    <m/>
    <n v="0"/>
    <x v="3"/>
  </r>
  <r>
    <s v="18-04-2025 04:24"/>
    <s v="005IR00000GMdybYAD"/>
    <s v="Sushmitha K S"/>
    <s v="Tamil"/>
    <s v="Clinical Research"/>
    <x v="3"/>
    <s v="Tamil Nadu"/>
    <s v="Call Back"/>
    <m/>
    <m/>
    <m/>
    <m/>
    <s v="Busy With Work"/>
    <s v="Digitally Paid"/>
    <s v="Clinilcal_Research_Feb-Copy"/>
    <x v="60"/>
    <m/>
    <m/>
    <m/>
    <n v="0"/>
    <x v="3"/>
  </r>
  <r>
    <s v="18-04-2025 04:26"/>
    <s v="005IR00000GN1GUYA1"/>
    <s v="Shuba Santhine"/>
    <s v="Kannada"/>
    <s v="Clinical Research"/>
    <x v="3"/>
    <s v="Karnataka"/>
    <s v="Discussed"/>
    <s v="Interested"/>
    <s v="Prospect"/>
    <m/>
    <s v="Prospect"/>
    <s v="B.Pharm (3Rd Yr) From Cauvery College Mysore. Pitched Fully. Shared Details In Wsp"/>
    <s v="Digitally Paid"/>
    <s v="Clinilcal_Research_Feb-Copy"/>
    <x v="60"/>
    <m/>
    <m/>
    <m/>
    <n v="0"/>
    <x v="3"/>
  </r>
  <r>
    <s v="18-04-2025 04:28"/>
    <s v="00GIR000003vPu52AE"/>
    <s v="Junk"/>
    <s v="Tamil"/>
    <m/>
    <x v="1"/>
    <m/>
    <s v="Not Interested"/>
    <s v="Just Enquired"/>
    <s v="New"/>
    <m/>
    <m/>
    <s v="No More Interested"/>
    <s v="Digitally Paid"/>
    <s v="Clinical Research Chennai"/>
    <x v="0"/>
    <s v="Lp_Cr-Inhouse_Chennai"/>
    <s v="Cpc"/>
    <s v="Google"/>
    <n v="0"/>
    <x v="3"/>
  </r>
  <r>
    <s v="18-04-2025 04:29"/>
    <s v="00GIR000003vPu52AE"/>
    <s v="Junk"/>
    <s v="Telugu"/>
    <s v="Clinical Research"/>
    <x v="3"/>
    <s v="Andhra Pradesh"/>
    <s v="Not Interested"/>
    <m/>
    <m/>
    <m/>
    <m/>
    <s v="Not Interested"/>
    <s v="Digitally Paid"/>
    <s v="Cliniresearch5Nov24"/>
    <x v="95"/>
    <m/>
    <m/>
    <m/>
    <n v="0"/>
    <x v="3"/>
  </r>
  <r>
    <s v="18-04-2025 04:29"/>
    <s v="00GIR000003vPu52AE"/>
    <s v="Junk"/>
    <s v="Telugu"/>
    <s v="Clinical Research"/>
    <x v="3"/>
    <s v="Andhra Pradesh"/>
    <s v="Not Interested"/>
    <s v="Looking For Job"/>
    <m/>
    <m/>
    <m/>
    <m/>
    <s v="Digitally Paid"/>
    <s v="Pg Cr 23Oct 24"/>
    <x v="7"/>
    <m/>
    <m/>
    <m/>
    <n v="0"/>
    <x v="3"/>
  </r>
  <r>
    <s v="18-04-2025 04:35"/>
    <s v="00GIR000003vPu52AE"/>
    <s v="Junk"/>
    <s v="English"/>
    <m/>
    <x v="4"/>
    <m/>
    <s v="Not Interested"/>
    <s v="Just Enquired"/>
    <m/>
    <m/>
    <m/>
    <s v="Not Answering"/>
    <s v="Digitally Paid"/>
    <m/>
    <x v="0"/>
    <m/>
    <m/>
    <m/>
    <n v="0"/>
    <x v="3"/>
  </r>
  <r>
    <s v="18-04-2025 04:38"/>
    <s v="005IR00000GMbAKYA1"/>
    <s v="Manoj Kumar M"/>
    <s v="English"/>
    <m/>
    <x v="2"/>
    <m/>
    <s v="Call Back"/>
    <m/>
    <m/>
    <m/>
    <m/>
    <m/>
    <s v="Digitally Paid"/>
    <m/>
    <x v="0"/>
    <m/>
    <m/>
    <m/>
    <n v="0"/>
    <x v="3"/>
  </r>
  <r>
    <s v="18-04-2025 04:39"/>
    <s v="005IR00000GMhG5YAL"/>
    <s v="Manisha"/>
    <s v="Tamil"/>
    <s v="Medical Coding"/>
    <x v="3"/>
    <s v="Tamil Nadu"/>
    <s v="Discussed"/>
    <s v="Interested"/>
    <s v="Next Batch"/>
    <m/>
    <s v="Next Batch"/>
    <s v="2011- Bio Medical _x000d__x000a_Chennai _x000d__x000a_Medical Coding _x000d__x000a_45K Pitched"/>
    <s v="Digitally Paid"/>
    <s v="Pg Diploma In Healthcare- Form"/>
    <x v="28"/>
    <m/>
    <m/>
    <m/>
    <n v="0"/>
    <x v="3"/>
  </r>
  <r>
    <s v="18-04-2025 04:40"/>
    <s v="00GIR000003vPu52AE"/>
    <s v="Junk"/>
    <s v="English"/>
    <m/>
    <x v="2"/>
    <m/>
    <s v="Not Interested"/>
    <m/>
    <m/>
    <m/>
    <m/>
    <m/>
    <s v="Digitally Paid"/>
    <m/>
    <x v="0"/>
    <m/>
    <m/>
    <m/>
    <n v="0"/>
    <x v="3"/>
  </r>
  <r>
    <s v="18-04-2025 04:40"/>
    <s v="005IR00000GLkyGYAT"/>
    <s v="Ashmita"/>
    <s v="Hindi"/>
    <s v="Clinical Research"/>
    <x v="3"/>
    <s v="Others"/>
    <s v="Discussed"/>
    <s v="Interested"/>
    <s v="Family Dependency"/>
    <m/>
    <s v="Family Dependency"/>
    <m/>
    <s v="Digitally Paid"/>
    <s v="Pg Cr 23Oct 24"/>
    <x v="7"/>
    <m/>
    <m/>
    <m/>
    <n v="0"/>
    <x v="3"/>
  </r>
  <r>
    <s v="18-04-2025 04:44"/>
    <s v="00GIR000003vPu52AE"/>
    <s v="Junk"/>
    <s v="Telugu"/>
    <s v="Medical Coding"/>
    <x v="3"/>
    <s v="Andhra Pradesh"/>
    <s v="Not Interested"/>
    <m/>
    <m/>
    <m/>
    <m/>
    <s v="Not Looking For Any Course"/>
    <s v="Digitally Paid"/>
    <s v="Medical Coding Dec"/>
    <x v="2"/>
    <m/>
    <m/>
    <m/>
    <n v="0"/>
    <x v="3"/>
  </r>
  <r>
    <s v="18-04-2025 04:44"/>
    <s v="00GIR000003vPu52AE"/>
    <s v="Junk"/>
    <m/>
    <s v="Ai And Ml In Healthcare"/>
    <x v="9"/>
    <m/>
    <s v="Not Interested"/>
    <m/>
    <m/>
    <m/>
    <m/>
    <m/>
    <s v="Digitally Paid"/>
    <m/>
    <x v="20"/>
    <m/>
    <m/>
    <m/>
    <n v="0"/>
    <x v="3"/>
  </r>
  <r>
    <s v="18-04-2025 04:48"/>
    <s v="00GIR000003vPu52AE"/>
    <s v="Junk"/>
    <s v="Tamil"/>
    <s v="Clinical Research"/>
    <x v="3"/>
    <s v="Tamil Nadu"/>
    <s v="Not Interested"/>
    <m/>
    <m/>
    <m/>
    <m/>
    <s v="Just Enquire"/>
    <s v="Digitally Paid"/>
    <s v="Cliniresearch5Nov24"/>
    <x v="95"/>
    <m/>
    <m/>
    <m/>
    <n v="0"/>
    <x v="3"/>
  </r>
  <r>
    <s v="18-04-2025 04:50"/>
    <s v="005IR00000GMbAHYA1"/>
    <s v="Swathi T.B"/>
    <m/>
    <s v="Ai And Ml In Healthcare"/>
    <x v="9"/>
    <m/>
    <s v="Rnr"/>
    <m/>
    <m/>
    <m/>
    <m/>
    <m/>
    <s v="Digitally Paid"/>
    <m/>
    <x v="20"/>
    <m/>
    <m/>
    <m/>
    <n v="0"/>
    <x v="3"/>
  </r>
  <r>
    <s v="18-04-2025 04:58"/>
    <s v="005IR00000GLUtuYAH"/>
    <s v="Vaibhav"/>
    <s v="Telugu"/>
    <s v="Clinical Research"/>
    <x v="3"/>
    <s v="Andhra Pradesh"/>
    <s v="Discussed"/>
    <s v="Interested"/>
    <s v="Discussed"/>
    <m/>
    <s v="Future Prospect"/>
    <s v="Mlt 2Nd Year_x000d__x000a_Thirupathi_x000d__x000a_Will Do It In The Next 4 Months_x000d__x000a_Nayana Call"/>
    <s v="Digitally Paid"/>
    <s v="Clinilcal_Research_Feb-Copy"/>
    <x v="60"/>
    <m/>
    <m/>
    <m/>
    <n v="0"/>
    <x v="3"/>
  </r>
  <r>
    <s v="18-04-2025 05:08"/>
    <s v="00GIR000003vPu52AE"/>
    <s v="Junk"/>
    <s v="Telugu"/>
    <s v="Medical Coding"/>
    <x v="3"/>
    <s v="Andhra Pradesh"/>
    <s v="Not Interested"/>
    <m/>
    <m/>
    <m/>
    <m/>
    <m/>
    <s v="Digitally Paid"/>
    <s v="Medical Coding Dec"/>
    <x v="2"/>
    <m/>
    <m/>
    <m/>
    <n v="0"/>
    <x v="3"/>
  </r>
  <r>
    <s v="18-04-2025 05:09"/>
    <s v="005IR00000GMbJcYAL"/>
    <s v="Fahad"/>
    <s v="Malayalam"/>
    <s v="Clinical Research"/>
    <x v="3"/>
    <s v="Kerala"/>
    <s v="New"/>
    <m/>
    <m/>
    <m/>
    <m/>
    <m/>
    <s v="Digitally Paid"/>
    <s v="Cliniresearch5Nov24"/>
    <x v="95"/>
    <m/>
    <m/>
    <m/>
    <n v="0"/>
    <x v="3"/>
  </r>
  <r>
    <s v="18-04-2025 05:10"/>
    <s v="00GIR000003vPu62AE"/>
    <s v="Presales"/>
    <s v="Telugu"/>
    <s v="Clinical Research"/>
    <x v="3"/>
    <s v="Andhra Pradesh"/>
    <m/>
    <m/>
    <m/>
    <m/>
    <m/>
    <m/>
    <s v="Digitally Paid"/>
    <s v="Clinilcal_Research_Feb-Copy"/>
    <x v="60"/>
    <m/>
    <m/>
    <m/>
    <n v="0"/>
    <x v="3"/>
  </r>
  <r>
    <s v="18-04-2025 05:11"/>
    <s v="005IR00000GMbANYA1"/>
    <s v="Sneha B"/>
    <s v="English"/>
    <m/>
    <x v="5"/>
    <m/>
    <s v="Rnr"/>
    <m/>
    <m/>
    <m/>
    <m/>
    <m/>
    <s v="Digitally Paid"/>
    <m/>
    <x v="0"/>
    <m/>
    <m/>
    <m/>
    <n v="0"/>
    <x v="3"/>
  </r>
  <r>
    <s v="18-04-2025 05:12"/>
    <s v="005IR00000GMj30YAD"/>
    <s v="Manikya Reddy"/>
    <s v="English"/>
    <m/>
    <x v="5"/>
    <m/>
    <s v="Not Discussed"/>
    <s v="Call Back"/>
    <s v="Not Discussed"/>
    <m/>
    <m/>
    <s v="Call Back After Somedays Shared Details To Whatsapp"/>
    <s v="Digitally Paid"/>
    <m/>
    <x v="0"/>
    <m/>
    <m/>
    <m/>
    <n v="0"/>
    <x v="3"/>
  </r>
  <r>
    <s v="18-04-2025 05:14"/>
    <s v="00GIR000003vPu52AE"/>
    <s v="Junk"/>
    <s v="English"/>
    <s v="Clinical Research"/>
    <x v="3"/>
    <s v="Others"/>
    <s v="Not Interested"/>
    <s v="Just Enquired"/>
    <m/>
    <m/>
    <m/>
    <m/>
    <s v="Digitally Paid"/>
    <s v="Pg Cr 23Oct 24"/>
    <x v="7"/>
    <m/>
    <m/>
    <m/>
    <n v="0"/>
    <x v="3"/>
  </r>
  <r>
    <s v="18-04-2025 05:21"/>
    <s v="00GIR000003vPu52AE"/>
    <s v="Junk"/>
    <s v="Hindi"/>
    <s v="Medical Coding"/>
    <x v="1"/>
    <m/>
    <s v="Not Interested"/>
    <m/>
    <m/>
    <m/>
    <m/>
    <s v="She Is Enrolled For Phd So Not Interested For This Course"/>
    <s v="Organic Lead"/>
    <s v="Counselling Form"/>
    <x v="0"/>
    <m/>
    <m/>
    <m/>
    <n v="0"/>
    <x v="3"/>
  </r>
  <r>
    <s v="18-04-2025 05:21"/>
    <s v="005IR00000GMbJcYAL"/>
    <s v="Fahad"/>
    <s v="Malayalam"/>
    <s v="Clinical Sas"/>
    <x v="3"/>
    <s v="Kerala"/>
    <s v="Discussed"/>
    <s v="Interested"/>
    <s v="Discussed"/>
    <m/>
    <s v="Prospect"/>
    <m/>
    <s v="Digitally Paid"/>
    <s v="Clinical Sas 6Thnov24"/>
    <x v="4"/>
    <m/>
    <m/>
    <m/>
    <n v="0"/>
    <x v="3"/>
  </r>
  <r>
    <s v="18-04-2025 05:22"/>
    <s v="00GIR000003vPu62AE"/>
    <s v="Presales"/>
    <s v="English"/>
    <m/>
    <x v="2"/>
    <m/>
    <m/>
    <m/>
    <m/>
    <m/>
    <m/>
    <m/>
    <s v="Digitally Paid"/>
    <m/>
    <x v="0"/>
    <m/>
    <m/>
    <m/>
    <n v="0"/>
    <x v="3"/>
  </r>
  <r>
    <s v="18-04-2025 05:34"/>
    <s v="00GIR000003vPu52AE"/>
    <s v="Junk"/>
    <s v="Telugu"/>
    <s v="Clinical Research"/>
    <x v="3"/>
    <m/>
    <s v="Not Interested"/>
    <m/>
    <m/>
    <m/>
    <m/>
    <s v="Looking For A Job"/>
    <s v="Digitally Paid"/>
    <s v="Cliniresearch5Nov24"/>
    <x v="6"/>
    <m/>
    <m/>
    <m/>
    <n v="0"/>
    <x v="3"/>
  </r>
  <r>
    <s v="18-04-2025 05:34"/>
    <s v="00GIR000003vPu62AE"/>
    <s v="Presales"/>
    <s v="Kannada"/>
    <s v="Clinical Research"/>
    <x v="3"/>
    <m/>
    <m/>
    <m/>
    <m/>
    <m/>
    <m/>
    <m/>
    <s v="Digitally Paid"/>
    <s v="Pg_Cr_April"/>
    <x v="90"/>
    <m/>
    <m/>
    <m/>
    <n v="0"/>
    <x v="3"/>
  </r>
  <r>
    <s v="18-04-2025 05:34"/>
    <s v="00GIR000003vPu62AE"/>
    <s v="Presales"/>
    <s v="English"/>
    <s v="Clinical Research"/>
    <x v="3"/>
    <m/>
    <m/>
    <m/>
    <m/>
    <m/>
    <m/>
    <m/>
    <s v="Digitally Paid"/>
    <s v="Pg_Cr_April"/>
    <x v="90"/>
    <m/>
    <m/>
    <m/>
    <n v="0"/>
    <x v="3"/>
  </r>
  <r>
    <s v="18-04-2025 05:34"/>
    <s v="005IR00000GLUtuYAH"/>
    <s v="Vaibhav"/>
    <s v="English"/>
    <m/>
    <x v="3"/>
    <m/>
    <s v="Discussed"/>
    <s v="Interested"/>
    <s v="Future Prospect"/>
    <m/>
    <s v="Future Prospect"/>
    <s v="Msc In Biotechnology _x000d__x000a_Kerala_x000d__x000a_Pg Bio Informatics - 1.30 - 85 Nayana_x000d__x000a_Next Call From Gowri"/>
    <s v="Digitally Paid"/>
    <s v="Pg_Cr_April"/>
    <x v="90"/>
    <m/>
    <m/>
    <m/>
    <n v="0"/>
    <x v="3"/>
  </r>
  <r>
    <s v="18-04-2025 05:34"/>
    <s v="00GIR000003vPu62AE"/>
    <s v="Presales"/>
    <s v="Telugu"/>
    <s v="Clinical Research"/>
    <x v="3"/>
    <m/>
    <m/>
    <m/>
    <m/>
    <m/>
    <m/>
    <m/>
    <s v="Digitally Paid"/>
    <s v="Pg_Cr_April"/>
    <x v="90"/>
    <m/>
    <m/>
    <m/>
    <n v="0"/>
    <x v="3"/>
  </r>
  <r>
    <s v="18-04-2025 05:34"/>
    <s v="00GIR000003vPu52AE"/>
    <s v="Junk"/>
    <s v="English"/>
    <s v="Clinical Research"/>
    <x v="3"/>
    <m/>
    <s v="Not Interested"/>
    <m/>
    <m/>
    <m/>
    <m/>
    <m/>
    <s v="Digitally Paid"/>
    <s v="Pg_Cr_April"/>
    <x v="90"/>
    <m/>
    <m/>
    <m/>
    <n v="0"/>
    <x v="3"/>
  </r>
  <r>
    <s v="18-04-2025 05:34"/>
    <s v="00GIR000003vHMq2AM"/>
    <s v="Warehouse Lead Que"/>
    <s v="Tamil"/>
    <s v="Clinical Research"/>
    <x v="3"/>
    <m/>
    <s v="Discussed"/>
    <s v="Interested"/>
    <s v="Closed Lost"/>
    <m/>
    <s v="Closed Lost"/>
    <s v="B Pharm , 2024 , Cr , 45K , Cb"/>
    <s v="Digitally Paid"/>
    <s v="Pg_Cr_April"/>
    <x v="90"/>
    <m/>
    <m/>
    <m/>
    <n v="0"/>
    <x v="3"/>
  </r>
  <r>
    <s v="18-04-2025 05:34"/>
    <s v="005IR00000GMbADYA1"/>
    <s v="Abhijay Kumar S"/>
    <s v="Malayalam"/>
    <s v="Clinical Research"/>
    <x v="3"/>
    <m/>
    <s v="Rnr"/>
    <m/>
    <s v="New"/>
    <m/>
    <m/>
    <m/>
    <s v="Digitally Paid"/>
    <s v="Pg_Cr_April"/>
    <x v="90"/>
    <m/>
    <m/>
    <m/>
    <n v="0"/>
    <x v="3"/>
  </r>
  <r>
    <s v="18-04-2025 05:34"/>
    <s v="005IR00000GMUiIYAX"/>
    <s v="Sirish"/>
    <s v="English"/>
    <s v="Clinical Research"/>
    <x v="3"/>
    <m/>
    <s v="Not Discussed"/>
    <s v="Call Back"/>
    <s v="Not Discussed"/>
    <m/>
    <m/>
    <m/>
    <s v="Digitally Paid"/>
    <s v="Pg_Cr_April"/>
    <x v="90"/>
    <m/>
    <m/>
    <m/>
    <n v="0"/>
    <x v="3"/>
  </r>
  <r>
    <s v="18-04-2025 05:34"/>
    <s v="00GIR000003vPu52AE"/>
    <s v="Junk"/>
    <s v="Telugu"/>
    <s v="Medical Coding"/>
    <x v="3"/>
    <m/>
    <s v="Not Interested"/>
    <s v="Did Not Enquire"/>
    <s v="New"/>
    <m/>
    <m/>
    <m/>
    <s v="Digitally Paid"/>
    <s v="Medical Coding Form"/>
    <x v="63"/>
    <m/>
    <m/>
    <m/>
    <n v="0"/>
    <x v="3"/>
  </r>
  <r>
    <s v="18-04-2025 05:34"/>
    <s v="005IR00000GMbARYA1"/>
    <s v="Nishanth Reddy"/>
    <s v="Telugu"/>
    <s v="Medical Coding"/>
    <x v="3"/>
    <m/>
    <s v="Discussed"/>
    <s v="Interested"/>
    <s v="Registered"/>
    <m/>
    <s v="Registered"/>
    <s v="B Pharm Fresher / Stays Near Tirupati/ Interested In Mc/ Pitched 40K/ Friends Also Interested"/>
    <s v="Digitally Paid"/>
    <s v="Medical Coding Form"/>
    <x v="63"/>
    <m/>
    <m/>
    <m/>
    <n v="1"/>
    <x v="3"/>
  </r>
  <r>
    <s v="18-04-2025 05:34"/>
    <s v="00GIR000003vPu62AE"/>
    <s v="Presales"/>
    <s v="Kannada"/>
    <s v="Medical Coding"/>
    <x v="3"/>
    <m/>
    <m/>
    <m/>
    <m/>
    <m/>
    <m/>
    <m/>
    <s v="Digitally Paid"/>
    <s v="Medical Coding Form"/>
    <x v="63"/>
    <m/>
    <m/>
    <m/>
    <n v="0"/>
    <x v="3"/>
  </r>
  <r>
    <s v="18-04-2025 05:34"/>
    <s v="00GIR000003vPu52AE"/>
    <s v="Junk"/>
    <s v="Tamil"/>
    <s v="Medical Coding"/>
    <x v="3"/>
    <m/>
    <s v="Not Interested"/>
    <m/>
    <m/>
    <m/>
    <m/>
    <s v="Currently Not Looking For Any Course"/>
    <s v="Digitally Paid"/>
    <s v="Medical Coding Form"/>
    <x v="63"/>
    <m/>
    <m/>
    <m/>
    <n v="0"/>
    <x v="3"/>
  </r>
  <r>
    <s v="18-04-2025 05:34"/>
    <s v="00GIR000003vPu52AE"/>
    <s v="Junk"/>
    <s v="Kannada"/>
    <s v="Medical Coding"/>
    <x v="3"/>
    <m/>
    <s v="Not Interested"/>
    <m/>
    <m/>
    <m/>
    <m/>
    <m/>
    <s v="Digitally Paid"/>
    <s v="Medical Coding Form"/>
    <x v="63"/>
    <m/>
    <m/>
    <m/>
    <n v="0"/>
    <x v="3"/>
  </r>
  <r>
    <s v="18-04-2025 05:34"/>
    <s v="005IR00000GMbAIYA1"/>
    <s v="Sahana A M"/>
    <s v="Telugu"/>
    <s v="Medical Coding"/>
    <x v="3"/>
    <m/>
    <s v="New"/>
    <m/>
    <s v="New"/>
    <m/>
    <m/>
    <m/>
    <s v="Digitally Paid"/>
    <s v="Medical Coding Form"/>
    <x v="63"/>
    <m/>
    <m/>
    <m/>
    <n v="0"/>
    <x v="3"/>
  </r>
  <r>
    <s v="18-04-2025 05:34"/>
    <s v="005IR00000GMdybYAD"/>
    <s v="Sushmitha K S"/>
    <s v="Tamil"/>
    <s v="Medical Coding"/>
    <x v="3"/>
    <m/>
    <s v="Rnr"/>
    <m/>
    <s v="New"/>
    <m/>
    <m/>
    <m/>
    <s v="Digitally Paid"/>
    <s v="Medical Coding Form"/>
    <x v="63"/>
    <m/>
    <m/>
    <m/>
    <n v="0"/>
    <x v="3"/>
  </r>
  <r>
    <s v="18-04-2025 05:34"/>
    <s v="005IR00000GLUtpYAH"/>
    <s v="Prasan"/>
    <s v="Kannada"/>
    <s v="Medical Coding"/>
    <x v="3"/>
    <m/>
    <s v="New"/>
    <m/>
    <s v="New"/>
    <m/>
    <m/>
    <m/>
    <s v="Digitally Paid"/>
    <s v="Medical Coding Form"/>
    <x v="63"/>
    <m/>
    <m/>
    <m/>
    <n v="0"/>
    <x v="3"/>
  </r>
  <r>
    <s v="18-04-2025 05:34"/>
    <s v="00GIR000003vPu52AE"/>
    <s v="Junk"/>
    <s v="Tamil"/>
    <s v="Medical Coding"/>
    <x v="3"/>
    <m/>
    <s v="Not Interested"/>
    <m/>
    <m/>
    <m/>
    <m/>
    <s v="Busy@Work"/>
    <s v="Digitally Paid"/>
    <s v="Medical Coding Form"/>
    <x v="63"/>
    <m/>
    <m/>
    <m/>
    <n v="0"/>
    <x v="3"/>
  </r>
  <r>
    <s v="18-04-2025 05:34"/>
    <s v="00GIR000003vPu62AE"/>
    <s v="Presales"/>
    <s v="Telugu"/>
    <s v="Medical Coding"/>
    <x v="3"/>
    <m/>
    <m/>
    <m/>
    <m/>
    <m/>
    <m/>
    <m/>
    <s v="Digitally Paid"/>
    <s v="Medical Coding Form"/>
    <x v="63"/>
    <m/>
    <m/>
    <m/>
    <n v="0"/>
    <x v="3"/>
  </r>
  <r>
    <s v="18-04-2025 05:34"/>
    <s v="005IR00000GN1GUYA1"/>
    <s v="Shuba Santhine"/>
    <s v="Tamil"/>
    <s v="Medical Coding"/>
    <x v="3"/>
    <m/>
    <s v="Discussed"/>
    <s v="Interested"/>
    <s v="Next Batch"/>
    <m/>
    <s v="Next Batch"/>
    <s v="Completed B.Sc (Nursing) 2021 Passed Out. Having2 Yrs Of Work Experience In Nursing Domain. Fully Pitched. Asked A Day Of Time To Discuss With Her Husband."/>
    <s v="Digitally Paid"/>
    <s v="Medical Coding Form"/>
    <x v="63"/>
    <m/>
    <m/>
    <m/>
    <n v="0"/>
    <x v="3"/>
  </r>
  <r>
    <s v="18-04-2025 05:34"/>
    <s v="00GIR000003vPu52AE"/>
    <s v="Junk"/>
    <s v="Telugu"/>
    <s v="Medical Coding"/>
    <x v="3"/>
    <m/>
    <s v="Not Interested"/>
    <m/>
    <m/>
    <m/>
    <m/>
    <m/>
    <s v="Digitally Paid"/>
    <s v="Medical Coding Form"/>
    <x v="63"/>
    <m/>
    <m/>
    <m/>
    <n v="0"/>
    <x v="3"/>
  </r>
  <r>
    <s v="18-04-2025 05:34"/>
    <s v="00GIR000003vPu52AE"/>
    <s v="Junk"/>
    <s v="Kannada"/>
    <s v="Medical Coding"/>
    <x v="3"/>
    <m/>
    <s v="Not Interested"/>
    <m/>
    <s v="New"/>
    <m/>
    <m/>
    <m/>
    <s v="Digitally Paid"/>
    <s v="Medical Coding Form"/>
    <x v="63"/>
    <m/>
    <m/>
    <m/>
    <n v="0"/>
    <x v="3"/>
  </r>
  <r>
    <s v="18-04-2025 05:34"/>
    <s v="00GIR000003vPu62AE"/>
    <s v="Presales"/>
    <s v="Tamil"/>
    <s v="Medical Coding"/>
    <x v="3"/>
    <m/>
    <m/>
    <m/>
    <m/>
    <m/>
    <m/>
    <m/>
    <s v="Digitally Paid"/>
    <s v="Medical Coding Form"/>
    <x v="63"/>
    <m/>
    <m/>
    <m/>
    <n v="0"/>
    <x v="3"/>
  </r>
  <r>
    <s v="18-04-2025 05:34"/>
    <s v="00GIR000003vPu62AE"/>
    <s v="Presales"/>
    <s v="Malayalam"/>
    <s v="Medical Coding"/>
    <x v="3"/>
    <m/>
    <m/>
    <m/>
    <m/>
    <m/>
    <m/>
    <m/>
    <s v="Digitally Paid"/>
    <s v="Medical Coding Form"/>
    <x v="63"/>
    <m/>
    <m/>
    <m/>
    <n v="0"/>
    <x v="3"/>
  </r>
  <r>
    <s v="18-04-2025 05:34"/>
    <s v="00GIR000003vPu52AE"/>
    <s v="Junk"/>
    <s v="Tamil"/>
    <s v="Medical Coding"/>
    <x v="3"/>
    <m/>
    <s v="Not Interested"/>
    <m/>
    <m/>
    <m/>
    <m/>
    <m/>
    <s v="Digitally Paid"/>
    <s v="Medical Coding Form"/>
    <x v="63"/>
    <m/>
    <m/>
    <m/>
    <n v="0"/>
    <x v="3"/>
  </r>
  <r>
    <s v="18-04-2025 05:34"/>
    <s v="00GIR000003vPu52AE"/>
    <s v="Junk"/>
    <s v="Kannada"/>
    <s v="Clinical Research"/>
    <x v="3"/>
    <m/>
    <s v="Not Interested"/>
    <m/>
    <m/>
    <m/>
    <m/>
    <s v="Just Enquire"/>
    <s v="Digitally Paid"/>
    <s v="Postgraduationclinicalresearchkarnataka"/>
    <x v="100"/>
    <m/>
    <m/>
    <m/>
    <n v="0"/>
    <x v="3"/>
  </r>
  <r>
    <s v="18-04-2025 05:34"/>
    <s v="00GIR000003vPu52AE"/>
    <s v="Junk"/>
    <s v="English"/>
    <s v="Clinical Research"/>
    <x v="3"/>
    <m/>
    <s v="Not Interested"/>
    <m/>
    <m/>
    <m/>
    <m/>
    <m/>
    <s v="Digitally Paid"/>
    <s v="Postgraduationclinicalresearchkarnataka"/>
    <x v="100"/>
    <m/>
    <m/>
    <m/>
    <n v="0"/>
    <x v="3"/>
  </r>
  <r>
    <s v="18-04-2025 05:35"/>
    <s v="00GIR000003vPu52AE"/>
    <s v="Junk"/>
    <s v="English"/>
    <s v="Clinical Research"/>
    <x v="3"/>
    <s v="Tamil Nadu"/>
    <s v="Not Interested"/>
    <m/>
    <m/>
    <m/>
    <m/>
    <s v="Did Not Enquire"/>
    <s v="Digitally Paid"/>
    <s v="Pg Cr 23Oct 24"/>
    <x v="7"/>
    <m/>
    <m/>
    <m/>
    <n v="0"/>
    <x v="3"/>
  </r>
  <r>
    <s v="18-04-2025 05:45"/>
    <s v="00GIR000003vPu52AE"/>
    <s v="Junk"/>
    <s v="English"/>
    <m/>
    <x v="2"/>
    <m/>
    <s v="Not Interested"/>
    <m/>
    <s v="New"/>
    <m/>
    <m/>
    <m/>
    <s v="Digitally Paid"/>
    <m/>
    <x v="0"/>
    <m/>
    <m/>
    <m/>
    <n v="0"/>
    <x v="3"/>
  </r>
  <r>
    <s v="18-04-2025 05:48"/>
    <s v="005IR00000GMbACYA1"/>
    <s v="Umme Kulsum"/>
    <s v="Telugu"/>
    <m/>
    <x v="1"/>
    <s v="Telangana"/>
    <s v="Call Back"/>
    <m/>
    <m/>
    <m/>
    <m/>
    <m/>
    <s v="Digitally Paid"/>
    <s v="Sub-Domain Ai &amp; Ml Healthcare In Hyderabad"/>
    <x v="97"/>
    <s v="Ai-Ml-Hyderabad"/>
    <s v="Cpc"/>
    <s v="Google"/>
    <n v="0"/>
    <x v="3"/>
  </r>
  <r>
    <s v="18-04-2025 05:50"/>
    <s v="005IR00000GLUu4YAH"/>
    <s v="Miss Usharani"/>
    <s v="Telugu"/>
    <s v="Medical Coding"/>
    <x v="3"/>
    <s v="Andhra Pradesh"/>
    <s v="Discussed"/>
    <s v="Interested"/>
    <s v="Family Dependency"/>
    <m/>
    <s v="Family Dependency"/>
    <m/>
    <s v="Digitally Paid"/>
    <s v="Medical Coding Dec"/>
    <x v="2"/>
    <m/>
    <m/>
    <m/>
    <n v="0"/>
    <x v="3"/>
  </r>
  <r>
    <s v="18-04-2025 05:52"/>
    <s v="00GIR000003vHMq2AM"/>
    <s v="Warehouse Lead Que"/>
    <s v="Telugu"/>
    <s v="Clinical Sas"/>
    <x v="3"/>
    <s v="Andhra Pradesh"/>
    <s v="Discussed"/>
    <s v="Interested"/>
    <s v="Closed Lost"/>
    <m/>
    <s v="Closed Lost"/>
    <s v="Looking For His Daughter Bpharm Cb After 3 Oclock"/>
    <s v="Digitally Paid"/>
    <s v="Clinical Sas Feb 2025"/>
    <x v="4"/>
    <m/>
    <m/>
    <m/>
    <n v="0"/>
    <x v="3"/>
  </r>
  <r>
    <s v="18-04-2025 05:56"/>
    <s v="00GIR000003vHMq2AM"/>
    <s v="Warehouse Lead Que"/>
    <m/>
    <s v="Clinical Research"/>
    <x v="9"/>
    <m/>
    <s v="Discussed"/>
    <s v="Interested"/>
    <s v="Closed Lost"/>
    <m/>
    <s v="Closed Lost"/>
    <s v="Explained Shared Details Need To Discuss With Family"/>
    <s v="Digitally Paid"/>
    <m/>
    <x v="20"/>
    <m/>
    <m/>
    <m/>
    <n v="0"/>
    <x v="3"/>
  </r>
  <r>
    <s v="18-04-2025 05:57"/>
    <s v="005IR00000GMbAKYA1"/>
    <s v="Manoj Kumar M"/>
    <s v="Malayalam"/>
    <s v="Clinical Research"/>
    <x v="3"/>
    <s v="Kerala"/>
    <s v="Call Back"/>
    <m/>
    <m/>
    <m/>
    <m/>
    <m/>
    <s v="Digitally Paid"/>
    <s v="Cliniresearch5Nov24"/>
    <x v="95"/>
    <m/>
    <m/>
    <m/>
    <n v="0"/>
    <x v="3"/>
  </r>
  <r>
    <s v="18-04-2025 05:58"/>
    <s v="00GIR000003vPu52AE"/>
    <s v="Junk"/>
    <s v="Kannada"/>
    <s v="Clinical Research"/>
    <x v="3"/>
    <s v="Others"/>
    <s v="Not Interested"/>
    <m/>
    <m/>
    <m/>
    <m/>
    <m/>
    <s v="Digitally Paid"/>
    <s v="Pg Cr 23Oct 24"/>
    <x v="7"/>
    <m/>
    <m/>
    <m/>
    <n v="0"/>
    <x v="3"/>
  </r>
  <r>
    <s v="18-04-2025 05:58"/>
    <s v="00GIR000003vPu52AE"/>
    <s v="Junk"/>
    <s v="English"/>
    <s v="Clinical Research"/>
    <x v="3"/>
    <s v="Others"/>
    <s v="Not Interested"/>
    <m/>
    <m/>
    <m/>
    <m/>
    <s v="Busy@Work"/>
    <s v="Digitally Paid"/>
    <s v="Pg Cr 23Oct 24"/>
    <x v="7"/>
    <m/>
    <m/>
    <m/>
    <n v="0"/>
    <x v="3"/>
  </r>
  <r>
    <s v="18-04-2025 06:02"/>
    <s v="00GIR000003vPu52AE"/>
    <s v="Junk"/>
    <s v="Hindi"/>
    <s v="Clinical Research"/>
    <x v="3"/>
    <s v="Others"/>
    <s v="Not Interested"/>
    <s v="Just Enquired"/>
    <m/>
    <m/>
    <m/>
    <m/>
    <s v="Digitally Paid"/>
    <s v="Pg Cr 23Oct 24"/>
    <x v="7"/>
    <m/>
    <m/>
    <m/>
    <n v="0"/>
    <x v="3"/>
  </r>
  <r>
    <s v="18-04-2025 06:13"/>
    <s v="00GIR000003vPu52AE"/>
    <s v="Junk"/>
    <s v="Telugu"/>
    <s v="Healthcare Management"/>
    <x v="3"/>
    <s v="Telangana"/>
    <s v="Not Interested"/>
    <m/>
    <m/>
    <m/>
    <m/>
    <m/>
    <s v="Digitally Paid"/>
    <s v="Pg Diploma In Healthcare- Form"/>
    <x v="28"/>
    <m/>
    <m/>
    <m/>
    <n v="0"/>
    <x v="3"/>
  </r>
  <r>
    <s v="18-04-2025 06:15"/>
    <s v="00GIR000003vPu52AE"/>
    <s v="Junk"/>
    <s v="English"/>
    <s v="Clinical Research"/>
    <x v="3"/>
    <m/>
    <s v="Not Interested"/>
    <m/>
    <m/>
    <m/>
    <m/>
    <s v="Already Pursuing Cyber Security In Clri"/>
    <s v="Digitally Paid"/>
    <m/>
    <x v="101"/>
    <m/>
    <m/>
    <m/>
    <n v="0"/>
    <x v="3"/>
  </r>
  <r>
    <s v="18-04-2025 06:15"/>
    <s v="00GIR000003vPu62AE"/>
    <s v="Presales"/>
    <s v="English"/>
    <s v="Clinical Research"/>
    <x v="3"/>
    <m/>
    <m/>
    <m/>
    <m/>
    <m/>
    <m/>
    <m/>
    <s v="Digitally Paid"/>
    <m/>
    <x v="101"/>
    <m/>
    <m/>
    <m/>
    <n v="0"/>
    <x v="3"/>
  </r>
  <r>
    <s v="18-04-2025 06:15"/>
    <s v="00GIR000003vPu52AE"/>
    <s v="Junk"/>
    <s v="English"/>
    <s v="Clinical Research"/>
    <x v="3"/>
    <m/>
    <s v="Not Interested"/>
    <m/>
    <m/>
    <m/>
    <m/>
    <m/>
    <s v="Digitally Paid"/>
    <m/>
    <x v="101"/>
    <m/>
    <m/>
    <m/>
    <n v="0"/>
    <x v="3"/>
  </r>
  <r>
    <s v="18-04-2025 06:15"/>
    <s v="00GIR000003vPu52AE"/>
    <s v="Junk"/>
    <s v="English"/>
    <s v="Clinical Research"/>
    <x v="3"/>
    <m/>
    <s v="Not Interested"/>
    <m/>
    <m/>
    <m/>
    <m/>
    <s v="Just Enquire"/>
    <s v="Digitally Paid"/>
    <m/>
    <x v="101"/>
    <m/>
    <m/>
    <m/>
    <n v="0"/>
    <x v="3"/>
  </r>
  <r>
    <s v="18-04-2025 06:15"/>
    <s v="00GIR000003vPu52AE"/>
    <s v="Junk"/>
    <s v="English"/>
    <s v="Clinical Research"/>
    <x v="3"/>
    <m/>
    <s v="Not Interested"/>
    <m/>
    <m/>
    <m/>
    <m/>
    <s v="Already Joined In Wila"/>
    <s v="Digitally Paid"/>
    <m/>
    <x v="101"/>
    <m/>
    <m/>
    <m/>
    <n v="0"/>
    <x v="3"/>
  </r>
  <r>
    <s v="18-04-2025 06:15"/>
    <s v="00GIR000003vPu52AE"/>
    <s v="Junk"/>
    <s v="English"/>
    <s v="Clinical Research"/>
    <x v="3"/>
    <m/>
    <s v="Not Interested"/>
    <m/>
    <m/>
    <m/>
    <m/>
    <m/>
    <s v="Digitally Paid"/>
    <m/>
    <x v="102"/>
    <m/>
    <m/>
    <m/>
    <n v="0"/>
    <x v="3"/>
  </r>
  <r>
    <s v="18-04-2025 06:15"/>
    <s v="00GIR000003vPu52AE"/>
    <s v="Junk"/>
    <s v="English"/>
    <s v="Clinical Research"/>
    <x v="3"/>
    <m/>
    <s v="Not Interested"/>
    <m/>
    <m/>
    <m/>
    <m/>
    <s v="Just Enquire"/>
    <s v="Digitally Paid"/>
    <m/>
    <x v="102"/>
    <m/>
    <m/>
    <m/>
    <n v="0"/>
    <x v="3"/>
  </r>
  <r>
    <s v="18-04-2025 06:15"/>
    <s v="00GIR000003vPu62AE"/>
    <s v="Presales"/>
    <s v="English"/>
    <s v="Clinical Research"/>
    <x v="3"/>
    <m/>
    <m/>
    <m/>
    <m/>
    <m/>
    <m/>
    <m/>
    <s v="Digitally Paid"/>
    <m/>
    <x v="102"/>
    <m/>
    <m/>
    <m/>
    <n v="0"/>
    <x v="3"/>
  </r>
  <r>
    <s v="18-04-2025 06:15"/>
    <s v="00GIR000003vPu52AE"/>
    <s v="Junk"/>
    <s v="English"/>
    <s v="Clinical Research"/>
    <x v="3"/>
    <m/>
    <s v="Not Interested"/>
    <m/>
    <m/>
    <m/>
    <m/>
    <s v="Pursuing Course In Other Course"/>
    <s v="Digitally Paid"/>
    <m/>
    <x v="102"/>
    <m/>
    <m/>
    <m/>
    <n v="0"/>
    <x v="3"/>
  </r>
  <r>
    <s v="18-04-2025 06:15"/>
    <s v="00GIR000003vPu62AE"/>
    <s v="Presales"/>
    <s v="English"/>
    <s v="Bioinformatics"/>
    <x v="3"/>
    <m/>
    <m/>
    <m/>
    <m/>
    <m/>
    <m/>
    <m/>
    <s v="Digitally Paid"/>
    <m/>
    <x v="103"/>
    <m/>
    <m/>
    <m/>
    <n v="0"/>
    <x v="3"/>
  </r>
  <r>
    <s v="18-04-2025 06:15"/>
    <s v="00GIR000003vPu52AE"/>
    <s v="Junk"/>
    <s v="English"/>
    <s v="Bioinformatics"/>
    <x v="3"/>
    <m/>
    <s v="Not Interested"/>
    <m/>
    <m/>
    <m/>
    <m/>
    <m/>
    <s v="Digitally Paid"/>
    <m/>
    <x v="103"/>
    <m/>
    <m/>
    <m/>
    <n v="0"/>
    <x v="3"/>
  </r>
  <r>
    <s v="18-04-2025 06:17"/>
    <s v="00GIR000003vPu52AE"/>
    <s v="Junk"/>
    <s v="English"/>
    <m/>
    <x v="18"/>
    <m/>
    <s v="Not Interested"/>
    <m/>
    <m/>
    <m/>
    <m/>
    <m/>
    <s v="Digitally Paid"/>
    <m/>
    <x v="3"/>
    <m/>
    <m/>
    <m/>
    <n v="0"/>
    <x v="3"/>
  </r>
  <r>
    <s v="18-04-2025 06:17"/>
    <s v="00GIR000003vPu62AE"/>
    <s v="Presales"/>
    <s v="English"/>
    <m/>
    <x v="18"/>
    <m/>
    <m/>
    <m/>
    <m/>
    <m/>
    <m/>
    <m/>
    <s v="Digitally Paid"/>
    <m/>
    <x v="3"/>
    <m/>
    <m/>
    <m/>
    <n v="0"/>
    <x v="3"/>
  </r>
  <r>
    <s v="18-04-2025 06:24"/>
    <s v="00GIR000003vPu52AE"/>
    <s v="Junk"/>
    <s v="Tamil"/>
    <s v="Clinical Research"/>
    <x v="3"/>
    <s v="Tamil Nadu"/>
    <s v="Not Interested"/>
    <s v="Did Not Enquire"/>
    <s v="New"/>
    <m/>
    <m/>
    <m/>
    <s v="Digitally Paid"/>
    <s v="Cliniresearch5Nov24"/>
    <x v="95"/>
    <m/>
    <m/>
    <m/>
    <n v="0"/>
    <x v="3"/>
  </r>
  <r>
    <s v="18-04-2025 06:33"/>
    <s v="00GIR000003vPu52AE"/>
    <s v="Junk"/>
    <m/>
    <s v="Ai And Ml In Healthcare"/>
    <x v="9"/>
    <m/>
    <s v="Not Interested"/>
    <m/>
    <m/>
    <m/>
    <m/>
    <m/>
    <s v="Digitally Paid"/>
    <m/>
    <x v="20"/>
    <m/>
    <m/>
    <m/>
    <n v="0"/>
    <x v="3"/>
  </r>
  <r>
    <s v="18-04-2025 06:34"/>
    <s v="00GIR000003vPu62AE"/>
    <s v="Presales"/>
    <s v="Telugu"/>
    <s v="Healthcare Management"/>
    <x v="3"/>
    <s v="Telangana"/>
    <m/>
    <m/>
    <m/>
    <m/>
    <m/>
    <m/>
    <s v="Digitally Paid"/>
    <s v="Pg Diploma In Healthcare- Form"/>
    <x v="28"/>
    <m/>
    <m/>
    <m/>
    <n v="0"/>
    <x v="3"/>
  </r>
  <r>
    <s v="18-04-2025 06:41"/>
    <s v="00GIR000003vPu62AE"/>
    <s v="Presales"/>
    <s v="Hindi"/>
    <s v="Clinical Research"/>
    <x v="3"/>
    <s v="Others"/>
    <m/>
    <m/>
    <m/>
    <m/>
    <m/>
    <m/>
    <s v="Digitally Paid"/>
    <s v="Pg Cr 23Oct 24"/>
    <x v="7"/>
    <m/>
    <m/>
    <m/>
    <n v="0"/>
    <x v="3"/>
  </r>
  <r>
    <s v="18-04-2025 06:49"/>
    <s v="00GIR000003vPu62AE"/>
    <s v="Presales"/>
    <s v="English"/>
    <m/>
    <x v="2"/>
    <m/>
    <m/>
    <m/>
    <m/>
    <m/>
    <m/>
    <m/>
    <s v="Digitally Paid"/>
    <m/>
    <x v="0"/>
    <m/>
    <m/>
    <m/>
    <n v="0"/>
    <x v="3"/>
  </r>
  <r>
    <s v="18-04-2025 06:55"/>
    <s v="00GIR000003vPu62AE"/>
    <s v="Presales"/>
    <s v="English"/>
    <m/>
    <x v="4"/>
    <m/>
    <m/>
    <m/>
    <m/>
    <m/>
    <m/>
    <m/>
    <s v="Digitally Paid"/>
    <m/>
    <x v="0"/>
    <m/>
    <m/>
    <m/>
    <n v="0"/>
    <x v="3"/>
  </r>
  <r>
    <s v="18-04-2025 07:02"/>
    <s v="00GIR000003vPu52AE"/>
    <s v="Junk"/>
    <m/>
    <s v="Ai And Ml In Healthcare"/>
    <x v="9"/>
    <m/>
    <s v="Not Interested"/>
    <s v="Did Not Enquire"/>
    <m/>
    <m/>
    <m/>
    <m/>
    <s v="Digitally Paid"/>
    <m/>
    <x v="20"/>
    <m/>
    <m/>
    <m/>
    <n v="0"/>
    <x v="3"/>
  </r>
  <r>
    <s v="18-04-2025 07:06"/>
    <s v="00GIR000003vPu52AE"/>
    <s v="Junk"/>
    <s v="Kannada"/>
    <s v="Medical Coding"/>
    <x v="1"/>
    <s v="Karnataka"/>
    <s v="Not Interested"/>
    <s v="Just Enquired"/>
    <s v="New"/>
    <m/>
    <m/>
    <s v="Busy@Work"/>
    <s v="Digitally Paid"/>
    <s v="Sub-Domain Medical Coding"/>
    <x v="0"/>
    <s v="Medical-Coding-Course-April"/>
    <s v="Cpc"/>
    <s v="Google"/>
    <n v="0"/>
    <x v="3"/>
  </r>
  <r>
    <s v="18-04-2025 07:14"/>
    <s v="00GIR000003vPu52AE"/>
    <s v="Junk"/>
    <s v="English"/>
    <m/>
    <x v="4"/>
    <m/>
    <s v="Not Interested"/>
    <m/>
    <m/>
    <m/>
    <m/>
    <m/>
    <s v="Digitally Paid"/>
    <m/>
    <x v="0"/>
    <m/>
    <m/>
    <m/>
    <n v="0"/>
    <x v="3"/>
  </r>
  <r>
    <s v="18-04-2025 07:17"/>
    <s v="005IR00000GMTR2YAP"/>
    <s v="Jeyasreebala"/>
    <s v="Tamil"/>
    <s v="Medical Coding"/>
    <x v="1"/>
    <m/>
    <s v="Discussed"/>
    <s v="Interested"/>
    <s v="Discussed"/>
    <m/>
    <s v="Prospect"/>
    <s v="Bsc Acci Emer Care , 2024 , Mc , 35K , Erode"/>
    <s v="Organic Lead"/>
    <s v="Brochure Download For Medical Coding"/>
    <x v="0"/>
    <m/>
    <m/>
    <m/>
    <n v="0"/>
    <x v="3"/>
  </r>
  <r>
    <s v="18-04-2025 07:17"/>
    <s v="005IR00000GN2ylYAD"/>
    <s v="Jeevan L C"/>
    <s v="English"/>
    <m/>
    <x v="18"/>
    <m/>
    <s v="Rnr"/>
    <m/>
    <m/>
    <m/>
    <m/>
    <m/>
    <s v="Digitally Paid"/>
    <m/>
    <x v="3"/>
    <m/>
    <m/>
    <m/>
    <n v="0"/>
    <x v="3"/>
  </r>
  <r>
    <s v="18-04-2025 07:17"/>
    <s v="005IR00000GMbADYA1"/>
    <s v="Abhijay Kumar S"/>
    <s v="English"/>
    <m/>
    <x v="18"/>
    <m/>
    <s v="Rnr"/>
    <m/>
    <s v="New"/>
    <m/>
    <m/>
    <m/>
    <s v="Digitally Paid"/>
    <m/>
    <x v="3"/>
    <m/>
    <m/>
    <m/>
    <n v="0"/>
    <x v="3"/>
  </r>
  <r>
    <s v="18-04-2025 07:17"/>
    <s v="005IR00000GLkyGYAT"/>
    <s v="Ashmita"/>
    <s v="English"/>
    <s v="Clinical Research"/>
    <x v="18"/>
    <m/>
    <s v="Discussed"/>
    <s v="Interested"/>
    <s v="Registered"/>
    <m/>
    <s v="Registered"/>
    <s v="Pharm D/ Sas Certified /Adcr 45K"/>
    <s v="Digitally Paid"/>
    <m/>
    <x v="3"/>
    <m/>
    <m/>
    <m/>
    <n v="1"/>
    <x v="3"/>
  </r>
  <r>
    <s v="18-04-2025 07:17"/>
    <s v="005IR00000GLuRVYA1"/>
    <s v="Gauri"/>
    <s v="English"/>
    <s v="Combination Course"/>
    <x v="18"/>
    <m/>
    <s v="Discussed"/>
    <s v="Interested"/>
    <s v="Registered"/>
    <m/>
    <s v="Registered"/>
    <m/>
    <s v="Digitally Paid"/>
    <m/>
    <x v="3"/>
    <m/>
    <m/>
    <m/>
    <n v="1"/>
    <x v="3"/>
  </r>
  <r>
    <s v="18-04-2025 07:17"/>
    <s v="00GIR000003vPu52AE"/>
    <s v="Junk"/>
    <s v="English"/>
    <m/>
    <x v="18"/>
    <m/>
    <s v="Not Interested"/>
    <m/>
    <m/>
    <m/>
    <m/>
    <m/>
    <s v="Digitally Paid"/>
    <m/>
    <x v="3"/>
    <m/>
    <m/>
    <m/>
    <n v="0"/>
    <x v="3"/>
  </r>
  <r>
    <s v="18-04-2025 07:17"/>
    <s v="00GIR000003vPu52AE"/>
    <s v="Junk"/>
    <s v="Arabic"/>
    <m/>
    <x v="18"/>
    <m/>
    <s v="Not Interested"/>
    <m/>
    <m/>
    <m/>
    <m/>
    <m/>
    <s v="Digitally Paid"/>
    <m/>
    <x v="3"/>
    <m/>
    <m/>
    <m/>
    <n v="0"/>
    <x v="3"/>
  </r>
  <r>
    <s v="18-04-2025 07:22"/>
    <s v="00GIR000003vPu52AE"/>
    <s v="Junk"/>
    <m/>
    <s v="Ai And Ml In Healthcare"/>
    <x v="9"/>
    <m/>
    <s v="Not Interested"/>
    <s v="Not Eligible"/>
    <m/>
    <m/>
    <m/>
    <m/>
    <s v="Digitally Paid"/>
    <m/>
    <x v="20"/>
    <m/>
    <m/>
    <m/>
    <n v="0"/>
    <x v="3"/>
  </r>
  <r>
    <s v="18-04-2025 07:23"/>
    <s v="00GIR000003vPu52AE"/>
    <s v="Junk"/>
    <s v="Malayalam"/>
    <s v="Ai And Ml In Healthcare"/>
    <x v="3"/>
    <s v="Kerala"/>
    <s v="Not Interested"/>
    <m/>
    <m/>
    <m/>
    <m/>
    <s v="Did Not Enquire"/>
    <s v="Digitally Paid"/>
    <s v="Aiml Feb 16 /25"/>
    <x v="39"/>
    <m/>
    <m/>
    <m/>
    <n v="0"/>
    <x v="3"/>
  </r>
  <r>
    <s v="18-04-2025 07:42"/>
    <s v="00GIR000003vPu62AE"/>
    <s v="Presales"/>
    <s v="English"/>
    <m/>
    <x v="2"/>
    <m/>
    <m/>
    <m/>
    <m/>
    <m/>
    <m/>
    <m/>
    <s v="Digitally Paid"/>
    <m/>
    <x v="0"/>
    <m/>
    <m/>
    <m/>
    <n v="0"/>
    <x v="3"/>
  </r>
  <r>
    <s v="18-04-2025 07:43"/>
    <s v="005IR00000GMbANYA1"/>
    <s v="Sneha B"/>
    <m/>
    <s v="Ai And Ml In Healthcare"/>
    <x v="9"/>
    <m/>
    <s v="Rnr"/>
    <m/>
    <s v="New"/>
    <m/>
    <m/>
    <m/>
    <s v="Digitally Paid"/>
    <m/>
    <x v="20"/>
    <m/>
    <m/>
    <m/>
    <n v="0"/>
    <x v="3"/>
  </r>
  <r>
    <s v="18-04-2025 07:48"/>
    <s v="005IR00000GMdybYAD"/>
    <s v="Sushmitha K S"/>
    <s v="Kannada"/>
    <s v="Bioinformatics"/>
    <x v="1"/>
    <m/>
    <s v="Rnr"/>
    <m/>
    <m/>
    <m/>
    <m/>
    <s v="Not Answering"/>
    <s v="Organic Lead"/>
    <s v="Brochure Download For Bioinformatics"/>
    <x v="0"/>
    <m/>
    <m/>
    <m/>
    <n v="0"/>
    <x v="3"/>
  </r>
  <r>
    <s v="18-04-2025 07:48"/>
    <s v="00GIR000003vPu52AE"/>
    <s v="Junk"/>
    <s v="Tamil"/>
    <s v="Clinical Sas"/>
    <x v="3"/>
    <s v="Tamil Nadu"/>
    <s v="Not Interested"/>
    <m/>
    <m/>
    <m/>
    <m/>
    <s v="Not Looking For Any Course"/>
    <s v="Digitally Paid"/>
    <s v="Clinical Sas Feb 2025"/>
    <x v="4"/>
    <m/>
    <m/>
    <m/>
    <n v="0"/>
    <x v="3"/>
  </r>
  <r>
    <s v="18-04-2025 07:55"/>
    <s v="005IR00000GMhG5YAL"/>
    <s v="Manisha"/>
    <s v="Hindi"/>
    <s v="Combination Course"/>
    <x v="1"/>
    <m/>
    <s v="Discussed"/>
    <s v="Interested"/>
    <s v="Registered"/>
    <m/>
    <s v="Registered"/>
    <m/>
    <s v="Digitally Paid"/>
    <s v="Clinical Research"/>
    <x v="0"/>
    <s v="All-Courses-Perf-Max"/>
    <s v="Cpc"/>
    <s v="Google"/>
    <n v="1"/>
    <x v="3"/>
  </r>
  <r>
    <s v="18-04-2025 08:02"/>
    <s v="00GIR000003vPu52AE"/>
    <s v="Junk"/>
    <s v="Malayalam"/>
    <s v="Clinical Sas"/>
    <x v="3"/>
    <s v="Kerala"/>
    <s v="Not Interested"/>
    <s v="Just Enquired"/>
    <m/>
    <m/>
    <m/>
    <m/>
    <s v="Digitally Paid"/>
    <s v="Clinical Sas 6Thnov24"/>
    <x v="4"/>
    <m/>
    <m/>
    <m/>
    <n v="0"/>
    <x v="3"/>
  </r>
  <r>
    <s v="18-04-2025 08:05"/>
    <s v="005IR00000GMbAIYA1"/>
    <s v="Sahana A M"/>
    <s v="Kannada"/>
    <s v="Medical Coding"/>
    <x v="15"/>
    <m/>
    <s v="New"/>
    <m/>
    <s v="New"/>
    <m/>
    <m/>
    <m/>
    <s v="Organic Lead"/>
    <s v="Brochure Download For Medical Coding"/>
    <x v="0"/>
    <m/>
    <m/>
    <m/>
    <n v="0"/>
    <x v="3"/>
  </r>
  <r>
    <s v="18-04-2025 08:10"/>
    <s v="00GIR000003vPu52AE"/>
    <s v="Junk"/>
    <s v="Tamil"/>
    <s v="Bioinformatics"/>
    <x v="1"/>
    <m/>
    <s v="Not Interested"/>
    <m/>
    <m/>
    <m/>
    <m/>
    <s v="Already Said She Is Not Doing It"/>
    <s v="Organic Lead"/>
    <s v="Brochure Download For Bioinformatics"/>
    <x v="0"/>
    <m/>
    <m/>
    <m/>
    <n v="0"/>
    <x v="3"/>
  </r>
  <r>
    <s v="18-04-2025 08:12"/>
    <s v="00GIR000003vPu52AE"/>
    <s v="Junk"/>
    <m/>
    <s v="Ai And Ml In Healthcare"/>
    <x v="9"/>
    <m/>
    <s v="Not Interested"/>
    <m/>
    <m/>
    <m/>
    <m/>
    <m/>
    <s v="Digitally Paid"/>
    <m/>
    <x v="20"/>
    <m/>
    <m/>
    <m/>
    <n v="0"/>
    <x v="3"/>
  </r>
  <r>
    <s v="18-04-2025 08:37"/>
    <s v="005IR00000GN3vYYAT"/>
    <s v="Rajalakshmi Ur"/>
    <m/>
    <s v="Clinical Research"/>
    <x v="9"/>
    <m/>
    <s v="Call Back"/>
    <m/>
    <m/>
    <m/>
    <m/>
    <s v="Call Back"/>
    <s v="Digitally Paid"/>
    <m/>
    <x v="20"/>
    <m/>
    <m/>
    <m/>
    <n v="0"/>
    <x v="3"/>
  </r>
  <r>
    <s v="18-04-2025 09:07"/>
    <s v="00GIR000003vPu62AE"/>
    <s v="Presales"/>
    <m/>
    <s v="Ai And Ml In Healthcare"/>
    <x v="9"/>
    <m/>
    <m/>
    <m/>
    <m/>
    <m/>
    <m/>
    <m/>
    <s v="Digitally Paid"/>
    <m/>
    <x v="20"/>
    <m/>
    <m/>
    <m/>
    <n v="0"/>
    <x v="3"/>
  </r>
  <r>
    <s v="18-04-2025 09:27"/>
    <s v="00GIR000003vPu52AE"/>
    <s v="Junk"/>
    <s v="Vas"/>
    <m/>
    <x v="17"/>
    <m/>
    <s v="Not Interested"/>
    <m/>
    <m/>
    <m/>
    <m/>
    <m/>
    <s v="Digitally Paid"/>
    <m/>
    <x v="104"/>
    <m/>
    <m/>
    <m/>
    <n v="0"/>
    <x v="3"/>
  </r>
  <r>
    <s v="18-04-2025 09:27"/>
    <s v="00GIR000003vPu52AE"/>
    <s v="Junk"/>
    <s v="Vas"/>
    <m/>
    <x v="17"/>
    <m/>
    <s v="Not Interested"/>
    <m/>
    <m/>
    <m/>
    <m/>
    <s v="Did Not Enquire"/>
    <s v="Digitally Paid"/>
    <m/>
    <x v="104"/>
    <m/>
    <m/>
    <m/>
    <n v="0"/>
    <x v="3"/>
  </r>
  <r>
    <s v="18-04-2025 09:27"/>
    <s v="00GIR000003vHMq2AM"/>
    <s v="Warehouse Lead Que"/>
    <s v="Vas"/>
    <m/>
    <x v="17"/>
    <m/>
    <s v="Not Discussed"/>
    <s v="Looking For Job"/>
    <s v="Not Discussed"/>
    <m/>
    <m/>
    <m/>
    <s v="Digitally Paid"/>
    <m/>
    <x v="104"/>
    <m/>
    <m/>
    <m/>
    <n v="0"/>
    <x v="3"/>
  </r>
  <r>
    <s v="18-04-2025 09:27"/>
    <s v="00GIR000003vPu62AE"/>
    <s v="Presales"/>
    <s v="Vas"/>
    <m/>
    <x v="17"/>
    <m/>
    <m/>
    <m/>
    <m/>
    <m/>
    <m/>
    <m/>
    <s v="Digitally Paid"/>
    <m/>
    <x v="104"/>
    <m/>
    <m/>
    <m/>
    <n v="0"/>
    <x v="3"/>
  </r>
  <r>
    <s v="18-04-2025 09:27"/>
    <s v="00GIR000003vPu52AE"/>
    <s v="Junk"/>
    <s v="Vas"/>
    <m/>
    <x v="17"/>
    <m/>
    <s v="Not Interested"/>
    <m/>
    <m/>
    <m/>
    <m/>
    <s v="Looking For Job"/>
    <s v="Digitally Paid"/>
    <m/>
    <x v="104"/>
    <m/>
    <m/>
    <m/>
    <n v="0"/>
    <x v="3"/>
  </r>
  <r>
    <s v="18-04-2025 09:27"/>
    <s v="00GIR000003vPu52AE"/>
    <s v="Junk"/>
    <s v="Vas"/>
    <m/>
    <x v="17"/>
    <m/>
    <s v="Not Interested"/>
    <s v="Just Enquired"/>
    <m/>
    <m/>
    <m/>
    <s v="Give Some Time To Think"/>
    <s v="Digitally Paid"/>
    <m/>
    <x v="104"/>
    <m/>
    <m/>
    <m/>
    <n v="0"/>
    <x v="3"/>
  </r>
  <r>
    <s v="18-04-2025 09:27"/>
    <s v="005IR00000GMbANYA1"/>
    <s v="Sneha B"/>
    <s v="Vas"/>
    <m/>
    <x v="17"/>
    <m/>
    <s v="Rnr"/>
    <m/>
    <m/>
    <m/>
    <m/>
    <m/>
    <s v="Digitally Paid"/>
    <m/>
    <x v="104"/>
    <m/>
    <m/>
    <m/>
    <n v="0"/>
    <x v="3"/>
  </r>
  <r>
    <s v="18-04-2025 09:27"/>
    <s v="00GIR000003vPu52AE"/>
    <s v="Junk"/>
    <s v="Tamil"/>
    <s v="Ai And Ml In Healthcare"/>
    <x v="1"/>
    <m/>
    <s v="Not Interested"/>
    <m/>
    <m/>
    <m/>
    <m/>
    <m/>
    <s v="Organic Lead"/>
    <s v="Brochure Download For Ai And Ml Healthcare Program"/>
    <x v="0"/>
    <m/>
    <m/>
    <m/>
    <n v="0"/>
    <x v="3"/>
  </r>
  <r>
    <s v="18-04-2025 09:30"/>
    <s v="005IR00000GMbADYA1"/>
    <s v="Abhijay Kumar S"/>
    <s v="Malayalam"/>
    <s v="Bioinformatics"/>
    <x v="3"/>
    <s v="Kerala"/>
    <s v="Call Back"/>
    <m/>
    <s v="New"/>
    <m/>
    <m/>
    <s v="6Pm"/>
    <s v="Digitally Paid"/>
    <s v="Bioinformatic April"/>
    <x v="86"/>
    <m/>
    <m/>
    <m/>
    <n v="0"/>
    <x v="3"/>
  </r>
  <r>
    <s v="18-04-2025 09:31"/>
    <s v="00GIR000003vPu62AE"/>
    <s v="Presales"/>
    <s v="English"/>
    <m/>
    <x v="2"/>
    <m/>
    <m/>
    <m/>
    <m/>
    <m/>
    <m/>
    <m/>
    <s v="Digitally Paid"/>
    <m/>
    <x v="0"/>
    <m/>
    <m/>
    <m/>
    <n v="0"/>
    <x v="3"/>
  </r>
  <r>
    <s v="18-04-2025 09:32"/>
    <s v="00GIR000003vPu62AE"/>
    <s v="Presales"/>
    <s v="Telugu"/>
    <s v="Medical Coding"/>
    <x v="3"/>
    <m/>
    <m/>
    <m/>
    <m/>
    <m/>
    <m/>
    <m/>
    <s v="Digitally Paid"/>
    <s v="Medical Coding Form"/>
    <x v="63"/>
    <m/>
    <m/>
    <m/>
    <n v="0"/>
    <x v="3"/>
  </r>
  <r>
    <s v="18-04-2025 09:32"/>
    <s v="005IR00000GMdybYAD"/>
    <s v="Sushmitha K S"/>
    <s v="Telugu"/>
    <s v="Combination Course"/>
    <x v="3"/>
    <m/>
    <s v="Rnr"/>
    <m/>
    <s v="New"/>
    <m/>
    <m/>
    <m/>
    <s v="Digitally Paid"/>
    <s v="Medical Coding Form"/>
    <x v="63"/>
    <m/>
    <m/>
    <m/>
    <n v="0"/>
    <x v="3"/>
  </r>
  <r>
    <s v="18-04-2025 09:44"/>
    <s v="005IR00000GMbJcYAL"/>
    <s v="Fahad"/>
    <s v="Malayalam"/>
    <s v="Clinical Research"/>
    <x v="3"/>
    <s v="Kerala"/>
    <s v="Discussed"/>
    <s v="Interested"/>
    <s v="Discussed"/>
    <m/>
    <s v="Prospect"/>
    <m/>
    <s v="Digitally Paid"/>
    <s v="Pg Cr 23Oct 24"/>
    <x v="7"/>
    <m/>
    <m/>
    <m/>
    <n v="0"/>
    <x v="3"/>
  </r>
  <r>
    <s v="18-04-2025 10:00"/>
    <s v="005IR00000GMbAGYA1"/>
    <s v="Shreyas M"/>
    <m/>
    <s v="Ai And Ml In Healthcare"/>
    <x v="9"/>
    <m/>
    <s v="Call Back"/>
    <m/>
    <m/>
    <m/>
    <m/>
    <m/>
    <s v="Digitally Paid"/>
    <m/>
    <x v="20"/>
    <m/>
    <m/>
    <m/>
    <n v="0"/>
    <x v="3"/>
  </r>
  <r>
    <s v="18-04-2025 10:03"/>
    <s v="00GIR000003vPu52AE"/>
    <s v="Junk"/>
    <s v="Vas"/>
    <m/>
    <x v="17"/>
    <m/>
    <s v="Not Interested"/>
    <m/>
    <m/>
    <m/>
    <m/>
    <m/>
    <s v="Digitally Paid"/>
    <m/>
    <x v="104"/>
    <m/>
    <m/>
    <m/>
    <n v="0"/>
    <x v="3"/>
  </r>
  <r>
    <s v="18-04-2025 10:03"/>
    <s v="005IR00000GMbALYA1"/>
    <s v="Aishwarya G"/>
    <s v="Vas"/>
    <m/>
    <x v="17"/>
    <m/>
    <m/>
    <m/>
    <m/>
    <m/>
    <m/>
    <m/>
    <s v="Digitally Paid"/>
    <m/>
    <x v="104"/>
    <m/>
    <m/>
    <m/>
    <n v="0"/>
    <x v="3"/>
  </r>
  <r>
    <s v="18-04-2025 10:03"/>
    <s v="00GIR000003vPu52AE"/>
    <s v="Junk"/>
    <s v="Vas"/>
    <m/>
    <x v="17"/>
    <m/>
    <s v="Not Interested"/>
    <s v="Just Enquired"/>
    <m/>
    <m/>
    <m/>
    <s v="Give A Chance To Think About It"/>
    <s v="Digitally Paid"/>
    <m/>
    <x v="104"/>
    <m/>
    <m/>
    <m/>
    <n v="0"/>
    <x v="3"/>
  </r>
  <r>
    <s v="18-04-2025 10:03"/>
    <s v="00GIR000003vPu52AE"/>
    <s v="Junk"/>
    <s v="Vas"/>
    <m/>
    <x v="17"/>
    <m/>
    <s v="Not Interested"/>
    <s v="Just Enquired"/>
    <m/>
    <m/>
    <m/>
    <m/>
    <s v="Digitally Paid"/>
    <m/>
    <x v="104"/>
    <m/>
    <m/>
    <m/>
    <n v="0"/>
    <x v="3"/>
  </r>
  <r>
    <s v="18-04-2025 10:03"/>
    <s v="005IR00000GLUudYAH"/>
    <s v="Numan"/>
    <s v="Vas"/>
    <m/>
    <x v="10"/>
    <m/>
    <s v="Not Interested"/>
    <m/>
    <m/>
    <m/>
    <m/>
    <m/>
    <s v="Digitally Paid"/>
    <m/>
    <x v="21"/>
    <m/>
    <m/>
    <m/>
    <n v="0"/>
    <x v="3"/>
  </r>
  <r>
    <s v="18-04-2025 10:03"/>
    <s v="00GIR000003vPu62AE"/>
    <s v="Presales"/>
    <s v="Vas"/>
    <m/>
    <x v="17"/>
    <m/>
    <m/>
    <m/>
    <m/>
    <m/>
    <m/>
    <m/>
    <s v="Digitally Paid"/>
    <m/>
    <x v="104"/>
    <m/>
    <m/>
    <m/>
    <n v="0"/>
    <x v="3"/>
  </r>
  <r>
    <s v="18-04-2025 10:03"/>
    <s v="00GIR000003vPu52AE"/>
    <s v="Junk"/>
    <s v="Vas"/>
    <m/>
    <x v="17"/>
    <m/>
    <s v="Not Interested"/>
    <m/>
    <m/>
    <m/>
    <m/>
    <s v="Certified Cr+Cdm And Looking For Job"/>
    <s v="Digitally Paid"/>
    <m/>
    <x v="104"/>
    <m/>
    <m/>
    <m/>
    <n v="0"/>
    <x v="3"/>
  </r>
  <r>
    <s v="18-04-2025 10:03"/>
    <s v="005IR00000GMdyZYAT"/>
    <s v="Venugopal R"/>
    <s v="Vas"/>
    <s v="Clinical Sas"/>
    <x v="17"/>
    <m/>
    <s v="Discussed"/>
    <s v="Interested"/>
    <s v="Family Dependency"/>
    <m/>
    <s v="Family Dependency"/>
    <m/>
    <s v="Digitally Paid"/>
    <m/>
    <x v="104"/>
    <m/>
    <m/>
    <m/>
    <n v="0"/>
    <x v="3"/>
  </r>
  <r>
    <s v="18-04-2025 10:03"/>
    <s v="00GIR000003vPu52AE"/>
    <s v="Junk"/>
    <s v="Vas"/>
    <m/>
    <x v="17"/>
    <m/>
    <s v="Not Interested"/>
    <m/>
    <m/>
    <m/>
    <m/>
    <s v="Did Not Enquire"/>
    <s v="Digitally Paid"/>
    <m/>
    <x v="104"/>
    <m/>
    <m/>
    <m/>
    <n v="0"/>
    <x v="3"/>
  </r>
  <r>
    <s v="18-04-2025 10:03"/>
    <s v="005IR00000GMbANYA1"/>
    <s v="Sneha B"/>
    <s v="Vas"/>
    <m/>
    <x v="17"/>
    <m/>
    <s v="Rnr"/>
    <m/>
    <m/>
    <m/>
    <m/>
    <m/>
    <s v="Digitally Paid"/>
    <m/>
    <x v="104"/>
    <m/>
    <m/>
    <m/>
    <n v="0"/>
    <x v="3"/>
  </r>
  <r>
    <s v="18-04-2025 10:03"/>
    <s v="00GIR000003vPu52AE"/>
    <s v="Junk"/>
    <s v="Vas"/>
    <m/>
    <x v="17"/>
    <m/>
    <s v="Not Interested"/>
    <m/>
    <m/>
    <m/>
    <m/>
    <s v="Non Lifescience Student"/>
    <s v="Digitally Paid"/>
    <m/>
    <x v="104"/>
    <m/>
    <m/>
    <m/>
    <n v="0"/>
    <x v="3"/>
  </r>
  <r>
    <s v="18-04-2025 10:03"/>
    <s v="00GIR000003vPu52AE"/>
    <s v="Junk"/>
    <s v="Vas"/>
    <m/>
    <x v="17"/>
    <m/>
    <s v="Not Interested"/>
    <m/>
    <m/>
    <m/>
    <m/>
    <s v="Just Enquire"/>
    <s v="Digitally Paid"/>
    <m/>
    <x v="104"/>
    <m/>
    <m/>
    <m/>
    <n v="0"/>
    <x v="3"/>
  </r>
  <r>
    <s v="18-04-2025 10:03"/>
    <s v="00GIR000003vPu52AE"/>
    <s v="Junk"/>
    <s v="Vas"/>
    <m/>
    <x v="17"/>
    <m/>
    <s v="Not Interested"/>
    <m/>
    <m/>
    <m/>
    <m/>
    <s v="Looking For Job"/>
    <s v="Digitally Paid"/>
    <m/>
    <x v="104"/>
    <m/>
    <m/>
    <m/>
    <n v="0"/>
    <x v="3"/>
  </r>
  <r>
    <s v="18-04-2025 10:03"/>
    <s v="005IR00000GLUudYAH"/>
    <s v="Numan"/>
    <s v="Vas"/>
    <m/>
    <x v="10"/>
    <m/>
    <m/>
    <m/>
    <m/>
    <m/>
    <m/>
    <m/>
    <s v="Digitally Paid"/>
    <m/>
    <x v="58"/>
    <m/>
    <m/>
    <m/>
    <n v="0"/>
    <x v="3"/>
  </r>
  <r>
    <s v="18-04-2025 10:03"/>
    <s v="005IR00000GMbAIYA1"/>
    <s v="Sahana A M"/>
    <s v="Vas"/>
    <m/>
    <x v="17"/>
    <m/>
    <s v="Call Back"/>
    <m/>
    <m/>
    <m/>
    <m/>
    <m/>
    <s v="Digitally Paid"/>
    <m/>
    <x v="104"/>
    <m/>
    <m/>
    <m/>
    <n v="0"/>
    <x v="3"/>
  </r>
  <r>
    <s v="18-04-2025 10:06"/>
    <s v="005IR00000GLUuiYAH"/>
    <s v="Mubina Jahir Hussain"/>
    <s v="Tamil"/>
    <s v="Combination Course"/>
    <x v="1"/>
    <m/>
    <s v="Discussed"/>
    <s v="Interested"/>
    <s v="Next Batch"/>
    <m/>
    <s v="Next Batch"/>
    <s v="B Pharm , Cr 45K , Cr Sas 55K , Cr Mc 50K"/>
    <s v="Organic Lead"/>
    <s v="Counselling Form"/>
    <x v="0"/>
    <m/>
    <m/>
    <m/>
    <n v="0"/>
    <x v="3"/>
  </r>
  <r>
    <s v="18-04-2025 10:38"/>
    <s v="005IR00000GMdybYAD"/>
    <s v="Sushmitha K S"/>
    <m/>
    <s v="Ai And Ml In Healthcare"/>
    <x v="9"/>
    <m/>
    <s v="Rnr"/>
    <m/>
    <s v="New"/>
    <m/>
    <m/>
    <m/>
    <s v="Digitally Paid"/>
    <m/>
    <x v="20"/>
    <m/>
    <m/>
    <m/>
    <n v="0"/>
    <x v="3"/>
  </r>
  <r>
    <s v="18-04-2025 11:29"/>
    <s v="00GIR000003vPu62AE"/>
    <s v="Presales"/>
    <s v="Malayalam"/>
    <m/>
    <x v="1"/>
    <s v="Kerala"/>
    <m/>
    <m/>
    <m/>
    <m/>
    <m/>
    <m/>
    <s v="Digitally Paid"/>
    <s v="Sub-Domain Ai &amp; Ml In Healthcare In Chennai"/>
    <x v="0"/>
    <s v="Aiml-Bangalore"/>
    <s v="Cpc"/>
    <s v="Google"/>
    <n v="0"/>
    <x v="3"/>
  </r>
  <r>
    <s v="18-04-2025 11:32"/>
    <s v="00GIR000003vPu52AE"/>
    <s v="Junk"/>
    <s v="Kannada"/>
    <s v="Healthcare Management"/>
    <x v="3"/>
    <s v="Karnataka"/>
    <s v="Not Interested"/>
    <m/>
    <m/>
    <m/>
    <m/>
    <m/>
    <s v="Digitally Paid"/>
    <s v="Pg Diploma In Healthcare- Form"/>
    <x v="28"/>
    <m/>
    <m/>
    <m/>
    <n v="0"/>
    <x v="3"/>
  </r>
  <r>
    <s v="18-04-2025 11:38"/>
    <s v="00GIR000003vPu52AE"/>
    <s v="Junk"/>
    <m/>
    <s v="Ai And Ml In Healthcare"/>
    <x v="9"/>
    <m/>
    <s v="Not Interested"/>
    <m/>
    <m/>
    <m/>
    <m/>
    <s v="Not Looking For Any Course"/>
    <s v="Digitally Paid"/>
    <m/>
    <x v="20"/>
    <m/>
    <m/>
    <m/>
    <n v="0"/>
    <x v="3"/>
  </r>
  <r>
    <s v="18-04-2025 11:41"/>
    <s v="00GIR000003vPu52AE"/>
    <s v="Junk"/>
    <s v="English"/>
    <m/>
    <x v="4"/>
    <m/>
    <s v="Not Interested"/>
    <m/>
    <m/>
    <m/>
    <m/>
    <m/>
    <s v="Digitally Paid"/>
    <m/>
    <x v="0"/>
    <m/>
    <m/>
    <m/>
    <n v="0"/>
    <x v="3"/>
  </r>
  <r>
    <s v="18-04-2025 11:46"/>
    <s v="00GIR000003vPu52AE"/>
    <s v="Junk"/>
    <s v="English"/>
    <m/>
    <x v="4"/>
    <m/>
    <s v="Not Interested"/>
    <m/>
    <m/>
    <m/>
    <m/>
    <s v="70Th Pass Student"/>
    <s v="Digitally Paid"/>
    <m/>
    <x v="0"/>
    <m/>
    <m/>
    <m/>
    <n v="0"/>
    <x v="3"/>
  </r>
  <r>
    <s v="18-04-2025 11:48"/>
    <s v="00GIR000003vPu52AE"/>
    <s v="Junk"/>
    <s v="English"/>
    <m/>
    <x v="4"/>
    <m/>
    <s v="Not Interested"/>
    <m/>
    <m/>
    <m/>
    <m/>
    <m/>
    <s v="Digitally Paid"/>
    <m/>
    <x v="0"/>
    <m/>
    <m/>
    <m/>
    <n v="0"/>
    <x v="3"/>
  </r>
  <r>
    <s v="18-04-2025 11:54"/>
    <s v="00GIR000003vPu62AE"/>
    <s v="Presales"/>
    <s v="English"/>
    <m/>
    <x v="4"/>
    <m/>
    <m/>
    <m/>
    <m/>
    <m/>
    <m/>
    <m/>
    <s v="Digitally Paid"/>
    <m/>
    <x v="3"/>
    <m/>
    <m/>
    <m/>
    <n v="0"/>
    <x v="3"/>
  </r>
  <r>
    <s v="18-04-2025 11:54"/>
    <s v="00GIR000003vPu52AE"/>
    <s v="Junk"/>
    <s v="English"/>
    <m/>
    <x v="4"/>
    <m/>
    <s v="Not Interested"/>
    <m/>
    <m/>
    <m/>
    <m/>
    <m/>
    <s v="Digitally Paid"/>
    <m/>
    <x v="3"/>
    <m/>
    <m/>
    <m/>
    <n v="0"/>
    <x v="3"/>
  </r>
  <r>
    <s v="18-04-2025 11:54"/>
    <s v="005IR00000GMbANYA1"/>
    <s v="Sneha B"/>
    <s v="English"/>
    <m/>
    <x v="4"/>
    <m/>
    <s v="Rnr"/>
    <m/>
    <m/>
    <m/>
    <m/>
    <m/>
    <s v="Digitally Paid"/>
    <m/>
    <x v="3"/>
    <m/>
    <m/>
    <m/>
    <n v="0"/>
    <x v="3"/>
  </r>
  <r>
    <s v="18-04-2025 11:54"/>
    <s v="00GIR000003vHMq2AM"/>
    <s v="Warehouse Lead Que"/>
    <s v="English"/>
    <m/>
    <x v="4"/>
    <m/>
    <s v="Discussed"/>
    <s v="Interested"/>
    <s v="Closed Lost"/>
    <m/>
    <s v="Closed Lost"/>
    <s v="Given Info Regarding Healthcare 90K"/>
    <s v="Digitally Paid"/>
    <m/>
    <x v="3"/>
    <m/>
    <m/>
    <m/>
    <n v="0"/>
    <x v="3"/>
  </r>
  <r>
    <s v="18-04-2025 11:54"/>
    <s v="005IR00000GLUtBYAX"/>
    <s v="Sri Divya"/>
    <s v="English"/>
    <m/>
    <x v="4"/>
    <m/>
    <s v="New"/>
    <m/>
    <s v="New"/>
    <m/>
    <m/>
    <m/>
    <s v="Digitally Paid"/>
    <m/>
    <x v="3"/>
    <m/>
    <m/>
    <m/>
    <n v="0"/>
    <x v="3"/>
  </r>
  <r>
    <s v="18-04-2025 11:54"/>
    <s v="005IR00000GMdybYAD"/>
    <s v="Sushmitha K S"/>
    <s v="English"/>
    <m/>
    <x v="4"/>
    <m/>
    <s v="Rnr"/>
    <m/>
    <m/>
    <m/>
    <m/>
    <m/>
    <s v="Digitally Paid"/>
    <m/>
    <x v="3"/>
    <m/>
    <m/>
    <m/>
    <n v="0"/>
    <x v="3"/>
  </r>
  <r>
    <s v="18-04-2025 11:54"/>
    <s v="00GIR000003vPu52AE"/>
    <s v="Junk"/>
    <s v="English"/>
    <m/>
    <x v="4"/>
    <m/>
    <s v="Not Interested"/>
    <m/>
    <m/>
    <m/>
    <m/>
    <s v="Did Not Enquire"/>
    <s v="Digitally Paid"/>
    <m/>
    <x v="3"/>
    <m/>
    <m/>
    <m/>
    <n v="0"/>
    <x v="3"/>
  </r>
  <r>
    <s v="18-04-2025 11:54"/>
    <s v="00GIR000003vPu52AE"/>
    <s v="Junk"/>
    <s v="English"/>
    <m/>
    <x v="4"/>
    <m/>
    <s v="Not Interested"/>
    <s v="Just Enquired"/>
    <m/>
    <m/>
    <m/>
    <m/>
    <s v="Digitally Paid"/>
    <m/>
    <x v="3"/>
    <m/>
    <m/>
    <m/>
    <n v="0"/>
    <x v="3"/>
  </r>
  <r>
    <s v="18-04-2025 11:54"/>
    <s v="00GIR000003vPu52AE"/>
    <s v="Junk"/>
    <s v="English"/>
    <m/>
    <x v="4"/>
    <m/>
    <s v="Not Interested"/>
    <m/>
    <m/>
    <m/>
    <m/>
    <s v="Not Looking For Any Course"/>
    <s v="Digitally Paid"/>
    <m/>
    <x v="3"/>
    <m/>
    <m/>
    <m/>
    <n v="0"/>
    <x v="3"/>
  </r>
  <r>
    <s v="18-04-2025 11:54"/>
    <s v="005IR00000GMdybYAD"/>
    <s v="Sushmitha K S"/>
    <s v="English"/>
    <m/>
    <x v="4"/>
    <m/>
    <s v="Rnr"/>
    <m/>
    <s v="New"/>
    <m/>
    <m/>
    <m/>
    <s v="Digitally Paid"/>
    <m/>
    <x v="3"/>
    <m/>
    <m/>
    <m/>
    <n v="0"/>
    <x v="3"/>
  </r>
  <r>
    <s v="18-04-2025 11:54"/>
    <s v="00GIR000003vPu52AE"/>
    <s v="Junk"/>
    <s v="English"/>
    <m/>
    <x v="4"/>
    <m/>
    <s v="Not Interested"/>
    <m/>
    <m/>
    <m/>
    <m/>
    <s v="No Education Qualification"/>
    <s v="Digitally Paid"/>
    <m/>
    <x v="3"/>
    <m/>
    <m/>
    <m/>
    <n v="0"/>
    <x v="3"/>
  </r>
  <r>
    <s v="18-04-2025 11:54"/>
    <s v="00GIR000003vHMq2AM"/>
    <s v="Warehouse Lead Que"/>
    <s v="English"/>
    <m/>
    <x v="4"/>
    <m/>
    <s v="Discussed"/>
    <s v="Interested"/>
    <s v="Closed Lost"/>
    <m/>
    <s v="Closed Lost"/>
    <m/>
    <s v="Digitally Paid"/>
    <m/>
    <x v="3"/>
    <m/>
    <m/>
    <m/>
    <n v="0"/>
    <x v="3"/>
  </r>
  <r>
    <s v="18-04-2025 11:54"/>
    <s v="00GIR000003vPu52AE"/>
    <s v="Junk"/>
    <s v="English"/>
    <m/>
    <x v="4"/>
    <m/>
    <s v="Not Interested"/>
    <m/>
    <m/>
    <m/>
    <m/>
    <s v="Senior Citizen"/>
    <s v="Digitally Paid"/>
    <m/>
    <x v="3"/>
    <m/>
    <m/>
    <m/>
    <n v="0"/>
    <x v="3"/>
  </r>
  <r>
    <s v="18-04-2025 11:54"/>
    <s v="00GIR000003vPu52AE"/>
    <s v="Junk"/>
    <s v="English"/>
    <m/>
    <x v="4"/>
    <m/>
    <s v="Not Interested"/>
    <m/>
    <m/>
    <m/>
    <m/>
    <s v="Invalid Number"/>
    <s v="Digitally Paid"/>
    <m/>
    <x v="3"/>
    <m/>
    <m/>
    <m/>
    <n v="0"/>
    <x v="3"/>
  </r>
  <r>
    <s v="18-04-2025 11:54"/>
    <s v="00GIR000003vPu62AE"/>
    <s v="Presales"/>
    <s v="English"/>
    <s v="Clinical Research"/>
    <x v="4"/>
    <m/>
    <m/>
    <m/>
    <m/>
    <m/>
    <m/>
    <m/>
    <s v="Digitally Paid"/>
    <m/>
    <x v="3"/>
    <m/>
    <m/>
    <m/>
    <n v="0"/>
    <x v="3"/>
  </r>
  <r>
    <s v="18-04-2025 12:08"/>
    <s v="00GIR000003vPu52AE"/>
    <s v="Junk"/>
    <s v="English"/>
    <m/>
    <x v="2"/>
    <m/>
    <s v="Not Interested"/>
    <m/>
    <m/>
    <m/>
    <m/>
    <s v="Not Looking For Any Course"/>
    <s v="Digitally Paid"/>
    <m/>
    <x v="0"/>
    <m/>
    <m/>
    <m/>
    <n v="0"/>
    <x v="3"/>
  </r>
  <r>
    <s v="18-04-2025 12:10"/>
    <s v="005IR00000GMdybYAD"/>
    <s v="Sushmitha K S"/>
    <s v="English"/>
    <s v="Bio Statistics"/>
    <x v="2"/>
    <m/>
    <s v="Call Back"/>
    <m/>
    <s v="New"/>
    <m/>
    <m/>
    <s v="Need Time To Decide"/>
    <s v="Digitally Paid"/>
    <m/>
    <x v="0"/>
    <m/>
    <m/>
    <m/>
    <n v="0"/>
    <x v="3"/>
  </r>
  <r>
    <s v="18-04-2025 12:42"/>
    <s v="00GIR000003vPu62AE"/>
    <s v="Presales"/>
    <s v="English"/>
    <m/>
    <x v="2"/>
    <m/>
    <m/>
    <m/>
    <m/>
    <m/>
    <m/>
    <m/>
    <s v="Digitally Paid"/>
    <m/>
    <x v="0"/>
    <m/>
    <m/>
    <m/>
    <n v="0"/>
    <x v="3"/>
  </r>
  <r>
    <s v="18-04-2025 13:06"/>
    <s v="00GIR000003vPu52AE"/>
    <s v="Junk"/>
    <m/>
    <s v="Ai And Ml In Healthcare"/>
    <x v="9"/>
    <m/>
    <s v="Not Interested"/>
    <m/>
    <m/>
    <m/>
    <m/>
    <s v="Not Looking For Any Course"/>
    <s v="Digitally Paid"/>
    <m/>
    <x v="20"/>
    <m/>
    <m/>
    <m/>
    <n v="0"/>
    <x v="3"/>
  </r>
  <r>
    <s v="18-04-2025 13:17"/>
    <s v="00GIR000003vPu52AE"/>
    <s v="Junk"/>
    <s v="Telugu"/>
    <s v="Clinical Research"/>
    <x v="3"/>
    <s v="Andhra Pradesh"/>
    <s v="Not Interested"/>
    <s v="Invalid Number"/>
    <s v="New"/>
    <m/>
    <m/>
    <m/>
    <s v="Digitally Paid"/>
    <s v="Cliniresearch5Nov24"/>
    <x v="95"/>
    <m/>
    <m/>
    <m/>
    <n v="0"/>
    <x v="3"/>
  </r>
  <r>
    <s v="18-04-2025 13:19"/>
    <s v="00GIR000003vPu62AE"/>
    <s v="Presales"/>
    <s v="Tamil"/>
    <m/>
    <x v="1"/>
    <m/>
    <m/>
    <m/>
    <m/>
    <m/>
    <m/>
    <m/>
    <s v="Digitally Paid"/>
    <s v="Sub-Domain Home"/>
    <x v="0"/>
    <s v="Bioinformatics-Bangalore"/>
    <s v="Cpc"/>
    <s v="Google"/>
    <n v="0"/>
    <x v="3"/>
  </r>
  <r>
    <s v="18-04-2025 13:28"/>
    <s v="00GIR000003vPu62AE"/>
    <s v="Presales"/>
    <s v="English"/>
    <m/>
    <x v="2"/>
    <m/>
    <m/>
    <m/>
    <m/>
    <m/>
    <m/>
    <m/>
    <s v="Digitally Paid"/>
    <m/>
    <x v="0"/>
    <m/>
    <m/>
    <m/>
    <n v="0"/>
    <x v="3"/>
  </r>
  <r>
    <s v="18-04-2025 13:39"/>
    <s v="005IR00000GMbANYA1"/>
    <s v="Sneha B"/>
    <s v="Malayalam"/>
    <s v="Clinical Research"/>
    <x v="3"/>
    <s v="Kerala"/>
    <s v="Rnr"/>
    <m/>
    <s v="New"/>
    <m/>
    <m/>
    <m/>
    <s v="Digitally Paid"/>
    <s v="Pg Cr 23Oct 24"/>
    <x v="7"/>
    <m/>
    <m/>
    <m/>
    <n v="0"/>
    <x v="3"/>
  </r>
  <r>
    <s v="18-04-2025 13:40"/>
    <s v="00GIR000003vPu62AE"/>
    <s v="Presales"/>
    <s v="Telugu"/>
    <s v="Clinical Research"/>
    <x v="3"/>
    <s v="Andhra Pradesh"/>
    <m/>
    <m/>
    <m/>
    <m/>
    <m/>
    <m/>
    <s v="Digitally Paid"/>
    <s v="Cliniresearch5Nov24"/>
    <x v="95"/>
    <m/>
    <m/>
    <m/>
    <n v="0"/>
    <x v="3"/>
  </r>
  <r>
    <s v="18-04-2025 13:50"/>
    <s v="005IR00000GLUuiYAH"/>
    <s v="Mubina Jahir Hussain"/>
    <s v="Tamil"/>
    <s v="Bioinformatics"/>
    <x v="3"/>
    <s v="Tamil Nadu"/>
    <s v="Discussed"/>
    <s v="Interested"/>
    <s v="Discussed"/>
    <m/>
    <s v="Future Prospect"/>
    <s v="Msc Bioinfo, Leaving India, Will Do After 6 Months"/>
    <s v="Digitally Paid"/>
    <s v="Bioinformatic April"/>
    <x v="86"/>
    <m/>
    <m/>
    <m/>
    <n v="0"/>
    <x v="3"/>
  </r>
  <r>
    <s v="18-04-2025 13:50"/>
    <s v="00GIR000003vPu62AE"/>
    <s v="Presales"/>
    <s v="Malayalam"/>
    <s v="Clinical Research"/>
    <x v="3"/>
    <s v="Kerala"/>
    <m/>
    <m/>
    <m/>
    <m/>
    <m/>
    <m/>
    <s v="Digitally Paid"/>
    <s v="Cliniresearch5Nov24"/>
    <x v="95"/>
    <m/>
    <m/>
    <m/>
    <n v="0"/>
    <x v="3"/>
  </r>
  <r>
    <s v="18-04-2025 13:51"/>
    <s v="005IR00000GLUtLYAX"/>
    <s v="Swathi K"/>
    <s v="Telugu"/>
    <s v="Clinical Sas"/>
    <x v="3"/>
    <s v="Telangana"/>
    <s v="New"/>
    <m/>
    <s v="New"/>
    <m/>
    <m/>
    <m/>
    <s v="Digitally Paid"/>
    <s v="Clinical Sas Feb 2025"/>
    <x v="4"/>
    <m/>
    <m/>
    <m/>
    <n v="0"/>
    <x v="3"/>
  </r>
  <r>
    <s v="18-04-2025 13:51"/>
    <s v="00GIR000003vPu52AE"/>
    <s v="Junk"/>
    <s v="Hindi"/>
    <s v="Clinical Research"/>
    <x v="3"/>
    <s v="Others"/>
    <s v="Not Interested"/>
    <s v="Hang Up"/>
    <m/>
    <m/>
    <m/>
    <m/>
    <s v="Digitally Paid"/>
    <s v="Pg Cr 23Oct 24"/>
    <x v="7"/>
    <m/>
    <m/>
    <m/>
    <n v="0"/>
    <x v="3"/>
  </r>
  <r>
    <s v="18-04-2025 13:54"/>
    <s v="00GIR000003vPu62AE"/>
    <s v="Presales"/>
    <s v="English"/>
    <s v="Clinical Research"/>
    <x v="3"/>
    <s v="Karnataka"/>
    <m/>
    <m/>
    <m/>
    <m/>
    <m/>
    <m/>
    <s v="Digitally Paid"/>
    <s v="Pg Cr 23Oct 24"/>
    <x v="7"/>
    <m/>
    <m/>
    <m/>
    <n v="0"/>
    <x v="3"/>
  </r>
  <r>
    <s v="18-04-2025 13:56"/>
    <s v="00GIR000003vPu62AE"/>
    <s v="Presales"/>
    <s v="Hindi"/>
    <s v="Clinical Research"/>
    <x v="3"/>
    <s v="Others"/>
    <m/>
    <m/>
    <m/>
    <m/>
    <m/>
    <m/>
    <s v="Digitally Paid"/>
    <s v="Pg Cr 23Oct 24"/>
    <x v="7"/>
    <m/>
    <m/>
    <m/>
    <n v="0"/>
    <x v="3"/>
  </r>
  <r>
    <s v="18-04-2025 14:04"/>
    <s v="005IR00000GMbJcYAL"/>
    <s v="Fahad"/>
    <s v="Malayalam"/>
    <s v="Clinical Research"/>
    <x v="3"/>
    <s v="Kerala"/>
    <s v="Discussed"/>
    <s v="Interested"/>
    <s v="Registered"/>
    <m/>
    <s v="Registered"/>
    <m/>
    <s v="Digitally Paid"/>
    <s v="Cliniresearch5Nov24"/>
    <x v="95"/>
    <m/>
    <m/>
    <m/>
    <n v="1"/>
    <x v="3"/>
  </r>
  <r>
    <s v="18-04-2025 14:04"/>
    <s v="005IR00000GMbAFYA1"/>
    <s v="Vasunitha.C"/>
    <s v="Kannada"/>
    <s v="Medical Coding"/>
    <x v="1"/>
    <s v="Karnataka"/>
    <s v="Rnr"/>
    <m/>
    <s v="New"/>
    <m/>
    <m/>
    <m/>
    <s v="Digitally Paid"/>
    <s v="Sub-Domain Medical Coding"/>
    <x v="0"/>
    <s v="Medical-Coding-Course-April"/>
    <s v="Cpc"/>
    <s v="Google"/>
    <n v="0"/>
    <x v="3"/>
  </r>
  <r>
    <s v="18-04-2025 14:05"/>
    <s v="00GIR000003vPu52AE"/>
    <s v="Junk"/>
    <s v="Kannada"/>
    <s v="Bioinformatics"/>
    <x v="3"/>
    <s v="Karnataka"/>
    <s v="Not Interested"/>
    <m/>
    <m/>
    <m/>
    <m/>
    <m/>
    <s v="Digitally Paid"/>
    <s v="Bioinformatic April"/>
    <x v="86"/>
    <m/>
    <m/>
    <m/>
    <n v="0"/>
    <x v="3"/>
  </r>
  <r>
    <s v="18-04-2025 14:09"/>
    <s v="00GIR000003vPu52AE"/>
    <s v="Junk"/>
    <s v="Tamil"/>
    <s v="Medical Coding"/>
    <x v="3"/>
    <s v="Tamil Nadu"/>
    <s v="Not Interested"/>
    <m/>
    <m/>
    <m/>
    <m/>
    <m/>
    <s v="Digitally Paid"/>
    <s v="Medical Coding Dec"/>
    <x v="2"/>
    <m/>
    <m/>
    <m/>
    <n v="0"/>
    <x v="3"/>
  </r>
  <r>
    <s v="18-04-2025 14:12"/>
    <s v="00GIR000003vPu62AE"/>
    <s v="Presales"/>
    <s v="English"/>
    <m/>
    <x v="2"/>
    <m/>
    <m/>
    <m/>
    <m/>
    <m/>
    <m/>
    <m/>
    <s v="Digitally Paid"/>
    <m/>
    <x v="0"/>
    <m/>
    <m/>
    <m/>
    <n v="0"/>
    <x v="3"/>
  </r>
  <r>
    <s v="18-04-2025 14:16"/>
    <s v="00GIR000003vPu62AE"/>
    <s v="Presales"/>
    <s v="Tamil"/>
    <s v="Bioinformatics"/>
    <x v="3"/>
    <s v="Tamil Nadu"/>
    <m/>
    <m/>
    <m/>
    <m/>
    <m/>
    <m/>
    <s v="Digitally Paid"/>
    <s v="Bioinformatic April"/>
    <x v="86"/>
    <m/>
    <m/>
    <m/>
    <n v="0"/>
    <x v="3"/>
  </r>
  <r>
    <s v="18-04-2025 14:17"/>
    <s v="00GIR000003vPu52AE"/>
    <s v="Junk"/>
    <s v="Tamil"/>
    <s v="Medical Coding"/>
    <x v="3"/>
    <s v="Tamil Nadu"/>
    <s v="Not Interested"/>
    <m/>
    <m/>
    <m/>
    <m/>
    <s v="Looking For Free Course And Ready To Pay"/>
    <s v="Digitally Paid"/>
    <s v="Medical Coding Dec"/>
    <x v="2"/>
    <m/>
    <m/>
    <m/>
    <n v="0"/>
    <x v="3"/>
  </r>
  <r>
    <s v="18-04-2025 14:22"/>
    <s v="00GIR000003vPu52AE"/>
    <s v="Junk"/>
    <s v="Kannada"/>
    <s v="Bioinformatics"/>
    <x v="3"/>
    <s v="Karnataka"/>
    <s v="Not Interested"/>
    <m/>
    <m/>
    <m/>
    <m/>
    <s v="Just Enquire"/>
    <s v="Digitally Paid"/>
    <s v="Bioinformatic April"/>
    <x v="86"/>
    <m/>
    <m/>
    <m/>
    <n v="0"/>
    <x v="3"/>
  </r>
  <r>
    <s v="18-04-2025 14:23"/>
    <s v="005IR00000GMbARYA1"/>
    <s v="Nishanth Reddy"/>
    <s v="Vas"/>
    <s v="Medical Coding"/>
    <x v="10"/>
    <s v="Tamil Nadu"/>
    <s v="Not Discussed"/>
    <s v="Call Back"/>
    <s v="Not Discussed"/>
    <m/>
    <m/>
    <m/>
    <s v="Digitally Paid"/>
    <s v="Medical Coding Dec"/>
    <x v="105"/>
    <m/>
    <m/>
    <m/>
    <n v="0"/>
    <x v="3"/>
  </r>
  <r>
    <s v="18-04-2025 14:24"/>
    <s v="005IR00000GMbACYA1"/>
    <s v="Umme Kulsum"/>
    <s v="Telugu"/>
    <s v="Clinical Research"/>
    <x v="3"/>
    <s v="Telangana"/>
    <s v="Rnr"/>
    <m/>
    <s v="New"/>
    <m/>
    <m/>
    <m/>
    <s v="Digitally Paid"/>
    <s v="Cliniresearch5Nov24"/>
    <x v="95"/>
    <m/>
    <m/>
    <m/>
    <n v="0"/>
    <x v="3"/>
  </r>
  <r>
    <s v="18-04-2025 14:27"/>
    <s v="005IR00000GMTR2YAP"/>
    <s v="Jeyasreebala"/>
    <s v="Tamil"/>
    <s v="Medical Coding"/>
    <x v="3"/>
    <s v="Tamil Nadu"/>
    <s v="Discussed"/>
    <s v="Interested"/>
    <s v="Discussed"/>
    <m/>
    <s v="Family Dependency"/>
    <s v="Homeo , 2023 , Mc"/>
    <s v="Digitally Paid"/>
    <s v="Medical Coding Dec"/>
    <x v="2"/>
    <m/>
    <m/>
    <m/>
    <n v="0"/>
    <x v="3"/>
  </r>
  <r>
    <s v="18-04-2025 14:28"/>
    <s v="00GIR000003vPu52AE"/>
    <s v="Junk"/>
    <s v="Hindi"/>
    <s v="Clinical Research"/>
    <x v="3"/>
    <s v="Others"/>
    <s v="Not Interested"/>
    <m/>
    <m/>
    <m/>
    <m/>
    <m/>
    <s v="Digitally Paid"/>
    <s v="Pg Cr 23Oct 24"/>
    <x v="7"/>
    <m/>
    <m/>
    <m/>
    <n v="0"/>
    <x v="3"/>
  </r>
  <r>
    <s v="18-04-2025 14:29"/>
    <s v="00GIR000003vPu52AE"/>
    <s v="Junk"/>
    <s v="Kannada"/>
    <s v="Healthcare Management"/>
    <x v="3"/>
    <s v="Karnataka"/>
    <s v="Not Interested"/>
    <s v="Price High"/>
    <m/>
    <m/>
    <m/>
    <m/>
    <s v="Digitally Paid"/>
    <s v="Pg Diploma In Healthcare- Form"/>
    <x v="28"/>
    <m/>
    <m/>
    <m/>
    <n v="0"/>
    <x v="3"/>
  </r>
  <r>
    <s v="18-04-2025 14:39"/>
    <s v="00GIR000003vPu52AE"/>
    <s v="Junk"/>
    <s v="Malayalam"/>
    <s v="Bioinformatics"/>
    <x v="3"/>
    <s v="Kerala"/>
    <s v="Not Interested"/>
    <m/>
    <m/>
    <m/>
    <m/>
    <m/>
    <s v="Digitally Paid"/>
    <s v="Bioinformatic April"/>
    <x v="86"/>
    <m/>
    <m/>
    <m/>
    <n v="0"/>
    <x v="3"/>
  </r>
  <r>
    <s v="18-04-2025 14:42"/>
    <s v="00GIR000003vPu62AE"/>
    <s v="Presales"/>
    <s v="English"/>
    <s v="Clinical Research"/>
    <x v="3"/>
    <s v="Others"/>
    <m/>
    <m/>
    <m/>
    <m/>
    <m/>
    <m/>
    <s v="Digitally Paid"/>
    <s v="Pg Cr 23Oct 24"/>
    <x v="7"/>
    <m/>
    <m/>
    <m/>
    <n v="0"/>
    <x v="3"/>
  </r>
  <r>
    <s v="18-04-2025 14:42"/>
    <s v="00GIR000003vPu52AE"/>
    <s v="Junk"/>
    <s v="Telugu"/>
    <s v="Bioinformatics"/>
    <x v="3"/>
    <s v="Andhra Pradesh"/>
    <s v="Not Interested"/>
    <m/>
    <m/>
    <m/>
    <m/>
    <m/>
    <s v="Digitally Paid"/>
    <s v="Bioinformatic April"/>
    <x v="86"/>
    <m/>
    <m/>
    <m/>
    <n v="0"/>
    <x v="3"/>
  </r>
  <r>
    <s v="18-04-2025 14:45"/>
    <s v="005IR00000GMdybYAD"/>
    <s v="Sushmitha K S"/>
    <s v="English"/>
    <s v="Clinical Research"/>
    <x v="3"/>
    <s v="Others"/>
    <s v="Rnr"/>
    <m/>
    <m/>
    <m/>
    <m/>
    <m/>
    <s v="Digitally Paid"/>
    <s v="Pg Cr 23Oct 24"/>
    <x v="7"/>
    <m/>
    <m/>
    <m/>
    <n v="0"/>
    <x v="3"/>
  </r>
  <r>
    <s v="18-04-2025 14:47"/>
    <s v="005IR00000GMbJcYAL"/>
    <s v="Fahad"/>
    <s v="Malayalam"/>
    <s v="Bioinformatics"/>
    <x v="3"/>
    <s v="Kerala"/>
    <s v="Discussed"/>
    <s v="Interested"/>
    <s v="Discussed"/>
    <m/>
    <s v="Family Dependency"/>
    <s v="Cr - 45K // Palacement Focused"/>
    <s v="Digitally Paid"/>
    <s v="Bioinformatic April"/>
    <x v="86"/>
    <m/>
    <m/>
    <m/>
    <n v="0"/>
    <x v="3"/>
  </r>
  <r>
    <s v="18-04-2025 14:49"/>
    <s v="00GIR000003vPu62AE"/>
    <s v="Presales"/>
    <s v="Telugu"/>
    <s v="Clinical Research"/>
    <x v="1"/>
    <m/>
    <m/>
    <m/>
    <m/>
    <m/>
    <m/>
    <m/>
    <s v="Organic Lead"/>
    <s v="Brochure Download For Clinical Research"/>
    <x v="0"/>
    <m/>
    <m/>
    <m/>
    <n v="0"/>
    <x v="3"/>
  </r>
  <r>
    <s v="18-04-2025 14:51"/>
    <s v="00GIR000003vPu52AE"/>
    <s v="Junk"/>
    <s v="Telugu"/>
    <s v="Bioinformatics"/>
    <x v="3"/>
    <s v="Telangana"/>
    <s v="Not Interested"/>
    <m/>
    <m/>
    <m/>
    <m/>
    <m/>
    <s v="Digitally Paid"/>
    <s v="Bioinformatic April"/>
    <x v="86"/>
    <m/>
    <m/>
    <m/>
    <n v="0"/>
    <x v="3"/>
  </r>
  <r>
    <s v="18-04-2025 14:52"/>
    <s v="00GIR000003vPu52AE"/>
    <s v="Junk"/>
    <s v="Tamil"/>
    <s v="Clinical Sas"/>
    <x v="3"/>
    <s v="Tamil Nadu"/>
    <s v="Not Interested"/>
    <s v="Did Not Enquire"/>
    <m/>
    <m/>
    <m/>
    <m/>
    <s v="Digitally Paid"/>
    <s v="Clinical Sas 6Thnov24"/>
    <x v="4"/>
    <m/>
    <m/>
    <m/>
    <n v="0"/>
    <x v="3"/>
  </r>
  <r>
    <s v="18-04-2025 14:53"/>
    <s v="005IR00000GMbANYA1"/>
    <s v="Sneha B"/>
    <m/>
    <s v="Ai And Ml In Healthcare"/>
    <x v="9"/>
    <m/>
    <s v="Rnr"/>
    <m/>
    <m/>
    <m/>
    <m/>
    <m/>
    <s v="Digitally Paid"/>
    <m/>
    <x v="20"/>
    <m/>
    <m/>
    <m/>
    <n v="0"/>
    <x v="3"/>
  </r>
  <r>
    <s v="18-04-2025 14:56"/>
    <s v="00GIR000003vPu62AE"/>
    <s v="Presales"/>
    <s v="Tamil"/>
    <s v="Medical Coding"/>
    <x v="3"/>
    <s v="Tamil Nadu"/>
    <m/>
    <m/>
    <m/>
    <m/>
    <m/>
    <m/>
    <s v="Digitally Paid"/>
    <s v="Medical Coding Dec"/>
    <x v="2"/>
    <m/>
    <m/>
    <m/>
    <n v="0"/>
    <x v="3"/>
  </r>
  <r>
    <s v="18-04-2025 15:04"/>
    <s v="00GIR000003vPu52AE"/>
    <s v="Junk"/>
    <s v="English"/>
    <s v="Clinical Research"/>
    <x v="3"/>
    <s v="Others"/>
    <s v="Not Interested"/>
    <m/>
    <m/>
    <m/>
    <m/>
    <s v="Invalid Number"/>
    <s v="Digitally Paid"/>
    <s v="Pg Cr 23Oct 24"/>
    <x v="7"/>
    <m/>
    <m/>
    <m/>
    <n v="0"/>
    <x v="3"/>
  </r>
  <r>
    <s v="18-04-2025 15:06"/>
    <s v="00GIR000003vPu52AE"/>
    <s v="Junk"/>
    <s v="Telugu"/>
    <s v="Clinical Research"/>
    <x v="3"/>
    <s v="Andhra Pradesh"/>
    <s v="Not Interested"/>
    <m/>
    <m/>
    <m/>
    <m/>
    <s v="Not Interested In Any Course"/>
    <s v="Digitally Paid"/>
    <s v="Cliniresearch5Nov24"/>
    <x v="95"/>
    <m/>
    <m/>
    <m/>
    <n v="0"/>
    <x v="3"/>
  </r>
  <r>
    <s v="18-04-2025 15:10"/>
    <s v="00GIR000003vPu52AE"/>
    <s v="Junk"/>
    <m/>
    <s v="Ai And Ml In Healthcare"/>
    <x v="9"/>
    <m/>
    <s v="Not Interested"/>
    <s v="Hang Up"/>
    <m/>
    <m/>
    <m/>
    <s v="Not Responding And Blocked Number"/>
    <s v="Digitally Paid"/>
    <m/>
    <x v="20"/>
    <m/>
    <m/>
    <m/>
    <n v="0"/>
    <x v="3"/>
  </r>
  <r>
    <s v="18-04-2025 15:11"/>
    <s v="00GIR000003vPu62AE"/>
    <s v="Presales"/>
    <s v="Telugu"/>
    <s v="Bioinformatics"/>
    <x v="1"/>
    <m/>
    <m/>
    <m/>
    <m/>
    <m/>
    <m/>
    <m/>
    <s v="Organic Lead"/>
    <s v="Brochure Download For Bioinformatics"/>
    <x v="0"/>
    <m/>
    <m/>
    <m/>
    <n v="0"/>
    <x v="3"/>
  </r>
  <r>
    <s v="18-04-2025 15:11"/>
    <s v="005IR00000GMdybYAD"/>
    <s v="Sushmitha K S"/>
    <m/>
    <s v="Ai And Ml In Healthcare"/>
    <x v="9"/>
    <m/>
    <s v="Call Back"/>
    <m/>
    <s v="New"/>
    <m/>
    <m/>
    <s v="Looking For Ai In Healthcare Related Course And Also Interested In Pv ,Cdm"/>
    <s v="Digitally Paid"/>
    <m/>
    <x v="20"/>
    <m/>
    <m/>
    <m/>
    <n v="0"/>
    <x v="3"/>
  </r>
  <r>
    <s v="18-04-2025 15:21"/>
    <s v="00GIR000003vPu62AE"/>
    <s v="Presales"/>
    <s v="Hindi"/>
    <s v="Clinical Research"/>
    <x v="3"/>
    <s v="Others"/>
    <m/>
    <m/>
    <m/>
    <m/>
    <m/>
    <m/>
    <s v="Digitally Paid"/>
    <s v="Pg Cr 23Oct 24"/>
    <x v="7"/>
    <m/>
    <m/>
    <m/>
    <n v="0"/>
    <x v="3"/>
  </r>
  <r>
    <s v="18-04-2025 15:26"/>
    <s v="00GIR000003vPu62AE"/>
    <s v="Presales"/>
    <m/>
    <s v="Ai And Ml In Healthcare"/>
    <x v="9"/>
    <m/>
    <m/>
    <m/>
    <m/>
    <m/>
    <m/>
    <m/>
    <s v="Digitally Paid"/>
    <m/>
    <x v="20"/>
    <m/>
    <m/>
    <m/>
    <n v="0"/>
    <x v="3"/>
  </r>
  <r>
    <s v="18-04-2025 15:33"/>
    <s v="00GIR000003vPu62AE"/>
    <s v="Presales"/>
    <s v="Malayalam"/>
    <s v="Bioinformatics"/>
    <x v="3"/>
    <s v="Kerala"/>
    <m/>
    <m/>
    <m/>
    <m/>
    <m/>
    <m/>
    <s v="Digitally Paid"/>
    <s v="Bioinformatic April"/>
    <x v="86"/>
    <m/>
    <m/>
    <m/>
    <n v="0"/>
    <x v="3"/>
  </r>
  <r>
    <s v="18-04-2025 15:34"/>
    <s v="005IR00000GMbAGYA1"/>
    <s v="Shreyas M"/>
    <m/>
    <s v="Ai And Ml In Healthcare"/>
    <x v="9"/>
    <m/>
    <s v="Rnr"/>
    <m/>
    <s v="New"/>
    <m/>
    <m/>
    <m/>
    <s v="Digitally Paid"/>
    <m/>
    <x v="20"/>
    <m/>
    <m/>
    <m/>
    <n v="0"/>
    <x v="3"/>
  </r>
  <r>
    <s v="18-04-2025 15:39"/>
    <s v="005IR00000GLUL7YAP"/>
    <s v="Gaurav Chhikara"/>
    <m/>
    <s v="Combination Course"/>
    <x v="9"/>
    <m/>
    <s v="Discussed"/>
    <s v="Interested"/>
    <s v="Registered"/>
    <m/>
    <s v="Registered"/>
    <m/>
    <s v="Digitally Paid"/>
    <m/>
    <x v="20"/>
    <m/>
    <m/>
    <m/>
    <n v="1"/>
    <x v="3"/>
  </r>
  <r>
    <s v="18-04-2025 16:06"/>
    <s v="00GIR000003vPu52AE"/>
    <s v="Junk"/>
    <m/>
    <s v="Ai And Ml In Healthcare"/>
    <x v="9"/>
    <m/>
    <s v="Not Interested"/>
    <s v="Did Not Enquire"/>
    <m/>
    <m/>
    <m/>
    <m/>
    <s v="Digitally Paid"/>
    <m/>
    <x v="20"/>
    <m/>
    <m/>
    <m/>
    <n v="0"/>
    <x v="3"/>
  </r>
  <r>
    <s v="18-04-2025 16:29"/>
    <s v="005IR00000GLkyGYAT"/>
    <s v="Ashmita"/>
    <s v="English"/>
    <m/>
    <x v="2"/>
    <m/>
    <s v="Discussed"/>
    <s v="Interested"/>
    <s v="Family Dependency"/>
    <m/>
    <s v="Family Dependency"/>
    <m/>
    <s v="Digitally Paid"/>
    <m/>
    <x v="0"/>
    <m/>
    <m/>
    <m/>
    <n v="0"/>
    <x v="3"/>
  </r>
  <r>
    <s v="18-04-2025 16:29"/>
    <s v="005IR00000GLUu4YAH"/>
    <s v="Miss Usharani"/>
    <m/>
    <s v="Ai And Ml In Healthcare"/>
    <x v="9"/>
    <m/>
    <s v="Discussed"/>
    <s v="Interested"/>
    <s v="Prospect"/>
    <m/>
    <s v="Prospect"/>
    <m/>
    <s v="Digitally Paid"/>
    <m/>
    <x v="20"/>
    <m/>
    <m/>
    <m/>
    <n v="0"/>
    <x v="3"/>
  </r>
  <r>
    <s v="18-04-2025 16:38"/>
    <s v="00GIR000003vPu62AE"/>
    <s v="Presales"/>
    <s v="Malayalam"/>
    <s v="Ai And Ml In Healthcare"/>
    <x v="3"/>
    <s v="Kerala"/>
    <m/>
    <m/>
    <m/>
    <m/>
    <m/>
    <m/>
    <s v="Digitally Paid"/>
    <s v="Aiml Feb 16 /25"/>
    <x v="39"/>
    <m/>
    <m/>
    <m/>
    <n v="0"/>
    <x v="3"/>
  </r>
  <r>
    <s v="18-04-2025 16:51"/>
    <s v="00GIR000003vPu52AE"/>
    <s v="Junk"/>
    <m/>
    <s v="Ai And Ml In Healthcare"/>
    <x v="9"/>
    <m/>
    <s v="Not Interested"/>
    <m/>
    <m/>
    <m/>
    <m/>
    <m/>
    <s v="Digitally Paid"/>
    <m/>
    <x v="20"/>
    <m/>
    <m/>
    <m/>
    <n v="0"/>
    <x v="3"/>
  </r>
  <r>
    <s v="18-04-2025 16:54"/>
    <s v="00GIR000003vPu52AE"/>
    <s v="Junk"/>
    <s v="Telugu"/>
    <s v="Clinical Research"/>
    <x v="3"/>
    <s v="Telangana"/>
    <s v="Not Interested"/>
    <s v="Just Enquired"/>
    <m/>
    <m/>
    <m/>
    <m/>
    <s v="Digitally Paid"/>
    <s v="Clinilcal_Research_Feb-Copy"/>
    <x v="60"/>
    <m/>
    <m/>
    <m/>
    <n v="0"/>
    <x v="3"/>
  </r>
  <r>
    <s v="18-04-2025 17:58"/>
    <s v="005IR00000GMbAHYA1"/>
    <s v="Swathi T.B"/>
    <s v="Telugu"/>
    <s v="Ai And Ml In Healthcare"/>
    <x v="3"/>
    <s v="Andhra Pradesh"/>
    <s v="Call Back"/>
    <m/>
    <m/>
    <m/>
    <m/>
    <m/>
    <s v="Digitally Paid"/>
    <s v="Aiml Feb 16 /25"/>
    <x v="39"/>
    <m/>
    <m/>
    <m/>
    <n v="0"/>
    <x v="3"/>
  </r>
  <r>
    <s v="18-04-2025 18:54"/>
    <s v="00GIR000003vPu52AE"/>
    <s v="Junk"/>
    <m/>
    <s v="Ai And Ml In Healthcare"/>
    <x v="9"/>
    <m/>
    <s v="Not Interested"/>
    <s v="Invalid Number"/>
    <m/>
    <m/>
    <m/>
    <m/>
    <s v="Digitally Paid"/>
    <m/>
    <x v="20"/>
    <m/>
    <m/>
    <m/>
    <n v="0"/>
    <x v="3"/>
  </r>
  <r>
    <s v="18-04-2025 19:14"/>
    <s v="00GIR000003vPu62AE"/>
    <s v="Presales"/>
    <s v="Telugu"/>
    <s v="Clinical Research"/>
    <x v="3"/>
    <s v="Andhra Pradesh"/>
    <m/>
    <m/>
    <m/>
    <m/>
    <m/>
    <m/>
    <s v="Digitally Paid"/>
    <s v="Clinilcal_Research_Feb-Copy"/>
    <x v="60"/>
    <m/>
    <m/>
    <m/>
    <n v="0"/>
    <x v="3"/>
  </r>
  <r>
    <s v="18-04-2025 23:55"/>
    <s v="00GIR000003vPu52AE"/>
    <s v="Junk"/>
    <s v="Telugu"/>
    <s v="Ai And Ml In Healthcare"/>
    <x v="3"/>
    <s v="Andhra Pradesh"/>
    <s v="Not Interested"/>
    <m/>
    <m/>
    <m/>
    <m/>
    <m/>
    <s v="Digitally Paid"/>
    <s v="Aiml Feb 16 /25"/>
    <x v="39"/>
    <m/>
    <m/>
    <m/>
    <n v="0"/>
    <x v="3"/>
  </r>
  <r>
    <s v="19-04-2025 00:46"/>
    <s v="005IR00000GLUtuYAH"/>
    <s v="Vaibhav"/>
    <s v="Telugu"/>
    <s v="Bioinformatics"/>
    <x v="3"/>
    <s v="Telangana"/>
    <s v="Discussed"/>
    <s v="Interested"/>
    <s v="Future Prospect"/>
    <m/>
    <s v="Future Prospect"/>
    <s v="M.Sc In Microbiology_x000d__x000a_1 Year In Dubai_x000d__x000a_From Hyderabad Will Go Back To Dubai_x000d__x000a_Cr+Bio - 65_x000d__x000a_Pgcr - 80_x000d__x000a_Bio - 80_x000d__x000a_Walk In Hyderabad On Monday"/>
    <s v="Digitally Paid"/>
    <s v="Bioinformatic April"/>
    <x v="86"/>
    <m/>
    <m/>
    <m/>
    <n v="0"/>
    <x v="3"/>
  </r>
  <r>
    <s v="19-04-2025 01:19"/>
    <s v="00GIR000003vPu52AE"/>
    <s v="Junk"/>
    <s v="Tamil"/>
    <s v="Clinical Research"/>
    <x v="3"/>
    <s v="Tamil Nadu"/>
    <s v="Not Interested"/>
    <m/>
    <m/>
    <m/>
    <m/>
    <m/>
    <s v="Digitally Paid"/>
    <s v="Cliniresearch5Nov24"/>
    <x v="95"/>
    <m/>
    <m/>
    <m/>
    <n v="0"/>
    <x v="3"/>
  </r>
  <r>
    <s v="19-04-2025 01:30"/>
    <s v="005IR00000GMdyYYAT"/>
    <s v="Preethu R"/>
    <s v="Kannada"/>
    <s v="Bioinformatics"/>
    <x v="3"/>
    <s v="Karnataka"/>
    <s v="Rnr"/>
    <m/>
    <m/>
    <m/>
    <m/>
    <m/>
    <s v="Digitally Paid"/>
    <s v="Bioinformatic April"/>
    <x v="86"/>
    <m/>
    <m/>
    <m/>
    <n v="0"/>
    <x v="3"/>
  </r>
  <r>
    <s v="19-04-2025 01:49"/>
    <s v="00GIR000003vPu52AE"/>
    <s v="Junk"/>
    <s v="English"/>
    <s v="Clinical Research"/>
    <x v="3"/>
    <s v="Others"/>
    <s v="Not Interested"/>
    <m/>
    <m/>
    <m/>
    <m/>
    <s v="Did Not Enquire"/>
    <s v="Digitally Paid"/>
    <s v="Pg Cr 23Oct 24"/>
    <x v="7"/>
    <m/>
    <m/>
    <m/>
    <n v="0"/>
    <x v="3"/>
  </r>
  <r>
    <s v="19-04-2025 01:52"/>
    <s v="00GIR000003vPu52AE"/>
    <s v="Junk"/>
    <s v="English"/>
    <s v="Clinical Research"/>
    <x v="3"/>
    <s v="Others"/>
    <s v="Not Interested"/>
    <m/>
    <m/>
    <m/>
    <m/>
    <m/>
    <s v="Digitally Paid"/>
    <s v="Pg Cr 23Oct 24"/>
    <x v="7"/>
    <m/>
    <m/>
    <m/>
    <n v="0"/>
    <x v="3"/>
  </r>
  <r>
    <s v="19-04-2025 01:56"/>
    <s v="005IR00000GLUuiYAH"/>
    <s v="Mubina Jahir Hussain"/>
    <s v="Tamil"/>
    <m/>
    <x v="1"/>
    <m/>
    <s v="Discussed"/>
    <s v="Interested"/>
    <s v="Discussed"/>
    <m/>
    <s v="Prospect"/>
    <s v="Msc Biotech , Looking Bio Info , Working @ Bangalore Medgenome, Jp Nagar, Pitched Adv Bi 55K To 45K, Pg Bi 85K To 75K, Combo Cr + Bi 55K , Will Call U On Monday Or Tuesday"/>
    <s v="Organic Lead"/>
    <s v="Brochure Download For Bioinformatics"/>
    <x v="0"/>
    <m/>
    <m/>
    <m/>
    <n v="0"/>
    <x v="3"/>
  </r>
  <r>
    <s v="19-04-2025 02:07"/>
    <s v="00GIR000003vPu52AE"/>
    <s v="Junk"/>
    <s v="Kannada"/>
    <s v="Clinical Sas"/>
    <x v="3"/>
    <s v="Karnataka"/>
    <s v="Not Interested"/>
    <m/>
    <m/>
    <m/>
    <m/>
    <m/>
    <s v="Digitally Paid"/>
    <s v="Clinical Sas Feb 2025"/>
    <x v="4"/>
    <m/>
    <m/>
    <m/>
    <n v="0"/>
    <x v="3"/>
  </r>
  <r>
    <s v="19-04-2025 02:11"/>
    <s v="005IR00000GMbANYA1"/>
    <s v="Sneha B"/>
    <s v="Telugu"/>
    <s v="Bioinformatics"/>
    <x v="3"/>
    <s v="Andhra Pradesh"/>
    <s v="Rnr"/>
    <m/>
    <m/>
    <m/>
    <m/>
    <m/>
    <s v="Digitally Paid"/>
    <s v="Bioinformatic April"/>
    <x v="86"/>
    <m/>
    <m/>
    <m/>
    <n v="0"/>
    <x v="3"/>
  </r>
  <r>
    <s v="19-04-2025 02:32"/>
    <s v="005IR00000GLgB8YAL"/>
    <s v="Bindu"/>
    <s v="Telugu"/>
    <s v="Clinical Research"/>
    <x v="3"/>
    <s v="Telangana"/>
    <s v="Discussed"/>
    <s v="Interested"/>
    <s v="Discussed"/>
    <m/>
    <s v="Next Batch"/>
    <m/>
    <s v="Digitally Paid"/>
    <s v="Clinilcal_Research_Feb-Copy"/>
    <x v="60"/>
    <m/>
    <m/>
    <m/>
    <n v="0"/>
    <x v="3"/>
  </r>
  <r>
    <s v="19-04-2025 02:36"/>
    <s v="005IR00000GMdybYAD"/>
    <s v="Sushmitha K S"/>
    <s v="Telugu"/>
    <s v="Clinical Research"/>
    <x v="3"/>
    <s v="Telangana"/>
    <s v="Call Back"/>
    <m/>
    <m/>
    <m/>
    <m/>
    <s v="He Need Time To Go Through The Detail"/>
    <s v="Digitally Paid"/>
    <s v="Cliniresearch5Nov24"/>
    <x v="95"/>
    <m/>
    <m/>
    <m/>
    <n v="0"/>
    <x v="3"/>
  </r>
  <r>
    <s v="19-04-2025 02:41"/>
    <s v="005IR00000GMbAHYA1"/>
    <s v="Swathi T.B"/>
    <s v="English"/>
    <s v="Clinical Research"/>
    <x v="3"/>
    <s v="Others"/>
    <s v="Call Back"/>
    <m/>
    <m/>
    <m/>
    <m/>
    <m/>
    <s v="Digitally Paid"/>
    <s v="Pg Cr 23Oct 24"/>
    <x v="7"/>
    <m/>
    <m/>
    <m/>
    <n v="0"/>
    <x v="3"/>
  </r>
  <r>
    <s v="19-04-2025 02:43"/>
    <s v="00GIR000003vPu52AE"/>
    <s v="Junk"/>
    <s v="Tamil"/>
    <s v="Ai And Ml In Healthcare"/>
    <x v="3"/>
    <s v="Tamil Nadu"/>
    <s v="Not Interested"/>
    <m/>
    <m/>
    <m/>
    <m/>
    <m/>
    <s v="Digitally Paid"/>
    <s v="Aiml Feb 16 /25"/>
    <x v="39"/>
    <m/>
    <m/>
    <m/>
    <n v="0"/>
    <x v="3"/>
  </r>
  <r>
    <s v="19-04-2025 02:54"/>
    <s v="00GIR000003vPu52AE"/>
    <s v="Junk"/>
    <s v="Telugu"/>
    <s v="Clinical Research"/>
    <x v="3"/>
    <s v="Telangana"/>
    <s v="Not Interested"/>
    <m/>
    <m/>
    <m/>
    <m/>
    <s v="Already Completed Medical Coding Course"/>
    <s v="Digitally Paid"/>
    <s v="Cliniresearch5Nov24"/>
    <x v="95"/>
    <m/>
    <m/>
    <m/>
    <n v="0"/>
    <x v="3"/>
  </r>
  <r>
    <s v="19-04-2025 03:02"/>
    <s v="00GIR000003vPu62AE"/>
    <s v="Presales"/>
    <s v="Kannada"/>
    <s v="Clinical Sas"/>
    <x v="3"/>
    <s v="Karnataka"/>
    <m/>
    <m/>
    <m/>
    <m/>
    <m/>
    <m/>
    <s v="Digitally Paid"/>
    <s v="Clinical Sas Feb 2025"/>
    <x v="4"/>
    <m/>
    <m/>
    <m/>
    <n v="0"/>
    <x v="3"/>
  </r>
  <r>
    <s v="19-04-2025 03:12"/>
    <s v="005IR00000GMbAHYA1"/>
    <s v="Swathi T.B"/>
    <s v="Hindi"/>
    <s v="Clinical Research"/>
    <x v="3"/>
    <s v="Others"/>
    <s v="Rnr"/>
    <m/>
    <m/>
    <m/>
    <m/>
    <m/>
    <s v="Digitally Paid"/>
    <s v="Pg Cr 23Oct 24"/>
    <x v="7"/>
    <m/>
    <m/>
    <m/>
    <n v="0"/>
    <x v="3"/>
  </r>
  <r>
    <s v="19-04-2025 03:24"/>
    <s v="00GIR000003vPu52AE"/>
    <s v="Junk"/>
    <s v="Telugu"/>
    <s v="Bioinformatics"/>
    <x v="3"/>
    <s v="Telangana"/>
    <s v="Not Interested"/>
    <m/>
    <m/>
    <m/>
    <m/>
    <m/>
    <s v="Digitally Paid"/>
    <s v="Bioinformatic April"/>
    <x v="86"/>
    <m/>
    <m/>
    <m/>
    <n v="0"/>
    <x v="3"/>
  </r>
  <r>
    <s v="19-04-2025 03:26"/>
    <s v="00GIR000003vPu52AE"/>
    <s v="Junk"/>
    <s v="Telugu"/>
    <s v="Clinical Research"/>
    <x v="3"/>
    <s v="Andhra Pradesh"/>
    <s v="Not Interested"/>
    <m/>
    <m/>
    <m/>
    <m/>
    <m/>
    <s v="Digitally Paid"/>
    <s v="Clinilcal_Research_Feb-Copy"/>
    <x v="60"/>
    <m/>
    <m/>
    <m/>
    <n v="0"/>
    <x v="3"/>
  </r>
  <r>
    <s v="19-04-2025 03:29"/>
    <s v="00GIR000003vPu52AE"/>
    <s v="Junk"/>
    <s v="English"/>
    <m/>
    <x v="4"/>
    <m/>
    <s v="Not Interested"/>
    <m/>
    <m/>
    <m/>
    <m/>
    <m/>
    <s v="Digitally Paid"/>
    <m/>
    <x v="0"/>
    <m/>
    <m/>
    <m/>
    <n v="0"/>
    <x v="3"/>
  </r>
  <r>
    <s v="19-04-2025 03:30"/>
    <s v="00GIR000003vPu62AE"/>
    <s v="Presales"/>
    <s v="English"/>
    <m/>
    <x v="2"/>
    <m/>
    <m/>
    <m/>
    <m/>
    <m/>
    <m/>
    <m/>
    <s v="Digitally Paid"/>
    <m/>
    <x v="0"/>
    <m/>
    <m/>
    <m/>
    <n v="0"/>
    <x v="3"/>
  </r>
  <r>
    <s v="19-04-2025 03:31"/>
    <s v="00GIR000003vPu62AE"/>
    <s v="Presales"/>
    <s v="English"/>
    <m/>
    <x v="2"/>
    <m/>
    <m/>
    <m/>
    <m/>
    <m/>
    <m/>
    <m/>
    <s v="Digitally Paid"/>
    <m/>
    <x v="0"/>
    <m/>
    <m/>
    <m/>
    <n v="0"/>
    <x v="3"/>
  </r>
  <r>
    <s v="19-04-2025 03:32"/>
    <s v="00GIR000003vHMq2AM"/>
    <s v="Warehouse Lead Que"/>
    <s v="English"/>
    <m/>
    <x v="2"/>
    <m/>
    <s v="Not Discussed"/>
    <s v="Did Not Enquire"/>
    <s v="Not Discussed"/>
    <m/>
    <m/>
    <m/>
    <s v="Digitally Paid"/>
    <m/>
    <x v="0"/>
    <m/>
    <m/>
    <m/>
    <n v="0"/>
    <x v="3"/>
  </r>
  <r>
    <s v="19-04-2025 03:33"/>
    <s v="005IR00000GLUu4YAH"/>
    <s v="Miss Usharani"/>
    <s v="English"/>
    <m/>
    <x v="2"/>
    <m/>
    <s v="Discussed"/>
    <s v="Interested"/>
    <s v="Discussed"/>
    <m/>
    <s v="Future Prospect"/>
    <s v="He Is Planing To Join July Now He Is In Project _x000d__x000a_Future Prospect"/>
    <s v="Digitally Paid"/>
    <m/>
    <x v="0"/>
    <m/>
    <m/>
    <m/>
    <n v="0"/>
    <x v="3"/>
  </r>
  <r>
    <s v="19-04-2025 03:36"/>
    <s v="00GIR000003vPu62AE"/>
    <s v="Presales"/>
    <s v="English"/>
    <m/>
    <x v="2"/>
    <m/>
    <m/>
    <m/>
    <m/>
    <m/>
    <m/>
    <m/>
    <s v="Digitally Paid"/>
    <m/>
    <x v="0"/>
    <m/>
    <m/>
    <m/>
    <n v="0"/>
    <x v="3"/>
  </r>
  <r>
    <s v="19-04-2025 03:38"/>
    <s v="005IR00000GMfKjYAL"/>
    <s v="Pavana N"/>
    <s v="Telugu"/>
    <s v="Clinical Research"/>
    <x v="3"/>
    <s v="Andhra Pradesh"/>
    <s v="New"/>
    <m/>
    <s v="New"/>
    <m/>
    <m/>
    <m/>
    <s v="Digitally Paid"/>
    <s v="Cliniresearch5Nov24"/>
    <x v="95"/>
    <m/>
    <m/>
    <m/>
    <n v="0"/>
    <x v="3"/>
  </r>
  <r>
    <s v="19-04-2025 03:40"/>
    <s v="00GIR000003vPu62AE"/>
    <s v="Presales"/>
    <s v="English"/>
    <m/>
    <x v="2"/>
    <m/>
    <m/>
    <m/>
    <m/>
    <m/>
    <m/>
    <m/>
    <s v="Digitally Paid"/>
    <m/>
    <x v="0"/>
    <m/>
    <m/>
    <m/>
    <n v="0"/>
    <x v="3"/>
  </r>
  <r>
    <s v="19-04-2025 03:51"/>
    <s v="00GIR000003vPu52AE"/>
    <s v="Junk"/>
    <s v="English"/>
    <s v="Clinical Research"/>
    <x v="3"/>
    <s v="Karnataka"/>
    <s v="Not Interested"/>
    <m/>
    <m/>
    <m/>
    <m/>
    <m/>
    <s v="Digitally Paid"/>
    <s v="Pg Cr 23Oct 24"/>
    <x v="7"/>
    <m/>
    <m/>
    <m/>
    <n v="0"/>
    <x v="3"/>
  </r>
  <r>
    <s v="19-04-2025 03:53"/>
    <s v="00GIR000003vPu52AE"/>
    <s v="Junk"/>
    <s v="Tamil"/>
    <s v="Bioinformatics"/>
    <x v="1"/>
    <m/>
    <s v="Not Interested"/>
    <m/>
    <m/>
    <m/>
    <m/>
    <m/>
    <s v="Organic Lead"/>
    <s v="Brochure Download For Bioinformatics"/>
    <x v="0"/>
    <m/>
    <m/>
    <m/>
    <n v="0"/>
    <x v="3"/>
  </r>
  <r>
    <s v="19-04-2025 03:56"/>
    <s v="005IR00000GLuRVYA1"/>
    <s v="Gauri"/>
    <s v="Malayalam"/>
    <s v="Clinical Research"/>
    <x v="3"/>
    <s v="Kerala"/>
    <s v="Discussed"/>
    <s v="Interested"/>
    <s v="Discussed"/>
    <m/>
    <s v="Next Batch"/>
    <s v="Msc Zoo"/>
    <s v="Digitally Paid"/>
    <s v="Cliniresearch5Nov24"/>
    <x v="95"/>
    <m/>
    <m/>
    <m/>
    <n v="0"/>
    <x v="3"/>
  </r>
  <r>
    <s v="19-04-2025 03:58"/>
    <s v="005IR00000GN1GTYA1"/>
    <s v="Thirumal S"/>
    <s v="Tamil"/>
    <s v="Clinical Research"/>
    <x v="3"/>
    <s v="Tamil Nadu"/>
    <s v="Discussed"/>
    <s v="Interested"/>
    <s v="Future Prospect"/>
    <m/>
    <s v="Future Prospect"/>
    <s v="Pharm D - 5Th Year,Chennai ,Lead From Instagram,Interested In Adcr,Pitching Fees 48K."/>
    <s v="Digitally Paid"/>
    <s v="Cliniresearch5Nov24"/>
    <x v="95"/>
    <m/>
    <m/>
    <m/>
    <n v="0"/>
    <x v="3"/>
  </r>
  <r>
    <s v="19-04-2025 04:05"/>
    <s v="00GIR000003vPu52AE"/>
    <s v="Junk"/>
    <s v="Malayalam"/>
    <s v="Clinical Research"/>
    <x v="3"/>
    <s v="Kerala"/>
    <s v="Not Interested"/>
    <m/>
    <m/>
    <m/>
    <m/>
    <m/>
    <s v="Digitally Paid"/>
    <s v="Cliniresearch5Nov24"/>
    <x v="95"/>
    <m/>
    <m/>
    <m/>
    <n v="0"/>
    <x v="3"/>
  </r>
  <r>
    <s v="19-04-2025 04:17"/>
    <s v="005IR00000GLxVFYA1"/>
    <s v="Subramanyam Pasala"/>
    <s v="English"/>
    <s v="Clinical Research"/>
    <x v="3"/>
    <s v="Tamil Nadu"/>
    <s v="New"/>
    <m/>
    <s v="New"/>
    <m/>
    <m/>
    <m/>
    <s v="Digitally Paid"/>
    <s v="Pg Cr 23Oct 24"/>
    <x v="7"/>
    <m/>
    <m/>
    <m/>
    <n v="0"/>
    <x v="3"/>
  </r>
  <r>
    <s v="19-04-2025 04:19"/>
    <s v="00GIR000003vPu52AE"/>
    <s v="Junk"/>
    <m/>
    <s v="Ai And Ml In Healthcare"/>
    <x v="9"/>
    <m/>
    <s v="Not Interested"/>
    <m/>
    <m/>
    <m/>
    <m/>
    <m/>
    <s v="Digitally Paid"/>
    <m/>
    <x v="20"/>
    <m/>
    <m/>
    <m/>
    <n v="0"/>
    <x v="3"/>
  </r>
  <r>
    <s v="19-04-2025 04:38"/>
    <s v="00GIR000003vPu52AE"/>
    <s v="Junk"/>
    <s v="English"/>
    <s v="Clinical Research"/>
    <x v="3"/>
    <s v="Others"/>
    <s v="Not Interested"/>
    <s v="Invalid Number"/>
    <m/>
    <m/>
    <m/>
    <m/>
    <s v="Digitally Paid"/>
    <s v="Pg Cr 23Oct 24"/>
    <x v="7"/>
    <m/>
    <m/>
    <m/>
    <n v="0"/>
    <x v="3"/>
  </r>
  <r>
    <s v="19-04-2025 04:51"/>
    <s v="00GIR000003vPu62AE"/>
    <s v="Presales"/>
    <s v="English"/>
    <m/>
    <x v="4"/>
    <m/>
    <m/>
    <m/>
    <m/>
    <m/>
    <m/>
    <m/>
    <s v="Digitally Paid"/>
    <m/>
    <x v="0"/>
    <m/>
    <m/>
    <m/>
    <n v="0"/>
    <x v="3"/>
  </r>
  <r>
    <s v="19-04-2025 05:10"/>
    <s v="00GIR000003vPu62AE"/>
    <s v="Presales"/>
    <s v="Kannada"/>
    <s v="Clinical Research"/>
    <x v="3"/>
    <s v="Karnataka"/>
    <m/>
    <m/>
    <m/>
    <m/>
    <m/>
    <m/>
    <s v="Digitally Paid"/>
    <s v="Cliniresearch5Nov24"/>
    <x v="95"/>
    <m/>
    <m/>
    <m/>
    <n v="0"/>
    <x v="3"/>
  </r>
  <r>
    <s v="19-04-2025 05:11"/>
    <s v="00GIR000003vPu52AE"/>
    <s v="Junk"/>
    <m/>
    <s v="Ai And Ml In Healthcare"/>
    <x v="9"/>
    <m/>
    <s v="Not Interested"/>
    <s v="Did Not Enquire"/>
    <m/>
    <m/>
    <m/>
    <m/>
    <s v="Digitally Paid"/>
    <m/>
    <x v="20"/>
    <m/>
    <m/>
    <m/>
    <n v="0"/>
    <x v="3"/>
  </r>
  <r>
    <s v="19-04-2025 05:12"/>
    <s v="00GIR000003vPu62AE"/>
    <s v="Presales"/>
    <s v="Hindi"/>
    <m/>
    <x v="1"/>
    <m/>
    <m/>
    <m/>
    <m/>
    <m/>
    <m/>
    <m/>
    <s v="Digitally Paid"/>
    <s v="Clinical Research"/>
    <x v="0"/>
    <s v="All-Courses-Perf-Max"/>
    <s v="Cpc"/>
    <s v="Google"/>
    <n v="0"/>
    <x v="3"/>
  </r>
  <r>
    <s v="19-04-2025 05:16"/>
    <s v="005IR00000GMbACYA1"/>
    <s v="Umme Kulsum"/>
    <s v="Kannada"/>
    <s v="Combination Course"/>
    <x v="1"/>
    <m/>
    <s v="Call Back"/>
    <m/>
    <s v="New"/>
    <m/>
    <m/>
    <m/>
    <s v="Digitally Paid"/>
    <s v="Clinical Research"/>
    <x v="0"/>
    <s v="All-Courses-Perf-Max"/>
    <s v="Cpc"/>
    <s v="Google"/>
    <n v="0"/>
    <x v="3"/>
  </r>
  <r>
    <s v="19-04-2025 05:16"/>
    <s v="00GIR000003vPu52AE"/>
    <s v="Junk"/>
    <s v="Tamil"/>
    <s v="Clinical Sas"/>
    <x v="3"/>
    <s v="Tamil_Nadu"/>
    <s v="Not Interested"/>
    <m/>
    <m/>
    <m/>
    <m/>
    <s v="Not Looking For Any Course"/>
    <s v="Digitally Paid"/>
    <s v="Clinical Sas 6Thnov24"/>
    <x v="4"/>
    <m/>
    <m/>
    <m/>
    <n v="0"/>
    <x v="3"/>
  </r>
  <r>
    <s v="19-04-2025 05:20"/>
    <s v="00GIR000003vPu52AE"/>
    <s v="Junk"/>
    <s v="Telugu"/>
    <s v="Clinical Sas"/>
    <x v="3"/>
    <s v="Andhra_Pradesh"/>
    <s v="Not Interested"/>
    <s v="Invalid Number"/>
    <s v="New"/>
    <m/>
    <m/>
    <m/>
    <s v="Digitally Paid"/>
    <s v="Clinical Sas 6Thnov24"/>
    <x v="4"/>
    <m/>
    <m/>
    <m/>
    <n v="0"/>
    <x v="3"/>
  </r>
  <r>
    <s v="19-04-2025 05:20"/>
    <s v="00GIR000003vPu52AE"/>
    <s v="Junk"/>
    <m/>
    <s v="Ai And Ml In Healthcare"/>
    <x v="9"/>
    <m/>
    <s v="Not Interested"/>
    <m/>
    <m/>
    <m/>
    <m/>
    <s v="Not Looking For Any Course"/>
    <s v="Digitally Paid"/>
    <m/>
    <x v="20"/>
    <m/>
    <m/>
    <m/>
    <n v="0"/>
    <x v="3"/>
  </r>
  <r>
    <s v="19-04-2025 05:28"/>
    <s v="005IR00000GMdybYAD"/>
    <s v="Sushmitha K S"/>
    <s v="Tamil"/>
    <s v="Clinical Research"/>
    <x v="3"/>
    <s v="Karnataka"/>
    <s v="Call Back"/>
    <m/>
    <m/>
    <m/>
    <m/>
    <s v="Need Time To Go Through The Details"/>
    <s v="Digitally Paid"/>
    <s v="Cliniresearch5Nov24"/>
    <x v="95"/>
    <m/>
    <m/>
    <m/>
    <n v="0"/>
    <x v="3"/>
  </r>
  <r>
    <s v="19-04-2025 05:39"/>
    <s v="005IR00000GLknuYAD"/>
    <s v="Harshith Guggilla"/>
    <s v="Telugu"/>
    <s v="Medical Coding"/>
    <x v="1"/>
    <s v="Telangana"/>
    <s v="Discussed"/>
    <s v="Interested"/>
    <s v="Discussed"/>
    <m/>
    <s v="Family Dependency"/>
    <s v="Bds Done _x000d__x000a_2 Yrs Exp _x000d__x000a_Interested In Cr+Mc 55K _x000d__x000a_Hyd"/>
    <s v="Organic Lead"/>
    <s v="Sub-Domain Medical Coding"/>
    <x v="0"/>
    <m/>
    <m/>
    <m/>
    <n v="0"/>
    <x v="3"/>
  </r>
  <r>
    <s v="19-04-2025 05:54"/>
    <s v="005IR00000GMbAHYA1"/>
    <s v="Swathi T.B"/>
    <s v="English"/>
    <m/>
    <x v="4"/>
    <m/>
    <s v="New"/>
    <m/>
    <s v="New"/>
    <m/>
    <m/>
    <m/>
    <s v="Digitally Paid"/>
    <m/>
    <x v="0"/>
    <m/>
    <m/>
    <m/>
    <n v="0"/>
    <x v="3"/>
  </r>
  <r>
    <s v="19-04-2025 06:00"/>
    <s v="00GIR000003vHMq2AM"/>
    <s v="Warehouse Lead Que"/>
    <s v="Tamil"/>
    <s v="Clinical Research"/>
    <x v="3"/>
    <s v="Tamil_Nadu"/>
    <s v="Discussed"/>
    <s v="Interested"/>
    <s v="Closed Lost"/>
    <m/>
    <s v="Closed Lost"/>
    <s v="B Pjharm , 2025 , Cr"/>
    <s v="Digitally Paid"/>
    <s v="Cliniresearch5Nov24"/>
    <x v="95"/>
    <m/>
    <m/>
    <m/>
    <n v="0"/>
    <x v="3"/>
  </r>
  <r>
    <s v="19-04-2025 06:02"/>
    <s v="005IR00000GLknuYAD"/>
    <s v="Harshith Guggilla"/>
    <s v="English"/>
    <s v="Combination Course"/>
    <x v="2"/>
    <m/>
    <s v="Discussed"/>
    <s v="Interested"/>
    <s v="Registered"/>
    <m/>
    <s v="Registered"/>
    <s v="Interested In Cr+Mc 50K_x000d__x000a_D Pharm Done _x000d__x000a_7Yrs Gap"/>
    <s v="Digitally Paid"/>
    <m/>
    <x v="0"/>
    <m/>
    <m/>
    <m/>
    <n v="1"/>
    <x v="3"/>
  </r>
  <r>
    <s v="19-04-2025 06:13"/>
    <s v="00GIR000003vPu52AE"/>
    <s v="Junk"/>
    <s v="English"/>
    <s v="Ai And Ml In Healthcare"/>
    <x v="14"/>
    <m/>
    <s v="Not Interested"/>
    <m/>
    <m/>
    <m/>
    <m/>
    <m/>
    <s v="Digitally Paid"/>
    <m/>
    <x v="68"/>
    <m/>
    <m/>
    <m/>
    <n v="0"/>
    <x v="3"/>
  </r>
  <r>
    <s v="19-04-2025 06:13"/>
    <s v="00GIR000003vPu52AE"/>
    <s v="Junk"/>
    <s v="Telugu"/>
    <s v="Clinical Research"/>
    <x v="14"/>
    <m/>
    <s v="Not Interested"/>
    <m/>
    <m/>
    <m/>
    <m/>
    <m/>
    <s v="Digitally Paid"/>
    <m/>
    <x v="68"/>
    <m/>
    <m/>
    <m/>
    <n v="0"/>
    <x v="3"/>
  </r>
  <r>
    <s v="19-04-2025 06:13"/>
    <s v="00GIR000003vPu62AE"/>
    <s v="Presales"/>
    <s v="Telugu"/>
    <s v="Ai And Ml In Healthcare"/>
    <x v="14"/>
    <m/>
    <m/>
    <m/>
    <m/>
    <m/>
    <m/>
    <m/>
    <s v="Digitally Paid"/>
    <m/>
    <x v="68"/>
    <m/>
    <m/>
    <m/>
    <n v="0"/>
    <x v="3"/>
  </r>
  <r>
    <s v="19-04-2025 06:13"/>
    <s v="00GIR000003vPu52AE"/>
    <s v="Junk"/>
    <s v="Tamil"/>
    <s v="Clinical Research"/>
    <x v="14"/>
    <m/>
    <s v="Not Interested"/>
    <m/>
    <m/>
    <m/>
    <m/>
    <m/>
    <s v="Digitally Paid"/>
    <m/>
    <x v="68"/>
    <m/>
    <m/>
    <m/>
    <n v="0"/>
    <x v="3"/>
  </r>
  <r>
    <s v="19-04-2025 06:13"/>
    <s v="00GIR000003vPu62AE"/>
    <s v="Presales"/>
    <s v="Tamil"/>
    <s v="Medical Coding"/>
    <x v="14"/>
    <m/>
    <m/>
    <m/>
    <m/>
    <m/>
    <m/>
    <m/>
    <s v="Digitally Paid"/>
    <m/>
    <x v="68"/>
    <m/>
    <m/>
    <m/>
    <n v="0"/>
    <x v="3"/>
  </r>
  <r>
    <s v="19-04-2025 06:16"/>
    <s v="005IR00000GMbJcYAL"/>
    <s v="Fahad"/>
    <s v="Malayalam"/>
    <s v="Clinical Research"/>
    <x v="3"/>
    <s v="Tamil_Nadu"/>
    <s v="Discussed"/>
    <s v="Interested"/>
    <s v="Registered"/>
    <m/>
    <s v="Registered"/>
    <m/>
    <s v="Digitally Paid"/>
    <s v="Clinical Sas 6Thnov24"/>
    <x v="4"/>
    <m/>
    <m/>
    <m/>
    <n v="1"/>
    <x v="3"/>
  </r>
  <r>
    <s v="19-04-2025 06:17"/>
    <s v="00GIR000003vPu52AE"/>
    <s v="Junk"/>
    <s v="Kannada"/>
    <s v="Clinical Research"/>
    <x v="3"/>
    <s v="Karnataka"/>
    <s v="Not Interested"/>
    <m/>
    <m/>
    <m/>
    <m/>
    <m/>
    <s v="Digitally Paid"/>
    <s v="Cliniresearch5Nov24"/>
    <x v="95"/>
    <m/>
    <m/>
    <m/>
    <n v="0"/>
    <x v="3"/>
  </r>
  <r>
    <s v="19-04-2025 06:17"/>
    <s v="00GIR000003vPu52AE"/>
    <s v="Junk"/>
    <s v="Kannada"/>
    <m/>
    <x v="1"/>
    <m/>
    <s v="Not Interested"/>
    <m/>
    <m/>
    <m/>
    <m/>
    <m/>
    <s v="Digitally Paid"/>
    <s v="Sub-Domain Home"/>
    <x v="0"/>
    <s v="All-Courses-Karnataka"/>
    <s v="Native"/>
    <m/>
    <n v="0"/>
    <x v="3"/>
  </r>
  <r>
    <s v="19-04-2025 06:24"/>
    <s v="00GIR000003vPu52AE"/>
    <s v="Junk"/>
    <m/>
    <s v="Ai And Ml In Healthcare"/>
    <x v="9"/>
    <m/>
    <s v="Not Interested"/>
    <m/>
    <m/>
    <m/>
    <m/>
    <s v="No Education Qualification"/>
    <s v="Digitally Paid"/>
    <m/>
    <x v="20"/>
    <m/>
    <m/>
    <m/>
    <n v="0"/>
    <x v="3"/>
  </r>
  <r>
    <s v="19-04-2025 06:32"/>
    <s v="005IR00000GN2UGYA1"/>
    <s v="Neha K S"/>
    <m/>
    <s v="Ai And Ml In Healthcare"/>
    <x v="9"/>
    <m/>
    <s v="Call Back"/>
    <m/>
    <m/>
    <m/>
    <m/>
    <s v="Diploma In Radiology, Mc_x000d__x000a_No Whats App, 9941796566, 1 Week Time 17Th May"/>
    <s v="Digitally Paid"/>
    <m/>
    <x v="20"/>
    <m/>
    <m/>
    <m/>
    <n v="0"/>
    <x v="3"/>
  </r>
  <r>
    <s v="19-04-2025 06:43"/>
    <s v="005IR00000GMbANYA1"/>
    <s v="Sneha B"/>
    <s v="Malayalam"/>
    <m/>
    <x v="1"/>
    <m/>
    <s v="Rnr"/>
    <m/>
    <m/>
    <m/>
    <m/>
    <m/>
    <s v="Digitally Paid"/>
    <s v="Clinical Research Bangalore"/>
    <x v="0"/>
    <s v="Cr-In-House-Nov-24-Karnataka"/>
    <s v="Cpc"/>
    <s v="Google"/>
    <n v="0"/>
    <x v="3"/>
  </r>
  <r>
    <s v="19-04-2025 06:43"/>
    <s v="005IR00000GMbANYA1"/>
    <s v="Sneha B"/>
    <s v="Tamil"/>
    <s v="Bioinformatics"/>
    <x v="1"/>
    <s v="Tamil Nadu"/>
    <s v="Rnr"/>
    <m/>
    <m/>
    <m/>
    <m/>
    <m/>
    <s v="Organic Lead"/>
    <s v="Sub-Domain Bioinformatics"/>
    <x v="0"/>
    <m/>
    <m/>
    <m/>
    <n v="0"/>
    <x v="3"/>
  </r>
  <r>
    <s v="19-04-2025 06:46"/>
    <s v="005IR00000GLUtzYAH"/>
    <s v="G Jahnavi"/>
    <s v="Kannada"/>
    <s v="Clinical Research"/>
    <x v="1"/>
    <m/>
    <s v="Discussed"/>
    <s v="Interested"/>
    <s v="Registered"/>
    <m/>
    <s v="Registered"/>
    <s v="Msc Biochemistry _x000d__x000a_4 Years In Lecturing _x000d__x000a_Now Cr _x000d__x000a_45000/-_x000d__x000a_35000/-_x000d__x000a_90000/-"/>
    <s v="Digitally Paid"/>
    <s v="Brochure Download For Clinical Research"/>
    <x v="37"/>
    <s v="1.20E+17"/>
    <s v="Paid"/>
    <s v="Ig"/>
    <n v="1"/>
    <x v="3"/>
  </r>
  <r>
    <s v="19-04-2025 06:48"/>
    <s v="00GIR000003vPu62AE"/>
    <s v="Presales"/>
    <s v="English"/>
    <m/>
    <x v="2"/>
    <m/>
    <m/>
    <m/>
    <m/>
    <m/>
    <m/>
    <m/>
    <s v="Digitally Paid"/>
    <m/>
    <x v="0"/>
    <m/>
    <m/>
    <m/>
    <n v="0"/>
    <x v="3"/>
  </r>
  <r>
    <s v="19-04-2025 06:49"/>
    <s v="00GIR000003vPu52AE"/>
    <s v="Junk"/>
    <s v="Hindi"/>
    <s v="Clinical Research"/>
    <x v="3"/>
    <s v="Others"/>
    <s v="Not Interested"/>
    <s v="Just Enquired"/>
    <m/>
    <m/>
    <m/>
    <m/>
    <s v="Digitally Paid"/>
    <s v="Pg Cr 23Oct 24"/>
    <x v="7"/>
    <m/>
    <m/>
    <m/>
    <n v="0"/>
    <x v="3"/>
  </r>
  <r>
    <s v="19-04-2025 06:54"/>
    <s v="005IR00000GLwFFYA1"/>
    <s v="Kiran"/>
    <s v="Tamil"/>
    <s v="Ai And Ml In Healthcare"/>
    <x v="3"/>
    <s v="Tamil_Nadu"/>
    <s v="Not Discussed"/>
    <s v="Rnr"/>
    <s v="Not Discussed"/>
    <m/>
    <m/>
    <m/>
    <s v="Digitally Paid"/>
    <s v="Aiml Feb 16 /25"/>
    <x v="39"/>
    <m/>
    <m/>
    <m/>
    <n v="0"/>
    <x v="3"/>
  </r>
  <r>
    <s v="19-04-2025 06:55"/>
    <s v="00GIR000003vPu52AE"/>
    <s v="Junk"/>
    <s v="Telugu"/>
    <s v="Clinical Research"/>
    <x v="3"/>
    <s v="Andhra_Pradesh"/>
    <s v="Not Interested"/>
    <s v="Just Enquired"/>
    <m/>
    <m/>
    <m/>
    <m/>
    <s v="Digitally Paid"/>
    <s v="Cliniresearch5Nov24"/>
    <x v="95"/>
    <m/>
    <m/>
    <m/>
    <n v="0"/>
    <x v="3"/>
  </r>
  <r>
    <s v="19-04-2025 07:05"/>
    <s v="00GIR000003vPu52AE"/>
    <s v="Junk"/>
    <m/>
    <s v="Ai And Ml In Healthcare"/>
    <x v="9"/>
    <m/>
    <s v="Not Interested"/>
    <s v="Did Not Enquire"/>
    <m/>
    <m/>
    <m/>
    <m/>
    <s v="Digitally Paid"/>
    <m/>
    <x v="20"/>
    <m/>
    <m/>
    <m/>
    <n v="0"/>
    <x v="3"/>
  </r>
  <r>
    <s v="19-04-2025 07:16"/>
    <s v="00GIR000003vPu62AE"/>
    <s v="Presales"/>
    <s v="Telugu"/>
    <m/>
    <x v="1"/>
    <s v="Andhra Pradesh"/>
    <m/>
    <m/>
    <m/>
    <m/>
    <m/>
    <m/>
    <s v="Digitally Paid"/>
    <s v="Sub-Domain Ai &amp; Ml Healthcare In Hyderabad"/>
    <x v="97"/>
    <s v="Ai-Ml-Hyderabad"/>
    <s v="Cpc"/>
    <s v="Google"/>
    <n v="0"/>
    <x v="3"/>
  </r>
  <r>
    <s v="19-04-2025 07:17"/>
    <s v="00GIR000003vPu62AE"/>
    <s v="Presales"/>
    <s v="English"/>
    <m/>
    <x v="18"/>
    <m/>
    <m/>
    <m/>
    <m/>
    <m/>
    <m/>
    <m/>
    <s v="Digitally Paid"/>
    <m/>
    <x v="3"/>
    <m/>
    <m/>
    <m/>
    <n v="0"/>
    <x v="3"/>
  </r>
  <r>
    <s v="19-04-2025 07:17"/>
    <s v="00GIR000003vPu52AE"/>
    <s v="Junk"/>
    <s v="English"/>
    <m/>
    <x v="18"/>
    <m/>
    <s v="Not Interested"/>
    <s v="Hang Up"/>
    <m/>
    <m/>
    <m/>
    <m/>
    <s v="Digitally Paid"/>
    <m/>
    <x v="3"/>
    <m/>
    <m/>
    <m/>
    <n v="0"/>
    <x v="3"/>
  </r>
  <r>
    <s v="19-04-2025 07:17"/>
    <s v="005IR00000GMbAHYA1"/>
    <s v="Swathi T.B"/>
    <s v="English"/>
    <m/>
    <x v="18"/>
    <m/>
    <s v="Call Back"/>
    <m/>
    <m/>
    <m/>
    <m/>
    <m/>
    <s v="Digitally Paid"/>
    <m/>
    <x v="3"/>
    <m/>
    <m/>
    <m/>
    <n v="0"/>
    <x v="3"/>
  </r>
  <r>
    <s v="19-04-2025 07:17"/>
    <s v="005IR00000GLUuiYAH"/>
    <s v="Mubina Jahir Hussain"/>
    <s v="English"/>
    <m/>
    <x v="18"/>
    <m/>
    <s v="Discussed"/>
    <s v="Interested"/>
    <s v="Discussed"/>
    <m/>
    <s v="Family Dependency"/>
    <s v="Bsc Computer Science , Looking Cdm C Sas 48K"/>
    <s v="Digitally Paid"/>
    <m/>
    <x v="3"/>
    <m/>
    <m/>
    <m/>
    <n v="0"/>
    <x v="3"/>
  </r>
  <r>
    <s v="19-04-2025 07:32"/>
    <s v="00GIR000003vPu62AE"/>
    <s v="Presales"/>
    <s v="English"/>
    <m/>
    <x v="2"/>
    <m/>
    <m/>
    <m/>
    <m/>
    <m/>
    <m/>
    <m/>
    <s v="Digitally Paid"/>
    <m/>
    <x v="0"/>
    <m/>
    <m/>
    <m/>
    <n v="0"/>
    <x v="3"/>
  </r>
  <r>
    <s v="19-04-2025 07:36"/>
    <s v="005IR00000GLkyGYAT"/>
    <s v="Ashmita"/>
    <s v="Kannada"/>
    <s v="Combination Course"/>
    <x v="3"/>
    <s v="Karnataka"/>
    <s v="Discussed"/>
    <s v="Interested"/>
    <s v="Registered"/>
    <m/>
    <s v="Registered"/>
    <m/>
    <s v="Digitally Paid"/>
    <s v="Clinical Sas 6Thnov24"/>
    <x v="4"/>
    <m/>
    <m/>
    <m/>
    <n v="1"/>
    <x v="3"/>
  </r>
  <r>
    <s v="19-04-2025 07:36"/>
    <s v="005IR00000GMbJcYAL"/>
    <s v="Fahad"/>
    <s v="Malayalam"/>
    <s v="Bioinformatics"/>
    <x v="3"/>
    <s v="Kerala"/>
    <s v="Discussed"/>
    <s v="Interested"/>
    <s v="Discussed"/>
    <m/>
    <s v="Prospect"/>
    <s v="Bio Informatics - 45/75 K"/>
    <s v="Digitally Paid"/>
    <s v="Bioinformatic April"/>
    <x v="86"/>
    <m/>
    <m/>
    <m/>
    <n v="0"/>
    <x v="3"/>
  </r>
  <r>
    <s v="19-04-2025 07:36"/>
    <s v="00GIR000003vPu62AE"/>
    <s v="Presales"/>
    <s v="Telugu"/>
    <s v="Bioinformatics"/>
    <x v="1"/>
    <s v="Andhra Pradesh"/>
    <m/>
    <m/>
    <m/>
    <m/>
    <m/>
    <m/>
    <s v="Organic Lead"/>
    <s v="Sub-Domain Bioinformatics"/>
    <x v="0"/>
    <m/>
    <m/>
    <m/>
    <n v="0"/>
    <x v="3"/>
  </r>
  <r>
    <s v="19-04-2025 07:38"/>
    <s v="00GIR000003vPu62AE"/>
    <s v="Presales"/>
    <s v="Telugu"/>
    <m/>
    <x v="5"/>
    <m/>
    <m/>
    <m/>
    <m/>
    <m/>
    <m/>
    <m/>
    <s v="Digitally Paid"/>
    <m/>
    <x v="0"/>
    <m/>
    <m/>
    <m/>
    <n v="0"/>
    <x v="3"/>
  </r>
  <r>
    <s v="19-04-2025 07:45"/>
    <s v="005IR00000GMbACYA1"/>
    <s v="Umme Kulsum"/>
    <s v="English"/>
    <s v="Clinical Research"/>
    <x v="3"/>
    <s v="Kerala"/>
    <s v="Rnr"/>
    <m/>
    <m/>
    <m/>
    <m/>
    <m/>
    <s v="Digitally Paid"/>
    <s v="Pg Cr 23Oct 24"/>
    <x v="7"/>
    <m/>
    <m/>
    <m/>
    <n v="0"/>
    <x v="3"/>
  </r>
  <r>
    <s v="19-04-2025 07:50"/>
    <s v="005IR00000GMbACYA1"/>
    <s v="Umme Kulsum"/>
    <s v="Telugu"/>
    <s v="Bioinformatics"/>
    <x v="3"/>
    <s v="Tamil Nadu"/>
    <s v="Rnr"/>
    <m/>
    <m/>
    <m/>
    <m/>
    <m/>
    <s v="Digitally Paid"/>
    <s v="Bioinformatic April"/>
    <x v="86"/>
    <m/>
    <m/>
    <m/>
    <n v="0"/>
    <x v="3"/>
  </r>
  <r>
    <s v="19-04-2025 08:10"/>
    <s v="00GIR000003vPu52AE"/>
    <s v="Junk"/>
    <s v="Tamil"/>
    <s v="Clinical Sas"/>
    <x v="3"/>
    <s v="Tamil_Nadu"/>
    <s v="Not Interested"/>
    <m/>
    <m/>
    <m/>
    <m/>
    <m/>
    <s v="Digitally Paid"/>
    <s v="Clinical Sas 6Thnov24"/>
    <x v="4"/>
    <m/>
    <m/>
    <m/>
    <n v="0"/>
    <x v="3"/>
  </r>
  <r>
    <s v="19-04-2025 08:20"/>
    <s v="00GIR000003vPu62AE"/>
    <s v="Presales"/>
    <s v="Telugu"/>
    <s v="Clinical Research"/>
    <x v="3"/>
    <s v="Andhra_Pradesh"/>
    <m/>
    <m/>
    <m/>
    <m/>
    <m/>
    <m/>
    <s v="Digitally Paid"/>
    <s v="Cliniresearch5Nov24"/>
    <x v="95"/>
    <m/>
    <m/>
    <m/>
    <n v="0"/>
    <x v="3"/>
  </r>
  <r>
    <s v="19-04-2025 08:22"/>
    <s v="00GIR000003vPu52AE"/>
    <s v="Junk"/>
    <s v="Telugu"/>
    <s v="Clinical Research"/>
    <x v="3"/>
    <s v="Telangana"/>
    <s v="Not Interested"/>
    <s v="Hang Up"/>
    <m/>
    <m/>
    <m/>
    <m/>
    <s v="Digitally Paid"/>
    <s v="Cliniresearch5Nov24"/>
    <x v="95"/>
    <m/>
    <m/>
    <m/>
    <n v="0"/>
    <x v="3"/>
  </r>
  <r>
    <s v="19-04-2025 08:26"/>
    <s v="00GIR000003vPu62AE"/>
    <s v="Presales"/>
    <s v="Telugu"/>
    <s v="Clinical Research"/>
    <x v="3"/>
    <s v="Telangana"/>
    <m/>
    <m/>
    <m/>
    <m/>
    <m/>
    <m/>
    <s v="Digitally Paid"/>
    <s v="Clinilcal_Research_Feb-Copy"/>
    <x v="60"/>
    <m/>
    <m/>
    <m/>
    <n v="0"/>
    <x v="3"/>
  </r>
  <r>
    <s v="19-04-2025 08:26"/>
    <s v="00GIR000003vPu52AE"/>
    <s v="Junk"/>
    <s v="Malayalam"/>
    <s v="Clinical Research"/>
    <x v="3"/>
    <s v="Kerala"/>
    <s v="Not Interested"/>
    <m/>
    <m/>
    <m/>
    <m/>
    <s v="Invalid Number"/>
    <s v="Digitally Paid"/>
    <s v="Pg Cr 23Oct 24"/>
    <x v="7"/>
    <m/>
    <m/>
    <m/>
    <n v="0"/>
    <x v="3"/>
  </r>
  <r>
    <s v="19-04-2025 08:26"/>
    <s v="005IR00000GMhG5YAL"/>
    <s v="Manisha"/>
    <s v="Kannada"/>
    <s v="Clinical Sas"/>
    <x v="3"/>
    <s v="Karnataka"/>
    <s v="Discussed"/>
    <s v="Interested"/>
    <s v="Next Batch"/>
    <m/>
    <s v="Next Batch"/>
    <s v="B Pharmacy-2024_x000d__x000a_Working _x000d__x000a_Tumkur _x000d__x000a_Combination Course For Cr And Mc Pitched 55 To 50"/>
    <s v="Digitally Paid"/>
    <s v="Clinical Sas 6Thnov24"/>
    <x v="4"/>
    <m/>
    <m/>
    <m/>
    <n v="0"/>
    <x v="3"/>
  </r>
  <r>
    <s v="19-04-2025 08:27"/>
    <s v="00GIR000003vPu52AE"/>
    <s v="Junk"/>
    <s v="Malayalam"/>
    <s v="Healthcare Management"/>
    <x v="3"/>
    <s v="Kerala"/>
    <s v="Not Interested"/>
    <m/>
    <m/>
    <m/>
    <m/>
    <s v="Did Not Enquire"/>
    <s v="Digitally Paid"/>
    <s v="Pg Diploma In Healthcare- Form"/>
    <x v="28"/>
    <m/>
    <m/>
    <m/>
    <n v="0"/>
    <x v="3"/>
  </r>
  <r>
    <s v="19-04-2025 08:29"/>
    <s v="005IR00000GN2UGYA1"/>
    <s v="Neha K S"/>
    <s v="Kannada"/>
    <s v="Bioinformatics"/>
    <x v="3"/>
    <s v="Karnataka"/>
    <s v="Call Back"/>
    <m/>
    <m/>
    <m/>
    <m/>
    <s v="Msc In Microbiology, Will See After 3 Months"/>
    <s v="Digitally Paid"/>
    <s v="Bioinformatic April"/>
    <x v="86"/>
    <m/>
    <m/>
    <m/>
    <n v="0"/>
    <x v="3"/>
  </r>
  <r>
    <s v="19-04-2025 08:30"/>
    <s v="00GIR000003vPu62AE"/>
    <s v="Presales"/>
    <s v="Telugu"/>
    <s v="Clinical Research"/>
    <x v="3"/>
    <s v="Andhra_Pradesh"/>
    <m/>
    <m/>
    <m/>
    <m/>
    <m/>
    <m/>
    <s v="Digitally Paid"/>
    <s v="Cliniresearch5Nov24"/>
    <x v="95"/>
    <m/>
    <m/>
    <m/>
    <n v="0"/>
    <x v="3"/>
  </r>
  <r>
    <s v="19-04-2025 08:35"/>
    <s v="00GIR000003vPu62AE"/>
    <s v="Presales"/>
    <s v="Hindi"/>
    <s v="Bioinformatics"/>
    <x v="1"/>
    <s v="Andhra Pradesh"/>
    <m/>
    <m/>
    <m/>
    <m/>
    <m/>
    <m/>
    <s v="Organic Lead"/>
    <s v="Sub-Domain Bioinformatics"/>
    <x v="0"/>
    <m/>
    <m/>
    <m/>
    <n v="0"/>
    <x v="3"/>
  </r>
  <r>
    <s v="19-04-2025 08:38"/>
    <s v="00GIR000003vPu52AE"/>
    <s v="Junk"/>
    <s v="Malayalam"/>
    <s v="Clinical Research"/>
    <x v="3"/>
    <s v="Kerala"/>
    <s v="Not Interested"/>
    <m/>
    <m/>
    <m/>
    <m/>
    <m/>
    <s v="Digitally Paid"/>
    <s v="Cliniresearch5Nov24"/>
    <x v="95"/>
    <m/>
    <m/>
    <m/>
    <n v="0"/>
    <x v="3"/>
  </r>
  <r>
    <s v="19-04-2025 08:41"/>
    <s v="00GIR000003vPu62AE"/>
    <s v="Presales"/>
    <s v="Hindi"/>
    <m/>
    <x v="1"/>
    <m/>
    <m/>
    <m/>
    <m/>
    <m/>
    <m/>
    <m/>
    <s v="Organic Lead"/>
    <s v="Sub-Domain Home"/>
    <x v="0"/>
    <m/>
    <m/>
    <m/>
    <n v="0"/>
    <x v="3"/>
  </r>
  <r>
    <s v="19-04-2025 08:46"/>
    <s v="005IR00000GLgB8YAL"/>
    <s v="Bindu"/>
    <s v="Tamil"/>
    <s v="Bioinformatics"/>
    <x v="3"/>
    <s v="Tamil Nadu"/>
    <s v="New"/>
    <m/>
    <s v="New"/>
    <m/>
    <m/>
    <m/>
    <s v="Digitally Paid"/>
    <s v="Bioinformatic April"/>
    <x v="86"/>
    <m/>
    <m/>
    <m/>
    <n v="0"/>
    <x v="3"/>
  </r>
  <r>
    <s v="19-04-2025 08:52"/>
    <s v="005IR00000GMbAKYA1"/>
    <s v="Manoj Kumar M"/>
    <s v="Telugu"/>
    <s v="Clinical Research"/>
    <x v="3"/>
    <s v="Andhra_Pradesh"/>
    <s v="Rnr"/>
    <m/>
    <s v="New"/>
    <m/>
    <m/>
    <m/>
    <s v="Digitally Paid"/>
    <s v="Cliniresearch5Nov24"/>
    <x v="95"/>
    <m/>
    <m/>
    <m/>
    <n v="0"/>
    <x v="3"/>
  </r>
  <r>
    <s v="19-04-2025 09:02"/>
    <s v="00GIR000003vPu62AE"/>
    <s v="Presales"/>
    <s v="Hindi"/>
    <s v="Clinical Sas"/>
    <x v="3"/>
    <s v="Others"/>
    <m/>
    <m/>
    <m/>
    <m/>
    <m/>
    <m/>
    <s v="Digitally Paid"/>
    <s v="Pg Cr 23Oct 24"/>
    <x v="7"/>
    <m/>
    <m/>
    <m/>
    <n v="0"/>
    <x v="3"/>
  </r>
  <r>
    <s v="19-04-2025 09:08"/>
    <s v="00GIR000003vPu52AE"/>
    <s v="Junk"/>
    <s v="Telugu"/>
    <s v="Clinical Research"/>
    <x v="3"/>
    <s v="Telangana"/>
    <s v="Not Interested"/>
    <s v="Did Not Enquire"/>
    <m/>
    <m/>
    <m/>
    <m/>
    <s v="Digitally Paid"/>
    <s v="Cliniresearch5Nov24"/>
    <x v="95"/>
    <m/>
    <m/>
    <m/>
    <n v="0"/>
    <x v="3"/>
  </r>
  <r>
    <s v="19-04-2025 09:31"/>
    <s v="005IR00000GMTR2YAP"/>
    <s v="Jeyasreebala"/>
    <s v="Tamil"/>
    <s v="Medical Coding"/>
    <x v="3"/>
    <s v="Tamil_Nadu"/>
    <s v="Discussed"/>
    <s v="Interested"/>
    <s v="Registered"/>
    <m/>
    <s v="Registered"/>
    <s v="Msc Chem , 2024 , Trichy , Mc , 35K"/>
    <s v="Digitally Paid"/>
    <s v="Medical Coding Dec"/>
    <x v="2"/>
    <m/>
    <m/>
    <m/>
    <n v="1"/>
    <x v="3"/>
  </r>
  <r>
    <s v="19-04-2025 09:32"/>
    <s v="00GIR000003vPu52AE"/>
    <s v="Junk"/>
    <s v="Tamil"/>
    <s v="Clinical Research"/>
    <x v="3"/>
    <s v="Tamil Nadu"/>
    <s v="Not Interested"/>
    <m/>
    <m/>
    <m/>
    <m/>
    <m/>
    <s v="Digitally Paid"/>
    <s v="Clinilcal_Research_Feb-Copy"/>
    <x v="60"/>
    <m/>
    <m/>
    <m/>
    <n v="0"/>
    <x v="3"/>
  </r>
  <r>
    <s v="19-04-2025 09:32"/>
    <s v="00GIR000003vPu52AE"/>
    <s v="Junk"/>
    <s v="Malayalam"/>
    <s v="Bioinformatics"/>
    <x v="3"/>
    <s v="Kerala"/>
    <s v="Not Interested"/>
    <m/>
    <m/>
    <m/>
    <m/>
    <m/>
    <s v="Digitally Paid"/>
    <s v="Bioinformatic April"/>
    <x v="86"/>
    <m/>
    <m/>
    <m/>
    <n v="0"/>
    <x v="3"/>
  </r>
  <r>
    <s v="19-04-2025 09:39"/>
    <s v="00GIR000003vPu62AE"/>
    <s v="Presales"/>
    <s v="Kannada"/>
    <s v="Clinical Research"/>
    <x v="3"/>
    <s v="Karnataka"/>
    <m/>
    <m/>
    <m/>
    <m/>
    <m/>
    <m/>
    <s v="Digitally Paid"/>
    <s v="Clinilcal_Research_Feb-Copy"/>
    <x v="60"/>
    <m/>
    <m/>
    <m/>
    <n v="0"/>
    <x v="3"/>
  </r>
  <r>
    <s v="19-04-2025 09:46"/>
    <s v="00GIR000003vPu52AE"/>
    <s v="Junk"/>
    <s v="Kannada"/>
    <s v="Bioinformatics"/>
    <x v="3"/>
    <s v="Karnataka"/>
    <s v="Not Interested"/>
    <m/>
    <m/>
    <m/>
    <m/>
    <m/>
    <s v="Digitally Paid"/>
    <s v="Bioinformatic April"/>
    <x v="86"/>
    <m/>
    <m/>
    <m/>
    <n v="0"/>
    <x v="3"/>
  </r>
  <r>
    <s v="19-04-2025 09:46"/>
    <s v="00GIR000003vPu52AE"/>
    <s v="Junk"/>
    <s v="Telugu"/>
    <s v="Clinical Sas"/>
    <x v="3"/>
    <s v="Andhra_Pradesh"/>
    <s v="Not Interested"/>
    <s v="Price High"/>
    <m/>
    <m/>
    <m/>
    <m/>
    <s v="Digitally Paid"/>
    <s v="Clinical Sas Feb 2025"/>
    <x v="4"/>
    <m/>
    <m/>
    <m/>
    <n v="0"/>
    <x v="3"/>
  </r>
  <r>
    <s v="19-04-2025 09:56"/>
    <s v="00GIR000003vPu52AE"/>
    <s v="Junk"/>
    <s v="Kannada"/>
    <s v="Healthcare Management"/>
    <x v="3"/>
    <s v="Karnataka"/>
    <s v="Not Interested"/>
    <s v="Not Eligible"/>
    <m/>
    <m/>
    <m/>
    <m/>
    <s v="Digitally Paid"/>
    <s v="Pg Diploma In Healthcare- Form"/>
    <x v="28"/>
    <m/>
    <m/>
    <m/>
    <n v="0"/>
    <x v="3"/>
  </r>
  <r>
    <s v="19-04-2025 10:00"/>
    <s v="00GIR000003vPu62AE"/>
    <s v="Presales"/>
    <s v="Malayalam"/>
    <m/>
    <x v="1"/>
    <m/>
    <m/>
    <m/>
    <m/>
    <m/>
    <m/>
    <m/>
    <s v="Digitally Paid"/>
    <s v="Clinical Research"/>
    <x v="0"/>
    <s v="All-Courses-Perf-Max"/>
    <s v="Cpc"/>
    <s v="Google"/>
    <n v="0"/>
    <x v="3"/>
  </r>
  <r>
    <s v="19-04-2025 10:06"/>
    <s v="00GIR000003vPu62AE"/>
    <s v="Presales"/>
    <s v="Tamil"/>
    <s v="Bioinformatics"/>
    <x v="3"/>
    <s v="Kerala"/>
    <m/>
    <m/>
    <m/>
    <m/>
    <m/>
    <m/>
    <s v="Digitally Paid"/>
    <s v="Bioinformatic April"/>
    <x v="86"/>
    <m/>
    <m/>
    <m/>
    <n v="0"/>
    <x v="3"/>
  </r>
  <r>
    <s v="19-04-2025 10:06"/>
    <s v="005IR00000GLgB3YAL"/>
    <s v="Vinod"/>
    <s v="Telugu"/>
    <s v="Healthcare Management"/>
    <x v="3"/>
    <s v="Telangana"/>
    <s v="Discussed"/>
    <s v="Interested"/>
    <s v="Registered"/>
    <m/>
    <s v="Registered"/>
    <s v="Pitched Healthcare 1L Need To Convert On Monday"/>
    <s v="Digitally Paid"/>
    <s v="Pg Diploma In Healthcare- Form"/>
    <x v="28"/>
    <m/>
    <m/>
    <m/>
    <n v="1"/>
    <x v="3"/>
  </r>
  <r>
    <s v="19-04-2025 10:08"/>
    <s v="00GIR000003vPu52AE"/>
    <s v="Junk"/>
    <s v="Malayalam"/>
    <s v="Ai And Ml In Healthcare"/>
    <x v="3"/>
    <s v="Kerala"/>
    <s v="Not Interested"/>
    <m/>
    <m/>
    <m/>
    <m/>
    <m/>
    <s v="Digitally Paid"/>
    <s v="Aiml Feb 16 /25"/>
    <x v="39"/>
    <m/>
    <m/>
    <m/>
    <n v="0"/>
    <x v="3"/>
  </r>
  <r>
    <s v="19-04-2025 10:13"/>
    <s v="00GIR000003vPu52AE"/>
    <s v="Junk"/>
    <m/>
    <s v="Ai And Ml In Healthcare"/>
    <x v="9"/>
    <m/>
    <s v="Not Interested"/>
    <m/>
    <m/>
    <m/>
    <m/>
    <m/>
    <s v="Digitally Paid"/>
    <m/>
    <x v="20"/>
    <m/>
    <m/>
    <m/>
    <n v="0"/>
    <x v="3"/>
  </r>
  <r>
    <s v="19-04-2025 10:16"/>
    <s v="00GIR000003vPu52AE"/>
    <s v="Junk"/>
    <s v="Tamil"/>
    <s v="Clinical Research"/>
    <x v="3"/>
    <s v="Tamil_Nadu"/>
    <s v="Not Interested"/>
    <m/>
    <m/>
    <m/>
    <m/>
    <s v="Not Interested"/>
    <s v="Digitally Paid"/>
    <s v="Cliniresearch5Nov24"/>
    <x v="95"/>
    <m/>
    <m/>
    <m/>
    <n v="0"/>
    <x v="3"/>
  </r>
  <r>
    <s v="19-04-2025 10:35"/>
    <s v="00GIR000003vPu62AE"/>
    <s v="Presales"/>
    <s v="Malayalam"/>
    <s v="Bioinformatics"/>
    <x v="3"/>
    <s v="Kerala"/>
    <m/>
    <m/>
    <m/>
    <m/>
    <m/>
    <m/>
    <s v="Digitally Paid"/>
    <s v="Bioinformatic April"/>
    <x v="86"/>
    <m/>
    <m/>
    <m/>
    <n v="0"/>
    <x v="3"/>
  </r>
  <r>
    <s v="19-04-2025 11:01"/>
    <s v="00GIR000003vHMq2AM"/>
    <s v="Warehouse Lead Que"/>
    <s v="Kannada"/>
    <s v="Clinical Research"/>
    <x v="3"/>
    <s v="Karnataka"/>
    <s v="Not Discussed"/>
    <s v="Just Enquired"/>
    <s v="Not Discussed"/>
    <m/>
    <m/>
    <m/>
    <s v="Digitally Paid"/>
    <s v="Cliniresearch5Nov24"/>
    <x v="95"/>
    <m/>
    <m/>
    <m/>
    <n v="0"/>
    <x v="3"/>
  </r>
  <r>
    <s v="19-04-2025 11:02"/>
    <s v="005IR00000GLUtuYAH"/>
    <s v="Vaibhav"/>
    <s v="English"/>
    <s v="Clinical Research"/>
    <x v="3"/>
    <s v="Others"/>
    <s v="Discussed"/>
    <s v="Interested"/>
    <s v="Future Prospect"/>
    <m/>
    <s v="Future Prospect"/>
    <s v="Bsc In Agriculture - 1996_x000d__x000a_Phillipines - Vadodara_x000d__x000a_Teaching Currently _x000d__x000a_Adcr - 55 - 48_x000d__x000a_Pgcr - 1,25,000 - 95,000_x000d__x000a_Details On Whats App - No Pressure, Just Looking_x000d__x000a_Keep In Touch"/>
    <s v="Digitally Paid"/>
    <s v="Pg Cr 23Oct 24"/>
    <x v="7"/>
    <m/>
    <m/>
    <m/>
    <n v="0"/>
    <x v="3"/>
  </r>
  <r>
    <s v="19-04-2025 11:22"/>
    <s v="00GIR000003vPu52AE"/>
    <s v="Junk"/>
    <s v="Kannada"/>
    <s v="Clinical Research"/>
    <x v="1"/>
    <m/>
    <s v="Not Interested"/>
    <m/>
    <m/>
    <m/>
    <m/>
    <s v="Invalid Number"/>
    <s v="Organic Lead"/>
    <s v="Brochure Download For Pg Diploma In Cr"/>
    <x v="0"/>
    <m/>
    <m/>
    <m/>
    <n v="0"/>
    <x v="3"/>
  </r>
  <r>
    <s v="19-04-2025 11:24"/>
    <s v="00GIR000003vHMq2AM"/>
    <s v="Warehouse Lead Que"/>
    <s v="Telugu"/>
    <s v="Clinical Research"/>
    <x v="3"/>
    <s v="Andhra_Pradesh"/>
    <s v="Discussed"/>
    <s v="Interested"/>
    <s v="Closed Lost"/>
    <m/>
    <s v="Closed Lost"/>
    <m/>
    <s v="Digitally Paid"/>
    <s v="Cliniresearch5Nov24"/>
    <x v="95"/>
    <m/>
    <m/>
    <m/>
    <n v="0"/>
    <x v="3"/>
  </r>
  <r>
    <s v="19-04-2025 11:34"/>
    <s v="005IR00000GLUtpYAH"/>
    <s v="Prasan"/>
    <s v="Kannada"/>
    <s v="Clinical Sas"/>
    <x v="3"/>
    <s v="Karnataka"/>
    <s v="New"/>
    <m/>
    <s v="New"/>
    <m/>
    <m/>
    <m/>
    <s v="Digitally Paid"/>
    <s v="Clinical Sas 6Thnov24"/>
    <x v="4"/>
    <m/>
    <m/>
    <m/>
    <n v="0"/>
    <x v="3"/>
  </r>
  <r>
    <s v="19-04-2025 11:44"/>
    <s v="005IR00000GLUu4YAH"/>
    <s v="Miss Usharani"/>
    <s v="English"/>
    <s v="Clinical Research"/>
    <x v="3"/>
    <s v="Karnataka"/>
    <s v="Discussed"/>
    <s v="Interested"/>
    <s v="Discussed"/>
    <m/>
    <s v="Family Dependency"/>
    <s v="Interested"/>
    <s v="Digitally Paid"/>
    <s v="Pg Cr 23Oct 24"/>
    <x v="7"/>
    <m/>
    <m/>
    <m/>
    <n v="0"/>
    <x v="3"/>
  </r>
  <r>
    <s v="19-04-2025 11:46"/>
    <s v="005IR00000GMdybYAD"/>
    <s v="Sushmitha K S"/>
    <s v="Tamil"/>
    <s v="Combination Course"/>
    <x v="3"/>
    <s v="Tamil_Nadu"/>
    <s v="Rnr"/>
    <m/>
    <s v="New"/>
    <m/>
    <m/>
    <m/>
    <s v="Digitally Paid"/>
    <s v="Cliniresearch5Nov24"/>
    <x v="95"/>
    <m/>
    <m/>
    <m/>
    <n v="0"/>
    <x v="3"/>
  </r>
  <r>
    <s v="19-04-2025 11:50"/>
    <s v="005IR00000GMbANYA1"/>
    <s v="Sneha B"/>
    <s v="Tamil"/>
    <s v="Healthcare Management"/>
    <x v="3"/>
    <s v="Tamil Nadu"/>
    <s v="Rnr"/>
    <m/>
    <s v="New"/>
    <m/>
    <m/>
    <m/>
    <s v="Digitally Paid"/>
    <s v="Pg Diploma In Healthcare- Form"/>
    <x v="28"/>
    <m/>
    <m/>
    <m/>
    <n v="0"/>
    <x v="3"/>
  </r>
  <r>
    <s v="19-04-2025 11:51"/>
    <s v="00GIR000003vPu52AE"/>
    <s v="Junk"/>
    <s v="Tamil"/>
    <s v="Medical Coding"/>
    <x v="3"/>
    <s v="Tamil_Nadu"/>
    <s v="Not Interested"/>
    <m/>
    <m/>
    <m/>
    <m/>
    <m/>
    <s v="Digitally Paid"/>
    <s v="Medical Coding Dec"/>
    <x v="2"/>
    <m/>
    <m/>
    <m/>
    <n v="0"/>
    <x v="3"/>
  </r>
  <r>
    <s v="19-04-2025 12:00"/>
    <s v="00GIR000003vHMq2AM"/>
    <s v="Warehouse Lead Que"/>
    <s v="Tamil"/>
    <s v="Clinical Research"/>
    <x v="3"/>
    <s v="Tamil_Nadu"/>
    <s v="Discussed"/>
    <s v="Interested"/>
    <s v="Closed Lost"/>
    <m/>
    <s v="Closed Lost"/>
    <s v="B.Phramacy, 2025, Fresher, Interested, Share Details Will Get Back To Us"/>
    <s v="Digitally Paid"/>
    <s v="Cliniresearch5Nov24"/>
    <x v="95"/>
    <m/>
    <m/>
    <m/>
    <n v="0"/>
    <x v="3"/>
  </r>
  <r>
    <s v="19-04-2025 12:14"/>
    <s v="00GIR000003vPu62AE"/>
    <s v="Presales"/>
    <s v="Tamil"/>
    <s v="Clinical Research"/>
    <x v="3"/>
    <s v="Tamil_Nadu"/>
    <m/>
    <m/>
    <m/>
    <m/>
    <m/>
    <m/>
    <s v="Digitally Paid"/>
    <s v="Cliniresearch5Nov24"/>
    <x v="95"/>
    <m/>
    <m/>
    <m/>
    <n v="0"/>
    <x v="3"/>
  </r>
  <r>
    <s v="19-04-2025 12:30"/>
    <s v="00GIR000003vPu52AE"/>
    <s v="Junk"/>
    <s v="Tamil"/>
    <s v="Clinical Research"/>
    <x v="3"/>
    <s v="Tamil Nadu"/>
    <s v="Not Interested"/>
    <m/>
    <m/>
    <m/>
    <m/>
    <m/>
    <s v="Digitally Paid"/>
    <s v="Clinilcal_Research_Feb-Copy"/>
    <x v="60"/>
    <m/>
    <m/>
    <m/>
    <n v="0"/>
    <x v="3"/>
  </r>
  <r>
    <s v="19-04-2025 12:39"/>
    <s v="00GIR000003vPu52AE"/>
    <s v="Junk"/>
    <m/>
    <s v="Ai And Ml In Healthcare"/>
    <x v="9"/>
    <m/>
    <s v="Not Interested"/>
    <m/>
    <m/>
    <m/>
    <m/>
    <m/>
    <s v="Digitally Paid"/>
    <m/>
    <x v="20"/>
    <m/>
    <m/>
    <m/>
    <n v="0"/>
    <x v="3"/>
  </r>
  <r>
    <s v="19-04-2025 12:40"/>
    <s v="00GIR000003vPu52AE"/>
    <s v="Junk"/>
    <s v="English"/>
    <s v="Clinical Research"/>
    <x v="3"/>
    <s v="Others"/>
    <s v="Not Interested"/>
    <s v="Hang Up"/>
    <m/>
    <m/>
    <m/>
    <m/>
    <s v="Digitally Paid"/>
    <s v="Pg Cr 23Oct 24"/>
    <x v="7"/>
    <m/>
    <m/>
    <m/>
    <n v="0"/>
    <x v="3"/>
  </r>
  <r>
    <s v="19-04-2025 12:42"/>
    <s v="00GIR000003vPu52AE"/>
    <s v="Junk"/>
    <m/>
    <s v="Ai And Ml In Healthcare"/>
    <x v="9"/>
    <m/>
    <s v="Not Interested"/>
    <m/>
    <s v="New"/>
    <m/>
    <m/>
    <m/>
    <s v="Digitally Paid"/>
    <m/>
    <x v="20"/>
    <m/>
    <m/>
    <m/>
    <n v="0"/>
    <x v="3"/>
  </r>
  <r>
    <s v="19-04-2025 12:45"/>
    <s v="005IR00000GMbAOYA1"/>
    <s v="Ashmi Kiruba S"/>
    <s v="Malayalam"/>
    <s v="Clinical Research"/>
    <x v="3"/>
    <s v="Tamil Nadu"/>
    <s v="Discussed"/>
    <s v="Interested"/>
    <s v="Discussed"/>
    <m/>
    <s v="Prospect"/>
    <s v="Msc Chem 2024_x000d__x000a_Qc / Cr 45K_x000d__x000a_Cr+Sas 55K_x000d__x000a_Coimbatore"/>
    <s v="Digitally Paid"/>
    <s v="Clinilcal_Research_Feb-Copy"/>
    <x v="60"/>
    <m/>
    <m/>
    <m/>
    <n v="0"/>
    <x v="3"/>
  </r>
  <r>
    <s v="19-04-2025 12:47"/>
    <s v="005IR00000GLUuiYAH"/>
    <s v="Mubina Jahir Hussain"/>
    <s v="English"/>
    <m/>
    <x v="2"/>
    <m/>
    <s v="Discussed"/>
    <s v="Interested"/>
    <s v="Discussed"/>
    <m/>
    <s v="Family Dependency"/>
    <s v="Msc Biotech Looking C Sas , Bioinfo Details Shared"/>
    <s v="Digitally Paid"/>
    <m/>
    <x v="0"/>
    <m/>
    <m/>
    <m/>
    <n v="0"/>
    <x v="3"/>
  </r>
  <r>
    <s v="19-04-2025 12:50"/>
    <s v="005IR00000GMbACYA1"/>
    <s v="Umme Kulsum"/>
    <s v="Telugu"/>
    <s v="Clinical Research"/>
    <x v="3"/>
    <s v="Telangana"/>
    <s v="Rnr"/>
    <m/>
    <s v="New"/>
    <m/>
    <m/>
    <m/>
    <s v="Digitally Paid"/>
    <s v="Cliniresearch5Nov24"/>
    <x v="95"/>
    <m/>
    <m/>
    <m/>
    <n v="0"/>
    <x v="3"/>
  </r>
  <r>
    <s v="19-04-2025 12:58"/>
    <s v="00GIR000003vPu62AE"/>
    <s v="Presales"/>
    <s v="Telugu"/>
    <s v="Clinical Research"/>
    <x v="3"/>
    <s v="Telangana"/>
    <m/>
    <m/>
    <m/>
    <m/>
    <m/>
    <m/>
    <s v="Digitally Paid"/>
    <s v="Clinilcal_Research_Feb-Copy"/>
    <x v="60"/>
    <m/>
    <m/>
    <m/>
    <n v="0"/>
    <x v="3"/>
  </r>
  <r>
    <s v="19-04-2025 13:00"/>
    <s v="00GIR000003vPu62AE"/>
    <s v="Presales"/>
    <m/>
    <s v="Ai And Ml In Healthcare"/>
    <x v="9"/>
    <m/>
    <m/>
    <m/>
    <m/>
    <m/>
    <m/>
    <m/>
    <s v="Digitally Paid"/>
    <m/>
    <x v="20"/>
    <m/>
    <m/>
    <m/>
    <n v="0"/>
    <x v="3"/>
  </r>
  <r>
    <s v="19-04-2025 13:08"/>
    <s v="005IR00000GMbJcYAL"/>
    <s v="Fahad"/>
    <s v="Malayalam"/>
    <s v="Clinical Research"/>
    <x v="3"/>
    <s v="Kerala"/>
    <s v="Discussed"/>
    <s v="Interested"/>
    <s v="Discussed"/>
    <m/>
    <s v="Prospect"/>
    <s v="Cr Pg - 85K"/>
    <s v="Digitally Paid"/>
    <s v="Cliniresearch5Nov24"/>
    <x v="95"/>
    <m/>
    <m/>
    <m/>
    <n v="0"/>
    <x v="3"/>
  </r>
  <r>
    <s v="19-04-2025 13:09"/>
    <s v="005IR00000GLuRQYA1"/>
    <s v="Jitendra"/>
    <s v="English"/>
    <s v="Bioinformatics"/>
    <x v="3"/>
    <s v="Kerala"/>
    <s v="Discussed"/>
    <s v="Interested"/>
    <s v="Discussed"/>
    <m/>
    <s v="Family Dependency"/>
    <s v="Really Intrested In Bioinformatics Because She Is Looking For Upskilling _x000d__x000a_Pg(75K-80K)//Adv(50K)_x000d__x000a_She Will Join May Or June For Sure Because She Is Shifting From Jodpur To Maharastra This Month"/>
    <s v="Digitally Paid"/>
    <s v="Bioinformatic April"/>
    <x v="86"/>
    <m/>
    <m/>
    <m/>
    <n v="0"/>
    <x v="3"/>
  </r>
  <r>
    <s v="19-04-2025 13:10"/>
    <s v="005IR00000GMbACYA1"/>
    <s v="Umme Kulsum"/>
    <s v="Telugu"/>
    <s v="Clinical Research"/>
    <x v="3"/>
    <s v="Andhra_Pradesh"/>
    <s v="Rnr"/>
    <m/>
    <m/>
    <m/>
    <m/>
    <m/>
    <s v="Digitally Paid"/>
    <s v="Cliniresearch5Nov24"/>
    <x v="95"/>
    <m/>
    <m/>
    <m/>
    <n v="0"/>
    <x v="3"/>
  </r>
  <r>
    <s v="19-04-2025 13:13"/>
    <s v="00GIR000003vHMq2AM"/>
    <s v="Warehouse Lead Que"/>
    <s v="Tamil"/>
    <s v="Clinical Research"/>
    <x v="3"/>
    <s v="Tamil_Nadu"/>
    <s v="Not Discussed"/>
    <s v="Just Enquired"/>
    <s v="Not Discussed"/>
    <m/>
    <m/>
    <s v="Mbbs , Cr , Cb"/>
    <s v="Digitally Paid"/>
    <s v="Cliniresearch5Nov24"/>
    <x v="95"/>
    <m/>
    <m/>
    <m/>
    <n v="0"/>
    <x v="3"/>
  </r>
  <r>
    <s v="19-04-2025 13:14"/>
    <s v="005IR00000GMbAGYA1"/>
    <s v="Shreyas M"/>
    <s v="Tamil"/>
    <s v="Clinical Research"/>
    <x v="3"/>
    <s v="Telangana"/>
    <s v="Rnr"/>
    <m/>
    <m/>
    <m/>
    <m/>
    <m/>
    <s v="Digitally Paid"/>
    <s v="Cliniresearch5Nov24"/>
    <x v="95"/>
    <m/>
    <m/>
    <m/>
    <n v="0"/>
    <x v="3"/>
  </r>
  <r>
    <s v="19-04-2025 13:20"/>
    <s v="00GIR000003vPu62AE"/>
    <s v="Presales"/>
    <s v="Tamil"/>
    <s v="Bioinformatics"/>
    <x v="3"/>
    <s v="Tamil Nadu"/>
    <m/>
    <m/>
    <m/>
    <m/>
    <m/>
    <m/>
    <s v="Digitally Paid"/>
    <s v="Bioinformatic April"/>
    <x v="86"/>
    <m/>
    <m/>
    <m/>
    <n v="0"/>
    <x v="3"/>
  </r>
  <r>
    <s v="19-04-2025 13:25"/>
    <s v="005IR00000GLwFFYA1"/>
    <s v="Kiran"/>
    <s v="Telugu"/>
    <s v="Bioinformatics"/>
    <x v="1"/>
    <s v="Telangana"/>
    <s v="Discussed"/>
    <s v="Interested"/>
    <s v="Future Prospect"/>
    <m/>
    <s v="Future Prospect"/>
    <s v="Msc In Biotech, Pg Bioinf"/>
    <s v="Organic Lead"/>
    <s v="Sub-Domain Bioinformatics"/>
    <x v="0"/>
    <m/>
    <m/>
    <m/>
    <n v="0"/>
    <x v="3"/>
  </r>
  <r>
    <s v="19-04-2025 13:26"/>
    <s v="00GIR000003vPu52AE"/>
    <s v="Junk"/>
    <s v="Telugu"/>
    <s v="Clinical Research"/>
    <x v="3"/>
    <s v="Andhra Pradesh"/>
    <s v="Not Interested"/>
    <m/>
    <m/>
    <m/>
    <m/>
    <s v="Not Interested"/>
    <s v="Digitally Paid"/>
    <s v="Clinilcal_Research_Feb-Copy"/>
    <x v="60"/>
    <m/>
    <m/>
    <m/>
    <n v="0"/>
    <x v="3"/>
  </r>
  <r>
    <s v="19-04-2025 13:31"/>
    <s v="00GIR000003vPu62AE"/>
    <s v="Presales"/>
    <s v="Malayalam"/>
    <s v="Bioinformatics"/>
    <x v="3"/>
    <s v="Kerala"/>
    <m/>
    <m/>
    <m/>
    <m/>
    <m/>
    <m/>
    <s v="Digitally Paid"/>
    <s v="Bioinformatic April"/>
    <x v="86"/>
    <m/>
    <m/>
    <m/>
    <n v="0"/>
    <x v="3"/>
  </r>
  <r>
    <s v="19-04-2025 13:32"/>
    <s v="00GIR000003vPu52AE"/>
    <s v="Junk"/>
    <s v="English"/>
    <s v="Clinical Research"/>
    <x v="3"/>
    <s v="Telangana"/>
    <s v="Not Interested"/>
    <m/>
    <m/>
    <m/>
    <m/>
    <m/>
    <s v="Digitally Paid"/>
    <s v="Pg Cr 23Oct 24"/>
    <x v="7"/>
    <m/>
    <m/>
    <m/>
    <n v="0"/>
    <x v="3"/>
  </r>
  <r>
    <s v="19-04-2025 13:37"/>
    <s v="00GIR000003vPu52AE"/>
    <s v="Junk"/>
    <s v="Telugu"/>
    <s v="Clinical Research"/>
    <x v="3"/>
    <s v="Andhra_Pradesh"/>
    <s v="Not Interested"/>
    <s v="Not Eligible"/>
    <m/>
    <m/>
    <m/>
    <m/>
    <s v="Digitally Paid"/>
    <s v="Cliniresearch5Nov24"/>
    <x v="95"/>
    <m/>
    <m/>
    <m/>
    <n v="0"/>
    <x v="3"/>
  </r>
  <r>
    <s v="19-04-2025 13:44"/>
    <s v="00GIR000003vPu52AE"/>
    <s v="Junk"/>
    <s v="Telugu"/>
    <s v="Bioinformatics"/>
    <x v="3"/>
    <s v="Telangana"/>
    <s v="Not Interested"/>
    <s v="Price High"/>
    <m/>
    <m/>
    <m/>
    <m/>
    <s v="Digitally Paid"/>
    <s v="Bioinformatic April"/>
    <x v="86"/>
    <m/>
    <m/>
    <m/>
    <n v="0"/>
    <x v="3"/>
  </r>
  <r>
    <s v="19-04-2025 13:45"/>
    <s v="00GIR000003vPu52AE"/>
    <s v="Junk"/>
    <s v="Tamil"/>
    <s v="Bioinformatics"/>
    <x v="3"/>
    <s v="Tamil Nadu"/>
    <s v="Not Interested"/>
    <s v="Hang Up"/>
    <s v="New"/>
    <m/>
    <m/>
    <m/>
    <s v="Digitally Paid"/>
    <s v="Bioinformatic April"/>
    <x v="86"/>
    <m/>
    <m/>
    <m/>
    <n v="0"/>
    <x v="3"/>
  </r>
  <r>
    <s v="19-04-2025 13:46"/>
    <s v="00GIR000003vPu52AE"/>
    <s v="Junk"/>
    <s v="Hindi"/>
    <s v="Clinical Research"/>
    <x v="3"/>
    <s v="Others"/>
    <s v="Not Interested"/>
    <s v="Hang Up"/>
    <m/>
    <m/>
    <m/>
    <m/>
    <s v="Digitally Paid"/>
    <s v="Pg Cr 23Oct 24"/>
    <x v="7"/>
    <m/>
    <m/>
    <m/>
    <n v="0"/>
    <x v="3"/>
  </r>
  <r>
    <s v="19-04-2025 13:49"/>
    <s v="005IR00000GLuRQYA1"/>
    <s v="Jitendra"/>
    <s v="Tamil"/>
    <s v="Bioinformatics"/>
    <x v="3"/>
    <s v="Tamil Nadu"/>
    <s v="Discussed"/>
    <s v="Interested"/>
    <s v="Registration Initiated"/>
    <m/>
    <s v="Registration Initiated"/>
    <s v="Adv Bioinfo-45K_x000d__x000a_Working"/>
    <s v="Digitally Paid"/>
    <s v="Bioinformatic April"/>
    <x v="86"/>
    <m/>
    <m/>
    <m/>
    <n v="0"/>
    <x v="3"/>
  </r>
  <r>
    <s v="19-04-2025 14:03"/>
    <s v="00GIR000003vPu62AE"/>
    <s v="Presales"/>
    <s v="Tamil"/>
    <s v="Medical Coding"/>
    <x v="3"/>
    <s v="Tamil_Nadu"/>
    <m/>
    <m/>
    <m/>
    <m/>
    <m/>
    <m/>
    <s v="Digitally Paid"/>
    <s v="Medical Coding Dec"/>
    <x v="2"/>
    <m/>
    <m/>
    <m/>
    <n v="0"/>
    <x v="3"/>
  </r>
  <r>
    <s v="19-04-2025 14:03"/>
    <s v="00GIR000003vPu52AE"/>
    <s v="Junk"/>
    <s v="Malayalam"/>
    <s v="Clinical Research"/>
    <x v="3"/>
    <s v="Kerala"/>
    <s v="Not Interested"/>
    <s v="Did Not Enquire"/>
    <m/>
    <m/>
    <m/>
    <m/>
    <s v="Digitally Paid"/>
    <s v="Cliniresearch5Nov24"/>
    <x v="95"/>
    <m/>
    <m/>
    <m/>
    <n v="0"/>
    <x v="3"/>
  </r>
  <r>
    <s v="19-04-2025 14:10"/>
    <s v="005IR00000GMbAKYA1"/>
    <s v="Manoj Kumar M"/>
    <s v="Telugu"/>
    <s v="Clinical Sas"/>
    <x v="3"/>
    <s v="Andhra_Pradesh"/>
    <s v="Call Back"/>
    <m/>
    <m/>
    <m/>
    <m/>
    <m/>
    <s v="Digitally Paid"/>
    <s v="Clinical Sas Feb 2025"/>
    <x v="4"/>
    <m/>
    <m/>
    <m/>
    <n v="0"/>
    <x v="3"/>
  </r>
  <r>
    <s v="19-04-2025 14:26"/>
    <s v="005IR00000GLUtVYAX"/>
    <s v="Silambarsan Manohar"/>
    <s v="Tamil"/>
    <s v="Bioinformatics"/>
    <x v="3"/>
    <s v="Tamil Nadu"/>
    <s v="Discussed"/>
    <s v="Interested"/>
    <s v="Next Batch"/>
    <m/>
    <s v="Next Batch"/>
    <s v="Bsc, Msc Bio Information, 2022, Genitics,-15Th, Chennai, Job, Check Brochure Then Will Update!"/>
    <s v="Digitally Paid"/>
    <s v="Bioinformatic April"/>
    <x v="86"/>
    <m/>
    <m/>
    <m/>
    <n v="0"/>
    <x v="3"/>
  </r>
  <r>
    <s v="19-04-2025 14:41"/>
    <s v="00GIR000003vHMq2AM"/>
    <s v="Warehouse Lead Que"/>
    <s v="Telugu"/>
    <s v="Clinical Sas"/>
    <x v="3"/>
    <s v="Andhra_Pradesh"/>
    <s v="Discussed"/>
    <s v="Interested"/>
    <s v="Closed Lost"/>
    <m/>
    <s v="Closed Lost"/>
    <m/>
    <s v="Digitally Paid"/>
    <s v="Clinical Sas Feb 2025"/>
    <x v="4"/>
    <m/>
    <m/>
    <m/>
    <n v="0"/>
    <x v="3"/>
  </r>
  <r>
    <s v="19-04-2025 15:01"/>
    <s v="00GIR000003vPu52AE"/>
    <s v="Junk"/>
    <s v="Telugu"/>
    <s v="Clinical Research"/>
    <x v="3"/>
    <s v="Telangana"/>
    <s v="Not Interested"/>
    <s v="Hang Up"/>
    <m/>
    <m/>
    <m/>
    <m/>
    <s v="Digitally Paid"/>
    <s v="Cliniresearch5Nov24"/>
    <x v="95"/>
    <m/>
    <m/>
    <m/>
    <n v="0"/>
    <x v="3"/>
  </r>
  <r>
    <s v="19-04-2025 15:03"/>
    <s v="00GIR000003vPu62AE"/>
    <s v="Presales"/>
    <s v="English"/>
    <m/>
    <x v="2"/>
    <m/>
    <m/>
    <m/>
    <m/>
    <m/>
    <m/>
    <m/>
    <s v="Digitally Paid"/>
    <m/>
    <x v="0"/>
    <m/>
    <m/>
    <m/>
    <n v="0"/>
    <x v="3"/>
  </r>
  <r>
    <s v="19-04-2025 15:05"/>
    <s v="00GIR000003vPu62AE"/>
    <s v="Presales"/>
    <s v="English"/>
    <m/>
    <x v="2"/>
    <m/>
    <m/>
    <m/>
    <m/>
    <m/>
    <m/>
    <m/>
    <s v="Digitally Paid"/>
    <m/>
    <x v="0"/>
    <m/>
    <m/>
    <m/>
    <n v="0"/>
    <x v="3"/>
  </r>
  <r>
    <s v="19-04-2025 15:05"/>
    <s v="005IR00000EQVg8YAH"/>
    <s v="Chandana"/>
    <s v="Telugu"/>
    <s v="Combination Course"/>
    <x v="3"/>
    <s v="Others"/>
    <s v="Discussed"/>
    <s v="Interested"/>
    <s v="Registered"/>
    <m/>
    <s v="Registered"/>
    <m/>
    <s v="Digitally Paid"/>
    <s v="Clinilcal_Research_Feb-Copy"/>
    <x v="60"/>
    <m/>
    <m/>
    <m/>
    <n v="1"/>
    <x v="3"/>
  </r>
  <r>
    <s v="19-04-2025 15:21"/>
    <s v="00GIR000003vPu52AE"/>
    <s v="Junk"/>
    <s v="Kannada"/>
    <s v="Clinical Research"/>
    <x v="3"/>
    <s v="Karnataka"/>
    <s v="Not Interested"/>
    <m/>
    <m/>
    <m/>
    <m/>
    <m/>
    <s v="Digitally Paid"/>
    <s v="Cliniresearch5Nov24"/>
    <x v="95"/>
    <m/>
    <m/>
    <m/>
    <n v="0"/>
    <x v="3"/>
  </r>
  <r>
    <s v="19-04-2025 15:22"/>
    <s v="005IR00000GLuRVYA1"/>
    <s v="Gauri"/>
    <s v="Malayalam"/>
    <s v="Clinical Research"/>
    <x v="3"/>
    <s v="Kerala"/>
    <s v="Not Discussed"/>
    <s v="Call Back"/>
    <s v="Not Discussed"/>
    <m/>
    <m/>
    <s v="Bhms 2011"/>
    <s v="Digitally Paid"/>
    <s v="Cliniresearch5Nov24"/>
    <x v="95"/>
    <m/>
    <m/>
    <m/>
    <n v="0"/>
    <x v="3"/>
  </r>
  <r>
    <s v="19-04-2025 15:25"/>
    <s v="00GIR000003vPu52AE"/>
    <s v="Junk"/>
    <s v="English"/>
    <s v="Clinical Research"/>
    <x v="3"/>
    <s v="Others"/>
    <s v="Not Interested"/>
    <m/>
    <m/>
    <m/>
    <m/>
    <s v="Did Not Enquire"/>
    <s v="Digitally Paid"/>
    <s v="Pg Cr 23Oct 24"/>
    <x v="7"/>
    <m/>
    <m/>
    <m/>
    <n v="0"/>
    <x v="3"/>
  </r>
  <r>
    <s v="19-04-2025 15:34"/>
    <s v="005IR00000GLknuYAD"/>
    <s v="Harshith Guggilla"/>
    <s v="Telugu"/>
    <s v="Combination Course"/>
    <x v="3"/>
    <s v="Telangana"/>
    <s v="Discussed"/>
    <s v="Interested"/>
    <s v="Registered"/>
    <m/>
    <s v="Registered"/>
    <s v="Pitched Cr N Scribe"/>
    <s v="Digitally Paid"/>
    <s v="Cliniresearch5Nov24"/>
    <x v="95"/>
    <m/>
    <m/>
    <m/>
    <n v="1"/>
    <x v="3"/>
  </r>
  <r>
    <s v="19-04-2025 15:38"/>
    <s v="00GIR000003vPu62AE"/>
    <s v="Presales"/>
    <s v="English"/>
    <s v="Clinical Research"/>
    <x v="3"/>
    <s v="Others"/>
    <m/>
    <m/>
    <m/>
    <m/>
    <m/>
    <m/>
    <s v="Digitally Paid"/>
    <s v="Pg Cr 23Oct 24"/>
    <x v="7"/>
    <m/>
    <m/>
    <m/>
    <n v="0"/>
    <x v="3"/>
  </r>
  <r>
    <s v="19-04-2025 15:45"/>
    <s v="00GIR000003vPu62AE"/>
    <s v="Presales"/>
    <s v="English"/>
    <s v="Clinical Research"/>
    <x v="3"/>
    <s v="Others"/>
    <m/>
    <m/>
    <m/>
    <m/>
    <m/>
    <m/>
    <s v="Digitally Paid"/>
    <s v="Pg Cr 23Oct 24"/>
    <x v="7"/>
    <m/>
    <m/>
    <m/>
    <n v="0"/>
    <x v="3"/>
  </r>
  <r>
    <s v="19-04-2025 15:48"/>
    <s v="005IR00000GMhG5YAL"/>
    <s v="Manisha"/>
    <s v="Kannada"/>
    <m/>
    <x v="1"/>
    <m/>
    <s v="Discussed"/>
    <s v="Interested"/>
    <s v="Next Batch"/>
    <m/>
    <s v="Next Batch"/>
    <s v="B Pharma -2025_x000d__x000a_Viska Patma_x000d__x000a_Cr And Cs"/>
    <s v="Organic Lead"/>
    <s v="Brochure Download For Certification In Cr"/>
    <x v="0"/>
    <m/>
    <m/>
    <m/>
    <n v="0"/>
    <x v="3"/>
  </r>
  <r>
    <s v="19-04-2025 15:52"/>
    <s v="00GIR000003vPu52AE"/>
    <s v="Junk"/>
    <s v="Tamil"/>
    <s v="Clinical Research"/>
    <x v="3"/>
    <s v="Tamil_Nadu"/>
    <s v="Not Interested"/>
    <s v="Just Enquired"/>
    <m/>
    <m/>
    <m/>
    <m/>
    <s v="Digitally Paid"/>
    <s v="Cliniresearch5Nov24"/>
    <x v="95"/>
    <m/>
    <m/>
    <m/>
    <n v="0"/>
    <x v="3"/>
  </r>
  <r>
    <s v="19-04-2025 15:54"/>
    <s v="00GIR000003vPu52AE"/>
    <s v="Junk"/>
    <s v="Malayalam"/>
    <s v="Clinical Research"/>
    <x v="3"/>
    <s v="Kerala"/>
    <s v="Not Interested"/>
    <m/>
    <m/>
    <m/>
    <m/>
    <m/>
    <s v="Digitally Paid"/>
    <s v="Cliniresearch5Nov24"/>
    <x v="95"/>
    <m/>
    <m/>
    <m/>
    <n v="0"/>
    <x v="3"/>
  </r>
  <r>
    <s v="19-04-2025 16:05"/>
    <s v="005IR00000GMUiIYAX"/>
    <s v="Sirish"/>
    <s v="Telugu"/>
    <s v="Clinical Research"/>
    <x v="3"/>
    <s v="Andhra_Pradesh"/>
    <s v="Not Discussed"/>
    <s v="Call Back"/>
    <s v="Not Discussed"/>
    <m/>
    <m/>
    <m/>
    <s v="Digitally Paid"/>
    <s v="Cliniresearch5Nov24"/>
    <x v="95"/>
    <m/>
    <m/>
    <m/>
    <n v="0"/>
    <x v="3"/>
  </r>
  <r>
    <s v="19-04-2025 16:09"/>
    <s v="005IR00000GMbACYA1"/>
    <s v="Umme Kulsum"/>
    <m/>
    <s v="Ai And Ml In Healthcare"/>
    <x v="9"/>
    <m/>
    <s v="Rnr"/>
    <m/>
    <m/>
    <m/>
    <m/>
    <m/>
    <s v="Digitally Paid"/>
    <m/>
    <x v="20"/>
    <m/>
    <m/>
    <m/>
    <n v="0"/>
    <x v="3"/>
  </r>
  <r>
    <s v="19-04-2025 16:14"/>
    <s v="00GIR000003vPu62AE"/>
    <s v="Presales"/>
    <s v="Tamil"/>
    <s v="Bioinformatics"/>
    <x v="3"/>
    <s v="Tamil Nadu"/>
    <m/>
    <m/>
    <m/>
    <m/>
    <m/>
    <m/>
    <s v="Digitally Paid"/>
    <s v="Bioinformatic April"/>
    <x v="86"/>
    <m/>
    <m/>
    <m/>
    <n v="0"/>
    <x v="3"/>
  </r>
  <r>
    <s v="19-04-2025 16:18"/>
    <s v="00GIR000003vPu62AE"/>
    <s v="Presales"/>
    <s v="Kannada"/>
    <s v="Bio Statistics"/>
    <x v="1"/>
    <m/>
    <m/>
    <m/>
    <m/>
    <m/>
    <m/>
    <m/>
    <s v="Organic Lead"/>
    <s v="Brochure Download For Biostatics"/>
    <x v="0"/>
    <m/>
    <m/>
    <s v="Chatgpt.Com"/>
    <n v="0"/>
    <x v="3"/>
  </r>
  <r>
    <s v="19-04-2025 16:22"/>
    <s v="005IR00000GMhG7YAL"/>
    <s v="Spandana"/>
    <s v="Tamil"/>
    <s v="Medical Coding"/>
    <x v="3"/>
    <s v="Tamil_Nadu"/>
    <s v="Not Discussed"/>
    <s v="Call Back"/>
    <s v="Not Discussed"/>
    <m/>
    <m/>
    <m/>
    <s v="Digitally Paid"/>
    <s v="Medical Coding Dec"/>
    <x v="2"/>
    <m/>
    <m/>
    <m/>
    <n v="0"/>
    <x v="3"/>
  </r>
  <r>
    <s v="19-04-2025 16:39"/>
    <s v="00GIR000003vPu52AE"/>
    <s v="Junk"/>
    <m/>
    <s v="Ai And Ml In Healthcare"/>
    <x v="9"/>
    <m/>
    <s v="Not Interested"/>
    <m/>
    <m/>
    <m/>
    <m/>
    <m/>
    <s v="Digitally Paid"/>
    <m/>
    <x v="20"/>
    <m/>
    <m/>
    <m/>
    <n v="0"/>
    <x v="3"/>
  </r>
  <r>
    <s v="19-04-2025 16:42"/>
    <s v="00GIR000003vPu52AE"/>
    <s v="Junk"/>
    <s v="Tamil"/>
    <s v="Clinical Research"/>
    <x v="3"/>
    <s v="Tamil Nadu"/>
    <s v="Not Interested"/>
    <s v="Looking For Job"/>
    <m/>
    <m/>
    <m/>
    <m/>
    <s v="Digitally Paid"/>
    <s v="Bioinformatic April"/>
    <x v="86"/>
    <m/>
    <m/>
    <m/>
    <n v="0"/>
    <x v="3"/>
  </r>
  <r>
    <s v="19-04-2025 16:57"/>
    <s v="00GIR000003vPu52AE"/>
    <s v="Junk"/>
    <s v="Tamil"/>
    <s v="Clinical Research"/>
    <x v="3"/>
    <s v="Tamil_Nadu"/>
    <s v="Not Interested"/>
    <s v="Just Enquired"/>
    <m/>
    <m/>
    <m/>
    <m/>
    <s v="Digitally Paid"/>
    <s v="Cliniresearch5Nov24"/>
    <x v="95"/>
    <m/>
    <m/>
    <m/>
    <n v="0"/>
    <x v="3"/>
  </r>
  <r>
    <s v="19-04-2025 17:02"/>
    <s v="005IR00000GMbAKYA1"/>
    <s v="Manoj Kumar M"/>
    <s v="Telugu"/>
    <s v="Clinical Research"/>
    <x v="3"/>
    <s v="Telangana"/>
    <s v="Rnr"/>
    <m/>
    <s v="New"/>
    <m/>
    <m/>
    <m/>
    <s v="Digitally Paid"/>
    <s v="Cliniresearch5Nov24"/>
    <x v="95"/>
    <m/>
    <m/>
    <m/>
    <n v="0"/>
    <x v="3"/>
  </r>
  <r>
    <s v="19-04-2025 17:08"/>
    <s v="00GIR000003vPu52AE"/>
    <s v="Junk"/>
    <s v="Tamil"/>
    <s v="Clinical Research"/>
    <x v="3"/>
    <s v="Tamil Nadu"/>
    <s v="Not Interested"/>
    <m/>
    <m/>
    <m/>
    <m/>
    <m/>
    <s v="Digitally Paid"/>
    <s v="Clinilcal_Research_Feb-Copy"/>
    <x v="60"/>
    <m/>
    <m/>
    <m/>
    <n v="0"/>
    <x v="3"/>
  </r>
  <r>
    <s v="19-04-2025 17:29"/>
    <s v="00GIR000003vPu62AE"/>
    <s v="Presales"/>
    <s v="Malayalam"/>
    <s v="Clinical Research"/>
    <x v="3"/>
    <s v="Kerala"/>
    <m/>
    <m/>
    <m/>
    <m/>
    <m/>
    <m/>
    <s v="Digitally Paid"/>
    <s v="Cliniresearch5Nov24"/>
    <x v="95"/>
    <m/>
    <m/>
    <m/>
    <n v="0"/>
    <x v="3"/>
  </r>
  <r>
    <s v="19-04-2025 17:38"/>
    <s v="005IR00000GMbANYA1"/>
    <s v="Sneha B"/>
    <s v="Telugu"/>
    <s v="Ai And Ml In Healthcare"/>
    <x v="3"/>
    <s v="Telangana"/>
    <s v="Rnr"/>
    <m/>
    <s v="New"/>
    <m/>
    <m/>
    <m/>
    <s v="Digitally Paid"/>
    <s v="Aiml Feb 16 /25"/>
    <x v="39"/>
    <m/>
    <m/>
    <m/>
    <n v="0"/>
    <x v="3"/>
  </r>
  <r>
    <s v="19-04-2025 17:39"/>
    <s v="00GIR000003vPu52AE"/>
    <s v="Junk"/>
    <s v="Kannada"/>
    <s v="Clinical Sas"/>
    <x v="3"/>
    <s v="Karnataka"/>
    <s v="Not Interested"/>
    <m/>
    <m/>
    <m/>
    <m/>
    <m/>
    <s v="Digitally Paid"/>
    <s v="Clinical Sas 6Thnov24"/>
    <x v="4"/>
    <m/>
    <m/>
    <m/>
    <n v="0"/>
    <x v="3"/>
  </r>
  <r>
    <s v="19-04-2025 17:42"/>
    <s v="00GIR000003vPu52AE"/>
    <s v="Junk"/>
    <s v="Telugu"/>
    <s v="Clinical Research"/>
    <x v="3"/>
    <s v="Andhra_Pradesh"/>
    <s v="Not Interested"/>
    <s v="Just Enquired"/>
    <m/>
    <m/>
    <m/>
    <m/>
    <s v="Digitally Paid"/>
    <s v="Cliniresearch5Nov24"/>
    <x v="95"/>
    <m/>
    <m/>
    <m/>
    <n v="0"/>
    <x v="3"/>
  </r>
  <r>
    <s v="19-04-2025 17:46"/>
    <s v="00GIR000003vPu52AE"/>
    <s v="Junk"/>
    <s v="English"/>
    <s v="Clinical Research"/>
    <x v="3"/>
    <s v="Others"/>
    <s v="Not Interested"/>
    <s v="Looking For Job"/>
    <m/>
    <m/>
    <m/>
    <m/>
    <s v="Digitally Paid"/>
    <s v="Pg Cr 23Oct 24"/>
    <x v="7"/>
    <m/>
    <m/>
    <m/>
    <n v="0"/>
    <x v="3"/>
  </r>
  <r>
    <s v="19-04-2025 17:54"/>
    <s v="00GIR000003vPu62AE"/>
    <s v="Presales"/>
    <s v="Malayalam"/>
    <s v="Clinical Sas"/>
    <x v="3"/>
    <s v="Kerala"/>
    <m/>
    <m/>
    <m/>
    <m/>
    <m/>
    <m/>
    <s v="Digitally Paid"/>
    <s v="Clinical Sas 6Thnov24"/>
    <x v="4"/>
    <m/>
    <m/>
    <m/>
    <n v="0"/>
    <x v="3"/>
  </r>
  <r>
    <s v="19-04-2025 18:03"/>
    <s v="00GIR000003vPu52AE"/>
    <s v="Junk"/>
    <s v="Telugu"/>
    <s v="Clinical Research"/>
    <x v="3"/>
    <s v="Andhra_Pradesh"/>
    <s v="Not Interested"/>
    <m/>
    <m/>
    <m/>
    <m/>
    <m/>
    <s v="Digitally Paid"/>
    <s v="Pg Cr 23Oct 24"/>
    <x v="7"/>
    <m/>
    <m/>
    <m/>
    <n v="0"/>
    <x v="3"/>
  </r>
  <r>
    <s v="19-04-2025 18:03"/>
    <s v="00GIR000003vPu62AE"/>
    <s v="Presales"/>
    <s v="Kannada"/>
    <s v="Bioinformatics"/>
    <x v="3"/>
    <s v="Karnataka"/>
    <m/>
    <m/>
    <m/>
    <m/>
    <m/>
    <m/>
    <s v="Digitally Paid"/>
    <s v="Bioinformatic April"/>
    <x v="86"/>
    <m/>
    <m/>
    <m/>
    <n v="0"/>
    <x v="3"/>
  </r>
  <r>
    <s v="19-04-2025 18:32"/>
    <s v="00GIR000003vPu52AE"/>
    <s v="Junk"/>
    <s v="Tamil"/>
    <s v="Clinical Research"/>
    <x v="3"/>
    <s v="Tamil Nadu"/>
    <s v="Not Interested"/>
    <m/>
    <m/>
    <m/>
    <m/>
    <m/>
    <s v="Digitally Paid"/>
    <s v="Clinilcal_Research_Feb-Copy"/>
    <x v="60"/>
    <m/>
    <m/>
    <m/>
    <n v="0"/>
    <x v="3"/>
  </r>
  <r>
    <s v="19-04-2025 18:44"/>
    <s v="005IR00000GMbAHYA1"/>
    <s v="Swathi T.B"/>
    <m/>
    <s v="Ai And Ml In Healthcare"/>
    <x v="9"/>
    <m/>
    <s v="Rnr"/>
    <m/>
    <m/>
    <m/>
    <m/>
    <m/>
    <s v="Digitally Paid"/>
    <m/>
    <x v="20"/>
    <m/>
    <m/>
    <m/>
    <n v="0"/>
    <x v="3"/>
  </r>
  <r>
    <s v="19-04-2025 18:58"/>
    <s v="00GIR000003vPu62AE"/>
    <s v="Presales"/>
    <s v="Kannada"/>
    <s v="Clinical Sas"/>
    <x v="3"/>
    <s v="Karnataka"/>
    <m/>
    <m/>
    <m/>
    <m/>
    <m/>
    <m/>
    <s v="Digitally Paid"/>
    <s v="Clinical Sas Feb 2025"/>
    <x v="4"/>
    <m/>
    <m/>
    <m/>
    <n v="0"/>
    <x v="3"/>
  </r>
  <r>
    <s v="19-04-2025 18:59"/>
    <s v="00GIR000003vHMq2AM"/>
    <s v="Warehouse Lead Que"/>
    <s v="Tamil"/>
    <s v="Bioinformatics"/>
    <x v="3"/>
    <s v="Tamil Nadu"/>
    <s v="Discussed"/>
    <s v="Interested"/>
    <s v="Closed Lost"/>
    <m/>
    <s v="Closed Lost"/>
    <s v="Alumni Of Clri He Need Sas 53 Final 40"/>
    <s v="Digitally Paid"/>
    <s v="Bioinformatic April"/>
    <x v="86"/>
    <m/>
    <m/>
    <m/>
    <n v="0"/>
    <x v="3"/>
  </r>
  <r>
    <s v="19-04-2025 19:02"/>
    <s v="00GIR000003vPu62AE"/>
    <s v="Presales"/>
    <s v="Kannada"/>
    <s v="Clinical Sas"/>
    <x v="1"/>
    <s v="Karnataka"/>
    <m/>
    <m/>
    <m/>
    <m/>
    <m/>
    <m/>
    <s v="Organic Lead"/>
    <s v="Sub-Domain Clinical Sas"/>
    <x v="0"/>
    <m/>
    <m/>
    <m/>
    <n v="0"/>
    <x v="3"/>
  </r>
  <r>
    <s v="19-04-2025 19:25"/>
    <s v="00GIR000003vPu52AE"/>
    <s v="Junk"/>
    <s v="Kannada"/>
    <s v="Clinical Sas"/>
    <x v="3"/>
    <s v="Karnataka"/>
    <s v="Not Interested"/>
    <s v="Hang Up"/>
    <m/>
    <m/>
    <m/>
    <m/>
    <s v="Digitally Paid"/>
    <s v="Clinical Sas 6Thnov24"/>
    <x v="4"/>
    <m/>
    <m/>
    <m/>
    <n v="0"/>
    <x v="3"/>
  </r>
  <r>
    <s v="19-04-2025 19:29"/>
    <s v="005IR00000GMbAGYA1"/>
    <s v="Shreyas M"/>
    <s v="Telugu"/>
    <s v="Medical Coding"/>
    <x v="3"/>
    <s v="Telangana"/>
    <s v="Rnr"/>
    <m/>
    <s v="New"/>
    <m/>
    <m/>
    <m/>
    <s v="Digitally Paid"/>
    <s v="Medical Coding Dec"/>
    <x v="2"/>
    <m/>
    <m/>
    <m/>
    <n v="0"/>
    <x v="3"/>
  </r>
  <r>
    <s v="19-04-2025 19:32"/>
    <s v="005IR00000GMbAHYA1"/>
    <s v="Swathi T.B"/>
    <s v="Tamil"/>
    <s v="Ai And Ml In Healthcare"/>
    <x v="3"/>
    <s v="Tamil_Nadu"/>
    <s v="Rnr"/>
    <m/>
    <m/>
    <m/>
    <m/>
    <m/>
    <s v="Digitally Paid"/>
    <s v="Aiml Feb 16 /25"/>
    <x v="39"/>
    <m/>
    <m/>
    <m/>
    <n v="0"/>
    <x v="3"/>
  </r>
  <r>
    <s v="19-04-2025 19:39"/>
    <s v="00GIR000003vPu62AE"/>
    <s v="Presales"/>
    <s v="Telugu"/>
    <s v="Healthcare Management"/>
    <x v="3"/>
    <s v="Andhra Pradesh"/>
    <m/>
    <m/>
    <m/>
    <m/>
    <m/>
    <m/>
    <s v="Digitally Paid"/>
    <s v="Pg Diploma In Healthcare- Form"/>
    <x v="28"/>
    <m/>
    <m/>
    <m/>
    <n v="0"/>
    <x v="3"/>
  </r>
  <r>
    <s v="19-04-2025 19:46"/>
    <s v="00GIR000003vPu52AE"/>
    <s v="Junk"/>
    <s v="Tamil"/>
    <s v="Medical Coding"/>
    <x v="3"/>
    <s v="Others"/>
    <s v="Not Interested"/>
    <s v="Just Enquired"/>
    <m/>
    <m/>
    <m/>
    <m/>
    <s v="Digitally Paid"/>
    <s v="Medical Coding Dec"/>
    <x v="2"/>
    <m/>
    <m/>
    <m/>
    <n v="0"/>
    <x v="3"/>
  </r>
  <r>
    <s v="19-04-2025 20:00"/>
    <s v="005IR00000GLUtBYAX"/>
    <s v="Sri Divya"/>
    <s v="English"/>
    <s v="Clinical Research"/>
    <x v="3"/>
    <s v="Others"/>
    <s v="New"/>
    <m/>
    <s v="New"/>
    <m/>
    <m/>
    <m/>
    <s v="Digitally Paid"/>
    <s v="Pg Cr 23Oct 24"/>
    <x v="7"/>
    <m/>
    <m/>
    <m/>
    <n v="0"/>
    <x v="3"/>
  </r>
  <r>
    <s v="19-04-2025 20:17"/>
    <s v="005IR00000GMbAGYA1"/>
    <s v="Shreyas M"/>
    <s v="Malayalam"/>
    <s v="Ai And Ml In Healthcare"/>
    <x v="3"/>
    <s v="Kerala"/>
    <s v="Call Back"/>
    <m/>
    <m/>
    <m/>
    <m/>
    <m/>
    <s v="Digitally Paid"/>
    <s v="Aiml Feb 16 /25"/>
    <x v="39"/>
    <m/>
    <m/>
    <m/>
    <n v="0"/>
    <x v="3"/>
  </r>
  <r>
    <s v="19-04-2025 21:08"/>
    <s v="005IR00000GLgB8YAL"/>
    <s v="Bindu"/>
    <m/>
    <s v="Ai And Ml In Healthcare"/>
    <x v="9"/>
    <m/>
    <s v="Discussed"/>
    <s v="Interested"/>
    <s v="Discussed"/>
    <m/>
    <s v="Next Batch"/>
    <s v="Pitched Cr 50K"/>
    <s v="Digitally Paid"/>
    <m/>
    <x v="20"/>
    <m/>
    <m/>
    <m/>
    <n v="0"/>
    <x v="3"/>
  </r>
  <r>
    <s v="19-04-2025 21:11"/>
    <s v="00GIR000003vPu62AE"/>
    <s v="Presales"/>
    <s v="Tamil"/>
    <s v="Bioinformatics"/>
    <x v="3"/>
    <s v="Tamil Nadu"/>
    <m/>
    <m/>
    <m/>
    <m/>
    <m/>
    <m/>
    <s v="Digitally Paid"/>
    <s v="Bioinformatic April"/>
    <x v="86"/>
    <m/>
    <m/>
    <m/>
    <n v="0"/>
    <x v="3"/>
  </r>
  <r>
    <s v="19-04-2025 21:21"/>
    <s v="005IR00000GMbAHYA1"/>
    <s v="Swathi T.B"/>
    <s v="Tamil"/>
    <s v="Bioinformatics"/>
    <x v="3"/>
    <s v="Tamil Nadu"/>
    <s v="Rnr"/>
    <m/>
    <m/>
    <m/>
    <m/>
    <m/>
    <s v="Digitally Paid"/>
    <s v="Bioinformatic April"/>
    <x v="86"/>
    <m/>
    <m/>
    <m/>
    <n v="0"/>
    <x v="3"/>
  </r>
  <r>
    <s v="19-04-2025 22:37"/>
    <s v="005IR00000GMbACYA1"/>
    <s v="Umme Kulsum"/>
    <m/>
    <s v="Ai And Ml In Healthcare"/>
    <x v="9"/>
    <m/>
    <s v="Call Back"/>
    <m/>
    <m/>
    <m/>
    <m/>
    <m/>
    <s v="Digitally Paid"/>
    <m/>
    <x v="20"/>
    <m/>
    <m/>
    <m/>
    <n v="0"/>
    <x v="3"/>
  </r>
  <r>
    <s v="20-04-2025 00:00"/>
    <s v="00GIR000003vPu52AE"/>
    <s v="Junk"/>
    <s v="Telugu"/>
    <s v="Clinical Research"/>
    <x v="3"/>
    <s v="Andhra_Pradesh"/>
    <s v="Not Interested"/>
    <s v="Did Not Enquire"/>
    <m/>
    <m/>
    <m/>
    <m/>
    <s v="Digitally Paid"/>
    <s v="Cliniresearch5Nov24"/>
    <x v="95"/>
    <m/>
    <m/>
    <m/>
    <n v="0"/>
    <x v="3"/>
  </r>
  <r>
    <s v="20-04-2025 00:30"/>
    <s v="005IR00000GMbANYA1"/>
    <s v="Sneha B"/>
    <s v="Telugu"/>
    <s v="Clinical Research"/>
    <x v="3"/>
    <s v="Andhra_Pradesh"/>
    <s v="Rnr"/>
    <m/>
    <m/>
    <m/>
    <m/>
    <m/>
    <s v="Digitally Paid"/>
    <s v="Cliniresearch5Nov24"/>
    <x v="95"/>
    <m/>
    <m/>
    <m/>
    <n v="0"/>
    <x v="3"/>
  </r>
  <r>
    <s v="20-04-2025 00:41"/>
    <s v="00GIR000003vPu52AE"/>
    <s v="Junk"/>
    <s v="Telugu"/>
    <s v="Clinical Research"/>
    <x v="3"/>
    <s v="Telangana"/>
    <s v="Not Interested"/>
    <s v="Not Eligible"/>
    <m/>
    <m/>
    <m/>
    <m/>
    <s v="Digitally Paid"/>
    <s v="Cliniresearch5Nov24"/>
    <x v="95"/>
    <m/>
    <m/>
    <m/>
    <n v="0"/>
    <x v="3"/>
  </r>
  <r>
    <s v="20-04-2025 00:47"/>
    <s v="005IR00000GMbAHYA1"/>
    <s v="Swathi T.B"/>
    <s v="Tamil"/>
    <m/>
    <x v="1"/>
    <m/>
    <s v="New"/>
    <m/>
    <s v="New"/>
    <m/>
    <m/>
    <m/>
    <s v="Digitally Paid"/>
    <s v="Enroll"/>
    <x v="0"/>
    <s v="Pg Cr_Leads_Inhouse Oct 24"/>
    <s v="Cpa"/>
    <s v="Facebook"/>
    <n v="0"/>
    <x v="3"/>
  </r>
  <r>
    <s v="20-04-2025 01:49"/>
    <s v="005IR00000GLxVFYA1"/>
    <s v="Subramanyam Pasala"/>
    <s v="Telugu"/>
    <s v="Bioinformatics"/>
    <x v="1"/>
    <s v="Andhra Pradesh"/>
    <s v="New"/>
    <m/>
    <s v="New"/>
    <m/>
    <m/>
    <m/>
    <s v="Organic Lead"/>
    <s v="Sub-Domain Bioinformatics"/>
    <x v="0"/>
    <m/>
    <m/>
    <m/>
    <n v="0"/>
    <x v="3"/>
  </r>
  <r>
    <s v="20-04-2025 01:56"/>
    <s v="005IR00000GMbACYA1"/>
    <s v="Umme Kulsum"/>
    <s v="Telugu"/>
    <s v="Clinical Sas"/>
    <x v="3"/>
    <s v="Andhra_Pradesh"/>
    <s v="Call Back"/>
    <m/>
    <s v="New"/>
    <m/>
    <m/>
    <m/>
    <s v="Digitally Paid"/>
    <s v="Clinical Sas 6Thnov24"/>
    <x v="4"/>
    <m/>
    <m/>
    <m/>
    <n v="0"/>
    <x v="3"/>
  </r>
  <r>
    <s v="20-04-2025 02:06"/>
    <s v="005IR00000GN1GUYA1"/>
    <s v="Shuba Santhine"/>
    <s v="Tamil"/>
    <s v="Clinical Research"/>
    <x v="3"/>
    <s v="Tamil Nadu"/>
    <s v="Discussed"/>
    <s v="Interested"/>
    <s v="Prospect"/>
    <m/>
    <s v="Prospect"/>
    <s v="Done B.Sc (Critical Care Technology) In 2024. Currently Working As A Ic Technician In A Hospital In Hosur. Fully Pitched. Shared Details In Wsp"/>
    <s v="Digitally Paid"/>
    <s v="Clinilcal_Research_Feb-Copy"/>
    <x v="60"/>
    <m/>
    <m/>
    <m/>
    <n v="0"/>
    <x v="3"/>
  </r>
  <r>
    <s v="20-04-2025 02:09"/>
    <s v="00GIR000003vPu52AE"/>
    <s v="Junk"/>
    <m/>
    <s v="Ai And Ml In Healthcare"/>
    <x v="9"/>
    <m/>
    <s v="Not Interested"/>
    <m/>
    <m/>
    <m/>
    <m/>
    <m/>
    <s v="Digitally Paid"/>
    <m/>
    <x v="20"/>
    <m/>
    <m/>
    <m/>
    <n v="0"/>
    <x v="3"/>
  </r>
  <r>
    <s v="20-04-2025 02:12"/>
    <s v="005IR00000GMbAGYA1"/>
    <s v="Shreyas M"/>
    <s v="Tamil"/>
    <s v="Bioinformatics"/>
    <x v="3"/>
    <s v="Tamil Nadu"/>
    <s v="Rnr"/>
    <m/>
    <s v="New"/>
    <m/>
    <m/>
    <m/>
    <s v="Digitally Paid"/>
    <s v="Bioinformatic April"/>
    <x v="86"/>
    <m/>
    <m/>
    <m/>
    <n v="0"/>
    <x v="3"/>
  </r>
  <r>
    <s v="20-04-2025 02:16"/>
    <s v="005IR00000GLgB8YAL"/>
    <s v="Bindu"/>
    <s v="Telugu"/>
    <s v="Clinical Research"/>
    <x v="3"/>
    <s v="Andhra_Pradesh"/>
    <s v="Discussed"/>
    <s v="Interested"/>
    <s v="Discussed"/>
    <m/>
    <s v="Family Dependency"/>
    <s v="Given All The Details Follow Up Cr"/>
    <s v="Digitally Paid"/>
    <s v="Cliniresearch5Nov24"/>
    <x v="95"/>
    <m/>
    <m/>
    <m/>
    <n v="0"/>
    <x v="3"/>
  </r>
  <r>
    <s v="20-04-2025 02:22"/>
    <s v="00GIR000003vPu52AE"/>
    <s v="Junk"/>
    <s v="Hindi"/>
    <s v="Clinical Research"/>
    <x v="3"/>
    <s v="Others"/>
    <s v="Not Interested"/>
    <s v="Just Enquired"/>
    <m/>
    <m/>
    <m/>
    <m/>
    <s v="Digitally Paid"/>
    <s v="Pg Cr 23Oct 24"/>
    <x v="7"/>
    <m/>
    <m/>
    <m/>
    <n v="0"/>
    <x v="3"/>
  </r>
  <r>
    <s v="20-04-2025 02:44"/>
    <s v="00GIR000003vPu52AE"/>
    <s v="Junk"/>
    <s v="English"/>
    <s v="Clinical Research"/>
    <x v="3"/>
    <s v="Tamilnadu"/>
    <s v="Not Interested"/>
    <s v="Hang Up"/>
    <m/>
    <m/>
    <m/>
    <m/>
    <s v="Digitally Paid"/>
    <s v="Pg Cr 23Oct 24"/>
    <x v="7"/>
    <m/>
    <m/>
    <m/>
    <n v="0"/>
    <x v="3"/>
  </r>
  <r>
    <s v="20-04-2025 02:52"/>
    <s v="00GIR000003vPu52AE"/>
    <s v="Junk"/>
    <s v="Tamil"/>
    <s v="Medical Coding"/>
    <x v="3"/>
    <s v="Tamil_Nadu"/>
    <s v="Not Interested"/>
    <s v="Hang Up"/>
    <s v="New"/>
    <m/>
    <m/>
    <m/>
    <s v="Digitally Paid"/>
    <s v="Medical Coding Dec"/>
    <x v="2"/>
    <m/>
    <m/>
    <m/>
    <n v="0"/>
    <x v="3"/>
  </r>
  <r>
    <s v="20-04-2025 03:05"/>
    <s v="00GIR000003vPu62AE"/>
    <s v="Presales"/>
    <s v="Telugu"/>
    <s v="Medical Coding"/>
    <x v="1"/>
    <s v="Andhra Pradesh"/>
    <m/>
    <m/>
    <m/>
    <m/>
    <m/>
    <m/>
    <s v="Digitally Paid"/>
    <s v="Sub-Domain Medical Coding"/>
    <x v="0"/>
    <s v="All-Courses-Perf-Max"/>
    <s v="Cpc"/>
    <s v="Google"/>
    <n v="0"/>
    <x v="3"/>
  </r>
  <r>
    <s v="20-04-2025 03:16"/>
    <s v="005IR00000GMdybYAD"/>
    <s v="Sushmitha K S"/>
    <s v="Malayalam"/>
    <s v="Clinical Research"/>
    <x v="3"/>
    <s v="Kerala"/>
    <s v="Rnr"/>
    <m/>
    <m/>
    <m/>
    <m/>
    <m/>
    <s v="Digitally Paid"/>
    <s v="Cliniresearch5Nov24"/>
    <x v="95"/>
    <m/>
    <m/>
    <m/>
    <n v="0"/>
    <x v="3"/>
  </r>
  <r>
    <s v="20-04-2025 03:20"/>
    <s v="00GIR000003vPu52AE"/>
    <s v="Junk"/>
    <m/>
    <s v="Ai And Ml In Healthcare"/>
    <x v="9"/>
    <m/>
    <s v="Not Interested"/>
    <m/>
    <m/>
    <m/>
    <m/>
    <m/>
    <s v="Digitally Paid"/>
    <m/>
    <x v="20"/>
    <m/>
    <m/>
    <m/>
    <n v="0"/>
    <x v="3"/>
  </r>
  <r>
    <s v="20-04-2025 03:25"/>
    <s v="005IR00000GMbAKYA1"/>
    <s v="Manoj Kumar M"/>
    <s v="Telugu"/>
    <s v="Clinical Research"/>
    <x v="3"/>
    <s v="Andhra_Pradesh"/>
    <s v="Call Back"/>
    <m/>
    <m/>
    <m/>
    <m/>
    <m/>
    <s v="Digitally Paid"/>
    <s v="Pg Cr 23Oct 24"/>
    <x v="7"/>
    <m/>
    <m/>
    <m/>
    <n v="0"/>
    <x v="3"/>
  </r>
  <r>
    <s v="20-04-2025 03:37"/>
    <s v="00GIR000003vPu62AE"/>
    <s v="Presales"/>
    <s v="Kannada"/>
    <s v="Clinical Research"/>
    <x v="1"/>
    <m/>
    <m/>
    <m/>
    <m/>
    <m/>
    <m/>
    <m/>
    <s v="Digitally Paid"/>
    <s v="Brochure Download For Pg Diploma In Cr"/>
    <x v="0"/>
    <s v="Pg Cr_Leads_Inhouse Oct 24"/>
    <s v="Cpa"/>
    <s v="Facebook"/>
    <n v="0"/>
    <x v="3"/>
  </r>
  <r>
    <s v="20-04-2025 03:37"/>
    <s v="00GIR000003vPu52AE"/>
    <s v="Junk"/>
    <s v="Malayalam"/>
    <s v="Medical Coding"/>
    <x v="3"/>
    <s v="Kerala"/>
    <s v="Not Interested"/>
    <m/>
    <m/>
    <m/>
    <m/>
    <m/>
    <s v="Digitally Paid"/>
    <s v="Medical Coding Dec"/>
    <x v="2"/>
    <m/>
    <m/>
    <m/>
    <n v="0"/>
    <x v="3"/>
  </r>
  <r>
    <s v="20-04-2025 03:38"/>
    <s v="005IR00000GMUiIYAX"/>
    <s v="Sirish"/>
    <s v="Telugu"/>
    <s v="Clinical Research"/>
    <x v="3"/>
    <s v="Andhra_Pradesh"/>
    <s v="Not Discussed"/>
    <s v="Call Back"/>
    <s v="Not Discussed"/>
    <m/>
    <m/>
    <m/>
    <s v="Digitally Paid"/>
    <s v="Cliniresearch5Nov24"/>
    <x v="95"/>
    <m/>
    <m/>
    <m/>
    <n v="0"/>
    <x v="3"/>
  </r>
  <r>
    <s v="20-04-2025 03:48"/>
    <s v="00GIR000003vPu52AE"/>
    <s v="Junk"/>
    <s v="Kannada"/>
    <s v="Healthcare Management"/>
    <x v="3"/>
    <s v="Karnataka"/>
    <s v="Not Interested"/>
    <m/>
    <m/>
    <m/>
    <m/>
    <m/>
    <s v="Digitally Paid"/>
    <s v="Pg Diploma In Healthcare- Form"/>
    <x v="28"/>
    <m/>
    <m/>
    <m/>
    <n v="0"/>
    <x v="3"/>
  </r>
  <r>
    <s v="20-04-2025 03:55"/>
    <s v="00GIR000003vPu52AE"/>
    <s v="Junk"/>
    <s v="English"/>
    <s v="Clinical Research"/>
    <x v="3"/>
    <s v="Telangana"/>
    <s v="Not Interested"/>
    <m/>
    <m/>
    <m/>
    <m/>
    <m/>
    <s v="Digitally Paid"/>
    <s v="Pg Cr 23Oct 24"/>
    <x v="7"/>
    <m/>
    <m/>
    <m/>
    <n v="0"/>
    <x v="3"/>
  </r>
  <r>
    <s v="20-04-2025 04:04"/>
    <s v="005IR00000GMdybYAD"/>
    <s v="Sushmitha K S"/>
    <m/>
    <s v="Clinical Sas"/>
    <x v="1"/>
    <m/>
    <s v="Rnr"/>
    <m/>
    <s v="New"/>
    <m/>
    <m/>
    <m/>
    <s v="Organic Lead"/>
    <s v="Brochure Download For Clinical Sas"/>
    <x v="0"/>
    <m/>
    <m/>
    <m/>
    <n v="0"/>
    <x v="3"/>
  </r>
  <r>
    <s v="20-04-2025 04:22"/>
    <s v="00GIR000003vPu52AE"/>
    <s v="Junk"/>
    <s v="Telugu"/>
    <s v="Clinical Research"/>
    <x v="3"/>
    <s v="Telangana"/>
    <s v="Not Interested"/>
    <m/>
    <m/>
    <m/>
    <m/>
    <s v="Invalid Number"/>
    <s v="Digitally Paid"/>
    <s v="Cliniresearch5Nov24"/>
    <x v="95"/>
    <m/>
    <m/>
    <m/>
    <n v="0"/>
    <x v="3"/>
  </r>
  <r>
    <s v="20-04-2025 04:24"/>
    <s v="00GIR000003vPu52AE"/>
    <s v="Junk"/>
    <s v="Telugu"/>
    <s v="Clinical Research"/>
    <x v="3"/>
    <s v="Andhra_Pradesh"/>
    <s v="Not Interested"/>
    <s v="Just Enquired"/>
    <m/>
    <m/>
    <m/>
    <m/>
    <s v="Digitally Paid"/>
    <s v="Cliniresearch5Nov24"/>
    <x v="95"/>
    <m/>
    <m/>
    <m/>
    <n v="0"/>
    <x v="3"/>
  </r>
  <r>
    <s v="20-04-2025 04:25"/>
    <s v="00GIR000003vPu52AE"/>
    <s v="Junk"/>
    <s v="Telugu"/>
    <s v="Healthcare Management"/>
    <x v="3"/>
    <s v="Telangana"/>
    <s v="Not Interested"/>
    <m/>
    <m/>
    <m/>
    <m/>
    <m/>
    <s v="Digitally Paid"/>
    <s v="Pg Diploma In Healthcare- Form"/>
    <x v="28"/>
    <m/>
    <m/>
    <m/>
    <n v="0"/>
    <x v="3"/>
  </r>
  <r>
    <s v="20-04-2025 04:25"/>
    <s v="005IR00000GN1GUYA1"/>
    <s v="Shuba Santhine"/>
    <s v="Tamil"/>
    <s v="Medical Coding"/>
    <x v="1"/>
    <s v="Tamil Nadu"/>
    <s v="Not Discussed"/>
    <s v="Call Back"/>
    <s v="Not Discussed"/>
    <m/>
    <m/>
    <s v="Call Back"/>
    <s v="Organic Lead"/>
    <s v="Sub-Domain Medical Coding"/>
    <x v="0"/>
    <m/>
    <m/>
    <m/>
    <n v="0"/>
    <x v="3"/>
  </r>
  <r>
    <s v="20-04-2025 04:34"/>
    <s v="00GIR000003vPu52AE"/>
    <s v="Junk"/>
    <m/>
    <s v="Ai And Ml In Healthcare"/>
    <x v="9"/>
    <m/>
    <s v="Not Interested"/>
    <m/>
    <m/>
    <m/>
    <m/>
    <m/>
    <s v="Digitally Paid"/>
    <m/>
    <x v="20"/>
    <m/>
    <m/>
    <m/>
    <n v="0"/>
    <x v="3"/>
  </r>
  <r>
    <s v="20-04-2025 04:35"/>
    <s v="00GIR000003vHMq2AM"/>
    <s v="Warehouse Lead Que"/>
    <s v="Tamil"/>
    <s v="Clinical Research"/>
    <x v="3"/>
    <s v="Tamil_Nadu"/>
    <s v="Not Discussed"/>
    <s v="Rnr"/>
    <s v="Not Discussed"/>
    <m/>
    <m/>
    <m/>
    <s v="Digitally Paid"/>
    <s v="Cliniresearch5Nov24"/>
    <x v="95"/>
    <m/>
    <m/>
    <m/>
    <n v="0"/>
    <x v="3"/>
  </r>
  <r>
    <s v="20-04-2025 04:43"/>
    <s v="00GIR000003vPu52AE"/>
    <s v="Junk"/>
    <s v="Kannada"/>
    <s v="Clinical Research"/>
    <x v="3"/>
    <s v="Karnataka"/>
    <s v="Not Interested"/>
    <m/>
    <m/>
    <m/>
    <m/>
    <s v="Di D Not Enquire"/>
    <s v="Digitally Paid"/>
    <s v="Cliniresearch5Nov24"/>
    <x v="95"/>
    <m/>
    <m/>
    <m/>
    <n v="0"/>
    <x v="3"/>
  </r>
  <r>
    <s v="20-04-2025 04:53"/>
    <s v="00GIR000003vPu52AE"/>
    <s v="Junk"/>
    <m/>
    <s v="Ai And Ml In Healthcare"/>
    <x v="9"/>
    <m/>
    <s v="Not Interested"/>
    <m/>
    <m/>
    <m/>
    <m/>
    <s v="No Requirements"/>
    <s v="Digitally Paid"/>
    <m/>
    <x v="20"/>
    <m/>
    <m/>
    <m/>
    <n v="0"/>
    <x v="3"/>
  </r>
  <r>
    <s v="20-04-2025 05:04"/>
    <s v="005IR00000GMhG5YAL"/>
    <s v="Manisha"/>
    <s v="Kannada"/>
    <s v="Clinical Research"/>
    <x v="3"/>
    <s v="Karnataka"/>
    <s v="Discussed"/>
    <s v="Interested"/>
    <s v="Next Batch"/>
    <m/>
    <s v="Next Batch"/>
    <s v="Bsc Nursing 2025_x000d__x000a_Working Hospital _x000d__x000a_Bangalore"/>
    <s v="Digitally Paid"/>
    <s v="Medical Coding Dec"/>
    <x v="2"/>
    <m/>
    <m/>
    <m/>
    <n v="0"/>
    <x v="3"/>
  </r>
  <r>
    <s v="20-04-2025 05:10"/>
    <s v="00GIR000003vPu52AE"/>
    <s v="Junk"/>
    <s v="Telugu"/>
    <s v="Medical Coding"/>
    <x v="3"/>
    <s v="Telangana"/>
    <s v="Not Interested"/>
    <s v="Not Eligible"/>
    <m/>
    <m/>
    <m/>
    <m/>
    <s v="Digitally Paid"/>
    <s v="Medical Coding Dec"/>
    <x v="2"/>
    <m/>
    <m/>
    <m/>
    <n v="0"/>
    <x v="3"/>
  </r>
  <r>
    <s v="20-04-2025 05:14"/>
    <s v="00GIR000003vPu62AE"/>
    <s v="Presales"/>
    <s v="Telugu"/>
    <s v="Medical Coding"/>
    <x v="3"/>
    <s v="Andhra_Pradesh"/>
    <m/>
    <m/>
    <m/>
    <m/>
    <m/>
    <m/>
    <s v="Digitally Paid"/>
    <s v="Medical Coding Dec"/>
    <x v="2"/>
    <m/>
    <m/>
    <m/>
    <n v="0"/>
    <x v="3"/>
  </r>
  <r>
    <s v="20-04-2025 05:15"/>
    <s v="00GIR000003vPu52AE"/>
    <s v="Junk"/>
    <s v="Telugu"/>
    <s v="Ai And Ml In Healthcare"/>
    <x v="1"/>
    <m/>
    <s v="Not Interested"/>
    <m/>
    <m/>
    <m/>
    <m/>
    <m/>
    <s v="Organic Lead"/>
    <s v="Brochure Download For Ai And Ml Healthcare Program"/>
    <x v="0"/>
    <m/>
    <m/>
    <m/>
    <n v="0"/>
    <x v="3"/>
  </r>
  <r>
    <s v="20-04-2025 05:16"/>
    <s v="005IR00000GMbACYA1"/>
    <s v="Umme Kulsum"/>
    <s v="English"/>
    <s v="Clinical Research"/>
    <x v="3"/>
    <s v="Others"/>
    <s v="Rnr"/>
    <m/>
    <m/>
    <m/>
    <m/>
    <m/>
    <s v="Digitally Paid"/>
    <s v="Pg Cr 23Oct 24"/>
    <x v="7"/>
    <m/>
    <m/>
    <m/>
    <n v="0"/>
    <x v="3"/>
  </r>
  <r>
    <s v="20-04-2025 05:17"/>
    <s v="00GIR000003vPu62AE"/>
    <s v="Presales"/>
    <m/>
    <s v="Ai And Ml In Healthcare"/>
    <x v="9"/>
    <m/>
    <m/>
    <m/>
    <m/>
    <m/>
    <m/>
    <m/>
    <s v="Digitally Paid"/>
    <m/>
    <x v="20"/>
    <m/>
    <m/>
    <m/>
    <n v="0"/>
    <x v="3"/>
  </r>
  <r>
    <s v="20-04-2025 05:46"/>
    <s v="00GIR000003vPu62AE"/>
    <s v="Presales"/>
    <s v="Tamil"/>
    <s v="Clinical Research"/>
    <x v="3"/>
    <s v="Tamilnadu"/>
    <m/>
    <m/>
    <m/>
    <m/>
    <m/>
    <m/>
    <s v="Digitally Paid"/>
    <s v="Pg Cr 23Oct 24"/>
    <x v="7"/>
    <m/>
    <m/>
    <m/>
    <n v="0"/>
    <x v="3"/>
  </r>
  <r>
    <s v="20-04-2025 05:56"/>
    <s v="00GIR000003vPu52AE"/>
    <s v="Junk"/>
    <s v="Telugu"/>
    <s v="Clinical Research"/>
    <x v="3"/>
    <s v="Andhra_Pradesh"/>
    <s v="Not Interested"/>
    <s v="Just Enquired"/>
    <m/>
    <m/>
    <m/>
    <m/>
    <s v="Digitally Paid"/>
    <s v="Pg Cr 23Oct 24"/>
    <x v="7"/>
    <m/>
    <m/>
    <m/>
    <n v="0"/>
    <x v="3"/>
  </r>
  <r>
    <s v="20-04-2025 06:00"/>
    <s v="00GIR000003vPu52AE"/>
    <s v="Junk"/>
    <s v="Tamil"/>
    <s v="Clinical Research"/>
    <x v="1"/>
    <m/>
    <s v="Not Interested"/>
    <m/>
    <m/>
    <m/>
    <m/>
    <s v="Looking For Embryology Related Course"/>
    <s v="Organic Lead"/>
    <s v="Brochure Download For Clinical Research"/>
    <x v="0"/>
    <m/>
    <s v="Cpa"/>
    <s v="Facebook"/>
    <n v="0"/>
    <x v="3"/>
  </r>
  <r>
    <s v="20-04-2025 06:01"/>
    <s v="00GIR000003vPu52AE"/>
    <s v="Junk"/>
    <s v="Kannada"/>
    <s v="Healthcare Management"/>
    <x v="3"/>
    <s v="Karnataka"/>
    <s v="Not Interested"/>
    <s v="Did Not Enquire"/>
    <m/>
    <m/>
    <m/>
    <m/>
    <s v="Digitally Paid"/>
    <s v="Pg Diploma In Healthcare- Form"/>
    <x v="28"/>
    <m/>
    <m/>
    <m/>
    <n v="0"/>
    <x v="3"/>
  </r>
  <r>
    <s v="20-04-2025 06:14"/>
    <s v="005IR00000GMbACYA1"/>
    <s v="Umme Kulsum"/>
    <m/>
    <s v="Ai And Ml In Healthcare"/>
    <x v="9"/>
    <m/>
    <s v="Rnr"/>
    <m/>
    <m/>
    <m/>
    <m/>
    <m/>
    <s v="Digitally Paid"/>
    <m/>
    <x v="20"/>
    <m/>
    <m/>
    <m/>
    <n v="0"/>
    <x v="3"/>
  </r>
  <r>
    <s v="20-04-2025 06:15"/>
    <s v="005IR00000GLknfYAD"/>
    <s v="Harish"/>
    <s v="Kannada"/>
    <s v="Clinical Research"/>
    <x v="3"/>
    <s v="Karnataka"/>
    <s v="New"/>
    <m/>
    <m/>
    <m/>
    <m/>
    <m/>
    <s v="Digitally Paid"/>
    <s v="Clinilcal_Research_Feb-Copy"/>
    <x v="60"/>
    <m/>
    <m/>
    <m/>
    <n v="0"/>
    <x v="3"/>
  </r>
  <r>
    <s v="20-04-2025 06:21"/>
    <s v="005IR00000GLUtBYAX"/>
    <s v="Sri Divya"/>
    <s v="Telugu"/>
    <s v="Combination Course"/>
    <x v="3"/>
    <s v="Karnataka"/>
    <s v="Discussed"/>
    <s v="Interested"/>
    <s v="Next Batch"/>
    <m/>
    <s v="Next Batch"/>
    <s v="Explained Shared Details"/>
    <s v="Digitally Paid"/>
    <s v="Cliniresearch5Nov24"/>
    <x v="95"/>
    <m/>
    <m/>
    <m/>
    <n v="0"/>
    <x v="3"/>
  </r>
  <r>
    <s v="20-04-2025 06:28"/>
    <s v="005IR00000GLgB8YAL"/>
    <s v="Bindu"/>
    <s v="English"/>
    <m/>
    <x v="2"/>
    <m/>
    <s v="Discussed"/>
    <s v="Interested"/>
    <s v="Discussed"/>
    <m/>
    <s v="Next Batch"/>
    <s v="Pitched Mc He Will Update Tom"/>
    <s v="Digitally Paid"/>
    <m/>
    <x v="0"/>
    <m/>
    <m/>
    <m/>
    <n v="0"/>
    <x v="3"/>
  </r>
  <r>
    <s v="20-04-2025 06:30"/>
    <s v="005IR00000GMdybYAD"/>
    <s v="Sushmitha K S"/>
    <s v="English"/>
    <m/>
    <x v="2"/>
    <m/>
    <s v="Rnr"/>
    <m/>
    <s v="New"/>
    <m/>
    <m/>
    <m/>
    <s v="Digitally Paid"/>
    <m/>
    <x v="0"/>
    <m/>
    <m/>
    <m/>
    <n v="0"/>
    <x v="3"/>
  </r>
  <r>
    <s v="20-04-2025 06:33"/>
    <s v="005IR00000GLgB8YAL"/>
    <s v="Bindu"/>
    <s v="English"/>
    <m/>
    <x v="2"/>
    <m/>
    <s v="Discussed"/>
    <s v="Interested"/>
    <s v="Discussed"/>
    <m/>
    <s v="Next Batch"/>
    <s v="Mc + Cr Tom Her Father Will Call"/>
    <s v="Digitally Paid"/>
    <m/>
    <x v="0"/>
    <m/>
    <m/>
    <m/>
    <n v="0"/>
    <x v="3"/>
  </r>
  <r>
    <s v="20-04-2025 06:35"/>
    <s v="00GIR000003vPu52AE"/>
    <s v="Junk"/>
    <s v="Tamil"/>
    <s v="Clinical Research"/>
    <x v="3"/>
    <s v="Tamil Nadu"/>
    <s v="Not Interested"/>
    <m/>
    <m/>
    <m/>
    <m/>
    <m/>
    <s v="Digitally Paid"/>
    <s v="Clinilcal_Research_Feb-Copy"/>
    <x v="60"/>
    <m/>
    <m/>
    <m/>
    <n v="0"/>
    <x v="3"/>
  </r>
  <r>
    <s v="20-04-2025 06:36"/>
    <s v="00GIR000003vPu52AE"/>
    <s v="Junk"/>
    <s v="Telugu"/>
    <s v="Clinical Research"/>
    <x v="3"/>
    <s v="Andhra_Pradesh"/>
    <s v="Not Interested"/>
    <m/>
    <m/>
    <m/>
    <m/>
    <m/>
    <s v="Digitally Paid"/>
    <s v="Cliniresearch5Nov24"/>
    <x v="95"/>
    <m/>
    <m/>
    <m/>
    <n v="0"/>
    <x v="3"/>
  </r>
  <r>
    <s v="20-04-2025 06:41"/>
    <s v="005IR00000GLUu4YAH"/>
    <s v="Miss Usharani"/>
    <m/>
    <s v="Ai And Ml In Healthcare"/>
    <x v="9"/>
    <m/>
    <s v="Discussed"/>
    <s v="Interested"/>
    <s v="Prospect"/>
    <m/>
    <s v="Prospect"/>
    <m/>
    <s v="Digitally Paid"/>
    <m/>
    <x v="20"/>
    <m/>
    <m/>
    <m/>
    <n v="0"/>
    <x v="3"/>
  </r>
  <r>
    <s v="20-04-2025 06:47"/>
    <s v="00GIR000003vPu62AE"/>
    <s v="Presales"/>
    <s v="English"/>
    <m/>
    <x v="2"/>
    <m/>
    <m/>
    <m/>
    <m/>
    <m/>
    <m/>
    <m/>
    <s v="Digitally Paid"/>
    <m/>
    <x v="0"/>
    <m/>
    <m/>
    <m/>
    <n v="0"/>
    <x v="3"/>
  </r>
  <r>
    <s v="20-04-2025 07:01"/>
    <s v="00GIR000003vPu62AE"/>
    <s v="Presales"/>
    <s v="English"/>
    <s v="Clinical Research"/>
    <x v="3"/>
    <s v="Others"/>
    <m/>
    <m/>
    <m/>
    <m/>
    <m/>
    <m/>
    <s v="Digitally Paid"/>
    <s v="Pg Cr 23Oct 24"/>
    <x v="7"/>
    <m/>
    <m/>
    <m/>
    <n v="0"/>
    <x v="3"/>
  </r>
  <r>
    <s v="20-04-2025 07:01"/>
    <s v="005IR00000GMdybYAD"/>
    <s v="Sushmitha K S"/>
    <s v="Tamil"/>
    <m/>
    <x v="1"/>
    <s v="Tamil Nadu"/>
    <s v="Rnr"/>
    <m/>
    <s v="New"/>
    <m/>
    <m/>
    <m/>
    <s v="Digitally Paid"/>
    <s v="Sub-Domain Ai &amp; Ml In Healthcare In Chennai"/>
    <x v="0"/>
    <s v="Aiml-In-Chennai"/>
    <s v="Cpc"/>
    <s v="Google"/>
    <n v="0"/>
    <x v="3"/>
  </r>
  <r>
    <s v="20-04-2025 07:05"/>
    <s v="00GIR000003vPu52AE"/>
    <s v="Junk"/>
    <s v="English"/>
    <m/>
    <x v="2"/>
    <m/>
    <s v="Not Interested"/>
    <m/>
    <s v="New"/>
    <m/>
    <m/>
    <m/>
    <s v="Digitally Paid"/>
    <m/>
    <x v="0"/>
    <m/>
    <m/>
    <m/>
    <n v="0"/>
    <x v="3"/>
  </r>
  <r>
    <s v="20-04-2025 07:10"/>
    <s v="00GIR000003vPu52AE"/>
    <s v="Junk"/>
    <s v="Telugu"/>
    <s v="Clinical Research"/>
    <x v="3"/>
    <s v="Andhra Pradesh"/>
    <s v="Not Interested"/>
    <m/>
    <m/>
    <m/>
    <m/>
    <m/>
    <s v="Digitally Paid"/>
    <s v="Clinilcal_Research_Feb-Copy"/>
    <x v="60"/>
    <m/>
    <m/>
    <m/>
    <n v="0"/>
    <x v="3"/>
  </r>
  <r>
    <s v="20-04-2025 07:13"/>
    <s v="00GIR000003vPu52AE"/>
    <s v="Junk"/>
    <s v="Telugu"/>
    <s v="Clinical Research"/>
    <x v="3"/>
    <s v="Andhra_Pradesh"/>
    <s v="Not Interested"/>
    <m/>
    <m/>
    <m/>
    <m/>
    <m/>
    <s v="Digitally Paid"/>
    <s v="Cliniresearch5Nov24"/>
    <x v="95"/>
    <m/>
    <m/>
    <m/>
    <n v="0"/>
    <x v="3"/>
  </r>
  <r>
    <s v="20-04-2025 07:16"/>
    <s v="00GIR000003vPu62AE"/>
    <s v="Presales"/>
    <s v="Tamil"/>
    <s v="Medical Coding"/>
    <x v="1"/>
    <s v="Tamil Nadu"/>
    <m/>
    <m/>
    <m/>
    <m/>
    <m/>
    <m/>
    <s v="Digitally Paid"/>
    <s v="Sub-Domain Medical Coding"/>
    <x v="0"/>
    <s v="All-Courses-Perf-Max"/>
    <s v="Cpc"/>
    <s v="Google"/>
    <n v="0"/>
    <x v="3"/>
  </r>
  <r>
    <s v="20-04-2025 07:17"/>
    <s v="005IR00000GMhG5YAL"/>
    <s v="Manisha"/>
    <s v="English"/>
    <m/>
    <x v="18"/>
    <m/>
    <s v="Discussed"/>
    <s v="Interested"/>
    <s v="Discussed"/>
    <m/>
    <s v="Next Batch"/>
    <m/>
    <s v="Digitally Paid"/>
    <m/>
    <x v="3"/>
    <m/>
    <m/>
    <m/>
    <n v="0"/>
    <x v="3"/>
  </r>
  <r>
    <s v="20-04-2025 07:17"/>
    <s v="00GIR000003vPu52AE"/>
    <s v="Junk"/>
    <s v="English"/>
    <m/>
    <x v="18"/>
    <m/>
    <s v="Not Interested"/>
    <s v="Did Not Enquire"/>
    <s v="New"/>
    <m/>
    <m/>
    <m/>
    <s v="Digitally Paid"/>
    <m/>
    <x v="3"/>
    <m/>
    <m/>
    <m/>
    <n v="0"/>
    <x v="3"/>
  </r>
  <r>
    <s v="20-04-2025 07:17"/>
    <s v="00GIR000003vPu52AE"/>
    <s v="Junk"/>
    <s v="English"/>
    <m/>
    <x v="18"/>
    <m/>
    <s v="Not Interested"/>
    <m/>
    <m/>
    <m/>
    <m/>
    <m/>
    <s v="Digitally Paid"/>
    <m/>
    <x v="3"/>
    <m/>
    <m/>
    <m/>
    <n v="0"/>
    <x v="3"/>
  </r>
  <r>
    <s v="20-04-2025 07:17"/>
    <s v="00GIR000003vPu62AE"/>
    <s v="Presales"/>
    <s v="English"/>
    <m/>
    <x v="18"/>
    <m/>
    <m/>
    <m/>
    <m/>
    <m/>
    <m/>
    <m/>
    <s v="Digitally Paid"/>
    <m/>
    <x v="3"/>
    <m/>
    <m/>
    <m/>
    <n v="0"/>
    <x v="3"/>
  </r>
  <r>
    <s v="20-04-2025 07:17"/>
    <s v="005IR00000GN2ylYAD"/>
    <s v="Jeevan L C"/>
    <s v="English"/>
    <m/>
    <x v="18"/>
    <m/>
    <s v="Rnr"/>
    <m/>
    <m/>
    <m/>
    <m/>
    <s v="I Have Spoken To Her She Has Int And Cm She Is Ban She Is Ready To Ve Ar Dis Ab Fe"/>
    <s v="Digitally Paid"/>
    <m/>
    <x v="3"/>
    <m/>
    <m/>
    <m/>
    <n v="0"/>
    <x v="3"/>
  </r>
  <r>
    <s v="20-04-2025 07:17"/>
    <s v="005IR00000GN2ylYAD"/>
    <s v="Jeevan L C"/>
    <s v="English"/>
    <m/>
    <x v="18"/>
    <m/>
    <s v="Rnr"/>
    <m/>
    <m/>
    <m/>
    <m/>
    <m/>
    <s v="Digitally Paid"/>
    <m/>
    <x v="3"/>
    <m/>
    <m/>
    <m/>
    <n v="0"/>
    <x v="3"/>
  </r>
  <r>
    <s v="20-04-2025 07:21"/>
    <s v="005IR00000GN2UGYA1"/>
    <s v="Neha K S"/>
    <s v="Hindi"/>
    <s v="Clinical Research"/>
    <x v="3"/>
    <s v="Others"/>
    <s v="Call Back"/>
    <m/>
    <s v="New"/>
    <m/>
    <m/>
    <m/>
    <s v="Digitally Paid"/>
    <s v="Pg Cr 23Oct 24"/>
    <x v="7"/>
    <m/>
    <m/>
    <m/>
    <n v="0"/>
    <x v="3"/>
  </r>
  <r>
    <s v="20-04-2025 07:21"/>
    <s v="00GIR000003vPu52AE"/>
    <s v="Junk"/>
    <s v="Bengali"/>
    <m/>
    <x v="1"/>
    <s v="Kerala"/>
    <s v="Not Interested"/>
    <m/>
    <m/>
    <m/>
    <m/>
    <m/>
    <s v="Digitally Paid"/>
    <s v="Sub-Domain Ai &amp; Ml"/>
    <x v="0"/>
    <s v="Aiml-Leads-Global"/>
    <s v="Cpc"/>
    <s v="Google"/>
    <n v="0"/>
    <x v="3"/>
  </r>
  <r>
    <s v="20-04-2025 07:21"/>
    <s v="00GIR000003vPu62AE"/>
    <s v="Presales"/>
    <m/>
    <s v="Ai And Ml In Healthcare"/>
    <x v="9"/>
    <m/>
    <m/>
    <m/>
    <m/>
    <m/>
    <m/>
    <m/>
    <s v="Digitally Paid"/>
    <m/>
    <x v="20"/>
    <m/>
    <m/>
    <m/>
    <n v="0"/>
    <x v="3"/>
  </r>
  <r>
    <s v="20-04-2025 07:27"/>
    <s v="005IR00000GLUtBYAX"/>
    <s v="Sri Divya"/>
    <s v="English"/>
    <m/>
    <x v="2"/>
    <m/>
    <s v="Discussed"/>
    <s v="Interested"/>
    <s v="Discussed"/>
    <m/>
    <s v="Family Dependency"/>
    <m/>
    <s v="Digitally Paid"/>
    <m/>
    <x v="0"/>
    <m/>
    <m/>
    <m/>
    <n v="0"/>
    <x v="3"/>
  </r>
  <r>
    <s v="20-04-2025 07:29"/>
    <s v="00GIR000003vPu52AE"/>
    <s v="Junk"/>
    <s v="English"/>
    <m/>
    <x v="2"/>
    <m/>
    <s v="Not Interested"/>
    <m/>
    <m/>
    <m/>
    <m/>
    <s v="Cpc Coder"/>
    <s v="Digitally Paid"/>
    <m/>
    <x v="0"/>
    <m/>
    <m/>
    <m/>
    <n v="0"/>
    <x v="3"/>
  </r>
  <r>
    <s v="20-04-2025 07:41"/>
    <s v="00GIR000003vPu52AE"/>
    <s v="Junk"/>
    <s v="Telugu"/>
    <s v="Clinical Research"/>
    <x v="3"/>
    <s v="Telangana"/>
    <s v="Not Interested"/>
    <s v="Did Not Enquire"/>
    <m/>
    <m/>
    <m/>
    <m/>
    <s v="Digitally Paid"/>
    <s v="Cliniresearch5Nov24"/>
    <x v="95"/>
    <m/>
    <m/>
    <m/>
    <n v="0"/>
    <x v="3"/>
  </r>
  <r>
    <s v="20-04-2025 07:41"/>
    <s v="00GIR000003vPu52AE"/>
    <s v="Junk"/>
    <s v="Telugu"/>
    <s v="Medical Coding"/>
    <x v="3"/>
    <s v="Andhra_Pradesh"/>
    <s v="Not Interested"/>
    <m/>
    <m/>
    <m/>
    <m/>
    <m/>
    <s v="Digitally Paid"/>
    <s v="Medical Coding Dec"/>
    <x v="2"/>
    <m/>
    <m/>
    <m/>
    <n v="0"/>
    <x v="3"/>
  </r>
  <r>
    <s v="20-04-2025 07:46"/>
    <s v="00GIR000003vPu52AE"/>
    <s v="Junk"/>
    <s v="Telugu"/>
    <s v="Clinical Research"/>
    <x v="3"/>
    <s v="Telangana"/>
    <s v="Not Interested"/>
    <s v="Hang Up"/>
    <m/>
    <m/>
    <m/>
    <m/>
    <s v="Digitally Paid"/>
    <s v="Clinilcal_Research_Feb-Copy"/>
    <x v="60"/>
    <m/>
    <m/>
    <m/>
    <n v="0"/>
    <x v="3"/>
  </r>
  <r>
    <s v="20-04-2025 07:53"/>
    <s v="00GIR000003vPu62AE"/>
    <s v="Presales"/>
    <m/>
    <s v="Ai And Ml In Healthcare"/>
    <x v="9"/>
    <m/>
    <m/>
    <m/>
    <m/>
    <m/>
    <m/>
    <m/>
    <s v="Digitally Paid"/>
    <m/>
    <x v="20"/>
    <m/>
    <m/>
    <m/>
    <n v="0"/>
    <x v="3"/>
  </r>
  <r>
    <s v="20-04-2025 07:54"/>
    <s v="00GIR000003vPu52AE"/>
    <s v="Junk"/>
    <s v="Kannada"/>
    <s v="Clinical Sas"/>
    <x v="3"/>
    <s v="Karnataka"/>
    <s v="Not Interested"/>
    <m/>
    <m/>
    <m/>
    <m/>
    <m/>
    <s v="Digitally Paid"/>
    <s v="Clinical Sas 6Thnov24"/>
    <x v="4"/>
    <m/>
    <m/>
    <m/>
    <n v="0"/>
    <x v="3"/>
  </r>
  <r>
    <s v="20-04-2025 07:54"/>
    <s v="00GIR000003vPu62AE"/>
    <s v="Presales"/>
    <s v="Tamil"/>
    <m/>
    <x v="1"/>
    <m/>
    <m/>
    <m/>
    <m/>
    <m/>
    <m/>
    <m/>
    <s v="Digitally Paid"/>
    <s v="Clinical Research Bangalore"/>
    <x v="0"/>
    <s v="Cr-In-House-Nov-24-Karnataka"/>
    <s v="Cpc"/>
    <s v="Google"/>
    <n v="0"/>
    <x v="3"/>
  </r>
  <r>
    <s v="20-04-2025 08:10"/>
    <s v="00GIR000003vPu52AE"/>
    <s v="Junk"/>
    <m/>
    <s v="Ai And Ml In Healthcare"/>
    <x v="9"/>
    <m/>
    <s v="Not Interested"/>
    <m/>
    <m/>
    <m/>
    <m/>
    <m/>
    <s v="Digitally Paid"/>
    <m/>
    <x v="20"/>
    <m/>
    <m/>
    <m/>
    <n v="0"/>
    <x v="3"/>
  </r>
  <r>
    <s v="20-04-2025 08:14"/>
    <s v="00GIR000003vPu52AE"/>
    <s v="Junk"/>
    <s v="Telugu"/>
    <s v="Clinical Research"/>
    <x v="3"/>
    <s v="Telangana"/>
    <s v="Not Interested"/>
    <s v="Did Not Enquire"/>
    <m/>
    <m/>
    <m/>
    <m/>
    <s v="Digitally Paid"/>
    <s v="Cliniresearch5Nov24"/>
    <x v="95"/>
    <m/>
    <m/>
    <m/>
    <n v="0"/>
    <x v="3"/>
  </r>
  <r>
    <s v="20-04-2025 08:21"/>
    <s v="00GIR000003vPu52AE"/>
    <s v="Junk"/>
    <s v="Malayalam"/>
    <s v="Ai And Ml In Healthcare"/>
    <x v="3"/>
    <s v="Kerala"/>
    <s v="Not Interested"/>
    <m/>
    <m/>
    <m/>
    <m/>
    <m/>
    <s v="Digitally Paid"/>
    <s v="Aiml Feb 16 /25"/>
    <x v="39"/>
    <m/>
    <m/>
    <m/>
    <n v="0"/>
    <x v="3"/>
  </r>
  <r>
    <s v="20-04-2025 08:22"/>
    <s v="00GIR000003vPu62AE"/>
    <s v="Presales"/>
    <s v="Kannada"/>
    <s v="Clinical Research"/>
    <x v="3"/>
    <s v="Karnataka"/>
    <m/>
    <m/>
    <m/>
    <m/>
    <m/>
    <m/>
    <s v="Digitally Paid"/>
    <s v="Cliniresearch5Nov24"/>
    <x v="95"/>
    <m/>
    <m/>
    <m/>
    <n v="0"/>
    <x v="3"/>
  </r>
  <r>
    <s v="20-04-2025 08:22"/>
    <s v="00GIR000003vPu62AE"/>
    <s v="Presales"/>
    <s v="Malayalam"/>
    <s v="Ai And Ml In Healthcare"/>
    <x v="3"/>
    <s v="Kerala"/>
    <m/>
    <m/>
    <m/>
    <m/>
    <m/>
    <m/>
    <s v="Digitally Paid"/>
    <s v="Aiml Feb 16 /25"/>
    <x v="39"/>
    <m/>
    <m/>
    <m/>
    <n v="0"/>
    <x v="3"/>
  </r>
  <r>
    <s v="20-04-2025 08:22"/>
    <s v="00GIR000003vPu52AE"/>
    <s v="Junk"/>
    <s v="Telugu"/>
    <s v="Healthcare Management"/>
    <x v="3"/>
    <s v="Andhra Pradesh"/>
    <s v="Not Interested"/>
    <m/>
    <m/>
    <m/>
    <m/>
    <m/>
    <s v="Digitally Paid"/>
    <s v="Pg Diploma In Healthcare- Form"/>
    <x v="28"/>
    <m/>
    <m/>
    <m/>
    <n v="0"/>
    <x v="3"/>
  </r>
  <r>
    <s v="20-04-2025 08:34"/>
    <s v="00GIR000003vPu52AE"/>
    <s v="Junk"/>
    <s v="English"/>
    <m/>
    <x v="2"/>
    <m/>
    <s v="Not Interested"/>
    <m/>
    <m/>
    <m/>
    <m/>
    <s v="Not Looking For Any Upskilling Course"/>
    <s v="Digitally Paid"/>
    <m/>
    <x v="0"/>
    <m/>
    <m/>
    <m/>
    <n v="0"/>
    <x v="3"/>
  </r>
  <r>
    <s v="20-04-2025 08:36"/>
    <s v="005IR00000GMdybYAD"/>
    <s v="Sushmitha K S"/>
    <s v="Kannada"/>
    <s v="Ai And Ml In Healthcare"/>
    <x v="1"/>
    <m/>
    <s v="Rnr"/>
    <m/>
    <s v="New"/>
    <m/>
    <m/>
    <m/>
    <s v="Organic Lead"/>
    <s v="Brochure Download For Ai And Ml Healthcare Program"/>
    <x v="0"/>
    <m/>
    <m/>
    <m/>
    <n v="0"/>
    <x v="3"/>
  </r>
  <r>
    <s v="20-04-2025 08:44"/>
    <s v="00GIR000003vPu62AE"/>
    <s v="Presales"/>
    <s v="Telugu"/>
    <s v="Clinical Research"/>
    <x v="3"/>
    <s v="Andhra_Pradesh"/>
    <m/>
    <m/>
    <m/>
    <m/>
    <m/>
    <m/>
    <s v="Digitally Paid"/>
    <s v="Cliniresearch5Nov24"/>
    <x v="95"/>
    <m/>
    <m/>
    <m/>
    <n v="0"/>
    <x v="3"/>
  </r>
  <r>
    <s v="20-04-2025 08:48"/>
    <s v="00GIR000003vPu62AE"/>
    <s v="Presales"/>
    <s v="Malayalam"/>
    <s v="Bioinformatics"/>
    <x v="1"/>
    <m/>
    <m/>
    <m/>
    <m/>
    <m/>
    <m/>
    <m/>
    <s v="Organic Lead"/>
    <s v="Brochure Download For Bioinformatics"/>
    <x v="0"/>
    <m/>
    <m/>
    <m/>
    <n v="0"/>
    <x v="3"/>
  </r>
  <r>
    <s v="20-04-2025 08:55"/>
    <s v="005IR00000GMbAHYA1"/>
    <s v="Swathi T.B"/>
    <s v="Telugu"/>
    <s v="Clinical Research"/>
    <x v="3"/>
    <s v="Andhra_Pradesh"/>
    <s v="Rnr"/>
    <m/>
    <m/>
    <m/>
    <m/>
    <m/>
    <s v="Digitally Paid"/>
    <s v="Cliniresearch5Nov24"/>
    <x v="95"/>
    <m/>
    <m/>
    <m/>
    <n v="0"/>
    <x v="3"/>
  </r>
  <r>
    <s v="20-04-2025 09:02"/>
    <s v="005IR00000GMbANYA1"/>
    <s v="Sneha B"/>
    <m/>
    <s v="Ai And Ml In Healthcare"/>
    <x v="9"/>
    <m/>
    <s v="Rnr"/>
    <m/>
    <m/>
    <m/>
    <m/>
    <m/>
    <s v="Digitally Paid"/>
    <m/>
    <x v="20"/>
    <m/>
    <m/>
    <m/>
    <n v="0"/>
    <x v="3"/>
  </r>
  <r>
    <s v="20-04-2025 09:05"/>
    <s v="00GIR000003vPu52AE"/>
    <s v="Junk"/>
    <m/>
    <s v="Ai And Ml In Healthcare"/>
    <x v="9"/>
    <m/>
    <s v="Not Interested"/>
    <s v="Hang Up"/>
    <m/>
    <m/>
    <m/>
    <m/>
    <s v="Digitally Paid"/>
    <m/>
    <x v="20"/>
    <m/>
    <m/>
    <m/>
    <n v="0"/>
    <x v="3"/>
  </r>
  <r>
    <s v="20-04-2025 09:13"/>
    <s v="00GIR000003vPu62AE"/>
    <s v="Presales"/>
    <s v="Tamil"/>
    <m/>
    <x v="1"/>
    <m/>
    <m/>
    <m/>
    <m/>
    <m/>
    <m/>
    <m/>
    <s v="Digitally Paid"/>
    <s v="Clinical Research Chennai"/>
    <x v="0"/>
    <s v="Lp_Cr-Inhouse_Chennai"/>
    <s v="Cpc"/>
    <s v="Google"/>
    <n v="0"/>
    <x v="3"/>
  </r>
  <r>
    <s v="20-04-2025 09:14"/>
    <s v="00GIR000003vPu62AE"/>
    <s v="Presales"/>
    <m/>
    <s v="Ai And Ml In Healthcare"/>
    <x v="9"/>
    <m/>
    <m/>
    <m/>
    <m/>
    <m/>
    <m/>
    <m/>
    <s v="Digitally Paid"/>
    <m/>
    <x v="20"/>
    <m/>
    <m/>
    <m/>
    <n v="0"/>
    <x v="3"/>
  </r>
  <r>
    <s v="20-04-2025 09:14"/>
    <s v="00GIR000003vPu62AE"/>
    <s v="Presales"/>
    <s v="Tamil"/>
    <s v="Bioinformatics"/>
    <x v="3"/>
    <s v="Tamil Nadu"/>
    <m/>
    <m/>
    <m/>
    <m/>
    <m/>
    <m/>
    <s v="Digitally Paid"/>
    <s v="Bioinformatic April"/>
    <x v="86"/>
    <m/>
    <m/>
    <m/>
    <n v="0"/>
    <x v="3"/>
  </r>
  <r>
    <s v="20-04-2025 09:15"/>
    <s v="005IR00000GLUtBYAX"/>
    <s v="Sri Divya"/>
    <s v="English"/>
    <m/>
    <x v="2"/>
    <m/>
    <s v="Discussed"/>
    <s v="Interested"/>
    <s v="Discussed"/>
    <m/>
    <s v="Family Dependency"/>
    <s v="Shared Bio Details In Mail"/>
    <s v="Digitally Paid"/>
    <m/>
    <x v="0"/>
    <m/>
    <m/>
    <m/>
    <n v="0"/>
    <x v="3"/>
  </r>
  <r>
    <s v="20-04-2025 09:19"/>
    <s v="00GIR000003vPu52AE"/>
    <s v="Junk"/>
    <m/>
    <s v="Ai And Ml In Healthcare"/>
    <x v="9"/>
    <m/>
    <s v="Not Interested"/>
    <s v="Just Enquired"/>
    <m/>
    <m/>
    <m/>
    <m/>
    <s v="Digitally Paid"/>
    <m/>
    <x v="20"/>
    <m/>
    <m/>
    <m/>
    <n v="0"/>
    <x v="3"/>
  </r>
  <r>
    <s v="20-04-2025 09:24"/>
    <s v="00GIR000003vHMq2AM"/>
    <s v="Warehouse Lead Que"/>
    <s v="Telugu"/>
    <s v="Clinical Sas"/>
    <x v="1"/>
    <s v="Telangana"/>
    <s v="Discussed"/>
    <s v="Not Interested"/>
    <s v="Discussed"/>
    <m/>
    <m/>
    <m/>
    <s v="Digitally Paid"/>
    <s v="Sub-Domain Clinical Sas"/>
    <x v="0"/>
    <s v="Clinical-Sas-March-25"/>
    <s v="Cpc"/>
    <s v="Google"/>
    <n v="0"/>
    <x v="3"/>
  </r>
  <r>
    <s v="20-04-2025 09:26"/>
    <s v="005IR00000GMdybYAD"/>
    <s v="Sushmitha K S"/>
    <s v="Tamil"/>
    <s v="Bioinformatics"/>
    <x v="3"/>
    <s v="Tamil Nadu"/>
    <s v="Rnr"/>
    <m/>
    <m/>
    <m/>
    <m/>
    <m/>
    <s v="Digitally Paid"/>
    <s v="Bioinformatic April"/>
    <x v="86"/>
    <m/>
    <m/>
    <m/>
    <n v="0"/>
    <x v="3"/>
  </r>
  <r>
    <s v="20-04-2025 09:27"/>
    <s v="005IR00000GLf9XYAT"/>
    <s v="Prathibha S K"/>
    <m/>
    <s v="Clinical Research"/>
    <x v="9"/>
    <m/>
    <s v="Discussed"/>
    <s v="Interested"/>
    <s v="Registered"/>
    <m/>
    <s v="Registered"/>
    <m/>
    <s v="Digitally Paid"/>
    <m/>
    <x v="20"/>
    <m/>
    <m/>
    <m/>
    <n v="1"/>
    <x v="3"/>
  </r>
  <r>
    <s v="20-04-2025 09:29"/>
    <s v="00GIR000003vPu52AE"/>
    <s v="Junk"/>
    <s v="Tamil"/>
    <s v="Medical Coding"/>
    <x v="3"/>
    <s v="Tamil_Nadu"/>
    <s v="Not Interested"/>
    <s v="Just Enquired"/>
    <s v="New"/>
    <m/>
    <m/>
    <m/>
    <s v="Digitally Paid"/>
    <s v="Medical Coding Dec"/>
    <x v="2"/>
    <m/>
    <m/>
    <m/>
    <n v="0"/>
    <x v="3"/>
  </r>
  <r>
    <s v="20-04-2025 09:33"/>
    <s v="00GIR000003vPu52AE"/>
    <s v="Junk"/>
    <s v="Hindi"/>
    <s v="Clinical Research"/>
    <x v="3"/>
    <s v="Others"/>
    <s v="Not Interested"/>
    <m/>
    <m/>
    <m/>
    <m/>
    <m/>
    <s v="Digitally Paid"/>
    <s v="Pg Cr 23Oct 24"/>
    <x v="7"/>
    <m/>
    <m/>
    <m/>
    <n v="0"/>
    <x v="3"/>
  </r>
  <r>
    <s v="20-04-2025 09:35"/>
    <s v="00GIR000003vPu62AE"/>
    <s v="Presales"/>
    <s v="English"/>
    <m/>
    <x v="2"/>
    <m/>
    <m/>
    <m/>
    <m/>
    <m/>
    <m/>
    <m/>
    <s v="Digitally Paid"/>
    <m/>
    <x v="0"/>
    <m/>
    <m/>
    <m/>
    <n v="0"/>
    <x v="3"/>
  </r>
  <r>
    <s v="20-04-2025 09:45"/>
    <s v="00GIR000003vPu62AE"/>
    <s v="Presales"/>
    <s v="Kannada"/>
    <m/>
    <x v="1"/>
    <s v="Karnataka"/>
    <m/>
    <m/>
    <m/>
    <m/>
    <m/>
    <m/>
    <s v="Digitally Paid"/>
    <s v="Sub-Domain Ai &amp;Amp; Ml Healthcare In Bangalore"/>
    <x v="0"/>
    <s v="Aiml-Bangalore"/>
    <s v="Cpc"/>
    <s v="Google"/>
    <n v="0"/>
    <x v="3"/>
  </r>
  <r>
    <s v="20-04-2025 09:48"/>
    <s v="005IR00000GLkyGYAT"/>
    <s v="Ashmita"/>
    <s v="Hindi"/>
    <s v="Clinical Research"/>
    <x v="3"/>
    <s v="Others"/>
    <s v="Discussed"/>
    <s v="Interested"/>
    <s v="Future Prospect"/>
    <m/>
    <s v="Future Prospect"/>
    <s v="Msc Microbiology 2020 R&amp;D Hi Media/Nagpur/Junio/4 Yr /4.1 Lac/9527103782"/>
    <s v="Digitally Paid"/>
    <s v="Pg Cr 23Oct 24"/>
    <x v="7"/>
    <m/>
    <m/>
    <m/>
    <n v="0"/>
    <x v="3"/>
  </r>
  <r>
    <s v="20-04-2025 09:56"/>
    <s v="00GIR000003vPu52AE"/>
    <s v="Junk"/>
    <m/>
    <s v="Ai And Ml In Healthcare"/>
    <x v="9"/>
    <m/>
    <s v="Not Interested"/>
    <m/>
    <m/>
    <m/>
    <m/>
    <m/>
    <s v="Digitally Paid"/>
    <m/>
    <x v="20"/>
    <m/>
    <m/>
    <m/>
    <n v="0"/>
    <x v="3"/>
  </r>
  <r>
    <s v="20-04-2025 09:57"/>
    <s v="00GIR000003vHMq2AM"/>
    <s v="Warehouse Lead Que"/>
    <s v="Kannada"/>
    <s v="Bioinformatics"/>
    <x v="3"/>
    <s v="Karnataka"/>
    <s v="Not Discussed"/>
    <s v="Did Not Enquire"/>
    <s v="Not Discussed"/>
    <m/>
    <m/>
    <m/>
    <s v="Digitally Paid"/>
    <s v="Bioinformatic April"/>
    <x v="86"/>
    <m/>
    <m/>
    <m/>
    <n v="0"/>
    <x v="3"/>
  </r>
  <r>
    <s v="20-04-2025 09:57"/>
    <s v="00GIR000003vPu52AE"/>
    <s v="Junk"/>
    <m/>
    <s v="Ai And Ml In Healthcare"/>
    <x v="9"/>
    <m/>
    <s v="Not Interested"/>
    <s v="Looking For Job"/>
    <m/>
    <m/>
    <m/>
    <m/>
    <s v="Digitally Paid"/>
    <m/>
    <x v="20"/>
    <m/>
    <m/>
    <m/>
    <n v="0"/>
    <x v="3"/>
  </r>
  <r>
    <s v="20-04-2025 09:58"/>
    <s v="005IR00000GLUtBYAX"/>
    <s v="Sri Divya"/>
    <s v="Malayalam"/>
    <s v="Clinical Research"/>
    <x v="3"/>
    <s v="Kerala"/>
    <s v="Discussed"/>
    <s v="Interested"/>
    <s v="Future Prospect"/>
    <m/>
    <s v="Future Prospect"/>
    <m/>
    <s v="Digitally Paid"/>
    <s v="Cliniresearch5Nov24"/>
    <x v="95"/>
    <m/>
    <m/>
    <m/>
    <n v="0"/>
    <x v="3"/>
  </r>
  <r>
    <s v="20-04-2025 10:07"/>
    <s v="00GIR000003vPu52AE"/>
    <s v="Junk"/>
    <m/>
    <s v="Ai And Ml In Healthcare"/>
    <x v="9"/>
    <m/>
    <s v="Not Interested"/>
    <m/>
    <m/>
    <m/>
    <m/>
    <s v="Not Eligible"/>
    <s v="Digitally Paid"/>
    <m/>
    <x v="20"/>
    <m/>
    <m/>
    <m/>
    <n v="0"/>
    <x v="3"/>
  </r>
  <r>
    <s v="20-04-2025 10:11"/>
    <s v="00GIR000003vPu52AE"/>
    <s v="Junk"/>
    <m/>
    <s v="Ai And Ml In Healthcare"/>
    <x v="9"/>
    <m/>
    <s v="Not Interested"/>
    <m/>
    <m/>
    <m/>
    <m/>
    <m/>
    <s v="Digitally Paid"/>
    <m/>
    <x v="20"/>
    <m/>
    <m/>
    <m/>
    <n v="0"/>
    <x v="3"/>
  </r>
  <r>
    <s v="20-04-2025 10:13"/>
    <s v="00GIR000003vPu52AE"/>
    <s v="Junk"/>
    <s v="Tamil"/>
    <s v="Bioinformatics"/>
    <x v="3"/>
    <s v="Tamil Nadu"/>
    <s v="Not Interested"/>
    <m/>
    <m/>
    <m/>
    <m/>
    <m/>
    <s v="Digitally Paid"/>
    <s v="Bioinformatic April"/>
    <x v="86"/>
    <m/>
    <m/>
    <m/>
    <n v="0"/>
    <x v="3"/>
  </r>
  <r>
    <s v="20-04-2025 10:13"/>
    <s v="00GIR000003vHMq2AM"/>
    <s v="Warehouse Lead Que"/>
    <s v="Tamil"/>
    <s v="Bioinformatics"/>
    <x v="3"/>
    <s v="Tamil Nadu"/>
    <s v="Discussed"/>
    <s v="Interested"/>
    <s v="Closed Lost"/>
    <m/>
    <s v="Closed Lost"/>
    <s v="Given 90K, Looking Only For Upskilling In Bioinformatics"/>
    <s v="Digitally Paid"/>
    <s v="Bioinformatic April"/>
    <x v="86"/>
    <m/>
    <m/>
    <m/>
    <n v="0"/>
    <x v="3"/>
  </r>
  <r>
    <s v="20-04-2025 10:14"/>
    <s v="00GIR000003vPu52AE"/>
    <s v="Junk"/>
    <m/>
    <s v="Ai And Ml In Healthcare"/>
    <x v="9"/>
    <m/>
    <s v="Not Interested"/>
    <m/>
    <m/>
    <m/>
    <m/>
    <s v="12Th Student"/>
    <s v="Digitally Paid"/>
    <m/>
    <x v="20"/>
    <m/>
    <m/>
    <m/>
    <n v="0"/>
    <x v="3"/>
  </r>
  <r>
    <s v="20-04-2025 10:36"/>
    <s v="005IR00000GLuRVYA1"/>
    <s v="Gauri"/>
    <s v="Malayalam"/>
    <s v="Clinical Sas"/>
    <x v="3"/>
    <s v="Kerala"/>
    <s v="Not Discussed"/>
    <s v="Rnr"/>
    <s v="Not Discussed"/>
    <m/>
    <m/>
    <m/>
    <s v="Digitally Paid"/>
    <s v="Clinical Sas 6Thnov24"/>
    <x v="4"/>
    <m/>
    <m/>
    <m/>
    <n v="0"/>
    <x v="3"/>
  </r>
  <r>
    <s v="20-04-2025 10:48"/>
    <s v="00GIR000003vPu52AE"/>
    <s v="Junk"/>
    <s v="Telugu"/>
    <s v="Clinical Research"/>
    <x v="3"/>
    <s v="Andhra_Pradesh"/>
    <s v="Not Interested"/>
    <s v="Hang Up"/>
    <s v="New"/>
    <m/>
    <m/>
    <m/>
    <s v="Digitally Paid"/>
    <s v="Cliniresearch5Nov24"/>
    <x v="95"/>
    <m/>
    <m/>
    <m/>
    <n v="0"/>
    <x v="3"/>
  </r>
  <r>
    <s v="20-04-2025 10:56"/>
    <s v="00GIR000003vPu62AE"/>
    <s v="Presales"/>
    <s v="English"/>
    <m/>
    <x v="2"/>
    <m/>
    <m/>
    <m/>
    <m/>
    <m/>
    <m/>
    <m/>
    <s v="Digitally Paid"/>
    <m/>
    <x v="0"/>
    <m/>
    <m/>
    <m/>
    <n v="0"/>
    <x v="3"/>
  </r>
  <r>
    <s v="20-04-2025 11:01"/>
    <s v="005IR00000GLUu9YAH"/>
    <s v="Santosh"/>
    <s v="Tamil"/>
    <s v="Clinical Research"/>
    <x v="3"/>
    <s v="Tamil_Nadu"/>
    <s v="Discussed"/>
    <s v="Interested"/>
    <s v="Discussed"/>
    <m/>
    <s v="Prospect"/>
    <s v="B.Pharm 2025_x000d__x000a_Int_x000d__x000a_Consults And Confirms"/>
    <s v="Digitally Paid"/>
    <s v="Cliniresearch5Nov24"/>
    <x v="95"/>
    <m/>
    <m/>
    <m/>
    <n v="0"/>
    <x v="3"/>
  </r>
  <r>
    <s v="20-04-2025 11:01"/>
    <s v="005IR00000GMbANYA1"/>
    <s v="Sneha B"/>
    <m/>
    <s v="Ai And Ml In Healthcare"/>
    <x v="9"/>
    <m/>
    <s v="Rnr"/>
    <m/>
    <m/>
    <m/>
    <m/>
    <m/>
    <s v="Digitally Paid"/>
    <m/>
    <x v="20"/>
    <m/>
    <m/>
    <m/>
    <n v="0"/>
    <x v="3"/>
  </r>
  <r>
    <s v="20-04-2025 11:21"/>
    <s v="005IR00000GLUunYAH"/>
    <s v="Vasantha"/>
    <s v="Telugu"/>
    <s v="Clinical Research"/>
    <x v="3"/>
    <s v="Telangana"/>
    <s v="Discussed"/>
    <s v="Interested"/>
    <s v="Discussed"/>
    <m/>
    <s v="Family Dependency"/>
    <s v="Bsc Mlt 2015 -"/>
    <s v="Digitally Paid"/>
    <s v="Cliniresearch5Nov24"/>
    <x v="95"/>
    <m/>
    <m/>
    <m/>
    <n v="0"/>
    <x v="3"/>
  </r>
  <r>
    <s v="20-04-2025 11:26"/>
    <s v="005IR00000GMbAFYA1"/>
    <s v="Vasunitha.C"/>
    <s v="Malayalam"/>
    <s v="Bioinformatics"/>
    <x v="3"/>
    <s v="Kerala"/>
    <s v="Call Back"/>
    <m/>
    <s v="New"/>
    <m/>
    <m/>
    <s v="She Is Pursuing Msc Biotechnology ,I Have To Explain Her About Course"/>
    <s v="Digitally Paid"/>
    <s v="Bioinformatic April"/>
    <x v="86"/>
    <m/>
    <m/>
    <m/>
    <n v="0"/>
    <x v="3"/>
  </r>
  <r>
    <s v="20-04-2025 11:41"/>
    <s v="005IR00000GMbAGYA1"/>
    <s v="Shreyas M"/>
    <s v="English"/>
    <s v="Healthcare Management"/>
    <x v="3"/>
    <s v="Karnataka"/>
    <s v="Call Back"/>
    <m/>
    <m/>
    <m/>
    <m/>
    <m/>
    <s v="Digitally Paid"/>
    <s v="Pg Diploma In Healthcare- Form"/>
    <x v="28"/>
    <m/>
    <m/>
    <m/>
    <n v="0"/>
    <x v="3"/>
  </r>
  <r>
    <s v="20-04-2025 11:42"/>
    <s v="00GIR000003vPu52AE"/>
    <s v="Junk"/>
    <s v="Malayalam"/>
    <s v="Bioinformatics"/>
    <x v="3"/>
    <s v="Kerala"/>
    <s v="Not Interested"/>
    <s v="Did Not Enquire"/>
    <m/>
    <m/>
    <m/>
    <m/>
    <s v="Digitally Paid"/>
    <s v="Bioinformatic April"/>
    <x v="86"/>
    <m/>
    <m/>
    <m/>
    <n v="0"/>
    <x v="3"/>
  </r>
  <r>
    <s v="20-04-2025 11:46"/>
    <s v="005IR00000GMbAGYA1"/>
    <s v="Shreyas M"/>
    <m/>
    <s v="Ai And Ml In Healthcare"/>
    <x v="9"/>
    <m/>
    <s v="Call Back"/>
    <m/>
    <m/>
    <m/>
    <m/>
    <m/>
    <s v="Digitally Paid"/>
    <m/>
    <x v="20"/>
    <m/>
    <m/>
    <m/>
    <n v="0"/>
    <x v="3"/>
  </r>
  <r>
    <s v="20-04-2025 12:01"/>
    <s v="005IR00000GMdybYAD"/>
    <s v="Sushmitha K S"/>
    <s v="Tamil"/>
    <s v="Medical Coding"/>
    <x v="3"/>
    <s v="Tamil_Nadu"/>
    <s v="Rnr"/>
    <m/>
    <s v="New"/>
    <m/>
    <m/>
    <m/>
    <s v="Digitally Paid"/>
    <s v="Medical Coding Dec"/>
    <x v="2"/>
    <m/>
    <m/>
    <m/>
    <n v="0"/>
    <x v="3"/>
  </r>
  <r>
    <s v="20-04-2025 12:03"/>
    <s v="00GIR000003vPu52AE"/>
    <s v="Junk"/>
    <s v="Tamil"/>
    <s v="Medical Coding"/>
    <x v="3"/>
    <s v="Tamil_Nadu"/>
    <s v="Not Interested"/>
    <m/>
    <m/>
    <m/>
    <m/>
    <m/>
    <s v="Digitally Paid"/>
    <s v="Medical Coding Dec"/>
    <x v="2"/>
    <m/>
    <m/>
    <m/>
    <n v="0"/>
    <x v="3"/>
  </r>
  <r>
    <s v="20-04-2025 12:09"/>
    <s v="00GIR000003vPu62AE"/>
    <s v="Presales"/>
    <s v="English"/>
    <m/>
    <x v="2"/>
    <m/>
    <m/>
    <m/>
    <m/>
    <m/>
    <m/>
    <m/>
    <s v="Digitally Paid"/>
    <m/>
    <x v="0"/>
    <m/>
    <m/>
    <m/>
    <n v="0"/>
    <x v="3"/>
  </r>
  <r>
    <s v="20-04-2025 12:10"/>
    <s v="00GIR000003vPu52AE"/>
    <s v="Junk"/>
    <s v="Malayalam"/>
    <s v="Clinical Research"/>
    <x v="3"/>
    <s v="Kerala"/>
    <s v="Not Interested"/>
    <s v="Just Enquired"/>
    <m/>
    <m/>
    <m/>
    <m/>
    <s v="Digitally Paid"/>
    <s v="Pg Cr 23Oct 24"/>
    <x v="7"/>
    <m/>
    <m/>
    <m/>
    <n v="0"/>
    <x v="3"/>
  </r>
  <r>
    <s v="20-04-2025 12:14"/>
    <s v="00GIR000003vPu62AE"/>
    <s v="Presales"/>
    <s v="English"/>
    <m/>
    <x v="2"/>
    <m/>
    <m/>
    <m/>
    <m/>
    <m/>
    <m/>
    <m/>
    <s v="Digitally Paid"/>
    <m/>
    <x v="0"/>
    <m/>
    <m/>
    <m/>
    <n v="0"/>
    <x v="3"/>
  </r>
  <r>
    <s v="20-04-2025 12:21"/>
    <s v="005IR00000GMbANYA1"/>
    <s v="Sneha B"/>
    <m/>
    <s v="Ai And Ml In Healthcare"/>
    <x v="9"/>
    <m/>
    <s v="Rnr"/>
    <m/>
    <s v="New"/>
    <m/>
    <m/>
    <m/>
    <s v="Digitally Paid"/>
    <m/>
    <x v="20"/>
    <m/>
    <m/>
    <m/>
    <n v="0"/>
    <x v="3"/>
  </r>
  <r>
    <s v="20-04-2025 12:21"/>
    <s v="005IR00000GMbAGYA1"/>
    <s v="Shreyas M"/>
    <m/>
    <s v="Ai And Ml In Healthcare"/>
    <x v="9"/>
    <m/>
    <s v="Call Back"/>
    <m/>
    <m/>
    <m/>
    <m/>
    <m/>
    <s v="Digitally Paid"/>
    <m/>
    <x v="20"/>
    <m/>
    <m/>
    <m/>
    <n v="0"/>
    <x v="3"/>
  </r>
  <r>
    <s v="20-04-2025 12:27"/>
    <s v="005IR00000GMaZtYAL"/>
    <s v="Malusha Bakar"/>
    <s v="Kannada"/>
    <s v="Clinical Research"/>
    <x v="3"/>
    <s v="Karnataka"/>
    <s v="Discussed"/>
    <s v="Interested"/>
    <s v="Registered"/>
    <m/>
    <s v="Registered"/>
    <s v="Btech Food Tech 2Years Cr 50K"/>
    <s v="Digitally Paid"/>
    <s v="Pg Cr 23Oct 24"/>
    <x v="7"/>
    <m/>
    <m/>
    <m/>
    <n v="1"/>
    <x v="3"/>
  </r>
  <r>
    <s v="20-04-2025 12:28"/>
    <s v="00GIR000003vPu52AE"/>
    <s v="Junk"/>
    <s v="Tamil"/>
    <s v="Clinical Research"/>
    <x v="3"/>
    <s v="Tamil_Nadu"/>
    <s v="Not Interested"/>
    <s v="Not Eligible"/>
    <m/>
    <m/>
    <m/>
    <m/>
    <s v="Digitally Paid"/>
    <s v="Cliniresearch5Nov24"/>
    <x v="95"/>
    <m/>
    <m/>
    <m/>
    <n v="0"/>
    <x v="3"/>
  </r>
  <r>
    <s v="20-04-2025 12:31"/>
    <s v="00GIR000003vPu52AE"/>
    <s v="Junk"/>
    <s v="Telugu"/>
    <s v="Bioinformatics"/>
    <x v="3"/>
    <s v="Telangana"/>
    <s v="Not Interested"/>
    <s v="Not Eligible"/>
    <m/>
    <m/>
    <m/>
    <m/>
    <s v="Digitally Paid"/>
    <s v="Bioinformatic April"/>
    <x v="86"/>
    <m/>
    <m/>
    <m/>
    <n v="0"/>
    <x v="3"/>
  </r>
  <r>
    <s v="20-04-2025 12:35"/>
    <s v="005IR00000GLgB8YAL"/>
    <s v="Bindu"/>
    <m/>
    <s v="Ai And Ml In Healthcare"/>
    <x v="9"/>
    <m/>
    <s v="Discussed"/>
    <s v="Interested"/>
    <s v="Discussed"/>
    <m/>
    <s v="Family Dependency"/>
    <s v="Pitched Cr"/>
    <s v="Digitally Paid"/>
    <m/>
    <x v="20"/>
    <m/>
    <m/>
    <m/>
    <n v="0"/>
    <x v="3"/>
  </r>
  <r>
    <s v="20-04-2025 12:36"/>
    <s v="00GIR000003vPu52AE"/>
    <s v="Junk"/>
    <m/>
    <s v="Ai And Ml In Healthcare"/>
    <x v="9"/>
    <m/>
    <s v="Not Interested"/>
    <m/>
    <m/>
    <m/>
    <m/>
    <m/>
    <s v="Digitally Paid"/>
    <m/>
    <x v="20"/>
    <m/>
    <m/>
    <m/>
    <n v="0"/>
    <x v="3"/>
  </r>
  <r>
    <s v="20-04-2025 12:48"/>
    <s v="005IR00000GMbAGYA1"/>
    <s v="Shreyas M"/>
    <m/>
    <s v="Ai And Ml In Healthcare"/>
    <x v="9"/>
    <m/>
    <s v="Call Back"/>
    <m/>
    <m/>
    <m/>
    <m/>
    <m/>
    <s v="Digitally Paid"/>
    <m/>
    <x v="20"/>
    <m/>
    <m/>
    <m/>
    <n v="0"/>
    <x v="3"/>
  </r>
  <r>
    <s v="20-04-2025 12:52"/>
    <s v="00GIR000003vPu52AE"/>
    <s v="Junk"/>
    <s v="Tamil"/>
    <s v="Healthcare Management"/>
    <x v="3"/>
    <s v="Tamil Nadu"/>
    <s v="Not Interested"/>
    <m/>
    <m/>
    <m/>
    <m/>
    <m/>
    <s v="Digitally Paid"/>
    <s v="Pg Diploma In Healthcare- Form"/>
    <x v="28"/>
    <m/>
    <m/>
    <m/>
    <n v="0"/>
    <x v="3"/>
  </r>
  <r>
    <s v="20-04-2025 12:58"/>
    <s v="005IR00000GMbAHYA1"/>
    <s v="Swathi T.B"/>
    <m/>
    <s v="Ai And Ml In Healthcare"/>
    <x v="9"/>
    <m/>
    <s v="Rnr"/>
    <m/>
    <m/>
    <m/>
    <m/>
    <m/>
    <s v="Digitally Paid"/>
    <m/>
    <x v="20"/>
    <m/>
    <m/>
    <m/>
    <n v="0"/>
    <x v="3"/>
  </r>
  <r>
    <s v="20-04-2025 13:00"/>
    <s v="00GIR000003vPu52AE"/>
    <s v="Junk"/>
    <s v="Hindi"/>
    <s v="Clinical Research"/>
    <x v="3"/>
    <s v="Others"/>
    <s v="Not Interested"/>
    <s v="Just Enquired"/>
    <m/>
    <m/>
    <m/>
    <m/>
    <s v="Digitally Paid"/>
    <s v="Pg Cr 23Oct 24"/>
    <x v="7"/>
    <m/>
    <m/>
    <m/>
    <n v="0"/>
    <x v="3"/>
  </r>
  <r>
    <s v="20-04-2025 13:05"/>
    <s v="005IR00000GLkyGYAT"/>
    <s v="Ashmita"/>
    <s v="English"/>
    <s v="Clinical Research"/>
    <x v="3"/>
    <s v="Others"/>
    <s v="Not Discussed"/>
    <s v="Call Back"/>
    <s v="Not Discussed"/>
    <m/>
    <m/>
    <m/>
    <s v="Digitally Paid"/>
    <s v="Pg Cr 23Oct 24"/>
    <x v="7"/>
    <m/>
    <m/>
    <m/>
    <n v="0"/>
    <x v="3"/>
  </r>
  <r>
    <s v="20-04-2025 13:13"/>
    <s v="00GIR000003vPu52AE"/>
    <s v="Junk"/>
    <s v="Hindi"/>
    <s v="Clinical Research"/>
    <x v="3"/>
    <s v="Others"/>
    <s v="Not Interested"/>
    <s v="Just Enquired"/>
    <m/>
    <m/>
    <m/>
    <m/>
    <s v="Digitally Paid"/>
    <s v="Pg Cr 23Oct 24"/>
    <x v="7"/>
    <m/>
    <m/>
    <m/>
    <n v="0"/>
    <x v="3"/>
  </r>
  <r>
    <s v="20-04-2025 13:16"/>
    <s v="00GIR000003vPu52AE"/>
    <s v="Junk"/>
    <m/>
    <s v="Ai And Ml In Healthcare"/>
    <x v="9"/>
    <m/>
    <s v="Not Interested"/>
    <s v="Did Not Enquire"/>
    <s v="New"/>
    <m/>
    <m/>
    <m/>
    <s v="Digitally Paid"/>
    <m/>
    <x v="20"/>
    <m/>
    <m/>
    <m/>
    <n v="0"/>
    <x v="3"/>
  </r>
  <r>
    <s v="20-04-2025 13:18"/>
    <s v="00GIR000003vPu52AE"/>
    <s v="Junk"/>
    <s v="Kannada"/>
    <s v="Medical Coding"/>
    <x v="3"/>
    <s v="Karnataka"/>
    <s v="Not Interested"/>
    <m/>
    <m/>
    <m/>
    <m/>
    <m/>
    <s v="Digitally Paid"/>
    <s v="Medical Coding Dec"/>
    <x v="2"/>
    <m/>
    <m/>
    <m/>
    <n v="0"/>
    <x v="3"/>
  </r>
  <r>
    <s v="20-04-2025 13:46"/>
    <s v="005IR00000GLUtVYAX"/>
    <s v="Silambarsan Manohar"/>
    <s v="English"/>
    <s v="Clinical Research"/>
    <x v="2"/>
    <m/>
    <s v="Discussed"/>
    <s v="Interested"/>
    <s v="Registered"/>
    <m/>
    <s v="Registered"/>
    <s v="Adcr-54K"/>
    <s v="Digitally Paid"/>
    <m/>
    <x v="0"/>
    <m/>
    <m/>
    <m/>
    <n v="1"/>
    <x v="3"/>
  </r>
  <r>
    <s v="20-04-2025 13:46"/>
    <s v="005IR00000GMdybYAD"/>
    <s v="Sushmitha K S"/>
    <s v="Telugu"/>
    <s v="Bioinformatics"/>
    <x v="3"/>
    <s v="Andhra Pradesh"/>
    <s v="Rnr"/>
    <m/>
    <m/>
    <m/>
    <m/>
    <m/>
    <s v="Digitally Paid"/>
    <s v="Bioinformatic April"/>
    <x v="86"/>
    <m/>
    <m/>
    <m/>
    <n v="0"/>
    <x v="3"/>
  </r>
  <r>
    <s v="20-04-2025 13:50"/>
    <s v="00GIR000003vPu52AE"/>
    <s v="Junk"/>
    <m/>
    <s v="Ai And Ml In Healthcare"/>
    <x v="9"/>
    <m/>
    <s v="Not Interested"/>
    <s v="Just Enquired"/>
    <m/>
    <m/>
    <m/>
    <m/>
    <s v="Digitally Paid"/>
    <m/>
    <x v="20"/>
    <m/>
    <m/>
    <m/>
    <n v="0"/>
    <x v="3"/>
  </r>
  <r>
    <s v="20-04-2025 13:53"/>
    <s v="00GIR000003vPu52AE"/>
    <s v="Junk"/>
    <s v="Kannada"/>
    <s v="Clinical Research"/>
    <x v="3"/>
    <s v="Karnataka"/>
    <s v="Not Interested"/>
    <s v="Did Not Enquire"/>
    <s v="New"/>
    <m/>
    <m/>
    <m/>
    <s v="Digitally Paid"/>
    <s v="Cliniresearch5Nov24"/>
    <x v="95"/>
    <m/>
    <m/>
    <m/>
    <n v="0"/>
    <x v="3"/>
  </r>
  <r>
    <s v="20-04-2025 13:55"/>
    <s v="00GIR000003vPu62AE"/>
    <s v="Presales"/>
    <s v="Tamil"/>
    <s v="Clinical Research"/>
    <x v="3"/>
    <s v="Tamil_Nadu"/>
    <m/>
    <m/>
    <m/>
    <m/>
    <m/>
    <m/>
    <s v="Digitally Paid"/>
    <s v="Cliniresearch5Nov24"/>
    <x v="95"/>
    <m/>
    <m/>
    <m/>
    <n v="0"/>
    <x v="3"/>
  </r>
  <r>
    <s v="20-04-2025 14:00"/>
    <s v="00GIR000003vPu52AE"/>
    <s v="Junk"/>
    <m/>
    <s v="Ai And Ml In Healthcare"/>
    <x v="9"/>
    <m/>
    <s v="Not Interested"/>
    <s v="Hang Up"/>
    <m/>
    <m/>
    <m/>
    <m/>
    <s v="Digitally Paid"/>
    <m/>
    <x v="20"/>
    <m/>
    <m/>
    <m/>
    <n v="0"/>
    <x v="3"/>
  </r>
  <r>
    <s v="20-04-2025 14:03"/>
    <s v="005IR00000GN2UGYA1"/>
    <s v="Neha K S"/>
    <m/>
    <s v="Ai And Ml In Healthcare"/>
    <x v="9"/>
    <m/>
    <s v="Call Back"/>
    <m/>
    <s v="New"/>
    <m/>
    <m/>
    <m/>
    <s v="Digitally Paid"/>
    <m/>
    <x v="20"/>
    <m/>
    <m/>
    <m/>
    <n v="0"/>
    <x v="3"/>
  </r>
  <r>
    <s v="20-04-2025 14:15"/>
    <s v="00GIR000003vPu62AE"/>
    <s v="Presales"/>
    <s v="English"/>
    <m/>
    <x v="5"/>
    <m/>
    <m/>
    <m/>
    <m/>
    <m/>
    <m/>
    <m/>
    <s v="Digitally Paid"/>
    <m/>
    <x v="0"/>
    <m/>
    <m/>
    <m/>
    <n v="0"/>
    <x v="3"/>
  </r>
  <r>
    <s v="20-04-2025 14:32"/>
    <s v="005IR00000GMfKiYAL"/>
    <s v="Sahana N"/>
    <s v="Hindi"/>
    <s v="Ai And Ml In Healthcare"/>
    <x v="1"/>
    <m/>
    <s v="New"/>
    <m/>
    <m/>
    <m/>
    <m/>
    <m/>
    <s v="Digitally Paid"/>
    <s v="Clinical Research Bangalore"/>
    <x v="0"/>
    <s v="Cr-In-House-Nov-24-Karnataka"/>
    <s v="Cpc"/>
    <s v="Google"/>
    <n v="0"/>
    <x v="3"/>
  </r>
  <r>
    <s v="20-04-2025 14:33"/>
    <s v="00GIR000003vPu52AE"/>
    <s v="Junk"/>
    <s v="Kannada"/>
    <s v="Combination Course"/>
    <x v="3"/>
    <s v="Karnataka"/>
    <s v="Not Interested"/>
    <s v="Did Not Enquire"/>
    <m/>
    <m/>
    <m/>
    <m/>
    <s v="Digitally Paid"/>
    <s v="Clinical Sas Feb 2025"/>
    <x v="4"/>
    <m/>
    <m/>
    <m/>
    <n v="0"/>
    <x v="3"/>
  </r>
  <r>
    <s v="20-04-2025 14:34"/>
    <s v="005IR00000GMUiIYAX"/>
    <s v="Sirish"/>
    <m/>
    <s v="Ai And Ml In Healthcare"/>
    <x v="9"/>
    <m/>
    <s v="Not Discussed"/>
    <s v="Call Back"/>
    <s v="Not Discussed"/>
    <m/>
    <m/>
    <m/>
    <s v="Digitally Paid"/>
    <m/>
    <x v="20"/>
    <m/>
    <m/>
    <m/>
    <n v="0"/>
    <x v="3"/>
  </r>
  <r>
    <s v="20-04-2025 14:35"/>
    <s v="00GIR000003vPu52AE"/>
    <s v="Junk"/>
    <m/>
    <s v="Ai And Ml In Healthcare"/>
    <x v="9"/>
    <m/>
    <s v="Not Interested"/>
    <m/>
    <m/>
    <m/>
    <m/>
    <s v="Not Looking For Any Course"/>
    <s v="Digitally Paid"/>
    <m/>
    <x v="20"/>
    <m/>
    <m/>
    <m/>
    <n v="0"/>
    <x v="3"/>
  </r>
  <r>
    <s v="20-04-2025 14:38"/>
    <s v="005IR00000GLUtpYAH"/>
    <s v="Prasan"/>
    <m/>
    <s v="Ai And Ml In Healthcare"/>
    <x v="9"/>
    <m/>
    <s v="Discussed"/>
    <s v="Interested"/>
    <s v="Registered"/>
    <m/>
    <s v="Registered"/>
    <m/>
    <s v="Digitally Paid"/>
    <m/>
    <x v="20"/>
    <m/>
    <m/>
    <m/>
    <n v="1"/>
    <x v="3"/>
  </r>
  <r>
    <s v="20-04-2025 14:43"/>
    <s v="005IR00000GMdybYAD"/>
    <s v="Sushmitha K S"/>
    <s v="Tamil"/>
    <s v="Medical Coding"/>
    <x v="1"/>
    <s v="Tamil Nadu"/>
    <s v="Rnr"/>
    <m/>
    <s v="New"/>
    <m/>
    <m/>
    <m/>
    <s v="Digitally Paid"/>
    <s v="Sub-Domain Medical Coding"/>
    <x v="0"/>
    <s v="Medical-Coding-Course-April"/>
    <s v="Cpc"/>
    <s v="Google"/>
    <n v="0"/>
    <x v="3"/>
  </r>
  <r>
    <s v="20-04-2025 14:47"/>
    <s v="00GIR000003vPu52AE"/>
    <s v="Junk"/>
    <s v="Kannada"/>
    <s v="Clinical Sas"/>
    <x v="3"/>
    <s v="Karnataka"/>
    <s v="Not Interested"/>
    <m/>
    <m/>
    <m/>
    <m/>
    <m/>
    <s v="Digitally Paid"/>
    <s v="Clinical Sas Feb 2025"/>
    <x v="4"/>
    <m/>
    <m/>
    <m/>
    <n v="0"/>
    <x v="3"/>
  </r>
  <r>
    <s v="20-04-2025 14:50"/>
    <s v="005IR00000GMdyZYAT"/>
    <s v="Venugopal R"/>
    <m/>
    <s v="Ai And Ml In Healthcare"/>
    <x v="9"/>
    <m/>
    <s v="Discussed"/>
    <s v="Interested"/>
    <s v="Family Dependency"/>
    <m/>
    <s v="Family Dependency"/>
    <m/>
    <s v="Digitally Paid"/>
    <m/>
    <x v="20"/>
    <m/>
    <m/>
    <m/>
    <n v="0"/>
    <x v="3"/>
  </r>
  <r>
    <s v="20-04-2025 15:28"/>
    <s v="00GIR000003vPu52AE"/>
    <s v="Junk"/>
    <m/>
    <s v="Ai And Ml In Healthcare"/>
    <x v="9"/>
    <m/>
    <s v="Not Interested"/>
    <m/>
    <m/>
    <m/>
    <m/>
    <s v="Not Looking For Any Course"/>
    <s v="Digitally Paid"/>
    <m/>
    <x v="20"/>
    <m/>
    <m/>
    <m/>
    <n v="0"/>
    <x v="3"/>
  </r>
  <r>
    <s v="20-04-2025 15:32"/>
    <s v="00GIR000003vHMq2AM"/>
    <s v="Warehouse Lead Que"/>
    <m/>
    <s v="Ai And Ml In Healthcare"/>
    <x v="9"/>
    <m/>
    <s v="Not Discussed"/>
    <s v="Invalid Number"/>
    <s v="Not Discussed"/>
    <m/>
    <m/>
    <m/>
    <s v="Digitally Paid"/>
    <m/>
    <x v="20"/>
    <m/>
    <m/>
    <m/>
    <n v="0"/>
    <x v="3"/>
  </r>
  <r>
    <s v="20-04-2025 15:41"/>
    <s v="005IR00000GMbAGYA1"/>
    <s v="Shreyas M"/>
    <m/>
    <s v="Ai And Ml In Healthcare"/>
    <x v="9"/>
    <m/>
    <s v="Call Back"/>
    <m/>
    <m/>
    <m/>
    <m/>
    <m/>
    <s v="Digitally Paid"/>
    <m/>
    <x v="20"/>
    <m/>
    <m/>
    <m/>
    <n v="0"/>
    <x v="3"/>
  </r>
  <r>
    <s v="20-04-2025 15:49"/>
    <s v="005IR00000GLUu9YAH"/>
    <s v="Santosh"/>
    <s v="Tamil"/>
    <s v="Ai And Ml In Healthcare"/>
    <x v="3"/>
    <s v="Tamil_Nadu"/>
    <s v="Discussed"/>
    <s v="Interested"/>
    <s v="Discussed"/>
    <m/>
    <s v="Prospect"/>
    <s v="B.Pharm 2023_x000d__x000a_Int _x000d__x000a_Consults An Dconfirms"/>
    <s v="Digitally Paid"/>
    <s v="Aiml Feb 16 /25"/>
    <x v="39"/>
    <m/>
    <m/>
    <m/>
    <n v="0"/>
    <x v="3"/>
  </r>
  <r>
    <s v="20-04-2025 16:04"/>
    <s v="00GIR000003vPu52AE"/>
    <s v="Junk"/>
    <s v="Tamil"/>
    <s v="Clinical Research"/>
    <x v="3"/>
    <s v="Tamil Nadu"/>
    <s v="Not Interested"/>
    <s v="Did Not Enquire"/>
    <m/>
    <m/>
    <m/>
    <m/>
    <s v="Digitally Paid"/>
    <s v="Clinilcal_Research_Feb-Copy"/>
    <x v="60"/>
    <m/>
    <m/>
    <m/>
    <n v="0"/>
    <x v="3"/>
  </r>
  <r>
    <s v="20-04-2025 16:09"/>
    <s v="005IR00000GLgB8YAL"/>
    <s v="Bindu"/>
    <s v="English"/>
    <s v="Clinical Research"/>
    <x v="2"/>
    <m/>
    <s v="Discussed"/>
    <s v="Interested"/>
    <s v="Registered"/>
    <m/>
    <s v="Registered"/>
    <s v="Pitched Cr N Sas"/>
    <s v="Digitally Paid"/>
    <m/>
    <x v="0"/>
    <m/>
    <m/>
    <m/>
    <n v="1"/>
    <x v="3"/>
  </r>
  <r>
    <s v="20-04-2025 16:32"/>
    <s v="00GIR000003vPu62AE"/>
    <s v="Presales"/>
    <m/>
    <s v="Ai And Ml In Healthcare"/>
    <x v="9"/>
    <m/>
    <m/>
    <m/>
    <m/>
    <m/>
    <m/>
    <m/>
    <s v="Digitally Paid"/>
    <m/>
    <x v="20"/>
    <m/>
    <m/>
    <m/>
    <n v="0"/>
    <x v="3"/>
  </r>
  <r>
    <s v="20-04-2025 16:34"/>
    <s v="005IR00000GMdybYAD"/>
    <s v="Sushmitha K S"/>
    <s v="Hindi"/>
    <m/>
    <x v="1"/>
    <m/>
    <s v="Rnr"/>
    <m/>
    <s v="New"/>
    <m/>
    <m/>
    <m/>
    <s v="Digitally Paid"/>
    <s v="Clinical Research"/>
    <x v="0"/>
    <s v="Performance-Max-Cr"/>
    <s v="Cpc"/>
    <s v="Google"/>
    <n v="0"/>
    <x v="3"/>
  </r>
  <r>
    <s v="20-04-2025 16:34"/>
    <s v="00GIR000003vPu62AE"/>
    <s v="Presales"/>
    <m/>
    <s v="Ai And Ml In Healthcare"/>
    <x v="9"/>
    <m/>
    <m/>
    <m/>
    <m/>
    <m/>
    <m/>
    <m/>
    <s v="Digitally Paid"/>
    <m/>
    <x v="20"/>
    <m/>
    <m/>
    <m/>
    <n v="0"/>
    <x v="3"/>
  </r>
  <r>
    <s v="20-04-2025 16:38"/>
    <s v="00GIR000003vPu52AE"/>
    <s v="Junk"/>
    <m/>
    <s v="Ai And Ml In Healthcare"/>
    <x v="9"/>
    <m/>
    <s v="Not Interested"/>
    <m/>
    <m/>
    <m/>
    <m/>
    <s v="Out Of Service"/>
    <s v="Digitally Paid"/>
    <m/>
    <x v="20"/>
    <m/>
    <m/>
    <m/>
    <n v="0"/>
    <x v="3"/>
  </r>
  <r>
    <s v="20-04-2025 16:50"/>
    <s v="005IR00000GMj30YAD"/>
    <s v="Manikya Reddy"/>
    <s v="Telugu"/>
    <s v="Ai And Ml In Healthcare"/>
    <x v="3"/>
    <s v="Andhra_Pradesh"/>
    <s v="Not Discussed"/>
    <s v="Call Back"/>
    <s v="Not Discussed"/>
    <m/>
    <m/>
    <s v="Now She Is Busy Asked Call Later Ai&amp;Ml Details Shared To Whatsapp"/>
    <s v="Digitally Paid"/>
    <s v="Aiml Feb 16 /25"/>
    <x v="39"/>
    <m/>
    <m/>
    <m/>
    <n v="0"/>
    <x v="3"/>
  </r>
  <r>
    <s v="20-04-2025 16:53"/>
    <s v="00GIR000003vPu52AE"/>
    <s v="Junk"/>
    <s v="Kannada"/>
    <s v="Clinical Research"/>
    <x v="3"/>
    <s v="Karnataka"/>
    <s v="Not Interested"/>
    <s v="Just Enquired"/>
    <m/>
    <m/>
    <m/>
    <m/>
    <s v="Digitally Paid"/>
    <s v="Clinilcal_Research_Feb-Copy"/>
    <x v="60"/>
    <m/>
    <m/>
    <m/>
    <n v="0"/>
    <x v="3"/>
  </r>
  <r>
    <s v="20-04-2025 16:54"/>
    <s v="00GIR000003vPu52AE"/>
    <s v="Junk"/>
    <s v="Telugu"/>
    <s v="Clinical Research"/>
    <x v="3"/>
    <s v="Telangana"/>
    <s v="Not Interested"/>
    <s v="Just Enquired"/>
    <m/>
    <m/>
    <m/>
    <m/>
    <s v="Digitally Paid"/>
    <s v="Clinilcal_Research_Feb-Copy"/>
    <x v="60"/>
    <m/>
    <m/>
    <m/>
    <n v="0"/>
    <x v="3"/>
  </r>
  <r>
    <s v="20-04-2025 17:01"/>
    <s v="00GIR000003vPu62AE"/>
    <s v="Presales"/>
    <s v="Kannada"/>
    <s v="Bioinformatics"/>
    <x v="1"/>
    <m/>
    <m/>
    <m/>
    <m/>
    <m/>
    <m/>
    <m/>
    <s v="Organic Lead"/>
    <s v="Brochure Download For Bioinformatics"/>
    <x v="0"/>
    <m/>
    <m/>
    <m/>
    <n v="0"/>
    <x v="3"/>
  </r>
  <r>
    <s v="20-04-2025 17:12"/>
    <s v="00GIR000003vPu62AE"/>
    <s v="Presales"/>
    <s v="Malayalam"/>
    <s v="Ai And Ml In Healthcare"/>
    <x v="3"/>
    <s v="Kerala"/>
    <m/>
    <m/>
    <m/>
    <m/>
    <m/>
    <m/>
    <s v="Digitally Paid"/>
    <s v="Aiml Feb 16 /25"/>
    <x v="39"/>
    <m/>
    <m/>
    <m/>
    <n v="0"/>
    <x v="3"/>
  </r>
  <r>
    <s v="20-04-2025 17:28"/>
    <s v="00GIR000003vPu62AE"/>
    <s v="Presales"/>
    <m/>
    <s v="Ai And Ml In Healthcare"/>
    <x v="9"/>
    <m/>
    <m/>
    <m/>
    <m/>
    <m/>
    <m/>
    <m/>
    <s v="Digitally Paid"/>
    <m/>
    <x v="20"/>
    <m/>
    <m/>
    <m/>
    <n v="0"/>
    <x v="3"/>
  </r>
  <r>
    <s v="20-04-2025 17:28"/>
    <s v="00GIR000003vPu52AE"/>
    <s v="Junk"/>
    <s v="Tamil"/>
    <s v="Clinical Research"/>
    <x v="3"/>
    <s v="Tamil Nadu"/>
    <s v="Not Interested"/>
    <m/>
    <m/>
    <m/>
    <m/>
    <m/>
    <s v="Digitally Paid"/>
    <s v="Clinilcal_Research_Feb-Copy"/>
    <x v="60"/>
    <m/>
    <m/>
    <m/>
    <n v="0"/>
    <x v="3"/>
  </r>
  <r>
    <s v="20-04-2025 17:42"/>
    <s v="00GIR000003vPu62AE"/>
    <s v="Presales"/>
    <s v="Tamil"/>
    <s v="Clinical Research"/>
    <x v="3"/>
    <s v="Tamil Nadu"/>
    <m/>
    <m/>
    <m/>
    <m/>
    <m/>
    <m/>
    <s v="Digitally Paid"/>
    <s v="Clinilcal_Research_Feb-Copy"/>
    <x v="60"/>
    <m/>
    <m/>
    <m/>
    <n v="0"/>
    <x v="3"/>
  </r>
  <r>
    <s v="20-04-2025 18:09"/>
    <s v="005IR00000GMUmzYAH"/>
    <s v="Manikanta R"/>
    <s v="Kannada"/>
    <s v="Combination Course"/>
    <x v="1"/>
    <m/>
    <s v="Discussed"/>
    <s v="Interested"/>
    <s v="Registered"/>
    <m/>
    <s v="Registered"/>
    <m/>
    <s v="Organic Lead"/>
    <s v="Brochure Download For Clinical Research"/>
    <x v="0"/>
    <m/>
    <m/>
    <m/>
    <n v="1"/>
    <x v="3"/>
  </r>
  <r>
    <s v="20-04-2025 18:16"/>
    <s v="00GIR000003vPu62AE"/>
    <s v="Presales"/>
    <s v="English"/>
    <m/>
    <x v="1"/>
    <s v="Karnataka"/>
    <m/>
    <m/>
    <m/>
    <m/>
    <m/>
    <m/>
    <s v="Digitally Paid"/>
    <s v="Counselling Form"/>
    <x v="0"/>
    <s v="Clini-Research-In-House-Oct-24"/>
    <s v="Cpc"/>
    <s v="Google"/>
    <n v="0"/>
    <x v="3"/>
  </r>
  <r>
    <s v="20-04-2025 18:44"/>
    <s v="00GIR000003vPu52AE"/>
    <s v="Junk"/>
    <s v="Kannada"/>
    <s v="Clinical Research"/>
    <x v="3"/>
    <s v="Karnataka"/>
    <s v="Not Interested"/>
    <s v="Just Enquired"/>
    <m/>
    <m/>
    <m/>
    <m/>
    <s v="Digitally Paid"/>
    <s v="Clinilcal_Research_Feb-Copy"/>
    <x v="60"/>
    <m/>
    <m/>
    <m/>
    <n v="0"/>
    <x v="3"/>
  </r>
  <r>
    <s v="20-04-2025 18:45"/>
    <s v="00GIR000003vPu52AE"/>
    <s v="Junk"/>
    <m/>
    <s v="Ai And Ml In Healthcare"/>
    <x v="9"/>
    <m/>
    <s v="Not Interested"/>
    <m/>
    <m/>
    <m/>
    <m/>
    <m/>
    <s v="Digitally Paid"/>
    <m/>
    <x v="20"/>
    <m/>
    <m/>
    <m/>
    <n v="0"/>
    <x v="3"/>
  </r>
  <r>
    <s v="20-04-2025 19:10"/>
    <s v="005IR00000GN1GUYA1"/>
    <s v="Shuba Santhine"/>
    <s v="Tamil"/>
    <s v="Ai And Ml In Healthcare"/>
    <x v="3"/>
    <s v="Tamil_Nadu"/>
    <s v="Discussed"/>
    <s v="Interested"/>
    <s v="Prospect"/>
    <m/>
    <s v="Prospect"/>
    <s v="Currently Pursuing M.Sc (Bio Tech) In Iyyanar Janaki College Sivakasi. Aked To Call Back Tomorrow After 4Pm."/>
    <s v="Digitally Paid"/>
    <s v="Aiml Feb 16 /25"/>
    <x v="39"/>
    <m/>
    <m/>
    <m/>
    <n v="0"/>
    <x v="3"/>
  </r>
  <r>
    <s v="20-04-2025 19:22"/>
    <s v="00GIR000003vPu62AE"/>
    <s v="Presales"/>
    <s v="Tamil"/>
    <s v="Clinical Sas"/>
    <x v="3"/>
    <s v="Tamil_Nadu"/>
    <m/>
    <m/>
    <m/>
    <m/>
    <m/>
    <m/>
    <s v="Digitally Paid"/>
    <s v="Clinical Sas Feb 2025"/>
    <x v="4"/>
    <m/>
    <m/>
    <m/>
    <n v="0"/>
    <x v="3"/>
  </r>
  <r>
    <s v="20-04-2025 19:28"/>
    <s v="005IR00000GMbAGYA1"/>
    <s v="Shreyas M"/>
    <m/>
    <s v="Ai And Ml In Healthcare"/>
    <x v="9"/>
    <m/>
    <s v="Call Back"/>
    <m/>
    <m/>
    <m/>
    <m/>
    <m/>
    <s v="Digitally Paid"/>
    <m/>
    <x v="20"/>
    <m/>
    <m/>
    <m/>
    <n v="0"/>
    <x v="3"/>
  </r>
  <r>
    <s v="20-04-2025 19:52"/>
    <s v="00GIR000003vPu52AE"/>
    <s v="Junk"/>
    <m/>
    <s v="Ai And Ml In Healthcare"/>
    <x v="9"/>
    <m/>
    <s v="Not Interested"/>
    <s v="Just Enquired"/>
    <m/>
    <m/>
    <m/>
    <m/>
    <s v="Digitally Paid"/>
    <m/>
    <x v="20"/>
    <m/>
    <m/>
    <m/>
    <n v="0"/>
    <x v="3"/>
  </r>
  <r>
    <s v="20-04-2025 20:00"/>
    <s v="00GIR000003vHMq2AM"/>
    <s v="Warehouse Lead Que"/>
    <m/>
    <s v="Ai And Ml In Healthcare"/>
    <x v="9"/>
    <m/>
    <s v="Not Discussed"/>
    <s v="Did Not Enquire"/>
    <s v="Not Discussed"/>
    <m/>
    <m/>
    <m/>
    <s v="Digitally Paid"/>
    <m/>
    <x v="20"/>
    <m/>
    <m/>
    <m/>
    <n v="0"/>
    <x v="3"/>
  </r>
  <r>
    <s v="20-04-2025 20:18"/>
    <s v="005IR00000EQVg8YAH"/>
    <s v="Chandana"/>
    <s v="Telugu"/>
    <s v="Combination Course"/>
    <x v="3"/>
    <s v="Telangana"/>
    <s v="Discussed"/>
    <s v="Interested"/>
    <s v="Registered"/>
    <m/>
    <s v="Registered"/>
    <m/>
    <s v="Digitally Paid"/>
    <s v="Clinilcal_Research_Feb-Copy"/>
    <x v="60"/>
    <m/>
    <m/>
    <m/>
    <n v="1"/>
    <x v="3"/>
  </r>
  <r>
    <s v="20-04-2025 21:08"/>
    <s v="005IR00000GMbANYA1"/>
    <s v="Sneha B"/>
    <s v="Tamil"/>
    <s v="Clinical Research"/>
    <x v="3"/>
    <s v="Tamil Nadu"/>
    <s v="Rnr"/>
    <m/>
    <m/>
    <m/>
    <m/>
    <m/>
    <s v="Digitally Paid"/>
    <s v="Clinilcal_Research_Feb-Copy"/>
    <x v="60"/>
    <m/>
    <m/>
    <m/>
    <n v="0"/>
    <x v="3"/>
  </r>
  <r>
    <s v="20-04-2025 21:11"/>
    <s v="005IR00000GMbAKYA1"/>
    <s v="Manoj Kumar M"/>
    <s v="Kannada"/>
    <s v="Clinical Research"/>
    <x v="3"/>
    <s v="Karnataka"/>
    <s v="Rnr"/>
    <m/>
    <s v="New"/>
    <m/>
    <m/>
    <m/>
    <s v="Digitally Paid"/>
    <s v="Clinilcal_Research_Feb-Copy"/>
    <x v="60"/>
    <m/>
    <m/>
    <m/>
    <n v="0"/>
    <x v="3"/>
  </r>
  <r>
    <s v="21-04-2025 00:41"/>
    <s v="00GIR000003vPu52AE"/>
    <s v="Junk"/>
    <m/>
    <s v="Ai And Ml In Healthcare"/>
    <x v="9"/>
    <m/>
    <s v="Not Interested"/>
    <m/>
    <m/>
    <m/>
    <m/>
    <m/>
    <s v="Digitally Paid"/>
    <m/>
    <x v="20"/>
    <m/>
    <m/>
    <m/>
    <n v="0"/>
    <x v="3"/>
  </r>
  <r>
    <s v="21-04-2025 01:13"/>
    <s v="00GIR000003vPu62AE"/>
    <s v="Presales"/>
    <s v="Tamil"/>
    <m/>
    <x v="1"/>
    <m/>
    <m/>
    <m/>
    <m/>
    <m/>
    <m/>
    <m/>
    <s v="Organic Lead"/>
    <s v="Sub-Domain Home"/>
    <x v="0"/>
    <m/>
    <m/>
    <m/>
    <n v="0"/>
    <x v="3"/>
  </r>
  <r>
    <s v="21-04-2025 01:26"/>
    <s v="00GIR000003vPu52AE"/>
    <s v="Junk"/>
    <m/>
    <s v="Ai And Ml In Healthcare"/>
    <x v="9"/>
    <m/>
    <s v="Not Interested"/>
    <m/>
    <m/>
    <m/>
    <m/>
    <s v="Invalid Number"/>
    <s v="Digitally Paid"/>
    <m/>
    <x v="20"/>
    <m/>
    <m/>
    <m/>
    <n v="0"/>
    <x v="3"/>
  </r>
  <r>
    <s v="21-04-2025 02:02"/>
    <s v="00GIR000003vPu52AE"/>
    <s v="Junk"/>
    <s v="Tamil"/>
    <s v="Bioinformatics"/>
    <x v="1"/>
    <m/>
    <s v="Not Interested"/>
    <m/>
    <m/>
    <m/>
    <m/>
    <s v="Just Enquired"/>
    <s v="Organic Lead"/>
    <s v="Brochure Download For Bioinformatics"/>
    <x v="0"/>
    <m/>
    <m/>
    <m/>
    <n v="0"/>
    <x v="3"/>
  </r>
  <r>
    <s v="21-04-2025 02:02"/>
    <s v="00GIR000003vPu52AE"/>
    <s v="Junk"/>
    <s v="Tamil"/>
    <m/>
    <x v="3"/>
    <s v="Tamil Nadu"/>
    <s v="Not Interested"/>
    <s v="Did Not Enquire"/>
    <s v="New"/>
    <m/>
    <m/>
    <m/>
    <s v="Digitally Paid"/>
    <s v="Bioinformatic April"/>
    <x v="86"/>
    <m/>
    <m/>
    <m/>
    <n v="0"/>
    <x v="3"/>
  </r>
  <r>
    <s v="21-04-2025 02:02"/>
    <s v="005IR00000GMUiIYAX"/>
    <s v="Sirish"/>
    <s v="Telugu"/>
    <m/>
    <x v="1"/>
    <s v="Andhra Pradesh"/>
    <s v="Not Discussed"/>
    <s v="Call Back"/>
    <s v="Not Discussed"/>
    <m/>
    <m/>
    <m/>
    <s v="Digitally Paid"/>
    <s v="Sub-Domain Ai &amp; Ml Healthcare In Hyderabad"/>
    <x v="97"/>
    <s v="Ai-Ml-Hyderabad"/>
    <s v="Cpc"/>
    <s v="Google"/>
    <n v="0"/>
    <x v="3"/>
  </r>
  <r>
    <s v="21-04-2025 02:06"/>
    <s v="00GIR000003vPu62AE"/>
    <s v="Presales"/>
    <s v="English"/>
    <s v="Clinical Research"/>
    <x v="3"/>
    <s v="Others"/>
    <m/>
    <m/>
    <m/>
    <m/>
    <m/>
    <m/>
    <s v="Digitally Paid"/>
    <s v="Pg Cr 23Oct 24"/>
    <x v="7"/>
    <m/>
    <m/>
    <m/>
    <n v="0"/>
    <x v="3"/>
  </r>
  <r>
    <s v="21-04-2025 02:20"/>
    <s v="00GIR000003vPu52AE"/>
    <s v="Junk"/>
    <m/>
    <s v="Ai And Ml In Healthcare"/>
    <x v="9"/>
    <m/>
    <s v="Not Interested"/>
    <m/>
    <m/>
    <m/>
    <m/>
    <m/>
    <s v="Digitally Paid"/>
    <m/>
    <x v="20"/>
    <m/>
    <m/>
    <m/>
    <n v="0"/>
    <x v="3"/>
  </r>
  <r>
    <s v="21-04-2025 02:28"/>
    <s v="005IR00000GLxVFYA1"/>
    <s v="Subramanyam Pasala"/>
    <s v="Telugu"/>
    <s v="Clinical Research"/>
    <x v="3"/>
    <s v="Andhra_Pradesh"/>
    <s v="Discussed"/>
    <s v="Interested"/>
    <s v="Registered"/>
    <m/>
    <s v="Registered"/>
    <m/>
    <s v="Digitally Paid"/>
    <s v="Cliniresearch5Nov24"/>
    <x v="95"/>
    <m/>
    <m/>
    <m/>
    <n v="1"/>
    <x v="3"/>
  </r>
  <r>
    <s v="21-04-2025 02:29"/>
    <s v="00GIR000003vPu62AE"/>
    <s v="Presales"/>
    <s v="Tamil"/>
    <s v="Bioinformatics"/>
    <x v="3"/>
    <s v="Tamil Nadu"/>
    <m/>
    <m/>
    <m/>
    <m/>
    <m/>
    <m/>
    <s v="Digitally Paid"/>
    <s v="Bioinformatic April"/>
    <x v="86"/>
    <m/>
    <m/>
    <m/>
    <n v="0"/>
    <x v="3"/>
  </r>
  <r>
    <s v="21-04-2025 02:34"/>
    <s v="00GIR000003vPu52AE"/>
    <s v="Junk"/>
    <s v="Telugu"/>
    <s v="Clinical Research"/>
    <x v="3"/>
    <s v="Andhra_Pradesh"/>
    <s v="Not Interested"/>
    <m/>
    <m/>
    <m/>
    <m/>
    <m/>
    <s v="Digitally Paid"/>
    <s v="Cliniresearch5Nov24"/>
    <x v="95"/>
    <m/>
    <m/>
    <m/>
    <n v="0"/>
    <x v="3"/>
  </r>
  <r>
    <s v="21-04-2025 02:41"/>
    <s v="005IR00000GMbACYA1"/>
    <s v="Umme Kulsum"/>
    <s v="Telugu"/>
    <s v="Bioinformatics"/>
    <x v="3"/>
    <s v="Telangana"/>
    <s v="Rnr"/>
    <m/>
    <m/>
    <m/>
    <m/>
    <m/>
    <s v="Digitally Paid"/>
    <s v="Bioinformatic April"/>
    <x v="86"/>
    <m/>
    <m/>
    <m/>
    <n v="0"/>
    <x v="3"/>
  </r>
  <r>
    <s v="21-04-2025 02:43"/>
    <s v="00GIR000003vPu62AE"/>
    <s v="Presales"/>
    <s v="Telugu"/>
    <s v="Clinical Research"/>
    <x v="3"/>
    <s v="Telangana"/>
    <m/>
    <m/>
    <m/>
    <m/>
    <m/>
    <m/>
    <s v="Digitally Paid"/>
    <s v="Cliniresearch5Nov24"/>
    <x v="95"/>
    <m/>
    <m/>
    <m/>
    <n v="0"/>
    <x v="3"/>
  </r>
  <r>
    <s v="21-04-2025 02:43"/>
    <s v="005IR00000GMbANYA1"/>
    <s v="Sneha B"/>
    <s v="Tamil"/>
    <s v="Medical Coding"/>
    <x v="3"/>
    <s v="Tamil_Nadu"/>
    <s v="Rnr"/>
    <m/>
    <m/>
    <m/>
    <m/>
    <m/>
    <s v="Digitally Paid"/>
    <s v="Medical Coding Dec"/>
    <x v="2"/>
    <m/>
    <m/>
    <m/>
    <n v="0"/>
    <x v="3"/>
  </r>
  <r>
    <s v="21-04-2025 02:44"/>
    <s v="00GIR000003vPu52AE"/>
    <s v="Junk"/>
    <s v="Tamil"/>
    <s v="Bioinformatics"/>
    <x v="3"/>
    <s v="Tamil Nadu"/>
    <s v="Not Interested"/>
    <s v="Did Not Enquire"/>
    <m/>
    <m/>
    <m/>
    <m/>
    <s v="Digitally Paid"/>
    <s v="Bioinformatic April"/>
    <x v="86"/>
    <m/>
    <m/>
    <m/>
    <n v="0"/>
    <x v="3"/>
  </r>
  <r>
    <s v="21-04-2025 02:46"/>
    <s v="00GIR000003vPu62AE"/>
    <s v="Presales"/>
    <s v="Malayalam"/>
    <s v="Clinical Research"/>
    <x v="3"/>
    <s v="Kerala"/>
    <m/>
    <m/>
    <m/>
    <m/>
    <m/>
    <m/>
    <s v="Digitally Paid"/>
    <s v="Cliniresearch5Nov24"/>
    <x v="95"/>
    <m/>
    <m/>
    <m/>
    <n v="0"/>
    <x v="3"/>
  </r>
  <r>
    <s v="21-04-2025 02:47"/>
    <s v="00GIR000003vPu62AE"/>
    <s v="Presales"/>
    <s v="Hindi"/>
    <s v="Clinical Research"/>
    <x v="3"/>
    <s v="Others"/>
    <m/>
    <m/>
    <m/>
    <m/>
    <m/>
    <m/>
    <s v="Digitally Paid"/>
    <s v="Pg Cr 23Oct 24"/>
    <x v="7"/>
    <m/>
    <m/>
    <m/>
    <n v="0"/>
    <x v="3"/>
  </r>
  <r>
    <s v="21-04-2025 02:52"/>
    <s v="00GIR000003vPu62AE"/>
    <s v="Presales"/>
    <s v="Tamil"/>
    <s v="Bioinformatics"/>
    <x v="3"/>
    <s v="Tamil Nadu"/>
    <m/>
    <m/>
    <m/>
    <m/>
    <m/>
    <m/>
    <s v="Digitally Paid"/>
    <s v="Bioinformatic April"/>
    <x v="86"/>
    <m/>
    <m/>
    <m/>
    <n v="0"/>
    <x v="3"/>
  </r>
  <r>
    <s v="21-04-2025 02:54"/>
    <s v="00GIR000003vPu52AE"/>
    <s v="Junk"/>
    <s v="Tamil"/>
    <s v="Clinical Sas"/>
    <x v="3"/>
    <s v="Tamil_Nadu"/>
    <s v="Not Interested"/>
    <m/>
    <m/>
    <m/>
    <m/>
    <m/>
    <s v="Digitally Paid"/>
    <s v="Clinical Sas 6Thnov24"/>
    <x v="4"/>
    <m/>
    <m/>
    <m/>
    <n v="0"/>
    <x v="3"/>
  </r>
  <r>
    <s v="21-04-2025 02:56"/>
    <s v="00GIR000003vPu52AE"/>
    <s v="Junk"/>
    <m/>
    <s v="Ai And Ml In Healthcare"/>
    <x v="9"/>
    <m/>
    <s v="Not Interested"/>
    <m/>
    <m/>
    <m/>
    <m/>
    <s v="Not Looking For Any Course"/>
    <s v="Digitally Paid"/>
    <m/>
    <x v="20"/>
    <m/>
    <m/>
    <m/>
    <n v="0"/>
    <x v="3"/>
  </r>
  <r>
    <s v="21-04-2025 02:57"/>
    <s v="005IR00000GMbAHYA1"/>
    <s v="Swathi T.B"/>
    <m/>
    <s v="Ai And Ml In Healthcare"/>
    <x v="9"/>
    <m/>
    <s v="Rnr"/>
    <m/>
    <m/>
    <m/>
    <m/>
    <m/>
    <s v="Digitally Paid"/>
    <m/>
    <x v="20"/>
    <m/>
    <m/>
    <m/>
    <n v="0"/>
    <x v="3"/>
  </r>
  <r>
    <s v="21-04-2025 03:01"/>
    <s v="00GIR000003vPu62AE"/>
    <s v="Presales"/>
    <m/>
    <s v="Ai And Ml In Healthcare"/>
    <x v="9"/>
    <m/>
    <m/>
    <m/>
    <m/>
    <m/>
    <m/>
    <m/>
    <s v="Digitally Paid"/>
    <m/>
    <x v="20"/>
    <m/>
    <m/>
    <m/>
    <n v="0"/>
    <x v="3"/>
  </r>
  <r>
    <s v="21-04-2025 03:07"/>
    <s v="00GIR000003vPu52AE"/>
    <s v="Junk"/>
    <s v="Telugu"/>
    <s v="Clinical Research"/>
    <x v="3"/>
    <s v="Andhra_Pradesh"/>
    <s v="Not Interested"/>
    <m/>
    <m/>
    <m/>
    <m/>
    <m/>
    <s v="Digitally Paid"/>
    <s v="Cliniresearch5Nov24"/>
    <x v="95"/>
    <m/>
    <m/>
    <m/>
    <n v="0"/>
    <x v="3"/>
  </r>
  <r>
    <s v="21-04-2025 03:18"/>
    <s v="00GIR000003vPu52AE"/>
    <s v="Junk"/>
    <m/>
    <s v="Ai And Ml In Healthcare"/>
    <x v="9"/>
    <m/>
    <s v="Not Interested"/>
    <m/>
    <m/>
    <m/>
    <m/>
    <s v="Not Looking For Any Course"/>
    <s v="Digitally Paid"/>
    <m/>
    <x v="20"/>
    <m/>
    <m/>
    <m/>
    <n v="0"/>
    <x v="3"/>
  </r>
  <r>
    <s v="21-04-2025 03:23"/>
    <s v="005IR00000GMbACYA1"/>
    <s v="Umme Kulsum"/>
    <s v="Telugu"/>
    <s v="Clinical Research"/>
    <x v="3"/>
    <s v="Telangana"/>
    <s v="Rnr"/>
    <m/>
    <m/>
    <m/>
    <m/>
    <m/>
    <s v="Digitally Paid"/>
    <s v="Cliniresearch5Nov24"/>
    <x v="95"/>
    <m/>
    <m/>
    <m/>
    <n v="0"/>
    <x v="3"/>
  </r>
  <r>
    <s v="21-04-2025 03:24"/>
    <s v="00GIR000003vPu62AE"/>
    <s v="Presales"/>
    <s v="Telugu"/>
    <s v="Bioinformatics"/>
    <x v="3"/>
    <s v="Telangana"/>
    <m/>
    <m/>
    <m/>
    <m/>
    <m/>
    <m/>
    <s v="Digitally Paid"/>
    <s v="Bioinformatic April"/>
    <x v="86"/>
    <m/>
    <m/>
    <m/>
    <n v="0"/>
    <x v="3"/>
  </r>
  <r>
    <s v="21-04-2025 03:26"/>
    <s v="005IR00000GMbAGYA1"/>
    <s v="Shreyas M"/>
    <m/>
    <s v="Ai And Ml In Healthcare"/>
    <x v="9"/>
    <m/>
    <s v="Call Back"/>
    <m/>
    <s v="New"/>
    <m/>
    <m/>
    <m/>
    <s v="Digitally Paid"/>
    <m/>
    <x v="20"/>
    <m/>
    <m/>
    <m/>
    <n v="0"/>
    <x v="3"/>
  </r>
  <r>
    <s v="21-04-2025 03:29"/>
    <s v="00GIR000003vPu52AE"/>
    <s v="Junk"/>
    <m/>
    <s v="Ai And Ml In Healthcare"/>
    <x v="9"/>
    <m/>
    <s v="Not Interested"/>
    <s v="Hang Up"/>
    <m/>
    <m/>
    <m/>
    <m/>
    <s v="Digitally Paid"/>
    <m/>
    <x v="20"/>
    <m/>
    <m/>
    <m/>
    <n v="0"/>
    <x v="3"/>
  </r>
  <r>
    <s v="21-04-2025 03:30"/>
    <s v="00GIR000003vPu52AE"/>
    <s v="Junk"/>
    <m/>
    <s v="Ai And Ml In Healthcare"/>
    <x v="9"/>
    <m/>
    <s v="Not Interested"/>
    <s v="Just Enquired"/>
    <m/>
    <m/>
    <m/>
    <m/>
    <s v="Digitally Paid"/>
    <m/>
    <x v="20"/>
    <m/>
    <m/>
    <m/>
    <n v="0"/>
    <x v="3"/>
  </r>
  <r>
    <s v="21-04-2025 03:34"/>
    <s v="005IR00000GMUiIYAX"/>
    <s v="Sirish"/>
    <s v="Telugu"/>
    <s v="Clinical Research"/>
    <x v="3"/>
    <s v="Andhra_Pradesh"/>
    <s v="Not Discussed"/>
    <s v="Call Back"/>
    <s v="Not Discussed"/>
    <m/>
    <m/>
    <m/>
    <s v="Digitally Paid"/>
    <s v="Cliniresearch5Nov24"/>
    <x v="95"/>
    <m/>
    <m/>
    <m/>
    <n v="0"/>
    <x v="3"/>
  </r>
  <r>
    <s v="21-04-2025 03:37"/>
    <s v="00GIR000003vPu52AE"/>
    <s v="Junk"/>
    <m/>
    <s v="Ai And Ml In Healthcare"/>
    <x v="9"/>
    <m/>
    <s v="Not Interested"/>
    <s v="Did Not Enquire"/>
    <m/>
    <m/>
    <m/>
    <m/>
    <s v="Digitally Paid"/>
    <m/>
    <x v="20"/>
    <m/>
    <m/>
    <m/>
    <n v="0"/>
    <x v="3"/>
  </r>
  <r>
    <s v="21-04-2025 03:40"/>
    <s v="005IR00000GLkyGYAT"/>
    <s v="Ashmita"/>
    <m/>
    <s v="Ai And Ml In Healthcare"/>
    <x v="9"/>
    <m/>
    <s v="New"/>
    <m/>
    <s v="New"/>
    <m/>
    <m/>
    <m/>
    <s v="Digitally Paid"/>
    <m/>
    <x v="20"/>
    <m/>
    <m/>
    <m/>
    <n v="0"/>
    <x v="3"/>
  </r>
  <r>
    <s v="21-04-2025 03:41"/>
    <s v="00GIR000003vPu52AE"/>
    <s v="Junk"/>
    <s v="Kannada"/>
    <s v="Clinical Sas"/>
    <x v="3"/>
    <s v="Karnataka"/>
    <s v="Not Interested"/>
    <s v="Hang Up"/>
    <s v="New"/>
    <m/>
    <m/>
    <m/>
    <s v="Digitally Paid"/>
    <s v="Clinical Sas Feb 2025"/>
    <x v="4"/>
    <m/>
    <m/>
    <m/>
    <n v="0"/>
    <x v="3"/>
  </r>
  <r>
    <s v="21-04-2025 03:41"/>
    <s v="005IR00000GMbACYA1"/>
    <s v="Umme Kulsum"/>
    <m/>
    <s v="Ai And Ml In Healthcare"/>
    <x v="9"/>
    <m/>
    <s v="Rnr"/>
    <m/>
    <m/>
    <m/>
    <m/>
    <m/>
    <s v="Digitally Paid"/>
    <m/>
    <x v="20"/>
    <m/>
    <m/>
    <m/>
    <n v="0"/>
    <x v="3"/>
  </r>
  <r>
    <s v="21-04-2025 03:43"/>
    <s v="00GIR000003vPu52AE"/>
    <s v="Junk"/>
    <s v="Tamil"/>
    <m/>
    <x v="1"/>
    <m/>
    <s v="Not Interested"/>
    <s v="Not Eligible"/>
    <s v="New"/>
    <m/>
    <m/>
    <m/>
    <s v="Organic Lead"/>
    <s v="Sub-Domain Home"/>
    <x v="0"/>
    <m/>
    <m/>
    <m/>
    <n v="0"/>
    <x v="3"/>
  </r>
  <r>
    <s v="21-04-2025 03:48"/>
    <s v="005IR00000GLUuYYAX"/>
    <s v="Rajesh L N"/>
    <s v="Telugu"/>
    <m/>
    <x v="3"/>
    <s v="Andhra_Pradesh"/>
    <s v="Discussed"/>
    <s v="Interested"/>
    <s v="Discussed"/>
    <m/>
    <s v="Family Dependency"/>
    <s v="Done Mpharma In 2018, From Hyderabad, Have Experience, Interested In Cr, Explained &amp; Shared Details, She'Ll Check And Update."/>
    <s v="Digitally Paid"/>
    <s v="Cliniresearch5Nov24"/>
    <x v="95"/>
    <m/>
    <m/>
    <m/>
    <n v="0"/>
    <x v="3"/>
  </r>
  <r>
    <s v="21-04-2025 03:50"/>
    <s v="00GIR000003vPu52AE"/>
    <s v="Junk"/>
    <s v="English"/>
    <s v="Clinical Research"/>
    <x v="3"/>
    <s v="Others"/>
    <s v="Not Interested"/>
    <s v="Just Enquired"/>
    <m/>
    <m/>
    <m/>
    <m/>
    <s v="Digitally Paid"/>
    <s v="Pg Cr 23Oct 24"/>
    <x v="7"/>
    <m/>
    <m/>
    <m/>
    <n v="0"/>
    <x v="3"/>
  </r>
  <r>
    <s v="21-04-2025 03:50"/>
    <s v="00GIR000003vPu52AE"/>
    <s v="Junk"/>
    <s v="Telugu"/>
    <s v="Clinical Research"/>
    <x v="3"/>
    <s v="Andhra_Pradesh"/>
    <s v="Not Interested"/>
    <m/>
    <m/>
    <m/>
    <m/>
    <m/>
    <s v="Digitally Paid"/>
    <s v="Cliniresearch5Nov24"/>
    <x v="95"/>
    <m/>
    <m/>
    <m/>
    <n v="0"/>
    <x v="3"/>
  </r>
  <r>
    <s v="21-04-2025 03:51"/>
    <s v="00GIR000003vPu62AE"/>
    <s v="Presales"/>
    <s v="Kannada"/>
    <s v="Clinical Research"/>
    <x v="3"/>
    <s v="Karnataka"/>
    <m/>
    <m/>
    <m/>
    <m/>
    <m/>
    <m/>
    <s v="Digitally Paid"/>
    <s v="Cliniresearch5Nov24"/>
    <x v="95"/>
    <m/>
    <m/>
    <m/>
    <n v="0"/>
    <x v="3"/>
  </r>
  <r>
    <s v="21-04-2025 03:52"/>
    <s v="005IR00000GMbAFYA1"/>
    <s v="Vasunitha.C"/>
    <s v="Tamil"/>
    <s v="Clinical Research"/>
    <x v="3"/>
    <s v="Tamilnadu"/>
    <s v="Rnr"/>
    <m/>
    <m/>
    <m/>
    <m/>
    <m/>
    <s v="Digitally Paid"/>
    <s v="Pg Cr 23Oct 24"/>
    <x v="7"/>
    <m/>
    <m/>
    <m/>
    <n v="0"/>
    <x v="3"/>
  </r>
  <r>
    <s v="21-04-2025 03:52"/>
    <s v="00GIR000003vPu52AE"/>
    <s v="Junk"/>
    <s v="Kannada"/>
    <s v="Clinical Research"/>
    <x v="3"/>
    <s v="Karnataka"/>
    <s v="Not Interested"/>
    <s v="Did Not Enquire"/>
    <s v="New"/>
    <m/>
    <m/>
    <m/>
    <s v="Digitally Paid"/>
    <s v="Cliniresearch5Nov24"/>
    <x v="95"/>
    <m/>
    <m/>
    <m/>
    <n v="0"/>
    <x v="3"/>
  </r>
  <r>
    <s v="21-04-2025 03:58"/>
    <s v="00GIR000003vPu62AE"/>
    <s v="Presales"/>
    <s v="English"/>
    <m/>
    <x v="2"/>
    <m/>
    <m/>
    <m/>
    <m/>
    <m/>
    <m/>
    <m/>
    <s v="Digitally Paid"/>
    <m/>
    <x v="0"/>
    <m/>
    <m/>
    <m/>
    <n v="0"/>
    <x v="3"/>
  </r>
  <r>
    <s v="21-04-2025 04:01"/>
    <s v="005IR00000GMbAFYA1"/>
    <s v="Vasunitha.C"/>
    <s v="English"/>
    <s v="Clinical Research"/>
    <x v="3"/>
    <s v="Others"/>
    <s v="Rnr"/>
    <m/>
    <m/>
    <m/>
    <m/>
    <m/>
    <s v="Digitally Paid"/>
    <s v="Pg Cr 23Oct 24"/>
    <x v="7"/>
    <m/>
    <m/>
    <m/>
    <n v="0"/>
    <x v="3"/>
  </r>
  <r>
    <s v="21-04-2025 04:02"/>
    <s v="00GIR000003vPu62AE"/>
    <s v="Presales"/>
    <s v="English"/>
    <m/>
    <x v="2"/>
    <m/>
    <m/>
    <m/>
    <m/>
    <m/>
    <m/>
    <m/>
    <s v="Digitally Paid"/>
    <m/>
    <x v="0"/>
    <m/>
    <m/>
    <m/>
    <n v="0"/>
    <x v="3"/>
  </r>
  <r>
    <s v="21-04-2025 04:04"/>
    <s v="00GIR000003vPu62AE"/>
    <s v="Presales"/>
    <s v="Kannada"/>
    <s v="Healthcare Management"/>
    <x v="3"/>
    <s v="Karnataka"/>
    <m/>
    <m/>
    <m/>
    <m/>
    <m/>
    <m/>
    <s v="Digitally Paid"/>
    <s v="Pg Diploma In Healthcare- Form"/>
    <x v="28"/>
    <m/>
    <m/>
    <m/>
    <n v="0"/>
    <x v="3"/>
  </r>
  <r>
    <s v="21-04-2025 04:06"/>
    <s v="00GIR000003vPu62AE"/>
    <s v="Presales"/>
    <s v="English"/>
    <m/>
    <x v="2"/>
    <m/>
    <m/>
    <m/>
    <m/>
    <m/>
    <m/>
    <m/>
    <s v="Digitally Paid"/>
    <m/>
    <x v="0"/>
    <m/>
    <m/>
    <m/>
    <n v="0"/>
    <x v="3"/>
  </r>
  <r>
    <s v="21-04-2025 04:07"/>
    <s v="005IR00000GMbJcYAL"/>
    <s v="Fahad"/>
    <s v="Malayalam"/>
    <s v="Bioinformatics"/>
    <x v="3"/>
    <s v="Kerala"/>
    <s v="Discussed"/>
    <s v="Interested"/>
    <s v="Discussed"/>
    <m/>
    <s v="Prospect"/>
    <s v="Bio Informatics - 80K"/>
    <s v="Digitally Paid"/>
    <s v="Bioinformatic April"/>
    <x v="86"/>
    <m/>
    <m/>
    <m/>
    <n v="0"/>
    <x v="3"/>
  </r>
  <r>
    <s v="21-04-2025 04:18"/>
    <s v="00GIR000003vPu52AE"/>
    <s v="Junk"/>
    <s v="Tamil"/>
    <s v="Healthcare Management"/>
    <x v="3"/>
    <s v="Tamil Nadu"/>
    <s v="Not Interested"/>
    <m/>
    <m/>
    <m/>
    <m/>
    <m/>
    <s v="Digitally Paid"/>
    <s v="Pg Diploma In Healthcare- Form"/>
    <x v="28"/>
    <m/>
    <m/>
    <m/>
    <n v="0"/>
    <x v="3"/>
  </r>
  <r>
    <s v="21-04-2025 04:23"/>
    <s v="005IR00000GLgB3YAL"/>
    <s v="Vinod"/>
    <s v="Telugu"/>
    <s v="Healthcare Management"/>
    <x v="3"/>
    <s v="Andhra Pradesh"/>
    <s v="Not Discussed"/>
    <s v="Call Back"/>
    <s v="Not Discussed"/>
    <m/>
    <m/>
    <m/>
    <s v="Digitally Paid"/>
    <s v="Pg Diploma In Healthcare- Form"/>
    <x v="28"/>
    <m/>
    <m/>
    <m/>
    <n v="0"/>
    <x v="3"/>
  </r>
  <r>
    <s v="21-04-2025 04:39"/>
    <s v="005IR00000GLUuOYAX"/>
    <s v="Suman G"/>
    <s v="Kannada"/>
    <s v="Combination Course"/>
    <x v="3"/>
    <s v="Karnataka"/>
    <s v="Discussed"/>
    <s v="Interested"/>
    <s v="Registered"/>
    <m/>
    <s v="Registered"/>
    <m/>
    <s v="Digitally Paid"/>
    <s v="Pg Cr 23Oct 24"/>
    <x v="7"/>
    <m/>
    <m/>
    <m/>
    <n v="1"/>
    <x v="3"/>
  </r>
  <r>
    <s v="21-04-2025 04:48"/>
    <s v="005IR00000GMbARYA1"/>
    <s v="Nishanth Reddy"/>
    <s v="English"/>
    <s v="Medical Coding"/>
    <x v="5"/>
    <m/>
    <s v="Discussed"/>
    <s v="Interested"/>
    <s v="Registered"/>
    <m/>
    <s v="Registered"/>
    <m/>
    <s v="Digitally Paid"/>
    <m/>
    <x v="0"/>
    <m/>
    <m/>
    <m/>
    <n v="1"/>
    <x v="3"/>
  </r>
  <r>
    <s v="21-04-2025 04:49"/>
    <s v="00GIR000003vPu52AE"/>
    <s v="Junk"/>
    <s v="English"/>
    <m/>
    <x v="5"/>
    <m/>
    <s v="Not Interested"/>
    <s v="Just Enquired"/>
    <s v="New"/>
    <m/>
    <m/>
    <m/>
    <s v="Digitally Paid"/>
    <m/>
    <x v="0"/>
    <m/>
    <m/>
    <m/>
    <n v="0"/>
    <x v="3"/>
  </r>
  <r>
    <s v="21-04-2025 04:50"/>
    <s v="005IR00000GMbAIYA1"/>
    <s v="Sahana A M"/>
    <s v="English"/>
    <m/>
    <x v="5"/>
    <m/>
    <s v="New"/>
    <m/>
    <s v="New"/>
    <m/>
    <m/>
    <m/>
    <s v="Digitally Paid"/>
    <m/>
    <x v="0"/>
    <m/>
    <m/>
    <m/>
    <n v="0"/>
    <x v="3"/>
  </r>
  <r>
    <s v="21-04-2025 04:50"/>
    <s v="00GIR000003vPu52AE"/>
    <s v="Junk"/>
    <s v="English"/>
    <m/>
    <x v="5"/>
    <m/>
    <s v="Not Interested"/>
    <s v="Did Not Enquire"/>
    <s v="New"/>
    <m/>
    <m/>
    <m/>
    <s v="Digitally Paid"/>
    <m/>
    <x v="0"/>
    <m/>
    <m/>
    <m/>
    <n v="0"/>
    <x v="3"/>
  </r>
  <r>
    <s v="21-04-2025 04:50"/>
    <s v="00GIR000003vPu62AE"/>
    <s v="Presales"/>
    <s v="English"/>
    <m/>
    <x v="2"/>
    <m/>
    <m/>
    <m/>
    <m/>
    <m/>
    <m/>
    <m/>
    <s v="Digitally Paid"/>
    <m/>
    <x v="0"/>
    <m/>
    <m/>
    <m/>
    <n v="0"/>
    <x v="3"/>
  </r>
  <r>
    <s v="21-04-2025 04:51"/>
    <s v="005IR00000GMbARYA1"/>
    <s v="Nishanth Reddy"/>
    <s v="English"/>
    <s v="Medical Coding"/>
    <x v="5"/>
    <m/>
    <s v="Discussed"/>
    <s v="Interested"/>
    <s v="Registered"/>
    <m/>
    <s v="Registered"/>
    <m/>
    <s v="Digitally Paid"/>
    <m/>
    <x v="0"/>
    <m/>
    <m/>
    <m/>
    <n v="1"/>
    <x v="3"/>
  </r>
  <r>
    <s v="21-04-2025 04:52"/>
    <s v="00GIR000003vPu52AE"/>
    <s v="Junk"/>
    <m/>
    <s v="Ai And Ml In Healthcare"/>
    <x v="9"/>
    <m/>
    <s v="Not Interested"/>
    <s v="Hang Up"/>
    <m/>
    <m/>
    <m/>
    <m/>
    <s v="Digitally Paid"/>
    <m/>
    <x v="20"/>
    <m/>
    <m/>
    <m/>
    <n v="0"/>
    <x v="3"/>
  </r>
  <r>
    <s v="21-04-2025 04:53"/>
    <s v="00GIR000003vPu62AE"/>
    <s v="Presales"/>
    <s v="Kannada"/>
    <s v="Bioinformatics"/>
    <x v="3"/>
    <s v="Karnataka"/>
    <m/>
    <m/>
    <m/>
    <m/>
    <m/>
    <m/>
    <s v="Digitally Paid"/>
    <s v="Bioinformatic April"/>
    <x v="86"/>
    <m/>
    <m/>
    <m/>
    <n v="0"/>
    <x v="3"/>
  </r>
  <r>
    <s v="21-04-2025 04:53"/>
    <s v="00GIR000003vPu52AE"/>
    <s v="Junk"/>
    <s v="Telugu"/>
    <s v="Clinical Research"/>
    <x v="3"/>
    <s v="Andhra_Pradesh"/>
    <s v="Not Interested"/>
    <m/>
    <m/>
    <m/>
    <m/>
    <m/>
    <s v="Digitally Paid"/>
    <s v="Cliniresearch5Nov24"/>
    <x v="95"/>
    <m/>
    <m/>
    <m/>
    <n v="0"/>
    <x v="3"/>
  </r>
  <r>
    <s v="21-04-2025 05:08"/>
    <s v="005IR00000GMbJcYAL"/>
    <s v="Fahad"/>
    <s v="Malayalam"/>
    <s v="Clinical Research"/>
    <x v="3"/>
    <s v="Kerala"/>
    <s v="New"/>
    <m/>
    <m/>
    <m/>
    <m/>
    <m/>
    <s v="Digitally Paid"/>
    <s v="Cliniresearch5Nov24"/>
    <x v="95"/>
    <m/>
    <m/>
    <m/>
    <n v="0"/>
    <x v="3"/>
  </r>
  <r>
    <s v="21-04-2025 05:08"/>
    <s v="005IR00000GMbACYA1"/>
    <s v="Umme Kulsum"/>
    <s v="Kannada"/>
    <s v="Clinical Research"/>
    <x v="3"/>
    <s v="Karnataka"/>
    <s v="Rnr"/>
    <m/>
    <s v="New"/>
    <m/>
    <m/>
    <m/>
    <s v="Digitally Paid"/>
    <s v="Cliniresearch5Nov24"/>
    <x v="95"/>
    <m/>
    <m/>
    <m/>
    <n v="0"/>
    <x v="3"/>
  </r>
  <r>
    <s v="21-04-2025 05:11"/>
    <s v="005IR00000GMbANYA1"/>
    <s v="Sneha B"/>
    <m/>
    <s v="Ai And Ml In Healthcare"/>
    <x v="9"/>
    <m/>
    <s v="Rnr"/>
    <m/>
    <s v="New"/>
    <m/>
    <m/>
    <m/>
    <s v="Digitally Paid"/>
    <m/>
    <x v="20"/>
    <m/>
    <m/>
    <m/>
    <n v="0"/>
    <x v="3"/>
  </r>
  <r>
    <s v="21-04-2025 05:25"/>
    <s v="00GIR000003vPu52AE"/>
    <s v="Junk"/>
    <s v="English"/>
    <m/>
    <x v="2"/>
    <m/>
    <s v="Not Interested"/>
    <s v="Did Not Enquire"/>
    <s v="New"/>
    <m/>
    <m/>
    <m/>
    <s v="Digitally Paid"/>
    <m/>
    <x v="0"/>
    <m/>
    <m/>
    <m/>
    <n v="0"/>
    <x v="3"/>
  </r>
  <r>
    <s v="21-04-2025 05:27"/>
    <s v="005IR00000GMbANYA1"/>
    <s v="Sneha B"/>
    <s v="English"/>
    <s v="Clinical Research"/>
    <x v="3"/>
    <s v="Others"/>
    <s v="Rnr"/>
    <m/>
    <s v="New"/>
    <m/>
    <m/>
    <m/>
    <s v="Digitally Paid"/>
    <s v="Pg Cr 23Oct 24"/>
    <x v="7"/>
    <m/>
    <m/>
    <m/>
    <n v="0"/>
    <x v="3"/>
  </r>
  <r>
    <s v="21-04-2025 05:28"/>
    <s v="00GIR000003vPu52AE"/>
    <s v="Junk"/>
    <s v="Telugu"/>
    <s v="Clinical Research"/>
    <x v="3"/>
    <s v="Telangana"/>
    <s v="Not Interested"/>
    <m/>
    <m/>
    <m/>
    <m/>
    <m/>
    <s v="Digitally Paid"/>
    <s v="Cliniresearch5Nov24"/>
    <x v="95"/>
    <m/>
    <m/>
    <m/>
    <n v="0"/>
    <x v="3"/>
  </r>
  <r>
    <s v="21-04-2025 05:32"/>
    <s v="005IR00000GMbACYA1"/>
    <s v="Umme Kulsum"/>
    <m/>
    <s v="Ai And Ml In Healthcare"/>
    <x v="9"/>
    <m/>
    <s v="Call Back"/>
    <m/>
    <m/>
    <m/>
    <m/>
    <m/>
    <s v="Digitally Paid"/>
    <m/>
    <x v="20"/>
    <m/>
    <m/>
    <m/>
    <n v="0"/>
    <x v="3"/>
  </r>
  <r>
    <s v="21-04-2025 05:33"/>
    <s v="00GIR000003vPu62AE"/>
    <s v="Presales"/>
    <s v="Hindi"/>
    <s v="Combination Course"/>
    <x v="3"/>
    <s v="Others"/>
    <m/>
    <m/>
    <m/>
    <m/>
    <m/>
    <m/>
    <s v="Digitally Paid"/>
    <s v="Pg Cr 23Oct 24"/>
    <x v="7"/>
    <m/>
    <m/>
    <m/>
    <n v="0"/>
    <x v="3"/>
  </r>
  <r>
    <s v="21-04-2025 05:40"/>
    <s v="00GIR000003vPu62AE"/>
    <s v="Presales"/>
    <s v="English"/>
    <m/>
    <x v="2"/>
    <m/>
    <m/>
    <m/>
    <m/>
    <m/>
    <m/>
    <m/>
    <s v="Digitally Paid"/>
    <m/>
    <x v="0"/>
    <m/>
    <m/>
    <m/>
    <n v="0"/>
    <x v="3"/>
  </r>
  <r>
    <s v="21-04-2025 05:41"/>
    <s v="005IR00000GMbACYA1"/>
    <s v="Umme Kulsum"/>
    <s v="Telugu"/>
    <s v="Clinical Research"/>
    <x v="3"/>
    <s v="Telangana"/>
    <s v="Rnr"/>
    <m/>
    <m/>
    <m/>
    <m/>
    <m/>
    <s v="Digitally Paid"/>
    <s v="Cliniresearch5Nov24"/>
    <x v="95"/>
    <m/>
    <m/>
    <m/>
    <n v="0"/>
    <x v="3"/>
  </r>
  <r>
    <s v="21-04-2025 05:49"/>
    <s v="00GIR000003vPu62AE"/>
    <s v="Presales"/>
    <s v="Telugu"/>
    <s v="Clinical Research"/>
    <x v="14"/>
    <m/>
    <m/>
    <m/>
    <m/>
    <m/>
    <m/>
    <m/>
    <s v="Digitally Paid"/>
    <m/>
    <x v="68"/>
    <m/>
    <m/>
    <m/>
    <n v="0"/>
    <x v="3"/>
  </r>
  <r>
    <s v="21-04-2025 05:49"/>
    <s v="00GIR000003vPu62AE"/>
    <s v="Presales"/>
    <s v="Telugu"/>
    <s v="Medical Coding"/>
    <x v="14"/>
    <m/>
    <m/>
    <m/>
    <m/>
    <m/>
    <m/>
    <m/>
    <s v="Digitally Paid"/>
    <m/>
    <x v="68"/>
    <m/>
    <m/>
    <m/>
    <n v="0"/>
    <x v="3"/>
  </r>
  <r>
    <s v="21-04-2025 05:54"/>
    <s v="00GIR000003vPu62AE"/>
    <s v="Presales"/>
    <s v="English"/>
    <m/>
    <x v="2"/>
    <m/>
    <m/>
    <m/>
    <m/>
    <m/>
    <m/>
    <m/>
    <s v="Digitally Paid"/>
    <m/>
    <x v="0"/>
    <m/>
    <m/>
    <m/>
    <n v="0"/>
    <x v="3"/>
  </r>
  <r>
    <s v="21-04-2025 05:56"/>
    <s v="00GIR000003vPu62AE"/>
    <s v="Presales"/>
    <s v="Telugu"/>
    <s v="Clinical Research"/>
    <x v="3"/>
    <s v="Telangana"/>
    <m/>
    <m/>
    <m/>
    <m/>
    <m/>
    <m/>
    <s v="Digitally Paid"/>
    <s v="Cliniresearch5Nov24"/>
    <x v="95"/>
    <m/>
    <m/>
    <m/>
    <n v="0"/>
    <x v="3"/>
  </r>
  <r>
    <s v="21-04-2025 06:04"/>
    <s v="00GIR000003vPu52AE"/>
    <s v="Junk"/>
    <m/>
    <s v="Ai And Ml In Healthcare"/>
    <x v="9"/>
    <m/>
    <s v="Not Interested"/>
    <m/>
    <m/>
    <m/>
    <m/>
    <m/>
    <s v="Digitally Paid"/>
    <m/>
    <x v="20"/>
    <m/>
    <m/>
    <m/>
    <n v="0"/>
    <x v="3"/>
  </r>
  <r>
    <s v="21-04-2025 06:06"/>
    <s v="005IR00000GMUmzYAH"/>
    <s v="Manikanta R"/>
    <s v="English"/>
    <m/>
    <x v="2"/>
    <m/>
    <s v="Discussed"/>
    <s v="Interested"/>
    <s v="Discussed"/>
    <m/>
    <s v="Family Dependency"/>
    <s v="Bams 2012, 4-5 Years Experience Mc 35K."/>
    <s v="Digitally Paid"/>
    <m/>
    <x v="0"/>
    <m/>
    <m/>
    <m/>
    <n v="0"/>
    <x v="3"/>
  </r>
  <r>
    <s v="21-04-2025 06:11"/>
    <s v="005IR00000GMbAGYA1"/>
    <s v="Shreyas M"/>
    <s v="English"/>
    <s v="Clinical Research"/>
    <x v="3"/>
    <s v="Others"/>
    <s v="Call Back"/>
    <m/>
    <m/>
    <m/>
    <m/>
    <m/>
    <s v="Digitally Paid"/>
    <s v="Pg Cr 23Oct 24"/>
    <x v="7"/>
    <m/>
    <m/>
    <m/>
    <n v="0"/>
    <x v="3"/>
  </r>
  <r>
    <s v="21-04-2025 06:13"/>
    <s v="00GIR000003vPu52AE"/>
    <s v="Junk"/>
    <s v="Telugu"/>
    <s v="Bioinformatics"/>
    <x v="3"/>
    <s v="Telangana"/>
    <s v="Not Interested"/>
    <m/>
    <m/>
    <m/>
    <m/>
    <m/>
    <s v="Digitally Paid"/>
    <s v="Bioinformatic April"/>
    <x v="86"/>
    <m/>
    <m/>
    <m/>
    <n v="0"/>
    <x v="3"/>
  </r>
  <r>
    <s v="21-04-2025 06:18"/>
    <s v="00GIR000003vPu62AE"/>
    <s v="Presales"/>
    <s v="English"/>
    <m/>
    <x v="2"/>
    <m/>
    <m/>
    <m/>
    <m/>
    <m/>
    <m/>
    <m/>
    <s v="Digitally Paid"/>
    <m/>
    <x v="0"/>
    <m/>
    <m/>
    <m/>
    <n v="0"/>
    <x v="3"/>
  </r>
  <r>
    <s v="21-04-2025 06:19"/>
    <s v="00GIR000003vPu52AE"/>
    <s v="Junk"/>
    <s v="English"/>
    <m/>
    <x v="2"/>
    <m/>
    <s v="Not Interested"/>
    <s v="Just Enquired"/>
    <m/>
    <m/>
    <m/>
    <s v="Not Interested"/>
    <s v="Digitally Paid"/>
    <m/>
    <x v="0"/>
    <m/>
    <m/>
    <m/>
    <n v="0"/>
    <x v="3"/>
  </r>
  <r>
    <s v="21-04-2025 06:23"/>
    <s v="00GIR000003vPu62AE"/>
    <s v="Presales"/>
    <s v="English"/>
    <m/>
    <x v="2"/>
    <m/>
    <m/>
    <m/>
    <m/>
    <m/>
    <m/>
    <m/>
    <s v="Digitally Paid"/>
    <m/>
    <x v="0"/>
    <m/>
    <m/>
    <m/>
    <n v="0"/>
    <x v="3"/>
  </r>
  <r>
    <s v="21-04-2025 06:24"/>
    <s v="00GIR000003vPu62AE"/>
    <s v="Presales"/>
    <s v="English"/>
    <s v="Clinical Research"/>
    <x v="3"/>
    <s v="Others"/>
    <m/>
    <m/>
    <m/>
    <m/>
    <m/>
    <m/>
    <s v="Digitally Paid"/>
    <s v="Pg Cr 23Oct 24"/>
    <x v="7"/>
    <m/>
    <m/>
    <m/>
    <n v="0"/>
    <x v="3"/>
  </r>
  <r>
    <s v="21-04-2025 06:27"/>
    <s v="00GIR000003vPu62AE"/>
    <s v="Presales"/>
    <s v="English"/>
    <m/>
    <x v="2"/>
    <m/>
    <m/>
    <m/>
    <m/>
    <m/>
    <m/>
    <m/>
    <s v="Digitally Paid"/>
    <m/>
    <x v="0"/>
    <m/>
    <m/>
    <m/>
    <n v="0"/>
    <x v="3"/>
  </r>
  <r>
    <s v="21-04-2025 06:31"/>
    <s v="00GIR000003vPu52AE"/>
    <s v="Junk"/>
    <s v="Telugu"/>
    <s v="Clinical Research"/>
    <x v="3"/>
    <s v="Andhra_Pradesh"/>
    <s v="Not Interested"/>
    <s v="Hang Up"/>
    <s v="New"/>
    <m/>
    <m/>
    <m/>
    <s v="Digitally Paid"/>
    <s v="Cliniresearch5Nov24"/>
    <x v="95"/>
    <m/>
    <m/>
    <m/>
    <n v="0"/>
    <x v="3"/>
  </r>
  <r>
    <s v="21-04-2025 06:37"/>
    <s v="00GIR000003vPu62AE"/>
    <s v="Presales"/>
    <s v="English"/>
    <m/>
    <x v="2"/>
    <m/>
    <m/>
    <m/>
    <m/>
    <m/>
    <m/>
    <m/>
    <s v="Digitally Paid"/>
    <m/>
    <x v="0"/>
    <m/>
    <m/>
    <m/>
    <n v="0"/>
    <x v="3"/>
  </r>
  <r>
    <s v="21-04-2025 06:40"/>
    <s v="00GIR000003vPu62AE"/>
    <s v="Presales"/>
    <s v="English"/>
    <m/>
    <x v="2"/>
    <m/>
    <m/>
    <m/>
    <m/>
    <m/>
    <m/>
    <m/>
    <s v="Digitally Paid"/>
    <m/>
    <x v="0"/>
    <m/>
    <m/>
    <m/>
    <n v="0"/>
    <x v="3"/>
  </r>
  <r>
    <s v="21-04-2025 06:43"/>
    <s v="005IR00000GMbAGYA1"/>
    <s v="Shreyas M"/>
    <m/>
    <s v="Ai And Ml In Healthcare"/>
    <x v="9"/>
    <m/>
    <s v="Call Back"/>
    <m/>
    <m/>
    <m/>
    <m/>
    <m/>
    <s v="Digitally Paid"/>
    <m/>
    <x v="20"/>
    <m/>
    <m/>
    <m/>
    <n v="0"/>
    <x v="3"/>
  </r>
  <r>
    <s v="21-04-2025 06:48"/>
    <s v="00GIR000003vPu52AE"/>
    <s v="Junk"/>
    <m/>
    <s v="Ai And Ml In Healthcare"/>
    <x v="9"/>
    <m/>
    <s v="Not Interested"/>
    <s v="Just Enquired"/>
    <m/>
    <m/>
    <m/>
    <m/>
    <s v="Digitally Paid"/>
    <m/>
    <x v="20"/>
    <m/>
    <m/>
    <m/>
    <n v="0"/>
    <x v="3"/>
  </r>
  <r>
    <s v="21-04-2025 06:54"/>
    <s v="00GIR000003vPu62AE"/>
    <s v="Presales"/>
    <s v="English"/>
    <m/>
    <x v="2"/>
    <m/>
    <m/>
    <m/>
    <m/>
    <m/>
    <m/>
    <m/>
    <s v="Digitally Paid"/>
    <m/>
    <x v="0"/>
    <m/>
    <m/>
    <m/>
    <n v="0"/>
    <x v="3"/>
  </r>
  <r>
    <s v="21-04-2025 07:04"/>
    <s v="005IR00000GMbAPYA1"/>
    <s v="Stephan P"/>
    <s v="English"/>
    <s v="Combination Course"/>
    <x v="2"/>
    <m/>
    <s v="Discussed"/>
    <s v="Interested"/>
    <s v="Registered"/>
    <m/>
    <s v="Registered"/>
    <m/>
    <s v="Digitally Paid"/>
    <m/>
    <x v="0"/>
    <m/>
    <m/>
    <m/>
    <n v="1"/>
    <x v="3"/>
  </r>
  <r>
    <s v="21-04-2025 07:06"/>
    <s v="00GIR000003vPu52AE"/>
    <s v="Junk"/>
    <s v="Telugu"/>
    <s v="Bioinformatics"/>
    <x v="3"/>
    <s v="Telangana"/>
    <s v="Not Interested"/>
    <s v="Hang Up"/>
    <m/>
    <m/>
    <m/>
    <m/>
    <s v="Digitally Paid"/>
    <s v="Bioinformatic April"/>
    <x v="86"/>
    <m/>
    <m/>
    <m/>
    <n v="0"/>
    <x v="3"/>
  </r>
  <r>
    <s v="21-04-2025 07:08"/>
    <s v="00GIR000003vPu52AE"/>
    <s v="Junk"/>
    <m/>
    <s v="Ai And Ml In Healthcare"/>
    <x v="9"/>
    <m/>
    <s v="Not Interested"/>
    <m/>
    <m/>
    <m/>
    <m/>
    <m/>
    <s v="Digitally Paid"/>
    <m/>
    <x v="20"/>
    <m/>
    <m/>
    <m/>
    <n v="0"/>
    <x v="3"/>
  </r>
  <r>
    <s v="21-04-2025 07:18"/>
    <s v="00GIR000003vPu52AE"/>
    <s v="Junk"/>
    <s v="English"/>
    <m/>
    <x v="18"/>
    <m/>
    <s v="Not Interested"/>
    <s v="Did Not Enquire"/>
    <s v="New"/>
    <m/>
    <m/>
    <m/>
    <s v="Digitally Paid"/>
    <m/>
    <x v="3"/>
    <m/>
    <m/>
    <m/>
    <n v="0"/>
    <x v="3"/>
  </r>
  <r>
    <s v="21-04-2025 07:18"/>
    <s v="005IR00000GM0YQYA1"/>
    <s v="Fidhil"/>
    <s v="English"/>
    <m/>
    <x v="18"/>
    <m/>
    <s v="Discussed"/>
    <s v="Interested"/>
    <s v="Next Batch"/>
    <m/>
    <s v="Next Batch"/>
    <s v="27 Yrs Old , Msc Biotech , 65K Bio/Cr , Cr 48K , Bioin 58K"/>
    <s v="Digitally Paid"/>
    <m/>
    <x v="3"/>
    <m/>
    <m/>
    <m/>
    <n v="0"/>
    <x v="3"/>
  </r>
  <r>
    <s v="21-04-2025 07:18"/>
    <s v="00GIR000003vPu62AE"/>
    <s v="Presales"/>
    <s v="English"/>
    <m/>
    <x v="18"/>
    <m/>
    <m/>
    <m/>
    <m/>
    <m/>
    <m/>
    <m/>
    <s v="Digitally Paid"/>
    <m/>
    <x v="3"/>
    <m/>
    <m/>
    <m/>
    <n v="0"/>
    <x v="3"/>
  </r>
  <r>
    <s v="21-04-2025 07:18"/>
    <s v="00GIR000003vHMq2AM"/>
    <s v="Warehouse Lead Que"/>
    <s v="English"/>
    <m/>
    <x v="18"/>
    <m/>
    <s v="Not Discussed"/>
    <s v="Just Enquired"/>
    <s v="Not Discussed"/>
    <m/>
    <m/>
    <s v="Bsc Mlt 2024/ Fresher/ Telugu/ Living In Hoodi Blr/ Pitched Cr"/>
    <s v="Digitally Paid"/>
    <m/>
    <x v="3"/>
    <m/>
    <m/>
    <m/>
    <n v="0"/>
    <x v="3"/>
  </r>
  <r>
    <s v="21-04-2025 07:18"/>
    <s v="00GIR000003vHMq2AM"/>
    <s v="Warehouse Lead Que"/>
    <s v="English"/>
    <s v="Clinical Research"/>
    <x v="18"/>
    <m/>
    <s v="Discussed"/>
    <s v="Interested"/>
    <s v="Closed Lost"/>
    <m/>
    <s v="Closed Lost"/>
    <m/>
    <s v="Digitally Paid"/>
    <m/>
    <x v="3"/>
    <m/>
    <m/>
    <m/>
    <n v="0"/>
    <x v="3"/>
  </r>
  <r>
    <s v="21-04-2025 07:18"/>
    <s v="005IR00000GMbAHYA1"/>
    <s v="Swathi T.B"/>
    <s v="English"/>
    <m/>
    <x v="18"/>
    <m/>
    <s v="Rnr"/>
    <m/>
    <m/>
    <m/>
    <m/>
    <m/>
    <s v="Digitally Paid"/>
    <m/>
    <x v="3"/>
    <m/>
    <m/>
    <m/>
    <n v="0"/>
    <x v="3"/>
  </r>
  <r>
    <s v="21-04-2025 07:18"/>
    <s v="005IR00000GN3vYYAT"/>
    <s v="Rajalakshmi Ur"/>
    <s v="English"/>
    <m/>
    <x v="18"/>
    <m/>
    <s v="Rnr"/>
    <m/>
    <m/>
    <m/>
    <m/>
    <s v="Rnr"/>
    <s v="Digitally Paid"/>
    <m/>
    <x v="3"/>
    <m/>
    <m/>
    <m/>
    <n v="0"/>
    <x v="3"/>
  </r>
  <r>
    <s v="21-04-2025 07:19"/>
    <s v="00GIR000003vPu52AE"/>
    <s v="Junk"/>
    <s v="Tamil"/>
    <m/>
    <x v="1"/>
    <m/>
    <s v="Not Interested"/>
    <m/>
    <m/>
    <m/>
    <m/>
    <m/>
    <s v="Organic Lead"/>
    <s v="Sub-Domain Home"/>
    <x v="0"/>
    <m/>
    <m/>
    <m/>
    <n v="0"/>
    <x v="3"/>
  </r>
  <r>
    <s v="21-04-2025 07:20"/>
    <s v="005IR00000GLUu4YAH"/>
    <s v="Miss Usharani"/>
    <m/>
    <s v="Ai And Ml In Healthcare"/>
    <x v="9"/>
    <m/>
    <s v="Discussed"/>
    <s v="Interested"/>
    <s v="Discussed"/>
    <m/>
    <s v="Family Dependency"/>
    <s v="Sas 45 K C Tomorrow"/>
    <s v="Digitally Paid"/>
    <m/>
    <x v="20"/>
    <m/>
    <m/>
    <m/>
    <n v="0"/>
    <x v="3"/>
  </r>
  <r>
    <s v="21-04-2025 07:24"/>
    <s v="00GIR000003vPu52AE"/>
    <s v="Junk"/>
    <m/>
    <s v="Ai And Ml In Healthcare"/>
    <x v="9"/>
    <m/>
    <s v="Not Interested"/>
    <m/>
    <m/>
    <m/>
    <m/>
    <m/>
    <s v="Digitally Paid"/>
    <m/>
    <x v="20"/>
    <m/>
    <m/>
    <m/>
    <n v="0"/>
    <x v="3"/>
  </r>
  <r>
    <s v="21-04-2025 07:26"/>
    <s v="005IR00000GMTR2YAP"/>
    <s v="Jeyasreebala"/>
    <s v="Tamil"/>
    <s v="Medical Coding"/>
    <x v="3"/>
    <s v="Tamil_Nadu"/>
    <s v="Discussed"/>
    <s v="Interested"/>
    <s v="Discussed"/>
    <m/>
    <s v="Prospect"/>
    <s v="Bsc Chem , 2023 , Lab Ass , Chennai , Mc , 35K"/>
    <s v="Digitally Paid"/>
    <s v="Medical Coding Dec"/>
    <x v="2"/>
    <m/>
    <m/>
    <m/>
    <n v="0"/>
    <x v="3"/>
  </r>
  <r>
    <s v="21-04-2025 07:31"/>
    <s v="00GIR000003vPu62AE"/>
    <s v="Presales"/>
    <s v="English"/>
    <m/>
    <x v="2"/>
    <m/>
    <m/>
    <m/>
    <m/>
    <m/>
    <m/>
    <m/>
    <s v="Digitally Paid"/>
    <m/>
    <x v="0"/>
    <m/>
    <m/>
    <m/>
    <n v="0"/>
    <x v="3"/>
  </r>
  <r>
    <s v="21-04-2025 07:34"/>
    <s v="005IR00000GMbANYA1"/>
    <s v="Sneha B"/>
    <s v="Kannada"/>
    <s v="Clinical Research"/>
    <x v="3"/>
    <s v="Karnataka"/>
    <s v="Rnr"/>
    <m/>
    <m/>
    <m/>
    <m/>
    <m/>
    <s v="Digitally Paid"/>
    <s v="Pg Cr 23Oct 24"/>
    <x v="7"/>
    <m/>
    <m/>
    <m/>
    <n v="0"/>
    <x v="3"/>
  </r>
  <r>
    <s v="21-04-2025 07:38"/>
    <s v="005IR00000GMbACYA1"/>
    <s v="Umme Kulsum"/>
    <s v="Telugu"/>
    <s v="Ai And Ml In Healthcare"/>
    <x v="1"/>
    <m/>
    <s v="Rnr"/>
    <m/>
    <s v="New"/>
    <m/>
    <m/>
    <m/>
    <s v="Organic Lead"/>
    <s v="Brochure Download For Ai And Ml Healthcare Program"/>
    <x v="0"/>
    <m/>
    <m/>
    <m/>
    <n v="0"/>
    <x v="3"/>
  </r>
  <r>
    <s v="21-04-2025 07:49"/>
    <s v="005IR00000GLkyGYAT"/>
    <s v="Ashmita"/>
    <s v="Hindi"/>
    <s v="Combination Course"/>
    <x v="3"/>
    <s v="Others"/>
    <s v="Discussed"/>
    <s v="Interested"/>
    <s v="Registered"/>
    <m/>
    <s v="Registered"/>
    <m/>
    <s v="Digitally Paid"/>
    <s v="Pg Cr 23Oct 24"/>
    <x v="7"/>
    <m/>
    <m/>
    <m/>
    <n v="1"/>
    <x v="3"/>
  </r>
  <r>
    <s v="21-04-2025 07:51"/>
    <s v="005IR00000GMbACYA1"/>
    <s v="Umme Kulsum"/>
    <m/>
    <s v="Ai And Ml In Healthcare"/>
    <x v="9"/>
    <m/>
    <s v="Rnr"/>
    <m/>
    <s v="New"/>
    <m/>
    <m/>
    <m/>
    <s v="Digitally Paid"/>
    <m/>
    <x v="20"/>
    <m/>
    <m/>
    <m/>
    <n v="0"/>
    <x v="3"/>
  </r>
  <r>
    <s v="21-04-2025 07:55"/>
    <s v="005IR00000GMaZtYAL"/>
    <s v="Malusha Bakar"/>
    <s v="Tamil"/>
    <s v="Medical Coding"/>
    <x v="1"/>
    <m/>
    <s v="Discussed"/>
    <s v="Interested"/>
    <s v="Future Prospect"/>
    <m/>
    <s v="Future Prospect"/>
    <s v="Mc30K"/>
    <s v="Organic Lead"/>
    <s v="Brochure Download For Medical Coding"/>
    <x v="0"/>
    <m/>
    <m/>
    <m/>
    <n v="0"/>
    <x v="3"/>
  </r>
  <r>
    <s v="21-04-2025 07:57"/>
    <s v="005IR00000GMhG4YAL"/>
    <s v="Jeevitha"/>
    <s v="English"/>
    <s v="Clinical Research"/>
    <x v="2"/>
    <m/>
    <s v="Discussed"/>
    <s v="Interested"/>
    <s v="Registered"/>
    <m/>
    <s v="Registered"/>
    <s v="Cr"/>
    <s v="Digitally Paid"/>
    <m/>
    <x v="0"/>
    <m/>
    <m/>
    <m/>
    <n v="1"/>
    <x v="3"/>
  </r>
  <r>
    <s v="21-04-2025 08:18"/>
    <s v="00GIR000003vPu52AE"/>
    <s v="Junk"/>
    <m/>
    <s v="Ai And Ml In Healthcare"/>
    <x v="9"/>
    <m/>
    <s v="Not Interested"/>
    <s v="Just Enquired"/>
    <m/>
    <m/>
    <m/>
    <m/>
    <s v="Digitally Paid"/>
    <m/>
    <x v="20"/>
    <m/>
    <m/>
    <m/>
    <n v="0"/>
    <x v="3"/>
  </r>
  <r>
    <s v="21-04-2025 08:20"/>
    <s v="005IR00000GN2UGYA1"/>
    <s v="Neha K S"/>
    <m/>
    <s v="Ai And Ml In Healthcare"/>
    <x v="9"/>
    <m/>
    <s v="Call Back"/>
    <m/>
    <s v="New"/>
    <m/>
    <m/>
    <s v="Bsc In Biotech,"/>
    <s v="Digitally Paid"/>
    <m/>
    <x v="20"/>
    <m/>
    <m/>
    <m/>
    <n v="0"/>
    <x v="3"/>
  </r>
  <r>
    <s v="21-04-2025 08:24"/>
    <s v="00GIR000003vPu62AE"/>
    <s v="Presales"/>
    <s v="Tamil"/>
    <s v="Clinical Research"/>
    <x v="3"/>
    <s v="Tamil_Nadu"/>
    <m/>
    <m/>
    <m/>
    <m/>
    <m/>
    <m/>
    <s v="Digitally Paid"/>
    <s v="Cliniresearch5Nov24"/>
    <x v="95"/>
    <m/>
    <m/>
    <m/>
    <n v="0"/>
    <x v="3"/>
  </r>
  <r>
    <s v="21-04-2025 08:27"/>
    <s v="005IR00000GMbAGYA1"/>
    <s v="Shreyas M"/>
    <m/>
    <s v="Ai And Ml In Healthcare"/>
    <x v="9"/>
    <m/>
    <s v="Call Back"/>
    <m/>
    <m/>
    <m/>
    <m/>
    <m/>
    <s v="Digitally Paid"/>
    <m/>
    <x v="20"/>
    <m/>
    <m/>
    <m/>
    <n v="0"/>
    <x v="3"/>
  </r>
  <r>
    <s v="21-04-2025 08:45"/>
    <s v="00GIR000003vPu62AE"/>
    <s v="Presales"/>
    <s v="English"/>
    <m/>
    <x v="2"/>
    <m/>
    <m/>
    <m/>
    <m/>
    <m/>
    <m/>
    <m/>
    <s v="Digitally Paid"/>
    <m/>
    <x v="0"/>
    <m/>
    <m/>
    <m/>
    <n v="0"/>
    <x v="3"/>
  </r>
  <r>
    <s v="21-04-2025 08:54"/>
    <s v="00GIR000003vPu52AE"/>
    <s v="Junk"/>
    <m/>
    <s v="Ai And Ml In Healthcare"/>
    <x v="9"/>
    <m/>
    <s v="Not Interested"/>
    <s v="Hang Up"/>
    <s v="New"/>
    <m/>
    <m/>
    <m/>
    <s v="Digitally Paid"/>
    <m/>
    <x v="20"/>
    <m/>
    <m/>
    <m/>
    <n v="0"/>
    <x v="3"/>
  </r>
  <r>
    <s v="21-04-2025 08:59"/>
    <s v="005IR00000GLUuiYAH"/>
    <s v="Mubina Jahir Hussain"/>
    <s v="Tamil"/>
    <s v="Clinical Research"/>
    <x v="3"/>
    <s v="Tamil_Nadu"/>
    <s v="Discussed"/>
    <s v="Interested"/>
    <s v="Discussed"/>
    <m/>
    <s v="Family Dependency"/>
    <s v="Pharm D Cr 50K , Cr Sas 60K Pg Cr 86K"/>
    <s v="Digitally Paid"/>
    <s v="Cliniresearch5Nov24"/>
    <x v="95"/>
    <m/>
    <m/>
    <m/>
    <n v="0"/>
    <x v="3"/>
  </r>
  <r>
    <s v="21-04-2025 09:09"/>
    <s v="005IR00000GMbAQYA1"/>
    <s v="Pasang Sherpa"/>
    <s v="Hindi"/>
    <s v="Medical Coding"/>
    <x v="1"/>
    <s v="Andhra Pradesh"/>
    <s v="Discussed"/>
    <s v="Interested"/>
    <s v="Next Batch"/>
    <m/>
    <s v="Next Batch"/>
    <s v="Marathi / Bsci 2025 / Mc 35K / Combo 55K / Hindi Comfy"/>
    <s v="Organic Lead"/>
    <s v="Sub-Domain Medical Coding"/>
    <x v="0"/>
    <m/>
    <m/>
    <m/>
    <n v="0"/>
    <x v="3"/>
  </r>
  <r>
    <s v="21-04-2025 09:16"/>
    <s v="00GIR000003vPu62AE"/>
    <s v="Presales"/>
    <s v="English"/>
    <m/>
    <x v="2"/>
    <m/>
    <m/>
    <m/>
    <m/>
    <m/>
    <m/>
    <m/>
    <s v="Digitally Paid"/>
    <m/>
    <x v="0"/>
    <m/>
    <m/>
    <m/>
    <n v="0"/>
    <x v="3"/>
  </r>
  <r>
    <s v="21-04-2025 09:20"/>
    <s v="005IR00000GMbAHYA1"/>
    <s v="Swathi T.B"/>
    <m/>
    <s v="Ai And Ml In Healthcare"/>
    <x v="9"/>
    <m/>
    <s v="Rnr"/>
    <m/>
    <m/>
    <m/>
    <m/>
    <m/>
    <s v="Digitally Paid"/>
    <m/>
    <x v="20"/>
    <m/>
    <m/>
    <m/>
    <n v="0"/>
    <x v="3"/>
  </r>
  <r>
    <s v="21-04-2025 09:31"/>
    <s v="005IR00000GMbAFYA1"/>
    <s v="Vasunitha.C"/>
    <s v="Tamil"/>
    <s v="Clinical Research"/>
    <x v="3"/>
    <s v="Tamil_Nadu"/>
    <s v="Rnr"/>
    <m/>
    <s v="New"/>
    <m/>
    <m/>
    <m/>
    <s v="Digitally Paid"/>
    <s v="Cliniresearch5Nov24"/>
    <x v="95"/>
    <m/>
    <m/>
    <m/>
    <n v="0"/>
    <x v="3"/>
  </r>
  <r>
    <s v="21-04-2025 09:32"/>
    <s v="005IR00000GMbJcYAL"/>
    <s v="Fahad"/>
    <s v="Malayalam"/>
    <s v="Medical Coding"/>
    <x v="3"/>
    <s v="Kerala"/>
    <s v="Discussed"/>
    <s v="Interested"/>
    <s v="Registered"/>
    <m/>
    <s v="Registered"/>
    <s v="Medical Coding"/>
    <s v="Digitally Paid"/>
    <s v="Pg Cr 23Oct 24"/>
    <x v="7"/>
    <m/>
    <m/>
    <m/>
    <n v="1"/>
    <x v="3"/>
  </r>
  <r>
    <s v="21-04-2025 09:35"/>
    <s v="00GIR000003vPu52AE"/>
    <s v="Junk"/>
    <s v="Malayalam"/>
    <s v="Bioinformatics"/>
    <x v="3"/>
    <s v="Kerala"/>
    <s v="Not Interested"/>
    <s v="Did Not Enquire"/>
    <s v="New"/>
    <m/>
    <m/>
    <m/>
    <s v="Digitally Paid"/>
    <s v="Bioinformatic April"/>
    <x v="86"/>
    <m/>
    <m/>
    <m/>
    <n v="0"/>
    <x v="3"/>
  </r>
  <r>
    <s v="21-04-2025 09:36"/>
    <s v="00GIR000003vHMq2AM"/>
    <s v="Warehouse Lead Que"/>
    <s v="English"/>
    <s v="Ai And Ml In Healthcare"/>
    <x v="3"/>
    <s v="Others"/>
    <s v="Discussed"/>
    <s v="Interested"/>
    <s v="Closed Lost"/>
    <m/>
    <s v="Closed Lost"/>
    <s v="Dentist 9Years Cr50K Pgcr80K"/>
    <s v="Digitally Paid"/>
    <s v="Pg Cr 23Oct 24"/>
    <x v="7"/>
    <m/>
    <m/>
    <m/>
    <n v="0"/>
    <x v="3"/>
  </r>
  <r>
    <s v="21-04-2025 09:38"/>
    <s v="005IR00000GMbJcYAL"/>
    <s v="Fahad"/>
    <s v="Malayalam"/>
    <s v="Clinical Research"/>
    <x v="3"/>
    <s v="Kerala"/>
    <s v="Discussed"/>
    <s v="Interested"/>
    <s v="Family Dependency"/>
    <m/>
    <s v="Family Dependency"/>
    <m/>
    <s v="Digitally Paid"/>
    <s v="Cliniresearch5Nov24"/>
    <x v="95"/>
    <m/>
    <m/>
    <m/>
    <n v="0"/>
    <x v="3"/>
  </r>
  <r>
    <s v="21-04-2025 09:51"/>
    <s v="005IR00000GMbAHYA1"/>
    <s v="Swathi T.B"/>
    <m/>
    <s v="Ai And Ml In Healthcare"/>
    <x v="9"/>
    <m/>
    <s v="Rnr"/>
    <m/>
    <m/>
    <m/>
    <m/>
    <m/>
    <s v="Digitally Paid"/>
    <m/>
    <x v="20"/>
    <m/>
    <m/>
    <m/>
    <n v="0"/>
    <x v="3"/>
  </r>
  <r>
    <s v="21-04-2025 09:52"/>
    <s v="005IR00000GLp9lYAD"/>
    <s v="Syed"/>
    <s v="Tamil"/>
    <s v="Ai And Ml In Healthcare"/>
    <x v="3"/>
    <s v="Andhra_Pradesh"/>
    <s v="Not Discussed"/>
    <s v="Rnr"/>
    <s v="Not Discussed"/>
    <m/>
    <m/>
    <m/>
    <s v="Digitally Paid"/>
    <s v="Aiml Feb 16 /25"/>
    <x v="39"/>
    <m/>
    <m/>
    <m/>
    <n v="0"/>
    <x v="3"/>
  </r>
  <r>
    <s v="21-04-2025 09:56"/>
    <s v="00GIR000003vPu52AE"/>
    <s v="Junk"/>
    <m/>
    <s v="Ai And Ml In Healthcare"/>
    <x v="9"/>
    <m/>
    <s v="Not Interested"/>
    <m/>
    <m/>
    <m/>
    <m/>
    <m/>
    <s v="Digitally Paid"/>
    <m/>
    <x v="20"/>
    <m/>
    <m/>
    <m/>
    <n v="0"/>
    <x v="3"/>
  </r>
  <r>
    <s v="21-04-2025 10:02"/>
    <s v="005IR00000GMbANYA1"/>
    <s v="Sneha B"/>
    <s v="Tamil"/>
    <s v="Ai And Ml In Healthcare"/>
    <x v="3"/>
    <s v="Tamil_Nadu"/>
    <s v="Rnr"/>
    <m/>
    <m/>
    <m/>
    <m/>
    <m/>
    <s v="Digitally Paid"/>
    <s v="Aiml Feb 16 /25"/>
    <x v="39"/>
    <m/>
    <m/>
    <m/>
    <n v="0"/>
    <x v="3"/>
  </r>
  <r>
    <s v="21-04-2025 10:04"/>
    <s v="00GIR000003vPu62AE"/>
    <s v="Presales"/>
    <s v="English"/>
    <m/>
    <x v="2"/>
    <m/>
    <m/>
    <m/>
    <m/>
    <m/>
    <m/>
    <m/>
    <s v="Digitally Paid"/>
    <m/>
    <x v="0"/>
    <m/>
    <m/>
    <m/>
    <n v="0"/>
    <x v="3"/>
  </r>
  <r>
    <s v="21-04-2025 10:10"/>
    <s v="00GIR000003vHMq2AM"/>
    <s v="Warehouse Lead Que"/>
    <s v="Malayalam"/>
    <s v="Clinical Research"/>
    <x v="3"/>
    <s v="Tamil_Nadu"/>
    <s v="Not Discussed"/>
    <s v="Just Enquired"/>
    <s v="Not Discussed"/>
    <m/>
    <m/>
    <m/>
    <s v="Digitally Paid"/>
    <s v="Medical Coding Dec"/>
    <x v="2"/>
    <m/>
    <m/>
    <m/>
    <n v="0"/>
    <x v="3"/>
  </r>
  <r>
    <s v="21-04-2025 10:19"/>
    <s v="00GIR000003vPu52AE"/>
    <s v="Junk"/>
    <m/>
    <s v="Ai And Ml In Healthcare"/>
    <x v="9"/>
    <m/>
    <s v="Not Interested"/>
    <m/>
    <m/>
    <m/>
    <m/>
    <m/>
    <s v="Digitally Paid"/>
    <m/>
    <x v="20"/>
    <m/>
    <m/>
    <m/>
    <n v="0"/>
    <x v="3"/>
  </r>
  <r>
    <s v="21-04-2025 10:32"/>
    <s v="005IR00000GMdybYAD"/>
    <s v="Sushmitha K S"/>
    <s v="English"/>
    <m/>
    <x v="5"/>
    <m/>
    <s v="Rnr"/>
    <m/>
    <s v="New"/>
    <m/>
    <m/>
    <m/>
    <s v="Digitally Paid"/>
    <m/>
    <x v="0"/>
    <m/>
    <m/>
    <m/>
    <n v="0"/>
    <x v="3"/>
  </r>
  <r>
    <s v="21-04-2025 10:32"/>
    <s v="005IR00000GMUiIYAX"/>
    <s v="Sirish"/>
    <m/>
    <s v="Clinical Sas"/>
    <x v="9"/>
    <m/>
    <s v="Discussed"/>
    <s v="Interested"/>
    <s v="Registered"/>
    <m/>
    <s v="Registered"/>
    <m/>
    <s v="Digitally Paid"/>
    <m/>
    <x v="20"/>
    <m/>
    <m/>
    <m/>
    <n v="1"/>
    <x v="3"/>
  </r>
  <r>
    <s v="21-04-2025 10:35"/>
    <s v="00GIR000003vPu52AE"/>
    <s v="Junk"/>
    <s v="English"/>
    <m/>
    <x v="2"/>
    <m/>
    <s v="Not Interested"/>
    <m/>
    <m/>
    <m/>
    <m/>
    <s v="Already Joined In Other Institution"/>
    <s v="Digitally Paid"/>
    <m/>
    <x v="0"/>
    <m/>
    <m/>
    <m/>
    <n v="0"/>
    <x v="3"/>
  </r>
  <r>
    <s v="21-04-2025 10:36"/>
    <s v="005IR00000GMbAGYA1"/>
    <s v="Shreyas M"/>
    <m/>
    <s v="Ai And Ml In Healthcare"/>
    <x v="9"/>
    <m/>
    <s v="Call Back"/>
    <m/>
    <m/>
    <m/>
    <m/>
    <m/>
    <s v="Digitally Paid"/>
    <m/>
    <x v="20"/>
    <m/>
    <m/>
    <m/>
    <n v="0"/>
    <x v="3"/>
  </r>
  <r>
    <s v="21-04-2025 10:40"/>
    <s v="00GIR000003vPu52AE"/>
    <s v="Junk"/>
    <s v="English"/>
    <s v="Clinical Research"/>
    <x v="3"/>
    <s v="Others"/>
    <s v="Not Interested"/>
    <s v="Hang Up"/>
    <m/>
    <m/>
    <m/>
    <m/>
    <s v="Digitally Paid"/>
    <s v="Pg Cr 23Oct 24"/>
    <x v="7"/>
    <m/>
    <m/>
    <m/>
    <n v="0"/>
    <x v="3"/>
  </r>
  <r>
    <s v="21-04-2025 10:40"/>
    <s v="00GIR000003vPu52AE"/>
    <s v="Junk"/>
    <s v="Malayalam"/>
    <s v="Clinical Research"/>
    <x v="3"/>
    <s v="Kerala"/>
    <s v="Not Interested"/>
    <s v="Not Eligible"/>
    <m/>
    <m/>
    <m/>
    <m/>
    <s v="Digitally Paid"/>
    <s v="Cliniresearch5Nov24"/>
    <x v="95"/>
    <m/>
    <m/>
    <m/>
    <n v="0"/>
    <x v="3"/>
  </r>
  <r>
    <s v="21-04-2025 10:46"/>
    <s v="00GIR000003vPu52AE"/>
    <s v="Junk"/>
    <m/>
    <s v="Ai And Ml In Healthcare"/>
    <x v="9"/>
    <m/>
    <s v="Not Interested"/>
    <m/>
    <m/>
    <m/>
    <m/>
    <m/>
    <s v="Digitally Paid"/>
    <m/>
    <x v="20"/>
    <m/>
    <m/>
    <m/>
    <n v="0"/>
    <x v="3"/>
  </r>
  <r>
    <s v="21-04-2025 10:51"/>
    <s v="00GIR000003vPu52AE"/>
    <s v="Junk"/>
    <m/>
    <s v="Ai And Ml In Healthcare"/>
    <x v="9"/>
    <m/>
    <s v="Not Interested"/>
    <m/>
    <m/>
    <m/>
    <m/>
    <s v="Pursuing Course In Other Institute"/>
    <s v="Digitally Paid"/>
    <m/>
    <x v="20"/>
    <m/>
    <m/>
    <m/>
    <n v="0"/>
    <x v="3"/>
  </r>
  <r>
    <s v="21-04-2025 10:53"/>
    <s v="00GIR000003vPu62AE"/>
    <s v="Presales"/>
    <s v="Telugu"/>
    <s v="Clinical Research"/>
    <x v="3"/>
    <s v="Telangana"/>
    <m/>
    <m/>
    <m/>
    <m/>
    <m/>
    <m/>
    <s v="Digitally Paid"/>
    <s v="Cliniresearch5Nov24"/>
    <x v="95"/>
    <m/>
    <m/>
    <m/>
    <n v="0"/>
    <x v="3"/>
  </r>
  <r>
    <s v="21-04-2025 11:01"/>
    <s v="00GIR000003vPu52AE"/>
    <s v="Junk"/>
    <s v="English"/>
    <s v="Clinical Research"/>
    <x v="2"/>
    <m/>
    <s v="Not Interested"/>
    <m/>
    <m/>
    <m/>
    <m/>
    <s v="Not Required"/>
    <s v="Digitally Paid"/>
    <m/>
    <x v="0"/>
    <m/>
    <m/>
    <m/>
    <n v="0"/>
    <x v="3"/>
  </r>
  <r>
    <s v="21-04-2025 11:02"/>
    <s v="00GIR000003vPu62AE"/>
    <s v="Presales"/>
    <s v="English"/>
    <m/>
    <x v="2"/>
    <m/>
    <m/>
    <m/>
    <m/>
    <m/>
    <m/>
    <m/>
    <s v="Digitally Paid"/>
    <m/>
    <x v="0"/>
    <m/>
    <m/>
    <m/>
    <n v="0"/>
    <x v="3"/>
  </r>
  <r>
    <s v="21-04-2025 11:04"/>
    <s v="00GIR000003vPu52AE"/>
    <s v="Junk"/>
    <s v="Kannada"/>
    <s v="Clinical Sas"/>
    <x v="3"/>
    <s v="Karnataka"/>
    <s v="Not Interested"/>
    <m/>
    <m/>
    <m/>
    <m/>
    <m/>
    <s v="Digitally Paid"/>
    <s v="Clinical Sas 6Thnov24"/>
    <x v="4"/>
    <m/>
    <m/>
    <m/>
    <n v="0"/>
    <x v="3"/>
  </r>
  <r>
    <s v="21-04-2025 11:10"/>
    <s v="00GIR000003vPu62AE"/>
    <s v="Presales"/>
    <m/>
    <s v="Ai And Ml In Healthcare"/>
    <x v="9"/>
    <m/>
    <m/>
    <m/>
    <m/>
    <m/>
    <m/>
    <m/>
    <s v="Digitally Paid"/>
    <m/>
    <x v="20"/>
    <m/>
    <m/>
    <m/>
    <n v="0"/>
    <x v="3"/>
  </r>
  <r>
    <s v="21-04-2025 11:22"/>
    <s v="00GIR000003vHMq2AM"/>
    <s v="Warehouse Lead Que"/>
    <s v="Tamil"/>
    <s v="Medical Coding"/>
    <x v="3"/>
    <s v="Tamil_Nadu"/>
    <s v="Discussed"/>
    <s v="Interested"/>
    <s v="Closed Lost"/>
    <m/>
    <s v="Closed Lost"/>
    <s v="M.Sc -2025, Combo Acr + Mc, Share Details Will Get Back To Us"/>
    <s v="Digitally Paid"/>
    <s v="Medical Coding Dec"/>
    <x v="2"/>
    <m/>
    <m/>
    <m/>
    <n v="0"/>
    <x v="3"/>
  </r>
  <r>
    <s v="21-04-2025 11:22"/>
    <s v="005IR00000GLkyGYAT"/>
    <s v="Ashmita"/>
    <s v="English"/>
    <s v="Combination Course"/>
    <x v="2"/>
    <m/>
    <s v="Discussed"/>
    <s v="Interested"/>
    <s v="Registered"/>
    <m/>
    <s v="Registered"/>
    <m/>
    <s v="Digitally Paid"/>
    <m/>
    <x v="0"/>
    <m/>
    <m/>
    <m/>
    <n v="1"/>
    <x v="3"/>
  </r>
  <r>
    <s v="21-04-2025 11:24"/>
    <s v="005IR00000GMbANYA1"/>
    <s v="Sneha B"/>
    <s v="Kannada"/>
    <s v="Clinical Sas"/>
    <x v="3"/>
    <s v="Karnataka"/>
    <s v="Rnr"/>
    <m/>
    <s v="New"/>
    <m/>
    <m/>
    <m/>
    <s v="Digitally Paid"/>
    <s v="Clinical Sas 6Thnov24"/>
    <x v="4"/>
    <m/>
    <m/>
    <m/>
    <n v="0"/>
    <x v="3"/>
  </r>
  <r>
    <s v="21-04-2025 11:27"/>
    <s v="00GIR000003vPu62AE"/>
    <s v="Presales"/>
    <s v="Telugu"/>
    <s v="Medical Coding"/>
    <x v="1"/>
    <s v="Andhra Pradesh"/>
    <m/>
    <m/>
    <m/>
    <m/>
    <m/>
    <m/>
    <s v="Organic Lead"/>
    <s v="Sub-Domain Medical Coding"/>
    <x v="0"/>
    <m/>
    <m/>
    <m/>
    <n v="0"/>
    <x v="3"/>
  </r>
  <r>
    <s v="21-04-2025 11:30"/>
    <s v="00GIR000003vHMq2AM"/>
    <s v="Warehouse Lead Que"/>
    <s v="Hindi"/>
    <s v="Clinical Research"/>
    <x v="3"/>
    <s v="Others"/>
    <s v="Not Discussed"/>
    <s v="Did Not Enquire"/>
    <s v="Not Discussed"/>
    <m/>
    <m/>
    <m/>
    <s v="Digitally Paid"/>
    <s v="Pg Cr 23Oct 24"/>
    <x v="7"/>
    <m/>
    <m/>
    <m/>
    <n v="0"/>
    <x v="3"/>
  </r>
  <r>
    <s v="21-04-2025 11:34"/>
    <s v="00GIR000003vPu62AE"/>
    <s v="Presales"/>
    <s v="Tamil"/>
    <s v="Medical Coding"/>
    <x v="1"/>
    <m/>
    <m/>
    <m/>
    <m/>
    <m/>
    <m/>
    <m/>
    <s v="Organic Lead"/>
    <s v="Brochure Download For Medical Coding"/>
    <x v="0"/>
    <m/>
    <m/>
    <m/>
    <n v="0"/>
    <x v="3"/>
  </r>
  <r>
    <s v="21-04-2025 11:34"/>
    <s v="00GIR000003vPu62AE"/>
    <s v="Presales"/>
    <s v="Tamil"/>
    <s v="Mba In Healthcare Management"/>
    <x v="1"/>
    <m/>
    <m/>
    <m/>
    <m/>
    <m/>
    <m/>
    <m/>
    <s v="Organic Lead"/>
    <s v="Brochure Download For Mba Brochure"/>
    <x v="0"/>
    <m/>
    <m/>
    <m/>
    <n v="0"/>
    <x v="3"/>
  </r>
  <r>
    <s v="21-04-2025 11:35"/>
    <s v="00GIR000003vPu62AE"/>
    <s v="Presales"/>
    <s v="English"/>
    <m/>
    <x v="2"/>
    <m/>
    <m/>
    <m/>
    <m/>
    <m/>
    <m/>
    <m/>
    <s v="Digitally Paid"/>
    <m/>
    <x v="0"/>
    <m/>
    <m/>
    <m/>
    <n v="0"/>
    <x v="3"/>
  </r>
  <r>
    <s v="21-04-2025 11:42"/>
    <s v="005IR00000GMdybYAD"/>
    <s v="Sushmitha K S"/>
    <s v="Kannada"/>
    <s v="Clinical Research"/>
    <x v="3"/>
    <s v="Karnataka"/>
    <s v="Call Back"/>
    <m/>
    <m/>
    <m/>
    <m/>
    <s v="Need Time To Decide"/>
    <s v="Digitally Paid"/>
    <s v="Clinilcal_Research_Feb-Copy"/>
    <x v="60"/>
    <m/>
    <m/>
    <m/>
    <n v="0"/>
    <x v="3"/>
  </r>
  <r>
    <s v="21-04-2025 11:47"/>
    <s v="00GIR000003vPu62AE"/>
    <s v="Presales"/>
    <s v="Telugu"/>
    <m/>
    <x v="1"/>
    <s v="Telangana"/>
    <m/>
    <m/>
    <m/>
    <m/>
    <m/>
    <m/>
    <s v="Digitally Paid"/>
    <s v="Sub-Domain Ai &amp; Ml"/>
    <x v="0"/>
    <s v="All-Courses-Perf-Max"/>
    <s v="Cpc"/>
    <s v="Google"/>
    <n v="0"/>
    <x v="3"/>
  </r>
  <r>
    <s v="21-04-2025 11:48"/>
    <s v="00GIR000003vPu52AE"/>
    <s v="Junk"/>
    <m/>
    <s v="Clinical Research"/>
    <x v="1"/>
    <m/>
    <s v="Not Interested"/>
    <m/>
    <m/>
    <m/>
    <m/>
    <s v="Not A Valid Number _x000d__x000a_Contacted Through Mail"/>
    <s v="Organic Lead"/>
    <s v="Brochure Download For Medical Coding"/>
    <x v="0"/>
    <m/>
    <m/>
    <m/>
    <n v="0"/>
    <x v="3"/>
  </r>
  <r>
    <s v="21-04-2025 11:53"/>
    <s v="00GIR000003vPu52AE"/>
    <s v="Junk"/>
    <s v="Malayalam"/>
    <s v="Clinical Research"/>
    <x v="3"/>
    <s v="Kerala"/>
    <s v="Not Interested"/>
    <m/>
    <m/>
    <m/>
    <m/>
    <m/>
    <s v="Digitally Paid"/>
    <s v="Pg Cr 23Oct 24"/>
    <x v="7"/>
    <m/>
    <m/>
    <m/>
    <n v="0"/>
    <x v="3"/>
  </r>
  <r>
    <s v="21-04-2025 11:54"/>
    <s v="00GIR000003vPu62AE"/>
    <s v="Presales"/>
    <s v="English"/>
    <m/>
    <x v="2"/>
    <m/>
    <m/>
    <m/>
    <m/>
    <m/>
    <m/>
    <m/>
    <s v="Digitally Paid"/>
    <m/>
    <x v="0"/>
    <m/>
    <m/>
    <m/>
    <n v="0"/>
    <x v="3"/>
  </r>
  <r>
    <s v="21-04-2025 11:55"/>
    <s v="005IR00000GN2UGYA1"/>
    <s v="Neha K S"/>
    <s v="Tamil"/>
    <s v="Bioinformatics"/>
    <x v="3"/>
    <s v="Tamil Nadu"/>
    <s v="Rnr"/>
    <m/>
    <m/>
    <m/>
    <m/>
    <m/>
    <s v="Digitally Paid"/>
    <s v="Bioinformatic April"/>
    <x v="86"/>
    <m/>
    <m/>
    <m/>
    <n v="0"/>
    <x v="3"/>
  </r>
  <r>
    <s v="21-04-2025 12:06"/>
    <s v="00GIR000003vPu52AE"/>
    <s v="Junk"/>
    <s v="Hindi"/>
    <s v="Medical Coding"/>
    <x v="1"/>
    <m/>
    <s v="Not Interested"/>
    <m/>
    <m/>
    <m/>
    <m/>
    <s v="Not Looking For Any Course"/>
    <s v="Digitally Paid"/>
    <s v="Advanced Diploma In Medical Coding (3E5D52F7)"/>
    <x v="106"/>
    <m/>
    <m/>
    <m/>
    <n v="0"/>
    <x v="3"/>
  </r>
  <r>
    <s v="21-04-2025 12:06"/>
    <s v="00GIR000003vPu62AE"/>
    <s v="Presales"/>
    <s v="Telugu"/>
    <s v="Ai And Ml In Healthcare"/>
    <x v="1"/>
    <m/>
    <m/>
    <m/>
    <m/>
    <m/>
    <m/>
    <m/>
    <s v="Digitally Paid"/>
    <s v="Ai &amp; Ml (682Dba2C)"/>
    <x v="107"/>
    <m/>
    <m/>
    <m/>
    <n v="0"/>
    <x v="3"/>
  </r>
  <r>
    <s v="21-04-2025 12:06"/>
    <s v="005IR00000GLuRQYA1"/>
    <s v="Jitendra"/>
    <s v="Bengali"/>
    <s v="Ai And Ml In Healthcare"/>
    <x v="1"/>
    <m/>
    <s v="Discussed"/>
    <s v="Interested"/>
    <s v="Discussed"/>
    <m/>
    <s v="Family Dependency"/>
    <s v="Anto Musy Bosco J Referal _x000d__x000a_Ai &amp; Ml - 80K"/>
    <s v="Digitally Paid"/>
    <s v="Ai &amp; Ml (682Dba2C)"/>
    <x v="107"/>
    <m/>
    <m/>
    <m/>
    <n v="0"/>
    <x v="3"/>
  </r>
  <r>
    <s v="21-04-2025 12:06"/>
    <s v="00GIR000003vPu62AE"/>
    <s v="Presales"/>
    <s v="Tamil"/>
    <s v="Clinical Research"/>
    <x v="1"/>
    <m/>
    <m/>
    <m/>
    <m/>
    <m/>
    <m/>
    <m/>
    <s v="Digitally Paid"/>
    <s v="Certification In Clinical Research (68Ec5508)"/>
    <x v="108"/>
    <m/>
    <m/>
    <m/>
    <n v="0"/>
    <x v="3"/>
  </r>
  <r>
    <s v="21-04-2025 12:06"/>
    <s v="005IR00000GLwFFYA1"/>
    <s v="Kiran"/>
    <s v="Hindi"/>
    <s v="Clinical Research"/>
    <x v="1"/>
    <m/>
    <s v="Not Discussed"/>
    <s v="Call Back"/>
    <s v="Not Discussed"/>
    <m/>
    <m/>
    <m/>
    <s v="Digitally Paid"/>
    <s v="Certification In Clinical Research (68Ec5508)"/>
    <x v="108"/>
    <m/>
    <m/>
    <m/>
    <n v="0"/>
    <x v="3"/>
  </r>
  <r>
    <s v="21-04-2025 12:06"/>
    <s v="00GIR000003vPu62AE"/>
    <s v="Presales"/>
    <s v="Malayalam"/>
    <s v="Medical Coding"/>
    <x v="1"/>
    <m/>
    <m/>
    <m/>
    <m/>
    <m/>
    <m/>
    <m/>
    <s v="Digitally Paid"/>
    <s v="Clinical Research (16C942E4)"/>
    <x v="108"/>
    <m/>
    <m/>
    <m/>
    <n v="0"/>
    <x v="3"/>
  </r>
  <r>
    <s v="21-04-2025 12:06"/>
    <s v="005IR00000GLknuYAD"/>
    <s v="Harshith Guggilla"/>
    <s v="Telugu"/>
    <s v="Medical Coding"/>
    <x v="1"/>
    <m/>
    <s v="New"/>
    <m/>
    <s v="New"/>
    <m/>
    <m/>
    <m/>
    <s v="Digitally Paid"/>
    <s v="Clinical Research (16C942E4)"/>
    <x v="108"/>
    <m/>
    <m/>
    <m/>
    <n v="0"/>
    <x v="3"/>
  </r>
  <r>
    <s v="21-04-2025 12:06"/>
    <s v="005IR00000GLp9bYAD"/>
    <s v="Prakash"/>
    <s v="Tamil"/>
    <s v="Clinical Research"/>
    <x v="1"/>
    <m/>
    <s v="Discussed"/>
    <s v="Interested"/>
    <s v="Next Batch"/>
    <m/>
    <s v="Next Batch"/>
    <s v="House Wife , Family Dependency"/>
    <s v="Digitally Paid"/>
    <s v="Home Landing Page Foam (38B68E07)"/>
    <x v="101"/>
    <m/>
    <m/>
    <m/>
    <n v="0"/>
    <x v="3"/>
  </r>
  <r>
    <s v="21-04-2025 12:06"/>
    <s v="00GIR000003vPu62AE"/>
    <s v="Presales"/>
    <s v="Tamil"/>
    <s v="Healthcare Management"/>
    <x v="1"/>
    <m/>
    <m/>
    <m/>
    <m/>
    <m/>
    <m/>
    <m/>
    <s v="Digitally Paid"/>
    <s v="Home Landing Page Foam (0265D9D)"/>
    <x v="101"/>
    <m/>
    <m/>
    <m/>
    <n v="0"/>
    <x v="3"/>
  </r>
  <r>
    <s v="21-04-2025 12:06"/>
    <s v="00GIR000003vPu62AE"/>
    <s v="Presales"/>
    <s v="Tamil"/>
    <s v="Clinical Research"/>
    <x v="1"/>
    <m/>
    <m/>
    <m/>
    <m/>
    <m/>
    <m/>
    <m/>
    <s v="Digitally Paid"/>
    <s v="Home Landing Page Foam (0265D9D)"/>
    <x v="101"/>
    <m/>
    <m/>
    <m/>
    <n v="0"/>
    <x v="3"/>
  </r>
  <r>
    <s v="21-04-2025 12:06"/>
    <s v="00GIR000003vHMq2AM"/>
    <s v="Warehouse Lead Que"/>
    <s v="Hindi"/>
    <s v="Clinical Research"/>
    <x v="1"/>
    <m/>
    <s v="Not Discussed"/>
    <s v="Just Enquired"/>
    <s v="Not Discussed"/>
    <m/>
    <m/>
    <m/>
    <s v="Digitally Paid"/>
    <s v="Pg Diploma In Clinical Research (6E9Df71F)"/>
    <x v="108"/>
    <m/>
    <m/>
    <m/>
    <n v="0"/>
    <x v="3"/>
  </r>
  <r>
    <s v="21-04-2025 12:06"/>
    <s v="005IR00000GLUuYYAX"/>
    <s v="Rajesh L N"/>
    <s v="Hindi"/>
    <s v="Clinical Research"/>
    <x v="1"/>
    <m/>
    <s v="Discussed"/>
    <s v="Interested"/>
    <s v="Discussed"/>
    <m/>
    <s v="Future Prospect"/>
    <s v="Priti Saha, Pursuing Aprentice Final Year, Currently Not Looking Will See After 1 Year."/>
    <s v="Digitally Paid"/>
    <s v="Pg Diploma In Clinical Research (6E9Df71F)"/>
    <x v="108"/>
    <m/>
    <m/>
    <m/>
    <n v="0"/>
    <x v="3"/>
  </r>
  <r>
    <s v="21-04-2025 12:06"/>
    <s v="00GIR000003vHMq2AM"/>
    <s v="Warehouse Lead Que"/>
    <s v="Telugu"/>
    <s v="Clinical Research"/>
    <x v="1"/>
    <m/>
    <s v="Not Discussed"/>
    <s v="Just Enquired"/>
    <s v="Not Discussed"/>
    <m/>
    <m/>
    <m/>
    <s v="Digitally Paid"/>
    <s v="Brochure Download For Bioinformatics (Ce31E0)"/>
    <x v="109"/>
    <m/>
    <m/>
    <m/>
    <n v="0"/>
    <x v="3"/>
  </r>
  <r>
    <s v="21-04-2025 12:06"/>
    <s v="00GIR000003vPu62AE"/>
    <s v="Presales"/>
    <s v="English"/>
    <s v="Clinical Research"/>
    <x v="1"/>
    <m/>
    <m/>
    <m/>
    <m/>
    <m/>
    <m/>
    <m/>
    <s v="Digitally Paid"/>
    <s v="New Form (42B3B2F)"/>
    <x v="101"/>
    <m/>
    <m/>
    <m/>
    <n v="0"/>
    <x v="3"/>
  </r>
  <r>
    <s v="21-04-2025 12:11"/>
    <s v="00GIR000003vPu52AE"/>
    <s v="Junk"/>
    <m/>
    <s v="Ai And Ml In Healthcare"/>
    <x v="9"/>
    <m/>
    <s v="Not Interested"/>
    <s v="Did Not Enquire"/>
    <s v="New"/>
    <m/>
    <m/>
    <m/>
    <s v="Digitally Paid"/>
    <m/>
    <x v="20"/>
    <m/>
    <m/>
    <m/>
    <n v="0"/>
    <x v="3"/>
  </r>
  <r>
    <s v="21-04-2025 12:26"/>
    <s v="00GIR000003vPu62AE"/>
    <s v="Presales"/>
    <s v="English"/>
    <m/>
    <x v="2"/>
    <m/>
    <m/>
    <m/>
    <m/>
    <m/>
    <m/>
    <m/>
    <s v="Digitally Paid"/>
    <m/>
    <x v="0"/>
    <m/>
    <m/>
    <m/>
    <n v="0"/>
    <x v="3"/>
  </r>
  <r>
    <s v="21-04-2025 12:31"/>
    <s v="00GIR000003vPu52AE"/>
    <s v="Junk"/>
    <s v="Telugu"/>
    <s v="Clinical Research"/>
    <x v="3"/>
    <s v="Telangana"/>
    <s v="Not Interested"/>
    <s v="Did Not Enquire"/>
    <m/>
    <m/>
    <m/>
    <m/>
    <s v="Digitally Paid"/>
    <s v="Pg Cr 23Oct 24"/>
    <x v="7"/>
    <m/>
    <m/>
    <m/>
    <n v="0"/>
    <x v="3"/>
  </r>
  <r>
    <s v="21-04-2025 12:34"/>
    <s v="00GIR000003vPu62AE"/>
    <s v="Presales"/>
    <s v="English"/>
    <m/>
    <x v="2"/>
    <m/>
    <m/>
    <m/>
    <m/>
    <m/>
    <m/>
    <m/>
    <s v="Digitally Paid"/>
    <m/>
    <x v="0"/>
    <m/>
    <m/>
    <m/>
    <n v="0"/>
    <x v="3"/>
  </r>
  <r>
    <s v="21-04-2025 12:35"/>
    <s v="00GIR000003vPu62AE"/>
    <s v="Presales"/>
    <s v="English"/>
    <m/>
    <x v="2"/>
    <m/>
    <m/>
    <m/>
    <m/>
    <m/>
    <m/>
    <m/>
    <s v="Digitally Paid"/>
    <m/>
    <x v="0"/>
    <m/>
    <m/>
    <m/>
    <n v="0"/>
    <x v="3"/>
  </r>
  <r>
    <s v="21-04-2025 12:35"/>
    <s v="005IR00000GM0YQYA1"/>
    <s v="Fidhil"/>
    <s v="English"/>
    <s v="Clinical Research"/>
    <x v="2"/>
    <m/>
    <s v="Discussed"/>
    <s v="Interested"/>
    <s v="Registered"/>
    <m/>
    <s v="Registered"/>
    <m/>
    <s v="Digitally Paid"/>
    <m/>
    <x v="0"/>
    <m/>
    <m/>
    <m/>
    <n v="1"/>
    <x v="3"/>
  </r>
  <r>
    <s v="21-04-2025 12:40"/>
    <s v="00GIR000003vPu52AE"/>
    <s v="Junk"/>
    <s v="Telugu"/>
    <s v="Bioinformatics"/>
    <x v="3"/>
    <s v="Telangana"/>
    <s v="Not Interested"/>
    <s v="Not Eligible"/>
    <m/>
    <m/>
    <m/>
    <m/>
    <s v="Digitally Paid"/>
    <s v="Bioinformatic April"/>
    <x v="86"/>
    <m/>
    <m/>
    <m/>
    <n v="0"/>
    <x v="3"/>
  </r>
  <r>
    <s v="21-04-2025 12:45"/>
    <s v="005IR00000GLuRVYA1"/>
    <s v="Gauri"/>
    <s v="Malayalam"/>
    <s v="Bioinformatics"/>
    <x v="3"/>
    <s v="Kerala"/>
    <s v="Discussed"/>
    <s v="Interested"/>
    <s v="Next Batch"/>
    <m/>
    <s v="Next Batch"/>
    <m/>
    <s v="Digitally Paid"/>
    <s v="Bioinformatic April"/>
    <x v="86"/>
    <m/>
    <m/>
    <m/>
    <n v="0"/>
    <x v="3"/>
  </r>
  <r>
    <s v="21-04-2025 12:55"/>
    <s v="00GIR000003vPu52AE"/>
    <s v="Junk"/>
    <s v="Tamil"/>
    <s v="Clinical Research"/>
    <x v="3"/>
    <s v="Tamil_Nadu"/>
    <s v="Not Interested"/>
    <s v="Just Enquired"/>
    <m/>
    <m/>
    <m/>
    <m/>
    <s v="Digitally Paid"/>
    <s v="Cliniresearch5Nov24"/>
    <x v="95"/>
    <m/>
    <m/>
    <m/>
    <n v="0"/>
    <x v="3"/>
  </r>
  <r>
    <s v="21-04-2025 12:56"/>
    <s v="005IR00000GMdyYYAT"/>
    <s v="Preethu R"/>
    <s v="Malayalam"/>
    <s v="Clinical Sas"/>
    <x v="1"/>
    <m/>
    <s v="Call Back"/>
    <m/>
    <m/>
    <m/>
    <m/>
    <m/>
    <s v="Organic Lead"/>
    <s v="Brochure Download For Clinical Sas"/>
    <x v="0"/>
    <m/>
    <m/>
    <m/>
    <n v="0"/>
    <x v="3"/>
  </r>
  <r>
    <s v="21-04-2025 13:05"/>
    <s v="00GIR000003vPu62AE"/>
    <s v="Presales"/>
    <s v="Vas"/>
    <s v="Medical Coding"/>
    <x v="17"/>
    <m/>
    <m/>
    <m/>
    <m/>
    <m/>
    <m/>
    <m/>
    <s v="Organic Lead"/>
    <m/>
    <x v="0"/>
    <m/>
    <m/>
    <m/>
    <n v="0"/>
    <x v="3"/>
  </r>
  <r>
    <s v="21-04-2025 13:05"/>
    <s v="005IR00000GMbAGYA1"/>
    <s v="Shreyas M"/>
    <s v="English"/>
    <s v="Clinical Research"/>
    <x v="3"/>
    <s v="Others"/>
    <s v="Rnr"/>
    <m/>
    <s v="New"/>
    <m/>
    <m/>
    <m/>
    <s v="Digitally Paid"/>
    <s v="Pg Cr 23Oct 24"/>
    <x v="7"/>
    <m/>
    <m/>
    <m/>
    <n v="0"/>
    <x v="3"/>
  </r>
  <r>
    <s v="21-04-2025 13:12"/>
    <s v="00GIR000003vPu62AE"/>
    <s v="Presales"/>
    <s v="English"/>
    <m/>
    <x v="2"/>
    <m/>
    <m/>
    <m/>
    <m/>
    <m/>
    <m/>
    <m/>
    <s v="Digitally Paid"/>
    <m/>
    <x v="0"/>
    <m/>
    <m/>
    <m/>
    <n v="0"/>
    <x v="3"/>
  </r>
  <r>
    <s v="21-04-2025 13:14"/>
    <s v="00GIR000003vPu52AE"/>
    <s v="Junk"/>
    <s v="English"/>
    <s v="Clinical Research"/>
    <x v="3"/>
    <s v="Others"/>
    <s v="Not Interested"/>
    <m/>
    <m/>
    <m/>
    <m/>
    <m/>
    <s v="Digitally Paid"/>
    <s v="Pg Cr 23Oct 24"/>
    <x v="7"/>
    <m/>
    <m/>
    <m/>
    <n v="0"/>
    <x v="3"/>
  </r>
  <r>
    <s v="21-04-2025 13:22"/>
    <s v="005IR00000GMhG6YAL"/>
    <s v="Marina"/>
    <s v="Malayalam"/>
    <s v="Clinical Research"/>
    <x v="3"/>
    <s v="Kerala"/>
    <s v="Rnr"/>
    <m/>
    <m/>
    <m/>
    <m/>
    <s v="Rnr"/>
    <s v="Digitally Paid"/>
    <s v="Pg Cr 23Oct 24"/>
    <x v="7"/>
    <m/>
    <m/>
    <m/>
    <n v="0"/>
    <x v="3"/>
  </r>
  <r>
    <s v="21-04-2025 13:27"/>
    <s v="00GIR000003vPu62AE"/>
    <s v="Presales"/>
    <s v="English"/>
    <m/>
    <x v="2"/>
    <m/>
    <m/>
    <m/>
    <m/>
    <m/>
    <m/>
    <m/>
    <s v="Digitally Paid"/>
    <m/>
    <x v="0"/>
    <m/>
    <m/>
    <m/>
    <n v="0"/>
    <x v="3"/>
  </r>
  <r>
    <s v="21-04-2025 13:28"/>
    <s v="005IR00000GMbAGYA1"/>
    <s v="Shreyas M"/>
    <s v="Telugu"/>
    <s v="Clinical Research"/>
    <x v="3"/>
    <s v="Andhra_Pradesh"/>
    <s v="Rnr"/>
    <m/>
    <s v="New"/>
    <m/>
    <m/>
    <m/>
    <s v="Digitally Paid"/>
    <s v="Cliniresearch5Nov24"/>
    <x v="95"/>
    <m/>
    <m/>
    <m/>
    <n v="0"/>
    <x v="3"/>
  </r>
  <r>
    <s v="21-04-2025 13:28"/>
    <s v="00GIR000003vPu52AE"/>
    <s v="Junk"/>
    <s v="Tamil"/>
    <s v="Medical Coding"/>
    <x v="3"/>
    <s v="Tamil_Nadu"/>
    <s v="Not Interested"/>
    <s v="Hang Up"/>
    <s v="New"/>
    <m/>
    <m/>
    <m/>
    <s v="Digitally Paid"/>
    <s v="Medical Coding Dec"/>
    <x v="2"/>
    <m/>
    <m/>
    <m/>
    <n v="0"/>
    <x v="3"/>
  </r>
  <r>
    <s v="21-04-2025 13:30"/>
    <s v="00GIR000003vPu62AE"/>
    <s v="Presales"/>
    <s v="Tamil"/>
    <s v="Bioinformatics"/>
    <x v="3"/>
    <s v="Tamil Nadu"/>
    <m/>
    <m/>
    <m/>
    <m/>
    <m/>
    <m/>
    <s v="Digitally Paid"/>
    <s v="Bioinformatic April"/>
    <x v="86"/>
    <m/>
    <m/>
    <m/>
    <n v="0"/>
    <x v="3"/>
  </r>
  <r>
    <s v="21-04-2025 13:32"/>
    <s v="00GIR000003vPu52AE"/>
    <s v="Junk"/>
    <s v="Kannada"/>
    <s v="Clinical Research"/>
    <x v="3"/>
    <s v="Karnataka"/>
    <s v="Not Interested"/>
    <s v="Just Enquired"/>
    <m/>
    <m/>
    <m/>
    <m/>
    <s v="Digitally Paid"/>
    <s v="Cliniresearch5Nov24"/>
    <x v="95"/>
    <m/>
    <m/>
    <m/>
    <n v="0"/>
    <x v="3"/>
  </r>
  <r>
    <s v="21-04-2025 13:35"/>
    <s v="00GIR000003vPu62AE"/>
    <s v="Presales"/>
    <s v="Vas"/>
    <s v="Medical Coding"/>
    <x v="17"/>
    <m/>
    <m/>
    <m/>
    <m/>
    <m/>
    <m/>
    <m/>
    <s v="Organic Lead"/>
    <m/>
    <x v="0"/>
    <m/>
    <m/>
    <m/>
    <n v="0"/>
    <x v="3"/>
  </r>
  <r>
    <s v="21-04-2025 13:38"/>
    <s v="00GIR000003vPu52AE"/>
    <s v="Junk"/>
    <s v="Tamil"/>
    <s v="Ai And Ml In Healthcare"/>
    <x v="3"/>
    <s v="Tamil_Nadu"/>
    <s v="Not Interested"/>
    <m/>
    <m/>
    <m/>
    <m/>
    <m/>
    <s v="Digitally Paid"/>
    <s v="Aiml Feb 16 /25"/>
    <x v="39"/>
    <m/>
    <m/>
    <m/>
    <n v="0"/>
    <x v="3"/>
  </r>
  <r>
    <s v="21-04-2025 13:43"/>
    <s v="00GIR000003vPu52AE"/>
    <s v="Junk"/>
    <s v="Telugu"/>
    <s v="Ai And Ml In Healthcare"/>
    <x v="3"/>
    <s v="Andhra_Pradesh"/>
    <s v="Not Interested"/>
    <s v="Just Enquired"/>
    <s v="New"/>
    <m/>
    <m/>
    <m/>
    <s v="Digitally Paid"/>
    <s v="Aiml Feb 16 /25"/>
    <x v="39"/>
    <m/>
    <m/>
    <m/>
    <n v="0"/>
    <x v="3"/>
  </r>
  <r>
    <s v="21-04-2025 13:45"/>
    <s v="00GIR000003vPu62AE"/>
    <s v="Presales"/>
    <s v="Tamil"/>
    <s v="Medical Coding"/>
    <x v="3"/>
    <s v="Tamil_Nadu"/>
    <m/>
    <m/>
    <m/>
    <m/>
    <m/>
    <m/>
    <s v="Digitally Paid"/>
    <s v="Medical Coding Dec"/>
    <x v="2"/>
    <m/>
    <m/>
    <m/>
    <n v="0"/>
    <x v="3"/>
  </r>
  <r>
    <s v="21-04-2025 13:47"/>
    <s v="00GIR000003vPu62AE"/>
    <s v="Presales"/>
    <s v="Telugu"/>
    <s v="Bioinformatics"/>
    <x v="1"/>
    <m/>
    <m/>
    <m/>
    <m/>
    <m/>
    <m/>
    <m/>
    <s v="Organic Lead"/>
    <s v="Brochure Download For Bioinformatics"/>
    <x v="0"/>
    <m/>
    <m/>
    <m/>
    <n v="0"/>
    <x v="3"/>
  </r>
  <r>
    <s v="21-04-2025 13:49"/>
    <s v="00GIR000003vPu62AE"/>
    <s v="Presales"/>
    <s v="Tamil"/>
    <s v="Bioinformatics"/>
    <x v="3"/>
    <s v="Tamil Nadu"/>
    <m/>
    <m/>
    <m/>
    <m/>
    <m/>
    <m/>
    <s v="Digitally Paid"/>
    <s v="Bioinformatic April"/>
    <x v="86"/>
    <m/>
    <m/>
    <m/>
    <n v="0"/>
    <x v="3"/>
  </r>
  <r>
    <s v="21-04-2025 13:58"/>
    <s v="005IR00000GMbACYA1"/>
    <s v="Umme Kulsum"/>
    <s v="Kannada"/>
    <s v="Bioinformatics"/>
    <x v="3"/>
    <s v="Karnataka"/>
    <s v="Rnr"/>
    <m/>
    <m/>
    <m/>
    <m/>
    <m/>
    <s v="Digitally Paid"/>
    <s v="Bioinformatic April"/>
    <x v="86"/>
    <m/>
    <m/>
    <m/>
    <n v="0"/>
    <x v="3"/>
  </r>
  <r>
    <s v="21-04-2025 14:09"/>
    <s v="00GIR000003vPu62AE"/>
    <s v="Presales"/>
    <s v="Telugu"/>
    <s v="Medical Coding"/>
    <x v="3"/>
    <s v="Andhra_Pradesh"/>
    <m/>
    <m/>
    <m/>
    <m/>
    <m/>
    <m/>
    <s v="Digitally Paid"/>
    <s v="Medical Coding Dec"/>
    <x v="2"/>
    <m/>
    <m/>
    <m/>
    <n v="0"/>
    <x v="3"/>
  </r>
  <r>
    <s v="21-04-2025 14:17"/>
    <s v="005IR00000GMbJcYAL"/>
    <s v="Fahad"/>
    <s v="Malayalam"/>
    <s v="Medical Coding"/>
    <x v="3"/>
    <s v="Kerala"/>
    <s v="Discussed"/>
    <s v="Interested"/>
    <s v="Discussed"/>
    <m/>
    <m/>
    <s v="Mc - 55K"/>
    <s v="Digitally Paid"/>
    <s v="Medical Coding Dec"/>
    <x v="2"/>
    <m/>
    <m/>
    <m/>
    <n v="0"/>
    <x v="3"/>
  </r>
  <r>
    <s v="21-04-2025 14:43"/>
    <s v="00GIR000003vPu62AE"/>
    <s v="Presales"/>
    <s v="Telugu"/>
    <s v="Bioinformatics"/>
    <x v="3"/>
    <s v="Telangana"/>
    <m/>
    <m/>
    <m/>
    <m/>
    <m/>
    <m/>
    <s v="Digitally Paid"/>
    <s v="Bioinformatic April"/>
    <x v="86"/>
    <m/>
    <m/>
    <m/>
    <n v="0"/>
    <x v="3"/>
  </r>
  <r>
    <s v="21-04-2025 14:44"/>
    <s v="00GIR000003vPu52AE"/>
    <s v="Junk"/>
    <s v="Telugu"/>
    <s v="Clinical Research"/>
    <x v="3"/>
    <s v="Andhra_Pradesh"/>
    <s v="Not Interested"/>
    <s v="Hang Up"/>
    <m/>
    <m/>
    <m/>
    <m/>
    <s v="Digitally Paid"/>
    <s v="Cliniresearch5Nov24"/>
    <x v="95"/>
    <m/>
    <m/>
    <m/>
    <n v="0"/>
    <x v="3"/>
  </r>
  <r>
    <s v="21-04-2025 14:47"/>
    <s v="005IR00000GMhG5YAL"/>
    <s v="Manisha"/>
    <s v="Hindi"/>
    <s v="Clinical Research"/>
    <x v="1"/>
    <m/>
    <s v="Discussed"/>
    <s v="Interested"/>
    <s v="Registered"/>
    <m/>
    <s v="Registered"/>
    <s v="Bpharm Over On 14Th May / Pitched Cr 45K / From Indore Hindi /"/>
    <s v="Organic Lead"/>
    <s v="Counselling Form"/>
    <x v="0"/>
    <m/>
    <m/>
    <m/>
    <n v="1"/>
    <x v="3"/>
  </r>
  <r>
    <s v="21-04-2025 14:47"/>
    <s v="005IR00000GMbAFYA1"/>
    <s v="Vasunitha.C"/>
    <s v="English"/>
    <s v="Clinical Research"/>
    <x v="3"/>
    <s v="Others"/>
    <s v="Rnr"/>
    <m/>
    <m/>
    <m/>
    <m/>
    <m/>
    <s v="Digitally Paid"/>
    <s v="Pg Cr 23Oct 24"/>
    <x v="7"/>
    <m/>
    <m/>
    <m/>
    <n v="0"/>
    <x v="3"/>
  </r>
  <r>
    <s v="21-04-2025 14:48"/>
    <s v="00GIR000003vPu52AE"/>
    <s v="Junk"/>
    <s v="Telugu"/>
    <s v="Clinical Research"/>
    <x v="3"/>
    <s v="Andhra_Pradesh"/>
    <s v="Not Interested"/>
    <s v="Lost To Competition"/>
    <m/>
    <m/>
    <m/>
    <m/>
    <s v="Digitally Paid"/>
    <s v="Cliniresearch5Nov24"/>
    <x v="95"/>
    <m/>
    <m/>
    <m/>
    <n v="0"/>
    <x v="3"/>
  </r>
  <r>
    <s v="21-04-2025 14:57"/>
    <s v="00GIR000003vPu62AE"/>
    <s v="Presales"/>
    <s v="Tamil"/>
    <m/>
    <x v="1"/>
    <m/>
    <m/>
    <m/>
    <m/>
    <m/>
    <m/>
    <m/>
    <s v="Organic Lead"/>
    <s v="Sub-Domain Home"/>
    <x v="0"/>
    <m/>
    <m/>
    <m/>
    <n v="0"/>
    <x v="3"/>
  </r>
  <r>
    <s v="21-04-2025 15:02"/>
    <s v="005IR00000GLUtBYAX"/>
    <s v="Sri Divya"/>
    <s v="Telugu"/>
    <s v="Clinical Research"/>
    <x v="3"/>
    <s v="Andhra Pradesh"/>
    <s v="New"/>
    <m/>
    <s v="New"/>
    <m/>
    <m/>
    <m/>
    <s v="Digitally Paid"/>
    <s v="Clinilcal_Research_Feb-Copy"/>
    <x v="60"/>
    <m/>
    <m/>
    <m/>
    <n v="0"/>
    <x v="3"/>
  </r>
  <r>
    <s v="21-04-2025 15:05"/>
    <s v="005IR00000GMbACYA1"/>
    <s v="Umme Kulsum"/>
    <s v="Kannada"/>
    <s v="Clinical Research"/>
    <x v="3"/>
    <s v="Karnataka"/>
    <s v="New"/>
    <m/>
    <s v="New"/>
    <m/>
    <m/>
    <m/>
    <s v="Digitally Paid"/>
    <s v="Clinilcal_Research_Feb-Copy"/>
    <x v="60"/>
    <m/>
    <m/>
    <m/>
    <n v="0"/>
    <x v="3"/>
  </r>
  <r>
    <s v="21-04-2025 15:12"/>
    <s v="00GIR000003vPu62AE"/>
    <s v="Presales"/>
    <s v="Telugu"/>
    <s v="Clinical Research"/>
    <x v="3"/>
    <s v="Andhra_Pradesh"/>
    <m/>
    <m/>
    <m/>
    <m/>
    <m/>
    <m/>
    <s v="Digitally Paid"/>
    <s v="Cliniresearch5Nov24"/>
    <x v="95"/>
    <m/>
    <m/>
    <m/>
    <n v="0"/>
    <x v="3"/>
  </r>
  <r>
    <s v="21-04-2025 15:20"/>
    <s v="005IR00000GMbAQYA1"/>
    <s v="Pasang Sherpa"/>
    <s v="English"/>
    <s v="Clinical Research"/>
    <x v="3"/>
    <s v="Others"/>
    <s v="Discussed"/>
    <s v="Interested"/>
    <s v="Next Batch"/>
    <m/>
    <s v="Next Batch"/>
    <s v="Looking For Cr / From Kurushetra / Hindi / 45K"/>
    <s v="Digitally Paid"/>
    <s v="Pg Cr 23Oct 24"/>
    <x v="7"/>
    <m/>
    <m/>
    <m/>
    <n v="0"/>
    <x v="3"/>
  </r>
  <r>
    <s v="21-04-2025 15:28"/>
    <s v="00GIR000003vPu62AE"/>
    <s v="Presales"/>
    <s v="English"/>
    <m/>
    <x v="2"/>
    <m/>
    <m/>
    <m/>
    <m/>
    <m/>
    <m/>
    <m/>
    <s v="Digitally Paid"/>
    <m/>
    <x v="0"/>
    <m/>
    <m/>
    <m/>
    <n v="0"/>
    <x v="3"/>
  </r>
  <r>
    <s v="21-04-2025 15:29"/>
    <s v="00GIR000003vPu62AE"/>
    <s v="Presales"/>
    <s v="Tamil"/>
    <s v="Medical Coding"/>
    <x v="1"/>
    <m/>
    <m/>
    <m/>
    <m/>
    <m/>
    <m/>
    <m/>
    <s v="Organic Lead"/>
    <s v="Counselling Form"/>
    <x v="0"/>
    <m/>
    <m/>
    <m/>
    <n v="0"/>
    <x v="3"/>
  </r>
  <r>
    <s v="21-04-2025 15:30"/>
    <s v="00GIR000003vPu62AE"/>
    <s v="Presales"/>
    <s v="English"/>
    <m/>
    <x v="2"/>
    <m/>
    <m/>
    <m/>
    <m/>
    <m/>
    <m/>
    <m/>
    <s v="Digitally Paid"/>
    <m/>
    <x v="0"/>
    <m/>
    <m/>
    <m/>
    <n v="0"/>
    <x v="3"/>
  </r>
  <r>
    <s v="21-04-2025 15:35"/>
    <s v="00GIR000003vPu52AE"/>
    <s v="Junk"/>
    <m/>
    <s v="Ai And Ml In Healthcare"/>
    <x v="9"/>
    <m/>
    <s v="Not Interested"/>
    <m/>
    <m/>
    <m/>
    <m/>
    <s v="Did Not Enquire"/>
    <s v="Digitally Paid"/>
    <m/>
    <x v="20"/>
    <m/>
    <m/>
    <m/>
    <n v="0"/>
    <x v="3"/>
  </r>
  <r>
    <s v="21-04-2025 15:37"/>
    <s v="00GIR000003vPu52AE"/>
    <s v="Junk"/>
    <m/>
    <s v="Ai And Ml In Healthcare"/>
    <x v="9"/>
    <m/>
    <s v="Not Interested"/>
    <s v="Hang Up"/>
    <m/>
    <m/>
    <m/>
    <m/>
    <s v="Digitally Paid"/>
    <m/>
    <x v="20"/>
    <m/>
    <m/>
    <m/>
    <n v="0"/>
    <x v="3"/>
  </r>
  <r>
    <s v="21-04-2025 15:47"/>
    <s v="00GIR000003vPu52AE"/>
    <s v="Junk"/>
    <m/>
    <s v="Ai And Ml In Healthcare"/>
    <x v="9"/>
    <m/>
    <s v="Not Interested"/>
    <m/>
    <m/>
    <m/>
    <m/>
    <s v="Looking For Job"/>
    <s v="Digitally Paid"/>
    <m/>
    <x v="20"/>
    <m/>
    <m/>
    <m/>
    <n v="0"/>
    <x v="3"/>
  </r>
  <r>
    <s v="21-04-2025 15:49"/>
    <s v="00GIR000003vPu62AE"/>
    <s v="Presales"/>
    <s v="Tamil"/>
    <s v="Clinical Research"/>
    <x v="3"/>
    <s v="Tamil Nadu"/>
    <m/>
    <m/>
    <m/>
    <m/>
    <m/>
    <m/>
    <s v="Digitally Paid"/>
    <s v="Clinilcal_Research_Feb-Copy"/>
    <x v="60"/>
    <m/>
    <m/>
    <m/>
    <n v="0"/>
    <x v="3"/>
  </r>
  <r>
    <s v="21-04-2025 15:58"/>
    <s v="00GIR000003vPu52AE"/>
    <s v="Junk"/>
    <s v="Telugu"/>
    <s v="Clinical Research"/>
    <x v="3"/>
    <s v="Telangana"/>
    <s v="Not Interested"/>
    <m/>
    <m/>
    <m/>
    <m/>
    <m/>
    <s v="Digitally Paid"/>
    <s v="Cliniresearch5Nov24"/>
    <x v="95"/>
    <m/>
    <m/>
    <m/>
    <n v="0"/>
    <x v="3"/>
  </r>
  <r>
    <s v="21-04-2025 16:04"/>
    <s v="00GIR000003vPu52AE"/>
    <s v="Junk"/>
    <s v="Tamil"/>
    <s v="Ai And Ml In Healthcare"/>
    <x v="3"/>
    <s v="Tamil_Nadu"/>
    <s v="Not Interested"/>
    <s v="Hang Up"/>
    <m/>
    <m/>
    <m/>
    <m/>
    <s v="Digitally Paid"/>
    <s v="Aiml Feb 16 /25"/>
    <x v="39"/>
    <m/>
    <m/>
    <m/>
    <n v="0"/>
    <x v="3"/>
  </r>
  <r>
    <s v="21-04-2025 16:04"/>
    <s v="00GIR000003vPu62AE"/>
    <s v="Presales"/>
    <s v="Tamil"/>
    <m/>
    <x v="1"/>
    <m/>
    <m/>
    <m/>
    <m/>
    <m/>
    <m/>
    <m/>
    <s v="Digitally Paid"/>
    <s v="Clinical Research Chennai"/>
    <x v="0"/>
    <s v="Lp_Cr-Inhouse_Chennai"/>
    <s v="Cpc"/>
    <s v="Google"/>
    <n v="0"/>
    <x v="3"/>
  </r>
  <r>
    <s v="21-04-2025 16:06"/>
    <s v="00GIR000003vPu62AE"/>
    <s v="Presales"/>
    <s v="Tamil"/>
    <s v="Clinical Research"/>
    <x v="3"/>
    <s v="Tamil_Nadu"/>
    <m/>
    <m/>
    <m/>
    <m/>
    <m/>
    <m/>
    <s v="Digitally Paid"/>
    <s v="Cliniresearch5Nov24"/>
    <x v="95"/>
    <m/>
    <m/>
    <m/>
    <n v="0"/>
    <x v="3"/>
  </r>
  <r>
    <s v="21-04-2025 16:07"/>
    <s v="005IR00000GLUtpYAH"/>
    <s v="Prasan"/>
    <s v="English"/>
    <s v="Bioinformatics"/>
    <x v="5"/>
    <m/>
    <s v="Discussed"/>
    <s v="Interested"/>
    <s v="Registered"/>
    <m/>
    <s v="Registered"/>
    <m/>
    <s v="Digitally Paid"/>
    <m/>
    <x v="0"/>
    <m/>
    <m/>
    <m/>
    <n v="1"/>
    <x v="3"/>
  </r>
  <r>
    <s v="21-04-2025 16:26"/>
    <s v="005IR00000GLknpYAD"/>
    <s v="Soumili"/>
    <m/>
    <s v="Combination Course"/>
    <x v="9"/>
    <m/>
    <s v="Discussed"/>
    <s v="Interested"/>
    <s v="Registered"/>
    <m/>
    <s v="Registered"/>
    <s v="Bioinfo Pg 85K"/>
    <s v="Digitally Paid"/>
    <m/>
    <x v="20"/>
    <m/>
    <m/>
    <m/>
    <n v="1"/>
    <x v="3"/>
  </r>
  <r>
    <s v="21-04-2025 16:29"/>
    <s v="005IR00000GMbAKYA1"/>
    <s v="Manoj Kumar M"/>
    <s v="Telugu"/>
    <s v="Medical Coding"/>
    <x v="3"/>
    <s v="Andhra_Pradesh"/>
    <s v="Rnr"/>
    <m/>
    <m/>
    <m/>
    <m/>
    <m/>
    <s v="Digitally Paid"/>
    <s v="Medical Coding Dec"/>
    <x v="2"/>
    <m/>
    <m/>
    <m/>
    <n v="0"/>
    <x v="3"/>
  </r>
  <r>
    <s v="21-04-2025 16:30"/>
    <s v="005IR00000GMdybYAD"/>
    <s v="Sushmitha K S"/>
    <s v="Malayalam"/>
    <s v="Clinical Sas"/>
    <x v="3"/>
    <s v="Kerala"/>
    <s v="Rnr"/>
    <m/>
    <m/>
    <m/>
    <m/>
    <s v="No Incoming Call"/>
    <s v="Digitally Paid"/>
    <s v="Clinical Sas 6Thnov24"/>
    <x v="4"/>
    <m/>
    <m/>
    <m/>
    <n v="0"/>
    <x v="3"/>
  </r>
  <r>
    <s v="21-04-2025 16:33"/>
    <s v="00GIR000003vHMq2AM"/>
    <s v="Warehouse Lead Que"/>
    <m/>
    <s v="Ai And Ml In Healthcare"/>
    <x v="9"/>
    <m/>
    <s v="Discussed"/>
    <s v="Interested"/>
    <s v="Closed Lost"/>
    <m/>
    <s v="Closed Lost"/>
    <m/>
    <s v="Digitally Paid"/>
    <m/>
    <x v="20"/>
    <m/>
    <m/>
    <m/>
    <n v="0"/>
    <x v="3"/>
  </r>
  <r>
    <s v="21-04-2025 16:34"/>
    <s v="005IR00000GMdybYAD"/>
    <s v="Sushmitha K S"/>
    <m/>
    <s v="Ai And Ml In Healthcare"/>
    <x v="9"/>
    <m/>
    <s v="Rnr"/>
    <m/>
    <m/>
    <m/>
    <m/>
    <m/>
    <s v="Digitally Paid"/>
    <m/>
    <x v="20"/>
    <m/>
    <m/>
    <m/>
    <n v="0"/>
    <x v="3"/>
  </r>
  <r>
    <s v="21-04-2025 16:44"/>
    <s v="00GIR000003vPu52AE"/>
    <s v="Junk"/>
    <m/>
    <s v="Ai And Ml In Healthcare"/>
    <x v="9"/>
    <m/>
    <s v="Not Interested"/>
    <s v="Just Enquired"/>
    <m/>
    <m/>
    <m/>
    <m/>
    <s v="Digitally Paid"/>
    <m/>
    <x v="20"/>
    <m/>
    <m/>
    <m/>
    <n v="0"/>
    <x v="3"/>
  </r>
  <r>
    <s v="21-04-2025 16:45"/>
    <s v="00GIR000003vPu62AE"/>
    <s v="Presales"/>
    <s v="Kannada"/>
    <m/>
    <x v="1"/>
    <m/>
    <m/>
    <m/>
    <m/>
    <m/>
    <m/>
    <m/>
    <s v="Organic Lead"/>
    <s v="Brochure Download For Certification In Cr"/>
    <x v="0"/>
    <m/>
    <m/>
    <m/>
    <n v="0"/>
    <x v="3"/>
  </r>
  <r>
    <s v="21-04-2025 16:47"/>
    <s v="005IR00000GLUu4YAH"/>
    <s v="Miss Usharani"/>
    <s v="Telugu"/>
    <s v="Clinical Research"/>
    <x v="3"/>
    <s v="Andhra_Pradesh"/>
    <s v="Discussed"/>
    <s v="Interested"/>
    <s v="Registered"/>
    <m/>
    <s v="Registered"/>
    <s v="Only Need Certificate"/>
    <s v="Digitally Paid"/>
    <s v="Cliniresearch5Nov24"/>
    <x v="95"/>
    <m/>
    <m/>
    <m/>
    <n v="1"/>
    <x v="3"/>
  </r>
  <r>
    <s v="21-04-2025 16:51"/>
    <s v="00GIR000003vPu62AE"/>
    <s v="Presales"/>
    <m/>
    <s v="Ai And Ml In Healthcare"/>
    <x v="9"/>
    <m/>
    <m/>
    <m/>
    <m/>
    <m/>
    <m/>
    <m/>
    <s v="Digitally Paid"/>
    <m/>
    <x v="20"/>
    <m/>
    <m/>
    <m/>
    <n v="0"/>
    <x v="3"/>
  </r>
  <r>
    <s v="21-04-2025 16:55"/>
    <s v="00GIR000003vPu62AE"/>
    <s v="Presales"/>
    <s v="Telugu"/>
    <s v="Ai And Ml In Healthcare"/>
    <x v="3"/>
    <s v="Andhra_Pradesh"/>
    <m/>
    <m/>
    <m/>
    <m/>
    <m/>
    <m/>
    <s v="Digitally Paid"/>
    <s v="Aiml Feb 16 /25"/>
    <x v="39"/>
    <m/>
    <m/>
    <m/>
    <n v="0"/>
    <x v="3"/>
  </r>
  <r>
    <s v="21-04-2025 17:11"/>
    <s v="005IR00000GMhG4YAL"/>
    <s v="Jeevitha"/>
    <s v="English"/>
    <s v="Medical Coding"/>
    <x v="2"/>
    <m/>
    <s v="Discussed"/>
    <s v="Interested"/>
    <s v="Registered"/>
    <m/>
    <s v="Registered"/>
    <m/>
    <s v="Digitally Paid"/>
    <m/>
    <x v="0"/>
    <m/>
    <m/>
    <m/>
    <n v="1"/>
    <x v="3"/>
  </r>
  <r>
    <s v="21-04-2025 17:12"/>
    <s v="00GIR000003vPu62AE"/>
    <s v="Presales"/>
    <s v="Tamil"/>
    <s v="Medical Coding"/>
    <x v="3"/>
    <s v="Tamil_Nadu"/>
    <m/>
    <m/>
    <m/>
    <m/>
    <m/>
    <m/>
    <s v="Digitally Paid"/>
    <s v="Medical Coding Dec"/>
    <x v="2"/>
    <m/>
    <m/>
    <m/>
    <n v="0"/>
    <x v="3"/>
  </r>
  <r>
    <s v="21-04-2025 17:13"/>
    <s v="00GIR000003vPu52AE"/>
    <s v="Junk"/>
    <m/>
    <s v="Ai And Ml In Healthcare"/>
    <x v="9"/>
    <m/>
    <s v="Not Interested"/>
    <m/>
    <m/>
    <m/>
    <m/>
    <m/>
    <s v="Digitally Paid"/>
    <m/>
    <x v="20"/>
    <m/>
    <m/>
    <m/>
    <n v="0"/>
    <x v="3"/>
  </r>
  <r>
    <s v="21-04-2025 17:20"/>
    <s v="00GIR000003vPu62AE"/>
    <s v="Presales"/>
    <s v="Tamil"/>
    <s v="Ai And Ml In Healthcare"/>
    <x v="3"/>
    <s v="Tamil_Nadu"/>
    <m/>
    <m/>
    <m/>
    <m/>
    <m/>
    <m/>
    <s v="Digitally Paid"/>
    <s v="Aiml Feb 16 /25"/>
    <x v="39"/>
    <m/>
    <m/>
    <m/>
    <n v="0"/>
    <x v="3"/>
  </r>
  <r>
    <s v="21-04-2025 17:21"/>
    <s v="00GIR000003vPu52AE"/>
    <s v="Junk"/>
    <s v="Telugu"/>
    <s v="Healthcare Management"/>
    <x v="3"/>
    <s v="Tamil Nadu"/>
    <s v="Not Interested"/>
    <m/>
    <m/>
    <m/>
    <m/>
    <m/>
    <s v="Digitally Paid"/>
    <s v="Pg Diploma In Healthcare- Form"/>
    <x v="28"/>
    <m/>
    <m/>
    <m/>
    <n v="0"/>
    <x v="3"/>
  </r>
  <r>
    <s v="21-04-2025 17:22"/>
    <s v="005IR00000GMhG7YAL"/>
    <s v="Spandana"/>
    <s v="Tamil"/>
    <s v="Ai And Ml In Healthcare"/>
    <x v="3"/>
    <s v="Karnataka"/>
    <s v="Discussed"/>
    <s v="Interested"/>
    <s v="Discussed"/>
    <m/>
    <s v="Walk In Scheduled"/>
    <m/>
    <s v="Digitally Paid"/>
    <s v="Aiml Feb 16 /25"/>
    <x v="39"/>
    <m/>
    <m/>
    <m/>
    <n v="0"/>
    <x v="3"/>
  </r>
  <r>
    <s v="21-04-2025 17:28"/>
    <s v="00GIR000003vPu52AE"/>
    <s v="Junk"/>
    <s v="Telugu"/>
    <s v="Clinical Research"/>
    <x v="3"/>
    <s v="Andhra_Pradesh"/>
    <s v="Not Interested"/>
    <s v="Hang Up"/>
    <m/>
    <m/>
    <m/>
    <m/>
    <s v="Digitally Paid"/>
    <s v="Cliniresearch5Nov24"/>
    <x v="95"/>
    <m/>
    <m/>
    <m/>
    <n v="0"/>
    <x v="3"/>
  </r>
  <r>
    <s v="21-04-2025 17:32"/>
    <s v="00GIR000003vPu62AE"/>
    <s v="Presales"/>
    <s v="Tamil"/>
    <s v="Bioinformatics"/>
    <x v="3"/>
    <s v="Tamil Nadu"/>
    <m/>
    <m/>
    <m/>
    <m/>
    <m/>
    <m/>
    <s v="Digitally Paid"/>
    <s v="Bioinformatic April"/>
    <x v="86"/>
    <m/>
    <m/>
    <m/>
    <n v="0"/>
    <x v="3"/>
  </r>
  <r>
    <s v="21-04-2025 17:42"/>
    <s v="005IR00000GLuRQYA1"/>
    <s v="Jitendra"/>
    <s v="Kannada"/>
    <s v="Medical Coding"/>
    <x v="1"/>
    <s v="Karnataka"/>
    <s v="Discussed"/>
    <s v="Interested"/>
    <s v="Discussed"/>
    <m/>
    <s v="Family Dependency"/>
    <s v="Will Come For Walkin Blr Institut _x000d__x000a_Mc-40K"/>
    <s v="Digitally Paid"/>
    <s v="Sub-Domain Medical Coding"/>
    <x v="0"/>
    <s v="Medical-Coding-Course-April"/>
    <s v="Cpc"/>
    <s v="Google"/>
    <n v="0"/>
    <x v="3"/>
  </r>
  <r>
    <s v="21-04-2025 17:46"/>
    <s v="00GIR000003vPu52AE"/>
    <s v="Junk"/>
    <m/>
    <s v="Ai And Ml In Healthcare"/>
    <x v="9"/>
    <m/>
    <s v="Not Interested"/>
    <s v="Just Enquired"/>
    <m/>
    <m/>
    <m/>
    <m/>
    <s v="Digitally Paid"/>
    <m/>
    <x v="20"/>
    <m/>
    <m/>
    <m/>
    <n v="0"/>
    <x v="3"/>
  </r>
  <r>
    <s v="21-04-2025 17:47"/>
    <s v="00GIR000003vPu62AE"/>
    <s v="Presales"/>
    <s v="Malayalam"/>
    <s v="Clinical Research"/>
    <x v="1"/>
    <m/>
    <m/>
    <m/>
    <m/>
    <m/>
    <m/>
    <m/>
    <s v="Organic Lead"/>
    <s v="Brochure Download For Pg Diploma In Cr"/>
    <x v="0"/>
    <m/>
    <m/>
    <m/>
    <n v="0"/>
    <x v="3"/>
  </r>
  <r>
    <s v="21-04-2025 17:54"/>
    <s v="00GIR000003vPu62AE"/>
    <s v="Presales"/>
    <s v="Kannada"/>
    <s v="Clinical Research"/>
    <x v="1"/>
    <m/>
    <m/>
    <m/>
    <m/>
    <m/>
    <m/>
    <m/>
    <s v="Organic Lead"/>
    <s v="Brochure Download For Advanced Diploma Cr"/>
    <x v="0"/>
    <m/>
    <m/>
    <m/>
    <n v="0"/>
    <x v="3"/>
  </r>
  <r>
    <s v="21-04-2025 17:58"/>
    <s v="00GIR000003vPu52AE"/>
    <s v="Junk"/>
    <s v="Telugu"/>
    <s v="Clinical Research"/>
    <x v="3"/>
    <s v="Andhra_Pradesh"/>
    <s v="Not Interested"/>
    <m/>
    <m/>
    <m/>
    <m/>
    <s v="Did Not Enquire"/>
    <s v="Digitally Paid"/>
    <s v="Cliniresearch5Nov24"/>
    <x v="95"/>
    <m/>
    <m/>
    <m/>
    <n v="0"/>
    <x v="3"/>
  </r>
  <r>
    <s v="21-04-2025 18:02"/>
    <s v="00GIR000003vPu52AE"/>
    <s v="Junk"/>
    <s v="Tamil"/>
    <s v="Clinical Research"/>
    <x v="3"/>
    <s v="Tamil_Nadu"/>
    <s v="Not Interested"/>
    <s v="Lost To Competition"/>
    <m/>
    <m/>
    <m/>
    <m/>
    <s v="Digitally Paid"/>
    <s v="Cliniresearch5Nov24"/>
    <x v="95"/>
    <m/>
    <m/>
    <m/>
    <n v="0"/>
    <x v="3"/>
  </r>
  <r>
    <s v="21-04-2025 18:35"/>
    <s v="005IR00000GLuRQYA1"/>
    <s v="Jitendra"/>
    <s v="English"/>
    <s v="Clinical Research"/>
    <x v="3"/>
    <s v="Others"/>
    <s v="Not Discussed"/>
    <s v="Call Back"/>
    <s v="Not Discussed"/>
    <m/>
    <m/>
    <s v="Cr-40K"/>
    <s v="Digitally Paid"/>
    <s v="Pg Cr 23Oct 24"/>
    <x v="7"/>
    <m/>
    <m/>
    <m/>
    <n v="0"/>
    <x v="3"/>
  </r>
  <r>
    <s v="21-04-2025 18:37"/>
    <s v="00GIR000003vPu62AE"/>
    <s v="Presales"/>
    <m/>
    <s v="Ai And Ml In Healthcare"/>
    <x v="9"/>
    <m/>
    <m/>
    <m/>
    <m/>
    <m/>
    <m/>
    <m/>
    <s v="Digitally Paid"/>
    <m/>
    <x v="20"/>
    <m/>
    <m/>
    <m/>
    <n v="0"/>
    <x v="3"/>
  </r>
  <r>
    <s v="21-04-2025 18:40"/>
    <s v="005IR00000GMbACYA1"/>
    <s v="Umme Kulsum"/>
    <s v="Telugu"/>
    <s v="Ai And Ml In Healthcare"/>
    <x v="3"/>
    <s v="Andhra_Pradesh"/>
    <s v="Rnr"/>
    <m/>
    <m/>
    <m/>
    <m/>
    <m/>
    <s v="Digitally Paid"/>
    <s v="Aiml Feb 16 /25"/>
    <x v="39"/>
    <m/>
    <m/>
    <m/>
    <n v="0"/>
    <x v="3"/>
  </r>
  <r>
    <s v="21-04-2025 18:40"/>
    <s v="005IR00000GLkyGYAT"/>
    <s v="Ashmita"/>
    <m/>
    <s v="Combination Course"/>
    <x v="9"/>
    <m/>
    <s v="Discussed"/>
    <s v="Interested"/>
    <s v="Registered"/>
    <m/>
    <s v="Registered"/>
    <m/>
    <s v="Digitally Paid"/>
    <m/>
    <x v="20"/>
    <m/>
    <m/>
    <m/>
    <n v="1"/>
    <x v="3"/>
  </r>
  <r>
    <s v="21-04-2025 18:54"/>
    <s v="00GIR000003vPu52AE"/>
    <s v="Junk"/>
    <s v="Telugu"/>
    <s v="Medical Coding"/>
    <x v="3"/>
    <s v="Andhra_Pradesh"/>
    <s v="Not Interested"/>
    <s v="Hang Up"/>
    <s v="New"/>
    <m/>
    <m/>
    <m/>
    <s v="Digitally Paid"/>
    <s v="Medical Coding Dec"/>
    <x v="2"/>
    <m/>
    <m/>
    <m/>
    <n v="0"/>
    <x v="3"/>
  </r>
  <r>
    <s v="21-04-2025 19:02"/>
    <s v="00GIR000003vPu52AE"/>
    <s v="Junk"/>
    <m/>
    <s v="Ai And Ml In Healthcare"/>
    <x v="9"/>
    <m/>
    <s v="Not Interested"/>
    <m/>
    <m/>
    <m/>
    <m/>
    <m/>
    <s v="Digitally Paid"/>
    <m/>
    <x v="20"/>
    <m/>
    <m/>
    <m/>
    <n v="0"/>
    <x v="3"/>
  </r>
  <r>
    <s v="21-04-2025 19:14"/>
    <s v="00GIR000003vPu52AE"/>
    <s v="Junk"/>
    <m/>
    <s v="Ai And Ml In Healthcare"/>
    <x v="9"/>
    <m/>
    <s v="Not Interested"/>
    <s v="Not Eligible"/>
    <m/>
    <m/>
    <m/>
    <m/>
    <s v="Digitally Paid"/>
    <m/>
    <x v="20"/>
    <m/>
    <m/>
    <m/>
    <n v="0"/>
    <x v="3"/>
  </r>
  <r>
    <s v="21-04-2025 19:34"/>
    <s v="005IR00000GN2UGYA1"/>
    <s v="Neha K S"/>
    <m/>
    <s v="Ai And Ml In Healthcare"/>
    <x v="9"/>
    <m/>
    <s v="Call Back"/>
    <m/>
    <s v="New"/>
    <m/>
    <m/>
    <s v="B Parma, Need A Month Time, 22Nd May"/>
    <s v="Digitally Paid"/>
    <m/>
    <x v="20"/>
    <m/>
    <m/>
    <m/>
    <n v="0"/>
    <x v="3"/>
  </r>
  <r>
    <s v="21-04-2025 20:32"/>
    <s v="005IR00000GMbACYA1"/>
    <s v="Umme Kulsum"/>
    <m/>
    <s v="Ai And Ml In Healthcare"/>
    <x v="9"/>
    <m/>
    <s v="Rnr"/>
    <m/>
    <m/>
    <m/>
    <m/>
    <m/>
    <s v="Digitally Paid"/>
    <m/>
    <x v="20"/>
    <m/>
    <m/>
    <m/>
    <n v="0"/>
    <x v="3"/>
  </r>
  <r>
    <s v="21-04-2025 20:50"/>
    <s v="00GIR000003vPu52AE"/>
    <s v="Junk"/>
    <s v="Hindi"/>
    <s v="Clinical Research"/>
    <x v="3"/>
    <s v="Telangana"/>
    <s v="Not Interested"/>
    <s v="Just Enquired"/>
    <m/>
    <m/>
    <m/>
    <m/>
    <s v="Digitally Paid"/>
    <s v="Pg Cr 23Oct 24"/>
    <x v="7"/>
    <m/>
    <m/>
    <m/>
    <n v="0"/>
    <x v="3"/>
  </r>
  <r>
    <s v="21-04-2025 21:26"/>
    <s v="00GIR000003vPu62AE"/>
    <s v="Presales"/>
    <s v="English"/>
    <s v="Clinical Research"/>
    <x v="3"/>
    <s v="Others"/>
    <m/>
    <m/>
    <m/>
    <m/>
    <m/>
    <m/>
    <s v="Digitally Paid"/>
    <s v="Pg Cr 23Oct 24"/>
    <x v="7"/>
    <m/>
    <m/>
    <m/>
    <n v="0"/>
    <x v="3"/>
  </r>
  <r>
    <s v="21-04-2025 22:43"/>
    <s v="005IR00000GLUu4YAH"/>
    <s v="Miss Usharani"/>
    <m/>
    <s v="Ai And Ml In Healthcare"/>
    <x v="9"/>
    <m/>
    <s v="Discussed"/>
    <s v="Interested"/>
    <s v="Family Dependency"/>
    <m/>
    <s v="Family Dependency"/>
    <s v="Cr And Mc Interested"/>
    <s v="Digitally Paid"/>
    <m/>
    <x v="20"/>
    <m/>
    <m/>
    <m/>
    <n v="0"/>
    <x v="3"/>
  </r>
  <r>
    <s v="21-04-2025 22:45"/>
    <s v="005IR00000GLUtpYAH"/>
    <s v="Prasan"/>
    <s v="Telugu"/>
    <s v="Clinical Sas"/>
    <x v="1"/>
    <m/>
    <s v="New"/>
    <m/>
    <s v="New"/>
    <m/>
    <m/>
    <m/>
    <s v="Organic Lead"/>
    <s v="Brochure Download For Clinical Sas"/>
    <x v="0"/>
    <m/>
    <m/>
    <m/>
    <n v="0"/>
    <x v="3"/>
  </r>
  <r>
    <s v="21-04-2025 23:24"/>
    <s v="005IR00000GMbAFYA1"/>
    <s v="Vasunitha.C"/>
    <m/>
    <s v="Ai And Ml In Healthcare"/>
    <x v="9"/>
    <m/>
    <s v="Rnr"/>
    <m/>
    <m/>
    <m/>
    <m/>
    <m/>
    <s v="Digitally Paid"/>
    <m/>
    <x v="20"/>
    <m/>
    <m/>
    <m/>
    <n v="0"/>
    <x v="3"/>
  </r>
  <r>
    <s v="21-04-2025 23:38"/>
    <s v="00GIR000003vPu62AE"/>
    <s v="Presales"/>
    <s v="Malayalam"/>
    <s v="Medical Coding"/>
    <x v="3"/>
    <s v="Kerala"/>
    <m/>
    <m/>
    <m/>
    <m/>
    <m/>
    <m/>
    <s v="Digitally Paid"/>
    <s v="Medical Coding Dec"/>
    <x v="2"/>
    <m/>
    <m/>
    <m/>
    <n v="0"/>
    <x v="3"/>
  </r>
  <r>
    <s v="22-04-2025 01:00"/>
    <s v="00GIR000003vPu62AE"/>
    <s v="Presales"/>
    <s v="English"/>
    <m/>
    <x v="2"/>
    <m/>
    <m/>
    <m/>
    <m/>
    <m/>
    <m/>
    <m/>
    <s v="Digitally Paid"/>
    <m/>
    <x v="0"/>
    <m/>
    <m/>
    <m/>
    <n v="0"/>
    <x v="3"/>
  </r>
  <r>
    <s v="22-04-2025 01:00"/>
    <s v="00GIR000003vHMq2AM"/>
    <s v="Warehouse Lead Que"/>
    <m/>
    <s v="Medical Coding"/>
    <x v="9"/>
    <m/>
    <s v="Not Discussed"/>
    <s v="Did Not Enquire"/>
    <s v="Not Discussed"/>
    <m/>
    <m/>
    <m/>
    <s v="Digitally Paid"/>
    <m/>
    <x v="20"/>
    <m/>
    <m/>
    <m/>
    <n v="0"/>
    <x v="3"/>
  </r>
  <r>
    <s v="22-04-2025 01:01"/>
    <s v="00GIR000003vPu62AE"/>
    <s v="Presales"/>
    <s v="English"/>
    <m/>
    <x v="2"/>
    <m/>
    <m/>
    <m/>
    <m/>
    <m/>
    <m/>
    <m/>
    <s v="Digitally Paid"/>
    <m/>
    <x v="0"/>
    <m/>
    <m/>
    <m/>
    <n v="0"/>
    <x v="3"/>
  </r>
  <r>
    <s v="22-04-2025 01:02"/>
    <s v="00GIR000003vPu62AE"/>
    <s v="Presales"/>
    <s v="English"/>
    <m/>
    <x v="2"/>
    <m/>
    <m/>
    <m/>
    <m/>
    <m/>
    <m/>
    <m/>
    <s v="Digitally Paid"/>
    <m/>
    <x v="0"/>
    <m/>
    <m/>
    <m/>
    <n v="0"/>
    <x v="3"/>
  </r>
  <r>
    <s v="22-04-2025 01:11"/>
    <s v="00GIR000003vPu62AE"/>
    <s v="Presales"/>
    <s v="Telugu"/>
    <s v="Medical Coding"/>
    <x v="3"/>
    <s v="Andhra_Pradesh"/>
    <m/>
    <m/>
    <m/>
    <m/>
    <m/>
    <m/>
    <s v="Digitally Paid"/>
    <s v="Medical Coding Dec"/>
    <x v="2"/>
    <m/>
    <m/>
    <m/>
    <n v="0"/>
    <x v="3"/>
  </r>
  <r>
    <s v="22-04-2025 01:19"/>
    <s v="00GIR000003vPu52AE"/>
    <s v="Junk"/>
    <s v="Hindi"/>
    <s v="Clinical Research"/>
    <x v="3"/>
    <s v="Others"/>
    <s v="Not Interested"/>
    <m/>
    <m/>
    <m/>
    <m/>
    <m/>
    <s v="Digitally Paid"/>
    <s v="Pg Cr 23Oct 24"/>
    <x v="7"/>
    <m/>
    <m/>
    <m/>
    <n v="0"/>
    <x v="3"/>
  </r>
  <r>
    <s v="22-04-2025 01:25"/>
    <s v="00GIR000003vPu62AE"/>
    <s v="Presales"/>
    <s v="English"/>
    <s v="Clinical Research"/>
    <x v="3"/>
    <s v="Tamilnadu"/>
    <m/>
    <m/>
    <m/>
    <m/>
    <m/>
    <m/>
    <s v="Digitally Paid"/>
    <s v="Pg Cr 23Oct 24"/>
    <x v="7"/>
    <m/>
    <m/>
    <m/>
    <n v="0"/>
    <x v="3"/>
  </r>
  <r>
    <s v="22-04-2025 01:39"/>
    <s v="00GIR000003vPu62AE"/>
    <s v="Presales"/>
    <s v="Telugu"/>
    <s v="Clinical Sas"/>
    <x v="3"/>
    <s v="Andhra_Pradesh"/>
    <m/>
    <m/>
    <m/>
    <m/>
    <m/>
    <m/>
    <s v="Digitally Paid"/>
    <s v="Clinical Sas 6Thnov24"/>
    <x v="4"/>
    <m/>
    <m/>
    <m/>
    <n v="0"/>
    <x v="3"/>
  </r>
  <r>
    <s v="22-04-2025 01:47"/>
    <s v="00GIR000003vPu52AE"/>
    <s v="Junk"/>
    <s v="Tamil"/>
    <s v="Clinical Sas"/>
    <x v="3"/>
    <s v="Others"/>
    <s v="Not Interested"/>
    <m/>
    <m/>
    <m/>
    <m/>
    <s v="Not Looking For Any Course"/>
    <s v="Digitally Paid"/>
    <s v="Clinical Sas 6Thnov24"/>
    <x v="4"/>
    <m/>
    <m/>
    <m/>
    <n v="0"/>
    <x v="3"/>
  </r>
  <r>
    <s v="22-04-2025 02:02"/>
    <s v="005IR00000GN1GTYA1"/>
    <s v="Thirumal S"/>
    <s v="Tamil"/>
    <s v="Clinical Sas"/>
    <x v="3"/>
    <s v="Tamil_Nadu"/>
    <s v="Discussed"/>
    <s v="Interested"/>
    <s v="Discussed"/>
    <m/>
    <s v="Family Dependency"/>
    <s v="B.Sc Micro Biology,2 Years Exprienced,Trichy ,2022 Passed Out,Need To Disscus With Their Family."/>
    <s v="Digitally Paid"/>
    <s v="Medical Coding Dec"/>
    <x v="2"/>
    <m/>
    <m/>
    <m/>
    <n v="0"/>
    <x v="3"/>
  </r>
  <r>
    <s v="22-04-2025 02:09"/>
    <s v="005IR00000GMbAGYA1"/>
    <s v="Shreyas M"/>
    <s v="Kannada"/>
    <s v="Bioinformatics"/>
    <x v="3"/>
    <s v="Karnataka"/>
    <s v="Rnr"/>
    <m/>
    <m/>
    <m/>
    <m/>
    <m/>
    <s v="Digitally Paid"/>
    <s v="Bioinformatic April"/>
    <x v="86"/>
    <m/>
    <m/>
    <m/>
    <n v="0"/>
    <x v="3"/>
  </r>
  <r>
    <s v="22-04-2025 02:21"/>
    <s v="00GIR000003vPu52AE"/>
    <s v="Junk"/>
    <m/>
    <s v="Ai And Ml In Healthcare"/>
    <x v="9"/>
    <m/>
    <s v="Not Interested"/>
    <s v="Looking For Job"/>
    <m/>
    <m/>
    <m/>
    <m/>
    <s v="Digitally Paid"/>
    <m/>
    <x v="20"/>
    <m/>
    <m/>
    <m/>
    <n v="0"/>
    <x v="3"/>
  </r>
  <r>
    <s v="22-04-2025 02:32"/>
    <s v="005IR00000GMbANYA1"/>
    <s v="Sneha B"/>
    <s v="Kannada"/>
    <s v="Clinical Research"/>
    <x v="3"/>
    <s v="Karnataka"/>
    <s v="Rnr"/>
    <m/>
    <m/>
    <m/>
    <m/>
    <m/>
    <s v="Digitally Paid"/>
    <s v="Cliniresearch5Nov24"/>
    <x v="95"/>
    <m/>
    <m/>
    <m/>
    <n v="0"/>
    <x v="3"/>
  </r>
  <r>
    <s v="22-04-2025 02:33"/>
    <s v="005IR00000GMbAGYA1"/>
    <s v="Shreyas M"/>
    <m/>
    <s v="Ai And Ml In Healthcare"/>
    <x v="9"/>
    <m/>
    <s v="Rnr"/>
    <m/>
    <s v="New"/>
    <m/>
    <m/>
    <m/>
    <s v="Digitally Paid"/>
    <m/>
    <x v="20"/>
    <m/>
    <m/>
    <m/>
    <n v="0"/>
    <x v="3"/>
  </r>
  <r>
    <s v="22-04-2025 02:36"/>
    <s v="00GIR000003vPu62AE"/>
    <s v="Presales"/>
    <m/>
    <s v="Ai And Ml In Healthcare"/>
    <x v="9"/>
    <m/>
    <m/>
    <m/>
    <m/>
    <m/>
    <m/>
    <m/>
    <s v="Digitally Paid"/>
    <m/>
    <x v="20"/>
    <m/>
    <m/>
    <m/>
    <n v="0"/>
    <x v="3"/>
  </r>
  <r>
    <s v="22-04-2025 02:43"/>
    <s v="00GIR000003vPu52AE"/>
    <s v="Junk"/>
    <s v="Telugu"/>
    <s v="Clinical Research"/>
    <x v="3"/>
    <s v="Telangana"/>
    <s v="Not Interested"/>
    <s v="Just Enquired"/>
    <m/>
    <m/>
    <m/>
    <m/>
    <s v="Digitally Paid"/>
    <s v="Pg Cr 23Oct 24"/>
    <x v="7"/>
    <m/>
    <m/>
    <m/>
    <n v="0"/>
    <x v="3"/>
  </r>
  <r>
    <s v="22-04-2025 02:43"/>
    <s v="005IR00000GLgB3YAL"/>
    <s v="Vinod"/>
    <s v="Telugu"/>
    <s v="Healthcare Management"/>
    <x v="3"/>
    <s v="Andhra Pradesh"/>
    <s v="Not Discussed"/>
    <s v="Call Back"/>
    <s v="Not Discussed"/>
    <m/>
    <m/>
    <m/>
    <s v="Digitally Paid"/>
    <s v="Pg Diploma In Healthcare- Form"/>
    <x v="28"/>
    <m/>
    <m/>
    <m/>
    <n v="0"/>
    <x v="3"/>
  </r>
  <r>
    <s v="22-04-2025 02:58"/>
    <s v="00GIR000003vPu62AE"/>
    <s v="Presales"/>
    <m/>
    <s v="Ai And Ml In Healthcare"/>
    <x v="9"/>
    <m/>
    <m/>
    <m/>
    <m/>
    <m/>
    <m/>
    <m/>
    <s v="Digitally Paid"/>
    <m/>
    <x v="20"/>
    <m/>
    <m/>
    <m/>
    <n v="0"/>
    <x v="3"/>
  </r>
  <r>
    <s v="22-04-2025 03:03"/>
    <s v="005IR00000GN1GUYA1"/>
    <s v="Shuba Santhine"/>
    <s v="Tamil"/>
    <s v="Clinical Research"/>
    <x v="3"/>
    <s v="Tamil Nadu"/>
    <s v="Discussed"/>
    <s v="Interested"/>
    <s v="Family Dependency"/>
    <m/>
    <s v="Family Dependency"/>
    <s v="Bds (2023)Passed Out. Having 2Nd Half Yrs Of Work Expeience. Shared Details In Wsp."/>
    <s v="Digitally Paid"/>
    <s v="Clinilcal_Research_Feb-Copy"/>
    <x v="60"/>
    <m/>
    <m/>
    <m/>
    <n v="0"/>
    <x v="3"/>
  </r>
  <r>
    <s v="22-04-2025 03:03"/>
    <s v="00GIR000003vPu62AE"/>
    <s v="Presales"/>
    <s v="Kannada"/>
    <s v="Bioinformatics"/>
    <x v="3"/>
    <s v="Karnataka"/>
    <m/>
    <m/>
    <m/>
    <m/>
    <m/>
    <m/>
    <s v="Digitally Paid"/>
    <s v="Bioinformatic April"/>
    <x v="86"/>
    <m/>
    <m/>
    <m/>
    <n v="0"/>
    <x v="3"/>
  </r>
  <r>
    <s v="22-04-2025 03:09"/>
    <s v="00GIR000003vPu52AE"/>
    <s v="Junk"/>
    <m/>
    <s v="Ai And Ml In Healthcare"/>
    <x v="9"/>
    <m/>
    <s v="Not Interested"/>
    <m/>
    <m/>
    <m/>
    <m/>
    <s v="Did Not Enquire"/>
    <s v="Digitally Paid"/>
    <m/>
    <x v="20"/>
    <m/>
    <m/>
    <m/>
    <n v="0"/>
    <x v="3"/>
  </r>
  <r>
    <s v="22-04-2025 03:12"/>
    <s v="00GIR000003vPu52AE"/>
    <s v="Junk"/>
    <m/>
    <s v="Ai And Ml In Healthcare"/>
    <x v="9"/>
    <m/>
    <s v="Not Interested"/>
    <m/>
    <m/>
    <m/>
    <m/>
    <s v="Did Not Enquire"/>
    <s v="Digitally Paid"/>
    <m/>
    <x v="20"/>
    <m/>
    <m/>
    <m/>
    <n v="0"/>
    <x v="3"/>
  </r>
  <r>
    <s v="22-04-2025 03:24"/>
    <s v="00GIR000003vPu52AE"/>
    <s v="Junk"/>
    <m/>
    <s v="Ai And Ml In Healthcare"/>
    <x v="9"/>
    <m/>
    <s v="Not Interested"/>
    <m/>
    <m/>
    <m/>
    <m/>
    <s v="Did Not Enquire"/>
    <s v="Digitally Paid"/>
    <m/>
    <x v="20"/>
    <m/>
    <m/>
    <m/>
    <n v="0"/>
    <x v="3"/>
  </r>
  <r>
    <s v="22-04-2025 03:25"/>
    <s v="005IR00000GLUtLYAX"/>
    <s v="Swathi K"/>
    <m/>
    <s v="Combination Course"/>
    <x v="9"/>
    <m/>
    <s v="Discussed"/>
    <s v="Interested"/>
    <s v="Registered"/>
    <m/>
    <s v="Registered"/>
    <s v="9840237436 Shreya Mc43K"/>
    <s v="Digitally Paid"/>
    <m/>
    <x v="20"/>
    <m/>
    <m/>
    <m/>
    <n v="1"/>
    <x v="3"/>
  </r>
  <r>
    <s v="22-04-2025 03:35"/>
    <s v="00GIR000003vPu62AE"/>
    <s v="Presales"/>
    <s v="English"/>
    <s v="Clinical Research"/>
    <x v="3"/>
    <s v="Others"/>
    <m/>
    <m/>
    <m/>
    <m/>
    <m/>
    <m/>
    <s v="Digitally Paid"/>
    <s v="Pg Cr 23Oct 24"/>
    <x v="7"/>
    <m/>
    <m/>
    <m/>
    <n v="0"/>
    <x v="3"/>
  </r>
  <r>
    <s v="22-04-2025 03:35"/>
    <s v="00GIR000003vPu52AE"/>
    <s v="Junk"/>
    <m/>
    <s v="Ai And Ml In Healthcare"/>
    <x v="9"/>
    <m/>
    <s v="Not Interested"/>
    <s v="Hang Up"/>
    <m/>
    <m/>
    <m/>
    <m/>
    <s v="Digitally Paid"/>
    <m/>
    <x v="20"/>
    <m/>
    <m/>
    <m/>
    <n v="0"/>
    <x v="3"/>
  </r>
  <r>
    <s v="22-04-2025 03:51"/>
    <s v="00GIR000003vPu52AE"/>
    <s v="Junk"/>
    <m/>
    <s v="Ai And Ml In Healthcare"/>
    <x v="9"/>
    <m/>
    <s v="Not Interested"/>
    <s v="Did Not Enquire"/>
    <m/>
    <m/>
    <m/>
    <m/>
    <s v="Digitally Paid"/>
    <m/>
    <x v="20"/>
    <m/>
    <m/>
    <m/>
    <n v="0"/>
    <x v="3"/>
  </r>
  <r>
    <s v="22-04-2025 03:52"/>
    <s v="00GIR000003vPu62AE"/>
    <s v="Presales"/>
    <s v="Telugu"/>
    <s v="Medical Coding"/>
    <x v="3"/>
    <s v="Andhra_Pradesh"/>
    <m/>
    <m/>
    <m/>
    <m/>
    <m/>
    <m/>
    <s v="Digitally Paid"/>
    <s v="Medical Coding Dec"/>
    <x v="2"/>
    <m/>
    <m/>
    <m/>
    <n v="0"/>
    <x v="3"/>
  </r>
  <r>
    <s v="22-04-2025 04:03"/>
    <s v="005IR00000GMhG4YAL"/>
    <s v="Jeevitha"/>
    <s v="English"/>
    <s v="Combination Course"/>
    <x v="2"/>
    <m/>
    <s v="Discussed"/>
    <s v="Interested"/>
    <s v="Registered"/>
    <m/>
    <s v="Registered"/>
    <m/>
    <s v="Digitally Paid"/>
    <m/>
    <x v="0"/>
    <m/>
    <m/>
    <m/>
    <n v="1"/>
    <x v="3"/>
  </r>
  <r>
    <s v="22-04-2025 04:16"/>
    <s v="005IR00000GLknuYAD"/>
    <s v="Harshith Guggilla"/>
    <s v="Telugu"/>
    <s v="Clinical Research"/>
    <x v="3"/>
    <s v="Telangana"/>
    <s v="Discussed"/>
    <s v="Interested"/>
    <s v="Discussed"/>
    <m/>
    <s v="Family Dependency"/>
    <s v="Interested In Mc+Cr 50K_x000d__x000a_Bsc Done _x000d__x000a_1Yr Gap _x000d__x000a_Hyd"/>
    <s v="Digitally Paid"/>
    <s v="Cliniresearch5Nov24"/>
    <x v="95"/>
    <m/>
    <m/>
    <m/>
    <n v="0"/>
    <x v="3"/>
  </r>
  <r>
    <s v="22-04-2025 04:30"/>
    <s v="00GIR000003vPu62AE"/>
    <s v="Presales"/>
    <s v="English"/>
    <m/>
    <x v="2"/>
    <m/>
    <m/>
    <m/>
    <m/>
    <m/>
    <m/>
    <m/>
    <s v="Digitally Paid"/>
    <m/>
    <x v="0"/>
    <m/>
    <m/>
    <m/>
    <n v="0"/>
    <x v="3"/>
  </r>
  <r>
    <s v="22-04-2025 04:31"/>
    <s v="005IR00000GLUuiYAH"/>
    <s v="Mubina Jahir Hussain"/>
    <s v="English"/>
    <s v="Combination Course"/>
    <x v="5"/>
    <m/>
    <s v="Discussed"/>
    <s v="Interested"/>
    <s v="Registered"/>
    <m/>
    <s v="Registered"/>
    <m/>
    <s v="Digitally Paid"/>
    <m/>
    <x v="0"/>
    <m/>
    <m/>
    <m/>
    <n v="1"/>
    <x v="3"/>
  </r>
  <r>
    <s v="22-04-2025 04:32"/>
    <s v="005IR00000GLuRVYA1"/>
    <s v="Gauri"/>
    <s v="Malayalam"/>
    <s v="Bioinformatics"/>
    <x v="3"/>
    <s v="Kerala"/>
    <s v="Discussed"/>
    <s v="Interested"/>
    <s v="Registered"/>
    <m/>
    <s v="Registered"/>
    <s v="Pg Zoo 1St Yr"/>
    <s v="Digitally Paid"/>
    <s v="Bioinformatic April"/>
    <x v="86"/>
    <m/>
    <m/>
    <m/>
    <n v="1"/>
    <x v="3"/>
  </r>
  <r>
    <s v="22-04-2025 04:33"/>
    <s v="00GIR000003vPu62AE"/>
    <s v="Presales"/>
    <s v="English"/>
    <m/>
    <x v="2"/>
    <m/>
    <m/>
    <m/>
    <m/>
    <m/>
    <m/>
    <m/>
    <s v="Digitally Paid"/>
    <m/>
    <x v="0"/>
    <m/>
    <m/>
    <m/>
    <n v="0"/>
    <x v="3"/>
  </r>
  <r>
    <s v="22-04-2025 04:42"/>
    <s v="00GIR000003vPu52AE"/>
    <s v="Junk"/>
    <m/>
    <s v="Ai And Ml In Healthcare"/>
    <x v="9"/>
    <m/>
    <s v="Not Interested"/>
    <m/>
    <m/>
    <m/>
    <m/>
    <m/>
    <s v="Digitally Paid"/>
    <m/>
    <x v="20"/>
    <m/>
    <m/>
    <m/>
    <n v="0"/>
    <x v="3"/>
  </r>
  <r>
    <s v="22-04-2025 04:50"/>
    <s v="005IR00000GLuRVYA1"/>
    <s v="Gauri"/>
    <s v="English"/>
    <s v="Clinical Research"/>
    <x v="2"/>
    <m/>
    <s v="Discussed"/>
    <s v="Interested"/>
    <s v="Registered"/>
    <m/>
    <s v="Registered"/>
    <m/>
    <s v="Digitally Paid"/>
    <m/>
    <x v="0"/>
    <m/>
    <m/>
    <m/>
    <n v="1"/>
    <x v="3"/>
  </r>
  <r>
    <s v="22-04-2025 04:57"/>
    <s v="005IR00000GMdybYAD"/>
    <s v="Sushmitha K S"/>
    <s v="English"/>
    <m/>
    <x v="2"/>
    <m/>
    <s v="Rnr"/>
    <m/>
    <s v="New"/>
    <m/>
    <m/>
    <m/>
    <s v="Digitally Paid"/>
    <m/>
    <x v="0"/>
    <m/>
    <m/>
    <m/>
    <n v="0"/>
    <x v="3"/>
  </r>
  <r>
    <s v="22-04-2025 04:59"/>
    <s v="005IR00000GMbACYA1"/>
    <s v="Umme Kulsum"/>
    <s v="English"/>
    <s v="Clinical Research"/>
    <x v="3"/>
    <s v="Others"/>
    <s v="Rnr"/>
    <m/>
    <m/>
    <m/>
    <m/>
    <m/>
    <s v="Digitally Paid"/>
    <s v="Pg Cr 23Oct 24"/>
    <x v="7"/>
    <m/>
    <m/>
    <m/>
    <n v="0"/>
    <x v="3"/>
  </r>
  <r>
    <s v="22-04-2025 04:59"/>
    <s v="00GIR000003vPu52AE"/>
    <s v="Junk"/>
    <s v="Tamil"/>
    <s v="Clinical Research"/>
    <x v="3"/>
    <s v="Tamil_Nadu"/>
    <s v="Not Interested"/>
    <m/>
    <m/>
    <m/>
    <m/>
    <m/>
    <s v="Digitally Paid"/>
    <s v="Cliniresearch5Nov24"/>
    <x v="95"/>
    <m/>
    <m/>
    <m/>
    <n v="0"/>
    <x v="3"/>
  </r>
  <r>
    <s v="22-04-2025 05:03"/>
    <s v="00GIR000003vPu62AE"/>
    <s v="Presales"/>
    <s v="English"/>
    <m/>
    <x v="2"/>
    <m/>
    <m/>
    <m/>
    <m/>
    <m/>
    <m/>
    <m/>
    <s v="Digitally Paid"/>
    <m/>
    <x v="0"/>
    <m/>
    <m/>
    <m/>
    <n v="0"/>
    <x v="3"/>
  </r>
  <r>
    <s v="22-04-2025 05:05"/>
    <s v="00GIR000003vPu62AE"/>
    <s v="Presales"/>
    <s v="Hindi"/>
    <s v="Clinical Research"/>
    <x v="3"/>
    <s v="Others"/>
    <m/>
    <m/>
    <m/>
    <m/>
    <m/>
    <m/>
    <s v="Digitally Paid"/>
    <s v="Pg Cr 23Oct 24"/>
    <x v="7"/>
    <m/>
    <m/>
    <m/>
    <n v="0"/>
    <x v="3"/>
  </r>
  <r>
    <s v="22-04-2025 05:08"/>
    <s v="00GIR000003vPu52AE"/>
    <s v="Junk"/>
    <s v="Telugu"/>
    <s v="Bioinformatics"/>
    <x v="3"/>
    <s v="Telangana"/>
    <s v="Not Interested"/>
    <m/>
    <m/>
    <m/>
    <m/>
    <m/>
    <s v="Digitally Paid"/>
    <s v="Bioinformatic April"/>
    <x v="86"/>
    <m/>
    <m/>
    <m/>
    <n v="0"/>
    <x v="3"/>
  </r>
  <r>
    <s v="22-04-2025 05:10"/>
    <s v="00GIR000003vPu62AE"/>
    <s v="Presales"/>
    <s v="Telugu"/>
    <s v="Bioinformatics"/>
    <x v="1"/>
    <m/>
    <m/>
    <m/>
    <m/>
    <m/>
    <m/>
    <m/>
    <s v="Organic Lead"/>
    <s v="Counselling Form"/>
    <x v="0"/>
    <m/>
    <m/>
    <m/>
    <n v="0"/>
    <x v="3"/>
  </r>
  <r>
    <s v="22-04-2025 05:14"/>
    <s v="005IR00000GMbANYA1"/>
    <s v="Sneha B"/>
    <s v="Hindi"/>
    <s v="Medical Coding"/>
    <x v="1"/>
    <m/>
    <s v="Rnr"/>
    <m/>
    <s v="New"/>
    <m/>
    <m/>
    <m/>
    <s v="Organic Lead"/>
    <s v="Counselling Form"/>
    <x v="0"/>
    <m/>
    <m/>
    <m/>
    <n v="0"/>
    <x v="3"/>
  </r>
  <r>
    <s v="22-04-2025 05:15"/>
    <s v="005IR00000GMbAGYA1"/>
    <s v="Shreyas M"/>
    <s v="Tamil"/>
    <s v="Clinical Research"/>
    <x v="3"/>
    <s v="Tamil_Nadu"/>
    <s v="Call Back"/>
    <m/>
    <m/>
    <m/>
    <m/>
    <m/>
    <s v="Digitally Paid"/>
    <s v="Cliniresearch5Nov24"/>
    <x v="95"/>
    <m/>
    <m/>
    <m/>
    <n v="0"/>
    <x v="3"/>
  </r>
  <r>
    <s v="22-04-2025 05:17"/>
    <s v="005IR00000GN2ylYAD"/>
    <s v="Jeevan L C"/>
    <s v="English"/>
    <m/>
    <x v="18"/>
    <m/>
    <s v="Rnr"/>
    <m/>
    <m/>
    <m/>
    <m/>
    <m/>
    <s v="Digitally Paid"/>
    <m/>
    <x v="3"/>
    <m/>
    <m/>
    <m/>
    <n v="0"/>
    <x v="3"/>
  </r>
  <r>
    <s v="22-04-2025 05:20"/>
    <s v="005IR00000GMbAFYA1"/>
    <s v="Vasunitha.C"/>
    <s v="Tamil"/>
    <s v="Clinical Research"/>
    <x v="3"/>
    <s v="Tamil_Nadu"/>
    <s v="Rnr"/>
    <m/>
    <m/>
    <m/>
    <m/>
    <m/>
    <s v="Digitally Paid"/>
    <s v="Cliniresearch5Nov24"/>
    <x v="95"/>
    <m/>
    <m/>
    <m/>
    <n v="0"/>
    <x v="3"/>
  </r>
  <r>
    <s v="22-04-2025 05:27"/>
    <s v="005IR00000GMbAIYA1"/>
    <s v="Sahana A M"/>
    <s v="English"/>
    <s v="Medical Coding"/>
    <x v="2"/>
    <m/>
    <s v="Call Back"/>
    <m/>
    <s v="New"/>
    <m/>
    <m/>
    <m/>
    <s v="Digitally Paid"/>
    <m/>
    <x v="0"/>
    <m/>
    <m/>
    <m/>
    <n v="0"/>
    <x v="3"/>
  </r>
  <r>
    <s v="22-04-2025 05:27"/>
    <s v="00GIR000003vPu52AE"/>
    <s v="Junk"/>
    <s v="Telugu"/>
    <s v="Clinical Research"/>
    <x v="3"/>
    <s v="Telangana"/>
    <s v="Not Interested"/>
    <m/>
    <m/>
    <m/>
    <m/>
    <m/>
    <s v="Digitally Paid"/>
    <s v="Cliniresearch5Nov24"/>
    <x v="95"/>
    <m/>
    <m/>
    <m/>
    <n v="0"/>
    <x v="3"/>
  </r>
  <r>
    <s v="22-04-2025 05:29"/>
    <s v="00GIR000003vPu52AE"/>
    <s v="Junk"/>
    <m/>
    <s v="Ai And Ml In Healthcare"/>
    <x v="9"/>
    <m/>
    <s v="Not Interested"/>
    <m/>
    <m/>
    <m/>
    <m/>
    <s v="Not Eligible"/>
    <s v="Digitally Paid"/>
    <m/>
    <x v="20"/>
    <m/>
    <m/>
    <m/>
    <n v="0"/>
    <x v="3"/>
  </r>
  <r>
    <s v="22-04-2025 05:32"/>
    <s v="00GIR000003vPu62AE"/>
    <s v="Presales"/>
    <s v="English"/>
    <m/>
    <x v="2"/>
    <m/>
    <m/>
    <m/>
    <m/>
    <m/>
    <m/>
    <m/>
    <s v="Digitally Paid"/>
    <m/>
    <x v="0"/>
    <m/>
    <m/>
    <m/>
    <n v="0"/>
    <x v="3"/>
  </r>
  <r>
    <s v="22-04-2025 05:40"/>
    <s v="00GIR000003vPu62AE"/>
    <s v="Presales"/>
    <s v="Kannada"/>
    <s v="Clinical Research"/>
    <x v="1"/>
    <m/>
    <m/>
    <m/>
    <m/>
    <m/>
    <m/>
    <m/>
    <s v="Organic Lead"/>
    <s v="Advanced Diploma In Clinical Research (51C1Fe60)"/>
    <x v="0"/>
    <m/>
    <m/>
    <m/>
    <n v="0"/>
    <x v="3"/>
  </r>
  <r>
    <s v="22-04-2025 05:40"/>
    <s v="005IR00000GMdyZYAT"/>
    <s v="Venugopal R"/>
    <s v="Telugu"/>
    <s v="Clinical Research"/>
    <x v="1"/>
    <m/>
    <s v="Not Discussed"/>
    <s v="Call Back"/>
    <s v="Not Discussed"/>
    <m/>
    <m/>
    <m/>
    <s v="Organic Lead"/>
    <s v="Certification In Clinical Research (68Ec5508)"/>
    <x v="0"/>
    <m/>
    <m/>
    <m/>
    <n v="0"/>
    <x v="3"/>
  </r>
  <r>
    <s v="22-04-2025 05:41"/>
    <s v="00GIR000003vPu62AE"/>
    <s v="Presales"/>
    <s v="Tamil"/>
    <s v="Ai And Ml In Healthcare"/>
    <x v="1"/>
    <m/>
    <m/>
    <m/>
    <m/>
    <m/>
    <m/>
    <m/>
    <s v="Digitally Paid"/>
    <s v="Ai &amp; Ml (682Dba2C)"/>
    <x v="107"/>
    <m/>
    <m/>
    <m/>
    <n v="0"/>
    <x v="3"/>
  </r>
  <r>
    <s v="22-04-2025 05:42"/>
    <s v="005IR00000EQOr3YAH"/>
    <s v="Karuna Mutalik"/>
    <s v="English"/>
    <s v="Clinical Research"/>
    <x v="2"/>
    <m/>
    <s v="Discussed"/>
    <s v="Interested"/>
    <s v="Discussed"/>
    <m/>
    <s v="Registered"/>
    <s v="Biostats 87K"/>
    <s v="Digitally Paid"/>
    <m/>
    <x v="0"/>
    <m/>
    <m/>
    <m/>
    <n v="0"/>
    <x v="3"/>
  </r>
  <r>
    <s v="22-04-2025 05:43"/>
    <s v="00GIR000003vPu52AE"/>
    <s v="Junk"/>
    <s v="Telugu"/>
    <s v="Clinical Research"/>
    <x v="3"/>
    <s v="Andhra_Pradesh"/>
    <s v="Not Interested"/>
    <s v="Did Not Enquire"/>
    <m/>
    <m/>
    <m/>
    <m/>
    <s v="Digitally Paid"/>
    <s v="Cliniresearch5Nov24"/>
    <x v="95"/>
    <m/>
    <m/>
    <m/>
    <n v="0"/>
    <x v="3"/>
  </r>
  <r>
    <s v="22-04-2025 05:51"/>
    <s v="00GIR000003vPu52AE"/>
    <s v="Junk"/>
    <s v="Malayalam"/>
    <s v="Clinical Research"/>
    <x v="1"/>
    <m/>
    <s v="Not Interested"/>
    <s v="Did Not Enquire"/>
    <s v="New"/>
    <m/>
    <m/>
    <m/>
    <s v="Organic Lead"/>
    <s v="Brochure Download For Pg Diploma In Cr"/>
    <x v="0"/>
    <m/>
    <m/>
    <m/>
    <n v="0"/>
    <x v="3"/>
  </r>
  <r>
    <s v="22-04-2025 05:53"/>
    <s v="005IR00000GMbACYA1"/>
    <s v="Umme Kulsum"/>
    <s v="Malayalam"/>
    <s v="Bioinformatics"/>
    <x v="3"/>
    <s v="Kerala"/>
    <s v="Rnr"/>
    <m/>
    <s v="New"/>
    <m/>
    <m/>
    <m/>
    <s v="Digitally Paid"/>
    <s v="Bioinformatic April"/>
    <x v="86"/>
    <m/>
    <m/>
    <m/>
    <n v="0"/>
    <x v="3"/>
  </r>
  <r>
    <s v="22-04-2025 06:11"/>
    <s v="00GIR000003vPu62AE"/>
    <s v="Presales"/>
    <s v="Malayalam"/>
    <s v="Clinical Research"/>
    <x v="3"/>
    <s v="Kerala"/>
    <m/>
    <m/>
    <m/>
    <m/>
    <m/>
    <m/>
    <s v="Digitally Paid"/>
    <s v="Cliniresearch5Nov24"/>
    <x v="95"/>
    <m/>
    <m/>
    <m/>
    <n v="0"/>
    <x v="3"/>
  </r>
  <r>
    <s v="22-04-2025 06:15"/>
    <s v="00GIR000003vPu52AE"/>
    <s v="Junk"/>
    <s v="Hindi"/>
    <s v="Clinical Research"/>
    <x v="3"/>
    <s v="Others"/>
    <s v="Not Interested"/>
    <s v="Did Not Enquire"/>
    <m/>
    <m/>
    <m/>
    <m/>
    <s v="Digitally Paid"/>
    <s v="Pg Cr 23Oct 24"/>
    <x v="7"/>
    <m/>
    <m/>
    <m/>
    <n v="0"/>
    <x v="3"/>
  </r>
  <r>
    <s v="22-04-2025 06:26"/>
    <s v="005IR00000GMUmzYAH"/>
    <s v="Manikanta R"/>
    <s v="English"/>
    <s v="Clinical Research"/>
    <x v="3"/>
    <m/>
    <s v="Discussed"/>
    <s v="Interested"/>
    <s v="Discussed"/>
    <m/>
    <s v="Next Batch"/>
    <s v="Spoke To Student, States That His Exams Are Going On, Will Call Back, Following Up."/>
    <s v="Digitally Paid"/>
    <s v="Postgraduationclinicalresearchkarnataka"/>
    <x v="100"/>
    <m/>
    <m/>
    <m/>
    <n v="0"/>
    <x v="3"/>
  </r>
  <r>
    <s v="22-04-2025 06:26"/>
    <s v="00GIR000003vPu52AE"/>
    <s v="Junk"/>
    <s v="English"/>
    <s v="Clinical Research"/>
    <x v="3"/>
    <m/>
    <s v="Not Interested"/>
    <m/>
    <s v="New"/>
    <m/>
    <m/>
    <m/>
    <s v="Digitally Paid"/>
    <s v="Postgraduationclinicalresearchkarnataka"/>
    <x v="100"/>
    <m/>
    <m/>
    <m/>
    <n v="0"/>
    <x v="3"/>
  </r>
  <r>
    <s v="22-04-2025 06:26"/>
    <s v="00GIR000003vPu62AE"/>
    <s v="Presales"/>
    <s v="Kannada"/>
    <s v="Clinical Research"/>
    <x v="3"/>
    <m/>
    <m/>
    <m/>
    <m/>
    <m/>
    <m/>
    <m/>
    <s v="Digitally Paid"/>
    <s v="Postgraduationclinicalresearchkarnataka"/>
    <x v="100"/>
    <m/>
    <m/>
    <m/>
    <n v="0"/>
    <x v="3"/>
  </r>
  <r>
    <s v="22-04-2025 06:26"/>
    <s v="005IR00000GN1peYAD"/>
    <s v="Ranjitha N"/>
    <s v="Kannada"/>
    <s v="Clinical Research"/>
    <x v="3"/>
    <m/>
    <s v="Discussed"/>
    <s v="Interested"/>
    <s v="Registered"/>
    <m/>
    <s v="Registered"/>
    <s v="B.Phramacy -2024, Medical Represntation, 3.5, While Speaking Call Got Disconnected Only Need To Give Info For Fees Structure"/>
    <s v="Digitally Paid"/>
    <s v="Postgraduationclinicalresearchkarnataka"/>
    <x v="100"/>
    <m/>
    <m/>
    <m/>
    <n v="1"/>
    <x v="3"/>
  </r>
  <r>
    <s v="22-04-2025 06:26"/>
    <s v="00GIR000003vPu62AE"/>
    <s v="Presales"/>
    <s v="English"/>
    <s v="Clinical Research"/>
    <x v="3"/>
    <m/>
    <m/>
    <m/>
    <m/>
    <m/>
    <m/>
    <m/>
    <s v="Digitally Paid"/>
    <s v="Postgraduationclinicalresearchkarnataka"/>
    <x v="100"/>
    <m/>
    <m/>
    <m/>
    <n v="0"/>
    <x v="3"/>
  </r>
  <r>
    <s v="22-04-2025 06:26"/>
    <s v="005IR00000GLUtpYAH"/>
    <s v="Prasan"/>
    <s v="English"/>
    <s v="Clinical Research"/>
    <x v="3"/>
    <m/>
    <s v="New"/>
    <m/>
    <s v="New"/>
    <m/>
    <m/>
    <m/>
    <s v="Digitally Paid"/>
    <s v="Postgraduationclinicalresearchkarnataka"/>
    <x v="100"/>
    <m/>
    <m/>
    <m/>
    <n v="0"/>
    <x v="3"/>
  </r>
  <r>
    <s v="22-04-2025 06:26"/>
    <s v="00GIR000003vPu62AE"/>
    <s v="Presales"/>
    <s v="Malayalam"/>
    <s v="Clinical Research"/>
    <x v="3"/>
    <m/>
    <m/>
    <m/>
    <m/>
    <m/>
    <m/>
    <m/>
    <s v="Digitally Paid"/>
    <s v="Postgraduationclinicalresearchkarnataka"/>
    <x v="100"/>
    <m/>
    <m/>
    <m/>
    <n v="0"/>
    <x v="3"/>
  </r>
  <r>
    <s v="22-04-2025 06:26"/>
    <s v="00GIR000003vPu62AE"/>
    <s v="Presales"/>
    <s v="Telugu"/>
    <s v="Clinical Research"/>
    <x v="3"/>
    <m/>
    <m/>
    <m/>
    <m/>
    <m/>
    <m/>
    <m/>
    <s v="Digitally Paid"/>
    <s v="Postgraduationclinicalresearchkarnataka"/>
    <x v="100"/>
    <m/>
    <m/>
    <m/>
    <n v="0"/>
    <x v="3"/>
  </r>
  <r>
    <s v="22-04-2025 06:26"/>
    <s v="00GIR000003vPu62AE"/>
    <s v="Presales"/>
    <s v="Tamil"/>
    <s v="Clinical Research"/>
    <x v="3"/>
    <m/>
    <m/>
    <m/>
    <m/>
    <m/>
    <m/>
    <m/>
    <s v="Digitally Paid"/>
    <s v="Postgraduationclinicalresearchkarnataka"/>
    <x v="100"/>
    <m/>
    <m/>
    <m/>
    <n v="0"/>
    <x v="3"/>
  </r>
  <r>
    <s v="22-04-2025 06:26"/>
    <s v="005IR00000GMbJcYAL"/>
    <s v="Fahad"/>
    <s v="Malayalam"/>
    <s v="Clinical Research"/>
    <x v="3"/>
    <m/>
    <s v="Discussed"/>
    <s v="Interested"/>
    <s v="Discussed"/>
    <m/>
    <m/>
    <s v="Pg Cr"/>
    <s v="Digitally Paid"/>
    <s v="Postgraduationclinicalresearchkarnataka"/>
    <x v="100"/>
    <m/>
    <m/>
    <m/>
    <n v="0"/>
    <x v="3"/>
  </r>
  <r>
    <s v="22-04-2025 06:26"/>
    <s v="00GIR000003vPu52AE"/>
    <s v="Junk"/>
    <s v="Tamil"/>
    <s v="Clinical Research"/>
    <x v="3"/>
    <m/>
    <s v="Not Interested"/>
    <s v="Just Enquired"/>
    <s v="New"/>
    <m/>
    <m/>
    <m/>
    <s v="Digitally Paid"/>
    <s v="Postgraduationclinicalresearchkarnataka"/>
    <x v="100"/>
    <m/>
    <m/>
    <m/>
    <n v="0"/>
    <x v="3"/>
  </r>
  <r>
    <s v="22-04-2025 06:48"/>
    <s v="00GIR000003vPu62AE"/>
    <s v="Presales"/>
    <s v="Kannada"/>
    <s v="Bioinformatics"/>
    <x v="3"/>
    <s v="Karnataka"/>
    <m/>
    <m/>
    <m/>
    <m/>
    <m/>
    <m/>
    <s v="Digitally Paid"/>
    <s v="Bioinformatic April"/>
    <x v="86"/>
    <m/>
    <m/>
    <m/>
    <n v="0"/>
    <x v="3"/>
  </r>
  <r>
    <s v="22-04-2025 06:49"/>
    <s v="005IR00000GM0YQYA1"/>
    <s v="Fidhil"/>
    <s v="Malayalam"/>
    <s v="Bioinformatics"/>
    <x v="1"/>
    <s v="Kerala"/>
    <s v="Discussed"/>
    <s v="Interested"/>
    <s v="Discussed"/>
    <m/>
    <s v="Next Batch"/>
    <s v="Bioinformatics"/>
    <s v="Digitally Paid"/>
    <s v="Sub-Domain Bioinformatics"/>
    <x v="0"/>
    <s v="Bioinformatics-Bangalore"/>
    <s v="Cpc"/>
    <s v="Google"/>
    <n v="0"/>
    <x v="3"/>
  </r>
  <r>
    <s v="22-04-2025 06:52"/>
    <s v="00GIR000003vPu62AE"/>
    <s v="Presales"/>
    <s v="Malayalam"/>
    <s v="Bioinformatics"/>
    <x v="3"/>
    <s v="Karnataka"/>
    <m/>
    <m/>
    <m/>
    <m/>
    <m/>
    <m/>
    <s v="Digitally Paid"/>
    <s v="Bioinformatic April"/>
    <x v="86"/>
    <m/>
    <m/>
    <m/>
    <n v="0"/>
    <x v="3"/>
  </r>
  <r>
    <s v="22-04-2025 07:02"/>
    <s v="00GIR000003vPu52AE"/>
    <s v="Junk"/>
    <s v="Kannada"/>
    <s v="Clinical Research"/>
    <x v="3"/>
    <s v="Karnataka"/>
    <s v="Not Interested"/>
    <s v="Looking For Job"/>
    <m/>
    <m/>
    <m/>
    <m/>
    <s v="Digitally Paid"/>
    <s v="Cliniresearch5Nov24"/>
    <x v="95"/>
    <m/>
    <m/>
    <m/>
    <n v="0"/>
    <x v="3"/>
  </r>
  <r>
    <s v="22-04-2025 07:17"/>
    <s v="00GIR000003vPu62AE"/>
    <s v="Presales"/>
    <s v="English"/>
    <m/>
    <x v="18"/>
    <m/>
    <m/>
    <m/>
    <m/>
    <m/>
    <m/>
    <m/>
    <s v="Digitally Paid"/>
    <m/>
    <x v="3"/>
    <m/>
    <m/>
    <m/>
    <n v="0"/>
    <x v="3"/>
  </r>
  <r>
    <s v="22-04-2025 07:17"/>
    <s v="00GIR000003vPu52AE"/>
    <s v="Junk"/>
    <s v="English"/>
    <m/>
    <x v="18"/>
    <m/>
    <s v="Not Interested"/>
    <s v="Invalid Number"/>
    <m/>
    <m/>
    <m/>
    <m/>
    <s v="Digitally Paid"/>
    <m/>
    <x v="3"/>
    <m/>
    <m/>
    <m/>
    <n v="0"/>
    <x v="3"/>
  </r>
  <r>
    <s v="22-04-2025 07:17"/>
    <s v="00GIR000003vPu52AE"/>
    <s v="Junk"/>
    <s v="English"/>
    <m/>
    <x v="18"/>
    <m/>
    <s v="Not Interested"/>
    <s v="Hang Up"/>
    <m/>
    <m/>
    <m/>
    <m/>
    <s v="Digitally Paid"/>
    <m/>
    <x v="3"/>
    <m/>
    <m/>
    <m/>
    <n v="0"/>
    <x v="3"/>
  </r>
  <r>
    <s v="22-04-2025 07:17"/>
    <s v="005IR00000GLUu4YAH"/>
    <s v="Miss Usharani"/>
    <s v="English"/>
    <m/>
    <x v="18"/>
    <m/>
    <s v="Discussed"/>
    <s v="Interested"/>
    <s v="Future Prospect"/>
    <m/>
    <s v="Future Prospect"/>
    <s v="Interested In 6 Months 45K"/>
    <s v="Digitally Paid"/>
    <m/>
    <x v="3"/>
    <m/>
    <m/>
    <m/>
    <n v="0"/>
    <x v="3"/>
  </r>
  <r>
    <s v="22-04-2025 07:17"/>
    <s v="00GIR000003vPu62AE"/>
    <s v="Presales"/>
    <s v="English"/>
    <s v="Combination Course"/>
    <x v="18"/>
    <m/>
    <m/>
    <m/>
    <m/>
    <m/>
    <m/>
    <m/>
    <s v="Digitally Paid"/>
    <m/>
    <x v="3"/>
    <m/>
    <m/>
    <m/>
    <n v="0"/>
    <x v="3"/>
  </r>
  <r>
    <s v="22-04-2025 07:18"/>
    <s v="005IR00000GMhG5YAL"/>
    <s v="Manisha"/>
    <s v="Kannada"/>
    <s v="Clinical Research"/>
    <x v="3"/>
    <s v="Karnataka"/>
    <s v="Discussed"/>
    <s v="Interested"/>
    <s v="Next Batch"/>
    <m/>
    <s v="Next Batch"/>
    <s v="Msc Organic Chemistry - 2024_x000d__x000a_Bangalore_x000d__x000a_Clinical Research"/>
    <s v="Digitally Paid"/>
    <s v="Cliniresearch5Nov24"/>
    <x v="95"/>
    <m/>
    <m/>
    <m/>
    <n v="0"/>
    <x v="3"/>
  </r>
  <r>
    <s v="22-04-2025 07:23"/>
    <s v="00GIR000003vPu52AE"/>
    <s v="Junk"/>
    <s v="Tamil"/>
    <s v="Clinical Research"/>
    <x v="3"/>
    <s v="Tamil Nadu"/>
    <s v="Not Interested"/>
    <m/>
    <m/>
    <m/>
    <m/>
    <m/>
    <s v="Digitally Paid"/>
    <s v="Clinilcal_Research_Feb-Copy"/>
    <x v="60"/>
    <m/>
    <m/>
    <m/>
    <n v="0"/>
    <x v="3"/>
  </r>
  <r>
    <s v="22-04-2025 07:37"/>
    <s v="00GIR000003vPu62AE"/>
    <s v="Presales"/>
    <s v="English"/>
    <m/>
    <x v="2"/>
    <m/>
    <m/>
    <m/>
    <m/>
    <m/>
    <m/>
    <m/>
    <s v="Digitally Paid"/>
    <m/>
    <x v="0"/>
    <m/>
    <m/>
    <m/>
    <n v="0"/>
    <x v="3"/>
  </r>
  <r>
    <s v="22-04-2025 07:51"/>
    <s v="00GIR000003vPu52AE"/>
    <s v="Junk"/>
    <s v="Telugu"/>
    <s v="Medical Coding"/>
    <x v="3"/>
    <s v="Andhra_Pradesh"/>
    <s v="Not Interested"/>
    <s v="Just Enquired"/>
    <s v="New"/>
    <m/>
    <m/>
    <m/>
    <s v="Digitally Paid"/>
    <s v="Cliniresearch5Nov24"/>
    <x v="95"/>
    <m/>
    <m/>
    <m/>
    <n v="0"/>
    <x v="3"/>
  </r>
  <r>
    <s v="22-04-2025 07:56"/>
    <s v="00GIR000003vPu62AE"/>
    <s v="Presales"/>
    <s v="Tamil"/>
    <s v="Clinical Research"/>
    <x v="3"/>
    <m/>
    <m/>
    <m/>
    <m/>
    <m/>
    <m/>
    <m/>
    <s v="Digitally Paid"/>
    <s v="Postgraduationclinicalresearchkarnataka"/>
    <x v="100"/>
    <m/>
    <m/>
    <m/>
    <n v="0"/>
    <x v="3"/>
  </r>
  <r>
    <s v="22-04-2025 07:56"/>
    <s v="005IR00000GLUuYYAX"/>
    <s v="Rajesh L N"/>
    <s v="Hindi"/>
    <s v="Clinical Research"/>
    <x v="3"/>
    <m/>
    <s v="Discussed"/>
    <s v="Interested"/>
    <s v="Registered"/>
    <m/>
    <s v="Registered"/>
    <s v="Done Bpharma In 2024, From Guhati Assam, Interested In Cr, Explained And Shared Details, He'Ll Check And Confirm."/>
    <s v="Digitally Paid"/>
    <s v="Postgraduationclinicalresearchkarnataka"/>
    <x v="100"/>
    <m/>
    <m/>
    <m/>
    <n v="1"/>
    <x v="3"/>
  </r>
  <r>
    <s v="22-04-2025 07:56"/>
    <s v="00GIR000003vPu52AE"/>
    <s v="Junk"/>
    <s v="Kannada"/>
    <s v="Medical Coding"/>
    <x v="3"/>
    <m/>
    <s v="Not Interested"/>
    <s v="Looking For Job"/>
    <s v="New"/>
    <m/>
    <m/>
    <m/>
    <s v="Digitally Paid"/>
    <s v="Medical Coding Form"/>
    <x v="63"/>
    <m/>
    <m/>
    <m/>
    <n v="0"/>
    <x v="3"/>
  </r>
  <r>
    <s v="22-04-2025 07:56"/>
    <s v="00GIR000003vPu62AE"/>
    <s v="Presales"/>
    <s v="Telugu"/>
    <s v="Medical Coding"/>
    <x v="3"/>
    <m/>
    <m/>
    <m/>
    <m/>
    <m/>
    <m/>
    <m/>
    <s v="Digitally Paid"/>
    <s v="Medical Coding Form"/>
    <x v="63"/>
    <m/>
    <m/>
    <m/>
    <n v="0"/>
    <x v="3"/>
  </r>
  <r>
    <s v="22-04-2025 07:56"/>
    <s v="005IR00000GMdybYAD"/>
    <s v="Sushmitha K S"/>
    <s v="Tamil"/>
    <s v="Medical Coding"/>
    <x v="3"/>
    <m/>
    <s v="Rnr"/>
    <m/>
    <s v="New"/>
    <m/>
    <m/>
    <s v="Not Answering"/>
    <s v="Digitally Paid"/>
    <s v="Medical Coding Form"/>
    <x v="63"/>
    <m/>
    <m/>
    <m/>
    <n v="0"/>
    <x v="3"/>
  </r>
  <r>
    <s v="22-04-2025 07:56"/>
    <s v="00GIR000003vHMq2AM"/>
    <s v="Warehouse Lead Que"/>
    <s v="Telugu"/>
    <s v="Medical Coding"/>
    <x v="3"/>
    <m/>
    <s v="Discussed"/>
    <s v="Interested"/>
    <s v="Closed Lost"/>
    <m/>
    <s v="Closed Lost"/>
    <s v="Bpharm Final Year From Vishakapatnam / Exams From Tomorrow / Planning For June / Mc And Cr"/>
    <s v="Digitally Paid"/>
    <s v="Medical Coding Form"/>
    <x v="63"/>
    <m/>
    <m/>
    <m/>
    <n v="0"/>
    <x v="3"/>
  </r>
  <r>
    <s v="22-04-2025 07:56"/>
    <s v="00GIR000003vPu62AE"/>
    <s v="Presales"/>
    <s v="Tamil"/>
    <s v="Medical Coding"/>
    <x v="3"/>
    <m/>
    <m/>
    <m/>
    <m/>
    <m/>
    <m/>
    <m/>
    <s v="Digitally Paid"/>
    <s v="Medical Coding Form"/>
    <x v="63"/>
    <m/>
    <m/>
    <m/>
    <n v="0"/>
    <x v="3"/>
  </r>
  <r>
    <s v="22-04-2025 07:56"/>
    <s v="00GIR000003vPu52AE"/>
    <s v="Junk"/>
    <s v="Tamil"/>
    <s v="Medical Coding"/>
    <x v="3"/>
    <m/>
    <s v="Not Interested"/>
    <s v="Did Not Enquire"/>
    <s v="New"/>
    <m/>
    <m/>
    <m/>
    <s v="Digitally Paid"/>
    <s v="Medical Coding Form"/>
    <x v="63"/>
    <m/>
    <m/>
    <m/>
    <n v="0"/>
    <x v="3"/>
  </r>
  <r>
    <s v="22-04-2025 07:56"/>
    <s v="005IR00000GMdybYAD"/>
    <s v="Sushmitha K S"/>
    <s v="Kannada"/>
    <s v="Medical Coding"/>
    <x v="3"/>
    <m/>
    <s v="Rnr"/>
    <m/>
    <s v="New"/>
    <m/>
    <m/>
    <s v="Hang Up"/>
    <s v="Digitally Paid"/>
    <s v="Medical Coding Form"/>
    <x v="63"/>
    <m/>
    <m/>
    <m/>
    <n v="0"/>
    <x v="3"/>
  </r>
  <r>
    <s v="22-04-2025 07:56"/>
    <s v="00GIR000003vPu62AE"/>
    <s v="Presales"/>
    <s v="Kannada"/>
    <s v="Medical Coding"/>
    <x v="3"/>
    <m/>
    <m/>
    <m/>
    <m/>
    <m/>
    <m/>
    <m/>
    <s v="Digitally Paid"/>
    <s v="Medical Coding Form"/>
    <x v="63"/>
    <m/>
    <m/>
    <m/>
    <n v="0"/>
    <x v="3"/>
  </r>
  <r>
    <s v="22-04-2025 07:56"/>
    <s v="005IR00000GMdyYYAT"/>
    <s v="Preethu R"/>
    <s v="Telugu"/>
    <s v="Medical Coding"/>
    <x v="3"/>
    <m/>
    <s v="Rnr"/>
    <m/>
    <m/>
    <m/>
    <m/>
    <m/>
    <s v="Digitally Paid"/>
    <s v="Medical Coding Form"/>
    <x v="63"/>
    <m/>
    <m/>
    <m/>
    <n v="0"/>
    <x v="3"/>
  </r>
  <r>
    <s v="22-04-2025 07:56"/>
    <s v="00GIR000003vPu52AE"/>
    <s v="Junk"/>
    <s v="Telugu"/>
    <s v="Medical Coding"/>
    <x v="3"/>
    <m/>
    <s v="Not Interested"/>
    <s v="Just Enquired"/>
    <s v="New"/>
    <m/>
    <m/>
    <m/>
    <s v="Digitally Paid"/>
    <s v="Medical Coding Form"/>
    <x v="63"/>
    <m/>
    <m/>
    <m/>
    <n v="0"/>
    <x v="3"/>
  </r>
  <r>
    <s v="22-04-2025 07:56"/>
    <s v="005IR00000GMbACYA1"/>
    <s v="Umme Kulsum"/>
    <s v="Kannada"/>
    <m/>
    <x v="3"/>
    <m/>
    <s v="Rnr"/>
    <m/>
    <s v="New"/>
    <m/>
    <m/>
    <m/>
    <s v="Digitally Paid"/>
    <s v="Medical Coding Form"/>
    <x v="63"/>
    <m/>
    <m/>
    <m/>
    <n v="0"/>
    <x v="3"/>
  </r>
  <r>
    <s v="22-04-2025 07:56"/>
    <s v="00GIR000003vPu62AE"/>
    <s v="Presales"/>
    <s v="English"/>
    <s v="Clinical Research"/>
    <x v="3"/>
    <m/>
    <m/>
    <m/>
    <m/>
    <m/>
    <m/>
    <m/>
    <s v="Digitally Paid"/>
    <s v="Pg_Cr_April"/>
    <x v="90"/>
    <m/>
    <m/>
    <m/>
    <n v="0"/>
    <x v="3"/>
  </r>
  <r>
    <s v="22-04-2025 08:07"/>
    <s v="00GIR000003vPu62AE"/>
    <s v="Presales"/>
    <s v="Malayalam"/>
    <s v="Ai And Ml In Healthcare"/>
    <x v="3"/>
    <s v="Kerala"/>
    <m/>
    <m/>
    <m/>
    <m/>
    <m/>
    <m/>
    <s v="Digitally Paid"/>
    <s v="Aiml Feb 16 /25"/>
    <x v="39"/>
    <m/>
    <m/>
    <m/>
    <n v="0"/>
    <x v="3"/>
  </r>
  <r>
    <s v="22-04-2025 08:07"/>
    <s v="00GIR000003vPu62AE"/>
    <s v="Presales"/>
    <s v="Malayalam"/>
    <m/>
    <x v="1"/>
    <m/>
    <m/>
    <m/>
    <m/>
    <m/>
    <m/>
    <m/>
    <s v="Organic Lead"/>
    <s v="Sub-Domain Home"/>
    <x v="0"/>
    <m/>
    <m/>
    <m/>
    <n v="0"/>
    <x v="3"/>
  </r>
  <r>
    <s v="22-04-2025 08:11"/>
    <s v="00GIR000003vPu62AE"/>
    <s v="Presales"/>
    <s v="Kannada"/>
    <s v="Clinical Research"/>
    <x v="3"/>
    <s v="Karnataka"/>
    <m/>
    <m/>
    <m/>
    <m/>
    <m/>
    <m/>
    <s v="Digitally Paid"/>
    <s v="Clinilcal_Research_Feb-Copy"/>
    <x v="60"/>
    <m/>
    <m/>
    <m/>
    <n v="0"/>
    <x v="3"/>
  </r>
  <r>
    <s v="22-04-2025 08:11"/>
    <s v="005IR00000GLUtVYAX"/>
    <s v="Silambarsan Manohar"/>
    <s v="Tamil"/>
    <s v="Clinical Research"/>
    <x v="3"/>
    <s v="Tamil Nadu"/>
    <s v="Discussed"/>
    <s v="Interested"/>
    <s v="Registered"/>
    <m/>
    <s v="Registered"/>
    <s v="Will Discuss With Friend!"/>
    <s v="Digitally Paid"/>
    <s v="Medical Coding Form"/>
    <x v="63"/>
    <m/>
    <m/>
    <m/>
    <n v="1"/>
    <x v="3"/>
  </r>
  <r>
    <s v="22-04-2025 08:11"/>
    <s v="00GIR000003vHMq2AM"/>
    <s v="Warehouse Lead Que"/>
    <s v="Kannada"/>
    <s v="Clinical Research"/>
    <x v="3"/>
    <s v="Karnataka"/>
    <s v="Discussed"/>
    <s v="Interested"/>
    <s v="Closed Lost"/>
    <m/>
    <s v="Closed Lost"/>
    <s v="Mbbs/Davangere/Shared All Details On Whats App"/>
    <s v="Digitally Paid"/>
    <s v="Pg Cr 23Oct 24"/>
    <x v="7"/>
    <m/>
    <m/>
    <m/>
    <n v="0"/>
    <x v="3"/>
  </r>
  <r>
    <s v="22-04-2025 08:17"/>
    <s v="005IR00000GMdybYAD"/>
    <s v="Sushmitha K S"/>
    <s v="English"/>
    <s v="Clinical Research"/>
    <x v="3"/>
    <s v="Others"/>
    <s v="Rnr"/>
    <m/>
    <m/>
    <m/>
    <m/>
    <s v="Not Answering"/>
    <s v="Digitally Paid"/>
    <s v="Pg Cr 23Oct 24"/>
    <x v="7"/>
    <m/>
    <m/>
    <m/>
    <n v="0"/>
    <x v="3"/>
  </r>
  <r>
    <s v="22-04-2025 08:26"/>
    <s v="00GIR000003vPu62AE"/>
    <s v="Presales"/>
    <s v="Malayalam"/>
    <s v="Bioinformatics"/>
    <x v="3"/>
    <s v="Kerala"/>
    <m/>
    <m/>
    <m/>
    <m/>
    <m/>
    <m/>
    <s v="Digitally Paid"/>
    <s v="Bioinformatic April"/>
    <x v="86"/>
    <m/>
    <m/>
    <m/>
    <n v="0"/>
    <x v="3"/>
  </r>
  <r>
    <s v="22-04-2025 08:27"/>
    <s v="00GIR000003vPu52AE"/>
    <s v="Junk"/>
    <s v="Tamil"/>
    <s v="Clinical Research"/>
    <x v="3"/>
    <s v="Tamil Nadu"/>
    <s v="Not Interested"/>
    <s v="Hang Up"/>
    <m/>
    <m/>
    <m/>
    <m/>
    <s v="Digitally Paid"/>
    <s v="Clinilcal_Research_Feb-Copy"/>
    <x v="60"/>
    <m/>
    <m/>
    <m/>
    <n v="0"/>
    <x v="3"/>
  </r>
  <r>
    <s v="22-04-2025 08:28"/>
    <s v="00GIR000003vPu62AE"/>
    <s v="Presales"/>
    <s v="Telugu"/>
    <m/>
    <x v="1"/>
    <m/>
    <m/>
    <m/>
    <m/>
    <m/>
    <m/>
    <m/>
    <s v="Organic Lead"/>
    <s v="Clinical Research"/>
    <x v="0"/>
    <m/>
    <m/>
    <m/>
    <n v="0"/>
    <x v="3"/>
  </r>
  <r>
    <s v="22-04-2025 08:28"/>
    <s v="00GIR000003vPu52AE"/>
    <s v="Junk"/>
    <s v="Telugu"/>
    <s v="Clinical Research"/>
    <x v="3"/>
    <s v="Andhra_Pradesh"/>
    <s v="Not Interested"/>
    <s v="Hang Up"/>
    <m/>
    <m/>
    <m/>
    <m/>
    <s v="Digitally Paid"/>
    <s v="Cliniresearch5Nov24"/>
    <x v="95"/>
    <m/>
    <m/>
    <m/>
    <n v="0"/>
    <x v="3"/>
  </r>
  <r>
    <s v="22-04-2025 08:48"/>
    <s v="00GIR000003vHMq2AM"/>
    <s v="Warehouse Lead Que"/>
    <s v="Malayalam"/>
    <s v="Clinical Research"/>
    <x v="3"/>
    <s v="Telangana"/>
    <s v="Discussed"/>
    <s v="Interested"/>
    <s v="Closed Lost"/>
    <m/>
    <s v="Closed Lost"/>
    <s v="Pharm D Candidate , Looking For Cr 48K , Mother'S Number , Daughter Name: Evitta"/>
    <s v="Digitally Paid"/>
    <s v="Clinilcal_Research_Feb-Copy"/>
    <x v="60"/>
    <m/>
    <m/>
    <m/>
    <n v="0"/>
    <x v="3"/>
  </r>
  <r>
    <s v="22-04-2025 09:03"/>
    <s v="00GIR000003vPu52AE"/>
    <s v="Junk"/>
    <s v="English"/>
    <s v="Clinical Research"/>
    <x v="3"/>
    <s v="Others"/>
    <s v="Not Interested"/>
    <s v="Hang Up"/>
    <m/>
    <m/>
    <m/>
    <m/>
    <s v="Digitally Paid"/>
    <s v="Pg Cr 23Oct 24"/>
    <x v="7"/>
    <m/>
    <m/>
    <m/>
    <n v="0"/>
    <x v="3"/>
  </r>
  <r>
    <s v="22-04-2025 09:19"/>
    <s v="005IR00000GLuRQYA1"/>
    <s v="Jitendra"/>
    <s v="English"/>
    <m/>
    <x v="5"/>
    <m/>
    <s v="Discussed"/>
    <s v="Interested"/>
    <s v="Discussed"/>
    <m/>
    <s v="Family Dependency"/>
    <s v="Have Already Done The Mc _x000d__x000a_Looking For Cr, Have Pitched Cr+Sas-60K, Really Interested But Need Some Time To Convince Her Parents"/>
    <s v="Digitally Paid"/>
    <m/>
    <x v="0"/>
    <m/>
    <m/>
    <m/>
    <n v="0"/>
    <x v="3"/>
  </r>
  <r>
    <s v="22-04-2025 09:21"/>
    <s v="00GIR000003vPu52AE"/>
    <s v="Junk"/>
    <s v="Tamil"/>
    <s v="Clinical Research"/>
    <x v="3"/>
    <s v="Tamil_Nadu"/>
    <s v="Not Interested"/>
    <s v="Looking For Job"/>
    <m/>
    <m/>
    <m/>
    <m/>
    <s v="Digitally Paid"/>
    <s v="Cliniresearch5Nov24"/>
    <x v="95"/>
    <m/>
    <m/>
    <m/>
    <n v="0"/>
    <x v="3"/>
  </r>
  <r>
    <s v="22-04-2025 09:22"/>
    <s v="00GIR000003vPu52AE"/>
    <s v="Junk"/>
    <s v="Telugu"/>
    <s v="Clinical Research"/>
    <x v="3"/>
    <s v="Andhra_Pradesh"/>
    <s v="Not Interested"/>
    <m/>
    <m/>
    <m/>
    <m/>
    <m/>
    <s v="Digitally Paid"/>
    <s v="Cliniresearch5Nov24"/>
    <x v="95"/>
    <m/>
    <m/>
    <m/>
    <n v="0"/>
    <x v="3"/>
  </r>
  <r>
    <s v="22-04-2025 09:24"/>
    <s v="00GIR000003vPu52AE"/>
    <s v="Junk"/>
    <s v="Telugu"/>
    <s v="Bioinformatics"/>
    <x v="3"/>
    <s v="Andhra Pradesh"/>
    <s v="Not Interested"/>
    <m/>
    <m/>
    <m/>
    <m/>
    <s v="Did Not Enquire"/>
    <s v="Digitally Paid"/>
    <s v="Bioinformatic April"/>
    <x v="86"/>
    <m/>
    <m/>
    <m/>
    <n v="0"/>
    <x v="3"/>
  </r>
  <r>
    <s v="22-04-2025 09:31"/>
    <s v="00GIR000003vPu62AE"/>
    <s v="Presales"/>
    <s v="Telugu"/>
    <s v="Clinical Research"/>
    <x v="3"/>
    <s v="Others"/>
    <m/>
    <m/>
    <m/>
    <m/>
    <m/>
    <m/>
    <s v="Digitally Paid"/>
    <s v="Cliniresearch5Nov24"/>
    <x v="95"/>
    <m/>
    <m/>
    <m/>
    <n v="0"/>
    <x v="3"/>
  </r>
  <r>
    <s v="22-04-2025 09:43"/>
    <s v="005IR00000GMbACYA1"/>
    <s v="Umme Kulsum"/>
    <s v="Tamil"/>
    <s v="Bioinformatics"/>
    <x v="3"/>
    <s v="Tamil Nadu"/>
    <s v="Rnr"/>
    <m/>
    <m/>
    <m/>
    <m/>
    <m/>
    <s v="Digitally Paid"/>
    <s v="Bioinformatic April"/>
    <x v="86"/>
    <m/>
    <m/>
    <m/>
    <n v="0"/>
    <x v="3"/>
  </r>
  <r>
    <s v="22-04-2025 09:51"/>
    <s v="005IR00000GM0YQYA1"/>
    <s v="Fidhil"/>
    <s v="Malayalam"/>
    <s v="Combination Course"/>
    <x v="3"/>
    <s v="Kerala"/>
    <s v="Discussed"/>
    <s v="Interested"/>
    <s v="Registered"/>
    <m/>
    <s v="Registered"/>
    <s v="Perfusion Tech , Cr+Sas 55K"/>
    <s v="Digitally Paid"/>
    <s v="Cliniresearch5Nov24"/>
    <x v="95"/>
    <m/>
    <m/>
    <m/>
    <n v="1"/>
    <x v="3"/>
  </r>
  <r>
    <s v="22-04-2025 09:54"/>
    <s v="005IR00000GLUuiYAH"/>
    <s v="Mubina Jahir Hussain"/>
    <s v="Tamil"/>
    <s v="Ai And Ml In Healthcare"/>
    <x v="1"/>
    <m/>
    <s v="Not Discussed"/>
    <s v="Rnr"/>
    <s v="Not Discussed"/>
    <m/>
    <m/>
    <m/>
    <s v="Organic Lead"/>
    <s v="Brochure Download For Ai And Ml Healthcare Program"/>
    <x v="0"/>
    <m/>
    <m/>
    <m/>
    <n v="0"/>
    <x v="3"/>
  </r>
  <r>
    <s v="22-04-2025 09:55"/>
    <s v="005IR00000GMbAHYA1"/>
    <s v="Swathi T.B"/>
    <s v="Tamil"/>
    <s v="Clinical Research"/>
    <x v="3"/>
    <s v="Tamilnadu"/>
    <s v="Rnr"/>
    <m/>
    <m/>
    <m/>
    <m/>
    <m/>
    <s v="Digitally Paid"/>
    <s v="Pg Cr 23Oct 24"/>
    <x v="7"/>
    <m/>
    <m/>
    <m/>
    <n v="0"/>
    <x v="3"/>
  </r>
  <r>
    <s v="22-04-2025 09:56"/>
    <s v="005IR00000GMbANYA1"/>
    <s v="Sneha B"/>
    <s v="Hindi"/>
    <s v="Clinical Research"/>
    <x v="3"/>
    <s v="Others"/>
    <s v="Rnr"/>
    <m/>
    <s v="New"/>
    <m/>
    <m/>
    <m/>
    <s v="Digitally Paid"/>
    <s v="Pg Cr 23Oct 24"/>
    <x v="7"/>
    <m/>
    <m/>
    <m/>
    <n v="0"/>
    <x v="3"/>
  </r>
  <r>
    <s v="22-04-2025 10:03"/>
    <s v="00GIR000003vPu62AE"/>
    <s v="Presales"/>
    <s v="Tamil"/>
    <s v="Clinical Research"/>
    <x v="3"/>
    <s v="Tamil Nadu"/>
    <m/>
    <m/>
    <m/>
    <m/>
    <m/>
    <m/>
    <s v="Digitally Paid"/>
    <s v="Clinilcal_Research_Feb-Copy"/>
    <x v="60"/>
    <m/>
    <m/>
    <m/>
    <n v="0"/>
    <x v="3"/>
  </r>
  <r>
    <s v="22-04-2025 10:14"/>
    <s v="005IR00000GMdybYAD"/>
    <s v="Sushmitha K S"/>
    <s v="Tamil"/>
    <s v="Clinical Sas"/>
    <x v="3"/>
    <s v="Tamil_Nadu"/>
    <s v="Call Back"/>
    <m/>
    <m/>
    <m/>
    <m/>
    <s v="Need Time"/>
    <s v="Digitally Paid"/>
    <s v="Clinical Sas 6Thnov24"/>
    <x v="4"/>
    <m/>
    <m/>
    <m/>
    <n v="0"/>
    <x v="3"/>
  </r>
  <r>
    <s v="22-04-2025 10:16"/>
    <s v="00GIR000003vPu52AE"/>
    <s v="Junk"/>
    <s v="Kannada"/>
    <s v="Clinical Research"/>
    <x v="3"/>
    <s v="Karnataka"/>
    <s v="Not Interested"/>
    <s v="Invalid Number"/>
    <m/>
    <m/>
    <m/>
    <m/>
    <s v="Digitally Paid"/>
    <s v="Cliniresearch5Nov24"/>
    <x v="95"/>
    <m/>
    <m/>
    <m/>
    <n v="0"/>
    <x v="3"/>
  </r>
  <r>
    <s v="22-04-2025 10:19"/>
    <s v="00GIR000003vPu52AE"/>
    <s v="Junk"/>
    <s v="Kannada"/>
    <s v="Bioinformatics"/>
    <x v="3"/>
    <s v="Karnataka"/>
    <s v="Not Interested"/>
    <m/>
    <m/>
    <m/>
    <m/>
    <m/>
    <s v="Digitally Paid"/>
    <s v="Bioinformatic April"/>
    <x v="86"/>
    <m/>
    <m/>
    <m/>
    <n v="0"/>
    <x v="3"/>
  </r>
  <r>
    <s v="22-04-2025 10:23"/>
    <s v="005IR00000GMbAPYA1"/>
    <s v="Stephan P"/>
    <s v="English"/>
    <s v="Medical Coding"/>
    <x v="2"/>
    <m/>
    <s v="Discussed"/>
    <s v="Interested"/>
    <s v="Registered"/>
    <m/>
    <s v="Registered"/>
    <m/>
    <s v="Digitally Paid"/>
    <m/>
    <x v="0"/>
    <m/>
    <m/>
    <m/>
    <n v="1"/>
    <x v="3"/>
  </r>
  <r>
    <s v="22-04-2025 10:27"/>
    <s v="005IR00000GMbAHYA1"/>
    <s v="Swathi T.B"/>
    <s v="Kannada"/>
    <s v="Medical Coding"/>
    <x v="3"/>
    <s v="Karnataka"/>
    <s v="Rnr"/>
    <m/>
    <m/>
    <m/>
    <m/>
    <m/>
    <s v="Digitally Paid"/>
    <s v="Medical Coding Form"/>
    <x v="63"/>
    <m/>
    <m/>
    <m/>
    <n v="0"/>
    <x v="3"/>
  </r>
  <r>
    <s v="22-04-2025 10:28"/>
    <s v="00GIR000003vPu52AE"/>
    <s v="Junk"/>
    <s v="Telugu"/>
    <s v="Medical Coding"/>
    <x v="3"/>
    <s v="Telangana"/>
    <s v="Not Interested"/>
    <m/>
    <m/>
    <m/>
    <m/>
    <s v="Did Not Enquire"/>
    <s v="Digitally Paid"/>
    <s v="Medical Coding Form"/>
    <x v="63"/>
    <m/>
    <m/>
    <m/>
    <n v="0"/>
    <x v="3"/>
  </r>
  <r>
    <s v="22-04-2025 10:41"/>
    <s v="00GIR000003vPu52AE"/>
    <s v="Junk"/>
    <s v="Kannada"/>
    <s v="Bioinformatics"/>
    <x v="3"/>
    <s v="Karnataka"/>
    <s v="Not Interested"/>
    <s v="Price High"/>
    <m/>
    <m/>
    <m/>
    <m/>
    <s v="Digitally Paid"/>
    <s v="Bioinformatic April"/>
    <x v="86"/>
    <m/>
    <m/>
    <m/>
    <n v="0"/>
    <x v="3"/>
  </r>
  <r>
    <s v="22-04-2025 10:46"/>
    <s v="005IR00000GLUunYAH"/>
    <s v="Vasantha"/>
    <s v="Telugu"/>
    <s v="Clinical Sas"/>
    <x v="14"/>
    <m/>
    <s v="Discussed"/>
    <s v="Interested"/>
    <s v="Registered"/>
    <m/>
    <s v="Registered"/>
    <s v="He Is Looking For Sas Programming And R Programming _x000d__x000a_He Has Done Btech And Mtech In Computer Science"/>
    <s v="Digitally Paid"/>
    <m/>
    <x v="68"/>
    <m/>
    <m/>
    <m/>
    <n v="1"/>
    <x v="3"/>
  </r>
  <r>
    <s v="22-04-2025 10:46"/>
    <s v="00GIR000003vPu62AE"/>
    <s v="Presales"/>
    <s v="Telugu"/>
    <s v="Medical Coding"/>
    <x v="14"/>
    <m/>
    <m/>
    <m/>
    <m/>
    <m/>
    <m/>
    <m/>
    <s v="Digitally Paid"/>
    <m/>
    <x v="68"/>
    <m/>
    <m/>
    <m/>
    <n v="0"/>
    <x v="3"/>
  </r>
  <r>
    <s v="22-04-2025 10:46"/>
    <s v="00GIR000003vPu62AE"/>
    <s v="Presales"/>
    <s v="Telugu"/>
    <s v="Clinical Research"/>
    <x v="14"/>
    <m/>
    <m/>
    <m/>
    <m/>
    <m/>
    <m/>
    <m/>
    <s v="Digitally Paid"/>
    <m/>
    <x v="68"/>
    <m/>
    <m/>
    <m/>
    <n v="0"/>
    <x v="3"/>
  </r>
  <r>
    <s v="22-04-2025 10:47"/>
    <s v="00GIR000003vPu52AE"/>
    <s v="Junk"/>
    <s v="English"/>
    <s v="Clinical Research"/>
    <x v="3"/>
    <s v="Others"/>
    <s v="Not Interested"/>
    <s v="Just Enquired"/>
    <m/>
    <m/>
    <m/>
    <m/>
    <s v="Digitally Paid"/>
    <s v="Pg Cr 23Oct 24"/>
    <x v="7"/>
    <m/>
    <m/>
    <m/>
    <n v="0"/>
    <x v="3"/>
  </r>
  <r>
    <s v="22-04-2025 10:56"/>
    <s v="00GIR000003vPu62AE"/>
    <s v="Presales"/>
    <s v="Kannada"/>
    <s v="Bioinformatics"/>
    <x v="3"/>
    <s v="Karnataka"/>
    <m/>
    <m/>
    <m/>
    <m/>
    <m/>
    <m/>
    <s v="Digitally Paid"/>
    <s v="Bioinformatic April"/>
    <x v="86"/>
    <m/>
    <m/>
    <m/>
    <n v="0"/>
    <x v="3"/>
  </r>
  <r>
    <s v="22-04-2025 10:57"/>
    <s v="00GIR000003vPu52AE"/>
    <s v="Junk"/>
    <s v="English"/>
    <s v="Combination Course"/>
    <x v="5"/>
    <m/>
    <s v="Not Interested"/>
    <s v="Invalid Number"/>
    <m/>
    <m/>
    <m/>
    <m/>
    <s v="Digitally Paid"/>
    <m/>
    <x v="0"/>
    <m/>
    <m/>
    <m/>
    <n v="0"/>
    <x v="3"/>
  </r>
  <r>
    <s v="22-04-2025 11:09"/>
    <s v="005IR00000GLUtVYAX"/>
    <s v="Silambarsan Manohar"/>
    <s v="English"/>
    <m/>
    <x v="5"/>
    <m/>
    <s v="Discussed"/>
    <s v="Interested"/>
    <s v="Discussed"/>
    <m/>
    <s v="Family Dependency"/>
    <s v="Bsc Zoo"/>
    <s v="Digitally Paid"/>
    <m/>
    <x v="0"/>
    <m/>
    <m/>
    <m/>
    <n v="0"/>
    <x v="3"/>
  </r>
  <r>
    <s v="22-04-2025 11:12"/>
    <s v="005IR00000GLUu4YAH"/>
    <s v="Miss Usharani"/>
    <s v="Telugu"/>
    <s v="Clinical Research"/>
    <x v="3"/>
    <s v="Andhra_Pradesh"/>
    <s v="Discussed"/>
    <s v="Interested"/>
    <s v="Registered"/>
    <m/>
    <s v="Registered"/>
    <s v="Interested Cr 45 K"/>
    <s v="Digitally Paid"/>
    <s v="Cliniresearch5Nov24"/>
    <x v="95"/>
    <m/>
    <m/>
    <m/>
    <n v="1"/>
    <x v="3"/>
  </r>
  <r>
    <s v="22-04-2025 11:12"/>
    <s v="00GIR000003vPu62AE"/>
    <s v="Presales"/>
    <s v="Kannada"/>
    <s v="Bioinformatics"/>
    <x v="3"/>
    <s v="Karnataka"/>
    <m/>
    <m/>
    <m/>
    <m/>
    <m/>
    <m/>
    <s v="Digitally Paid"/>
    <s v="Bioinformatic April"/>
    <x v="86"/>
    <m/>
    <m/>
    <m/>
    <n v="0"/>
    <x v="3"/>
  </r>
  <r>
    <s v="22-04-2025 11:22"/>
    <s v="00GIR000003vPu62AE"/>
    <s v="Presales"/>
    <s v="English"/>
    <m/>
    <x v="2"/>
    <m/>
    <m/>
    <m/>
    <m/>
    <m/>
    <m/>
    <m/>
    <s v="Digitally Paid"/>
    <m/>
    <x v="0"/>
    <m/>
    <m/>
    <m/>
    <n v="0"/>
    <x v="3"/>
  </r>
  <r>
    <s v="22-04-2025 11:25"/>
    <s v="00GIR000003vPu52AE"/>
    <s v="Junk"/>
    <s v="English"/>
    <s v="Clinical Sas"/>
    <x v="1"/>
    <m/>
    <s v="Not Interested"/>
    <s v="Looking For Job"/>
    <s v="New"/>
    <m/>
    <m/>
    <m/>
    <s v="Digitally Paid"/>
    <s v="Clinical-Sas-Hyderabad"/>
    <x v="110"/>
    <m/>
    <m/>
    <m/>
    <n v="0"/>
    <x v="3"/>
  </r>
  <r>
    <s v="22-04-2025 11:26"/>
    <s v="00GIR000003vPu62AE"/>
    <s v="Presales"/>
    <s v="Tamil"/>
    <s v="Clinical Research"/>
    <x v="3"/>
    <s v="Tamil Nadu"/>
    <m/>
    <m/>
    <m/>
    <m/>
    <m/>
    <m/>
    <s v="Digitally Paid"/>
    <s v="Clinilcal_Research_Feb-Copy"/>
    <x v="60"/>
    <m/>
    <m/>
    <m/>
    <n v="0"/>
    <x v="3"/>
  </r>
  <r>
    <s v="22-04-2025 11:29"/>
    <s v="00GIR000003vPu62AE"/>
    <s v="Presales"/>
    <s v="English"/>
    <m/>
    <x v="2"/>
    <m/>
    <m/>
    <m/>
    <m/>
    <m/>
    <m/>
    <m/>
    <s v="Digitally Paid"/>
    <m/>
    <x v="0"/>
    <m/>
    <m/>
    <m/>
    <n v="0"/>
    <x v="3"/>
  </r>
  <r>
    <s v="22-04-2025 11:29"/>
    <s v="005IR00000GMdybYAD"/>
    <s v="Sushmitha K S"/>
    <s v="English"/>
    <s v="Clinical Research"/>
    <x v="3"/>
    <s v="Others"/>
    <s v="Call Back"/>
    <m/>
    <m/>
    <m/>
    <m/>
    <m/>
    <s v="Digitally Paid"/>
    <s v="Pg Cr 23Oct 24"/>
    <x v="7"/>
    <m/>
    <m/>
    <m/>
    <n v="0"/>
    <x v="3"/>
  </r>
  <r>
    <s v="22-04-2025 11:32"/>
    <s v="00GIR000003vPu52AE"/>
    <s v="Junk"/>
    <s v="Tamil"/>
    <s v="Clinical Sas"/>
    <x v="3"/>
    <s v="Tamil_Nadu"/>
    <s v="Not Interested"/>
    <m/>
    <m/>
    <m/>
    <m/>
    <m/>
    <s v="Digitally Paid"/>
    <s v="Clinical Sas 6Thnov24"/>
    <x v="4"/>
    <m/>
    <m/>
    <m/>
    <n v="0"/>
    <x v="3"/>
  </r>
  <r>
    <s v="22-04-2025 11:35"/>
    <s v="00GIR000003vPu62AE"/>
    <s v="Presales"/>
    <s v="Malayalam"/>
    <s v="Clinical Research"/>
    <x v="3"/>
    <s v="Kerala"/>
    <m/>
    <m/>
    <m/>
    <m/>
    <m/>
    <m/>
    <s v="Digitally Paid"/>
    <s v="Pg Cr 23Oct 24"/>
    <x v="7"/>
    <m/>
    <m/>
    <m/>
    <n v="0"/>
    <x v="3"/>
  </r>
  <r>
    <s v="22-04-2025 12:06"/>
    <s v="005IR00000GMbAKYA1"/>
    <s v="Manoj Kumar M"/>
    <s v="Tamil"/>
    <s v="Medical Coding"/>
    <x v="3"/>
    <s v="Tamil Nadu"/>
    <s v="Rnr"/>
    <m/>
    <m/>
    <m/>
    <m/>
    <m/>
    <s v="Digitally Paid"/>
    <s v="Medical Coding Form"/>
    <x v="63"/>
    <m/>
    <m/>
    <m/>
    <n v="0"/>
    <x v="3"/>
  </r>
  <r>
    <s v="22-04-2025 12:07"/>
    <s v="005IR00000GMbAOYA1"/>
    <s v="Ashmi Kiruba S"/>
    <s v="Tamil"/>
    <s v="Medical Coding"/>
    <x v="3"/>
    <s v="Tamil_Nadu"/>
    <s v="New"/>
    <m/>
    <m/>
    <m/>
    <m/>
    <m/>
    <s v="Digitally Paid"/>
    <s v="Medical Coding Dec"/>
    <x v="2"/>
    <m/>
    <m/>
    <m/>
    <n v="0"/>
    <x v="3"/>
  </r>
  <r>
    <s v="22-04-2025 12:17"/>
    <s v="005IR00000GN2UGYA1"/>
    <s v="Neha K S"/>
    <s v="English"/>
    <s v="Clinical Sas"/>
    <x v="1"/>
    <m/>
    <s v="Rnr"/>
    <m/>
    <s v="New"/>
    <m/>
    <m/>
    <m/>
    <s v="Digitally Paid"/>
    <s v="Clinical-Sas-Hyderabad"/>
    <x v="110"/>
    <m/>
    <m/>
    <m/>
    <n v="0"/>
    <x v="3"/>
  </r>
  <r>
    <s v="22-04-2025 12:30"/>
    <s v="00GIR000003vPu52AE"/>
    <s v="Junk"/>
    <s v="Telugu"/>
    <s v="Clinical Research"/>
    <x v="3"/>
    <s v="Telangana"/>
    <s v="Not Interested"/>
    <m/>
    <m/>
    <m/>
    <m/>
    <m/>
    <s v="Digitally Paid"/>
    <s v="Cliniresearch5Nov24"/>
    <x v="95"/>
    <m/>
    <m/>
    <m/>
    <n v="0"/>
    <x v="3"/>
  </r>
  <r>
    <s v="22-04-2025 12:33"/>
    <s v="005IR00000GMdybYAD"/>
    <s v="Sushmitha K S"/>
    <s v="Telugu"/>
    <m/>
    <x v="1"/>
    <m/>
    <s v="Rnr"/>
    <m/>
    <s v="New"/>
    <m/>
    <m/>
    <m/>
    <s v="Organic Lead"/>
    <s v="Enroll"/>
    <x v="0"/>
    <m/>
    <m/>
    <m/>
    <n v="0"/>
    <x v="3"/>
  </r>
  <r>
    <s v="22-04-2025 12:35"/>
    <s v="005IR00000GMbAKYA1"/>
    <s v="Manoj Kumar M"/>
    <s v="Telugu"/>
    <s v="Medical Coding"/>
    <x v="3"/>
    <s v="Telangana"/>
    <s v="Rnr"/>
    <m/>
    <s v="New"/>
    <m/>
    <m/>
    <m/>
    <s v="Digitally Paid"/>
    <s v="Medical Coding Form"/>
    <x v="63"/>
    <m/>
    <m/>
    <m/>
    <n v="0"/>
    <x v="3"/>
  </r>
  <r>
    <s v="22-04-2025 12:39"/>
    <s v="005IR00000GN1peYAD"/>
    <s v="Ranjitha N"/>
    <s v="Tamil"/>
    <s v="Medical Coding"/>
    <x v="3"/>
    <s v="Tamil_Nadu"/>
    <s v="Discussed"/>
    <s v="Interested"/>
    <s v="Registered"/>
    <m/>
    <s v="Registered"/>
    <s v="Mba-2014, 2Yr Exp In Transcreption Field, Salem.. Share The Details Will Get Back To Us"/>
    <s v="Digitally Paid"/>
    <s v="Medical Coding Dec"/>
    <x v="2"/>
    <m/>
    <m/>
    <m/>
    <n v="1"/>
    <x v="3"/>
  </r>
  <r>
    <s v="22-04-2025 12:43"/>
    <s v="00GIR000003vPu62AE"/>
    <s v="Presales"/>
    <s v="Hindi"/>
    <s v="Bioinformatics"/>
    <x v="1"/>
    <s v="Andhra Pradesh"/>
    <m/>
    <m/>
    <m/>
    <m/>
    <m/>
    <m/>
    <s v="Digitally Paid"/>
    <s v="Sub-Domain Bioinformatics"/>
    <x v="0"/>
    <s v="Bioinformatics-Chennai"/>
    <s v="Cpc"/>
    <s v="Google"/>
    <n v="0"/>
    <x v="3"/>
  </r>
  <r>
    <s v="22-04-2025 12:44"/>
    <s v="005IR00000GLgB8YAL"/>
    <s v="Bindu"/>
    <s v="English"/>
    <s v="Clinical Research"/>
    <x v="2"/>
    <m/>
    <s v="Discussed"/>
    <s v="Interested"/>
    <s v="Registered"/>
    <m/>
    <s v="Registered"/>
    <s v="Chanchal Reference"/>
    <s v="Digitally Paid"/>
    <m/>
    <x v="0"/>
    <m/>
    <m/>
    <m/>
    <n v="1"/>
    <x v="3"/>
  </r>
  <r>
    <s v="22-04-2025 12:47"/>
    <s v="00GIR000003vPu62AE"/>
    <s v="Presales"/>
    <s v="Telugu"/>
    <s v="Clinical Research"/>
    <x v="3"/>
    <s v="Telangana"/>
    <m/>
    <m/>
    <m/>
    <m/>
    <m/>
    <m/>
    <s v="Digitally Paid"/>
    <s v="Cliniresearch5Nov24"/>
    <x v="95"/>
    <m/>
    <m/>
    <m/>
    <n v="0"/>
    <x v="3"/>
  </r>
  <r>
    <s v="22-04-2025 12:47"/>
    <s v="005IR00000GN1GSYA1"/>
    <s v="Haadiya Gulfam"/>
    <s v="English"/>
    <m/>
    <x v="2"/>
    <m/>
    <s v="Rnr"/>
    <m/>
    <m/>
    <m/>
    <m/>
    <s v="Rnr"/>
    <s v="Digitally Paid"/>
    <m/>
    <x v="0"/>
    <m/>
    <m/>
    <m/>
    <n v="0"/>
    <x v="3"/>
  </r>
  <r>
    <s v="22-04-2025 12:50"/>
    <s v="005IR00000GMbAQYA1"/>
    <s v="Pasang Sherpa"/>
    <s v="English"/>
    <s v="Medical Coding"/>
    <x v="1"/>
    <m/>
    <s v="Discussed"/>
    <s v="Interested"/>
    <s v="Next Batch"/>
    <m/>
    <s v="Next Batch"/>
    <s v="Bsc Biotechnology Pursing _x000d__x000a_Medical Coding"/>
    <s v="Digitally Paid"/>
    <s v="Performance-Max-Cr"/>
    <x v="109"/>
    <m/>
    <m/>
    <m/>
    <n v="0"/>
    <x v="3"/>
  </r>
  <r>
    <s v="22-04-2025 12:52"/>
    <s v="00GIR000003vPu52AE"/>
    <s v="Junk"/>
    <s v="Telugu"/>
    <s v="Clinical Research"/>
    <x v="3"/>
    <s v="Telangana"/>
    <s v="Not Interested"/>
    <m/>
    <m/>
    <m/>
    <m/>
    <m/>
    <s v="Digitally Paid"/>
    <s v="Cliniresearch5Nov24"/>
    <x v="95"/>
    <m/>
    <m/>
    <m/>
    <n v="0"/>
    <x v="3"/>
  </r>
  <r>
    <s v="22-04-2025 12:54"/>
    <s v="00GIR000003vPu62AE"/>
    <s v="Presales"/>
    <s v="Tamil"/>
    <s v="Ai And Ml In Healthcare"/>
    <x v="3"/>
    <s v="Tamil_Nadu"/>
    <m/>
    <m/>
    <m/>
    <m/>
    <m/>
    <m/>
    <s v="Digitally Paid"/>
    <s v="Aiml Feb 16 /25"/>
    <x v="39"/>
    <m/>
    <m/>
    <m/>
    <n v="0"/>
    <x v="3"/>
  </r>
  <r>
    <s v="22-04-2025 12:56"/>
    <s v="005IR00000GMbAFYA1"/>
    <s v="Vasunitha.C"/>
    <s v="Malayalam"/>
    <s v="Clinical Research"/>
    <x v="3"/>
    <s v="Kerala"/>
    <s v="Rnr"/>
    <m/>
    <m/>
    <m/>
    <m/>
    <m/>
    <s v="Digitally Paid"/>
    <s v="Pg Cr 23Oct 24"/>
    <x v="7"/>
    <m/>
    <m/>
    <m/>
    <n v="0"/>
    <x v="3"/>
  </r>
  <r>
    <s v="22-04-2025 13:09"/>
    <s v="00GIR000003vPu62AE"/>
    <s v="Presales"/>
    <s v="Telugu"/>
    <s v="Clinical Research"/>
    <x v="3"/>
    <s v="Telangana"/>
    <m/>
    <m/>
    <m/>
    <m/>
    <m/>
    <m/>
    <s v="Digitally Paid"/>
    <s v="Cliniresearch5Nov24"/>
    <x v="95"/>
    <m/>
    <m/>
    <m/>
    <n v="0"/>
    <x v="3"/>
  </r>
  <r>
    <s v="22-04-2025 13:15"/>
    <s v="00GIR000003vPu52AE"/>
    <s v="Junk"/>
    <s v="Kannada"/>
    <s v="Bioinformatics"/>
    <x v="3"/>
    <s v="Karnataka"/>
    <s v="Not Interested"/>
    <m/>
    <m/>
    <m/>
    <m/>
    <s v="Pursuing Masters"/>
    <s v="Digitally Paid"/>
    <s v="Bioinformatic April"/>
    <x v="86"/>
    <m/>
    <m/>
    <m/>
    <n v="0"/>
    <x v="3"/>
  </r>
  <r>
    <s v="22-04-2025 13:21"/>
    <s v="005IR00000GLp9gYAD"/>
    <s v="Naveen"/>
    <s v="Vas"/>
    <s v="Clinical Sas"/>
    <x v="17"/>
    <m/>
    <s v="Discussed"/>
    <s v="Interested"/>
    <s v="Registered"/>
    <m/>
    <s v="Registered"/>
    <m/>
    <s v="Organic Lead"/>
    <m/>
    <x v="0"/>
    <m/>
    <m/>
    <m/>
    <n v="1"/>
    <x v="3"/>
  </r>
  <r>
    <s v="22-04-2025 13:27"/>
    <s v="00GIR000003vPu62AE"/>
    <s v="Presales"/>
    <s v="English"/>
    <s v="Medical Coding"/>
    <x v="1"/>
    <m/>
    <m/>
    <m/>
    <m/>
    <m/>
    <m/>
    <m/>
    <s v="Digitally Paid"/>
    <s v="Performance-Max-Cr"/>
    <x v="109"/>
    <m/>
    <m/>
    <m/>
    <n v="0"/>
    <x v="3"/>
  </r>
  <r>
    <s v="22-04-2025 13:28"/>
    <s v="005IR00000GMbJcYAL"/>
    <s v="Fahad"/>
    <s v="Malayalam"/>
    <s v="Clinical Sas"/>
    <x v="3"/>
    <s v="Kerala"/>
    <s v="Discussed"/>
    <s v="Interested"/>
    <s v="Discussed"/>
    <m/>
    <s v="Prospect"/>
    <s v="Pg Cr"/>
    <s v="Digitally Paid"/>
    <s v="Clinical Sas 6Thnov24"/>
    <x v="4"/>
    <m/>
    <m/>
    <m/>
    <n v="0"/>
    <x v="3"/>
  </r>
  <r>
    <s v="22-04-2025 13:31"/>
    <s v="005IR00000GLknkYAD"/>
    <s v="Sunitha"/>
    <s v="English"/>
    <m/>
    <x v="2"/>
    <m/>
    <s v="Discussed"/>
    <s v="Interested"/>
    <s v="Future Prospect"/>
    <m/>
    <s v="Future Prospect"/>
    <s v="Pitched Cr 45K"/>
    <s v="Digitally Paid"/>
    <m/>
    <x v="0"/>
    <m/>
    <m/>
    <m/>
    <n v="0"/>
    <x v="3"/>
  </r>
  <r>
    <s v="22-04-2025 13:32"/>
    <s v="005IR00000GMUiIYAX"/>
    <s v="Sirish"/>
    <s v="Tamil"/>
    <s v="Healthcare Management"/>
    <x v="3"/>
    <s v="Karnataka"/>
    <s v="Not Discussed"/>
    <s v="Call Back"/>
    <s v="Not Discussed"/>
    <m/>
    <m/>
    <m/>
    <s v="Digitally Paid"/>
    <s v="Pg Diploma In Healthcare- Form"/>
    <x v="28"/>
    <m/>
    <m/>
    <m/>
    <n v="0"/>
    <x v="3"/>
  </r>
  <r>
    <s v="22-04-2025 13:33"/>
    <s v="00GIR000003vPu62AE"/>
    <s v="Presales"/>
    <s v="Tamil"/>
    <s v="Medical Coding"/>
    <x v="1"/>
    <s v="Tamil Nadu"/>
    <m/>
    <m/>
    <m/>
    <m/>
    <m/>
    <m/>
    <s v="Organic Lead"/>
    <s v="Sub-Domain Medical Coding"/>
    <x v="0"/>
    <m/>
    <m/>
    <m/>
    <n v="0"/>
    <x v="3"/>
  </r>
  <r>
    <s v="22-04-2025 13:43"/>
    <s v="00GIR000003vHMq2AM"/>
    <s v="Warehouse Lead Que"/>
    <s v="English"/>
    <s v="Medical Coding"/>
    <x v="1"/>
    <m/>
    <s v="Discussed"/>
    <s v="Interested"/>
    <s v="Closed Lost"/>
    <m/>
    <s v="Closed Lost"/>
    <s v="Medical Coding 35-30K"/>
    <s v="Digitally Paid"/>
    <s v="Performance-Max-Cr"/>
    <x v="109"/>
    <m/>
    <m/>
    <m/>
    <n v="0"/>
    <x v="3"/>
  </r>
  <r>
    <s v="22-04-2025 13:47"/>
    <s v="005IR00000GMbAFYA1"/>
    <s v="Vasunitha.C"/>
    <s v="Kannada"/>
    <s v="Clinical Research"/>
    <x v="3"/>
    <s v="Karnataka"/>
    <s v="Rnr"/>
    <m/>
    <m/>
    <m/>
    <m/>
    <m/>
    <s v="Digitally Paid"/>
    <s v="Clinilcal_Research_Feb-Copy"/>
    <x v="60"/>
    <m/>
    <m/>
    <m/>
    <n v="0"/>
    <x v="3"/>
  </r>
  <r>
    <s v="22-04-2025 13:54"/>
    <s v="005IR00000GLxVFYA1"/>
    <s v="Subramanyam Pasala"/>
    <s v="Telugu"/>
    <s v="Clinical Research"/>
    <x v="3"/>
    <s v="Andhra_Pradesh"/>
    <s v="New"/>
    <m/>
    <s v="New"/>
    <m/>
    <m/>
    <m/>
    <s v="Digitally Paid"/>
    <s v="Cliniresearch5Nov24"/>
    <x v="95"/>
    <m/>
    <m/>
    <m/>
    <n v="0"/>
    <x v="3"/>
  </r>
  <r>
    <s v="22-04-2025 13:58"/>
    <s v="00GIR000003vPu52AE"/>
    <s v="Junk"/>
    <s v="Malayalam"/>
    <s v="Bioinformatics"/>
    <x v="3"/>
    <s v="Kerala"/>
    <s v="Not Interested"/>
    <s v="Hang Up"/>
    <m/>
    <m/>
    <m/>
    <m/>
    <s v="Digitally Paid"/>
    <s v="Bioinformatic April"/>
    <x v="86"/>
    <m/>
    <m/>
    <m/>
    <n v="0"/>
    <x v="3"/>
  </r>
  <r>
    <s v="22-04-2025 14:01"/>
    <s v="00GIR000003vPu62AE"/>
    <s v="Presales"/>
    <s v="English"/>
    <s v="Clinical Research"/>
    <x v="3"/>
    <s v="Kerala"/>
    <m/>
    <m/>
    <m/>
    <m/>
    <m/>
    <m/>
    <s v="Digitally Paid"/>
    <s v="Pg Cr 23Oct 24"/>
    <x v="7"/>
    <m/>
    <m/>
    <m/>
    <n v="0"/>
    <x v="3"/>
  </r>
  <r>
    <s v="22-04-2025 14:03"/>
    <s v="00GIR000003vPu62AE"/>
    <s v="Presales"/>
    <s v="Hindi"/>
    <s v="Bioinformatics"/>
    <x v="1"/>
    <s v="Telangana"/>
    <m/>
    <m/>
    <m/>
    <m/>
    <m/>
    <m/>
    <s v="Digitally Paid"/>
    <s v="Sub-Domain Bioinformatics"/>
    <x v="0"/>
    <s v="Bioinformatic-Hyderabad"/>
    <s v="Cpc"/>
    <s v="Google"/>
    <n v="0"/>
    <x v="3"/>
  </r>
  <r>
    <s v="22-04-2025 14:10"/>
    <s v="005IR00000GMUiIYAX"/>
    <s v="Sirish"/>
    <s v="English"/>
    <s v="Clinical Research"/>
    <x v="3"/>
    <s v="Tamilnadu"/>
    <s v="Not Discussed"/>
    <s v="Call Back"/>
    <s v="Not Discussed"/>
    <m/>
    <m/>
    <m/>
    <s v="Digitally Paid"/>
    <s v="Pg Cr 23Oct 24"/>
    <x v="7"/>
    <m/>
    <m/>
    <m/>
    <n v="0"/>
    <x v="3"/>
  </r>
  <r>
    <s v="22-04-2025 14:13"/>
    <s v="005IR00000GMbACYA1"/>
    <s v="Umme Kulsum"/>
    <s v="Hindi"/>
    <s v="Clinical Research"/>
    <x v="3"/>
    <s v="Others"/>
    <s v="Rnr"/>
    <m/>
    <s v="New"/>
    <m/>
    <m/>
    <m/>
    <s v="Digitally Paid"/>
    <s v="Pg Cr 23Oct 24"/>
    <x v="7"/>
    <m/>
    <m/>
    <m/>
    <n v="0"/>
    <x v="3"/>
  </r>
  <r>
    <s v="22-04-2025 14:17"/>
    <s v="005IR00000GLUtpYAH"/>
    <s v="Prasan"/>
    <s v="English"/>
    <m/>
    <x v="18"/>
    <m/>
    <s v="New"/>
    <m/>
    <s v="New"/>
    <m/>
    <m/>
    <m/>
    <s v="Digitally Paid"/>
    <m/>
    <x v="3"/>
    <m/>
    <m/>
    <m/>
    <n v="0"/>
    <x v="3"/>
  </r>
  <r>
    <s v="22-04-2025 14:17"/>
    <s v="005IR00000GLUuYYAX"/>
    <s v="Rajesh L N"/>
    <s v="Hindi"/>
    <m/>
    <x v="18"/>
    <m/>
    <s v="Discussed"/>
    <s v="Interested"/>
    <s v="Discussed"/>
    <m/>
    <s v="Family Dependency"/>
    <s v="Done 12Th Bio Science From Maharashtra, Interested In Mc, Explained &amp; Shared Details, She'Ll Check And Update."/>
    <s v="Digitally Paid"/>
    <m/>
    <x v="3"/>
    <m/>
    <m/>
    <m/>
    <n v="0"/>
    <x v="3"/>
  </r>
  <r>
    <s v="22-04-2025 14:17"/>
    <s v="00GIR000003vPu62AE"/>
    <s v="Presales"/>
    <s v="Tamil"/>
    <s v="Medical Coding"/>
    <x v="3"/>
    <s v="Tamil_Nadu"/>
    <m/>
    <m/>
    <m/>
    <m/>
    <m/>
    <m/>
    <s v="Digitally Paid"/>
    <s v="Medical Coding Dec"/>
    <x v="2"/>
    <m/>
    <m/>
    <m/>
    <n v="0"/>
    <x v="3"/>
  </r>
  <r>
    <s v="22-04-2025 14:36"/>
    <s v="00GIR000003vPu52AE"/>
    <s v="Junk"/>
    <s v="English"/>
    <s v="Clinical Research"/>
    <x v="3"/>
    <s v="Others"/>
    <s v="Not Interested"/>
    <s v="Hang Up"/>
    <m/>
    <m/>
    <m/>
    <m/>
    <s v="Digitally Paid"/>
    <s v="Pg Cr 23Oct 24"/>
    <x v="7"/>
    <m/>
    <m/>
    <m/>
    <n v="0"/>
    <x v="3"/>
  </r>
  <r>
    <s v="22-04-2025 14:39"/>
    <s v="00GIR000003vPu52AE"/>
    <s v="Junk"/>
    <s v="Tamil"/>
    <s v="Clinical Research"/>
    <x v="3"/>
    <s v="Tamil Nadu"/>
    <s v="Not Interested"/>
    <s v="Just Enquired"/>
    <m/>
    <m/>
    <m/>
    <m/>
    <s v="Digitally Paid"/>
    <s v="Clinilcal_Research_Feb-Copy"/>
    <x v="60"/>
    <m/>
    <m/>
    <m/>
    <n v="0"/>
    <x v="3"/>
  </r>
  <r>
    <s v="22-04-2025 14:40"/>
    <s v="00GIR000003vPu62AE"/>
    <s v="Presales"/>
    <s v="English"/>
    <s v="Clinical Research"/>
    <x v="3"/>
    <s v="Karnataka"/>
    <m/>
    <m/>
    <m/>
    <m/>
    <m/>
    <m/>
    <s v="Digitally Paid"/>
    <s v="Pg Cr 23Oct 24"/>
    <x v="7"/>
    <m/>
    <m/>
    <m/>
    <n v="0"/>
    <x v="3"/>
  </r>
  <r>
    <s v="22-04-2025 14:41"/>
    <s v="00GIR000003vPu52AE"/>
    <s v="Junk"/>
    <s v="English"/>
    <s v="Ai And Ml In Healthcare"/>
    <x v="1"/>
    <m/>
    <s v="Not Interested"/>
    <m/>
    <m/>
    <m/>
    <m/>
    <s v="Did Not Enquire"/>
    <s v="Digitally Paid"/>
    <s v="Ai-Ml-Hyderabad"/>
    <x v="97"/>
    <m/>
    <m/>
    <m/>
    <n v="0"/>
    <x v="3"/>
  </r>
  <r>
    <s v="22-04-2025 14:57"/>
    <s v="00GIR000003vPu52AE"/>
    <s v="Junk"/>
    <s v="Tamil"/>
    <s v="Bioinformatics"/>
    <x v="3"/>
    <s v="Andhra Pradesh"/>
    <s v="Not Interested"/>
    <s v="Just Enquired"/>
    <m/>
    <m/>
    <m/>
    <s v="Not Looking For Any Course"/>
    <s v="Digitally Paid"/>
    <s v="Bioinformatic April"/>
    <x v="86"/>
    <m/>
    <m/>
    <m/>
    <n v="0"/>
    <x v="3"/>
  </r>
  <r>
    <s v="22-04-2025 15:02"/>
    <s v="005IR00000GLUuiYAH"/>
    <s v="Mubina Jahir Hussain"/>
    <s v="Tamil"/>
    <s v="Clinical Research"/>
    <x v="1"/>
    <m/>
    <s v="Discussed"/>
    <s v="Interested"/>
    <s v="Registered"/>
    <m/>
    <s v="Registered"/>
    <m/>
    <s v="Organic Lead"/>
    <s v="Enroll"/>
    <x v="0"/>
    <m/>
    <m/>
    <m/>
    <n v="1"/>
    <x v="3"/>
  </r>
  <r>
    <s v="22-04-2025 15:03"/>
    <s v="00GIR000003vPu52AE"/>
    <s v="Junk"/>
    <s v="Telugu"/>
    <s v="Clinical Research"/>
    <x v="3"/>
    <s v="Telangana"/>
    <s v="Not Interested"/>
    <s v="Not Eligible"/>
    <m/>
    <m/>
    <m/>
    <m/>
    <s v="Digitally Paid"/>
    <s v="Clinilcal_Research_Feb-Copy"/>
    <x v="60"/>
    <m/>
    <m/>
    <m/>
    <n v="0"/>
    <x v="3"/>
  </r>
  <r>
    <s v="22-04-2025 15:09"/>
    <s v="00GIR000003vPu52AE"/>
    <s v="Junk"/>
    <s v="Telugu"/>
    <s v="Clinical Research"/>
    <x v="3"/>
    <s v="Telangana"/>
    <s v="Not Interested"/>
    <s v="Just Enquired"/>
    <s v="New"/>
    <m/>
    <m/>
    <m/>
    <s v="Digitally Paid"/>
    <s v="Cliniresearch5Nov24"/>
    <x v="95"/>
    <m/>
    <m/>
    <m/>
    <n v="0"/>
    <x v="3"/>
  </r>
  <r>
    <s v="22-04-2025 15:11"/>
    <s v="00GIR000003vPu52AE"/>
    <s v="Junk"/>
    <s v="Telugu"/>
    <s v="Clinical Research"/>
    <x v="3"/>
    <s v="Andhra_Pradesh"/>
    <s v="Not Interested"/>
    <m/>
    <m/>
    <m/>
    <m/>
    <m/>
    <s v="Digitally Paid"/>
    <s v="Cliniresearch5Nov24"/>
    <x v="95"/>
    <m/>
    <m/>
    <m/>
    <n v="0"/>
    <x v="3"/>
  </r>
  <r>
    <s v="22-04-2025 15:17"/>
    <s v="005IR00000GMbAFYA1"/>
    <s v="Vasunitha.C"/>
    <s v="Malayalam"/>
    <m/>
    <x v="3"/>
    <s v="Kerala"/>
    <s v="Rnr"/>
    <m/>
    <m/>
    <m/>
    <m/>
    <m/>
    <s v="Digitally Paid"/>
    <s v="Clinical Sas 6Thnov24"/>
    <x v="4"/>
    <m/>
    <m/>
    <m/>
    <n v="0"/>
    <x v="3"/>
  </r>
  <r>
    <s v="22-04-2025 15:24"/>
    <s v="005IR00000GMbAHYA1"/>
    <s v="Swathi T.B"/>
    <s v="Tamil"/>
    <s v="Clinical Research"/>
    <x v="3"/>
    <s v="Tamil Nadu"/>
    <s v="Rnr"/>
    <m/>
    <m/>
    <m/>
    <m/>
    <m/>
    <s v="Digitally Paid"/>
    <s v="Clinilcal_Research_Feb-Copy"/>
    <x v="60"/>
    <m/>
    <m/>
    <m/>
    <n v="0"/>
    <x v="3"/>
  </r>
  <r>
    <s v="22-04-2025 15:35"/>
    <s v="00GIR000003vPu62AE"/>
    <s v="Presales"/>
    <s v="Telugu"/>
    <s v="Clinical Research"/>
    <x v="3"/>
    <s v="Andhra_Pradesh"/>
    <m/>
    <m/>
    <m/>
    <m/>
    <m/>
    <m/>
    <s v="Digitally Paid"/>
    <s v="Cliniresearch5Nov24"/>
    <x v="95"/>
    <m/>
    <m/>
    <m/>
    <n v="0"/>
    <x v="3"/>
  </r>
  <r>
    <s v="22-04-2025 15:47"/>
    <s v="005IR00000GLUuOYAX"/>
    <s v="Suman G"/>
    <s v="Tamil"/>
    <s v="Medical Coding"/>
    <x v="3"/>
    <s v="Tamil Nadu"/>
    <s v="Discussed"/>
    <s v="Interested"/>
    <s v="Discussed"/>
    <m/>
    <s v="Family Dependency"/>
    <m/>
    <s v="Digitally Paid"/>
    <s v="Medical Coding Form"/>
    <x v="63"/>
    <m/>
    <m/>
    <m/>
    <n v="0"/>
    <x v="3"/>
  </r>
  <r>
    <s v="22-04-2025 15:49"/>
    <s v="005IR00000GLUuTYAX"/>
    <s v="Prisha"/>
    <s v="Tamil"/>
    <s v="Medical Coding"/>
    <x v="3"/>
    <s v="Tamil Nadu"/>
    <s v="Not Discussed"/>
    <s v="Rnr"/>
    <s v="Not Discussed"/>
    <m/>
    <m/>
    <s v="Rnr"/>
    <s v="Digitally Paid"/>
    <s v="Medical Coding Form"/>
    <x v="63"/>
    <m/>
    <m/>
    <m/>
    <n v="0"/>
    <x v="3"/>
  </r>
  <r>
    <s v="22-04-2025 15:52"/>
    <s v="005IR00000GMhG5YAL"/>
    <s v="Manisha"/>
    <s v="Hindi"/>
    <s v="Clinical Research"/>
    <x v="3"/>
    <s v="Others"/>
    <s v="Discussed"/>
    <s v="Interested"/>
    <s v="Future Prospect"/>
    <m/>
    <s v="Future Prospect"/>
    <s v="Bds,_x000d__x000a_2018_x000d__x000a_5 Years Experience _x000d__x000a_Rawatbhata,Rajasthan_x000d__x000a_Clinical Research"/>
    <s v="Digitally Paid"/>
    <s v="Pg Cr 23Oct 24"/>
    <x v="7"/>
    <m/>
    <m/>
    <m/>
    <n v="0"/>
    <x v="3"/>
  </r>
  <r>
    <s v="22-04-2025 15:53"/>
    <s v="00GIR000003vPu62AE"/>
    <s v="Presales"/>
    <s v="Telugu"/>
    <m/>
    <x v="1"/>
    <m/>
    <m/>
    <m/>
    <m/>
    <m/>
    <m/>
    <m/>
    <s v="Organic Lead"/>
    <s v="Enroll"/>
    <x v="0"/>
    <m/>
    <m/>
    <m/>
    <n v="0"/>
    <x v="3"/>
  </r>
  <r>
    <s v="22-04-2025 16:01"/>
    <s v="005IR00000GMbAHYA1"/>
    <s v="Swathi T.B"/>
    <s v="English"/>
    <m/>
    <x v="3"/>
    <s v="Others"/>
    <s v="Rnr"/>
    <m/>
    <m/>
    <m/>
    <m/>
    <m/>
    <s v="Digitally Paid"/>
    <s v="Pg Cr 23Oct 24"/>
    <x v="7"/>
    <m/>
    <m/>
    <m/>
    <n v="0"/>
    <x v="3"/>
  </r>
  <r>
    <s v="22-04-2025 16:01"/>
    <s v="00GIR000003vPu52AE"/>
    <s v="Junk"/>
    <s v="Tamil"/>
    <s v="Bioinformatics"/>
    <x v="3"/>
    <s v="Kerala"/>
    <s v="Not Interested"/>
    <m/>
    <m/>
    <m/>
    <m/>
    <m/>
    <s v="Digitally Paid"/>
    <s v="Bioinformatic April"/>
    <x v="86"/>
    <m/>
    <m/>
    <m/>
    <n v="0"/>
    <x v="3"/>
  </r>
  <r>
    <s v="22-04-2025 16:01"/>
    <s v="005IR00000GMbAKYA1"/>
    <s v="Manoj Kumar M"/>
    <s v="Kannada"/>
    <s v="Medical Coding"/>
    <x v="3"/>
    <s v="Karnataka"/>
    <s v="Rnr"/>
    <m/>
    <s v="New"/>
    <m/>
    <m/>
    <m/>
    <s v="Digitally Paid"/>
    <s v="Medical Coding Dec"/>
    <x v="2"/>
    <m/>
    <m/>
    <m/>
    <n v="0"/>
    <x v="3"/>
  </r>
  <r>
    <s v="22-04-2025 16:08"/>
    <s v="00GIR000003vPu52AE"/>
    <s v="Junk"/>
    <s v="Telugu"/>
    <s v="Clinical Research"/>
    <x v="3"/>
    <s v="Andhra_Pradesh"/>
    <s v="Not Interested"/>
    <s v="Just Enquired"/>
    <m/>
    <m/>
    <m/>
    <m/>
    <s v="Digitally Paid"/>
    <s v="Cliniresearch5Nov24"/>
    <x v="95"/>
    <m/>
    <m/>
    <m/>
    <n v="0"/>
    <x v="3"/>
  </r>
  <r>
    <s v="22-04-2025 16:11"/>
    <s v="005IR00000GN2UGYA1"/>
    <s v="Neha K S"/>
    <s v="English"/>
    <s v="Medical Coding"/>
    <x v="1"/>
    <m/>
    <s v="Rnr"/>
    <m/>
    <s v="New"/>
    <m/>
    <m/>
    <s v="Switch Off"/>
    <s v="Digitally Paid"/>
    <s v="Performance-Max-Cr"/>
    <x v="109"/>
    <m/>
    <m/>
    <m/>
    <n v="0"/>
    <x v="3"/>
  </r>
  <r>
    <s v="22-04-2025 16:23"/>
    <s v="00GIR000003vPu52AE"/>
    <s v="Junk"/>
    <s v="Telugu"/>
    <s v="Clinical Research"/>
    <x v="3"/>
    <s v="Telangana"/>
    <s v="Not Interested"/>
    <s v="Hang Up"/>
    <m/>
    <m/>
    <m/>
    <m/>
    <s v="Digitally Paid"/>
    <s v="Cliniresearch5Nov24"/>
    <x v="95"/>
    <m/>
    <m/>
    <m/>
    <n v="0"/>
    <x v="3"/>
  </r>
  <r>
    <s v="22-04-2025 16:28"/>
    <s v="00GIR000003vPu62AE"/>
    <s v="Presales"/>
    <s v="Tamil"/>
    <s v="Clinical Research"/>
    <x v="3"/>
    <s v="Tamil_Nadu"/>
    <m/>
    <m/>
    <m/>
    <m/>
    <m/>
    <m/>
    <s v="Digitally Paid"/>
    <s v="Cliniresearch5Nov24"/>
    <x v="95"/>
    <m/>
    <m/>
    <m/>
    <n v="0"/>
    <x v="3"/>
  </r>
  <r>
    <s v="22-04-2025 16:31"/>
    <s v="00GIR000003vPu62AE"/>
    <s v="Presales"/>
    <s v="Malayalam"/>
    <s v="Clinical Research"/>
    <x v="3"/>
    <s v="Kerala"/>
    <m/>
    <m/>
    <m/>
    <m/>
    <m/>
    <m/>
    <s v="Digitally Paid"/>
    <s v="Pg Cr 23Oct 24"/>
    <x v="7"/>
    <m/>
    <m/>
    <m/>
    <n v="0"/>
    <x v="3"/>
  </r>
  <r>
    <s v="22-04-2025 16:31"/>
    <s v="005IR00000GLp9bYAD"/>
    <s v="Prakash"/>
    <s v="Tamil"/>
    <s v="Medical Coding"/>
    <x v="3"/>
    <s v="Tamil_Nadu"/>
    <s v="Not Discussed"/>
    <s v="Call Back"/>
    <s v="Not Discussed"/>
    <m/>
    <m/>
    <s v="In Work Call Back , Details Shared"/>
    <s v="Digitally Paid"/>
    <s v="Medical Coding Dec"/>
    <x v="2"/>
    <m/>
    <m/>
    <m/>
    <n v="0"/>
    <x v="3"/>
  </r>
  <r>
    <s v="22-04-2025 16:33"/>
    <s v="005IR00000GLUuYYAX"/>
    <s v="Rajesh L N"/>
    <s v="Telugu"/>
    <m/>
    <x v="3"/>
    <s v="Andhra_Pradesh"/>
    <s v="Discussed"/>
    <s v="Interested"/>
    <s v="Discussed"/>
    <m/>
    <s v="Family Dependency"/>
    <s v="Done Pharmd In 2022, From Chittoor, Have Medical Office Experience, Interested In Cr Or Sas, Explained &amp; Shared Details, She'Ll Check And Update."/>
    <s v="Digitally Paid"/>
    <s v="Clinical Sas 6Thnov24"/>
    <x v="4"/>
    <m/>
    <m/>
    <m/>
    <n v="0"/>
    <x v="3"/>
  </r>
  <r>
    <s v="22-04-2025 16:37"/>
    <s v="00GIR000003vPu62AE"/>
    <s v="Presales"/>
    <s v="Tamil"/>
    <s v="Clinical Sas"/>
    <x v="3"/>
    <s v="Tamil_Nadu"/>
    <m/>
    <m/>
    <m/>
    <m/>
    <m/>
    <m/>
    <s v="Digitally Paid"/>
    <s v="Clinical Sas 6Thnov24"/>
    <x v="4"/>
    <m/>
    <m/>
    <m/>
    <n v="0"/>
    <x v="3"/>
  </r>
  <r>
    <s v="22-04-2025 16:37"/>
    <s v="005IR00000GMbACYA1"/>
    <s v="Umme Kulsum"/>
    <s v="Telugu"/>
    <s v="Ai And Ml In Healthcare"/>
    <x v="3"/>
    <s v="Telangana"/>
    <s v="Rnr"/>
    <m/>
    <m/>
    <m/>
    <m/>
    <m/>
    <s v="Digitally Paid"/>
    <s v="Aiml Feb 16 /25"/>
    <x v="39"/>
    <m/>
    <m/>
    <m/>
    <n v="0"/>
    <x v="3"/>
  </r>
  <r>
    <s v="22-04-2025 16:47"/>
    <s v="00GIR000003vPu62AE"/>
    <s v="Presales"/>
    <s v="Telugu"/>
    <s v="Medical Coding"/>
    <x v="3"/>
    <s v="Telangana"/>
    <m/>
    <m/>
    <m/>
    <m/>
    <m/>
    <m/>
    <s v="Digitally Paid"/>
    <s v="Medical Coding Form"/>
    <x v="63"/>
    <m/>
    <m/>
    <m/>
    <n v="0"/>
    <x v="3"/>
  </r>
  <r>
    <s v="22-04-2025 16:48"/>
    <s v="005IR00000GMUiIYAX"/>
    <s v="Sirish"/>
    <s v="English"/>
    <s v="Healthcare Management"/>
    <x v="3"/>
    <s v="Tamil Nadu"/>
    <s v="Not Discussed"/>
    <s v="Call Back"/>
    <s v="Not Discussed"/>
    <m/>
    <m/>
    <m/>
    <s v="Digitally Paid"/>
    <s v="Pg Diploma In Healthcare- Form"/>
    <x v="28"/>
    <m/>
    <m/>
    <m/>
    <n v="0"/>
    <x v="3"/>
  </r>
  <r>
    <s v="22-04-2025 16:48"/>
    <s v="00GIR000003vPu62AE"/>
    <s v="Presales"/>
    <s v="Tamil"/>
    <m/>
    <x v="1"/>
    <s v="Tamil Nadu"/>
    <m/>
    <m/>
    <m/>
    <m/>
    <m/>
    <m/>
    <s v="Digitally Paid"/>
    <s v="Sub-Domain Ai &amp; Ml"/>
    <x v="0"/>
    <s v="All-Courses-Perf-Max"/>
    <s v="Cpc"/>
    <s v="Google"/>
    <n v="0"/>
    <x v="3"/>
  </r>
  <r>
    <s v="22-04-2025 16:52"/>
    <s v="005IR00000GMbANYA1"/>
    <s v="Sneha B"/>
    <s v="English"/>
    <s v="Medical Coding"/>
    <x v="1"/>
    <m/>
    <s v="Rnr"/>
    <m/>
    <m/>
    <m/>
    <m/>
    <m/>
    <s v="Digitally Paid"/>
    <s v="Performance-Max-Cr"/>
    <x v="109"/>
    <m/>
    <m/>
    <m/>
    <n v="0"/>
    <x v="3"/>
  </r>
  <r>
    <s v="22-04-2025 17:08"/>
    <s v="00GIR000003vPu52AE"/>
    <s v="Junk"/>
    <s v="English"/>
    <s v="Clinical Research"/>
    <x v="3"/>
    <s v="Others"/>
    <s v="Not Interested"/>
    <m/>
    <s v="New"/>
    <m/>
    <m/>
    <m/>
    <s v="Digitally Paid"/>
    <s v="Pg Cr 23Oct 24"/>
    <x v="7"/>
    <m/>
    <m/>
    <m/>
    <n v="0"/>
    <x v="3"/>
  </r>
  <r>
    <s v="22-04-2025 17:09"/>
    <s v="00GIR000003vPu52AE"/>
    <s v="Junk"/>
    <s v="Hindi"/>
    <s v="Clinical Research"/>
    <x v="3"/>
    <s v="Others"/>
    <s v="Not Interested"/>
    <s v="Just Enquired"/>
    <m/>
    <m/>
    <m/>
    <s v="Currently Not Interested"/>
    <s v="Digitally Paid"/>
    <s v="Pg Cr 23Oct 24"/>
    <x v="7"/>
    <m/>
    <m/>
    <m/>
    <n v="0"/>
    <x v="3"/>
  </r>
  <r>
    <s v="22-04-2025 17:10"/>
    <s v="005IR00000GLUtWYAX"/>
    <s v="Saira Taskeen"/>
    <s v="Tamil"/>
    <s v="Medical Coding"/>
    <x v="3"/>
    <s v="Tamil_Nadu"/>
    <s v="Not Discussed"/>
    <s v="Call Back"/>
    <s v="Not Discussed"/>
    <m/>
    <m/>
    <s v="24/4 Bsc Nursing 1998 47 Age ,Mc 25K"/>
    <s v="Digitally Paid"/>
    <s v="Medical Coding Dec"/>
    <x v="2"/>
    <m/>
    <m/>
    <m/>
    <n v="0"/>
    <x v="3"/>
  </r>
  <r>
    <s v="22-04-2025 17:12"/>
    <s v="00GIR000003vPu52AE"/>
    <s v="Junk"/>
    <s v="Telugu"/>
    <s v="Clinical Research"/>
    <x v="3"/>
    <s v="Andhra_Pradesh"/>
    <s v="Not Interested"/>
    <s v="Invalid Number"/>
    <s v="New"/>
    <m/>
    <m/>
    <m/>
    <s v="Digitally Paid"/>
    <s v="Cliniresearch5Nov24"/>
    <x v="95"/>
    <m/>
    <m/>
    <m/>
    <n v="0"/>
    <x v="3"/>
  </r>
  <r>
    <s v="22-04-2025 17:12"/>
    <s v="005IR00000GMbANYA1"/>
    <s v="Sneha B"/>
    <s v="Telugu"/>
    <s v="Clinical Research"/>
    <x v="3"/>
    <s v="Andhra Pradesh"/>
    <s v="Rnr"/>
    <m/>
    <m/>
    <m/>
    <m/>
    <m/>
    <s v="Digitally Paid"/>
    <s v="Clinilcal_Research_Feb-Copy"/>
    <x v="60"/>
    <m/>
    <m/>
    <m/>
    <n v="0"/>
    <x v="3"/>
  </r>
  <r>
    <s v="22-04-2025 17:13"/>
    <s v="00GIR000003vPu52AE"/>
    <s v="Junk"/>
    <s v="Telugu"/>
    <s v="Clinical Research"/>
    <x v="3"/>
    <s v="Telangana"/>
    <s v="Not Interested"/>
    <s v="Just Enquired"/>
    <m/>
    <m/>
    <m/>
    <m/>
    <s v="Digitally Paid"/>
    <s v="Cliniresearch5Nov24"/>
    <x v="95"/>
    <m/>
    <m/>
    <m/>
    <n v="0"/>
    <x v="3"/>
  </r>
  <r>
    <s v="22-04-2025 17:19"/>
    <s v="00GIR000003vPu52AE"/>
    <s v="Junk"/>
    <s v="Kannada"/>
    <s v="Clinical Research"/>
    <x v="3"/>
    <s v="Karnataka"/>
    <s v="Not Interested"/>
    <s v="Just Enquired"/>
    <m/>
    <m/>
    <m/>
    <m/>
    <s v="Digitally Paid"/>
    <s v="Cliniresearch5Nov24"/>
    <x v="95"/>
    <m/>
    <m/>
    <m/>
    <n v="0"/>
    <x v="3"/>
  </r>
  <r>
    <s v="22-04-2025 17:23"/>
    <s v="00GIR000003vPu52AE"/>
    <s v="Junk"/>
    <s v="Tamil"/>
    <s v="Medical Coding"/>
    <x v="3"/>
    <s v="Tamil_Nadu"/>
    <s v="Not Interested"/>
    <s v="Just Enquired"/>
    <m/>
    <m/>
    <m/>
    <s v="Medical Emergency"/>
    <s v="Digitally Paid"/>
    <s v="Medical Coding Dec"/>
    <x v="2"/>
    <m/>
    <m/>
    <m/>
    <n v="0"/>
    <x v="3"/>
  </r>
  <r>
    <s v="22-04-2025 17:25"/>
    <s v="00GIR000003vPu62AE"/>
    <s v="Presales"/>
    <s v="Telugu"/>
    <s v="Clinical Research"/>
    <x v="3"/>
    <s v="Andhra_Pradesh"/>
    <m/>
    <m/>
    <m/>
    <m/>
    <m/>
    <m/>
    <s v="Digitally Paid"/>
    <s v="Cliniresearch5Nov24"/>
    <x v="95"/>
    <m/>
    <m/>
    <m/>
    <n v="0"/>
    <x v="3"/>
  </r>
  <r>
    <s v="22-04-2025 17:42"/>
    <s v="00GIR000003vPu52AE"/>
    <s v="Junk"/>
    <s v="Telugu"/>
    <s v="Clinical Research"/>
    <x v="3"/>
    <s v="Andhra_Pradesh"/>
    <s v="Not Interested"/>
    <m/>
    <m/>
    <m/>
    <m/>
    <m/>
    <s v="Digitally Paid"/>
    <s v="Cliniresearch5Nov24"/>
    <x v="95"/>
    <m/>
    <m/>
    <m/>
    <n v="0"/>
    <x v="3"/>
  </r>
  <r>
    <s v="22-04-2025 17:45"/>
    <s v="00GIR000003vPu52AE"/>
    <s v="Junk"/>
    <s v="Malayalam"/>
    <s v="Clinical Sas"/>
    <x v="3"/>
    <s v="Kerala"/>
    <s v="Not Interested"/>
    <m/>
    <m/>
    <m/>
    <m/>
    <s v="Not Interested"/>
    <s v="Digitally Paid"/>
    <s v="Clinical Sas 6Thnov24"/>
    <x v="4"/>
    <m/>
    <m/>
    <m/>
    <n v="0"/>
    <x v="3"/>
  </r>
  <r>
    <s v="22-04-2025 17:49"/>
    <s v="00GIR000003vPu62AE"/>
    <s v="Presales"/>
    <s v="Telugu"/>
    <s v="Clinical Research"/>
    <x v="3"/>
    <s v="Telangana"/>
    <m/>
    <m/>
    <m/>
    <m/>
    <m/>
    <m/>
    <s v="Digitally Paid"/>
    <s v="Cliniresearch5Nov24"/>
    <x v="95"/>
    <m/>
    <m/>
    <m/>
    <n v="0"/>
    <x v="3"/>
  </r>
  <r>
    <s v="22-04-2025 17:51"/>
    <s v="00GIR000003vPu52AE"/>
    <s v="Junk"/>
    <s v="Tamil"/>
    <s v="Medical Coding"/>
    <x v="3"/>
    <s v="Tamil_Nadu"/>
    <s v="Not Interested"/>
    <m/>
    <m/>
    <m/>
    <m/>
    <s v="Invalid Number"/>
    <s v="Digitally Paid"/>
    <s v="Medical Coding Dec"/>
    <x v="2"/>
    <m/>
    <m/>
    <m/>
    <n v="0"/>
    <x v="3"/>
  </r>
  <r>
    <s v="22-04-2025 17:51"/>
    <s v="005IR00000GMTR2YAP"/>
    <s v="Jeyasreebala"/>
    <s v="Tamil"/>
    <s v="Medical Coding"/>
    <x v="3"/>
    <s v="Tamil Nadu"/>
    <s v="Discussed"/>
    <s v="Interested"/>
    <s v="Discussed"/>
    <m/>
    <s v="Family Dependency"/>
    <s v="Bsc Micro 2025, Intrested In Mc 35K, Update @29/4 Want Sto Join Next Month"/>
    <s v="Digitally Paid"/>
    <s v="Medical Coding Form"/>
    <x v="63"/>
    <m/>
    <m/>
    <m/>
    <n v="0"/>
    <x v="3"/>
  </r>
  <r>
    <s v="22-04-2025 17:58"/>
    <s v="005IR00000GLgB3YAL"/>
    <s v="Vinod"/>
    <s v="Telugu"/>
    <m/>
    <x v="3"/>
    <s v="Andhra_Pradesh"/>
    <s v="Discussed"/>
    <s v="Interested"/>
    <s v="Discussed"/>
    <m/>
    <s v="Prospect"/>
    <s v="Pitched Cr 45K She Is In Out Station Need To Connect Her Back After 20Days"/>
    <s v="Digitally Paid"/>
    <s v="Cliniresearch5Nov24"/>
    <x v="95"/>
    <m/>
    <m/>
    <m/>
    <n v="0"/>
    <x v="3"/>
  </r>
  <r>
    <s v="22-04-2025 18:00"/>
    <s v="00GIR000003vPu62AE"/>
    <s v="Presales"/>
    <s v="Tamil"/>
    <s v="Bioinformatics"/>
    <x v="3"/>
    <s v="Tamil Nadu"/>
    <m/>
    <m/>
    <m/>
    <m/>
    <m/>
    <m/>
    <s v="Digitally Paid"/>
    <s v="Bioinformatic April"/>
    <x v="86"/>
    <m/>
    <m/>
    <m/>
    <n v="0"/>
    <x v="3"/>
  </r>
  <r>
    <s v="22-04-2025 18:09"/>
    <s v="00GIR000003vPu52AE"/>
    <s v="Junk"/>
    <s v="Telugu"/>
    <s v="Clinical Sas"/>
    <x v="3"/>
    <s v="Andhra_Pradesh"/>
    <s v="Not Interested"/>
    <m/>
    <m/>
    <m/>
    <m/>
    <s v="Busy@Work"/>
    <s v="Digitally Paid"/>
    <s v="Clinical Sas 6Thnov24"/>
    <x v="4"/>
    <m/>
    <m/>
    <m/>
    <n v="0"/>
    <x v="3"/>
  </r>
  <r>
    <s v="22-04-2025 18:23"/>
    <s v="00GIR000003vPu62AE"/>
    <s v="Presales"/>
    <s v="Telugu"/>
    <s v="Clinical Research"/>
    <x v="3"/>
    <s v="Telangana"/>
    <m/>
    <m/>
    <m/>
    <m/>
    <m/>
    <m/>
    <s v="Digitally Paid"/>
    <s v="Cliniresearch5Nov24"/>
    <x v="95"/>
    <m/>
    <m/>
    <m/>
    <n v="0"/>
    <x v="3"/>
  </r>
  <r>
    <s v="22-04-2025 18:31"/>
    <s v="005IR00000GMbANYA1"/>
    <s v="Sneha B"/>
    <s v="Tamil"/>
    <s v="Clinical Sas"/>
    <x v="3"/>
    <s v="Tamil_Nadu"/>
    <s v="Rnr"/>
    <m/>
    <m/>
    <m/>
    <m/>
    <m/>
    <s v="Digitally Paid"/>
    <s v="Clinical Sas 6Thnov24"/>
    <x v="4"/>
    <m/>
    <m/>
    <m/>
    <n v="0"/>
    <x v="3"/>
  </r>
  <r>
    <s v="22-04-2025 18:37"/>
    <s v="00GIR000003vPu52AE"/>
    <s v="Junk"/>
    <s v="English"/>
    <s v="Clinical Research"/>
    <x v="1"/>
    <m/>
    <s v="Not Interested"/>
    <m/>
    <m/>
    <m/>
    <m/>
    <s v="Did Not Enquire"/>
    <s v="Digitally Paid"/>
    <s v="Performance-Max-Cr"/>
    <x v="109"/>
    <m/>
    <m/>
    <m/>
    <n v="0"/>
    <x v="3"/>
  </r>
  <r>
    <s v="22-04-2025 18:37"/>
    <s v="00GIR000003vPu62AE"/>
    <s v="Presales"/>
    <s v="Telugu"/>
    <s v="Clinical Sas"/>
    <x v="3"/>
    <s v="Telangana"/>
    <m/>
    <m/>
    <m/>
    <m/>
    <m/>
    <m/>
    <s v="Digitally Paid"/>
    <s v="Clinical Sas 6Thnov24"/>
    <x v="4"/>
    <m/>
    <m/>
    <m/>
    <n v="0"/>
    <x v="3"/>
  </r>
  <r>
    <s v="22-04-2025 19:01"/>
    <s v="005IR00000GMbACYA1"/>
    <s v="Umme Kulsum"/>
    <s v="Tamil"/>
    <s v="Combination Course"/>
    <x v="3"/>
    <s v="Tamil Nadu"/>
    <s v="Call Back"/>
    <m/>
    <s v="New"/>
    <m/>
    <m/>
    <m/>
    <s v="Digitally Paid"/>
    <s v="Medical Coding Form"/>
    <x v="63"/>
    <m/>
    <m/>
    <m/>
    <n v="0"/>
    <x v="3"/>
  </r>
  <r>
    <s v="22-04-2025 19:03"/>
    <s v="005IR00000GMbAHYA1"/>
    <s v="Swathi T.B"/>
    <s v="Malayalam"/>
    <m/>
    <x v="1"/>
    <m/>
    <s v="New"/>
    <m/>
    <s v="New"/>
    <m/>
    <m/>
    <m/>
    <s v="Digitally Paid"/>
    <s v="Clinical Research"/>
    <x v="0"/>
    <s v="All-Courses-Perf-Max"/>
    <s v="Cpc"/>
    <s v="Google"/>
    <n v="0"/>
    <x v="3"/>
  </r>
  <r>
    <s v="22-04-2025 19:04"/>
    <s v="00GIR000003vPu52AE"/>
    <s v="Junk"/>
    <s v="Tamil"/>
    <s v="Ai And Ml In Healthcare"/>
    <x v="3"/>
    <s v="Tamil_Nadu"/>
    <s v="Not Interested"/>
    <m/>
    <m/>
    <m/>
    <m/>
    <m/>
    <s v="Digitally Paid"/>
    <s v="Aiml Feb 16 /25"/>
    <x v="39"/>
    <m/>
    <m/>
    <m/>
    <n v="0"/>
    <x v="3"/>
  </r>
  <r>
    <s v="22-04-2025 19:11"/>
    <s v="00GIR000003vPu52AE"/>
    <s v="Junk"/>
    <s v="English"/>
    <s v="Clinical Research"/>
    <x v="1"/>
    <m/>
    <s v="Not Interested"/>
    <s v="Not Eligible"/>
    <m/>
    <m/>
    <m/>
    <m/>
    <s v="Digitally Paid"/>
    <s v="Performance-Max-Cr"/>
    <x v="109"/>
    <m/>
    <m/>
    <m/>
    <n v="0"/>
    <x v="3"/>
  </r>
  <r>
    <s v="22-04-2025 19:30"/>
    <s v="00GIR000003vPu62AE"/>
    <s v="Presales"/>
    <s v="Malayalam"/>
    <s v="Bioinformatics"/>
    <x v="1"/>
    <m/>
    <m/>
    <m/>
    <m/>
    <m/>
    <m/>
    <m/>
    <s v="Organic Lead"/>
    <s v="Brochure Download For Bioinformatics"/>
    <x v="0"/>
    <m/>
    <m/>
    <m/>
    <n v="0"/>
    <x v="3"/>
  </r>
  <r>
    <s v="22-04-2025 19:33"/>
    <s v="00GIR000003vHMq2AM"/>
    <s v="Warehouse Lead Que"/>
    <s v="Hindi"/>
    <s v="Clinical Research"/>
    <x v="3"/>
    <s v="Others"/>
    <s v="Discussed"/>
    <s v="Interested"/>
    <s v="Closed Lost"/>
    <m/>
    <s v="Closed Lost"/>
    <m/>
    <s v="Digitally Paid"/>
    <s v="Pg Cr 23Oct 24"/>
    <x v="7"/>
    <m/>
    <m/>
    <m/>
    <n v="0"/>
    <x v="3"/>
  </r>
  <r>
    <s v="22-04-2025 20:02"/>
    <s v="00GIR000003vPu52AE"/>
    <s v="Junk"/>
    <s v="English"/>
    <s v="Clinical Research"/>
    <x v="1"/>
    <m/>
    <s v="Not Interested"/>
    <m/>
    <m/>
    <m/>
    <m/>
    <m/>
    <s v="Digitally Paid"/>
    <s v="Performance-Max-Cr"/>
    <x v="109"/>
    <m/>
    <m/>
    <m/>
    <n v="0"/>
    <x v="3"/>
  </r>
  <r>
    <s v="22-04-2025 20:13"/>
    <s v="005IR00000GLUu4YAH"/>
    <s v="Miss Usharani"/>
    <s v="Telugu"/>
    <s v="Clinical Sas"/>
    <x v="3"/>
    <s v="Telangana"/>
    <s v="Discussed"/>
    <s v="Interested"/>
    <s v="Discussed"/>
    <m/>
    <s v="Family Dependency"/>
    <s v="Pursuing M Pharm 1 St Year Not Planing To Join Now After 1 Year"/>
    <s v="Digitally Paid"/>
    <s v="Clinical Sas 6Thnov24"/>
    <x v="4"/>
    <m/>
    <m/>
    <m/>
    <n v="0"/>
    <x v="3"/>
  </r>
  <r>
    <s v="22-04-2025 20:40"/>
    <s v="00GIR000003vPu52AE"/>
    <s v="Junk"/>
    <s v="Kannada"/>
    <s v="Clinical Sas"/>
    <x v="3"/>
    <s v="Karnataka"/>
    <s v="Not Interested"/>
    <s v="Course Not Available"/>
    <m/>
    <m/>
    <m/>
    <m/>
    <s v="Digitally Paid"/>
    <s v="Clinical Sas 6Thnov24"/>
    <x v="4"/>
    <m/>
    <m/>
    <m/>
    <n v="0"/>
    <x v="3"/>
  </r>
  <r>
    <s v="22-04-2025 21:33"/>
    <s v="005IR00000GMbACYA1"/>
    <s v="Umme Kulsum"/>
    <s v="Telugu"/>
    <s v="Clinical Research"/>
    <x v="3"/>
    <s v="Andhra_Pradesh"/>
    <s v="Rnr"/>
    <m/>
    <s v="New"/>
    <m/>
    <m/>
    <m/>
    <s v="Digitally Paid"/>
    <s v="Cliniresearch5Nov24"/>
    <x v="95"/>
    <m/>
    <m/>
    <m/>
    <n v="0"/>
    <x v="3"/>
  </r>
  <r>
    <s v="22-04-2025 21:35"/>
    <s v="00GIR000003vPu62AE"/>
    <s v="Presales"/>
    <s v="English"/>
    <s v="Clinical Research"/>
    <x v="3"/>
    <s v="Others"/>
    <m/>
    <m/>
    <m/>
    <m/>
    <m/>
    <m/>
    <s v="Digitally Paid"/>
    <s v="Pg Cr 23Oct 24"/>
    <x v="7"/>
    <m/>
    <m/>
    <m/>
    <n v="0"/>
    <x v="3"/>
  </r>
  <r>
    <s v="22-04-2025 22:07"/>
    <s v="00GIR000003vPu52AE"/>
    <s v="Junk"/>
    <s v="Telugu"/>
    <s v="Bioinformatics"/>
    <x v="3"/>
    <s v="Telangana"/>
    <s v="Not Interested"/>
    <s v="Lost To Competition"/>
    <m/>
    <m/>
    <m/>
    <m/>
    <s v="Digitally Paid"/>
    <s v="Bioinformatic April"/>
    <x v="86"/>
    <m/>
    <m/>
    <m/>
    <n v="0"/>
    <x v="3"/>
  </r>
  <r>
    <s v="22-04-2025 22:48"/>
    <s v="00GIR000003vPu62AE"/>
    <s v="Presales"/>
    <s v="English"/>
    <s v="Clinical Research"/>
    <x v="3"/>
    <s v="Karnataka"/>
    <m/>
    <m/>
    <m/>
    <m/>
    <m/>
    <m/>
    <s v="Digitally Paid"/>
    <s v="Pg Cr 23Oct 24"/>
    <x v="7"/>
    <m/>
    <m/>
    <m/>
    <n v="0"/>
    <x v="3"/>
  </r>
  <r>
    <s v="23-04-2025 00:21"/>
    <s v="00GIR000003vPu62AE"/>
    <s v="Presales"/>
    <s v="English"/>
    <m/>
    <x v="4"/>
    <m/>
    <m/>
    <m/>
    <m/>
    <m/>
    <m/>
    <m/>
    <s v="Digitally Paid"/>
    <m/>
    <x v="0"/>
    <m/>
    <m/>
    <m/>
    <n v="0"/>
    <x v="3"/>
  </r>
  <r>
    <s v="23-04-2025 00:22"/>
    <s v="00GIR000003vPu62AE"/>
    <s v="Presales"/>
    <s v="English"/>
    <m/>
    <x v="4"/>
    <m/>
    <m/>
    <m/>
    <m/>
    <m/>
    <m/>
    <m/>
    <s v="Digitally Paid"/>
    <m/>
    <x v="0"/>
    <m/>
    <m/>
    <m/>
    <n v="0"/>
    <x v="3"/>
  </r>
  <r>
    <s v="23-04-2025 00:37"/>
    <s v="00GIR000003vPu62AE"/>
    <s v="Presales"/>
    <s v="Tamil"/>
    <s v="Clinical Research"/>
    <x v="3"/>
    <s v="Tamil_Nadu"/>
    <m/>
    <m/>
    <m/>
    <m/>
    <m/>
    <m/>
    <s v="Digitally Paid"/>
    <s v="Cliniresearch5Nov24"/>
    <x v="95"/>
    <m/>
    <m/>
    <m/>
    <n v="0"/>
    <x v="3"/>
  </r>
  <r>
    <s v="23-04-2025 00:59"/>
    <s v="00GIR000003vPu62AE"/>
    <s v="Presales"/>
    <s v="Telugu"/>
    <s v="Bioinformatics"/>
    <x v="3"/>
    <s v="Telangana"/>
    <m/>
    <m/>
    <m/>
    <m/>
    <m/>
    <m/>
    <s v="Digitally Paid"/>
    <s v="Bioinformatic April"/>
    <x v="86"/>
    <m/>
    <m/>
    <m/>
    <n v="0"/>
    <x v="3"/>
  </r>
  <r>
    <s v="23-04-2025 01:11"/>
    <s v="005IR00000GMbANYA1"/>
    <s v="Sneha B"/>
    <s v="Tamil"/>
    <s v="Clinical Sas"/>
    <x v="3"/>
    <s v="Tamil_Nadu"/>
    <s v="Rnr"/>
    <m/>
    <m/>
    <m/>
    <m/>
    <m/>
    <s v="Digitally Paid"/>
    <s v="Clinical Sas 6Thnov24"/>
    <x v="4"/>
    <m/>
    <m/>
    <m/>
    <n v="0"/>
    <x v="3"/>
  </r>
  <r>
    <s v="23-04-2025 01:16"/>
    <s v="005IR00000GLUtVYAX"/>
    <s v="Silambarsan Manohar"/>
    <s v="Tamil"/>
    <s v="Bioinformatics"/>
    <x v="3"/>
    <s v="Tamil Nadu"/>
    <s v="Discussed"/>
    <s v="Interested"/>
    <s v="Next Batch"/>
    <m/>
    <s v="Next Batch"/>
    <s v="Phd Microbiology!"/>
    <s v="Digitally Paid"/>
    <s v="Bioinformatic April"/>
    <x v="86"/>
    <m/>
    <m/>
    <m/>
    <n v="0"/>
    <x v="3"/>
  </r>
  <r>
    <s v="23-04-2025 01:22"/>
    <s v="00GIR000003vPu62AE"/>
    <s v="Presales"/>
    <s v="Kannada"/>
    <m/>
    <x v="1"/>
    <m/>
    <m/>
    <m/>
    <m/>
    <m/>
    <m/>
    <m/>
    <s v="Organic Lead"/>
    <s v="Brochure Download For Certification In Cr"/>
    <x v="0"/>
    <m/>
    <m/>
    <m/>
    <n v="0"/>
    <x v="3"/>
  </r>
  <r>
    <s v="23-04-2025 01:39"/>
    <s v="00GIR000003vPu52AE"/>
    <s v="Junk"/>
    <s v="Telugu"/>
    <s v="Clinical Sas"/>
    <x v="3"/>
    <s v="Telangana"/>
    <s v="Not Interested"/>
    <s v="Not Eligible"/>
    <m/>
    <m/>
    <m/>
    <m/>
    <s v="Digitally Paid"/>
    <s v="Clinical Sas 6Thnov24"/>
    <x v="4"/>
    <m/>
    <m/>
    <m/>
    <n v="0"/>
    <x v="3"/>
  </r>
  <r>
    <s v="23-04-2025 01:49"/>
    <s v="00GIR000003vPu62AE"/>
    <s v="Presales"/>
    <s v="Tamil"/>
    <s v="Medical Coding"/>
    <x v="3"/>
    <s v="Tamil_Nadu"/>
    <m/>
    <m/>
    <m/>
    <m/>
    <m/>
    <m/>
    <s v="Digitally Paid"/>
    <s v="Medical Coding Dec"/>
    <x v="2"/>
    <m/>
    <m/>
    <m/>
    <n v="0"/>
    <x v="3"/>
  </r>
  <r>
    <s v="23-04-2025 01:58"/>
    <s v="00GIR000003vPu52AE"/>
    <s v="Junk"/>
    <s v="Telugu"/>
    <s v="Clinical Research"/>
    <x v="3"/>
    <s v="Andhra_Pradesh"/>
    <s v="Not Interested"/>
    <m/>
    <m/>
    <m/>
    <m/>
    <m/>
    <s v="Digitally Paid"/>
    <s v="Cliniresearch5Nov24"/>
    <x v="95"/>
    <m/>
    <m/>
    <m/>
    <n v="0"/>
    <x v="3"/>
  </r>
  <r>
    <s v="23-04-2025 02:10"/>
    <s v="005IR00000GMbAHYA1"/>
    <s v="Swathi T.B"/>
    <s v="Telugu"/>
    <s v="Clinical Research"/>
    <x v="3"/>
    <s v="Telangana"/>
    <s v="Rnr"/>
    <m/>
    <m/>
    <m/>
    <m/>
    <m/>
    <s v="Digitally Paid"/>
    <s v="Cliniresearch5Nov24"/>
    <x v="95"/>
    <m/>
    <m/>
    <m/>
    <n v="0"/>
    <x v="3"/>
  </r>
  <r>
    <s v="23-04-2025 02:18"/>
    <s v="00GIR000003vPu52AE"/>
    <s v="Junk"/>
    <s v="Telugu"/>
    <s v="Bioinformatics"/>
    <x v="3"/>
    <s v="Andhra Pradesh"/>
    <s v="Not Interested"/>
    <s v="Just Enquired"/>
    <m/>
    <m/>
    <m/>
    <m/>
    <s v="Digitally Paid"/>
    <s v="Bioinformatic April"/>
    <x v="86"/>
    <m/>
    <m/>
    <m/>
    <n v="0"/>
    <x v="3"/>
  </r>
  <r>
    <s v="23-04-2025 02:25"/>
    <s v="00GIR000003vHMq2AM"/>
    <s v="Warehouse Lead Que"/>
    <s v="English"/>
    <s v="Clinical Research"/>
    <x v="3"/>
    <s v="Others"/>
    <s v="Discussed"/>
    <s v="Interested"/>
    <s v="Closed Lost"/>
    <m/>
    <s v="Closed Lost"/>
    <s v="Md Medicine 2000 / Looking To Learn Clinical Research / From Dehradun /"/>
    <s v="Digitally Paid"/>
    <s v="Pg Cr 23Oct 24"/>
    <x v="7"/>
    <m/>
    <m/>
    <m/>
    <n v="0"/>
    <x v="3"/>
  </r>
  <r>
    <s v="23-04-2025 02:39"/>
    <s v="00GIR000003vPu62AE"/>
    <s v="Presales"/>
    <s v="Kannada"/>
    <m/>
    <x v="1"/>
    <m/>
    <m/>
    <m/>
    <m/>
    <m/>
    <m/>
    <m/>
    <s v="Digitally Paid"/>
    <s v="Sub-Domain Home"/>
    <x v="0"/>
    <s v="All-Courses-Perf-Max"/>
    <s v="Cpc"/>
    <s v="Google"/>
    <n v="0"/>
    <x v="3"/>
  </r>
  <r>
    <s v="23-04-2025 02:51"/>
    <s v="005IR00000GMbADYA1"/>
    <s v="Abhijay Kumar S"/>
    <s v="Malayalam"/>
    <s v="Medical Coding"/>
    <x v="3"/>
    <s v="Kerala"/>
    <s v="Rnr"/>
    <m/>
    <s v="New"/>
    <m/>
    <m/>
    <m/>
    <s v="Digitally Paid"/>
    <s v="Medical Coding Dec"/>
    <x v="2"/>
    <m/>
    <m/>
    <m/>
    <n v="0"/>
    <x v="3"/>
  </r>
  <r>
    <s v="23-04-2025 02:54"/>
    <s v="00GIR000003vPu62AE"/>
    <s v="Presales"/>
    <s v="Kannada"/>
    <s v="Clinical Research"/>
    <x v="1"/>
    <m/>
    <m/>
    <m/>
    <m/>
    <m/>
    <m/>
    <m/>
    <s v="Organic Lead"/>
    <s v="Brochure Download For Pg Diploma In Cr"/>
    <x v="0"/>
    <m/>
    <m/>
    <m/>
    <n v="0"/>
    <x v="3"/>
  </r>
  <r>
    <s v="23-04-2025 02:59"/>
    <s v="005IR00000GMbAHYA1"/>
    <s v="Swathi T.B"/>
    <s v="Tamil"/>
    <s v="Ai And Ml In Healthcare"/>
    <x v="3"/>
    <s v="Tamil_Nadu"/>
    <s v="Rnr"/>
    <m/>
    <m/>
    <m/>
    <m/>
    <m/>
    <s v="Digitally Paid"/>
    <s v="Aiml Feb 16 /25"/>
    <x v="39"/>
    <m/>
    <m/>
    <m/>
    <n v="0"/>
    <x v="3"/>
  </r>
  <r>
    <s v="23-04-2025 03:02"/>
    <s v="00GIR000003vPu52AE"/>
    <s v="Junk"/>
    <s v="Tamil"/>
    <s v="Clinical Research"/>
    <x v="3"/>
    <s v="Tamil_Nadu"/>
    <s v="Not Interested"/>
    <s v="Not Eligible"/>
    <m/>
    <m/>
    <m/>
    <m/>
    <s v="Digitally Paid"/>
    <s v="Cliniresearch5Nov24"/>
    <x v="95"/>
    <m/>
    <m/>
    <m/>
    <n v="0"/>
    <x v="3"/>
  </r>
  <r>
    <s v="23-04-2025 03:03"/>
    <s v="00GIR000003vPu52AE"/>
    <s v="Junk"/>
    <s v="Telugu"/>
    <s v="Clinical Research"/>
    <x v="3"/>
    <s v="Andhra Pradesh"/>
    <s v="Not Interested"/>
    <s v="Hang Up"/>
    <m/>
    <m/>
    <m/>
    <m/>
    <s v="Digitally Paid"/>
    <s v="Clinilcal_Research_Feb-Copy"/>
    <x v="60"/>
    <m/>
    <m/>
    <m/>
    <n v="0"/>
    <x v="3"/>
  </r>
  <r>
    <s v="23-04-2025 03:07"/>
    <s v="00GIR000003vPu62AE"/>
    <s v="Presales"/>
    <s v="Telugu"/>
    <s v="Clinical Research"/>
    <x v="3"/>
    <s v="Telangana"/>
    <m/>
    <m/>
    <m/>
    <m/>
    <m/>
    <m/>
    <s v="Digitally Paid"/>
    <s v="Cliniresearch5Nov24"/>
    <x v="95"/>
    <m/>
    <m/>
    <m/>
    <n v="0"/>
    <x v="3"/>
  </r>
  <r>
    <s v="23-04-2025 03:23"/>
    <s v="005IR00000GMhG5YAL"/>
    <s v="Manisha"/>
    <s v="Kannada"/>
    <s v="Combination Course"/>
    <x v="1"/>
    <m/>
    <s v="Discussed"/>
    <s v="Interested"/>
    <s v="Registered"/>
    <m/>
    <s v="Registered"/>
    <s v="Be Biotechnology 202E_x000d__x000a_Currently Working In Stelis Biopharma_x000d__x000a_9 Months Experience_x000d__x000a_Bangalore_x000d__x000a_Combination Course For Cr And C Sas"/>
    <s v="Organic Lead"/>
    <s v="Brochure Download For Clinical Sas"/>
    <x v="0"/>
    <m/>
    <m/>
    <m/>
    <n v="1"/>
    <x v="3"/>
  </r>
  <r>
    <s v="23-04-2025 03:23"/>
    <s v="00GIR000003vPu62AE"/>
    <s v="Presales"/>
    <s v="Telugu"/>
    <s v="Medical Coding"/>
    <x v="3"/>
    <s v="Karnataka"/>
    <m/>
    <m/>
    <m/>
    <m/>
    <m/>
    <m/>
    <s v="Digitally Paid"/>
    <s v="Medical Coding Form"/>
    <x v="63"/>
    <m/>
    <m/>
    <m/>
    <n v="0"/>
    <x v="3"/>
  </r>
  <r>
    <s v="23-04-2025 03:23"/>
    <s v="005IR00000GN2UGYA1"/>
    <s v="Neha K S"/>
    <s v="Tamil"/>
    <s v="Medical Coding"/>
    <x v="3"/>
    <s v="Tamil_Nadu"/>
    <s v="Rnr"/>
    <m/>
    <s v="New"/>
    <m/>
    <m/>
    <m/>
    <s v="Digitally Paid"/>
    <s v="Medical Coding Dec"/>
    <x v="2"/>
    <m/>
    <m/>
    <m/>
    <n v="0"/>
    <x v="3"/>
  </r>
  <r>
    <s v="23-04-2025 03:27"/>
    <s v="00GIR000003vPu52AE"/>
    <s v="Junk"/>
    <s v="English"/>
    <s v="Clinical Research"/>
    <x v="1"/>
    <m/>
    <s v="Not Interested"/>
    <m/>
    <m/>
    <m/>
    <m/>
    <s v="Did Not Enquire"/>
    <s v="Digitally Paid"/>
    <s v="Performance-Max-Cr"/>
    <x v="109"/>
    <m/>
    <m/>
    <m/>
    <n v="0"/>
    <x v="3"/>
  </r>
  <r>
    <s v="23-04-2025 03:31"/>
    <s v="00GIR000003vPu52AE"/>
    <s v="Junk"/>
    <s v="Telugu"/>
    <s v="Clinical Research"/>
    <x v="3"/>
    <s v="Telangana"/>
    <s v="Not Interested"/>
    <s v="Just Enquired"/>
    <m/>
    <m/>
    <m/>
    <m/>
    <s v="Digitally Paid"/>
    <s v="Cliniresearch5Nov24"/>
    <x v="95"/>
    <m/>
    <m/>
    <m/>
    <n v="0"/>
    <x v="3"/>
  </r>
  <r>
    <s v="23-04-2025 03:38"/>
    <s v="005IR00000GN1GTYA1"/>
    <s v="Thirumal S"/>
    <s v="Tamil"/>
    <s v="Medical Coding"/>
    <x v="3"/>
    <s v="Tamil_Nadu"/>
    <s v="Discussed"/>
    <s v="Interested"/>
    <s v="Prospect"/>
    <m/>
    <s v="Prospect"/>
    <s v="B Pharm - 2024 Passed Out,From Krishnagiri,Leads From Instagram, Interested In Course ,Pitching Courses Medical Coding 38K &amp; Clinical Research 48K."/>
    <s v="Digitally Paid"/>
    <s v="Medical Coding Dec"/>
    <x v="2"/>
    <m/>
    <m/>
    <m/>
    <n v="0"/>
    <x v="3"/>
  </r>
  <r>
    <s v="23-04-2025 03:40"/>
    <s v="00GIR000003vPu52AE"/>
    <s v="Junk"/>
    <s v="Tamil"/>
    <s v="Clinical Research"/>
    <x v="3"/>
    <s v="Tamil_Nadu"/>
    <s v="Not Interested"/>
    <s v="Did Not Enquire"/>
    <m/>
    <m/>
    <m/>
    <m/>
    <s v="Digitally Paid"/>
    <s v="Cliniresearch5Nov24"/>
    <x v="95"/>
    <m/>
    <m/>
    <m/>
    <n v="0"/>
    <x v="3"/>
  </r>
  <r>
    <s v="23-04-2025 03:41"/>
    <s v="00GIR000003vHMq2AM"/>
    <s v="Warehouse Lead Que"/>
    <s v="Tamil"/>
    <s v="Medical Coding"/>
    <x v="1"/>
    <s v="Tamil Nadu"/>
    <s v="Not Discussed"/>
    <s v="Did Not Enquire"/>
    <s v="Not Discussed"/>
    <m/>
    <m/>
    <m/>
    <s v="Digitally Paid"/>
    <s v="Sub-Domain Medical Coding"/>
    <x v="0"/>
    <s v="All-Courses-Perf-Max"/>
    <s v="Cpc"/>
    <s v="Google"/>
    <n v="0"/>
    <x v="3"/>
  </r>
  <r>
    <s v="23-04-2025 03:54"/>
    <s v="00GIR000003vPu52AE"/>
    <s v="Junk"/>
    <s v="Kannada"/>
    <s v="Clinical Research"/>
    <x v="3"/>
    <s v="Karnataka"/>
    <s v="Not Interested"/>
    <m/>
    <m/>
    <m/>
    <m/>
    <m/>
    <s v="Digitally Paid"/>
    <s v="Cliniresearch5Nov24"/>
    <x v="95"/>
    <m/>
    <m/>
    <m/>
    <n v="0"/>
    <x v="3"/>
  </r>
  <r>
    <s v="23-04-2025 04:00"/>
    <s v="005IR00000GMbAFYA1"/>
    <s v="Vasunitha.C"/>
    <s v="Malayalam"/>
    <s v="Bioinformatics"/>
    <x v="3"/>
    <s v="Kerala"/>
    <s v="Rnr"/>
    <m/>
    <m/>
    <m/>
    <m/>
    <m/>
    <s v="Digitally Paid"/>
    <s v="Bioinformatic April"/>
    <x v="86"/>
    <m/>
    <m/>
    <m/>
    <n v="0"/>
    <x v="3"/>
  </r>
  <r>
    <s v="23-04-2025 04:04"/>
    <s v="005IR00000GMbACYA1"/>
    <s v="Umme Kulsum"/>
    <s v="Telugu"/>
    <s v="Clinical Sas"/>
    <x v="3"/>
    <s v="Andhra_Pradesh"/>
    <s v="Call Back"/>
    <m/>
    <m/>
    <m/>
    <m/>
    <m/>
    <s v="Digitally Paid"/>
    <s v="Clinical Sas 6Thnov24"/>
    <x v="4"/>
    <m/>
    <m/>
    <m/>
    <n v="0"/>
    <x v="3"/>
  </r>
  <r>
    <s v="23-04-2025 04:06"/>
    <s v="00GIR000003vPu52AE"/>
    <s v="Junk"/>
    <s v="Telugu"/>
    <s v="Clinical Sas"/>
    <x v="3"/>
    <s v="Telangana"/>
    <s v="Not Interested"/>
    <m/>
    <m/>
    <m/>
    <m/>
    <m/>
    <s v="Digitally Paid"/>
    <s v="Clinical Sas 6Thnov24"/>
    <x v="4"/>
    <m/>
    <m/>
    <m/>
    <n v="0"/>
    <x v="3"/>
  </r>
  <r>
    <s v="23-04-2025 04:06"/>
    <s v="00GIR000003vPu62AE"/>
    <s v="Presales"/>
    <s v="Tamil"/>
    <m/>
    <x v="1"/>
    <m/>
    <m/>
    <m/>
    <m/>
    <m/>
    <m/>
    <m/>
    <s v="Organic Lead"/>
    <s v="Sub-Domain Home"/>
    <x v="0"/>
    <m/>
    <m/>
    <m/>
    <n v="0"/>
    <x v="3"/>
  </r>
  <r>
    <s v="23-04-2025 04:06"/>
    <s v="00GIR000003vPu52AE"/>
    <s v="Junk"/>
    <s v="Telugu"/>
    <s v="Clinical Research"/>
    <x v="3"/>
    <s v="Andhra_Pradesh"/>
    <s v="Not Interested"/>
    <s v="Lost To Competition"/>
    <m/>
    <m/>
    <m/>
    <m/>
    <s v="Digitally Paid"/>
    <s v="Cliniresearch5Nov24"/>
    <x v="95"/>
    <m/>
    <m/>
    <m/>
    <n v="0"/>
    <x v="3"/>
  </r>
  <r>
    <s v="23-04-2025 04:06"/>
    <s v="00GIR000003vPu52AE"/>
    <s v="Junk"/>
    <s v="Telugu"/>
    <s v="Medical Coding"/>
    <x v="3"/>
    <s v="Andhra Pradesh"/>
    <s v="Not Interested"/>
    <m/>
    <m/>
    <m/>
    <m/>
    <s v="Did Not Enquire"/>
    <s v="Digitally Paid"/>
    <s v="Medical Coding Form"/>
    <x v="63"/>
    <m/>
    <m/>
    <m/>
    <n v="0"/>
    <x v="3"/>
  </r>
  <r>
    <s v="23-04-2025 04:09"/>
    <s v="005IR00000GMdybYAD"/>
    <s v="Sushmitha K S"/>
    <s v="Malayalam"/>
    <s v="Clinical Research"/>
    <x v="3"/>
    <s v="Kerala"/>
    <s v="Rnr"/>
    <m/>
    <s v="New"/>
    <m/>
    <m/>
    <m/>
    <s v="Digitally Paid"/>
    <s v="Pg Cr 23Oct 24"/>
    <x v="7"/>
    <m/>
    <m/>
    <m/>
    <n v="0"/>
    <x v="3"/>
  </r>
  <r>
    <s v="23-04-2025 04:29"/>
    <s v="00GIR000003vPu52AE"/>
    <s v="Junk"/>
    <s v="Tamil"/>
    <s v="Clinical Research"/>
    <x v="3"/>
    <s v="Tamil_Nadu"/>
    <s v="Not Interested"/>
    <s v="Hang Up"/>
    <m/>
    <m/>
    <m/>
    <m/>
    <s v="Digitally Paid"/>
    <s v="Cliniresearch5Nov24"/>
    <x v="95"/>
    <m/>
    <m/>
    <m/>
    <n v="0"/>
    <x v="3"/>
  </r>
  <r>
    <s v="23-04-2025 04:32"/>
    <s v="00GIR000003vHMq2AM"/>
    <s v="Warehouse Lead Que"/>
    <s v="English"/>
    <m/>
    <x v="4"/>
    <m/>
    <s v="Discussed"/>
    <s v="Interested"/>
    <s v="Closed Lost"/>
    <m/>
    <s v="Closed Lost"/>
    <s v="Cr"/>
    <s v="Digitally Paid"/>
    <m/>
    <x v="0"/>
    <m/>
    <m/>
    <m/>
    <n v="0"/>
    <x v="3"/>
  </r>
  <r>
    <s v="23-04-2025 04:40"/>
    <s v="00GIR000003vPu62AE"/>
    <s v="Presales"/>
    <s v="Telugu"/>
    <s v="Clinical Research"/>
    <x v="3"/>
    <s v="Andhra_Pradesh"/>
    <m/>
    <m/>
    <m/>
    <m/>
    <m/>
    <m/>
    <s v="Digitally Paid"/>
    <s v="Cliniresearch5Nov24"/>
    <x v="95"/>
    <m/>
    <m/>
    <m/>
    <n v="0"/>
    <x v="3"/>
  </r>
  <r>
    <s v="23-04-2025 04:44"/>
    <s v="00GIR000003vHMq2AM"/>
    <s v="Warehouse Lead Que"/>
    <s v="English"/>
    <m/>
    <x v="4"/>
    <m/>
    <s v="Discussed"/>
    <s v="Interested"/>
    <s v="Closed Lost"/>
    <m/>
    <s v="Closed Lost"/>
    <s v="Walkin"/>
    <s v="Digitally Paid"/>
    <m/>
    <x v="0"/>
    <m/>
    <m/>
    <m/>
    <n v="0"/>
    <x v="3"/>
  </r>
  <r>
    <s v="23-04-2025 04:45"/>
    <s v="00GIR000003vPu52AE"/>
    <s v="Junk"/>
    <s v="Telugu"/>
    <s v="Clinical Research"/>
    <x v="3"/>
    <s v="Andhra_Pradesh"/>
    <s v="Not Interested"/>
    <s v="Invalid Number"/>
    <m/>
    <m/>
    <m/>
    <m/>
    <s v="Digitally Paid"/>
    <s v="Cliniresearch5Nov24"/>
    <x v="95"/>
    <m/>
    <m/>
    <m/>
    <n v="0"/>
    <x v="3"/>
  </r>
  <r>
    <s v="23-04-2025 04:51"/>
    <s v="00GIR000003vPu62AE"/>
    <s v="Presales"/>
    <s v="Hindi"/>
    <s v="Clinical Research"/>
    <x v="3"/>
    <s v="Others"/>
    <m/>
    <m/>
    <m/>
    <m/>
    <m/>
    <m/>
    <s v="Digitally Paid"/>
    <s v="Pg Cr 23Oct 24"/>
    <x v="7"/>
    <m/>
    <m/>
    <m/>
    <n v="0"/>
    <x v="3"/>
  </r>
  <r>
    <s v="23-04-2025 04:57"/>
    <s v="00GIR000003vPu52AE"/>
    <s v="Junk"/>
    <s v="Tamil"/>
    <s v="Bioinformatics"/>
    <x v="3"/>
    <s v="Tamil Nadu"/>
    <s v="Not Interested"/>
    <s v="Did Not Enquire"/>
    <m/>
    <m/>
    <m/>
    <m/>
    <s v="Digitally Paid"/>
    <s v="Bioinformatic April"/>
    <x v="86"/>
    <m/>
    <m/>
    <m/>
    <n v="0"/>
    <x v="3"/>
  </r>
  <r>
    <s v="23-04-2025 05:05"/>
    <s v="005IR00000GLUtpYAH"/>
    <s v="Prasan"/>
    <s v="Kannada"/>
    <s v="Ai And Ml In Healthcare"/>
    <x v="1"/>
    <m/>
    <s v="New"/>
    <m/>
    <s v="New"/>
    <m/>
    <m/>
    <m/>
    <s v="Digitally Paid"/>
    <s v="Ai &amp; Ml (682Dba2C)"/>
    <x v="107"/>
    <m/>
    <m/>
    <m/>
    <n v="0"/>
    <x v="3"/>
  </r>
  <r>
    <s v="23-04-2025 05:05"/>
    <s v="005IR00000GLUuTYAX"/>
    <s v="Prisha"/>
    <s v="Tamil"/>
    <s v="Combination Course"/>
    <x v="1"/>
    <m/>
    <s v="Discussed"/>
    <s v="Interested"/>
    <s v="Registered"/>
    <m/>
    <s v="Registered"/>
    <s v="Msc Biotech -2024 ,Bangolre_x000d__x000a_8073888839_x000d__x000a_Cr-50K,Mc 35K,Combo-60K"/>
    <s v="Digitally Paid"/>
    <s v="Certification In Medical Coding (5B220Cb)"/>
    <x v="106"/>
    <m/>
    <m/>
    <m/>
    <n v="1"/>
    <x v="3"/>
  </r>
  <r>
    <s v="23-04-2025 05:08"/>
    <s v="00GIR000003vPu62AE"/>
    <s v="Presales"/>
    <s v="English"/>
    <s v="Clinical Research"/>
    <x v="3"/>
    <s v="Others"/>
    <m/>
    <m/>
    <m/>
    <m/>
    <m/>
    <m/>
    <s v="Digitally Paid"/>
    <s v="Pg Cr 23Oct 24"/>
    <x v="7"/>
    <m/>
    <m/>
    <m/>
    <n v="0"/>
    <x v="3"/>
  </r>
  <r>
    <s v="23-04-2025 05:15"/>
    <s v="00GIR000003vPu52AE"/>
    <s v="Junk"/>
    <s v="Tamil"/>
    <s v="Medical Coding"/>
    <x v="3"/>
    <s v="Tamil_Nadu"/>
    <s v="Not Interested"/>
    <s v="Did Not Enquire"/>
    <s v="New"/>
    <m/>
    <m/>
    <m/>
    <s v="Digitally Paid"/>
    <s v="Medical Coding Dec"/>
    <x v="2"/>
    <m/>
    <m/>
    <m/>
    <n v="0"/>
    <x v="3"/>
  </r>
  <r>
    <s v="23-04-2025 05:17"/>
    <s v="00GIR000003vPu62AE"/>
    <s v="Presales"/>
    <s v="Tamil"/>
    <s v="Medical Coding"/>
    <x v="3"/>
    <s v="Tamil Nadu"/>
    <m/>
    <m/>
    <m/>
    <m/>
    <m/>
    <m/>
    <s v="Digitally Paid"/>
    <s v="Medical Coding Form"/>
    <x v="63"/>
    <m/>
    <m/>
    <m/>
    <n v="0"/>
    <x v="3"/>
  </r>
  <r>
    <s v="23-04-2025 05:23"/>
    <s v="00GIR000003vPu62AE"/>
    <s v="Presales"/>
    <s v="Vas"/>
    <m/>
    <x v="17"/>
    <m/>
    <m/>
    <m/>
    <m/>
    <m/>
    <m/>
    <m/>
    <s v="Organic Lead"/>
    <m/>
    <x v="0"/>
    <m/>
    <m/>
    <m/>
    <n v="0"/>
    <x v="3"/>
  </r>
  <r>
    <s v="23-04-2025 05:23"/>
    <s v="005IR00000GLxVGYA1"/>
    <s v="Sudha Gouri"/>
    <s v="Vas"/>
    <m/>
    <x v="17"/>
    <m/>
    <s v="Not Discussed"/>
    <s v="Call Back"/>
    <s v="Not Discussed"/>
    <m/>
    <m/>
    <m/>
    <s v="Organic Lead"/>
    <m/>
    <x v="0"/>
    <m/>
    <m/>
    <m/>
    <n v="0"/>
    <x v="3"/>
  </r>
  <r>
    <s v="23-04-2025 05:23"/>
    <s v="00GIR000003vHMq2AM"/>
    <s v="Warehouse Lead Que"/>
    <s v="Vas"/>
    <m/>
    <x v="17"/>
    <m/>
    <s v="Not Discussed"/>
    <s v="Looking For Job"/>
    <s v="Not Discussed"/>
    <m/>
    <m/>
    <m/>
    <s v="Organic Lead"/>
    <m/>
    <x v="0"/>
    <m/>
    <m/>
    <m/>
    <n v="0"/>
    <x v="3"/>
  </r>
  <r>
    <s v="23-04-2025 05:28"/>
    <s v="00GIR000003vPu52AE"/>
    <s v="Junk"/>
    <s v="Telugu"/>
    <s v="Bioinformatics"/>
    <x v="3"/>
    <s v="Telangana"/>
    <s v="Not Interested"/>
    <s v="Did Not Enquire"/>
    <m/>
    <m/>
    <m/>
    <m/>
    <s v="Digitally Paid"/>
    <s v="Bioinformatic April"/>
    <x v="86"/>
    <m/>
    <m/>
    <m/>
    <n v="0"/>
    <x v="3"/>
  </r>
  <r>
    <s v="23-04-2025 05:32"/>
    <s v="00GIR000003vPu52AE"/>
    <s v="Junk"/>
    <s v="English"/>
    <s v="Clinical Research"/>
    <x v="3"/>
    <s v="Others"/>
    <s v="Not Interested"/>
    <s v="Invalid Number"/>
    <m/>
    <m/>
    <m/>
    <m/>
    <s v="Digitally Paid"/>
    <s v="Pg Cr 23Oct 24"/>
    <x v="7"/>
    <m/>
    <m/>
    <m/>
    <n v="0"/>
    <x v="3"/>
  </r>
  <r>
    <s v="23-04-2025 05:33"/>
    <s v="005IR00000GMhG7YAL"/>
    <s v="Spandana"/>
    <s v="Tamil"/>
    <s v="Medical Coding"/>
    <x v="3"/>
    <s v="Tamil Nadu"/>
    <s v="Not Discussed"/>
    <s v="Call Back"/>
    <s v="Not Discussed"/>
    <m/>
    <m/>
    <m/>
    <s v="Digitally Paid"/>
    <s v="Medical Coding Form"/>
    <x v="63"/>
    <m/>
    <m/>
    <m/>
    <n v="0"/>
    <x v="3"/>
  </r>
  <r>
    <s v="23-04-2025 05:33"/>
    <s v="00GIR000003vPu62AE"/>
    <s v="Presales"/>
    <s v="English"/>
    <m/>
    <x v="2"/>
    <m/>
    <m/>
    <m/>
    <m/>
    <m/>
    <m/>
    <m/>
    <s v="Digitally Paid"/>
    <m/>
    <x v="0"/>
    <m/>
    <m/>
    <m/>
    <n v="0"/>
    <x v="3"/>
  </r>
  <r>
    <s v="23-04-2025 05:33"/>
    <s v="005IR00000GMbAGYA1"/>
    <s v="Shreyas M"/>
    <s v="English"/>
    <s v="Medical Coding"/>
    <x v="1"/>
    <m/>
    <s v="Rnr"/>
    <m/>
    <m/>
    <m/>
    <m/>
    <m/>
    <s v="Digitally Paid"/>
    <s v="Performance-Max-Cr"/>
    <x v="109"/>
    <m/>
    <m/>
    <m/>
    <n v="0"/>
    <x v="3"/>
  </r>
  <r>
    <s v="23-04-2025 05:49"/>
    <s v="005IR00000GMbAPYA1"/>
    <s v="Stephan P"/>
    <s v="English"/>
    <s v="Clinical Research"/>
    <x v="2"/>
    <m/>
    <s v="Discussed"/>
    <s v="Interested"/>
    <s v="Registered"/>
    <m/>
    <s v="Registered"/>
    <s v="Cr Cb 45K"/>
    <s v="Digitally Paid"/>
    <m/>
    <x v="0"/>
    <m/>
    <m/>
    <m/>
    <n v="1"/>
    <x v="3"/>
  </r>
  <r>
    <s v="23-04-2025 05:49"/>
    <s v="00GIR000003vPu52AE"/>
    <s v="Junk"/>
    <s v="Tamil"/>
    <s v="Clinical Sas"/>
    <x v="3"/>
    <s v="Tamil_Nadu"/>
    <s v="Not Interested"/>
    <m/>
    <m/>
    <m/>
    <m/>
    <m/>
    <s v="Digitally Paid"/>
    <s v="Clinical Sas 6Thnov24"/>
    <x v="4"/>
    <m/>
    <m/>
    <m/>
    <n v="0"/>
    <x v="3"/>
  </r>
  <r>
    <s v="23-04-2025 05:55"/>
    <s v="005IR00000GMhG7YAL"/>
    <s v="Spandana"/>
    <s v="English"/>
    <s v="Combination Course"/>
    <x v="5"/>
    <m/>
    <s v="Discussed"/>
    <s v="Interested"/>
    <s v="Registered"/>
    <m/>
    <s v="Registered"/>
    <m/>
    <s v="Digitally Paid"/>
    <m/>
    <x v="0"/>
    <m/>
    <m/>
    <m/>
    <n v="1"/>
    <x v="3"/>
  </r>
  <r>
    <s v="23-04-2025 05:56"/>
    <s v="005IR00000GLUtWYAX"/>
    <s v="Saira Taskeen"/>
    <s v="English"/>
    <m/>
    <x v="5"/>
    <m/>
    <s v="Discussed"/>
    <s v="Interested"/>
    <s v="Discussed"/>
    <m/>
    <s v="Family Dependency"/>
    <s v="Franklin Refer"/>
    <s v="Digitally Paid"/>
    <m/>
    <x v="0"/>
    <m/>
    <m/>
    <m/>
    <n v="0"/>
    <x v="3"/>
  </r>
  <r>
    <s v="23-04-2025 06:02"/>
    <s v="005IR00000GMdybYAD"/>
    <s v="Sushmitha K S"/>
    <s v="Malayalam"/>
    <s v="Clinical Sas"/>
    <x v="3"/>
    <s v="Kerala"/>
    <s v="Rnr"/>
    <m/>
    <m/>
    <m/>
    <m/>
    <m/>
    <s v="Digitally Paid"/>
    <s v="Clinical Sas 6Thnov24"/>
    <x v="4"/>
    <m/>
    <m/>
    <m/>
    <n v="0"/>
    <x v="3"/>
  </r>
  <r>
    <s v="23-04-2025 06:14"/>
    <s v="005IR00000GLUtWYAX"/>
    <s v="Saira Taskeen"/>
    <s v="English"/>
    <m/>
    <x v="2"/>
    <m/>
    <s v="Discussed"/>
    <s v="Interested"/>
    <s v="Discussed"/>
    <m/>
    <s v="Family Dependency"/>
    <s v="23/4 M.Com 2023 92%,Intrested In Mc 35K, Update @3Pm"/>
    <s v="Digitally Paid"/>
    <m/>
    <x v="0"/>
    <m/>
    <m/>
    <m/>
    <n v="0"/>
    <x v="3"/>
  </r>
  <r>
    <s v="23-04-2025 06:15"/>
    <s v="005IR00000GLUu4YAH"/>
    <s v="Miss Usharani"/>
    <s v="Kannada"/>
    <s v="Medical Coding"/>
    <x v="3"/>
    <s v="Karnataka"/>
    <s v="Discussed"/>
    <s v="Interested"/>
    <s v="Discussed"/>
    <m/>
    <s v="Future Prospect"/>
    <s v="Pursuing B Pharmacy Final Year It Will Going To Complete This Yea End She Is Planing To Join After Graduation Not Now Just For Information She Enquired Future"/>
    <s v="Digitally Paid"/>
    <s v="Medical Coding Form"/>
    <x v="63"/>
    <m/>
    <m/>
    <m/>
    <n v="0"/>
    <x v="3"/>
  </r>
  <r>
    <s v="23-04-2025 06:17"/>
    <s v="00GIR000003vPu52AE"/>
    <s v="Junk"/>
    <s v="English"/>
    <m/>
    <x v="18"/>
    <m/>
    <s v="Not Interested"/>
    <s v="Hang Up"/>
    <m/>
    <m/>
    <m/>
    <m/>
    <s v="Digitally Paid"/>
    <m/>
    <x v="3"/>
    <m/>
    <m/>
    <m/>
    <n v="0"/>
    <x v="3"/>
  </r>
  <r>
    <s v="23-04-2025 06:17"/>
    <s v="00GIR000003vPu52AE"/>
    <s v="Junk"/>
    <s v="English"/>
    <m/>
    <x v="18"/>
    <m/>
    <s v="Not Interested"/>
    <m/>
    <s v="New"/>
    <m/>
    <m/>
    <m/>
    <s v="Digitally Paid"/>
    <m/>
    <x v="3"/>
    <m/>
    <m/>
    <m/>
    <n v="0"/>
    <x v="3"/>
  </r>
  <r>
    <s v="23-04-2025 06:33"/>
    <s v="00GIR000003vPu62AE"/>
    <s v="Presales"/>
    <s v="Tamil"/>
    <s v="Clinical Research"/>
    <x v="1"/>
    <m/>
    <m/>
    <m/>
    <m/>
    <m/>
    <m/>
    <m/>
    <s v="Organic Lead"/>
    <s v="Brochure Download For Clinical Research"/>
    <x v="0"/>
    <m/>
    <m/>
    <m/>
    <n v="0"/>
    <x v="3"/>
  </r>
  <r>
    <s v="23-04-2025 06:36"/>
    <s v="00GIR000003vPu52AE"/>
    <s v="Junk"/>
    <s v="Tamil"/>
    <s v="Clinical Research"/>
    <x v="3"/>
    <s v="Tamil Nadu"/>
    <s v="Not Interested"/>
    <s v="Did Not Enquire"/>
    <m/>
    <m/>
    <m/>
    <s v="He Done Doctrate But He Wants Learn Clinical Research"/>
    <s v="Digitally Paid"/>
    <s v="Clinilcal_Research_Feb-Copy"/>
    <x v="60"/>
    <m/>
    <m/>
    <m/>
    <n v="0"/>
    <x v="3"/>
  </r>
  <r>
    <s v="23-04-2025 06:41"/>
    <s v="005IR00000GN1GUYA1"/>
    <s v="Shuba Santhine"/>
    <s v="Tamil"/>
    <s v="Medical Coding"/>
    <x v="3"/>
    <s v="Tamil_Nadu"/>
    <s v="Not Discussed"/>
    <s v="Rnr"/>
    <s v="Not Discussed"/>
    <m/>
    <m/>
    <s v="Rnr"/>
    <s v="Digitally Paid"/>
    <s v="Medical Coding Dec"/>
    <x v="2"/>
    <m/>
    <m/>
    <m/>
    <n v="0"/>
    <x v="3"/>
  </r>
  <r>
    <s v="23-04-2025 06:43"/>
    <s v="005IR00000GM0YQYA1"/>
    <s v="Fidhil"/>
    <s v="Malayalam"/>
    <s v="Combination Course"/>
    <x v="3"/>
    <s v="Others"/>
    <s v="Discussed"/>
    <s v="Interested"/>
    <s v="Registration Initiated"/>
    <m/>
    <s v="Registration Initiated"/>
    <s v="Bds , Cr + Mc 55K 32 Yrs Old"/>
    <s v="Digitally Paid"/>
    <s v="Pg Cr 23Oct 24"/>
    <x v="7"/>
    <m/>
    <m/>
    <m/>
    <n v="0"/>
    <x v="3"/>
  </r>
  <r>
    <s v="23-04-2025 06:43"/>
    <s v="00GIR000003vPu62AE"/>
    <s v="Presales"/>
    <s v="English"/>
    <m/>
    <x v="2"/>
    <m/>
    <m/>
    <m/>
    <m/>
    <m/>
    <m/>
    <m/>
    <s v="Digitally Paid"/>
    <m/>
    <x v="0"/>
    <m/>
    <m/>
    <m/>
    <n v="0"/>
    <x v="3"/>
  </r>
  <r>
    <s v="23-04-2025 06:46"/>
    <s v="00GIR000003vPu62AE"/>
    <s v="Presales"/>
    <s v="Tamil"/>
    <m/>
    <x v="1"/>
    <s v="Tamil Nadu"/>
    <m/>
    <m/>
    <m/>
    <m/>
    <m/>
    <m/>
    <s v="Digitally Paid"/>
    <s v="Sub-Domain Ai &amp; Ml"/>
    <x v="0"/>
    <s v="All-Courses-Perf-Max"/>
    <s v="Cpc"/>
    <s v="Google"/>
    <n v="0"/>
    <x v="3"/>
  </r>
  <r>
    <s v="23-04-2025 06:49"/>
    <s v="00GIR000003vPu52AE"/>
    <s v="Junk"/>
    <s v="Kannada"/>
    <s v="Medical Coding"/>
    <x v="3"/>
    <s v="Karnataka"/>
    <s v="Not Interested"/>
    <m/>
    <m/>
    <m/>
    <m/>
    <m/>
    <s v="Digitally Paid"/>
    <s v="Medical Coding Dec"/>
    <x v="2"/>
    <m/>
    <m/>
    <m/>
    <n v="0"/>
    <x v="3"/>
  </r>
  <r>
    <s v="23-04-2025 06:50"/>
    <s v="00GIR000003vPu62AE"/>
    <s v="Presales"/>
    <s v="Malayalam"/>
    <s v="Clinical Sas"/>
    <x v="3"/>
    <s v="Kerala"/>
    <m/>
    <m/>
    <m/>
    <m/>
    <m/>
    <m/>
    <s v="Digitally Paid"/>
    <s v="Clinical Sas 6Thnov24"/>
    <x v="4"/>
    <m/>
    <m/>
    <m/>
    <n v="0"/>
    <x v="3"/>
  </r>
  <r>
    <s v="23-04-2025 07:05"/>
    <s v="00GIR000003vPu52AE"/>
    <s v="Junk"/>
    <s v="Tamil"/>
    <s v="Clinical Sas"/>
    <x v="3"/>
    <s v="Tamil_Nadu"/>
    <s v="Not Interested"/>
    <s v="Lost To Competition"/>
    <s v="New"/>
    <m/>
    <m/>
    <m/>
    <s v="Digitally Paid"/>
    <s v="Clinical Sas 6Thnov24"/>
    <x v="4"/>
    <m/>
    <m/>
    <m/>
    <n v="0"/>
    <x v="3"/>
  </r>
  <r>
    <s v="23-04-2025 07:14"/>
    <s v="00GIR000003vPu52AE"/>
    <s v="Junk"/>
    <s v="English"/>
    <m/>
    <x v="2"/>
    <m/>
    <s v="Not Interested"/>
    <s v="Invalid Number"/>
    <s v="New"/>
    <m/>
    <m/>
    <m/>
    <s v="Digitally Paid"/>
    <m/>
    <x v="0"/>
    <m/>
    <m/>
    <m/>
    <n v="0"/>
    <x v="3"/>
  </r>
  <r>
    <s v="23-04-2025 07:16"/>
    <s v="005IR00000GMUiIYAX"/>
    <s v="Sirish"/>
    <s v="Tamil"/>
    <s v="Clinical Research"/>
    <x v="3"/>
    <s v="Tamil_Nadu"/>
    <s v="Not Discussed"/>
    <s v="Call Back"/>
    <s v="Not Discussed"/>
    <m/>
    <m/>
    <m/>
    <s v="Digitally Paid"/>
    <s v="Cliniresearch5Nov24"/>
    <x v="95"/>
    <m/>
    <m/>
    <m/>
    <n v="0"/>
    <x v="3"/>
  </r>
  <r>
    <s v="23-04-2025 07:17"/>
    <s v="00GIR000003vPu62AE"/>
    <s v="Presales"/>
    <s v="English"/>
    <m/>
    <x v="18"/>
    <m/>
    <m/>
    <m/>
    <m/>
    <m/>
    <m/>
    <m/>
    <s v="Digitally Paid"/>
    <m/>
    <x v="3"/>
    <m/>
    <m/>
    <m/>
    <n v="0"/>
    <x v="3"/>
  </r>
  <r>
    <s v="23-04-2025 07:17"/>
    <s v="005IR00000GMbADYA1"/>
    <s v="Abhijay Kumar S"/>
    <s v="English"/>
    <m/>
    <x v="18"/>
    <m/>
    <s v="Rnr"/>
    <m/>
    <s v="New"/>
    <m/>
    <m/>
    <m/>
    <s v="Digitally Paid"/>
    <m/>
    <x v="3"/>
    <m/>
    <m/>
    <m/>
    <n v="0"/>
    <x v="3"/>
  </r>
  <r>
    <s v="23-04-2025 07:17"/>
    <s v="005IR00000GN2ylYAD"/>
    <s v="Jeevan L C"/>
    <s v="English"/>
    <m/>
    <x v="18"/>
    <m/>
    <s v="Rnr"/>
    <m/>
    <m/>
    <m/>
    <m/>
    <m/>
    <s v="Digitally Paid"/>
    <m/>
    <x v="3"/>
    <m/>
    <m/>
    <m/>
    <n v="0"/>
    <x v="3"/>
  </r>
  <r>
    <s v="23-04-2025 07:17"/>
    <s v="005IR00000GLUu4YAH"/>
    <s v="Miss Usharani"/>
    <s v="English"/>
    <m/>
    <x v="18"/>
    <m/>
    <s v="Discussed"/>
    <s v="Interested"/>
    <s v="Discussed"/>
    <m/>
    <s v="Family Dependency"/>
    <s v="Interested Cr 45 K Aiml 85 K"/>
    <s v="Digitally Paid"/>
    <m/>
    <x v="3"/>
    <m/>
    <m/>
    <m/>
    <n v="0"/>
    <x v="3"/>
  </r>
  <r>
    <s v="23-04-2025 07:17"/>
    <s v="005IR00000GLkyGYAT"/>
    <s v="Ashmita"/>
    <s v="English"/>
    <s v="Combination Course"/>
    <x v="18"/>
    <m/>
    <s v="Discussed"/>
    <s v="Interested"/>
    <s v="Registered"/>
    <m/>
    <s v="Registered"/>
    <s v="Priyanka"/>
    <s v="Digitally Paid"/>
    <m/>
    <x v="3"/>
    <m/>
    <m/>
    <m/>
    <n v="1"/>
    <x v="3"/>
  </r>
  <r>
    <s v="23-04-2025 07:17"/>
    <s v="00GIR000003vPu52AE"/>
    <s v="Junk"/>
    <s v="English"/>
    <s v="Medical Coding"/>
    <x v="18"/>
    <m/>
    <s v="Not Interested"/>
    <s v="Just Enquired"/>
    <s v="New"/>
    <m/>
    <m/>
    <m/>
    <s v="Digitally Paid"/>
    <m/>
    <x v="3"/>
    <m/>
    <m/>
    <m/>
    <n v="0"/>
    <x v="3"/>
  </r>
  <r>
    <s v="23-04-2025 07:17"/>
    <s v="00GIR000003vPu52AE"/>
    <s v="Junk"/>
    <s v="English"/>
    <m/>
    <x v="18"/>
    <m/>
    <s v="Not Interested"/>
    <s v="Not Eligible"/>
    <m/>
    <m/>
    <m/>
    <m/>
    <s v="Digitally Paid"/>
    <m/>
    <x v="3"/>
    <m/>
    <m/>
    <m/>
    <n v="0"/>
    <x v="3"/>
  </r>
  <r>
    <s v="23-04-2025 07:17"/>
    <s v="00GIR000003vPu52AE"/>
    <s v="Junk"/>
    <s v="English"/>
    <m/>
    <x v="18"/>
    <m/>
    <s v="Not Interested"/>
    <s v="Hang Up"/>
    <m/>
    <m/>
    <m/>
    <m/>
    <s v="Digitally Paid"/>
    <m/>
    <x v="3"/>
    <m/>
    <m/>
    <m/>
    <n v="0"/>
    <x v="3"/>
  </r>
  <r>
    <s v="23-04-2025 07:22"/>
    <s v="005IR00000GMbACYA1"/>
    <s v="Umme Kulsum"/>
    <s v="Telugu"/>
    <s v="Clinical Sas"/>
    <x v="3"/>
    <s v="Andhra_Pradesh"/>
    <s v="Rnr"/>
    <m/>
    <m/>
    <m/>
    <m/>
    <m/>
    <s v="Digitally Paid"/>
    <s v="Clinical Sas 6Thnov24"/>
    <x v="4"/>
    <m/>
    <m/>
    <m/>
    <n v="0"/>
    <x v="3"/>
  </r>
  <r>
    <s v="23-04-2025 07:22"/>
    <s v="00GIR000003vPu62AE"/>
    <s v="Presales"/>
    <s v="English"/>
    <s v="Medical Coding"/>
    <x v="1"/>
    <m/>
    <m/>
    <m/>
    <m/>
    <m/>
    <m/>
    <m/>
    <s v="Digitally Paid"/>
    <s v="Performance-Max-Cr"/>
    <x v="109"/>
    <m/>
    <m/>
    <m/>
    <n v="0"/>
    <x v="3"/>
  </r>
  <r>
    <s v="23-04-2025 07:26"/>
    <s v="00GIR000003vPu62AE"/>
    <s v="Presales"/>
    <s v="Hindi"/>
    <s v="Clinical Research"/>
    <x v="3"/>
    <s v="Others"/>
    <m/>
    <m/>
    <m/>
    <m/>
    <m/>
    <m/>
    <s v="Digitally Paid"/>
    <s v="Pg Cr 23Oct 24"/>
    <x v="7"/>
    <m/>
    <m/>
    <m/>
    <n v="0"/>
    <x v="3"/>
  </r>
  <r>
    <s v="23-04-2025 07:27"/>
    <s v="005IR00000GMbAIYA1"/>
    <s v="Sahana A M"/>
    <s v="Malayalam"/>
    <s v="Clinical Research"/>
    <x v="3"/>
    <s v="Kerala"/>
    <s v="Rnr"/>
    <m/>
    <s v="New"/>
    <m/>
    <m/>
    <m/>
    <s v="Digitally Paid"/>
    <s v="Pg Cr 23Oct 24"/>
    <x v="7"/>
    <m/>
    <m/>
    <m/>
    <n v="0"/>
    <x v="3"/>
  </r>
  <r>
    <s v="23-04-2025 07:51"/>
    <s v="00GIR000003vPu62AE"/>
    <s v="Presales"/>
    <s v="English"/>
    <m/>
    <x v="2"/>
    <m/>
    <m/>
    <m/>
    <m/>
    <m/>
    <m/>
    <m/>
    <s v="Digitally Paid"/>
    <m/>
    <x v="0"/>
    <m/>
    <m/>
    <m/>
    <n v="0"/>
    <x v="3"/>
  </r>
  <r>
    <s v="23-04-2025 07:51"/>
    <s v="005IR00000GLUtVYAX"/>
    <s v="Silambarsan Manohar"/>
    <s v="English"/>
    <m/>
    <x v="5"/>
    <m/>
    <s v="Discussed"/>
    <s v="Interested"/>
    <s v="Discussed"/>
    <m/>
    <s v="Family Dependency"/>
    <s v="Msc Zoo, Tanjaore"/>
    <s v="Digitally Paid"/>
    <m/>
    <x v="0"/>
    <m/>
    <m/>
    <m/>
    <n v="0"/>
    <x v="3"/>
  </r>
  <r>
    <s v="23-04-2025 07:53"/>
    <s v="005IR00000GLUuTYAX"/>
    <s v="Prisha"/>
    <s v="English"/>
    <s v="Clinical Research"/>
    <x v="2"/>
    <m/>
    <s v="Discussed"/>
    <s v="Interested"/>
    <s v="Registered"/>
    <m/>
    <s v="Registered"/>
    <s v="Divakar Reff"/>
    <s v="Digitally Paid"/>
    <m/>
    <x v="0"/>
    <m/>
    <m/>
    <m/>
    <n v="1"/>
    <x v="3"/>
  </r>
  <r>
    <s v="23-04-2025 07:55"/>
    <s v="00GIR000003vPu62AE"/>
    <s v="Presales"/>
    <s v="English"/>
    <m/>
    <x v="2"/>
    <m/>
    <m/>
    <m/>
    <m/>
    <m/>
    <m/>
    <m/>
    <s v="Digitally Paid"/>
    <m/>
    <x v="0"/>
    <m/>
    <m/>
    <m/>
    <n v="0"/>
    <x v="3"/>
  </r>
  <r>
    <s v="23-04-2025 08:01"/>
    <s v="00GIR000003vPu62AE"/>
    <s v="Presales"/>
    <s v="Tamil"/>
    <m/>
    <x v="5"/>
    <m/>
    <m/>
    <m/>
    <m/>
    <m/>
    <m/>
    <m/>
    <s v="Digitally Paid"/>
    <m/>
    <x v="0"/>
    <m/>
    <m/>
    <m/>
    <n v="0"/>
    <x v="3"/>
  </r>
  <r>
    <s v="23-04-2025 08:03"/>
    <s v="005IR00000GLUtpYAH"/>
    <s v="Prasan"/>
    <s v="Kannada"/>
    <s v="Bioinformatics"/>
    <x v="3"/>
    <s v="Karnataka"/>
    <s v="New"/>
    <m/>
    <s v="New"/>
    <m/>
    <m/>
    <m/>
    <s v="Digitally Paid"/>
    <s v="Bioinformatic April"/>
    <x v="86"/>
    <m/>
    <m/>
    <m/>
    <n v="0"/>
    <x v="3"/>
  </r>
  <r>
    <s v="23-04-2025 08:25"/>
    <s v="005IR00000GLUuiYAH"/>
    <s v="Mubina Jahir Hussain"/>
    <s v="Telugu"/>
    <s v="Healthcare Management"/>
    <x v="3"/>
    <s v="Andhra Pradesh"/>
    <s v="Not Discussed"/>
    <s v="Rnr"/>
    <s v="Not Discussed"/>
    <m/>
    <m/>
    <m/>
    <s v="Digitally Paid"/>
    <s v="Pg Diploma In Healthcare- Form"/>
    <x v="28"/>
    <m/>
    <m/>
    <m/>
    <n v="0"/>
    <x v="3"/>
  </r>
  <r>
    <s v="23-04-2025 08:27"/>
    <s v="005IR00000GMbANYA1"/>
    <s v="Sneha B"/>
    <s v="Malayalam"/>
    <s v="Clinical Sas"/>
    <x v="3"/>
    <s v="Kerala"/>
    <s v="Call Back"/>
    <m/>
    <m/>
    <m/>
    <m/>
    <s v="Re Call"/>
    <s v="Digitally Paid"/>
    <s v="Clinical Sas 6Thnov24"/>
    <x v="4"/>
    <m/>
    <m/>
    <m/>
    <n v="0"/>
    <x v="3"/>
  </r>
  <r>
    <s v="23-04-2025 08:33"/>
    <s v="00GIR000003vPu62AE"/>
    <s v="Presales"/>
    <s v="Hindi"/>
    <s v="Clinical Research"/>
    <x v="3"/>
    <s v="Others"/>
    <m/>
    <m/>
    <m/>
    <m/>
    <m/>
    <m/>
    <s v="Digitally Paid"/>
    <s v="Pg Cr 23Oct 24"/>
    <x v="7"/>
    <m/>
    <m/>
    <m/>
    <n v="0"/>
    <x v="3"/>
  </r>
  <r>
    <s v="23-04-2025 08:44"/>
    <s v="00GIR000003vPu62AE"/>
    <s v="Presales"/>
    <s v="Telugu"/>
    <s v="Clinical Research"/>
    <x v="3"/>
    <s v="Andhra_Pradesh"/>
    <m/>
    <m/>
    <m/>
    <m/>
    <m/>
    <m/>
    <s v="Digitally Paid"/>
    <s v="Cliniresearch5Nov24"/>
    <x v="95"/>
    <m/>
    <m/>
    <m/>
    <n v="0"/>
    <x v="3"/>
  </r>
  <r>
    <s v="23-04-2025 08:48"/>
    <s v="005IR00000GMdybYAD"/>
    <s v="Sushmitha K S"/>
    <s v="English"/>
    <m/>
    <x v="2"/>
    <m/>
    <s v="Rnr"/>
    <m/>
    <s v="New"/>
    <m/>
    <m/>
    <m/>
    <s v="Digitally Paid"/>
    <m/>
    <x v="0"/>
    <m/>
    <m/>
    <m/>
    <n v="0"/>
    <x v="3"/>
  </r>
  <r>
    <s v="23-04-2025 08:52"/>
    <s v="00GIR000003vPu52AE"/>
    <s v="Junk"/>
    <s v="Telugu"/>
    <s v="Clinical Research"/>
    <x v="3"/>
    <s v="Telangana"/>
    <s v="Not Interested"/>
    <s v="Invalid Number"/>
    <m/>
    <m/>
    <m/>
    <m/>
    <s v="Digitally Paid"/>
    <s v="Cliniresearch5Nov24"/>
    <x v="95"/>
    <m/>
    <m/>
    <m/>
    <n v="0"/>
    <x v="3"/>
  </r>
  <r>
    <s v="23-04-2025 08:54"/>
    <s v="005IR00000GMbAHYA1"/>
    <s v="Swathi T.B"/>
    <s v="Telugu"/>
    <s v="Ai And Ml In Healthcare"/>
    <x v="3"/>
    <s v="Andhra_Pradesh"/>
    <s v="Rnr"/>
    <m/>
    <m/>
    <m/>
    <m/>
    <m/>
    <s v="Digitally Paid"/>
    <s v="Aiml Feb 16 /25"/>
    <x v="39"/>
    <m/>
    <m/>
    <m/>
    <n v="0"/>
    <x v="3"/>
  </r>
  <r>
    <s v="23-04-2025 09:12"/>
    <s v="00GIR000003vPu62AE"/>
    <s v="Presales"/>
    <s v="Tamil"/>
    <s v="Medical Coding"/>
    <x v="3"/>
    <s v="Tamil_Nadu"/>
    <m/>
    <m/>
    <m/>
    <m/>
    <m/>
    <m/>
    <s v="Digitally Paid"/>
    <s v="Medical Coding Dec"/>
    <x v="2"/>
    <m/>
    <m/>
    <m/>
    <n v="0"/>
    <x v="3"/>
  </r>
  <r>
    <s v="23-04-2025 09:17"/>
    <s v="005IR00000GMhG6YAL"/>
    <s v="Marina"/>
    <s v="Malayalam"/>
    <s v="Ai And Ml In Healthcare"/>
    <x v="3"/>
    <s v="Kerala"/>
    <s v="Rnr"/>
    <m/>
    <m/>
    <m/>
    <m/>
    <s v="No Incoming-Rnr"/>
    <s v="Digitally Paid"/>
    <s v="Aiml Feb 16 /25"/>
    <x v="39"/>
    <m/>
    <m/>
    <m/>
    <n v="0"/>
    <x v="3"/>
  </r>
  <r>
    <s v="23-04-2025 09:31"/>
    <s v="005IR00000GLUuiYAH"/>
    <s v="Mubina Jahir Hussain"/>
    <s v="Tamil"/>
    <s v="Clinical Sas"/>
    <x v="3"/>
    <s v="Tamil_Nadu"/>
    <s v="Discussed"/>
    <s v="Interested"/>
    <s v="Discussed"/>
    <m/>
    <s v="Family Dependency"/>
    <s v="Mc 33K Tamil , D Mlt May15Th Batch , Will Discussw D Parents N Do"/>
    <s v="Digitally Paid"/>
    <s v="Clinical Sas 6Thnov24"/>
    <x v="4"/>
    <m/>
    <m/>
    <m/>
    <n v="0"/>
    <x v="3"/>
  </r>
  <r>
    <s v="23-04-2025 09:34"/>
    <s v="005IR00000GMdybYAD"/>
    <s v="Sushmitha K S"/>
    <s v="English"/>
    <m/>
    <x v="2"/>
    <m/>
    <s v="Call Back"/>
    <m/>
    <s v="New"/>
    <m/>
    <m/>
    <s v="Busy With Work"/>
    <s v="Digitally Paid"/>
    <m/>
    <x v="0"/>
    <m/>
    <m/>
    <m/>
    <n v="0"/>
    <x v="3"/>
  </r>
  <r>
    <s v="23-04-2025 09:37"/>
    <s v="005IR00000GMfKjYAL"/>
    <s v="Pavana N"/>
    <s v="Telugu"/>
    <s v="Clinical Research"/>
    <x v="3"/>
    <s v="Andhra_Pradesh"/>
    <s v="New"/>
    <m/>
    <s v="New"/>
    <m/>
    <m/>
    <m/>
    <s v="Digitally Paid"/>
    <s v="Cliniresearch5Nov24"/>
    <x v="95"/>
    <m/>
    <m/>
    <m/>
    <n v="0"/>
    <x v="3"/>
  </r>
  <r>
    <s v="23-04-2025 09:45"/>
    <s v="00GIR000003vPu62AE"/>
    <s v="Presales"/>
    <s v="Vas"/>
    <m/>
    <x v="17"/>
    <m/>
    <m/>
    <m/>
    <m/>
    <m/>
    <m/>
    <m/>
    <s v="Digitally Paid"/>
    <m/>
    <x v="104"/>
    <m/>
    <m/>
    <m/>
    <n v="0"/>
    <x v="3"/>
  </r>
  <r>
    <s v="23-04-2025 09:45"/>
    <s v="00GIR000003vHMq2AM"/>
    <s v="Warehouse Lead Que"/>
    <s v="Vas"/>
    <m/>
    <x v="17"/>
    <m/>
    <s v="Not Discussed"/>
    <s v="Did Not Enquire"/>
    <s v="Not Discussed"/>
    <m/>
    <m/>
    <s v="Not Looking For Course"/>
    <s v="Digitally Paid"/>
    <m/>
    <x v="104"/>
    <m/>
    <m/>
    <m/>
    <n v="0"/>
    <x v="3"/>
  </r>
  <r>
    <s v="23-04-2025 09:45"/>
    <s v="00GIR000003vHMq2AM"/>
    <s v="Warehouse Lead Que"/>
    <s v="Vas"/>
    <m/>
    <x v="17"/>
    <m/>
    <s v="Not Discussed"/>
    <s v="Looking For Job"/>
    <s v="Not Discussed"/>
    <m/>
    <m/>
    <s v="Not Looking For Course Looking For Job"/>
    <s v="Digitally Paid"/>
    <m/>
    <x v="104"/>
    <m/>
    <m/>
    <m/>
    <n v="0"/>
    <x v="3"/>
  </r>
  <r>
    <s v="23-04-2025 09:45"/>
    <s v="005IR00000GLxVGYA1"/>
    <s v="Sudha Gouri"/>
    <s v="Vas"/>
    <s v="Medical Coding"/>
    <x v="17"/>
    <m/>
    <s v="Discussed"/>
    <s v="Interested"/>
    <s v="Registered"/>
    <m/>
    <s v="Registered"/>
    <s v="Btech,2016, Cpc Is Done, Ready To Relocate, Will Talk To Her Husband And Will Get Back."/>
    <s v="Digitally Paid"/>
    <m/>
    <x v="104"/>
    <m/>
    <m/>
    <m/>
    <n v="1"/>
    <x v="3"/>
  </r>
  <r>
    <s v="23-04-2025 09:45"/>
    <s v="00GIR000003vHMq2AM"/>
    <s v="Warehouse Lead Que"/>
    <s v="Vas"/>
    <m/>
    <x v="17"/>
    <m/>
    <s v="Not Discussed"/>
    <s v="Did Not Enquire"/>
    <s v="Not Discussed"/>
    <m/>
    <m/>
    <m/>
    <s v="Digitally Paid"/>
    <m/>
    <x v="104"/>
    <m/>
    <m/>
    <m/>
    <n v="0"/>
    <x v="3"/>
  </r>
  <r>
    <s v="23-04-2025 09:45"/>
    <s v="00GIR000003vHMq2AM"/>
    <s v="Warehouse Lead Que"/>
    <s v="Vas"/>
    <m/>
    <x v="17"/>
    <m/>
    <s v="Not Discussed"/>
    <s v="Did Not Enquire"/>
    <s v="Not Discussed"/>
    <m/>
    <m/>
    <s v="Not Looking For Any Courses"/>
    <s v="Digitally Paid"/>
    <m/>
    <x v="104"/>
    <m/>
    <m/>
    <m/>
    <n v="0"/>
    <x v="3"/>
  </r>
  <r>
    <s v="23-04-2025 09:45"/>
    <s v="005IR00000GLUudYAH"/>
    <s v="Numan"/>
    <s v="Vas"/>
    <m/>
    <x v="10"/>
    <m/>
    <m/>
    <m/>
    <m/>
    <m/>
    <m/>
    <m/>
    <s v="Digitally Paid"/>
    <m/>
    <x v="42"/>
    <m/>
    <m/>
    <m/>
    <n v="0"/>
    <x v="3"/>
  </r>
  <r>
    <s v="23-04-2025 09:49"/>
    <s v="005IR00000GMbANYA1"/>
    <s v="Sneha B"/>
    <s v="Kannada"/>
    <s v="Clinical Research"/>
    <x v="3"/>
    <s v="Karnataka"/>
    <s v="Rnr"/>
    <m/>
    <m/>
    <m/>
    <m/>
    <m/>
    <s v="Digitally Paid"/>
    <s v="Cliniresearch5Nov24"/>
    <x v="95"/>
    <m/>
    <m/>
    <m/>
    <n v="0"/>
    <x v="3"/>
  </r>
  <r>
    <s v="23-04-2025 09:51"/>
    <s v="00GIR000003vPu62AE"/>
    <s v="Presales"/>
    <s v="English"/>
    <m/>
    <x v="2"/>
    <m/>
    <m/>
    <m/>
    <m/>
    <m/>
    <m/>
    <m/>
    <s v="Digitally Paid"/>
    <m/>
    <x v="0"/>
    <m/>
    <m/>
    <m/>
    <n v="0"/>
    <x v="3"/>
  </r>
  <r>
    <s v="23-04-2025 10:01"/>
    <s v="00GIR000003vPu62AE"/>
    <s v="Presales"/>
    <s v="Tamil"/>
    <s v="Clinical Research"/>
    <x v="3"/>
    <s v="Tamilnadu"/>
    <m/>
    <m/>
    <m/>
    <m/>
    <m/>
    <m/>
    <s v="Digitally Paid"/>
    <s v="Pg Cr 23Oct 24"/>
    <x v="7"/>
    <m/>
    <m/>
    <m/>
    <n v="0"/>
    <x v="3"/>
  </r>
  <r>
    <s v="23-04-2025 10:04"/>
    <s v="005IR00000GMbAKYA1"/>
    <s v="Manoj Kumar M"/>
    <s v="Tamil"/>
    <s v="Clinical Research"/>
    <x v="3"/>
    <s v="Tamil_Nadu"/>
    <s v="Call Back"/>
    <m/>
    <m/>
    <m/>
    <m/>
    <m/>
    <s v="Digitally Paid"/>
    <s v="Cliniresearch5Nov24"/>
    <x v="95"/>
    <m/>
    <m/>
    <m/>
    <n v="0"/>
    <x v="3"/>
  </r>
  <r>
    <s v="23-04-2025 10:09"/>
    <s v="00GIR000003vPu52AE"/>
    <s v="Junk"/>
    <s v="Malayalam"/>
    <s v="Bioinformatics"/>
    <x v="3"/>
    <s v="Kerala"/>
    <s v="Not Interested"/>
    <s v="Hang Up"/>
    <m/>
    <m/>
    <m/>
    <m/>
    <s v="Digitally Paid"/>
    <s v="Bioinformatic April"/>
    <x v="86"/>
    <m/>
    <m/>
    <m/>
    <n v="0"/>
    <x v="3"/>
  </r>
  <r>
    <s v="23-04-2025 10:14"/>
    <s v="00GIR000003vPu52AE"/>
    <s v="Junk"/>
    <s v="English"/>
    <s v="Clinical Research"/>
    <x v="3"/>
    <s v="Others"/>
    <s v="Not Interested"/>
    <s v="Lost To Competition"/>
    <s v="New"/>
    <m/>
    <m/>
    <m/>
    <s v="Digitally Paid"/>
    <s v="Pg Cr 23Oct 24"/>
    <x v="7"/>
    <m/>
    <m/>
    <m/>
    <n v="0"/>
    <x v="3"/>
  </r>
  <r>
    <s v="23-04-2025 10:19"/>
    <s v="00GIR000003vPu52AE"/>
    <s v="Junk"/>
    <s v="Kannada"/>
    <s v="Bioinformatics"/>
    <x v="3"/>
    <s v="Karnataka"/>
    <s v="Not Interested"/>
    <s v="Hang Up"/>
    <m/>
    <m/>
    <m/>
    <m/>
    <s v="Digitally Paid"/>
    <s v="Bioinformatic April"/>
    <x v="86"/>
    <m/>
    <m/>
    <m/>
    <n v="0"/>
    <x v="3"/>
  </r>
  <r>
    <s v="23-04-2025 10:21"/>
    <s v="00GIR000003vPu62AE"/>
    <s v="Presales"/>
    <s v="Telugu"/>
    <s v="Ai And Ml In Healthcare"/>
    <x v="3"/>
    <s v="Telangana"/>
    <m/>
    <m/>
    <m/>
    <m/>
    <m/>
    <m/>
    <s v="Digitally Paid"/>
    <s v="Aiml Feb 16 /25"/>
    <x v="39"/>
    <m/>
    <m/>
    <m/>
    <n v="0"/>
    <x v="3"/>
  </r>
  <r>
    <s v="23-04-2025 10:34"/>
    <s v="005IR00000GMdybYAD"/>
    <s v="Sushmitha K S"/>
    <s v="English"/>
    <s v="Clinical Research"/>
    <x v="3"/>
    <s v="Kerala"/>
    <s v="Rnr"/>
    <m/>
    <m/>
    <m/>
    <m/>
    <m/>
    <s v="Digitally Paid"/>
    <s v="Pg Cr 23Oct 24"/>
    <x v="7"/>
    <m/>
    <m/>
    <m/>
    <n v="0"/>
    <x v="3"/>
  </r>
  <r>
    <s v="23-04-2025 10:41"/>
    <s v="005IR00000GLUtpYAH"/>
    <s v="Prasan"/>
    <s v="English"/>
    <s v="Combination Course"/>
    <x v="2"/>
    <m/>
    <s v="Discussed"/>
    <s v="Interested"/>
    <s v="Discussed"/>
    <m/>
    <s v="Registered"/>
    <m/>
    <s v="Digitally Paid"/>
    <m/>
    <x v="0"/>
    <m/>
    <m/>
    <m/>
    <n v="0"/>
    <x v="3"/>
  </r>
  <r>
    <s v="23-04-2025 10:42"/>
    <s v="00GIR000003vPu62AE"/>
    <s v="Presales"/>
    <s v="Tamil"/>
    <s v="Medical Coding"/>
    <x v="3"/>
    <s v="Tamil_Nadu"/>
    <m/>
    <m/>
    <m/>
    <m/>
    <m/>
    <m/>
    <s v="Digitally Paid"/>
    <s v="Medical Coding Dec"/>
    <x v="2"/>
    <m/>
    <m/>
    <m/>
    <n v="0"/>
    <x v="3"/>
  </r>
  <r>
    <s v="23-04-2025 10:43"/>
    <s v="00GIR000003vPu52AE"/>
    <s v="Junk"/>
    <s v="Telugu"/>
    <s v="Clinical Sas"/>
    <x v="3"/>
    <s v="Telangana"/>
    <s v="Not Interested"/>
    <s v="Looking For Job"/>
    <m/>
    <m/>
    <m/>
    <m/>
    <s v="Digitally Paid"/>
    <s v="Clinical Sas 6Thnov24"/>
    <x v="4"/>
    <m/>
    <m/>
    <m/>
    <n v="0"/>
    <x v="3"/>
  </r>
  <r>
    <s v="23-04-2025 10:46"/>
    <s v="005IR00000GMhG7YAL"/>
    <s v="Spandana"/>
    <s v="Telugu"/>
    <s v="Clinical Research"/>
    <x v="3"/>
    <s v="Telangana"/>
    <s v="Discussed"/>
    <s v="Interested"/>
    <s v="Discussed"/>
    <m/>
    <s v="Family Dependency"/>
    <m/>
    <s v="Digitally Paid"/>
    <s v="Cliniresearch5Nov24"/>
    <x v="95"/>
    <m/>
    <m/>
    <m/>
    <n v="0"/>
    <x v="3"/>
  </r>
  <r>
    <s v="23-04-2025 10:47"/>
    <s v="00GIR000003vPu62AE"/>
    <s v="Presales"/>
    <s v="Tamil"/>
    <s v="Healthcare Management"/>
    <x v="3"/>
    <s v="Tamil Nadu"/>
    <m/>
    <m/>
    <m/>
    <m/>
    <m/>
    <m/>
    <s v="Digitally Paid"/>
    <s v="Pg Diploma In Healthcare- Form"/>
    <x v="28"/>
    <m/>
    <m/>
    <m/>
    <n v="0"/>
    <x v="3"/>
  </r>
  <r>
    <s v="23-04-2025 10:49"/>
    <s v="00GIR000003vPu52AE"/>
    <s v="Junk"/>
    <s v="Telugu"/>
    <s v="Clinical Research"/>
    <x v="3"/>
    <s v="Telangana"/>
    <s v="Not Interested"/>
    <m/>
    <m/>
    <m/>
    <m/>
    <m/>
    <s v="Digitally Paid"/>
    <s v="Cliniresearch5Nov24"/>
    <x v="95"/>
    <m/>
    <m/>
    <m/>
    <n v="0"/>
    <x v="3"/>
  </r>
  <r>
    <s v="23-04-2025 10:54"/>
    <s v="00GIR000003vPu62AE"/>
    <s v="Presales"/>
    <s v="English"/>
    <s v="Medical Coding"/>
    <x v="1"/>
    <m/>
    <m/>
    <m/>
    <m/>
    <m/>
    <m/>
    <m/>
    <s v="Digitally Paid"/>
    <s v="Performance-Max-Cr"/>
    <x v="109"/>
    <m/>
    <m/>
    <m/>
    <n v="0"/>
    <x v="3"/>
  </r>
  <r>
    <s v="23-04-2025 10:55"/>
    <s v="005IR00000GLUuiYAH"/>
    <s v="Mubina Jahir Hussain"/>
    <s v="Tamil"/>
    <s v="Healthcare Management"/>
    <x v="3"/>
    <s v="Tamil Nadu"/>
    <s v="Not Discussed"/>
    <s v="Rnr"/>
    <s v="Not Discussed"/>
    <m/>
    <m/>
    <m/>
    <s v="Digitally Paid"/>
    <s v="Pg Diploma In Healthcare- Form"/>
    <x v="28"/>
    <m/>
    <m/>
    <m/>
    <n v="0"/>
    <x v="3"/>
  </r>
  <r>
    <s v="23-04-2025 11:11"/>
    <s v="005IR00000GMbAGYA1"/>
    <s v="Shreyas M"/>
    <s v="Kannada"/>
    <s v="Clinical Research"/>
    <x v="3"/>
    <s v="Karnataka"/>
    <s v="Rnr"/>
    <m/>
    <m/>
    <m/>
    <m/>
    <m/>
    <s v="Digitally Paid"/>
    <s v="Cliniresearch5Nov24"/>
    <x v="95"/>
    <m/>
    <m/>
    <m/>
    <n v="0"/>
    <x v="3"/>
  </r>
  <r>
    <s v="23-04-2025 11:13"/>
    <s v="00GIR000003vPu62AE"/>
    <s v="Presales"/>
    <s v="Telugu"/>
    <s v="Clinical Research"/>
    <x v="3"/>
    <s v="Telangana"/>
    <m/>
    <m/>
    <m/>
    <m/>
    <m/>
    <m/>
    <s v="Digitally Paid"/>
    <s v="Cliniresearch5Nov24"/>
    <x v="95"/>
    <m/>
    <m/>
    <m/>
    <n v="0"/>
    <x v="3"/>
  </r>
  <r>
    <s v="23-04-2025 11:27"/>
    <s v="00GIR000003vPu52AE"/>
    <s v="Junk"/>
    <s v="English"/>
    <s v="Clinical Research"/>
    <x v="3"/>
    <s v="Others"/>
    <s v="Not Interested"/>
    <s v="Just Enquired"/>
    <m/>
    <m/>
    <m/>
    <m/>
    <s v="Digitally Paid"/>
    <s v="Pg Cr 23Oct 24"/>
    <x v="7"/>
    <m/>
    <m/>
    <m/>
    <n v="0"/>
    <x v="3"/>
  </r>
  <r>
    <s v="23-04-2025 11:39"/>
    <s v="00GIR000003vHMq2AM"/>
    <s v="Warehouse Lead Que"/>
    <s v="English"/>
    <s v="Medical Coding"/>
    <x v="2"/>
    <m/>
    <s v="Not Discussed"/>
    <s v="Did Not Enquire"/>
    <s v="Not Discussed"/>
    <m/>
    <m/>
    <m/>
    <s v="Digitally Paid"/>
    <m/>
    <x v="0"/>
    <m/>
    <m/>
    <m/>
    <n v="0"/>
    <x v="3"/>
  </r>
  <r>
    <s v="23-04-2025 11:44"/>
    <s v="00GIR000003vHMq2AM"/>
    <s v="Warehouse Lead Que"/>
    <s v="Telugu"/>
    <s v="Ai And Ml In Healthcare"/>
    <x v="3"/>
    <s v="Telangana"/>
    <s v="Discussed"/>
    <s v="Interested"/>
    <s v="Closed Lost"/>
    <m/>
    <s v="Closed Lost"/>
    <s v="Saira Pitched Ai For 85K , Experience As A Scientist"/>
    <s v="Digitally Paid"/>
    <s v="Aiml Feb 16 /25"/>
    <x v="39"/>
    <m/>
    <m/>
    <m/>
    <n v="0"/>
    <x v="3"/>
  </r>
  <r>
    <s v="23-04-2025 11:50"/>
    <s v="005IR00000GLUtWYAX"/>
    <s v="Saira Taskeen"/>
    <s v="Tamil"/>
    <s v="Clinical Research"/>
    <x v="3"/>
    <s v="Tamil_Nadu"/>
    <s v="Not Discussed"/>
    <s v="Call Back"/>
    <s v="Not Discussed"/>
    <m/>
    <m/>
    <m/>
    <s v="Digitally Paid"/>
    <s v="Cliniresearch5Nov24"/>
    <x v="95"/>
    <m/>
    <m/>
    <m/>
    <n v="0"/>
    <x v="3"/>
  </r>
  <r>
    <s v="23-04-2025 11:54"/>
    <s v="00GIR000003vHMq2AM"/>
    <s v="Warehouse Lead Que"/>
    <s v="Kannada"/>
    <s v="Clinical Sas"/>
    <x v="1"/>
    <m/>
    <s v="Not Discussed"/>
    <s v="Did Not Enquire"/>
    <s v="Not Discussed"/>
    <m/>
    <m/>
    <m/>
    <s v="Digitally Paid"/>
    <s v="Brochure Download For Clinical Sas"/>
    <x v="0"/>
    <s v="Clinical Sas Jan 24 Campaign"/>
    <s v="Cpa"/>
    <s v="Facebook"/>
    <n v="0"/>
    <x v="3"/>
  </r>
  <r>
    <s v="23-04-2025 11:59"/>
    <s v="005IR00000GMhG4YAL"/>
    <s v="Jeevitha"/>
    <s v="English"/>
    <s v="Combination Course"/>
    <x v="2"/>
    <m/>
    <s v="Discussed"/>
    <s v="Interested"/>
    <s v="Registered"/>
    <m/>
    <s v="Registered"/>
    <m/>
    <s v="Digitally Paid"/>
    <m/>
    <x v="0"/>
    <m/>
    <m/>
    <m/>
    <n v="1"/>
    <x v="3"/>
  </r>
  <r>
    <s v="23-04-2025 12:02"/>
    <s v="005IR00000GLUtWYAX"/>
    <s v="Saira Taskeen"/>
    <s v="Tamil"/>
    <s v="Ai And Ml In Healthcare"/>
    <x v="3"/>
    <s v="Tamil_Nadu"/>
    <s v="Not Discussed"/>
    <s v="Call Back"/>
    <s v="Not Discussed"/>
    <m/>
    <m/>
    <s v="Bsc Nuring,3Yr Exp Mc,2.5Yr,Ai-Ml Cr Shared"/>
    <s v="Digitally Paid"/>
    <s v="Aiml Feb 16 /25"/>
    <x v="39"/>
    <m/>
    <m/>
    <m/>
    <n v="0"/>
    <x v="3"/>
  </r>
  <r>
    <s v="23-04-2025 12:08"/>
    <s v="005IR00000GMdyYYAT"/>
    <s v="Preethu R"/>
    <s v="Telugu"/>
    <s v="Medical Coding"/>
    <x v="3"/>
    <m/>
    <s v="Rnr"/>
    <m/>
    <m/>
    <m/>
    <m/>
    <m/>
    <s v="Digitally Paid"/>
    <s v="Medical Coding Form"/>
    <x v="63"/>
    <m/>
    <m/>
    <m/>
    <n v="0"/>
    <x v="3"/>
  </r>
  <r>
    <s v="23-04-2025 12:08"/>
    <s v="00GIR000003vPu62AE"/>
    <s v="Presales"/>
    <s v="Malayalam"/>
    <s v="Medical Coding"/>
    <x v="3"/>
    <m/>
    <m/>
    <m/>
    <m/>
    <m/>
    <m/>
    <m/>
    <s v="Digitally Paid"/>
    <s v="Medical Coding Form"/>
    <x v="63"/>
    <m/>
    <m/>
    <m/>
    <n v="0"/>
    <x v="3"/>
  </r>
  <r>
    <s v="23-04-2025 12:08"/>
    <s v="00GIR000003vPu62AE"/>
    <s v="Presales"/>
    <s v="Tamil"/>
    <s v="Medical Coding"/>
    <x v="3"/>
    <m/>
    <m/>
    <m/>
    <m/>
    <m/>
    <m/>
    <m/>
    <s v="Digitally Paid"/>
    <s v="Medical Coding Form"/>
    <x v="63"/>
    <m/>
    <m/>
    <m/>
    <n v="0"/>
    <x v="3"/>
  </r>
  <r>
    <s v="23-04-2025 12:08"/>
    <s v="00GIR000003vPu62AE"/>
    <s v="Presales"/>
    <s v="English"/>
    <s v="Clinical Research"/>
    <x v="3"/>
    <m/>
    <m/>
    <m/>
    <m/>
    <m/>
    <m/>
    <m/>
    <s v="Digitally Paid"/>
    <s v="Postgraduationclinicalresearchkarnataka"/>
    <x v="100"/>
    <m/>
    <m/>
    <m/>
    <n v="0"/>
    <x v="3"/>
  </r>
  <r>
    <s v="23-04-2025 12:08"/>
    <s v="005IR00000GLUunYAH"/>
    <s v="Vasantha"/>
    <s v="English"/>
    <s v="Clinical Research"/>
    <x v="3"/>
    <m/>
    <s v="Discussed"/>
    <s v="Interested"/>
    <s v="Discussed"/>
    <m/>
    <s v="Family Dependency"/>
    <m/>
    <s v="Digitally Paid"/>
    <s v="Postgraduationclinicalresearchkarnataka"/>
    <x v="100"/>
    <m/>
    <m/>
    <m/>
    <n v="0"/>
    <x v="3"/>
  </r>
  <r>
    <s v="23-04-2025 12:08"/>
    <s v="00GIR000003vPu52AE"/>
    <s v="Junk"/>
    <s v="English"/>
    <s v="Clinical Research"/>
    <x v="3"/>
    <m/>
    <s v="Not Interested"/>
    <s v="Just Enquired"/>
    <s v="New"/>
    <m/>
    <m/>
    <m/>
    <s v="Digitally Paid"/>
    <s v="Postgraduationclinicalresearchkarnataka"/>
    <x v="100"/>
    <m/>
    <m/>
    <m/>
    <n v="0"/>
    <x v="3"/>
  </r>
  <r>
    <s v="23-04-2025 12:11"/>
    <s v="00GIR000003vPu62AE"/>
    <s v="Presales"/>
    <s v="Kannada"/>
    <m/>
    <x v="1"/>
    <m/>
    <m/>
    <m/>
    <m/>
    <m/>
    <m/>
    <m/>
    <s v="Organic Lead"/>
    <s v="Brochure Download For Certification In Cr"/>
    <x v="0"/>
    <m/>
    <m/>
    <m/>
    <n v="0"/>
    <x v="3"/>
  </r>
  <r>
    <s v="23-04-2025 12:19"/>
    <s v="00GIR000003vPu62AE"/>
    <s v="Presales"/>
    <s v="Tamil"/>
    <m/>
    <x v="1"/>
    <s v="Tamil Nadu"/>
    <m/>
    <m/>
    <m/>
    <m/>
    <m/>
    <m/>
    <s v="Digitally Paid"/>
    <s v="Sub-Domain Ai &amp; Ml"/>
    <x v="0"/>
    <s v="All-Courses-Perf-Max"/>
    <s v="Cpc"/>
    <s v="Google"/>
    <n v="0"/>
    <x v="3"/>
  </r>
  <r>
    <s v="23-04-2025 12:22"/>
    <s v="00GIR000003vPu62AE"/>
    <s v="Presales"/>
    <s v="Kannada"/>
    <m/>
    <x v="1"/>
    <m/>
    <m/>
    <m/>
    <m/>
    <m/>
    <m/>
    <m/>
    <s v="Organic Lead"/>
    <s v="Sub-Domain Home"/>
    <x v="0"/>
    <m/>
    <m/>
    <m/>
    <n v="0"/>
    <x v="3"/>
  </r>
  <r>
    <s v="23-04-2025 12:26"/>
    <s v="005IR00000GMhG4YAL"/>
    <s v="Jeevitha"/>
    <s v="English"/>
    <s v="Combination Course"/>
    <x v="2"/>
    <m/>
    <s v="Discussed"/>
    <s v="Interested"/>
    <s v="Registered"/>
    <m/>
    <s v="Registered"/>
    <s v="Cr+Mc = 60K"/>
    <s v="Digitally Paid"/>
    <m/>
    <x v="0"/>
    <m/>
    <m/>
    <m/>
    <n v="1"/>
    <x v="3"/>
  </r>
  <r>
    <s v="23-04-2025 12:31"/>
    <s v="00GIR000003vPu62AE"/>
    <s v="Presales"/>
    <s v="Malayalam"/>
    <s v="Bioinformatics"/>
    <x v="3"/>
    <s v="Kerala"/>
    <m/>
    <m/>
    <m/>
    <m/>
    <m/>
    <m/>
    <s v="Digitally Paid"/>
    <s v="Bioinformatic April"/>
    <x v="86"/>
    <m/>
    <m/>
    <m/>
    <n v="0"/>
    <x v="3"/>
  </r>
  <r>
    <s v="23-04-2025 12:33"/>
    <s v="00GIR000003vPu52AE"/>
    <s v="Junk"/>
    <s v="English"/>
    <m/>
    <x v="2"/>
    <m/>
    <s v="Not Interested"/>
    <s v="Not Eligible"/>
    <s v="New"/>
    <m/>
    <m/>
    <m/>
    <s v="Digitally Paid"/>
    <m/>
    <x v="0"/>
    <m/>
    <m/>
    <m/>
    <n v="0"/>
    <x v="3"/>
  </r>
  <r>
    <s v="23-04-2025 12:39"/>
    <s v="00GIR000003vPu52AE"/>
    <s v="Junk"/>
    <s v="English"/>
    <s v="Medical Coding"/>
    <x v="1"/>
    <m/>
    <s v="Not Interested"/>
    <s v="Looking For Job"/>
    <s v="New"/>
    <m/>
    <m/>
    <m/>
    <s v="Digitally Paid"/>
    <s v="Performance-Max-Cr"/>
    <x v="109"/>
    <m/>
    <m/>
    <m/>
    <n v="0"/>
    <x v="3"/>
  </r>
  <r>
    <s v="23-04-2025 12:47"/>
    <s v="00GIR000003vPu62AE"/>
    <s v="Presales"/>
    <s v="Telugu"/>
    <s v="Clinical Research"/>
    <x v="3"/>
    <s v="Andhra_Pradesh"/>
    <m/>
    <m/>
    <m/>
    <m/>
    <m/>
    <m/>
    <s v="Digitally Paid"/>
    <s v="Cliniresearch5Nov24"/>
    <x v="95"/>
    <m/>
    <m/>
    <m/>
    <n v="0"/>
    <x v="3"/>
  </r>
  <r>
    <s v="23-04-2025 12:49"/>
    <s v="00GIR000003vPu62AE"/>
    <s v="Presales"/>
    <s v="Tamil"/>
    <m/>
    <x v="1"/>
    <s v="Tamil Nadu"/>
    <m/>
    <m/>
    <m/>
    <m/>
    <m/>
    <m/>
    <s v="Digitally Paid"/>
    <s v="Sub-Domain Ai &amp; Ml"/>
    <x v="0"/>
    <s v="All-Courses-Perf-Max"/>
    <s v="Cpc"/>
    <s v="Google"/>
    <n v="0"/>
    <x v="3"/>
  </r>
  <r>
    <s v="23-04-2025 12:51"/>
    <s v="00GIR000003vPu62AE"/>
    <s v="Presales"/>
    <s v="Tamil"/>
    <s v="Medical Coding"/>
    <x v="3"/>
    <s v="Tamil_Nadu"/>
    <m/>
    <m/>
    <m/>
    <m/>
    <m/>
    <m/>
    <s v="Digitally Paid"/>
    <s v="Medical Coding Dec"/>
    <x v="2"/>
    <m/>
    <m/>
    <m/>
    <n v="0"/>
    <x v="3"/>
  </r>
  <r>
    <s v="23-04-2025 12:52"/>
    <s v="00GIR000003vPu52AE"/>
    <s v="Junk"/>
    <s v="English"/>
    <m/>
    <x v="2"/>
    <m/>
    <s v="Not Interested"/>
    <s v="Did Not Enquire"/>
    <s v="New"/>
    <m/>
    <m/>
    <m/>
    <s v="Digitally Paid"/>
    <m/>
    <x v="0"/>
    <m/>
    <m/>
    <m/>
    <n v="0"/>
    <x v="3"/>
  </r>
  <r>
    <s v="23-04-2025 12:54"/>
    <s v="005IR00000GMfKmYAL"/>
    <s v="Manjunath Reddy"/>
    <s v="Tamil"/>
    <s v="Medical Coding"/>
    <x v="3"/>
    <s v="Tamil_Nadu"/>
    <s v="Not Discussed"/>
    <s v="Rnr"/>
    <s v="Not Discussed"/>
    <m/>
    <m/>
    <s v="Rnr"/>
    <s v="Digitally Paid"/>
    <s v="Medical Coding Dec"/>
    <x v="2"/>
    <m/>
    <m/>
    <m/>
    <n v="0"/>
    <x v="3"/>
  </r>
  <r>
    <s v="23-04-2025 13:02"/>
    <s v="005IR00000GLUtWYAX"/>
    <s v="Saira Taskeen"/>
    <s v="Tamil"/>
    <s v="Medical Coding"/>
    <x v="3"/>
    <s v="Tamil_Nadu"/>
    <s v="Not Discussed"/>
    <s v="Call Back"/>
    <s v="Not Discussed"/>
    <m/>
    <m/>
    <s v="23/4 Ba Pub,Dip,2Yr Exp, Mc 35K"/>
    <s v="Digitally Paid"/>
    <s v="Medical Coding Dec"/>
    <x v="2"/>
    <m/>
    <m/>
    <m/>
    <n v="0"/>
    <x v="3"/>
  </r>
  <r>
    <s v="23-04-2025 13:07"/>
    <s v="00GIR000003vPu52AE"/>
    <s v="Junk"/>
    <s v="English"/>
    <s v="Clinical Research"/>
    <x v="3"/>
    <s v="Kerala"/>
    <s v="Not Interested"/>
    <s v="Did Not Enquire"/>
    <s v="New"/>
    <m/>
    <m/>
    <m/>
    <s v="Digitally Paid"/>
    <s v="Pg Cr 23Oct 24"/>
    <x v="7"/>
    <m/>
    <m/>
    <m/>
    <n v="0"/>
    <x v="3"/>
  </r>
  <r>
    <s v="23-04-2025 13:07"/>
    <s v="00GIR000003vPu62AE"/>
    <s v="Presales"/>
    <s v="Telugu"/>
    <m/>
    <x v="1"/>
    <m/>
    <m/>
    <m/>
    <m/>
    <m/>
    <m/>
    <m/>
    <s v="Organic Lead"/>
    <s v="Sub-Domain Home"/>
    <x v="0"/>
    <m/>
    <m/>
    <m/>
    <n v="0"/>
    <x v="3"/>
  </r>
  <r>
    <s v="23-04-2025 13:22"/>
    <s v="00GIR000003vPu52AE"/>
    <s v="Junk"/>
    <s v="Telugu"/>
    <s v="Bioinformatics"/>
    <x v="3"/>
    <s v="Andhra Pradesh"/>
    <s v="Not Interested"/>
    <s v="Did Not Enquire"/>
    <m/>
    <m/>
    <m/>
    <m/>
    <s v="Digitally Paid"/>
    <s v="Bioinformatic April"/>
    <x v="86"/>
    <m/>
    <m/>
    <m/>
    <n v="0"/>
    <x v="3"/>
  </r>
  <r>
    <s v="23-04-2025 13:44"/>
    <s v="00GIR000003vHMq2AM"/>
    <s v="Warehouse Lead Que"/>
    <s v="Malayalam"/>
    <s v="Clinical Research"/>
    <x v="3"/>
    <s v="Kerala"/>
    <s v="Discussed"/>
    <s v="Interested"/>
    <s v="Closed Lost"/>
    <m/>
    <s v="Closed Lost"/>
    <s v="Cr 45K Mallu Eve 7 Pm Update"/>
    <s v="Digitally Paid"/>
    <s v="Pg Cr 23Oct 24"/>
    <x v="7"/>
    <m/>
    <m/>
    <m/>
    <n v="0"/>
    <x v="3"/>
  </r>
  <r>
    <s v="23-04-2025 13:51"/>
    <s v="00GIR000003vPu52AE"/>
    <s v="Junk"/>
    <s v="Telugu"/>
    <s v="Medical Coding"/>
    <x v="3"/>
    <s v="Andhra_Pradesh"/>
    <s v="Not Interested"/>
    <s v="Hang Up"/>
    <s v="New"/>
    <m/>
    <m/>
    <m/>
    <s v="Digitally Paid"/>
    <s v="Medical Coding Dec"/>
    <x v="2"/>
    <m/>
    <m/>
    <m/>
    <n v="0"/>
    <x v="3"/>
  </r>
  <r>
    <s v="23-04-2025 13:56"/>
    <s v="00GIR000003vPu52AE"/>
    <s v="Junk"/>
    <s v="Hindi"/>
    <s v="Clinical Research"/>
    <x v="3"/>
    <s v="Others"/>
    <s v="Not Interested"/>
    <s v="Hang Up"/>
    <s v="New"/>
    <m/>
    <m/>
    <m/>
    <s v="Digitally Paid"/>
    <s v="Pg Cr 23Oct 24"/>
    <x v="7"/>
    <m/>
    <m/>
    <m/>
    <n v="0"/>
    <x v="3"/>
  </r>
  <r>
    <s v="23-04-2025 14:11"/>
    <s v="00GIR000003vPu62AE"/>
    <s v="Presales"/>
    <s v="Tamil"/>
    <s v="Bioinformatics"/>
    <x v="3"/>
    <s v="Tamil Nadu"/>
    <m/>
    <m/>
    <m/>
    <m/>
    <m/>
    <m/>
    <s v="Digitally Paid"/>
    <s v="Bioinformatic April"/>
    <x v="86"/>
    <m/>
    <m/>
    <m/>
    <n v="0"/>
    <x v="3"/>
  </r>
  <r>
    <s v="23-04-2025 14:16"/>
    <s v="00GIR000003vPu62AE"/>
    <s v="Presales"/>
    <s v="Malayalam"/>
    <s v="Clinical Sas"/>
    <x v="3"/>
    <s v="Kerala"/>
    <m/>
    <m/>
    <m/>
    <m/>
    <m/>
    <m/>
    <s v="Digitally Paid"/>
    <s v="Clinical Sas 6Thnov24"/>
    <x v="4"/>
    <m/>
    <m/>
    <m/>
    <n v="0"/>
    <x v="3"/>
  </r>
  <r>
    <s v="23-04-2025 14:27"/>
    <s v="005IR00000GMbACYA1"/>
    <s v="Umme Kulsum"/>
    <s v="Tamil"/>
    <s v="Bioinformatics"/>
    <x v="3"/>
    <s v="Tamil Nadu"/>
    <s v="New"/>
    <m/>
    <s v="New"/>
    <m/>
    <m/>
    <m/>
    <s v="Digitally Paid"/>
    <s v="Bioinformatic April"/>
    <x v="86"/>
    <m/>
    <m/>
    <m/>
    <n v="0"/>
    <x v="3"/>
  </r>
  <r>
    <s v="23-04-2025 14:27"/>
    <s v="005IR00000GLUtzYAH"/>
    <s v="G Jahnavi"/>
    <s v="Telugu"/>
    <s v="Clinical Research"/>
    <x v="3"/>
    <s v="Karnataka"/>
    <s v="Discussed"/>
    <s v="Interested"/>
    <s v="Registered"/>
    <m/>
    <s v="Registered"/>
    <s v="Pharm D 2024._x000d__x000a_Cr 85% 45000/-"/>
    <s v="Digitally Paid"/>
    <s v="Cliniresearch5Nov24"/>
    <x v="95"/>
    <m/>
    <m/>
    <m/>
    <n v="1"/>
    <x v="3"/>
  </r>
  <r>
    <s v="23-04-2025 14:28"/>
    <s v="00GIR000003vPu62AE"/>
    <s v="Presales"/>
    <s v="Tamil"/>
    <s v="Bioinformatics"/>
    <x v="3"/>
    <s v="Tamil Nadu"/>
    <m/>
    <m/>
    <m/>
    <m/>
    <m/>
    <m/>
    <s v="Digitally Paid"/>
    <s v="Bioinformatic April"/>
    <x v="86"/>
    <m/>
    <m/>
    <m/>
    <n v="0"/>
    <x v="3"/>
  </r>
  <r>
    <s v="23-04-2025 14:41"/>
    <s v="005IR00000GMUmzYAH"/>
    <s v="Manikanta R"/>
    <s v="Telugu"/>
    <s v="Clinical Sas"/>
    <x v="3"/>
    <s v="Telangana"/>
    <s v="Not Discussed"/>
    <s v="Call Back"/>
    <s v="Not Discussed"/>
    <m/>
    <m/>
    <s v="Pitched Cr Sas 55K."/>
    <s v="Digitally Paid"/>
    <s v="Clinical Sas 6Thnov24"/>
    <x v="4"/>
    <m/>
    <m/>
    <m/>
    <n v="0"/>
    <x v="3"/>
  </r>
  <r>
    <s v="23-04-2025 14:47"/>
    <s v="00GIR000003vPu62AE"/>
    <s v="Presales"/>
    <s v="Hindi"/>
    <m/>
    <x v="1"/>
    <m/>
    <m/>
    <m/>
    <m/>
    <m/>
    <m/>
    <m/>
    <s v="Digitally Paid"/>
    <s v="Clinical Research"/>
    <x v="0"/>
    <s v="All-Courses-Perf-Max"/>
    <s v="Cpc"/>
    <s v="Google"/>
    <n v="0"/>
    <x v="3"/>
  </r>
  <r>
    <s v="23-04-2025 14:51"/>
    <s v="005IR00000GMbAHYA1"/>
    <s v="Swathi T.B"/>
    <s v="Malayalam"/>
    <s v="Clinical Sas"/>
    <x v="3"/>
    <s v="Kerala"/>
    <s v="Rnr"/>
    <m/>
    <m/>
    <m/>
    <m/>
    <m/>
    <s v="Digitally Paid"/>
    <s v="Clinical Sas 6Thnov24"/>
    <x v="4"/>
    <m/>
    <m/>
    <m/>
    <n v="0"/>
    <x v="3"/>
  </r>
  <r>
    <s v="23-04-2025 14:52"/>
    <s v="00GIR000003vHMq2AM"/>
    <s v="Warehouse Lead Que"/>
    <s v="English"/>
    <s v="Combination Course"/>
    <x v="2"/>
    <m/>
    <s v="Discussed"/>
    <s v="Interested"/>
    <s v="Closed Lost"/>
    <m/>
    <s v="Closed Lost"/>
    <s v="Harish Kumar Reff_x000d__x000a_Same Course Cr+Mc"/>
    <s v="Digitally Paid"/>
    <m/>
    <x v="0"/>
    <m/>
    <m/>
    <m/>
    <n v="0"/>
    <x v="3"/>
  </r>
  <r>
    <s v="23-04-2025 15:01"/>
    <s v="00GIR000003vPu52AE"/>
    <s v="Junk"/>
    <s v="Tamil"/>
    <s v="Ai And Ml In Healthcare"/>
    <x v="3"/>
    <s v="Karnataka"/>
    <s v="Not Interested"/>
    <s v="Just Enquired"/>
    <m/>
    <m/>
    <m/>
    <s v="5Th Yr Pharm D _x000d__x000a_In Karnataka Bharti College Of Pharmacy Prep For Dha, Moh And Final Exams And Looking For Adding Things In Cv _x000d__x000a__x000d__x000a_Future Cra Jobs _x000d__x000a_Cr+Mc _x000d__x000a_60K_x000d__x000a__x000d__x000a_Future Pros[Pect"/>
    <s v="Digitally Paid"/>
    <s v="Aiml Feb 16 /25"/>
    <x v="39"/>
    <m/>
    <m/>
    <m/>
    <n v="0"/>
    <x v="3"/>
  </r>
  <r>
    <s v="23-04-2025 15:13"/>
    <s v="005IR00000GLknuYAD"/>
    <s v="Harshith Guggilla"/>
    <s v="English"/>
    <s v="Medical Coding"/>
    <x v="1"/>
    <m/>
    <s v="Discussed"/>
    <s v="Interested"/>
    <s v="Discussed"/>
    <m/>
    <s v="Next Batch"/>
    <s v="Pitched Cr And Mc 60K"/>
    <s v="Digitally Paid"/>
    <s v="Performance-Max-Cr"/>
    <x v="109"/>
    <m/>
    <m/>
    <m/>
    <n v="0"/>
    <x v="3"/>
  </r>
  <r>
    <s v="23-04-2025 15:14"/>
    <s v="00GIR000003vPu52AE"/>
    <s v="Junk"/>
    <s v="English"/>
    <s v="Healthcare Management"/>
    <x v="3"/>
    <s v="Andhra Pradesh"/>
    <s v="Not Interested"/>
    <s v="Just Enquired"/>
    <m/>
    <m/>
    <m/>
    <m/>
    <s v="Digitally Paid"/>
    <s v="Pg Diploma In Healthcare- Form"/>
    <x v="28"/>
    <m/>
    <m/>
    <m/>
    <n v="0"/>
    <x v="3"/>
  </r>
  <r>
    <s v="23-04-2025 15:20"/>
    <s v="00GIR000003vPu62AE"/>
    <s v="Presales"/>
    <s v="Kannada"/>
    <s v="Bioinformatics"/>
    <x v="3"/>
    <s v="Karnataka"/>
    <m/>
    <m/>
    <m/>
    <m/>
    <m/>
    <m/>
    <s v="Digitally Paid"/>
    <s v="Bioinformatic April"/>
    <x v="86"/>
    <m/>
    <m/>
    <m/>
    <n v="0"/>
    <x v="3"/>
  </r>
  <r>
    <s v="23-04-2025 15:23"/>
    <s v="00GIR000003vPu52AE"/>
    <s v="Junk"/>
    <s v="Malayalam"/>
    <s v="Clinical Sas"/>
    <x v="3"/>
    <s v="Kerala"/>
    <s v="Not Interested"/>
    <m/>
    <m/>
    <m/>
    <m/>
    <s v="Not Looking For Any Course"/>
    <s v="Digitally Paid"/>
    <s v="Clinical Sas 6Thnov24"/>
    <x v="4"/>
    <m/>
    <m/>
    <m/>
    <n v="0"/>
    <x v="3"/>
  </r>
  <r>
    <s v="23-04-2025 15:23"/>
    <s v="005IR00000GLgB8YAL"/>
    <s v="Bindu"/>
    <s v="Telugu"/>
    <s v="Clinical Research"/>
    <x v="3"/>
    <s v="Telangana"/>
    <s v="Discussed"/>
    <s v="Interested"/>
    <s v="Discussed"/>
    <m/>
    <s v="Next Batch"/>
    <s v="Cb 5 Pm"/>
    <s v="Digitally Paid"/>
    <s v="Cliniresearch5Nov24"/>
    <x v="95"/>
    <m/>
    <m/>
    <m/>
    <n v="0"/>
    <x v="3"/>
  </r>
  <r>
    <s v="23-04-2025 15:23"/>
    <s v="00GIR000003vPu62AE"/>
    <s v="Presales"/>
    <s v="Malayalam"/>
    <s v="Clinical Sas"/>
    <x v="3"/>
    <s v="Kerala"/>
    <m/>
    <m/>
    <m/>
    <m/>
    <m/>
    <m/>
    <s v="Digitally Paid"/>
    <s v="Clinical Sas 6Thnov24"/>
    <x v="4"/>
    <m/>
    <m/>
    <m/>
    <n v="0"/>
    <x v="3"/>
  </r>
  <r>
    <s v="23-04-2025 15:30"/>
    <s v="00GIR000003vPu52AE"/>
    <s v="Junk"/>
    <s v="Telugu"/>
    <s v="Clinical Research"/>
    <x v="3"/>
    <s v="Andhra_Pradesh"/>
    <s v="Not Interested"/>
    <s v="Did Not Enquire"/>
    <m/>
    <m/>
    <m/>
    <m/>
    <s v="Digitally Paid"/>
    <s v="Cliniresearch5Nov24"/>
    <x v="95"/>
    <m/>
    <m/>
    <m/>
    <n v="0"/>
    <x v="3"/>
  </r>
  <r>
    <s v="23-04-2025 15:35"/>
    <s v="00GIR000003vHMq2AM"/>
    <s v="Warehouse Lead Que"/>
    <s v="Tamil"/>
    <s v="Medical Coding"/>
    <x v="3"/>
    <s v="Tamil_Nadu"/>
    <s v="Discussed"/>
    <s v="Interested"/>
    <s v="Closed Lost"/>
    <m/>
    <s v="Closed Lost"/>
    <s v="Bsc Nursing , 2022 , Mc , 25K"/>
    <s v="Digitally Paid"/>
    <s v="Medical Coding Dec"/>
    <x v="2"/>
    <m/>
    <m/>
    <m/>
    <n v="0"/>
    <x v="3"/>
  </r>
  <r>
    <s v="23-04-2025 15:39"/>
    <s v="005IR00000GMbACYA1"/>
    <s v="Umme Kulsum"/>
    <s v="Malayalam"/>
    <s v="Clinical Sas"/>
    <x v="3"/>
    <s v="Kerala"/>
    <s v="Rnr"/>
    <m/>
    <m/>
    <m/>
    <m/>
    <m/>
    <s v="Digitally Paid"/>
    <s v="Clinical Sas 6Thnov24"/>
    <x v="4"/>
    <m/>
    <m/>
    <m/>
    <n v="0"/>
    <x v="3"/>
  </r>
  <r>
    <s v="23-04-2025 15:50"/>
    <s v="005IR00000GMbAHYA1"/>
    <s v="Swathi T.B"/>
    <s v="English"/>
    <s v="Medical Coding"/>
    <x v="1"/>
    <m/>
    <s v="Rnr"/>
    <m/>
    <m/>
    <m/>
    <m/>
    <m/>
    <s v="Digitally Paid"/>
    <s v="Performance-Max-Cr"/>
    <x v="109"/>
    <m/>
    <m/>
    <m/>
    <n v="0"/>
    <x v="3"/>
  </r>
  <r>
    <s v="23-04-2025 15:51"/>
    <s v="00GIR000003vPu52AE"/>
    <s v="Junk"/>
    <s v="Kannada"/>
    <s v="Clinical Sas"/>
    <x v="3"/>
    <s v="Karnataka"/>
    <s v="Not Interested"/>
    <s v="Just Enquired"/>
    <m/>
    <m/>
    <m/>
    <m/>
    <s v="Digitally Paid"/>
    <s v="Clinical Sas 6Thnov24"/>
    <x v="4"/>
    <m/>
    <m/>
    <m/>
    <n v="0"/>
    <x v="3"/>
  </r>
  <r>
    <s v="23-04-2025 15:53"/>
    <s v="005IR00000GLgB8YAL"/>
    <s v="Bindu"/>
    <s v="Telugu"/>
    <s v="Clinical Sas"/>
    <x v="3"/>
    <s v="Telangana"/>
    <s v="Discussed"/>
    <s v="Interested"/>
    <s v="Discussed"/>
    <m/>
    <s v="Family Dependency"/>
    <s v="Pitched Csas 45-50K"/>
    <s v="Digitally Paid"/>
    <s v="Clinical Sas 6Thnov24"/>
    <x v="4"/>
    <m/>
    <m/>
    <m/>
    <n v="0"/>
    <x v="3"/>
  </r>
  <r>
    <s v="23-04-2025 16:23"/>
    <s v="005IR00000GMbAFYA1"/>
    <s v="Vasunitha.C"/>
    <s v="Tamil"/>
    <s v="Bioinformatics"/>
    <x v="3"/>
    <s v="Tamil Nadu"/>
    <s v="Rnr"/>
    <m/>
    <s v="New"/>
    <m/>
    <m/>
    <m/>
    <s v="Digitally Paid"/>
    <s v="Bioinformatic April"/>
    <x v="86"/>
    <m/>
    <m/>
    <m/>
    <n v="0"/>
    <x v="3"/>
  </r>
  <r>
    <s v="23-04-2025 16:23"/>
    <s v="00GIR000003vPu62AE"/>
    <s v="Presales"/>
    <s v="Tamil"/>
    <s v="Clinical Research"/>
    <x v="3"/>
    <s v="Tamil Nadu"/>
    <m/>
    <m/>
    <m/>
    <m/>
    <m/>
    <m/>
    <s v="Digitally Paid"/>
    <s v="Clinilcal_Research_Feb-Copy"/>
    <x v="60"/>
    <m/>
    <m/>
    <m/>
    <n v="0"/>
    <x v="3"/>
  </r>
  <r>
    <s v="23-04-2025 16:24"/>
    <s v="00GIR000003vPu52AE"/>
    <s v="Junk"/>
    <s v="Malayalam"/>
    <s v="Clinical Research"/>
    <x v="3"/>
    <s v="Kerala"/>
    <s v="Not Interested"/>
    <m/>
    <m/>
    <m/>
    <m/>
    <m/>
    <s v="Digitally Paid"/>
    <s v="Clinilcal_Research_Feb-Copy"/>
    <x v="60"/>
    <m/>
    <m/>
    <m/>
    <n v="0"/>
    <x v="3"/>
  </r>
  <r>
    <s v="23-04-2025 16:35"/>
    <s v="005IR00000GLUtpYAH"/>
    <s v="Prasan"/>
    <s v="English"/>
    <s v="Medical Coding"/>
    <x v="1"/>
    <m/>
    <s v="New"/>
    <m/>
    <s v="New"/>
    <m/>
    <m/>
    <m/>
    <s v="Digitally Paid"/>
    <s v="Performance-Max-Cr"/>
    <x v="109"/>
    <m/>
    <m/>
    <m/>
    <n v="0"/>
    <x v="3"/>
  </r>
  <r>
    <s v="23-04-2025 16:36"/>
    <s v="00GIR000003vHMq2AM"/>
    <s v="Warehouse Lead Que"/>
    <s v="Tamil"/>
    <s v="Medical Coding"/>
    <x v="3"/>
    <s v="Tamil Nadu"/>
    <s v="Discussed"/>
    <s v="Interested"/>
    <s v="Closed Lost"/>
    <m/>
    <s v="Closed Lost"/>
    <s v="Msc Bio Chemistry , May 15Th Batch , Jayesree Pitched For 35K"/>
    <s v="Digitally Paid"/>
    <s v="Medical Coding Form"/>
    <x v="63"/>
    <m/>
    <m/>
    <m/>
    <n v="0"/>
    <x v="3"/>
  </r>
  <r>
    <s v="23-04-2025 16:40"/>
    <s v="005IR00000GLUunYAH"/>
    <s v="Vasantha"/>
    <s v="English"/>
    <s v="Clinical Research"/>
    <x v="3"/>
    <s v="Kerala"/>
    <s v="Discussed"/>
    <s v="Interested"/>
    <s v="Discussed"/>
    <m/>
    <s v="Family Dependency"/>
    <s v="6M 45K- Bams - Noida"/>
    <s v="Digitally Paid"/>
    <s v="Pg Cr 23Oct 24"/>
    <x v="7"/>
    <m/>
    <m/>
    <m/>
    <n v="0"/>
    <x v="3"/>
  </r>
  <r>
    <s v="23-04-2025 16:41"/>
    <s v="00GIR000003vPu62AE"/>
    <s v="Presales"/>
    <s v="English"/>
    <s v="Medical Coding"/>
    <x v="1"/>
    <m/>
    <m/>
    <m/>
    <m/>
    <m/>
    <m/>
    <m/>
    <s v="Digitally Paid"/>
    <s v="Performance-Max-Cr"/>
    <x v="109"/>
    <m/>
    <m/>
    <m/>
    <n v="0"/>
    <x v="3"/>
  </r>
  <r>
    <s v="23-04-2025 16:52"/>
    <s v="00GIR000003vPu52AE"/>
    <s v="Junk"/>
    <s v="Malayalam"/>
    <s v="Clinical Research"/>
    <x v="3"/>
    <s v="Kerala"/>
    <s v="Not Interested"/>
    <s v="Just Enquired"/>
    <m/>
    <m/>
    <m/>
    <s v="Enquired For Her Daughter , Bsc Biochemistry 1St Year"/>
    <s v="Digitally Paid"/>
    <s v="Pg Cr 23Oct 24"/>
    <x v="7"/>
    <m/>
    <m/>
    <m/>
    <n v="0"/>
    <x v="3"/>
  </r>
  <r>
    <s v="23-04-2025 16:56"/>
    <s v="00GIR000003vPu52AE"/>
    <s v="Junk"/>
    <s v="Tamil"/>
    <s v="Medical Coding"/>
    <x v="3"/>
    <s v="Tamil Nadu"/>
    <s v="Not Interested"/>
    <s v="Just Enquired"/>
    <s v="New"/>
    <m/>
    <m/>
    <m/>
    <s v="Digitally Paid"/>
    <s v="Medical Coding Form"/>
    <x v="63"/>
    <m/>
    <m/>
    <m/>
    <n v="0"/>
    <x v="3"/>
  </r>
  <r>
    <s v="23-04-2025 16:58"/>
    <s v="00GIR000003vPu62AE"/>
    <s v="Presales"/>
    <s v="Tamil"/>
    <s v="Clinical Research"/>
    <x v="3"/>
    <s v="Tamil_Nadu"/>
    <m/>
    <m/>
    <m/>
    <m/>
    <m/>
    <m/>
    <s v="Digitally Paid"/>
    <s v="Cliniresearch5Nov24"/>
    <x v="95"/>
    <m/>
    <m/>
    <m/>
    <n v="0"/>
    <x v="3"/>
  </r>
  <r>
    <s v="23-04-2025 17:02"/>
    <s v="005IR00000GMdybYAD"/>
    <s v="Sushmitha K S"/>
    <s v="Tamil"/>
    <s v="Bioinformatics"/>
    <x v="3"/>
    <s v="Tamil Nadu"/>
    <s v="Rnr"/>
    <m/>
    <m/>
    <m/>
    <m/>
    <m/>
    <s v="Digitally Paid"/>
    <s v="Bioinformatic April"/>
    <x v="86"/>
    <m/>
    <m/>
    <m/>
    <n v="0"/>
    <x v="3"/>
  </r>
  <r>
    <s v="23-04-2025 17:16"/>
    <s v="00GIR000003vPu52AE"/>
    <s v="Junk"/>
    <s v="Telugu"/>
    <s v="Clinical Research"/>
    <x v="3"/>
    <s v="Andhra_Pradesh"/>
    <s v="Not Interested"/>
    <s v="Did Not Enquire"/>
    <m/>
    <m/>
    <m/>
    <m/>
    <s v="Digitally Paid"/>
    <s v="Cliniresearch5Nov24"/>
    <x v="95"/>
    <m/>
    <m/>
    <m/>
    <n v="0"/>
    <x v="3"/>
  </r>
  <r>
    <s v="23-04-2025 17:40"/>
    <s v="005IR00000GMbACYA1"/>
    <s v="Umme Kulsum"/>
    <s v="Tamil"/>
    <s v="Ai And Ml In Healthcare"/>
    <x v="3"/>
    <s v="Tamil_Nadu"/>
    <s v="Call Back"/>
    <m/>
    <m/>
    <m/>
    <m/>
    <m/>
    <s v="Digitally Paid"/>
    <s v="Aiml Feb 16 /25"/>
    <x v="39"/>
    <m/>
    <m/>
    <m/>
    <n v="0"/>
    <x v="3"/>
  </r>
  <r>
    <s v="23-04-2025 17:52"/>
    <s v="005IR00000GLxVFYA1"/>
    <s v="Subramanyam Pasala"/>
    <s v="Telugu"/>
    <s v="Medical Coding"/>
    <x v="3"/>
    <s v="Telangana"/>
    <s v="New"/>
    <m/>
    <s v="New"/>
    <m/>
    <m/>
    <m/>
    <s v="Digitally Paid"/>
    <s v="Medical Coding Form"/>
    <x v="63"/>
    <m/>
    <m/>
    <m/>
    <n v="0"/>
    <x v="3"/>
  </r>
  <r>
    <s v="23-04-2025 18:04"/>
    <s v="00GIR000003vPu52AE"/>
    <s v="Junk"/>
    <s v="English"/>
    <s v="Clinical Research"/>
    <x v="3"/>
    <s v="Others"/>
    <s v="Not Interested"/>
    <s v="Hang Up"/>
    <m/>
    <m/>
    <m/>
    <m/>
    <s v="Digitally Paid"/>
    <s v="Pg Cr 23Oct 24"/>
    <x v="7"/>
    <m/>
    <m/>
    <m/>
    <n v="0"/>
    <x v="3"/>
  </r>
  <r>
    <s v="23-04-2025 18:09"/>
    <s v="00GIR000003vPu52AE"/>
    <s v="Junk"/>
    <s v="Kannada"/>
    <s v="Clinical Sas"/>
    <x v="3"/>
    <s v="Karnataka"/>
    <s v="Not Interested"/>
    <m/>
    <m/>
    <m/>
    <m/>
    <m/>
    <s v="Digitally Paid"/>
    <s v="Clinical Sas 6Thnov24"/>
    <x v="4"/>
    <m/>
    <m/>
    <m/>
    <n v="0"/>
    <x v="3"/>
  </r>
  <r>
    <s v="23-04-2025 18:19"/>
    <s v="00GIR000003vPu52AE"/>
    <s v="Junk"/>
    <s v="Tamil"/>
    <s v="Clinical Research"/>
    <x v="3"/>
    <s v="Others"/>
    <s v="Not Interested"/>
    <m/>
    <m/>
    <m/>
    <m/>
    <m/>
    <s v="Digitally Paid"/>
    <s v="Pg Cr 23Oct 24"/>
    <x v="7"/>
    <m/>
    <m/>
    <m/>
    <n v="0"/>
    <x v="3"/>
  </r>
  <r>
    <s v="23-04-2025 18:36"/>
    <s v="005IR00000GLUuYYAX"/>
    <s v="Rajesh L N"/>
    <s v="Kannada"/>
    <s v="Clinical Sas"/>
    <x v="3"/>
    <s v="Karnataka"/>
    <s v="Discussed"/>
    <s v="Interested"/>
    <s v="Discussed"/>
    <m/>
    <s v="Family Dependency"/>
    <s v="Msc Biochemistry In 2024, Fresher, From Hasan, Interested In Sas, Explained &amp; Shared Details, He'Ll Check And Confirm."/>
    <s v="Digitally Paid"/>
    <s v="Clinical Sas 6Thnov24"/>
    <x v="4"/>
    <m/>
    <m/>
    <m/>
    <n v="0"/>
    <x v="3"/>
  </r>
  <r>
    <s v="23-04-2025 18:40"/>
    <s v="00GIR000003vPu52AE"/>
    <s v="Junk"/>
    <s v="Telugu"/>
    <s v="Clinical Research"/>
    <x v="3"/>
    <s v="Andhra_Pradesh"/>
    <s v="Not Interested"/>
    <s v="Just Enquired"/>
    <m/>
    <m/>
    <m/>
    <m/>
    <s v="Digitally Paid"/>
    <s v="Cliniresearch5Nov24"/>
    <x v="95"/>
    <m/>
    <m/>
    <m/>
    <n v="0"/>
    <x v="3"/>
  </r>
  <r>
    <s v="23-04-2025 18:53"/>
    <s v="00GIR000003vPu62AE"/>
    <s v="Presales"/>
    <s v="Hindi"/>
    <s v="Clinical Research"/>
    <x v="3"/>
    <s v="Others"/>
    <m/>
    <m/>
    <m/>
    <m/>
    <m/>
    <m/>
    <s v="Digitally Paid"/>
    <s v="Pg Cr 23Oct 24"/>
    <x v="7"/>
    <m/>
    <m/>
    <m/>
    <n v="0"/>
    <x v="3"/>
  </r>
  <r>
    <s v="23-04-2025 18:54"/>
    <s v="005IR00000GMbANYA1"/>
    <s v="Sneha B"/>
    <s v="Tamil"/>
    <m/>
    <x v="1"/>
    <s v="Tamil Nadu"/>
    <s v="Rnr"/>
    <m/>
    <s v="New"/>
    <m/>
    <m/>
    <m/>
    <s v="Digitally Paid"/>
    <s v="Sub-Domain Ai &amp; Ml"/>
    <x v="0"/>
    <s v="All-Courses-Perf-Max"/>
    <s v="Cpc"/>
    <s v="Google"/>
    <n v="0"/>
    <x v="3"/>
  </r>
  <r>
    <s v="23-04-2025 19:01"/>
    <s v="005IR00000GMbADYA1"/>
    <s v="Abhijay Kumar S"/>
    <s v="English"/>
    <s v="Clinical Research"/>
    <x v="3"/>
    <s v="Others"/>
    <s v="Rnr"/>
    <m/>
    <m/>
    <m/>
    <m/>
    <m/>
    <s v="Digitally Paid"/>
    <s v="Pg Cr 23Oct 24"/>
    <x v="7"/>
    <m/>
    <m/>
    <m/>
    <n v="0"/>
    <x v="3"/>
  </r>
  <r>
    <s v="23-04-2025 19:15"/>
    <s v="005IR00000GMbAKYA1"/>
    <s v="Manoj Kumar M"/>
    <s v="Kannada"/>
    <s v="Ai And Ml In Healthcare"/>
    <x v="3"/>
    <s v="Karnataka"/>
    <m/>
    <m/>
    <m/>
    <m/>
    <m/>
    <m/>
    <s v="Digitally Paid"/>
    <s v="Aiml Feb 16 /25"/>
    <x v="39"/>
    <m/>
    <m/>
    <m/>
    <n v="0"/>
    <x v="3"/>
  </r>
  <r>
    <s v="23-04-2025 19:30"/>
    <s v="00GIR000003vPu52AE"/>
    <s v="Junk"/>
    <s v="Kannada"/>
    <s v="Clinical Research"/>
    <x v="3"/>
    <s v="Karnataka"/>
    <s v="Not Interested"/>
    <s v="Looking For Job"/>
    <m/>
    <m/>
    <m/>
    <m/>
    <s v="Digitally Paid"/>
    <s v="Cliniresearch5Nov24"/>
    <x v="95"/>
    <m/>
    <m/>
    <m/>
    <n v="0"/>
    <x v="3"/>
  </r>
  <r>
    <s v="23-04-2025 19:38"/>
    <s v="005IR00000GMbANYA1"/>
    <s v="Sneha B"/>
    <s v="English"/>
    <s v="Clinical Research"/>
    <x v="3"/>
    <s v="Others"/>
    <s v="Rnr"/>
    <m/>
    <s v="New"/>
    <m/>
    <m/>
    <m/>
    <s v="Digitally Paid"/>
    <s v="Pg Cr 23Oct 24"/>
    <x v="7"/>
    <m/>
    <m/>
    <m/>
    <n v="0"/>
    <x v="3"/>
  </r>
  <r>
    <s v="23-04-2025 20:10"/>
    <s v="005IR00000GMbJcYAL"/>
    <s v="Fahad"/>
    <s v="Malayalam"/>
    <s v="Bioinformatics"/>
    <x v="3"/>
    <s v="Kerala"/>
    <s v="Discussed"/>
    <s v="Interested"/>
    <s v="Discussed"/>
    <m/>
    <s v="Prospect"/>
    <m/>
    <s v="Digitally Paid"/>
    <s v="Bioinformatic April"/>
    <x v="86"/>
    <m/>
    <m/>
    <m/>
    <n v="0"/>
    <x v="3"/>
  </r>
  <r>
    <s v="23-04-2025 20:13"/>
    <s v="005IR00000GMbAHYA1"/>
    <s v="Swathi T.B"/>
    <s v="Telugu"/>
    <s v="Clinical Sas"/>
    <x v="3"/>
    <s v="Andhra_Pradesh"/>
    <s v="Rnr"/>
    <m/>
    <m/>
    <m/>
    <m/>
    <m/>
    <s v="Digitally Paid"/>
    <s v="Clinical Sas 6Thnov24"/>
    <x v="4"/>
    <m/>
    <m/>
    <m/>
    <n v="0"/>
    <x v="3"/>
  </r>
  <r>
    <s v="23-04-2025 20:41"/>
    <s v="005IR00000GLxVFYA1"/>
    <s v="Subramanyam Pasala"/>
    <s v="Telugu"/>
    <s v="Clinical Research"/>
    <x v="3"/>
    <s v="Andhra_Pradesh"/>
    <s v="New"/>
    <m/>
    <s v="New"/>
    <m/>
    <m/>
    <m/>
    <s v="Digitally Paid"/>
    <s v="Cliniresearch5Nov24"/>
    <x v="95"/>
    <m/>
    <m/>
    <m/>
    <n v="0"/>
    <x v="3"/>
  </r>
  <r>
    <s v="23-04-2025 20:49"/>
    <s v="005IR00000GMbANYA1"/>
    <s v="Sneha B"/>
    <s v="Telugu"/>
    <s v="Clinical Sas"/>
    <x v="3"/>
    <s v="Telangana"/>
    <s v="Rnr"/>
    <m/>
    <s v="New"/>
    <m/>
    <m/>
    <m/>
    <s v="Digitally Paid"/>
    <s v="Clinical Sas 6Thnov24"/>
    <x v="4"/>
    <m/>
    <m/>
    <m/>
    <n v="0"/>
    <x v="3"/>
  </r>
  <r>
    <s v="23-04-2025 21:36"/>
    <s v="005IR00000GMbJcYAL"/>
    <s v="Fahad"/>
    <s v="Malayalam"/>
    <s v="Bioinformatics"/>
    <x v="3"/>
    <s v="Kerala"/>
    <s v="New"/>
    <m/>
    <m/>
    <m/>
    <m/>
    <m/>
    <s v="Digitally Paid"/>
    <s v="Bioinformatic April"/>
    <x v="86"/>
    <m/>
    <m/>
    <m/>
    <n v="0"/>
    <x v="3"/>
  </r>
  <r>
    <s v="23-04-2025 23:42"/>
    <s v="005IR00000GLUtWYAX"/>
    <s v="Saira Taskeen"/>
    <s v="Tamil"/>
    <s v="Clinical Sas"/>
    <x v="3"/>
    <s v="Tamil_Nadu"/>
    <s v="Not Discussed"/>
    <s v="Call Back"/>
    <s v="Not Discussed"/>
    <m/>
    <m/>
    <s v="Cb In 5Mins"/>
    <s v="Digitally Paid"/>
    <s v="Clinical Sas 6Thnov24"/>
    <x v="4"/>
    <m/>
    <m/>
    <m/>
    <n v="0"/>
    <x v="3"/>
  </r>
  <r>
    <s v="24-04-2025 00:56"/>
    <s v="005IR00000GMdybYAD"/>
    <s v="Sushmitha K S"/>
    <s v="Malayalam"/>
    <s v="Medical Coding"/>
    <x v="3"/>
    <s v="Kerala"/>
    <s v="Rnr"/>
    <m/>
    <m/>
    <m/>
    <m/>
    <m/>
    <s v="Digitally Paid"/>
    <s v="Medical Coding Dec"/>
    <x v="2"/>
    <m/>
    <m/>
    <m/>
    <n v="0"/>
    <x v="3"/>
  </r>
  <r>
    <s v="24-04-2025 01:06"/>
    <s v="00GIR000003vPu52AE"/>
    <s v="Junk"/>
    <s v="Kannada"/>
    <s v="Clinical Sas"/>
    <x v="3"/>
    <s v="Others"/>
    <s v="Not Interested"/>
    <s v="Not Eligible"/>
    <m/>
    <m/>
    <m/>
    <m/>
    <s v="Digitally Paid"/>
    <s v="Clinical Sas 6Thnov24"/>
    <x v="4"/>
    <m/>
    <m/>
    <m/>
    <n v="0"/>
    <x v="3"/>
  </r>
  <r>
    <s v="24-04-2025 01:30"/>
    <s v="005IR00000GLUtWYAX"/>
    <s v="Saira Taskeen"/>
    <s v="Tamil"/>
    <s v="Clinical Sas"/>
    <x v="3"/>
    <s v="Tamil_Nadu"/>
    <s v="Not Discussed"/>
    <s v="Call Back"/>
    <s v="Not Discussed"/>
    <m/>
    <m/>
    <m/>
    <s v="Digitally Paid"/>
    <s v="Clinical Sas 6Thnov24"/>
    <x v="4"/>
    <m/>
    <m/>
    <m/>
    <n v="0"/>
    <x v="3"/>
  </r>
  <r>
    <s v="24-04-2025 01:33"/>
    <s v="005IR00000GMbJcYAL"/>
    <s v="Fahad"/>
    <s v="Malayalam"/>
    <s v="Clinical Research"/>
    <x v="3"/>
    <s v="Tamil Nadu"/>
    <s v="Discussed"/>
    <s v="Interested"/>
    <s v="Discussed"/>
    <m/>
    <s v="Prospect"/>
    <s v="Pg 80K"/>
    <s v="Digitally Paid"/>
    <s v="Clinilcal_Research_Feb-Copy"/>
    <x v="60"/>
    <m/>
    <m/>
    <m/>
    <n v="0"/>
    <x v="3"/>
  </r>
  <r>
    <s v="24-04-2025 01:46"/>
    <s v="00GIR000003vPu62AE"/>
    <s v="Presales"/>
    <s v="Telugu"/>
    <s v="Clinical Research"/>
    <x v="3"/>
    <s v="Telangana"/>
    <m/>
    <m/>
    <m/>
    <m/>
    <m/>
    <m/>
    <s v="Digitally Paid"/>
    <s v="Cliniresearch5Nov24"/>
    <x v="95"/>
    <m/>
    <m/>
    <m/>
    <n v="0"/>
    <x v="3"/>
  </r>
  <r>
    <s v="24-04-2025 01:53"/>
    <s v="00GIR000003vHMq2AM"/>
    <s v="Warehouse Lead Que"/>
    <s v="Kannada"/>
    <s v="Clinical Sas"/>
    <x v="3"/>
    <s v="Karnataka"/>
    <s v="Not Discussed"/>
    <s v="Did Not Enquire"/>
    <s v="Not Discussed"/>
    <m/>
    <m/>
    <m/>
    <s v="Digitally Paid"/>
    <s v="Clinical Sas 6Thnov24"/>
    <x v="4"/>
    <m/>
    <m/>
    <m/>
    <n v="0"/>
    <x v="3"/>
  </r>
  <r>
    <s v="24-04-2025 01:53"/>
    <s v="00GIR000003vPu62AE"/>
    <s v="Presales"/>
    <s v="Hindi"/>
    <s v="Clinical Research"/>
    <x v="3"/>
    <s v="Others"/>
    <m/>
    <m/>
    <m/>
    <m/>
    <m/>
    <m/>
    <s v="Digitally Paid"/>
    <s v="Pg Cr 23Oct 24"/>
    <x v="7"/>
    <m/>
    <m/>
    <m/>
    <n v="0"/>
    <x v="3"/>
  </r>
  <r>
    <s v="24-04-2025 02:00"/>
    <s v="00GIR000003vPu62AE"/>
    <s v="Presales"/>
    <s v="Tamil"/>
    <s v="Medical Coding"/>
    <x v="1"/>
    <m/>
    <m/>
    <m/>
    <m/>
    <m/>
    <m/>
    <m/>
    <s v="Organic Lead"/>
    <s v="Enroll"/>
    <x v="0"/>
    <m/>
    <m/>
    <m/>
    <n v="0"/>
    <x v="3"/>
  </r>
  <r>
    <s v="24-04-2025 02:17"/>
    <s v="005IR00000GMbAGYA1"/>
    <s v="Shreyas M"/>
    <s v="Tamil"/>
    <s v="Medical Coding"/>
    <x v="3"/>
    <s v="Tamil_Nadu"/>
    <s v="Rnr"/>
    <m/>
    <s v="New"/>
    <m/>
    <m/>
    <m/>
    <s v="Digitally Paid"/>
    <s v="Medical Coding Dec"/>
    <x v="2"/>
    <m/>
    <m/>
    <m/>
    <n v="0"/>
    <x v="3"/>
  </r>
  <r>
    <s v="24-04-2025 02:20"/>
    <s v="00GIR000003vPu62AE"/>
    <s v="Presales"/>
    <s v="Kannada"/>
    <s v="Clinical Sas"/>
    <x v="3"/>
    <s v="Karnataka"/>
    <m/>
    <m/>
    <m/>
    <m/>
    <m/>
    <m/>
    <s v="Digitally Paid"/>
    <s v="Clinical Sas 6Thnov24"/>
    <x v="4"/>
    <m/>
    <m/>
    <m/>
    <n v="0"/>
    <x v="3"/>
  </r>
  <r>
    <s v="24-04-2025 02:32"/>
    <s v="005IR00000GMbAHYA1"/>
    <s v="Swathi T.B"/>
    <s v="Telugu"/>
    <s v="Clinical Research"/>
    <x v="3"/>
    <s v="Others"/>
    <s v="Rnr"/>
    <m/>
    <m/>
    <m/>
    <m/>
    <m/>
    <s v="Digitally Paid"/>
    <s v="Cliniresearch5Nov24"/>
    <x v="95"/>
    <m/>
    <m/>
    <m/>
    <n v="0"/>
    <x v="3"/>
  </r>
  <r>
    <s v="24-04-2025 02:43"/>
    <s v="00GIR000003vPu62AE"/>
    <s v="Presales"/>
    <s v="English"/>
    <m/>
    <x v="2"/>
    <m/>
    <m/>
    <m/>
    <m/>
    <m/>
    <m/>
    <m/>
    <s v="Digitally Paid"/>
    <m/>
    <x v="0"/>
    <m/>
    <m/>
    <m/>
    <n v="0"/>
    <x v="3"/>
  </r>
  <r>
    <s v="24-04-2025 02:49"/>
    <s v="00GIR000003vPu62AE"/>
    <s v="Presales"/>
    <s v="English"/>
    <s v="Clinical Research"/>
    <x v="3"/>
    <s v="Others"/>
    <m/>
    <m/>
    <m/>
    <m/>
    <m/>
    <m/>
    <s v="Digitally Paid"/>
    <s v="Pg Cr 23Oct 24"/>
    <x v="7"/>
    <m/>
    <m/>
    <m/>
    <n v="0"/>
    <x v="3"/>
  </r>
  <r>
    <s v="24-04-2025 02:50"/>
    <s v="00GIR000003vPu62AE"/>
    <s v="Presales"/>
    <s v="Tamil"/>
    <s v="Ai And Ml In Healthcare"/>
    <x v="3"/>
    <s v="Tamil_Nadu"/>
    <m/>
    <m/>
    <m/>
    <m/>
    <m/>
    <m/>
    <s v="Digitally Paid"/>
    <s v="Aiml Feb 16 /25"/>
    <x v="39"/>
    <m/>
    <m/>
    <m/>
    <n v="0"/>
    <x v="3"/>
  </r>
  <r>
    <s v="24-04-2025 03:07"/>
    <s v="005IR00000GMbANYA1"/>
    <s v="Sneha B"/>
    <s v="Kannada"/>
    <s v="Clinical Research"/>
    <x v="3"/>
    <s v="Karnataka"/>
    <s v="Rnr"/>
    <m/>
    <m/>
    <m/>
    <m/>
    <m/>
    <s v="Digitally Paid"/>
    <s v="Cliniresearch5Nov24"/>
    <x v="95"/>
    <m/>
    <m/>
    <m/>
    <n v="0"/>
    <x v="3"/>
  </r>
  <r>
    <s v="24-04-2025 03:11"/>
    <s v="005IR00000GMUiIYAX"/>
    <s v="Sirish"/>
    <s v="English"/>
    <s v="Clinical Research"/>
    <x v="3"/>
    <s v="Others"/>
    <s v="Not Discussed"/>
    <s v="Call Back"/>
    <s v="Not Discussed"/>
    <m/>
    <m/>
    <m/>
    <s v="Digitally Paid"/>
    <s v="Pg Cr 23Oct 24"/>
    <x v="7"/>
    <m/>
    <m/>
    <m/>
    <n v="0"/>
    <x v="3"/>
  </r>
  <r>
    <s v="24-04-2025 03:13"/>
    <s v="00GIR000003vPu52AE"/>
    <s v="Junk"/>
    <s v="Telugu"/>
    <s v="Clinical Sas"/>
    <x v="3"/>
    <s v="Andhra_Pradesh"/>
    <s v="Not Interested"/>
    <m/>
    <m/>
    <m/>
    <m/>
    <m/>
    <s v="Digitally Paid"/>
    <s v="Clinical Sas 6Thnov24"/>
    <x v="4"/>
    <m/>
    <m/>
    <m/>
    <n v="0"/>
    <x v="3"/>
  </r>
  <r>
    <s v="24-04-2025 03:33"/>
    <s v="005IR00000GMbJcYAL"/>
    <s v="Fahad"/>
    <s v="Malayalam"/>
    <s v="Clinical Research"/>
    <x v="3"/>
    <s v="Kerala"/>
    <s v="Discussed"/>
    <s v="Interested"/>
    <s v="Discussed"/>
    <m/>
    <s v="Prospect"/>
    <m/>
    <s v="Digitally Paid"/>
    <s v="Cliniresearch5Nov24"/>
    <x v="95"/>
    <m/>
    <m/>
    <m/>
    <n v="0"/>
    <x v="3"/>
  </r>
  <r>
    <s v="24-04-2025 03:36"/>
    <s v="005IR00000GMUiIYAX"/>
    <s v="Sirish"/>
    <s v="English"/>
    <s v="Clinical Research"/>
    <x v="3"/>
    <s v="Others"/>
    <s v="Not Discussed"/>
    <s v="Call Back"/>
    <s v="Not Discussed"/>
    <m/>
    <m/>
    <m/>
    <s v="Digitally Paid"/>
    <s v="Pg Cr 23Oct 24"/>
    <x v="7"/>
    <m/>
    <m/>
    <m/>
    <n v="0"/>
    <x v="3"/>
  </r>
  <r>
    <s v="24-04-2025 03:36"/>
    <s v="005IR00000GMbACYA1"/>
    <s v="Umme Kulsum"/>
    <s v="English"/>
    <s v="Ai And Ml In Healthcare"/>
    <x v="1"/>
    <m/>
    <s v="Rnr"/>
    <m/>
    <m/>
    <m/>
    <m/>
    <m/>
    <s v="Digitally Paid"/>
    <s v="Ai-Ml-Hyderabad"/>
    <x v="97"/>
    <m/>
    <m/>
    <m/>
    <n v="0"/>
    <x v="3"/>
  </r>
  <r>
    <s v="24-04-2025 03:37"/>
    <s v="00GIR000003vPu62AE"/>
    <s v="Presales"/>
    <s v="Kannada"/>
    <s v="Clinical Research"/>
    <x v="3"/>
    <s v="Karnataka"/>
    <m/>
    <m/>
    <m/>
    <m/>
    <m/>
    <m/>
    <s v="Digitally Paid"/>
    <s v="Cliniresearch5Nov24"/>
    <x v="95"/>
    <m/>
    <m/>
    <m/>
    <n v="0"/>
    <x v="3"/>
  </r>
  <r>
    <s v="24-04-2025 03:39"/>
    <s v="00GIR000003vPu62AE"/>
    <s v="Presales"/>
    <s v="Telugu"/>
    <s v="Bioinformatics"/>
    <x v="3"/>
    <s v="Telangana"/>
    <m/>
    <m/>
    <m/>
    <m/>
    <m/>
    <m/>
    <s v="Digitally Paid"/>
    <s v="Bioinformatic April"/>
    <x v="86"/>
    <m/>
    <m/>
    <m/>
    <n v="0"/>
    <x v="3"/>
  </r>
  <r>
    <s v="24-04-2025 03:40"/>
    <s v="00GIR000003vPu62AE"/>
    <s v="Presales"/>
    <s v="Tamil"/>
    <s v="Clinical Research"/>
    <x v="3"/>
    <s v="Tamil_Nadu"/>
    <m/>
    <m/>
    <m/>
    <m/>
    <m/>
    <m/>
    <s v="Digitally Paid"/>
    <s v="Cliniresearch5Nov24"/>
    <x v="95"/>
    <m/>
    <m/>
    <m/>
    <n v="0"/>
    <x v="3"/>
  </r>
  <r>
    <s v="24-04-2025 03:56"/>
    <s v="00GIR000003vHMq2AM"/>
    <s v="Warehouse Lead Que"/>
    <s v="English"/>
    <s v="Clinical Research"/>
    <x v="3"/>
    <s v="Others"/>
    <s v="Not Discussed"/>
    <s v="Did Not Enquire"/>
    <s v="Not Discussed"/>
    <m/>
    <m/>
    <s v="Looking For Course_x000d__x000a_Cr+Csas _x000d__x000a_Call Back"/>
    <s v="Digitally Paid"/>
    <s v="Pg Cr 23Oct 24"/>
    <x v="7"/>
    <m/>
    <m/>
    <m/>
    <n v="0"/>
    <x v="3"/>
  </r>
  <r>
    <s v="24-04-2025 04:05"/>
    <s v="005IR00000GMhG7YAL"/>
    <s v="Spandana"/>
    <s v="Tamil"/>
    <s v="Medical Coding"/>
    <x v="1"/>
    <s v="Tamil Nadu"/>
    <s v="Discussed"/>
    <s v="Interested"/>
    <s v="Next Batch"/>
    <m/>
    <s v="Next Batch"/>
    <s v="25/4 Bsc Nursing 2015, 2Yr Exp 32Age,Intrested In Mc Cr 35K,"/>
    <s v="Digitally Paid"/>
    <s v="Sub-Domain Medical Coding"/>
    <x v="0"/>
    <s v="Medical-Coding-Course-April"/>
    <s v="Cpc"/>
    <s v="Google"/>
    <n v="0"/>
    <x v="3"/>
  </r>
  <r>
    <s v="24-04-2025 04:07"/>
    <s v="00GIR000003vPu52AE"/>
    <s v="Junk"/>
    <s v="Tamil"/>
    <s v="Clinical Research"/>
    <x v="3"/>
    <s v="Tamil_Nadu"/>
    <s v="Not Interested"/>
    <s v="Not Eligible"/>
    <m/>
    <m/>
    <m/>
    <m/>
    <s v="Digitally Paid"/>
    <s v="Cliniresearch5Nov24"/>
    <x v="95"/>
    <m/>
    <m/>
    <m/>
    <n v="0"/>
    <x v="3"/>
  </r>
  <r>
    <s v="24-04-2025 04:09"/>
    <s v="00GIR000003vPu52AE"/>
    <s v="Junk"/>
    <s v="English"/>
    <s v="Clinical Sas"/>
    <x v="1"/>
    <m/>
    <s v="Not Interested"/>
    <m/>
    <m/>
    <m/>
    <m/>
    <m/>
    <s v="Digitally Paid"/>
    <s v="Clinical-Sas-Hyderabad"/>
    <x v="110"/>
    <m/>
    <m/>
    <m/>
    <n v="0"/>
    <x v="3"/>
  </r>
  <r>
    <s v="24-04-2025 04:15"/>
    <s v="00GIR000003vPu52AE"/>
    <s v="Junk"/>
    <s v="Telugu"/>
    <s v="Bioinformatics"/>
    <x v="3"/>
    <s v="Andhra Pradesh"/>
    <s v="Not Interested"/>
    <m/>
    <m/>
    <m/>
    <m/>
    <s v="Just Enquire"/>
    <s v="Digitally Paid"/>
    <s v="Bioinformatic April"/>
    <x v="86"/>
    <m/>
    <m/>
    <m/>
    <n v="0"/>
    <x v="3"/>
  </r>
  <r>
    <s v="24-04-2025 04:19"/>
    <s v="00GIR000003vPu62AE"/>
    <s v="Presales"/>
    <s v="English"/>
    <m/>
    <x v="2"/>
    <m/>
    <m/>
    <m/>
    <m/>
    <m/>
    <m/>
    <m/>
    <s v="Digitally Paid"/>
    <m/>
    <x v="0"/>
    <m/>
    <m/>
    <m/>
    <n v="0"/>
    <x v="3"/>
  </r>
  <r>
    <s v="24-04-2025 04:19"/>
    <s v="00GIR000003vPu62AE"/>
    <s v="Presales"/>
    <s v="Tamil"/>
    <s v="Clinical Research"/>
    <x v="3"/>
    <s v="Karnataka"/>
    <m/>
    <m/>
    <m/>
    <m/>
    <m/>
    <m/>
    <s v="Digitally Paid"/>
    <s v="Cliniresearch5Nov24"/>
    <x v="95"/>
    <m/>
    <m/>
    <m/>
    <n v="0"/>
    <x v="3"/>
  </r>
  <r>
    <s v="24-04-2025 04:27"/>
    <s v="005IR00000GLuRVYA1"/>
    <s v="Gauri"/>
    <s v="English"/>
    <m/>
    <x v="2"/>
    <m/>
    <s v="Not Discussed"/>
    <s v="Call Back"/>
    <s v="Not Discussed"/>
    <m/>
    <m/>
    <m/>
    <s v="Digitally Paid"/>
    <m/>
    <x v="0"/>
    <m/>
    <m/>
    <m/>
    <n v="0"/>
    <x v="3"/>
  </r>
  <r>
    <s v="24-04-2025 04:30"/>
    <s v="00GIR000003vPu62AE"/>
    <s v="Presales"/>
    <s v="English"/>
    <m/>
    <x v="2"/>
    <m/>
    <m/>
    <m/>
    <m/>
    <m/>
    <m/>
    <m/>
    <s v="Digitally Paid"/>
    <m/>
    <x v="0"/>
    <m/>
    <m/>
    <m/>
    <n v="0"/>
    <x v="3"/>
  </r>
  <r>
    <s v="24-04-2025 04:31"/>
    <s v="005IR00000GLknuYAD"/>
    <s v="Harshith Guggilla"/>
    <s v="English"/>
    <s v="Clinical Research"/>
    <x v="1"/>
    <s v="Telangana"/>
    <s v="Discussed"/>
    <s v="Interested"/>
    <s v="Future Prospect"/>
    <m/>
    <s v="Future Prospect"/>
    <s v="Interested In Cr+Csas 55K _x000d__x000a_Maybe Now_x000d__x000a_Msc Doing"/>
    <s v="Digitally Paid"/>
    <s v="Cr-Inhouse-Hyderabad"/>
    <x v="111"/>
    <m/>
    <m/>
    <m/>
    <n v="0"/>
    <x v="3"/>
  </r>
  <r>
    <s v="24-04-2025 04:31"/>
    <s v="00GIR000003vPu62AE"/>
    <s v="Presales"/>
    <s v="English"/>
    <m/>
    <x v="2"/>
    <m/>
    <m/>
    <m/>
    <m/>
    <m/>
    <m/>
    <m/>
    <s v="Digitally Paid"/>
    <m/>
    <x v="0"/>
    <m/>
    <m/>
    <m/>
    <n v="0"/>
    <x v="3"/>
  </r>
  <r>
    <s v="24-04-2025 04:33"/>
    <s v="00GIR000003vPu62AE"/>
    <s v="Presales"/>
    <s v="English"/>
    <m/>
    <x v="2"/>
    <m/>
    <m/>
    <m/>
    <m/>
    <m/>
    <m/>
    <m/>
    <s v="Digitally Paid"/>
    <m/>
    <x v="0"/>
    <m/>
    <m/>
    <m/>
    <n v="0"/>
    <x v="3"/>
  </r>
  <r>
    <s v="24-04-2025 04:33"/>
    <s v="005IR00000GMbANYA1"/>
    <s v="Sneha B"/>
    <s v="English"/>
    <m/>
    <x v="2"/>
    <m/>
    <s v="Rnr"/>
    <m/>
    <s v="New"/>
    <m/>
    <m/>
    <m/>
    <s v="Digitally Paid"/>
    <m/>
    <x v="0"/>
    <m/>
    <m/>
    <m/>
    <n v="0"/>
    <x v="3"/>
  </r>
  <r>
    <s v="24-04-2025 04:37"/>
    <s v="005IR00000GMbAKYA1"/>
    <s v="Manoj Kumar M"/>
    <s v="Telugu"/>
    <s v="Ai And Ml In Healthcare"/>
    <x v="3"/>
    <s v="Telangana"/>
    <s v="Rnr"/>
    <m/>
    <s v="New"/>
    <m/>
    <m/>
    <m/>
    <s v="Digitally Paid"/>
    <s v="Aiml Feb 16 /25"/>
    <x v="39"/>
    <m/>
    <m/>
    <m/>
    <n v="0"/>
    <x v="3"/>
  </r>
  <r>
    <s v="24-04-2025 04:40"/>
    <s v="005IR00000GLuRQYA1"/>
    <s v="Jitendra"/>
    <s v="Telugu"/>
    <s v="Clinical Research"/>
    <x v="3"/>
    <s v="Andhra Pradesh"/>
    <s v="Discussed"/>
    <s v="Interested"/>
    <s v="Discussed"/>
    <m/>
    <s v="Family Dependency"/>
    <s v="Sas-40K"/>
    <s v="Digitally Paid"/>
    <s v="Clinilcal_Research_Feb-Copy"/>
    <x v="60"/>
    <m/>
    <m/>
    <m/>
    <n v="0"/>
    <x v="3"/>
  </r>
  <r>
    <s v="24-04-2025 04:43"/>
    <s v="00GIR000003vPu52AE"/>
    <s v="Junk"/>
    <s v="Telugu"/>
    <s v="Bioinformatics"/>
    <x v="3"/>
    <s v="Andhra Pradesh"/>
    <s v="Not Interested"/>
    <s v="Just Enquired"/>
    <m/>
    <m/>
    <m/>
    <m/>
    <s v="Digitally Paid"/>
    <s v="Bioinformatic April"/>
    <x v="86"/>
    <m/>
    <m/>
    <m/>
    <n v="0"/>
    <x v="3"/>
  </r>
  <r>
    <s v="24-04-2025 04:50"/>
    <s v="005IR00000GLkyGYAT"/>
    <s v="Ashmita"/>
    <s v="English"/>
    <s v="Clinical Research"/>
    <x v="3"/>
    <s v="Karnataka"/>
    <s v="Discussed"/>
    <s v="Interested"/>
    <s v="Next Batch"/>
    <m/>
    <s v="Next Batch"/>
    <m/>
    <s v="Digitally Paid"/>
    <s v="Pg Cr 23Oct 24"/>
    <x v="7"/>
    <m/>
    <m/>
    <m/>
    <n v="0"/>
    <x v="3"/>
  </r>
  <r>
    <s v="24-04-2025 04:53"/>
    <s v="00GIR000003vPu52AE"/>
    <s v="Junk"/>
    <s v="English"/>
    <s v="Clinical Sas"/>
    <x v="1"/>
    <m/>
    <s v="Not Interested"/>
    <s v="Hang Up"/>
    <m/>
    <m/>
    <m/>
    <s v="Not Looking For Any Course"/>
    <s v="Digitally Paid"/>
    <s v="Clinical-Sas-Hyderabad"/>
    <x v="110"/>
    <m/>
    <m/>
    <m/>
    <n v="0"/>
    <x v="3"/>
  </r>
  <r>
    <s v="24-04-2025 05:06"/>
    <s v="005IR00000GLUunYAH"/>
    <s v="Vasantha"/>
    <s v="English"/>
    <s v="Clinical Research"/>
    <x v="1"/>
    <m/>
    <s v="Not Discussed"/>
    <s v="Call Back"/>
    <s v="Not Discussed"/>
    <m/>
    <m/>
    <s v="12Pm"/>
    <s v="Organic Lead"/>
    <s v="Certification In Clinical Research (68Ec5508)"/>
    <x v="0"/>
    <m/>
    <m/>
    <m/>
    <n v="0"/>
    <x v="3"/>
  </r>
  <r>
    <s v="24-04-2025 05:06"/>
    <s v="00GIR000003vPu52AE"/>
    <s v="Junk"/>
    <s v="English"/>
    <s v="Medical Coding"/>
    <x v="1"/>
    <m/>
    <s v="Not Interested"/>
    <s v="Just Enquired"/>
    <m/>
    <m/>
    <m/>
    <m/>
    <s v="Organic Lead"/>
    <s v="Certification In Medical Coding (5B220Cb)"/>
    <x v="0"/>
    <m/>
    <m/>
    <m/>
    <n v="0"/>
    <x v="3"/>
  </r>
  <r>
    <s v="24-04-2025 05:06"/>
    <s v="00GIR000003vPu62AE"/>
    <s v="Presales"/>
    <s v="Tamil"/>
    <s v="Clinical Research"/>
    <x v="1"/>
    <m/>
    <m/>
    <m/>
    <m/>
    <m/>
    <m/>
    <m/>
    <s v="Organic Lead"/>
    <s v="Home Landing Page Foam (0265D9D)"/>
    <x v="0"/>
    <m/>
    <m/>
    <m/>
    <n v="0"/>
    <x v="3"/>
  </r>
  <r>
    <s v="24-04-2025 05:11"/>
    <s v="00GIR000003vPu62AE"/>
    <s v="Presales"/>
    <s v="Telugu"/>
    <s v="Clinical Research"/>
    <x v="3"/>
    <s v="Telangana"/>
    <m/>
    <m/>
    <m/>
    <m/>
    <m/>
    <m/>
    <s v="Digitally Paid"/>
    <s v="Cliniresearch5Nov24"/>
    <x v="95"/>
    <m/>
    <m/>
    <m/>
    <n v="0"/>
    <x v="3"/>
  </r>
  <r>
    <s v="24-04-2025 05:14"/>
    <s v="00GIR000003vPu62AE"/>
    <s v="Presales"/>
    <s v="English"/>
    <s v="Ai And Ml In Healthcare"/>
    <x v="1"/>
    <m/>
    <m/>
    <m/>
    <m/>
    <m/>
    <m/>
    <m/>
    <s v="Digitally Paid"/>
    <s v="Ai-Ml-Hyderabad"/>
    <x v="97"/>
    <m/>
    <m/>
    <m/>
    <n v="0"/>
    <x v="3"/>
  </r>
  <r>
    <s v="24-04-2025 05:16"/>
    <s v="00GIR000003vPu62AE"/>
    <s v="Presales"/>
    <s v="Kannada"/>
    <s v="Ai And Ml In Healthcare"/>
    <x v="1"/>
    <m/>
    <m/>
    <m/>
    <m/>
    <m/>
    <m/>
    <m/>
    <s v="Organic Lead"/>
    <s v="Brochure Download For Ai And Ml Healthcare Program"/>
    <x v="0"/>
    <m/>
    <m/>
    <m/>
    <n v="0"/>
    <x v="3"/>
  </r>
  <r>
    <s v="24-04-2025 05:21"/>
    <s v="00GIR000003vPu52AE"/>
    <s v="Junk"/>
    <s v="English"/>
    <s v="Clinical Research"/>
    <x v="3"/>
    <s v="Others"/>
    <s v="Not Interested"/>
    <m/>
    <m/>
    <m/>
    <m/>
    <m/>
    <s v="Digitally Paid"/>
    <s v="Pg Cr 23Oct 24"/>
    <x v="7"/>
    <m/>
    <m/>
    <m/>
    <n v="0"/>
    <x v="3"/>
  </r>
  <r>
    <s v="24-04-2025 05:31"/>
    <s v="00GIR000003vPu62AE"/>
    <s v="Presales"/>
    <s v="Tamil"/>
    <s v="Bioinformatics"/>
    <x v="3"/>
    <s v="Tamil Nadu"/>
    <m/>
    <m/>
    <m/>
    <m/>
    <m/>
    <m/>
    <s v="Digitally Paid"/>
    <s v="Bioinformatic April"/>
    <x v="86"/>
    <m/>
    <m/>
    <m/>
    <n v="0"/>
    <x v="3"/>
  </r>
  <r>
    <s v="24-04-2025 05:33"/>
    <s v="005IR00000GLUtWYAX"/>
    <s v="Saira Taskeen"/>
    <s v="Tamil"/>
    <s v="Medical Coding"/>
    <x v="3"/>
    <s v="Tamil_Nadu"/>
    <s v="Not Discussed"/>
    <s v="Call Back"/>
    <s v="Not Discussed"/>
    <m/>
    <m/>
    <s v="After 2Pm Cb"/>
    <s v="Digitally Paid"/>
    <s v="Medical Coding Dec"/>
    <x v="2"/>
    <m/>
    <m/>
    <m/>
    <n v="0"/>
    <x v="3"/>
  </r>
  <r>
    <s v="24-04-2025 05:35"/>
    <s v="00GIR000003vPu62AE"/>
    <s v="Presales"/>
    <s v="English"/>
    <m/>
    <x v="2"/>
    <m/>
    <m/>
    <m/>
    <m/>
    <m/>
    <m/>
    <m/>
    <s v="Digitally Paid"/>
    <m/>
    <x v="0"/>
    <m/>
    <m/>
    <m/>
    <n v="0"/>
    <x v="3"/>
  </r>
  <r>
    <s v="24-04-2025 05:39"/>
    <s v="00GIR000003vPu52AE"/>
    <s v="Junk"/>
    <s v="Telugu"/>
    <s v="Medical Coding"/>
    <x v="3"/>
    <s v="Telangana"/>
    <s v="Not Interested"/>
    <s v="Did Not Enquire"/>
    <s v="New"/>
    <m/>
    <m/>
    <m/>
    <s v="Digitally Paid"/>
    <s v="Medical Coding Form"/>
    <x v="63"/>
    <m/>
    <m/>
    <m/>
    <n v="0"/>
    <x v="3"/>
  </r>
  <r>
    <s v="24-04-2025 05:42"/>
    <s v="00GIR000003vPu62AE"/>
    <s v="Presales"/>
    <s v="Hindi"/>
    <s v="Ai And Ml In Healthcare"/>
    <x v="1"/>
    <m/>
    <m/>
    <m/>
    <m/>
    <m/>
    <m/>
    <m/>
    <s v="Organic Lead"/>
    <s v="Counselling Form"/>
    <x v="0"/>
    <m/>
    <m/>
    <m/>
    <n v="0"/>
    <x v="3"/>
  </r>
  <r>
    <s v="24-04-2025 05:46"/>
    <s v="00GIR000003vPu62AE"/>
    <s v="Presales"/>
    <s v="Tamil"/>
    <s v="Clinical Sas"/>
    <x v="3"/>
    <s v="Tamil_Nadu"/>
    <m/>
    <m/>
    <m/>
    <m/>
    <m/>
    <m/>
    <s v="Digitally Paid"/>
    <s v="Clinical Sas 6Thnov24"/>
    <x v="4"/>
    <m/>
    <m/>
    <m/>
    <n v="0"/>
    <x v="3"/>
  </r>
  <r>
    <s v="24-04-2025 05:49"/>
    <s v="00GIR000003vPu52AE"/>
    <s v="Junk"/>
    <s v="Hindi"/>
    <s v="Clinical Research"/>
    <x v="3"/>
    <s v="Others"/>
    <s v="Not Interested"/>
    <s v="Just Enquired"/>
    <s v="New"/>
    <m/>
    <m/>
    <m/>
    <s v="Digitally Paid"/>
    <s v="Pg Cr 23Oct 24"/>
    <x v="7"/>
    <m/>
    <m/>
    <m/>
    <n v="0"/>
    <x v="3"/>
  </r>
  <r>
    <s v="24-04-2025 06:06"/>
    <s v="00GIR000003vPu62AE"/>
    <s v="Presales"/>
    <s v="Telugu"/>
    <s v="Clinical Research"/>
    <x v="1"/>
    <m/>
    <m/>
    <m/>
    <m/>
    <m/>
    <m/>
    <m/>
    <s v="Organic Lead"/>
    <s v="Brochure Download For Pg Diploma In Cr"/>
    <x v="0"/>
    <m/>
    <m/>
    <m/>
    <n v="0"/>
    <x v="3"/>
  </r>
  <r>
    <s v="24-04-2025 06:07"/>
    <s v="00GIR000003vPu62AE"/>
    <s v="Presales"/>
    <s v="English"/>
    <m/>
    <x v="2"/>
    <m/>
    <m/>
    <m/>
    <m/>
    <m/>
    <m/>
    <m/>
    <s v="Digitally Paid"/>
    <m/>
    <x v="0"/>
    <m/>
    <m/>
    <m/>
    <n v="0"/>
    <x v="3"/>
  </r>
  <r>
    <s v="24-04-2025 06:08"/>
    <s v="005IR00000GMbAHYA1"/>
    <s v="Swathi T.B"/>
    <s v="Telugu"/>
    <s v="Healthcare Management"/>
    <x v="3"/>
    <s v="Telangana"/>
    <s v="Rnr"/>
    <m/>
    <m/>
    <m/>
    <m/>
    <m/>
    <s v="Digitally Paid"/>
    <s v="Pg Diploma In Healthcare- Form"/>
    <x v="28"/>
    <m/>
    <m/>
    <m/>
    <n v="0"/>
    <x v="3"/>
  </r>
  <r>
    <s v="24-04-2025 06:13"/>
    <s v="005IR00000GMdybYAD"/>
    <s v="Sushmitha K S"/>
    <s v="Kannada"/>
    <s v="Clinical Sas"/>
    <x v="3"/>
    <s v="Karnataka"/>
    <s v="Rnr"/>
    <m/>
    <m/>
    <m/>
    <m/>
    <m/>
    <s v="Digitally Paid"/>
    <s v="Clinical Sas 6Thnov24"/>
    <x v="4"/>
    <m/>
    <m/>
    <m/>
    <n v="0"/>
    <x v="3"/>
  </r>
  <r>
    <s v="24-04-2025 06:18"/>
    <s v="005IR00000GMbJcYAL"/>
    <s v="Fahad"/>
    <s v="Malayalam"/>
    <s v="Clinical Research"/>
    <x v="3"/>
    <s v="Kerala"/>
    <s v="Discussed"/>
    <s v="Interested"/>
    <s v="Discussed"/>
    <m/>
    <s v="Prospect"/>
    <s v="Pg Cr- 80K"/>
    <s v="Digitally Paid"/>
    <s v="Pg Cr 23Oct 24"/>
    <x v="7"/>
    <m/>
    <m/>
    <m/>
    <n v="0"/>
    <x v="3"/>
  </r>
  <r>
    <s v="24-04-2025 06:19"/>
    <s v="00GIR000003vPu62AE"/>
    <s v="Presales"/>
    <s v="English"/>
    <m/>
    <x v="2"/>
    <m/>
    <m/>
    <m/>
    <m/>
    <m/>
    <m/>
    <m/>
    <s v="Digitally Paid"/>
    <m/>
    <x v="0"/>
    <m/>
    <m/>
    <m/>
    <n v="0"/>
    <x v="3"/>
  </r>
  <r>
    <s v="24-04-2025 06:21"/>
    <s v="00GIR000003vPu62AE"/>
    <s v="Presales"/>
    <s v="Tamil"/>
    <s v="Medical Coding"/>
    <x v="1"/>
    <s v="Tamil Nadu"/>
    <m/>
    <m/>
    <m/>
    <m/>
    <m/>
    <m/>
    <s v="Digitally Paid"/>
    <s v="Sub-Domain Medical Coding"/>
    <x v="0"/>
    <s v="Medical-Coding-Course-April"/>
    <s v="Cpc"/>
    <s v="Google"/>
    <n v="0"/>
    <x v="3"/>
  </r>
  <r>
    <s v="24-04-2025 06:25"/>
    <s v="00GIR000003vPu62AE"/>
    <s v="Presales"/>
    <s v="English"/>
    <m/>
    <x v="2"/>
    <m/>
    <m/>
    <m/>
    <m/>
    <m/>
    <m/>
    <m/>
    <s v="Digitally Paid"/>
    <m/>
    <x v="0"/>
    <m/>
    <m/>
    <m/>
    <n v="0"/>
    <x v="3"/>
  </r>
  <r>
    <s v="24-04-2025 06:25"/>
    <s v="005IR00000GLgB8YAL"/>
    <s v="Bindu"/>
    <s v="English"/>
    <s v="Medical Coding"/>
    <x v="2"/>
    <m/>
    <s v="Discussed"/>
    <s v="Interested"/>
    <s v="Family Dependency"/>
    <m/>
    <s v="Family Dependency"/>
    <s v="Pitched Medical Coding Will Update"/>
    <s v="Digitally Paid"/>
    <m/>
    <x v="0"/>
    <m/>
    <m/>
    <m/>
    <n v="0"/>
    <x v="3"/>
  </r>
  <r>
    <s v="24-04-2025 06:31"/>
    <s v="00GIR000003vPu62AE"/>
    <s v="Presales"/>
    <s v="Hindi"/>
    <m/>
    <x v="1"/>
    <s v="Karnataka"/>
    <m/>
    <m/>
    <m/>
    <m/>
    <m/>
    <m/>
    <s v="Digitally Paid"/>
    <s v="Sub-Domain Ai &amp;Amp; Ml Healthcare In Bangalore"/>
    <x v="0"/>
    <s v="Aiml-Bangalore"/>
    <s v="Cpc"/>
    <s v="Google"/>
    <n v="0"/>
    <x v="3"/>
  </r>
  <r>
    <s v="24-04-2025 06:40"/>
    <s v="00GIR000003vPu62AE"/>
    <s v="Presales"/>
    <s v="Malayalam"/>
    <s v="Bioinformatics"/>
    <x v="3"/>
    <s v="Kerala"/>
    <m/>
    <m/>
    <m/>
    <m/>
    <m/>
    <m/>
    <s v="Digitally Paid"/>
    <s v="Bioinformatic April"/>
    <x v="86"/>
    <m/>
    <m/>
    <m/>
    <n v="0"/>
    <x v="3"/>
  </r>
  <r>
    <s v="24-04-2025 06:43"/>
    <s v="005IR00000GLUtWYAX"/>
    <s v="Saira Taskeen"/>
    <s v="Tamil"/>
    <s v="Medical Coding"/>
    <x v="3"/>
    <s v="Karnataka"/>
    <s v="Not Discussed"/>
    <s v="Call Back"/>
    <s v="Not Discussed"/>
    <m/>
    <m/>
    <s v="24/4 Gnm 2014,10Yr Exp, 2Yr Gap,Intrested In Mc,Cb"/>
    <s v="Digitally Paid"/>
    <s v="Medical Coding Dec"/>
    <x v="2"/>
    <m/>
    <m/>
    <m/>
    <n v="0"/>
    <x v="3"/>
  </r>
  <r>
    <s v="24-04-2025 06:44"/>
    <s v="005IR00000GLwFFYA1"/>
    <s v="Kiran"/>
    <s v="English"/>
    <m/>
    <x v="2"/>
    <m/>
    <s v="Discussed"/>
    <s v="Interested"/>
    <s v="Discussed"/>
    <m/>
    <s v="Prospect"/>
    <m/>
    <s v="Digitally Paid"/>
    <m/>
    <x v="0"/>
    <m/>
    <m/>
    <m/>
    <n v="0"/>
    <x v="3"/>
  </r>
  <r>
    <s v="24-04-2025 06:47"/>
    <s v="00GIR000003vPu52AE"/>
    <s v="Junk"/>
    <s v="English"/>
    <s v="Clinical Research"/>
    <x v="1"/>
    <m/>
    <s v="Not Interested"/>
    <m/>
    <m/>
    <m/>
    <m/>
    <s v="Did Not Enquire"/>
    <s v="Digitally Paid"/>
    <s v="Performance-Max-Cr"/>
    <x v="109"/>
    <m/>
    <m/>
    <m/>
    <n v="0"/>
    <x v="3"/>
  </r>
  <r>
    <s v="24-04-2025 07:07"/>
    <s v="00GIR000003vPu52AE"/>
    <s v="Junk"/>
    <s v="Malayalam"/>
    <m/>
    <x v="3"/>
    <s v="Kerala"/>
    <s v="Not Interested"/>
    <s v="Hang Up"/>
    <s v="New"/>
    <m/>
    <m/>
    <m/>
    <s v="Digitally Paid"/>
    <s v="Pg Cr 23Oct 24"/>
    <x v="7"/>
    <m/>
    <m/>
    <m/>
    <n v="0"/>
    <x v="3"/>
  </r>
  <r>
    <s v="24-04-2025 07:11"/>
    <s v="00GIR000003vPu62AE"/>
    <s v="Presales"/>
    <s v="Kannada"/>
    <s v="Clinical Sas"/>
    <x v="3"/>
    <s v="Karnataka"/>
    <m/>
    <m/>
    <m/>
    <m/>
    <m/>
    <m/>
    <s v="Digitally Paid"/>
    <s v="Clinical Sas 6Thnov24"/>
    <x v="4"/>
    <m/>
    <m/>
    <m/>
    <n v="0"/>
    <x v="3"/>
  </r>
  <r>
    <s v="24-04-2025 07:13"/>
    <s v="005IR00000GMbANYA1"/>
    <s v="Sneha B"/>
    <s v="English"/>
    <s v="Clinical Research"/>
    <x v="1"/>
    <m/>
    <s v="Rnr"/>
    <m/>
    <m/>
    <m/>
    <m/>
    <m/>
    <s v="Digitally Paid"/>
    <s v="Performance-Max-Cr"/>
    <x v="109"/>
    <m/>
    <m/>
    <m/>
    <n v="0"/>
    <x v="3"/>
  </r>
  <r>
    <s v="24-04-2025 07:15"/>
    <s v="00GIR000003vPu52AE"/>
    <s v="Junk"/>
    <s v="English"/>
    <s v="Clinical Research"/>
    <x v="1"/>
    <m/>
    <s v="Not Interested"/>
    <m/>
    <m/>
    <m/>
    <m/>
    <s v="Not Eligible"/>
    <s v="Digitally Paid"/>
    <s v="Performance-Max-Cr"/>
    <x v="109"/>
    <m/>
    <m/>
    <m/>
    <n v="0"/>
    <x v="3"/>
  </r>
  <r>
    <s v="24-04-2025 07:17"/>
    <s v="00GIR000003vPu52AE"/>
    <s v="Junk"/>
    <s v="English"/>
    <m/>
    <x v="18"/>
    <m/>
    <s v="Not Interested"/>
    <s v="Not Eligible"/>
    <m/>
    <m/>
    <m/>
    <m/>
    <s v="Digitally Paid"/>
    <m/>
    <x v="3"/>
    <m/>
    <m/>
    <m/>
    <n v="0"/>
    <x v="3"/>
  </r>
  <r>
    <s v="24-04-2025 07:17"/>
    <s v="00GIR000003vPu62AE"/>
    <s v="Presales"/>
    <s v="English"/>
    <m/>
    <x v="18"/>
    <m/>
    <m/>
    <m/>
    <m/>
    <m/>
    <m/>
    <m/>
    <s v="Digitally Paid"/>
    <m/>
    <x v="3"/>
    <m/>
    <m/>
    <m/>
    <n v="0"/>
    <x v="3"/>
  </r>
  <r>
    <s v="24-04-2025 07:17"/>
    <s v="00GIR000003vHMq2AM"/>
    <s v="Warehouse Lead Que"/>
    <s v="English"/>
    <m/>
    <x v="18"/>
    <m/>
    <s v="Discussed"/>
    <s v="Interested"/>
    <s v="Closed Lost"/>
    <m/>
    <s v="Closed Lost"/>
    <s v="Passed Out In 2014 In Bsc Mlt , 45K For Cr Pitched By Saira"/>
    <s v="Digitally Paid"/>
    <m/>
    <x v="3"/>
    <m/>
    <m/>
    <m/>
    <n v="0"/>
    <x v="3"/>
  </r>
  <r>
    <s v="24-04-2025 07:17"/>
    <s v="005IR00000GMhG7YAL"/>
    <s v="Spandana"/>
    <s v="English"/>
    <m/>
    <x v="18"/>
    <m/>
    <s v="Not Discussed"/>
    <s v="Call Back"/>
    <s v="Not Discussed"/>
    <m/>
    <m/>
    <m/>
    <s v="Digitally Paid"/>
    <m/>
    <x v="3"/>
    <m/>
    <m/>
    <m/>
    <n v="0"/>
    <x v="3"/>
  </r>
  <r>
    <s v="24-04-2025 07:18"/>
    <s v="00GIR000003vPu62AE"/>
    <s v="Presales"/>
    <s v="Tamil"/>
    <s v="Medical Coding"/>
    <x v="3"/>
    <s v="Tamil_Nadu"/>
    <m/>
    <m/>
    <m/>
    <m/>
    <m/>
    <m/>
    <s v="Digitally Paid"/>
    <s v="Medical Coding Dec"/>
    <x v="2"/>
    <m/>
    <m/>
    <m/>
    <n v="0"/>
    <x v="3"/>
  </r>
  <r>
    <s v="24-04-2025 07:18"/>
    <s v="00GIR000003vPu52AE"/>
    <s v="Junk"/>
    <s v="English"/>
    <s v="Clinical Research"/>
    <x v="1"/>
    <m/>
    <s v="Not Interested"/>
    <m/>
    <m/>
    <m/>
    <m/>
    <s v="Not Eligible"/>
    <s v="Digitally Paid"/>
    <s v="Performance-Max-Cr"/>
    <x v="109"/>
    <m/>
    <m/>
    <m/>
    <n v="0"/>
    <x v="3"/>
  </r>
  <r>
    <s v="24-04-2025 07:31"/>
    <s v="00GIR000003vPu52AE"/>
    <s v="Junk"/>
    <s v="English"/>
    <s v="Clinical Research"/>
    <x v="1"/>
    <m/>
    <s v="Not Interested"/>
    <m/>
    <m/>
    <m/>
    <m/>
    <s v="Did Not Enquire"/>
    <s v="Digitally Paid"/>
    <s v="Performance-Max-Cr"/>
    <x v="109"/>
    <m/>
    <m/>
    <m/>
    <n v="0"/>
    <x v="3"/>
  </r>
  <r>
    <s v="24-04-2025 07:42"/>
    <s v="005IR00000GLUuYYAX"/>
    <s v="Rajesh L N"/>
    <s v="Tamil"/>
    <s v="Clinical Research"/>
    <x v="5"/>
    <m/>
    <s v="Discussed"/>
    <s v="Interested"/>
    <s v="Registration Initiated"/>
    <m/>
    <s v="Registration Initiated"/>
    <s v="Bds In 2025, Coimbatore, Working In Clinic, Interested In Cr, Explained And Shared Details, She'Ll Check And Confirm."/>
    <s v="Digitally Paid"/>
    <m/>
    <x v="0"/>
    <m/>
    <m/>
    <m/>
    <n v="0"/>
    <x v="3"/>
  </r>
  <r>
    <s v="24-04-2025 07:43"/>
    <s v="00GIR000003vPu62AE"/>
    <s v="Presales"/>
    <s v="English"/>
    <m/>
    <x v="2"/>
    <m/>
    <m/>
    <m/>
    <m/>
    <m/>
    <m/>
    <m/>
    <s v="Digitally Paid"/>
    <m/>
    <x v="0"/>
    <m/>
    <m/>
    <m/>
    <n v="0"/>
    <x v="3"/>
  </r>
  <r>
    <s v="24-04-2025 07:44"/>
    <s v="00GIR000003vPu62AE"/>
    <s v="Presales"/>
    <s v="English"/>
    <m/>
    <x v="2"/>
    <m/>
    <m/>
    <m/>
    <m/>
    <m/>
    <m/>
    <m/>
    <s v="Digitally Paid"/>
    <m/>
    <x v="0"/>
    <m/>
    <m/>
    <m/>
    <n v="0"/>
    <x v="3"/>
  </r>
  <r>
    <s v="24-04-2025 07:45"/>
    <s v="00GIR000003vPu62AE"/>
    <s v="Presales"/>
    <s v="English"/>
    <m/>
    <x v="2"/>
    <m/>
    <m/>
    <m/>
    <m/>
    <m/>
    <m/>
    <m/>
    <s v="Digitally Paid"/>
    <m/>
    <x v="0"/>
    <m/>
    <m/>
    <m/>
    <n v="0"/>
    <x v="3"/>
  </r>
  <r>
    <s v="24-04-2025 07:48"/>
    <s v="00GIR000003vPu62AE"/>
    <s v="Presales"/>
    <s v="English"/>
    <m/>
    <x v="2"/>
    <m/>
    <m/>
    <m/>
    <m/>
    <m/>
    <m/>
    <m/>
    <s v="Digitally Paid"/>
    <m/>
    <x v="0"/>
    <m/>
    <m/>
    <m/>
    <n v="0"/>
    <x v="3"/>
  </r>
  <r>
    <s v="24-04-2025 07:54"/>
    <s v="005IR00000GLUtGYAX"/>
    <s v="Nayana G"/>
    <s v="Telugu"/>
    <s v="Bioinformatics"/>
    <x v="3"/>
    <s v="Telangana"/>
    <s v="Discussed"/>
    <s v="Interested"/>
    <s v="Future Prospect"/>
    <m/>
    <s v="Future Prospect"/>
    <s v="Msc Nutrition Final Year, Telangana Want To Do Pgbio 80K"/>
    <s v="Digitally Paid"/>
    <s v="Bioinformatic April"/>
    <x v="86"/>
    <m/>
    <m/>
    <m/>
    <n v="0"/>
    <x v="3"/>
  </r>
  <r>
    <s v="24-04-2025 07:57"/>
    <s v="00GIR000003vPu62AE"/>
    <s v="Presales"/>
    <s v="Tamil"/>
    <s v="Clinical Sas"/>
    <x v="3"/>
    <s v="Tamil_Nadu"/>
    <m/>
    <m/>
    <m/>
    <m/>
    <m/>
    <m/>
    <s v="Digitally Paid"/>
    <s v="Clinical Sas 6Thnov24"/>
    <x v="4"/>
    <m/>
    <m/>
    <m/>
    <n v="0"/>
    <x v="3"/>
  </r>
  <r>
    <s v="24-04-2025 07:59"/>
    <s v="005IR00000GMdyYYAT"/>
    <s v="Preethu R"/>
    <s v="Malayalam"/>
    <m/>
    <x v="1"/>
    <m/>
    <s v="Call Back"/>
    <m/>
    <m/>
    <m/>
    <m/>
    <m/>
    <s v="Organic Lead"/>
    <s v="Sub-Domain Home"/>
    <x v="0"/>
    <m/>
    <m/>
    <m/>
    <n v="0"/>
    <x v="3"/>
  </r>
  <r>
    <s v="24-04-2025 07:59"/>
    <s v="00GIR000003vPu52AE"/>
    <s v="Junk"/>
    <s v="English"/>
    <s v="Clinical Research"/>
    <x v="1"/>
    <m/>
    <s v="Not Interested"/>
    <m/>
    <m/>
    <m/>
    <m/>
    <s v="Did Not Enquire"/>
    <s v="Digitally Paid"/>
    <s v="Performance-Max-Cr"/>
    <x v="109"/>
    <m/>
    <m/>
    <m/>
    <n v="0"/>
    <x v="3"/>
  </r>
  <r>
    <s v="24-04-2025 08:05"/>
    <s v="00GIR000003vPu62AE"/>
    <s v="Presales"/>
    <s v="English"/>
    <m/>
    <x v="2"/>
    <m/>
    <m/>
    <m/>
    <m/>
    <m/>
    <m/>
    <m/>
    <s v="Digitally Paid"/>
    <m/>
    <x v="0"/>
    <m/>
    <m/>
    <m/>
    <n v="0"/>
    <x v="3"/>
  </r>
  <r>
    <s v="24-04-2025 08:14"/>
    <s v="005IR00000EQVg8YAH"/>
    <s v="Chandana"/>
    <s v="English"/>
    <m/>
    <x v="2"/>
    <m/>
    <s v="Discussed"/>
    <s v="Interested"/>
    <s v="Discussed"/>
    <m/>
    <s v="Registered"/>
    <m/>
    <s v="Digitally Paid"/>
    <m/>
    <x v="0"/>
    <m/>
    <m/>
    <m/>
    <n v="0"/>
    <x v="3"/>
  </r>
  <r>
    <s v="24-04-2025 08:25"/>
    <s v="00GIR000003vPu52AE"/>
    <s v="Junk"/>
    <s v="Kannada"/>
    <s v="Ai And Ml In Healthcare"/>
    <x v="3"/>
    <s v="Karnataka"/>
    <s v="Not Interested"/>
    <s v="Just Enquired"/>
    <m/>
    <m/>
    <m/>
    <s v="Not Looking For Any Course"/>
    <s v="Digitally Paid"/>
    <s v="Aiml Feb 16 /25"/>
    <x v="39"/>
    <m/>
    <m/>
    <m/>
    <n v="0"/>
    <x v="3"/>
  </r>
  <r>
    <s v="24-04-2025 08:30"/>
    <s v="00GIR000003vHMq2AM"/>
    <s v="Warehouse Lead Que"/>
    <s v="Tamil"/>
    <s v="Medical Coding"/>
    <x v="3"/>
    <s v="Tamil_Nadu"/>
    <s v="Not Discussed"/>
    <s v="Did Not Enquire"/>
    <s v="Not Discussed"/>
    <m/>
    <m/>
    <s v="Dne"/>
    <s v="Digitally Paid"/>
    <s v="Medical Coding Dec"/>
    <x v="2"/>
    <m/>
    <m/>
    <m/>
    <n v="0"/>
    <x v="3"/>
  </r>
  <r>
    <s v="24-04-2025 08:30"/>
    <s v="00GIR000003vPu52AE"/>
    <s v="Junk"/>
    <s v="English"/>
    <s v="Clinical Research"/>
    <x v="1"/>
    <m/>
    <s v="Not Interested"/>
    <m/>
    <m/>
    <m/>
    <m/>
    <m/>
    <s v="Digitally Paid"/>
    <s v="Performance-Max-Cr"/>
    <x v="109"/>
    <m/>
    <m/>
    <m/>
    <n v="0"/>
    <x v="3"/>
  </r>
  <r>
    <s v="24-04-2025 08:43"/>
    <s v="00GIR000003vPu52AE"/>
    <s v="Junk"/>
    <s v="Tamil"/>
    <s v="Clinical Research"/>
    <x v="3"/>
    <s v="Tamil_Nadu"/>
    <s v="Not Interested"/>
    <m/>
    <m/>
    <m/>
    <m/>
    <s v="Not Looking For Any Upskilling Course"/>
    <s v="Digitally Paid"/>
    <s v="Cliniresearch5Nov24"/>
    <x v="95"/>
    <m/>
    <m/>
    <m/>
    <n v="0"/>
    <x v="3"/>
  </r>
  <r>
    <s v="24-04-2025 08:44"/>
    <s v="00GIR000003vPu62AE"/>
    <s v="Presales"/>
    <s v="English"/>
    <s v="Clinical Research"/>
    <x v="3"/>
    <s v="Others"/>
    <m/>
    <m/>
    <m/>
    <m/>
    <m/>
    <m/>
    <s v="Digitally Paid"/>
    <s v="Pg Cr 23Oct 24"/>
    <x v="7"/>
    <m/>
    <m/>
    <m/>
    <n v="0"/>
    <x v="3"/>
  </r>
  <r>
    <s v="24-04-2025 08:48"/>
    <s v="00GIR000003vPu62AE"/>
    <s v="Presales"/>
    <s v="English"/>
    <m/>
    <x v="2"/>
    <m/>
    <m/>
    <m/>
    <m/>
    <m/>
    <m/>
    <m/>
    <s v="Digitally Paid"/>
    <m/>
    <x v="0"/>
    <m/>
    <m/>
    <m/>
    <n v="0"/>
    <x v="3"/>
  </r>
  <r>
    <s v="24-04-2025 08:55"/>
    <s v="005IR00000GMbANYA1"/>
    <s v="Sneha B"/>
    <s v="Kannada"/>
    <s v="Ai And Ml In Healthcare"/>
    <x v="3"/>
    <s v="Karnataka"/>
    <s v="Rnr"/>
    <m/>
    <s v="New"/>
    <m/>
    <m/>
    <m/>
    <s v="Digitally Paid"/>
    <s v="Aiml Feb 16 /25"/>
    <x v="39"/>
    <m/>
    <m/>
    <m/>
    <n v="0"/>
    <x v="3"/>
  </r>
  <r>
    <s v="24-04-2025 09:06"/>
    <s v="00GIR000003vPu62AE"/>
    <s v="Presales"/>
    <s v="English"/>
    <s v="Medical Coding"/>
    <x v="1"/>
    <m/>
    <m/>
    <m/>
    <m/>
    <m/>
    <m/>
    <m/>
    <s v="Digitally Paid"/>
    <s v="Performance-Max-Cr"/>
    <x v="109"/>
    <m/>
    <m/>
    <m/>
    <n v="0"/>
    <x v="3"/>
  </r>
  <r>
    <s v="24-04-2025 09:13"/>
    <s v="005IR00000GMbAFYA1"/>
    <s v="Vasunitha.C"/>
    <s v="Kannada"/>
    <s v="Bioinformatics"/>
    <x v="3"/>
    <s v="Karnataka"/>
    <s v="Rnr"/>
    <m/>
    <m/>
    <m/>
    <m/>
    <m/>
    <s v="Digitally Paid"/>
    <s v="Bioinformatic April"/>
    <x v="86"/>
    <m/>
    <m/>
    <m/>
    <n v="0"/>
    <x v="3"/>
  </r>
  <r>
    <s v="24-04-2025 09:19"/>
    <s v="005IR00000GMbANYA1"/>
    <s v="Sneha B"/>
    <s v="Tamil"/>
    <s v="Medical Coding"/>
    <x v="3"/>
    <s v="Tamil_Nadu"/>
    <s v="Rnr"/>
    <m/>
    <m/>
    <m/>
    <m/>
    <m/>
    <s v="Digitally Paid"/>
    <s v="Medical Coding Dec"/>
    <x v="2"/>
    <m/>
    <m/>
    <m/>
    <n v="0"/>
    <x v="3"/>
  </r>
  <r>
    <s v="24-04-2025 09:24"/>
    <s v="00GIR000003vPu62AE"/>
    <s v="Presales"/>
    <s v="English"/>
    <m/>
    <x v="2"/>
    <m/>
    <m/>
    <m/>
    <m/>
    <m/>
    <m/>
    <m/>
    <s v="Digitally Paid"/>
    <m/>
    <x v="0"/>
    <m/>
    <m/>
    <m/>
    <n v="0"/>
    <x v="3"/>
  </r>
  <r>
    <s v="24-04-2025 09:26"/>
    <s v="005IR00000GMUmzYAH"/>
    <s v="Manikanta R"/>
    <s v="Tamil"/>
    <s v="Combination Course"/>
    <x v="3"/>
    <s v="Tamil_Nadu"/>
    <s v="Discussed"/>
    <s v="Interested"/>
    <s v="Registered"/>
    <m/>
    <s v="Registered"/>
    <s v="Cr Mc 50K"/>
    <s v="Digitally Paid"/>
    <s v="Medical Coding Dec"/>
    <x v="2"/>
    <m/>
    <m/>
    <m/>
    <n v="1"/>
    <x v="3"/>
  </r>
  <r>
    <s v="24-04-2025 09:33"/>
    <s v="00GIR000003vPu62AE"/>
    <s v="Presales"/>
    <s v="Tamil"/>
    <s v="Bioinformatics"/>
    <x v="3"/>
    <s v="Tamil Nadu"/>
    <m/>
    <m/>
    <m/>
    <m/>
    <m/>
    <m/>
    <s v="Digitally Paid"/>
    <s v="Bioinformatic April"/>
    <x v="86"/>
    <m/>
    <m/>
    <m/>
    <n v="0"/>
    <x v="3"/>
  </r>
  <r>
    <s v="24-04-2025 09:39"/>
    <s v="005IR00000GMbAHYA1"/>
    <s v="Swathi T.B"/>
    <s v="Telugu"/>
    <s v="Clinical Research"/>
    <x v="3"/>
    <s v="Telangana"/>
    <s v="Call Back"/>
    <m/>
    <m/>
    <m/>
    <m/>
    <m/>
    <s v="Digitally Paid"/>
    <s v="Cliniresearch5Nov24"/>
    <x v="95"/>
    <m/>
    <m/>
    <m/>
    <n v="0"/>
    <x v="3"/>
  </r>
  <r>
    <s v="24-04-2025 09:42"/>
    <s v="00GIR000003vPu62AE"/>
    <s v="Presales"/>
    <s v="English"/>
    <m/>
    <x v="2"/>
    <m/>
    <m/>
    <m/>
    <m/>
    <m/>
    <m/>
    <m/>
    <s v="Digitally Paid"/>
    <m/>
    <x v="0"/>
    <m/>
    <m/>
    <m/>
    <n v="0"/>
    <x v="3"/>
  </r>
  <r>
    <s v="24-04-2025 09:52"/>
    <s v="00GIR000003vPu62AE"/>
    <s v="Presales"/>
    <s v="English"/>
    <m/>
    <x v="2"/>
    <m/>
    <m/>
    <m/>
    <m/>
    <m/>
    <m/>
    <m/>
    <s v="Digitally Paid"/>
    <m/>
    <x v="0"/>
    <m/>
    <m/>
    <m/>
    <n v="0"/>
    <x v="3"/>
  </r>
  <r>
    <s v="24-04-2025 09:56"/>
    <s v="00GIR000003vPu62AE"/>
    <s v="Presales"/>
    <s v="English"/>
    <s v="Clinical Research"/>
    <x v="3"/>
    <s v="Tamilnadu"/>
    <m/>
    <m/>
    <m/>
    <m/>
    <m/>
    <m/>
    <s v="Digitally Paid"/>
    <s v="Pg Cr 23Oct 24"/>
    <x v="7"/>
    <m/>
    <m/>
    <m/>
    <n v="0"/>
    <x v="3"/>
  </r>
  <r>
    <s v="24-04-2025 10:00"/>
    <s v="005IR00000GMbAHYA1"/>
    <s v="Swathi T.B"/>
    <s v="Tamil"/>
    <s v="Medical Coding"/>
    <x v="3"/>
    <s v="Tamil Nadu"/>
    <s v="Rnr"/>
    <m/>
    <m/>
    <m/>
    <m/>
    <m/>
    <s v="Digitally Paid"/>
    <s v="Medical Coding Form"/>
    <x v="63"/>
    <m/>
    <m/>
    <m/>
    <n v="0"/>
    <x v="3"/>
  </r>
  <r>
    <s v="24-04-2025 10:06"/>
    <s v="00GIR000003vPu52AE"/>
    <s v="Junk"/>
    <s v="Telugu"/>
    <s v="Clinical Research"/>
    <x v="3"/>
    <s v="Andhra_Pradesh"/>
    <s v="Not Interested"/>
    <m/>
    <m/>
    <m/>
    <m/>
    <m/>
    <s v="Digitally Paid"/>
    <s v="Cliniresearch5Nov24"/>
    <x v="95"/>
    <m/>
    <m/>
    <m/>
    <n v="0"/>
    <x v="3"/>
  </r>
  <r>
    <s v="24-04-2025 10:11"/>
    <s v="005IR00000GMbAQYA1"/>
    <s v="Pasang Sherpa"/>
    <s v="Kannada"/>
    <s v="Clinical Research"/>
    <x v="1"/>
    <m/>
    <s v="Discussed"/>
    <s v="Interested"/>
    <s v="Next Batch"/>
    <m/>
    <s v="Next Batch"/>
    <s v="Sangli / Mpharm Qa / June Month Over / Cr 45K / Asking For 40K"/>
    <s v="Organic Lead"/>
    <s v="Brochure Download For Pg Diploma In Cr"/>
    <x v="0"/>
    <m/>
    <m/>
    <m/>
    <n v="0"/>
    <x v="3"/>
  </r>
  <r>
    <s v="24-04-2025 10:12"/>
    <s v="00GIR000003vPu62AE"/>
    <s v="Presales"/>
    <s v="Tamil"/>
    <s v="Bioinformatics"/>
    <x v="3"/>
    <s v="Tamil Nadu"/>
    <m/>
    <m/>
    <m/>
    <m/>
    <m/>
    <m/>
    <s v="Digitally Paid"/>
    <s v="Bioinformatic April"/>
    <x v="86"/>
    <m/>
    <m/>
    <m/>
    <n v="0"/>
    <x v="3"/>
  </r>
  <r>
    <s v="24-04-2025 10:15"/>
    <s v="00GIR000003vPu62AE"/>
    <s v="Presales"/>
    <s v="English"/>
    <s v="Clinical Research"/>
    <x v="3"/>
    <m/>
    <m/>
    <m/>
    <m/>
    <m/>
    <m/>
    <m/>
    <s v="Digitally Paid"/>
    <s v="Postgraduationclinicalresearchkarnataka"/>
    <x v="100"/>
    <m/>
    <m/>
    <m/>
    <n v="0"/>
    <x v="3"/>
  </r>
  <r>
    <s v="24-04-2025 10:15"/>
    <s v="00GIR000003vHMq2AM"/>
    <s v="Warehouse Lead Que"/>
    <s v="English"/>
    <s v="Clinical Research"/>
    <x v="3"/>
    <m/>
    <s v="Not Discussed"/>
    <s v="Did Not Enquire"/>
    <s v="Not Discussed"/>
    <m/>
    <m/>
    <m/>
    <s v="Digitally Paid"/>
    <s v="Postgraduationclinicalresearchkarnataka"/>
    <x v="100"/>
    <m/>
    <m/>
    <m/>
    <n v="0"/>
    <x v="3"/>
  </r>
  <r>
    <s v="24-04-2025 10:15"/>
    <s v="005IR00000GMbANYA1"/>
    <s v="Sneha B"/>
    <s v="Kannada"/>
    <s v="Clinical Research"/>
    <x v="3"/>
    <m/>
    <s v="Call Back"/>
    <m/>
    <s v="New"/>
    <m/>
    <m/>
    <m/>
    <s v="Digitally Paid"/>
    <s v="Postgraduationclinicalresearchkarnataka"/>
    <x v="100"/>
    <m/>
    <m/>
    <m/>
    <n v="0"/>
    <x v="3"/>
  </r>
  <r>
    <s v="24-04-2025 10:15"/>
    <s v="005IR00000GMUiIYAX"/>
    <s v="Sirish"/>
    <s v="English"/>
    <s v="Clinical Research"/>
    <x v="3"/>
    <m/>
    <s v="Not Discussed"/>
    <s v="Call Back"/>
    <s v="Not Discussed"/>
    <m/>
    <m/>
    <m/>
    <s v="Digitally Paid"/>
    <s v="Postgraduationclinicalresearchkarnataka"/>
    <x v="100"/>
    <m/>
    <m/>
    <m/>
    <n v="0"/>
    <x v="3"/>
  </r>
  <r>
    <s v="24-04-2025 10:15"/>
    <s v="00GIR000003vPu52AE"/>
    <s v="Junk"/>
    <s v="Malayalam"/>
    <s v="Clinical Research"/>
    <x v="3"/>
    <m/>
    <s v="Not Interested"/>
    <s v="Did Not Enquire"/>
    <s v="New"/>
    <m/>
    <m/>
    <m/>
    <s v="Digitally Paid"/>
    <s v="Postgraduationclinicalresearchkarnataka"/>
    <x v="100"/>
    <m/>
    <m/>
    <m/>
    <n v="0"/>
    <x v="3"/>
  </r>
  <r>
    <s v="24-04-2025 10:15"/>
    <s v="005IR00000GM0YQYA1"/>
    <s v="Fidhil"/>
    <s v="Malayalam"/>
    <s v="Clinical Research"/>
    <x v="3"/>
    <m/>
    <s v="Discussed"/>
    <s v="Interested"/>
    <s v="Registered"/>
    <m/>
    <s v="Registered"/>
    <s v="May Batch , Biochem , Cr 48K ,"/>
    <s v="Digitally Paid"/>
    <s v="Postgraduationclinicalresearchkarnataka"/>
    <x v="100"/>
    <m/>
    <m/>
    <m/>
    <n v="1"/>
    <x v="3"/>
  </r>
  <r>
    <s v="24-04-2025 10:15"/>
    <s v="005IR00000GMdybYAD"/>
    <s v="Sushmitha K S"/>
    <s v="English"/>
    <s v="Clinical Research"/>
    <x v="3"/>
    <m/>
    <s v="Rnr"/>
    <m/>
    <s v="New"/>
    <m/>
    <m/>
    <m/>
    <s v="Digitally Paid"/>
    <s v="Postgraduationclinicalresearchkarnataka"/>
    <x v="100"/>
    <m/>
    <m/>
    <m/>
    <n v="0"/>
    <x v="3"/>
  </r>
  <r>
    <s v="24-04-2025 10:15"/>
    <s v="00GIR000003vPu52AE"/>
    <s v="Junk"/>
    <s v="Telugu"/>
    <s v="Clinical Research"/>
    <x v="3"/>
    <m/>
    <s v="Not Interested"/>
    <s v="Just Enquired"/>
    <s v="New"/>
    <m/>
    <m/>
    <m/>
    <s v="Digitally Paid"/>
    <s v="Postgraduationclinicalresearchkarnataka"/>
    <x v="100"/>
    <m/>
    <m/>
    <m/>
    <n v="0"/>
    <x v="3"/>
  </r>
  <r>
    <s v="24-04-2025 10:16"/>
    <s v="00GIR000003vPu52AE"/>
    <s v="Junk"/>
    <s v="Kannada"/>
    <s v="Clinical Research"/>
    <x v="3"/>
    <s v="Karnataka"/>
    <s v="Not Interested"/>
    <m/>
    <m/>
    <m/>
    <m/>
    <m/>
    <s v="Digitally Paid"/>
    <s v="Cliniresearch5Nov24"/>
    <x v="95"/>
    <m/>
    <m/>
    <m/>
    <n v="0"/>
    <x v="3"/>
  </r>
  <r>
    <s v="24-04-2025 10:19"/>
    <s v="00GIR000003vPu62AE"/>
    <s v="Presales"/>
    <s v="Telugu"/>
    <s v="Medical Coding"/>
    <x v="1"/>
    <m/>
    <m/>
    <m/>
    <m/>
    <m/>
    <m/>
    <m/>
    <s v="Organic Lead"/>
    <s v="Brochure Download For Medical Coding"/>
    <x v="0"/>
    <m/>
    <m/>
    <m/>
    <n v="0"/>
    <x v="3"/>
  </r>
  <r>
    <s v="24-04-2025 10:28"/>
    <s v="00GIR000003vPu52AE"/>
    <s v="Junk"/>
    <s v="Kannada"/>
    <s v="Bioinformatics"/>
    <x v="3"/>
    <s v="Karnataka"/>
    <s v="Not Interested"/>
    <s v="Just Enquired"/>
    <s v="New"/>
    <m/>
    <m/>
    <s v="Busy@Internship"/>
    <s v="Digitally Paid"/>
    <s v="Bioinformatic April"/>
    <x v="86"/>
    <m/>
    <m/>
    <m/>
    <n v="0"/>
    <x v="3"/>
  </r>
  <r>
    <s v="24-04-2025 10:29"/>
    <s v="00GIR000003vPu62AE"/>
    <s v="Presales"/>
    <s v="Tamil"/>
    <s v="Ai And Ml In Healthcare"/>
    <x v="1"/>
    <m/>
    <m/>
    <m/>
    <m/>
    <m/>
    <m/>
    <m/>
    <s v="Organic Lead"/>
    <s v="Brochure Download For Ai And Ml Healthcare Program"/>
    <x v="0"/>
    <m/>
    <m/>
    <m/>
    <n v="0"/>
    <x v="3"/>
  </r>
  <r>
    <s v="24-04-2025 10:32"/>
    <s v="005IR00000GLUtBYAX"/>
    <s v="Sri Divya"/>
    <s v="English"/>
    <s v="Clinical Sas"/>
    <x v="1"/>
    <m/>
    <s v="Discussed"/>
    <s v="Interested"/>
    <s v="Discussed"/>
    <m/>
    <s v="Family Dependency"/>
    <s v="Now Doing M-Pharmacy Explained Need To Call Later"/>
    <s v="Digitally Paid"/>
    <s v="Clinical-Sas-Hyderabad"/>
    <x v="110"/>
    <m/>
    <m/>
    <m/>
    <n v="0"/>
    <x v="3"/>
  </r>
  <r>
    <s v="24-04-2025 10:39"/>
    <s v="005IR00000GLwFFYA1"/>
    <s v="Kiran"/>
    <s v="English"/>
    <m/>
    <x v="2"/>
    <m/>
    <s v="Discussed"/>
    <s v="Interested"/>
    <s v="Discussed"/>
    <m/>
    <s v="Family Dependency"/>
    <s v="2020, Now Prof. Chennai, Cr 55K-48K,"/>
    <s v="Digitally Paid"/>
    <m/>
    <x v="0"/>
    <m/>
    <m/>
    <m/>
    <n v="0"/>
    <x v="3"/>
  </r>
  <r>
    <s v="24-04-2025 10:41"/>
    <s v="005IR00000GLUtGYAX"/>
    <s v="Nayana G"/>
    <s v="Telugu"/>
    <s v="Clinical Research"/>
    <x v="3"/>
    <s v="Andhra_Pradesh"/>
    <s v="Discussed"/>
    <s v="Interested"/>
    <s v="Next Batch"/>
    <m/>
    <s v="Next Batch"/>
    <s v="Msc Biochemistry 2021, Rajahmundry Cr+Bio 60K,"/>
    <s v="Digitally Paid"/>
    <s v="Cliniresearch5Nov24"/>
    <x v="95"/>
    <m/>
    <m/>
    <m/>
    <n v="0"/>
    <x v="3"/>
  </r>
  <r>
    <s v="24-04-2025 10:42"/>
    <s v="005IR00000GN3vVYAT"/>
    <s v="Prasanna Battula"/>
    <s v="Vas"/>
    <m/>
    <x v="17"/>
    <m/>
    <s v="Call Back"/>
    <m/>
    <m/>
    <m/>
    <m/>
    <s v="Completed B Pharmc In 2015 And Working In Hospital As Pharmacist , Pitched Cr For 50K And Call Back Tmrw"/>
    <s v="Digitally Paid"/>
    <m/>
    <x v="104"/>
    <m/>
    <m/>
    <m/>
    <n v="0"/>
    <x v="3"/>
  </r>
  <r>
    <s v="24-04-2025 10:42"/>
    <s v="00GIR000003vPu52AE"/>
    <s v="Junk"/>
    <s v="Vas"/>
    <m/>
    <x v="17"/>
    <m/>
    <s v="Not Interested"/>
    <s v="Did Not Enquire"/>
    <m/>
    <m/>
    <m/>
    <m/>
    <s v="Digitally Paid"/>
    <m/>
    <x v="104"/>
    <m/>
    <m/>
    <m/>
    <n v="0"/>
    <x v="3"/>
  </r>
  <r>
    <s v="24-04-2025 10:42"/>
    <s v="00GIR000003vPu52AE"/>
    <s v="Junk"/>
    <s v="Vas"/>
    <m/>
    <x v="17"/>
    <m/>
    <s v="Not Interested"/>
    <s v="Looking For Job"/>
    <m/>
    <m/>
    <m/>
    <m/>
    <s v="Digitally Paid"/>
    <m/>
    <x v="104"/>
    <m/>
    <m/>
    <m/>
    <n v="0"/>
    <x v="3"/>
  </r>
  <r>
    <s v="24-04-2025 10:42"/>
    <s v="00GIR000003vPu52AE"/>
    <s v="Junk"/>
    <s v="Vas"/>
    <m/>
    <x v="17"/>
    <m/>
    <s v="Not Interested"/>
    <s v="Not Eligible"/>
    <m/>
    <m/>
    <m/>
    <m/>
    <s v="Digitally Paid"/>
    <m/>
    <x v="104"/>
    <m/>
    <m/>
    <m/>
    <n v="0"/>
    <x v="3"/>
  </r>
  <r>
    <s v="24-04-2025 10:42"/>
    <s v="00GIR000003vPu52AE"/>
    <s v="Junk"/>
    <s v="Vas"/>
    <m/>
    <x v="17"/>
    <m/>
    <s v="Not Interested"/>
    <s v="Course Not Available"/>
    <m/>
    <m/>
    <m/>
    <m/>
    <s v="Digitally Paid"/>
    <m/>
    <x v="104"/>
    <m/>
    <m/>
    <m/>
    <n v="0"/>
    <x v="3"/>
  </r>
  <r>
    <s v="24-04-2025 10:42"/>
    <s v="005IR00000GLUu4YAH"/>
    <s v="Miss Usharani"/>
    <s v="Vas"/>
    <m/>
    <x v="17"/>
    <m/>
    <s v="Discussed"/>
    <s v="Interested"/>
    <s v="Discussed"/>
    <m/>
    <s v="Family Dependency"/>
    <s v="Call Back"/>
    <s v="Digitally Paid"/>
    <m/>
    <x v="104"/>
    <m/>
    <m/>
    <m/>
    <n v="0"/>
    <x v="3"/>
  </r>
  <r>
    <s v="24-04-2025 10:42"/>
    <s v="005IR00000GN3vVYAT"/>
    <s v="Prasanna Battula"/>
    <s v="Vas"/>
    <m/>
    <x v="17"/>
    <m/>
    <s v="Rnr"/>
    <m/>
    <m/>
    <m/>
    <m/>
    <s v="Nd"/>
    <s v="Digitally Paid"/>
    <m/>
    <x v="104"/>
    <m/>
    <m/>
    <m/>
    <n v="0"/>
    <x v="3"/>
  </r>
  <r>
    <s v="24-04-2025 10:42"/>
    <s v="00GIR000003vPu62AE"/>
    <s v="Presales"/>
    <s v="Vas"/>
    <m/>
    <x v="17"/>
    <m/>
    <m/>
    <m/>
    <m/>
    <m/>
    <m/>
    <m/>
    <s v="Digitally Paid"/>
    <m/>
    <x v="104"/>
    <m/>
    <m/>
    <m/>
    <n v="0"/>
    <x v="3"/>
  </r>
  <r>
    <s v="24-04-2025 10:42"/>
    <s v="00GIR000003vPu52AE"/>
    <s v="Junk"/>
    <s v="Vas"/>
    <m/>
    <x v="17"/>
    <m/>
    <s v="Not Interested"/>
    <s v="Invalid Number"/>
    <m/>
    <m/>
    <m/>
    <m/>
    <s v="Digitally Paid"/>
    <m/>
    <x v="104"/>
    <m/>
    <m/>
    <m/>
    <n v="0"/>
    <x v="3"/>
  </r>
  <r>
    <s v="24-04-2025 10:42"/>
    <s v="00GIR000003vPu52AE"/>
    <s v="Junk"/>
    <s v="Vas"/>
    <m/>
    <x v="17"/>
    <m/>
    <s v="Not Interested"/>
    <s v="Looking For Job"/>
    <m/>
    <m/>
    <m/>
    <s v="Nd"/>
    <s v="Digitally Paid"/>
    <m/>
    <x v="104"/>
    <m/>
    <m/>
    <m/>
    <n v="0"/>
    <x v="3"/>
  </r>
  <r>
    <s v="24-04-2025 10:45"/>
    <s v="00GIR000003vPu62AE"/>
    <s v="Presales"/>
    <s v="Tamil"/>
    <s v="Clinical Sas"/>
    <x v="3"/>
    <s v="Tamil_Nadu"/>
    <m/>
    <m/>
    <m/>
    <m/>
    <m/>
    <m/>
    <s v="Digitally Paid"/>
    <s v="Clinical Sas 6Thnov24"/>
    <x v="4"/>
    <m/>
    <m/>
    <m/>
    <n v="0"/>
    <x v="3"/>
  </r>
  <r>
    <s v="24-04-2025 10:46"/>
    <s v="005IR00000GN3vVYAT"/>
    <s v="Prasanna Battula"/>
    <s v="Kannada"/>
    <m/>
    <x v="1"/>
    <m/>
    <s v="Rnr"/>
    <m/>
    <m/>
    <m/>
    <m/>
    <m/>
    <s v="Organic Lead"/>
    <s v="Brochure Download For Certification In Cr"/>
    <x v="0"/>
    <m/>
    <m/>
    <m/>
    <n v="0"/>
    <x v="3"/>
  </r>
  <r>
    <s v="24-04-2025 10:51"/>
    <s v="005IR00000GLUtpYAH"/>
    <s v="Prasan"/>
    <s v="English"/>
    <m/>
    <x v="2"/>
    <m/>
    <s v="New"/>
    <m/>
    <s v="New"/>
    <m/>
    <m/>
    <m/>
    <s v="Digitally Paid"/>
    <m/>
    <x v="0"/>
    <m/>
    <m/>
    <m/>
    <n v="0"/>
    <x v="3"/>
  </r>
  <r>
    <s v="24-04-2025 10:56"/>
    <s v="00GIR000003vPu52AE"/>
    <s v="Junk"/>
    <s v="English"/>
    <s v="Clinical Research"/>
    <x v="1"/>
    <m/>
    <s v="Not Interested"/>
    <m/>
    <m/>
    <m/>
    <m/>
    <m/>
    <s v="Digitally Paid"/>
    <s v="Performance-Max-Cr"/>
    <x v="109"/>
    <m/>
    <m/>
    <m/>
    <n v="0"/>
    <x v="3"/>
  </r>
  <r>
    <s v="24-04-2025 11:13"/>
    <s v="005IR00000GMbAKYA1"/>
    <s v="Manoj Kumar M"/>
    <s v="English"/>
    <s v="Clinical Research"/>
    <x v="3"/>
    <s v="Others"/>
    <s v="Rnr"/>
    <m/>
    <s v="New"/>
    <m/>
    <m/>
    <m/>
    <s v="Digitally Paid"/>
    <s v="Pg Cr 23Oct 24"/>
    <x v="7"/>
    <m/>
    <m/>
    <m/>
    <n v="0"/>
    <x v="3"/>
  </r>
  <r>
    <s v="24-04-2025 11:22"/>
    <s v="00GIR000003vPu52AE"/>
    <s v="Junk"/>
    <s v="Tamil"/>
    <s v="Ai And Ml In Healthcare"/>
    <x v="3"/>
    <s v="Tamil_Nadu"/>
    <s v="Not Interested"/>
    <s v="Did Not Enquire"/>
    <m/>
    <m/>
    <m/>
    <m/>
    <s v="Digitally Paid"/>
    <s v="Aiml Feb 16 /25"/>
    <x v="39"/>
    <m/>
    <m/>
    <m/>
    <n v="0"/>
    <x v="3"/>
  </r>
  <r>
    <s v="24-04-2025 11:22"/>
    <s v="00GIR000003vPu52AE"/>
    <s v="Junk"/>
    <s v="English"/>
    <s v="Medical Coding"/>
    <x v="1"/>
    <m/>
    <s v="Not Interested"/>
    <s v="Not Eligible"/>
    <m/>
    <m/>
    <m/>
    <m/>
    <s v="Digitally Paid"/>
    <s v="Performance-Max-Cr"/>
    <x v="109"/>
    <m/>
    <m/>
    <m/>
    <n v="0"/>
    <x v="3"/>
  </r>
  <r>
    <s v="24-04-2025 11:24"/>
    <s v="005IR00000GLwFFYA1"/>
    <s v="Kiran"/>
    <s v="English"/>
    <m/>
    <x v="5"/>
    <m/>
    <s v="Discussed"/>
    <s v="Interested"/>
    <s v="Future Prospect"/>
    <m/>
    <s v="Future Prospect"/>
    <s v="Madhu Ref"/>
    <s v="Digitally Paid"/>
    <m/>
    <x v="0"/>
    <m/>
    <m/>
    <m/>
    <n v="0"/>
    <x v="3"/>
  </r>
  <r>
    <s v="24-04-2025 11:27"/>
    <s v="00GIR000003vPu62AE"/>
    <s v="Presales"/>
    <s v="Tamil"/>
    <s v="Ai And Ml In Healthcare"/>
    <x v="3"/>
    <s v="Tamil_Nadu"/>
    <m/>
    <m/>
    <m/>
    <m/>
    <m/>
    <m/>
    <s v="Digitally Paid"/>
    <s v="Aiml Feb 16 /25"/>
    <x v="39"/>
    <m/>
    <m/>
    <m/>
    <n v="0"/>
    <x v="3"/>
  </r>
  <r>
    <s v="24-04-2025 11:33"/>
    <s v="00GIR000003vPu52AE"/>
    <s v="Junk"/>
    <s v="English"/>
    <s v="Ai And Ml In Healthcare"/>
    <x v="1"/>
    <m/>
    <s v="Not Interested"/>
    <m/>
    <m/>
    <m/>
    <m/>
    <m/>
    <s v="Digitally Paid"/>
    <s v="Ai-Ml-Hyderabad"/>
    <x v="97"/>
    <m/>
    <m/>
    <m/>
    <n v="0"/>
    <x v="3"/>
  </r>
  <r>
    <s v="24-04-2025 11:34"/>
    <s v="005IR00000GMbANYA1"/>
    <s v="Sneha B"/>
    <s v="English"/>
    <s v="Ai And Ml In Healthcare"/>
    <x v="1"/>
    <m/>
    <s v="Rnr"/>
    <m/>
    <s v="New"/>
    <m/>
    <m/>
    <m/>
    <s v="Digitally Paid"/>
    <s v="Ai-Ml-Hyderabad"/>
    <x v="97"/>
    <m/>
    <m/>
    <m/>
    <n v="0"/>
    <x v="3"/>
  </r>
  <r>
    <s v="24-04-2025 11:40"/>
    <s v="005IR00000GMdyZYAT"/>
    <s v="Venugopal R"/>
    <s v="Telugu"/>
    <s v="Clinical Sas"/>
    <x v="3"/>
    <s v="Andhra_Pradesh"/>
    <s v="Discussed"/>
    <s v="Interested"/>
    <s v="Discussed"/>
    <m/>
    <m/>
    <m/>
    <s v="Digitally Paid"/>
    <s v="Clinical Sas 6Thnov24"/>
    <x v="4"/>
    <m/>
    <m/>
    <m/>
    <n v="0"/>
    <x v="3"/>
  </r>
  <r>
    <s v="24-04-2025 12:00"/>
    <s v="00GIR000003vPu52AE"/>
    <s v="Junk"/>
    <s v="Kannada"/>
    <s v="Clinical Sas"/>
    <x v="3"/>
    <s v="Karnataka"/>
    <s v="Not Interested"/>
    <m/>
    <m/>
    <m/>
    <m/>
    <m/>
    <s v="Digitally Paid"/>
    <s v="Clinical Sas 6Thnov24"/>
    <x v="4"/>
    <m/>
    <m/>
    <m/>
    <n v="0"/>
    <x v="3"/>
  </r>
  <r>
    <s v="24-04-2025 12:02"/>
    <s v="005IR00000GMbACYA1"/>
    <s v="Umme Kulsum"/>
    <s v="Telugu"/>
    <s v="Clinical Research"/>
    <x v="3"/>
    <s v="Andhra_Pradesh"/>
    <s v="Rnr"/>
    <m/>
    <s v="New"/>
    <m/>
    <m/>
    <m/>
    <s v="Digitally Paid"/>
    <s v="Cliniresearch5Nov24"/>
    <x v="95"/>
    <m/>
    <m/>
    <m/>
    <n v="0"/>
    <x v="3"/>
  </r>
  <r>
    <s v="24-04-2025 12:04"/>
    <s v="00GIR000003vPu52AE"/>
    <s v="Junk"/>
    <s v="English"/>
    <s v="Clinical Research"/>
    <x v="1"/>
    <m/>
    <s v="Not Interested"/>
    <m/>
    <m/>
    <m/>
    <m/>
    <m/>
    <s v="Digitally Paid"/>
    <s v="Performance-Max-Cr"/>
    <x v="109"/>
    <m/>
    <m/>
    <m/>
    <n v="0"/>
    <x v="3"/>
  </r>
  <r>
    <s v="24-04-2025 12:14"/>
    <s v="005IR00000GN3vVYAT"/>
    <s v="Prasanna Battula"/>
    <s v="Kannada"/>
    <m/>
    <x v="1"/>
    <s v="Karnataka"/>
    <s v="Rnr"/>
    <m/>
    <m/>
    <m/>
    <m/>
    <s v="Nd"/>
    <s v="Digitally Paid"/>
    <s v="Sub-Domain Ai &amp; Ml"/>
    <x v="0"/>
    <s v="All-Courses-Perf-Max"/>
    <s v="Cpc"/>
    <s v="Google"/>
    <n v="0"/>
    <x v="3"/>
  </r>
  <r>
    <s v="24-04-2025 12:19"/>
    <s v="005IR00000GLUuTYAX"/>
    <s v="Prisha"/>
    <s v="Tamil"/>
    <s v="Medical Coding"/>
    <x v="1"/>
    <s v="Tamil Nadu"/>
    <s v="Discussed"/>
    <s v="Interested"/>
    <s v="Registered"/>
    <m/>
    <s v="Registered"/>
    <s v="Bsc Microbiology-2024, Sathiya Agency -15K"/>
    <s v="Digitally Paid"/>
    <s v="Sub-Domain Medical Coding"/>
    <x v="0"/>
    <s v="Medical-Coding-Course-April"/>
    <s v="Cpc"/>
    <s v="Google"/>
    <n v="1"/>
    <x v="3"/>
  </r>
  <r>
    <s v="24-04-2025 12:36"/>
    <s v="00GIR000003vPu52AE"/>
    <s v="Junk"/>
    <s v="English"/>
    <s v="Clinical Research"/>
    <x v="1"/>
    <m/>
    <s v="Not Interested"/>
    <s v="Hang Up"/>
    <m/>
    <m/>
    <m/>
    <m/>
    <s v="Digitally Paid"/>
    <s v="Performance-Max-Cr"/>
    <x v="109"/>
    <m/>
    <m/>
    <m/>
    <n v="0"/>
    <x v="3"/>
  </r>
  <r>
    <s v="24-04-2025 12:41"/>
    <s v="005IR00000GLp9bYAD"/>
    <s v="Prakash"/>
    <s v="Tamil"/>
    <s v="Clinical Research"/>
    <x v="3"/>
    <s v="Tamil_Nadu"/>
    <s v="Discussed"/>
    <s v="Interested"/>
    <s v="Discussed"/>
    <m/>
    <m/>
    <s v="B.Ds -2021, 1 Yr Exp , 20K, Chennai,. Share The Details Will Get Back To Us Acr + Mc =60"/>
    <s v="Digitally Paid"/>
    <s v="Medical Coding Dec"/>
    <x v="2"/>
    <m/>
    <m/>
    <m/>
    <n v="0"/>
    <x v="3"/>
  </r>
  <r>
    <s v="24-04-2025 12:46"/>
    <s v="005IR00000GLwFFYA1"/>
    <s v="Kiran"/>
    <s v="Tamil"/>
    <s v="Medical Coding"/>
    <x v="3"/>
    <s v="Andhra Pradesh"/>
    <s v="Discussed"/>
    <s v="Interested"/>
    <s v="Future Prospect"/>
    <m/>
    <s v="Future Prospect"/>
    <s v="Bsc Nursing 2025, Mc"/>
    <s v="Digitally Paid"/>
    <s v="Medical Coding Form"/>
    <x v="63"/>
    <m/>
    <m/>
    <m/>
    <n v="0"/>
    <x v="3"/>
  </r>
  <r>
    <s v="24-04-2025 12:58"/>
    <s v="00GIR000003vHMq2AM"/>
    <s v="Warehouse Lead Que"/>
    <s v="English"/>
    <m/>
    <x v="5"/>
    <m/>
    <s v="Discussed"/>
    <s v="Interested"/>
    <s v="Closed Lost"/>
    <m/>
    <s v="Closed Lost"/>
    <m/>
    <s v="Digitally Paid"/>
    <m/>
    <x v="0"/>
    <m/>
    <m/>
    <m/>
    <n v="0"/>
    <x v="3"/>
  </r>
  <r>
    <s v="24-04-2025 12:59"/>
    <s v="00GIR000003vPu62AE"/>
    <s v="Presales"/>
    <s v="Telugu"/>
    <s v="Clinical Research"/>
    <x v="3"/>
    <s v="Telangana"/>
    <m/>
    <m/>
    <m/>
    <m/>
    <m/>
    <m/>
    <s v="Digitally Paid"/>
    <s v="Cliniresearch5Nov24"/>
    <x v="95"/>
    <m/>
    <m/>
    <m/>
    <n v="0"/>
    <x v="3"/>
  </r>
  <r>
    <s v="24-04-2025 13:04"/>
    <s v="005IR00000GMbADYA1"/>
    <s v="Abhijay Kumar S"/>
    <s v="Tamil"/>
    <s v="Medical Coding"/>
    <x v="3"/>
    <s v="Tamil_Nadu"/>
    <s v="Rnr"/>
    <m/>
    <s v="New"/>
    <m/>
    <m/>
    <m/>
    <s v="Digitally Paid"/>
    <s v="Medical Coding Dec"/>
    <x v="2"/>
    <m/>
    <m/>
    <m/>
    <n v="0"/>
    <x v="3"/>
  </r>
  <r>
    <s v="24-04-2025 13:13"/>
    <s v="005IR00000GLUuiYAH"/>
    <s v="Mubina Jahir Hussain"/>
    <s v="Malayalam"/>
    <s v="Clinical Sas"/>
    <x v="3"/>
    <s v="Karnataka"/>
    <s v="Not Discussed"/>
    <s v="Call Back"/>
    <s v="Not Discussed"/>
    <m/>
    <m/>
    <m/>
    <s v="Digitally Paid"/>
    <s v="Clinical Sas 6Thnov24"/>
    <x v="4"/>
    <m/>
    <m/>
    <m/>
    <n v="0"/>
    <x v="3"/>
  </r>
  <r>
    <s v="24-04-2025 13:16"/>
    <s v="005IR00000GLxVFYA1"/>
    <s v="Subramanyam Pasala"/>
    <s v="English"/>
    <m/>
    <x v="5"/>
    <m/>
    <s v="Discussed"/>
    <s v="Interested"/>
    <s v="Discussed"/>
    <m/>
    <s v="Family Dependency"/>
    <m/>
    <s v="Digitally Paid"/>
    <m/>
    <x v="0"/>
    <m/>
    <m/>
    <m/>
    <n v="0"/>
    <x v="3"/>
  </r>
  <r>
    <s v="24-04-2025 13:17"/>
    <s v="005IR00000GLxVFYA1"/>
    <s v="Subramanyam Pasala"/>
    <s v="English"/>
    <m/>
    <x v="5"/>
    <m/>
    <s v="Discussed"/>
    <s v="Interested"/>
    <s v="Discussed"/>
    <m/>
    <s v="Family Dependency"/>
    <m/>
    <s v="Digitally Paid"/>
    <m/>
    <x v="0"/>
    <m/>
    <m/>
    <m/>
    <n v="0"/>
    <x v="3"/>
  </r>
  <r>
    <s v="24-04-2025 13:18"/>
    <s v="005IR00000GLxVFYA1"/>
    <s v="Subramanyam Pasala"/>
    <s v="English"/>
    <m/>
    <x v="5"/>
    <m/>
    <s v="Discussed"/>
    <s v="Interested"/>
    <s v="Discussed"/>
    <m/>
    <s v="Family Dependency"/>
    <m/>
    <s v="Digitally Paid"/>
    <m/>
    <x v="0"/>
    <m/>
    <m/>
    <m/>
    <n v="0"/>
    <x v="3"/>
  </r>
  <r>
    <s v="24-04-2025 13:18"/>
    <s v="00GIR000003vPu52AE"/>
    <s v="Junk"/>
    <s v="Tamil"/>
    <s v="Clinical Sas"/>
    <x v="3"/>
    <s v="Tamil_Nadu"/>
    <s v="Not Interested"/>
    <s v="Hang Up"/>
    <m/>
    <m/>
    <m/>
    <m/>
    <s v="Digitally Paid"/>
    <s v="Clinical Sas 6Thnov24"/>
    <x v="4"/>
    <m/>
    <m/>
    <m/>
    <n v="0"/>
    <x v="3"/>
  </r>
  <r>
    <s v="24-04-2025 13:20"/>
    <s v="005IR00000GMdybYAD"/>
    <s v="Sushmitha K S"/>
    <s v="English"/>
    <s v="Combination Course"/>
    <x v="2"/>
    <m/>
    <s v="Rnr"/>
    <m/>
    <s v="New"/>
    <m/>
    <m/>
    <m/>
    <s v="Digitally Paid"/>
    <m/>
    <x v="0"/>
    <m/>
    <m/>
    <m/>
    <n v="0"/>
    <x v="3"/>
  </r>
  <r>
    <s v="24-04-2025 13:29"/>
    <s v="00GIR000003vPu52AE"/>
    <s v="Junk"/>
    <s v="Malayalam"/>
    <s v="Clinical Sas"/>
    <x v="3"/>
    <s v="Kerala"/>
    <s v="Not Interested"/>
    <s v="Did Not Enquire"/>
    <m/>
    <m/>
    <m/>
    <m/>
    <s v="Digitally Paid"/>
    <s v="Clinical Sas 6Thnov24"/>
    <x v="4"/>
    <m/>
    <m/>
    <m/>
    <n v="0"/>
    <x v="3"/>
  </r>
  <r>
    <s v="24-04-2025 13:32"/>
    <s v="00GIR000003vPu62AE"/>
    <s v="Presales"/>
    <s v="Tamil"/>
    <s v="Clinical Sas"/>
    <x v="3"/>
    <s v="Tamil_Nadu"/>
    <m/>
    <m/>
    <m/>
    <m/>
    <m/>
    <m/>
    <s v="Digitally Paid"/>
    <s v="Clinical Sas 6Thnov24"/>
    <x v="4"/>
    <m/>
    <m/>
    <m/>
    <n v="0"/>
    <x v="3"/>
  </r>
  <r>
    <s v="24-04-2025 13:41"/>
    <s v="005IR00000GMbANYA1"/>
    <s v="Sneha B"/>
    <s v="Kannada"/>
    <s v="Clinical Research"/>
    <x v="3"/>
    <s v="Karnataka"/>
    <s v="Rnr"/>
    <m/>
    <s v="New"/>
    <m/>
    <m/>
    <m/>
    <s v="Digitally Paid"/>
    <s v="Cliniresearch5Nov24"/>
    <x v="95"/>
    <m/>
    <m/>
    <m/>
    <n v="0"/>
    <x v="3"/>
  </r>
  <r>
    <s v="24-04-2025 13:41"/>
    <s v="00GIR000003vPu62AE"/>
    <s v="Presales"/>
    <s v="Telugu"/>
    <s v="Clinical Research"/>
    <x v="3"/>
    <s v="Tamil Nadu"/>
    <m/>
    <m/>
    <m/>
    <m/>
    <m/>
    <m/>
    <s v="Digitally Paid"/>
    <s v="Clinilcal_Research_Feb-Copy"/>
    <x v="60"/>
    <m/>
    <m/>
    <m/>
    <n v="0"/>
    <x v="3"/>
  </r>
  <r>
    <s v="24-04-2025 13:45"/>
    <s v="00GIR000003vHMq2AM"/>
    <s v="Warehouse Lead Que"/>
    <s v="Kannada"/>
    <s v="Clinical Research"/>
    <x v="1"/>
    <m/>
    <s v="Discussed"/>
    <s v="Interested"/>
    <s v="Closed Lost"/>
    <m/>
    <s v="Closed Lost"/>
    <m/>
    <s v="Organic Lead"/>
    <s v="Brochure Download For Certification In Cr"/>
    <x v="0"/>
    <m/>
    <m/>
    <m/>
    <n v="0"/>
    <x v="3"/>
  </r>
  <r>
    <s v="24-04-2025 13:49"/>
    <s v="005IR00000GMUmzYAH"/>
    <s v="Manikanta R"/>
    <s v="Tamil"/>
    <s v="Medical Coding"/>
    <x v="3"/>
    <s v="Tamil_Nadu"/>
    <s v="Not Discussed"/>
    <s v="Rnr"/>
    <s v="Not Discussed"/>
    <m/>
    <m/>
    <m/>
    <s v="Digitally Paid"/>
    <s v="Medical Coding Dec"/>
    <x v="2"/>
    <m/>
    <m/>
    <m/>
    <n v="0"/>
    <x v="3"/>
  </r>
  <r>
    <s v="24-04-2025 13:51"/>
    <s v="00GIR000003vPu52AE"/>
    <s v="Junk"/>
    <s v="Tamil"/>
    <s v="Clinical Research"/>
    <x v="3"/>
    <s v="Tamil_Nadu"/>
    <s v="Not Interested"/>
    <s v="Just Enquired"/>
    <m/>
    <m/>
    <m/>
    <m/>
    <s v="Digitally Paid"/>
    <s v="Cliniresearch5Nov24"/>
    <x v="95"/>
    <m/>
    <m/>
    <m/>
    <n v="0"/>
    <x v="3"/>
  </r>
  <r>
    <s v="24-04-2025 13:55"/>
    <s v="005IR00000GMbAGYA1"/>
    <s v="Shreyas M"/>
    <s v="Telugu"/>
    <s v="Clinical Sas"/>
    <x v="3"/>
    <s v="Andhra_Pradesh"/>
    <s v="Rnr"/>
    <m/>
    <m/>
    <m/>
    <m/>
    <m/>
    <s v="Digitally Paid"/>
    <s v="Clinical Sas 6Thnov24"/>
    <x v="4"/>
    <m/>
    <m/>
    <m/>
    <n v="0"/>
    <x v="3"/>
  </r>
  <r>
    <s v="24-04-2025 13:58"/>
    <s v="005IR00000GLUunYAH"/>
    <s v="Vasantha"/>
    <s v="Telugu"/>
    <s v="Clinical Research"/>
    <x v="1"/>
    <m/>
    <s v="Not Discussed"/>
    <s v="Call Back"/>
    <s v="Not Discussed"/>
    <m/>
    <m/>
    <m/>
    <s v="Organic Lead"/>
    <s v="Brochure Download For Clinical Research"/>
    <x v="0"/>
    <m/>
    <m/>
    <m/>
    <n v="0"/>
    <x v="3"/>
  </r>
  <r>
    <s v="24-04-2025 14:04"/>
    <s v="005IR00000GMbAIYA1"/>
    <s v="Sahana A M"/>
    <s v="Kannada"/>
    <s v="Clinical Sas"/>
    <x v="1"/>
    <s v="Karnataka"/>
    <s v="New"/>
    <m/>
    <s v="New"/>
    <m/>
    <m/>
    <m/>
    <s v="Digitally Paid"/>
    <s v="Sub-Domain Clinical Sas"/>
    <x v="0"/>
    <s v="Clinical-Sas-Hyderabad"/>
    <s v="Cpc"/>
    <s v="Google"/>
    <n v="0"/>
    <x v="3"/>
  </r>
  <r>
    <s v="24-04-2025 14:06"/>
    <s v="005IR00000GMbACYA1"/>
    <s v="Umme Kulsum"/>
    <s v="English"/>
    <s v="Clinical Research"/>
    <x v="3"/>
    <s v="Others"/>
    <s v="Rnr"/>
    <m/>
    <m/>
    <m/>
    <m/>
    <m/>
    <s v="Digitally Paid"/>
    <s v="Pg Cr 23Oct 24"/>
    <x v="7"/>
    <m/>
    <m/>
    <m/>
    <n v="0"/>
    <x v="3"/>
  </r>
  <r>
    <s v="24-04-2025 14:06"/>
    <s v="005IR00000GLUtGYAX"/>
    <s v="Nayana G"/>
    <s v="Telugu"/>
    <s v="Combination Course"/>
    <x v="1"/>
    <m/>
    <s v="Discussed"/>
    <s v="Interested"/>
    <s v="Registered"/>
    <m/>
    <s v="Registered"/>
    <m/>
    <s v="Organic Lead"/>
    <s v="Brochure Download For Clinical Research"/>
    <x v="0"/>
    <m/>
    <m/>
    <m/>
    <n v="1"/>
    <x v="3"/>
  </r>
  <r>
    <s v="24-04-2025 14:10"/>
    <s v="00GIR000003vPu52AE"/>
    <s v="Junk"/>
    <s v="English"/>
    <s v="Clinical Research"/>
    <x v="3"/>
    <s v="Others"/>
    <s v="Not Interested"/>
    <s v="Hang Up"/>
    <m/>
    <m/>
    <m/>
    <m/>
    <s v="Digitally Paid"/>
    <s v="Pg Cr 23Oct 24"/>
    <x v="7"/>
    <m/>
    <m/>
    <m/>
    <n v="0"/>
    <x v="3"/>
  </r>
  <r>
    <s v="24-04-2025 14:18"/>
    <s v="005IR00000GLUunYAH"/>
    <s v="Vasantha"/>
    <s v="Telugu"/>
    <s v="Clinical Research"/>
    <x v="3"/>
    <s v="Andhra_Pradesh"/>
    <s v="Discussed"/>
    <s v="Interested"/>
    <s v="Discussed"/>
    <m/>
    <s v="Family Dependency"/>
    <m/>
    <s v="Digitally Paid"/>
    <s v="Cliniresearch5Nov24"/>
    <x v="95"/>
    <m/>
    <m/>
    <m/>
    <n v="0"/>
    <x v="3"/>
  </r>
  <r>
    <s v="24-04-2025 14:18"/>
    <s v="00GIR000003vPu52AE"/>
    <s v="Junk"/>
    <s v="English"/>
    <s v="Clinical Research"/>
    <x v="1"/>
    <m/>
    <s v="Not Interested"/>
    <s v="Course Not Available"/>
    <m/>
    <m/>
    <m/>
    <m/>
    <s v="Digitally Paid"/>
    <s v="Performance-Max-Cr"/>
    <x v="109"/>
    <m/>
    <m/>
    <m/>
    <n v="0"/>
    <x v="3"/>
  </r>
  <r>
    <s v="24-04-2025 14:29"/>
    <s v="005IR00000GMhG4YAL"/>
    <s v="Jeevitha"/>
    <s v="English"/>
    <s v="Combination Course"/>
    <x v="2"/>
    <m/>
    <s v="Discussed"/>
    <s v="Interested"/>
    <s v="Registered"/>
    <m/>
    <s v="Registered"/>
    <m/>
    <s v="Digitally Paid"/>
    <m/>
    <x v="0"/>
    <m/>
    <m/>
    <m/>
    <n v="1"/>
    <x v="3"/>
  </r>
  <r>
    <s v="24-04-2025 14:32"/>
    <s v="00GIR000003vPu62AE"/>
    <s v="Presales"/>
    <s v="English"/>
    <s v="Clinical Research"/>
    <x v="3"/>
    <s v="Kerala"/>
    <m/>
    <m/>
    <m/>
    <m/>
    <m/>
    <m/>
    <s v="Digitally Paid"/>
    <s v="Pg Cr 23Oct 24"/>
    <x v="7"/>
    <m/>
    <m/>
    <m/>
    <n v="0"/>
    <x v="3"/>
  </r>
  <r>
    <s v="24-04-2025 14:33"/>
    <s v="005IR00000GMdybYAD"/>
    <s v="Sushmitha K S"/>
    <s v="Tamil"/>
    <s v="Clinical Research"/>
    <x v="3"/>
    <s v="Tamil_Nadu"/>
    <s v="Rnr"/>
    <m/>
    <s v="New"/>
    <m/>
    <m/>
    <m/>
    <s v="Digitally Paid"/>
    <s v="Cliniresearch5Nov24"/>
    <x v="95"/>
    <m/>
    <m/>
    <m/>
    <n v="0"/>
    <x v="3"/>
  </r>
  <r>
    <s v="24-04-2025 14:34"/>
    <s v="005IR00000GLgBIYA1"/>
    <s v="Bhuvan"/>
    <s v="Marathi"/>
    <s v="Clinical Research"/>
    <x v="1"/>
    <m/>
    <s v="Discussed"/>
    <s v="Interested"/>
    <s v="Next Batch"/>
    <m/>
    <s v="Next Batch"/>
    <m/>
    <s v="Organic Lead"/>
    <s v="Clinical Research"/>
    <x v="0"/>
    <m/>
    <m/>
    <m/>
    <n v="0"/>
    <x v="3"/>
  </r>
  <r>
    <s v="24-04-2025 14:42"/>
    <s v="00GIR000003vPu62AE"/>
    <s v="Presales"/>
    <s v="Telugu"/>
    <s v="Clinical Research"/>
    <x v="3"/>
    <s v="Telangana"/>
    <m/>
    <m/>
    <m/>
    <m/>
    <m/>
    <m/>
    <s v="Digitally Paid"/>
    <s v="Cliniresearch5Nov24"/>
    <x v="95"/>
    <m/>
    <m/>
    <m/>
    <n v="0"/>
    <x v="3"/>
  </r>
  <r>
    <s v="24-04-2025 14:51"/>
    <s v="00GIR000003vPu52AE"/>
    <s v="Junk"/>
    <s v="English"/>
    <s v="Clinical Research"/>
    <x v="3"/>
    <s v="Kerala"/>
    <s v="Not Interested"/>
    <s v="Just Enquired"/>
    <m/>
    <m/>
    <m/>
    <m/>
    <s v="Digitally Paid"/>
    <s v="Pg Cr 23Oct 24"/>
    <x v="7"/>
    <m/>
    <m/>
    <m/>
    <n v="0"/>
    <x v="3"/>
  </r>
  <r>
    <s v="24-04-2025 14:59"/>
    <s v="005IR00000GN3vVYAT"/>
    <s v="Prasanna Battula"/>
    <s v="Marathi"/>
    <s v="Clinical Research"/>
    <x v="1"/>
    <m/>
    <s v="Rnr"/>
    <m/>
    <m/>
    <m/>
    <m/>
    <s v="Nd"/>
    <s v="Digitally Paid"/>
    <s v="Sub-Domain Home"/>
    <x v="0"/>
    <s v="All-Courses-Perf-Max"/>
    <s v="Cpc"/>
    <s v="Google"/>
    <n v="0"/>
    <x v="3"/>
  </r>
  <r>
    <s v="24-04-2025 14:59"/>
    <s v="005IR00000GLuRQYA1"/>
    <s v="Jitendra"/>
    <s v="Telugu"/>
    <s v="Ai And Ml In Healthcare"/>
    <x v="3"/>
    <s v="Andhra_Pradesh"/>
    <s v="Discussed"/>
    <s v="Interested"/>
    <s v="Discussed"/>
    <m/>
    <s v="Future Prospect"/>
    <s v="Busy Asked For Cb"/>
    <s v="Digitally Paid"/>
    <s v="Aiml Feb 16 /25"/>
    <x v="39"/>
    <m/>
    <m/>
    <m/>
    <n v="0"/>
    <x v="3"/>
  </r>
  <r>
    <s v="24-04-2025 15:05"/>
    <s v="005IR00000GLUunYAH"/>
    <s v="Vasantha"/>
    <s v="Telugu"/>
    <s v="Clinical Research"/>
    <x v="3"/>
    <s v="Andhra_Pradesh"/>
    <s v="Not Discussed"/>
    <s v="Call Back"/>
    <s v="Not Discussed"/>
    <m/>
    <m/>
    <m/>
    <s v="Digitally Paid"/>
    <s v="Cliniresearch5Nov24"/>
    <x v="95"/>
    <m/>
    <m/>
    <m/>
    <n v="0"/>
    <x v="3"/>
  </r>
  <r>
    <s v="24-04-2025 15:24"/>
    <s v="00GIR000003vPu52AE"/>
    <s v="Junk"/>
    <s v="Tamil"/>
    <s v="Clinical Research"/>
    <x v="3"/>
    <s v="Tamil_Nadu"/>
    <s v="Not Interested"/>
    <s v="Not Eligible"/>
    <m/>
    <m/>
    <m/>
    <m/>
    <s v="Digitally Paid"/>
    <s v="Cliniresearch5Nov24"/>
    <x v="95"/>
    <m/>
    <m/>
    <m/>
    <n v="0"/>
    <x v="3"/>
  </r>
  <r>
    <s v="24-04-2025 15:25"/>
    <s v="00GIR000003vPu52AE"/>
    <s v="Junk"/>
    <s v="Telugu"/>
    <s v="Healthcare Management"/>
    <x v="3"/>
    <s v="Andhra Pradesh"/>
    <s v="Not Interested"/>
    <m/>
    <m/>
    <m/>
    <m/>
    <m/>
    <s v="Digitally Paid"/>
    <s v="Pg Diploma In Healthcare- Form"/>
    <x v="28"/>
    <m/>
    <m/>
    <m/>
    <n v="0"/>
    <x v="3"/>
  </r>
  <r>
    <s v="24-04-2025 15:25"/>
    <s v="00GIR000003vHMq2AM"/>
    <s v="Warehouse Lead Que"/>
    <s v="Malayalam"/>
    <s v="Bioinformatics"/>
    <x v="3"/>
    <s v="Kerala"/>
    <s v="Not Discussed"/>
    <s v="Not Eligible"/>
    <s v="Not Discussed"/>
    <m/>
    <m/>
    <m/>
    <s v="Digitally Paid"/>
    <s v="Bioinformatic April"/>
    <x v="86"/>
    <m/>
    <m/>
    <m/>
    <n v="0"/>
    <x v="3"/>
  </r>
  <r>
    <s v="24-04-2025 15:26"/>
    <s v="005IR00000GN3vVYAT"/>
    <s v="Prasanna Battula"/>
    <s v="Kannada"/>
    <s v="Clinical Research"/>
    <x v="1"/>
    <m/>
    <s v="Call Back"/>
    <m/>
    <m/>
    <m/>
    <m/>
    <m/>
    <s v="Organic Lead"/>
    <s v="Brochure Download For Pg Diploma In Cr"/>
    <x v="0"/>
    <m/>
    <m/>
    <m/>
    <n v="0"/>
    <x v="3"/>
  </r>
  <r>
    <s v="24-04-2025 15:29"/>
    <s v="005IR00000GMUmzYAH"/>
    <s v="Manikanta R"/>
    <s v="Kannada"/>
    <s v="Clinical Research"/>
    <x v="3"/>
    <s v="Karnataka"/>
    <s v="Discussed"/>
    <s v="Interested"/>
    <s v="Discussed"/>
    <m/>
    <s v="Family Dependency"/>
    <s v="Spoke To Student, Looking For Cr, Working At A Hospital., Shared Details., Following Up."/>
    <s v="Digitally Paid"/>
    <s v="Clinilcal_Research_Feb-Copy"/>
    <x v="60"/>
    <m/>
    <m/>
    <m/>
    <n v="0"/>
    <x v="3"/>
  </r>
  <r>
    <s v="24-04-2025 15:43"/>
    <s v="005IR00000GMbAHYA1"/>
    <s v="Swathi T.B"/>
    <s v="English"/>
    <s v="Medical Coding"/>
    <x v="1"/>
    <m/>
    <s v="Rnr"/>
    <m/>
    <m/>
    <m/>
    <m/>
    <m/>
    <s v="Digitally Paid"/>
    <s v="Performance-Max-Cr"/>
    <x v="109"/>
    <m/>
    <m/>
    <m/>
    <n v="0"/>
    <x v="3"/>
  </r>
  <r>
    <s v="24-04-2025 15:48"/>
    <s v="00GIR000003vPu52AE"/>
    <s v="Junk"/>
    <s v="English"/>
    <s v="Medical Coding"/>
    <x v="1"/>
    <m/>
    <s v="Not Interested"/>
    <m/>
    <m/>
    <m/>
    <m/>
    <m/>
    <s v="Digitally Paid"/>
    <s v="Performance-Max-Cr"/>
    <x v="109"/>
    <m/>
    <m/>
    <m/>
    <n v="0"/>
    <x v="3"/>
  </r>
  <r>
    <s v="24-04-2025 16:01"/>
    <s v="00GIR000003vPu52AE"/>
    <s v="Junk"/>
    <s v="Telugu"/>
    <s v="Clinical Research"/>
    <x v="3"/>
    <s v="Andhra_Pradesh"/>
    <s v="Not Interested"/>
    <m/>
    <m/>
    <m/>
    <m/>
    <m/>
    <s v="Digitally Paid"/>
    <s v="Cliniresearch5Nov24"/>
    <x v="95"/>
    <m/>
    <m/>
    <m/>
    <n v="0"/>
    <x v="3"/>
  </r>
  <r>
    <s v="24-04-2025 16:01"/>
    <s v="00GIR000003vPu62AE"/>
    <s v="Presales"/>
    <s v="Malayalam"/>
    <s v="Clinical Research"/>
    <x v="3"/>
    <s v="Kerala"/>
    <m/>
    <m/>
    <m/>
    <m/>
    <m/>
    <m/>
    <s v="Digitally Paid"/>
    <s v="Cliniresearch5Nov24"/>
    <x v="95"/>
    <m/>
    <m/>
    <m/>
    <n v="0"/>
    <x v="3"/>
  </r>
  <r>
    <s v="24-04-2025 16:03"/>
    <s v="005IR00000GLknkYAD"/>
    <s v="Sunitha"/>
    <s v="English"/>
    <s v="Medical Coding"/>
    <x v="1"/>
    <m/>
    <s v="Discussed"/>
    <s v="Interested"/>
    <s v="Discussed"/>
    <m/>
    <s v="Future Prospect"/>
    <s v="He Want To Join After June Month"/>
    <s v="Digitally Paid"/>
    <s v="Performance-Max-Cr"/>
    <x v="109"/>
    <m/>
    <m/>
    <m/>
    <n v="0"/>
    <x v="3"/>
  </r>
  <r>
    <s v="24-04-2025 16:07"/>
    <s v="005IR00000GN3vVYAT"/>
    <s v="Prasanna Battula"/>
    <s v="Malayalam"/>
    <m/>
    <x v="1"/>
    <s v="Kerala"/>
    <s v="Rnr"/>
    <m/>
    <m/>
    <m/>
    <m/>
    <s v="Nd"/>
    <s v="Digitally Paid"/>
    <s v="Sub-Domain Ai &amp; Ml"/>
    <x v="0"/>
    <s v="All-Courses-Perf-Max"/>
    <s v="Cpc"/>
    <s v="Google"/>
    <n v="0"/>
    <x v="3"/>
  </r>
  <r>
    <s v="24-04-2025 16:12"/>
    <s v="00GIR000003vPu52AE"/>
    <s v="Junk"/>
    <s v="English"/>
    <s v="Healthcare Management"/>
    <x v="3"/>
    <s v="Tamil Nadu"/>
    <s v="Not Interested"/>
    <s v="Hang Up"/>
    <m/>
    <m/>
    <m/>
    <m/>
    <s v="Digitally Paid"/>
    <s v="Pg Diploma In Healthcare- Form"/>
    <x v="28"/>
    <m/>
    <m/>
    <m/>
    <n v="0"/>
    <x v="3"/>
  </r>
  <r>
    <s v="24-04-2025 16:29"/>
    <s v="00GIR000003vPu52AE"/>
    <s v="Junk"/>
    <s v="Kannada"/>
    <s v="Bioinformatics"/>
    <x v="3"/>
    <s v="Karnataka"/>
    <s v="Not Interested"/>
    <s v="Looking For Job"/>
    <m/>
    <m/>
    <m/>
    <s v="Nd"/>
    <s v="Digitally Paid"/>
    <s v="Bioinformatic April"/>
    <x v="86"/>
    <m/>
    <m/>
    <m/>
    <n v="0"/>
    <x v="3"/>
  </r>
  <r>
    <s v="24-04-2025 16:30"/>
    <s v="005IR00000GMbAHYA1"/>
    <s v="Swathi T.B"/>
    <s v="Telugu"/>
    <s v="Clinical Sas"/>
    <x v="3"/>
    <s v="Andhra_Pradesh"/>
    <s v="Rnr"/>
    <m/>
    <m/>
    <m/>
    <m/>
    <m/>
    <s v="Digitally Paid"/>
    <s v="Clinical Sas 6Thnov24"/>
    <x v="4"/>
    <m/>
    <m/>
    <m/>
    <n v="0"/>
    <x v="3"/>
  </r>
  <r>
    <s v="24-04-2025 16:38"/>
    <s v="00GIR000003vHMq2AM"/>
    <s v="Warehouse Lead Que"/>
    <s v="English"/>
    <s v="Clinical Research"/>
    <x v="3"/>
    <s v="Kerala"/>
    <s v="Discussed"/>
    <s v="Interested"/>
    <s v="Closed Lost"/>
    <m/>
    <s v="Closed Lost"/>
    <s v="Whatsap Followup /"/>
    <s v="Digitally Paid"/>
    <s v="Pg Cr 23Oct 24"/>
    <x v="7"/>
    <m/>
    <m/>
    <m/>
    <n v="0"/>
    <x v="3"/>
  </r>
  <r>
    <s v="24-04-2025 16:42"/>
    <s v="005IR00000GLUuYYAX"/>
    <s v="Rajesh L N"/>
    <s v="Telugu"/>
    <s v="Bioinformatics"/>
    <x v="3"/>
    <s v="Andhra Pradesh"/>
    <s v="Discussed"/>
    <s v="Interested"/>
    <s v="Discussed"/>
    <m/>
    <s v="Family Dependency"/>
    <s v="Done Msc Biotechnology In 2011, From Tirupati, Have 1 Year Ra Experience, Interested In Cr Or Bioinformatics, Explained &amp; Shared Details, She'Ll Check And Update."/>
    <s v="Digitally Paid"/>
    <s v="Bioinformatic April"/>
    <x v="86"/>
    <m/>
    <m/>
    <m/>
    <n v="0"/>
    <x v="3"/>
  </r>
  <r>
    <s v="24-04-2025 16:46"/>
    <s v="00GIR000003vPu52AE"/>
    <s v="Junk"/>
    <s v="Telugu"/>
    <s v="Clinical Research"/>
    <x v="3"/>
    <s v="Andhra_Pradesh"/>
    <s v="Not Interested"/>
    <s v="Hang Up"/>
    <m/>
    <m/>
    <m/>
    <m/>
    <s v="Digitally Paid"/>
    <s v="Pg Cr 23Oct 24"/>
    <x v="7"/>
    <m/>
    <m/>
    <m/>
    <n v="0"/>
    <x v="3"/>
  </r>
  <r>
    <s v="24-04-2025 17:02"/>
    <s v="00GIR000003vPu52AE"/>
    <s v="Junk"/>
    <s v="Telugu"/>
    <m/>
    <x v="1"/>
    <m/>
    <s v="Not Interested"/>
    <s v="Invalid Number"/>
    <m/>
    <m/>
    <m/>
    <s v="Nd"/>
    <s v="Digitally Paid"/>
    <s v="Sub-Domain Home"/>
    <x v="0"/>
    <s v="All-Courses-Perf-Max"/>
    <s v="Cpc"/>
    <s v="Google"/>
    <n v="0"/>
    <x v="3"/>
  </r>
  <r>
    <s v="24-04-2025 17:02"/>
    <s v="005IR00000GMbJcYAL"/>
    <s v="Fahad"/>
    <s v="Malayalam"/>
    <s v="Bioinformatics"/>
    <x v="3"/>
    <s v="Kerala"/>
    <s v="Discussed"/>
    <s v="Interested"/>
    <s v="Discussed"/>
    <m/>
    <s v="Future Prospect"/>
    <s v="Pg Cr / 115"/>
    <s v="Digitally Paid"/>
    <s v="Bioinformatic April"/>
    <x v="86"/>
    <m/>
    <m/>
    <m/>
    <n v="0"/>
    <x v="3"/>
  </r>
  <r>
    <s v="24-04-2025 17:08"/>
    <s v="00GIR000003vPu52AE"/>
    <s v="Junk"/>
    <s v="Telugu"/>
    <s v="Clinical Research"/>
    <x v="3"/>
    <s v="Andhra Pradesh"/>
    <s v="Not Interested"/>
    <m/>
    <m/>
    <m/>
    <m/>
    <m/>
    <s v="Digitally Paid"/>
    <s v="Clinilcal_Research_Feb-Copy"/>
    <x v="60"/>
    <m/>
    <m/>
    <m/>
    <n v="0"/>
    <x v="3"/>
  </r>
  <r>
    <s v="24-04-2025 17:13"/>
    <s v="005IR00000GN3vVYAT"/>
    <s v="Prasanna Battula"/>
    <s v="Tamil"/>
    <s v="Clinical Sas"/>
    <x v="1"/>
    <s v="Tamil Nadu"/>
    <s v="Call Back"/>
    <m/>
    <m/>
    <m/>
    <m/>
    <m/>
    <s v="Digitally Paid"/>
    <s v="Sub-Domain Clinical Sas"/>
    <x v="0"/>
    <s v="Clinical-Sas-Hyderabad"/>
    <s v="Cpc"/>
    <s v="Google"/>
    <n v="0"/>
    <x v="3"/>
  </r>
  <r>
    <s v="24-04-2025 17:38"/>
    <s v="00GIR000003vPu52AE"/>
    <s v="Junk"/>
    <s v="Tamil"/>
    <m/>
    <x v="1"/>
    <m/>
    <s v="Not Interested"/>
    <s v="Did Not Enquire"/>
    <m/>
    <m/>
    <m/>
    <m/>
    <s v="Organic Lead"/>
    <s v="Sub-Domain Home"/>
    <x v="0"/>
    <m/>
    <m/>
    <m/>
    <n v="0"/>
    <x v="3"/>
  </r>
  <r>
    <s v="24-04-2025 17:39"/>
    <s v="00GIR000003vPu62AE"/>
    <s v="Presales"/>
    <s v="Telugu"/>
    <s v="Bioinformatics"/>
    <x v="3"/>
    <s v="Telangana"/>
    <m/>
    <m/>
    <m/>
    <m/>
    <m/>
    <m/>
    <s v="Digitally Paid"/>
    <s v="Bioinformatic April"/>
    <x v="86"/>
    <m/>
    <m/>
    <m/>
    <n v="0"/>
    <x v="3"/>
  </r>
  <r>
    <s v="24-04-2025 18:03"/>
    <s v="00GIR000003vPu52AE"/>
    <s v="Junk"/>
    <s v="Telugu"/>
    <s v="Clinical Research"/>
    <x v="3"/>
    <s v="Telangana"/>
    <s v="Not Interested"/>
    <s v="Hang Up"/>
    <m/>
    <m/>
    <m/>
    <m/>
    <s v="Digitally Paid"/>
    <s v="Cliniresearch5Nov24"/>
    <x v="95"/>
    <m/>
    <m/>
    <m/>
    <n v="0"/>
    <x v="3"/>
  </r>
  <r>
    <s v="24-04-2025 18:09"/>
    <s v="005IR00000GLgB3YAL"/>
    <s v="Vinod"/>
    <s v="English"/>
    <s v="Healthcare Management"/>
    <x v="3"/>
    <s v="Andhra Pradesh"/>
    <s v="Not Discussed"/>
    <s v="Call Back"/>
    <s v="Not Discussed"/>
    <m/>
    <m/>
    <s v="He Si Looking For His Brother Asked To Call Back After One"/>
    <s v="Digitally Paid"/>
    <s v="Pg Diploma In Healthcare- Form"/>
    <x v="28"/>
    <m/>
    <m/>
    <m/>
    <n v="0"/>
    <x v="3"/>
  </r>
  <r>
    <s v="24-04-2025 18:28"/>
    <s v="00GIR000003vPu62AE"/>
    <s v="Presales"/>
    <s v="Hindi"/>
    <s v="Clinical Research"/>
    <x v="3"/>
    <s v="Others"/>
    <m/>
    <m/>
    <m/>
    <m/>
    <m/>
    <m/>
    <s v="Digitally Paid"/>
    <s v="Pg Cr 23Oct 24"/>
    <x v="7"/>
    <m/>
    <m/>
    <m/>
    <n v="0"/>
    <x v="3"/>
  </r>
  <r>
    <s v="24-04-2025 18:47"/>
    <s v="00GIR000003vPu62AE"/>
    <s v="Presales"/>
    <s v="Tamil"/>
    <s v="Medical Coding"/>
    <x v="3"/>
    <s v="Tamil_Nadu"/>
    <m/>
    <m/>
    <m/>
    <m/>
    <m/>
    <m/>
    <s v="Digitally Paid"/>
    <s v="Medical Coding Dec"/>
    <x v="2"/>
    <m/>
    <m/>
    <m/>
    <n v="0"/>
    <x v="3"/>
  </r>
  <r>
    <s v="24-04-2025 19:59"/>
    <s v="00GIR000003vHMq2AM"/>
    <s v="Warehouse Lead Que"/>
    <s v="Tamil"/>
    <s v="Medical Coding"/>
    <x v="3"/>
    <s v="Tamil_Nadu"/>
    <s v="Not Discussed"/>
    <s v="Did Not Enquire"/>
    <s v="Not Discussed"/>
    <m/>
    <m/>
    <s v="Dne"/>
    <s v="Digitally Paid"/>
    <s v="Medical Coding Dec"/>
    <x v="2"/>
    <m/>
    <m/>
    <m/>
    <n v="0"/>
    <x v="3"/>
  </r>
  <r>
    <s v="24-04-2025 20:05"/>
    <s v="00GIR000003vPu52AE"/>
    <s v="Junk"/>
    <s v="Hindi"/>
    <s v="Clinical Research"/>
    <x v="3"/>
    <s v="Others"/>
    <s v="Not Interested"/>
    <s v="Hang Up"/>
    <m/>
    <m/>
    <m/>
    <m/>
    <s v="Digitally Paid"/>
    <s v="Pg Cr 23Oct 24"/>
    <x v="7"/>
    <m/>
    <m/>
    <m/>
    <n v="0"/>
    <x v="3"/>
  </r>
  <r>
    <s v="24-04-2025 20:34"/>
    <s v="005IR00000GN2UGYA1"/>
    <s v="Neha K S"/>
    <s v="Tamil"/>
    <s v="Bioinformatics"/>
    <x v="3"/>
    <s v="Karnataka"/>
    <s v="Rnr"/>
    <m/>
    <s v="New"/>
    <m/>
    <m/>
    <m/>
    <s v="Digitally Paid"/>
    <s v="Bioinformatic April"/>
    <x v="86"/>
    <m/>
    <m/>
    <m/>
    <n v="0"/>
    <x v="3"/>
  </r>
  <r>
    <s v="24-04-2025 21:40"/>
    <s v="005IR00000GLgB8YAL"/>
    <s v="Bindu"/>
    <s v="Telugu"/>
    <s v="Clinical Research"/>
    <x v="3"/>
    <s v="Telangana"/>
    <s v="Discussed"/>
    <s v="Interested"/>
    <s v="Future Prospect"/>
    <m/>
    <s v="Future Prospect"/>
    <s v="Rnr"/>
    <s v="Digitally Paid"/>
    <s v="Cliniresearch5Nov24"/>
    <x v="95"/>
    <m/>
    <m/>
    <m/>
    <n v="0"/>
    <x v="3"/>
  </r>
  <r>
    <s v="24-04-2025 23:08"/>
    <s v="005IR00000GMdybYAD"/>
    <s v="Sushmitha K S"/>
    <s v="Tamil"/>
    <s v="Clinical Research"/>
    <x v="3"/>
    <s v="Tamilnadu"/>
    <s v="Call Back"/>
    <m/>
    <s v="New"/>
    <m/>
    <m/>
    <s v="Need Time"/>
    <s v="Digitally Paid"/>
    <s v="Pg Cr 23Oct 24"/>
    <x v="7"/>
    <m/>
    <m/>
    <m/>
    <n v="0"/>
    <x v="3"/>
  </r>
  <r>
    <s v="24-04-2025 23:52"/>
    <s v="005IR00000GMdybYAD"/>
    <s v="Sushmitha K S"/>
    <s v="Tamil"/>
    <s v="Medical Coding"/>
    <x v="3"/>
    <s v="Tamil_Nadu"/>
    <s v="Rnr"/>
    <m/>
    <s v="New"/>
    <m/>
    <m/>
    <m/>
    <s v="Digitally Paid"/>
    <s v="Medical Coding Dec"/>
    <x v="2"/>
    <m/>
    <m/>
    <m/>
    <n v="0"/>
    <x v="3"/>
  </r>
  <r>
    <s v="25-04-2025 00:13"/>
    <s v="00GIR000003vPu52AE"/>
    <s v="Junk"/>
    <s v="English"/>
    <s v="Clinical Research"/>
    <x v="3"/>
    <s v="Others"/>
    <s v="Not Interested"/>
    <s v="Did Not Enquire"/>
    <m/>
    <m/>
    <m/>
    <m/>
    <s v="Digitally Paid"/>
    <s v="Pg Cr 23Oct 24"/>
    <x v="7"/>
    <m/>
    <m/>
    <m/>
    <n v="0"/>
    <x v="3"/>
  </r>
  <r>
    <s v="25-04-2025 00:19"/>
    <s v="00GIR000003vPu52AE"/>
    <s v="Junk"/>
    <s v="Malayalam"/>
    <s v="Clinical Research"/>
    <x v="3"/>
    <s v="Kerala"/>
    <s v="Not Interested"/>
    <s v="Invalid Number"/>
    <m/>
    <m/>
    <m/>
    <m/>
    <s v="Digitally Paid"/>
    <s v="Pg Cr 23Oct 24"/>
    <x v="7"/>
    <m/>
    <m/>
    <m/>
    <n v="0"/>
    <x v="3"/>
  </r>
  <r>
    <s v="25-04-2025 00:43"/>
    <s v="00GIR000003vPu52AE"/>
    <s v="Junk"/>
    <s v="Telugu"/>
    <s v="Clinical Research"/>
    <x v="3"/>
    <s v="Telangana"/>
    <s v="Not Interested"/>
    <s v="Did Not Enquire"/>
    <m/>
    <m/>
    <m/>
    <m/>
    <s v="Digitally Paid"/>
    <s v="Cliniresearch5Nov24"/>
    <x v="95"/>
    <m/>
    <m/>
    <m/>
    <n v="0"/>
    <x v="3"/>
  </r>
  <r>
    <s v="25-04-2025 00:48"/>
    <s v="00GIR000003vHMq2AM"/>
    <s v="Warehouse Lead Que"/>
    <s v="Tamil"/>
    <s v="Clinical Research"/>
    <x v="3"/>
    <s v="Tamil Nadu"/>
    <s v="Not Discussed"/>
    <s v="Did Not Enquire"/>
    <s v="Not Discussed"/>
    <m/>
    <m/>
    <s v="Dne"/>
    <s v="Digitally Paid"/>
    <s v="Clinilcal_Research_Feb-Copy"/>
    <x v="60"/>
    <m/>
    <m/>
    <m/>
    <n v="0"/>
    <x v="3"/>
  </r>
  <r>
    <s v="25-04-2025 01:15"/>
    <s v="00GIR000003vPu62AE"/>
    <s v="Presales"/>
    <s v="Telugu"/>
    <s v="Ai And Ml In Healthcare"/>
    <x v="1"/>
    <m/>
    <m/>
    <m/>
    <m/>
    <m/>
    <m/>
    <m/>
    <s v="Organic Lead"/>
    <s v="Brochure Download For Mba Brochure"/>
    <x v="0"/>
    <m/>
    <m/>
    <m/>
    <n v="0"/>
    <x v="3"/>
  </r>
  <r>
    <s v="25-04-2025 01:16"/>
    <s v="00GIR000003vPu52AE"/>
    <s v="Junk"/>
    <s v="English"/>
    <s v="Clinical Research"/>
    <x v="1"/>
    <m/>
    <s v="Not Interested"/>
    <m/>
    <m/>
    <m/>
    <m/>
    <m/>
    <s v="Digitally Paid"/>
    <s v="Performance-Max-Cr"/>
    <x v="109"/>
    <m/>
    <m/>
    <m/>
    <n v="0"/>
    <x v="3"/>
  </r>
  <r>
    <s v="25-04-2025 01:26"/>
    <s v="00GIR000003vPu52AE"/>
    <s v="Junk"/>
    <s v="Telugu"/>
    <s v="Clinical Sas"/>
    <x v="3"/>
    <s v="Andhra_Pradesh"/>
    <s v="Not Interested"/>
    <s v="Hang Up"/>
    <s v="New"/>
    <m/>
    <m/>
    <m/>
    <s v="Digitally Paid"/>
    <s v="Clinical Sas 6Thnov24"/>
    <x v="4"/>
    <m/>
    <m/>
    <m/>
    <n v="0"/>
    <x v="3"/>
  </r>
  <r>
    <s v="25-04-2025 01:29"/>
    <s v="00GIR000003vPu52AE"/>
    <s v="Junk"/>
    <s v="English"/>
    <s v="Clinical Research"/>
    <x v="1"/>
    <m/>
    <s v="Not Interested"/>
    <m/>
    <m/>
    <m/>
    <m/>
    <m/>
    <s v="Digitally Paid"/>
    <s v="Performance-Max-Cr"/>
    <x v="109"/>
    <m/>
    <m/>
    <m/>
    <n v="0"/>
    <x v="3"/>
  </r>
  <r>
    <s v="25-04-2025 02:06"/>
    <s v="005IR00000GLxVFYA1"/>
    <s v="Subramanyam Pasala"/>
    <s v="Telugu"/>
    <s v="Clinical Sas"/>
    <x v="3"/>
    <s v="Andhra_Pradesh"/>
    <s v="New"/>
    <m/>
    <s v="New"/>
    <m/>
    <m/>
    <m/>
    <s v="Digitally Paid"/>
    <s v="Clinical Sas 6Thnov24"/>
    <x v="4"/>
    <m/>
    <m/>
    <m/>
    <n v="0"/>
    <x v="3"/>
  </r>
  <r>
    <s v="25-04-2025 02:14"/>
    <s v="00GIR000003vPu62AE"/>
    <s v="Presales"/>
    <s v="Tamil"/>
    <m/>
    <x v="1"/>
    <m/>
    <m/>
    <m/>
    <m/>
    <m/>
    <m/>
    <m/>
    <s v="Organic Lead"/>
    <s v="Sub-Domain Home"/>
    <x v="0"/>
    <m/>
    <m/>
    <m/>
    <n v="0"/>
    <x v="3"/>
  </r>
  <r>
    <s v="25-04-2025 02:29"/>
    <s v="00GIR000003vPu62AE"/>
    <s v="Presales"/>
    <s v="Tamil"/>
    <s v="Clinical Research"/>
    <x v="3"/>
    <s v="Tamilnadu"/>
    <m/>
    <m/>
    <m/>
    <m/>
    <m/>
    <m/>
    <s v="Digitally Paid"/>
    <s v="Pg Cr 23Oct 24"/>
    <x v="7"/>
    <m/>
    <m/>
    <m/>
    <n v="0"/>
    <x v="3"/>
  </r>
  <r>
    <s v="25-04-2025 02:35"/>
    <s v="005IR00000GMbANYA1"/>
    <s v="Sneha B"/>
    <s v="Malayalam"/>
    <s v="Clinical Sas"/>
    <x v="3"/>
    <s v="Kerala"/>
    <s v="Rnr"/>
    <m/>
    <m/>
    <m/>
    <m/>
    <m/>
    <s v="Digitally Paid"/>
    <s v="Clinical Sas 6Thnov24"/>
    <x v="4"/>
    <m/>
    <m/>
    <m/>
    <n v="0"/>
    <x v="3"/>
  </r>
  <r>
    <s v="25-04-2025 02:38"/>
    <s v="005IR00000GLUtVYAX"/>
    <s v="Silambarsan Manohar"/>
    <s v="Tamil"/>
    <s v="Clinical Sas"/>
    <x v="3"/>
    <s v="Tamil_Nadu"/>
    <s v="Discussed"/>
    <s v="Interested"/>
    <s v="Prospect"/>
    <m/>
    <s v="Prospect"/>
    <s v="Pharm D Internship, Sm, Wil Check Brochure Then Will Update"/>
    <s v="Digitally Paid"/>
    <s v="Clinical Sas 6Thnov24"/>
    <x v="4"/>
    <m/>
    <m/>
    <m/>
    <n v="0"/>
    <x v="3"/>
  </r>
  <r>
    <s v="25-04-2025 02:53"/>
    <s v="00GIR000003vPu62AE"/>
    <s v="Presales"/>
    <s v="Kannada"/>
    <s v="Clinical Research"/>
    <x v="3"/>
    <s v="Others"/>
    <m/>
    <m/>
    <m/>
    <m/>
    <m/>
    <m/>
    <s v="Digitally Paid"/>
    <s v="Clinilcal_Research_Feb-Copy"/>
    <x v="60"/>
    <m/>
    <m/>
    <m/>
    <n v="0"/>
    <x v="3"/>
  </r>
  <r>
    <s v="25-04-2025 03:02"/>
    <s v="005IR00000GN3vVYAT"/>
    <s v="Prasanna Battula"/>
    <s v="Tamil"/>
    <s v="Medical Coding"/>
    <x v="1"/>
    <s v="Tamil Nadu"/>
    <s v="Rnr"/>
    <m/>
    <m/>
    <m/>
    <m/>
    <s v="Nd"/>
    <s v="Digitally Paid"/>
    <s v="Sub-Domain Medical Coding"/>
    <x v="0"/>
    <s v="All-Courses-Perf-Max"/>
    <s v="Cpc"/>
    <s v="Google"/>
    <n v="0"/>
    <x v="3"/>
  </r>
  <r>
    <s v="25-04-2025 03:07"/>
    <s v="00GIR000003vPu52AE"/>
    <s v="Junk"/>
    <s v="Hindi"/>
    <s v="Clinical Research"/>
    <x v="3"/>
    <s v="Others"/>
    <s v="Not Interested"/>
    <s v="Did Not Enquire"/>
    <m/>
    <m/>
    <m/>
    <s v="Nd"/>
    <s v="Digitally Paid"/>
    <s v="Pg Cr 23Oct 24"/>
    <x v="7"/>
    <m/>
    <m/>
    <m/>
    <n v="0"/>
    <x v="3"/>
  </r>
  <r>
    <s v="25-04-2025 03:24"/>
    <s v="00GIR000003vPu62AE"/>
    <s v="Presales"/>
    <s v="English"/>
    <s v="Medical Coding"/>
    <x v="1"/>
    <m/>
    <m/>
    <m/>
    <m/>
    <m/>
    <m/>
    <m/>
    <s v="Digitally Paid"/>
    <s v="Performance-Max-Cr"/>
    <x v="109"/>
    <m/>
    <m/>
    <m/>
    <n v="0"/>
    <x v="3"/>
  </r>
  <r>
    <s v="25-04-2025 03:25"/>
    <s v="005IR00000GMbANYA1"/>
    <s v="Sneha B"/>
    <s v="Tamil"/>
    <s v="Medical Coding"/>
    <x v="3"/>
    <s v="Tamil_Nadu"/>
    <s v="Rnr"/>
    <m/>
    <m/>
    <m/>
    <m/>
    <m/>
    <s v="Digitally Paid"/>
    <s v="Medical Coding Dec"/>
    <x v="2"/>
    <m/>
    <m/>
    <m/>
    <n v="0"/>
    <x v="3"/>
  </r>
  <r>
    <s v="25-04-2025 03:32"/>
    <s v="005IR00000GMbAHYA1"/>
    <s v="Swathi T.B"/>
    <s v="Telugu"/>
    <s v="Clinical Research"/>
    <x v="3"/>
    <s v="Telangana"/>
    <s v="Rnr"/>
    <m/>
    <m/>
    <m/>
    <m/>
    <m/>
    <s v="Digitally Paid"/>
    <s v="Clinilcal_Research_Feb-Copy"/>
    <x v="60"/>
    <m/>
    <m/>
    <m/>
    <n v="0"/>
    <x v="3"/>
  </r>
  <r>
    <s v="25-04-2025 03:34"/>
    <s v="00GIR000003vPu52AE"/>
    <s v="Junk"/>
    <s v="Hindi"/>
    <s v="Clinical Research"/>
    <x v="3"/>
    <s v="Others"/>
    <s v="Not Interested"/>
    <m/>
    <m/>
    <m/>
    <m/>
    <m/>
    <s v="Digitally Paid"/>
    <s v="Pg Cr 23Oct 24"/>
    <x v="7"/>
    <m/>
    <m/>
    <m/>
    <n v="0"/>
    <x v="3"/>
  </r>
  <r>
    <s v="25-04-2025 03:34"/>
    <s v="00GIR000003vPu52AE"/>
    <s v="Junk"/>
    <s v="Telugu"/>
    <s v="Clinical Sas"/>
    <x v="3"/>
    <s v="Telangana"/>
    <s v="Not Interested"/>
    <s v="Hang Up"/>
    <s v="New"/>
    <m/>
    <m/>
    <m/>
    <s v="Digitally Paid"/>
    <s v="Clinical Sas 6Thnov24"/>
    <x v="4"/>
    <m/>
    <m/>
    <m/>
    <n v="0"/>
    <x v="3"/>
  </r>
  <r>
    <s v="25-04-2025 03:46"/>
    <s v="00GIR000003vPu52AE"/>
    <s v="Junk"/>
    <s v="Malayalam"/>
    <s v="Clinical Research"/>
    <x v="3"/>
    <s v="Kerala"/>
    <s v="Not Interested"/>
    <s v="Just Enquired"/>
    <s v="New"/>
    <m/>
    <m/>
    <m/>
    <s v="Digitally Paid"/>
    <s v="Pg Cr 23Oct 24"/>
    <x v="7"/>
    <m/>
    <m/>
    <m/>
    <n v="0"/>
    <x v="3"/>
  </r>
  <r>
    <s v="25-04-2025 04:11"/>
    <s v="00GIR000003vHMq2AM"/>
    <s v="Warehouse Lead Que"/>
    <s v="Tamil"/>
    <s v="Medical Coding"/>
    <x v="3"/>
    <s v="Tamil_Nadu"/>
    <s v="Discussed"/>
    <s v="Interested"/>
    <s v="Closed Lost"/>
    <m/>
    <s v="Closed Lost"/>
    <s v="25/4 Bsc Com Sci 2020 71%,3Yr Exp Accounts, 8Month Gap ,Intrested In Mc 35K, Update @3-4Pm"/>
    <s v="Digitally Paid"/>
    <s v="Medical Coding Dec"/>
    <x v="2"/>
    <m/>
    <m/>
    <m/>
    <n v="0"/>
    <x v="3"/>
  </r>
  <r>
    <s v="25-04-2025 04:21"/>
    <s v="00GIR000003vPu52AE"/>
    <s v="Junk"/>
    <s v="English"/>
    <s v="Medical Coding"/>
    <x v="1"/>
    <m/>
    <s v="Not Interested"/>
    <s v="Just Enquired"/>
    <s v="New"/>
    <m/>
    <m/>
    <m/>
    <s v="Digitally Paid"/>
    <s v="Performance-Max-Cr"/>
    <x v="109"/>
    <m/>
    <m/>
    <m/>
    <n v="0"/>
    <x v="3"/>
  </r>
  <r>
    <s v="25-04-2025 04:30"/>
    <s v="00GIR000003vPu62AE"/>
    <s v="Presales"/>
    <s v="English"/>
    <m/>
    <x v="2"/>
    <m/>
    <m/>
    <m/>
    <m/>
    <m/>
    <m/>
    <m/>
    <s v="Digitally Paid"/>
    <m/>
    <x v="0"/>
    <m/>
    <m/>
    <m/>
    <n v="0"/>
    <x v="3"/>
  </r>
  <r>
    <s v="25-04-2025 04:31"/>
    <s v="005IR00000GLUtGYAX"/>
    <s v="Nayana G"/>
    <s v="English"/>
    <m/>
    <x v="2"/>
    <m/>
    <s v="Discussed"/>
    <s v="Interested"/>
    <s v="Next Batch"/>
    <m/>
    <s v="Next Batch"/>
    <s v="M.Tech Biotechnology Final Year 2025, Cr+Bio 65K Discount 55K"/>
    <s v="Digitally Paid"/>
    <m/>
    <x v="0"/>
    <m/>
    <m/>
    <m/>
    <n v="0"/>
    <x v="3"/>
  </r>
  <r>
    <s v="25-04-2025 04:32"/>
    <s v="00GIR000003vPu62AE"/>
    <s v="Presales"/>
    <s v="English"/>
    <m/>
    <x v="2"/>
    <m/>
    <m/>
    <m/>
    <m/>
    <m/>
    <m/>
    <m/>
    <s v="Digitally Paid"/>
    <m/>
    <x v="0"/>
    <m/>
    <m/>
    <m/>
    <n v="0"/>
    <x v="3"/>
  </r>
  <r>
    <s v="25-04-2025 04:33"/>
    <s v="005IR00000GLwFFYA1"/>
    <s v="Kiran"/>
    <s v="English"/>
    <m/>
    <x v="2"/>
    <m/>
    <s v="Discussed"/>
    <s v="Interested"/>
    <s v="Future Prospect"/>
    <m/>
    <s v="Future Prospect"/>
    <s v="Completed Bds In 2019._x000d__x000a_3 Yrs Work Experience In The Medical Insurance Field As A Medical Officer. 1 Yr Of Clinical Experience As A Dentist._x000d__x000a_Cr, Kerala, 48K, 80K,"/>
    <s v="Digitally Paid"/>
    <m/>
    <x v="0"/>
    <m/>
    <m/>
    <m/>
    <n v="0"/>
    <x v="3"/>
  </r>
  <r>
    <s v="25-04-2025 04:57"/>
    <s v="00GIR000003vPu52AE"/>
    <s v="Junk"/>
    <s v="Tamil"/>
    <s v="Clinical Research"/>
    <x v="3"/>
    <s v="Tamil Nadu"/>
    <s v="Not Interested"/>
    <m/>
    <m/>
    <m/>
    <m/>
    <m/>
    <s v="Digitally Paid"/>
    <s v="Clinilcal_Research_Feb-Copy"/>
    <x v="60"/>
    <m/>
    <m/>
    <m/>
    <n v="0"/>
    <x v="3"/>
  </r>
  <r>
    <s v="25-04-2025 05:01"/>
    <s v="00GIR000003vPu62AE"/>
    <s v="Presales"/>
    <s v="Telugu"/>
    <s v="Clinical Research"/>
    <x v="3"/>
    <s v="Telangana"/>
    <m/>
    <m/>
    <m/>
    <m/>
    <m/>
    <m/>
    <s v="Digitally Paid"/>
    <s v="Cliniresearch5Nov24"/>
    <x v="95"/>
    <m/>
    <m/>
    <m/>
    <n v="0"/>
    <x v="3"/>
  </r>
  <r>
    <s v="25-04-2025 05:06"/>
    <s v="005IR00000GMdybYAD"/>
    <s v="Sushmitha K S"/>
    <s v="English"/>
    <m/>
    <x v="2"/>
    <m/>
    <s v="Call Back"/>
    <m/>
    <s v="New"/>
    <m/>
    <m/>
    <s v="Need Time"/>
    <s v="Digitally Paid"/>
    <m/>
    <x v="0"/>
    <m/>
    <m/>
    <m/>
    <n v="0"/>
    <x v="3"/>
  </r>
  <r>
    <s v="25-04-2025 05:07"/>
    <s v="005IR00000GMbAOYA1"/>
    <s v="Ashmi Kiruba S"/>
    <s v="Tamil"/>
    <s v="Combination Course"/>
    <x v="3"/>
    <s v="Tamil_Nadu"/>
    <s v="Discussed"/>
    <s v="Interested"/>
    <s v="Future Prospect"/>
    <m/>
    <s v="Future Prospect"/>
    <s v="Bsc Adnvaced Zoology And Bio Tech 2024_x000d__x000a_Cr+Mc 55K_x000d__x000a_Chennai Walkin Planned 28/4/25"/>
    <s v="Digitally Paid"/>
    <s v="Medical Coding Dec"/>
    <x v="2"/>
    <m/>
    <m/>
    <m/>
    <n v="0"/>
    <x v="3"/>
  </r>
  <r>
    <s v="25-04-2025 05:16"/>
    <s v="00GIR000003vPu52AE"/>
    <s v="Junk"/>
    <s v="Tamil"/>
    <s v="Clinical Research"/>
    <x v="3"/>
    <s v="Tamilnadu"/>
    <s v="Not Interested"/>
    <s v="Just Enquired"/>
    <m/>
    <m/>
    <m/>
    <m/>
    <s v="Digitally Paid"/>
    <s v="Pg Cr 23Oct 24"/>
    <x v="7"/>
    <m/>
    <m/>
    <m/>
    <n v="0"/>
    <x v="3"/>
  </r>
  <r>
    <s v="25-04-2025 05:18"/>
    <s v="005IR00000GN3vVYAT"/>
    <s v="Prasanna Battula"/>
    <s v="English"/>
    <m/>
    <x v="2"/>
    <m/>
    <s v="Rnr"/>
    <m/>
    <m/>
    <m/>
    <m/>
    <s v="Nd"/>
    <s v="Digitally Paid"/>
    <m/>
    <x v="0"/>
    <m/>
    <m/>
    <m/>
    <n v="0"/>
    <x v="3"/>
  </r>
  <r>
    <s v="25-04-2025 05:24"/>
    <s v="005IR00000GMdybYAD"/>
    <s v="Sushmitha K S"/>
    <s v="English"/>
    <m/>
    <x v="2"/>
    <m/>
    <s v="Rnr"/>
    <m/>
    <s v="New"/>
    <m/>
    <m/>
    <m/>
    <s v="Digitally Paid"/>
    <m/>
    <x v="0"/>
    <m/>
    <m/>
    <m/>
    <n v="0"/>
    <x v="3"/>
  </r>
  <r>
    <s v="25-04-2025 05:27"/>
    <s v="005IR00000GLxVFYA1"/>
    <s v="Subramanyam Pasala"/>
    <s v="English"/>
    <s v="Combination Course"/>
    <x v="5"/>
    <m/>
    <s v="Discussed"/>
    <s v="Interested"/>
    <s v="Registered"/>
    <m/>
    <s v="Registered"/>
    <m/>
    <s v="Digitally Paid"/>
    <m/>
    <x v="0"/>
    <m/>
    <m/>
    <m/>
    <n v="1"/>
    <x v="3"/>
  </r>
  <r>
    <s v="25-04-2025 05:28"/>
    <s v="005IR00000GMUiIYAX"/>
    <s v="Sirish"/>
    <s v="Hindi"/>
    <s v="Clinical Research"/>
    <x v="3"/>
    <s v="Others"/>
    <s v="Not Discussed"/>
    <s v="Call Back"/>
    <s v="Not Discussed"/>
    <m/>
    <m/>
    <m/>
    <s v="Digitally Paid"/>
    <s v="Pg Cr 23Oct 24"/>
    <x v="7"/>
    <m/>
    <m/>
    <m/>
    <n v="0"/>
    <x v="3"/>
  </r>
  <r>
    <s v="25-04-2025 05:30"/>
    <s v="005IR00000GMbACYA1"/>
    <s v="Umme Kulsum"/>
    <s v="Telugu"/>
    <s v="Clinical Research"/>
    <x v="3"/>
    <s v="Telangana"/>
    <s v="Call Back"/>
    <m/>
    <s v="New"/>
    <m/>
    <m/>
    <m/>
    <s v="Digitally Paid"/>
    <s v="Cliniresearch5Nov24"/>
    <x v="95"/>
    <m/>
    <m/>
    <m/>
    <n v="0"/>
    <x v="3"/>
  </r>
  <r>
    <s v="25-04-2025 05:31"/>
    <s v="00GIR000003vPu52AE"/>
    <s v="Junk"/>
    <s v="Kannada"/>
    <s v="Clinical Research"/>
    <x v="1"/>
    <m/>
    <s v="Not Interested"/>
    <s v="Did Not Enquire"/>
    <m/>
    <m/>
    <m/>
    <m/>
    <s v="Organic Lead"/>
    <s v="Brochure Download For Advanced Diploma Cr"/>
    <x v="0"/>
    <m/>
    <m/>
    <m/>
    <n v="0"/>
    <x v="3"/>
  </r>
  <r>
    <s v="25-04-2025 05:38"/>
    <s v="00GIR000003vPu52AE"/>
    <s v="Junk"/>
    <s v="Telugu"/>
    <s v="Clinical Sas"/>
    <x v="3"/>
    <s v="Andhra_Pradesh"/>
    <s v="Not Interested"/>
    <s v="Just Enquired"/>
    <m/>
    <m/>
    <m/>
    <m/>
    <s v="Digitally Paid"/>
    <s v="Clinical Sas 6Thnov24"/>
    <x v="4"/>
    <m/>
    <m/>
    <m/>
    <n v="0"/>
    <x v="3"/>
  </r>
  <r>
    <s v="25-04-2025 05:45"/>
    <s v="00GIR000003vPu62AE"/>
    <s v="Presales"/>
    <s v="Kannada"/>
    <s v="Medical Coding"/>
    <x v="3"/>
    <s v="Karnataka"/>
    <m/>
    <m/>
    <m/>
    <m/>
    <m/>
    <m/>
    <s v="Digitally Paid"/>
    <s v="Medical Coding Dec"/>
    <x v="2"/>
    <m/>
    <m/>
    <m/>
    <n v="0"/>
    <x v="3"/>
  </r>
  <r>
    <s v="25-04-2025 05:52"/>
    <s v="00GIR000003vPu52AE"/>
    <s v="Junk"/>
    <s v="Tamil"/>
    <s v="Clinical Sas"/>
    <x v="3"/>
    <s v="Tamil_Nadu"/>
    <s v="Not Interested"/>
    <m/>
    <m/>
    <m/>
    <m/>
    <m/>
    <s v="Digitally Paid"/>
    <s v="Clinical Sas 6Thnov24"/>
    <x v="4"/>
    <m/>
    <m/>
    <m/>
    <n v="0"/>
    <x v="3"/>
  </r>
  <r>
    <s v="25-04-2025 05:56"/>
    <s v="005IR00000GMbANYA1"/>
    <s v="Sneha B"/>
    <s v="Tamil"/>
    <s v="Clinical Research"/>
    <x v="3"/>
    <s v="Tamil_Nadu"/>
    <s v="Rnr"/>
    <m/>
    <m/>
    <m/>
    <m/>
    <m/>
    <s v="Digitally Paid"/>
    <s v="Cliniresearch5Nov24"/>
    <x v="95"/>
    <m/>
    <m/>
    <m/>
    <n v="0"/>
    <x v="3"/>
  </r>
  <r>
    <s v="25-04-2025 06:00"/>
    <s v="00GIR000003vPu52AE"/>
    <s v="Junk"/>
    <s v="Tamil"/>
    <s v="Bioinformatics"/>
    <x v="3"/>
    <s v="Tamil Nadu"/>
    <s v="Not Interested"/>
    <m/>
    <m/>
    <m/>
    <m/>
    <m/>
    <s v="Digitally Paid"/>
    <s v="Bioinformatic April"/>
    <x v="86"/>
    <m/>
    <m/>
    <m/>
    <n v="0"/>
    <x v="3"/>
  </r>
  <r>
    <s v="25-04-2025 06:09"/>
    <s v="00GIR000003vPu62AE"/>
    <s v="Presales"/>
    <s v="English"/>
    <m/>
    <x v="2"/>
    <m/>
    <m/>
    <m/>
    <m/>
    <m/>
    <m/>
    <m/>
    <s v="Digitally Paid"/>
    <m/>
    <x v="0"/>
    <m/>
    <m/>
    <m/>
    <n v="0"/>
    <x v="3"/>
  </r>
  <r>
    <s v="25-04-2025 06:10"/>
    <s v="00GIR000003vHMq2AM"/>
    <s v="Warehouse Lead Que"/>
    <s v="Telugu"/>
    <s v="Clinical Research"/>
    <x v="3"/>
    <s v="Andhra_Pradesh"/>
    <s v="Not Discussed"/>
    <s v="Did Not Enquire"/>
    <s v="Not Discussed"/>
    <m/>
    <m/>
    <m/>
    <s v="Digitally Paid"/>
    <s v="Cliniresearch5Nov24"/>
    <x v="95"/>
    <m/>
    <m/>
    <m/>
    <n v="0"/>
    <x v="3"/>
  </r>
  <r>
    <s v="25-04-2025 06:15"/>
    <s v="005IR00000GN1GTYA1"/>
    <s v="Thirumal S"/>
    <s v="Tamil"/>
    <s v="Clinical Research"/>
    <x v="3"/>
    <s v="Tamil Nadu"/>
    <s v="Discussed"/>
    <s v="Interested"/>
    <s v="Future Prospect"/>
    <m/>
    <s v="Future Prospect"/>
    <s v="M.Sc Bio Chemistry ,2019 Passed Out, Worked In Chennai Native Tiruvannamalai,Interested In Cr ,Update On Thures Day."/>
    <s v="Digitally Paid"/>
    <s v="Clinilcal_Research_Feb-Copy"/>
    <x v="60"/>
    <m/>
    <m/>
    <m/>
    <n v="0"/>
    <x v="3"/>
  </r>
  <r>
    <s v="25-04-2025 06:16"/>
    <s v="005IR00000GN3vVYAT"/>
    <s v="Prasanna Battula"/>
    <s v="English"/>
    <m/>
    <x v="2"/>
    <m/>
    <s v="Rnr"/>
    <m/>
    <m/>
    <m/>
    <m/>
    <s v="Nd"/>
    <s v="Digitally Paid"/>
    <m/>
    <x v="0"/>
    <m/>
    <m/>
    <m/>
    <n v="0"/>
    <x v="3"/>
  </r>
  <r>
    <s v="25-04-2025 06:17"/>
    <s v="005IR00000GN3vVYAT"/>
    <s v="Prasanna Battula"/>
    <s v="English"/>
    <m/>
    <x v="18"/>
    <m/>
    <s v="Rnr"/>
    <m/>
    <m/>
    <m/>
    <m/>
    <s v="Nd"/>
    <s v="Digitally Paid"/>
    <m/>
    <x v="3"/>
    <m/>
    <m/>
    <m/>
    <n v="0"/>
    <x v="3"/>
  </r>
  <r>
    <s v="25-04-2025 06:17"/>
    <s v="00GIR000003vPu52AE"/>
    <s v="Junk"/>
    <s v="English"/>
    <m/>
    <x v="18"/>
    <m/>
    <s v="Not Interested"/>
    <s v="Invalid Number"/>
    <m/>
    <m/>
    <m/>
    <m/>
    <s v="Digitally Paid"/>
    <m/>
    <x v="3"/>
    <m/>
    <m/>
    <m/>
    <n v="0"/>
    <x v="3"/>
  </r>
  <r>
    <s v="25-04-2025 06:17"/>
    <s v="00GIR000003vPu52AE"/>
    <s v="Junk"/>
    <s v="English"/>
    <m/>
    <x v="18"/>
    <m/>
    <s v="Not Interested"/>
    <s v="Not Eligible"/>
    <m/>
    <m/>
    <m/>
    <m/>
    <s v="Digitally Paid"/>
    <m/>
    <x v="3"/>
    <m/>
    <m/>
    <m/>
    <n v="0"/>
    <x v="3"/>
  </r>
  <r>
    <s v="25-04-2025 06:17"/>
    <s v="00GIR000003vPu52AE"/>
    <s v="Junk"/>
    <s v="English"/>
    <m/>
    <x v="18"/>
    <m/>
    <s v="Not Interested"/>
    <s v="Did Not Enquire"/>
    <m/>
    <m/>
    <m/>
    <m/>
    <s v="Digitally Paid"/>
    <m/>
    <x v="3"/>
    <m/>
    <m/>
    <m/>
    <n v="0"/>
    <x v="3"/>
  </r>
  <r>
    <s v="25-04-2025 06:17"/>
    <s v="00GIR000003vPu62AE"/>
    <s v="Presales"/>
    <s v="English"/>
    <m/>
    <x v="18"/>
    <m/>
    <m/>
    <m/>
    <m/>
    <m/>
    <m/>
    <m/>
    <s v="Digitally Paid"/>
    <m/>
    <x v="3"/>
    <m/>
    <m/>
    <m/>
    <n v="0"/>
    <x v="3"/>
  </r>
  <r>
    <s v="25-04-2025 06:17"/>
    <s v="00GIR000003vPu52AE"/>
    <s v="Junk"/>
    <s v="English"/>
    <m/>
    <x v="18"/>
    <m/>
    <s v="Not Interested"/>
    <s v="Invalid Number"/>
    <s v="New"/>
    <m/>
    <m/>
    <m/>
    <s v="Digitally Paid"/>
    <m/>
    <x v="3"/>
    <m/>
    <m/>
    <m/>
    <n v="0"/>
    <x v="3"/>
  </r>
  <r>
    <s v="25-04-2025 06:19"/>
    <s v="005IR00000GLUu4YAH"/>
    <s v="Miss Usharani"/>
    <s v="English"/>
    <m/>
    <x v="2"/>
    <m/>
    <s v="Discussed"/>
    <s v="Interested"/>
    <s v="Discussed"/>
    <m/>
    <s v="Family Dependency"/>
    <s v="Interested In Aiml 85 K Walkin To Mysore Branch"/>
    <s v="Digitally Paid"/>
    <m/>
    <x v="0"/>
    <m/>
    <m/>
    <m/>
    <n v="0"/>
    <x v="3"/>
  </r>
  <r>
    <s v="25-04-2025 06:21"/>
    <s v="005IR00000GMbAGYA1"/>
    <s v="Shreyas M"/>
    <s v="Telugu"/>
    <s v="Clinical Research"/>
    <x v="3"/>
    <s v="Andhra_Pradesh"/>
    <s v="Rnr"/>
    <m/>
    <s v="New"/>
    <m/>
    <m/>
    <m/>
    <s v="Digitally Paid"/>
    <s v="Cliniresearch5Nov24"/>
    <x v="95"/>
    <m/>
    <m/>
    <m/>
    <n v="0"/>
    <x v="3"/>
  </r>
  <r>
    <s v="25-04-2025 06:21"/>
    <s v="00GIR000003vPu52AE"/>
    <s v="Junk"/>
    <s v="Telugu"/>
    <s v="Clinical Research"/>
    <x v="3"/>
    <s v="Andhra_Pradesh"/>
    <s v="Not Interested"/>
    <s v="Not Eligible"/>
    <m/>
    <m/>
    <m/>
    <s v="Nd"/>
    <s v="Digitally Paid"/>
    <s v="Cliniresearch5Nov24"/>
    <x v="95"/>
    <m/>
    <m/>
    <m/>
    <n v="0"/>
    <x v="3"/>
  </r>
  <r>
    <s v="25-04-2025 06:30"/>
    <s v="00GIR000003vPu52AE"/>
    <s v="Junk"/>
    <s v="Telugu"/>
    <s v="Clinical Research"/>
    <x v="3"/>
    <s v="Telangana"/>
    <s v="Not Interested"/>
    <m/>
    <m/>
    <m/>
    <m/>
    <m/>
    <s v="Digitally Paid"/>
    <s v="Clinilcal_Research_Feb-Copy"/>
    <x v="60"/>
    <m/>
    <m/>
    <m/>
    <n v="0"/>
    <x v="3"/>
  </r>
  <r>
    <s v="25-04-2025 06:34"/>
    <s v="005IR00000GMbAFYA1"/>
    <s v="Vasunitha.C"/>
    <s v="English"/>
    <s v="Healthcare Management"/>
    <x v="3"/>
    <s v="Tamil Nadu"/>
    <s v="Rnr"/>
    <m/>
    <m/>
    <m/>
    <m/>
    <m/>
    <s v="Digitally Paid"/>
    <s v="Pg Diploma In Healthcare- Form"/>
    <x v="28"/>
    <m/>
    <m/>
    <m/>
    <n v="0"/>
    <x v="3"/>
  </r>
  <r>
    <s v="25-04-2025 06:46"/>
    <s v="005IR00000GMdybYAD"/>
    <s v="Sushmitha K S"/>
    <s v="English"/>
    <m/>
    <x v="2"/>
    <m/>
    <s v="Rnr"/>
    <m/>
    <s v="New"/>
    <m/>
    <m/>
    <s v="Not Answering"/>
    <s v="Digitally Paid"/>
    <m/>
    <x v="0"/>
    <m/>
    <m/>
    <m/>
    <n v="0"/>
    <x v="3"/>
  </r>
  <r>
    <s v="25-04-2025 06:49"/>
    <s v="00GIR000003vPu52AE"/>
    <s v="Junk"/>
    <s v="Telugu"/>
    <s v="Clinical Research"/>
    <x v="3"/>
    <s v="Telangana"/>
    <s v="Not Interested"/>
    <s v="Hang Up"/>
    <m/>
    <m/>
    <m/>
    <m/>
    <s v="Digitally Paid"/>
    <s v="Cliniresearch5Nov24"/>
    <x v="95"/>
    <m/>
    <m/>
    <m/>
    <n v="0"/>
    <x v="3"/>
  </r>
  <r>
    <s v="25-04-2025 06:51"/>
    <s v="005IR00000GLUu4YAH"/>
    <s v="Miss Usharani"/>
    <s v="English"/>
    <s v="Clinical Research"/>
    <x v="2"/>
    <m/>
    <s v="Discussed"/>
    <s v="Interested"/>
    <s v="Registered"/>
    <m/>
    <s v="Registered"/>
    <s v="Interested Cr 45 K Pg 85 K"/>
    <s v="Digitally Paid"/>
    <m/>
    <x v="0"/>
    <m/>
    <m/>
    <m/>
    <n v="1"/>
    <x v="3"/>
  </r>
  <r>
    <s v="25-04-2025 06:55"/>
    <s v="00GIR000003vPu62AE"/>
    <s v="Presales"/>
    <s v="English"/>
    <s v="Clinical Research"/>
    <x v="3"/>
    <s v="Others"/>
    <m/>
    <m/>
    <m/>
    <m/>
    <m/>
    <m/>
    <s v="Digitally Paid"/>
    <s v="Pg Cr 23Oct 24"/>
    <x v="7"/>
    <m/>
    <m/>
    <m/>
    <n v="0"/>
    <x v="3"/>
  </r>
  <r>
    <s v="25-04-2025 06:56"/>
    <s v="00GIR000003vPu52AE"/>
    <s v="Junk"/>
    <s v="Telugu"/>
    <s v="Clinical Sas"/>
    <x v="3"/>
    <s v="Telangana"/>
    <s v="Not Interested"/>
    <m/>
    <m/>
    <m/>
    <m/>
    <m/>
    <s v="Digitally Paid"/>
    <s v="Clinical Sas 6Thnov24"/>
    <x v="4"/>
    <m/>
    <m/>
    <m/>
    <n v="0"/>
    <x v="3"/>
  </r>
  <r>
    <s v="25-04-2025 06:57"/>
    <s v="00GIR000003vPu52AE"/>
    <s v="Junk"/>
    <s v="Telugu"/>
    <s v="Combination Course"/>
    <x v="3"/>
    <s v="Telangana"/>
    <s v="Not Interested"/>
    <s v="Did Not Enquire"/>
    <m/>
    <m/>
    <m/>
    <m/>
    <s v="Digitally Paid"/>
    <s v="Cliniresearch5Nov24"/>
    <x v="95"/>
    <m/>
    <m/>
    <m/>
    <n v="0"/>
    <x v="3"/>
  </r>
  <r>
    <s v="25-04-2025 07:00"/>
    <s v="005IR00000GLUuiYAH"/>
    <s v="Mubina Jahir Hussain"/>
    <s v="Telugu"/>
    <s v="Clinical Research"/>
    <x v="3"/>
    <s v="Andhra_Pradesh"/>
    <s v="Not Discussed"/>
    <s v="Call Back"/>
    <s v="Not Discussed"/>
    <m/>
    <m/>
    <s v="Vijaywada , Looking For Her Brother , Eve, Need Time"/>
    <s v="Digitally Paid"/>
    <s v="Cliniresearch5Nov24"/>
    <x v="95"/>
    <m/>
    <m/>
    <m/>
    <n v="0"/>
    <x v="3"/>
  </r>
  <r>
    <s v="25-04-2025 07:18"/>
    <s v="00GIR000003vPu62AE"/>
    <s v="Presales"/>
    <s v="English"/>
    <m/>
    <x v="18"/>
    <m/>
    <m/>
    <m/>
    <m/>
    <m/>
    <m/>
    <m/>
    <s v="Digitally Paid"/>
    <m/>
    <x v="3"/>
    <m/>
    <m/>
    <m/>
    <n v="0"/>
    <x v="3"/>
  </r>
  <r>
    <s v="25-04-2025 07:18"/>
    <s v="00GIR000003vPu52AE"/>
    <s v="Junk"/>
    <s v="English"/>
    <m/>
    <x v="18"/>
    <m/>
    <s v="Not Interested"/>
    <s v="Hang Up"/>
    <m/>
    <m/>
    <m/>
    <m/>
    <s v="Digitally Paid"/>
    <m/>
    <x v="3"/>
    <m/>
    <m/>
    <m/>
    <n v="0"/>
    <x v="3"/>
  </r>
  <r>
    <s v="25-04-2025 07:18"/>
    <s v="00GIR000003vHMq2AM"/>
    <s v="Warehouse Lead Que"/>
    <s v="English"/>
    <m/>
    <x v="18"/>
    <m/>
    <s v="Not Discussed"/>
    <s v="Invalid Number"/>
    <s v="Not Discussed"/>
    <m/>
    <m/>
    <m/>
    <s v="Digitally Paid"/>
    <m/>
    <x v="3"/>
    <m/>
    <m/>
    <m/>
    <n v="0"/>
    <x v="3"/>
  </r>
  <r>
    <s v="25-04-2025 07:18"/>
    <s v="005IR00000GLUudYAH"/>
    <s v="Numan"/>
    <s v="Vas"/>
    <m/>
    <x v="10"/>
    <m/>
    <s v="New"/>
    <m/>
    <s v="New"/>
    <m/>
    <m/>
    <s v="Call Back On Tommorow"/>
    <s v="Digitally Paid"/>
    <m/>
    <x v="87"/>
    <m/>
    <m/>
    <m/>
    <n v="0"/>
    <x v="3"/>
  </r>
  <r>
    <s v="25-04-2025 07:18"/>
    <s v="00GIR000003vHMq2AM"/>
    <s v="Warehouse Lead Que"/>
    <s v="English"/>
    <m/>
    <x v="18"/>
    <m/>
    <s v="Not Discussed"/>
    <s v="Not Eligible"/>
    <s v="Not Discussed"/>
    <m/>
    <m/>
    <s v="Looking Courses For Students"/>
    <s v="Digitally Paid"/>
    <m/>
    <x v="3"/>
    <m/>
    <m/>
    <m/>
    <n v="0"/>
    <x v="3"/>
  </r>
  <r>
    <s v="25-04-2025 07:20"/>
    <s v="00GIR000003vPu62AE"/>
    <s v="Presales"/>
    <s v="English"/>
    <s v="Clinical Research"/>
    <x v="3"/>
    <s v="Others"/>
    <m/>
    <m/>
    <m/>
    <m/>
    <m/>
    <m/>
    <s v="Digitally Paid"/>
    <s v="Pg Cr 23Oct 24"/>
    <x v="7"/>
    <m/>
    <m/>
    <m/>
    <n v="0"/>
    <x v="3"/>
  </r>
  <r>
    <s v="25-04-2025 07:24"/>
    <s v="005IR00000GMbAIYA1"/>
    <s v="Sahana A M"/>
    <s v="Kannada"/>
    <s v="Clinical Research"/>
    <x v="3"/>
    <s v="Karnataka"/>
    <m/>
    <m/>
    <m/>
    <m/>
    <m/>
    <m/>
    <s v="Digitally Paid"/>
    <s v="Clinilcal_Research_Feb-Copy"/>
    <x v="60"/>
    <m/>
    <m/>
    <m/>
    <n v="0"/>
    <x v="3"/>
  </r>
  <r>
    <s v="25-04-2025 07:28"/>
    <s v="005IR00000GMbANYA1"/>
    <s v="Sneha B"/>
    <s v="English"/>
    <s v="Clinical Research"/>
    <x v="3"/>
    <s v="Others"/>
    <s v="Rnr"/>
    <m/>
    <m/>
    <m/>
    <m/>
    <m/>
    <s v="Digitally Paid"/>
    <s v="Pg Cr 23Oct 24"/>
    <x v="7"/>
    <m/>
    <m/>
    <m/>
    <n v="0"/>
    <x v="3"/>
  </r>
  <r>
    <s v="25-04-2025 07:41"/>
    <s v="00GIR000003vPu62AE"/>
    <s v="Presales"/>
    <s v="English"/>
    <s v="Combination Course"/>
    <x v="2"/>
    <m/>
    <m/>
    <m/>
    <m/>
    <m/>
    <m/>
    <m/>
    <s v="Digitally Paid"/>
    <m/>
    <x v="0"/>
    <m/>
    <m/>
    <m/>
    <n v="0"/>
    <x v="3"/>
  </r>
  <r>
    <s v="25-04-2025 07:44"/>
    <s v="005IR00000GLp9lYAD"/>
    <s v="Syed"/>
    <s v="English"/>
    <s v="Ai And Ml In Healthcare"/>
    <x v="2"/>
    <m/>
    <s v="Discussed"/>
    <s v="Interested"/>
    <s v="Registered"/>
    <m/>
    <s v="Registered"/>
    <m/>
    <s v="Digitally Paid"/>
    <m/>
    <x v="0"/>
    <m/>
    <m/>
    <m/>
    <n v="1"/>
    <x v="3"/>
  </r>
  <r>
    <s v="25-04-2025 07:48"/>
    <s v="00GIR000003vPu62AE"/>
    <s v="Presales"/>
    <s v="Tamil"/>
    <s v="Medical Coding"/>
    <x v="3"/>
    <s v="Tamil_Nadu"/>
    <m/>
    <m/>
    <m/>
    <m/>
    <m/>
    <m/>
    <s v="Digitally Paid"/>
    <s v="Medical Coding Dec"/>
    <x v="2"/>
    <m/>
    <m/>
    <m/>
    <n v="0"/>
    <x v="3"/>
  </r>
  <r>
    <s v="25-04-2025 07:48"/>
    <s v="00GIR000003vPu62AE"/>
    <s v="Presales"/>
    <s v="English"/>
    <s v="Clinical Sas"/>
    <x v="2"/>
    <m/>
    <m/>
    <m/>
    <m/>
    <m/>
    <m/>
    <m/>
    <s v="Digitally Paid"/>
    <m/>
    <x v="0"/>
    <m/>
    <m/>
    <m/>
    <n v="0"/>
    <x v="3"/>
  </r>
  <r>
    <s v="25-04-2025 07:55"/>
    <s v="00GIR000003vPu52AE"/>
    <s v="Junk"/>
    <s v="Kannada"/>
    <s v="Bioinformatics"/>
    <x v="3"/>
    <s v="Karnataka"/>
    <s v="Not Interested"/>
    <m/>
    <m/>
    <m/>
    <m/>
    <m/>
    <s v="Digitally Paid"/>
    <s v="Bioinformatic April"/>
    <x v="86"/>
    <m/>
    <m/>
    <m/>
    <n v="0"/>
    <x v="3"/>
  </r>
  <r>
    <s v="25-04-2025 08:01"/>
    <s v="00GIR000003vPu62AE"/>
    <s v="Presales"/>
    <s v="Malayalam"/>
    <m/>
    <x v="3"/>
    <s v="Kerala"/>
    <m/>
    <m/>
    <m/>
    <m/>
    <m/>
    <m/>
    <s v="Digitally Paid"/>
    <s v="Pg Cr 23Oct 24"/>
    <x v="7"/>
    <m/>
    <m/>
    <m/>
    <n v="0"/>
    <x v="3"/>
  </r>
  <r>
    <s v="25-04-2025 08:06"/>
    <s v="00GIR000003vPu62AE"/>
    <s v="Presales"/>
    <s v="Malayalam"/>
    <s v="Bioinformatics"/>
    <x v="1"/>
    <s v="Kerala"/>
    <m/>
    <m/>
    <m/>
    <m/>
    <m/>
    <m/>
    <s v="Digitally Paid"/>
    <s v="Sub-Domain Bioinformatics"/>
    <x v="0"/>
    <s v="Bioinformatic-Hyderabad"/>
    <s v="Cpc"/>
    <s v="Google"/>
    <n v="0"/>
    <x v="3"/>
  </r>
  <r>
    <s v="25-04-2025 08:22"/>
    <s v="00GIR000003vPu62AE"/>
    <s v="Presales"/>
    <s v="Telugu"/>
    <s v="Medical Coding"/>
    <x v="3"/>
    <s v="Telangana"/>
    <m/>
    <m/>
    <m/>
    <m/>
    <m/>
    <m/>
    <s v="Digitally Paid"/>
    <s v="Medical Coding Form"/>
    <x v="63"/>
    <m/>
    <m/>
    <m/>
    <n v="0"/>
    <x v="3"/>
  </r>
  <r>
    <s v="25-04-2025 08:23"/>
    <s v="00GIR000003vPu52AE"/>
    <s v="Junk"/>
    <s v="Hindi"/>
    <s v="Clinical Research"/>
    <x v="3"/>
    <s v="Others"/>
    <s v="Not Interested"/>
    <s v="Did Not Enquire"/>
    <m/>
    <m/>
    <m/>
    <m/>
    <s v="Digitally Paid"/>
    <s v="Pg Cr 23Oct 24"/>
    <x v="7"/>
    <m/>
    <m/>
    <m/>
    <n v="0"/>
    <x v="3"/>
  </r>
  <r>
    <s v="25-04-2025 08:24"/>
    <s v="005IR00000GMfKmYAL"/>
    <s v="Manjunath Reddy"/>
    <s v="Telugu"/>
    <s v="Clinical Research"/>
    <x v="3"/>
    <s v="Telangana"/>
    <s v="Discussed"/>
    <s v="Interested"/>
    <s v="Registered"/>
    <m/>
    <s v="Registered"/>
    <s v="Ad_Cr 45K"/>
    <s v="Digitally Paid"/>
    <s v="Cliniresearch5Nov24"/>
    <x v="95"/>
    <m/>
    <m/>
    <m/>
    <n v="1"/>
    <x v="3"/>
  </r>
  <r>
    <s v="25-04-2025 08:27"/>
    <s v="00GIR000003vPu62AE"/>
    <s v="Presales"/>
    <s v="English"/>
    <m/>
    <x v="2"/>
    <m/>
    <m/>
    <m/>
    <m/>
    <m/>
    <m/>
    <m/>
    <s v="Digitally Paid"/>
    <m/>
    <x v="0"/>
    <m/>
    <m/>
    <m/>
    <n v="0"/>
    <x v="3"/>
  </r>
  <r>
    <s v="25-04-2025 08:37"/>
    <s v="005IR00000GLUtBYAX"/>
    <s v="Sri Divya"/>
    <s v="Telugu"/>
    <s v="Clinical Sas"/>
    <x v="3"/>
    <s v="Andhra_Pradesh"/>
    <s v="Discussed"/>
    <s v="Interested"/>
    <s v="Discussed"/>
    <m/>
    <s v="Family Dependency"/>
    <s v="Completed Bds Explained Need To Discuss With Family"/>
    <s v="Digitally Paid"/>
    <s v="Clinical Sas 6Thnov24"/>
    <x v="4"/>
    <m/>
    <m/>
    <m/>
    <n v="0"/>
    <x v="3"/>
  </r>
  <r>
    <s v="25-04-2025 08:40"/>
    <s v="00GIR000003vPu62AE"/>
    <s v="Presales"/>
    <s v="Malayalam"/>
    <s v="Clinical Research"/>
    <x v="3"/>
    <s v="Kerala"/>
    <m/>
    <m/>
    <m/>
    <m/>
    <m/>
    <m/>
    <s v="Digitally Paid"/>
    <s v="Cliniresearch5Nov24"/>
    <x v="95"/>
    <m/>
    <m/>
    <m/>
    <n v="0"/>
    <x v="3"/>
  </r>
  <r>
    <s v="25-04-2025 08:42"/>
    <s v="005IR00000GLUu9YAH"/>
    <s v="Santosh"/>
    <s v="Tamil"/>
    <s v="Clinical Research"/>
    <x v="3"/>
    <s v="Tamil_Nadu"/>
    <s v="Discussed"/>
    <s v="Interested"/>
    <s v="Discussed"/>
    <m/>
    <s v="Prospect"/>
    <s v="M.Sc Bio Tech 2018_x000d__x000a_6 Years Exp In Pharma Company_x000d__x000a_Consults And Confirms"/>
    <s v="Digitally Paid"/>
    <s v="Cliniresearch5Nov24"/>
    <x v="95"/>
    <m/>
    <m/>
    <m/>
    <n v="0"/>
    <x v="3"/>
  </r>
  <r>
    <s v="25-04-2025 08:42"/>
    <s v="005IR00000GMbAKYA1"/>
    <s v="Manoj Kumar M"/>
    <s v="Malayalam"/>
    <s v="Clinical Research"/>
    <x v="3"/>
    <s v="Kerala"/>
    <s v="Rnr"/>
    <m/>
    <s v="New"/>
    <m/>
    <m/>
    <m/>
    <s v="Digitally Paid"/>
    <s v="Postgraduationclinicalresearchkarnataka"/>
    <x v="100"/>
    <m/>
    <m/>
    <m/>
    <n v="0"/>
    <x v="3"/>
  </r>
  <r>
    <s v="25-04-2025 08:45"/>
    <s v="00GIR000003vPu52AE"/>
    <s v="Junk"/>
    <s v="Malayalam"/>
    <s v="Medical Coding"/>
    <x v="3"/>
    <s v="Kerala"/>
    <s v="Not Interested"/>
    <s v="Invalid Number"/>
    <m/>
    <m/>
    <m/>
    <m/>
    <s v="Digitally Paid"/>
    <s v="Medical Coding Dec"/>
    <x v="2"/>
    <m/>
    <m/>
    <m/>
    <n v="0"/>
    <x v="3"/>
  </r>
  <r>
    <s v="25-04-2025 09:04"/>
    <s v="00GIR000003vPu52AE"/>
    <s v="Junk"/>
    <s v="Kannada"/>
    <s v="Clinical Sas"/>
    <x v="3"/>
    <s v="Karnataka"/>
    <s v="Not Interested"/>
    <s v="Hang Up"/>
    <s v="New"/>
    <m/>
    <m/>
    <m/>
    <s v="Digitally Paid"/>
    <s v="Clinical Sas 6Thnov24"/>
    <x v="4"/>
    <m/>
    <m/>
    <m/>
    <n v="0"/>
    <x v="3"/>
  </r>
  <r>
    <s v="25-04-2025 09:13"/>
    <s v="00GIR000003vPu62AE"/>
    <s v="Presales"/>
    <s v="English"/>
    <m/>
    <x v="2"/>
    <m/>
    <m/>
    <m/>
    <m/>
    <m/>
    <m/>
    <m/>
    <s v="Digitally Paid"/>
    <m/>
    <x v="0"/>
    <m/>
    <m/>
    <m/>
    <n v="0"/>
    <x v="3"/>
  </r>
  <r>
    <s v="25-04-2025 09:14"/>
    <s v="00GIR000003vPu62AE"/>
    <s v="Presales"/>
    <s v="English"/>
    <m/>
    <x v="2"/>
    <m/>
    <m/>
    <m/>
    <m/>
    <m/>
    <m/>
    <m/>
    <s v="Digitally Paid"/>
    <m/>
    <x v="0"/>
    <m/>
    <m/>
    <m/>
    <n v="0"/>
    <x v="3"/>
  </r>
  <r>
    <s v="25-04-2025 09:18"/>
    <s v="005IR00000GLUtBYAX"/>
    <s v="Sri Divya"/>
    <s v="English"/>
    <s v="Medical Coding"/>
    <x v="1"/>
    <m/>
    <s v="Discussed"/>
    <s v="Interested"/>
    <s v="Future Prospect"/>
    <m/>
    <s v="Future Prospect"/>
    <s v="Completed Bmlt Explained Shared Details"/>
    <s v="Digitally Paid"/>
    <s v="Performance-Max-Cr"/>
    <x v="109"/>
    <m/>
    <m/>
    <m/>
    <n v="0"/>
    <x v="3"/>
  </r>
  <r>
    <s v="25-04-2025 09:27"/>
    <s v="005IR00000GMdybYAD"/>
    <s v="Sushmitha K S"/>
    <s v="English"/>
    <s v="Clinical Research"/>
    <x v="3"/>
    <s v="Andhra Pradesh"/>
    <s v="Rnr"/>
    <m/>
    <s v="New"/>
    <m/>
    <m/>
    <m/>
    <s v="Digitally Paid"/>
    <s v="Postgraduationclinicalresearchkarnataka"/>
    <x v="100"/>
    <m/>
    <m/>
    <m/>
    <n v="0"/>
    <x v="3"/>
  </r>
  <r>
    <s v="25-04-2025 09:27"/>
    <s v="005IR00000GN1GTYA1"/>
    <s v="Thirumal S"/>
    <s v="Tamil"/>
    <s v="Clinical Research"/>
    <x v="3"/>
    <s v="Tamil Nadu"/>
    <s v="Discussed"/>
    <s v="Interested"/>
    <s v="Future Prospect"/>
    <m/>
    <s v="Future Prospect"/>
    <s v="B Pharm - 2025 Passed Out ,From Thoraipakkam Chennai,Lead From Instagram,Interested In Adcr ,Pitching Fees 48K."/>
    <s v="Digitally Paid"/>
    <s v="Postgraduationclinicalresearchkarnataka"/>
    <x v="100"/>
    <m/>
    <m/>
    <m/>
    <n v="0"/>
    <x v="3"/>
  </r>
  <r>
    <s v="25-04-2025 09:27"/>
    <s v="00GIR000003vPu62AE"/>
    <s v="Presales"/>
    <s v="English"/>
    <s v="Clinical Research"/>
    <x v="3"/>
    <s v="Karnataka"/>
    <m/>
    <m/>
    <m/>
    <m/>
    <m/>
    <m/>
    <s v="Digitally Paid"/>
    <s v="Postgraduationclinicalresearchkarnataka"/>
    <x v="100"/>
    <m/>
    <m/>
    <m/>
    <n v="0"/>
    <x v="3"/>
  </r>
  <r>
    <s v="25-04-2025 09:29"/>
    <s v="00GIR000003vPu62AE"/>
    <s v="Presales"/>
    <s v="English"/>
    <m/>
    <x v="2"/>
    <m/>
    <m/>
    <m/>
    <m/>
    <m/>
    <m/>
    <m/>
    <s v="Digitally Paid"/>
    <m/>
    <x v="0"/>
    <m/>
    <m/>
    <m/>
    <n v="0"/>
    <x v="3"/>
  </r>
  <r>
    <s v="25-04-2025 09:29"/>
    <s v="005IR00000GMbANYA1"/>
    <s v="Sneha B"/>
    <s v="Tamil"/>
    <s v="Ai And Ml In Healthcare"/>
    <x v="3"/>
    <s v="Tamil_Nadu"/>
    <s v="Rnr"/>
    <m/>
    <m/>
    <m/>
    <m/>
    <m/>
    <s v="Digitally Paid"/>
    <s v="Aiml Feb 16 /25"/>
    <x v="39"/>
    <m/>
    <m/>
    <m/>
    <n v="0"/>
    <x v="3"/>
  </r>
  <r>
    <s v="25-04-2025 09:29"/>
    <s v="00GIR000003vPu52AE"/>
    <s v="Junk"/>
    <s v="English"/>
    <s v="Clinical Research"/>
    <x v="1"/>
    <m/>
    <s v="Not Interested"/>
    <m/>
    <m/>
    <m/>
    <m/>
    <m/>
    <s v="Digitally Paid"/>
    <s v="Performance-Max-Cr"/>
    <x v="109"/>
    <m/>
    <m/>
    <m/>
    <n v="0"/>
    <x v="3"/>
  </r>
  <r>
    <s v="25-04-2025 09:56"/>
    <s v="00GIR000003vPu52AE"/>
    <s v="Junk"/>
    <s v="Telugu"/>
    <s v="Bioinformatics"/>
    <x v="3"/>
    <s v="Telangana"/>
    <s v="Not Interested"/>
    <s v="Not Eligible"/>
    <m/>
    <m/>
    <m/>
    <m/>
    <s v="Digitally Paid"/>
    <s v="Bioinformatic April"/>
    <x v="86"/>
    <m/>
    <m/>
    <m/>
    <n v="0"/>
    <x v="3"/>
  </r>
  <r>
    <s v="25-04-2025 09:57"/>
    <s v="00GIR000003vPu62AE"/>
    <s v="Presales"/>
    <s v="English"/>
    <m/>
    <x v="2"/>
    <m/>
    <m/>
    <m/>
    <m/>
    <m/>
    <m/>
    <m/>
    <s v="Digitally Paid"/>
    <m/>
    <x v="0"/>
    <m/>
    <m/>
    <m/>
    <n v="0"/>
    <x v="3"/>
  </r>
  <r>
    <s v="25-04-2025 09:57"/>
    <s v="00GIR000003vPu52AE"/>
    <s v="Junk"/>
    <s v="English"/>
    <s v="Clinical Research"/>
    <x v="1"/>
    <m/>
    <s v="Not Interested"/>
    <m/>
    <m/>
    <m/>
    <m/>
    <m/>
    <s v="Digitally Paid"/>
    <s v="Performance-Max-Cr"/>
    <x v="109"/>
    <m/>
    <m/>
    <m/>
    <n v="0"/>
    <x v="3"/>
  </r>
  <r>
    <s v="25-04-2025 10:02"/>
    <s v="00GIR000003vPu62AE"/>
    <s v="Presales"/>
    <s v="English"/>
    <m/>
    <x v="2"/>
    <m/>
    <m/>
    <m/>
    <m/>
    <m/>
    <m/>
    <m/>
    <s v="Digitally Paid"/>
    <m/>
    <x v="0"/>
    <m/>
    <m/>
    <m/>
    <n v="0"/>
    <x v="3"/>
  </r>
  <r>
    <s v="25-04-2025 10:09"/>
    <s v="00GIR000003vHMq2AM"/>
    <s v="Warehouse Lead Que"/>
    <s v="Malayalam"/>
    <s v="Bioinformatics"/>
    <x v="3"/>
    <s v="Kerala"/>
    <s v="Not Discussed"/>
    <s v="Not Eligible"/>
    <s v="Not Discussed"/>
    <m/>
    <m/>
    <m/>
    <s v="Digitally Paid"/>
    <s v="Bioinformatic April"/>
    <x v="86"/>
    <m/>
    <m/>
    <m/>
    <n v="0"/>
    <x v="3"/>
  </r>
  <r>
    <s v="25-04-2025 10:11"/>
    <s v="005IR00000GMbACYA1"/>
    <s v="Umme Kulsum"/>
    <s v="Hindi"/>
    <s v="Clinical Research"/>
    <x v="3"/>
    <s v="Others"/>
    <s v="Call Back"/>
    <m/>
    <s v="New"/>
    <m/>
    <m/>
    <m/>
    <s v="Digitally Paid"/>
    <s v="Pg Cr 23Oct 24"/>
    <x v="7"/>
    <m/>
    <m/>
    <m/>
    <n v="0"/>
    <x v="3"/>
  </r>
  <r>
    <s v="25-04-2025 10:16"/>
    <s v="00GIR000003vPu62AE"/>
    <s v="Presales"/>
    <s v="Vas"/>
    <m/>
    <x v="17"/>
    <m/>
    <m/>
    <m/>
    <m/>
    <m/>
    <m/>
    <m/>
    <s v="Digitally Paid"/>
    <m/>
    <x v="104"/>
    <m/>
    <m/>
    <m/>
    <n v="0"/>
    <x v="3"/>
  </r>
  <r>
    <s v="25-04-2025 10:16"/>
    <s v="00GIR000003vPu52AE"/>
    <s v="Junk"/>
    <s v="Vas"/>
    <m/>
    <x v="17"/>
    <m/>
    <s v="Not Interested"/>
    <s v="Did Not Enquire"/>
    <m/>
    <m/>
    <m/>
    <s v="Nd"/>
    <s v="Digitally Paid"/>
    <m/>
    <x v="104"/>
    <m/>
    <m/>
    <m/>
    <n v="0"/>
    <x v="3"/>
  </r>
  <r>
    <s v="25-04-2025 10:16"/>
    <s v="005IR00000GN3vWYAT"/>
    <s v="Pooja K"/>
    <s v="Vas"/>
    <m/>
    <x v="17"/>
    <m/>
    <s v="Rnr"/>
    <m/>
    <m/>
    <m/>
    <m/>
    <s v="Rnr"/>
    <s v="Digitally Paid"/>
    <m/>
    <x v="104"/>
    <m/>
    <m/>
    <m/>
    <n v="0"/>
    <x v="3"/>
  </r>
  <r>
    <s v="25-04-2025 10:16"/>
    <s v="00GIR000003vPu52AE"/>
    <s v="Junk"/>
    <s v="Vas"/>
    <m/>
    <x v="17"/>
    <m/>
    <s v="Not Interested"/>
    <s v="Did Not Enquire"/>
    <m/>
    <m/>
    <m/>
    <s v="Working, Not Interested"/>
    <s v="Digitally Paid"/>
    <m/>
    <x v="104"/>
    <m/>
    <m/>
    <m/>
    <n v="0"/>
    <x v="3"/>
  </r>
  <r>
    <s v="25-04-2025 10:16"/>
    <s v="00GIR000003vPu52AE"/>
    <s v="Junk"/>
    <s v="Vas"/>
    <m/>
    <x v="17"/>
    <m/>
    <s v="Not Interested"/>
    <s v="Just Enquired"/>
    <m/>
    <m/>
    <m/>
    <s v="Working, Need To Change Job During The He Will Call Back"/>
    <s v="Digitally Paid"/>
    <m/>
    <x v="104"/>
    <m/>
    <m/>
    <m/>
    <n v="0"/>
    <x v="3"/>
  </r>
  <r>
    <s v="25-04-2025 10:16"/>
    <s v="00GIR000003vPu52AE"/>
    <s v="Junk"/>
    <s v="Vas"/>
    <m/>
    <x v="17"/>
    <m/>
    <s v="Not Interested"/>
    <s v="Did Not Enquire"/>
    <m/>
    <m/>
    <m/>
    <s v="Working , Not Interested"/>
    <s v="Digitally Paid"/>
    <m/>
    <x v="104"/>
    <m/>
    <m/>
    <m/>
    <n v="0"/>
    <x v="3"/>
  </r>
  <r>
    <s v="25-04-2025 10:16"/>
    <s v="00GIR000003vPu52AE"/>
    <s v="Junk"/>
    <s v="Vas"/>
    <m/>
    <x v="17"/>
    <m/>
    <s v="Not Interested"/>
    <s v="Did Not Enquire"/>
    <m/>
    <m/>
    <m/>
    <s v="Not Interested"/>
    <s v="Digitally Paid"/>
    <m/>
    <x v="104"/>
    <m/>
    <m/>
    <m/>
    <n v="0"/>
    <x v="3"/>
  </r>
  <r>
    <s v="25-04-2025 10:16"/>
    <s v="00GIR000003vPu52AE"/>
    <s v="Junk"/>
    <s v="Vas"/>
    <m/>
    <x v="17"/>
    <m/>
    <s v="Not Interested"/>
    <s v="Did Not Enquire"/>
    <m/>
    <m/>
    <m/>
    <s v="Not Enquired"/>
    <s v="Digitally Paid"/>
    <m/>
    <x v="104"/>
    <m/>
    <m/>
    <m/>
    <n v="0"/>
    <x v="3"/>
  </r>
  <r>
    <s v="25-04-2025 10:16"/>
    <s v="005IR00000GLxVGYA1"/>
    <s v="Sudha Gouri"/>
    <s v="Vas"/>
    <m/>
    <x v="17"/>
    <m/>
    <s v="Not Discussed"/>
    <s v="Call Back"/>
    <s v="Not Discussed"/>
    <m/>
    <m/>
    <s v="Msc Micro,2017, Will Talk To His Parents And Will Get Back."/>
    <s v="Digitally Paid"/>
    <m/>
    <x v="104"/>
    <m/>
    <m/>
    <m/>
    <n v="0"/>
    <x v="3"/>
  </r>
  <r>
    <s v="25-04-2025 10:16"/>
    <s v="00GIR000003vPu52AE"/>
    <s v="Junk"/>
    <s v="Vas"/>
    <m/>
    <x v="17"/>
    <m/>
    <s v="Not Interested"/>
    <s v="Invalid Number"/>
    <m/>
    <m/>
    <m/>
    <m/>
    <s v="Digitally Paid"/>
    <m/>
    <x v="104"/>
    <m/>
    <m/>
    <m/>
    <n v="0"/>
    <x v="3"/>
  </r>
  <r>
    <s v="25-04-2025 10:16"/>
    <s v="00GIR000003vPu52AE"/>
    <s v="Junk"/>
    <s v="Vas"/>
    <m/>
    <x v="17"/>
    <m/>
    <s v="Not Interested"/>
    <s v="Price High"/>
    <m/>
    <m/>
    <m/>
    <s v="B Pharmacy Final Year, Looking For Cr And Medical Coding,"/>
    <s v="Digitally Paid"/>
    <m/>
    <x v="104"/>
    <m/>
    <m/>
    <m/>
    <n v="0"/>
    <x v="3"/>
  </r>
  <r>
    <s v="25-04-2025 10:16"/>
    <s v="00GIR000003vPu52AE"/>
    <s v="Junk"/>
    <s v="Vas"/>
    <m/>
    <x v="17"/>
    <m/>
    <s v="Not Interested"/>
    <s v="Looking For Job"/>
    <m/>
    <m/>
    <m/>
    <s v="B Pharma, Looking For Job For Free Of Coast"/>
    <s v="Digitally Paid"/>
    <m/>
    <x v="104"/>
    <m/>
    <m/>
    <m/>
    <n v="0"/>
    <x v="3"/>
  </r>
  <r>
    <s v="25-04-2025 10:16"/>
    <s v="005IR00000GN3vWYAT"/>
    <s v="Pooja K"/>
    <s v="Vas"/>
    <m/>
    <x v="17"/>
    <m/>
    <s v="Rnr"/>
    <m/>
    <m/>
    <m/>
    <m/>
    <m/>
    <s v="Digitally Paid"/>
    <m/>
    <x v="104"/>
    <m/>
    <m/>
    <m/>
    <n v="0"/>
    <x v="3"/>
  </r>
  <r>
    <s v="25-04-2025 10:16"/>
    <s v="00GIR000003vHMq2AM"/>
    <s v="Warehouse Lead Que"/>
    <s v="Vas"/>
    <m/>
    <x v="17"/>
    <m/>
    <s v="Discussed"/>
    <s v="Not Interested"/>
    <s v="Discussed"/>
    <m/>
    <s v="Hung Up"/>
    <s v="Btech Foodtech, 2024, Tamil Nadu,"/>
    <s v="Digitally Paid"/>
    <m/>
    <x v="104"/>
    <m/>
    <m/>
    <m/>
    <n v="0"/>
    <x v="3"/>
  </r>
  <r>
    <s v="25-04-2025 10:16"/>
    <s v="00GIR000003vPu52AE"/>
    <s v="Junk"/>
    <s v="Vas"/>
    <m/>
    <x v="17"/>
    <m/>
    <s v="Not Interested"/>
    <s v="Just Enquired"/>
    <m/>
    <m/>
    <m/>
    <s v="Planning To Cpc Exam Offline Courses From Andra"/>
    <s v="Digitally Paid"/>
    <m/>
    <x v="104"/>
    <m/>
    <m/>
    <m/>
    <n v="0"/>
    <x v="3"/>
  </r>
  <r>
    <s v="25-04-2025 10:16"/>
    <s v="00GIR000003vPu52AE"/>
    <s v="Junk"/>
    <s v="Vas"/>
    <m/>
    <x v="17"/>
    <m/>
    <s v="Not Interested"/>
    <s v="Looking For Job"/>
    <m/>
    <m/>
    <m/>
    <s v="Only Looking For Job"/>
    <s v="Digitally Paid"/>
    <m/>
    <x v="104"/>
    <m/>
    <m/>
    <m/>
    <n v="0"/>
    <x v="3"/>
  </r>
  <r>
    <s v="25-04-2025 10:16"/>
    <s v="005IR00000GMhG6YAL"/>
    <s v="Marina"/>
    <s v="Vas"/>
    <m/>
    <x v="17"/>
    <m/>
    <s v="Rnr"/>
    <m/>
    <m/>
    <m/>
    <m/>
    <s v="Rnr"/>
    <s v="Digitally Paid"/>
    <m/>
    <x v="104"/>
    <m/>
    <m/>
    <m/>
    <n v="0"/>
    <x v="3"/>
  </r>
  <r>
    <s v="25-04-2025 10:16"/>
    <s v="00GIR000003vPu52AE"/>
    <s v="Junk"/>
    <s v="Vas"/>
    <m/>
    <x v="17"/>
    <m/>
    <s v="Not Interested"/>
    <s v="Invalid Number"/>
    <m/>
    <m/>
    <m/>
    <s v="Invalid Number"/>
    <s v="Digitally Paid"/>
    <m/>
    <x v="104"/>
    <m/>
    <m/>
    <m/>
    <n v="0"/>
    <x v="3"/>
  </r>
  <r>
    <s v="25-04-2025 10:16"/>
    <s v="00GIR000003vPu52AE"/>
    <s v="Junk"/>
    <s v="Vas"/>
    <m/>
    <x v="17"/>
    <m/>
    <s v="Not Interested"/>
    <s v="Invalid Number"/>
    <m/>
    <m/>
    <m/>
    <s v="No Incoming And No Whartsapp N"/>
    <s v="Digitally Paid"/>
    <m/>
    <x v="104"/>
    <m/>
    <m/>
    <m/>
    <n v="0"/>
    <x v="3"/>
  </r>
  <r>
    <s v="25-04-2025 10:16"/>
    <s v="005IR00000GLUudYAH"/>
    <s v="Numan"/>
    <s v="Vas"/>
    <m/>
    <x v="10"/>
    <m/>
    <s v="Discussed"/>
    <s v="Not Interested"/>
    <s v="Discussed"/>
    <m/>
    <s v="Hung Up"/>
    <s v="Rnr"/>
    <s v="Digitally Paid"/>
    <m/>
    <x v="83"/>
    <m/>
    <m/>
    <m/>
    <n v="0"/>
    <x v="3"/>
  </r>
  <r>
    <s v="25-04-2025 10:18"/>
    <s v="005IR00000GMhG6YAL"/>
    <s v="Marina"/>
    <s v="English"/>
    <m/>
    <x v="2"/>
    <m/>
    <s v="Rnr"/>
    <m/>
    <m/>
    <m/>
    <m/>
    <s v="Rnr"/>
    <s v="Digitally Paid"/>
    <m/>
    <x v="0"/>
    <m/>
    <m/>
    <m/>
    <n v="0"/>
    <x v="3"/>
  </r>
  <r>
    <s v="25-04-2025 10:26"/>
    <s v="00GIR000003vPu52AE"/>
    <s v="Junk"/>
    <s v="Telugu"/>
    <s v="Medical Coding"/>
    <x v="3"/>
    <s v="Andhra_Pradesh"/>
    <s v="Not Interested"/>
    <s v="Not Eligible"/>
    <s v="New"/>
    <m/>
    <m/>
    <m/>
    <s v="Digitally Paid"/>
    <s v="Medical Coding Dec"/>
    <x v="2"/>
    <m/>
    <m/>
    <m/>
    <n v="0"/>
    <x v="3"/>
  </r>
  <r>
    <s v="25-04-2025 10:29"/>
    <s v="005IR00000GMhG6YAL"/>
    <s v="Marina"/>
    <s v="Telugu"/>
    <s v="Clinical Research"/>
    <x v="3"/>
    <s v="Others"/>
    <s v="Rnr"/>
    <m/>
    <m/>
    <m/>
    <m/>
    <s v="Rnr"/>
    <s v="Digitally Paid"/>
    <s v="Cliniresearch5Nov24"/>
    <x v="95"/>
    <m/>
    <m/>
    <m/>
    <n v="0"/>
    <x v="3"/>
  </r>
  <r>
    <s v="25-04-2025 10:36"/>
    <s v="005IR00000GMhG6YAL"/>
    <s v="Marina"/>
    <s v="Telugu"/>
    <s v="Bioinformatics"/>
    <x v="1"/>
    <s v="Telangana"/>
    <s v="Rnr"/>
    <m/>
    <m/>
    <m/>
    <m/>
    <s v="Rnr"/>
    <s v="Digitally Paid"/>
    <s v="Sub-Domain Bioinformatics"/>
    <x v="0"/>
    <s v="Bioinformatic-Hyderabad"/>
    <s v="Cpc"/>
    <s v="Google"/>
    <n v="0"/>
    <x v="3"/>
  </r>
  <r>
    <s v="25-04-2025 10:44"/>
    <s v="005IR00000GLknkYAD"/>
    <s v="Sunitha"/>
    <s v="English"/>
    <m/>
    <x v="2"/>
    <m/>
    <s v="Discussed"/>
    <s v="Interested"/>
    <s v="Future Prospect"/>
    <m/>
    <s v="Future Prospect"/>
    <m/>
    <s v="Digitally Paid"/>
    <m/>
    <x v="0"/>
    <m/>
    <m/>
    <m/>
    <n v="0"/>
    <x v="3"/>
  </r>
  <r>
    <s v="25-04-2025 10:59"/>
    <s v="005IR00000GMbAIYA1"/>
    <s v="Sahana A M"/>
    <s v="English"/>
    <m/>
    <x v="2"/>
    <m/>
    <s v="Call Back"/>
    <m/>
    <s v="New"/>
    <m/>
    <m/>
    <m/>
    <s v="Digitally Paid"/>
    <m/>
    <x v="0"/>
    <m/>
    <m/>
    <m/>
    <n v="0"/>
    <x v="3"/>
  </r>
  <r>
    <s v="25-04-2025 11:00"/>
    <s v="00GIR000003vPu62AE"/>
    <s v="Presales"/>
    <s v="Telugu"/>
    <s v="Clinical Research"/>
    <x v="3"/>
    <s v="Telangana"/>
    <m/>
    <m/>
    <m/>
    <m/>
    <m/>
    <m/>
    <s v="Digitally Paid"/>
    <s v="Cliniresearch5Nov24"/>
    <x v="95"/>
    <m/>
    <m/>
    <m/>
    <n v="0"/>
    <x v="3"/>
  </r>
  <r>
    <s v="25-04-2025 11:01"/>
    <s v="005IR00000GMhG6YAL"/>
    <s v="Marina"/>
    <s v="Tamil"/>
    <s v="Clinical Sas"/>
    <x v="1"/>
    <s v="Tamil Nadu"/>
    <s v="Rnr"/>
    <m/>
    <m/>
    <m/>
    <m/>
    <s v="Asked To Call Back_x000d__x000a__x000d__x000a_Rnr"/>
    <s v="Digitally Paid"/>
    <s v="Sub-Domain Clinical Sas"/>
    <x v="0"/>
    <s v="Clinical-Sas-Hyderabad"/>
    <s v="Cpc"/>
    <s v="Google"/>
    <n v="0"/>
    <x v="3"/>
  </r>
  <r>
    <s v="25-04-2025 11:13"/>
    <s v="005IR00000GMbANYA1"/>
    <s v="Sneha B"/>
    <s v="Malayalam"/>
    <s v="Clinical Sas"/>
    <x v="3"/>
    <s v="Kerala"/>
    <s v="Rnr"/>
    <m/>
    <s v="New"/>
    <m/>
    <m/>
    <m/>
    <s v="Digitally Paid"/>
    <s v="Clinical Sas 6Thnov24"/>
    <x v="4"/>
    <m/>
    <m/>
    <m/>
    <n v="0"/>
    <x v="3"/>
  </r>
  <r>
    <s v="25-04-2025 11:15"/>
    <s v="00GIR000003vHMq2AM"/>
    <s v="Warehouse Lead Que"/>
    <s v="Malayalam"/>
    <s v="Medical Coding"/>
    <x v="3"/>
    <s v="Kerala"/>
    <s v="Not Discussed"/>
    <s v="Looking For Job"/>
    <s v="Not Discussed"/>
    <m/>
    <m/>
    <s v="Already Cpc Certified _x000d__x000a_Looking For Facalty Vacancy"/>
    <s v="Digitally Paid"/>
    <s v="Medical Coding Dec"/>
    <x v="2"/>
    <m/>
    <m/>
    <m/>
    <n v="0"/>
    <x v="3"/>
  </r>
  <r>
    <s v="25-04-2025 11:19"/>
    <s v="005IR00000GMhG6YAL"/>
    <s v="Marina"/>
    <s v="Telugu"/>
    <s v="Medical Coding"/>
    <x v="1"/>
    <s v="Andhra Pradesh"/>
    <s v="Call Back"/>
    <m/>
    <m/>
    <m/>
    <m/>
    <s v="Ba _x000d__x000a_Shared Mc"/>
    <s v="Organic Lead"/>
    <s v="Sub-Domain Medical Coding"/>
    <x v="0"/>
    <m/>
    <m/>
    <m/>
    <n v="0"/>
    <x v="3"/>
  </r>
  <r>
    <s v="25-04-2025 11:19"/>
    <s v="005IR00000GMbANYA1"/>
    <s v="Sneha B"/>
    <s v="Hindi"/>
    <s v="Medical Coding"/>
    <x v="1"/>
    <s v="Telangana"/>
    <s v="Rnr"/>
    <m/>
    <s v="New"/>
    <m/>
    <m/>
    <m/>
    <s v="Digitally Paid"/>
    <s v="Sub-Domain Medical Coding"/>
    <x v="0"/>
    <s v="All-Courses-Perf-Max"/>
    <s v="Cpc"/>
    <s v="Google"/>
    <n v="0"/>
    <x v="3"/>
  </r>
  <r>
    <s v="25-04-2025 11:32"/>
    <s v="005IR00000GMbAHYA1"/>
    <s v="Swathi T.B"/>
    <s v="English"/>
    <s v="Clinical Research"/>
    <x v="3"/>
    <s v="Others"/>
    <s v="Rnr"/>
    <m/>
    <m/>
    <m/>
    <m/>
    <m/>
    <s v="Digitally Paid"/>
    <s v="Pg Cr 23Oct 24"/>
    <x v="7"/>
    <m/>
    <m/>
    <m/>
    <n v="0"/>
    <x v="3"/>
  </r>
  <r>
    <s v="25-04-2025 11:41"/>
    <s v="005IR00000GMhG6YAL"/>
    <s v="Marina"/>
    <s v="Telugu"/>
    <s v="Medical Coding"/>
    <x v="3"/>
    <s v="Andhra_Pradesh"/>
    <s v="Rnr"/>
    <m/>
    <m/>
    <m/>
    <m/>
    <s v="Rnr"/>
    <s v="Digitally Paid"/>
    <s v="Medical Coding Dec"/>
    <x v="2"/>
    <m/>
    <m/>
    <m/>
    <n v="0"/>
    <x v="3"/>
  </r>
  <r>
    <s v="25-04-2025 11:44"/>
    <s v="005IR00000GLUuYYAX"/>
    <s v="Rajesh L N"/>
    <s v="Tamil"/>
    <s v="Clinical Research"/>
    <x v="5"/>
    <m/>
    <s v="Discussed"/>
    <s v="Interested"/>
    <s v="Registration Initiated"/>
    <m/>
    <s v="Registration Initiated"/>
    <s v="Done Bds, From Tamilnadu, Interested In Cr, Enrolling Now."/>
    <s v="Digitally Paid"/>
    <m/>
    <x v="0"/>
    <m/>
    <m/>
    <m/>
    <n v="0"/>
    <x v="3"/>
  </r>
  <r>
    <s v="25-04-2025 11:46"/>
    <s v="005IR00000GMbAQYA1"/>
    <s v="Pasang Sherpa"/>
    <s v="English"/>
    <s v="Clinical Research"/>
    <x v="3"/>
    <s v="Others"/>
    <s v="Discussed"/>
    <s v="Interested"/>
    <s v="Next Batch"/>
    <m/>
    <s v="Next Batch"/>
    <s v="Mst Microbio 2018 / 4 Year Exp As Microbiologist / 25K / Cr Sas 55K / Gujju"/>
    <s v="Digitally Paid"/>
    <s v="Pg Cr 23Oct 24"/>
    <x v="7"/>
    <m/>
    <m/>
    <m/>
    <n v="0"/>
    <x v="3"/>
  </r>
  <r>
    <s v="25-04-2025 11:48"/>
    <s v="00GIR000003vPu52AE"/>
    <s v="Junk"/>
    <s v="Tamil"/>
    <s v="Clinical Sas"/>
    <x v="3"/>
    <s v="Others"/>
    <s v="Not Interested"/>
    <m/>
    <m/>
    <m/>
    <m/>
    <m/>
    <s v="Digitally Paid"/>
    <s v="Clinical Sas 6Thnov24"/>
    <x v="4"/>
    <m/>
    <m/>
    <m/>
    <n v="0"/>
    <x v="3"/>
  </r>
  <r>
    <s v="25-04-2025 11:52"/>
    <s v="005IR00000GMbAGYA1"/>
    <s v="Shreyas M"/>
    <s v="Telugu"/>
    <s v="Medical Coding"/>
    <x v="3"/>
    <s v="Andhra Pradesh"/>
    <s v="Rnr"/>
    <m/>
    <m/>
    <m/>
    <m/>
    <m/>
    <s v="Digitally Paid"/>
    <s v="Medical Coding Form"/>
    <x v="63"/>
    <m/>
    <m/>
    <m/>
    <n v="0"/>
    <x v="3"/>
  </r>
  <r>
    <s v="25-04-2025 12:05"/>
    <s v="005IR00000GMbACYA1"/>
    <s v="Umme Kulsum"/>
    <s v="Tamil"/>
    <s v="Medical Coding"/>
    <x v="3"/>
    <s v="Tamil_Nadu"/>
    <s v="Rnr"/>
    <m/>
    <m/>
    <m/>
    <m/>
    <m/>
    <s v="Digitally Paid"/>
    <s v="Medical Coding Dec"/>
    <x v="2"/>
    <m/>
    <m/>
    <m/>
    <n v="0"/>
    <x v="3"/>
  </r>
  <r>
    <s v="25-04-2025 12:11"/>
    <s v="005IR00000GMbAKYA1"/>
    <s v="Manoj Kumar M"/>
    <s v="Telugu"/>
    <s v="Clinical Sas"/>
    <x v="3"/>
    <s v="Andhra_Pradesh"/>
    <s v="Rnr"/>
    <m/>
    <s v="New"/>
    <m/>
    <m/>
    <m/>
    <s v="Digitally Paid"/>
    <s v="Clinical Sas 6Thnov24"/>
    <x v="4"/>
    <m/>
    <m/>
    <m/>
    <n v="0"/>
    <x v="3"/>
  </r>
  <r>
    <s v="25-04-2025 12:12"/>
    <s v="005IR00000GMhG6YAL"/>
    <s v="Marina"/>
    <s v="English"/>
    <m/>
    <x v="2"/>
    <m/>
    <s v="Rnr"/>
    <m/>
    <m/>
    <m/>
    <m/>
    <s v="Rnr"/>
    <s v="Digitally Paid"/>
    <m/>
    <x v="0"/>
    <m/>
    <m/>
    <m/>
    <n v="0"/>
    <x v="3"/>
  </r>
  <r>
    <s v="25-04-2025 12:22"/>
    <s v="005IR00000GMhG6YAL"/>
    <s v="Marina"/>
    <s v="Tamil"/>
    <m/>
    <x v="1"/>
    <m/>
    <s v="Rnr"/>
    <m/>
    <m/>
    <m/>
    <m/>
    <s v="Rnr"/>
    <s v="Organic Lead"/>
    <s v="Enroll"/>
    <x v="0"/>
    <m/>
    <m/>
    <m/>
    <n v="0"/>
    <x v="3"/>
  </r>
  <r>
    <s v="25-04-2025 12:33"/>
    <s v="005IR00000GLgB3YAL"/>
    <s v="Vinod"/>
    <s v="Tamil"/>
    <s v="Bioinformatics"/>
    <x v="3"/>
    <s v="Tamil Nadu"/>
    <s v="Discussed"/>
    <s v="Interested"/>
    <s v="Prospect"/>
    <m/>
    <s v="Prospect"/>
    <s v="B.Tech - 2025, Fresher, E-Road,"/>
    <s v="Digitally Paid"/>
    <s v="Bioinformatic April"/>
    <x v="86"/>
    <m/>
    <m/>
    <m/>
    <n v="0"/>
    <x v="3"/>
  </r>
  <r>
    <s v="25-04-2025 12:43"/>
    <s v="00GIR000003vPu52AE"/>
    <s v="Junk"/>
    <s v="Kannada"/>
    <m/>
    <x v="1"/>
    <m/>
    <s v="Not Interested"/>
    <s v="Did Not Enquire"/>
    <m/>
    <m/>
    <m/>
    <s v="Not Int"/>
    <s v="Organic Lead"/>
    <s v="Enroll"/>
    <x v="0"/>
    <m/>
    <m/>
    <m/>
    <n v="0"/>
    <x v="3"/>
  </r>
  <r>
    <s v="25-04-2025 12:47"/>
    <s v="00GIR000003vPu52AE"/>
    <s v="Junk"/>
    <s v="English"/>
    <s v="Medical Coding"/>
    <x v="1"/>
    <m/>
    <s v="Not Interested"/>
    <m/>
    <s v="New"/>
    <m/>
    <m/>
    <m/>
    <s v="Digitally Paid"/>
    <s v="Performance-Max-Cr"/>
    <x v="109"/>
    <m/>
    <m/>
    <m/>
    <n v="0"/>
    <x v="3"/>
  </r>
  <r>
    <s v="25-04-2025 12:50"/>
    <s v="005IR00000GMbAQYA1"/>
    <s v="Pasang Sherpa"/>
    <s v="English"/>
    <s v="Clinical Research"/>
    <x v="1"/>
    <m/>
    <s v="Discussed"/>
    <s v="Interested"/>
    <s v="Next Batch"/>
    <m/>
    <s v="Next Batch"/>
    <s v="Bpharm / Cr / Maharashtra / Hindi / Over On 10Th May / Pitched 15Th Batch / Cr 45K With Student Scho And 40K Under Early Bird"/>
    <s v="Digitally Paid"/>
    <s v="Lp_Cr Inhouse_Chennai"/>
    <x v="0"/>
    <s v="Lp_Cr Inhouse_Chennai"/>
    <m/>
    <m/>
    <n v="0"/>
    <x v="3"/>
  </r>
  <r>
    <s v="25-04-2025 12:51"/>
    <s v="00GIR000003vPu52AE"/>
    <s v="Junk"/>
    <s v="Telugu"/>
    <s v="Healthcare Management"/>
    <x v="3"/>
    <s v="Andhra Pradesh"/>
    <s v="Not Interested"/>
    <m/>
    <m/>
    <m/>
    <m/>
    <s v="Not Looking For Any Course"/>
    <s v="Digitally Paid"/>
    <s v="Pg Diploma In Healthcare- Form"/>
    <x v="28"/>
    <m/>
    <m/>
    <m/>
    <n v="0"/>
    <x v="3"/>
  </r>
  <r>
    <s v="25-04-2025 13:02"/>
    <s v="00GIR000003vPu52AE"/>
    <s v="Junk"/>
    <s v="Tamil"/>
    <s v="Bioinformatics"/>
    <x v="3"/>
    <s v="Karnataka"/>
    <s v="Not Interested"/>
    <s v="Hang Up"/>
    <m/>
    <m/>
    <m/>
    <m/>
    <s v="Digitally Paid"/>
    <s v="Bioinformatic April"/>
    <x v="86"/>
    <m/>
    <m/>
    <m/>
    <n v="0"/>
    <x v="3"/>
  </r>
  <r>
    <s v="25-04-2025 13:10"/>
    <s v="005IR00000GMbACYA1"/>
    <s v="Umme Kulsum"/>
    <s v="Telugu"/>
    <s v="Clinical Research"/>
    <x v="3"/>
    <s v="Andhra Pradesh"/>
    <s v="Rnr"/>
    <m/>
    <m/>
    <m/>
    <m/>
    <m/>
    <s v="Digitally Paid"/>
    <s v="Clinilcal_Research_Feb-Copy"/>
    <x v="60"/>
    <m/>
    <m/>
    <m/>
    <n v="0"/>
    <x v="3"/>
  </r>
  <r>
    <s v="25-04-2025 13:12"/>
    <s v="00GIR000003vPu62AE"/>
    <s v="Presales"/>
    <s v="Malayalam"/>
    <s v="Bioinformatics"/>
    <x v="3"/>
    <s v="Kerala"/>
    <m/>
    <m/>
    <m/>
    <m/>
    <m/>
    <m/>
    <s v="Digitally Paid"/>
    <s v="Bioinformatic April"/>
    <x v="86"/>
    <m/>
    <m/>
    <m/>
    <n v="0"/>
    <x v="3"/>
  </r>
  <r>
    <s v="25-04-2025 13:17"/>
    <s v="005IR00000GMhG6YAL"/>
    <s v="Marina"/>
    <s v="Tamil"/>
    <s v="Medical Coding"/>
    <x v="3"/>
    <s v="Tamil_Nadu"/>
    <s v="Rnr"/>
    <m/>
    <m/>
    <m/>
    <m/>
    <s v="Rnr"/>
    <s v="Digitally Paid"/>
    <s v="Medical Coding Dec"/>
    <x v="2"/>
    <m/>
    <m/>
    <m/>
    <n v="0"/>
    <x v="3"/>
  </r>
  <r>
    <s v="25-04-2025 13:36"/>
    <s v="005IR00000GLp9lYAD"/>
    <s v="Syed"/>
    <s v="Telugu"/>
    <s v="Clinical Research"/>
    <x v="3"/>
    <s v="Telangana"/>
    <s v="Discussed"/>
    <s v="Interested"/>
    <s v="Discussed"/>
    <m/>
    <s v="Prospect"/>
    <m/>
    <s v="Digitally Paid"/>
    <s v="Clinilcal_Research_Feb-Copy"/>
    <x v="60"/>
    <m/>
    <m/>
    <m/>
    <n v="0"/>
    <x v="3"/>
  </r>
  <r>
    <s v="25-04-2025 13:38"/>
    <s v="005IR00000GMhG6YAL"/>
    <s v="Marina"/>
    <s v="Telugu"/>
    <m/>
    <x v="1"/>
    <s v="Andhra Pradesh"/>
    <s v="Rnr"/>
    <m/>
    <m/>
    <m/>
    <m/>
    <s v="Rnr"/>
    <s v="Digitally Paid"/>
    <s v="Sub-Domain Ai &amp; Ml"/>
    <x v="0"/>
    <s v="All-Courses-Perf-Max"/>
    <s v="Cpc"/>
    <s v="Google"/>
    <n v="0"/>
    <x v="3"/>
  </r>
  <r>
    <s v="25-04-2025 13:39"/>
    <s v="00GIR000003vPu62AE"/>
    <s v="Presales"/>
    <s v="English"/>
    <s v="Medical Coding"/>
    <x v="1"/>
    <m/>
    <m/>
    <m/>
    <m/>
    <m/>
    <m/>
    <m/>
    <s v="Digitally Paid"/>
    <s v="Performance-Max-Cr"/>
    <x v="109"/>
    <m/>
    <m/>
    <m/>
    <n v="0"/>
    <x v="3"/>
  </r>
  <r>
    <s v="25-04-2025 13:41"/>
    <s v="005IR00000GMbACYA1"/>
    <s v="Umme Kulsum"/>
    <s v="Malayalam"/>
    <m/>
    <x v="1"/>
    <s v="Kerala"/>
    <s v="Rnr"/>
    <m/>
    <s v="New"/>
    <m/>
    <m/>
    <m/>
    <s v="Digitally Paid"/>
    <s v="Sub-Domain Ai &amp;Amp; Ml Healthcare In Bangalore"/>
    <x v="0"/>
    <s v="Aiml-Bangalore"/>
    <s v="Cpc"/>
    <s v="Google"/>
    <n v="0"/>
    <x v="3"/>
  </r>
  <r>
    <s v="25-04-2025 13:45"/>
    <s v="00GIR000003vPu52AE"/>
    <s v="Junk"/>
    <s v="Telugu"/>
    <s v="Clinical Research"/>
    <x v="3"/>
    <s v="Telangana"/>
    <s v="Not Interested"/>
    <s v="Hang Up"/>
    <m/>
    <m/>
    <m/>
    <m/>
    <s v="Digitally Paid"/>
    <s v="Clinilcal_Research_Feb-Copy"/>
    <x v="60"/>
    <m/>
    <m/>
    <m/>
    <n v="0"/>
    <x v="3"/>
  </r>
  <r>
    <s v="25-04-2025 13:48"/>
    <s v="005IR00000GLxVFYA1"/>
    <s v="Subramanyam Pasala"/>
    <s v="Telugu"/>
    <s v="Clinical Sas"/>
    <x v="3"/>
    <s v="Andhra_Pradesh"/>
    <s v="New"/>
    <m/>
    <s v="New"/>
    <m/>
    <m/>
    <m/>
    <s v="Digitally Paid"/>
    <s v="Clinical Sas 6Thnov24"/>
    <x v="4"/>
    <m/>
    <m/>
    <m/>
    <n v="0"/>
    <x v="3"/>
  </r>
  <r>
    <s v="25-04-2025 13:50"/>
    <s v="00GIR000003vPu52AE"/>
    <s v="Junk"/>
    <s v="Malayalam"/>
    <s v="Clinical Research"/>
    <x v="3"/>
    <s v="Kerala"/>
    <s v="Not Interested"/>
    <s v="Did Not Enquire"/>
    <m/>
    <m/>
    <m/>
    <m/>
    <s v="Digitally Paid"/>
    <s v="Pg Cr 23Oct 24"/>
    <x v="7"/>
    <m/>
    <m/>
    <m/>
    <n v="0"/>
    <x v="3"/>
  </r>
  <r>
    <s v="25-04-2025 13:56"/>
    <s v="00GIR000003vPu62AE"/>
    <s v="Presales"/>
    <s v="Malayalam"/>
    <s v="Clinical Sas"/>
    <x v="1"/>
    <s v="Kerala"/>
    <m/>
    <m/>
    <m/>
    <m/>
    <m/>
    <m/>
    <s v="Digitally Paid"/>
    <s v="Sub-Domain Clinical Sas"/>
    <x v="0"/>
    <s v="Clinical-Sas-Hyderabad"/>
    <s v="Cpc"/>
    <s v="Google"/>
    <n v="0"/>
    <x v="3"/>
  </r>
  <r>
    <s v="25-04-2025 13:56"/>
    <s v="00GIR000003vPu52AE"/>
    <s v="Junk"/>
    <s v="Tamil"/>
    <s v="Clinical Research"/>
    <x v="3"/>
    <s v="Tamil Nadu"/>
    <s v="Not Interested"/>
    <s v="Not Eligible"/>
    <m/>
    <m/>
    <m/>
    <s v="12Th Pass"/>
    <s v="Digitally Paid"/>
    <s v="Clinilcal_Research_Feb-Copy"/>
    <x v="60"/>
    <m/>
    <m/>
    <m/>
    <n v="0"/>
    <x v="3"/>
  </r>
  <r>
    <s v="25-04-2025 14:09"/>
    <s v="005IR00000GMhG6YAL"/>
    <s v="Marina"/>
    <s v="Malayalam"/>
    <s v="Clinical Research"/>
    <x v="3"/>
    <s v="Kerala"/>
    <s v="Rnr"/>
    <m/>
    <m/>
    <m/>
    <m/>
    <s v="Rnr"/>
    <s v="Digitally Paid"/>
    <s v="Cliniresearch5Nov24"/>
    <x v="95"/>
    <m/>
    <m/>
    <m/>
    <n v="0"/>
    <x v="3"/>
  </r>
  <r>
    <s v="25-04-2025 14:21"/>
    <s v="00GIR000003vPu62AE"/>
    <s v="Presales"/>
    <s v="English"/>
    <s v="Ai And Ml In Healthcare"/>
    <x v="1"/>
    <m/>
    <m/>
    <m/>
    <m/>
    <m/>
    <m/>
    <m/>
    <s v="Digitally Paid"/>
    <s v="Ai-Ml-Hyderabad"/>
    <x v="97"/>
    <m/>
    <m/>
    <m/>
    <n v="0"/>
    <x v="3"/>
  </r>
  <r>
    <s v="25-04-2025 14:28"/>
    <s v="005IR00000GMhG5YAL"/>
    <s v="Manisha"/>
    <s v="Kannada"/>
    <s v="Clinical Research"/>
    <x v="3"/>
    <s v="Karnataka"/>
    <s v="Discussed"/>
    <s v="Interested"/>
    <s v="Future Prospect"/>
    <m/>
    <s v="Future Prospect"/>
    <s v="B Pharmacy 7Th Sem _x000d__x000a_Mandya _x000d__x000a_Pitched Cr"/>
    <s v="Digitally Paid"/>
    <s v="Pg Cr 23Oct 24"/>
    <x v="7"/>
    <m/>
    <m/>
    <m/>
    <n v="0"/>
    <x v="3"/>
  </r>
  <r>
    <s v="25-04-2025 14:37"/>
    <s v="005IR00000GMdybYAD"/>
    <s v="Sushmitha K S"/>
    <s v="Tamil"/>
    <s v="Medical Coding"/>
    <x v="3"/>
    <s v="Tamil Nadu"/>
    <s v="Rnr"/>
    <m/>
    <s v="New"/>
    <m/>
    <m/>
    <m/>
    <s v="Digitally Paid"/>
    <s v="Medical Coding Form"/>
    <x v="63"/>
    <m/>
    <m/>
    <m/>
    <n v="0"/>
    <x v="3"/>
  </r>
  <r>
    <s v="25-04-2025 14:43"/>
    <s v="005IR00000GN1peYAD"/>
    <s v="Ranjitha N"/>
    <s v="Tamil"/>
    <s v="Medical Coding"/>
    <x v="3"/>
    <s v="Tamil_Nadu"/>
    <s v="Discussed"/>
    <s v="Interested"/>
    <s v="Registered"/>
    <m/>
    <s v="Registered"/>
    <s v="Will Get Back To Us Next Month"/>
    <s v="Digitally Paid"/>
    <s v="Cliniresearch5Nov24"/>
    <x v="95"/>
    <m/>
    <m/>
    <m/>
    <n v="1"/>
    <x v="3"/>
  </r>
  <r>
    <s v="25-04-2025 14:49"/>
    <s v="00GIR000003vPu52AE"/>
    <s v="Junk"/>
    <s v="Kannada"/>
    <s v="Clinical Sas"/>
    <x v="3"/>
    <s v="Karnataka"/>
    <s v="Not Interested"/>
    <m/>
    <m/>
    <m/>
    <m/>
    <m/>
    <s v="Digitally Paid"/>
    <s v="Clinical Sas 6Thnov24"/>
    <x v="4"/>
    <m/>
    <m/>
    <m/>
    <n v="0"/>
    <x v="3"/>
  </r>
  <r>
    <s v="25-04-2025 14:59"/>
    <s v="005IR00000GMdybYAD"/>
    <s v="Sushmitha K S"/>
    <s v="Tamil"/>
    <s v="Ai And Ml In Healthcare"/>
    <x v="3"/>
    <s v="Tamil_Nadu"/>
    <s v="Rnr"/>
    <m/>
    <s v="New"/>
    <m/>
    <m/>
    <m/>
    <s v="Digitally Paid"/>
    <s v="Aiml Feb 16 /25"/>
    <x v="39"/>
    <m/>
    <m/>
    <m/>
    <n v="0"/>
    <x v="3"/>
  </r>
  <r>
    <s v="25-04-2025 15:05"/>
    <s v="00GIR000003vPu52AE"/>
    <s v="Junk"/>
    <s v="Tamil"/>
    <s v="Clinical Sas"/>
    <x v="3"/>
    <s v="Tamil_Nadu"/>
    <s v="Not Interested"/>
    <m/>
    <m/>
    <m/>
    <m/>
    <m/>
    <s v="Digitally Paid"/>
    <s v="Clinical Sas 6Thnov24"/>
    <x v="4"/>
    <m/>
    <m/>
    <m/>
    <n v="0"/>
    <x v="3"/>
  </r>
  <r>
    <s v="25-04-2025 15:09"/>
    <s v="005IR00000GMhG6YAL"/>
    <s v="Marina"/>
    <s v="Telugu"/>
    <s v="Clinical Sas"/>
    <x v="3"/>
    <s v="Telangana"/>
    <s v="Rnr"/>
    <m/>
    <m/>
    <m/>
    <m/>
    <s v="Rnr"/>
    <s v="Digitally Paid"/>
    <s v="Clinical Sas 6Thnov24"/>
    <x v="4"/>
    <m/>
    <m/>
    <m/>
    <n v="0"/>
    <x v="3"/>
  </r>
  <r>
    <s v="25-04-2025 15:15"/>
    <s v="005IR00000GMhG6YAL"/>
    <s v="Marina"/>
    <s v="Kannada"/>
    <s v="Clinical Research"/>
    <x v="3"/>
    <s v="Karnataka"/>
    <s v="Rnr"/>
    <m/>
    <m/>
    <m/>
    <m/>
    <s v="Rnr"/>
    <s v="Digitally Paid"/>
    <s v="Clinilcal_Research_Feb-Copy"/>
    <x v="60"/>
    <m/>
    <m/>
    <m/>
    <n v="0"/>
    <x v="3"/>
  </r>
  <r>
    <s v="25-04-2025 15:15"/>
    <s v="00GIR000003vPu52AE"/>
    <s v="Junk"/>
    <s v="Telugu"/>
    <s v="Clinical Sas"/>
    <x v="3"/>
    <s v="Telangana"/>
    <s v="Not Interested"/>
    <m/>
    <m/>
    <m/>
    <m/>
    <s v="Already Done A Course"/>
    <s v="Digitally Paid"/>
    <s v="Clinical Sas 6Thnov24"/>
    <x v="4"/>
    <m/>
    <m/>
    <m/>
    <n v="0"/>
    <x v="3"/>
  </r>
  <r>
    <s v="25-04-2025 15:22"/>
    <s v="005IR00000GLUtuYAH"/>
    <s v="Vaibhav"/>
    <s v="English"/>
    <s v="Clinical Research"/>
    <x v="3"/>
    <s v="Karnataka"/>
    <s v="Discussed"/>
    <s v="Interested"/>
    <s v="Family Dependency"/>
    <m/>
    <s v="Family Dependency"/>
    <s v="Bangalore_x000d__x000a_B E In Biotech - 2025 - _x000d__x000a_Looking For Job - Details Shared_x000d__x000a_Price Not Pitched - Hold For Future Prospect"/>
    <s v="Digitally Paid"/>
    <s v="Postgraduationclinicalresearchkarnataka"/>
    <x v="100"/>
    <m/>
    <m/>
    <m/>
    <n v="0"/>
    <x v="3"/>
  </r>
  <r>
    <s v="25-04-2025 15:23"/>
    <s v="005IR00000GMdybYAD"/>
    <s v="Sushmitha K S"/>
    <s v="English"/>
    <s v="Clinical Research"/>
    <x v="3"/>
    <s v="Others"/>
    <s v="Rnr"/>
    <m/>
    <m/>
    <m/>
    <m/>
    <m/>
    <s v="Digitally Paid"/>
    <s v="Pg Cr 23Oct 24"/>
    <x v="7"/>
    <m/>
    <m/>
    <m/>
    <n v="0"/>
    <x v="3"/>
  </r>
  <r>
    <s v="25-04-2025 15:27"/>
    <s v="00GIR000003vPu52AE"/>
    <s v="Junk"/>
    <s v="Tamil"/>
    <s v="Clinical Research"/>
    <x v="3"/>
    <s v="Tamil Nadu"/>
    <s v="Not Interested"/>
    <s v="Just Enquired"/>
    <m/>
    <m/>
    <m/>
    <m/>
    <s v="Digitally Paid"/>
    <s v="Clinilcal_Research_Feb-Copy"/>
    <x v="60"/>
    <m/>
    <m/>
    <m/>
    <n v="0"/>
    <x v="3"/>
  </r>
  <r>
    <s v="25-04-2025 15:27"/>
    <s v="00GIR000003vPu52AE"/>
    <s v="Junk"/>
    <s v="Tamil"/>
    <s v="Medical Coding"/>
    <x v="3"/>
    <s v="Tamil Nadu"/>
    <s v="Not Interested"/>
    <s v="Looking For Job"/>
    <m/>
    <m/>
    <m/>
    <m/>
    <s v="Digitally Paid"/>
    <s v="Medical Coding Form"/>
    <x v="63"/>
    <m/>
    <m/>
    <m/>
    <n v="0"/>
    <x v="3"/>
  </r>
  <r>
    <s v="25-04-2025 15:31"/>
    <s v="00GIR000003vPu62AE"/>
    <s v="Presales"/>
    <s v="English"/>
    <s v="Clinical Research"/>
    <x v="1"/>
    <m/>
    <m/>
    <m/>
    <m/>
    <m/>
    <m/>
    <m/>
    <s v="Digitally Paid"/>
    <s v="Lp_Cr Inhouse_Chennai"/>
    <x v="0"/>
    <s v="Lp_Cr Inhouse_Chennai"/>
    <m/>
    <m/>
    <n v="0"/>
    <x v="3"/>
  </r>
  <r>
    <s v="25-04-2025 15:37"/>
    <s v="00GIR000003vHMq2AM"/>
    <s v="Warehouse Lead Que"/>
    <s v="Tamil"/>
    <s v="Combination Course"/>
    <x v="1"/>
    <s v="Tamil Nadu"/>
    <s v="Discussed"/>
    <s v="Interested"/>
    <s v="Closed Lost"/>
    <m/>
    <s v="Closed Lost"/>
    <s v="Pharmacuetical Technology 2025 4 Years _x000d__x000a_Cr+Sas 55K_x000d__x000a_Namakkal_x000d__x000a_Parents Dependency"/>
    <s v="Digitally Paid"/>
    <s v="Sub-Domain Clinical Sas"/>
    <x v="0"/>
    <s v="Clinical-Sas-Chennai"/>
    <s v="Cpc"/>
    <s v="Google"/>
    <n v="0"/>
    <x v="3"/>
  </r>
  <r>
    <s v="25-04-2025 15:44"/>
    <s v="00GIR000003vPu52AE"/>
    <s v="Junk"/>
    <s v="Tamil"/>
    <s v="Clinical Research"/>
    <x v="3"/>
    <s v="Tamil_Nadu"/>
    <s v="Not Interested"/>
    <s v="Hang Up"/>
    <m/>
    <m/>
    <m/>
    <m/>
    <s v="Digitally Paid"/>
    <s v="Cliniresearch5Nov24"/>
    <x v="95"/>
    <m/>
    <m/>
    <m/>
    <n v="0"/>
    <x v="3"/>
  </r>
  <r>
    <s v="25-04-2025 15:46"/>
    <s v="005IR00000GMbJcYAL"/>
    <s v="Fahad"/>
    <s v="Malayalam"/>
    <s v="Bioinformatics"/>
    <x v="3"/>
    <s v="Karnataka"/>
    <s v="New"/>
    <m/>
    <s v="New"/>
    <m/>
    <m/>
    <m/>
    <s v="Digitally Paid"/>
    <s v="Bioinformatic April"/>
    <x v="86"/>
    <m/>
    <m/>
    <m/>
    <n v="0"/>
    <x v="3"/>
  </r>
  <r>
    <s v="25-04-2025 15:54"/>
    <s v="005IR00000GMhG6YAL"/>
    <s v="Marina"/>
    <s v="Telugu"/>
    <s v="Bioinformatics"/>
    <x v="3"/>
    <s v="Telangana"/>
    <s v="Rnr"/>
    <m/>
    <m/>
    <m/>
    <m/>
    <s v="Rnr"/>
    <s v="Digitally Paid"/>
    <s v="Bioinformatic April"/>
    <x v="86"/>
    <m/>
    <m/>
    <m/>
    <n v="0"/>
    <x v="3"/>
  </r>
  <r>
    <s v="25-04-2025 16:06"/>
    <s v="005IR00000GMbAKYA1"/>
    <s v="Manoj Kumar M"/>
    <s v="Tamil"/>
    <s v="Clinical Research"/>
    <x v="3"/>
    <s v="Tamil Nadu"/>
    <s v="Rnr"/>
    <m/>
    <s v="New"/>
    <m/>
    <m/>
    <m/>
    <s v="Digitally Paid"/>
    <s v="Postgraduationclinicalresearchkarnataka"/>
    <x v="100"/>
    <m/>
    <m/>
    <m/>
    <n v="0"/>
    <x v="3"/>
  </r>
  <r>
    <s v="25-04-2025 16:07"/>
    <s v="005IR00000GMbANYA1"/>
    <s v="Sneha B"/>
    <s v="English"/>
    <s v="Clinical Research"/>
    <x v="1"/>
    <m/>
    <s v="Rnr"/>
    <m/>
    <m/>
    <m/>
    <m/>
    <m/>
    <s v="Digitally Paid"/>
    <s v="Lp_Cr Inhouse_Chennai"/>
    <x v="0"/>
    <s v="Lp_Cr Inhouse_Chennai"/>
    <m/>
    <m/>
    <n v="0"/>
    <x v="3"/>
  </r>
  <r>
    <s v="25-04-2025 16:12"/>
    <s v="00GIR000003vPu62AE"/>
    <s v="Presales"/>
    <s v="Tamil"/>
    <s v="Clinical Research"/>
    <x v="3"/>
    <s v="Tamil_Nadu"/>
    <m/>
    <m/>
    <m/>
    <m/>
    <m/>
    <m/>
    <s v="Digitally Paid"/>
    <s v="Cliniresearch5Nov24"/>
    <x v="95"/>
    <m/>
    <m/>
    <m/>
    <n v="0"/>
    <x v="3"/>
  </r>
  <r>
    <s v="25-04-2025 16:13"/>
    <s v="005IR00000GMbAFYA1"/>
    <s v="Vasunitha.C"/>
    <s v="Kannada"/>
    <s v="Clinical Research"/>
    <x v="3"/>
    <s v="Karnataka"/>
    <s v="Rnr"/>
    <m/>
    <m/>
    <m/>
    <m/>
    <m/>
    <s v="Digitally Paid"/>
    <s v="Clinilcal_Research_Feb-Copy"/>
    <x v="60"/>
    <m/>
    <m/>
    <m/>
    <n v="0"/>
    <x v="3"/>
  </r>
  <r>
    <s v="25-04-2025 16:21"/>
    <s v="005IR00000GMbAHYA1"/>
    <s v="Swathi T.B"/>
    <s v="Tamil"/>
    <s v="Clinical Sas"/>
    <x v="3"/>
    <s v="Tamil_Nadu"/>
    <s v="Rnr"/>
    <m/>
    <m/>
    <m/>
    <m/>
    <m/>
    <s v="Digitally Paid"/>
    <s v="Clinical Sas 6Thnov24"/>
    <x v="4"/>
    <m/>
    <m/>
    <m/>
    <n v="0"/>
    <x v="3"/>
  </r>
  <r>
    <s v="25-04-2025 16:29"/>
    <s v="005IR00000GMfKkYAL"/>
    <s v="Madhura M R"/>
    <s v="Malayalam"/>
    <s v="Clinical Research"/>
    <x v="3"/>
    <s v="Kerala"/>
    <s v="Not Discussed"/>
    <s v="Rnr"/>
    <s v="Not Discussed"/>
    <m/>
    <m/>
    <m/>
    <s v="Digitally Paid"/>
    <s v="Postgraduationclinicalresearchkarnataka"/>
    <x v="100"/>
    <m/>
    <m/>
    <m/>
    <n v="0"/>
    <x v="3"/>
  </r>
  <r>
    <s v="25-04-2025 16:29"/>
    <s v="00GIR000003vPu62AE"/>
    <s v="Presales"/>
    <s v="Tamil"/>
    <s v="Medical Coding"/>
    <x v="3"/>
    <s v="Tamil_Nadu"/>
    <m/>
    <m/>
    <m/>
    <m/>
    <m/>
    <m/>
    <s v="Digitally Paid"/>
    <s v="Medical Coding Dec"/>
    <x v="2"/>
    <m/>
    <m/>
    <m/>
    <n v="0"/>
    <x v="3"/>
  </r>
  <r>
    <s v="25-04-2025 16:31"/>
    <s v="00GIR000003vPu52AE"/>
    <s v="Junk"/>
    <s v="Tamil"/>
    <s v="Combination Course"/>
    <x v="3"/>
    <s v="Tamil_Nadu"/>
    <s v="Not Interested"/>
    <s v="Invalid Number"/>
    <m/>
    <m/>
    <m/>
    <m/>
    <s v="Digitally Paid"/>
    <s v="Clinical Sas 6Thnov24"/>
    <x v="4"/>
    <m/>
    <m/>
    <m/>
    <n v="0"/>
    <x v="3"/>
  </r>
  <r>
    <s v="25-04-2025 16:40"/>
    <s v="00GIR000003vPu62AE"/>
    <s v="Presales"/>
    <s v="Hindi"/>
    <s v="Medical Coding"/>
    <x v="1"/>
    <s v="Telangana"/>
    <m/>
    <m/>
    <m/>
    <m/>
    <m/>
    <m/>
    <s v="Digitally Paid"/>
    <s v="Sub-Domain Medical Coding"/>
    <x v="0"/>
    <s v="Medical-Coding-Course-April"/>
    <s v="Cpc"/>
    <s v="Google"/>
    <n v="0"/>
    <x v="3"/>
  </r>
  <r>
    <s v="25-04-2025 16:41"/>
    <s v="005IR00000GMhG6YAL"/>
    <s v="Marina"/>
    <s v="Tamil"/>
    <s v="Medical Coding"/>
    <x v="3"/>
    <s v="Tamil_Nadu"/>
    <s v="Rnr"/>
    <m/>
    <m/>
    <m/>
    <m/>
    <s v="Rnr"/>
    <s v="Digitally Paid"/>
    <s v="Medical Coding Dec"/>
    <x v="2"/>
    <m/>
    <m/>
    <m/>
    <n v="0"/>
    <x v="3"/>
  </r>
  <r>
    <s v="25-04-2025 16:44"/>
    <s v="00GIR000003vPu52AE"/>
    <s v="Junk"/>
    <s v="Telugu"/>
    <s v="Medical Coding"/>
    <x v="3"/>
    <s v="Andhra_Pradesh"/>
    <s v="Not Interested"/>
    <s v="Did Not Enquire"/>
    <m/>
    <m/>
    <m/>
    <m/>
    <s v="Digitally Paid"/>
    <s v="Medical Coding Dec"/>
    <x v="2"/>
    <m/>
    <m/>
    <m/>
    <n v="0"/>
    <x v="3"/>
  </r>
  <r>
    <s v="25-04-2025 16:46"/>
    <s v="005IR00000GMhG6YAL"/>
    <s v="Marina"/>
    <s v="Kannada"/>
    <s v="Bioinformatics"/>
    <x v="3"/>
    <s v="Karnataka"/>
    <s v="Rnr"/>
    <m/>
    <m/>
    <m/>
    <m/>
    <s v="Rnr"/>
    <s v="Digitally Paid"/>
    <s v="Bioinformatic April"/>
    <x v="86"/>
    <m/>
    <m/>
    <m/>
    <n v="0"/>
    <x v="3"/>
  </r>
  <r>
    <s v="25-04-2025 16:48"/>
    <s v="005IR00000GMbAFYA1"/>
    <s v="Vasunitha.C"/>
    <s v="Tamil"/>
    <s v="Clinical Research"/>
    <x v="3"/>
    <s v="Tamil Nadu"/>
    <s v="Rnr"/>
    <m/>
    <s v="New"/>
    <m/>
    <m/>
    <m/>
    <s v="Digitally Paid"/>
    <s v="Clinilcal_Research_Feb-Copy"/>
    <x v="60"/>
    <m/>
    <m/>
    <m/>
    <n v="0"/>
    <x v="3"/>
  </r>
  <r>
    <s v="25-04-2025 16:50"/>
    <s v="00GIR000003vPu52AE"/>
    <s v="Junk"/>
    <s v="Tamil"/>
    <m/>
    <x v="1"/>
    <m/>
    <s v="Not Interested"/>
    <s v="Just Enquired"/>
    <m/>
    <m/>
    <m/>
    <s v="Busy Call Back In Evening_x000d__x000a__x000d__x000a_Not Int"/>
    <s v="Digitally Paid"/>
    <s v="Enroll"/>
    <x v="0"/>
    <s v="1.20E+17"/>
    <s v="Paid"/>
    <s v="Fb"/>
    <n v="0"/>
    <x v="3"/>
  </r>
  <r>
    <s v="25-04-2025 16:51"/>
    <s v="00GIR000003vPu52AE"/>
    <s v="Junk"/>
    <s v="Kannada"/>
    <s v="Clinical Research"/>
    <x v="3"/>
    <s v="Karnataka"/>
    <s v="Not Interested"/>
    <s v="Invalid Number"/>
    <s v="New"/>
    <m/>
    <m/>
    <m/>
    <s v="Digitally Paid"/>
    <s v="Postgraduationclinicalresearchkarnataka"/>
    <x v="100"/>
    <m/>
    <m/>
    <m/>
    <n v="0"/>
    <x v="3"/>
  </r>
  <r>
    <s v="25-04-2025 16:51"/>
    <s v="00GIR000003vPu62AE"/>
    <s v="Presales"/>
    <s v="English"/>
    <s v="Clinical Research"/>
    <x v="1"/>
    <m/>
    <m/>
    <m/>
    <m/>
    <m/>
    <m/>
    <m/>
    <s v="Digitally Paid"/>
    <s v="Lp_Cr Inhouse_Chennai"/>
    <x v="0"/>
    <s v="Lp_Cr Inhouse_Chennai"/>
    <m/>
    <m/>
    <n v="0"/>
    <x v="3"/>
  </r>
  <r>
    <s v="25-04-2025 16:53"/>
    <s v="005IR00000GMbAOYA1"/>
    <s v="Ashmi Kiruba S"/>
    <s v="Tamil"/>
    <s v="Combination Course"/>
    <x v="1"/>
    <m/>
    <s v="Discussed"/>
    <s v="Interested"/>
    <s v="Registered"/>
    <m/>
    <s v="Registered"/>
    <s v="Traffic Cb After 10 Mints"/>
    <s v="Organic Lead"/>
    <s v="Brochure Download For Clinical Sas"/>
    <x v="0"/>
    <m/>
    <m/>
    <m/>
    <n v="1"/>
    <x v="3"/>
  </r>
  <r>
    <s v="25-04-2025 16:58"/>
    <s v="005IR00000GLUtWYAX"/>
    <s v="Saira Taskeen"/>
    <s v="English"/>
    <s v="Medical Coding"/>
    <x v="1"/>
    <m/>
    <s v="Not Discussed"/>
    <s v="Call Back"/>
    <s v="Not Discussed"/>
    <m/>
    <m/>
    <m/>
    <s v="Digitally Paid"/>
    <s v="Performance-Max-Cr"/>
    <x v="109"/>
    <m/>
    <m/>
    <m/>
    <n v="0"/>
    <x v="3"/>
  </r>
  <r>
    <s v="25-04-2025 17:08"/>
    <s v="00GIR000003vPu62AE"/>
    <s v="Presales"/>
    <s v="Telugu"/>
    <s v="Ai And Ml In Healthcare"/>
    <x v="1"/>
    <m/>
    <m/>
    <m/>
    <m/>
    <m/>
    <m/>
    <m/>
    <s v="Organic Lead"/>
    <s v="Brochure Download For Ai And Ml Healthcare Program"/>
    <x v="0"/>
    <m/>
    <m/>
    <m/>
    <n v="0"/>
    <x v="3"/>
  </r>
  <r>
    <s v="25-04-2025 17:11"/>
    <s v="005IR00000GMfKiYAL"/>
    <s v="Sahana N"/>
    <s v="Telugu"/>
    <s v="Clinical Research"/>
    <x v="3"/>
    <s v="Telangana"/>
    <s v="Discussed"/>
    <s v="Interested"/>
    <s v="Discussed"/>
    <m/>
    <s v="Family Dependency"/>
    <s v="Completed B Pharm In 2023/ Interested In Aiml/ Pitched For 1L"/>
    <s v="Digitally Paid"/>
    <s v="Clinilcal_Research_Feb-Copy"/>
    <x v="60"/>
    <m/>
    <m/>
    <m/>
    <n v="0"/>
    <x v="3"/>
  </r>
  <r>
    <s v="25-04-2025 17:18"/>
    <s v="00GIR000003vPu62AE"/>
    <s v="Presales"/>
    <s v="Telugu"/>
    <s v="Clinical Sas"/>
    <x v="3"/>
    <s v="Andhra_Pradesh"/>
    <m/>
    <m/>
    <m/>
    <m/>
    <m/>
    <m/>
    <s v="Digitally Paid"/>
    <s v="Clinical Sas 6Thnov24"/>
    <x v="4"/>
    <m/>
    <m/>
    <m/>
    <n v="0"/>
    <x v="3"/>
  </r>
  <r>
    <s v="25-04-2025 17:19"/>
    <s v="005IR00000GMbADYA1"/>
    <s v="Abhijay Kumar S"/>
    <s v="Kannada"/>
    <s v="Clinical Research"/>
    <x v="3"/>
    <s v="Karnataka"/>
    <s v="Rnr"/>
    <m/>
    <s v="New"/>
    <m/>
    <m/>
    <m/>
    <s v="Digitally Paid"/>
    <s v="Cliniresearch5Nov24"/>
    <x v="95"/>
    <m/>
    <m/>
    <m/>
    <n v="0"/>
    <x v="3"/>
  </r>
  <r>
    <s v="25-04-2025 17:26"/>
    <s v="00GIR000003vPu52AE"/>
    <s v="Junk"/>
    <s v="Tamil"/>
    <s v="Clinical Sas"/>
    <x v="3"/>
    <s v="Tamil_Nadu"/>
    <s v="Not Interested"/>
    <s v="Did Not Enquire"/>
    <m/>
    <m/>
    <m/>
    <s v="Mistakenly Clicked"/>
    <s v="Digitally Paid"/>
    <s v="Clinical Sas 6Thnov24"/>
    <x v="4"/>
    <m/>
    <m/>
    <m/>
    <n v="0"/>
    <x v="3"/>
  </r>
  <r>
    <s v="25-04-2025 17:42"/>
    <s v="00GIR000003vPu62AE"/>
    <s v="Presales"/>
    <s v="Kannada"/>
    <s v="Clinical Sas"/>
    <x v="3"/>
    <s v="Karnataka"/>
    <m/>
    <m/>
    <m/>
    <m/>
    <m/>
    <m/>
    <s v="Digitally Paid"/>
    <s v="Clinical Sas 6Thnov24"/>
    <x v="4"/>
    <m/>
    <m/>
    <m/>
    <n v="0"/>
    <x v="3"/>
  </r>
  <r>
    <s v="25-04-2025 17:52"/>
    <s v="005IR00000GMbANYA1"/>
    <s v="Sneha B"/>
    <s v="Telugu"/>
    <s v="Clinical Research"/>
    <x v="3"/>
    <s v="Andhra_Pradesh"/>
    <s v="Rnr"/>
    <m/>
    <m/>
    <m/>
    <m/>
    <m/>
    <s v="Digitally Paid"/>
    <s v="Cliniresearch5Nov24"/>
    <x v="95"/>
    <m/>
    <m/>
    <m/>
    <n v="0"/>
    <x v="3"/>
  </r>
  <r>
    <s v="25-04-2025 17:56"/>
    <s v="005IR00000GMhG6YAL"/>
    <s v="Marina"/>
    <s v="Tamil"/>
    <s v="Bioinformatics"/>
    <x v="3"/>
    <s v="Tamil Nadu"/>
    <s v="Rnr"/>
    <m/>
    <m/>
    <m/>
    <m/>
    <s v="Rnr"/>
    <s v="Digitally Paid"/>
    <s v="Bioinformatic April"/>
    <x v="86"/>
    <m/>
    <m/>
    <m/>
    <n v="0"/>
    <x v="3"/>
  </r>
  <r>
    <s v="25-04-2025 18:02"/>
    <s v="005IR00000GLgB8YAL"/>
    <s v="Bindu"/>
    <s v="Telugu"/>
    <s v="Clinical Research"/>
    <x v="3"/>
    <s v="Andhra Pradesh"/>
    <s v="Discussed"/>
    <s v="Interested"/>
    <s v="Discussed"/>
    <m/>
    <s v="Next Batch"/>
    <s v="Rnr"/>
    <s v="Digitally Paid"/>
    <s v="Clinilcal_Research_Feb-Copy"/>
    <x v="60"/>
    <m/>
    <m/>
    <m/>
    <n v="0"/>
    <x v="3"/>
  </r>
  <r>
    <s v="25-04-2025 18:24"/>
    <s v="00GIR000003vPu52AE"/>
    <s v="Junk"/>
    <s v="Telugu"/>
    <s v="Medical Coding"/>
    <x v="1"/>
    <s v="Telangana"/>
    <s v="Not Interested"/>
    <s v="Hang Up"/>
    <s v="New"/>
    <m/>
    <m/>
    <m/>
    <s v="Digitally Paid"/>
    <s v="Sub-Domain Medical Coding"/>
    <x v="0"/>
    <s v="All-Courses-Perf-Max"/>
    <s v="Cpc"/>
    <s v="Google"/>
    <n v="0"/>
    <x v="3"/>
  </r>
  <r>
    <s v="25-04-2025 18:41"/>
    <s v="00GIR000003vPu62AE"/>
    <s v="Presales"/>
    <s v="Telugu"/>
    <s v="Bioinformatics"/>
    <x v="3"/>
    <s v="Andhra Pradesh"/>
    <m/>
    <m/>
    <m/>
    <m/>
    <m/>
    <m/>
    <s v="Digitally Paid"/>
    <s v="Bioinformatic April"/>
    <x v="86"/>
    <m/>
    <m/>
    <m/>
    <n v="0"/>
    <x v="3"/>
  </r>
  <r>
    <s v="25-04-2025 18:47"/>
    <s v="005IR00000GMbJcYAL"/>
    <s v="Fahad"/>
    <s v="Malayalam"/>
    <s v="Clinical Sas"/>
    <x v="3"/>
    <s v="Kerala"/>
    <s v="Discussed"/>
    <s v="Interested"/>
    <s v="Discussed"/>
    <m/>
    <s v="Prospect"/>
    <s v="Pg Cr - 115K"/>
    <s v="Digitally Paid"/>
    <s v="Clinical Sas 6Thnov24"/>
    <x v="4"/>
    <m/>
    <m/>
    <m/>
    <n v="0"/>
    <x v="3"/>
  </r>
  <r>
    <s v="25-04-2025 18:58"/>
    <s v="005IR00000GMhG6YAL"/>
    <s v="Marina"/>
    <s v="Kannada"/>
    <m/>
    <x v="1"/>
    <m/>
    <s v="Rnr"/>
    <m/>
    <m/>
    <m/>
    <m/>
    <s v="Rnr"/>
    <s v="Organic Lead"/>
    <s v="Enroll"/>
    <x v="0"/>
    <m/>
    <m/>
    <m/>
    <n v="0"/>
    <x v="3"/>
  </r>
  <r>
    <s v="25-04-2025 19:33"/>
    <s v="00GIR000003vHMq2AM"/>
    <s v="Warehouse Lead Que"/>
    <s v="Kannada"/>
    <s v="Bioinformatics"/>
    <x v="3"/>
    <s v="Karnataka"/>
    <s v="Not Discussed"/>
    <s v="Did Not Enquire"/>
    <s v="Not Discussed"/>
    <m/>
    <m/>
    <m/>
    <s v="Digitally Paid"/>
    <s v="Bioinformatic April"/>
    <x v="86"/>
    <m/>
    <m/>
    <m/>
    <n v="0"/>
    <x v="3"/>
  </r>
  <r>
    <s v="25-04-2025 19:36"/>
    <s v="005IR00000GMdybYAD"/>
    <s v="Sushmitha K S"/>
    <s v="Telugu"/>
    <s v="Medical Coding"/>
    <x v="3"/>
    <s v="Telangana"/>
    <s v="Rnr"/>
    <m/>
    <m/>
    <m/>
    <m/>
    <s v="Out Of Service"/>
    <s v="Digitally Paid"/>
    <s v="Medical Coding Form"/>
    <x v="63"/>
    <m/>
    <m/>
    <m/>
    <n v="0"/>
    <x v="3"/>
  </r>
  <r>
    <s v="25-04-2025 19:37"/>
    <s v="00GIR000003vHMq2AM"/>
    <s v="Warehouse Lead Que"/>
    <s v="Hindi"/>
    <s v="Combination Course"/>
    <x v="3"/>
    <s v="Others"/>
    <s v="Discussed"/>
    <s v="Interested"/>
    <s v="Closed Lost"/>
    <m/>
    <s v="Closed Lost"/>
    <s v="50/50 Bpharm/Mumbai"/>
    <s v="Digitally Paid"/>
    <s v="Pg Cr 23Oct 24"/>
    <x v="7"/>
    <m/>
    <m/>
    <m/>
    <n v="0"/>
    <x v="3"/>
  </r>
  <r>
    <s v="25-04-2025 20:39"/>
    <s v="00GIR000003vPu62AE"/>
    <s v="Presales"/>
    <s v="Telugu"/>
    <s v="Combination Course"/>
    <x v="1"/>
    <s v="Andhra Pradesh"/>
    <m/>
    <m/>
    <m/>
    <m/>
    <m/>
    <m/>
    <s v="Digitally Paid"/>
    <s v="Sub-Domain Medical Coding"/>
    <x v="0"/>
    <s v="All-Courses-Perf-Max"/>
    <s v="Cpc"/>
    <s v="Google"/>
    <n v="0"/>
    <x v="3"/>
  </r>
  <r>
    <s v="25-04-2025 20:52"/>
    <s v="005IR00000GMbAHYA1"/>
    <s v="Swathi T.B"/>
    <s v="English"/>
    <s v="Clinical Research"/>
    <x v="3"/>
    <s v="Kerala"/>
    <s v="Rnr"/>
    <m/>
    <m/>
    <m/>
    <m/>
    <m/>
    <s v="Digitally Paid"/>
    <s v="Postgraduationclinicalresearchkarnataka"/>
    <x v="100"/>
    <m/>
    <m/>
    <m/>
    <n v="0"/>
    <x v="3"/>
  </r>
  <r>
    <s v="25-04-2025 21:00"/>
    <s v="00GIR000003vPu62AE"/>
    <s v="Presales"/>
    <s v="English"/>
    <s v="Healthcare Management"/>
    <x v="3"/>
    <s v="Telangana"/>
    <m/>
    <m/>
    <m/>
    <m/>
    <m/>
    <m/>
    <s v="Digitally Paid"/>
    <s v="Pg Diploma In Healthcare- Form"/>
    <x v="28"/>
    <m/>
    <m/>
    <m/>
    <n v="0"/>
    <x v="3"/>
  </r>
  <r>
    <s v="25-04-2025 23:39"/>
    <s v="005IR00000GMhG6YAL"/>
    <s v="Marina"/>
    <s v="Hindi"/>
    <m/>
    <x v="1"/>
    <s v="Andhra Pradesh"/>
    <s v="Rnr"/>
    <m/>
    <m/>
    <m/>
    <m/>
    <s v="Rnr"/>
    <s v="Digitally Paid"/>
    <s v="Sub-Domain Ai &amp; Ml"/>
    <x v="0"/>
    <s v="All-Courses-Perf-Max"/>
    <s v="Cpc"/>
    <s v="Google"/>
    <n v="0"/>
    <x v="3"/>
  </r>
  <r>
    <s v="26-04-2025 00:19"/>
    <s v="005IR00000GMhG6YAL"/>
    <s v="Marina"/>
    <s v="Kannada"/>
    <m/>
    <x v="1"/>
    <m/>
    <s v="Rnr"/>
    <m/>
    <m/>
    <m/>
    <m/>
    <s v="Rnr"/>
    <s v="Organic Lead"/>
    <s v="Enroll"/>
    <x v="0"/>
    <m/>
    <m/>
    <m/>
    <n v="0"/>
    <x v="3"/>
  </r>
  <r>
    <s v="26-04-2025 00:38"/>
    <s v="005IR00000GN1GUYA1"/>
    <s v="Shuba Santhine"/>
    <s v="Tamil"/>
    <s v="Ai And Ml In Healthcare"/>
    <x v="3"/>
    <s v="Andhra_Pradesh"/>
    <s v="Discussed"/>
    <s v="Interested"/>
    <s v="Discussed"/>
    <m/>
    <s v="Prospect"/>
    <s v="Ask To Call Back Tomorrow. B.Pharm(2010)14 Yrs Of Work Experience. Pitched For Ai &amp; Ml"/>
    <s v="Digitally Paid"/>
    <s v="Aiml Feb 16 /25"/>
    <x v="39"/>
    <m/>
    <m/>
    <m/>
    <n v="0"/>
    <x v="3"/>
  </r>
  <r>
    <s v="26-04-2025 00:58"/>
    <s v="00GIR000003vPu52AE"/>
    <s v="Junk"/>
    <s v="Hindi"/>
    <s v="Clinical Research"/>
    <x v="3"/>
    <s v="Others"/>
    <s v="Not Interested"/>
    <s v="Invalid Number"/>
    <m/>
    <m/>
    <m/>
    <m/>
    <s v="Digitally Paid"/>
    <s v="Pg Cr 23Oct 24"/>
    <x v="7"/>
    <m/>
    <m/>
    <m/>
    <n v="0"/>
    <x v="3"/>
  </r>
  <r>
    <s v="26-04-2025 01:02"/>
    <s v="005IR00000GMhG6YAL"/>
    <s v="Marina"/>
    <s v="Tamil"/>
    <m/>
    <x v="1"/>
    <s v="Tamil Nadu"/>
    <s v="Rnr"/>
    <m/>
    <m/>
    <m/>
    <m/>
    <s v="Rnr"/>
    <s v="Digitally Paid"/>
    <s v="Sub-Domain Ai &amp; Ml"/>
    <x v="0"/>
    <s v="All-Courses-Perf-Max"/>
    <s v="Cpc"/>
    <s v="Google"/>
    <n v="0"/>
    <x v="3"/>
  </r>
  <r>
    <s v="26-04-2025 01:05"/>
    <s v="005IR00000GN1GTYA1"/>
    <s v="Thirumal S"/>
    <s v="Tamil"/>
    <m/>
    <x v="1"/>
    <s v="Tamil Nadu"/>
    <s v="Not Discussed"/>
    <s v="Call Back"/>
    <s v="Not Discussed"/>
    <m/>
    <m/>
    <s v="Switched Off."/>
    <s v="Digitally Paid"/>
    <s v="Sub-Domain Ai &amp; Ml"/>
    <x v="0"/>
    <s v="All-Courses-Perf-Max"/>
    <s v="Cpc"/>
    <s v="Google"/>
    <n v="0"/>
    <x v="3"/>
  </r>
  <r>
    <s v="26-04-2025 01:07"/>
    <s v="005IR00000GMbJcYAL"/>
    <s v="Fahad"/>
    <s v="Malayalam"/>
    <s v="Ai And Ml In Healthcare"/>
    <x v="1"/>
    <m/>
    <s v="New"/>
    <m/>
    <s v="New"/>
    <m/>
    <m/>
    <m/>
    <s v="Organic Lead"/>
    <s v="Brochure Download For Ai And Ml Healthcare Program"/>
    <x v="0"/>
    <m/>
    <m/>
    <m/>
    <n v="0"/>
    <x v="3"/>
  </r>
  <r>
    <s v="26-04-2025 01:29"/>
    <s v="00GIR000003vPu62AE"/>
    <s v="Presales"/>
    <s v="Telugu"/>
    <s v="Clinical Research"/>
    <x v="3"/>
    <s v="Andhra_Pradesh"/>
    <m/>
    <m/>
    <m/>
    <m/>
    <m/>
    <m/>
    <s v="Digitally Paid"/>
    <s v="Cliniresearch5Nov24"/>
    <x v="95"/>
    <m/>
    <m/>
    <m/>
    <n v="0"/>
    <x v="3"/>
  </r>
  <r>
    <s v="26-04-2025 01:41"/>
    <s v="005IR00000GLUu9YAH"/>
    <s v="Santosh"/>
    <s v="Tamil"/>
    <s v="Medical Coding"/>
    <x v="1"/>
    <s v="Tamil Nadu"/>
    <s v="Discussed"/>
    <s v="Interested"/>
    <s v="Next Batch"/>
    <m/>
    <s v="Next Batch"/>
    <s v="M.Sc Biotech 2010_x000d__x000a_Interested _x000d__x000a_Looking For Upskilling_x000d__x000a_Consults And Confirms"/>
    <s v="Digitally Paid"/>
    <s v="Sub-Domain Medical Coding"/>
    <x v="0"/>
    <s v="All-Courses-Perf-Max"/>
    <s v="Cpc"/>
    <s v="Google"/>
    <n v="0"/>
    <x v="3"/>
  </r>
  <r>
    <s v="26-04-2025 01:47"/>
    <s v="00GIR000003vPu62AE"/>
    <s v="Presales"/>
    <s v="Tamil"/>
    <s v="Clinical Research"/>
    <x v="3"/>
    <s v="Tamil Nadu"/>
    <m/>
    <m/>
    <m/>
    <m/>
    <m/>
    <m/>
    <s v="Digitally Paid"/>
    <s v="Clinilcal_Research_Feb-Copy"/>
    <x v="60"/>
    <m/>
    <m/>
    <m/>
    <n v="0"/>
    <x v="3"/>
  </r>
  <r>
    <s v="26-04-2025 01:50"/>
    <s v="005IR00000GMbAGYA1"/>
    <s v="Shreyas M"/>
    <s v="Tamil"/>
    <s v="Medical Coding"/>
    <x v="3"/>
    <s v="Tamil_Nadu"/>
    <s v="Rnr"/>
    <m/>
    <s v="New"/>
    <m/>
    <m/>
    <m/>
    <s v="Digitally Paid"/>
    <s v="Medical Coding Dec"/>
    <x v="2"/>
    <m/>
    <m/>
    <m/>
    <n v="0"/>
    <x v="3"/>
  </r>
  <r>
    <s v="26-04-2025 01:57"/>
    <s v="005IR00000GMbANYA1"/>
    <s v="Sneha B"/>
    <s v="English"/>
    <s v="Clinical Research"/>
    <x v="1"/>
    <m/>
    <s v="Rnr"/>
    <m/>
    <m/>
    <m/>
    <m/>
    <m/>
    <s v="Digitally Paid"/>
    <s v="Lp_Cr Inhouse_Chennai"/>
    <x v="0"/>
    <s v="Lp_Cr Inhouse_Chennai"/>
    <m/>
    <m/>
    <n v="0"/>
    <x v="3"/>
  </r>
  <r>
    <s v="26-04-2025 02:17"/>
    <s v="005IR00000GMhG7YAL"/>
    <s v="Spandana"/>
    <s v="Tamil"/>
    <s v="Combination Course"/>
    <x v="3"/>
    <s v="Tamil Nadu"/>
    <s v="Discussed"/>
    <s v="Interested"/>
    <s v="Registered"/>
    <m/>
    <s v="Registered"/>
    <s v="Pharm D Nov Ber Passed Out 2025 , No Exp Fresher, Int In Cr ,Pitched Pg 75K,Combo 55K Update @5Pm"/>
    <s v="Digitally Paid"/>
    <s v="Postgraduationclinicalresearchkarnataka"/>
    <x v="100"/>
    <m/>
    <m/>
    <m/>
    <n v="1"/>
    <x v="3"/>
  </r>
  <r>
    <s v="26-04-2025 02:43"/>
    <s v="005IR00000GMbAKYA1"/>
    <s v="Manoj Kumar M"/>
    <s v="English"/>
    <s v="Clinical Research"/>
    <x v="3"/>
    <s v="Tamilnadu"/>
    <s v="Rnr"/>
    <m/>
    <s v="New"/>
    <m/>
    <m/>
    <m/>
    <s v="Digitally Paid"/>
    <s v="Pg Cr 23Oct 24"/>
    <x v="7"/>
    <m/>
    <m/>
    <m/>
    <n v="0"/>
    <x v="3"/>
  </r>
  <r>
    <s v="26-04-2025 02:47"/>
    <s v="005IR00000GMhG6YAL"/>
    <s v="Marina"/>
    <s v="Tamil"/>
    <m/>
    <x v="1"/>
    <s v="Tamil Nadu"/>
    <s v="Rnr"/>
    <m/>
    <m/>
    <m/>
    <m/>
    <s v="Rnr"/>
    <s v="Digitally Paid"/>
    <s v="Sub-Domain Ai &amp; Ml"/>
    <x v="0"/>
    <s v="All-Courses-Perf-Max"/>
    <s v="Cpc"/>
    <s v="Google"/>
    <n v="0"/>
    <x v="3"/>
  </r>
  <r>
    <s v="26-04-2025 02:48"/>
    <s v="00GIR000003vPu62AE"/>
    <s v="Presales"/>
    <s v="Telugu"/>
    <s v="Bioinformatics"/>
    <x v="3"/>
    <s v="Telangana"/>
    <m/>
    <m/>
    <m/>
    <m/>
    <m/>
    <m/>
    <s v="Digitally Paid"/>
    <s v="Bioinformatic April"/>
    <x v="86"/>
    <m/>
    <m/>
    <m/>
    <n v="0"/>
    <x v="3"/>
  </r>
  <r>
    <s v="26-04-2025 02:52"/>
    <s v="005IR00000GMhG6YAL"/>
    <s v="Marina"/>
    <s v="Tamil"/>
    <s v="Clinical Sas"/>
    <x v="1"/>
    <s v="Tamil Nadu"/>
    <s v="Rnr"/>
    <m/>
    <m/>
    <m/>
    <m/>
    <s v="Rnr"/>
    <s v="Digitally Paid"/>
    <s v="Sub-Domain Clinical Sas"/>
    <x v="0"/>
    <s v="Clinical-Sas-Hyderabad"/>
    <s v="Cpc"/>
    <s v="Google"/>
    <n v="0"/>
    <x v="3"/>
  </r>
  <r>
    <s v="26-04-2025 03:07"/>
    <s v="005IR00000GMbJcYAL"/>
    <s v="Fahad"/>
    <s v="Malayalam"/>
    <s v="Bioinformatics"/>
    <x v="3"/>
    <s v="Kerala"/>
    <s v="Discussed"/>
    <s v="Interested"/>
    <s v="Discussed"/>
    <m/>
    <s v="Future Prospect"/>
    <s v="Bio Inormatics - 65K_x000d__x000a_\"/>
    <s v="Digitally Paid"/>
    <s v="Bioinformatic April"/>
    <x v="86"/>
    <m/>
    <m/>
    <m/>
    <n v="0"/>
    <x v="3"/>
  </r>
  <r>
    <s v="26-04-2025 03:09"/>
    <s v="00GIR000003vPu62AE"/>
    <s v="Presales"/>
    <s v="Tamil"/>
    <s v="Clinical Research"/>
    <x v="3"/>
    <s v="Tamil_Nadu"/>
    <m/>
    <m/>
    <m/>
    <m/>
    <m/>
    <m/>
    <s v="Digitally Paid"/>
    <s v="Cliniresearch5Nov24"/>
    <x v="95"/>
    <m/>
    <m/>
    <m/>
    <n v="0"/>
    <x v="3"/>
  </r>
  <r>
    <s v="26-04-2025 03:15"/>
    <s v="005IR00000GMhG6YAL"/>
    <s v="Marina"/>
    <s v="Tamil"/>
    <s v="Medical Coding"/>
    <x v="3"/>
    <s v="Tamil_Nadu"/>
    <s v="Call Back"/>
    <m/>
    <m/>
    <m/>
    <m/>
    <s v="Busy_x000d__x000a__x000d__x000a_Bsc Chemistry _x000d__x000a_Mc 35K _x000d__x000a_Tamil _x000d__x000a_Call Back Evening"/>
    <s v="Digitally Paid"/>
    <s v="Medical Coding Dec"/>
    <x v="2"/>
    <m/>
    <m/>
    <m/>
    <n v="0"/>
    <x v="3"/>
  </r>
  <r>
    <s v="26-04-2025 03:18"/>
    <s v="00GIR000003vPu62AE"/>
    <s v="Presales"/>
    <s v="English"/>
    <m/>
    <x v="1"/>
    <s v="Andhra Pradesh"/>
    <m/>
    <m/>
    <m/>
    <m/>
    <m/>
    <m/>
    <s v="Digitally Paid"/>
    <s v="Counselling Form"/>
    <x v="0"/>
    <s v="All-Courses-Perf-Max"/>
    <s v="Cpc"/>
    <s v="Google"/>
    <n v="0"/>
    <x v="3"/>
  </r>
  <r>
    <s v="26-04-2025 03:31"/>
    <s v="005IR00000GMbANYA1"/>
    <s v="Sneha B"/>
    <s v="Malayalam"/>
    <s v="Clinical Research"/>
    <x v="3"/>
    <s v="Kerala"/>
    <s v="Rnr"/>
    <m/>
    <s v="New"/>
    <m/>
    <m/>
    <m/>
    <s v="Digitally Paid"/>
    <s v="Postgraduationclinicalresearchkarnataka"/>
    <x v="100"/>
    <m/>
    <m/>
    <m/>
    <n v="0"/>
    <x v="3"/>
  </r>
  <r>
    <s v="26-04-2025 03:33"/>
    <s v="00GIR000003vPu52AE"/>
    <s v="Junk"/>
    <s v="Malayalam"/>
    <s v="Clinical Research"/>
    <x v="3"/>
    <s v="Kerala"/>
    <s v="Not Interested"/>
    <s v="Did Not Enquire"/>
    <s v="New"/>
    <m/>
    <m/>
    <m/>
    <s v="Digitally Paid"/>
    <s v="Cliniresearch5Nov24"/>
    <x v="95"/>
    <m/>
    <m/>
    <m/>
    <n v="0"/>
    <x v="3"/>
  </r>
  <r>
    <s v="26-04-2025 03:35"/>
    <s v="005IR00000GLUtpYAH"/>
    <s v="Prasan"/>
    <s v="English"/>
    <s v="Medical Coding"/>
    <x v="1"/>
    <m/>
    <s v="New"/>
    <m/>
    <s v="New"/>
    <m/>
    <m/>
    <m/>
    <s v="Digitally Paid"/>
    <s v="Performance-Max-Cr"/>
    <x v="109"/>
    <m/>
    <m/>
    <m/>
    <n v="0"/>
    <x v="3"/>
  </r>
  <r>
    <s v="26-04-2025 03:36"/>
    <s v="005IR00000GMhG6YAL"/>
    <s v="Marina"/>
    <s v="English"/>
    <s v="Clinical Research"/>
    <x v="1"/>
    <m/>
    <s v="Rnr"/>
    <m/>
    <m/>
    <m/>
    <m/>
    <s v="Bnusy_x000d__x000a__x000d__x000a_Rnr"/>
    <s v="Digitally Paid"/>
    <s v="Performance-Max-Cr"/>
    <x v="109"/>
    <m/>
    <m/>
    <m/>
    <n v="0"/>
    <x v="3"/>
  </r>
  <r>
    <s v="26-04-2025 03:44"/>
    <s v="005IR00000GN1GTYA1"/>
    <s v="Thirumal S"/>
    <s v="Tamil"/>
    <s v="Medical Coding"/>
    <x v="3"/>
    <s v="Tamil_Nadu"/>
    <s v="Discussed"/>
    <s v="Interested"/>
    <s v="Next Batch"/>
    <m/>
    <s v="Next Batch"/>
    <s v="M.Sc Biochemistry -2022 Passed Out,Kancheepuram ,Fresher ,Instagram Lead ,Interested Inmedical Coding ,Fees Pitching 38K."/>
    <s v="Digitally Paid"/>
    <s v="Medical Coding Dec"/>
    <x v="2"/>
    <m/>
    <m/>
    <m/>
    <n v="0"/>
    <x v="3"/>
  </r>
  <r>
    <s v="26-04-2025 03:52"/>
    <s v="00GIR000003vPu52AE"/>
    <s v="Junk"/>
    <s v="Telugu"/>
    <s v="Clinical Research"/>
    <x v="3"/>
    <s v="Andhra_Pradesh"/>
    <s v="Not Interested"/>
    <m/>
    <m/>
    <m/>
    <m/>
    <s v="Not Interested"/>
    <s v="Digitally Paid"/>
    <s v="Cliniresearch5Nov24"/>
    <x v="95"/>
    <m/>
    <m/>
    <m/>
    <n v="0"/>
    <x v="3"/>
  </r>
  <r>
    <s v="26-04-2025 03:57"/>
    <s v="00GIR000003vPu52AE"/>
    <s v="Junk"/>
    <s v="Telugu"/>
    <s v="Medical Coding"/>
    <x v="3"/>
    <s v="Andhra Pradesh"/>
    <s v="Not Interested"/>
    <m/>
    <m/>
    <m/>
    <m/>
    <m/>
    <s v="Digitally Paid"/>
    <s v="Medical Coding Form"/>
    <x v="63"/>
    <m/>
    <m/>
    <m/>
    <n v="0"/>
    <x v="3"/>
  </r>
  <r>
    <s v="26-04-2025 04:02"/>
    <s v="00GIR000003vPu52AE"/>
    <s v="Junk"/>
    <s v="English"/>
    <s v="Clinical Research"/>
    <x v="1"/>
    <m/>
    <s v="Not Interested"/>
    <m/>
    <m/>
    <m/>
    <m/>
    <m/>
    <s v="Digitally Paid"/>
    <s v="Performance-Max-Cr"/>
    <x v="109"/>
    <m/>
    <m/>
    <m/>
    <n v="0"/>
    <x v="3"/>
  </r>
  <r>
    <s v="26-04-2025 04:05"/>
    <s v="00GIR000003vPu52AE"/>
    <s v="Junk"/>
    <s v="English"/>
    <s v="Clinical Research"/>
    <x v="1"/>
    <m/>
    <s v="Not Interested"/>
    <m/>
    <m/>
    <m/>
    <m/>
    <m/>
    <s v="Digitally Paid"/>
    <s v="Performance-Max-Cr"/>
    <x v="109"/>
    <m/>
    <m/>
    <m/>
    <n v="0"/>
    <x v="3"/>
  </r>
  <r>
    <s v="26-04-2025 04:06"/>
    <s v="00GIR000003vPu52AE"/>
    <s v="Junk"/>
    <s v="Telugu"/>
    <s v="Clinical Research"/>
    <x v="3"/>
    <s v="Andhra_Pradesh"/>
    <s v="Not Interested"/>
    <m/>
    <s v="New"/>
    <m/>
    <m/>
    <m/>
    <s v="Digitally Paid"/>
    <s v="Cliniresearch5Nov24"/>
    <x v="95"/>
    <m/>
    <m/>
    <m/>
    <n v="0"/>
    <x v="3"/>
  </r>
  <r>
    <s v="26-04-2025 04:13"/>
    <s v="005IR00000GMbJcYAL"/>
    <s v="Fahad"/>
    <s v="Malayalam"/>
    <s v="Clinical Research"/>
    <x v="3"/>
    <s v="Kerala"/>
    <s v="Discussed"/>
    <s v="Interested"/>
    <s v="Discussed"/>
    <m/>
    <s v="Prospect"/>
    <s v="Mbbs / Cr 45"/>
    <s v="Digitally Paid"/>
    <s v="Pg Cr 23Oct 24"/>
    <x v="7"/>
    <m/>
    <m/>
    <m/>
    <n v="0"/>
    <x v="3"/>
  </r>
  <r>
    <s v="26-04-2025 04:13"/>
    <s v="005IR00000GMbAGYA1"/>
    <s v="Shreyas M"/>
    <s v="English"/>
    <s v="Clinical Research"/>
    <x v="3"/>
    <s v="Others"/>
    <s v="Call Back"/>
    <m/>
    <s v="New"/>
    <m/>
    <m/>
    <m/>
    <s v="Digitally Paid"/>
    <s v="Pg Cr 23Oct 24"/>
    <x v="7"/>
    <m/>
    <m/>
    <m/>
    <n v="0"/>
    <x v="3"/>
  </r>
  <r>
    <s v="26-04-2025 04:13"/>
    <s v="00GIR000003vPu52AE"/>
    <s v="Junk"/>
    <s v="English"/>
    <s v="Clinical Research"/>
    <x v="1"/>
    <m/>
    <s v="Not Interested"/>
    <m/>
    <m/>
    <m/>
    <m/>
    <m/>
    <s v="Digitally Paid"/>
    <s v="Performance-Max-Cr"/>
    <x v="109"/>
    <m/>
    <m/>
    <m/>
    <n v="0"/>
    <x v="3"/>
  </r>
  <r>
    <s v="26-04-2025 04:27"/>
    <s v="005IR00000GMhG6YAL"/>
    <s v="Marina"/>
    <s v="English"/>
    <m/>
    <x v="2"/>
    <m/>
    <s v="Rnr"/>
    <m/>
    <m/>
    <m/>
    <m/>
    <s v="Rnr"/>
    <s v="Digitally Paid"/>
    <m/>
    <x v="0"/>
    <m/>
    <m/>
    <m/>
    <n v="0"/>
    <x v="3"/>
  </r>
  <r>
    <s v="26-04-2025 04:29"/>
    <s v="00GIR000003vPu52AE"/>
    <s v="Junk"/>
    <s v="English"/>
    <m/>
    <x v="2"/>
    <m/>
    <s v="Not Interested"/>
    <s v="Not Eligible"/>
    <m/>
    <m/>
    <m/>
    <s v="Dropped Msg H Said He Will Ask In The Family If Anyone Was Looking And Uipdate"/>
    <s v="Digitally Paid"/>
    <m/>
    <x v="0"/>
    <m/>
    <m/>
    <m/>
    <n v="0"/>
    <x v="3"/>
  </r>
  <r>
    <s v="26-04-2025 04:29"/>
    <s v="00GIR000003vPu62AE"/>
    <s v="Presales"/>
    <s v="Kannada"/>
    <s v="Medical Coding"/>
    <x v="3"/>
    <s v="Karnataka"/>
    <m/>
    <m/>
    <m/>
    <m/>
    <m/>
    <m/>
    <s v="Digitally Paid"/>
    <s v="Medical Coding Form"/>
    <x v="63"/>
    <m/>
    <m/>
    <m/>
    <n v="0"/>
    <x v="3"/>
  </r>
  <r>
    <s v="26-04-2025 04:29"/>
    <s v="00GIR000003vPu52AE"/>
    <s v="Junk"/>
    <s v="Telugu"/>
    <s v="Medical Coding"/>
    <x v="3"/>
    <s v="Andhra Pradesh"/>
    <s v="Not Interested"/>
    <m/>
    <m/>
    <m/>
    <m/>
    <m/>
    <s v="Digitally Paid"/>
    <s v="Medical Coding Form"/>
    <x v="63"/>
    <m/>
    <m/>
    <m/>
    <n v="0"/>
    <x v="3"/>
  </r>
  <r>
    <s v="26-04-2025 04:29"/>
    <s v="005IR00000GMhG6YAL"/>
    <s v="Marina"/>
    <s v="English"/>
    <m/>
    <x v="2"/>
    <m/>
    <s v="Rnr"/>
    <m/>
    <m/>
    <m/>
    <m/>
    <s v="Rnr"/>
    <s v="Digitally Paid"/>
    <m/>
    <x v="0"/>
    <m/>
    <m/>
    <m/>
    <n v="0"/>
    <x v="3"/>
  </r>
  <r>
    <s v="26-04-2025 04:30"/>
    <s v="005IR00000GMbACYA1"/>
    <s v="Umme Kulsum"/>
    <s v="English"/>
    <m/>
    <x v="2"/>
    <m/>
    <s v="New"/>
    <m/>
    <s v="New"/>
    <m/>
    <m/>
    <m/>
    <s v="Digitally Paid"/>
    <m/>
    <x v="0"/>
    <m/>
    <m/>
    <m/>
    <n v="0"/>
    <x v="3"/>
  </r>
  <r>
    <s v="26-04-2025 04:30"/>
    <s v="00GIR000003vPu52AE"/>
    <s v="Junk"/>
    <s v="English"/>
    <m/>
    <x v="2"/>
    <m/>
    <s v="Not Interested"/>
    <s v="Did Not Enquire"/>
    <m/>
    <m/>
    <m/>
    <s v="Not Int"/>
    <s v="Digitally Paid"/>
    <m/>
    <x v="0"/>
    <m/>
    <m/>
    <m/>
    <n v="0"/>
    <x v="3"/>
  </r>
  <r>
    <s v="26-04-2025 04:30"/>
    <s v="005IR00000GMhG6YAL"/>
    <s v="Marina"/>
    <s v="English"/>
    <m/>
    <x v="2"/>
    <m/>
    <s v="Rnr"/>
    <m/>
    <m/>
    <m/>
    <m/>
    <s v="Rnr"/>
    <s v="Digitally Paid"/>
    <m/>
    <x v="0"/>
    <m/>
    <m/>
    <m/>
    <n v="0"/>
    <x v="3"/>
  </r>
  <r>
    <s v="26-04-2025 04:31"/>
    <s v="00GIR000003vPu62AE"/>
    <s v="Presales"/>
    <s v="English"/>
    <m/>
    <x v="2"/>
    <m/>
    <m/>
    <m/>
    <m/>
    <m/>
    <m/>
    <m/>
    <s v="Digitally Paid"/>
    <m/>
    <x v="0"/>
    <m/>
    <m/>
    <m/>
    <n v="0"/>
    <x v="3"/>
  </r>
  <r>
    <s v="26-04-2025 04:37"/>
    <s v="00GIR000003vPu52AE"/>
    <s v="Junk"/>
    <s v="Kannada"/>
    <s v="Clinical Research"/>
    <x v="3"/>
    <s v="Karnataka"/>
    <s v="Not Interested"/>
    <s v="Just Enquired"/>
    <m/>
    <m/>
    <m/>
    <s v="Not Looking For"/>
    <s v="Digitally Paid"/>
    <s v="Clinilcal_Research_Feb-Copy"/>
    <x v="60"/>
    <m/>
    <m/>
    <m/>
    <n v="0"/>
    <x v="3"/>
  </r>
  <r>
    <s v="26-04-2025 04:37"/>
    <s v="00GIR000003vPu52AE"/>
    <s v="Junk"/>
    <s v="Telugu"/>
    <m/>
    <x v="1"/>
    <s v="Andhra Pradesh"/>
    <s v="Not Interested"/>
    <s v="Lost To Competition"/>
    <m/>
    <m/>
    <m/>
    <s v="Pursuing Btech 2Nd Year"/>
    <s v="Digitally Paid"/>
    <s v="Sub-Domain Ai &amp; Ml"/>
    <x v="0"/>
    <s v="All-Courses-Perf-Max"/>
    <s v="Cpc"/>
    <s v="Google"/>
    <n v="0"/>
    <x v="3"/>
  </r>
  <r>
    <s v="26-04-2025 04:38"/>
    <s v="005IR00000GMbAHYA1"/>
    <s v="Swathi T.B"/>
    <s v="Telugu"/>
    <s v="Bioinformatics"/>
    <x v="3"/>
    <s v="Telangana"/>
    <s v="Rnr"/>
    <m/>
    <m/>
    <m/>
    <m/>
    <m/>
    <s v="Digitally Paid"/>
    <s v="Bioinformatic April"/>
    <x v="86"/>
    <m/>
    <m/>
    <m/>
    <n v="0"/>
    <x v="3"/>
  </r>
  <r>
    <s v="26-04-2025 04:42"/>
    <s v="00GIR000003vPu52AE"/>
    <s v="Junk"/>
    <s v="Tamil"/>
    <m/>
    <x v="1"/>
    <s v="Tamil Nadu"/>
    <s v="Not Interested"/>
    <s v="Hang Up"/>
    <m/>
    <m/>
    <m/>
    <s v="Not Interested"/>
    <s v="Digitally Paid"/>
    <s v="Sub-Domain Ai &amp; Ml"/>
    <x v="0"/>
    <s v="All-Courses-Perf-Max"/>
    <s v="Cpc"/>
    <s v="Google"/>
    <n v="0"/>
    <x v="3"/>
  </r>
  <r>
    <s v="26-04-2025 04:48"/>
    <s v="00GIR000003vHMq2AM"/>
    <s v="Warehouse Lead Que"/>
    <s v="Tamil"/>
    <s v="Clinical Sas"/>
    <x v="3"/>
    <s v="Tamil_Nadu"/>
    <s v="Not Discussed"/>
    <s v="Just Enquired"/>
    <s v="Not Discussed"/>
    <m/>
    <m/>
    <s v="Rnr. Just Ewnquired"/>
    <s v="Digitally Paid"/>
    <s v="Clinical Sas 6Thnov24"/>
    <x v="4"/>
    <m/>
    <m/>
    <m/>
    <n v="0"/>
    <x v="3"/>
  </r>
  <r>
    <s v="26-04-2025 04:49"/>
    <s v="00GIR000003vPu62AE"/>
    <s v="Presales"/>
    <s v="Tamil"/>
    <s v="Clinical Sas"/>
    <x v="1"/>
    <s v="Tamil Nadu"/>
    <m/>
    <m/>
    <m/>
    <m/>
    <m/>
    <m/>
    <s v="Digitally Paid"/>
    <s v="Sub-Domain Clinical Sas"/>
    <x v="0"/>
    <s v="Clinical-Sas-Chennai"/>
    <s v="Cpc"/>
    <s v="Google"/>
    <n v="0"/>
    <x v="3"/>
  </r>
  <r>
    <s v="26-04-2025 04:52"/>
    <s v="00GIR000003vPu52AE"/>
    <s v="Junk"/>
    <s v="Telugu"/>
    <s v="Ai And Ml In Healthcare"/>
    <x v="3"/>
    <s v="Telangana"/>
    <s v="Not Interested"/>
    <s v="Hang Up"/>
    <m/>
    <m/>
    <m/>
    <m/>
    <s v="Digitally Paid"/>
    <s v="Aiml Feb 16 /25"/>
    <x v="39"/>
    <m/>
    <m/>
    <m/>
    <n v="0"/>
    <x v="3"/>
  </r>
  <r>
    <s v="26-04-2025 05:05"/>
    <s v="00GIR000003vHMq2AM"/>
    <s v="Warehouse Lead Que"/>
    <s v="Telugu"/>
    <s v="Clinical Research"/>
    <x v="3"/>
    <s v="Andhra_Pradesh"/>
    <s v="Discussed"/>
    <s v="Interested"/>
    <s v="Closed Lost"/>
    <m/>
    <s v="Closed Lost"/>
    <s v="Interested In Cr I Pitched Combo For 55K ,Bsc, Bzc , Update @3Pm"/>
    <s v="Digitally Paid"/>
    <s v="Cliniresearch5Nov24"/>
    <x v="95"/>
    <m/>
    <m/>
    <m/>
    <n v="0"/>
    <x v="3"/>
  </r>
  <r>
    <s v="26-04-2025 05:06"/>
    <s v="005IR00000GMaZtYAL"/>
    <s v="Malusha Bakar"/>
    <s v="English"/>
    <s v="Combination Course"/>
    <x v="2"/>
    <m/>
    <s v="Discussed"/>
    <s v="Interested"/>
    <s v="Registered"/>
    <m/>
    <s v="Registered"/>
    <s v="Cr 45K"/>
    <s v="Digitally Paid"/>
    <m/>
    <x v="0"/>
    <m/>
    <m/>
    <m/>
    <n v="1"/>
    <x v="3"/>
  </r>
  <r>
    <s v="26-04-2025 05:14"/>
    <s v="005IR00000GMaZtYAL"/>
    <s v="Malusha Bakar"/>
    <s v="English"/>
    <m/>
    <x v="2"/>
    <m/>
    <s v="Not Discussed"/>
    <s v="Not Eligible"/>
    <s v="Not Discussed"/>
    <m/>
    <m/>
    <m/>
    <s v="Digitally Paid"/>
    <m/>
    <x v="0"/>
    <m/>
    <m/>
    <m/>
    <n v="0"/>
    <x v="3"/>
  </r>
  <r>
    <s v="26-04-2025 05:14"/>
    <s v="005IR00000GN1GSYA1"/>
    <s v="Haadiya Gulfam"/>
    <s v="Kannada"/>
    <s v="Clinical Sas"/>
    <x v="1"/>
    <s v="Karnataka"/>
    <s v="Rnr"/>
    <m/>
    <m/>
    <m/>
    <m/>
    <s v="Rnr"/>
    <s v="Digitally Paid"/>
    <s v="Sub-Domain Clinical Sas"/>
    <x v="0"/>
    <s v="Clinical-Sas-Bengaluru"/>
    <s v="Cpc"/>
    <s v="Google"/>
    <n v="0"/>
    <x v="3"/>
  </r>
  <r>
    <s v="26-04-2025 05:15"/>
    <s v="005IR00000GMbAFYA1"/>
    <s v="Vasunitha.C"/>
    <s v="Tamil"/>
    <s v="Medical Coding"/>
    <x v="1"/>
    <s v="Tamil Nadu"/>
    <s v="Rnr"/>
    <m/>
    <s v="New"/>
    <m/>
    <m/>
    <m/>
    <s v="Digitally Paid"/>
    <s v="Sub-Domain Medical Coding"/>
    <x v="0"/>
    <s v="All-Courses-Perf-Max"/>
    <s v="Cpc"/>
    <s v="Google"/>
    <n v="0"/>
    <x v="3"/>
  </r>
  <r>
    <s v="26-04-2025 05:16"/>
    <s v="00GIR000003vPu62AE"/>
    <s v="Presales"/>
    <s v="Telugu"/>
    <s v="Ai And Ml In Healthcare"/>
    <x v="3"/>
    <s v="Andhra_Pradesh"/>
    <m/>
    <m/>
    <m/>
    <m/>
    <m/>
    <m/>
    <s v="Digitally Paid"/>
    <s v="Aiml Feb 16 /25"/>
    <x v="39"/>
    <m/>
    <m/>
    <m/>
    <n v="0"/>
    <x v="3"/>
  </r>
  <r>
    <s v="26-04-2025 05:25"/>
    <s v="00GIR000003vPu52AE"/>
    <s v="Junk"/>
    <s v="Malayalam"/>
    <s v="Bioinformatics"/>
    <x v="3"/>
    <s v="Kerala"/>
    <s v="Not Interested"/>
    <s v="Just Enquired"/>
    <m/>
    <m/>
    <m/>
    <s v="Not Interested"/>
    <s v="Digitally Paid"/>
    <s v="Bioinformatic April"/>
    <x v="86"/>
    <m/>
    <m/>
    <m/>
    <n v="0"/>
    <x v="3"/>
  </r>
  <r>
    <s v="26-04-2025 05:28"/>
    <s v="005IR00000GMbAIYA1"/>
    <s v="Sahana A M"/>
    <s v="Tamil"/>
    <s v="Clinical Sas"/>
    <x v="3"/>
    <s v="Tamil_Nadu"/>
    <s v="Rnr"/>
    <m/>
    <s v="New"/>
    <m/>
    <m/>
    <m/>
    <s v="Digitally Paid"/>
    <s v="Clinical Sas 6Thnov24"/>
    <x v="4"/>
    <m/>
    <m/>
    <m/>
    <n v="0"/>
    <x v="3"/>
  </r>
  <r>
    <s v="26-04-2025 05:29"/>
    <s v="00GIR000003vPu52AE"/>
    <s v="Junk"/>
    <s v="English"/>
    <m/>
    <x v="2"/>
    <m/>
    <s v="Not Interested"/>
    <s v="Just Enquired"/>
    <m/>
    <m/>
    <m/>
    <s v="Not Looking For"/>
    <s v="Digitally Paid"/>
    <m/>
    <x v="0"/>
    <m/>
    <m/>
    <m/>
    <n v="0"/>
    <x v="3"/>
  </r>
  <r>
    <s v="26-04-2025 05:34"/>
    <s v="005IR00000GMaZtYAL"/>
    <s v="Malusha Bakar"/>
    <s v="Telugu"/>
    <m/>
    <x v="1"/>
    <s v="Andhra Pradesh"/>
    <s v="Not Discussed"/>
    <m/>
    <s v="Not Discussed"/>
    <m/>
    <m/>
    <m/>
    <s v="Digitally Paid"/>
    <s v="Sub-Domain Ai &amp; Ml"/>
    <x v="0"/>
    <s v="All-Courses-Perf-Max"/>
    <s v="Cpc"/>
    <s v="Google"/>
    <n v="0"/>
    <x v="3"/>
  </r>
  <r>
    <s v="26-04-2025 05:37"/>
    <s v="005IR00000GMhG4YAL"/>
    <s v="Jeevitha"/>
    <s v="English"/>
    <s v="Combination Course"/>
    <x v="2"/>
    <m/>
    <s v="Discussed"/>
    <s v="Interested"/>
    <s v="Registered"/>
    <m/>
    <s v="Registered"/>
    <s v="Cr 48K"/>
    <s v="Digitally Paid"/>
    <m/>
    <x v="0"/>
    <m/>
    <m/>
    <m/>
    <n v="1"/>
    <x v="3"/>
  </r>
  <r>
    <s v="26-04-2025 05:40"/>
    <s v="005IR00000GLUuOYAX"/>
    <s v="Suman G"/>
    <s v="Kannada"/>
    <s v="Clinical Research"/>
    <x v="3"/>
    <s v="Karnataka"/>
    <s v="Discussed"/>
    <s v="Interested"/>
    <s v="Discussed"/>
    <m/>
    <s v="Family Dependency"/>
    <m/>
    <s v="Digitally Paid"/>
    <s v="Cliniresearch5Nov24"/>
    <x v="95"/>
    <m/>
    <m/>
    <m/>
    <n v="0"/>
    <x v="3"/>
  </r>
  <r>
    <s v="26-04-2025 05:41"/>
    <s v="00GIR000003vPu62AE"/>
    <s v="Presales"/>
    <s v="Tamil"/>
    <s v="Clinical Sas"/>
    <x v="3"/>
    <s v="Tamil_Nadu"/>
    <m/>
    <m/>
    <m/>
    <m/>
    <m/>
    <m/>
    <s v="Digitally Paid"/>
    <s v="Clinical Sas 6Thnov24"/>
    <x v="4"/>
    <m/>
    <m/>
    <m/>
    <n v="0"/>
    <x v="3"/>
  </r>
  <r>
    <s v="26-04-2025 05:42"/>
    <s v="00GIR000003vPu62AE"/>
    <s v="Presales"/>
    <s v="English"/>
    <m/>
    <x v="5"/>
    <m/>
    <m/>
    <m/>
    <m/>
    <m/>
    <m/>
    <m/>
    <s v="Digitally Paid"/>
    <m/>
    <x v="0"/>
    <m/>
    <m/>
    <m/>
    <n v="0"/>
    <x v="3"/>
  </r>
  <r>
    <s v="26-04-2025 05:49"/>
    <s v="00GIR000003vPu52AE"/>
    <s v="Junk"/>
    <s v="English"/>
    <s v="Combination Course"/>
    <x v="2"/>
    <m/>
    <s v="Not Interested"/>
    <s v="Did Not Enquire"/>
    <s v="New"/>
    <m/>
    <m/>
    <m/>
    <s v="Digitally Paid"/>
    <m/>
    <x v="0"/>
    <m/>
    <m/>
    <m/>
    <n v="0"/>
    <x v="3"/>
  </r>
  <r>
    <s v="26-04-2025 05:53"/>
    <s v="005IR00000GN1GSYA1"/>
    <s v="Haadiya Gulfam"/>
    <s v="Kannada"/>
    <s v="Bioinformatics"/>
    <x v="3"/>
    <s v="Karnataka"/>
    <s v="Rnr"/>
    <m/>
    <m/>
    <m/>
    <m/>
    <s v="Rnr"/>
    <s v="Digitally Paid"/>
    <s v="Bioinformatic April"/>
    <x v="86"/>
    <m/>
    <m/>
    <m/>
    <n v="0"/>
    <x v="3"/>
  </r>
  <r>
    <s v="26-04-2025 05:54"/>
    <s v="00GIR000003vPu62AE"/>
    <s v="Presales"/>
    <s v="Malayalam"/>
    <s v="Medical Coding"/>
    <x v="3"/>
    <s v="Kerala"/>
    <m/>
    <m/>
    <m/>
    <m/>
    <m/>
    <m/>
    <s v="Digitally Paid"/>
    <s v="Medical Coding Dec"/>
    <x v="2"/>
    <m/>
    <m/>
    <m/>
    <n v="0"/>
    <x v="3"/>
  </r>
  <r>
    <s v="26-04-2025 06:00"/>
    <s v="005IR00000GN1GSYA1"/>
    <s v="Haadiya Gulfam"/>
    <s v="English"/>
    <m/>
    <x v="5"/>
    <m/>
    <s v="Rnr"/>
    <m/>
    <m/>
    <m/>
    <m/>
    <s v="Rnr"/>
    <s v="Digitally Paid"/>
    <m/>
    <x v="0"/>
    <m/>
    <m/>
    <m/>
    <n v="0"/>
    <x v="3"/>
  </r>
  <r>
    <s v="26-04-2025 06:00"/>
    <s v="005IR00000GN1GSYA1"/>
    <s v="Haadiya Gulfam"/>
    <s v="English"/>
    <s v="Medical Coding"/>
    <x v="2"/>
    <m/>
    <s v="Rnr"/>
    <m/>
    <m/>
    <m/>
    <m/>
    <s v="Rnr"/>
    <s v="Digitally Paid"/>
    <m/>
    <x v="0"/>
    <m/>
    <m/>
    <m/>
    <n v="0"/>
    <x v="3"/>
  </r>
  <r>
    <s v="26-04-2025 06:03"/>
    <s v="005IR00000GN1GSYA1"/>
    <s v="Haadiya Gulfam"/>
    <s v="Malayalam"/>
    <s v="Medical Coding"/>
    <x v="1"/>
    <m/>
    <s v="Rnr"/>
    <m/>
    <m/>
    <m/>
    <m/>
    <s v="Rnr"/>
    <s v="Organic Lead"/>
    <s v="Certification In Medical Coding (5B220Cb)"/>
    <x v="0"/>
    <m/>
    <m/>
    <m/>
    <n v="0"/>
    <x v="3"/>
  </r>
  <r>
    <s v="26-04-2025 06:12"/>
    <s v="005IR00000GLUtVYAX"/>
    <s v="Silambarsan Manohar"/>
    <s v="Tamil"/>
    <s v="Clinical Research"/>
    <x v="3"/>
    <s v="Tamil_Nadu"/>
    <s v="Discussed"/>
    <s v="Interested"/>
    <s v="Registered"/>
    <m/>
    <s v="Registered"/>
    <s v="B Pharm, Coimbatore, Website, Ptg, 86%, Adcr-48K, Looking For Job, Will Update On May 1St!"/>
    <s v="Digitally Paid"/>
    <s v="Cliniresearch5Nov24"/>
    <x v="95"/>
    <m/>
    <m/>
    <m/>
    <n v="1"/>
    <x v="3"/>
  </r>
  <r>
    <s v="26-04-2025 06:12"/>
    <s v="005IR00000GN1GSYA1"/>
    <s v="Haadiya Gulfam"/>
    <s v="Kannada"/>
    <m/>
    <x v="1"/>
    <m/>
    <s v="Rnr"/>
    <m/>
    <m/>
    <m/>
    <m/>
    <s v="Out Of Service"/>
    <s v="Organic Lead"/>
    <s v="Brochure Download For Certification In Cr"/>
    <x v="0"/>
    <m/>
    <m/>
    <m/>
    <n v="0"/>
    <x v="3"/>
  </r>
  <r>
    <s v="26-04-2025 06:18"/>
    <s v="005IR00000GLkyGYAT"/>
    <s v="Ashmita"/>
    <s v="Hindi"/>
    <s v="Clinical Research"/>
    <x v="3"/>
    <s v="Others"/>
    <s v="Discussed"/>
    <s v="Interested"/>
    <s v="Family Dependency"/>
    <m/>
    <s v="Family Dependency"/>
    <m/>
    <s v="Digitally Paid"/>
    <s v="Pg Cr 23Oct 24"/>
    <x v="7"/>
    <m/>
    <m/>
    <m/>
    <n v="0"/>
    <x v="3"/>
  </r>
  <r>
    <s v="26-04-2025 06:28"/>
    <s v="00GIR000003vPu62AE"/>
    <s v="Presales"/>
    <s v="Tamil"/>
    <s v="Combination Course"/>
    <x v="1"/>
    <s v="Tamil Nadu"/>
    <m/>
    <m/>
    <m/>
    <m/>
    <m/>
    <m/>
    <s v="Digitally Paid"/>
    <s v="Sub-Domain Medical Coding"/>
    <x v="0"/>
    <s v="All-Courses-Perf-Max"/>
    <s v="Cpc"/>
    <s v="Google"/>
    <n v="0"/>
    <x v="3"/>
  </r>
  <r>
    <s v="26-04-2025 06:33"/>
    <s v="00GIR000003vPu62AE"/>
    <s v="Presales"/>
    <s v="Telugu"/>
    <s v="Medical Coding"/>
    <x v="3"/>
    <s v="Andhra Pradesh"/>
    <m/>
    <m/>
    <m/>
    <m/>
    <m/>
    <m/>
    <s v="Digitally Paid"/>
    <s v="Medical Coding Form"/>
    <x v="63"/>
    <m/>
    <m/>
    <m/>
    <n v="0"/>
    <x v="3"/>
  </r>
  <r>
    <s v="26-04-2025 06:34"/>
    <s v="005IR00000GMbAFYA1"/>
    <s v="Vasunitha.C"/>
    <s v="Tamil"/>
    <s v="Medical Coding"/>
    <x v="1"/>
    <s v="Tamil Nadu"/>
    <s v="Rnr"/>
    <m/>
    <s v="New"/>
    <m/>
    <m/>
    <m/>
    <s v="Digitally Paid"/>
    <s v="Sub-Domain Medical Coding"/>
    <x v="0"/>
    <s v="Medical-Coding-Course-April"/>
    <s v="Cpc"/>
    <s v="Google"/>
    <n v="0"/>
    <x v="3"/>
  </r>
  <r>
    <s v="26-04-2025 06:39"/>
    <s v="00GIR000003vPu52AE"/>
    <s v="Junk"/>
    <s v="Telugu"/>
    <s v="Medical Coding"/>
    <x v="3"/>
    <s v="Andhra_Pradesh"/>
    <s v="Not Interested"/>
    <m/>
    <m/>
    <m/>
    <m/>
    <m/>
    <s v="Digitally Paid"/>
    <s v="Medical Coding Dec"/>
    <x v="2"/>
    <m/>
    <m/>
    <m/>
    <n v="0"/>
    <x v="3"/>
  </r>
  <r>
    <s v="26-04-2025 06:47"/>
    <s v="00GIR000003vPu52AE"/>
    <s v="Junk"/>
    <s v="Tamil"/>
    <s v="Clinical Research"/>
    <x v="3"/>
    <s v="Kerala"/>
    <s v="Not Interested"/>
    <m/>
    <m/>
    <m/>
    <m/>
    <m/>
    <s v="Digitally Paid"/>
    <s v="Pg Cr 23Oct 24"/>
    <x v="7"/>
    <m/>
    <m/>
    <m/>
    <n v="0"/>
    <x v="3"/>
  </r>
  <r>
    <s v="26-04-2025 06:49"/>
    <s v="005IR00000GMhG6YAL"/>
    <s v="Marina"/>
    <s v="Malayalam"/>
    <s v="Clinical Sas"/>
    <x v="3"/>
    <s v="Kerala"/>
    <s v="Rnr"/>
    <m/>
    <m/>
    <m/>
    <m/>
    <s v="Rnr"/>
    <s v="Digitally Paid"/>
    <s v="Clinical Sas 6Thnov24"/>
    <x v="4"/>
    <m/>
    <m/>
    <m/>
    <n v="0"/>
    <x v="3"/>
  </r>
  <r>
    <s v="26-04-2025 06:58"/>
    <s v="005IR00000GMhG5YAL"/>
    <s v="Manisha"/>
    <s v="Kannada"/>
    <m/>
    <x v="1"/>
    <m/>
    <s v="Discussed"/>
    <s v="Interested"/>
    <s v="Next Batch"/>
    <m/>
    <s v="Next Batch"/>
    <s v="Bcom-2016_x000d__x000a_Marriage _x000d__x000a_Medical Coding"/>
    <s v="Organic Lead"/>
    <s v="Enroll"/>
    <x v="0"/>
    <m/>
    <m/>
    <m/>
    <n v="0"/>
    <x v="3"/>
  </r>
  <r>
    <s v="26-04-2025 07:02"/>
    <s v="005IR00000GLULCYA5"/>
    <s v="Vadivel G"/>
    <s v="English"/>
    <m/>
    <x v="2"/>
    <m/>
    <s v="Discussed"/>
    <s v="Interested"/>
    <s v="Discussed"/>
    <m/>
    <s v="Next Batch"/>
    <m/>
    <s v="Digitally Paid"/>
    <m/>
    <x v="0"/>
    <m/>
    <m/>
    <m/>
    <n v="0"/>
    <x v="3"/>
  </r>
  <r>
    <s v="26-04-2025 07:02"/>
    <s v="00GIR000003vPu52AE"/>
    <s v="Junk"/>
    <s v="English"/>
    <s v="Clinical Research"/>
    <x v="1"/>
    <m/>
    <s v="Not Interested"/>
    <m/>
    <m/>
    <m/>
    <m/>
    <m/>
    <s v="Digitally Paid"/>
    <s v="Performance-Max-Cr"/>
    <x v="109"/>
    <m/>
    <m/>
    <m/>
    <n v="0"/>
    <x v="3"/>
  </r>
  <r>
    <s v="26-04-2025 07:09"/>
    <s v="005IR00000GMbANYA1"/>
    <s v="Sneha B"/>
    <s v="Malayalam"/>
    <s v="Bioinformatics"/>
    <x v="3"/>
    <s v="Karnataka"/>
    <s v="Rnr"/>
    <m/>
    <s v="New"/>
    <m/>
    <m/>
    <m/>
    <s v="Digitally Paid"/>
    <s v="Bioinformatic April"/>
    <x v="86"/>
    <m/>
    <m/>
    <m/>
    <n v="0"/>
    <x v="3"/>
  </r>
  <r>
    <s v="26-04-2025 07:11"/>
    <s v="00GIR000003vPu62AE"/>
    <s v="Presales"/>
    <s v="English"/>
    <m/>
    <x v="2"/>
    <m/>
    <m/>
    <m/>
    <m/>
    <m/>
    <m/>
    <m/>
    <s v="Digitally Paid"/>
    <m/>
    <x v="0"/>
    <m/>
    <m/>
    <m/>
    <n v="0"/>
    <x v="3"/>
  </r>
  <r>
    <s v="26-04-2025 07:13"/>
    <s v="005IR00000GMbACYA1"/>
    <s v="Umme Kulsum"/>
    <s v="Tamil"/>
    <s v="Healthcare Management"/>
    <x v="3"/>
    <s v="Tamil Nadu"/>
    <s v="Rnr"/>
    <m/>
    <s v="New"/>
    <m/>
    <m/>
    <m/>
    <s v="Digitally Paid"/>
    <s v="Pg Diploma In Healthcare- Form"/>
    <x v="28"/>
    <m/>
    <m/>
    <m/>
    <n v="0"/>
    <x v="3"/>
  </r>
  <r>
    <s v="26-04-2025 07:13"/>
    <s v="00GIR000003vPu52AE"/>
    <s v="Junk"/>
    <s v="Telugu"/>
    <s v="Clinical Research"/>
    <x v="3"/>
    <s v="Andhra_Pradesh"/>
    <s v="Not Interested"/>
    <m/>
    <m/>
    <m/>
    <m/>
    <m/>
    <s v="Digitally Paid"/>
    <s v="Cliniresearch5Nov24"/>
    <x v="95"/>
    <m/>
    <m/>
    <m/>
    <n v="0"/>
    <x v="3"/>
  </r>
  <r>
    <s v="26-04-2025 07:14"/>
    <s v="00GIR000003vPu52AE"/>
    <s v="Junk"/>
    <s v="Telugu"/>
    <s v="Clinical Research"/>
    <x v="3"/>
    <s v="Andhra_Pradesh"/>
    <s v="Not Interested"/>
    <s v="Invalid Number"/>
    <m/>
    <m/>
    <m/>
    <m/>
    <s v="Digitally Paid"/>
    <s v="Cliniresearch5Nov24"/>
    <x v="95"/>
    <m/>
    <m/>
    <m/>
    <n v="0"/>
    <x v="3"/>
  </r>
  <r>
    <s v="26-04-2025 07:17"/>
    <s v="005IR00000GMfKmYAL"/>
    <s v="Manjunath Reddy"/>
    <s v="English"/>
    <s v="Medical Scribe"/>
    <x v="18"/>
    <m/>
    <s v="Discussed"/>
    <s v="Interested"/>
    <s v="Registered"/>
    <m/>
    <s v="Registered"/>
    <s v="Ad Ms 22K"/>
    <s v="Digitally Paid"/>
    <m/>
    <x v="3"/>
    <m/>
    <m/>
    <m/>
    <n v="1"/>
    <x v="3"/>
  </r>
  <r>
    <s v="26-04-2025 07:17"/>
    <s v="00GIR000003vPu62AE"/>
    <s v="Presales"/>
    <s v="English"/>
    <m/>
    <x v="18"/>
    <m/>
    <m/>
    <m/>
    <m/>
    <m/>
    <m/>
    <m/>
    <s v="Digitally Paid"/>
    <m/>
    <x v="3"/>
    <m/>
    <m/>
    <m/>
    <n v="0"/>
    <x v="3"/>
  </r>
  <r>
    <s v="26-04-2025 07:17"/>
    <s v="00GIR000003vPu52AE"/>
    <s v="Junk"/>
    <s v="English"/>
    <m/>
    <x v="18"/>
    <m/>
    <s v="Not Interested"/>
    <s v="Did Not Enquire"/>
    <s v="New"/>
    <m/>
    <m/>
    <m/>
    <s v="Digitally Paid"/>
    <m/>
    <x v="3"/>
    <m/>
    <m/>
    <m/>
    <n v="0"/>
    <x v="3"/>
  </r>
  <r>
    <s v="26-04-2025 07:17"/>
    <s v="005IR00000GN1GSYA1"/>
    <s v="Haadiya Gulfam"/>
    <s v="English"/>
    <m/>
    <x v="18"/>
    <m/>
    <s v="Rnr"/>
    <m/>
    <m/>
    <m/>
    <m/>
    <s v="Rnr"/>
    <s v="Digitally Paid"/>
    <m/>
    <x v="3"/>
    <m/>
    <m/>
    <m/>
    <n v="0"/>
    <x v="3"/>
  </r>
  <r>
    <s v="26-04-2025 07:17"/>
    <s v="005IR00000GN1GSYA1"/>
    <s v="Haadiya Gulfam"/>
    <s v="English"/>
    <m/>
    <x v="18"/>
    <m/>
    <s v="Rnr"/>
    <m/>
    <m/>
    <m/>
    <m/>
    <s v="He Will Call Back"/>
    <s v="Digitally Paid"/>
    <m/>
    <x v="3"/>
    <m/>
    <m/>
    <m/>
    <n v="0"/>
    <x v="3"/>
  </r>
  <r>
    <s v="26-04-2025 07:48"/>
    <s v="00GIR000003vPu52AE"/>
    <s v="Junk"/>
    <s v="Marathi"/>
    <s v="Bioinformatics"/>
    <x v="1"/>
    <s v="Andhra Pradesh"/>
    <s v="Not Interested"/>
    <s v="Invalid Number"/>
    <m/>
    <m/>
    <m/>
    <s v="Invalid Number"/>
    <s v="Digitally Paid"/>
    <s v="Sub-Domain Bioinformatics"/>
    <x v="0"/>
    <s v="Bioinformatics-Chennai"/>
    <s v="Cpc"/>
    <s v="Google"/>
    <n v="0"/>
    <x v="3"/>
  </r>
  <r>
    <s v="26-04-2025 07:49"/>
    <s v="005IR00000GLUtBYAX"/>
    <s v="Sri Divya"/>
    <s v="Telugu"/>
    <s v="Medical Coding"/>
    <x v="3"/>
    <s v="Andhra Pradesh"/>
    <s v="New"/>
    <m/>
    <s v="New"/>
    <m/>
    <m/>
    <m/>
    <s v="Digitally Paid"/>
    <s v="Medical Coding Form"/>
    <x v="63"/>
    <m/>
    <m/>
    <m/>
    <n v="0"/>
    <x v="3"/>
  </r>
  <r>
    <s v="26-04-2025 07:49"/>
    <s v="00GIR000003vPu62AE"/>
    <s v="Presales"/>
    <s v="English"/>
    <s v="Clinical Research"/>
    <x v="2"/>
    <m/>
    <m/>
    <m/>
    <m/>
    <m/>
    <m/>
    <m/>
    <s v="Digitally Paid"/>
    <m/>
    <x v="0"/>
    <m/>
    <m/>
    <m/>
    <n v="0"/>
    <x v="3"/>
  </r>
  <r>
    <s v="26-04-2025 07:59"/>
    <s v="00GIR000003vPu62AE"/>
    <s v="Presales"/>
    <s v="Malayalam"/>
    <m/>
    <x v="3"/>
    <s v="Kerala"/>
    <m/>
    <m/>
    <m/>
    <m/>
    <m/>
    <m/>
    <s v="Digitally Paid"/>
    <s v="Cliniresearch5Nov24"/>
    <x v="95"/>
    <m/>
    <m/>
    <m/>
    <n v="0"/>
    <x v="3"/>
  </r>
  <r>
    <s v="26-04-2025 08:09"/>
    <s v="005IR00000GMbAHYA1"/>
    <s v="Swathi T.B"/>
    <s v="Tamil"/>
    <s v="Ai And Ml In Healthcare"/>
    <x v="3"/>
    <s v="Kerala"/>
    <s v="Rnr"/>
    <m/>
    <m/>
    <m/>
    <m/>
    <m/>
    <s v="Digitally Paid"/>
    <s v="Aiml Feb 16 /25"/>
    <x v="39"/>
    <m/>
    <m/>
    <m/>
    <n v="0"/>
    <x v="3"/>
  </r>
  <r>
    <s v="26-04-2025 08:19"/>
    <s v="00GIR000003vPu62AE"/>
    <s v="Presales"/>
    <s v="English"/>
    <m/>
    <x v="1"/>
    <m/>
    <m/>
    <m/>
    <m/>
    <m/>
    <m/>
    <m/>
    <s v="Digitally Paid"/>
    <s v="Lp_Cr Inhouse_Chennai"/>
    <x v="0"/>
    <s v="Lp_Cr Inhouse_Chennai"/>
    <m/>
    <m/>
    <n v="0"/>
    <x v="3"/>
  </r>
  <r>
    <s v="26-04-2025 08:20"/>
    <s v="005IR00000GLuRQYA1"/>
    <s v="Jitendra"/>
    <s v="Tamil"/>
    <s v="Combination Course"/>
    <x v="3"/>
    <s v="Tamil_Nadu"/>
    <s v="Discussed"/>
    <s v="Interested"/>
    <s v="Discussed"/>
    <m/>
    <s v="Future Prospect"/>
    <s v="Cr+Sas-60K"/>
    <s v="Digitally Paid"/>
    <s v="Cliniresearch5Nov24"/>
    <x v="95"/>
    <m/>
    <m/>
    <m/>
    <n v="0"/>
    <x v="3"/>
  </r>
  <r>
    <s v="26-04-2025 08:28"/>
    <s v="00GIR000003vPu62AE"/>
    <s v="Presales"/>
    <s v="Malayalam"/>
    <s v="Clinical Research"/>
    <x v="3"/>
    <s v="Kerala"/>
    <m/>
    <m/>
    <m/>
    <m/>
    <m/>
    <m/>
    <s v="Digitally Paid"/>
    <s v="Bioinformatic April"/>
    <x v="86"/>
    <m/>
    <m/>
    <m/>
    <n v="0"/>
    <x v="3"/>
  </r>
  <r>
    <s v="26-04-2025 08:33"/>
    <s v="005IR00000GMfKmYAL"/>
    <s v="Manjunath Reddy"/>
    <s v="Telugu"/>
    <s v="Ai And Ml In Healthcare"/>
    <x v="3"/>
    <s v="Andhra_Pradesh"/>
    <s v="Discussed"/>
    <s v="Interested"/>
    <s v="Discussed"/>
    <m/>
    <s v="Family Dependency"/>
    <s v="Rnr Ai &amp; Ml 105K"/>
    <s v="Digitally Paid"/>
    <s v="Cliniresearch5Nov24"/>
    <x v="95"/>
    <m/>
    <m/>
    <m/>
    <n v="0"/>
    <x v="3"/>
  </r>
  <r>
    <s v="26-04-2025 08:34"/>
    <s v="00GIR000003vPu62AE"/>
    <s v="Presales"/>
    <s v="Kannada"/>
    <s v="Clinical Research"/>
    <x v="3"/>
    <s v="Karnataka"/>
    <m/>
    <m/>
    <m/>
    <m/>
    <m/>
    <m/>
    <s v="Digitally Paid"/>
    <s v="Clinilcal_Research_Feb-Copy"/>
    <x v="60"/>
    <m/>
    <m/>
    <m/>
    <n v="0"/>
    <x v="3"/>
  </r>
  <r>
    <s v="26-04-2025 08:39"/>
    <s v="005IR00000GLUunYAH"/>
    <s v="Vasantha"/>
    <s v="English"/>
    <s v="Clinical Research"/>
    <x v="2"/>
    <m/>
    <s v="Discussed"/>
    <s v="Interested"/>
    <s v="Registered"/>
    <m/>
    <s v="Registered"/>
    <s v="Bds- 2023 - Clinicic Dental 6Yrs To 8Yrs - 1 Yr Career Gap- 45K To 50K- 63% _x000d__x000a_46,500 _x000d__x000a_ 3K -"/>
    <s v="Digitally Paid"/>
    <m/>
    <x v="0"/>
    <m/>
    <m/>
    <m/>
    <n v="1"/>
    <x v="3"/>
  </r>
  <r>
    <s v="26-04-2025 08:39"/>
    <s v="00GIR000003vPu62AE"/>
    <s v="Presales"/>
    <s v="Telugu"/>
    <m/>
    <x v="1"/>
    <s v="Andhra Pradesh"/>
    <m/>
    <m/>
    <m/>
    <m/>
    <m/>
    <m/>
    <s v="Digitally Paid"/>
    <s v="Sub-Domain Ai &amp; Ml"/>
    <x v="0"/>
    <s v="All-Courses-Perf-Max"/>
    <s v="Cpc"/>
    <s v="Google"/>
    <n v="0"/>
    <x v="3"/>
  </r>
  <r>
    <s v="26-04-2025 08:54"/>
    <s v="005IR00000GLxVFYA1"/>
    <s v="Subramanyam Pasala"/>
    <s v="Telugu"/>
    <s v="Clinical Research"/>
    <x v="3"/>
    <s v="Andhra_Pradesh"/>
    <s v="New"/>
    <m/>
    <s v="New"/>
    <m/>
    <m/>
    <m/>
    <s v="Digitally Paid"/>
    <s v="Cliniresearch5Nov24"/>
    <x v="95"/>
    <m/>
    <m/>
    <m/>
    <n v="0"/>
    <x v="3"/>
  </r>
  <r>
    <s v="26-04-2025 08:57"/>
    <s v="00GIR000003vPu52AE"/>
    <s v="Junk"/>
    <s v="English"/>
    <s v="Clinical Research"/>
    <x v="3"/>
    <s v="Others"/>
    <s v="Not Interested"/>
    <s v="Just Enquired"/>
    <m/>
    <m/>
    <m/>
    <m/>
    <s v="Digitally Paid"/>
    <s v="Pg Cr 23Oct 24"/>
    <x v="7"/>
    <m/>
    <m/>
    <m/>
    <n v="0"/>
    <x v="3"/>
  </r>
  <r>
    <s v="26-04-2025 09:03"/>
    <s v="005IR00000GMbAHYA1"/>
    <s v="Swathi T.B"/>
    <s v="English"/>
    <m/>
    <x v="2"/>
    <m/>
    <s v="New"/>
    <m/>
    <s v="New"/>
    <m/>
    <m/>
    <m/>
    <s v="Digitally Paid"/>
    <m/>
    <x v="0"/>
    <m/>
    <m/>
    <m/>
    <n v="0"/>
    <x v="3"/>
  </r>
  <r>
    <s v="26-04-2025 09:08"/>
    <s v="00GIR000003vPu52AE"/>
    <s v="Junk"/>
    <s v="Malayalam"/>
    <s v="Bioinformatics"/>
    <x v="3"/>
    <s v="Kerala"/>
    <s v="Not Interested"/>
    <s v="Just Enquired"/>
    <m/>
    <m/>
    <m/>
    <m/>
    <s v="Digitally Paid"/>
    <s v="Bioinformatic April"/>
    <x v="86"/>
    <m/>
    <m/>
    <m/>
    <n v="0"/>
    <x v="3"/>
  </r>
  <r>
    <s v="26-04-2025 09:09"/>
    <s v="005IR00000GMbANYA1"/>
    <s v="Sneha B"/>
    <s v="English"/>
    <s v="Clinical Research"/>
    <x v="3"/>
    <s v="Others"/>
    <s v="Rnr"/>
    <m/>
    <s v="New"/>
    <m/>
    <m/>
    <m/>
    <s v="Digitally Paid"/>
    <s v="Pg Cr 23Oct 24"/>
    <x v="7"/>
    <m/>
    <m/>
    <m/>
    <n v="0"/>
    <x v="3"/>
  </r>
  <r>
    <s v="26-04-2025 09:10"/>
    <s v="00GIR000003vPu62AE"/>
    <s v="Presales"/>
    <s v="Malayalam"/>
    <s v="Clinical Research"/>
    <x v="3"/>
    <s v="Kerala"/>
    <m/>
    <m/>
    <m/>
    <m/>
    <m/>
    <m/>
    <s v="Digitally Paid"/>
    <s v="Pg Cr 23Oct 24"/>
    <x v="7"/>
    <m/>
    <m/>
    <m/>
    <n v="0"/>
    <x v="3"/>
  </r>
  <r>
    <s v="26-04-2025 09:13"/>
    <s v="005IR00000GLUuiYAH"/>
    <s v="Mubina Jahir Hussain"/>
    <s v="English"/>
    <s v="Clinical Research"/>
    <x v="5"/>
    <m/>
    <s v="Discussed"/>
    <s v="Interested"/>
    <s v="Registered"/>
    <m/>
    <s v="Registered"/>
    <s v="Pgcr"/>
    <s v="Digitally Paid"/>
    <m/>
    <x v="0"/>
    <m/>
    <m/>
    <m/>
    <n v="1"/>
    <x v="3"/>
  </r>
  <r>
    <s v="26-04-2025 09:15"/>
    <s v="00GIR000003vPu52AE"/>
    <s v="Junk"/>
    <s v="English"/>
    <s v="Clinical Research"/>
    <x v="3"/>
    <s v="Others"/>
    <s v="Not Interested"/>
    <s v="Just Enquired"/>
    <m/>
    <m/>
    <m/>
    <m/>
    <s v="Digitally Paid"/>
    <s v="Pg Cr 23Oct 24"/>
    <x v="7"/>
    <m/>
    <m/>
    <m/>
    <n v="0"/>
    <x v="3"/>
  </r>
  <r>
    <s v="26-04-2025 09:15"/>
    <s v="00GIR000003vPu52AE"/>
    <s v="Junk"/>
    <s v="Hindi"/>
    <s v="Clinical Research"/>
    <x v="3"/>
    <s v="Others"/>
    <s v="Not Interested"/>
    <s v="Just Enquired"/>
    <m/>
    <m/>
    <m/>
    <m/>
    <s v="Digitally Paid"/>
    <s v="Pg Cr 23Oct 24"/>
    <x v="7"/>
    <m/>
    <m/>
    <m/>
    <n v="0"/>
    <x v="3"/>
  </r>
  <r>
    <s v="26-04-2025 09:16"/>
    <s v="005IR00000GLUuiYAH"/>
    <s v="Mubina Jahir Hussain"/>
    <s v="Tamil"/>
    <s v="Medical Coding"/>
    <x v="3"/>
    <s v="Tamil_Nadu"/>
    <s v="Not Discussed"/>
    <s v="Rnr"/>
    <s v="Not Discussed"/>
    <m/>
    <m/>
    <m/>
    <s v="Digitally Paid"/>
    <s v="Medical Coding Dec"/>
    <x v="2"/>
    <m/>
    <m/>
    <m/>
    <n v="0"/>
    <x v="3"/>
  </r>
  <r>
    <s v="26-04-2025 09:16"/>
    <s v="00GIR000003vPu62AE"/>
    <s v="Presales"/>
    <s v="Telugu"/>
    <s v="Combination Course"/>
    <x v="3"/>
    <s v="Andhra_Pradesh"/>
    <m/>
    <m/>
    <m/>
    <m/>
    <m/>
    <m/>
    <s v="Digitally Paid"/>
    <s v="Medical Coding Dec"/>
    <x v="2"/>
    <m/>
    <m/>
    <m/>
    <n v="0"/>
    <x v="3"/>
  </r>
  <r>
    <s v="26-04-2025 09:17"/>
    <s v="005IR00000GMbJcYAL"/>
    <s v="Fahad"/>
    <s v="Malayalam"/>
    <s v="Clinical Research"/>
    <x v="3"/>
    <s v="Kerala"/>
    <s v="Discussed"/>
    <s v="Interested"/>
    <s v="Discussed"/>
    <m/>
    <s v="Prospect"/>
    <s v="Mpharm - Cr/45"/>
    <s v="Digitally Paid"/>
    <s v="Clinilcal_Research_Feb-Copy"/>
    <x v="60"/>
    <m/>
    <m/>
    <m/>
    <n v="0"/>
    <x v="3"/>
  </r>
  <r>
    <s v="26-04-2025 09:25"/>
    <s v="00GIR000003vPu62AE"/>
    <s v="Presales"/>
    <s v="Tamil"/>
    <s v="Medical Coding"/>
    <x v="3"/>
    <s v="Tamil_Nadu"/>
    <m/>
    <m/>
    <m/>
    <m/>
    <m/>
    <m/>
    <s v="Digitally Paid"/>
    <s v="Medical Coding Dec"/>
    <x v="2"/>
    <m/>
    <m/>
    <m/>
    <n v="0"/>
    <x v="3"/>
  </r>
  <r>
    <s v="26-04-2025 09:30"/>
    <s v="00GIR000003vPu62AE"/>
    <s v="Presales"/>
    <s v="Tamil"/>
    <s v="Clinical Sas"/>
    <x v="3"/>
    <s v="Tamil_Nadu"/>
    <m/>
    <m/>
    <m/>
    <m/>
    <m/>
    <m/>
    <s v="Digitally Paid"/>
    <s v="Clinical Sas 6Thnov24"/>
    <x v="4"/>
    <m/>
    <m/>
    <m/>
    <n v="0"/>
    <x v="3"/>
  </r>
  <r>
    <s v="26-04-2025 09:37"/>
    <s v="005IR00000GMbANYA1"/>
    <s v="Sneha B"/>
    <s v="Malayalam"/>
    <m/>
    <x v="3"/>
    <s v="Kerala"/>
    <s v="Rnr"/>
    <m/>
    <s v="New"/>
    <m/>
    <m/>
    <m/>
    <s v="Digitally Paid"/>
    <s v="Bioinformatic April"/>
    <x v="86"/>
    <m/>
    <m/>
    <m/>
    <n v="0"/>
    <x v="3"/>
  </r>
  <r>
    <s v="26-04-2025 09:41"/>
    <s v="005IR00000GMbJcYAL"/>
    <s v="Fahad"/>
    <s v="Malayalam"/>
    <s v="Clinical Research"/>
    <x v="3"/>
    <s v="Kerala"/>
    <s v="Discussed"/>
    <s v="Interested"/>
    <s v="Discussed"/>
    <m/>
    <s v="Prospect"/>
    <s v="For His Child Fathima / Pitch Both Cr"/>
    <s v="Digitally Paid"/>
    <s v="Pg Cr 23Oct 24"/>
    <x v="7"/>
    <m/>
    <m/>
    <m/>
    <n v="0"/>
    <x v="3"/>
  </r>
  <r>
    <s v="26-04-2025 09:41"/>
    <s v="00GIR000003vPu52AE"/>
    <s v="Junk"/>
    <s v="Tamil"/>
    <s v="Clinical Sas"/>
    <x v="3"/>
    <s v="Andhra_Pradesh"/>
    <s v="Not Interested"/>
    <m/>
    <m/>
    <m/>
    <m/>
    <m/>
    <s v="Digitally Paid"/>
    <s v="Clinical Sas 6Thnov24"/>
    <x v="4"/>
    <m/>
    <m/>
    <m/>
    <n v="0"/>
    <x v="3"/>
  </r>
  <r>
    <s v="26-04-2025 09:44"/>
    <s v="005IR00000GLkyGYAT"/>
    <s v="Ashmita"/>
    <s v="English"/>
    <s v="Combination Course"/>
    <x v="2"/>
    <m/>
    <s v="Discussed"/>
    <s v="Interested"/>
    <s v="Registered"/>
    <m/>
    <s v="Registered"/>
    <s v="Uzma Sister"/>
    <s v="Digitally Paid"/>
    <m/>
    <x v="0"/>
    <m/>
    <m/>
    <m/>
    <n v="1"/>
    <x v="3"/>
  </r>
  <r>
    <s v="26-04-2025 09:50"/>
    <s v="005IR00000GMhG5YAL"/>
    <s v="Manisha"/>
    <s v="Hindi"/>
    <s v="Clinical Research"/>
    <x v="3"/>
    <s v="Others"/>
    <s v="Discussed"/>
    <s v="Interested"/>
    <s v="Next Batch"/>
    <m/>
    <s v="Next Batch"/>
    <s v="Btech Biotechnoliyu _x000d__x000a_2014_x000d__x000a_Working _x000d__x000a_3 Years Wood _x000d__x000a_35 Age _x000d__x000a_Nagpur"/>
    <s v="Digitally Paid"/>
    <s v="Pg Cr 23Oct 24"/>
    <x v="7"/>
    <m/>
    <m/>
    <m/>
    <n v="0"/>
    <x v="3"/>
  </r>
  <r>
    <s v="26-04-2025 09:51"/>
    <s v="005IR00000GN1GSYA1"/>
    <s v="Haadiya Gulfam"/>
    <s v="Tamil"/>
    <s v="Medical Coding"/>
    <x v="1"/>
    <s v="Tamil Nadu"/>
    <s v="Rnr"/>
    <m/>
    <m/>
    <m/>
    <m/>
    <s v="Rnr"/>
    <s v="Digitally Paid"/>
    <s v="Sub-Domain Clinical Sas"/>
    <x v="0"/>
    <s v="Clinical-Sas-Hyderabad"/>
    <s v="Cpc"/>
    <s v="Google"/>
    <n v="0"/>
    <x v="3"/>
  </r>
  <r>
    <s v="26-04-2025 09:53"/>
    <s v="00GIR000003vPu62AE"/>
    <s v="Presales"/>
    <s v="English"/>
    <m/>
    <x v="2"/>
    <m/>
    <m/>
    <m/>
    <m/>
    <m/>
    <m/>
    <m/>
    <s v="Digitally Paid"/>
    <m/>
    <x v="0"/>
    <m/>
    <m/>
    <m/>
    <n v="0"/>
    <x v="3"/>
  </r>
  <r>
    <s v="26-04-2025 09:54"/>
    <s v="005IR00000GMbADYA1"/>
    <s v="Abhijay Kumar S"/>
    <s v="Tamil"/>
    <s v="Clinical Research"/>
    <x v="3"/>
    <s v="Tamil Nadu"/>
    <s v="Rnr"/>
    <m/>
    <s v="New"/>
    <m/>
    <m/>
    <m/>
    <s v="Digitally Paid"/>
    <s v="Postgraduationclinicalresearchkarnataka"/>
    <x v="100"/>
    <m/>
    <m/>
    <m/>
    <n v="0"/>
    <x v="3"/>
  </r>
  <r>
    <s v="26-04-2025 09:55"/>
    <s v="005IR00000GMbAHYA1"/>
    <s v="Swathi T.B"/>
    <s v="English"/>
    <s v="Medical Coding"/>
    <x v="14"/>
    <m/>
    <s v="New"/>
    <m/>
    <s v="New"/>
    <m/>
    <m/>
    <m/>
    <s v="Digitally Paid"/>
    <m/>
    <x v="68"/>
    <m/>
    <m/>
    <m/>
    <n v="0"/>
    <x v="3"/>
  </r>
  <r>
    <s v="26-04-2025 09:55"/>
    <s v="00GIR000003vPu52AE"/>
    <s v="Junk"/>
    <s v="English"/>
    <s v="Clinical Research"/>
    <x v="14"/>
    <m/>
    <s v="Not Interested"/>
    <s v="Just Enquired"/>
    <m/>
    <m/>
    <m/>
    <s v="Not Looking For"/>
    <s v="Digitally Paid"/>
    <m/>
    <x v="68"/>
    <m/>
    <m/>
    <m/>
    <n v="0"/>
    <x v="3"/>
  </r>
  <r>
    <s v="26-04-2025 09:56"/>
    <s v="005IR00000GLUtGYAX"/>
    <s v="Nayana G"/>
    <s v="Kannada"/>
    <s v="Bioinformatics"/>
    <x v="1"/>
    <s v="Karnataka"/>
    <s v="Discussed"/>
    <s v="Interested"/>
    <s v="Future Prospect"/>
    <m/>
    <s v="Future Prospect"/>
    <s v="Msc Biotechnology 2026, Pgbio 80K"/>
    <s v="Digitally Paid"/>
    <s v="Sub-Domain Bioinformatics"/>
    <x v="0"/>
    <s v="Bioinformatics-Bangalore"/>
    <s v="Cpc"/>
    <s v="Google"/>
    <n v="0"/>
    <x v="3"/>
  </r>
  <r>
    <s v="26-04-2025 10:00"/>
    <s v="00GIR000003vPu52AE"/>
    <s v="Junk"/>
    <s v="English"/>
    <m/>
    <x v="2"/>
    <m/>
    <s v="Not Interested"/>
    <s v="Just Enquired"/>
    <s v="New"/>
    <m/>
    <m/>
    <m/>
    <s v="Digitally Paid"/>
    <m/>
    <x v="0"/>
    <m/>
    <m/>
    <m/>
    <n v="0"/>
    <x v="3"/>
  </r>
  <r>
    <s v="26-04-2025 10:03"/>
    <s v="005IR00000GN1GSYA1"/>
    <s v="Haadiya Gulfam"/>
    <s v="English"/>
    <m/>
    <x v="2"/>
    <m/>
    <s v="Rnr"/>
    <m/>
    <m/>
    <m/>
    <m/>
    <s v="Rnr"/>
    <s v="Digitally Paid"/>
    <m/>
    <x v="0"/>
    <m/>
    <m/>
    <m/>
    <n v="0"/>
    <x v="3"/>
  </r>
  <r>
    <s v="26-04-2025 10:06"/>
    <s v="005IR00000GMUiIYAX"/>
    <s v="Sirish"/>
    <s v="Telugu"/>
    <m/>
    <x v="1"/>
    <s v="Andhra Pradesh"/>
    <s v="Not Discussed"/>
    <s v="Call Back"/>
    <s v="Not Discussed"/>
    <m/>
    <m/>
    <m/>
    <s v="Digitally Paid"/>
    <s v="Sub-Domain Ai &amp; Ml"/>
    <x v="0"/>
    <s v="All-Courses-Perf-Max"/>
    <s v="Cpc"/>
    <s v="Google"/>
    <n v="0"/>
    <x v="3"/>
  </r>
  <r>
    <s v="26-04-2025 10:10"/>
    <s v="00GIR000003vPu52AE"/>
    <s v="Junk"/>
    <s v="English"/>
    <s v="Ai And Ml In Healthcare"/>
    <x v="1"/>
    <m/>
    <s v="Not Interested"/>
    <s v="Did Not Enquire"/>
    <m/>
    <m/>
    <m/>
    <m/>
    <s v="Digitally Paid"/>
    <s v="Ai-Ml-Hyderabad"/>
    <x v="97"/>
    <m/>
    <m/>
    <m/>
    <n v="0"/>
    <x v="3"/>
  </r>
  <r>
    <s v="26-04-2025 10:15"/>
    <s v="005IR00000GMbACYA1"/>
    <s v="Umme Kulsum"/>
    <s v="Tamil"/>
    <s v="Clinical Research"/>
    <x v="3"/>
    <s v="Tamil_Nadu"/>
    <s v="Rnr"/>
    <m/>
    <s v="New"/>
    <m/>
    <m/>
    <m/>
    <s v="Digitally Paid"/>
    <s v="Cliniresearch5Nov24"/>
    <x v="95"/>
    <m/>
    <m/>
    <m/>
    <n v="0"/>
    <x v="3"/>
  </r>
  <r>
    <s v="26-04-2025 10:17"/>
    <s v="005IR00000GN1GSYA1"/>
    <s v="Haadiya Gulfam"/>
    <s v="English"/>
    <m/>
    <x v="18"/>
    <m/>
    <s v="Rnr"/>
    <m/>
    <m/>
    <m/>
    <m/>
    <s v="Rnr"/>
    <s v="Digitally Paid"/>
    <m/>
    <x v="3"/>
    <m/>
    <m/>
    <m/>
    <n v="0"/>
    <x v="3"/>
  </r>
  <r>
    <s v="26-04-2025 10:17"/>
    <s v="00GIR000003vPu52AE"/>
    <s v="Junk"/>
    <s v="English"/>
    <m/>
    <x v="18"/>
    <m/>
    <s v="Not Interested"/>
    <s v="Not Eligible"/>
    <m/>
    <m/>
    <m/>
    <s v="Not Eligable"/>
    <s v="Digitally Paid"/>
    <m/>
    <x v="3"/>
    <m/>
    <m/>
    <m/>
    <n v="0"/>
    <x v="3"/>
  </r>
  <r>
    <s v="26-04-2025 10:17"/>
    <s v="00GIR000003vPu52AE"/>
    <s v="Junk"/>
    <s v="English"/>
    <m/>
    <x v="18"/>
    <m/>
    <s v="Not Interested"/>
    <s v="Not Eligible"/>
    <m/>
    <m/>
    <m/>
    <s v="Not Elligable"/>
    <s v="Digitally Paid"/>
    <m/>
    <x v="3"/>
    <m/>
    <m/>
    <m/>
    <n v="0"/>
    <x v="3"/>
  </r>
  <r>
    <s v="26-04-2025 10:33"/>
    <s v="00GIR000003vPu52AE"/>
    <s v="Junk"/>
    <s v="Telugu"/>
    <s v="Clinical Research"/>
    <x v="3"/>
    <s v="Others"/>
    <s v="Not Interested"/>
    <s v="Just Enquired"/>
    <m/>
    <m/>
    <m/>
    <s v="Not Looking For"/>
    <s v="Digitally Paid"/>
    <s v="Cliniresearch5Nov24"/>
    <x v="95"/>
    <m/>
    <m/>
    <m/>
    <n v="0"/>
    <x v="3"/>
  </r>
  <r>
    <s v="26-04-2025 10:34"/>
    <s v="005IR00000GMdybYAD"/>
    <s v="Sushmitha K S"/>
    <s v="Telugu"/>
    <s v="Clinical Research"/>
    <x v="3"/>
    <s v="Telangana"/>
    <s v="Call Back"/>
    <m/>
    <m/>
    <m/>
    <m/>
    <s v="Need Time"/>
    <s v="Digitally Paid"/>
    <s v="Cliniresearch5Nov24"/>
    <x v="95"/>
    <m/>
    <m/>
    <m/>
    <n v="0"/>
    <x v="3"/>
  </r>
  <r>
    <s v="26-04-2025 10:48"/>
    <s v="00GIR000003vPu62AE"/>
    <s v="Presales"/>
    <s v="Tamil"/>
    <s v="Medical Coding"/>
    <x v="3"/>
    <s v="Tamil_Nadu"/>
    <m/>
    <m/>
    <m/>
    <m/>
    <m/>
    <m/>
    <s v="Digitally Paid"/>
    <s v="Medical Coding Dec"/>
    <x v="2"/>
    <m/>
    <m/>
    <m/>
    <n v="0"/>
    <x v="3"/>
  </r>
  <r>
    <s v="26-04-2025 11:01"/>
    <s v="005IR00000GMbANYA1"/>
    <s v="Sneha B"/>
    <s v="Tamil"/>
    <s v="Bioinformatics"/>
    <x v="3"/>
    <s v="Tamil Nadu"/>
    <s v="Rnr"/>
    <m/>
    <m/>
    <m/>
    <m/>
    <m/>
    <s v="Digitally Paid"/>
    <s v="Bioinformatic April"/>
    <x v="86"/>
    <m/>
    <m/>
    <m/>
    <n v="0"/>
    <x v="3"/>
  </r>
  <r>
    <s v="26-04-2025 11:06"/>
    <s v="005IR00000GLgB8YAL"/>
    <s v="Bindu"/>
    <s v="Tamil"/>
    <s v="Medical Coding"/>
    <x v="3"/>
    <s v="Tamil Nadu"/>
    <s v="New"/>
    <m/>
    <s v="New"/>
    <m/>
    <m/>
    <m/>
    <s v="Digitally Paid"/>
    <s v="Medical Coding Form"/>
    <x v="63"/>
    <m/>
    <m/>
    <m/>
    <n v="0"/>
    <x v="3"/>
  </r>
  <r>
    <s v="26-04-2025 11:07"/>
    <s v="005IR00000GLp9lYAD"/>
    <s v="Syed"/>
    <s v="English"/>
    <s v="Clinical Research"/>
    <x v="2"/>
    <m/>
    <s v="Discussed"/>
    <s v="Interested"/>
    <s v="Registered"/>
    <m/>
    <s v="Registered"/>
    <s v="Cmpltd Bpharmacy, From Tamil Nadu,Looking For Cr, Shared The Details, Amnt Pitched 50K, Will Confirm Saturday, Becoz She Is Going To Visting Our Institute In Chennai,"/>
    <s v="Digitally Paid"/>
    <m/>
    <x v="0"/>
    <m/>
    <m/>
    <m/>
    <n v="1"/>
    <x v="3"/>
  </r>
  <r>
    <s v="26-04-2025 11:08"/>
    <s v="00GIR000003vPu62AE"/>
    <s v="Presales"/>
    <s v="Telugu"/>
    <s v="Clinical Research"/>
    <x v="3"/>
    <s v="Andhra_Pradesh"/>
    <m/>
    <m/>
    <m/>
    <m/>
    <m/>
    <m/>
    <s v="Digitally Paid"/>
    <s v="Cliniresearch5Nov24"/>
    <x v="95"/>
    <m/>
    <m/>
    <m/>
    <n v="0"/>
    <x v="3"/>
  </r>
  <r>
    <s v="26-04-2025 11:11"/>
    <s v="005IR00000GN1GSYA1"/>
    <s v="Haadiya Gulfam"/>
    <s v="English"/>
    <m/>
    <x v="2"/>
    <m/>
    <s v="Rnr"/>
    <m/>
    <m/>
    <m/>
    <m/>
    <s v="Rnr"/>
    <s v="Digitally Paid"/>
    <m/>
    <x v="0"/>
    <m/>
    <m/>
    <m/>
    <n v="0"/>
    <x v="3"/>
  </r>
  <r>
    <s v="26-04-2025 11:14"/>
    <s v="005IR00000GN1GSYA1"/>
    <s v="Haadiya Gulfam"/>
    <s v="English"/>
    <m/>
    <x v="2"/>
    <m/>
    <s v="Rnr"/>
    <m/>
    <m/>
    <m/>
    <m/>
    <s v="Rnr"/>
    <s v="Digitally Paid"/>
    <m/>
    <x v="0"/>
    <m/>
    <m/>
    <m/>
    <n v="0"/>
    <x v="3"/>
  </r>
  <r>
    <s v="26-04-2025 11:15"/>
    <s v="00GIR000003vPu52AE"/>
    <s v="Junk"/>
    <s v="English"/>
    <m/>
    <x v="2"/>
    <m/>
    <s v="Not Interested"/>
    <s v="Hang Up"/>
    <m/>
    <m/>
    <m/>
    <s v="Not Interested"/>
    <s v="Digitally Paid"/>
    <m/>
    <x v="0"/>
    <m/>
    <m/>
    <m/>
    <n v="0"/>
    <x v="3"/>
  </r>
  <r>
    <s v="26-04-2025 11:23"/>
    <s v="00GIR000003vPu52AE"/>
    <s v="Junk"/>
    <s v="English"/>
    <s v="Clinical Research"/>
    <x v="1"/>
    <m/>
    <s v="Not Interested"/>
    <s v="Did Not Enquire"/>
    <m/>
    <m/>
    <m/>
    <m/>
    <s v="Digitally Paid"/>
    <s v="Lp_Cr Inhouse_Chennai"/>
    <x v="0"/>
    <s v="Lp_Cr Inhouse_Chennai"/>
    <m/>
    <m/>
    <n v="0"/>
    <x v="3"/>
  </r>
  <r>
    <s v="26-04-2025 11:24"/>
    <s v="00GIR000003vPu62AE"/>
    <s v="Presales"/>
    <s v="English"/>
    <m/>
    <x v="2"/>
    <m/>
    <m/>
    <m/>
    <m/>
    <m/>
    <m/>
    <m/>
    <s v="Digitally Paid"/>
    <m/>
    <x v="0"/>
    <m/>
    <m/>
    <m/>
    <n v="0"/>
    <x v="3"/>
  </r>
  <r>
    <s v="26-04-2025 11:25"/>
    <s v="005IR00000GMdybYAD"/>
    <s v="Sushmitha K S"/>
    <s v="Tamil"/>
    <s v="Clinical Research"/>
    <x v="3"/>
    <s v="Tamil Nadu"/>
    <s v="Rnr"/>
    <m/>
    <s v="New"/>
    <m/>
    <m/>
    <m/>
    <s v="Digitally Paid"/>
    <s v="Clinilcal_Research_Feb-Copy"/>
    <x v="60"/>
    <m/>
    <m/>
    <m/>
    <n v="0"/>
    <x v="3"/>
  </r>
  <r>
    <s v="26-04-2025 11:33"/>
    <s v="00GIR000003vPu62AE"/>
    <s v="Presales"/>
    <s v="Telugu"/>
    <s v="Medical Coding"/>
    <x v="3"/>
    <s v="Karnataka"/>
    <m/>
    <m/>
    <m/>
    <m/>
    <m/>
    <m/>
    <s v="Digitally Paid"/>
    <s v="Medical Coding Form"/>
    <x v="63"/>
    <m/>
    <m/>
    <m/>
    <n v="0"/>
    <x v="3"/>
  </r>
  <r>
    <s v="26-04-2025 11:45"/>
    <s v="00GIR000003vPu52AE"/>
    <s v="Junk"/>
    <s v="Tamil"/>
    <s v="Ai And Ml In Healthcare"/>
    <x v="3"/>
    <s v="Tamil_Nadu"/>
    <s v="Not Interested"/>
    <s v="Just Enquired"/>
    <m/>
    <m/>
    <m/>
    <m/>
    <s v="Digitally Paid"/>
    <s v="Aiml Feb 16 /25"/>
    <x v="39"/>
    <m/>
    <m/>
    <m/>
    <n v="0"/>
    <x v="3"/>
  </r>
  <r>
    <s v="26-04-2025 11:48"/>
    <s v="005IR00000GMbANYA1"/>
    <s v="Sneha B"/>
    <s v="English"/>
    <s v="Medical Coding"/>
    <x v="1"/>
    <m/>
    <s v="Rnr"/>
    <m/>
    <m/>
    <m/>
    <m/>
    <m/>
    <s v="Digitally Paid"/>
    <s v="Performance-Max-Cr"/>
    <x v="109"/>
    <m/>
    <m/>
    <m/>
    <n v="0"/>
    <x v="3"/>
  </r>
  <r>
    <s v="26-04-2025 12:05"/>
    <s v="005IR00000GLgB3YAL"/>
    <s v="Vinod"/>
    <s v="Tamil"/>
    <s v="Combination Course"/>
    <x v="1"/>
    <s v="Tamil Nadu"/>
    <s v="Discussed"/>
    <s v="Interested"/>
    <s v="Registered"/>
    <m/>
    <s v="Registered"/>
    <s v="Share Details Will Get Abck To Us"/>
    <s v="Digitally Paid"/>
    <s v="Sub-Domain Medical Coding"/>
    <x v="0"/>
    <s v="Medical-Coding-Course-April"/>
    <s v="Cpc"/>
    <s v="Google"/>
    <n v="1"/>
    <x v="3"/>
  </r>
  <r>
    <s v="26-04-2025 12:09"/>
    <s v="00GIR000003vPu52AE"/>
    <s v="Junk"/>
    <s v="English"/>
    <m/>
    <x v="2"/>
    <m/>
    <s v="Not Interested"/>
    <s v="Lost To Competition"/>
    <m/>
    <m/>
    <m/>
    <s v="Already Joined He Course"/>
    <s v="Digitally Paid"/>
    <m/>
    <x v="0"/>
    <m/>
    <m/>
    <m/>
    <n v="0"/>
    <x v="3"/>
  </r>
  <r>
    <s v="26-04-2025 12:13"/>
    <s v="00GIR000003vPu62AE"/>
    <s v="Presales"/>
    <s v="English"/>
    <m/>
    <x v="2"/>
    <m/>
    <m/>
    <m/>
    <m/>
    <m/>
    <m/>
    <m/>
    <s v="Digitally Paid"/>
    <m/>
    <x v="0"/>
    <m/>
    <m/>
    <m/>
    <n v="0"/>
    <x v="3"/>
  </r>
  <r>
    <s v="26-04-2025 12:14"/>
    <s v="00GIR000003vPu62AE"/>
    <s v="Presales"/>
    <s v="Telugu"/>
    <s v="Medical Coding"/>
    <x v="1"/>
    <s v="Andhra Pradesh"/>
    <m/>
    <m/>
    <m/>
    <m/>
    <m/>
    <m/>
    <s v="Digitally Paid"/>
    <s v="Sub-Domain Medical Coding"/>
    <x v="0"/>
    <s v="All-Courses-Perf-Max"/>
    <s v="Cpc"/>
    <s v="Google"/>
    <n v="0"/>
    <x v="3"/>
  </r>
  <r>
    <s v="26-04-2025 12:16"/>
    <s v="00GIR000003vPu62AE"/>
    <s v="Presales"/>
    <s v="Tamil"/>
    <s v="Clinical Sas"/>
    <x v="3"/>
    <s v="Tamil_Nadu"/>
    <m/>
    <m/>
    <m/>
    <m/>
    <m/>
    <m/>
    <s v="Digitally Paid"/>
    <s v="Clinical Sas 6Thnov24"/>
    <x v="4"/>
    <m/>
    <m/>
    <m/>
    <n v="0"/>
    <x v="3"/>
  </r>
  <r>
    <s v="26-04-2025 12:25"/>
    <s v="00GIR000003vPu52AE"/>
    <s v="Junk"/>
    <s v="Telugu"/>
    <s v="Clinical Research"/>
    <x v="3"/>
    <s v="Telangana"/>
    <s v="Not Interested"/>
    <s v="Lost To Competition"/>
    <m/>
    <m/>
    <m/>
    <s v="Already Joined The Ecourse"/>
    <s v="Digitally Paid"/>
    <s v="Clinilcal_Research_Feb-Copy"/>
    <x v="60"/>
    <m/>
    <m/>
    <m/>
    <n v="0"/>
    <x v="3"/>
  </r>
  <r>
    <s v="26-04-2025 12:29"/>
    <s v="005IR00000GN1GSYA1"/>
    <s v="Haadiya Gulfam"/>
    <s v="Tamil"/>
    <m/>
    <x v="1"/>
    <s v="Tamil Nadu"/>
    <s v="Rnr"/>
    <m/>
    <m/>
    <m/>
    <m/>
    <s v="Rnr"/>
    <s v="Digitally Paid"/>
    <s v="Sub-Domain Ai &amp; Ml"/>
    <x v="0"/>
    <s v="All-Courses-Perf-Max"/>
    <s v="Cpc"/>
    <s v="Google"/>
    <n v="0"/>
    <x v="3"/>
  </r>
  <r>
    <s v="26-04-2025 12:29"/>
    <s v="005IR00000GMbACYA1"/>
    <s v="Umme Kulsum"/>
    <s v="Malayalam"/>
    <s v="Bioinformatics"/>
    <x v="3"/>
    <s v="Kerala"/>
    <s v="Rnr"/>
    <m/>
    <s v="New"/>
    <m/>
    <m/>
    <m/>
    <s v="Digitally Paid"/>
    <s v="Bioinformatic April"/>
    <x v="86"/>
    <m/>
    <m/>
    <m/>
    <n v="0"/>
    <x v="3"/>
  </r>
  <r>
    <s v="26-04-2025 12:38"/>
    <s v="00GIR000003vHMq2AM"/>
    <s v="Warehouse Lead Que"/>
    <s v="Telugu"/>
    <s v="Bioinformatics"/>
    <x v="14"/>
    <m/>
    <s v="Discussed"/>
    <s v="Interested"/>
    <s v="Closed Lost"/>
    <m/>
    <s v="Closed Lost"/>
    <s v="Bioinformatics Visiting Hyd"/>
    <s v="Digitally Paid"/>
    <m/>
    <x v="68"/>
    <m/>
    <m/>
    <m/>
    <n v="0"/>
    <x v="3"/>
  </r>
  <r>
    <s v="26-04-2025 12:38"/>
    <s v="005IR00000GMfKjYAL"/>
    <s v="Pavana N"/>
    <s v="Telugu"/>
    <s v="Clinical Research"/>
    <x v="14"/>
    <m/>
    <s v="Discussed"/>
    <s v="Interested"/>
    <s v="Registered"/>
    <m/>
    <s v="Registered"/>
    <s v="Pitched Cr And Will Update Monday Walkin"/>
    <s v="Digitally Paid"/>
    <m/>
    <x v="68"/>
    <m/>
    <m/>
    <m/>
    <n v="1"/>
    <x v="3"/>
  </r>
  <r>
    <s v="26-04-2025 12:38"/>
    <s v="00GIR000003vPu52AE"/>
    <s v="Junk"/>
    <s v="Telugu"/>
    <s v="Medical Coding"/>
    <x v="14"/>
    <m/>
    <s v="Not Interested"/>
    <s v="Just Enquired"/>
    <s v="New"/>
    <m/>
    <m/>
    <m/>
    <s v="Digitally Paid"/>
    <m/>
    <x v="68"/>
    <m/>
    <m/>
    <m/>
    <n v="0"/>
    <x v="3"/>
  </r>
  <r>
    <s v="26-04-2025 12:38"/>
    <s v="005IR00000GN1GSYA1"/>
    <s v="Haadiya Gulfam"/>
    <s v="Telugu"/>
    <s v="Clinical Research"/>
    <x v="14"/>
    <m/>
    <s v="Rnr"/>
    <m/>
    <m/>
    <m/>
    <m/>
    <s v="Rnr"/>
    <s v="Digitally Paid"/>
    <m/>
    <x v="68"/>
    <m/>
    <m/>
    <m/>
    <n v="0"/>
    <x v="3"/>
  </r>
  <r>
    <s v="26-04-2025 12:38"/>
    <s v="00GIR000003vPu52AE"/>
    <s v="Junk"/>
    <s v="Telugu"/>
    <s v="Bioinformatics"/>
    <x v="14"/>
    <m/>
    <s v="Not Interested"/>
    <s v="Invalid Number"/>
    <m/>
    <m/>
    <m/>
    <s v="Not No Exist"/>
    <s v="Digitally Paid"/>
    <m/>
    <x v="68"/>
    <m/>
    <m/>
    <m/>
    <n v="0"/>
    <x v="3"/>
  </r>
  <r>
    <s v="26-04-2025 12:38"/>
    <s v="005IR00000GMdybYAD"/>
    <s v="Sushmitha K S"/>
    <s v="Telugu"/>
    <s v="Clinical Research"/>
    <x v="14"/>
    <m/>
    <s v="Rnr"/>
    <m/>
    <s v="New"/>
    <m/>
    <m/>
    <m/>
    <s v="Digitally Paid"/>
    <m/>
    <x v="68"/>
    <m/>
    <m/>
    <m/>
    <n v="0"/>
    <x v="3"/>
  </r>
  <r>
    <s v="26-04-2025 12:38"/>
    <s v="00GIR000003vPu52AE"/>
    <s v="Junk"/>
    <s v="Telugu"/>
    <s v="Clinical Research"/>
    <x v="14"/>
    <m/>
    <s v="Not Interested"/>
    <s v="Hang Up"/>
    <m/>
    <m/>
    <m/>
    <s v="Not Interested"/>
    <s v="Digitally Paid"/>
    <m/>
    <x v="68"/>
    <m/>
    <m/>
    <m/>
    <n v="0"/>
    <x v="3"/>
  </r>
  <r>
    <s v="26-04-2025 12:38"/>
    <s v="005IR00000GN1GSYA1"/>
    <s v="Haadiya Gulfam"/>
    <s v="Telugu"/>
    <s v="Ai And Ml In Healthcare"/>
    <x v="14"/>
    <m/>
    <s v="Rnr"/>
    <m/>
    <m/>
    <m/>
    <m/>
    <s v="Rnr"/>
    <s v="Digitally Paid"/>
    <m/>
    <x v="68"/>
    <m/>
    <m/>
    <m/>
    <n v="0"/>
    <x v="3"/>
  </r>
  <r>
    <s v="26-04-2025 12:38"/>
    <s v="005IR00000GN1GSYA1"/>
    <s v="Haadiya Gulfam"/>
    <s v="Tamil"/>
    <s v="Clinical Research"/>
    <x v="14"/>
    <m/>
    <s v="Rnr"/>
    <m/>
    <m/>
    <m/>
    <m/>
    <s v="Rnr"/>
    <s v="Digitally Paid"/>
    <m/>
    <x v="68"/>
    <m/>
    <m/>
    <m/>
    <n v="0"/>
    <x v="3"/>
  </r>
  <r>
    <s v="26-04-2025 12:38"/>
    <s v="00GIR000003vPu62AE"/>
    <s v="Presales"/>
    <s v="Tamil"/>
    <s v="Medical Coding"/>
    <x v="14"/>
    <m/>
    <m/>
    <m/>
    <m/>
    <m/>
    <m/>
    <m/>
    <s v="Digitally Paid"/>
    <m/>
    <x v="68"/>
    <m/>
    <m/>
    <m/>
    <n v="0"/>
    <x v="3"/>
  </r>
  <r>
    <s v="26-04-2025 12:40"/>
    <s v="005IR00000GN1GSYA1"/>
    <s v="Haadiya Gulfam"/>
    <s v="English"/>
    <m/>
    <x v="2"/>
    <m/>
    <s v="Rnr"/>
    <m/>
    <m/>
    <m/>
    <m/>
    <s v="Not Cnnecting"/>
    <s v="Digitally Paid"/>
    <m/>
    <x v="0"/>
    <m/>
    <m/>
    <m/>
    <n v="0"/>
    <x v="3"/>
  </r>
  <r>
    <s v="26-04-2025 12:54"/>
    <s v="00GIR000003vPu52AE"/>
    <s v="Junk"/>
    <s v="Telugu"/>
    <s v="Clinical Sas"/>
    <x v="3"/>
    <s v="Andhra_Pradesh"/>
    <s v="Not Interested"/>
    <s v="Just Enquired"/>
    <s v="New"/>
    <m/>
    <m/>
    <m/>
    <s v="Digitally Paid"/>
    <s v="Clinical Sas 6Thnov24"/>
    <x v="4"/>
    <m/>
    <m/>
    <m/>
    <n v="0"/>
    <x v="3"/>
  </r>
  <r>
    <s v="26-04-2025 13:00"/>
    <s v="005IR00000GLp9bYAD"/>
    <s v="Prakash"/>
    <s v="Tamil"/>
    <s v="Medical Coding"/>
    <x v="3"/>
    <s v="Tamil_Nadu"/>
    <s v="Discussed"/>
    <s v="Interested"/>
    <s v="Registered"/>
    <m/>
    <s v="Registered"/>
    <s v="Bhms Student, 5 Years , 30K Salary , Mid Potential"/>
    <s v="Digitally Paid"/>
    <s v="Clinical Sas 6Thnov24"/>
    <x v="4"/>
    <m/>
    <m/>
    <m/>
    <n v="1"/>
    <x v="3"/>
  </r>
  <r>
    <s v="26-04-2025 13:02"/>
    <s v="005IR00000GMbANYA1"/>
    <s v="Sneha B"/>
    <s v="Telugu"/>
    <s v="Clinical Research"/>
    <x v="3"/>
    <s v="Telangana"/>
    <s v="Rnr"/>
    <m/>
    <s v="New"/>
    <m/>
    <m/>
    <m/>
    <s v="Digitally Paid"/>
    <s v="Cliniresearch5Nov24"/>
    <x v="95"/>
    <m/>
    <m/>
    <m/>
    <n v="0"/>
    <x v="3"/>
  </r>
  <r>
    <s v="26-04-2025 13:07"/>
    <s v="005IR00000GLgB3YAL"/>
    <s v="Vinod"/>
    <s v="Telugu"/>
    <m/>
    <x v="3"/>
    <s v="Andhra Pradesh"/>
    <s v="Discussed"/>
    <s v="Interested"/>
    <s v="Discussed"/>
    <m/>
    <s v="Prospect"/>
    <s v="Pitched Combo 55K Wants To Go With Offline"/>
    <s v="Digitally Paid"/>
    <s v="Pg Diploma In Healthcare- Form"/>
    <x v="28"/>
    <m/>
    <m/>
    <m/>
    <n v="0"/>
    <x v="3"/>
  </r>
  <r>
    <s v="26-04-2025 13:08"/>
    <s v="005IR00000GLUtuYAH"/>
    <s v="Vaibhav"/>
    <s v="Telugu"/>
    <s v="Clinical Research"/>
    <x v="3"/>
    <s v="Karnataka"/>
    <s v="Discussed"/>
    <s v="Interested"/>
    <s v="Family Dependency"/>
    <m/>
    <s v="Family Dependency"/>
    <s v="M.Pharm Working As Associate Manager 7+Years Experience In Analytical Research And Development In Pharma Sector Just Shared Details In Whatsapp Adv Cr 48K, Pgcr 90K"/>
    <s v="Digitally Paid"/>
    <s v="Pg Cr 23Oct 24"/>
    <x v="7"/>
    <m/>
    <m/>
    <m/>
    <n v="0"/>
    <x v="3"/>
  </r>
  <r>
    <s v="26-04-2025 13:09"/>
    <s v="00GIR000003vPu52AE"/>
    <s v="Junk"/>
    <s v="Malayalam"/>
    <m/>
    <x v="1"/>
    <s v="Kerala"/>
    <s v="Not Interested"/>
    <s v="Did Not Enquire"/>
    <m/>
    <m/>
    <m/>
    <s v="Not Enquired"/>
    <s v="Digitally Paid"/>
    <s v="Sub-Domain Ai &amp; Ml"/>
    <x v="0"/>
    <s v="All-Courses-Perf-Max"/>
    <s v="Cpc"/>
    <s v="Google"/>
    <n v="0"/>
    <x v="3"/>
  </r>
  <r>
    <s v="26-04-2025 13:09"/>
    <s v="00GIR000003vPu62AE"/>
    <s v="Presales"/>
    <s v="Hindi"/>
    <s v="Clinical Research"/>
    <x v="3"/>
    <s v="Others"/>
    <m/>
    <m/>
    <m/>
    <m/>
    <m/>
    <m/>
    <s v="Digitally Paid"/>
    <s v="Pg Cr 23Oct 24"/>
    <x v="7"/>
    <m/>
    <m/>
    <m/>
    <n v="0"/>
    <x v="3"/>
  </r>
  <r>
    <s v="26-04-2025 13:13"/>
    <s v="00GIR000003vPu52AE"/>
    <s v="Junk"/>
    <s v="English"/>
    <s v="Medical Coding"/>
    <x v="1"/>
    <m/>
    <s v="Not Interested"/>
    <s v="Just Enquired"/>
    <m/>
    <m/>
    <m/>
    <m/>
    <s v="Digitally Paid"/>
    <s v="Performance-Max-Cr"/>
    <x v="109"/>
    <m/>
    <m/>
    <m/>
    <n v="0"/>
    <x v="3"/>
  </r>
  <r>
    <s v="26-04-2025 13:15"/>
    <s v="005IR00000GN1GSYA1"/>
    <s v="Haadiya Gulfam"/>
    <s v="Telugu"/>
    <s v="Clinical Research"/>
    <x v="3"/>
    <s v="Andhra_Pradesh"/>
    <s v="Rnr"/>
    <m/>
    <m/>
    <m/>
    <m/>
    <s v="Rnr"/>
    <s v="Digitally Paid"/>
    <s v="Cliniresearch5Nov24"/>
    <x v="95"/>
    <m/>
    <m/>
    <m/>
    <n v="0"/>
    <x v="3"/>
  </r>
  <r>
    <s v="26-04-2025 13:21"/>
    <s v="005IR00000GMbAFYA1"/>
    <s v="Vasunitha.C"/>
    <s v="English"/>
    <s v="Medical Coding"/>
    <x v="1"/>
    <m/>
    <s v="Call Back"/>
    <m/>
    <m/>
    <m/>
    <m/>
    <m/>
    <s v="Digitally Paid"/>
    <s v="Performance-Max-Cr"/>
    <x v="109"/>
    <m/>
    <m/>
    <m/>
    <n v="0"/>
    <x v="3"/>
  </r>
  <r>
    <s v="26-04-2025 13:28"/>
    <s v="005IR00000GLUtWYAX"/>
    <s v="Saira Taskeen"/>
    <s v="English"/>
    <s v="Combination Course"/>
    <x v="5"/>
    <m/>
    <s v="Discussed"/>
    <s v="Interested"/>
    <s v="Registered"/>
    <m/>
    <s v="Registered"/>
    <s v="Interested In Combo"/>
    <s v="Digitally Paid"/>
    <m/>
    <x v="0"/>
    <m/>
    <m/>
    <m/>
    <n v="1"/>
    <x v="3"/>
  </r>
  <r>
    <s v="26-04-2025 13:35"/>
    <s v="00GIR000003vPu62AE"/>
    <s v="Presales"/>
    <s v="Tamil"/>
    <s v="Clinical Research"/>
    <x v="3"/>
    <s v="Tamilnadu"/>
    <m/>
    <m/>
    <m/>
    <m/>
    <m/>
    <m/>
    <s v="Digitally Paid"/>
    <s v="Pg Cr 23Oct 24"/>
    <x v="7"/>
    <m/>
    <m/>
    <m/>
    <n v="0"/>
    <x v="3"/>
  </r>
  <r>
    <s v="26-04-2025 13:39"/>
    <s v="005IR00000GMbAHYA1"/>
    <s v="Swathi T.B"/>
    <s v="Telugu"/>
    <s v="Medical Coding"/>
    <x v="3"/>
    <s v="Telangana"/>
    <s v="Rnr"/>
    <m/>
    <m/>
    <m/>
    <m/>
    <m/>
    <s v="Digitally Paid"/>
    <s v="Medical Coding Form"/>
    <x v="63"/>
    <m/>
    <m/>
    <m/>
    <n v="0"/>
    <x v="3"/>
  </r>
  <r>
    <s v="26-04-2025 13:40"/>
    <s v="00GIR000003vPu52AE"/>
    <s v="Junk"/>
    <s v="Telugu"/>
    <s v="Ai And Ml In Healthcare"/>
    <x v="3"/>
    <s v="Telangana"/>
    <s v="Not Interested"/>
    <s v="Did Not Enquire"/>
    <m/>
    <m/>
    <m/>
    <m/>
    <s v="Digitally Paid"/>
    <s v="Aiml Feb 16 /25"/>
    <x v="39"/>
    <m/>
    <m/>
    <m/>
    <n v="0"/>
    <x v="3"/>
  </r>
  <r>
    <s v="26-04-2025 13:43"/>
    <s v="00GIR000003vPu52AE"/>
    <s v="Junk"/>
    <s v="English"/>
    <s v="Clinical Research"/>
    <x v="1"/>
    <m/>
    <s v="Not Interested"/>
    <s v="Just Enquired"/>
    <m/>
    <m/>
    <m/>
    <m/>
    <s v="Digitally Paid"/>
    <s v="Lp_Cr Inhouse_Chennai"/>
    <x v="0"/>
    <s v="Lp_Cr Inhouse_Chennai"/>
    <m/>
    <m/>
    <n v="0"/>
    <x v="3"/>
  </r>
  <r>
    <s v="26-04-2025 13:46"/>
    <s v="005IR00000GMbAOYA1"/>
    <s v="Ashmi Kiruba S"/>
    <s v="Tamil"/>
    <s v="Clinical Research"/>
    <x v="3"/>
    <s v="Tamilnadu"/>
    <s v="Not Discussed"/>
    <s v="Call Back"/>
    <s v="Not Discussed"/>
    <m/>
    <m/>
    <s v="Bio Tech Engineering / 2023 / Fresher / Cr+Bioinfo 65K / Pg Bioinfo 80K / Cr 45K"/>
    <s v="Digitally Paid"/>
    <s v="Pg Cr 23Oct 24"/>
    <x v="7"/>
    <m/>
    <m/>
    <m/>
    <n v="0"/>
    <x v="3"/>
  </r>
  <r>
    <s v="26-04-2025 13:51"/>
    <s v="00GIR000003vPu52AE"/>
    <s v="Junk"/>
    <s v="Telugu"/>
    <s v="Clinical Sas"/>
    <x v="3"/>
    <s v="Telangana"/>
    <s v="Not Interested"/>
    <s v="Looking For Job"/>
    <s v="New"/>
    <m/>
    <m/>
    <m/>
    <s v="Digitally Paid"/>
    <s v="Clinical Sas 6Thnov24"/>
    <x v="4"/>
    <m/>
    <m/>
    <m/>
    <n v="0"/>
    <x v="3"/>
  </r>
  <r>
    <s v="26-04-2025 13:53"/>
    <s v="00GIR000003vHMq2AM"/>
    <s v="Warehouse Lead Que"/>
    <s v="Tamil"/>
    <s v="Medical Coding"/>
    <x v="3"/>
    <s v="Tamil_Nadu"/>
    <s v="Not Discussed"/>
    <s v="Just Enquired"/>
    <s v="Not Discussed"/>
    <m/>
    <m/>
    <m/>
    <s v="Digitally Paid"/>
    <s v="Medical Coding Dec"/>
    <x v="2"/>
    <m/>
    <m/>
    <m/>
    <n v="0"/>
    <x v="3"/>
  </r>
  <r>
    <s v="26-04-2025 14:06"/>
    <s v="00GIR000003vPu52AE"/>
    <s v="Junk"/>
    <s v="Telugu"/>
    <s v="Bioinformatics"/>
    <x v="3"/>
    <s v="Telangana"/>
    <s v="Not Interested"/>
    <s v="Hang Up"/>
    <m/>
    <m/>
    <m/>
    <m/>
    <s v="Digitally Paid"/>
    <s v="Bioinformatic April"/>
    <x v="86"/>
    <m/>
    <m/>
    <m/>
    <n v="0"/>
    <x v="3"/>
  </r>
  <r>
    <s v="26-04-2025 14:09"/>
    <s v="005IR00000GMbANYA1"/>
    <s v="Sneha B"/>
    <s v="English"/>
    <m/>
    <x v="3"/>
    <s v="Karnataka"/>
    <s v="Rnr"/>
    <m/>
    <s v="New"/>
    <m/>
    <m/>
    <m/>
    <s v="Digitally Paid"/>
    <s v="Postgraduationclinicalresearchkarnataka"/>
    <x v="100"/>
    <m/>
    <m/>
    <m/>
    <n v="0"/>
    <x v="3"/>
  </r>
  <r>
    <s v="26-04-2025 14:10"/>
    <s v="005IR00000GN1GSYA1"/>
    <s v="Haadiya Gulfam"/>
    <s v="English"/>
    <m/>
    <x v="2"/>
    <m/>
    <s v="Rnr"/>
    <m/>
    <m/>
    <m/>
    <m/>
    <s v="Rnr"/>
    <s v="Digitally Paid"/>
    <m/>
    <x v="0"/>
    <m/>
    <m/>
    <m/>
    <n v="0"/>
    <x v="3"/>
  </r>
  <r>
    <s v="26-04-2025 14:11"/>
    <s v="00GIR000003vPu52AE"/>
    <s v="Junk"/>
    <s v="English"/>
    <s v="Bioinformatics"/>
    <x v="2"/>
    <m/>
    <s v="Not Interested"/>
    <s v="Did Not Enquire"/>
    <s v="New"/>
    <m/>
    <m/>
    <m/>
    <s v="Digitally Paid"/>
    <m/>
    <x v="0"/>
    <m/>
    <m/>
    <m/>
    <n v="0"/>
    <x v="3"/>
  </r>
  <r>
    <s v="26-04-2025 14:28"/>
    <s v="005IR00000GMTR2YAP"/>
    <s v="Jeyasreebala"/>
    <s v="Tamil"/>
    <s v="Medical Coding"/>
    <x v="3"/>
    <s v="Tamil_Nadu"/>
    <s v="Discussed"/>
    <s v="Interested"/>
    <s v="Registered"/>
    <m/>
    <s v="Registered"/>
    <s v="Msc Biotech / Mc / Cb"/>
    <s v="Digitally Paid"/>
    <s v="Medical Coding Dec"/>
    <x v="2"/>
    <m/>
    <m/>
    <m/>
    <n v="1"/>
    <x v="3"/>
  </r>
  <r>
    <s v="26-04-2025 14:33"/>
    <s v="00GIR000003vPu62AE"/>
    <s v="Presales"/>
    <s v="Telugu"/>
    <s v="Bioinformatics"/>
    <x v="3"/>
    <s v="Telangana"/>
    <m/>
    <m/>
    <m/>
    <m/>
    <m/>
    <m/>
    <s v="Digitally Paid"/>
    <s v="Bioinformatic April"/>
    <x v="86"/>
    <m/>
    <m/>
    <m/>
    <n v="0"/>
    <x v="3"/>
  </r>
  <r>
    <s v="26-04-2025 14:34"/>
    <s v="00GIR000003vPu52AE"/>
    <s v="Junk"/>
    <s v="Telugu"/>
    <s v="Clinical Research"/>
    <x v="3"/>
    <s v="Andhra Pradesh"/>
    <s v="Not Interested"/>
    <s v="Just Enquired"/>
    <m/>
    <m/>
    <m/>
    <m/>
    <s v="Digitally Paid"/>
    <s v="Clinilcal_Research_Feb-Copy"/>
    <x v="60"/>
    <m/>
    <m/>
    <m/>
    <n v="0"/>
    <x v="3"/>
  </r>
  <r>
    <s v="26-04-2025 14:36"/>
    <s v="005IR00000GN1GSYA1"/>
    <s v="Haadiya Gulfam"/>
    <s v="Arabic"/>
    <s v="Bioinformatics"/>
    <x v="1"/>
    <m/>
    <s v="Rnr"/>
    <m/>
    <m/>
    <m/>
    <m/>
    <s v="Rnr"/>
    <s v="Organic Lead"/>
    <s v="Dubai Leads"/>
    <x v="0"/>
    <m/>
    <m/>
    <m/>
    <n v="0"/>
    <x v="3"/>
  </r>
  <r>
    <s v="26-04-2025 14:39"/>
    <s v="005IR00000GLUuYYAX"/>
    <s v="Rajesh L N"/>
    <s v="Kannada"/>
    <s v="Medical Coding"/>
    <x v="1"/>
    <m/>
    <s v="Discussed"/>
    <s v="Interested"/>
    <s v="Discussed"/>
    <m/>
    <s v="Family Dependency"/>
    <s v="Done Bams, Pursuing Md Final Year,From Karnataka, Interested In Mc, She'Ll Confirm Tomorrow"/>
    <s v="Organic Lead"/>
    <s v="Brochure Download For Pg Diploma In Cr"/>
    <x v="0"/>
    <m/>
    <m/>
    <m/>
    <n v="0"/>
    <x v="3"/>
  </r>
  <r>
    <s v="26-04-2025 14:44"/>
    <s v="00GIR000003vPu52AE"/>
    <s v="Junk"/>
    <s v="Tamil"/>
    <s v="Bioinformatics"/>
    <x v="3"/>
    <s v="Tamil Nadu"/>
    <s v="Not Interested"/>
    <s v="Did Not Enquire"/>
    <m/>
    <m/>
    <m/>
    <m/>
    <s v="Digitally Paid"/>
    <s v="Bioinformatic April"/>
    <x v="86"/>
    <m/>
    <m/>
    <m/>
    <n v="0"/>
    <x v="3"/>
  </r>
  <r>
    <s v="26-04-2025 14:49"/>
    <s v="005IR00000GLUuiYAH"/>
    <s v="Mubina Jahir Hussain"/>
    <s v="Tamil"/>
    <s v="Medical Coding"/>
    <x v="3"/>
    <s v="Telangana"/>
    <s v="Not Discussed"/>
    <s v="Rnr"/>
    <s v="Not Discussed"/>
    <m/>
    <m/>
    <m/>
    <s v="Digitally Paid"/>
    <s v="Medical Coding Form"/>
    <x v="63"/>
    <m/>
    <m/>
    <m/>
    <n v="0"/>
    <x v="3"/>
  </r>
  <r>
    <s v="26-04-2025 14:56"/>
    <s v="005IR00000GN1GSYA1"/>
    <s v="Haadiya Gulfam"/>
    <s v="Tamil"/>
    <s v="Medical Coding"/>
    <x v="3"/>
    <s v="Tamil_Nadu"/>
    <s v="Rnr"/>
    <m/>
    <m/>
    <m/>
    <m/>
    <s v="Rnr"/>
    <s v="Digitally Paid"/>
    <s v="Medical Coding Dec"/>
    <x v="2"/>
    <m/>
    <m/>
    <m/>
    <n v="0"/>
    <x v="3"/>
  </r>
  <r>
    <s v="26-04-2025 15:07"/>
    <s v="005IR00000GMbADYA1"/>
    <s v="Abhijay Kumar S"/>
    <s v="Telugu"/>
    <s v="Clinical Sas"/>
    <x v="3"/>
    <s v="Telangana"/>
    <s v="Rnr"/>
    <m/>
    <s v="New"/>
    <m/>
    <m/>
    <m/>
    <s v="Digitally Paid"/>
    <s v="Clinical Sas 6Thnov24"/>
    <x v="4"/>
    <m/>
    <m/>
    <m/>
    <n v="0"/>
    <x v="3"/>
  </r>
  <r>
    <s v="26-04-2025 15:33"/>
    <s v="005IR00000GN1GSYA1"/>
    <s v="Haadiya Gulfam"/>
    <s v="Telugu"/>
    <m/>
    <x v="1"/>
    <s v="Telangana"/>
    <s v="Rnr"/>
    <m/>
    <m/>
    <m/>
    <m/>
    <s v="Rnr"/>
    <s v="Digitally Paid"/>
    <s v="Sub-Domain Ai &amp; Ml"/>
    <x v="0"/>
    <s v="All-Courses-Perf-Max"/>
    <s v="Cpc"/>
    <s v="Google"/>
    <n v="0"/>
    <x v="3"/>
  </r>
  <r>
    <s v="26-04-2025 15:40"/>
    <s v="00GIR000003vPu52AE"/>
    <s v="Junk"/>
    <s v="Tamil"/>
    <s v="Clinical Sas"/>
    <x v="1"/>
    <s v="Tamil Nadu"/>
    <s v="Not Interested"/>
    <s v="Not Eligible"/>
    <s v="New"/>
    <m/>
    <m/>
    <m/>
    <s v="Digitally Paid"/>
    <s v="Sub-Domain Clinical Sas"/>
    <x v="0"/>
    <s v="Clinical-Sas-Hyderabad"/>
    <s v="Cpc"/>
    <s v="Google"/>
    <n v="0"/>
    <x v="3"/>
  </r>
  <r>
    <s v="26-04-2025 15:44"/>
    <s v="00GIR000003vPu52AE"/>
    <s v="Junk"/>
    <s v="English"/>
    <s v="Medical Coding"/>
    <x v="1"/>
    <m/>
    <s v="Not Interested"/>
    <s v="Hang Up"/>
    <m/>
    <m/>
    <m/>
    <s v="Not Interested"/>
    <s v="Digitally Paid"/>
    <s v="Performance-Max-Cr"/>
    <x v="109"/>
    <m/>
    <m/>
    <m/>
    <n v="0"/>
    <x v="3"/>
  </r>
  <r>
    <s v="26-04-2025 15:46"/>
    <s v="005IR00000GN1GSYA1"/>
    <s v="Haadiya Gulfam"/>
    <s v="Hindi"/>
    <m/>
    <x v="1"/>
    <s v="Karnataka"/>
    <s v="Rnr"/>
    <m/>
    <m/>
    <m/>
    <m/>
    <s v="Rnr"/>
    <s v="Digitally Paid"/>
    <s v="Sub-Domain Ai &amp; Ml"/>
    <x v="0"/>
    <s v="All-Courses-Perf-Max"/>
    <s v="Cpc"/>
    <s v="Google"/>
    <n v="0"/>
    <x v="3"/>
  </r>
  <r>
    <s v="26-04-2025 15:47"/>
    <s v="00GIR000003vPu62AE"/>
    <s v="Presales"/>
    <s v="Hindi"/>
    <s v="Clinical Research"/>
    <x v="3"/>
    <s v="Others"/>
    <m/>
    <m/>
    <m/>
    <m/>
    <m/>
    <m/>
    <s v="Digitally Paid"/>
    <s v="Pg Cr 23Oct 24"/>
    <x v="7"/>
    <m/>
    <m/>
    <m/>
    <n v="0"/>
    <x v="3"/>
  </r>
  <r>
    <s v="26-04-2025 16:09"/>
    <s v="00GIR000003vPu52AE"/>
    <s v="Junk"/>
    <s v="Malayalam"/>
    <s v="Clinical Research"/>
    <x v="3"/>
    <s v="Kerala"/>
    <s v="Not Interested"/>
    <s v="Just Enquired"/>
    <s v="New"/>
    <m/>
    <m/>
    <m/>
    <s v="Digitally Paid"/>
    <s v="Cliniresearch5Nov24"/>
    <x v="95"/>
    <m/>
    <m/>
    <m/>
    <n v="0"/>
    <x v="3"/>
  </r>
  <r>
    <s v="26-04-2025 16:15"/>
    <s v="00GIR000003vPu52AE"/>
    <s v="Junk"/>
    <s v="Telugu"/>
    <s v="Clinical Research"/>
    <x v="3"/>
    <s v="Andhra_Pradesh"/>
    <s v="Not Interested"/>
    <s v="Just Enquired"/>
    <s v="New"/>
    <m/>
    <m/>
    <s v="A Friend Enquired"/>
    <s v="Digitally Paid"/>
    <s v="Cliniresearch5Nov24"/>
    <x v="95"/>
    <m/>
    <m/>
    <m/>
    <n v="0"/>
    <x v="3"/>
  </r>
  <r>
    <s v="26-04-2025 16:28"/>
    <s v="00GIR000003vPu62AE"/>
    <s v="Presales"/>
    <s v="English"/>
    <s v="Clinical Research"/>
    <x v="1"/>
    <m/>
    <m/>
    <m/>
    <m/>
    <m/>
    <m/>
    <m/>
    <s v="Digitally Paid"/>
    <s v="Lp_Cr Inhouse_Chennai"/>
    <x v="0"/>
    <s v="Lp_Cr Inhouse_Chennai"/>
    <m/>
    <m/>
    <n v="0"/>
    <x v="3"/>
  </r>
  <r>
    <s v="26-04-2025 16:29"/>
    <s v="005IR00000GMbAHYA1"/>
    <s v="Swathi T.B"/>
    <s v="Telugu"/>
    <s v="Clinical Research"/>
    <x v="3"/>
    <s v="Telangana"/>
    <s v="Rnr"/>
    <m/>
    <m/>
    <m/>
    <m/>
    <m/>
    <s v="Digitally Paid"/>
    <s v="Cliniresearch5Nov24"/>
    <x v="95"/>
    <m/>
    <m/>
    <m/>
    <n v="0"/>
    <x v="3"/>
  </r>
  <r>
    <s v="26-04-2025 16:31"/>
    <s v="005IR00000GN1GSYA1"/>
    <s v="Haadiya Gulfam"/>
    <s v="Tamil"/>
    <s v="Bioinformatics"/>
    <x v="3"/>
    <s v="Tamil Nadu"/>
    <s v="Rnr"/>
    <m/>
    <m/>
    <m/>
    <m/>
    <s v="Rnr"/>
    <s v="Digitally Paid"/>
    <s v="Bioinformatic April"/>
    <x v="86"/>
    <m/>
    <m/>
    <m/>
    <n v="0"/>
    <x v="3"/>
  </r>
  <r>
    <s v="26-04-2025 16:32"/>
    <s v="00GIR000003vPu62AE"/>
    <s v="Presales"/>
    <s v="Telugu"/>
    <m/>
    <x v="1"/>
    <s v="Telangana"/>
    <m/>
    <m/>
    <m/>
    <m/>
    <m/>
    <m/>
    <s v="Digitally Paid"/>
    <s v="Sub-Domain Ai &amp; Ml"/>
    <x v="0"/>
    <s v="All-Courses-Perf-Max"/>
    <s v="Cpc"/>
    <s v="Google"/>
    <n v="0"/>
    <x v="3"/>
  </r>
  <r>
    <s v="26-04-2025 16:35"/>
    <s v="00GIR000003vPu52AE"/>
    <s v="Junk"/>
    <s v="Tamil"/>
    <s v="Medical Coding"/>
    <x v="3"/>
    <s v="Tamil_Nadu"/>
    <s v="Not Interested"/>
    <s v="Invalid Number"/>
    <m/>
    <m/>
    <m/>
    <m/>
    <s v="Digitally Paid"/>
    <s v="Medical Coding Dec"/>
    <x v="2"/>
    <m/>
    <m/>
    <m/>
    <n v="0"/>
    <x v="3"/>
  </r>
  <r>
    <s v="26-04-2025 16:47"/>
    <s v="005IR00000GN1GSYA1"/>
    <s v="Haadiya Gulfam"/>
    <s v="Kannada"/>
    <s v="Clinical Sas"/>
    <x v="3"/>
    <s v="Karnataka"/>
    <s v="Rnr"/>
    <m/>
    <m/>
    <m/>
    <m/>
    <s v="Rnr"/>
    <s v="Digitally Paid"/>
    <s v="Clinical Sas 6Thnov24"/>
    <x v="4"/>
    <m/>
    <m/>
    <m/>
    <n v="0"/>
    <x v="3"/>
  </r>
  <r>
    <s v="26-04-2025 16:47"/>
    <s v="005IR00000GLUtuYAH"/>
    <s v="Vaibhav"/>
    <s v="English"/>
    <s v="Clinical Research"/>
    <x v="3"/>
    <s v="Karnataka"/>
    <s v="Discussed"/>
    <s v="Interested"/>
    <s v="Future Prospect"/>
    <m/>
    <s v="Future Prospect"/>
    <s v="Msc - Zoology_x000d__x000a_Share Details On Whats App No._x000d__x000a_Looking Courses For His Daughter_x000d__x000a_Archita 9064251461"/>
    <s v="Digitally Paid"/>
    <s v="Pg Cr 23Oct 24"/>
    <x v="7"/>
    <m/>
    <m/>
    <m/>
    <n v="0"/>
    <x v="3"/>
  </r>
  <r>
    <s v="26-04-2025 16:57"/>
    <s v="005IR00000GLUtGYAX"/>
    <s v="Nayana G"/>
    <s v="English"/>
    <s v="Clinical Research"/>
    <x v="3"/>
    <s v="Others"/>
    <s v="Discussed"/>
    <s v="Interested"/>
    <s v="Next Batch"/>
    <m/>
    <s v="Next Batch"/>
    <s v="Msc Biotechnology 2023, Currently Working As Medical Coder. Cr 55K Discount 48K Adv Bio 60K Discount 50K And Cr+Bio75K Discount 60K."/>
    <s v="Digitally Paid"/>
    <s v="Pg Cr 23Oct 24"/>
    <x v="7"/>
    <m/>
    <m/>
    <m/>
    <n v="0"/>
    <x v="3"/>
  </r>
  <r>
    <s v="26-04-2025 16:59"/>
    <s v="005IR00000GMbACYA1"/>
    <s v="Umme Kulsum"/>
    <s v="Telugu"/>
    <s v="Ai And Ml In Healthcare"/>
    <x v="1"/>
    <m/>
    <s v="Rnr"/>
    <m/>
    <s v="New"/>
    <m/>
    <m/>
    <m/>
    <s v="Organic Lead"/>
    <s v="Brochure Download For Ai And Ml Healthcare Program"/>
    <x v="0"/>
    <m/>
    <m/>
    <m/>
    <n v="0"/>
    <x v="3"/>
  </r>
  <r>
    <s v="26-04-2025 17:04"/>
    <s v="005IR00000GN1GSYA1"/>
    <s v="Haadiya Gulfam"/>
    <s v="Telugu"/>
    <s v="Bioinformatics"/>
    <x v="3"/>
    <s v="Karnataka"/>
    <s v="Rnr"/>
    <m/>
    <m/>
    <m/>
    <m/>
    <s v="Rnr"/>
    <s v="Digitally Paid"/>
    <s v="Bioinformatic April"/>
    <x v="86"/>
    <m/>
    <m/>
    <m/>
    <n v="0"/>
    <x v="3"/>
  </r>
  <r>
    <s v="26-04-2025 17:08"/>
    <s v="005IR00000GMbAHYA1"/>
    <s v="Swathi T.B"/>
    <s v="Telugu"/>
    <s v="Bioinformatics"/>
    <x v="3"/>
    <s v="Telangana"/>
    <s v="Call Back"/>
    <m/>
    <m/>
    <m/>
    <m/>
    <m/>
    <s v="Digitally Paid"/>
    <s v="Bioinformatic April"/>
    <x v="86"/>
    <m/>
    <m/>
    <m/>
    <n v="0"/>
    <x v="3"/>
  </r>
  <r>
    <s v="26-04-2025 17:08"/>
    <s v="005IR00000GN1GSYA1"/>
    <s v="Haadiya Gulfam"/>
    <s v="Malayalam"/>
    <m/>
    <x v="1"/>
    <s v="Karnataka"/>
    <s v="Rnr"/>
    <m/>
    <m/>
    <m/>
    <m/>
    <s v="Rnr"/>
    <s v="Organic Lead"/>
    <s v="Sub-Domain Ai &amp;Amp; Ml Healthcare In Bangalore"/>
    <x v="0"/>
    <m/>
    <m/>
    <m/>
    <n v="0"/>
    <x v="3"/>
  </r>
  <r>
    <s v="26-04-2025 17:23"/>
    <s v="00GIR000003vPu52AE"/>
    <s v="Junk"/>
    <s v="Telugu"/>
    <s v="Clinical Research"/>
    <x v="3"/>
    <s v="Andhra_Pradesh"/>
    <s v="Not Interested"/>
    <s v="Invalid Number"/>
    <s v="New"/>
    <m/>
    <m/>
    <m/>
    <s v="Digitally Paid"/>
    <s v="Cliniresearch5Nov24"/>
    <x v="95"/>
    <m/>
    <m/>
    <m/>
    <n v="0"/>
    <x v="3"/>
  </r>
  <r>
    <s v="26-04-2025 17:29"/>
    <s v="00GIR000003vPu52AE"/>
    <s v="Junk"/>
    <s v="Tamil"/>
    <s v="Clinical Research"/>
    <x v="3"/>
    <s v="Tamil_Nadu"/>
    <s v="Not Interested"/>
    <s v="Just Enquired"/>
    <m/>
    <m/>
    <m/>
    <m/>
    <s v="Digitally Paid"/>
    <s v="Clinical Sas 6Thnov24"/>
    <x v="4"/>
    <m/>
    <m/>
    <m/>
    <n v="0"/>
    <x v="3"/>
  </r>
  <r>
    <s v="26-04-2025 17:32"/>
    <s v="005IR00000GN2UGYA1"/>
    <s v="Neha K S"/>
    <s v="Tamil"/>
    <s v="Bioinformatics"/>
    <x v="3"/>
    <s v="Tamil Nadu"/>
    <s v="Rnr"/>
    <m/>
    <m/>
    <m/>
    <m/>
    <s v="Bzy With Exams Till October"/>
    <s v="Digitally Paid"/>
    <s v="Bioinformatic April"/>
    <x v="86"/>
    <m/>
    <m/>
    <m/>
    <n v="0"/>
    <x v="3"/>
  </r>
  <r>
    <s v="26-04-2025 17:33"/>
    <s v="00GIR000003vPu62AE"/>
    <s v="Presales"/>
    <s v="Tamil"/>
    <s v="Clinical Research"/>
    <x v="3"/>
    <s v="Tamilnadu"/>
    <m/>
    <m/>
    <m/>
    <m/>
    <m/>
    <m/>
    <s v="Digitally Paid"/>
    <s v="Pg Cr 23Oct 24"/>
    <x v="7"/>
    <m/>
    <m/>
    <m/>
    <n v="0"/>
    <x v="3"/>
  </r>
  <r>
    <s v="26-04-2025 17:33"/>
    <s v="005IR00000GMbJcYAL"/>
    <s v="Fahad"/>
    <s v="Malayalam"/>
    <s v="Clinical Research"/>
    <x v="3"/>
    <s v="Kerala"/>
    <s v="Discussed"/>
    <s v="Interested"/>
    <s v="Discussed"/>
    <m/>
    <s v="Prospect"/>
    <s v="Cr- 45K"/>
    <s v="Digitally Paid"/>
    <s v="Cliniresearch5Nov24"/>
    <x v="95"/>
    <m/>
    <m/>
    <m/>
    <n v="0"/>
    <x v="3"/>
  </r>
  <r>
    <s v="26-04-2025 17:33"/>
    <s v="005IR00000GN3vYYAT"/>
    <s v="Rajalakshmi Ur"/>
    <s v="Malayalam"/>
    <s v="Bioinformatics"/>
    <x v="3"/>
    <s v="Kerala"/>
    <s v="Rnr"/>
    <m/>
    <m/>
    <m/>
    <m/>
    <s v="Rnr"/>
    <s v="Digitally Paid"/>
    <s v="Bioinformatic April"/>
    <x v="86"/>
    <m/>
    <m/>
    <m/>
    <n v="0"/>
    <x v="3"/>
  </r>
  <r>
    <s v="26-04-2025 17:40"/>
    <s v="005IR00000GMbJcYAL"/>
    <s v="Fahad"/>
    <s v="Malayalam"/>
    <s v="Clinical Research"/>
    <x v="3"/>
    <s v="Kerala"/>
    <s v="Discussed"/>
    <s v="Interested"/>
    <s v="Discussed"/>
    <m/>
    <s v="Prospect"/>
    <s v="Mc - 50K"/>
    <s v="Digitally Paid"/>
    <s v="Cliniresearch5Nov24"/>
    <x v="95"/>
    <m/>
    <m/>
    <m/>
    <n v="0"/>
    <x v="3"/>
  </r>
  <r>
    <s v="26-04-2025 17:41"/>
    <s v="00GIR000003vPu52AE"/>
    <s v="Junk"/>
    <s v="English"/>
    <s v="Clinical Research"/>
    <x v="1"/>
    <m/>
    <s v="Not Interested"/>
    <m/>
    <s v="New"/>
    <m/>
    <m/>
    <m/>
    <s v="Digitally Paid"/>
    <s v="Lp_Cr Inhouse_Chennai"/>
    <x v="0"/>
    <s v="Lp_Cr Inhouse_Chennai"/>
    <m/>
    <m/>
    <n v="0"/>
    <x v="3"/>
  </r>
  <r>
    <s v="26-04-2025 17:45"/>
    <s v="005IR00000GMbANYA1"/>
    <s v="Sneha B"/>
    <s v="English"/>
    <s v="Medical Coding"/>
    <x v="1"/>
    <m/>
    <s v="Rnr"/>
    <m/>
    <s v="New"/>
    <m/>
    <m/>
    <m/>
    <s v="Digitally Paid"/>
    <s v="Performance-Max-Cr"/>
    <x v="109"/>
    <m/>
    <m/>
    <m/>
    <n v="0"/>
    <x v="3"/>
  </r>
  <r>
    <s v="26-04-2025 17:49"/>
    <s v="005IR00000GN3vYYAT"/>
    <s v="Rajalakshmi Ur"/>
    <s v="English"/>
    <s v="Clinical Research"/>
    <x v="1"/>
    <m/>
    <s v="Rnr"/>
    <m/>
    <m/>
    <m/>
    <m/>
    <s v="Rnr"/>
    <s v="Digitally Paid"/>
    <s v="Lp_Cr Inhouse_Chennai"/>
    <x v="0"/>
    <s v="Lp_Cr Inhouse_Chennai"/>
    <m/>
    <m/>
    <n v="0"/>
    <x v="3"/>
  </r>
  <r>
    <s v="26-04-2025 17:55"/>
    <s v="00GIR000003vPu52AE"/>
    <s v="Junk"/>
    <s v="Kannada"/>
    <s v="Clinical Research"/>
    <x v="3"/>
    <s v="Karnataka"/>
    <s v="Not Interested"/>
    <s v="Just Enquired"/>
    <m/>
    <m/>
    <m/>
    <m/>
    <s v="Digitally Paid"/>
    <s v="Cliniresearch5Nov24"/>
    <x v="95"/>
    <m/>
    <m/>
    <m/>
    <n v="0"/>
    <x v="3"/>
  </r>
  <r>
    <s v="26-04-2025 17:57"/>
    <s v="00GIR000003vPu52AE"/>
    <s v="Junk"/>
    <s v="English"/>
    <s v="Clinical Research"/>
    <x v="1"/>
    <m/>
    <s v="Not Interested"/>
    <s v="Did Not Enquire"/>
    <m/>
    <m/>
    <m/>
    <m/>
    <s v="Digitally Paid"/>
    <s v="Lp_Cr Inhouse_Chennai"/>
    <x v="0"/>
    <s v="Lp_Cr Inhouse_Chennai"/>
    <m/>
    <m/>
    <n v="0"/>
    <x v="3"/>
  </r>
  <r>
    <s v="26-04-2025 17:58"/>
    <s v="00GIR000003vPu52AE"/>
    <s v="Junk"/>
    <s v="English"/>
    <s v="Medical Coding"/>
    <x v="1"/>
    <m/>
    <s v="Not Interested"/>
    <m/>
    <s v="New"/>
    <m/>
    <m/>
    <m/>
    <s v="Digitally Paid"/>
    <s v="Performance-Max-Cr"/>
    <x v="109"/>
    <m/>
    <m/>
    <m/>
    <n v="0"/>
    <x v="3"/>
  </r>
  <r>
    <s v="26-04-2025 17:59"/>
    <s v="00GIR000003vPu52AE"/>
    <s v="Junk"/>
    <s v="Telugu"/>
    <m/>
    <x v="1"/>
    <s v="Andhra Pradesh"/>
    <s v="Not Interested"/>
    <s v="Not Eligible"/>
    <s v="New"/>
    <m/>
    <m/>
    <m/>
    <s v="Digitally Paid"/>
    <s v="Sub-Domain Ai &amp; Ml"/>
    <x v="0"/>
    <s v="All-Courses-Perf-Max"/>
    <s v="Cpc"/>
    <s v="Google"/>
    <n v="0"/>
    <x v="3"/>
  </r>
  <r>
    <s v="26-04-2025 18:11"/>
    <s v="00GIR000003vPu52AE"/>
    <s v="Junk"/>
    <s v="Tamil"/>
    <s v="Bioinformatics"/>
    <x v="3"/>
    <s v="Tamil Nadu"/>
    <s v="Not Interested"/>
    <s v="Invalid Number"/>
    <m/>
    <m/>
    <m/>
    <s v="No Incoming Service"/>
    <s v="Digitally Paid"/>
    <s v="Bioinformatic April"/>
    <x v="86"/>
    <m/>
    <m/>
    <m/>
    <n v="0"/>
    <x v="3"/>
  </r>
  <r>
    <s v="26-04-2025 18:12"/>
    <s v="00GIR000003vPu52AE"/>
    <s v="Junk"/>
    <s v="Kannada"/>
    <s v="Medical Coding"/>
    <x v="1"/>
    <s v="Karnataka"/>
    <s v="Not Interested"/>
    <s v="Lost To Competition"/>
    <m/>
    <m/>
    <m/>
    <s v="Not Interested_x000d__x000a__x000d__x000a__x000d__x000a_Done Mba In Healthcare Administration(2023),Working As Operation Executive,Intrested In Medical Coding Pitched For 30K"/>
    <s v="Digitally Paid"/>
    <s v="Sub-Domain Medical Coding"/>
    <x v="0"/>
    <s v="All-Courses-Perf-Max"/>
    <s v="Cpc"/>
    <s v="Google"/>
    <n v="0"/>
    <x v="3"/>
  </r>
  <r>
    <s v="26-04-2025 18:34"/>
    <s v="00GIR000003vPu52AE"/>
    <s v="Junk"/>
    <s v="English"/>
    <s v="Clinical Research"/>
    <x v="1"/>
    <m/>
    <s v="Not Interested"/>
    <m/>
    <m/>
    <m/>
    <m/>
    <m/>
    <s v="Digitally Paid"/>
    <s v="Performance-Max-Cr"/>
    <x v="109"/>
    <m/>
    <m/>
    <m/>
    <n v="0"/>
    <x v="3"/>
  </r>
  <r>
    <s v="26-04-2025 18:45"/>
    <s v="005IR00000GMbANYA1"/>
    <s v="Sneha B"/>
    <s v="English"/>
    <s v="Clinical Research"/>
    <x v="3"/>
    <s v="Others"/>
    <s v="Rnr"/>
    <m/>
    <s v="New"/>
    <m/>
    <m/>
    <m/>
    <s v="Digitally Paid"/>
    <s v="Pg Cr 23Oct 24"/>
    <x v="7"/>
    <m/>
    <m/>
    <m/>
    <n v="0"/>
    <x v="3"/>
  </r>
  <r>
    <s v="26-04-2025 18:47"/>
    <s v="005IR00000GMbANYA1"/>
    <s v="Sneha B"/>
    <s v="English"/>
    <s v="Clinical Research"/>
    <x v="1"/>
    <m/>
    <s v="Rnr"/>
    <m/>
    <s v="New"/>
    <m/>
    <m/>
    <m/>
    <s v="Digitally Paid"/>
    <s v="Performance-Max-Cr"/>
    <x v="109"/>
    <m/>
    <m/>
    <m/>
    <n v="0"/>
    <x v="3"/>
  </r>
  <r>
    <s v="26-04-2025 19:01"/>
    <s v="005IR00000GMbANYA1"/>
    <s v="Sneha B"/>
    <s v="Kannada"/>
    <s v="Bioinformatics"/>
    <x v="3"/>
    <s v="Karnataka"/>
    <s v="Rnr"/>
    <m/>
    <s v="New"/>
    <m/>
    <m/>
    <m/>
    <s v="Digitally Paid"/>
    <s v="Bioinformatic April"/>
    <x v="86"/>
    <m/>
    <m/>
    <m/>
    <n v="0"/>
    <x v="3"/>
  </r>
  <r>
    <s v="26-04-2025 19:07"/>
    <s v="00GIR000003vPu52AE"/>
    <s v="Junk"/>
    <s v="English"/>
    <s v="Clinical Research"/>
    <x v="1"/>
    <m/>
    <s v="Not Interested"/>
    <m/>
    <m/>
    <m/>
    <m/>
    <m/>
    <s v="Digitally Paid"/>
    <s v="Performance-Max-Cr"/>
    <x v="109"/>
    <m/>
    <m/>
    <m/>
    <n v="0"/>
    <x v="3"/>
  </r>
  <r>
    <s v="26-04-2025 19:09"/>
    <s v="00GIR000003vHMq2AM"/>
    <s v="Warehouse Lead Que"/>
    <s v="Tamil"/>
    <s v="Ai And Ml In Healthcare"/>
    <x v="3"/>
    <s v="Karnataka"/>
    <s v="Not Discussed"/>
    <s v="Did Not Enquire"/>
    <s v="Not Discussed"/>
    <m/>
    <m/>
    <s v="Cb Monday"/>
    <s v="Digitally Paid"/>
    <s v="Aiml Feb 16 /25"/>
    <x v="39"/>
    <m/>
    <m/>
    <m/>
    <n v="0"/>
    <x v="3"/>
  </r>
  <r>
    <s v="26-04-2025 19:21"/>
    <s v="00GIR000003vPu52AE"/>
    <s v="Junk"/>
    <s v="English"/>
    <s v="Clinical Research"/>
    <x v="1"/>
    <m/>
    <s v="Not Interested"/>
    <m/>
    <m/>
    <m/>
    <m/>
    <m/>
    <s v="Digitally Paid"/>
    <s v="Performance-Max-Cr"/>
    <x v="109"/>
    <m/>
    <m/>
    <m/>
    <n v="0"/>
    <x v="3"/>
  </r>
  <r>
    <s v="26-04-2025 19:29"/>
    <s v="00GIR000003vPu52AE"/>
    <s v="Junk"/>
    <s v="English"/>
    <s v="Clinical Research"/>
    <x v="1"/>
    <m/>
    <s v="Not Interested"/>
    <m/>
    <m/>
    <m/>
    <m/>
    <m/>
    <s v="Digitally Paid"/>
    <s v="Performance-Max-Cr"/>
    <x v="109"/>
    <m/>
    <m/>
    <m/>
    <n v="0"/>
    <x v="3"/>
  </r>
  <r>
    <s v="26-04-2025 19:44"/>
    <s v="005IR00000GMbANYA1"/>
    <s v="Sneha B"/>
    <s v="Kannada"/>
    <s v="Clinical Sas"/>
    <x v="3"/>
    <s v="Karnataka"/>
    <s v="Rnr"/>
    <m/>
    <s v="New"/>
    <m/>
    <m/>
    <m/>
    <s v="Digitally Paid"/>
    <s v="Clinical Sas 6Thnov24"/>
    <x v="4"/>
    <m/>
    <m/>
    <m/>
    <n v="0"/>
    <x v="3"/>
  </r>
  <r>
    <s v="26-04-2025 20:10"/>
    <s v="005IR00000GMbANYA1"/>
    <s v="Sneha B"/>
    <s v="Kannada"/>
    <s v="Medical Coding"/>
    <x v="3"/>
    <s v="Karnataka"/>
    <s v="Rnr"/>
    <m/>
    <s v="New"/>
    <m/>
    <m/>
    <m/>
    <s v="Digitally Paid"/>
    <s v="Medical Coding Form"/>
    <x v="63"/>
    <m/>
    <m/>
    <m/>
    <n v="0"/>
    <x v="3"/>
  </r>
  <r>
    <s v="26-04-2025 20:29"/>
    <s v="00GIR000003vPu52AE"/>
    <s v="Junk"/>
    <s v="Tamil"/>
    <s v="Clinical Research"/>
    <x v="3"/>
    <s v="Tamil_Nadu"/>
    <s v="Not Interested"/>
    <m/>
    <m/>
    <m/>
    <m/>
    <s v="Did Not Enquire"/>
    <s v="Digitally Paid"/>
    <s v="Cliniresearch5Nov24"/>
    <x v="95"/>
    <m/>
    <m/>
    <m/>
    <n v="0"/>
    <x v="3"/>
  </r>
  <r>
    <s v="26-04-2025 20:45"/>
    <s v="00GIR000003vPu52AE"/>
    <s v="Junk"/>
    <s v="English"/>
    <s v="Clinical Research"/>
    <x v="1"/>
    <m/>
    <s v="Not Interested"/>
    <m/>
    <m/>
    <m/>
    <m/>
    <m/>
    <s v="Digitally Paid"/>
    <s v="Performance-Max-Cr"/>
    <x v="109"/>
    <m/>
    <m/>
    <m/>
    <n v="0"/>
    <x v="3"/>
  </r>
  <r>
    <s v="26-04-2025 20:58"/>
    <s v="00GIR000003vPu52AE"/>
    <s v="Junk"/>
    <s v="Telugu"/>
    <m/>
    <x v="1"/>
    <s v="Andhra Pradesh"/>
    <s v="Not Interested"/>
    <s v="Did Not Enquire"/>
    <m/>
    <m/>
    <m/>
    <s v="Ni"/>
    <s v="Digitally Paid"/>
    <s v="Sub-Domain Ai &amp; Ml"/>
    <x v="0"/>
    <s v="All-Courses-Perf-Max"/>
    <s v="Cpc"/>
    <s v="Google"/>
    <n v="0"/>
    <x v="3"/>
  </r>
  <r>
    <s v="26-04-2025 21:08"/>
    <s v="00GIR000003vPu52AE"/>
    <s v="Junk"/>
    <s v="Telugu"/>
    <s v="Clinical Research"/>
    <x v="3"/>
    <s v="Andhra_Pradesh"/>
    <s v="Not Interested"/>
    <m/>
    <m/>
    <m/>
    <m/>
    <m/>
    <s v="Digitally Paid"/>
    <s v="Cliniresearch5Nov24"/>
    <x v="95"/>
    <m/>
    <m/>
    <m/>
    <n v="0"/>
    <x v="3"/>
  </r>
  <r>
    <s v="26-04-2025 21:14"/>
    <s v="005IR00000GLUuiYAH"/>
    <s v="Mubina Jahir Hussain"/>
    <s v="Tamil"/>
    <s v="Bioinformatics"/>
    <x v="3"/>
    <s v="Tamil Nadu"/>
    <s v="Not Discussed"/>
    <s v="Call Back"/>
    <s v="Not Discussed"/>
    <m/>
    <m/>
    <s v="Bsc Chem , Mc 33K , Lookinf Offline Cls In Chennai"/>
    <s v="Digitally Paid"/>
    <s v="Bioinformatic April"/>
    <x v="86"/>
    <m/>
    <m/>
    <m/>
    <n v="0"/>
    <x v="3"/>
  </r>
  <r>
    <s v="26-04-2025 21:23"/>
    <s v="005IR00000GMbANYA1"/>
    <s v="Sneha B"/>
    <s v="Tamil"/>
    <s v="Medical Coding"/>
    <x v="3"/>
    <s v="Tamil Nadu"/>
    <s v="Rnr"/>
    <m/>
    <s v="New"/>
    <m/>
    <m/>
    <m/>
    <s v="Digitally Paid"/>
    <s v="Medical Coding Form"/>
    <x v="63"/>
    <m/>
    <m/>
    <m/>
    <n v="0"/>
    <x v="3"/>
  </r>
  <r>
    <s v="26-04-2025 21:54"/>
    <s v="005IR00000GLUtGYAX"/>
    <s v="Nayana G"/>
    <s v="Tamil"/>
    <s v="Bioinformatics"/>
    <x v="3"/>
    <s v="Tamil Nadu"/>
    <s v="Discussed"/>
    <s v="Interested"/>
    <s v="Future Prospect"/>
    <m/>
    <s v="Future Prospect"/>
    <s v="Mphil In Plant Biotechnology, Want To Do Bioinformatics Course Cb At 4Pm"/>
    <s v="Digitally Paid"/>
    <s v="Bioinformatic April"/>
    <x v="86"/>
    <m/>
    <m/>
    <m/>
    <n v="0"/>
    <x v="3"/>
  </r>
  <r>
    <s v="26-04-2025 22:35"/>
    <s v="00GIR000003vPu52AE"/>
    <s v="Junk"/>
    <s v="Hindi"/>
    <s v="Clinical Research"/>
    <x v="3"/>
    <s v="Others"/>
    <s v="Not Interested"/>
    <s v="Lost To Competition"/>
    <m/>
    <m/>
    <m/>
    <s v="Call Back"/>
    <s v="Digitally Paid"/>
    <s v="Pg Cr 23Oct 24"/>
    <x v="7"/>
    <m/>
    <m/>
    <m/>
    <n v="0"/>
    <x v="3"/>
  </r>
  <r>
    <s v="26-04-2025 22:42"/>
    <s v="005IR00000GMUiIYAX"/>
    <s v="Sirish"/>
    <s v="Telugu"/>
    <s v="Ai And Ml In Healthcare"/>
    <x v="3"/>
    <s v="Telangana"/>
    <s v="Not Discussed"/>
    <s v="Call Back"/>
    <s v="Not Discussed"/>
    <m/>
    <m/>
    <m/>
    <s v="Digitally Paid"/>
    <s v="Aiml Feb 16 /25"/>
    <x v="39"/>
    <m/>
    <m/>
    <m/>
    <n v="0"/>
    <x v="3"/>
  </r>
  <r>
    <s v="26-04-2025 23:15"/>
    <s v="00GIR000003vPu52AE"/>
    <s v="Junk"/>
    <s v="Tamil"/>
    <s v="Clinical Research"/>
    <x v="3"/>
    <s v="Tamil Nadu"/>
    <s v="Not Interested"/>
    <s v="Did Not Enquire"/>
    <m/>
    <m/>
    <m/>
    <m/>
    <s v="Digitally Paid"/>
    <s v="Postgraduationclinicalresearchkarnataka"/>
    <x v="100"/>
    <m/>
    <m/>
    <m/>
    <n v="0"/>
    <x v="3"/>
  </r>
  <r>
    <s v="26-04-2025 23:24"/>
    <s v="00GIR000003vPu52AE"/>
    <s v="Junk"/>
    <s v="English"/>
    <s v="Clinical Research"/>
    <x v="1"/>
    <m/>
    <s v="Not Interested"/>
    <s v="Invalid Number"/>
    <m/>
    <m/>
    <m/>
    <m/>
    <s v="Digitally Paid"/>
    <s v="Performance-Max-Cr"/>
    <x v="109"/>
    <m/>
    <m/>
    <m/>
    <n v="0"/>
    <x v="3"/>
  </r>
  <r>
    <s v="26-04-2025 23:57"/>
    <s v="00GIR000003vPu52AE"/>
    <s v="Junk"/>
    <s v="English"/>
    <s v="Medical Coding"/>
    <x v="3"/>
    <s v="Others"/>
    <s v="Not Interested"/>
    <s v="Just Enquired"/>
    <s v="New"/>
    <m/>
    <m/>
    <m/>
    <s v="Digitally Paid"/>
    <s v="Pg Cr 23Oct 24"/>
    <x v="7"/>
    <m/>
    <m/>
    <m/>
    <n v="0"/>
    <x v="3"/>
  </r>
  <r>
    <s v="27-04-2025 00:15"/>
    <s v="005IR00000GMbANYA1"/>
    <s v="Sneha B"/>
    <s v="English"/>
    <s v="Clinical Research"/>
    <x v="3"/>
    <s v="Karnataka"/>
    <s v="Rnr"/>
    <m/>
    <s v="New"/>
    <m/>
    <m/>
    <m/>
    <s v="Digitally Paid"/>
    <s v="Postgraduationclinicalresearchkarnataka"/>
    <x v="100"/>
    <m/>
    <m/>
    <m/>
    <n v="0"/>
    <x v="3"/>
  </r>
  <r>
    <s v="27-04-2025 00:16"/>
    <s v="005IR00000GN3vYYAT"/>
    <s v="Rajalakshmi Ur"/>
    <s v="Telugu"/>
    <s v="Clinical Research"/>
    <x v="3"/>
    <s v="Telangana"/>
    <s v="Rnr"/>
    <m/>
    <m/>
    <m/>
    <m/>
    <s v="Rnr"/>
    <s v="Digitally Paid"/>
    <s v="Cliniresearch5Nov24"/>
    <x v="95"/>
    <m/>
    <m/>
    <m/>
    <n v="0"/>
    <x v="3"/>
  </r>
  <r>
    <s v="27-04-2025 00:49"/>
    <s v="005IR00000GN3vYYAT"/>
    <s v="Rajalakshmi Ur"/>
    <s v="English"/>
    <m/>
    <x v="2"/>
    <m/>
    <s v="Rnr"/>
    <m/>
    <m/>
    <m/>
    <m/>
    <s v="Temporarily Out Of Service"/>
    <s v="Digitally Paid"/>
    <m/>
    <x v="0"/>
    <m/>
    <m/>
    <m/>
    <n v="0"/>
    <x v="3"/>
  </r>
  <r>
    <s v="27-04-2025 00:50"/>
    <s v="005IR00000GN3vYYAT"/>
    <s v="Rajalakshmi Ur"/>
    <s v="English"/>
    <m/>
    <x v="2"/>
    <m/>
    <s v="Rnr"/>
    <m/>
    <m/>
    <m/>
    <m/>
    <s v="No Incoming Service"/>
    <s v="Digitally Paid"/>
    <m/>
    <x v="0"/>
    <m/>
    <m/>
    <m/>
    <n v="0"/>
    <x v="3"/>
  </r>
  <r>
    <s v="27-04-2025 00:52"/>
    <s v="00GIR000003vPu52AE"/>
    <s v="Junk"/>
    <s v="English"/>
    <m/>
    <x v="2"/>
    <m/>
    <s v="Not Interested"/>
    <s v="Did Not Enquire"/>
    <m/>
    <m/>
    <m/>
    <s v="Ni"/>
    <s v="Digitally Paid"/>
    <m/>
    <x v="0"/>
    <m/>
    <m/>
    <m/>
    <n v="0"/>
    <x v="3"/>
  </r>
  <r>
    <s v="27-04-2025 01:04"/>
    <s v="005IR00000GN3vYYAT"/>
    <s v="Rajalakshmi Ur"/>
    <s v="English"/>
    <s v="Clinical Research"/>
    <x v="3"/>
    <s v="Others"/>
    <s v="Rnr"/>
    <m/>
    <m/>
    <m/>
    <m/>
    <s v="Rnr"/>
    <s v="Digitally Paid"/>
    <s v="Pg Cr 23Oct 24"/>
    <x v="7"/>
    <m/>
    <m/>
    <m/>
    <n v="0"/>
    <x v="3"/>
  </r>
  <r>
    <s v="27-04-2025 01:41"/>
    <s v="005IR00000GMbANYA1"/>
    <s v="Sneha B"/>
    <s v="Tamil"/>
    <s v="Ai And Ml In Healthcare"/>
    <x v="3"/>
    <s v="Tamil_Nadu"/>
    <s v="Rnr"/>
    <m/>
    <s v="New"/>
    <m/>
    <m/>
    <m/>
    <s v="Digitally Paid"/>
    <s v="Aiml Feb 16 /25"/>
    <x v="39"/>
    <m/>
    <m/>
    <m/>
    <n v="0"/>
    <x v="3"/>
  </r>
  <r>
    <s v="27-04-2025 02:00"/>
    <s v="00GIR000003vPu52AE"/>
    <s v="Junk"/>
    <s v="Malayalam"/>
    <s v="Clinical Research"/>
    <x v="3"/>
    <s v="Kerala"/>
    <s v="Not Interested"/>
    <m/>
    <m/>
    <m/>
    <m/>
    <m/>
    <s v="Digitally Paid"/>
    <s v="Postgraduationclinicalresearchkarnataka"/>
    <x v="100"/>
    <m/>
    <m/>
    <m/>
    <n v="0"/>
    <x v="3"/>
  </r>
  <r>
    <s v="27-04-2025 02:13"/>
    <s v="005IR00000GN3vYYAT"/>
    <s v="Rajalakshmi Ur"/>
    <s v="Telugu"/>
    <s v="Ai And Ml In Healthcare"/>
    <x v="3"/>
    <s v="Andhra_Pradesh"/>
    <s v="Rnr"/>
    <m/>
    <m/>
    <m/>
    <m/>
    <s v="Rnr"/>
    <s v="Digitally Paid"/>
    <s v="Aiml Feb 16 /25"/>
    <x v="39"/>
    <m/>
    <m/>
    <m/>
    <n v="0"/>
    <x v="3"/>
  </r>
  <r>
    <s v="27-04-2025 03:18"/>
    <s v="00GIR000003vPu52AE"/>
    <s v="Junk"/>
    <s v="Kannada"/>
    <s v="Clinical Research"/>
    <x v="3"/>
    <s v="Karnataka"/>
    <s v="Not Interested"/>
    <s v="Not Eligible"/>
    <m/>
    <m/>
    <m/>
    <m/>
    <s v="Digitally Paid"/>
    <s v="Postgraduationclinicalresearchkarnataka"/>
    <x v="100"/>
    <m/>
    <m/>
    <m/>
    <n v="0"/>
    <x v="3"/>
  </r>
  <r>
    <s v="27-04-2025 04:37"/>
    <s v="005IR00000GMbANYA1"/>
    <s v="Sneha B"/>
    <s v="Telugu"/>
    <s v="Clinical Research"/>
    <x v="3"/>
    <s v="Andhra Pradesh"/>
    <s v="Rnr"/>
    <m/>
    <s v="New"/>
    <m/>
    <m/>
    <m/>
    <s v="Digitally Paid"/>
    <s v="Clinilcal_Research_Feb-Copy"/>
    <x v="60"/>
    <m/>
    <m/>
    <m/>
    <n v="0"/>
    <x v="3"/>
  </r>
  <r>
    <s v="27-04-2025 04:50"/>
    <s v="005IR00000GMbANYA1"/>
    <s v="Sneha B"/>
    <s v="Tamil"/>
    <s v="Clinical Research"/>
    <x v="3"/>
    <s v="Tamil Nadu"/>
    <s v="Rnr"/>
    <m/>
    <s v="New"/>
    <m/>
    <m/>
    <m/>
    <s v="Digitally Paid"/>
    <s v="Clinilcal_Research_Feb-Copy"/>
    <x v="60"/>
    <m/>
    <m/>
    <m/>
    <n v="0"/>
    <x v="3"/>
  </r>
  <r>
    <s v="27-04-2025 04:50"/>
    <s v="005IR00000GMbAHYA1"/>
    <s v="Swathi T.B"/>
    <s v="Telugu"/>
    <s v="Ai And Ml In Healthcare"/>
    <x v="3"/>
    <s v="Telangana"/>
    <s v="Call Back"/>
    <m/>
    <m/>
    <m/>
    <m/>
    <m/>
    <s v="Digitally Paid"/>
    <s v="Aiml Feb 16 /25"/>
    <x v="39"/>
    <m/>
    <m/>
    <m/>
    <n v="0"/>
    <x v="3"/>
  </r>
  <r>
    <s v="27-04-2025 05:46"/>
    <s v="005IR00000GMbANYA1"/>
    <s v="Sneha B"/>
    <s v="Telugu"/>
    <s v="Medical Coding"/>
    <x v="3"/>
    <s v="Andhra Pradesh"/>
    <s v="Rnr"/>
    <m/>
    <s v="New"/>
    <m/>
    <m/>
    <m/>
    <s v="Digitally Paid"/>
    <s v="Medical Coding Form"/>
    <x v="63"/>
    <m/>
    <m/>
    <m/>
    <n v="0"/>
    <x v="3"/>
  </r>
  <r>
    <s v="27-04-2025 06:23"/>
    <s v="005IR00000GMbACYA1"/>
    <s v="Umme Kulsum"/>
    <s v="Telugu"/>
    <s v="Ai And Ml In Healthcare"/>
    <x v="3"/>
    <s v="Telangana"/>
    <s v="Rnr"/>
    <m/>
    <s v="New"/>
    <m/>
    <m/>
    <m/>
    <s v="Digitally Paid"/>
    <s v="Aiml Feb 16 /25"/>
    <x v="39"/>
    <m/>
    <m/>
    <m/>
    <n v="0"/>
    <x v="3"/>
  </r>
  <r>
    <s v="27-04-2025 06:33"/>
    <s v="005IR00000GMbAHYA1"/>
    <s v="Swathi T.B"/>
    <s v="Telugu"/>
    <s v="Clinical Research"/>
    <x v="3"/>
    <s v="Andhra Pradesh"/>
    <s v="Call Back"/>
    <m/>
    <m/>
    <m/>
    <m/>
    <m/>
    <s v="Digitally Paid"/>
    <s v="Clinilcal_Research_Feb-Copy"/>
    <x v="60"/>
    <m/>
    <m/>
    <m/>
    <n v="0"/>
    <x v="3"/>
  </r>
  <r>
    <s v="27-04-2025 07:17"/>
    <s v="005IR00000GN3vYYAT"/>
    <s v="Rajalakshmi Ur"/>
    <s v="English"/>
    <m/>
    <x v="18"/>
    <m/>
    <s v="Rnr"/>
    <m/>
    <m/>
    <m/>
    <m/>
    <s v="Rnr"/>
    <s v="Digitally Paid"/>
    <m/>
    <x v="3"/>
    <m/>
    <m/>
    <m/>
    <n v="0"/>
    <x v="3"/>
  </r>
  <r>
    <s v="27-04-2025 07:17"/>
    <s v="00GIR000003vPu52AE"/>
    <s v="Junk"/>
    <s v="English"/>
    <m/>
    <x v="18"/>
    <m/>
    <s v="Not Interested"/>
    <s v="Just Enquired"/>
    <s v="New"/>
    <m/>
    <m/>
    <m/>
    <s v="Digitally Paid"/>
    <m/>
    <x v="3"/>
    <m/>
    <m/>
    <m/>
    <n v="0"/>
    <x v="3"/>
  </r>
  <r>
    <s v="27-04-2025 07:17"/>
    <s v="005IR00000GMbANYA1"/>
    <s v="Sneha B"/>
    <s v="English"/>
    <m/>
    <x v="18"/>
    <m/>
    <s v="Rnr"/>
    <m/>
    <s v="New"/>
    <m/>
    <m/>
    <m/>
    <s v="Digitally Paid"/>
    <m/>
    <x v="3"/>
    <m/>
    <m/>
    <m/>
    <n v="0"/>
    <x v="3"/>
  </r>
  <r>
    <s v="27-04-2025 07:17"/>
    <s v="00GIR000003vPu52AE"/>
    <s v="Junk"/>
    <s v="English"/>
    <m/>
    <x v="18"/>
    <m/>
    <s v="Not Interested"/>
    <s v="Hang Up"/>
    <m/>
    <m/>
    <m/>
    <s v="Ni"/>
    <s v="Digitally Paid"/>
    <m/>
    <x v="3"/>
    <m/>
    <m/>
    <m/>
    <n v="0"/>
    <x v="3"/>
  </r>
  <r>
    <s v="27-04-2025 07:49"/>
    <s v="005IR00000GMbANYA1"/>
    <s v="Sneha B"/>
    <s v="English"/>
    <m/>
    <x v="2"/>
    <m/>
    <s v="Rnr"/>
    <m/>
    <s v="New"/>
    <m/>
    <m/>
    <m/>
    <s v="Digitally Paid"/>
    <m/>
    <x v="0"/>
    <m/>
    <m/>
    <m/>
    <n v="0"/>
    <x v="3"/>
  </r>
  <r>
    <s v="27-04-2025 07:51"/>
    <s v="005IR00000GMbANYA1"/>
    <s v="Sneha B"/>
    <s v="English"/>
    <m/>
    <x v="2"/>
    <m/>
    <s v="Rnr"/>
    <m/>
    <s v="New"/>
    <m/>
    <m/>
    <m/>
    <s v="Digitally Paid"/>
    <m/>
    <x v="0"/>
    <m/>
    <m/>
    <m/>
    <n v="0"/>
    <x v="3"/>
  </r>
  <r>
    <s v="27-04-2025 07:54"/>
    <s v="00GIR000003vPu52AE"/>
    <s v="Junk"/>
    <s v="Tamil"/>
    <s v="Medical Coding"/>
    <x v="3"/>
    <s v="Tamil Nadu"/>
    <s v="Not Interested"/>
    <s v="Hang Up"/>
    <s v="New"/>
    <m/>
    <m/>
    <m/>
    <s v="Digitally Paid"/>
    <s v="Medical Coding Form"/>
    <x v="63"/>
    <m/>
    <m/>
    <m/>
    <n v="0"/>
    <x v="3"/>
  </r>
  <r>
    <s v="27-04-2025 07:55"/>
    <s v="00GIR000003vPu52AE"/>
    <s v="Junk"/>
    <s v="Telugu"/>
    <s v="Medical Coding"/>
    <x v="3"/>
    <s v="Andhra Pradesh"/>
    <s v="Not Interested"/>
    <s v="Did Not Enquire"/>
    <s v="New"/>
    <m/>
    <m/>
    <m/>
    <s v="Digitally Paid"/>
    <s v="Medical Coding Form"/>
    <x v="63"/>
    <m/>
    <m/>
    <m/>
    <n v="0"/>
    <x v="3"/>
  </r>
  <r>
    <s v="27-04-2025 10:53"/>
    <s v="005IR00000GLUtBYAX"/>
    <s v="Sri Divya"/>
    <s v="Telugu"/>
    <s v="Medical Coding"/>
    <x v="3"/>
    <s v="Telangana"/>
    <s v="Discussed"/>
    <s v="Interested"/>
    <s v="Registered"/>
    <m/>
    <s v="Registered"/>
    <s v="Explained Mc Shared Details Need To Discuss With Family"/>
    <s v="Digitally Paid"/>
    <s v="Medical Coding Form"/>
    <x v="63"/>
    <m/>
    <m/>
    <m/>
    <n v="1"/>
    <x v="3"/>
  </r>
  <r>
    <s v="27-04-2025 11:44"/>
    <s v="005IR00000GMbAHYA1"/>
    <s v="Swathi T.B"/>
    <s v="Kannada"/>
    <s v="Clinical Research"/>
    <x v="3"/>
    <s v="Karnataka"/>
    <s v="Rnr"/>
    <m/>
    <m/>
    <m/>
    <m/>
    <m/>
    <s v="Digitally Paid"/>
    <s v="Clinilcal_Research_Feb-Copy"/>
    <x v="60"/>
    <m/>
    <m/>
    <m/>
    <n v="0"/>
    <x v="3"/>
  </r>
  <r>
    <s v="27-04-2025 12:02"/>
    <s v="005IR00000GN1GUYA1"/>
    <s v="Shuba Santhine"/>
    <s v="Tamil"/>
    <s v="Medical Coding"/>
    <x v="3"/>
    <s v="Tamil Nadu"/>
    <s v="Not Discussed"/>
    <s v="Rnr"/>
    <s v="Not Discussed"/>
    <m/>
    <m/>
    <s v="Rnr"/>
    <s v="Digitally Paid"/>
    <s v="Medical Coding Form"/>
    <x v="63"/>
    <m/>
    <m/>
    <m/>
    <n v="0"/>
    <x v="3"/>
  </r>
  <r>
    <s v="27-04-2025 12:06"/>
    <s v="005IR00000GMbANYA1"/>
    <s v="Sneha B"/>
    <s v="Malayalam"/>
    <m/>
    <x v="1"/>
    <m/>
    <s v="Rnr"/>
    <m/>
    <s v="New"/>
    <m/>
    <m/>
    <m/>
    <s v="Organic Lead"/>
    <s v="Enroll"/>
    <x v="0"/>
    <m/>
    <m/>
    <m/>
    <n v="0"/>
    <x v="3"/>
  </r>
  <r>
    <s v="27-04-2025 12:11"/>
    <s v="005IR00000GLUuOYAX"/>
    <s v="Suman G"/>
    <s v="Telugu"/>
    <s v="Ai And Ml In Healthcare"/>
    <x v="3"/>
    <s v="Telangana"/>
    <s v="Not Discussed"/>
    <s v="Call Back"/>
    <s v="Not Discussed"/>
    <m/>
    <m/>
    <m/>
    <s v="Digitally Paid"/>
    <s v="Aiml Feb 16 /25"/>
    <x v="39"/>
    <m/>
    <m/>
    <m/>
    <n v="0"/>
    <x v="3"/>
  </r>
  <r>
    <s v="27-04-2025 12:13"/>
    <s v="005IR00000GMhG4YAL"/>
    <s v="Jeevitha"/>
    <s v="English"/>
    <s v="Clinical Research"/>
    <x v="2"/>
    <m/>
    <s v="Discussed"/>
    <s v="Interested"/>
    <s v="Registered"/>
    <m/>
    <s v="Registered"/>
    <m/>
    <s v="Digitally Paid"/>
    <m/>
    <x v="0"/>
    <m/>
    <m/>
    <m/>
    <n v="1"/>
    <x v="3"/>
  </r>
  <r>
    <s v="27-04-2025 12:17"/>
    <s v="005IR00000GLkyGYAT"/>
    <s v="Ashmita"/>
    <s v="Telugu"/>
    <m/>
    <x v="1"/>
    <m/>
    <s v="Discussed"/>
    <s v="Interested"/>
    <s v="Next Batch"/>
    <m/>
    <s v="Next Batch"/>
    <m/>
    <s v="Organic Lead"/>
    <s v="Enroll"/>
    <x v="0"/>
    <m/>
    <m/>
    <m/>
    <n v="0"/>
    <x v="3"/>
  </r>
  <r>
    <s v="27-04-2025 12:33"/>
    <s v="005IR00000GN3vYYAT"/>
    <s v="Rajalakshmi Ur"/>
    <s v="Telugu"/>
    <s v="Medical Coding"/>
    <x v="3"/>
    <s v="Telangana"/>
    <s v="Rnr"/>
    <m/>
    <m/>
    <m/>
    <m/>
    <s v="Rnr"/>
    <s v="Digitally Paid"/>
    <s v="Medical Coding Form"/>
    <x v="63"/>
    <m/>
    <m/>
    <m/>
    <n v="0"/>
    <x v="3"/>
  </r>
  <r>
    <s v="27-04-2025 13:05"/>
    <s v="00GIR000003vPu52AE"/>
    <s v="Junk"/>
    <s v="Kannada"/>
    <s v="Clinical Research"/>
    <x v="3"/>
    <s v="Karnataka"/>
    <s v="Not Interested"/>
    <s v="Did Not Enquire"/>
    <m/>
    <m/>
    <m/>
    <m/>
    <s v="Digitally Paid"/>
    <s v="Clinilcal_Research_Feb-Copy"/>
    <x v="60"/>
    <m/>
    <m/>
    <m/>
    <n v="0"/>
    <x v="3"/>
  </r>
  <r>
    <s v="27-04-2025 13:15"/>
    <s v="00GIR000003vPu52AE"/>
    <s v="Junk"/>
    <s v="Tamil"/>
    <s v="Ai And Ml In Healthcare"/>
    <x v="3"/>
    <s v="Tamil_Nadu"/>
    <s v="Not Interested"/>
    <s v="Just Enquired"/>
    <s v="New"/>
    <m/>
    <m/>
    <s v="6383003940"/>
    <s v="Digitally Paid"/>
    <s v="Aiml Feb 16 /25"/>
    <x v="39"/>
    <m/>
    <m/>
    <m/>
    <n v="0"/>
    <x v="3"/>
  </r>
  <r>
    <s v="27-04-2025 13:47"/>
    <s v="005IR00000GMdybYAD"/>
    <s v="Sushmitha K S"/>
    <s v="English"/>
    <s v="Clinical Research"/>
    <x v="2"/>
    <m/>
    <s v="Call Back"/>
    <m/>
    <s v="New"/>
    <m/>
    <m/>
    <m/>
    <s v="Digitally Paid"/>
    <m/>
    <x v="0"/>
    <m/>
    <m/>
    <m/>
    <n v="0"/>
    <x v="3"/>
  </r>
  <r>
    <s v="27-04-2025 13:48"/>
    <s v="00GIR000003vPu52AE"/>
    <s v="Junk"/>
    <s v="Telugu"/>
    <s v="Clinical Research"/>
    <x v="1"/>
    <m/>
    <s v="Not Interested"/>
    <s v="Invalid Number"/>
    <m/>
    <m/>
    <m/>
    <s v="Invalid No."/>
    <s v="Organic Lead"/>
    <s v="Brochure Download For Pg Diploma In Cr"/>
    <x v="0"/>
    <m/>
    <m/>
    <m/>
    <n v="0"/>
    <x v="3"/>
  </r>
  <r>
    <s v="27-04-2025 13:52"/>
    <s v="005IR00000GMbJcYAL"/>
    <s v="Fahad"/>
    <s v="Tamil"/>
    <s v="Ai And Ml In Healthcare"/>
    <x v="3"/>
    <s v="Tamil_Nadu"/>
    <s v="Discussed"/>
    <s v="Interested"/>
    <s v="Discussed"/>
    <m/>
    <s v="Prospect"/>
    <s v="Ai And Ml - 115K"/>
    <s v="Digitally Paid"/>
    <s v="Aiml Feb 16 /25"/>
    <x v="39"/>
    <m/>
    <m/>
    <m/>
    <n v="0"/>
    <x v="3"/>
  </r>
  <r>
    <s v="27-04-2025 13:59"/>
    <s v="00GIR000003vPu52AE"/>
    <s v="Junk"/>
    <s v="English"/>
    <m/>
    <x v="2"/>
    <m/>
    <s v="Not Interested"/>
    <s v="Just Enquired"/>
    <m/>
    <m/>
    <m/>
    <s v="Ni"/>
    <s v="Digitally Paid"/>
    <m/>
    <x v="0"/>
    <m/>
    <m/>
    <m/>
    <n v="0"/>
    <x v="3"/>
  </r>
  <r>
    <s v="27-04-2025 14:05"/>
    <s v="005IR00000GMbJcYAL"/>
    <s v="Fahad"/>
    <s v="Tamil"/>
    <s v="Medical Coding"/>
    <x v="3"/>
    <s v="Tamil Nadu"/>
    <s v="Discussed"/>
    <s v="Interested"/>
    <s v="Discussed"/>
    <m/>
    <s v="Future Prospect"/>
    <s v="Mc - 30K"/>
    <s v="Digitally Paid"/>
    <s v="Medical Coding Form"/>
    <x v="63"/>
    <m/>
    <m/>
    <m/>
    <n v="0"/>
    <x v="3"/>
  </r>
  <r>
    <s v="27-04-2025 14:18"/>
    <s v="005IR00000GMbANYA1"/>
    <s v="Sneha B"/>
    <s v="Telugu"/>
    <s v="Medical Coding"/>
    <x v="3"/>
    <s v="Andhra Pradesh"/>
    <s v="Rnr"/>
    <m/>
    <s v="New"/>
    <m/>
    <m/>
    <m/>
    <s v="Digitally Paid"/>
    <s v="Medical Coding Form"/>
    <x v="63"/>
    <m/>
    <m/>
    <m/>
    <n v="0"/>
    <x v="3"/>
  </r>
  <r>
    <s v="27-04-2025 14:53"/>
    <s v="005IR00000GLxVFYA1"/>
    <s v="Subramanyam Pasala"/>
    <s v="Telugu"/>
    <s v="Medical Coding"/>
    <x v="3"/>
    <s v="Telangana"/>
    <s v="New"/>
    <m/>
    <s v="New"/>
    <m/>
    <m/>
    <m/>
    <s v="Digitally Paid"/>
    <s v="Medical Coding Form"/>
    <x v="63"/>
    <m/>
    <m/>
    <m/>
    <n v="0"/>
    <x v="3"/>
  </r>
  <r>
    <s v="27-04-2025 15:03"/>
    <s v="005IR00000GMbANYA1"/>
    <s v="Sneha B"/>
    <s v="English"/>
    <m/>
    <x v="2"/>
    <m/>
    <s v="Rnr"/>
    <m/>
    <s v="New"/>
    <m/>
    <m/>
    <m/>
    <s v="Digitally Paid"/>
    <m/>
    <x v="0"/>
    <m/>
    <m/>
    <m/>
    <n v="0"/>
    <x v="3"/>
  </r>
  <r>
    <s v="27-04-2025 15:09"/>
    <s v="005IR00000GMdybYAD"/>
    <s v="Sushmitha K S"/>
    <s v="Tamil"/>
    <s v="Ai And Ml In Healthcare"/>
    <x v="3"/>
    <s v="Tamil_Nadu"/>
    <s v="Rnr"/>
    <m/>
    <s v="New"/>
    <m/>
    <m/>
    <m/>
    <s v="Digitally Paid"/>
    <s v="Aiml Feb 16 /25"/>
    <x v="39"/>
    <m/>
    <m/>
    <m/>
    <n v="0"/>
    <x v="3"/>
  </r>
  <r>
    <s v="27-04-2025 15:31"/>
    <s v="00GIR000003vPu52AE"/>
    <s v="Junk"/>
    <s v="Telugu"/>
    <s v="Ai And Ml In Healthcare"/>
    <x v="3"/>
    <s v="Andhra_Pradesh"/>
    <s v="Not Interested"/>
    <s v="Did Not Enquire"/>
    <m/>
    <m/>
    <m/>
    <m/>
    <s v="Digitally Paid"/>
    <s v="Aiml Feb 16 /25"/>
    <x v="39"/>
    <m/>
    <m/>
    <m/>
    <n v="0"/>
    <x v="3"/>
  </r>
  <r>
    <s v="27-04-2025 15:37"/>
    <s v="005IR00000GMbAKYA1"/>
    <s v="Manoj Kumar M"/>
    <s v="Malayalam"/>
    <s v="Ai And Ml In Healthcare"/>
    <x v="3"/>
    <s v="Kerala"/>
    <s v="Rnr"/>
    <m/>
    <s v="New"/>
    <m/>
    <m/>
    <m/>
    <s v="Digitally Paid"/>
    <s v="Aiml Feb 16 /25"/>
    <x v="39"/>
    <m/>
    <m/>
    <m/>
    <n v="0"/>
    <x v="3"/>
  </r>
  <r>
    <s v="27-04-2025 15:46"/>
    <s v="005IR00000GMbANYA1"/>
    <s v="Sneha B"/>
    <s v="Kannada"/>
    <s v="Clinical Research"/>
    <x v="3"/>
    <s v="Karnataka"/>
    <s v="Rnr"/>
    <m/>
    <s v="New"/>
    <m/>
    <m/>
    <m/>
    <s v="Digitally Paid"/>
    <s v="Clinilcal_Research_Feb-Copy"/>
    <x v="60"/>
    <m/>
    <m/>
    <m/>
    <n v="0"/>
    <x v="3"/>
  </r>
  <r>
    <s v="27-04-2025 15:52"/>
    <s v="005IR00000GMbACYA1"/>
    <s v="Umme Kulsum"/>
    <s v="English"/>
    <s v="Clinical Research"/>
    <x v="3"/>
    <s v="Karnataka"/>
    <s v="Call Back"/>
    <m/>
    <s v="New"/>
    <m/>
    <m/>
    <m/>
    <s v="Digitally Paid"/>
    <s v="Clinilcal_Research_Feb-Copy"/>
    <x v="60"/>
    <m/>
    <m/>
    <m/>
    <n v="0"/>
    <x v="3"/>
  </r>
  <r>
    <s v="27-04-2025 15:57"/>
    <s v="00GIR000003vPu52AE"/>
    <s v="Junk"/>
    <s v="Telugu"/>
    <s v="Medical Coding"/>
    <x v="3"/>
    <s v="Telangana"/>
    <s v="Not Interested"/>
    <s v="Not Eligible"/>
    <m/>
    <m/>
    <m/>
    <m/>
    <s v="Digitally Paid"/>
    <s v="Medical Coding Form"/>
    <x v="63"/>
    <m/>
    <m/>
    <m/>
    <n v="0"/>
    <x v="3"/>
  </r>
  <r>
    <s v="27-04-2025 16:05"/>
    <s v="005IR00000GMdyYYAT"/>
    <s v="Preethu R"/>
    <s v="Tamil"/>
    <s v="Ai And Ml In Healthcare"/>
    <x v="3"/>
    <s v="Tamil_Nadu"/>
    <s v="Rnr"/>
    <m/>
    <m/>
    <m/>
    <m/>
    <m/>
    <s v="Digitally Paid"/>
    <s v="Aiml Feb 16 /25"/>
    <x v="39"/>
    <m/>
    <m/>
    <m/>
    <n v="0"/>
    <x v="3"/>
  </r>
  <r>
    <s v="27-04-2025 16:13"/>
    <s v="005IR00000GMbANYA1"/>
    <s v="Sneha B"/>
    <s v="English"/>
    <s v="Clinical Research"/>
    <x v="3"/>
    <s v="Tamil Nadu"/>
    <s v="Rnr"/>
    <m/>
    <s v="New"/>
    <m/>
    <m/>
    <m/>
    <s v="Digitally Paid"/>
    <s v="Postgraduationclinicalresearchkarnataka"/>
    <x v="100"/>
    <m/>
    <m/>
    <m/>
    <n v="0"/>
    <x v="3"/>
  </r>
  <r>
    <s v="27-04-2025 16:34"/>
    <s v="005IR00000GMbANYA1"/>
    <s v="Sneha B"/>
    <s v="Telugu"/>
    <s v="Clinical Research"/>
    <x v="1"/>
    <m/>
    <s v="Rnr"/>
    <m/>
    <s v="New"/>
    <m/>
    <m/>
    <m/>
    <s v="Digitally Paid"/>
    <s v="Brochure Download For Clinical Research"/>
    <x v="37"/>
    <s v="1.20E+17"/>
    <s v="Paid"/>
    <s v="Ig"/>
    <n v="0"/>
    <x v="3"/>
  </r>
  <r>
    <s v="27-04-2025 17:20"/>
    <s v="005IR00000GMbANYA1"/>
    <s v="Sneha B"/>
    <s v="Tamil"/>
    <s v="Medical Coding"/>
    <x v="3"/>
    <s v="Tamil Nadu"/>
    <s v="Rnr"/>
    <m/>
    <s v="New"/>
    <m/>
    <m/>
    <m/>
    <s v="Digitally Paid"/>
    <s v="Medical Coding Form"/>
    <x v="63"/>
    <m/>
    <m/>
    <m/>
    <n v="0"/>
    <x v="3"/>
  </r>
  <r>
    <s v="27-04-2025 17:38"/>
    <s v="005IR00000GN3vYYAT"/>
    <s v="Rajalakshmi Ur"/>
    <s v="Kannada"/>
    <s v="Ai And Ml In Healthcare"/>
    <x v="3"/>
    <s v="Karnataka"/>
    <s v="Call Back"/>
    <m/>
    <m/>
    <m/>
    <m/>
    <s v="Cb"/>
    <s v="Digitally Paid"/>
    <s v="Aiml Feb 16 /25"/>
    <x v="39"/>
    <m/>
    <m/>
    <m/>
    <n v="0"/>
    <x v="3"/>
  </r>
  <r>
    <s v="27-04-2025 18:05"/>
    <s v="00GIR000003vPu52AE"/>
    <s v="Junk"/>
    <s v="Telugu"/>
    <s v="Clinical Research"/>
    <x v="3"/>
    <s v="Andhra Pradesh"/>
    <s v="Not Interested"/>
    <s v="Hang Up"/>
    <s v="New"/>
    <m/>
    <m/>
    <m/>
    <s v="Digitally Paid"/>
    <s v="Clinilcal_Research_Feb-Copy"/>
    <x v="60"/>
    <m/>
    <m/>
    <m/>
    <n v="0"/>
    <x v="3"/>
  </r>
  <r>
    <s v="27-04-2025 18:05"/>
    <s v="005IR00000GLgB8YAL"/>
    <s v="Bindu"/>
    <s v="Telugu"/>
    <s v="Clinical Research"/>
    <x v="1"/>
    <m/>
    <s v="Discussed"/>
    <s v="Interested"/>
    <s v="Discussed"/>
    <m/>
    <s v="Next Batch"/>
    <m/>
    <s v="Organic Lead"/>
    <s v="Brochure Download For Clinical Research"/>
    <x v="0"/>
    <m/>
    <m/>
    <m/>
    <n v="0"/>
    <x v="3"/>
  </r>
  <r>
    <s v="27-04-2025 18:15"/>
    <s v="005IR00000GN2UGYA1"/>
    <s v="Neha K S"/>
    <s v="Telugu"/>
    <s v="Clinical Research"/>
    <x v="1"/>
    <m/>
    <s v="Call Back"/>
    <m/>
    <s v="New"/>
    <m/>
    <m/>
    <s v="B Pharma , 35K Pitched"/>
    <s v="Organic Lead"/>
    <s v="Brochure Download For Pg Diploma In Cr"/>
    <x v="0"/>
    <m/>
    <m/>
    <m/>
    <n v="0"/>
    <x v="3"/>
  </r>
  <r>
    <s v="27-04-2025 18:21"/>
    <s v="005IR00000GN3vYYAT"/>
    <s v="Rajalakshmi Ur"/>
    <s v="Kannada"/>
    <s v="Clinical Research"/>
    <x v="3"/>
    <s v="Karnataka"/>
    <s v="Rnr"/>
    <m/>
    <m/>
    <m/>
    <m/>
    <s v="Rnr"/>
    <s v="Digitally Paid"/>
    <s v="Clinilcal_Research_Feb-Copy"/>
    <x v="60"/>
    <m/>
    <m/>
    <m/>
    <n v="0"/>
    <x v="3"/>
  </r>
  <r>
    <s v="27-04-2025 18:49"/>
    <s v="005IR00000GN3vYYAT"/>
    <s v="Rajalakshmi Ur"/>
    <s v="Telugu"/>
    <s v="Medical Coding"/>
    <x v="3"/>
    <s v="Telangana"/>
    <s v="Rnr"/>
    <m/>
    <m/>
    <m/>
    <m/>
    <s v="Rnr"/>
    <s v="Digitally Paid"/>
    <s v="Medical Coding Form"/>
    <x v="63"/>
    <m/>
    <m/>
    <m/>
    <n v="0"/>
    <x v="3"/>
  </r>
  <r>
    <s v="27-04-2025 19:31"/>
    <s v="00GIR000003vPu52AE"/>
    <s v="Junk"/>
    <s v="Tamil"/>
    <s v="Clinical Research"/>
    <x v="1"/>
    <m/>
    <s v="Not Interested"/>
    <s v="Did Not Enquire"/>
    <m/>
    <m/>
    <m/>
    <s v="Ni"/>
    <s v="Organic Lead"/>
    <s v="Brochure Download For Clinical Research"/>
    <x v="0"/>
    <m/>
    <m/>
    <m/>
    <n v="0"/>
    <x v="3"/>
  </r>
  <r>
    <s v="27-04-2025 20:12"/>
    <s v="005IR00000GMbAOYA1"/>
    <s v="Ashmi Kiruba S"/>
    <s v="Tamil"/>
    <s v="Combination Course"/>
    <x v="3"/>
    <s v="Tamil Nadu"/>
    <s v="Discussed"/>
    <s v="Interested"/>
    <s v="Discussed"/>
    <m/>
    <s v="Prospect"/>
    <s v="Bsc Paramed Yr Course_x000d__x000a_Cr+Mc 50K May 1St Add_x000d__x000a_Currently In Bangalore"/>
    <s v="Digitally Paid"/>
    <s v="Medical Coding Form"/>
    <x v="63"/>
    <m/>
    <m/>
    <m/>
    <n v="0"/>
    <x v="3"/>
  </r>
  <r>
    <s v="27-04-2025 20:43"/>
    <s v="005IR00000GMbANYA1"/>
    <s v="Sneha B"/>
    <s v="Tamil"/>
    <s v="Ai And Ml In Healthcare"/>
    <x v="3"/>
    <s v="Tamil_Nadu"/>
    <s v="Rnr"/>
    <m/>
    <s v="New"/>
    <m/>
    <m/>
    <m/>
    <s v="Digitally Paid"/>
    <s v="Aiml Feb 16 /25"/>
    <x v="39"/>
    <m/>
    <m/>
    <m/>
    <n v="0"/>
    <x v="3"/>
  </r>
  <r>
    <s v="27-04-2025 23:34"/>
    <s v="00GIR000003vPu52AE"/>
    <s v="Junk"/>
    <s v="Tamil"/>
    <m/>
    <x v="1"/>
    <s v="Tamil Nadu"/>
    <s v="Not Interested"/>
    <s v="Did Not Enquire"/>
    <m/>
    <m/>
    <m/>
    <m/>
    <s v="Digitally Paid"/>
    <s v="Sub-Domain Ai &amp; Ml"/>
    <x v="0"/>
    <s v="All-Courses-Perf-Max"/>
    <s v="Cpc"/>
    <s v="Google"/>
    <n v="0"/>
    <x v="3"/>
  </r>
  <r>
    <s v="28-04-2025 00:58"/>
    <s v="005IR00000GMbACYA1"/>
    <s v="Umme Kulsum"/>
    <s v="English"/>
    <s v="Clinical Research"/>
    <x v="1"/>
    <m/>
    <s v="Call Back"/>
    <m/>
    <s v="New"/>
    <m/>
    <m/>
    <m/>
    <s v="Digitally Paid"/>
    <s v="Lp_Cr Inhouse_Chennai"/>
    <x v="0"/>
    <s v="Lp_Cr Inhouse_Chennai"/>
    <m/>
    <m/>
    <n v="0"/>
    <x v="3"/>
  </r>
  <r>
    <s v="28-04-2025 01:08"/>
    <s v="005IR00000GMUiIYAX"/>
    <s v="Sirish"/>
    <s v="Kannada"/>
    <s v="Clinical Research"/>
    <x v="3"/>
    <s v="Karnataka"/>
    <s v="Not Discussed"/>
    <s v="Call Back"/>
    <s v="Not Discussed"/>
    <m/>
    <m/>
    <m/>
    <s v="Digitally Paid"/>
    <s v="Clinilcal_Research_Feb-Copy"/>
    <x v="60"/>
    <m/>
    <m/>
    <m/>
    <n v="0"/>
    <x v="3"/>
  </r>
  <r>
    <s v="28-04-2025 01:16"/>
    <s v="00GIR000003vPu52AE"/>
    <s v="Junk"/>
    <s v="English"/>
    <s v="Clinical Research"/>
    <x v="1"/>
    <m/>
    <s v="Not Interested"/>
    <m/>
    <m/>
    <m/>
    <m/>
    <m/>
    <s v="Digitally Paid"/>
    <s v="Performance-Max-Cr"/>
    <x v="109"/>
    <m/>
    <m/>
    <m/>
    <n v="0"/>
    <x v="3"/>
  </r>
  <r>
    <s v="28-04-2025 01:27"/>
    <s v="00GIR000003vPu52AE"/>
    <s v="Junk"/>
    <s v="English"/>
    <s v="Clinical Research"/>
    <x v="1"/>
    <m/>
    <s v="Not Interested"/>
    <m/>
    <m/>
    <m/>
    <m/>
    <m/>
    <s v="Digitally Paid"/>
    <s v="Lp_Cr Inhouse_Chennai"/>
    <x v="0"/>
    <s v="Lp_Cr Inhouse_Chennai"/>
    <m/>
    <m/>
    <n v="0"/>
    <x v="3"/>
  </r>
  <r>
    <s v="28-04-2025 01:30"/>
    <s v="00GIR000003vPu52AE"/>
    <s v="Junk"/>
    <s v="English"/>
    <s v="Clinical Research"/>
    <x v="1"/>
    <m/>
    <s v="Not Interested"/>
    <m/>
    <m/>
    <m/>
    <m/>
    <m/>
    <s v="Digitally Paid"/>
    <s v="Lp_Cr Inhouse_Chennai"/>
    <x v="0"/>
    <s v="Lp_Cr Inhouse_Chennai"/>
    <m/>
    <m/>
    <n v="0"/>
    <x v="3"/>
  </r>
  <r>
    <s v="28-04-2025 01:35"/>
    <s v="005IR00000GMbACYA1"/>
    <s v="Umme Kulsum"/>
    <s v="English"/>
    <s v="Clinical Research"/>
    <x v="1"/>
    <m/>
    <s v="Rnr"/>
    <m/>
    <s v="New"/>
    <m/>
    <m/>
    <m/>
    <s v="Digitally Paid"/>
    <s v="Lp_Cr Inhouse_Chennai"/>
    <x v="0"/>
    <s v="Lp_Cr Inhouse_Chennai"/>
    <m/>
    <m/>
    <n v="0"/>
    <x v="3"/>
  </r>
  <r>
    <s v="28-04-2025 02:12"/>
    <s v="00GIR000003vPu52AE"/>
    <s v="Junk"/>
    <s v="English"/>
    <s v="Clinical Research"/>
    <x v="1"/>
    <m/>
    <s v="Not Interested"/>
    <s v="Hang Up"/>
    <m/>
    <m/>
    <m/>
    <m/>
    <s v="Digitally Paid"/>
    <s v="Lp_Cr Inhouse_Chennai"/>
    <x v="0"/>
    <s v="Lp_Cr Inhouse_Chennai"/>
    <m/>
    <m/>
    <n v="0"/>
    <x v="3"/>
  </r>
  <r>
    <s v="28-04-2025 02:17"/>
    <s v="00GIR000003vPu52AE"/>
    <s v="Junk"/>
    <s v="Tamil"/>
    <m/>
    <x v="1"/>
    <s v="Tamil Nadu"/>
    <s v="Not Interested"/>
    <s v="Not Eligible"/>
    <m/>
    <m/>
    <m/>
    <m/>
    <s v="Digitally Paid"/>
    <s v="Sub-Domain Ai &amp; Ml"/>
    <x v="0"/>
    <s v="All-Courses-Perf-Max"/>
    <s v="Cpc"/>
    <s v="Google"/>
    <n v="0"/>
    <x v="3"/>
  </r>
  <r>
    <s v="28-04-2025 02:51"/>
    <s v="00GIR000003vPu52AE"/>
    <s v="Junk"/>
    <s v="Marathi"/>
    <m/>
    <x v="1"/>
    <m/>
    <s v="Not Interested"/>
    <s v="Invalid Number"/>
    <m/>
    <m/>
    <m/>
    <s v="No Incoming Service / No Wa"/>
    <s v="Digitally Paid"/>
    <s v="Sub-Domain Home"/>
    <x v="0"/>
    <s v="All-Courses-Perf-Max"/>
    <s v="Cpc"/>
    <s v="Google"/>
    <n v="0"/>
    <x v="3"/>
  </r>
  <r>
    <s v="28-04-2025 02:51"/>
    <s v="005IR00000GLgB8YAL"/>
    <s v="Bindu"/>
    <s v="English"/>
    <s v="Medical Coding"/>
    <x v="1"/>
    <m/>
    <s v="Discussed"/>
    <s v="Interested"/>
    <s v="Next Batch"/>
    <m/>
    <s v="Next Batch"/>
    <s v="Banglore Location Visit"/>
    <s v="Digitally Paid"/>
    <s v="Performance-Max-Cr"/>
    <x v="109"/>
    <m/>
    <m/>
    <m/>
    <n v="0"/>
    <x v="3"/>
  </r>
  <r>
    <s v="28-04-2025 02:51"/>
    <s v="005IR00000GN3vYYAT"/>
    <s v="Rajalakshmi Ur"/>
    <s v="English"/>
    <s v="Clinical Research"/>
    <x v="1"/>
    <m/>
    <s v="Rnr"/>
    <m/>
    <m/>
    <m/>
    <m/>
    <s v="Rnr"/>
    <s v="Digitally Paid"/>
    <s v="Lp_Cr Inhouse_Chennai"/>
    <x v="0"/>
    <s v="Lp_Cr Inhouse_Chennai"/>
    <m/>
    <m/>
    <n v="0"/>
    <x v="3"/>
  </r>
  <r>
    <s v="28-04-2025 02:58"/>
    <s v="005IR00000GLUtGYAX"/>
    <s v="Nayana G"/>
    <s v="English"/>
    <s v="Clinical Research"/>
    <x v="3"/>
    <s v="Kerala"/>
    <s v="Discussed"/>
    <s v="Interested"/>
    <s v="Future Prospect"/>
    <m/>
    <s v="Future Prospect"/>
    <s v="Msc Chemistry 3.5 Years Experience In Content Writing, 6 Months Cr 48K,"/>
    <s v="Digitally Paid"/>
    <s v="Postgraduationclinicalresearchkarnataka"/>
    <x v="100"/>
    <m/>
    <m/>
    <m/>
    <n v="0"/>
    <x v="3"/>
  </r>
  <r>
    <s v="28-04-2025 03:04"/>
    <s v="00GIR000003vPu52AE"/>
    <s v="Junk"/>
    <s v="English"/>
    <s v="Clinical Research"/>
    <x v="1"/>
    <m/>
    <s v="Not Interested"/>
    <m/>
    <m/>
    <m/>
    <m/>
    <m/>
    <s v="Digitally Paid"/>
    <s v="Performance-Max-Cr"/>
    <x v="109"/>
    <m/>
    <m/>
    <m/>
    <n v="0"/>
    <x v="3"/>
  </r>
  <r>
    <s v="28-04-2025 03:06"/>
    <s v="00GIR000003vPu52AE"/>
    <s v="Junk"/>
    <s v="Tamil"/>
    <m/>
    <x v="1"/>
    <s v="Tamil Nadu"/>
    <s v="Not Interested"/>
    <s v="Course Not Available"/>
    <m/>
    <m/>
    <m/>
    <m/>
    <s v="Digitally Paid"/>
    <s v="Sub-Domain Ai &amp; Ml"/>
    <x v="0"/>
    <s v="All-Courses-Perf-Max"/>
    <s v="Cpc"/>
    <s v="Google"/>
    <n v="0"/>
    <x v="3"/>
  </r>
  <r>
    <s v="28-04-2025 03:12"/>
    <s v="00GIR000003vPu52AE"/>
    <s v="Junk"/>
    <s v="English"/>
    <s v="Clinical Research"/>
    <x v="1"/>
    <m/>
    <s v="Not Interested"/>
    <m/>
    <m/>
    <m/>
    <m/>
    <m/>
    <s v="Digitally Paid"/>
    <s v="Lp_Cr Inhouse_Chennai"/>
    <x v="0"/>
    <s v="Lp_Cr Inhouse_Chennai"/>
    <m/>
    <m/>
    <n v="0"/>
    <x v="3"/>
  </r>
  <r>
    <s v="28-04-2025 03:15"/>
    <s v="00GIR000003vPu52AE"/>
    <s v="Junk"/>
    <s v="English"/>
    <s v="Clinical Research"/>
    <x v="1"/>
    <m/>
    <s v="Not Interested"/>
    <s v="Did Not Enquire"/>
    <m/>
    <m/>
    <m/>
    <m/>
    <s v="Digitally Paid"/>
    <s v="Performance-Max-Cr"/>
    <x v="109"/>
    <m/>
    <m/>
    <m/>
    <n v="0"/>
    <x v="3"/>
  </r>
  <r>
    <s v="28-04-2025 03:23"/>
    <s v="00GIR000003vPu52AE"/>
    <s v="Junk"/>
    <s v="English"/>
    <s v="Clinical Research"/>
    <x v="1"/>
    <m/>
    <s v="Not Interested"/>
    <s v="Hang Up"/>
    <m/>
    <m/>
    <m/>
    <m/>
    <s v="Digitally Paid"/>
    <s v="Lp_Cr Inhouse_Chennai"/>
    <x v="0"/>
    <s v="Lp_Cr Inhouse_Chennai"/>
    <m/>
    <m/>
    <n v="0"/>
    <x v="3"/>
  </r>
  <r>
    <s v="28-04-2025 03:25"/>
    <s v="005IR00000GMbANYA1"/>
    <s v="Sneha B"/>
    <s v="English"/>
    <s v="Clinical Research"/>
    <x v="1"/>
    <m/>
    <s v="Rnr"/>
    <m/>
    <s v="New"/>
    <m/>
    <m/>
    <m/>
    <s v="Digitally Paid"/>
    <s v="Lp_Cr Inhouse_Chennai"/>
    <x v="0"/>
    <s v="Lp_Cr Inhouse_Chennai"/>
    <m/>
    <m/>
    <n v="0"/>
    <x v="3"/>
  </r>
  <r>
    <s v="28-04-2025 03:28"/>
    <s v="00GIR000003vHMq2AM"/>
    <s v="Warehouse Lead Que"/>
    <s v="Telugu"/>
    <s v="Medical Coding"/>
    <x v="3"/>
    <s v="Andhra Pradesh"/>
    <s v="Discussed"/>
    <s v="Not Interested"/>
    <s v="Discussed"/>
    <m/>
    <m/>
    <m/>
    <s v="Digitally Paid"/>
    <s v="Medical Coding Form"/>
    <x v="63"/>
    <m/>
    <m/>
    <m/>
    <n v="0"/>
    <x v="3"/>
  </r>
  <r>
    <s v="28-04-2025 03:30"/>
    <s v="00GIR000003vPu52AE"/>
    <s v="Junk"/>
    <s v="English"/>
    <s v="Clinical Research"/>
    <x v="1"/>
    <m/>
    <s v="Not Interested"/>
    <m/>
    <m/>
    <m/>
    <m/>
    <m/>
    <s v="Digitally Paid"/>
    <s v="Performance-Max-Cr"/>
    <x v="109"/>
    <m/>
    <m/>
    <m/>
    <n v="0"/>
    <x v="3"/>
  </r>
  <r>
    <s v="28-04-2025 03:33"/>
    <s v="00GIR000003vPu52AE"/>
    <s v="Junk"/>
    <s v="English"/>
    <s v="Clinical Research"/>
    <x v="1"/>
    <m/>
    <s v="Not Interested"/>
    <s v="Hang Up"/>
    <m/>
    <m/>
    <m/>
    <m/>
    <s v="Digitally Paid"/>
    <s v="Lp_Cr Inhouse_Chennai"/>
    <x v="0"/>
    <s v="Lp_Cr Inhouse_Chennai"/>
    <m/>
    <m/>
    <n v="0"/>
    <x v="3"/>
  </r>
  <r>
    <s v="28-04-2025 03:40"/>
    <s v="005IR00000GLUunYAH"/>
    <s v="Vasantha"/>
    <s v="Telugu"/>
    <s v="Ai And Ml In Healthcare"/>
    <x v="3"/>
    <s v="Telangana"/>
    <s v="Discussed"/>
    <s v="Interested"/>
    <s v="Discussed"/>
    <m/>
    <s v="Family Dependency"/>
    <s v="Bpharm- 2011- 3Yrs Qc- Preparing For Competitive Exams _x000d__x000a_Aiml 75K To 80K"/>
    <s v="Digitally Paid"/>
    <s v="Aiml Feb 16 /25"/>
    <x v="39"/>
    <m/>
    <m/>
    <m/>
    <n v="0"/>
    <x v="3"/>
  </r>
  <r>
    <s v="28-04-2025 03:46"/>
    <s v="005IR00000GMdybYAD"/>
    <s v="Sushmitha K S"/>
    <s v="English"/>
    <s v="Clinical Research"/>
    <x v="3"/>
    <s v="Kerala"/>
    <s v="Rnr"/>
    <m/>
    <s v="New"/>
    <m/>
    <m/>
    <m/>
    <s v="Digitally Paid"/>
    <s v="Postgraduationclinicalresearchkarnataka"/>
    <x v="100"/>
    <m/>
    <m/>
    <m/>
    <n v="0"/>
    <x v="3"/>
  </r>
  <r>
    <s v="28-04-2025 03:47"/>
    <s v="005IR00000GMbANYA1"/>
    <s v="Sneha B"/>
    <s v="English"/>
    <s v="Clinical Research"/>
    <x v="1"/>
    <m/>
    <s v="Rnr"/>
    <m/>
    <s v="New"/>
    <m/>
    <m/>
    <m/>
    <s v="Digitally Paid"/>
    <s v="Lp_Cr Inhouse_Chennai"/>
    <x v="0"/>
    <s v="Lp_Cr Inhouse_Chennai"/>
    <m/>
    <m/>
    <n v="0"/>
    <x v="3"/>
  </r>
  <r>
    <s v="28-04-2025 03:48"/>
    <s v="005IR00000GN3vYYAT"/>
    <s v="Rajalakshmi Ur"/>
    <s v="English"/>
    <m/>
    <x v="2"/>
    <m/>
    <s v="Rnr"/>
    <m/>
    <m/>
    <m/>
    <m/>
    <s v="Rnr"/>
    <s v="Digitally Paid"/>
    <m/>
    <x v="0"/>
    <m/>
    <m/>
    <m/>
    <n v="0"/>
    <x v="3"/>
  </r>
  <r>
    <s v="28-04-2025 03:51"/>
    <s v="005IR00000GMbANYA1"/>
    <s v="Sneha B"/>
    <s v="Malayalam"/>
    <s v="Ai And Ml In Healthcare"/>
    <x v="3"/>
    <s v="Kerala"/>
    <s v="Rnr"/>
    <m/>
    <s v="New"/>
    <m/>
    <m/>
    <m/>
    <s v="Digitally Paid"/>
    <s v="Aiml Feb 16 /25"/>
    <x v="39"/>
    <m/>
    <m/>
    <m/>
    <n v="0"/>
    <x v="3"/>
  </r>
  <r>
    <s v="28-04-2025 03:55"/>
    <s v="00GIR000003vPu52AE"/>
    <s v="Junk"/>
    <s v="English"/>
    <s v="Clinical Research"/>
    <x v="1"/>
    <m/>
    <s v="Not Interested"/>
    <m/>
    <m/>
    <m/>
    <m/>
    <m/>
    <s v="Digitally Paid"/>
    <s v="Lp_Cr Inhouse_Chennai"/>
    <x v="0"/>
    <s v="Lp_Cr Inhouse_Chennai"/>
    <m/>
    <m/>
    <n v="0"/>
    <x v="3"/>
  </r>
  <r>
    <s v="28-04-2025 04:25"/>
    <s v="005IR00000GN3vYYAT"/>
    <s v="Rajalakshmi Ur"/>
    <s v="English"/>
    <m/>
    <x v="2"/>
    <m/>
    <s v="Rnr"/>
    <m/>
    <m/>
    <m/>
    <m/>
    <s v="Rnr"/>
    <s v="Digitally Paid"/>
    <m/>
    <x v="0"/>
    <m/>
    <m/>
    <m/>
    <n v="0"/>
    <x v="3"/>
  </r>
  <r>
    <s v="28-04-2025 04:27"/>
    <s v="005IR00000GLp9gYAD"/>
    <s v="Naveen"/>
    <s v="Vas"/>
    <s v="Medical Coding"/>
    <x v="17"/>
    <m/>
    <s v="Discussed"/>
    <s v="Interested"/>
    <s v="Registered"/>
    <m/>
    <s v="Registered"/>
    <m/>
    <s v="Organic Lead"/>
    <m/>
    <x v="0"/>
    <m/>
    <m/>
    <m/>
    <n v="1"/>
    <x v="3"/>
  </r>
  <r>
    <s v="28-04-2025 04:46"/>
    <s v="005IR00000GMbAQYA1"/>
    <s v="Pasang Sherpa"/>
    <s v="Hindi"/>
    <s v="Clinical Sas"/>
    <x v="3"/>
    <s v="Others"/>
    <s v="Discussed"/>
    <s v="Interested"/>
    <s v="Future Prospect"/>
    <m/>
    <s v="Future Prospect"/>
    <s v="Bpharm Final Year / 4 Years Exp In Sales / 5.5 Lpa / From Ranchi / Sas 48K / After 3 Or 4 Months"/>
    <s v="Digitally Paid"/>
    <s v="Pg Cr 23Oct 24"/>
    <x v="7"/>
    <m/>
    <m/>
    <m/>
    <n v="0"/>
    <x v="3"/>
  </r>
  <r>
    <s v="28-04-2025 04:47"/>
    <s v="00GIR000003vPu52AE"/>
    <s v="Junk"/>
    <s v="English"/>
    <s v="Medical Coding"/>
    <x v="1"/>
    <m/>
    <s v="Not Interested"/>
    <s v="Hang Up"/>
    <s v="New"/>
    <m/>
    <m/>
    <m/>
    <s v="Digitally Paid"/>
    <s v="Performance-Max-Cr"/>
    <x v="109"/>
    <m/>
    <m/>
    <m/>
    <n v="0"/>
    <x v="3"/>
  </r>
  <r>
    <s v="28-04-2025 04:47"/>
    <s v="005IR00000GLUtBYAX"/>
    <s v="Sri Divya"/>
    <s v="English"/>
    <s v="Clinical Research"/>
    <x v="1"/>
    <m/>
    <s v="New"/>
    <m/>
    <s v="New"/>
    <m/>
    <m/>
    <m/>
    <s v="Digitally Paid"/>
    <s v="Performance-Max-Cr"/>
    <x v="109"/>
    <m/>
    <m/>
    <m/>
    <n v="0"/>
    <x v="3"/>
  </r>
  <r>
    <s v="28-04-2025 04:49"/>
    <s v="005IR00000GMbAHYA1"/>
    <s v="Swathi T.B"/>
    <s v="English"/>
    <s v="Clinical Research"/>
    <x v="1"/>
    <m/>
    <s v="Rnr"/>
    <m/>
    <m/>
    <m/>
    <m/>
    <m/>
    <s v="Digitally Paid"/>
    <s v="Performance-Max-Cr"/>
    <x v="109"/>
    <m/>
    <m/>
    <m/>
    <n v="0"/>
    <x v="3"/>
  </r>
  <r>
    <s v="28-04-2025 04:49"/>
    <s v="005IR00000GN3vYYAT"/>
    <s v="Rajalakshmi Ur"/>
    <s v="Tamil"/>
    <m/>
    <x v="1"/>
    <s v="Tamil Nadu"/>
    <s v="Rnr"/>
    <m/>
    <m/>
    <m/>
    <m/>
    <s v="Rnr"/>
    <s v="Digitally Paid"/>
    <s v="Sub-Domain Ai &amp; Ml"/>
    <x v="0"/>
    <s v="All-Courses-Perf-Max"/>
    <s v="Cpc"/>
    <s v="Google"/>
    <n v="0"/>
    <x v="3"/>
  </r>
  <r>
    <s v="28-04-2025 04:50"/>
    <s v="005IR00000GN3vYYAT"/>
    <s v="Rajalakshmi Ur"/>
    <s v="English"/>
    <m/>
    <x v="2"/>
    <m/>
    <s v="Rnr"/>
    <m/>
    <m/>
    <m/>
    <m/>
    <s v="Rnr"/>
    <s v="Digitally Paid"/>
    <m/>
    <x v="0"/>
    <m/>
    <m/>
    <m/>
    <n v="0"/>
    <x v="3"/>
  </r>
  <r>
    <s v="28-04-2025 04:50"/>
    <s v="00GIR000003vPu52AE"/>
    <s v="Junk"/>
    <s v="English"/>
    <s v="Clinical Research"/>
    <x v="1"/>
    <m/>
    <s v="Not Interested"/>
    <m/>
    <m/>
    <m/>
    <m/>
    <m/>
    <s v="Digitally Paid"/>
    <s v="Lp_Cr Inhouse_Chennai"/>
    <x v="0"/>
    <s v="Lp_Cr Inhouse_Chennai"/>
    <m/>
    <m/>
    <n v="0"/>
    <x v="3"/>
  </r>
  <r>
    <s v="28-04-2025 04:50"/>
    <s v="00GIR000003vPu52AE"/>
    <s v="Junk"/>
    <s v="Malayalam"/>
    <s v="Clinical Research"/>
    <x v="3"/>
    <s v="Kerala"/>
    <s v="Not Interested"/>
    <s v="Did Not Enquire"/>
    <m/>
    <m/>
    <m/>
    <m/>
    <s v="Digitally Paid"/>
    <s v="Postgraduationclinicalresearchkarnataka"/>
    <x v="100"/>
    <m/>
    <m/>
    <m/>
    <n v="0"/>
    <x v="3"/>
  </r>
  <r>
    <s v="28-04-2025 04:52"/>
    <s v="00GIR000003vPu52AE"/>
    <s v="Junk"/>
    <s v="English"/>
    <m/>
    <x v="2"/>
    <m/>
    <s v="Not Interested"/>
    <s v="Did Not Enquire"/>
    <s v="New"/>
    <m/>
    <m/>
    <m/>
    <s v="Digitally Paid"/>
    <m/>
    <x v="0"/>
    <m/>
    <m/>
    <m/>
    <n v="0"/>
    <x v="3"/>
  </r>
  <r>
    <s v="28-04-2025 04:54"/>
    <s v="005IR00000GN3vYYAT"/>
    <s v="Rajalakshmi Ur"/>
    <s v="Malayalam"/>
    <m/>
    <x v="1"/>
    <s v="Kerala"/>
    <s v="Rnr"/>
    <m/>
    <m/>
    <m/>
    <m/>
    <s v="Rnr"/>
    <s v="Digitally Paid"/>
    <s v="Sub-Domain Ai &amp; Ml"/>
    <x v="0"/>
    <s v="All-Courses-Perf-Max"/>
    <s v="Cpc"/>
    <s v="Google"/>
    <n v="0"/>
    <x v="3"/>
  </r>
  <r>
    <s v="28-04-2025 04:56"/>
    <s v="005IR00000GMbANYA1"/>
    <s v="Sneha B"/>
    <s v="English"/>
    <s v="Clinical Research"/>
    <x v="1"/>
    <m/>
    <s v="Rnr"/>
    <m/>
    <s v="New"/>
    <m/>
    <m/>
    <m/>
    <s v="Digitally Paid"/>
    <s v="Performance-Max-Cr"/>
    <x v="109"/>
    <m/>
    <m/>
    <m/>
    <n v="0"/>
    <x v="3"/>
  </r>
  <r>
    <s v="28-04-2025 04:58"/>
    <s v="00GIR000003vPu52AE"/>
    <s v="Junk"/>
    <s v="English"/>
    <s v="Ai And Ml In Healthcare"/>
    <x v="1"/>
    <m/>
    <s v="Not Interested"/>
    <s v="Just Enquired"/>
    <m/>
    <m/>
    <m/>
    <s v="Ni"/>
    <s v="Digitally Paid"/>
    <s v="Ai-Ml-Hyderabad"/>
    <x v="97"/>
    <m/>
    <m/>
    <m/>
    <n v="0"/>
    <x v="3"/>
  </r>
  <r>
    <s v="28-04-2025 04:59"/>
    <s v="005IR00000GLgB8YAL"/>
    <s v="Bindu"/>
    <s v="English"/>
    <s v="Clinical Research"/>
    <x v="1"/>
    <m/>
    <s v="Discussed"/>
    <s v="Interested"/>
    <s v="Registered"/>
    <m/>
    <s v="Registered"/>
    <m/>
    <s v="Digitally Paid"/>
    <s v="Lp_Cr Inhouse_Chennai"/>
    <x v="0"/>
    <s v="Lp_Cr Inhouse_Chennai"/>
    <m/>
    <m/>
    <n v="1"/>
    <x v="3"/>
  </r>
  <r>
    <s v="28-04-2025 05:00"/>
    <s v="00GIR000003vPu52AE"/>
    <s v="Junk"/>
    <s v="Malayalam"/>
    <s v="Healthcare Management"/>
    <x v="3"/>
    <s v="Tamil Nadu"/>
    <s v="Not Interested"/>
    <m/>
    <m/>
    <m/>
    <m/>
    <m/>
    <s v="Digitally Paid"/>
    <s v="Pg Diploma In Healthcare- Form"/>
    <x v="28"/>
    <m/>
    <m/>
    <m/>
    <n v="0"/>
    <x v="3"/>
  </r>
  <r>
    <s v="28-04-2025 05:01"/>
    <s v="00GIR000003vHMq2AM"/>
    <s v="Warehouse Lead Que"/>
    <s v="Tamil"/>
    <s v="Medical Coding"/>
    <x v="3"/>
    <s v="Tamil_Nadu"/>
    <s v="Not Discussed"/>
    <s v="Did Not Enquire"/>
    <s v="Not Discussed"/>
    <m/>
    <m/>
    <s v="Dne"/>
    <s v="Digitally Paid"/>
    <s v="Medical Coding Dec"/>
    <x v="2"/>
    <m/>
    <m/>
    <m/>
    <n v="0"/>
    <x v="3"/>
  </r>
  <r>
    <s v="28-04-2025 05:03"/>
    <s v="00GIR000003vPu52AE"/>
    <s v="Junk"/>
    <s v="Hindi"/>
    <s v="Clinical Research"/>
    <x v="3"/>
    <s v="Others"/>
    <s v="Not Interested"/>
    <m/>
    <m/>
    <m/>
    <m/>
    <s v="Did Not Enquire"/>
    <s v="Digitally Paid"/>
    <s v="Pg Cr 23Oct 24"/>
    <x v="7"/>
    <m/>
    <m/>
    <m/>
    <n v="0"/>
    <x v="3"/>
  </r>
  <r>
    <s v="28-04-2025 05:08"/>
    <s v="00GIR000003vPu52AE"/>
    <s v="Junk"/>
    <s v="Telugu"/>
    <s v="Clinical Research"/>
    <x v="3"/>
    <s v="Telangana"/>
    <s v="Not Interested"/>
    <s v="Not Eligible"/>
    <m/>
    <m/>
    <m/>
    <m/>
    <s v="Digitally Paid"/>
    <s v="Cliniresearch5Nov24"/>
    <x v="95"/>
    <m/>
    <m/>
    <m/>
    <n v="0"/>
    <x v="3"/>
  </r>
  <r>
    <s v="28-04-2025 05:08"/>
    <s v="005IR00000GMbANYA1"/>
    <s v="Sneha B"/>
    <s v="English"/>
    <s v="Clinical Research"/>
    <x v="1"/>
    <m/>
    <s v="Rnr"/>
    <m/>
    <s v="New"/>
    <m/>
    <m/>
    <m/>
    <s v="Digitally Paid"/>
    <s v="Lp_Cr Inhouse_Chennai"/>
    <x v="0"/>
    <s v="Lp_Cr Inhouse_Chennai"/>
    <m/>
    <m/>
    <n v="0"/>
    <x v="3"/>
  </r>
  <r>
    <s v="28-04-2025 05:24"/>
    <s v="005IR00000GMbANYA1"/>
    <s v="Sneha B"/>
    <s v="Tamil"/>
    <m/>
    <x v="1"/>
    <s v="Tamil Nadu"/>
    <s v="Rnr"/>
    <m/>
    <s v="New"/>
    <m/>
    <m/>
    <m/>
    <s v="Digitally Paid"/>
    <s v="Sub-Domain Ai &amp; Ml"/>
    <x v="0"/>
    <s v="All-Courses-Perf-Max"/>
    <s v="Cpc"/>
    <s v="Google"/>
    <n v="0"/>
    <x v="3"/>
  </r>
  <r>
    <s v="28-04-2025 05:24"/>
    <s v="005IR00000GN3vYYAT"/>
    <s v="Rajalakshmi Ur"/>
    <s v="English"/>
    <m/>
    <x v="5"/>
    <m/>
    <s v="Rnr"/>
    <m/>
    <m/>
    <m/>
    <m/>
    <s v="Rnr"/>
    <s v="Digitally Paid"/>
    <m/>
    <x v="0"/>
    <m/>
    <m/>
    <m/>
    <n v="0"/>
    <x v="3"/>
  </r>
  <r>
    <s v="28-04-2025 05:28"/>
    <s v="00GIR000003vHMq2AM"/>
    <s v="Warehouse Lead Que"/>
    <s v="English"/>
    <s v="Clinical Research"/>
    <x v="3"/>
    <s v="Others"/>
    <s v="Not Discussed"/>
    <s v="Did Not Enquire"/>
    <s v="Not Discussed"/>
    <m/>
    <m/>
    <m/>
    <s v="Digitally Paid"/>
    <s v="Pg Cr 23Oct 24"/>
    <x v="7"/>
    <m/>
    <m/>
    <m/>
    <n v="0"/>
    <x v="3"/>
  </r>
  <r>
    <s v="28-04-2025 05:36"/>
    <s v="005IR00000GMbANYA1"/>
    <s v="Sneha B"/>
    <s v="English"/>
    <s v="Clinical Research"/>
    <x v="3"/>
    <s v="Others"/>
    <s v="Call Back"/>
    <m/>
    <s v="New"/>
    <m/>
    <m/>
    <m/>
    <s v="Digitally Paid"/>
    <s v="Pg Cr 23Oct 24"/>
    <x v="7"/>
    <m/>
    <m/>
    <m/>
    <n v="0"/>
    <x v="3"/>
  </r>
  <r>
    <s v="28-04-2025 05:37"/>
    <s v="005IR00000GN3vYYAT"/>
    <s v="Rajalakshmi Ur"/>
    <s v="English"/>
    <s v="Clinical Research"/>
    <x v="3"/>
    <s v="Others"/>
    <s v="Rnr"/>
    <m/>
    <m/>
    <m/>
    <m/>
    <s v="Rnr"/>
    <s v="Digitally Paid"/>
    <s v="Pg Cr 23Oct 24"/>
    <x v="7"/>
    <m/>
    <m/>
    <m/>
    <n v="0"/>
    <x v="3"/>
  </r>
  <r>
    <s v="28-04-2025 05:39"/>
    <s v="00GIR000003vPu52AE"/>
    <s v="Junk"/>
    <s v="English"/>
    <s v="Clinical Research"/>
    <x v="1"/>
    <m/>
    <s v="Not Interested"/>
    <m/>
    <m/>
    <m/>
    <m/>
    <m/>
    <s v="Digitally Paid"/>
    <s v="Lp_Cr Inhouse_Chennai"/>
    <x v="0"/>
    <s v="Lp_Cr Inhouse_Chennai"/>
    <m/>
    <m/>
    <n v="0"/>
    <x v="3"/>
  </r>
  <r>
    <s v="28-04-2025 05:41"/>
    <s v="005IR00000GN3vYYAT"/>
    <s v="Rajalakshmi Ur"/>
    <s v="English"/>
    <m/>
    <x v="2"/>
    <m/>
    <s v="Rnr"/>
    <m/>
    <m/>
    <m/>
    <m/>
    <s v="Rnr"/>
    <s v="Digitally Paid"/>
    <m/>
    <x v="0"/>
    <m/>
    <m/>
    <m/>
    <n v="0"/>
    <x v="3"/>
  </r>
  <r>
    <s v="28-04-2025 05:42"/>
    <s v="005IR00000GMbANYA1"/>
    <s v="Sneha B"/>
    <s v="Telugu"/>
    <s v="Clinical Research"/>
    <x v="3"/>
    <s v="Andhra_Pradesh"/>
    <s v="Rnr"/>
    <m/>
    <s v="New"/>
    <m/>
    <m/>
    <m/>
    <s v="Digitally Paid"/>
    <s v="Cliniresearch5Nov24"/>
    <x v="95"/>
    <m/>
    <m/>
    <m/>
    <n v="0"/>
    <x v="3"/>
  </r>
  <r>
    <s v="28-04-2025 05:44"/>
    <s v="00GIR000003vPu52AE"/>
    <s v="Junk"/>
    <s v="English"/>
    <s v="Clinical Research"/>
    <x v="1"/>
    <m/>
    <s v="Not Interested"/>
    <m/>
    <m/>
    <m/>
    <m/>
    <m/>
    <s v="Digitally Paid"/>
    <s v="Lp_Cr Inhouse_Chennai"/>
    <x v="0"/>
    <s v="Lp_Cr Inhouse_Chennai"/>
    <m/>
    <m/>
    <n v="0"/>
    <x v="3"/>
  </r>
  <r>
    <s v="28-04-2025 05:52"/>
    <s v="00GIR000003vPu52AE"/>
    <s v="Junk"/>
    <s v="English"/>
    <s v="Clinical Research"/>
    <x v="1"/>
    <m/>
    <s v="Not Interested"/>
    <m/>
    <m/>
    <m/>
    <m/>
    <m/>
    <s v="Digitally Paid"/>
    <s v="Lp_Cr Inhouse_Chennai"/>
    <x v="0"/>
    <s v="Lp_Cr Inhouse_Chennai"/>
    <m/>
    <m/>
    <n v="0"/>
    <x v="3"/>
  </r>
  <r>
    <s v="28-04-2025 05:52"/>
    <s v="005IR00000GMbANYA1"/>
    <s v="Sneha B"/>
    <s v="Kannada"/>
    <s v="Bioinformatics"/>
    <x v="3"/>
    <s v="Karnataka"/>
    <s v="Rnr"/>
    <m/>
    <s v="New"/>
    <m/>
    <m/>
    <m/>
    <s v="Digitally Paid"/>
    <s v="Bioinformatic April"/>
    <x v="86"/>
    <m/>
    <m/>
    <m/>
    <n v="0"/>
    <x v="3"/>
  </r>
  <r>
    <s v="28-04-2025 05:55"/>
    <s v="005IR00000GN3vYYAT"/>
    <s v="Rajalakshmi Ur"/>
    <s v="English"/>
    <s v="Clinical Research"/>
    <x v="1"/>
    <m/>
    <s v="Rnr"/>
    <m/>
    <m/>
    <m/>
    <m/>
    <s v="Rnr"/>
    <s v="Digitally Paid"/>
    <s v="Performance-Max-Cr"/>
    <x v="109"/>
    <m/>
    <m/>
    <m/>
    <n v="0"/>
    <x v="3"/>
  </r>
  <r>
    <s v="28-04-2025 05:56"/>
    <s v="00GIR000003vPu52AE"/>
    <s v="Junk"/>
    <s v="English"/>
    <s v="Clinical Research"/>
    <x v="1"/>
    <m/>
    <s v="Not Interested"/>
    <m/>
    <m/>
    <m/>
    <m/>
    <m/>
    <s v="Digitally Paid"/>
    <s v="Lp_Cr Inhouse_Chennai"/>
    <x v="0"/>
    <s v="Lp_Cr Inhouse_Chennai"/>
    <m/>
    <m/>
    <n v="0"/>
    <x v="3"/>
  </r>
  <r>
    <s v="28-04-2025 06:01"/>
    <s v="00GIR000003vPu52AE"/>
    <s v="Junk"/>
    <s v="English"/>
    <s v="Clinical Research"/>
    <x v="1"/>
    <m/>
    <s v="Not Interested"/>
    <s v="Hang Up"/>
    <s v="New"/>
    <m/>
    <m/>
    <m/>
    <s v="Digitally Paid"/>
    <s v="Lp_Cr Inhouse_Chennai"/>
    <x v="0"/>
    <s v="Lp_Cr Inhouse_Chennai"/>
    <m/>
    <m/>
    <n v="0"/>
    <x v="3"/>
  </r>
  <r>
    <s v="28-04-2025 06:03"/>
    <s v="005IR00000GLUu9YAH"/>
    <s v="Santosh"/>
    <s v="Malayalam"/>
    <s v="Clinical Research"/>
    <x v="3"/>
    <s v="Kerala"/>
    <s v="Discussed"/>
    <s v="Interested"/>
    <s v="Discussed"/>
    <m/>
    <s v="Prospect"/>
    <s v="B.Sc Zoology 2025_x000d__x000a_Pg Diploma _x000d__x000a_Interested _x000d__x000a_Consults And Confirms"/>
    <s v="Digitally Paid"/>
    <s v="Pg Cr 23Oct 24"/>
    <x v="7"/>
    <m/>
    <m/>
    <m/>
    <n v="0"/>
    <x v="3"/>
  </r>
  <r>
    <s v="28-04-2025 06:05"/>
    <s v="005IR00000GMbANYA1"/>
    <s v="Sneha B"/>
    <s v="English"/>
    <s v="Clinical Research"/>
    <x v="3"/>
    <s v="Kerala"/>
    <s v="Call Back"/>
    <m/>
    <s v="New"/>
    <m/>
    <m/>
    <m/>
    <s v="Digitally Paid"/>
    <s v="Pg Cr 23Oct 24"/>
    <x v="7"/>
    <m/>
    <m/>
    <m/>
    <n v="0"/>
    <x v="3"/>
  </r>
  <r>
    <s v="28-04-2025 06:07"/>
    <s v="005IR00000GLUuiYAH"/>
    <s v="Mubina Jahir Hussain"/>
    <s v="Tamil"/>
    <s v="Clinical Research"/>
    <x v="3"/>
    <m/>
    <s v="Not Discussed"/>
    <s v="Rnr"/>
    <s v="Not Discussed"/>
    <m/>
    <m/>
    <m/>
    <s v="Digitally Paid"/>
    <s v="Pg_Cr_April"/>
    <x v="90"/>
    <m/>
    <m/>
    <m/>
    <n v="0"/>
    <x v="3"/>
  </r>
  <r>
    <s v="28-04-2025 06:07"/>
    <s v="00GIR000003vPu52AE"/>
    <s v="Junk"/>
    <s v="English"/>
    <s v="Clinical Research"/>
    <x v="3"/>
    <m/>
    <s v="Not Interested"/>
    <s v="Not Eligible"/>
    <s v="New"/>
    <m/>
    <m/>
    <m/>
    <s v="Digitally Paid"/>
    <s v="Pg_Cr_April"/>
    <x v="90"/>
    <m/>
    <m/>
    <m/>
    <n v="0"/>
    <x v="3"/>
  </r>
  <r>
    <s v="28-04-2025 06:08"/>
    <s v="00GIR000003vPu52AE"/>
    <s v="Junk"/>
    <s v="English"/>
    <s v="Clinical Research"/>
    <x v="3"/>
    <s v="Others"/>
    <s v="Not Interested"/>
    <s v="Just Enquired"/>
    <s v="New"/>
    <m/>
    <m/>
    <m/>
    <s v="Digitally Paid"/>
    <s v="Pg Cr 23Oct 24"/>
    <x v="7"/>
    <m/>
    <m/>
    <m/>
    <n v="0"/>
    <x v="3"/>
  </r>
  <r>
    <s v="28-04-2025 06:08"/>
    <s v="005IR00000GN3vYYAT"/>
    <s v="Rajalakshmi Ur"/>
    <s v="English"/>
    <s v="Clinical Research"/>
    <x v="1"/>
    <m/>
    <s v="Rnr"/>
    <m/>
    <m/>
    <m/>
    <m/>
    <s v="Rnr"/>
    <s v="Digitally Paid"/>
    <s v="Lp_Cr Inhouse_Chennai"/>
    <x v="0"/>
    <s v="Lp_Cr Inhouse_Chennai"/>
    <m/>
    <m/>
    <n v="0"/>
    <x v="3"/>
  </r>
  <r>
    <s v="28-04-2025 06:19"/>
    <s v="005IR00000GMbANYA1"/>
    <s v="Sneha B"/>
    <s v="Telugu"/>
    <m/>
    <x v="1"/>
    <m/>
    <s v="Rnr"/>
    <m/>
    <s v="New"/>
    <m/>
    <m/>
    <m/>
    <s v="Organic Lead"/>
    <s v="Sub-Domain Home"/>
    <x v="0"/>
    <m/>
    <m/>
    <m/>
    <n v="0"/>
    <x v="3"/>
  </r>
  <r>
    <s v="28-04-2025 06:19"/>
    <s v="005IR00000GN3vYYAT"/>
    <s v="Rajalakshmi Ur"/>
    <s v="Vas"/>
    <m/>
    <x v="17"/>
    <m/>
    <s v="Rnr"/>
    <m/>
    <m/>
    <m/>
    <m/>
    <s v="Rnr"/>
    <s v="Digitally Paid"/>
    <m/>
    <x v="104"/>
    <m/>
    <m/>
    <m/>
    <n v="0"/>
    <x v="3"/>
  </r>
  <r>
    <s v="28-04-2025 06:19"/>
    <s v="00GIR000003vPu52AE"/>
    <s v="Junk"/>
    <s v="Vas"/>
    <m/>
    <x v="17"/>
    <m/>
    <s v="Not Interested"/>
    <s v="Did Not Enquire"/>
    <m/>
    <m/>
    <m/>
    <m/>
    <s v="Digitally Paid"/>
    <m/>
    <x v="104"/>
    <m/>
    <m/>
    <m/>
    <n v="0"/>
    <x v="3"/>
  </r>
  <r>
    <s v="28-04-2025 06:19"/>
    <s v="005IR00000GN3vXYAT"/>
    <s v="Shreeja. P"/>
    <s v="Vas"/>
    <m/>
    <x v="17"/>
    <m/>
    <s v="Rnr"/>
    <m/>
    <m/>
    <m/>
    <m/>
    <m/>
    <s v="Digitally Paid"/>
    <m/>
    <x v="104"/>
    <m/>
    <m/>
    <m/>
    <n v="0"/>
    <x v="3"/>
  </r>
  <r>
    <s v="28-04-2025 06:19"/>
    <s v="00GIR000003vPu62AE"/>
    <s v="Presales"/>
    <s v="Vas"/>
    <m/>
    <x v="17"/>
    <m/>
    <m/>
    <m/>
    <m/>
    <m/>
    <m/>
    <m/>
    <s v="Digitally Paid"/>
    <m/>
    <x v="104"/>
    <m/>
    <m/>
    <m/>
    <n v="0"/>
    <x v="3"/>
  </r>
  <r>
    <s v="28-04-2025 06:19"/>
    <s v="00GIR000003vHMq2AM"/>
    <s v="Warehouse Lead Que"/>
    <s v="Vas"/>
    <m/>
    <x v="17"/>
    <m/>
    <s v="Discussed"/>
    <s v="Not Interested"/>
    <s v="Discussed"/>
    <m/>
    <s v="Hung Up"/>
    <m/>
    <s v="Digitally Paid"/>
    <m/>
    <x v="104"/>
    <m/>
    <m/>
    <m/>
    <n v="0"/>
    <x v="3"/>
  </r>
  <r>
    <s v="28-04-2025 06:19"/>
    <s v="00GIR000003vPu52AE"/>
    <s v="Junk"/>
    <s v="Vas"/>
    <m/>
    <x v="17"/>
    <m/>
    <s v="Not Interested"/>
    <s v="Looking For Job"/>
    <m/>
    <m/>
    <m/>
    <s v="Looking For Job But Not Via _x000d__x000a_Paid Service"/>
    <s v="Digitally Paid"/>
    <m/>
    <x v="104"/>
    <m/>
    <m/>
    <m/>
    <n v="0"/>
    <x v="3"/>
  </r>
  <r>
    <s v="28-04-2025 06:19"/>
    <s v="00GIR000003vPu52AE"/>
    <s v="Junk"/>
    <s v="Vas"/>
    <m/>
    <x v="17"/>
    <m/>
    <s v="Not Interested"/>
    <s v="Hang Up"/>
    <m/>
    <m/>
    <m/>
    <m/>
    <s v="Digitally Paid"/>
    <m/>
    <x v="104"/>
    <m/>
    <m/>
    <m/>
    <n v="0"/>
    <x v="3"/>
  </r>
  <r>
    <s v="28-04-2025 06:19"/>
    <s v="005IR00000GLxVGYA1"/>
    <s v="Sudha Gouri"/>
    <s v="Vas"/>
    <m/>
    <x v="17"/>
    <m/>
    <s v="Not Discussed"/>
    <s v="Call Back"/>
    <s v="Not Discussed"/>
    <m/>
    <m/>
    <m/>
    <s v="Digitally Paid"/>
    <m/>
    <x v="104"/>
    <m/>
    <m/>
    <m/>
    <n v="0"/>
    <x v="3"/>
  </r>
  <r>
    <s v="28-04-2025 06:19"/>
    <s v="005IR00000GLxVGYA1"/>
    <s v="Sudha Gouri"/>
    <s v="Vas"/>
    <m/>
    <x v="17"/>
    <m/>
    <s v="Not Discussed"/>
    <s v="Call Back"/>
    <s v="Not Discussed"/>
    <m/>
    <m/>
    <s v="Mpharm,2024, Cr, Will Think About It And Will Get Back."/>
    <s v="Digitally Paid"/>
    <m/>
    <x v="104"/>
    <m/>
    <m/>
    <m/>
    <n v="0"/>
    <x v="3"/>
  </r>
  <r>
    <s v="28-04-2025 06:19"/>
    <s v="00GIR000003vPu52AE"/>
    <s v="Junk"/>
    <s v="Vas"/>
    <m/>
    <x v="17"/>
    <m/>
    <s v="Not Interested"/>
    <s v="Looking For Job"/>
    <m/>
    <m/>
    <m/>
    <m/>
    <s v="Digitally Paid"/>
    <m/>
    <x v="104"/>
    <m/>
    <m/>
    <m/>
    <n v="0"/>
    <x v="3"/>
  </r>
  <r>
    <s v="28-04-2025 06:19"/>
    <s v="00GIR000003vHMq2AM"/>
    <s v="Warehouse Lead Que"/>
    <s v="Vas"/>
    <m/>
    <x v="17"/>
    <m/>
    <s v="Discussed"/>
    <s v="Interested"/>
    <s v="Closed Lost"/>
    <m/>
    <s v="Closed Lost"/>
    <m/>
    <s v="Digitally Paid"/>
    <m/>
    <x v="104"/>
    <m/>
    <m/>
    <m/>
    <n v="0"/>
    <x v="3"/>
  </r>
  <r>
    <s v="28-04-2025 06:19"/>
    <s v="00GIR000003vPu52AE"/>
    <s v="Junk"/>
    <s v="Vas"/>
    <m/>
    <x v="17"/>
    <m/>
    <s v="Not Interested"/>
    <s v="Not Eligible"/>
    <m/>
    <m/>
    <m/>
    <m/>
    <s v="Digitally Paid"/>
    <m/>
    <x v="104"/>
    <m/>
    <m/>
    <m/>
    <n v="0"/>
    <x v="3"/>
  </r>
  <r>
    <s v="28-04-2025 06:31"/>
    <s v="005IR00000GMfKkYAL"/>
    <s v="Madhura M R"/>
    <s v="Tamil"/>
    <s v="Healthcare Management"/>
    <x v="3"/>
    <s v="Tamil Nadu"/>
    <s v="Not Discussed"/>
    <s v="Rnr"/>
    <s v="Not Discussed"/>
    <m/>
    <m/>
    <m/>
    <s v="Digitally Paid"/>
    <s v="Pg Diploma In Healthcare- Form"/>
    <x v="28"/>
    <m/>
    <m/>
    <m/>
    <n v="0"/>
    <x v="3"/>
  </r>
  <r>
    <s v="28-04-2025 06:34"/>
    <s v="005IR00000GLgB3YAL"/>
    <s v="Vinod"/>
    <s v="English"/>
    <s v="Healthcare Management"/>
    <x v="3"/>
    <s v="Tamil Nadu"/>
    <s v="Not Discussed"/>
    <s v="Call Back"/>
    <s v="Not Discussed"/>
    <m/>
    <m/>
    <m/>
    <s v="Digitally Paid"/>
    <s v="Pg Diploma In Healthcare- Form"/>
    <x v="28"/>
    <m/>
    <m/>
    <m/>
    <n v="0"/>
    <x v="3"/>
  </r>
  <r>
    <s v="28-04-2025 06:34"/>
    <s v="005IR00000GMbAHYA1"/>
    <s v="Swathi T.B"/>
    <s v="English"/>
    <s v="Clinical Research"/>
    <x v="1"/>
    <m/>
    <s v="Rnr"/>
    <m/>
    <m/>
    <m/>
    <m/>
    <m/>
    <s v="Digitally Paid"/>
    <s v="Lp_Cr Inhouse_Chennai"/>
    <x v="0"/>
    <s v="Lp_Cr Inhouse_Chennai"/>
    <m/>
    <m/>
    <n v="0"/>
    <x v="3"/>
  </r>
  <r>
    <s v="28-04-2025 06:36"/>
    <s v="00GIR000003vPu52AE"/>
    <s v="Junk"/>
    <s v="English"/>
    <s v="Clinical Research"/>
    <x v="1"/>
    <m/>
    <s v="Not Interested"/>
    <m/>
    <m/>
    <m/>
    <m/>
    <m/>
    <s v="Digitally Paid"/>
    <s v="Lp_Cr Inhouse_Chennai"/>
    <x v="0"/>
    <s v="Lp_Cr Inhouse_Chennai"/>
    <m/>
    <m/>
    <n v="0"/>
    <x v="3"/>
  </r>
  <r>
    <s v="28-04-2025 06:38"/>
    <s v="005IR00000GLuRVYA1"/>
    <s v="Gauri"/>
    <s v="Malayalam"/>
    <s v="Bioinformatics"/>
    <x v="3"/>
    <s v="Kerala"/>
    <s v="Discussed"/>
    <s v="Interested"/>
    <s v="Registered"/>
    <m/>
    <s v="Registered"/>
    <m/>
    <s v="Digitally Paid"/>
    <s v="Bioinformatic April"/>
    <x v="86"/>
    <m/>
    <m/>
    <m/>
    <n v="1"/>
    <x v="3"/>
  </r>
  <r>
    <s v="28-04-2025 06:40"/>
    <s v="00GIR000003vPu52AE"/>
    <s v="Junk"/>
    <s v="English"/>
    <s v="Clinical Research"/>
    <x v="1"/>
    <m/>
    <s v="Not Interested"/>
    <m/>
    <m/>
    <m/>
    <m/>
    <m/>
    <s v="Digitally Paid"/>
    <s v="Lp_Cr Inhouse_Chennai"/>
    <x v="0"/>
    <s v="Lp_Cr Inhouse_Chennai"/>
    <m/>
    <m/>
    <n v="0"/>
    <x v="3"/>
  </r>
  <r>
    <s v="28-04-2025 06:41"/>
    <s v="005IR00000GLUuYYAX"/>
    <s v="Rajesh L N"/>
    <s v="English"/>
    <s v="Medical Coding"/>
    <x v="2"/>
    <m/>
    <s v="Discussed"/>
    <s v="Interested"/>
    <s v="Registered"/>
    <m/>
    <s v="Registered"/>
    <s v="From Hormavu, 12Th Science, Diploma In Medical Technology In 2008, Have 15 Years Of Experience, Interested In Mc, Will Confirm By Tomorrow."/>
    <s v="Digitally Paid"/>
    <m/>
    <x v="0"/>
    <m/>
    <m/>
    <m/>
    <n v="1"/>
    <x v="3"/>
  </r>
  <r>
    <s v="28-04-2025 06:42"/>
    <s v="005IR00000GLUuYYAX"/>
    <s v="Rajesh L N"/>
    <s v="Telugu"/>
    <s v="Ai And Ml In Healthcare"/>
    <x v="2"/>
    <m/>
    <s v="Discussed"/>
    <s v="Interested"/>
    <s v="Discussed"/>
    <m/>
    <s v="Family Dependency"/>
    <s v="Rana, Inquired For His Sister (Shantikrishna), Done Bca, Mba Information Technology, Have 1+ Years Bank Experience, Interested In Combo Of Sas &amp; Mc Or Ai &amp; Ml, Explained, She'Ll Visit By Tomorrow Hyderabad Branch And Register."/>
    <s v="Digitally Paid"/>
    <m/>
    <x v="0"/>
    <m/>
    <m/>
    <m/>
    <n v="0"/>
    <x v="3"/>
  </r>
  <r>
    <s v="28-04-2025 06:44"/>
    <s v="005IR00000GLgB8YAL"/>
    <s v="Bindu"/>
    <s v="Tamil"/>
    <s v="Bioinformatics"/>
    <x v="3"/>
    <s v="Tamil Nadu"/>
    <s v="New"/>
    <m/>
    <s v="New"/>
    <m/>
    <m/>
    <m/>
    <s v="Digitally Paid"/>
    <s v="Bioinformatic April"/>
    <x v="86"/>
    <m/>
    <m/>
    <m/>
    <n v="0"/>
    <x v="3"/>
  </r>
  <r>
    <s v="28-04-2025 06:46"/>
    <s v="00GIR000003vPu52AE"/>
    <s v="Junk"/>
    <s v="English"/>
    <s v="Clinical Research"/>
    <x v="1"/>
    <m/>
    <s v="Not Interested"/>
    <s v="Hang Up"/>
    <s v="New"/>
    <m/>
    <m/>
    <m/>
    <s v="Digitally Paid"/>
    <s v="Lp_Cr Inhouse_Chennai"/>
    <x v="0"/>
    <s v="Lp_Cr Inhouse_Chennai"/>
    <m/>
    <m/>
    <n v="0"/>
    <x v="3"/>
  </r>
  <r>
    <s v="28-04-2025 06:46"/>
    <s v="005IR00000GMdyYYAT"/>
    <s v="Preethu R"/>
    <s v="Tamil"/>
    <s v="Medical Coding"/>
    <x v="3"/>
    <s v="Tamil_Nadu"/>
    <s v="Call Back"/>
    <m/>
    <m/>
    <m/>
    <m/>
    <m/>
    <s v="Digitally Paid"/>
    <s v="Medical Coding Dec"/>
    <x v="2"/>
    <m/>
    <m/>
    <m/>
    <n v="0"/>
    <x v="3"/>
  </r>
  <r>
    <s v="28-04-2025 06:46"/>
    <s v="00GIR000003vPu52AE"/>
    <s v="Junk"/>
    <s v="Tamil"/>
    <s v="Bioinformatics"/>
    <x v="3"/>
    <s v="Kerala"/>
    <s v="Not Interested"/>
    <m/>
    <m/>
    <m/>
    <m/>
    <s v="Invalid Number"/>
    <s v="Digitally Paid"/>
    <s v="Bioinformatic April"/>
    <x v="86"/>
    <m/>
    <m/>
    <m/>
    <n v="0"/>
    <x v="3"/>
  </r>
  <r>
    <s v="28-04-2025 06:51"/>
    <s v="005IR00000GMbANYA1"/>
    <s v="Sneha B"/>
    <s v="Tamil"/>
    <s v="Clinical Research"/>
    <x v="1"/>
    <m/>
    <s v="Call Back"/>
    <m/>
    <s v="New"/>
    <m/>
    <m/>
    <m/>
    <s v="Organic Lead"/>
    <s v="Clinical Research (F327C07)"/>
    <x v="0"/>
    <m/>
    <m/>
    <m/>
    <n v="0"/>
    <x v="3"/>
  </r>
  <r>
    <s v="28-04-2025 06:51"/>
    <s v="005IR00000GMbJcYAL"/>
    <s v="Fahad"/>
    <s v="Malayalam"/>
    <s v="Clinical Research"/>
    <x v="1"/>
    <m/>
    <s v="Discussed"/>
    <s v="Interested"/>
    <s v="Discussed"/>
    <m/>
    <s v="Family Dependency"/>
    <m/>
    <s v="Organic Lead"/>
    <s v="Home Landing Page Foam (38B68E07)"/>
    <x v="0"/>
    <m/>
    <m/>
    <m/>
    <n v="0"/>
    <x v="3"/>
  </r>
  <r>
    <s v="28-04-2025 06:51"/>
    <s v="00GIR000003vPu52AE"/>
    <s v="Junk"/>
    <s v="Malayalam"/>
    <s v="Clinical Research"/>
    <x v="1"/>
    <m/>
    <s v="Not Interested"/>
    <s v="Did Not Enquire"/>
    <m/>
    <m/>
    <m/>
    <m/>
    <s v="Organic Lead"/>
    <s v="Home Landing Page Foam (38B68E07)"/>
    <x v="0"/>
    <m/>
    <m/>
    <m/>
    <n v="0"/>
    <x v="3"/>
  </r>
  <r>
    <s v="28-04-2025 06:51"/>
    <s v="005IR00000GN3vXYAT"/>
    <s v="Shreeja. P"/>
    <s v="Telugu"/>
    <s v="Bioinformatics"/>
    <x v="1"/>
    <m/>
    <s v="Rnr"/>
    <m/>
    <m/>
    <m/>
    <m/>
    <m/>
    <s v="Digitally Paid"/>
    <s v="Sub-Domain Biostatistics (791Eaaa1)"/>
    <x v="110"/>
    <m/>
    <m/>
    <m/>
    <n v="0"/>
    <x v="3"/>
  </r>
  <r>
    <s v="28-04-2025 06:54"/>
    <s v="00GIR000003vPu52AE"/>
    <s v="Junk"/>
    <s v="English"/>
    <m/>
    <x v="2"/>
    <m/>
    <s v="Not Interested"/>
    <s v="Hang Up"/>
    <m/>
    <m/>
    <m/>
    <m/>
    <s v="Digitally Paid"/>
    <m/>
    <x v="0"/>
    <m/>
    <m/>
    <m/>
    <n v="0"/>
    <x v="3"/>
  </r>
  <r>
    <s v="28-04-2025 07:00"/>
    <s v="00GIR000003vPu52AE"/>
    <s v="Junk"/>
    <s v="English"/>
    <s v="Clinical Research"/>
    <x v="1"/>
    <m/>
    <s v="Not Interested"/>
    <m/>
    <m/>
    <m/>
    <m/>
    <m/>
    <s v="Digitally Paid"/>
    <s v="Lp_Cr Inhouse_Chennai"/>
    <x v="0"/>
    <s v="Lp_Cr Inhouse_Chennai"/>
    <m/>
    <m/>
    <n v="0"/>
    <x v="3"/>
  </r>
  <r>
    <s v="28-04-2025 07:00"/>
    <s v="00GIR000003vHMq2AM"/>
    <s v="Warehouse Lead Que"/>
    <s v="Telugu"/>
    <m/>
    <x v="1"/>
    <s v="Telangana"/>
    <s v="Discussed"/>
    <s v="Interested"/>
    <s v="Closed Lost"/>
    <m/>
    <s v="Closed Lost"/>
    <m/>
    <s v="Digitally Paid"/>
    <s v="Sub-Domain Ai &amp; Ml"/>
    <x v="0"/>
    <s v="All-Courses-Perf-Max"/>
    <s v="Cpc"/>
    <s v="Google"/>
    <n v="0"/>
    <x v="3"/>
  </r>
  <r>
    <s v="28-04-2025 07:02"/>
    <s v="00GIR000003vHMq2AM"/>
    <s v="Warehouse Lead Que"/>
    <s v="Tamil"/>
    <s v="Bioinformatics"/>
    <x v="3"/>
    <s v="Telangana"/>
    <s v="Not Discussed"/>
    <s v="Did Not Enquire"/>
    <s v="Not Discussed"/>
    <m/>
    <m/>
    <m/>
    <s v="Digitally Paid"/>
    <s v="Bioinformatic April"/>
    <x v="86"/>
    <m/>
    <m/>
    <m/>
    <n v="0"/>
    <x v="3"/>
  </r>
  <r>
    <s v="28-04-2025 07:03"/>
    <s v="005IR00000GMbANYA1"/>
    <s v="Sneha B"/>
    <s v="Telugu"/>
    <s v="Bioinformatics"/>
    <x v="3"/>
    <s v="Telangana"/>
    <s v="Rnr"/>
    <m/>
    <s v="New"/>
    <m/>
    <m/>
    <m/>
    <s v="Digitally Paid"/>
    <s v="Bioinformatic April"/>
    <x v="86"/>
    <m/>
    <m/>
    <m/>
    <n v="0"/>
    <x v="3"/>
  </r>
  <r>
    <s v="28-04-2025 07:05"/>
    <s v="00GIR000003vPu52AE"/>
    <s v="Junk"/>
    <s v="English"/>
    <s v="Clinical Research"/>
    <x v="1"/>
    <m/>
    <s v="Not Interested"/>
    <m/>
    <m/>
    <m/>
    <m/>
    <m/>
    <s v="Digitally Paid"/>
    <s v="Lp_Cr Inhouse_Chennai"/>
    <x v="0"/>
    <s v="Lp_Cr Inhouse_Chennai"/>
    <m/>
    <m/>
    <n v="0"/>
    <x v="3"/>
  </r>
  <r>
    <s v="28-04-2025 07:06"/>
    <s v="00GIR000003vPu52AE"/>
    <s v="Junk"/>
    <s v="English"/>
    <s v="Clinical Research"/>
    <x v="3"/>
    <s v="Andhra_Pradesh"/>
    <s v="Not Interested"/>
    <s v="Did Not Enquire"/>
    <m/>
    <m/>
    <m/>
    <m/>
    <s v="Digitally Paid"/>
    <s v="Pg Cr 23Oct 24"/>
    <x v="7"/>
    <m/>
    <m/>
    <m/>
    <n v="0"/>
    <x v="3"/>
  </r>
  <r>
    <s v="28-04-2025 07:06"/>
    <s v="005IR00000GMbJcYAL"/>
    <s v="Fahad"/>
    <s v="Malayalam"/>
    <s v="Bioinformatics"/>
    <x v="3"/>
    <s v="Kerala"/>
    <s v="Discussed"/>
    <s v="Interested"/>
    <s v="Discussed"/>
    <m/>
    <s v="Prospect"/>
    <s v="Bio - 45K"/>
    <s v="Digitally Paid"/>
    <s v="Bioinformatic April"/>
    <x v="86"/>
    <m/>
    <m/>
    <m/>
    <n v="0"/>
    <x v="3"/>
  </r>
  <r>
    <s v="28-04-2025 07:10"/>
    <s v="00GIR000003vPu52AE"/>
    <s v="Junk"/>
    <s v="English"/>
    <s v="Clinical Research"/>
    <x v="1"/>
    <m/>
    <s v="Not Interested"/>
    <s v="Hang Up"/>
    <m/>
    <m/>
    <m/>
    <m/>
    <s v="Digitally Paid"/>
    <s v="Lp_Cr Inhouse_Chennai"/>
    <x v="0"/>
    <s v="Lp_Cr Inhouse_Chennai"/>
    <m/>
    <m/>
    <n v="0"/>
    <x v="3"/>
  </r>
  <r>
    <s v="28-04-2025 07:10"/>
    <s v="00GIR000003vPu52AE"/>
    <s v="Junk"/>
    <s v="Telugu"/>
    <s v="Bioinformatics"/>
    <x v="3"/>
    <s v="Karnataka"/>
    <s v="Not Interested"/>
    <s v="Hang Up"/>
    <m/>
    <m/>
    <m/>
    <m/>
    <s v="Digitally Paid"/>
    <s v="Bioinformatic April"/>
    <x v="86"/>
    <m/>
    <m/>
    <m/>
    <n v="0"/>
    <x v="3"/>
  </r>
  <r>
    <s v="28-04-2025 07:11"/>
    <s v="005IR00000GLknuYAD"/>
    <s v="Harshith Guggilla"/>
    <s v="Telugu"/>
    <s v="Combination Course"/>
    <x v="1"/>
    <m/>
    <s v="Discussed"/>
    <s v="Interested"/>
    <s v="Registered"/>
    <m/>
    <s v="Registered"/>
    <s v="Interested In Cr+Csas 55K_x000d__x000a_Hyd _x000d__x000a_Pharm D Done_x000d__x000a_Working In Medical Pharmacology"/>
    <s v="Digitally Paid"/>
    <s v="Enroll"/>
    <x v="0"/>
    <s v="1.20E+17"/>
    <s v="Paid"/>
    <s v="Ig"/>
    <n v="1"/>
    <x v="3"/>
  </r>
  <r>
    <s v="28-04-2025 07:12"/>
    <s v="005IR00000GMbACYA1"/>
    <s v="Umme Kulsum"/>
    <s v="English"/>
    <m/>
    <x v="2"/>
    <m/>
    <s v="Rnr"/>
    <m/>
    <s v="New"/>
    <m/>
    <m/>
    <m/>
    <s v="Digitally Paid"/>
    <m/>
    <x v="0"/>
    <m/>
    <m/>
    <m/>
    <n v="0"/>
    <x v="3"/>
  </r>
  <r>
    <s v="28-04-2025 07:13"/>
    <s v="005IR00000EQVg8YAH"/>
    <s v="Chandana"/>
    <s v="Malayalam"/>
    <s v="Clinical Research"/>
    <x v="3"/>
    <s v="Kerala"/>
    <s v="Discussed"/>
    <s v="Interested"/>
    <s v="Discussed"/>
    <m/>
    <s v="Family Dependency"/>
    <m/>
    <s v="Digitally Paid"/>
    <s v="Pg Cr 23Oct 24"/>
    <x v="7"/>
    <m/>
    <m/>
    <m/>
    <n v="0"/>
    <x v="3"/>
  </r>
  <r>
    <s v="28-04-2025 07:17"/>
    <s v="00GIR000003vPu52AE"/>
    <s v="Junk"/>
    <s v="English"/>
    <m/>
    <x v="18"/>
    <m/>
    <s v="Not Interested"/>
    <s v="Did Not Enquire"/>
    <m/>
    <m/>
    <m/>
    <m/>
    <s v="Digitally Paid"/>
    <m/>
    <x v="3"/>
    <m/>
    <m/>
    <m/>
    <n v="0"/>
    <x v="3"/>
  </r>
  <r>
    <s v="28-04-2025 07:17"/>
    <s v="005IR00000GMbANYA1"/>
    <s v="Sneha B"/>
    <s v="English"/>
    <m/>
    <x v="18"/>
    <m/>
    <s v="Rnr"/>
    <m/>
    <s v="New"/>
    <m/>
    <m/>
    <m/>
    <s v="Digitally Paid"/>
    <m/>
    <x v="3"/>
    <m/>
    <m/>
    <m/>
    <n v="0"/>
    <x v="3"/>
  </r>
  <r>
    <s v="28-04-2025 07:17"/>
    <s v="005IR00000GN3vXYAT"/>
    <s v="Shreeja. P"/>
    <s v="English"/>
    <m/>
    <x v="18"/>
    <m/>
    <s v="Rnr"/>
    <m/>
    <m/>
    <m/>
    <m/>
    <m/>
    <s v="Digitally Paid"/>
    <m/>
    <x v="3"/>
    <m/>
    <m/>
    <m/>
    <n v="0"/>
    <x v="3"/>
  </r>
  <r>
    <s v="28-04-2025 07:17"/>
    <s v="005IR00000GMbAQYA1"/>
    <s v="Pasang Sherpa"/>
    <s v="English"/>
    <s v="Clinical Research"/>
    <x v="18"/>
    <m/>
    <s v="Discussed"/>
    <s v="Interested"/>
    <s v="Registered"/>
    <m/>
    <s v="Registered"/>
    <s v="B Pharma/ 2024/ Working/ Up/ Cr 42"/>
    <s v="Digitally Paid"/>
    <m/>
    <x v="3"/>
    <m/>
    <m/>
    <m/>
    <n v="1"/>
    <x v="3"/>
  </r>
  <r>
    <s v="28-04-2025 07:18"/>
    <s v="00GIR000003vPu52AE"/>
    <s v="Junk"/>
    <s v="Telugu"/>
    <m/>
    <x v="1"/>
    <s v="Andhra Pradesh"/>
    <s v="Not Interested"/>
    <s v="Did Not Enquire"/>
    <m/>
    <m/>
    <m/>
    <m/>
    <s v="Digitally Paid"/>
    <s v="Sub-Domain Ai &amp; Ml"/>
    <x v="0"/>
    <s v="All-Courses-Perf-Max"/>
    <s v="Cpc"/>
    <s v="Google"/>
    <n v="0"/>
    <x v="3"/>
  </r>
  <r>
    <s v="28-04-2025 07:23"/>
    <s v="005IR00000GMbAKYA1"/>
    <s v="Manoj Kumar M"/>
    <s v="English"/>
    <s v="Clinical Research"/>
    <x v="1"/>
    <m/>
    <s v="Rnr"/>
    <m/>
    <s v="New"/>
    <m/>
    <m/>
    <m/>
    <s v="Digitally Paid"/>
    <s v="Lp_Cr Inhouse_Chennai"/>
    <x v="0"/>
    <s v="Lp_Cr Inhouse_Chennai"/>
    <m/>
    <m/>
    <n v="0"/>
    <x v="3"/>
  </r>
  <r>
    <s v="28-04-2025 07:25"/>
    <s v="00GIR000003vHMq2AM"/>
    <s v="Warehouse Lead Que"/>
    <s v="English"/>
    <s v="Clinical Research"/>
    <x v="1"/>
    <m/>
    <s v="Discussed"/>
    <s v="Interested"/>
    <s v="Closed Lost"/>
    <m/>
    <s v="Closed Lost"/>
    <m/>
    <s v="Digitally Paid"/>
    <s v="Lp_Cr Inhouse_Chennai"/>
    <x v="0"/>
    <s v="Lp_Cr Inhouse_Chennai"/>
    <m/>
    <m/>
    <n v="0"/>
    <x v="3"/>
  </r>
  <r>
    <s v="28-04-2025 07:26"/>
    <s v="005IR00000GMbAKYA1"/>
    <s v="Manoj Kumar M"/>
    <s v="Tamil"/>
    <s v="Clinical Sas"/>
    <x v="1"/>
    <s v="Tamil Nadu"/>
    <s v="Rnr"/>
    <m/>
    <s v="New"/>
    <m/>
    <m/>
    <m/>
    <s v="Digitally Paid"/>
    <s v="Sub-Domain Clinical Sas"/>
    <x v="0"/>
    <s v="Clinical-Sas-Hyderabad"/>
    <s v="Cpc"/>
    <s v="Google"/>
    <n v="0"/>
    <x v="3"/>
  </r>
  <r>
    <s v="28-04-2025 07:27"/>
    <s v="005IR00000GLUtuYAH"/>
    <s v="Vaibhav"/>
    <s v="English"/>
    <m/>
    <x v="5"/>
    <m/>
    <s v="Discussed"/>
    <s v="Interested"/>
    <s v="Future Prospect"/>
    <m/>
    <s v="Future Prospect"/>
    <s v="Father Enquired - 9232474021_x000d__x000a_Msc In Zoology_x000d__x000a_Pgcr - 12,00,000 - 95,000_x000d__x000a_Adcr - 56,000 - 48,000"/>
    <s v="Digitally Paid"/>
    <m/>
    <x v="0"/>
    <m/>
    <m/>
    <m/>
    <n v="0"/>
    <x v="3"/>
  </r>
  <r>
    <s v="28-04-2025 07:32"/>
    <s v="005IR00000GMbADYA1"/>
    <s v="Abhijay Kumar S"/>
    <s v="English"/>
    <s v="Clinical Research"/>
    <x v="1"/>
    <m/>
    <s v="Rnr"/>
    <m/>
    <m/>
    <m/>
    <m/>
    <m/>
    <s v="Digitally Paid"/>
    <s v="Lp_Cr Inhouse_Chennai"/>
    <x v="0"/>
    <s v="Lp_Cr Inhouse_Chennai"/>
    <m/>
    <m/>
    <n v="0"/>
    <x v="3"/>
  </r>
  <r>
    <s v="28-04-2025 07:33"/>
    <s v="00GIR000003vPu52AE"/>
    <s v="Junk"/>
    <s v="English"/>
    <s v="Clinical Research"/>
    <x v="1"/>
    <m/>
    <s v="Not Interested"/>
    <m/>
    <m/>
    <m/>
    <m/>
    <m/>
    <s v="Digitally Paid"/>
    <s v="Lp_Cr Inhouse_Chennai"/>
    <x v="0"/>
    <s v="Lp_Cr Inhouse_Chennai"/>
    <m/>
    <m/>
    <n v="0"/>
    <x v="3"/>
  </r>
  <r>
    <s v="28-04-2025 07:37"/>
    <s v="005IR00000GLUuYYAX"/>
    <s v="Rajesh L N"/>
    <s v="Tamil"/>
    <s v="Medical Coding"/>
    <x v="2"/>
    <s v="Tamil Nadu"/>
    <s v="Discussed"/>
    <s v="Interested"/>
    <s v="Discussed"/>
    <m/>
    <s v="Family Dependency"/>
    <s v="Pursuing Bsc Microbiology Final Year, From Tutukudi, Interested In Mc, Explained &amp; Shared Details, She'Ll Check And Confirm."/>
    <s v="Digitally Paid"/>
    <s v="Medical Coding Form"/>
    <x v="63"/>
    <m/>
    <m/>
    <m/>
    <n v="0"/>
    <x v="3"/>
  </r>
  <r>
    <s v="28-04-2025 07:37"/>
    <s v="00GIR000003vPu52AE"/>
    <s v="Junk"/>
    <s v="Malayalam"/>
    <s v="Clinical Research"/>
    <x v="3"/>
    <s v="Kerala"/>
    <s v="Not Interested"/>
    <s v="Hang Up"/>
    <s v="New"/>
    <m/>
    <m/>
    <m/>
    <s v="Digitally Paid"/>
    <s v="Cliniresearch5Nov24"/>
    <x v="95"/>
    <m/>
    <m/>
    <m/>
    <n v="0"/>
    <x v="3"/>
  </r>
  <r>
    <s v="28-04-2025 07:39"/>
    <s v="005IR00000GMbAHYA1"/>
    <s v="Swathi T.B"/>
    <s v="Kannada"/>
    <s v="Clinical Sas"/>
    <x v="3"/>
    <s v="Karnataka"/>
    <s v="Rnr"/>
    <m/>
    <m/>
    <m/>
    <m/>
    <m/>
    <s v="Digitally Paid"/>
    <s v="Clinical Sas 6Thnov24"/>
    <x v="4"/>
    <m/>
    <m/>
    <m/>
    <n v="0"/>
    <x v="3"/>
  </r>
  <r>
    <s v="28-04-2025 07:39"/>
    <s v="005IR00000GN1GUYA1"/>
    <s v="Shuba Santhine"/>
    <s v="English"/>
    <m/>
    <x v="5"/>
    <m/>
    <s v="Discussed"/>
    <s v="Interested"/>
    <s v="Discussed"/>
    <m/>
    <s v="Family Dependency"/>
    <s v="Call Back By Tomorrow After 1Pm"/>
    <s v="Digitally Paid"/>
    <m/>
    <x v="0"/>
    <m/>
    <m/>
    <m/>
    <n v="0"/>
    <x v="3"/>
  </r>
  <r>
    <s v="28-04-2025 07:40"/>
    <s v="005IR00000GN1GUYA1"/>
    <s v="Shuba Santhine"/>
    <s v="English"/>
    <m/>
    <x v="5"/>
    <m/>
    <s v="Discussed"/>
    <s v="Interested"/>
    <s v="Discussed"/>
    <m/>
    <s v="Prospect"/>
    <s v="Rnr. Will Enroll The Course For Adcrp"/>
    <s v="Digitally Paid"/>
    <m/>
    <x v="0"/>
    <m/>
    <m/>
    <m/>
    <n v="0"/>
    <x v="3"/>
  </r>
  <r>
    <s v="28-04-2025 07:41"/>
    <s v="00GIR000003vPu52AE"/>
    <s v="Junk"/>
    <s v="English"/>
    <m/>
    <x v="5"/>
    <m/>
    <s v="Not Interested"/>
    <s v="Just Enquired"/>
    <s v="New"/>
    <m/>
    <m/>
    <m/>
    <s v="Digitally Paid"/>
    <m/>
    <x v="0"/>
    <m/>
    <m/>
    <m/>
    <n v="0"/>
    <x v="3"/>
  </r>
  <r>
    <s v="28-04-2025 07:41"/>
    <s v="00GIR000003vPu52AE"/>
    <s v="Junk"/>
    <s v="English"/>
    <s v="Clinical Research"/>
    <x v="1"/>
    <m/>
    <s v="Not Interested"/>
    <m/>
    <m/>
    <m/>
    <m/>
    <m/>
    <s v="Digitally Paid"/>
    <s v="Lp_Cr Inhouse_Chennai"/>
    <x v="0"/>
    <s v="Lp_Cr Inhouse_Chennai"/>
    <m/>
    <m/>
    <n v="0"/>
    <x v="3"/>
  </r>
  <r>
    <s v="28-04-2025 07:43"/>
    <s v="00GIR000003vPu52AE"/>
    <s v="Junk"/>
    <s v="Tamil"/>
    <s v="Clinical Research"/>
    <x v="3"/>
    <s v="Tamilnadu"/>
    <s v="Not Interested"/>
    <s v="Invalid Number"/>
    <s v="New"/>
    <m/>
    <m/>
    <m/>
    <s v="Digitally Paid"/>
    <s v="Pg Cr 23Oct 24"/>
    <x v="7"/>
    <m/>
    <m/>
    <m/>
    <n v="0"/>
    <x v="3"/>
  </r>
  <r>
    <s v="28-04-2025 07:45"/>
    <s v="00GIR000003vPu52AE"/>
    <s v="Junk"/>
    <s v="English"/>
    <s v="Clinical Research"/>
    <x v="1"/>
    <m/>
    <s v="Not Interested"/>
    <m/>
    <m/>
    <m/>
    <m/>
    <m/>
    <s v="Digitally Paid"/>
    <s v="Lp_Cr Inhouse_Chennai"/>
    <x v="0"/>
    <s v="Lp_Cr Inhouse_Chennai"/>
    <m/>
    <m/>
    <n v="0"/>
    <x v="3"/>
  </r>
  <r>
    <s v="28-04-2025 07:45"/>
    <s v="005IR00000GMbAHYA1"/>
    <s v="Swathi T.B"/>
    <s v="English"/>
    <s v="Clinical Research"/>
    <x v="1"/>
    <m/>
    <s v="Rnr"/>
    <m/>
    <m/>
    <m/>
    <m/>
    <m/>
    <s v="Digitally Paid"/>
    <s v="Lp_Cr Inhouse_Chennai"/>
    <x v="0"/>
    <s v="Lp_Cr Inhouse_Chennai"/>
    <m/>
    <m/>
    <n v="0"/>
    <x v="3"/>
  </r>
  <r>
    <s v="28-04-2025 07:50"/>
    <s v="00GIR000003vPu52AE"/>
    <s v="Junk"/>
    <s v="English"/>
    <s v="Clinical Research"/>
    <x v="1"/>
    <m/>
    <s v="Not Interested"/>
    <s v="Hang Up"/>
    <s v="New"/>
    <m/>
    <m/>
    <m/>
    <s v="Digitally Paid"/>
    <s v="Lp_Cr Inhouse_Chennai"/>
    <x v="0"/>
    <s v="Lp_Cr Inhouse_Chennai"/>
    <m/>
    <m/>
    <n v="0"/>
    <x v="3"/>
  </r>
  <r>
    <s v="28-04-2025 07:52"/>
    <s v="005IR00000GMbANYA1"/>
    <s v="Sneha B"/>
    <s v="English"/>
    <m/>
    <x v="2"/>
    <m/>
    <s v="Rnr"/>
    <m/>
    <s v="New"/>
    <m/>
    <m/>
    <m/>
    <s v="Digitally Paid"/>
    <m/>
    <x v="0"/>
    <m/>
    <m/>
    <m/>
    <n v="0"/>
    <x v="3"/>
  </r>
  <r>
    <s v="28-04-2025 07:56"/>
    <s v="00GIR000003vPu52AE"/>
    <s v="Junk"/>
    <s v="English"/>
    <s v="Clinical Research"/>
    <x v="3"/>
    <s v="Others"/>
    <s v="Not Interested"/>
    <s v="Just Enquired"/>
    <s v="New"/>
    <m/>
    <m/>
    <m/>
    <s v="Digitally Paid"/>
    <s v="Pg Cr 23Oct 24"/>
    <x v="7"/>
    <m/>
    <m/>
    <m/>
    <n v="0"/>
    <x v="3"/>
  </r>
  <r>
    <s v="28-04-2025 07:57"/>
    <s v="005IR00000GMdybYAD"/>
    <s v="Sushmitha K S"/>
    <s v="Telugu"/>
    <s v="Clinical Research"/>
    <x v="3"/>
    <s v="Andhra Pradesh"/>
    <s v="Rnr"/>
    <m/>
    <s v="New"/>
    <m/>
    <m/>
    <m/>
    <s v="Digitally Paid"/>
    <s v="Bioinformatic April"/>
    <x v="86"/>
    <m/>
    <m/>
    <m/>
    <n v="0"/>
    <x v="3"/>
  </r>
  <r>
    <s v="28-04-2025 08:01"/>
    <s v="005IR00000GMbAHYA1"/>
    <s v="Swathi T.B"/>
    <s v="Telugu"/>
    <s v="Medical Coding"/>
    <x v="3"/>
    <s v="Andhra_Pradesh"/>
    <s v="Rnr"/>
    <m/>
    <m/>
    <m/>
    <m/>
    <m/>
    <s v="Digitally Paid"/>
    <s v="Medical Coding Dec"/>
    <x v="2"/>
    <m/>
    <m/>
    <m/>
    <n v="0"/>
    <x v="3"/>
  </r>
  <r>
    <s v="28-04-2025 08:07"/>
    <s v="005IR00000GMdybYAD"/>
    <s v="Sushmitha K S"/>
    <s v="English"/>
    <s v="Clinical Research"/>
    <x v="3"/>
    <s v="Others"/>
    <s v="Rnr"/>
    <m/>
    <s v="New"/>
    <m/>
    <m/>
    <m/>
    <s v="Digitally Paid"/>
    <s v="Pg Cr 23Oct 24"/>
    <x v="7"/>
    <m/>
    <m/>
    <m/>
    <n v="0"/>
    <x v="3"/>
  </r>
  <r>
    <s v="28-04-2025 08:09"/>
    <s v="00GIR000003vPu52AE"/>
    <s v="Junk"/>
    <s v="English"/>
    <s v="Clinical Research"/>
    <x v="3"/>
    <s v="Tamilnadu"/>
    <s v="Not Interested"/>
    <s v="Hang Up"/>
    <s v="New"/>
    <m/>
    <m/>
    <m/>
    <s v="Digitally Paid"/>
    <s v="Pg Cr 23Oct 24"/>
    <x v="7"/>
    <m/>
    <m/>
    <m/>
    <n v="0"/>
    <x v="3"/>
  </r>
  <r>
    <s v="28-04-2025 08:09"/>
    <s v="005IR00000GMdybYAD"/>
    <s v="Sushmitha K S"/>
    <s v="Tamil"/>
    <m/>
    <x v="1"/>
    <s v="Tamil Nadu"/>
    <s v="Rnr"/>
    <m/>
    <s v="New"/>
    <m/>
    <m/>
    <m/>
    <s v="Digitally Paid"/>
    <s v="Sub-Domain Ai &amp; Ml"/>
    <x v="0"/>
    <s v="All-Courses-Perf-Max"/>
    <s v="Cpc"/>
    <s v="Google"/>
    <n v="0"/>
    <x v="3"/>
  </r>
  <r>
    <s v="28-04-2025 08:10"/>
    <s v="005IR00000GMbACYA1"/>
    <s v="Umme Kulsum"/>
    <s v="English"/>
    <s v="Medical Coding"/>
    <x v="1"/>
    <m/>
    <s v="Rnr"/>
    <m/>
    <m/>
    <m/>
    <m/>
    <m/>
    <s v="Digitally Paid"/>
    <s v="Performance-Max-Cr"/>
    <x v="109"/>
    <m/>
    <m/>
    <m/>
    <n v="0"/>
    <x v="3"/>
  </r>
  <r>
    <s v="28-04-2025 08:15"/>
    <s v="00GIR000003vPu52AE"/>
    <s v="Junk"/>
    <s v="Telugu"/>
    <s v="Clinical Sas"/>
    <x v="1"/>
    <s v="Andhra Pradesh"/>
    <s v="Not Interested"/>
    <s v="Just Enquired"/>
    <s v="New"/>
    <m/>
    <m/>
    <m/>
    <s v="Digitally Paid"/>
    <s v="Sub-Domain Clinical Sas"/>
    <x v="0"/>
    <s v="Clinical-Sas-Hyderabad"/>
    <s v="Cpc"/>
    <s v="Google"/>
    <n v="0"/>
    <x v="3"/>
  </r>
  <r>
    <s v="28-04-2025 08:16"/>
    <s v="005IR00000GMbACYA1"/>
    <s v="Umme Kulsum"/>
    <s v="English"/>
    <m/>
    <x v="2"/>
    <m/>
    <s v="New"/>
    <m/>
    <s v="New"/>
    <m/>
    <m/>
    <m/>
    <s v="Digitally Paid"/>
    <m/>
    <x v="0"/>
    <m/>
    <m/>
    <m/>
    <n v="0"/>
    <x v="3"/>
  </r>
  <r>
    <s v="28-04-2025 08:23"/>
    <s v="00GIR000003vPu52AE"/>
    <s v="Junk"/>
    <s v="Telugu"/>
    <s v="Clinical Sas"/>
    <x v="3"/>
    <s v="Andhra_Pradesh"/>
    <s v="Not Interested"/>
    <s v="Did Not Enquire"/>
    <m/>
    <m/>
    <m/>
    <m/>
    <s v="Digitally Paid"/>
    <s v="Clinical Sas 6Thnov24"/>
    <x v="4"/>
    <m/>
    <m/>
    <m/>
    <n v="0"/>
    <x v="3"/>
  </r>
  <r>
    <s v="28-04-2025 08:28"/>
    <s v="005IR00000GMdybYAD"/>
    <s v="Sushmitha K S"/>
    <s v="Tamil"/>
    <s v="Medical Coding"/>
    <x v="3"/>
    <s v="Tamil_Nadu"/>
    <s v="Rnr"/>
    <m/>
    <s v="New"/>
    <m/>
    <m/>
    <m/>
    <s v="Digitally Paid"/>
    <s v="Medical Coding Dec"/>
    <x v="2"/>
    <m/>
    <m/>
    <m/>
    <n v="0"/>
    <x v="3"/>
  </r>
  <r>
    <s v="28-04-2025 08:32"/>
    <s v="00GIR000003vPu52AE"/>
    <s v="Junk"/>
    <s v="English"/>
    <s v="Medical Coding"/>
    <x v="1"/>
    <m/>
    <s v="Not Interested"/>
    <s v="Not Eligible"/>
    <m/>
    <m/>
    <m/>
    <m/>
    <s v="Digitally Paid"/>
    <s v="Performance-Max-Cr"/>
    <x v="109"/>
    <m/>
    <m/>
    <m/>
    <n v="0"/>
    <x v="3"/>
  </r>
  <r>
    <s v="28-04-2025 08:35"/>
    <s v="00GIR000003vPu52AE"/>
    <s v="Junk"/>
    <s v="Malayalam"/>
    <s v="Clinical Sas"/>
    <x v="3"/>
    <s v="Kerala"/>
    <s v="Not Interested"/>
    <s v="Looking For Job"/>
    <s v="New"/>
    <m/>
    <m/>
    <m/>
    <s v="Digitally Paid"/>
    <s v="Clinical Sas 6Thnov24"/>
    <x v="4"/>
    <m/>
    <m/>
    <m/>
    <n v="0"/>
    <x v="3"/>
  </r>
  <r>
    <s v="28-04-2025 08:42"/>
    <s v="00GIR000003vPu52AE"/>
    <s v="Junk"/>
    <s v="English"/>
    <s v="Ai And Ml In Healthcare"/>
    <x v="1"/>
    <m/>
    <s v="Not Interested"/>
    <s v="Did Not Enquire"/>
    <m/>
    <m/>
    <m/>
    <m/>
    <s v="Digitally Paid"/>
    <s v="Ai-Ml-Hyderabad"/>
    <x v="97"/>
    <m/>
    <m/>
    <m/>
    <n v="0"/>
    <x v="3"/>
  </r>
  <r>
    <s v="28-04-2025 08:48"/>
    <s v="005IR00000GMdybYAD"/>
    <s v="Sushmitha K S"/>
    <s v="Tamil"/>
    <s v="Ai And Ml In Healthcare"/>
    <x v="3"/>
    <s v="Tamil_Nadu"/>
    <s v="Rnr"/>
    <m/>
    <s v="New"/>
    <m/>
    <m/>
    <m/>
    <s v="Digitally Paid"/>
    <s v="Aiml Feb 16 /25"/>
    <x v="39"/>
    <m/>
    <m/>
    <m/>
    <n v="0"/>
    <x v="3"/>
  </r>
  <r>
    <s v="28-04-2025 08:48"/>
    <s v="005IR00000GMbANYA1"/>
    <s v="Sneha B"/>
    <s v="English"/>
    <s v="Clinical Research"/>
    <x v="1"/>
    <m/>
    <s v="Rnr"/>
    <m/>
    <m/>
    <m/>
    <m/>
    <m/>
    <s v="Digitally Paid"/>
    <s v="Lp_Cr Inhouse_Chennai"/>
    <x v="0"/>
    <s v="Lp_Cr Inhouse_Chennai"/>
    <m/>
    <m/>
    <n v="0"/>
    <x v="3"/>
  </r>
  <r>
    <s v="28-04-2025 08:50"/>
    <s v="00GIR000003vPu52AE"/>
    <s v="Junk"/>
    <s v="English"/>
    <s v="Clinical Research"/>
    <x v="1"/>
    <m/>
    <s v="Not Interested"/>
    <m/>
    <m/>
    <m/>
    <m/>
    <m/>
    <s v="Digitally Paid"/>
    <s v="Lp_Cr Inhouse_Chennai"/>
    <x v="0"/>
    <s v="Lp_Cr Inhouse_Chennai"/>
    <m/>
    <m/>
    <n v="0"/>
    <x v="3"/>
  </r>
  <r>
    <s v="28-04-2025 08:57"/>
    <s v="00GIR000003vPu52AE"/>
    <s v="Junk"/>
    <s v="English"/>
    <s v="Clinical Research"/>
    <x v="3"/>
    <s v="Karnataka"/>
    <s v="Not Interested"/>
    <s v="Did Not Enquire"/>
    <m/>
    <m/>
    <m/>
    <s v="Not Looking For Anything Hopeless"/>
    <s v="Digitally Paid"/>
    <s v="Pg Cr 23Oct 24"/>
    <x v="7"/>
    <m/>
    <m/>
    <m/>
    <n v="0"/>
    <x v="3"/>
  </r>
  <r>
    <s v="28-04-2025 08:59"/>
    <s v="005IR00000GMdybYAD"/>
    <s v="Sushmitha K S"/>
    <s v="English"/>
    <s v="Clinical Research"/>
    <x v="3"/>
    <s v="Others"/>
    <s v="Rnr"/>
    <m/>
    <s v="New"/>
    <m/>
    <m/>
    <m/>
    <s v="Digitally Paid"/>
    <s v="Pg Cr 23Oct 24"/>
    <x v="7"/>
    <m/>
    <m/>
    <m/>
    <n v="0"/>
    <x v="3"/>
  </r>
  <r>
    <s v="28-04-2025 09:00"/>
    <s v="00GIR000003vPu52AE"/>
    <s v="Junk"/>
    <s v="English"/>
    <s v="Clinical Research"/>
    <x v="1"/>
    <m/>
    <s v="Not Interested"/>
    <s v="Not Eligible"/>
    <s v="New"/>
    <m/>
    <m/>
    <m/>
    <s v="Digitally Paid"/>
    <s v="Lp_Cr Inhouse_Chennai"/>
    <x v="0"/>
    <s v="Lp_Cr Inhouse_Chennai"/>
    <m/>
    <m/>
    <n v="0"/>
    <x v="3"/>
  </r>
  <r>
    <s v="28-04-2025 09:14"/>
    <s v="00GIR000003vHMq2AM"/>
    <s v="Warehouse Lead Que"/>
    <s v="Telugu"/>
    <s v="Clinical Research"/>
    <x v="3"/>
    <s v="Andhra_Pradesh"/>
    <s v="Not Discussed"/>
    <s v="Did Not Enquire"/>
    <s v="Not Discussed"/>
    <m/>
    <m/>
    <m/>
    <s v="Digitally Paid"/>
    <s v="Cliniresearch5Nov24"/>
    <x v="95"/>
    <m/>
    <m/>
    <m/>
    <n v="0"/>
    <x v="3"/>
  </r>
  <r>
    <s v="28-04-2025 09:17"/>
    <s v="005IR00000GMdybYAD"/>
    <s v="Sushmitha K S"/>
    <s v="English"/>
    <s v="Clinical Research"/>
    <x v="1"/>
    <m/>
    <s v="Rnr"/>
    <m/>
    <s v="New"/>
    <m/>
    <m/>
    <m/>
    <s v="Digitally Paid"/>
    <s v="Lp_Cr Inhouse_Chennai"/>
    <x v="0"/>
    <s v="Lp_Cr Inhouse_Chennai"/>
    <m/>
    <m/>
    <n v="0"/>
    <x v="3"/>
  </r>
  <r>
    <s v="28-04-2025 09:21"/>
    <s v="005IR00000GMbANYA1"/>
    <s v="Sneha B"/>
    <s v="English"/>
    <s v="Clinical Research"/>
    <x v="3"/>
    <s v="Others"/>
    <s v="Rnr"/>
    <m/>
    <s v="New"/>
    <m/>
    <m/>
    <m/>
    <s v="Digitally Paid"/>
    <s v="Pg Cr 23Oct 24"/>
    <x v="7"/>
    <m/>
    <m/>
    <m/>
    <n v="0"/>
    <x v="3"/>
  </r>
  <r>
    <s v="28-04-2025 09:34"/>
    <s v="00GIR000003vPu52AE"/>
    <s v="Junk"/>
    <s v="English"/>
    <m/>
    <x v="2"/>
    <m/>
    <s v="Not Interested"/>
    <s v="Not Eligible"/>
    <m/>
    <m/>
    <m/>
    <m/>
    <s v="Digitally Paid"/>
    <m/>
    <x v="0"/>
    <m/>
    <m/>
    <m/>
    <n v="0"/>
    <x v="3"/>
  </r>
  <r>
    <s v="28-04-2025 09:36"/>
    <s v="00GIR000003vPu52AE"/>
    <s v="Junk"/>
    <s v="English"/>
    <s v="Clinical Research"/>
    <x v="1"/>
    <m/>
    <s v="Not Interested"/>
    <s v="Did Not Enquire"/>
    <m/>
    <m/>
    <m/>
    <m/>
    <s v="Digitally Paid"/>
    <s v="Lp_Cr Inhouse_Chennai"/>
    <x v="0"/>
    <s v="Lp_Cr Inhouse_Chennai"/>
    <m/>
    <m/>
    <n v="0"/>
    <x v="3"/>
  </r>
  <r>
    <s v="28-04-2025 09:37"/>
    <s v="00GIR000003vPu52AE"/>
    <s v="Junk"/>
    <s v="English"/>
    <s v="Clinical Research"/>
    <x v="1"/>
    <m/>
    <s v="Not Interested"/>
    <m/>
    <m/>
    <m/>
    <m/>
    <m/>
    <s v="Digitally Paid"/>
    <s v="Lp_Cr Inhouse_Chennai"/>
    <x v="0"/>
    <s v="Lp_Cr Inhouse_Chennai"/>
    <m/>
    <m/>
    <n v="0"/>
    <x v="3"/>
  </r>
  <r>
    <s v="28-04-2025 09:53"/>
    <s v="005IR00000GMbANYA1"/>
    <s v="Sneha B"/>
    <s v="English"/>
    <m/>
    <x v="2"/>
    <m/>
    <s v="Rnr"/>
    <m/>
    <s v="New"/>
    <m/>
    <m/>
    <m/>
    <s v="Digitally Paid"/>
    <m/>
    <x v="0"/>
    <m/>
    <m/>
    <m/>
    <n v="0"/>
    <x v="3"/>
  </r>
  <r>
    <s v="28-04-2025 09:58"/>
    <s v="005IR00000GLUuYYAX"/>
    <s v="Rajesh L N"/>
    <s v="Kannada"/>
    <s v="Clinical Research"/>
    <x v="2"/>
    <m/>
    <s v="Discussed"/>
    <s v="Interested"/>
    <s v="Registered"/>
    <m/>
    <s v="Registered"/>
    <s v="Interested In Cr, Registering Now"/>
    <s v="Digitally Paid"/>
    <m/>
    <x v="0"/>
    <m/>
    <m/>
    <m/>
    <n v="1"/>
    <x v="3"/>
  </r>
  <r>
    <s v="28-04-2025 09:58"/>
    <s v="00GIR000003vPu52AE"/>
    <s v="Junk"/>
    <s v="English"/>
    <s v="Clinical Research"/>
    <x v="1"/>
    <m/>
    <s v="Not Interested"/>
    <s v="Hang Up"/>
    <m/>
    <m/>
    <m/>
    <m/>
    <s v="Digitally Paid"/>
    <s v="Performance-Max-Cr"/>
    <x v="109"/>
    <m/>
    <m/>
    <m/>
    <n v="0"/>
    <x v="3"/>
  </r>
  <r>
    <s v="28-04-2025 10:03"/>
    <s v="00GIR000003vPu52AE"/>
    <s v="Junk"/>
    <s v="Tamil"/>
    <m/>
    <x v="1"/>
    <s v="Tamil Nadu"/>
    <s v="Not Interested"/>
    <s v="Not Eligible"/>
    <m/>
    <m/>
    <m/>
    <m/>
    <s v="Digitally Paid"/>
    <s v="Sub-Domain Ai &amp; Ml"/>
    <x v="0"/>
    <s v="All-Courses-Perf-Max"/>
    <s v="Cpc"/>
    <s v="Google"/>
    <n v="0"/>
    <x v="3"/>
  </r>
  <r>
    <s v="28-04-2025 10:20"/>
    <s v="005IR00000GMdybYAD"/>
    <s v="Sushmitha K S"/>
    <s v="Tamil"/>
    <s v="Medical Coding"/>
    <x v="3"/>
    <s v="Tamil_Nadu"/>
    <s v="Rnr"/>
    <m/>
    <s v="New"/>
    <m/>
    <m/>
    <m/>
    <s v="Digitally Paid"/>
    <s v="Medical Coding Dec"/>
    <x v="2"/>
    <m/>
    <m/>
    <m/>
    <n v="0"/>
    <x v="3"/>
  </r>
  <r>
    <s v="28-04-2025 10:24"/>
    <s v="005IR00000GLp9gYAD"/>
    <s v="Naveen"/>
    <s v="Tamil"/>
    <s v="Bioinformatics"/>
    <x v="3"/>
    <s v="Tamil Nadu"/>
    <s v="New"/>
    <m/>
    <m/>
    <m/>
    <m/>
    <m/>
    <s v="Digitally Paid"/>
    <s v="Bioinformatic April"/>
    <x v="86"/>
    <m/>
    <m/>
    <m/>
    <n v="0"/>
    <x v="3"/>
  </r>
  <r>
    <s v="28-04-2025 10:25"/>
    <s v="00GIR000003vPu52AE"/>
    <s v="Junk"/>
    <s v="English"/>
    <m/>
    <x v="1"/>
    <m/>
    <s v="Not Interested"/>
    <s v="Invalid Number"/>
    <m/>
    <m/>
    <m/>
    <m/>
    <s v="Organic Lead"/>
    <s v="Program Form"/>
    <x v="0"/>
    <m/>
    <m/>
    <m/>
    <n v="0"/>
    <x v="3"/>
  </r>
  <r>
    <s v="28-04-2025 10:27"/>
    <s v="005IR00000GLxVFYA1"/>
    <s v="Subramanyam Pasala"/>
    <s v="Telugu"/>
    <s v="Bioinformatics"/>
    <x v="3"/>
    <s v="Telangana"/>
    <s v="New"/>
    <m/>
    <s v="New"/>
    <m/>
    <m/>
    <m/>
    <s v="Digitally Paid"/>
    <s v="Bioinformatic April"/>
    <x v="86"/>
    <m/>
    <m/>
    <m/>
    <n v="0"/>
    <x v="3"/>
  </r>
  <r>
    <s v="28-04-2025 10:28"/>
    <s v="005IR00000GN3vXYAT"/>
    <s v="Shreeja. P"/>
    <s v="Telugu"/>
    <s v="Clinical Sas"/>
    <x v="3"/>
    <s v="Telangana"/>
    <s v="Rnr"/>
    <m/>
    <m/>
    <m/>
    <m/>
    <m/>
    <s v="Digitally Paid"/>
    <s v="Clinical Sas 6Thnov24"/>
    <x v="4"/>
    <m/>
    <m/>
    <m/>
    <n v="0"/>
    <x v="3"/>
  </r>
  <r>
    <s v="28-04-2025 10:29"/>
    <s v="005IR00000GLUuYYAX"/>
    <s v="Rajesh L N"/>
    <s v="Kannada"/>
    <m/>
    <x v="2"/>
    <m/>
    <s v="Discussed"/>
    <s v="Interested"/>
    <s v="Discussed"/>
    <m/>
    <s v="Family Dependency"/>
    <s v="Inquired For His Wife, From Bangalore, Interested In Cr, Explained &amp; Shared Details, He'Ll Check And Confirm"/>
    <s v="Digitally Paid"/>
    <m/>
    <x v="0"/>
    <m/>
    <m/>
    <m/>
    <n v="0"/>
    <x v="3"/>
  </r>
  <r>
    <s v="28-04-2025 10:30"/>
    <s v="00GIR000003vPu52AE"/>
    <s v="Junk"/>
    <s v="English"/>
    <m/>
    <x v="1"/>
    <s v="Telangana"/>
    <s v="Not Interested"/>
    <s v="Just Enquired"/>
    <s v="New"/>
    <m/>
    <m/>
    <m/>
    <s v="Digitally Paid"/>
    <s v="Counselling Form"/>
    <x v="0"/>
    <s v="Ai-Ml-Hyderabad"/>
    <s v="Cpc"/>
    <s v="Google"/>
    <n v="0"/>
    <x v="3"/>
  </r>
  <r>
    <s v="28-04-2025 10:30"/>
    <s v="005IR00000GMbJcYAL"/>
    <s v="Fahad"/>
    <s v="Malayalam"/>
    <s v="Clinical Sas"/>
    <x v="3"/>
    <s v="Karnataka"/>
    <s v="New"/>
    <m/>
    <s v="New"/>
    <m/>
    <m/>
    <m/>
    <s v="Digitally Paid"/>
    <s v="Clinical Sas 6Thnov24"/>
    <x v="4"/>
    <m/>
    <m/>
    <m/>
    <n v="0"/>
    <x v="3"/>
  </r>
  <r>
    <s v="28-04-2025 10:33"/>
    <s v="005IR00000GMhG5YAL"/>
    <s v="Manisha"/>
    <s v="English"/>
    <s v="Clinical Research"/>
    <x v="1"/>
    <m/>
    <s v="Discussed"/>
    <s v="Interested"/>
    <s v="Registered"/>
    <m/>
    <s v="Registered"/>
    <s v="Tn / 4Th Year Mbbs / Cr 60K To 45K"/>
    <s v="Digitally Paid"/>
    <s v="Lp_Cr Inhouse_Chennai"/>
    <x v="0"/>
    <s v="Lp_Cr Inhouse_Chennai"/>
    <m/>
    <m/>
    <n v="1"/>
    <x v="3"/>
  </r>
  <r>
    <s v="28-04-2025 10:36"/>
    <s v="005IR00000GMbANYA1"/>
    <s v="Sneha B"/>
    <s v="English"/>
    <s v="Clinical Research"/>
    <x v="3"/>
    <s v="Kerala"/>
    <s v="Rnr"/>
    <m/>
    <s v="New"/>
    <m/>
    <m/>
    <m/>
    <s v="Digitally Paid"/>
    <s v="Pg Cr 23Oct 24"/>
    <x v="7"/>
    <m/>
    <m/>
    <m/>
    <n v="0"/>
    <x v="3"/>
  </r>
  <r>
    <s v="28-04-2025 10:39"/>
    <s v="00GIR000003vPu52AE"/>
    <s v="Junk"/>
    <s v="Vas"/>
    <m/>
    <x v="17"/>
    <m/>
    <s v="Not Interested"/>
    <s v="Not Eligible"/>
    <m/>
    <m/>
    <m/>
    <m/>
    <s v="Digitally Paid"/>
    <m/>
    <x v="104"/>
    <m/>
    <m/>
    <m/>
    <n v="0"/>
    <x v="3"/>
  </r>
  <r>
    <s v="28-04-2025 10:39"/>
    <s v="00GIR000003vHMq2AM"/>
    <s v="Warehouse Lead Que"/>
    <s v="Vas"/>
    <m/>
    <x v="17"/>
    <m/>
    <s v="Not Discussed"/>
    <s v="Looking For Job"/>
    <s v="Not Discussed"/>
    <m/>
    <m/>
    <m/>
    <s v="Digitally Paid"/>
    <m/>
    <x v="104"/>
    <m/>
    <m/>
    <m/>
    <n v="0"/>
    <x v="3"/>
  </r>
  <r>
    <s v="28-04-2025 10:39"/>
    <s v="005IR00000GN3vXYAT"/>
    <s v="Shreeja. P"/>
    <s v="Vas"/>
    <m/>
    <x v="17"/>
    <m/>
    <s v="Rnr"/>
    <m/>
    <m/>
    <m/>
    <m/>
    <m/>
    <s v="Digitally Paid"/>
    <m/>
    <x v="104"/>
    <m/>
    <m/>
    <m/>
    <n v="0"/>
    <x v="3"/>
  </r>
  <r>
    <s v="28-04-2025 10:39"/>
    <s v="005IR00000GN1GSYA1"/>
    <s v="Haadiya Gulfam"/>
    <s v="Vas"/>
    <m/>
    <x v="17"/>
    <m/>
    <s v="Rnr"/>
    <m/>
    <m/>
    <m/>
    <m/>
    <s v="Rnr"/>
    <s v="Digitally Paid"/>
    <m/>
    <x v="104"/>
    <m/>
    <m/>
    <m/>
    <n v="0"/>
    <x v="3"/>
  </r>
  <r>
    <s v="28-04-2025 10:39"/>
    <s v="005IR00000GMbASYA1"/>
    <s v="Raghavendraâ "/>
    <s v="Vas"/>
    <m/>
    <x v="17"/>
    <m/>
    <s v="Rnr"/>
    <m/>
    <m/>
    <m/>
    <m/>
    <m/>
    <s v="Digitally Paid"/>
    <m/>
    <x v="104"/>
    <m/>
    <m/>
    <m/>
    <n v="0"/>
    <x v="3"/>
  </r>
  <r>
    <s v="28-04-2025 10:39"/>
    <s v="00GIR000003vHMq2AM"/>
    <s v="Warehouse Lead Que"/>
    <s v="Vas"/>
    <m/>
    <x v="17"/>
    <m/>
    <s v="Not Discussed"/>
    <s v="Just Enquired"/>
    <s v="Not Discussed"/>
    <m/>
    <m/>
    <m/>
    <s v="Digitally Paid"/>
    <m/>
    <x v="104"/>
    <m/>
    <m/>
    <m/>
    <n v="0"/>
    <x v="3"/>
  </r>
  <r>
    <s v="28-04-2025 10:39"/>
    <s v="00GIR000003vPu62AE"/>
    <s v="Presales"/>
    <s v="Vas"/>
    <m/>
    <x v="17"/>
    <m/>
    <m/>
    <m/>
    <m/>
    <m/>
    <m/>
    <m/>
    <s v="Digitally Paid"/>
    <m/>
    <x v="104"/>
    <m/>
    <m/>
    <m/>
    <n v="0"/>
    <x v="3"/>
  </r>
  <r>
    <s v="28-04-2025 10:39"/>
    <s v="00GIR000003vPu52AE"/>
    <s v="Junk"/>
    <s v="Vas"/>
    <m/>
    <x v="17"/>
    <m/>
    <s v="Not Interested"/>
    <s v="Price High"/>
    <m/>
    <m/>
    <m/>
    <m/>
    <s v="Digitally Paid"/>
    <m/>
    <x v="104"/>
    <m/>
    <m/>
    <m/>
    <n v="0"/>
    <x v="3"/>
  </r>
  <r>
    <s v="28-04-2025 10:39"/>
    <s v="00GIR000003vPu52AE"/>
    <s v="Junk"/>
    <s v="Vas"/>
    <m/>
    <x v="17"/>
    <m/>
    <s v="Not Interested"/>
    <s v="Looking For Job"/>
    <m/>
    <m/>
    <m/>
    <s v="Looking For Job"/>
    <s v="Digitally Paid"/>
    <m/>
    <x v="104"/>
    <m/>
    <m/>
    <m/>
    <n v="0"/>
    <x v="3"/>
  </r>
  <r>
    <s v="28-04-2025 10:39"/>
    <s v="005IR00000GN1GSYA1"/>
    <s v="Haadiya Gulfam"/>
    <s v="Vas"/>
    <m/>
    <x v="17"/>
    <m/>
    <s v="Rnr"/>
    <m/>
    <m/>
    <m/>
    <m/>
    <s v="Not Getting Connect"/>
    <s v="Digitally Paid"/>
    <m/>
    <x v="104"/>
    <m/>
    <m/>
    <m/>
    <n v="0"/>
    <x v="3"/>
  </r>
  <r>
    <s v="28-04-2025 10:39"/>
    <s v="00GIR000003vPu52AE"/>
    <s v="Junk"/>
    <s v="Vas"/>
    <m/>
    <x v="17"/>
    <m/>
    <s v="Not Interested"/>
    <s v="Looking For Job"/>
    <m/>
    <m/>
    <m/>
    <s v="Not Interested"/>
    <s v="Digitally Paid"/>
    <m/>
    <x v="104"/>
    <m/>
    <m/>
    <m/>
    <n v="0"/>
    <x v="3"/>
  </r>
  <r>
    <s v="28-04-2025 10:43"/>
    <s v="005IR00000GLwFFYA1"/>
    <s v="Kiran"/>
    <s v="English"/>
    <s v="Clinical Research"/>
    <x v="2"/>
    <m/>
    <s v="Discussed"/>
    <s v="Interested"/>
    <s v="Registered"/>
    <m/>
    <s v="Registered"/>
    <m/>
    <s v="Digitally Paid"/>
    <m/>
    <x v="0"/>
    <m/>
    <m/>
    <m/>
    <n v="1"/>
    <x v="3"/>
  </r>
  <r>
    <s v="28-04-2025 10:45"/>
    <s v="00GIR000003vPu52AE"/>
    <s v="Junk"/>
    <s v="English"/>
    <s v="Clinical Research"/>
    <x v="1"/>
    <m/>
    <s v="Not Interested"/>
    <m/>
    <m/>
    <m/>
    <m/>
    <m/>
    <s v="Digitally Paid"/>
    <s v="Lp_Cr Inhouse_Chennai"/>
    <x v="0"/>
    <s v="Lp_Cr Inhouse_Chennai"/>
    <m/>
    <m/>
    <n v="0"/>
    <x v="3"/>
  </r>
  <r>
    <s v="28-04-2025 10:45"/>
    <s v="005IR00000GMdybYAD"/>
    <s v="Sushmitha K S"/>
    <s v="Tamil"/>
    <m/>
    <x v="1"/>
    <s v="Tamil Nadu"/>
    <s v="Call Back"/>
    <m/>
    <s v="New"/>
    <m/>
    <m/>
    <s v="Need Time"/>
    <s v="Digitally Paid"/>
    <s v="Sub-Domain Ai &amp; Ml In Healthcare In Chennai"/>
    <x v="0"/>
    <s v="Aiml-In-Chennai"/>
    <s v="Cpc"/>
    <s v="Google"/>
    <n v="0"/>
    <x v="3"/>
  </r>
  <r>
    <s v="28-04-2025 10:52"/>
    <s v="005IR00000GLwFFYA1"/>
    <s v="Kiran"/>
    <s v="English"/>
    <s v="Clinical Research"/>
    <x v="2"/>
    <m/>
    <s v="Discussed"/>
    <s v="Interested"/>
    <s v="Registered"/>
    <m/>
    <s v="Registered"/>
    <m/>
    <s v="Digitally Paid"/>
    <m/>
    <x v="0"/>
    <m/>
    <m/>
    <m/>
    <n v="1"/>
    <x v="3"/>
  </r>
  <r>
    <s v="28-04-2025 10:53"/>
    <s v="005IR00000GMbAPYA1"/>
    <s v="Stephan P"/>
    <s v="English"/>
    <s v="Clinical Research"/>
    <x v="1"/>
    <m/>
    <s v="Not Discussed"/>
    <m/>
    <s v="Not Discussed"/>
    <m/>
    <m/>
    <s v="Rnr"/>
    <s v="Digitally Paid"/>
    <s v="Lp_Cr Inhouse_Chennai"/>
    <x v="0"/>
    <s v="Lp_Cr Inhouse_Chennai"/>
    <m/>
    <m/>
    <n v="0"/>
    <x v="3"/>
  </r>
  <r>
    <s v="28-04-2025 10:54"/>
    <s v="005IR00000GLknfYAD"/>
    <s v="Harish"/>
    <s v="Telugu"/>
    <s v="Combination Course"/>
    <x v="3"/>
    <s v="Others"/>
    <s v="Discussed"/>
    <s v="Interested"/>
    <s v="Future Prospect"/>
    <m/>
    <s v="Future Prospect"/>
    <s v="Explained Cr+Mc Shared Details Need To Call Later"/>
    <s v="Digitally Paid"/>
    <s v="Medical Coding Dec"/>
    <x v="2"/>
    <m/>
    <m/>
    <m/>
    <n v="0"/>
    <x v="3"/>
  </r>
  <r>
    <s v="28-04-2025 10:55"/>
    <s v="005IR00000GMbANYA1"/>
    <s v="Sneha B"/>
    <s v="Tamil"/>
    <s v="Medical Coding"/>
    <x v="3"/>
    <s v="Tamil_Nadu"/>
    <s v="Rnr"/>
    <m/>
    <s v="New"/>
    <m/>
    <m/>
    <m/>
    <s v="Digitally Paid"/>
    <s v="Medical Coding Dec"/>
    <x v="2"/>
    <m/>
    <m/>
    <m/>
    <n v="0"/>
    <x v="3"/>
  </r>
  <r>
    <s v="28-04-2025 10:56"/>
    <s v="00GIR000003vPu52AE"/>
    <s v="Junk"/>
    <s v="Tamil"/>
    <s v="Medical Coding"/>
    <x v="3"/>
    <s v="Tamil_Nadu"/>
    <s v="Not Interested"/>
    <s v="Just Enquired"/>
    <m/>
    <m/>
    <m/>
    <m/>
    <s v="Digitally Paid"/>
    <s v="Medical Coding Dec"/>
    <x v="2"/>
    <m/>
    <m/>
    <m/>
    <n v="0"/>
    <x v="3"/>
  </r>
  <r>
    <s v="28-04-2025 11:03"/>
    <s v="005IR00000GN1GSYA1"/>
    <s v="Haadiya Gulfam"/>
    <s v="Tamil"/>
    <m/>
    <x v="1"/>
    <m/>
    <s v="Rnr"/>
    <m/>
    <m/>
    <m/>
    <m/>
    <s v="Rnr"/>
    <s v="Digitally Paid"/>
    <s v="Clinical Research Chennai"/>
    <x v="0"/>
    <s v="All-Courses-Perf-Max"/>
    <s v="Cpc"/>
    <s v="Google"/>
    <n v="0"/>
    <x v="3"/>
  </r>
  <r>
    <s v="28-04-2025 11:05"/>
    <s v="00GIR000003vPu52AE"/>
    <s v="Junk"/>
    <s v="English"/>
    <s v="Clinical Research"/>
    <x v="1"/>
    <m/>
    <s v="Not Interested"/>
    <m/>
    <m/>
    <m/>
    <m/>
    <m/>
    <s v="Digitally Paid"/>
    <s v="Lp_Cr Inhouse_Chennai"/>
    <x v="0"/>
    <s v="Lp_Cr Inhouse_Chennai"/>
    <m/>
    <m/>
    <n v="0"/>
    <x v="3"/>
  </r>
  <r>
    <s v="28-04-2025 11:11"/>
    <s v="00GIR000003vPu52AE"/>
    <s v="Junk"/>
    <s v="English"/>
    <s v="Clinical Research"/>
    <x v="1"/>
    <m/>
    <s v="Not Interested"/>
    <s v="Lost To Competition"/>
    <m/>
    <m/>
    <m/>
    <s v="Not Interested"/>
    <s v="Digitally Paid"/>
    <s v="Lp_Cr Inhouse_Chennai"/>
    <x v="0"/>
    <s v="Lp_Cr Inhouse_Chennai"/>
    <m/>
    <m/>
    <n v="0"/>
    <x v="3"/>
  </r>
  <r>
    <s v="28-04-2025 11:11"/>
    <s v="005IR00000GMbANYA1"/>
    <s v="Sneha B"/>
    <s v="English"/>
    <s v="Clinical Research"/>
    <x v="3"/>
    <s v="Others"/>
    <s v="Rnr"/>
    <m/>
    <s v="New"/>
    <m/>
    <m/>
    <m/>
    <s v="Digitally Paid"/>
    <s v="Pg Cr 23Oct 24"/>
    <x v="7"/>
    <m/>
    <m/>
    <m/>
    <n v="0"/>
    <x v="3"/>
  </r>
  <r>
    <s v="28-04-2025 11:12"/>
    <s v="005IR00000GMbANYA1"/>
    <s v="Sneha B"/>
    <s v="English"/>
    <s v="Clinical Research"/>
    <x v="1"/>
    <m/>
    <s v="Rnr"/>
    <m/>
    <m/>
    <m/>
    <m/>
    <m/>
    <s v="Digitally Paid"/>
    <s v="Lp_Cr Inhouse_Chennai"/>
    <x v="0"/>
    <s v="Lp_Cr Inhouse_Chennai"/>
    <m/>
    <m/>
    <n v="0"/>
    <x v="3"/>
  </r>
  <r>
    <s v="28-04-2025 11:12"/>
    <s v="005IR00000GLwFFYA1"/>
    <s v="Kiran"/>
    <s v="English"/>
    <m/>
    <x v="2"/>
    <m/>
    <s v="Discussed"/>
    <s v="Interested"/>
    <s v="Future Prospect"/>
    <m/>
    <s v="Future Prospect"/>
    <m/>
    <s v="Digitally Paid"/>
    <m/>
    <x v="0"/>
    <m/>
    <m/>
    <m/>
    <n v="0"/>
    <x v="3"/>
  </r>
  <r>
    <s v="28-04-2025 11:15"/>
    <s v="005IR00000GMbANYA1"/>
    <s v="Sneha B"/>
    <s v="English"/>
    <s v="Clinical Research"/>
    <x v="1"/>
    <m/>
    <s v="Rnr"/>
    <m/>
    <s v="New"/>
    <m/>
    <m/>
    <m/>
    <s v="Digitally Paid"/>
    <s v="Lp_Cr Inhouse_Chennai"/>
    <x v="0"/>
    <s v="Lp_Cr Inhouse_Chennai"/>
    <m/>
    <m/>
    <n v="0"/>
    <x v="3"/>
  </r>
  <r>
    <s v="28-04-2025 11:17"/>
    <s v="005IR00000GMdybYAD"/>
    <s v="Sushmitha K S"/>
    <s v="Telugu"/>
    <s v="Bioinformatics"/>
    <x v="3"/>
    <s v="Telangana"/>
    <s v="Rnr"/>
    <m/>
    <s v="New"/>
    <m/>
    <m/>
    <m/>
    <s v="Digitally Paid"/>
    <s v="Bioinformatic April"/>
    <x v="86"/>
    <m/>
    <m/>
    <m/>
    <n v="0"/>
    <x v="3"/>
  </r>
  <r>
    <s v="28-04-2025 11:18"/>
    <s v="00GIR000003vPu52AE"/>
    <s v="Junk"/>
    <s v="English"/>
    <m/>
    <x v="2"/>
    <m/>
    <s v="Not Interested"/>
    <s v="Lost To Competition"/>
    <m/>
    <m/>
    <m/>
    <s v="Already Joined They Course"/>
    <s v="Digitally Paid"/>
    <m/>
    <x v="0"/>
    <m/>
    <m/>
    <m/>
    <n v="0"/>
    <x v="3"/>
  </r>
  <r>
    <s v="28-04-2025 11:19"/>
    <s v="005IR00000GMhG4YAL"/>
    <s v="Jeevitha"/>
    <s v="English"/>
    <s v="Combination Course"/>
    <x v="2"/>
    <m/>
    <s v="Discussed"/>
    <s v="Interested"/>
    <s v="Registered"/>
    <m/>
    <s v="Registered"/>
    <s v="Cr+Mc 60K"/>
    <s v="Digitally Paid"/>
    <m/>
    <x v="0"/>
    <m/>
    <m/>
    <m/>
    <n v="1"/>
    <x v="3"/>
  </r>
  <r>
    <s v="28-04-2025 11:20"/>
    <s v="00GIR000003vPu52AE"/>
    <s v="Junk"/>
    <s v="Telugu"/>
    <s v="Medical Coding"/>
    <x v="3"/>
    <s v="Telangana"/>
    <s v="Not Interested"/>
    <s v="Hang Up"/>
    <s v="New"/>
    <m/>
    <m/>
    <m/>
    <s v="Digitally Paid"/>
    <s v="Medical Coding Form"/>
    <x v="63"/>
    <m/>
    <m/>
    <m/>
    <n v="0"/>
    <x v="3"/>
  </r>
  <r>
    <s v="28-04-2025 11:20"/>
    <s v="005IR00000GN1GSYA1"/>
    <s v="Haadiya Gulfam"/>
    <s v="English"/>
    <m/>
    <x v="2"/>
    <m/>
    <s v="Rnr"/>
    <m/>
    <m/>
    <m/>
    <m/>
    <s v="Rnr"/>
    <s v="Digitally Paid"/>
    <m/>
    <x v="0"/>
    <m/>
    <m/>
    <m/>
    <n v="0"/>
    <x v="3"/>
  </r>
  <r>
    <s v="28-04-2025 11:23"/>
    <s v="00GIR000003vPu52AE"/>
    <s v="Junk"/>
    <s v="Telugu"/>
    <s v="Clinical Research"/>
    <x v="3"/>
    <s v="Andhra_Pradesh"/>
    <s v="Not Interested"/>
    <s v="Lost To Competition"/>
    <m/>
    <m/>
    <m/>
    <s v="Not Interested"/>
    <s v="Digitally Paid"/>
    <s v="Cliniresearch5Nov24"/>
    <x v="95"/>
    <m/>
    <m/>
    <m/>
    <n v="0"/>
    <x v="3"/>
  </r>
  <r>
    <s v="28-04-2025 11:25"/>
    <s v="00GIR000003vPu52AE"/>
    <s v="Junk"/>
    <s v="Telugu"/>
    <s v="Clinical Research"/>
    <x v="3"/>
    <s v="Andhra Pradesh"/>
    <s v="Not Interested"/>
    <s v="Looking For Job"/>
    <m/>
    <m/>
    <m/>
    <m/>
    <s v="Digitally Paid"/>
    <s v="Postgraduationclinicalresearchkarnataka"/>
    <x v="100"/>
    <m/>
    <m/>
    <m/>
    <n v="0"/>
    <x v="3"/>
  </r>
  <r>
    <s v="28-04-2025 11:26"/>
    <s v="005IR00000GMfKiYAL"/>
    <s v="Sahana N"/>
    <s v="Tamil"/>
    <s v="Medical Coding"/>
    <x v="3"/>
    <s v="Tamil_Nadu"/>
    <s v="New"/>
    <m/>
    <m/>
    <m/>
    <m/>
    <m/>
    <s v="Digitally Paid"/>
    <s v="Clinical Sas 6Thnov24"/>
    <x v="4"/>
    <m/>
    <m/>
    <m/>
    <n v="0"/>
    <x v="3"/>
  </r>
  <r>
    <s v="28-04-2025 11:26"/>
    <s v="005IR00000GN1GSYA1"/>
    <s v="Haadiya Gulfam"/>
    <s v="English"/>
    <m/>
    <x v="2"/>
    <m/>
    <s v="Rnr"/>
    <m/>
    <m/>
    <m/>
    <m/>
    <s v="Rnr"/>
    <s v="Digitally Paid"/>
    <m/>
    <x v="0"/>
    <m/>
    <m/>
    <m/>
    <n v="0"/>
    <x v="3"/>
  </r>
  <r>
    <s v="28-04-2025 11:37"/>
    <s v="005IR00000GMbANYA1"/>
    <s v="Sneha B"/>
    <s v="Telugu"/>
    <s v="Clinical Sas"/>
    <x v="3"/>
    <s v="Telangana"/>
    <s v="Rnr"/>
    <m/>
    <s v="New"/>
    <m/>
    <m/>
    <m/>
    <s v="Digitally Paid"/>
    <s v="Clinical Sas 6Thnov24"/>
    <x v="4"/>
    <m/>
    <m/>
    <m/>
    <n v="0"/>
    <x v="3"/>
  </r>
  <r>
    <s v="28-04-2025 11:45"/>
    <s v="005IR00000GN1GSYA1"/>
    <s v="Haadiya Gulfam"/>
    <s v="Telugu"/>
    <s v="Clinical Research"/>
    <x v="1"/>
    <m/>
    <s v="Rnr"/>
    <m/>
    <m/>
    <m/>
    <m/>
    <s v="Rnr"/>
    <s v="Organic Lead"/>
    <s v="Brochure Download For Clinical Research"/>
    <x v="0"/>
    <m/>
    <m/>
    <m/>
    <n v="0"/>
    <x v="3"/>
  </r>
  <r>
    <s v="28-04-2025 12:00"/>
    <s v="005IR00000GMbAGYA1"/>
    <s v="Shreyas M"/>
    <s v="Tamil"/>
    <s v="Medical Coding"/>
    <x v="3"/>
    <s v="Tamil Nadu"/>
    <s v="Rnr"/>
    <m/>
    <s v="New"/>
    <m/>
    <m/>
    <m/>
    <s v="Digitally Paid"/>
    <s v="Medical Coding Form"/>
    <x v="63"/>
    <m/>
    <m/>
    <m/>
    <n v="0"/>
    <x v="3"/>
  </r>
  <r>
    <s v="28-04-2025 12:02"/>
    <s v="005IR00000GMbAHYA1"/>
    <s v="Swathi T.B"/>
    <s v="Malayalam"/>
    <s v="Healthcare Management"/>
    <x v="3"/>
    <s v="Karnataka"/>
    <s v="Rnr"/>
    <m/>
    <m/>
    <m/>
    <m/>
    <m/>
    <s v="Digitally Paid"/>
    <s v="Pg Diploma In Healthcare- Form"/>
    <x v="28"/>
    <m/>
    <m/>
    <m/>
    <n v="0"/>
    <x v="3"/>
  </r>
  <r>
    <s v="28-04-2025 12:02"/>
    <s v="005IR00000GLUtGYAX"/>
    <s v="Nayana G"/>
    <s v="Malayalam"/>
    <s v="Bioinformatics"/>
    <x v="3"/>
    <s v="Kerala"/>
    <s v="Discussed"/>
    <s v="Interested"/>
    <s v="Future Prospect"/>
    <m/>
    <s v="Future Prospect"/>
    <s v="Msc Molecular Biology, Malayalam"/>
    <s v="Digitally Paid"/>
    <s v="Bioinformatic April"/>
    <x v="86"/>
    <m/>
    <m/>
    <m/>
    <n v="0"/>
    <x v="3"/>
  </r>
  <r>
    <s v="28-04-2025 12:03"/>
    <s v="005IR00000GN1GSYA1"/>
    <s v="Haadiya Gulfam"/>
    <s v="English"/>
    <m/>
    <x v="2"/>
    <m/>
    <s v="Call Back"/>
    <m/>
    <m/>
    <m/>
    <m/>
    <s v="She Is Hospital"/>
    <s v="Digitally Paid"/>
    <m/>
    <x v="0"/>
    <m/>
    <m/>
    <m/>
    <n v="0"/>
    <x v="3"/>
  </r>
  <r>
    <s v="28-04-2025 12:05"/>
    <s v="00GIR000003vPu52AE"/>
    <s v="Junk"/>
    <s v="Telugu"/>
    <s v="Clinical Research"/>
    <x v="3"/>
    <s v="Telangana"/>
    <s v="Not Interested"/>
    <m/>
    <m/>
    <m/>
    <m/>
    <m/>
    <s v="Digitally Paid"/>
    <s v="Pg Cr 23Oct 24"/>
    <x v="7"/>
    <m/>
    <m/>
    <m/>
    <n v="0"/>
    <x v="3"/>
  </r>
  <r>
    <s v="28-04-2025 12:12"/>
    <s v="005IR00000GMbACYA1"/>
    <s v="Umme Kulsum"/>
    <s v="Telugu"/>
    <m/>
    <x v="3"/>
    <s v="Telangana"/>
    <s v="Call Back"/>
    <m/>
    <s v="New"/>
    <m/>
    <m/>
    <m/>
    <s v="Digitally Paid"/>
    <s v="Cliniresearch5Nov24"/>
    <x v="95"/>
    <m/>
    <m/>
    <m/>
    <n v="0"/>
    <x v="3"/>
  </r>
  <r>
    <s v="28-04-2025 12:25"/>
    <s v="00GIR000003vPu52AE"/>
    <s v="Junk"/>
    <s v="English"/>
    <s v="Clinical Research"/>
    <x v="3"/>
    <s v="Others"/>
    <s v="Not Interested"/>
    <s v="Hang Up"/>
    <s v="New"/>
    <m/>
    <m/>
    <m/>
    <s v="Digitally Paid"/>
    <s v="Pg Cr 23Oct 24"/>
    <x v="7"/>
    <m/>
    <m/>
    <m/>
    <n v="0"/>
    <x v="3"/>
  </r>
  <r>
    <s v="28-04-2025 12:28"/>
    <s v="00GIR000003vPu52AE"/>
    <s v="Junk"/>
    <s v="English"/>
    <s v="Medical Coding"/>
    <x v="1"/>
    <m/>
    <s v="Not Interested"/>
    <m/>
    <m/>
    <m/>
    <m/>
    <s v="Just Enquire"/>
    <s v="Digitally Paid"/>
    <s v="Performance-Max-Cr"/>
    <x v="109"/>
    <m/>
    <m/>
    <m/>
    <n v="0"/>
    <x v="3"/>
  </r>
  <r>
    <s v="28-04-2025 12:33"/>
    <s v="00GIR000003vPu52AE"/>
    <s v="Junk"/>
    <s v="Telugu"/>
    <s v="Clinical Research"/>
    <x v="14"/>
    <m/>
    <s v="Not Interested"/>
    <s v="Lost To Competition"/>
    <m/>
    <m/>
    <m/>
    <s v="Not Interested"/>
    <s v="Digitally Paid"/>
    <m/>
    <x v="68"/>
    <m/>
    <m/>
    <m/>
    <n v="0"/>
    <x v="3"/>
  </r>
  <r>
    <s v="28-04-2025 12:33"/>
    <s v="005IR00000GLknuYAD"/>
    <s v="Harshith Guggilla"/>
    <s v="Telugu"/>
    <s v="Clinical Research"/>
    <x v="14"/>
    <m/>
    <s v="New"/>
    <m/>
    <s v="New"/>
    <m/>
    <m/>
    <m/>
    <s v="Digitally Paid"/>
    <m/>
    <x v="68"/>
    <m/>
    <m/>
    <m/>
    <n v="0"/>
    <x v="3"/>
  </r>
  <r>
    <s v="28-04-2025 12:33"/>
    <s v="005IR00000GMhG7YAL"/>
    <s v="Spandana"/>
    <s v="Telugu"/>
    <s v="Clinical Research"/>
    <x v="14"/>
    <m/>
    <s v="Not Discussed"/>
    <s v="Call Back"/>
    <s v="Not Discussed"/>
    <m/>
    <m/>
    <m/>
    <s v="Digitally Paid"/>
    <m/>
    <x v="68"/>
    <m/>
    <m/>
    <m/>
    <n v="0"/>
    <x v="3"/>
  </r>
  <r>
    <s v="28-04-2025 12:33"/>
    <s v="00GIR000003vPu52AE"/>
    <s v="Junk"/>
    <s v="Telugu"/>
    <s v="Medical Coding"/>
    <x v="14"/>
    <m/>
    <s v="Not Interested"/>
    <s v="Just Enquired"/>
    <s v="New"/>
    <m/>
    <m/>
    <m/>
    <s v="Digitally Paid"/>
    <m/>
    <x v="68"/>
    <m/>
    <m/>
    <m/>
    <n v="0"/>
    <x v="3"/>
  </r>
  <r>
    <s v="28-04-2025 12:33"/>
    <s v="005IR00000GLp9bYAD"/>
    <s v="Prakash"/>
    <s v="Tamil"/>
    <s v="Medical Coding"/>
    <x v="14"/>
    <m/>
    <s v="Not Discussed"/>
    <s v="Call Back"/>
    <s v="Not Discussed"/>
    <m/>
    <m/>
    <s v="Hod Number , B2B Lead"/>
    <s v="Digitally Paid"/>
    <m/>
    <x v="68"/>
    <m/>
    <m/>
    <m/>
    <n v="0"/>
    <x v="3"/>
  </r>
  <r>
    <s v="28-04-2025 12:34"/>
    <s v="00GIR000003vPu52AE"/>
    <s v="Junk"/>
    <s v="Hindi"/>
    <s v="Clinical Research"/>
    <x v="3"/>
    <s v="Others"/>
    <s v="Not Interested"/>
    <m/>
    <m/>
    <m/>
    <m/>
    <s v="Did Not Enquire"/>
    <s v="Digitally Paid"/>
    <s v="Pg Cr 23Oct 24"/>
    <x v="7"/>
    <m/>
    <m/>
    <m/>
    <n v="0"/>
    <x v="3"/>
  </r>
  <r>
    <s v="28-04-2025 12:40"/>
    <s v="005IR00000GMbANYA1"/>
    <s v="Sneha B"/>
    <s v="Malayalam"/>
    <s v="Bioinformatics"/>
    <x v="3"/>
    <s v="Kerala"/>
    <s v="Rnr"/>
    <m/>
    <s v="New"/>
    <m/>
    <m/>
    <m/>
    <s v="Digitally Paid"/>
    <s v="Bioinformatic April"/>
    <x v="86"/>
    <m/>
    <m/>
    <m/>
    <n v="0"/>
    <x v="3"/>
  </r>
  <r>
    <s v="28-04-2025 12:42"/>
    <s v="005IR00000GMbJcYAL"/>
    <s v="Fahad"/>
    <s v="English"/>
    <m/>
    <x v="2"/>
    <m/>
    <s v="Discussed"/>
    <s v="Interested"/>
    <s v="Discussed"/>
    <m/>
    <s v="Prospect"/>
    <s v="Cr -65K"/>
    <s v="Digitally Paid"/>
    <m/>
    <x v="0"/>
    <m/>
    <m/>
    <m/>
    <n v="0"/>
    <x v="3"/>
  </r>
  <r>
    <s v="28-04-2025 12:43"/>
    <s v="005IR00000GMbJcYAL"/>
    <s v="Fahad"/>
    <s v="English"/>
    <m/>
    <x v="2"/>
    <m/>
    <s v="Discussed"/>
    <s v="Interested"/>
    <s v="Discussed"/>
    <m/>
    <s v="Prospect"/>
    <m/>
    <s v="Digitally Paid"/>
    <m/>
    <x v="0"/>
    <m/>
    <m/>
    <m/>
    <n v="0"/>
    <x v="3"/>
  </r>
  <r>
    <s v="28-04-2025 12:44"/>
    <s v="005IR00000GMbJcYAL"/>
    <s v="Fahad"/>
    <s v="English"/>
    <m/>
    <x v="2"/>
    <m/>
    <s v="Discussed"/>
    <s v="Interested"/>
    <s v="Discussed"/>
    <m/>
    <s v="Prospect"/>
    <s v="Cr 65K"/>
    <s v="Digitally Paid"/>
    <m/>
    <x v="0"/>
    <m/>
    <m/>
    <m/>
    <n v="0"/>
    <x v="3"/>
  </r>
  <r>
    <s v="28-04-2025 12:45"/>
    <s v="005IR00000GMbAOYA1"/>
    <s v="Ashmi Kiruba S"/>
    <s v="Tamil"/>
    <s v="Ai And Ml In Healthcare"/>
    <x v="3"/>
    <s v="Tamil_Nadu"/>
    <s v="New"/>
    <m/>
    <m/>
    <m/>
    <m/>
    <m/>
    <s v="Digitally Paid"/>
    <s v="Aiml Feb 16 /25"/>
    <x v="39"/>
    <m/>
    <m/>
    <m/>
    <n v="0"/>
    <x v="3"/>
  </r>
  <r>
    <s v="28-04-2025 12:52"/>
    <s v="005IR00000GLp9gYAD"/>
    <s v="Naveen"/>
    <s v="Malayalam"/>
    <s v="Clinical Research"/>
    <x v="3"/>
    <s v="Kerala"/>
    <s v="New"/>
    <m/>
    <m/>
    <m/>
    <m/>
    <m/>
    <s v="Digitally Paid"/>
    <s v="Pg Cr 23Oct 24"/>
    <x v="7"/>
    <m/>
    <m/>
    <m/>
    <n v="0"/>
    <x v="3"/>
  </r>
  <r>
    <s v="28-04-2025 12:55"/>
    <s v="005IR00000GLp9gYAD"/>
    <s v="Naveen"/>
    <s v="Tamil"/>
    <s v="Ai And Ml In Healthcare"/>
    <x v="3"/>
    <s v="Tamil_Nadu"/>
    <s v="New"/>
    <m/>
    <m/>
    <m/>
    <m/>
    <m/>
    <s v="Digitally Paid"/>
    <s v="Aiml Feb 16 /25"/>
    <x v="39"/>
    <m/>
    <m/>
    <m/>
    <n v="0"/>
    <x v="3"/>
  </r>
  <r>
    <s v="28-04-2025 12:58"/>
    <s v="00GIR000003vHMq2AM"/>
    <s v="Warehouse Lead Que"/>
    <s v="Telugu"/>
    <s v="Clinical Research"/>
    <x v="3"/>
    <s v="Telangana"/>
    <s v="Not Discussed"/>
    <s v="Did Not Enquire"/>
    <s v="Not Discussed"/>
    <m/>
    <m/>
    <m/>
    <s v="Digitally Paid"/>
    <s v="Cliniresearch5Nov24"/>
    <x v="95"/>
    <m/>
    <m/>
    <m/>
    <n v="0"/>
    <x v="3"/>
  </r>
  <r>
    <s v="28-04-2025 12:58"/>
    <s v="005IR00000GMbANYA1"/>
    <s v="Sneha B"/>
    <s v="Tamil"/>
    <s v="Clinical Sas"/>
    <x v="3"/>
    <s v="Tamil_Nadu"/>
    <s v="Rnr"/>
    <m/>
    <s v="New"/>
    <m/>
    <m/>
    <m/>
    <s v="Digitally Paid"/>
    <s v="Clinical Sas 6Thnov24"/>
    <x v="4"/>
    <m/>
    <m/>
    <m/>
    <n v="0"/>
    <x v="3"/>
  </r>
  <r>
    <s v="28-04-2025 12:59"/>
    <s v="005IR00000GMfKkYAL"/>
    <s v="Madhura M R"/>
    <s v="Tamil"/>
    <s v="Medical Coding"/>
    <x v="3"/>
    <s v="Tamil_Nadu"/>
    <s v="Not Discussed"/>
    <s v="Call Back"/>
    <s v="Not Discussed"/>
    <m/>
    <m/>
    <s v="Mca, Experienced,"/>
    <s v="Digitally Paid"/>
    <s v="Medical Coding Dec"/>
    <x v="2"/>
    <m/>
    <m/>
    <m/>
    <n v="0"/>
    <x v="3"/>
  </r>
  <r>
    <s v="28-04-2025 12:59"/>
    <s v="005IR00000GMbAHYA1"/>
    <s v="Swathi T.B"/>
    <s v="Telugu"/>
    <s v="Bioinformatics"/>
    <x v="3"/>
    <s v="Telangana"/>
    <s v="Rnr"/>
    <m/>
    <m/>
    <m/>
    <m/>
    <m/>
    <s v="Digitally Paid"/>
    <s v="Bioinformatic April"/>
    <x v="86"/>
    <m/>
    <m/>
    <m/>
    <n v="0"/>
    <x v="3"/>
  </r>
  <r>
    <s v="28-04-2025 13:06"/>
    <s v="005IR00000GMfKmYAL"/>
    <s v="Manjunath Reddy"/>
    <s v="Telugu"/>
    <s v="Medical Coding"/>
    <x v="1"/>
    <m/>
    <s v="Discussed"/>
    <s v="Interested"/>
    <s v="Registered"/>
    <m/>
    <s v="Registered"/>
    <s v="Cbl Mc 28K"/>
    <s v="Organic Lead"/>
    <s v="Brochure Download For Medical Coding"/>
    <x v="0"/>
    <m/>
    <m/>
    <m/>
    <n v="1"/>
    <x v="3"/>
  </r>
  <r>
    <s v="28-04-2025 13:06"/>
    <s v="00GIR000003vHMq2AM"/>
    <s v="Warehouse Lead Que"/>
    <s v="Tamil"/>
    <m/>
    <x v="1"/>
    <s v="Tamil Nadu"/>
    <s v="Not Discussed"/>
    <s v="Did Not Enquire"/>
    <s v="Not Discussed"/>
    <m/>
    <m/>
    <m/>
    <s v="Digitally Paid"/>
    <s v="Sub-Domain Ai &amp; Ml"/>
    <x v="0"/>
    <s v="All-Courses-Perf-Max"/>
    <s v="Cpc"/>
    <s v="Google"/>
    <n v="0"/>
    <x v="3"/>
  </r>
  <r>
    <s v="28-04-2025 13:07"/>
    <s v="005IR00000GLp9gYAD"/>
    <s v="Naveen"/>
    <s v="Tamil"/>
    <s v="Bioinformatics"/>
    <x v="3"/>
    <s v="Tamil Nadu"/>
    <s v="New"/>
    <m/>
    <m/>
    <m/>
    <m/>
    <m/>
    <s v="Digitally Paid"/>
    <s v="Bioinformatic April"/>
    <x v="86"/>
    <m/>
    <m/>
    <m/>
    <n v="0"/>
    <x v="3"/>
  </r>
  <r>
    <s v="28-04-2025 13:10"/>
    <s v="005IR00000GLxVFYA1"/>
    <s v="Subramanyam Pasala"/>
    <s v="English"/>
    <s v="Clinical Research"/>
    <x v="3"/>
    <s v="Others"/>
    <s v="New"/>
    <m/>
    <s v="New"/>
    <m/>
    <m/>
    <m/>
    <s v="Digitally Paid"/>
    <s v="Pg Cr 23Oct 24"/>
    <x v="7"/>
    <m/>
    <m/>
    <m/>
    <n v="0"/>
    <x v="3"/>
  </r>
  <r>
    <s v="28-04-2025 13:13"/>
    <s v="005IR00000GMbANYA1"/>
    <s v="Sneha B"/>
    <s v="Telugu"/>
    <s v="Clinical Research"/>
    <x v="1"/>
    <m/>
    <s v="Rnr"/>
    <m/>
    <s v="New"/>
    <m/>
    <m/>
    <m/>
    <s v="Organic Lead"/>
    <s v="Brochure Download For Clinical Research"/>
    <x v="0"/>
    <m/>
    <m/>
    <m/>
    <n v="0"/>
    <x v="3"/>
  </r>
  <r>
    <s v="28-04-2025 13:17"/>
    <s v="00GIR000003vPu52AE"/>
    <s v="Junk"/>
    <s v="Telugu"/>
    <s v="Clinical Research"/>
    <x v="1"/>
    <m/>
    <s v="Not Interested"/>
    <s v="Just Enquired"/>
    <s v="New"/>
    <m/>
    <m/>
    <m/>
    <s v="Organic Lead"/>
    <s v="Brochure Download For Advanced Diploma Cr"/>
    <x v="0"/>
    <m/>
    <m/>
    <m/>
    <n v="0"/>
    <x v="3"/>
  </r>
  <r>
    <s v="28-04-2025 13:17"/>
    <s v="005IR00000GMbAHYA1"/>
    <s v="Swathi T.B"/>
    <s v="Kannada"/>
    <s v="Medical Coding"/>
    <x v="3"/>
    <s v="Karnataka"/>
    <s v="Rnr"/>
    <m/>
    <m/>
    <m/>
    <m/>
    <m/>
    <s v="Digitally Paid"/>
    <s v="Medical Coding Form"/>
    <x v="63"/>
    <m/>
    <m/>
    <m/>
    <n v="0"/>
    <x v="3"/>
  </r>
  <r>
    <s v="28-04-2025 13:17"/>
    <s v="005IR00000GN1GSYA1"/>
    <s v="Haadiya Gulfam"/>
    <s v="English"/>
    <m/>
    <x v="18"/>
    <m/>
    <s v="Rnr"/>
    <m/>
    <m/>
    <m/>
    <m/>
    <s v="Rnr"/>
    <s v="Digitally Paid"/>
    <m/>
    <x v="3"/>
    <m/>
    <m/>
    <m/>
    <n v="0"/>
    <x v="3"/>
  </r>
  <r>
    <s v="28-04-2025 13:17"/>
    <s v="00GIR000003vPu52AE"/>
    <s v="Junk"/>
    <s v="English"/>
    <m/>
    <x v="18"/>
    <m/>
    <s v="Not Interested"/>
    <s v="Lost To Competition"/>
    <m/>
    <m/>
    <m/>
    <s v="Not Interested"/>
    <s v="Digitally Paid"/>
    <m/>
    <x v="3"/>
    <m/>
    <m/>
    <m/>
    <n v="0"/>
    <x v="3"/>
  </r>
  <r>
    <s v="28-04-2025 13:17"/>
    <s v="005IR00000GMUiIYAX"/>
    <s v="Sirish"/>
    <s v="English"/>
    <m/>
    <x v="18"/>
    <m/>
    <s v="Not Discussed"/>
    <s v="Call Back"/>
    <s v="Not Discussed"/>
    <m/>
    <m/>
    <m/>
    <s v="Digitally Paid"/>
    <m/>
    <x v="3"/>
    <m/>
    <m/>
    <m/>
    <n v="0"/>
    <x v="3"/>
  </r>
  <r>
    <s v="28-04-2025 13:17"/>
    <s v="005IR00000GLUtpYAH"/>
    <s v="Prasan"/>
    <s v="English"/>
    <m/>
    <x v="18"/>
    <m/>
    <s v="New"/>
    <m/>
    <s v="New"/>
    <m/>
    <m/>
    <m/>
    <s v="Digitally Paid"/>
    <m/>
    <x v="3"/>
    <m/>
    <m/>
    <m/>
    <n v="0"/>
    <x v="3"/>
  </r>
  <r>
    <s v="28-04-2025 13:18"/>
    <s v="005IR00000GMdyYYAT"/>
    <s v="Preethu R"/>
    <s v="Kannada"/>
    <s v="Clinical Research"/>
    <x v="3"/>
    <s v="Karnataka"/>
    <s v="Rnr"/>
    <m/>
    <m/>
    <m/>
    <m/>
    <m/>
    <s v="Digitally Paid"/>
    <s v="Clinilcal_Research_Feb-Copy"/>
    <x v="60"/>
    <m/>
    <m/>
    <m/>
    <n v="0"/>
    <x v="3"/>
  </r>
  <r>
    <s v="28-04-2025 13:20"/>
    <s v="005IR00000GMfKmYAL"/>
    <s v="Manjunath Reddy"/>
    <s v="Telugu"/>
    <s v="Clinical Research"/>
    <x v="3"/>
    <s v="Andhra_Pradesh"/>
    <s v="Discussed"/>
    <s v="Interested"/>
    <s v="Discussed"/>
    <m/>
    <s v="Family Dependency"/>
    <s v="Pg_Cr No Cost Discussion Msc Working As Lead In Food Inspector"/>
    <s v="Digitally Paid"/>
    <s v="Clinical Sas 6Thnov24"/>
    <x v="4"/>
    <m/>
    <m/>
    <m/>
    <n v="0"/>
    <x v="3"/>
  </r>
  <r>
    <s v="28-04-2025 13:22"/>
    <s v="005IR00000GMdybYAD"/>
    <s v="Sushmitha K S"/>
    <s v="Tamil"/>
    <s v="Bioinformatics"/>
    <x v="3"/>
    <s v="Tamil Nadu"/>
    <s v="Rnr"/>
    <m/>
    <s v="New"/>
    <m/>
    <m/>
    <m/>
    <s v="Digitally Paid"/>
    <s v="Bioinformatic April"/>
    <x v="86"/>
    <m/>
    <m/>
    <m/>
    <n v="0"/>
    <x v="3"/>
  </r>
  <r>
    <s v="28-04-2025 13:29"/>
    <s v="005IR00000GLxVFYA1"/>
    <s v="Subramanyam Pasala"/>
    <s v="English"/>
    <s v="Clinical Research"/>
    <x v="3"/>
    <s v="Kerala"/>
    <s v="New"/>
    <m/>
    <s v="New"/>
    <m/>
    <m/>
    <m/>
    <s v="Digitally Paid"/>
    <s v="Pg Cr 23Oct 24"/>
    <x v="7"/>
    <m/>
    <m/>
    <m/>
    <n v="0"/>
    <x v="3"/>
  </r>
  <r>
    <s v="28-04-2025 13:38"/>
    <s v="00GIR000003vPu52AE"/>
    <s v="Junk"/>
    <s v="Telugu"/>
    <s v="Clinical Research"/>
    <x v="3"/>
    <s v="Telangana"/>
    <s v="Not Interested"/>
    <s v="Lost To Competition"/>
    <m/>
    <m/>
    <m/>
    <s v="Not Interested"/>
    <s v="Digitally Paid"/>
    <s v="Cliniresearch5Nov24"/>
    <x v="95"/>
    <m/>
    <m/>
    <m/>
    <n v="0"/>
    <x v="3"/>
  </r>
  <r>
    <s v="28-04-2025 13:41"/>
    <s v="005IR00000GMbAHYA1"/>
    <s v="Swathi T.B"/>
    <s v="Telugu"/>
    <s v="Medical Coding"/>
    <x v="3"/>
    <s v="Andhra_Pradesh"/>
    <s v="Rnr"/>
    <m/>
    <m/>
    <m/>
    <m/>
    <m/>
    <s v="Digitally Paid"/>
    <s v="Medical Coding Dec"/>
    <x v="2"/>
    <m/>
    <m/>
    <m/>
    <n v="0"/>
    <x v="3"/>
  </r>
  <r>
    <s v="28-04-2025 13:53"/>
    <s v="005IR00000GMbJcYAL"/>
    <s v="Fahad"/>
    <s v="Malayalam"/>
    <s v="Bioinformatics"/>
    <x v="3"/>
    <s v="Kerala"/>
    <s v="New"/>
    <m/>
    <s v="New"/>
    <m/>
    <m/>
    <m/>
    <s v="Digitally Paid"/>
    <s v="Bioinformatic April"/>
    <x v="86"/>
    <m/>
    <m/>
    <m/>
    <n v="0"/>
    <x v="3"/>
  </r>
  <r>
    <s v="28-04-2025 13:55"/>
    <s v="005IR00000GLUu9YAH"/>
    <s v="Santosh"/>
    <s v="Tamil"/>
    <s v="Clinical Research"/>
    <x v="3"/>
    <s v="Tamil_Nadu"/>
    <s v="Discussed"/>
    <s v="Interested"/>
    <s v="Discussed"/>
    <m/>
    <s v="Prospect"/>
    <s v="Cb_x000d__x000a_Mbbs 2018_x000d__x000a_6 Yeras Exp_x000d__x000a_50/50"/>
    <s v="Digitally Paid"/>
    <s v="Aiml Feb 16 /25"/>
    <x v="39"/>
    <m/>
    <m/>
    <m/>
    <n v="0"/>
    <x v="3"/>
  </r>
  <r>
    <s v="28-04-2025 13:56"/>
    <s v="005IR00000GMUiIYAX"/>
    <s v="Sirish"/>
    <s v="English"/>
    <s v="Clinical Research"/>
    <x v="3"/>
    <s v="Others"/>
    <s v="Not Discussed"/>
    <s v="Call Back"/>
    <s v="Not Discussed"/>
    <m/>
    <m/>
    <m/>
    <s v="Digitally Paid"/>
    <s v="Pg Cr 23Oct 24"/>
    <x v="7"/>
    <m/>
    <m/>
    <m/>
    <n v="0"/>
    <x v="3"/>
  </r>
  <r>
    <s v="28-04-2025 14:04"/>
    <s v="005IR00000GN1GTYA1"/>
    <s v="Thirumal S"/>
    <s v="Tamil"/>
    <m/>
    <x v="1"/>
    <s v="Telangana"/>
    <s v="Not Discussed"/>
    <s v="Rnr"/>
    <s v="Not Discussed"/>
    <m/>
    <m/>
    <s v="Rnr"/>
    <s v="Digitally Paid"/>
    <s v="Sub-Domain Ai &amp; Ml"/>
    <x v="0"/>
    <s v="All-Courses-Perf-Max"/>
    <s v="Cpc"/>
    <s v="Google"/>
    <n v="0"/>
    <x v="3"/>
  </r>
  <r>
    <s v="28-04-2025 14:08"/>
    <s v="005IR00000GMdybYAD"/>
    <s v="Sushmitha K S"/>
    <s v="English"/>
    <s v="Clinical Research"/>
    <x v="3"/>
    <s v="Others"/>
    <s v="Rnr"/>
    <m/>
    <s v="New"/>
    <m/>
    <m/>
    <m/>
    <s v="Digitally Paid"/>
    <s v="Pg Cr 23Oct 24"/>
    <x v="7"/>
    <m/>
    <m/>
    <m/>
    <n v="0"/>
    <x v="3"/>
  </r>
  <r>
    <s v="28-04-2025 14:11"/>
    <s v="005IR00000GLwFFYA1"/>
    <s v="Kiran"/>
    <s v="Telugu"/>
    <s v="Clinical Sas"/>
    <x v="3"/>
    <s v="Andhra_Pradesh"/>
    <s v="Not Discussed"/>
    <s v="Call Back"/>
    <s v="Not Discussed"/>
    <m/>
    <m/>
    <s v="Bpharm 2025, Mc Ap,"/>
    <s v="Digitally Paid"/>
    <s v="Clinical Sas 6Thnov24"/>
    <x v="4"/>
    <m/>
    <m/>
    <m/>
    <n v="0"/>
    <x v="3"/>
  </r>
  <r>
    <s v="28-04-2025 14:12"/>
    <s v="00GIR000003vPu52AE"/>
    <s v="Junk"/>
    <s v="Kannada"/>
    <s v="Clinical Research"/>
    <x v="3"/>
    <s v="Karnataka"/>
    <s v="Not Interested"/>
    <s v="Did Not Enquire"/>
    <m/>
    <m/>
    <m/>
    <m/>
    <s v="Digitally Paid"/>
    <s v="Clinilcal_Research_Feb-Copy"/>
    <x v="60"/>
    <m/>
    <m/>
    <m/>
    <n v="0"/>
    <x v="3"/>
  </r>
  <r>
    <s v="28-04-2025 14:21"/>
    <s v="005IR00000GLUtVYAX"/>
    <s v="Silambarsan Manohar"/>
    <s v="Tamil"/>
    <s v="Clinical Research"/>
    <x v="3"/>
    <s v="Tamil Nadu"/>
    <s v="Discussed"/>
    <s v="Interested"/>
    <s v="Registered"/>
    <m/>
    <s v="Registered"/>
    <s v="Need Call Back After 3 Pm Phd Now In College!"/>
    <s v="Digitally Paid"/>
    <s v="Bioinformatic April"/>
    <x v="86"/>
    <m/>
    <m/>
    <m/>
    <n v="1"/>
    <x v="3"/>
  </r>
  <r>
    <s v="28-04-2025 14:21"/>
    <s v="00GIR000003vPu52AE"/>
    <s v="Junk"/>
    <s v="Kannada"/>
    <s v="Clinical Sas"/>
    <x v="3"/>
    <s v="Karnataka"/>
    <s v="Not Interested"/>
    <s v="Did Not Enquire"/>
    <m/>
    <m/>
    <m/>
    <m/>
    <s v="Digitally Paid"/>
    <s v="Clinical Sas 6Thnov24"/>
    <x v="4"/>
    <m/>
    <m/>
    <m/>
    <n v="0"/>
    <x v="3"/>
  </r>
  <r>
    <s v="28-04-2025 14:28"/>
    <s v="005IR00000GLwFFYA1"/>
    <s v="Kiran"/>
    <s v="Tamil"/>
    <s v="Clinical Research"/>
    <x v="3"/>
    <s v="Telangana"/>
    <s v="Discussed"/>
    <s v="Interested"/>
    <s v="Family Dependency"/>
    <m/>
    <s v="Family Dependency"/>
    <s v="Bpharm 2019, I Work 6 Month In Pharmacy, One Year In Medicover Hospital, Cr 48K Hydr"/>
    <s v="Digitally Paid"/>
    <s v="Cliniresearch5Nov24"/>
    <x v="95"/>
    <m/>
    <m/>
    <m/>
    <n v="0"/>
    <x v="3"/>
  </r>
  <r>
    <s v="28-04-2025 14:30"/>
    <s v="005IR00000GN1GSYA1"/>
    <s v="Haadiya Gulfam"/>
    <s v="Telugu"/>
    <s v="Medical Coding"/>
    <x v="1"/>
    <s v="Telangana"/>
    <s v="Rnr"/>
    <m/>
    <m/>
    <m/>
    <m/>
    <s v="Rnr"/>
    <s v="Digitally Paid"/>
    <s v="Sub-Domain Medical Coding"/>
    <x v="0"/>
    <s v="Leads-Search-Medical-Coding"/>
    <s v="Cpc"/>
    <s v="Google"/>
    <n v="0"/>
    <x v="3"/>
  </r>
  <r>
    <s v="28-04-2025 14:30"/>
    <s v="00GIR000003vPu52AE"/>
    <s v="Junk"/>
    <s v="Telugu"/>
    <s v="Ai And Ml In Healthcare"/>
    <x v="3"/>
    <s v="Telangana"/>
    <s v="Not Interested"/>
    <s v="Just Enquired"/>
    <m/>
    <m/>
    <m/>
    <m/>
    <s v="Digitally Paid"/>
    <s v="Aiml Feb 16 /25"/>
    <x v="39"/>
    <m/>
    <m/>
    <m/>
    <n v="0"/>
    <x v="3"/>
  </r>
  <r>
    <s v="28-04-2025 14:34"/>
    <s v="005IR00000GMUiIYAX"/>
    <s v="Sirish"/>
    <s v="Kannada"/>
    <s v="Clinical Sas"/>
    <x v="1"/>
    <s v="Karnataka"/>
    <s v="Discussed"/>
    <s v="Interested"/>
    <s v="Discussed"/>
    <m/>
    <s v="Family Dependency"/>
    <m/>
    <s v="Digitally Paid"/>
    <s v="Sub-Domain Clinical Sas"/>
    <x v="0"/>
    <s v="Clinical-Sas-Hyderabad"/>
    <s v="Cpc"/>
    <s v="Google"/>
    <n v="0"/>
    <x v="3"/>
  </r>
  <r>
    <s v="28-04-2025 14:38"/>
    <s v="00GIR000003vHMq2AM"/>
    <s v="Warehouse Lead Que"/>
    <s v="Tamil"/>
    <s v="Healthcare Management"/>
    <x v="3"/>
    <s v="Tamil Nadu"/>
    <s v="Not Discussed"/>
    <s v="Did Not Enquire"/>
    <s v="Not Discussed"/>
    <m/>
    <m/>
    <m/>
    <s v="Digitally Paid"/>
    <s v="Pg Diploma In Healthcare- Form"/>
    <x v="28"/>
    <m/>
    <m/>
    <m/>
    <n v="0"/>
    <x v="3"/>
  </r>
  <r>
    <s v="28-04-2025 14:43"/>
    <s v="005IR00000GMbAKYA1"/>
    <s v="Manoj Kumar M"/>
    <s v="Telugu"/>
    <s v="Clinical Sas"/>
    <x v="3"/>
    <s v="Andhra_Pradesh"/>
    <s v="Rnr"/>
    <m/>
    <s v="New"/>
    <m/>
    <m/>
    <m/>
    <s v="Digitally Paid"/>
    <s v="Clinical Sas 6Thnov24"/>
    <x v="4"/>
    <m/>
    <m/>
    <m/>
    <n v="0"/>
    <x v="3"/>
  </r>
  <r>
    <s v="28-04-2025 14:46"/>
    <s v="005IR00000GLUtLYAX"/>
    <s v="Swathi K"/>
    <s v="Telugu"/>
    <s v="Clinical Sas"/>
    <x v="3"/>
    <s v="Andhra_Pradesh"/>
    <s v="New"/>
    <m/>
    <s v="New"/>
    <m/>
    <m/>
    <m/>
    <s v="Digitally Paid"/>
    <s v="Clinical Sas 6Thnov24"/>
    <x v="4"/>
    <m/>
    <m/>
    <m/>
    <n v="0"/>
    <x v="3"/>
  </r>
  <r>
    <s v="28-04-2025 14:49"/>
    <s v="005IR00000GMdybYAD"/>
    <s v="Sushmitha K S"/>
    <s v="Tamil"/>
    <s v="Clinical Research"/>
    <x v="3"/>
    <s v="Tamilnadu"/>
    <s v="Rnr"/>
    <m/>
    <s v="New"/>
    <m/>
    <m/>
    <m/>
    <s v="Digitally Paid"/>
    <s v="Pg Cr 23Oct 24"/>
    <x v="7"/>
    <m/>
    <m/>
    <m/>
    <n v="0"/>
    <x v="3"/>
  </r>
  <r>
    <s v="28-04-2025 14:58"/>
    <s v="005IR00000GLUtLYAX"/>
    <s v="Swathi K"/>
    <s v="Tamil"/>
    <s v="Clinical Research"/>
    <x v="3"/>
    <s v="Tamil_Nadu"/>
    <s v="Discussed"/>
    <s v="Interested"/>
    <s v="Discussed"/>
    <m/>
    <s v="Family Dependency"/>
    <s v="Cr Pitched 75K Will Share Marksheet"/>
    <s v="Digitally Paid"/>
    <s v="Cliniresearch5Nov24"/>
    <x v="95"/>
    <m/>
    <m/>
    <m/>
    <n v="0"/>
    <x v="3"/>
  </r>
  <r>
    <s v="28-04-2025 15:03"/>
    <s v="005IR00000GLknuYAD"/>
    <s v="Harshith Guggilla"/>
    <s v="Telugu"/>
    <s v="Medical Coding"/>
    <x v="3"/>
    <s v="Andhra_Pradesh"/>
    <s v="New"/>
    <m/>
    <s v="New"/>
    <m/>
    <m/>
    <m/>
    <s v="Digitally Paid"/>
    <s v="Medical Coding Dec"/>
    <x v="2"/>
    <m/>
    <m/>
    <m/>
    <n v="0"/>
    <x v="3"/>
  </r>
  <r>
    <s v="28-04-2025 15:16"/>
    <s v="00GIR000003vPu52AE"/>
    <s v="Junk"/>
    <s v="English"/>
    <s v="Clinical Research"/>
    <x v="3"/>
    <s v="Others"/>
    <s v="Not Interested"/>
    <s v="Hang Up"/>
    <s v="New"/>
    <m/>
    <m/>
    <m/>
    <s v="Digitally Paid"/>
    <s v="Pg Cr 23Oct 24"/>
    <x v="7"/>
    <m/>
    <m/>
    <m/>
    <n v="0"/>
    <x v="3"/>
  </r>
  <r>
    <s v="28-04-2025 15:24"/>
    <s v="005IR00000GMbAHYA1"/>
    <s v="Swathi T.B"/>
    <s v="Tamil"/>
    <s v="Clinical Sas"/>
    <x v="3"/>
    <s v="Tamil_Nadu"/>
    <s v="Rnr"/>
    <m/>
    <m/>
    <m/>
    <m/>
    <m/>
    <s v="Digitally Paid"/>
    <s v="Clinical Sas 6Thnov24"/>
    <x v="4"/>
    <m/>
    <m/>
    <m/>
    <n v="0"/>
    <x v="3"/>
  </r>
  <r>
    <s v="28-04-2025 15:34"/>
    <s v="00GIR000003vPu52AE"/>
    <s v="Junk"/>
    <s v="Tamil"/>
    <s v="Medical Coding"/>
    <x v="3"/>
    <s v="Tamil_Nadu"/>
    <s v="Not Interested"/>
    <s v="Hang Up"/>
    <s v="New"/>
    <m/>
    <m/>
    <m/>
    <s v="Digitally Paid"/>
    <s v="Medical Coding Dec"/>
    <x v="2"/>
    <m/>
    <m/>
    <m/>
    <n v="0"/>
    <x v="3"/>
  </r>
  <r>
    <s v="28-04-2025 15:35"/>
    <s v="00GIR000003vPu52AE"/>
    <s v="Junk"/>
    <s v="Hindi"/>
    <s v="Clinical Research"/>
    <x v="3"/>
    <s v="Others"/>
    <s v="Not Interested"/>
    <s v="Invalid Number"/>
    <s v="New"/>
    <m/>
    <m/>
    <m/>
    <s v="Digitally Paid"/>
    <s v="Pg Cr 23Oct 24"/>
    <x v="7"/>
    <m/>
    <m/>
    <m/>
    <n v="0"/>
    <x v="3"/>
  </r>
  <r>
    <s v="28-04-2025 15:40"/>
    <s v="00GIR000003vPu52AE"/>
    <s v="Junk"/>
    <s v="Hindi"/>
    <s v="Clinical Research"/>
    <x v="3"/>
    <s v="Others"/>
    <s v="Not Interested"/>
    <s v="Just Enquired"/>
    <m/>
    <m/>
    <m/>
    <m/>
    <s v="Digitally Paid"/>
    <s v="Pg Cr 23Oct 24"/>
    <x v="7"/>
    <m/>
    <m/>
    <m/>
    <n v="0"/>
    <x v="3"/>
  </r>
  <r>
    <s v="28-04-2025 15:43"/>
    <s v="005IR00000GMbANYA1"/>
    <s v="Sneha B"/>
    <s v="Hindi"/>
    <s v="Clinical Research"/>
    <x v="3"/>
    <s v="Others"/>
    <s v="Rnr"/>
    <m/>
    <s v="New"/>
    <m/>
    <m/>
    <m/>
    <s v="Digitally Paid"/>
    <s v="Pg Cr 23Oct 24"/>
    <x v="7"/>
    <m/>
    <m/>
    <m/>
    <n v="0"/>
    <x v="3"/>
  </r>
  <r>
    <s v="28-04-2025 15:44"/>
    <s v="005IR00000GMdybYAD"/>
    <s v="Sushmitha K S"/>
    <s v="Tamil"/>
    <s v="Clinical Research"/>
    <x v="3"/>
    <s v="Tamil Nadu"/>
    <s v="Call Back"/>
    <m/>
    <s v="New"/>
    <m/>
    <m/>
    <m/>
    <s v="Digitally Paid"/>
    <s v="Clinilcal_Research_Feb-Copy"/>
    <x v="60"/>
    <m/>
    <m/>
    <m/>
    <n v="0"/>
    <x v="3"/>
  </r>
  <r>
    <s v="28-04-2025 15:46"/>
    <s v="005IR00000GMbACYA1"/>
    <s v="Umme Kulsum"/>
    <s v="Telugu"/>
    <s v="Ai And Ml In Healthcare"/>
    <x v="3"/>
    <s v="Telangana"/>
    <s v="Rnr"/>
    <m/>
    <m/>
    <m/>
    <m/>
    <m/>
    <s v="Digitally Paid"/>
    <s v="Aiml Feb 16 /25"/>
    <x v="39"/>
    <m/>
    <m/>
    <m/>
    <n v="0"/>
    <x v="3"/>
  </r>
  <r>
    <s v="28-04-2025 15:47"/>
    <s v="005IR00000GMdyYYAT"/>
    <s v="Preethu R"/>
    <s v="Telugu"/>
    <s v="Clinical Research"/>
    <x v="3"/>
    <s v="Karnataka"/>
    <s v="Rnr"/>
    <m/>
    <m/>
    <m/>
    <m/>
    <m/>
    <s v="Digitally Paid"/>
    <s v="Cliniresearch5Nov24"/>
    <x v="95"/>
    <m/>
    <m/>
    <m/>
    <n v="0"/>
    <x v="3"/>
  </r>
  <r>
    <s v="28-04-2025 15:51"/>
    <s v="005IR00000GMbANYA1"/>
    <s v="Sneha B"/>
    <s v="Telugu"/>
    <s v="Clinical Research"/>
    <x v="3"/>
    <s v="Andhra_Pradesh"/>
    <s v="Rnr"/>
    <m/>
    <s v="New"/>
    <m/>
    <m/>
    <m/>
    <s v="Digitally Paid"/>
    <s v="Cliniresearch5Nov24"/>
    <x v="95"/>
    <m/>
    <m/>
    <m/>
    <n v="0"/>
    <x v="3"/>
  </r>
  <r>
    <s v="28-04-2025 15:57"/>
    <s v="005IR00000GMdybYAD"/>
    <s v="Sushmitha K S"/>
    <s v="Tamil"/>
    <s v="Clinical Research"/>
    <x v="1"/>
    <m/>
    <s v="Rnr"/>
    <m/>
    <s v="New"/>
    <m/>
    <m/>
    <s v="Not Answering"/>
    <s v="Organic Lead"/>
    <s v="Brochure Download For Clinical Research"/>
    <x v="0"/>
    <m/>
    <m/>
    <m/>
    <n v="0"/>
    <x v="3"/>
  </r>
  <r>
    <s v="28-04-2025 16:08"/>
    <s v="00GIR000003vPu52AE"/>
    <s v="Junk"/>
    <s v="Telugu"/>
    <s v="Clinical Research"/>
    <x v="3"/>
    <s v="Andhra_Pradesh"/>
    <s v="Not Interested"/>
    <s v="Just Enquired"/>
    <s v="New"/>
    <m/>
    <m/>
    <m/>
    <s v="Digitally Paid"/>
    <s v="Cliniresearch5Nov24"/>
    <x v="95"/>
    <m/>
    <m/>
    <m/>
    <n v="0"/>
    <x v="3"/>
  </r>
  <r>
    <s v="28-04-2025 16:15"/>
    <s v="005IR00000GMbANYA1"/>
    <s v="Sneha B"/>
    <s v="Kannada"/>
    <s v="Clinical Research"/>
    <x v="1"/>
    <m/>
    <s v="Rnr"/>
    <m/>
    <s v="New"/>
    <m/>
    <m/>
    <m/>
    <s v="Organic Lead"/>
    <s v="Brochure Download For Clinical Research"/>
    <x v="0"/>
    <m/>
    <m/>
    <m/>
    <n v="0"/>
    <x v="3"/>
  </r>
  <r>
    <s v="28-04-2025 16:17"/>
    <s v="005IR00000GN1GSYA1"/>
    <s v="Haadiya Gulfam"/>
    <s v="English"/>
    <s v="Clinical Research"/>
    <x v="3"/>
    <s v="Tamilnadu"/>
    <s v="Rnr"/>
    <m/>
    <m/>
    <m/>
    <m/>
    <s v="Busy"/>
    <s v="Digitally Paid"/>
    <s v="Pg Cr 23Oct 24"/>
    <x v="7"/>
    <m/>
    <m/>
    <m/>
    <n v="0"/>
    <x v="3"/>
  </r>
  <r>
    <s v="28-04-2025 16:22"/>
    <s v="00GIR000003vPu52AE"/>
    <s v="Junk"/>
    <s v="Tamil"/>
    <s v="Medical Coding"/>
    <x v="3"/>
    <s v="Tamil Nadu"/>
    <s v="Not Interested"/>
    <m/>
    <m/>
    <m/>
    <m/>
    <s v="Did Not Enquire"/>
    <s v="Digitally Paid"/>
    <s v="Medical Coding Form"/>
    <x v="63"/>
    <m/>
    <m/>
    <m/>
    <n v="0"/>
    <x v="3"/>
  </r>
  <r>
    <s v="28-04-2025 16:26"/>
    <s v="00GIR000003vPu52AE"/>
    <s v="Junk"/>
    <s v="Tamil"/>
    <s v="Bioinformatics"/>
    <x v="3"/>
    <s v="Tamil Nadu"/>
    <s v="Not Interested"/>
    <s v="Did Not Enquire"/>
    <m/>
    <m/>
    <m/>
    <m/>
    <s v="Digitally Paid"/>
    <s v="Bioinformatic April"/>
    <x v="86"/>
    <m/>
    <m/>
    <m/>
    <n v="0"/>
    <x v="3"/>
  </r>
  <r>
    <s v="28-04-2025 16:29"/>
    <s v="00GIR000003vPu52AE"/>
    <s v="Junk"/>
    <s v="Hindi"/>
    <s v="Combination Course"/>
    <x v="3"/>
    <s v="Kerala"/>
    <s v="Not Interested"/>
    <s v="Did Not Enquire"/>
    <s v="New"/>
    <m/>
    <m/>
    <m/>
    <s v="Digitally Paid"/>
    <s v="Clinical Sas 6Thnov24"/>
    <x v="4"/>
    <m/>
    <m/>
    <m/>
    <n v="0"/>
    <x v="3"/>
  </r>
  <r>
    <s v="28-04-2025 16:33"/>
    <s v="00GIR000003vPu52AE"/>
    <s v="Junk"/>
    <s v="Hindi"/>
    <s v="Clinical Research"/>
    <x v="3"/>
    <s v="Others"/>
    <s v="Not Interested"/>
    <s v="Hang Up"/>
    <s v="New"/>
    <m/>
    <m/>
    <m/>
    <s v="Digitally Paid"/>
    <s v="Pg Cr 23Oct 24"/>
    <x v="7"/>
    <m/>
    <m/>
    <m/>
    <n v="0"/>
    <x v="3"/>
  </r>
  <r>
    <s v="28-04-2025 16:36"/>
    <s v="005IR00000GMbAFYA1"/>
    <s v="Vasunitha.C"/>
    <s v="Telugu"/>
    <s v="Combination Course"/>
    <x v="3"/>
    <s v="Telangana"/>
    <s v="Rnr"/>
    <m/>
    <s v="New"/>
    <m/>
    <m/>
    <m/>
    <s v="Digitally Paid"/>
    <s v="Clinical Sas 6Thnov24"/>
    <x v="4"/>
    <m/>
    <m/>
    <m/>
    <n v="0"/>
    <x v="3"/>
  </r>
  <r>
    <s v="28-04-2025 16:44"/>
    <s v="005IR00000GMbANYA1"/>
    <s v="Sneha B"/>
    <s v="Malayalam"/>
    <s v="Clinical Research"/>
    <x v="3"/>
    <s v="Kerala"/>
    <s v="Rnr"/>
    <m/>
    <s v="New"/>
    <m/>
    <m/>
    <m/>
    <s v="Digitally Paid"/>
    <s v="Pg Cr 23Oct 24"/>
    <x v="7"/>
    <m/>
    <m/>
    <m/>
    <n v="0"/>
    <x v="3"/>
  </r>
  <r>
    <s v="28-04-2025 16:44"/>
    <s v="005IR00000GMbAHYA1"/>
    <s v="Swathi T.B"/>
    <s v="Tamil"/>
    <s v="Clinical Research"/>
    <x v="3"/>
    <s v="Tamil_Nadu"/>
    <s v="Rnr"/>
    <m/>
    <m/>
    <m/>
    <m/>
    <m/>
    <s v="Digitally Paid"/>
    <s v="Cliniresearch5Nov24"/>
    <x v="95"/>
    <m/>
    <m/>
    <m/>
    <n v="0"/>
    <x v="3"/>
  </r>
  <r>
    <s v="28-04-2025 16:45"/>
    <s v="00GIR000003vPu52AE"/>
    <s v="Junk"/>
    <s v="Telugu"/>
    <s v="Clinical Research"/>
    <x v="3"/>
    <s v="Telangana"/>
    <s v="Not Interested"/>
    <s v="Did Not Enquire"/>
    <m/>
    <m/>
    <m/>
    <m/>
    <s v="Digitally Paid"/>
    <s v="Cliniresearch5Nov24"/>
    <x v="95"/>
    <m/>
    <m/>
    <m/>
    <n v="0"/>
    <x v="3"/>
  </r>
  <r>
    <s v="28-04-2025 16:46"/>
    <s v="00GIR000003vPu52AE"/>
    <s v="Junk"/>
    <s v="Telugu"/>
    <s v="Clinical Research"/>
    <x v="3"/>
    <s v="Andhra_Pradesh"/>
    <s v="Not Interested"/>
    <s v="Did Not Enquire"/>
    <m/>
    <m/>
    <m/>
    <m/>
    <s v="Digitally Paid"/>
    <s v="Cliniresearch5Nov24"/>
    <x v="95"/>
    <m/>
    <m/>
    <m/>
    <n v="0"/>
    <x v="3"/>
  </r>
  <r>
    <s v="28-04-2025 16:46"/>
    <s v="005IR00000GMbAFYA1"/>
    <s v="Vasunitha.C"/>
    <s v="Kannada"/>
    <s v="Bioinformatics"/>
    <x v="3"/>
    <s v="Karnataka"/>
    <s v="Rnr"/>
    <m/>
    <m/>
    <m/>
    <m/>
    <m/>
    <s v="Digitally Paid"/>
    <s v="Bioinformatic April"/>
    <x v="86"/>
    <m/>
    <m/>
    <m/>
    <n v="0"/>
    <x v="3"/>
  </r>
  <r>
    <s v="28-04-2025 16:50"/>
    <s v="00GIR000003vPu52AE"/>
    <s v="Junk"/>
    <s v="Tamil"/>
    <s v="Medical Coding"/>
    <x v="3"/>
    <s v="Tamil_Nadu"/>
    <s v="Not Interested"/>
    <s v="Hang Up"/>
    <s v="New"/>
    <m/>
    <m/>
    <m/>
    <s v="Digitally Paid"/>
    <s v="Medical Coding Dec"/>
    <x v="2"/>
    <m/>
    <m/>
    <m/>
    <n v="0"/>
    <x v="3"/>
  </r>
  <r>
    <s v="28-04-2025 16:54"/>
    <s v="00GIR000003vPu52AE"/>
    <s v="Junk"/>
    <s v="Tamil"/>
    <s v="Medical Coding"/>
    <x v="3"/>
    <s v="Tamil_Nadu"/>
    <s v="Not Interested"/>
    <s v="Hang Up"/>
    <s v="New"/>
    <m/>
    <m/>
    <m/>
    <s v="Digitally Paid"/>
    <s v="Medical Coding Dec"/>
    <x v="2"/>
    <m/>
    <m/>
    <m/>
    <n v="0"/>
    <x v="3"/>
  </r>
  <r>
    <s v="28-04-2025 16:54"/>
    <s v="005IR00000GMbANYA1"/>
    <s v="Sneha B"/>
    <s v="Tamil"/>
    <s v="Bioinformatics"/>
    <x v="3"/>
    <s v="Karnataka"/>
    <s v="Rnr"/>
    <m/>
    <s v="New"/>
    <m/>
    <m/>
    <m/>
    <s v="Digitally Paid"/>
    <s v="Bioinformatic April"/>
    <x v="86"/>
    <m/>
    <m/>
    <m/>
    <n v="0"/>
    <x v="3"/>
  </r>
  <r>
    <s v="28-04-2025 16:54"/>
    <s v="005IR00000GMdybYAD"/>
    <s v="Sushmitha K S"/>
    <s v="Tamil"/>
    <s v="Medical Coding"/>
    <x v="1"/>
    <m/>
    <s v="Rnr"/>
    <m/>
    <s v="New"/>
    <m/>
    <m/>
    <m/>
    <s v="Organic Lead"/>
    <s v="Brochure Download For Medical Coding"/>
    <x v="0"/>
    <m/>
    <m/>
    <m/>
    <n v="0"/>
    <x v="3"/>
  </r>
  <r>
    <s v="28-04-2025 16:55"/>
    <s v="00GIR000003vPu52AE"/>
    <s v="Junk"/>
    <s v="Tamil"/>
    <s v="Clinical Sas"/>
    <x v="1"/>
    <m/>
    <s v="Not Interested"/>
    <s v="Just Enquired"/>
    <s v="New"/>
    <m/>
    <m/>
    <m/>
    <s v="Organic Lead"/>
    <s v="Brochure Download For Clinical Sas"/>
    <x v="0"/>
    <m/>
    <m/>
    <m/>
    <n v="0"/>
    <x v="3"/>
  </r>
  <r>
    <s v="28-04-2025 17:00"/>
    <s v="005IR00000GMdybYAD"/>
    <s v="Sushmitha K S"/>
    <s v="English"/>
    <s v="Clinical Research"/>
    <x v="3"/>
    <s v="Tamilnadu"/>
    <s v="Call Back"/>
    <m/>
    <s v="New"/>
    <m/>
    <m/>
    <s v="Need Time"/>
    <s v="Digitally Paid"/>
    <s v="Pg Cr 23Oct 24"/>
    <x v="7"/>
    <m/>
    <m/>
    <m/>
    <n v="0"/>
    <x v="3"/>
  </r>
  <r>
    <s v="28-04-2025 17:02"/>
    <s v="005IR00000GLxVFYA1"/>
    <s v="Subramanyam Pasala"/>
    <s v="Telugu"/>
    <s v="Ai And Ml In Healthcare"/>
    <x v="3"/>
    <s v="Andhra_Pradesh"/>
    <s v="New"/>
    <m/>
    <s v="New"/>
    <m/>
    <m/>
    <m/>
    <s v="Digitally Paid"/>
    <s v="Aiml Feb 16 /25"/>
    <x v="39"/>
    <m/>
    <m/>
    <m/>
    <n v="0"/>
    <x v="3"/>
  </r>
  <r>
    <s v="28-04-2025 17:04"/>
    <s v="005IR00000GMbANYA1"/>
    <s v="Sneha B"/>
    <s v="English"/>
    <s v="Clinical Research"/>
    <x v="1"/>
    <m/>
    <s v="Rnr"/>
    <m/>
    <m/>
    <m/>
    <m/>
    <m/>
    <s v="Digitally Paid"/>
    <s v="Lp_Cr Inhouse_Chennai"/>
    <x v="0"/>
    <s v="Lp_Cr Inhouse_Chennai"/>
    <m/>
    <m/>
    <n v="0"/>
    <x v="3"/>
  </r>
  <r>
    <s v="28-04-2025 17:05"/>
    <s v="00GIR000003vPu52AE"/>
    <s v="Junk"/>
    <s v="Tamil"/>
    <s v="Clinical Research"/>
    <x v="3"/>
    <s v="Tamilnadu"/>
    <s v="Not Interested"/>
    <m/>
    <m/>
    <m/>
    <m/>
    <s v="Diid Not Enquire"/>
    <s v="Digitally Paid"/>
    <s v="Pg Cr 23Oct 24"/>
    <x v="7"/>
    <m/>
    <m/>
    <m/>
    <n v="0"/>
    <x v="3"/>
  </r>
  <r>
    <s v="28-04-2025 17:07"/>
    <s v="005IR00000GMfKjYAL"/>
    <s v="Pavana N"/>
    <s v="English"/>
    <s v="Clinical Research"/>
    <x v="3"/>
    <s v="Others"/>
    <s v="New"/>
    <m/>
    <s v="New"/>
    <m/>
    <m/>
    <m/>
    <s v="Digitally Paid"/>
    <s v="Pg Cr 23Oct 24"/>
    <x v="7"/>
    <m/>
    <m/>
    <m/>
    <n v="0"/>
    <x v="3"/>
  </r>
  <r>
    <s v="28-04-2025 17:19"/>
    <s v="005IR00000GMbAHYA1"/>
    <s v="Swathi T.B"/>
    <s v="English"/>
    <s v="Clinical Research"/>
    <x v="3"/>
    <s v="Others"/>
    <s v="Rnr"/>
    <m/>
    <m/>
    <m/>
    <m/>
    <m/>
    <s v="Digitally Paid"/>
    <s v="Pg Cr 23Oct 24"/>
    <x v="7"/>
    <m/>
    <m/>
    <m/>
    <n v="0"/>
    <x v="3"/>
  </r>
  <r>
    <s v="28-04-2025 17:20"/>
    <s v="005IR00000GMdybYAD"/>
    <s v="Sushmitha K S"/>
    <s v="Kannada"/>
    <s v="Clinical Sas"/>
    <x v="3"/>
    <s v="Karnataka"/>
    <s v="Rnr"/>
    <m/>
    <s v="New"/>
    <m/>
    <m/>
    <m/>
    <s v="Digitally Paid"/>
    <s v="Clinical Sas 6Thnov24"/>
    <x v="4"/>
    <m/>
    <m/>
    <m/>
    <n v="0"/>
    <x v="3"/>
  </r>
  <r>
    <s v="28-04-2025 17:22"/>
    <s v="005IR00000GMbAKYA1"/>
    <s v="Manoj Kumar M"/>
    <s v="Tamil"/>
    <s v="Clinical Sas"/>
    <x v="3"/>
    <s v="Tamil_Nadu"/>
    <s v="Rnr"/>
    <m/>
    <s v="New"/>
    <m/>
    <m/>
    <m/>
    <s v="Digitally Paid"/>
    <s v="Clinical Sas 6Thnov24"/>
    <x v="4"/>
    <m/>
    <m/>
    <m/>
    <n v="0"/>
    <x v="3"/>
  </r>
  <r>
    <s v="28-04-2025 17:31"/>
    <s v="00GIR000003vPu52AE"/>
    <s v="Junk"/>
    <s v="English"/>
    <s v="Clinical Research"/>
    <x v="3"/>
    <s v="Kerala"/>
    <s v="Not Interested"/>
    <s v="Just Enquired"/>
    <m/>
    <m/>
    <m/>
    <m/>
    <s v="Digitally Paid"/>
    <s v="Postgraduationclinicalresearchkarnataka"/>
    <x v="100"/>
    <m/>
    <m/>
    <m/>
    <n v="0"/>
    <x v="3"/>
  </r>
  <r>
    <s v="28-04-2025 17:40"/>
    <s v="005IR00000GMbAHYA1"/>
    <s v="Swathi T.B"/>
    <s v="Tamil"/>
    <s v="Clinical Research"/>
    <x v="3"/>
    <s v="Tamil Nadu"/>
    <s v="Rnr"/>
    <m/>
    <m/>
    <m/>
    <m/>
    <m/>
    <s v="Digitally Paid"/>
    <s v="Clinilcal_Research_Feb-Copy"/>
    <x v="60"/>
    <m/>
    <m/>
    <m/>
    <n v="0"/>
    <x v="3"/>
  </r>
  <r>
    <s v="28-04-2025 17:46"/>
    <s v="005IR00000GMhG7YAL"/>
    <s v="Spandana"/>
    <s v="Telugu"/>
    <s v="Clinical Research"/>
    <x v="3"/>
    <s v="Telangana"/>
    <s v="Not Discussed"/>
    <s v="Call Back"/>
    <s v="Not Discussed"/>
    <m/>
    <m/>
    <m/>
    <s v="Digitally Paid"/>
    <s v="Cliniresearch5Nov24"/>
    <x v="95"/>
    <m/>
    <m/>
    <m/>
    <n v="0"/>
    <x v="3"/>
  </r>
  <r>
    <s v="28-04-2025 17:49"/>
    <s v="005IR00000GMhG7YAL"/>
    <s v="Spandana"/>
    <s v="English"/>
    <s v="Clinical Research"/>
    <x v="3"/>
    <s v="Others"/>
    <s v="Not Discussed"/>
    <s v="Call Back"/>
    <s v="Not Discussed"/>
    <m/>
    <m/>
    <m/>
    <s v="Digitally Paid"/>
    <s v="Pg Cr 23Oct 24"/>
    <x v="7"/>
    <m/>
    <m/>
    <m/>
    <n v="0"/>
    <x v="3"/>
  </r>
  <r>
    <s v="28-04-2025 17:49"/>
    <s v="005IR00000GLUunYAH"/>
    <s v="Vasantha"/>
    <s v="English"/>
    <s v="Clinical Research"/>
    <x v="1"/>
    <m/>
    <s v="Discussed"/>
    <s v="Interested"/>
    <s v="Discussed"/>
    <m/>
    <s v="Family Dependency"/>
    <s v="Bpharm- March 2025- Fresher- 60K"/>
    <s v="Digitally Paid"/>
    <s v="Lp_Cr Inhouse_Chennai"/>
    <x v="0"/>
    <s v="Lp_Cr Inhouse_Chennai"/>
    <m/>
    <m/>
    <n v="0"/>
    <x v="3"/>
  </r>
  <r>
    <s v="28-04-2025 17:51"/>
    <s v="005IR00000GMbJcYAL"/>
    <s v="Fahad"/>
    <s v="Tamil"/>
    <s v="Clinical Sas"/>
    <x v="3"/>
    <s v="Tamil_Nadu"/>
    <s v="Discussed"/>
    <s v="Interested"/>
    <s v="Discussed"/>
    <m/>
    <s v="Future Prospect"/>
    <s v="Cr 65K"/>
    <s v="Digitally Paid"/>
    <s v="Clinical Sas 6Thnov24"/>
    <x v="4"/>
    <m/>
    <m/>
    <m/>
    <n v="0"/>
    <x v="3"/>
  </r>
  <r>
    <s v="28-04-2025 17:55"/>
    <s v="00GIR000003vHMq2AM"/>
    <s v="Warehouse Lead Que"/>
    <s v="Tamil"/>
    <s v="Medical Coding"/>
    <x v="3"/>
    <s v="Tamil_Nadu"/>
    <s v="Not Discussed"/>
    <s v="Just Enquired"/>
    <s v="Not Discussed"/>
    <m/>
    <m/>
    <s v="Not Responding-Calls &amp; Wsp."/>
    <s v="Digitally Paid"/>
    <s v="Medical Coding Dec"/>
    <x v="2"/>
    <m/>
    <m/>
    <m/>
    <n v="0"/>
    <x v="3"/>
  </r>
  <r>
    <s v="28-04-2025 18:21"/>
    <s v="00GIR000003vPu52AE"/>
    <s v="Junk"/>
    <s v="English"/>
    <s v="Clinical Research"/>
    <x v="3"/>
    <s v="Others"/>
    <s v="Not Interested"/>
    <s v="Looking For Job"/>
    <m/>
    <m/>
    <m/>
    <m/>
    <s v="Digitally Paid"/>
    <s v="Pg Cr 23Oct 24"/>
    <x v="7"/>
    <m/>
    <m/>
    <m/>
    <n v="0"/>
    <x v="3"/>
  </r>
  <r>
    <s v="28-04-2025 18:26"/>
    <s v="005IR00000GMfKkYAL"/>
    <s v="Madhura M R"/>
    <s v="Tamil"/>
    <s v="Healthcare Management"/>
    <x v="3"/>
    <s v="Tamil Nadu"/>
    <s v="Not Discussed"/>
    <s v="Rnr"/>
    <s v="Not Discussed"/>
    <m/>
    <m/>
    <m/>
    <s v="Digitally Paid"/>
    <s v="Pg Diploma In Healthcare- Form"/>
    <x v="28"/>
    <m/>
    <m/>
    <m/>
    <n v="0"/>
    <x v="3"/>
  </r>
  <r>
    <s v="28-04-2025 18:27"/>
    <s v="005IR00000GLgB8YAL"/>
    <s v="Bindu"/>
    <s v="Tamil"/>
    <s v="Bioinformatics"/>
    <x v="3"/>
    <s v="Tamil Nadu"/>
    <s v="New"/>
    <m/>
    <s v="New"/>
    <m/>
    <m/>
    <m/>
    <s v="Digitally Paid"/>
    <s v="Bioinformatic April"/>
    <x v="86"/>
    <m/>
    <m/>
    <m/>
    <n v="0"/>
    <x v="3"/>
  </r>
  <r>
    <s v="28-04-2025 18:33"/>
    <s v="005IR00000GMdyZYAT"/>
    <s v="Venugopal R"/>
    <s v="Tamil"/>
    <s v="Bioinformatics"/>
    <x v="3"/>
    <s v="Tamil Nadu"/>
    <s v="New"/>
    <m/>
    <m/>
    <m/>
    <m/>
    <m/>
    <s v="Digitally Paid"/>
    <s v="Bioinformatic April"/>
    <x v="86"/>
    <m/>
    <m/>
    <m/>
    <n v="0"/>
    <x v="3"/>
  </r>
  <r>
    <s v="28-04-2025 18:39"/>
    <s v="00GIR000003vPu52AE"/>
    <s v="Junk"/>
    <s v="Kannada"/>
    <m/>
    <x v="1"/>
    <s v="Karnataka"/>
    <s v="Not Interested"/>
    <s v="Not Eligible"/>
    <m/>
    <m/>
    <m/>
    <s v="Not Elligable"/>
    <s v="Digitally Paid"/>
    <s v="Sub-Domain Ai &amp; Ml"/>
    <x v="0"/>
    <s v="All-Courses-Perf-Max"/>
    <s v="Cpc"/>
    <s v="Google"/>
    <n v="0"/>
    <x v="3"/>
  </r>
  <r>
    <s v="28-04-2025 18:42"/>
    <s v="005IR00000GLknuYAD"/>
    <s v="Harshith Guggilla"/>
    <s v="Telugu"/>
    <s v="Clinical Sas"/>
    <x v="3"/>
    <s v="Telangana"/>
    <s v="Not Discussed"/>
    <s v="Call Back"/>
    <s v="Not Discussed"/>
    <m/>
    <m/>
    <m/>
    <s v="Digitally Paid"/>
    <s v="Clinical Sas 6Thnov24"/>
    <x v="4"/>
    <m/>
    <m/>
    <m/>
    <n v="0"/>
    <x v="3"/>
  </r>
  <r>
    <s v="28-04-2025 18:45"/>
    <s v="005IR00000GN1GSYA1"/>
    <s v="Haadiya Gulfam"/>
    <s v="Tamil"/>
    <s v="Medical Coding"/>
    <x v="3"/>
    <s v="Tamil_Nadu"/>
    <s v="Call Back"/>
    <m/>
    <m/>
    <m/>
    <m/>
    <s v="Details Shared For Mc, Mnt Pitched 30K, Will Confirm Tmrw By 11.00Pm"/>
    <s v="Digitally Paid"/>
    <s v="Medical Coding Dec"/>
    <x v="2"/>
    <m/>
    <m/>
    <m/>
    <n v="0"/>
    <x v="3"/>
  </r>
  <r>
    <s v="28-04-2025 18:47"/>
    <s v="005IR00000GN1GSYA1"/>
    <s v="Haadiya Gulfam"/>
    <s v="Telugu"/>
    <s v="Clinical Research"/>
    <x v="3"/>
    <s v="Andhra_Pradesh"/>
    <s v="Rnr"/>
    <m/>
    <m/>
    <m/>
    <m/>
    <s v="Rnr"/>
    <s v="Digitally Paid"/>
    <s v="Cliniresearch5Nov24"/>
    <x v="95"/>
    <m/>
    <m/>
    <m/>
    <n v="0"/>
    <x v="3"/>
  </r>
  <r>
    <s v="28-04-2025 19:21"/>
    <s v="00GIR000003vHMq2AM"/>
    <s v="Warehouse Lead Que"/>
    <s v="Telugu"/>
    <s v="Clinical Sas"/>
    <x v="3"/>
    <s v="Telangana"/>
    <s v="Not Discussed"/>
    <s v="Just Enquired"/>
    <s v="Not Discussed"/>
    <m/>
    <m/>
    <m/>
    <s v="Digitally Paid"/>
    <s v="Clinical Sas 6Thnov24"/>
    <x v="4"/>
    <m/>
    <m/>
    <m/>
    <n v="0"/>
    <x v="3"/>
  </r>
  <r>
    <s v="28-04-2025 19:42"/>
    <s v="005IR00000GMbANYA1"/>
    <s v="Sneha B"/>
    <s v="Tamil"/>
    <s v="Medical Coding"/>
    <x v="3"/>
    <s v="Tamil_Nadu"/>
    <s v="Rnr"/>
    <m/>
    <s v="New"/>
    <m/>
    <m/>
    <m/>
    <s v="Digitally Paid"/>
    <s v="Medical Coding Dec"/>
    <x v="2"/>
    <m/>
    <m/>
    <m/>
    <n v="0"/>
    <x v="3"/>
  </r>
  <r>
    <s v="28-04-2025 19:46"/>
    <s v="00GIR000003vPu52AE"/>
    <s v="Junk"/>
    <s v="Tamil"/>
    <s v="Medical Coding"/>
    <x v="3"/>
    <s v="Tamil_Nadu"/>
    <s v="Not Interested"/>
    <s v="Invalid Number"/>
    <s v="New"/>
    <m/>
    <m/>
    <m/>
    <s v="Digitally Paid"/>
    <s v="Medical Coding Dec"/>
    <x v="2"/>
    <m/>
    <m/>
    <m/>
    <n v="0"/>
    <x v="3"/>
  </r>
  <r>
    <s v="28-04-2025 19:52"/>
    <s v="00GIR000003vPu52AE"/>
    <s v="Junk"/>
    <s v="Kannada"/>
    <s v="Clinical Research"/>
    <x v="3"/>
    <s v="Karnataka"/>
    <s v="Not Interested"/>
    <s v="Lost To Competition"/>
    <m/>
    <m/>
    <m/>
    <s v="Wrkng"/>
    <s v="Digitally Paid"/>
    <s v="Clinilcal_Research_Feb-Copy"/>
    <x v="60"/>
    <m/>
    <m/>
    <m/>
    <n v="0"/>
    <x v="3"/>
  </r>
  <r>
    <s v="28-04-2025 19:58"/>
    <s v="005IR00000GN1GSYA1"/>
    <s v="Haadiya Gulfam"/>
    <s v="Tamil"/>
    <s v="Clinical Sas"/>
    <x v="3"/>
    <s v="Tamil_Nadu"/>
    <s v="Rnr"/>
    <m/>
    <m/>
    <m/>
    <m/>
    <s v="Rnr"/>
    <s v="Digitally Paid"/>
    <s v="Clinical Sas 6Thnov24"/>
    <x v="4"/>
    <m/>
    <m/>
    <m/>
    <n v="0"/>
    <x v="3"/>
  </r>
  <r>
    <s v="28-04-2025 20:07"/>
    <s v="00GIR000003vPu52AE"/>
    <s v="Junk"/>
    <s v="Telugu"/>
    <s v="Clinical Sas"/>
    <x v="3"/>
    <s v="Telangana"/>
    <s v="Not Interested"/>
    <m/>
    <m/>
    <m/>
    <m/>
    <s v="Did Not Enquire"/>
    <s v="Digitally Paid"/>
    <s v="Clinical Sas 6Thnov24"/>
    <x v="4"/>
    <m/>
    <m/>
    <m/>
    <n v="0"/>
    <x v="3"/>
  </r>
  <r>
    <s v="28-04-2025 20:22"/>
    <s v="00GIR000003vPu52AE"/>
    <s v="Junk"/>
    <s v="English"/>
    <s v="Clinical Research"/>
    <x v="1"/>
    <m/>
    <s v="Not Interested"/>
    <m/>
    <m/>
    <m/>
    <m/>
    <m/>
    <s v="Digitally Paid"/>
    <s v="Lp_Cr Inhouse_Chennai"/>
    <x v="0"/>
    <s v="Lp_Cr Inhouse_Chennai"/>
    <m/>
    <m/>
    <n v="0"/>
    <x v="3"/>
  </r>
  <r>
    <s v="28-04-2025 20:24"/>
    <s v="00GIR000003vPu52AE"/>
    <s v="Junk"/>
    <s v="English"/>
    <s v="Clinical Research"/>
    <x v="1"/>
    <m/>
    <s v="Not Interested"/>
    <m/>
    <m/>
    <m/>
    <m/>
    <m/>
    <s v="Digitally Paid"/>
    <s v="Lp_Cr Inhouse_Chennai"/>
    <x v="0"/>
    <s v="Lp_Cr Inhouse_Chennai"/>
    <m/>
    <m/>
    <n v="0"/>
    <x v="3"/>
  </r>
  <r>
    <s v="28-04-2025 20:46"/>
    <s v="005IR00000GLUudYAH"/>
    <s v="Numan"/>
    <s v="Vas"/>
    <s v="Clinical Research"/>
    <x v="10"/>
    <s v="Karnataka"/>
    <s v="Discussed"/>
    <s v="Not Interested"/>
    <s v="Discussed"/>
    <m/>
    <m/>
    <s v="Call Back Switched Off Rnr"/>
    <s v="Digitally Paid"/>
    <s v="Pg Cr 23Oct 24"/>
    <x v="21"/>
    <m/>
    <m/>
    <m/>
    <n v="0"/>
    <x v="3"/>
  </r>
  <r>
    <s v="28-04-2025 21:15"/>
    <s v="00GIR000003vPu52AE"/>
    <s v="Junk"/>
    <s v="English"/>
    <s v="Clinical Research"/>
    <x v="3"/>
    <s v="Others"/>
    <s v="Not Interested"/>
    <m/>
    <m/>
    <m/>
    <m/>
    <m/>
    <s v="Digitally Paid"/>
    <s v="Pg Cr 23Oct 24"/>
    <x v="7"/>
    <m/>
    <m/>
    <m/>
    <n v="0"/>
    <x v="3"/>
  </r>
  <r>
    <s v="28-04-2025 21:29"/>
    <s v="005IR00000GLp9gYAD"/>
    <s v="Naveen"/>
    <s v="Malayalam"/>
    <s v="Clinical Research"/>
    <x v="3"/>
    <s v="Kerala"/>
    <s v="New"/>
    <m/>
    <m/>
    <m/>
    <m/>
    <m/>
    <s v="Digitally Paid"/>
    <s v="Cliniresearch5Nov24"/>
    <x v="95"/>
    <m/>
    <m/>
    <m/>
    <n v="0"/>
    <x v="3"/>
  </r>
  <r>
    <s v="28-04-2025 21:38"/>
    <s v="005IR00000GMdybYAD"/>
    <s v="Sushmitha K S"/>
    <s v="Tamil"/>
    <s v="Clinical Research"/>
    <x v="1"/>
    <m/>
    <s v="Rnr"/>
    <m/>
    <s v="New"/>
    <m/>
    <m/>
    <s v="Not Answering"/>
    <s v="Organic Lead"/>
    <s v="Brochure Download For Advanced Diploma Cr"/>
    <x v="0"/>
    <m/>
    <m/>
    <m/>
    <n v="0"/>
    <x v="3"/>
  </r>
  <r>
    <s v="28-04-2025 23:21"/>
    <s v="00GIR000003vPu52AE"/>
    <s v="Junk"/>
    <s v="English"/>
    <s v="Clinical Research"/>
    <x v="1"/>
    <m/>
    <s v="Not Interested"/>
    <s v="Did Not Enquire"/>
    <m/>
    <m/>
    <m/>
    <m/>
    <s v="Digitally Paid"/>
    <s v="Lp_Cr Inhouse_Chennai"/>
    <x v="0"/>
    <s v="Lp_Cr Inhouse_Chennai"/>
    <m/>
    <m/>
    <n v="0"/>
    <x v="3"/>
  </r>
  <r>
    <s v="29-04-2025 00:28"/>
    <s v="005IR00000GMfKkYAL"/>
    <s v="Madhura M R"/>
    <s v="Tamil"/>
    <s v="Healthcare Management"/>
    <x v="3"/>
    <s v="Tamil Nadu"/>
    <s v="Not Discussed"/>
    <s v="Rnr"/>
    <s v="Not Discussed"/>
    <m/>
    <m/>
    <m/>
    <s v="Digitally Paid"/>
    <s v="Pg Diploma In Healthcare- Form"/>
    <x v="28"/>
    <m/>
    <m/>
    <m/>
    <n v="0"/>
    <x v="3"/>
  </r>
  <r>
    <s v="29-04-2025 00:47"/>
    <s v="005IR00000GMbAHYA1"/>
    <s v="Swathi T.B"/>
    <s v="Telugu"/>
    <s v="Bioinformatics"/>
    <x v="3"/>
    <s v="Andhra Pradesh"/>
    <s v="Rnr"/>
    <m/>
    <m/>
    <m/>
    <m/>
    <m/>
    <s v="Digitally Paid"/>
    <s v="Bioinformatic April"/>
    <x v="86"/>
    <m/>
    <m/>
    <m/>
    <n v="0"/>
    <x v="3"/>
  </r>
  <r>
    <s v="29-04-2025 00:57"/>
    <s v="005IR00000GN1GSYA1"/>
    <s v="Haadiya Gulfam"/>
    <s v="Kannada"/>
    <s v="Clinical Sas"/>
    <x v="3"/>
    <s v="Karnataka"/>
    <s v="Call Back"/>
    <m/>
    <m/>
    <m/>
    <m/>
    <s v="Pursuing Bpharma Final Year, Enquired For Sas, Details Shared, Amnt Pitched 55K,Calll Back Sat"/>
    <s v="Digitally Paid"/>
    <s v="Clinical Sas 6Thnov24"/>
    <x v="4"/>
    <m/>
    <m/>
    <m/>
    <n v="0"/>
    <x v="3"/>
  </r>
  <r>
    <s v="29-04-2025 01:10"/>
    <s v="005IR00000GN1GSYA1"/>
    <s v="Haadiya Gulfam"/>
    <s v="Telugu"/>
    <m/>
    <x v="1"/>
    <s v="Andhra Pradesh"/>
    <s v="Rnr"/>
    <m/>
    <m/>
    <m/>
    <m/>
    <s v="Rnr"/>
    <s v="Digitally Paid"/>
    <s v="Sub-Domain Ai &amp; Ml"/>
    <x v="0"/>
    <s v="All-Courses-Perf-Max"/>
    <s v="Cpc"/>
    <s v="Google"/>
    <n v="0"/>
    <x v="3"/>
  </r>
  <r>
    <s v="29-04-2025 01:29"/>
    <s v="005IR00000GMbAFYA1"/>
    <s v="Vasunitha.C"/>
    <s v="Tamil"/>
    <m/>
    <x v="1"/>
    <s v="Tamil Nadu"/>
    <s v="Rnr"/>
    <m/>
    <s v="New"/>
    <m/>
    <m/>
    <m/>
    <s v="Digitally Paid"/>
    <s v="Sub-Domain Ai &amp; Ml"/>
    <x v="0"/>
    <s v="All-Courses-Perf-Max"/>
    <s v="Cpc"/>
    <s v="Google"/>
    <n v="0"/>
    <x v="3"/>
  </r>
  <r>
    <s v="29-04-2025 01:31"/>
    <s v="00GIR000003vPu52AE"/>
    <s v="Junk"/>
    <s v="Telugu"/>
    <s v="Clinical Research"/>
    <x v="3"/>
    <s v="Telangana"/>
    <s v="Not Interested"/>
    <s v="Lost To Competition"/>
    <m/>
    <m/>
    <m/>
    <s v="Wrkng"/>
    <s v="Digitally Paid"/>
    <s v="Cliniresearch5Nov24"/>
    <x v="95"/>
    <m/>
    <m/>
    <m/>
    <n v="0"/>
    <x v="3"/>
  </r>
  <r>
    <s v="29-04-2025 01:35"/>
    <s v="00GIR000003vPu52AE"/>
    <s v="Junk"/>
    <s v="Telugu"/>
    <s v="Clinical Research"/>
    <x v="3"/>
    <s v="Others"/>
    <s v="Not Interested"/>
    <s v="Not Eligible"/>
    <m/>
    <m/>
    <m/>
    <s v="Not Elligable"/>
    <s v="Digitally Paid"/>
    <s v="Cliniresearch5Nov24"/>
    <x v="95"/>
    <m/>
    <m/>
    <m/>
    <n v="0"/>
    <x v="3"/>
  </r>
  <r>
    <s v="29-04-2025 01:38"/>
    <s v="00GIR000003vPu52AE"/>
    <s v="Junk"/>
    <s v="English"/>
    <s v="Clinical Research"/>
    <x v="1"/>
    <m/>
    <s v="Not Interested"/>
    <m/>
    <m/>
    <m/>
    <m/>
    <m/>
    <s v="Digitally Paid"/>
    <s v="Lp_Cr Inhouse_Chennai"/>
    <x v="0"/>
    <s v="Lp_Cr Inhouse_Chennai"/>
    <m/>
    <m/>
    <n v="0"/>
    <x v="3"/>
  </r>
  <r>
    <s v="29-04-2025 01:45"/>
    <s v="00GIR000003vPu52AE"/>
    <s v="Junk"/>
    <s v="Telugu"/>
    <s v="Clinical Sas"/>
    <x v="3"/>
    <s v="Andhra_Pradesh"/>
    <s v="Not Interested"/>
    <s v="Did Not Enquire"/>
    <m/>
    <m/>
    <m/>
    <m/>
    <s v="Digitally Paid"/>
    <s v="Clinical Sas 6Thnov24"/>
    <x v="4"/>
    <m/>
    <m/>
    <m/>
    <n v="0"/>
    <x v="3"/>
  </r>
  <r>
    <s v="29-04-2025 01:46"/>
    <s v="00GIR000003vPu52AE"/>
    <s v="Junk"/>
    <s v="Telugu"/>
    <s v="Clinical Research"/>
    <x v="3"/>
    <s v="Andhra_Pradesh"/>
    <s v="Not Interested"/>
    <s v="Did Not Enquire"/>
    <s v="New"/>
    <m/>
    <m/>
    <m/>
    <s v="Digitally Paid"/>
    <s v="Cliniresearch5Nov24"/>
    <x v="95"/>
    <m/>
    <m/>
    <m/>
    <n v="0"/>
    <x v="3"/>
  </r>
  <r>
    <s v="29-04-2025 01:52"/>
    <s v="005IR00000GLgB3YAL"/>
    <s v="Vinod"/>
    <s v="Tamil"/>
    <s v="Medical Coding"/>
    <x v="3"/>
    <s v="Tamil_Nadu"/>
    <s v="Discussed"/>
    <s v="Interested"/>
    <s v="Discussed"/>
    <m/>
    <s v="Family Dependency"/>
    <s v="House Wife , 10 Years Gap , 2014 Passedout , 32 Age , Need To Discuss With Parents"/>
    <s v="Digitally Paid"/>
    <s v="Medical Coding Dec"/>
    <x v="2"/>
    <m/>
    <m/>
    <m/>
    <n v="0"/>
    <x v="3"/>
  </r>
  <r>
    <s v="29-04-2025 01:52"/>
    <s v="00GIR000003vPu52AE"/>
    <s v="Junk"/>
    <s v="Telugu"/>
    <s v="Healthcare Management"/>
    <x v="3"/>
    <s v="Andhra Pradesh"/>
    <s v="Not Interested"/>
    <s v="Did Not Enquire"/>
    <m/>
    <m/>
    <m/>
    <m/>
    <s v="Digitally Paid"/>
    <s v="Pg Diploma In Healthcare- Form"/>
    <x v="28"/>
    <m/>
    <m/>
    <m/>
    <n v="0"/>
    <x v="3"/>
  </r>
  <r>
    <s v="29-04-2025 02:00"/>
    <s v="005IR00000GN1GSYA1"/>
    <s v="Haadiya Gulfam"/>
    <s v="English"/>
    <s v="Clinical Research"/>
    <x v="1"/>
    <m/>
    <s v="Rnr"/>
    <m/>
    <m/>
    <m/>
    <m/>
    <s v="Rnr"/>
    <s v="Digitally Paid"/>
    <s v="Lp_Cr Inhouse_Chennai"/>
    <x v="0"/>
    <s v="Lp_Cr Inhouse_Chennai"/>
    <m/>
    <m/>
    <n v="0"/>
    <x v="3"/>
  </r>
  <r>
    <s v="29-04-2025 02:01"/>
    <s v="00GIR000003vPu52AE"/>
    <s v="Junk"/>
    <s v="Tamil"/>
    <s v="Clinical Sas"/>
    <x v="1"/>
    <s v="Tamil Nadu"/>
    <s v="Not Interested"/>
    <s v="Lost To Competition"/>
    <m/>
    <m/>
    <m/>
    <s v="Not Interested"/>
    <s v="Digitally Paid"/>
    <s v="Sub-Domain Clinical Sas"/>
    <x v="0"/>
    <s v="Clinical-Sas-Hyderabad"/>
    <s v="Cpc"/>
    <s v="Google"/>
    <n v="0"/>
    <x v="3"/>
  </r>
  <r>
    <s v="29-04-2025 02:09"/>
    <s v="00GIR000003vPu52AE"/>
    <s v="Junk"/>
    <s v="English"/>
    <s v="Clinical Research"/>
    <x v="1"/>
    <m/>
    <s v="Not Interested"/>
    <m/>
    <m/>
    <m/>
    <m/>
    <m/>
    <s v="Digitally Paid"/>
    <s v="Lp_Cr Inhouse_Chennai"/>
    <x v="0"/>
    <s v="Lp_Cr Inhouse_Chennai"/>
    <m/>
    <m/>
    <n v="0"/>
    <x v="3"/>
  </r>
  <r>
    <s v="29-04-2025 02:16"/>
    <s v="00GIR000003vPu52AE"/>
    <s v="Junk"/>
    <s v="Telugu"/>
    <m/>
    <x v="1"/>
    <s v="Andhra Pradesh"/>
    <s v="Not Interested"/>
    <s v="Not Eligible"/>
    <m/>
    <m/>
    <m/>
    <s v="Not Elligable"/>
    <s v="Digitally Paid"/>
    <s v="Sub-Domain Ai &amp; Ml"/>
    <x v="0"/>
    <s v="All-Courses-Perf-Max"/>
    <s v="Cpc"/>
    <s v="Google"/>
    <n v="0"/>
    <x v="3"/>
  </r>
  <r>
    <s v="29-04-2025 02:19"/>
    <s v="005IR00000GMbACYA1"/>
    <s v="Umme Kulsum"/>
    <s v="English"/>
    <s v="Clinical Research"/>
    <x v="1"/>
    <m/>
    <s v="Rnr"/>
    <m/>
    <s v="New"/>
    <m/>
    <m/>
    <m/>
    <s v="Digitally Paid"/>
    <s v="Lp_Cr Inhouse_Chennai"/>
    <x v="0"/>
    <s v="Lp_Cr Inhouse_Chennai"/>
    <m/>
    <m/>
    <n v="0"/>
    <x v="3"/>
  </r>
  <r>
    <s v="29-04-2025 02:21"/>
    <s v="005IR00000GLuRVYA1"/>
    <s v="Gauri"/>
    <s v="Malayalam"/>
    <s v="Clinical Research"/>
    <x v="3"/>
    <s v="Kerala"/>
    <s v="Discussed"/>
    <s v="Interested"/>
    <s v="Discussed"/>
    <m/>
    <s v="Family Dependency"/>
    <s v="Bpharm 2025"/>
    <s v="Digitally Paid"/>
    <s v="Cliniresearch5Nov24"/>
    <x v="95"/>
    <m/>
    <m/>
    <m/>
    <n v="0"/>
    <x v="3"/>
  </r>
  <r>
    <s v="29-04-2025 02:26"/>
    <s v="00GIR000003vPu52AE"/>
    <s v="Junk"/>
    <s v="English"/>
    <s v="Clinical Research"/>
    <x v="1"/>
    <m/>
    <s v="Not Interested"/>
    <m/>
    <s v="New"/>
    <m/>
    <m/>
    <m/>
    <s v="Digitally Paid"/>
    <s v="Lp_Cr Inhouse_Chennai"/>
    <x v="0"/>
    <s v="Lp_Cr Inhouse_Chennai"/>
    <m/>
    <m/>
    <n v="0"/>
    <x v="3"/>
  </r>
  <r>
    <s v="29-04-2025 02:38"/>
    <s v="00GIR000003vPu52AE"/>
    <s v="Junk"/>
    <s v="English"/>
    <s v="Clinical Research"/>
    <x v="1"/>
    <m/>
    <s v="Not Interested"/>
    <m/>
    <m/>
    <m/>
    <m/>
    <m/>
    <s v="Digitally Paid"/>
    <s v="Lp_Cr Inhouse_Chennai"/>
    <x v="0"/>
    <s v="Lp_Cr Inhouse_Chennai"/>
    <m/>
    <m/>
    <n v="0"/>
    <x v="3"/>
  </r>
  <r>
    <s v="29-04-2025 02:44"/>
    <s v="00GIR000003vPu52AE"/>
    <s v="Junk"/>
    <s v="Telugu"/>
    <s v="Clinical Research"/>
    <x v="3"/>
    <s v="Telangana"/>
    <s v="Not Interested"/>
    <s v="Hang Up"/>
    <m/>
    <m/>
    <m/>
    <s v="Not Interested"/>
    <s v="Digitally Paid"/>
    <s v="Cliniresearch5Nov24"/>
    <x v="95"/>
    <m/>
    <m/>
    <m/>
    <n v="0"/>
    <x v="3"/>
  </r>
  <r>
    <s v="29-04-2025 02:45"/>
    <s v="005IR00000GMdybYAD"/>
    <s v="Sushmitha K S"/>
    <s v="Telugu"/>
    <s v="Clinical Research"/>
    <x v="1"/>
    <m/>
    <s v="Rnr"/>
    <m/>
    <s v="New"/>
    <m/>
    <m/>
    <m/>
    <s v="Digitally Paid"/>
    <s v="Brochure Download For Clinical Research"/>
    <x v="37"/>
    <s v="1.20E+17"/>
    <s v="Paid"/>
    <s v="Ig"/>
    <n v="0"/>
    <x v="3"/>
  </r>
  <r>
    <s v="29-04-2025 02:51"/>
    <s v="005IR00000GLp9gYAD"/>
    <s v="Naveen"/>
    <s v="Tamil"/>
    <m/>
    <x v="1"/>
    <m/>
    <s v="New"/>
    <m/>
    <m/>
    <m/>
    <m/>
    <m/>
    <s v="Digitally Paid"/>
    <s v="Clinical Research Chennai"/>
    <x v="0"/>
    <s v="Lp_Cr-Inhouse_Chennai"/>
    <s v="Cpc"/>
    <s v="Google"/>
    <n v="0"/>
    <x v="3"/>
  </r>
  <r>
    <s v="29-04-2025 02:52"/>
    <s v="00GIR000003vPu52AE"/>
    <s v="Junk"/>
    <s v="English"/>
    <s v="Clinical Research"/>
    <x v="1"/>
    <m/>
    <s v="Not Interested"/>
    <s v="Lost To Competition"/>
    <m/>
    <m/>
    <m/>
    <s v="Joined The Course Already"/>
    <s v="Digitally Paid"/>
    <s v="Lp_Cr Inhouse_Chennai"/>
    <x v="0"/>
    <s v="Lp_Cr Inhouse_Chennai"/>
    <m/>
    <m/>
    <n v="0"/>
    <x v="3"/>
  </r>
  <r>
    <s v="29-04-2025 03:01"/>
    <s v="005IR00000GN1GSYA1"/>
    <s v="Haadiya Gulfam"/>
    <s v="English"/>
    <s v="Clinical Research"/>
    <x v="3"/>
    <s v="Others"/>
    <s v="Call Back"/>
    <m/>
    <m/>
    <m/>
    <m/>
    <s v="Was Disscussing, Netwrk Prblm, Nd Cll Dscnt"/>
    <s v="Digitally Paid"/>
    <s v="Pg Cr 23Oct 24"/>
    <x v="7"/>
    <m/>
    <m/>
    <m/>
    <n v="0"/>
    <x v="3"/>
  </r>
  <r>
    <s v="29-04-2025 03:04"/>
    <s v="00GIR000003vPu52AE"/>
    <s v="Junk"/>
    <s v="English"/>
    <s v="Clinical Research"/>
    <x v="1"/>
    <m/>
    <s v="Not Interested"/>
    <m/>
    <m/>
    <m/>
    <m/>
    <m/>
    <s v="Digitally Paid"/>
    <s v="Lp_Cr Inhouse_Chennai"/>
    <x v="0"/>
    <s v="Lp_Cr Inhouse_Chennai"/>
    <m/>
    <m/>
    <n v="0"/>
    <x v="3"/>
  </r>
  <r>
    <s v="29-04-2025 03:12"/>
    <s v="00GIR000003vPu52AE"/>
    <s v="Junk"/>
    <s v="English"/>
    <s v="Clinical Research"/>
    <x v="1"/>
    <m/>
    <s v="Not Interested"/>
    <m/>
    <m/>
    <m/>
    <m/>
    <m/>
    <s v="Digitally Paid"/>
    <s v="Lp_Cr Inhouse_Chennai"/>
    <x v="0"/>
    <s v="Lp_Cr Inhouse_Chennai"/>
    <m/>
    <m/>
    <n v="0"/>
    <x v="3"/>
  </r>
  <r>
    <s v="29-04-2025 03:18"/>
    <s v="005IR00000GN1GSYA1"/>
    <s v="Haadiya Gulfam"/>
    <s v="English"/>
    <s v="Clinical Research"/>
    <x v="3"/>
    <s v="Others"/>
    <s v="Rnr"/>
    <m/>
    <m/>
    <m/>
    <m/>
    <s v="Rnr"/>
    <s v="Digitally Paid"/>
    <s v="Pg Cr 23Oct 24"/>
    <x v="7"/>
    <m/>
    <m/>
    <m/>
    <n v="0"/>
    <x v="3"/>
  </r>
  <r>
    <s v="29-04-2025 03:23"/>
    <s v="00GIR000003vPu52AE"/>
    <s v="Junk"/>
    <s v="English"/>
    <s v="Clinical Research"/>
    <x v="1"/>
    <m/>
    <s v="Not Interested"/>
    <m/>
    <m/>
    <m/>
    <m/>
    <m/>
    <s v="Digitally Paid"/>
    <s v="Lp_Cr Inhouse_Chennai"/>
    <x v="0"/>
    <s v="Lp_Cr Inhouse_Chennai"/>
    <m/>
    <m/>
    <n v="0"/>
    <x v="3"/>
  </r>
  <r>
    <s v="29-04-2025 03:24"/>
    <s v="005IR00000GN1GSYA1"/>
    <s v="Haadiya Gulfam"/>
    <s v="English"/>
    <s v="Clinical Research"/>
    <x v="1"/>
    <m/>
    <s v="Rnr"/>
    <m/>
    <m/>
    <m/>
    <m/>
    <s v="Rnr"/>
    <s v="Digitally Paid"/>
    <s v="Lp_Cr Inhouse_Chennai"/>
    <x v="0"/>
    <s v="Lp_Cr Inhouse_Chennai"/>
    <m/>
    <m/>
    <n v="0"/>
    <x v="3"/>
  </r>
  <r>
    <s v="29-04-2025 03:25"/>
    <s v="00GIR000003vPu52AE"/>
    <s v="Junk"/>
    <s v="Hindi"/>
    <s v="Clinical Research"/>
    <x v="3"/>
    <s v="Others"/>
    <s v="Not Interested"/>
    <s v="Just Enquired"/>
    <m/>
    <m/>
    <m/>
    <s v="Not Frm Science Background,Jst Required"/>
    <s v="Digitally Paid"/>
    <s v="Pg Cr 23Oct 24"/>
    <x v="7"/>
    <m/>
    <m/>
    <m/>
    <n v="0"/>
    <x v="3"/>
  </r>
  <r>
    <s v="29-04-2025 03:28"/>
    <s v="005IR00000GN1GSYA1"/>
    <s v="Haadiya Gulfam"/>
    <s v="Telugu"/>
    <s v="Clinical Sas"/>
    <x v="3"/>
    <s v="Telangana"/>
    <s v="Rnr"/>
    <m/>
    <m/>
    <m/>
    <m/>
    <s v="In Future She Will, Dnt Call Know"/>
    <s v="Digitally Paid"/>
    <s v="Clinical Sas 6Thnov24"/>
    <x v="4"/>
    <m/>
    <m/>
    <m/>
    <n v="0"/>
    <x v="3"/>
  </r>
  <r>
    <s v="29-04-2025 03:41"/>
    <s v="00GIR000003vPu52AE"/>
    <s v="Junk"/>
    <s v="English"/>
    <s v="Clinical Research"/>
    <x v="1"/>
    <m/>
    <s v="Not Interested"/>
    <m/>
    <m/>
    <m/>
    <m/>
    <m/>
    <s v="Digitally Paid"/>
    <s v="Lp_Cr Inhouse_Chennai"/>
    <x v="0"/>
    <s v="Lp_Cr Inhouse_Chennai"/>
    <m/>
    <m/>
    <n v="0"/>
    <x v="3"/>
  </r>
  <r>
    <s v="29-04-2025 03:43"/>
    <s v="005IR00000GMdybYAD"/>
    <s v="Sushmitha K S"/>
    <s v="English"/>
    <s v="Clinical Research"/>
    <x v="1"/>
    <m/>
    <s v="Rnr"/>
    <m/>
    <s v="New"/>
    <m/>
    <m/>
    <m/>
    <s v="Digitally Paid"/>
    <s v="Lp_Cr Inhouse_Chennai"/>
    <x v="0"/>
    <s v="Lp_Cr Inhouse_Chennai"/>
    <m/>
    <m/>
    <n v="0"/>
    <x v="3"/>
  </r>
  <r>
    <s v="29-04-2025 03:46"/>
    <s v="005IR00000GMdybYAD"/>
    <s v="Sushmitha K S"/>
    <s v="Hindi"/>
    <s v="Clinical Research"/>
    <x v="3"/>
    <s v="Others"/>
    <s v="Rnr"/>
    <m/>
    <s v="New"/>
    <m/>
    <m/>
    <m/>
    <s v="Digitally Paid"/>
    <s v="Pg Cr 23Oct 24"/>
    <x v="7"/>
    <m/>
    <m/>
    <m/>
    <n v="0"/>
    <x v="3"/>
  </r>
  <r>
    <s v="29-04-2025 03:46"/>
    <s v="005IR00000GN1GSYA1"/>
    <s v="Haadiya Gulfam"/>
    <s v="English"/>
    <s v="Clinical Research"/>
    <x v="1"/>
    <m/>
    <s v="Rnr"/>
    <m/>
    <m/>
    <m/>
    <m/>
    <s v="Rnr"/>
    <s v="Digitally Paid"/>
    <s v="Performance-Max-Cr"/>
    <x v="109"/>
    <m/>
    <m/>
    <m/>
    <n v="0"/>
    <x v="3"/>
  </r>
  <r>
    <s v="29-04-2025 03:50"/>
    <s v="005IR00000GN1GSYA1"/>
    <s v="Haadiya Gulfam"/>
    <s v="Telugu"/>
    <s v="Clinical Sas"/>
    <x v="3"/>
    <s v="Telangana"/>
    <s v="Rnr"/>
    <m/>
    <m/>
    <m/>
    <m/>
    <s v="Rnr"/>
    <s v="Digitally Paid"/>
    <s v="Clinical Sas 6Thnov24"/>
    <x v="4"/>
    <m/>
    <m/>
    <m/>
    <n v="0"/>
    <x v="3"/>
  </r>
  <r>
    <s v="29-04-2025 03:50"/>
    <s v="005IR00000GMdybYAD"/>
    <s v="Sushmitha K S"/>
    <s v="English"/>
    <s v="Clinical Research"/>
    <x v="1"/>
    <m/>
    <s v="Rnr"/>
    <m/>
    <s v="New"/>
    <m/>
    <m/>
    <m/>
    <s v="Digitally Paid"/>
    <s v="Lp_Cr Inhouse_Chennai"/>
    <x v="0"/>
    <s v="Lp_Cr Inhouse_Chennai"/>
    <m/>
    <m/>
    <n v="0"/>
    <x v="3"/>
  </r>
  <r>
    <s v="29-04-2025 03:51"/>
    <s v="005IR00000GN1GSYA1"/>
    <s v="Haadiya Gulfam"/>
    <s v="Tamil"/>
    <m/>
    <x v="1"/>
    <m/>
    <s v="Rnr"/>
    <m/>
    <m/>
    <m/>
    <m/>
    <s v="Rnr"/>
    <s v="Digitally Paid"/>
    <s v="Clinical Research Chennai"/>
    <x v="0"/>
    <s v="Lp_Cr-Inhouse_Chennai"/>
    <s v="Cpc"/>
    <s v="Google"/>
    <n v="0"/>
    <x v="3"/>
  </r>
  <r>
    <s v="29-04-2025 03:55"/>
    <s v="00GIR000003vPu52AE"/>
    <s v="Junk"/>
    <s v="Telugu"/>
    <s v="Clinical Sas"/>
    <x v="3"/>
    <s v="Andhra_Pradesh"/>
    <s v="Not Interested"/>
    <s v="Just Enquired"/>
    <s v="New"/>
    <m/>
    <m/>
    <m/>
    <s v="Digitally Paid"/>
    <s v="Clinical Sas 6Thnov24"/>
    <x v="4"/>
    <m/>
    <m/>
    <m/>
    <n v="0"/>
    <x v="3"/>
  </r>
  <r>
    <s v="29-04-2025 04:02"/>
    <s v="005IR00000GLxVFYA1"/>
    <s v="Subramanyam Pasala"/>
    <s v="Telugu"/>
    <s v="Ai And Ml In Healthcare"/>
    <x v="3"/>
    <s v="Telangana"/>
    <s v="New"/>
    <m/>
    <s v="New"/>
    <m/>
    <m/>
    <m/>
    <s v="Digitally Paid"/>
    <s v="Aiml Feb 16 /25"/>
    <x v="39"/>
    <m/>
    <m/>
    <m/>
    <n v="0"/>
    <x v="3"/>
  </r>
  <r>
    <s v="29-04-2025 04:03"/>
    <s v="00GIR000003vPu52AE"/>
    <s v="Junk"/>
    <s v="English"/>
    <s v="Clinical Research"/>
    <x v="1"/>
    <m/>
    <s v="Not Interested"/>
    <m/>
    <m/>
    <m/>
    <m/>
    <m/>
    <s v="Digitally Paid"/>
    <s v="Lp_Cr Inhouse_Chennai"/>
    <x v="0"/>
    <s v="Lp_Cr Inhouse_Chennai"/>
    <m/>
    <m/>
    <n v="0"/>
    <x v="3"/>
  </r>
  <r>
    <s v="29-04-2025 04:06"/>
    <s v="005IR00000GLUu4YAH"/>
    <s v="Miss Usharani"/>
    <s v="Telugu"/>
    <s v="Clinical Research"/>
    <x v="3"/>
    <s v="Telangana"/>
    <s v="Discussed"/>
    <s v="Interested"/>
    <s v="Discussed"/>
    <m/>
    <s v="Family Dependency"/>
    <s v="Interested"/>
    <s v="Digitally Paid"/>
    <s v="Cliniresearch5Nov24"/>
    <x v="95"/>
    <m/>
    <m/>
    <m/>
    <n v="0"/>
    <x v="3"/>
  </r>
  <r>
    <s v="29-04-2025 04:13"/>
    <s v="00GIR000003vPu52AE"/>
    <s v="Junk"/>
    <s v="English"/>
    <s v="Clinical Research"/>
    <x v="1"/>
    <m/>
    <s v="Not Interested"/>
    <m/>
    <m/>
    <m/>
    <m/>
    <m/>
    <s v="Digitally Paid"/>
    <s v="Lp_Cr Inhouse_Chennai"/>
    <x v="0"/>
    <s v="Lp_Cr Inhouse_Chennai"/>
    <m/>
    <m/>
    <n v="0"/>
    <x v="3"/>
  </r>
  <r>
    <s v="29-04-2025 04:19"/>
    <s v="005IR00000GMhG7YAL"/>
    <s v="Spandana"/>
    <s v="Telugu"/>
    <s v="Clinical Research"/>
    <x v="3"/>
    <s v="Telangana"/>
    <s v="Discussed"/>
    <s v="Interested"/>
    <s v="Discussed"/>
    <m/>
    <s v="Prospect"/>
    <s v="Siddepet ,Evening Call Back"/>
    <s v="Digitally Paid"/>
    <s v="Cliniresearch5Nov24"/>
    <x v="95"/>
    <m/>
    <m/>
    <m/>
    <n v="0"/>
    <x v="3"/>
  </r>
  <r>
    <s v="29-04-2025 04:22"/>
    <s v="005IR00000GMbAOYA1"/>
    <s v="Ashmi Kiruba S"/>
    <s v="English"/>
    <m/>
    <x v="5"/>
    <m/>
    <s v="Discussed"/>
    <s v="Interested"/>
    <s v="Future Prospect"/>
    <m/>
    <s v="Future Prospect"/>
    <s v="Interested _x000d__x000a_Abdul Reff"/>
    <s v="Digitally Paid"/>
    <m/>
    <x v="0"/>
    <m/>
    <m/>
    <m/>
    <n v="0"/>
    <x v="3"/>
  </r>
  <r>
    <s v="29-04-2025 04:27"/>
    <s v="005IR00000GMbAHYA1"/>
    <s v="Swathi T.B"/>
    <s v="Telugu"/>
    <s v="Clinical Research"/>
    <x v="3"/>
    <s v="Telangana"/>
    <s v="Rnr"/>
    <m/>
    <m/>
    <m/>
    <m/>
    <m/>
    <s v="Digitally Paid"/>
    <s v="Cliniresearch5Nov24"/>
    <x v="95"/>
    <m/>
    <m/>
    <m/>
    <n v="0"/>
    <x v="3"/>
  </r>
  <r>
    <s v="29-04-2025 04:30"/>
    <s v="005IR00000GN1GUYA1"/>
    <s v="Shuba Santhine"/>
    <s v="English"/>
    <s v="Clinical Sas"/>
    <x v="5"/>
    <m/>
    <s v="Discussed"/>
    <s v="Interested"/>
    <s v="Registered"/>
    <m/>
    <s v="Registered"/>
    <m/>
    <s v="Digitally Paid"/>
    <m/>
    <x v="0"/>
    <m/>
    <m/>
    <m/>
    <n v="1"/>
    <x v="3"/>
  </r>
  <r>
    <s v="29-04-2025 04:31"/>
    <s v="00GIR000003vPu52AE"/>
    <s v="Junk"/>
    <s v="Telugu"/>
    <m/>
    <x v="1"/>
    <s v="Telangana"/>
    <s v="Not Interested"/>
    <s v="Hang Up"/>
    <m/>
    <m/>
    <m/>
    <s v="Not Interested"/>
    <s v="Digitally Paid"/>
    <s v="Sub-Domain Ai &amp; Ml Healthcare In Hyderabad"/>
    <x v="0"/>
    <s v="Ai-Ml-Hyderabad"/>
    <s v="Cpc"/>
    <s v="Google"/>
    <n v="0"/>
    <x v="3"/>
  </r>
  <r>
    <s v="29-04-2025 04:32"/>
    <s v="005IR00000GMbANYA1"/>
    <s v="Sneha B"/>
    <s v="English"/>
    <m/>
    <x v="2"/>
    <m/>
    <s v="Rnr"/>
    <m/>
    <s v="New"/>
    <m/>
    <m/>
    <m/>
    <s v="Digitally Paid"/>
    <m/>
    <x v="0"/>
    <m/>
    <m/>
    <m/>
    <n v="0"/>
    <x v="3"/>
  </r>
  <r>
    <s v="29-04-2025 04:33"/>
    <s v="005IR00000GN1GSYA1"/>
    <s v="Haadiya Gulfam"/>
    <s v="English"/>
    <m/>
    <x v="2"/>
    <m/>
    <s v="Rnr"/>
    <m/>
    <m/>
    <m/>
    <m/>
    <s v="Rnr"/>
    <s v="Digitally Paid"/>
    <m/>
    <x v="0"/>
    <m/>
    <m/>
    <m/>
    <n v="0"/>
    <x v="3"/>
  </r>
  <r>
    <s v="29-04-2025 04:35"/>
    <s v="005IR00000GMbACYA1"/>
    <s v="Umme Kulsum"/>
    <s v="English"/>
    <m/>
    <x v="2"/>
    <m/>
    <s v="New"/>
    <m/>
    <s v="New"/>
    <m/>
    <m/>
    <m/>
    <s v="Digitally Paid"/>
    <m/>
    <x v="0"/>
    <m/>
    <m/>
    <m/>
    <n v="0"/>
    <x v="3"/>
  </r>
  <r>
    <s v="29-04-2025 04:35"/>
    <s v="005IR00000GN1GSYA1"/>
    <s v="Haadiya Gulfam"/>
    <s v="English"/>
    <m/>
    <x v="2"/>
    <m/>
    <s v="Rnr"/>
    <m/>
    <m/>
    <m/>
    <m/>
    <s v="Rnr"/>
    <s v="Digitally Paid"/>
    <m/>
    <x v="0"/>
    <m/>
    <m/>
    <m/>
    <n v="0"/>
    <x v="3"/>
  </r>
  <r>
    <s v="29-04-2025 04:36"/>
    <s v="00GIR000003vPu52AE"/>
    <s v="Junk"/>
    <s v="Tamil"/>
    <m/>
    <x v="1"/>
    <m/>
    <s v="Not Interested"/>
    <s v="Not Eligible"/>
    <m/>
    <m/>
    <m/>
    <s v="Cmplted Only Puc"/>
    <s v="Digitally Paid"/>
    <s v="Clinical Research Chennai"/>
    <x v="0"/>
    <s v="Lp_Cr-Inhouse_Chennai"/>
    <s v="Cpc"/>
    <s v="Google"/>
    <n v="0"/>
    <x v="3"/>
  </r>
  <r>
    <s v="29-04-2025 04:37"/>
    <s v="005IR00000GMdybYAD"/>
    <s v="Sushmitha K S"/>
    <s v="English"/>
    <m/>
    <x v="2"/>
    <m/>
    <s v="Call Back"/>
    <m/>
    <s v="New"/>
    <m/>
    <m/>
    <s v="Need Time"/>
    <s v="Digitally Paid"/>
    <m/>
    <x v="0"/>
    <m/>
    <m/>
    <m/>
    <n v="0"/>
    <x v="3"/>
  </r>
  <r>
    <s v="29-04-2025 04:37"/>
    <s v="005IR00000GN1GSYA1"/>
    <s v="Haadiya Gulfam"/>
    <s v="English"/>
    <m/>
    <x v="2"/>
    <m/>
    <s v="Rnr"/>
    <m/>
    <m/>
    <m/>
    <m/>
    <s v="Rnr"/>
    <s v="Digitally Paid"/>
    <m/>
    <x v="0"/>
    <m/>
    <m/>
    <m/>
    <n v="0"/>
    <x v="3"/>
  </r>
  <r>
    <s v="29-04-2025 04:37"/>
    <s v="005IR00000GMdybYAD"/>
    <s v="Sushmitha K S"/>
    <s v="English"/>
    <m/>
    <x v="2"/>
    <m/>
    <s v="Rnr"/>
    <m/>
    <s v="New"/>
    <m/>
    <m/>
    <m/>
    <s v="Digitally Paid"/>
    <m/>
    <x v="0"/>
    <m/>
    <m/>
    <m/>
    <n v="0"/>
    <x v="3"/>
  </r>
  <r>
    <s v="29-04-2025 04:38"/>
    <s v="005IR00000GN1GSYA1"/>
    <s v="Haadiya Gulfam"/>
    <s v="English"/>
    <m/>
    <x v="2"/>
    <m/>
    <s v="Rnr"/>
    <m/>
    <m/>
    <m/>
    <m/>
    <s v="Rnr"/>
    <s v="Digitally Paid"/>
    <m/>
    <x v="0"/>
    <m/>
    <m/>
    <m/>
    <n v="0"/>
    <x v="3"/>
  </r>
  <r>
    <s v="29-04-2025 04:38"/>
    <s v="005IR00000GLkyGYAT"/>
    <s v="Ashmita"/>
    <s v="English"/>
    <m/>
    <x v="2"/>
    <m/>
    <s v="New"/>
    <m/>
    <s v="New"/>
    <m/>
    <m/>
    <m/>
    <s v="Digitally Paid"/>
    <m/>
    <x v="0"/>
    <m/>
    <m/>
    <m/>
    <n v="0"/>
    <x v="3"/>
  </r>
  <r>
    <s v="29-04-2025 04:39"/>
    <s v="005IR00000GMdyYYAT"/>
    <s v="Preethu R"/>
    <s v="English"/>
    <m/>
    <x v="2"/>
    <m/>
    <s v="Rnr"/>
    <m/>
    <m/>
    <m/>
    <m/>
    <m/>
    <s v="Digitally Paid"/>
    <m/>
    <x v="0"/>
    <m/>
    <m/>
    <m/>
    <n v="0"/>
    <x v="3"/>
  </r>
  <r>
    <s v="29-04-2025 04:40"/>
    <s v="005IR00000GLwFFYA1"/>
    <s v="Kiran"/>
    <s v="English"/>
    <m/>
    <x v="2"/>
    <m/>
    <s v="Discussed"/>
    <s v="Interested"/>
    <s v="Discussed"/>
    <m/>
    <s v="Future Prospect"/>
    <s v="Doctor Of Medicine From Guyana, South America_x000d__x000a_Just Completed Her Graduation"/>
    <s v="Digitally Paid"/>
    <m/>
    <x v="0"/>
    <m/>
    <m/>
    <m/>
    <n v="0"/>
    <x v="3"/>
  </r>
  <r>
    <s v="29-04-2025 04:45"/>
    <s v="00GIR000003vPu52AE"/>
    <s v="Junk"/>
    <s v="English"/>
    <s v="Clinical Research"/>
    <x v="1"/>
    <m/>
    <s v="Not Interested"/>
    <s v="Just Enquired"/>
    <m/>
    <m/>
    <m/>
    <s v="Not Frm Science Background, Just Enquired"/>
    <s v="Digitally Paid"/>
    <s v="Lp_Cr Inhouse_Chennai"/>
    <x v="0"/>
    <s v="Lp_Cr Inhouse_Chennai"/>
    <m/>
    <m/>
    <n v="0"/>
    <x v="3"/>
  </r>
  <r>
    <s v="29-04-2025 04:47"/>
    <s v="00GIR000003vPu52AE"/>
    <s v="Junk"/>
    <s v="English"/>
    <s v="Clinical Research"/>
    <x v="1"/>
    <m/>
    <s v="Not Interested"/>
    <m/>
    <m/>
    <m/>
    <m/>
    <m/>
    <s v="Digitally Paid"/>
    <s v="Lp_Cr Inhouse_Chennai"/>
    <x v="0"/>
    <s v="Lp_Cr Inhouse_Chennai"/>
    <m/>
    <m/>
    <n v="0"/>
    <x v="3"/>
  </r>
  <r>
    <s v="29-04-2025 04:52"/>
    <s v="00GIR000003vPu52AE"/>
    <s v="Junk"/>
    <s v="English"/>
    <s v="Clinical Research"/>
    <x v="1"/>
    <m/>
    <s v="Not Interested"/>
    <m/>
    <s v="New"/>
    <m/>
    <m/>
    <m/>
    <s v="Digitally Paid"/>
    <s v="Lp_Cr Inhouse_Chennai"/>
    <x v="0"/>
    <s v="Lp_Cr Inhouse_Chennai"/>
    <m/>
    <m/>
    <n v="0"/>
    <x v="3"/>
  </r>
  <r>
    <s v="29-04-2025 04:53"/>
    <s v="005IR00000GN2UGYA1"/>
    <s v="Neha K S"/>
    <s v="English"/>
    <m/>
    <x v="2"/>
    <m/>
    <s v="Rnr"/>
    <m/>
    <s v="New"/>
    <m/>
    <m/>
    <m/>
    <s v="Digitally Paid"/>
    <m/>
    <x v="0"/>
    <m/>
    <m/>
    <m/>
    <n v="0"/>
    <x v="3"/>
  </r>
  <r>
    <s v="29-04-2025 04:56"/>
    <s v="00GIR000003vPu52AE"/>
    <s v="Junk"/>
    <s v="English"/>
    <m/>
    <x v="2"/>
    <m/>
    <s v="Not Interested"/>
    <s v="Invalid Number"/>
    <s v="New"/>
    <m/>
    <m/>
    <m/>
    <s v="Digitally Paid"/>
    <m/>
    <x v="0"/>
    <m/>
    <m/>
    <m/>
    <n v="0"/>
    <x v="3"/>
  </r>
  <r>
    <s v="29-04-2025 05:04"/>
    <s v="005IR00000GMbANYA1"/>
    <s v="Sneha B"/>
    <s v="Tamil"/>
    <s v="Medical Coding"/>
    <x v="3"/>
    <s v="Tamil Nadu"/>
    <s v="Rnr"/>
    <m/>
    <s v="New"/>
    <m/>
    <m/>
    <m/>
    <s v="Digitally Paid"/>
    <s v="Medical Coding Form"/>
    <x v="63"/>
    <m/>
    <m/>
    <m/>
    <n v="0"/>
    <x v="3"/>
  </r>
  <r>
    <s v="29-04-2025 05:12"/>
    <s v="005IR00000GMbACYA1"/>
    <s v="Umme Kulsum"/>
    <s v="English"/>
    <s v="Clinical Research"/>
    <x v="3"/>
    <s v="Kerala"/>
    <s v="Rnr"/>
    <m/>
    <m/>
    <m/>
    <m/>
    <m/>
    <s v="Digitally Paid"/>
    <s v="Postgraduationclinicalresearchkarnataka"/>
    <x v="100"/>
    <m/>
    <m/>
    <m/>
    <n v="0"/>
    <x v="3"/>
  </r>
  <r>
    <s v="29-04-2025 05:14"/>
    <s v="00GIR000003vPu52AE"/>
    <s v="Junk"/>
    <s v="English"/>
    <s v="Clinical Research"/>
    <x v="1"/>
    <m/>
    <s v="Not Interested"/>
    <m/>
    <s v="New"/>
    <m/>
    <m/>
    <m/>
    <s v="Digitally Paid"/>
    <s v="Lp_Cr Inhouse_Chennai"/>
    <x v="0"/>
    <s v="Lp_Cr Inhouse_Chennai"/>
    <m/>
    <m/>
    <n v="0"/>
    <x v="3"/>
  </r>
  <r>
    <s v="29-04-2025 05:17"/>
    <s v="005IR00000GN1GSYA1"/>
    <s v="Haadiya Gulfam"/>
    <s v="English"/>
    <s v="Clinical Research"/>
    <x v="3"/>
    <s v="Karnataka"/>
    <s v="Rnr"/>
    <m/>
    <m/>
    <m/>
    <m/>
    <s v="Rnr"/>
    <s v="Digitally Paid"/>
    <s v="Postgraduationclinicalresearchkarnataka"/>
    <x v="100"/>
    <m/>
    <m/>
    <m/>
    <n v="0"/>
    <x v="3"/>
  </r>
  <r>
    <s v="29-04-2025 05:23"/>
    <s v="005IR00000GN1GSYA1"/>
    <s v="Haadiya Gulfam"/>
    <s v="English"/>
    <s v="Clinical Research"/>
    <x v="1"/>
    <m/>
    <s v="Call Back"/>
    <m/>
    <m/>
    <m/>
    <m/>
    <s v="Call Back"/>
    <s v="Digitally Paid"/>
    <s v="Performance-Max-Cr"/>
    <x v="109"/>
    <m/>
    <m/>
    <m/>
    <n v="0"/>
    <x v="3"/>
  </r>
  <r>
    <s v="29-04-2025 05:39"/>
    <s v="00GIR000003vPu52AE"/>
    <s v="Junk"/>
    <s v="Tamil"/>
    <s v="Ai And Ml In Healthcare"/>
    <x v="3"/>
    <s v="Tamil_Nadu"/>
    <s v="Not Interested"/>
    <s v="Hang Up"/>
    <s v="New"/>
    <m/>
    <m/>
    <m/>
    <s v="Digitally Paid"/>
    <s v="Aiml Feb 16 /25"/>
    <x v="39"/>
    <m/>
    <m/>
    <m/>
    <n v="0"/>
    <x v="3"/>
  </r>
  <r>
    <s v="29-04-2025 05:41"/>
    <s v="005IR00000GLUunYAH"/>
    <s v="Vasantha"/>
    <s v="Hindi"/>
    <s v="Clinical Research"/>
    <x v="1"/>
    <m/>
    <s v="Discussed"/>
    <s v="Interested"/>
    <s v="Discussed"/>
    <m/>
    <s v="Family Dependency"/>
    <s v="Bpharm 2024- Mumbai- 75K,"/>
    <s v="Organic Lead"/>
    <s v="Clinical Research (F327C07)"/>
    <x v="0"/>
    <m/>
    <m/>
    <m/>
    <n v="0"/>
    <x v="3"/>
  </r>
  <r>
    <s v="29-04-2025 05:41"/>
    <s v="00GIR000003vPu52AE"/>
    <s v="Junk"/>
    <s v="Marathi"/>
    <s v="Medical Coding"/>
    <x v="1"/>
    <m/>
    <s v="Not Interested"/>
    <s v="Not Eligible"/>
    <m/>
    <m/>
    <m/>
    <s v="Not Elliigable"/>
    <s v="Organic Lead"/>
    <s v="Home Landing Page Foam (38B68E07)"/>
    <x v="0"/>
    <m/>
    <m/>
    <m/>
    <n v="0"/>
    <x v="3"/>
  </r>
  <r>
    <s v="29-04-2025 05:41"/>
    <s v="00GIR000003vPu52AE"/>
    <s v="Junk"/>
    <s v="Marathi"/>
    <s v="Clinical Research"/>
    <x v="1"/>
    <m/>
    <s v="Not Interested"/>
    <s v="Not Eligible"/>
    <m/>
    <m/>
    <m/>
    <s v="Not Eligable"/>
    <s v="Organic Lead"/>
    <s v="Home Landing Page Foam (38B68E07)"/>
    <x v="0"/>
    <m/>
    <m/>
    <m/>
    <n v="0"/>
    <x v="3"/>
  </r>
  <r>
    <s v="29-04-2025 05:41"/>
    <s v="005IR00000GMdybYAD"/>
    <s v="Sushmitha K S"/>
    <s v="Tamil"/>
    <s v="Clinical Research"/>
    <x v="1"/>
    <m/>
    <s v="Rnr"/>
    <m/>
    <s v="New"/>
    <m/>
    <m/>
    <m/>
    <s v="Organic Lead"/>
    <s v="Certification In Clinical Research (68Ec5508)"/>
    <x v="0"/>
    <m/>
    <m/>
    <m/>
    <n v="0"/>
    <x v="3"/>
  </r>
  <r>
    <s v="29-04-2025 05:51"/>
    <s v="005IR00000GN1GSYA1"/>
    <s v="Haadiya Gulfam"/>
    <s v="Vas"/>
    <m/>
    <x v="17"/>
    <m/>
    <s v="Rnr"/>
    <m/>
    <m/>
    <m/>
    <m/>
    <s v="Rnr"/>
    <s v="Digitally Paid"/>
    <m/>
    <x v="104"/>
    <m/>
    <m/>
    <m/>
    <n v="0"/>
    <x v="3"/>
  </r>
  <r>
    <s v="29-04-2025 05:51"/>
    <s v="00GIR000003vPu62AE"/>
    <s v="Presales"/>
    <s v="Vas"/>
    <m/>
    <x v="17"/>
    <m/>
    <m/>
    <m/>
    <m/>
    <m/>
    <m/>
    <m/>
    <s v="Digitally Paid"/>
    <m/>
    <x v="104"/>
    <m/>
    <m/>
    <m/>
    <n v="0"/>
    <x v="3"/>
  </r>
  <r>
    <s v="29-04-2025 05:55"/>
    <s v="005IR00000GN1GSYA1"/>
    <s v="Haadiya Gulfam"/>
    <s v="Vas"/>
    <m/>
    <x v="17"/>
    <m/>
    <s v="Rnr"/>
    <m/>
    <m/>
    <m/>
    <m/>
    <s v="Rnr"/>
    <s v="Digitally Paid"/>
    <m/>
    <x v="104"/>
    <m/>
    <m/>
    <m/>
    <n v="0"/>
    <x v="3"/>
  </r>
  <r>
    <s v="29-04-2025 05:55"/>
    <s v="005IR00000GN1GSYA1"/>
    <s v="Haadiya Gulfam"/>
    <s v="Vas"/>
    <m/>
    <x v="17"/>
    <m/>
    <s v="Call Back"/>
    <m/>
    <m/>
    <m/>
    <m/>
    <s v="Call Back Impo"/>
    <s v="Digitally Paid"/>
    <m/>
    <x v="104"/>
    <m/>
    <m/>
    <m/>
    <n v="0"/>
    <x v="3"/>
  </r>
  <r>
    <s v="29-04-2025 05:55"/>
    <s v="00GIR000003vPu62AE"/>
    <s v="Presales"/>
    <s v="Vas"/>
    <m/>
    <x v="17"/>
    <m/>
    <m/>
    <m/>
    <m/>
    <m/>
    <m/>
    <m/>
    <s v="Digitally Paid"/>
    <m/>
    <x v="104"/>
    <m/>
    <m/>
    <m/>
    <n v="0"/>
    <x v="3"/>
  </r>
  <r>
    <s v="29-04-2025 05:55"/>
    <s v="00GIR000003vPu52AE"/>
    <s v="Junk"/>
    <s v="Vas"/>
    <m/>
    <x v="17"/>
    <m/>
    <s v="Not Interested"/>
    <s v="Invalid Number"/>
    <m/>
    <m/>
    <m/>
    <s v="Num Not Foundd"/>
    <s v="Digitally Paid"/>
    <m/>
    <x v="104"/>
    <m/>
    <m/>
    <m/>
    <n v="0"/>
    <x v="3"/>
  </r>
  <r>
    <s v="29-04-2025 06:12"/>
    <s v="005IR00000GN1GSYA1"/>
    <s v="Haadiya Gulfam"/>
    <s v="Telugu"/>
    <s v="Clinical Research"/>
    <x v="3"/>
    <s v="Andhra Pradesh"/>
    <s v="Rnr"/>
    <m/>
    <m/>
    <m/>
    <m/>
    <s v="Rnr"/>
    <s v="Digitally Paid"/>
    <s v="Clinilcal_Research_Feb-Copy"/>
    <x v="60"/>
    <m/>
    <m/>
    <m/>
    <n v="0"/>
    <x v="3"/>
  </r>
  <r>
    <s v="29-04-2025 06:12"/>
    <s v="00GIR000003vPu52AE"/>
    <s v="Junk"/>
    <s v="English"/>
    <s v="Clinical Research"/>
    <x v="1"/>
    <m/>
    <s v="Not Interested"/>
    <s v="Did Not Enquire"/>
    <m/>
    <m/>
    <m/>
    <m/>
    <s v="Digitally Paid"/>
    <s v="Lp_Cr Inhouse_Chennai"/>
    <x v="0"/>
    <s v="Lp_Cr Inhouse_Chennai"/>
    <m/>
    <m/>
    <n v="0"/>
    <x v="3"/>
  </r>
  <r>
    <s v="29-04-2025 06:14"/>
    <s v="005IR00000GMbANYA1"/>
    <s v="Sneha B"/>
    <s v="Tamil"/>
    <s v="Medical Coding"/>
    <x v="1"/>
    <m/>
    <s v="Rnr"/>
    <m/>
    <s v="New"/>
    <m/>
    <m/>
    <m/>
    <s v="Organic Lead"/>
    <s v="Brochure Download For Medical Coding"/>
    <x v="0"/>
    <m/>
    <m/>
    <m/>
    <n v="0"/>
    <x v="3"/>
  </r>
  <r>
    <s v="29-04-2025 06:23"/>
    <s v="005IR00000GLUtVYAX"/>
    <s v="Silambarsan Manohar"/>
    <s v="English"/>
    <m/>
    <x v="5"/>
    <m/>
    <s v="Discussed"/>
    <s v="Interested"/>
    <s v="Discussed"/>
    <m/>
    <s v="Prospect"/>
    <s v="Will Do The Course!"/>
    <s v="Digitally Paid"/>
    <m/>
    <x v="0"/>
    <m/>
    <m/>
    <m/>
    <n v="0"/>
    <x v="3"/>
  </r>
  <r>
    <s v="29-04-2025 06:25"/>
    <s v="005IR00000GLp9lYAD"/>
    <s v="Syed"/>
    <s v="English"/>
    <s v="Combination Course"/>
    <x v="5"/>
    <m/>
    <s v="Discussed"/>
    <s v="Interested"/>
    <s v="Registered"/>
    <m/>
    <s v="Registered"/>
    <s v="Cr Sas"/>
    <s v="Digitally Paid"/>
    <m/>
    <x v="0"/>
    <m/>
    <m/>
    <m/>
    <n v="1"/>
    <x v="3"/>
  </r>
  <r>
    <s v="29-04-2025 06:27"/>
    <s v="005IR00000GLknuYAD"/>
    <s v="Harshith Guggilla"/>
    <s v="Telugu"/>
    <m/>
    <x v="1"/>
    <s v="Telangana"/>
    <s v="New"/>
    <m/>
    <s v="New"/>
    <m/>
    <m/>
    <m/>
    <s v="Digitally Paid"/>
    <s v="Sub-Domain Ai &amp; Ml"/>
    <x v="0"/>
    <s v="All-Courses-Perf-Max"/>
    <s v="Cpc"/>
    <s v="Google"/>
    <n v="0"/>
    <x v="3"/>
  </r>
  <r>
    <s v="29-04-2025 06:28"/>
    <s v="00GIR000003vHMq2AM"/>
    <s v="Warehouse Lead Que"/>
    <s v="Telugu"/>
    <m/>
    <x v="1"/>
    <s v="Andhra Pradesh"/>
    <s v="Not Discussed"/>
    <s v="Did Not Enquire"/>
    <s v="Not Discussed"/>
    <m/>
    <m/>
    <m/>
    <s v="Digitally Paid"/>
    <s v="Sub-Domain Ai &amp; Ml Healthcare In Hyderabad"/>
    <x v="0"/>
    <s v="Ai-Ml-Hyderabad"/>
    <s v="Cpc"/>
    <s v="Google"/>
    <n v="0"/>
    <x v="3"/>
  </r>
  <r>
    <s v="29-04-2025 06:32"/>
    <s v="00GIR000003vPu52AE"/>
    <s v="Junk"/>
    <s v="English"/>
    <m/>
    <x v="5"/>
    <m/>
    <s v="Not Interested"/>
    <s v="Lost To Competition"/>
    <m/>
    <m/>
    <m/>
    <s v="After Cmpltng The Course He Will Be Getting Less Salary , So He Dropped, Currently He Is Geting 10Lakhs Per Annum"/>
    <s v="Digitally Paid"/>
    <m/>
    <x v="0"/>
    <m/>
    <m/>
    <m/>
    <n v="0"/>
    <x v="3"/>
  </r>
  <r>
    <s v="29-04-2025 06:34"/>
    <s v="00GIR000003vPu52AE"/>
    <s v="Junk"/>
    <s v="English"/>
    <s v="Clinical Research"/>
    <x v="1"/>
    <m/>
    <s v="Not Interested"/>
    <m/>
    <m/>
    <m/>
    <m/>
    <m/>
    <s v="Digitally Paid"/>
    <s v="Lp_Cr Inhouse_Chennai"/>
    <x v="0"/>
    <s v="Lp_Cr Inhouse_Chennai"/>
    <m/>
    <m/>
    <n v="0"/>
    <x v="3"/>
  </r>
  <r>
    <s v="29-04-2025 06:35"/>
    <s v="005IR00000GN1GSYA1"/>
    <s v="Haadiya Gulfam"/>
    <s v="Telugu"/>
    <m/>
    <x v="1"/>
    <m/>
    <s v="Rnr"/>
    <m/>
    <m/>
    <m/>
    <m/>
    <s v="Rnr"/>
    <s v="Organic Lead"/>
    <s v="Sub-Domain Home"/>
    <x v="0"/>
    <m/>
    <m/>
    <m/>
    <n v="0"/>
    <x v="3"/>
  </r>
  <r>
    <s v="29-04-2025 06:37"/>
    <s v="00GIR000003vPu52AE"/>
    <s v="Junk"/>
    <s v="English"/>
    <s v="Clinical Research"/>
    <x v="1"/>
    <m/>
    <s v="Not Interested"/>
    <m/>
    <m/>
    <m/>
    <m/>
    <m/>
    <s v="Digitally Paid"/>
    <s v="Performance-Max-Cr"/>
    <x v="109"/>
    <m/>
    <m/>
    <m/>
    <n v="0"/>
    <x v="3"/>
  </r>
  <r>
    <s v="29-04-2025 06:38"/>
    <s v="00GIR000003vPu52AE"/>
    <s v="Junk"/>
    <s v="English"/>
    <s v="Clinical Research"/>
    <x v="1"/>
    <m/>
    <s v="Not Interested"/>
    <m/>
    <s v="New"/>
    <m/>
    <m/>
    <m/>
    <s v="Digitally Paid"/>
    <s v="Lp_Cr Inhouse_Chennai"/>
    <x v="0"/>
    <s v="Lp_Cr Inhouse_Chennai"/>
    <m/>
    <m/>
    <n v="0"/>
    <x v="3"/>
  </r>
  <r>
    <s v="29-04-2025 06:42"/>
    <s v="005IR00000GLUuTYAX"/>
    <s v="Prisha"/>
    <s v="English"/>
    <s v="Clinical Research"/>
    <x v="5"/>
    <m/>
    <s v="Discussed"/>
    <s v="Interested"/>
    <s v="Registered"/>
    <m/>
    <s v="Registered"/>
    <s v="Mnaikandan Reff_x000d__x000a_Interested"/>
    <s v="Digitally Paid"/>
    <m/>
    <x v="0"/>
    <m/>
    <m/>
    <m/>
    <n v="1"/>
    <x v="3"/>
  </r>
  <r>
    <s v="29-04-2025 06:45"/>
    <s v="00GIR000003vPu52AE"/>
    <s v="Junk"/>
    <s v="English"/>
    <s v="Clinical Research"/>
    <x v="1"/>
    <m/>
    <s v="Not Interested"/>
    <m/>
    <m/>
    <m/>
    <m/>
    <m/>
    <s v="Digitally Paid"/>
    <s v="Lp_Cr Inhouse_Chennai"/>
    <x v="0"/>
    <s v="Lp_Cr Inhouse_Chennai"/>
    <m/>
    <m/>
    <n v="0"/>
    <x v="3"/>
  </r>
  <r>
    <s v="29-04-2025 06:53"/>
    <s v="005IR00000GN1GSYA1"/>
    <s v="Haadiya Gulfam"/>
    <s v="Tamil"/>
    <s v="Clinical Research"/>
    <x v="1"/>
    <m/>
    <s v="Rnr"/>
    <m/>
    <m/>
    <m/>
    <m/>
    <s v="Swichoff"/>
    <s v="Organic Lead"/>
    <s v="Brochure Download For Clinical Research"/>
    <x v="0"/>
    <m/>
    <m/>
    <m/>
    <n v="0"/>
    <x v="3"/>
  </r>
  <r>
    <s v="29-04-2025 06:54"/>
    <s v="00GIR000003vPu52AE"/>
    <s v="Junk"/>
    <s v="English"/>
    <s v="Clinical Research"/>
    <x v="1"/>
    <m/>
    <s v="Not Interested"/>
    <m/>
    <m/>
    <m/>
    <m/>
    <m/>
    <s v="Digitally Paid"/>
    <s v="Lp_Cr Inhouse_Chennai"/>
    <x v="0"/>
    <s v="Lp_Cr Inhouse_Chennai"/>
    <m/>
    <m/>
    <n v="0"/>
    <x v="3"/>
  </r>
  <r>
    <s v="29-04-2025 06:54"/>
    <s v="00GIR000003vPu52AE"/>
    <s v="Junk"/>
    <s v="English"/>
    <m/>
    <x v="2"/>
    <m/>
    <s v="Not Interested"/>
    <s v="Lost To Competition"/>
    <m/>
    <m/>
    <m/>
    <s v="Already Joined The Courde"/>
    <s v="Digitally Paid"/>
    <m/>
    <x v="0"/>
    <m/>
    <m/>
    <m/>
    <n v="0"/>
    <x v="3"/>
  </r>
  <r>
    <s v="29-04-2025 06:57"/>
    <s v="005IR00000GMbAOYA1"/>
    <s v="Ashmi Kiruba S"/>
    <s v="English"/>
    <s v="Clinical Research"/>
    <x v="5"/>
    <m/>
    <s v="Discussed"/>
    <s v="Interested"/>
    <s v="Registered"/>
    <m/>
    <s v="Registered"/>
    <s v="Vishnu Sai Reff"/>
    <s v="Digitally Paid"/>
    <m/>
    <x v="0"/>
    <m/>
    <m/>
    <m/>
    <n v="1"/>
    <x v="3"/>
  </r>
  <r>
    <s v="29-04-2025 07:09"/>
    <s v="005IR00000GMfKkYAL"/>
    <s v="Madhura M R"/>
    <s v="English"/>
    <s v="Combination Course"/>
    <x v="5"/>
    <m/>
    <s v="Discussed"/>
    <s v="Interested"/>
    <s v="Registered"/>
    <m/>
    <s v="Registered"/>
    <m/>
    <s v="Digitally Paid"/>
    <m/>
    <x v="0"/>
    <m/>
    <m/>
    <m/>
    <n v="1"/>
    <x v="3"/>
  </r>
  <r>
    <s v="29-04-2025 07:14"/>
    <s v="005IR00000GN1GSYA1"/>
    <s v="Haadiya Gulfam"/>
    <s v="Telugu"/>
    <s v="Medical Coding"/>
    <x v="3"/>
    <s v="Telangana"/>
    <s v="Rnr"/>
    <m/>
    <m/>
    <m/>
    <m/>
    <s v="Rnr"/>
    <s v="Digitally Paid"/>
    <s v="Medical Coding Form"/>
    <x v="63"/>
    <m/>
    <m/>
    <m/>
    <n v="0"/>
    <x v="3"/>
  </r>
  <r>
    <s v="29-04-2025 07:17"/>
    <s v="005IR00000GN1GSYA1"/>
    <s v="Haadiya Gulfam"/>
    <s v="English"/>
    <m/>
    <x v="18"/>
    <m/>
    <s v="Rnr"/>
    <m/>
    <m/>
    <m/>
    <m/>
    <s v="Not Getting Connect"/>
    <s v="Digitally Paid"/>
    <m/>
    <x v="3"/>
    <m/>
    <m/>
    <m/>
    <n v="0"/>
    <x v="3"/>
  </r>
  <r>
    <s v="29-04-2025 07:17"/>
    <s v="005IR00000GMbANYA1"/>
    <s v="Sneha B"/>
    <s v="English"/>
    <m/>
    <x v="18"/>
    <m/>
    <s v="Rnr"/>
    <m/>
    <s v="New"/>
    <m/>
    <m/>
    <m/>
    <s v="Digitally Paid"/>
    <m/>
    <x v="3"/>
    <m/>
    <m/>
    <m/>
    <n v="0"/>
    <x v="3"/>
  </r>
  <r>
    <s v="29-04-2025 07:17"/>
    <s v="00GIR000003vPu52AE"/>
    <s v="Junk"/>
    <s v="English"/>
    <m/>
    <x v="18"/>
    <m/>
    <s v="Not Interested"/>
    <s v="Did Not Enquire"/>
    <s v="New"/>
    <m/>
    <m/>
    <m/>
    <s v="Digitally Paid"/>
    <m/>
    <x v="3"/>
    <m/>
    <m/>
    <m/>
    <n v="0"/>
    <x v="3"/>
  </r>
  <r>
    <s v="29-04-2025 07:17"/>
    <s v="005IR00000GMUmzYAH"/>
    <s v="Manikanta R"/>
    <s v="English"/>
    <m/>
    <x v="18"/>
    <m/>
    <s v="Not Discussed"/>
    <s v="Call Back"/>
    <s v="Not Discussed"/>
    <m/>
    <m/>
    <s v="Cmpltng Bpharmacy In Upcmng June Mnth, He Is Looking For Pharmacovigiliance ,Shared Details Of Cr , Amnt Pitched 55K, He Is Frm Telangana, Confirming On Monday"/>
    <s v="Digitally Paid"/>
    <m/>
    <x v="3"/>
    <m/>
    <m/>
    <m/>
    <n v="0"/>
    <x v="3"/>
  </r>
  <r>
    <s v="29-04-2025 07:17"/>
    <s v="00GIR000003vPu52AE"/>
    <s v="Junk"/>
    <s v="English"/>
    <m/>
    <x v="5"/>
    <m/>
    <s v="Not Interested"/>
    <s v="Invalid Number"/>
    <s v="New"/>
    <m/>
    <m/>
    <m/>
    <s v="Digitally Paid"/>
    <m/>
    <x v="0"/>
    <m/>
    <m/>
    <m/>
    <n v="0"/>
    <x v="3"/>
  </r>
  <r>
    <s v="29-04-2025 07:21"/>
    <s v="005IR00000GLuRQYA1"/>
    <s v="Jitendra"/>
    <s v="English"/>
    <s v="Combination Course"/>
    <x v="5"/>
    <m/>
    <s v="Discussed"/>
    <s v="Interested"/>
    <s v="Registered"/>
    <m/>
    <s v="Registered"/>
    <s v="Looking For Cr &amp; Mc _x000d__x000a_Have Pitche Dcr+Mc-60K"/>
    <s v="Digitally Paid"/>
    <m/>
    <x v="0"/>
    <m/>
    <m/>
    <m/>
    <n v="1"/>
    <x v="3"/>
  </r>
  <r>
    <s v="29-04-2025 07:21"/>
    <s v="00GIR000003vPu52AE"/>
    <s v="Junk"/>
    <s v="Tamil"/>
    <m/>
    <x v="1"/>
    <m/>
    <s v="Not Interested"/>
    <s v="Just Enquired"/>
    <s v="New"/>
    <m/>
    <m/>
    <m/>
    <s v="Organic Lead"/>
    <s v="Sub-Domain Home"/>
    <x v="0"/>
    <m/>
    <m/>
    <m/>
    <n v="0"/>
    <x v="3"/>
  </r>
  <r>
    <s v="29-04-2025 07:23"/>
    <s v="005IR00000GMj30YAD"/>
    <s v="Manikya Reddy"/>
    <s v="Hindi"/>
    <s v="Medical Coding"/>
    <x v="2"/>
    <m/>
    <s v="Discussed"/>
    <s v="Interested"/>
    <s v="Future Prospect"/>
    <m/>
    <s v="Future Prospect"/>
    <m/>
    <s v="Digitally Paid"/>
    <m/>
    <x v="0"/>
    <m/>
    <m/>
    <m/>
    <n v="0"/>
    <x v="3"/>
  </r>
  <r>
    <s v="29-04-2025 07:26"/>
    <s v="00GIR000003vPu52AE"/>
    <s v="Junk"/>
    <s v="Kannada"/>
    <s v="Clinical Research"/>
    <x v="3"/>
    <s v="Karnataka"/>
    <s v="Not Interested"/>
    <s v="Just Enquired"/>
    <s v="New"/>
    <m/>
    <m/>
    <m/>
    <s v="Digitally Paid"/>
    <s v="Postgraduationclinicalresearchkarnataka"/>
    <x v="100"/>
    <m/>
    <m/>
    <m/>
    <n v="0"/>
    <x v="3"/>
  </r>
  <r>
    <s v="29-04-2025 07:28"/>
    <s v="005IR00000GMbADYA1"/>
    <s v="Abhijay Kumar S"/>
    <s v="English"/>
    <s v="Clinical Research"/>
    <x v="1"/>
    <m/>
    <s v="Rnr"/>
    <m/>
    <s v="New"/>
    <m/>
    <m/>
    <m/>
    <s v="Digitally Paid"/>
    <s v="Lp_Cr Inhouse_Chennai"/>
    <x v="0"/>
    <s v="Lp_Cr Inhouse_Chennai"/>
    <m/>
    <m/>
    <n v="0"/>
    <x v="3"/>
  </r>
  <r>
    <s v="29-04-2025 07:28"/>
    <s v="005IR00000GMbAIYA1"/>
    <s v="Sahana A M"/>
    <s v="Malayalam"/>
    <s v="Medical Coding"/>
    <x v="1"/>
    <m/>
    <s v="Call Back"/>
    <m/>
    <s v="New"/>
    <m/>
    <m/>
    <s v="Connect On Saturday"/>
    <s v="Organic Lead"/>
    <s v="Brochure Download For Medical Coding"/>
    <x v="0"/>
    <m/>
    <m/>
    <m/>
    <n v="0"/>
    <x v="3"/>
  </r>
  <r>
    <s v="29-04-2025 07:30"/>
    <s v="005IR00000GMdybYAD"/>
    <s v="Sushmitha K S"/>
    <s v="Kannada"/>
    <s v="Medical Coding"/>
    <x v="3"/>
    <s v="Karnataka"/>
    <s v="Rnr"/>
    <m/>
    <s v="New"/>
    <m/>
    <m/>
    <s v="Not Answering"/>
    <s v="Digitally Paid"/>
    <s v="Medical Coding Form"/>
    <x v="63"/>
    <m/>
    <m/>
    <m/>
    <n v="0"/>
    <x v="3"/>
  </r>
  <r>
    <s v="29-04-2025 07:31"/>
    <s v="00GIR000003vPu52AE"/>
    <s v="Junk"/>
    <s v="Kannada"/>
    <m/>
    <x v="1"/>
    <m/>
    <s v="Not Interested"/>
    <s v="Lost To Competition"/>
    <m/>
    <m/>
    <m/>
    <s v="Already Joined The Course"/>
    <s v="Organic Lead"/>
    <s v="Brochure Download For Certification In Cr"/>
    <x v="0"/>
    <m/>
    <m/>
    <m/>
    <n v="0"/>
    <x v="3"/>
  </r>
  <r>
    <s v="29-04-2025 07:36"/>
    <s v="00GIR000003vPu52AE"/>
    <s v="Junk"/>
    <s v="English"/>
    <s v="Clinical Research"/>
    <x v="1"/>
    <m/>
    <s v="Not Interested"/>
    <m/>
    <m/>
    <m/>
    <m/>
    <m/>
    <s v="Digitally Paid"/>
    <s v="Lp_Cr Inhouse_Chennai"/>
    <x v="0"/>
    <s v="Lp_Cr Inhouse_Chennai"/>
    <m/>
    <m/>
    <n v="0"/>
    <x v="3"/>
  </r>
  <r>
    <s v="29-04-2025 07:37"/>
    <s v="00GIR000003vPu52AE"/>
    <s v="Junk"/>
    <s v="English"/>
    <s v="Clinical Research"/>
    <x v="1"/>
    <m/>
    <s v="Not Interested"/>
    <m/>
    <m/>
    <m/>
    <m/>
    <m/>
    <s v="Digitally Paid"/>
    <s v="Lp_Cr Inhouse_Chennai"/>
    <x v="0"/>
    <s v="Lp_Cr Inhouse_Chennai"/>
    <m/>
    <m/>
    <n v="0"/>
    <x v="3"/>
  </r>
  <r>
    <s v="29-04-2025 07:38"/>
    <s v="005IR00000GLwFFYA1"/>
    <s v="Kiran"/>
    <s v="Telugu"/>
    <s v="Combination Course"/>
    <x v="3"/>
    <s v="Telangana"/>
    <s v="Discussed"/>
    <s v="Interested"/>
    <s v="Discussed"/>
    <m/>
    <s v="Family Dependency"/>
    <s v="Bsc Biotech Karim Nagar, Mc Cr 55K,"/>
    <s v="Digitally Paid"/>
    <s v="Medical Coding Form"/>
    <x v="63"/>
    <m/>
    <m/>
    <m/>
    <n v="0"/>
    <x v="3"/>
  </r>
  <r>
    <s v="29-04-2025 07:39"/>
    <s v="005IR00000GLUunYAH"/>
    <s v="Vasantha"/>
    <s v="English"/>
    <s v="Medical Coding"/>
    <x v="2"/>
    <m/>
    <s v="Discussed"/>
    <s v="Interested"/>
    <s v="Registration Initiated"/>
    <m/>
    <s v="Registration Initiated"/>
    <m/>
    <s v="Digitally Paid"/>
    <m/>
    <x v="0"/>
    <m/>
    <m/>
    <m/>
    <n v="0"/>
    <x v="3"/>
  </r>
  <r>
    <s v="29-04-2025 07:41"/>
    <s v="005IR00000GMbANYA1"/>
    <s v="Sneha B"/>
    <s v="Tamil"/>
    <s v="Medical Coding"/>
    <x v="3"/>
    <s v="Tamil Nadu"/>
    <s v="Call Back"/>
    <m/>
    <s v="New"/>
    <m/>
    <m/>
    <m/>
    <s v="Digitally Paid"/>
    <s v="Medical Coding Form"/>
    <x v="63"/>
    <m/>
    <m/>
    <m/>
    <n v="0"/>
    <x v="3"/>
  </r>
  <r>
    <s v="29-04-2025 07:44"/>
    <s v="005IR00000GMbACYA1"/>
    <s v="Umme Kulsum"/>
    <s v="English"/>
    <s v="Clinical Research"/>
    <x v="1"/>
    <m/>
    <s v="Rnr"/>
    <m/>
    <s v="New"/>
    <m/>
    <m/>
    <m/>
    <s v="Digitally Paid"/>
    <s v="Lp_Cr Inhouse_Chennai"/>
    <x v="0"/>
    <s v="Lp_Cr Inhouse_Chennai"/>
    <m/>
    <m/>
    <n v="0"/>
    <x v="3"/>
  </r>
  <r>
    <s v="29-04-2025 07:46"/>
    <s v="00GIR000003vPu52AE"/>
    <s v="Junk"/>
    <s v="English"/>
    <s v="Clinical Research"/>
    <x v="1"/>
    <m/>
    <s v="Not Interested"/>
    <m/>
    <m/>
    <m/>
    <m/>
    <m/>
    <s v="Digitally Paid"/>
    <s v="Lp_Cr Inhouse_Chennai"/>
    <x v="0"/>
    <s v="Lp_Cr Inhouse_Chennai"/>
    <m/>
    <m/>
    <n v="0"/>
    <x v="3"/>
  </r>
  <r>
    <s v="29-04-2025 07:49"/>
    <s v="005IR00000GMdybYAD"/>
    <s v="Sushmitha K S"/>
    <s v="English"/>
    <m/>
    <x v="2"/>
    <m/>
    <s v="Rnr"/>
    <m/>
    <s v="New"/>
    <m/>
    <m/>
    <m/>
    <s v="Digitally Paid"/>
    <m/>
    <x v="0"/>
    <m/>
    <m/>
    <m/>
    <n v="0"/>
    <x v="3"/>
  </r>
  <r>
    <s v="29-04-2025 07:50"/>
    <s v="00GIR000003vPu52AE"/>
    <s v="Junk"/>
    <s v="English"/>
    <s v="Clinical Research"/>
    <x v="1"/>
    <m/>
    <s v="Not Interested"/>
    <m/>
    <m/>
    <m/>
    <m/>
    <m/>
    <s v="Digitally Paid"/>
    <s v="Lp_Cr Inhouse_Chennai"/>
    <x v="0"/>
    <s v="Lp_Cr Inhouse_Chennai"/>
    <m/>
    <m/>
    <n v="0"/>
    <x v="3"/>
  </r>
  <r>
    <s v="29-04-2025 07:53"/>
    <s v="00GIR000003vHMq2AM"/>
    <s v="Warehouse Lead Que"/>
    <s v="English"/>
    <m/>
    <x v="2"/>
    <m/>
    <s v="Discussed"/>
    <s v="Interested"/>
    <s v="Closed Lost"/>
    <m/>
    <s v="Closed Lost"/>
    <s v="Ranjitha Ref Lead Of Shiva Pitched 55K Combo Pitched"/>
    <s v="Digitally Paid"/>
    <m/>
    <x v="0"/>
    <m/>
    <m/>
    <m/>
    <n v="0"/>
    <x v="3"/>
  </r>
  <r>
    <s v="29-04-2025 07:53"/>
    <s v="005IR00000GMdybYAD"/>
    <s v="Sushmitha K S"/>
    <s v="English"/>
    <s v="Clinical Research"/>
    <x v="1"/>
    <m/>
    <s v="Rnr"/>
    <m/>
    <s v="New"/>
    <m/>
    <m/>
    <m/>
    <s v="Digitally Paid"/>
    <s v="Lp_Cr Inhouse_Chennai"/>
    <x v="0"/>
    <s v="Lp_Cr Inhouse_Chennai"/>
    <m/>
    <m/>
    <n v="0"/>
    <x v="3"/>
  </r>
  <r>
    <s v="29-04-2025 07:56"/>
    <s v="00GIR000003vPu52AE"/>
    <s v="Junk"/>
    <s v="English"/>
    <s v="Clinical Research"/>
    <x v="1"/>
    <m/>
    <s v="Not Interested"/>
    <m/>
    <s v="New"/>
    <m/>
    <m/>
    <m/>
    <s v="Digitally Paid"/>
    <s v="Lp_Cr Inhouse_Chennai"/>
    <x v="0"/>
    <s v="Lp_Cr Inhouse_Chennai"/>
    <m/>
    <m/>
    <n v="0"/>
    <x v="3"/>
  </r>
  <r>
    <s v="29-04-2025 08:01"/>
    <s v="005IR00000GN1GSYA1"/>
    <s v="Haadiya Gulfam"/>
    <s v="English"/>
    <s v="Clinical Research"/>
    <x v="1"/>
    <m/>
    <s v="Rnr"/>
    <m/>
    <m/>
    <m/>
    <m/>
    <s v="Rnr"/>
    <s v="Digitally Paid"/>
    <s v="Performance-Max-Cr"/>
    <x v="109"/>
    <m/>
    <m/>
    <m/>
    <n v="0"/>
    <x v="3"/>
  </r>
  <r>
    <s v="29-04-2025 08:04"/>
    <s v="005IR00000GLUuYYAX"/>
    <s v="Rajesh L N"/>
    <s v="Kannada"/>
    <s v="Medical Coding"/>
    <x v="5"/>
    <m/>
    <s v="Discussed"/>
    <s v="Interested"/>
    <s v="Registered"/>
    <m/>
    <s v="Registered"/>
    <s v="Done Bpharma From Tumakur, Interested In Mc, Explained And Shared Details, He'Ll Confirm By Tomorrow."/>
    <s v="Digitally Paid"/>
    <m/>
    <x v="0"/>
    <m/>
    <m/>
    <m/>
    <n v="1"/>
    <x v="3"/>
  </r>
  <r>
    <s v="29-04-2025 08:05"/>
    <s v="00GIR000003vPu52AE"/>
    <s v="Junk"/>
    <s v="English"/>
    <s v="Clinical Research"/>
    <x v="1"/>
    <m/>
    <s v="Not Interested"/>
    <m/>
    <m/>
    <m/>
    <m/>
    <m/>
    <s v="Digitally Paid"/>
    <s v="Lp_Cr Inhouse_Chennai"/>
    <x v="0"/>
    <s v="Lp_Cr Inhouse_Chennai"/>
    <m/>
    <m/>
    <n v="0"/>
    <x v="3"/>
  </r>
  <r>
    <s v="29-04-2025 08:10"/>
    <s v="00GIR000003vPu52AE"/>
    <s v="Junk"/>
    <s v="English"/>
    <s v="Clinical Research"/>
    <x v="1"/>
    <m/>
    <s v="Not Interested"/>
    <m/>
    <s v="New"/>
    <m/>
    <m/>
    <m/>
    <s v="Digitally Paid"/>
    <s v="Performance-Max-Cr"/>
    <x v="109"/>
    <m/>
    <m/>
    <m/>
    <n v="0"/>
    <x v="3"/>
  </r>
  <r>
    <s v="29-04-2025 08:15"/>
    <s v="005IR00000GN1GSYA1"/>
    <s v="Haadiya Gulfam"/>
    <s v="Kannada"/>
    <s v="Bioinformatics"/>
    <x v="1"/>
    <m/>
    <s v="Rnr"/>
    <m/>
    <m/>
    <m/>
    <m/>
    <s v="Jst Enquired"/>
    <s v="Organic Lead"/>
    <s v="Brochure Download For Bioinformatics"/>
    <x v="0"/>
    <m/>
    <m/>
    <m/>
    <n v="0"/>
    <x v="3"/>
  </r>
  <r>
    <s v="29-04-2025 08:21"/>
    <s v="00GIR000003vPu52AE"/>
    <s v="Junk"/>
    <s v="Telugu"/>
    <s v="Medical Coding"/>
    <x v="3"/>
    <s v="Andhra Pradesh"/>
    <s v="Not Interested"/>
    <m/>
    <m/>
    <m/>
    <m/>
    <m/>
    <s v="Digitally Paid"/>
    <s v="Medical Coding Form"/>
    <x v="63"/>
    <m/>
    <m/>
    <m/>
    <n v="0"/>
    <x v="3"/>
  </r>
  <r>
    <s v="29-04-2025 08:24"/>
    <s v="00GIR000003vPu52AE"/>
    <s v="Junk"/>
    <s v="English"/>
    <s v="Clinical Research"/>
    <x v="1"/>
    <m/>
    <s v="Not Interested"/>
    <m/>
    <m/>
    <m/>
    <m/>
    <s v="Did Not Enquire"/>
    <s v="Digitally Paid"/>
    <s v="Lp_Cr Inhouse_Chennai"/>
    <x v="0"/>
    <s v="Lp_Cr Inhouse_Chennai"/>
    <m/>
    <m/>
    <n v="0"/>
    <x v="3"/>
  </r>
  <r>
    <s v="29-04-2025 08:41"/>
    <s v="005IR00000GMhG6YAL"/>
    <s v="Marina"/>
    <s v="Telugu"/>
    <s v="Ai And Ml In Healthcare"/>
    <x v="3"/>
    <s v="Telangana"/>
    <s v="Call Back"/>
    <m/>
    <m/>
    <m/>
    <m/>
    <s v="Rnr_x000d__x000a__x000d__x000a_Msc In Bio Technology 2022_x000d__x000a_Taking Courses Mc Will Be Completing In 2-3 Weeks _x000d__x000a_Hyd _x000d__x000a_80K Online Pref _x000d__x000a_Will Lety Us Kknow 2-3 Weeks"/>
    <s v="Digitally Paid"/>
    <s v="Aiml Feb 16 /25"/>
    <x v="39"/>
    <m/>
    <m/>
    <m/>
    <n v="0"/>
    <x v="3"/>
  </r>
  <r>
    <s v="29-04-2025 08:52"/>
    <s v="005IR00000GMbAHYA1"/>
    <s v="Swathi T.B"/>
    <s v="Telugu"/>
    <s v="Ai And Ml In Healthcare"/>
    <x v="3"/>
    <s v="Telangana"/>
    <s v="Rnr"/>
    <m/>
    <m/>
    <m/>
    <m/>
    <m/>
    <s v="Digitally Paid"/>
    <s v="Aiml Feb 16 /25"/>
    <x v="39"/>
    <m/>
    <m/>
    <m/>
    <n v="0"/>
    <x v="3"/>
  </r>
  <r>
    <s v="29-04-2025 08:53"/>
    <s v="005IR00000GLUunYAH"/>
    <s v="Vasantha"/>
    <s v="English"/>
    <m/>
    <x v="2"/>
    <m/>
    <s v="Discussed"/>
    <s v="Interested"/>
    <s v="Discussed"/>
    <m/>
    <s v="Family Dependency"/>
    <s v="Pgcr 75K"/>
    <s v="Digitally Paid"/>
    <m/>
    <x v="0"/>
    <m/>
    <m/>
    <m/>
    <n v="0"/>
    <x v="3"/>
  </r>
  <r>
    <s v="29-04-2025 09:10"/>
    <s v="00GIR000003vPu52AE"/>
    <s v="Junk"/>
    <s v="Tamil"/>
    <s v="Ai And Ml In Healthcare"/>
    <x v="3"/>
    <s v="Tamil_Nadu"/>
    <s v="Not Interested"/>
    <s v="Just Enquired"/>
    <s v="New"/>
    <m/>
    <m/>
    <m/>
    <s v="Digitally Paid"/>
    <s v="Aiml Feb 16 /25"/>
    <x v="39"/>
    <m/>
    <m/>
    <m/>
    <n v="0"/>
    <x v="3"/>
  </r>
  <r>
    <s v="29-04-2025 09:18"/>
    <s v="005IR00000GMbACYA1"/>
    <s v="Umme Kulsum"/>
    <s v="Tamil"/>
    <s v="Clinical Research"/>
    <x v="3"/>
    <s v="Tamil Nadu"/>
    <s v="Rnr"/>
    <m/>
    <s v="New"/>
    <m/>
    <m/>
    <m/>
    <s v="Digitally Paid"/>
    <s v="Postgraduationclinicalresearchkarnataka"/>
    <x v="100"/>
    <m/>
    <m/>
    <m/>
    <n v="0"/>
    <x v="3"/>
  </r>
  <r>
    <s v="29-04-2025 09:20"/>
    <s v="005IR00000GMhG6YAL"/>
    <s v="Marina"/>
    <s v="Tamil"/>
    <m/>
    <x v="1"/>
    <s v="Tamil Nadu"/>
    <s v="Rnr"/>
    <m/>
    <m/>
    <m/>
    <m/>
    <s v="Rnr"/>
    <s v="Digitally Paid"/>
    <s v="Sub-Domain Ai &amp; Ml"/>
    <x v="0"/>
    <s v="All-Courses-Perf-Max"/>
    <s v="Cpc"/>
    <s v="Google"/>
    <n v="0"/>
    <x v="3"/>
  </r>
  <r>
    <s v="29-04-2025 09:30"/>
    <s v="00GIR000003vPu52AE"/>
    <s v="Junk"/>
    <s v="Tamil"/>
    <s v="Clinical Research"/>
    <x v="3"/>
    <s v="Tamil Nadu"/>
    <s v="Not Interested"/>
    <s v="Hang Up"/>
    <s v="New"/>
    <m/>
    <m/>
    <m/>
    <s v="Digitally Paid"/>
    <s v="Postgraduationclinicalresearchkarnataka"/>
    <x v="100"/>
    <m/>
    <m/>
    <m/>
    <n v="0"/>
    <x v="3"/>
  </r>
  <r>
    <s v="29-04-2025 09:50"/>
    <s v="005IR00000GMbAKYA1"/>
    <s v="Manoj Kumar M"/>
    <s v="Telugu"/>
    <s v="Medical Coding"/>
    <x v="3"/>
    <s v="Andhra Pradesh"/>
    <s v="Rnr"/>
    <m/>
    <s v="New"/>
    <m/>
    <m/>
    <m/>
    <s v="Digitally Paid"/>
    <s v="Medical Coding Form"/>
    <x v="63"/>
    <m/>
    <m/>
    <m/>
    <n v="0"/>
    <x v="3"/>
  </r>
  <r>
    <s v="29-04-2025 09:56"/>
    <s v="005IR00000GM0YQYA1"/>
    <s v="Fidhil"/>
    <s v="English"/>
    <s v="Clinical Research"/>
    <x v="2"/>
    <m/>
    <s v="Discussed"/>
    <s v="Interested"/>
    <s v="Registered"/>
    <m/>
    <s v="Registered"/>
    <s v="Dridhya Ref , Adcr 43K"/>
    <s v="Digitally Paid"/>
    <m/>
    <x v="0"/>
    <m/>
    <m/>
    <m/>
    <n v="1"/>
    <x v="3"/>
  </r>
  <r>
    <s v="29-04-2025 09:57"/>
    <s v="005IR00000GM0YQYA1"/>
    <s v="Fidhil"/>
    <s v="English"/>
    <s v="Clinical Research"/>
    <x v="2"/>
    <m/>
    <s v="Discussed"/>
    <s v="Interested"/>
    <s v="Registered"/>
    <m/>
    <s v="Registered"/>
    <s v="Drishya Ref 43K , Adcr"/>
    <s v="Digitally Paid"/>
    <m/>
    <x v="0"/>
    <m/>
    <m/>
    <m/>
    <n v="1"/>
    <x v="3"/>
  </r>
  <r>
    <s v="29-04-2025 10:16"/>
    <s v="005IR00000GLUuiYAH"/>
    <s v="Mubina Jahir Hussain"/>
    <s v="English"/>
    <m/>
    <x v="2"/>
    <m/>
    <s v="Discussed"/>
    <s v="Interested"/>
    <s v="Discussed"/>
    <m/>
    <s v="Family Dependency"/>
    <s v="Pharm D , Cr 48, Mc 35K, Cr Mc 55K , North Bangalore , She'Ll Visit"/>
    <s v="Digitally Paid"/>
    <m/>
    <x v="0"/>
    <m/>
    <m/>
    <m/>
    <n v="0"/>
    <x v="3"/>
  </r>
  <r>
    <s v="29-04-2025 10:18"/>
    <s v="005IR00000GMbANYA1"/>
    <s v="Sneha B"/>
    <s v="Tamil"/>
    <s v="Clinical Research"/>
    <x v="3"/>
    <s v="Tamil Nadu"/>
    <s v="Rnr"/>
    <m/>
    <s v="New"/>
    <m/>
    <m/>
    <m/>
    <s v="Digitally Paid"/>
    <s v="Postgraduationclinicalresearchkarnataka"/>
    <x v="100"/>
    <m/>
    <m/>
    <m/>
    <n v="0"/>
    <x v="3"/>
  </r>
  <r>
    <s v="29-04-2025 10:46"/>
    <s v="005IR00000GMhG6YAL"/>
    <s v="Marina"/>
    <s v="Tamil"/>
    <m/>
    <x v="1"/>
    <s v="Tamil Nadu"/>
    <s v="Rnr"/>
    <m/>
    <m/>
    <m/>
    <m/>
    <s v="Rnr"/>
    <s v="Digitally Paid"/>
    <s v="Sub-Domain Ai &amp; Ml"/>
    <x v="0"/>
    <s v="All-Courses-Perf-Max"/>
    <s v="Cpc"/>
    <s v="Google"/>
    <n v="0"/>
    <x v="3"/>
  </r>
  <r>
    <s v="29-04-2025 11:03"/>
    <s v="005IR00000GMhG6YAL"/>
    <s v="Marina"/>
    <s v="Malayalam"/>
    <m/>
    <x v="1"/>
    <s v="Kerala"/>
    <s v="Rnr"/>
    <m/>
    <m/>
    <m/>
    <m/>
    <s v="Rnr"/>
    <s v="Digitally Paid"/>
    <s v="Sub-Domain Ai &amp; Ml"/>
    <x v="0"/>
    <s v="All-Courses-Perf-Max"/>
    <s v="Cpc"/>
    <s v="Google"/>
    <n v="0"/>
    <x v="3"/>
  </r>
  <r>
    <s v="29-04-2025 11:05"/>
    <s v="00GIR000003vPu52AE"/>
    <s v="Junk"/>
    <s v="English"/>
    <s v="Clinical Research"/>
    <x v="1"/>
    <m/>
    <s v="Not Interested"/>
    <m/>
    <m/>
    <m/>
    <m/>
    <m/>
    <s v="Digitally Paid"/>
    <s v="Performance-Max-Cr"/>
    <x v="109"/>
    <m/>
    <m/>
    <m/>
    <n v="0"/>
    <x v="3"/>
  </r>
  <r>
    <s v="29-04-2025 11:17"/>
    <s v="00GIR000003vPu52AE"/>
    <s v="Junk"/>
    <s v="English"/>
    <m/>
    <x v="18"/>
    <m/>
    <s v="Not Interested"/>
    <m/>
    <s v="New"/>
    <m/>
    <m/>
    <m/>
    <s v="Digitally Paid"/>
    <m/>
    <x v="3"/>
    <m/>
    <m/>
    <m/>
    <n v="0"/>
    <x v="3"/>
  </r>
  <r>
    <s v="29-04-2025 11:17"/>
    <s v="005IR00000GLUtpYAH"/>
    <s v="Prasan"/>
    <s v="English"/>
    <s v="Clinical Research"/>
    <x v="1"/>
    <m/>
    <s v="New"/>
    <m/>
    <s v="New"/>
    <m/>
    <m/>
    <m/>
    <s v="Digitally Paid"/>
    <s v="Lp_Cr Inhouse_Chennai"/>
    <x v="0"/>
    <s v="Lp_Cr Inhouse_Chennai"/>
    <m/>
    <m/>
    <n v="0"/>
    <x v="3"/>
  </r>
  <r>
    <s v="29-04-2025 11:22"/>
    <s v="005IR00000GMbAKYA1"/>
    <s v="Manoj Kumar M"/>
    <s v="English"/>
    <m/>
    <x v="2"/>
    <m/>
    <s v="Rnr"/>
    <m/>
    <s v="New"/>
    <m/>
    <m/>
    <m/>
    <s v="Digitally Paid"/>
    <m/>
    <x v="0"/>
    <m/>
    <m/>
    <m/>
    <n v="0"/>
    <x v="3"/>
  </r>
  <r>
    <s v="29-04-2025 11:24"/>
    <s v="00GIR000003vPu52AE"/>
    <s v="Junk"/>
    <s v="Telugu"/>
    <m/>
    <x v="1"/>
    <s v="Telangana"/>
    <s v="Not Interested"/>
    <s v="Invalid Number"/>
    <s v="New"/>
    <m/>
    <m/>
    <m/>
    <s v="Digitally Paid"/>
    <s v="Sub-Domain Ai &amp; Ml"/>
    <x v="0"/>
    <s v="All-Courses-Perf-Max"/>
    <s v="Cpc"/>
    <s v="Google"/>
    <n v="0"/>
    <x v="3"/>
  </r>
  <r>
    <s v="29-04-2025 11:25"/>
    <s v="005IR00000GMbAKYA1"/>
    <s v="Manoj Kumar M"/>
    <s v="Telugu"/>
    <s v="Clinical Research"/>
    <x v="3"/>
    <s v="Andhra Pradesh"/>
    <s v="Rnr"/>
    <m/>
    <s v="New"/>
    <m/>
    <m/>
    <m/>
    <s v="Digitally Paid"/>
    <s v="Clinilcal_Research_Feb-Copy"/>
    <x v="60"/>
    <m/>
    <m/>
    <m/>
    <n v="0"/>
    <x v="3"/>
  </r>
  <r>
    <s v="29-04-2025 11:31"/>
    <s v="005IR00000GMhG6YAL"/>
    <s v="Marina"/>
    <s v="Telugu"/>
    <m/>
    <x v="1"/>
    <s v="Telangana"/>
    <s v="Rnr"/>
    <m/>
    <m/>
    <m/>
    <m/>
    <s v="Rnr"/>
    <s v="Digitally Paid"/>
    <s v="Sub-Domain Ai &amp; Ml"/>
    <x v="0"/>
    <s v="All-Courses-Perf-Max"/>
    <s v="Cpc"/>
    <s v="Google"/>
    <n v="0"/>
    <x v="3"/>
  </r>
  <r>
    <s v="29-04-2025 11:39"/>
    <s v="005IR00000GMhG6YAL"/>
    <s v="Marina"/>
    <s v="Malayalam"/>
    <s v="Ai And Ml In Healthcare"/>
    <x v="3"/>
    <s v="Kerala"/>
    <s v="Rnr"/>
    <m/>
    <m/>
    <m/>
    <m/>
    <s v="After An Hour Asked To Call_x000d__x000a__x000d__x000a_Rnr"/>
    <s v="Digitally Paid"/>
    <s v="Aiml Feb 16 /25"/>
    <x v="39"/>
    <m/>
    <m/>
    <m/>
    <n v="0"/>
    <x v="3"/>
  </r>
  <r>
    <s v="29-04-2025 11:51"/>
    <s v="005IR00000GMbAHYA1"/>
    <s v="Swathi T.B"/>
    <s v="Tamil"/>
    <s v="Medical Coding"/>
    <x v="3"/>
    <s v="Tamil Nadu"/>
    <s v="Rnr"/>
    <m/>
    <m/>
    <m/>
    <m/>
    <m/>
    <s v="Digitally Paid"/>
    <s v="Medical Coding Form"/>
    <x v="63"/>
    <m/>
    <m/>
    <m/>
    <n v="0"/>
    <x v="3"/>
  </r>
  <r>
    <s v="29-04-2025 11:53"/>
    <s v="00GIR000003vPu52AE"/>
    <s v="Junk"/>
    <s v="Telugu"/>
    <s v="Clinical Research"/>
    <x v="3"/>
    <s v="Andhra Pradesh"/>
    <s v="Not Interested"/>
    <m/>
    <m/>
    <m/>
    <m/>
    <m/>
    <s v="Digitally Paid"/>
    <s v="Clinilcal_Research_Feb-Copy"/>
    <x v="60"/>
    <m/>
    <m/>
    <m/>
    <n v="0"/>
    <x v="3"/>
  </r>
  <r>
    <s v="29-04-2025 11:54"/>
    <s v="005IR00000GMhG6YAL"/>
    <s v="Marina"/>
    <s v="Tamil"/>
    <m/>
    <x v="1"/>
    <s v="Tamil Nadu"/>
    <s v="Rnr"/>
    <m/>
    <m/>
    <m/>
    <m/>
    <s v="Rnr"/>
    <s v="Digitally Paid"/>
    <s v="Sub-Domain Ai &amp; Ml"/>
    <x v="0"/>
    <s v="All-Courses-Perf-Max"/>
    <s v="Cpc"/>
    <s v="Google"/>
    <n v="0"/>
    <x v="3"/>
  </r>
  <r>
    <s v="29-04-2025 11:54"/>
    <s v="005IR00000GLUtBYAX"/>
    <s v="Sri Divya"/>
    <s v="English"/>
    <s v="Combination Course"/>
    <x v="2"/>
    <m/>
    <s v="Discussed"/>
    <s v="Interested"/>
    <s v="Registered"/>
    <m/>
    <s v="Registered"/>
    <m/>
    <s v="Digitally Paid"/>
    <m/>
    <x v="0"/>
    <m/>
    <m/>
    <m/>
    <n v="1"/>
    <x v="3"/>
  </r>
  <r>
    <s v="29-04-2025 12:02"/>
    <s v="00GIR000003vPu52AE"/>
    <s v="Junk"/>
    <s v="English"/>
    <m/>
    <x v="2"/>
    <m/>
    <s v="Not Interested"/>
    <s v="Just Enquired"/>
    <m/>
    <m/>
    <m/>
    <s v="Not Interested"/>
    <s v="Digitally Paid"/>
    <m/>
    <x v="0"/>
    <m/>
    <m/>
    <m/>
    <n v="0"/>
    <x v="3"/>
  </r>
  <r>
    <s v="29-04-2025 12:15"/>
    <s v="00GIR000003vPu52AE"/>
    <s v="Junk"/>
    <s v="English"/>
    <m/>
    <x v="2"/>
    <m/>
    <s v="Not Interested"/>
    <s v="Did Not Enquire"/>
    <m/>
    <m/>
    <m/>
    <s v="Wrong Number"/>
    <s v="Digitally Paid"/>
    <m/>
    <x v="0"/>
    <m/>
    <m/>
    <m/>
    <n v="0"/>
    <x v="3"/>
  </r>
  <r>
    <s v="29-04-2025 12:26"/>
    <s v="005IR00000GMbAKYA1"/>
    <s v="Manoj Kumar M"/>
    <s v="English"/>
    <m/>
    <x v="2"/>
    <m/>
    <s v="Rnr"/>
    <m/>
    <s v="New"/>
    <m/>
    <m/>
    <m/>
    <s v="Digitally Paid"/>
    <m/>
    <x v="0"/>
    <m/>
    <m/>
    <m/>
    <n v="0"/>
    <x v="3"/>
  </r>
  <r>
    <s v="29-04-2025 12:30"/>
    <s v="005IR00000GN2yqYAD"/>
    <s v="Abhishek C"/>
    <s v="English"/>
    <s v="Medical Coding"/>
    <x v="2"/>
    <m/>
    <s v="Discussed"/>
    <s v="Interested"/>
    <s v="Registered"/>
    <m/>
    <s v="Registered"/>
    <s v="M.Pharma 2024 Non Cpc He Will Register Tomorrow"/>
    <s v="Digitally Paid"/>
    <m/>
    <x v="0"/>
    <m/>
    <m/>
    <m/>
    <n v="1"/>
    <x v="3"/>
  </r>
  <r>
    <s v="29-04-2025 12:33"/>
    <s v="005IR00000GMbAOYA1"/>
    <s v="Ashmi Kiruba S"/>
    <s v="Tamil"/>
    <s v="Combination Course"/>
    <x v="3"/>
    <s v="Tamil Nadu"/>
    <s v="Discussed"/>
    <s v="Interested"/>
    <s v="Registered"/>
    <m/>
    <s v="Registered"/>
    <s v="Bnys Internship October Over_x000d__x000a_Online / Cr 45K / Cr+Sas 60K / Biosta 85K"/>
    <s v="Digitally Paid"/>
    <s v="Clinilcal_Research_Feb-Copy"/>
    <x v="60"/>
    <m/>
    <m/>
    <m/>
    <n v="1"/>
    <x v="3"/>
  </r>
  <r>
    <s v="29-04-2025 12:35"/>
    <s v="005IR00000GLUuOYAX"/>
    <s v="Suman G"/>
    <s v="English"/>
    <s v="Combination Course"/>
    <x v="2"/>
    <m/>
    <s v="Discussed"/>
    <s v="Interested"/>
    <s v="Registered"/>
    <m/>
    <s v="Registered"/>
    <m/>
    <s v="Digitally Paid"/>
    <m/>
    <x v="0"/>
    <m/>
    <m/>
    <m/>
    <n v="1"/>
    <x v="3"/>
  </r>
  <r>
    <s v="29-04-2025 12:40"/>
    <s v="005IR00000GMbANYA1"/>
    <s v="Sneha B"/>
    <s v="English"/>
    <m/>
    <x v="2"/>
    <m/>
    <s v="Rnr"/>
    <m/>
    <s v="New"/>
    <m/>
    <m/>
    <m/>
    <s v="Digitally Paid"/>
    <m/>
    <x v="0"/>
    <m/>
    <m/>
    <m/>
    <n v="0"/>
    <x v="3"/>
  </r>
  <r>
    <s v="29-04-2025 12:47"/>
    <s v="005IR00000GMbACYA1"/>
    <s v="Umme Kulsum"/>
    <s v="English"/>
    <s v="Clinical Research"/>
    <x v="3"/>
    <s v="Tamil Nadu"/>
    <s v="Rnr"/>
    <m/>
    <s v="New"/>
    <m/>
    <m/>
    <m/>
    <s v="Digitally Paid"/>
    <s v="Postgraduationclinicalresearchkarnataka"/>
    <x v="100"/>
    <m/>
    <m/>
    <m/>
    <n v="0"/>
    <x v="3"/>
  </r>
  <r>
    <s v="29-04-2025 12:49"/>
    <s v="005IR00000GMhG6YAL"/>
    <s v="Marina"/>
    <s v="Tamil"/>
    <m/>
    <x v="1"/>
    <s v="Tamil Nadu"/>
    <s v="Rnr"/>
    <m/>
    <m/>
    <m/>
    <m/>
    <s v="Rnr"/>
    <s v="Digitally Paid"/>
    <s v="Sub-Domain Ai &amp; Ml"/>
    <x v="0"/>
    <s v="All-Courses-Perf-Max"/>
    <s v="Cpc"/>
    <s v="Google"/>
    <n v="0"/>
    <x v="3"/>
  </r>
  <r>
    <s v="29-04-2025 12:50"/>
    <s v="005IR00000GMhG6YAL"/>
    <s v="Marina"/>
    <s v="English"/>
    <m/>
    <x v="2"/>
    <m/>
    <s v="Rnr"/>
    <m/>
    <m/>
    <m/>
    <m/>
    <s v="Rnr"/>
    <s v="Digitally Paid"/>
    <m/>
    <x v="0"/>
    <m/>
    <m/>
    <m/>
    <n v="0"/>
    <x v="3"/>
  </r>
  <r>
    <s v="29-04-2025 12:50"/>
    <s v="00GIR000003vPu52AE"/>
    <s v="Junk"/>
    <s v="Telugu"/>
    <s v="Ai And Ml In Healthcare"/>
    <x v="3"/>
    <s v="Telangana"/>
    <s v="Not Interested"/>
    <s v="Did Not Enquire"/>
    <m/>
    <m/>
    <m/>
    <s v="Rnr_x000d__x000a__x000d__x000a__x000d__x000a_Not Interested"/>
    <s v="Digitally Paid"/>
    <s v="Aiml Feb 16 /25"/>
    <x v="39"/>
    <m/>
    <m/>
    <m/>
    <n v="0"/>
    <x v="3"/>
  </r>
  <r>
    <s v="29-04-2025 12:51"/>
    <s v="00GIR000003vPu52AE"/>
    <s v="Junk"/>
    <s v="English"/>
    <m/>
    <x v="2"/>
    <m/>
    <s v="Not Interested"/>
    <s v="Did Not Enquire"/>
    <m/>
    <m/>
    <m/>
    <s v="Not Interested"/>
    <s v="Digitally Paid"/>
    <m/>
    <x v="0"/>
    <m/>
    <m/>
    <m/>
    <n v="0"/>
    <x v="3"/>
  </r>
  <r>
    <s v="29-04-2025 12:58"/>
    <s v="005IR00000GMbANYA1"/>
    <s v="Sneha B"/>
    <s v="Tamil"/>
    <s v="Bioinformatics"/>
    <x v="3"/>
    <s v="Tamil Nadu"/>
    <s v="Rnr"/>
    <m/>
    <s v="New"/>
    <m/>
    <m/>
    <m/>
    <s v="Digitally Paid"/>
    <s v="Bioinformatic April"/>
    <x v="86"/>
    <m/>
    <m/>
    <m/>
    <n v="0"/>
    <x v="3"/>
  </r>
  <r>
    <s v="29-04-2025 13:01"/>
    <s v="00GIR000003vPu62AE"/>
    <s v="Presales"/>
    <s v="Vas"/>
    <m/>
    <x v="17"/>
    <m/>
    <m/>
    <m/>
    <m/>
    <m/>
    <m/>
    <m/>
    <s v="Digitally Paid"/>
    <m/>
    <x v="104"/>
    <m/>
    <m/>
    <m/>
    <n v="0"/>
    <x v="3"/>
  </r>
  <r>
    <s v="29-04-2025 13:01"/>
    <s v="005IR00000GLUudYAH"/>
    <s v="Numan"/>
    <s v="Vas"/>
    <m/>
    <x v="10"/>
    <m/>
    <s v="New"/>
    <m/>
    <s v="New"/>
    <m/>
    <m/>
    <m/>
    <s v="Digitally Paid"/>
    <m/>
    <x v="42"/>
    <m/>
    <m/>
    <m/>
    <n v="0"/>
    <x v="3"/>
  </r>
  <r>
    <s v="29-04-2025 13:01"/>
    <s v="005IR00000GLUudYAH"/>
    <s v="Numan"/>
    <s v="Vas"/>
    <m/>
    <x v="10"/>
    <m/>
    <s v="Discussed"/>
    <s v="Not Interested"/>
    <s v="Discussed"/>
    <m/>
    <s v="Hung Up"/>
    <m/>
    <s v="Digitally Paid"/>
    <m/>
    <x v="42"/>
    <m/>
    <m/>
    <m/>
    <n v="0"/>
    <x v="3"/>
  </r>
  <r>
    <s v="29-04-2025 13:01"/>
    <s v="00GIR000003vHMq2AM"/>
    <s v="Warehouse Lead Que"/>
    <s v="Vas"/>
    <m/>
    <x v="17"/>
    <m/>
    <s v="Discussed"/>
    <s v="Interested"/>
    <s v="Closed Lost"/>
    <m/>
    <s v="Closed Lost"/>
    <s v="Looking For Offline In Chennai She Is Already Working As Medical Coder 3 Yr Exp 25K Salary"/>
    <s v="Digitally Paid"/>
    <m/>
    <x v="104"/>
    <m/>
    <m/>
    <m/>
    <n v="0"/>
    <x v="3"/>
  </r>
  <r>
    <s v="29-04-2025 13:01"/>
    <s v="005IR00000GLUudYAH"/>
    <s v="Numan"/>
    <s v="Vas"/>
    <m/>
    <x v="10"/>
    <m/>
    <s v="New"/>
    <m/>
    <s v="New"/>
    <m/>
    <m/>
    <m/>
    <s v="Digitally Paid"/>
    <m/>
    <x v="83"/>
    <m/>
    <m/>
    <m/>
    <n v="0"/>
    <x v="3"/>
  </r>
  <r>
    <s v="29-04-2025 13:01"/>
    <s v="005IR00000GMbASYA1"/>
    <s v="Raghavendraâ "/>
    <s v="Vas"/>
    <m/>
    <x v="17"/>
    <m/>
    <s v="Rnr"/>
    <m/>
    <m/>
    <m/>
    <m/>
    <m/>
    <s v="Digitally Paid"/>
    <m/>
    <x v="104"/>
    <m/>
    <m/>
    <m/>
    <n v="0"/>
    <x v="3"/>
  </r>
  <r>
    <s v="29-04-2025 13:01"/>
    <s v="00GIR000003vPu52AE"/>
    <s v="Junk"/>
    <s v="Vas"/>
    <m/>
    <x v="17"/>
    <m/>
    <s v="Not Interested"/>
    <s v="Not Eligible"/>
    <m/>
    <m/>
    <m/>
    <s v="Not Eligible"/>
    <s v="Digitally Paid"/>
    <m/>
    <x v="104"/>
    <m/>
    <m/>
    <m/>
    <n v="0"/>
    <x v="3"/>
  </r>
  <r>
    <s v="29-04-2025 13:01"/>
    <s v="005IR00000GN3vWYAT"/>
    <s v="Pooja K"/>
    <s v="Vas"/>
    <m/>
    <x v="17"/>
    <m/>
    <s v="Rnr"/>
    <m/>
    <m/>
    <m/>
    <m/>
    <s v="Rnr"/>
    <s v="Digitally Paid"/>
    <m/>
    <x v="104"/>
    <m/>
    <m/>
    <m/>
    <n v="0"/>
    <x v="3"/>
  </r>
  <r>
    <s v="29-04-2025 13:01"/>
    <s v="00GIR000003vPu52AE"/>
    <s v="Junk"/>
    <s v="Vas"/>
    <m/>
    <x v="17"/>
    <m/>
    <s v="Not Interested"/>
    <s v="Did Not Enquire"/>
    <m/>
    <m/>
    <m/>
    <s v="Not Interested"/>
    <s v="Digitally Paid"/>
    <m/>
    <x v="104"/>
    <m/>
    <m/>
    <m/>
    <n v="0"/>
    <x v="3"/>
  </r>
  <r>
    <s v="29-04-2025 13:01"/>
    <s v="005IR00000GMhG6YAL"/>
    <s v="Marina"/>
    <s v="Vas"/>
    <m/>
    <x v="17"/>
    <m/>
    <s v="Rnr"/>
    <m/>
    <m/>
    <m/>
    <m/>
    <s v="Rnr"/>
    <s v="Digitally Paid"/>
    <m/>
    <x v="104"/>
    <m/>
    <m/>
    <m/>
    <n v="0"/>
    <x v="3"/>
  </r>
  <r>
    <s v="29-04-2025 13:01"/>
    <s v="005IR00000GMhG6YAL"/>
    <s v="Marina"/>
    <s v="Vas"/>
    <m/>
    <x v="17"/>
    <m/>
    <s v="Call Back"/>
    <m/>
    <m/>
    <m/>
    <m/>
    <s v="Shared All The Details As She Want To See _x000d__x000a_M Pharamcy And Working"/>
    <s v="Digitally Paid"/>
    <m/>
    <x v="104"/>
    <m/>
    <m/>
    <m/>
    <n v="0"/>
    <x v="3"/>
  </r>
  <r>
    <s v="29-04-2025 13:01"/>
    <s v="005IR00000GLxVGYA1"/>
    <s v="Sudha Gouri"/>
    <s v="Vas"/>
    <m/>
    <x v="17"/>
    <m/>
    <s v="Not Discussed"/>
    <s v="Call Back"/>
    <s v="Not Discussed"/>
    <m/>
    <m/>
    <s v="Ap, Mpharm,2017, Exp, Will Think About And Updating By Eod."/>
    <s v="Digitally Paid"/>
    <m/>
    <x v="104"/>
    <m/>
    <m/>
    <m/>
    <n v="0"/>
    <x v="3"/>
  </r>
  <r>
    <s v="29-04-2025 13:01"/>
    <s v="005IR00000GLUudYAH"/>
    <s v="Numan"/>
    <s v="Vas"/>
    <m/>
    <x v="10"/>
    <m/>
    <s v="New"/>
    <m/>
    <s v="New"/>
    <m/>
    <m/>
    <m/>
    <s v="Digitally Paid"/>
    <m/>
    <x v="112"/>
    <m/>
    <m/>
    <m/>
    <n v="0"/>
    <x v="3"/>
  </r>
  <r>
    <s v="29-04-2025 13:01"/>
    <s v="00GIR000003vPu52AE"/>
    <s v="Junk"/>
    <s v="Vas"/>
    <m/>
    <x v="17"/>
    <m/>
    <s v="Not Interested"/>
    <s v="Did Not Enquire"/>
    <m/>
    <m/>
    <m/>
    <s v="Working, Not Interested"/>
    <s v="Digitally Paid"/>
    <m/>
    <x v="104"/>
    <m/>
    <m/>
    <m/>
    <n v="0"/>
    <x v="3"/>
  </r>
  <r>
    <s v="29-04-2025 13:01"/>
    <s v="00GIR000003vPu52AE"/>
    <s v="Junk"/>
    <s v="Vas"/>
    <m/>
    <x v="17"/>
    <m/>
    <s v="Not Interested"/>
    <s v="Invalid Number"/>
    <m/>
    <m/>
    <m/>
    <s v="Invalid Number"/>
    <s v="Digitally Paid"/>
    <m/>
    <x v="104"/>
    <m/>
    <m/>
    <m/>
    <n v="0"/>
    <x v="3"/>
  </r>
  <r>
    <s v="29-04-2025 13:01"/>
    <s v="00GIR000003vPu52AE"/>
    <s v="Junk"/>
    <s v="Vas"/>
    <m/>
    <x v="17"/>
    <m/>
    <s v="Not Interested"/>
    <s v="Did Not Enquire"/>
    <m/>
    <m/>
    <m/>
    <s v="Not Int"/>
    <s v="Digitally Paid"/>
    <m/>
    <x v="104"/>
    <m/>
    <m/>
    <m/>
    <n v="0"/>
    <x v="3"/>
  </r>
  <r>
    <s v="29-04-2025 13:01"/>
    <s v="00GIR000003vPu52AE"/>
    <s v="Junk"/>
    <s v="Vas"/>
    <m/>
    <x v="17"/>
    <m/>
    <s v="Not Interested"/>
    <s v="Invalid Number"/>
    <m/>
    <m/>
    <m/>
    <s v="No Number"/>
    <s v="Digitally Paid"/>
    <m/>
    <x v="104"/>
    <m/>
    <m/>
    <m/>
    <n v="0"/>
    <x v="3"/>
  </r>
  <r>
    <s v="29-04-2025 13:01"/>
    <s v="00GIR000003vPu52AE"/>
    <s v="Junk"/>
    <s v="Vas"/>
    <m/>
    <x v="17"/>
    <m/>
    <s v="Not Interested"/>
    <s v="Hang Up"/>
    <m/>
    <m/>
    <m/>
    <s v="Not Int"/>
    <s v="Digitally Paid"/>
    <m/>
    <x v="104"/>
    <m/>
    <m/>
    <m/>
    <n v="0"/>
    <x v="3"/>
  </r>
  <r>
    <s v="29-04-2025 13:01"/>
    <s v="00GIR000003vPu52AE"/>
    <s v="Junk"/>
    <s v="Vas"/>
    <m/>
    <x v="17"/>
    <m/>
    <s v="Not Interested"/>
    <s v="Did Not Enquire"/>
    <m/>
    <m/>
    <m/>
    <s v="Already Got Job Not Interested"/>
    <s v="Digitally Paid"/>
    <m/>
    <x v="104"/>
    <m/>
    <m/>
    <m/>
    <n v="0"/>
    <x v="3"/>
  </r>
  <r>
    <s v="29-04-2025 13:01"/>
    <s v="00GIR000003vPu52AE"/>
    <s v="Junk"/>
    <s v="Vas"/>
    <m/>
    <x v="17"/>
    <m/>
    <s v="Not Interested"/>
    <s v="Did Not Enquire"/>
    <m/>
    <m/>
    <m/>
    <s v="No Whatsapp - Rnr_x000d__x000a__x000d__x000a_Not Int"/>
    <s v="Digitally Paid"/>
    <m/>
    <x v="104"/>
    <m/>
    <m/>
    <m/>
    <n v="0"/>
    <x v="3"/>
  </r>
  <r>
    <s v="29-04-2025 13:01"/>
    <s v="00GIR000003vPu52AE"/>
    <s v="Junk"/>
    <s v="Vas"/>
    <m/>
    <x v="17"/>
    <m/>
    <s v="Not Interested"/>
    <s v="Invalid Number"/>
    <m/>
    <m/>
    <m/>
    <s v="Wrong Number"/>
    <s v="Digitally Paid"/>
    <m/>
    <x v="104"/>
    <m/>
    <m/>
    <m/>
    <n v="0"/>
    <x v="3"/>
  </r>
  <r>
    <s v="29-04-2025 13:01"/>
    <s v="005IR00000GLxVGYA1"/>
    <s v="Sudha Gouri"/>
    <s v="Vas"/>
    <m/>
    <x v="17"/>
    <m/>
    <s v="Not Discussed"/>
    <s v="Call Back"/>
    <s v="Not Discussed"/>
    <m/>
    <m/>
    <s v="Refereeing Her Frnd"/>
    <s v="Digitally Paid"/>
    <m/>
    <x v="104"/>
    <m/>
    <m/>
    <m/>
    <n v="0"/>
    <x v="3"/>
  </r>
  <r>
    <s v="29-04-2025 13:01"/>
    <s v="00GIR000003vPu52AE"/>
    <s v="Junk"/>
    <s v="Vas"/>
    <m/>
    <x v="17"/>
    <m/>
    <s v="Not Interested"/>
    <s v="Looking For Job"/>
    <m/>
    <m/>
    <m/>
    <s v="Not Interested In Vas And No Looking For Any Course4S _x000d__x000a_Looking For Job"/>
    <s v="Digitally Paid"/>
    <m/>
    <x v="104"/>
    <m/>
    <m/>
    <m/>
    <n v="0"/>
    <x v="3"/>
  </r>
  <r>
    <s v="29-04-2025 13:01"/>
    <s v="005IR00000GLxVGYA1"/>
    <s v="Sudha Gouri"/>
    <s v="Vas"/>
    <m/>
    <x v="17"/>
    <m/>
    <s v="Not Discussed"/>
    <s v="Call Back"/>
    <s v="Not Discussed"/>
    <m/>
    <m/>
    <s v="Sharing Details Will Think About This And Get Back."/>
    <s v="Digitally Paid"/>
    <m/>
    <x v="104"/>
    <m/>
    <m/>
    <m/>
    <n v="0"/>
    <x v="3"/>
  </r>
  <r>
    <s v="29-04-2025 13:01"/>
    <s v="005IR00000GLUudYAH"/>
    <s v="Numan"/>
    <s v="Vas"/>
    <m/>
    <x v="10"/>
    <m/>
    <s v="New"/>
    <m/>
    <s v="New"/>
    <m/>
    <m/>
    <s v="Dnp"/>
    <s v="Digitally Paid"/>
    <m/>
    <x v="113"/>
    <m/>
    <m/>
    <m/>
    <n v="0"/>
    <x v="3"/>
  </r>
  <r>
    <s v="29-04-2025 13:01"/>
    <s v="00GIR000003vPu52AE"/>
    <s v="Junk"/>
    <s v="Vas"/>
    <m/>
    <x v="17"/>
    <m/>
    <s v="Not Interested"/>
    <s v="Invalid Number"/>
    <m/>
    <m/>
    <m/>
    <s v="Invalidd Nuimb"/>
    <s v="Digitally Paid"/>
    <m/>
    <x v="104"/>
    <m/>
    <m/>
    <m/>
    <n v="0"/>
    <x v="3"/>
  </r>
  <r>
    <s v="29-04-2025 13:01"/>
    <s v="005IR00000GMhG6YAL"/>
    <s v="Marina"/>
    <s v="Vas"/>
    <m/>
    <x v="17"/>
    <m/>
    <s v="Call Back"/>
    <m/>
    <m/>
    <m/>
    <m/>
    <s v="B. Com _x000d__x000a_Cpc _x000d__x000a_Mc _x000d__x000a_7 Months Exp In Mc \_x000d__x000a__x000d__x000a_Rnr"/>
    <s v="Digitally Paid"/>
    <m/>
    <x v="104"/>
    <m/>
    <m/>
    <m/>
    <n v="0"/>
    <x v="3"/>
  </r>
  <r>
    <s v="29-04-2025 13:01"/>
    <s v="005IR00000GLxVGYA1"/>
    <s v="Sudha Gouri"/>
    <s v="Vas"/>
    <m/>
    <x v="17"/>
    <m/>
    <s v="Discussed"/>
    <s v="Interested"/>
    <s v="Discussed"/>
    <m/>
    <s v="Prospect"/>
    <s v="Kerala, Bcom,2015,"/>
    <s v="Digitally Paid"/>
    <m/>
    <x v="104"/>
    <m/>
    <m/>
    <m/>
    <n v="0"/>
    <x v="3"/>
  </r>
  <r>
    <s v="29-04-2025 13:01"/>
    <s v="00GIR000003vPu52AE"/>
    <s v="Junk"/>
    <s v="Vas"/>
    <m/>
    <x v="17"/>
    <m/>
    <s v="Not Interested"/>
    <s v="Invalid Number"/>
    <m/>
    <m/>
    <m/>
    <s v="Wromg Number"/>
    <s v="Digitally Paid"/>
    <m/>
    <x v="104"/>
    <m/>
    <m/>
    <m/>
    <n v="0"/>
    <x v="3"/>
  </r>
  <r>
    <s v="29-04-2025 13:01"/>
    <s v="00GIR000003vPu52AE"/>
    <s v="Junk"/>
    <s v="Vas"/>
    <m/>
    <x v="17"/>
    <m/>
    <s v="Not Interested"/>
    <s v="Looking For Job"/>
    <m/>
    <m/>
    <m/>
    <s v="Completed Mc, Looking For Job"/>
    <s v="Digitally Paid"/>
    <m/>
    <x v="104"/>
    <m/>
    <m/>
    <m/>
    <n v="0"/>
    <x v="3"/>
  </r>
  <r>
    <s v="29-04-2025 13:01"/>
    <s v="005IR00000GLxVGYA1"/>
    <s v="Sudha Gouri"/>
    <s v="Vas"/>
    <m/>
    <x v="17"/>
    <m/>
    <s v="Not Discussed"/>
    <s v="Call Back"/>
    <s v="Not Discussed"/>
    <m/>
    <m/>
    <s v="Bsc,2018, 3 Yrs, Kerala, Will Back Busy Now."/>
    <s v="Digitally Paid"/>
    <m/>
    <x v="104"/>
    <m/>
    <m/>
    <m/>
    <n v="0"/>
    <x v="3"/>
  </r>
  <r>
    <s v="29-04-2025 13:01"/>
    <s v="005IR00000GLxVGYA1"/>
    <s v="Sudha Gouri"/>
    <s v="Vas"/>
    <m/>
    <x v="17"/>
    <m/>
    <s v="Not Discussed"/>
    <s v="Call Back"/>
    <s v="Not Discussed"/>
    <m/>
    <m/>
    <m/>
    <s v="Digitally Paid"/>
    <m/>
    <x v="104"/>
    <m/>
    <m/>
    <m/>
    <n v="0"/>
    <x v="3"/>
  </r>
  <r>
    <s v="29-04-2025 13:01"/>
    <s v="005IR00000GLxVGYA1"/>
    <s v="Sudha Gouri"/>
    <s v="Vas"/>
    <m/>
    <x v="17"/>
    <m/>
    <s v="Not Discussed"/>
    <s v="Call Back"/>
    <s v="Not Discussed"/>
    <m/>
    <m/>
    <s v="Bpharm,2023,"/>
    <s v="Digitally Paid"/>
    <m/>
    <x v="104"/>
    <m/>
    <m/>
    <m/>
    <n v="0"/>
    <x v="3"/>
  </r>
  <r>
    <s v="29-04-2025 13:01"/>
    <s v="00GIR000003vPu52AE"/>
    <s v="Junk"/>
    <s v="Vas"/>
    <m/>
    <x v="17"/>
    <m/>
    <s v="Not Interested"/>
    <s v="Looking For Job"/>
    <m/>
    <m/>
    <m/>
    <s v="Need To Change Job"/>
    <s v="Digitally Paid"/>
    <m/>
    <x v="104"/>
    <m/>
    <m/>
    <m/>
    <n v="0"/>
    <x v="3"/>
  </r>
  <r>
    <s v="29-04-2025 13:01"/>
    <s v="00GIR000003vPu52AE"/>
    <s v="Junk"/>
    <s v="Vas"/>
    <m/>
    <x v="17"/>
    <m/>
    <s v="Not Interested"/>
    <s v="Looking For Job"/>
    <m/>
    <m/>
    <m/>
    <s v="7Months Experienced As A Medical Coder, Completed Mc"/>
    <s v="Digitally Paid"/>
    <m/>
    <x v="104"/>
    <m/>
    <m/>
    <m/>
    <n v="0"/>
    <x v="3"/>
  </r>
  <r>
    <s v="29-04-2025 13:01"/>
    <s v="00GIR000003vPu52AE"/>
    <s v="Junk"/>
    <s v="Vas"/>
    <m/>
    <x v="17"/>
    <m/>
    <s v="Not Interested"/>
    <s v="Did Not Enquire"/>
    <m/>
    <m/>
    <m/>
    <s v="Not Interested, Working Now"/>
    <s v="Digitally Paid"/>
    <m/>
    <x v="104"/>
    <m/>
    <m/>
    <m/>
    <n v="0"/>
    <x v="3"/>
  </r>
  <r>
    <s v="29-04-2025 13:01"/>
    <s v="00GIR000003vPu52AE"/>
    <s v="Junk"/>
    <s v="Vas"/>
    <m/>
    <x v="17"/>
    <m/>
    <s v="Not Interested"/>
    <s v="Looking For Job"/>
    <m/>
    <m/>
    <m/>
    <s v="Looking For Job, Completed Mc And Cpc"/>
    <s v="Digitally Paid"/>
    <m/>
    <x v="104"/>
    <m/>
    <m/>
    <m/>
    <n v="0"/>
    <x v="3"/>
  </r>
  <r>
    <s v="29-04-2025 13:01"/>
    <s v="00GIR000003vPu52AE"/>
    <s v="Junk"/>
    <s v="Vas"/>
    <m/>
    <x v="17"/>
    <m/>
    <s v="Not Interested"/>
    <s v="Did Not Enquire"/>
    <m/>
    <m/>
    <m/>
    <s v="Working,Not Interested"/>
    <s v="Digitally Paid"/>
    <m/>
    <x v="104"/>
    <m/>
    <m/>
    <m/>
    <n v="0"/>
    <x v="3"/>
  </r>
  <r>
    <s v="29-04-2025 13:01"/>
    <s v="00GIR000003vHMq2AM"/>
    <s v="Warehouse Lead Que"/>
    <s v="Vas"/>
    <m/>
    <x v="17"/>
    <m/>
    <s v="Discussed"/>
    <s v="Interested"/>
    <s v="Closed Lost"/>
    <m/>
    <s v="Closed Lost"/>
    <s v="Cr 60K"/>
    <s v="Digitally Paid"/>
    <m/>
    <x v="104"/>
    <m/>
    <m/>
    <m/>
    <n v="0"/>
    <x v="3"/>
  </r>
  <r>
    <s v="29-04-2025 13:01"/>
    <s v="00GIR000003vHMq2AM"/>
    <s v="Warehouse Lead Que"/>
    <s v="Vas"/>
    <m/>
    <x v="17"/>
    <m/>
    <s v="Not Discussed"/>
    <s v="Invalid Number"/>
    <s v="Not Discussed"/>
    <m/>
    <m/>
    <m/>
    <s v="Digitally Paid"/>
    <m/>
    <x v="104"/>
    <m/>
    <m/>
    <m/>
    <n v="0"/>
    <x v="3"/>
  </r>
  <r>
    <s v="29-04-2025 13:01"/>
    <s v="00GIR000003vPu52AE"/>
    <s v="Junk"/>
    <s v="Vas"/>
    <m/>
    <x v="17"/>
    <m/>
    <s v="Not Interested"/>
    <s v="Did Not Enquire"/>
    <m/>
    <m/>
    <m/>
    <m/>
    <s v="Digitally Paid"/>
    <m/>
    <x v="104"/>
    <m/>
    <m/>
    <m/>
    <n v="0"/>
    <x v="3"/>
  </r>
  <r>
    <s v="29-04-2025 13:01"/>
    <s v="005IR00000GLUudYAH"/>
    <s v="Numan"/>
    <s v="Vas"/>
    <m/>
    <x v="10"/>
    <m/>
    <s v="Discussed"/>
    <s v="Not Interested"/>
    <s v="Discussed"/>
    <m/>
    <s v="Hung Up"/>
    <m/>
    <s v="Organic Lead"/>
    <m/>
    <x v="0"/>
    <m/>
    <m/>
    <m/>
    <n v="0"/>
    <x v="3"/>
  </r>
  <r>
    <s v="29-04-2025 13:01"/>
    <s v="005IR00000GLxVGYA1"/>
    <s v="Sudha Gouri"/>
    <s v="Vas"/>
    <m/>
    <x v="17"/>
    <m/>
    <s v="Discussed"/>
    <s v="Interested"/>
    <s v="Discussed"/>
    <m/>
    <s v="Prospect"/>
    <s v="She Is A Professor, Sharing Details ."/>
    <s v="Digitally Paid"/>
    <m/>
    <x v="104"/>
    <m/>
    <m/>
    <m/>
    <n v="0"/>
    <x v="3"/>
  </r>
  <r>
    <s v="29-04-2025 13:01"/>
    <s v="005IR00000GLxVGYA1"/>
    <s v="Sudha Gouri"/>
    <s v="Vas"/>
    <m/>
    <x v="17"/>
    <m/>
    <s v="Discussed"/>
    <s v="Interested"/>
    <s v="Discussed"/>
    <m/>
    <s v="Prospect"/>
    <s v="Mysore, Mpharm,2015, Will Go Through The Details &amp; Will Get Back"/>
    <s v="Digitally Paid"/>
    <m/>
    <x v="104"/>
    <m/>
    <m/>
    <m/>
    <n v="0"/>
    <x v="3"/>
  </r>
  <r>
    <s v="29-04-2025 13:01"/>
    <s v="005IR00000GN3vYYAT"/>
    <s v="Rajalakshmi Ur"/>
    <s v="Vas"/>
    <m/>
    <x v="17"/>
    <m/>
    <s v="Call Back"/>
    <m/>
    <m/>
    <m/>
    <m/>
    <s v="Call Back"/>
    <s v="Digitally Paid"/>
    <m/>
    <x v="104"/>
    <m/>
    <m/>
    <m/>
    <n v="0"/>
    <x v="3"/>
  </r>
  <r>
    <s v="29-04-2025 13:01"/>
    <s v="00GIR000003vPu52AE"/>
    <s v="Junk"/>
    <s v="Vas"/>
    <m/>
    <x v="17"/>
    <m/>
    <s v="Not Interested"/>
    <s v="Did Not Enquire"/>
    <m/>
    <m/>
    <m/>
    <s v="Ni"/>
    <s v="Digitally Paid"/>
    <m/>
    <x v="104"/>
    <m/>
    <m/>
    <m/>
    <n v="0"/>
    <x v="3"/>
  </r>
  <r>
    <s v="29-04-2025 13:01"/>
    <s v="005IR00000GLxVGYA1"/>
    <s v="Sudha Gouri"/>
    <s v="Vas"/>
    <m/>
    <x v="17"/>
    <m/>
    <s v="Not Discussed"/>
    <s v="Call Back"/>
    <s v="Not Discussed"/>
    <m/>
    <m/>
    <s v="She Is Busy"/>
    <s v="Digitally Paid"/>
    <m/>
    <x v="104"/>
    <m/>
    <m/>
    <m/>
    <n v="0"/>
    <x v="3"/>
  </r>
  <r>
    <s v="29-04-2025 13:01"/>
    <s v="005IR00000GLxVGYA1"/>
    <s v="Sudha Gouri"/>
    <s v="Vas"/>
    <m/>
    <x v="17"/>
    <m/>
    <s v="Not Discussed"/>
    <s v="Call Back"/>
    <s v="Not Discussed"/>
    <m/>
    <m/>
    <s v="Candidate Not Available."/>
    <s v="Digitally Paid"/>
    <m/>
    <x v="104"/>
    <m/>
    <m/>
    <m/>
    <n v="0"/>
    <x v="3"/>
  </r>
  <r>
    <s v="29-04-2025 13:01"/>
    <s v="005IR00000GN3vXYAT"/>
    <s v="Shreeja. P"/>
    <s v="Vas"/>
    <m/>
    <x v="17"/>
    <m/>
    <s v="Rnr"/>
    <m/>
    <m/>
    <m/>
    <m/>
    <m/>
    <s v="Digitally Paid"/>
    <m/>
    <x v="104"/>
    <m/>
    <m/>
    <m/>
    <n v="0"/>
    <x v="3"/>
  </r>
  <r>
    <s v="29-04-2025 13:01"/>
    <s v="00GIR000003vPu52AE"/>
    <s v="Junk"/>
    <s v="Vas"/>
    <m/>
    <x v="17"/>
    <m/>
    <s v="Not Interested"/>
    <s v="Looking For Job"/>
    <m/>
    <m/>
    <m/>
    <m/>
    <s v="Digitally Paid"/>
    <m/>
    <x v="104"/>
    <m/>
    <m/>
    <m/>
    <n v="0"/>
    <x v="3"/>
  </r>
  <r>
    <s v="29-04-2025 13:01"/>
    <s v="00GIR000003vPu52AE"/>
    <s v="Junk"/>
    <s v="Vas"/>
    <m/>
    <x v="17"/>
    <m/>
    <s v="Not Interested"/>
    <s v="Not Eligible"/>
    <m/>
    <m/>
    <m/>
    <m/>
    <s v="Digitally Paid"/>
    <m/>
    <x v="104"/>
    <m/>
    <m/>
    <m/>
    <n v="0"/>
    <x v="3"/>
  </r>
  <r>
    <s v="29-04-2025 13:01"/>
    <s v="005IR00000GN3vYYAT"/>
    <s v="Rajalakshmi Ur"/>
    <s v="Vas"/>
    <m/>
    <x v="17"/>
    <m/>
    <s v="Rnr"/>
    <m/>
    <m/>
    <m/>
    <m/>
    <s v="Rnr"/>
    <s v="Digitally Paid"/>
    <m/>
    <x v="104"/>
    <m/>
    <m/>
    <m/>
    <n v="0"/>
    <x v="3"/>
  </r>
  <r>
    <s v="29-04-2025 13:01"/>
    <s v="005IR00000GN3vYYAT"/>
    <s v="Rajalakshmi Ur"/>
    <s v="Vas"/>
    <m/>
    <x v="17"/>
    <m/>
    <s v="Rnr"/>
    <m/>
    <m/>
    <m/>
    <m/>
    <s v="Ni"/>
    <s v="Digitally Paid"/>
    <m/>
    <x v="104"/>
    <m/>
    <m/>
    <m/>
    <n v="0"/>
    <x v="3"/>
  </r>
  <r>
    <s v="29-04-2025 13:01"/>
    <s v="00GIR000003vPu52AE"/>
    <s v="Junk"/>
    <s v="Vas"/>
    <m/>
    <x v="17"/>
    <m/>
    <s v="Not Interested"/>
    <m/>
    <m/>
    <m/>
    <m/>
    <s v="No. Dose Not Exist / No Wa"/>
    <s v="Digitally Paid"/>
    <m/>
    <x v="104"/>
    <m/>
    <m/>
    <m/>
    <n v="0"/>
    <x v="3"/>
  </r>
  <r>
    <s v="29-04-2025 13:01"/>
    <s v="00GIR000003vPu52AE"/>
    <s v="Junk"/>
    <s v="Vas"/>
    <m/>
    <x v="17"/>
    <m/>
    <s v="Not Interested"/>
    <m/>
    <m/>
    <m/>
    <m/>
    <s v="Temporarily Out Of Service/No Wa"/>
    <s v="Digitally Paid"/>
    <m/>
    <x v="104"/>
    <m/>
    <m/>
    <m/>
    <n v="0"/>
    <x v="3"/>
  </r>
  <r>
    <s v="29-04-2025 13:01"/>
    <s v="00GIR000003vPu52AE"/>
    <s v="Junk"/>
    <s v="Vas"/>
    <m/>
    <x v="17"/>
    <m/>
    <s v="Not Interested"/>
    <s v="Looking For Job"/>
    <m/>
    <m/>
    <m/>
    <s v="Medical Coder ,Looking For Job"/>
    <s v="Digitally Paid"/>
    <m/>
    <x v="104"/>
    <m/>
    <m/>
    <m/>
    <n v="0"/>
    <x v="3"/>
  </r>
  <r>
    <s v="29-04-2025 13:01"/>
    <s v="00GIR000003vPu52AE"/>
    <s v="Junk"/>
    <s v="Vas"/>
    <m/>
    <x v="17"/>
    <m/>
    <s v="Not Interested"/>
    <s v="Hang Up"/>
    <m/>
    <m/>
    <m/>
    <s v="Ni"/>
    <s v="Digitally Paid"/>
    <m/>
    <x v="104"/>
    <m/>
    <m/>
    <m/>
    <n v="0"/>
    <x v="3"/>
  </r>
  <r>
    <s v="29-04-2025 13:01"/>
    <s v="00GIR000003vPu52AE"/>
    <s v="Junk"/>
    <s v="Vas"/>
    <m/>
    <x v="17"/>
    <m/>
    <s v="Not Interested"/>
    <s v="Looking For Job"/>
    <m/>
    <m/>
    <m/>
    <s v="Already Have Experience In Medical Coding"/>
    <s v="Digitally Paid"/>
    <m/>
    <x v="104"/>
    <m/>
    <m/>
    <m/>
    <n v="0"/>
    <x v="3"/>
  </r>
  <r>
    <s v="29-04-2025 13:01"/>
    <s v="00GIR000003vHMq2AM"/>
    <s v="Warehouse Lead Que"/>
    <s v="Vas"/>
    <s v="Medical Coding"/>
    <x v="17"/>
    <m/>
    <s v="Not Discussed"/>
    <s v="Did Not Enquire"/>
    <s v="Not Discussed"/>
    <m/>
    <m/>
    <m/>
    <s v="Digitally Paid"/>
    <m/>
    <x v="104"/>
    <m/>
    <m/>
    <m/>
    <n v="0"/>
    <x v="3"/>
  </r>
  <r>
    <s v="29-04-2025 13:01"/>
    <s v="00GIR000003vPu52AE"/>
    <s v="Junk"/>
    <s v="Vas"/>
    <m/>
    <x v="17"/>
    <m/>
    <s v="Not Interested"/>
    <s v="Just Enquired"/>
    <m/>
    <m/>
    <m/>
    <s v="Ni"/>
    <s v="Digitally Paid"/>
    <m/>
    <x v="104"/>
    <m/>
    <m/>
    <m/>
    <n v="0"/>
    <x v="3"/>
  </r>
  <r>
    <s v="29-04-2025 13:01"/>
    <s v="00GIR000003vPu52AE"/>
    <s v="Junk"/>
    <s v="Vas"/>
    <m/>
    <x v="17"/>
    <m/>
    <s v="Not Interested"/>
    <s v="Invalid Number"/>
    <m/>
    <m/>
    <m/>
    <s v="Number Does Not Exist"/>
    <s v="Digitally Paid"/>
    <m/>
    <x v="104"/>
    <m/>
    <m/>
    <m/>
    <n v="0"/>
    <x v="3"/>
  </r>
  <r>
    <s v="29-04-2025 13:01"/>
    <s v="00GIR000003vPu52AE"/>
    <s v="Junk"/>
    <s v="Vas"/>
    <m/>
    <x v="17"/>
    <m/>
    <s v="Not Interested"/>
    <s v="Hang Up"/>
    <m/>
    <m/>
    <m/>
    <m/>
    <s v="Digitally Paid"/>
    <m/>
    <x v="104"/>
    <m/>
    <m/>
    <m/>
    <n v="0"/>
    <x v="3"/>
  </r>
  <r>
    <s v="29-04-2025 13:01"/>
    <s v="005IR00000GLxVGYA1"/>
    <s v="Sudha Gouri"/>
    <s v="Vas"/>
    <m/>
    <x v="17"/>
    <m/>
    <s v="Not Discussed"/>
    <s v="Call Back"/>
    <s v="Not Discussed"/>
    <m/>
    <m/>
    <s v="Dharmapuri, 2024, Bpharm, Going Through Details And Will Get Back."/>
    <s v="Digitally Paid"/>
    <m/>
    <x v="104"/>
    <m/>
    <m/>
    <m/>
    <n v="0"/>
    <x v="3"/>
  </r>
  <r>
    <s v="29-04-2025 13:01"/>
    <s v="00GIR000003vPu52AE"/>
    <s v="Junk"/>
    <s v="Vas"/>
    <m/>
    <x v="17"/>
    <m/>
    <s v="Not Interested"/>
    <s v="Just Enquired"/>
    <m/>
    <m/>
    <m/>
    <m/>
    <s v="Digitally Paid"/>
    <m/>
    <x v="104"/>
    <m/>
    <m/>
    <m/>
    <n v="0"/>
    <x v="3"/>
  </r>
  <r>
    <s v="29-04-2025 13:01"/>
    <s v="005IR00000GLxVGYA1"/>
    <s v="Sudha Gouri"/>
    <s v="Vas"/>
    <m/>
    <x v="17"/>
    <m/>
    <s v="Not Discussed"/>
    <s v="Call Back"/>
    <s v="Not Discussed"/>
    <m/>
    <m/>
    <s v="Looking For Mc Course"/>
    <s v="Digitally Paid"/>
    <m/>
    <x v="104"/>
    <m/>
    <m/>
    <m/>
    <n v="0"/>
    <x v="3"/>
  </r>
  <r>
    <s v="29-04-2025 13:01"/>
    <s v="005IR00000GLxVGYA1"/>
    <s v="Sudha Gouri"/>
    <s v="Vas"/>
    <m/>
    <x v="17"/>
    <m/>
    <s v="Not Discussed"/>
    <s v="Call Back"/>
    <s v="Not Discussed"/>
    <m/>
    <m/>
    <s v="2.8 Years Of Exp In Hcc Coding, Details Shared In Whatsapp Will Think About This And Get Back."/>
    <s v="Digitally Paid"/>
    <m/>
    <x v="104"/>
    <m/>
    <m/>
    <m/>
    <n v="0"/>
    <x v="3"/>
  </r>
  <r>
    <s v="29-04-2025 13:01"/>
    <s v="00GIR000003vPu52AE"/>
    <s v="Junk"/>
    <s v="Vas"/>
    <m/>
    <x v="17"/>
    <m/>
    <s v="Not Interested"/>
    <s v="Just Enquired"/>
    <m/>
    <m/>
    <m/>
    <s v="Rnr"/>
    <s v="Digitally Paid"/>
    <m/>
    <x v="104"/>
    <m/>
    <m/>
    <m/>
    <n v="0"/>
    <x v="3"/>
  </r>
  <r>
    <s v="29-04-2025 13:01"/>
    <s v="00GIR000003vPu52AE"/>
    <s v="Junk"/>
    <s v="Vas"/>
    <m/>
    <x v="17"/>
    <m/>
    <s v="Not Interested"/>
    <s v="Looking For Job"/>
    <m/>
    <m/>
    <m/>
    <s v="Looking For Job"/>
    <s v="Digitally Paid"/>
    <m/>
    <x v="104"/>
    <m/>
    <m/>
    <m/>
    <n v="0"/>
    <x v="3"/>
  </r>
  <r>
    <s v="29-04-2025 13:01"/>
    <s v="005IR00000GLxVGYA1"/>
    <s v="Sudha Gouri"/>
    <s v="Vas"/>
    <m/>
    <x v="17"/>
    <m/>
    <s v="Not Discussed"/>
    <s v="Call Back"/>
    <s v="Not Discussed"/>
    <m/>
    <m/>
    <s v="Karnul, Bpharm, 2023,Will Think About This &amp; Get Back"/>
    <s v="Digitally Paid"/>
    <m/>
    <x v="104"/>
    <m/>
    <m/>
    <m/>
    <n v="0"/>
    <x v="3"/>
  </r>
  <r>
    <s v="29-04-2025 13:01"/>
    <s v="005IR00000GLxVGYA1"/>
    <s v="Sudha Gouri"/>
    <s v="Vas"/>
    <m/>
    <x v="17"/>
    <m/>
    <s v="Not Discussed"/>
    <s v="Call Back"/>
    <s v="Not Discussed"/>
    <m/>
    <m/>
    <s v="Will Think About And Get Back."/>
    <s v="Digitally Paid"/>
    <m/>
    <x v="104"/>
    <m/>
    <m/>
    <m/>
    <n v="0"/>
    <x v="3"/>
  </r>
  <r>
    <s v="29-04-2025 13:01"/>
    <s v="00GIR000003vHMq2AM"/>
    <s v="Warehouse Lead Que"/>
    <s v="Vas"/>
    <m/>
    <x v="17"/>
    <m/>
    <s v="Discussed"/>
    <s v="Interested"/>
    <s v="Closed Lost"/>
    <m/>
    <s v="Closed Lost"/>
    <s v="Interested In Cr Completed M Pharma Pitchjed 65K Call Back By Tomo"/>
    <s v="Digitally Paid"/>
    <m/>
    <x v="104"/>
    <m/>
    <m/>
    <m/>
    <n v="0"/>
    <x v="3"/>
  </r>
  <r>
    <s v="29-04-2025 13:01"/>
    <s v="00GIR000003vPu52AE"/>
    <s v="Junk"/>
    <s v="Vas"/>
    <m/>
    <x v="17"/>
    <m/>
    <s v="Not Interested"/>
    <s v="Invalid Number"/>
    <m/>
    <m/>
    <m/>
    <m/>
    <s v="Digitally Paid"/>
    <m/>
    <x v="104"/>
    <m/>
    <m/>
    <m/>
    <n v="0"/>
    <x v="3"/>
  </r>
  <r>
    <s v="29-04-2025 13:01"/>
    <s v="005IR00000GLxVGYA1"/>
    <s v="Sudha Gouri"/>
    <s v="Vas"/>
    <m/>
    <x v="17"/>
    <m/>
    <s v="New"/>
    <m/>
    <m/>
    <m/>
    <m/>
    <m/>
    <s v="Digitally Paid"/>
    <m/>
    <x v="104"/>
    <m/>
    <m/>
    <m/>
    <n v="0"/>
    <x v="3"/>
  </r>
  <r>
    <s v="29-04-2025 13:01"/>
    <s v="005IR00000GLxVGYA1"/>
    <s v="Sudha Gouri"/>
    <s v="Vas"/>
    <m/>
    <x v="17"/>
    <m/>
    <s v="Not Discussed"/>
    <s v="Call Back"/>
    <s v="Not Discussed"/>
    <m/>
    <m/>
    <s v="Bsc,2017, Belgum, Will Think About This And Get Back"/>
    <s v="Digitally Paid"/>
    <m/>
    <x v="104"/>
    <m/>
    <m/>
    <m/>
    <n v="0"/>
    <x v="3"/>
  </r>
  <r>
    <s v="29-04-2025 13:01"/>
    <s v="005IR00000GLxVGYA1"/>
    <s v="Sudha Gouri"/>
    <s v="Vas"/>
    <m/>
    <x v="17"/>
    <m/>
    <s v="Not Discussed"/>
    <s v="Call Back"/>
    <s v="Not Discussed"/>
    <m/>
    <m/>
    <s v="Bcom, Cpc Done,2023, 6 Month Exp Mc, Will Get Back"/>
    <s v="Digitally Paid"/>
    <m/>
    <x v="104"/>
    <m/>
    <m/>
    <m/>
    <n v="0"/>
    <x v="3"/>
  </r>
  <r>
    <s v="29-04-2025 13:01"/>
    <s v="005IR00000GLxVGYA1"/>
    <s v="Sudha Gouri"/>
    <s v="Vas"/>
    <m/>
    <x v="17"/>
    <m/>
    <s v="Not Discussed"/>
    <s v="Call Back"/>
    <s v="Not Discussed"/>
    <m/>
    <m/>
    <s v="Bsc, 2019, 1.6 Yrs, Kerala, Sharing Details And Will Get Back Because Is Is Out Side In Traffic, Currently She Is Staying In Bglr,."/>
    <s v="Digitally Paid"/>
    <m/>
    <x v="104"/>
    <m/>
    <m/>
    <m/>
    <n v="0"/>
    <x v="3"/>
  </r>
  <r>
    <s v="29-04-2025 13:01"/>
    <s v="005IR00000GLxVGYA1"/>
    <s v="Sudha Gouri"/>
    <s v="Vas"/>
    <m/>
    <x v="17"/>
    <m/>
    <s v="Not Discussed"/>
    <s v="Call Back"/>
    <s v="Not Discussed"/>
    <m/>
    <m/>
    <s v="Maharashtra, Bpharm,2022, 2 Years Hcc Coding, Will Go Through The Details And Get Back."/>
    <s v="Digitally Paid"/>
    <m/>
    <x v="104"/>
    <m/>
    <m/>
    <m/>
    <n v="0"/>
    <x v="3"/>
  </r>
  <r>
    <s v="29-04-2025 13:01"/>
    <s v="005IR00000GLxVGYA1"/>
    <s v="Sudha Gouri"/>
    <s v="Vas"/>
    <m/>
    <x v="17"/>
    <m/>
    <s v="Discussed"/>
    <s v="Interested"/>
    <s v="Discussed"/>
    <m/>
    <m/>
    <m/>
    <s v="Digitally Paid"/>
    <m/>
    <x v="104"/>
    <m/>
    <m/>
    <m/>
    <n v="0"/>
    <x v="3"/>
  </r>
  <r>
    <s v="29-04-2025 13:01"/>
    <s v="005IR00000GLxVGYA1"/>
    <s v="Sudha Gouri"/>
    <s v="Vas"/>
    <m/>
    <x v="17"/>
    <m/>
    <s v="Not Discussed"/>
    <s v="Call Back"/>
    <s v="Not Discussed"/>
    <m/>
    <m/>
    <s v="Will Go Through The Details And Get Back"/>
    <s v="Digitally Paid"/>
    <m/>
    <x v="104"/>
    <m/>
    <m/>
    <m/>
    <n v="0"/>
    <x v="3"/>
  </r>
  <r>
    <s v="29-04-2025 13:01"/>
    <s v="005IR00000GLxVGYA1"/>
    <s v="Sudha Gouri"/>
    <s v="Vas"/>
    <m/>
    <x v="17"/>
    <m/>
    <s v="Not Discussed"/>
    <s v="Call Back"/>
    <s v="Not Discussed"/>
    <m/>
    <m/>
    <s v="Kerala, Bsc, 2023, Will Think About This &amp; Get Back."/>
    <s v="Digitally Paid"/>
    <m/>
    <x v="104"/>
    <m/>
    <m/>
    <m/>
    <n v="0"/>
    <x v="3"/>
  </r>
  <r>
    <s v="29-04-2025 13:02"/>
    <s v="00GIR000003vPu52AE"/>
    <s v="Junk"/>
    <s v="Vas"/>
    <m/>
    <x v="17"/>
    <m/>
    <s v="Not Interested"/>
    <m/>
    <m/>
    <m/>
    <m/>
    <s v="Working As A Medical Coder"/>
    <s v="Digitally Paid"/>
    <m/>
    <x v="104"/>
    <m/>
    <m/>
    <m/>
    <n v="0"/>
    <x v="3"/>
  </r>
  <r>
    <s v="29-04-2025 13:02"/>
    <s v="005IR00000GN3vWYAT"/>
    <s v="Pooja K"/>
    <s v="Vas"/>
    <m/>
    <x v="17"/>
    <m/>
    <s v="Rnr"/>
    <m/>
    <m/>
    <m/>
    <m/>
    <s v="Rnr"/>
    <s v="Digitally Paid"/>
    <m/>
    <x v="104"/>
    <m/>
    <m/>
    <m/>
    <n v="0"/>
    <x v="3"/>
  </r>
  <r>
    <s v="29-04-2025 13:02"/>
    <s v="005IR00000GN3vYYAT"/>
    <s v="Rajalakshmi Ur"/>
    <s v="Vas"/>
    <m/>
    <x v="17"/>
    <m/>
    <s v="Rnr"/>
    <m/>
    <m/>
    <m/>
    <m/>
    <s v="Rnr"/>
    <s v="Digitally Paid"/>
    <m/>
    <x v="104"/>
    <m/>
    <m/>
    <m/>
    <n v="0"/>
    <x v="3"/>
  </r>
  <r>
    <s v="29-04-2025 13:02"/>
    <s v="00GIR000003vPu52AE"/>
    <s v="Junk"/>
    <s v="Vas"/>
    <m/>
    <x v="17"/>
    <m/>
    <s v="Not Interested"/>
    <s v="Did Not Enquire"/>
    <m/>
    <m/>
    <m/>
    <s v="Ni"/>
    <s v="Digitally Paid"/>
    <m/>
    <x v="104"/>
    <m/>
    <m/>
    <m/>
    <n v="0"/>
    <x v="3"/>
  </r>
  <r>
    <s v="29-04-2025 13:02"/>
    <s v="00GIR000003vPu62AE"/>
    <s v="Presales"/>
    <s v="Vas"/>
    <m/>
    <x v="17"/>
    <m/>
    <m/>
    <m/>
    <m/>
    <m/>
    <m/>
    <m/>
    <s v="Digitally Paid"/>
    <m/>
    <x v="104"/>
    <m/>
    <m/>
    <m/>
    <n v="0"/>
    <x v="3"/>
  </r>
  <r>
    <s v="29-04-2025 13:02"/>
    <s v="00GIR000003vPu52AE"/>
    <s v="Junk"/>
    <s v="Vas"/>
    <m/>
    <x v="17"/>
    <m/>
    <s v="Not Interested"/>
    <m/>
    <m/>
    <m/>
    <m/>
    <s v="Just Scrolled"/>
    <s v="Digitally Paid"/>
    <m/>
    <x v="104"/>
    <m/>
    <m/>
    <m/>
    <n v="0"/>
    <x v="3"/>
  </r>
  <r>
    <s v="29-04-2025 13:02"/>
    <s v="00GIR000003vPu52AE"/>
    <s v="Junk"/>
    <s v="Vas"/>
    <m/>
    <x v="17"/>
    <m/>
    <s v="Not Interested"/>
    <s v="Just Enquired"/>
    <m/>
    <m/>
    <m/>
    <s v="Ni"/>
    <s v="Digitally Paid"/>
    <m/>
    <x v="104"/>
    <m/>
    <m/>
    <m/>
    <n v="0"/>
    <x v="3"/>
  </r>
  <r>
    <s v="29-04-2025 13:02"/>
    <s v="00GIR000003vPu52AE"/>
    <s v="Junk"/>
    <s v="Vas"/>
    <m/>
    <x v="17"/>
    <m/>
    <s v="Not Interested"/>
    <m/>
    <m/>
    <m/>
    <m/>
    <s v="Ni"/>
    <s v="Digitally Paid"/>
    <m/>
    <x v="104"/>
    <m/>
    <m/>
    <m/>
    <n v="0"/>
    <x v="3"/>
  </r>
  <r>
    <s v="29-04-2025 13:02"/>
    <s v="00GIR000003vPu52AE"/>
    <s v="Junk"/>
    <s v="Vas"/>
    <m/>
    <x v="17"/>
    <m/>
    <s v="Not Interested"/>
    <s v="Not Eligible"/>
    <m/>
    <m/>
    <m/>
    <s v="Ni"/>
    <s v="Digitally Paid"/>
    <m/>
    <x v="104"/>
    <m/>
    <m/>
    <m/>
    <n v="0"/>
    <x v="3"/>
  </r>
  <r>
    <s v="29-04-2025 13:02"/>
    <s v="00GIR000003vPu52AE"/>
    <s v="Junk"/>
    <s v="Vas"/>
    <m/>
    <x v="17"/>
    <m/>
    <s v="Not Interested"/>
    <s v="Invalid Number"/>
    <m/>
    <m/>
    <m/>
    <s v="Invalid No. And No Wa"/>
    <s v="Digitally Paid"/>
    <m/>
    <x v="104"/>
    <m/>
    <m/>
    <m/>
    <n v="0"/>
    <x v="3"/>
  </r>
  <r>
    <s v="29-04-2025 13:02"/>
    <s v="00GIR000003vPu52AE"/>
    <s v="Junk"/>
    <s v="Vas"/>
    <m/>
    <x v="17"/>
    <m/>
    <s v="Not Interested"/>
    <m/>
    <m/>
    <m/>
    <m/>
    <s v="Done Medical Coding Looking For Job"/>
    <s v="Digitally Paid"/>
    <m/>
    <x v="104"/>
    <m/>
    <m/>
    <m/>
    <n v="0"/>
    <x v="3"/>
  </r>
  <r>
    <s v="29-04-2025 13:02"/>
    <s v="00GIR000003vPu52AE"/>
    <s v="Junk"/>
    <s v="Vas"/>
    <m/>
    <x v="17"/>
    <m/>
    <s v="Not Interested"/>
    <s v="Did Not Enquire"/>
    <m/>
    <m/>
    <m/>
    <s v="Already Medical Coding Trainer"/>
    <s v="Digitally Paid"/>
    <m/>
    <x v="104"/>
    <m/>
    <m/>
    <m/>
    <n v="0"/>
    <x v="3"/>
  </r>
  <r>
    <s v="29-04-2025 13:02"/>
    <s v="00GIR000003vPu52AE"/>
    <s v="Junk"/>
    <s v="Vas"/>
    <m/>
    <x v="17"/>
    <m/>
    <s v="Not Interested"/>
    <s v="Hang Up"/>
    <m/>
    <m/>
    <m/>
    <s v="Ni"/>
    <s v="Digitally Paid"/>
    <m/>
    <x v="104"/>
    <m/>
    <m/>
    <m/>
    <n v="0"/>
    <x v="3"/>
  </r>
  <r>
    <s v="29-04-2025 13:02"/>
    <s v="00GIR000003vPu52AE"/>
    <s v="Junk"/>
    <s v="Vas"/>
    <m/>
    <x v="17"/>
    <m/>
    <s v="Not Interested"/>
    <s v="Price High"/>
    <m/>
    <m/>
    <m/>
    <s v="Ni"/>
    <s v="Digitally Paid"/>
    <m/>
    <x v="104"/>
    <m/>
    <m/>
    <m/>
    <n v="0"/>
    <x v="3"/>
  </r>
  <r>
    <s v="29-04-2025 13:02"/>
    <s v="00GIR000003vPu52AE"/>
    <s v="Junk"/>
    <s v="Vas"/>
    <m/>
    <x v="17"/>
    <m/>
    <s v="Not Interested"/>
    <s v="Hang Up"/>
    <m/>
    <m/>
    <m/>
    <s v="Simply Ni"/>
    <s v="Digitally Paid"/>
    <m/>
    <x v="104"/>
    <m/>
    <m/>
    <m/>
    <n v="0"/>
    <x v="3"/>
  </r>
  <r>
    <s v="29-04-2025 13:02"/>
    <s v="00GIR000003vPu52AE"/>
    <s v="Junk"/>
    <s v="Vas"/>
    <m/>
    <x v="17"/>
    <m/>
    <s v="Not Interested"/>
    <s v="Looking For Job"/>
    <m/>
    <m/>
    <m/>
    <s v="Looking For Job"/>
    <s v="Digitally Paid"/>
    <m/>
    <x v="104"/>
    <m/>
    <m/>
    <m/>
    <n v="0"/>
    <x v="3"/>
  </r>
  <r>
    <s v="29-04-2025 13:02"/>
    <s v="00GIR000003vPu52AE"/>
    <s v="Junk"/>
    <s v="Vas"/>
    <m/>
    <x v="17"/>
    <m/>
    <s v="Not Interested"/>
    <m/>
    <m/>
    <m/>
    <m/>
    <s v="Just Enquired"/>
    <s v="Digitally Paid"/>
    <m/>
    <x v="104"/>
    <m/>
    <m/>
    <m/>
    <n v="0"/>
    <x v="3"/>
  </r>
  <r>
    <s v="29-04-2025 13:02"/>
    <s v="00GIR000003vPu52AE"/>
    <s v="Junk"/>
    <s v="Vas"/>
    <m/>
    <x v="17"/>
    <m/>
    <s v="Not Interested"/>
    <m/>
    <m/>
    <m/>
    <m/>
    <s v="Working, Not Interested"/>
    <s v="Digitally Paid"/>
    <m/>
    <x v="104"/>
    <m/>
    <m/>
    <m/>
    <n v="0"/>
    <x v="3"/>
  </r>
  <r>
    <s v="29-04-2025 13:02"/>
    <s v="00GIR000003vPu52AE"/>
    <s v="Junk"/>
    <s v="Vas"/>
    <m/>
    <x v="17"/>
    <m/>
    <s v="Not Interested"/>
    <m/>
    <m/>
    <m/>
    <m/>
    <s v="Working Not Interested"/>
    <s v="Digitally Paid"/>
    <m/>
    <x v="104"/>
    <m/>
    <m/>
    <m/>
    <n v="0"/>
    <x v="3"/>
  </r>
  <r>
    <s v="29-04-2025 13:02"/>
    <s v="00GIR000003vPu52AE"/>
    <s v="Junk"/>
    <s v="Vas"/>
    <m/>
    <x v="17"/>
    <m/>
    <s v="Not Interested"/>
    <m/>
    <m/>
    <m/>
    <m/>
    <s v="Working,Not Interested"/>
    <s v="Digitally Paid"/>
    <m/>
    <x v="104"/>
    <m/>
    <m/>
    <m/>
    <n v="0"/>
    <x v="3"/>
  </r>
  <r>
    <s v="29-04-2025 13:02"/>
    <s v="00GIR000003vPu52AE"/>
    <s v="Junk"/>
    <s v="Vas"/>
    <m/>
    <x v="17"/>
    <m/>
    <s v="Not Interested"/>
    <m/>
    <m/>
    <m/>
    <m/>
    <s v="Working , Not Interested"/>
    <s v="Digitally Paid"/>
    <m/>
    <x v="104"/>
    <m/>
    <m/>
    <m/>
    <n v="0"/>
    <x v="3"/>
  </r>
  <r>
    <s v="29-04-2025 13:02"/>
    <s v="00GIR000003vPu52AE"/>
    <s v="Junk"/>
    <s v="Vas"/>
    <m/>
    <x v="17"/>
    <m/>
    <s v="Not Interested"/>
    <m/>
    <m/>
    <m/>
    <m/>
    <s v="Looking For Medical Coder Job, B,Com + Cpc Certificate Holder"/>
    <s v="Digitally Paid"/>
    <m/>
    <x v="104"/>
    <m/>
    <m/>
    <m/>
    <n v="0"/>
    <x v="3"/>
  </r>
  <r>
    <s v="29-04-2025 13:02"/>
    <s v="005IR00000GN3vWYAT"/>
    <s v="Pooja K"/>
    <s v="Vas"/>
    <m/>
    <x v="17"/>
    <m/>
    <s v="Call Back"/>
    <m/>
    <m/>
    <m/>
    <m/>
    <s v="Rnr"/>
    <s v="Digitally Paid"/>
    <m/>
    <x v="104"/>
    <m/>
    <m/>
    <m/>
    <n v="0"/>
    <x v="3"/>
  </r>
  <r>
    <s v="29-04-2025 13:02"/>
    <s v="00GIR000003vPu52AE"/>
    <s v="Junk"/>
    <s v="Vas"/>
    <m/>
    <x v="17"/>
    <m/>
    <s v="Not Interested"/>
    <m/>
    <m/>
    <m/>
    <m/>
    <s v="Completed Course In Other Institute And Working As A Medical Coder"/>
    <s v="Digitally Paid"/>
    <m/>
    <x v="104"/>
    <m/>
    <m/>
    <m/>
    <n v="0"/>
    <x v="3"/>
  </r>
  <r>
    <s v="29-04-2025 13:02"/>
    <s v="00GIR000003vPu52AE"/>
    <s v="Junk"/>
    <s v="Vas"/>
    <m/>
    <x v="17"/>
    <m/>
    <s v="Not Interested"/>
    <s v="Just Enquired"/>
    <m/>
    <m/>
    <m/>
    <s v="Rnr"/>
    <s v="Digitally Paid"/>
    <m/>
    <x v="104"/>
    <m/>
    <m/>
    <m/>
    <n v="0"/>
    <x v="3"/>
  </r>
  <r>
    <s v="29-04-2025 13:02"/>
    <s v="00GIR000003vPu52AE"/>
    <s v="Junk"/>
    <s v="Vas"/>
    <m/>
    <x v="17"/>
    <m/>
    <s v="Not Interested"/>
    <s v="Invalid Number"/>
    <m/>
    <m/>
    <m/>
    <s v="Ni"/>
    <s v="Digitally Paid"/>
    <m/>
    <x v="104"/>
    <m/>
    <m/>
    <m/>
    <n v="0"/>
    <x v="3"/>
  </r>
  <r>
    <s v="29-04-2025 13:02"/>
    <s v="00GIR000003vPu52AE"/>
    <s v="Junk"/>
    <s v="Vas"/>
    <m/>
    <x v="17"/>
    <m/>
    <s v="Not Interested"/>
    <s v="Invalid Number"/>
    <m/>
    <m/>
    <m/>
    <s v="Invalid No."/>
    <s v="Digitally Paid"/>
    <m/>
    <x v="104"/>
    <m/>
    <m/>
    <m/>
    <n v="0"/>
    <x v="3"/>
  </r>
  <r>
    <s v="29-04-2025 13:02"/>
    <s v="005IR00000GLxVGYA1"/>
    <s v="Sudha Gouri"/>
    <s v="Vas"/>
    <m/>
    <x v="17"/>
    <m/>
    <s v="Not Discussed"/>
    <s v="Call Back"/>
    <s v="Not Discussed"/>
    <m/>
    <m/>
    <m/>
    <s v="Digitally Paid"/>
    <m/>
    <x v="104"/>
    <m/>
    <m/>
    <m/>
    <n v="0"/>
    <x v="3"/>
  </r>
  <r>
    <s v="29-04-2025 13:03"/>
    <s v="005IR00000GN3vXYAT"/>
    <s v="Shreeja. P"/>
    <s v="Vas"/>
    <m/>
    <x v="17"/>
    <m/>
    <s v="Rnr"/>
    <m/>
    <m/>
    <m/>
    <m/>
    <m/>
    <s v="Digitally Paid"/>
    <m/>
    <x v="104"/>
    <m/>
    <m/>
    <m/>
    <n v="0"/>
    <x v="3"/>
  </r>
  <r>
    <s v="29-04-2025 13:03"/>
    <s v="005IR00000GLUudYAH"/>
    <s v="Numan"/>
    <s v="Vas"/>
    <m/>
    <x v="10"/>
    <m/>
    <s v="Discussed"/>
    <s v="Not Interested"/>
    <s v="Discussed"/>
    <m/>
    <s v="Hung Up"/>
    <s v="Dnp"/>
    <s v="Digitally Paid"/>
    <m/>
    <x v="83"/>
    <m/>
    <m/>
    <m/>
    <n v="0"/>
    <x v="3"/>
  </r>
  <r>
    <s v="29-04-2025 13:03"/>
    <s v="00GIR000003vPu52AE"/>
    <s v="Junk"/>
    <s v="Vas"/>
    <m/>
    <x v="17"/>
    <m/>
    <s v="Not Interested"/>
    <m/>
    <m/>
    <m/>
    <m/>
    <m/>
    <s v="Digitally Paid"/>
    <m/>
    <x v="104"/>
    <m/>
    <m/>
    <m/>
    <n v="0"/>
    <x v="3"/>
  </r>
  <r>
    <s v="29-04-2025 13:03"/>
    <s v="00GIR000003vPu52AE"/>
    <s v="Junk"/>
    <s v="Vas"/>
    <m/>
    <x v="17"/>
    <m/>
    <s v="Not Interested"/>
    <s v="Hang Up"/>
    <m/>
    <m/>
    <m/>
    <m/>
    <s v="Digitally Paid"/>
    <m/>
    <x v="104"/>
    <m/>
    <m/>
    <m/>
    <n v="0"/>
    <x v="3"/>
  </r>
  <r>
    <s v="29-04-2025 13:03"/>
    <s v="005IR00000GN3vWYAT"/>
    <s v="Pooja K"/>
    <s v="Vas"/>
    <m/>
    <x v="17"/>
    <m/>
    <s v="Rnr"/>
    <m/>
    <m/>
    <m/>
    <m/>
    <s v="Rnr"/>
    <s v="Digitally Paid"/>
    <m/>
    <x v="104"/>
    <m/>
    <m/>
    <m/>
    <n v="0"/>
    <x v="3"/>
  </r>
  <r>
    <s v="29-04-2025 13:03"/>
    <s v="00GIR000003vPu52AE"/>
    <s v="Junk"/>
    <s v="Vas"/>
    <m/>
    <x v="17"/>
    <m/>
    <s v="Not Interested"/>
    <m/>
    <m/>
    <m/>
    <m/>
    <s v="Number Does Not Exist"/>
    <s v="Digitally Paid"/>
    <m/>
    <x v="104"/>
    <m/>
    <m/>
    <m/>
    <n v="0"/>
    <x v="3"/>
  </r>
  <r>
    <s v="29-04-2025 13:03"/>
    <s v="00GIR000003vPu52AE"/>
    <s v="Junk"/>
    <s v="Vas"/>
    <m/>
    <x v="17"/>
    <m/>
    <s v="Not Interested"/>
    <m/>
    <m/>
    <m/>
    <m/>
    <s v="Invalid Number"/>
    <s v="Digitally Paid"/>
    <m/>
    <x v="104"/>
    <m/>
    <m/>
    <m/>
    <n v="0"/>
    <x v="3"/>
  </r>
  <r>
    <s v="29-04-2025 13:03"/>
    <s v="00GIR000003vPu52AE"/>
    <s v="Junk"/>
    <s v="Vas"/>
    <m/>
    <x v="17"/>
    <m/>
    <s v="Not Interested"/>
    <s v="Just Enquired"/>
    <m/>
    <m/>
    <m/>
    <s v="Not Interested"/>
    <s v="Digitally Paid"/>
    <m/>
    <x v="104"/>
    <m/>
    <m/>
    <m/>
    <n v="0"/>
    <x v="3"/>
  </r>
  <r>
    <s v="29-04-2025 13:03"/>
    <s v="00GIR000003vPu52AE"/>
    <s v="Junk"/>
    <s v="Vas"/>
    <m/>
    <x v="17"/>
    <m/>
    <s v="Not Interested"/>
    <m/>
    <m/>
    <m/>
    <m/>
    <s v="Not Interested"/>
    <s v="Digitally Paid"/>
    <m/>
    <x v="104"/>
    <m/>
    <m/>
    <m/>
    <n v="0"/>
    <x v="3"/>
  </r>
  <r>
    <s v="29-04-2025 13:03"/>
    <s v="00GIR000003vPu52AE"/>
    <s v="Junk"/>
    <s v="Vas"/>
    <m/>
    <x v="17"/>
    <m/>
    <s v="Not Interested"/>
    <s v="Did Not Enquire"/>
    <m/>
    <m/>
    <m/>
    <s v="Not Connected, Working As A Medical Coder"/>
    <s v="Digitally Paid"/>
    <m/>
    <x v="104"/>
    <m/>
    <m/>
    <m/>
    <n v="0"/>
    <x v="3"/>
  </r>
  <r>
    <s v="29-04-2025 13:03"/>
    <s v="005IR00000GMhG6YAL"/>
    <s v="Marina"/>
    <s v="Vas"/>
    <m/>
    <x v="17"/>
    <m/>
    <s v="Rnr"/>
    <m/>
    <m/>
    <m/>
    <m/>
    <s v="Rnr"/>
    <s v="Digitally Paid"/>
    <m/>
    <x v="104"/>
    <m/>
    <m/>
    <m/>
    <n v="0"/>
    <x v="3"/>
  </r>
  <r>
    <s v="29-04-2025 13:03"/>
    <s v="00GIR000003vPu52AE"/>
    <s v="Junk"/>
    <s v="Vas"/>
    <m/>
    <x v="17"/>
    <m/>
    <s v="Not Interested"/>
    <m/>
    <m/>
    <m/>
    <m/>
    <s v="Not Interested _x000d__x000a_Got Job Also"/>
    <s v="Digitally Paid"/>
    <m/>
    <x v="104"/>
    <m/>
    <m/>
    <m/>
    <n v="0"/>
    <x v="3"/>
  </r>
  <r>
    <s v="29-04-2025 13:03"/>
    <s v="005IR00000GMhG6YAL"/>
    <s v="Marina"/>
    <s v="Vas"/>
    <m/>
    <x v="17"/>
    <m/>
    <s v="Rnr"/>
    <m/>
    <m/>
    <m/>
    <m/>
    <s v="Rnr And No Whatsapp"/>
    <s v="Digitally Paid"/>
    <m/>
    <x v="104"/>
    <m/>
    <m/>
    <m/>
    <n v="0"/>
    <x v="3"/>
  </r>
  <r>
    <s v="29-04-2025 13:03"/>
    <s v="00GIR000003vPu62AE"/>
    <s v="Presales"/>
    <s v="Vas"/>
    <m/>
    <x v="17"/>
    <m/>
    <m/>
    <m/>
    <m/>
    <m/>
    <m/>
    <m/>
    <s v="Digitally Paid"/>
    <m/>
    <x v="104"/>
    <m/>
    <m/>
    <m/>
    <n v="0"/>
    <x v="3"/>
  </r>
  <r>
    <s v="29-04-2025 13:03"/>
    <s v="00GIR000003vPu52AE"/>
    <s v="Junk"/>
    <s v="Vas"/>
    <m/>
    <x v="17"/>
    <m/>
    <s v="Not Interested"/>
    <s v="Did Not Enquire"/>
    <m/>
    <m/>
    <m/>
    <s v="Working As A Medical Coder, Not Interested"/>
    <s v="Digitally Paid"/>
    <m/>
    <x v="104"/>
    <m/>
    <m/>
    <m/>
    <n v="0"/>
    <x v="3"/>
  </r>
  <r>
    <s v="29-04-2025 13:03"/>
    <s v="00GIR000003vPu52AE"/>
    <s v="Junk"/>
    <s v="Vas"/>
    <m/>
    <x v="17"/>
    <m/>
    <s v="Not Interested"/>
    <s v="Looking For Job"/>
    <m/>
    <m/>
    <m/>
    <s v="Looking For Job In Health Care, 2 And Half Years Of Experience, Completed Ba"/>
    <s v="Digitally Paid"/>
    <m/>
    <x v="104"/>
    <m/>
    <m/>
    <m/>
    <n v="0"/>
    <x v="3"/>
  </r>
  <r>
    <s v="29-04-2025 13:03"/>
    <s v="00GIR000003vPu52AE"/>
    <s v="Junk"/>
    <s v="Vas"/>
    <m/>
    <x v="17"/>
    <m/>
    <s v="Not Interested"/>
    <m/>
    <m/>
    <m/>
    <m/>
    <s v="Not Looking For Courses Or Job Already Working"/>
    <s v="Digitally Paid"/>
    <m/>
    <x v="104"/>
    <m/>
    <m/>
    <m/>
    <n v="0"/>
    <x v="3"/>
  </r>
  <r>
    <s v="29-04-2025 13:03"/>
    <s v="00GIR000003vPu52AE"/>
    <s v="Junk"/>
    <s v="Vas"/>
    <m/>
    <x v="17"/>
    <m/>
    <s v="Not Interested"/>
    <m/>
    <m/>
    <m/>
    <m/>
    <s v="Rnr_x000d__x000a__x000d__x000a_Completed B Pharm In 2019 Working In Mc _x000d__x000a_Looking For Job"/>
    <s v="Digitally Paid"/>
    <m/>
    <x v="104"/>
    <m/>
    <m/>
    <m/>
    <n v="0"/>
    <x v="3"/>
  </r>
  <r>
    <s v="29-04-2025 13:03"/>
    <s v="00GIR000003vPu52AE"/>
    <s v="Junk"/>
    <s v="Vas"/>
    <m/>
    <x v="17"/>
    <m/>
    <s v="Not Interested"/>
    <m/>
    <m/>
    <m/>
    <m/>
    <s v="Rnr_x000d__x000a__x000d__x000a_Bsc Micro Biology Looking For Job Not Course"/>
    <s v="Digitally Paid"/>
    <m/>
    <x v="104"/>
    <m/>
    <m/>
    <m/>
    <n v="0"/>
    <x v="3"/>
  </r>
  <r>
    <s v="29-04-2025 13:03"/>
    <s v="005IR00000GMhG6YAL"/>
    <s v="Marina"/>
    <s v="Vas"/>
    <m/>
    <x v="17"/>
    <m/>
    <s v="Rnr"/>
    <m/>
    <m/>
    <m/>
    <m/>
    <s v="B Pharm 2022 _x000d__x000a_Working As Pharmacist _x000d__x000a_Int In Mc Karnataka Bangalore _x000d__x000a_Kengeri_x000d__x000a__x000d__x000a_Msg Sent"/>
    <s v="Digitally Paid"/>
    <m/>
    <x v="104"/>
    <m/>
    <m/>
    <m/>
    <n v="0"/>
    <x v="3"/>
  </r>
  <r>
    <s v="29-04-2025 13:03"/>
    <s v="005IR00000GLxVGYA1"/>
    <s v="Sudha Gouri"/>
    <s v="Vas"/>
    <m/>
    <x v="17"/>
    <m/>
    <s v="Not Discussed"/>
    <s v="Call Back"/>
    <s v="Not Discussed"/>
    <m/>
    <m/>
    <s v="In Mc 1 Year Of Experience But In Other Domain Totaly 7 Years Of Experience He Is Having Earning 45K Noe Expecting More Than That."/>
    <s v="Digitally Paid"/>
    <m/>
    <x v="104"/>
    <m/>
    <m/>
    <m/>
    <n v="0"/>
    <x v="3"/>
  </r>
  <r>
    <s v="29-04-2025 13:03"/>
    <s v="00GIR000003vPu52AE"/>
    <s v="Junk"/>
    <s v="Vas"/>
    <m/>
    <x v="17"/>
    <m/>
    <s v="Not Interested"/>
    <s v="Did Not Enquire"/>
    <m/>
    <m/>
    <m/>
    <s v="Ni"/>
    <s v="Digitally Paid"/>
    <m/>
    <x v="104"/>
    <m/>
    <m/>
    <m/>
    <n v="0"/>
    <x v="3"/>
  </r>
  <r>
    <s v="29-04-2025 13:03"/>
    <s v="00GIR000003vPu52AE"/>
    <s v="Junk"/>
    <s v="Vas"/>
    <m/>
    <x v="17"/>
    <m/>
    <s v="Not Interested"/>
    <m/>
    <m/>
    <m/>
    <m/>
    <s v="B Pharm 2020_x000d__x000a__x000d__x000a_Mc _x000d__x000a__x000d__x000a_Looking For Job"/>
    <s v="Digitally Paid"/>
    <m/>
    <x v="104"/>
    <m/>
    <m/>
    <m/>
    <n v="0"/>
    <x v="3"/>
  </r>
  <r>
    <s v="29-04-2025 13:03"/>
    <s v="00GIR000003vPu52AE"/>
    <s v="Junk"/>
    <s v="Vas"/>
    <m/>
    <x v="17"/>
    <m/>
    <s v="Not Interested"/>
    <m/>
    <m/>
    <m/>
    <m/>
    <s v="Not Able To Connect"/>
    <s v="Digitally Paid"/>
    <m/>
    <x v="104"/>
    <m/>
    <m/>
    <m/>
    <n v="0"/>
    <x v="3"/>
  </r>
  <r>
    <s v="29-04-2025 13:03"/>
    <s v="005IR00000GLUudYAH"/>
    <s v="Numan"/>
    <s v="Vas"/>
    <m/>
    <x v="10"/>
    <m/>
    <s v="Not Discussed"/>
    <s v="Just Enquired"/>
    <s v="Not Discussed"/>
    <m/>
    <m/>
    <s v="Interested Medical Coding ,Bsc-2021,Fresher"/>
    <s v="Digitally Paid"/>
    <m/>
    <x v="21"/>
    <m/>
    <m/>
    <m/>
    <n v="0"/>
    <x v="3"/>
  </r>
  <r>
    <s v="29-04-2025 13:03"/>
    <s v="00GIR000003vPu52AE"/>
    <s v="Junk"/>
    <s v="Vas"/>
    <m/>
    <x v="17"/>
    <m/>
    <s v="Not Interested"/>
    <m/>
    <m/>
    <m/>
    <m/>
    <s v="Rnr_x000d__x000a__x000d__x000a_Certified Coder And Working _x000d__x000a_Not Int"/>
    <s v="Digitally Paid"/>
    <m/>
    <x v="104"/>
    <m/>
    <m/>
    <m/>
    <n v="0"/>
    <x v="3"/>
  </r>
  <r>
    <s v="29-04-2025 13:03"/>
    <s v="005IR00000GN3vYYAT"/>
    <s v="Rajalakshmi Ur"/>
    <s v="Vas"/>
    <m/>
    <x v="17"/>
    <m/>
    <s v="Rnr"/>
    <m/>
    <m/>
    <m/>
    <m/>
    <s v="Rnr"/>
    <s v="Digitally Paid"/>
    <m/>
    <x v="104"/>
    <m/>
    <m/>
    <m/>
    <n v="0"/>
    <x v="3"/>
  </r>
  <r>
    <s v="29-04-2025 13:03"/>
    <s v="00GIR000003vPu52AE"/>
    <s v="Junk"/>
    <s v="Vas"/>
    <m/>
    <x v="17"/>
    <m/>
    <s v="Not Interested"/>
    <m/>
    <m/>
    <m/>
    <m/>
    <s v="Orking In Oracle Not Interested"/>
    <s v="Digitally Paid"/>
    <m/>
    <x v="104"/>
    <m/>
    <m/>
    <m/>
    <n v="0"/>
    <x v="3"/>
  </r>
  <r>
    <s v="29-04-2025 13:03"/>
    <s v="00GIR000003vPu52AE"/>
    <s v="Junk"/>
    <s v="Vas"/>
    <m/>
    <x v="17"/>
    <m/>
    <s v="Not Interested"/>
    <m/>
    <m/>
    <m/>
    <m/>
    <s v="Wrong Number"/>
    <s v="Digitally Paid"/>
    <m/>
    <x v="104"/>
    <m/>
    <m/>
    <m/>
    <n v="0"/>
    <x v="3"/>
  </r>
  <r>
    <s v="29-04-2025 13:03"/>
    <s v="00GIR000003vPu52AE"/>
    <s v="Junk"/>
    <s v="Vas"/>
    <m/>
    <x v="17"/>
    <m/>
    <s v="Not Interested"/>
    <s v="Did Not Enquire"/>
    <m/>
    <m/>
    <m/>
    <m/>
    <s v="Digitally Paid"/>
    <m/>
    <x v="104"/>
    <m/>
    <m/>
    <m/>
    <n v="0"/>
    <x v="3"/>
  </r>
  <r>
    <s v="29-04-2025 13:03"/>
    <s v="00GIR000003vPu52AE"/>
    <s v="Junk"/>
    <s v="Vas"/>
    <m/>
    <x v="17"/>
    <m/>
    <s v="Not Interested"/>
    <m/>
    <m/>
    <m/>
    <m/>
    <s v="Not Able To Connect And No Whatapp"/>
    <s v="Digitally Paid"/>
    <m/>
    <x v="104"/>
    <m/>
    <m/>
    <m/>
    <n v="0"/>
    <x v="3"/>
  </r>
  <r>
    <s v="29-04-2025 13:03"/>
    <s v="00GIR000003vHMq2AM"/>
    <s v="Warehouse Lead Que"/>
    <s v="Vas"/>
    <m/>
    <x v="17"/>
    <m/>
    <s v="Not Discussed"/>
    <s v="Did Not Enquire"/>
    <s v="Not Discussed"/>
    <m/>
    <m/>
    <s v="Cb #Sreeja"/>
    <s v="Digitally Paid"/>
    <m/>
    <x v="104"/>
    <m/>
    <m/>
    <m/>
    <n v="0"/>
    <x v="3"/>
  </r>
  <r>
    <s v="29-04-2025 13:03"/>
    <s v="00GIR000003vPu52AE"/>
    <s v="Junk"/>
    <s v="Vas"/>
    <m/>
    <x v="17"/>
    <m/>
    <s v="Not Interested"/>
    <s v="Invalid Number"/>
    <m/>
    <m/>
    <m/>
    <s v="Invalid Number"/>
    <s v="Digitally Paid"/>
    <m/>
    <x v="104"/>
    <m/>
    <m/>
    <m/>
    <n v="0"/>
    <x v="3"/>
  </r>
  <r>
    <s v="29-04-2025 13:03"/>
    <s v="00GIR000003vPu52AE"/>
    <s v="Junk"/>
    <s v="Vas"/>
    <m/>
    <x v="17"/>
    <m/>
    <s v="Not Interested"/>
    <s v="Invalid Number"/>
    <m/>
    <m/>
    <m/>
    <s v="Invlid Number"/>
    <s v="Digitally Paid"/>
    <m/>
    <x v="104"/>
    <m/>
    <m/>
    <m/>
    <n v="0"/>
    <x v="3"/>
  </r>
  <r>
    <s v="29-04-2025 13:03"/>
    <s v="005IR00000GLxVGYA1"/>
    <s v="Sudha Gouri"/>
    <s v="Vas"/>
    <m/>
    <x v="17"/>
    <m/>
    <s v="Not Discussed"/>
    <s v="Call Back"/>
    <s v="Not Discussed"/>
    <m/>
    <m/>
    <s v="Bpharm,2021, 2.5 Yrs, Details Shared And Will Get Back."/>
    <s v="Digitally Paid"/>
    <m/>
    <x v="104"/>
    <m/>
    <m/>
    <m/>
    <n v="0"/>
    <x v="3"/>
  </r>
  <r>
    <s v="29-04-2025 13:03"/>
    <s v="00GIR000003vPu52AE"/>
    <s v="Junk"/>
    <s v="Vas"/>
    <m/>
    <x v="17"/>
    <m/>
    <s v="Not Interested"/>
    <m/>
    <m/>
    <m/>
    <m/>
    <s v="Not Interested _x000d__x000a_Already Working"/>
    <s v="Digitally Paid"/>
    <m/>
    <x v="104"/>
    <m/>
    <m/>
    <m/>
    <n v="0"/>
    <x v="3"/>
  </r>
  <r>
    <s v="29-04-2025 13:03"/>
    <s v="00GIR000003vPu52AE"/>
    <s v="Junk"/>
    <s v="Vas"/>
    <m/>
    <x v="17"/>
    <m/>
    <s v="Not Interested"/>
    <m/>
    <m/>
    <m/>
    <m/>
    <s v="Niot Lookinhg For Course Or Job Already Quit It 4 Yrs Back Not Interested In Anything"/>
    <s v="Digitally Paid"/>
    <m/>
    <x v="104"/>
    <m/>
    <m/>
    <m/>
    <n v="0"/>
    <x v="3"/>
  </r>
  <r>
    <s v="29-04-2025 13:03"/>
    <s v="00GIR000003vPu52AE"/>
    <s v="Junk"/>
    <s v="Vas"/>
    <m/>
    <x v="17"/>
    <m/>
    <s v="Not Interested"/>
    <m/>
    <m/>
    <m/>
    <m/>
    <s v="Cpc Certified ;Looking For Job"/>
    <s v="Digitally Paid"/>
    <m/>
    <x v="104"/>
    <m/>
    <m/>
    <m/>
    <n v="0"/>
    <x v="3"/>
  </r>
  <r>
    <s v="29-04-2025 13:03"/>
    <s v="005IR00000GLxVGYA1"/>
    <s v="Sudha Gouri"/>
    <s v="Vas"/>
    <m/>
    <x v="17"/>
    <m/>
    <s v="Not Discussed"/>
    <s v="Call Back"/>
    <s v="Not Discussed"/>
    <m/>
    <m/>
    <s v="Bsc Chemistry,2020, 3 Years, 49K, Will Think About This And Get Back"/>
    <s v="Digitally Paid"/>
    <m/>
    <x v="104"/>
    <m/>
    <m/>
    <m/>
    <n v="0"/>
    <x v="3"/>
  </r>
  <r>
    <s v="29-04-2025 13:03"/>
    <s v="00GIR000003vPu52AE"/>
    <s v="Junk"/>
    <s v="Vas"/>
    <m/>
    <x v="17"/>
    <m/>
    <s v="Not Interested"/>
    <m/>
    <m/>
    <m/>
    <m/>
    <s v="Bsc Bio Tech _x000d__x000a_Working As Mc _x000d__x000a_Looking For Job"/>
    <s v="Digitally Paid"/>
    <m/>
    <x v="104"/>
    <m/>
    <m/>
    <m/>
    <n v="0"/>
    <x v="3"/>
  </r>
  <r>
    <s v="29-04-2025 13:03"/>
    <s v="005IR00000GLxVGYA1"/>
    <s v="Sudha Gouri"/>
    <s v="Vas"/>
    <m/>
    <x v="17"/>
    <m/>
    <s v="Not Discussed"/>
    <s v="Call Back"/>
    <s v="Not Discussed"/>
    <m/>
    <m/>
    <s v="Bglr, Msc Biotech,2020, Will Think About This Get Back"/>
    <s v="Digitally Paid"/>
    <m/>
    <x v="104"/>
    <m/>
    <m/>
    <m/>
    <n v="0"/>
    <x v="3"/>
  </r>
  <r>
    <s v="29-04-2025 13:03"/>
    <s v="005IR00000GMhG6YAL"/>
    <s v="Marina"/>
    <s v="Vas"/>
    <m/>
    <x v="17"/>
    <m/>
    <s v="Rnr"/>
    <m/>
    <m/>
    <m/>
    <m/>
    <s v="No Whatsapp_x000d__x000a_Rnr"/>
    <s v="Digitally Paid"/>
    <m/>
    <x v="104"/>
    <m/>
    <m/>
    <m/>
    <n v="0"/>
    <x v="3"/>
  </r>
  <r>
    <s v="29-04-2025 13:03"/>
    <s v="005IR00000GLxVGYA1"/>
    <s v="Sudha Gouri"/>
    <s v="Vas"/>
    <m/>
    <x v="17"/>
    <m/>
    <s v="Not Discussed"/>
    <s v="Call Back"/>
    <s v="Not Discussed"/>
    <m/>
    <m/>
    <s v="Details Shared."/>
    <s v="Digitally Paid"/>
    <m/>
    <x v="104"/>
    <m/>
    <m/>
    <m/>
    <n v="0"/>
    <x v="3"/>
  </r>
  <r>
    <s v="29-04-2025 13:03"/>
    <s v="005IR00000GLxVGYA1"/>
    <s v="Sudha Gouri"/>
    <s v="Vas"/>
    <m/>
    <x v="17"/>
    <m/>
    <s v="Not Discussed"/>
    <s v="Call Back"/>
    <s v="Not Discussed"/>
    <m/>
    <m/>
    <s v="Will Think About This And Get Back"/>
    <s v="Digitally Paid"/>
    <m/>
    <x v="104"/>
    <m/>
    <m/>
    <m/>
    <n v="0"/>
    <x v="3"/>
  </r>
  <r>
    <s v="29-04-2025 13:03"/>
    <s v="00GIR000003vPu52AE"/>
    <s v="Junk"/>
    <s v="Vas"/>
    <m/>
    <x v="17"/>
    <m/>
    <s v="Not Interested"/>
    <s v="Course Not Available"/>
    <m/>
    <m/>
    <m/>
    <s v="Not Interested"/>
    <s v="Digitally Paid"/>
    <m/>
    <x v="104"/>
    <m/>
    <m/>
    <m/>
    <n v="0"/>
    <x v="3"/>
  </r>
  <r>
    <s v="29-04-2025 13:03"/>
    <s v="00GIR000003vPu52AE"/>
    <s v="Junk"/>
    <s v="Vas"/>
    <m/>
    <x v="17"/>
    <m/>
    <s v="Not Interested"/>
    <s v="Invalid Number"/>
    <m/>
    <m/>
    <m/>
    <s v="Not Able To Connect"/>
    <s v="Digitally Paid"/>
    <m/>
    <x v="104"/>
    <m/>
    <m/>
    <m/>
    <n v="0"/>
    <x v="3"/>
  </r>
  <r>
    <s v="29-04-2025 13:03"/>
    <s v="00GIR000003vPu52AE"/>
    <s v="Junk"/>
    <s v="Vas"/>
    <m/>
    <x v="17"/>
    <m/>
    <s v="Not Interested"/>
    <s v="Invalid Number"/>
    <m/>
    <m/>
    <m/>
    <m/>
    <s v="Digitally Paid"/>
    <m/>
    <x v="104"/>
    <m/>
    <m/>
    <m/>
    <n v="0"/>
    <x v="3"/>
  </r>
  <r>
    <s v="29-04-2025 13:03"/>
    <s v="00GIR000003vPu52AE"/>
    <s v="Junk"/>
    <s v="Vas"/>
    <m/>
    <x v="17"/>
    <m/>
    <s v="Not Interested"/>
    <m/>
    <m/>
    <m/>
    <m/>
    <s v="Working, Not Interested"/>
    <s v="Digitally Paid"/>
    <m/>
    <x v="104"/>
    <m/>
    <m/>
    <m/>
    <n v="0"/>
    <x v="3"/>
  </r>
  <r>
    <s v="29-04-2025 13:03"/>
    <s v="00GIR000003vPu52AE"/>
    <s v="Junk"/>
    <s v="Vas"/>
    <m/>
    <x v="17"/>
    <m/>
    <s v="Not Interested"/>
    <m/>
    <m/>
    <m/>
    <m/>
    <s v="Completed Mc And Cpc, Looking For Job"/>
    <s v="Digitally Paid"/>
    <m/>
    <x v="104"/>
    <m/>
    <m/>
    <m/>
    <n v="0"/>
    <x v="3"/>
  </r>
  <r>
    <s v="29-04-2025 13:03"/>
    <s v="00GIR000003vPu52AE"/>
    <s v="Junk"/>
    <s v="Vas"/>
    <m/>
    <x v="17"/>
    <m/>
    <s v="Not Interested"/>
    <s v="Did Not Enquire"/>
    <m/>
    <m/>
    <m/>
    <s v="Working Not Interested"/>
    <s v="Digitally Paid"/>
    <m/>
    <x v="104"/>
    <m/>
    <m/>
    <m/>
    <n v="0"/>
    <x v="3"/>
  </r>
  <r>
    <s v="29-04-2025 13:03"/>
    <s v="00GIR000003vPu52AE"/>
    <s v="Junk"/>
    <s v="Vas"/>
    <m/>
    <x v="17"/>
    <m/>
    <s v="Not Interested"/>
    <s v="Did Not Enquire"/>
    <m/>
    <m/>
    <m/>
    <s v="Not Looking For Anything"/>
    <s v="Digitally Paid"/>
    <m/>
    <x v="104"/>
    <m/>
    <m/>
    <m/>
    <n v="0"/>
    <x v="3"/>
  </r>
  <r>
    <s v="29-04-2025 13:05"/>
    <s v="00GIR000003vPu52AE"/>
    <s v="Junk"/>
    <s v="Vas"/>
    <m/>
    <x v="17"/>
    <m/>
    <s v="Not Interested"/>
    <s v="Did Not Enquire"/>
    <m/>
    <m/>
    <m/>
    <s v="Not Interested"/>
    <s v="Digitally Paid"/>
    <m/>
    <x v="104"/>
    <m/>
    <m/>
    <m/>
    <n v="0"/>
    <x v="3"/>
  </r>
  <r>
    <s v="29-04-2025 13:05"/>
    <s v="00GIR000003vPu52AE"/>
    <s v="Junk"/>
    <s v="Vas"/>
    <m/>
    <x v="17"/>
    <m/>
    <s v="Not Interested"/>
    <s v="Did Not Enquire"/>
    <m/>
    <m/>
    <m/>
    <s v="Not Int"/>
    <s v="Digitally Paid"/>
    <m/>
    <x v="104"/>
    <m/>
    <m/>
    <m/>
    <n v="0"/>
    <x v="3"/>
  </r>
  <r>
    <s v="29-04-2025 13:05"/>
    <s v="005IR00000GMhG6YAL"/>
    <s v="Marina"/>
    <s v="Vas"/>
    <m/>
    <x v="17"/>
    <m/>
    <s v="Rnr"/>
    <m/>
    <m/>
    <m/>
    <m/>
    <s v="Was In Hospital_x000d__x000a__x000d__x000a_Rnr"/>
    <s v="Digitally Paid"/>
    <m/>
    <x v="104"/>
    <m/>
    <m/>
    <m/>
    <n v="0"/>
    <x v="3"/>
  </r>
  <r>
    <s v="29-04-2025 13:05"/>
    <s v="00GIR000003vPu52AE"/>
    <s v="Junk"/>
    <s v="Vas"/>
    <m/>
    <x v="17"/>
    <m/>
    <s v="Not Interested"/>
    <s v="Looking For Job"/>
    <m/>
    <m/>
    <m/>
    <s v="Bsc Nursing _x000d__x000a_Cpc Certified _x000d__x000a_Looking For Job"/>
    <s v="Digitally Paid"/>
    <m/>
    <x v="104"/>
    <m/>
    <m/>
    <m/>
    <n v="0"/>
    <x v="3"/>
  </r>
  <r>
    <s v="29-04-2025 13:05"/>
    <s v="00GIR000003vPu52AE"/>
    <s v="Junk"/>
    <s v="Vas"/>
    <m/>
    <x v="17"/>
    <m/>
    <s v="Not Interested"/>
    <s v="Invalid Number"/>
    <m/>
    <m/>
    <m/>
    <s v="Invalid Number"/>
    <s v="Digitally Paid"/>
    <m/>
    <x v="104"/>
    <m/>
    <m/>
    <m/>
    <n v="0"/>
    <x v="3"/>
  </r>
  <r>
    <s v="29-04-2025 13:05"/>
    <s v="005IR00000GMhG6YAL"/>
    <s v="Marina"/>
    <s v="Vas"/>
    <m/>
    <x v="17"/>
    <m/>
    <s v="Rnr"/>
    <m/>
    <m/>
    <m/>
    <m/>
    <s v="Rnr"/>
    <s v="Digitally Paid"/>
    <m/>
    <x v="104"/>
    <m/>
    <m/>
    <m/>
    <n v="0"/>
    <x v="3"/>
  </r>
  <r>
    <s v="29-04-2025 13:05"/>
    <s v="00GIR000003vPu52AE"/>
    <s v="Junk"/>
    <s v="Vas"/>
    <m/>
    <x v="17"/>
    <m/>
    <s v="Not Interested"/>
    <s v="Did Not Enquire"/>
    <m/>
    <m/>
    <m/>
    <s v="Not Interterested"/>
    <s v="Digitally Paid"/>
    <m/>
    <x v="104"/>
    <m/>
    <m/>
    <m/>
    <n v="0"/>
    <x v="3"/>
  </r>
  <r>
    <s v="29-04-2025 13:05"/>
    <s v="005IR00000GN3vYYAT"/>
    <s v="Rajalakshmi Ur"/>
    <s v="Vas"/>
    <m/>
    <x v="17"/>
    <m/>
    <s v="Rnr"/>
    <m/>
    <m/>
    <m/>
    <m/>
    <s v="Rnr"/>
    <s v="Digitally Paid"/>
    <m/>
    <x v="104"/>
    <m/>
    <m/>
    <m/>
    <n v="0"/>
    <x v="3"/>
  </r>
  <r>
    <s v="29-04-2025 13:05"/>
    <s v="00GIR000003vPu52AE"/>
    <s v="Junk"/>
    <s v="Vas"/>
    <m/>
    <x v="17"/>
    <m/>
    <s v="Not Interested"/>
    <s v="Looking For Job"/>
    <m/>
    <m/>
    <m/>
    <s v="Rnr_x000d__x000a_Working As Mc _x000d__x000a_Looking For Job Only"/>
    <s v="Digitally Paid"/>
    <m/>
    <x v="104"/>
    <m/>
    <m/>
    <m/>
    <n v="0"/>
    <x v="3"/>
  </r>
  <r>
    <s v="29-04-2025 13:07"/>
    <s v="005IR00000GMhG6YAL"/>
    <s v="Marina"/>
    <s v="Tamil"/>
    <s v="Medical Coding"/>
    <x v="3"/>
    <s v="Tamil_Nadu"/>
    <s v="Rnr"/>
    <m/>
    <m/>
    <m/>
    <m/>
    <s v="Rnr"/>
    <s v="Digitally Paid"/>
    <s v="Medical Coding Dec"/>
    <x v="2"/>
    <m/>
    <m/>
    <m/>
    <n v="0"/>
    <x v="3"/>
  </r>
  <r>
    <s v="29-04-2025 13:08"/>
    <s v="005IR00000GMbADYA1"/>
    <s v="Abhijay Kumar S"/>
    <s v="English"/>
    <s v="Clinical Research"/>
    <x v="3"/>
    <s v="Others"/>
    <s v="Rnr"/>
    <m/>
    <s v="New"/>
    <m/>
    <m/>
    <m/>
    <s v="Digitally Paid"/>
    <s v="Pg Cr 23Oct 24"/>
    <x v="7"/>
    <m/>
    <m/>
    <m/>
    <n v="0"/>
    <x v="3"/>
  </r>
  <r>
    <s v="29-04-2025 13:09"/>
    <s v="005IR00000GMbANYA1"/>
    <s v="Sneha B"/>
    <s v="Telugu"/>
    <s v="Clinical Research"/>
    <x v="3"/>
    <s v="Telangana"/>
    <s v="Rnr"/>
    <m/>
    <s v="New"/>
    <m/>
    <m/>
    <m/>
    <s v="Digitally Paid"/>
    <s v="Cliniresearch5Nov24"/>
    <x v="95"/>
    <m/>
    <m/>
    <m/>
    <n v="0"/>
    <x v="3"/>
  </r>
  <r>
    <s v="29-04-2025 13:11"/>
    <s v="00GIR000003vPu52AE"/>
    <s v="Junk"/>
    <s v="Telugu"/>
    <s v="Bioinformatics"/>
    <x v="3"/>
    <s v="Telangana"/>
    <s v="Not Interested"/>
    <s v="Hang Up"/>
    <s v="New"/>
    <m/>
    <m/>
    <m/>
    <s v="Digitally Paid"/>
    <s v="Bioinformatic April"/>
    <x v="86"/>
    <m/>
    <m/>
    <m/>
    <n v="0"/>
    <x v="3"/>
  </r>
  <r>
    <s v="29-04-2025 13:12"/>
    <s v="005IR00000GLgB3YAL"/>
    <s v="Vinod"/>
    <s v="Telugu"/>
    <s v="Healthcare Management"/>
    <x v="3"/>
    <s v="Telangana"/>
    <s v="Not Discussed"/>
    <s v="Call Back"/>
    <s v="Not Discussed"/>
    <m/>
    <m/>
    <m/>
    <s v="Digitally Paid"/>
    <s v="Pg Diploma In Healthcare- Form"/>
    <x v="28"/>
    <m/>
    <m/>
    <m/>
    <n v="0"/>
    <x v="3"/>
  </r>
  <r>
    <s v="29-04-2025 13:15"/>
    <s v="005IR00000GMbANYA1"/>
    <s v="Sneha B"/>
    <s v="Tamil"/>
    <s v="Bioinformatics"/>
    <x v="1"/>
    <m/>
    <s v="Rnr"/>
    <m/>
    <s v="New"/>
    <m/>
    <m/>
    <m/>
    <s v="Organic Lead"/>
    <s v="Brochure Download For Bioinformatics"/>
    <x v="0"/>
    <m/>
    <m/>
    <m/>
    <n v="0"/>
    <x v="3"/>
  </r>
  <r>
    <s v="29-04-2025 13:15"/>
    <s v="005IR00000GMhG6YAL"/>
    <s v="Marina"/>
    <s v="Telugu"/>
    <s v="Bioinformatics"/>
    <x v="3"/>
    <s v="Telangana"/>
    <s v="Rnr"/>
    <m/>
    <m/>
    <m/>
    <m/>
    <s v="Rnr"/>
    <s v="Digitally Paid"/>
    <s v="Bioinformatic April"/>
    <x v="86"/>
    <m/>
    <m/>
    <m/>
    <n v="0"/>
    <x v="3"/>
  </r>
  <r>
    <s v="29-04-2025 13:17"/>
    <s v="005IR00000GN2UGYA1"/>
    <s v="Neha K S"/>
    <s v="Tamil"/>
    <s v="Healthcare Management"/>
    <x v="3"/>
    <s v="Tamil Nadu"/>
    <s v="Rnr"/>
    <m/>
    <s v="New"/>
    <m/>
    <m/>
    <s v="Tamil Speaking , Diploma In Pharmacy"/>
    <s v="Digitally Paid"/>
    <s v="Pg Diploma In Healthcare- Form"/>
    <x v="28"/>
    <m/>
    <m/>
    <m/>
    <n v="0"/>
    <x v="3"/>
  </r>
  <r>
    <s v="29-04-2025 13:20"/>
    <s v="005IR00000GLUuOYAX"/>
    <s v="Suman G"/>
    <s v="English"/>
    <m/>
    <x v="2"/>
    <m/>
    <s v="Discussed"/>
    <s v="Interested"/>
    <s v="Discussed"/>
    <m/>
    <s v="Family Dependency"/>
    <s v="60K For Sas Pitched"/>
    <s v="Digitally Paid"/>
    <m/>
    <x v="0"/>
    <m/>
    <m/>
    <m/>
    <n v="0"/>
    <x v="3"/>
  </r>
  <r>
    <s v="29-04-2025 13:22"/>
    <s v="005IR00000GMbANYA1"/>
    <s v="Sneha B"/>
    <s v="English"/>
    <m/>
    <x v="2"/>
    <m/>
    <s v="Rnr"/>
    <m/>
    <s v="New"/>
    <m/>
    <m/>
    <m/>
    <s v="Digitally Paid"/>
    <m/>
    <x v="0"/>
    <m/>
    <m/>
    <m/>
    <n v="0"/>
    <x v="3"/>
  </r>
  <r>
    <s v="29-04-2025 13:27"/>
    <s v="005IR00000GMhG6YAL"/>
    <s v="Marina"/>
    <s v="Tamil"/>
    <s v="Clinical Sas"/>
    <x v="3"/>
    <s v="Tamil_Nadu"/>
    <s v="Rnr"/>
    <m/>
    <m/>
    <m/>
    <m/>
    <s v="Rnr"/>
    <s v="Digitally Paid"/>
    <s v="Clinical Sas 6Thnov24"/>
    <x v="4"/>
    <m/>
    <m/>
    <m/>
    <n v="0"/>
    <x v="3"/>
  </r>
  <r>
    <s v="29-04-2025 13:27"/>
    <s v="005IR00000GMbANYA1"/>
    <s v="Sneha B"/>
    <s v="Tamil"/>
    <s v="Medical Coding"/>
    <x v="3"/>
    <s v="Tamil_Nadu"/>
    <s v="Rnr"/>
    <m/>
    <s v="New"/>
    <m/>
    <m/>
    <m/>
    <s v="Digitally Paid"/>
    <s v="Medical Coding Dec"/>
    <x v="2"/>
    <m/>
    <m/>
    <m/>
    <n v="0"/>
    <x v="3"/>
  </r>
  <r>
    <s v="29-04-2025 13:27"/>
    <s v="005IR00000GMfKjYAL"/>
    <s v="Pavana N"/>
    <s v="Kannada"/>
    <s v="Clinical Research"/>
    <x v="3"/>
    <s v="Karnataka"/>
    <s v="New"/>
    <m/>
    <s v="New"/>
    <m/>
    <m/>
    <m/>
    <s v="Digitally Paid"/>
    <s v="Cliniresearch5Nov24"/>
    <x v="95"/>
    <m/>
    <m/>
    <m/>
    <n v="0"/>
    <x v="3"/>
  </r>
  <r>
    <s v="29-04-2025 13:31"/>
    <s v="005IR00000GLgB3YAL"/>
    <s v="Vinod"/>
    <s v="Kannada"/>
    <s v="Healthcare Management"/>
    <x v="3"/>
    <s v="Karnataka"/>
    <s v="Not Discussed"/>
    <s v="Call Back"/>
    <s v="Not Discussed"/>
    <m/>
    <m/>
    <m/>
    <s v="Digitally Paid"/>
    <s v="Pg Diploma In Healthcare- Form"/>
    <x v="28"/>
    <m/>
    <m/>
    <m/>
    <n v="0"/>
    <x v="3"/>
  </r>
  <r>
    <s v="29-04-2025 13:36"/>
    <s v="00GIR000003vPu52AE"/>
    <s v="Junk"/>
    <s v="Malayalam"/>
    <s v="Clinical Research"/>
    <x v="3"/>
    <s v="Kerala"/>
    <s v="Not Interested"/>
    <s v="Just Enquired"/>
    <m/>
    <m/>
    <m/>
    <s v="Will Be Looking After 6 Months"/>
    <s v="Digitally Paid"/>
    <s v="Cliniresearch5Nov24"/>
    <x v="95"/>
    <m/>
    <m/>
    <m/>
    <n v="0"/>
    <x v="3"/>
  </r>
  <r>
    <s v="29-04-2025 13:37"/>
    <s v="005IR00000GMbANYA1"/>
    <s v="Sneha B"/>
    <s v="Telugu"/>
    <s v="Clinical Sas"/>
    <x v="3"/>
    <s v="Andhra_Pradesh"/>
    <s v="Rnr"/>
    <m/>
    <s v="New"/>
    <m/>
    <m/>
    <m/>
    <s v="Digitally Paid"/>
    <s v="Clinical Sas 6Thnov24"/>
    <x v="4"/>
    <m/>
    <m/>
    <m/>
    <n v="0"/>
    <x v="3"/>
  </r>
  <r>
    <s v="29-04-2025 13:38"/>
    <s v="00GIR000003vPu52AE"/>
    <s v="Junk"/>
    <s v="English"/>
    <s v="Clinical Research"/>
    <x v="3"/>
    <s v="Others"/>
    <s v="Not Interested"/>
    <s v="Just Enquired"/>
    <s v="New"/>
    <m/>
    <m/>
    <m/>
    <s v="Digitally Paid"/>
    <s v="Pg Cr 23Oct 24"/>
    <x v="7"/>
    <m/>
    <m/>
    <m/>
    <n v="0"/>
    <x v="3"/>
  </r>
  <r>
    <s v="29-04-2025 13:38"/>
    <s v="005IR00000GLp9gYAD"/>
    <s v="Naveen"/>
    <s v="Malayalam"/>
    <s v="Clinical Research"/>
    <x v="3"/>
    <s v="Kerala"/>
    <s v="New"/>
    <m/>
    <s v="New"/>
    <m/>
    <m/>
    <m/>
    <s v="Digitally Paid"/>
    <s v="Postgraduationclinicalresearchkarnataka"/>
    <x v="100"/>
    <m/>
    <m/>
    <m/>
    <n v="0"/>
    <x v="3"/>
  </r>
  <r>
    <s v="29-04-2025 13:38"/>
    <s v="00GIR000003vPu52AE"/>
    <s v="Junk"/>
    <s v="Telugu"/>
    <s v="Clinical Research"/>
    <x v="3"/>
    <s v="Andhra_Pradesh"/>
    <s v="Not Interested"/>
    <s v="Just Enquired"/>
    <m/>
    <m/>
    <m/>
    <m/>
    <s v="Digitally Paid"/>
    <s v="Cliniresearch5Nov24"/>
    <x v="95"/>
    <m/>
    <m/>
    <m/>
    <n v="0"/>
    <x v="3"/>
  </r>
  <r>
    <s v="29-04-2025 13:38"/>
    <s v="00GIR000003vPu52AE"/>
    <s v="Junk"/>
    <s v="Tamil"/>
    <s v="Bioinformatics"/>
    <x v="3"/>
    <s v="Andhra Pradesh"/>
    <s v="Not Interested"/>
    <s v="Not Eligible"/>
    <s v="New"/>
    <m/>
    <m/>
    <m/>
    <s v="Digitally Paid"/>
    <s v="Bioinformatic April"/>
    <x v="86"/>
    <m/>
    <m/>
    <m/>
    <n v="0"/>
    <x v="3"/>
  </r>
  <r>
    <s v="29-04-2025 13:44"/>
    <s v="005IR00000GLknuYAD"/>
    <s v="Harshith Guggilla"/>
    <s v="Telugu"/>
    <s v="Clinical Sas"/>
    <x v="3"/>
    <s v="Telangana"/>
    <s v="New"/>
    <m/>
    <s v="New"/>
    <m/>
    <m/>
    <m/>
    <s v="Digitally Paid"/>
    <s v="Clinical Sas 6Thnov24"/>
    <x v="4"/>
    <m/>
    <m/>
    <m/>
    <n v="0"/>
    <x v="3"/>
  </r>
  <r>
    <s v="29-04-2025 13:45"/>
    <s v="005IR00000GMhG6YAL"/>
    <s v="Marina"/>
    <s v="English"/>
    <s v="Clinical Research"/>
    <x v="3"/>
    <s v="Others"/>
    <s v="Rnr"/>
    <m/>
    <m/>
    <m/>
    <m/>
    <s v="Rnr"/>
    <s v="Digitally Paid"/>
    <s v="Pg Cr 23Oct 24"/>
    <x v="7"/>
    <m/>
    <m/>
    <m/>
    <n v="0"/>
    <x v="3"/>
  </r>
  <r>
    <s v="29-04-2025 13:48"/>
    <s v="005IR00000GLgB8YAL"/>
    <s v="Bindu"/>
    <s v="Telugu"/>
    <s v="Clinical Sas"/>
    <x v="3"/>
    <s v="Andhra_Pradesh"/>
    <s v="Discussed"/>
    <s v="Interested"/>
    <s v="Discussed"/>
    <m/>
    <s v="Family Dependency"/>
    <s v="Rnr"/>
    <s v="Digitally Paid"/>
    <s v="Clinical Sas 6Thnov24"/>
    <x v="4"/>
    <m/>
    <m/>
    <m/>
    <n v="0"/>
    <x v="3"/>
  </r>
  <r>
    <s v="29-04-2025 13:49"/>
    <s v="005IR00000GMbACYA1"/>
    <s v="Umme Kulsum"/>
    <s v="English"/>
    <s v="Clinical Research"/>
    <x v="3"/>
    <s v="Others"/>
    <s v="Rnr"/>
    <m/>
    <s v="New"/>
    <m/>
    <m/>
    <m/>
    <s v="Digitally Paid"/>
    <s v="Pg Cr 23Oct 24"/>
    <x v="7"/>
    <m/>
    <m/>
    <m/>
    <n v="0"/>
    <x v="3"/>
  </r>
  <r>
    <s v="29-04-2025 13:50"/>
    <s v="00GIR000003vPu52AE"/>
    <s v="Junk"/>
    <s v="Telugu"/>
    <s v="Clinical Research"/>
    <x v="3"/>
    <s v="Telangana"/>
    <s v="Not Interested"/>
    <s v="Course Not Available"/>
    <m/>
    <m/>
    <m/>
    <s v="Not Interested"/>
    <s v="Digitally Paid"/>
    <s v="Cliniresearch5Nov24"/>
    <x v="95"/>
    <m/>
    <m/>
    <m/>
    <n v="0"/>
    <x v="3"/>
  </r>
  <r>
    <s v="29-04-2025 13:53"/>
    <s v="005IR00000GMbANYA1"/>
    <s v="Sneha B"/>
    <s v="Hindi"/>
    <s v="Clinical Research"/>
    <x v="3"/>
    <s v="Others"/>
    <s v="Rnr"/>
    <m/>
    <s v="New"/>
    <m/>
    <m/>
    <m/>
    <s v="Digitally Paid"/>
    <s v="Pg Cr 23Oct 24"/>
    <x v="7"/>
    <m/>
    <m/>
    <m/>
    <n v="0"/>
    <x v="3"/>
  </r>
  <r>
    <s v="29-04-2025 13:59"/>
    <s v="005IR00000GLUunYAH"/>
    <s v="Vasantha"/>
    <s v="Telugu"/>
    <s v="Clinical Research"/>
    <x v="3"/>
    <s v="Telangana"/>
    <s v="Discussed"/>
    <s v="Interested"/>
    <s v="Registration Initiated"/>
    <m/>
    <s v="Registration Initiated"/>
    <s v="Msc Organic Chemistry 2Nd Year - 4 Months 6M 45K"/>
    <s v="Digitally Paid"/>
    <s v="Cliniresearch5Nov24"/>
    <x v="95"/>
    <m/>
    <m/>
    <m/>
    <n v="0"/>
    <x v="3"/>
  </r>
  <r>
    <s v="29-04-2025 14:03"/>
    <s v="005IR00000GMbADYA1"/>
    <s v="Abhijay Kumar S"/>
    <s v="Telugu"/>
    <s v="Clinical Sas"/>
    <x v="3"/>
    <s v="Andhra_Pradesh"/>
    <s v="Rnr"/>
    <m/>
    <s v="New"/>
    <m/>
    <m/>
    <m/>
    <s v="Digitally Paid"/>
    <s v="Clinical Sas 6Thnov24"/>
    <x v="4"/>
    <m/>
    <m/>
    <m/>
    <n v="0"/>
    <x v="3"/>
  </r>
  <r>
    <s v="29-04-2025 14:09"/>
    <s v="005IR00000GLUtuYAH"/>
    <s v="Vaibhav"/>
    <s v="English"/>
    <s v="Clinical Research"/>
    <x v="3"/>
    <s v="Others"/>
    <s v="Discussed"/>
    <s v="Interested"/>
    <s v="Discussed"/>
    <m/>
    <s v="Next Batch"/>
    <s v="Mbbs- 2002_x000d__x000a_ Mba_x000d__x000a_Pune_x000d__x000a_All Details Shared On Whats App"/>
    <s v="Digitally Paid"/>
    <s v="Pg Cr 23Oct 24"/>
    <x v="7"/>
    <m/>
    <m/>
    <m/>
    <n v="0"/>
    <x v="3"/>
  </r>
  <r>
    <s v="29-04-2025 14:09"/>
    <s v="005IR00000GMbANYA1"/>
    <s v="Sneha B"/>
    <s v="Telugu"/>
    <s v="Bioinformatics"/>
    <x v="3"/>
    <s v="Telangana"/>
    <s v="Rnr"/>
    <m/>
    <s v="New"/>
    <m/>
    <m/>
    <m/>
    <s v="Digitally Paid"/>
    <s v="Bioinformatic April"/>
    <x v="86"/>
    <m/>
    <m/>
    <m/>
    <n v="0"/>
    <x v="3"/>
  </r>
  <r>
    <s v="29-04-2025 14:10"/>
    <s v="005IR00000GMbAKYA1"/>
    <s v="Manoj Kumar M"/>
    <s v="Tamil"/>
    <s v="Clinical Research"/>
    <x v="3"/>
    <s v="Tamil_Nadu"/>
    <s v="Rnr"/>
    <m/>
    <s v="New"/>
    <m/>
    <m/>
    <m/>
    <s v="Digitally Paid"/>
    <s v="Cliniresearch5Nov24"/>
    <x v="95"/>
    <m/>
    <m/>
    <m/>
    <n v="0"/>
    <x v="3"/>
  </r>
  <r>
    <s v="29-04-2025 14:13"/>
    <s v="00GIR000003vPu52AE"/>
    <s v="Junk"/>
    <s v="Tamil"/>
    <s v="Medical Coding"/>
    <x v="3"/>
    <s v="Tamil_Nadu"/>
    <s v="Not Interested"/>
    <s v="Hang Up"/>
    <s v="New"/>
    <m/>
    <m/>
    <m/>
    <s v="Digitally Paid"/>
    <s v="Medical Coding Dec"/>
    <x v="2"/>
    <m/>
    <m/>
    <m/>
    <n v="0"/>
    <x v="3"/>
  </r>
  <r>
    <s v="29-04-2025 14:13"/>
    <s v="005IR00000GMbJcYAL"/>
    <s v="Fahad"/>
    <s v="Malayalam"/>
    <s v="Bioinformatics"/>
    <x v="3"/>
    <s v="Kerala"/>
    <s v="Discussed"/>
    <s v="Interested"/>
    <s v="Discussed"/>
    <m/>
    <s v="Prospect"/>
    <s v="Pg Cr - 115K"/>
    <s v="Digitally Paid"/>
    <s v="Bioinformatic April"/>
    <x v="86"/>
    <m/>
    <m/>
    <m/>
    <n v="0"/>
    <x v="3"/>
  </r>
  <r>
    <s v="29-04-2025 14:15"/>
    <s v="005IR00000GMbANYA1"/>
    <s v="Sneha B"/>
    <s v="English"/>
    <s v="Clinical Research"/>
    <x v="1"/>
    <m/>
    <s v="Rnr"/>
    <m/>
    <s v="New"/>
    <m/>
    <m/>
    <m/>
    <s v="Digitally Paid"/>
    <s v="Performance-Max-Cr"/>
    <x v="109"/>
    <m/>
    <m/>
    <m/>
    <n v="0"/>
    <x v="3"/>
  </r>
  <r>
    <s v="29-04-2025 14:24"/>
    <s v="005IR00000GMbANYA1"/>
    <s v="Sneha B"/>
    <s v="Hindi"/>
    <s v="Clinical Research"/>
    <x v="3"/>
    <s v="Others"/>
    <s v="Rnr"/>
    <m/>
    <s v="New"/>
    <m/>
    <m/>
    <m/>
    <s v="Digitally Paid"/>
    <s v="Pg Cr 23Oct 24"/>
    <x v="7"/>
    <m/>
    <m/>
    <m/>
    <n v="0"/>
    <x v="3"/>
  </r>
  <r>
    <s v="29-04-2025 14:24"/>
    <s v="00GIR000003vPu52AE"/>
    <s v="Junk"/>
    <s v="Telugu"/>
    <s v="Clinical Research"/>
    <x v="3"/>
    <s v="Andhra_Pradesh"/>
    <s v="Not Interested"/>
    <s v="Not Eligible"/>
    <m/>
    <m/>
    <m/>
    <s v="Marketing Consultant"/>
    <s v="Digitally Paid"/>
    <s v="Cliniresearch5Nov24"/>
    <x v="95"/>
    <m/>
    <m/>
    <m/>
    <n v="0"/>
    <x v="3"/>
  </r>
  <r>
    <s v="29-04-2025 14:26"/>
    <s v="00GIR000003vHMq2AM"/>
    <s v="Warehouse Lead Que"/>
    <s v="Kannada"/>
    <s v="Clinical Research"/>
    <x v="3"/>
    <s v="Karnataka"/>
    <s v="Not Discussed"/>
    <s v="Invalid Number"/>
    <s v="Not Discussed"/>
    <m/>
    <m/>
    <m/>
    <s v="Digitally Paid"/>
    <s v="Cliniresearch5Nov24"/>
    <x v="95"/>
    <m/>
    <m/>
    <m/>
    <n v="0"/>
    <x v="3"/>
  </r>
  <r>
    <s v="29-04-2025 14:29"/>
    <s v="00GIR000003vPu52AE"/>
    <s v="Junk"/>
    <s v="Tamil"/>
    <s v="Medical Coding"/>
    <x v="3"/>
    <s v="Tamil Nadu"/>
    <s v="Not Interested"/>
    <s v="Looking For Job"/>
    <s v="New"/>
    <m/>
    <m/>
    <m/>
    <s v="Digitally Paid"/>
    <s v="Medical Coding Form"/>
    <x v="63"/>
    <m/>
    <m/>
    <m/>
    <n v="0"/>
    <x v="3"/>
  </r>
  <r>
    <s v="29-04-2025 14:32"/>
    <s v="005IR00000GN2UGYA1"/>
    <s v="Neha K S"/>
    <s v="Hindi"/>
    <s v="Clinical Research"/>
    <x v="3"/>
    <s v="Others"/>
    <s v="Rnr"/>
    <m/>
    <s v="New"/>
    <m/>
    <m/>
    <m/>
    <s v="Digitally Paid"/>
    <s v="Pg Cr 23Oct 24"/>
    <x v="7"/>
    <m/>
    <m/>
    <m/>
    <n v="0"/>
    <x v="3"/>
  </r>
  <r>
    <s v="29-04-2025 14:36"/>
    <s v="005IR00000GMhG6YAL"/>
    <s v="Marina"/>
    <s v="Kannada"/>
    <s v="Clinical Research"/>
    <x v="3"/>
    <s v="Karnataka"/>
    <s v="Rnr"/>
    <m/>
    <m/>
    <m/>
    <m/>
    <s v="Rnr"/>
    <s v="Digitally Paid"/>
    <s v="Cliniresearch5Nov24"/>
    <x v="95"/>
    <m/>
    <m/>
    <m/>
    <n v="0"/>
    <x v="3"/>
  </r>
  <r>
    <s v="29-04-2025 14:38"/>
    <s v="005IR00000GMhG6YAL"/>
    <s v="Marina"/>
    <s v="Telugu"/>
    <s v="Clinical Sas"/>
    <x v="1"/>
    <s v="Telangana"/>
    <s v="Rnr"/>
    <m/>
    <m/>
    <m/>
    <m/>
    <s v="Out Orf Service-Gms"/>
    <s v="Digitally Paid"/>
    <s v="Sub-Domain Clinical Sas"/>
    <x v="0"/>
    <s v="Clinical-Sas-Andhra-Pradesh-28-April"/>
    <s v="Cpc"/>
    <s v="Google"/>
    <n v="0"/>
    <x v="3"/>
  </r>
  <r>
    <s v="29-04-2025 14:43"/>
    <s v="00GIR000003vPu52AE"/>
    <s v="Junk"/>
    <s v="Telugu"/>
    <s v="Clinical Sas"/>
    <x v="3"/>
    <s v="Telangana"/>
    <s v="Not Interested"/>
    <s v="Hang Up"/>
    <s v="New"/>
    <m/>
    <m/>
    <m/>
    <s v="Digitally Paid"/>
    <s v="Clinical Sas 6Thnov24"/>
    <x v="4"/>
    <m/>
    <m/>
    <m/>
    <n v="0"/>
    <x v="3"/>
  </r>
  <r>
    <s v="29-04-2025 14:43"/>
    <s v="005IR00000GMdybYAD"/>
    <s v="Sushmitha K S"/>
    <s v="Telugu"/>
    <s v="Medical Coding"/>
    <x v="3"/>
    <s v="Andhra_Pradesh"/>
    <s v="Rnr"/>
    <m/>
    <s v="New"/>
    <m/>
    <m/>
    <m/>
    <s v="Digitally Paid"/>
    <s v="Medical Coding Dec"/>
    <x v="2"/>
    <m/>
    <m/>
    <m/>
    <n v="0"/>
    <x v="3"/>
  </r>
  <r>
    <s v="29-04-2025 14:46"/>
    <s v="005IR00000GMbANYA1"/>
    <s v="Sneha B"/>
    <s v="Tamil"/>
    <s v="Clinical Research"/>
    <x v="3"/>
    <s v="Tamil_Nadu"/>
    <s v="Rnr"/>
    <m/>
    <s v="New"/>
    <m/>
    <m/>
    <m/>
    <s v="Digitally Paid"/>
    <s v="Cliniresearch5Nov24"/>
    <x v="95"/>
    <m/>
    <m/>
    <m/>
    <n v="0"/>
    <x v="3"/>
  </r>
  <r>
    <s v="29-04-2025 14:48"/>
    <s v="005IR00000GLUtBYAX"/>
    <s v="Sri Divya"/>
    <s v="Telugu"/>
    <s v="Clinical Sas"/>
    <x v="3"/>
    <s v="Andhra_Pradesh"/>
    <s v="New"/>
    <m/>
    <s v="New"/>
    <m/>
    <m/>
    <m/>
    <s v="Digitally Paid"/>
    <s v="Clinical Sas 6Thnov24"/>
    <x v="4"/>
    <m/>
    <m/>
    <m/>
    <n v="0"/>
    <x v="3"/>
  </r>
  <r>
    <s v="29-04-2025 14:50"/>
    <s v="00GIR000003vPu52AE"/>
    <s v="Junk"/>
    <s v="Tamil"/>
    <s v="Medical Coding"/>
    <x v="3"/>
    <s v="Tamil_Nadu"/>
    <s v="Not Interested"/>
    <s v="Just Enquired"/>
    <m/>
    <m/>
    <m/>
    <s v="Ni"/>
    <s v="Digitally Paid"/>
    <s v="Medical Coding Dec"/>
    <x v="2"/>
    <m/>
    <m/>
    <m/>
    <n v="0"/>
    <x v="3"/>
  </r>
  <r>
    <s v="29-04-2025 14:53"/>
    <s v="00GIR000003vPu52AE"/>
    <s v="Junk"/>
    <s v="Kannada"/>
    <s v="Clinical Research"/>
    <x v="3"/>
    <s v="Karnataka"/>
    <s v="Not Interested"/>
    <s v="Just Enquired"/>
    <s v="New"/>
    <m/>
    <m/>
    <m/>
    <s v="Digitally Paid"/>
    <s v="Cliniresearch5Nov24"/>
    <x v="95"/>
    <m/>
    <m/>
    <m/>
    <n v="0"/>
    <x v="3"/>
  </r>
  <r>
    <s v="29-04-2025 14:54"/>
    <s v="00GIR000003vPu52AE"/>
    <s v="Junk"/>
    <s v="Hindi"/>
    <s v="Clinical Research"/>
    <x v="3"/>
    <s v="Others"/>
    <s v="Not Interested"/>
    <s v="Did Not Enquire"/>
    <s v="New"/>
    <m/>
    <m/>
    <m/>
    <s v="Digitally Paid"/>
    <s v="Pg Cr 23Oct 24"/>
    <x v="7"/>
    <m/>
    <m/>
    <m/>
    <n v="0"/>
    <x v="3"/>
  </r>
  <r>
    <s v="29-04-2025 14:55"/>
    <s v="00GIR000003vPu52AE"/>
    <s v="Junk"/>
    <s v="Telugu"/>
    <s v="Clinical Sas"/>
    <x v="3"/>
    <s v="Telangana"/>
    <s v="Not Interested"/>
    <s v="Did Not Enquire"/>
    <s v="New"/>
    <m/>
    <m/>
    <m/>
    <s v="Digitally Paid"/>
    <s v="Clinical Sas 6Thnov24"/>
    <x v="4"/>
    <m/>
    <m/>
    <m/>
    <n v="0"/>
    <x v="3"/>
  </r>
  <r>
    <s v="29-04-2025 14:57"/>
    <s v="00GIR000003vPu52AE"/>
    <s v="Junk"/>
    <s v="Tamil"/>
    <s v="Medical Coding"/>
    <x v="3"/>
    <s v="Tamil_Nadu"/>
    <s v="Not Interested"/>
    <s v="Hang Up"/>
    <m/>
    <m/>
    <m/>
    <s v="Not Interested"/>
    <s v="Digitally Paid"/>
    <s v="Medical Coding Dec"/>
    <x v="2"/>
    <m/>
    <m/>
    <m/>
    <n v="0"/>
    <x v="3"/>
  </r>
  <r>
    <s v="29-04-2025 15:04"/>
    <s v="005IR00000GLUtpYAH"/>
    <s v="Prasan"/>
    <s v="English"/>
    <m/>
    <x v="4"/>
    <m/>
    <s v="New"/>
    <m/>
    <s v="New"/>
    <m/>
    <m/>
    <m/>
    <s v="Digitally Paid"/>
    <m/>
    <x v="0"/>
    <m/>
    <m/>
    <m/>
    <n v="0"/>
    <x v="3"/>
  </r>
  <r>
    <s v="29-04-2025 15:04"/>
    <s v="005IR00000GMbAKYA1"/>
    <s v="Manoj Kumar M"/>
    <s v="English"/>
    <m/>
    <x v="4"/>
    <m/>
    <s v="Rnr"/>
    <m/>
    <s v="New"/>
    <m/>
    <m/>
    <m/>
    <s v="Digitally Paid"/>
    <m/>
    <x v="0"/>
    <m/>
    <m/>
    <m/>
    <n v="0"/>
    <x v="3"/>
  </r>
  <r>
    <s v="29-04-2025 15:05"/>
    <s v="005IR00000GMbANYA1"/>
    <s v="Sneha B"/>
    <s v="English"/>
    <m/>
    <x v="4"/>
    <m/>
    <s v="Rnr"/>
    <m/>
    <s v="New"/>
    <m/>
    <m/>
    <m/>
    <s v="Digitally Paid"/>
    <m/>
    <x v="0"/>
    <m/>
    <m/>
    <m/>
    <n v="0"/>
    <x v="3"/>
  </r>
  <r>
    <s v="29-04-2025 15:12"/>
    <s v="00GIR000003vPu52AE"/>
    <s v="Junk"/>
    <s v="English"/>
    <s v="Clinical Research"/>
    <x v="3"/>
    <s v="Others"/>
    <s v="Not Interested"/>
    <s v="Hang Up"/>
    <m/>
    <m/>
    <m/>
    <m/>
    <s v="Digitally Paid"/>
    <s v="Pg Cr 23Oct 24"/>
    <x v="7"/>
    <m/>
    <m/>
    <m/>
    <n v="0"/>
    <x v="3"/>
  </r>
  <r>
    <s v="29-04-2025 15:15"/>
    <s v="005IR00000GMhG6YAL"/>
    <s v="Marina"/>
    <s v="English"/>
    <m/>
    <x v="4"/>
    <m/>
    <s v="Rnr"/>
    <m/>
    <m/>
    <m/>
    <m/>
    <s v="Rnr"/>
    <s v="Digitally Paid"/>
    <m/>
    <x v="0"/>
    <m/>
    <m/>
    <m/>
    <n v="0"/>
    <x v="3"/>
  </r>
  <r>
    <s v="29-04-2025 15:19"/>
    <s v="005IR00000GMbAGYA1"/>
    <s v="Shreyas M"/>
    <s v="English"/>
    <s v="Clinical Research"/>
    <x v="3"/>
    <s v="Karnataka"/>
    <s v="Rnr"/>
    <m/>
    <s v="New"/>
    <m/>
    <m/>
    <m/>
    <s v="Digitally Paid"/>
    <s v="Pg Cr 23Oct 24"/>
    <x v="7"/>
    <m/>
    <m/>
    <m/>
    <n v="0"/>
    <x v="3"/>
  </r>
  <r>
    <s v="29-04-2025 15:26"/>
    <s v="005IR00000GN1GUYA1"/>
    <s v="Shuba Santhine"/>
    <s v="Tamil"/>
    <s v="Clinical Research"/>
    <x v="3"/>
    <s v="Tamil Nadu"/>
    <s v="Discussed"/>
    <s v="Interested"/>
    <s v="Discussed"/>
    <m/>
    <m/>
    <m/>
    <s v="Digitally Paid"/>
    <s v="Postgraduationclinicalresearchkarnataka"/>
    <x v="100"/>
    <m/>
    <m/>
    <m/>
    <n v="0"/>
    <x v="3"/>
  </r>
  <r>
    <s v="29-04-2025 15:29"/>
    <s v="005IR00000GMhG6YAL"/>
    <s v="Marina"/>
    <s v="English"/>
    <s v="Clinical Research"/>
    <x v="1"/>
    <m/>
    <s v="Rnr"/>
    <m/>
    <m/>
    <m/>
    <m/>
    <s v="Rnr"/>
    <s v="Digitally Paid"/>
    <s v="Performance-Max-Cr"/>
    <x v="109"/>
    <m/>
    <m/>
    <m/>
    <n v="0"/>
    <x v="3"/>
  </r>
  <r>
    <s v="29-04-2025 15:32"/>
    <s v="00GIR000003vHMq2AM"/>
    <s v="Warehouse Lead Que"/>
    <s v="Telugu"/>
    <s v="Clinical Research"/>
    <x v="3"/>
    <s v="Andhra_Pradesh"/>
    <s v="Not Discussed"/>
    <s v="Did Not Enquire"/>
    <s v="Not Discussed"/>
    <m/>
    <m/>
    <m/>
    <s v="Digitally Paid"/>
    <s v="Cliniresearch5Nov24"/>
    <x v="95"/>
    <m/>
    <m/>
    <m/>
    <n v="0"/>
    <x v="3"/>
  </r>
  <r>
    <s v="29-04-2025 15:32"/>
    <s v="005IR00000GMhG6YAL"/>
    <s v="Marina"/>
    <s v="Malayalam"/>
    <m/>
    <x v="4"/>
    <m/>
    <s v="Rnr"/>
    <m/>
    <m/>
    <m/>
    <m/>
    <s v="Rnr"/>
    <s v="Digitally Paid"/>
    <m/>
    <x v="0"/>
    <m/>
    <m/>
    <m/>
    <n v="0"/>
    <x v="3"/>
  </r>
  <r>
    <s v="29-04-2025 15:35"/>
    <s v="00GIR000003vPu52AE"/>
    <s v="Junk"/>
    <s v="Telugu"/>
    <s v="Clinical Research"/>
    <x v="3"/>
    <s v="Telangana"/>
    <s v="Not Interested"/>
    <s v="Did Not Enquire"/>
    <s v="New"/>
    <m/>
    <m/>
    <m/>
    <s v="Digitally Paid"/>
    <s v="Cliniresearch5Nov24"/>
    <x v="95"/>
    <m/>
    <m/>
    <m/>
    <n v="0"/>
    <x v="3"/>
  </r>
  <r>
    <s v="29-04-2025 15:36"/>
    <s v="00GIR000003vHMq2AM"/>
    <s v="Warehouse Lead Que"/>
    <s v="Telugu"/>
    <s v="Clinical Research"/>
    <x v="3"/>
    <s v="Tamil_Nadu"/>
    <s v="Not Discussed"/>
    <s v="Just Enquired"/>
    <s v="Not Discussed"/>
    <m/>
    <m/>
    <m/>
    <s v="Digitally Paid"/>
    <s v="Cliniresearch5Nov24"/>
    <x v="95"/>
    <m/>
    <m/>
    <m/>
    <n v="0"/>
    <x v="3"/>
  </r>
  <r>
    <s v="29-04-2025 15:36"/>
    <s v="005IR00000GLknuYAD"/>
    <s v="Harshith Guggilla"/>
    <s v="Telugu"/>
    <s v="Medical Coding"/>
    <x v="3"/>
    <s v="Andhra_Pradesh"/>
    <s v="New"/>
    <m/>
    <s v="New"/>
    <m/>
    <m/>
    <m/>
    <s v="Digitally Paid"/>
    <s v="Medical Coding Dec"/>
    <x v="2"/>
    <m/>
    <m/>
    <m/>
    <n v="0"/>
    <x v="3"/>
  </r>
  <r>
    <s v="29-04-2025 15:39"/>
    <s v="00GIR000003vPu52AE"/>
    <s v="Junk"/>
    <s v="Malayalam"/>
    <m/>
    <x v="4"/>
    <m/>
    <s v="Not Interested"/>
    <s v="Hang Up"/>
    <s v="New"/>
    <m/>
    <m/>
    <m/>
    <s v="Digitally Paid"/>
    <m/>
    <x v="0"/>
    <m/>
    <m/>
    <m/>
    <n v="0"/>
    <x v="3"/>
  </r>
  <r>
    <s v="29-04-2025 15:41"/>
    <s v="005IR00000GN2UGYA1"/>
    <s v="Neha K S"/>
    <s v="English"/>
    <s v="Clinical Research"/>
    <x v="1"/>
    <m/>
    <s v="Rnr"/>
    <m/>
    <s v="New"/>
    <m/>
    <m/>
    <m/>
    <s v="Digitally Paid"/>
    <s v="Lp_Cr Inhouse_Chennai"/>
    <x v="0"/>
    <s v="Lp_Cr Inhouse_Chennai"/>
    <m/>
    <m/>
    <n v="0"/>
    <x v="3"/>
  </r>
  <r>
    <s v="29-04-2025 15:42"/>
    <s v="00GIR000003vHMq2AM"/>
    <s v="Warehouse Lead Que"/>
    <s v="Hindi"/>
    <s v="Ai And Ml In Healthcare"/>
    <x v="3"/>
    <s v="Others"/>
    <s v="Not Discussed"/>
    <s v="Did Not Enquire"/>
    <s v="Not Discussed"/>
    <m/>
    <m/>
    <m/>
    <s v="Digitally Paid"/>
    <s v="Pg Cr 23Oct 24"/>
    <x v="7"/>
    <m/>
    <m/>
    <m/>
    <n v="0"/>
    <x v="3"/>
  </r>
  <r>
    <s v="29-04-2025 15:54"/>
    <s v="00GIR000003vPu52AE"/>
    <s v="Junk"/>
    <s v="Tamil"/>
    <s v="Medical Coding"/>
    <x v="3"/>
    <s v="Tamil Nadu"/>
    <s v="Not Interested"/>
    <s v="Hang Up"/>
    <s v="New"/>
    <m/>
    <m/>
    <m/>
    <s v="Digitally Paid"/>
    <s v="Medical Coding Form"/>
    <x v="63"/>
    <m/>
    <m/>
    <m/>
    <n v="0"/>
    <x v="3"/>
  </r>
  <r>
    <s v="29-04-2025 15:55"/>
    <s v="005IR00000GMhG6YAL"/>
    <s v="Marina"/>
    <s v="Telugu"/>
    <s v="Clinical Sas"/>
    <x v="3"/>
    <s v="Andhra_Pradesh"/>
    <s v="Rnr"/>
    <m/>
    <m/>
    <m/>
    <m/>
    <s v="Rnr"/>
    <s v="Digitally Paid"/>
    <s v="Clinical Sas 6Thnov24"/>
    <x v="4"/>
    <m/>
    <m/>
    <m/>
    <n v="0"/>
    <x v="3"/>
  </r>
  <r>
    <s v="29-04-2025 16:02"/>
    <s v="005IR00000GLgB8YAL"/>
    <s v="Bindu"/>
    <s v="English"/>
    <s v="Clinical Research"/>
    <x v="3"/>
    <s v="Tamilnadu"/>
    <s v="Discussed"/>
    <s v="Interested"/>
    <s v="Discussed"/>
    <m/>
    <s v="Next Batch"/>
    <s v="Rnr"/>
    <s v="Digitally Paid"/>
    <s v="Pg Cr 23Oct 24"/>
    <x v="7"/>
    <m/>
    <m/>
    <m/>
    <n v="0"/>
    <x v="3"/>
  </r>
  <r>
    <s v="29-04-2025 16:04"/>
    <s v="005IR00000GMbAKYA1"/>
    <s v="Manoj Kumar M"/>
    <s v="Telugu"/>
    <s v="Clinical Research"/>
    <x v="3"/>
    <s v="Andhra_Pradesh"/>
    <s v="Rnr"/>
    <m/>
    <s v="New"/>
    <m/>
    <m/>
    <m/>
    <s v="Digitally Paid"/>
    <s v="Cliniresearch5Nov24"/>
    <x v="95"/>
    <m/>
    <m/>
    <m/>
    <n v="0"/>
    <x v="3"/>
  </r>
  <r>
    <s v="29-04-2025 16:11"/>
    <s v="00GIR000003vPu52AE"/>
    <s v="Junk"/>
    <s v="Tamil"/>
    <s v="Clinical Sas"/>
    <x v="3"/>
    <s v="Tamil_Nadu"/>
    <s v="Not Interested"/>
    <s v="Did Not Enquire"/>
    <m/>
    <m/>
    <m/>
    <m/>
    <s v="Digitally Paid"/>
    <s v="Clinical Sas 6Thnov24"/>
    <x v="4"/>
    <m/>
    <m/>
    <m/>
    <n v="0"/>
    <x v="3"/>
  </r>
  <r>
    <s v="29-04-2025 16:12"/>
    <s v="005IR00000GMdybYAD"/>
    <s v="Sushmitha K S"/>
    <s v="Telugu"/>
    <s v="Ai And Ml In Healthcare"/>
    <x v="3"/>
    <s v="Telangana"/>
    <s v="Rnr"/>
    <m/>
    <s v="New"/>
    <m/>
    <m/>
    <m/>
    <s v="Digitally Paid"/>
    <s v="Aiml Feb 16 /25"/>
    <x v="39"/>
    <m/>
    <m/>
    <m/>
    <n v="0"/>
    <x v="3"/>
  </r>
  <r>
    <s v="29-04-2025 16:15"/>
    <s v="00GIR000003vPu52AE"/>
    <s v="Junk"/>
    <s v="Telugu"/>
    <s v="Healthcare Management"/>
    <x v="3"/>
    <s v="Telangana"/>
    <s v="Not Interested"/>
    <s v="Just Enquired"/>
    <s v="New"/>
    <m/>
    <m/>
    <s v="Busy@Work"/>
    <s v="Digitally Paid"/>
    <s v="Pg Diploma In Healthcare- Form"/>
    <x v="28"/>
    <m/>
    <m/>
    <m/>
    <n v="0"/>
    <x v="3"/>
  </r>
  <r>
    <s v="29-04-2025 16:18"/>
    <s v="00GIR000003vPu52AE"/>
    <s v="Junk"/>
    <s v="Malayalam"/>
    <s v="Ai And Ml In Healthcare"/>
    <x v="3"/>
    <s v="Kerala"/>
    <s v="Not Interested"/>
    <s v="Did Not Enquire"/>
    <m/>
    <m/>
    <m/>
    <s v="Clicked By Mistake"/>
    <s v="Digitally Paid"/>
    <s v="Aiml Feb 16 /25"/>
    <x v="39"/>
    <m/>
    <m/>
    <m/>
    <n v="0"/>
    <x v="3"/>
  </r>
  <r>
    <s v="29-04-2025 16:19"/>
    <s v="00GIR000003vHMq2AM"/>
    <s v="Warehouse Lead Que"/>
    <s v="Tamil"/>
    <s v="Medical Coding"/>
    <x v="3"/>
    <s v="Tamil_Nadu"/>
    <s v="Not Discussed"/>
    <s v="Did Not Enquire"/>
    <s v="Not Discussed"/>
    <m/>
    <m/>
    <m/>
    <s v="Digitally Paid"/>
    <s v="Medical Coding Dec"/>
    <x v="2"/>
    <m/>
    <m/>
    <m/>
    <n v="0"/>
    <x v="3"/>
  </r>
  <r>
    <s v="29-04-2025 16:22"/>
    <s v="005IR00000GMbANYA1"/>
    <s v="Sneha B"/>
    <s v="Telugu"/>
    <s v="Clinical Research"/>
    <x v="3"/>
    <s v="Andhra_Pradesh"/>
    <s v="Rnr"/>
    <m/>
    <s v="New"/>
    <m/>
    <m/>
    <m/>
    <s v="Digitally Paid"/>
    <s v="Pg Cr 23Oct 24"/>
    <x v="7"/>
    <m/>
    <m/>
    <m/>
    <n v="0"/>
    <x v="3"/>
  </r>
  <r>
    <s v="29-04-2025 16:30"/>
    <s v="00GIR000003vPu52AE"/>
    <s v="Junk"/>
    <s v="Telugu"/>
    <s v="Medical Coding"/>
    <x v="3"/>
    <s v="Andhra_Pradesh"/>
    <s v="Not Interested"/>
    <s v="Hang Up"/>
    <m/>
    <m/>
    <m/>
    <m/>
    <s v="Digitally Paid"/>
    <s v="Medical Coding Dec"/>
    <x v="2"/>
    <m/>
    <m/>
    <m/>
    <n v="0"/>
    <x v="3"/>
  </r>
  <r>
    <s v="29-04-2025 16:30"/>
    <s v="005IR00000GMhG6YAL"/>
    <s v="Marina"/>
    <s v="Tamil"/>
    <s v="Medical Coding"/>
    <x v="3"/>
    <s v="Tamil_Nadu"/>
    <s v="Rnr"/>
    <m/>
    <m/>
    <m/>
    <m/>
    <s v="Rnr"/>
    <s v="Digitally Paid"/>
    <s v="Medical Coding Dec"/>
    <x v="2"/>
    <m/>
    <m/>
    <m/>
    <n v="0"/>
    <x v="3"/>
  </r>
  <r>
    <s v="29-04-2025 16:31"/>
    <s v="00GIR000003vHMq2AM"/>
    <s v="Warehouse Lead Que"/>
    <s v="Tamil"/>
    <s v="Clinical Research"/>
    <x v="1"/>
    <m/>
    <s v="Discussed"/>
    <s v="Not Interested"/>
    <s v="Discussed"/>
    <m/>
    <s v="Hung Up"/>
    <m/>
    <s v="Organic Lead"/>
    <s v="Brochure Download For Pg Diploma In Cr"/>
    <x v="0"/>
    <m/>
    <m/>
    <m/>
    <n v="0"/>
    <x v="3"/>
  </r>
  <r>
    <s v="29-04-2025 16:40"/>
    <s v="005IR00000EQVg8YAH"/>
    <s v="Chandana"/>
    <s v="Kannada"/>
    <s v="Clinical Research"/>
    <x v="3"/>
    <s v="Karnataka"/>
    <s v="Discussed"/>
    <s v="Interested"/>
    <s v="Registration Initiated"/>
    <m/>
    <s v="Registration Initiated"/>
    <m/>
    <s v="Digitally Paid"/>
    <s v="Medical Coding Form"/>
    <x v="63"/>
    <m/>
    <m/>
    <m/>
    <n v="0"/>
    <x v="3"/>
  </r>
  <r>
    <s v="29-04-2025 16:40"/>
    <s v="005IR00000GMbAGYA1"/>
    <s v="Shreyas M"/>
    <s v="Telugu"/>
    <s v="Clinical Sas"/>
    <x v="3"/>
    <s v="Telangana"/>
    <s v="New"/>
    <m/>
    <s v="New"/>
    <m/>
    <m/>
    <m/>
    <s v="Digitally Paid"/>
    <s v="Clinical Sas 6Thnov24"/>
    <x v="4"/>
    <m/>
    <m/>
    <m/>
    <n v="0"/>
    <x v="3"/>
  </r>
  <r>
    <s v="29-04-2025 16:43"/>
    <s v="00GIR000003vPu52AE"/>
    <s v="Junk"/>
    <s v="Tamil"/>
    <s v="Medical Coding"/>
    <x v="3"/>
    <s v="Tamil_Nadu"/>
    <s v="Not Interested"/>
    <s v="Looking For Job"/>
    <s v="New"/>
    <m/>
    <m/>
    <m/>
    <s v="Digitally Paid"/>
    <s v="Medical Coding Dec"/>
    <x v="2"/>
    <m/>
    <m/>
    <m/>
    <n v="0"/>
    <x v="3"/>
  </r>
  <r>
    <s v="29-04-2025 16:49"/>
    <s v="00GIR000003vPu52AE"/>
    <s v="Junk"/>
    <s v="Telugu"/>
    <s v="Medical Coding"/>
    <x v="3"/>
    <s v="Andhra_Pradesh"/>
    <s v="Not Interested"/>
    <s v="Looking For Job"/>
    <m/>
    <m/>
    <m/>
    <s v="Pharm D _x000d__x000a_Fresher _x000d__x000a_Only Looking For Job"/>
    <s v="Digitally Paid"/>
    <s v="Medical Coding Dec"/>
    <x v="2"/>
    <m/>
    <m/>
    <m/>
    <n v="0"/>
    <x v="3"/>
  </r>
  <r>
    <s v="29-04-2025 16:52"/>
    <s v="00GIR000003vPu52AE"/>
    <s v="Junk"/>
    <s v="English"/>
    <s v="Clinical Research"/>
    <x v="3"/>
    <s v="Karnataka"/>
    <s v="Not Interested"/>
    <s v="Did Not Enquire"/>
    <s v="New"/>
    <m/>
    <m/>
    <m/>
    <s v="Digitally Paid"/>
    <s v="Pg Cr 23Oct 24"/>
    <x v="7"/>
    <m/>
    <m/>
    <m/>
    <n v="0"/>
    <x v="3"/>
  </r>
  <r>
    <s v="29-04-2025 16:53"/>
    <s v="005IR00000GMhG6YAL"/>
    <s v="Marina"/>
    <s v="English"/>
    <s v="Clinical Research"/>
    <x v="3"/>
    <s v="Tamilnadu"/>
    <s v="Rnr"/>
    <m/>
    <m/>
    <m/>
    <m/>
    <s v="No Incoming - Msg Sent"/>
    <s v="Digitally Paid"/>
    <s v="Pg Cr 23Oct 24"/>
    <x v="7"/>
    <m/>
    <m/>
    <m/>
    <n v="0"/>
    <x v="3"/>
  </r>
  <r>
    <s v="29-04-2025 16:55"/>
    <s v="005IR00000GMbARYA1"/>
    <s v="Nishanth Reddy"/>
    <s v="English"/>
    <s v="Clinical Research"/>
    <x v="1"/>
    <m/>
    <s v="Discussed"/>
    <s v="Interested"/>
    <s v="Discussed"/>
    <m/>
    <m/>
    <s v="Btech Biotech 3Rd Yr/ Interested Cdm Doesnt Want Research/ Srm College/ Pitched Pg Cr And Bs For 85K"/>
    <s v="Digitally Paid"/>
    <s v="Lp_Cr Inhouse_Chennai"/>
    <x v="0"/>
    <s v="Lp_Cr Inhouse_Chennai"/>
    <m/>
    <m/>
    <n v="0"/>
    <x v="3"/>
  </r>
  <r>
    <s v="29-04-2025 16:59"/>
    <s v="005IR00000GMhG6YAL"/>
    <s v="Marina"/>
    <s v="English"/>
    <s v="Medical Coding"/>
    <x v="1"/>
    <m/>
    <s v="Rnr"/>
    <m/>
    <m/>
    <m/>
    <m/>
    <s v="Rnr"/>
    <s v="Digitally Paid"/>
    <s v="Performance-Max-Cr"/>
    <x v="109"/>
    <m/>
    <m/>
    <m/>
    <n v="0"/>
    <x v="3"/>
  </r>
  <r>
    <s v="29-04-2025 17:01"/>
    <s v="005IR00000GLp9gYAD"/>
    <s v="Naveen"/>
    <s v="English"/>
    <s v="Clinical Research"/>
    <x v="3"/>
    <s v="Telangana"/>
    <s v="Not Discussed"/>
    <s v="Call Back"/>
    <s v="Not Discussed"/>
    <m/>
    <m/>
    <m/>
    <s v="Digitally Paid"/>
    <s v="Pg Cr 23Oct 24"/>
    <x v="7"/>
    <m/>
    <m/>
    <m/>
    <n v="0"/>
    <x v="3"/>
  </r>
  <r>
    <s v="29-04-2025 17:08"/>
    <s v="005IR00000GN1GUYA1"/>
    <s v="Shuba Santhine"/>
    <s v="Tamil"/>
    <s v="Medical Coding"/>
    <x v="3"/>
    <s v="Tamil_Nadu"/>
    <s v="Discussed"/>
    <s v="Interested"/>
    <s v="Discussed"/>
    <m/>
    <m/>
    <s v="Dgm (2022). Having 2 Yrs Of Work Exp."/>
    <s v="Digitally Paid"/>
    <s v="Medical Coding Dec"/>
    <x v="2"/>
    <m/>
    <m/>
    <m/>
    <n v="0"/>
    <x v="3"/>
  </r>
  <r>
    <s v="29-04-2025 17:09"/>
    <s v="005IR00000GMfKmYAL"/>
    <s v="Manjunath Reddy"/>
    <s v="Kannada"/>
    <s v="Combination Course"/>
    <x v="3"/>
    <s v="Karnataka"/>
    <s v="Discussed"/>
    <s v="Interested"/>
    <s v="Registered"/>
    <m/>
    <s v="Registered"/>
    <s v="Ad_Cr 45K Cbl"/>
    <s v="Digitally Paid"/>
    <s v="Cliniresearch5Nov24"/>
    <x v="95"/>
    <m/>
    <m/>
    <m/>
    <n v="1"/>
    <x v="3"/>
  </r>
  <r>
    <s v="29-04-2025 17:12"/>
    <s v="005IR00000GN1GTYA1"/>
    <s v="Thirumal S"/>
    <s v="Tamil"/>
    <s v="Medical Coding"/>
    <x v="3"/>
    <s v="Tamil_Nadu"/>
    <s v="Discussed"/>
    <s v="Interested"/>
    <s v="Discussed"/>
    <m/>
    <s v="Family Dependency"/>
    <s v="Pharm D, Final Year,From Coimbatore ,Lead From Instagram,Interested In Medical Coding 38K."/>
    <s v="Digitally Paid"/>
    <s v="Medical Coding Dec"/>
    <x v="2"/>
    <m/>
    <m/>
    <m/>
    <n v="0"/>
    <x v="3"/>
  </r>
  <r>
    <s v="29-04-2025 17:13"/>
    <s v="005IR00000GLUtLYAX"/>
    <s v="Swathi K"/>
    <s v="Tamil"/>
    <s v="Combination Course"/>
    <x v="3"/>
    <s v="Tamil_Nadu"/>
    <s v="Discussed"/>
    <s v="Interested"/>
    <s v="Registered"/>
    <m/>
    <s v="Registered"/>
    <s v="Mc Sent Details Will Go Through Cb @ 3Pm"/>
    <s v="Digitally Paid"/>
    <s v="Medical Coding Dec"/>
    <x v="2"/>
    <m/>
    <m/>
    <m/>
    <n v="1"/>
    <x v="3"/>
  </r>
  <r>
    <s v="29-04-2025 17:18"/>
    <s v="00GIR000003vPu52AE"/>
    <s v="Junk"/>
    <s v="Telugu"/>
    <s v="Clinical Research"/>
    <x v="3"/>
    <s v="Andhra_Pradesh"/>
    <s v="Not Interested"/>
    <s v="Hang Up"/>
    <m/>
    <m/>
    <m/>
    <s v="Completed Msc In Microbiology And Pitched Cr For 45K Callback Tmrw"/>
    <s v="Digitally Paid"/>
    <s v="Cliniresearch5Nov24"/>
    <x v="95"/>
    <m/>
    <m/>
    <m/>
    <n v="0"/>
    <x v="3"/>
  </r>
  <r>
    <s v="29-04-2025 17:19"/>
    <s v="005IR00000GMhG6YAL"/>
    <s v="Marina"/>
    <s v="Tamil"/>
    <s v="Clinical Research"/>
    <x v="3"/>
    <s v="Tamil Nadu"/>
    <s v="Rnr"/>
    <m/>
    <m/>
    <m/>
    <m/>
    <s v="Bio Technology _x000d__x000a_Chennai _x000d__x000a_Cr 50K_x000d__x000a__x000d__x000a_Rnr_x000d__x000a__x000d__x000a_Rnr"/>
    <s v="Digitally Paid"/>
    <s v="Postgraduationclinicalresearchkarnataka"/>
    <x v="100"/>
    <m/>
    <m/>
    <m/>
    <n v="0"/>
    <x v="3"/>
  </r>
  <r>
    <s v="29-04-2025 17:20"/>
    <s v="00GIR000003vPu52AE"/>
    <s v="Junk"/>
    <s v="Tamil"/>
    <s v="Clinical Research"/>
    <x v="3"/>
    <s v="Kerala"/>
    <s v="Not Interested"/>
    <s v="Did Not Enquire"/>
    <s v="New"/>
    <m/>
    <m/>
    <m/>
    <s v="Digitally Paid"/>
    <s v="Cliniresearch5Nov24"/>
    <x v="95"/>
    <m/>
    <m/>
    <m/>
    <n v="0"/>
    <x v="3"/>
  </r>
  <r>
    <s v="29-04-2025 17:23"/>
    <s v="005IR00000GMbAKYA1"/>
    <s v="Manoj Kumar M"/>
    <s v="English"/>
    <s v="Medical Coding"/>
    <x v="1"/>
    <m/>
    <s v="Rnr"/>
    <m/>
    <s v="New"/>
    <m/>
    <m/>
    <m/>
    <s v="Digitally Paid"/>
    <s v="Performance-Max-Cr"/>
    <x v="109"/>
    <m/>
    <m/>
    <m/>
    <n v="0"/>
    <x v="3"/>
  </r>
  <r>
    <s v="29-04-2025 17:23"/>
    <s v="00GIR000003vPu52AE"/>
    <s v="Junk"/>
    <s v="Tamil"/>
    <s v="Medical Coding"/>
    <x v="3"/>
    <s v="Tamil_Nadu"/>
    <s v="Not Interested"/>
    <s v="Did Not Enquire"/>
    <s v="New"/>
    <m/>
    <m/>
    <m/>
    <s v="Digitally Paid"/>
    <s v="Medical Coding Dec"/>
    <x v="2"/>
    <m/>
    <m/>
    <m/>
    <n v="0"/>
    <x v="3"/>
  </r>
  <r>
    <s v="29-04-2025 17:24"/>
    <s v="005IR00000GMbANYA1"/>
    <s v="Sneha B"/>
    <s v="Tamil"/>
    <s v="Medical Coding"/>
    <x v="3"/>
    <s v="Tamil_Nadu"/>
    <s v="Call Back"/>
    <m/>
    <s v="New"/>
    <m/>
    <m/>
    <m/>
    <s v="Digitally Paid"/>
    <s v="Medical Coding Dec"/>
    <x v="2"/>
    <m/>
    <m/>
    <m/>
    <n v="0"/>
    <x v="3"/>
  </r>
  <r>
    <s v="29-04-2025 17:31"/>
    <s v="00GIR000003vPu52AE"/>
    <s v="Junk"/>
    <s v="English"/>
    <s v="Clinical Research"/>
    <x v="3"/>
    <s v="Karnataka"/>
    <s v="Not Interested"/>
    <s v="Just Enquired"/>
    <s v="New"/>
    <m/>
    <m/>
    <m/>
    <s v="Digitally Paid"/>
    <s v="Pg Cr 23Oct 24"/>
    <x v="7"/>
    <m/>
    <m/>
    <m/>
    <n v="0"/>
    <x v="3"/>
  </r>
  <r>
    <s v="29-04-2025 17:37"/>
    <s v="005IR00000GLgB8YAL"/>
    <s v="Bindu"/>
    <s v="Telugu"/>
    <s v="Clinical Research"/>
    <x v="3"/>
    <s v="Andhra_Pradesh"/>
    <s v="Discussed"/>
    <s v="Interested"/>
    <s v="Discussed"/>
    <m/>
    <s v="Next Batch"/>
    <m/>
    <s v="Digitally Paid"/>
    <s v="Cliniresearch5Nov24"/>
    <x v="95"/>
    <m/>
    <m/>
    <m/>
    <n v="0"/>
    <x v="3"/>
  </r>
  <r>
    <s v="29-04-2025 17:39"/>
    <s v="005IR00000GN1GUYA1"/>
    <s v="Shuba Santhine"/>
    <s v="Tamil"/>
    <s v="Clinical Sas"/>
    <x v="3"/>
    <s v="Tamil_Nadu"/>
    <s v="Discussed"/>
    <s v="Interested"/>
    <s v="Discussed"/>
    <m/>
    <s v="Family Dependency"/>
    <s v="B.Pharm (2025) From Vellore. Partially Pitched For Mc."/>
    <s v="Digitally Paid"/>
    <s v="Clinical Sas 6Thnov24"/>
    <x v="4"/>
    <m/>
    <m/>
    <m/>
    <n v="0"/>
    <x v="3"/>
  </r>
  <r>
    <s v="29-04-2025 17:44"/>
    <s v="005IR00000GMhG6YAL"/>
    <s v="Marina"/>
    <s v="Tamil"/>
    <s v="Medical Coding"/>
    <x v="3"/>
    <s v="Tamil_Nadu"/>
    <s v="Rnr"/>
    <m/>
    <m/>
    <m/>
    <m/>
    <s v="Rnr"/>
    <s v="Digitally Paid"/>
    <s v="Medical Coding Dec"/>
    <x v="2"/>
    <m/>
    <m/>
    <m/>
    <n v="0"/>
    <x v="3"/>
  </r>
  <r>
    <s v="29-04-2025 17:45"/>
    <s v="00GIR000003vPu52AE"/>
    <s v="Junk"/>
    <s v="English"/>
    <s v="Clinical Research"/>
    <x v="3"/>
    <s v="Others"/>
    <s v="Not Interested"/>
    <s v="Just Enquired"/>
    <s v="New"/>
    <m/>
    <m/>
    <m/>
    <s v="Digitally Paid"/>
    <s v="Pg Cr 23Oct 24"/>
    <x v="7"/>
    <m/>
    <m/>
    <m/>
    <n v="0"/>
    <x v="3"/>
  </r>
  <r>
    <s v="29-04-2025 17:47"/>
    <s v="00GIR000003vPu52AE"/>
    <s v="Junk"/>
    <s v="Kannada"/>
    <s v="Medical Coding"/>
    <x v="1"/>
    <m/>
    <s v="Not Interested"/>
    <s v="Just Enquired"/>
    <m/>
    <m/>
    <m/>
    <m/>
    <s v="Organic Lead"/>
    <s v="Brochure Download For Medical Coding"/>
    <x v="0"/>
    <m/>
    <m/>
    <m/>
    <n v="0"/>
    <x v="3"/>
  </r>
  <r>
    <s v="29-04-2025 17:55"/>
    <s v="005IR00000GMhG6YAL"/>
    <s v="Marina"/>
    <s v="Hindi"/>
    <s v="Clinical Research"/>
    <x v="3"/>
    <s v="Others"/>
    <s v="Rnr"/>
    <m/>
    <m/>
    <m/>
    <m/>
    <s v="Rnr"/>
    <s v="Digitally Paid"/>
    <s v="Pg Cr 23Oct 24"/>
    <x v="7"/>
    <m/>
    <m/>
    <m/>
    <n v="0"/>
    <x v="3"/>
  </r>
  <r>
    <s v="29-04-2025 18:07"/>
    <s v="005IR00000GMTR2YAP"/>
    <s v="Jeyasreebala"/>
    <s v="Tamil"/>
    <s v="Clinical Sas"/>
    <x v="3"/>
    <s v="Tamil_Nadu"/>
    <s v="Not Discussed"/>
    <s v="Rnr"/>
    <s v="Not Discussed"/>
    <m/>
    <m/>
    <m/>
    <s v="Digitally Paid"/>
    <s v="Clinical Sas 6Thnov24"/>
    <x v="4"/>
    <m/>
    <m/>
    <m/>
    <n v="0"/>
    <x v="3"/>
  </r>
  <r>
    <s v="29-04-2025 18:10"/>
    <s v="005IR00000GMbAGYA1"/>
    <s v="Shreyas M"/>
    <s v="Tamil"/>
    <s v="Bioinformatics"/>
    <x v="3"/>
    <s v="Tamil Nadu"/>
    <s v="New"/>
    <m/>
    <s v="New"/>
    <m/>
    <m/>
    <m/>
    <s v="Digitally Paid"/>
    <s v="Bioinformatic April"/>
    <x v="86"/>
    <m/>
    <m/>
    <m/>
    <n v="0"/>
    <x v="3"/>
  </r>
  <r>
    <s v="29-04-2025 18:15"/>
    <s v="00GIR000003vPu52AE"/>
    <s v="Junk"/>
    <s v="Telugu"/>
    <s v="Clinical Sas"/>
    <x v="3"/>
    <s v="Telangana"/>
    <s v="Not Interested"/>
    <s v="Just Enquired"/>
    <m/>
    <m/>
    <m/>
    <s v="Looking For Friend Another Counsellor Already Connected"/>
    <s v="Digitally Paid"/>
    <s v="Clinical Sas 6Thnov24"/>
    <x v="4"/>
    <m/>
    <m/>
    <m/>
    <n v="0"/>
    <x v="3"/>
  </r>
  <r>
    <s v="29-04-2025 18:19"/>
    <s v="005IR00000GMbACYA1"/>
    <s v="Umme Kulsum"/>
    <s v="Tamil"/>
    <s v="Medical Coding"/>
    <x v="3"/>
    <s v="Tamil_Nadu"/>
    <s v="Rnr"/>
    <m/>
    <s v="New"/>
    <m/>
    <m/>
    <m/>
    <s v="Digitally Paid"/>
    <s v="Medical Coding Dec"/>
    <x v="2"/>
    <m/>
    <m/>
    <m/>
    <n v="0"/>
    <x v="3"/>
  </r>
  <r>
    <s v="29-04-2025 18:25"/>
    <s v="00GIR000003vPu52AE"/>
    <s v="Junk"/>
    <s v="Tamil"/>
    <s v="Clinical Sas"/>
    <x v="3"/>
    <s v="Tamil_Nadu"/>
    <s v="Not Interested"/>
    <s v="Just Enquired"/>
    <s v="New"/>
    <m/>
    <m/>
    <m/>
    <s v="Digitally Paid"/>
    <s v="Clinical Sas 6Thnov24"/>
    <x v="4"/>
    <m/>
    <m/>
    <m/>
    <n v="0"/>
    <x v="3"/>
  </r>
  <r>
    <s v="29-04-2025 18:27"/>
    <s v="00GIR000003vHMq2AM"/>
    <s v="Warehouse Lead Que"/>
    <s v="Kannada"/>
    <s v="Clinical Research"/>
    <x v="3"/>
    <s v="Karnataka"/>
    <s v="Discussed"/>
    <s v="Interested"/>
    <s v="Closed Lost"/>
    <m/>
    <s v="Closed Lost"/>
    <m/>
    <s v="Digitally Paid"/>
    <s v="Cliniresearch5Nov24"/>
    <x v="95"/>
    <m/>
    <m/>
    <m/>
    <n v="0"/>
    <x v="3"/>
  </r>
  <r>
    <s v="29-04-2025 18:31"/>
    <s v="005IR00000GN3vVYAT"/>
    <s v="Prasanna Battula"/>
    <s v="Tamil"/>
    <s v="Clinical Research"/>
    <x v="3"/>
    <s v="Tamilnadu"/>
    <s v="Rnr"/>
    <m/>
    <m/>
    <m/>
    <m/>
    <s v="Nd"/>
    <s v="Digitally Paid"/>
    <s v="Pg Cr 23Oct 24"/>
    <x v="7"/>
    <m/>
    <m/>
    <m/>
    <n v="0"/>
    <x v="3"/>
  </r>
  <r>
    <s v="29-04-2025 18:36"/>
    <s v="005IR00000GMbANYA1"/>
    <s v="Sneha B"/>
    <s v="Tamil"/>
    <m/>
    <x v="1"/>
    <s v="Tamil Nadu"/>
    <s v="Rnr"/>
    <m/>
    <s v="New"/>
    <m/>
    <m/>
    <m/>
    <s v="Digitally Paid"/>
    <s v="Sub-Domain Ai &amp; Ml"/>
    <x v="0"/>
    <s v="All-Courses-Perf-Max"/>
    <s v="Cpc"/>
    <s v="Google"/>
    <n v="0"/>
    <x v="3"/>
  </r>
  <r>
    <s v="29-04-2025 18:37"/>
    <s v="005IR00000GN1GTYA1"/>
    <s v="Thirumal S"/>
    <s v="Tamil"/>
    <s v="Medical Coding"/>
    <x v="3"/>
    <s v="Tamil Nadu"/>
    <s v="Not Discussed"/>
    <s v="Rnr"/>
    <s v="Not Discussed"/>
    <m/>
    <m/>
    <s v="Rnr"/>
    <s v="Digitally Paid"/>
    <s v="Medical Coding Form"/>
    <x v="63"/>
    <m/>
    <m/>
    <m/>
    <n v="0"/>
    <x v="3"/>
  </r>
  <r>
    <s v="29-04-2025 18:37"/>
    <s v="00GIR000003vPu52AE"/>
    <s v="Junk"/>
    <s v="Telugu"/>
    <m/>
    <x v="1"/>
    <s v="Andhra Pradesh"/>
    <s v="Not Interested"/>
    <s v="Did Not Enquire"/>
    <m/>
    <m/>
    <m/>
    <s v="Not Interested"/>
    <s v="Digitally Paid"/>
    <s v="Sub-Domain Ai &amp; Ml"/>
    <x v="0"/>
    <s v="All-Courses-Perf-Max"/>
    <s v="Cpc"/>
    <s v="Google"/>
    <n v="0"/>
    <x v="3"/>
  </r>
  <r>
    <s v="29-04-2025 18:51"/>
    <s v="005IR00000GLxVFYA1"/>
    <s v="Subramanyam Pasala"/>
    <s v="Telugu"/>
    <s v="Medical Coding"/>
    <x v="3"/>
    <s v="Telangana"/>
    <s v="New"/>
    <m/>
    <s v="New"/>
    <m/>
    <m/>
    <m/>
    <s v="Digitally Paid"/>
    <s v="Medical Coding Form"/>
    <x v="63"/>
    <m/>
    <m/>
    <m/>
    <n v="0"/>
    <x v="3"/>
  </r>
  <r>
    <s v="29-04-2025 18:53"/>
    <s v="00GIR000003vPu52AE"/>
    <s v="Junk"/>
    <s v="Telugu"/>
    <s v="Clinical Research"/>
    <x v="3"/>
    <s v="Andhra_Pradesh"/>
    <s v="Not Interested"/>
    <s v="Just Enquired"/>
    <m/>
    <m/>
    <m/>
    <s v="Not Int"/>
    <s v="Digitally Paid"/>
    <s v="Cliniresearch5Nov24"/>
    <x v="95"/>
    <m/>
    <m/>
    <m/>
    <n v="0"/>
    <x v="3"/>
  </r>
  <r>
    <s v="29-04-2025 18:54"/>
    <s v="005IR00000GMhG6YAL"/>
    <s v="Marina"/>
    <s v="Tamil"/>
    <s v="Clinical Research"/>
    <x v="1"/>
    <m/>
    <s v="Rnr"/>
    <m/>
    <m/>
    <m/>
    <m/>
    <s v="Rnr"/>
    <s v="Organic Lead"/>
    <s v="Brochure Download For Clinical Research"/>
    <x v="0"/>
    <m/>
    <m/>
    <m/>
    <n v="0"/>
    <x v="3"/>
  </r>
  <r>
    <s v="29-04-2025 18:58"/>
    <s v="005IR00000GMhG6YAL"/>
    <s v="Marina"/>
    <s v="Kannada"/>
    <s v="Clinical Research"/>
    <x v="3"/>
    <s v="Karnataka"/>
    <s v="Rnr"/>
    <m/>
    <m/>
    <m/>
    <m/>
    <s v="Rnr"/>
    <s v="Digitally Paid"/>
    <s v="Clinilcal_Research_Feb-Copy"/>
    <x v="60"/>
    <m/>
    <m/>
    <m/>
    <n v="0"/>
    <x v="3"/>
  </r>
  <r>
    <s v="29-04-2025 18:58"/>
    <s v="005IR00000GLwFFYA1"/>
    <s v="Kiran"/>
    <s v="Telugu"/>
    <s v="Bioinformatics"/>
    <x v="3"/>
    <s v="Telangana"/>
    <s v="Discussed"/>
    <s v="Interested"/>
    <s v="Discussed"/>
    <m/>
    <s v="Family Dependency"/>
    <s v="Msc Biotech Phd Final Yr, Hydr, Bioinfo,"/>
    <s v="Digitally Paid"/>
    <s v="Bioinformatic April"/>
    <x v="86"/>
    <m/>
    <m/>
    <m/>
    <n v="0"/>
    <x v="3"/>
  </r>
  <r>
    <s v="29-04-2025 18:59"/>
    <s v="005IR00000GLUunYAH"/>
    <s v="Vasantha"/>
    <s v="Telugu"/>
    <s v="Medical Coding"/>
    <x v="3"/>
    <s v="Telangana"/>
    <s v="Discussed"/>
    <s v="Interested"/>
    <s v="Discussed"/>
    <m/>
    <s v="Family Dependency"/>
    <s v="Bpharm 2016- Retail - 6Lpa- Warangal- 35K-"/>
    <s v="Digitally Paid"/>
    <s v="Medical Coding Form"/>
    <x v="63"/>
    <m/>
    <m/>
    <m/>
    <n v="0"/>
    <x v="3"/>
  </r>
  <r>
    <s v="29-04-2025 19:02"/>
    <s v="005IR00000GMbAKYA1"/>
    <s v="Manoj Kumar M"/>
    <s v="Telugu"/>
    <s v="Clinical Sas"/>
    <x v="3"/>
    <s v="Telangana"/>
    <s v="Rnr"/>
    <m/>
    <s v="New"/>
    <m/>
    <m/>
    <m/>
    <s v="Digitally Paid"/>
    <s v="Clinical Sas 6Thnov24"/>
    <x v="4"/>
    <m/>
    <m/>
    <m/>
    <n v="0"/>
    <x v="3"/>
  </r>
  <r>
    <s v="29-04-2025 19:05"/>
    <s v="005IR00000GMhG6YAL"/>
    <s v="Marina"/>
    <s v="Malayalam"/>
    <m/>
    <x v="1"/>
    <s v="Kerala"/>
    <s v="Rnr"/>
    <m/>
    <m/>
    <m/>
    <m/>
    <s v="Rnr"/>
    <s v="Digitally Paid"/>
    <s v="Sub-Domain Ai &amp; Ml"/>
    <x v="0"/>
    <s v="All-Courses-Perf-Max"/>
    <s v="Cpc"/>
    <s v="Google"/>
    <n v="0"/>
    <x v="3"/>
  </r>
  <r>
    <s v="29-04-2025 19:09"/>
    <s v="005IR00000GMhG6YAL"/>
    <s v="Marina"/>
    <s v="Malayalam"/>
    <s v="Clinical Research"/>
    <x v="3"/>
    <s v="Kerala"/>
    <s v="Rnr"/>
    <m/>
    <m/>
    <m/>
    <m/>
    <s v="Rnr2"/>
    <s v="Digitally Paid"/>
    <s v="Cliniresearch5Nov24"/>
    <x v="95"/>
    <m/>
    <m/>
    <m/>
    <n v="0"/>
    <x v="3"/>
  </r>
  <r>
    <s v="29-04-2025 19:10"/>
    <s v="00GIR000003vPu52AE"/>
    <s v="Junk"/>
    <s v="English"/>
    <s v="Clinical Research"/>
    <x v="3"/>
    <s v="Karnataka"/>
    <s v="Not Interested"/>
    <s v="Looking For Job"/>
    <s v="New"/>
    <m/>
    <m/>
    <m/>
    <s v="Digitally Paid"/>
    <s v="Postgraduationclinicalresearchkarnataka"/>
    <x v="100"/>
    <m/>
    <m/>
    <m/>
    <n v="0"/>
    <x v="3"/>
  </r>
  <r>
    <s v="29-04-2025 19:23"/>
    <s v="005IR00000GLUtLYAX"/>
    <s v="Swathi K"/>
    <s v="Telugu"/>
    <s v="Clinical Sas"/>
    <x v="3"/>
    <s v="Andhra_Pradesh"/>
    <s v="Discussed"/>
    <s v="Interested"/>
    <s v="Registered"/>
    <m/>
    <s v="Registered"/>
    <s v="Csas 55K"/>
    <s v="Digitally Paid"/>
    <s v="Clinical Sas 6Thnov24"/>
    <x v="4"/>
    <m/>
    <m/>
    <m/>
    <n v="1"/>
    <x v="3"/>
  </r>
  <r>
    <s v="29-04-2025 19:23"/>
    <s v="00GIR000003vPu52AE"/>
    <s v="Junk"/>
    <s v="English"/>
    <s v="Clinical Research"/>
    <x v="1"/>
    <m/>
    <s v="Not Interested"/>
    <s v="Just Enquired"/>
    <s v="New"/>
    <m/>
    <m/>
    <m/>
    <s v="Digitally Paid"/>
    <s v="Lp_Cr Inhouse_Chennai"/>
    <x v="0"/>
    <s v="Lp_Cr Inhouse_Chennai"/>
    <m/>
    <m/>
    <n v="0"/>
    <x v="3"/>
  </r>
  <r>
    <s v="29-04-2025 19:24"/>
    <s v="005IR00000GMhG6YAL"/>
    <s v="Marina"/>
    <s v="English"/>
    <s v="Clinical Research"/>
    <x v="1"/>
    <m/>
    <s v="Rnr"/>
    <m/>
    <m/>
    <m/>
    <m/>
    <s v="Rnr"/>
    <s v="Digitally Paid"/>
    <s v="Lp_Cr Inhouse_Chennai"/>
    <x v="0"/>
    <s v="Lp_Cr Inhouse_Chennai"/>
    <m/>
    <m/>
    <n v="0"/>
    <x v="3"/>
  </r>
  <r>
    <s v="29-04-2025 19:25"/>
    <s v="005IR00000GMhG6YAL"/>
    <s v="Marina"/>
    <s v="Tamil"/>
    <m/>
    <x v="1"/>
    <s v="Tamil Nadu"/>
    <s v="Rnr"/>
    <m/>
    <m/>
    <m/>
    <m/>
    <s v="Rnr"/>
    <s v="Digitally Paid"/>
    <s v="Sub-Domain Ai &amp; Ml"/>
    <x v="0"/>
    <s v="All-Courses-Perf-Max"/>
    <s v="Cpc"/>
    <s v="Google"/>
    <n v="0"/>
    <x v="3"/>
  </r>
  <r>
    <s v="29-04-2025 19:29"/>
    <s v="005IR00000GMbANYA1"/>
    <s v="Sneha B"/>
    <s v="Malayalam"/>
    <s v="Ai And Ml In Healthcare"/>
    <x v="3"/>
    <s v="Kerala"/>
    <s v="Rnr"/>
    <m/>
    <s v="New"/>
    <m/>
    <m/>
    <m/>
    <s v="Digitally Paid"/>
    <s v="Aiml Feb 16 /25"/>
    <x v="39"/>
    <m/>
    <m/>
    <m/>
    <n v="0"/>
    <x v="3"/>
  </r>
  <r>
    <s v="29-04-2025 19:30"/>
    <s v="005IR00000GMbANYA1"/>
    <s v="Sneha B"/>
    <s v="Kannada"/>
    <s v="Clinical Sas"/>
    <x v="3"/>
    <s v="Karnataka"/>
    <s v="Rnr"/>
    <m/>
    <s v="New"/>
    <m/>
    <m/>
    <m/>
    <s v="Digitally Paid"/>
    <s v="Clinical Sas 6Thnov24"/>
    <x v="4"/>
    <m/>
    <m/>
    <m/>
    <n v="0"/>
    <x v="3"/>
  </r>
  <r>
    <s v="29-04-2025 19:31"/>
    <s v="005IR00000GMhG6YAL"/>
    <s v="Marina"/>
    <s v="English"/>
    <s v="Clinical Research"/>
    <x v="1"/>
    <m/>
    <s v="Rnr"/>
    <m/>
    <m/>
    <m/>
    <m/>
    <s v="Rnr"/>
    <s v="Digitally Paid"/>
    <s v="Lp_Cr Inhouse_Chennai"/>
    <x v="0"/>
    <s v="Lp_Cr Inhouse_Chennai"/>
    <m/>
    <m/>
    <n v="0"/>
    <x v="3"/>
  </r>
  <r>
    <s v="29-04-2025 19:31"/>
    <s v="005IR00000GMhG6YAL"/>
    <s v="Marina"/>
    <s v="English"/>
    <s v="Clinical Research"/>
    <x v="3"/>
    <s v="Others"/>
    <s v="Rnr"/>
    <m/>
    <m/>
    <m/>
    <m/>
    <s v="Rnr"/>
    <s v="Digitally Paid"/>
    <s v="Pg Cr 23Oct 24"/>
    <x v="7"/>
    <m/>
    <m/>
    <m/>
    <n v="0"/>
    <x v="3"/>
  </r>
  <r>
    <s v="29-04-2025 19:38"/>
    <s v="00GIR000003vPu52AE"/>
    <s v="Junk"/>
    <s v="English"/>
    <s v="Clinical Research"/>
    <x v="1"/>
    <m/>
    <s v="Not Interested"/>
    <s v="Just Enquired"/>
    <s v="New"/>
    <m/>
    <m/>
    <m/>
    <s v="Digitally Paid"/>
    <s v="Lp_Cr Inhouse_Chennai"/>
    <x v="0"/>
    <s v="Lp_Cr Inhouse_Chennai"/>
    <m/>
    <m/>
    <n v="0"/>
    <x v="3"/>
  </r>
  <r>
    <s v="29-04-2025 19:40"/>
    <s v="00GIR000003vHMq2AM"/>
    <s v="Warehouse Lead Que"/>
    <s v="Tamil"/>
    <m/>
    <x v="1"/>
    <s v="Tamil Nadu"/>
    <s v="Discussed"/>
    <s v="Interested"/>
    <s v="Closed Lost"/>
    <m/>
    <s v="Closed Lost"/>
    <s v="Looking For Ai Ml., Busy Rn., Will Call Back, Shared Details., Following Up."/>
    <s v="Digitally Paid"/>
    <s v="Sub-Domain Ai &amp; Ml"/>
    <x v="0"/>
    <s v="All-Courses-Perf-Max"/>
    <s v="Cpc"/>
    <s v="Google"/>
    <n v="0"/>
    <x v="3"/>
  </r>
  <r>
    <s v="29-04-2025 19:49"/>
    <s v="00GIR000003vPu52AE"/>
    <s v="Junk"/>
    <s v="Tamil"/>
    <s v="Clinical Sas"/>
    <x v="3"/>
    <s v="Tamil_Nadu"/>
    <s v="Not Interested"/>
    <s v="Did Not Enquire"/>
    <m/>
    <m/>
    <m/>
    <s v="Rnr_x000d__x000a__x000d__x000a_Not Interested _x000d__x000a_Do Not Call"/>
    <s v="Digitally Paid"/>
    <s v="Clinical Sas 6Thnov24"/>
    <x v="4"/>
    <m/>
    <m/>
    <m/>
    <n v="0"/>
    <x v="3"/>
  </r>
  <r>
    <s v="29-04-2025 20:02"/>
    <s v="00GIR000003vPu52AE"/>
    <s v="Junk"/>
    <s v="Tamil"/>
    <s v="Medical Coding"/>
    <x v="3"/>
    <s v="Tamil_Nadu"/>
    <s v="Not Interested"/>
    <s v="Hang Up"/>
    <s v="New"/>
    <m/>
    <m/>
    <m/>
    <s v="Digitally Paid"/>
    <s v="Medical Coding Dec"/>
    <x v="2"/>
    <m/>
    <m/>
    <m/>
    <n v="0"/>
    <x v="3"/>
  </r>
  <r>
    <s v="29-04-2025 20:03"/>
    <s v="00GIR000003vPu52AE"/>
    <s v="Junk"/>
    <s v="Hindi"/>
    <s v="Clinical Research"/>
    <x v="3"/>
    <s v="Others"/>
    <s v="Not Interested"/>
    <s v="Invalid Number"/>
    <m/>
    <m/>
    <m/>
    <s v="Invalid Number"/>
    <s v="Digitally Paid"/>
    <s v="Pg Cr 23Oct 24"/>
    <x v="7"/>
    <m/>
    <m/>
    <m/>
    <n v="0"/>
    <x v="3"/>
  </r>
  <r>
    <s v="29-04-2025 20:33"/>
    <s v="005IR00000GLUunYAH"/>
    <s v="Vasantha"/>
    <s v="Telugu"/>
    <s v="Clinical Research"/>
    <x v="3"/>
    <s v="Telangana"/>
    <s v="Discussed"/>
    <s v="Interested"/>
    <s v="Discussed"/>
    <m/>
    <s v="Family Dependency"/>
    <s v="Bpharm 2020- 2Yrs -_x000d__x000a_Hyd- Medical Representative 5Lpa-"/>
    <s v="Digitally Paid"/>
    <s v="Cliniresearch5Nov24"/>
    <x v="95"/>
    <m/>
    <m/>
    <m/>
    <n v="0"/>
    <x v="3"/>
  </r>
  <r>
    <s v="29-04-2025 20:34"/>
    <s v="005IR00000GN2UGYA1"/>
    <s v="Neha K S"/>
    <s v="Telugu"/>
    <s v="Clinical Research"/>
    <x v="3"/>
    <s v="Andhra_Pradesh"/>
    <s v="Rnr"/>
    <m/>
    <s v="New"/>
    <m/>
    <m/>
    <m/>
    <s v="Digitally Paid"/>
    <s v="Cliniresearch5Nov24"/>
    <x v="95"/>
    <m/>
    <m/>
    <m/>
    <n v="0"/>
    <x v="3"/>
  </r>
  <r>
    <s v="29-04-2025 20:45"/>
    <s v="005IR00000GLwFFYA1"/>
    <s v="Kiran"/>
    <s v="Marathi"/>
    <m/>
    <x v="1"/>
    <s v="Karnataka"/>
    <s v="Not Discussed"/>
    <s v="Rnr"/>
    <s v="Not Discussed"/>
    <m/>
    <m/>
    <m/>
    <s v="Digitally Paid"/>
    <s v="Sub-Domain Ai &amp; Ml"/>
    <x v="0"/>
    <s v="All-Courses-Perf-Max"/>
    <s v="Cpc"/>
    <s v="Google"/>
    <n v="0"/>
    <x v="3"/>
  </r>
  <r>
    <s v="29-04-2025 21:24"/>
    <s v="005IR00000GMhG6YAL"/>
    <s v="Marina"/>
    <s v="English"/>
    <s v="Clinical Research"/>
    <x v="1"/>
    <m/>
    <s v="Rnr"/>
    <m/>
    <m/>
    <m/>
    <m/>
    <s v="Rnr"/>
    <s v="Digitally Paid"/>
    <s v="Lp_Cr Inhouse_Chennai"/>
    <x v="0"/>
    <s v="Lp_Cr Inhouse_Chennai"/>
    <m/>
    <m/>
    <n v="0"/>
    <x v="3"/>
  </r>
  <r>
    <s v="29-04-2025 21:27"/>
    <s v="005IR00000GMbJcYAL"/>
    <s v="Fahad"/>
    <s v="Malayalam"/>
    <s v="Clinical Research"/>
    <x v="3"/>
    <s v="Kerala"/>
    <s v="Discussed"/>
    <s v="Interested"/>
    <s v="Discussed"/>
    <m/>
    <s v="Prospect"/>
    <s v="Cr - Np"/>
    <s v="Digitally Paid"/>
    <s v="Pg Cr 23Oct 24"/>
    <x v="7"/>
    <m/>
    <m/>
    <m/>
    <n v="0"/>
    <x v="3"/>
  </r>
  <r>
    <s v="29-04-2025 23:40"/>
    <s v="005IR00000GMbAPYA1"/>
    <s v="Stephan P"/>
    <s v="Telugu"/>
    <s v="Bioinformatics"/>
    <x v="3"/>
    <s v="Andhra Pradesh"/>
    <s v="Discussed"/>
    <s v="Interested"/>
    <s v="Discussed"/>
    <m/>
    <s v="Family Dependency"/>
    <s v="Bio Info 80K Cb Tmw 6.45Pm"/>
    <s v="Digitally Paid"/>
    <s v="Bioinformatic April"/>
    <x v="86"/>
    <m/>
    <m/>
    <m/>
    <n v="0"/>
    <x v="3"/>
  </r>
  <r>
    <s v="29-04-2025 23:54"/>
    <s v="005IR00000GMhG6YAL"/>
    <s v="Marina"/>
    <s v="English"/>
    <s v="Clinical Research"/>
    <x v="1"/>
    <m/>
    <s v="Rnr"/>
    <m/>
    <m/>
    <m/>
    <m/>
    <s v="Rnr"/>
    <s v="Digitally Paid"/>
    <s v="Lp_Cr Inhouse_Chennai"/>
    <x v="0"/>
    <s v="Lp_Cr Inhouse_Chennai"/>
    <m/>
    <m/>
    <n v="0"/>
    <x v="3"/>
  </r>
  <r>
    <s v="29-04-2025 23:57"/>
    <s v="00GIR000003vPu52AE"/>
    <s v="Junk"/>
    <s v="English"/>
    <s v="Clinical Research"/>
    <x v="1"/>
    <m/>
    <s v="Not Interested"/>
    <s v="Not Eligible"/>
    <m/>
    <m/>
    <m/>
    <s v="Rnr_x000d__x000a__x000d__x000a_Accounts"/>
    <s v="Digitally Paid"/>
    <s v="Lp_Cr Inhouse_Chennai"/>
    <x v="0"/>
    <s v="Lp_Cr Inhouse_Chennai"/>
    <m/>
    <m/>
    <n v="0"/>
    <x v="3"/>
  </r>
  <r>
    <s v="30-04-2025 00:06"/>
    <s v="005IR00000GMbAHYA1"/>
    <s v="Swathi T.B"/>
    <s v="Kannada"/>
    <s v="Bioinformatics"/>
    <x v="3"/>
    <s v="Karnataka"/>
    <s v="Rnr"/>
    <m/>
    <s v="New"/>
    <m/>
    <m/>
    <m/>
    <s v="Digitally Paid"/>
    <s v="Bioinformatic April"/>
    <x v="86"/>
    <m/>
    <m/>
    <m/>
    <n v="0"/>
    <x v="3"/>
  </r>
  <r>
    <s v="30-04-2025 00:09"/>
    <s v="00GIR000003vPu52AE"/>
    <s v="Junk"/>
    <s v="Telugu"/>
    <m/>
    <x v="1"/>
    <s v="Telangana"/>
    <s v="Not Interested"/>
    <s v="Not Eligible"/>
    <m/>
    <m/>
    <m/>
    <s v="Mca Grafduate"/>
    <s v="Digitally Paid"/>
    <s v="Sub-Domain Ai &amp; Ml Healthcare In Hyderabad"/>
    <x v="0"/>
    <s v="Ai-Ml-Hyderabad"/>
    <s v="Cpc"/>
    <s v="Google"/>
    <n v="0"/>
    <x v="3"/>
  </r>
  <r>
    <s v="30-04-2025 00:25"/>
    <s v="005IR00000GLUtGYAX"/>
    <s v="Nayana G"/>
    <s v="Telugu"/>
    <s v="Bioinformatics"/>
    <x v="3"/>
    <s v="Andhra Pradesh"/>
    <s v="Discussed"/>
    <s v="Interested"/>
    <s v="Discussed"/>
    <m/>
    <s v="Next Batch"/>
    <s v="Msc Microbiology Final Year, Want To Do Bioinformatics Course. Shared Details In Whatsapp Having Project Work Will Update"/>
    <s v="Digitally Paid"/>
    <s v="Bioinformatic April"/>
    <x v="86"/>
    <m/>
    <m/>
    <m/>
    <n v="0"/>
    <x v="3"/>
  </r>
  <r>
    <s v="30-04-2025 00:44"/>
    <s v="005IR00000GMhG6YAL"/>
    <s v="Marina"/>
    <s v="Telugu"/>
    <s v="Clinical Sas"/>
    <x v="3"/>
    <s v="Telangana"/>
    <s v="Rnr"/>
    <m/>
    <m/>
    <m/>
    <m/>
    <s v="Rnr"/>
    <s v="Digitally Paid"/>
    <s v="Clinical Sas 6Thnov24"/>
    <x v="4"/>
    <m/>
    <m/>
    <m/>
    <n v="0"/>
    <x v="3"/>
  </r>
  <r>
    <s v="30-04-2025 00:54"/>
    <s v="005IR00000GMbAHYA1"/>
    <s v="Swathi T.B"/>
    <s v="Telugu"/>
    <s v="Medical Coding"/>
    <x v="3"/>
    <s v="Andhra_Pradesh"/>
    <s v="Rnr"/>
    <m/>
    <s v="New"/>
    <m/>
    <m/>
    <m/>
    <s v="Digitally Paid"/>
    <s v="Medical Coding Dec"/>
    <x v="2"/>
    <m/>
    <m/>
    <m/>
    <n v="0"/>
    <x v="3"/>
  </r>
  <r>
    <s v="30-04-2025 01:07"/>
    <s v="00GIR000003vPu52AE"/>
    <s v="Junk"/>
    <s v="Tamil"/>
    <m/>
    <x v="1"/>
    <s v="Tamil Nadu"/>
    <s v="Not Interested"/>
    <s v="Did Not Enquire"/>
    <m/>
    <m/>
    <m/>
    <s v="Rnr"/>
    <s v="Digitally Paid"/>
    <s v="Sub-Domain Ai &amp; Ml"/>
    <x v="0"/>
    <s v="All-Courses-Perf-Max"/>
    <s v="Cpc"/>
    <s v="Google"/>
    <n v="0"/>
    <x v="3"/>
  </r>
  <r>
    <s v="30-04-2025 01:08"/>
    <s v="005IR00000GMbAHYA1"/>
    <s v="Swathi T.B"/>
    <s v="Tamil"/>
    <s v="Medical Coding"/>
    <x v="3"/>
    <s v="Tamil_Nadu"/>
    <s v="Rnr"/>
    <m/>
    <s v="New"/>
    <m/>
    <m/>
    <m/>
    <s v="Digitally Paid"/>
    <s v="Medical Coding Dec"/>
    <x v="2"/>
    <m/>
    <m/>
    <m/>
    <n v="0"/>
    <x v="3"/>
  </r>
  <r>
    <s v="30-04-2025 01:29"/>
    <s v="005IR00000GMhG6YAL"/>
    <s v="Marina"/>
    <s v="Telugu"/>
    <s v="Medical Coding"/>
    <x v="3"/>
    <s v="Andhra_Pradesh"/>
    <s v="Rnr"/>
    <m/>
    <m/>
    <m/>
    <m/>
    <s v="Rnr"/>
    <s v="Digitally Paid"/>
    <s v="Medical Coding Dec"/>
    <x v="2"/>
    <m/>
    <m/>
    <m/>
    <n v="0"/>
    <x v="3"/>
  </r>
  <r>
    <s v="30-04-2025 01:32"/>
    <s v="005IR00000GMhG6YAL"/>
    <s v="Marina"/>
    <s v="Hindi"/>
    <s v="Clinical Research"/>
    <x v="3"/>
    <s v="Others"/>
    <s v="Rnr"/>
    <m/>
    <m/>
    <m/>
    <m/>
    <s v="B.Pharm 2024 Fresher _x000d__x000a_Cr _x000d__x000a_Busy Asked To Call Later_x000d__x000a__x000d__x000a_Rnr"/>
    <s v="Digitally Paid"/>
    <s v="Pg Cr 23Oct 24"/>
    <x v="7"/>
    <m/>
    <m/>
    <m/>
    <n v="0"/>
    <x v="3"/>
  </r>
  <r>
    <s v="30-04-2025 01:50"/>
    <s v="005IR00000GN3vVYAT"/>
    <s v="Prasanna Battula"/>
    <s v="English"/>
    <s v="Clinical Research"/>
    <x v="1"/>
    <m/>
    <s v="Rnr"/>
    <m/>
    <m/>
    <m/>
    <m/>
    <s v="Nd"/>
    <s v="Digitally Paid"/>
    <s v="Lp_Cr Inhouse_Chennai"/>
    <x v="0"/>
    <s v="Lp_Cr Inhouse_Chennai"/>
    <m/>
    <m/>
    <n v="0"/>
    <x v="3"/>
  </r>
  <r>
    <s v="30-04-2025 01:55"/>
    <s v="005IR00000GMbAHYA1"/>
    <s v="Swathi T.B"/>
    <s v="Telugu"/>
    <s v="Bioinformatics"/>
    <x v="3"/>
    <s v="Telangana"/>
    <s v="Rnr"/>
    <m/>
    <s v="New"/>
    <m/>
    <m/>
    <m/>
    <s v="Digitally Paid"/>
    <s v="Bioinformatic April"/>
    <x v="86"/>
    <m/>
    <m/>
    <m/>
    <n v="0"/>
    <x v="3"/>
  </r>
  <r>
    <s v="30-04-2025 02:08"/>
    <s v="005IR00000GMbAHYA1"/>
    <s v="Swathi T.B"/>
    <s v="English"/>
    <s v="Clinical Research"/>
    <x v="1"/>
    <m/>
    <s v="Rnr"/>
    <m/>
    <s v="New"/>
    <m/>
    <m/>
    <m/>
    <s v="Digitally Paid"/>
    <s v="Lp_Cr Inhouse_Chennai"/>
    <x v="0"/>
    <s v="Lp_Cr Inhouse_Chennai"/>
    <m/>
    <m/>
    <n v="0"/>
    <x v="3"/>
  </r>
  <r>
    <s v="30-04-2025 02:18"/>
    <s v="00GIR000003vHMq2AM"/>
    <s v="Warehouse Lead Que"/>
    <s v="Malayalam"/>
    <s v="Medical Coding"/>
    <x v="3"/>
    <s v="Kerala"/>
    <s v="Not Discussed"/>
    <s v="Not Eligible"/>
    <s v="Not Discussed"/>
    <m/>
    <m/>
    <m/>
    <s v="Digitally Paid"/>
    <s v="Medical Coding Dec"/>
    <x v="2"/>
    <m/>
    <m/>
    <m/>
    <n v="0"/>
    <x v="3"/>
  </r>
  <r>
    <s v="30-04-2025 02:21"/>
    <s v="005IR00000GMhG6YAL"/>
    <s v="Marina"/>
    <s v="Tamil"/>
    <s v="Clinical Research"/>
    <x v="3"/>
    <s v="Tamil Nadu"/>
    <s v="Rnr"/>
    <m/>
    <m/>
    <m/>
    <m/>
    <s v="Rnr"/>
    <s v="Digitally Paid"/>
    <s v="Postgraduationclinicalresearchkarnataka"/>
    <x v="100"/>
    <m/>
    <m/>
    <m/>
    <n v="0"/>
    <x v="3"/>
  </r>
  <r>
    <s v="30-04-2025 02:24"/>
    <s v="005IR00000GMhG6YAL"/>
    <s v="Marina"/>
    <s v="Tamil"/>
    <m/>
    <x v="1"/>
    <s v="Tamil Nadu"/>
    <s v="Call Back"/>
    <m/>
    <m/>
    <m/>
    <m/>
    <s v="Rnr_x000d__x000a__x000d__x000a_Engineering And Have Biology In 12Th _x000d__x000a_Medical Coding Details Shared_x000d__x000a__x000d__x000a_Rnr"/>
    <s v="Digitally Paid"/>
    <s v="Sub-Domain Ai &amp; Ml"/>
    <x v="0"/>
    <s v="All-Courses-Perf-Max"/>
    <s v="Cpc"/>
    <s v="Google"/>
    <n v="0"/>
    <x v="3"/>
  </r>
  <r>
    <s v="30-04-2025 02:37"/>
    <s v="00GIR000003vPu52AE"/>
    <s v="Junk"/>
    <s v="English"/>
    <s v="Clinical Research"/>
    <x v="1"/>
    <m/>
    <s v="Not Interested"/>
    <s v="Did Not Enquire"/>
    <m/>
    <m/>
    <m/>
    <s v="Rnr_x000d__x000a__x000d__x000a_Did Not Enquire / Not Int"/>
    <s v="Digitally Paid"/>
    <s v="Performance-Max-Cr"/>
    <x v="109"/>
    <m/>
    <m/>
    <m/>
    <n v="0"/>
    <x v="3"/>
  </r>
  <r>
    <s v="30-04-2025 02:39"/>
    <s v="005IR00000GMhG6YAL"/>
    <s v="Marina"/>
    <s v="Marathi"/>
    <s v="Bioinformatics"/>
    <x v="1"/>
    <s v="Andhra Pradesh"/>
    <s v="Rnr"/>
    <m/>
    <m/>
    <m/>
    <m/>
    <s v="Rnr"/>
    <s v="Digitally Paid"/>
    <s v="Sub-Domain Bioinformatics"/>
    <x v="0"/>
    <s v="Bioinformatics-Chennai"/>
    <s v="Cpc"/>
    <s v="Google"/>
    <n v="0"/>
    <x v="3"/>
  </r>
  <r>
    <s v="30-04-2025 02:51"/>
    <s v="005IR00000GN1GTYA1"/>
    <s v="Thirumal S"/>
    <s v="Tamil"/>
    <s v="Clinical Research"/>
    <x v="3"/>
    <s v="Tamil_Nadu"/>
    <s v="Discussed"/>
    <s v="Interested"/>
    <s v="Registered"/>
    <m/>
    <s v="Registered"/>
    <s v="Need To Call Back."/>
    <s v="Digitally Paid"/>
    <s v="Medical Coding Dec"/>
    <x v="2"/>
    <m/>
    <m/>
    <m/>
    <n v="1"/>
    <x v="3"/>
  </r>
  <r>
    <s v="30-04-2025 02:54"/>
    <s v="005IR00000GMhG6YAL"/>
    <s v="Marina"/>
    <s v="English"/>
    <s v="Clinical Research"/>
    <x v="1"/>
    <m/>
    <s v="Rnr"/>
    <m/>
    <m/>
    <m/>
    <m/>
    <s v="Rnr"/>
    <s v="Digitally Paid"/>
    <s v="Lp_Cr Inhouse_Chennai"/>
    <x v="0"/>
    <s v="Lp_Cr Inhouse_Chennai"/>
    <m/>
    <m/>
    <n v="0"/>
    <x v="3"/>
  </r>
  <r>
    <s v="30-04-2025 02:55"/>
    <s v="005IR00000GMhG6YAL"/>
    <s v="Marina"/>
    <s v="English"/>
    <s v="Clinical Research"/>
    <x v="1"/>
    <m/>
    <s v="Rnr"/>
    <m/>
    <m/>
    <m/>
    <m/>
    <s v="Rnr"/>
    <s v="Digitally Paid"/>
    <s v="Lp_Cr Inhouse_Chennai"/>
    <x v="0"/>
    <s v="Lp_Cr Inhouse_Chennai"/>
    <m/>
    <m/>
    <n v="0"/>
    <x v="3"/>
  </r>
  <r>
    <s v="30-04-2025 02:57"/>
    <s v="005IR00000GLgB3YAL"/>
    <s v="Vinod"/>
    <s v="Tamil"/>
    <m/>
    <x v="3"/>
    <s v="Tamil Nadu"/>
    <s v="Discussed"/>
    <s v="Interested"/>
    <s v="Discussed"/>
    <m/>
    <s v="Prospect"/>
    <s v="Ranjitha Pitched 1L+ He Is Busy Now Asked Connect Tomorrow Morning 10.30Am"/>
    <s v="Digitally Paid"/>
    <s v="Pg Diploma In Healthcare- Form"/>
    <x v="28"/>
    <m/>
    <m/>
    <m/>
    <n v="0"/>
    <x v="3"/>
  </r>
  <r>
    <s v="30-04-2025 03:06"/>
    <s v="00GIR000003vPu52AE"/>
    <s v="Junk"/>
    <s v="English"/>
    <s v="Clinical Research"/>
    <x v="1"/>
    <m/>
    <s v="Not Interested"/>
    <s v="Looking For Job"/>
    <m/>
    <m/>
    <m/>
    <m/>
    <s v="Digitally Paid"/>
    <s v="Lp_Cr Inhouse_Chennai"/>
    <x v="0"/>
    <s v="Lp_Cr Inhouse_Chennai"/>
    <m/>
    <m/>
    <n v="0"/>
    <x v="3"/>
  </r>
  <r>
    <s v="30-04-2025 03:06"/>
    <s v="005IR00000GMbACYA1"/>
    <s v="Umme Kulsum"/>
    <s v="English"/>
    <s v="Clinical Research"/>
    <x v="1"/>
    <m/>
    <s v="Rnr"/>
    <m/>
    <s v="New"/>
    <m/>
    <m/>
    <m/>
    <s v="Digitally Paid"/>
    <s v="Lp_Cr Inhouse_Chennai"/>
    <x v="0"/>
    <s v="Lp_Cr Inhouse_Chennai"/>
    <m/>
    <m/>
    <n v="0"/>
    <x v="3"/>
  </r>
  <r>
    <s v="30-04-2025 03:06"/>
    <s v="00GIR000003vPu52AE"/>
    <s v="Junk"/>
    <s v="Telugu"/>
    <s v="Bioinformatics"/>
    <x v="3"/>
    <s v="Telangana"/>
    <s v="Not Interested"/>
    <s v="Invalid Number"/>
    <m/>
    <m/>
    <m/>
    <s v="Not Able To Connect"/>
    <s v="Digitally Paid"/>
    <s v="Bioinformatic April"/>
    <x v="86"/>
    <m/>
    <m/>
    <m/>
    <n v="0"/>
    <x v="3"/>
  </r>
  <r>
    <s v="30-04-2025 03:11"/>
    <s v="005IR00000GMbAKYA1"/>
    <s v="Manoj Kumar M"/>
    <s v="Hindi"/>
    <s v="Clinical Research"/>
    <x v="3"/>
    <s v="Others"/>
    <s v="Call Back"/>
    <m/>
    <s v="New"/>
    <m/>
    <m/>
    <m/>
    <s v="Digitally Paid"/>
    <s v="Pg Cr 23Oct 24"/>
    <x v="7"/>
    <m/>
    <m/>
    <m/>
    <n v="0"/>
    <x v="3"/>
  </r>
  <r>
    <s v="30-04-2025 03:15"/>
    <s v="005IR00000GMbAGYA1"/>
    <s v="Shreyas M"/>
    <s v="Malayalam"/>
    <s v="Clinical Research"/>
    <x v="3"/>
    <s v="Kerala"/>
    <s v="New"/>
    <m/>
    <s v="New"/>
    <m/>
    <m/>
    <m/>
    <s v="Digitally Paid"/>
    <s v="Postgraduationclinicalresearchkarnataka"/>
    <x v="100"/>
    <m/>
    <m/>
    <m/>
    <n v="0"/>
    <x v="3"/>
  </r>
  <r>
    <s v="30-04-2025 03:16"/>
    <s v="00GIR000003vHMq2AM"/>
    <s v="Warehouse Lead Que"/>
    <s v="Telugu"/>
    <s v="Clinical Research"/>
    <x v="3"/>
    <s v="Telangana"/>
    <s v="Discussed"/>
    <s v="Not Interested"/>
    <s v="Discussed"/>
    <m/>
    <m/>
    <s v="Ni"/>
    <s v="Digitally Paid"/>
    <s v="Cliniresearch5Nov24"/>
    <x v="95"/>
    <m/>
    <m/>
    <m/>
    <n v="0"/>
    <x v="3"/>
  </r>
  <r>
    <s v="30-04-2025 03:30"/>
    <s v="005IR00000GN1GUYA1"/>
    <s v="Shuba Santhine"/>
    <s v="Tamil"/>
    <s v="Medical Coding"/>
    <x v="3"/>
    <s v="Tamil_Nadu"/>
    <s v="Discussed"/>
    <s v="Interested"/>
    <s v="Discussed"/>
    <m/>
    <m/>
    <s v="B.Sc(Physician Assistant) 2025. Currently Dong Internship. Pitched For Cr &amp; Mc."/>
    <s v="Digitally Paid"/>
    <s v="Medical Coding Dec"/>
    <x v="2"/>
    <m/>
    <m/>
    <m/>
    <n v="0"/>
    <x v="3"/>
  </r>
  <r>
    <s v="30-04-2025 03:32"/>
    <s v="005IR00000GMhG6YAL"/>
    <s v="Marina"/>
    <s v="English"/>
    <s v="Clinical Research"/>
    <x v="1"/>
    <m/>
    <s v="Rnr"/>
    <m/>
    <m/>
    <m/>
    <m/>
    <s v="Rnr"/>
    <s v="Digitally Paid"/>
    <s v="Lp_Cr Inhouse_Chennai"/>
    <x v="0"/>
    <s v="Lp_Cr Inhouse_Chennai"/>
    <m/>
    <m/>
    <n v="0"/>
    <x v="3"/>
  </r>
  <r>
    <s v="30-04-2025 03:37"/>
    <s v="005IR00000GLkyGYAT"/>
    <s v="Ashmita"/>
    <s v="Hindi"/>
    <s v="Clinical Research"/>
    <x v="3"/>
    <s v="Others"/>
    <s v="Discussed"/>
    <s v="Interested"/>
    <s v="Next Batch"/>
    <m/>
    <s v="Next Batch"/>
    <m/>
    <s v="Digitally Paid"/>
    <s v="Pg Cr 23Oct 24"/>
    <x v="7"/>
    <m/>
    <m/>
    <m/>
    <n v="0"/>
    <x v="3"/>
  </r>
  <r>
    <s v="30-04-2025 03:42"/>
    <s v="00GIR000003vPu52AE"/>
    <s v="Junk"/>
    <s v="Telugu"/>
    <s v="Clinical Research"/>
    <x v="3"/>
    <s v="Andhra_Pradesh"/>
    <s v="Not Interested"/>
    <s v="Did Not Enquire"/>
    <m/>
    <m/>
    <m/>
    <s v="Not Int"/>
    <s v="Digitally Paid"/>
    <s v="Cliniresearch5Nov24"/>
    <x v="95"/>
    <m/>
    <m/>
    <m/>
    <n v="0"/>
    <x v="3"/>
  </r>
  <r>
    <s v="30-04-2025 03:47"/>
    <s v="005IR00000GLUtpYAH"/>
    <s v="Prasan"/>
    <s v="English"/>
    <s v="Clinical Research"/>
    <x v="1"/>
    <m/>
    <s v="New"/>
    <m/>
    <s v="New"/>
    <m/>
    <m/>
    <m/>
    <s v="Digitally Paid"/>
    <s v="Lp_Cr Inhouse_Chennai"/>
    <x v="0"/>
    <s v="Lp_Cr Inhouse_Chennai"/>
    <m/>
    <m/>
    <n v="0"/>
    <x v="3"/>
  </r>
  <r>
    <s v="30-04-2025 03:47"/>
    <s v="005IR00000GMfKjYAL"/>
    <s v="Pavana N"/>
    <s v="English"/>
    <s v="Combination Course"/>
    <x v="3"/>
    <s v="Kerala"/>
    <s v="Discussed"/>
    <s v="Interested"/>
    <s v="Registered"/>
    <m/>
    <s v="Registered"/>
    <s v="Msc Mb, From Madiwala, 3 Years Experience, Interested In Cr Pitched For 48K, Shared Details In Whatsapp , Call Back Today , Registration By Monday"/>
    <s v="Digitally Paid"/>
    <s v="Postgraduationclinicalresearchkarnataka"/>
    <x v="100"/>
    <m/>
    <m/>
    <m/>
    <n v="1"/>
    <x v="3"/>
  </r>
  <r>
    <s v="30-04-2025 03:48"/>
    <s v="005IR00000GMhG6YAL"/>
    <s v="Marina"/>
    <s v="English"/>
    <s v="Clinical Research"/>
    <x v="1"/>
    <m/>
    <s v="Rnr"/>
    <m/>
    <m/>
    <m/>
    <m/>
    <s v="Rnr"/>
    <s v="Digitally Paid"/>
    <s v="Lp_Cr Inhouse_Chennai"/>
    <x v="0"/>
    <s v="Lp_Cr Inhouse_Chennai"/>
    <m/>
    <m/>
    <n v="0"/>
    <x v="3"/>
  </r>
  <r>
    <s v="30-04-2025 03:50"/>
    <s v="005IR00000GMbAHYA1"/>
    <s v="Swathi T.B"/>
    <s v="English"/>
    <s v="Medical Coding"/>
    <x v="1"/>
    <m/>
    <s v="Rnr"/>
    <m/>
    <s v="New"/>
    <m/>
    <m/>
    <m/>
    <s v="Digitally Paid"/>
    <s v="Performance-Max-Cr"/>
    <x v="109"/>
    <m/>
    <m/>
    <m/>
    <n v="0"/>
    <x v="3"/>
  </r>
  <r>
    <s v="30-04-2025 03:56"/>
    <s v="00GIR000003vPu52AE"/>
    <s v="Junk"/>
    <s v="Tamil"/>
    <s v="Ai And Ml In Healthcare"/>
    <x v="3"/>
    <s v="Tamil_Nadu"/>
    <s v="Not Interested"/>
    <s v="Just Enquired"/>
    <s v="New"/>
    <m/>
    <m/>
    <m/>
    <s v="Digitally Paid"/>
    <s v="Aiml Feb 16 /25"/>
    <x v="39"/>
    <m/>
    <m/>
    <m/>
    <n v="0"/>
    <x v="3"/>
  </r>
  <r>
    <s v="30-04-2025 04:01"/>
    <s v="005IR00000GMbAHYA1"/>
    <s v="Swathi T.B"/>
    <s v="Telugu"/>
    <s v="Bioinformatics"/>
    <x v="3"/>
    <s v="Andhra Pradesh"/>
    <s v="Rnr"/>
    <m/>
    <s v="New"/>
    <m/>
    <m/>
    <m/>
    <s v="Digitally Paid"/>
    <s v="Bioinformatic April"/>
    <x v="86"/>
    <m/>
    <m/>
    <m/>
    <n v="0"/>
    <x v="3"/>
  </r>
  <r>
    <s v="30-04-2025 04:04"/>
    <s v="00GIR000003vPu52AE"/>
    <s v="Junk"/>
    <s v="Tamil"/>
    <s v="Clinical Research"/>
    <x v="3"/>
    <s v="Tamilnadu"/>
    <s v="Not Interested"/>
    <s v="Hang Up"/>
    <m/>
    <m/>
    <m/>
    <m/>
    <s v="Digitally Paid"/>
    <s v="Pg Cr 23Oct 24"/>
    <x v="7"/>
    <m/>
    <m/>
    <m/>
    <n v="0"/>
    <x v="3"/>
  </r>
  <r>
    <s v="30-04-2025 04:14"/>
    <s v="005IR00000GMbAQYA1"/>
    <s v="Pasang Sherpa"/>
    <s v="Hindi"/>
    <s v="Clinical Research"/>
    <x v="3"/>
    <s v="Others"/>
    <s v="Discussed"/>
    <s v="Interested"/>
    <s v="Registered"/>
    <m/>
    <s v="Registered"/>
    <m/>
    <s v="Digitally Paid"/>
    <s v="Pg Cr 23Oct 24"/>
    <x v="7"/>
    <m/>
    <m/>
    <m/>
    <n v="1"/>
    <x v="3"/>
  </r>
  <r>
    <s v="30-04-2025 04:17"/>
    <s v="005IR00000GMdybYAD"/>
    <s v="Sushmitha K S"/>
    <s v="Tamil"/>
    <s v="Medical Coding"/>
    <x v="3"/>
    <s v="Tamil Nadu"/>
    <s v="Rnr"/>
    <m/>
    <s v="New"/>
    <m/>
    <m/>
    <m/>
    <s v="Digitally Paid"/>
    <s v="Medical Coding Form"/>
    <x v="63"/>
    <m/>
    <m/>
    <m/>
    <n v="0"/>
    <x v="3"/>
  </r>
  <r>
    <s v="30-04-2025 04:26"/>
    <s v="005IR00000GN3vVYAT"/>
    <s v="Prasanna Battula"/>
    <s v="English"/>
    <m/>
    <x v="2"/>
    <m/>
    <s v="Rnr"/>
    <m/>
    <m/>
    <m/>
    <m/>
    <s v="Nd"/>
    <s v="Digitally Paid"/>
    <m/>
    <x v="0"/>
    <m/>
    <m/>
    <m/>
    <n v="0"/>
    <x v="3"/>
  </r>
  <r>
    <s v="30-04-2025 04:31"/>
    <s v="00GIR000003vPu52AE"/>
    <s v="Junk"/>
    <s v="English"/>
    <m/>
    <x v="2"/>
    <m/>
    <s v="Not Interested"/>
    <s v="Just Enquired"/>
    <s v="New"/>
    <m/>
    <m/>
    <m/>
    <s v="Digitally Paid"/>
    <m/>
    <x v="0"/>
    <m/>
    <m/>
    <m/>
    <n v="0"/>
    <x v="3"/>
  </r>
  <r>
    <s v="30-04-2025 04:31"/>
    <s v="00GIR000003vPu52AE"/>
    <s v="Junk"/>
    <s v="English"/>
    <m/>
    <x v="2"/>
    <m/>
    <s v="Not Interested"/>
    <s v="Did Not Enquire"/>
    <m/>
    <m/>
    <m/>
    <s v="Not Interested"/>
    <s v="Digitally Paid"/>
    <m/>
    <x v="0"/>
    <m/>
    <m/>
    <m/>
    <n v="0"/>
    <x v="3"/>
  </r>
  <r>
    <s v="30-04-2025 04:33"/>
    <s v="005IR00000GMbAHYA1"/>
    <s v="Swathi T.B"/>
    <s v="English"/>
    <s v="Clinical Research"/>
    <x v="1"/>
    <m/>
    <s v="Call Back"/>
    <m/>
    <s v="New"/>
    <m/>
    <m/>
    <m/>
    <s v="Digitally Paid"/>
    <s v="Lp_Cr Inhouse_Chennai"/>
    <x v="0"/>
    <s v="Lp_Cr Inhouse_Chennai"/>
    <m/>
    <m/>
    <n v="0"/>
    <x v="3"/>
  </r>
  <r>
    <s v="30-04-2025 04:33"/>
    <s v="00GIR000003vPu52AE"/>
    <s v="Junk"/>
    <s v="English"/>
    <s v="Clinical Research"/>
    <x v="1"/>
    <m/>
    <s v="Not Interested"/>
    <s v="Invalid Number"/>
    <m/>
    <m/>
    <m/>
    <s v="Wrong Numbwr"/>
    <s v="Digitally Paid"/>
    <s v="Lp_Cr Inhouse_Chennai"/>
    <x v="0"/>
    <s v="Lp_Cr Inhouse_Chennai"/>
    <m/>
    <m/>
    <n v="0"/>
    <x v="3"/>
  </r>
  <r>
    <s v="30-04-2025 04:34"/>
    <s v="00GIR000003vPu52AE"/>
    <s v="Junk"/>
    <s v="English"/>
    <s v="Clinical Research"/>
    <x v="1"/>
    <m/>
    <s v="Not Interested"/>
    <s v="Not Eligible"/>
    <m/>
    <m/>
    <m/>
    <s v="Rnr_x000d__x000a__x000d__x000a_Just Comp 12Th"/>
    <s v="Digitally Paid"/>
    <s v="Lp_Cr Inhouse_Chennai"/>
    <x v="0"/>
    <s v="Lp_Cr Inhouse_Chennai"/>
    <m/>
    <m/>
    <n v="0"/>
    <x v="3"/>
  </r>
  <r>
    <s v="30-04-2025 04:34"/>
    <s v="005IR00000GMbACYA1"/>
    <s v="Umme Kulsum"/>
    <s v="English"/>
    <s v="Clinical Research"/>
    <x v="1"/>
    <m/>
    <s v="Rnr"/>
    <m/>
    <s v="New"/>
    <m/>
    <m/>
    <m/>
    <s v="Digitally Paid"/>
    <s v="Lp_Cr Inhouse_Chennai"/>
    <x v="0"/>
    <s v="Lp_Cr Inhouse_Chennai"/>
    <m/>
    <m/>
    <n v="0"/>
    <x v="3"/>
  </r>
  <r>
    <s v="30-04-2025 04:38"/>
    <s v="00GIR000003vPu52AE"/>
    <s v="Junk"/>
    <s v="Hindi"/>
    <s v="Clinical Research"/>
    <x v="3"/>
    <s v="Others"/>
    <s v="Not Interested"/>
    <s v="Did Not Enquire"/>
    <m/>
    <m/>
    <m/>
    <s v="Asked To Call Later_x000d__x000a_Wrong Number"/>
    <s v="Digitally Paid"/>
    <s v="Pg Cr 23Oct 24"/>
    <x v="7"/>
    <m/>
    <m/>
    <m/>
    <n v="0"/>
    <x v="3"/>
  </r>
  <r>
    <s v="30-04-2025 04:39"/>
    <s v="005IR00000GMdyZYAT"/>
    <s v="Venugopal R"/>
    <s v="Telugu"/>
    <s v="Medical Coding"/>
    <x v="3"/>
    <s v="Telangana"/>
    <s v="Not Discussed"/>
    <s v="Call Back"/>
    <s v="Not Discussed"/>
    <m/>
    <m/>
    <m/>
    <s v="Digitally Paid"/>
    <s v="Medical Coding Form"/>
    <x v="63"/>
    <m/>
    <m/>
    <m/>
    <n v="0"/>
    <x v="3"/>
  </r>
  <r>
    <s v="30-04-2025 04:39"/>
    <s v="00GIR000003vPu52AE"/>
    <s v="Junk"/>
    <s v="English"/>
    <s v="Clinical Research"/>
    <x v="1"/>
    <m/>
    <s v="Not Interested"/>
    <s v="Did Not Enquire"/>
    <m/>
    <m/>
    <m/>
    <s v="Not Interested"/>
    <s v="Digitally Paid"/>
    <s v="Lp_Cr Inhouse_Chennai"/>
    <x v="0"/>
    <s v="Lp_Cr Inhouse_Chennai"/>
    <m/>
    <m/>
    <n v="0"/>
    <x v="3"/>
  </r>
  <r>
    <s v="30-04-2025 04:39"/>
    <s v="005IR00000GMhG6YAL"/>
    <s v="Marina"/>
    <s v="English"/>
    <s v="Clinical Research"/>
    <x v="1"/>
    <m/>
    <s v="Rnr"/>
    <m/>
    <m/>
    <m/>
    <m/>
    <s v="Rnr"/>
    <s v="Digitally Paid"/>
    <s v="Lp_Cr Inhouse_Chennai"/>
    <x v="0"/>
    <s v="Lp_Cr Inhouse_Chennai"/>
    <m/>
    <m/>
    <n v="0"/>
    <x v="3"/>
  </r>
  <r>
    <s v="30-04-2025 04:42"/>
    <s v="00GIR000003vPu52AE"/>
    <s v="Junk"/>
    <s v="Telugu"/>
    <m/>
    <x v="1"/>
    <s v="Telangana"/>
    <s v="Not Interested"/>
    <s v="Just Enquired"/>
    <s v="New"/>
    <m/>
    <m/>
    <m/>
    <s v="Digitally Paid"/>
    <s v="Sub-Domain Ai &amp; Ml"/>
    <x v="0"/>
    <s v="All-Courses-Perf-Max"/>
    <s v="Cpc"/>
    <s v="Google"/>
    <n v="0"/>
    <x v="3"/>
  </r>
  <r>
    <s v="30-04-2025 04:44"/>
    <s v="005IR00000GMbAKYA1"/>
    <s v="Manoj Kumar M"/>
    <s v="Tamil"/>
    <s v="Medical Coding"/>
    <x v="3"/>
    <s v="Tamil_Nadu"/>
    <s v="Rnr"/>
    <m/>
    <s v="New"/>
    <m/>
    <m/>
    <m/>
    <s v="Digitally Paid"/>
    <s v="Medical Coding Dec"/>
    <x v="2"/>
    <m/>
    <m/>
    <m/>
    <n v="0"/>
    <x v="3"/>
  </r>
  <r>
    <s v="30-04-2025 04:51"/>
    <s v="00GIR000003vPu52AE"/>
    <s v="Junk"/>
    <s v="Telugu"/>
    <m/>
    <x v="1"/>
    <s v="Telangana"/>
    <s v="Not Interested"/>
    <s v="Not Eligible"/>
    <m/>
    <m/>
    <m/>
    <s v="Not Eligibke"/>
    <s v="Digitally Paid"/>
    <s v="Sub-Domain Ai &amp; Ml"/>
    <x v="0"/>
    <s v="All-Courses-Perf-Max"/>
    <s v="Cpc"/>
    <s v="Google"/>
    <n v="0"/>
    <x v="3"/>
  </r>
  <r>
    <s v="30-04-2025 04:54"/>
    <s v="005IR00000GMhG6YAL"/>
    <s v="Marina"/>
    <s v="English"/>
    <s v="Clinical Research"/>
    <x v="1"/>
    <m/>
    <s v="Rnr"/>
    <m/>
    <m/>
    <m/>
    <m/>
    <s v="Rnr"/>
    <s v="Digitally Paid"/>
    <s v="Lp_Cr Inhouse_Chennai"/>
    <x v="0"/>
    <s v="Lp_Cr Inhouse_Chennai"/>
    <m/>
    <m/>
    <n v="0"/>
    <x v="3"/>
  </r>
  <r>
    <s v="30-04-2025 04:54"/>
    <s v="005IR00000GMbACYA1"/>
    <s v="Umme Kulsum"/>
    <s v="English"/>
    <m/>
    <x v="2"/>
    <m/>
    <s v="Rnr"/>
    <m/>
    <s v="New"/>
    <m/>
    <m/>
    <m/>
    <s v="Digitally Paid"/>
    <m/>
    <x v="0"/>
    <m/>
    <m/>
    <m/>
    <n v="0"/>
    <x v="3"/>
  </r>
  <r>
    <s v="30-04-2025 04:55"/>
    <s v="00GIR000003vPu52AE"/>
    <s v="Junk"/>
    <s v="English"/>
    <s v="Clinical Research"/>
    <x v="1"/>
    <m/>
    <s v="Not Interested"/>
    <s v="Did Not Enquire"/>
    <m/>
    <m/>
    <m/>
    <m/>
    <s v="Digitally Paid"/>
    <s v="Lp_Cr Inhouse_Chennai"/>
    <x v="0"/>
    <s v="Lp_Cr Inhouse_Chennai"/>
    <m/>
    <m/>
    <n v="0"/>
    <x v="3"/>
  </r>
  <r>
    <s v="30-04-2025 04:58"/>
    <s v="005IR00000GMhG6YAL"/>
    <s v="Marina"/>
    <s v="English"/>
    <s v="Clinical Research"/>
    <x v="1"/>
    <m/>
    <s v="Rnr"/>
    <m/>
    <m/>
    <m/>
    <m/>
    <s v="Rnr"/>
    <s v="Digitally Paid"/>
    <s v="Lp_Cr Inhouse_Chennai"/>
    <x v="0"/>
    <s v="Lp_Cr Inhouse_Chennai"/>
    <m/>
    <m/>
    <n v="0"/>
    <x v="3"/>
  </r>
  <r>
    <s v="30-04-2025 04:58"/>
    <s v="005IR00000GMdybYAD"/>
    <s v="Sushmitha K S"/>
    <s v="Tamil"/>
    <m/>
    <x v="1"/>
    <s v="Tamil Nadu"/>
    <s v="Rnr"/>
    <m/>
    <s v="New"/>
    <m/>
    <m/>
    <m/>
    <s v="Digitally Paid"/>
    <s v="Sub-Domain Ai &amp; Ml"/>
    <x v="0"/>
    <s v="All-Courses-Perf-Max"/>
    <s v="Cpc"/>
    <s v="Google"/>
    <n v="0"/>
    <x v="3"/>
  </r>
  <r>
    <s v="30-04-2025 04:59"/>
    <s v="005IR00000GMhG6YAL"/>
    <s v="Marina"/>
    <s v="Tamil"/>
    <s v="Clinical Research"/>
    <x v="3"/>
    <s v="Tamil_Nadu"/>
    <s v="Rnr"/>
    <m/>
    <m/>
    <m/>
    <m/>
    <s v="Rnr"/>
    <s v="Digitally Paid"/>
    <s v="Cliniresearch5Nov24"/>
    <x v="95"/>
    <m/>
    <m/>
    <m/>
    <n v="0"/>
    <x v="3"/>
  </r>
  <r>
    <s v="30-04-2025 05:01"/>
    <s v="005IR00000GMhG6YAL"/>
    <s v="Marina"/>
    <s v="Telugu"/>
    <s v="Clinical Research"/>
    <x v="3"/>
    <s v="Andhra_Pradesh"/>
    <s v="Rnr"/>
    <m/>
    <m/>
    <m/>
    <m/>
    <s v="Rnr"/>
    <s v="Digitally Paid"/>
    <s v="Cliniresearch5Nov24"/>
    <x v="95"/>
    <m/>
    <m/>
    <m/>
    <n v="0"/>
    <x v="3"/>
  </r>
  <r>
    <s v="30-04-2025 05:03"/>
    <s v="005IR00000GLUtuYAH"/>
    <s v="Vaibhav"/>
    <s v="English"/>
    <s v="Clinical Research"/>
    <x v="1"/>
    <m/>
    <s v="Not Discussed"/>
    <s v="Call Back"/>
    <s v="Not Discussed"/>
    <m/>
    <m/>
    <s v="Tamil - Mani_x000d__x000a_Cr + Sas - Fee Not Pitched_x000d__x000a_Details Shared, Not Very Interested, Will Check Out"/>
    <s v="Digitally Paid"/>
    <s v="Lp_Cr Inhouse_Chennai"/>
    <x v="0"/>
    <s v="Lp_Cr Inhouse_Chennai"/>
    <m/>
    <m/>
    <n v="0"/>
    <x v="3"/>
  </r>
  <r>
    <s v="30-04-2025 05:06"/>
    <s v="005IR00000GMhG6YAL"/>
    <s v="Marina"/>
    <s v="English"/>
    <s v="Clinical Research"/>
    <x v="3"/>
    <s v="Others"/>
    <s v="Rnr"/>
    <m/>
    <m/>
    <m/>
    <m/>
    <s v="Rnr"/>
    <s v="Digitally Paid"/>
    <s v="Pg Cr 23Oct 24"/>
    <x v="7"/>
    <m/>
    <m/>
    <m/>
    <n v="0"/>
    <x v="3"/>
  </r>
  <r>
    <s v="30-04-2025 05:07"/>
    <s v="005IR00000GMbAHYA1"/>
    <s v="Swathi T.B"/>
    <s v="Telugu"/>
    <s v="Clinical Research"/>
    <x v="3"/>
    <s v="Andhra_Pradesh"/>
    <s v="Rnr"/>
    <m/>
    <m/>
    <m/>
    <m/>
    <m/>
    <s v="Digitally Paid"/>
    <s v="Cliniresearch5Nov24"/>
    <x v="95"/>
    <m/>
    <m/>
    <m/>
    <n v="0"/>
    <x v="3"/>
  </r>
  <r>
    <s v="30-04-2025 05:21"/>
    <s v="005IR00000GMbAHYA1"/>
    <s v="Swathi T.B"/>
    <s v="English"/>
    <s v="Clinical Research"/>
    <x v="3"/>
    <s v="Tamil Nadu"/>
    <s v="Rnr"/>
    <m/>
    <s v="New"/>
    <m/>
    <m/>
    <m/>
    <s v="Digitally Paid"/>
    <s v="Postgraduationclinicalresearchkarnataka"/>
    <x v="100"/>
    <m/>
    <m/>
    <m/>
    <n v="0"/>
    <x v="3"/>
  </r>
  <r>
    <s v="30-04-2025 05:21"/>
    <s v="005IR00000GMhG5YAL"/>
    <s v="Manisha"/>
    <s v="Hindi"/>
    <s v="Clinical Research"/>
    <x v="3"/>
    <s v="Others"/>
    <s v="Discussed"/>
    <s v="Interested"/>
    <s v="Next Batch"/>
    <m/>
    <s v="Next Batch"/>
    <s v="B Pharmacy -2024_x000d__x000a_Bihar _x000d__x000a_Cr"/>
    <s v="Digitally Paid"/>
    <s v="Pg Cr 23Oct 24"/>
    <x v="7"/>
    <m/>
    <m/>
    <m/>
    <n v="0"/>
    <x v="3"/>
  </r>
  <r>
    <s v="30-04-2025 05:24"/>
    <s v="00GIR000003vPu52AE"/>
    <s v="Junk"/>
    <s v="Tamil"/>
    <s v="Clinical Research"/>
    <x v="3"/>
    <s v="Tamilnadu"/>
    <s v="Not Interested"/>
    <s v="Just Enquired"/>
    <s v="New"/>
    <m/>
    <m/>
    <m/>
    <s v="Digitally Paid"/>
    <s v="Pg Cr 23Oct 24"/>
    <x v="7"/>
    <m/>
    <m/>
    <m/>
    <n v="0"/>
    <x v="3"/>
  </r>
  <r>
    <s v="30-04-2025 05:31"/>
    <s v="005IR00000GMbJcYAL"/>
    <s v="Fahad"/>
    <s v="Malayalam"/>
    <m/>
    <x v="1"/>
    <s v="Kerala"/>
    <s v="Discussed"/>
    <s v="Interested"/>
    <s v="Discussed"/>
    <m/>
    <s v="Prospect"/>
    <m/>
    <s v="Digitally Paid"/>
    <s v="Sub-Domain Ai &amp; Ml"/>
    <x v="0"/>
    <s v="All-Courses-Perf-Max"/>
    <s v="Cpc"/>
    <s v="Google"/>
    <n v="0"/>
    <x v="3"/>
  </r>
  <r>
    <s v="30-04-2025 05:31"/>
    <s v="005IR00000GLuRVYA1"/>
    <s v="Gauri"/>
    <s v="English"/>
    <s v="Bio Statistics"/>
    <x v="2"/>
    <m/>
    <s v="Discussed"/>
    <s v="Interested"/>
    <s v="Registered"/>
    <m/>
    <s v="Registered"/>
    <m/>
    <s v="Digitally Paid"/>
    <m/>
    <x v="0"/>
    <m/>
    <m/>
    <m/>
    <n v="1"/>
    <x v="3"/>
  </r>
  <r>
    <s v="30-04-2025 05:33"/>
    <s v="00GIR000003vHMq2AM"/>
    <s v="Warehouse Lead Que"/>
    <s v="English"/>
    <m/>
    <x v="2"/>
    <m/>
    <s v="Discussed"/>
    <s v="Interested"/>
    <s v="Closed Lost"/>
    <m/>
    <s v="Closed Lost"/>
    <s v="Ugendiran Reff / She And Divya) / Cr+Mc 50K / Walking Planning Before May 10Th"/>
    <s v="Digitally Paid"/>
    <m/>
    <x v="0"/>
    <m/>
    <m/>
    <m/>
    <n v="0"/>
    <x v="3"/>
  </r>
  <r>
    <s v="30-04-2025 05:40"/>
    <s v="00GIR000003vPu52AE"/>
    <s v="Junk"/>
    <s v="English"/>
    <m/>
    <x v="2"/>
    <m/>
    <s v="Not Interested"/>
    <s v="Hang Up"/>
    <m/>
    <m/>
    <m/>
    <m/>
    <s v="Digitally Paid"/>
    <m/>
    <x v="0"/>
    <m/>
    <m/>
    <m/>
    <n v="0"/>
    <x v="3"/>
  </r>
  <r>
    <s v="30-04-2025 05:47"/>
    <s v="00GIR000003vPu52AE"/>
    <s v="Junk"/>
    <s v="Hindi"/>
    <m/>
    <x v="1"/>
    <s v="Tamil Nadu"/>
    <s v="Not Interested"/>
    <s v="Did Not Enquire"/>
    <m/>
    <m/>
    <m/>
    <s v="Not Interested At All"/>
    <s v="Digitally Paid"/>
    <s v="Sub-Domain Ai &amp; Ml"/>
    <x v="0"/>
    <s v="All-Courses-Perf-Max"/>
    <s v="Cpc"/>
    <s v="Google"/>
    <n v="0"/>
    <x v="3"/>
  </r>
  <r>
    <s v="30-04-2025 05:51"/>
    <s v="00GIR000003vPu62AE"/>
    <s v="Presales"/>
    <s v="Vas"/>
    <m/>
    <x v="2"/>
    <m/>
    <m/>
    <m/>
    <m/>
    <m/>
    <m/>
    <m/>
    <s v="Digitally Paid"/>
    <m/>
    <x v="0"/>
    <m/>
    <m/>
    <m/>
    <n v="0"/>
    <x v="3"/>
  </r>
  <r>
    <s v="30-04-2025 05:56"/>
    <s v="005IR00000GN1GUYA1"/>
    <s v="Shuba Santhine"/>
    <s v="Tamil"/>
    <s v="Clinical Research"/>
    <x v="3"/>
    <s v="Tamil_Nadu"/>
    <s v="Discussed"/>
    <s v="Interested"/>
    <s v="Discussed"/>
    <m/>
    <s v="Prospect"/>
    <s v="B.Tech (Bio Technology) 2023 Passed Out. Having 3 Years Of Work Experience In It Sector. From Andaman &amp; Nicobar. Currently Working In Coimbatore."/>
    <s v="Digitally Paid"/>
    <s v="Cliniresearch5Nov24"/>
    <x v="95"/>
    <m/>
    <m/>
    <m/>
    <n v="0"/>
    <x v="3"/>
  </r>
  <r>
    <s v="30-04-2025 05:59"/>
    <s v="005IR00000GMbAHYA1"/>
    <s v="Swathi T.B"/>
    <s v="Tamil"/>
    <s v="Medical Coding"/>
    <x v="3"/>
    <s v="Tamil_Nadu"/>
    <s v="Rnr"/>
    <m/>
    <s v="New"/>
    <m/>
    <m/>
    <m/>
    <s v="Digitally Paid"/>
    <s v="Medical Coding Dec"/>
    <x v="2"/>
    <m/>
    <m/>
    <m/>
    <n v="0"/>
    <x v="3"/>
  </r>
  <r>
    <s v="30-04-2025 06:06"/>
    <s v="005IR00000GLknuYAD"/>
    <s v="Harshith Guggilla"/>
    <s v="English"/>
    <s v="Clinical Research"/>
    <x v="3"/>
    <s v="Others"/>
    <s v="Discussed"/>
    <s v="Interested"/>
    <s v="Discussed"/>
    <m/>
    <s v="Family Dependency"/>
    <m/>
    <s v="Digitally Paid"/>
    <s v="Pg Cr 23Oct 24"/>
    <x v="7"/>
    <m/>
    <m/>
    <m/>
    <n v="0"/>
    <x v="3"/>
  </r>
  <r>
    <s v="30-04-2025 06:18"/>
    <s v="005IR00000GLxVFYA1"/>
    <s v="Subramanyam Pasala"/>
    <s v="English"/>
    <s v="Clinical Research"/>
    <x v="3"/>
    <s v="Others"/>
    <s v="New"/>
    <m/>
    <s v="New"/>
    <m/>
    <m/>
    <m/>
    <s v="Digitally Paid"/>
    <s v="Pg Cr 23Oct 24"/>
    <x v="7"/>
    <m/>
    <m/>
    <m/>
    <n v="0"/>
    <x v="3"/>
  </r>
  <r>
    <s v="30-04-2025 06:32"/>
    <s v="005IR00000GMhG6YAL"/>
    <s v="Marina"/>
    <s v="English"/>
    <m/>
    <x v="2"/>
    <m/>
    <s v="Rnr"/>
    <m/>
    <m/>
    <m/>
    <m/>
    <s v="Rnr"/>
    <s v="Digitally Paid"/>
    <m/>
    <x v="0"/>
    <m/>
    <m/>
    <m/>
    <n v="0"/>
    <x v="3"/>
  </r>
  <r>
    <s v="30-04-2025 06:33"/>
    <s v="005IR00000GMbANYA1"/>
    <s v="Sneha B"/>
    <s v="English"/>
    <m/>
    <x v="5"/>
    <m/>
    <s v="Rnr"/>
    <m/>
    <s v="New"/>
    <m/>
    <m/>
    <m/>
    <s v="Digitally Paid"/>
    <m/>
    <x v="0"/>
    <m/>
    <m/>
    <m/>
    <n v="0"/>
    <x v="3"/>
  </r>
  <r>
    <s v="30-04-2025 06:37"/>
    <s v="005IR00000GLUuTYAX"/>
    <s v="Prisha"/>
    <s v="Tamil"/>
    <s v="Medical Coding"/>
    <x v="3"/>
    <s v="Tamil_Nadu"/>
    <s v="Discussed"/>
    <s v="Interested"/>
    <s v="Discussed"/>
    <m/>
    <s v="Family Dependency"/>
    <s v="Msc Biochem Interested In Mc"/>
    <s v="Digitally Paid"/>
    <s v="Medical Coding Dec"/>
    <x v="2"/>
    <m/>
    <m/>
    <m/>
    <n v="0"/>
    <x v="3"/>
  </r>
  <r>
    <s v="30-04-2025 06:42"/>
    <s v="00GIR000003vHMq2AM"/>
    <s v="Warehouse Lead Que"/>
    <s v="Tamil"/>
    <s v="Clinical Sas"/>
    <x v="3"/>
    <s v="Tamil_Nadu"/>
    <s v="Not Discussed"/>
    <s v="Did Not Enquire"/>
    <s v="Not Discussed"/>
    <m/>
    <m/>
    <s v="Msc Molecular Virology, Cr"/>
    <s v="Digitally Paid"/>
    <s v="Clinical Sas 6Thnov24"/>
    <x v="4"/>
    <m/>
    <m/>
    <m/>
    <n v="0"/>
    <x v="3"/>
  </r>
  <r>
    <s v="30-04-2025 06:43"/>
    <s v="00GIR000003vPu52AE"/>
    <s v="Junk"/>
    <s v="Malayalam"/>
    <m/>
    <x v="1"/>
    <s v="Kerala"/>
    <s v="Not Interested"/>
    <s v="Looking For Job"/>
    <m/>
    <m/>
    <m/>
    <m/>
    <s v="Digitally Paid"/>
    <s v="Sub-Domain Ai &amp; Ml"/>
    <x v="0"/>
    <s v="All-Courses-Perf-Max"/>
    <s v="Cpc"/>
    <s v="Google"/>
    <n v="0"/>
    <x v="3"/>
  </r>
  <r>
    <s v="30-04-2025 06:45"/>
    <s v="005IR00000GMfKkYAL"/>
    <s v="Madhura M R"/>
    <s v="English"/>
    <s v="Combination Course"/>
    <x v="5"/>
    <m/>
    <s v="Discussed"/>
    <s v="Interested"/>
    <s v="Registered"/>
    <m/>
    <s v="Registered"/>
    <s v="Combo"/>
    <s v="Digitally Paid"/>
    <m/>
    <x v="0"/>
    <m/>
    <m/>
    <m/>
    <n v="1"/>
    <x v="3"/>
  </r>
  <r>
    <s v="30-04-2025 06:47"/>
    <s v="00GIR000003vHMq2AM"/>
    <s v="Warehouse Lead Que"/>
    <s v="Malayalam"/>
    <m/>
    <x v="1"/>
    <s v="Kerala"/>
    <s v="Not Discussed"/>
    <s v="Did Not Enquire"/>
    <s v="Not Discussed"/>
    <m/>
    <m/>
    <s v="Dne"/>
    <s v="Digitally Paid"/>
    <s v="Sub-Domain Ai &amp; Ml"/>
    <x v="0"/>
    <s v="All-Courses-Perf-Max"/>
    <s v="Cpc"/>
    <s v="Google"/>
    <n v="0"/>
    <x v="3"/>
  </r>
  <r>
    <s v="30-04-2025 06:48"/>
    <s v="005IR00000GMbAHYA1"/>
    <s v="Swathi T.B"/>
    <s v="English"/>
    <m/>
    <x v="2"/>
    <m/>
    <s v="Rnr"/>
    <m/>
    <s v="New"/>
    <m/>
    <m/>
    <m/>
    <s v="Digitally Paid"/>
    <m/>
    <x v="0"/>
    <m/>
    <m/>
    <m/>
    <n v="0"/>
    <x v="3"/>
  </r>
  <r>
    <s v="30-04-2025 06:51"/>
    <s v="00GIR000003vHMq2AM"/>
    <s v="Warehouse Lead Que"/>
    <s v="Tamil"/>
    <s v="Medical Coding"/>
    <x v="1"/>
    <s v="Tamil Nadu"/>
    <s v="Discussed"/>
    <s v="Interested"/>
    <s v="Closed Lost"/>
    <m/>
    <s v="Closed Lost"/>
    <s v="Pohysio , 2018 , Mc , 35K"/>
    <s v="Digitally Paid"/>
    <s v="Sub-Domain Medical Coding"/>
    <x v="0"/>
    <s v="All-Courses-Perf-Max"/>
    <s v="Cpc"/>
    <s v="Google"/>
    <n v="0"/>
    <x v="3"/>
  </r>
  <r>
    <s v="30-04-2025 06:53"/>
    <s v="005IR00000GMbAIYA1"/>
    <s v="Sahana A M"/>
    <s v="Telugu"/>
    <s v="Medical Coding"/>
    <x v="3"/>
    <s v="Andhra Pradesh"/>
    <s v="Rnr"/>
    <m/>
    <s v="New"/>
    <m/>
    <m/>
    <m/>
    <s v="Digitally Paid"/>
    <s v="Medical Coding Form"/>
    <x v="63"/>
    <m/>
    <m/>
    <m/>
    <n v="0"/>
    <x v="3"/>
  </r>
  <r>
    <s v="30-04-2025 06:54"/>
    <s v="00GIR000003vHMq2AM"/>
    <s v="Warehouse Lead Que"/>
    <s v="Kannada"/>
    <s v="Clinical Research"/>
    <x v="3"/>
    <s v="Karnataka"/>
    <s v="Discussed"/>
    <s v="Interested"/>
    <s v="Closed Lost"/>
    <m/>
    <s v="Closed Lost"/>
    <m/>
    <s v="Digitally Paid"/>
    <s v="Clinilcal_Research_Feb-Copy"/>
    <x v="60"/>
    <m/>
    <m/>
    <m/>
    <n v="0"/>
    <x v="3"/>
  </r>
  <r>
    <s v="30-04-2025 06:54"/>
    <s v="005IR00000GMhG6YAL"/>
    <s v="Marina"/>
    <s v="Tamil"/>
    <s v="Clinical Research"/>
    <x v="1"/>
    <m/>
    <s v="Rnr"/>
    <m/>
    <m/>
    <m/>
    <m/>
    <s v="Rnr"/>
    <s v="Organic Lead"/>
    <s v="Brochure Download For Pg Diploma In Cr"/>
    <x v="0"/>
    <m/>
    <m/>
    <m/>
    <n v="0"/>
    <x v="3"/>
  </r>
  <r>
    <s v="30-04-2025 06:57"/>
    <s v="005IR00000GLUtGYAX"/>
    <s v="Nayana G"/>
    <s v="Kannada"/>
    <s v="Bioinformatics"/>
    <x v="3"/>
    <s v="Karnataka"/>
    <s v="Discussed"/>
    <s v="Interested"/>
    <s v="Future Prospect"/>
    <m/>
    <s v="Future Prospect"/>
    <s v="1St Msc Medical Genetics, Son Had Enquired Want To Do Bioinformatics He Is In College. Pgbio 80K,"/>
    <s v="Digitally Paid"/>
    <s v="Bioinformatic April"/>
    <x v="86"/>
    <m/>
    <m/>
    <m/>
    <n v="0"/>
    <x v="3"/>
  </r>
  <r>
    <s v="30-04-2025 06:59"/>
    <s v="005IR00000GLuRVYA1"/>
    <s v="Gauri"/>
    <s v="English"/>
    <s v="Ai And Ml In Healthcare"/>
    <x v="2"/>
    <m/>
    <s v="Discussed"/>
    <s v="Interested"/>
    <s v="Discussed"/>
    <m/>
    <s v="Prospect"/>
    <s v="Gauri Spoke _x000d__x000a_Husband Number"/>
    <s v="Digitally Paid"/>
    <m/>
    <x v="0"/>
    <m/>
    <m/>
    <m/>
    <n v="0"/>
    <x v="3"/>
  </r>
  <r>
    <s v="30-04-2025 07:04"/>
    <s v="005IR00000GMbAKYA1"/>
    <s v="Manoj Kumar M"/>
    <s v="Telugu"/>
    <s v="Medical Coding"/>
    <x v="3"/>
    <s v="Telangana"/>
    <s v="New"/>
    <m/>
    <s v="New"/>
    <m/>
    <m/>
    <m/>
    <s v="Digitally Paid"/>
    <s v="Medical Coding Form"/>
    <x v="63"/>
    <m/>
    <m/>
    <m/>
    <n v="0"/>
    <x v="3"/>
  </r>
  <r>
    <s v="30-04-2025 07:13"/>
    <s v="005IR00000GMhG6YAL"/>
    <s v="Marina"/>
    <s v="Kannada"/>
    <m/>
    <x v="1"/>
    <s v="Kerala"/>
    <s v="Rnr"/>
    <m/>
    <m/>
    <m/>
    <m/>
    <s v="Rnr"/>
    <s v="Digitally Paid"/>
    <s v="Sub-Domain Ai &amp; Ml"/>
    <x v="0"/>
    <s v="All-Courses-Perf-Max"/>
    <s v="Cpc"/>
    <s v="Google"/>
    <n v="0"/>
    <x v="3"/>
  </r>
  <r>
    <s v="30-04-2025 07:17"/>
    <s v="00GIR000003vPu52AE"/>
    <s v="Junk"/>
    <s v="English"/>
    <m/>
    <x v="18"/>
    <m/>
    <s v="Not Interested"/>
    <s v="Looking For Job"/>
    <s v="New"/>
    <m/>
    <m/>
    <m/>
    <s v="Digitally Paid"/>
    <m/>
    <x v="3"/>
    <m/>
    <m/>
    <m/>
    <n v="0"/>
    <x v="3"/>
  </r>
  <r>
    <s v="30-04-2025 07:17"/>
    <s v="00GIR000003vPu52AE"/>
    <s v="Junk"/>
    <s v="English"/>
    <m/>
    <x v="18"/>
    <m/>
    <s v="Not Interested"/>
    <s v="Hang Up"/>
    <s v="New"/>
    <m/>
    <m/>
    <m/>
    <s v="Digitally Paid"/>
    <m/>
    <x v="3"/>
    <m/>
    <m/>
    <m/>
    <n v="0"/>
    <x v="3"/>
  </r>
  <r>
    <s v="30-04-2025 07:17"/>
    <s v="005IR00000GN3vVYAT"/>
    <s v="Prasanna Battula"/>
    <s v="English"/>
    <m/>
    <x v="18"/>
    <m/>
    <s v="Rnr"/>
    <m/>
    <m/>
    <m/>
    <m/>
    <s v="Nd"/>
    <s v="Digitally Paid"/>
    <m/>
    <x v="3"/>
    <m/>
    <m/>
    <m/>
    <n v="0"/>
    <x v="3"/>
  </r>
  <r>
    <s v="30-04-2025 07:17"/>
    <s v="005IR00000GMbADYA1"/>
    <s v="Abhijay Kumar S"/>
    <s v="English"/>
    <m/>
    <x v="18"/>
    <m/>
    <s v="Rnr"/>
    <m/>
    <s v="New"/>
    <m/>
    <m/>
    <m/>
    <s v="Digitally Paid"/>
    <m/>
    <x v="3"/>
    <m/>
    <m/>
    <m/>
    <n v="0"/>
    <x v="3"/>
  </r>
  <r>
    <s v="30-04-2025 07:17"/>
    <s v="005IR00000GLwFFYA1"/>
    <s v="Kiran"/>
    <s v="English"/>
    <m/>
    <x v="18"/>
    <m/>
    <s v="Discussed"/>
    <s v="Interested"/>
    <s v="Discussed"/>
    <m/>
    <s v="Family Dependency"/>
    <s v="Cmpltd Bsc In Microbiology,This Year ,Informed About Bio-Info Nd Medical Coding, Candidate Shown Interest In Mc, Shared The Details Of Mc, Amnt Pitched 35K, Call Back Afternoon 1.00Pm"/>
    <s v="Digitally Paid"/>
    <m/>
    <x v="3"/>
    <m/>
    <m/>
    <m/>
    <n v="0"/>
    <x v="3"/>
  </r>
  <r>
    <s v="30-04-2025 07:33"/>
    <s v="005IR00000GN1GSYA1"/>
    <s v="Haadiya Gulfam"/>
    <s v="Kannada"/>
    <s v="Clinical Research"/>
    <x v="1"/>
    <m/>
    <s v="Call Back"/>
    <m/>
    <m/>
    <m/>
    <m/>
    <s v="Looking For Placement , Dnt Call"/>
    <s v="Organic Lead"/>
    <s v="Brochure Download For Advanced Diploma Cr"/>
    <x v="0"/>
    <m/>
    <m/>
    <m/>
    <n v="0"/>
    <x v="3"/>
  </r>
  <r>
    <s v="30-04-2025 07:36"/>
    <s v="005IR00000GLuRQYA1"/>
    <s v="Jitendra"/>
    <s v="English"/>
    <s v="Combination Course"/>
    <x v="5"/>
    <m/>
    <s v="Discussed"/>
    <s v="Interested"/>
    <s v="Registered"/>
    <m/>
    <s v="Registered"/>
    <s v="Combo"/>
    <s v="Digitally Paid"/>
    <m/>
    <x v="0"/>
    <m/>
    <m/>
    <m/>
    <n v="1"/>
    <x v="3"/>
  </r>
  <r>
    <s v="30-04-2025 07:37"/>
    <s v="00GIR000003vHMq2AM"/>
    <s v="Warehouse Lead Que"/>
    <s v="English"/>
    <m/>
    <x v="2"/>
    <m/>
    <s v="Discussed"/>
    <s v="Interested"/>
    <s v="Closed Lost"/>
    <m/>
    <s v="Closed Lost"/>
    <s v="Inbound / Bsc Micro Bio 2011 / 8 Yrs Of Exp In Medical Billing / Mc 30K Before May1St"/>
    <s v="Digitally Paid"/>
    <m/>
    <x v="0"/>
    <m/>
    <m/>
    <m/>
    <n v="0"/>
    <x v="3"/>
  </r>
  <r>
    <s v="30-04-2025 07:45"/>
    <s v="00GIR000003vPu52AE"/>
    <s v="Junk"/>
    <s v="English"/>
    <s v="Clinical Research"/>
    <x v="1"/>
    <m/>
    <s v="Not Interested"/>
    <m/>
    <m/>
    <m/>
    <m/>
    <s v="Num Not In Use"/>
    <s v="Digitally Paid"/>
    <s v="Performance-Max-Cr"/>
    <x v="109"/>
    <m/>
    <m/>
    <m/>
    <n v="0"/>
    <x v="3"/>
  </r>
  <r>
    <s v="30-04-2025 07:51"/>
    <s v="00GIR000003vPu52AE"/>
    <s v="Junk"/>
    <s v="Hindi"/>
    <s v="Clinical Research"/>
    <x v="3"/>
    <s v="Others"/>
    <s v="Not Interested"/>
    <s v="Just Enquired"/>
    <s v="New"/>
    <m/>
    <m/>
    <m/>
    <s v="Digitally Paid"/>
    <s v="Pg Cr 23Oct 24"/>
    <x v="7"/>
    <m/>
    <m/>
    <m/>
    <n v="0"/>
    <x v="3"/>
  </r>
  <r>
    <s v="30-04-2025 07:58"/>
    <s v="005IR00000GMbAKYA1"/>
    <s v="Manoj Kumar M"/>
    <s v="Kannada"/>
    <s v="Ai And Ml In Healthcare"/>
    <x v="3"/>
    <s v="Karnataka"/>
    <s v="New"/>
    <m/>
    <s v="New"/>
    <m/>
    <m/>
    <m/>
    <s v="Digitally Paid"/>
    <s v="Aiml Feb 16 /25"/>
    <x v="39"/>
    <m/>
    <m/>
    <m/>
    <n v="0"/>
    <x v="3"/>
  </r>
  <r>
    <s v="30-04-2025 08:02"/>
    <s v="00GIR000003vPu52AE"/>
    <s v="Junk"/>
    <s v="English"/>
    <m/>
    <x v="2"/>
    <m/>
    <s v="Not Interested"/>
    <s v="Price High"/>
    <m/>
    <m/>
    <m/>
    <m/>
    <s v="Digitally Paid"/>
    <m/>
    <x v="0"/>
    <m/>
    <m/>
    <m/>
    <n v="0"/>
    <x v="3"/>
  </r>
  <r>
    <s v="30-04-2025 08:09"/>
    <s v="00GIR000003vPu52AE"/>
    <s v="Junk"/>
    <s v="Kannada"/>
    <s v="Clinical Research"/>
    <x v="3"/>
    <s v="Karnataka"/>
    <s v="Not Interested"/>
    <m/>
    <m/>
    <m/>
    <m/>
    <s v="Num Not In Use"/>
    <s v="Digitally Paid"/>
    <s v="Cliniresearch5Nov24"/>
    <x v="95"/>
    <m/>
    <m/>
    <m/>
    <n v="0"/>
    <x v="3"/>
  </r>
  <r>
    <s v="30-04-2025 08:12"/>
    <s v="00GIR000003vPu52AE"/>
    <s v="Junk"/>
    <s v="Kannada"/>
    <m/>
    <x v="3"/>
    <m/>
    <s v="Not Interested"/>
    <s v="Hang Up"/>
    <s v="New"/>
    <m/>
    <m/>
    <m/>
    <s v="Digitally Paid"/>
    <s v="Pg_Cr_April"/>
    <x v="114"/>
    <m/>
    <m/>
    <m/>
    <n v="0"/>
    <x v="3"/>
  </r>
  <r>
    <s v="30-04-2025 08:12"/>
    <s v="005IR00000GMbAHYA1"/>
    <s v="Swathi T.B"/>
    <s v="English"/>
    <s v="Clinical Research"/>
    <x v="3"/>
    <m/>
    <s v="Rnr"/>
    <m/>
    <s v="New"/>
    <m/>
    <m/>
    <m/>
    <s v="Digitally Paid"/>
    <s v="Pg_Cr_April"/>
    <x v="114"/>
    <m/>
    <m/>
    <m/>
    <n v="0"/>
    <x v="3"/>
  </r>
  <r>
    <s v="30-04-2025 08:12"/>
    <s v="00GIR000003vPu52AE"/>
    <s v="Junk"/>
    <s v="Kannada"/>
    <s v="Clinical Research"/>
    <x v="3"/>
    <m/>
    <s v="Not Interested"/>
    <s v="Hang Up"/>
    <s v="New"/>
    <m/>
    <m/>
    <m/>
    <s v="Digitally Paid"/>
    <s v="Pg_Cr_April"/>
    <x v="114"/>
    <m/>
    <m/>
    <m/>
    <n v="0"/>
    <x v="3"/>
  </r>
  <r>
    <s v="30-04-2025 08:12"/>
    <s v="005IR00000GN1GSYA1"/>
    <s v="Haadiya Gulfam"/>
    <s v="Telugu"/>
    <s v="Clinical Research"/>
    <x v="3"/>
    <m/>
    <s v="Rnr"/>
    <m/>
    <m/>
    <m/>
    <m/>
    <s v="Nxt Mnth Imp"/>
    <s v="Digitally Paid"/>
    <s v="Pg_Cr_April"/>
    <x v="114"/>
    <m/>
    <m/>
    <m/>
    <n v="0"/>
    <x v="3"/>
  </r>
  <r>
    <s v="30-04-2025 08:12"/>
    <s v="005IR00000GN1GSYA1"/>
    <s v="Haadiya Gulfam"/>
    <s v="English"/>
    <s v="Clinical Research"/>
    <x v="3"/>
    <m/>
    <s v="Rnr"/>
    <m/>
    <m/>
    <m/>
    <m/>
    <s v="Rnr"/>
    <s v="Digitally Paid"/>
    <s v="Pg_Cr_April"/>
    <x v="114"/>
    <m/>
    <m/>
    <m/>
    <n v="0"/>
    <x v="3"/>
  </r>
  <r>
    <s v="30-04-2025 08:12"/>
    <s v="00GIR000003vPu52AE"/>
    <s v="Junk"/>
    <s v="Telugu"/>
    <s v="Clinical Research"/>
    <x v="3"/>
    <m/>
    <s v="Not Interested"/>
    <m/>
    <m/>
    <m/>
    <m/>
    <s v="Wrng Number"/>
    <s v="Digitally Paid"/>
    <s v="Pg_Cr_April"/>
    <x v="114"/>
    <m/>
    <m/>
    <m/>
    <n v="0"/>
    <x v="3"/>
  </r>
  <r>
    <s v="30-04-2025 08:12"/>
    <s v="005IR00000GMbANYA1"/>
    <s v="Sneha B"/>
    <s v="English"/>
    <s v="Clinical Research"/>
    <x v="3"/>
    <m/>
    <s v="Rnr"/>
    <m/>
    <s v="New"/>
    <m/>
    <m/>
    <m/>
    <s v="Digitally Paid"/>
    <s v="Pg_Cr_April"/>
    <x v="114"/>
    <m/>
    <m/>
    <m/>
    <n v="0"/>
    <x v="3"/>
  </r>
  <r>
    <s v="30-04-2025 08:12"/>
    <s v="005IR00000GLUtpYAH"/>
    <s v="Prasan"/>
    <s v="English"/>
    <s v="Clinical Research"/>
    <x v="3"/>
    <m/>
    <s v="New"/>
    <m/>
    <s v="New"/>
    <m/>
    <m/>
    <m/>
    <s v="Digitally Paid"/>
    <s v="Pg_Cr_April"/>
    <x v="114"/>
    <m/>
    <m/>
    <m/>
    <n v="0"/>
    <x v="3"/>
  </r>
  <r>
    <s v="30-04-2025 08:12"/>
    <s v="005IR00000GLUu4YAH"/>
    <s v="Miss Usharani"/>
    <s v="Telugu"/>
    <s v="Clinical Research"/>
    <x v="3"/>
    <m/>
    <s v="Discussed"/>
    <s v="Interested"/>
    <s v="Discussed"/>
    <m/>
    <s v="Family Dependency"/>
    <s v="Bio Informatics 60 K"/>
    <s v="Digitally Paid"/>
    <s v="Pg_Cr_April"/>
    <x v="114"/>
    <m/>
    <m/>
    <m/>
    <n v="0"/>
    <x v="3"/>
  </r>
  <r>
    <s v="30-04-2025 08:15"/>
    <s v="00GIR000003vPu52AE"/>
    <s v="Junk"/>
    <s v="Tamil"/>
    <m/>
    <x v="1"/>
    <s v="Tamil Nadu"/>
    <s v="Not Interested"/>
    <s v="Did Not Enquire"/>
    <s v="New"/>
    <m/>
    <m/>
    <m/>
    <s v="Digitally Paid"/>
    <s v="Sub-Domain Ai &amp; Ml"/>
    <x v="0"/>
    <s v="All-Courses-Perf-Max"/>
    <s v="Cpc"/>
    <s v="Google"/>
    <n v="0"/>
    <x v="3"/>
  </r>
  <r>
    <s v="30-04-2025 08:24"/>
    <s v="005IR00000GLUuiYAH"/>
    <s v="Mubina Jahir Hussain"/>
    <s v="English"/>
    <s v="Clinical Research"/>
    <x v="3"/>
    <s v="Others"/>
    <s v="Not Discussed"/>
    <s v="Call Back"/>
    <s v="Not Discussed"/>
    <m/>
    <m/>
    <s v="Bds , Details Shared"/>
    <s v="Digitally Paid"/>
    <s v="Pg Cr 23Oct 24"/>
    <x v="7"/>
    <m/>
    <m/>
    <m/>
    <n v="0"/>
    <x v="3"/>
  </r>
  <r>
    <s v="30-04-2025 08:45"/>
    <s v="005IR00000GN1GSYA1"/>
    <s v="Haadiya Gulfam"/>
    <s v="Tamil"/>
    <m/>
    <x v="1"/>
    <s v="Tamil Nadu"/>
    <s v="Rnr"/>
    <m/>
    <m/>
    <m/>
    <m/>
    <s v="Rnr"/>
    <s v="Digitally Paid"/>
    <s v="Sub-Domain Ai &amp; Ml"/>
    <x v="0"/>
    <s v="All-Courses-Perf-Max"/>
    <s v="Cpc"/>
    <s v="Google"/>
    <n v="0"/>
    <x v="3"/>
  </r>
  <r>
    <s v="30-04-2025 08:47"/>
    <s v="00GIR000003vPu52AE"/>
    <s v="Junk"/>
    <s v="English"/>
    <s v="Clinical Research"/>
    <x v="3"/>
    <s v="Others"/>
    <s v="Not Interested"/>
    <s v="Just Enquired"/>
    <s v="New"/>
    <m/>
    <m/>
    <m/>
    <s v="Digitally Paid"/>
    <s v="Pg Cr 23Oct 24"/>
    <x v="7"/>
    <m/>
    <m/>
    <m/>
    <n v="0"/>
    <x v="3"/>
  </r>
  <r>
    <s v="30-04-2025 08:52"/>
    <s v="00GIR000003vPu52AE"/>
    <s v="Junk"/>
    <s v="Malayalam"/>
    <s v="Bio Statistics"/>
    <x v="1"/>
    <m/>
    <s v="Not Interested"/>
    <s v="Hang Up"/>
    <s v="New"/>
    <m/>
    <m/>
    <m/>
    <s v="Organic Lead"/>
    <s v="Brochure Download For Biostatics"/>
    <x v="0"/>
    <m/>
    <m/>
    <m/>
    <n v="0"/>
    <x v="3"/>
  </r>
  <r>
    <s v="30-04-2025 09:06"/>
    <s v="00GIR000003vPu52AE"/>
    <s v="Junk"/>
    <s v="English"/>
    <m/>
    <x v="2"/>
    <m/>
    <s v="Not Interested"/>
    <s v="Invalid Number"/>
    <s v="New"/>
    <m/>
    <m/>
    <m/>
    <s v="Digitally Paid"/>
    <m/>
    <x v="0"/>
    <m/>
    <m/>
    <m/>
    <n v="0"/>
    <x v="3"/>
  </r>
  <r>
    <s v="30-04-2025 09:08"/>
    <s v="005IR00000GMbAHYA1"/>
    <s v="Swathi T.B"/>
    <s v="English"/>
    <s v="Clinical Research"/>
    <x v="1"/>
    <m/>
    <s v="Rnr"/>
    <m/>
    <s v="New"/>
    <m/>
    <m/>
    <m/>
    <s v="Digitally Paid"/>
    <s v="Performance-Max-Cr"/>
    <x v="109"/>
    <m/>
    <m/>
    <m/>
    <n v="0"/>
    <x v="3"/>
  </r>
  <r>
    <s v="30-04-2025 09:20"/>
    <s v="005IR00000GN2UGYA1"/>
    <s v="Neha K S"/>
    <s v="Telugu"/>
    <s v="Clinical Research"/>
    <x v="3"/>
    <s v="Telangana"/>
    <s v="Rnr"/>
    <m/>
    <s v="New"/>
    <m/>
    <m/>
    <m/>
    <s v="Digitally Paid"/>
    <s v="Clinilcal_Research_Feb-Copy"/>
    <x v="60"/>
    <m/>
    <m/>
    <m/>
    <n v="0"/>
    <x v="3"/>
  </r>
  <r>
    <s v="30-04-2025 09:21"/>
    <s v="005IR00000GN1GSYA1"/>
    <s v="Haadiya Gulfam"/>
    <s v="English"/>
    <s v="Clinical Research"/>
    <x v="1"/>
    <m/>
    <s v="Rnr"/>
    <m/>
    <m/>
    <m/>
    <m/>
    <s v="Busy"/>
    <s v="Digitally Paid"/>
    <s v="Performance-Max-Cr"/>
    <x v="109"/>
    <m/>
    <m/>
    <m/>
    <n v="0"/>
    <x v="3"/>
  </r>
  <r>
    <s v="30-04-2025 09:31"/>
    <s v="00GIR000003vPu52AE"/>
    <s v="Junk"/>
    <s v="Kannada"/>
    <s v="Medical Coding"/>
    <x v="3"/>
    <s v="Karnataka"/>
    <s v="Not Interested"/>
    <s v="Looking For Job"/>
    <m/>
    <m/>
    <m/>
    <m/>
    <s v="Digitally Paid"/>
    <s v="Medical Coding Form"/>
    <x v="63"/>
    <m/>
    <m/>
    <m/>
    <n v="0"/>
    <x v="3"/>
  </r>
  <r>
    <s v="30-04-2025 09:46"/>
    <s v="005IR00000GMbAHYA1"/>
    <s v="Swathi T.B"/>
    <s v="Tamil"/>
    <s v="Clinical Sas"/>
    <x v="3"/>
    <s v="Tamil_Nadu"/>
    <s v="Rnr"/>
    <m/>
    <s v="New"/>
    <m/>
    <m/>
    <m/>
    <s v="Digitally Paid"/>
    <s v="Clinical Sas 6Thnov24"/>
    <x v="4"/>
    <m/>
    <m/>
    <m/>
    <n v="0"/>
    <x v="3"/>
  </r>
  <r>
    <s v="30-04-2025 09:46"/>
    <s v="005IR00000GLUuiYAH"/>
    <s v="Mubina Jahir Hussain"/>
    <s v="Malayalam"/>
    <m/>
    <x v="1"/>
    <s v="Kerala"/>
    <s v="Not Discussed"/>
    <s v="Rnr"/>
    <s v="Not Discussed"/>
    <m/>
    <m/>
    <m/>
    <s v="Digitally Paid"/>
    <s v="Sub-Domain Ai &amp; Ml"/>
    <x v="0"/>
    <s v="All-Courses-Perf-Max"/>
    <s v="Cpc"/>
    <s v="Google"/>
    <n v="0"/>
    <x v="3"/>
  </r>
  <r>
    <s v="30-04-2025 09:48"/>
    <s v="005IR00000GMbAHYA1"/>
    <s v="Swathi T.B"/>
    <s v="English"/>
    <s v="Medical Coding"/>
    <x v="1"/>
    <m/>
    <s v="Rnr"/>
    <m/>
    <s v="New"/>
    <m/>
    <m/>
    <m/>
    <s v="Digitally Paid"/>
    <s v="Performance-Max-Cr"/>
    <x v="109"/>
    <m/>
    <m/>
    <m/>
    <n v="0"/>
    <x v="3"/>
  </r>
  <r>
    <s v="30-04-2025 10:00"/>
    <s v="00GIR000003vPu52AE"/>
    <s v="Junk"/>
    <s v="Telugu"/>
    <s v="Ai And Ml In Healthcare"/>
    <x v="1"/>
    <m/>
    <s v="Not Interested"/>
    <s v="Just Enquired"/>
    <m/>
    <m/>
    <m/>
    <m/>
    <s v="Organic Lead"/>
    <s v="Ai &amp; Ml (682Dba2C)"/>
    <x v="0"/>
    <m/>
    <m/>
    <m/>
    <n v="0"/>
    <x v="3"/>
  </r>
  <r>
    <s v="30-04-2025 10:02"/>
    <s v="005IR00000GN1GSYA1"/>
    <s v="Haadiya Gulfam"/>
    <s v="English"/>
    <s v="Clinical Research"/>
    <x v="1"/>
    <m/>
    <s v="Rnr"/>
    <m/>
    <m/>
    <m/>
    <m/>
    <s v="Rnr"/>
    <s v="Digitally Paid"/>
    <s v="Performance-Max-Cr"/>
    <x v="109"/>
    <m/>
    <m/>
    <m/>
    <n v="0"/>
    <x v="3"/>
  </r>
  <r>
    <s v="30-04-2025 10:03"/>
    <s v="005IR00000GLwFFYA1"/>
    <s v="Kiran"/>
    <s v="English"/>
    <s v="Clinical Research"/>
    <x v="3"/>
    <s v="Tamil Nadu"/>
    <s v="Discussed"/>
    <s v="Interested"/>
    <s v="Discussed"/>
    <m/>
    <s v="Family Dependency"/>
    <s v="Mba Healthcare?_x000d__x000a_Msc Microbiology_x000d__x000a_Worked As A Health Coach For Two Years_x000d__x000a_Friday Cb"/>
    <s v="Digitally Paid"/>
    <s v="Postgraduationclinicalresearchkarnataka"/>
    <x v="100"/>
    <m/>
    <m/>
    <m/>
    <n v="0"/>
    <x v="3"/>
  </r>
  <r>
    <s v="30-04-2025 10:07"/>
    <s v="005IR00000GN3vVYAT"/>
    <s v="Prasanna Battula"/>
    <s v="English"/>
    <m/>
    <x v="2"/>
    <m/>
    <s v="Rnr"/>
    <m/>
    <m/>
    <m/>
    <m/>
    <s v="Nd"/>
    <s v="Digitally Paid"/>
    <m/>
    <x v="0"/>
    <m/>
    <m/>
    <m/>
    <n v="0"/>
    <x v="3"/>
  </r>
  <r>
    <s v="30-04-2025 10:18"/>
    <s v="005IR00000GN1GSYA1"/>
    <s v="Haadiya Gulfam"/>
    <s v="Telugu"/>
    <s v="Ai And Ml In Healthcare"/>
    <x v="14"/>
    <m/>
    <s v="Rnr"/>
    <m/>
    <m/>
    <m/>
    <m/>
    <s v="Currently Not Looking, Dnt Call"/>
    <s v="Digitally Paid"/>
    <m/>
    <x v="68"/>
    <m/>
    <m/>
    <m/>
    <n v="0"/>
    <x v="3"/>
  </r>
  <r>
    <s v="30-04-2025 10:20"/>
    <s v="005IR00000GMbANYA1"/>
    <s v="Sneha B"/>
    <s v="Telugu"/>
    <s v="Clinical Research"/>
    <x v="3"/>
    <s v="Telangana"/>
    <s v="Rnr"/>
    <m/>
    <s v="New"/>
    <m/>
    <m/>
    <m/>
    <s v="Digitally Paid"/>
    <s v="Cliniresearch5Nov24"/>
    <x v="95"/>
    <m/>
    <m/>
    <m/>
    <n v="0"/>
    <x v="3"/>
  </r>
  <r>
    <s v="30-04-2025 10:32"/>
    <s v="005IR00000GLgB3YAL"/>
    <s v="Vinod"/>
    <s v="Kannada"/>
    <s v="Healthcare Management"/>
    <x v="3"/>
    <s v="Karnataka"/>
    <s v="Not Discussed"/>
    <s v="Call Back"/>
    <s v="Not Discussed"/>
    <m/>
    <m/>
    <m/>
    <s v="Digitally Paid"/>
    <s v="Pg Diploma In Healthcare- Form"/>
    <x v="28"/>
    <m/>
    <m/>
    <m/>
    <n v="0"/>
    <x v="3"/>
  </r>
  <r>
    <s v="30-04-2025 10:34"/>
    <s v="005IR00000GMbAKYA1"/>
    <s v="Manoj Kumar M"/>
    <s v="Kannada"/>
    <s v="Bioinformatics"/>
    <x v="1"/>
    <m/>
    <s v="Rnr"/>
    <m/>
    <s v="New"/>
    <m/>
    <m/>
    <m/>
    <s v="Organic Lead"/>
    <s v="Brochure Download For Bioinformatics"/>
    <x v="0"/>
    <m/>
    <m/>
    <m/>
    <n v="0"/>
    <x v="3"/>
  </r>
  <r>
    <s v="30-04-2025 10:36"/>
    <s v="005IR00000GMbANYA1"/>
    <s v="Sneha B"/>
    <s v="Telugu"/>
    <s v="Clinical Sas"/>
    <x v="3"/>
    <s v="Telangana"/>
    <s v="Rnr"/>
    <m/>
    <m/>
    <m/>
    <m/>
    <m/>
    <s v="Digitally Paid"/>
    <s v="Clinical Sas 6Thnov24"/>
    <x v="4"/>
    <m/>
    <m/>
    <m/>
    <n v="0"/>
    <x v="3"/>
  </r>
  <r>
    <s v="30-04-2025 10:46"/>
    <s v="005IR00000GN1GSYA1"/>
    <s v="Haadiya Gulfam"/>
    <s v="Malayalam"/>
    <m/>
    <x v="1"/>
    <s v="Kerala"/>
    <s v="Rnr"/>
    <m/>
    <m/>
    <m/>
    <m/>
    <s v="Rnr"/>
    <s v="Digitally Paid"/>
    <s v="Sub-Domain Ai &amp; Ml"/>
    <x v="0"/>
    <s v="All-Courses-Perf-Max"/>
    <s v="Cpc"/>
    <s v="Google"/>
    <n v="0"/>
    <x v="3"/>
  </r>
  <r>
    <s v="30-04-2025 10:54"/>
    <s v="00GIR000003vPu52AE"/>
    <s v="Junk"/>
    <s v="Telugu"/>
    <s v="Clinical Research"/>
    <x v="3"/>
    <s v="Telangana"/>
    <s v="Not Interested"/>
    <s v="Just Enquired"/>
    <s v="New"/>
    <m/>
    <m/>
    <m/>
    <s v="Digitally Paid"/>
    <s v="Cliniresearch5Nov24"/>
    <x v="95"/>
    <m/>
    <m/>
    <m/>
    <n v="0"/>
    <x v="3"/>
  </r>
  <r>
    <s v="30-04-2025 10:55"/>
    <s v="005IR00000GLwFFYA1"/>
    <s v="Kiran"/>
    <s v="Tamil"/>
    <s v="Combination Course"/>
    <x v="3"/>
    <s v="Tamil_Nadu"/>
    <s v="Discussed"/>
    <s v="Interested"/>
    <s v="Discussed"/>
    <m/>
    <s v="Prospect"/>
    <s v="M.Sc Neuropsychology Completing Next Month, From Bangalore Whitefield,_x000d__x000a_95K-60K Cr Sas"/>
    <s v="Digitally Paid"/>
    <s v="Cliniresearch5Nov24"/>
    <x v="95"/>
    <m/>
    <m/>
    <m/>
    <n v="0"/>
    <x v="3"/>
  </r>
  <r>
    <s v="30-04-2025 11:00"/>
    <s v="005IR00000GN2UGYA1"/>
    <s v="Neha K S"/>
    <s v="Telugu"/>
    <s v="Bioinformatics"/>
    <x v="3"/>
    <s v="Telangana"/>
    <s v="Call Back"/>
    <m/>
    <s v="New"/>
    <m/>
    <m/>
    <s v="He Will Join In August,"/>
    <s v="Digitally Paid"/>
    <s v="Bioinformatic April"/>
    <x v="86"/>
    <m/>
    <m/>
    <m/>
    <n v="0"/>
    <x v="3"/>
  </r>
  <r>
    <s v="30-04-2025 11:02"/>
    <s v="005IR00000GMbANYA1"/>
    <s v="Sneha B"/>
    <s v="Malayalam"/>
    <s v="Clinical Sas"/>
    <x v="3"/>
    <s v="Kerala"/>
    <s v="Rnr"/>
    <m/>
    <s v="New"/>
    <m/>
    <m/>
    <m/>
    <s v="Digitally Paid"/>
    <s v="Clinical Sas 6Thnov24"/>
    <x v="4"/>
    <m/>
    <m/>
    <m/>
    <n v="0"/>
    <x v="3"/>
  </r>
  <r>
    <s v="30-04-2025 11:10"/>
    <s v="00GIR000003vHMq2AM"/>
    <s v="Warehouse Lead Que"/>
    <s v="Tamil"/>
    <s v="Ai And Ml In Healthcare"/>
    <x v="3"/>
    <s v="Tamil_Nadu"/>
    <s v="Not Discussed"/>
    <s v="Invalid Number"/>
    <s v="Not Discussed"/>
    <m/>
    <m/>
    <m/>
    <s v="Digitally Paid"/>
    <s v="Aiml Feb 16 /25"/>
    <x v="39"/>
    <m/>
    <m/>
    <m/>
    <n v="0"/>
    <x v="3"/>
  </r>
  <r>
    <s v="30-04-2025 11:18"/>
    <s v="005IR00000GMbAKYA1"/>
    <s v="Manoj Kumar M"/>
    <s v="Kannada"/>
    <s v="Bioinformatics"/>
    <x v="3"/>
    <s v="Karnataka"/>
    <s v="Rnr"/>
    <m/>
    <s v="New"/>
    <m/>
    <m/>
    <m/>
    <s v="Digitally Paid"/>
    <s v="Bioinformatic April"/>
    <x v="86"/>
    <m/>
    <m/>
    <m/>
    <n v="0"/>
    <x v="3"/>
  </r>
  <r>
    <s v="30-04-2025 11:20"/>
    <s v="005IR00000GN3vVYAT"/>
    <s v="Prasanna Battula"/>
    <s v="Telugu"/>
    <s v="Clinical Research"/>
    <x v="3"/>
    <s v="Telangana"/>
    <s v="Rnr"/>
    <m/>
    <m/>
    <m/>
    <m/>
    <s v="Nd"/>
    <s v="Digitally Paid"/>
    <s v="Clinilcal_Research_Feb-Copy"/>
    <x v="60"/>
    <m/>
    <m/>
    <m/>
    <n v="0"/>
    <x v="3"/>
  </r>
  <r>
    <s v="30-04-2025 11:26"/>
    <s v="005IR00000GMbAHYA1"/>
    <s v="Swathi T.B"/>
    <s v="Malayalam"/>
    <m/>
    <x v="1"/>
    <s v="Kerala"/>
    <s v="Rnr"/>
    <m/>
    <s v="New"/>
    <m/>
    <m/>
    <m/>
    <s v="Digitally Paid"/>
    <s v="Sub-Domain Ai &amp; Ml"/>
    <x v="0"/>
    <s v="All-Courses-Perf-Max"/>
    <s v="Cpc"/>
    <s v="Google"/>
    <n v="0"/>
    <x v="3"/>
  </r>
  <r>
    <s v="30-04-2025 11:32"/>
    <s v="00GIR000003vPu52AE"/>
    <s v="Junk"/>
    <s v="Telugu"/>
    <s v="Clinical Sas"/>
    <x v="3"/>
    <s v="Andhra_Pradesh"/>
    <s v="Not Interested"/>
    <s v="Looking For Job"/>
    <s v="New"/>
    <m/>
    <m/>
    <m/>
    <s v="Digitally Paid"/>
    <s v="Clinical Sas 6Thnov24"/>
    <x v="4"/>
    <m/>
    <m/>
    <m/>
    <n v="0"/>
    <x v="3"/>
  </r>
  <r>
    <s v="30-04-2025 11:54"/>
    <s v="00GIR000003vHMq2AM"/>
    <s v="Warehouse Lead Que"/>
    <s v="Hindi"/>
    <s v="Clinical Research"/>
    <x v="3"/>
    <s v="Others"/>
    <s v="Discussed"/>
    <s v="Interested"/>
    <s v="Closed Lost"/>
    <m/>
    <s v="Closed Lost"/>
    <s v="Bsc In Zoology And Chemistry _x000d__x000a_Passed Out 2022_x000d__x000a_Location - Kanpur (U P"/>
    <s v="Digitally Paid"/>
    <s v="Pg Cr 23Oct 24"/>
    <x v="7"/>
    <m/>
    <m/>
    <m/>
    <n v="0"/>
    <x v="3"/>
  </r>
  <r>
    <s v="30-04-2025 11:59"/>
    <s v="005IR00000GN2mnYAD"/>
    <s v="Sridevi"/>
    <s v="English"/>
    <s v="Medical Coding"/>
    <x v="9"/>
    <m/>
    <s v="Discussed"/>
    <s v="Interested"/>
    <s v="Next Batch"/>
    <m/>
    <s v="Next Batch"/>
    <s v="Bsc Biology/ 2024/ Chennai/ Working In Finance/ Mc 35000"/>
    <s v="Digitally Paid"/>
    <s v="2.27E+11"/>
    <x v="0"/>
    <s v="Medical-Coding-Course-April"/>
    <m/>
    <m/>
    <n v="0"/>
    <x v="3"/>
  </r>
  <r>
    <s v="30-04-2025 12:14"/>
    <s v="005IR00000GMbAHYA1"/>
    <s v="Swathi T.B"/>
    <s v="Tamil"/>
    <s v="Healthcare Management"/>
    <x v="3"/>
    <s v="Tamil Nadu"/>
    <s v="Rnr"/>
    <m/>
    <s v="New"/>
    <m/>
    <m/>
    <m/>
    <s v="Digitally Paid"/>
    <s v="Pg Diploma In Healthcare- Form"/>
    <x v="28"/>
    <m/>
    <m/>
    <m/>
    <n v="0"/>
    <x v="3"/>
  </r>
  <r>
    <s v="30-04-2025 12:15"/>
    <s v="005IR00000GN3vVYAT"/>
    <s v="Prasanna Battula"/>
    <s v="Tamil"/>
    <s v="Medical Coding"/>
    <x v="3"/>
    <s v="Tamil_Nadu"/>
    <s v="Rnr"/>
    <m/>
    <m/>
    <m/>
    <m/>
    <s v="Nd"/>
    <s v="Digitally Paid"/>
    <s v="Medical Coding Dec"/>
    <x v="2"/>
    <m/>
    <m/>
    <m/>
    <n v="0"/>
    <x v="3"/>
  </r>
  <r>
    <s v="30-04-2025 12:20"/>
    <s v="00GIR000003vPu52AE"/>
    <s v="Junk"/>
    <s v="Kannada"/>
    <s v="Medical Coding"/>
    <x v="3"/>
    <s v="Karnataka"/>
    <s v="Not Interested"/>
    <s v="Just Enquired"/>
    <s v="New"/>
    <m/>
    <m/>
    <m/>
    <s v="Digitally Paid"/>
    <s v="Medical Coding Dec"/>
    <x v="2"/>
    <m/>
    <m/>
    <m/>
    <n v="0"/>
    <x v="3"/>
  </r>
  <r>
    <s v="30-04-2025 12:25"/>
    <s v="00GIR000003vPu52AE"/>
    <s v="Junk"/>
    <s v="Telugu"/>
    <s v="Clinical Research"/>
    <x v="3"/>
    <s v="Telangana"/>
    <s v="Not Interested"/>
    <s v="Did Not Enquire"/>
    <s v="New"/>
    <m/>
    <m/>
    <m/>
    <s v="Digitally Paid"/>
    <s v="Cliniresearch5Nov24"/>
    <x v="95"/>
    <m/>
    <m/>
    <m/>
    <n v="0"/>
    <x v="3"/>
  </r>
  <r>
    <s v="30-04-2025 12:32"/>
    <s v="005IR00000GMbANYA1"/>
    <s v="Sneha B"/>
    <s v="Tamil"/>
    <m/>
    <x v="1"/>
    <s v="Tamil Nadu"/>
    <s v="Rnr"/>
    <m/>
    <s v="New"/>
    <m/>
    <m/>
    <m/>
    <s v="Digitally Paid"/>
    <s v="Sub-Domain Ai &amp; Ml"/>
    <x v="0"/>
    <s v="All-Courses-Perf-Max"/>
    <s v="Cpc"/>
    <s v="Google"/>
    <n v="0"/>
    <x v="3"/>
  </r>
  <r>
    <s v="30-04-2025 12:33"/>
    <s v="005IR00000GMbAGYA1"/>
    <s v="Shreyas M"/>
    <s v="Tamil"/>
    <s v="Clinical Research"/>
    <x v="3"/>
    <s v="Tamil Nadu"/>
    <s v="New"/>
    <m/>
    <s v="New"/>
    <m/>
    <m/>
    <m/>
    <s v="Digitally Paid"/>
    <s v="Postgraduationclinicalresearchkarnataka"/>
    <x v="100"/>
    <m/>
    <m/>
    <m/>
    <n v="0"/>
    <x v="3"/>
  </r>
  <r>
    <s v="30-04-2025 12:37"/>
    <s v="00GIR000003vPu52AE"/>
    <s v="Junk"/>
    <s v="Telugu"/>
    <m/>
    <x v="1"/>
    <s v="Andhra Pradesh"/>
    <s v="Not Interested"/>
    <s v="Just Enquired"/>
    <s v="New"/>
    <m/>
    <m/>
    <m/>
    <s v="Digitally Paid"/>
    <s v="Sub-Domain Ai &amp; Ml"/>
    <x v="0"/>
    <s v="All-Courses-Perf-Max"/>
    <s v="Cpc"/>
    <s v="Google"/>
    <n v="0"/>
    <x v="3"/>
  </r>
  <r>
    <s v="30-04-2025 12:52"/>
    <s v="00GIR000003vPu52AE"/>
    <s v="Junk"/>
    <s v="Hindi"/>
    <s v="Clinical Research"/>
    <x v="3"/>
    <s v="Others"/>
    <s v="Not Interested"/>
    <s v="Just Enquired"/>
    <m/>
    <m/>
    <m/>
    <m/>
    <s v="Digitally Paid"/>
    <s v="Pg Cr 23Oct 24"/>
    <x v="7"/>
    <m/>
    <m/>
    <m/>
    <n v="0"/>
    <x v="3"/>
  </r>
  <r>
    <s v="30-04-2025 13:01"/>
    <s v="00GIR000003vPu52AE"/>
    <s v="Junk"/>
    <s v="English"/>
    <s v="Medical Coding"/>
    <x v="9"/>
    <m/>
    <s v="Not Interested"/>
    <m/>
    <m/>
    <m/>
    <m/>
    <s v="Not Interested"/>
    <s v="Digitally Paid"/>
    <s v="2.27E+11"/>
    <x v="0"/>
    <s v="Medical-Coding-Course-April"/>
    <m/>
    <m/>
    <n v="0"/>
    <x v="3"/>
  </r>
  <r>
    <s v="30-04-2025 13:03"/>
    <s v="005IR00000GMbANYA1"/>
    <s v="Sneha B"/>
    <s v="Telugu"/>
    <s v="Clinical Sas"/>
    <x v="3"/>
    <s v="Karnataka"/>
    <s v="Rnr"/>
    <m/>
    <s v="New"/>
    <m/>
    <m/>
    <m/>
    <s v="Digitally Paid"/>
    <s v="Clinical Sas 6Thnov24"/>
    <x v="4"/>
    <m/>
    <m/>
    <m/>
    <n v="0"/>
    <x v="3"/>
  </r>
  <r>
    <s v="30-04-2025 13:06"/>
    <s v="005IR00000GMbAKYA1"/>
    <s v="Manoj Kumar M"/>
    <s v="Tamil"/>
    <s v="Medical Coding"/>
    <x v="3"/>
    <s v="Tamil_Nadu"/>
    <s v="Rnr"/>
    <m/>
    <s v="New"/>
    <m/>
    <m/>
    <m/>
    <s v="Digitally Paid"/>
    <s v="Medical Coding Dec"/>
    <x v="2"/>
    <m/>
    <m/>
    <m/>
    <n v="0"/>
    <x v="3"/>
  </r>
  <r>
    <s v="30-04-2025 13:21"/>
    <s v="005IR00000GMbAHYA1"/>
    <s v="Swathi T.B"/>
    <s v="Telugu"/>
    <s v="Clinical Sas"/>
    <x v="3"/>
    <s v="Telangana"/>
    <s v="Call Back"/>
    <m/>
    <m/>
    <m/>
    <m/>
    <m/>
    <s v="Digitally Paid"/>
    <s v="Clinical Sas 6Thnov24"/>
    <x v="4"/>
    <m/>
    <m/>
    <m/>
    <n v="0"/>
    <x v="3"/>
  </r>
  <r>
    <s v="30-04-2025 13:30"/>
    <s v="005IR00000GLgB8YAL"/>
    <s v="Bindu"/>
    <s v="Tamil"/>
    <s v="Medical Coding"/>
    <x v="3"/>
    <s v="Tamil_Nadu"/>
    <s v="Discussed"/>
    <s v="Interested"/>
    <s v="Discussed"/>
    <m/>
    <s v="Next Batch"/>
    <m/>
    <s v="Digitally Paid"/>
    <s v="Medical Coding Dec"/>
    <x v="2"/>
    <m/>
    <m/>
    <m/>
    <n v="0"/>
    <x v="3"/>
  </r>
  <r>
    <s v="30-04-2025 13:34"/>
    <s v="005IR00000GLUtBYAX"/>
    <s v="Sri Divya"/>
    <s v="Telugu"/>
    <m/>
    <x v="1"/>
    <m/>
    <s v="Discussed"/>
    <s v="Interested"/>
    <s v="Discussed"/>
    <m/>
    <s v="Family Dependency"/>
    <s v="Completed B-Pharma 2Nd Year Explained Need To Discuss With Family"/>
    <s v="Digitally Paid"/>
    <s v="Clinical Research Hyderabad"/>
    <x v="0"/>
    <s v="All-Courses-Perf-Max"/>
    <s v="Cpc"/>
    <s v="Google"/>
    <n v="0"/>
    <x v="3"/>
  </r>
  <r>
    <s v="30-04-2025 13:36"/>
    <s v="00GIR000003vPu52AE"/>
    <s v="Junk"/>
    <s v="Kannada"/>
    <s v="Clinical Sas"/>
    <x v="3"/>
    <s v="Karnataka"/>
    <s v="Not Interested"/>
    <s v="Hang Up"/>
    <m/>
    <m/>
    <m/>
    <s v="Nd"/>
    <s v="Digitally Paid"/>
    <s v="Clinical Sas 6Thnov24"/>
    <x v="4"/>
    <m/>
    <m/>
    <m/>
    <n v="0"/>
    <x v="3"/>
  </r>
  <r>
    <s v="30-04-2025 13:38"/>
    <s v="005IR00000GMbJcYAL"/>
    <s v="Fahad"/>
    <s v="Malayalam"/>
    <s v="Bioinformatics"/>
    <x v="1"/>
    <m/>
    <s v="Discussed"/>
    <s v="Interested"/>
    <s v="Discussed"/>
    <m/>
    <s v="Prospect"/>
    <m/>
    <s v="Digitally Paid"/>
    <s v="Counselling Form"/>
    <x v="0"/>
    <s v="1.20E+17"/>
    <s v="Paid"/>
    <s v="Ig"/>
    <n v="0"/>
    <x v="3"/>
  </r>
  <r>
    <s v="30-04-2025 13:39"/>
    <s v="005IR00000GMdybYAD"/>
    <s v="Sushmitha K S"/>
    <s v="Tamil"/>
    <m/>
    <x v="1"/>
    <s v="Tamil Nadu"/>
    <s v="Rnr"/>
    <m/>
    <s v="New"/>
    <m/>
    <m/>
    <m/>
    <s v="Digitally Paid"/>
    <s v="Sub-Domain Ai &amp; Ml"/>
    <x v="0"/>
    <s v="All-Courses-Perf-Max"/>
    <s v="Cpc"/>
    <s v="Google"/>
    <n v="0"/>
    <x v="3"/>
  </r>
  <r>
    <s v="30-04-2025 13:45"/>
    <s v="005IR00000GMbAIYA1"/>
    <s v="Sahana A M"/>
    <s v="Tamil"/>
    <m/>
    <x v="1"/>
    <s v="Tamil Nadu"/>
    <s v="New"/>
    <m/>
    <s v="New"/>
    <m/>
    <m/>
    <m/>
    <s v="Digitally Paid"/>
    <s v="Sub-Domain Ai &amp; Ml"/>
    <x v="0"/>
    <s v="All-Courses-Perf-Max"/>
    <s v="Cpc"/>
    <s v="Google"/>
    <n v="0"/>
    <x v="3"/>
  </r>
  <r>
    <s v="30-04-2025 13:52"/>
    <s v="005IR00000GMbAKYA1"/>
    <s v="Manoj Kumar M"/>
    <s v="Telugu"/>
    <m/>
    <x v="1"/>
    <s v="Andhra Pradesh"/>
    <s v="Rnr"/>
    <m/>
    <s v="New"/>
    <m/>
    <m/>
    <m/>
    <s v="Digitally Paid"/>
    <s v="Sub-Domain Ai &amp; Ml"/>
    <x v="0"/>
    <s v="All-Courses-Perf-Max"/>
    <s v="Cpc"/>
    <s v="Google"/>
    <n v="0"/>
    <x v="3"/>
  </r>
  <r>
    <s v="30-04-2025 13:55"/>
    <s v="00GIR000003vHMq2AM"/>
    <s v="Warehouse Lead Que"/>
    <s v="English"/>
    <s v="Clinical Research"/>
    <x v="3"/>
    <s v="Others"/>
    <s v="Discussed"/>
    <s v="Interested"/>
    <s v="Closed Lost"/>
    <m/>
    <s v="Closed Lost"/>
    <s v="Ad_Cr 60K Need To Have Price Discussion"/>
    <s v="Digitally Paid"/>
    <s v="Pg Cr 23Oct 24"/>
    <x v="7"/>
    <m/>
    <m/>
    <m/>
    <n v="0"/>
    <x v="3"/>
  </r>
  <r>
    <s v="30-04-2025 13:58"/>
    <s v="005IR00000GMbAHYA1"/>
    <s v="Swathi T.B"/>
    <s v="Hindi"/>
    <s v="Clinical Research"/>
    <x v="3"/>
    <s v="Others"/>
    <s v="Rnr"/>
    <m/>
    <m/>
    <m/>
    <m/>
    <m/>
    <s v="Digitally Paid"/>
    <s v="Pg Cr 23Oct 24"/>
    <x v="7"/>
    <m/>
    <m/>
    <m/>
    <n v="0"/>
    <x v="3"/>
  </r>
  <r>
    <s v="30-04-2025 14:14"/>
    <s v="005IR00000GN1GSYA1"/>
    <s v="Haadiya Gulfam"/>
    <s v="Telugu"/>
    <m/>
    <x v="1"/>
    <s v="Telangana"/>
    <s v="Rnr"/>
    <m/>
    <m/>
    <m/>
    <m/>
    <s v="Rnr"/>
    <s v="Digitally Paid"/>
    <s v="Sub-Domain Ai &amp; Ml"/>
    <x v="0"/>
    <s v="All-Courses-Perf-Max"/>
    <s v="Cpc"/>
    <s v="Google"/>
    <n v="0"/>
    <x v="3"/>
  </r>
  <r>
    <s v="30-04-2025 14:17"/>
    <s v="005IR00000GN1GSYA1"/>
    <s v="Haadiya Gulfam"/>
    <s v="English"/>
    <s v="Clinical Research"/>
    <x v="9"/>
    <m/>
    <s v="Rnr"/>
    <m/>
    <m/>
    <m/>
    <m/>
    <s v="Switch Off"/>
    <s v="Digitally Paid"/>
    <s v="2.27E+11"/>
    <x v="0"/>
    <s v="Clinical-Sas-Hyderabad"/>
    <m/>
    <m/>
    <n v="0"/>
    <x v="3"/>
  </r>
  <r>
    <s v="30-04-2025 14:30"/>
    <s v="005IR00000GMbAKYA1"/>
    <s v="Manoj Kumar M"/>
    <s v="Malayalam"/>
    <s v="Healthcare Management"/>
    <x v="3"/>
    <s v="Kerala"/>
    <s v="Rnr"/>
    <m/>
    <s v="New"/>
    <m/>
    <m/>
    <m/>
    <s v="Digitally Paid"/>
    <s v="Pg Diploma In Healthcare- Form"/>
    <x v="28"/>
    <m/>
    <m/>
    <m/>
    <n v="0"/>
    <x v="3"/>
  </r>
  <r>
    <s v="30-04-2025 14:34"/>
    <s v="005IR00000GMbACYA1"/>
    <s v="Umme Kulsum"/>
    <s v="Telugu"/>
    <s v="Medical Coding"/>
    <x v="3"/>
    <s v="Andhra_Pradesh"/>
    <s v="Rnr"/>
    <m/>
    <s v="New"/>
    <m/>
    <m/>
    <m/>
    <s v="Digitally Paid"/>
    <s v="Medical Coding Dec"/>
    <x v="2"/>
    <m/>
    <m/>
    <m/>
    <n v="0"/>
    <x v="3"/>
  </r>
  <r>
    <s v="30-04-2025 14:34"/>
    <s v="005IR00000GMbAKYA1"/>
    <s v="Manoj Kumar M"/>
    <s v="English"/>
    <s v="Medical Coding"/>
    <x v="9"/>
    <m/>
    <s v="Rnr"/>
    <m/>
    <s v="New"/>
    <m/>
    <m/>
    <m/>
    <s v="Digitally Paid"/>
    <s v="2.27E+11"/>
    <x v="0"/>
    <s v="Medical-Coding-Course-April"/>
    <m/>
    <m/>
    <n v="0"/>
    <x v="3"/>
  </r>
  <r>
    <s v="30-04-2025 14:35"/>
    <s v="005IR00000GLUuiYAH"/>
    <s v="Mubina Jahir Hussain"/>
    <s v="Malayalam"/>
    <s v="Bioinformatics"/>
    <x v="3"/>
    <s v="Kerala"/>
    <s v="Not Discussed"/>
    <s v="Rnr"/>
    <s v="Not Discussed"/>
    <m/>
    <m/>
    <m/>
    <s v="Digitally Paid"/>
    <s v="Bioinformatic April"/>
    <x v="86"/>
    <m/>
    <m/>
    <m/>
    <n v="0"/>
    <x v="3"/>
  </r>
  <r>
    <s v="30-04-2025 14:37"/>
    <s v="005IR00000GMbAGYA1"/>
    <s v="Shreyas M"/>
    <s v="Kannada"/>
    <s v="Clinical Sas"/>
    <x v="3"/>
    <s v="Karnataka"/>
    <s v="New"/>
    <m/>
    <s v="New"/>
    <m/>
    <m/>
    <m/>
    <s v="Digitally Paid"/>
    <s v="Clinical Sas 6Thnov24"/>
    <x v="4"/>
    <m/>
    <m/>
    <m/>
    <n v="0"/>
    <x v="3"/>
  </r>
  <r>
    <s v="30-04-2025 14:45"/>
    <s v="005IR00000GLgB3YAL"/>
    <s v="Vinod"/>
    <s v="Telugu"/>
    <s v="Healthcare Management"/>
    <x v="3"/>
    <s v="Telangana"/>
    <s v="Not Discussed"/>
    <s v="Call Back"/>
    <s v="Not Discussed"/>
    <m/>
    <m/>
    <m/>
    <s v="Digitally Paid"/>
    <s v="Pg Diploma In Healthcare- Form"/>
    <x v="28"/>
    <m/>
    <m/>
    <m/>
    <n v="0"/>
    <x v="3"/>
  </r>
  <r>
    <s v="30-04-2025 14:55"/>
    <s v="00GIR000003vHMq2AM"/>
    <s v="Warehouse Lead Que"/>
    <s v="Telugu"/>
    <s v="Medical Coding"/>
    <x v="3"/>
    <s v="Andhra_Pradesh"/>
    <s v="Discussed"/>
    <s v="Not Interested"/>
    <s v="Discussed"/>
    <m/>
    <m/>
    <m/>
    <s v="Digitally Paid"/>
    <s v="Medical Coding Dec"/>
    <x v="2"/>
    <m/>
    <m/>
    <m/>
    <n v="0"/>
    <x v="3"/>
  </r>
  <r>
    <s v="30-04-2025 14:56"/>
    <s v="00GIR000003vPu52AE"/>
    <s v="Junk"/>
    <s v="English"/>
    <s v="Clinical Research"/>
    <x v="9"/>
    <m/>
    <s v="Not Interested"/>
    <s v="Invalid Number"/>
    <m/>
    <m/>
    <m/>
    <m/>
    <s v="Digitally Paid"/>
    <s v="2.27E+11"/>
    <x v="0"/>
    <s v="Clinical-Sas-Hyderabad"/>
    <m/>
    <m/>
    <n v="0"/>
    <x v="3"/>
  </r>
  <r>
    <s v="30-04-2025 14:57"/>
    <s v="005IR00000GMbAKYA1"/>
    <s v="Manoj Kumar M"/>
    <s v="Tamil"/>
    <s v="Clinical Research"/>
    <x v="9"/>
    <s v="Tamil Nadu"/>
    <s v="Rnr"/>
    <m/>
    <s v="New"/>
    <m/>
    <m/>
    <m/>
    <s v="Digitally Paid"/>
    <s v="2.27E+11"/>
    <x v="0"/>
    <s v="Lp_Cr Inhouse_Chennai"/>
    <m/>
    <m/>
    <n v="0"/>
    <x v="3"/>
  </r>
  <r>
    <s v="30-04-2025 15:01"/>
    <s v="005IR00000GMUiIYAX"/>
    <s v="Sirish"/>
    <s v="Tamil"/>
    <m/>
    <x v="1"/>
    <s v="Tamil Nadu"/>
    <s v="Not Discussed"/>
    <s v="Call Back"/>
    <s v="Not Discussed"/>
    <m/>
    <m/>
    <m/>
    <s v="Digitally Paid"/>
    <s v="Sub-Domain Ai &amp; Ml"/>
    <x v="0"/>
    <s v="All-Courses-Perf-Max"/>
    <s v="Cpc"/>
    <s v="Google"/>
    <n v="0"/>
    <x v="3"/>
  </r>
  <r>
    <s v="30-04-2025 15:05"/>
    <s v="005IR00000GMbAHYA1"/>
    <s v="Swathi T.B"/>
    <s v="Telugu"/>
    <s v="Medical Coding"/>
    <x v="3"/>
    <s v="Andhra Pradesh"/>
    <s v="Rnr"/>
    <m/>
    <m/>
    <m/>
    <m/>
    <m/>
    <s v="Digitally Paid"/>
    <s v="Medical Coding Form"/>
    <x v="63"/>
    <m/>
    <m/>
    <m/>
    <n v="0"/>
    <x v="3"/>
  </r>
  <r>
    <s v="30-04-2025 15:05"/>
    <s v="005IR00000GMbAKYA1"/>
    <s v="Manoj Kumar M"/>
    <s v="Telugu"/>
    <s v="Clinical Sas"/>
    <x v="3"/>
    <s v="Telangana"/>
    <s v="Rnr"/>
    <m/>
    <s v="New"/>
    <m/>
    <m/>
    <m/>
    <s v="Digitally Paid"/>
    <s v="Clinical Sas 6Thnov24"/>
    <x v="4"/>
    <m/>
    <m/>
    <m/>
    <n v="0"/>
    <x v="3"/>
  </r>
  <r>
    <s v="30-04-2025 15:22"/>
    <s v="00GIR000003vPu52AE"/>
    <s v="Junk"/>
    <s v="Tamil"/>
    <s v="Ai And Ml In Healthcare"/>
    <x v="3"/>
    <s v="Tamil_Nadu"/>
    <s v="Not Interested"/>
    <m/>
    <m/>
    <m/>
    <m/>
    <s v="Wrong Number"/>
    <s v="Digitally Paid"/>
    <s v="Aiml Feb 16 /25"/>
    <x v="39"/>
    <m/>
    <m/>
    <m/>
    <n v="0"/>
    <x v="3"/>
  </r>
  <r>
    <s v="30-04-2025 15:25"/>
    <s v="00GIR000003vPu52AE"/>
    <s v="Junk"/>
    <s v="Telugu"/>
    <m/>
    <x v="1"/>
    <s v="Andhra Pradesh"/>
    <s v="Not Interested"/>
    <s v="Just Enquired"/>
    <s v="New"/>
    <m/>
    <m/>
    <m/>
    <s v="Digitally Paid"/>
    <s v="Sub-Domain Ai &amp; Ml"/>
    <x v="0"/>
    <s v="All-Courses-Perf-Max"/>
    <s v="Cpc"/>
    <s v="Google"/>
    <n v="0"/>
    <x v="3"/>
  </r>
  <r>
    <s v="30-04-2025 15:29"/>
    <s v="005IR00000GMbACYA1"/>
    <s v="Umme Kulsum"/>
    <s v="Hindi"/>
    <s v="Clinical Research"/>
    <x v="3"/>
    <s v="Others"/>
    <s v="Rnr"/>
    <m/>
    <s v="New"/>
    <m/>
    <m/>
    <m/>
    <s v="Digitally Paid"/>
    <s v="Pg Cr 23Oct 24"/>
    <x v="7"/>
    <m/>
    <m/>
    <m/>
    <n v="0"/>
    <x v="3"/>
  </r>
  <r>
    <s v="30-04-2025 15:35"/>
    <s v="00GIR000003vPu52AE"/>
    <s v="Junk"/>
    <s v="Tamil"/>
    <s v="Medical Coding"/>
    <x v="3"/>
    <s v="Tamil Nadu"/>
    <s v="Not Interested"/>
    <s v="Did Not Enquire"/>
    <m/>
    <m/>
    <m/>
    <s v="5Pm"/>
    <s v="Digitally Paid"/>
    <s v="Medical Coding Form"/>
    <x v="63"/>
    <m/>
    <m/>
    <m/>
    <n v="0"/>
    <x v="3"/>
  </r>
  <r>
    <s v="30-04-2025 15:40"/>
    <s v="00GIR000003vHMq2AM"/>
    <s v="Warehouse Lead Que"/>
    <s v="English"/>
    <s v="Clinical Research"/>
    <x v="3"/>
    <s v="Others"/>
    <s v="Discussed"/>
    <s v="Not Interested"/>
    <s v="Discussed"/>
    <m/>
    <m/>
    <m/>
    <s v="Digitally Paid"/>
    <s v="Pg Cr 23Oct 24"/>
    <x v="7"/>
    <m/>
    <m/>
    <m/>
    <n v="0"/>
    <x v="3"/>
  </r>
  <r>
    <s v="30-04-2025 15:41"/>
    <s v="00GIR000003vPu52AE"/>
    <s v="Junk"/>
    <s v="Malayalam"/>
    <s v="Clinical Research"/>
    <x v="3"/>
    <s v="Kerala"/>
    <s v="Not Interested"/>
    <s v="Hang Up"/>
    <s v="New"/>
    <m/>
    <m/>
    <m/>
    <s v="Digitally Paid"/>
    <s v="Pg Cr 23Oct 24"/>
    <x v="7"/>
    <m/>
    <m/>
    <m/>
    <n v="0"/>
    <x v="3"/>
  </r>
  <r>
    <s v="30-04-2025 15:48"/>
    <s v="005IR00000GMbAGYA1"/>
    <s v="Shreyas M"/>
    <s v="English"/>
    <s v="Clinical Research"/>
    <x v="3"/>
    <s v="Karnataka"/>
    <s v="New"/>
    <m/>
    <s v="New"/>
    <m/>
    <m/>
    <m/>
    <s v="Digitally Paid"/>
    <s v="Pg Cr 23Oct 24"/>
    <x v="7"/>
    <m/>
    <m/>
    <m/>
    <n v="0"/>
    <x v="3"/>
  </r>
  <r>
    <s v="30-04-2025 15:49"/>
    <s v="005IR00000GN1GSYA1"/>
    <s v="Haadiya Gulfam"/>
    <s v="Kannada"/>
    <m/>
    <x v="1"/>
    <s v="Karnataka"/>
    <s v="Rnr"/>
    <m/>
    <m/>
    <m/>
    <m/>
    <s v="Rnr"/>
    <s v="Digitally Paid"/>
    <s v="Sub-Domain Ai &amp; Ml"/>
    <x v="0"/>
    <s v="All-Courses-Perf-Max"/>
    <s v="Cpc"/>
    <s v="Google"/>
    <n v="0"/>
    <x v="3"/>
  </r>
  <r>
    <s v="30-04-2025 15:51"/>
    <s v="005IR00000GMbAHYA1"/>
    <s v="Swathi T.B"/>
    <s v="Kannada"/>
    <s v="Clinical Research"/>
    <x v="1"/>
    <m/>
    <s v="Rnr"/>
    <m/>
    <s v="New"/>
    <m/>
    <m/>
    <m/>
    <s v="Digitally Paid"/>
    <s v="Brochure Download For Clinical Research"/>
    <x v="37"/>
    <s v="1.20E+17"/>
    <s v="Paid"/>
    <s v="Ig"/>
    <n v="0"/>
    <x v="3"/>
  </r>
  <r>
    <s v="30-04-2025 15:51"/>
    <s v="005IR00000GMdybYAD"/>
    <s v="Sushmitha K S"/>
    <s v="Tamil"/>
    <m/>
    <x v="1"/>
    <m/>
    <s v="Rnr"/>
    <m/>
    <s v="New"/>
    <m/>
    <m/>
    <m/>
    <s v="Digitally Paid"/>
    <s v="Sub-Domain Home"/>
    <x v="0"/>
    <s v="All-Courses-Perf-Max"/>
    <s v="Cpc"/>
    <s v="Google"/>
    <n v="0"/>
    <x v="3"/>
  </r>
  <r>
    <s v="30-04-2025 16:08"/>
    <s v="005IR00000GMbAKYA1"/>
    <s v="Manoj Kumar M"/>
    <s v="Tamil"/>
    <s v="Medical Coding"/>
    <x v="3"/>
    <s v="Tamil_Nadu"/>
    <s v="Rnr"/>
    <m/>
    <s v="New"/>
    <m/>
    <m/>
    <m/>
    <s v="Digitally Paid"/>
    <s v="Medical Coding Dec"/>
    <x v="2"/>
    <m/>
    <m/>
    <m/>
    <n v="0"/>
    <x v="3"/>
  </r>
  <r>
    <s v="30-04-2025 16:14"/>
    <s v="00GIR000003vPu52AE"/>
    <s v="Junk"/>
    <s v="Telugu"/>
    <m/>
    <x v="1"/>
    <s v="Andhra Pradesh"/>
    <s v="Not Interested"/>
    <s v="Just Enquired"/>
    <s v="New"/>
    <m/>
    <m/>
    <m/>
    <s v="Digitally Paid"/>
    <s v="Sub-Domain Ai &amp; Ml"/>
    <x v="0"/>
    <s v="All-Courses-Perf-Max"/>
    <s v="Cpc"/>
    <s v="Google"/>
    <n v="0"/>
    <x v="3"/>
  </r>
  <r>
    <s v="30-04-2025 16:14"/>
    <s v="00GIR000003vPu52AE"/>
    <s v="Junk"/>
    <s v="English"/>
    <s v="Clinical Research"/>
    <x v="9"/>
    <m/>
    <s v="Not Interested"/>
    <m/>
    <m/>
    <m/>
    <m/>
    <s v="Not Interested"/>
    <s v="Digitally Paid"/>
    <s v="2.27E+11"/>
    <x v="0"/>
    <s v="Clinical-Sas-Hyderabad"/>
    <m/>
    <m/>
    <n v="0"/>
    <x v="3"/>
  </r>
  <r>
    <s v="30-04-2025 16:16"/>
    <s v="005IR00000GMbAHYA1"/>
    <s v="Swathi T.B"/>
    <s v="Hindi"/>
    <s v="Clinical Research"/>
    <x v="3"/>
    <s v="Others"/>
    <s v="Rnr"/>
    <m/>
    <m/>
    <m/>
    <m/>
    <m/>
    <s v="Digitally Paid"/>
    <s v="Pg Cr 23Oct 24"/>
    <x v="7"/>
    <m/>
    <m/>
    <m/>
    <n v="0"/>
    <x v="3"/>
  </r>
  <r>
    <s v="30-04-2025 16:19"/>
    <s v="005IR00000GLuRQYA1"/>
    <s v="Jitendra"/>
    <s v="Malayalam"/>
    <s v="Bioinformatics"/>
    <x v="3"/>
    <s v="Kerala"/>
    <s v="Discussed"/>
    <s v="Interested"/>
    <s v="Discussed"/>
    <m/>
    <s v="Family Dependency"/>
    <s v="Msc Bt_x000d__x000a_Cr+Bioinfo, Price Not Pitched Gauri"/>
    <s v="Digitally Paid"/>
    <s v="Clinical Sas 6Thnov24"/>
    <x v="4"/>
    <m/>
    <m/>
    <m/>
    <n v="0"/>
    <x v="3"/>
  </r>
  <r>
    <s v="30-04-2025 16:20"/>
    <s v="00GIR000003vPu52AE"/>
    <s v="Junk"/>
    <s v="English"/>
    <s v="Clinical Research"/>
    <x v="3"/>
    <s v="Others"/>
    <s v="Not Interested"/>
    <s v="Did Not Enquire"/>
    <m/>
    <m/>
    <m/>
    <s v="Nd"/>
    <s v="Digitally Paid"/>
    <s v="Pg Cr 23Oct 24"/>
    <x v="7"/>
    <m/>
    <m/>
    <m/>
    <n v="0"/>
    <x v="3"/>
  </r>
  <r>
    <s v="30-04-2025 16:26"/>
    <s v="005IR00000GN1GUYA1"/>
    <s v="Shuba Santhine"/>
    <s v="Tamil"/>
    <s v="Clinical Research"/>
    <x v="9"/>
    <s v="Tamil Nadu"/>
    <s v="Discussed"/>
    <s v="Interested"/>
    <s v="Prospect"/>
    <m/>
    <s v="Prospect"/>
    <s v="Bio Medical Engineer 2020 Passed Out From Coimbatore. Currently Working As A Senior Service Bio Medical Engineer. Looking For Regularatory Affairs And Medical Device Course. Pitched For Ra Certification Course."/>
    <s v="Digitally Paid"/>
    <s v="2.27E+11"/>
    <x v="0"/>
    <s v="Lp_Cr Inhouse_Chennai"/>
    <m/>
    <m/>
    <n v="0"/>
    <x v="3"/>
  </r>
  <r>
    <s v="30-04-2025 16:41"/>
    <s v="005IR00000GMUiIYAX"/>
    <s v="Sirish"/>
    <s v="Telugu"/>
    <s v="Clinical Research"/>
    <x v="3"/>
    <s v="Andhra_Pradesh"/>
    <s v="Not Discussed"/>
    <s v="Call Back"/>
    <s v="Not Discussed"/>
    <m/>
    <m/>
    <m/>
    <s v="Digitally Paid"/>
    <s v="Cliniresearch5Nov24"/>
    <x v="95"/>
    <m/>
    <m/>
    <m/>
    <n v="0"/>
    <x v="3"/>
  </r>
  <r>
    <s v="30-04-2025 16:46"/>
    <s v="00GIR000003vPu52AE"/>
    <s v="Junk"/>
    <s v="Tamil"/>
    <s v="Medical Coding"/>
    <x v="3"/>
    <s v="Tamil Nadu"/>
    <s v="Not Interested"/>
    <s v="Just Enquired"/>
    <m/>
    <m/>
    <m/>
    <m/>
    <s v="Digitally Paid"/>
    <s v="Medical Coding Form"/>
    <x v="63"/>
    <m/>
    <m/>
    <m/>
    <n v="0"/>
    <x v="3"/>
  </r>
  <r>
    <s v="30-04-2025 16:48"/>
    <s v="005IR00000GN3vVYAT"/>
    <s v="Prasanna Battula"/>
    <s v="Tamil"/>
    <s v="Clinical Research"/>
    <x v="1"/>
    <m/>
    <s v="Rnr"/>
    <m/>
    <m/>
    <m/>
    <m/>
    <s v="Nd"/>
    <s v="Organic Lead"/>
    <s v="Brochure Download For Clinical Research"/>
    <x v="0"/>
    <m/>
    <m/>
    <m/>
    <n v="0"/>
    <x v="3"/>
  </r>
  <r>
    <s v="30-04-2025 16:53"/>
    <s v="005IR00000GMdyZYAT"/>
    <s v="Venugopal R"/>
    <s v="Telugu"/>
    <s v="Clinical Research"/>
    <x v="3"/>
    <s v="Andhra_Pradesh"/>
    <s v="Discussed"/>
    <s v="Interested"/>
    <s v="Discussed"/>
    <m/>
    <m/>
    <m/>
    <s v="Digitally Paid"/>
    <s v="Cliniresearch5Nov24"/>
    <x v="95"/>
    <m/>
    <m/>
    <m/>
    <n v="0"/>
    <x v="3"/>
  </r>
  <r>
    <s v="30-04-2025 16:53"/>
    <s v="005IR00000GMbAKYA1"/>
    <s v="Manoj Kumar M"/>
    <s v="Tamil"/>
    <s v="Healthcare Management"/>
    <x v="3"/>
    <s v="Tamil Nadu"/>
    <s v="New"/>
    <m/>
    <s v="New"/>
    <m/>
    <m/>
    <m/>
    <s v="Digitally Paid"/>
    <s v="Pg Diploma In Healthcare- Form"/>
    <x v="28"/>
    <m/>
    <m/>
    <m/>
    <n v="0"/>
    <x v="3"/>
  </r>
  <r>
    <s v="30-04-2025 16:57"/>
    <s v="005IR00000GMdybYAD"/>
    <s v="Sushmitha K S"/>
    <s v="Telugu"/>
    <s v="Medical Coding"/>
    <x v="3"/>
    <s v="Andhra_Pradesh"/>
    <s v="Rnr"/>
    <m/>
    <s v="New"/>
    <m/>
    <m/>
    <m/>
    <s v="Digitally Paid"/>
    <s v="Medical Coding Dec"/>
    <x v="2"/>
    <m/>
    <m/>
    <m/>
    <n v="0"/>
    <x v="3"/>
  </r>
  <r>
    <s v="30-04-2025 17:00"/>
    <s v="005IR00000GLUuiYAH"/>
    <s v="Mubina Jahir Hussain"/>
    <s v="Telugu"/>
    <s v="Clinical Research"/>
    <x v="3"/>
    <s v="Andhra_Pradesh"/>
    <s v="Not Discussed"/>
    <s v="Call Back"/>
    <s v="Not Discussed"/>
    <m/>
    <m/>
    <s v="Cb"/>
    <s v="Digitally Paid"/>
    <s v="Cliniresearch5Nov24"/>
    <x v="95"/>
    <m/>
    <m/>
    <m/>
    <n v="0"/>
    <x v="3"/>
  </r>
  <r>
    <s v="30-04-2025 17:02"/>
    <s v="005IR00000GMdybYAD"/>
    <s v="Sushmitha K S"/>
    <s v="Tamil"/>
    <s v="Clinical Research"/>
    <x v="3"/>
    <s v="Tamil Nadu"/>
    <s v="Rnr"/>
    <m/>
    <s v="New"/>
    <m/>
    <m/>
    <m/>
    <s v="Digitally Paid"/>
    <s v="Clinilcal_Research_Feb-Copy"/>
    <x v="60"/>
    <m/>
    <m/>
    <m/>
    <n v="0"/>
    <x v="3"/>
  </r>
  <r>
    <s v="30-04-2025 17:04"/>
    <s v="005IR00000GN1GSYA1"/>
    <s v="Haadiya Gulfam"/>
    <s v="Tamil"/>
    <s v="Clinical Sas"/>
    <x v="9"/>
    <s v="Tamil Nadu"/>
    <s v="Rnr"/>
    <m/>
    <m/>
    <m/>
    <m/>
    <s v="Rnr"/>
    <s v="Digitally Paid"/>
    <s v="2.27E+11"/>
    <x v="0"/>
    <s v="Clinical-Sas-Chennai"/>
    <m/>
    <m/>
    <n v="0"/>
    <x v="3"/>
  </r>
  <r>
    <s v="30-04-2025 17:08"/>
    <s v="005IR00000GMbAHYA1"/>
    <s v="Swathi T.B"/>
    <s v="Tamil"/>
    <s v="Medical Coding"/>
    <x v="3"/>
    <s v="Tamil_Nadu"/>
    <s v="Rnr"/>
    <m/>
    <s v="New"/>
    <m/>
    <m/>
    <m/>
    <s v="Digitally Paid"/>
    <s v="Medical Coding Dec"/>
    <x v="2"/>
    <m/>
    <m/>
    <m/>
    <n v="0"/>
    <x v="3"/>
  </r>
  <r>
    <s v="30-04-2025 17:14"/>
    <s v="005IR00000GLUuOYAX"/>
    <s v="Suman G"/>
    <s v="Kannada"/>
    <s v="Medical Coding"/>
    <x v="3"/>
    <s v="Karnataka"/>
    <s v="Discussed"/>
    <s v="Interested"/>
    <s v="Discussed"/>
    <m/>
    <s v="Family Dependency"/>
    <m/>
    <s v="Digitally Paid"/>
    <s v="Medical Coding Form"/>
    <x v="63"/>
    <m/>
    <m/>
    <m/>
    <n v="0"/>
    <x v="3"/>
  </r>
  <r>
    <s v="30-04-2025 17:22"/>
    <s v="005IR00000GLp9gYAD"/>
    <s v="Naveen"/>
    <s v="Tamil"/>
    <s v="Medical Coding"/>
    <x v="3"/>
    <s v="Tamil_Nadu"/>
    <s v="New"/>
    <m/>
    <s v="New"/>
    <m/>
    <m/>
    <m/>
    <s v="Digitally Paid"/>
    <s v="Medical Coding Dec"/>
    <x v="2"/>
    <m/>
    <m/>
    <m/>
    <n v="0"/>
    <x v="3"/>
  </r>
  <r>
    <s v="30-04-2025 17:30"/>
    <s v="005IR00000GMbAHYA1"/>
    <s v="Swathi T.B"/>
    <s v="Telugu"/>
    <s v="Clinical Research"/>
    <x v="3"/>
    <s v="Telangana"/>
    <s v="Rnr"/>
    <m/>
    <s v="New"/>
    <m/>
    <m/>
    <m/>
    <s v="Digitally Paid"/>
    <s v="Cliniresearch5Nov24"/>
    <x v="95"/>
    <m/>
    <m/>
    <m/>
    <n v="0"/>
    <x v="3"/>
  </r>
  <r>
    <s v="30-04-2025 17:30"/>
    <s v="005IR00000GMbAOYA1"/>
    <s v="Ashmi Kiruba S"/>
    <s v="Tamil"/>
    <s v="Medical Coding"/>
    <x v="3"/>
    <s v="Tamil_Nadu"/>
    <s v="Discussed"/>
    <s v="Interested"/>
    <s v="Registered"/>
    <m/>
    <s v="Registered"/>
    <s v="Shared Details"/>
    <s v="Digitally Paid"/>
    <s v="Medical Coding Dec"/>
    <x v="2"/>
    <m/>
    <m/>
    <m/>
    <n v="1"/>
    <x v="3"/>
  </r>
  <r>
    <s v="30-04-2025 17:30"/>
    <s v="005IR00000GMdyYYAT"/>
    <s v="Preethu R"/>
    <s v="Tamil"/>
    <s v="Clinical Sas"/>
    <x v="3"/>
    <s v="Others"/>
    <s v="Rnr"/>
    <m/>
    <m/>
    <m/>
    <m/>
    <m/>
    <s v="Digitally Paid"/>
    <s v="Clinical Sas 6Thnov24"/>
    <x v="4"/>
    <m/>
    <m/>
    <m/>
    <n v="0"/>
    <x v="3"/>
  </r>
  <r>
    <s v="30-04-2025 17:32"/>
    <s v="005IR00000EQVg8YAH"/>
    <s v="Chandana"/>
    <s v="Telugu"/>
    <s v="Clinical Research"/>
    <x v="3"/>
    <s v="Andhra_Pradesh"/>
    <s v="Discussed"/>
    <s v="Interested"/>
    <s v="Registered"/>
    <m/>
    <s v="Registered"/>
    <m/>
    <s v="Digitally Paid"/>
    <s v="Cliniresearch5Nov24"/>
    <x v="95"/>
    <m/>
    <m/>
    <m/>
    <n v="1"/>
    <x v="3"/>
  </r>
  <r>
    <s v="30-04-2025 17:34"/>
    <s v="005IR00000GMTR2YAP"/>
    <s v="Jeyasreebala"/>
    <s v="Tamil"/>
    <s v="Medical Coding"/>
    <x v="3"/>
    <s v="Tamil Nadu"/>
    <s v="Not Discussed"/>
    <s v="Call Back"/>
    <s v="Not Discussed"/>
    <m/>
    <m/>
    <s v="Bsc Acc Care , 2025 , Mc, 35K"/>
    <s v="Digitally Paid"/>
    <s v="Medical Coding Form"/>
    <x v="63"/>
    <m/>
    <m/>
    <m/>
    <n v="0"/>
    <x v="3"/>
  </r>
  <r>
    <s v="30-04-2025 17:36"/>
    <s v="00GIR000003vPu52AE"/>
    <s v="Junk"/>
    <s v="English"/>
    <s v="Clinical Research"/>
    <x v="3"/>
    <s v="Others"/>
    <s v="Not Interested"/>
    <s v="Hang Up"/>
    <m/>
    <m/>
    <m/>
    <m/>
    <s v="Digitally Paid"/>
    <s v="Pg Cr 23Oct 24"/>
    <x v="7"/>
    <m/>
    <m/>
    <m/>
    <n v="0"/>
    <x v="3"/>
  </r>
  <r>
    <s v="30-04-2025 17:38"/>
    <s v="005IR00000GN1GSYA1"/>
    <s v="Haadiya Gulfam"/>
    <s v="Tamil"/>
    <m/>
    <x v="1"/>
    <s v="Tamil Nadu"/>
    <s v="Rnr"/>
    <m/>
    <m/>
    <m/>
    <m/>
    <s v="Degree 2Nd Yr"/>
    <s v="Digitally Paid"/>
    <s v="Sub-Domain Ai &amp; Ml"/>
    <x v="0"/>
    <s v="All-Courses-Perf-Max"/>
    <s v="Cpc"/>
    <s v="Google"/>
    <n v="0"/>
    <x v="3"/>
  </r>
  <r>
    <s v="30-04-2025 17:39"/>
    <s v="005IR00000GLUu4YAH"/>
    <s v="Miss Usharani"/>
    <s v="English"/>
    <s v="Clinical Research"/>
    <x v="3"/>
    <s v="Karnataka"/>
    <s v="Discussed"/>
    <s v="Interested"/>
    <s v="Discussed"/>
    <m/>
    <s v="Family Dependency"/>
    <s v="Cr 45 K Cb"/>
    <s v="Digitally Paid"/>
    <s v="Postgraduationclinicalresearchkarnataka"/>
    <x v="100"/>
    <m/>
    <m/>
    <m/>
    <n v="0"/>
    <x v="3"/>
  </r>
  <r>
    <s v="30-04-2025 17:53"/>
    <s v="005IR00000GMbAHYA1"/>
    <s v="Swathi T.B"/>
    <s v="Telugu"/>
    <s v="Clinical Sas"/>
    <x v="3"/>
    <s v="Telangana"/>
    <s v="Rnr"/>
    <m/>
    <s v="New"/>
    <m/>
    <m/>
    <m/>
    <s v="Digitally Paid"/>
    <s v="Clinical Sas 6Thnov24"/>
    <x v="4"/>
    <m/>
    <m/>
    <m/>
    <n v="0"/>
    <x v="3"/>
  </r>
  <r>
    <s v="30-04-2025 17:58"/>
    <s v="00GIR000003vPu52AE"/>
    <s v="Junk"/>
    <s v="Hindi"/>
    <s v="Clinical Research"/>
    <x v="3"/>
    <s v="Others"/>
    <s v="Not Interested"/>
    <s v="Course Not Available"/>
    <m/>
    <m/>
    <m/>
    <m/>
    <s v="Digitally Paid"/>
    <s v="Pg Cr 23Oct 24"/>
    <x v="7"/>
    <m/>
    <m/>
    <m/>
    <n v="0"/>
    <x v="3"/>
  </r>
  <r>
    <s v="30-04-2025 18:00"/>
    <s v="00GIR000003vPu52AE"/>
    <s v="Junk"/>
    <s v="Telugu"/>
    <s v="Clinical Research"/>
    <x v="3"/>
    <s v="Telangana"/>
    <s v="Not Interested"/>
    <s v="Did Not Enquire"/>
    <m/>
    <m/>
    <m/>
    <m/>
    <s v="Digitally Paid"/>
    <s v="Cliniresearch5Nov24"/>
    <x v="95"/>
    <m/>
    <m/>
    <m/>
    <n v="0"/>
    <x v="3"/>
  </r>
  <r>
    <s v="30-04-2025 18:02"/>
    <s v="005IR00000GMdybYAD"/>
    <s v="Sushmitha K S"/>
    <s v="Hindi"/>
    <s v="Clinical Research"/>
    <x v="9"/>
    <s v="Tamil Nadu"/>
    <s v="Rnr"/>
    <m/>
    <s v="New"/>
    <m/>
    <m/>
    <m/>
    <s v="Digitally Paid"/>
    <s v="2.27E+11"/>
    <x v="0"/>
    <s v="Lp_Cr Inhouse_Chennai"/>
    <m/>
    <m/>
    <n v="0"/>
    <x v="3"/>
  </r>
  <r>
    <s v="30-04-2025 18:02"/>
    <s v="005IR00000GLUtBYAX"/>
    <s v="Sri Divya"/>
    <s v="Telugu"/>
    <s v="Clinical Research"/>
    <x v="3"/>
    <s v="Telangana"/>
    <s v="New"/>
    <m/>
    <s v="New"/>
    <m/>
    <m/>
    <m/>
    <s v="Digitally Paid"/>
    <s v="Cliniresearch5Nov24"/>
    <x v="95"/>
    <m/>
    <m/>
    <m/>
    <n v="0"/>
    <x v="3"/>
  </r>
  <r>
    <s v="30-04-2025 18:06"/>
    <s v="005IR00000GMhG5YAL"/>
    <s v="Manisha"/>
    <s v="English"/>
    <s v="Clinical Research"/>
    <x v="3"/>
    <s v="Tamil Nadu"/>
    <s v="Discussed"/>
    <s v="Interested"/>
    <s v="Next Batch"/>
    <m/>
    <s v="Next Batch"/>
    <s v="Msc In Micro Biology -2015_x000d__x000a_Teacher In Medical Collage _x000d__x000a_33 Age _x000d__x000a_Chennai _x000d__x000a_Cr"/>
    <s v="Digitally Paid"/>
    <s v="Postgraduationclinicalresearchkarnataka"/>
    <x v="100"/>
    <m/>
    <m/>
    <m/>
    <n v="0"/>
    <x v="3"/>
  </r>
  <r>
    <s v="30-04-2025 18:27"/>
    <s v="005IR00000GMbAKYA1"/>
    <s v="Manoj Kumar M"/>
    <s v="Tamil"/>
    <s v="Medical Coding"/>
    <x v="3"/>
    <s v="Tamil_Nadu"/>
    <s v="Rnr"/>
    <m/>
    <s v="New"/>
    <m/>
    <m/>
    <m/>
    <s v="Digitally Paid"/>
    <s v="Medical Coding Dec"/>
    <x v="2"/>
    <m/>
    <m/>
    <m/>
    <n v="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0E2E91-B555-4E91-8182-463DF6346CFC}" name="PivotTable4"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Each marketing channel">
  <location ref="A1:C21" firstHeaderRow="0" firstDataRow="1" firstDataCol="1"/>
  <pivotFields count="22">
    <pivotField showAll="0"/>
    <pivotField showAll="0"/>
    <pivotField showAll="0"/>
    <pivotField showAll="0"/>
    <pivotField showAll="0"/>
    <pivotField axis="axisRow" showAll="0" sortType="descending">
      <items count="20">
        <item x="15"/>
        <item x="6"/>
        <item x="11"/>
        <item x="3"/>
        <item x="12"/>
        <item x="9"/>
        <item x="14"/>
        <item x="10"/>
        <item x="16"/>
        <item x="7"/>
        <item x="2"/>
        <item x="8"/>
        <item x="5"/>
        <item x="17"/>
        <item x="0"/>
        <item x="1"/>
        <item x="4"/>
        <item x="18"/>
        <item x="13"/>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showAll="0"/>
    <pivotField showAll="0"/>
    <pivotField showAll="0"/>
    <pivotField showAll="0"/>
    <pivotField showAll="0"/>
    <pivotField showAll="0">
      <items count="116">
        <item x="37"/>
        <item x="57"/>
        <item x="34"/>
        <item x="39"/>
        <item x="5"/>
        <item x="18"/>
        <item x="61"/>
        <item x="107"/>
        <item x="97"/>
        <item x="55"/>
        <item x="33"/>
        <item x="35"/>
        <item x="84"/>
        <item x="47"/>
        <item x="15"/>
        <item x="75"/>
        <item x="101"/>
        <item x="31"/>
        <item x="78"/>
        <item x="103"/>
        <item x="86"/>
        <item x="36"/>
        <item x="17"/>
        <item x="46"/>
        <item x="43"/>
        <item x="69"/>
        <item x="73"/>
        <item x="67"/>
        <item x="65"/>
        <item x="64"/>
        <item x="26"/>
        <item x="112"/>
        <item x="113"/>
        <item x="100"/>
        <item x="48"/>
        <item x="49"/>
        <item x="29"/>
        <item x="27"/>
        <item x="4"/>
        <item x="13"/>
        <item x="60"/>
        <item x="74"/>
        <item x="45"/>
        <item x="32"/>
        <item x="110"/>
        <item x="19"/>
        <item x="10"/>
        <item x="11"/>
        <item x="50"/>
        <item x="72"/>
        <item x="108"/>
        <item x="87"/>
        <item x="6"/>
        <item x="95"/>
        <item x="111"/>
        <item x="30"/>
        <item x="56"/>
        <item x="1"/>
        <item x="21"/>
        <item x="20"/>
        <item x="76"/>
        <item x="77"/>
        <item x="54"/>
        <item x="42"/>
        <item x="68"/>
        <item x="14"/>
        <item x="22"/>
        <item x="85"/>
        <item x="23"/>
        <item x="12"/>
        <item x="16"/>
        <item x="44"/>
        <item x="88"/>
        <item x="105"/>
        <item x="63"/>
        <item x="106"/>
        <item x="2"/>
        <item x="38"/>
        <item x="40"/>
        <item x="25"/>
        <item x="9"/>
        <item x="92"/>
        <item x="93"/>
        <item x="94"/>
        <item x="91"/>
        <item x="96"/>
        <item x="82"/>
        <item x="102"/>
        <item x="109"/>
        <item x="41"/>
        <item x="7"/>
        <item x="28"/>
        <item x="90"/>
        <item x="114"/>
        <item x="59"/>
        <item x="89"/>
        <item x="58"/>
        <item x="70"/>
        <item x="8"/>
        <item x="24"/>
        <item x="99"/>
        <item x="80"/>
        <item x="71"/>
        <item x="66"/>
        <item x="53"/>
        <item x="81"/>
        <item x="79"/>
        <item x="51"/>
        <item x="52"/>
        <item x="62"/>
        <item x="104"/>
        <item x="98"/>
        <item x="83"/>
        <item x="3"/>
        <item x="0"/>
        <item t="default"/>
      </items>
    </pivotField>
    <pivotField showAll="0"/>
    <pivotField showAll="0"/>
    <pivotField showAll="0"/>
    <pivotField dataField="1" showAll="0"/>
    <pivotField showAll="0"/>
    <pivotField dragToRow="0" dragToCol="0" dragToPage="0" showAll="0" defaultSubtotal="0"/>
  </pivotFields>
  <rowFields count="1">
    <field x="5"/>
  </rowFields>
  <rowItems count="20">
    <i>
      <x v="10"/>
    </i>
    <i>
      <x v="3"/>
    </i>
    <i>
      <x v="15"/>
    </i>
    <i>
      <x v="12"/>
    </i>
    <i>
      <x v="16"/>
    </i>
    <i>
      <x v="14"/>
    </i>
    <i>
      <x v="5"/>
    </i>
    <i>
      <x v="11"/>
    </i>
    <i>
      <x v="13"/>
    </i>
    <i>
      <x v="17"/>
    </i>
    <i>
      <x/>
    </i>
    <i>
      <x v="9"/>
    </i>
    <i>
      <x v="6"/>
    </i>
    <i>
      <x v="2"/>
    </i>
    <i>
      <x v="4"/>
    </i>
    <i>
      <x v="7"/>
    </i>
    <i>
      <x v="18"/>
    </i>
    <i>
      <x v="8"/>
    </i>
    <i>
      <x v="1"/>
    </i>
    <i t="grand">
      <x/>
    </i>
  </rowItems>
  <colFields count="1">
    <field x="-2"/>
  </colFields>
  <colItems count="2">
    <i>
      <x/>
    </i>
    <i i="1">
      <x v="1"/>
    </i>
  </colItems>
  <dataFields count="2">
    <dataField name="Total Conversions" fld="9" subtotal="count" baseField="5" baseItem="0"/>
    <dataField name="Sum of Converted"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EDF6BC8-B722-4D84-9C3D-C6D164B6D2A8}" name="PivotTable5"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Campaign_Names">
  <location ref="A1:C117" firstHeaderRow="0" firstDataRow="1" firstDataCol="1"/>
  <pivotFields count="22">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items count="116">
        <item x="37"/>
        <item x="57"/>
        <item x="34"/>
        <item x="39"/>
        <item x="5"/>
        <item x="18"/>
        <item x="61"/>
        <item x="107"/>
        <item x="97"/>
        <item x="55"/>
        <item x="33"/>
        <item x="35"/>
        <item x="84"/>
        <item x="47"/>
        <item x="15"/>
        <item x="75"/>
        <item x="101"/>
        <item x="31"/>
        <item x="78"/>
        <item x="103"/>
        <item x="86"/>
        <item x="36"/>
        <item x="17"/>
        <item x="46"/>
        <item x="43"/>
        <item x="69"/>
        <item x="73"/>
        <item x="67"/>
        <item x="65"/>
        <item x="64"/>
        <item x="26"/>
        <item x="112"/>
        <item x="113"/>
        <item x="100"/>
        <item x="48"/>
        <item x="49"/>
        <item x="29"/>
        <item x="27"/>
        <item x="4"/>
        <item x="13"/>
        <item x="60"/>
        <item x="74"/>
        <item x="45"/>
        <item x="32"/>
        <item x="110"/>
        <item x="19"/>
        <item x="10"/>
        <item x="11"/>
        <item x="50"/>
        <item x="72"/>
        <item x="108"/>
        <item x="87"/>
        <item x="6"/>
        <item x="95"/>
        <item x="111"/>
        <item x="30"/>
        <item x="56"/>
        <item x="1"/>
        <item x="21"/>
        <item x="20"/>
        <item x="76"/>
        <item x="77"/>
        <item x="54"/>
        <item x="42"/>
        <item x="68"/>
        <item x="14"/>
        <item x="22"/>
        <item x="85"/>
        <item x="23"/>
        <item x="12"/>
        <item x="16"/>
        <item x="44"/>
        <item x="88"/>
        <item x="105"/>
        <item x="63"/>
        <item x="106"/>
        <item x="2"/>
        <item x="38"/>
        <item x="40"/>
        <item x="25"/>
        <item x="9"/>
        <item x="92"/>
        <item x="93"/>
        <item x="94"/>
        <item x="91"/>
        <item x="96"/>
        <item x="82"/>
        <item x="102"/>
        <item x="109"/>
        <item x="41"/>
        <item x="7"/>
        <item x="28"/>
        <item x="90"/>
        <item x="114"/>
        <item x="59"/>
        <item x="89"/>
        <item x="58"/>
        <item x="70"/>
        <item x="8"/>
        <item x="24"/>
        <item x="99"/>
        <item x="80"/>
        <item x="71"/>
        <item x="66"/>
        <item x="53"/>
        <item x="81"/>
        <item x="79"/>
        <item x="51"/>
        <item x="52"/>
        <item x="62"/>
        <item x="104"/>
        <item x="98"/>
        <item x="83"/>
        <item x="3"/>
        <item x="0"/>
        <item t="default"/>
      </items>
    </pivotField>
    <pivotField showAll="0"/>
    <pivotField showAll="0"/>
    <pivotField showAll="0"/>
    <pivotField dataField="1" showAll="0"/>
    <pivotField showAll="0"/>
    <pivotField dragToRow="0" dragToCol="0" dragToPage="0" showAll="0" defaultSubtotal="0"/>
  </pivotFields>
  <rowFields count="1">
    <field x="15"/>
  </rowFields>
  <rowItems count="11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t="grand">
      <x/>
    </i>
  </rowItems>
  <colFields count="1">
    <field x="-2"/>
  </colFields>
  <colItems count="2">
    <i>
      <x/>
    </i>
    <i i="1">
      <x v="1"/>
    </i>
  </colItems>
  <dataFields count="2">
    <dataField name="Leads" fld="9" subtotal="count" baseField="15" baseItem="0"/>
    <dataField name="Conversions" fld="19" baseField="15"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B465C1-D1D7-4B8B-84D8-1C8D2B6FE46D}" name="PivotTable3"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
  <location ref="A3:C8" firstHeaderRow="0" firstDataRow="1" firstDataCol="1"/>
  <pivotFields count="22">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116">
        <item x="37"/>
        <item x="57"/>
        <item x="34"/>
        <item x="39"/>
        <item x="5"/>
        <item x="18"/>
        <item x="61"/>
        <item x="107"/>
        <item x="97"/>
        <item x="55"/>
        <item x="33"/>
        <item x="35"/>
        <item x="84"/>
        <item x="47"/>
        <item x="15"/>
        <item x="75"/>
        <item x="101"/>
        <item x="31"/>
        <item x="78"/>
        <item x="103"/>
        <item x="86"/>
        <item x="36"/>
        <item x="17"/>
        <item x="46"/>
        <item x="43"/>
        <item x="69"/>
        <item x="73"/>
        <item x="67"/>
        <item x="65"/>
        <item x="64"/>
        <item x="26"/>
        <item x="112"/>
        <item x="113"/>
        <item x="100"/>
        <item x="48"/>
        <item x="49"/>
        <item x="29"/>
        <item x="27"/>
        <item x="4"/>
        <item x="13"/>
        <item x="60"/>
        <item x="74"/>
        <item x="45"/>
        <item x="32"/>
        <item x="110"/>
        <item x="19"/>
        <item x="10"/>
        <item x="11"/>
        <item x="50"/>
        <item x="72"/>
        <item x="108"/>
        <item x="87"/>
        <item x="6"/>
        <item x="95"/>
        <item x="111"/>
        <item x="30"/>
        <item x="56"/>
        <item x="1"/>
        <item x="21"/>
        <item x="20"/>
        <item x="76"/>
        <item x="77"/>
        <item x="54"/>
        <item x="42"/>
        <item x="68"/>
        <item x="14"/>
        <item x="22"/>
        <item x="85"/>
        <item x="23"/>
        <item x="12"/>
        <item x="16"/>
        <item x="44"/>
        <item x="88"/>
        <item x="105"/>
        <item x="63"/>
        <item x="106"/>
        <item x="2"/>
        <item x="38"/>
        <item x="40"/>
        <item x="25"/>
        <item x="9"/>
        <item x="92"/>
        <item x="93"/>
        <item x="94"/>
        <item x="91"/>
        <item x="96"/>
        <item x="82"/>
        <item x="102"/>
        <item x="109"/>
        <item x="41"/>
        <item x="7"/>
        <item x="28"/>
        <item x="90"/>
        <item x="114"/>
        <item x="59"/>
        <item x="89"/>
        <item x="58"/>
        <item x="70"/>
        <item x="8"/>
        <item x="24"/>
        <item x="99"/>
        <item x="80"/>
        <item x="71"/>
        <item x="66"/>
        <item x="53"/>
        <item x="81"/>
        <item x="79"/>
        <item x="51"/>
        <item x="52"/>
        <item x="62"/>
        <item x="104"/>
        <item x="98"/>
        <item x="83"/>
        <item x="3"/>
        <item x="0"/>
        <item t="default"/>
      </items>
    </pivotField>
    <pivotField showAll="0"/>
    <pivotField showAll="0"/>
    <pivotField showAll="0"/>
    <pivotField dataField="1" showAll="0"/>
    <pivotField axis="axisRow" showAll="0">
      <items count="5">
        <item x="3"/>
        <item x="1"/>
        <item x="0"/>
        <item x="2"/>
        <item t="default"/>
      </items>
    </pivotField>
    <pivotField dragToRow="0" dragToCol="0" dragToPage="0" showAll="0" defaultSubtotal="0"/>
  </pivotFields>
  <rowFields count="1">
    <field x="20"/>
  </rowFields>
  <rowItems count="5">
    <i>
      <x/>
    </i>
    <i>
      <x v="1"/>
    </i>
    <i>
      <x v="2"/>
    </i>
    <i>
      <x v="3"/>
    </i>
    <i t="grand">
      <x/>
    </i>
  </rowItems>
  <colFields count="1">
    <field x="-2"/>
  </colFields>
  <colItems count="2">
    <i>
      <x/>
    </i>
    <i i="1">
      <x v="1"/>
    </i>
  </colItems>
  <dataFields count="2">
    <dataField name="Total leads per month" fld="9" subtotal="count" baseField="20" baseItem="0"/>
    <dataField name="Total conversions per month" fld="19"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32CCC8-A705-4856-A1BD-634C9FB0A16A}" name="Table4" displayName="Table4" ref="A3:U7159" totalsRowShown="0">
  <autoFilter ref="A3:U7159" xr:uid="{5932CCC8-A705-4856-A1BD-634C9FB0A16A}"/>
  <tableColumns count="21">
    <tableColumn id="1" xr3:uid="{B03E7144-4998-4C61-9B34-7CE406845A0E}" name="CreatedDate"/>
    <tableColumn id="2" xr3:uid="{76C484EE-6321-4655-B548-E49F387545C2}" name="OwnerId"/>
    <tableColumn id="3" xr3:uid="{65E177B0-7CE0-4268-969C-B088903A35AB}" name="Owner_Name__c"/>
    <tableColumn id="4" xr3:uid="{50EAEA6C-2340-48DC-819A-5E1400F6FE59}" name="Language__c"/>
    <tableColumn id="5" xr3:uid="{A9043A3C-149F-4609-835B-D24BD0A83740}" name="Courses__c"/>
    <tableColumn id="6" xr3:uid="{932088D2-3682-4119-9149-2ECB7E7BCEEC}" name="Lead_Source__c"/>
    <tableColumn id="7" xr3:uid="{CEBA8D0C-9BC8-42B1-B4B4-67367E38320B}" name="State__c"/>
    <tableColumn id="8" xr3:uid="{70A0F198-8285-4B1A-869C-787D9A2AFD31}" name="Lead_Status__c"/>
    <tableColumn id="9" xr3:uid="{08D8E3C8-A9DD-4F66-B162-736F87227F70}" name="Sub_Status__c"/>
    <tableColumn id="10" xr3:uid="{B9F7C426-68D8-407A-B440-84C3F170DBED}" name="Stage__c"/>
    <tableColumn id="11" xr3:uid="{E7B220D9-B72E-4EE4-A9A8-73B6D005D2B5}" name="Sub_Stage__c"/>
    <tableColumn id="12" xr3:uid="{AA71EEC5-2A93-4CC5-9210-4BDF310AC818}" name="Not_Interested_Reason__c"/>
    <tableColumn id="13" xr3:uid="{006AFB8C-87C9-4FC7-8C98-83E8F9E37BE3}" name="Description__c"/>
    <tableColumn id="14" xr3:uid="{5DD1308A-6C28-46D8-88F8-7EB3135EBFC8}" name="Campaign_Channel__c"/>
    <tableColumn id="15" xr3:uid="{14447370-368B-4B4A-878D-05194B9D973C}" name="Campaign_Form__c"/>
    <tableColumn id="16" xr3:uid="{6B65D530-5C27-49A7-9AEF-CAF677350E9A}" name="Campaign_Name__c"/>
    <tableColumn id="17" xr3:uid="{39CA5338-7053-4B1D-AB69-745F51F8EA5D}" name="UTM_Campaign__c"/>
    <tableColumn id="18" xr3:uid="{6786CA3F-651A-4AD3-8D1C-684E5648B784}" name="UTM_Medium__c"/>
    <tableColumn id="19" xr3:uid="{70BE28FF-2E71-430A-AEBF-1452D6DF273B}" name="UTM_Source__c"/>
    <tableColumn id="20" xr3:uid="{6C561652-358C-4781-A59E-9AADF7560B78}" name="Converted"/>
    <tableColumn id="21" xr3:uid="{EC825443-E306-40C5-9F36-C8CC27BA0D56}" name="Month"/>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FAEF165-A16C-48A2-82DF-A5839A2B5885}" name="Table5" displayName="Table5" ref="A3:U4" totalsRowShown="0">
  <autoFilter ref="A3:U4" xr:uid="{8FAEF165-A16C-48A2-82DF-A5839A2B5885}"/>
  <tableColumns count="21">
    <tableColumn id="1" xr3:uid="{7F0C2231-C51B-4059-B672-9BF774B52F3C}" name="CreatedDate"/>
    <tableColumn id="2" xr3:uid="{F29F4531-DA08-4C86-BE6A-255BD355CAD5}" name="OwnerId"/>
    <tableColumn id="3" xr3:uid="{E3B13AF1-4B47-4BA6-AC6C-E81CA71CE52C}" name="Owner_Name__c"/>
    <tableColumn id="4" xr3:uid="{24DFEDA0-CC1B-472F-8AD3-6F1F2D26208F}" name="Language__c"/>
    <tableColumn id="5" xr3:uid="{B256918F-F0FE-40BA-9F2D-241464F20F76}" name="Courses__c"/>
    <tableColumn id="6" xr3:uid="{D15C1C54-9D5B-406E-97B8-21FAAEA7E8EC}" name="Lead_Source__c"/>
    <tableColumn id="7" xr3:uid="{3C1BE870-6478-4885-993E-AC811DDF3886}" name="State__c"/>
    <tableColumn id="8" xr3:uid="{658A8414-8505-489C-93EE-8B85F5BAAFB2}" name="Lead_Status__c"/>
    <tableColumn id="9" xr3:uid="{457F02BF-7347-4FD0-9E46-14D550FFE660}" name="Sub_Status__c"/>
    <tableColumn id="10" xr3:uid="{7099B9E3-3D6C-44BB-A5FB-1E12D2EFDE8A}" name="Stage__c"/>
    <tableColumn id="11" xr3:uid="{31A093C8-8FAB-4A1C-8DCD-47A4B36DC6F5}" name="Sub_Stage__c"/>
    <tableColumn id="12" xr3:uid="{F720D841-B473-46DD-A758-F33558680B1B}" name="Not_Interested_Reason__c"/>
    <tableColumn id="13" xr3:uid="{5B8DF719-93CD-4F7B-85B3-8BAEF32F2EA4}" name="Description__c"/>
    <tableColumn id="14" xr3:uid="{F80061B4-3F69-4984-AF8C-7F2F26A83C09}" name="Campaign_Channel__c"/>
    <tableColumn id="15" xr3:uid="{92608B2F-ACB5-4E34-A387-2F7435638B62}" name="Campaign_Form__c"/>
    <tableColumn id="16" xr3:uid="{2544EF47-B551-498B-96EB-07693D983D7C}" name="Campaign_Name__c"/>
    <tableColumn id="17" xr3:uid="{E1AB718E-BF02-412D-A809-17580A432BFC}" name="UTM_Campaign__c"/>
    <tableColumn id="18" xr3:uid="{A7F57F70-B397-4DCE-9866-2D0B9D303B76}" name="UTM_Medium__c"/>
    <tableColumn id="19" xr3:uid="{95DF9D69-19A9-471D-814F-B4166A9636D7}" name="UTM_Source__c"/>
    <tableColumn id="20" xr3:uid="{6352AD07-343B-4450-96AE-191D7238A19C}" name="Converted"/>
    <tableColumn id="21" xr3:uid="{3397A436-7026-48A6-9795-3EC7B6F50735}" name="Month"/>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3411A-A532-4ABF-A356-376AD735A4FB}">
  <dimension ref="A1:U7159"/>
  <sheetViews>
    <sheetView workbookViewId="0">
      <selection activeCell="A3" sqref="A3:U7159"/>
    </sheetView>
  </sheetViews>
  <sheetFormatPr defaultRowHeight="14.4" x14ac:dyDescent="0.3"/>
  <cols>
    <col min="1" max="1" width="15.44140625" bestFit="1" customWidth="1"/>
    <col min="2" max="2" width="20.77734375" bestFit="1" customWidth="1"/>
    <col min="3" max="3" width="18.88671875" bestFit="1" customWidth="1"/>
    <col min="4" max="4" width="14.21875" bestFit="1" customWidth="1"/>
    <col min="5" max="5" width="27.6640625" bestFit="1" customWidth="1"/>
    <col min="6" max="6" width="17" bestFit="1" customWidth="1"/>
    <col min="7" max="7" width="14.33203125" bestFit="1" customWidth="1"/>
    <col min="8" max="8" width="16.44140625" bestFit="1" customWidth="1"/>
    <col min="9" max="10" width="18.21875" bestFit="1" customWidth="1"/>
    <col min="11" max="11" width="15" bestFit="1" customWidth="1"/>
    <col min="12" max="12" width="26.21875" bestFit="1" customWidth="1"/>
    <col min="13" max="13" width="255.77734375" bestFit="1" customWidth="1"/>
    <col min="14" max="14" width="22.6640625" bestFit="1" customWidth="1"/>
    <col min="15" max="15" width="63.33203125" bestFit="1" customWidth="1"/>
    <col min="16" max="16" width="37.88671875" bestFit="1" customWidth="1"/>
    <col min="17" max="17" width="31.21875" bestFit="1" customWidth="1"/>
    <col min="18" max="18" width="18.44140625" bestFit="1" customWidth="1"/>
    <col min="19" max="19" width="17.109375" bestFit="1" customWidth="1"/>
    <col min="20" max="20" width="12" bestFit="1" customWidth="1"/>
    <col min="21" max="21" width="9" bestFit="1" customWidth="1"/>
  </cols>
  <sheetData>
    <row r="1" spans="1:21" x14ac:dyDescent="0.3">
      <c r="A1" s="2" t="s">
        <v>17140</v>
      </c>
    </row>
    <row r="3" spans="1:21"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17131</v>
      </c>
    </row>
    <row r="4" spans="1:21" x14ac:dyDescent="0.3">
      <c r="A4" t="s">
        <v>17122</v>
      </c>
      <c r="B4" t="s">
        <v>796</v>
      </c>
      <c r="C4" t="s">
        <v>797</v>
      </c>
      <c r="D4" t="s">
        <v>47</v>
      </c>
      <c r="E4" t="s">
        <v>48</v>
      </c>
      <c r="F4" t="s">
        <v>49</v>
      </c>
      <c r="G4" t="s">
        <v>50</v>
      </c>
      <c r="H4" t="s">
        <v>86</v>
      </c>
      <c r="J4" t="s">
        <v>30</v>
      </c>
      <c r="N4" t="s">
        <v>31</v>
      </c>
      <c r="O4" t="s">
        <v>51</v>
      </c>
      <c r="P4" t="s">
        <v>51</v>
      </c>
      <c r="T4">
        <v>0</v>
      </c>
      <c r="U4" t="s">
        <v>17133</v>
      </c>
    </row>
    <row r="5" spans="1:21" x14ac:dyDescent="0.3">
      <c r="A5" t="s">
        <v>17120</v>
      </c>
      <c r="B5" t="s">
        <v>599</v>
      </c>
      <c r="C5" t="s">
        <v>600</v>
      </c>
      <c r="D5" t="s">
        <v>39</v>
      </c>
      <c r="E5" t="s">
        <v>28</v>
      </c>
      <c r="F5" t="s">
        <v>49</v>
      </c>
      <c r="G5" t="s">
        <v>155</v>
      </c>
      <c r="H5" t="s">
        <v>41</v>
      </c>
      <c r="I5" t="s">
        <v>42</v>
      </c>
      <c r="J5" t="s">
        <v>221</v>
      </c>
      <c r="L5" t="s">
        <v>221</v>
      </c>
      <c r="M5" s="9" t="s">
        <v>17121</v>
      </c>
      <c r="N5" t="s">
        <v>31</v>
      </c>
      <c r="O5" t="s">
        <v>13724</v>
      </c>
      <c r="P5" t="s">
        <v>13726</v>
      </c>
      <c r="T5">
        <v>0</v>
      </c>
      <c r="U5" t="s">
        <v>17133</v>
      </c>
    </row>
    <row r="6" spans="1:21" x14ac:dyDescent="0.3">
      <c r="A6" t="s">
        <v>17119</v>
      </c>
      <c r="B6" t="s">
        <v>219</v>
      </c>
      <c r="C6" t="s">
        <v>220</v>
      </c>
      <c r="D6" t="s">
        <v>61</v>
      </c>
      <c r="E6" t="s">
        <v>28</v>
      </c>
      <c r="F6" t="s">
        <v>49</v>
      </c>
      <c r="G6" t="s">
        <v>63</v>
      </c>
      <c r="H6" t="s">
        <v>30</v>
      </c>
      <c r="J6" t="s">
        <v>30</v>
      </c>
      <c r="N6" t="s">
        <v>31</v>
      </c>
      <c r="O6" t="s">
        <v>80</v>
      </c>
      <c r="P6" t="s">
        <v>12132</v>
      </c>
      <c r="T6">
        <v>0</v>
      </c>
      <c r="U6" t="s">
        <v>17133</v>
      </c>
    </row>
    <row r="7" spans="1:21" x14ac:dyDescent="0.3">
      <c r="A7" t="s">
        <v>17119</v>
      </c>
      <c r="B7" t="s">
        <v>99</v>
      </c>
      <c r="C7" t="s">
        <v>100</v>
      </c>
      <c r="D7" t="s">
        <v>72</v>
      </c>
      <c r="E7" t="s">
        <v>28</v>
      </c>
      <c r="F7" t="s">
        <v>1152</v>
      </c>
      <c r="G7" t="s">
        <v>155</v>
      </c>
      <c r="H7" t="s">
        <v>86</v>
      </c>
      <c r="J7" t="s">
        <v>30</v>
      </c>
      <c r="N7" t="s">
        <v>31</v>
      </c>
      <c r="O7" t="s">
        <v>17042</v>
      </c>
      <c r="Q7" t="s">
        <v>15738</v>
      </c>
      <c r="T7">
        <v>0</v>
      </c>
      <c r="U7" t="s">
        <v>17133</v>
      </c>
    </row>
    <row r="8" spans="1:21" x14ac:dyDescent="0.3">
      <c r="A8" t="s">
        <v>17118</v>
      </c>
      <c r="B8" t="s">
        <v>21</v>
      </c>
      <c r="C8" t="s">
        <v>22</v>
      </c>
      <c r="D8" t="s">
        <v>61</v>
      </c>
      <c r="E8" t="s">
        <v>28</v>
      </c>
      <c r="F8" t="s">
        <v>49</v>
      </c>
      <c r="G8" t="s">
        <v>63</v>
      </c>
      <c r="H8" t="s">
        <v>25</v>
      </c>
      <c r="I8" t="s">
        <v>185</v>
      </c>
      <c r="N8" t="s">
        <v>31</v>
      </c>
      <c r="O8" t="s">
        <v>80</v>
      </c>
      <c r="P8" t="s">
        <v>12132</v>
      </c>
      <c r="T8">
        <v>0</v>
      </c>
      <c r="U8" t="s">
        <v>17133</v>
      </c>
    </row>
    <row r="9" spans="1:21" x14ac:dyDescent="0.3">
      <c r="A9" t="s">
        <v>17117</v>
      </c>
      <c r="B9" t="s">
        <v>21</v>
      </c>
      <c r="C9" t="s">
        <v>22</v>
      </c>
      <c r="D9" t="s">
        <v>72</v>
      </c>
      <c r="E9" t="s">
        <v>28</v>
      </c>
      <c r="F9" t="s">
        <v>49</v>
      </c>
      <c r="G9" t="s">
        <v>74</v>
      </c>
      <c r="H9" t="s">
        <v>25</v>
      </c>
      <c r="I9" t="s">
        <v>1831</v>
      </c>
      <c r="N9" t="s">
        <v>31</v>
      </c>
      <c r="O9" t="s">
        <v>87</v>
      </c>
      <c r="P9" t="s">
        <v>88</v>
      </c>
      <c r="T9">
        <v>0</v>
      </c>
      <c r="U9" t="s">
        <v>17133</v>
      </c>
    </row>
    <row r="10" spans="1:21" x14ac:dyDescent="0.3">
      <c r="A10" t="s">
        <v>17116</v>
      </c>
      <c r="B10" t="s">
        <v>523</v>
      </c>
      <c r="C10" t="s">
        <v>524</v>
      </c>
      <c r="D10" t="s">
        <v>61</v>
      </c>
      <c r="E10" t="s">
        <v>62</v>
      </c>
      <c r="F10" t="s">
        <v>49</v>
      </c>
      <c r="G10" t="s">
        <v>63</v>
      </c>
      <c r="H10" t="s">
        <v>86</v>
      </c>
      <c r="J10" t="s">
        <v>30</v>
      </c>
      <c r="N10" t="s">
        <v>31</v>
      </c>
      <c r="O10" t="s">
        <v>64</v>
      </c>
      <c r="P10" t="s">
        <v>65</v>
      </c>
      <c r="T10">
        <v>0</v>
      </c>
      <c r="U10" t="s">
        <v>17133</v>
      </c>
    </row>
    <row r="11" spans="1:21" x14ac:dyDescent="0.3">
      <c r="A11" t="s">
        <v>17114</v>
      </c>
      <c r="B11" t="s">
        <v>55</v>
      </c>
      <c r="C11" t="s">
        <v>56</v>
      </c>
      <c r="D11" t="s">
        <v>39</v>
      </c>
      <c r="E11" t="s">
        <v>28</v>
      </c>
      <c r="F11" t="s">
        <v>49</v>
      </c>
      <c r="G11" t="s">
        <v>68</v>
      </c>
      <c r="H11" t="s">
        <v>41</v>
      </c>
      <c r="I11" t="s">
        <v>42</v>
      </c>
      <c r="J11" t="s">
        <v>41</v>
      </c>
      <c r="L11" t="s">
        <v>57</v>
      </c>
      <c r="M11" t="s">
        <v>17115</v>
      </c>
      <c r="N11" t="s">
        <v>31</v>
      </c>
      <c r="O11" t="s">
        <v>13724</v>
      </c>
      <c r="P11" t="s">
        <v>13726</v>
      </c>
      <c r="T11">
        <v>0</v>
      </c>
      <c r="U11" t="s">
        <v>17133</v>
      </c>
    </row>
    <row r="12" spans="1:21" x14ac:dyDescent="0.3">
      <c r="A12" t="s">
        <v>17112</v>
      </c>
      <c r="B12" t="s">
        <v>477</v>
      </c>
      <c r="C12" t="s">
        <v>478</v>
      </c>
      <c r="D12" t="s">
        <v>47</v>
      </c>
      <c r="F12" t="s">
        <v>29</v>
      </c>
      <c r="G12" t="s">
        <v>155</v>
      </c>
      <c r="H12" t="s">
        <v>86</v>
      </c>
      <c r="M12" t="s">
        <v>17113</v>
      </c>
      <c r="N12" t="s">
        <v>31</v>
      </c>
      <c r="O12" t="s">
        <v>5485</v>
      </c>
      <c r="Q12" t="s">
        <v>10954</v>
      </c>
      <c r="R12" t="s">
        <v>34</v>
      </c>
      <c r="S12" t="s">
        <v>35</v>
      </c>
      <c r="T12">
        <v>0</v>
      </c>
      <c r="U12" t="s">
        <v>17133</v>
      </c>
    </row>
    <row r="13" spans="1:21" x14ac:dyDescent="0.3">
      <c r="A13" t="s">
        <v>17111</v>
      </c>
      <c r="B13" t="s">
        <v>21</v>
      </c>
      <c r="C13" t="s">
        <v>22</v>
      </c>
      <c r="D13" t="s">
        <v>39</v>
      </c>
      <c r="E13" t="s">
        <v>28</v>
      </c>
      <c r="F13" t="s">
        <v>49</v>
      </c>
      <c r="G13" t="s">
        <v>74</v>
      </c>
      <c r="H13" t="s">
        <v>25</v>
      </c>
      <c r="I13" t="s">
        <v>236</v>
      </c>
      <c r="N13" t="s">
        <v>31</v>
      </c>
      <c r="O13" t="s">
        <v>87</v>
      </c>
      <c r="P13" t="s">
        <v>88</v>
      </c>
      <c r="T13">
        <v>0</v>
      </c>
      <c r="U13" t="s">
        <v>17133</v>
      </c>
    </row>
    <row r="14" spans="1:21" x14ac:dyDescent="0.3">
      <c r="A14" t="s">
        <v>17109</v>
      </c>
      <c r="B14" t="s">
        <v>1085</v>
      </c>
      <c r="C14" t="s">
        <v>1086</v>
      </c>
      <c r="D14" t="s">
        <v>47</v>
      </c>
      <c r="E14" t="s">
        <v>48</v>
      </c>
      <c r="F14" t="s">
        <v>49</v>
      </c>
      <c r="G14" t="s">
        <v>155</v>
      </c>
      <c r="H14" t="s">
        <v>184</v>
      </c>
      <c r="I14" t="s">
        <v>101</v>
      </c>
      <c r="J14" t="s">
        <v>184</v>
      </c>
      <c r="M14" t="s">
        <v>17110</v>
      </c>
      <c r="N14" t="s">
        <v>31</v>
      </c>
      <c r="O14" t="s">
        <v>7360</v>
      </c>
      <c r="P14" t="s">
        <v>4501</v>
      </c>
      <c r="T14">
        <v>0</v>
      </c>
      <c r="U14" t="s">
        <v>17133</v>
      </c>
    </row>
    <row r="15" spans="1:21" x14ac:dyDescent="0.3">
      <c r="A15" t="s">
        <v>17108</v>
      </c>
      <c r="B15" t="s">
        <v>1539</v>
      </c>
      <c r="C15" t="s">
        <v>1540</v>
      </c>
      <c r="D15" t="s">
        <v>61</v>
      </c>
      <c r="E15" t="s">
        <v>28</v>
      </c>
      <c r="F15" t="s">
        <v>49</v>
      </c>
      <c r="G15" t="s">
        <v>70</v>
      </c>
      <c r="H15" t="s">
        <v>41</v>
      </c>
      <c r="I15" t="s">
        <v>42</v>
      </c>
      <c r="J15" t="s">
        <v>43</v>
      </c>
      <c r="L15" t="s">
        <v>43</v>
      </c>
      <c r="N15" t="s">
        <v>31</v>
      </c>
      <c r="O15" t="s">
        <v>80</v>
      </c>
      <c r="P15" t="s">
        <v>12132</v>
      </c>
      <c r="T15">
        <v>1</v>
      </c>
      <c r="U15" t="s">
        <v>17133</v>
      </c>
    </row>
    <row r="16" spans="1:21" x14ac:dyDescent="0.3">
      <c r="A16" t="s">
        <v>17106</v>
      </c>
      <c r="B16" t="s">
        <v>4231</v>
      </c>
      <c r="C16" t="s">
        <v>4232</v>
      </c>
      <c r="D16" t="s">
        <v>47</v>
      </c>
      <c r="E16" t="s">
        <v>62</v>
      </c>
      <c r="F16" t="s">
        <v>49</v>
      </c>
      <c r="G16" t="s">
        <v>74</v>
      </c>
      <c r="H16" t="s">
        <v>86</v>
      </c>
      <c r="N16" t="s">
        <v>31</v>
      </c>
      <c r="O16" t="s">
        <v>64</v>
      </c>
      <c r="P16" t="s">
        <v>65</v>
      </c>
      <c r="T16">
        <v>0</v>
      </c>
      <c r="U16" t="s">
        <v>17133</v>
      </c>
    </row>
    <row r="17" spans="1:21" x14ac:dyDescent="0.3">
      <c r="A17" t="s">
        <v>17106</v>
      </c>
      <c r="B17" t="s">
        <v>358</v>
      </c>
      <c r="C17" t="s">
        <v>359</v>
      </c>
      <c r="D17" t="s">
        <v>47</v>
      </c>
      <c r="E17" t="s">
        <v>48</v>
      </c>
      <c r="F17" t="s">
        <v>49</v>
      </c>
      <c r="G17" t="s">
        <v>50</v>
      </c>
      <c r="H17" t="s">
        <v>41</v>
      </c>
      <c r="I17" t="s">
        <v>42</v>
      </c>
      <c r="J17" t="s">
        <v>43</v>
      </c>
      <c r="L17" t="s">
        <v>43</v>
      </c>
      <c r="M17" t="s">
        <v>17107</v>
      </c>
      <c r="N17" t="s">
        <v>31</v>
      </c>
      <c r="O17" t="s">
        <v>51</v>
      </c>
      <c r="P17" t="s">
        <v>51</v>
      </c>
      <c r="T17">
        <v>1</v>
      </c>
      <c r="U17" t="s">
        <v>17133</v>
      </c>
    </row>
    <row r="18" spans="1:21" x14ac:dyDescent="0.3">
      <c r="A18" t="s">
        <v>17106</v>
      </c>
      <c r="B18" t="s">
        <v>523</v>
      </c>
      <c r="C18" t="s">
        <v>524</v>
      </c>
      <c r="D18" t="s">
        <v>61</v>
      </c>
      <c r="E18" t="s">
        <v>28</v>
      </c>
      <c r="F18" t="s">
        <v>49</v>
      </c>
      <c r="G18" t="s">
        <v>63</v>
      </c>
      <c r="H18" t="s">
        <v>86</v>
      </c>
      <c r="J18" t="s">
        <v>30</v>
      </c>
      <c r="N18" t="s">
        <v>31</v>
      </c>
      <c r="O18" t="s">
        <v>80</v>
      </c>
      <c r="P18" t="s">
        <v>12132</v>
      </c>
      <c r="T18">
        <v>0</v>
      </c>
      <c r="U18" t="s">
        <v>17133</v>
      </c>
    </row>
    <row r="19" spans="1:21" x14ac:dyDescent="0.3">
      <c r="A19" t="s">
        <v>17105</v>
      </c>
      <c r="B19" t="s">
        <v>178</v>
      </c>
      <c r="C19" t="s">
        <v>179</v>
      </c>
      <c r="D19" t="s">
        <v>47</v>
      </c>
      <c r="E19" t="s">
        <v>48</v>
      </c>
      <c r="F19" t="s">
        <v>49</v>
      </c>
      <c r="G19" t="s">
        <v>50</v>
      </c>
      <c r="H19" t="s">
        <v>30</v>
      </c>
      <c r="J19" t="s">
        <v>30</v>
      </c>
      <c r="N19" t="s">
        <v>31</v>
      </c>
      <c r="O19" t="s">
        <v>51</v>
      </c>
      <c r="P19" t="s">
        <v>51</v>
      </c>
      <c r="T19">
        <v>0</v>
      </c>
      <c r="U19" t="s">
        <v>17133</v>
      </c>
    </row>
    <row r="20" spans="1:21" x14ac:dyDescent="0.3">
      <c r="A20" t="s">
        <v>17104</v>
      </c>
      <c r="B20" t="s">
        <v>315</v>
      </c>
      <c r="C20" t="s">
        <v>316</v>
      </c>
      <c r="D20" t="s">
        <v>67</v>
      </c>
      <c r="E20" t="s">
        <v>48</v>
      </c>
      <c r="F20" t="s">
        <v>49</v>
      </c>
      <c r="G20" t="s">
        <v>68</v>
      </c>
      <c r="H20" t="s">
        <v>41</v>
      </c>
      <c r="I20" t="s">
        <v>42</v>
      </c>
      <c r="J20" t="s">
        <v>41</v>
      </c>
      <c r="L20" t="s">
        <v>57</v>
      </c>
      <c r="N20" t="s">
        <v>31</v>
      </c>
      <c r="O20" t="s">
        <v>7360</v>
      </c>
      <c r="P20" t="s">
        <v>4501</v>
      </c>
      <c r="T20">
        <v>0</v>
      </c>
      <c r="U20" t="s">
        <v>17133</v>
      </c>
    </row>
    <row r="21" spans="1:21" x14ac:dyDescent="0.3">
      <c r="A21" t="s">
        <v>17103</v>
      </c>
      <c r="B21" t="s">
        <v>523</v>
      </c>
      <c r="C21" t="s">
        <v>524</v>
      </c>
      <c r="D21" t="s">
        <v>47</v>
      </c>
      <c r="E21" t="s">
        <v>48</v>
      </c>
      <c r="F21" t="s">
        <v>49</v>
      </c>
      <c r="G21" t="s">
        <v>50</v>
      </c>
      <c r="H21" t="s">
        <v>86</v>
      </c>
      <c r="J21" t="s">
        <v>30</v>
      </c>
      <c r="N21" t="s">
        <v>31</v>
      </c>
      <c r="O21" t="s">
        <v>51</v>
      </c>
      <c r="P21" t="s">
        <v>51</v>
      </c>
      <c r="T21">
        <v>0</v>
      </c>
      <c r="U21" t="s">
        <v>17133</v>
      </c>
    </row>
    <row r="22" spans="1:21" x14ac:dyDescent="0.3">
      <c r="A22" t="s">
        <v>17102</v>
      </c>
      <c r="B22" t="s">
        <v>477</v>
      </c>
      <c r="C22" t="s">
        <v>478</v>
      </c>
      <c r="D22" t="s">
        <v>47</v>
      </c>
      <c r="E22" t="s">
        <v>62</v>
      </c>
      <c r="F22" t="s">
        <v>1152</v>
      </c>
      <c r="G22" t="s">
        <v>155</v>
      </c>
      <c r="H22" t="s">
        <v>86</v>
      </c>
      <c r="M22" t="s">
        <v>86</v>
      </c>
      <c r="N22" t="s">
        <v>31</v>
      </c>
      <c r="O22" t="s">
        <v>17042</v>
      </c>
      <c r="Q22" t="s">
        <v>15773</v>
      </c>
      <c r="T22">
        <v>0</v>
      </c>
      <c r="U22" t="s">
        <v>17133</v>
      </c>
    </row>
    <row r="23" spans="1:21" x14ac:dyDescent="0.3">
      <c r="A23" t="s">
        <v>17101</v>
      </c>
      <c r="B23" t="s">
        <v>99</v>
      </c>
      <c r="C23" t="s">
        <v>100</v>
      </c>
      <c r="D23" t="s">
        <v>47</v>
      </c>
      <c r="E23" t="s">
        <v>28</v>
      </c>
      <c r="F23" t="s">
        <v>49</v>
      </c>
      <c r="G23" t="s">
        <v>155</v>
      </c>
      <c r="H23" t="s">
        <v>86</v>
      </c>
      <c r="J23" t="s">
        <v>30</v>
      </c>
      <c r="N23" t="s">
        <v>31</v>
      </c>
      <c r="O23" t="s">
        <v>3888</v>
      </c>
      <c r="P23" t="s">
        <v>3811</v>
      </c>
      <c r="T23">
        <v>0</v>
      </c>
      <c r="U23" t="s">
        <v>17133</v>
      </c>
    </row>
    <row r="24" spans="1:21" x14ac:dyDescent="0.3">
      <c r="A24" t="s">
        <v>17100</v>
      </c>
      <c r="B24" t="s">
        <v>512</v>
      </c>
      <c r="C24" t="s">
        <v>513</v>
      </c>
      <c r="D24" t="s">
        <v>61</v>
      </c>
      <c r="E24" t="s">
        <v>28</v>
      </c>
      <c r="F24" t="s">
        <v>49</v>
      </c>
      <c r="G24" t="s">
        <v>70</v>
      </c>
      <c r="H24" t="s">
        <v>184</v>
      </c>
      <c r="I24" t="s">
        <v>101</v>
      </c>
      <c r="J24" t="s">
        <v>184</v>
      </c>
      <c r="M24" t="s">
        <v>4741</v>
      </c>
      <c r="N24" t="s">
        <v>31</v>
      </c>
      <c r="O24" t="s">
        <v>80</v>
      </c>
      <c r="P24" t="s">
        <v>12132</v>
      </c>
      <c r="T24">
        <v>0</v>
      </c>
      <c r="U24" t="s">
        <v>17133</v>
      </c>
    </row>
    <row r="25" spans="1:21" x14ac:dyDescent="0.3">
      <c r="A25" t="s">
        <v>17099</v>
      </c>
      <c r="B25" t="s">
        <v>99</v>
      </c>
      <c r="C25" t="s">
        <v>100</v>
      </c>
      <c r="D25" t="s">
        <v>61</v>
      </c>
      <c r="E25" t="s">
        <v>48</v>
      </c>
      <c r="F25" t="s">
        <v>49</v>
      </c>
      <c r="G25" t="s">
        <v>70</v>
      </c>
      <c r="H25" t="s">
        <v>86</v>
      </c>
      <c r="J25" t="s">
        <v>30</v>
      </c>
      <c r="N25" t="s">
        <v>31</v>
      </c>
      <c r="O25" t="s">
        <v>51</v>
      </c>
      <c r="P25" t="s">
        <v>51</v>
      </c>
      <c r="T25">
        <v>0</v>
      </c>
      <c r="U25" t="s">
        <v>17133</v>
      </c>
    </row>
    <row r="26" spans="1:21" x14ac:dyDescent="0.3">
      <c r="A26" t="s">
        <v>17098</v>
      </c>
      <c r="B26" t="s">
        <v>796</v>
      </c>
      <c r="C26" t="s">
        <v>797</v>
      </c>
      <c r="D26" t="s">
        <v>47</v>
      </c>
      <c r="E26" t="s">
        <v>1640</v>
      </c>
      <c r="F26" t="s">
        <v>49</v>
      </c>
      <c r="G26" t="s">
        <v>155</v>
      </c>
      <c r="H26" t="s">
        <v>30</v>
      </c>
      <c r="J26" t="s">
        <v>30</v>
      </c>
      <c r="N26" t="s">
        <v>31</v>
      </c>
      <c r="O26" t="s">
        <v>1641</v>
      </c>
      <c r="P26" t="s">
        <v>1642</v>
      </c>
      <c r="T26">
        <v>0</v>
      </c>
      <c r="U26" t="s">
        <v>17133</v>
      </c>
    </row>
    <row r="27" spans="1:21" x14ac:dyDescent="0.3">
      <c r="A27" t="s">
        <v>17098</v>
      </c>
      <c r="B27" t="s">
        <v>293</v>
      </c>
      <c r="C27" t="s">
        <v>294</v>
      </c>
      <c r="D27" t="s">
        <v>61</v>
      </c>
      <c r="E27" t="s">
        <v>28</v>
      </c>
      <c r="F27" t="s">
        <v>49</v>
      </c>
      <c r="G27" t="s">
        <v>70</v>
      </c>
      <c r="H27" t="s">
        <v>41</v>
      </c>
      <c r="I27" t="s">
        <v>42</v>
      </c>
      <c r="J27" t="s">
        <v>41</v>
      </c>
      <c r="N27" t="s">
        <v>31</v>
      </c>
      <c r="O27" t="s">
        <v>80</v>
      </c>
      <c r="P27" t="s">
        <v>12132</v>
      </c>
      <c r="T27">
        <v>0</v>
      </c>
      <c r="U27" t="s">
        <v>17133</v>
      </c>
    </row>
    <row r="28" spans="1:21" x14ac:dyDescent="0.3">
      <c r="A28" t="s">
        <v>17097</v>
      </c>
      <c r="B28" t="s">
        <v>5345</v>
      </c>
      <c r="C28" t="s">
        <v>5346</v>
      </c>
      <c r="D28" t="s">
        <v>47</v>
      </c>
      <c r="E28" t="s">
        <v>28</v>
      </c>
      <c r="F28" t="s">
        <v>29</v>
      </c>
      <c r="H28" t="s">
        <v>86</v>
      </c>
      <c r="M28" t="s">
        <v>7444</v>
      </c>
      <c r="N28" t="s">
        <v>26</v>
      </c>
      <c r="O28" t="s">
        <v>118</v>
      </c>
      <c r="T28">
        <v>0</v>
      </c>
      <c r="U28" t="s">
        <v>17133</v>
      </c>
    </row>
    <row r="29" spans="1:21" x14ac:dyDescent="0.3">
      <c r="A29" t="s">
        <v>17096</v>
      </c>
      <c r="B29" t="s">
        <v>21</v>
      </c>
      <c r="C29" t="s">
        <v>22</v>
      </c>
      <c r="D29" t="s">
        <v>47</v>
      </c>
      <c r="E29" t="s">
        <v>48</v>
      </c>
      <c r="F29" t="s">
        <v>49</v>
      </c>
      <c r="G29" t="s">
        <v>155</v>
      </c>
      <c r="H29" t="s">
        <v>25</v>
      </c>
      <c r="I29" t="s">
        <v>79</v>
      </c>
      <c r="N29" t="s">
        <v>31</v>
      </c>
      <c r="O29" t="s">
        <v>7360</v>
      </c>
      <c r="P29" t="s">
        <v>4501</v>
      </c>
      <c r="T29">
        <v>0</v>
      </c>
      <c r="U29" t="s">
        <v>17133</v>
      </c>
    </row>
    <row r="30" spans="1:21" x14ac:dyDescent="0.3">
      <c r="A30" t="s">
        <v>17095</v>
      </c>
      <c r="B30" t="s">
        <v>1288</v>
      </c>
      <c r="C30" t="s">
        <v>1289</v>
      </c>
      <c r="D30" t="s">
        <v>61</v>
      </c>
      <c r="E30" t="s">
        <v>28</v>
      </c>
      <c r="F30" t="s">
        <v>49</v>
      </c>
      <c r="G30" t="s">
        <v>70</v>
      </c>
      <c r="H30" t="s">
        <v>184</v>
      </c>
      <c r="I30" t="s">
        <v>101</v>
      </c>
      <c r="J30" t="s">
        <v>184</v>
      </c>
      <c r="N30" t="s">
        <v>31</v>
      </c>
      <c r="O30" t="s">
        <v>80</v>
      </c>
      <c r="P30" t="s">
        <v>12132</v>
      </c>
      <c r="T30">
        <v>0</v>
      </c>
      <c r="U30" t="s">
        <v>17133</v>
      </c>
    </row>
    <row r="31" spans="1:21" x14ac:dyDescent="0.3">
      <c r="A31" t="s">
        <v>17093</v>
      </c>
      <c r="B31" t="s">
        <v>2104</v>
      </c>
      <c r="C31" t="s">
        <v>2105</v>
      </c>
      <c r="D31" t="s">
        <v>47</v>
      </c>
      <c r="E31" t="s">
        <v>28</v>
      </c>
      <c r="F31" t="s">
        <v>1152</v>
      </c>
      <c r="G31" t="s">
        <v>155</v>
      </c>
      <c r="H31" t="s">
        <v>41</v>
      </c>
      <c r="I31" t="s">
        <v>42</v>
      </c>
      <c r="J31" t="s">
        <v>123</v>
      </c>
      <c r="L31" t="s">
        <v>123</v>
      </c>
      <c r="M31" t="s">
        <v>17094</v>
      </c>
      <c r="N31" t="s">
        <v>31</v>
      </c>
      <c r="O31" t="s">
        <v>17042</v>
      </c>
      <c r="Q31" t="s">
        <v>15738</v>
      </c>
      <c r="T31">
        <v>0</v>
      </c>
      <c r="U31" t="s">
        <v>17133</v>
      </c>
    </row>
    <row r="32" spans="1:21" x14ac:dyDescent="0.3">
      <c r="A32" t="s">
        <v>17092</v>
      </c>
      <c r="B32" t="s">
        <v>21</v>
      </c>
      <c r="C32" t="s">
        <v>22</v>
      </c>
      <c r="D32" t="s">
        <v>39</v>
      </c>
      <c r="E32" t="s">
        <v>28</v>
      </c>
      <c r="F32" t="s">
        <v>49</v>
      </c>
      <c r="G32" t="s">
        <v>74</v>
      </c>
      <c r="H32" t="s">
        <v>25</v>
      </c>
      <c r="I32" t="s">
        <v>185</v>
      </c>
      <c r="M32" t="s">
        <v>7444</v>
      </c>
      <c r="N32" t="s">
        <v>31</v>
      </c>
      <c r="O32" t="s">
        <v>87</v>
      </c>
      <c r="P32" t="s">
        <v>88</v>
      </c>
      <c r="T32">
        <v>0</v>
      </c>
      <c r="U32" t="s">
        <v>17133</v>
      </c>
    </row>
    <row r="33" spans="1:21" x14ac:dyDescent="0.3">
      <c r="A33" t="s">
        <v>17090</v>
      </c>
      <c r="B33" t="s">
        <v>666</v>
      </c>
      <c r="C33" t="s">
        <v>667</v>
      </c>
      <c r="D33" t="s">
        <v>264</v>
      </c>
      <c r="E33" t="s">
        <v>131</v>
      </c>
      <c r="F33" t="s">
        <v>49</v>
      </c>
      <c r="G33" t="s">
        <v>270</v>
      </c>
      <c r="H33" t="s">
        <v>41</v>
      </c>
      <c r="I33" t="s">
        <v>42</v>
      </c>
      <c r="J33" t="s">
        <v>41</v>
      </c>
      <c r="L33" t="s">
        <v>57</v>
      </c>
      <c r="M33" s="9" t="s">
        <v>17091</v>
      </c>
      <c r="N33" t="s">
        <v>31</v>
      </c>
      <c r="O33" t="s">
        <v>64</v>
      </c>
      <c r="P33" t="s">
        <v>65</v>
      </c>
      <c r="T33">
        <v>0</v>
      </c>
      <c r="U33" t="s">
        <v>17133</v>
      </c>
    </row>
    <row r="34" spans="1:21" x14ac:dyDescent="0.3">
      <c r="A34" t="s">
        <v>17089</v>
      </c>
      <c r="B34" t="s">
        <v>523</v>
      </c>
      <c r="C34" t="s">
        <v>524</v>
      </c>
      <c r="D34" t="s">
        <v>72</v>
      </c>
      <c r="E34" t="s">
        <v>28</v>
      </c>
      <c r="F34" t="s">
        <v>49</v>
      </c>
      <c r="G34" t="s">
        <v>74</v>
      </c>
      <c r="H34" t="s">
        <v>86</v>
      </c>
      <c r="N34" t="s">
        <v>31</v>
      </c>
      <c r="O34" t="s">
        <v>87</v>
      </c>
      <c r="P34" t="s">
        <v>88</v>
      </c>
      <c r="T34">
        <v>0</v>
      </c>
      <c r="U34" t="s">
        <v>17133</v>
      </c>
    </row>
    <row r="35" spans="1:21" x14ac:dyDescent="0.3">
      <c r="A35" t="s">
        <v>17088</v>
      </c>
      <c r="B35" t="s">
        <v>21</v>
      </c>
      <c r="C35" t="s">
        <v>22</v>
      </c>
      <c r="D35" t="s">
        <v>39</v>
      </c>
      <c r="E35" t="s">
        <v>28</v>
      </c>
      <c r="F35" t="s">
        <v>1152</v>
      </c>
      <c r="H35" t="s">
        <v>25</v>
      </c>
      <c r="M35" t="s">
        <v>25</v>
      </c>
      <c r="N35" t="s">
        <v>31</v>
      </c>
      <c r="O35" t="s">
        <v>17042</v>
      </c>
      <c r="Q35" t="s">
        <v>13324</v>
      </c>
      <c r="T35">
        <v>0</v>
      </c>
      <c r="U35" t="s">
        <v>17133</v>
      </c>
    </row>
    <row r="36" spans="1:21" x14ac:dyDescent="0.3">
      <c r="A36" t="s">
        <v>17088</v>
      </c>
      <c r="B36" t="s">
        <v>21</v>
      </c>
      <c r="C36" t="s">
        <v>22</v>
      </c>
      <c r="D36" t="s">
        <v>61</v>
      </c>
      <c r="F36" t="s">
        <v>29</v>
      </c>
      <c r="G36" t="s">
        <v>138</v>
      </c>
      <c r="H36" t="s">
        <v>25</v>
      </c>
      <c r="I36" t="s">
        <v>79</v>
      </c>
      <c r="J36" t="s">
        <v>30</v>
      </c>
      <c r="N36" t="s">
        <v>31</v>
      </c>
      <c r="O36" t="s">
        <v>5485</v>
      </c>
      <c r="Q36" t="s">
        <v>10954</v>
      </c>
      <c r="R36" t="s">
        <v>34</v>
      </c>
      <c r="S36" t="s">
        <v>35</v>
      </c>
      <c r="T36">
        <v>0</v>
      </c>
      <c r="U36" t="s">
        <v>17133</v>
      </c>
    </row>
    <row r="37" spans="1:21" x14ac:dyDescent="0.3">
      <c r="A37" t="s">
        <v>17087</v>
      </c>
      <c r="B37" t="s">
        <v>796</v>
      </c>
      <c r="C37" t="s">
        <v>797</v>
      </c>
      <c r="D37" t="s">
        <v>47</v>
      </c>
      <c r="E37" t="s">
        <v>48</v>
      </c>
      <c r="F37" t="s">
        <v>49</v>
      </c>
      <c r="G37" t="s">
        <v>50</v>
      </c>
      <c r="H37" t="s">
        <v>86</v>
      </c>
      <c r="J37" t="s">
        <v>30</v>
      </c>
      <c r="N37" t="s">
        <v>31</v>
      </c>
      <c r="O37" t="s">
        <v>51</v>
      </c>
      <c r="P37" t="s">
        <v>51</v>
      </c>
      <c r="T37">
        <v>0</v>
      </c>
      <c r="U37" t="s">
        <v>17133</v>
      </c>
    </row>
    <row r="38" spans="1:21" x14ac:dyDescent="0.3">
      <c r="A38" t="s">
        <v>17086</v>
      </c>
      <c r="B38" t="s">
        <v>99</v>
      </c>
      <c r="C38" t="s">
        <v>100</v>
      </c>
      <c r="D38" t="s">
        <v>47</v>
      </c>
      <c r="F38" t="s">
        <v>29</v>
      </c>
      <c r="H38" t="s">
        <v>86</v>
      </c>
      <c r="J38" t="s">
        <v>30</v>
      </c>
      <c r="N38" t="s">
        <v>31</v>
      </c>
      <c r="O38" t="s">
        <v>5596</v>
      </c>
      <c r="Q38" t="s">
        <v>10954</v>
      </c>
      <c r="R38" t="s">
        <v>34</v>
      </c>
      <c r="S38" t="s">
        <v>35</v>
      </c>
      <c r="T38">
        <v>0</v>
      </c>
      <c r="U38" t="s">
        <v>17133</v>
      </c>
    </row>
    <row r="39" spans="1:21" x14ac:dyDescent="0.3">
      <c r="A39" t="s">
        <v>17086</v>
      </c>
      <c r="B39" t="s">
        <v>523</v>
      </c>
      <c r="C39" t="s">
        <v>524</v>
      </c>
      <c r="D39" t="s">
        <v>67</v>
      </c>
      <c r="E39" t="s">
        <v>28</v>
      </c>
      <c r="F39" t="s">
        <v>29</v>
      </c>
      <c r="H39" t="s">
        <v>86</v>
      </c>
      <c r="J39" t="s">
        <v>30</v>
      </c>
      <c r="N39" t="s">
        <v>31</v>
      </c>
      <c r="O39" t="s">
        <v>118</v>
      </c>
      <c r="P39" t="s">
        <v>2573</v>
      </c>
      <c r="Q39" t="s">
        <v>2573</v>
      </c>
      <c r="R39" t="s">
        <v>2574</v>
      </c>
      <c r="S39" t="s">
        <v>2575</v>
      </c>
      <c r="T39">
        <v>0</v>
      </c>
      <c r="U39" t="s">
        <v>17133</v>
      </c>
    </row>
    <row r="40" spans="1:21" x14ac:dyDescent="0.3">
      <c r="A40" t="s">
        <v>17085</v>
      </c>
      <c r="B40" t="s">
        <v>477</v>
      </c>
      <c r="C40" t="s">
        <v>478</v>
      </c>
      <c r="D40" t="s">
        <v>67</v>
      </c>
      <c r="F40" t="s">
        <v>29</v>
      </c>
      <c r="G40" t="s">
        <v>68</v>
      </c>
      <c r="H40" t="s">
        <v>86</v>
      </c>
      <c r="M40" t="s">
        <v>86</v>
      </c>
      <c r="N40" t="s">
        <v>31</v>
      </c>
      <c r="O40" t="s">
        <v>5485</v>
      </c>
      <c r="Q40" t="s">
        <v>10954</v>
      </c>
      <c r="R40" t="s">
        <v>34</v>
      </c>
      <c r="S40" t="s">
        <v>35</v>
      </c>
      <c r="T40">
        <v>0</v>
      </c>
      <c r="U40" t="s">
        <v>17133</v>
      </c>
    </row>
    <row r="41" spans="1:21" x14ac:dyDescent="0.3">
      <c r="A41" t="s">
        <v>17084</v>
      </c>
      <c r="B41" t="s">
        <v>202</v>
      </c>
      <c r="C41" t="s">
        <v>203</v>
      </c>
      <c r="D41" t="s">
        <v>39</v>
      </c>
      <c r="E41" t="s">
        <v>28</v>
      </c>
      <c r="F41" t="s">
        <v>49</v>
      </c>
      <c r="G41" t="s">
        <v>68</v>
      </c>
      <c r="H41" t="s">
        <v>30</v>
      </c>
      <c r="J41" t="s">
        <v>30</v>
      </c>
      <c r="N41" t="s">
        <v>31</v>
      </c>
      <c r="O41" t="s">
        <v>87</v>
      </c>
      <c r="P41" t="s">
        <v>88</v>
      </c>
      <c r="T41">
        <v>0</v>
      </c>
      <c r="U41" t="s">
        <v>17133</v>
      </c>
    </row>
    <row r="42" spans="1:21" x14ac:dyDescent="0.3">
      <c r="A42" t="s">
        <v>17083</v>
      </c>
      <c r="B42" t="s">
        <v>21</v>
      </c>
      <c r="C42" t="s">
        <v>22</v>
      </c>
      <c r="D42" t="s">
        <v>264</v>
      </c>
      <c r="E42" t="s">
        <v>28</v>
      </c>
      <c r="F42" t="s">
        <v>49</v>
      </c>
      <c r="G42" t="s">
        <v>270</v>
      </c>
      <c r="H42" t="s">
        <v>25</v>
      </c>
      <c r="I42" t="s">
        <v>236</v>
      </c>
      <c r="J42" t="s">
        <v>30</v>
      </c>
      <c r="N42" t="s">
        <v>31</v>
      </c>
      <c r="O42" t="s">
        <v>87</v>
      </c>
      <c r="P42" t="s">
        <v>88</v>
      </c>
      <c r="T42">
        <v>0</v>
      </c>
      <c r="U42" t="s">
        <v>17133</v>
      </c>
    </row>
    <row r="43" spans="1:21" x14ac:dyDescent="0.3">
      <c r="A43" t="s">
        <v>17082</v>
      </c>
      <c r="B43" t="s">
        <v>182</v>
      </c>
      <c r="C43" t="s">
        <v>183</v>
      </c>
      <c r="D43" t="s">
        <v>39</v>
      </c>
      <c r="E43" t="s">
        <v>28</v>
      </c>
      <c r="F43" t="s">
        <v>49</v>
      </c>
      <c r="G43" t="s">
        <v>74</v>
      </c>
      <c r="H43" t="s">
        <v>41</v>
      </c>
      <c r="I43" t="s">
        <v>25</v>
      </c>
      <c r="J43" t="s">
        <v>41</v>
      </c>
      <c r="N43" t="s">
        <v>31</v>
      </c>
      <c r="O43" t="s">
        <v>87</v>
      </c>
      <c r="P43" t="s">
        <v>88</v>
      </c>
      <c r="T43">
        <v>0</v>
      </c>
      <c r="U43" t="s">
        <v>17133</v>
      </c>
    </row>
    <row r="44" spans="1:21" x14ac:dyDescent="0.3">
      <c r="A44" t="s">
        <v>17081</v>
      </c>
      <c r="B44" t="s">
        <v>21</v>
      </c>
      <c r="C44" t="s">
        <v>22</v>
      </c>
      <c r="D44" t="s">
        <v>47</v>
      </c>
      <c r="E44" t="s">
        <v>48</v>
      </c>
      <c r="F44" t="s">
        <v>49</v>
      </c>
      <c r="G44" t="s">
        <v>155</v>
      </c>
      <c r="H44" t="s">
        <v>25</v>
      </c>
      <c r="I44" t="s">
        <v>185</v>
      </c>
      <c r="M44" t="s">
        <v>13842</v>
      </c>
      <c r="N44" t="s">
        <v>31</v>
      </c>
      <c r="O44" t="s">
        <v>7360</v>
      </c>
      <c r="P44" t="s">
        <v>4501</v>
      </c>
      <c r="T44">
        <v>0</v>
      </c>
      <c r="U44" t="s">
        <v>17133</v>
      </c>
    </row>
    <row r="45" spans="1:21" x14ac:dyDescent="0.3">
      <c r="A45" t="s">
        <v>17080</v>
      </c>
      <c r="B45" t="s">
        <v>450</v>
      </c>
      <c r="C45" t="s">
        <v>451</v>
      </c>
      <c r="D45" t="s">
        <v>72</v>
      </c>
      <c r="E45" t="s">
        <v>28</v>
      </c>
      <c r="F45" t="s">
        <v>49</v>
      </c>
      <c r="G45" t="s">
        <v>74</v>
      </c>
      <c r="H45" t="s">
        <v>86</v>
      </c>
      <c r="J45" t="s">
        <v>30</v>
      </c>
      <c r="N45" t="s">
        <v>31</v>
      </c>
      <c r="O45" t="s">
        <v>87</v>
      </c>
      <c r="P45" t="s">
        <v>88</v>
      </c>
      <c r="T45">
        <v>0</v>
      </c>
      <c r="U45" t="s">
        <v>17133</v>
      </c>
    </row>
    <row r="46" spans="1:21" x14ac:dyDescent="0.3">
      <c r="A46" t="s">
        <v>17079</v>
      </c>
      <c r="B46" t="s">
        <v>21</v>
      </c>
      <c r="C46" t="s">
        <v>22</v>
      </c>
      <c r="D46" t="s">
        <v>61</v>
      </c>
      <c r="F46" t="s">
        <v>29</v>
      </c>
      <c r="G46" t="s">
        <v>138</v>
      </c>
      <c r="H46" t="s">
        <v>25</v>
      </c>
      <c r="I46" t="s">
        <v>79</v>
      </c>
      <c r="J46" t="s">
        <v>30</v>
      </c>
      <c r="N46" t="s">
        <v>31</v>
      </c>
      <c r="O46" t="s">
        <v>5485</v>
      </c>
      <c r="Q46" t="s">
        <v>10954</v>
      </c>
      <c r="R46" t="s">
        <v>34</v>
      </c>
      <c r="S46" t="s">
        <v>35</v>
      </c>
      <c r="T46">
        <v>0</v>
      </c>
      <c r="U46" t="s">
        <v>17133</v>
      </c>
    </row>
    <row r="47" spans="1:21" x14ac:dyDescent="0.3">
      <c r="A47" t="s">
        <v>17078</v>
      </c>
      <c r="B47" t="s">
        <v>21</v>
      </c>
      <c r="C47" t="s">
        <v>22</v>
      </c>
      <c r="D47" t="s">
        <v>47</v>
      </c>
      <c r="E47" t="s">
        <v>73</v>
      </c>
      <c r="F47" t="s">
        <v>49</v>
      </c>
      <c r="G47" t="s">
        <v>50</v>
      </c>
      <c r="H47" t="s">
        <v>25</v>
      </c>
      <c r="M47" t="s">
        <v>888</v>
      </c>
      <c r="N47" t="s">
        <v>31</v>
      </c>
      <c r="O47" t="s">
        <v>2699</v>
      </c>
      <c r="P47" t="s">
        <v>2643</v>
      </c>
      <c r="T47">
        <v>0</v>
      </c>
      <c r="U47" t="s">
        <v>17133</v>
      </c>
    </row>
    <row r="48" spans="1:21" x14ac:dyDescent="0.3">
      <c r="A48" t="s">
        <v>17077</v>
      </c>
      <c r="B48" t="s">
        <v>796</v>
      </c>
      <c r="C48" t="s">
        <v>797</v>
      </c>
      <c r="D48" t="s">
        <v>61</v>
      </c>
      <c r="E48" t="s">
        <v>62</v>
      </c>
      <c r="F48" t="s">
        <v>49</v>
      </c>
      <c r="G48" t="s">
        <v>63</v>
      </c>
      <c r="H48" t="s">
        <v>86</v>
      </c>
      <c r="J48" t="s">
        <v>30</v>
      </c>
      <c r="N48" t="s">
        <v>31</v>
      </c>
      <c r="O48" t="s">
        <v>64</v>
      </c>
      <c r="P48" t="s">
        <v>65</v>
      </c>
      <c r="T48">
        <v>0</v>
      </c>
      <c r="U48" t="s">
        <v>17133</v>
      </c>
    </row>
    <row r="49" spans="1:21" x14ac:dyDescent="0.3">
      <c r="A49" t="s">
        <v>17077</v>
      </c>
      <c r="B49" t="s">
        <v>523</v>
      </c>
      <c r="C49" t="s">
        <v>524</v>
      </c>
      <c r="D49" t="s">
        <v>61</v>
      </c>
      <c r="E49" t="s">
        <v>48</v>
      </c>
      <c r="F49" t="s">
        <v>49</v>
      </c>
      <c r="G49" t="s">
        <v>138</v>
      </c>
      <c r="H49" t="s">
        <v>86</v>
      </c>
      <c r="N49" t="s">
        <v>31</v>
      </c>
      <c r="O49" t="s">
        <v>7360</v>
      </c>
      <c r="P49" t="s">
        <v>4501</v>
      </c>
      <c r="T49">
        <v>0</v>
      </c>
      <c r="U49" t="s">
        <v>17133</v>
      </c>
    </row>
    <row r="50" spans="1:21" x14ac:dyDescent="0.3">
      <c r="A50" t="s">
        <v>17076</v>
      </c>
      <c r="B50" t="s">
        <v>1288</v>
      </c>
      <c r="C50" t="s">
        <v>1289</v>
      </c>
      <c r="D50" t="s">
        <v>47</v>
      </c>
      <c r="F50" t="s">
        <v>29</v>
      </c>
      <c r="G50" t="s">
        <v>155</v>
      </c>
      <c r="H50" t="s">
        <v>184</v>
      </c>
      <c r="I50" t="s">
        <v>101</v>
      </c>
      <c r="J50" t="s">
        <v>184</v>
      </c>
      <c r="N50" t="s">
        <v>31</v>
      </c>
      <c r="O50" t="s">
        <v>5485</v>
      </c>
      <c r="Q50" t="s">
        <v>10954</v>
      </c>
      <c r="R50" t="s">
        <v>34</v>
      </c>
      <c r="S50" t="s">
        <v>35</v>
      </c>
      <c r="T50">
        <v>0</v>
      </c>
      <c r="U50" t="s">
        <v>17133</v>
      </c>
    </row>
    <row r="51" spans="1:21" x14ac:dyDescent="0.3">
      <c r="A51" t="s">
        <v>17075</v>
      </c>
      <c r="B51" t="s">
        <v>796</v>
      </c>
      <c r="C51" t="s">
        <v>797</v>
      </c>
      <c r="D51" t="s">
        <v>47</v>
      </c>
      <c r="E51" t="s">
        <v>28</v>
      </c>
      <c r="F51" t="s">
        <v>1152</v>
      </c>
      <c r="G51" t="s">
        <v>155</v>
      </c>
      <c r="H51" t="s">
        <v>86</v>
      </c>
      <c r="J51" t="s">
        <v>30</v>
      </c>
      <c r="N51" t="s">
        <v>31</v>
      </c>
      <c r="O51" t="s">
        <v>17042</v>
      </c>
      <c r="Q51" t="s">
        <v>15738</v>
      </c>
      <c r="T51">
        <v>0</v>
      </c>
      <c r="U51" t="s">
        <v>17133</v>
      </c>
    </row>
    <row r="52" spans="1:21" x14ac:dyDescent="0.3">
      <c r="A52" t="s">
        <v>17074</v>
      </c>
      <c r="B52" t="s">
        <v>21</v>
      </c>
      <c r="C52" t="s">
        <v>22</v>
      </c>
      <c r="D52" t="s">
        <v>39</v>
      </c>
      <c r="E52" t="s">
        <v>28</v>
      </c>
      <c r="F52" t="s">
        <v>1152</v>
      </c>
      <c r="H52" t="s">
        <v>25</v>
      </c>
      <c r="I52" t="s">
        <v>687</v>
      </c>
      <c r="N52" t="s">
        <v>31</v>
      </c>
      <c r="O52" t="s">
        <v>17042</v>
      </c>
      <c r="Q52" t="s">
        <v>13324</v>
      </c>
      <c r="T52">
        <v>0</v>
      </c>
      <c r="U52" t="s">
        <v>17133</v>
      </c>
    </row>
    <row r="53" spans="1:21" x14ac:dyDescent="0.3">
      <c r="A53" t="s">
        <v>17073</v>
      </c>
      <c r="B53" t="s">
        <v>182</v>
      </c>
      <c r="C53" t="s">
        <v>183</v>
      </c>
      <c r="D53" t="s">
        <v>61</v>
      </c>
      <c r="E53" t="s">
        <v>48</v>
      </c>
      <c r="F53" t="s">
        <v>49</v>
      </c>
      <c r="G53" t="s">
        <v>70</v>
      </c>
      <c r="H53" t="s">
        <v>41</v>
      </c>
      <c r="I53" t="s">
        <v>25</v>
      </c>
      <c r="J53" t="s">
        <v>41</v>
      </c>
      <c r="N53" t="s">
        <v>31</v>
      </c>
      <c r="O53" t="s">
        <v>51</v>
      </c>
      <c r="P53" t="s">
        <v>51</v>
      </c>
      <c r="T53">
        <v>0</v>
      </c>
      <c r="U53" t="s">
        <v>17133</v>
      </c>
    </row>
    <row r="54" spans="1:21" x14ac:dyDescent="0.3">
      <c r="A54" t="s">
        <v>17072</v>
      </c>
      <c r="B54" t="s">
        <v>239</v>
      </c>
      <c r="C54" t="s">
        <v>240</v>
      </c>
      <c r="D54" t="s">
        <v>61</v>
      </c>
      <c r="E54" t="s">
        <v>1640</v>
      </c>
      <c r="F54" t="s">
        <v>49</v>
      </c>
      <c r="G54" t="s">
        <v>63</v>
      </c>
      <c r="H54" t="s">
        <v>184</v>
      </c>
      <c r="I54" t="s">
        <v>101</v>
      </c>
      <c r="J54" t="s">
        <v>184</v>
      </c>
      <c r="N54" t="s">
        <v>31</v>
      </c>
      <c r="O54" t="s">
        <v>1641</v>
      </c>
      <c r="P54" t="s">
        <v>1642</v>
      </c>
      <c r="T54">
        <v>0</v>
      </c>
      <c r="U54" t="s">
        <v>17133</v>
      </c>
    </row>
    <row r="55" spans="1:21" x14ac:dyDescent="0.3">
      <c r="A55" t="s">
        <v>17071</v>
      </c>
      <c r="B55" t="s">
        <v>202</v>
      </c>
      <c r="C55" t="s">
        <v>203</v>
      </c>
      <c r="D55" t="s">
        <v>67</v>
      </c>
      <c r="E55" t="s">
        <v>62</v>
      </c>
      <c r="F55" t="s">
        <v>49</v>
      </c>
      <c r="G55" t="s">
        <v>68</v>
      </c>
      <c r="H55" t="s">
        <v>30</v>
      </c>
      <c r="J55" t="s">
        <v>30</v>
      </c>
      <c r="N55" t="s">
        <v>31</v>
      </c>
      <c r="O55" t="s">
        <v>64</v>
      </c>
      <c r="P55" t="s">
        <v>65</v>
      </c>
      <c r="T55">
        <v>0</v>
      </c>
      <c r="U55" t="s">
        <v>17133</v>
      </c>
    </row>
    <row r="56" spans="1:21" x14ac:dyDescent="0.3">
      <c r="A56" t="s">
        <v>17070</v>
      </c>
      <c r="B56" t="s">
        <v>512</v>
      </c>
      <c r="C56" t="s">
        <v>513</v>
      </c>
      <c r="D56" t="s">
        <v>264</v>
      </c>
      <c r="E56" t="s">
        <v>131</v>
      </c>
      <c r="F56" t="s">
        <v>49</v>
      </c>
      <c r="G56" t="s">
        <v>270</v>
      </c>
      <c r="H56" t="s">
        <v>184</v>
      </c>
      <c r="I56" t="s">
        <v>86</v>
      </c>
      <c r="J56" t="s">
        <v>184</v>
      </c>
      <c r="N56" t="s">
        <v>31</v>
      </c>
      <c r="O56" t="s">
        <v>10667</v>
      </c>
      <c r="P56" t="s">
        <v>10668</v>
      </c>
      <c r="T56">
        <v>0</v>
      </c>
      <c r="U56" t="s">
        <v>17133</v>
      </c>
    </row>
    <row r="57" spans="1:21" x14ac:dyDescent="0.3">
      <c r="A57" t="s">
        <v>17069</v>
      </c>
      <c r="B57" t="s">
        <v>796</v>
      </c>
      <c r="C57" t="s">
        <v>797</v>
      </c>
      <c r="D57" t="s">
        <v>39</v>
      </c>
      <c r="E57" t="s">
        <v>48</v>
      </c>
      <c r="F57" t="s">
        <v>1152</v>
      </c>
      <c r="H57" t="s">
        <v>86</v>
      </c>
      <c r="J57" t="s">
        <v>30</v>
      </c>
      <c r="N57" t="s">
        <v>31</v>
      </c>
      <c r="O57" t="s">
        <v>17042</v>
      </c>
      <c r="Q57" t="s">
        <v>13353</v>
      </c>
      <c r="T57">
        <v>0</v>
      </c>
      <c r="U57" t="s">
        <v>17133</v>
      </c>
    </row>
    <row r="58" spans="1:21" x14ac:dyDescent="0.3">
      <c r="A58" t="s">
        <v>17069</v>
      </c>
      <c r="B58" t="s">
        <v>450</v>
      </c>
      <c r="C58" t="s">
        <v>451</v>
      </c>
      <c r="D58" t="s">
        <v>61</v>
      </c>
      <c r="E58" t="s">
        <v>48</v>
      </c>
      <c r="F58" t="s">
        <v>49</v>
      </c>
      <c r="G58" t="s">
        <v>70</v>
      </c>
      <c r="H58" t="s">
        <v>86</v>
      </c>
      <c r="J58" t="s">
        <v>30</v>
      </c>
      <c r="N58" t="s">
        <v>31</v>
      </c>
      <c r="O58" t="s">
        <v>51</v>
      </c>
      <c r="P58" t="s">
        <v>51</v>
      </c>
      <c r="T58">
        <v>0</v>
      </c>
      <c r="U58" t="s">
        <v>17133</v>
      </c>
    </row>
    <row r="59" spans="1:21" x14ac:dyDescent="0.3">
      <c r="A59" t="s">
        <v>17068</v>
      </c>
      <c r="B59" t="s">
        <v>796</v>
      </c>
      <c r="C59" t="s">
        <v>797</v>
      </c>
      <c r="D59" t="s">
        <v>264</v>
      </c>
      <c r="E59" t="s">
        <v>1640</v>
      </c>
      <c r="F59" t="s">
        <v>49</v>
      </c>
      <c r="G59" t="s">
        <v>270</v>
      </c>
      <c r="H59" t="s">
        <v>86</v>
      </c>
      <c r="J59" t="s">
        <v>30</v>
      </c>
      <c r="N59" t="s">
        <v>31</v>
      </c>
      <c r="O59" t="s">
        <v>1641</v>
      </c>
      <c r="P59" t="s">
        <v>1642</v>
      </c>
      <c r="T59">
        <v>0</v>
      </c>
      <c r="U59" t="s">
        <v>17133</v>
      </c>
    </row>
    <row r="60" spans="1:21" x14ac:dyDescent="0.3">
      <c r="A60" t="s">
        <v>17067</v>
      </c>
      <c r="B60" t="s">
        <v>477</v>
      </c>
      <c r="C60" t="s">
        <v>478</v>
      </c>
      <c r="D60" t="s">
        <v>39</v>
      </c>
      <c r="E60" t="s">
        <v>28</v>
      </c>
      <c r="F60" t="s">
        <v>1152</v>
      </c>
      <c r="H60" t="s">
        <v>86</v>
      </c>
      <c r="M60" t="s">
        <v>2303</v>
      </c>
      <c r="N60" t="s">
        <v>31</v>
      </c>
      <c r="O60" t="s">
        <v>17042</v>
      </c>
      <c r="Q60" t="s">
        <v>13324</v>
      </c>
      <c r="T60">
        <v>0</v>
      </c>
      <c r="U60" t="s">
        <v>17133</v>
      </c>
    </row>
    <row r="61" spans="1:21" x14ac:dyDescent="0.3">
      <c r="A61" t="s">
        <v>17066</v>
      </c>
      <c r="B61" t="s">
        <v>477</v>
      </c>
      <c r="C61" t="s">
        <v>478</v>
      </c>
      <c r="D61" t="s">
        <v>61</v>
      </c>
      <c r="F61" t="s">
        <v>29</v>
      </c>
      <c r="G61" t="s">
        <v>63</v>
      </c>
      <c r="H61" t="s">
        <v>86</v>
      </c>
      <c r="M61" t="s">
        <v>86</v>
      </c>
      <c r="N61" t="s">
        <v>31</v>
      </c>
      <c r="O61" t="s">
        <v>5485</v>
      </c>
      <c r="Q61" t="s">
        <v>10954</v>
      </c>
      <c r="R61" t="s">
        <v>34</v>
      </c>
      <c r="S61" t="s">
        <v>35</v>
      </c>
      <c r="T61">
        <v>0</v>
      </c>
      <c r="U61" t="s">
        <v>17133</v>
      </c>
    </row>
    <row r="62" spans="1:21" x14ac:dyDescent="0.3">
      <c r="A62" t="s">
        <v>17065</v>
      </c>
      <c r="B62" t="s">
        <v>523</v>
      </c>
      <c r="C62" t="s">
        <v>524</v>
      </c>
      <c r="D62" t="s">
        <v>72</v>
      </c>
      <c r="E62" t="s">
        <v>28</v>
      </c>
      <c r="F62" t="s">
        <v>49</v>
      </c>
      <c r="G62" t="s">
        <v>74</v>
      </c>
      <c r="H62" t="s">
        <v>86</v>
      </c>
      <c r="N62" t="s">
        <v>31</v>
      </c>
      <c r="O62" t="s">
        <v>87</v>
      </c>
      <c r="P62" t="s">
        <v>88</v>
      </c>
      <c r="T62">
        <v>0</v>
      </c>
      <c r="U62" t="s">
        <v>17133</v>
      </c>
    </row>
    <row r="63" spans="1:21" x14ac:dyDescent="0.3">
      <c r="A63" t="s">
        <v>17063</v>
      </c>
      <c r="B63" t="s">
        <v>182</v>
      </c>
      <c r="C63" t="s">
        <v>183</v>
      </c>
      <c r="D63" t="s">
        <v>39</v>
      </c>
      <c r="E63" t="s">
        <v>28</v>
      </c>
      <c r="F63" t="s">
        <v>49</v>
      </c>
      <c r="G63" t="s">
        <v>74</v>
      </c>
      <c r="H63" t="s">
        <v>41</v>
      </c>
      <c r="I63" t="s">
        <v>42</v>
      </c>
      <c r="J63" t="s">
        <v>341</v>
      </c>
      <c r="L63" t="s">
        <v>341</v>
      </c>
      <c r="M63" t="s">
        <v>17064</v>
      </c>
      <c r="N63" t="s">
        <v>31</v>
      </c>
      <c r="O63" t="s">
        <v>87</v>
      </c>
      <c r="P63" t="s">
        <v>88</v>
      </c>
      <c r="T63">
        <v>0</v>
      </c>
      <c r="U63" t="s">
        <v>17133</v>
      </c>
    </row>
    <row r="64" spans="1:21" x14ac:dyDescent="0.3">
      <c r="A64" t="s">
        <v>17062</v>
      </c>
      <c r="B64" t="s">
        <v>796</v>
      </c>
      <c r="C64" t="s">
        <v>797</v>
      </c>
      <c r="D64" t="s">
        <v>61</v>
      </c>
      <c r="F64" t="s">
        <v>29</v>
      </c>
      <c r="G64" t="s">
        <v>138</v>
      </c>
      <c r="H64" t="s">
        <v>86</v>
      </c>
      <c r="J64" t="s">
        <v>30</v>
      </c>
      <c r="N64" t="s">
        <v>31</v>
      </c>
      <c r="O64" t="s">
        <v>5485</v>
      </c>
      <c r="Q64" t="s">
        <v>10954</v>
      </c>
      <c r="R64" t="s">
        <v>34</v>
      </c>
      <c r="S64" t="s">
        <v>35</v>
      </c>
      <c r="T64">
        <v>0</v>
      </c>
      <c r="U64" t="s">
        <v>17133</v>
      </c>
    </row>
    <row r="65" spans="1:21" x14ac:dyDescent="0.3">
      <c r="A65" t="s">
        <v>17061</v>
      </c>
      <c r="B65" t="s">
        <v>763</v>
      </c>
      <c r="C65" t="s">
        <v>764</v>
      </c>
      <c r="D65" t="s">
        <v>47</v>
      </c>
      <c r="F65" t="s">
        <v>29</v>
      </c>
      <c r="G65" t="s">
        <v>155</v>
      </c>
      <c r="H65" t="s">
        <v>30</v>
      </c>
      <c r="J65" t="s">
        <v>30</v>
      </c>
      <c r="N65" t="s">
        <v>31</v>
      </c>
      <c r="O65" t="s">
        <v>5485</v>
      </c>
      <c r="Q65" t="s">
        <v>10954</v>
      </c>
      <c r="R65" t="s">
        <v>34</v>
      </c>
      <c r="S65" t="s">
        <v>35</v>
      </c>
      <c r="T65">
        <v>0</v>
      </c>
      <c r="U65" t="s">
        <v>17133</v>
      </c>
    </row>
    <row r="66" spans="1:21" x14ac:dyDescent="0.3">
      <c r="A66" t="s">
        <v>17060</v>
      </c>
      <c r="B66" t="s">
        <v>99</v>
      </c>
      <c r="C66" t="s">
        <v>100</v>
      </c>
      <c r="D66" t="s">
        <v>47</v>
      </c>
      <c r="F66" t="s">
        <v>29</v>
      </c>
      <c r="G66" t="s">
        <v>155</v>
      </c>
      <c r="H66" t="s">
        <v>86</v>
      </c>
      <c r="J66" t="s">
        <v>30</v>
      </c>
      <c r="N66" t="s">
        <v>31</v>
      </c>
      <c r="O66" t="s">
        <v>5485</v>
      </c>
      <c r="Q66" t="s">
        <v>10954</v>
      </c>
      <c r="R66" t="s">
        <v>34</v>
      </c>
      <c r="S66" t="s">
        <v>35</v>
      </c>
      <c r="T66">
        <v>0</v>
      </c>
      <c r="U66" t="s">
        <v>17133</v>
      </c>
    </row>
    <row r="67" spans="1:21" x14ac:dyDescent="0.3">
      <c r="A67" t="s">
        <v>17059</v>
      </c>
      <c r="B67" t="s">
        <v>733</v>
      </c>
      <c r="C67" t="s">
        <v>734</v>
      </c>
      <c r="D67" t="s">
        <v>264</v>
      </c>
      <c r="E67" t="s">
        <v>131</v>
      </c>
      <c r="F67" t="s">
        <v>29</v>
      </c>
      <c r="H67" t="s">
        <v>41</v>
      </c>
      <c r="I67" t="s">
        <v>42</v>
      </c>
      <c r="J67" t="s">
        <v>41</v>
      </c>
      <c r="L67" t="s">
        <v>123</v>
      </c>
      <c r="N67" t="s">
        <v>31</v>
      </c>
      <c r="O67" t="s">
        <v>1456</v>
      </c>
      <c r="Q67" t="s">
        <v>2573</v>
      </c>
      <c r="R67" t="s">
        <v>2574</v>
      </c>
      <c r="S67" t="s">
        <v>2575</v>
      </c>
      <c r="T67">
        <v>0</v>
      </c>
      <c r="U67" t="s">
        <v>17133</v>
      </c>
    </row>
    <row r="68" spans="1:21" x14ac:dyDescent="0.3">
      <c r="A68" t="s">
        <v>17058</v>
      </c>
      <c r="B68" t="s">
        <v>21</v>
      </c>
      <c r="C68" t="s">
        <v>22</v>
      </c>
      <c r="D68" t="s">
        <v>67</v>
      </c>
      <c r="E68" t="s">
        <v>62</v>
      </c>
      <c r="F68" t="s">
        <v>49</v>
      </c>
      <c r="G68" t="s">
        <v>68</v>
      </c>
      <c r="H68" t="s">
        <v>25</v>
      </c>
      <c r="I68" t="s">
        <v>236</v>
      </c>
      <c r="M68" t="s">
        <v>7444</v>
      </c>
      <c r="N68" t="s">
        <v>31</v>
      </c>
      <c r="O68" t="s">
        <v>64</v>
      </c>
      <c r="P68" t="s">
        <v>65</v>
      </c>
      <c r="T68">
        <v>0</v>
      </c>
      <c r="U68" t="s">
        <v>17133</v>
      </c>
    </row>
    <row r="69" spans="1:21" x14ac:dyDescent="0.3">
      <c r="A69" t="s">
        <v>17056</v>
      </c>
      <c r="B69" t="s">
        <v>219</v>
      </c>
      <c r="C69" t="s">
        <v>220</v>
      </c>
      <c r="D69" t="s">
        <v>61</v>
      </c>
      <c r="F69" t="s">
        <v>29</v>
      </c>
      <c r="H69" t="s">
        <v>41</v>
      </c>
      <c r="I69" t="s">
        <v>42</v>
      </c>
      <c r="J69" t="s">
        <v>41</v>
      </c>
      <c r="L69" t="s">
        <v>57</v>
      </c>
      <c r="M69" t="s">
        <v>17057</v>
      </c>
      <c r="N69" t="s">
        <v>31</v>
      </c>
      <c r="O69" t="s">
        <v>3462</v>
      </c>
      <c r="Q69" t="s">
        <v>10954</v>
      </c>
      <c r="R69" t="s">
        <v>34</v>
      </c>
      <c r="S69" t="s">
        <v>35</v>
      </c>
      <c r="T69">
        <v>0</v>
      </c>
      <c r="U69" t="s">
        <v>17133</v>
      </c>
    </row>
    <row r="70" spans="1:21" x14ac:dyDescent="0.3">
      <c r="A70" t="s">
        <v>17055</v>
      </c>
      <c r="B70" t="s">
        <v>283</v>
      </c>
      <c r="C70" t="s">
        <v>284</v>
      </c>
      <c r="D70" t="s">
        <v>47</v>
      </c>
      <c r="E70" t="s">
        <v>48</v>
      </c>
      <c r="F70" t="s">
        <v>49</v>
      </c>
      <c r="G70" t="s">
        <v>50</v>
      </c>
      <c r="H70" t="s">
        <v>41</v>
      </c>
      <c r="I70" t="s">
        <v>42</v>
      </c>
      <c r="J70" t="s">
        <v>41</v>
      </c>
      <c r="L70" t="s">
        <v>221</v>
      </c>
      <c r="N70" t="s">
        <v>31</v>
      </c>
      <c r="O70" t="s">
        <v>51</v>
      </c>
      <c r="P70" t="s">
        <v>51</v>
      </c>
      <c r="T70">
        <v>0</v>
      </c>
      <c r="U70" t="s">
        <v>17133</v>
      </c>
    </row>
    <row r="71" spans="1:21" x14ac:dyDescent="0.3">
      <c r="A71" t="s">
        <v>17054</v>
      </c>
      <c r="B71" t="s">
        <v>523</v>
      </c>
      <c r="C71" t="s">
        <v>524</v>
      </c>
      <c r="D71" t="s">
        <v>61</v>
      </c>
      <c r="E71" t="s">
        <v>62</v>
      </c>
      <c r="F71" t="s">
        <v>49</v>
      </c>
      <c r="G71" t="s">
        <v>63</v>
      </c>
      <c r="H71" t="s">
        <v>101</v>
      </c>
      <c r="N71" t="s">
        <v>31</v>
      </c>
      <c r="O71" t="s">
        <v>64</v>
      </c>
      <c r="P71" t="s">
        <v>65</v>
      </c>
      <c r="T71">
        <v>0</v>
      </c>
      <c r="U71" t="s">
        <v>17133</v>
      </c>
    </row>
    <row r="72" spans="1:21" x14ac:dyDescent="0.3">
      <c r="A72" t="s">
        <v>17053</v>
      </c>
      <c r="B72" t="s">
        <v>796</v>
      </c>
      <c r="C72" t="s">
        <v>797</v>
      </c>
      <c r="D72" t="s">
        <v>47</v>
      </c>
      <c r="E72" t="s">
        <v>48</v>
      </c>
      <c r="F72" t="s">
        <v>49</v>
      </c>
      <c r="G72" t="s">
        <v>50</v>
      </c>
      <c r="H72" t="s">
        <v>86</v>
      </c>
      <c r="J72" t="s">
        <v>30</v>
      </c>
      <c r="N72" t="s">
        <v>31</v>
      </c>
      <c r="O72" t="s">
        <v>51</v>
      </c>
      <c r="P72" t="s">
        <v>51</v>
      </c>
      <c r="T72">
        <v>0</v>
      </c>
      <c r="U72" t="s">
        <v>17133</v>
      </c>
    </row>
    <row r="73" spans="1:21" x14ac:dyDescent="0.3">
      <c r="A73" t="s">
        <v>17052</v>
      </c>
      <c r="B73" t="s">
        <v>84</v>
      </c>
      <c r="C73" t="s">
        <v>85</v>
      </c>
      <c r="D73" t="s">
        <v>61</v>
      </c>
      <c r="E73" t="s">
        <v>62</v>
      </c>
      <c r="F73" t="s">
        <v>49</v>
      </c>
      <c r="G73" t="s">
        <v>68</v>
      </c>
      <c r="H73" t="s">
        <v>86</v>
      </c>
      <c r="J73" t="s">
        <v>30</v>
      </c>
      <c r="N73" t="s">
        <v>31</v>
      </c>
      <c r="O73" t="s">
        <v>64</v>
      </c>
      <c r="P73" t="s">
        <v>65</v>
      </c>
      <c r="T73">
        <v>0</v>
      </c>
      <c r="U73" t="s">
        <v>17133</v>
      </c>
    </row>
    <row r="74" spans="1:21" x14ac:dyDescent="0.3">
      <c r="A74" t="s">
        <v>17051</v>
      </c>
      <c r="B74" t="s">
        <v>21</v>
      </c>
      <c r="C74" t="s">
        <v>22</v>
      </c>
      <c r="D74" t="s">
        <v>39</v>
      </c>
      <c r="E74" t="s">
        <v>48</v>
      </c>
      <c r="F74" t="s">
        <v>1152</v>
      </c>
      <c r="H74" t="s">
        <v>25</v>
      </c>
      <c r="M74" t="s">
        <v>25</v>
      </c>
      <c r="N74" t="s">
        <v>31</v>
      </c>
      <c r="O74" t="s">
        <v>17042</v>
      </c>
      <c r="Q74" t="s">
        <v>13353</v>
      </c>
      <c r="T74">
        <v>0</v>
      </c>
      <c r="U74" t="s">
        <v>17133</v>
      </c>
    </row>
    <row r="75" spans="1:21" x14ac:dyDescent="0.3">
      <c r="A75" t="s">
        <v>17050</v>
      </c>
      <c r="B75" t="s">
        <v>21</v>
      </c>
      <c r="C75" t="s">
        <v>22</v>
      </c>
      <c r="D75" t="s">
        <v>72</v>
      </c>
      <c r="E75" t="s">
        <v>28</v>
      </c>
      <c r="F75" t="s">
        <v>49</v>
      </c>
      <c r="G75" t="s">
        <v>74</v>
      </c>
      <c r="H75" t="s">
        <v>25</v>
      </c>
      <c r="I75" t="s">
        <v>79</v>
      </c>
      <c r="N75" t="s">
        <v>31</v>
      </c>
      <c r="O75" t="s">
        <v>87</v>
      </c>
      <c r="P75" t="s">
        <v>88</v>
      </c>
      <c r="T75">
        <v>0</v>
      </c>
      <c r="U75" t="s">
        <v>17133</v>
      </c>
    </row>
    <row r="76" spans="1:21" x14ac:dyDescent="0.3">
      <c r="A76" t="s">
        <v>17049</v>
      </c>
      <c r="B76" t="s">
        <v>21</v>
      </c>
      <c r="C76" t="s">
        <v>22</v>
      </c>
      <c r="D76" t="s">
        <v>61</v>
      </c>
      <c r="F76" t="s">
        <v>29</v>
      </c>
      <c r="G76" t="s">
        <v>138</v>
      </c>
      <c r="H76" t="s">
        <v>25</v>
      </c>
      <c r="I76" t="s">
        <v>79</v>
      </c>
      <c r="J76" t="s">
        <v>30</v>
      </c>
      <c r="N76" t="s">
        <v>31</v>
      </c>
      <c r="O76" t="s">
        <v>5485</v>
      </c>
      <c r="Q76" t="s">
        <v>10954</v>
      </c>
      <c r="R76" t="s">
        <v>34</v>
      </c>
      <c r="S76" t="s">
        <v>35</v>
      </c>
      <c r="T76">
        <v>0</v>
      </c>
      <c r="U76" t="s">
        <v>17133</v>
      </c>
    </row>
    <row r="77" spans="1:21" x14ac:dyDescent="0.3">
      <c r="A77" t="s">
        <v>17048</v>
      </c>
      <c r="B77" t="s">
        <v>202</v>
      </c>
      <c r="C77" t="s">
        <v>203</v>
      </c>
      <c r="D77" t="s">
        <v>47</v>
      </c>
      <c r="E77" t="s">
        <v>28</v>
      </c>
      <c r="F77" t="s">
        <v>49</v>
      </c>
      <c r="G77" t="s">
        <v>155</v>
      </c>
      <c r="H77" t="s">
        <v>30</v>
      </c>
      <c r="J77" t="s">
        <v>30</v>
      </c>
      <c r="N77" t="s">
        <v>31</v>
      </c>
      <c r="O77" t="s">
        <v>13724</v>
      </c>
      <c r="P77" t="s">
        <v>13726</v>
      </c>
      <c r="T77">
        <v>0</v>
      </c>
      <c r="U77" t="s">
        <v>17133</v>
      </c>
    </row>
    <row r="78" spans="1:21" x14ac:dyDescent="0.3">
      <c r="A78" t="s">
        <v>17047</v>
      </c>
      <c r="B78" t="s">
        <v>84</v>
      </c>
      <c r="C78" t="s">
        <v>85</v>
      </c>
      <c r="D78" t="s">
        <v>47</v>
      </c>
      <c r="F78" t="s">
        <v>29</v>
      </c>
      <c r="G78" t="s">
        <v>155</v>
      </c>
      <c r="H78" t="s">
        <v>86</v>
      </c>
      <c r="J78" t="s">
        <v>30</v>
      </c>
      <c r="N78" t="s">
        <v>31</v>
      </c>
      <c r="O78" t="s">
        <v>5485</v>
      </c>
      <c r="Q78" t="s">
        <v>10954</v>
      </c>
      <c r="R78" t="s">
        <v>34</v>
      </c>
      <c r="S78" t="s">
        <v>35</v>
      </c>
      <c r="T78">
        <v>0</v>
      </c>
      <c r="U78" t="s">
        <v>17133</v>
      </c>
    </row>
    <row r="79" spans="1:21" x14ac:dyDescent="0.3">
      <c r="A79" t="s">
        <v>17046</v>
      </c>
      <c r="B79" t="s">
        <v>21</v>
      </c>
      <c r="C79" t="s">
        <v>22</v>
      </c>
      <c r="D79" t="s">
        <v>61</v>
      </c>
      <c r="E79" t="s">
        <v>28</v>
      </c>
      <c r="F79" t="s">
        <v>49</v>
      </c>
      <c r="G79" t="s">
        <v>63</v>
      </c>
      <c r="H79" t="s">
        <v>25</v>
      </c>
      <c r="I79" t="s">
        <v>185</v>
      </c>
      <c r="J79" t="s">
        <v>30</v>
      </c>
      <c r="N79" t="s">
        <v>31</v>
      </c>
      <c r="O79" t="s">
        <v>80</v>
      </c>
      <c r="P79" t="s">
        <v>12132</v>
      </c>
      <c r="T79">
        <v>0</v>
      </c>
      <c r="U79" t="s">
        <v>17133</v>
      </c>
    </row>
    <row r="80" spans="1:21" x14ac:dyDescent="0.3">
      <c r="A80" t="s">
        <v>17045</v>
      </c>
      <c r="B80" t="s">
        <v>21</v>
      </c>
      <c r="C80" t="s">
        <v>22</v>
      </c>
      <c r="D80" t="s">
        <v>67</v>
      </c>
      <c r="E80" t="s">
        <v>48</v>
      </c>
      <c r="F80" t="s">
        <v>49</v>
      </c>
      <c r="G80" t="s">
        <v>68</v>
      </c>
      <c r="H80" t="s">
        <v>25</v>
      </c>
      <c r="I80" t="s">
        <v>79</v>
      </c>
      <c r="J80" t="s">
        <v>30</v>
      </c>
      <c r="N80" t="s">
        <v>31</v>
      </c>
      <c r="O80" t="s">
        <v>51</v>
      </c>
      <c r="P80" t="s">
        <v>51</v>
      </c>
      <c r="T80">
        <v>0</v>
      </c>
      <c r="U80" t="s">
        <v>17133</v>
      </c>
    </row>
    <row r="81" spans="1:21" x14ac:dyDescent="0.3">
      <c r="A81" t="s">
        <v>17044</v>
      </c>
      <c r="B81" t="s">
        <v>5345</v>
      </c>
      <c r="C81" t="s">
        <v>5346</v>
      </c>
      <c r="D81" t="s">
        <v>47</v>
      </c>
      <c r="E81" t="s">
        <v>48</v>
      </c>
      <c r="F81" t="s">
        <v>49</v>
      </c>
      <c r="G81" t="s">
        <v>50</v>
      </c>
      <c r="H81" t="s">
        <v>86</v>
      </c>
      <c r="M81" t="s">
        <v>7444</v>
      </c>
      <c r="N81" t="s">
        <v>31</v>
      </c>
      <c r="O81" t="s">
        <v>51</v>
      </c>
      <c r="P81" t="s">
        <v>51</v>
      </c>
      <c r="T81">
        <v>0</v>
      </c>
      <c r="U81" t="s">
        <v>17133</v>
      </c>
    </row>
    <row r="82" spans="1:21" x14ac:dyDescent="0.3">
      <c r="A82" t="s">
        <v>17043</v>
      </c>
      <c r="B82" t="s">
        <v>523</v>
      </c>
      <c r="C82" t="s">
        <v>524</v>
      </c>
      <c r="D82" t="s">
        <v>47</v>
      </c>
      <c r="E82" t="s">
        <v>1640</v>
      </c>
      <c r="F82" t="s">
        <v>49</v>
      </c>
      <c r="G82" t="s">
        <v>155</v>
      </c>
      <c r="H82" t="s">
        <v>86</v>
      </c>
      <c r="J82" t="s">
        <v>30</v>
      </c>
      <c r="N82" t="s">
        <v>31</v>
      </c>
      <c r="O82" t="s">
        <v>1641</v>
      </c>
      <c r="P82" t="s">
        <v>1642</v>
      </c>
      <c r="T82">
        <v>0</v>
      </c>
      <c r="U82" t="s">
        <v>17133</v>
      </c>
    </row>
    <row r="83" spans="1:21" x14ac:dyDescent="0.3">
      <c r="A83" t="s">
        <v>17040</v>
      </c>
      <c r="B83" t="s">
        <v>10803</v>
      </c>
      <c r="C83" t="s">
        <v>10804</v>
      </c>
      <c r="D83" t="s">
        <v>39</v>
      </c>
      <c r="E83" t="s">
        <v>48</v>
      </c>
      <c r="F83" t="s">
        <v>1152</v>
      </c>
      <c r="H83" t="s">
        <v>41</v>
      </c>
      <c r="I83" t="s">
        <v>42</v>
      </c>
      <c r="J83" t="s">
        <v>221</v>
      </c>
      <c r="L83" t="s">
        <v>221</v>
      </c>
      <c r="M83" t="s">
        <v>17041</v>
      </c>
      <c r="N83" t="s">
        <v>31</v>
      </c>
      <c r="O83" t="s">
        <v>17042</v>
      </c>
      <c r="Q83" t="s">
        <v>13353</v>
      </c>
      <c r="T83">
        <v>0</v>
      </c>
      <c r="U83" t="s">
        <v>17133</v>
      </c>
    </row>
    <row r="84" spans="1:21" x14ac:dyDescent="0.3">
      <c r="A84" t="s">
        <v>17038</v>
      </c>
      <c r="B84" t="s">
        <v>182</v>
      </c>
      <c r="C84" t="s">
        <v>183</v>
      </c>
      <c r="D84" t="s">
        <v>72</v>
      </c>
      <c r="E84" t="s">
        <v>28</v>
      </c>
      <c r="F84" t="s">
        <v>49</v>
      </c>
      <c r="G84" t="s">
        <v>74</v>
      </c>
      <c r="H84" t="s">
        <v>41</v>
      </c>
      <c r="I84" t="s">
        <v>42</v>
      </c>
      <c r="J84" t="s">
        <v>341</v>
      </c>
      <c r="L84" t="s">
        <v>341</v>
      </c>
      <c r="M84" s="9" t="s">
        <v>17039</v>
      </c>
      <c r="N84" t="s">
        <v>31</v>
      </c>
      <c r="O84" t="s">
        <v>87</v>
      </c>
      <c r="P84" t="s">
        <v>88</v>
      </c>
      <c r="T84">
        <v>0</v>
      </c>
      <c r="U84" t="s">
        <v>17133</v>
      </c>
    </row>
    <row r="85" spans="1:21" x14ac:dyDescent="0.3">
      <c r="A85" t="s">
        <v>17037</v>
      </c>
      <c r="B85" t="s">
        <v>21</v>
      </c>
      <c r="C85" t="s">
        <v>22</v>
      </c>
      <c r="D85" t="s">
        <v>61</v>
      </c>
      <c r="E85" t="s">
        <v>62</v>
      </c>
      <c r="F85" t="s">
        <v>49</v>
      </c>
      <c r="G85" t="s">
        <v>70</v>
      </c>
      <c r="H85" t="s">
        <v>25</v>
      </c>
      <c r="I85" t="s">
        <v>298</v>
      </c>
      <c r="J85" t="s">
        <v>30</v>
      </c>
      <c r="N85" t="s">
        <v>31</v>
      </c>
      <c r="O85" t="s">
        <v>64</v>
      </c>
      <c r="P85" t="s">
        <v>65</v>
      </c>
      <c r="T85">
        <v>0</v>
      </c>
      <c r="U85" t="s">
        <v>17133</v>
      </c>
    </row>
    <row r="86" spans="1:21" x14ac:dyDescent="0.3">
      <c r="A86" t="s">
        <v>17036</v>
      </c>
      <c r="B86" t="s">
        <v>523</v>
      </c>
      <c r="C86" t="s">
        <v>524</v>
      </c>
      <c r="D86" t="s">
        <v>264</v>
      </c>
      <c r="F86" t="s">
        <v>29</v>
      </c>
      <c r="G86" t="s">
        <v>270</v>
      </c>
      <c r="H86" t="s">
        <v>86</v>
      </c>
      <c r="J86" t="s">
        <v>30</v>
      </c>
      <c r="N86" t="s">
        <v>31</v>
      </c>
      <c r="O86" t="s">
        <v>5485</v>
      </c>
      <c r="Q86" t="s">
        <v>10954</v>
      </c>
      <c r="R86" t="s">
        <v>34</v>
      </c>
      <c r="S86" t="s">
        <v>35</v>
      </c>
      <c r="T86">
        <v>0</v>
      </c>
      <c r="U86" t="s">
        <v>17133</v>
      </c>
    </row>
    <row r="87" spans="1:21" x14ac:dyDescent="0.3">
      <c r="A87" t="s">
        <v>17035</v>
      </c>
      <c r="B87" t="s">
        <v>5345</v>
      </c>
      <c r="C87" t="s">
        <v>5346</v>
      </c>
      <c r="D87" t="s">
        <v>61</v>
      </c>
      <c r="E87" t="s">
        <v>28</v>
      </c>
      <c r="F87" t="s">
        <v>49</v>
      </c>
      <c r="G87" t="s">
        <v>63</v>
      </c>
      <c r="H87" t="s">
        <v>86</v>
      </c>
      <c r="M87" t="s">
        <v>7444</v>
      </c>
      <c r="N87" t="s">
        <v>31</v>
      </c>
      <c r="O87" t="s">
        <v>3888</v>
      </c>
      <c r="P87" t="s">
        <v>3811</v>
      </c>
      <c r="T87">
        <v>0</v>
      </c>
      <c r="U87" t="s">
        <v>17133</v>
      </c>
    </row>
    <row r="88" spans="1:21" x14ac:dyDescent="0.3">
      <c r="A88" t="s">
        <v>17034</v>
      </c>
      <c r="B88" t="s">
        <v>796</v>
      </c>
      <c r="C88" t="s">
        <v>797</v>
      </c>
      <c r="D88" t="s">
        <v>67</v>
      </c>
      <c r="E88" t="s">
        <v>131</v>
      </c>
      <c r="F88" t="s">
        <v>49</v>
      </c>
      <c r="G88" t="s">
        <v>68</v>
      </c>
      <c r="H88" t="s">
        <v>86</v>
      </c>
      <c r="J88" t="s">
        <v>30</v>
      </c>
      <c r="N88" t="s">
        <v>31</v>
      </c>
      <c r="O88" t="s">
        <v>10667</v>
      </c>
      <c r="P88" t="s">
        <v>10668</v>
      </c>
      <c r="T88">
        <v>0</v>
      </c>
      <c r="U88" t="s">
        <v>17133</v>
      </c>
    </row>
    <row r="89" spans="1:21" x14ac:dyDescent="0.3">
      <c r="A89" t="s">
        <v>17033</v>
      </c>
      <c r="B89" t="s">
        <v>182</v>
      </c>
      <c r="C89" t="s">
        <v>183</v>
      </c>
      <c r="D89" t="s">
        <v>47</v>
      </c>
      <c r="E89" t="s">
        <v>73</v>
      </c>
      <c r="F89" t="s">
        <v>49</v>
      </c>
      <c r="G89" t="s">
        <v>50</v>
      </c>
      <c r="H89" t="s">
        <v>184</v>
      </c>
      <c r="I89" t="s">
        <v>687</v>
      </c>
      <c r="J89" t="s">
        <v>184</v>
      </c>
      <c r="N89" t="s">
        <v>31</v>
      </c>
      <c r="O89" t="s">
        <v>2699</v>
      </c>
      <c r="P89" t="s">
        <v>2643</v>
      </c>
      <c r="T89">
        <v>0</v>
      </c>
      <c r="U89" t="s">
        <v>17133</v>
      </c>
    </row>
    <row r="90" spans="1:21" x14ac:dyDescent="0.3">
      <c r="A90" t="s">
        <v>17032</v>
      </c>
      <c r="B90" t="s">
        <v>84</v>
      </c>
      <c r="C90" t="s">
        <v>85</v>
      </c>
      <c r="D90" t="s">
        <v>264</v>
      </c>
      <c r="E90" t="s">
        <v>62</v>
      </c>
      <c r="F90" t="s">
        <v>49</v>
      </c>
      <c r="G90" t="s">
        <v>270</v>
      </c>
      <c r="H90" t="s">
        <v>86</v>
      </c>
      <c r="J90" t="s">
        <v>30</v>
      </c>
      <c r="N90" t="s">
        <v>31</v>
      </c>
      <c r="O90" t="s">
        <v>64</v>
      </c>
      <c r="P90" t="s">
        <v>65</v>
      </c>
      <c r="T90">
        <v>0</v>
      </c>
      <c r="U90" t="s">
        <v>17133</v>
      </c>
    </row>
    <row r="91" spans="1:21" x14ac:dyDescent="0.3">
      <c r="A91" t="s">
        <v>17030</v>
      </c>
      <c r="B91" t="s">
        <v>1947</v>
      </c>
      <c r="C91" t="s">
        <v>1948</v>
      </c>
      <c r="D91" t="s">
        <v>61</v>
      </c>
      <c r="E91" t="s">
        <v>131</v>
      </c>
      <c r="F91" t="s">
        <v>49</v>
      </c>
      <c r="G91" t="s">
        <v>63</v>
      </c>
      <c r="H91" t="s">
        <v>101</v>
      </c>
      <c r="J91" t="s">
        <v>30</v>
      </c>
      <c r="M91" t="s">
        <v>17031</v>
      </c>
      <c r="N91" t="s">
        <v>31</v>
      </c>
      <c r="O91" t="s">
        <v>10667</v>
      </c>
      <c r="P91" t="s">
        <v>10668</v>
      </c>
      <c r="T91">
        <v>0</v>
      </c>
      <c r="U91" t="s">
        <v>17133</v>
      </c>
    </row>
    <row r="92" spans="1:21" x14ac:dyDescent="0.3">
      <c r="A92" t="s">
        <v>17028</v>
      </c>
      <c r="B92" t="s">
        <v>93</v>
      </c>
      <c r="C92" t="s">
        <v>94</v>
      </c>
      <c r="D92" t="s">
        <v>47</v>
      </c>
      <c r="E92" t="s">
        <v>180</v>
      </c>
      <c r="F92" t="s">
        <v>49</v>
      </c>
      <c r="G92" t="s">
        <v>50</v>
      </c>
      <c r="H92" t="s">
        <v>41</v>
      </c>
      <c r="I92" t="s">
        <v>42</v>
      </c>
      <c r="J92" t="s">
        <v>41</v>
      </c>
      <c r="L92" t="s">
        <v>123</v>
      </c>
      <c r="M92" s="9" t="s">
        <v>17029</v>
      </c>
      <c r="N92" t="s">
        <v>31</v>
      </c>
      <c r="O92" t="s">
        <v>80</v>
      </c>
      <c r="P92" t="s">
        <v>12132</v>
      </c>
      <c r="T92">
        <v>0</v>
      </c>
      <c r="U92" t="s">
        <v>17133</v>
      </c>
    </row>
    <row r="93" spans="1:21" x14ac:dyDescent="0.3">
      <c r="A93" t="s">
        <v>17027</v>
      </c>
      <c r="B93" t="s">
        <v>21</v>
      </c>
      <c r="C93" t="s">
        <v>22</v>
      </c>
      <c r="D93" t="s">
        <v>61</v>
      </c>
      <c r="E93" t="s">
        <v>28</v>
      </c>
      <c r="F93" t="s">
        <v>49</v>
      </c>
      <c r="G93" t="s">
        <v>63</v>
      </c>
      <c r="H93" t="s">
        <v>25</v>
      </c>
      <c r="I93" t="s">
        <v>79</v>
      </c>
      <c r="J93" t="s">
        <v>30</v>
      </c>
      <c r="N93" t="s">
        <v>31</v>
      </c>
      <c r="O93" t="s">
        <v>80</v>
      </c>
      <c r="P93" t="s">
        <v>12132</v>
      </c>
      <c r="T93">
        <v>0</v>
      </c>
      <c r="U93" t="s">
        <v>17133</v>
      </c>
    </row>
    <row r="94" spans="1:21" x14ac:dyDescent="0.3">
      <c r="A94" t="s">
        <v>17026</v>
      </c>
      <c r="B94" t="s">
        <v>477</v>
      </c>
      <c r="C94" t="s">
        <v>478</v>
      </c>
      <c r="D94" t="s">
        <v>264</v>
      </c>
      <c r="F94" t="s">
        <v>29</v>
      </c>
      <c r="G94" t="s">
        <v>270</v>
      </c>
      <c r="H94" t="s">
        <v>86</v>
      </c>
      <c r="M94" t="s">
        <v>86</v>
      </c>
      <c r="N94" t="s">
        <v>31</v>
      </c>
      <c r="O94" t="s">
        <v>5485</v>
      </c>
      <c r="Q94" t="s">
        <v>10954</v>
      </c>
      <c r="R94" t="s">
        <v>34</v>
      </c>
      <c r="S94" t="s">
        <v>35</v>
      </c>
      <c r="T94">
        <v>0</v>
      </c>
      <c r="U94" t="s">
        <v>17133</v>
      </c>
    </row>
    <row r="95" spans="1:21" x14ac:dyDescent="0.3">
      <c r="A95" t="s">
        <v>17025</v>
      </c>
      <c r="B95" t="s">
        <v>84</v>
      </c>
      <c r="C95" t="s">
        <v>85</v>
      </c>
      <c r="D95" t="s">
        <v>61</v>
      </c>
      <c r="E95" t="s">
        <v>62</v>
      </c>
      <c r="F95" t="s">
        <v>49</v>
      </c>
      <c r="G95" t="s">
        <v>63</v>
      </c>
      <c r="H95" t="s">
        <v>86</v>
      </c>
      <c r="N95" t="s">
        <v>31</v>
      </c>
      <c r="O95" t="s">
        <v>64</v>
      </c>
      <c r="P95" t="s">
        <v>65</v>
      </c>
      <c r="T95">
        <v>0</v>
      </c>
      <c r="U95" t="s">
        <v>17133</v>
      </c>
    </row>
    <row r="96" spans="1:21" x14ac:dyDescent="0.3">
      <c r="A96" t="s">
        <v>17024</v>
      </c>
      <c r="B96" t="s">
        <v>796</v>
      </c>
      <c r="C96" t="s">
        <v>797</v>
      </c>
      <c r="D96" t="s">
        <v>67</v>
      </c>
      <c r="E96" t="s">
        <v>131</v>
      </c>
      <c r="F96" t="s">
        <v>29</v>
      </c>
      <c r="H96" t="s">
        <v>86</v>
      </c>
      <c r="J96" t="s">
        <v>30</v>
      </c>
      <c r="N96" t="s">
        <v>26</v>
      </c>
      <c r="O96" t="s">
        <v>144</v>
      </c>
      <c r="T96">
        <v>0</v>
      </c>
      <c r="U96" t="s">
        <v>17133</v>
      </c>
    </row>
    <row r="97" spans="1:21" x14ac:dyDescent="0.3">
      <c r="A97" t="s">
        <v>17023</v>
      </c>
      <c r="B97" t="s">
        <v>239</v>
      </c>
      <c r="C97" t="s">
        <v>240</v>
      </c>
      <c r="D97" t="s">
        <v>67</v>
      </c>
      <c r="E97" t="s">
        <v>1640</v>
      </c>
      <c r="F97" t="s">
        <v>49</v>
      </c>
      <c r="G97" t="s">
        <v>68</v>
      </c>
      <c r="H97" t="s">
        <v>184</v>
      </c>
      <c r="I97" t="s">
        <v>101</v>
      </c>
      <c r="J97" t="s">
        <v>184</v>
      </c>
      <c r="N97" t="s">
        <v>31</v>
      </c>
      <c r="O97" t="s">
        <v>1641</v>
      </c>
      <c r="P97" t="s">
        <v>1642</v>
      </c>
      <c r="T97">
        <v>0</v>
      </c>
      <c r="U97" t="s">
        <v>17133</v>
      </c>
    </row>
    <row r="98" spans="1:21" x14ac:dyDescent="0.3">
      <c r="A98" t="s">
        <v>17022</v>
      </c>
      <c r="B98" t="s">
        <v>84</v>
      </c>
      <c r="C98" t="s">
        <v>85</v>
      </c>
      <c r="D98" t="s">
        <v>61</v>
      </c>
      <c r="E98" t="s">
        <v>28</v>
      </c>
      <c r="F98" t="s">
        <v>49</v>
      </c>
      <c r="G98" t="s">
        <v>63</v>
      </c>
      <c r="H98" t="s">
        <v>86</v>
      </c>
      <c r="J98" t="s">
        <v>30</v>
      </c>
      <c r="N98" t="s">
        <v>31</v>
      </c>
      <c r="O98" t="s">
        <v>80</v>
      </c>
      <c r="P98" t="s">
        <v>12132</v>
      </c>
      <c r="T98">
        <v>0</v>
      </c>
      <c r="U98" t="s">
        <v>17133</v>
      </c>
    </row>
    <row r="99" spans="1:21" x14ac:dyDescent="0.3">
      <c r="A99" t="s">
        <v>17020</v>
      </c>
      <c r="B99" t="s">
        <v>477</v>
      </c>
      <c r="C99" t="s">
        <v>478</v>
      </c>
      <c r="D99" t="s">
        <v>61</v>
      </c>
      <c r="E99" t="s">
        <v>73</v>
      </c>
      <c r="F99" t="s">
        <v>5029</v>
      </c>
      <c r="H99" t="s">
        <v>86</v>
      </c>
      <c r="M99" t="s">
        <v>17021</v>
      </c>
      <c r="N99" t="s">
        <v>31</v>
      </c>
      <c r="P99" t="s">
        <v>5030</v>
      </c>
      <c r="T99">
        <v>0</v>
      </c>
      <c r="U99" t="s">
        <v>17133</v>
      </c>
    </row>
    <row r="100" spans="1:21" x14ac:dyDescent="0.3">
      <c r="A100" t="s">
        <v>17019</v>
      </c>
      <c r="B100" t="s">
        <v>5345</v>
      </c>
      <c r="C100" t="s">
        <v>5346</v>
      </c>
      <c r="D100" t="s">
        <v>39</v>
      </c>
      <c r="F100" t="s">
        <v>40</v>
      </c>
      <c r="H100" t="s">
        <v>86</v>
      </c>
      <c r="M100" t="s">
        <v>7444</v>
      </c>
      <c r="N100" t="s">
        <v>31</v>
      </c>
      <c r="T100">
        <v>0</v>
      </c>
      <c r="U100" t="s">
        <v>17133</v>
      </c>
    </row>
    <row r="101" spans="1:21" x14ac:dyDescent="0.3">
      <c r="A101" t="s">
        <v>17017</v>
      </c>
      <c r="B101" t="s">
        <v>93</v>
      </c>
      <c r="C101" t="s">
        <v>94</v>
      </c>
      <c r="D101" t="s">
        <v>39</v>
      </c>
      <c r="E101" t="s">
        <v>28</v>
      </c>
      <c r="F101" t="s">
        <v>49</v>
      </c>
      <c r="G101" t="s">
        <v>155</v>
      </c>
      <c r="H101" t="s">
        <v>41</v>
      </c>
      <c r="I101" t="s">
        <v>42</v>
      </c>
      <c r="J101" t="s">
        <v>41</v>
      </c>
      <c r="L101" t="s">
        <v>57</v>
      </c>
      <c r="M101" s="9" t="s">
        <v>17018</v>
      </c>
      <c r="N101" t="s">
        <v>31</v>
      </c>
      <c r="O101" t="s">
        <v>13724</v>
      </c>
      <c r="P101" t="s">
        <v>13726</v>
      </c>
      <c r="T101">
        <v>0</v>
      </c>
      <c r="U101" t="s">
        <v>17133</v>
      </c>
    </row>
    <row r="102" spans="1:21" x14ac:dyDescent="0.3">
      <c r="A102" t="s">
        <v>17016</v>
      </c>
      <c r="B102" t="s">
        <v>477</v>
      </c>
      <c r="C102" t="s">
        <v>478</v>
      </c>
      <c r="D102" t="s">
        <v>39</v>
      </c>
      <c r="E102" t="s">
        <v>28</v>
      </c>
      <c r="F102" t="s">
        <v>29</v>
      </c>
      <c r="H102" t="s">
        <v>86</v>
      </c>
      <c r="M102" t="s">
        <v>86</v>
      </c>
      <c r="N102" t="s">
        <v>31</v>
      </c>
      <c r="O102" t="s">
        <v>13525</v>
      </c>
      <c r="P102" t="s">
        <v>13525</v>
      </c>
      <c r="T102">
        <v>0</v>
      </c>
      <c r="U102" t="s">
        <v>17133</v>
      </c>
    </row>
    <row r="103" spans="1:21" x14ac:dyDescent="0.3">
      <c r="A103" t="s">
        <v>17015</v>
      </c>
      <c r="B103" t="s">
        <v>21</v>
      </c>
      <c r="C103" t="s">
        <v>22</v>
      </c>
      <c r="D103" t="s">
        <v>61</v>
      </c>
      <c r="E103" t="s">
        <v>73</v>
      </c>
      <c r="F103" t="s">
        <v>29</v>
      </c>
      <c r="H103" t="s">
        <v>25</v>
      </c>
      <c r="I103" t="s">
        <v>79</v>
      </c>
      <c r="N103" t="s">
        <v>26</v>
      </c>
      <c r="O103" t="s">
        <v>10443</v>
      </c>
      <c r="T103">
        <v>0</v>
      </c>
      <c r="U103" t="s">
        <v>17133</v>
      </c>
    </row>
    <row r="104" spans="1:21" x14ac:dyDescent="0.3">
      <c r="A104" t="s">
        <v>17014</v>
      </c>
      <c r="B104" t="s">
        <v>523</v>
      </c>
      <c r="C104" t="s">
        <v>524</v>
      </c>
      <c r="D104" t="s">
        <v>39</v>
      </c>
      <c r="E104" t="s">
        <v>48</v>
      </c>
      <c r="F104" t="s">
        <v>29</v>
      </c>
      <c r="H104" t="s">
        <v>86</v>
      </c>
      <c r="J104" t="s">
        <v>30</v>
      </c>
      <c r="N104" t="s">
        <v>31</v>
      </c>
      <c r="O104" t="s">
        <v>13525</v>
      </c>
      <c r="P104" t="s">
        <v>13525</v>
      </c>
      <c r="T104">
        <v>0</v>
      </c>
      <c r="U104" t="s">
        <v>17133</v>
      </c>
    </row>
    <row r="105" spans="1:21" x14ac:dyDescent="0.3">
      <c r="A105" t="s">
        <v>17013</v>
      </c>
      <c r="B105" t="s">
        <v>512</v>
      </c>
      <c r="C105" t="s">
        <v>513</v>
      </c>
      <c r="D105" t="s">
        <v>264</v>
      </c>
      <c r="F105" t="s">
        <v>29</v>
      </c>
      <c r="G105" t="s">
        <v>270</v>
      </c>
      <c r="H105" t="s">
        <v>184</v>
      </c>
      <c r="I105" t="s">
        <v>86</v>
      </c>
      <c r="J105" t="s">
        <v>184</v>
      </c>
      <c r="N105" t="s">
        <v>31</v>
      </c>
      <c r="O105" t="s">
        <v>5485</v>
      </c>
      <c r="Q105" t="s">
        <v>10954</v>
      </c>
      <c r="R105" t="s">
        <v>34</v>
      </c>
      <c r="S105" t="s">
        <v>35</v>
      </c>
      <c r="T105">
        <v>0</v>
      </c>
      <c r="U105" t="s">
        <v>17133</v>
      </c>
    </row>
    <row r="106" spans="1:21" x14ac:dyDescent="0.3">
      <c r="A106" t="s">
        <v>17013</v>
      </c>
      <c r="B106" t="s">
        <v>523</v>
      </c>
      <c r="C106" t="s">
        <v>524</v>
      </c>
      <c r="D106" t="s">
        <v>47</v>
      </c>
      <c r="E106" t="s">
        <v>62</v>
      </c>
      <c r="F106" t="s">
        <v>49</v>
      </c>
      <c r="G106" t="s">
        <v>50</v>
      </c>
      <c r="H106" t="s">
        <v>86</v>
      </c>
      <c r="J106" t="s">
        <v>30</v>
      </c>
      <c r="N106" t="s">
        <v>31</v>
      </c>
      <c r="O106" t="s">
        <v>64</v>
      </c>
      <c r="P106" t="s">
        <v>65</v>
      </c>
      <c r="T106">
        <v>0</v>
      </c>
      <c r="U106" t="s">
        <v>17133</v>
      </c>
    </row>
    <row r="107" spans="1:21" x14ac:dyDescent="0.3">
      <c r="A107" t="s">
        <v>17012</v>
      </c>
      <c r="B107" t="s">
        <v>21</v>
      </c>
      <c r="C107" t="s">
        <v>22</v>
      </c>
      <c r="D107" t="s">
        <v>67</v>
      </c>
      <c r="E107" t="s">
        <v>48</v>
      </c>
      <c r="F107" t="s">
        <v>49</v>
      </c>
      <c r="G107" t="s">
        <v>68</v>
      </c>
      <c r="H107" t="s">
        <v>25</v>
      </c>
      <c r="I107" t="s">
        <v>298</v>
      </c>
      <c r="N107" t="s">
        <v>31</v>
      </c>
      <c r="O107" t="s">
        <v>7360</v>
      </c>
      <c r="P107" t="s">
        <v>4501</v>
      </c>
      <c r="T107">
        <v>0</v>
      </c>
      <c r="U107" t="s">
        <v>17133</v>
      </c>
    </row>
    <row r="108" spans="1:21" x14ac:dyDescent="0.3">
      <c r="A108" t="s">
        <v>17011</v>
      </c>
      <c r="B108" t="s">
        <v>477</v>
      </c>
      <c r="C108" t="s">
        <v>478</v>
      </c>
      <c r="D108" t="s">
        <v>39</v>
      </c>
      <c r="E108" t="s">
        <v>28</v>
      </c>
      <c r="F108" t="s">
        <v>29</v>
      </c>
      <c r="H108" t="s">
        <v>86</v>
      </c>
      <c r="M108" t="s">
        <v>2255</v>
      </c>
      <c r="N108" t="s">
        <v>31</v>
      </c>
      <c r="O108" t="s">
        <v>13525</v>
      </c>
      <c r="P108" t="s">
        <v>13525</v>
      </c>
      <c r="T108">
        <v>0</v>
      </c>
      <c r="U108" t="s">
        <v>17133</v>
      </c>
    </row>
    <row r="109" spans="1:21" x14ac:dyDescent="0.3">
      <c r="A109" t="s">
        <v>17010</v>
      </c>
      <c r="B109" t="s">
        <v>1947</v>
      </c>
      <c r="C109" t="s">
        <v>1948</v>
      </c>
      <c r="D109" t="s">
        <v>61</v>
      </c>
      <c r="E109" t="s">
        <v>28</v>
      </c>
      <c r="F109" t="s">
        <v>49</v>
      </c>
      <c r="G109" t="s">
        <v>63</v>
      </c>
      <c r="H109" t="s">
        <v>86</v>
      </c>
      <c r="J109" t="s">
        <v>30</v>
      </c>
      <c r="N109" t="s">
        <v>31</v>
      </c>
      <c r="O109" t="s">
        <v>3888</v>
      </c>
      <c r="P109" t="s">
        <v>3811</v>
      </c>
      <c r="T109">
        <v>0</v>
      </c>
      <c r="U109" t="s">
        <v>17133</v>
      </c>
    </row>
    <row r="110" spans="1:21" x14ac:dyDescent="0.3">
      <c r="A110" t="s">
        <v>17009</v>
      </c>
      <c r="B110" t="s">
        <v>523</v>
      </c>
      <c r="C110" t="s">
        <v>524</v>
      </c>
      <c r="D110" t="s">
        <v>39</v>
      </c>
      <c r="E110" t="s">
        <v>28</v>
      </c>
      <c r="F110" t="s">
        <v>29</v>
      </c>
      <c r="H110" t="s">
        <v>86</v>
      </c>
      <c r="J110" t="s">
        <v>30</v>
      </c>
      <c r="N110" t="s">
        <v>31</v>
      </c>
      <c r="O110" t="s">
        <v>13525</v>
      </c>
      <c r="P110" t="s">
        <v>13525</v>
      </c>
      <c r="T110">
        <v>0</v>
      </c>
      <c r="U110" t="s">
        <v>17133</v>
      </c>
    </row>
    <row r="111" spans="1:21" x14ac:dyDescent="0.3">
      <c r="A111" t="s">
        <v>17008</v>
      </c>
      <c r="B111" t="s">
        <v>21</v>
      </c>
      <c r="C111" t="s">
        <v>22</v>
      </c>
      <c r="D111" t="s">
        <v>39</v>
      </c>
      <c r="F111" t="s">
        <v>40</v>
      </c>
      <c r="H111" t="s">
        <v>25</v>
      </c>
      <c r="I111" t="s">
        <v>687</v>
      </c>
      <c r="J111" t="s">
        <v>30</v>
      </c>
      <c r="N111" t="s">
        <v>31</v>
      </c>
      <c r="T111">
        <v>0</v>
      </c>
      <c r="U111" t="s">
        <v>17133</v>
      </c>
    </row>
    <row r="112" spans="1:21" x14ac:dyDescent="0.3">
      <c r="A112" t="s">
        <v>17007</v>
      </c>
      <c r="B112" t="s">
        <v>21</v>
      </c>
      <c r="C112" t="s">
        <v>22</v>
      </c>
      <c r="D112" t="s">
        <v>264</v>
      </c>
      <c r="E112" t="s">
        <v>417</v>
      </c>
      <c r="F112" t="s">
        <v>29</v>
      </c>
      <c r="H112" t="s">
        <v>25</v>
      </c>
      <c r="I112" t="s">
        <v>236</v>
      </c>
      <c r="J112" t="s">
        <v>30</v>
      </c>
      <c r="N112" t="s">
        <v>26</v>
      </c>
      <c r="O112" t="s">
        <v>546</v>
      </c>
      <c r="T112">
        <v>0</v>
      </c>
      <c r="U112" t="s">
        <v>17133</v>
      </c>
    </row>
    <row r="113" spans="1:21" x14ac:dyDescent="0.3">
      <c r="A113" t="s">
        <v>17006</v>
      </c>
      <c r="B113" t="s">
        <v>21</v>
      </c>
      <c r="C113" t="s">
        <v>22</v>
      </c>
      <c r="D113" t="s">
        <v>39</v>
      </c>
      <c r="E113" t="s">
        <v>28</v>
      </c>
      <c r="F113" t="s">
        <v>49</v>
      </c>
      <c r="G113" t="s">
        <v>74</v>
      </c>
      <c r="H113" t="s">
        <v>25</v>
      </c>
      <c r="I113" t="s">
        <v>79</v>
      </c>
      <c r="J113" t="s">
        <v>30</v>
      </c>
      <c r="N113" t="s">
        <v>31</v>
      </c>
      <c r="O113" t="s">
        <v>87</v>
      </c>
      <c r="P113" t="s">
        <v>88</v>
      </c>
      <c r="T113">
        <v>0</v>
      </c>
      <c r="U113" t="s">
        <v>17133</v>
      </c>
    </row>
    <row r="114" spans="1:21" x14ac:dyDescent="0.3">
      <c r="A114" t="s">
        <v>17005</v>
      </c>
      <c r="B114" t="s">
        <v>477</v>
      </c>
      <c r="C114" t="s">
        <v>478</v>
      </c>
      <c r="D114" t="s">
        <v>47</v>
      </c>
      <c r="F114" t="s">
        <v>29</v>
      </c>
      <c r="G114" t="s">
        <v>155</v>
      </c>
      <c r="H114" t="s">
        <v>86</v>
      </c>
      <c r="M114" t="s">
        <v>86</v>
      </c>
      <c r="N114" t="s">
        <v>31</v>
      </c>
      <c r="O114" t="s">
        <v>5485</v>
      </c>
      <c r="Q114" t="s">
        <v>10954</v>
      </c>
      <c r="R114" t="s">
        <v>34</v>
      </c>
      <c r="S114" t="s">
        <v>35</v>
      </c>
      <c r="T114">
        <v>0</v>
      </c>
      <c r="U114" t="s">
        <v>17133</v>
      </c>
    </row>
    <row r="115" spans="1:21" x14ac:dyDescent="0.3">
      <c r="A115" t="s">
        <v>17003</v>
      </c>
      <c r="B115" t="s">
        <v>512</v>
      </c>
      <c r="C115" t="s">
        <v>513</v>
      </c>
      <c r="D115" t="s">
        <v>39</v>
      </c>
      <c r="E115" t="s">
        <v>28</v>
      </c>
      <c r="F115" t="s">
        <v>49</v>
      </c>
      <c r="G115" t="s">
        <v>74</v>
      </c>
      <c r="H115" t="s">
        <v>184</v>
      </c>
      <c r="I115" t="s">
        <v>101</v>
      </c>
      <c r="J115" t="s">
        <v>184</v>
      </c>
      <c r="M115" t="s">
        <v>17004</v>
      </c>
      <c r="N115" t="s">
        <v>31</v>
      </c>
      <c r="O115" t="s">
        <v>87</v>
      </c>
      <c r="P115" t="s">
        <v>88</v>
      </c>
      <c r="T115">
        <v>0</v>
      </c>
      <c r="U115" t="s">
        <v>17133</v>
      </c>
    </row>
    <row r="116" spans="1:21" x14ac:dyDescent="0.3">
      <c r="A116" t="s">
        <v>17002</v>
      </c>
      <c r="B116" t="s">
        <v>21</v>
      </c>
      <c r="C116" t="s">
        <v>22</v>
      </c>
      <c r="D116" t="s">
        <v>47</v>
      </c>
      <c r="F116" t="s">
        <v>29</v>
      </c>
      <c r="G116" t="s">
        <v>155</v>
      </c>
      <c r="H116" t="s">
        <v>25</v>
      </c>
      <c r="I116" t="s">
        <v>185</v>
      </c>
      <c r="J116" t="s">
        <v>30</v>
      </c>
      <c r="N116" t="s">
        <v>31</v>
      </c>
      <c r="O116" t="s">
        <v>5485</v>
      </c>
      <c r="Q116" t="s">
        <v>10954</v>
      </c>
      <c r="R116" t="s">
        <v>34</v>
      </c>
      <c r="S116" t="s">
        <v>35</v>
      </c>
      <c r="T116">
        <v>0</v>
      </c>
      <c r="U116" t="s">
        <v>17133</v>
      </c>
    </row>
    <row r="117" spans="1:21" x14ac:dyDescent="0.3">
      <c r="A117" t="s">
        <v>16998</v>
      </c>
      <c r="B117" t="s">
        <v>55</v>
      </c>
      <c r="C117" t="s">
        <v>56</v>
      </c>
      <c r="D117" t="s">
        <v>61</v>
      </c>
      <c r="E117" t="s">
        <v>28</v>
      </c>
      <c r="F117" t="s">
        <v>49</v>
      </c>
      <c r="H117" t="s">
        <v>41</v>
      </c>
      <c r="I117" t="s">
        <v>42</v>
      </c>
      <c r="J117" t="s">
        <v>41</v>
      </c>
      <c r="L117" t="s">
        <v>57</v>
      </c>
      <c r="M117" t="s">
        <v>17001</v>
      </c>
      <c r="N117" t="s">
        <v>31</v>
      </c>
      <c r="O117" t="s">
        <v>11888</v>
      </c>
      <c r="P117" t="s">
        <v>16999</v>
      </c>
      <c r="T117">
        <v>0</v>
      </c>
      <c r="U117" t="s">
        <v>17133</v>
      </c>
    </row>
    <row r="118" spans="1:21" x14ac:dyDescent="0.3">
      <c r="A118" t="s">
        <v>16998</v>
      </c>
      <c r="B118" t="s">
        <v>318</v>
      </c>
      <c r="C118" t="s">
        <v>319</v>
      </c>
      <c r="D118" t="s">
        <v>39</v>
      </c>
      <c r="E118" t="s">
        <v>28</v>
      </c>
      <c r="F118" t="s">
        <v>49</v>
      </c>
      <c r="H118" t="s">
        <v>30</v>
      </c>
      <c r="J118" t="s">
        <v>30</v>
      </c>
      <c r="N118" t="s">
        <v>31</v>
      </c>
      <c r="O118" t="s">
        <v>11888</v>
      </c>
      <c r="P118" t="s">
        <v>16999</v>
      </c>
      <c r="T118">
        <v>0</v>
      </c>
      <c r="U118" t="s">
        <v>17133</v>
      </c>
    </row>
    <row r="119" spans="1:21" x14ac:dyDescent="0.3">
      <c r="A119" t="s">
        <v>16998</v>
      </c>
      <c r="B119" t="s">
        <v>84</v>
      </c>
      <c r="C119" t="s">
        <v>85</v>
      </c>
      <c r="D119" t="s">
        <v>39</v>
      </c>
      <c r="E119" t="s">
        <v>28</v>
      </c>
      <c r="F119" t="s">
        <v>49</v>
      </c>
      <c r="H119" t="s">
        <v>86</v>
      </c>
      <c r="J119" t="s">
        <v>30</v>
      </c>
      <c r="N119" t="s">
        <v>31</v>
      </c>
      <c r="O119" t="s">
        <v>11888</v>
      </c>
      <c r="P119" t="s">
        <v>16999</v>
      </c>
      <c r="T119">
        <v>0</v>
      </c>
      <c r="U119" t="s">
        <v>17133</v>
      </c>
    </row>
    <row r="120" spans="1:21" x14ac:dyDescent="0.3">
      <c r="A120" t="s">
        <v>16998</v>
      </c>
      <c r="B120" t="s">
        <v>21</v>
      </c>
      <c r="C120" t="s">
        <v>22</v>
      </c>
      <c r="D120" t="s">
        <v>61</v>
      </c>
      <c r="E120" t="s">
        <v>28</v>
      </c>
      <c r="F120" t="s">
        <v>49</v>
      </c>
      <c r="H120" t="s">
        <v>25</v>
      </c>
      <c r="M120" t="s">
        <v>3421</v>
      </c>
      <c r="N120" t="s">
        <v>31</v>
      </c>
      <c r="O120" t="s">
        <v>11888</v>
      </c>
      <c r="P120" t="s">
        <v>16999</v>
      </c>
      <c r="T120">
        <v>0</v>
      </c>
      <c r="U120" t="s">
        <v>17133</v>
      </c>
    </row>
    <row r="121" spans="1:21" x14ac:dyDescent="0.3">
      <c r="A121" t="s">
        <v>16998</v>
      </c>
      <c r="B121" t="s">
        <v>477</v>
      </c>
      <c r="C121" t="s">
        <v>478</v>
      </c>
      <c r="D121" t="s">
        <v>39</v>
      </c>
      <c r="E121" t="s">
        <v>28</v>
      </c>
      <c r="F121" t="s">
        <v>49</v>
      </c>
      <c r="H121" t="s">
        <v>86</v>
      </c>
      <c r="M121" t="s">
        <v>86</v>
      </c>
      <c r="N121" t="s">
        <v>31</v>
      </c>
      <c r="O121" t="s">
        <v>11888</v>
      </c>
      <c r="P121" t="s">
        <v>16999</v>
      </c>
      <c r="T121">
        <v>0</v>
      </c>
      <c r="U121" t="s">
        <v>17133</v>
      </c>
    </row>
    <row r="122" spans="1:21" x14ac:dyDescent="0.3">
      <c r="A122" t="s">
        <v>16998</v>
      </c>
      <c r="B122" t="s">
        <v>477</v>
      </c>
      <c r="C122" t="s">
        <v>478</v>
      </c>
      <c r="D122" t="s">
        <v>61</v>
      </c>
      <c r="E122" t="s">
        <v>28</v>
      </c>
      <c r="F122" t="s">
        <v>49</v>
      </c>
      <c r="H122" t="s">
        <v>86</v>
      </c>
      <c r="M122" t="s">
        <v>17000</v>
      </c>
      <c r="N122" t="s">
        <v>31</v>
      </c>
      <c r="O122" t="s">
        <v>11888</v>
      </c>
      <c r="P122" t="s">
        <v>16999</v>
      </c>
      <c r="T122">
        <v>0</v>
      </c>
      <c r="U122" t="s">
        <v>17133</v>
      </c>
    </row>
    <row r="123" spans="1:21" x14ac:dyDescent="0.3">
      <c r="A123" t="s">
        <v>16998</v>
      </c>
      <c r="B123" t="s">
        <v>21</v>
      </c>
      <c r="C123" t="s">
        <v>22</v>
      </c>
      <c r="D123" t="s">
        <v>67</v>
      </c>
      <c r="E123" t="s">
        <v>28</v>
      </c>
      <c r="F123" t="s">
        <v>49</v>
      </c>
      <c r="H123" t="s">
        <v>25</v>
      </c>
      <c r="I123" t="s">
        <v>236</v>
      </c>
      <c r="J123" t="s">
        <v>30</v>
      </c>
      <c r="N123" t="s">
        <v>31</v>
      </c>
      <c r="O123" t="s">
        <v>11888</v>
      </c>
      <c r="P123" t="s">
        <v>16999</v>
      </c>
      <c r="T123">
        <v>0</v>
      </c>
      <c r="U123" t="s">
        <v>17133</v>
      </c>
    </row>
    <row r="124" spans="1:21" x14ac:dyDescent="0.3">
      <c r="A124" t="s">
        <v>16998</v>
      </c>
      <c r="B124" t="s">
        <v>523</v>
      </c>
      <c r="C124" t="s">
        <v>524</v>
      </c>
      <c r="D124" t="s">
        <v>39</v>
      </c>
      <c r="E124" t="s">
        <v>28</v>
      </c>
      <c r="F124" t="s">
        <v>49</v>
      </c>
      <c r="H124" t="s">
        <v>86</v>
      </c>
      <c r="J124" t="s">
        <v>30</v>
      </c>
      <c r="N124" t="s">
        <v>31</v>
      </c>
      <c r="O124" t="s">
        <v>11888</v>
      </c>
      <c r="P124" t="s">
        <v>16999</v>
      </c>
      <c r="T124">
        <v>0</v>
      </c>
      <c r="U124" t="s">
        <v>17133</v>
      </c>
    </row>
    <row r="125" spans="1:21" x14ac:dyDescent="0.3">
      <c r="A125" t="s">
        <v>16998</v>
      </c>
      <c r="B125" t="s">
        <v>21</v>
      </c>
      <c r="C125" t="s">
        <v>22</v>
      </c>
      <c r="D125" t="s">
        <v>67</v>
      </c>
      <c r="F125" t="s">
        <v>49</v>
      </c>
      <c r="H125" t="s">
        <v>25</v>
      </c>
      <c r="I125" t="s">
        <v>236</v>
      </c>
      <c r="J125" t="s">
        <v>30</v>
      </c>
      <c r="N125" t="s">
        <v>31</v>
      </c>
      <c r="O125" t="s">
        <v>11888</v>
      </c>
      <c r="P125" t="s">
        <v>16999</v>
      </c>
      <c r="T125">
        <v>0</v>
      </c>
      <c r="U125" t="s">
        <v>17133</v>
      </c>
    </row>
    <row r="126" spans="1:21" x14ac:dyDescent="0.3">
      <c r="A126" t="s">
        <v>16997</v>
      </c>
      <c r="B126" t="s">
        <v>21</v>
      </c>
      <c r="C126" t="s">
        <v>22</v>
      </c>
      <c r="D126" t="s">
        <v>67</v>
      </c>
      <c r="E126" t="s">
        <v>28</v>
      </c>
      <c r="F126" t="s">
        <v>49</v>
      </c>
      <c r="G126" t="s">
        <v>68</v>
      </c>
      <c r="H126" t="s">
        <v>25</v>
      </c>
      <c r="M126" t="s">
        <v>4411</v>
      </c>
      <c r="N126" t="s">
        <v>31</v>
      </c>
      <c r="O126" t="s">
        <v>80</v>
      </c>
      <c r="P126" t="s">
        <v>12132</v>
      </c>
      <c r="T126">
        <v>0</v>
      </c>
      <c r="U126" t="s">
        <v>17133</v>
      </c>
    </row>
    <row r="127" spans="1:21" x14ac:dyDescent="0.3">
      <c r="A127" t="s">
        <v>16996</v>
      </c>
      <c r="B127" t="s">
        <v>21</v>
      </c>
      <c r="C127" t="s">
        <v>22</v>
      </c>
      <c r="D127" t="s">
        <v>39</v>
      </c>
      <c r="F127" t="s">
        <v>40</v>
      </c>
      <c r="H127" t="s">
        <v>25</v>
      </c>
      <c r="I127" t="s">
        <v>1687</v>
      </c>
      <c r="N127" t="s">
        <v>31</v>
      </c>
      <c r="T127">
        <v>0</v>
      </c>
      <c r="U127" t="s">
        <v>17133</v>
      </c>
    </row>
    <row r="128" spans="1:21" x14ac:dyDescent="0.3">
      <c r="A128" t="s">
        <v>16995</v>
      </c>
      <c r="B128" t="s">
        <v>796</v>
      </c>
      <c r="C128" t="s">
        <v>797</v>
      </c>
      <c r="D128" t="s">
        <v>67</v>
      </c>
      <c r="E128" t="s">
        <v>73</v>
      </c>
      <c r="F128" t="s">
        <v>49</v>
      </c>
      <c r="G128" t="s">
        <v>68</v>
      </c>
      <c r="H128" t="s">
        <v>30</v>
      </c>
      <c r="J128" t="s">
        <v>30</v>
      </c>
      <c r="N128" t="s">
        <v>31</v>
      </c>
      <c r="O128" t="s">
        <v>2699</v>
      </c>
      <c r="P128" t="s">
        <v>2643</v>
      </c>
      <c r="T128">
        <v>0</v>
      </c>
      <c r="U128" t="s">
        <v>17133</v>
      </c>
    </row>
    <row r="129" spans="1:21" x14ac:dyDescent="0.3">
      <c r="A129" t="s">
        <v>16994</v>
      </c>
      <c r="B129" t="s">
        <v>21</v>
      </c>
      <c r="C129" t="s">
        <v>22</v>
      </c>
      <c r="D129" t="s">
        <v>72</v>
      </c>
      <c r="E129" t="s">
        <v>28</v>
      </c>
      <c r="F129" t="s">
        <v>49</v>
      </c>
      <c r="G129" t="s">
        <v>74</v>
      </c>
      <c r="H129" t="s">
        <v>25</v>
      </c>
      <c r="I129" t="s">
        <v>79</v>
      </c>
      <c r="J129" t="s">
        <v>30</v>
      </c>
      <c r="N129" t="s">
        <v>31</v>
      </c>
      <c r="O129" t="s">
        <v>87</v>
      </c>
      <c r="P129" t="s">
        <v>88</v>
      </c>
      <c r="T129">
        <v>0</v>
      </c>
      <c r="U129" t="s">
        <v>17133</v>
      </c>
    </row>
    <row r="130" spans="1:21" x14ac:dyDescent="0.3">
      <c r="A130" t="s">
        <v>16993</v>
      </c>
      <c r="B130" t="s">
        <v>21</v>
      </c>
      <c r="C130" t="s">
        <v>22</v>
      </c>
      <c r="D130" t="s">
        <v>39</v>
      </c>
      <c r="E130" t="s">
        <v>28</v>
      </c>
      <c r="F130" t="s">
        <v>29</v>
      </c>
      <c r="H130" t="s">
        <v>25</v>
      </c>
      <c r="M130" t="s">
        <v>4411</v>
      </c>
      <c r="N130" t="s">
        <v>31</v>
      </c>
      <c r="O130" t="s">
        <v>13525</v>
      </c>
      <c r="P130" t="s">
        <v>13525</v>
      </c>
      <c r="T130">
        <v>0</v>
      </c>
      <c r="U130" t="s">
        <v>17133</v>
      </c>
    </row>
    <row r="131" spans="1:21" x14ac:dyDescent="0.3">
      <c r="A131" t="s">
        <v>16991</v>
      </c>
      <c r="B131" t="s">
        <v>182</v>
      </c>
      <c r="C131" t="s">
        <v>183</v>
      </c>
      <c r="D131" t="s">
        <v>39</v>
      </c>
      <c r="F131" t="s">
        <v>40</v>
      </c>
      <c r="H131" t="s">
        <v>41</v>
      </c>
      <c r="I131" t="s">
        <v>42</v>
      </c>
      <c r="J131" t="s">
        <v>341</v>
      </c>
      <c r="L131" t="s">
        <v>341</v>
      </c>
      <c r="M131" t="s">
        <v>16992</v>
      </c>
      <c r="N131" t="s">
        <v>31</v>
      </c>
      <c r="T131">
        <v>0</v>
      </c>
      <c r="U131" t="s">
        <v>17133</v>
      </c>
    </row>
    <row r="132" spans="1:21" x14ac:dyDescent="0.3">
      <c r="A132" t="s">
        <v>16990</v>
      </c>
      <c r="B132" t="s">
        <v>666</v>
      </c>
      <c r="C132" t="s">
        <v>667</v>
      </c>
      <c r="D132" t="s">
        <v>39</v>
      </c>
      <c r="E132" t="s">
        <v>180</v>
      </c>
      <c r="F132" t="s">
        <v>285</v>
      </c>
      <c r="H132" t="s">
        <v>41</v>
      </c>
      <c r="I132" t="s">
        <v>42</v>
      </c>
      <c r="J132" t="s">
        <v>43</v>
      </c>
      <c r="L132" t="s">
        <v>43</v>
      </c>
      <c r="M132" t="s">
        <v>404</v>
      </c>
      <c r="N132" t="s">
        <v>31</v>
      </c>
      <c r="T132">
        <v>1</v>
      </c>
      <c r="U132" t="s">
        <v>17133</v>
      </c>
    </row>
    <row r="133" spans="1:21" x14ac:dyDescent="0.3">
      <c r="A133" t="s">
        <v>16988</v>
      </c>
      <c r="B133" t="s">
        <v>477</v>
      </c>
      <c r="C133" t="s">
        <v>478</v>
      </c>
      <c r="D133" t="s">
        <v>67</v>
      </c>
      <c r="E133" t="s">
        <v>28</v>
      </c>
      <c r="F133" t="s">
        <v>29</v>
      </c>
      <c r="H133" t="s">
        <v>101</v>
      </c>
      <c r="M133" t="s">
        <v>16989</v>
      </c>
      <c r="N133" t="s">
        <v>26</v>
      </c>
      <c r="O133" t="s">
        <v>176</v>
      </c>
      <c r="T133">
        <v>0</v>
      </c>
      <c r="U133" t="s">
        <v>17133</v>
      </c>
    </row>
    <row r="134" spans="1:21" x14ac:dyDescent="0.3">
      <c r="A134" t="s">
        <v>16986</v>
      </c>
      <c r="B134" t="s">
        <v>93</v>
      </c>
      <c r="C134" t="s">
        <v>94</v>
      </c>
      <c r="D134" t="s">
        <v>39</v>
      </c>
      <c r="F134" t="s">
        <v>14049</v>
      </c>
      <c r="H134" t="s">
        <v>41</v>
      </c>
      <c r="I134" t="s">
        <v>42</v>
      </c>
      <c r="J134" t="s">
        <v>41</v>
      </c>
      <c r="L134" t="s">
        <v>57</v>
      </c>
      <c r="M134" t="s">
        <v>16987</v>
      </c>
      <c r="N134" t="s">
        <v>31</v>
      </c>
      <c r="P134" t="s">
        <v>54</v>
      </c>
      <c r="T134">
        <v>0</v>
      </c>
      <c r="U134" t="s">
        <v>17133</v>
      </c>
    </row>
    <row r="135" spans="1:21" x14ac:dyDescent="0.3">
      <c r="A135" t="s">
        <v>16986</v>
      </c>
      <c r="B135" t="s">
        <v>5309</v>
      </c>
      <c r="C135" t="s">
        <v>5310</v>
      </c>
      <c r="D135" t="s">
        <v>39</v>
      </c>
      <c r="F135" t="s">
        <v>14049</v>
      </c>
      <c r="H135" t="s">
        <v>86</v>
      </c>
      <c r="J135" t="s">
        <v>30</v>
      </c>
      <c r="N135" t="s">
        <v>31</v>
      </c>
      <c r="P135" t="s">
        <v>54</v>
      </c>
      <c r="T135">
        <v>0</v>
      </c>
      <c r="U135" t="s">
        <v>17133</v>
      </c>
    </row>
    <row r="136" spans="1:21" x14ac:dyDescent="0.3">
      <c r="A136" t="s">
        <v>16986</v>
      </c>
      <c r="B136" t="s">
        <v>5345</v>
      </c>
      <c r="C136" t="s">
        <v>5346</v>
      </c>
      <c r="D136" t="s">
        <v>39</v>
      </c>
      <c r="F136" t="s">
        <v>14049</v>
      </c>
      <c r="H136" t="s">
        <v>86</v>
      </c>
      <c r="M136" t="s">
        <v>7444</v>
      </c>
      <c r="N136" t="s">
        <v>31</v>
      </c>
      <c r="P136" t="s">
        <v>54</v>
      </c>
      <c r="T136">
        <v>0</v>
      </c>
      <c r="U136" t="s">
        <v>17133</v>
      </c>
    </row>
    <row r="137" spans="1:21" x14ac:dyDescent="0.3">
      <c r="A137" t="s">
        <v>16986</v>
      </c>
      <c r="B137" t="s">
        <v>21</v>
      </c>
      <c r="C137" t="s">
        <v>22</v>
      </c>
      <c r="D137" t="s">
        <v>39</v>
      </c>
      <c r="F137" t="s">
        <v>14049</v>
      </c>
      <c r="H137" t="s">
        <v>25</v>
      </c>
      <c r="I137" t="s">
        <v>236</v>
      </c>
      <c r="J137" t="s">
        <v>30</v>
      </c>
      <c r="N137" t="s">
        <v>31</v>
      </c>
      <c r="P137" t="s">
        <v>54</v>
      </c>
      <c r="T137">
        <v>0</v>
      </c>
      <c r="U137" t="s">
        <v>17133</v>
      </c>
    </row>
    <row r="138" spans="1:21" x14ac:dyDescent="0.3">
      <c r="A138" t="s">
        <v>16986</v>
      </c>
      <c r="B138" t="s">
        <v>21</v>
      </c>
      <c r="C138" t="s">
        <v>22</v>
      </c>
      <c r="D138" t="s">
        <v>39</v>
      </c>
      <c r="F138" t="s">
        <v>14049</v>
      </c>
      <c r="H138" t="s">
        <v>25</v>
      </c>
      <c r="I138" t="s">
        <v>298</v>
      </c>
      <c r="J138" t="s">
        <v>30</v>
      </c>
      <c r="N138" t="s">
        <v>31</v>
      </c>
      <c r="P138" t="s">
        <v>54</v>
      </c>
      <c r="T138">
        <v>0</v>
      </c>
      <c r="U138" t="s">
        <v>17133</v>
      </c>
    </row>
    <row r="139" spans="1:21" x14ac:dyDescent="0.3">
      <c r="A139" t="s">
        <v>16985</v>
      </c>
      <c r="B139" t="s">
        <v>368</v>
      </c>
      <c r="C139" t="s">
        <v>369</v>
      </c>
      <c r="D139" t="s">
        <v>67</v>
      </c>
      <c r="F139" t="s">
        <v>29</v>
      </c>
      <c r="G139" t="s">
        <v>270</v>
      </c>
      <c r="H139" t="s">
        <v>86</v>
      </c>
      <c r="M139" t="s">
        <v>86</v>
      </c>
      <c r="N139" t="s">
        <v>31</v>
      </c>
      <c r="O139" t="s">
        <v>5485</v>
      </c>
      <c r="Q139" t="s">
        <v>10954</v>
      </c>
      <c r="R139" t="s">
        <v>34</v>
      </c>
      <c r="S139" t="s">
        <v>35</v>
      </c>
      <c r="T139">
        <v>0</v>
      </c>
      <c r="U139" t="s">
        <v>17133</v>
      </c>
    </row>
    <row r="140" spans="1:21" x14ac:dyDescent="0.3">
      <c r="A140" t="s">
        <v>16984</v>
      </c>
      <c r="B140" t="s">
        <v>796</v>
      </c>
      <c r="C140" t="s">
        <v>797</v>
      </c>
      <c r="D140" t="s">
        <v>61</v>
      </c>
      <c r="E140" t="s">
        <v>48</v>
      </c>
      <c r="F140" t="s">
        <v>49</v>
      </c>
      <c r="G140" t="s">
        <v>63</v>
      </c>
      <c r="H140" t="s">
        <v>30</v>
      </c>
      <c r="J140" t="s">
        <v>30</v>
      </c>
      <c r="N140" t="s">
        <v>31</v>
      </c>
      <c r="O140" t="s">
        <v>7360</v>
      </c>
      <c r="P140" t="s">
        <v>4501</v>
      </c>
      <c r="T140">
        <v>0</v>
      </c>
      <c r="U140" t="s">
        <v>17133</v>
      </c>
    </row>
    <row r="141" spans="1:21" x14ac:dyDescent="0.3">
      <c r="A141" t="s">
        <v>16982</v>
      </c>
      <c r="B141" t="s">
        <v>37</v>
      </c>
      <c r="C141" t="s">
        <v>38</v>
      </c>
      <c r="D141" t="s">
        <v>39</v>
      </c>
      <c r="E141" t="s">
        <v>73</v>
      </c>
      <c r="F141" t="s">
        <v>40</v>
      </c>
      <c r="H141" t="s">
        <v>41</v>
      </c>
      <c r="I141" t="s">
        <v>42</v>
      </c>
      <c r="J141" t="s">
        <v>41</v>
      </c>
      <c r="L141" t="s">
        <v>123</v>
      </c>
      <c r="M141" s="9" t="s">
        <v>16983</v>
      </c>
      <c r="N141" t="s">
        <v>31</v>
      </c>
      <c r="T141">
        <v>0</v>
      </c>
      <c r="U141" t="s">
        <v>17133</v>
      </c>
    </row>
    <row r="142" spans="1:21" x14ac:dyDescent="0.3">
      <c r="A142" t="s">
        <v>16980</v>
      </c>
      <c r="B142" t="s">
        <v>324</v>
      </c>
      <c r="C142" t="s">
        <v>325</v>
      </c>
      <c r="D142" t="s">
        <v>67</v>
      </c>
      <c r="E142" t="s">
        <v>131</v>
      </c>
      <c r="F142" t="s">
        <v>49</v>
      </c>
      <c r="G142" t="s">
        <v>68</v>
      </c>
      <c r="H142" t="s">
        <v>41</v>
      </c>
      <c r="I142" t="s">
        <v>42</v>
      </c>
      <c r="J142" t="s">
        <v>95</v>
      </c>
      <c r="L142" t="s">
        <v>95</v>
      </c>
      <c r="M142" t="s">
        <v>16981</v>
      </c>
      <c r="N142" t="s">
        <v>31</v>
      </c>
      <c r="O142" t="s">
        <v>10667</v>
      </c>
      <c r="P142" t="s">
        <v>10668</v>
      </c>
      <c r="T142">
        <v>0</v>
      </c>
      <c r="U142" t="s">
        <v>17133</v>
      </c>
    </row>
    <row r="143" spans="1:21" x14ac:dyDescent="0.3">
      <c r="A143" t="s">
        <v>16979</v>
      </c>
      <c r="B143" t="s">
        <v>368</v>
      </c>
      <c r="C143" t="s">
        <v>369</v>
      </c>
      <c r="D143" t="s">
        <v>47</v>
      </c>
      <c r="E143" t="s">
        <v>28</v>
      </c>
      <c r="F143" t="s">
        <v>29</v>
      </c>
      <c r="H143" t="s">
        <v>86</v>
      </c>
      <c r="M143" t="s">
        <v>86</v>
      </c>
      <c r="N143" t="s">
        <v>26</v>
      </c>
      <c r="O143" t="s">
        <v>146</v>
      </c>
      <c r="T143">
        <v>0</v>
      </c>
      <c r="U143" t="s">
        <v>17133</v>
      </c>
    </row>
    <row r="144" spans="1:21" x14ac:dyDescent="0.3">
      <c r="A144" t="s">
        <v>16979</v>
      </c>
      <c r="B144" t="s">
        <v>182</v>
      </c>
      <c r="C144" t="s">
        <v>183</v>
      </c>
      <c r="D144" t="s">
        <v>67</v>
      </c>
      <c r="E144" t="s">
        <v>28</v>
      </c>
      <c r="F144" t="s">
        <v>49</v>
      </c>
      <c r="G144" t="s">
        <v>68</v>
      </c>
      <c r="H144" t="s">
        <v>41</v>
      </c>
      <c r="I144" t="s">
        <v>42</v>
      </c>
      <c r="J144" t="s">
        <v>341</v>
      </c>
      <c r="L144" t="s">
        <v>341</v>
      </c>
      <c r="N144" t="s">
        <v>31</v>
      </c>
      <c r="O144" t="s">
        <v>3888</v>
      </c>
      <c r="P144" t="s">
        <v>3811</v>
      </c>
      <c r="T144">
        <v>0</v>
      </c>
      <c r="U144" t="s">
        <v>17133</v>
      </c>
    </row>
    <row r="145" spans="1:21" x14ac:dyDescent="0.3">
      <c r="A145" t="s">
        <v>16978</v>
      </c>
      <c r="B145" t="s">
        <v>763</v>
      </c>
      <c r="C145" t="s">
        <v>764</v>
      </c>
      <c r="D145" t="s">
        <v>61</v>
      </c>
      <c r="E145" t="s">
        <v>48</v>
      </c>
      <c r="F145" t="s">
        <v>49</v>
      </c>
      <c r="G145" t="s">
        <v>138</v>
      </c>
      <c r="H145" t="s">
        <v>86</v>
      </c>
      <c r="J145" t="s">
        <v>30</v>
      </c>
      <c r="N145" t="s">
        <v>31</v>
      </c>
      <c r="O145" t="s">
        <v>7360</v>
      </c>
      <c r="P145" t="s">
        <v>4501</v>
      </c>
      <c r="T145">
        <v>0</v>
      </c>
      <c r="U145" t="s">
        <v>17133</v>
      </c>
    </row>
    <row r="146" spans="1:21" x14ac:dyDescent="0.3">
      <c r="A146" t="s">
        <v>16976</v>
      </c>
      <c r="B146" t="s">
        <v>182</v>
      </c>
      <c r="C146" t="s">
        <v>183</v>
      </c>
      <c r="D146" t="s">
        <v>47</v>
      </c>
      <c r="E146" t="s">
        <v>48</v>
      </c>
      <c r="F146" t="s">
        <v>29</v>
      </c>
      <c r="G146" t="s">
        <v>155</v>
      </c>
      <c r="H146" t="s">
        <v>41</v>
      </c>
      <c r="I146" t="s">
        <v>42</v>
      </c>
      <c r="J146" t="s">
        <v>341</v>
      </c>
      <c r="L146" t="s">
        <v>341</v>
      </c>
      <c r="M146" t="s">
        <v>16977</v>
      </c>
      <c r="N146" t="s">
        <v>31</v>
      </c>
      <c r="O146" t="s">
        <v>3074</v>
      </c>
      <c r="Q146" t="s">
        <v>10954</v>
      </c>
      <c r="R146" t="s">
        <v>34</v>
      </c>
      <c r="S146" t="s">
        <v>35</v>
      </c>
      <c r="T146">
        <v>0</v>
      </c>
      <c r="U146" t="s">
        <v>17133</v>
      </c>
    </row>
    <row r="147" spans="1:21" x14ac:dyDescent="0.3">
      <c r="A147" t="s">
        <v>16975</v>
      </c>
      <c r="B147" t="s">
        <v>523</v>
      </c>
      <c r="C147" t="s">
        <v>524</v>
      </c>
      <c r="D147" t="s">
        <v>39</v>
      </c>
      <c r="F147" t="s">
        <v>40</v>
      </c>
      <c r="H147" t="s">
        <v>86</v>
      </c>
      <c r="J147" t="s">
        <v>30</v>
      </c>
      <c r="N147" t="s">
        <v>31</v>
      </c>
      <c r="T147">
        <v>0</v>
      </c>
      <c r="U147" t="s">
        <v>17133</v>
      </c>
    </row>
    <row r="148" spans="1:21" x14ac:dyDescent="0.3">
      <c r="A148" t="s">
        <v>16974</v>
      </c>
      <c r="B148" t="s">
        <v>182</v>
      </c>
      <c r="C148" t="s">
        <v>183</v>
      </c>
      <c r="D148" t="s">
        <v>264</v>
      </c>
      <c r="F148" t="s">
        <v>29</v>
      </c>
      <c r="G148" t="s">
        <v>270</v>
      </c>
      <c r="H148" t="s">
        <v>184</v>
      </c>
      <c r="I148" t="s">
        <v>185</v>
      </c>
      <c r="J148" t="s">
        <v>184</v>
      </c>
      <c r="M148" t="s">
        <v>15467</v>
      </c>
      <c r="N148" t="s">
        <v>31</v>
      </c>
      <c r="O148" t="s">
        <v>5485</v>
      </c>
      <c r="Q148" t="s">
        <v>10954</v>
      </c>
      <c r="R148" t="s">
        <v>34</v>
      </c>
      <c r="S148" t="s">
        <v>35</v>
      </c>
      <c r="T148">
        <v>0</v>
      </c>
      <c r="U148" t="s">
        <v>17133</v>
      </c>
    </row>
    <row r="149" spans="1:21" x14ac:dyDescent="0.3">
      <c r="A149" t="s">
        <v>16973</v>
      </c>
      <c r="B149" t="s">
        <v>4496</v>
      </c>
      <c r="C149" t="s">
        <v>4497</v>
      </c>
      <c r="D149" t="s">
        <v>39</v>
      </c>
      <c r="E149" t="s">
        <v>180</v>
      </c>
      <c r="F149" t="s">
        <v>285</v>
      </c>
      <c r="H149" t="s">
        <v>41</v>
      </c>
      <c r="I149" t="s">
        <v>42</v>
      </c>
      <c r="J149" t="s">
        <v>43</v>
      </c>
      <c r="L149" t="s">
        <v>43</v>
      </c>
      <c r="M149" t="s">
        <v>404</v>
      </c>
      <c r="N149" t="s">
        <v>31</v>
      </c>
      <c r="T149">
        <v>1</v>
      </c>
      <c r="U149" t="s">
        <v>17133</v>
      </c>
    </row>
    <row r="150" spans="1:21" x14ac:dyDescent="0.3">
      <c r="A150" t="s">
        <v>16972</v>
      </c>
      <c r="B150" t="s">
        <v>21</v>
      </c>
      <c r="C150" t="s">
        <v>22</v>
      </c>
      <c r="D150" t="s">
        <v>264</v>
      </c>
      <c r="F150" t="s">
        <v>29</v>
      </c>
      <c r="G150" t="s">
        <v>270</v>
      </c>
      <c r="H150" t="s">
        <v>25</v>
      </c>
      <c r="I150" t="s">
        <v>298</v>
      </c>
      <c r="N150" t="s">
        <v>31</v>
      </c>
      <c r="O150" t="s">
        <v>5485</v>
      </c>
      <c r="Q150" t="s">
        <v>10954</v>
      </c>
      <c r="R150" t="s">
        <v>34</v>
      </c>
      <c r="S150" t="s">
        <v>35</v>
      </c>
      <c r="T150">
        <v>0</v>
      </c>
      <c r="U150" t="s">
        <v>17133</v>
      </c>
    </row>
    <row r="151" spans="1:21" x14ac:dyDescent="0.3">
      <c r="A151" t="s">
        <v>16970</v>
      </c>
      <c r="B151" t="s">
        <v>182</v>
      </c>
      <c r="C151" t="s">
        <v>183</v>
      </c>
      <c r="D151" t="s">
        <v>47</v>
      </c>
      <c r="E151" t="s">
        <v>62</v>
      </c>
      <c r="F151" t="s">
        <v>49</v>
      </c>
      <c r="G151" t="s">
        <v>50</v>
      </c>
      <c r="H151" t="s">
        <v>184</v>
      </c>
      <c r="I151" t="s">
        <v>185</v>
      </c>
      <c r="J151" t="s">
        <v>184</v>
      </c>
      <c r="M151" t="s">
        <v>16971</v>
      </c>
      <c r="N151" t="s">
        <v>31</v>
      </c>
      <c r="O151" t="s">
        <v>64</v>
      </c>
      <c r="P151" t="s">
        <v>65</v>
      </c>
      <c r="T151">
        <v>0</v>
      </c>
      <c r="U151" t="s">
        <v>17133</v>
      </c>
    </row>
    <row r="152" spans="1:21" x14ac:dyDescent="0.3">
      <c r="A152" t="s">
        <v>16968</v>
      </c>
      <c r="B152" t="s">
        <v>2234</v>
      </c>
      <c r="C152" t="s">
        <v>2235</v>
      </c>
      <c r="D152" t="s">
        <v>47</v>
      </c>
      <c r="E152" t="s">
        <v>48</v>
      </c>
      <c r="F152" t="s">
        <v>49</v>
      </c>
      <c r="G152" t="s">
        <v>50</v>
      </c>
      <c r="H152" t="s">
        <v>41</v>
      </c>
      <c r="I152" t="s">
        <v>42</v>
      </c>
      <c r="J152" t="s">
        <v>41</v>
      </c>
      <c r="L152" t="s">
        <v>57</v>
      </c>
      <c r="M152" t="s">
        <v>16969</v>
      </c>
      <c r="N152" t="s">
        <v>31</v>
      </c>
      <c r="O152" t="s">
        <v>51</v>
      </c>
      <c r="P152" t="s">
        <v>51</v>
      </c>
      <c r="T152">
        <v>0</v>
      </c>
      <c r="U152" t="s">
        <v>17133</v>
      </c>
    </row>
    <row r="153" spans="1:21" x14ac:dyDescent="0.3">
      <c r="A153" t="s">
        <v>16967</v>
      </c>
      <c r="B153" t="s">
        <v>84</v>
      </c>
      <c r="C153" t="s">
        <v>85</v>
      </c>
      <c r="D153" t="s">
        <v>39</v>
      </c>
      <c r="F153" t="s">
        <v>285</v>
      </c>
      <c r="H153" t="s">
        <v>86</v>
      </c>
      <c r="J153" t="s">
        <v>30</v>
      </c>
      <c r="N153" t="s">
        <v>31</v>
      </c>
      <c r="T153">
        <v>0</v>
      </c>
      <c r="U153" t="s">
        <v>17133</v>
      </c>
    </row>
    <row r="154" spans="1:21" x14ac:dyDescent="0.3">
      <c r="A154" t="s">
        <v>16966</v>
      </c>
      <c r="B154" t="s">
        <v>368</v>
      </c>
      <c r="C154" t="s">
        <v>369</v>
      </c>
      <c r="D154" t="s">
        <v>39</v>
      </c>
      <c r="F154" t="s">
        <v>40</v>
      </c>
      <c r="H154" t="s">
        <v>86</v>
      </c>
      <c r="M154" t="s">
        <v>86</v>
      </c>
      <c r="N154" t="s">
        <v>31</v>
      </c>
      <c r="T154">
        <v>0</v>
      </c>
      <c r="U154" t="s">
        <v>17133</v>
      </c>
    </row>
    <row r="155" spans="1:21" x14ac:dyDescent="0.3">
      <c r="A155" t="s">
        <v>16965</v>
      </c>
      <c r="B155" t="s">
        <v>401</v>
      </c>
      <c r="C155" t="s">
        <v>402</v>
      </c>
      <c r="D155" t="s">
        <v>39</v>
      </c>
      <c r="E155" t="s">
        <v>28</v>
      </c>
      <c r="F155" t="s">
        <v>49</v>
      </c>
      <c r="G155" t="s">
        <v>74</v>
      </c>
      <c r="H155" t="s">
        <v>30</v>
      </c>
      <c r="J155" t="s">
        <v>30</v>
      </c>
      <c r="N155" t="s">
        <v>31</v>
      </c>
      <c r="O155" t="s">
        <v>87</v>
      </c>
      <c r="P155" t="s">
        <v>88</v>
      </c>
      <c r="T155">
        <v>0</v>
      </c>
      <c r="U155" t="s">
        <v>17133</v>
      </c>
    </row>
    <row r="156" spans="1:21" x14ac:dyDescent="0.3">
      <c r="A156" t="s">
        <v>16964</v>
      </c>
      <c r="B156" t="s">
        <v>246</v>
      </c>
      <c r="C156" t="s">
        <v>247</v>
      </c>
      <c r="D156" t="s">
        <v>39</v>
      </c>
      <c r="E156" t="s">
        <v>28</v>
      </c>
      <c r="F156" t="s">
        <v>49</v>
      </c>
      <c r="G156" t="s">
        <v>74</v>
      </c>
      <c r="H156" t="s">
        <v>41</v>
      </c>
      <c r="I156" t="s">
        <v>42</v>
      </c>
      <c r="J156" t="s">
        <v>41</v>
      </c>
      <c r="L156" t="s">
        <v>57</v>
      </c>
      <c r="N156" t="s">
        <v>31</v>
      </c>
      <c r="O156" t="s">
        <v>87</v>
      </c>
      <c r="P156" t="s">
        <v>88</v>
      </c>
      <c r="T156">
        <v>0</v>
      </c>
      <c r="U156" t="s">
        <v>17133</v>
      </c>
    </row>
    <row r="157" spans="1:21" x14ac:dyDescent="0.3">
      <c r="A157" t="s">
        <v>16963</v>
      </c>
      <c r="B157" t="s">
        <v>523</v>
      </c>
      <c r="C157" t="s">
        <v>524</v>
      </c>
      <c r="D157" t="s">
        <v>47</v>
      </c>
      <c r="E157" t="s">
        <v>48</v>
      </c>
      <c r="F157" t="s">
        <v>49</v>
      </c>
      <c r="G157" t="s">
        <v>50</v>
      </c>
      <c r="H157" t="s">
        <v>86</v>
      </c>
      <c r="J157" t="s">
        <v>30</v>
      </c>
      <c r="N157" t="s">
        <v>31</v>
      </c>
      <c r="O157" t="s">
        <v>51</v>
      </c>
      <c r="P157" t="s">
        <v>51</v>
      </c>
      <c r="T157">
        <v>0</v>
      </c>
      <c r="U157" t="s">
        <v>17133</v>
      </c>
    </row>
    <row r="158" spans="1:21" x14ac:dyDescent="0.3">
      <c r="A158" t="s">
        <v>16961</v>
      </c>
      <c r="B158" t="s">
        <v>2104</v>
      </c>
      <c r="C158" t="s">
        <v>2105</v>
      </c>
      <c r="D158" t="s">
        <v>47</v>
      </c>
      <c r="E158" t="s">
        <v>28</v>
      </c>
      <c r="F158" t="s">
        <v>49</v>
      </c>
      <c r="G158" t="s">
        <v>50</v>
      </c>
      <c r="H158" t="s">
        <v>41</v>
      </c>
      <c r="I158" t="s">
        <v>42</v>
      </c>
      <c r="J158" t="s">
        <v>41</v>
      </c>
      <c r="L158" t="s">
        <v>123</v>
      </c>
      <c r="M158" t="s">
        <v>16962</v>
      </c>
      <c r="N158" t="s">
        <v>31</v>
      </c>
      <c r="O158" t="s">
        <v>80</v>
      </c>
      <c r="P158" t="s">
        <v>12132</v>
      </c>
      <c r="T158">
        <v>0</v>
      </c>
      <c r="U158" t="s">
        <v>17133</v>
      </c>
    </row>
    <row r="159" spans="1:21" x14ac:dyDescent="0.3">
      <c r="A159" t="s">
        <v>16960</v>
      </c>
      <c r="B159" t="s">
        <v>59</v>
      </c>
      <c r="C159" t="s">
        <v>60</v>
      </c>
      <c r="D159" t="s">
        <v>1175</v>
      </c>
      <c r="F159" t="s">
        <v>40</v>
      </c>
      <c r="N159" t="s">
        <v>31</v>
      </c>
      <c r="T159">
        <v>0</v>
      </c>
      <c r="U159" t="s">
        <v>17133</v>
      </c>
    </row>
    <row r="160" spans="1:21" x14ac:dyDescent="0.3">
      <c r="A160" t="s">
        <v>16958</v>
      </c>
      <c r="B160" t="s">
        <v>21</v>
      </c>
      <c r="C160" t="s">
        <v>22</v>
      </c>
      <c r="D160" t="s">
        <v>72</v>
      </c>
      <c r="F160" t="s">
        <v>29</v>
      </c>
      <c r="G160" t="s">
        <v>155</v>
      </c>
      <c r="H160" t="s">
        <v>25</v>
      </c>
      <c r="I160" t="s">
        <v>185</v>
      </c>
      <c r="M160" t="s">
        <v>16959</v>
      </c>
      <c r="N160" t="s">
        <v>31</v>
      </c>
      <c r="O160" t="s">
        <v>5485</v>
      </c>
      <c r="Q160" t="s">
        <v>10954</v>
      </c>
      <c r="R160" t="s">
        <v>34</v>
      </c>
      <c r="S160" t="s">
        <v>35</v>
      </c>
      <c r="T160">
        <v>0</v>
      </c>
      <c r="U160" t="s">
        <v>17133</v>
      </c>
    </row>
    <row r="161" spans="1:21" x14ac:dyDescent="0.3">
      <c r="A161" t="s">
        <v>16957</v>
      </c>
      <c r="B161" t="s">
        <v>21</v>
      </c>
      <c r="C161" t="s">
        <v>22</v>
      </c>
      <c r="D161" t="s">
        <v>39</v>
      </c>
      <c r="F161" t="s">
        <v>40</v>
      </c>
      <c r="H161" t="s">
        <v>25</v>
      </c>
      <c r="I161" t="s">
        <v>236</v>
      </c>
      <c r="N161" t="s">
        <v>31</v>
      </c>
      <c r="T161">
        <v>0</v>
      </c>
      <c r="U161" t="s">
        <v>17133</v>
      </c>
    </row>
    <row r="162" spans="1:21" x14ac:dyDescent="0.3">
      <c r="A162" t="s">
        <v>16955</v>
      </c>
      <c r="B162" t="s">
        <v>182</v>
      </c>
      <c r="C162" t="s">
        <v>183</v>
      </c>
      <c r="D162" t="s">
        <v>39</v>
      </c>
      <c r="F162" t="s">
        <v>40</v>
      </c>
      <c r="H162" t="s">
        <v>41</v>
      </c>
      <c r="I162" t="s">
        <v>42</v>
      </c>
      <c r="J162" t="s">
        <v>341</v>
      </c>
      <c r="L162" t="s">
        <v>341</v>
      </c>
      <c r="M162" t="s">
        <v>16956</v>
      </c>
      <c r="N162" t="s">
        <v>31</v>
      </c>
      <c r="T162">
        <v>0</v>
      </c>
      <c r="U162" t="s">
        <v>17133</v>
      </c>
    </row>
    <row r="163" spans="1:21" x14ac:dyDescent="0.3">
      <c r="A163" t="s">
        <v>16954</v>
      </c>
      <c r="B163" t="s">
        <v>37</v>
      </c>
      <c r="C163" t="s">
        <v>38</v>
      </c>
      <c r="D163" t="s">
        <v>39</v>
      </c>
      <c r="E163" t="s">
        <v>417</v>
      </c>
      <c r="F163" t="s">
        <v>40</v>
      </c>
      <c r="H163" t="s">
        <v>41</v>
      </c>
      <c r="I163" t="s">
        <v>42</v>
      </c>
      <c r="J163" t="s">
        <v>43</v>
      </c>
      <c r="L163" t="s">
        <v>43</v>
      </c>
      <c r="N163" t="s">
        <v>31</v>
      </c>
      <c r="T163">
        <v>1</v>
      </c>
      <c r="U163" t="s">
        <v>17133</v>
      </c>
    </row>
    <row r="164" spans="1:21" x14ac:dyDescent="0.3">
      <c r="A164" t="s">
        <v>16954</v>
      </c>
      <c r="B164" t="s">
        <v>733</v>
      </c>
      <c r="C164" t="s">
        <v>734</v>
      </c>
      <c r="D164" t="s">
        <v>264</v>
      </c>
      <c r="F164" t="s">
        <v>29</v>
      </c>
      <c r="G164" t="s">
        <v>270</v>
      </c>
      <c r="H164" t="s">
        <v>41</v>
      </c>
      <c r="I164" t="s">
        <v>42</v>
      </c>
      <c r="J164" t="s">
        <v>41</v>
      </c>
      <c r="L164" t="s">
        <v>123</v>
      </c>
      <c r="N164" t="s">
        <v>31</v>
      </c>
      <c r="O164" t="s">
        <v>5485</v>
      </c>
      <c r="Q164" t="s">
        <v>10954</v>
      </c>
      <c r="R164" t="s">
        <v>34</v>
      </c>
      <c r="S164" t="s">
        <v>35</v>
      </c>
      <c r="T164">
        <v>0</v>
      </c>
      <c r="U164" t="s">
        <v>17133</v>
      </c>
    </row>
    <row r="165" spans="1:21" x14ac:dyDescent="0.3">
      <c r="A165" t="s">
        <v>16953</v>
      </c>
      <c r="B165" t="s">
        <v>21</v>
      </c>
      <c r="C165" t="s">
        <v>22</v>
      </c>
      <c r="D165" t="s">
        <v>47</v>
      </c>
      <c r="E165" t="s">
        <v>28</v>
      </c>
      <c r="F165" t="s">
        <v>49</v>
      </c>
      <c r="G165" t="s">
        <v>332</v>
      </c>
      <c r="H165" t="s">
        <v>25</v>
      </c>
      <c r="I165" t="s">
        <v>79</v>
      </c>
      <c r="J165" t="s">
        <v>30</v>
      </c>
      <c r="N165" t="s">
        <v>31</v>
      </c>
      <c r="O165" t="s">
        <v>87</v>
      </c>
      <c r="P165" t="s">
        <v>88</v>
      </c>
      <c r="T165">
        <v>0</v>
      </c>
      <c r="U165" t="s">
        <v>17133</v>
      </c>
    </row>
    <row r="166" spans="1:21" x14ac:dyDescent="0.3">
      <c r="A166" t="s">
        <v>16951</v>
      </c>
      <c r="B166" t="s">
        <v>599</v>
      </c>
      <c r="C166" t="s">
        <v>600</v>
      </c>
      <c r="D166" t="s">
        <v>72</v>
      </c>
      <c r="E166" t="s">
        <v>28</v>
      </c>
      <c r="F166" t="s">
        <v>49</v>
      </c>
      <c r="G166" t="s">
        <v>74</v>
      </c>
      <c r="H166" t="s">
        <v>41</v>
      </c>
      <c r="I166" t="s">
        <v>42</v>
      </c>
      <c r="J166" t="s">
        <v>221</v>
      </c>
      <c r="L166" t="s">
        <v>221</v>
      </c>
      <c r="M166" s="9" t="s">
        <v>16952</v>
      </c>
      <c r="N166" t="s">
        <v>31</v>
      </c>
      <c r="O166" t="s">
        <v>87</v>
      </c>
      <c r="P166" t="s">
        <v>88</v>
      </c>
      <c r="T166">
        <v>0</v>
      </c>
      <c r="U166" t="s">
        <v>17133</v>
      </c>
    </row>
    <row r="167" spans="1:21" x14ac:dyDescent="0.3">
      <c r="A167" t="s">
        <v>16951</v>
      </c>
      <c r="B167" t="s">
        <v>523</v>
      </c>
      <c r="C167" t="s">
        <v>524</v>
      </c>
      <c r="D167" t="s">
        <v>39</v>
      </c>
      <c r="E167" t="s">
        <v>28</v>
      </c>
      <c r="F167" t="s">
        <v>49</v>
      </c>
      <c r="G167" t="s">
        <v>155</v>
      </c>
      <c r="H167" t="s">
        <v>86</v>
      </c>
      <c r="J167" t="s">
        <v>30</v>
      </c>
      <c r="N167" t="s">
        <v>31</v>
      </c>
      <c r="O167" t="s">
        <v>13724</v>
      </c>
      <c r="P167" t="s">
        <v>13726</v>
      </c>
      <c r="T167">
        <v>0</v>
      </c>
      <c r="U167" t="s">
        <v>17133</v>
      </c>
    </row>
    <row r="168" spans="1:21" x14ac:dyDescent="0.3">
      <c r="A168" t="s">
        <v>16950</v>
      </c>
      <c r="B168" t="s">
        <v>523</v>
      </c>
      <c r="C168" t="s">
        <v>524</v>
      </c>
      <c r="D168" t="s">
        <v>61</v>
      </c>
      <c r="E168" t="s">
        <v>28</v>
      </c>
      <c r="F168" t="s">
        <v>49</v>
      </c>
      <c r="G168" t="s">
        <v>70</v>
      </c>
      <c r="H168" t="s">
        <v>86</v>
      </c>
      <c r="N168" t="s">
        <v>31</v>
      </c>
      <c r="O168" t="s">
        <v>80</v>
      </c>
      <c r="P168" t="s">
        <v>12132</v>
      </c>
      <c r="T168">
        <v>0</v>
      </c>
      <c r="U168" t="s">
        <v>17133</v>
      </c>
    </row>
    <row r="169" spans="1:21" x14ac:dyDescent="0.3">
      <c r="A169" t="s">
        <v>16949</v>
      </c>
      <c r="B169" t="s">
        <v>368</v>
      </c>
      <c r="C169" t="s">
        <v>369</v>
      </c>
      <c r="D169" t="s">
        <v>39</v>
      </c>
      <c r="E169" t="s">
        <v>28</v>
      </c>
      <c r="F169" t="s">
        <v>49</v>
      </c>
      <c r="G169" t="s">
        <v>74</v>
      </c>
      <c r="H169" t="s">
        <v>86</v>
      </c>
      <c r="M169" t="s">
        <v>86</v>
      </c>
      <c r="N169" t="s">
        <v>31</v>
      </c>
      <c r="O169" t="s">
        <v>87</v>
      </c>
      <c r="P169" t="s">
        <v>88</v>
      </c>
      <c r="T169">
        <v>0</v>
      </c>
      <c r="U169" t="s">
        <v>17133</v>
      </c>
    </row>
    <row r="170" spans="1:21" x14ac:dyDescent="0.3">
      <c r="A170" t="s">
        <v>16947</v>
      </c>
      <c r="B170" t="s">
        <v>611</v>
      </c>
      <c r="C170" t="s">
        <v>612</v>
      </c>
      <c r="D170" t="s">
        <v>39</v>
      </c>
      <c r="E170" t="s">
        <v>28</v>
      </c>
      <c r="F170" t="s">
        <v>29</v>
      </c>
      <c r="H170" t="s">
        <v>184</v>
      </c>
      <c r="I170" t="s">
        <v>101</v>
      </c>
      <c r="J170" t="s">
        <v>184</v>
      </c>
      <c r="M170" s="9" t="s">
        <v>16948</v>
      </c>
      <c r="N170" t="s">
        <v>31</v>
      </c>
      <c r="O170" t="s">
        <v>15738</v>
      </c>
      <c r="Q170" t="s">
        <v>15738</v>
      </c>
      <c r="T170">
        <v>0</v>
      </c>
      <c r="U170" t="s">
        <v>17133</v>
      </c>
    </row>
    <row r="171" spans="1:21" x14ac:dyDescent="0.3">
      <c r="A171" t="s">
        <v>16946</v>
      </c>
      <c r="B171" t="s">
        <v>368</v>
      </c>
      <c r="C171" t="s">
        <v>369</v>
      </c>
      <c r="D171" t="s">
        <v>61</v>
      </c>
      <c r="E171" t="s">
        <v>28</v>
      </c>
      <c r="F171" t="s">
        <v>49</v>
      </c>
      <c r="G171" t="s">
        <v>70</v>
      </c>
      <c r="H171" t="s">
        <v>86</v>
      </c>
      <c r="M171" t="s">
        <v>86</v>
      </c>
      <c r="N171" t="s">
        <v>31</v>
      </c>
      <c r="O171" t="s">
        <v>80</v>
      </c>
      <c r="P171" t="s">
        <v>12132</v>
      </c>
      <c r="T171">
        <v>0</v>
      </c>
      <c r="U171" t="s">
        <v>17133</v>
      </c>
    </row>
    <row r="172" spans="1:21" x14ac:dyDescent="0.3">
      <c r="A172" t="s">
        <v>16945</v>
      </c>
      <c r="B172" t="s">
        <v>368</v>
      </c>
      <c r="C172" t="s">
        <v>369</v>
      </c>
      <c r="D172" t="s">
        <v>47</v>
      </c>
      <c r="E172" t="s">
        <v>28</v>
      </c>
      <c r="F172" t="s">
        <v>49</v>
      </c>
      <c r="G172" t="s">
        <v>50</v>
      </c>
      <c r="H172" t="s">
        <v>86</v>
      </c>
      <c r="M172" t="s">
        <v>86</v>
      </c>
      <c r="N172" t="s">
        <v>31</v>
      </c>
      <c r="O172" t="s">
        <v>80</v>
      </c>
      <c r="P172" t="s">
        <v>12132</v>
      </c>
      <c r="T172">
        <v>0</v>
      </c>
      <c r="U172" t="s">
        <v>17133</v>
      </c>
    </row>
    <row r="173" spans="1:21" x14ac:dyDescent="0.3">
      <c r="A173" t="s">
        <v>16944</v>
      </c>
      <c r="B173" t="s">
        <v>99</v>
      </c>
      <c r="C173" t="s">
        <v>100</v>
      </c>
      <c r="D173" t="s">
        <v>47</v>
      </c>
      <c r="F173" t="s">
        <v>29</v>
      </c>
      <c r="G173" t="s">
        <v>155</v>
      </c>
      <c r="H173" t="s">
        <v>86</v>
      </c>
      <c r="J173" t="s">
        <v>30</v>
      </c>
      <c r="N173" t="s">
        <v>31</v>
      </c>
      <c r="O173" t="s">
        <v>5485</v>
      </c>
      <c r="Q173" t="s">
        <v>10954</v>
      </c>
      <c r="R173" t="s">
        <v>34</v>
      </c>
      <c r="S173" t="s">
        <v>35</v>
      </c>
      <c r="T173">
        <v>0</v>
      </c>
      <c r="U173" t="s">
        <v>17133</v>
      </c>
    </row>
    <row r="174" spans="1:21" x14ac:dyDescent="0.3">
      <c r="A174" t="s">
        <v>16944</v>
      </c>
      <c r="B174" t="s">
        <v>368</v>
      </c>
      <c r="C174" t="s">
        <v>369</v>
      </c>
      <c r="D174" t="s">
        <v>39</v>
      </c>
      <c r="E174" t="s">
        <v>28</v>
      </c>
      <c r="F174" t="s">
        <v>29</v>
      </c>
      <c r="H174" t="s">
        <v>86</v>
      </c>
      <c r="M174" t="s">
        <v>86</v>
      </c>
      <c r="N174" t="s">
        <v>31</v>
      </c>
      <c r="O174" t="s">
        <v>15738</v>
      </c>
      <c r="Q174" t="s">
        <v>15738</v>
      </c>
      <c r="T174">
        <v>0</v>
      </c>
      <c r="U174" t="s">
        <v>17133</v>
      </c>
    </row>
    <row r="175" spans="1:21" x14ac:dyDescent="0.3">
      <c r="A175" t="s">
        <v>16943</v>
      </c>
      <c r="B175" t="s">
        <v>21</v>
      </c>
      <c r="C175" t="s">
        <v>22</v>
      </c>
      <c r="D175" t="s">
        <v>39</v>
      </c>
      <c r="E175" t="s">
        <v>28</v>
      </c>
      <c r="F175" t="s">
        <v>29</v>
      </c>
      <c r="H175" t="s">
        <v>25</v>
      </c>
      <c r="I175" t="s">
        <v>185</v>
      </c>
      <c r="N175" t="s">
        <v>31</v>
      </c>
      <c r="O175" t="s">
        <v>15738</v>
      </c>
      <c r="Q175" t="s">
        <v>15738</v>
      </c>
      <c r="T175">
        <v>0</v>
      </c>
      <c r="U175" t="s">
        <v>17133</v>
      </c>
    </row>
    <row r="176" spans="1:21" x14ac:dyDescent="0.3">
      <c r="A176" t="s">
        <v>16942</v>
      </c>
      <c r="B176" t="s">
        <v>450</v>
      </c>
      <c r="C176" t="s">
        <v>451</v>
      </c>
      <c r="D176" t="s">
        <v>39</v>
      </c>
      <c r="F176" t="s">
        <v>40</v>
      </c>
      <c r="H176" t="s">
        <v>86</v>
      </c>
      <c r="J176" t="s">
        <v>30</v>
      </c>
      <c r="N176" t="s">
        <v>31</v>
      </c>
      <c r="T176">
        <v>0</v>
      </c>
      <c r="U176" t="s">
        <v>17133</v>
      </c>
    </row>
    <row r="177" spans="1:21" x14ac:dyDescent="0.3">
      <c r="A177" t="s">
        <v>16942</v>
      </c>
      <c r="B177" t="s">
        <v>368</v>
      </c>
      <c r="C177" t="s">
        <v>369</v>
      </c>
      <c r="D177" t="s">
        <v>39</v>
      </c>
      <c r="E177" t="s">
        <v>28</v>
      </c>
      <c r="F177" t="s">
        <v>29</v>
      </c>
      <c r="H177" t="s">
        <v>86</v>
      </c>
      <c r="M177" t="s">
        <v>86</v>
      </c>
      <c r="N177" t="s">
        <v>31</v>
      </c>
      <c r="O177" t="s">
        <v>15738</v>
      </c>
      <c r="Q177" t="s">
        <v>15738</v>
      </c>
      <c r="T177">
        <v>0</v>
      </c>
      <c r="U177" t="s">
        <v>17133</v>
      </c>
    </row>
    <row r="178" spans="1:21" x14ac:dyDescent="0.3">
      <c r="A178" t="s">
        <v>16940</v>
      </c>
      <c r="B178" t="s">
        <v>21</v>
      </c>
      <c r="C178" t="s">
        <v>22</v>
      </c>
      <c r="D178" t="s">
        <v>61</v>
      </c>
      <c r="F178" t="s">
        <v>29</v>
      </c>
      <c r="G178" t="s">
        <v>63</v>
      </c>
      <c r="H178" t="s">
        <v>25</v>
      </c>
      <c r="I178" t="s">
        <v>400</v>
      </c>
      <c r="M178" t="s">
        <v>16941</v>
      </c>
      <c r="N178" t="s">
        <v>31</v>
      </c>
      <c r="O178" t="s">
        <v>5485</v>
      </c>
      <c r="Q178" t="s">
        <v>10954</v>
      </c>
      <c r="R178" t="s">
        <v>34</v>
      </c>
      <c r="S178" t="s">
        <v>35</v>
      </c>
      <c r="T178">
        <v>0</v>
      </c>
      <c r="U178" t="s">
        <v>17133</v>
      </c>
    </row>
    <row r="179" spans="1:21" x14ac:dyDescent="0.3">
      <c r="A179" t="s">
        <v>16939</v>
      </c>
      <c r="B179" t="s">
        <v>796</v>
      </c>
      <c r="C179" t="s">
        <v>797</v>
      </c>
      <c r="D179" t="s">
        <v>47</v>
      </c>
      <c r="E179" t="s">
        <v>48</v>
      </c>
      <c r="F179" t="s">
        <v>49</v>
      </c>
      <c r="G179" t="s">
        <v>50</v>
      </c>
      <c r="H179" t="s">
        <v>86</v>
      </c>
      <c r="J179" t="s">
        <v>30</v>
      </c>
      <c r="N179" t="s">
        <v>31</v>
      </c>
      <c r="O179" t="s">
        <v>51</v>
      </c>
      <c r="P179" t="s">
        <v>51</v>
      </c>
      <c r="T179">
        <v>0</v>
      </c>
      <c r="U179" t="s">
        <v>17133</v>
      </c>
    </row>
    <row r="180" spans="1:21" x14ac:dyDescent="0.3">
      <c r="A180" t="s">
        <v>16938</v>
      </c>
      <c r="B180" t="s">
        <v>21</v>
      </c>
      <c r="C180" t="s">
        <v>22</v>
      </c>
      <c r="D180" t="s">
        <v>61</v>
      </c>
      <c r="F180" t="s">
        <v>29</v>
      </c>
      <c r="G180" t="s">
        <v>63</v>
      </c>
      <c r="H180" t="s">
        <v>25</v>
      </c>
      <c r="I180" t="s">
        <v>79</v>
      </c>
      <c r="J180" t="s">
        <v>30</v>
      </c>
      <c r="N180" t="s">
        <v>31</v>
      </c>
      <c r="O180" t="s">
        <v>5485</v>
      </c>
      <c r="Q180" t="s">
        <v>10954</v>
      </c>
      <c r="R180" t="s">
        <v>34</v>
      </c>
      <c r="S180" t="s">
        <v>35</v>
      </c>
      <c r="T180">
        <v>0</v>
      </c>
      <c r="U180" t="s">
        <v>17133</v>
      </c>
    </row>
    <row r="181" spans="1:21" x14ac:dyDescent="0.3">
      <c r="A181" t="s">
        <v>16937</v>
      </c>
      <c r="B181" t="s">
        <v>368</v>
      </c>
      <c r="C181" t="s">
        <v>369</v>
      </c>
      <c r="D181" t="s">
        <v>39</v>
      </c>
      <c r="E181" t="s">
        <v>28</v>
      </c>
      <c r="F181" t="s">
        <v>29</v>
      </c>
      <c r="H181" t="s">
        <v>86</v>
      </c>
      <c r="M181" t="s">
        <v>86</v>
      </c>
      <c r="N181" t="s">
        <v>31</v>
      </c>
      <c r="O181" t="s">
        <v>15738</v>
      </c>
      <c r="Q181" t="s">
        <v>15738</v>
      </c>
      <c r="T181">
        <v>0</v>
      </c>
      <c r="U181" t="s">
        <v>17133</v>
      </c>
    </row>
    <row r="182" spans="1:21" x14ac:dyDescent="0.3">
      <c r="A182" t="s">
        <v>16937</v>
      </c>
      <c r="B182" t="s">
        <v>21</v>
      </c>
      <c r="C182" t="s">
        <v>22</v>
      </c>
      <c r="D182" t="s">
        <v>39</v>
      </c>
      <c r="E182" t="s">
        <v>28</v>
      </c>
      <c r="F182" t="s">
        <v>29</v>
      </c>
      <c r="H182" t="s">
        <v>25</v>
      </c>
      <c r="I182" t="s">
        <v>185</v>
      </c>
      <c r="M182" t="s">
        <v>25</v>
      </c>
      <c r="N182" t="s">
        <v>31</v>
      </c>
      <c r="O182" t="s">
        <v>15738</v>
      </c>
      <c r="Q182" t="s">
        <v>15738</v>
      </c>
      <c r="T182">
        <v>0</v>
      </c>
      <c r="U182" t="s">
        <v>17133</v>
      </c>
    </row>
    <row r="183" spans="1:21" x14ac:dyDescent="0.3">
      <c r="A183" t="s">
        <v>16937</v>
      </c>
      <c r="B183" t="s">
        <v>293</v>
      </c>
      <c r="C183" t="s">
        <v>294</v>
      </c>
      <c r="D183" t="s">
        <v>61</v>
      </c>
      <c r="E183" t="s">
        <v>48</v>
      </c>
      <c r="F183" t="s">
        <v>49</v>
      </c>
      <c r="G183" t="s">
        <v>63</v>
      </c>
      <c r="H183" t="s">
        <v>184</v>
      </c>
      <c r="I183" t="s">
        <v>101</v>
      </c>
      <c r="J183" t="s">
        <v>184</v>
      </c>
      <c r="N183" t="s">
        <v>31</v>
      </c>
      <c r="O183" t="s">
        <v>7360</v>
      </c>
      <c r="P183" t="s">
        <v>4501</v>
      </c>
      <c r="T183">
        <v>0</v>
      </c>
      <c r="U183" t="s">
        <v>17133</v>
      </c>
    </row>
    <row r="184" spans="1:21" x14ac:dyDescent="0.3">
      <c r="A184" t="s">
        <v>16935</v>
      </c>
      <c r="B184" t="s">
        <v>21</v>
      </c>
      <c r="C184" t="s">
        <v>22</v>
      </c>
      <c r="D184" t="s">
        <v>72</v>
      </c>
      <c r="E184" t="s">
        <v>28</v>
      </c>
      <c r="F184" t="s">
        <v>49</v>
      </c>
      <c r="G184" t="s">
        <v>74</v>
      </c>
      <c r="H184" t="s">
        <v>25</v>
      </c>
      <c r="I184" t="s">
        <v>185</v>
      </c>
      <c r="M184" s="9" t="s">
        <v>16936</v>
      </c>
      <c r="N184" t="s">
        <v>31</v>
      </c>
      <c r="O184" t="s">
        <v>87</v>
      </c>
      <c r="P184" t="s">
        <v>88</v>
      </c>
      <c r="T184">
        <v>0</v>
      </c>
      <c r="U184" t="s">
        <v>17133</v>
      </c>
    </row>
    <row r="185" spans="1:21" x14ac:dyDescent="0.3">
      <c r="A185" t="s">
        <v>16933</v>
      </c>
      <c r="B185" t="s">
        <v>450</v>
      </c>
      <c r="C185" t="s">
        <v>451</v>
      </c>
      <c r="D185" t="s">
        <v>39</v>
      </c>
      <c r="E185" t="s">
        <v>28</v>
      </c>
      <c r="F185" t="s">
        <v>29</v>
      </c>
      <c r="H185" t="s">
        <v>86</v>
      </c>
      <c r="J185" t="s">
        <v>30</v>
      </c>
      <c r="N185" t="s">
        <v>31</v>
      </c>
      <c r="O185" t="s">
        <v>15738</v>
      </c>
      <c r="Q185" t="s">
        <v>15738</v>
      </c>
      <c r="T185">
        <v>0</v>
      </c>
      <c r="U185" t="s">
        <v>17133</v>
      </c>
    </row>
    <row r="186" spans="1:21" x14ac:dyDescent="0.3">
      <c r="A186" t="s">
        <v>16933</v>
      </c>
      <c r="B186" t="s">
        <v>21</v>
      </c>
      <c r="C186" t="s">
        <v>22</v>
      </c>
      <c r="D186" t="s">
        <v>39</v>
      </c>
      <c r="E186" t="s">
        <v>28</v>
      </c>
      <c r="F186" t="s">
        <v>29</v>
      </c>
      <c r="H186" t="s">
        <v>25</v>
      </c>
      <c r="I186" t="s">
        <v>400</v>
      </c>
      <c r="M186" s="9" t="s">
        <v>16934</v>
      </c>
      <c r="N186" t="s">
        <v>31</v>
      </c>
      <c r="O186" t="s">
        <v>15738</v>
      </c>
      <c r="Q186" t="s">
        <v>15738</v>
      </c>
      <c r="T186">
        <v>0</v>
      </c>
      <c r="U186" t="s">
        <v>17133</v>
      </c>
    </row>
    <row r="187" spans="1:21" x14ac:dyDescent="0.3">
      <c r="A187" t="s">
        <v>16931</v>
      </c>
      <c r="B187" t="s">
        <v>21</v>
      </c>
      <c r="C187" t="s">
        <v>22</v>
      </c>
      <c r="D187" t="s">
        <v>39</v>
      </c>
      <c r="E187" t="s">
        <v>28</v>
      </c>
      <c r="F187" t="s">
        <v>29</v>
      </c>
      <c r="H187" t="s">
        <v>25</v>
      </c>
      <c r="I187" t="s">
        <v>687</v>
      </c>
      <c r="M187" t="s">
        <v>16932</v>
      </c>
      <c r="N187" t="s">
        <v>31</v>
      </c>
      <c r="O187" t="s">
        <v>15738</v>
      </c>
      <c r="Q187" t="s">
        <v>15738</v>
      </c>
      <c r="T187">
        <v>0</v>
      </c>
      <c r="U187" t="s">
        <v>17133</v>
      </c>
    </row>
    <row r="188" spans="1:21" x14ac:dyDescent="0.3">
      <c r="A188" t="s">
        <v>16931</v>
      </c>
      <c r="B188" t="s">
        <v>523</v>
      </c>
      <c r="C188" t="s">
        <v>524</v>
      </c>
      <c r="D188" t="s">
        <v>39</v>
      </c>
      <c r="E188" t="s">
        <v>28</v>
      </c>
      <c r="F188" t="s">
        <v>29</v>
      </c>
      <c r="H188" t="s">
        <v>101</v>
      </c>
      <c r="J188" t="s">
        <v>30</v>
      </c>
      <c r="N188" t="s">
        <v>31</v>
      </c>
      <c r="O188" t="s">
        <v>15738</v>
      </c>
      <c r="Q188" t="s">
        <v>15738</v>
      </c>
      <c r="T188">
        <v>0</v>
      </c>
      <c r="U188" t="s">
        <v>17133</v>
      </c>
    </row>
    <row r="189" spans="1:21" x14ac:dyDescent="0.3">
      <c r="A189" t="s">
        <v>16930</v>
      </c>
      <c r="B189" t="s">
        <v>21</v>
      </c>
      <c r="C189" t="s">
        <v>22</v>
      </c>
      <c r="D189" t="s">
        <v>39</v>
      </c>
      <c r="F189" t="s">
        <v>40</v>
      </c>
      <c r="H189" t="s">
        <v>25</v>
      </c>
      <c r="I189" t="s">
        <v>185</v>
      </c>
      <c r="M189" t="s">
        <v>25</v>
      </c>
      <c r="N189" t="s">
        <v>31</v>
      </c>
      <c r="T189">
        <v>0</v>
      </c>
      <c r="U189" t="s">
        <v>17133</v>
      </c>
    </row>
    <row r="190" spans="1:21" x14ac:dyDescent="0.3">
      <c r="A190" t="s">
        <v>16930</v>
      </c>
      <c r="B190" t="s">
        <v>21</v>
      </c>
      <c r="C190" t="s">
        <v>22</v>
      </c>
      <c r="D190" t="s">
        <v>39</v>
      </c>
      <c r="F190" t="s">
        <v>40</v>
      </c>
      <c r="H190" t="s">
        <v>25</v>
      </c>
      <c r="I190" t="s">
        <v>79</v>
      </c>
      <c r="J190" t="s">
        <v>30</v>
      </c>
      <c r="N190" t="s">
        <v>31</v>
      </c>
      <c r="T190">
        <v>0</v>
      </c>
      <c r="U190" t="s">
        <v>17133</v>
      </c>
    </row>
    <row r="191" spans="1:21" x14ac:dyDescent="0.3">
      <c r="A191" t="s">
        <v>16929</v>
      </c>
      <c r="B191" t="s">
        <v>5345</v>
      </c>
      <c r="C191" t="s">
        <v>5346</v>
      </c>
      <c r="D191" t="s">
        <v>39</v>
      </c>
      <c r="F191" t="s">
        <v>40</v>
      </c>
      <c r="H191" t="s">
        <v>86</v>
      </c>
      <c r="M191" t="s">
        <v>7444</v>
      </c>
      <c r="N191" t="s">
        <v>31</v>
      </c>
      <c r="T191">
        <v>0</v>
      </c>
      <c r="U191" t="s">
        <v>17133</v>
      </c>
    </row>
    <row r="192" spans="1:21" x14ac:dyDescent="0.3">
      <c r="A192" t="s">
        <v>16928</v>
      </c>
      <c r="B192" t="s">
        <v>99</v>
      </c>
      <c r="C192" t="s">
        <v>100</v>
      </c>
      <c r="D192" t="s">
        <v>47</v>
      </c>
      <c r="E192" t="s">
        <v>48</v>
      </c>
      <c r="F192" t="s">
        <v>49</v>
      </c>
      <c r="G192" t="s">
        <v>155</v>
      </c>
      <c r="H192" t="s">
        <v>86</v>
      </c>
      <c r="J192" t="s">
        <v>30</v>
      </c>
      <c r="N192" t="s">
        <v>31</v>
      </c>
      <c r="O192" t="s">
        <v>7360</v>
      </c>
      <c r="P192" t="s">
        <v>4501</v>
      </c>
      <c r="T192">
        <v>0</v>
      </c>
      <c r="U192" t="s">
        <v>17133</v>
      </c>
    </row>
    <row r="193" spans="1:21" x14ac:dyDescent="0.3">
      <c r="A193" t="s">
        <v>16927</v>
      </c>
      <c r="B193" t="s">
        <v>5638</v>
      </c>
      <c r="C193" t="s">
        <v>5639</v>
      </c>
      <c r="D193" t="s">
        <v>72</v>
      </c>
      <c r="E193" t="s">
        <v>28</v>
      </c>
      <c r="F193" t="s">
        <v>49</v>
      </c>
      <c r="G193" t="s">
        <v>74</v>
      </c>
      <c r="H193" t="s">
        <v>41</v>
      </c>
      <c r="I193" t="s">
        <v>42</v>
      </c>
      <c r="J193" t="s">
        <v>43</v>
      </c>
      <c r="L193" t="s">
        <v>43</v>
      </c>
      <c r="N193" t="s">
        <v>31</v>
      </c>
      <c r="O193" t="s">
        <v>87</v>
      </c>
      <c r="P193" t="s">
        <v>88</v>
      </c>
      <c r="T193">
        <v>1</v>
      </c>
      <c r="U193" t="s">
        <v>17133</v>
      </c>
    </row>
    <row r="194" spans="1:21" x14ac:dyDescent="0.3">
      <c r="A194" t="s">
        <v>16926</v>
      </c>
      <c r="B194" t="s">
        <v>21</v>
      </c>
      <c r="C194" t="s">
        <v>22</v>
      </c>
      <c r="D194" t="s">
        <v>47</v>
      </c>
      <c r="E194" t="s">
        <v>28</v>
      </c>
      <c r="F194" t="s">
        <v>49</v>
      </c>
      <c r="G194" t="s">
        <v>332</v>
      </c>
      <c r="H194" t="s">
        <v>25</v>
      </c>
      <c r="I194" t="s">
        <v>236</v>
      </c>
      <c r="N194" t="s">
        <v>31</v>
      </c>
      <c r="O194" t="s">
        <v>87</v>
      </c>
      <c r="P194" t="s">
        <v>88</v>
      </c>
      <c r="T194">
        <v>0</v>
      </c>
      <c r="U194" t="s">
        <v>17133</v>
      </c>
    </row>
    <row r="195" spans="1:21" x14ac:dyDescent="0.3">
      <c r="A195" t="s">
        <v>16925</v>
      </c>
      <c r="B195" t="s">
        <v>523</v>
      </c>
      <c r="C195" t="s">
        <v>524</v>
      </c>
      <c r="D195" t="s">
        <v>61</v>
      </c>
      <c r="E195" t="s">
        <v>131</v>
      </c>
      <c r="F195" t="s">
        <v>49</v>
      </c>
      <c r="G195" t="s">
        <v>138</v>
      </c>
      <c r="H195" t="s">
        <v>86</v>
      </c>
      <c r="J195" t="s">
        <v>30</v>
      </c>
      <c r="N195" t="s">
        <v>31</v>
      </c>
      <c r="O195" t="s">
        <v>10667</v>
      </c>
      <c r="P195" t="s">
        <v>10668</v>
      </c>
      <c r="T195">
        <v>0</v>
      </c>
      <c r="U195" t="s">
        <v>17133</v>
      </c>
    </row>
    <row r="196" spans="1:21" x14ac:dyDescent="0.3">
      <c r="A196" t="s">
        <v>16924</v>
      </c>
      <c r="B196" t="s">
        <v>21</v>
      </c>
      <c r="C196" t="s">
        <v>22</v>
      </c>
      <c r="D196" t="s">
        <v>47</v>
      </c>
      <c r="E196" t="s">
        <v>73</v>
      </c>
      <c r="F196" t="s">
        <v>49</v>
      </c>
      <c r="G196" t="s">
        <v>50</v>
      </c>
      <c r="H196" t="s">
        <v>25</v>
      </c>
      <c r="I196" t="s">
        <v>79</v>
      </c>
      <c r="J196" t="s">
        <v>30</v>
      </c>
      <c r="N196" t="s">
        <v>31</v>
      </c>
      <c r="O196" t="s">
        <v>2699</v>
      </c>
      <c r="P196" t="s">
        <v>2643</v>
      </c>
      <c r="T196">
        <v>0</v>
      </c>
      <c r="U196" t="s">
        <v>17133</v>
      </c>
    </row>
    <row r="197" spans="1:21" x14ac:dyDescent="0.3">
      <c r="A197" t="s">
        <v>16923</v>
      </c>
      <c r="B197" t="s">
        <v>523</v>
      </c>
      <c r="C197" t="s">
        <v>524</v>
      </c>
      <c r="D197" t="s">
        <v>39</v>
      </c>
      <c r="E197" t="s">
        <v>48</v>
      </c>
      <c r="F197" t="s">
        <v>29</v>
      </c>
      <c r="H197" t="s">
        <v>86</v>
      </c>
      <c r="J197" t="s">
        <v>30</v>
      </c>
      <c r="N197" t="s">
        <v>31</v>
      </c>
      <c r="O197" t="s">
        <v>13525</v>
      </c>
      <c r="P197" t="s">
        <v>13525</v>
      </c>
      <c r="T197">
        <v>0</v>
      </c>
      <c r="U197" t="s">
        <v>17133</v>
      </c>
    </row>
    <row r="198" spans="1:21" x14ac:dyDescent="0.3">
      <c r="A198" t="s">
        <v>16922</v>
      </c>
      <c r="B198" t="s">
        <v>368</v>
      </c>
      <c r="C198" t="s">
        <v>369</v>
      </c>
      <c r="D198" t="s">
        <v>39</v>
      </c>
      <c r="E198" t="s">
        <v>28</v>
      </c>
      <c r="F198" t="s">
        <v>29</v>
      </c>
      <c r="H198" t="s">
        <v>86</v>
      </c>
      <c r="M198" t="s">
        <v>86</v>
      </c>
      <c r="N198" t="s">
        <v>31</v>
      </c>
      <c r="O198" t="s">
        <v>15738</v>
      </c>
      <c r="Q198" t="s">
        <v>15738</v>
      </c>
      <c r="T198">
        <v>0</v>
      </c>
      <c r="U198" t="s">
        <v>17133</v>
      </c>
    </row>
    <row r="199" spans="1:21" x14ac:dyDescent="0.3">
      <c r="A199" t="s">
        <v>16920</v>
      </c>
      <c r="B199" t="s">
        <v>390</v>
      </c>
      <c r="C199" t="s">
        <v>391</v>
      </c>
      <c r="D199" t="s">
        <v>39</v>
      </c>
      <c r="E199" t="s">
        <v>180</v>
      </c>
      <c r="F199" t="s">
        <v>49</v>
      </c>
      <c r="G199" t="s">
        <v>270</v>
      </c>
      <c r="H199" t="s">
        <v>41</v>
      </c>
      <c r="I199" t="s">
        <v>42</v>
      </c>
      <c r="J199" t="s">
        <v>43</v>
      </c>
      <c r="L199" t="s">
        <v>43</v>
      </c>
      <c r="M199" t="s">
        <v>16921</v>
      </c>
      <c r="N199" t="s">
        <v>31</v>
      </c>
      <c r="O199" t="s">
        <v>13724</v>
      </c>
      <c r="P199" t="s">
        <v>13726</v>
      </c>
      <c r="T199">
        <v>1</v>
      </c>
      <c r="U199" t="s">
        <v>17133</v>
      </c>
    </row>
    <row r="200" spans="1:21" x14ac:dyDescent="0.3">
      <c r="A200" t="s">
        <v>16920</v>
      </c>
      <c r="B200" t="s">
        <v>318</v>
      </c>
      <c r="C200" t="s">
        <v>319</v>
      </c>
      <c r="D200" t="s">
        <v>39</v>
      </c>
      <c r="E200" t="s">
        <v>28</v>
      </c>
      <c r="F200" t="s">
        <v>29</v>
      </c>
      <c r="H200" t="s">
        <v>30</v>
      </c>
      <c r="J200" t="s">
        <v>30</v>
      </c>
      <c r="N200" t="s">
        <v>31</v>
      </c>
      <c r="O200" t="s">
        <v>15738</v>
      </c>
      <c r="Q200" t="s">
        <v>15738</v>
      </c>
      <c r="T200">
        <v>0</v>
      </c>
      <c r="U200" t="s">
        <v>17133</v>
      </c>
    </row>
    <row r="201" spans="1:21" x14ac:dyDescent="0.3">
      <c r="A201" t="s">
        <v>16919</v>
      </c>
      <c r="B201" t="s">
        <v>21</v>
      </c>
      <c r="C201" t="s">
        <v>22</v>
      </c>
      <c r="D201" t="s">
        <v>61</v>
      </c>
      <c r="E201" t="s">
        <v>28</v>
      </c>
      <c r="F201" t="s">
        <v>49</v>
      </c>
      <c r="G201" t="s">
        <v>70</v>
      </c>
      <c r="H201" t="s">
        <v>25</v>
      </c>
      <c r="I201" t="s">
        <v>185</v>
      </c>
      <c r="M201" t="s">
        <v>15734</v>
      </c>
      <c r="N201" t="s">
        <v>31</v>
      </c>
      <c r="O201" t="s">
        <v>80</v>
      </c>
      <c r="P201" t="s">
        <v>12132</v>
      </c>
      <c r="T201">
        <v>0</v>
      </c>
      <c r="U201" t="s">
        <v>17133</v>
      </c>
    </row>
    <row r="202" spans="1:21" x14ac:dyDescent="0.3">
      <c r="A202" t="s">
        <v>16918</v>
      </c>
      <c r="B202" t="s">
        <v>623</v>
      </c>
      <c r="C202" t="s">
        <v>624</v>
      </c>
      <c r="D202" t="s">
        <v>72</v>
      </c>
      <c r="E202" t="s">
        <v>28</v>
      </c>
      <c r="F202" t="s">
        <v>49</v>
      </c>
      <c r="G202" t="s">
        <v>74</v>
      </c>
      <c r="H202" t="s">
        <v>41</v>
      </c>
      <c r="I202" t="s">
        <v>42</v>
      </c>
      <c r="J202" t="s">
        <v>221</v>
      </c>
      <c r="L202" t="s">
        <v>221</v>
      </c>
      <c r="N202" t="s">
        <v>31</v>
      </c>
      <c r="O202" t="s">
        <v>87</v>
      </c>
      <c r="P202" t="s">
        <v>88</v>
      </c>
      <c r="T202">
        <v>0</v>
      </c>
      <c r="U202" t="s">
        <v>17133</v>
      </c>
    </row>
    <row r="203" spans="1:21" x14ac:dyDescent="0.3">
      <c r="A203" t="s">
        <v>16917</v>
      </c>
      <c r="B203" t="s">
        <v>368</v>
      </c>
      <c r="C203" t="s">
        <v>369</v>
      </c>
      <c r="D203" t="s">
        <v>39</v>
      </c>
      <c r="E203" t="s">
        <v>28</v>
      </c>
      <c r="F203" t="s">
        <v>29</v>
      </c>
      <c r="H203" t="s">
        <v>86</v>
      </c>
      <c r="M203" t="s">
        <v>86</v>
      </c>
      <c r="N203" t="s">
        <v>31</v>
      </c>
      <c r="O203" t="s">
        <v>15738</v>
      </c>
      <c r="Q203" t="s">
        <v>15738</v>
      </c>
      <c r="T203">
        <v>0</v>
      </c>
      <c r="U203" t="s">
        <v>17133</v>
      </c>
    </row>
    <row r="204" spans="1:21" x14ac:dyDescent="0.3">
      <c r="A204" t="s">
        <v>16915</v>
      </c>
      <c r="B204" t="s">
        <v>2104</v>
      </c>
      <c r="C204" t="s">
        <v>2105</v>
      </c>
      <c r="D204" t="s">
        <v>47</v>
      </c>
      <c r="E204" t="s">
        <v>48</v>
      </c>
      <c r="F204" t="s">
        <v>49</v>
      </c>
      <c r="G204" t="s">
        <v>50</v>
      </c>
      <c r="H204" t="s">
        <v>41</v>
      </c>
      <c r="I204" t="s">
        <v>42</v>
      </c>
      <c r="J204" t="s">
        <v>41</v>
      </c>
      <c r="M204" t="s">
        <v>16916</v>
      </c>
      <c r="N204" t="s">
        <v>31</v>
      </c>
      <c r="O204" t="s">
        <v>51</v>
      </c>
      <c r="P204" t="s">
        <v>51</v>
      </c>
      <c r="T204">
        <v>0</v>
      </c>
      <c r="U204" t="s">
        <v>17133</v>
      </c>
    </row>
    <row r="205" spans="1:21" x14ac:dyDescent="0.3">
      <c r="A205" t="s">
        <v>16914</v>
      </c>
      <c r="B205" t="s">
        <v>182</v>
      </c>
      <c r="C205" t="s">
        <v>183</v>
      </c>
      <c r="D205" t="s">
        <v>61</v>
      </c>
      <c r="E205" t="s">
        <v>28</v>
      </c>
      <c r="F205" t="s">
        <v>49</v>
      </c>
      <c r="G205" t="s">
        <v>63</v>
      </c>
      <c r="H205" t="s">
        <v>41</v>
      </c>
      <c r="I205" t="s">
        <v>25</v>
      </c>
      <c r="J205" t="s">
        <v>41</v>
      </c>
      <c r="M205" t="s">
        <v>350</v>
      </c>
      <c r="N205" t="s">
        <v>31</v>
      </c>
      <c r="O205" t="s">
        <v>80</v>
      </c>
      <c r="P205" t="s">
        <v>12132</v>
      </c>
      <c r="T205">
        <v>0</v>
      </c>
      <c r="U205" t="s">
        <v>17133</v>
      </c>
    </row>
    <row r="206" spans="1:21" x14ac:dyDescent="0.3">
      <c r="A206" t="s">
        <v>16913</v>
      </c>
      <c r="B206" t="s">
        <v>202</v>
      </c>
      <c r="C206" t="s">
        <v>203</v>
      </c>
      <c r="D206" t="s">
        <v>264</v>
      </c>
      <c r="E206" t="s">
        <v>28</v>
      </c>
      <c r="F206" t="s">
        <v>49</v>
      </c>
      <c r="G206" t="s">
        <v>270</v>
      </c>
      <c r="H206" t="s">
        <v>30</v>
      </c>
      <c r="J206" t="s">
        <v>30</v>
      </c>
      <c r="N206" t="s">
        <v>31</v>
      </c>
      <c r="O206" t="s">
        <v>13724</v>
      </c>
      <c r="P206" t="s">
        <v>13726</v>
      </c>
      <c r="T206">
        <v>0</v>
      </c>
      <c r="U206" t="s">
        <v>17133</v>
      </c>
    </row>
    <row r="207" spans="1:21" x14ac:dyDescent="0.3">
      <c r="A207" t="s">
        <v>16912</v>
      </c>
      <c r="B207" t="s">
        <v>796</v>
      </c>
      <c r="C207" t="s">
        <v>797</v>
      </c>
      <c r="D207" t="s">
        <v>72</v>
      </c>
      <c r="E207" t="s">
        <v>28</v>
      </c>
      <c r="F207" t="s">
        <v>49</v>
      </c>
      <c r="G207" t="s">
        <v>74</v>
      </c>
      <c r="H207" t="s">
        <v>101</v>
      </c>
      <c r="J207" t="s">
        <v>30</v>
      </c>
      <c r="N207" t="s">
        <v>31</v>
      </c>
      <c r="O207" t="s">
        <v>87</v>
      </c>
      <c r="P207" t="s">
        <v>88</v>
      </c>
      <c r="T207">
        <v>0</v>
      </c>
      <c r="U207" t="s">
        <v>17133</v>
      </c>
    </row>
    <row r="208" spans="1:21" x14ac:dyDescent="0.3">
      <c r="A208" t="s">
        <v>16911</v>
      </c>
      <c r="B208" t="s">
        <v>21</v>
      </c>
      <c r="C208" t="s">
        <v>22</v>
      </c>
      <c r="D208" t="s">
        <v>61</v>
      </c>
      <c r="E208" t="s">
        <v>131</v>
      </c>
      <c r="F208" t="s">
        <v>49</v>
      </c>
      <c r="G208" t="s">
        <v>63</v>
      </c>
      <c r="H208" t="s">
        <v>25</v>
      </c>
      <c r="I208" t="s">
        <v>687</v>
      </c>
      <c r="M208" t="s">
        <v>5164</v>
      </c>
      <c r="N208" t="s">
        <v>31</v>
      </c>
      <c r="O208" t="s">
        <v>10667</v>
      </c>
      <c r="P208" t="s">
        <v>10668</v>
      </c>
      <c r="T208">
        <v>0</v>
      </c>
      <c r="U208" t="s">
        <v>17133</v>
      </c>
    </row>
    <row r="209" spans="1:21" x14ac:dyDescent="0.3">
      <c r="A209" t="s">
        <v>16911</v>
      </c>
      <c r="B209" t="s">
        <v>450</v>
      </c>
      <c r="C209" t="s">
        <v>451</v>
      </c>
      <c r="D209" t="s">
        <v>39</v>
      </c>
      <c r="E209" t="s">
        <v>28</v>
      </c>
      <c r="F209" t="s">
        <v>29</v>
      </c>
      <c r="H209" t="s">
        <v>86</v>
      </c>
      <c r="J209" t="s">
        <v>30</v>
      </c>
      <c r="N209" t="s">
        <v>31</v>
      </c>
      <c r="O209" t="s">
        <v>15738</v>
      </c>
      <c r="Q209" t="s">
        <v>15738</v>
      </c>
      <c r="T209">
        <v>0</v>
      </c>
      <c r="U209" t="s">
        <v>17133</v>
      </c>
    </row>
    <row r="210" spans="1:21" x14ac:dyDescent="0.3">
      <c r="A210" t="s">
        <v>16911</v>
      </c>
      <c r="B210" t="s">
        <v>21</v>
      </c>
      <c r="C210" t="s">
        <v>22</v>
      </c>
      <c r="D210" t="s">
        <v>39</v>
      </c>
      <c r="E210" t="s">
        <v>28</v>
      </c>
      <c r="F210" t="s">
        <v>29</v>
      </c>
      <c r="H210" t="s">
        <v>25</v>
      </c>
      <c r="I210" t="s">
        <v>298</v>
      </c>
      <c r="N210" t="s">
        <v>31</v>
      </c>
      <c r="O210" t="s">
        <v>15738</v>
      </c>
      <c r="Q210" t="s">
        <v>15738</v>
      </c>
      <c r="T210">
        <v>0</v>
      </c>
      <c r="U210" t="s">
        <v>17133</v>
      </c>
    </row>
    <row r="211" spans="1:21" x14ac:dyDescent="0.3">
      <c r="A211" t="s">
        <v>16909</v>
      </c>
      <c r="B211" t="s">
        <v>239</v>
      </c>
      <c r="C211" t="s">
        <v>240</v>
      </c>
      <c r="D211" t="s">
        <v>47</v>
      </c>
      <c r="F211" t="s">
        <v>49</v>
      </c>
      <c r="G211" t="s">
        <v>155</v>
      </c>
      <c r="H211" t="s">
        <v>41</v>
      </c>
      <c r="I211" t="s">
        <v>42</v>
      </c>
      <c r="J211" t="s">
        <v>41</v>
      </c>
      <c r="L211" t="s">
        <v>123</v>
      </c>
      <c r="M211" t="s">
        <v>16910</v>
      </c>
      <c r="N211" t="s">
        <v>31</v>
      </c>
      <c r="O211" t="s">
        <v>1641</v>
      </c>
      <c r="P211" t="s">
        <v>1642</v>
      </c>
      <c r="T211">
        <v>0</v>
      </c>
      <c r="U211" t="s">
        <v>17133</v>
      </c>
    </row>
    <row r="212" spans="1:21" x14ac:dyDescent="0.3">
      <c r="A212" t="s">
        <v>16908</v>
      </c>
      <c r="B212" t="s">
        <v>368</v>
      </c>
      <c r="C212" t="s">
        <v>369</v>
      </c>
      <c r="D212" t="s">
        <v>39</v>
      </c>
      <c r="E212" t="s">
        <v>28</v>
      </c>
      <c r="F212" t="s">
        <v>29</v>
      </c>
      <c r="H212" t="s">
        <v>86</v>
      </c>
      <c r="M212" t="s">
        <v>86</v>
      </c>
      <c r="N212" t="s">
        <v>31</v>
      </c>
      <c r="O212" t="s">
        <v>15738</v>
      </c>
      <c r="Q212" t="s">
        <v>15738</v>
      </c>
      <c r="T212">
        <v>0</v>
      </c>
      <c r="U212" t="s">
        <v>17133</v>
      </c>
    </row>
    <row r="213" spans="1:21" x14ac:dyDescent="0.3">
      <c r="A213" t="s">
        <v>16907</v>
      </c>
      <c r="B213" t="s">
        <v>368</v>
      </c>
      <c r="C213" t="s">
        <v>369</v>
      </c>
      <c r="D213" t="s">
        <v>39</v>
      </c>
      <c r="E213" t="s">
        <v>28</v>
      </c>
      <c r="F213" t="s">
        <v>29</v>
      </c>
      <c r="H213" t="s">
        <v>86</v>
      </c>
      <c r="M213" t="s">
        <v>86</v>
      </c>
      <c r="N213" t="s">
        <v>31</v>
      </c>
      <c r="O213" t="s">
        <v>15738</v>
      </c>
      <c r="Q213" t="s">
        <v>15738</v>
      </c>
      <c r="T213">
        <v>0</v>
      </c>
      <c r="U213" t="s">
        <v>17133</v>
      </c>
    </row>
    <row r="214" spans="1:21" x14ac:dyDescent="0.3">
      <c r="A214" t="s">
        <v>16905</v>
      </c>
      <c r="B214" t="s">
        <v>4865</v>
      </c>
      <c r="C214" t="s">
        <v>4866</v>
      </c>
      <c r="D214" t="s">
        <v>47</v>
      </c>
      <c r="E214" t="s">
        <v>28</v>
      </c>
      <c r="F214" t="s">
        <v>49</v>
      </c>
      <c r="G214" t="s">
        <v>50</v>
      </c>
      <c r="H214" t="s">
        <v>41</v>
      </c>
      <c r="I214" t="s">
        <v>42</v>
      </c>
      <c r="J214" t="s">
        <v>43</v>
      </c>
      <c r="L214" t="s">
        <v>43</v>
      </c>
      <c r="M214" t="s">
        <v>16906</v>
      </c>
      <c r="N214" t="s">
        <v>31</v>
      </c>
      <c r="O214" t="s">
        <v>51</v>
      </c>
      <c r="P214" t="s">
        <v>51</v>
      </c>
      <c r="T214">
        <v>1</v>
      </c>
      <c r="U214" t="s">
        <v>17133</v>
      </c>
    </row>
    <row r="215" spans="1:21" x14ac:dyDescent="0.3">
      <c r="A215" t="s">
        <v>16904</v>
      </c>
      <c r="B215" t="s">
        <v>368</v>
      </c>
      <c r="C215" t="s">
        <v>369</v>
      </c>
      <c r="D215" t="s">
        <v>1483</v>
      </c>
      <c r="E215" t="s">
        <v>131</v>
      </c>
      <c r="F215" t="s">
        <v>29</v>
      </c>
      <c r="G215" t="s">
        <v>138</v>
      </c>
      <c r="H215" t="s">
        <v>86</v>
      </c>
      <c r="M215" t="s">
        <v>86</v>
      </c>
      <c r="N215" t="s">
        <v>31</v>
      </c>
      <c r="O215" t="s">
        <v>2511</v>
      </c>
      <c r="Q215" t="s">
        <v>13854</v>
      </c>
      <c r="R215" t="s">
        <v>34</v>
      </c>
      <c r="S215" t="s">
        <v>35</v>
      </c>
      <c r="T215">
        <v>0</v>
      </c>
      <c r="U215" t="s">
        <v>17133</v>
      </c>
    </row>
    <row r="216" spans="1:21" x14ac:dyDescent="0.3">
      <c r="A216" t="s">
        <v>16902</v>
      </c>
      <c r="B216" t="s">
        <v>21</v>
      </c>
      <c r="C216" t="s">
        <v>22</v>
      </c>
      <c r="D216" t="s">
        <v>39</v>
      </c>
      <c r="E216" t="s">
        <v>28</v>
      </c>
      <c r="F216" t="s">
        <v>29</v>
      </c>
      <c r="H216" t="s">
        <v>25</v>
      </c>
      <c r="I216" t="s">
        <v>185</v>
      </c>
      <c r="M216" s="9" t="s">
        <v>16903</v>
      </c>
      <c r="N216" t="s">
        <v>31</v>
      </c>
      <c r="O216" t="s">
        <v>13525</v>
      </c>
      <c r="P216" t="s">
        <v>13525</v>
      </c>
      <c r="T216">
        <v>0</v>
      </c>
      <c r="U216" t="s">
        <v>17133</v>
      </c>
    </row>
    <row r="217" spans="1:21" x14ac:dyDescent="0.3">
      <c r="A217" t="s">
        <v>16900</v>
      </c>
      <c r="B217" t="s">
        <v>368</v>
      </c>
      <c r="C217" t="s">
        <v>369</v>
      </c>
      <c r="D217" t="s">
        <v>47</v>
      </c>
      <c r="F217" t="s">
        <v>29</v>
      </c>
      <c r="G217" t="s">
        <v>155</v>
      </c>
      <c r="H217" t="s">
        <v>101</v>
      </c>
      <c r="M217" s="9" t="s">
        <v>16901</v>
      </c>
      <c r="N217" t="s">
        <v>31</v>
      </c>
      <c r="O217" t="s">
        <v>5485</v>
      </c>
      <c r="Q217" t="s">
        <v>10954</v>
      </c>
      <c r="R217" t="s">
        <v>34</v>
      </c>
      <c r="S217" t="s">
        <v>35</v>
      </c>
      <c r="T217">
        <v>0</v>
      </c>
      <c r="U217" t="s">
        <v>17133</v>
      </c>
    </row>
    <row r="218" spans="1:21" x14ac:dyDescent="0.3">
      <c r="A218" t="s">
        <v>16899</v>
      </c>
      <c r="B218" t="s">
        <v>368</v>
      </c>
      <c r="C218" t="s">
        <v>369</v>
      </c>
      <c r="D218" t="s">
        <v>47</v>
      </c>
      <c r="E218" t="s">
        <v>28</v>
      </c>
      <c r="F218" t="s">
        <v>49</v>
      </c>
      <c r="G218" t="s">
        <v>155</v>
      </c>
      <c r="H218" t="s">
        <v>86</v>
      </c>
      <c r="M218" t="s">
        <v>86</v>
      </c>
      <c r="N218" t="s">
        <v>31</v>
      </c>
      <c r="O218" t="s">
        <v>13724</v>
      </c>
      <c r="P218" t="s">
        <v>13726</v>
      </c>
      <c r="T218">
        <v>0</v>
      </c>
      <c r="U218" t="s">
        <v>17133</v>
      </c>
    </row>
    <row r="219" spans="1:21" x14ac:dyDescent="0.3">
      <c r="A219" t="s">
        <v>16898</v>
      </c>
      <c r="B219" t="s">
        <v>182</v>
      </c>
      <c r="C219" t="s">
        <v>183</v>
      </c>
      <c r="D219" t="s">
        <v>264</v>
      </c>
      <c r="E219" t="s">
        <v>48</v>
      </c>
      <c r="F219" t="s">
        <v>49</v>
      </c>
      <c r="G219" t="s">
        <v>270</v>
      </c>
      <c r="H219" t="s">
        <v>184</v>
      </c>
      <c r="I219" t="s">
        <v>400</v>
      </c>
      <c r="J219" t="s">
        <v>184</v>
      </c>
      <c r="N219" t="s">
        <v>31</v>
      </c>
      <c r="O219" t="s">
        <v>51</v>
      </c>
      <c r="P219" t="s">
        <v>51</v>
      </c>
      <c r="T219">
        <v>0</v>
      </c>
      <c r="U219" t="s">
        <v>17133</v>
      </c>
    </row>
    <row r="220" spans="1:21" x14ac:dyDescent="0.3">
      <c r="A220" t="s">
        <v>16897</v>
      </c>
      <c r="B220" t="s">
        <v>523</v>
      </c>
      <c r="C220" t="s">
        <v>524</v>
      </c>
      <c r="D220" t="s">
        <v>39</v>
      </c>
      <c r="E220" t="s">
        <v>28</v>
      </c>
      <c r="F220" t="s">
        <v>29</v>
      </c>
      <c r="H220" t="s">
        <v>86</v>
      </c>
      <c r="J220" t="s">
        <v>30</v>
      </c>
      <c r="N220" t="s">
        <v>31</v>
      </c>
      <c r="O220" t="s">
        <v>15738</v>
      </c>
      <c r="Q220" t="s">
        <v>15738</v>
      </c>
      <c r="T220">
        <v>0</v>
      </c>
      <c r="U220" t="s">
        <v>17133</v>
      </c>
    </row>
    <row r="221" spans="1:21" x14ac:dyDescent="0.3">
      <c r="A221" t="s">
        <v>16896</v>
      </c>
      <c r="B221" t="s">
        <v>523</v>
      </c>
      <c r="C221" t="s">
        <v>524</v>
      </c>
      <c r="D221" t="s">
        <v>61</v>
      </c>
      <c r="E221" t="s">
        <v>131</v>
      </c>
      <c r="F221" t="s">
        <v>49</v>
      </c>
      <c r="G221" t="s">
        <v>63</v>
      </c>
      <c r="H221" t="s">
        <v>86</v>
      </c>
      <c r="J221" t="s">
        <v>30</v>
      </c>
      <c r="N221" t="s">
        <v>31</v>
      </c>
      <c r="O221" t="s">
        <v>10667</v>
      </c>
      <c r="P221" t="s">
        <v>10668</v>
      </c>
      <c r="T221">
        <v>0</v>
      </c>
      <c r="U221" t="s">
        <v>17133</v>
      </c>
    </row>
    <row r="222" spans="1:21" x14ac:dyDescent="0.3">
      <c r="A222" t="s">
        <v>16895</v>
      </c>
      <c r="B222" t="s">
        <v>5345</v>
      </c>
      <c r="C222" t="s">
        <v>5346</v>
      </c>
      <c r="D222" t="s">
        <v>39</v>
      </c>
      <c r="E222" t="s">
        <v>28</v>
      </c>
      <c r="F222" t="s">
        <v>29</v>
      </c>
      <c r="H222" t="s">
        <v>86</v>
      </c>
      <c r="M222" t="s">
        <v>7444</v>
      </c>
      <c r="N222" t="s">
        <v>31</v>
      </c>
      <c r="O222" t="s">
        <v>15738</v>
      </c>
      <c r="Q222" t="s">
        <v>15738</v>
      </c>
      <c r="T222">
        <v>0</v>
      </c>
      <c r="U222" t="s">
        <v>17133</v>
      </c>
    </row>
    <row r="223" spans="1:21" x14ac:dyDescent="0.3">
      <c r="A223" t="s">
        <v>16893</v>
      </c>
      <c r="B223" t="s">
        <v>368</v>
      </c>
      <c r="C223" t="s">
        <v>369</v>
      </c>
      <c r="D223" t="s">
        <v>72</v>
      </c>
      <c r="E223" t="s">
        <v>28</v>
      </c>
      <c r="F223" t="s">
        <v>49</v>
      </c>
      <c r="G223" t="s">
        <v>74</v>
      </c>
      <c r="H223" t="s">
        <v>86</v>
      </c>
      <c r="M223" s="9" t="s">
        <v>16894</v>
      </c>
      <c r="N223" t="s">
        <v>31</v>
      </c>
      <c r="O223" t="s">
        <v>87</v>
      </c>
      <c r="P223" t="s">
        <v>88</v>
      </c>
      <c r="T223">
        <v>0</v>
      </c>
      <c r="U223" t="s">
        <v>17133</v>
      </c>
    </row>
    <row r="224" spans="1:21" x14ac:dyDescent="0.3">
      <c r="A224" t="s">
        <v>16892</v>
      </c>
      <c r="B224" t="s">
        <v>368</v>
      </c>
      <c r="C224" t="s">
        <v>369</v>
      </c>
      <c r="D224" t="s">
        <v>61</v>
      </c>
      <c r="E224" t="s">
        <v>48</v>
      </c>
      <c r="F224" t="s">
        <v>49</v>
      </c>
      <c r="G224" t="s">
        <v>70</v>
      </c>
      <c r="H224" t="s">
        <v>86</v>
      </c>
      <c r="M224" t="s">
        <v>86</v>
      </c>
      <c r="N224" t="s">
        <v>31</v>
      </c>
      <c r="O224" t="s">
        <v>51</v>
      </c>
      <c r="P224" t="s">
        <v>51</v>
      </c>
      <c r="T224">
        <v>0</v>
      </c>
      <c r="U224" t="s">
        <v>17133</v>
      </c>
    </row>
    <row r="225" spans="1:21" x14ac:dyDescent="0.3">
      <c r="A225" t="s">
        <v>16891</v>
      </c>
      <c r="B225" t="s">
        <v>523</v>
      </c>
      <c r="C225" t="s">
        <v>524</v>
      </c>
      <c r="D225" t="s">
        <v>47</v>
      </c>
      <c r="E225" t="s">
        <v>48</v>
      </c>
      <c r="F225" t="s">
        <v>49</v>
      </c>
      <c r="G225" t="s">
        <v>50</v>
      </c>
      <c r="H225" t="s">
        <v>86</v>
      </c>
      <c r="J225" t="s">
        <v>30</v>
      </c>
      <c r="N225" t="s">
        <v>31</v>
      </c>
      <c r="O225" t="s">
        <v>51</v>
      </c>
      <c r="P225" t="s">
        <v>51</v>
      </c>
      <c r="T225">
        <v>0</v>
      </c>
      <c r="U225" t="s">
        <v>17133</v>
      </c>
    </row>
    <row r="226" spans="1:21" x14ac:dyDescent="0.3">
      <c r="A226" t="s">
        <v>16890</v>
      </c>
      <c r="B226" t="s">
        <v>21</v>
      </c>
      <c r="C226" t="s">
        <v>22</v>
      </c>
      <c r="D226" t="s">
        <v>47</v>
      </c>
      <c r="F226" t="s">
        <v>29</v>
      </c>
      <c r="G226" t="s">
        <v>155</v>
      </c>
      <c r="H226" t="s">
        <v>25</v>
      </c>
      <c r="I226" t="s">
        <v>185</v>
      </c>
      <c r="M226" t="s">
        <v>86</v>
      </c>
      <c r="N226" t="s">
        <v>31</v>
      </c>
      <c r="O226" t="s">
        <v>5485</v>
      </c>
      <c r="Q226" t="s">
        <v>10954</v>
      </c>
      <c r="R226" t="s">
        <v>34</v>
      </c>
      <c r="S226" t="s">
        <v>35</v>
      </c>
      <c r="T226">
        <v>0</v>
      </c>
      <c r="U226" t="s">
        <v>17133</v>
      </c>
    </row>
    <row r="227" spans="1:21" x14ac:dyDescent="0.3">
      <c r="A227" t="s">
        <v>16889</v>
      </c>
      <c r="B227" t="s">
        <v>523</v>
      </c>
      <c r="C227" t="s">
        <v>524</v>
      </c>
      <c r="D227" t="s">
        <v>61</v>
      </c>
      <c r="E227" t="s">
        <v>48</v>
      </c>
      <c r="F227" t="s">
        <v>49</v>
      </c>
      <c r="G227" t="s">
        <v>70</v>
      </c>
      <c r="H227" t="s">
        <v>86</v>
      </c>
      <c r="J227" t="s">
        <v>30</v>
      </c>
      <c r="N227" t="s">
        <v>31</v>
      </c>
      <c r="O227" t="s">
        <v>51</v>
      </c>
      <c r="P227" t="s">
        <v>51</v>
      </c>
      <c r="T227">
        <v>0</v>
      </c>
      <c r="U227" t="s">
        <v>17133</v>
      </c>
    </row>
    <row r="228" spans="1:21" x14ac:dyDescent="0.3">
      <c r="A228" t="s">
        <v>16888</v>
      </c>
      <c r="B228" t="s">
        <v>368</v>
      </c>
      <c r="C228" t="s">
        <v>369</v>
      </c>
      <c r="D228" t="s">
        <v>61</v>
      </c>
      <c r="E228" t="s">
        <v>62</v>
      </c>
      <c r="F228" t="s">
        <v>49</v>
      </c>
      <c r="G228" t="s">
        <v>63</v>
      </c>
      <c r="H228" t="s">
        <v>86</v>
      </c>
      <c r="M228" t="s">
        <v>86</v>
      </c>
      <c r="N228" t="s">
        <v>31</v>
      </c>
      <c r="O228" t="s">
        <v>64</v>
      </c>
      <c r="P228" t="s">
        <v>65</v>
      </c>
      <c r="T228">
        <v>0</v>
      </c>
      <c r="U228" t="s">
        <v>17133</v>
      </c>
    </row>
    <row r="229" spans="1:21" x14ac:dyDescent="0.3">
      <c r="A229" t="s">
        <v>16886</v>
      </c>
      <c r="B229" t="s">
        <v>324</v>
      </c>
      <c r="C229" t="s">
        <v>325</v>
      </c>
      <c r="D229" t="s">
        <v>61</v>
      </c>
      <c r="E229" t="s">
        <v>131</v>
      </c>
      <c r="F229" t="s">
        <v>49</v>
      </c>
      <c r="G229" t="s">
        <v>138</v>
      </c>
      <c r="H229" t="s">
        <v>41</v>
      </c>
      <c r="I229" t="s">
        <v>42</v>
      </c>
      <c r="J229" t="s">
        <v>41</v>
      </c>
      <c r="L229" t="s">
        <v>221</v>
      </c>
      <c r="M229" t="s">
        <v>16887</v>
      </c>
      <c r="N229" t="s">
        <v>31</v>
      </c>
      <c r="O229" t="s">
        <v>10667</v>
      </c>
      <c r="P229" t="s">
        <v>10668</v>
      </c>
      <c r="T229">
        <v>0</v>
      </c>
      <c r="U229" t="s">
        <v>17133</v>
      </c>
    </row>
    <row r="230" spans="1:21" x14ac:dyDescent="0.3">
      <c r="A230" t="s">
        <v>16884</v>
      </c>
      <c r="B230" t="s">
        <v>21</v>
      </c>
      <c r="C230" t="s">
        <v>22</v>
      </c>
      <c r="D230" t="s">
        <v>61</v>
      </c>
      <c r="F230" t="s">
        <v>29</v>
      </c>
      <c r="G230" t="s">
        <v>63</v>
      </c>
      <c r="H230" t="s">
        <v>25</v>
      </c>
      <c r="I230" t="s">
        <v>400</v>
      </c>
      <c r="M230" t="s">
        <v>16885</v>
      </c>
      <c r="N230" t="s">
        <v>31</v>
      </c>
      <c r="O230" t="s">
        <v>14068</v>
      </c>
      <c r="Q230" t="s">
        <v>13484</v>
      </c>
      <c r="R230" t="s">
        <v>34</v>
      </c>
      <c r="S230" t="s">
        <v>35</v>
      </c>
      <c r="T230">
        <v>0</v>
      </c>
      <c r="U230" t="s">
        <v>17133</v>
      </c>
    </row>
    <row r="231" spans="1:21" x14ac:dyDescent="0.3">
      <c r="A231" t="s">
        <v>16883</v>
      </c>
      <c r="B231" t="s">
        <v>523</v>
      </c>
      <c r="C231" t="s">
        <v>524</v>
      </c>
      <c r="D231" t="s">
        <v>67</v>
      </c>
      <c r="E231" t="s">
        <v>131</v>
      </c>
      <c r="F231" t="s">
        <v>49</v>
      </c>
      <c r="G231" t="s">
        <v>68</v>
      </c>
      <c r="H231" t="s">
        <v>86</v>
      </c>
      <c r="J231" t="s">
        <v>30</v>
      </c>
      <c r="N231" t="s">
        <v>31</v>
      </c>
      <c r="O231" t="s">
        <v>10667</v>
      </c>
      <c r="P231" t="s">
        <v>10668</v>
      </c>
      <c r="T231">
        <v>0</v>
      </c>
      <c r="U231" t="s">
        <v>17133</v>
      </c>
    </row>
    <row r="232" spans="1:21" x14ac:dyDescent="0.3">
      <c r="A232" t="s">
        <v>16881</v>
      </c>
      <c r="B232" t="s">
        <v>21</v>
      </c>
      <c r="C232" t="s">
        <v>22</v>
      </c>
      <c r="D232" t="s">
        <v>39</v>
      </c>
      <c r="E232" t="s">
        <v>28</v>
      </c>
      <c r="F232" t="s">
        <v>29</v>
      </c>
      <c r="H232" t="s">
        <v>25</v>
      </c>
      <c r="I232" t="s">
        <v>400</v>
      </c>
      <c r="M232" s="9" t="s">
        <v>16882</v>
      </c>
      <c r="N232" t="s">
        <v>31</v>
      </c>
      <c r="O232" t="s">
        <v>15738</v>
      </c>
      <c r="Q232" t="s">
        <v>15738</v>
      </c>
      <c r="T232">
        <v>0</v>
      </c>
      <c r="U232" t="s">
        <v>17133</v>
      </c>
    </row>
    <row r="233" spans="1:21" x14ac:dyDescent="0.3">
      <c r="A233" t="s">
        <v>16880</v>
      </c>
      <c r="B233" t="s">
        <v>368</v>
      </c>
      <c r="C233" t="s">
        <v>369</v>
      </c>
      <c r="D233" t="s">
        <v>39</v>
      </c>
      <c r="E233" t="s">
        <v>28</v>
      </c>
      <c r="F233" t="s">
        <v>29</v>
      </c>
      <c r="H233" t="s">
        <v>86</v>
      </c>
      <c r="M233" t="s">
        <v>86</v>
      </c>
      <c r="N233" t="s">
        <v>31</v>
      </c>
      <c r="O233" t="s">
        <v>15738</v>
      </c>
      <c r="Q233" t="s">
        <v>15738</v>
      </c>
      <c r="T233">
        <v>0</v>
      </c>
      <c r="U233" t="s">
        <v>17133</v>
      </c>
    </row>
    <row r="234" spans="1:21" x14ac:dyDescent="0.3">
      <c r="A234" t="s">
        <v>16878</v>
      </c>
      <c r="B234" t="s">
        <v>7747</v>
      </c>
      <c r="C234" t="s">
        <v>7748</v>
      </c>
      <c r="D234" t="s">
        <v>61</v>
      </c>
      <c r="E234" t="s">
        <v>131</v>
      </c>
      <c r="F234" t="s">
        <v>49</v>
      </c>
      <c r="G234" t="s">
        <v>138</v>
      </c>
      <c r="H234" t="s">
        <v>41</v>
      </c>
      <c r="I234" t="s">
        <v>42</v>
      </c>
      <c r="J234" t="s">
        <v>41</v>
      </c>
      <c r="L234" t="s">
        <v>57</v>
      </c>
      <c r="M234" t="s">
        <v>16879</v>
      </c>
      <c r="N234" t="s">
        <v>31</v>
      </c>
      <c r="O234" t="s">
        <v>10667</v>
      </c>
      <c r="P234" t="s">
        <v>10668</v>
      </c>
      <c r="T234">
        <v>0</v>
      </c>
      <c r="U234" t="s">
        <v>17133</v>
      </c>
    </row>
    <row r="235" spans="1:21" x14ac:dyDescent="0.3">
      <c r="A235" t="s">
        <v>16877</v>
      </c>
      <c r="B235" t="s">
        <v>733</v>
      </c>
      <c r="C235" t="s">
        <v>734</v>
      </c>
      <c r="D235" t="s">
        <v>264</v>
      </c>
      <c r="E235" t="s">
        <v>28</v>
      </c>
      <c r="F235" t="s">
        <v>49</v>
      </c>
      <c r="G235" t="s">
        <v>270</v>
      </c>
      <c r="H235" t="s">
        <v>41</v>
      </c>
      <c r="I235" t="s">
        <v>42</v>
      </c>
      <c r="J235" t="s">
        <v>41</v>
      </c>
      <c r="L235" t="s">
        <v>123</v>
      </c>
      <c r="M235" t="s">
        <v>6077</v>
      </c>
      <c r="N235" t="s">
        <v>31</v>
      </c>
      <c r="O235" t="s">
        <v>87</v>
      </c>
      <c r="P235" t="s">
        <v>88</v>
      </c>
      <c r="T235">
        <v>0</v>
      </c>
      <c r="U235" t="s">
        <v>17133</v>
      </c>
    </row>
    <row r="236" spans="1:21" x14ac:dyDescent="0.3">
      <c r="A236" t="s">
        <v>16876</v>
      </c>
      <c r="B236" t="s">
        <v>368</v>
      </c>
      <c r="C236" t="s">
        <v>369</v>
      </c>
      <c r="D236" t="s">
        <v>39</v>
      </c>
      <c r="E236" t="s">
        <v>28</v>
      </c>
      <c r="F236" t="s">
        <v>29</v>
      </c>
      <c r="H236" t="s">
        <v>86</v>
      </c>
      <c r="M236" t="s">
        <v>86</v>
      </c>
      <c r="N236" t="s">
        <v>31</v>
      </c>
      <c r="O236" t="s">
        <v>15738</v>
      </c>
      <c r="Q236" t="s">
        <v>15738</v>
      </c>
      <c r="T236">
        <v>0</v>
      </c>
      <c r="U236" t="s">
        <v>17133</v>
      </c>
    </row>
    <row r="237" spans="1:21" x14ac:dyDescent="0.3">
      <c r="A237" t="s">
        <v>16875</v>
      </c>
      <c r="B237" t="s">
        <v>93</v>
      </c>
      <c r="C237" t="s">
        <v>94</v>
      </c>
      <c r="D237" t="s">
        <v>1483</v>
      </c>
      <c r="F237" t="s">
        <v>29</v>
      </c>
      <c r="G237" t="s">
        <v>68</v>
      </c>
      <c r="H237" t="s">
        <v>184</v>
      </c>
      <c r="I237" t="s">
        <v>86</v>
      </c>
      <c r="J237" t="s">
        <v>184</v>
      </c>
      <c r="N237" t="s">
        <v>31</v>
      </c>
      <c r="O237" t="s">
        <v>5485</v>
      </c>
      <c r="Q237" t="s">
        <v>10954</v>
      </c>
      <c r="R237" t="s">
        <v>34</v>
      </c>
      <c r="S237" t="s">
        <v>35</v>
      </c>
      <c r="T237">
        <v>0</v>
      </c>
      <c r="U237" t="s">
        <v>17133</v>
      </c>
    </row>
    <row r="238" spans="1:21" x14ac:dyDescent="0.3">
      <c r="A238" t="s">
        <v>16874</v>
      </c>
      <c r="B238" t="s">
        <v>1947</v>
      </c>
      <c r="C238" t="s">
        <v>1948</v>
      </c>
      <c r="D238" t="s">
        <v>61</v>
      </c>
      <c r="E238" t="s">
        <v>28</v>
      </c>
      <c r="F238" t="s">
        <v>49</v>
      </c>
      <c r="G238" t="s">
        <v>70</v>
      </c>
      <c r="H238" t="s">
        <v>86</v>
      </c>
      <c r="J238" t="s">
        <v>30</v>
      </c>
      <c r="N238" t="s">
        <v>31</v>
      </c>
      <c r="O238" t="s">
        <v>80</v>
      </c>
      <c r="P238" t="s">
        <v>12132</v>
      </c>
      <c r="T238">
        <v>0</v>
      </c>
      <c r="U238" t="s">
        <v>17133</v>
      </c>
    </row>
    <row r="239" spans="1:21" x14ac:dyDescent="0.3">
      <c r="A239" t="s">
        <v>16872</v>
      </c>
      <c r="B239" t="s">
        <v>777</v>
      </c>
      <c r="C239" t="s">
        <v>778</v>
      </c>
      <c r="D239" t="s">
        <v>61</v>
      </c>
      <c r="E239" t="s">
        <v>28</v>
      </c>
      <c r="F239" t="s">
        <v>49</v>
      </c>
      <c r="G239" t="s">
        <v>63</v>
      </c>
      <c r="H239" t="s">
        <v>41</v>
      </c>
      <c r="I239" t="s">
        <v>42</v>
      </c>
      <c r="J239" t="s">
        <v>41</v>
      </c>
      <c r="L239" t="s">
        <v>57</v>
      </c>
      <c r="M239" s="9" t="s">
        <v>16873</v>
      </c>
      <c r="N239" t="s">
        <v>31</v>
      </c>
      <c r="O239" t="s">
        <v>80</v>
      </c>
      <c r="P239" t="s">
        <v>12132</v>
      </c>
      <c r="T239">
        <v>0</v>
      </c>
      <c r="U239" t="s">
        <v>17133</v>
      </c>
    </row>
    <row r="240" spans="1:21" x14ac:dyDescent="0.3">
      <c r="A240" t="s">
        <v>16871</v>
      </c>
      <c r="B240" t="s">
        <v>21</v>
      </c>
      <c r="C240" t="s">
        <v>22</v>
      </c>
      <c r="D240" t="s">
        <v>72</v>
      </c>
      <c r="E240" t="s">
        <v>28</v>
      </c>
      <c r="F240" t="s">
        <v>49</v>
      </c>
      <c r="G240" t="s">
        <v>74</v>
      </c>
      <c r="H240" t="s">
        <v>25</v>
      </c>
      <c r="I240" t="s">
        <v>687</v>
      </c>
      <c r="M240" t="s">
        <v>687</v>
      </c>
      <c r="N240" t="s">
        <v>31</v>
      </c>
      <c r="O240" t="s">
        <v>87</v>
      </c>
      <c r="P240" t="s">
        <v>88</v>
      </c>
      <c r="T240">
        <v>0</v>
      </c>
      <c r="U240" t="s">
        <v>17133</v>
      </c>
    </row>
    <row r="241" spans="1:21" x14ac:dyDescent="0.3">
      <c r="A241" t="s">
        <v>16870</v>
      </c>
      <c r="B241" t="s">
        <v>21</v>
      </c>
      <c r="C241" t="s">
        <v>22</v>
      </c>
      <c r="D241" t="s">
        <v>47</v>
      </c>
      <c r="E241" t="s">
        <v>48</v>
      </c>
      <c r="F241" t="s">
        <v>49</v>
      </c>
      <c r="G241" t="s">
        <v>50</v>
      </c>
      <c r="H241" t="s">
        <v>25</v>
      </c>
      <c r="I241" t="s">
        <v>236</v>
      </c>
      <c r="J241" t="s">
        <v>30</v>
      </c>
      <c r="N241" t="s">
        <v>31</v>
      </c>
      <c r="O241" t="s">
        <v>51</v>
      </c>
      <c r="P241" t="s">
        <v>51</v>
      </c>
      <c r="T241">
        <v>0</v>
      </c>
      <c r="U241" t="s">
        <v>17133</v>
      </c>
    </row>
    <row r="242" spans="1:21" x14ac:dyDescent="0.3">
      <c r="A242" t="s">
        <v>16868</v>
      </c>
      <c r="B242" t="s">
        <v>21</v>
      </c>
      <c r="C242" t="s">
        <v>22</v>
      </c>
      <c r="D242" t="s">
        <v>47</v>
      </c>
      <c r="E242" t="s">
        <v>62</v>
      </c>
      <c r="F242" t="s">
        <v>49</v>
      </c>
      <c r="G242" t="s">
        <v>50</v>
      </c>
      <c r="H242" t="s">
        <v>25</v>
      </c>
      <c r="I242" t="s">
        <v>185</v>
      </c>
      <c r="M242" s="9" t="s">
        <v>16869</v>
      </c>
      <c r="N242" t="s">
        <v>31</v>
      </c>
      <c r="O242" t="s">
        <v>64</v>
      </c>
      <c r="P242" t="s">
        <v>65</v>
      </c>
      <c r="T242">
        <v>0</v>
      </c>
      <c r="U242" t="s">
        <v>17133</v>
      </c>
    </row>
    <row r="243" spans="1:21" x14ac:dyDescent="0.3">
      <c r="A243" t="s">
        <v>16866</v>
      </c>
      <c r="B243" t="s">
        <v>182</v>
      </c>
      <c r="C243" t="s">
        <v>183</v>
      </c>
      <c r="D243" t="s">
        <v>47</v>
      </c>
      <c r="F243" t="s">
        <v>29</v>
      </c>
      <c r="G243" t="s">
        <v>155</v>
      </c>
      <c r="H243" t="s">
        <v>41</v>
      </c>
      <c r="I243" t="s">
        <v>42</v>
      </c>
      <c r="J243" t="s">
        <v>341</v>
      </c>
      <c r="L243" t="s">
        <v>341</v>
      </c>
      <c r="M243" t="s">
        <v>16867</v>
      </c>
      <c r="N243" t="s">
        <v>31</v>
      </c>
      <c r="O243" t="s">
        <v>5485</v>
      </c>
      <c r="Q243" t="s">
        <v>10954</v>
      </c>
      <c r="R243" t="s">
        <v>34</v>
      </c>
      <c r="S243" t="s">
        <v>35</v>
      </c>
      <c r="T243">
        <v>0</v>
      </c>
      <c r="U243" t="s">
        <v>17133</v>
      </c>
    </row>
    <row r="244" spans="1:21" x14ac:dyDescent="0.3">
      <c r="A244" t="s">
        <v>16865</v>
      </c>
      <c r="B244" t="s">
        <v>21</v>
      </c>
      <c r="C244" t="s">
        <v>22</v>
      </c>
      <c r="D244" t="s">
        <v>39</v>
      </c>
      <c r="E244" t="s">
        <v>28</v>
      </c>
      <c r="F244" t="s">
        <v>29</v>
      </c>
      <c r="H244" t="s">
        <v>25</v>
      </c>
      <c r="I244" t="s">
        <v>79</v>
      </c>
      <c r="J244" t="s">
        <v>30</v>
      </c>
      <c r="N244" t="s">
        <v>31</v>
      </c>
      <c r="O244" t="s">
        <v>15738</v>
      </c>
      <c r="Q244" t="s">
        <v>15738</v>
      </c>
      <c r="T244">
        <v>0</v>
      </c>
      <c r="U244" t="s">
        <v>17133</v>
      </c>
    </row>
    <row r="245" spans="1:21" x14ac:dyDescent="0.3">
      <c r="A245" t="s">
        <v>16864</v>
      </c>
      <c r="B245" t="s">
        <v>368</v>
      </c>
      <c r="C245" t="s">
        <v>369</v>
      </c>
      <c r="D245" t="s">
        <v>39</v>
      </c>
      <c r="E245" t="s">
        <v>28</v>
      </c>
      <c r="F245" t="s">
        <v>49</v>
      </c>
      <c r="G245" t="s">
        <v>74</v>
      </c>
      <c r="H245" t="s">
        <v>86</v>
      </c>
      <c r="M245" t="s">
        <v>86</v>
      </c>
      <c r="N245" t="s">
        <v>31</v>
      </c>
      <c r="O245" t="s">
        <v>87</v>
      </c>
      <c r="P245" t="s">
        <v>88</v>
      </c>
      <c r="T245">
        <v>0</v>
      </c>
      <c r="U245" t="s">
        <v>17133</v>
      </c>
    </row>
    <row r="246" spans="1:21" x14ac:dyDescent="0.3">
      <c r="A246" t="s">
        <v>16864</v>
      </c>
      <c r="B246" t="s">
        <v>368</v>
      </c>
      <c r="C246" t="s">
        <v>369</v>
      </c>
      <c r="D246" t="s">
        <v>39</v>
      </c>
      <c r="E246" t="s">
        <v>28</v>
      </c>
      <c r="F246" t="s">
        <v>29</v>
      </c>
      <c r="H246" t="s">
        <v>86</v>
      </c>
      <c r="M246" t="s">
        <v>86</v>
      </c>
      <c r="N246" t="s">
        <v>31</v>
      </c>
      <c r="O246" t="s">
        <v>15738</v>
      </c>
      <c r="Q246" t="s">
        <v>15738</v>
      </c>
      <c r="T246">
        <v>0</v>
      </c>
      <c r="U246" t="s">
        <v>17133</v>
      </c>
    </row>
    <row r="247" spans="1:21" x14ac:dyDescent="0.3">
      <c r="A247" t="s">
        <v>16863</v>
      </c>
      <c r="B247" t="s">
        <v>84</v>
      </c>
      <c r="C247" t="s">
        <v>85</v>
      </c>
      <c r="D247" t="s">
        <v>67</v>
      </c>
      <c r="E247" t="s">
        <v>62</v>
      </c>
      <c r="F247" t="s">
        <v>49</v>
      </c>
      <c r="G247" t="s">
        <v>68</v>
      </c>
      <c r="H247" t="s">
        <v>86</v>
      </c>
      <c r="J247" t="s">
        <v>30</v>
      </c>
      <c r="N247" t="s">
        <v>31</v>
      </c>
      <c r="O247" t="s">
        <v>64</v>
      </c>
      <c r="P247" t="s">
        <v>65</v>
      </c>
      <c r="T247">
        <v>0</v>
      </c>
      <c r="U247" t="s">
        <v>17133</v>
      </c>
    </row>
    <row r="248" spans="1:21" x14ac:dyDescent="0.3">
      <c r="A248" t="s">
        <v>16862</v>
      </c>
      <c r="B248" t="s">
        <v>84</v>
      </c>
      <c r="C248" t="s">
        <v>85</v>
      </c>
      <c r="D248" t="s">
        <v>264</v>
      </c>
      <c r="E248" t="s">
        <v>73</v>
      </c>
      <c r="F248" t="s">
        <v>49</v>
      </c>
      <c r="G248" t="s">
        <v>270</v>
      </c>
      <c r="H248" t="s">
        <v>86</v>
      </c>
      <c r="J248" t="s">
        <v>30</v>
      </c>
      <c r="N248" t="s">
        <v>31</v>
      </c>
      <c r="O248" t="s">
        <v>2699</v>
      </c>
      <c r="P248" t="s">
        <v>2643</v>
      </c>
      <c r="T248">
        <v>0</v>
      </c>
      <c r="U248" t="s">
        <v>17133</v>
      </c>
    </row>
    <row r="249" spans="1:21" x14ac:dyDescent="0.3">
      <c r="A249" t="s">
        <v>16861</v>
      </c>
      <c r="B249" t="s">
        <v>368</v>
      </c>
      <c r="C249" t="s">
        <v>369</v>
      </c>
      <c r="D249" t="s">
        <v>47</v>
      </c>
      <c r="F249" t="s">
        <v>29</v>
      </c>
      <c r="G249" t="s">
        <v>155</v>
      </c>
      <c r="H249" t="s">
        <v>86</v>
      </c>
      <c r="M249" t="s">
        <v>86</v>
      </c>
      <c r="N249" t="s">
        <v>31</v>
      </c>
      <c r="O249" t="s">
        <v>5485</v>
      </c>
      <c r="Q249" t="s">
        <v>10954</v>
      </c>
      <c r="R249" t="s">
        <v>34</v>
      </c>
      <c r="S249" t="s">
        <v>35</v>
      </c>
      <c r="T249">
        <v>0</v>
      </c>
      <c r="U249" t="s">
        <v>17133</v>
      </c>
    </row>
    <row r="250" spans="1:21" x14ac:dyDescent="0.3">
      <c r="A250" t="s">
        <v>16860</v>
      </c>
      <c r="B250" t="s">
        <v>368</v>
      </c>
      <c r="C250" t="s">
        <v>369</v>
      </c>
      <c r="D250" t="s">
        <v>39</v>
      </c>
      <c r="E250" t="s">
        <v>28</v>
      </c>
      <c r="F250" t="s">
        <v>29</v>
      </c>
      <c r="H250" t="s">
        <v>86</v>
      </c>
      <c r="M250" t="s">
        <v>86</v>
      </c>
      <c r="N250" t="s">
        <v>31</v>
      </c>
      <c r="O250" t="s">
        <v>15738</v>
      </c>
      <c r="Q250" t="s">
        <v>15738</v>
      </c>
      <c r="T250">
        <v>0</v>
      </c>
      <c r="U250" t="s">
        <v>17133</v>
      </c>
    </row>
    <row r="251" spans="1:21" x14ac:dyDescent="0.3">
      <c r="A251" t="s">
        <v>16858</v>
      </c>
      <c r="B251" t="s">
        <v>21</v>
      </c>
      <c r="C251" t="s">
        <v>22</v>
      </c>
      <c r="D251" t="s">
        <v>39</v>
      </c>
      <c r="E251" t="s">
        <v>28</v>
      </c>
      <c r="F251" t="s">
        <v>29</v>
      </c>
      <c r="H251" t="s">
        <v>25</v>
      </c>
      <c r="I251" t="s">
        <v>79</v>
      </c>
      <c r="J251" t="s">
        <v>30</v>
      </c>
      <c r="N251" t="s">
        <v>31</v>
      </c>
      <c r="O251" t="s">
        <v>15738</v>
      </c>
      <c r="Q251" t="s">
        <v>15738</v>
      </c>
      <c r="T251">
        <v>0</v>
      </c>
      <c r="U251" t="s">
        <v>17133</v>
      </c>
    </row>
    <row r="252" spans="1:21" x14ac:dyDescent="0.3">
      <c r="A252" t="s">
        <v>16858</v>
      </c>
      <c r="B252" t="s">
        <v>986</v>
      </c>
      <c r="C252" t="s">
        <v>987</v>
      </c>
      <c r="D252" t="s">
        <v>61</v>
      </c>
      <c r="E252" t="s">
        <v>62</v>
      </c>
      <c r="F252" t="s">
        <v>49</v>
      </c>
      <c r="G252" t="s">
        <v>70</v>
      </c>
      <c r="H252" t="s">
        <v>41</v>
      </c>
      <c r="I252" t="s">
        <v>42</v>
      </c>
      <c r="J252" t="s">
        <v>43</v>
      </c>
      <c r="L252" t="s">
        <v>43</v>
      </c>
      <c r="M252" t="s">
        <v>16859</v>
      </c>
      <c r="N252" t="s">
        <v>31</v>
      </c>
      <c r="O252" t="s">
        <v>64</v>
      </c>
      <c r="P252" t="s">
        <v>65</v>
      </c>
      <c r="T252">
        <v>1</v>
      </c>
      <c r="U252" t="s">
        <v>17133</v>
      </c>
    </row>
    <row r="253" spans="1:21" x14ac:dyDescent="0.3">
      <c r="A253" t="s">
        <v>16857</v>
      </c>
      <c r="B253" t="s">
        <v>21</v>
      </c>
      <c r="C253" t="s">
        <v>22</v>
      </c>
      <c r="D253" t="s">
        <v>39</v>
      </c>
      <c r="E253" t="s">
        <v>28</v>
      </c>
      <c r="F253" t="s">
        <v>49</v>
      </c>
      <c r="G253" t="s">
        <v>68</v>
      </c>
      <c r="H253" t="s">
        <v>25</v>
      </c>
      <c r="I253" t="s">
        <v>298</v>
      </c>
      <c r="J253" t="s">
        <v>30</v>
      </c>
      <c r="N253" t="s">
        <v>31</v>
      </c>
      <c r="O253" t="s">
        <v>13724</v>
      </c>
      <c r="P253" t="s">
        <v>13726</v>
      </c>
      <c r="T253">
        <v>0</v>
      </c>
      <c r="U253" t="s">
        <v>17133</v>
      </c>
    </row>
    <row r="254" spans="1:21" x14ac:dyDescent="0.3">
      <c r="A254" t="s">
        <v>16856</v>
      </c>
      <c r="B254" t="s">
        <v>368</v>
      </c>
      <c r="C254" t="s">
        <v>369</v>
      </c>
      <c r="D254" t="s">
        <v>264</v>
      </c>
      <c r="E254" t="s">
        <v>28</v>
      </c>
      <c r="F254" t="s">
        <v>49</v>
      </c>
      <c r="G254" t="s">
        <v>270</v>
      </c>
      <c r="H254" t="s">
        <v>86</v>
      </c>
      <c r="M254" t="s">
        <v>843</v>
      </c>
      <c r="N254" t="s">
        <v>31</v>
      </c>
      <c r="O254" t="s">
        <v>80</v>
      </c>
      <c r="P254" t="s">
        <v>12132</v>
      </c>
      <c r="T254">
        <v>0</v>
      </c>
      <c r="U254" t="s">
        <v>17133</v>
      </c>
    </row>
    <row r="255" spans="1:21" x14ac:dyDescent="0.3">
      <c r="A255" t="s">
        <v>16855</v>
      </c>
      <c r="B255" t="s">
        <v>368</v>
      </c>
      <c r="C255" t="s">
        <v>369</v>
      </c>
      <c r="D255" t="s">
        <v>264</v>
      </c>
      <c r="F255" t="s">
        <v>29</v>
      </c>
      <c r="G255" t="s">
        <v>270</v>
      </c>
      <c r="H255" t="s">
        <v>86</v>
      </c>
      <c r="M255" t="s">
        <v>86</v>
      </c>
      <c r="N255" t="s">
        <v>31</v>
      </c>
      <c r="O255" t="s">
        <v>5485</v>
      </c>
      <c r="Q255" t="s">
        <v>10954</v>
      </c>
      <c r="R255" t="s">
        <v>34</v>
      </c>
      <c r="S255" t="s">
        <v>35</v>
      </c>
      <c r="T255">
        <v>0</v>
      </c>
      <c r="U255" t="s">
        <v>17133</v>
      </c>
    </row>
    <row r="256" spans="1:21" x14ac:dyDescent="0.3">
      <c r="A256" t="s">
        <v>16854</v>
      </c>
      <c r="B256" t="s">
        <v>796</v>
      </c>
      <c r="C256" t="s">
        <v>797</v>
      </c>
      <c r="D256" t="s">
        <v>61</v>
      </c>
      <c r="E256" t="s">
        <v>62</v>
      </c>
      <c r="F256" t="s">
        <v>49</v>
      </c>
      <c r="G256" t="s">
        <v>63</v>
      </c>
      <c r="H256" t="s">
        <v>86</v>
      </c>
      <c r="J256" t="s">
        <v>30</v>
      </c>
      <c r="N256" t="s">
        <v>31</v>
      </c>
      <c r="O256" t="s">
        <v>64</v>
      </c>
      <c r="P256" t="s">
        <v>65</v>
      </c>
      <c r="T256">
        <v>0</v>
      </c>
      <c r="U256" t="s">
        <v>17133</v>
      </c>
    </row>
    <row r="257" spans="1:21" x14ac:dyDescent="0.3">
      <c r="A257" t="s">
        <v>16852</v>
      </c>
      <c r="B257" t="s">
        <v>777</v>
      </c>
      <c r="C257" t="s">
        <v>778</v>
      </c>
      <c r="D257" t="s">
        <v>61</v>
      </c>
      <c r="E257" t="s">
        <v>48</v>
      </c>
      <c r="F257" t="s">
        <v>49</v>
      </c>
      <c r="G257" t="s">
        <v>63</v>
      </c>
      <c r="H257" t="s">
        <v>41</v>
      </c>
      <c r="I257" t="s">
        <v>42</v>
      </c>
      <c r="J257" t="s">
        <v>41</v>
      </c>
      <c r="L257" t="s">
        <v>57</v>
      </c>
      <c r="M257" t="s">
        <v>16853</v>
      </c>
      <c r="N257" t="s">
        <v>31</v>
      </c>
      <c r="O257" t="s">
        <v>7360</v>
      </c>
      <c r="P257" t="s">
        <v>4501</v>
      </c>
      <c r="T257">
        <v>0</v>
      </c>
      <c r="U257" t="s">
        <v>17133</v>
      </c>
    </row>
    <row r="258" spans="1:21" x14ac:dyDescent="0.3">
      <c r="A258" t="s">
        <v>16850</v>
      </c>
      <c r="B258" t="s">
        <v>93</v>
      </c>
      <c r="C258" t="s">
        <v>94</v>
      </c>
      <c r="D258" t="s">
        <v>61</v>
      </c>
      <c r="E258" t="s">
        <v>131</v>
      </c>
      <c r="F258" t="s">
        <v>49</v>
      </c>
      <c r="G258" t="s">
        <v>63</v>
      </c>
      <c r="H258" t="s">
        <v>41</v>
      </c>
      <c r="I258" t="s">
        <v>42</v>
      </c>
      <c r="J258" t="s">
        <v>41</v>
      </c>
      <c r="L258" t="s">
        <v>57</v>
      </c>
      <c r="M258" t="s">
        <v>16851</v>
      </c>
      <c r="N258" t="s">
        <v>31</v>
      </c>
      <c r="O258" t="s">
        <v>10667</v>
      </c>
      <c r="P258" t="s">
        <v>10668</v>
      </c>
      <c r="T258">
        <v>0</v>
      </c>
      <c r="U258" t="s">
        <v>17133</v>
      </c>
    </row>
    <row r="259" spans="1:21" x14ac:dyDescent="0.3">
      <c r="A259" t="s">
        <v>16850</v>
      </c>
      <c r="B259" t="s">
        <v>368</v>
      </c>
      <c r="C259" t="s">
        <v>369</v>
      </c>
      <c r="D259" t="s">
        <v>67</v>
      </c>
      <c r="E259" t="s">
        <v>28</v>
      </c>
      <c r="F259" t="s">
        <v>49</v>
      </c>
      <c r="G259" t="s">
        <v>68</v>
      </c>
      <c r="H259" t="s">
        <v>86</v>
      </c>
      <c r="M259" t="s">
        <v>86</v>
      </c>
      <c r="N259" t="s">
        <v>31</v>
      </c>
      <c r="O259" t="s">
        <v>3888</v>
      </c>
      <c r="P259" t="s">
        <v>3811</v>
      </c>
      <c r="T259">
        <v>0</v>
      </c>
      <c r="U259" t="s">
        <v>17133</v>
      </c>
    </row>
    <row r="260" spans="1:21" x14ac:dyDescent="0.3">
      <c r="A260" t="s">
        <v>16849</v>
      </c>
      <c r="B260" t="s">
        <v>368</v>
      </c>
      <c r="C260" t="s">
        <v>369</v>
      </c>
      <c r="D260" t="s">
        <v>47</v>
      </c>
      <c r="E260" t="s">
        <v>28</v>
      </c>
      <c r="F260" t="s">
        <v>29</v>
      </c>
      <c r="H260" t="s">
        <v>86</v>
      </c>
      <c r="M260" t="s">
        <v>86</v>
      </c>
      <c r="N260" t="s">
        <v>26</v>
      </c>
      <c r="O260" t="s">
        <v>118</v>
      </c>
      <c r="T260">
        <v>0</v>
      </c>
      <c r="U260" t="s">
        <v>17133</v>
      </c>
    </row>
    <row r="261" spans="1:21" x14ac:dyDescent="0.3">
      <c r="A261" t="s">
        <v>16848</v>
      </c>
      <c r="B261" t="s">
        <v>21</v>
      </c>
      <c r="C261" t="s">
        <v>22</v>
      </c>
      <c r="D261" t="s">
        <v>61</v>
      </c>
      <c r="E261" t="s">
        <v>28</v>
      </c>
      <c r="F261" t="s">
        <v>49</v>
      </c>
      <c r="G261" t="s">
        <v>70</v>
      </c>
      <c r="H261" t="s">
        <v>25</v>
      </c>
      <c r="I261" t="s">
        <v>79</v>
      </c>
      <c r="M261" t="s">
        <v>15734</v>
      </c>
      <c r="N261" t="s">
        <v>31</v>
      </c>
      <c r="O261" t="s">
        <v>80</v>
      </c>
      <c r="P261" t="s">
        <v>12132</v>
      </c>
      <c r="T261">
        <v>0</v>
      </c>
      <c r="U261" t="s">
        <v>17133</v>
      </c>
    </row>
    <row r="262" spans="1:21" x14ac:dyDescent="0.3">
      <c r="A262" t="s">
        <v>16847</v>
      </c>
      <c r="B262" t="s">
        <v>401</v>
      </c>
      <c r="C262" t="s">
        <v>402</v>
      </c>
      <c r="D262" t="s">
        <v>61</v>
      </c>
      <c r="E262" t="s">
        <v>48</v>
      </c>
      <c r="F262" t="s">
        <v>49</v>
      </c>
      <c r="G262" t="s">
        <v>63</v>
      </c>
      <c r="H262" t="s">
        <v>30</v>
      </c>
      <c r="J262" t="s">
        <v>30</v>
      </c>
      <c r="N262" t="s">
        <v>31</v>
      </c>
      <c r="O262" t="s">
        <v>7360</v>
      </c>
      <c r="P262" t="s">
        <v>4501</v>
      </c>
      <c r="T262">
        <v>0</v>
      </c>
      <c r="U262" t="s">
        <v>17133</v>
      </c>
    </row>
    <row r="263" spans="1:21" x14ac:dyDescent="0.3">
      <c r="A263" t="s">
        <v>16846</v>
      </c>
      <c r="B263" t="s">
        <v>21</v>
      </c>
      <c r="C263" t="s">
        <v>22</v>
      </c>
      <c r="D263" t="s">
        <v>61</v>
      </c>
      <c r="F263" t="s">
        <v>29</v>
      </c>
      <c r="G263" t="s">
        <v>138</v>
      </c>
      <c r="H263" t="s">
        <v>25</v>
      </c>
      <c r="I263" t="s">
        <v>185</v>
      </c>
      <c r="M263" t="s">
        <v>25</v>
      </c>
      <c r="N263" t="s">
        <v>31</v>
      </c>
      <c r="O263" t="s">
        <v>5485</v>
      </c>
      <c r="Q263" t="s">
        <v>10954</v>
      </c>
      <c r="R263" t="s">
        <v>34</v>
      </c>
      <c r="S263" t="s">
        <v>35</v>
      </c>
      <c r="T263">
        <v>0</v>
      </c>
      <c r="U263" t="s">
        <v>17133</v>
      </c>
    </row>
    <row r="264" spans="1:21" x14ac:dyDescent="0.3">
      <c r="A264" t="s">
        <v>16846</v>
      </c>
      <c r="B264" t="s">
        <v>4865</v>
      </c>
      <c r="C264" t="s">
        <v>4866</v>
      </c>
      <c r="D264" t="s">
        <v>47</v>
      </c>
      <c r="E264" t="s">
        <v>48</v>
      </c>
      <c r="F264" t="s">
        <v>49</v>
      </c>
      <c r="G264" t="s">
        <v>155</v>
      </c>
      <c r="H264" t="s">
        <v>184</v>
      </c>
      <c r="I264" t="s">
        <v>86</v>
      </c>
      <c r="J264" t="s">
        <v>184</v>
      </c>
      <c r="M264" t="s">
        <v>86</v>
      </c>
      <c r="N264" t="s">
        <v>31</v>
      </c>
      <c r="O264" t="s">
        <v>7360</v>
      </c>
      <c r="P264" t="s">
        <v>4501</v>
      </c>
      <c r="T264">
        <v>0</v>
      </c>
      <c r="U264" t="s">
        <v>17133</v>
      </c>
    </row>
    <row r="265" spans="1:21" x14ac:dyDescent="0.3">
      <c r="A265" t="s">
        <v>16845</v>
      </c>
      <c r="B265" t="s">
        <v>84</v>
      </c>
      <c r="C265" t="s">
        <v>85</v>
      </c>
      <c r="D265" t="s">
        <v>47</v>
      </c>
      <c r="F265" t="s">
        <v>29</v>
      </c>
      <c r="G265" t="s">
        <v>155</v>
      </c>
      <c r="H265" t="s">
        <v>86</v>
      </c>
      <c r="J265" t="s">
        <v>30</v>
      </c>
      <c r="N265" t="s">
        <v>31</v>
      </c>
      <c r="O265" t="s">
        <v>5485</v>
      </c>
      <c r="Q265" t="s">
        <v>10954</v>
      </c>
      <c r="R265" t="s">
        <v>34</v>
      </c>
      <c r="S265" t="s">
        <v>35</v>
      </c>
      <c r="T265">
        <v>0</v>
      </c>
      <c r="U265" t="s">
        <v>17133</v>
      </c>
    </row>
    <row r="266" spans="1:21" x14ac:dyDescent="0.3">
      <c r="A266" t="s">
        <v>16844</v>
      </c>
      <c r="B266" t="s">
        <v>5345</v>
      </c>
      <c r="C266" t="s">
        <v>5346</v>
      </c>
      <c r="D266" t="s">
        <v>47</v>
      </c>
      <c r="E266" t="s">
        <v>28</v>
      </c>
      <c r="F266" t="s">
        <v>49</v>
      </c>
      <c r="G266" t="s">
        <v>332</v>
      </c>
      <c r="H266" t="s">
        <v>86</v>
      </c>
      <c r="M266" t="s">
        <v>7444</v>
      </c>
      <c r="N266" t="s">
        <v>31</v>
      </c>
      <c r="O266" t="s">
        <v>87</v>
      </c>
      <c r="P266" t="s">
        <v>88</v>
      </c>
      <c r="T266">
        <v>0</v>
      </c>
      <c r="U266" t="s">
        <v>17133</v>
      </c>
    </row>
    <row r="267" spans="1:21" x14ac:dyDescent="0.3">
      <c r="A267" t="s">
        <v>16843</v>
      </c>
      <c r="B267" t="s">
        <v>182</v>
      </c>
      <c r="C267" t="s">
        <v>183</v>
      </c>
      <c r="D267" t="s">
        <v>67</v>
      </c>
      <c r="E267" t="s">
        <v>28</v>
      </c>
      <c r="F267" t="s">
        <v>49</v>
      </c>
      <c r="G267" t="s">
        <v>68</v>
      </c>
      <c r="H267" t="s">
        <v>41</v>
      </c>
      <c r="I267" t="s">
        <v>42</v>
      </c>
      <c r="J267" t="s">
        <v>341</v>
      </c>
      <c r="L267" t="s">
        <v>341</v>
      </c>
      <c r="N267" t="s">
        <v>31</v>
      </c>
      <c r="O267" t="s">
        <v>80</v>
      </c>
      <c r="P267" t="s">
        <v>12132</v>
      </c>
      <c r="T267">
        <v>0</v>
      </c>
      <c r="U267" t="s">
        <v>17133</v>
      </c>
    </row>
    <row r="268" spans="1:21" x14ac:dyDescent="0.3">
      <c r="A268" t="s">
        <v>16842</v>
      </c>
      <c r="B268" t="s">
        <v>21</v>
      </c>
      <c r="C268" t="s">
        <v>22</v>
      </c>
      <c r="D268" t="s">
        <v>47</v>
      </c>
      <c r="E268" t="s">
        <v>62</v>
      </c>
      <c r="F268" t="s">
        <v>49</v>
      </c>
      <c r="G268" t="s">
        <v>50</v>
      </c>
      <c r="H268" t="s">
        <v>25</v>
      </c>
      <c r="I268" t="s">
        <v>79</v>
      </c>
      <c r="J268" t="s">
        <v>30</v>
      </c>
      <c r="N268" t="s">
        <v>31</v>
      </c>
      <c r="O268" t="s">
        <v>64</v>
      </c>
      <c r="P268" t="s">
        <v>65</v>
      </c>
      <c r="T268">
        <v>0</v>
      </c>
      <c r="U268" t="s">
        <v>17133</v>
      </c>
    </row>
    <row r="269" spans="1:21" x14ac:dyDescent="0.3">
      <c r="A269" t="s">
        <v>16841</v>
      </c>
      <c r="B269" t="s">
        <v>450</v>
      </c>
      <c r="C269" t="s">
        <v>451</v>
      </c>
      <c r="D269" t="s">
        <v>47</v>
      </c>
      <c r="E269" t="s">
        <v>48</v>
      </c>
      <c r="F269" t="s">
        <v>49</v>
      </c>
      <c r="G269" t="s">
        <v>50</v>
      </c>
      <c r="H269" t="s">
        <v>86</v>
      </c>
      <c r="J269" t="s">
        <v>30</v>
      </c>
      <c r="N269" t="s">
        <v>31</v>
      </c>
      <c r="O269" t="s">
        <v>51</v>
      </c>
      <c r="P269" t="s">
        <v>51</v>
      </c>
      <c r="T269">
        <v>0</v>
      </c>
      <c r="U269" t="s">
        <v>17133</v>
      </c>
    </row>
    <row r="270" spans="1:21" x14ac:dyDescent="0.3">
      <c r="A270" t="s">
        <v>16839</v>
      </c>
      <c r="B270" t="s">
        <v>21</v>
      </c>
      <c r="C270" t="s">
        <v>22</v>
      </c>
      <c r="D270" t="s">
        <v>61</v>
      </c>
      <c r="E270" t="s">
        <v>62</v>
      </c>
      <c r="F270" t="s">
        <v>49</v>
      </c>
      <c r="G270" t="s">
        <v>63</v>
      </c>
      <c r="H270" t="s">
        <v>25</v>
      </c>
      <c r="I270" t="s">
        <v>79</v>
      </c>
      <c r="M270" t="s">
        <v>16840</v>
      </c>
      <c r="N270" t="s">
        <v>31</v>
      </c>
      <c r="O270" t="s">
        <v>64</v>
      </c>
      <c r="P270" t="s">
        <v>65</v>
      </c>
      <c r="T270">
        <v>0</v>
      </c>
      <c r="U270" t="s">
        <v>17133</v>
      </c>
    </row>
    <row r="271" spans="1:21" x14ac:dyDescent="0.3">
      <c r="A271" t="s">
        <v>16838</v>
      </c>
      <c r="B271" t="s">
        <v>202</v>
      </c>
      <c r="C271" t="s">
        <v>203</v>
      </c>
      <c r="D271" t="s">
        <v>47</v>
      </c>
      <c r="E271" t="s">
        <v>131</v>
      </c>
      <c r="F271" t="s">
        <v>49</v>
      </c>
      <c r="G271" t="s">
        <v>155</v>
      </c>
      <c r="H271" t="s">
        <v>30</v>
      </c>
      <c r="J271" t="s">
        <v>30</v>
      </c>
      <c r="N271" t="s">
        <v>31</v>
      </c>
      <c r="O271" t="s">
        <v>10667</v>
      </c>
      <c r="P271" t="s">
        <v>10668</v>
      </c>
      <c r="T271">
        <v>0</v>
      </c>
      <c r="U271" t="s">
        <v>17133</v>
      </c>
    </row>
    <row r="272" spans="1:21" x14ac:dyDescent="0.3">
      <c r="A272" t="s">
        <v>16837</v>
      </c>
      <c r="B272" t="s">
        <v>1085</v>
      </c>
      <c r="C272" t="s">
        <v>1086</v>
      </c>
      <c r="D272" t="s">
        <v>47</v>
      </c>
      <c r="E272" t="s">
        <v>62</v>
      </c>
      <c r="F272" t="s">
        <v>49</v>
      </c>
      <c r="G272" t="s">
        <v>50</v>
      </c>
      <c r="H272" t="s">
        <v>184</v>
      </c>
      <c r="I272" t="s">
        <v>86</v>
      </c>
      <c r="J272" t="s">
        <v>184</v>
      </c>
      <c r="N272" t="s">
        <v>31</v>
      </c>
      <c r="O272" t="s">
        <v>64</v>
      </c>
      <c r="P272" t="s">
        <v>65</v>
      </c>
      <c r="T272">
        <v>0</v>
      </c>
      <c r="U272" t="s">
        <v>17133</v>
      </c>
    </row>
    <row r="273" spans="1:21" x14ac:dyDescent="0.3">
      <c r="A273" t="s">
        <v>16836</v>
      </c>
      <c r="B273" t="s">
        <v>368</v>
      </c>
      <c r="C273" t="s">
        <v>369</v>
      </c>
      <c r="D273" t="s">
        <v>72</v>
      </c>
      <c r="E273" t="s">
        <v>28</v>
      </c>
      <c r="F273" t="s">
        <v>49</v>
      </c>
      <c r="G273" t="s">
        <v>74</v>
      </c>
      <c r="H273" t="s">
        <v>86</v>
      </c>
      <c r="M273" t="s">
        <v>86</v>
      </c>
      <c r="N273" t="s">
        <v>31</v>
      </c>
      <c r="O273" t="s">
        <v>87</v>
      </c>
      <c r="P273" t="s">
        <v>88</v>
      </c>
      <c r="T273">
        <v>0</v>
      </c>
      <c r="U273" t="s">
        <v>17133</v>
      </c>
    </row>
    <row r="274" spans="1:21" x14ac:dyDescent="0.3">
      <c r="A274" t="s">
        <v>16835</v>
      </c>
      <c r="B274" t="s">
        <v>21</v>
      </c>
      <c r="C274" t="s">
        <v>22</v>
      </c>
      <c r="D274" t="s">
        <v>67</v>
      </c>
      <c r="E274" t="s">
        <v>48</v>
      </c>
      <c r="F274" t="s">
        <v>29</v>
      </c>
      <c r="H274" t="s">
        <v>25</v>
      </c>
      <c r="I274" t="s">
        <v>79</v>
      </c>
      <c r="N274" t="s">
        <v>26</v>
      </c>
      <c r="O274" t="s">
        <v>194</v>
      </c>
      <c r="T274">
        <v>0</v>
      </c>
      <c r="U274" t="s">
        <v>17133</v>
      </c>
    </row>
    <row r="275" spans="1:21" x14ac:dyDescent="0.3">
      <c r="A275" t="s">
        <v>16834</v>
      </c>
      <c r="B275" t="s">
        <v>21</v>
      </c>
      <c r="C275" t="s">
        <v>22</v>
      </c>
      <c r="D275" t="s">
        <v>39</v>
      </c>
      <c r="E275" t="s">
        <v>28</v>
      </c>
      <c r="F275" t="s">
        <v>49</v>
      </c>
      <c r="G275" t="s">
        <v>74</v>
      </c>
      <c r="H275" t="s">
        <v>25</v>
      </c>
      <c r="I275" t="s">
        <v>79</v>
      </c>
      <c r="J275" t="s">
        <v>30</v>
      </c>
      <c r="N275" t="s">
        <v>31</v>
      </c>
      <c r="O275" t="s">
        <v>87</v>
      </c>
      <c r="P275" t="s">
        <v>88</v>
      </c>
      <c r="T275">
        <v>0</v>
      </c>
      <c r="U275" t="s">
        <v>17133</v>
      </c>
    </row>
    <row r="276" spans="1:21" x14ac:dyDescent="0.3">
      <c r="A276" t="s">
        <v>16833</v>
      </c>
      <c r="B276" t="s">
        <v>368</v>
      </c>
      <c r="C276" t="s">
        <v>369</v>
      </c>
      <c r="D276" t="s">
        <v>47</v>
      </c>
      <c r="E276" t="s">
        <v>48</v>
      </c>
      <c r="F276" t="s">
        <v>49</v>
      </c>
      <c r="G276" t="s">
        <v>50</v>
      </c>
      <c r="H276" t="s">
        <v>86</v>
      </c>
      <c r="M276" t="s">
        <v>86</v>
      </c>
      <c r="N276" t="s">
        <v>31</v>
      </c>
      <c r="O276" t="s">
        <v>51</v>
      </c>
      <c r="P276" t="s">
        <v>51</v>
      </c>
      <c r="T276">
        <v>0</v>
      </c>
      <c r="U276" t="s">
        <v>17133</v>
      </c>
    </row>
    <row r="277" spans="1:21" x14ac:dyDescent="0.3">
      <c r="A277" t="s">
        <v>16831</v>
      </c>
      <c r="B277" t="s">
        <v>2104</v>
      </c>
      <c r="C277" t="s">
        <v>2105</v>
      </c>
      <c r="D277" t="s">
        <v>47</v>
      </c>
      <c r="E277" t="s">
        <v>62</v>
      </c>
      <c r="F277" t="s">
        <v>49</v>
      </c>
      <c r="G277" t="s">
        <v>50</v>
      </c>
      <c r="H277" t="s">
        <v>41</v>
      </c>
      <c r="I277" t="s">
        <v>42</v>
      </c>
      <c r="J277" t="s">
        <v>41</v>
      </c>
      <c r="L277" t="s">
        <v>57</v>
      </c>
      <c r="M277" t="s">
        <v>16832</v>
      </c>
      <c r="N277" t="s">
        <v>31</v>
      </c>
      <c r="O277" t="s">
        <v>64</v>
      </c>
      <c r="P277" t="s">
        <v>65</v>
      </c>
      <c r="T277">
        <v>0</v>
      </c>
      <c r="U277" t="s">
        <v>17133</v>
      </c>
    </row>
    <row r="278" spans="1:21" x14ac:dyDescent="0.3">
      <c r="A278" t="s">
        <v>16830</v>
      </c>
      <c r="B278" t="s">
        <v>283</v>
      </c>
      <c r="C278" t="s">
        <v>284</v>
      </c>
      <c r="D278" t="s">
        <v>61</v>
      </c>
      <c r="E278" t="s">
        <v>28</v>
      </c>
      <c r="F278" t="s">
        <v>49</v>
      </c>
      <c r="G278" t="s">
        <v>70</v>
      </c>
      <c r="H278" t="s">
        <v>41</v>
      </c>
      <c r="I278" t="s">
        <v>42</v>
      </c>
      <c r="J278" t="s">
        <v>41</v>
      </c>
      <c r="L278" t="s">
        <v>221</v>
      </c>
      <c r="N278" t="s">
        <v>31</v>
      </c>
      <c r="O278" t="s">
        <v>80</v>
      </c>
      <c r="P278" t="s">
        <v>12132</v>
      </c>
      <c r="T278">
        <v>0</v>
      </c>
      <c r="U278" t="s">
        <v>17133</v>
      </c>
    </row>
    <row r="279" spans="1:21" x14ac:dyDescent="0.3">
      <c r="A279" t="s">
        <v>16829</v>
      </c>
      <c r="B279" t="s">
        <v>21</v>
      </c>
      <c r="C279" t="s">
        <v>22</v>
      </c>
      <c r="D279" t="s">
        <v>39</v>
      </c>
      <c r="E279" t="s">
        <v>28</v>
      </c>
      <c r="F279" t="s">
        <v>49</v>
      </c>
      <c r="G279" t="s">
        <v>68</v>
      </c>
      <c r="H279" t="s">
        <v>25</v>
      </c>
      <c r="I279" t="s">
        <v>79</v>
      </c>
      <c r="J279" t="s">
        <v>30</v>
      </c>
      <c r="N279" t="s">
        <v>31</v>
      </c>
      <c r="O279" t="s">
        <v>87</v>
      </c>
      <c r="P279" t="s">
        <v>88</v>
      </c>
      <c r="T279">
        <v>0</v>
      </c>
      <c r="U279" t="s">
        <v>17133</v>
      </c>
    </row>
    <row r="280" spans="1:21" x14ac:dyDescent="0.3">
      <c r="A280" t="s">
        <v>16828</v>
      </c>
      <c r="B280" t="s">
        <v>84</v>
      </c>
      <c r="C280" t="s">
        <v>85</v>
      </c>
      <c r="D280" t="s">
        <v>47</v>
      </c>
      <c r="E280" t="s">
        <v>48</v>
      </c>
      <c r="F280" t="s">
        <v>49</v>
      </c>
      <c r="G280" t="s">
        <v>50</v>
      </c>
      <c r="H280" t="s">
        <v>101</v>
      </c>
      <c r="J280" t="s">
        <v>30</v>
      </c>
      <c r="N280" t="s">
        <v>31</v>
      </c>
      <c r="O280" t="s">
        <v>51</v>
      </c>
      <c r="P280" t="s">
        <v>51</v>
      </c>
      <c r="T280">
        <v>0</v>
      </c>
      <c r="U280" t="s">
        <v>17133</v>
      </c>
    </row>
    <row r="281" spans="1:21" x14ac:dyDescent="0.3">
      <c r="A281" t="s">
        <v>16827</v>
      </c>
      <c r="B281" t="s">
        <v>21</v>
      </c>
      <c r="C281" t="s">
        <v>22</v>
      </c>
      <c r="D281" t="s">
        <v>47</v>
      </c>
      <c r="E281" t="s">
        <v>48</v>
      </c>
      <c r="F281" t="s">
        <v>49</v>
      </c>
      <c r="G281" t="s">
        <v>50</v>
      </c>
      <c r="H281" t="s">
        <v>25</v>
      </c>
      <c r="I281" t="s">
        <v>185</v>
      </c>
      <c r="J281" t="s">
        <v>30</v>
      </c>
      <c r="N281" t="s">
        <v>31</v>
      </c>
      <c r="O281" t="s">
        <v>51</v>
      </c>
      <c r="P281" t="s">
        <v>51</v>
      </c>
      <c r="T281">
        <v>0</v>
      </c>
      <c r="U281" t="s">
        <v>17133</v>
      </c>
    </row>
    <row r="282" spans="1:21" x14ac:dyDescent="0.3">
      <c r="A282" t="s">
        <v>16827</v>
      </c>
      <c r="B282" t="s">
        <v>796</v>
      </c>
      <c r="C282" t="s">
        <v>797</v>
      </c>
      <c r="D282" t="s">
        <v>39</v>
      </c>
      <c r="E282" t="s">
        <v>48</v>
      </c>
      <c r="F282" t="s">
        <v>29</v>
      </c>
      <c r="H282" t="s">
        <v>86</v>
      </c>
      <c r="J282" t="s">
        <v>30</v>
      </c>
      <c r="N282" t="s">
        <v>31</v>
      </c>
      <c r="O282" t="s">
        <v>13525</v>
      </c>
      <c r="P282" t="s">
        <v>13525</v>
      </c>
      <c r="T282">
        <v>0</v>
      </c>
      <c r="U282" t="s">
        <v>17133</v>
      </c>
    </row>
    <row r="283" spans="1:21" x14ac:dyDescent="0.3">
      <c r="A283" t="s">
        <v>16826</v>
      </c>
      <c r="B283" t="s">
        <v>21</v>
      </c>
      <c r="C283" t="s">
        <v>22</v>
      </c>
      <c r="D283" t="s">
        <v>47</v>
      </c>
      <c r="E283" t="s">
        <v>28</v>
      </c>
      <c r="F283" t="s">
        <v>49</v>
      </c>
      <c r="G283" t="s">
        <v>270</v>
      </c>
      <c r="H283" t="s">
        <v>25</v>
      </c>
      <c r="I283" t="s">
        <v>185</v>
      </c>
      <c r="J283" t="s">
        <v>30</v>
      </c>
      <c r="N283" t="s">
        <v>31</v>
      </c>
      <c r="O283" t="s">
        <v>80</v>
      </c>
      <c r="P283" t="s">
        <v>12132</v>
      </c>
      <c r="T283">
        <v>0</v>
      </c>
      <c r="U283" t="s">
        <v>17133</v>
      </c>
    </row>
    <row r="284" spans="1:21" x14ac:dyDescent="0.3">
      <c r="A284" t="s">
        <v>16824</v>
      </c>
      <c r="B284" t="s">
        <v>368</v>
      </c>
      <c r="C284" t="s">
        <v>369</v>
      </c>
      <c r="D284" t="s">
        <v>47</v>
      </c>
      <c r="E284" t="s">
        <v>28</v>
      </c>
      <c r="F284" t="s">
        <v>49</v>
      </c>
      <c r="G284" t="s">
        <v>155</v>
      </c>
      <c r="H284" t="s">
        <v>86</v>
      </c>
      <c r="M284" s="9" t="s">
        <v>16825</v>
      </c>
      <c r="N284" t="s">
        <v>31</v>
      </c>
      <c r="O284" t="s">
        <v>13724</v>
      </c>
      <c r="P284" t="s">
        <v>13726</v>
      </c>
      <c r="T284">
        <v>0</v>
      </c>
      <c r="U284" t="s">
        <v>17133</v>
      </c>
    </row>
    <row r="285" spans="1:21" x14ac:dyDescent="0.3">
      <c r="A285" t="s">
        <v>16822</v>
      </c>
      <c r="B285" t="s">
        <v>21</v>
      </c>
      <c r="C285" t="s">
        <v>22</v>
      </c>
      <c r="D285" t="s">
        <v>61</v>
      </c>
      <c r="E285" t="s">
        <v>28</v>
      </c>
      <c r="F285" t="s">
        <v>49</v>
      </c>
      <c r="G285" t="s">
        <v>70</v>
      </c>
      <c r="H285" t="s">
        <v>25</v>
      </c>
      <c r="I285" t="s">
        <v>236</v>
      </c>
      <c r="M285" t="s">
        <v>16823</v>
      </c>
      <c r="N285" t="s">
        <v>31</v>
      </c>
      <c r="O285" t="s">
        <v>80</v>
      </c>
      <c r="P285" t="s">
        <v>12132</v>
      </c>
      <c r="T285">
        <v>0</v>
      </c>
      <c r="U285" t="s">
        <v>17133</v>
      </c>
    </row>
    <row r="286" spans="1:21" x14ac:dyDescent="0.3">
      <c r="A286" t="s">
        <v>16820</v>
      </c>
      <c r="B286" t="s">
        <v>986</v>
      </c>
      <c r="C286" t="s">
        <v>987</v>
      </c>
      <c r="D286" t="s">
        <v>47</v>
      </c>
      <c r="E286" t="s">
        <v>180</v>
      </c>
      <c r="F286" t="s">
        <v>49</v>
      </c>
      <c r="G286" t="s">
        <v>50</v>
      </c>
      <c r="H286" t="s">
        <v>41</v>
      </c>
      <c r="I286" t="s">
        <v>42</v>
      </c>
      <c r="J286" t="s">
        <v>43</v>
      </c>
      <c r="L286" t="s">
        <v>43</v>
      </c>
      <c r="M286" t="s">
        <v>16821</v>
      </c>
      <c r="N286" t="s">
        <v>31</v>
      </c>
      <c r="O286" t="s">
        <v>51</v>
      </c>
      <c r="P286" t="s">
        <v>51</v>
      </c>
      <c r="T286">
        <v>1</v>
      </c>
      <c r="U286" t="s">
        <v>17133</v>
      </c>
    </row>
    <row r="287" spans="1:21" x14ac:dyDescent="0.3">
      <c r="A287" t="s">
        <v>16818</v>
      </c>
      <c r="B287" t="s">
        <v>4865</v>
      </c>
      <c r="C287" t="s">
        <v>4866</v>
      </c>
      <c r="D287" t="s">
        <v>47</v>
      </c>
      <c r="E287" t="s">
        <v>48</v>
      </c>
      <c r="F287" t="s">
        <v>49</v>
      </c>
      <c r="G287" t="s">
        <v>50</v>
      </c>
      <c r="H287" t="s">
        <v>41</v>
      </c>
      <c r="I287" t="s">
        <v>42</v>
      </c>
      <c r="J287" t="s">
        <v>41</v>
      </c>
      <c r="L287" t="s">
        <v>57</v>
      </c>
      <c r="M287" t="s">
        <v>16819</v>
      </c>
      <c r="N287" t="s">
        <v>31</v>
      </c>
      <c r="O287" t="s">
        <v>51</v>
      </c>
      <c r="P287" t="s">
        <v>51</v>
      </c>
      <c r="T287">
        <v>0</v>
      </c>
      <c r="U287" t="s">
        <v>17133</v>
      </c>
    </row>
    <row r="288" spans="1:21" x14ac:dyDescent="0.3">
      <c r="A288" t="s">
        <v>16816</v>
      </c>
      <c r="B288" t="s">
        <v>974</v>
      </c>
      <c r="C288" t="s">
        <v>975</v>
      </c>
      <c r="D288" t="s">
        <v>67</v>
      </c>
      <c r="E288" t="s">
        <v>180</v>
      </c>
      <c r="F288" t="s">
        <v>49</v>
      </c>
      <c r="G288" t="s">
        <v>68</v>
      </c>
      <c r="H288" t="s">
        <v>41</v>
      </c>
      <c r="I288" t="s">
        <v>42</v>
      </c>
      <c r="J288" t="s">
        <v>43</v>
      </c>
      <c r="L288" t="s">
        <v>43</v>
      </c>
      <c r="M288" t="s">
        <v>16817</v>
      </c>
      <c r="N288" t="s">
        <v>31</v>
      </c>
      <c r="O288" t="s">
        <v>80</v>
      </c>
      <c r="P288" t="s">
        <v>12132</v>
      </c>
      <c r="T288">
        <v>1</v>
      </c>
      <c r="U288" t="s">
        <v>17133</v>
      </c>
    </row>
    <row r="289" spans="1:21" x14ac:dyDescent="0.3">
      <c r="A289" t="s">
        <v>16814</v>
      </c>
      <c r="B289" t="s">
        <v>2104</v>
      </c>
      <c r="C289" t="s">
        <v>2105</v>
      </c>
      <c r="D289" t="s">
        <v>47</v>
      </c>
      <c r="E289" t="s">
        <v>48</v>
      </c>
      <c r="F289" t="s">
        <v>49</v>
      </c>
      <c r="G289" t="s">
        <v>50</v>
      </c>
      <c r="H289" t="s">
        <v>41</v>
      </c>
      <c r="I289" t="s">
        <v>42</v>
      </c>
      <c r="J289" t="s">
        <v>41</v>
      </c>
      <c r="M289" t="s">
        <v>16815</v>
      </c>
      <c r="N289" t="s">
        <v>31</v>
      </c>
      <c r="O289" t="s">
        <v>51</v>
      </c>
      <c r="P289" t="s">
        <v>51</v>
      </c>
      <c r="T289">
        <v>0</v>
      </c>
      <c r="U289" t="s">
        <v>17133</v>
      </c>
    </row>
    <row r="290" spans="1:21" x14ac:dyDescent="0.3">
      <c r="A290" t="s">
        <v>16813</v>
      </c>
      <c r="B290" t="s">
        <v>178</v>
      </c>
      <c r="C290" t="s">
        <v>179</v>
      </c>
      <c r="D290" t="s">
        <v>39</v>
      </c>
      <c r="E290" t="s">
        <v>28</v>
      </c>
      <c r="F290" t="s">
        <v>49</v>
      </c>
      <c r="G290" t="s">
        <v>63</v>
      </c>
      <c r="H290" t="s">
        <v>184</v>
      </c>
      <c r="I290" t="s">
        <v>101</v>
      </c>
      <c r="J290" t="s">
        <v>184</v>
      </c>
      <c r="N290" t="s">
        <v>31</v>
      </c>
      <c r="O290" t="s">
        <v>87</v>
      </c>
      <c r="P290" t="s">
        <v>88</v>
      </c>
      <c r="T290">
        <v>0</v>
      </c>
      <c r="U290" t="s">
        <v>17133</v>
      </c>
    </row>
    <row r="291" spans="1:21" x14ac:dyDescent="0.3">
      <c r="A291" t="s">
        <v>16812</v>
      </c>
      <c r="B291" t="s">
        <v>368</v>
      </c>
      <c r="C291" t="s">
        <v>369</v>
      </c>
      <c r="D291" t="s">
        <v>39</v>
      </c>
      <c r="E291" t="s">
        <v>48</v>
      </c>
      <c r="F291" t="s">
        <v>29</v>
      </c>
      <c r="H291" t="s">
        <v>86</v>
      </c>
      <c r="M291" t="s">
        <v>86</v>
      </c>
      <c r="N291" t="s">
        <v>31</v>
      </c>
      <c r="O291" t="s">
        <v>13525</v>
      </c>
      <c r="P291" t="s">
        <v>13525</v>
      </c>
      <c r="T291">
        <v>0</v>
      </c>
      <c r="U291" t="s">
        <v>17133</v>
      </c>
    </row>
    <row r="292" spans="1:21" x14ac:dyDescent="0.3">
      <c r="A292" t="s">
        <v>16810</v>
      </c>
      <c r="B292" t="s">
        <v>5224</v>
      </c>
      <c r="C292" t="s">
        <v>5225</v>
      </c>
      <c r="D292" t="s">
        <v>39</v>
      </c>
      <c r="E292" t="s">
        <v>28</v>
      </c>
      <c r="F292" t="s">
        <v>29</v>
      </c>
      <c r="H292" t="s">
        <v>41</v>
      </c>
      <c r="I292" t="s">
        <v>42</v>
      </c>
      <c r="J292" t="s">
        <v>41</v>
      </c>
      <c r="M292" t="s">
        <v>16811</v>
      </c>
      <c r="N292" t="s">
        <v>31</v>
      </c>
      <c r="O292" t="s">
        <v>15738</v>
      </c>
      <c r="Q292" t="s">
        <v>15738</v>
      </c>
      <c r="T292">
        <v>0</v>
      </c>
      <c r="U292" t="s">
        <v>17133</v>
      </c>
    </row>
    <row r="293" spans="1:21" x14ac:dyDescent="0.3">
      <c r="A293" t="s">
        <v>16808</v>
      </c>
      <c r="B293" t="s">
        <v>368</v>
      </c>
      <c r="C293" t="s">
        <v>369</v>
      </c>
      <c r="D293" t="s">
        <v>39</v>
      </c>
      <c r="E293" t="s">
        <v>28</v>
      </c>
      <c r="F293" t="s">
        <v>49</v>
      </c>
      <c r="G293" t="s">
        <v>332</v>
      </c>
      <c r="H293" t="s">
        <v>86</v>
      </c>
      <c r="M293" t="s">
        <v>16809</v>
      </c>
      <c r="N293" t="s">
        <v>31</v>
      </c>
      <c r="O293" t="s">
        <v>87</v>
      </c>
      <c r="P293" t="s">
        <v>88</v>
      </c>
      <c r="T293">
        <v>0</v>
      </c>
      <c r="U293" t="s">
        <v>17133</v>
      </c>
    </row>
    <row r="294" spans="1:21" x14ac:dyDescent="0.3">
      <c r="A294" t="s">
        <v>16807</v>
      </c>
      <c r="B294" t="s">
        <v>21</v>
      </c>
      <c r="C294" t="s">
        <v>22</v>
      </c>
      <c r="D294" t="s">
        <v>39</v>
      </c>
      <c r="E294" t="s">
        <v>28</v>
      </c>
      <c r="F294" t="s">
        <v>49</v>
      </c>
      <c r="G294" t="s">
        <v>68</v>
      </c>
      <c r="H294" t="s">
        <v>25</v>
      </c>
      <c r="I294" t="s">
        <v>185</v>
      </c>
      <c r="J294" t="s">
        <v>30</v>
      </c>
      <c r="N294" t="s">
        <v>31</v>
      </c>
      <c r="O294" t="s">
        <v>87</v>
      </c>
      <c r="P294" t="s">
        <v>88</v>
      </c>
      <c r="T294">
        <v>0</v>
      </c>
      <c r="U294" t="s">
        <v>17133</v>
      </c>
    </row>
    <row r="295" spans="1:21" x14ac:dyDescent="0.3">
      <c r="A295" t="s">
        <v>16805</v>
      </c>
      <c r="B295" t="s">
        <v>21</v>
      </c>
      <c r="C295" t="s">
        <v>22</v>
      </c>
      <c r="D295" t="s">
        <v>61</v>
      </c>
      <c r="E295" t="s">
        <v>48</v>
      </c>
      <c r="F295" t="s">
        <v>49</v>
      </c>
      <c r="G295" t="s">
        <v>70</v>
      </c>
      <c r="H295" t="s">
        <v>25</v>
      </c>
      <c r="I295" t="s">
        <v>298</v>
      </c>
      <c r="M295" s="9" t="s">
        <v>16806</v>
      </c>
      <c r="N295" t="s">
        <v>31</v>
      </c>
      <c r="O295" t="s">
        <v>51</v>
      </c>
      <c r="P295" t="s">
        <v>51</v>
      </c>
      <c r="T295">
        <v>0</v>
      </c>
      <c r="U295" t="s">
        <v>17133</v>
      </c>
    </row>
    <row r="296" spans="1:21" x14ac:dyDescent="0.3">
      <c r="A296" t="s">
        <v>16804</v>
      </c>
      <c r="B296" t="s">
        <v>21</v>
      </c>
      <c r="C296" t="s">
        <v>22</v>
      </c>
      <c r="D296" t="s">
        <v>47</v>
      </c>
      <c r="E296" t="s">
        <v>48</v>
      </c>
      <c r="F296" t="s">
        <v>49</v>
      </c>
      <c r="G296" t="s">
        <v>50</v>
      </c>
      <c r="H296" t="s">
        <v>25</v>
      </c>
      <c r="I296" t="s">
        <v>298</v>
      </c>
      <c r="J296" t="s">
        <v>30</v>
      </c>
      <c r="N296" t="s">
        <v>31</v>
      </c>
      <c r="O296" t="s">
        <v>51</v>
      </c>
      <c r="P296" t="s">
        <v>51</v>
      </c>
      <c r="T296">
        <v>0</v>
      </c>
      <c r="U296" t="s">
        <v>17133</v>
      </c>
    </row>
    <row r="297" spans="1:21" x14ac:dyDescent="0.3">
      <c r="A297" t="s">
        <v>16803</v>
      </c>
      <c r="B297" t="s">
        <v>202</v>
      </c>
      <c r="C297" t="s">
        <v>203</v>
      </c>
      <c r="D297" t="s">
        <v>61</v>
      </c>
      <c r="E297" t="s">
        <v>62</v>
      </c>
      <c r="F297" t="s">
        <v>49</v>
      </c>
      <c r="G297" t="s">
        <v>63</v>
      </c>
      <c r="H297" t="s">
        <v>30</v>
      </c>
      <c r="J297" t="s">
        <v>30</v>
      </c>
      <c r="N297" t="s">
        <v>31</v>
      </c>
      <c r="O297" t="s">
        <v>64</v>
      </c>
      <c r="P297" t="s">
        <v>65</v>
      </c>
      <c r="T297">
        <v>0</v>
      </c>
      <c r="U297" t="s">
        <v>17133</v>
      </c>
    </row>
    <row r="298" spans="1:21" x14ac:dyDescent="0.3">
      <c r="A298" t="s">
        <v>16803</v>
      </c>
      <c r="B298" t="s">
        <v>1539</v>
      </c>
      <c r="C298" t="s">
        <v>1540</v>
      </c>
      <c r="D298" t="s">
        <v>67</v>
      </c>
      <c r="E298" t="s">
        <v>28</v>
      </c>
      <c r="F298" t="s">
        <v>49</v>
      </c>
      <c r="G298" t="s">
        <v>68</v>
      </c>
      <c r="H298" t="s">
        <v>41</v>
      </c>
      <c r="I298" t="s">
        <v>42</v>
      </c>
      <c r="J298" t="s">
        <v>3190</v>
      </c>
      <c r="L298" t="s">
        <v>3190</v>
      </c>
      <c r="N298" t="s">
        <v>31</v>
      </c>
      <c r="O298" t="s">
        <v>7360</v>
      </c>
      <c r="P298" t="s">
        <v>4501</v>
      </c>
      <c r="T298">
        <v>0</v>
      </c>
      <c r="U298" t="s">
        <v>17133</v>
      </c>
    </row>
    <row r="299" spans="1:21" x14ac:dyDescent="0.3">
      <c r="A299" t="s">
        <v>16802</v>
      </c>
      <c r="B299" t="s">
        <v>182</v>
      </c>
      <c r="C299" t="s">
        <v>183</v>
      </c>
      <c r="D299" t="s">
        <v>47</v>
      </c>
      <c r="E299" t="s">
        <v>28</v>
      </c>
      <c r="F299" t="s">
        <v>29</v>
      </c>
      <c r="H299" t="s">
        <v>41</v>
      </c>
      <c r="I299" t="s">
        <v>25</v>
      </c>
      <c r="J299" t="s">
        <v>41</v>
      </c>
      <c r="L299" t="s">
        <v>8308</v>
      </c>
      <c r="N299" t="s">
        <v>26</v>
      </c>
      <c r="O299" t="s">
        <v>146</v>
      </c>
      <c r="T299">
        <v>0</v>
      </c>
      <c r="U299" t="s">
        <v>17133</v>
      </c>
    </row>
    <row r="300" spans="1:21" x14ac:dyDescent="0.3">
      <c r="A300" t="s">
        <v>16801</v>
      </c>
      <c r="B300" t="s">
        <v>368</v>
      </c>
      <c r="C300" t="s">
        <v>369</v>
      </c>
      <c r="D300" t="s">
        <v>47</v>
      </c>
      <c r="E300" t="s">
        <v>48</v>
      </c>
      <c r="F300" t="s">
        <v>49</v>
      </c>
      <c r="G300" t="s">
        <v>50</v>
      </c>
      <c r="H300" t="s">
        <v>86</v>
      </c>
      <c r="M300" t="s">
        <v>86</v>
      </c>
      <c r="N300" t="s">
        <v>31</v>
      </c>
      <c r="O300" t="s">
        <v>51</v>
      </c>
      <c r="P300" t="s">
        <v>51</v>
      </c>
      <c r="T300">
        <v>0</v>
      </c>
      <c r="U300" t="s">
        <v>17133</v>
      </c>
    </row>
    <row r="301" spans="1:21" x14ac:dyDescent="0.3">
      <c r="A301" t="s">
        <v>16801</v>
      </c>
      <c r="B301" t="s">
        <v>21</v>
      </c>
      <c r="C301" t="s">
        <v>22</v>
      </c>
      <c r="D301" t="s">
        <v>61</v>
      </c>
      <c r="E301" t="s">
        <v>48</v>
      </c>
      <c r="F301" t="s">
        <v>49</v>
      </c>
      <c r="G301" t="s">
        <v>70</v>
      </c>
      <c r="H301" t="s">
        <v>25</v>
      </c>
      <c r="I301" t="s">
        <v>236</v>
      </c>
      <c r="N301" t="s">
        <v>31</v>
      </c>
      <c r="O301" t="s">
        <v>51</v>
      </c>
      <c r="P301" t="s">
        <v>51</v>
      </c>
      <c r="T301">
        <v>0</v>
      </c>
      <c r="U301" t="s">
        <v>17133</v>
      </c>
    </row>
    <row r="302" spans="1:21" x14ac:dyDescent="0.3">
      <c r="A302" t="s">
        <v>16800</v>
      </c>
      <c r="B302" t="s">
        <v>84</v>
      </c>
      <c r="C302" t="s">
        <v>85</v>
      </c>
      <c r="D302" t="s">
        <v>61</v>
      </c>
      <c r="E302" t="s">
        <v>28</v>
      </c>
      <c r="F302" t="s">
        <v>49</v>
      </c>
      <c r="G302" t="s">
        <v>70</v>
      </c>
      <c r="H302" t="s">
        <v>86</v>
      </c>
      <c r="J302" t="s">
        <v>30</v>
      </c>
      <c r="N302" t="s">
        <v>31</v>
      </c>
      <c r="O302" t="s">
        <v>87</v>
      </c>
      <c r="P302" t="s">
        <v>88</v>
      </c>
      <c r="T302">
        <v>0</v>
      </c>
      <c r="U302" t="s">
        <v>17133</v>
      </c>
    </row>
    <row r="303" spans="1:21" x14ac:dyDescent="0.3">
      <c r="A303" t="s">
        <v>16799</v>
      </c>
      <c r="B303" t="s">
        <v>182</v>
      </c>
      <c r="C303" t="s">
        <v>183</v>
      </c>
      <c r="D303" t="s">
        <v>47</v>
      </c>
      <c r="E303" t="s">
        <v>48</v>
      </c>
      <c r="F303" t="s">
        <v>49</v>
      </c>
      <c r="G303" t="s">
        <v>50</v>
      </c>
      <c r="H303" t="s">
        <v>184</v>
      </c>
      <c r="I303" t="s">
        <v>185</v>
      </c>
      <c r="J303" t="s">
        <v>184</v>
      </c>
      <c r="N303" t="s">
        <v>31</v>
      </c>
      <c r="O303" t="s">
        <v>51</v>
      </c>
      <c r="P303" t="s">
        <v>51</v>
      </c>
      <c r="T303">
        <v>0</v>
      </c>
      <c r="U303" t="s">
        <v>17133</v>
      </c>
    </row>
    <row r="304" spans="1:21" x14ac:dyDescent="0.3">
      <c r="A304" t="s">
        <v>16797</v>
      </c>
      <c r="B304" t="s">
        <v>21</v>
      </c>
      <c r="C304" t="s">
        <v>22</v>
      </c>
      <c r="D304" t="s">
        <v>264</v>
      </c>
      <c r="E304" t="s">
        <v>73</v>
      </c>
      <c r="F304" t="s">
        <v>49</v>
      </c>
      <c r="G304" t="s">
        <v>270</v>
      </c>
      <c r="H304" t="s">
        <v>25</v>
      </c>
      <c r="I304" t="s">
        <v>185</v>
      </c>
      <c r="M304" t="s">
        <v>16798</v>
      </c>
      <c r="N304" t="s">
        <v>31</v>
      </c>
      <c r="O304" t="s">
        <v>2699</v>
      </c>
      <c r="P304" t="s">
        <v>2643</v>
      </c>
      <c r="T304">
        <v>0</v>
      </c>
      <c r="U304" t="s">
        <v>17133</v>
      </c>
    </row>
    <row r="305" spans="1:21" x14ac:dyDescent="0.3">
      <c r="A305" t="s">
        <v>16796</v>
      </c>
      <c r="B305" t="s">
        <v>21</v>
      </c>
      <c r="C305" t="s">
        <v>22</v>
      </c>
      <c r="D305" t="s">
        <v>61</v>
      </c>
      <c r="E305" t="s">
        <v>1640</v>
      </c>
      <c r="F305" t="s">
        <v>49</v>
      </c>
      <c r="G305" t="s">
        <v>63</v>
      </c>
      <c r="H305" t="s">
        <v>25</v>
      </c>
      <c r="I305" t="s">
        <v>79</v>
      </c>
      <c r="J305" t="s">
        <v>30</v>
      </c>
      <c r="M305" t="s">
        <v>3826</v>
      </c>
      <c r="N305" t="s">
        <v>31</v>
      </c>
      <c r="O305" t="s">
        <v>1641</v>
      </c>
      <c r="P305" t="s">
        <v>1642</v>
      </c>
      <c r="T305">
        <v>0</v>
      </c>
      <c r="U305" t="s">
        <v>17133</v>
      </c>
    </row>
    <row r="306" spans="1:21" x14ac:dyDescent="0.3">
      <c r="A306" t="s">
        <v>16795</v>
      </c>
      <c r="B306" t="s">
        <v>99</v>
      </c>
      <c r="C306" t="s">
        <v>100</v>
      </c>
      <c r="D306" t="s">
        <v>61</v>
      </c>
      <c r="E306" t="s">
        <v>73</v>
      </c>
      <c r="F306" t="s">
        <v>49</v>
      </c>
      <c r="G306" t="s">
        <v>63</v>
      </c>
      <c r="H306" t="s">
        <v>86</v>
      </c>
      <c r="J306" t="s">
        <v>30</v>
      </c>
      <c r="N306" t="s">
        <v>31</v>
      </c>
      <c r="O306" t="s">
        <v>2699</v>
      </c>
      <c r="P306" t="s">
        <v>2643</v>
      </c>
      <c r="T306">
        <v>0</v>
      </c>
      <c r="U306" t="s">
        <v>17133</v>
      </c>
    </row>
    <row r="307" spans="1:21" x14ac:dyDescent="0.3">
      <c r="A307" t="s">
        <v>16794</v>
      </c>
      <c r="B307" t="s">
        <v>21</v>
      </c>
      <c r="C307" t="s">
        <v>22</v>
      </c>
      <c r="D307" t="s">
        <v>47</v>
      </c>
      <c r="E307" t="s">
        <v>62</v>
      </c>
      <c r="F307" t="s">
        <v>49</v>
      </c>
      <c r="G307" t="s">
        <v>50</v>
      </c>
      <c r="H307" t="s">
        <v>25</v>
      </c>
      <c r="I307" t="s">
        <v>185</v>
      </c>
      <c r="N307" t="s">
        <v>31</v>
      </c>
      <c r="O307" t="s">
        <v>64</v>
      </c>
      <c r="P307" t="s">
        <v>65</v>
      </c>
      <c r="T307">
        <v>0</v>
      </c>
      <c r="U307" t="s">
        <v>17133</v>
      </c>
    </row>
    <row r="308" spans="1:21" x14ac:dyDescent="0.3">
      <c r="A308" t="s">
        <v>16793</v>
      </c>
      <c r="B308" t="s">
        <v>796</v>
      </c>
      <c r="C308" t="s">
        <v>797</v>
      </c>
      <c r="D308" t="s">
        <v>61</v>
      </c>
      <c r="E308" t="s">
        <v>28</v>
      </c>
      <c r="F308" t="s">
        <v>49</v>
      </c>
      <c r="G308" t="s">
        <v>70</v>
      </c>
      <c r="H308" t="s">
        <v>86</v>
      </c>
      <c r="J308" t="s">
        <v>30</v>
      </c>
      <c r="N308" t="s">
        <v>31</v>
      </c>
      <c r="O308" t="s">
        <v>80</v>
      </c>
      <c r="P308" t="s">
        <v>12132</v>
      </c>
      <c r="T308">
        <v>0</v>
      </c>
      <c r="U308" t="s">
        <v>17133</v>
      </c>
    </row>
    <row r="309" spans="1:21" x14ac:dyDescent="0.3">
      <c r="A309" t="s">
        <v>16792</v>
      </c>
      <c r="B309" t="s">
        <v>283</v>
      </c>
      <c r="C309" t="s">
        <v>284</v>
      </c>
      <c r="D309" t="s">
        <v>39</v>
      </c>
      <c r="E309" t="s">
        <v>28</v>
      </c>
      <c r="F309" t="s">
        <v>49</v>
      </c>
      <c r="G309" t="s">
        <v>332</v>
      </c>
      <c r="H309" t="s">
        <v>41</v>
      </c>
      <c r="I309" t="s">
        <v>42</v>
      </c>
      <c r="J309" t="s">
        <v>41</v>
      </c>
      <c r="L309" t="s">
        <v>221</v>
      </c>
      <c r="M309" t="s">
        <v>86</v>
      </c>
      <c r="N309" t="s">
        <v>31</v>
      </c>
      <c r="O309" t="s">
        <v>87</v>
      </c>
      <c r="P309" t="s">
        <v>88</v>
      </c>
      <c r="T309">
        <v>0</v>
      </c>
      <c r="U309" t="s">
        <v>17133</v>
      </c>
    </row>
    <row r="310" spans="1:21" x14ac:dyDescent="0.3">
      <c r="A310" t="s">
        <v>16791</v>
      </c>
      <c r="B310" t="s">
        <v>368</v>
      </c>
      <c r="C310" t="s">
        <v>369</v>
      </c>
      <c r="D310" t="s">
        <v>61</v>
      </c>
      <c r="E310" t="s">
        <v>62</v>
      </c>
      <c r="F310" t="s">
        <v>49</v>
      </c>
      <c r="G310" t="s">
        <v>70</v>
      </c>
      <c r="H310" t="s">
        <v>86</v>
      </c>
      <c r="M310" t="s">
        <v>86</v>
      </c>
      <c r="N310" t="s">
        <v>31</v>
      </c>
      <c r="O310" t="s">
        <v>64</v>
      </c>
      <c r="P310" t="s">
        <v>65</v>
      </c>
      <c r="T310">
        <v>0</v>
      </c>
      <c r="U310" t="s">
        <v>17133</v>
      </c>
    </row>
    <row r="311" spans="1:21" x14ac:dyDescent="0.3">
      <c r="A311" t="s">
        <v>16790</v>
      </c>
      <c r="B311" t="s">
        <v>21</v>
      </c>
      <c r="C311" t="s">
        <v>22</v>
      </c>
      <c r="D311" t="s">
        <v>47</v>
      </c>
      <c r="E311" t="s">
        <v>48</v>
      </c>
      <c r="F311" t="s">
        <v>49</v>
      </c>
      <c r="G311" t="s">
        <v>155</v>
      </c>
      <c r="H311" t="s">
        <v>25</v>
      </c>
      <c r="I311" t="s">
        <v>236</v>
      </c>
      <c r="J311" t="s">
        <v>30</v>
      </c>
      <c r="N311" t="s">
        <v>31</v>
      </c>
      <c r="O311" t="s">
        <v>7360</v>
      </c>
      <c r="P311" t="s">
        <v>4501</v>
      </c>
      <c r="T311">
        <v>0</v>
      </c>
      <c r="U311" t="s">
        <v>17133</v>
      </c>
    </row>
    <row r="312" spans="1:21" x14ac:dyDescent="0.3">
      <c r="A312" t="s">
        <v>16789</v>
      </c>
      <c r="B312" t="s">
        <v>182</v>
      </c>
      <c r="C312" t="s">
        <v>183</v>
      </c>
      <c r="D312" t="s">
        <v>72</v>
      </c>
      <c r="E312" t="s">
        <v>73</v>
      </c>
      <c r="F312" t="s">
        <v>49</v>
      </c>
      <c r="G312" t="s">
        <v>74</v>
      </c>
      <c r="H312" t="s">
        <v>184</v>
      </c>
      <c r="I312" t="s">
        <v>185</v>
      </c>
      <c r="J312" t="s">
        <v>184</v>
      </c>
      <c r="N312" t="s">
        <v>31</v>
      </c>
      <c r="O312" t="s">
        <v>87</v>
      </c>
      <c r="P312" t="s">
        <v>88</v>
      </c>
      <c r="T312">
        <v>0</v>
      </c>
      <c r="U312" t="s">
        <v>17133</v>
      </c>
    </row>
    <row r="313" spans="1:21" x14ac:dyDescent="0.3">
      <c r="A313" t="s">
        <v>16788</v>
      </c>
      <c r="B313" t="s">
        <v>1947</v>
      </c>
      <c r="C313" t="s">
        <v>1948</v>
      </c>
      <c r="D313" t="s">
        <v>39</v>
      </c>
      <c r="E313" t="s">
        <v>28</v>
      </c>
      <c r="F313" t="s">
        <v>29</v>
      </c>
      <c r="H313" t="s">
        <v>86</v>
      </c>
      <c r="J313" t="s">
        <v>30</v>
      </c>
      <c r="N313" t="s">
        <v>31</v>
      </c>
      <c r="O313" t="s">
        <v>15738</v>
      </c>
      <c r="Q313" t="s">
        <v>15738</v>
      </c>
      <c r="T313">
        <v>0</v>
      </c>
      <c r="U313" t="s">
        <v>17133</v>
      </c>
    </row>
    <row r="314" spans="1:21" x14ac:dyDescent="0.3">
      <c r="A314" t="s">
        <v>16787</v>
      </c>
      <c r="B314" t="s">
        <v>21</v>
      </c>
      <c r="C314" t="s">
        <v>22</v>
      </c>
      <c r="D314" t="s">
        <v>264</v>
      </c>
      <c r="F314" t="s">
        <v>53</v>
      </c>
      <c r="H314" t="s">
        <v>25</v>
      </c>
      <c r="I314" t="s">
        <v>236</v>
      </c>
      <c r="J314" t="s">
        <v>30</v>
      </c>
      <c r="N314" t="s">
        <v>31</v>
      </c>
      <c r="T314">
        <v>0</v>
      </c>
      <c r="U314" t="s">
        <v>17133</v>
      </c>
    </row>
    <row r="315" spans="1:21" x14ac:dyDescent="0.3">
      <c r="A315" t="s">
        <v>16786</v>
      </c>
      <c r="B315" t="s">
        <v>246</v>
      </c>
      <c r="C315" t="s">
        <v>247</v>
      </c>
      <c r="D315" t="s">
        <v>61</v>
      </c>
      <c r="E315" t="s">
        <v>48</v>
      </c>
      <c r="F315" t="s">
        <v>49</v>
      </c>
      <c r="G315" t="s">
        <v>70</v>
      </c>
      <c r="H315" t="s">
        <v>30</v>
      </c>
      <c r="J315" t="s">
        <v>30</v>
      </c>
      <c r="N315" t="s">
        <v>31</v>
      </c>
      <c r="O315" t="s">
        <v>51</v>
      </c>
      <c r="P315" t="s">
        <v>51</v>
      </c>
      <c r="T315">
        <v>0</v>
      </c>
      <c r="U315" t="s">
        <v>17133</v>
      </c>
    </row>
    <row r="316" spans="1:21" x14ac:dyDescent="0.3">
      <c r="A316" t="s">
        <v>16786</v>
      </c>
      <c r="B316" t="s">
        <v>182</v>
      </c>
      <c r="C316" t="s">
        <v>183</v>
      </c>
      <c r="D316" t="s">
        <v>61</v>
      </c>
      <c r="E316" t="s">
        <v>28</v>
      </c>
      <c r="F316" t="s">
        <v>49</v>
      </c>
      <c r="G316" t="s">
        <v>50</v>
      </c>
      <c r="H316" t="s">
        <v>184</v>
      </c>
      <c r="I316" t="s">
        <v>79</v>
      </c>
      <c r="J316" t="s">
        <v>184</v>
      </c>
      <c r="N316" t="s">
        <v>31</v>
      </c>
      <c r="O316" t="s">
        <v>80</v>
      </c>
      <c r="P316" t="s">
        <v>12132</v>
      </c>
      <c r="T316">
        <v>0</v>
      </c>
      <c r="U316" t="s">
        <v>17133</v>
      </c>
    </row>
    <row r="317" spans="1:21" x14ac:dyDescent="0.3">
      <c r="A317" t="s">
        <v>16785</v>
      </c>
      <c r="B317" t="s">
        <v>21</v>
      </c>
      <c r="C317" t="s">
        <v>22</v>
      </c>
      <c r="D317" t="s">
        <v>61</v>
      </c>
      <c r="E317" t="s">
        <v>28</v>
      </c>
      <c r="F317" t="s">
        <v>49</v>
      </c>
      <c r="G317" t="s">
        <v>63</v>
      </c>
      <c r="H317" t="s">
        <v>25</v>
      </c>
      <c r="I317" t="s">
        <v>185</v>
      </c>
      <c r="J317" t="s">
        <v>30</v>
      </c>
      <c r="N317" t="s">
        <v>31</v>
      </c>
      <c r="O317" t="s">
        <v>80</v>
      </c>
      <c r="P317" t="s">
        <v>12132</v>
      </c>
      <c r="T317">
        <v>0</v>
      </c>
      <c r="U317" t="s">
        <v>17133</v>
      </c>
    </row>
    <row r="318" spans="1:21" x14ac:dyDescent="0.3">
      <c r="A318" t="s">
        <v>16784</v>
      </c>
      <c r="B318" t="s">
        <v>368</v>
      </c>
      <c r="C318" t="s">
        <v>369</v>
      </c>
      <c r="D318" t="s">
        <v>264</v>
      </c>
      <c r="F318" t="s">
        <v>53</v>
      </c>
      <c r="H318" t="s">
        <v>86</v>
      </c>
      <c r="M318" t="s">
        <v>86</v>
      </c>
      <c r="N318" t="s">
        <v>31</v>
      </c>
      <c r="T318">
        <v>0</v>
      </c>
      <c r="U318" t="s">
        <v>17133</v>
      </c>
    </row>
    <row r="319" spans="1:21" x14ac:dyDescent="0.3">
      <c r="A319" t="s">
        <v>16784</v>
      </c>
      <c r="B319" t="s">
        <v>182</v>
      </c>
      <c r="C319" t="s">
        <v>183</v>
      </c>
      <c r="D319" t="s">
        <v>61</v>
      </c>
      <c r="E319" t="s">
        <v>28</v>
      </c>
      <c r="F319" t="s">
        <v>49</v>
      </c>
      <c r="G319" t="s">
        <v>70</v>
      </c>
      <c r="H319" t="s">
        <v>184</v>
      </c>
      <c r="I319" t="s">
        <v>185</v>
      </c>
      <c r="J319" t="s">
        <v>184</v>
      </c>
      <c r="N319" t="s">
        <v>31</v>
      </c>
      <c r="O319" t="s">
        <v>80</v>
      </c>
      <c r="P319" t="s">
        <v>12132</v>
      </c>
      <c r="T319">
        <v>0</v>
      </c>
      <c r="U319" t="s">
        <v>17133</v>
      </c>
    </row>
    <row r="320" spans="1:21" x14ac:dyDescent="0.3">
      <c r="A320" t="s">
        <v>16783</v>
      </c>
      <c r="B320" t="s">
        <v>368</v>
      </c>
      <c r="C320" t="s">
        <v>369</v>
      </c>
      <c r="D320" t="s">
        <v>39</v>
      </c>
      <c r="E320" t="s">
        <v>28</v>
      </c>
      <c r="F320" t="s">
        <v>29</v>
      </c>
      <c r="H320" t="s">
        <v>86</v>
      </c>
      <c r="M320" t="s">
        <v>86</v>
      </c>
      <c r="N320" t="s">
        <v>31</v>
      </c>
      <c r="O320" t="s">
        <v>13525</v>
      </c>
      <c r="P320" t="s">
        <v>13525</v>
      </c>
      <c r="T320">
        <v>0</v>
      </c>
      <c r="U320" t="s">
        <v>17133</v>
      </c>
    </row>
    <row r="321" spans="1:21" x14ac:dyDescent="0.3">
      <c r="A321" t="s">
        <v>16782</v>
      </c>
      <c r="B321" t="s">
        <v>2104</v>
      </c>
      <c r="C321" t="s">
        <v>2105</v>
      </c>
      <c r="D321" t="s">
        <v>47</v>
      </c>
      <c r="E321" t="s">
        <v>28</v>
      </c>
      <c r="F321" t="s">
        <v>49</v>
      </c>
      <c r="G321" t="s">
        <v>155</v>
      </c>
      <c r="H321" t="s">
        <v>41</v>
      </c>
      <c r="I321" t="s">
        <v>42</v>
      </c>
      <c r="J321" t="s">
        <v>41</v>
      </c>
      <c r="N321" t="s">
        <v>31</v>
      </c>
      <c r="O321" t="s">
        <v>13724</v>
      </c>
      <c r="P321" t="s">
        <v>13726</v>
      </c>
      <c r="T321">
        <v>0</v>
      </c>
      <c r="U321" t="s">
        <v>17133</v>
      </c>
    </row>
    <row r="322" spans="1:21" x14ac:dyDescent="0.3">
      <c r="A322" t="s">
        <v>16781</v>
      </c>
      <c r="B322" t="s">
        <v>202</v>
      </c>
      <c r="C322" t="s">
        <v>203</v>
      </c>
      <c r="D322" t="s">
        <v>39</v>
      </c>
      <c r="E322" t="s">
        <v>28</v>
      </c>
      <c r="F322" t="s">
        <v>49</v>
      </c>
      <c r="G322" t="s">
        <v>68</v>
      </c>
      <c r="H322" t="s">
        <v>86</v>
      </c>
      <c r="J322" t="s">
        <v>30</v>
      </c>
      <c r="N322" t="s">
        <v>31</v>
      </c>
      <c r="O322" t="s">
        <v>87</v>
      </c>
      <c r="P322" t="s">
        <v>88</v>
      </c>
      <c r="T322">
        <v>0</v>
      </c>
      <c r="U322" t="s">
        <v>17133</v>
      </c>
    </row>
    <row r="323" spans="1:21" x14ac:dyDescent="0.3">
      <c r="A323" t="s">
        <v>16780</v>
      </c>
      <c r="B323" t="s">
        <v>368</v>
      </c>
      <c r="C323" t="s">
        <v>369</v>
      </c>
      <c r="D323" t="s">
        <v>39</v>
      </c>
      <c r="F323" t="s">
        <v>53</v>
      </c>
      <c r="H323" t="s">
        <v>86</v>
      </c>
      <c r="M323" t="s">
        <v>86</v>
      </c>
      <c r="N323" t="s">
        <v>31</v>
      </c>
      <c r="T323">
        <v>0</v>
      </c>
      <c r="U323" t="s">
        <v>17133</v>
      </c>
    </row>
    <row r="324" spans="1:21" x14ac:dyDescent="0.3">
      <c r="A324" t="s">
        <v>16779</v>
      </c>
      <c r="B324" t="s">
        <v>21</v>
      </c>
      <c r="C324" t="s">
        <v>22</v>
      </c>
      <c r="D324" t="s">
        <v>39</v>
      </c>
      <c r="E324" t="s">
        <v>28</v>
      </c>
      <c r="F324" t="s">
        <v>49</v>
      </c>
      <c r="G324" t="s">
        <v>74</v>
      </c>
      <c r="H324" t="s">
        <v>25</v>
      </c>
      <c r="I324" t="s">
        <v>236</v>
      </c>
      <c r="N324" t="s">
        <v>31</v>
      </c>
      <c r="O324" t="s">
        <v>87</v>
      </c>
      <c r="P324" t="s">
        <v>88</v>
      </c>
      <c r="T324">
        <v>0</v>
      </c>
      <c r="U324" t="s">
        <v>17133</v>
      </c>
    </row>
    <row r="325" spans="1:21" x14ac:dyDescent="0.3">
      <c r="A325" t="s">
        <v>16778</v>
      </c>
      <c r="B325" t="s">
        <v>84</v>
      </c>
      <c r="C325" t="s">
        <v>85</v>
      </c>
      <c r="D325" t="s">
        <v>39</v>
      </c>
      <c r="F325" t="s">
        <v>53</v>
      </c>
      <c r="H325" t="s">
        <v>86</v>
      </c>
      <c r="J325" t="s">
        <v>30</v>
      </c>
      <c r="N325" t="s">
        <v>31</v>
      </c>
      <c r="T325">
        <v>0</v>
      </c>
      <c r="U325" t="s">
        <v>17133</v>
      </c>
    </row>
    <row r="326" spans="1:21" x14ac:dyDescent="0.3">
      <c r="A326" t="s">
        <v>16777</v>
      </c>
      <c r="B326" t="s">
        <v>796</v>
      </c>
      <c r="C326" t="s">
        <v>797</v>
      </c>
      <c r="D326" t="s">
        <v>39</v>
      </c>
      <c r="F326" t="s">
        <v>53</v>
      </c>
      <c r="H326" t="s">
        <v>86</v>
      </c>
      <c r="J326" t="s">
        <v>30</v>
      </c>
      <c r="N326" t="s">
        <v>31</v>
      </c>
      <c r="T326">
        <v>0</v>
      </c>
      <c r="U326" t="s">
        <v>17133</v>
      </c>
    </row>
    <row r="327" spans="1:21" x14ac:dyDescent="0.3">
      <c r="A327" t="s">
        <v>16777</v>
      </c>
      <c r="B327" t="s">
        <v>318</v>
      </c>
      <c r="C327" t="s">
        <v>319</v>
      </c>
      <c r="D327" t="s">
        <v>39</v>
      </c>
      <c r="F327" t="s">
        <v>53</v>
      </c>
      <c r="H327" t="s">
        <v>30</v>
      </c>
      <c r="J327" t="s">
        <v>30</v>
      </c>
      <c r="N327" t="s">
        <v>31</v>
      </c>
      <c r="T327">
        <v>0</v>
      </c>
      <c r="U327" t="s">
        <v>17133</v>
      </c>
    </row>
    <row r="328" spans="1:21" x14ac:dyDescent="0.3">
      <c r="A328" t="s">
        <v>16776</v>
      </c>
      <c r="B328" t="s">
        <v>21</v>
      </c>
      <c r="C328" t="s">
        <v>22</v>
      </c>
      <c r="D328" t="s">
        <v>47</v>
      </c>
      <c r="E328" t="s">
        <v>48</v>
      </c>
      <c r="F328" t="s">
        <v>49</v>
      </c>
      <c r="G328" t="s">
        <v>50</v>
      </c>
      <c r="H328" t="s">
        <v>25</v>
      </c>
      <c r="I328" t="s">
        <v>236</v>
      </c>
      <c r="M328" t="s">
        <v>25</v>
      </c>
      <c r="N328" t="s">
        <v>31</v>
      </c>
      <c r="O328" t="s">
        <v>51</v>
      </c>
      <c r="P328" t="s">
        <v>51</v>
      </c>
      <c r="T328">
        <v>0</v>
      </c>
      <c r="U328" t="s">
        <v>17133</v>
      </c>
    </row>
    <row r="329" spans="1:21" x14ac:dyDescent="0.3">
      <c r="A329" t="s">
        <v>16775</v>
      </c>
      <c r="B329" t="s">
        <v>21</v>
      </c>
      <c r="C329" t="s">
        <v>22</v>
      </c>
      <c r="D329" t="s">
        <v>61</v>
      </c>
      <c r="E329" t="s">
        <v>62</v>
      </c>
      <c r="F329" t="s">
        <v>49</v>
      </c>
      <c r="G329" t="s">
        <v>63</v>
      </c>
      <c r="H329" t="s">
        <v>25</v>
      </c>
      <c r="I329" t="s">
        <v>185</v>
      </c>
      <c r="J329" t="s">
        <v>30</v>
      </c>
      <c r="N329" t="s">
        <v>31</v>
      </c>
      <c r="O329" t="s">
        <v>64</v>
      </c>
      <c r="P329" t="s">
        <v>65</v>
      </c>
      <c r="T329">
        <v>0</v>
      </c>
      <c r="U329" t="s">
        <v>17133</v>
      </c>
    </row>
    <row r="330" spans="1:21" x14ac:dyDescent="0.3">
      <c r="A330" t="s">
        <v>16774</v>
      </c>
      <c r="B330" t="s">
        <v>21</v>
      </c>
      <c r="C330" t="s">
        <v>22</v>
      </c>
      <c r="D330" t="s">
        <v>72</v>
      </c>
      <c r="E330" t="s">
        <v>28</v>
      </c>
      <c r="F330" t="s">
        <v>49</v>
      </c>
      <c r="G330" t="s">
        <v>74</v>
      </c>
      <c r="H330" t="s">
        <v>25</v>
      </c>
      <c r="I330" t="s">
        <v>185</v>
      </c>
      <c r="J330" t="s">
        <v>30</v>
      </c>
      <c r="N330" t="s">
        <v>31</v>
      </c>
      <c r="O330" t="s">
        <v>87</v>
      </c>
      <c r="P330" t="s">
        <v>88</v>
      </c>
      <c r="T330">
        <v>0</v>
      </c>
      <c r="U330" t="s">
        <v>17133</v>
      </c>
    </row>
    <row r="331" spans="1:21" x14ac:dyDescent="0.3">
      <c r="A331" t="s">
        <v>16773</v>
      </c>
      <c r="B331" t="s">
        <v>21</v>
      </c>
      <c r="C331" t="s">
        <v>22</v>
      </c>
      <c r="D331" t="s">
        <v>67</v>
      </c>
      <c r="E331" t="s">
        <v>28</v>
      </c>
      <c r="F331" t="s">
        <v>49</v>
      </c>
      <c r="G331" t="s">
        <v>68</v>
      </c>
      <c r="H331" t="s">
        <v>25</v>
      </c>
      <c r="I331" t="s">
        <v>79</v>
      </c>
      <c r="J331" t="s">
        <v>30</v>
      </c>
      <c r="N331" t="s">
        <v>31</v>
      </c>
      <c r="O331" t="s">
        <v>80</v>
      </c>
      <c r="P331" t="s">
        <v>12132</v>
      </c>
      <c r="T331">
        <v>0</v>
      </c>
      <c r="U331" t="s">
        <v>17133</v>
      </c>
    </row>
    <row r="332" spans="1:21" x14ac:dyDescent="0.3">
      <c r="A332" t="s">
        <v>16772</v>
      </c>
      <c r="B332" t="s">
        <v>21</v>
      </c>
      <c r="C332" t="s">
        <v>22</v>
      </c>
      <c r="D332" t="s">
        <v>47</v>
      </c>
      <c r="E332" t="s">
        <v>48</v>
      </c>
      <c r="F332" t="s">
        <v>49</v>
      </c>
      <c r="G332" t="s">
        <v>50</v>
      </c>
      <c r="H332" t="s">
        <v>25</v>
      </c>
      <c r="I332" t="s">
        <v>79</v>
      </c>
      <c r="M332" t="s">
        <v>350</v>
      </c>
      <c r="N332" t="s">
        <v>31</v>
      </c>
      <c r="O332" t="s">
        <v>51</v>
      </c>
      <c r="P332" t="s">
        <v>51</v>
      </c>
      <c r="T332">
        <v>0</v>
      </c>
      <c r="U332" t="s">
        <v>17133</v>
      </c>
    </row>
    <row r="333" spans="1:21" x14ac:dyDescent="0.3">
      <c r="A333" t="s">
        <v>16771</v>
      </c>
      <c r="B333" t="s">
        <v>219</v>
      </c>
      <c r="C333" t="s">
        <v>220</v>
      </c>
      <c r="D333" t="s">
        <v>61</v>
      </c>
      <c r="E333" t="s">
        <v>62</v>
      </c>
      <c r="F333" t="s">
        <v>49</v>
      </c>
      <c r="G333" t="s">
        <v>70</v>
      </c>
      <c r="H333" t="s">
        <v>30</v>
      </c>
      <c r="J333" t="s">
        <v>30</v>
      </c>
      <c r="N333" t="s">
        <v>31</v>
      </c>
      <c r="O333" t="s">
        <v>64</v>
      </c>
      <c r="P333" t="s">
        <v>65</v>
      </c>
      <c r="T333">
        <v>0</v>
      </c>
      <c r="U333" t="s">
        <v>17133</v>
      </c>
    </row>
    <row r="334" spans="1:21" x14ac:dyDescent="0.3">
      <c r="A334" t="s">
        <v>16770</v>
      </c>
      <c r="B334" t="s">
        <v>84</v>
      </c>
      <c r="C334" t="s">
        <v>85</v>
      </c>
      <c r="D334" t="s">
        <v>47</v>
      </c>
      <c r="E334" t="s">
        <v>28</v>
      </c>
      <c r="F334" t="s">
        <v>49</v>
      </c>
      <c r="G334" t="s">
        <v>50</v>
      </c>
      <c r="H334" t="s">
        <v>86</v>
      </c>
      <c r="J334" t="s">
        <v>30</v>
      </c>
      <c r="N334" t="s">
        <v>31</v>
      </c>
      <c r="O334" t="s">
        <v>80</v>
      </c>
      <c r="P334" t="s">
        <v>12132</v>
      </c>
      <c r="T334">
        <v>0</v>
      </c>
      <c r="U334" t="s">
        <v>17133</v>
      </c>
    </row>
    <row r="335" spans="1:21" x14ac:dyDescent="0.3">
      <c r="A335" t="s">
        <v>16769</v>
      </c>
      <c r="B335" t="s">
        <v>99</v>
      </c>
      <c r="C335" t="s">
        <v>100</v>
      </c>
      <c r="D335" t="s">
        <v>61</v>
      </c>
      <c r="E335" t="s">
        <v>48</v>
      </c>
      <c r="F335" t="s">
        <v>49</v>
      </c>
      <c r="G335" t="s">
        <v>70</v>
      </c>
      <c r="H335" t="s">
        <v>86</v>
      </c>
      <c r="J335" t="s">
        <v>30</v>
      </c>
      <c r="N335" t="s">
        <v>31</v>
      </c>
      <c r="O335" t="s">
        <v>51</v>
      </c>
      <c r="P335" t="s">
        <v>51</v>
      </c>
      <c r="T335">
        <v>0</v>
      </c>
      <c r="U335" t="s">
        <v>17133</v>
      </c>
    </row>
    <row r="336" spans="1:21" x14ac:dyDescent="0.3">
      <c r="A336" t="s">
        <v>16769</v>
      </c>
      <c r="B336" t="s">
        <v>21</v>
      </c>
      <c r="C336" t="s">
        <v>22</v>
      </c>
      <c r="D336" t="s">
        <v>61</v>
      </c>
      <c r="E336" t="s">
        <v>62</v>
      </c>
      <c r="F336" t="s">
        <v>49</v>
      </c>
      <c r="G336" t="s">
        <v>63</v>
      </c>
      <c r="H336" t="s">
        <v>25</v>
      </c>
      <c r="I336" t="s">
        <v>236</v>
      </c>
      <c r="J336" t="s">
        <v>30</v>
      </c>
      <c r="N336" t="s">
        <v>31</v>
      </c>
      <c r="O336" t="s">
        <v>64</v>
      </c>
      <c r="P336" t="s">
        <v>65</v>
      </c>
      <c r="T336">
        <v>0</v>
      </c>
      <c r="U336" t="s">
        <v>17133</v>
      </c>
    </row>
    <row r="337" spans="1:21" x14ac:dyDescent="0.3">
      <c r="A337" t="s">
        <v>16766</v>
      </c>
      <c r="B337" t="s">
        <v>368</v>
      </c>
      <c r="C337" t="s">
        <v>369</v>
      </c>
      <c r="D337" t="s">
        <v>61</v>
      </c>
      <c r="E337" t="s">
        <v>62</v>
      </c>
      <c r="F337" t="s">
        <v>29</v>
      </c>
      <c r="G337" t="s">
        <v>63</v>
      </c>
      <c r="H337" t="s">
        <v>86</v>
      </c>
      <c r="M337" t="s">
        <v>16767</v>
      </c>
      <c r="N337" t="s">
        <v>31</v>
      </c>
      <c r="O337" t="s">
        <v>3082</v>
      </c>
      <c r="Q337" t="s">
        <v>16768</v>
      </c>
      <c r="R337" t="s">
        <v>34</v>
      </c>
      <c r="S337" t="s">
        <v>35</v>
      </c>
      <c r="T337">
        <v>0</v>
      </c>
      <c r="U337" t="s">
        <v>17133</v>
      </c>
    </row>
    <row r="338" spans="1:21" x14ac:dyDescent="0.3">
      <c r="A338" t="s">
        <v>16765</v>
      </c>
      <c r="B338" t="s">
        <v>368</v>
      </c>
      <c r="C338" t="s">
        <v>369</v>
      </c>
      <c r="D338" t="s">
        <v>67</v>
      </c>
      <c r="E338" t="s">
        <v>28</v>
      </c>
      <c r="F338" t="s">
        <v>49</v>
      </c>
      <c r="G338" t="s">
        <v>68</v>
      </c>
      <c r="H338" t="s">
        <v>86</v>
      </c>
      <c r="M338" t="s">
        <v>86</v>
      </c>
      <c r="N338" t="s">
        <v>31</v>
      </c>
      <c r="O338" t="s">
        <v>80</v>
      </c>
      <c r="P338" t="s">
        <v>12132</v>
      </c>
      <c r="T338">
        <v>0</v>
      </c>
      <c r="U338" t="s">
        <v>17133</v>
      </c>
    </row>
    <row r="339" spans="1:21" x14ac:dyDescent="0.3">
      <c r="A339" t="s">
        <v>16764</v>
      </c>
      <c r="B339" t="s">
        <v>1947</v>
      </c>
      <c r="C339" t="s">
        <v>1948</v>
      </c>
      <c r="D339" t="s">
        <v>72</v>
      </c>
      <c r="E339" t="s">
        <v>28</v>
      </c>
      <c r="F339" t="s">
        <v>49</v>
      </c>
      <c r="G339" t="s">
        <v>74</v>
      </c>
      <c r="H339" t="s">
        <v>86</v>
      </c>
      <c r="J339" t="s">
        <v>30</v>
      </c>
      <c r="N339" t="s">
        <v>31</v>
      </c>
      <c r="O339" t="s">
        <v>87</v>
      </c>
      <c r="P339" t="s">
        <v>88</v>
      </c>
      <c r="T339">
        <v>0</v>
      </c>
      <c r="U339" t="s">
        <v>17133</v>
      </c>
    </row>
    <row r="340" spans="1:21" x14ac:dyDescent="0.3">
      <c r="A340" t="s">
        <v>16763</v>
      </c>
      <c r="B340" t="s">
        <v>21</v>
      </c>
      <c r="C340" t="s">
        <v>22</v>
      </c>
      <c r="D340" t="s">
        <v>47</v>
      </c>
      <c r="E340" t="s">
        <v>48</v>
      </c>
      <c r="F340" t="s">
        <v>49</v>
      </c>
      <c r="G340" t="s">
        <v>155</v>
      </c>
      <c r="H340" t="s">
        <v>25</v>
      </c>
      <c r="I340" t="s">
        <v>298</v>
      </c>
      <c r="J340" t="s">
        <v>30</v>
      </c>
      <c r="N340" t="s">
        <v>31</v>
      </c>
      <c r="O340" t="s">
        <v>7360</v>
      </c>
      <c r="P340" t="s">
        <v>4501</v>
      </c>
      <c r="T340">
        <v>0</v>
      </c>
      <c r="U340" t="s">
        <v>17133</v>
      </c>
    </row>
    <row r="341" spans="1:21" x14ac:dyDescent="0.3">
      <c r="A341" t="s">
        <v>16762</v>
      </c>
      <c r="B341" t="s">
        <v>182</v>
      </c>
      <c r="C341" t="s">
        <v>183</v>
      </c>
      <c r="D341" t="s">
        <v>67</v>
      </c>
      <c r="E341" t="s">
        <v>28</v>
      </c>
      <c r="F341" t="s">
        <v>49</v>
      </c>
      <c r="G341" t="s">
        <v>68</v>
      </c>
      <c r="H341" t="s">
        <v>184</v>
      </c>
      <c r="I341" t="s">
        <v>687</v>
      </c>
      <c r="J341" t="s">
        <v>184</v>
      </c>
      <c r="N341" t="s">
        <v>31</v>
      </c>
      <c r="O341" t="s">
        <v>80</v>
      </c>
      <c r="P341" t="s">
        <v>12132</v>
      </c>
      <c r="T341">
        <v>0</v>
      </c>
      <c r="U341" t="s">
        <v>17133</v>
      </c>
    </row>
    <row r="342" spans="1:21" x14ac:dyDescent="0.3">
      <c r="A342" t="s">
        <v>16760</v>
      </c>
      <c r="B342" t="s">
        <v>21</v>
      </c>
      <c r="C342" t="s">
        <v>22</v>
      </c>
      <c r="D342" t="s">
        <v>61</v>
      </c>
      <c r="E342" t="s">
        <v>28</v>
      </c>
      <c r="F342" t="s">
        <v>49</v>
      </c>
      <c r="G342" t="s">
        <v>70</v>
      </c>
      <c r="H342" t="s">
        <v>25</v>
      </c>
      <c r="I342" t="s">
        <v>400</v>
      </c>
      <c r="M342" t="s">
        <v>16761</v>
      </c>
      <c r="N342" t="s">
        <v>31</v>
      </c>
      <c r="O342" t="s">
        <v>80</v>
      </c>
      <c r="P342" t="s">
        <v>12132</v>
      </c>
      <c r="T342">
        <v>0</v>
      </c>
      <c r="U342" t="s">
        <v>17133</v>
      </c>
    </row>
    <row r="343" spans="1:21" x14ac:dyDescent="0.3">
      <c r="A343" t="s">
        <v>16760</v>
      </c>
      <c r="B343" t="s">
        <v>84</v>
      </c>
      <c r="C343" t="s">
        <v>85</v>
      </c>
      <c r="D343" t="s">
        <v>72</v>
      </c>
      <c r="E343" t="s">
        <v>28</v>
      </c>
      <c r="F343" t="s">
        <v>49</v>
      </c>
      <c r="G343" t="s">
        <v>74</v>
      </c>
      <c r="H343" t="s">
        <v>86</v>
      </c>
      <c r="J343" t="s">
        <v>30</v>
      </c>
      <c r="N343" t="s">
        <v>31</v>
      </c>
      <c r="O343" t="s">
        <v>87</v>
      </c>
      <c r="P343" t="s">
        <v>88</v>
      </c>
      <c r="T343">
        <v>0</v>
      </c>
      <c r="U343" t="s">
        <v>17133</v>
      </c>
    </row>
    <row r="344" spans="1:21" x14ac:dyDescent="0.3">
      <c r="A344" t="s">
        <v>16759</v>
      </c>
      <c r="B344" t="s">
        <v>84</v>
      </c>
      <c r="C344" t="s">
        <v>85</v>
      </c>
      <c r="D344" t="s">
        <v>39</v>
      </c>
      <c r="E344" t="s">
        <v>28</v>
      </c>
      <c r="F344" t="s">
        <v>29</v>
      </c>
      <c r="H344" t="s">
        <v>86</v>
      </c>
      <c r="J344" t="s">
        <v>30</v>
      </c>
      <c r="N344" t="s">
        <v>31</v>
      </c>
      <c r="O344" t="s">
        <v>13525</v>
      </c>
      <c r="P344" t="s">
        <v>13525</v>
      </c>
      <c r="T344">
        <v>0</v>
      </c>
      <c r="U344" t="s">
        <v>17133</v>
      </c>
    </row>
    <row r="345" spans="1:21" x14ac:dyDescent="0.3">
      <c r="A345" t="s">
        <v>16758</v>
      </c>
      <c r="B345" t="s">
        <v>733</v>
      </c>
      <c r="C345" t="s">
        <v>734</v>
      </c>
      <c r="D345" t="s">
        <v>264</v>
      </c>
      <c r="E345" t="s">
        <v>131</v>
      </c>
      <c r="F345" t="s">
        <v>49</v>
      </c>
      <c r="G345" t="s">
        <v>270</v>
      </c>
      <c r="H345" t="s">
        <v>41</v>
      </c>
      <c r="I345" t="s">
        <v>42</v>
      </c>
      <c r="J345" t="s">
        <v>41</v>
      </c>
      <c r="L345" t="s">
        <v>123</v>
      </c>
      <c r="M345" t="s">
        <v>15810</v>
      </c>
      <c r="N345" t="s">
        <v>31</v>
      </c>
      <c r="O345" t="s">
        <v>10667</v>
      </c>
      <c r="P345" t="s">
        <v>10668</v>
      </c>
      <c r="T345">
        <v>0</v>
      </c>
      <c r="U345" t="s">
        <v>17133</v>
      </c>
    </row>
    <row r="346" spans="1:21" x14ac:dyDescent="0.3">
      <c r="A346" t="s">
        <v>16758</v>
      </c>
      <c r="B346" t="s">
        <v>21</v>
      </c>
      <c r="C346" t="s">
        <v>22</v>
      </c>
      <c r="D346" t="s">
        <v>47</v>
      </c>
      <c r="E346" t="s">
        <v>48</v>
      </c>
      <c r="F346" t="s">
        <v>49</v>
      </c>
      <c r="G346" t="s">
        <v>50</v>
      </c>
      <c r="H346" t="s">
        <v>25</v>
      </c>
      <c r="I346" t="s">
        <v>236</v>
      </c>
      <c r="J346" t="s">
        <v>30</v>
      </c>
      <c r="N346" t="s">
        <v>31</v>
      </c>
      <c r="O346" t="s">
        <v>51</v>
      </c>
      <c r="P346" t="s">
        <v>51</v>
      </c>
      <c r="T346">
        <v>0</v>
      </c>
      <c r="U346" t="s">
        <v>17133</v>
      </c>
    </row>
    <row r="347" spans="1:21" x14ac:dyDescent="0.3">
      <c r="A347" t="s">
        <v>16757</v>
      </c>
      <c r="B347" t="s">
        <v>796</v>
      </c>
      <c r="C347" t="s">
        <v>797</v>
      </c>
      <c r="D347" t="s">
        <v>47</v>
      </c>
      <c r="E347" t="s">
        <v>28</v>
      </c>
      <c r="F347" t="s">
        <v>49</v>
      </c>
      <c r="G347" t="s">
        <v>50</v>
      </c>
      <c r="H347" t="s">
        <v>86</v>
      </c>
      <c r="J347" t="s">
        <v>30</v>
      </c>
      <c r="N347" t="s">
        <v>31</v>
      </c>
      <c r="O347" t="s">
        <v>80</v>
      </c>
      <c r="P347" t="s">
        <v>12132</v>
      </c>
      <c r="T347">
        <v>0</v>
      </c>
      <c r="U347" t="s">
        <v>17133</v>
      </c>
    </row>
    <row r="348" spans="1:21" x14ac:dyDescent="0.3">
      <c r="A348" t="s">
        <v>16755</v>
      </c>
      <c r="B348" t="s">
        <v>84</v>
      </c>
      <c r="C348" t="s">
        <v>85</v>
      </c>
      <c r="D348" t="s">
        <v>61</v>
      </c>
      <c r="E348" t="s">
        <v>131</v>
      </c>
      <c r="F348" t="s">
        <v>49</v>
      </c>
      <c r="G348" t="s">
        <v>63</v>
      </c>
      <c r="H348" t="s">
        <v>86</v>
      </c>
      <c r="J348" t="s">
        <v>30</v>
      </c>
      <c r="N348" t="s">
        <v>31</v>
      </c>
      <c r="O348" t="s">
        <v>10667</v>
      </c>
      <c r="P348" t="s">
        <v>10668</v>
      </c>
      <c r="T348">
        <v>0</v>
      </c>
      <c r="U348" t="s">
        <v>17133</v>
      </c>
    </row>
    <row r="349" spans="1:21" x14ac:dyDescent="0.3">
      <c r="A349" t="s">
        <v>16755</v>
      </c>
      <c r="B349" t="s">
        <v>611</v>
      </c>
      <c r="C349" t="s">
        <v>612</v>
      </c>
      <c r="D349" t="s">
        <v>39</v>
      </c>
      <c r="E349" t="s">
        <v>28</v>
      </c>
      <c r="F349" t="s">
        <v>49</v>
      </c>
      <c r="G349" t="s">
        <v>74</v>
      </c>
      <c r="H349" t="s">
        <v>41</v>
      </c>
      <c r="I349" t="s">
        <v>42</v>
      </c>
      <c r="J349" t="s">
        <v>41</v>
      </c>
      <c r="L349" t="s">
        <v>221</v>
      </c>
      <c r="M349" s="9" t="s">
        <v>16756</v>
      </c>
      <c r="N349" t="s">
        <v>31</v>
      </c>
      <c r="O349" t="s">
        <v>87</v>
      </c>
      <c r="P349" t="s">
        <v>88</v>
      </c>
      <c r="T349">
        <v>0</v>
      </c>
      <c r="U349" t="s">
        <v>17133</v>
      </c>
    </row>
    <row r="350" spans="1:21" x14ac:dyDescent="0.3">
      <c r="A350" t="s">
        <v>16754</v>
      </c>
      <c r="B350" t="s">
        <v>5309</v>
      </c>
      <c r="C350" t="s">
        <v>5310</v>
      </c>
      <c r="D350" t="s">
        <v>61</v>
      </c>
      <c r="E350" t="s">
        <v>62</v>
      </c>
      <c r="F350" t="s">
        <v>49</v>
      </c>
      <c r="G350" t="s">
        <v>70</v>
      </c>
      <c r="H350" t="s">
        <v>86</v>
      </c>
      <c r="J350" t="s">
        <v>30</v>
      </c>
      <c r="N350" t="s">
        <v>31</v>
      </c>
      <c r="O350" t="s">
        <v>64</v>
      </c>
      <c r="P350" t="s">
        <v>65</v>
      </c>
      <c r="T350">
        <v>0</v>
      </c>
      <c r="U350" t="s">
        <v>17133</v>
      </c>
    </row>
    <row r="351" spans="1:21" x14ac:dyDescent="0.3">
      <c r="A351" t="s">
        <v>16752</v>
      </c>
      <c r="B351" t="s">
        <v>777</v>
      </c>
      <c r="C351" t="s">
        <v>778</v>
      </c>
      <c r="D351" t="s">
        <v>61</v>
      </c>
      <c r="E351" t="s">
        <v>28</v>
      </c>
      <c r="F351" t="s">
        <v>49</v>
      </c>
      <c r="G351" t="s">
        <v>63</v>
      </c>
      <c r="H351" t="s">
        <v>41</v>
      </c>
      <c r="I351" t="s">
        <v>42</v>
      </c>
      <c r="J351" t="s">
        <v>3190</v>
      </c>
      <c r="L351" t="s">
        <v>3190</v>
      </c>
      <c r="M351" t="s">
        <v>16753</v>
      </c>
      <c r="N351" t="s">
        <v>31</v>
      </c>
      <c r="O351" t="s">
        <v>80</v>
      </c>
      <c r="P351" t="s">
        <v>12132</v>
      </c>
      <c r="T351">
        <v>0</v>
      </c>
      <c r="U351" t="s">
        <v>17133</v>
      </c>
    </row>
    <row r="352" spans="1:21" x14ac:dyDescent="0.3">
      <c r="A352" t="s">
        <v>16751</v>
      </c>
      <c r="B352" t="s">
        <v>84</v>
      </c>
      <c r="C352" t="s">
        <v>85</v>
      </c>
      <c r="D352" t="s">
        <v>72</v>
      </c>
      <c r="E352" t="s">
        <v>28</v>
      </c>
      <c r="F352" t="s">
        <v>49</v>
      </c>
      <c r="G352" t="s">
        <v>74</v>
      </c>
      <c r="H352" t="s">
        <v>86</v>
      </c>
      <c r="J352" t="s">
        <v>30</v>
      </c>
      <c r="N352" t="s">
        <v>31</v>
      </c>
      <c r="O352" t="s">
        <v>87</v>
      </c>
      <c r="P352" t="s">
        <v>88</v>
      </c>
      <c r="T352">
        <v>0</v>
      </c>
      <c r="U352" t="s">
        <v>17133</v>
      </c>
    </row>
    <row r="353" spans="1:21" x14ac:dyDescent="0.3">
      <c r="A353" t="s">
        <v>16750</v>
      </c>
      <c r="B353" t="s">
        <v>21</v>
      </c>
      <c r="C353" t="s">
        <v>22</v>
      </c>
      <c r="D353" t="s">
        <v>61</v>
      </c>
      <c r="E353" t="s">
        <v>28</v>
      </c>
      <c r="F353" t="s">
        <v>49</v>
      </c>
      <c r="G353" t="s">
        <v>63</v>
      </c>
      <c r="H353" t="s">
        <v>25</v>
      </c>
      <c r="I353" t="s">
        <v>1831</v>
      </c>
      <c r="M353" t="s">
        <v>25</v>
      </c>
      <c r="N353" t="s">
        <v>31</v>
      </c>
      <c r="O353" t="s">
        <v>80</v>
      </c>
      <c r="P353" t="s">
        <v>12132</v>
      </c>
      <c r="T353">
        <v>0</v>
      </c>
      <c r="U353" t="s">
        <v>17133</v>
      </c>
    </row>
    <row r="354" spans="1:21" x14ac:dyDescent="0.3">
      <c r="A354" t="s">
        <v>16749</v>
      </c>
      <c r="B354" t="s">
        <v>450</v>
      </c>
      <c r="C354" t="s">
        <v>451</v>
      </c>
      <c r="D354" t="s">
        <v>39</v>
      </c>
      <c r="E354" t="s">
        <v>28</v>
      </c>
      <c r="F354" t="s">
        <v>49</v>
      </c>
      <c r="G354" t="s">
        <v>74</v>
      </c>
      <c r="H354" t="s">
        <v>86</v>
      </c>
      <c r="J354" t="s">
        <v>30</v>
      </c>
      <c r="N354" t="s">
        <v>31</v>
      </c>
      <c r="O354" t="s">
        <v>87</v>
      </c>
      <c r="P354" t="s">
        <v>88</v>
      </c>
      <c r="T354">
        <v>0</v>
      </c>
      <c r="U354" t="s">
        <v>17133</v>
      </c>
    </row>
    <row r="355" spans="1:21" x14ac:dyDescent="0.3">
      <c r="A355" t="s">
        <v>16748</v>
      </c>
      <c r="B355" t="s">
        <v>283</v>
      </c>
      <c r="C355" t="s">
        <v>284</v>
      </c>
      <c r="D355" t="s">
        <v>61</v>
      </c>
      <c r="E355" t="s">
        <v>62</v>
      </c>
      <c r="F355" t="s">
        <v>49</v>
      </c>
      <c r="G355" t="s">
        <v>70</v>
      </c>
      <c r="H355" t="s">
        <v>41</v>
      </c>
      <c r="I355" t="s">
        <v>42</v>
      </c>
      <c r="J355" t="s">
        <v>41</v>
      </c>
      <c r="L355" t="s">
        <v>57</v>
      </c>
      <c r="M355" t="s">
        <v>86</v>
      </c>
      <c r="N355" t="s">
        <v>31</v>
      </c>
      <c r="O355" t="s">
        <v>64</v>
      </c>
      <c r="P355" t="s">
        <v>65</v>
      </c>
      <c r="T355">
        <v>0</v>
      </c>
      <c r="U355" t="s">
        <v>17133</v>
      </c>
    </row>
    <row r="356" spans="1:21" x14ac:dyDescent="0.3">
      <c r="A356" t="s">
        <v>16747</v>
      </c>
      <c r="B356" t="s">
        <v>368</v>
      </c>
      <c r="C356" t="s">
        <v>369</v>
      </c>
      <c r="D356" t="s">
        <v>39</v>
      </c>
      <c r="E356" t="s">
        <v>28</v>
      </c>
      <c r="F356" t="s">
        <v>49</v>
      </c>
      <c r="G356" t="s">
        <v>74</v>
      </c>
      <c r="H356" t="s">
        <v>86</v>
      </c>
      <c r="M356" t="s">
        <v>86</v>
      </c>
      <c r="N356" t="s">
        <v>31</v>
      </c>
      <c r="O356" t="s">
        <v>87</v>
      </c>
      <c r="P356" t="s">
        <v>88</v>
      </c>
      <c r="T356">
        <v>0</v>
      </c>
      <c r="U356" t="s">
        <v>17133</v>
      </c>
    </row>
    <row r="357" spans="1:21" x14ac:dyDescent="0.3">
      <c r="A357" t="s">
        <v>16746</v>
      </c>
      <c r="B357" t="s">
        <v>246</v>
      </c>
      <c r="C357" t="s">
        <v>247</v>
      </c>
      <c r="D357" t="s">
        <v>61</v>
      </c>
      <c r="E357" t="s">
        <v>62</v>
      </c>
      <c r="F357" t="s">
        <v>49</v>
      </c>
      <c r="G357" t="s">
        <v>63</v>
      </c>
      <c r="H357" t="s">
        <v>30</v>
      </c>
      <c r="J357" t="s">
        <v>30</v>
      </c>
      <c r="N357" t="s">
        <v>31</v>
      </c>
      <c r="O357" t="s">
        <v>64</v>
      </c>
      <c r="P357" t="s">
        <v>65</v>
      </c>
      <c r="T357">
        <v>0</v>
      </c>
      <c r="U357" t="s">
        <v>17133</v>
      </c>
    </row>
    <row r="358" spans="1:21" x14ac:dyDescent="0.3">
      <c r="A358" t="s">
        <v>16745</v>
      </c>
      <c r="B358" t="s">
        <v>21</v>
      </c>
      <c r="C358" t="s">
        <v>22</v>
      </c>
      <c r="D358" t="s">
        <v>47</v>
      </c>
      <c r="E358" t="s">
        <v>131</v>
      </c>
      <c r="F358" t="s">
        <v>49</v>
      </c>
      <c r="G358" t="s">
        <v>138</v>
      </c>
      <c r="H358" t="s">
        <v>25</v>
      </c>
      <c r="I358" t="s">
        <v>400</v>
      </c>
      <c r="J358" t="s">
        <v>30</v>
      </c>
      <c r="N358" t="s">
        <v>31</v>
      </c>
      <c r="O358" t="s">
        <v>10667</v>
      </c>
      <c r="P358" t="s">
        <v>10668</v>
      </c>
      <c r="T358">
        <v>0</v>
      </c>
      <c r="U358" t="s">
        <v>17133</v>
      </c>
    </row>
    <row r="359" spans="1:21" x14ac:dyDescent="0.3">
      <c r="A359" t="s">
        <v>16745</v>
      </c>
      <c r="B359" t="s">
        <v>21</v>
      </c>
      <c r="C359" t="s">
        <v>22</v>
      </c>
      <c r="D359" t="s">
        <v>61</v>
      </c>
      <c r="E359" t="s">
        <v>28</v>
      </c>
      <c r="F359" t="s">
        <v>49</v>
      </c>
      <c r="G359" t="s">
        <v>70</v>
      </c>
      <c r="H359" t="s">
        <v>25</v>
      </c>
      <c r="I359" t="s">
        <v>79</v>
      </c>
      <c r="N359" t="s">
        <v>31</v>
      </c>
      <c r="O359" t="s">
        <v>80</v>
      </c>
      <c r="P359" t="s">
        <v>12132</v>
      </c>
      <c r="T359">
        <v>0</v>
      </c>
      <c r="U359" t="s">
        <v>17133</v>
      </c>
    </row>
    <row r="360" spans="1:21" x14ac:dyDescent="0.3">
      <c r="A360" t="s">
        <v>16745</v>
      </c>
      <c r="B360" t="s">
        <v>178</v>
      </c>
      <c r="C360" t="s">
        <v>179</v>
      </c>
      <c r="D360" t="s">
        <v>264</v>
      </c>
      <c r="E360" t="s">
        <v>28</v>
      </c>
      <c r="F360" t="s">
        <v>49</v>
      </c>
      <c r="G360" t="s">
        <v>270</v>
      </c>
      <c r="H360" t="s">
        <v>30</v>
      </c>
      <c r="J360" t="s">
        <v>30</v>
      </c>
      <c r="N360" t="s">
        <v>31</v>
      </c>
      <c r="O360" t="s">
        <v>13724</v>
      </c>
      <c r="P360" t="s">
        <v>13726</v>
      </c>
      <c r="T360">
        <v>0</v>
      </c>
      <c r="U360" t="s">
        <v>17133</v>
      </c>
    </row>
    <row r="361" spans="1:21" x14ac:dyDescent="0.3">
      <c r="A361" t="s">
        <v>16745</v>
      </c>
      <c r="B361" t="s">
        <v>21</v>
      </c>
      <c r="C361" t="s">
        <v>22</v>
      </c>
      <c r="D361" t="s">
        <v>39</v>
      </c>
      <c r="E361" t="s">
        <v>28</v>
      </c>
      <c r="F361" t="s">
        <v>49</v>
      </c>
      <c r="G361" t="s">
        <v>74</v>
      </c>
      <c r="H361" t="s">
        <v>25</v>
      </c>
      <c r="I361" t="s">
        <v>79</v>
      </c>
      <c r="J361" t="s">
        <v>30</v>
      </c>
      <c r="N361" t="s">
        <v>31</v>
      </c>
      <c r="O361" t="s">
        <v>87</v>
      </c>
      <c r="P361" t="s">
        <v>88</v>
      </c>
      <c r="T361">
        <v>0</v>
      </c>
      <c r="U361" t="s">
        <v>17133</v>
      </c>
    </row>
    <row r="362" spans="1:21" x14ac:dyDescent="0.3">
      <c r="A362" t="s">
        <v>16744</v>
      </c>
      <c r="B362" t="s">
        <v>84</v>
      </c>
      <c r="C362" t="s">
        <v>85</v>
      </c>
      <c r="D362" t="s">
        <v>61</v>
      </c>
      <c r="E362" t="s">
        <v>62</v>
      </c>
      <c r="F362" t="s">
        <v>49</v>
      </c>
      <c r="G362" t="s">
        <v>70</v>
      </c>
      <c r="H362" t="s">
        <v>86</v>
      </c>
      <c r="J362" t="s">
        <v>30</v>
      </c>
      <c r="N362" t="s">
        <v>31</v>
      </c>
      <c r="O362" t="s">
        <v>64</v>
      </c>
      <c r="P362" t="s">
        <v>65</v>
      </c>
      <c r="T362">
        <v>0</v>
      </c>
      <c r="U362" t="s">
        <v>17133</v>
      </c>
    </row>
    <row r="363" spans="1:21" x14ac:dyDescent="0.3">
      <c r="A363" t="s">
        <v>16742</v>
      </c>
      <c r="B363" t="s">
        <v>21</v>
      </c>
      <c r="C363" t="s">
        <v>22</v>
      </c>
      <c r="D363" t="s">
        <v>264</v>
      </c>
      <c r="E363" t="s">
        <v>28</v>
      </c>
      <c r="F363" t="s">
        <v>49</v>
      </c>
      <c r="G363" t="s">
        <v>270</v>
      </c>
      <c r="H363" t="s">
        <v>25</v>
      </c>
      <c r="I363" t="s">
        <v>79</v>
      </c>
      <c r="M363" t="s">
        <v>16743</v>
      </c>
      <c r="N363" t="s">
        <v>31</v>
      </c>
      <c r="O363" t="s">
        <v>80</v>
      </c>
      <c r="P363" t="s">
        <v>12132</v>
      </c>
      <c r="T363">
        <v>0</v>
      </c>
      <c r="U363" t="s">
        <v>17133</v>
      </c>
    </row>
    <row r="364" spans="1:21" x14ac:dyDescent="0.3">
      <c r="A364" t="s">
        <v>16741</v>
      </c>
      <c r="B364" t="s">
        <v>239</v>
      </c>
      <c r="C364" t="s">
        <v>240</v>
      </c>
      <c r="D364" t="s">
        <v>67</v>
      </c>
      <c r="E364" t="s">
        <v>1640</v>
      </c>
      <c r="F364" t="s">
        <v>49</v>
      </c>
      <c r="G364" t="s">
        <v>68</v>
      </c>
      <c r="H364" t="s">
        <v>184</v>
      </c>
      <c r="I364" t="s">
        <v>101</v>
      </c>
      <c r="J364" t="s">
        <v>184</v>
      </c>
      <c r="N364" t="s">
        <v>31</v>
      </c>
      <c r="O364" t="s">
        <v>1641</v>
      </c>
      <c r="P364" t="s">
        <v>1642</v>
      </c>
      <c r="T364">
        <v>0</v>
      </c>
      <c r="U364" t="s">
        <v>17133</v>
      </c>
    </row>
    <row r="365" spans="1:21" x14ac:dyDescent="0.3">
      <c r="A365" t="s">
        <v>16740</v>
      </c>
      <c r="B365" t="s">
        <v>390</v>
      </c>
      <c r="C365" t="s">
        <v>391</v>
      </c>
      <c r="D365" t="s">
        <v>67</v>
      </c>
      <c r="E365" t="s">
        <v>28</v>
      </c>
      <c r="F365" t="s">
        <v>49</v>
      </c>
      <c r="G365" t="s">
        <v>68</v>
      </c>
      <c r="H365" t="s">
        <v>30</v>
      </c>
      <c r="J365" t="s">
        <v>30</v>
      </c>
      <c r="N365" t="s">
        <v>31</v>
      </c>
      <c r="O365" t="s">
        <v>80</v>
      </c>
      <c r="P365" t="s">
        <v>12132</v>
      </c>
      <c r="T365">
        <v>0</v>
      </c>
      <c r="U365" t="s">
        <v>17133</v>
      </c>
    </row>
    <row r="366" spans="1:21" x14ac:dyDescent="0.3">
      <c r="A366" t="s">
        <v>16740</v>
      </c>
      <c r="B366" t="s">
        <v>84</v>
      </c>
      <c r="C366" t="s">
        <v>85</v>
      </c>
      <c r="D366" t="s">
        <v>47</v>
      </c>
      <c r="E366" t="s">
        <v>48</v>
      </c>
      <c r="F366" t="s">
        <v>49</v>
      </c>
      <c r="G366" t="s">
        <v>50</v>
      </c>
      <c r="H366" t="s">
        <v>86</v>
      </c>
      <c r="J366" t="s">
        <v>30</v>
      </c>
      <c r="N366" t="s">
        <v>31</v>
      </c>
      <c r="O366" t="s">
        <v>51</v>
      </c>
      <c r="P366" t="s">
        <v>51</v>
      </c>
      <c r="T366">
        <v>0</v>
      </c>
      <c r="U366" t="s">
        <v>17133</v>
      </c>
    </row>
    <row r="367" spans="1:21" x14ac:dyDescent="0.3">
      <c r="A367" t="s">
        <v>16740</v>
      </c>
      <c r="B367" t="s">
        <v>368</v>
      </c>
      <c r="C367" t="s">
        <v>369</v>
      </c>
      <c r="D367" t="s">
        <v>47</v>
      </c>
      <c r="E367" t="s">
        <v>62</v>
      </c>
      <c r="F367" t="s">
        <v>49</v>
      </c>
      <c r="G367" t="s">
        <v>50</v>
      </c>
      <c r="H367" t="s">
        <v>86</v>
      </c>
      <c r="M367" t="s">
        <v>86</v>
      </c>
      <c r="N367" t="s">
        <v>31</v>
      </c>
      <c r="O367" t="s">
        <v>64</v>
      </c>
      <c r="P367" t="s">
        <v>65</v>
      </c>
      <c r="T367">
        <v>0</v>
      </c>
      <c r="U367" t="s">
        <v>17133</v>
      </c>
    </row>
    <row r="368" spans="1:21" x14ac:dyDescent="0.3">
      <c r="A368" t="s">
        <v>16739</v>
      </c>
      <c r="B368" t="s">
        <v>84</v>
      </c>
      <c r="C368" t="s">
        <v>85</v>
      </c>
      <c r="D368" t="s">
        <v>39</v>
      </c>
      <c r="F368" t="s">
        <v>40</v>
      </c>
      <c r="H368" t="s">
        <v>86</v>
      </c>
      <c r="J368" t="s">
        <v>30</v>
      </c>
      <c r="N368" t="s">
        <v>31</v>
      </c>
      <c r="T368">
        <v>0</v>
      </c>
      <c r="U368" t="s">
        <v>17133</v>
      </c>
    </row>
    <row r="369" spans="1:21" x14ac:dyDescent="0.3">
      <c r="A369" t="s">
        <v>16737</v>
      </c>
      <c r="B369" t="s">
        <v>315</v>
      </c>
      <c r="C369" t="s">
        <v>316</v>
      </c>
      <c r="D369" t="s">
        <v>39</v>
      </c>
      <c r="F369" t="s">
        <v>40</v>
      </c>
      <c r="H369" t="s">
        <v>41</v>
      </c>
      <c r="I369" t="s">
        <v>42</v>
      </c>
      <c r="J369" t="s">
        <v>41</v>
      </c>
      <c r="L369" t="s">
        <v>57</v>
      </c>
      <c r="M369" t="s">
        <v>16738</v>
      </c>
      <c r="N369" t="s">
        <v>31</v>
      </c>
      <c r="T369">
        <v>0</v>
      </c>
      <c r="U369" t="s">
        <v>17133</v>
      </c>
    </row>
    <row r="370" spans="1:21" x14ac:dyDescent="0.3">
      <c r="A370" t="s">
        <v>16735</v>
      </c>
      <c r="B370" t="s">
        <v>1947</v>
      </c>
      <c r="C370" t="s">
        <v>1948</v>
      </c>
      <c r="D370" t="s">
        <v>47</v>
      </c>
      <c r="E370" t="s">
        <v>1640</v>
      </c>
      <c r="F370" t="s">
        <v>49</v>
      </c>
      <c r="G370" t="s">
        <v>155</v>
      </c>
      <c r="H370" t="s">
        <v>86</v>
      </c>
      <c r="J370" t="s">
        <v>30</v>
      </c>
      <c r="M370" t="s">
        <v>16736</v>
      </c>
      <c r="N370" t="s">
        <v>31</v>
      </c>
      <c r="O370" t="s">
        <v>1641</v>
      </c>
      <c r="P370" t="s">
        <v>1642</v>
      </c>
      <c r="T370">
        <v>0</v>
      </c>
      <c r="U370" t="s">
        <v>17133</v>
      </c>
    </row>
    <row r="371" spans="1:21" x14ac:dyDescent="0.3">
      <c r="A371" t="s">
        <v>16734</v>
      </c>
      <c r="B371" t="s">
        <v>368</v>
      </c>
      <c r="C371" t="s">
        <v>369</v>
      </c>
      <c r="D371" t="s">
        <v>61</v>
      </c>
      <c r="E371" t="s">
        <v>131</v>
      </c>
      <c r="F371" t="s">
        <v>49</v>
      </c>
      <c r="G371" t="s">
        <v>63</v>
      </c>
      <c r="H371" t="s">
        <v>86</v>
      </c>
      <c r="M371" t="s">
        <v>86</v>
      </c>
      <c r="N371" t="s">
        <v>31</v>
      </c>
      <c r="O371" t="s">
        <v>10667</v>
      </c>
      <c r="P371" t="s">
        <v>10668</v>
      </c>
      <c r="T371">
        <v>0</v>
      </c>
      <c r="U371" t="s">
        <v>17133</v>
      </c>
    </row>
    <row r="372" spans="1:21" x14ac:dyDescent="0.3">
      <c r="A372" t="s">
        <v>16734</v>
      </c>
      <c r="B372" t="s">
        <v>84</v>
      </c>
      <c r="C372" t="s">
        <v>85</v>
      </c>
      <c r="D372" t="s">
        <v>47</v>
      </c>
      <c r="E372" t="s">
        <v>131</v>
      </c>
      <c r="F372" t="s">
        <v>29</v>
      </c>
      <c r="H372" t="s">
        <v>86</v>
      </c>
      <c r="J372" t="s">
        <v>30</v>
      </c>
      <c r="N372" t="s">
        <v>26</v>
      </c>
      <c r="O372" t="s">
        <v>144</v>
      </c>
      <c r="T372">
        <v>0</v>
      </c>
      <c r="U372" t="s">
        <v>17133</v>
      </c>
    </row>
    <row r="373" spans="1:21" x14ac:dyDescent="0.3">
      <c r="A373" t="s">
        <v>16733</v>
      </c>
      <c r="B373" t="s">
        <v>239</v>
      </c>
      <c r="C373" t="s">
        <v>240</v>
      </c>
      <c r="D373" t="s">
        <v>61</v>
      </c>
      <c r="E373" t="s">
        <v>1640</v>
      </c>
      <c r="F373" t="s">
        <v>49</v>
      </c>
      <c r="G373" t="s">
        <v>63</v>
      </c>
      <c r="H373" t="s">
        <v>184</v>
      </c>
      <c r="I373" t="s">
        <v>101</v>
      </c>
      <c r="J373" t="s">
        <v>184</v>
      </c>
      <c r="N373" t="s">
        <v>31</v>
      </c>
      <c r="O373" t="s">
        <v>1641</v>
      </c>
      <c r="P373" t="s">
        <v>1642</v>
      </c>
      <c r="T373">
        <v>0</v>
      </c>
      <c r="U373" t="s">
        <v>17133</v>
      </c>
    </row>
    <row r="374" spans="1:21" x14ac:dyDescent="0.3">
      <c r="A374" t="s">
        <v>16732</v>
      </c>
      <c r="B374" t="s">
        <v>21</v>
      </c>
      <c r="C374" t="s">
        <v>22</v>
      </c>
      <c r="D374" t="s">
        <v>61</v>
      </c>
      <c r="E374" t="s">
        <v>131</v>
      </c>
      <c r="F374" t="s">
        <v>49</v>
      </c>
      <c r="G374" t="s">
        <v>63</v>
      </c>
      <c r="H374" t="s">
        <v>25</v>
      </c>
      <c r="I374" t="s">
        <v>236</v>
      </c>
      <c r="J374" t="s">
        <v>30</v>
      </c>
      <c r="N374" t="s">
        <v>31</v>
      </c>
      <c r="O374" t="s">
        <v>10667</v>
      </c>
      <c r="P374" t="s">
        <v>10668</v>
      </c>
      <c r="T374">
        <v>0</v>
      </c>
      <c r="U374" t="s">
        <v>17133</v>
      </c>
    </row>
    <row r="375" spans="1:21" x14ac:dyDescent="0.3">
      <c r="A375" t="s">
        <v>16731</v>
      </c>
      <c r="B375" t="s">
        <v>84</v>
      </c>
      <c r="C375" t="s">
        <v>85</v>
      </c>
      <c r="D375" t="s">
        <v>61</v>
      </c>
      <c r="E375" t="s">
        <v>28</v>
      </c>
      <c r="F375" t="s">
        <v>49</v>
      </c>
      <c r="G375" t="s">
        <v>63</v>
      </c>
      <c r="H375" t="s">
        <v>86</v>
      </c>
      <c r="J375" t="s">
        <v>30</v>
      </c>
      <c r="N375" t="s">
        <v>31</v>
      </c>
      <c r="O375" t="s">
        <v>80</v>
      </c>
      <c r="P375" t="s">
        <v>12132</v>
      </c>
      <c r="T375">
        <v>0</v>
      </c>
      <c r="U375" t="s">
        <v>17133</v>
      </c>
    </row>
    <row r="376" spans="1:21" x14ac:dyDescent="0.3">
      <c r="A376" t="s">
        <v>16730</v>
      </c>
      <c r="B376" t="s">
        <v>5309</v>
      </c>
      <c r="C376" t="s">
        <v>5310</v>
      </c>
      <c r="D376" t="s">
        <v>39</v>
      </c>
      <c r="E376" t="s">
        <v>28</v>
      </c>
      <c r="F376" t="s">
        <v>49</v>
      </c>
      <c r="G376" t="s">
        <v>74</v>
      </c>
      <c r="H376" t="s">
        <v>86</v>
      </c>
      <c r="J376" t="s">
        <v>30</v>
      </c>
      <c r="N376" t="s">
        <v>31</v>
      </c>
      <c r="O376" t="s">
        <v>87</v>
      </c>
      <c r="P376" t="s">
        <v>88</v>
      </c>
      <c r="T376">
        <v>0</v>
      </c>
      <c r="U376" t="s">
        <v>17133</v>
      </c>
    </row>
    <row r="377" spans="1:21" x14ac:dyDescent="0.3">
      <c r="A377" t="s">
        <v>16729</v>
      </c>
      <c r="B377" t="s">
        <v>368</v>
      </c>
      <c r="C377" t="s">
        <v>369</v>
      </c>
      <c r="D377" t="s">
        <v>47</v>
      </c>
      <c r="E377" t="s">
        <v>48</v>
      </c>
      <c r="F377" t="s">
        <v>49</v>
      </c>
      <c r="G377" t="s">
        <v>50</v>
      </c>
      <c r="H377" t="s">
        <v>86</v>
      </c>
      <c r="M377" t="s">
        <v>86</v>
      </c>
      <c r="N377" t="s">
        <v>31</v>
      </c>
      <c r="O377" t="s">
        <v>51</v>
      </c>
      <c r="P377" t="s">
        <v>51</v>
      </c>
      <c r="T377">
        <v>0</v>
      </c>
      <c r="U377" t="s">
        <v>17133</v>
      </c>
    </row>
    <row r="378" spans="1:21" x14ac:dyDescent="0.3">
      <c r="A378" t="s">
        <v>16724</v>
      </c>
      <c r="B378" t="s">
        <v>21</v>
      </c>
      <c r="C378" t="s">
        <v>22</v>
      </c>
      <c r="D378" t="s">
        <v>1175</v>
      </c>
      <c r="F378" t="s">
        <v>10660</v>
      </c>
      <c r="H378" t="s">
        <v>25</v>
      </c>
      <c r="I378" t="s">
        <v>298</v>
      </c>
      <c r="M378" s="9" t="s">
        <v>16728</v>
      </c>
      <c r="N378" t="s">
        <v>31</v>
      </c>
      <c r="P378" t="s">
        <v>1175</v>
      </c>
      <c r="T378">
        <v>0</v>
      </c>
      <c r="U378" t="s">
        <v>17133</v>
      </c>
    </row>
    <row r="379" spans="1:21" x14ac:dyDescent="0.3">
      <c r="A379" t="s">
        <v>16724</v>
      </c>
      <c r="B379" t="s">
        <v>4490</v>
      </c>
      <c r="C379" t="s">
        <v>4491</v>
      </c>
      <c r="D379" t="s">
        <v>1175</v>
      </c>
      <c r="F379" t="s">
        <v>10660</v>
      </c>
      <c r="H379" t="s">
        <v>86</v>
      </c>
      <c r="M379" t="s">
        <v>86</v>
      </c>
      <c r="N379" t="s">
        <v>31</v>
      </c>
      <c r="P379" t="s">
        <v>1175</v>
      </c>
      <c r="T379">
        <v>0</v>
      </c>
      <c r="U379" t="s">
        <v>17133</v>
      </c>
    </row>
    <row r="380" spans="1:21" x14ac:dyDescent="0.3">
      <c r="A380" t="s">
        <v>16724</v>
      </c>
      <c r="B380" t="s">
        <v>21</v>
      </c>
      <c r="C380" t="s">
        <v>22</v>
      </c>
      <c r="D380" t="s">
        <v>1175</v>
      </c>
      <c r="F380" t="s">
        <v>10660</v>
      </c>
      <c r="H380" t="s">
        <v>25</v>
      </c>
      <c r="I380" t="s">
        <v>185</v>
      </c>
      <c r="M380" t="s">
        <v>16727</v>
      </c>
      <c r="N380" t="s">
        <v>31</v>
      </c>
      <c r="P380" t="s">
        <v>1175</v>
      </c>
      <c r="T380">
        <v>0</v>
      </c>
      <c r="U380" t="s">
        <v>17133</v>
      </c>
    </row>
    <row r="381" spans="1:21" x14ac:dyDescent="0.3">
      <c r="A381" t="s">
        <v>16724</v>
      </c>
      <c r="B381" t="s">
        <v>368</v>
      </c>
      <c r="C381" t="s">
        <v>369</v>
      </c>
      <c r="D381" t="s">
        <v>1175</v>
      </c>
      <c r="F381" t="s">
        <v>10660</v>
      </c>
      <c r="H381" t="s">
        <v>86</v>
      </c>
      <c r="M381" t="s">
        <v>86</v>
      </c>
      <c r="N381" t="s">
        <v>31</v>
      </c>
      <c r="P381" t="s">
        <v>1175</v>
      </c>
      <c r="T381">
        <v>0</v>
      </c>
      <c r="U381" t="s">
        <v>17133</v>
      </c>
    </row>
    <row r="382" spans="1:21" x14ac:dyDescent="0.3">
      <c r="A382" t="s">
        <v>16724</v>
      </c>
      <c r="B382" t="s">
        <v>21</v>
      </c>
      <c r="C382" t="s">
        <v>22</v>
      </c>
      <c r="D382" t="s">
        <v>1175</v>
      </c>
      <c r="F382" t="s">
        <v>10660</v>
      </c>
      <c r="H382" t="s">
        <v>25</v>
      </c>
      <c r="I382" t="s">
        <v>687</v>
      </c>
      <c r="M382" t="s">
        <v>687</v>
      </c>
      <c r="N382" t="s">
        <v>31</v>
      </c>
      <c r="P382" t="s">
        <v>1175</v>
      </c>
      <c r="T382">
        <v>0</v>
      </c>
      <c r="U382" t="s">
        <v>17133</v>
      </c>
    </row>
    <row r="383" spans="1:21" x14ac:dyDescent="0.3">
      <c r="A383" t="s">
        <v>16724</v>
      </c>
      <c r="B383" t="s">
        <v>21</v>
      </c>
      <c r="C383" t="s">
        <v>22</v>
      </c>
      <c r="D383" t="s">
        <v>1175</v>
      </c>
      <c r="F383" t="s">
        <v>10660</v>
      </c>
      <c r="H383" t="s">
        <v>25</v>
      </c>
      <c r="I383" t="s">
        <v>298</v>
      </c>
      <c r="M383" s="9" t="s">
        <v>16726</v>
      </c>
      <c r="N383" t="s">
        <v>31</v>
      </c>
      <c r="P383" t="s">
        <v>1175</v>
      </c>
      <c r="T383">
        <v>0</v>
      </c>
      <c r="U383" t="s">
        <v>17133</v>
      </c>
    </row>
    <row r="384" spans="1:21" x14ac:dyDescent="0.3">
      <c r="A384" t="s">
        <v>16724</v>
      </c>
      <c r="B384" t="s">
        <v>368</v>
      </c>
      <c r="C384" t="s">
        <v>369</v>
      </c>
      <c r="D384" t="s">
        <v>1175</v>
      </c>
      <c r="F384" t="s">
        <v>10660</v>
      </c>
      <c r="H384" t="s">
        <v>86</v>
      </c>
      <c r="M384" s="9" t="s">
        <v>16725</v>
      </c>
      <c r="N384" t="s">
        <v>31</v>
      </c>
      <c r="P384" t="s">
        <v>1175</v>
      </c>
      <c r="T384">
        <v>0</v>
      </c>
      <c r="U384" t="s">
        <v>17133</v>
      </c>
    </row>
    <row r="385" spans="1:21" x14ac:dyDescent="0.3">
      <c r="A385" t="s">
        <v>16724</v>
      </c>
      <c r="B385" t="s">
        <v>21</v>
      </c>
      <c r="C385" t="s">
        <v>22</v>
      </c>
      <c r="D385" t="s">
        <v>1175</v>
      </c>
      <c r="F385" t="s">
        <v>10660</v>
      </c>
      <c r="H385" t="s">
        <v>25</v>
      </c>
      <c r="I385" t="s">
        <v>185</v>
      </c>
      <c r="M385" t="s">
        <v>15734</v>
      </c>
      <c r="N385" t="s">
        <v>31</v>
      </c>
      <c r="P385" t="s">
        <v>1175</v>
      </c>
      <c r="T385">
        <v>0</v>
      </c>
      <c r="U385" t="s">
        <v>17133</v>
      </c>
    </row>
    <row r="386" spans="1:21" x14ac:dyDescent="0.3">
      <c r="A386" t="s">
        <v>16724</v>
      </c>
      <c r="B386" t="s">
        <v>21</v>
      </c>
      <c r="C386" t="s">
        <v>22</v>
      </c>
      <c r="D386" t="s">
        <v>1175</v>
      </c>
      <c r="F386" t="s">
        <v>10660</v>
      </c>
      <c r="H386" t="s">
        <v>25</v>
      </c>
      <c r="I386" t="s">
        <v>185</v>
      </c>
      <c r="M386" t="s">
        <v>25</v>
      </c>
      <c r="N386" t="s">
        <v>31</v>
      </c>
      <c r="P386" t="s">
        <v>1175</v>
      </c>
      <c r="T386">
        <v>0</v>
      </c>
      <c r="U386" t="s">
        <v>17133</v>
      </c>
    </row>
    <row r="387" spans="1:21" x14ac:dyDescent="0.3">
      <c r="A387" t="s">
        <v>16694</v>
      </c>
      <c r="B387" t="s">
        <v>21</v>
      </c>
      <c r="C387" t="s">
        <v>22</v>
      </c>
      <c r="D387" t="s">
        <v>1175</v>
      </c>
      <c r="F387" t="s">
        <v>10660</v>
      </c>
      <c r="H387" t="s">
        <v>25</v>
      </c>
      <c r="I387" t="s">
        <v>185</v>
      </c>
      <c r="M387" t="s">
        <v>16723</v>
      </c>
      <c r="N387" t="s">
        <v>31</v>
      </c>
      <c r="P387" t="s">
        <v>1175</v>
      </c>
      <c r="T387">
        <v>0</v>
      </c>
      <c r="U387" t="s">
        <v>17133</v>
      </c>
    </row>
    <row r="388" spans="1:21" x14ac:dyDescent="0.3">
      <c r="A388" t="s">
        <v>16694</v>
      </c>
      <c r="B388" t="s">
        <v>21</v>
      </c>
      <c r="C388" t="s">
        <v>22</v>
      </c>
      <c r="D388" t="s">
        <v>1175</v>
      </c>
      <c r="F388" t="s">
        <v>10660</v>
      </c>
      <c r="H388" t="s">
        <v>25</v>
      </c>
      <c r="I388" t="s">
        <v>185</v>
      </c>
      <c r="M388" t="s">
        <v>16691</v>
      </c>
      <c r="N388" t="s">
        <v>31</v>
      </c>
      <c r="P388" t="s">
        <v>1175</v>
      </c>
      <c r="T388">
        <v>0</v>
      </c>
      <c r="U388" t="s">
        <v>17133</v>
      </c>
    </row>
    <row r="389" spans="1:21" x14ac:dyDescent="0.3">
      <c r="A389" t="s">
        <v>16694</v>
      </c>
      <c r="B389" t="s">
        <v>21</v>
      </c>
      <c r="C389" t="s">
        <v>22</v>
      </c>
      <c r="D389" t="s">
        <v>1175</v>
      </c>
      <c r="F389" t="s">
        <v>10660</v>
      </c>
      <c r="H389" t="s">
        <v>25</v>
      </c>
      <c r="M389" t="s">
        <v>16722</v>
      </c>
      <c r="N389" t="s">
        <v>31</v>
      </c>
      <c r="P389" t="s">
        <v>1175</v>
      </c>
      <c r="T389">
        <v>0</v>
      </c>
      <c r="U389" t="s">
        <v>17133</v>
      </c>
    </row>
    <row r="390" spans="1:21" x14ac:dyDescent="0.3">
      <c r="A390" t="s">
        <v>16694</v>
      </c>
      <c r="B390" t="s">
        <v>21</v>
      </c>
      <c r="C390" t="s">
        <v>22</v>
      </c>
      <c r="D390" t="s">
        <v>1175</v>
      </c>
      <c r="F390" t="s">
        <v>10660</v>
      </c>
      <c r="H390" t="s">
        <v>25</v>
      </c>
      <c r="M390" t="s">
        <v>15695</v>
      </c>
      <c r="N390" t="s">
        <v>31</v>
      </c>
      <c r="P390" t="s">
        <v>1175</v>
      </c>
      <c r="T390">
        <v>0</v>
      </c>
      <c r="U390" t="s">
        <v>17133</v>
      </c>
    </row>
    <row r="391" spans="1:21" x14ac:dyDescent="0.3">
      <c r="A391" t="s">
        <v>16694</v>
      </c>
      <c r="B391" t="s">
        <v>21</v>
      </c>
      <c r="C391" t="s">
        <v>22</v>
      </c>
      <c r="D391" t="s">
        <v>1175</v>
      </c>
      <c r="F391" t="s">
        <v>10660</v>
      </c>
      <c r="H391" t="s">
        <v>25</v>
      </c>
      <c r="I391" t="s">
        <v>687</v>
      </c>
      <c r="N391" t="s">
        <v>31</v>
      </c>
      <c r="P391" t="s">
        <v>1175</v>
      </c>
      <c r="T391">
        <v>0</v>
      </c>
      <c r="U391" t="s">
        <v>17133</v>
      </c>
    </row>
    <row r="392" spans="1:21" x14ac:dyDescent="0.3">
      <c r="A392" t="s">
        <v>16694</v>
      </c>
      <c r="B392" t="s">
        <v>21</v>
      </c>
      <c r="C392" t="s">
        <v>22</v>
      </c>
      <c r="D392" t="s">
        <v>1175</v>
      </c>
      <c r="F392" t="s">
        <v>10660</v>
      </c>
      <c r="H392" t="s">
        <v>25</v>
      </c>
      <c r="I392" t="s">
        <v>687</v>
      </c>
      <c r="M392" t="s">
        <v>5164</v>
      </c>
      <c r="N392" t="s">
        <v>31</v>
      </c>
      <c r="P392" t="s">
        <v>1175</v>
      </c>
      <c r="T392">
        <v>0</v>
      </c>
      <c r="U392" t="s">
        <v>17133</v>
      </c>
    </row>
    <row r="393" spans="1:21" x14ac:dyDescent="0.3">
      <c r="A393" t="s">
        <v>16694</v>
      </c>
      <c r="B393" t="s">
        <v>21</v>
      </c>
      <c r="C393" t="s">
        <v>22</v>
      </c>
      <c r="D393" t="s">
        <v>1175</v>
      </c>
      <c r="F393" t="s">
        <v>10660</v>
      </c>
      <c r="H393" t="s">
        <v>25</v>
      </c>
      <c r="I393" t="s">
        <v>1831</v>
      </c>
      <c r="M393" t="s">
        <v>25</v>
      </c>
      <c r="N393" t="s">
        <v>31</v>
      </c>
      <c r="P393" t="s">
        <v>1175</v>
      </c>
      <c r="T393">
        <v>0</v>
      </c>
      <c r="U393" t="s">
        <v>17133</v>
      </c>
    </row>
    <row r="394" spans="1:21" x14ac:dyDescent="0.3">
      <c r="A394" t="s">
        <v>16694</v>
      </c>
      <c r="B394" t="s">
        <v>4043</v>
      </c>
      <c r="C394" t="s">
        <v>4044</v>
      </c>
      <c r="D394" t="s">
        <v>1175</v>
      </c>
      <c r="F394" t="s">
        <v>10660</v>
      </c>
      <c r="H394" t="s">
        <v>184</v>
      </c>
      <c r="I394" t="s">
        <v>101</v>
      </c>
      <c r="J394" t="s">
        <v>184</v>
      </c>
      <c r="M394" t="s">
        <v>16721</v>
      </c>
      <c r="N394" t="s">
        <v>31</v>
      </c>
      <c r="P394" t="s">
        <v>1175</v>
      </c>
      <c r="T394">
        <v>0</v>
      </c>
      <c r="U394" t="s">
        <v>17133</v>
      </c>
    </row>
    <row r="395" spans="1:21" x14ac:dyDescent="0.3">
      <c r="A395" t="s">
        <v>16694</v>
      </c>
      <c r="B395" t="s">
        <v>4043</v>
      </c>
      <c r="C395" t="s">
        <v>4044</v>
      </c>
      <c r="D395" t="s">
        <v>1175</v>
      </c>
      <c r="F395" t="s">
        <v>10660</v>
      </c>
      <c r="H395" t="s">
        <v>184</v>
      </c>
      <c r="I395" t="s">
        <v>101</v>
      </c>
      <c r="J395" t="s">
        <v>184</v>
      </c>
      <c r="M395" t="s">
        <v>16720</v>
      </c>
      <c r="N395" t="s">
        <v>31</v>
      </c>
      <c r="P395" t="s">
        <v>1175</v>
      </c>
      <c r="T395">
        <v>0</v>
      </c>
      <c r="U395" t="s">
        <v>17133</v>
      </c>
    </row>
    <row r="396" spans="1:21" x14ac:dyDescent="0.3">
      <c r="A396" t="s">
        <v>16694</v>
      </c>
      <c r="B396" t="s">
        <v>368</v>
      </c>
      <c r="C396" t="s">
        <v>369</v>
      </c>
      <c r="D396" t="s">
        <v>1175</v>
      </c>
      <c r="F396" t="s">
        <v>10660</v>
      </c>
      <c r="H396" t="s">
        <v>86</v>
      </c>
      <c r="M396" s="9" t="s">
        <v>16719</v>
      </c>
      <c r="N396" t="s">
        <v>31</v>
      </c>
      <c r="P396" t="s">
        <v>1175</v>
      </c>
      <c r="T396">
        <v>0</v>
      </c>
      <c r="U396" t="s">
        <v>17133</v>
      </c>
    </row>
    <row r="397" spans="1:21" x14ac:dyDescent="0.3">
      <c r="A397" t="s">
        <v>16694</v>
      </c>
      <c r="B397" t="s">
        <v>4043</v>
      </c>
      <c r="C397" t="s">
        <v>4044</v>
      </c>
      <c r="D397" t="s">
        <v>1175</v>
      </c>
      <c r="F397" t="s">
        <v>10660</v>
      </c>
      <c r="H397" t="s">
        <v>184</v>
      </c>
      <c r="I397" t="s">
        <v>101</v>
      </c>
      <c r="J397" t="s">
        <v>184</v>
      </c>
      <c r="M397" t="s">
        <v>16718</v>
      </c>
      <c r="N397" t="s">
        <v>31</v>
      </c>
      <c r="P397" t="s">
        <v>1175</v>
      </c>
      <c r="T397">
        <v>0</v>
      </c>
      <c r="U397" t="s">
        <v>17133</v>
      </c>
    </row>
    <row r="398" spans="1:21" x14ac:dyDescent="0.3">
      <c r="A398" t="s">
        <v>16694</v>
      </c>
      <c r="B398" t="s">
        <v>21</v>
      </c>
      <c r="C398" t="s">
        <v>22</v>
      </c>
      <c r="D398" t="s">
        <v>1175</v>
      </c>
      <c r="F398" t="s">
        <v>10660</v>
      </c>
      <c r="H398" t="s">
        <v>25</v>
      </c>
      <c r="M398" s="9" t="s">
        <v>16717</v>
      </c>
      <c r="N398" t="s">
        <v>31</v>
      </c>
      <c r="P398" t="s">
        <v>1175</v>
      </c>
      <c r="T398">
        <v>0</v>
      </c>
      <c r="U398" t="s">
        <v>17133</v>
      </c>
    </row>
    <row r="399" spans="1:21" x14ac:dyDescent="0.3">
      <c r="A399" t="s">
        <v>16694</v>
      </c>
      <c r="B399" t="s">
        <v>4043</v>
      </c>
      <c r="C399" t="s">
        <v>4044</v>
      </c>
      <c r="D399" t="s">
        <v>1175</v>
      </c>
      <c r="F399" t="s">
        <v>10660</v>
      </c>
      <c r="H399" t="s">
        <v>184</v>
      </c>
      <c r="I399" t="s">
        <v>101</v>
      </c>
      <c r="J399" t="s">
        <v>184</v>
      </c>
      <c r="M399" t="s">
        <v>16716</v>
      </c>
      <c r="N399" t="s">
        <v>31</v>
      </c>
      <c r="P399" t="s">
        <v>1175</v>
      </c>
      <c r="T399">
        <v>0</v>
      </c>
      <c r="U399" t="s">
        <v>17133</v>
      </c>
    </row>
    <row r="400" spans="1:21" x14ac:dyDescent="0.3">
      <c r="A400" t="s">
        <v>16694</v>
      </c>
      <c r="B400" t="s">
        <v>21</v>
      </c>
      <c r="C400" t="s">
        <v>22</v>
      </c>
      <c r="D400" t="s">
        <v>1175</v>
      </c>
      <c r="F400" t="s">
        <v>10660</v>
      </c>
      <c r="H400" t="s">
        <v>25</v>
      </c>
      <c r="M400" t="s">
        <v>16715</v>
      </c>
      <c r="N400" t="s">
        <v>31</v>
      </c>
      <c r="P400" t="s">
        <v>1175</v>
      </c>
      <c r="T400">
        <v>0</v>
      </c>
      <c r="U400" t="s">
        <v>17133</v>
      </c>
    </row>
    <row r="401" spans="1:21" x14ac:dyDescent="0.3">
      <c r="A401" t="s">
        <v>16694</v>
      </c>
      <c r="B401" t="s">
        <v>21</v>
      </c>
      <c r="C401" t="s">
        <v>22</v>
      </c>
      <c r="D401" t="s">
        <v>1175</v>
      </c>
      <c r="F401" t="s">
        <v>10660</v>
      </c>
      <c r="H401" t="s">
        <v>25</v>
      </c>
      <c r="M401" t="s">
        <v>16714</v>
      </c>
      <c r="N401" t="s">
        <v>31</v>
      </c>
      <c r="P401" t="s">
        <v>1175</v>
      </c>
      <c r="T401">
        <v>0</v>
      </c>
      <c r="U401" t="s">
        <v>17133</v>
      </c>
    </row>
    <row r="402" spans="1:21" x14ac:dyDescent="0.3">
      <c r="A402" t="s">
        <v>16694</v>
      </c>
      <c r="B402" t="s">
        <v>21</v>
      </c>
      <c r="C402" t="s">
        <v>22</v>
      </c>
      <c r="D402" t="s">
        <v>1175</v>
      </c>
      <c r="F402" t="s">
        <v>10660</v>
      </c>
      <c r="H402" t="s">
        <v>25</v>
      </c>
      <c r="M402" s="9" t="s">
        <v>16713</v>
      </c>
      <c r="N402" t="s">
        <v>31</v>
      </c>
      <c r="P402" t="s">
        <v>1175</v>
      </c>
      <c r="T402">
        <v>0</v>
      </c>
      <c r="U402" t="s">
        <v>17133</v>
      </c>
    </row>
    <row r="403" spans="1:21" x14ac:dyDescent="0.3">
      <c r="A403" t="s">
        <v>16694</v>
      </c>
      <c r="B403" t="s">
        <v>4043</v>
      </c>
      <c r="C403" t="s">
        <v>4044</v>
      </c>
      <c r="D403" t="s">
        <v>1175</v>
      </c>
      <c r="F403" t="s">
        <v>10660</v>
      </c>
      <c r="H403" t="s">
        <v>184</v>
      </c>
      <c r="I403" t="s">
        <v>101</v>
      </c>
      <c r="J403" t="s">
        <v>184</v>
      </c>
      <c r="M403" t="s">
        <v>16712</v>
      </c>
      <c r="N403" t="s">
        <v>31</v>
      </c>
      <c r="P403" t="s">
        <v>1175</v>
      </c>
      <c r="T403">
        <v>0</v>
      </c>
      <c r="U403" t="s">
        <v>17133</v>
      </c>
    </row>
    <row r="404" spans="1:21" x14ac:dyDescent="0.3">
      <c r="A404" t="s">
        <v>16694</v>
      </c>
      <c r="B404" t="s">
        <v>21</v>
      </c>
      <c r="C404" t="s">
        <v>22</v>
      </c>
      <c r="D404" t="s">
        <v>1175</v>
      </c>
      <c r="F404" t="s">
        <v>10660</v>
      </c>
      <c r="H404" t="s">
        <v>25</v>
      </c>
      <c r="I404" t="s">
        <v>687</v>
      </c>
      <c r="M404" t="s">
        <v>16711</v>
      </c>
      <c r="N404" t="s">
        <v>31</v>
      </c>
      <c r="P404" t="s">
        <v>1175</v>
      </c>
      <c r="T404">
        <v>0</v>
      </c>
      <c r="U404" t="s">
        <v>17133</v>
      </c>
    </row>
    <row r="405" spans="1:21" x14ac:dyDescent="0.3">
      <c r="A405" t="s">
        <v>16694</v>
      </c>
      <c r="B405" t="s">
        <v>21</v>
      </c>
      <c r="C405" t="s">
        <v>22</v>
      </c>
      <c r="D405" t="s">
        <v>1175</v>
      </c>
      <c r="F405" t="s">
        <v>10660</v>
      </c>
      <c r="H405" t="s">
        <v>25</v>
      </c>
      <c r="I405" t="s">
        <v>687</v>
      </c>
      <c r="M405" t="s">
        <v>687</v>
      </c>
      <c r="N405" t="s">
        <v>31</v>
      </c>
      <c r="P405" t="s">
        <v>1175</v>
      </c>
      <c r="T405">
        <v>0</v>
      </c>
      <c r="U405" t="s">
        <v>17133</v>
      </c>
    </row>
    <row r="406" spans="1:21" x14ac:dyDescent="0.3">
      <c r="A406" t="s">
        <v>16694</v>
      </c>
      <c r="B406" t="s">
        <v>182</v>
      </c>
      <c r="C406" t="s">
        <v>183</v>
      </c>
      <c r="D406" t="s">
        <v>1175</v>
      </c>
      <c r="F406" t="s">
        <v>10660</v>
      </c>
      <c r="H406" t="s">
        <v>184</v>
      </c>
      <c r="I406" t="s">
        <v>185</v>
      </c>
      <c r="J406" t="s">
        <v>184</v>
      </c>
      <c r="M406" t="s">
        <v>16710</v>
      </c>
      <c r="N406" t="s">
        <v>31</v>
      </c>
      <c r="P406" t="s">
        <v>1175</v>
      </c>
      <c r="T406">
        <v>0</v>
      </c>
      <c r="U406" t="s">
        <v>17133</v>
      </c>
    </row>
    <row r="407" spans="1:21" x14ac:dyDescent="0.3">
      <c r="A407" t="s">
        <v>16694</v>
      </c>
      <c r="B407" t="s">
        <v>21</v>
      </c>
      <c r="C407" t="s">
        <v>22</v>
      </c>
      <c r="D407" t="s">
        <v>1175</v>
      </c>
      <c r="F407" t="s">
        <v>10660</v>
      </c>
      <c r="H407" t="s">
        <v>25</v>
      </c>
      <c r="M407" t="s">
        <v>16709</v>
      </c>
      <c r="N407" t="s">
        <v>31</v>
      </c>
      <c r="P407" t="s">
        <v>1175</v>
      </c>
      <c r="T407">
        <v>0</v>
      </c>
      <c r="U407" t="s">
        <v>17133</v>
      </c>
    </row>
    <row r="408" spans="1:21" x14ac:dyDescent="0.3">
      <c r="A408" t="s">
        <v>16694</v>
      </c>
      <c r="B408" t="s">
        <v>21</v>
      </c>
      <c r="C408" t="s">
        <v>22</v>
      </c>
      <c r="D408" t="s">
        <v>1175</v>
      </c>
      <c r="F408" t="s">
        <v>10660</v>
      </c>
      <c r="H408" t="s">
        <v>25</v>
      </c>
      <c r="I408" t="s">
        <v>185</v>
      </c>
      <c r="N408" t="s">
        <v>31</v>
      </c>
      <c r="P408" t="s">
        <v>1175</v>
      </c>
      <c r="T408">
        <v>0</v>
      </c>
      <c r="U408" t="s">
        <v>17133</v>
      </c>
    </row>
    <row r="409" spans="1:21" x14ac:dyDescent="0.3">
      <c r="A409" t="s">
        <v>16694</v>
      </c>
      <c r="B409" t="s">
        <v>21</v>
      </c>
      <c r="C409" t="s">
        <v>22</v>
      </c>
      <c r="D409" t="s">
        <v>1175</v>
      </c>
      <c r="F409" t="s">
        <v>10660</v>
      </c>
      <c r="H409" t="s">
        <v>25</v>
      </c>
      <c r="M409" t="s">
        <v>888</v>
      </c>
      <c r="N409" t="s">
        <v>31</v>
      </c>
      <c r="P409" t="s">
        <v>1175</v>
      </c>
      <c r="T409">
        <v>0</v>
      </c>
      <c r="U409" t="s">
        <v>17133</v>
      </c>
    </row>
    <row r="410" spans="1:21" x14ac:dyDescent="0.3">
      <c r="A410" t="s">
        <v>16694</v>
      </c>
      <c r="B410" t="s">
        <v>21</v>
      </c>
      <c r="C410" t="s">
        <v>22</v>
      </c>
      <c r="D410" t="s">
        <v>1175</v>
      </c>
      <c r="F410" t="s">
        <v>10660</v>
      </c>
      <c r="H410" t="s">
        <v>25</v>
      </c>
      <c r="M410" t="s">
        <v>16708</v>
      </c>
      <c r="N410" t="s">
        <v>31</v>
      </c>
      <c r="P410" t="s">
        <v>1175</v>
      </c>
      <c r="T410">
        <v>0</v>
      </c>
      <c r="U410" t="s">
        <v>17133</v>
      </c>
    </row>
    <row r="411" spans="1:21" x14ac:dyDescent="0.3">
      <c r="A411" t="s">
        <v>16694</v>
      </c>
      <c r="B411" t="s">
        <v>4490</v>
      </c>
      <c r="C411" t="s">
        <v>4491</v>
      </c>
      <c r="D411" t="s">
        <v>1175</v>
      </c>
      <c r="F411" t="s">
        <v>10660</v>
      </c>
      <c r="H411" t="s">
        <v>86</v>
      </c>
      <c r="M411" t="s">
        <v>86</v>
      </c>
      <c r="N411" t="s">
        <v>31</v>
      </c>
      <c r="P411" t="s">
        <v>1175</v>
      </c>
      <c r="T411">
        <v>0</v>
      </c>
      <c r="U411" t="s">
        <v>17133</v>
      </c>
    </row>
    <row r="412" spans="1:21" x14ac:dyDescent="0.3">
      <c r="A412" t="s">
        <v>16694</v>
      </c>
      <c r="B412" t="s">
        <v>21</v>
      </c>
      <c r="C412" t="s">
        <v>22</v>
      </c>
      <c r="D412" t="s">
        <v>1175</v>
      </c>
      <c r="F412" t="s">
        <v>10660</v>
      </c>
      <c r="H412" t="s">
        <v>25</v>
      </c>
      <c r="M412" s="9" t="s">
        <v>16707</v>
      </c>
      <c r="N412" t="s">
        <v>31</v>
      </c>
      <c r="P412" t="s">
        <v>1175</v>
      </c>
      <c r="T412">
        <v>0</v>
      </c>
      <c r="U412" t="s">
        <v>17133</v>
      </c>
    </row>
    <row r="413" spans="1:21" x14ac:dyDescent="0.3">
      <c r="A413" t="s">
        <v>16694</v>
      </c>
      <c r="B413" t="s">
        <v>1173</v>
      </c>
      <c r="C413" t="s">
        <v>1174</v>
      </c>
      <c r="D413" t="s">
        <v>1175</v>
      </c>
      <c r="F413" t="s">
        <v>1176</v>
      </c>
      <c r="H413" t="s">
        <v>184</v>
      </c>
      <c r="I413" t="s">
        <v>79</v>
      </c>
      <c r="J413" t="s">
        <v>184</v>
      </c>
      <c r="M413" t="s">
        <v>16706</v>
      </c>
      <c r="N413" t="s">
        <v>31</v>
      </c>
      <c r="P413" t="s">
        <v>1178</v>
      </c>
      <c r="T413">
        <v>0</v>
      </c>
      <c r="U413" t="s">
        <v>17133</v>
      </c>
    </row>
    <row r="414" spans="1:21" x14ac:dyDescent="0.3">
      <c r="A414" t="s">
        <v>16694</v>
      </c>
      <c r="B414" t="s">
        <v>21</v>
      </c>
      <c r="C414" t="s">
        <v>22</v>
      </c>
      <c r="D414" t="s">
        <v>1175</v>
      </c>
      <c r="F414" t="s">
        <v>10660</v>
      </c>
      <c r="H414" t="s">
        <v>25</v>
      </c>
      <c r="M414" t="s">
        <v>5164</v>
      </c>
      <c r="N414" t="s">
        <v>31</v>
      </c>
      <c r="P414" t="s">
        <v>1175</v>
      </c>
      <c r="T414">
        <v>0</v>
      </c>
      <c r="U414" t="s">
        <v>17133</v>
      </c>
    </row>
    <row r="415" spans="1:21" x14ac:dyDescent="0.3">
      <c r="A415" t="s">
        <v>16694</v>
      </c>
      <c r="B415" t="s">
        <v>21</v>
      </c>
      <c r="C415" t="s">
        <v>22</v>
      </c>
      <c r="D415" t="s">
        <v>1175</v>
      </c>
      <c r="F415" t="s">
        <v>10660</v>
      </c>
      <c r="H415" t="s">
        <v>25</v>
      </c>
      <c r="M415" s="9" t="s">
        <v>16705</v>
      </c>
      <c r="N415" t="s">
        <v>31</v>
      </c>
      <c r="P415" t="s">
        <v>1175</v>
      </c>
      <c r="T415">
        <v>0</v>
      </c>
      <c r="U415" t="s">
        <v>17133</v>
      </c>
    </row>
    <row r="416" spans="1:21" x14ac:dyDescent="0.3">
      <c r="A416" t="s">
        <v>16694</v>
      </c>
      <c r="B416" t="s">
        <v>21</v>
      </c>
      <c r="C416" t="s">
        <v>22</v>
      </c>
      <c r="D416" t="s">
        <v>1175</v>
      </c>
      <c r="F416" t="s">
        <v>10660</v>
      </c>
      <c r="H416" t="s">
        <v>25</v>
      </c>
      <c r="I416" t="s">
        <v>185</v>
      </c>
      <c r="M416" t="s">
        <v>350</v>
      </c>
      <c r="N416" t="s">
        <v>31</v>
      </c>
      <c r="P416" t="s">
        <v>1175</v>
      </c>
      <c r="T416">
        <v>0</v>
      </c>
      <c r="U416" t="s">
        <v>17133</v>
      </c>
    </row>
    <row r="417" spans="1:21" x14ac:dyDescent="0.3">
      <c r="A417" t="s">
        <v>16694</v>
      </c>
      <c r="B417" t="s">
        <v>4043</v>
      </c>
      <c r="C417" t="s">
        <v>4044</v>
      </c>
      <c r="D417" t="s">
        <v>1175</v>
      </c>
      <c r="F417" t="s">
        <v>10660</v>
      </c>
      <c r="H417" t="s">
        <v>184</v>
      </c>
      <c r="I417" t="s">
        <v>101</v>
      </c>
      <c r="J417" t="s">
        <v>184</v>
      </c>
      <c r="M417" t="s">
        <v>16704</v>
      </c>
      <c r="N417" t="s">
        <v>31</v>
      </c>
      <c r="P417" t="s">
        <v>1175</v>
      </c>
      <c r="T417">
        <v>0</v>
      </c>
      <c r="U417" t="s">
        <v>17133</v>
      </c>
    </row>
    <row r="418" spans="1:21" x14ac:dyDescent="0.3">
      <c r="A418" t="s">
        <v>16694</v>
      </c>
      <c r="B418" t="s">
        <v>368</v>
      </c>
      <c r="C418" t="s">
        <v>369</v>
      </c>
      <c r="D418" t="s">
        <v>1175</v>
      </c>
      <c r="F418" t="s">
        <v>10660</v>
      </c>
      <c r="H418" t="s">
        <v>86</v>
      </c>
      <c r="M418" s="9" t="s">
        <v>16703</v>
      </c>
      <c r="N418" t="s">
        <v>31</v>
      </c>
      <c r="P418" t="s">
        <v>1175</v>
      </c>
      <c r="T418">
        <v>0</v>
      </c>
      <c r="U418" t="s">
        <v>17133</v>
      </c>
    </row>
    <row r="419" spans="1:21" x14ac:dyDescent="0.3">
      <c r="A419" t="s">
        <v>16694</v>
      </c>
      <c r="B419" t="s">
        <v>21</v>
      </c>
      <c r="C419" t="s">
        <v>22</v>
      </c>
      <c r="D419" t="s">
        <v>1175</v>
      </c>
      <c r="F419" t="s">
        <v>10660</v>
      </c>
      <c r="H419" t="s">
        <v>25</v>
      </c>
      <c r="M419" s="9" t="s">
        <v>16702</v>
      </c>
      <c r="N419" t="s">
        <v>31</v>
      </c>
      <c r="P419" t="s">
        <v>1175</v>
      </c>
      <c r="T419">
        <v>0</v>
      </c>
      <c r="U419" t="s">
        <v>17133</v>
      </c>
    </row>
    <row r="420" spans="1:21" x14ac:dyDescent="0.3">
      <c r="A420" t="s">
        <v>16694</v>
      </c>
      <c r="B420" t="s">
        <v>21</v>
      </c>
      <c r="C420" t="s">
        <v>22</v>
      </c>
      <c r="D420" t="s">
        <v>1175</v>
      </c>
      <c r="F420" t="s">
        <v>10660</v>
      </c>
      <c r="H420" t="s">
        <v>25</v>
      </c>
      <c r="M420" s="9" t="s">
        <v>16701</v>
      </c>
      <c r="N420" t="s">
        <v>31</v>
      </c>
      <c r="P420" t="s">
        <v>1175</v>
      </c>
      <c r="T420">
        <v>0</v>
      </c>
      <c r="U420" t="s">
        <v>17133</v>
      </c>
    </row>
    <row r="421" spans="1:21" x14ac:dyDescent="0.3">
      <c r="A421" t="s">
        <v>16694</v>
      </c>
      <c r="B421" t="s">
        <v>21</v>
      </c>
      <c r="C421" t="s">
        <v>22</v>
      </c>
      <c r="D421" t="s">
        <v>1175</v>
      </c>
      <c r="F421" t="s">
        <v>10660</v>
      </c>
      <c r="H421" t="s">
        <v>25</v>
      </c>
      <c r="M421" t="s">
        <v>16700</v>
      </c>
      <c r="N421" t="s">
        <v>31</v>
      </c>
      <c r="P421" t="s">
        <v>1175</v>
      </c>
      <c r="T421">
        <v>0</v>
      </c>
      <c r="U421" t="s">
        <v>17133</v>
      </c>
    </row>
    <row r="422" spans="1:21" x14ac:dyDescent="0.3">
      <c r="A422" t="s">
        <v>16694</v>
      </c>
      <c r="B422" t="s">
        <v>21</v>
      </c>
      <c r="C422" t="s">
        <v>22</v>
      </c>
      <c r="D422" t="s">
        <v>1175</v>
      </c>
      <c r="F422" t="s">
        <v>10660</v>
      </c>
      <c r="H422" t="s">
        <v>25</v>
      </c>
      <c r="I422" t="s">
        <v>298</v>
      </c>
      <c r="M422" t="s">
        <v>16699</v>
      </c>
      <c r="N422" t="s">
        <v>31</v>
      </c>
      <c r="P422" t="s">
        <v>1175</v>
      </c>
      <c r="T422">
        <v>0</v>
      </c>
      <c r="U422" t="s">
        <v>17133</v>
      </c>
    </row>
    <row r="423" spans="1:21" x14ac:dyDescent="0.3">
      <c r="A423" t="s">
        <v>16694</v>
      </c>
      <c r="B423" t="s">
        <v>21</v>
      </c>
      <c r="C423" t="s">
        <v>22</v>
      </c>
      <c r="D423" t="s">
        <v>1175</v>
      </c>
      <c r="F423" t="s">
        <v>10660</v>
      </c>
      <c r="H423" t="s">
        <v>25</v>
      </c>
      <c r="I423" t="s">
        <v>185</v>
      </c>
      <c r="M423" t="s">
        <v>16698</v>
      </c>
      <c r="N423" t="s">
        <v>31</v>
      </c>
      <c r="P423" t="s">
        <v>1175</v>
      </c>
      <c r="T423">
        <v>0</v>
      </c>
      <c r="U423" t="s">
        <v>17133</v>
      </c>
    </row>
    <row r="424" spans="1:21" x14ac:dyDescent="0.3">
      <c r="A424" t="s">
        <v>16694</v>
      </c>
      <c r="B424" t="s">
        <v>59</v>
      </c>
      <c r="C424" t="s">
        <v>60</v>
      </c>
      <c r="D424" t="s">
        <v>1175</v>
      </c>
      <c r="F424" t="s">
        <v>10660</v>
      </c>
      <c r="N424" t="s">
        <v>31</v>
      </c>
      <c r="P424" t="s">
        <v>1175</v>
      </c>
      <c r="T424">
        <v>0</v>
      </c>
      <c r="U424" t="s">
        <v>17133</v>
      </c>
    </row>
    <row r="425" spans="1:21" x14ac:dyDescent="0.3">
      <c r="A425" t="s">
        <v>16694</v>
      </c>
      <c r="B425" t="s">
        <v>368</v>
      </c>
      <c r="C425" t="s">
        <v>369</v>
      </c>
      <c r="D425" t="s">
        <v>1175</v>
      </c>
      <c r="F425" t="s">
        <v>10660</v>
      </c>
      <c r="H425" t="s">
        <v>86</v>
      </c>
      <c r="M425" t="s">
        <v>16697</v>
      </c>
      <c r="N425" t="s">
        <v>31</v>
      </c>
      <c r="P425" t="s">
        <v>1175</v>
      </c>
      <c r="T425">
        <v>0</v>
      </c>
      <c r="U425" t="s">
        <v>17133</v>
      </c>
    </row>
    <row r="426" spans="1:21" x14ac:dyDescent="0.3">
      <c r="A426" t="s">
        <v>16694</v>
      </c>
      <c r="B426" t="s">
        <v>21</v>
      </c>
      <c r="C426" t="s">
        <v>22</v>
      </c>
      <c r="D426" t="s">
        <v>1175</v>
      </c>
      <c r="F426" t="s">
        <v>10660</v>
      </c>
      <c r="H426" t="s">
        <v>25</v>
      </c>
      <c r="M426" s="9" t="s">
        <v>16696</v>
      </c>
      <c r="N426" t="s">
        <v>31</v>
      </c>
      <c r="P426" t="s">
        <v>1175</v>
      </c>
      <c r="T426">
        <v>0</v>
      </c>
      <c r="U426" t="s">
        <v>17133</v>
      </c>
    </row>
    <row r="427" spans="1:21" x14ac:dyDescent="0.3">
      <c r="A427" t="s">
        <v>16694</v>
      </c>
      <c r="B427" t="s">
        <v>368</v>
      </c>
      <c r="C427" t="s">
        <v>369</v>
      </c>
      <c r="D427" t="s">
        <v>1175</v>
      </c>
      <c r="F427" t="s">
        <v>10660</v>
      </c>
      <c r="H427" t="s">
        <v>86</v>
      </c>
      <c r="M427" t="s">
        <v>86</v>
      </c>
      <c r="N427" t="s">
        <v>31</v>
      </c>
      <c r="P427" t="s">
        <v>1175</v>
      </c>
      <c r="T427">
        <v>0</v>
      </c>
      <c r="U427" t="s">
        <v>17133</v>
      </c>
    </row>
    <row r="428" spans="1:21" x14ac:dyDescent="0.3">
      <c r="A428" t="s">
        <v>16694</v>
      </c>
      <c r="B428" t="s">
        <v>21</v>
      </c>
      <c r="C428" t="s">
        <v>22</v>
      </c>
      <c r="D428" t="s">
        <v>1175</v>
      </c>
      <c r="F428" t="s">
        <v>10660</v>
      </c>
      <c r="H428" t="s">
        <v>25</v>
      </c>
      <c r="I428" t="s">
        <v>185</v>
      </c>
      <c r="M428" t="s">
        <v>16695</v>
      </c>
      <c r="N428" t="s">
        <v>31</v>
      </c>
      <c r="P428" t="s">
        <v>1175</v>
      </c>
      <c r="T428">
        <v>0</v>
      </c>
      <c r="U428" t="s">
        <v>17133</v>
      </c>
    </row>
    <row r="429" spans="1:21" x14ac:dyDescent="0.3">
      <c r="A429" t="s">
        <v>16694</v>
      </c>
      <c r="B429" t="s">
        <v>21</v>
      </c>
      <c r="C429" t="s">
        <v>22</v>
      </c>
      <c r="D429" t="s">
        <v>1175</v>
      </c>
      <c r="F429" t="s">
        <v>10660</v>
      </c>
      <c r="H429" t="s">
        <v>25</v>
      </c>
      <c r="M429" t="s">
        <v>25</v>
      </c>
      <c r="N429" t="s">
        <v>31</v>
      </c>
      <c r="P429" t="s">
        <v>1175</v>
      </c>
      <c r="T429">
        <v>0</v>
      </c>
      <c r="U429" t="s">
        <v>17133</v>
      </c>
    </row>
    <row r="430" spans="1:21" x14ac:dyDescent="0.3">
      <c r="A430" t="s">
        <v>16694</v>
      </c>
      <c r="B430" t="s">
        <v>21</v>
      </c>
      <c r="C430" t="s">
        <v>22</v>
      </c>
      <c r="D430" t="s">
        <v>1175</v>
      </c>
      <c r="F430" t="s">
        <v>10660</v>
      </c>
      <c r="H430" t="s">
        <v>25</v>
      </c>
      <c r="I430" t="s">
        <v>79</v>
      </c>
      <c r="M430" t="s">
        <v>25</v>
      </c>
      <c r="N430" t="s">
        <v>31</v>
      </c>
      <c r="P430" t="s">
        <v>1175</v>
      </c>
      <c r="T430">
        <v>0</v>
      </c>
      <c r="U430" t="s">
        <v>17133</v>
      </c>
    </row>
    <row r="431" spans="1:21" x14ac:dyDescent="0.3">
      <c r="A431" t="s">
        <v>16694</v>
      </c>
      <c r="B431" t="s">
        <v>21</v>
      </c>
      <c r="C431" t="s">
        <v>22</v>
      </c>
      <c r="D431" t="s">
        <v>1175</v>
      </c>
      <c r="F431" t="s">
        <v>10660</v>
      </c>
      <c r="H431" t="s">
        <v>25</v>
      </c>
      <c r="M431" t="s">
        <v>687</v>
      </c>
      <c r="N431" t="s">
        <v>31</v>
      </c>
      <c r="P431" t="s">
        <v>1175</v>
      </c>
      <c r="T431">
        <v>0</v>
      </c>
      <c r="U431" t="s">
        <v>17133</v>
      </c>
    </row>
    <row r="432" spans="1:21" x14ac:dyDescent="0.3">
      <c r="A432" t="s">
        <v>16694</v>
      </c>
      <c r="B432" t="s">
        <v>21</v>
      </c>
      <c r="C432" t="s">
        <v>22</v>
      </c>
      <c r="D432" t="s">
        <v>1175</v>
      </c>
      <c r="F432" t="s">
        <v>10660</v>
      </c>
      <c r="H432" t="s">
        <v>25</v>
      </c>
      <c r="M432" t="s">
        <v>1722</v>
      </c>
      <c r="N432" t="s">
        <v>31</v>
      </c>
      <c r="P432" t="s">
        <v>1175</v>
      </c>
      <c r="T432">
        <v>0</v>
      </c>
      <c r="U432" t="s">
        <v>17133</v>
      </c>
    </row>
    <row r="433" spans="1:21" x14ac:dyDescent="0.3">
      <c r="A433" t="s">
        <v>16694</v>
      </c>
      <c r="B433" t="s">
        <v>999</v>
      </c>
      <c r="C433" t="s">
        <v>1000</v>
      </c>
      <c r="D433" t="s">
        <v>1175</v>
      </c>
      <c r="F433" t="s">
        <v>10660</v>
      </c>
      <c r="H433" t="s">
        <v>86</v>
      </c>
      <c r="M433" t="s">
        <v>86</v>
      </c>
      <c r="N433" t="s">
        <v>31</v>
      </c>
      <c r="P433" t="s">
        <v>1175</v>
      </c>
      <c r="T433">
        <v>0</v>
      </c>
      <c r="U433" t="s">
        <v>17133</v>
      </c>
    </row>
    <row r="434" spans="1:21" x14ac:dyDescent="0.3">
      <c r="A434" t="s">
        <v>16694</v>
      </c>
      <c r="B434" t="s">
        <v>21</v>
      </c>
      <c r="C434" t="s">
        <v>22</v>
      </c>
      <c r="D434" t="s">
        <v>1175</v>
      </c>
      <c r="F434" t="s">
        <v>10660</v>
      </c>
      <c r="H434" t="s">
        <v>25</v>
      </c>
      <c r="I434" t="s">
        <v>236</v>
      </c>
      <c r="N434" t="s">
        <v>31</v>
      </c>
      <c r="P434" t="s">
        <v>1175</v>
      </c>
      <c r="T434">
        <v>0</v>
      </c>
      <c r="U434" t="s">
        <v>17133</v>
      </c>
    </row>
    <row r="435" spans="1:21" x14ac:dyDescent="0.3">
      <c r="A435" t="s">
        <v>16694</v>
      </c>
      <c r="B435" t="s">
        <v>21</v>
      </c>
      <c r="C435" t="s">
        <v>22</v>
      </c>
      <c r="D435" t="s">
        <v>1175</v>
      </c>
      <c r="F435" t="s">
        <v>10660</v>
      </c>
      <c r="H435" t="s">
        <v>25</v>
      </c>
      <c r="N435" t="s">
        <v>31</v>
      </c>
      <c r="P435" t="s">
        <v>1175</v>
      </c>
      <c r="T435">
        <v>0</v>
      </c>
      <c r="U435" t="s">
        <v>17133</v>
      </c>
    </row>
    <row r="436" spans="1:21" x14ac:dyDescent="0.3">
      <c r="A436" t="s">
        <v>16694</v>
      </c>
      <c r="B436" t="s">
        <v>1173</v>
      </c>
      <c r="C436" t="s">
        <v>1174</v>
      </c>
      <c r="D436" t="s">
        <v>1175</v>
      </c>
      <c r="F436" t="s">
        <v>1176</v>
      </c>
      <c r="H436" t="s">
        <v>41</v>
      </c>
      <c r="I436" t="s">
        <v>25</v>
      </c>
      <c r="J436" t="s">
        <v>41</v>
      </c>
      <c r="L436" t="s">
        <v>8308</v>
      </c>
      <c r="M436" t="s">
        <v>1656</v>
      </c>
      <c r="N436" t="s">
        <v>31</v>
      </c>
      <c r="P436" t="s">
        <v>29</v>
      </c>
      <c r="T436">
        <v>0</v>
      </c>
      <c r="U436" t="s">
        <v>17133</v>
      </c>
    </row>
    <row r="437" spans="1:21" x14ac:dyDescent="0.3">
      <c r="A437" t="s">
        <v>16694</v>
      </c>
      <c r="B437" t="s">
        <v>5050</v>
      </c>
      <c r="C437" t="s">
        <v>5051</v>
      </c>
      <c r="D437" t="s">
        <v>1175</v>
      </c>
      <c r="F437" t="s">
        <v>10660</v>
      </c>
      <c r="H437" t="s">
        <v>86</v>
      </c>
      <c r="N437" t="s">
        <v>31</v>
      </c>
      <c r="P437" t="s">
        <v>1175</v>
      </c>
      <c r="T437">
        <v>0</v>
      </c>
      <c r="U437" t="s">
        <v>17133</v>
      </c>
    </row>
    <row r="438" spans="1:21" x14ac:dyDescent="0.3">
      <c r="A438" t="s">
        <v>16684</v>
      </c>
      <c r="B438" t="s">
        <v>4043</v>
      </c>
      <c r="C438" t="s">
        <v>4044</v>
      </c>
      <c r="D438" t="s">
        <v>1175</v>
      </c>
      <c r="F438" t="s">
        <v>10660</v>
      </c>
      <c r="H438" t="s">
        <v>184</v>
      </c>
      <c r="I438" t="s">
        <v>101</v>
      </c>
      <c r="J438" t="s">
        <v>184</v>
      </c>
      <c r="N438" t="s">
        <v>31</v>
      </c>
      <c r="P438" t="s">
        <v>1175</v>
      </c>
      <c r="T438">
        <v>0</v>
      </c>
      <c r="U438" t="s">
        <v>17133</v>
      </c>
    </row>
    <row r="439" spans="1:21" x14ac:dyDescent="0.3">
      <c r="A439" t="s">
        <v>16684</v>
      </c>
      <c r="B439" t="s">
        <v>21</v>
      </c>
      <c r="C439" t="s">
        <v>22</v>
      </c>
      <c r="D439" t="s">
        <v>1175</v>
      </c>
      <c r="F439" t="s">
        <v>10660</v>
      </c>
      <c r="H439" t="s">
        <v>25</v>
      </c>
      <c r="I439" t="s">
        <v>687</v>
      </c>
      <c r="M439" t="s">
        <v>16124</v>
      </c>
      <c r="N439" t="s">
        <v>31</v>
      </c>
      <c r="P439" t="s">
        <v>1175</v>
      </c>
      <c r="T439">
        <v>0</v>
      </c>
      <c r="U439" t="s">
        <v>17133</v>
      </c>
    </row>
    <row r="440" spans="1:21" x14ac:dyDescent="0.3">
      <c r="A440" t="s">
        <v>16684</v>
      </c>
      <c r="B440" t="s">
        <v>21</v>
      </c>
      <c r="C440" t="s">
        <v>22</v>
      </c>
      <c r="D440" t="s">
        <v>1175</v>
      </c>
      <c r="F440" t="s">
        <v>10660</v>
      </c>
      <c r="H440" t="s">
        <v>25</v>
      </c>
      <c r="I440" t="s">
        <v>687</v>
      </c>
      <c r="M440" t="s">
        <v>350</v>
      </c>
      <c r="N440" t="s">
        <v>31</v>
      </c>
      <c r="P440" t="s">
        <v>1175</v>
      </c>
      <c r="T440">
        <v>0</v>
      </c>
      <c r="U440" t="s">
        <v>17133</v>
      </c>
    </row>
    <row r="441" spans="1:21" x14ac:dyDescent="0.3">
      <c r="A441" t="s">
        <v>16684</v>
      </c>
      <c r="B441" t="s">
        <v>21</v>
      </c>
      <c r="C441" t="s">
        <v>22</v>
      </c>
      <c r="D441" t="s">
        <v>1175</v>
      </c>
      <c r="F441" t="s">
        <v>10660</v>
      </c>
      <c r="H441" t="s">
        <v>25</v>
      </c>
      <c r="I441" t="s">
        <v>79</v>
      </c>
      <c r="M441" t="s">
        <v>86</v>
      </c>
      <c r="N441" t="s">
        <v>31</v>
      </c>
      <c r="P441" t="s">
        <v>1175</v>
      </c>
      <c r="T441">
        <v>0</v>
      </c>
      <c r="U441" t="s">
        <v>17133</v>
      </c>
    </row>
    <row r="442" spans="1:21" x14ac:dyDescent="0.3">
      <c r="A442" t="s">
        <v>16684</v>
      </c>
      <c r="B442" t="s">
        <v>21</v>
      </c>
      <c r="C442" t="s">
        <v>22</v>
      </c>
      <c r="D442" t="s">
        <v>1175</v>
      </c>
      <c r="F442" t="s">
        <v>10660</v>
      </c>
      <c r="H442" t="s">
        <v>25</v>
      </c>
      <c r="M442" t="s">
        <v>16693</v>
      </c>
      <c r="N442" t="s">
        <v>31</v>
      </c>
      <c r="P442" t="s">
        <v>1175</v>
      </c>
      <c r="T442">
        <v>0</v>
      </c>
      <c r="U442" t="s">
        <v>17133</v>
      </c>
    </row>
    <row r="443" spans="1:21" x14ac:dyDescent="0.3">
      <c r="A443" t="s">
        <v>16684</v>
      </c>
      <c r="B443" t="s">
        <v>999</v>
      </c>
      <c r="C443" t="s">
        <v>1000</v>
      </c>
      <c r="D443" t="s">
        <v>1175</v>
      </c>
      <c r="F443" t="s">
        <v>10660</v>
      </c>
      <c r="H443" t="s">
        <v>101</v>
      </c>
      <c r="M443" t="s">
        <v>86</v>
      </c>
      <c r="N443" t="s">
        <v>31</v>
      </c>
      <c r="P443" t="s">
        <v>1175</v>
      </c>
      <c r="T443">
        <v>0</v>
      </c>
      <c r="U443" t="s">
        <v>17133</v>
      </c>
    </row>
    <row r="444" spans="1:21" x14ac:dyDescent="0.3">
      <c r="A444" t="s">
        <v>16684</v>
      </c>
      <c r="B444" t="s">
        <v>21</v>
      </c>
      <c r="C444" t="s">
        <v>22</v>
      </c>
      <c r="D444" t="s">
        <v>1175</v>
      </c>
      <c r="F444" t="s">
        <v>10660</v>
      </c>
      <c r="H444" t="s">
        <v>25</v>
      </c>
      <c r="M444" t="s">
        <v>16692</v>
      </c>
      <c r="N444" t="s">
        <v>31</v>
      </c>
      <c r="P444" t="s">
        <v>1175</v>
      </c>
      <c r="T444">
        <v>0</v>
      </c>
      <c r="U444" t="s">
        <v>17133</v>
      </c>
    </row>
    <row r="445" spans="1:21" x14ac:dyDescent="0.3">
      <c r="A445" t="s">
        <v>16684</v>
      </c>
      <c r="B445" t="s">
        <v>21</v>
      </c>
      <c r="C445" t="s">
        <v>22</v>
      </c>
      <c r="D445" t="s">
        <v>1175</v>
      </c>
      <c r="F445" t="s">
        <v>10660</v>
      </c>
      <c r="H445" t="s">
        <v>25</v>
      </c>
      <c r="M445" t="s">
        <v>15697</v>
      </c>
      <c r="N445" t="s">
        <v>31</v>
      </c>
      <c r="P445" t="s">
        <v>1175</v>
      </c>
      <c r="T445">
        <v>0</v>
      </c>
      <c r="U445" t="s">
        <v>17133</v>
      </c>
    </row>
    <row r="446" spans="1:21" x14ac:dyDescent="0.3">
      <c r="A446" t="s">
        <v>16684</v>
      </c>
      <c r="B446" t="s">
        <v>21</v>
      </c>
      <c r="C446" t="s">
        <v>22</v>
      </c>
      <c r="D446" t="s">
        <v>1175</v>
      </c>
      <c r="F446" t="s">
        <v>10660</v>
      </c>
      <c r="H446" t="s">
        <v>25</v>
      </c>
      <c r="M446" t="s">
        <v>16663</v>
      </c>
      <c r="N446" t="s">
        <v>31</v>
      </c>
      <c r="P446" t="s">
        <v>1175</v>
      </c>
      <c r="T446">
        <v>0</v>
      </c>
      <c r="U446" t="s">
        <v>17133</v>
      </c>
    </row>
    <row r="447" spans="1:21" x14ac:dyDescent="0.3">
      <c r="A447" t="s">
        <v>16684</v>
      </c>
      <c r="B447" t="s">
        <v>21</v>
      </c>
      <c r="C447" t="s">
        <v>22</v>
      </c>
      <c r="D447" t="s">
        <v>1175</v>
      </c>
      <c r="F447" t="s">
        <v>10660</v>
      </c>
      <c r="H447" t="s">
        <v>25</v>
      </c>
      <c r="M447" t="s">
        <v>16691</v>
      </c>
      <c r="N447" t="s">
        <v>31</v>
      </c>
      <c r="P447" t="s">
        <v>1175</v>
      </c>
      <c r="T447">
        <v>0</v>
      </c>
      <c r="U447" t="s">
        <v>17133</v>
      </c>
    </row>
    <row r="448" spans="1:21" x14ac:dyDescent="0.3">
      <c r="A448" t="s">
        <v>16684</v>
      </c>
      <c r="B448" t="s">
        <v>21</v>
      </c>
      <c r="C448" t="s">
        <v>22</v>
      </c>
      <c r="D448" t="s">
        <v>1175</v>
      </c>
      <c r="F448" t="s">
        <v>10660</v>
      </c>
      <c r="H448" t="s">
        <v>25</v>
      </c>
      <c r="M448" t="s">
        <v>15695</v>
      </c>
      <c r="N448" t="s">
        <v>31</v>
      </c>
      <c r="P448" t="s">
        <v>1175</v>
      </c>
      <c r="T448">
        <v>0</v>
      </c>
      <c r="U448" t="s">
        <v>17133</v>
      </c>
    </row>
    <row r="449" spans="1:21" x14ac:dyDescent="0.3">
      <c r="A449" t="s">
        <v>16684</v>
      </c>
      <c r="B449" t="s">
        <v>21</v>
      </c>
      <c r="C449" t="s">
        <v>22</v>
      </c>
      <c r="D449" t="s">
        <v>1175</v>
      </c>
      <c r="F449" t="s">
        <v>10660</v>
      </c>
      <c r="H449" t="s">
        <v>25</v>
      </c>
      <c r="M449" t="s">
        <v>79</v>
      </c>
      <c r="N449" t="s">
        <v>31</v>
      </c>
      <c r="P449" t="s">
        <v>1175</v>
      </c>
      <c r="T449">
        <v>0</v>
      </c>
      <c r="U449" t="s">
        <v>17133</v>
      </c>
    </row>
    <row r="450" spans="1:21" x14ac:dyDescent="0.3">
      <c r="A450" t="s">
        <v>16684</v>
      </c>
      <c r="B450" t="s">
        <v>21</v>
      </c>
      <c r="C450" t="s">
        <v>22</v>
      </c>
      <c r="D450" t="s">
        <v>1175</v>
      </c>
      <c r="F450" t="s">
        <v>10660</v>
      </c>
      <c r="H450" t="s">
        <v>25</v>
      </c>
      <c r="I450" t="s">
        <v>298</v>
      </c>
      <c r="M450" t="s">
        <v>298</v>
      </c>
      <c r="N450" t="s">
        <v>31</v>
      </c>
      <c r="P450" t="s">
        <v>1175</v>
      </c>
      <c r="T450">
        <v>0</v>
      </c>
      <c r="U450" t="s">
        <v>17133</v>
      </c>
    </row>
    <row r="451" spans="1:21" x14ac:dyDescent="0.3">
      <c r="A451" t="s">
        <v>16684</v>
      </c>
      <c r="B451" t="s">
        <v>21</v>
      </c>
      <c r="C451" t="s">
        <v>22</v>
      </c>
      <c r="D451" t="s">
        <v>1175</v>
      </c>
      <c r="F451" t="s">
        <v>10660</v>
      </c>
      <c r="H451" t="s">
        <v>25</v>
      </c>
      <c r="I451" t="s">
        <v>236</v>
      </c>
      <c r="M451" t="s">
        <v>16690</v>
      </c>
      <c r="N451" t="s">
        <v>31</v>
      </c>
      <c r="P451" t="s">
        <v>1175</v>
      </c>
      <c r="T451">
        <v>0</v>
      </c>
      <c r="U451" t="s">
        <v>17133</v>
      </c>
    </row>
    <row r="452" spans="1:21" x14ac:dyDescent="0.3">
      <c r="A452" t="s">
        <v>16684</v>
      </c>
      <c r="B452" t="s">
        <v>21</v>
      </c>
      <c r="C452" t="s">
        <v>22</v>
      </c>
      <c r="D452" t="s">
        <v>1175</v>
      </c>
      <c r="F452" t="s">
        <v>10660</v>
      </c>
      <c r="H452" t="s">
        <v>25</v>
      </c>
      <c r="I452" t="s">
        <v>1687</v>
      </c>
      <c r="M452" t="s">
        <v>350</v>
      </c>
      <c r="N452" t="s">
        <v>31</v>
      </c>
      <c r="P452" t="s">
        <v>1175</v>
      </c>
      <c r="T452">
        <v>0</v>
      </c>
      <c r="U452" t="s">
        <v>17133</v>
      </c>
    </row>
    <row r="453" spans="1:21" x14ac:dyDescent="0.3">
      <c r="A453" t="s">
        <v>16684</v>
      </c>
      <c r="B453" t="s">
        <v>21</v>
      </c>
      <c r="C453" t="s">
        <v>22</v>
      </c>
      <c r="D453" t="s">
        <v>1175</v>
      </c>
      <c r="F453" t="s">
        <v>10660</v>
      </c>
      <c r="H453" t="s">
        <v>25</v>
      </c>
      <c r="I453" t="s">
        <v>236</v>
      </c>
      <c r="M453" t="s">
        <v>350</v>
      </c>
      <c r="N453" t="s">
        <v>31</v>
      </c>
      <c r="P453" t="s">
        <v>1175</v>
      </c>
      <c r="T453">
        <v>0</v>
      </c>
      <c r="U453" t="s">
        <v>17133</v>
      </c>
    </row>
    <row r="454" spans="1:21" x14ac:dyDescent="0.3">
      <c r="A454" t="s">
        <v>16684</v>
      </c>
      <c r="B454" t="s">
        <v>21</v>
      </c>
      <c r="C454" t="s">
        <v>22</v>
      </c>
      <c r="D454" t="s">
        <v>1175</v>
      </c>
      <c r="F454" t="s">
        <v>10660</v>
      </c>
      <c r="H454" t="s">
        <v>25</v>
      </c>
      <c r="I454" t="s">
        <v>185</v>
      </c>
      <c r="M454" t="s">
        <v>16689</v>
      </c>
      <c r="N454" t="s">
        <v>31</v>
      </c>
      <c r="P454" t="s">
        <v>1175</v>
      </c>
      <c r="T454">
        <v>0</v>
      </c>
      <c r="U454" t="s">
        <v>17133</v>
      </c>
    </row>
    <row r="455" spans="1:21" x14ac:dyDescent="0.3">
      <c r="A455" t="s">
        <v>16684</v>
      </c>
      <c r="B455" t="s">
        <v>21</v>
      </c>
      <c r="C455" t="s">
        <v>22</v>
      </c>
      <c r="D455" t="s">
        <v>1175</v>
      </c>
      <c r="F455" t="s">
        <v>10660</v>
      </c>
      <c r="H455" t="s">
        <v>25</v>
      </c>
      <c r="M455" t="s">
        <v>16688</v>
      </c>
      <c r="N455" t="s">
        <v>31</v>
      </c>
      <c r="P455" t="s">
        <v>1175</v>
      </c>
      <c r="T455">
        <v>0</v>
      </c>
      <c r="U455" t="s">
        <v>17133</v>
      </c>
    </row>
    <row r="456" spans="1:21" x14ac:dyDescent="0.3">
      <c r="A456" t="s">
        <v>16684</v>
      </c>
      <c r="B456" t="s">
        <v>21</v>
      </c>
      <c r="C456" t="s">
        <v>22</v>
      </c>
      <c r="D456" t="s">
        <v>1175</v>
      </c>
      <c r="F456" t="s">
        <v>10660</v>
      </c>
      <c r="H456" t="s">
        <v>25</v>
      </c>
      <c r="I456" t="s">
        <v>687</v>
      </c>
      <c r="M456" t="s">
        <v>16687</v>
      </c>
      <c r="N456" t="s">
        <v>31</v>
      </c>
      <c r="P456" t="s">
        <v>1175</v>
      </c>
      <c r="T456">
        <v>0</v>
      </c>
      <c r="U456" t="s">
        <v>17133</v>
      </c>
    </row>
    <row r="457" spans="1:21" x14ac:dyDescent="0.3">
      <c r="A457" t="s">
        <v>16684</v>
      </c>
      <c r="B457" t="s">
        <v>21</v>
      </c>
      <c r="C457" t="s">
        <v>22</v>
      </c>
      <c r="D457" t="s">
        <v>1175</v>
      </c>
      <c r="F457" t="s">
        <v>10660</v>
      </c>
      <c r="H457" t="s">
        <v>25</v>
      </c>
      <c r="I457" t="s">
        <v>400</v>
      </c>
      <c r="M457" t="s">
        <v>350</v>
      </c>
      <c r="N457" t="s">
        <v>31</v>
      </c>
      <c r="P457" t="s">
        <v>1175</v>
      </c>
      <c r="T457">
        <v>0</v>
      </c>
      <c r="U457" t="s">
        <v>17133</v>
      </c>
    </row>
    <row r="458" spans="1:21" x14ac:dyDescent="0.3">
      <c r="A458" t="s">
        <v>16684</v>
      </c>
      <c r="B458" t="s">
        <v>21</v>
      </c>
      <c r="C458" t="s">
        <v>22</v>
      </c>
      <c r="D458" t="s">
        <v>1175</v>
      </c>
      <c r="F458" t="s">
        <v>10660</v>
      </c>
      <c r="H458" t="s">
        <v>25</v>
      </c>
      <c r="M458" t="s">
        <v>350</v>
      </c>
      <c r="N458" t="s">
        <v>31</v>
      </c>
      <c r="P458" t="s">
        <v>1175</v>
      </c>
      <c r="T458">
        <v>0</v>
      </c>
      <c r="U458" t="s">
        <v>17133</v>
      </c>
    </row>
    <row r="459" spans="1:21" x14ac:dyDescent="0.3">
      <c r="A459" t="s">
        <v>16684</v>
      </c>
      <c r="B459" t="s">
        <v>21</v>
      </c>
      <c r="C459" t="s">
        <v>22</v>
      </c>
      <c r="D459" t="s">
        <v>1175</v>
      </c>
      <c r="F459" t="s">
        <v>10660</v>
      </c>
      <c r="H459" t="s">
        <v>25</v>
      </c>
      <c r="I459" t="s">
        <v>79</v>
      </c>
      <c r="M459" t="s">
        <v>350</v>
      </c>
      <c r="N459" t="s">
        <v>31</v>
      </c>
      <c r="P459" t="s">
        <v>1175</v>
      </c>
      <c r="T459">
        <v>0</v>
      </c>
      <c r="U459" t="s">
        <v>17133</v>
      </c>
    </row>
    <row r="460" spans="1:21" x14ac:dyDescent="0.3">
      <c r="A460" t="s">
        <v>16684</v>
      </c>
      <c r="B460" t="s">
        <v>21</v>
      </c>
      <c r="C460" t="s">
        <v>22</v>
      </c>
      <c r="D460" t="s">
        <v>1175</v>
      </c>
      <c r="F460" t="s">
        <v>10660</v>
      </c>
      <c r="H460" t="s">
        <v>25</v>
      </c>
      <c r="M460" t="s">
        <v>16686</v>
      </c>
      <c r="N460" t="s">
        <v>31</v>
      </c>
      <c r="P460" t="s">
        <v>1175</v>
      </c>
      <c r="T460">
        <v>0</v>
      </c>
      <c r="U460" t="s">
        <v>17133</v>
      </c>
    </row>
    <row r="461" spans="1:21" x14ac:dyDescent="0.3">
      <c r="A461" t="s">
        <v>16684</v>
      </c>
      <c r="B461" t="s">
        <v>59</v>
      </c>
      <c r="C461" t="s">
        <v>60</v>
      </c>
      <c r="D461" t="s">
        <v>1175</v>
      </c>
      <c r="F461" t="s">
        <v>10660</v>
      </c>
      <c r="N461" t="s">
        <v>31</v>
      </c>
      <c r="P461" t="s">
        <v>1175</v>
      </c>
      <c r="T461">
        <v>0</v>
      </c>
      <c r="U461" t="s">
        <v>17133</v>
      </c>
    </row>
    <row r="462" spans="1:21" x14ac:dyDescent="0.3">
      <c r="A462" t="s">
        <v>16684</v>
      </c>
      <c r="B462" t="s">
        <v>21</v>
      </c>
      <c r="C462" t="s">
        <v>22</v>
      </c>
      <c r="D462" t="s">
        <v>1175</v>
      </c>
      <c r="F462" t="s">
        <v>10660</v>
      </c>
      <c r="H462" t="s">
        <v>25</v>
      </c>
      <c r="I462" t="s">
        <v>185</v>
      </c>
      <c r="M462" t="s">
        <v>350</v>
      </c>
      <c r="N462" t="s">
        <v>31</v>
      </c>
      <c r="P462" t="s">
        <v>1175</v>
      </c>
      <c r="T462">
        <v>0</v>
      </c>
      <c r="U462" t="s">
        <v>17133</v>
      </c>
    </row>
    <row r="463" spans="1:21" x14ac:dyDescent="0.3">
      <c r="A463" t="s">
        <v>16684</v>
      </c>
      <c r="B463" t="s">
        <v>4490</v>
      </c>
      <c r="C463" t="s">
        <v>4491</v>
      </c>
      <c r="D463" t="s">
        <v>1175</v>
      </c>
      <c r="F463" t="s">
        <v>10660</v>
      </c>
      <c r="H463" t="s">
        <v>86</v>
      </c>
      <c r="M463" t="s">
        <v>86</v>
      </c>
      <c r="N463" t="s">
        <v>31</v>
      </c>
      <c r="P463" t="s">
        <v>1175</v>
      </c>
      <c r="T463">
        <v>0</v>
      </c>
      <c r="U463" t="s">
        <v>17133</v>
      </c>
    </row>
    <row r="464" spans="1:21" x14ac:dyDescent="0.3">
      <c r="A464" t="s">
        <v>16684</v>
      </c>
      <c r="B464" t="s">
        <v>999</v>
      </c>
      <c r="C464" t="s">
        <v>1000</v>
      </c>
      <c r="D464" t="s">
        <v>1175</v>
      </c>
      <c r="F464" t="s">
        <v>10660</v>
      </c>
      <c r="H464" t="s">
        <v>86</v>
      </c>
      <c r="M464" t="s">
        <v>86</v>
      </c>
      <c r="N464" t="s">
        <v>31</v>
      </c>
      <c r="P464" t="s">
        <v>1175</v>
      </c>
      <c r="T464">
        <v>0</v>
      </c>
      <c r="U464" t="s">
        <v>17133</v>
      </c>
    </row>
    <row r="465" spans="1:21" x14ac:dyDescent="0.3">
      <c r="A465" t="s">
        <v>16684</v>
      </c>
      <c r="B465" t="s">
        <v>21</v>
      </c>
      <c r="C465" t="s">
        <v>22</v>
      </c>
      <c r="D465" t="s">
        <v>1175</v>
      </c>
      <c r="F465" t="s">
        <v>10660</v>
      </c>
      <c r="H465" t="s">
        <v>25</v>
      </c>
      <c r="M465" t="s">
        <v>16685</v>
      </c>
      <c r="N465" t="s">
        <v>31</v>
      </c>
      <c r="P465" t="s">
        <v>1175</v>
      </c>
      <c r="T465">
        <v>0</v>
      </c>
      <c r="U465" t="s">
        <v>17133</v>
      </c>
    </row>
    <row r="466" spans="1:21" x14ac:dyDescent="0.3">
      <c r="A466" t="s">
        <v>16641</v>
      </c>
      <c r="B466" t="s">
        <v>4043</v>
      </c>
      <c r="C466" t="s">
        <v>4044</v>
      </c>
      <c r="D466" t="s">
        <v>1175</v>
      </c>
      <c r="F466" t="s">
        <v>10660</v>
      </c>
      <c r="H466" t="s">
        <v>184</v>
      </c>
      <c r="I466" t="s">
        <v>101</v>
      </c>
      <c r="J466" t="s">
        <v>184</v>
      </c>
      <c r="M466" t="s">
        <v>16683</v>
      </c>
      <c r="N466" t="s">
        <v>31</v>
      </c>
      <c r="P466" t="s">
        <v>1175</v>
      </c>
      <c r="T466">
        <v>0</v>
      </c>
      <c r="U466" t="s">
        <v>17133</v>
      </c>
    </row>
    <row r="467" spans="1:21" x14ac:dyDescent="0.3">
      <c r="A467" t="s">
        <v>16641</v>
      </c>
      <c r="B467" t="s">
        <v>4043</v>
      </c>
      <c r="C467" t="s">
        <v>4044</v>
      </c>
      <c r="D467" t="s">
        <v>1175</v>
      </c>
      <c r="F467" t="s">
        <v>10660</v>
      </c>
      <c r="H467" t="s">
        <v>184</v>
      </c>
      <c r="I467" t="s">
        <v>101</v>
      </c>
      <c r="J467" t="s">
        <v>184</v>
      </c>
      <c r="M467" t="s">
        <v>16682</v>
      </c>
      <c r="N467" t="s">
        <v>31</v>
      </c>
      <c r="P467" t="s">
        <v>1175</v>
      </c>
      <c r="T467">
        <v>0</v>
      </c>
      <c r="U467" t="s">
        <v>17133</v>
      </c>
    </row>
    <row r="468" spans="1:21" x14ac:dyDescent="0.3">
      <c r="A468" t="s">
        <v>16641</v>
      </c>
      <c r="B468" t="s">
        <v>4043</v>
      </c>
      <c r="C468" t="s">
        <v>4044</v>
      </c>
      <c r="D468" t="s">
        <v>1175</v>
      </c>
      <c r="F468" t="s">
        <v>10660</v>
      </c>
      <c r="H468" t="s">
        <v>41</v>
      </c>
      <c r="I468" t="s">
        <v>42</v>
      </c>
      <c r="J468" t="s">
        <v>41</v>
      </c>
      <c r="N468" t="s">
        <v>31</v>
      </c>
      <c r="P468" t="s">
        <v>1175</v>
      </c>
      <c r="T468">
        <v>0</v>
      </c>
      <c r="U468" t="s">
        <v>17133</v>
      </c>
    </row>
    <row r="469" spans="1:21" x14ac:dyDescent="0.3">
      <c r="A469" t="s">
        <v>16641</v>
      </c>
      <c r="B469" t="s">
        <v>4043</v>
      </c>
      <c r="C469" t="s">
        <v>4044</v>
      </c>
      <c r="D469" t="s">
        <v>1175</v>
      </c>
      <c r="F469" t="s">
        <v>10660</v>
      </c>
      <c r="H469" t="s">
        <v>184</v>
      </c>
      <c r="I469" t="s">
        <v>101</v>
      </c>
      <c r="J469" t="s">
        <v>184</v>
      </c>
      <c r="M469" t="s">
        <v>16681</v>
      </c>
      <c r="N469" t="s">
        <v>31</v>
      </c>
      <c r="P469" t="s">
        <v>1175</v>
      </c>
      <c r="T469">
        <v>0</v>
      </c>
      <c r="U469" t="s">
        <v>17133</v>
      </c>
    </row>
    <row r="470" spans="1:21" x14ac:dyDescent="0.3">
      <c r="A470" t="s">
        <v>16641</v>
      </c>
      <c r="B470" t="s">
        <v>4043</v>
      </c>
      <c r="C470" t="s">
        <v>4044</v>
      </c>
      <c r="D470" t="s">
        <v>1175</v>
      </c>
      <c r="F470" t="s">
        <v>10660</v>
      </c>
      <c r="H470" t="s">
        <v>184</v>
      </c>
      <c r="I470" t="s">
        <v>101</v>
      </c>
      <c r="J470" t="s">
        <v>184</v>
      </c>
      <c r="M470" t="s">
        <v>16680</v>
      </c>
      <c r="N470" t="s">
        <v>31</v>
      </c>
      <c r="P470" t="s">
        <v>1175</v>
      </c>
      <c r="T470">
        <v>0</v>
      </c>
      <c r="U470" t="s">
        <v>17133</v>
      </c>
    </row>
    <row r="471" spans="1:21" x14ac:dyDescent="0.3">
      <c r="A471" t="s">
        <v>16641</v>
      </c>
      <c r="B471" t="s">
        <v>4043</v>
      </c>
      <c r="C471" t="s">
        <v>4044</v>
      </c>
      <c r="D471" t="s">
        <v>1175</v>
      </c>
      <c r="F471" t="s">
        <v>10660</v>
      </c>
      <c r="H471" t="s">
        <v>184</v>
      </c>
      <c r="I471" t="s">
        <v>101</v>
      </c>
      <c r="J471" t="s">
        <v>184</v>
      </c>
      <c r="M471" t="s">
        <v>16679</v>
      </c>
      <c r="N471" t="s">
        <v>31</v>
      </c>
      <c r="P471" t="s">
        <v>1175</v>
      </c>
      <c r="T471">
        <v>0</v>
      </c>
      <c r="U471" t="s">
        <v>17133</v>
      </c>
    </row>
    <row r="472" spans="1:21" x14ac:dyDescent="0.3">
      <c r="A472" t="s">
        <v>16641</v>
      </c>
      <c r="B472" t="s">
        <v>4043</v>
      </c>
      <c r="C472" t="s">
        <v>4044</v>
      </c>
      <c r="D472" t="s">
        <v>1175</v>
      </c>
      <c r="F472" t="s">
        <v>10660</v>
      </c>
      <c r="H472" t="s">
        <v>184</v>
      </c>
      <c r="I472" t="s">
        <v>101</v>
      </c>
      <c r="J472" t="s">
        <v>184</v>
      </c>
      <c r="M472" t="s">
        <v>16678</v>
      </c>
      <c r="N472" t="s">
        <v>31</v>
      </c>
      <c r="P472" t="s">
        <v>1175</v>
      </c>
      <c r="T472">
        <v>0</v>
      </c>
      <c r="U472" t="s">
        <v>17133</v>
      </c>
    </row>
    <row r="473" spans="1:21" x14ac:dyDescent="0.3">
      <c r="A473" t="s">
        <v>16641</v>
      </c>
      <c r="B473" t="s">
        <v>4043</v>
      </c>
      <c r="C473" t="s">
        <v>4044</v>
      </c>
      <c r="D473" t="s">
        <v>1175</v>
      </c>
      <c r="F473" t="s">
        <v>10660</v>
      </c>
      <c r="H473" t="s">
        <v>30</v>
      </c>
      <c r="N473" t="s">
        <v>31</v>
      </c>
      <c r="P473" t="s">
        <v>1175</v>
      </c>
      <c r="T473">
        <v>0</v>
      </c>
      <c r="U473" t="s">
        <v>17133</v>
      </c>
    </row>
    <row r="474" spans="1:21" x14ac:dyDescent="0.3">
      <c r="A474" t="s">
        <v>16641</v>
      </c>
      <c r="B474" t="s">
        <v>21</v>
      </c>
      <c r="C474" t="s">
        <v>22</v>
      </c>
      <c r="D474" t="s">
        <v>1175</v>
      </c>
      <c r="F474" t="s">
        <v>10660</v>
      </c>
      <c r="H474" t="s">
        <v>25</v>
      </c>
      <c r="I474" t="s">
        <v>687</v>
      </c>
      <c r="N474" t="s">
        <v>31</v>
      </c>
      <c r="P474" t="s">
        <v>1175</v>
      </c>
      <c r="T474">
        <v>0</v>
      </c>
      <c r="U474" t="s">
        <v>17133</v>
      </c>
    </row>
    <row r="475" spans="1:21" x14ac:dyDescent="0.3">
      <c r="A475" t="s">
        <v>16641</v>
      </c>
      <c r="B475" t="s">
        <v>182</v>
      </c>
      <c r="C475" t="s">
        <v>183</v>
      </c>
      <c r="D475" t="s">
        <v>1175</v>
      </c>
      <c r="F475" t="s">
        <v>10660</v>
      </c>
      <c r="H475" t="s">
        <v>41</v>
      </c>
      <c r="I475" t="s">
        <v>42</v>
      </c>
      <c r="J475" t="s">
        <v>341</v>
      </c>
      <c r="L475" t="s">
        <v>341</v>
      </c>
      <c r="M475" t="s">
        <v>16677</v>
      </c>
      <c r="N475" t="s">
        <v>31</v>
      </c>
      <c r="P475" t="s">
        <v>1175</v>
      </c>
      <c r="T475">
        <v>0</v>
      </c>
      <c r="U475" t="s">
        <v>17133</v>
      </c>
    </row>
    <row r="476" spans="1:21" x14ac:dyDescent="0.3">
      <c r="A476" t="s">
        <v>16641</v>
      </c>
      <c r="B476" t="s">
        <v>4043</v>
      </c>
      <c r="C476" t="s">
        <v>4044</v>
      </c>
      <c r="D476" t="s">
        <v>1175</v>
      </c>
      <c r="F476" t="s">
        <v>10660</v>
      </c>
      <c r="H476" t="s">
        <v>184</v>
      </c>
      <c r="I476" t="s">
        <v>101</v>
      </c>
      <c r="J476" t="s">
        <v>184</v>
      </c>
      <c r="M476" t="s">
        <v>16676</v>
      </c>
      <c r="N476" t="s">
        <v>31</v>
      </c>
      <c r="P476" t="s">
        <v>1175</v>
      </c>
      <c r="T476">
        <v>0</v>
      </c>
      <c r="U476" t="s">
        <v>17133</v>
      </c>
    </row>
    <row r="477" spans="1:21" x14ac:dyDescent="0.3">
      <c r="A477" t="s">
        <v>16641</v>
      </c>
      <c r="B477" t="s">
        <v>4043</v>
      </c>
      <c r="C477" t="s">
        <v>4044</v>
      </c>
      <c r="D477" t="s">
        <v>1175</v>
      </c>
      <c r="F477" t="s">
        <v>10660</v>
      </c>
      <c r="H477" t="s">
        <v>184</v>
      </c>
      <c r="I477" t="s">
        <v>101</v>
      </c>
      <c r="J477" t="s">
        <v>184</v>
      </c>
      <c r="M477" t="s">
        <v>16675</v>
      </c>
      <c r="N477" t="s">
        <v>31</v>
      </c>
      <c r="P477" t="s">
        <v>1175</v>
      </c>
      <c r="T477">
        <v>0</v>
      </c>
      <c r="U477" t="s">
        <v>17133</v>
      </c>
    </row>
    <row r="478" spans="1:21" x14ac:dyDescent="0.3">
      <c r="A478" t="s">
        <v>16641</v>
      </c>
      <c r="B478" t="s">
        <v>21</v>
      </c>
      <c r="C478" t="s">
        <v>22</v>
      </c>
      <c r="D478" t="s">
        <v>1175</v>
      </c>
      <c r="F478" t="s">
        <v>10660</v>
      </c>
      <c r="H478" t="s">
        <v>25</v>
      </c>
      <c r="I478" t="s">
        <v>298</v>
      </c>
      <c r="M478" t="s">
        <v>298</v>
      </c>
      <c r="N478" t="s">
        <v>31</v>
      </c>
      <c r="P478" t="s">
        <v>1175</v>
      </c>
      <c r="T478">
        <v>0</v>
      </c>
      <c r="U478" t="s">
        <v>17133</v>
      </c>
    </row>
    <row r="479" spans="1:21" x14ac:dyDescent="0.3">
      <c r="A479" t="s">
        <v>16641</v>
      </c>
      <c r="B479" t="s">
        <v>21</v>
      </c>
      <c r="C479" t="s">
        <v>22</v>
      </c>
      <c r="D479" t="s">
        <v>1175</v>
      </c>
      <c r="F479" t="s">
        <v>10660</v>
      </c>
      <c r="H479" t="s">
        <v>25</v>
      </c>
      <c r="I479" t="s">
        <v>79</v>
      </c>
      <c r="M479" t="s">
        <v>86</v>
      </c>
      <c r="N479" t="s">
        <v>31</v>
      </c>
      <c r="P479" t="s">
        <v>1175</v>
      </c>
      <c r="T479">
        <v>0</v>
      </c>
      <c r="U479" t="s">
        <v>17133</v>
      </c>
    </row>
    <row r="480" spans="1:21" x14ac:dyDescent="0.3">
      <c r="A480" t="s">
        <v>16641</v>
      </c>
      <c r="B480" t="s">
        <v>4043</v>
      </c>
      <c r="C480" t="s">
        <v>4044</v>
      </c>
      <c r="D480" t="s">
        <v>1175</v>
      </c>
      <c r="F480" t="s">
        <v>10660</v>
      </c>
      <c r="H480" t="s">
        <v>184</v>
      </c>
      <c r="I480" t="s">
        <v>101</v>
      </c>
      <c r="J480" t="s">
        <v>184</v>
      </c>
      <c r="M480" t="s">
        <v>16674</v>
      </c>
      <c r="N480" t="s">
        <v>31</v>
      </c>
      <c r="P480" t="s">
        <v>1175</v>
      </c>
      <c r="T480">
        <v>0</v>
      </c>
      <c r="U480" t="s">
        <v>17133</v>
      </c>
    </row>
    <row r="481" spans="1:21" x14ac:dyDescent="0.3">
      <c r="A481" t="s">
        <v>16641</v>
      </c>
      <c r="B481" t="s">
        <v>4043</v>
      </c>
      <c r="C481" t="s">
        <v>4044</v>
      </c>
      <c r="D481" t="s">
        <v>1175</v>
      </c>
      <c r="F481" t="s">
        <v>10660</v>
      </c>
      <c r="H481" t="s">
        <v>184</v>
      </c>
      <c r="I481" t="s">
        <v>101</v>
      </c>
      <c r="J481" t="s">
        <v>184</v>
      </c>
      <c r="M481" t="s">
        <v>16673</v>
      </c>
      <c r="N481" t="s">
        <v>31</v>
      </c>
      <c r="P481" t="s">
        <v>1175</v>
      </c>
      <c r="T481">
        <v>0</v>
      </c>
      <c r="U481" t="s">
        <v>17133</v>
      </c>
    </row>
    <row r="482" spans="1:21" x14ac:dyDescent="0.3">
      <c r="A482" t="s">
        <v>16641</v>
      </c>
      <c r="B482" t="s">
        <v>21</v>
      </c>
      <c r="C482" t="s">
        <v>22</v>
      </c>
      <c r="D482" t="s">
        <v>1175</v>
      </c>
      <c r="F482" t="s">
        <v>10660</v>
      </c>
      <c r="H482" t="s">
        <v>25</v>
      </c>
      <c r="I482" t="s">
        <v>79</v>
      </c>
      <c r="N482" t="s">
        <v>31</v>
      </c>
      <c r="P482" t="s">
        <v>1175</v>
      </c>
      <c r="T482">
        <v>0</v>
      </c>
      <c r="U482" t="s">
        <v>17133</v>
      </c>
    </row>
    <row r="483" spans="1:21" x14ac:dyDescent="0.3">
      <c r="A483" t="s">
        <v>16641</v>
      </c>
      <c r="B483" t="s">
        <v>4043</v>
      </c>
      <c r="C483" t="s">
        <v>4044</v>
      </c>
      <c r="D483" t="s">
        <v>1175</v>
      </c>
      <c r="F483" t="s">
        <v>10660</v>
      </c>
      <c r="H483" t="s">
        <v>184</v>
      </c>
      <c r="I483" t="s">
        <v>101</v>
      </c>
      <c r="J483" t="s">
        <v>184</v>
      </c>
      <c r="M483" t="s">
        <v>16672</v>
      </c>
      <c r="N483" t="s">
        <v>31</v>
      </c>
      <c r="P483" t="s">
        <v>1175</v>
      </c>
      <c r="T483">
        <v>0</v>
      </c>
      <c r="U483" t="s">
        <v>17133</v>
      </c>
    </row>
    <row r="484" spans="1:21" x14ac:dyDescent="0.3">
      <c r="A484" t="s">
        <v>16641</v>
      </c>
      <c r="B484" t="s">
        <v>21</v>
      </c>
      <c r="C484" t="s">
        <v>22</v>
      </c>
      <c r="D484" t="s">
        <v>1175</v>
      </c>
      <c r="F484" t="s">
        <v>10660</v>
      </c>
      <c r="H484" t="s">
        <v>25</v>
      </c>
      <c r="I484" t="s">
        <v>236</v>
      </c>
      <c r="N484" t="s">
        <v>31</v>
      </c>
      <c r="P484" t="s">
        <v>1175</v>
      </c>
      <c r="T484">
        <v>0</v>
      </c>
      <c r="U484" t="s">
        <v>17133</v>
      </c>
    </row>
    <row r="485" spans="1:21" x14ac:dyDescent="0.3">
      <c r="A485" t="s">
        <v>16641</v>
      </c>
      <c r="B485" t="s">
        <v>21</v>
      </c>
      <c r="C485" t="s">
        <v>22</v>
      </c>
      <c r="D485" t="s">
        <v>1175</v>
      </c>
      <c r="F485" t="s">
        <v>10660</v>
      </c>
      <c r="H485" t="s">
        <v>25</v>
      </c>
      <c r="I485" t="s">
        <v>687</v>
      </c>
      <c r="M485" t="s">
        <v>1722</v>
      </c>
      <c r="N485" t="s">
        <v>31</v>
      </c>
      <c r="P485" t="s">
        <v>1175</v>
      </c>
      <c r="T485">
        <v>0</v>
      </c>
      <c r="U485" t="s">
        <v>17133</v>
      </c>
    </row>
    <row r="486" spans="1:21" x14ac:dyDescent="0.3">
      <c r="A486" t="s">
        <v>16641</v>
      </c>
      <c r="B486" t="s">
        <v>21</v>
      </c>
      <c r="C486" t="s">
        <v>22</v>
      </c>
      <c r="D486" t="s">
        <v>1175</v>
      </c>
      <c r="F486" t="s">
        <v>10660</v>
      </c>
      <c r="H486" t="s">
        <v>25</v>
      </c>
      <c r="I486" t="s">
        <v>79</v>
      </c>
      <c r="M486" t="s">
        <v>350</v>
      </c>
      <c r="N486" t="s">
        <v>31</v>
      </c>
      <c r="P486" t="s">
        <v>1175</v>
      </c>
      <c r="T486">
        <v>0</v>
      </c>
      <c r="U486" t="s">
        <v>17133</v>
      </c>
    </row>
    <row r="487" spans="1:21" x14ac:dyDescent="0.3">
      <c r="A487" t="s">
        <v>16641</v>
      </c>
      <c r="B487" t="s">
        <v>182</v>
      </c>
      <c r="C487" t="s">
        <v>183</v>
      </c>
      <c r="D487" t="s">
        <v>1175</v>
      </c>
      <c r="E487" t="s">
        <v>48</v>
      </c>
      <c r="F487" t="s">
        <v>10660</v>
      </c>
      <c r="H487" t="s">
        <v>184</v>
      </c>
      <c r="I487" t="s">
        <v>185</v>
      </c>
      <c r="J487" t="s">
        <v>184</v>
      </c>
      <c r="N487" t="s">
        <v>31</v>
      </c>
      <c r="P487" t="s">
        <v>1175</v>
      </c>
      <c r="T487">
        <v>0</v>
      </c>
      <c r="U487" t="s">
        <v>17133</v>
      </c>
    </row>
    <row r="488" spans="1:21" x14ac:dyDescent="0.3">
      <c r="A488" t="s">
        <v>16641</v>
      </c>
      <c r="B488" t="s">
        <v>21</v>
      </c>
      <c r="C488" t="s">
        <v>22</v>
      </c>
      <c r="D488" t="s">
        <v>1175</v>
      </c>
      <c r="F488" t="s">
        <v>10660</v>
      </c>
      <c r="H488" t="s">
        <v>25</v>
      </c>
      <c r="I488" t="s">
        <v>298</v>
      </c>
      <c r="M488" t="s">
        <v>16671</v>
      </c>
      <c r="N488" t="s">
        <v>31</v>
      </c>
      <c r="P488" t="s">
        <v>1175</v>
      </c>
      <c r="T488">
        <v>0</v>
      </c>
      <c r="U488" t="s">
        <v>17133</v>
      </c>
    </row>
    <row r="489" spans="1:21" x14ac:dyDescent="0.3">
      <c r="A489" t="s">
        <v>16641</v>
      </c>
      <c r="B489" t="s">
        <v>21</v>
      </c>
      <c r="C489" t="s">
        <v>22</v>
      </c>
      <c r="D489" t="s">
        <v>1175</v>
      </c>
      <c r="F489" t="s">
        <v>10660</v>
      </c>
      <c r="H489" t="s">
        <v>25</v>
      </c>
      <c r="I489" t="s">
        <v>236</v>
      </c>
      <c r="M489" t="s">
        <v>350</v>
      </c>
      <c r="N489" t="s">
        <v>31</v>
      </c>
      <c r="P489" t="s">
        <v>1175</v>
      </c>
      <c r="T489">
        <v>0</v>
      </c>
      <c r="U489" t="s">
        <v>17133</v>
      </c>
    </row>
    <row r="490" spans="1:21" x14ac:dyDescent="0.3">
      <c r="A490" t="s">
        <v>16641</v>
      </c>
      <c r="B490" t="s">
        <v>21</v>
      </c>
      <c r="C490" t="s">
        <v>22</v>
      </c>
      <c r="D490" t="s">
        <v>1175</v>
      </c>
      <c r="F490" t="s">
        <v>10660</v>
      </c>
      <c r="H490" t="s">
        <v>25</v>
      </c>
      <c r="I490" t="s">
        <v>298</v>
      </c>
      <c r="M490" t="s">
        <v>16670</v>
      </c>
      <c r="N490" t="s">
        <v>31</v>
      </c>
      <c r="P490" t="s">
        <v>1175</v>
      </c>
      <c r="T490">
        <v>0</v>
      </c>
      <c r="U490" t="s">
        <v>17133</v>
      </c>
    </row>
    <row r="491" spans="1:21" x14ac:dyDescent="0.3">
      <c r="A491" t="s">
        <v>16641</v>
      </c>
      <c r="B491" t="s">
        <v>21</v>
      </c>
      <c r="C491" t="s">
        <v>22</v>
      </c>
      <c r="D491" t="s">
        <v>1175</v>
      </c>
      <c r="F491" t="s">
        <v>10660</v>
      </c>
      <c r="H491" t="s">
        <v>25</v>
      </c>
      <c r="M491" t="s">
        <v>16669</v>
      </c>
      <c r="N491" t="s">
        <v>31</v>
      </c>
      <c r="P491" t="s">
        <v>1175</v>
      </c>
      <c r="T491">
        <v>0</v>
      </c>
      <c r="U491" t="s">
        <v>17133</v>
      </c>
    </row>
    <row r="492" spans="1:21" x14ac:dyDescent="0.3">
      <c r="A492" t="s">
        <v>16641</v>
      </c>
      <c r="B492" t="s">
        <v>21</v>
      </c>
      <c r="C492" t="s">
        <v>22</v>
      </c>
      <c r="D492" t="s">
        <v>1175</v>
      </c>
      <c r="F492" t="s">
        <v>10660</v>
      </c>
      <c r="H492" t="s">
        <v>25</v>
      </c>
      <c r="M492" t="s">
        <v>16668</v>
      </c>
      <c r="N492" t="s">
        <v>31</v>
      </c>
      <c r="P492" t="s">
        <v>1175</v>
      </c>
      <c r="T492">
        <v>0</v>
      </c>
      <c r="U492" t="s">
        <v>17133</v>
      </c>
    </row>
    <row r="493" spans="1:21" x14ac:dyDescent="0.3">
      <c r="A493" t="s">
        <v>16641</v>
      </c>
      <c r="B493" t="s">
        <v>4490</v>
      </c>
      <c r="C493" t="s">
        <v>4491</v>
      </c>
      <c r="D493" t="s">
        <v>1175</v>
      </c>
      <c r="F493" t="s">
        <v>10660</v>
      </c>
      <c r="H493" t="s">
        <v>86</v>
      </c>
      <c r="M493" t="s">
        <v>350</v>
      </c>
      <c r="N493" t="s">
        <v>31</v>
      </c>
      <c r="P493" t="s">
        <v>1175</v>
      </c>
      <c r="T493">
        <v>0</v>
      </c>
      <c r="U493" t="s">
        <v>17133</v>
      </c>
    </row>
    <row r="494" spans="1:21" x14ac:dyDescent="0.3">
      <c r="A494" t="s">
        <v>16641</v>
      </c>
      <c r="B494" t="s">
        <v>4490</v>
      </c>
      <c r="C494" t="s">
        <v>4491</v>
      </c>
      <c r="D494" t="s">
        <v>1175</v>
      </c>
      <c r="F494" t="s">
        <v>10660</v>
      </c>
      <c r="H494" t="s">
        <v>86</v>
      </c>
      <c r="M494" t="s">
        <v>86</v>
      </c>
      <c r="N494" t="s">
        <v>31</v>
      </c>
      <c r="P494" t="s">
        <v>1175</v>
      </c>
      <c r="T494">
        <v>0</v>
      </c>
      <c r="U494" t="s">
        <v>17133</v>
      </c>
    </row>
    <row r="495" spans="1:21" x14ac:dyDescent="0.3">
      <c r="A495" t="s">
        <v>16641</v>
      </c>
      <c r="B495" t="s">
        <v>21</v>
      </c>
      <c r="C495" t="s">
        <v>22</v>
      </c>
      <c r="D495" t="s">
        <v>1175</v>
      </c>
      <c r="F495" t="s">
        <v>10660</v>
      </c>
      <c r="H495" t="s">
        <v>25</v>
      </c>
      <c r="I495" t="s">
        <v>400</v>
      </c>
      <c r="N495" t="s">
        <v>31</v>
      </c>
      <c r="P495" t="s">
        <v>1175</v>
      </c>
      <c r="T495">
        <v>0</v>
      </c>
      <c r="U495" t="s">
        <v>17133</v>
      </c>
    </row>
    <row r="496" spans="1:21" x14ac:dyDescent="0.3">
      <c r="A496" t="s">
        <v>16641</v>
      </c>
      <c r="B496" t="s">
        <v>21</v>
      </c>
      <c r="C496" t="s">
        <v>22</v>
      </c>
      <c r="D496" t="s">
        <v>1175</v>
      </c>
      <c r="F496" t="s">
        <v>10660</v>
      </c>
      <c r="H496" t="s">
        <v>25</v>
      </c>
      <c r="I496" t="s">
        <v>298</v>
      </c>
      <c r="N496" t="s">
        <v>31</v>
      </c>
      <c r="P496" t="s">
        <v>1175</v>
      </c>
      <c r="T496">
        <v>0</v>
      </c>
      <c r="U496" t="s">
        <v>17133</v>
      </c>
    </row>
    <row r="497" spans="1:21" x14ac:dyDescent="0.3">
      <c r="A497" t="s">
        <v>16641</v>
      </c>
      <c r="B497" t="s">
        <v>5050</v>
      </c>
      <c r="C497" t="s">
        <v>5051</v>
      </c>
      <c r="D497" t="s">
        <v>1175</v>
      </c>
      <c r="F497" t="s">
        <v>10660</v>
      </c>
      <c r="H497" t="s">
        <v>86</v>
      </c>
      <c r="N497" t="s">
        <v>31</v>
      </c>
      <c r="P497" t="s">
        <v>1175</v>
      </c>
      <c r="T497">
        <v>0</v>
      </c>
      <c r="U497" t="s">
        <v>17133</v>
      </c>
    </row>
    <row r="498" spans="1:21" x14ac:dyDescent="0.3">
      <c r="A498" t="s">
        <v>16641</v>
      </c>
      <c r="B498" t="s">
        <v>4043</v>
      </c>
      <c r="C498" t="s">
        <v>4044</v>
      </c>
      <c r="D498" t="s">
        <v>1175</v>
      </c>
      <c r="F498" t="s">
        <v>10660</v>
      </c>
      <c r="H498" t="s">
        <v>184</v>
      </c>
      <c r="I498" t="s">
        <v>101</v>
      </c>
      <c r="J498" t="s">
        <v>184</v>
      </c>
      <c r="M498" t="s">
        <v>16667</v>
      </c>
      <c r="N498" t="s">
        <v>31</v>
      </c>
      <c r="P498" t="s">
        <v>1175</v>
      </c>
      <c r="T498">
        <v>0</v>
      </c>
      <c r="U498" t="s">
        <v>17133</v>
      </c>
    </row>
    <row r="499" spans="1:21" x14ac:dyDescent="0.3">
      <c r="A499" t="s">
        <v>16641</v>
      </c>
      <c r="B499" t="s">
        <v>4043</v>
      </c>
      <c r="C499" t="s">
        <v>4044</v>
      </c>
      <c r="D499" t="s">
        <v>1175</v>
      </c>
      <c r="F499" t="s">
        <v>10660</v>
      </c>
      <c r="H499" t="s">
        <v>184</v>
      </c>
      <c r="I499" t="s">
        <v>101</v>
      </c>
      <c r="J499" t="s">
        <v>184</v>
      </c>
      <c r="M499" t="s">
        <v>634</v>
      </c>
      <c r="N499" t="s">
        <v>31</v>
      </c>
      <c r="P499" t="s">
        <v>1175</v>
      </c>
      <c r="T499">
        <v>0</v>
      </c>
      <c r="U499" t="s">
        <v>17133</v>
      </c>
    </row>
    <row r="500" spans="1:21" x14ac:dyDescent="0.3">
      <c r="A500" t="s">
        <v>16641</v>
      </c>
      <c r="B500" t="s">
        <v>21</v>
      </c>
      <c r="C500" t="s">
        <v>22</v>
      </c>
      <c r="D500" t="s">
        <v>1175</v>
      </c>
      <c r="F500" t="s">
        <v>10660</v>
      </c>
      <c r="H500" t="s">
        <v>25</v>
      </c>
      <c r="I500" t="s">
        <v>185</v>
      </c>
      <c r="M500" t="s">
        <v>350</v>
      </c>
      <c r="N500" t="s">
        <v>31</v>
      </c>
      <c r="P500" t="s">
        <v>1175</v>
      </c>
      <c r="T500">
        <v>0</v>
      </c>
      <c r="U500" t="s">
        <v>17133</v>
      </c>
    </row>
    <row r="501" spans="1:21" x14ac:dyDescent="0.3">
      <c r="A501" t="s">
        <v>16641</v>
      </c>
      <c r="B501" t="s">
        <v>4490</v>
      </c>
      <c r="C501" t="s">
        <v>4491</v>
      </c>
      <c r="D501" t="s">
        <v>1175</v>
      </c>
      <c r="F501" t="s">
        <v>10660</v>
      </c>
      <c r="H501" t="s">
        <v>101</v>
      </c>
      <c r="M501" t="s">
        <v>101</v>
      </c>
      <c r="N501" t="s">
        <v>31</v>
      </c>
      <c r="P501" t="s">
        <v>1175</v>
      </c>
      <c r="T501">
        <v>0</v>
      </c>
      <c r="U501" t="s">
        <v>17133</v>
      </c>
    </row>
    <row r="502" spans="1:21" x14ac:dyDescent="0.3">
      <c r="A502" t="s">
        <v>16641</v>
      </c>
      <c r="B502" t="s">
        <v>4043</v>
      </c>
      <c r="C502" t="s">
        <v>4044</v>
      </c>
      <c r="D502" t="s">
        <v>1175</v>
      </c>
      <c r="F502" t="s">
        <v>10660</v>
      </c>
      <c r="H502" t="s">
        <v>41</v>
      </c>
      <c r="I502" t="s">
        <v>42</v>
      </c>
      <c r="J502" t="s">
        <v>41</v>
      </c>
      <c r="L502" t="s">
        <v>123</v>
      </c>
      <c r="M502" t="s">
        <v>16666</v>
      </c>
      <c r="N502" t="s">
        <v>31</v>
      </c>
      <c r="P502" t="s">
        <v>1175</v>
      </c>
      <c r="T502">
        <v>0</v>
      </c>
      <c r="U502" t="s">
        <v>17133</v>
      </c>
    </row>
    <row r="503" spans="1:21" x14ac:dyDescent="0.3">
      <c r="A503" t="s">
        <v>16641</v>
      </c>
      <c r="B503" t="s">
        <v>4043</v>
      </c>
      <c r="C503" t="s">
        <v>4044</v>
      </c>
      <c r="D503" t="s">
        <v>1175</v>
      </c>
      <c r="F503" t="s">
        <v>10660</v>
      </c>
      <c r="H503" t="s">
        <v>41</v>
      </c>
      <c r="I503" t="s">
        <v>42</v>
      </c>
      <c r="J503" t="s">
        <v>41</v>
      </c>
      <c r="L503" t="s">
        <v>123</v>
      </c>
      <c r="M503" t="s">
        <v>16665</v>
      </c>
      <c r="N503" t="s">
        <v>31</v>
      </c>
      <c r="P503" t="s">
        <v>1175</v>
      </c>
      <c r="T503">
        <v>0</v>
      </c>
      <c r="U503" t="s">
        <v>17133</v>
      </c>
    </row>
    <row r="504" spans="1:21" x14ac:dyDescent="0.3">
      <c r="A504" t="s">
        <v>16641</v>
      </c>
      <c r="B504" t="s">
        <v>1173</v>
      </c>
      <c r="C504" t="s">
        <v>1174</v>
      </c>
      <c r="D504" t="s">
        <v>1175</v>
      </c>
      <c r="F504" t="s">
        <v>1176</v>
      </c>
      <c r="H504" t="s">
        <v>41</v>
      </c>
      <c r="I504" t="s">
        <v>25</v>
      </c>
      <c r="J504" t="s">
        <v>41</v>
      </c>
      <c r="L504" t="s">
        <v>8308</v>
      </c>
      <c r="N504" t="s">
        <v>26</v>
      </c>
      <c r="T504">
        <v>0</v>
      </c>
      <c r="U504" t="s">
        <v>17133</v>
      </c>
    </row>
    <row r="505" spans="1:21" x14ac:dyDescent="0.3">
      <c r="A505" t="s">
        <v>16641</v>
      </c>
      <c r="B505" t="s">
        <v>21</v>
      </c>
      <c r="C505" t="s">
        <v>22</v>
      </c>
      <c r="D505" t="s">
        <v>1175</v>
      </c>
      <c r="F505" t="s">
        <v>10660</v>
      </c>
      <c r="H505" t="s">
        <v>25</v>
      </c>
      <c r="I505" t="s">
        <v>185</v>
      </c>
      <c r="N505" t="s">
        <v>31</v>
      </c>
      <c r="P505" t="s">
        <v>1175</v>
      </c>
      <c r="T505">
        <v>0</v>
      </c>
      <c r="U505" t="s">
        <v>17133</v>
      </c>
    </row>
    <row r="506" spans="1:21" x14ac:dyDescent="0.3">
      <c r="A506" t="s">
        <v>16641</v>
      </c>
      <c r="B506" t="s">
        <v>182</v>
      </c>
      <c r="C506" t="s">
        <v>183</v>
      </c>
      <c r="D506" t="s">
        <v>1175</v>
      </c>
      <c r="F506" t="s">
        <v>10660</v>
      </c>
      <c r="H506" t="s">
        <v>184</v>
      </c>
      <c r="I506" t="s">
        <v>687</v>
      </c>
      <c r="J506" t="s">
        <v>184</v>
      </c>
      <c r="N506" t="s">
        <v>31</v>
      </c>
      <c r="P506" t="s">
        <v>1175</v>
      </c>
      <c r="T506">
        <v>0</v>
      </c>
      <c r="U506" t="s">
        <v>17133</v>
      </c>
    </row>
    <row r="507" spans="1:21" x14ac:dyDescent="0.3">
      <c r="A507" t="s">
        <v>16641</v>
      </c>
      <c r="B507" t="s">
        <v>182</v>
      </c>
      <c r="C507" t="s">
        <v>183</v>
      </c>
      <c r="D507" t="s">
        <v>1175</v>
      </c>
      <c r="F507" t="s">
        <v>10660</v>
      </c>
      <c r="H507" t="s">
        <v>41</v>
      </c>
      <c r="I507" t="s">
        <v>42</v>
      </c>
      <c r="J507" t="s">
        <v>341</v>
      </c>
      <c r="L507" t="s">
        <v>341</v>
      </c>
      <c r="M507" t="s">
        <v>16664</v>
      </c>
      <c r="N507" t="s">
        <v>31</v>
      </c>
      <c r="P507" t="s">
        <v>1175</v>
      </c>
      <c r="T507">
        <v>0</v>
      </c>
      <c r="U507" t="s">
        <v>17133</v>
      </c>
    </row>
    <row r="508" spans="1:21" x14ac:dyDescent="0.3">
      <c r="A508" t="s">
        <v>16641</v>
      </c>
      <c r="B508" t="s">
        <v>21</v>
      </c>
      <c r="C508" t="s">
        <v>22</v>
      </c>
      <c r="D508" t="s">
        <v>1175</v>
      </c>
      <c r="F508" t="s">
        <v>10660</v>
      </c>
      <c r="H508" t="s">
        <v>25</v>
      </c>
      <c r="I508" t="s">
        <v>185</v>
      </c>
      <c r="M508" t="s">
        <v>16663</v>
      </c>
      <c r="N508" t="s">
        <v>31</v>
      </c>
      <c r="P508" t="s">
        <v>1175</v>
      </c>
      <c r="T508">
        <v>0</v>
      </c>
      <c r="U508" t="s">
        <v>17133</v>
      </c>
    </row>
    <row r="509" spans="1:21" x14ac:dyDescent="0.3">
      <c r="A509" t="s">
        <v>16641</v>
      </c>
      <c r="B509" t="s">
        <v>21</v>
      </c>
      <c r="C509" t="s">
        <v>22</v>
      </c>
      <c r="D509" t="s">
        <v>1175</v>
      </c>
      <c r="F509" t="s">
        <v>10660</v>
      </c>
      <c r="H509" t="s">
        <v>25</v>
      </c>
      <c r="I509" t="s">
        <v>298</v>
      </c>
      <c r="M509" t="s">
        <v>16662</v>
      </c>
      <c r="N509" t="s">
        <v>31</v>
      </c>
      <c r="P509" t="s">
        <v>1175</v>
      </c>
      <c r="T509">
        <v>0</v>
      </c>
      <c r="U509" t="s">
        <v>17133</v>
      </c>
    </row>
    <row r="510" spans="1:21" x14ac:dyDescent="0.3">
      <c r="A510" t="s">
        <v>16641</v>
      </c>
      <c r="B510" t="s">
        <v>21</v>
      </c>
      <c r="C510" t="s">
        <v>22</v>
      </c>
      <c r="D510" t="s">
        <v>1175</v>
      </c>
      <c r="F510" t="s">
        <v>10660</v>
      </c>
      <c r="H510" t="s">
        <v>25</v>
      </c>
      <c r="I510" t="s">
        <v>185</v>
      </c>
      <c r="M510" t="s">
        <v>16661</v>
      </c>
      <c r="N510" t="s">
        <v>31</v>
      </c>
      <c r="P510" t="s">
        <v>1175</v>
      </c>
      <c r="T510">
        <v>0</v>
      </c>
      <c r="U510" t="s">
        <v>17133</v>
      </c>
    </row>
    <row r="511" spans="1:21" x14ac:dyDescent="0.3">
      <c r="A511" t="s">
        <v>16641</v>
      </c>
      <c r="B511" t="s">
        <v>21</v>
      </c>
      <c r="C511" t="s">
        <v>22</v>
      </c>
      <c r="D511" t="s">
        <v>1175</v>
      </c>
      <c r="F511" t="s">
        <v>10660</v>
      </c>
      <c r="H511" t="s">
        <v>25</v>
      </c>
      <c r="I511" t="s">
        <v>298</v>
      </c>
      <c r="M511" t="s">
        <v>16660</v>
      </c>
      <c r="N511" t="s">
        <v>31</v>
      </c>
      <c r="P511" t="s">
        <v>1175</v>
      </c>
      <c r="T511">
        <v>0</v>
      </c>
      <c r="U511" t="s">
        <v>17133</v>
      </c>
    </row>
    <row r="512" spans="1:21" x14ac:dyDescent="0.3">
      <c r="A512" t="s">
        <v>16641</v>
      </c>
      <c r="B512" t="s">
        <v>21</v>
      </c>
      <c r="C512" t="s">
        <v>22</v>
      </c>
      <c r="D512" t="s">
        <v>1175</v>
      </c>
      <c r="F512" t="s">
        <v>10660</v>
      </c>
      <c r="H512" t="s">
        <v>25</v>
      </c>
      <c r="I512" t="s">
        <v>298</v>
      </c>
      <c r="M512" t="s">
        <v>16659</v>
      </c>
      <c r="N512" t="s">
        <v>31</v>
      </c>
      <c r="P512" t="s">
        <v>1175</v>
      </c>
      <c r="T512">
        <v>0</v>
      </c>
      <c r="U512" t="s">
        <v>17133</v>
      </c>
    </row>
    <row r="513" spans="1:21" x14ac:dyDescent="0.3">
      <c r="A513" t="s">
        <v>16641</v>
      </c>
      <c r="B513" t="s">
        <v>4043</v>
      </c>
      <c r="C513" t="s">
        <v>4044</v>
      </c>
      <c r="D513" t="s">
        <v>1175</v>
      </c>
      <c r="F513" t="s">
        <v>10660</v>
      </c>
      <c r="H513" t="s">
        <v>184</v>
      </c>
      <c r="I513" t="s">
        <v>101</v>
      </c>
      <c r="J513" t="s">
        <v>184</v>
      </c>
      <c r="M513" t="s">
        <v>16658</v>
      </c>
      <c r="N513" t="s">
        <v>31</v>
      </c>
      <c r="P513" t="s">
        <v>1175</v>
      </c>
      <c r="T513">
        <v>0</v>
      </c>
      <c r="U513" t="s">
        <v>17133</v>
      </c>
    </row>
    <row r="514" spans="1:21" x14ac:dyDescent="0.3">
      <c r="A514" t="s">
        <v>16641</v>
      </c>
      <c r="B514" t="s">
        <v>4043</v>
      </c>
      <c r="C514" t="s">
        <v>4044</v>
      </c>
      <c r="D514" t="s">
        <v>1175</v>
      </c>
      <c r="F514" t="s">
        <v>10660</v>
      </c>
      <c r="H514" t="s">
        <v>184</v>
      </c>
      <c r="I514" t="s">
        <v>101</v>
      </c>
      <c r="J514" t="s">
        <v>184</v>
      </c>
      <c r="N514" t="s">
        <v>31</v>
      </c>
      <c r="P514" t="s">
        <v>1175</v>
      </c>
      <c r="T514">
        <v>0</v>
      </c>
      <c r="U514" t="s">
        <v>17133</v>
      </c>
    </row>
    <row r="515" spans="1:21" x14ac:dyDescent="0.3">
      <c r="A515" t="s">
        <v>16641</v>
      </c>
      <c r="B515" t="s">
        <v>4043</v>
      </c>
      <c r="C515" t="s">
        <v>4044</v>
      </c>
      <c r="D515" t="s">
        <v>1175</v>
      </c>
      <c r="F515" t="s">
        <v>10660</v>
      </c>
      <c r="H515" t="s">
        <v>184</v>
      </c>
      <c r="I515" t="s">
        <v>101</v>
      </c>
      <c r="J515" t="s">
        <v>184</v>
      </c>
      <c r="M515" t="s">
        <v>16657</v>
      </c>
      <c r="N515" t="s">
        <v>31</v>
      </c>
      <c r="P515" t="s">
        <v>1175</v>
      </c>
      <c r="T515">
        <v>0</v>
      </c>
      <c r="U515" t="s">
        <v>17133</v>
      </c>
    </row>
    <row r="516" spans="1:21" x14ac:dyDescent="0.3">
      <c r="A516" t="s">
        <v>16641</v>
      </c>
      <c r="B516" t="s">
        <v>21</v>
      </c>
      <c r="C516" t="s">
        <v>22</v>
      </c>
      <c r="D516" t="s">
        <v>1175</v>
      </c>
      <c r="F516" t="s">
        <v>10660</v>
      </c>
      <c r="H516" t="s">
        <v>25</v>
      </c>
      <c r="I516" t="s">
        <v>298</v>
      </c>
      <c r="M516" t="s">
        <v>16656</v>
      </c>
      <c r="N516" t="s">
        <v>31</v>
      </c>
      <c r="P516" t="s">
        <v>1175</v>
      </c>
      <c r="T516">
        <v>0</v>
      </c>
      <c r="U516" t="s">
        <v>17133</v>
      </c>
    </row>
    <row r="517" spans="1:21" x14ac:dyDescent="0.3">
      <c r="A517" t="s">
        <v>16641</v>
      </c>
      <c r="B517" t="s">
        <v>21</v>
      </c>
      <c r="C517" t="s">
        <v>22</v>
      </c>
      <c r="D517" t="s">
        <v>1175</v>
      </c>
      <c r="F517" t="s">
        <v>10660</v>
      </c>
      <c r="H517" t="s">
        <v>25</v>
      </c>
      <c r="I517" t="s">
        <v>687</v>
      </c>
      <c r="M517" t="s">
        <v>16655</v>
      </c>
      <c r="N517" t="s">
        <v>31</v>
      </c>
      <c r="P517" t="s">
        <v>1175</v>
      </c>
      <c r="T517">
        <v>0</v>
      </c>
      <c r="U517" t="s">
        <v>17133</v>
      </c>
    </row>
    <row r="518" spans="1:21" x14ac:dyDescent="0.3">
      <c r="A518" t="s">
        <v>16641</v>
      </c>
      <c r="B518" t="s">
        <v>4043</v>
      </c>
      <c r="C518" t="s">
        <v>4044</v>
      </c>
      <c r="D518" t="s">
        <v>1175</v>
      </c>
      <c r="F518" t="s">
        <v>10660</v>
      </c>
      <c r="H518" t="s">
        <v>41</v>
      </c>
      <c r="I518" t="s">
        <v>42</v>
      </c>
      <c r="J518" t="s">
        <v>41</v>
      </c>
      <c r="L518" t="s">
        <v>123</v>
      </c>
      <c r="M518" t="s">
        <v>16654</v>
      </c>
      <c r="N518" t="s">
        <v>31</v>
      </c>
      <c r="P518" t="s">
        <v>1175</v>
      </c>
      <c r="T518">
        <v>0</v>
      </c>
      <c r="U518" t="s">
        <v>17133</v>
      </c>
    </row>
    <row r="519" spans="1:21" x14ac:dyDescent="0.3">
      <c r="A519" t="s">
        <v>16641</v>
      </c>
      <c r="B519" t="s">
        <v>368</v>
      </c>
      <c r="C519" t="s">
        <v>369</v>
      </c>
      <c r="D519" t="s">
        <v>1175</v>
      </c>
      <c r="F519" t="s">
        <v>10660</v>
      </c>
      <c r="H519" t="s">
        <v>101</v>
      </c>
      <c r="M519" s="9" t="s">
        <v>16653</v>
      </c>
      <c r="N519" t="s">
        <v>31</v>
      </c>
      <c r="P519" t="s">
        <v>1175</v>
      </c>
      <c r="T519">
        <v>0</v>
      </c>
      <c r="U519" t="s">
        <v>17133</v>
      </c>
    </row>
    <row r="520" spans="1:21" x14ac:dyDescent="0.3">
      <c r="A520" t="s">
        <v>16641</v>
      </c>
      <c r="B520" t="s">
        <v>21</v>
      </c>
      <c r="C520" t="s">
        <v>22</v>
      </c>
      <c r="D520" t="s">
        <v>1175</v>
      </c>
      <c r="F520" t="s">
        <v>10660</v>
      </c>
      <c r="H520" t="s">
        <v>25</v>
      </c>
      <c r="I520" t="s">
        <v>687</v>
      </c>
      <c r="M520" t="s">
        <v>16652</v>
      </c>
      <c r="N520" t="s">
        <v>31</v>
      </c>
      <c r="P520" t="s">
        <v>1175</v>
      </c>
      <c r="T520">
        <v>0</v>
      </c>
      <c r="U520" t="s">
        <v>17133</v>
      </c>
    </row>
    <row r="521" spans="1:21" x14ac:dyDescent="0.3">
      <c r="A521" t="s">
        <v>16641</v>
      </c>
      <c r="B521" t="s">
        <v>1173</v>
      </c>
      <c r="C521" t="s">
        <v>1174</v>
      </c>
      <c r="D521" t="s">
        <v>1175</v>
      </c>
      <c r="F521" t="s">
        <v>1176</v>
      </c>
      <c r="H521" t="s">
        <v>30</v>
      </c>
      <c r="J521" t="s">
        <v>30</v>
      </c>
      <c r="M521" t="s">
        <v>1656</v>
      </c>
      <c r="N521" t="s">
        <v>31</v>
      </c>
      <c r="P521" t="s">
        <v>16651</v>
      </c>
      <c r="T521">
        <v>0</v>
      </c>
      <c r="U521" t="s">
        <v>17133</v>
      </c>
    </row>
    <row r="522" spans="1:21" x14ac:dyDescent="0.3">
      <c r="A522" t="s">
        <v>16641</v>
      </c>
      <c r="B522" t="s">
        <v>4043</v>
      </c>
      <c r="C522" t="s">
        <v>4044</v>
      </c>
      <c r="D522" t="s">
        <v>1175</v>
      </c>
      <c r="F522" t="s">
        <v>10660</v>
      </c>
      <c r="H522" t="s">
        <v>184</v>
      </c>
      <c r="I522" t="s">
        <v>101</v>
      </c>
      <c r="J522" t="s">
        <v>184</v>
      </c>
      <c r="M522" t="s">
        <v>16650</v>
      </c>
      <c r="N522" t="s">
        <v>31</v>
      </c>
      <c r="P522" t="s">
        <v>1175</v>
      </c>
      <c r="T522">
        <v>0</v>
      </c>
      <c r="U522" t="s">
        <v>17133</v>
      </c>
    </row>
    <row r="523" spans="1:21" x14ac:dyDescent="0.3">
      <c r="A523" t="s">
        <v>16641</v>
      </c>
      <c r="B523" t="s">
        <v>21</v>
      </c>
      <c r="C523" t="s">
        <v>22</v>
      </c>
      <c r="D523" t="s">
        <v>1175</v>
      </c>
      <c r="F523" t="s">
        <v>10660</v>
      </c>
      <c r="H523" t="s">
        <v>25</v>
      </c>
      <c r="I523" t="s">
        <v>298</v>
      </c>
      <c r="M523" s="9" t="s">
        <v>16649</v>
      </c>
      <c r="N523" t="s">
        <v>31</v>
      </c>
      <c r="P523" t="s">
        <v>1175</v>
      </c>
      <c r="T523">
        <v>0</v>
      </c>
      <c r="U523" t="s">
        <v>17133</v>
      </c>
    </row>
    <row r="524" spans="1:21" x14ac:dyDescent="0.3">
      <c r="A524" t="s">
        <v>16641</v>
      </c>
      <c r="B524" t="s">
        <v>4043</v>
      </c>
      <c r="C524" t="s">
        <v>4044</v>
      </c>
      <c r="D524" t="s">
        <v>1175</v>
      </c>
      <c r="F524" t="s">
        <v>10660</v>
      </c>
      <c r="H524" t="s">
        <v>184</v>
      </c>
      <c r="I524" t="s">
        <v>101</v>
      </c>
      <c r="J524" t="s">
        <v>184</v>
      </c>
      <c r="M524" t="s">
        <v>16648</v>
      </c>
      <c r="N524" t="s">
        <v>31</v>
      </c>
      <c r="P524" t="s">
        <v>1175</v>
      </c>
      <c r="T524">
        <v>0</v>
      </c>
      <c r="U524" t="s">
        <v>17133</v>
      </c>
    </row>
    <row r="525" spans="1:21" x14ac:dyDescent="0.3">
      <c r="A525" t="s">
        <v>16641</v>
      </c>
      <c r="B525" t="s">
        <v>21</v>
      </c>
      <c r="C525" t="s">
        <v>22</v>
      </c>
      <c r="D525" t="s">
        <v>1175</v>
      </c>
      <c r="F525" t="s">
        <v>10660</v>
      </c>
      <c r="H525" t="s">
        <v>25</v>
      </c>
      <c r="I525" t="s">
        <v>687</v>
      </c>
      <c r="M525" t="s">
        <v>888</v>
      </c>
      <c r="N525" t="s">
        <v>31</v>
      </c>
      <c r="P525" t="s">
        <v>1175</v>
      </c>
      <c r="T525">
        <v>0</v>
      </c>
      <c r="U525" t="s">
        <v>17133</v>
      </c>
    </row>
    <row r="526" spans="1:21" x14ac:dyDescent="0.3">
      <c r="A526" t="s">
        <v>16641</v>
      </c>
      <c r="B526" t="s">
        <v>21</v>
      </c>
      <c r="C526" t="s">
        <v>22</v>
      </c>
      <c r="D526" t="s">
        <v>1175</v>
      </c>
      <c r="F526" t="s">
        <v>10660</v>
      </c>
      <c r="H526" t="s">
        <v>25</v>
      </c>
      <c r="I526" t="s">
        <v>185</v>
      </c>
      <c r="M526" s="9" t="s">
        <v>16647</v>
      </c>
      <c r="N526" t="s">
        <v>31</v>
      </c>
      <c r="P526" t="s">
        <v>1175</v>
      </c>
      <c r="T526">
        <v>0</v>
      </c>
      <c r="U526" t="s">
        <v>17133</v>
      </c>
    </row>
    <row r="527" spans="1:21" x14ac:dyDescent="0.3">
      <c r="A527" t="s">
        <v>16641</v>
      </c>
      <c r="B527" t="s">
        <v>21</v>
      </c>
      <c r="C527" t="s">
        <v>22</v>
      </c>
      <c r="D527" t="s">
        <v>1175</v>
      </c>
      <c r="F527" t="s">
        <v>10660</v>
      </c>
      <c r="H527" t="s">
        <v>25</v>
      </c>
      <c r="I527" t="s">
        <v>185</v>
      </c>
      <c r="M527" t="s">
        <v>16646</v>
      </c>
      <c r="N527" t="s">
        <v>31</v>
      </c>
      <c r="P527" t="s">
        <v>1175</v>
      </c>
      <c r="T527">
        <v>0</v>
      </c>
      <c r="U527" t="s">
        <v>17133</v>
      </c>
    </row>
    <row r="528" spans="1:21" x14ac:dyDescent="0.3">
      <c r="A528" t="s">
        <v>16641</v>
      </c>
      <c r="B528" t="s">
        <v>21</v>
      </c>
      <c r="C528" t="s">
        <v>22</v>
      </c>
      <c r="D528" t="s">
        <v>1175</v>
      </c>
      <c r="F528" t="s">
        <v>10660</v>
      </c>
      <c r="H528" t="s">
        <v>25</v>
      </c>
      <c r="I528" t="s">
        <v>236</v>
      </c>
      <c r="M528" t="s">
        <v>15734</v>
      </c>
      <c r="N528" t="s">
        <v>31</v>
      </c>
      <c r="P528" t="s">
        <v>1175</v>
      </c>
      <c r="T528">
        <v>0</v>
      </c>
      <c r="U528" t="s">
        <v>17133</v>
      </c>
    </row>
    <row r="529" spans="1:21" x14ac:dyDescent="0.3">
      <c r="A529" t="s">
        <v>16641</v>
      </c>
      <c r="B529" t="s">
        <v>21</v>
      </c>
      <c r="C529" t="s">
        <v>22</v>
      </c>
      <c r="D529" t="s">
        <v>1175</v>
      </c>
      <c r="F529" t="s">
        <v>10660</v>
      </c>
      <c r="H529" t="s">
        <v>25</v>
      </c>
      <c r="I529" t="s">
        <v>687</v>
      </c>
      <c r="M529" t="s">
        <v>16645</v>
      </c>
      <c r="N529" t="s">
        <v>31</v>
      </c>
      <c r="P529" t="s">
        <v>1175</v>
      </c>
      <c r="T529">
        <v>0</v>
      </c>
      <c r="U529" t="s">
        <v>17133</v>
      </c>
    </row>
    <row r="530" spans="1:21" x14ac:dyDescent="0.3">
      <c r="A530" t="s">
        <v>16641</v>
      </c>
      <c r="B530" t="s">
        <v>21</v>
      </c>
      <c r="C530" t="s">
        <v>22</v>
      </c>
      <c r="D530" t="s">
        <v>1175</v>
      </c>
      <c r="F530" t="s">
        <v>10660</v>
      </c>
      <c r="H530" t="s">
        <v>25</v>
      </c>
      <c r="I530" t="s">
        <v>185</v>
      </c>
      <c r="M530" t="s">
        <v>15734</v>
      </c>
      <c r="N530" t="s">
        <v>31</v>
      </c>
      <c r="P530" t="s">
        <v>1175</v>
      </c>
      <c r="T530">
        <v>0</v>
      </c>
      <c r="U530" t="s">
        <v>17133</v>
      </c>
    </row>
    <row r="531" spans="1:21" x14ac:dyDescent="0.3">
      <c r="A531" t="s">
        <v>16641</v>
      </c>
      <c r="B531" t="s">
        <v>21</v>
      </c>
      <c r="C531" t="s">
        <v>22</v>
      </c>
      <c r="D531" t="s">
        <v>1175</v>
      </c>
      <c r="F531" t="s">
        <v>10660</v>
      </c>
      <c r="H531" t="s">
        <v>25</v>
      </c>
      <c r="I531" t="s">
        <v>687</v>
      </c>
      <c r="M531" t="s">
        <v>687</v>
      </c>
      <c r="N531" t="s">
        <v>31</v>
      </c>
      <c r="P531" t="s">
        <v>1175</v>
      </c>
      <c r="T531">
        <v>0</v>
      </c>
      <c r="U531" t="s">
        <v>17133</v>
      </c>
    </row>
    <row r="532" spans="1:21" x14ac:dyDescent="0.3">
      <c r="A532" t="s">
        <v>16641</v>
      </c>
      <c r="B532" t="s">
        <v>21</v>
      </c>
      <c r="C532" t="s">
        <v>22</v>
      </c>
      <c r="D532" t="s">
        <v>1175</v>
      </c>
      <c r="F532" t="s">
        <v>10660</v>
      </c>
      <c r="H532" t="s">
        <v>25</v>
      </c>
      <c r="I532" t="s">
        <v>185</v>
      </c>
      <c r="M532" t="s">
        <v>15695</v>
      </c>
      <c r="N532" t="s">
        <v>31</v>
      </c>
      <c r="P532" t="s">
        <v>1175</v>
      </c>
      <c r="T532">
        <v>0</v>
      </c>
      <c r="U532" t="s">
        <v>17133</v>
      </c>
    </row>
    <row r="533" spans="1:21" x14ac:dyDescent="0.3">
      <c r="A533" t="s">
        <v>16641</v>
      </c>
      <c r="B533" t="s">
        <v>1173</v>
      </c>
      <c r="C533" t="s">
        <v>1174</v>
      </c>
      <c r="D533" t="s">
        <v>1175</v>
      </c>
      <c r="F533" t="s">
        <v>1176</v>
      </c>
      <c r="H533" t="s">
        <v>30</v>
      </c>
      <c r="J533" t="s">
        <v>30</v>
      </c>
      <c r="N533" t="s">
        <v>31</v>
      </c>
      <c r="P533" t="s">
        <v>194</v>
      </c>
      <c r="T533">
        <v>0</v>
      </c>
      <c r="U533" t="s">
        <v>17133</v>
      </c>
    </row>
    <row r="534" spans="1:21" x14ac:dyDescent="0.3">
      <c r="A534" t="s">
        <v>16641</v>
      </c>
      <c r="B534" t="s">
        <v>4043</v>
      </c>
      <c r="C534" t="s">
        <v>4044</v>
      </c>
      <c r="D534" t="s">
        <v>1175</v>
      </c>
      <c r="F534" t="s">
        <v>10660</v>
      </c>
      <c r="H534" t="s">
        <v>184</v>
      </c>
      <c r="I534" t="s">
        <v>101</v>
      </c>
      <c r="J534" t="s">
        <v>184</v>
      </c>
      <c r="M534" t="s">
        <v>16644</v>
      </c>
      <c r="N534" t="s">
        <v>31</v>
      </c>
      <c r="P534" t="s">
        <v>1175</v>
      </c>
      <c r="T534">
        <v>0</v>
      </c>
      <c r="U534" t="s">
        <v>17133</v>
      </c>
    </row>
    <row r="535" spans="1:21" x14ac:dyDescent="0.3">
      <c r="A535" t="s">
        <v>16641</v>
      </c>
      <c r="B535" t="s">
        <v>368</v>
      </c>
      <c r="C535" t="s">
        <v>369</v>
      </c>
      <c r="D535" t="s">
        <v>1175</v>
      </c>
      <c r="F535" t="s">
        <v>10660</v>
      </c>
      <c r="H535" t="s">
        <v>101</v>
      </c>
      <c r="M535" s="9" t="s">
        <v>16643</v>
      </c>
      <c r="N535" t="s">
        <v>31</v>
      </c>
      <c r="P535" t="s">
        <v>1175</v>
      </c>
      <c r="T535">
        <v>0</v>
      </c>
      <c r="U535" t="s">
        <v>17133</v>
      </c>
    </row>
    <row r="536" spans="1:21" x14ac:dyDescent="0.3">
      <c r="A536" t="s">
        <v>16641</v>
      </c>
      <c r="B536" t="s">
        <v>368</v>
      </c>
      <c r="C536" t="s">
        <v>369</v>
      </c>
      <c r="D536" t="s">
        <v>1175</v>
      </c>
      <c r="F536" t="s">
        <v>10660</v>
      </c>
      <c r="H536" t="s">
        <v>86</v>
      </c>
      <c r="M536" t="s">
        <v>86</v>
      </c>
      <c r="N536" t="s">
        <v>31</v>
      </c>
      <c r="P536" t="s">
        <v>1175</v>
      </c>
      <c r="T536">
        <v>0</v>
      </c>
      <c r="U536" t="s">
        <v>17133</v>
      </c>
    </row>
    <row r="537" spans="1:21" x14ac:dyDescent="0.3">
      <c r="A537" t="s">
        <v>16641</v>
      </c>
      <c r="B537" t="s">
        <v>21</v>
      </c>
      <c r="C537" t="s">
        <v>22</v>
      </c>
      <c r="D537" t="s">
        <v>1175</v>
      </c>
      <c r="F537" t="s">
        <v>10660</v>
      </c>
      <c r="H537" t="s">
        <v>25</v>
      </c>
      <c r="I537" t="s">
        <v>185</v>
      </c>
      <c r="M537" t="s">
        <v>25</v>
      </c>
      <c r="N537" t="s">
        <v>31</v>
      </c>
      <c r="P537" t="s">
        <v>1175</v>
      </c>
      <c r="T537">
        <v>0</v>
      </c>
      <c r="U537" t="s">
        <v>17133</v>
      </c>
    </row>
    <row r="538" spans="1:21" x14ac:dyDescent="0.3">
      <c r="A538" t="s">
        <v>16641</v>
      </c>
      <c r="B538" t="s">
        <v>999</v>
      </c>
      <c r="C538" t="s">
        <v>1000</v>
      </c>
      <c r="D538" t="s">
        <v>1175</v>
      </c>
      <c r="F538" t="s">
        <v>10660</v>
      </c>
      <c r="H538" t="s">
        <v>86</v>
      </c>
      <c r="M538" t="s">
        <v>86</v>
      </c>
      <c r="N538" t="s">
        <v>31</v>
      </c>
      <c r="P538" t="s">
        <v>1175</v>
      </c>
      <c r="T538">
        <v>0</v>
      </c>
      <c r="U538" t="s">
        <v>17133</v>
      </c>
    </row>
    <row r="539" spans="1:21" x14ac:dyDescent="0.3">
      <c r="A539" t="s">
        <v>16641</v>
      </c>
      <c r="B539" t="s">
        <v>21</v>
      </c>
      <c r="C539" t="s">
        <v>22</v>
      </c>
      <c r="D539" t="s">
        <v>1175</v>
      </c>
      <c r="F539" t="s">
        <v>10660</v>
      </c>
      <c r="H539" t="s">
        <v>25</v>
      </c>
      <c r="I539" t="s">
        <v>400</v>
      </c>
      <c r="M539" t="s">
        <v>400</v>
      </c>
      <c r="N539" t="s">
        <v>31</v>
      </c>
      <c r="P539" t="s">
        <v>1175</v>
      </c>
      <c r="T539">
        <v>0</v>
      </c>
      <c r="U539" t="s">
        <v>17133</v>
      </c>
    </row>
    <row r="540" spans="1:21" x14ac:dyDescent="0.3">
      <c r="A540" t="s">
        <v>16641</v>
      </c>
      <c r="B540" t="s">
        <v>208</v>
      </c>
      <c r="C540" t="s">
        <v>209</v>
      </c>
      <c r="D540" t="s">
        <v>1175</v>
      </c>
      <c r="F540" t="s">
        <v>10660</v>
      </c>
      <c r="H540" t="s">
        <v>86</v>
      </c>
      <c r="N540" t="s">
        <v>31</v>
      </c>
      <c r="P540" t="s">
        <v>1175</v>
      </c>
      <c r="T540">
        <v>0</v>
      </c>
      <c r="U540" t="s">
        <v>17133</v>
      </c>
    </row>
    <row r="541" spans="1:21" x14ac:dyDescent="0.3">
      <c r="A541" t="s">
        <v>16641</v>
      </c>
      <c r="B541" t="s">
        <v>1173</v>
      </c>
      <c r="C541" t="s">
        <v>1174</v>
      </c>
      <c r="D541" t="s">
        <v>1175</v>
      </c>
      <c r="F541" t="s">
        <v>1176</v>
      </c>
      <c r="H541" t="s">
        <v>30</v>
      </c>
      <c r="J541" t="s">
        <v>30</v>
      </c>
      <c r="N541" t="s">
        <v>31</v>
      </c>
      <c r="P541" t="s">
        <v>29</v>
      </c>
      <c r="T541">
        <v>0</v>
      </c>
      <c r="U541" t="s">
        <v>17133</v>
      </c>
    </row>
    <row r="542" spans="1:21" x14ac:dyDescent="0.3">
      <c r="A542" t="s">
        <v>16641</v>
      </c>
      <c r="B542" t="s">
        <v>182</v>
      </c>
      <c r="C542" t="s">
        <v>183</v>
      </c>
      <c r="D542" t="s">
        <v>1175</v>
      </c>
      <c r="F542" t="s">
        <v>10660</v>
      </c>
      <c r="H542" t="s">
        <v>41</v>
      </c>
      <c r="I542" t="s">
        <v>42</v>
      </c>
      <c r="J542" t="s">
        <v>341</v>
      </c>
      <c r="L542" t="s">
        <v>341</v>
      </c>
      <c r="M542" t="s">
        <v>16642</v>
      </c>
      <c r="N542" t="s">
        <v>31</v>
      </c>
      <c r="P542" t="s">
        <v>1175</v>
      </c>
      <c r="T542">
        <v>0</v>
      </c>
      <c r="U542" t="s">
        <v>17133</v>
      </c>
    </row>
    <row r="543" spans="1:21" x14ac:dyDescent="0.3">
      <c r="A543" t="s">
        <v>16641</v>
      </c>
      <c r="B543" t="s">
        <v>1173</v>
      </c>
      <c r="C543" t="s">
        <v>1174</v>
      </c>
      <c r="D543" t="s">
        <v>1175</v>
      </c>
      <c r="F543" t="s">
        <v>1176</v>
      </c>
      <c r="H543" t="s">
        <v>41</v>
      </c>
      <c r="I543" t="s">
        <v>25</v>
      </c>
      <c r="J543" t="s">
        <v>41</v>
      </c>
      <c r="L543" t="s">
        <v>8308</v>
      </c>
      <c r="N543" t="s">
        <v>31</v>
      </c>
      <c r="P543" t="s">
        <v>2718</v>
      </c>
      <c r="T543">
        <v>0</v>
      </c>
      <c r="U543" t="s">
        <v>17133</v>
      </c>
    </row>
    <row r="544" spans="1:21" x14ac:dyDescent="0.3">
      <c r="A544" t="s">
        <v>16641</v>
      </c>
      <c r="B544" t="s">
        <v>1173</v>
      </c>
      <c r="C544" t="s">
        <v>1174</v>
      </c>
      <c r="D544" t="s">
        <v>1175</v>
      </c>
      <c r="F544" t="s">
        <v>1176</v>
      </c>
      <c r="H544" t="s">
        <v>30</v>
      </c>
      <c r="J544" t="s">
        <v>30</v>
      </c>
      <c r="N544" t="s">
        <v>31</v>
      </c>
      <c r="P544" t="s">
        <v>2718</v>
      </c>
      <c r="T544">
        <v>0</v>
      </c>
      <c r="U544" t="s">
        <v>17133</v>
      </c>
    </row>
    <row r="545" spans="1:21" x14ac:dyDescent="0.3">
      <c r="A545" t="s">
        <v>16641</v>
      </c>
      <c r="B545" t="s">
        <v>59</v>
      </c>
      <c r="C545" t="s">
        <v>60</v>
      </c>
      <c r="D545" t="s">
        <v>1175</v>
      </c>
      <c r="F545" t="s">
        <v>10660</v>
      </c>
      <c r="N545" t="s">
        <v>31</v>
      </c>
      <c r="P545" t="s">
        <v>1175</v>
      </c>
      <c r="T545">
        <v>0</v>
      </c>
      <c r="U545" t="s">
        <v>17133</v>
      </c>
    </row>
    <row r="546" spans="1:21" x14ac:dyDescent="0.3">
      <c r="A546" t="s">
        <v>16640</v>
      </c>
      <c r="B546" t="s">
        <v>84</v>
      </c>
      <c r="C546" t="s">
        <v>85</v>
      </c>
      <c r="D546" t="s">
        <v>47</v>
      </c>
      <c r="E546" t="s">
        <v>131</v>
      </c>
      <c r="F546" t="s">
        <v>49</v>
      </c>
      <c r="G546" t="s">
        <v>155</v>
      </c>
      <c r="H546" t="s">
        <v>86</v>
      </c>
      <c r="J546" t="s">
        <v>30</v>
      </c>
      <c r="N546" t="s">
        <v>31</v>
      </c>
      <c r="O546" t="s">
        <v>10667</v>
      </c>
      <c r="P546" t="s">
        <v>10668</v>
      </c>
      <c r="T546">
        <v>0</v>
      </c>
      <c r="U546" t="s">
        <v>17133</v>
      </c>
    </row>
    <row r="547" spans="1:21" x14ac:dyDescent="0.3">
      <c r="A547" t="s">
        <v>16639</v>
      </c>
      <c r="B547" t="s">
        <v>21</v>
      </c>
      <c r="C547" t="s">
        <v>22</v>
      </c>
      <c r="D547" t="s">
        <v>39</v>
      </c>
      <c r="F547" t="s">
        <v>40</v>
      </c>
      <c r="H547" t="s">
        <v>25</v>
      </c>
      <c r="I547" t="s">
        <v>185</v>
      </c>
      <c r="M547" t="s">
        <v>25</v>
      </c>
      <c r="N547" t="s">
        <v>31</v>
      </c>
      <c r="T547">
        <v>0</v>
      </c>
      <c r="U547" t="s">
        <v>17133</v>
      </c>
    </row>
    <row r="548" spans="1:21" x14ac:dyDescent="0.3">
      <c r="A548" t="s">
        <v>16637</v>
      </c>
      <c r="B548" t="s">
        <v>21</v>
      </c>
      <c r="C548" t="s">
        <v>22</v>
      </c>
      <c r="D548" t="s">
        <v>61</v>
      </c>
      <c r="E548" t="s">
        <v>73</v>
      </c>
      <c r="F548" t="s">
        <v>49</v>
      </c>
      <c r="G548" t="s">
        <v>63</v>
      </c>
      <c r="H548" t="s">
        <v>25</v>
      </c>
      <c r="I548" t="s">
        <v>185</v>
      </c>
      <c r="M548" s="9" t="s">
        <v>16638</v>
      </c>
      <c r="N548" t="s">
        <v>31</v>
      </c>
      <c r="O548" t="s">
        <v>2699</v>
      </c>
      <c r="P548" t="s">
        <v>2643</v>
      </c>
      <c r="T548">
        <v>0</v>
      </c>
      <c r="U548" t="s">
        <v>17133</v>
      </c>
    </row>
    <row r="549" spans="1:21" x14ac:dyDescent="0.3">
      <c r="A549" t="s">
        <v>16637</v>
      </c>
      <c r="B549" t="s">
        <v>368</v>
      </c>
      <c r="C549" t="s">
        <v>369</v>
      </c>
      <c r="D549" t="s">
        <v>39</v>
      </c>
      <c r="F549" t="s">
        <v>40</v>
      </c>
      <c r="H549" t="s">
        <v>86</v>
      </c>
      <c r="M549" t="s">
        <v>86</v>
      </c>
      <c r="N549" t="s">
        <v>31</v>
      </c>
      <c r="T549">
        <v>0</v>
      </c>
      <c r="U549" t="s">
        <v>17133</v>
      </c>
    </row>
    <row r="550" spans="1:21" x14ac:dyDescent="0.3">
      <c r="A550" t="s">
        <v>16636</v>
      </c>
      <c r="B550" t="s">
        <v>368</v>
      </c>
      <c r="C550" t="s">
        <v>369</v>
      </c>
      <c r="D550" t="s">
        <v>47</v>
      </c>
      <c r="F550" t="s">
        <v>29</v>
      </c>
      <c r="G550" t="s">
        <v>155</v>
      </c>
      <c r="H550" t="s">
        <v>86</v>
      </c>
      <c r="M550" t="s">
        <v>86</v>
      </c>
      <c r="N550" t="s">
        <v>31</v>
      </c>
      <c r="O550" t="s">
        <v>5485</v>
      </c>
      <c r="Q550" t="s">
        <v>10954</v>
      </c>
      <c r="R550" t="s">
        <v>34</v>
      </c>
      <c r="S550" t="s">
        <v>35</v>
      </c>
      <c r="T550">
        <v>0</v>
      </c>
      <c r="U550" t="s">
        <v>17133</v>
      </c>
    </row>
    <row r="551" spans="1:21" x14ac:dyDescent="0.3">
      <c r="A551" t="s">
        <v>16635</v>
      </c>
      <c r="B551" t="s">
        <v>450</v>
      </c>
      <c r="C551" t="s">
        <v>451</v>
      </c>
      <c r="D551" t="s">
        <v>39</v>
      </c>
      <c r="E551" t="s">
        <v>28</v>
      </c>
      <c r="F551" t="s">
        <v>49</v>
      </c>
      <c r="G551" t="s">
        <v>155</v>
      </c>
      <c r="H551" t="s">
        <v>86</v>
      </c>
      <c r="J551" t="s">
        <v>30</v>
      </c>
      <c r="N551" t="s">
        <v>31</v>
      </c>
      <c r="O551" t="s">
        <v>13724</v>
      </c>
      <c r="P551" t="s">
        <v>13726</v>
      </c>
      <c r="T551">
        <v>0</v>
      </c>
      <c r="U551" t="s">
        <v>17133</v>
      </c>
    </row>
    <row r="552" spans="1:21" x14ac:dyDescent="0.3">
      <c r="A552" t="s">
        <v>16634</v>
      </c>
      <c r="B552" t="s">
        <v>84</v>
      </c>
      <c r="C552" t="s">
        <v>85</v>
      </c>
      <c r="D552" t="s">
        <v>39</v>
      </c>
      <c r="F552" t="s">
        <v>40</v>
      </c>
      <c r="H552" t="s">
        <v>86</v>
      </c>
      <c r="J552" t="s">
        <v>30</v>
      </c>
      <c r="N552" t="s">
        <v>31</v>
      </c>
      <c r="T552">
        <v>0</v>
      </c>
      <c r="U552" t="s">
        <v>17133</v>
      </c>
    </row>
    <row r="553" spans="1:21" x14ac:dyDescent="0.3">
      <c r="A553" t="s">
        <v>16633</v>
      </c>
      <c r="B553" t="s">
        <v>315</v>
      </c>
      <c r="C553" t="s">
        <v>316</v>
      </c>
      <c r="D553" t="s">
        <v>39</v>
      </c>
      <c r="E553" t="s">
        <v>180</v>
      </c>
      <c r="F553" t="s">
        <v>40</v>
      </c>
      <c r="H553" t="s">
        <v>41</v>
      </c>
      <c r="I553" t="s">
        <v>42</v>
      </c>
      <c r="J553" t="s">
        <v>43</v>
      </c>
      <c r="L553" t="s">
        <v>43</v>
      </c>
      <c r="N553" t="s">
        <v>31</v>
      </c>
      <c r="T553">
        <v>1</v>
      </c>
      <c r="U553" t="s">
        <v>17133</v>
      </c>
    </row>
    <row r="554" spans="1:21" x14ac:dyDescent="0.3">
      <c r="A554" t="s">
        <v>16631</v>
      </c>
      <c r="B554" t="s">
        <v>358</v>
      </c>
      <c r="C554" t="s">
        <v>359</v>
      </c>
      <c r="D554" t="s">
        <v>47</v>
      </c>
      <c r="E554" t="s">
        <v>180</v>
      </c>
      <c r="F554" t="s">
        <v>49</v>
      </c>
      <c r="G554" t="s">
        <v>155</v>
      </c>
      <c r="H554" t="s">
        <v>41</v>
      </c>
      <c r="I554" t="s">
        <v>42</v>
      </c>
      <c r="J554" t="s">
        <v>43</v>
      </c>
      <c r="L554" t="s">
        <v>43</v>
      </c>
      <c r="M554" s="9" t="s">
        <v>16632</v>
      </c>
      <c r="N554" t="s">
        <v>31</v>
      </c>
      <c r="O554" t="s">
        <v>3888</v>
      </c>
      <c r="P554" t="s">
        <v>3811</v>
      </c>
      <c r="T554">
        <v>1</v>
      </c>
      <c r="U554" t="s">
        <v>17133</v>
      </c>
    </row>
    <row r="555" spans="1:21" x14ac:dyDescent="0.3">
      <c r="A555" t="s">
        <v>16627</v>
      </c>
      <c r="B555" t="s">
        <v>16628</v>
      </c>
      <c r="C555" t="s">
        <v>16629</v>
      </c>
      <c r="D555" t="s">
        <v>39</v>
      </c>
      <c r="E555" t="s">
        <v>48</v>
      </c>
      <c r="F555" t="s">
        <v>40</v>
      </c>
      <c r="H555" t="s">
        <v>41</v>
      </c>
      <c r="I555" t="s">
        <v>42</v>
      </c>
      <c r="J555" t="s">
        <v>43</v>
      </c>
      <c r="L555" t="s">
        <v>43</v>
      </c>
      <c r="M555" t="s">
        <v>16630</v>
      </c>
      <c r="N555" t="s">
        <v>31</v>
      </c>
      <c r="T555">
        <v>1</v>
      </c>
      <c r="U555" t="s">
        <v>17133</v>
      </c>
    </row>
    <row r="556" spans="1:21" x14ac:dyDescent="0.3">
      <c r="A556" t="s">
        <v>16626</v>
      </c>
      <c r="B556" t="s">
        <v>796</v>
      </c>
      <c r="C556" t="s">
        <v>797</v>
      </c>
      <c r="D556" t="s">
        <v>39</v>
      </c>
      <c r="F556" t="s">
        <v>40</v>
      </c>
      <c r="H556" t="s">
        <v>86</v>
      </c>
      <c r="J556" t="s">
        <v>30</v>
      </c>
      <c r="N556" t="s">
        <v>31</v>
      </c>
      <c r="T556">
        <v>0</v>
      </c>
      <c r="U556" t="s">
        <v>17133</v>
      </c>
    </row>
    <row r="557" spans="1:21" x14ac:dyDescent="0.3">
      <c r="A557" t="s">
        <v>16625</v>
      </c>
      <c r="B557" t="s">
        <v>21</v>
      </c>
      <c r="C557" t="s">
        <v>22</v>
      </c>
      <c r="D557" t="s">
        <v>39</v>
      </c>
      <c r="F557" t="s">
        <v>40</v>
      </c>
      <c r="H557" t="s">
        <v>25</v>
      </c>
      <c r="I557" t="s">
        <v>185</v>
      </c>
      <c r="M557" t="s">
        <v>888</v>
      </c>
      <c r="N557" t="s">
        <v>31</v>
      </c>
      <c r="T557">
        <v>0</v>
      </c>
      <c r="U557" t="s">
        <v>17133</v>
      </c>
    </row>
    <row r="558" spans="1:21" x14ac:dyDescent="0.3">
      <c r="A558" t="s">
        <v>16624</v>
      </c>
      <c r="B558" t="s">
        <v>21</v>
      </c>
      <c r="C558" t="s">
        <v>22</v>
      </c>
      <c r="D558" t="s">
        <v>39</v>
      </c>
      <c r="F558" t="s">
        <v>40</v>
      </c>
      <c r="H558" t="s">
        <v>25</v>
      </c>
      <c r="I558" t="s">
        <v>79</v>
      </c>
      <c r="M558" t="s">
        <v>25</v>
      </c>
      <c r="N558" t="s">
        <v>31</v>
      </c>
      <c r="T558">
        <v>0</v>
      </c>
      <c r="U558" t="s">
        <v>17133</v>
      </c>
    </row>
    <row r="559" spans="1:21" x14ac:dyDescent="0.3">
      <c r="A559" t="s">
        <v>16623</v>
      </c>
      <c r="B559" t="s">
        <v>219</v>
      </c>
      <c r="C559" t="s">
        <v>220</v>
      </c>
      <c r="D559" t="s">
        <v>39</v>
      </c>
      <c r="E559" t="s">
        <v>180</v>
      </c>
      <c r="F559" t="s">
        <v>40</v>
      </c>
      <c r="H559" t="s">
        <v>41</v>
      </c>
      <c r="I559" t="s">
        <v>42</v>
      </c>
      <c r="J559" t="s">
        <v>43</v>
      </c>
      <c r="L559" t="s">
        <v>43</v>
      </c>
      <c r="N559" t="s">
        <v>31</v>
      </c>
      <c r="T559">
        <v>1</v>
      </c>
      <c r="U559" t="s">
        <v>17133</v>
      </c>
    </row>
    <row r="560" spans="1:21" x14ac:dyDescent="0.3">
      <c r="A560" t="s">
        <v>16623</v>
      </c>
      <c r="B560" t="s">
        <v>368</v>
      </c>
      <c r="C560" t="s">
        <v>369</v>
      </c>
      <c r="D560" t="s">
        <v>47</v>
      </c>
      <c r="F560" t="s">
        <v>29</v>
      </c>
      <c r="G560" t="s">
        <v>155</v>
      </c>
      <c r="H560" t="s">
        <v>86</v>
      </c>
      <c r="M560" t="s">
        <v>86</v>
      </c>
      <c r="N560" t="s">
        <v>31</v>
      </c>
      <c r="O560" t="s">
        <v>5485</v>
      </c>
      <c r="Q560" t="s">
        <v>10954</v>
      </c>
      <c r="R560" t="s">
        <v>34</v>
      </c>
      <c r="S560" t="s">
        <v>35</v>
      </c>
      <c r="T560">
        <v>0</v>
      </c>
      <c r="U560" t="s">
        <v>17133</v>
      </c>
    </row>
    <row r="561" spans="1:21" x14ac:dyDescent="0.3">
      <c r="A561" t="s">
        <v>16622</v>
      </c>
      <c r="B561" t="s">
        <v>21</v>
      </c>
      <c r="C561" t="s">
        <v>22</v>
      </c>
      <c r="D561" t="s">
        <v>61</v>
      </c>
      <c r="E561" t="s">
        <v>28</v>
      </c>
      <c r="F561" t="s">
        <v>49</v>
      </c>
      <c r="G561" t="s">
        <v>138</v>
      </c>
      <c r="H561" t="s">
        <v>25</v>
      </c>
      <c r="N561" t="s">
        <v>31</v>
      </c>
      <c r="O561" t="s">
        <v>3888</v>
      </c>
      <c r="P561" t="s">
        <v>3811</v>
      </c>
      <c r="T561">
        <v>0</v>
      </c>
      <c r="U561" t="s">
        <v>17133</v>
      </c>
    </row>
    <row r="562" spans="1:21" x14ac:dyDescent="0.3">
      <c r="A562" t="s">
        <v>16621</v>
      </c>
      <c r="B562" t="s">
        <v>523</v>
      </c>
      <c r="C562" t="s">
        <v>524</v>
      </c>
      <c r="D562" t="s">
        <v>47</v>
      </c>
      <c r="E562" t="s">
        <v>48</v>
      </c>
      <c r="F562" t="s">
        <v>49</v>
      </c>
      <c r="G562" t="s">
        <v>155</v>
      </c>
      <c r="H562" t="s">
        <v>86</v>
      </c>
      <c r="N562" t="s">
        <v>31</v>
      </c>
      <c r="O562" t="s">
        <v>7360</v>
      </c>
      <c r="P562" t="s">
        <v>4501</v>
      </c>
      <c r="T562">
        <v>0</v>
      </c>
      <c r="U562" t="s">
        <v>17133</v>
      </c>
    </row>
    <row r="563" spans="1:21" x14ac:dyDescent="0.3">
      <c r="A563" t="s">
        <v>16619</v>
      </c>
      <c r="B563" t="s">
        <v>368</v>
      </c>
      <c r="C563" t="s">
        <v>369</v>
      </c>
      <c r="D563" t="s">
        <v>264</v>
      </c>
      <c r="E563" t="s">
        <v>73</v>
      </c>
      <c r="F563" t="s">
        <v>49</v>
      </c>
      <c r="G563" t="s">
        <v>270</v>
      </c>
      <c r="H563" t="s">
        <v>86</v>
      </c>
      <c r="M563" s="9" t="s">
        <v>16620</v>
      </c>
      <c r="N563" t="s">
        <v>31</v>
      </c>
      <c r="O563" t="s">
        <v>2699</v>
      </c>
      <c r="P563" t="s">
        <v>2643</v>
      </c>
      <c r="T563">
        <v>0</v>
      </c>
      <c r="U563" t="s">
        <v>17133</v>
      </c>
    </row>
    <row r="564" spans="1:21" x14ac:dyDescent="0.3">
      <c r="A564" t="s">
        <v>16618</v>
      </c>
      <c r="B564" t="s">
        <v>368</v>
      </c>
      <c r="C564" t="s">
        <v>369</v>
      </c>
      <c r="D564" t="s">
        <v>61</v>
      </c>
      <c r="F564" t="s">
        <v>29</v>
      </c>
      <c r="G564" t="s">
        <v>63</v>
      </c>
      <c r="H564" t="s">
        <v>86</v>
      </c>
      <c r="M564" t="s">
        <v>86</v>
      </c>
      <c r="N564" t="s">
        <v>31</v>
      </c>
      <c r="O564" t="s">
        <v>5485</v>
      </c>
      <c r="Q564" t="s">
        <v>10954</v>
      </c>
      <c r="R564" t="s">
        <v>34</v>
      </c>
      <c r="S564" t="s">
        <v>35</v>
      </c>
      <c r="T564">
        <v>0</v>
      </c>
      <c r="U564" t="s">
        <v>17133</v>
      </c>
    </row>
    <row r="565" spans="1:21" x14ac:dyDescent="0.3">
      <c r="A565" t="s">
        <v>16617</v>
      </c>
      <c r="B565" t="s">
        <v>796</v>
      </c>
      <c r="C565" t="s">
        <v>797</v>
      </c>
      <c r="D565" t="s">
        <v>61</v>
      </c>
      <c r="E565" t="s">
        <v>28</v>
      </c>
      <c r="F565" t="s">
        <v>49</v>
      </c>
      <c r="G565" t="s">
        <v>138</v>
      </c>
      <c r="H565" t="s">
        <v>86</v>
      </c>
      <c r="J565" t="s">
        <v>30</v>
      </c>
      <c r="N565" t="s">
        <v>31</v>
      </c>
      <c r="O565" t="s">
        <v>3888</v>
      </c>
      <c r="P565" t="s">
        <v>3811</v>
      </c>
      <c r="T565">
        <v>0</v>
      </c>
      <c r="U565" t="s">
        <v>17133</v>
      </c>
    </row>
    <row r="566" spans="1:21" x14ac:dyDescent="0.3">
      <c r="A566" t="s">
        <v>16616</v>
      </c>
      <c r="B566" t="s">
        <v>21</v>
      </c>
      <c r="C566" t="s">
        <v>22</v>
      </c>
      <c r="D566" t="s">
        <v>61</v>
      </c>
      <c r="F566" t="s">
        <v>29</v>
      </c>
      <c r="G566" t="s">
        <v>63</v>
      </c>
      <c r="H566" t="s">
        <v>25</v>
      </c>
      <c r="I566" t="s">
        <v>687</v>
      </c>
      <c r="J566" t="s">
        <v>30</v>
      </c>
      <c r="N566" t="s">
        <v>31</v>
      </c>
      <c r="O566" t="s">
        <v>5485</v>
      </c>
      <c r="Q566" t="s">
        <v>10954</v>
      </c>
      <c r="R566" t="s">
        <v>34</v>
      </c>
      <c r="S566" t="s">
        <v>35</v>
      </c>
      <c r="T566">
        <v>0</v>
      </c>
      <c r="U566" t="s">
        <v>17133</v>
      </c>
    </row>
    <row r="567" spans="1:21" x14ac:dyDescent="0.3">
      <c r="A567" t="s">
        <v>16615</v>
      </c>
      <c r="B567" t="s">
        <v>796</v>
      </c>
      <c r="C567" t="s">
        <v>797</v>
      </c>
      <c r="D567" t="s">
        <v>39</v>
      </c>
      <c r="F567" t="s">
        <v>40</v>
      </c>
      <c r="H567" t="s">
        <v>86</v>
      </c>
      <c r="J567" t="s">
        <v>30</v>
      </c>
      <c r="N567" t="s">
        <v>31</v>
      </c>
      <c r="T567">
        <v>0</v>
      </c>
      <c r="U567" t="s">
        <v>17133</v>
      </c>
    </row>
    <row r="568" spans="1:21" x14ac:dyDescent="0.3">
      <c r="A568" t="s">
        <v>16614</v>
      </c>
      <c r="B568" t="s">
        <v>318</v>
      </c>
      <c r="C568" t="s">
        <v>319</v>
      </c>
      <c r="D568" t="s">
        <v>39</v>
      </c>
      <c r="E568" t="s">
        <v>28</v>
      </c>
      <c r="F568" t="s">
        <v>29</v>
      </c>
      <c r="H568" t="s">
        <v>30</v>
      </c>
      <c r="J568" t="s">
        <v>30</v>
      </c>
      <c r="N568" t="s">
        <v>31</v>
      </c>
      <c r="O568" t="s">
        <v>15738</v>
      </c>
      <c r="Q568" t="s">
        <v>15738</v>
      </c>
      <c r="T568">
        <v>0</v>
      </c>
      <c r="U568" t="s">
        <v>17133</v>
      </c>
    </row>
    <row r="569" spans="1:21" x14ac:dyDescent="0.3">
      <c r="A569" t="s">
        <v>16614</v>
      </c>
      <c r="B569" t="s">
        <v>21</v>
      </c>
      <c r="C569" t="s">
        <v>22</v>
      </c>
      <c r="D569" t="s">
        <v>39</v>
      </c>
      <c r="F569" t="s">
        <v>14049</v>
      </c>
      <c r="H569" t="s">
        <v>25</v>
      </c>
      <c r="J569" t="s">
        <v>30</v>
      </c>
      <c r="N569" t="s">
        <v>31</v>
      </c>
      <c r="P569" t="s">
        <v>54</v>
      </c>
      <c r="T569">
        <v>0</v>
      </c>
      <c r="U569" t="s">
        <v>17133</v>
      </c>
    </row>
    <row r="570" spans="1:21" x14ac:dyDescent="0.3">
      <c r="A570" t="s">
        <v>16613</v>
      </c>
      <c r="B570" t="s">
        <v>21</v>
      </c>
      <c r="C570" t="s">
        <v>22</v>
      </c>
      <c r="D570" t="s">
        <v>39</v>
      </c>
      <c r="E570" t="s">
        <v>28</v>
      </c>
      <c r="F570" t="s">
        <v>29</v>
      </c>
      <c r="H570" t="s">
        <v>25</v>
      </c>
      <c r="N570" t="s">
        <v>31</v>
      </c>
      <c r="O570" t="s">
        <v>13525</v>
      </c>
      <c r="P570" t="s">
        <v>13525</v>
      </c>
      <c r="T570">
        <v>0</v>
      </c>
      <c r="U570" t="s">
        <v>17133</v>
      </c>
    </row>
    <row r="571" spans="1:21" x14ac:dyDescent="0.3">
      <c r="A571" t="s">
        <v>16612</v>
      </c>
      <c r="B571" t="s">
        <v>368</v>
      </c>
      <c r="C571" t="s">
        <v>369</v>
      </c>
      <c r="D571" t="s">
        <v>264</v>
      </c>
      <c r="F571" t="s">
        <v>29</v>
      </c>
      <c r="G571" t="s">
        <v>270</v>
      </c>
      <c r="H571" t="s">
        <v>86</v>
      </c>
      <c r="M571" t="s">
        <v>86</v>
      </c>
      <c r="N571" t="s">
        <v>31</v>
      </c>
      <c r="O571" t="s">
        <v>5485</v>
      </c>
      <c r="Q571" t="s">
        <v>10954</v>
      </c>
      <c r="R571" t="s">
        <v>34</v>
      </c>
      <c r="S571" t="s">
        <v>35</v>
      </c>
      <c r="T571">
        <v>0</v>
      </c>
      <c r="U571" t="s">
        <v>17133</v>
      </c>
    </row>
    <row r="572" spans="1:21" x14ac:dyDescent="0.3">
      <c r="A572" t="s">
        <v>16611</v>
      </c>
      <c r="B572" t="s">
        <v>368</v>
      </c>
      <c r="C572" t="s">
        <v>369</v>
      </c>
      <c r="D572" t="s">
        <v>47</v>
      </c>
      <c r="F572" t="s">
        <v>29</v>
      </c>
      <c r="G572" t="s">
        <v>155</v>
      </c>
      <c r="H572" t="s">
        <v>86</v>
      </c>
      <c r="M572" t="s">
        <v>86</v>
      </c>
      <c r="N572" t="s">
        <v>31</v>
      </c>
      <c r="O572" t="s">
        <v>5485</v>
      </c>
      <c r="Q572" t="s">
        <v>10954</v>
      </c>
      <c r="R572" t="s">
        <v>34</v>
      </c>
      <c r="S572" t="s">
        <v>35</v>
      </c>
      <c r="T572">
        <v>0</v>
      </c>
      <c r="U572" t="s">
        <v>17133</v>
      </c>
    </row>
    <row r="573" spans="1:21" x14ac:dyDescent="0.3">
      <c r="A573" t="s">
        <v>16610</v>
      </c>
      <c r="B573" t="s">
        <v>84</v>
      </c>
      <c r="C573" t="s">
        <v>85</v>
      </c>
      <c r="D573" t="s">
        <v>47</v>
      </c>
      <c r="E573" t="s">
        <v>28</v>
      </c>
      <c r="F573" t="s">
        <v>49</v>
      </c>
      <c r="G573" t="s">
        <v>155</v>
      </c>
      <c r="H573" t="s">
        <v>86</v>
      </c>
      <c r="J573" t="s">
        <v>30</v>
      </c>
      <c r="N573" t="s">
        <v>31</v>
      </c>
      <c r="O573" t="s">
        <v>13724</v>
      </c>
      <c r="P573" t="s">
        <v>13726</v>
      </c>
      <c r="T573">
        <v>0</v>
      </c>
      <c r="U573" t="s">
        <v>17133</v>
      </c>
    </row>
    <row r="574" spans="1:21" x14ac:dyDescent="0.3">
      <c r="A574" t="s">
        <v>16608</v>
      </c>
      <c r="B574" t="s">
        <v>512</v>
      </c>
      <c r="C574" t="s">
        <v>513</v>
      </c>
      <c r="D574" t="s">
        <v>39</v>
      </c>
      <c r="F574" t="s">
        <v>40</v>
      </c>
      <c r="H574" t="s">
        <v>41</v>
      </c>
      <c r="I574" t="s">
        <v>42</v>
      </c>
      <c r="J574" t="s">
        <v>41</v>
      </c>
      <c r="L574" t="s">
        <v>57</v>
      </c>
      <c r="M574" t="s">
        <v>16609</v>
      </c>
      <c r="N574" t="s">
        <v>31</v>
      </c>
      <c r="T574">
        <v>0</v>
      </c>
      <c r="U574" t="s">
        <v>17133</v>
      </c>
    </row>
    <row r="575" spans="1:21" x14ac:dyDescent="0.3">
      <c r="A575" t="s">
        <v>16606</v>
      </c>
      <c r="B575" t="s">
        <v>262</v>
      </c>
      <c r="C575" t="s">
        <v>263</v>
      </c>
      <c r="D575" t="s">
        <v>39</v>
      </c>
      <c r="E575" t="s">
        <v>28</v>
      </c>
      <c r="F575" t="s">
        <v>40</v>
      </c>
      <c r="H575" t="s">
        <v>41</v>
      </c>
      <c r="I575" t="s">
        <v>42</v>
      </c>
      <c r="J575" t="s">
        <v>43</v>
      </c>
      <c r="L575" t="s">
        <v>43</v>
      </c>
      <c r="M575" t="s">
        <v>16607</v>
      </c>
      <c r="N575" t="s">
        <v>31</v>
      </c>
      <c r="T575">
        <v>1</v>
      </c>
      <c r="U575" t="s">
        <v>17133</v>
      </c>
    </row>
    <row r="576" spans="1:21" x14ac:dyDescent="0.3">
      <c r="A576" t="s">
        <v>16604</v>
      </c>
      <c r="B576" t="s">
        <v>262</v>
      </c>
      <c r="C576" t="s">
        <v>263</v>
      </c>
      <c r="D576" t="s">
        <v>39</v>
      </c>
      <c r="E576" t="s">
        <v>28</v>
      </c>
      <c r="F576" t="s">
        <v>40</v>
      </c>
      <c r="H576" t="s">
        <v>41</v>
      </c>
      <c r="I576" t="s">
        <v>42</v>
      </c>
      <c r="J576" t="s">
        <v>43</v>
      </c>
      <c r="L576" t="s">
        <v>43</v>
      </c>
      <c r="M576" t="s">
        <v>16605</v>
      </c>
      <c r="N576" t="s">
        <v>31</v>
      </c>
      <c r="T576">
        <v>1</v>
      </c>
      <c r="U576" t="s">
        <v>17133</v>
      </c>
    </row>
    <row r="577" spans="1:21" x14ac:dyDescent="0.3">
      <c r="A577" t="s">
        <v>16603</v>
      </c>
      <c r="B577" t="s">
        <v>796</v>
      </c>
      <c r="C577" t="s">
        <v>797</v>
      </c>
      <c r="D577" t="s">
        <v>61</v>
      </c>
      <c r="E577" t="s">
        <v>48</v>
      </c>
      <c r="F577" t="s">
        <v>49</v>
      </c>
      <c r="G577" t="s">
        <v>138</v>
      </c>
      <c r="H577" t="s">
        <v>86</v>
      </c>
      <c r="J577" t="s">
        <v>30</v>
      </c>
      <c r="N577" t="s">
        <v>31</v>
      </c>
      <c r="O577" t="s">
        <v>7360</v>
      </c>
      <c r="P577" t="s">
        <v>4501</v>
      </c>
      <c r="T577">
        <v>0</v>
      </c>
      <c r="U577" t="s">
        <v>17133</v>
      </c>
    </row>
    <row r="578" spans="1:21" x14ac:dyDescent="0.3">
      <c r="A578" t="s">
        <v>16602</v>
      </c>
      <c r="B578" t="s">
        <v>21</v>
      </c>
      <c r="C578" t="s">
        <v>22</v>
      </c>
      <c r="D578" t="s">
        <v>47</v>
      </c>
      <c r="E578" t="s">
        <v>28</v>
      </c>
      <c r="F578" t="s">
        <v>49</v>
      </c>
      <c r="G578" t="s">
        <v>155</v>
      </c>
      <c r="H578" t="s">
        <v>25</v>
      </c>
      <c r="I578" t="s">
        <v>236</v>
      </c>
      <c r="J578" t="s">
        <v>30</v>
      </c>
      <c r="N578" t="s">
        <v>31</v>
      </c>
      <c r="O578" t="s">
        <v>13724</v>
      </c>
      <c r="P578" t="s">
        <v>13726</v>
      </c>
      <c r="T578">
        <v>0</v>
      </c>
      <c r="U578" t="s">
        <v>17133</v>
      </c>
    </row>
    <row r="579" spans="1:21" x14ac:dyDescent="0.3">
      <c r="A579" t="s">
        <v>16601</v>
      </c>
      <c r="B579" t="s">
        <v>368</v>
      </c>
      <c r="C579" t="s">
        <v>369</v>
      </c>
      <c r="D579" t="s">
        <v>47</v>
      </c>
      <c r="F579" t="s">
        <v>29</v>
      </c>
      <c r="G579" t="s">
        <v>155</v>
      </c>
      <c r="H579" t="s">
        <v>86</v>
      </c>
      <c r="M579" t="s">
        <v>86</v>
      </c>
      <c r="N579" t="s">
        <v>31</v>
      </c>
      <c r="O579" t="s">
        <v>5485</v>
      </c>
      <c r="Q579" t="s">
        <v>10954</v>
      </c>
      <c r="R579" t="s">
        <v>34</v>
      </c>
      <c r="S579" t="s">
        <v>35</v>
      </c>
      <c r="T579">
        <v>0</v>
      </c>
      <c r="U579" t="s">
        <v>17133</v>
      </c>
    </row>
    <row r="580" spans="1:21" x14ac:dyDescent="0.3">
      <c r="A580" t="s">
        <v>16600</v>
      </c>
      <c r="B580" t="s">
        <v>450</v>
      </c>
      <c r="C580" t="s">
        <v>451</v>
      </c>
      <c r="D580" t="s">
        <v>47</v>
      </c>
      <c r="E580" t="s">
        <v>28</v>
      </c>
      <c r="F580" t="s">
        <v>49</v>
      </c>
      <c r="G580" t="s">
        <v>155</v>
      </c>
      <c r="H580" t="s">
        <v>86</v>
      </c>
      <c r="J580" t="s">
        <v>30</v>
      </c>
      <c r="N580" t="s">
        <v>31</v>
      </c>
      <c r="O580" t="s">
        <v>13724</v>
      </c>
      <c r="P580" t="s">
        <v>13726</v>
      </c>
      <c r="T580">
        <v>0</v>
      </c>
      <c r="U580" t="s">
        <v>17133</v>
      </c>
    </row>
    <row r="581" spans="1:21" x14ac:dyDescent="0.3">
      <c r="A581" t="s">
        <v>16599</v>
      </c>
      <c r="B581" t="s">
        <v>21</v>
      </c>
      <c r="C581" t="s">
        <v>22</v>
      </c>
      <c r="D581" t="s">
        <v>47</v>
      </c>
      <c r="E581" t="s">
        <v>73</v>
      </c>
      <c r="F581" t="s">
        <v>49</v>
      </c>
      <c r="G581" t="s">
        <v>50</v>
      </c>
      <c r="H581" t="s">
        <v>25</v>
      </c>
      <c r="I581" t="s">
        <v>79</v>
      </c>
      <c r="J581" t="s">
        <v>30</v>
      </c>
      <c r="N581" t="s">
        <v>31</v>
      </c>
      <c r="O581" t="s">
        <v>2699</v>
      </c>
      <c r="P581" t="s">
        <v>2643</v>
      </c>
      <c r="T581">
        <v>0</v>
      </c>
      <c r="U581" t="s">
        <v>17133</v>
      </c>
    </row>
    <row r="582" spans="1:21" x14ac:dyDescent="0.3">
      <c r="A582" t="s">
        <v>16597</v>
      </c>
      <c r="B582" t="s">
        <v>777</v>
      </c>
      <c r="C582" t="s">
        <v>778</v>
      </c>
      <c r="D582" t="s">
        <v>39</v>
      </c>
      <c r="F582" t="s">
        <v>40</v>
      </c>
      <c r="H582" t="s">
        <v>41</v>
      </c>
      <c r="I582" t="s">
        <v>42</v>
      </c>
      <c r="J582" t="s">
        <v>41</v>
      </c>
      <c r="L582" t="s">
        <v>57</v>
      </c>
      <c r="M582" t="s">
        <v>16598</v>
      </c>
      <c r="N582" t="s">
        <v>31</v>
      </c>
      <c r="T582">
        <v>0</v>
      </c>
      <c r="U582" t="s">
        <v>17133</v>
      </c>
    </row>
    <row r="583" spans="1:21" x14ac:dyDescent="0.3">
      <c r="A583" t="s">
        <v>16596</v>
      </c>
      <c r="B583" t="s">
        <v>523</v>
      </c>
      <c r="C583" t="s">
        <v>524</v>
      </c>
      <c r="D583" t="s">
        <v>61</v>
      </c>
      <c r="E583" t="s">
        <v>73</v>
      </c>
      <c r="F583" t="s">
        <v>49</v>
      </c>
      <c r="G583" t="s">
        <v>63</v>
      </c>
      <c r="H583" t="s">
        <v>86</v>
      </c>
      <c r="N583" t="s">
        <v>31</v>
      </c>
      <c r="O583" t="s">
        <v>2699</v>
      </c>
      <c r="P583" t="s">
        <v>2643</v>
      </c>
      <c r="T583">
        <v>0</v>
      </c>
      <c r="U583" t="s">
        <v>17133</v>
      </c>
    </row>
    <row r="584" spans="1:21" x14ac:dyDescent="0.3">
      <c r="A584" t="s">
        <v>16594</v>
      </c>
      <c r="B584" t="s">
        <v>368</v>
      </c>
      <c r="C584" t="s">
        <v>369</v>
      </c>
      <c r="D584" t="s">
        <v>61</v>
      </c>
      <c r="E584" t="s">
        <v>73</v>
      </c>
      <c r="F584" t="s">
        <v>49</v>
      </c>
      <c r="G584" t="s">
        <v>63</v>
      </c>
      <c r="H584" t="s">
        <v>101</v>
      </c>
      <c r="M584" s="9" t="s">
        <v>16595</v>
      </c>
      <c r="N584" t="s">
        <v>31</v>
      </c>
      <c r="O584" t="s">
        <v>2699</v>
      </c>
      <c r="P584" t="s">
        <v>2643</v>
      </c>
      <c r="T584">
        <v>0</v>
      </c>
      <c r="U584" t="s">
        <v>17133</v>
      </c>
    </row>
    <row r="585" spans="1:21" x14ac:dyDescent="0.3">
      <c r="A585" t="s">
        <v>16593</v>
      </c>
      <c r="B585" t="s">
        <v>21</v>
      </c>
      <c r="C585" t="s">
        <v>22</v>
      </c>
      <c r="D585" t="s">
        <v>39</v>
      </c>
      <c r="E585" t="s">
        <v>28</v>
      </c>
      <c r="F585" t="s">
        <v>29</v>
      </c>
      <c r="H585" t="s">
        <v>25</v>
      </c>
      <c r="M585" t="s">
        <v>185</v>
      </c>
      <c r="N585" t="s">
        <v>31</v>
      </c>
      <c r="O585" t="s">
        <v>15738</v>
      </c>
      <c r="Q585" t="s">
        <v>15738</v>
      </c>
      <c r="T585">
        <v>0</v>
      </c>
      <c r="U585" t="s">
        <v>17133</v>
      </c>
    </row>
    <row r="586" spans="1:21" x14ac:dyDescent="0.3">
      <c r="A586" t="s">
        <v>16592</v>
      </c>
      <c r="B586" t="s">
        <v>21</v>
      </c>
      <c r="C586" t="s">
        <v>22</v>
      </c>
      <c r="D586" t="s">
        <v>61</v>
      </c>
      <c r="E586" t="s">
        <v>48</v>
      </c>
      <c r="F586" t="s">
        <v>49</v>
      </c>
      <c r="G586" t="s">
        <v>138</v>
      </c>
      <c r="H586" t="s">
        <v>25</v>
      </c>
      <c r="N586" t="s">
        <v>31</v>
      </c>
      <c r="O586" t="s">
        <v>7360</v>
      </c>
      <c r="P586" t="s">
        <v>4501</v>
      </c>
      <c r="T586">
        <v>0</v>
      </c>
      <c r="U586" t="s">
        <v>17133</v>
      </c>
    </row>
    <row r="587" spans="1:21" x14ac:dyDescent="0.3">
      <c r="A587" t="s">
        <v>16590</v>
      </c>
      <c r="B587" t="s">
        <v>477</v>
      </c>
      <c r="C587" t="s">
        <v>478</v>
      </c>
      <c r="D587" t="s">
        <v>67</v>
      </c>
      <c r="E587" t="s">
        <v>131</v>
      </c>
      <c r="F587" t="s">
        <v>29</v>
      </c>
      <c r="H587" t="s">
        <v>86</v>
      </c>
      <c r="M587" t="s">
        <v>16591</v>
      </c>
      <c r="N587" t="s">
        <v>26</v>
      </c>
      <c r="O587" t="s">
        <v>144</v>
      </c>
      <c r="T587">
        <v>0</v>
      </c>
      <c r="U587" t="s">
        <v>17133</v>
      </c>
    </row>
    <row r="588" spans="1:21" x14ac:dyDescent="0.3">
      <c r="A588" t="s">
        <v>16589</v>
      </c>
      <c r="B588" t="s">
        <v>21</v>
      </c>
      <c r="C588" t="s">
        <v>22</v>
      </c>
      <c r="D588" t="s">
        <v>39</v>
      </c>
      <c r="E588" t="s">
        <v>28</v>
      </c>
      <c r="F588" t="s">
        <v>29</v>
      </c>
      <c r="H588" t="s">
        <v>25</v>
      </c>
      <c r="J588" t="s">
        <v>30</v>
      </c>
      <c r="N588" t="s">
        <v>31</v>
      </c>
      <c r="O588" t="s">
        <v>13525</v>
      </c>
      <c r="P588" t="s">
        <v>13525</v>
      </c>
      <c r="T588">
        <v>0</v>
      </c>
      <c r="U588" t="s">
        <v>17133</v>
      </c>
    </row>
    <row r="589" spans="1:21" x14ac:dyDescent="0.3">
      <c r="A589" t="s">
        <v>16588</v>
      </c>
      <c r="B589" t="s">
        <v>21</v>
      </c>
      <c r="C589" t="s">
        <v>22</v>
      </c>
      <c r="D589" t="s">
        <v>39</v>
      </c>
      <c r="E589" t="s">
        <v>28</v>
      </c>
      <c r="F589" t="s">
        <v>29</v>
      </c>
      <c r="H589" t="s">
        <v>25</v>
      </c>
      <c r="N589" t="s">
        <v>31</v>
      </c>
      <c r="O589" t="s">
        <v>15738</v>
      </c>
      <c r="Q589" t="s">
        <v>15738</v>
      </c>
      <c r="T589">
        <v>0</v>
      </c>
      <c r="U589" t="s">
        <v>17133</v>
      </c>
    </row>
    <row r="590" spans="1:21" x14ac:dyDescent="0.3">
      <c r="A590" t="s">
        <v>16586</v>
      </c>
      <c r="B590" t="s">
        <v>190</v>
      </c>
      <c r="C590" t="s">
        <v>191</v>
      </c>
      <c r="D590" t="s">
        <v>67</v>
      </c>
      <c r="E590" t="s">
        <v>48</v>
      </c>
      <c r="F590" t="s">
        <v>285</v>
      </c>
      <c r="H590" t="s">
        <v>41</v>
      </c>
      <c r="I590" t="s">
        <v>42</v>
      </c>
      <c r="J590" t="s">
        <v>43</v>
      </c>
      <c r="L590" t="s">
        <v>43</v>
      </c>
      <c r="M590" t="s">
        <v>16587</v>
      </c>
      <c r="N590" t="s">
        <v>31</v>
      </c>
      <c r="T590">
        <v>1</v>
      </c>
      <c r="U590" t="s">
        <v>17133</v>
      </c>
    </row>
    <row r="591" spans="1:21" x14ac:dyDescent="0.3">
      <c r="A591" t="s">
        <v>16585</v>
      </c>
      <c r="B591" t="s">
        <v>477</v>
      </c>
      <c r="C591" t="s">
        <v>478</v>
      </c>
      <c r="D591" t="s">
        <v>39</v>
      </c>
      <c r="E591" t="s">
        <v>28</v>
      </c>
      <c r="F591" t="s">
        <v>29</v>
      </c>
      <c r="H591" t="s">
        <v>86</v>
      </c>
      <c r="M591" t="s">
        <v>86</v>
      </c>
      <c r="N591" t="s">
        <v>31</v>
      </c>
      <c r="O591" t="s">
        <v>13525</v>
      </c>
      <c r="P591" t="s">
        <v>13525</v>
      </c>
      <c r="T591">
        <v>0</v>
      </c>
      <c r="U591" t="s">
        <v>17133</v>
      </c>
    </row>
    <row r="592" spans="1:21" x14ac:dyDescent="0.3">
      <c r="A592" t="s">
        <v>16584</v>
      </c>
      <c r="B592" t="s">
        <v>21</v>
      </c>
      <c r="C592" t="s">
        <v>22</v>
      </c>
      <c r="D592" t="s">
        <v>39</v>
      </c>
      <c r="E592" t="s">
        <v>28</v>
      </c>
      <c r="F592" t="s">
        <v>29</v>
      </c>
      <c r="H592" t="s">
        <v>25</v>
      </c>
      <c r="J592" t="s">
        <v>30</v>
      </c>
      <c r="N592" t="s">
        <v>31</v>
      </c>
      <c r="O592" t="s">
        <v>15738</v>
      </c>
      <c r="Q592" t="s">
        <v>15738</v>
      </c>
      <c r="T592">
        <v>0</v>
      </c>
      <c r="U592" t="s">
        <v>17133</v>
      </c>
    </row>
    <row r="593" spans="1:21" x14ac:dyDescent="0.3">
      <c r="A593" t="s">
        <v>16582</v>
      </c>
      <c r="B593" t="s">
        <v>99</v>
      </c>
      <c r="C593" t="s">
        <v>100</v>
      </c>
      <c r="D593" t="s">
        <v>39</v>
      </c>
      <c r="E593" t="s">
        <v>28</v>
      </c>
      <c r="F593" t="s">
        <v>29</v>
      </c>
      <c r="H593" t="s">
        <v>86</v>
      </c>
      <c r="J593" t="s">
        <v>30</v>
      </c>
      <c r="N593" t="s">
        <v>31</v>
      </c>
      <c r="O593" t="s">
        <v>15738</v>
      </c>
      <c r="Q593" t="s">
        <v>15738</v>
      </c>
      <c r="T593">
        <v>0</v>
      </c>
      <c r="U593" t="s">
        <v>17133</v>
      </c>
    </row>
    <row r="594" spans="1:21" x14ac:dyDescent="0.3">
      <c r="A594" t="s">
        <v>16582</v>
      </c>
      <c r="B594" t="s">
        <v>182</v>
      </c>
      <c r="C594" t="s">
        <v>183</v>
      </c>
      <c r="D594" t="s">
        <v>39</v>
      </c>
      <c r="F594" t="s">
        <v>40</v>
      </c>
      <c r="H594" t="s">
        <v>41</v>
      </c>
      <c r="I594" t="s">
        <v>42</v>
      </c>
      <c r="J594" t="s">
        <v>341</v>
      </c>
      <c r="L594" t="s">
        <v>341</v>
      </c>
      <c r="M594" t="s">
        <v>16583</v>
      </c>
      <c r="N594" t="s">
        <v>31</v>
      </c>
      <c r="T594">
        <v>0</v>
      </c>
      <c r="U594" t="s">
        <v>17133</v>
      </c>
    </row>
    <row r="595" spans="1:21" x14ac:dyDescent="0.3">
      <c r="A595" t="s">
        <v>16581</v>
      </c>
      <c r="B595" t="s">
        <v>21</v>
      </c>
      <c r="C595" t="s">
        <v>22</v>
      </c>
      <c r="D595" t="s">
        <v>39</v>
      </c>
      <c r="E595" t="s">
        <v>28</v>
      </c>
      <c r="F595" t="s">
        <v>29</v>
      </c>
      <c r="H595" t="s">
        <v>25</v>
      </c>
      <c r="N595" t="s">
        <v>31</v>
      </c>
      <c r="O595" t="s">
        <v>15738</v>
      </c>
      <c r="Q595" t="s">
        <v>15738</v>
      </c>
      <c r="T595">
        <v>0</v>
      </c>
      <c r="U595" t="s">
        <v>17133</v>
      </c>
    </row>
    <row r="596" spans="1:21" x14ac:dyDescent="0.3">
      <c r="A596" t="s">
        <v>16580</v>
      </c>
      <c r="B596" t="s">
        <v>99</v>
      </c>
      <c r="C596" t="s">
        <v>100</v>
      </c>
      <c r="D596" t="s">
        <v>39</v>
      </c>
      <c r="F596" t="s">
        <v>40</v>
      </c>
      <c r="H596" t="s">
        <v>86</v>
      </c>
      <c r="J596" t="s">
        <v>30</v>
      </c>
      <c r="N596" t="s">
        <v>31</v>
      </c>
      <c r="T596">
        <v>0</v>
      </c>
      <c r="U596" t="s">
        <v>17133</v>
      </c>
    </row>
    <row r="597" spans="1:21" x14ac:dyDescent="0.3">
      <c r="A597" t="s">
        <v>16579</v>
      </c>
      <c r="B597" t="s">
        <v>21</v>
      </c>
      <c r="C597" t="s">
        <v>22</v>
      </c>
      <c r="D597" t="s">
        <v>39</v>
      </c>
      <c r="E597" t="s">
        <v>28</v>
      </c>
      <c r="F597" t="s">
        <v>29</v>
      </c>
      <c r="H597" t="s">
        <v>25</v>
      </c>
      <c r="N597" t="s">
        <v>31</v>
      </c>
      <c r="O597" t="s">
        <v>15738</v>
      </c>
      <c r="Q597" t="s">
        <v>15738</v>
      </c>
      <c r="T597">
        <v>0</v>
      </c>
      <c r="U597" t="s">
        <v>17133</v>
      </c>
    </row>
    <row r="598" spans="1:21" x14ac:dyDescent="0.3">
      <c r="A598" t="s">
        <v>16578</v>
      </c>
      <c r="B598" t="s">
        <v>450</v>
      </c>
      <c r="C598" t="s">
        <v>451</v>
      </c>
      <c r="D598" t="s">
        <v>39</v>
      </c>
      <c r="E598" t="s">
        <v>28</v>
      </c>
      <c r="F598" t="s">
        <v>29</v>
      </c>
      <c r="H598" t="s">
        <v>86</v>
      </c>
      <c r="J598" t="s">
        <v>30</v>
      </c>
      <c r="N598" t="s">
        <v>31</v>
      </c>
      <c r="O598" t="s">
        <v>15738</v>
      </c>
      <c r="Q598" t="s">
        <v>15738</v>
      </c>
      <c r="T598">
        <v>0</v>
      </c>
      <c r="U598" t="s">
        <v>17133</v>
      </c>
    </row>
    <row r="599" spans="1:21" x14ac:dyDescent="0.3">
      <c r="A599" t="s">
        <v>16577</v>
      </c>
      <c r="B599" t="s">
        <v>84</v>
      </c>
      <c r="C599" t="s">
        <v>85</v>
      </c>
      <c r="D599" t="s">
        <v>47</v>
      </c>
      <c r="E599" t="s">
        <v>48</v>
      </c>
      <c r="F599" t="s">
        <v>49</v>
      </c>
      <c r="G599" t="s">
        <v>155</v>
      </c>
      <c r="H599" t="s">
        <v>101</v>
      </c>
      <c r="J599" t="s">
        <v>30</v>
      </c>
      <c r="N599" t="s">
        <v>31</v>
      </c>
      <c r="O599" t="s">
        <v>7360</v>
      </c>
      <c r="P599" t="s">
        <v>4501</v>
      </c>
      <c r="T599">
        <v>0</v>
      </c>
      <c r="U599" t="s">
        <v>17133</v>
      </c>
    </row>
    <row r="600" spans="1:21" x14ac:dyDescent="0.3">
      <c r="A600" t="s">
        <v>16576</v>
      </c>
      <c r="B600" t="s">
        <v>777</v>
      </c>
      <c r="C600" t="s">
        <v>778</v>
      </c>
      <c r="D600" t="s">
        <v>39</v>
      </c>
      <c r="E600" t="s">
        <v>48</v>
      </c>
      <c r="F600" t="s">
        <v>40</v>
      </c>
      <c r="H600" t="s">
        <v>41</v>
      </c>
      <c r="I600" t="s">
        <v>42</v>
      </c>
      <c r="J600" t="s">
        <v>3190</v>
      </c>
      <c r="L600" t="s">
        <v>3190</v>
      </c>
      <c r="N600" t="s">
        <v>31</v>
      </c>
      <c r="T600">
        <v>0</v>
      </c>
      <c r="U600" t="s">
        <v>17133</v>
      </c>
    </row>
    <row r="601" spans="1:21" x14ac:dyDescent="0.3">
      <c r="A601" t="s">
        <v>16574</v>
      </c>
      <c r="B601" t="s">
        <v>93</v>
      </c>
      <c r="C601" t="s">
        <v>94</v>
      </c>
      <c r="D601" t="s">
        <v>61</v>
      </c>
      <c r="E601" t="s">
        <v>180</v>
      </c>
      <c r="F601" t="s">
        <v>49</v>
      </c>
      <c r="G601" t="s">
        <v>63</v>
      </c>
      <c r="H601" t="s">
        <v>41</v>
      </c>
      <c r="I601" t="s">
        <v>42</v>
      </c>
      <c r="J601" t="s">
        <v>41</v>
      </c>
      <c r="L601" t="s">
        <v>57</v>
      </c>
      <c r="M601" t="s">
        <v>16575</v>
      </c>
      <c r="N601" t="s">
        <v>31</v>
      </c>
      <c r="O601" t="s">
        <v>7360</v>
      </c>
      <c r="P601" t="s">
        <v>4501</v>
      </c>
      <c r="T601">
        <v>0</v>
      </c>
      <c r="U601" t="s">
        <v>17133</v>
      </c>
    </row>
    <row r="602" spans="1:21" x14ac:dyDescent="0.3">
      <c r="A602" t="s">
        <v>16573</v>
      </c>
      <c r="B602" t="s">
        <v>21</v>
      </c>
      <c r="C602" t="s">
        <v>22</v>
      </c>
      <c r="D602" t="s">
        <v>39</v>
      </c>
      <c r="E602" t="s">
        <v>28</v>
      </c>
      <c r="F602" t="s">
        <v>29</v>
      </c>
      <c r="H602" t="s">
        <v>25</v>
      </c>
      <c r="N602" t="s">
        <v>31</v>
      </c>
      <c r="O602" t="s">
        <v>15738</v>
      </c>
      <c r="Q602" t="s">
        <v>15738</v>
      </c>
      <c r="T602">
        <v>0</v>
      </c>
      <c r="U602" t="s">
        <v>17133</v>
      </c>
    </row>
    <row r="603" spans="1:21" x14ac:dyDescent="0.3">
      <c r="A603" t="s">
        <v>16572</v>
      </c>
      <c r="B603" t="s">
        <v>21</v>
      </c>
      <c r="C603" t="s">
        <v>22</v>
      </c>
      <c r="D603" t="s">
        <v>39</v>
      </c>
      <c r="E603" t="s">
        <v>28</v>
      </c>
      <c r="F603" t="s">
        <v>29</v>
      </c>
      <c r="H603" t="s">
        <v>25</v>
      </c>
      <c r="N603" t="s">
        <v>31</v>
      </c>
      <c r="O603" t="s">
        <v>15738</v>
      </c>
      <c r="Q603" t="s">
        <v>15738</v>
      </c>
      <c r="T603">
        <v>0</v>
      </c>
      <c r="U603" t="s">
        <v>17133</v>
      </c>
    </row>
    <row r="604" spans="1:21" x14ac:dyDescent="0.3">
      <c r="A604" t="s">
        <v>16570</v>
      </c>
      <c r="B604" t="s">
        <v>21</v>
      </c>
      <c r="C604" t="s">
        <v>22</v>
      </c>
      <c r="D604" t="s">
        <v>67</v>
      </c>
      <c r="F604" t="s">
        <v>29</v>
      </c>
      <c r="H604" t="s">
        <v>25</v>
      </c>
      <c r="I604" t="s">
        <v>1512</v>
      </c>
      <c r="M604" t="s">
        <v>16571</v>
      </c>
      <c r="N604" t="s">
        <v>26</v>
      </c>
      <c r="O604" t="s">
        <v>151</v>
      </c>
      <c r="T604">
        <v>0</v>
      </c>
      <c r="U604" t="s">
        <v>17133</v>
      </c>
    </row>
    <row r="605" spans="1:21" x14ac:dyDescent="0.3">
      <c r="A605" t="s">
        <v>16569</v>
      </c>
      <c r="B605" t="s">
        <v>99</v>
      </c>
      <c r="C605" t="s">
        <v>100</v>
      </c>
      <c r="D605" t="s">
        <v>67</v>
      </c>
      <c r="E605" t="s">
        <v>48</v>
      </c>
      <c r="F605" t="s">
        <v>49</v>
      </c>
      <c r="G605" t="s">
        <v>68</v>
      </c>
      <c r="H605" t="s">
        <v>86</v>
      </c>
      <c r="J605" t="s">
        <v>30</v>
      </c>
      <c r="M605" t="s">
        <v>168</v>
      </c>
      <c r="N605" t="s">
        <v>31</v>
      </c>
      <c r="O605" t="s">
        <v>7360</v>
      </c>
      <c r="P605" t="s">
        <v>4501</v>
      </c>
      <c r="T605">
        <v>0</v>
      </c>
      <c r="U605" t="s">
        <v>17133</v>
      </c>
    </row>
    <row r="606" spans="1:21" x14ac:dyDescent="0.3">
      <c r="A606" t="s">
        <v>16567</v>
      </c>
      <c r="B606" t="s">
        <v>763</v>
      </c>
      <c r="C606" t="s">
        <v>764</v>
      </c>
      <c r="D606" t="s">
        <v>264</v>
      </c>
      <c r="E606" t="s">
        <v>48</v>
      </c>
      <c r="F606" t="s">
        <v>29</v>
      </c>
      <c r="H606" t="s">
        <v>101</v>
      </c>
      <c r="J606" t="s">
        <v>30</v>
      </c>
      <c r="M606" t="s">
        <v>16568</v>
      </c>
      <c r="N606" t="s">
        <v>26</v>
      </c>
      <c r="O606" t="s">
        <v>194</v>
      </c>
      <c r="T606">
        <v>0</v>
      </c>
      <c r="U606" t="s">
        <v>17133</v>
      </c>
    </row>
    <row r="607" spans="1:21" x14ac:dyDescent="0.3">
      <c r="A607" t="s">
        <v>16567</v>
      </c>
      <c r="B607" t="s">
        <v>5309</v>
      </c>
      <c r="C607" t="s">
        <v>5310</v>
      </c>
      <c r="D607" t="s">
        <v>39</v>
      </c>
      <c r="E607" t="s">
        <v>28</v>
      </c>
      <c r="F607" t="s">
        <v>29</v>
      </c>
      <c r="H607" t="s">
        <v>86</v>
      </c>
      <c r="J607" t="s">
        <v>30</v>
      </c>
      <c r="N607" t="s">
        <v>31</v>
      </c>
      <c r="O607" t="s">
        <v>15738</v>
      </c>
      <c r="Q607" t="s">
        <v>15738</v>
      </c>
      <c r="T607">
        <v>0</v>
      </c>
      <c r="U607" t="s">
        <v>17133</v>
      </c>
    </row>
    <row r="608" spans="1:21" x14ac:dyDescent="0.3">
      <c r="A608" t="s">
        <v>16566</v>
      </c>
      <c r="B608" t="s">
        <v>21</v>
      </c>
      <c r="C608" t="s">
        <v>22</v>
      </c>
      <c r="D608" t="s">
        <v>67</v>
      </c>
      <c r="E608" t="s">
        <v>28</v>
      </c>
      <c r="F608" t="s">
        <v>49</v>
      </c>
      <c r="G608" t="s">
        <v>68</v>
      </c>
      <c r="H608" t="s">
        <v>25</v>
      </c>
      <c r="I608" t="s">
        <v>79</v>
      </c>
      <c r="J608" t="s">
        <v>30</v>
      </c>
      <c r="N608" t="s">
        <v>31</v>
      </c>
      <c r="O608" t="s">
        <v>13724</v>
      </c>
      <c r="P608" t="s">
        <v>13726</v>
      </c>
      <c r="T608">
        <v>0</v>
      </c>
      <c r="U608" t="s">
        <v>17133</v>
      </c>
    </row>
    <row r="609" spans="1:21" x14ac:dyDescent="0.3">
      <c r="A609" t="s">
        <v>16565</v>
      </c>
      <c r="B609" t="s">
        <v>6696</v>
      </c>
      <c r="C609" t="s">
        <v>6697</v>
      </c>
      <c r="D609" t="s">
        <v>72</v>
      </c>
      <c r="E609" t="s">
        <v>48</v>
      </c>
      <c r="F609" t="s">
        <v>40</v>
      </c>
      <c r="H609" t="s">
        <v>41</v>
      </c>
      <c r="I609" t="s">
        <v>42</v>
      </c>
      <c r="J609" t="s">
        <v>95</v>
      </c>
      <c r="L609" t="s">
        <v>95</v>
      </c>
      <c r="N609" t="s">
        <v>31</v>
      </c>
      <c r="T609">
        <v>0</v>
      </c>
      <c r="U609" t="s">
        <v>17133</v>
      </c>
    </row>
    <row r="610" spans="1:21" x14ac:dyDescent="0.3">
      <c r="A610" t="s">
        <v>16563</v>
      </c>
      <c r="B610" t="s">
        <v>21</v>
      </c>
      <c r="C610" t="s">
        <v>22</v>
      </c>
      <c r="D610" t="s">
        <v>47</v>
      </c>
      <c r="F610" t="s">
        <v>29</v>
      </c>
      <c r="H610" t="s">
        <v>25</v>
      </c>
      <c r="I610" t="s">
        <v>79</v>
      </c>
      <c r="J610" t="s">
        <v>30</v>
      </c>
      <c r="N610" t="s">
        <v>26</v>
      </c>
      <c r="O610" t="s">
        <v>5596</v>
      </c>
      <c r="T610">
        <v>0</v>
      </c>
      <c r="U610" t="s">
        <v>17133</v>
      </c>
    </row>
    <row r="611" spans="1:21" x14ac:dyDescent="0.3">
      <c r="A611" t="s">
        <v>16563</v>
      </c>
      <c r="B611" t="s">
        <v>666</v>
      </c>
      <c r="C611" t="s">
        <v>667</v>
      </c>
      <c r="D611" t="s">
        <v>39</v>
      </c>
      <c r="E611" t="s">
        <v>180</v>
      </c>
      <c r="F611" t="s">
        <v>285</v>
      </c>
      <c r="H611" t="s">
        <v>41</v>
      </c>
      <c r="I611" t="s">
        <v>42</v>
      </c>
      <c r="J611" t="s">
        <v>43</v>
      </c>
      <c r="L611" t="s">
        <v>43</v>
      </c>
      <c r="M611" s="9" t="s">
        <v>16564</v>
      </c>
      <c r="N611" t="s">
        <v>31</v>
      </c>
      <c r="T611">
        <v>1</v>
      </c>
      <c r="U611" t="s">
        <v>17133</v>
      </c>
    </row>
    <row r="612" spans="1:21" x14ac:dyDescent="0.3">
      <c r="A612" t="s">
        <v>16561</v>
      </c>
      <c r="B612" t="s">
        <v>21</v>
      </c>
      <c r="C612" t="s">
        <v>22</v>
      </c>
      <c r="D612" t="s">
        <v>39</v>
      </c>
      <c r="F612" t="s">
        <v>285</v>
      </c>
      <c r="H612" t="s">
        <v>25</v>
      </c>
      <c r="I612" t="s">
        <v>687</v>
      </c>
      <c r="J612" t="s">
        <v>30</v>
      </c>
      <c r="N612" t="s">
        <v>31</v>
      </c>
      <c r="T612">
        <v>0</v>
      </c>
      <c r="U612" t="s">
        <v>17133</v>
      </c>
    </row>
    <row r="613" spans="1:21" x14ac:dyDescent="0.3">
      <c r="A613" t="s">
        <v>16561</v>
      </c>
      <c r="B613" t="s">
        <v>553</v>
      </c>
      <c r="C613" t="s">
        <v>554</v>
      </c>
      <c r="D613" t="s">
        <v>39</v>
      </c>
      <c r="F613" t="s">
        <v>14049</v>
      </c>
      <c r="H613" t="s">
        <v>184</v>
      </c>
      <c r="I613" t="s">
        <v>101</v>
      </c>
      <c r="J613" t="s">
        <v>184</v>
      </c>
      <c r="M613" t="s">
        <v>16562</v>
      </c>
      <c r="N613" t="s">
        <v>31</v>
      </c>
      <c r="P613" t="s">
        <v>54</v>
      </c>
      <c r="T613">
        <v>0</v>
      </c>
      <c r="U613" t="s">
        <v>17133</v>
      </c>
    </row>
    <row r="614" spans="1:21" x14ac:dyDescent="0.3">
      <c r="A614" t="s">
        <v>16561</v>
      </c>
      <c r="B614" t="s">
        <v>21</v>
      </c>
      <c r="C614" t="s">
        <v>22</v>
      </c>
      <c r="D614" t="s">
        <v>39</v>
      </c>
      <c r="F614" t="s">
        <v>14049</v>
      </c>
      <c r="H614" t="s">
        <v>25</v>
      </c>
      <c r="I614" t="s">
        <v>185</v>
      </c>
      <c r="J614" t="s">
        <v>30</v>
      </c>
      <c r="N614" t="s">
        <v>31</v>
      </c>
      <c r="P614" t="s">
        <v>54</v>
      </c>
      <c r="T614">
        <v>0</v>
      </c>
      <c r="U614" t="s">
        <v>17133</v>
      </c>
    </row>
    <row r="615" spans="1:21" x14ac:dyDescent="0.3">
      <c r="A615" t="s">
        <v>16561</v>
      </c>
      <c r="B615" t="s">
        <v>84</v>
      </c>
      <c r="C615" t="s">
        <v>85</v>
      </c>
      <c r="D615" t="s">
        <v>39</v>
      </c>
      <c r="F615" t="s">
        <v>14049</v>
      </c>
      <c r="H615" t="s">
        <v>86</v>
      </c>
      <c r="J615" t="s">
        <v>30</v>
      </c>
      <c r="N615" t="s">
        <v>31</v>
      </c>
      <c r="P615" t="s">
        <v>54</v>
      </c>
      <c r="T615">
        <v>0</v>
      </c>
      <c r="U615" t="s">
        <v>17133</v>
      </c>
    </row>
    <row r="616" spans="1:21" x14ac:dyDescent="0.3">
      <c r="A616" t="s">
        <v>16561</v>
      </c>
      <c r="B616" t="s">
        <v>477</v>
      </c>
      <c r="C616" t="s">
        <v>478</v>
      </c>
      <c r="D616" t="s">
        <v>39</v>
      </c>
      <c r="F616" t="s">
        <v>14049</v>
      </c>
      <c r="H616" t="s">
        <v>86</v>
      </c>
      <c r="M616" t="s">
        <v>16305</v>
      </c>
      <c r="N616" t="s">
        <v>31</v>
      </c>
      <c r="P616" t="s">
        <v>54</v>
      </c>
      <c r="T616">
        <v>0</v>
      </c>
      <c r="U616" t="s">
        <v>17133</v>
      </c>
    </row>
    <row r="617" spans="1:21" x14ac:dyDescent="0.3">
      <c r="A617" t="s">
        <v>16560</v>
      </c>
      <c r="B617" t="s">
        <v>477</v>
      </c>
      <c r="C617" t="s">
        <v>478</v>
      </c>
      <c r="D617" t="s">
        <v>61</v>
      </c>
      <c r="E617" t="s">
        <v>48</v>
      </c>
      <c r="F617" t="s">
        <v>49</v>
      </c>
      <c r="G617" t="s">
        <v>63</v>
      </c>
      <c r="H617" t="s">
        <v>86</v>
      </c>
      <c r="M617" t="s">
        <v>86</v>
      </c>
      <c r="N617" t="s">
        <v>31</v>
      </c>
      <c r="O617" t="s">
        <v>7360</v>
      </c>
      <c r="P617" t="s">
        <v>4501</v>
      </c>
      <c r="T617">
        <v>0</v>
      </c>
      <c r="U617" t="s">
        <v>17133</v>
      </c>
    </row>
    <row r="618" spans="1:21" x14ac:dyDescent="0.3">
      <c r="A618" t="s">
        <v>16559</v>
      </c>
      <c r="B618" t="s">
        <v>4496</v>
      </c>
      <c r="C618" t="s">
        <v>4497</v>
      </c>
      <c r="D618" t="s">
        <v>39</v>
      </c>
      <c r="E618" t="s">
        <v>180</v>
      </c>
      <c r="F618" t="s">
        <v>285</v>
      </c>
      <c r="H618" t="s">
        <v>41</v>
      </c>
      <c r="I618" t="s">
        <v>42</v>
      </c>
      <c r="J618" t="s">
        <v>43</v>
      </c>
      <c r="L618" t="s">
        <v>43</v>
      </c>
      <c r="N618" t="s">
        <v>31</v>
      </c>
      <c r="T618">
        <v>1</v>
      </c>
      <c r="U618" t="s">
        <v>17133</v>
      </c>
    </row>
    <row r="619" spans="1:21" x14ac:dyDescent="0.3">
      <c r="A619" t="s">
        <v>16557</v>
      </c>
      <c r="B619" t="s">
        <v>358</v>
      </c>
      <c r="C619" t="s">
        <v>359</v>
      </c>
      <c r="D619" t="s">
        <v>39</v>
      </c>
      <c r="E619" t="s">
        <v>28</v>
      </c>
      <c r="F619" t="s">
        <v>285</v>
      </c>
      <c r="H619" t="s">
        <v>41</v>
      </c>
      <c r="I619" t="s">
        <v>42</v>
      </c>
      <c r="J619" t="s">
        <v>43</v>
      </c>
      <c r="L619" t="s">
        <v>43</v>
      </c>
      <c r="M619" t="s">
        <v>16558</v>
      </c>
      <c r="N619" t="s">
        <v>31</v>
      </c>
      <c r="T619">
        <v>1</v>
      </c>
      <c r="U619" t="s">
        <v>17133</v>
      </c>
    </row>
    <row r="620" spans="1:21" x14ac:dyDescent="0.3">
      <c r="A620" t="s">
        <v>16555</v>
      </c>
      <c r="B620" t="s">
        <v>21</v>
      </c>
      <c r="C620" t="s">
        <v>22</v>
      </c>
      <c r="D620" t="s">
        <v>39</v>
      </c>
      <c r="F620" t="s">
        <v>40</v>
      </c>
      <c r="H620" t="s">
        <v>25</v>
      </c>
      <c r="I620" t="s">
        <v>1512</v>
      </c>
      <c r="M620" t="s">
        <v>16556</v>
      </c>
      <c r="N620" t="s">
        <v>31</v>
      </c>
      <c r="T620">
        <v>0</v>
      </c>
      <c r="U620" t="s">
        <v>17133</v>
      </c>
    </row>
    <row r="621" spans="1:21" x14ac:dyDescent="0.3">
      <c r="A621" t="s">
        <v>16555</v>
      </c>
      <c r="B621" t="s">
        <v>21</v>
      </c>
      <c r="C621" t="s">
        <v>22</v>
      </c>
      <c r="D621" t="s">
        <v>39</v>
      </c>
      <c r="E621" t="s">
        <v>28</v>
      </c>
      <c r="F621" t="s">
        <v>29</v>
      </c>
      <c r="H621" t="s">
        <v>25</v>
      </c>
      <c r="N621" t="s">
        <v>31</v>
      </c>
      <c r="O621" t="s">
        <v>15738</v>
      </c>
      <c r="Q621" t="s">
        <v>15738</v>
      </c>
      <c r="T621">
        <v>0</v>
      </c>
      <c r="U621" t="s">
        <v>17133</v>
      </c>
    </row>
    <row r="622" spans="1:21" x14ac:dyDescent="0.3">
      <c r="A622" t="s">
        <v>16553</v>
      </c>
      <c r="B622" t="s">
        <v>477</v>
      </c>
      <c r="C622" t="s">
        <v>478</v>
      </c>
      <c r="D622" t="s">
        <v>47</v>
      </c>
      <c r="E622" t="s">
        <v>28</v>
      </c>
      <c r="F622" t="s">
        <v>29</v>
      </c>
      <c r="H622" t="s">
        <v>86</v>
      </c>
      <c r="M622" t="s">
        <v>16554</v>
      </c>
      <c r="N622" t="s">
        <v>26</v>
      </c>
      <c r="O622" t="s">
        <v>118</v>
      </c>
      <c r="T622">
        <v>0</v>
      </c>
      <c r="U622" t="s">
        <v>17133</v>
      </c>
    </row>
    <row r="623" spans="1:21" x14ac:dyDescent="0.3">
      <c r="A623" t="s">
        <v>16552</v>
      </c>
      <c r="B623" t="s">
        <v>21</v>
      </c>
      <c r="C623" t="s">
        <v>22</v>
      </c>
      <c r="D623" t="s">
        <v>39</v>
      </c>
      <c r="E623" t="s">
        <v>28</v>
      </c>
      <c r="F623" t="s">
        <v>29</v>
      </c>
      <c r="H623" t="s">
        <v>25</v>
      </c>
      <c r="N623" t="s">
        <v>31</v>
      </c>
      <c r="O623" t="s">
        <v>15738</v>
      </c>
      <c r="Q623" t="s">
        <v>15738</v>
      </c>
      <c r="T623">
        <v>0</v>
      </c>
      <c r="U623" t="s">
        <v>17133</v>
      </c>
    </row>
    <row r="624" spans="1:21" x14ac:dyDescent="0.3">
      <c r="A624" t="s">
        <v>16550</v>
      </c>
      <c r="B624" t="s">
        <v>2234</v>
      </c>
      <c r="C624" t="s">
        <v>2235</v>
      </c>
      <c r="D624" t="s">
        <v>39</v>
      </c>
      <c r="E624" t="s">
        <v>28</v>
      </c>
      <c r="F624" t="s">
        <v>285</v>
      </c>
      <c r="H624" t="s">
        <v>41</v>
      </c>
      <c r="I624" t="s">
        <v>42</v>
      </c>
      <c r="J624" t="s">
        <v>43</v>
      </c>
      <c r="L624" t="s">
        <v>43</v>
      </c>
      <c r="M624" s="9" t="s">
        <v>16551</v>
      </c>
      <c r="N624" t="s">
        <v>31</v>
      </c>
      <c r="T624">
        <v>1</v>
      </c>
      <c r="U624" t="s">
        <v>17133</v>
      </c>
    </row>
    <row r="625" spans="1:21" x14ac:dyDescent="0.3">
      <c r="A625" t="s">
        <v>16549</v>
      </c>
      <c r="B625" t="s">
        <v>21</v>
      </c>
      <c r="C625" t="s">
        <v>22</v>
      </c>
      <c r="D625" t="s">
        <v>39</v>
      </c>
      <c r="E625" t="s">
        <v>28</v>
      </c>
      <c r="F625" t="s">
        <v>29</v>
      </c>
      <c r="H625" t="s">
        <v>25</v>
      </c>
      <c r="J625" t="s">
        <v>30</v>
      </c>
      <c r="N625" t="s">
        <v>31</v>
      </c>
      <c r="O625" t="s">
        <v>15738</v>
      </c>
      <c r="Q625" t="s">
        <v>15738</v>
      </c>
      <c r="T625">
        <v>0</v>
      </c>
      <c r="U625" t="s">
        <v>17133</v>
      </c>
    </row>
    <row r="626" spans="1:21" x14ac:dyDescent="0.3">
      <c r="A626" t="s">
        <v>16548</v>
      </c>
      <c r="B626" t="s">
        <v>21</v>
      </c>
      <c r="C626" t="s">
        <v>22</v>
      </c>
      <c r="D626" t="s">
        <v>39</v>
      </c>
      <c r="E626" t="s">
        <v>28</v>
      </c>
      <c r="F626" t="s">
        <v>29</v>
      </c>
      <c r="H626" t="s">
        <v>25</v>
      </c>
      <c r="N626" t="s">
        <v>31</v>
      </c>
      <c r="O626" t="s">
        <v>13525</v>
      </c>
      <c r="P626" t="s">
        <v>13525</v>
      </c>
      <c r="T626">
        <v>0</v>
      </c>
      <c r="U626" t="s">
        <v>17133</v>
      </c>
    </row>
    <row r="627" spans="1:21" x14ac:dyDescent="0.3">
      <c r="A627" t="s">
        <v>16547</v>
      </c>
      <c r="B627" t="s">
        <v>477</v>
      </c>
      <c r="C627" t="s">
        <v>478</v>
      </c>
      <c r="D627" t="s">
        <v>61</v>
      </c>
      <c r="F627" t="s">
        <v>29</v>
      </c>
      <c r="H627" t="s">
        <v>86</v>
      </c>
      <c r="M627" t="s">
        <v>86</v>
      </c>
      <c r="N627" t="s">
        <v>26</v>
      </c>
      <c r="O627" t="s">
        <v>5596</v>
      </c>
      <c r="T627">
        <v>0</v>
      </c>
      <c r="U627" t="s">
        <v>17133</v>
      </c>
    </row>
    <row r="628" spans="1:21" x14ac:dyDescent="0.3">
      <c r="A628" t="s">
        <v>16546</v>
      </c>
      <c r="B628" t="s">
        <v>21</v>
      </c>
      <c r="C628" t="s">
        <v>22</v>
      </c>
      <c r="D628" t="s">
        <v>39</v>
      </c>
      <c r="E628" t="s">
        <v>28</v>
      </c>
      <c r="F628" t="s">
        <v>29</v>
      </c>
      <c r="H628" t="s">
        <v>25</v>
      </c>
      <c r="N628" t="s">
        <v>31</v>
      </c>
      <c r="O628" t="s">
        <v>15738</v>
      </c>
      <c r="Q628" t="s">
        <v>15738</v>
      </c>
      <c r="T628">
        <v>0</v>
      </c>
      <c r="U628" t="s">
        <v>17133</v>
      </c>
    </row>
    <row r="629" spans="1:21" x14ac:dyDescent="0.3">
      <c r="A629" t="s">
        <v>16544</v>
      </c>
      <c r="B629" t="s">
        <v>21</v>
      </c>
      <c r="C629" t="s">
        <v>22</v>
      </c>
      <c r="D629" t="s">
        <v>39</v>
      </c>
      <c r="F629" t="s">
        <v>285</v>
      </c>
      <c r="H629" t="s">
        <v>25</v>
      </c>
      <c r="I629" t="s">
        <v>1512</v>
      </c>
      <c r="M629" t="s">
        <v>16545</v>
      </c>
      <c r="N629" t="s">
        <v>31</v>
      </c>
      <c r="T629">
        <v>0</v>
      </c>
      <c r="U629" t="s">
        <v>17133</v>
      </c>
    </row>
    <row r="630" spans="1:21" x14ac:dyDescent="0.3">
      <c r="A630" t="s">
        <v>16543</v>
      </c>
      <c r="B630" t="s">
        <v>182</v>
      </c>
      <c r="C630" t="s">
        <v>183</v>
      </c>
      <c r="D630" t="s">
        <v>61</v>
      </c>
      <c r="F630" t="s">
        <v>29</v>
      </c>
      <c r="G630" t="s">
        <v>138</v>
      </c>
      <c r="H630" t="s">
        <v>184</v>
      </c>
      <c r="I630" t="s">
        <v>185</v>
      </c>
      <c r="J630" t="s">
        <v>184</v>
      </c>
      <c r="N630" t="s">
        <v>31</v>
      </c>
      <c r="O630" t="s">
        <v>14068</v>
      </c>
      <c r="Q630" t="s">
        <v>13484</v>
      </c>
      <c r="R630" t="s">
        <v>34</v>
      </c>
      <c r="S630" t="s">
        <v>35</v>
      </c>
      <c r="T630">
        <v>0</v>
      </c>
      <c r="U630" t="s">
        <v>17133</v>
      </c>
    </row>
    <row r="631" spans="1:21" x14ac:dyDescent="0.3">
      <c r="A631" t="s">
        <v>16542</v>
      </c>
      <c r="B631" t="s">
        <v>246</v>
      </c>
      <c r="C631" t="s">
        <v>247</v>
      </c>
      <c r="D631" t="s">
        <v>61</v>
      </c>
      <c r="F631" t="s">
        <v>29</v>
      </c>
      <c r="G631" t="s">
        <v>63</v>
      </c>
      <c r="H631" t="s">
        <v>30</v>
      </c>
      <c r="J631" t="s">
        <v>30</v>
      </c>
      <c r="N631" t="s">
        <v>31</v>
      </c>
      <c r="O631" t="s">
        <v>5485</v>
      </c>
      <c r="Q631" t="s">
        <v>10954</v>
      </c>
      <c r="R631" t="s">
        <v>34</v>
      </c>
      <c r="S631" t="s">
        <v>35</v>
      </c>
      <c r="T631">
        <v>0</v>
      </c>
      <c r="U631" t="s">
        <v>17133</v>
      </c>
    </row>
    <row r="632" spans="1:21" x14ac:dyDescent="0.3">
      <c r="A632" t="s">
        <v>16540</v>
      </c>
      <c r="B632" t="s">
        <v>382</v>
      </c>
      <c r="C632" t="s">
        <v>383</v>
      </c>
      <c r="D632" t="s">
        <v>39</v>
      </c>
      <c r="E632" t="s">
        <v>180</v>
      </c>
      <c r="F632" t="s">
        <v>285</v>
      </c>
      <c r="H632" t="s">
        <v>41</v>
      </c>
      <c r="I632" t="s">
        <v>42</v>
      </c>
      <c r="J632" t="s">
        <v>43</v>
      </c>
      <c r="L632" t="s">
        <v>43</v>
      </c>
      <c r="M632" t="s">
        <v>16541</v>
      </c>
      <c r="N632" t="s">
        <v>31</v>
      </c>
      <c r="T632">
        <v>1</v>
      </c>
      <c r="U632" t="s">
        <v>17133</v>
      </c>
    </row>
    <row r="633" spans="1:21" x14ac:dyDescent="0.3">
      <c r="A633" t="s">
        <v>16539</v>
      </c>
      <c r="B633" t="s">
        <v>343</v>
      </c>
      <c r="C633" t="s">
        <v>344</v>
      </c>
      <c r="D633" t="s">
        <v>39</v>
      </c>
      <c r="F633" t="s">
        <v>285</v>
      </c>
      <c r="H633" t="s">
        <v>41</v>
      </c>
      <c r="I633" t="s">
        <v>42</v>
      </c>
      <c r="J633" t="s">
        <v>41</v>
      </c>
      <c r="L633" t="s">
        <v>123</v>
      </c>
      <c r="M633" t="s">
        <v>2329</v>
      </c>
      <c r="N633" t="s">
        <v>31</v>
      </c>
      <c r="T633">
        <v>0</v>
      </c>
      <c r="U633" t="s">
        <v>17133</v>
      </c>
    </row>
    <row r="634" spans="1:21" x14ac:dyDescent="0.3">
      <c r="A634" t="s">
        <v>16538</v>
      </c>
      <c r="B634" t="s">
        <v>84</v>
      </c>
      <c r="C634" t="s">
        <v>85</v>
      </c>
      <c r="D634" t="s">
        <v>47</v>
      </c>
      <c r="E634" t="s">
        <v>48</v>
      </c>
      <c r="F634" t="s">
        <v>29</v>
      </c>
      <c r="H634" t="s">
        <v>86</v>
      </c>
      <c r="J634" t="s">
        <v>30</v>
      </c>
      <c r="N634" t="s">
        <v>26</v>
      </c>
      <c r="O634" t="s">
        <v>194</v>
      </c>
      <c r="T634">
        <v>0</v>
      </c>
      <c r="U634" t="s">
        <v>17133</v>
      </c>
    </row>
    <row r="635" spans="1:21" x14ac:dyDescent="0.3">
      <c r="A635" t="s">
        <v>16537</v>
      </c>
      <c r="B635" t="s">
        <v>21</v>
      </c>
      <c r="C635" t="s">
        <v>22</v>
      </c>
      <c r="D635" t="s">
        <v>39</v>
      </c>
      <c r="E635" t="s">
        <v>28</v>
      </c>
      <c r="F635" t="s">
        <v>29</v>
      </c>
      <c r="H635" t="s">
        <v>25</v>
      </c>
      <c r="I635" t="s">
        <v>185</v>
      </c>
      <c r="N635" t="s">
        <v>31</v>
      </c>
      <c r="O635" t="s">
        <v>15738</v>
      </c>
      <c r="Q635" t="s">
        <v>15738</v>
      </c>
      <c r="T635">
        <v>0</v>
      </c>
      <c r="U635" t="s">
        <v>17133</v>
      </c>
    </row>
    <row r="636" spans="1:21" x14ac:dyDescent="0.3">
      <c r="A636" t="s">
        <v>16537</v>
      </c>
      <c r="B636" t="s">
        <v>477</v>
      </c>
      <c r="C636" t="s">
        <v>478</v>
      </c>
      <c r="D636" t="s">
        <v>61</v>
      </c>
      <c r="E636" t="s">
        <v>28</v>
      </c>
      <c r="F636" t="s">
        <v>49</v>
      </c>
      <c r="G636" t="s">
        <v>138</v>
      </c>
      <c r="H636" t="s">
        <v>86</v>
      </c>
      <c r="M636" t="s">
        <v>86</v>
      </c>
      <c r="N636" t="s">
        <v>31</v>
      </c>
      <c r="O636" t="s">
        <v>3888</v>
      </c>
      <c r="P636" t="s">
        <v>3811</v>
      </c>
      <c r="T636">
        <v>0</v>
      </c>
      <c r="U636" t="s">
        <v>17133</v>
      </c>
    </row>
    <row r="637" spans="1:21" x14ac:dyDescent="0.3">
      <c r="A637" t="s">
        <v>16534</v>
      </c>
      <c r="B637" t="s">
        <v>21</v>
      </c>
      <c r="C637" t="s">
        <v>22</v>
      </c>
      <c r="D637" t="s">
        <v>1175</v>
      </c>
      <c r="F637" t="s">
        <v>10660</v>
      </c>
      <c r="H637" t="s">
        <v>25</v>
      </c>
      <c r="I637" t="s">
        <v>687</v>
      </c>
      <c r="M637" t="s">
        <v>16536</v>
      </c>
      <c r="N637" t="s">
        <v>31</v>
      </c>
      <c r="P637" t="s">
        <v>1175</v>
      </c>
      <c r="T637">
        <v>0</v>
      </c>
      <c r="U637" t="s">
        <v>17133</v>
      </c>
    </row>
    <row r="638" spans="1:21" x14ac:dyDescent="0.3">
      <c r="A638" t="s">
        <v>16534</v>
      </c>
      <c r="B638" t="s">
        <v>59</v>
      </c>
      <c r="C638" t="s">
        <v>60</v>
      </c>
      <c r="D638" t="s">
        <v>1175</v>
      </c>
      <c r="F638" t="s">
        <v>10660</v>
      </c>
      <c r="N638" t="s">
        <v>31</v>
      </c>
      <c r="P638" t="s">
        <v>1175</v>
      </c>
      <c r="T638">
        <v>0</v>
      </c>
      <c r="U638" t="s">
        <v>17133</v>
      </c>
    </row>
    <row r="639" spans="1:21" x14ac:dyDescent="0.3">
      <c r="A639" t="s">
        <v>16534</v>
      </c>
      <c r="B639" t="s">
        <v>477</v>
      </c>
      <c r="C639" t="s">
        <v>478</v>
      </c>
      <c r="D639" t="s">
        <v>1175</v>
      </c>
      <c r="F639" t="s">
        <v>10660</v>
      </c>
      <c r="H639" t="s">
        <v>101</v>
      </c>
      <c r="M639" t="s">
        <v>16535</v>
      </c>
      <c r="N639" t="s">
        <v>31</v>
      </c>
      <c r="P639" t="s">
        <v>1175</v>
      </c>
      <c r="T639">
        <v>0</v>
      </c>
      <c r="U639" t="s">
        <v>17133</v>
      </c>
    </row>
    <row r="640" spans="1:21" x14ac:dyDescent="0.3">
      <c r="A640" t="s">
        <v>16534</v>
      </c>
      <c r="B640" t="s">
        <v>477</v>
      </c>
      <c r="C640" t="s">
        <v>478</v>
      </c>
      <c r="D640" t="s">
        <v>1175</v>
      </c>
      <c r="F640" t="s">
        <v>10660</v>
      </c>
      <c r="H640" t="s">
        <v>86</v>
      </c>
      <c r="M640" t="s">
        <v>86</v>
      </c>
      <c r="N640" t="s">
        <v>31</v>
      </c>
      <c r="P640" t="s">
        <v>1175</v>
      </c>
      <c r="T640">
        <v>0</v>
      </c>
      <c r="U640" t="s">
        <v>17133</v>
      </c>
    </row>
    <row r="641" spans="1:21" x14ac:dyDescent="0.3">
      <c r="A641" t="s">
        <v>16533</v>
      </c>
      <c r="B641" t="s">
        <v>59</v>
      </c>
      <c r="C641" t="s">
        <v>60</v>
      </c>
      <c r="D641" t="s">
        <v>1175</v>
      </c>
      <c r="F641" t="s">
        <v>10660</v>
      </c>
      <c r="N641" t="s">
        <v>31</v>
      </c>
      <c r="P641" t="s">
        <v>1175</v>
      </c>
      <c r="T641">
        <v>0</v>
      </c>
      <c r="U641" t="s">
        <v>17133</v>
      </c>
    </row>
    <row r="642" spans="1:21" x14ac:dyDescent="0.3">
      <c r="A642" t="s">
        <v>16533</v>
      </c>
      <c r="B642" t="s">
        <v>477</v>
      </c>
      <c r="C642" t="s">
        <v>478</v>
      </c>
      <c r="D642" t="s">
        <v>1175</v>
      </c>
      <c r="F642" t="s">
        <v>10660</v>
      </c>
      <c r="H642" t="s">
        <v>86</v>
      </c>
      <c r="M642" t="s">
        <v>86</v>
      </c>
      <c r="N642" t="s">
        <v>31</v>
      </c>
      <c r="P642" t="s">
        <v>1175</v>
      </c>
      <c r="T642">
        <v>0</v>
      </c>
      <c r="U642" t="s">
        <v>17133</v>
      </c>
    </row>
    <row r="643" spans="1:21" x14ac:dyDescent="0.3">
      <c r="A643" t="s">
        <v>16530</v>
      </c>
      <c r="B643" t="s">
        <v>99</v>
      </c>
      <c r="C643" t="s">
        <v>100</v>
      </c>
      <c r="D643" t="s">
        <v>47</v>
      </c>
      <c r="E643" t="s">
        <v>28</v>
      </c>
      <c r="F643" t="s">
        <v>29</v>
      </c>
      <c r="H643" t="s">
        <v>86</v>
      </c>
      <c r="J643" t="s">
        <v>30</v>
      </c>
      <c r="N643" t="s">
        <v>26</v>
      </c>
      <c r="O643" t="s">
        <v>9423</v>
      </c>
      <c r="T643">
        <v>0</v>
      </c>
      <c r="U643" t="s">
        <v>17133</v>
      </c>
    </row>
    <row r="644" spans="1:21" x14ac:dyDescent="0.3">
      <c r="A644" t="s">
        <v>16530</v>
      </c>
      <c r="B644" t="s">
        <v>21</v>
      </c>
      <c r="C644" t="s">
        <v>22</v>
      </c>
      <c r="D644" t="s">
        <v>1483</v>
      </c>
      <c r="E644" t="s">
        <v>28</v>
      </c>
      <c r="F644" t="s">
        <v>29</v>
      </c>
      <c r="H644" t="s">
        <v>25</v>
      </c>
      <c r="I644" t="s">
        <v>400</v>
      </c>
      <c r="M644" t="s">
        <v>15956</v>
      </c>
      <c r="N644" t="s">
        <v>26</v>
      </c>
      <c r="O644" t="s">
        <v>2801</v>
      </c>
      <c r="T644">
        <v>0</v>
      </c>
      <c r="U644" t="s">
        <v>17133</v>
      </c>
    </row>
    <row r="645" spans="1:21" x14ac:dyDescent="0.3">
      <c r="A645" t="s">
        <v>16530</v>
      </c>
      <c r="B645" t="s">
        <v>21</v>
      </c>
      <c r="C645" t="s">
        <v>22</v>
      </c>
      <c r="D645" t="s">
        <v>1483</v>
      </c>
      <c r="E645" t="s">
        <v>48</v>
      </c>
      <c r="F645" t="s">
        <v>29</v>
      </c>
      <c r="H645" t="s">
        <v>25</v>
      </c>
      <c r="I645" t="s">
        <v>400</v>
      </c>
      <c r="M645" t="s">
        <v>16532</v>
      </c>
      <c r="N645" t="s">
        <v>26</v>
      </c>
      <c r="O645" t="s">
        <v>2801</v>
      </c>
      <c r="T645">
        <v>0</v>
      </c>
      <c r="U645" t="s">
        <v>17133</v>
      </c>
    </row>
    <row r="646" spans="1:21" x14ac:dyDescent="0.3">
      <c r="A646" t="s">
        <v>16530</v>
      </c>
      <c r="B646" t="s">
        <v>777</v>
      </c>
      <c r="C646" t="s">
        <v>778</v>
      </c>
      <c r="D646" t="s">
        <v>72</v>
      </c>
      <c r="E646" t="s">
        <v>28</v>
      </c>
      <c r="F646" t="s">
        <v>29</v>
      </c>
      <c r="H646" t="s">
        <v>41</v>
      </c>
      <c r="I646" t="s">
        <v>42</v>
      </c>
      <c r="J646" t="s">
        <v>41</v>
      </c>
      <c r="L646" t="s">
        <v>57</v>
      </c>
      <c r="M646" t="s">
        <v>16531</v>
      </c>
      <c r="N646" t="s">
        <v>26</v>
      </c>
      <c r="O646" t="s">
        <v>12118</v>
      </c>
      <c r="T646">
        <v>0</v>
      </c>
      <c r="U646" t="s">
        <v>17133</v>
      </c>
    </row>
    <row r="647" spans="1:21" x14ac:dyDescent="0.3">
      <c r="A647" t="s">
        <v>16529</v>
      </c>
      <c r="B647" t="s">
        <v>21</v>
      </c>
      <c r="C647" t="s">
        <v>22</v>
      </c>
      <c r="D647" t="s">
        <v>47</v>
      </c>
      <c r="E647" t="s">
        <v>73</v>
      </c>
      <c r="F647" t="s">
        <v>49</v>
      </c>
      <c r="G647" t="s">
        <v>50</v>
      </c>
      <c r="H647" t="s">
        <v>25</v>
      </c>
      <c r="I647" t="s">
        <v>236</v>
      </c>
      <c r="J647" t="s">
        <v>30</v>
      </c>
      <c r="N647" t="s">
        <v>31</v>
      </c>
      <c r="O647" t="s">
        <v>2699</v>
      </c>
      <c r="P647" t="s">
        <v>2643</v>
      </c>
      <c r="T647">
        <v>0</v>
      </c>
      <c r="U647" t="s">
        <v>17133</v>
      </c>
    </row>
    <row r="648" spans="1:21" x14ac:dyDescent="0.3">
      <c r="A648" t="s">
        <v>16528</v>
      </c>
      <c r="B648" t="s">
        <v>477</v>
      </c>
      <c r="C648" t="s">
        <v>478</v>
      </c>
      <c r="D648" t="s">
        <v>39</v>
      </c>
      <c r="E648" t="s">
        <v>28</v>
      </c>
      <c r="F648" t="s">
        <v>29</v>
      </c>
      <c r="H648" t="s">
        <v>101</v>
      </c>
      <c r="M648" t="s">
        <v>101</v>
      </c>
      <c r="N648" t="s">
        <v>31</v>
      </c>
      <c r="O648" t="s">
        <v>13525</v>
      </c>
      <c r="P648" t="s">
        <v>13525</v>
      </c>
      <c r="T648">
        <v>0</v>
      </c>
      <c r="U648" t="s">
        <v>17133</v>
      </c>
    </row>
    <row r="649" spans="1:21" x14ac:dyDescent="0.3">
      <c r="A649" t="s">
        <v>16527</v>
      </c>
      <c r="B649" t="s">
        <v>477</v>
      </c>
      <c r="C649" t="s">
        <v>478</v>
      </c>
      <c r="D649" t="s">
        <v>39</v>
      </c>
      <c r="E649" t="s">
        <v>28</v>
      </c>
      <c r="F649" t="s">
        <v>49</v>
      </c>
      <c r="G649" t="s">
        <v>68</v>
      </c>
      <c r="H649" t="s">
        <v>86</v>
      </c>
      <c r="M649" t="s">
        <v>86</v>
      </c>
      <c r="N649" t="s">
        <v>31</v>
      </c>
      <c r="O649" t="s">
        <v>13724</v>
      </c>
      <c r="P649" t="s">
        <v>13726</v>
      </c>
      <c r="T649">
        <v>0</v>
      </c>
      <c r="U649" t="s">
        <v>17133</v>
      </c>
    </row>
    <row r="650" spans="1:21" x14ac:dyDescent="0.3">
      <c r="A650" t="s">
        <v>16526</v>
      </c>
      <c r="B650" t="s">
        <v>21</v>
      </c>
      <c r="C650" t="s">
        <v>22</v>
      </c>
      <c r="D650" t="s">
        <v>39</v>
      </c>
      <c r="E650" t="s">
        <v>28</v>
      </c>
      <c r="F650" t="s">
        <v>29</v>
      </c>
      <c r="H650" t="s">
        <v>25</v>
      </c>
      <c r="J650" t="s">
        <v>30</v>
      </c>
      <c r="N650" t="s">
        <v>31</v>
      </c>
      <c r="O650" t="s">
        <v>15738</v>
      </c>
      <c r="Q650" t="s">
        <v>15738</v>
      </c>
      <c r="T650">
        <v>0</v>
      </c>
      <c r="U650" t="s">
        <v>17133</v>
      </c>
    </row>
    <row r="651" spans="1:21" x14ac:dyDescent="0.3">
      <c r="A651" t="s">
        <v>16525</v>
      </c>
      <c r="B651" t="s">
        <v>450</v>
      </c>
      <c r="C651" t="s">
        <v>451</v>
      </c>
      <c r="D651" t="s">
        <v>39</v>
      </c>
      <c r="E651" t="s">
        <v>28</v>
      </c>
      <c r="F651" t="s">
        <v>49</v>
      </c>
      <c r="G651" t="s">
        <v>270</v>
      </c>
      <c r="H651" t="s">
        <v>86</v>
      </c>
      <c r="N651" t="s">
        <v>31</v>
      </c>
      <c r="O651" t="s">
        <v>13724</v>
      </c>
      <c r="P651" t="s">
        <v>13726</v>
      </c>
      <c r="T651">
        <v>0</v>
      </c>
      <c r="U651" t="s">
        <v>17133</v>
      </c>
    </row>
    <row r="652" spans="1:21" x14ac:dyDescent="0.3">
      <c r="A652" t="s">
        <v>16524</v>
      </c>
      <c r="B652" t="s">
        <v>84</v>
      </c>
      <c r="C652" t="s">
        <v>85</v>
      </c>
      <c r="D652" t="s">
        <v>47</v>
      </c>
      <c r="E652" t="s">
        <v>48</v>
      </c>
      <c r="F652" t="s">
        <v>49</v>
      </c>
      <c r="G652" t="s">
        <v>155</v>
      </c>
      <c r="H652" t="s">
        <v>86</v>
      </c>
      <c r="J652" t="s">
        <v>30</v>
      </c>
      <c r="N652" t="s">
        <v>31</v>
      </c>
      <c r="O652" t="s">
        <v>7360</v>
      </c>
      <c r="P652" t="s">
        <v>4501</v>
      </c>
      <c r="T652">
        <v>0</v>
      </c>
      <c r="U652" t="s">
        <v>17133</v>
      </c>
    </row>
    <row r="653" spans="1:21" x14ac:dyDescent="0.3">
      <c r="A653" t="s">
        <v>16523</v>
      </c>
      <c r="B653" t="s">
        <v>21</v>
      </c>
      <c r="C653" t="s">
        <v>22</v>
      </c>
      <c r="D653" t="s">
        <v>39</v>
      </c>
      <c r="F653" t="s">
        <v>40</v>
      </c>
      <c r="H653" t="s">
        <v>25</v>
      </c>
      <c r="I653" t="s">
        <v>687</v>
      </c>
      <c r="J653" t="s">
        <v>30</v>
      </c>
      <c r="N653" t="s">
        <v>31</v>
      </c>
      <c r="T653">
        <v>0</v>
      </c>
      <c r="U653" t="s">
        <v>17133</v>
      </c>
    </row>
    <row r="654" spans="1:21" x14ac:dyDescent="0.3">
      <c r="A654" t="s">
        <v>16522</v>
      </c>
      <c r="B654" t="s">
        <v>1947</v>
      </c>
      <c r="C654" t="s">
        <v>1948</v>
      </c>
      <c r="D654" t="s">
        <v>39</v>
      </c>
      <c r="F654" t="s">
        <v>40</v>
      </c>
      <c r="H654" t="s">
        <v>86</v>
      </c>
      <c r="J654" t="s">
        <v>30</v>
      </c>
      <c r="N654" t="s">
        <v>31</v>
      </c>
      <c r="T654">
        <v>0</v>
      </c>
      <c r="U654" t="s">
        <v>17133</v>
      </c>
    </row>
    <row r="655" spans="1:21" x14ac:dyDescent="0.3">
      <c r="A655" t="s">
        <v>16521</v>
      </c>
      <c r="B655" t="s">
        <v>21</v>
      </c>
      <c r="C655" t="s">
        <v>22</v>
      </c>
      <c r="D655" t="s">
        <v>39</v>
      </c>
      <c r="E655" t="s">
        <v>28</v>
      </c>
      <c r="F655" t="s">
        <v>29</v>
      </c>
      <c r="H655" t="s">
        <v>25</v>
      </c>
      <c r="J655" t="s">
        <v>30</v>
      </c>
      <c r="N655" t="s">
        <v>31</v>
      </c>
      <c r="O655" t="s">
        <v>15738</v>
      </c>
      <c r="Q655" t="s">
        <v>15738</v>
      </c>
      <c r="T655">
        <v>0</v>
      </c>
      <c r="U655" t="s">
        <v>17133</v>
      </c>
    </row>
    <row r="656" spans="1:21" x14ac:dyDescent="0.3">
      <c r="A656" t="s">
        <v>16520</v>
      </c>
      <c r="B656" t="s">
        <v>21</v>
      </c>
      <c r="C656" t="s">
        <v>22</v>
      </c>
      <c r="D656" t="s">
        <v>39</v>
      </c>
      <c r="E656" t="s">
        <v>28</v>
      </c>
      <c r="F656" t="s">
        <v>29</v>
      </c>
      <c r="H656" t="s">
        <v>25</v>
      </c>
      <c r="N656" t="s">
        <v>31</v>
      </c>
      <c r="O656" t="s">
        <v>15738</v>
      </c>
      <c r="Q656" t="s">
        <v>15738</v>
      </c>
      <c r="T656">
        <v>0</v>
      </c>
      <c r="U656" t="s">
        <v>17133</v>
      </c>
    </row>
    <row r="657" spans="1:21" x14ac:dyDescent="0.3">
      <c r="A657" t="s">
        <v>16518</v>
      </c>
      <c r="B657" t="s">
        <v>21</v>
      </c>
      <c r="C657" t="s">
        <v>22</v>
      </c>
      <c r="D657" t="s">
        <v>39</v>
      </c>
      <c r="E657" t="s">
        <v>28</v>
      </c>
      <c r="F657" t="s">
        <v>29</v>
      </c>
      <c r="H657" t="s">
        <v>25</v>
      </c>
      <c r="I657" t="s">
        <v>79</v>
      </c>
      <c r="M657" t="s">
        <v>16519</v>
      </c>
      <c r="N657" t="s">
        <v>31</v>
      </c>
      <c r="O657" t="s">
        <v>15738</v>
      </c>
      <c r="Q657" t="s">
        <v>15738</v>
      </c>
      <c r="T657">
        <v>0</v>
      </c>
      <c r="U657" t="s">
        <v>17133</v>
      </c>
    </row>
    <row r="658" spans="1:21" x14ac:dyDescent="0.3">
      <c r="A658" t="s">
        <v>16516</v>
      </c>
      <c r="B658" t="s">
        <v>93</v>
      </c>
      <c r="C658" t="s">
        <v>94</v>
      </c>
      <c r="D658" t="s">
        <v>39</v>
      </c>
      <c r="F658" t="s">
        <v>40</v>
      </c>
      <c r="H658" t="s">
        <v>41</v>
      </c>
      <c r="I658" t="s">
        <v>42</v>
      </c>
      <c r="J658" t="s">
        <v>41</v>
      </c>
      <c r="L658" t="s">
        <v>95</v>
      </c>
      <c r="M658" s="9" t="s">
        <v>16517</v>
      </c>
      <c r="N658" t="s">
        <v>31</v>
      </c>
      <c r="T658">
        <v>0</v>
      </c>
      <c r="U658" t="s">
        <v>17133</v>
      </c>
    </row>
    <row r="659" spans="1:21" x14ac:dyDescent="0.3">
      <c r="A659" t="s">
        <v>16515</v>
      </c>
      <c r="B659" t="s">
        <v>4231</v>
      </c>
      <c r="C659" t="s">
        <v>4232</v>
      </c>
      <c r="D659" t="s">
        <v>39</v>
      </c>
      <c r="F659" t="s">
        <v>40</v>
      </c>
      <c r="H659" t="s">
        <v>86</v>
      </c>
      <c r="N659" t="s">
        <v>31</v>
      </c>
      <c r="T659">
        <v>0</v>
      </c>
      <c r="U659" t="s">
        <v>17133</v>
      </c>
    </row>
    <row r="660" spans="1:21" x14ac:dyDescent="0.3">
      <c r="A660" t="s">
        <v>16514</v>
      </c>
      <c r="B660" t="s">
        <v>623</v>
      </c>
      <c r="C660" t="s">
        <v>624</v>
      </c>
      <c r="D660" t="s">
        <v>39</v>
      </c>
      <c r="F660" t="s">
        <v>40</v>
      </c>
      <c r="H660" t="s">
        <v>30</v>
      </c>
      <c r="J660" t="s">
        <v>30</v>
      </c>
      <c r="N660" t="s">
        <v>31</v>
      </c>
      <c r="T660">
        <v>0</v>
      </c>
      <c r="U660" t="s">
        <v>17133</v>
      </c>
    </row>
    <row r="661" spans="1:21" x14ac:dyDescent="0.3">
      <c r="A661" t="s">
        <v>16514</v>
      </c>
      <c r="B661" t="s">
        <v>477</v>
      </c>
      <c r="C661" t="s">
        <v>478</v>
      </c>
      <c r="D661" t="s">
        <v>39</v>
      </c>
      <c r="F661" t="s">
        <v>40</v>
      </c>
      <c r="H661" t="s">
        <v>86</v>
      </c>
      <c r="M661" t="s">
        <v>86</v>
      </c>
      <c r="N661" t="s">
        <v>31</v>
      </c>
      <c r="T661">
        <v>0</v>
      </c>
      <c r="U661" t="s">
        <v>17133</v>
      </c>
    </row>
    <row r="662" spans="1:21" x14ac:dyDescent="0.3">
      <c r="A662" t="s">
        <v>16513</v>
      </c>
      <c r="B662" t="s">
        <v>99</v>
      </c>
      <c r="C662" t="s">
        <v>100</v>
      </c>
      <c r="D662" t="s">
        <v>39</v>
      </c>
      <c r="F662" t="s">
        <v>40</v>
      </c>
      <c r="H662" t="s">
        <v>86</v>
      </c>
      <c r="J662" t="s">
        <v>30</v>
      </c>
      <c r="N662" t="s">
        <v>31</v>
      </c>
      <c r="T662">
        <v>0</v>
      </c>
      <c r="U662" t="s">
        <v>17133</v>
      </c>
    </row>
    <row r="663" spans="1:21" x14ac:dyDescent="0.3">
      <c r="A663" t="s">
        <v>16513</v>
      </c>
      <c r="B663" t="s">
        <v>477</v>
      </c>
      <c r="C663" t="s">
        <v>478</v>
      </c>
      <c r="D663" t="s">
        <v>39</v>
      </c>
      <c r="F663" t="s">
        <v>40</v>
      </c>
      <c r="H663" t="s">
        <v>86</v>
      </c>
      <c r="M663" t="s">
        <v>86</v>
      </c>
      <c r="N663" t="s">
        <v>31</v>
      </c>
      <c r="T663">
        <v>0</v>
      </c>
      <c r="U663" t="s">
        <v>17133</v>
      </c>
    </row>
    <row r="664" spans="1:21" x14ac:dyDescent="0.3">
      <c r="A664" t="s">
        <v>16513</v>
      </c>
      <c r="B664" t="s">
        <v>99</v>
      </c>
      <c r="C664" t="s">
        <v>100</v>
      </c>
      <c r="D664" t="s">
        <v>39</v>
      </c>
      <c r="F664" t="s">
        <v>40</v>
      </c>
      <c r="H664" t="s">
        <v>101</v>
      </c>
      <c r="J664" t="s">
        <v>30</v>
      </c>
      <c r="M664" t="s">
        <v>1630</v>
      </c>
      <c r="N664" t="s">
        <v>31</v>
      </c>
      <c r="T664">
        <v>0</v>
      </c>
      <c r="U664" t="s">
        <v>17133</v>
      </c>
    </row>
    <row r="665" spans="1:21" x14ac:dyDescent="0.3">
      <c r="A665" t="s">
        <v>16511</v>
      </c>
      <c r="B665" t="s">
        <v>21</v>
      </c>
      <c r="C665" t="s">
        <v>22</v>
      </c>
      <c r="D665" t="s">
        <v>47</v>
      </c>
      <c r="F665" t="s">
        <v>29</v>
      </c>
      <c r="H665" t="s">
        <v>25</v>
      </c>
      <c r="I665" t="s">
        <v>400</v>
      </c>
      <c r="M665" t="s">
        <v>16512</v>
      </c>
      <c r="N665" t="s">
        <v>31</v>
      </c>
      <c r="O665" t="s">
        <v>3946</v>
      </c>
      <c r="Q665" t="s">
        <v>9506</v>
      </c>
      <c r="R665" t="s">
        <v>34</v>
      </c>
      <c r="S665" t="s">
        <v>35</v>
      </c>
      <c r="T665">
        <v>0</v>
      </c>
      <c r="U665" t="s">
        <v>17133</v>
      </c>
    </row>
    <row r="666" spans="1:21" x14ac:dyDescent="0.3">
      <c r="A666" t="s">
        <v>16510</v>
      </c>
      <c r="B666" t="s">
        <v>477</v>
      </c>
      <c r="C666" t="s">
        <v>478</v>
      </c>
      <c r="D666" t="s">
        <v>39</v>
      </c>
      <c r="F666" t="s">
        <v>40</v>
      </c>
      <c r="H666" t="s">
        <v>86</v>
      </c>
      <c r="M666" t="s">
        <v>86</v>
      </c>
      <c r="N666" t="s">
        <v>31</v>
      </c>
      <c r="T666">
        <v>0</v>
      </c>
      <c r="U666" t="s">
        <v>17133</v>
      </c>
    </row>
    <row r="667" spans="1:21" x14ac:dyDescent="0.3">
      <c r="A667" t="s">
        <v>16510</v>
      </c>
      <c r="B667" t="s">
        <v>450</v>
      </c>
      <c r="C667" t="s">
        <v>451</v>
      </c>
      <c r="D667" t="s">
        <v>39</v>
      </c>
      <c r="F667" t="s">
        <v>40</v>
      </c>
      <c r="H667" t="s">
        <v>30</v>
      </c>
      <c r="J667" t="s">
        <v>30</v>
      </c>
      <c r="N667" t="s">
        <v>31</v>
      </c>
      <c r="T667">
        <v>0</v>
      </c>
      <c r="U667" t="s">
        <v>17133</v>
      </c>
    </row>
    <row r="668" spans="1:21" x14ac:dyDescent="0.3">
      <c r="A668" t="s">
        <v>16509</v>
      </c>
      <c r="B668" t="s">
        <v>477</v>
      </c>
      <c r="C668" t="s">
        <v>478</v>
      </c>
      <c r="D668" t="s">
        <v>39</v>
      </c>
      <c r="F668" t="s">
        <v>40</v>
      </c>
      <c r="H668" t="s">
        <v>86</v>
      </c>
      <c r="M668" t="s">
        <v>86</v>
      </c>
      <c r="N668" t="s">
        <v>31</v>
      </c>
      <c r="T668">
        <v>0</v>
      </c>
      <c r="U668" t="s">
        <v>17133</v>
      </c>
    </row>
    <row r="669" spans="1:21" x14ac:dyDescent="0.3">
      <c r="A669" t="s">
        <v>16508</v>
      </c>
      <c r="B669" t="s">
        <v>84</v>
      </c>
      <c r="C669" t="s">
        <v>85</v>
      </c>
      <c r="D669" t="s">
        <v>39</v>
      </c>
      <c r="F669" t="s">
        <v>40</v>
      </c>
      <c r="H669" t="s">
        <v>86</v>
      </c>
      <c r="J669" t="s">
        <v>30</v>
      </c>
      <c r="N669" t="s">
        <v>31</v>
      </c>
      <c r="T669">
        <v>0</v>
      </c>
      <c r="U669" t="s">
        <v>17133</v>
      </c>
    </row>
    <row r="670" spans="1:21" x14ac:dyDescent="0.3">
      <c r="A670" t="s">
        <v>16507</v>
      </c>
      <c r="B670" t="s">
        <v>21</v>
      </c>
      <c r="C670" t="s">
        <v>22</v>
      </c>
      <c r="D670" t="s">
        <v>61</v>
      </c>
      <c r="F670" t="s">
        <v>29</v>
      </c>
      <c r="G670" t="s">
        <v>63</v>
      </c>
      <c r="H670" t="s">
        <v>25</v>
      </c>
      <c r="I670" t="s">
        <v>236</v>
      </c>
      <c r="M670" t="s">
        <v>25</v>
      </c>
      <c r="N670" t="s">
        <v>31</v>
      </c>
      <c r="O670" t="s">
        <v>14068</v>
      </c>
      <c r="Q670" t="s">
        <v>13484</v>
      </c>
      <c r="R670" t="s">
        <v>34</v>
      </c>
      <c r="S670" t="s">
        <v>35</v>
      </c>
      <c r="T670">
        <v>0</v>
      </c>
      <c r="U670" t="s">
        <v>17133</v>
      </c>
    </row>
    <row r="671" spans="1:21" x14ac:dyDescent="0.3">
      <c r="A671" t="s">
        <v>16506</v>
      </c>
      <c r="B671" t="s">
        <v>2104</v>
      </c>
      <c r="C671" t="s">
        <v>2105</v>
      </c>
      <c r="D671" t="s">
        <v>39</v>
      </c>
      <c r="E671" t="s">
        <v>62</v>
      </c>
      <c r="F671" t="s">
        <v>285</v>
      </c>
      <c r="H671" t="s">
        <v>41</v>
      </c>
      <c r="I671" t="s">
        <v>42</v>
      </c>
      <c r="J671" t="s">
        <v>43</v>
      </c>
      <c r="L671" t="s">
        <v>43</v>
      </c>
      <c r="N671" t="s">
        <v>31</v>
      </c>
      <c r="T671">
        <v>1</v>
      </c>
      <c r="U671" t="s">
        <v>17133</v>
      </c>
    </row>
    <row r="672" spans="1:21" x14ac:dyDescent="0.3">
      <c r="A672" t="s">
        <v>16505</v>
      </c>
      <c r="B672" t="s">
        <v>523</v>
      </c>
      <c r="C672" t="s">
        <v>524</v>
      </c>
      <c r="D672" t="s">
        <v>61</v>
      </c>
      <c r="E672" t="s">
        <v>28</v>
      </c>
      <c r="F672" t="s">
        <v>49</v>
      </c>
      <c r="G672" t="s">
        <v>63</v>
      </c>
      <c r="H672" t="s">
        <v>86</v>
      </c>
      <c r="N672" t="s">
        <v>31</v>
      </c>
      <c r="O672" t="s">
        <v>80</v>
      </c>
      <c r="P672" t="s">
        <v>12132</v>
      </c>
      <c r="T672">
        <v>0</v>
      </c>
      <c r="U672" t="s">
        <v>17133</v>
      </c>
    </row>
    <row r="673" spans="1:21" x14ac:dyDescent="0.3">
      <c r="A673" t="s">
        <v>16503</v>
      </c>
      <c r="B673" t="s">
        <v>358</v>
      </c>
      <c r="C673" t="s">
        <v>359</v>
      </c>
      <c r="D673" t="s">
        <v>39</v>
      </c>
      <c r="F673" t="s">
        <v>285</v>
      </c>
      <c r="H673" t="s">
        <v>41</v>
      </c>
      <c r="I673" t="s">
        <v>42</v>
      </c>
      <c r="J673" t="s">
        <v>95</v>
      </c>
      <c r="L673" t="s">
        <v>95</v>
      </c>
      <c r="M673" s="9" t="s">
        <v>16504</v>
      </c>
      <c r="N673" t="s">
        <v>31</v>
      </c>
      <c r="T673">
        <v>0</v>
      </c>
      <c r="U673" t="s">
        <v>17133</v>
      </c>
    </row>
    <row r="674" spans="1:21" x14ac:dyDescent="0.3">
      <c r="A674" t="s">
        <v>16501</v>
      </c>
      <c r="B674" t="s">
        <v>1279</v>
      </c>
      <c r="C674" t="s">
        <v>1280</v>
      </c>
      <c r="D674" t="s">
        <v>61</v>
      </c>
      <c r="E674" t="s">
        <v>28</v>
      </c>
      <c r="F674" t="s">
        <v>49</v>
      </c>
      <c r="G674" t="s">
        <v>63</v>
      </c>
      <c r="H674" t="s">
        <v>41</v>
      </c>
      <c r="I674" t="s">
        <v>42</v>
      </c>
      <c r="J674" t="s">
        <v>41</v>
      </c>
      <c r="L674" t="s">
        <v>123</v>
      </c>
      <c r="M674" t="s">
        <v>16502</v>
      </c>
      <c r="N674" t="s">
        <v>31</v>
      </c>
      <c r="O674" t="s">
        <v>80</v>
      </c>
      <c r="P674" t="s">
        <v>12132</v>
      </c>
      <c r="T674">
        <v>0</v>
      </c>
      <c r="U674" t="s">
        <v>17133</v>
      </c>
    </row>
    <row r="675" spans="1:21" x14ac:dyDescent="0.3">
      <c r="A675" t="s">
        <v>16500</v>
      </c>
      <c r="B675" t="s">
        <v>21</v>
      </c>
      <c r="C675" t="s">
        <v>22</v>
      </c>
      <c r="D675" t="s">
        <v>39</v>
      </c>
      <c r="E675" t="s">
        <v>28</v>
      </c>
      <c r="F675" t="s">
        <v>29</v>
      </c>
      <c r="H675" t="s">
        <v>25</v>
      </c>
      <c r="N675" t="s">
        <v>31</v>
      </c>
      <c r="O675" t="s">
        <v>15738</v>
      </c>
      <c r="Q675" t="s">
        <v>15738</v>
      </c>
      <c r="T675">
        <v>0</v>
      </c>
      <c r="U675" t="s">
        <v>17133</v>
      </c>
    </row>
    <row r="676" spans="1:21" x14ac:dyDescent="0.3">
      <c r="A676" t="s">
        <v>16499</v>
      </c>
      <c r="B676" t="s">
        <v>55</v>
      </c>
      <c r="C676" t="s">
        <v>56</v>
      </c>
      <c r="D676" t="s">
        <v>61</v>
      </c>
      <c r="E676" t="s">
        <v>28</v>
      </c>
      <c r="F676" t="s">
        <v>49</v>
      </c>
      <c r="G676" t="s">
        <v>63</v>
      </c>
      <c r="H676" t="s">
        <v>41</v>
      </c>
      <c r="I676" t="s">
        <v>42</v>
      </c>
      <c r="J676" t="s">
        <v>41</v>
      </c>
      <c r="L676" t="s">
        <v>57</v>
      </c>
      <c r="M676" t="s">
        <v>42</v>
      </c>
      <c r="N676" t="s">
        <v>31</v>
      </c>
      <c r="O676" t="s">
        <v>80</v>
      </c>
      <c r="P676" t="s">
        <v>12132</v>
      </c>
      <c r="T676">
        <v>0</v>
      </c>
      <c r="U676" t="s">
        <v>17133</v>
      </c>
    </row>
    <row r="677" spans="1:21" x14ac:dyDescent="0.3">
      <c r="A677" t="s">
        <v>16498</v>
      </c>
      <c r="B677" t="s">
        <v>21</v>
      </c>
      <c r="C677" t="s">
        <v>22</v>
      </c>
      <c r="D677" t="s">
        <v>39</v>
      </c>
      <c r="E677" t="s">
        <v>28</v>
      </c>
      <c r="F677" t="s">
        <v>29</v>
      </c>
      <c r="H677" t="s">
        <v>25</v>
      </c>
      <c r="N677" t="s">
        <v>31</v>
      </c>
      <c r="O677" t="s">
        <v>15738</v>
      </c>
      <c r="Q677" t="s">
        <v>15738</v>
      </c>
      <c r="T677">
        <v>0</v>
      </c>
      <c r="U677" t="s">
        <v>17133</v>
      </c>
    </row>
    <row r="678" spans="1:21" x14ac:dyDescent="0.3">
      <c r="A678" t="s">
        <v>16497</v>
      </c>
      <c r="B678" t="s">
        <v>401</v>
      </c>
      <c r="C678" t="s">
        <v>402</v>
      </c>
      <c r="D678" t="s">
        <v>61</v>
      </c>
      <c r="E678" t="s">
        <v>73</v>
      </c>
      <c r="F678" t="s">
        <v>49</v>
      </c>
      <c r="G678" t="s">
        <v>63</v>
      </c>
      <c r="H678" t="s">
        <v>30</v>
      </c>
      <c r="J678" t="s">
        <v>30</v>
      </c>
      <c r="N678" t="s">
        <v>31</v>
      </c>
      <c r="O678" t="s">
        <v>2699</v>
      </c>
      <c r="P678" t="s">
        <v>2643</v>
      </c>
      <c r="T678">
        <v>0</v>
      </c>
      <c r="U678" t="s">
        <v>17133</v>
      </c>
    </row>
    <row r="679" spans="1:21" x14ac:dyDescent="0.3">
      <c r="A679" t="s">
        <v>16496</v>
      </c>
      <c r="B679" t="s">
        <v>21</v>
      </c>
      <c r="C679" t="s">
        <v>22</v>
      </c>
      <c r="D679" t="s">
        <v>61</v>
      </c>
      <c r="E679" t="s">
        <v>62</v>
      </c>
      <c r="F679" t="s">
        <v>49</v>
      </c>
      <c r="G679" t="s">
        <v>70</v>
      </c>
      <c r="H679" t="s">
        <v>25</v>
      </c>
      <c r="I679" t="s">
        <v>79</v>
      </c>
      <c r="J679" t="s">
        <v>30</v>
      </c>
      <c r="N679" t="s">
        <v>31</v>
      </c>
      <c r="O679" t="s">
        <v>64</v>
      </c>
      <c r="P679" t="s">
        <v>65</v>
      </c>
      <c r="T679">
        <v>0</v>
      </c>
      <c r="U679" t="s">
        <v>17133</v>
      </c>
    </row>
    <row r="680" spans="1:21" x14ac:dyDescent="0.3">
      <c r="A680" t="s">
        <v>16495</v>
      </c>
      <c r="B680" t="s">
        <v>477</v>
      </c>
      <c r="C680" t="s">
        <v>478</v>
      </c>
      <c r="D680" t="s">
        <v>47</v>
      </c>
      <c r="F680" t="s">
        <v>29</v>
      </c>
      <c r="H680" t="s">
        <v>86</v>
      </c>
      <c r="M680" t="s">
        <v>86</v>
      </c>
      <c r="N680" t="s">
        <v>31</v>
      </c>
      <c r="O680" t="s">
        <v>3946</v>
      </c>
      <c r="Q680" t="s">
        <v>9506</v>
      </c>
      <c r="R680" t="s">
        <v>34</v>
      </c>
      <c r="S680" t="s">
        <v>35</v>
      </c>
      <c r="T680">
        <v>0</v>
      </c>
      <c r="U680" t="s">
        <v>17133</v>
      </c>
    </row>
    <row r="681" spans="1:21" x14ac:dyDescent="0.3">
      <c r="A681" t="s">
        <v>16494</v>
      </c>
      <c r="B681" t="s">
        <v>99</v>
      </c>
      <c r="C681" t="s">
        <v>100</v>
      </c>
      <c r="D681" t="s">
        <v>39</v>
      </c>
      <c r="E681" t="s">
        <v>28</v>
      </c>
      <c r="F681" t="s">
        <v>29</v>
      </c>
      <c r="H681" t="s">
        <v>86</v>
      </c>
      <c r="J681" t="s">
        <v>30</v>
      </c>
      <c r="N681" t="s">
        <v>31</v>
      </c>
      <c r="O681" t="s">
        <v>15738</v>
      </c>
      <c r="Q681" t="s">
        <v>15738</v>
      </c>
      <c r="T681">
        <v>0</v>
      </c>
      <c r="U681" t="s">
        <v>17133</v>
      </c>
    </row>
    <row r="682" spans="1:21" x14ac:dyDescent="0.3">
      <c r="A682" t="s">
        <v>16494</v>
      </c>
      <c r="B682" t="s">
        <v>477</v>
      </c>
      <c r="C682" t="s">
        <v>478</v>
      </c>
      <c r="D682" t="s">
        <v>61</v>
      </c>
      <c r="E682" t="s">
        <v>62</v>
      </c>
      <c r="F682" t="s">
        <v>49</v>
      </c>
      <c r="G682" t="s">
        <v>63</v>
      </c>
      <c r="H682" t="s">
        <v>86</v>
      </c>
      <c r="M682" t="s">
        <v>86</v>
      </c>
      <c r="N682" t="s">
        <v>31</v>
      </c>
      <c r="O682" t="s">
        <v>64</v>
      </c>
      <c r="P682" t="s">
        <v>65</v>
      </c>
      <c r="T682">
        <v>0</v>
      </c>
      <c r="U682" t="s">
        <v>17133</v>
      </c>
    </row>
    <row r="683" spans="1:21" x14ac:dyDescent="0.3">
      <c r="A683" t="s">
        <v>16493</v>
      </c>
      <c r="B683" t="s">
        <v>477</v>
      </c>
      <c r="C683" t="s">
        <v>478</v>
      </c>
      <c r="D683" t="s">
        <v>39</v>
      </c>
      <c r="E683" t="s">
        <v>28</v>
      </c>
      <c r="F683" t="s">
        <v>29</v>
      </c>
      <c r="H683" t="s">
        <v>86</v>
      </c>
      <c r="M683" t="s">
        <v>86</v>
      </c>
      <c r="N683" t="s">
        <v>31</v>
      </c>
      <c r="O683" t="s">
        <v>13525</v>
      </c>
      <c r="P683" t="s">
        <v>13525</v>
      </c>
      <c r="T683">
        <v>0</v>
      </c>
      <c r="U683" t="s">
        <v>17133</v>
      </c>
    </row>
    <row r="684" spans="1:21" x14ac:dyDescent="0.3">
      <c r="A684" t="s">
        <v>16493</v>
      </c>
      <c r="B684" t="s">
        <v>99</v>
      </c>
      <c r="C684" t="s">
        <v>100</v>
      </c>
      <c r="D684" t="s">
        <v>72</v>
      </c>
      <c r="E684" t="s">
        <v>28</v>
      </c>
      <c r="F684" t="s">
        <v>49</v>
      </c>
      <c r="G684" t="s">
        <v>74</v>
      </c>
      <c r="H684" t="s">
        <v>86</v>
      </c>
      <c r="J684" t="s">
        <v>30</v>
      </c>
      <c r="N684" t="s">
        <v>31</v>
      </c>
      <c r="O684" t="s">
        <v>87</v>
      </c>
      <c r="P684" t="s">
        <v>88</v>
      </c>
      <c r="T684">
        <v>0</v>
      </c>
      <c r="U684" t="s">
        <v>17133</v>
      </c>
    </row>
    <row r="685" spans="1:21" x14ac:dyDescent="0.3">
      <c r="A685" t="s">
        <v>16492</v>
      </c>
      <c r="B685" t="s">
        <v>99</v>
      </c>
      <c r="C685" t="s">
        <v>100</v>
      </c>
      <c r="D685" t="s">
        <v>39</v>
      </c>
      <c r="E685" t="s">
        <v>28</v>
      </c>
      <c r="F685" t="s">
        <v>29</v>
      </c>
      <c r="H685" t="s">
        <v>86</v>
      </c>
      <c r="J685" t="s">
        <v>30</v>
      </c>
      <c r="N685" t="s">
        <v>31</v>
      </c>
      <c r="O685" t="s">
        <v>15738</v>
      </c>
      <c r="Q685" t="s">
        <v>15738</v>
      </c>
      <c r="T685">
        <v>0</v>
      </c>
      <c r="U685" t="s">
        <v>17133</v>
      </c>
    </row>
    <row r="686" spans="1:21" x14ac:dyDescent="0.3">
      <c r="A686" t="s">
        <v>16491</v>
      </c>
      <c r="B686" t="s">
        <v>21</v>
      </c>
      <c r="C686" t="s">
        <v>22</v>
      </c>
      <c r="D686" t="s">
        <v>39</v>
      </c>
      <c r="E686" t="s">
        <v>28</v>
      </c>
      <c r="F686" t="s">
        <v>29</v>
      </c>
      <c r="H686" t="s">
        <v>25</v>
      </c>
      <c r="N686" t="s">
        <v>31</v>
      </c>
      <c r="O686" t="s">
        <v>15738</v>
      </c>
      <c r="Q686" t="s">
        <v>15738</v>
      </c>
      <c r="T686">
        <v>0</v>
      </c>
      <c r="U686" t="s">
        <v>17133</v>
      </c>
    </row>
    <row r="687" spans="1:21" x14ac:dyDescent="0.3">
      <c r="A687" t="s">
        <v>16489</v>
      </c>
      <c r="B687" t="s">
        <v>477</v>
      </c>
      <c r="C687" t="s">
        <v>478</v>
      </c>
      <c r="D687" t="s">
        <v>61</v>
      </c>
      <c r="E687" t="s">
        <v>62</v>
      </c>
      <c r="F687" t="s">
        <v>49</v>
      </c>
      <c r="G687" t="s">
        <v>63</v>
      </c>
      <c r="H687" t="s">
        <v>86</v>
      </c>
      <c r="M687" t="s">
        <v>16490</v>
      </c>
      <c r="N687" t="s">
        <v>31</v>
      </c>
      <c r="O687" t="s">
        <v>64</v>
      </c>
      <c r="P687" t="s">
        <v>65</v>
      </c>
      <c r="T687">
        <v>0</v>
      </c>
      <c r="U687" t="s">
        <v>17133</v>
      </c>
    </row>
    <row r="688" spans="1:21" x14ac:dyDescent="0.3">
      <c r="A688" t="s">
        <v>16487</v>
      </c>
      <c r="B688" t="s">
        <v>21</v>
      </c>
      <c r="C688" t="s">
        <v>22</v>
      </c>
      <c r="D688" t="s">
        <v>72</v>
      </c>
      <c r="E688" t="s">
        <v>28</v>
      </c>
      <c r="F688" t="s">
        <v>49</v>
      </c>
      <c r="G688" t="s">
        <v>74</v>
      </c>
      <c r="H688" t="s">
        <v>25</v>
      </c>
      <c r="I688" t="s">
        <v>79</v>
      </c>
      <c r="M688" t="s">
        <v>16488</v>
      </c>
      <c r="N688" t="s">
        <v>31</v>
      </c>
      <c r="O688" t="s">
        <v>87</v>
      </c>
      <c r="P688" t="s">
        <v>88</v>
      </c>
      <c r="T688">
        <v>0</v>
      </c>
      <c r="U688" t="s">
        <v>17133</v>
      </c>
    </row>
    <row r="689" spans="1:21" x14ac:dyDescent="0.3">
      <c r="A689" t="s">
        <v>16486</v>
      </c>
      <c r="B689" t="s">
        <v>477</v>
      </c>
      <c r="C689" t="s">
        <v>478</v>
      </c>
      <c r="D689" t="s">
        <v>39</v>
      </c>
      <c r="E689" t="s">
        <v>28</v>
      </c>
      <c r="F689" t="s">
        <v>29</v>
      </c>
      <c r="H689" t="s">
        <v>86</v>
      </c>
      <c r="M689" t="s">
        <v>86</v>
      </c>
      <c r="N689" t="s">
        <v>31</v>
      </c>
      <c r="O689" t="s">
        <v>15738</v>
      </c>
      <c r="Q689" t="s">
        <v>15738</v>
      </c>
      <c r="T689">
        <v>0</v>
      </c>
      <c r="U689" t="s">
        <v>17133</v>
      </c>
    </row>
    <row r="690" spans="1:21" x14ac:dyDescent="0.3">
      <c r="A690" t="s">
        <v>16485</v>
      </c>
      <c r="B690" t="s">
        <v>21</v>
      </c>
      <c r="C690" t="s">
        <v>22</v>
      </c>
      <c r="D690" t="s">
        <v>39</v>
      </c>
      <c r="E690" t="s">
        <v>28</v>
      </c>
      <c r="F690" t="s">
        <v>29</v>
      </c>
      <c r="H690" t="s">
        <v>25</v>
      </c>
      <c r="N690" t="s">
        <v>31</v>
      </c>
      <c r="O690" t="s">
        <v>15738</v>
      </c>
      <c r="Q690" t="s">
        <v>15738</v>
      </c>
      <c r="T690">
        <v>0</v>
      </c>
      <c r="U690" t="s">
        <v>17133</v>
      </c>
    </row>
    <row r="691" spans="1:21" x14ac:dyDescent="0.3">
      <c r="A691" t="s">
        <v>16484</v>
      </c>
      <c r="B691" t="s">
        <v>477</v>
      </c>
      <c r="C691" t="s">
        <v>478</v>
      </c>
      <c r="D691" t="s">
        <v>39</v>
      </c>
      <c r="E691" t="s">
        <v>28</v>
      </c>
      <c r="F691" t="s">
        <v>49</v>
      </c>
      <c r="G691" t="s">
        <v>74</v>
      </c>
      <c r="H691" t="s">
        <v>86</v>
      </c>
      <c r="M691" t="s">
        <v>86</v>
      </c>
      <c r="N691" t="s">
        <v>31</v>
      </c>
      <c r="O691" t="s">
        <v>87</v>
      </c>
      <c r="P691" t="s">
        <v>88</v>
      </c>
      <c r="T691">
        <v>0</v>
      </c>
      <c r="U691" t="s">
        <v>17133</v>
      </c>
    </row>
    <row r="692" spans="1:21" x14ac:dyDescent="0.3">
      <c r="A692" t="s">
        <v>16483</v>
      </c>
      <c r="B692" t="s">
        <v>21</v>
      </c>
      <c r="C692" t="s">
        <v>22</v>
      </c>
      <c r="D692" t="s">
        <v>39</v>
      </c>
      <c r="E692" t="s">
        <v>28</v>
      </c>
      <c r="F692" t="s">
        <v>29</v>
      </c>
      <c r="H692" t="s">
        <v>25</v>
      </c>
      <c r="N692" t="s">
        <v>31</v>
      </c>
      <c r="O692" t="s">
        <v>15738</v>
      </c>
      <c r="Q692" t="s">
        <v>15738</v>
      </c>
      <c r="T692">
        <v>0</v>
      </c>
      <c r="U692" t="s">
        <v>17133</v>
      </c>
    </row>
    <row r="693" spans="1:21" x14ac:dyDescent="0.3">
      <c r="A693" t="s">
        <v>16482</v>
      </c>
      <c r="B693" t="s">
        <v>21</v>
      </c>
      <c r="C693" t="s">
        <v>22</v>
      </c>
      <c r="D693" t="s">
        <v>39</v>
      </c>
      <c r="E693" t="s">
        <v>28</v>
      </c>
      <c r="F693" t="s">
        <v>29</v>
      </c>
      <c r="H693" t="s">
        <v>25</v>
      </c>
      <c r="N693" t="s">
        <v>31</v>
      </c>
      <c r="O693" t="s">
        <v>15738</v>
      </c>
      <c r="Q693" t="s">
        <v>15738</v>
      </c>
      <c r="T693">
        <v>0</v>
      </c>
      <c r="U693" t="s">
        <v>17133</v>
      </c>
    </row>
    <row r="694" spans="1:21" x14ac:dyDescent="0.3">
      <c r="A694" t="s">
        <v>16480</v>
      </c>
      <c r="B694" t="s">
        <v>477</v>
      </c>
      <c r="C694" t="s">
        <v>478</v>
      </c>
      <c r="D694" t="s">
        <v>39</v>
      </c>
      <c r="E694" t="s">
        <v>28</v>
      </c>
      <c r="F694" t="s">
        <v>49</v>
      </c>
      <c r="G694" t="s">
        <v>74</v>
      </c>
      <c r="H694" t="s">
        <v>101</v>
      </c>
      <c r="M694" t="s">
        <v>16481</v>
      </c>
      <c r="N694" t="s">
        <v>31</v>
      </c>
      <c r="O694" t="s">
        <v>87</v>
      </c>
      <c r="P694" t="s">
        <v>88</v>
      </c>
      <c r="T694">
        <v>0</v>
      </c>
      <c r="U694" t="s">
        <v>17133</v>
      </c>
    </row>
    <row r="695" spans="1:21" x14ac:dyDescent="0.3">
      <c r="A695" t="s">
        <v>16478</v>
      </c>
      <c r="B695" t="s">
        <v>21</v>
      </c>
      <c r="C695" t="s">
        <v>22</v>
      </c>
      <c r="D695" t="s">
        <v>39</v>
      </c>
      <c r="E695" t="s">
        <v>28</v>
      </c>
      <c r="F695" t="s">
        <v>29</v>
      </c>
      <c r="H695" t="s">
        <v>25</v>
      </c>
      <c r="I695" t="s">
        <v>1512</v>
      </c>
      <c r="M695" t="s">
        <v>16479</v>
      </c>
      <c r="N695" t="s">
        <v>31</v>
      </c>
      <c r="O695" t="s">
        <v>15738</v>
      </c>
      <c r="Q695" t="s">
        <v>15738</v>
      </c>
      <c r="T695">
        <v>0</v>
      </c>
      <c r="U695" t="s">
        <v>17133</v>
      </c>
    </row>
    <row r="696" spans="1:21" x14ac:dyDescent="0.3">
      <c r="A696" t="s">
        <v>16477</v>
      </c>
      <c r="B696" t="s">
        <v>178</v>
      </c>
      <c r="C696" t="s">
        <v>179</v>
      </c>
      <c r="D696" t="s">
        <v>47</v>
      </c>
      <c r="F696" t="s">
        <v>29</v>
      </c>
      <c r="H696" t="s">
        <v>30</v>
      </c>
      <c r="N696" t="s">
        <v>31</v>
      </c>
      <c r="O696" t="s">
        <v>3946</v>
      </c>
      <c r="Q696" t="s">
        <v>9506</v>
      </c>
      <c r="R696" t="s">
        <v>34</v>
      </c>
      <c r="S696" t="s">
        <v>35</v>
      </c>
      <c r="T696">
        <v>0</v>
      </c>
      <c r="U696" t="s">
        <v>17133</v>
      </c>
    </row>
    <row r="697" spans="1:21" x14ac:dyDescent="0.3">
      <c r="A697" t="s">
        <v>16476</v>
      </c>
      <c r="B697" t="s">
        <v>99</v>
      </c>
      <c r="C697" t="s">
        <v>100</v>
      </c>
      <c r="D697" t="s">
        <v>61</v>
      </c>
      <c r="E697" t="s">
        <v>28</v>
      </c>
      <c r="F697" t="s">
        <v>29</v>
      </c>
      <c r="H697" t="s">
        <v>86</v>
      </c>
      <c r="J697" t="s">
        <v>30</v>
      </c>
      <c r="N697" t="s">
        <v>31</v>
      </c>
      <c r="O697" t="s">
        <v>118</v>
      </c>
      <c r="P697" t="s">
        <v>2573</v>
      </c>
      <c r="Q697" t="s">
        <v>2573</v>
      </c>
      <c r="R697" t="s">
        <v>2574</v>
      </c>
      <c r="S697" t="s">
        <v>2575</v>
      </c>
      <c r="T697">
        <v>0</v>
      </c>
      <c r="U697" t="s">
        <v>17133</v>
      </c>
    </row>
    <row r="698" spans="1:21" x14ac:dyDescent="0.3">
      <c r="A698" t="s">
        <v>16475</v>
      </c>
      <c r="B698" t="s">
        <v>21</v>
      </c>
      <c r="C698" t="s">
        <v>22</v>
      </c>
      <c r="D698" t="s">
        <v>61</v>
      </c>
      <c r="E698" t="s">
        <v>28</v>
      </c>
      <c r="F698" t="s">
        <v>49</v>
      </c>
      <c r="G698" t="s">
        <v>63</v>
      </c>
      <c r="H698" t="s">
        <v>25</v>
      </c>
      <c r="I698" t="s">
        <v>236</v>
      </c>
      <c r="M698" t="s">
        <v>25</v>
      </c>
      <c r="N698" t="s">
        <v>31</v>
      </c>
      <c r="O698" t="s">
        <v>80</v>
      </c>
      <c r="P698" t="s">
        <v>12132</v>
      </c>
      <c r="T698">
        <v>0</v>
      </c>
      <c r="U698" t="s">
        <v>17133</v>
      </c>
    </row>
    <row r="699" spans="1:21" x14ac:dyDescent="0.3">
      <c r="A699" t="s">
        <v>16474</v>
      </c>
      <c r="B699" t="s">
        <v>21</v>
      </c>
      <c r="C699" t="s">
        <v>22</v>
      </c>
      <c r="D699" t="s">
        <v>39</v>
      </c>
      <c r="E699" t="s">
        <v>28</v>
      </c>
      <c r="F699" t="s">
        <v>29</v>
      </c>
      <c r="H699" t="s">
        <v>25</v>
      </c>
      <c r="N699" t="s">
        <v>31</v>
      </c>
      <c r="O699" t="s">
        <v>15738</v>
      </c>
      <c r="Q699" t="s">
        <v>15738</v>
      </c>
      <c r="T699">
        <v>0</v>
      </c>
      <c r="U699" t="s">
        <v>17133</v>
      </c>
    </row>
    <row r="700" spans="1:21" x14ac:dyDescent="0.3">
      <c r="A700" t="s">
        <v>16473</v>
      </c>
      <c r="B700" t="s">
        <v>21</v>
      </c>
      <c r="C700" t="s">
        <v>22</v>
      </c>
      <c r="D700" t="s">
        <v>39</v>
      </c>
      <c r="E700" t="s">
        <v>28</v>
      </c>
      <c r="F700" t="s">
        <v>29</v>
      </c>
      <c r="H700" t="s">
        <v>25</v>
      </c>
      <c r="J700" t="s">
        <v>30</v>
      </c>
      <c r="N700" t="s">
        <v>31</v>
      </c>
      <c r="O700" t="s">
        <v>15738</v>
      </c>
      <c r="Q700" t="s">
        <v>15738</v>
      </c>
      <c r="T700">
        <v>0</v>
      </c>
      <c r="U700" t="s">
        <v>17133</v>
      </c>
    </row>
    <row r="701" spans="1:21" x14ac:dyDescent="0.3">
      <c r="A701" t="s">
        <v>16472</v>
      </c>
      <c r="B701" t="s">
        <v>37</v>
      </c>
      <c r="C701" t="s">
        <v>38</v>
      </c>
      <c r="D701" t="s">
        <v>264</v>
      </c>
      <c r="E701" t="s">
        <v>28</v>
      </c>
      <c r="F701" t="s">
        <v>49</v>
      </c>
      <c r="G701" t="s">
        <v>270</v>
      </c>
      <c r="H701" t="s">
        <v>41</v>
      </c>
      <c r="I701" t="s">
        <v>42</v>
      </c>
      <c r="J701" t="s">
        <v>41</v>
      </c>
      <c r="L701" t="s">
        <v>57</v>
      </c>
      <c r="M701" t="s">
        <v>10897</v>
      </c>
      <c r="N701" t="s">
        <v>31</v>
      </c>
      <c r="O701" t="s">
        <v>80</v>
      </c>
      <c r="P701" t="s">
        <v>12132</v>
      </c>
      <c r="T701">
        <v>0</v>
      </c>
      <c r="U701" t="s">
        <v>17133</v>
      </c>
    </row>
    <row r="702" spans="1:21" x14ac:dyDescent="0.3">
      <c r="A702" t="s">
        <v>16471</v>
      </c>
      <c r="B702" t="s">
        <v>450</v>
      </c>
      <c r="C702" t="s">
        <v>451</v>
      </c>
      <c r="D702" t="s">
        <v>39</v>
      </c>
      <c r="E702" t="s">
        <v>28</v>
      </c>
      <c r="F702" t="s">
        <v>29</v>
      </c>
      <c r="H702" t="s">
        <v>86</v>
      </c>
      <c r="J702" t="s">
        <v>30</v>
      </c>
      <c r="N702" t="s">
        <v>31</v>
      </c>
      <c r="O702" t="s">
        <v>15738</v>
      </c>
      <c r="Q702" t="s">
        <v>15738</v>
      </c>
      <c r="T702">
        <v>0</v>
      </c>
      <c r="U702" t="s">
        <v>17133</v>
      </c>
    </row>
    <row r="703" spans="1:21" x14ac:dyDescent="0.3">
      <c r="A703" t="s">
        <v>16470</v>
      </c>
      <c r="B703" t="s">
        <v>21</v>
      </c>
      <c r="C703" t="s">
        <v>22</v>
      </c>
      <c r="D703" t="s">
        <v>61</v>
      </c>
      <c r="F703" t="s">
        <v>29</v>
      </c>
      <c r="G703" t="s">
        <v>138</v>
      </c>
      <c r="H703" t="s">
        <v>25</v>
      </c>
      <c r="I703" t="s">
        <v>400</v>
      </c>
      <c r="M703" t="s">
        <v>1510</v>
      </c>
      <c r="N703" t="s">
        <v>31</v>
      </c>
      <c r="O703" t="s">
        <v>5485</v>
      </c>
      <c r="Q703" t="s">
        <v>10954</v>
      </c>
      <c r="R703" t="s">
        <v>34</v>
      </c>
      <c r="S703" t="s">
        <v>35</v>
      </c>
      <c r="T703">
        <v>0</v>
      </c>
      <c r="U703" t="s">
        <v>17133</v>
      </c>
    </row>
    <row r="704" spans="1:21" x14ac:dyDescent="0.3">
      <c r="A704" t="s">
        <v>16469</v>
      </c>
      <c r="B704" t="s">
        <v>21</v>
      </c>
      <c r="C704" t="s">
        <v>22</v>
      </c>
      <c r="D704" t="s">
        <v>39</v>
      </c>
      <c r="E704" t="s">
        <v>28</v>
      </c>
      <c r="F704" t="s">
        <v>29</v>
      </c>
      <c r="H704" t="s">
        <v>25</v>
      </c>
      <c r="N704" t="s">
        <v>31</v>
      </c>
      <c r="O704" t="s">
        <v>15738</v>
      </c>
      <c r="Q704" t="s">
        <v>15738</v>
      </c>
      <c r="T704">
        <v>0</v>
      </c>
      <c r="U704" t="s">
        <v>17133</v>
      </c>
    </row>
    <row r="705" spans="1:21" x14ac:dyDescent="0.3">
      <c r="A705" t="s">
        <v>16468</v>
      </c>
      <c r="B705" t="s">
        <v>21</v>
      </c>
      <c r="C705" t="s">
        <v>22</v>
      </c>
      <c r="D705" t="s">
        <v>47</v>
      </c>
      <c r="E705" t="s">
        <v>62</v>
      </c>
      <c r="F705" t="s">
        <v>29</v>
      </c>
      <c r="G705" t="s">
        <v>155</v>
      </c>
      <c r="H705" t="s">
        <v>25</v>
      </c>
      <c r="I705" t="s">
        <v>1512</v>
      </c>
      <c r="M705" t="s">
        <v>25</v>
      </c>
      <c r="N705" t="s">
        <v>31</v>
      </c>
      <c r="O705" t="s">
        <v>3082</v>
      </c>
      <c r="Q705" t="s">
        <v>13324</v>
      </c>
      <c r="R705" t="s">
        <v>34</v>
      </c>
      <c r="S705" t="s">
        <v>35</v>
      </c>
      <c r="T705">
        <v>0</v>
      </c>
      <c r="U705" t="s">
        <v>17133</v>
      </c>
    </row>
    <row r="706" spans="1:21" x14ac:dyDescent="0.3">
      <c r="A706" t="s">
        <v>16467</v>
      </c>
      <c r="B706" t="s">
        <v>477</v>
      </c>
      <c r="C706" t="s">
        <v>478</v>
      </c>
      <c r="D706" t="s">
        <v>39</v>
      </c>
      <c r="E706" t="s">
        <v>28</v>
      </c>
      <c r="F706" t="s">
        <v>29</v>
      </c>
      <c r="H706" t="s">
        <v>86</v>
      </c>
      <c r="M706" t="s">
        <v>86</v>
      </c>
      <c r="N706" t="s">
        <v>31</v>
      </c>
      <c r="O706" t="s">
        <v>15738</v>
      </c>
      <c r="Q706" t="s">
        <v>15738</v>
      </c>
      <c r="T706">
        <v>0</v>
      </c>
      <c r="U706" t="s">
        <v>17133</v>
      </c>
    </row>
    <row r="707" spans="1:21" x14ac:dyDescent="0.3">
      <c r="A707" t="s">
        <v>16465</v>
      </c>
      <c r="B707" t="s">
        <v>21</v>
      </c>
      <c r="C707" t="s">
        <v>22</v>
      </c>
      <c r="D707" t="s">
        <v>61</v>
      </c>
      <c r="E707" t="s">
        <v>1640</v>
      </c>
      <c r="F707" t="s">
        <v>49</v>
      </c>
      <c r="G707" t="s">
        <v>138</v>
      </c>
      <c r="H707" t="s">
        <v>25</v>
      </c>
      <c r="I707" t="s">
        <v>185</v>
      </c>
      <c r="N707" t="s">
        <v>31</v>
      </c>
      <c r="O707" t="s">
        <v>1641</v>
      </c>
      <c r="P707" t="s">
        <v>1642</v>
      </c>
      <c r="T707">
        <v>0</v>
      </c>
      <c r="U707" t="s">
        <v>17133</v>
      </c>
    </row>
    <row r="708" spans="1:21" x14ac:dyDescent="0.3">
      <c r="A708" t="s">
        <v>16465</v>
      </c>
      <c r="B708" t="s">
        <v>239</v>
      </c>
      <c r="C708" t="s">
        <v>240</v>
      </c>
      <c r="D708" t="s">
        <v>47</v>
      </c>
      <c r="E708" t="s">
        <v>48</v>
      </c>
      <c r="F708" t="s">
        <v>49</v>
      </c>
      <c r="G708" t="s">
        <v>50</v>
      </c>
      <c r="H708" t="s">
        <v>41</v>
      </c>
      <c r="I708" t="s">
        <v>42</v>
      </c>
      <c r="J708" t="s">
        <v>41</v>
      </c>
      <c r="L708" t="s">
        <v>57</v>
      </c>
      <c r="M708" t="s">
        <v>16466</v>
      </c>
      <c r="N708" t="s">
        <v>31</v>
      </c>
      <c r="O708" t="s">
        <v>51</v>
      </c>
      <c r="P708" t="s">
        <v>51</v>
      </c>
      <c r="T708">
        <v>0</v>
      </c>
      <c r="U708" t="s">
        <v>17133</v>
      </c>
    </row>
    <row r="709" spans="1:21" x14ac:dyDescent="0.3">
      <c r="A709" t="s">
        <v>16464</v>
      </c>
      <c r="B709" t="s">
        <v>21</v>
      </c>
      <c r="C709" t="s">
        <v>22</v>
      </c>
      <c r="D709" t="s">
        <v>61</v>
      </c>
      <c r="E709" t="s">
        <v>28</v>
      </c>
      <c r="F709" t="s">
        <v>49</v>
      </c>
      <c r="G709" t="s">
        <v>70</v>
      </c>
      <c r="H709" t="s">
        <v>25</v>
      </c>
      <c r="I709" t="s">
        <v>185</v>
      </c>
      <c r="J709" t="s">
        <v>30</v>
      </c>
      <c r="N709" t="s">
        <v>31</v>
      </c>
      <c r="O709" t="s">
        <v>80</v>
      </c>
      <c r="P709" t="s">
        <v>12132</v>
      </c>
      <c r="T709">
        <v>0</v>
      </c>
      <c r="U709" t="s">
        <v>17133</v>
      </c>
    </row>
    <row r="710" spans="1:21" x14ac:dyDescent="0.3">
      <c r="A710" t="s">
        <v>16463</v>
      </c>
      <c r="B710" t="s">
        <v>21</v>
      </c>
      <c r="C710" t="s">
        <v>22</v>
      </c>
      <c r="D710" t="s">
        <v>61</v>
      </c>
      <c r="E710" t="s">
        <v>62</v>
      </c>
      <c r="F710" t="s">
        <v>49</v>
      </c>
      <c r="G710" t="s">
        <v>70</v>
      </c>
      <c r="H710" t="s">
        <v>25</v>
      </c>
      <c r="I710" t="s">
        <v>185</v>
      </c>
      <c r="N710" t="s">
        <v>31</v>
      </c>
      <c r="O710" t="s">
        <v>64</v>
      </c>
      <c r="P710" t="s">
        <v>65</v>
      </c>
      <c r="T710">
        <v>0</v>
      </c>
      <c r="U710" t="s">
        <v>17133</v>
      </c>
    </row>
    <row r="711" spans="1:21" x14ac:dyDescent="0.3">
      <c r="A711" t="s">
        <v>16462</v>
      </c>
      <c r="B711" t="s">
        <v>21</v>
      </c>
      <c r="C711" t="s">
        <v>22</v>
      </c>
      <c r="D711" t="s">
        <v>39</v>
      </c>
      <c r="E711" t="s">
        <v>28</v>
      </c>
      <c r="F711" t="s">
        <v>29</v>
      </c>
      <c r="H711" t="s">
        <v>25</v>
      </c>
      <c r="N711" t="s">
        <v>31</v>
      </c>
      <c r="O711" t="s">
        <v>15738</v>
      </c>
      <c r="Q711" t="s">
        <v>15738</v>
      </c>
      <c r="T711">
        <v>0</v>
      </c>
      <c r="U711" t="s">
        <v>17133</v>
      </c>
    </row>
    <row r="712" spans="1:21" x14ac:dyDescent="0.3">
      <c r="A712" t="s">
        <v>16461</v>
      </c>
      <c r="B712" t="s">
        <v>21</v>
      </c>
      <c r="C712" t="s">
        <v>22</v>
      </c>
      <c r="D712" t="s">
        <v>61</v>
      </c>
      <c r="E712" t="s">
        <v>28</v>
      </c>
      <c r="F712" t="s">
        <v>49</v>
      </c>
      <c r="G712" t="s">
        <v>74</v>
      </c>
      <c r="H712" t="s">
        <v>25</v>
      </c>
      <c r="I712" t="s">
        <v>400</v>
      </c>
      <c r="M712" t="s">
        <v>1510</v>
      </c>
      <c r="N712" t="s">
        <v>31</v>
      </c>
      <c r="O712" t="s">
        <v>80</v>
      </c>
      <c r="P712" t="s">
        <v>12132</v>
      </c>
      <c r="T712">
        <v>0</v>
      </c>
      <c r="U712" t="s">
        <v>17133</v>
      </c>
    </row>
    <row r="713" spans="1:21" x14ac:dyDescent="0.3">
      <c r="A713" t="s">
        <v>16460</v>
      </c>
      <c r="B713" t="s">
        <v>21</v>
      </c>
      <c r="C713" t="s">
        <v>22</v>
      </c>
      <c r="D713" t="s">
        <v>61</v>
      </c>
      <c r="E713" t="s">
        <v>28</v>
      </c>
      <c r="F713" t="s">
        <v>49</v>
      </c>
      <c r="G713" t="s">
        <v>63</v>
      </c>
      <c r="H713" t="s">
        <v>25</v>
      </c>
      <c r="I713" t="s">
        <v>1512</v>
      </c>
      <c r="M713" t="s">
        <v>1571</v>
      </c>
      <c r="N713" t="s">
        <v>31</v>
      </c>
      <c r="O713" t="s">
        <v>80</v>
      </c>
      <c r="P713" t="s">
        <v>12132</v>
      </c>
      <c r="T713">
        <v>0</v>
      </c>
      <c r="U713" t="s">
        <v>17133</v>
      </c>
    </row>
    <row r="714" spans="1:21" x14ac:dyDescent="0.3">
      <c r="A714" t="s">
        <v>16459</v>
      </c>
      <c r="B714" t="s">
        <v>807</v>
      </c>
      <c r="C714" t="s">
        <v>808</v>
      </c>
      <c r="D714" t="s">
        <v>47</v>
      </c>
      <c r="F714" t="s">
        <v>29</v>
      </c>
      <c r="G714" t="s">
        <v>155</v>
      </c>
      <c r="H714" t="s">
        <v>86</v>
      </c>
      <c r="J714" t="s">
        <v>30</v>
      </c>
      <c r="N714" t="s">
        <v>31</v>
      </c>
      <c r="O714" t="s">
        <v>5485</v>
      </c>
      <c r="Q714" t="s">
        <v>10954</v>
      </c>
      <c r="R714" t="s">
        <v>34</v>
      </c>
      <c r="S714" t="s">
        <v>35</v>
      </c>
      <c r="T714">
        <v>0</v>
      </c>
      <c r="U714" t="s">
        <v>17133</v>
      </c>
    </row>
    <row r="715" spans="1:21" x14ac:dyDescent="0.3">
      <c r="A715" t="s">
        <v>16458</v>
      </c>
      <c r="B715" t="s">
        <v>477</v>
      </c>
      <c r="C715" t="s">
        <v>478</v>
      </c>
      <c r="D715" t="s">
        <v>61</v>
      </c>
      <c r="F715" t="s">
        <v>29</v>
      </c>
      <c r="G715" t="s">
        <v>138</v>
      </c>
      <c r="H715" t="s">
        <v>86</v>
      </c>
      <c r="M715" t="s">
        <v>86</v>
      </c>
      <c r="N715" t="s">
        <v>31</v>
      </c>
      <c r="O715" t="s">
        <v>5485</v>
      </c>
      <c r="Q715" t="s">
        <v>10954</v>
      </c>
      <c r="R715" t="s">
        <v>34</v>
      </c>
      <c r="S715" t="s">
        <v>35</v>
      </c>
      <c r="T715">
        <v>0</v>
      </c>
      <c r="U715" t="s">
        <v>17133</v>
      </c>
    </row>
    <row r="716" spans="1:21" x14ac:dyDescent="0.3">
      <c r="A716" t="s">
        <v>16456</v>
      </c>
      <c r="B716" t="s">
        <v>477</v>
      </c>
      <c r="C716" t="s">
        <v>478</v>
      </c>
      <c r="D716" t="s">
        <v>67</v>
      </c>
      <c r="E716" t="s">
        <v>62</v>
      </c>
      <c r="F716" t="s">
        <v>49</v>
      </c>
      <c r="G716" t="s">
        <v>68</v>
      </c>
      <c r="H716" t="s">
        <v>101</v>
      </c>
      <c r="M716" t="s">
        <v>16457</v>
      </c>
      <c r="N716" t="s">
        <v>31</v>
      </c>
      <c r="O716" t="s">
        <v>64</v>
      </c>
      <c r="P716" t="s">
        <v>65</v>
      </c>
      <c r="T716">
        <v>0</v>
      </c>
      <c r="U716" t="s">
        <v>17133</v>
      </c>
    </row>
    <row r="717" spans="1:21" x14ac:dyDescent="0.3">
      <c r="A717" t="s">
        <v>16455</v>
      </c>
      <c r="B717" t="s">
        <v>523</v>
      </c>
      <c r="C717" t="s">
        <v>524</v>
      </c>
      <c r="D717" t="s">
        <v>61</v>
      </c>
      <c r="E717" t="s">
        <v>131</v>
      </c>
      <c r="F717" t="s">
        <v>49</v>
      </c>
      <c r="G717" t="s">
        <v>138</v>
      </c>
      <c r="H717" t="s">
        <v>86</v>
      </c>
      <c r="N717" t="s">
        <v>31</v>
      </c>
      <c r="O717" t="s">
        <v>10667</v>
      </c>
      <c r="P717" t="s">
        <v>10668</v>
      </c>
      <c r="T717">
        <v>0</v>
      </c>
      <c r="U717" t="s">
        <v>17133</v>
      </c>
    </row>
    <row r="718" spans="1:21" x14ac:dyDescent="0.3">
      <c r="A718" t="s">
        <v>16454</v>
      </c>
      <c r="B718" t="s">
        <v>4496</v>
      </c>
      <c r="C718" t="s">
        <v>4497</v>
      </c>
      <c r="D718" t="s">
        <v>47</v>
      </c>
      <c r="E718" t="s">
        <v>1640</v>
      </c>
      <c r="F718" t="s">
        <v>49</v>
      </c>
      <c r="G718" t="s">
        <v>155</v>
      </c>
      <c r="H718" t="s">
        <v>184</v>
      </c>
      <c r="I718" t="s">
        <v>86</v>
      </c>
      <c r="J718" t="s">
        <v>184</v>
      </c>
      <c r="N718" t="s">
        <v>31</v>
      </c>
      <c r="O718" t="s">
        <v>1641</v>
      </c>
      <c r="P718" t="s">
        <v>1642</v>
      </c>
      <c r="T718">
        <v>0</v>
      </c>
      <c r="U718" t="s">
        <v>17133</v>
      </c>
    </row>
    <row r="719" spans="1:21" x14ac:dyDescent="0.3">
      <c r="A719" t="s">
        <v>16453</v>
      </c>
      <c r="B719" t="s">
        <v>21</v>
      </c>
      <c r="C719" t="s">
        <v>22</v>
      </c>
      <c r="D719" t="s">
        <v>39</v>
      </c>
      <c r="E719" t="s">
        <v>28</v>
      </c>
      <c r="F719" t="s">
        <v>29</v>
      </c>
      <c r="H719" t="s">
        <v>25</v>
      </c>
      <c r="I719" t="s">
        <v>185</v>
      </c>
      <c r="N719" t="s">
        <v>31</v>
      </c>
      <c r="O719" t="s">
        <v>15738</v>
      </c>
      <c r="Q719" t="s">
        <v>15738</v>
      </c>
      <c r="T719">
        <v>0</v>
      </c>
      <c r="U719" t="s">
        <v>17133</v>
      </c>
    </row>
    <row r="720" spans="1:21" x14ac:dyDescent="0.3">
      <c r="A720" t="s">
        <v>16452</v>
      </c>
      <c r="B720" t="s">
        <v>99</v>
      </c>
      <c r="C720" t="s">
        <v>100</v>
      </c>
      <c r="D720" t="s">
        <v>47</v>
      </c>
      <c r="E720" t="s">
        <v>28</v>
      </c>
      <c r="F720" t="s">
        <v>29</v>
      </c>
      <c r="H720" t="s">
        <v>86</v>
      </c>
      <c r="J720" t="s">
        <v>30</v>
      </c>
      <c r="M720" t="s">
        <v>168</v>
      </c>
      <c r="N720" t="s">
        <v>26</v>
      </c>
      <c r="O720" t="s">
        <v>176</v>
      </c>
      <c r="T720">
        <v>0</v>
      </c>
      <c r="U720" t="s">
        <v>17133</v>
      </c>
    </row>
    <row r="721" spans="1:21" x14ac:dyDescent="0.3">
      <c r="A721" t="s">
        <v>16451</v>
      </c>
      <c r="B721" t="s">
        <v>178</v>
      </c>
      <c r="C721" t="s">
        <v>179</v>
      </c>
      <c r="D721" t="s">
        <v>264</v>
      </c>
      <c r="E721" t="s">
        <v>28</v>
      </c>
      <c r="F721" t="s">
        <v>49</v>
      </c>
      <c r="G721" t="s">
        <v>270</v>
      </c>
      <c r="H721" t="s">
        <v>30</v>
      </c>
      <c r="N721" t="s">
        <v>31</v>
      </c>
      <c r="O721" t="s">
        <v>80</v>
      </c>
      <c r="P721" t="s">
        <v>12132</v>
      </c>
      <c r="T721">
        <v>0</v>
      </c>
      <c r="U721" t="s">
        <v>17133</v>
      </c>
    </row>
    <row r="722" spans="1:21" x14ac:dyDescent="0.3">
      <c r="A722" t="s">
        <v>16450</v>
      </c>
      <c r="B722" t="s">
        <v>21</v>
      </c>
      <c r="C722" t="s">
        <v>22</v>
      </c>
      <c r="D722" t="s">
        <v>39</v>
      </c>
      <c r="E722" t="s">
        <v>28</v>
      </c>
      <c r="F722" t="s">
        <v>49</v>
      </c>
      <c r="G722" t="s">
        <v>74</v>
      </c>
      <c r="H722" t="s">
        <v>25</v>
      </c>
      <c r="N722" t="s">
        <v>31</v>
      </c>
      <c r="O722" t="s">
        <v>87</v>
      </c>
      <c r="P722" t="s">
        <v>88</v>
      </c>
      <c r="T722">
        <v>0</v>
      </c>
      <c r="U722" t="s">
        <v>17133</v>
      </c>
    </row>
    <row r="723" spans="1:21" x14ac:dyDescent="0.3">
      <c r="A723" t="s">
        <v>16448</v>
      </c>
      <c r="B723" t="s">
        <v>1173</v>
      </c>
      <c r="C723" t="s">
        <v>1174</v>
      </c>
      <c r="D723" t="s">
        <v>1175</v>
      </c>
      <c r="E723" t="s">
        <v>28</v>
      </c>
      <c r="F723" t="s">
        <v>1176</v>
      </c>
      <c r="G723" t="s">
        <v>68</v>
      </c>
      <c r="H723" t="s">
        <v>41</v>
      </c>
      <c r="I723" t="s">
        <v>25</v>
      </c>
      <c r="J723" t="s">
        <v>41</v>
      </c>
      <c r="M723" t="s">
        <v>16449</v>
      </c>
      <c r="N723" t="s">
        <v>31</v>
      </c>
      <c r="O723" t="s">
        <v>87</v>
      </c>
      <c r="P723" t="s">
        <v>1178</v>
      </c>
      <c r="T723">
        <v>0</v>
      </c>
      <c r="U723" t="s">
        <v>17133</v>
      </c>
    </row>
    <row r="724" spans="1:21" x14ac:dyDescent="0.3">
      <c r="A724" t="s">
        <v>16447</v>
      </c>
      <c r="B724" t="s">
        <v>21</v>
      </c>
      <c r="C724" t="s">
        <v>22</v>
      </c>
      <c r="D724" t="s">
        <v>39</v>
      </c>
      <c r="E724" t="s">
        <v>28</v>
      </c>
      <c r="F724" t="s">
        <v>29</v>
      </c>
      <c r="H724" t="s">
        <v>25</v>
      </c>
      <c r="N724" t="s">
        <v>31</v>
      </c>
      <c r="O724" t="s">
        <v>15738</v>
      </c>
      <c r="Q724" t="s">
        <v>15738</v>
      </c>
      <c r="T724">
        <v>0</v>
      </c>
      <c r="U724" t="s">
        <v>17133</v>
      </c>
    </row>
    <row r="725" spans="1:21" x14ac:dyDescent="0.3">
      <c r="A725" t="s">
        <v>16446</v>
      </c>
      <c r="B725" t="s">
        <v>21</v>
      </c>
      <c r="C725" t="s">
        <v>22</v>
      </c>
      <c r="D725" t="s">
        <v>39</v>
      </c>
      <c r="E725" t="s">
        <v>28</v>
      </c>
      <c r="F725" t="s">
        <v>29</v>
      </c>
      <c r="H725" t="s">
        <v>25</v>
      </c>
      <c r="N725" t="s">
        <v>31</v>
      </c>
      <c r="O725" t="s">
        <v>15738</v>
      </c>
      <c r="Q725" t="s">
        <v>15738</v>
      </c>
      <c r="T725">
        <v>0</v>
      </c>
      <c r="U725" t="s">
        <v>17133</v>
      </c>
    </row>
    <row r="726" spans="1:21" x14ac:dyDescent="0.3">
      <c r="A726" t="s">
        <v>16445</v>
      </c>
      <c r="B726" t="s">
        <v>21</v>
      </c>
      <c r="C726" t="s">
        <v>22</v>
      </c>
      <c r="D726" t="s">
        <v>61</v>
      </c>
      <c r="E726" t="s">
        <v>62</v>
      </c>
      <c r="F726" t="s">
        <v>49</v>
      </c>
      <c r="G726" t="s">
        <v>63</v>
      </c>
      <c r="H726" t="s">
        <v>25</v>
      </c>
      <c r="M726" t="s">
        <v>185</v>
      </c>
      <c r="N726" t="s">
        <v>31</v>
      </c>
      <c r="O726" t="s">
        <v>64</v>
      </c>
      <c r="P726" t="s">
        <v>65</v>
      </c>
      <c r="T726">
        <v>0</v>
      </c>
      <c r="U726" t="s">
        <v>17133</v>
      </c>
    </row>
    <row r="727" spans="1:21" x14ac:dyDescent="0.3">
      <c r="A727" t="s">
        <v>16444</v>
      </c>
      <c r="B727" t="s">
        <v>477</v>
      </c>
      <c r="C727" t="s">
        <v>478</v>
      </c>
      <c r="D727" t="s">
        <v>47</v>
      </c>
      <c r="E727" t="s">
        <v>62</v>
      </c>
      <c r="F727" t="s">
        <v>49</v>
      </c>
      <c r="G727" t="s">
        <v>50</v>
      </c>
      <c r="H727" t="s">
        <v>86</v>
      </c>
      <c r="M727" t="s">
        <v>86</v>
      </c>
      <c r="N727" t="s">
        <v>31</v>
      </c>
      <c r="O727" t="s">
        <v>64</v>
      </c>
      <c r="P727" t="s">
        <v>65</v>
      </c>
      <c r="T727">
        <v>0</v>
      </c>
      <c r="U727" t="s">
        <v>17133</v>
      </c>
    </row>
    <row r="728" spans="1:21" x14ac:dyDescent="0.3">
      <c r="A728" t="s">
        <v>16443</v>
      </c>
      <c r="B728" t="s">
        <v>21</v>
      </c>
      <c r="C728" t="s">
        <v>22</v>
      </c>
      <c r="D728" t="s">
        <v>67</v>
      </c>
      <c r="E728" t="s">
        <v>28</v>
      </c>
      <c r="F728" t="s">
        <v>49</v>
      </c>
      <c r="G728" t="s">
        <v>68</v>
      </c>
      <c r="H728" t="s">
        <v>25</v>
      </c>
      <c r="I728" t="s">
        <v>1512</v>
      </c>
      <c r="M728" t="s">
        <v>1571</v>
      </c>
      <c r="N728" t="s">
        <v>31</v>
      </c>
      <c r="O728" t="s">
        <v>3888</v>
      </c>
      <c r="P728" t="s">
        <v>3811</v>
      </c>
      <c r="T728">
        <v>0</v>
      </c>
      <c r="U728" t="s">
        <v>17133</v>
      </c>
    </row>
    <row r="729" spans="1:21" x14ac:dyDescent="0.3">
      <c r="A729" t="s">
        <v>16442</v>
      </c>
      <c r="B729" t="s">
        <v>21</v>
      </c>
      <c r="C729" t="s">
        <v>22</v>
      </c>
      <c r="D729" t="s">
        <v>47</v>
      </c>
      <c r="E729" t="s">
        <v>48</v>
      </c>
      <c r="F729" t="s">
        <v>49</v>
      </c>
      <c r="G729" t="s">
        <v>50</v>
      </c>
      <c r="H729" t="s">
        <v>25</v>
      </c>
      <c r="I729" t="s">
        <v>687</v>
      </c>
      <c r="J729" t="s">
        <v>30</v>
      </c>
      <c r="N729" t="s">
        <v>31</v>
      </c>
      <c r="O729" t="s">
        <v>51</v>
      </c>
      <c r="P729" t="s">
        <v>51</v>
      </c>
      <c r="T729">
        <v>0</v>
      </c>
      <c r="U729" t="s">
        <v>17133</v>
      </c>
    </row>
    <row r="730" spans="1:21" x14ac:dyDescent="0.3">
      <c r="A730" t="s">
        <v>16441</v>
      </c>
      <c r="B730" t="s">
        <v>84</v>
      </c>
      <c r="C730" t="s">
        <v>85</v>
      </c>
      <c r="D730" t="s">
        <v>47</v>
      </c>
      <c r="E730" t="s">
        <v>48</v>
      </c>
      <c r="F730" t="s">
        <v>49</v>
      </c>
      <c r="G730" t="s">
        <v>50</v>
      </c>
      <c r="H730" t="s">
        <v>86</v>
      </c>
      <c r="J730" t="s">
        <v>30</v>
      </c>
      <c r="N730" t="s">
        <v>31</v>
      </c>
      <c r="O730" t="s">
        <v>51</v>
      </c>
      <c r="P730" t="s">
        <v>51</v>
      </c>
      <c r="T730">
        <v>0</v>
      </c>
      <c r="U730" t="s">
        <v>17133</v>
      </c>
    </row>
    <row r="731" spans="1:21" x14ac:dyDescent="0.3">
      <c r="A731" t="s">
        <v>16440</v>
      </c>
      <c r="B731" t="s">
        <v>182</v>
      </c>
      <c r="C731" t="s">
        <v>183</v>
      </c>
      <c r="D731" t="s">
        <v>61</v>
      </c>
      <c r="E731" t="s">
        <v>62</v>
      </c>
      <c r="F731" t="s">
        <v>49</v>
      </c>
      <c r="G731" t="s">
        <v>63</v>
      </c>
      <c r="H731" t="s">
        <v>184</v>
      </c>
      <c r="I731" t="s">
        <v>79</v>
      </c>
      <c r="J731" t="s">
        <v>184</v>
      </c>
      <c r="N731" t="s">
        <v>31</v>
      </c>
      <c r="O731" t="s">
        <v>64</v>
      </c>
      <c r="P731" t="s">
        <v>65</v>
      </c>
      <c r="T731">
        <v>0</v>
      </c>
      <c r="U731" t="s">
        <v>17133</v>
      </c>
    </row>
    <row r="732" spans="1:21" x14ac:dyDescent="0.3">
      <c r="A732" t="s">
        <v>16439</v>
      </c>
      <c r="B732" t="s">
        <v>477</v>
      </c>
      <c r="C732" t="s">
        <v>478</v>
      </c>
      <c r="D732" t="s">
        <v>61</v>
      </c>
      <c r="E732" t="s">
        <v>28</v>
      </c>
      <c r="F732" t="s">
        <v>49</v>
      </c>
      <c r="G732" t="s">
        <v>70</v>
      </c>
      <c r="H732" t="s">
        <v>86</v>
      </c>
      <c r="M732" t="s">
        <v>86</v>
      </c>
      <c r="N732" t="s">
        <v>31</v>
      </c>
      <c r="O732" t="s">
        <v>80</v>
      </c>
      <c r="P732" t="s">
        <v>12132</v>
      </c>
      <c r="T732">
        <v>0</v>
      </c>
      <c r="U732" t="s">
        <v>17133</v>
      </c>
    </row>
    <row r="733" spans="1:21" x14ac:dyDescent="0.3">
      <c r="A733" t="s">
        <v>16437</v>
      </c>
      <c r="B733" t="s">
        <v>477</v>
      </c>
      <c r="C733" t="s">
        <v>478</v>
      </c>
      <c r="D733" t="s">
        <v>47</v>
      </c>
      <c r="E733" t="s">
        <v>48</v>
      </c>
      <c r="F733" t="s">
        <v>49</v>
      </c>
      <c r="G733" t="s">
        <v>50</v>
      </c>
      <c r="H733" t="s">
        <v>101</v>
      </c>
      <c r="M733" t="s">
        <v>16438</v>
      </c>
      <c r="N733" t="s">
        <v>31</v>
      </c>
      <c r="O733" t="s">
        <v>51</v>
      </c>
      <c r="P733" t="s">
        <v>51</v>
      </c>
      <c r="T733">
        <v>0</v>
      </c>
      <c r="U733" t="s">
        <v>17133</v>
      </c>
    </row>
    <row r="734" spans="1:21" x14ac:dyDescent="0.3">
      <c r="A734" t="s">
        <v>16436</v>
      </c>
      <c r="B734" t="s">
        <v>246</v>
      </c>
      <c r="C734" t="s">
        <v>247</v>
      </c>
      <c r="D734" t="s">
        <v>61</v>
      </c>
      <c r="E734" t="s">
        <v>62</v>
      </c>
      <c r="F734" t="s">
        <v>49</v>
      </c>
      <c r="G734" t="s">
        <v>63</v>
      </c>
      <c r="H734" t="s">
        <v>184</v>
      </c>
      <c r="I734" t="s">
        <v>101</v>
      </c>
      <c r="J734" t="s">
        <v>184</v>
      </c>
      <c r="N734" t="s">
        <v>31</v>
      </c>
      <c r="O734" t="s">
        <v>64</v>
      </c>
      <c r="P734" t="s">
        <v>65</v>
      </c>
      <c r="T734">
        <v>0</v>
      </c>
      <c r="U734" t="s">
        <v>17133</v>
      </c>
    </row>
    <row r="735" spans="1:21" x14ac:dyDescent="0.3">
      <c r="A735" t="s">
        <v>16435</v>
      </c>
      <c r="B735" t="s">
        <v>21</v>
      </c>
      <c r="C735" t="s">
        <v>22</v>
      </c>
      <c r="D735" t="s">
        <v>67</v>
      </c>
      <c r="F735" t="s">
        <v>29</v>
      </c>
      <c r="G735" t="s">
        <v>68</v>
      </c>
      <c r="H735" t="s">
        <v>25</v>
      </c>
      <c r="I735" t="s">
        <v>400</v>
      </c>
      <c r="M735" t="s">
        <v>1510</v>
      </c>
      <c r="N735" t="s">
        <v>31</v>
      </c>
      <c r="O735" t="s">
        <v>5485</v>
      </c>
      <c r="Q735" t="s">
        <v>10954</v>
      </c>
      <c r="R735" t="s">
        <v>34</v>
      </c>
      <c r="S735" t="s">
        <v>35</v>
      </c>
      <c r="T735">
        <v>0</v>
      </c>
      <c r="U735" t="s">
        <v>17133</v>
      </c>
    </row>
    <row r="736" spans="1:21" x14ac:dyDescent="0.3">
      <c r="A736" t="s">
        <v>16434</v>
      </c>
      <c r="B736" t="s">
        <v>293</v>
      </c>
      <c r="C736" t="s">
        <v>294</v>
      </c>
      <c r="D736" t="s">
        <v>47</v>
      </c>
      <c r="E736" t="s">
        <v>131</v>
      </c>
      <c r="F736" t="s">
        <v>49</v>
      </c>
      <c r="G736" t="s">
        <v>155</v>
      </c>
      <c r="H736" t="s">
        <v>30</v>
      </c>
      <c r="N736" t="s">
        <v>31</v>
      </c>
      <c r="O736" t="s">
        <v>10667</v>
      </c>
      <c r="P736" t="s">
        <v>10668</v>
      </c>
      <c r="T736">
        <v>0</v>
      </c>
      <c r="U736" t="s">
        <v>17133</v>
      </c>
    </row>
    <row r="737" spans="1:21" x14ac:dyDescent="0.3">
      <c r="A737" t="s">
        <v>16433</v>
      </c>
      <c r="B737" t="s">
        <v>283</v>
      </c>
      <c r="C737" t="s">
        <v>284</v>
      </c>
      <c r="D737" t="s">
        <v>47</v>
      </c>
      <c r="E737" t="s">
        <v>131</v>
      </c>
      <c r="F737" t="s">
        <v>49</v>
      </c>
      <c r="G737" t="s">
        <v>155</v>
      </c>
      <c r="H737" t="s">
        <v>30</v>
      </c>
      <c r="J737" t="s">
        <v>30</v>
      </c>
      <c r="N737" t="s">
        <v>31</v>
      </c>
      <c r="O737" t="s">
        <v>10667</v>
      </c>
      <c r="P737" t="s">
        <v>10668</v>
      </c>
      <c r="T737">
        <v>0</v>
      </c>
      <c r="U737" t="s">
        <v>17133</v>
      </c>
    </row>
    <row r="738" spans="1:21" x14ac:dyDescent="0.3">
      <c r="A738" t="s">
        <v>16432</v>
      </c>
      <c r="B738" t="s">
        <v>4496</v>
      </c>
      <c r="C738" t="s">
        <v>4497</v>
      </c>
      <c r="D738" t="s">
        <v>47</v>
      </c>
      <c r="E738" t="s">
        <v>1640</v>
      </c>
      <c r="F738" t="s">
        <v>49</v>
      </c>
      <c r="G738" t="s">
        <v>155</v>
      </c>
      <c r="H738" t="s">
        <v>184</v>
      </c>
      <c r="I738" t="s">
        <v>86</v>
      </c>
      <c r="J738" t="s">
        <v>184</v>
      </c>
      <c r="N738" t="s">
        <v>31</v>
      </c>
      <c r="O738" t="s">
        <v>1641</v>
      </c>
      <c r="P738" t="s">
        <v>1642</v>
      </c>
      <c r="T738">
        <v>0</v>
      </c>
      <c r="U738" t="s">
        <v>17133</v>
      </c>
    </row>
    <row r="739" spans="1:21" x14ac:dyDescent="0.3">
      <c r="A739" t="s">
        <v>16431</v>
      </c>
      <c r="B739" t="s">
        <v>21</v>
      </c>
      <c r="C739" t="s">
        <v>22</v>
      </c>
      <c r="D739" t="s">
        <v>39</v>
      </c>
      <c r="E739" t="s">
        <v>28</v>
      </c>
      <c r="F739" t="s">
        <v>49</v>
      </c>
      <c r="G739" t="s">
        <v>74</v>
      </c>
      <c r="H739" t="s">
        <v>25</v>
      </c>
      <c r="I739" t="s">
        <v>298</v>
      </c>
      <c r="N739" t="s">
        <v>31</v>
      </c>
      <c r="O739" t="s">
        <v>87</v>
      </c>
      <c r="P739" t="s">
        <v>88</v>
      </c>
      <c r="T739">
        <v>0</v>
      </c>
      <c r="U739" t="s">
        <v>17133</v>
      </c>
    </row>
    <row r="740" spans="1:21" x14ac:dyDescent="0.3">
      <c r="A740" t="s">
        <v>16429</v>
      </c>
      <c r="B740" t="s">
        <v>182</v>
      </c>
      <c r="C740" t="s">
        <v>183</v>
      </c>
      <c r="D740" t="s">
        <v>47</v>
      </c>
      <c r="E740" t="s">
        <v>48</v>
      </c>
      <c r="F740" t="s">
        <v>49</v>
      </c>
      <c r="G740" t="s">
        <v>50</v>
      </c>
      <c r="H740" t="s">
        <v>184</v>
      </c>
      <c r="I740" t="s">
        <v>79</v>
      </c>
      <c r="J740" t="s">
        <v>184</v>
      </c>
      <c r="M740" t="s">
        <v>16430</v>
      </c>
      <c r="N740" t="s">
        <v>31</v>
      </c>
      <c r="O740" t="s">
        <v>51</v>
      </c>
      <c r="P740" t="s">
        <v>51</v>
      </c>
      <c r="T740">
        <v>0</v>
      </c>
      <c r="U740" t="s">
        <v>17133</v>
      </c>
    </row>
    <row r="741" spans="1:21" x14ac:dyDescent="0.3">
      <c r="A741" t="s">
        <v>16428</v>
      </c>
      <c r="B741" t="s">
        <v>733</v>
      </c>
      <c r="C741" t="s">
        <v>734</v>
      </c>
      <c r="D741" t="s">
        <v>47</v>
      </c>
      <c r="E741" t="s">
        <v>62</v>
      </c>
      <c r="F741" t="s">
        <v>49</v>
      </c>
      <c r="G741" t="s">
        <v>50</v>
      </c>
      <c r="H741" t="s">
        <v>41</v>
      </c>
      <c r="I741" t="s">
        <v>42</v>
      </c>
      <c r="J741" t="s">
        <v>41</v>
      </c>
      <c r="L741" t="s">
        <v>95</v>
      </c>
      <c r="M741" t="s">
        <v>16347</v>
      </c>
      <c r="N741" t="s">
        <v>31</v>
      </c>
      <c r="O741" t="s">
        <v>64</v>
      </c>
      <c r="P741" t="s">
        <v>65</v>
      </c>
      <c r="T741">
        <v>0</v>
      </c>
      <c r="U741" t="s">
        <v>17133</v>
      </c>
    </row>
    <row r="742" spans="1:21" x14ac:dyDescent="0.3">
      <c r="A742" t="s">
        <v>16426</v>
      </c>
      <c r="B742" t="s">
        <v>777</v>
      </c>
      <c r="C742" t="s">
        <v>778</v>
      </c>
      <c r="D742" t="s">
        <v>39</v>
      </c>
      <c r="E742" t="s">
        <v>28</v>
      </c>
      <c r="F742" t="s">
        <v>29</v>
      </c>
      <c r="H742" t="s">
        <v>41</v>
      </c>
      <c r="I742" t="s">
        <v>42</v>
      </c>
      <c r="J742" t="s">
        <v>41</v>
      </c>
      <c r="L742" t="s">
        <v>57</v>
      </c>
      <c r="M742" t="s">
        <v>16427</v>
      </c>
      <c r="N742" t="s">
        <v>31</v>
      </c>
      <c r="O742" t="s">
        <v>15738</v>
      </c>
      <c r="Q742" t="s">
        <v>15738</v>
      </c>
      <c r="T742">
        <v>0</v>
      </c>
      <c r="U742" t="s">
        <v>17133</v>
      </c>
    </row>
    <row r="743" spans="1:21" x14ac:dyDescent="0.3">
      <c r="A743" t="s">
        <v>16426</v>
      </c>
      <c r="B743" t="s">
        <v>1279</v>
      </c>
      <c r="C743" t="s">
        <v>1280</v>
      </c>
      <c r="D743" t="s">
        <v>39</v>
      </c>
      <c r="E743" t="s">
        <v>28</v>
      </c>
      <c r="F743" t="s">
        <v>49</v>
      </c>
      <c r="G743" t="s">
        <v>74</v>
      </c>
      <c r="H743" t="s">
        <v>184</v>
      </c>
      <c r="I743" t="s">
        <v>101</v>
      </c>
      <c r="J743" t="s">
        <v>184</v>
      </c>
      <c r="N743" t="s">
        <v>31</v>
      </c>
      <c r="O743" t="s">
        <v>87</v>
      </c>
      <c r="P743" t="s">
        <v>88</v>
      </c>
      <c r="T743">
        <v>0</v>
      </c>
      <c r="U743" t="s">
        <v>17133</v>
      </c>
    </row>
    <row r="744" spans="1:21" x14ac:dyDescent="0.3">
      <c r="A744" t="s">
        <v>16425</v>
      </c>
      <c r="B744" t="s">
        <v>1279</v>
      </c>
      <c r="C744" t="s">
        <v>1280</v>
      </c>
      <c r="D744" t="s">
        <v>61</v>
      </c>
      <c r="E744" t="s">
        <v>28</v>
      </c>
      <c r="F744" t="s">
        <v>49</v>
      </c>
      <c r="G744" t="s">
        <v>63</v>
      </c>
      <c r="H744" t="s">
        <v>184</v>
      </c>
      <c r="I744" t="s">
        <v>101</v>
      </c>
      <c r="J744" t="s">
        <v>184</v>
      </c>
      <c r="N744" t="s">
        <v>31</v>
      </c>
      <c r="O744" t="s">
        <v>80</v>
      </c>
      <c r="P744" t="s">
        <v>12132</v>
      </c>
      <c r="T744">
        <v>0</v>
      </c>
      <c r="U744" t="s">
        <v>17133</v>
      </c>
    </row>
    <row r="745" spans="1:21" x14ac:dyDescent="0.3">
      <c r="A745" t="s">
        <v>16424</v>
      </c>
      <c r="B745" t="s">
        <v>523</v>
      </c>
      <c r="C745" t="s">
        <v>524</v>
      </c>
      <c r="D745" t="s">
        <v>47</v>
      </c>
      <c r="E745" t="s">
        <v>28</v>
      </c>
      <c r="F745" t="s">
        <v>49</v>
      </c>
      <c r="G745" t="s">
        <v>155</v>
      </c>
      <c r="H745" t="s">
        <v>86</v>
      </c>
      <c r="N745" t="s">
        <v>31</v>
      </c>
      <c r="O745" t="s">
        <v>3888</v>
      </c>
      <c r="P745" t="s">
        <v>3811</v>
      </c>
      <c r="T745">
        <v>0</v>
      </c>
      <c r="U745" t="s">
        <v>17133</v>
      </c>
    </row>
    <row r="746" spans="1:21" x14ac:dyDescent="0.3">
      <c r="A746" t="s">
        <v>16423</v>
      </c>
      <c r="B746" t="s">
        <v>21</v>
      </c>
      <c r="C746" t="s">
        <v>22</v>
      </c>
      <c r="D746" t="s">
        <v>39</v>
      </c>
      <c r="E746" t="s">
        <v>28</v>
      </c>
      <c r="F746" t="s">
        <v>49</v>
      </c>
      <c r="G746" t="s">
        <v>270</v>
      </c>
      <c r="H746" t="s">
        <v>25</v>
      </c>
      <c r="I746" t="s">
        <v>79</v>
      </c>
      <c r="N746" t="s">
        <v>31</v>
      </c>
      <c r="O746" t="s">
        <v>13724</v>
      </c>
      <c r="P746" t="s">
        <v>13726</v>
      </c>
      <c r="T746">
        <v>0</v>
      </c>
      <c r="U746" t="s">
        <v>17133</v>
      </c>
    </row>
    <row r="747" spans="1:21" x14ac:dyDescent="0.3">
      <c r="A747" t="s">
        <v>16422</v>
      </c>
      <c r="B747" t="s">
        <v>796</v>
      </c>
      <c r="C747" t="s">
        <v>797</v>
      </c>
      <c r="D747" t="s">
        <v>47</v>
      </c>
      <c r="E747" t="s">
        <v>62</v>
      </c>
      <c r="F747" t="s">
        <v>49</v>
      </c>
      <c r="G747" t="s">
        <v>50</v>
      </c>
      <c r="H747" t="s">
        <v>86</v>
      </c>
      <c r="J747" t="s">
        <v>30</v>
      </c>
      <c r="N747" t="s">
        <v>31</v>
      </c>
      <c r="O747" t="s">
        <v>64</v>
      </c>
      <c r="P747" t="s">
        <v>65</v>
      </c>
      <c r="T747">
        <v>0</v>
      </c>
      <c r="U747" t="s">
        <v>17133</v>
      </c>
    </row>
    <row r="748" spans="1:21" x14ac:dyDescent="0.3">
      <c r="A748" t="s">
        <v>16421</v>
      </c>
      <c r="B748" t="s">
        <v>99</v>
      </c>
      <c r="C748" t="s">
        <v>100</v>
      </c>
      <c r="D748" t="s">
        <v>67</v>
      </c>
      <c r="E748" t="s">
        <v>62</v>
      </c>
      <c r="F748" t="s">
        <v>49</v>
      </c>
      <c r="G748" t="s">
        <v>68</v>
      </c>
      <c r="H748" t="s">
        <v>86</v>
      </c>
      <c r="J748" t="s">
        <v>30</v>
      </c>
      <c r="N748" t="s">
        <v>31</v>
      </c>
      <c r="O748" t="s">
        <v>64</v>
      </c>
      <c r="P748" t="s">
        <v>65</v>
      </c>
      <c r="T748">
        <v>0</v>
      </c>
      <c r="U748" t="s">
        <v>17133</v>
      </c>
    </row>
    <row r="749" spans="1:21" x14ac:dyDescent="0.3">
      <c r="A749" t="s">
        <v>16420</v>
      </c>
      <c r="B749" t="s">
        <v>523</v>
      </c>
      <c r="C749" t="s">
        <v>524</v>
      </c>
      <c r="D749" t="s">
        <v>39</v>
      </c>
      <c r="E749" t="s">
        <v>28</v>
      </c>
      <c r="F749" t="s">
        <v>49</v>
      </c>
      <c r="G749" t="s">
        <v>74</v>
      </c>
      <c r="H749" t="s">
        <v>86</v>
      </c>
      <c r="N749" t="s">
        <v>31</v>
      </c>
      <c r="O749" t="s">
        <v>87</v>
      </c>
      <c r="P749" t="s">
        <v>88</v>
      </c>
      <c r="T749">
        <v>0</v>
      </c>
      <c r="U749" t="s">
        <v>17133</v>
      </c>
    </row>
    <row r="750" spans="1:21" x14ac:dyDescent="0.3">
      <c r="A750" t="s">
        <v>16419</v>
      </c>
      <c r="B750" t="s">
        <v>390</v>
      </c>
      <c r="C750" t="s">
        <v>391</v>
      </c>
      <c r="D750" t="s">
        <v>39</v>
      </c>
      <c r="E750" t="s">
        <v>28</v>
      </c>
      <c r="F750" t="s">
        <v>49</v>
      </c>
      <c r="G750" t="s">
        <v>74</v>
      </c>
      <c r="H750" t="s">
        <v>30</v>
      </c>
      <c r="J750" t="s">
        <v>30</v>
      </c>
      <c r="N750" t="s">
        <v>31</v>
      </c>
      <c r="O750" t="s">
        <v>87</v>
      </c>
      <c r="P750" t="s">
        <v>88</v>
      </c>
      <c r="T750">
        <v>0</v>
      </c>
      <c r="U750" t="s">
        <v>17133</v>
      </c>
    </row>
    <row r="751" spans="1:21" x14ac:dyDescent="0.3">
      <c r="A751" t="s">
        <v>16417</v>
      </c>
      <c r="B751" t="s">
        <v>21</v>
      </c>
      <c r="C751" t="s">
        <v>22</v>
      </c>
      <c r="D751" t="s">
        <v>47</v>
      </c>
      <c r="E751" t="s">
        <v>28</v>
      </c>
      <c r="F751" t="s">
        <v>49</v>
      </c>
      <c r="G751" t="s">
        <v>332</v>
      </c>
      <c r="H751" t="s">
        <v>25</v>
      </c>
      <c r="M751" t="s">
        <v>16418</v>
      </c>
      <c r="N751" t="s">
        <v>31</v>
      </c>
      <c r="O751" t="s">
        <v>87</v>
      </c>
      <c r="P751" t="s">
        <v>88</v>
      </c>
      <c r="T751">
        <v>0</v>
      </c>
      <c r="U751" t="s">
        <v>17133</v>
      </c>
    </row>
    <row r="752" spans="1:21" x14ac:dyDescent="0.3">
      <c r="A752" t="s">
        <v>16416</v>
      </c>
      <c r="B752" t="s">
        <v>84</v>
      </c>
      <c r="C752" t="s">
        <v>85</v>
      </c>
      <c r="D752" t="s">
        <v>39</v>
      </c>
      <c r="E752" t="s">
        <v>28</v>
      </c>
      <c r="F752" t="s">
        <v>29</v>
      </c>
      <c r="H752" t="s">
        <v>86</v>
      </c>
      <c r="N752" t="s">
        <v>31</v>
      </c>
      <c r="O752" t="s">
        <v>15738</v>
      </c>
      <c r="Q752" t="s">
        <v>15738</v>
      </c>
      <c r="T752">
        <v>0</v>
      </c>
      <c r="U752" t="s">
        <v>17133</v>
      </c>
    </row>
    <row r="753" spans="1:21" x14ac:dyDescent="0.3">
      <c r="A753" t="s">
        <v>16415</v>
      </c>
      <c r="B753" t="s">
        <v>401</v>
      </c>
      <c r="C753" t="s">
        <v>402</v>
      </c>
      <c r="D753" t="s">
        <v>61</v>
      </c>
      <c r="E753" t="s">
        <v>73</v>
      </c>
      <c r="F753" t="s">
        <v>49</v>
      </c>
      <c r="G753" t="s">
        <v>70</v>
      </c>
      <c r="H753" t="s">
        <v>30</v>
      </c>
      <c r="J753" t="s">
        <v>30</v>
      </c>
      <c r="N753" t="s">
        <v>31</v>
      </c>
      <c r="O753" t="s">
        <v>2699</v>
      </c>
      <c r="P753" t="s">
        <v>2643</v>
      </c>
      <c r="T753">
        <v>0</v>
      </c>
      <c r="U753" t="s">
        <v>17133</v>
      </c>
    </row>
    <row r="754" spans="1:21" x14ac:dyDescent="0.3">
      <c r="A754" t="s">
        <v>16414</v>
      </c>
      <c r="B754" t="s">
        <v>99</v>
      </c>
      <c r="C754" t="s">
        <v>100</v>
      </c>
      <c r="D754" t="s">
        <v>39</v>
      </c>
      <c r="E754" t="s">
        <v>28</v>
      </c>
      <c r="F754" t="s">
        <v>49</v>
      </c>
      <c r="G754" t="s">
        <v>332</v>
      </c>
      <c r="H754" t="s">
        <v>101</v>
      </c>
      <c r="J754" t="s">
        <v>30</v>
      </c>
      <c r="M754" t="s">
        <v>1630</v>
      </c>
      <c r="N754" t="s">
        <v>31</v>
      </c>
      <c r="O754" t="s">
        <v>87</v>
      </c>
      <c r="P754" t="s">
        <v>88</v>
      </c>
      <c r="T754">
        <v>0</v>
      </c>
      <c r="U754" t="s">
        <v>17133</v>
      </c>
    </row>
    <row r="755" spans="1:21" x14ac:dyDescent="0.3">
      <c r="A755" t="s">
        <v>16413</v>
      </c>
      <c r="B755" t="s">
        <v>21</v>
      </c>
      <c r="C755" t="s">
        <v>22</v>
      </c>
      <c r="D755" t="s">
        <v>47</v>
      </c>
      <c r="E755" t="s">
        <v>62</v>
      </c>
      <c r="F755" t="s">
        <v>29</v>
      </c>
      <c r="H755" t="s">
        <v>25</v>
      </c>
      <c r="I755" t="s">
        <v>79</v>
      </c>
      <c r="J755" t="s">
        <v>30</v>
      </c>
      <c r="N755" t="s">
        <v>26</v>
      </c>
      <c r="O755" t="s">
        <v>200</v>
      </c>
      <c r="T755">
        <v>0</v>
      </c>
      <c r="U755" t="s">
        <v>17133</v>
      </c>
    </row>
    <row r="756" spans="1:21" x14ac:dyDescent="0.3">
      <c r="A756" t="s">
        <v>16412</v>
      </c>
      <c r="B756" t="s">
        <v>99</v>
      </c>
      <c r="C756" t="s">
        <v>100</v>
      </c>
      <c r="D756" t="s">
        <v>47</v>
      </c>
      <c r="E756" t="s">
        <v>48</v>
      </c>
      <c r="F756" t="s">
        <v>29</v>
      </c>
      <c r="H756" t="s">
        <v>86</v>
      </c>
      <c r="J756" t="s">
        <v>30</v>
      </c>
      <c r="N756" t="s">
        <v>26</v>
      </c>
      <c r="O756" t="s">
        <v>194</v>
      </c>
      <c r="T756">
        <v>0</v>
      </c>
      <c r="U756" t="s">
        <v>17133</v>
      </c>
    </row>
    <row r="757" spans="1:21" x14ac:dyDescent="0.3">
      <c r="A757" t="s">
        <v>16412</v>
      </c>
      <c r="B757" t="s">
        <v>84</v>
      </c>
      <c r="C757" t="s">
        <v>85</v>
      </c>
      <c r="D757" t="s">
        <v>47</v>
      </c>
      <c r="E757" t="s">
        <v>131</v>
      </c>
      <c r="F757" t="s">
        <v>49</v>
      </c>
      <c r="G757" t="s">
        <v>68</v>
      </c>
      <c r="H757" t="s">
        <v>86</v>
      </c>
      <c r="J757" t="s">
        <v>30</v>
      </c>
      <c r="N757" t="s">
        <v>31</v>
      </c>
      <c r="O757" t="s">
        <v>10667</v>
      </c>
      <c r="P757" t="s">
        <v>10668</v>
      </c>
      <c r="T757">
        <v>0</v>
      </c>
      <c r="U757" t="s">
        <v>17133</v>
      </c>
    </row>
    <row r="758" spans="1:21" x14ac:dyDescent="0.3">
      <c r="A758" t="s">
        <v>16412</v>
      </c>
      <c r="B758" t="s">
        <v>21</v>
      </c>
      <c r="C758" t="s">
        <v>22</v>
      </c>
      <c r="D758" t="s">
        <v>47</v>
      </c>
      <c r="E758" t="s">
        <v>48</v>
      </c>
      <c r="F758" t="s">
        <v>49</v>
      </c>
      <c r="G758" t="s">
        <v>50</v>
      </c>
      <c r="H758" t="s">
        <v>25</v>
      </c>
      <c r="I758" t="s">
        <v>236</v>
      </c>
      <c r="J758" t="s">
        <v>30</v>
      </c>
      <c r="N758" t="s">
        <v>31</v>
      </c>
      <c r="O758" t="s">
        <v>51</v>
      </c>
      <c r="P758" t="s">
        <v>51</v>
      </c>
      <c r="T758">
        <v>0</v>
      </c>
      <c r="U758" t="s">
        <v>17133</v>
      </c>
    </row>
    <row r="759" spans="1:21" x14ac:dyDescent="0.3">
      <c r="A759" t="s">
        <v>16411</v>
      </c>
      <c r="B759" t="s">
        <v>21</v>
      </c>
      <c r="C759" t="s">
        <v>22</v>
      </c>
      <c r="D759" t="s">
        <v>47</v>
      </c>
      <c r="E759" t="s">
        <v>48</v>
      </c>
      <c r="F759" t="s">
        <v>49</v>
      </c>
      <c r="G759" t="s">
        <v>50</v>
      </c>
      <c r="H759" t="s">
        <v>25</v>
      </c>
      <c r="I759" t="s">
        <v>236</v>
      </c>
      <c r="J759" t="s">
        <v>30</v>
      </c>
      <c r="N759" t="s">
        <v>31</v>
      </c>
      <c r="O759" t="s">
        <v>51</v>
      </c>
      <c r="P759" t="s">
        <v>51</v>
      </c>
      <c r="T759">
        <v>0</v>
      </c>
      <c r="U759" t="s">
        <v>17133</v>
      </c>
    </row>
    <row r="760" spans="1:21" x14ac:dyDescent="0.3">
      <c r="A760" t="s">
        <v>16410</v>
      </c>
      <c r="B760" t="s">
        <v>807</v>
      </c>
      <c r="C760" t="s">
        <v>808</v>
      </c>
      <c r="D760" t="s">
        <v>67</v>
      </c>
      <c r="E760" t="s">
        <v>131</v>
      </c>
      <c r="F760" t="s">
        <v>49</v>
      </c>
      <c r="G760" t="s">
        <v>68</v>
      </c>
      <c r="H760" t="s">
        <v>86</v>
      </c>
      <c r="N760" t="s">
        <v>31</v>
      </c>
      <c r="O760" t="s">
        <v>10667</v>
      </c>
      <c r="P760" t="s">
        <v>10668</v>
      </c>
      <c r="T760">
        <v>0</v>
      </c>
      <c r="U760" t="s">
        <v>17133</v>
      </c>
    </row>
    <row r="761" spans="1:21" x14ac:dyDescent="0.3">
      <c r="A761" t="s">
        <v>16410</v>
      </c>
      <c r="B761" t="s">
        <v>21</v>
      </c>
      <c r="C761" t="s">
        <v>22</v>
      </c>
      <c r="D761" t="s">
        <v>61</v>
      </c>
      <c r="E761" t="s">
        <v>28</v>
      </c>
      <c r="F761" t="s">
        <v>49</v>
      </c>
      <c r="G761" t="s">
        <v>70</v>
      </c>
      <c r="H761" t="s">
        <v>25</v>
      </c>
      <c r="I761" t="s">
        <v>185</v>
      </c>
      <c r="N761" t="s">
        <v>31</v>
      </c>
      <c r="O761" t="s">
        <v>80</v>
      </c>
      <c r="P761" t="s">
        <v>12132</v>
      </c>
      <c r="T761">
        <v>0</v>
      </c>
      <c r="U761" t="s">
        <v>17133</v>
      </c>
    </row>
    <row r="762" spans="1:21" x14ac:dyDescent="0.3">
      <c r="A762" t="s">
        <v>16409</v>
      </c>
      <c r="B762" t="s">
        <v>21</v>
      </c>
      <c r="C762" t="s">
        <v>22</v>
      </c>
      <c r="D762" t="s">
        <v>61</v>
      </c>
      <c r="E762" t="s">
        <v>28</v>
      </c>
      <c r="F762" t="s">
        <v>49</v>
      </c>
      <c r="G762" t="s">
        <v>63</v>
      </c>
      <c r="H762" t="s">
        <v>25</v>
      </c>
      <c r="I762" t="s">
        <v>185</v>
      </c>
      <c r="N762" t="s">
        <v>31</v>
      </c>
      <c r="O762" t="s">
        <v>80</v>
      </c>
      <c r="P762" t="s">
        <v>12132</v>
      </c>
      <c r="T762">
        <v>0</v>
      </c>
      <c r="U762" t="s">
        <v>17133</v>
      </c>
    </row>
    <row r="763" spans="1:21" x14ac:dyDescent="0.3">
      <c r="A763" t="s">
        <v>16408</v>
      </c>
      <c r="B763" t="s">
        <v>523</v>
      </c>
      <c r="C763" t="s">
        <v>524</v>
      </c>
      <c r="D763" t="s">
        <v>47</v>
      </c>
      <c r="E763" t="s">
        <v>28</v>
      </c>
      <c r="F763" t="s">
        <v>49</v>
      </c>
      <c r="G763" t="s">
        <v>50</v>
      </c>
      <c r="H763" t="s">
        <v>86</v>
      </c>
      <c r="N763" t="s">
        <v>31</v>
      </c>
      <c r="O763" t="s">
        <v>80</v>
      </c>
      <c r="P763" t="s">
        <v>12132</v>
      </c>
      <c r="T763">
        <v>0</v>
      </c>
      <c r="U763" t="s">
        <v>17133</v>
      </c>
    </row>
    <row r="764" spans="1:21" x14ac:dyDescent="0.3">
      <c r="A764" t="s">
        <v>16408</v>
      </c>
      <c r="B764" t="s">
        <v>84</v>
      </c>
      <c r="C764" t="s">
        <v>85</v>
      </c>
      <c r="D764" t="s">
        <v>264</v>
      </c>
      <c r="E764" t="s">
        <v>28</v>
      </c>
      <c r="F764" t="s">
        <v>49</v>
      </c>
      <c r="G764" t="s">
        <v>270</v>
      </c>
      <c r="H764" t="s">
        <v>86</v>
      </c>
      <c r="J764" t="s">
        <v>30</v>
      </c>
      <c r="N764" t="s">
        <v>31</v>
      </c>
      <c r="O764" t="s">
        <v>87</v>
      </c>
      <c r="P764" t="s">
        <v>88</v>
      </c>
      <c r="T764">
        <v>0</v>
      </c>
      <c r="U764" t="s">
        <v>17133</v>
      </c>
    </row>
    <row r="765" spans="1:21" x14ac:dyDescent="0.3">
      <c r="A765" t="s">
        <v>16407</v>
      </c>
      <c r="B765" t="s">
        <v>807</v>
      </c>
      <c r="C765" t="s">
        <v>808</v>
      </c>
      <c r="D765" t="s">
        <v>61</v>
      </c>
      <c r="E765" t="s">
        <v>180</v>
      </c>
      <c r="F765" t="s">
        <v>49</v>
      </c>
      <c r="G765" t="s">
        <v>63</v>
      </c>
      <c r="H765" t="s">
        <v>86</v>
      </c>
      <c r="J765" t="s">
        <v>30</v>
      </c>
      <c r="N765" t="s">
        <v>31</v>
      </c>
      <c r="O765" t="s">
        <v>64</v>
      </c>
      <c r="P765" t="s">
        <v>65</v>
      </c>
      <c r="T765">
        <v>0</v>
      </c>
      <c r="U765" t="s">
        <v>17133</v>
      </c>
    </row>
    <row r="766" spans="1:21" x14ac:dyDescent="0.3">
      <c r="A766" t="s">
        <v>16406</v>
      </c>
      <c r="B766" t="s">
        <v>21</v>
      </c>
      <c r="C766" t="s">
        <v>22</v>
      </c>
      <c r="D766" t="s">
        <v>72</v>
      </c>
      <c r="E766" t="s">
        <v>28</v>
      </c>
      <c r="F766" t="s">
        <v>49</v>
      </c>
      <c r="G766" t="s">
        <v>74</v>
      </c>
      <c r="H766" t="s">
        <v>25</v>
      </c>
      <c r="I766" t="s">
        <v>236</v>
      </c>
      <c r="J766" t="s">
        <v>30</v>
      </c>
      <c r="N766" t="s">
        <v>31</v>
      </c>
      <c r="O766" t="s">
        <v>87</v>
      </c>
      <c r="P766" t="s">
        <v>88</v>
      </c>
      <c r="T766">
        <v>0</v>
      </c>
      <c r="U766" t="s">
        <v>17133</v>
      </c>
    </row>
    <row r="767" spans="1:21" x14ac:dyDescent="0.3">
      <c r="A767" t="s">
        <v>16405</v>
      </c>
      <c r="B767" t="s">
        <v>21</v>
      </c>
      <c r="C767" t="s">
        <v>22</v>
      </c>
      <c r="D767" t="s">
        <v>72</v>
      </c>
      <c r="E767" t="s">
        <v>180</v>
      </c>
      <c r="F767" t="s">
        <v>49</v>
      </c>
      <c r="G767" t="s">
        <v>270</v>
      </c>
      <c r="H767" t="s">
        <v>25</v>
      </c>
      <c r="I767" t="s">
        <v>185</v>
      </c>
      <c r="J767" t="s">
        <v>30</v>
      </c>
      <c r="N767" t="s">
        <v>31</v>
      </c>
      <c r="O767" t="s">
        <v>64</v>
      </c>
      <c r="P767" t="s">
        <v>65</v>
      </c>
      <c r="T767">
        <v>0</v>
      </c>
      <c r="U767" t="s">
        <v>17133</v>
      </c>
    </row>
    <row r="768" spans="1:21" x14ac:dyDescent="0.3">
      <c r="A768" t="s">
        <v>16404</v>
      </c>
      <c r="B768" t="s">
        <v>21</v>
      </c>
      <c r="C768" t="s">
        <v>22</v>
      </c>
      <c r="D768" t="s">
        <v>47</v>
      </c>
      <c r="E768" t="s">
        <v>131</v>
      </c>
      <c r="F768" t="s">
        <v>49</v>
      </c>
      <c r="G768" t="s">
        <v>155</v>
      </c>
      <c r="H768" t="s">
        <v>25</v>
      </c>
      <c r="I768" t="s">
        <v>185</v>
      </c>
      <c r="N768" t="s">
        <v>31</v>
      </c>
      <c r="O768" t="s">
        <v>10667</v>
      </c>
      <c r="P768" t="s">
        <v>10668</v>
      </c>
      <c r="T768">
        <v>0</v>
      </c>
      <c r="U768" t="s">
        <v>17133</v>
      </c>
    </row>
    <row r="769" spans="1:21" x14ac:dyDescent="0.3">
      <c r="A769" t="s">
        <v>16403</v>
      </c>
      <c r="B769" t="s">
        <v>21</v>
      </c>
      <c r="C769" t="s">
        <v>22</v>
      </c>
      <c r="D769" t="s">
        <v>47</v>
      </c>
      <c r="E769" t="s">
        <v>48</v>
      </c>
      <c r="F769" t="s">
        <v>49</v>
      </c>
      <c r="G769" t="s">
        <v>155</v>
      </c>
      <c r="H769" t="s">
        <v>25</v>
      </c>
      <c r="M769" t="s">
        <v>185</v>
      </c>
      <c r="N769" t="s">
        <v>31</v>
      </c>
      <c r="O769" t="s">
        <v>7360</v>
      </c>
      <c r="P769" t="s">
        <v>4501</v>
      </c>
      <c r="T769">
        <v>0</v>
      </c>
      <c r="U769" t="s">
        <v>17133</v>
      </c>
    </row>
    <row r="770" spans="1:21" x14ac:dyDescent="0.3">
      <c r="A770" t="s">
        <v>16402</v>
      </c>
      <c r="B770" t="s">
        <v>477</v>
      </c>
      <c r="C770" t="s">
        <v>478</v>
      </c>
      <c r="D770" t="s">
        <v>39</v>
      </c>
      <c r="E770" t="s">
        <v>28</v>
      </c>
      <c r="F770" t="s">
        <v>49</v>
      </c>
      <c r="G770" t="s">
        <v>332</v>
      </c>
      <c r="H770" t="s">
        <v>86</v>
      </c>
      <c r="M770" t="s">
        <v>2255</v>
      </c>
      <c r="N770" t="s">
        <v>31</v>
      </c>
      <c r="O770" t="s">
        <v>87</v>
      </c>
      <c r="P770" t="s">
        <v>88</v>
      </c>
      <c r="T770">
        <v>0</v>
      </c>
      <c r="U770" t="s">
        <v>17133</v>
      </c>
    </row>
    <row r="771" spans="1:21" x14ac:dyDescent="0.3">
      <c r="A771" t="s">
        <v>16401</v>
      </c>
      <c r="B771" t="s">
        <v>84</v>
      </c>
      <c r="C771" t="s">
        <v>85</v>
      </c>
      <c r="D771" t="s">
        <v>67</v>
      </c>
      <c r="E771" t="s">
        <v>28</v>
      </c>
      <c r="F771" t="s">
        <v>29</v>
      </c>
      <c r="H771" t="s">
        <v>86</v>
      </c>
      <c r="J771" t="s">
        <v>30</v>
      </c>
      <c r="N771" t="s">
        <v>26</v>
      </c>
      <c r="O771" t="s">
        <v>118</v>
      </c>
      <c r="T771">
        <v>0</v>
      </c>
      <c r="U771" t="s">
        <v>17133</v>
      </c>
    </row>
    <row r="772" spans="1:21" x14ac:dyDescent="0.3">
      <c r="A772" t="s">
        <v>16400</v>
      </c>
      <c r="B772" t="s">
        <v>21</v>
      </c>
      <c r="C772" t="s">
        <v>22</v>
      </c>
      <c r="D772" t="s">
        <v>61</v>
      </c>
      <c r="E772" t="s">
        <v>28</v>
      </c>
      <c r="F772" t="s">
        <v>49</v>
      </c>
      <c r="G772" t="s">
        <v>70</v>
      </c>
      <c r="H772" t="s">
        <v>25</v>
      </c>
      <c r="I772" t="s">
        <v>79</v>
      </c>
      <c r="J772" t="s">
        <v>30</v>
      </c>
      <c r="N772" t="s">
        <v>31</v>
      </c>
      <c r="O772" t="s">
        <v>80</v>
      </c>
      <c r="P772" t="s">
        <v>12132</v>
      </c>
      <c r="T772">
        <v>0</v>
      </c>
      <c r="U772" t="s">
        <v>17133</v>
      </c>
    </row>
    <row r="773" spans="1:21" x14ac:dyDescent="0.3">
      <c r="A773" t="s">
        <v>16399</v>
      </c>
      <c r="B773" t="s">
        <v>99</v>
      </c>
      <c r="C773" t="s">
        <v>100</v>
      </c>
      <c r="D773" t="s">
        <v>47</v>
      </c>
      <c r="E773" t="s">
        <v>28</v>
      </c>
      <c r="F773" t="s">
        <v>29</v>
      </c>
      <c r="H773" t="s">
        <v>86</v>
      </c>
      <c r="J773" t="s">
        <v>30</v>
      </c>
      <c r="M773" t="s">
        <v>168</v>
      </c>
      <c r="N773" t="s">
        <v>26</v>
      </c>
      <c r="O773" t="s">
        <v>118</v>
      </c>
      <c r="T773">
        <v>0</v>
      </c>
      <c r="U773" t="s">
        <v>17133</v>
      </c>
    </row>
    <row r="774" spans="1:21" x14ac:dyDescent="0.3">
      <c r="A774" t="s">
        <v>16398</v>
      </c>
      <c r="B774" t="s">
        <v>84</v>
      </c>
      <c r="C774" t="s">
        <v>85</v>
      </c>
      <c r="D774" t="s">
        <v>61</v>
      </c>
      <c r="E774" t="s">
        <v>28</v>
      </c>
      <c r="F774" t="s">
        <v>49</v>
      </c>
      <c r="G774" t="s">
        <v>70</v>
      </c>
      <c r="H774" t="s">
        <v>86</v>
      </c>
      <c r="J774" t="s">
        <v>30</v>
      </c>
      <c r="N774" t="s">
        <v>31</v>
      </c>
      <c r="O774" t="s">
        <v>80</v>
      </c>
      <c r="P774" t="s">
        <v>12132</v>
      </c>
      <c r="T774">
        <v>0</v>
      </c>
      <c r="U774" t="s">
        <v>17133</v>
      </c>
    </row>
    <row r="775" spans="1:21" x14ac:dyDescent="0.3">
      <c r="A775" t="s">
        <v>16397</v>
      </c>
      <c r="B775" t="s">
        <v>4231</v>
      </c>
      <c r="C775" t="s">
        <v>4232</v>
      </c>
      <c r="D775" t="s">
        <v>61</v>
      </c>
      <c r="E775" t="s">
        <v>28</v>
      </c>
      <c r="F775" t="s">
        <v>49</v>
      </c>
      <c r="G775" t="s">
        <v>68</v>
      </c>
      <c r="H775" t="s">
        <v>86</v>
      </c>
      <c r="N775" t="s">
        <v>31</v>
      </c>
      <c r="O775" t="s">
        <v>80</v>
      </c>
      <c r="P775" t="s">
        <v>12132</v>
      </c>
      <c r="T775">
        <v>0</v>
      </c>
      <c r="U775" t="s">
        <v>17133</v>
      </c>
    </row>
    <row r="776" spans="1:21" x14ac:dyDescent="0.3">
      <c r="A776" t="s">
        <v>16396</v>
      </c>
      <c r="B776" t="s">
        <v>450</v>
      </c>
      <c r="C776" t="s">
        <v>451</v>
      </c>
      <c r="D776" t="s">
        <v>61</v>
      </c>
      <c r="E776" t="s">
        <v>73</v>
      </c>
      <c r="F776" t="s">
        <v>49</v>
      </c>
      <c r="G776" t="s">
        <v>63</v>
      </c>
      <c r="H776" t="s">
        <v>86</v>
      </c>
      <c r="N776" t="s">
        <v>31</v>
      </c>
      <c r="O776" t="s">
        <v>2699</v>
      </c>
      <c r="P776" t="s">
        <v>2643</v>
      </c>
      <c r="T776">
        <v>0</v>
      </c>
      <c r="U776" t="s">
        <v>17133</v>
      </c>
    </row>
    <row r="777" spans="1:21" x14ac:dyDescent="0.3">
      <c r="A777" t="s">
        <v>16395</v>
      </c>
      <c r="B777" t="s">
        <v>99</v>
      </c>
      <c r="C777" t="s">
        <v>100</v>
      </c>
      <c r="D777" t="s">
        <v>47</v>
      </c>
      <c r="E777" t="s">
        <v>28</v>
      </c>
      <c r="F777" t="s">
        <v>49</v>
      </c>
      <c r="G777" t="s">
        <v>155</v>
      </c>
      <c r="H777" t="s">
        <v>101</v>
      </c>
      <c r="J777" t="s">
        <v>30</v>
      </c>
      <c r="N777" t="s">
        <v>31</v>
      </c>
      <c r="O777" t="s">
        <v>3888</v>
      </c>
      <c r="P777" t="s">
        <v>3811</v>
      </c>
      <c r="T777">
        <v>0</v>
      </c>
      <c r="U777" t="s">
        <v>17133</v>
      </c>
    </row>
    <row r="778" spans="1:21" x14ac:dyDescent="0.3">
      <c r="A778" t="s">
        <v>16394</v>
      </c>
      <c r="B778" t="s">
        <v>84</v>
      </c>
      <c r="C778" t="s">
        <v>85</v>
      </c>
      <c r="D778" t="s">
        <v>72</v>
      </c>
      <c r="E778" t="s">
        <v>28</v>
      </c>
      <c r="F778" t="s">
        <v>49</v>
      </c>
      <c r="G778" t="s">
        <v>74</v>
      </c>
      <c r="H778" t="s">
        <v>86</v>
      </c>
      <c r="J778" t="s">
        <v>30</v>
      </c>
      <c r="N778" t="s">
        <v>31</v>
      </c>
      <c r="O778" t="s">
        <v>87</v>
      </c>
      <c r="P778" t="s">
        <v>88</v>
      </c>
      <c r="T778">
        <v>0</v>
      </c>
      <c r="U778" t="s">
        <v>17133</v>
      </c>
    </row>
    <row r="779" spans="1:21" x14ac:dyDescent="0.3">
      <c r="A779" t="s">
        <v>16393</v>
      </c>
      <c r="B779" t="s">
        <v>21</v>
      </c>
      <c r="C779" t="s">
        <v>22</v>
      </c>
      <c r="D779" t="s">
        <v>72</v>
      </c>
      <c r="E779" t="s">
        <v>28</v>
      </c>
      <c r="F779" t="s">
        <v>49</v>
      </c>
      <c r="G779" t="s">
        <v>74</v>
      </c>
      <c r="H779" t="s">
        <v>25</v>
      </c>
      <c r="I779" t="s">
        <v>79</v>
      </c>
      <c r="N779" t="s">
        <v>31</v>
      </c>
      <c r="O779" t="s">
        <v>87</v>
      </c>
      <c r="P779" t="s">
        <v>88</v>
      </c>
      <c r="T779">
        <v>0</v>
      </c>
      <c r="U779" t="s">
        <v>17133</v>
      </c>
    </row>
    <row r="780" spans="1:21" x14ac:dyDescent="0.3">
      <c r="A780" t="s">
        <v>16392</v>
      </c>
      <c r="B780" t="s">
        <v>21</v>
      </c>
      <c r="C780" t="s">
        <v>22</v>
      </c>
      <c r="D780" t="s">
        <v>72</v>
      </c>
      <c r="E780" t="s">
        <v>28</v>
      </c>
      <c r="F780" t="s">
        <v>49</v>
      </c>
      <c r="G780" t="s">
        <v>74</v>
      </c>
      <c r="H780" t="s">
        <v>25</v>
      </c>
      <c r="I780" t="s">
        <v>687</v>
      </c>
      <c r="J780" t="s">
        <v>30</v>
      </c>
      <c r="N780" t="s">
        <v>31</v>
      </c>
      <c r="O780" t="s">
        <v>87</v>
      </c>
      <c r="P780" t="s">
        <v>88</v>
      </c>
      <c r="T780">
        <v>0</v>
      </c>
      <c r="U780" t="s">
        <v>17133</v>
      </c>
    </row>
    <row r="781" spans="1:21" x14ac:dyDescent="0.3">
      <c r="A781" t="s">
        <v>16391</v>
      </c>
      <c r="B781" t="s">
        <v>21</v>
      </c>
      <c r="C781" t="s">
        <v>22</v>
      </c>
      <c r="D781" t="s">
        <v>47</v>
      </c>
      <c r="E781" t="s">
        <v>48</v>
      </c>
      <c r="F781" t="s">
        <v>49</v>
      </c>
      <c r="G781" t="s">
        <v>50</v>
      </c>
      <c r="H781" t="s">
        <v>25</v>
      </c>
      <c r="I781" t="s">
        <v>236</v>
      </c>
      <c r="J781" t="s">
        <v>30</v>
      </c>
      <c r="N781" t="s">
        <v>31</v>
      </c>
      <c r="O781" t="s">
        <v>51</v>
      </c>
      <c r="P781" t="s">
        <v>51</v>
      </c>
      <c r="T781">
        <v>0</v>
      </c>
      <c r="U781" t="s">
        <v>17133</v>
      </c>
    </row>
    <row r="782" spans="1:21" x14ac:dyDescent="0.3">
      <c r="A782" t="s">
        <v>16390</v>
      </c>
      <c r="B782" t="s">
        <v>523</v>
      </c>
      <c r="C782" t="s">
        <v>524</v>
      </c>
      <c r="D782" t="s">
        <v>47</v>
      </c>
      <c r="E782" t="s">
        <v>62</v>
      </c>
      <c r="F782" t="s">
        <v>49</v>
      </c>
      <c r="G782" t="s">
        <v>50</v>
      </c>
      <c r="H782" t="s">
        <v>86</v>
      </c>
      <c r="N782" t="s">
        <v>31</v>
      </c>
      <c r="O782" t="s">
        <v>64</v>
      </c>
      <c r="P782" t="s">
        <v>65</v>
      </c>
      <c r="T782">
        <v>0</v>
      </c>
      <c r="U782" t="s">
        <v>17133</v>
      </c>
    </row>
    <row r="783" spans="1:21" x14ac:dyDescent="0.3">
      <c r="A783" t="s">
        <v>16389</v>
      </c>
      <c r="B783" t="s">
        <v>21</v>
      </c>
      <c r="C783" t="s">
        <v>22</v>
      </c>
      <c r="D783" t="s">
        <v>39</v>
      </c>
      <c r="E783" t="s">
        <v>28</v>
      </c>
      <c r="F783" t="s">
        <v>49</v>
      </c>
      <c r="G783" t="s">
        <v>74</v>
      </c>
      <c r="H783" t="s">
        <v>25</v>
      </c>
      <c r="I783" t="s">
        <v>236</v>
      </c>
      <c r="J783" t="s">
        <v>30</v>
      </c>
      <c r="N783" t="s">
        <v>31</v>
      </c>
      <c r="O783" t="s">
        <v>87</v>
      </c>
      <c r="P783" t="s">
        <v>88</v>
      </c>
      <c r="T783">
        <v>0</v>
      </c>
      <c r="U783" t="s">
        <v>17133</v>
      </c>
    </row>
    <row r="784" spans="1:21" x14ac:dyDescent="0.3">
      <c r="A784" t="s">
        <v>16388</v>
      </c>
      <c r="B784" t="s">
        <v>246</v>
      </c>
      <c r="C784" t="s">
        <v>247</v>
      </c>
      <c r="D784" t="s">
        <v>61</v>
      </c>
      <c r="E784" t="s">
        <v>48</v>
      </c>
      <c r="F784" t="s">
        <v>49</v>
      </c>
      <c r="G784" t="s">
        <v>70</v>
      </c>
      <c r="H784" t="s">
        <v>30</v>
      </c>
      <c r="J784" t="s">
        <v>30</v>
      </c>
      <c r="N784" t="s">
        <v>31</v>
      </c>
      <c r="O784" t="s">
        <v>51</v>
      </c>
      <c r="P784" t="s">
        <v>51</v>
      </c>
      <c r="T784">
        <v>0</v>
      </c>
      <c r="U784" t="s">
        <v>17133</v>
      </c>
    </row>
    <row r="785" spans="1:21" x14ac:dyDescent="0.3">
      <c r="A785" t="s">
        <v>16386</v>
      </c>
      <c r="B785" t="s">
        <v>986</v>
      </c>
      <c r="C785" t="s">
        <v>987</v>
      </c>
      <c r="D785" t="s">
        <v>47</v>
      </c>
      <c r="E785" t="s">
        <v>28</v>
      </c>
      <c r="F785" t="s">
        <v>49</v>
      </c>
      <c r="G785" t="s">
        <v>50</v>
      </c>
      <c r="H785" t="s">
        <v>41</v>
      </c>
      <c r="I785" t="s">
        <v>42</v>
      </c>
      <c r="J785" t="s">
        <v>41</v>
      </c>
      <c r="L785" t="s">
        <v>57</v>
      </c>
      <c r="M785" t="s">
        <v>16387</v>
      </c>
      <c r="N785" t="s">
        <v>31</v>
      </c>
      <c r="O785" t="s">
        <v>80</v>
      </c>
      <c r="P785" t="s">
        <v>12132</v>
      </c>
      <c r="T785">
        <v>0</v>
      </c>
      <c r="U785" t="s">
        <v>17133</v>
      </c>
    </row>
    <row r="786" spans="1:21" x14ac:dyDescent="0.3">
      <c r="A786" t="s">
        <v>16385</v>
      </c>
      <c r="B786" t="s">
        <v>99</v>
      </c>
      <c r="C786" t="s">
        <v>100</v>
      </c>
      <c r="D786" t="s">
        <v>47</v>
      </c>
      <c r="E786" t="s">
        <v>28</v>
      </c>
      <c r="F786" t="s">
        <v>49</v>
      </c>
      <c r="G786" t="s">
        <v>332</v>
      </c>
      <c r="H786" t="s">
        <v>86</v>
      </c>
      <c r="J786" t="s">
        <v>30</v>
      </c>
      <c r="N786" t="s">
        <v>31</v>
      </c>
      <c r="O786" t="s">
        <v>87</v>
      </c>
      <c r="P786" t="s">
        <v>88</v>
      </c>
      <c r="T786">
        <v>0</v>
      </c>
      <c r="U786" t="s">
        <v>17133</v>
      </c>
    </row>
    <row r="787" spans="1:21" x14ac:dyDescent="0.3">
      <c r="A787" t="s">
        <v>16384</v>
      </c>
      <c r="B787" t="s">
        <v>986</v>
      </c>
      <c r="C787" t="s">
        <v>987</v>
      </c>
      <c r="D787" t="s">
        <v>61</v>
      </c>
      <c r="E787" t="s">
        <v>62</v>
      </c>
      <c r="F787" t="s">
        <v>49</v>
      </c>
      <c r="G787" t="s">
        <v>70</v>
      </c>
      <c r="H787" t="s">
        <v>30</v>
      </c>
      <c r="J787" t="s">
        <v>30</v>
      </c>
      <c r="N787" t="s">
        <v>31</v>
      </c>
      <c r="O787" t="s">
        <v>64</v>
      </c>
      <c r="P787" t="s">
        <v>65</v>
      </c>
      <c r="T787">
        <v>0</v>
      </c>
      <c r="U787" t="s">
        <v>17133</v>
      </c>
    </row>
    <row r="788" spans="1:21" x14ac:dyDescent="0.3">
      <c r="A788" t="s">
        <v>16383</v>
      </c>
      <c r="B788" t="s">
        <v>796</v>
      </c>
      <c r="C788" t="s">
        <v>797</v>
      </c>
      <c r="D788" t="s">
        <v>61</v>
      </c>
      <c r="E788" t="s">
        <v>62</v>
      </c>
      <c r="F788" t="s">
        <v>49</v>
      </c>
      <c r="G788" t="s">
        <v>70</v>
      </c>
      <c r="H788" t="s">
        <v>86</v>
      </c>
      <c r="J788" t="s">
        <v>30</v>
      </c>
      <c r="N788" t="s">
        <v>31</v>
      </c>
      <c r="O788" t="s">
        <v>64</v>
      </c>
      <c r="P788" t="s">
        <v>65</v>
      </c>
      <c r="T788">
        <v>0</v>
      </c>
      <c r="U788" t="s">
        <v>17133</v>
      </c>
    </row>
    <row r="789" spans="1:21" x14ac:dyDescent="0.3">
      <c r="A789" t="s">
        <v>16382</v>
      </c>
      <c r="B789" t="s">
        <v>182</v>
      </c>
      <c r="C789" t="s">
        <v>183</v>
      </c>
      <c r="D789" t="s">
        <v>47</v>
      </c>
      <c r="E789" t="s">
        <v>1640</v>
      </c>
      <c r="F789" t="s">
        <v>49</v>
      </c>
      <c r="G789" t="s">
        <v>155</v>
      </c>
      <c r="H789" t="s">
        <v>184</v>
      </c>
      <c r="I789" t="s">
        <v>185</v>
      </c>
      <c r="J789" t="s">
        <v>184</v>
      </c>
      <c r="N789" t="s">
        <v>31</v>
      </c>
      <c r="O789" t="s">
        <v>1641</v>
      </c>
      <c r="P789" t="s">
        <v>1642</v>
      </c>
      <c r="T789">
        <v>0</v>
      </c>
      <c r="U789" t="s">
        <v>17133</v>
      </c>
    </row>
    <row r="790" spans="1:21" x14ac:dyDescent="0.3">
      <c r="A790" t="s">
        <v>16381</v>
      </c>
      <c r="B790" t="s">
        <v>1288</v>
      </c>
      <c r="C790" t="s">
        <v>1289</v>
      </c>
      <c r="D790" t="s">
        <v>67</v>
      </c>
      <c r="E790" t="s">
        <v>62</v>
      </c>
      <c r="F790" t="s">
        <v>29</v>
      </c>
      <c r="G790" t="s">
        <v>68</v>
      </c>
      <c r="H790" t="s">
        <v>41</v>
      </c>
      <c r="I790" t="s">
        <v>42</v>
      </c>
      <c r="J790" t="s">
        <v>41</v>
      </c>
      <c r="L790" t="s">
        <v>57</v>
      </c>
      <c r="N790" t="s">
        <v>31</v>
      </c>
      <c r="O790" t="s">
        <v>3082</v>
      </c>
      <c r="Q790" t="s">
        <v>13324</v>
      </c>
      <c r="R790" t="s">
        <v>34</v>
      </c>
      <c r="S790" t="s">
        <v>35</v>
      </c>
      <c r="T790">
        <v>0</v>
      </c>
      <c r="U790" t="s">
        <v>17133</v>
      </c>
    </row>
    <row r="791" spans="1:21" x14ac:dyDescent="0.3">
      <c r="A791" t="s">
        <v>16380</v>
      </c>
      <c r="B791" t="s">
        <v>21</v>
      </c>
      <c r="C791" t="s">
        <v>22</v>
      </c>
      <c r="D791" t="s">
        <v>61</v>
      </c>
      <c r="E791" t="s">
        <v>73</v>
      </c>
      <c r="F791" t="s">
        <v>49</v>
      </c>
      <c r="G791" t="s">
        <v>63</v>
      </c>
      <c r="H791" t="s">
        <v>25</v>
      </c>
      <c r="I791" t="s">
        <v>79</v>
      </c>
      <c r="N791" t="s">
        <v>31</v>
      </c>
      <c r="O791" t="s">
        <v>2699</v>
      </c>
      <c r="P791" t="s">
        <v>2643</v>
      </c>
      <c r="T791">
        <v>0</v>
      </c>
      <c r="U791" t="s">
        <v>17133</v>
      </c>
    </row>
    <row r="792" spans="1:21" x14ac:dyDescent="0.3">
      <c r="A792" t="s">
        <v>16380</v>
      </c>
      <c r="B792" t="s">
        <v>477</v>
      </c>
      <c r="C792" t="s">
        <v>478</v>
      </c>
      <c r="D792" t="s">
        <v>61</v>
      </c>
      <c r="E792" t="s">
        <v>48</v>
      </c>
      <c r="F792" t="s">
        <v>29</v>
      </c>
      <c r="G792" t="s">
        <v>63</v>
      </c>
      <c r="H792" t="s">
        <v>86</v>
      </c>
      <c r="M792" t="s">
        <v>86</v>
      </c>
      <c r="N792" t="s">
        <v>31</v>
      </c>
      <c r="O792" t="s">
        <v>3074</v>
      </c>
      <c r="Q792" t="s">
        <v>1290</v>
      </c>
      <c r="R792" t="s">
        <v>34</v>
      </c>
      <c r="S792" t="s">
        <v>35</v>
      </c>
      <c r="T792">
        <v>0</v>
      </c>
      <c r="U792" t="s">
        <v>17133</v>
      </c>
    </row>
    <row r="793" spans="1:21" x14ac:dyDescent="0.3">
      <c r="A793" t="s">
        <v>16378</v>
      </c>
      <c r="B793" t="s">
        <v>93</v>
      </c>
      <c r="C793" t="s">
        <v>94</v>
      </c>
      <c r="D793" t="s">
        <v>47</v>
      </c>
      <c r="E793" t="s">
        <v>28</v>
      </c>
      <c r="F793" t="s">
        <v>49</v>
      </c>
      <c r="G793" t="s">
        <v>63</v>
      </c>
      <c r="H793" t="s">
        <v>41</v>
      </c>
      <c r="I793" t="s">
        <v>42</v>
      </c>
      <c r="J793" t="s">
        <v>57</v>
      </c>
      <c r="L793" t="s">
        <v>57</v>
      </c>
      <c r="M793" t="s">
        <v>16379</v>
      </c>
      <c r="N793" t="s">
        <v>31</v>
      </c>
      <c r="O793" t="s">
        <v>80</v>
      </c>
      <c r="P793" t="s">
        <v>12132</v>
      </c>
      <c r="T793">
        <v>0</v>
      </c>
      <c r="U793" t="s">
        <v>17133</v>
      </c>
    </row>
    <row r="794" spans="1:21" x14ac:dyDescent="0.3">
      <c r="A794" t="s">
        <v>16376</v>
      </c>
      <c r="B794" t="s">
        <v>21</v>
      </c>
      <c r="C794" t="s">
        <v>22</v>
      </c>
      <c r="D794" t="s">
        <v>67</v>
      </c>
      <c r="E794" t="s">
        <v>62</v>
      </c>
      <c r="F794" t="s">
        <v>49</v>
      </c>
      <c r="G794" t="s">
        <v>68</v>
      </c>
      <c r="H794" t="s">
        <v>25</v>
      </c>
      <c r="I794" t="s">
        <v>185</v>
      </c>
      <c r="N794" t="s">
        <v>31</v>
      </c>
      <c r="O794" t="s">
        <v>64</v>
      </c>
      <c r="P794" t="s">
        <v>65</v>
      </c>
      <c r="T794">
        <v>0</v>
      </c>
      <c r="U794" t="s">
        <v>17133</v>
      </c>
    </row>
    <row r="795" spans="1:21" x14ac:dyDescent="0.3">
      <c r="A795" t="s">
        <v>16376</v>
      </c>
      <c r="B795" t="s">
        <v>343</v>
      </c>
      <c r="C795" t="s">
        <v>344</v>
      </c>
      <c r="D795" t="s">
        <v>47</v>
      </c>
      <c r="E795" t="s">
        <v>28</v>
      </c>
      <c r="F795" t="s">
        <v>49</v>
      </c>
      <c r="G795" t="s">
        <v>155</v>
      </c>
      <c r="H795" t="s">
        <v>41</v>
      </c>
      <c r="I795" t="s">
        <v>42</v>
      </c>
      <c r="J795" t="s">
        <v>43</v>
      </c>
      <c r="L795" t="s">
        <v>43</v>
      </c>
      <c r="M795" t="s">
        <v>16377</v>
      </c>
      <c r="N795" t="s">
        <v>31</v>
      </c>
      <c r="O795" t="s">
        <v>10667</v>
      </c>
      <c r="P795" t="s">
        <v>10668</v>
      </c>
      <c r="T795">
        <v>1</v>
      </c>
      <c r="U795" t="s">
        <v>17133</v>
      </c>
    </row>
    <row r="796" spans="1:21" x14ac:dyDescent="0.3">
      <c r="A796" t="s">
        <v>16375</v>
      </c>
      <c r="B796" t="s">
        <v>21</v>
      </c>
      <c r="C796" t="s">
        <v>22</v>
      </c>
      <c r="D796" t="s">
        <v>67</v>
      </c>
      <c r="E796" t="s">
        <v>28</v>
      </c>
      <c r="F796" t="s">
        <v>49</v>
      </c>
      <c r="G796" t="s">
        <v>68</v>
      </c>
      <c r="H796" t="s">
        <v>25</v>
      </c>
      <c r="I796" t="s">
        <v>185</v>
      </c>
      <c r="N796" t="s">
        <v>31</v>
      </c>
      <c r="O796" t="s">
        <v>3888</v>
      </c>
      <c r="P796" t="s">
        <v>3811</v>
      </c>
      <c r="T796">
        <v>0</v>
      </c>
      <c r="U796" t="s">
        <v>17133</v>
      </c>
    </row>
    <row r="797" spans="1:21" x14ac:dyDescent="0.3">
      <c r="A797" t="s">
        <v>16373</v>
      </c>
      <c r="B797" t="s">
        <v>93</v>
      </c>
      <c r="C797" t="s">
        <v>94</v>
      </c>
      <c r="D797" t="s">
        <v>61</v>
      </c>
      <c r="E797" t="s">
        <v>62</v>
      </c>
      <c r="F797" t="s">
        <v>49</v>
      </c>
      <c r="G797" t="s">
        <v>70</v>
      </c>
      <c r="H797" t="s">
        <v>184</v>
      </c>
      <c r="I797" t="s">
        <v>101</v>
      </c>
      <c r="J797" t="s">
        <v>184</v>
      </c>
      <c r="M797" t="s">
        <v>16374</v>
      </c>
      <c r="N797" t="s">
        <v>31</v>
      </c>
      <c r="O797" t="s">
        <v>64</v>
      </c>
      <c r="P797" t="s">
        <v>65</v>
      </c>
      <c r="T797">
        <v>0</v>
      </c>
      <c r="U797" t="s">
        <v>17133</v>
      </c>
    </row>
    <row r="798" spans="1:21" x14ac:dyDescent="0.3">
      <c r="A798" t="s">
        <v>16372</v>
      </c>
      <c r="B798" t="s">
        <v>99</v>
      </c>
      <c r="C798" t="s">
        <v>100</v>
      </c>
      <c r="D798" t="s">
        <v>39</v>
      </c>
      <c r="E798" t="s">
        <v>28</v>
      </c>
      <c r="F798" t="s">
        <v>49</v>
      </c>
      <c r="G798" t="s">
        <v>74</v>
      </c>
      <c r="H798" t="s">
        <v>86</v>
      </c>
      <c r="J798" t="s">
        <v>30</v>
      </c>
      <c r="N798" t="s">
        <v>31</v>
      </c>
      <c r="O798" t="s">
        <v>87</v>
      </c>
      <c r="P798" t="s">
        <v>88</v>
      </c>
      <c r="T798">
        <v>0</v>
      </c>
      <c r="U798" t="s">
        <v>17133</v>
      </c>
    </row>
    <row r="799" spans="1:21" x14ac:dyDescent="0.3">
      <c r="A799" t="s">
        <v>16371</v>
      </c>
      <c r="B799" t="s">
        <v>4865</v>
      </c>
      <c r="C799" t="s">
        <v>4866</v>
      </c>
      <c r="D799" t="s">
        <v>47</v>
      </c>
      <c r="F799" t="s">
        <v>29</v>
      </c>
      <c r="G799" t="s">
        <v>63</v>
      </c>
      <c r="H799" t="s">
        <v>184</v>
      </c>
      <c r="I799" t="s">
        <v>86</v>
      </c>
      <c r="J799" t="s">
        <v>184</v>
      </c>
      <c r="M799" t="s">
        <v>86</v>
      </c>
      <c r="N799" t="s">
        <v>31</v>
      </c>
      <c r="O799" t="s">
        <v>5485</v>
      </c>
      <c r="Q799" t="s">
        <v>10954</v>
      </c>
      <c r="R799" t="s">
        <v>34</v>
      </c>
      <c r="S799" t="s">
        <v>35</v>
      </c>
      <c r="T799">
        <v>0</v>
      </c>
      <c r="U799" t="s">
        <v>17133</v>
      </c>
    </row>
    <row r="800" spans="1:21" x14ac:dyDescent="0.3">
      <c r="A800" t="s">
        <v>16370</v>
      </c>
      <c r="B800" t="s">
        <v>1288</v>
      </c>
      <c r="C800" t="s">
        <v>1289</v>
      </c>
      <c r="D800" t="s">
        <v>39</v>
      </c>
      <c r="E800" t="s">
        <v>28</v>
      </c>
      <c r="F800" t="s">
        <v>49</v>
      </c>
      <c r="G800" t="s">
        <v>74</v>
      </c>
      <c r="H800" t="s">
        <v>184</v>
      </c>
      <c r="I800" t="s">
        <v>101</v>
      </c>
      <c r="J800" t="s">
        <v>184</v>
      </c>
      <c r="N800" t="s">
        <v>31</v>
      </c>
      <c r="O800" t="s">
        <v>87</v>
      </c>
      <c r="P800" t="s">
        <v>88</v>
      </c>
      <c r="T800">
        <v>0</v>
      </c>
      <c r="U800" t="s">
        <v>17133</v>
      </c>
    </row>
    <row r="801" spans="1:21" x14ac:dyDescent="0.3">
      <c r="A801" t="s">
        <v>16368</v>
      </c>
      <c r="B801" t="s">
        <v>487</v>
      </c>
      <c r="C801" t="s">
        <v>488</v>
      </c>
      <c r="D801" t="s">
        <v>47</v>
      </c>
      <c r="E801" t="s">
        <v>28</v>
      </c>
      <c r="F801" t="s">
        <v>49</v>
      </c>
      <c r="G801" t="s">
        <v>50</v>
      </c>
      <c r="H801" t="s">
        <v>41</v>
      </c>
      <c r="I801" t="s">
        <v>42</v>
      </c>
      <c r="J801" t="s">
        <v>41</v>
      </c>
      <c r="L801" t="s">
        <v>123</v>
      </c>
      <c r="M801" s="9" t="s">
        <v>16369</v>
      </c>
      <c r="N801" t="s">
        <v>31</v>
      </c>
      <c r="O801" t="s">
        <v>2699</v>
      </c>
      <c r="P801" t="s">
        <v>2643</v>
      </c>
      <c r="T801">
        <v>0</v>
      </c>
      <c r="U801" t="s">
        <v>17133</v>
      </c>
    </row>
    <row r="802" spans="1:21" x14ac:dyDescent="0.3">
      <c r="A802" t="s">
        <v>16367</v>
      </c>
      <c r="B802" t="s">
        <v>733</v>
      </c>
      <c r="C802" t="s">
        <v>734</v>
      </c>
      <c r="D802" t="s">
        <v>264</v>
      </c>
      <c r="E802" t="s">
        <v>131</v>
      </c>
      <c r="F802" t="s">
        <v>49</v>
      </c>
      <c r="G802" t="s">
        <v>270</v>
      </c>
      <c r="H802" t="s">
        <v>30</v>
      </c>
      <c r="J802" t="s">
        <v>30</v>
      </c>
      <c r="N802" t="s">
        <v>31</v>
      </c>
      <c r="O802" t="s">
        <v>10667</v>
      </c>
      <c r="P802" t="s">
        <v>10668</v>
      </c>
      <c r="T802">
        <v>0</v>
      </c>
      <c r="U802" t="s">
        <v>17133</v>
      </c>
    </row>
    <row r="803" spans="1:21" x14ac:dyDescent="0.3">
      <c r="A803" t="s">
        <v>16366</v>
      </c>
      <c r="B803" t="s">
        <v>523</v>
      </c>
      <c r="C803" t="s">
        <v>524</v>
      </c>
      <c r="D803" t="s">
        <v>61</v>
      </c>
      <c r="E803" t="s">
        <v>48</v>
      </c>
      <c r="F803" t="s">
        <v>49</v>
      </c>
      <c r="G803" t="s">
        <v>70</v>
      </c>
      <c r="H803" t="s">
        <v>86</v>
      </c>
      <c r="N803" t="s">
        <v>31</v>
      </c>
      <c r="O803" t="s">
        <v>51</v>
      </c>
      <c r="P803" t="s">
        <v>51</v>
      </c>
      <c r="T803">
        <v>0</v>
      </c>
      <c r="U803" t="s">
        <v>17133</v>
      </c>
    </row>
    <row r="804" spans="1:21" x14ac:dyDescent="0.3">
      <c r="A804" t="s">
        <v>16365</v>
      </c>
      <c r="B804" t="s">
        <v>21</v>
      </c>
      <c r="C804" t="s">
        <v>22</v>
      </c>
      <c r="D804" t="s">
        <v>61</v>
      </c>
      <c r="E804" t="s">
        <v>28</v>
      </c>
      <c r="F804" t="s">
        <v>49</v>
      </c>
      <c r="G804" t="s">
        <v>63</v>
      </c>
      <c r="H804" t="s">
        <v>25</v>
      </c>
      <c r="I804" t="s">
        <v>1512</v>
      </c>
      <c r="M804" t="s">
        <v>25</v>
      </c>
      <c r="N804" t="s">
        <v>31</v>
      </c>
      <c r="O804" t="s">
        <v>80</v>
      </c>
      <c r="P804" t="s">
        <v>12132</v>
      </c>
      <c r="T804">
        <v>0</v>
      </c>
      <c r="U804" t="s">
        <v>17133</v>
      </c>
    </row>
    <row r="805" spans="1:21" x14ac:dyDescent="0.3">
      <c r="A805" t="s">
        <v>16364</v>
      </c>
      <c r="B805" t="s">
        <v>401</v>
      </c>
      <c r="C805" t="s">
        <v>402</v>
      </c>
      <c r="D805" t="s">
        <v>39</v>
      </c>
      <c r="E805" t="s">
        <v>28</v>
      </c>
      <c r="F805" t="s">
        <v>49</v>
      </c>
      <c r="G805" t="s">
        <v>270</v>
      </c>
      <c r="H805" t="s">
        <v>30</v>
      </c>
      <c r="J805" t="s">
        <v>30</v>
      </c>
      <c r="N805" t="s">
        <v>31</v>
      </c>
      <c r="O805" t="s">
        <v>87</v>
      </c>
      <c r="P805" t="s">
        <v>88</v>
      </c>
      <c r="T805">
        <v>0</v>
      </c>
      <c r="U805" t="s">
        <v>17133</v>
      </c>
    </row>
    <row r="806" spans="1:21" x14ac:dyDescent="0.3">
      <c r="A806" t="s">
        <v>16363</v>
      </c>
      <c r="B806" t="s">
        <v>99</v>
      </c>
      <c r="C806" t="s">
        <v>100</v>
      </c>
      <c r="D806" t="s">
        <v>47</v>
      </c>
      <c r="E806" t="s">
        <v>131</v>
      </c>
      <c r="F806" t="s">
        <v>49</v>
      </c>
      <c r="G806" t="s">
        <v>155</v>
      </c>
      <c r="H806" t="s">
        <v>86</v>
      </c>
      <c r="J806" t="s">
        <v>30</v>
      </c>
      <c r="N806" t="s">
        <v>31</v>
      </c>
      <c r="O806" t="s">
        <v>10667</v>
      </c>
      <c r="P806" t="s">
        <v>10668</v>
      </c>
      <c r="T806">
        <v>0</v>
      </c>
      <c r="U806" t="s">
        <v>17133</v>
      </c>
    </row>
    <row r="807" spans="1:21" x14ac:dyDescent="0.3">
      <c r="A807" t="s">
        <v>16361</v>
      </c>
      <c r="B807" t="s">
        <v>974</v>
      </c>
      <c r="C807" t="s">
        <v>975</v>
      </c>
      <c r="D807" t="s">
        <v>61</v>
      </c>
      <c r="E807" t="s">
        <v>28</v>
      </c>
      <c r="F807" t="s">
        <v>49</v>
      </c>
      <c r="G807" t="s">
        <v>70</v>
      </c>
      <c r="H807" t="s">
        <v>41</v>
      </c>
      <c r="I807" t="s">
        <v>42</v>
      </c>
      <c r="J807" t="s">
        <v>41</v>
      </c>
      <c r="L807" t="s">
        <v>57</v>
      </c>
      <c r="M807" t="s">
        <v>16362</v>
      </c>
      <c r="N807" t="s">
        <v>31</v>
      </c>
      <c r="O807" t="s">
        <v>64</v>
      </c>
      <c r="P807" t="s">
        <v>65</v>
      </c>
      <c r="T807">
        <v>0</v>
      </c>
      <c r="U807" t="s">
        <v>17133</v>
      </c>
    </row>
    <row r="808" spans="1:21" x14ac:dyDescent="0.3">
      <c r="A808" t="s">
        <v>16360</v>
      </c>
      <c r="B808" t="s">
        <v>4231</v>
      </c>
      <c r="C808" t="s">
        <v>4232</v>
      </c>
      <c r="D808" t="s">
        <v>67</v>
      </c>
      <c r="E808" t="s">
        <v>28</v>
      </c>
      <c r="F808" t="s">
        <v>49</v>
      </c>
      <c r="G808" t="s">
        <v>68</v>
      </c>
      <c r="H808" t="s">
        <v>86</v>
      </c>
      <c r="N808" t="s">
        <v>31</v>
      </c>
      <c r="O808" t="s">
        <v>3888</v>
      </c>
      <c r="P808" t="s">
        <v>3811</v>
      </c>
      <c r="T808">
        <v>0</v>
      </c>
      <c r="U808" t="s">
        <v>17133</v>
      </c>
    </row>
    <row r="809" spans="1:21" x14ac:dyDescent="0.3">
      <c r="A809" t="s">
        <v>16359</v>
      </c>
      <c r="B809" t="s">
        <v>318</v>
      </c>
      <c r="C809" t="s">
        <v>319</v>
      </c>
      <c r="D809" t="s">
        <v>39</v>
      </c>
      <c r="F809" t="s">
        <v>14049</v>
      </c>
      <c r="H809" t="s">
        <v>30</v>
      </c>
      <c r="J809" t="s">
        <v>30</v>
      </c>
      <c r="N809" t="s">
        <v>31</v>
      </c>
      <c r="P809" t="s">
        <v>54</v>
      </c>
      <c r="T809">
        <v>0</v>
      </c>
      <c r="U809" t="s">
        <v>17133</v>
      </c>
    </row>
    <row r="810" spans="1:21" x14ac:dyDescent="0.3">
      <c r="A810" t="s">
        <v>16359</v>
      </c>
      <c r="B810" t="s">
        <v>1288</v>
      </c>
      <c r="C810" t="s">
        <v>1289</v>
      </c>
      <c r="D810" t="s">
        <v>39</v>
      </c>
      <c r="F810" t="s">
        <v>14049</v>
      </c>
      <c r="H810" t="s">
        <v>184</v>
      </c>
      <c r="I810" t="s">
        <v>101</v>
      </c>
      <c r="J810" t="s">
        <v>184</v>
      </c>
      <c r="N810" t="s">
        <v>31</v>
      </c>
      <c r="P810" t="s">
        <v>54</v>
      </c>
      <c r="T810">
        <v>0</v>
      </c>
      <c r="U810" t="s">
        <v>17133</v>
      </c>
    </row>
    <row r="811" spans="1:21" x14ac:dyDescent="0.3">
      <c r="A811" t="s">
        <v>16359</v>
      </c>
      <c r="B811" t="s">
        <v>21</v>
      </c>
      <c r="C811" t="s">
        <v>22</v>
      </c>
      <c r="D811" t="s">
        <v>39</v>
      </c>
      <c r="F811" t="s">
        <v>14049</v>
      </c>
      <c r="H811" t="s">
        <v>25</v>
      </c>
      <c r="I811" t="s">
        <v>1512</v>
      </c>
      <c r="M811" t="s">
        <v>25</v>
      </c>
      <c r="N811" t="s">
        <v>31</v>
      </c>
      <c r="P811" t="s">
        <v>54</v>
      </c>
      <c r="T811">
        <v>0</v>
      </c>
      <c r="U811" t="s">
        <v>17133</v>
      </c>
    </row>
    <row r="812" spans="1:21" x14ac:dyDescent="0.3">
      <c r="A812" t="s">
        <v>16359</v>
      </c>
      <c r="B812" t="s">
        <v>477</v>
      </c>
      <c r="C812" t="s">
        <v>478</v>
      </c>
      <c r="D812" t="s">
        <v>39</v>
      </c>
      <c r="F812" t="s">
        <v>14049</v>
      </c>
      <c r="H812" t="s">
        <v>86</v>
      </c>
      <c r="M812" t="s">
        <v>86</v>
      </c>
      <c r="N812" t="s">
        <v>31</v>
      </c>
      <c r="P812" t="s">
        <v>54</v>
      </c>
      <c r="T812">
        <v>0</v>
      </c>
      <c r="U812" t="s">
        <v>17133</v>
      </c>
    </row>
    <row r="813" spans="1:21" x14ac:dyDescent="0.3">
      <c r="A813" t="s">
        <v>16359</v>
      </c>
      <c r="B813" t="s">
        <v>523</v>
      </c>
      <c r="C813" t="s">
        <v>524</v>
      </c>
      <c r="D813" t="s">
        <v>67</v>
      </c>
      <c r="E813" t="s">
        <v>48</v>
      </c>
      <c r="F813" t="s">
        <v>49</v>
      </c>
      <c r="G813" t="s">
        <v>68</v>
      </c>
      <c r="H813" t="s">
        <v>86</v>
      </c>
      <c r="N813" t="s">
        <v>31</v>
      </c>
      <c r="O813" t="s">
        <v>7360</v>
      </c>
      <c r="P813" t="s">
        <v>4501</v>
      </c>
      <c r="T813">
        <v>0</v>
      </c>
      <c r="U813" t="s">
        <v>17133</v>
      </c>
    </row>
    <row r="814" spans="1:21" x14ac:dyDescent="0.3">
      <c r="A814" t="s">
        <v>16359</v>
      </c>
      <c r="B814" t="s">
        <v>21</v>
      </c>
      <c r="C814" t="s">
        <v>22</v>
      </c>
      <c r="D814" t="s">
        <v>61</v>
      </c>
      <c r="E814" t="s">
        <v>28</v>
      </c>
      <c r="F814" t="s">
        <v>29</v>
      </c>
      <c r="H814" t="s">
        <v>25</v>
      </c>
      <c r="I814" t="s">
        <v>79</v>
      </c>
      <c r="J814" t="s">
        <v>30</v>
      </c>
      <c r="N814" t="s">
        <v>26</v>
      </c>
      <c r="O814" t="s">
        <v>176</v>
      </c>
      <c r="T814">
        <v>0</v>
      </c>
      <c r="U814" t="s">
        <v>17133</v>
      </c>
    </row>
    <row r="815" spans="1:21" x14ac:dyDescent="0.3">
      <c r="A815" t="s">
        <v>16358</v>
      </c>
      <c r="B815" t="s">
        <v>84</v>
      </c>
      <c r="C815" t="s">
        <v>85</v>
      </c>
      <c r="D815" t="s">
        <v>61</v>
      </c>
      <c r="E815" t="s">
        <v>28</v>
      </c>
      <c r="F815" t="s">
        <v>29</v>
      </c>
      <c r="H815" t="s">
        <v>86</v>
      </c>
      <c r="J815" t="s">
        <v>30</v>
      </c>
      <c r="N815" t="s">
        <v>26</v>
      </c>
      <c r="O815" t="s">
        <v>118</v>
      </c>
      <c r="T815">
        <v>0</v>
      </c>
      <c r="U815" t="s">
        <v>17133</v>
      </c>
    </row>
    <row r="816" spans="1:21" x14ac:dyDescent="0.3">
      <c r="A816" t="s">
        <v>16357</v>
      </c>
      <c r="B816" t="s">
        <v>401</v>
      </c>
      <c r="C816" t="s">
        <v>402</v>
      </c>
      <c r="D816" t="s">
        <v>39</v>
      </c>
      <c r="E816" t="s">
        <v>28</v>
      </c>
      <c r="F816" t="s">
        <v>49</v>
      </c>
      <c r="G816" t="s">
        <v>74</v>
      </c>
      <c r="H816" t="s">
        <v>30</v>
      </c>
      <c r="J816" t="s">
        <v>30</v>
      </c>
      <c r="N816" t="s">
        <v>31</v>
      </c>
      <c r="O816" t="s">
        <v>87</v>
      </c>
      <c r="P816" t="s">
        <v>88</v>
      </c>
      <c r="T816">
        <v>0</v>
      </c>
      <c r="U816" t="s">
        <v>17133</v>
      </c>
    </row>
    <row r="817" spans="1:21" x14ac:dyDescent="0.3">
      <c r="A817" t="s">
        <v>16356</v>
      </c>
      <c r="B817" t="s">
        <v>178</v>
      </c>
      <c r="C817" t="s">
        <v>179</v>
      </c>
      <c r="D817" t="s">
        <v>47</v>
      </c>
      <c r="E817" t="s">
        <v>131</v>
      </c>
      <c r="F817" t="s">
        <v>49</v>
      </c>
      <c r="G817" t="s">
        <v>155</v>
      </c>
      <c r="H817" t="s">
        <v>30</v>
      </c>
      <c r="N817" t="s">
        <v>31</v>
      </c>
      <c r="O817" t="s">
        <v>10667</v>
      </c>
      <c r="P817" t="s">
        <v>10668</v>
      </c>
      <c r="T817">
        <v>0</v>
      </c>
      <c r="U817" t="s">
        <v>17133</v>
      </c>
    </row>
    <row r="818" spans="1:21" x14ac:dyDescent="0.3">
      <c r="A818" t="s">
        <v>16354</v>
      </c>
      <c r="B818" t="s">
        <v>182</v>
      </c>
      <c r="C818" t="s">
        <v>183</v>
      </c>
      <c r="D818" t="s">
        <v>47</v>
      </c>
      <c r="F818" t="s">
        <v>29</v>
      </c>
      <c r="G818" t="s">
        <v>155</v>
      </c>
      <c r="H818" t="s">
        <v>184</v>
      </c>
      <c r="I818" t="s">
        <v>185</v>
      </c>
      <c r="J818" t="s">
        <v>184</v>
      </c>
      <c r="N818" t="s">
        <v>31</v>
      </c>
      <c r="O818" t="s">
        <v>5485</v>
      </c>
      <c r="Q818" t="s">
        <v>10954</v>
      </c>
      <c r="R818" t="s">
        <v>34</v>
      </c>
      <c r="S818" t="s">
        <v>35</v>
      </c>
      <c r="T818">
        <v>0</v>
      </c>
      <c r="U818" t="s">
        <v>17133</v>
      </c>
    </row>
    <row r="819" spans="1:21" x14ac:dyDescent="0.3">
      <c r="A819" t="s">
        <v>16354</v>
      </c>
      <c r="B819" t="s">
        <v>974</v>
      </c>
      <c r="C819" t="s">
        <v>975</v>
      </c>
      <c r="D819" t="s">
        <v>61</v>
      </c>
      <c r="E819" t="s">
        <v>48</v>
      </c>
      <c r="F819" t="s">
        <v>29</v>
      </c>
      <c r="H819" t="s">
        <v>41</v>
      </c>
      <c r="I819" t="s">
        <v>42</v>
      </c>
      <c r="J819" t="s">
        <v>43</v>
      </c>
      <c r="L819" t="s">
        <v>43</v>
      </c>
      <c r="M819" t="s">
        <v>16355</v>
      </c>
      <c r="N819" t="s">
        <v>26</v>
      </c>
      <c r="O819" t="s">
        <v>194</v>
      </c>
      <c r="T819">
        <v>1</v>
      </c>
      <c r="U819" t="s">
        <v>17133</v>
      </c>
    </row>
    <row r="820" spans="1:21" x14ac:dyDescent="0.3">
      <c r="A820" t="s">
        <v>16352</v>
      </c>
      <c r="B820" t="s">
        <v>523</v>
      </c>
      <c r="C820" t="s">
        <v>524</v>
      </c>
      <c r="D820" t="s">
        <v>61</v>
      </c>
      <c r="E820" t="s">
        <v>131</v>
      </c>
      <c r="F820" t="s">
        <v>49</v>
      </c>
      <c r="G820" t="s">
        <v>63</v>
      </c>
      <c r="H820" t="s">
        <v>86</v>
      </c>
      <c r="N820" t="s">
        <v>31</v>
      </c>
      <c r="O820" t="s">
        <v>10667</v>
      </c>
      <c r="P820" t="s">
        <v>10668</v>
      </c>
      <c r="T820">
        <v>0</v>
      </c>
      <c r="U820" t="s">
        <v>17133</v>
      </c>
    </row>
    <row r="821" spans="1:21" x14ac:dyDescent="0.3">
      <c r="A821" t="s">
        <v>16352</v>
      </c>
      <c r="B821" t="s">
        <v>4496</v>
      </c>
      <c r="C821" t="s">
        <v>4497</v>
      </c>
      <c r="D821" t="s">
        <v>47</v>
      </c>
      <c r="E821" t="s">
        <v>48</v>
      </c>
      <c r="F821" t="s">
        <v>49</v>
      </c>
      <c r="G821" t="s">
        <v>50</v>
      </c>
      <c r="H821" t="s">
        <v>184</v>
      </c>
      <c r="I821" t="s">
        <v>101</v>
      </c>
      <c r="J821" t="s">
        <v>184</v>
      </c>
      <c r="M821" t="s">
        <v>16353</v>
      </c>
      <c r="N821" t="s">
        <v>31</v>
      </c>
      <c r="O821" t="s">
        <v>51</v>
      </c>
      <c r="P821" t="s">
        <v>51</v>
      </c>
      <c r="T821">
        <v>0</v>
      </c>
      <c r="U821" t="s">
        <v>17133</v>
      </c>
    </row>
    <row r="822" spans="1:21" x14ac:dyDescent="0.3">
      <c r="A822" t="s">
        <v>16351</v>
      </c>
      <c r="B822" t="s">
        <v>84</v>
      </c>
      <c r="C822" t="s">
        <v>85</v>
      </c>
      <c r="D822" t="s">
        <v>47</v>
      </c>
      <c r="E822" t="s">
        <v>62</v>
      </c>
      <c r="F822" t="s">
        <v>49</v>
      </c>
      <c r="G822" t="s">
        <v>50</v>
      </c>
      <c r="H822" t="s">
        <v>86</v>
      </c>
      <c r="J822" t="s">
        <v>30</v>
      </c>
      <c r="N822" t="s">
        <v>31</v>
      </c>
      <c r="O822" t="s">
        <v>64</v>
      </c>
      <c r="P822" t="s">
        <v>65</v>
      </c>
      <c r="T822">
        <v>0</v>
      </c>
      <c r="U822" t="s">
        <v>17133</v>
      </c>
    </row>
    <row r="823" spans="1:21" x14ac:dyDescent="0.3">
      <c r="A823" t="s">
        <v>16351</v>
      </c>
      <c r="B823" t="s">
        <v>182</v>
      </c>
      <c r="C823" t="s">
        <v>183</v>
      </c>
      <c r="D823" t="s">
        <v>61</v>
      </c>
      <c r="E823" t="s">
        <v>28</v>
      </c>
      <c r="F823" t="s">
        <v>49</v>
      </c>
      <c r="G823" t="s">
        <v>63</v>
      </c>
      <c r="H823" t="s">
        <v>184</v>
      </c>
      <c r="I823" t="s">
        <v>185</v>
      </c>
      <c r="J823" t="s">
        <v>184</v>
      </c>
      <c r="N823" t="s">
        <v>31</v>
      </c>
      <c r="O823" t="s">
        <v>80</v>
      </c>
      <c r="P823" t="s">
        <v>12132</v>
      </c>
      <c r="T823">
        <v>0</v>
      </c>
      <c r="U823" t="s">
        <v>17133</v>
      </c>
    </row>
    <row r="824" spans="1:21" x14ac:dyDescent="0.3">
      <c r="A824" t="s">
        <v>16350</v>
      </c>
      <c r="B824" t="s">
        <v>178</v>
      </c>
      <c r="C824" t="s">
        <v>179</v>
      </c>
      <c r="D824" t="s">
        <v>47</v>
      </c>
      <c r="E824" t="s">
        <v>73</v>
      </c>
      <c r="F824" t="s">
        <v>49</v>
      </c>
      <c r="G824" t="s">
        <v>50</v>
      </c>
      <c r="H824" t="s">
        <v>30</v>
      </c>
      <c r="N824" t="s">
        <v>31</v>
      </c>
      <c r="O824" t="s">
        <v>2699</v>
      </c>
      <c r="P824" t="s">
        <v>2643</v>
      </c>
      <c r="T824">
        <v>0</v>
      </c>
      <c r="U824" t="s">
        <v>17133</v>
      </c>
    </row>
    <row r="825" spans="1:21" x14ac:dyDescent="0.3">
      <c r="A825" t="s">
        <v>16349</v>
      </c>
      <c r="B825" t="s">
        <v>178</v>
      </c>
      <c r="C825" t="s">
        <v>179</v>
      </c>
      <c r="D825" t="s">
        <v>264</v>
      </c>
      <c r="E825" t="s">
        <v>28</v>
      </c>
      <c r="F825" t="s">
        <v>49</v>
      </c>
      <c r="G825" t="s">
        <v>270</v>
      </c>
      <c r="H825" t="s">
        <v>30</v>
      </c>
      <c r="N825" t="s">
        <v>31</v>
      </c>
      <c r="O825" t="s">
        <v>87</v>
      </c>
      <c r="P825" t="s">
        <v>88</v>
      </c>
      <c r="T825">
        <v>0</v>
      </c>
      <c r="U825" t="s">
        <v>17133</v>
      </c>
    </row>
    <row r="826" spans="1:21" x14ac:dyDescent="0.3">
      <c r="A826" t="s">
        <v>16348</v>
      </c>
      <c r="B826" t="s">
        <v>358</v>
      </c>
      <c r="C826" t="s">
        <v>359</v>
      </c>
      <c r="D826" t="s">
        <v>47</v>
      </c>
      <c r="E826" t="s">
        <v>73</v>
      </c>
      <c r="F826" t="s">
        <v>49</v>
      </c>
      <c r="G826" t="s">
        <v>50</v>
      </c>
      <c r="H826" t="s">
        <v>30</v>
      </c>
      <c r="N826" t="s">
        <v>31</v>
      </c>
      <c r="O826" t="s">
        <v>2699</v>
      </c>
      <c r="P826" t="s">
        <v>2643</v>
      </c>
      <c r="T826">
        <v>0</v>
      </c>
      <c r="U826" t="s">
        <v>17133</v>
      </c>
    </row>
    <row r="827" spans="1:21" x14ac:dyDescent="0.3">
      <c r="A827" t="s">
        <v>16346</v>
      </c>
      <c r="B827" t="s">
        <v>733</v>
      </c>
      <c r="C827" t="s">
        <v>734</v>
      </c>
      <c r="D827" t="s">
        <v>39</v>
      </c>
      <c r="F827" t="s">
        <v>40</v>
      </c>
      <c r="H827" t="s">
        <v>41</v>
      </c>
      <c r="I827" t="s">
        <v>42</v>
      </c>
      <c r="J827" t="s">
        <v>41</v>
      </c>
      <c r="L827" t="s">
        <v>123</v>
      </c>
      <c r="M827" t="s">
        <v>16347</v>
      </c>
      <c r="N827" t="s">
        <v>31</v>
      </c>
      <c r="T827">
        <v>0</v>
      </c>
      <c r="U827" t="s">
        <v>17133</v>
      </c>
    </row>
    <row r="828" spans="1:21" x14ac:dyDescent="0.3">
      <c r="A828" t="s">
        <v>16345</v>
      </c>
      <c r="B828" t="s">
        <v>733</v>
      </c>
      <c r="C828" t="s">
        <v>734</v>
      </c>
      <c r="D828" t="s">
        <v>39</v>
      </c>
      <c r="F828" t="s">
        <v>40</v>
      </c>
      <c r="H828" t="s">
        <v>41</v>
      </c>
      <c r="I828" t="s">
        <v>42</v>
      </c>
      <c r="J828" t="s">
        <v>41</v>
      </c>
      <c r="L828" t="s">
        <v>123</v>
      </c>
      <c r="N828" t="s">
        <v>31</v>
      </c>
      <c r="T828">
        <v>0</v>
      </c>
      <c r="U828" t="s">
        <v>17133</v>
      </c>
    </row>
    <row r="829" spans="1:21" x14ac:dyDescent="0.3">
      <c r="A829" t="s">
        <v>16343</v>
      </c>
      <c r="B829" t="s">
        <v>733</v>
      </c>
      <c r="C829" t="s">
        <v>734</v>
      </c>
      <c r="D829" t="s">
        <v>39</v>
      </c>
      <c r="F829" t="s">
        <v>40</v>
      </c>
      <c r="H829" t="s">
        <v>41</v>
      </c>
      <c r="I829" t="s">
        <v>42</v>
      </c>
      <c r="J829" t="s">
        <v>41</v>
      </c>
      <c r="L829" t="s">
        <v>123</v>
      </c>
      <c r="M829" t="s">
        <v>16344</v>
      </c>
      <c r="N829" t="s">
        <v>31</v>
      </c>
      <c r="T829">
        <v>0</v>
      </c>
      <c r="U829" t="s">
        <v>17133</v>
      </c>
    </row>
    <row r="830" spans="1:21" x14ac:dyDescent="0.3">
      <c r="A830" t="s">
        <v>16342</v>
      </c>
      <c r="B830" t="s">
        <v>84</v>
      </c>
      <c r="C830" t="s">
        <v>85</v>
      </c>
      <c r="D830" t="s">
        <v>264</v>
      </c>
      <c r="E830" t="s">
        <v>131</v>
      </c>
      <c r="F830" t="s">
        <v>49</v>
      </c>
      <c r="G830" t="s">
        <v>270</v>
      </c>
      <c r="H830" t="s">
        <v>86</v>
      </c>
      <c r="J830" t="s">
        <v>30</v>
      </c>
      <c r="N830" t="s">
        <v>31</v>
      </c>
      <c r="O830" t="s">
        <v>10667</v>
      </c>
      <c r="P830" t="s">
        <v>10668</v>
      </c>
      <c r="T830">
        <v>0</v>
      </c>
      <c r="U830" t="s">
        <v>17133</v>
      </c>
    </row>
    <row r="831" spans="1:21" x14ac:dyDescent="0.3">
      <c r="A831" t="s">
        <v>16341</v>
      </c>
      <c r="B831" t="s">
        <v>21</v>
      </c>
      <c r="C831" t="s">
        <v>22</v>
      </c>
      <c r="D831" t="s">
        <v>72</v>
      </c>
      <c r="E831" t="s">
        <v>28</v>
      </c>
      <c r="F831" t="s">
        <v>49</v>
      </c>
      <c r="G831" t="s">
        <v>74</v>
      </c>
      <c r="H831" t="s">
        <v>25</v>
      </c>
      <c r="M831" t="s">
        <v>185</v>
      </c>
      <c r="N831" t="s">
        <v>31</v>
      </c>
      <c r="O831" t="s">
        <v>87</v>
      </c>
      <c r="P831" t="s">
        <v>88</v>
      </c>
      <c r="T831">
        <v>0</v>
      </c>
      <c r="U831" t="s">
        <v>17133</v>
      </c>
    </row>
    <row r="832" spans="1:21" x14ac:dyDescent="0.3">
      <c r="A832" t="s">
        <v>16339</v>
      </c>
      <c r="B832" t="s">
        <v>3122</v>
      </c>
      <c r="C832" t="s">
        <v>3123</v>
      </c>
      <c r="D832" t="s">
        <v>47</v>
      </c>
      <c r="E832" t="s">
        <v>48</v>
      </c>
      <c r="F832" t="s">
        <v>5029</v>
      </c>
      <c r="H832" t="s">
        <v>184</v>
      </c>
      <c r="I832" t="s">
        <v>101</v>
      </c>
      <c r="J832" t="s">
        <v>184</v>
      </c>
      <c r="M832" t="s">
        <v>16340</v>
      </c>
      <c r="N832" t="s">
        <v>31</v>
      </c>
      <c r="P832" t="s">
        <v>5030</v>
      </c>
      <c r="T832">
        <v>0</v>
      </c>
      <c r="U832" t="s">
        <v>17133</v>
      </c>
    </row>
    <row r="833" spans="1:21" x14ac:dyDescent="0.3">
      <c r="A833" t="s">
        <v>16339</v>
      </c>
      <c r="B833" t="s">
        <v>21</v>
      </c>
      <c r="C833" t="s">
        <v>22</v>
      </c>
      <c r="D833" t="s">
        <v>61</v>
      </c>
      <c r="E833" t="s">
        <v>48</v>
      </c>
      <c r="F833" t="s">
        <v>5029</v>
      </c>
      <c r="H833" t="s">
        <v>25</v>
      </c>
      <c r="I833" t="s">
        <v>79</v>
      </c>
      <c r="J833" t="s">
        <v>30</v>
      </c>
      <c r="N833" t="s">
        <v>31</v>
      </c>
      <c r="P833" t="s">
        <v>5030</v>
      </c>
      <c r="T833">
        <v>0</v>
      </c>
      <c r="U833" t="s">
        <v>17133</v>
      </c>
    </row>
    <row r="834" spans="1:21" x14ac:dyDescent="0.3">
      <c r="A834" t="s">
        <v>16339</v>
      </c>
      <c r="B834" t="s">
        <v>1279</v>
      </c>
      <c r="C834" t="s">
        <v>1280</v>
      </c>
      <c r="D834" t="s">
        <v>61</v>
      </c>
      <c r="E834" t="s">
        <v>28</v>
      </c>
      <c r="F834" t="s">
        <v>5029</v>
      </c>
      <c r="H834" t="s">
        <v>184</v>
      </c>
      <c r="I834" t="s">
        <v>101</v>
      </c>
      <c r="J834" t="s">
        <v>184</v>
      </c>
      <c r="N834" t="s">
        <v>31</v>
      </c>
      <c r="P834" t="s">
        <v>5030</v>
      </c>
      <c r="T834">
        <v>0</v>
      </c>
      <c r="U834" t="s">
        <v>17133</v>
      </c>
    </row>
    <row r="835" spans="1:21" x14ac:dyDescent="0.3">
      <c r="A835" t="s">
        <v>16339</v>
      </c>
      <c r="B835" t="s">
        <v>246</v>
      </c>
      <c r="C835" t="s">
        <v>247</v>
      </c>
      <c r="D835" t="s">
        <v>61</v>
      </c>
      <c r="E835" t="s">
        <v>28</v>
      </c>
      <c r="F835" t="s">
        <v>5029</v>
      </c>
      <c r="H835" t="s">
        <v>30</v>
      </c>
      <c r="J835" t="s">
        <v>30</v>
      </c>
      <c r="N835" t="s">
        <v>31</v>
      </c>
      <c r="P835" t="s">
        <v>5030</v>
      </c>
      <c r="T835">
        <v>0</v>
      </c>
      <c r="U835" t="s">
        <v>17133</v>
      </c>
    </row>
    <row r="836" spans="1:21" x14ac:dyDescent="0.3">
      <c r="A836" t="s">
        <v>16339</v>
      </c>
      <c r="B836" t="s">
        <v>21</v>
      </c>
      <c r="C836" t="s">
        <v>22</v>
      </c>
      <c r="D836" t="s">
        <v>61</v>
      </c>
      <c r="E836" t="s">
        <v>28</v>
      </c>
      <c r="F836" t="s">
        <v>5029</v>
      </c>
      <c r="H836" t="s">
        <v>25</v>
      </c>
      <c r="I836" t="s">
        <v>1512</v>
      </c>
      <c r="M836" t="s">
        <v>25</v>
      </c>
      <c r="N836" t="s">
        <v>31</v>
      </c>
      <c r="P836" t="s">
        <v>5030</v>
      </c>
      <c r="T836">
        <v>0</v>
      </c>
      <c r="U836" t="s">
        <v>17133</v>
      </c>
    </row>
    <row r="837" spans="1:21" x14ac:dyDescent="0.3">
      <c r="A837" t="s">
        <v>16338</v>
      </c>
      <c r="B837" t="s">
        <v>21</v>
      </c>
      <c r="C837" t="s">
        <v>22</v>
      </c>
      <c r="D837" t="s">
        <v>39</v>
      </c>
      <c r="E837" t="s">
        <v>48</v>
      </c>
      <c r="F837" t="s">
        <v>29</v>
      </c>
      <c r="H837" t="s">
        <v>25</v>
      </c>
      <c r="M837" t="s">
        <v>75</v>
      </c>
      <c r="N837" t="s">
        <v>31</v>
      </c>
      <c r="O837" t="s">
        <v>13525</v>
      </c>
      <c r="P837" t="s">
        <v>13525</v>
      </c>
      <c r="T837">
        <v>0</v>
      </c>
      <c r="U837" t="s">
        <v>17133</v>
      </c>
    </row>
    <row r="838" spans="1:21" x14ac:dyDescent="0.3">
      <c r="A838" t="s">
        <v>16337</v>
      </c>
      <c r="B838" t="s">
        <v>21</v>
      </c>
      <c r="C838" t="s">
        <v>22</v>
      </c>
      <c r="D838" t="s">
        <v>39</v>
      </c>
      <c r="E838" t="s">
        <v>28</v>
      </c>
      <c r="F838" t="s">
        <v>49</v>
      </c>
      <c r="G838" t="s">
        <v>74</v>
      </c>
      <c r="H838" t="s">
        <v>25</v>
      </c>
      <c r="I838" t="s">
        <v>236</v>
      </c>
      <c r="J838" t="s">
        <v>30</v>
      </c>
      <c r="N838" t="s">
        <v>31</v>
      </c>
      <c r="O838" t="s">
        <v>87</v>
      </c>
      <c r="P838" t="s">
        <v>88</v>
      </c>
      <c r="T838">
        <v>0</v>
      </c>
      <c r="U838" t="s">
        <v>17133</v>
      </c>
    </row>
    <row r="839" spans="1:21" x14ac:dyDescent="0.3">
      <c r="A839" t="s">
        <v>16336</v>
      </c>
      <c r="B839" t="s">
        <v>450</v>
      </c>
      <c r="C839" t="s">
        <v>451</v>
      </c>
      <c r="D839" t="s">
        <v>61</v>
      </c>
      <c r="F839" t="s">
        <v>49</v>
      </c>
      <c r="G839" t="s">
        <v>63</v>
      </c>
      <c r="H839" t="s">
        <v>101</v>
      </c>
      <c r="J839" t="s">
        <v>30</v>
      </c>
      <c r="N839" t="s">
        <v>31</v>
      </c>
      <c r="O839" t="s">
        <v>80</v>
      </c>
      <c r="P839" t="s">
        <v>12132</v>
      </c>
      <c r="T839">
        <v>0</v>
      </c>
      <c r="U839" t="s">
        <v>17133</v>
      </c>
    </row>
    <row r="840" spans="1:21" x14ac:dyDescent="0.3">
      <c r="A840" t="s">
        <v>16335</v>
      </c>
      <c r="B840" t="s">
        <v>21</v>
      </c>
      <c r="C840" t="s">
        <v>22</v>
      </c>
      <c r="D840" t="s">
        <v>61</v>
      </c>
      <c r="E840" t="s">
        <v>28</v>
      </c>
      <c r="F840" t="s">
        <v>49</v>
      </c>
      <c r="G840" t="s">
        <v>63</v>
      </c>
      <c r="H840" t="s">
        <v>25</v>
      </c>
      <c r="N840" t="s">
        <v>31</v>
      </c>
      <c r="O840" t="s">
        <v>87</v>
      </c>
      <c r="P840" t="s">
        <v>88</v>
      </c>
      <c r="T840">
        <v>0</v>
      </c>
      <c r="U840" t="s">
        <v>17133</v>
      </c>
    </row>
    <row r="841" spans="1:21" x14ac:dyDescent="0.3">
      <c r="A841" t="s">
        <v>16333</v>
      </c>
      <c r="B841" t="s">
        <v>477</v>
      </c>
      <c r="C841" t="s">
        <v>478</v>
      </c>
      <c r="D841" t="s">
        <v>39</v>
      </c>
      <c r="F841" t="s">
        <v>40</v>
      </c>
      <c r="H841" t="s">
        <v>101</v>
      </c>
      <c r="M841" t="s">
        <v>16334</v>
      </c>
      <c r="N841" t="s">
        <v>31</v>
      </c>
      <c r="T841">
        <v>0</v>
      </c>
      <c r="U841" t="s">
        <v>17133</v>
      </c>
    </row>
    <row r="842" spans="1:21" x14ac:dyDescent="0.3">
      <c r="A842" t="s">
        <v>16331</v>
      </c>
      <c r="B842" t="s">
        <v>324</v>
      </c>
      <c r="C842" t="s">
        <v>325</v>
      </c>
      <c r="D842" t="s">
        <v>264</v>
      </c>
      <c r="E842" t="s">
        <v>131</v>
      </c>
      <c r="F842" t="s">
        <v>49</v>
      </c>
      <c r="G842" t="s">
        <v>270</v>
      </c>
      <c r="H842" t="s">
        <v>41</v>
      </c>
      <c r="I842" t="s">
        <v>42</v>
      </c>
      <c r="J842" t="s">
        <v>95</v>
      </c>
      <c r="L842" t="s">
        <v>95</v>
      </c>
      <c r="M842" t="s">
        <v>16332</v>
      </c>
      <c r="N842" t="s">
        <v>31</v>
      </c>
      <c r="O842" t="s">
        <v>10667</v>
      </c>
      <c r="P842" t="s">
        <v>10668</v>
      </c>
      <c r="T842">
        <v>0</v>
      </c>
      <c r="U842" t="s">
        <v>17133</v>
      </c>
    </row>
    <row r="843" spans="1:21" x14ac:dyDescent="0.3">
      <c r="A843" t="s">
        <v>16331</v>
      </c>
      <c r="B843" t="s">
        <v>523</v>
      </c>
      <c r="C843" t="s">
        <v>524</v>
      </c>
      <c r="D843" t="s">
        <v>264</v>
      </c>
      <c r="E843" t="s">
        <v>1640</v>
      </c>
      <c r="F843" t="s">
        <v>49</v>
      </c>
      <c r="G843" t="s">
        <v>68</v>
      </c>
      <c r="H843" t="s">
        <v>86</v>
      </c>
      <c r="N843" t="s">
        <v>31</v>
      </c>
      <c r="O843" t="s">
        <v>1641</v>
      </c>
      <c r="P843" t="s">
        <v>1642</v>
      </c>
      <c r="T843">
        <v>0</v>
      </c>
      <c r="U843" t="s">
        <v>17133</v>
      </c>
    </row>
    <row r="844" spans="1:21" x14ac:dyDescent="0.3">
      <c r="A844" t="s">
        <v>16330</v>
      </c>
      <c r="B844" t="s">
        <v>202</v>
      </c>
      <c r="C844" t="s">
        <v>203</v>
      </c>
      <c r="D844" t="s">
        <v>47</v>
      </c>
      <c r="E844" t="s">
        <v>48</v>
      </c>
      <c r="F844" t="s">
        <v>49</v>
      </c>
      <c r="G844" t="s">
        <v>155</v>
      </c>
      <c r="H844" t="s">
        <v>86</v>
      </c>
      <c r="J844" t="s">
        <v>30</v>
      </c>
      <c r="N844" t="s">
        <v>31</v>
      </c>
      <c r="O844" t="s">
        <v>7360</v>
      </c>
      <c r="P844" t="s">
        <v>4501</v>
      </c>
      <c r="T844">
        <v>0</v>
      </c>
      <c r="U844" t="s">
        <v>17133</v>
      </c>
    </row>
    <row r="845" spans="1:21" x14ac:dyDescent="0.3">
      <c r="A845" t="s">
        <v>16329</v>
      </c>
      <c r="B845" t="s">
        <v>477</v>
      </c>
      <c r="C845" t="s">
        <v>478</v>
      </c>
      <c r="D845" t="s">
        <v>61</v>
      </c>
      <c r="E845" t="s">
        <v>28</v>
      </c>
      <c r="F845" t="s">
        <v>29</v>
      </c>
      <c r="H845" t="s">
        <v>86</v>
      </c>
      <c r="M845" t="s">
        <v>86</v>
      </c>
      <c r="N845" t="s">
        <v>26</v>
      </c>
      <c r="O845" t="s">
        <v>118</v>
      </c>
      <c r="T845">
        <v>0</v>
      </c>
      <c r="U845" t="s">
        <v>17133</v>
      </c>
    </row>
    <row r="846" spans="1:21" x14ac:dyDescent="0.3">
      <c r="A846" t="s">
        <v>16328</v>
      </c>
      <c r="B846" t="s">
        <v>84</v>
      </c>
      <c r="C846" t="s">
        <v>85</v>
      </c>
      <c r="D846" t="s">
        <v>61</v>
      </c>
      <c r="E846" t="s">
        <v>62</v>
      </c>
      <c r="F846" t="s">
        <v>49</v>
      </c>
      <c r="G846" t="s">
        <v>63</v>
      </c>
      <c r="H846" t="s">
        <v>86</v>
      </c>
      <c r="J846" t="s">
        <v>30</v>
      </c>
      <c r="N846" t="s">
        <v>31</v>
      </c>
      <c r="O846" t="s">
        <v>64</v>
      </c>
      <c r="P846" t="s">
        <v>65</v>
      </c>
      <c r="T846">
        <v>0</v>
      </c>
      <c r="U846" t="s">
        <v>17133</v>
      </c>
    </row>
    <row r="847" spans="1:21" x14ac:dyDescent="0.3">
      <c r="A847" t="s">
        <v>16327</v>
      </c>
      <c r="B847" t="s">
        <v>477</v>
      </c>
      <c r="C847" t="s">
        <v>478</v>
      </c>
      <c r="D847" t="s">
        <v>39</v>
      </c>
      <c r="F847" t="s">
        <v>40</v>
      </c>
      <c r="H847" t="s">
        <v>86</v>
      </c>
      <c r="M847" t="s">
        <v>86</v>
      </c>
      <c r="N847" t="s">
        <v>31</v>
      </c>
      <c r="T847">
        <v>0</v>
      </c>
      <c r="U847" t="s">
        <v>17133</v>
      </c>
    </row>
    <row r="848" spans="1:21" x14ac:dyDescent="0.3">
      <c r="A848" t="s">
        <v>16327</v>
      </c>
      <c r="B848" t="s">
        <v>1310</v>
      </c>
      <c r="C848" t="s">
        <v>1311</v>
      </c>
      <c r="D848" t="s">
        <v>47</v>
      </c>
      <c r="E848" t="s">
        <v>48</v>
      </c>
      <c r="F848" t="s">
        <v>49</v>
      </c>
      <c r="G848" t="s">
        <v>50</v>
      </c>
      <c r="H848" t="s">
        <v>30</v>
      </c>
      <c r="N848" t="s">
        <v>31</v>
      </c>
      <c r="O848" t="s">
        <v>64</v>
      </c>
      <c r="P848" t="s">
        <v>65</v>
      </c>
      <c r="T848">
        <v>0</v>
      </c>
      <c r="U848" t="s">
        <v>17133</v>
      </c>
    </row>
    <row r="849" spans="1:21" x14ac:dyDescent="0.3">
      <c r="A849" t="s">
        <v>16326</v>
      </c>
      <c r="B849" t="s">
        <v>21</v>
      </c>
      <c r="C849" t="s">
        <v>22</v>
      </c>
      <c r="D849" t="s">
        <v>61</v>
      </c>
      <c r="E849" t="s">
        <v>28</v>
      </c>
      <c r="F849" t="s">
        <v>49</v>
      </c>
      <c r="G849" t="s">
        <v>138</v>
      </c>
      <c r="H849" t="s">
        <v>25</v>
      </c>
      <c r="I849" t="s">
        <v>298</v>
      </c>
      <c r="N849" t="s">
        <v>31</v>
      </c>
      <c r="O849" t="s">
        <v>13724</v>
      </c>
      <c r="P849" t="s">
        <v>13726</v>
      </c>
      <c r="T849">
        <v>0</v>
      </c>
      <c r="U849" t="s">
        <v>17133</v>
      </c>
    </row>
    <row r="850" spans="1:21" x14ac:dyDescent="0.3">
      <c r="A850" t="s">
        <v>16325</v>
      </c>
      <c r="B850" t="s">
        <v>21</v>
      </c>
      <c r="C850" t="s">
        <v>22</v>
      </c>
      <c r="D850" t="s">
        <v>61</v>
      </c>
      <c r="E850" t="s">
        <v>28</v>
      </c>
      <c r="F850" t="s">
        <v>49</v>
      </c>
      <c r="G850" t="s">
        <v>70</v>
      </c>
      <c r="H850" t="s">
        <v>25</v>
      </c>
      <c r="I850" t="s">
        <v>1512</v>
      </c>
      <c r="M850" t="s">
        <v>25</v>
      </c>
      <c r="N850" t="s">
        <v>31</v>
      </c>
      <c r="O850" t="s">
        <v>80</v>
      </c>
      <c r="P850" t="s">
        <v>12132</v>
      </c>
      <c r="T850">
        <v>0</v>
      </c>
      <c r="U850" t="s">
        <v>17133</v>
      </c>
    </row>
    <row r="851" spans="1:21" x14ac:dyDescent="0.3">
      <c r="A851" t="s">
        <v>16324</v>
      </c>
      <c r="B851" t="s">
        <v>477</v>
      </c>
      <c r="C851" t="s">
        <v>478</v>
      </c>
      <c r="D851" t="s">
        <v>39</v>
      </c>
      <c r="F851" t="s">
        <v>40</v>
      </c>
      <c r="H851" t="s">
        <v>86</v>
      </c>
      <c r="M851" t="s">
        <v>86</v>
      </c>
      <c r="N851" t="s">
        <v>31</v>
      </c>
      <c r="T851">
        <v>0</v>
      </c>
      <c r="U851" t="s">
        <v>17133</v>
      </c>
    </row>
    <row r="852" spans="1:21" x14ac:dyDescent="0.3">
      <c r="A852" t="s">
        <v>16324</v>
      </c>
      <c r="B852" t="s">
        <v>21</v>
      </c>
      <c r="C852" t="s">
        <v>22</v>
      </c>
      <c r="D852" t="s">
        <v>61</v>
      </c>
      <c r="E852" t="s">
        <v>48</v>
      </c>
      <c r="F852" t="s">
        <v>49</v>
      </c>
      <c r="G852" t="s">
        <v>63</v>
      </c>
      <c r="H852" t="s">
        <v>25</v>
      </c>
      <c r="I852" t="s">
        <v>236</v>
      </c>
      <c r="J852" t="s">
        <v>30</v>
      </c>
      <c r="N852" t="s">
        <v>31</v>
      </c>
      <c r="O852" t="s">
        <v>7360</v>
      </c>
      <c r="P852" t="s">
        <v>4501</v>
      </c>
      <c r="T852">
        <v>0</v>
      </c>
      <c r="U852" t="s">
        <v>17133</v>
      </c>
    </row>
    <row r="853" spans="1:21" x14ac:dyDescent="0.3">
      <c r="A853" t="s">
        <v>16322</v>
      </c>
      <c r="B853" t="s">
        <v>1704</v>
      </c>
      <c r="C853" t="s">
        <v>1705</v>
      </c>
      <c r="D853" t="s">
        <v>39</v>
      </c>
      <c r="E853" t="s">
        <v>180</v>
      </c>
      <c r="F853" t="s">
        <v>40</v>
      </c>
      <c r="H853" t="s">
        <v>41</v>
      </c>
      <c r="I853" t="s">
        <v>42</v>
      </c>
      <c r="J853" t="s">
        <v>43</v>
      </c>
      <c r="L853" t="s">
        <v>43</v>
      </c>
      <c r="M853" t="s">
        <v>16323</v>
      </c>
      <c r="N853" t="s">
        <v>31</v>
      </c>
      <c r="T853">
        <v>1</v>
      </c>
      <c r="U853" t="s">
        <v>17133</v>
      </c>
    </row>
    <row r="854" spans="1:21" x14ac:dyDescent="0.3">
      <c r="A854" t="s">
        <v>16320</v>
      </c>
      <c r="B854" t="s">
        <v>21</v>
      </c>
      <c r="C854" t="s">
        <v>22</v>
      </c>
      <c r="D854" t="s">
        <v>39</v>
      </c>
      <c r="F854" t="s">
        <v>40</v>
      </c>
      <c r="H854" t="s">
        <v>25</v>
      </c>
      <c r="I854" t="s">
        <v>1512</v>
      </c>
      <c r="M854" t="s">
        <v>16321</v>
      </c>
      <c r="N854" t="s">
        <v>31</v>
      </c>
      <c r="T854">
        <v>0</v>
      </c>
      <c r="U854" t="s">
        <v>17133</v>
      </c>
    </row>
    <row r="855" spans="1:21" x14ac:dyDescent="0.3">
      <c r="A855" t="s">
        <v>16319</v>
      </c>
      <c r="B855" t="s">
        <v>99</v>
      </c>
      <c r="C855" t="s">
        <v>100</v>
      </c>
      <c r="D855" t="s">
        <v>61</v>
      </c>
      <c r="E855" t="s">
        <v>131</v>
      </c>
      <c r="F855" t="s">
        <v>49</v>
      </c>
      <c r="G855" t="s">
        <v>63</v>
      </c>
      <c r="H855" t="s">
        <v>86</v>
      </c>
      <c r="J855" t="s">
        <v>30</v>
      </c>
      <c r="N855" t="s">
        <v>31</v>
      </c>
      <c r="O855" t="s">
        <v>10667</v>
      </c>
      <c r="P855" t="s">
        <v>10668</v>
      </c>
      <c r="T855">
        <v>0</v>
      </c>
      <c r="U855" t="s">
        <v>17133</v>
      </c>
    </row>
    <row r="856" spans="1:21" x14ac:dyDescent="0.3">
      <c r="A856" t="s">
        <v>16318</v>
      </c>
      <c r="B856" t="s">
        <v>84</v>
      </c>
      <c r="C856" t="s">
        <v>85</v>
      </c>
      <c r="D856" t="s">
        <v>39</v>
      </c>
      <c r="E856" t="s">
        <v>28</v>
      </c>
      <c r="F856" t="s">
        <v>29</v>
      </c>
      <c r="H856" t="s">
        <v>86</v>
      </c>
      <c r="J856" t="s">
        <v>30</v>
      </c>
      <c r="N856" t="s">
        <v>31</v>
      </c>
      <c r="O856" t="s">
        <v>15738</v>
      </c>
      <c r="Q856" t="s">
        <v>15738</v>
      </c>
      <c r="T856">
        <v>0</v>
      </c>
      <c r="U856" t="s">
        <v>17133</v>
      </c>
    </row>
    <row r="857" spans="1:21" x14ac:dyDescent="0.3">
      <c r="A857" t="s">
        <v>16317</v>
      </c>
      <c r="B857" t="s">
        <v>93</v>
      </c>
      <c r="C857" t="s">
        <v>94</v>
      </c>
      <c r="D857" t="s">
        <v>39</v>
      </c>
      <c r="F857" t="s">
        <v>40</v>
      </c>
      <c r="H857" t="s">
        <v>41</v>
      </c>
      <c r="I857" t="s">
        <v>42</v>
      </c>
      <c r="J857" t="s">
        <v>95</v>
      </c>
      <c r="L857" t="s">
        <v>95</v>
      </c>
      <c r="N857" t="s">
        <v>31</v>
      </c>
      <c r="T857">
        <v>0</v>
      </c>
      <c r="U857" t="s">
        <v>17133</v>
      </c>
    </row>
    <row r="858" spans="1:21" x14ac:dyDescent="0.3">
      <c r="A858" t="s">
        <v>16317</v>
      </c>
      <c r="B858" t="s">
        <v>84</v>
      </c>
      <c r="C858" t="s">
        <v>85</v>
      </c>
      <c r="D858" t="s">
        <v>39</v>
      </c>
      <c r="E858" t="s">
        <v>28</v>
      </c>
      <c r="F858" t="s">
        <v>29</v>
      </c>
      <c r="H858" t="s">
        <v>86</v>
      </c>
      <c r="N858" t="s">
        <v>31</v>
      </c>
      <c r="O858" t="s">
        <v>15738</v>
      </c>
      <c r="Q858" t="s">
        <v>15738</v>
      </c>
      <c r="T858">
        <v>0</v>
      </c>
      <c r="U858" t="s">
        <v>17133</v>
      </c>
    </row>
    <row r="859" spans="1:21" x14ac:dyDescent="0.3">
      <c r="A859" t="s">
        <v>16316</v>
      </c>
      <c r="B859" t="s">
        <v>84</v>
      </c>
      <c r="C859" t="s">
        <v>85</v>
      </c>
      <c r="D859" t="s">
        <v>39</v>
      </c>
      <c r="E859" t="s">
        <v>28</v>
      </c>
      <c r="F859" t="s">
        <v>49</v>
      </c>
      <c r="G859" t="s">
        <v>74</v>
      </c>
      <c r="H859" t="s">
        <v>86</v>
      </c>
      <c r="J859" t="s">
        <v>30</v>
      </c>
      <c r="N859" t="s">
        <v>31</v>
      </c>
      <c r="O859" t="s">
        <v>87</v>
      </c>
      <c r="P859" t="s">
        <v>88</v>
      </c>
      <c r="T859">
        <v>0</v>
      </c>
      <c r="U859" t="s">
        <v>17133</v>
      </c>
    </row>
    <row r="860" spans="1:21" x14ac:dyDescent="0.3">
      <c r="A860" t="s">
        <v>16316</v>
      </c>
      <c r="B860" t="s">
        <v>21</v>
      </c>
      <c r="C860" t="s">
        <v>22</v>
      </c>
      <c r="D860" t="s">
        <v>39</v>
      </c>
      <c r="E860" t="s">
        <v>28</v>
      </c>
      <c r="F860" t="s">
        <v>29</v>
      </c>
      <c r="H860" t="s">
        <v>25</v>
      </c>
      <c r="I860" t="s">
        <v>1512</v>
      </c>
      <c r="M860" t="s">
        <v>25</v>
      </c>
      <c r="N860" t="s">
        <v>31</v>
      </c>
      <c r="O860" t="s">
        <v>15738</v>
      </c>
      <c r="Q860" t="s">
        <v>15738</v>
      </c>
      <c r="T860">
        <v>0</v>
      </c>
      <c r="U860" t="s">
        <v>17133</v>
      </c>
    </row>
    <row r="861" spans="1:21" x14ac:dyDescent="0.3">
      <c r="A861" t="s">
        <v>16315</v>
      </c>
      <c r="B861" t="s">
        <v>21</v>
      </c>
      <c r="C861" t="s">
        <v>22</v>
      </c>
      <c r="D861" t="s">
        <v>39</v>
      </c>
      <c r="E861" t="s">
        <v>28</v>
      </c>
      <c r="F861" t="s">
        <v>29</v>
      </c>
      <c r="H861" t="s">
        <v>25</v>
      </c>
      <c r="N861" t="s">
        <v>31</v>
      </c>
      <c r="O861" t="s">
        <v>15738</v>
      </c>
      <c r="Q861" t="s">
        <v>15738</v>
      </c>
      <c r="T861">
        <v>0</v>
      </c>
      <c r="U861" t="s">
        <v>17133</v>
      </c>
    </row>
    <row r="862" spans="1:21" x14ac:dyDescent="0.3">
      <c r="A862" t="s">
        <v>16314</v>
      </c>
      <c r="B862" t="s">
        <v>477</v>
      </c>
      <c r="C862" t="s">
        <v>478</v>
      </c>
      <c r="D862" t="s">
        <v>47</v>
      </c>
      <c r="F862" t="s">
        <v>29</v>
      </c>
      <c r="H862" t="s">
        <v>86</v>
      </c>
      <c r="M862" t="s">
        <v>86</v>
      </c>
      <c r="N862" t="s">
        <v>31</v>
      </c>
      <c r="O862" t="s">
        <v>3946</v>
      </c>
      <c r="Q862" t="s">
        <v>10954</v>
      </c>
      <c r="R862" t="s">
        <v>34</v>
      </c>
      <c r="S862" t="s">
        <v>35</v>
      </c>
      <c r="T862">
        <v>0</v>
      </c>
      <c r="U862" t="s">
        <v>17133</v>
      </c>
    </row>
    <row r="863" spans="1:21" x14ac:dyDescent="0.3">
      <c r="A863" t="s">
        <v>16313</v>
      </c>
      <c r="B863" t="s">
        <v>21</v>
      </c>
      <c r="C863" t="s">
        <v>22</v>
      </c>
      <c r="D863" t="s">
        <v>47</v>
      </c>
      <c r="E863" t="s">
        <v>48</v>
      </c>
      <c r="F863" t="s">
        <v>49</v>
      </c>
      <c r="G863" t="s">
        <v>50</v>
      </c>
      <c r="H863" t="s">
        <v>25</v>
      </c>
      <c r="I863" t="s">
        <v>79</v>
      </c>
      <c r="N863" t="s">
        <v>31</v>
      </c>
      <c r="O863" t="s">
        <v>51</v>
      </c>
      <c r="P863" t="s">
        <v>51</v>
      </c>
      <c r="T863">
        <v>0</v>
      </c>
      <c r="U863" t="s">
        <v>17133</v>
      </c>
    </row>
    <row r="864" spans="1:21" x14ac:dyDescent="0.3">
      <c r="A864" t="s">
        <v>16312</v>
      </c>
      <c r="B864" t="s">
        <v>84</v>
      </c>
      <c r="C864" t="s">
        <v>85</v>
      </c>
      <c r="D864" t="s">
        <v>47</v>
      </c>
      <c r="E864" t="s">
        <v>48</v>
      </c>
      <c r="F864" t="s">
        <v>49</v>
      </c>
      <c r="G864" t="s">
        <v>50</v>
      </c>
      <c r="H864" t="s">
        <v>86</v>
      </c>
      <c r="J864" t="s">
        <v>30</v>
      </c>
      <c r="N864" t="s">
        <v>31</v>
      </c>
      <c r="O864" t="s">
        <v>51</v>
      </c>
      <c r="P864" t="s">
        <v>51</v>
      </c>
      <c r="T864">
        <v>0</v>
      </c>
      <c r="U864" t="s">
        <v>17133</v>
      </c>
    </row>
    <row r="865" spans="1:21" x14ac:dyDescent="0.3">
      <c r="A865" t="s">
        <v>16310</v>
      </c>
      <c r="B865" t="s">
        <v>558</v>
      </c>
      <c r="C865" t="s">
        <v>559</v>
      </c>
      <c r="D865" t="s">
        <v>61</v>
      </c>
      <c r="E865" t="s">
        <v>180</v>
      </c>
      <c r="F865" t="s">
        <v>49</v>
      </c>
      <c r="G865" t="s">
        <v>74</v>
      </c>
      <c r="H865" t="s">
        <v>41</v>
      </c>
      <c r="I865" t="s">
        <v>42</v>
      </c>
      <c r="J865" t="s">
        <v>95</v>
      </c>
      <c r="L865" t="s">
        <v>95</v>
      </c>
      <c r="M865" t="s">
        <v>16311</v>
      </c>
      <c r="N865" t="s">
        <v>31</v>
      </c>
      <c r="O865" t="s">
        <v>51</v>
      </c>
      <c r="P865" t="s">
        <v>51</v>
      </c>
      <c r="T865">
        <v>0</v>
      </c>
      <c r="U865" t="s">
        <v>17133</v>
      </c>
    </row>
    <row r="866" spans="1:21" x14ac:dyDescent="0.3">
      <c r="A866" t="s">
        <v>16309</v>
      </c>
      <c r="B866" t="s">
        <v>7747</v>
      </c>
      <c r="C866" t="s">
        <v>7748</v>
      </c>
      <c r="D866" t="s">
        <v>39</v>
      </c>
      <c r="E866" t="s">
        <v>28</v>
      </c>
      <c r="F866" t="s">
        <v>29</v>
      </c>
      <c r="H866" t="s">
        <v>184</v>
      </c>
      <c r="J866" t="s">
        <v>184</v>
      </c>
      <c r="M866" t="s">
        <v>86</v>
      </c>
      <c r="N866" t="s">
        <v>31</v>
      </c>
      <c r="O866" t="s">
        <v>15738</v>
      </c>
      <c r="Q866" t="s">
        <v>15738</v>
      </c>
      <c r="T866">
        <v>0</v>
      </c>
      <c r="U866" t="s">
        <v>17133</v>
      </c>
    </row>
    <row r="867" spans="1:21" x14ac:dyDescent="0.3">
      <c r="A867" t="s">
        <v>16308</v>
      </c>
      <c r="B867" t="s">
        <v>93</v>
      </c>
      <c r="C867" t="s">
        <v>94</v>
      </c>
      <c r="D867" t="s">
        <v>39</v>
      </c>
      <c r="E867" t="s">
        <v>28</v>
      </c>
      <c r="F867" t="s">
        <v>40</v>
      </c>
      <c r="H867" t="s">
        <v>41</v>
      </c>
      <c r="I867" t="s">
        <v>42</v>
      </c>
      <c r="J867" t="s">
        <v>43</v>
      </c>
      <c r="L867" t="s">
        <v>43</v>
      </c>
      <c r="N867" t="s">
        <v>31</v>
      </c>
      <c r="T867">
        <v>1</v>
      </c>
      <c r="U867" t="s">
        <v>17133</v>
      </c>
    </row>
    <row r="868" spans="1:21" x14ac:dyDescent="0.3">
      <c r="A868" t="s">
        <v>16307</v>
      </c>
      <c r="B868" t="s">
        <v>99</v>
      </c>
      <c r="C868" t="s">
        <v>100</v>
      </c>
      <c r="D868" t="s">
        <v>47</v>
      </c>
      <c r="F868" t="s">
        <v>29</v>
      </c>
      <c r="G868" t="s">
        <v>155</v>
      </c>
      <c r="H868" t="s">
        <v>101</v>
      </c>
      <c r="J868" t="s">
        <v>30</v>
      </c>
      <c r="M868" t="s">
        <v>1630</v>
      </c>
      <c r="N868" t="s">
        <v>31</v>
      </c>
      <c r="O868" t="s">
        <v>13836</v>
      </c>
      <c r="Q868" t="s">
        <v>5937</v>
      </c>
      <c r="R868" t="s">
        <v>34</v>
      </c>
      <c r="S868" t="s">
        <v>35</v>
      </c>
      <c r="T868">
        <v>0</v>
      </c>
      <c r="U868" t="s">
        <v>17133</v>
      </c>
    </row>
    <row r="869" spans="1:21" x14ac:dyDescent="0.3">
      <c r="A869" t="s">
        <v>16307</v>
      </c>
      <c r="B869" t="s">
        <v>21</v>
      </c>
      <c r="C869" t="s">
        <v>22</v>
      </c>
      <c r="D869" t="s">
        <v>39</v>
      </c>
      <c r="E869" t="s">
        <v>28</v>
      </c>
      <c r="F869" t="s">
        <v>29</v>
      </c>
      <c r="H869" t="s">
        <v>25</v>
      </c>
      <c r="N869" t="s">
        <v>31</v>
      </c>
      <c r="O869" t="s">
        <v>15738</v>
      </c>
      <c r="Q869" t="s">
        <v>15738</v>
      </c>
      <c r="T869">
        <v>0</v>
      </c>
      <c r="U869" t="s">
        <v>17133</v>
      </c>
    </row>
    <row r="870" spans="1:21" x14ac:dyDescent="0.3">
      <c r="A870" t="s">
        <v>16306</v>
      </c>
      <c r="B870" t="s">
        <v>93</v>
      </c>
      <c r="C870" t="s">
        <v>94</v>
      </c>
      <c r="D870" t="s">
        <v>39</v>
      </c>
      <c r="E870" t="s">
        <v>28</v>
      </c>
      <c r="F870" t="s">
        <v>40</v>
      </c>
      <c r="H870" t="s">
        <v>41</v>
      </c>
      <c r="I870" t="s">
        <v>42</v>
      </c>
      <c r="J870" t="s">
        <v>43</v>
      </c>
      <c r="L870" t="s">
        <v>43</v>
      </c>
      <c r="N870" t="s">
        <v>31</v>
      </c>
      <c r="T870">
        <v>1</v>
      </c>
      <c r="U870" t="s">
        <v>17133</v>
      </c>
    </row>
    <row r="871" spans="1:21" x14ac:dyDescent="0.3">
      <c r="A871" t="s">
        <v>16304</v>
      </c>
      <c r="B871" t="s">
        <v>21</v>
      </c>
      <c r="C871" t="s">
        <v>22</v>
      </c>
      <c r="D871" t="s">
        <v>1175</v>
      </c>
      <c r="F871" t="s">
        <v>10660</v>
      </c>
      <c r="H871" t="s">
        <v>25</v>
      </c>
      <c r="I871" t="s">
        <v>298</v>
      </c>
      <c r="M871" t="s">
        <v>25</v>
      </c>
      <c r="N871" t="s">
        <v>31</v>
      </c>
      <c r="P871" t="s">
        <v>1175</v>
      </c>
      <c r="T871">
        <v>0</v>
      </c>
      <c r="U871" t="s">
        <v>17133</v>
      </c>
    </row>
    <row r="872" spans="1:21" x14ac:dyDescent="0.3">
      <c r="A872" t="s">
        <v>16304</v>
      </c>
      <c r="B872" t="s">
        <v>477</v>
      </c>
      <c r="C872" t="s">
        <v>478</v>
      </c>
      <c r="D872" t="s">
        <v>1175</v>
      </c>
      <c r="F872" t="s">
        <v>10660</v>
      </c>
      <c r="H872" t="s">
        <v>86</v>
      </c>
      <c r="M872" t="s">
        <v>16305</v>
      </c>
      <c r="N872" t="s">
        <v>31</v>
      </c>
      <c r="P872" t="s">
        <v>1175</v>
      </c>
      <c r="T872">
        <v>0</v>
      </c>
      <c r="U872" t="s">
        <v>17133</v>
      </c>
    </row>
    <row r="873" spans="1:21" x14ac:dyDescent="0.3">
      <c r="A873" t="s">
        <v>16304</v>
      </c>
      <c r="B873" t="s">
        <v>21</v>
      </c>
      <c r="C873" t="s">
        <v>22</v>
      </c>
      <c r="D873" t="s">
        <v>1175</v>
      </c>
      <c r="F873" t="s">
        <v>10660</v>
      </c>
      <c r="H873" t="s">
        <v>25</v>
      </c>
      <c r="I873" t="s">
        <v>298</v>
      </c>
      <c r="M873" t="s">
        <v>298</v>
      </c>
      <c r="N873" t="s">
        <v>31</v>
      </c>
      <c r="P873" t="s">
        <v>1175</v>
      </c>
      <c r="T873">
        <v>0</v>
      </c>
      <c r="U873" t="s">
        <v>17133</v>
      </c>
    </row>
    <row r="874" spans="1:21" x14ac:dyDescent="0.3">
      <c r="A874" t="s">
        <v>16304</v>
      </c>
      <c r="B874" t="s">
        <v>21</v>
      </c>
      <c r="C874" t="s">
        <v>22</v>
      </c>
      <c r="D874" t="s">
        <v>1175</v>
      </c>
      <c r="F874" t="s">
        <v>10660</v>
      </c>
      <c r="H874" t="s">
        <v>25</v>
      </c>
      <c r="I874" t="s">
        <v>1687</v>
      </c>
      <c r="N874" t="s">
        <v>31</v>
      </c>
      <c r="P874" t="s">
        <v>1175</v>
      </c>
      <c r="T874">
        <v>0</v>
      </c>
      <c r="U874" t="s">
        <v>17133</v>
      </c>
    </row>
    <row r="875" spans="1:21" x14ac:dyDescent="0.3">
      <c r="A875" t="s">
        <v>16304</v>
      </c>
      <c r="B875" t="s">
        <v>59</v>
      </c>
      <c r="C875" t="s">
        <v>60</v>
      </c>
      <c r="D875" t="s">
        <v>1175</v>
      </c>
      <c r="F875" t="s">
        <v>10660</v>
      </c>
      <c r="N875" t="s">
        <v>31</v>
      </c>
      <c r="P875" t="s">
        <v>1175</v>
      </c>
      <c r="T875">
        <v>0</v>
      </c>
      <c r="U875" t="s">
        <v>17133</v>
      </c>
    </row>
    <row r="876" spans="1:21" x14ac:dyDescent="0.3">
      <c r="A876" t="s">
        <v>16304</v>
      </c>
      <c r="B876" t="s">
        <v>182</v>
      </c>
      <c r="C876" t="s">
        <v>183</v>
      </c>
      <c r="D876" t="s">
        <v>1175</v>
      </c>
      <c r="F876" t="s">
        <v>10660</v>
      </c>
      <c r="H876" t="s">
        <v>184</v>
      </c>
      <c r="I876" t="s">
        <v>79</v>
      </c>
      <c r="J876" t="s">
        <v>184</v>
      </c>
      <c r="N876" t="s">
        <v>31</v>
      </c>
      <c r="P876" t="s">
        <v>1175</v>
      </c>
      <c r="T876">
        <v>0</v>
      </c>
      <c r="U876" t="s">
        <v>17133</v>
      </c>
    </row>
    <row r="877" spans="1:21" x14ac:dyDescent="0.3">
      <c r="A877" t="s">
        <v>16304</v>
      </c>
      <c r="B877" t="s">
        <v>208</v>
      </c>
      <c r="C877" t="s">
        <v>209</v>
      </c>
      <c r="D877" t="s">
        <v>1175</v>
      </c>
      <c r="F877" t="s">
        <v>10660</v>
      </c>
      <c r="H877" t="s">
        <v>86</v>
      </c>
      <c r="N877" t="s">
        <v>31</v>
      </c>
      <c r="P877" t="s">
        <v>1175</v>
      </c>
      <c r="T877">
        <v>0</v>
      </c>
      <c r="U877" t="s">
        <v>17133</v>
      </c>
    </row>
    <row r="878" spans="1:21" x14ac:dyDescent="0.3">
      <c r="A878" t="s">
        <v>16304</v>
      </c>
      <c r="B878" t="s">
        <v>477</v>
      </c>
      <c r="C878" t="s">
        <v>478</v>
      </c>
      <c r="D878" t="s">
        <v>1175</v>
      </c>
      <c r="F878" t="s">
        <v>10660</v>
      </c>
      <c r="H878" t="s">
        <v>86</v>
      </c>
      <c r="M878" t="s">
        <v>86</v>
      </c>
      <c r="N878" t="s">
        <v>31</v>
      </c>
      <c r="P878" t="s">
        <v>1175</v>
      </c>
      <c r="T878">
        <v>0</v>
      </c>
      <c r="U878" t="s">
        <v>17133</v>
      </c>
    </row>
    <row r="879" spans="1:21" x14ac:dyDescent="0.3">
      <c r="A879" t="s">
        <v>16304</v>
      </c>
      <c r="B879" t="s">
        <v>5050</v>
      </c>
      <c r="C879" t="s">
        <v>5051</v>
      </c>
      <c r="D879" t="s">
        <v>1175</v>
      </c>
      <c r="F879" t="s">
        <v>10660</v>
      </c>
      <c r="H879" t="s">
        <v>86</v>
      </c>
      <c r="N879" t="s">
        <v>31</v>
      </c>
      <c r="P879" t="s">
        <v>1175</v>
      </c>
      <c r="T879">
        <v>0</v>
      </c>
      <c r="U879" t="s">
        <v>17133</v>
      </c>
    </row>
    <row r="880" spans="1:21" x14ac:dyDescent="0.3">
      <c r="A880" t="s">
        <v>16304</v>
      </c>
      <c r="B880" t="s">
        <v>182</v>
      </c>
      <c r="C880" t="s">
        <v>183</v>
      </c>
      <c r="D880" t="s">
        <v>1175</v>
      </c>
      <c r="F880" t="s">
        <v>10660</v>
      </c>
      <c r="H880" t="s">
        <v>184</v>
      </c>
      <c r="I880" t="s">
        <v>298</v>
      </c>
      <c r="J880" t="s">
        <v>184</v>
      </c>
      <c r="N880" t="s">
        <v>31</v>
      </c>
      <c r="P880" t="s">
        <v>1175</v>
      </c>
      <c r="T880">
        <v>0</v>
      </c>
      <c r="U880" t="s">
        <v>17133</v>
      </c>
    </row>
    <row r="881" spans="1:21" x14ac:dyDescent="0.3">
      <c r="A881" t="s">
        <v>16304</v>
      </c>
      <c r="B881" t="s">
        <v>21</v>
      </c>
      <c r="C881" t="s">
        <v>22</v>
      </c>
      <c r="D881" t="s">
        <v>1175</v>
      </c>
      <c r="F881" t="s">
        <v>10660</v>
      </c>
      <c r="H881" t="s">
        <v>25</v>
      </c>
      <c r="I881" t="s">
        <v>400</v>
      </c>
      <c r="N881" t="s">
        <v>31</v>
      </c>
      <c r="P881" t="s">
        <v>1175</v>
      </c>
      <c r="T881">
        <v>0</v>
      </c>
      <c r="U881" t="s">
        <v>17133</v>
      </c>
    </row>
    <row r="882" spans="1:21" x14ac:dyDescent="0.3">
      <c r="A882" t="s">
        <v>16303</v>
      </c>
      <c r="B882" t="s">
        <v>84</v>
      </c>
      <c r="C882" t="s">
        <v>85</v>
      </c>
      <c r="D882" t="s">
        <v>39</v>
      </c>
      <c r="E882" t="s">
        <v>28</v>
      </c>
      <c r="F882" t="s">
        <v>49</v>
      </c>
      <c r="G882" t="s">
        <v>270</v>
      </c>
      <c r="H882" t="s">
        <v>86</v>
      </c>
      <c r="J882" t="s">
        <v>30</v>
      </c>
      <c r="N882" t="s">
        <v>31</v>
      </c>
      <c r="O882" t="s">
        <v>87</v>
      </c>
      <c r="P882" t="s">
        <v>88</v>
      </c>
      <c r="T882">
        <v>0</v>
      </c>
      <c r="U882" t="s">
        <v>17133</v>
      </c>
    </row>
    <row r="883" spans="1:21" x14ac:dyDescent="0.3">
      <c r="A883" t="s">
        <v>16301</v>
      </c>
      <c r="B883" t="s">
        <v>599</v>
      </c>
      <c r="C883" t="s">
        <v>600</v>
      </c>
      <c r="D883" t="s">
        <v>39</v>
      </c>
      <c r="E883" t="s">
        <v>28</v>
      </c>
      <c r="F883" t="s">
        <v>29</v>
      </c>
      <c r="H883" t="s">
        <v>41</v>
      </c>
      <c r="I883" t="s">
        <v>42</v>
      </c>
      <c r="J883" t="s">
        <v>43</v>
      </c>
      <c r="L883" t="s">
        <v>43</v>
      </c>
      <c r="M883" t="s">
        <v>16302</v>
      </c>
      <c r="N883" t="s">
        <v>31</v>
      </c>
      <c r="O883" t="s">
        <v>15738</v>
      </c>
      <c r="Q883" t="s">
        <v>15738</v>
      </c>
      <c r="T883">
        <v>1</v>
      </c>
      <c r="U883" t="s">
        <v>17133</v>
      </c>
    </row>
    <row r="884" spans="1:21" x14ac:dyDescent="0.3">
      <c r="A884" t="s">
        <v>16300</v>
      </c>
      <c r="B884" t="s">
        <v>733</v>
      </c>
      <c r="C884" t="s">
        <v>734</v>
      </c>
      <c r="D884" t="s">
        <v>264</v>
      </c>
      <c r="E884" t="s">
        <v>62</v>
      </c>
      <c r="F884" t="s">
        <v>49</v>
      </c>
      <c r="G884" t="s">
        <v>68</v>
      </c>
      <c r="H884" t="s">
        <v>30</v>
      </c>
      <c r="J884" t="s">
        <v>30</v>
      </c>
      <c r="N884" t="s">
        <v>31</v>
      </c>
      <c r="O884" t="s">
        <v>64</v>
      </c>
      <c r="P884" t="s">
        <v>65</v>
      </c>
      <c r="T884">
        <v>0</v>
      </c>
      <c r="U884" t="s">
        <v>17133</v>
      </c>
    </row>
    <row r="885" spans="1:21" x14ac:dyDescent="0.3">
      <c r="A885" t="s">
        <v>16300</v>
      </c>
      <c r="B885" t="s">
        <v>21</v>
      </c>
      <c r="C885" t="s">
        <v>22</v>
      </c>
      <c r="D885" t="s">
        <v>39</v>
      </c>
      <c r="F885" t="s">
        <v>29</v>
      </c>
      <c r="G885" t="s">
        <v>63</v>
      </c>
      <c r="H885" t="s">
        <v>25</v>
      </c>
      <c r="I885" t="s">
        <v>79</v>
      </c>
      <c r="J885" t="s">
        <v>30</v>
      </c>
      <c r="N885" t="s">
        <v>31</v>
      </c>
      <c r="O885" t="s">
        <v>1456</v>
      </c>
      <c r="Q885" t="s">
        <v>13484</v>
      </c>
      <c r="R885" t="s">
        <v>34</v>
      </c>
      <c r="S885" t="s">
        <v>35</v>
      </c>
      <c r="T885">
        <v>0</v>
      </c>
      <c r="U885" t="s">
        <v>17133</v>
      </c>
    </row>
    <row r="886" spans="1:21" x14ac:dyDescent="0.3">
      <c r="A886" t="s">
        <v>16298</v>
      </c>
      <c r="B886" t="s">
        <v>190</v>
      </c>
      <c r="C886" t="s">
        <v>191</v>
      </c>
      <c r="D886" t="s">
        <v>67</v>
      </c>
      <c r="F886" t="s">
        <v>40</v>
      </c>
      <c r="H886" t="s">
        <v>41</v>
      </c>
      <c r="I886" t="s">
        <v>42</v>
      </c>
      <c r="J886" t="s">
        <v>41</v>
      </c>
      <c r="L886" t="s">
        <v>57</v>
      </c>
      <c r="M886" t="s">
        <v>16299</v>
      </c>
      <c r="N886" t="s">
        <v>31</v>
      </c>
      <c r="T886">
        <v>0</v>
      </c>
      <c r="U886" t="s">
        <v>17133</v>
      </c>
    </row>
    <row r="887" spans="1:21" x14ac:dyDescent="0.3">
      <c r="A887" t="s">
        <v>16297</v>
      </c>
      <c r="B887" t="s">
        <v>5050</v>
      </c>
      <c r="C887" t="s">
        <v>5051</v>
      </c>
      <c r="D887" t="s">
        <v>61</v>
      </c>
      <c r="E887" t="s">
        <v>62</v>
      </c>
      <c r="F887" t="s">
        <v>49</v>
      </c>
      <c r="G887" t="s">
        <v>63</v>
      </c>
      <c r="H887" t="s">
        <v>86</v>
      </c>
      <c r="N887" t="s">
        <v>31</v>
      </c>
      <c r="O887" t="s">
        <v>64</v>
      </c>
      <c r="P887" t="s">
        <v>65</v>
      </c>
      <c r="T887">
        <v>0</v>
      </c>
      <c r="U887" t="s">
        <v>17133</v>
      </c>
    </row>
    <row r="888" spans="1:21" x14ac:dyDescent="0.3">
      <c r="A888" t="s">
        <v>16296</v>
      </c>
      <c r="B888" t="s">
        <v>401</v>
      </c>
      <c r="C888" t="s">
        <v>402</v>
      </c>
      <c r="D888" t="s">
        <v>61</v>
      </c>
      <c r="E888" t="s">
        <v>131</v>
      </c>
      <c r="F888" t="s">
        <v>49</v>
      </c>
      <c r="G888" t="s">
        <v>63</v>
      </c>
      <c r="H888" t="s">
        <v>30</v>
      </c>
      <c r="J888" t="s">
        <v>30</v>
      </c>
      <c r="N888" t="s">
        <v>31</v>
      </c>
      <c r="O888" t="s">
        <v>10667</v>
      </c>
      <c r="P888" t="s">
        <v>10668</v>
      </c>
      <c r="T888">
        <v>0</v>
      </c>
      <c r="U888" t="s">
        <v>17133</v>
      </c>
    </row>
    <row r="889" spans="1:21" x14ac:dyDescent="0.3">
      <c r="A889" t="s">
        <v>16295</v>
      </c>
      <c r="B889" t="s">
        <v>21</v>
      </c>
      <c r="C889" t="s">
        <v>22</v>
      </c>
      <c r="D889" t="s">
        <v>39</v>
      </c>
      <c r="F889" t="s">
        <v>29</v>
      </c>
      <c r="H889" t="s">
        <v>25</v>
      </c>
      <c r="I889" t="s">
        <v>687</v>
      </c>
      <c r="N889" t="s">
        <v>26</v>
      </c>
      <c r="O889" t="s">
        <v>1044</v>
      </c>
      <c r="T889">
        <v>0</v>
      </c>
      <c r="U889" t="s">
        <v>17133</v>
      </c>
    </row>
    <row r="890" spans="1:21" x14ac:dyDescent="0.3">
      <c r="A890" t="s">
        <v>16294</v>
      </c>
      <c r="B890" t="s">
        <v>178</v>
      </c>
      <c r="C890" t="s">
        <v>179</v>
      </c>
      <c r="D890" t="s">
        <v>47</v>
      </c>
      <c r="E890" t="s">
        <v>131</v>
      </c>
      <c r="F890" t="s">
        <v>49</v>
      </c>
      <c r="G890" t="s">
        <v>155</v>
      </c>
      <c r="H890" t="s">
        <v>30</v>
      </c>
      <c r="N890" t="s">
        <v>31</v>
      </c>
      <c r="O890" t="s">
        <v>10667</v>
      </c>
      <c r="P890" t="s">
        <v>10668</v>
      </c>
      <c r="T890">
        <v>0</v>
      </c>
      <c r="U890" t="s">
        <v>17133</v>
      </c>
    </row>
    <row r="891" spans="1:21" x14ac:dyDescent="0.3">
      <c r="A891" t="s">
        <v>16293</v>
      </c>
      <c r="B891" t="s">
        <v>99</v>
      </c>
      <c r="C891" t="s">
        <v>100</v>
      </c>
      <c r="D891" t="s">
        <v>47</v>
      </c>
      <c r="E891" t="s">
        <v>48</v>
      </c>
      <c r="F891" t="s">
        <v>49</v>
      </c>
      <c r="G891" t="s">
        <v>50</v>
      </c>
      <c r="H891" t="s">
        <v>86</v>
      </c>
      <c r="J891" t="s">
        <v>30</v>
      </c>
      <c r="N891" t="s">
        <v>31</v>
      </c>
      <c r="O891" t="s">
        <v>51</v>
      </c>
      <c r="P891" t="s">
        <v>51</v>
      </c>
      <c r="T891">
        <v>0</v>
      </c>
      <c r="U891" t="s">
        <v>17133</v>
      </c>
    </row>
    <row r="892" spans="1:21" x14ac:dyDescent="0.3">
      <c r="A892" t="s">
        <v>16292</v>
      </c>
      <c r="B892" t="s">
        <v>21</v>
      </c>
      <c r="C892" t="s">
        <v>22</v>
      </c>
      <c r="D892" t="s">
        <v>47</v>
      </c>
      <c r="F892" t="s">
        <v>29</v>
      </c>
      <c r="G892" t="s">
        <v>155</v>
      </c>
      <c r="H892" t="s">
        <v>25</v>
      </c>
      <c r="I892" t="s">
        <v>400</v>
      </c>
      <c r="N892" t="s">
        <v>31</v>
      </c>
      <c r="O892" t="s">
        <v>5485</v>
      </c>
      <c r="Q892" t="s">
        <v>10954</v>
      </c>
      <c r="R892" t="s">
        <v>34</v>
      </c>
      <c r="S892" t="s">
        <v>35</v>
      </c>
      <c r="T892">
        <v>0</v>
      </c>
      <c r="U892" t="s">
        <v>17133</v>
      </c>
    </row>
    <row r="893" spans="1:21" x14ac:dyDescent="0.3">
      <c r="A893" t="s">
        <v>16290</v>
      </c>
      <c r="B893" t="s">
        <v>21</v>
      </c>
      <c r="C893" t="s">
        <v>22</v>
      </c>
      <c r="D893" t="s">
        <v>39</v>
      </c>
      <c r="E893" t="s">
        <v>28</v>
      </c>
      <c r="F893" t="s">
        <v>29</v>
      </c>
      <c r="H893" t="s">
        <v>25</v>
      </c>
      <c r="I893" t="s">
        <v>236</v>
      </c>
      <c r="N893" t="s">
        <v>31</v>
      </c>
      <c r="O893" t="s">
        <v>13525</v>
      </c>
      <c r="P893" t="s">
        <v>13525</v>
      </c>
      <c r="T893">
        <v>0</v>
      </c>
      <c r="U893" t="s">
        <v>17133</v>
      </c>
    </row>
    <row r="894" spans="1:21" x14ac:dyDescent="0.3">
      <c r="A894" t="s">
        <v>16290</v>
      </c>
      <c r="B894" t="s">
        <v>190</v>
      </c>
      <c r="C894" t="s">
        <v>191</v>
      </c>
      <c r="D894" t="s">
        <v>67</v>
      </c>
      <c r="E894" t="s">
        <v>28</v>
      </c>
      <c r="F894" t="s">
        <v>40</v>
      </c>
      <c r="H894" t="s">
        <v>41</v>
      </c>
      <c r="I894" t="s">
        <v>42</v>
      </c>
      <c r="J894" t="s">
        <v>43</v>
      </c>
      <c r="L894" t="s">
        <v>43</v>
      </c>
      <c r="M894" t="s">
        <v>16291</v>
      </c>
      <c r="N894" t="s">
        <v>31</v>
      </c>
      <c r="T894">
        <v>1</v>
      </c>
      <c r="U894" t="s">
        <v>17133</v>
      </c>
    </row>
    <row r="895" spans="1:21" x14ac:dyDescent="0.3">
      <c r="A895" t="s">
        <v>16289</v>
      </c>
      <c r="B895" t="s">
        <v>84</v>
      </c>
      <c r="C895" t="s">
        <v>85</v>
      </c>
      <c r="D895" t="s">
        <v>39</v>
      </c>
      <c r="F895" t="s">
        <v>40</v>
      </c>
      <c r="H895" t="s">
        <v>86</v>
      </c>
      <c r="J895" t="s">
        <v>30</v>
      </c>
      <c r="N895" t="s">
        <v>31</v>
      </c>
      <c r="T895">
        <v>0</v>
      </c>
      <c r="U895" t="s">
        <v>17133</v>
      </c>
    </row>
    <row r="896" spans="1:21" x14ac:dyDescent="0.3">
      <c r="A896" t="s">
        <v>16288</v>
      </c>
      <c r="B896" t="s">
        <v>21</v>
      </c>
      <c r="C896" t="s">
        <v>22</v>
      </c>
      <c r="D896" t="s">
        <v>39</v>
      </c>
      <c r="E896" t="s">
        <v>28</v>
      </c>
      <c r="F896" t="s">
        <v>29</v>
      </c>
      <c r="H896" t="s">
        <v>25</v>
      </c>
      <c r="N896" t="s">
        <v>31</v>
      </c>
      <c r="O896" t="s">
        <v>15738</v>
      </c>
      <c r="Q896" t="s">
        <v>15738</v>
      </c>
      <c r="T896">
        <v>0</v>
      </c>
      <c r="U896" t="s">
        <v>17133</v>
      </c>
    </row>
    <row r="897" spans="1:21" x14ac:dyDescent="0.3">
      <c r="A897" t="s">
        <v>16287</v>
      </c>
      <c r="B897" t="s">
        <v>21</v>
      </c>
      <c r="C897" t="s">
        <v>22</v>
      </c>
      <c r="D897" t="s">
        <v>39</v>
      </c>
      <c r="E897" t="s">
        <v>28</v>
      </c>
      <c r="F897" t="s">
        <v>29</v>
      </c>
      <c r="H897" t="s">
        <v>25</v>
      </c>
      <c r="I897" t="s">
        <v>185</v>
      </c>
      <c r="N897" t="s">
        <v>31</v>
      </c>
      <c r="O897" t="s">
        <v>15738</v>
      </c>
      <c r="Q897" t="s">
        <v>15738</v>
      </c>
      <c r="T897">
        <v>0</v>
      </c>
      <c r="U897" t="s">
        <v>17133</v>
      </c>
    </row>
    <row r="898" spans="1:21" x14ac:dyDescent="0.3">
      <c r="A898" t="s">
        <v>16286</v>
      </c>
      <c r="B898" t="s">
        <v>21</v>
      </c>
      <c r="C898" t="s">
        <v>22</v>
      </c>
      <c r="D898" t="s">
        <v>39</v>
      </c>
      <c r="F898" t="s">
        <v>40</v>
      </c>
      <c r="H898" t="s">
        <v>25</v>
      </c>
      <c r="I898" t="s">
        <v>400</v>
      </c>
      <c r="N898" t="s">
        <v>31</v>
      </c>
      <c r="T898">
        <v>0</v>
      </c>
      <c r="U898" t="s">
        <v>17133</v>
      </c>
    </row>
    <row r="899" spans="1:21" x14ac:dyDescent="0.3">
      <c r="A899" t="s">
        <v>16285</v>
      </c>
      <c r="B899" t="s">
        <v>84</v>
      </c>
      <c r="C899" t="s">
        <v>85</v>
      </c>
      <c r="D899" t="s">
        <v>39</v>
      </c>
      <c r="E899" t="s">
        <v>28</v>
      </c>
      <c r="F899" t="s">
        <v>49</v>
      </c>
      <c r="G899" t="s">
        <v>74</v>
      </c>
      <c r="H899" t="s">
        <v>86</v>
      </c>
      <c r="J899" t="s">
        <v>30</v>
      </c>
      <c r="N899" t="s">
        <v>31</v>
      </c>
      <c r="O899" t="s">
        <v>87</v>
      </c>
      <c r="P899" t="s">
        <v>88</v>
      </c>
      <c r="T899">
        <v>0</v>
      </c>
      <c r="U899" t="s">
        <v>17133</v>
      </c>
    </row>
    <row r="900" spans="1:21" x14ac:dyDescent="0.3">
      <c r="A900" t="s">
        <v>16284</v>
      </c>
      <c r="B900" t="s">
        <v>99</v>
      </c>
      <c r="C900" t="s">
        <v>100</v>
      </c>
      <c r="D900" t="s">
        <v>39</v>
      </c>
      <c r="E900" t="s">
        <v>28</v>
      </c>
      <c r="F900" t="s">
        <v>29</v>
      </c>
      <c r="H900" t="s">
        <v>86</v>
      </c>
      <c r="J900" t="s">
        <v>30</v>
      </c>
      <c r="N900" t="s">
        <v>31</v>
      </c>
      <c r="O900" t="s">
        <v>15738</v>
      </c>
      <c r="Q900" t="s">
        <v>15738</v>
      </c>
      <c r="T900">
        <v>0</v>
      </c>
      <c r="U900" t="s">
        <v>17133</v>
      </c>
    </row>
    <row r="901" spans="1:21" x14ac:dyDescent="0.3">
      <c r="A901" t="s">
        <v>16283</v>
      </c>
      <c r="B901" t="s">
        <v>182</v>
      </c>
      <c r="C901" t="s">
        <v>183</v>
      </c>
      <c r="D901" t="s">
        <v>61</v>
      </c>
      <c r="E901" t="s">
        <v>28</v>
      </c>
      <c r="F901" t="s">
        <v>49</v>
      </c>
      <c r="G901" t="s">
        <v>70</v>
      </c>
      <c r="H901" t="s">
        <v>184</v>
      </c>
      <c r="I901" t="s">
        <v>185</v>
      </c>
      <c r="J901" t="s">
        <v>184</v>
      </c>
      <c r="N901" t="s">
        <v>31</v>
      </c>
      <c r="O901" t="s">
        <v>80</v>
      </c>
      <c r="P901" t="s">
        <v>12132</v>
      </c>
      <c r="T901">
        <v>0</v>
      </c>
      <c r="U901" t="s">
        <v>17133</v>
      </c>
    </row>
    <row r="902" spans="1:21" x14ac:dyDescent="0.3">
      <c r="A902" t="s">
        <v>16282</v>
      </c>
      <c r="B902" t="s">
        <v>21</v>
      </c>
      <c r="C902" t="s">
        <v>22</v>
      </c>
      <c r="D902" t="s">
        <v>39</v>
      </c>
      <c r="E902" t="s">
        <v>28</v>
      </c>
      <c r="F902" t="s">
        <v>29</v>
      </c>
      <c r="H902" t="s">
        <v>25</v>
      </c>
      <c r="I902" t="s">
        <v>400</v>
      </c>
      <c r="J902" t="s">
        <v>30</v>
      </c>
      <c r="N902" t="s">
        <v>31</v>
      </c>
      <c r="O902" t="s">
        <v>15738</v>
      </c>
      <c r="Q902" t="s">
        <v>15738</v>
      </c>
      <c r="T902">
        <v>0</v>
      </c>
      <c r="U902" t="s">
        <v>17133</v>
      </c>
    </row>
    <row r="903" spans="1:21" x14ac:dyDescent="0.3">
      <c r="A903" t="s">
        <v>16281</v>
      </c>
      <c r="B903" t="s">
        <v>99</v>
      </c>
      <c r="C903" t="s">
        <v>100</v>
      </c>
      <c r="D903" t="s">
        <v>39</v>
      </c>
      <c r="E903" t="s">
        <v>28</v>
      </c>
      <c r="F903" t="s">
        <v>49</v>
      </c>
      <c r="G903" t="s">
        <v>74</v>
      </c>
      <c r="H903" t="s">
        <v>86</v>
      </c>
      <c r="J903" t="s">
        <v>30</v>
      </c>
      <c r="N903" t="s">
        <v>31</v>
      </c>
      <c r="O903" t="s">
        <v>87</v>
      </c>
      <c r="P903" t="s">
        <v>88</v>
      </c>
      <c r="T903">
        <v>0</v>
      </c>
      <c r="U903" t="s">
        <v>17133</v>
      </c>
    </row>
    <row r="904" spans="1:21" x14ac:dyDescent="0.3">
      <c r="A904" t="s">
        <v>16279</v>
      </c>
      <c r="B904" t="s">
        <v>21</v>
      </c>
      <c r="C904" t="s">
        <v>22</v>
      </c>
      <c r="D904" t="s">
        <v>39</v>
      </c>
      <c r="E904" t="s">
        <v>28</v>
      </c>
      <c r="F904" t="s">
        <v>49</v>
      </c>
      <c r="G904" t="s">
        <v>68</v>
      </c>
      <c r="H904" t="s">
        <v>25</v>
      </c>
      <c r="I904" t="s">
        <v>185</v>
      </c>
      <c r="M904" t="s">
        <v>16280</v>
      </c>
      <c r="N904" t="s">
        <v>31</v>
      </c>
      <c r="O904" t="s">
        <v>87</v>
      </c>
      <c r="P904" t="s">
        <v>88</v>
      </c>
      <c r="T904">
        <v>0</v>
      </c>
      <c r="U904" t="s">
        <v>17133</v>
      </c>
    </row>
    <row r="905" spans="1:21" x14ac:dyDescent="0.3">
      <c r="A905" t="s">
        <v>16278</v>
      </c>
      <c r="B905" t="s">
        <v>21</v>
      </c>
      <c r="C905" t="s">
        <v>22</v>
      </c>
      <c r="D905" t="s">
        <v>39</v>
      </c>
      <c r="E905" t="s">
        <v>28</v>
      </c>
      <c r="F905" t="s">
        <v>29</v>
      </c>
      <c r="H905" t="s">
        <v>25</v>
      </c>
      <c r="N905" t="s">
        <v>31</v>
      </c>
      <c r="O905" t="s">
        <v>15738</v>
      </c>
      <c r="Q905" t="s">
        <v>15738</v>
      </c>
      <c r="T905">
        <v>0</v>
      </c>
      <c r="U905" t="s">
        <v>17133</v>
      </c>
    </row>
    <row r="906" spans="1:21" x14ac:dyDescent="0.3">
      <c r="A906" t="s">
        <v>16277</v>
      </c>
      <c r="B906" t="s">
        <v>84</v>
      </c>
      <c r="C906" t="s">
        <v>85</v>
      </c>
      <c r="D906" t="s">
        <v>39</v>
      </c>
      <c r="E906" t="s">
        <v>28</v>
      </c>
      <c r="F906" t="s">
        <v>29</v>
      </c>
      <c r="H906" t="s">
        <v>86</v>
      </c>
      <c r="N906" t="s">
        <v>31</v>
      </c>
      <c r="O906" t="s">
        <v>15738</v>
      </c>
      <c r="Q906" t="s">
        <v>15738</v>
      </c>
      <c r="T906">
        <v>0</v>
      </c>
      <c r="U906" t="s">
        <v>17133</v>
      </c>
    </row>
    <row r="907" spans="1:21" x14ac:dyDescent="0.3">
      <c r="A907" t="s">
        <v>16277</v>
      </c>
      <c r="B907" t="s">
        <v>99</v>
      </c>
      <c r="C907" t="s">
        <v>100</v>
      </c>
      <c r="D907" t="s">
        <v>47</v>
      </c>
      <c r="E907" t="s">
        <v>73</v>
      </c>
      <c r="F907" t="s">
        <v>49</v>
      </c>
      <c r="G907" t="s">
        <v>50</v>
      </c>
      <c r="H907" t="s">
        <v>86</v>
      </c>
      <c r="J907" t="s">
        <v>30</v>
      </c>
      <c r="N907" t="s">
        <v>31</v>
      </c>
      <c r="O907" t="s">
        <v>2699</v>
      </c>
      <c r="P907" t="s">
        <v>2643</v>
      </c>
      <c r="T907">
        <v>0</v>
      </c>
      <c r="U907" t="s">
        <v>17133</v>
      </c>
    </row>
    <row r="908" spans="1:21" x14ac:dyDescent="0.3">
      <c r="A908" t="s">
        <v>16276</v>
      </c>
      <c r="B908" t="s">
        <v>21</v>
      </c>
      <c r="C908" t="s">
        <v>22</v>
      </c>
      <c r="D908" t="s">
        <v>39</v>
      </c>
      <c r="E908" t="s">
        <v>73</v>
      </c>
      <c r="F908" t="s">
        <v>29</v>
      </c>
      <c r="H908" t="s">
        <v>25</v>
      </c>
      <c r="I908" t="s">
        <v>185</v>
      </c>
      <c r="N908" t="s">
        <v>31</v>
      </c>
      <c r="O908" t="s">
        <v>13484</v>
      </c>
      <c r="P908" t="s">
        <v>13484</v>
      </c>
      <c r="T908">
        <v>0</v>
      </c>
      <c r="U908" t="s">
        <v>17133</v>
      </c>
    </row>
    <row r="909" spans="1:21" x14ac:dyDescent="0.3">
      <c r="A909" t="s">
        <v>16275</v>
      </c>
      <c r="B909" t="s">
        <v>21</v>
      </c>
      <c r="C909" t="s">
        <v>22</v>
      </c>
      <c r="D909" t="s">
        <v>264</v>
      </c>
      <c r="E909" t="s">
        <v>62</v>
      </c>
      <c r="F909" t="s">
        <v>49</v>
      </c>
      <c r="G909" t="s">
        <v>270</v>
      </c>
      <c r="H909" t="s">
        <v>25</v>
      </c>
      <c r="I909" t="s">
        <v>298</v>
      </c>
      <c r="J909" t="s">
        <v>30</v>
      </c>
      <c r="N909" t="s">
        <v>31</v>
      </c>
      <c r="O909" t="s">
        <v>64</v>
      </c>
      <c r="P909" t="s">
        <v>65</v>
      </c>
      <c r="T909">
        <v>0</v>
      </c>
      <c r="U909" t="s">
        <v>17133</v>
      </c>
    </row>
    <row r="910" spans="1:21" x14ac:dyDescent="0.3">
      <c r="A910" t="s">
        <v>16274</v>
      </c>
      <c r="B910" t="s">
        <v>21</v>
      </c>
      <c r="C910" t="s">
        <v>22</v>
      </c>
      <c r="D910" t="s">
        <v>39</v>
      </c>
      <c r="E910" t="s">
        <v>48</v>
      </c>
      <c r="F910" t="s">
        <v>29</v>
      </c>
      <c r="H910" t="s">
        <v>25</v>
      </c>
      <c r="I910" t="s">
        <v>400</v>
      </c>
      <c r="N910" t="s">
        <v>31</v>
      </c>
      <c r="O910" t="s">
        <v>13525</v>
      </c>
      <c r="P910" t="s">
        <v>13525</v>
      </c>
      <c r="T910">
        <v>0</v>
      </c>
      <c r="U910" t="s">
        <v>17133</v>
      </c>
    </row>
    <row r="911" spans="1:21" x14ac:dyDescent="0.3">
      <c r="A911" t="s">
        <v>16273</v>
      </c>
      <c r="B911" t="s">
        <v>99</v>
      </c>
      <c r="C911" t="s">
        <v>100</v>
      </c>
      <c r="D911" t="s">
        <v>47</v>
      </c>
      <c r="E911" t="s">
        <v>48</v>
      </c>
      <c r="F911" t="s">
        <v>49</v>
      </c>
      <c r="G911" t="s">
        <v>50</v>
      </c>
      <c r="H911" t="s">
        <v>86</v>
      </c>
      <c r="J911" t="s">
        <v>30</v>
      </c>
      <c r="N911" t="s">
        <v>31</v>
      </c>
      <c r="O911" t="s">
        <v>51</v>
      </c>
      <c r="P911" t="s">
        <v>51</v>
      </c>
      <c r="T911">
        <v>0</v>
      </c>
      <c r="U911" t="s">
        <v>17133</v>
      </c>
    </row>
    <row r="912" spans="1:21" x14ac:dyDescent="0.3">
      <c r="A912" t="s">
        <v>16272</v>
      </c>
      <c r="B912" t="s">
        <v>21</v>
      </c>
      <c r="C912" t="s">
        <v>22</v>
      </c>
      <c r="D912" t="s">
        <v>61</v>
      </c>
      <c r="E912" t="s">
        <v>62</v>
      </c>
      <c r="F912" t="s">
        <v>49</v>
      </c>
      <c r="G912" t="s">
        <v>70</v>
      </c>
      <c r="H912" t="s">
        <v>25</v>
      </c>
      <c r="I912" t="s">
        <v>185</v>
      </c>
      <c r="N912" t="s">
        <v>31</v>
      </c>
      <c r="O912" t="s">
        <v>64</v>
      </c>
      <c r="P912" t="s">
        <v>65</v>
      </c>
      <c r="T912">
        <v>0</v>
      </c>
      <c r="U912" t="s">
        <v>17133</v>
      </c>
    </row>
    <row r="913" spans="1:21" x14ac:dyDescent="0.3">
      <c r="A913" t="s">
        <v>16271</v>
      </c>
      <c r="B913" t="s">
        <v>450</v>
      </c>
      <c r="C913" t="s">
        <v>451</v>
      </c>
      <c r="D913" t="s">
        <v>39</v>
      </c>
      <c r="F913" t="s">
        <v>40</v>
      </c>
      <c r="H913" t="s">
        <v>30</v>
      </c>
      <c r="J913" t="s">
        <v>30</v>
      </c>
      <c r="N913" t="s">
        <v>31</v>
      </c>
      <c r="T913">
        <v>0</v>
      </c>
      <c r="U913" t="s">
        <v>17133</v>
      </c>
    </row>
    <row r="914" spans="1:21" x14ac:dyDescent="0.3">
      <c r="A914" t="s">
        <v>16270</v>
      </c>
      <c r="B914" t="s">
        <v>21</v>
      </c>
      <c r="C914" t="s">
        <v>22</v>
      </c>
      <c r="D914" t="s">
        <v>61</v>
      </c>
      <c r="E914" t="s">
        <v>62</v>
      </c>
      <c r="F914" t="s">
        <v>29</v>
      </c>
      <c r="G914" t="s">
        <v>138</v>
      </c>
      <c r="H914" t="s">
        <v>25</v>
      </c>
      <c r="I914" t="s">
        <v>79</v>
      </c>
      <c r="J914" t="s">
        <v>30</v>
      </c>
      <c r="N914" t="s">
        <v>31</v>
      </c>
      <c r="O914" t="s">
        <v>3082</v>
      </c>
      <c r="Q914" t="s">
        <v>13324</v>
      </c>
      <c r="R914" t="s">
        <v>34</v>
      </c>
      <c r="S914" t="s">
        <v>35</v>
      </c>
      <c r="T914">
        <v>0</v>
      </c>
      <c r="U914" t="s">
        <v>17133</v>
      </c>
    </row>
    <row r="915" spans="1:21" x14ac:dyDescent="0.3">
      <c r="A915" t="s">
        <v>16269</v>
      </c>
      <c r="B915" t="s">
        <v>450</v>
      </c>
      <c r="C915" t="s">
        <v>451</v>
      </c>
      <c r="D915" t="s">
        <v>39</v>
      </c>
      <c r="E915" t="s">
        <v>48</v>
      </c>
      <c r="F915" t="s">
        <v>29</v>
      </c>
      <c r="H915" t="s">
        <v>86</v>
      </c>
      <c r="N915" t="s">
        <v>31</v>
      </c>
      <c r="O915" t="s">
        <v>13525</v>
      </c>
      <c r="P915" t="s">
        <v>13525</v>
      </c>
      <c r="T915">
        <v>0</v>
      </c>
      <c r="U915" t="s">
        <v>17133</v>
      </c>
    </row>
    <row r="916" spans="1:21" x14ac:dyDescent="0.3">
      <c r="A916" t="s">
        <v>16268</v>
      </c>
      <c r="B916" t="s">
        <v>99</v>
      </c>
      <c r="C916" t="s">
        <v>100</v>
      </c>
      <c r="D916" t="s">
        <v>47</v>
      </c>
      <c r="F916" t="s">
        <v>29</v>
      </c>
      <c r="G916" t="s">
        <v>155</v>
      </c>
      <c r="H916" t="s">
        <v>86</v>
      </c>
      <c r="J916" t="s">
        <v>30</v>
      </c>
      <c r="N916" t="s">
        <v>31</v>
      </c>
      <c r="O916" t="s">
        <v>5485</v>
      </c>
      <c r="Q916" t="s">
        <v>10954</v>
      </c>
      <c r="R916" t="s">
        <v>34</v>
      </c>
      <c r="S916" t="s">
        <v>35</v>
      </c>
      <c r="T916">
        <v>0</v>
      </c>
      <c r="U916" t="s">
        <v>17133</v>
      </c>
    </row>
    <row r="917" spans="1:21" x14ac:dyDescent="0.3">
      <c r="A917" t="s">
        <v>16268</v>
      </c>
      <c r="B917" t="s">
        <v>21</v>
      </c>
      <c r="C917" t="s">
        <v>22</v>
      </c>
      <c r="D917" t="s">
        <v>39</v>
      </c>
      <c r="E917" t="s">
        <v>28</v>
      </c>
      <c r="F917" t="s">
        <v>49</v>
      </c>
      <c r="G917" t="s">
        <v>332</v>
      </c>
      <c r="H917" t="s">
        <v>25</v>
      </c>
      <c r="I917" t="s">
        <v>236</v>
      </c>
      <c r="J917" t="s">
        <v>30</v>
      </c>
      <c r="N917" t="s">
        <v>31</v>
      </c>
      <c r="O917" t="s">
        <v>87</v>
      </c>
      <c r="P917" t="s">
        <v>88</v>
      </c>
      <c r="T917">
        <v>0</v>
      </c>
      <c r="U917" t="s">
        <v>17133</v>
      </c>
    </row>
    <row r="918" spans="1:21" x14ac:dyDescent="0.3">
      <c r="A918" t="s">
        <v>16267</v>
      </c>
      <c r="B918" t="s">
        <v>99</v>
      </c>
      <c r="C918" t="s">
        <v>100</v>
      </c>
      <c r="D918" t="s">
        <v>39</v>
      </c>
      <c r="E918" t="s">
        <v>28</v>
      </c>
      <c r="F918" t="s">
        <v>49</v>
      </c>
      <c r="G918" t="s">
        <v>74</v>
      </c>
      <c r="H918" t="s">
        <v>86</v>
      </c>
      <c r="J918" t="s">
        <v>30</v>
      </c>
      <c r="N918" t="s">
        <v>31</v>
      </c>
      <c r="O918" t="s">
        <v>87</v>
      </c>
      <c r="P918" t="s">
        <v>88</v>
      </c>
      <c r="T918">
        <v>0</v>
      </c>
      <c r="U918" t="s">
        <v>17133</v>
      </c>
    </row>
    <row r="919" spans="1:21" x14ac:dyDescent="0.3">
      <c r="A919" t="s">
        <v>16266</v>
      </c>
      <c r="B919" t="s">
        <v>523</v>
      </c>
      <c r="C919" t="s">
        <v>524</v>
      </c>
      <c r="D919" t="s">
        <v>61</v>
      </c>
      <c r="E919" t="s">
        <v>48</v>
      </c>
      <c r="F919" t="s">
        <v>49</v>
      </c>
      <c r="G919" t="s">
        <v>70</v>
      </c>
      <c r="H919" t="s">
        <v>86</v>
      </c>
      <c r="N919" t="s">
        <v>31</v>
      </c>
      <c r="O919" t="s">
        <v>51</v>
      </c>
      <c r="P919" t="s">
        <v>51</v>
      </c>
      <c r="T919">
        <v>0</v>
      </c>
      <c r="U919" t="s">
        <v>17133</v>
      </c>
    </row>
    <row r="920" spans="1:21" x14ac:dyDescent="0.3">
      <c r="A920" t="s">
        <v>16265</v>
      </c>
      <c r="B920" t="s">
        <v>99</v>
      </c>
      <c r="C920" t="s">
        <v>100</v>
      </c>
      <c r="D920" t="s">
        <v>61</v>
      </c>
      <c r="E920" t="s">
        <v>28</v>
      </c>
      <c r="F920" t="s">
        <v>49</v>
      </c>
      <c r="G920" t="s">
        <v>138</v>
      </c>
      <c r="H920" t="s">
        <v>86</v>
      </c>
      <c r="J920" t="s">
        <v>30</v>
      </c>
      <c r="N920" t="s">
        <v>31</v>
      </c>
      <c r="O920" t="s">
        <v>10667</v>
      </c>
      <c r="P920" t="s">
        <v>10668</v>
      </c>
      <c r="T920">
        <v>0</v>
      </c>
      <c r="U920" t="s">
        <v>17133</v>
      </c>
    </row>
    <row r="921" spans="1:21" x14ac:dyDescent="0.3">
      <c r="A921" t="s">
        <v>16264</v>
      </c>
      <c r="B921" t="s">
        <v>21</v>
      </c>
      <c r="C921" t="s">
        <v>22</v>
      </c>
      <c r="D921" t="s">
        <v>39</v>
      </c>
      <c r="E921" t="s">
        <v>28</v>
      </c>
      <c r="F921" t="s">
        <v>49</v>
      </c>
      <c r="G921" t="s">
        <v>74</v>
      </c>
      <c r="H921" t="s">
        <v>25</v>
      </c>
      <c r="I921" t="s">
        <v>79</v>
      </c>
      <c r="J921" t="s">
        <v>30</v>
      </c>
      <c r="N921" t="s">
        <v>31</v>
      </c>
      <c r="O921" t="s">
        <v>87</v>
      </c>
      <c r="P921" t="s">
        <v>88</v>
      </c>
      <c r="T921">
        <v>0</v>
      </c>
      <c r="U921" t="s">
        <v>17133</v>
      </c>
    </row>
    <row r="922" spans="1:21" x14ac:dyDescent="0.3">
      <c r="A922" t="s">
        <v>16263</v>
      </c>
      <c r="B922" t="s">
        <v>84</v>
      </c>
      <c r="C922" t="s">
        <v>85</v>
      </c>
      <c r="D922" t="s">
        <v>39</v>
      </c>
      <c r="F922" t="s">
        <v>40</v>
      </c>
      <c r="H922" t="s">
        <v>86</v>
      </c>
      <c r="J922" t="s">
        <v>30</v>
      </c>
      <c r="N922" t="s">
        <v>31</v>
      </c>
      <c r="T922">
        <v>0</v>
      </c>
      <c r="U922" t="s">
        <v>17133</v>
      </c>
    </row>
    <row r="923" spans="1:21" x14ac:dyDescent="0.3">
      <c r="A923" t="s">
        <v>16262</v>
      </c>
      <c r="B923" t="s">
        <v>21</v>
      </c>
      <c r="C923" t="s">
        <v>22</v>
      </c>
      <c r="D923" t="s">
        <v>39</v>
      </c>
      <c r="E923" t="s">
        <v>28</v>
      </c>
      <c r="F923" t="s">
        <v>29</v>
      </c>
      <c r="H923" t="s">
        <v>25</v>
      </c>
      <c r="I923" t="s">
        <v>236</v>
      </c>
      <c r="J923" t="s">
        <v>30</v>
      </c>
      <c r="N923" t="s">
        <v>31</v>
      </c>
      <c r="O923" t="s">
        <v>15738</v>
      </c>
      <c r="Q923" t="s">
        <v>15738</v>
      </c>
      <c r="T923">
        <v>0</v>
      </c>
      <c r="U923" t="s">
        <v>17133</v>
      </c>
    </row>
    <row r="924" spans="1:21" x14ac:dyDescent="0.3">
      <c r="A924" t="s">
        <v>16261</v>
      </c>
      <c r="B924" t="s">
        <v>523</v>
      </c>
      <c r="C924" t="s">
        <v>524</v>
      </c>
      <c r="D924" t="s">
        <v>39</v>
      </c>
      <c r="E924" t="s">
        <v>28</v>
      </c>
      <c r="F924" t="s">
        <v>29</v>
      </c>
      <c r="H924" t="s">
        <v>86</v>
      </c>
      <c r="N924" t="s">
        <v>31</v>
      </c>
      <c r="O924" t="s">
        <v>15738</v>
      </c>
      <c r="Q924" t="s">
        <v>15738</v>
      </c>
      <c r="T924">
        <v>0</v>
      </c>
      <c r="U924" t="s">
        <v>17133</v>
      </c>
    </row>
    <row r="925" spans="1:21" x14ac:dyDescent="0.3">
      <c r="A925" t="s">
        <v>16261</v>
      </c>
      <c r="B925" t="s">
        <v>21</v>
      </c>
      <c r="C925" t="s">
        <v>22</v>
      </c>
      <c r="D925" t="s">
        <v>39</v>
      </c>
      <c r="E925" t="s">
        <v>28</v>
      </c>
      <c r="F925" t="s">
        <v>29</v>
      </c>
      <c r="H925" t="s">
        <v>25</v>
      </c>
      <c r="N925" t="s">
        <v>31</v>
      </c>
      <c r="O925" t="s">
        <v>15738</v>
      </c>
      <c r="Q925" t="s">
        <v>15738</v>
      </c>
      <c r="T925">
        <v>0</v>
      </c>
      <c r="U925" t="s">
        <v>17133</v>
      </c>
    </row>
    <row r="926" spans="1:21" x14ac:dyDescent="0.3">
      <c r="A926" t="s">
        <v>16260</v>
      </c>
      <c r="B926" t="s">
        <v>21</v>
      </c>
      <c r="C926" t="s">
        <v>22</v>
      </c>
      <c r="D926" t="s">
        <v>47</v>
      </c>
      <c r="E926" t="s">
        <v>28</v>
      </c>
      <c r="F926" t="s">
        <v>49</v>
      </c>
      <c r="G926" t="s">
        <v>332</v>
      </c>
      <c r="H926" t="s">
        <v>25</v>
      </c>
      <c r="I926" t="s">
        <v>687</v>
      </c>
      <c r="J926" t="s">
        <v>30</v>
      </c>
      <c r="N926" t="s">
        <v>31</v>
      </c>
      <c r="O926" t="s">
        <v>87</v>
      </c>
      <c r="P926" t="s">
        <v>88</v>
      </c>
      <c r="T926">
        <v>0</v>
      </c>
      <c r="U926" t="s">
        <v>17133</v>
      </c>
    </row>
    <row r="927" spans="1:21" x14ac:dyDescent="0.3">
      <c r="A927" t="s">
        <v>16259</v>
      </c>
      <c r="B927" t="s">
        <v>21</v>
      </c>
      <c r="C927" t="s">
        <v>22</v>
      </c>
      <c r="D927" t="s">
        <v>39</v>
      </c>
      <c r="E927" t="s">
        <v>28</v>
      </c>
      <c r="F927" t="s">
        <v>29</v>
      </c>
      <c r="H927" t="s">
        <v>25</v>
      </c>
      <c r="N927" t="s">
        <v>31</v>
      </c>
      <c r="O927" t="s">
        <v>15738</v>
      </c>
      <c r="Q927" t="s">
        <v>15738</v>
      </c>
      <c r="T927">
        <v>0</v>
      </c>
      <c r="U927" t="s">
        <v>17133</v>
      </c>
    </row>
    <row r="928" spans="1:21" x14ac:dyDescent="0.3">
      <c r="A928" t="s">
        <v>16259</v>
      </c>
      <c r="B928" t="s">
        <v>21</v>
      </c>
      <c r="C928" t="s">
        <v>22</v>
      </c>
      <c r="D928" t="s">
        <v>39</v>
      </c>
      <c r="F928" t="s">
        <v>285</v>
      </c>
      <c r="H928" t="s">
        <v>25</v>
      </c>
      <c r="I928" t="s">
        <v>79</v>
      </c>
      <c r="J928" t="s">
        <v>30</v>
      </c>
      <c r="N928" t="s">
        <v>31</v>
      </c>
      <c r="T928">
        <v>0</v>
      </c>
      <c r="U928" t="s">
        <v>17133</v>
      </c>
    </row>
    <row r="929" spans="1:21" x14ac:dyDescent="0.3">
      <c r="A929" t="s">
        <v>16257</v>
      </c>
      <c r="B929" t="s">
        <v>2104</v>
      </c>
      <c r="C929" t="s">
        <v>2105</v>
      </c>
      <c r="D929" t="s">
        <v>39</v>
      </c>
      <c r="F929" t="s">
        <v>285</v>
      </c>
      <c r="H929" t="s">
        <v>41</v>
      </c>
      <c r="I929" t="s">
        <v>42</v>
      </c>
      <c r="J929" t="s">
        <v>41</v>
      </c>
      <c r="L929" t="s">
        <v>123</v>
      </c>
      <c r="M929" t="s">
        <v>16258</v>
      </c>
      <c r="N929" t="s">
        <v>31</v>
      </c>
      <c r="T929">
        <v>0</v>
      </c>
      <c r="U929" t="s">
        <v>17133</v>
      </c>
    </row>
    <row r="930" spans="1:21" x14ac:dyDescent="0.3">
      <c r="A930" t="s">
        <v>16255</v>
      </c>
      <c r="B930" t="s">
        <v>2104</v>
      </c>
      <c r="C930" t="s">
        <v>2105</v>
      </c>
      <c r="D930" t="s">
        <v>39</v>
      </c>
      <c r="F930" t="s">
        <v>285</v>
      </c>
      <c r="H930" t="s">
        <v>41</v>
      </c>
      <c r="I930" t="s">
        <v>42</v>
      </c>
      <c r="J930" t="s">
        <v>41</v>
      </c>
      <c r="L930" t="s">
        <v>57</v>
      </c>
      <c r="M930" t="s">
        <v>16256</v>
      </c>
      <c r="N930" t="s">
        <v>31</v>
      </c>
      <c r="T930">
        <v>0</v>
      </c>
      <c r="U930" t="s">
        <v>17133</v>
      </c>
    </row>
    <row r="931" spans="1:21" x14ac:dyDescent="0.3">
      <c r="A931" t="s">
        <v>16255</v>
      </c>
      <c r="B931" t="s">
        <v>523</v>
      </c>
      <c r="C931" t="s">
        <v>524</v>
      </c>
      <c r="D931" t="s">
        <v>67</v>
      </c>
      <c r="E931" t="s">
        <v>62</v>
      </c>
      <c r="F931" t="s">
        <v>49</v>
      </c>
      <c r="G931" t="s">
        <v>68</v>
      </c>
      <c r="H931" t="s">
        <v>86</v>
      </c>
      <c r="N931" t="s">
        <v>31</v>
      </c>
      <c r="O931" t="s">
        <v>64</v>
      </c>
      <c r="P931" t="s">
        <v>65</v>
      </c>
      <c r="T931">
        <v>0</v>
      </c>
      <c r="U931" t="s">
        <v>17133</v>
      </c>
    </row>
    <row r="932" spans="1:21" x14ac:dyDescent="0.3">
      <c r="A932" t="s">
        <v>16253</v>
      </c>
      <c r="B932" t="s">
        <v>21</v>
      </c>
      <c r="C932" t="s">
        <v>22</v>
      </c>
      <c r="D932" t="s">
        <v>264</v>
      </c>
      <c r="E932" t="s">
        <v>28</v>
      </c>
      <c r="F932" t="s">
        <v>49</v>
      </c>
      <c r="G932" t="s">
        <v>270</v>
      </c>
      <c r="H932" t="s">
        <v>25</v>
      </c>
      <c r="I932" t="s">
        <v>236</v>
      </c>
      <c r="J932" t="s">
        <v>30</v>
      </c>
      <c r="N932" t="s">
        <v>31</v>
      </c>
      <c r="O932" t="s">
        <v>80</v>
      </c>
      <c r="P932" t="s">
        <v>12132</v>
      </c>
      <c r="T932">
        <v>0</v>
      </c>
      <c r="U932" t="s">
        <v>17133</v>
      </c>
    </row>
    <row r="933" spans="1:21" x14ac:dyDescent="0.3">
      <c r="A933" t="s">
        <v>16253</v>
      </c>
      <c r="B933" t="s">
        <v>190</v>
      </c>
      <c r="C933" t="s">
        <v>191</v>
      </c>
      <c r="D933" t="s">
        <v>47</v>
      </c>
      <c r="E933" t="s">
        <v>48</v>
      </c>
      <c r="F933" t="s">
        <v>40</v>
      </c>
      <c r="G933" t="s">
        <v>155</v>
      </c>
      <c r="H933" t="s">
        <v>41</v>
      </c>
      <c r="I933" t="s">
        <v>42</v>
      </c>
      <c r="J933" t="s">
        <v>41</v>
      </c>
      <c r="L933" t="s">
        <v>57</v>
      </c>
      <c r="M933" t="s">
        <v>16254</v>
      </c>
      <c r="N933" t="s">
        <v>31</v>
      </c>
      <c r="O933" t="s">
        <v>7360</v>
      </c>
      <c r="P933" t="s">
        <v>4501</v>
      </c>
      <c r="T933">
        <v>0</v>
      </c>
      <c r="U933" t="s">
        <v>17133</v>
      </c>
    </row>
    <row r="934" spans="1:21" x14ac:dyDescent="0.3">
      <c r="A934" t="s">
        <v>16252</v>
      </c>
      <c r="B934" t="s">
        <v>21</v>
      </c>
      <c r="C934" t="s">
        <v>22</v>
      </c>
      <c r="D934" t="s">
        <v>39</v>
      </c>
      <c r="E934" t="s">
        <v>28</v>
      </c>
      <c r="F934" t="s">
        <v>29</v>
      </c>
      <c r="H934" t="s">
        <v>25</v>
      </c>
      <c r="N934" t="s">
        <v>31</v>
      </c>
      <c r="O934" t="s">
        <v>15738</v>
      </c>
      <c r="Q934" t="s">
        <v>15738</v>
      </c>
      <c r="T934">
        <v>0</v>
      </c>
      <c r="U934" t="s">
        <v>17133</v>
      </c>
    </row>
    <row r="935" spans="1:21" x14ac:dyDescent="0.3">
      <c r="A935" t="s">
        <v>16251</v>
      </c>
      <c r="B935" t="s">
        <v>5309</v>
      </c>
      <c r="C935" t="s">
        <v>5310</v>
      </c>
      <c r="D935" t="s">
        <v>39</v>
      </c>
      <c r="E935" t="s">
        <v>28</v>
      </c>
      <c r="F935" t="s">
        <v>29</v>
      </c>
      <c r="H935" t="s">
        <v>86</v>
      </c>
      <c r="N935" t="s">
        <v>31</v>
      </c>
      <c r="O935" t="s">
        <v>15738</v>
      </c>
      <c r="Q935" t="s">
        <v>15738</v>
      </c>
      <c r="T935">
        <v>0</v>
      </c>
      <c r="U935" t="s">
        <v>17133</v>
      </c>
    </row>
    <row r="936" spans="1:21" x14ac:dyDescent="0.3">
      <c r="A936" t="s">
        <v>16249</v>
      </c>
      <c r="B936" t="s">
        <v>611</v>
      </c>
      <c r="C936" t="s">
        <v>612</v>
      </c>
      <c r="D936" t="s">
        <v>39</v>
      </c>
      <c r="F936" t="s">
        <v>285</v>
      </c>
      <c r="H936" t="s">
        <v>41</v>
      </c>
      <c r="I936" t="s">
        <v>42</v>
      </c>
      <c r="J936" t="s">
        <v>95</v>
      </c>
      <c r="L936" t="s">
        <v>95</v>
      </c>
      <c r="M936" s="9" t="s">
        <v>16250</v>
      </c>
      <c r="N936" t="s">
        <v>31</v>
      </c>
      <c r="T936">
        <v>0</v>
      </c>
      <c r="U936" t="s">
        <v>17133</v>
      </c>
    </row>
    <row r="937" spans="1:21" x14ac:dyDescent="0.3">
      <c r="A937" t="s">
        <v>16248</v>
      </c>
      <c r="B937" t="s">
        <v>796</v>
      </c>
      <c r="C937" t="s">
        <v>797</v>
      </c>
      <c r="D937" t="s">
        <v>47</v>
      </c>
      <c r="E937" t="s">
        <v>62</v>
      </c>
      <c r="F937" t="s">
        <v>29</v>
      </c>
      <c r="G937" t="s">
        <v>155</v>
      </c>
      <c r="H937" t="s">
        <v>86</v>
      </c>
      <c r="J937" t="s">
        <v>30</v>
      </c>
      <c r="N937" t="s">
        <v>31</v>
      </c>
      <c r="O937" t="s">
        <v>3082</v>
      </c>
      <c r="Q937" t="s">
        <v>13324</v>
      </c>
      <c r="R937" t="s">
        <v>34</v>
      </c>
      <c r="S937" t="s">
        <v>35</v>
      </c>
      <c r="T937">
        <v>0</v>
      </c>
      <c r="U937" t="s">
        <v>17133</v>
      </c>
    </row>
    <row r="938" spans="1:21" x14ac:dyDescent="0.3">
      <c r="A938" t="s">
        <v>16247</v>
      </c>
      <c r="B938" t="s">
        <v>182</v>
      </c>
      <c r="C938" t="s">
        <v>183</v>
      </c>
      <c r="D938" t="s">
        <v>39</v>
      </c>
      <c r="E938" t="s">
        <v>28</v>
      </c>
      <c r="F938" t="s">
        <v>29</v>
      </c>
      <c r="H938" t="s">
        <v>41</v>
      </c>
      <c r="I938" t="s">
        <v>42</v>
      </c>
      <c r="J938" t="s">
        <v>341</v>
      </c>
      <c r="L938" t="s">
        <v>341</v>
      </c>
      <c r="N938" t="s">
        <v>31</v>
      </c>
      <c r="O938" t="s">
        <v>15738</v>
      </c>
      <c r="Q938" t="s">
        <v>15738</v>
      </c>
      <c r="T938">
        <v>0</v>
      </c>
      <c r="U938" t="s">
        <v>17133</v>
      </c>
    </row>
    <row r="939" spans="1:21" x14ac:dyDescent="0.3">
      <c r="A939" t="s">
        <v>16246</v>
      </c>
      <c r="B939" t="s">
        <v>796</v>
      </c>
      <c r="C939" t="s">
        <v>797</v>
      </c>
      <c r="D939" t="s">
        <v>39</v>
      </c>
      <c r="E939" t="s">
        <v>28</v>
      </c>
      <c r="F939" t="s">
        <v>29</v>
      </c>
      <c r="H939" t="s">
        <v>86</v>
      </c>
      <c r="J939" t="s">
        <v>30</v>
      </c>
      <c r="N939" t="s">
        <v>31</v>
      </c>
      <c r="O939" t="s">
        <v>15738</v>
      </c>
      <c r="Q939" t="s">
        <v>15738</v>
      </c>
      <c r="T939">
        <v>0</v>
      </c>
      <c r="U939" t="s">
        <v>17133</v>
      </c>
    </row>
    <row r="940" spans="1:21" x14ac:dyDescent="0.3">
      <c r="A940" t="s">
        <v>16245</v>
      </c>
      <c r="B940" t="s">
        <v>21</v>
      </c>
      <c r="C940" t="s">
        <v>22</v>
      </c>
      <c r="D940" t="s">
        <v>61</v>
      </c>
      <c r="F940" t="s">
        <v>29</v>
      </c>
      <c r="G940" t="s">
        <v>138</v>
      </c>
      <c r="H940" t="s">
        <v>25</v>
      </c>
      <c r="I940" t="s">
        <v>185</v>
      </c>
      <c r="N940" t="s">
        <v>31</v>
      </c>
      <c r="O940" t="s">
        <v>5485</v>
      </c>
      <c r="Q940" t="s">
        <v>10954</v>
      </c>
      <c r="R940" t="s">
        <v>34</v>
      </c>
      <c r="S940" t="s">
        <v>35</v>
      </c>
      <c r="T940">
        <v>0</v>
      </c>
      <c r="U940" t="s">
        <v>17133</v>
      </c>
    </row>
    <row r="941" spans="1:21" x14ac:dyDescent="0.3">
      <c r="A941" t="s">
        <v>16243</v>
      </c>
      <c r="B941" t="s">
        <v>5638</v>
      </c>
      <c r="C941" t="s">
        <v>5639</v>
      </c>
      <c r="D941" t="s">
        <v>39</v>
      </c>
      <c r="E941" t="s">
        <v>28</v>
      </c>
      <c r="F941" t="s">
        <v>14049</v>
      </c>
      <c r="H941" t="s">
        <v>41</v>
      </c>
      <c r="I941" t="s">
        <v>42</v>
      </c>
      <c r="J941" t="s">
        <v>43</v>
      </c>
      <c r="L941" t="s">
        <v>43</v>
      </c>
      <c r="M941" t="s">
        <v>16244</v>
      </c>
      <c r="N941" t="s">
        <v>31</v>
      </c>
      <c r="P941" t="s">
        <v>54</v>
      </c>
      <c r="T941">
        <v>1</v>
      </c>
      <c r="U941" t="s">
        <v>17133</v>
      </c>
    </row>
    <row r="942" spans="1:21" x14ac:dyDescent="0.3">
      <c r="A942" t="s">
        <v>16243</v>
      </c>
      <c r="B942" t="s">
        <v>5050</v>
      </c>
      <c r="C942" t="s">
        <v>5051</v>
      </c>
      <c r="D942" t="s">
        <v>39</v>
      </c>
      <c r="F942" t="s">
        <v>14049</v>
      </c>
      <c r="H942" t="s">
        <v>86</v>
      </c>
      <c r="N942" t="s">
        <v>31</v>
      </c>
      <c r="P942" t="s">
        <v>54</v>
      </c>
      <c r="T942">
        <v>0</v>
      </c>
      <c r="U942" t="s">
        <v>17133</v>
      </c>
    </row>
    <row r="943" spans="1:21" x14ac:dyDescent="0.3">
      <c r="A943" t="s">
        <v>16243</v>
      </c>
      <c r="B943" t="s">
        <v>84</v>
      </c>
      <c r="C943" t="s">
        <v>85</v>
      </c>
      <c r="D943" t="s">
        <v>39</v>
      </c>
      <c r="F943" t="s">
        <v>14049</v>
      </c>
      <c r="H943" t="s">
        <v>86</v>
      </c>
      <c r="J943" t="s">
        <v>30</v>
      </c>
      <c r="N943" t="s">
        <v>31</v>
      </c>
      <c r="P943" t="s">
        <v>54</v>
      </c>
      <c r="T943">
        <v>0</v>
      </c>
      <c r="U943" t="s">
        <v>17133</v>
      </c>
    </row>
    <row r="944" spans="1:21" x14ac:dyDescent="0.3">
      <c r="A944" t="s">
        <v>16243</v>
      </c>
      <c r="B944" t="s">
        <v>21</v>
      </c>
      <c r="C944" t="s">
        <v>22</v>
      </c>
      <c r="D944" t="s">
        <v>39</v>
      </c>
      <c r="F944" t="s">
        <v>14049</v>
      </c>
      <c r="H944" t="s">
        <v>25</v>
      </c>
      <c r="I944" t="s">
        <v>185</v>
      </c>
      <c r="N944" t="s">
        <v>31</v>
      </c>
      <c r="P944" t="s">
        <v>54</v>
      </c>
      <c r="T944">
        <v>0</v>
      </c>
      <c r="U944" t="s">
        <v>17133</v>
      </c>
    </row>
    <row r="945" spans="1:21" x14ac:dyDescent="0.3">
      <c r="A945" t="s">
        <v>16242</v>
      </c>
      <c r="B945" t="s">
        <v>1539</v>
      </c>
      <c r="C945" t="s">
        <v>1540</v>
      </c>
      <c r="D945" t="s">
        <v>264</v>
      </c>
      <c r="E945" t="s">
        <v>28</v>
      </c>
      <c r="F945" t="s">
        <v>49</v>
      </c>
      <c r="G945" t="s">
        <v>270</v>
      </c>
      <c r="H945" t="s">
        <v>41</v>
      </c>
      <c r="I945" t="s">
        <v>42</v>
      </c>
      <c r="J945" t="s">
        <v>41</v>
      </c>
      <c r="L945" t="s">
        <v>57</v>
      </c>
      <c r="N945" t="s">
        <v>31</v>
      </c>
      <c r="O945" t="s">
        <v>87</v>
      </c>
      <c r="P945" t="s">
        <v>88</v>
      </c>
      <c r="T945">
        <v>0</v>
      </c>
      <c r="U945" t="s">
        <v>17133</v>
      </c>
    </row>
    <row r="946" spans="1:21" x14ac:dyDescent="0.3">
      <c r="A946" t="s">
        <v>16241</v>
      </c>
      <c r="B946" t="s">
        <v>450</v>
      </c>
      <c r="C946" t="s">
        <v>451</v>
      </c>
      <c r="D946" t="s">
        <v>39</v>
      </c>
      <c r="F946" t="s">
        <v>40</v>
      </c>
      <c r="H946" t="s">
        <v>86</v>
      </c>
      <c r="J946" t="s">
        <v>30</v>
      </c>
      <c r="N946" t="s">
        <v>31</v>
      </c>
      <c r="T946">
        <v>0</v>
      </c>
      <c r="U946" t="s">
        <v>17133</v>
      </c>
    </row>
    <row r="947" spans="1:21" x14ac:dyDescent="0.3">
      <c r="A947" t="s">
        <v>16239</v>
      </c>
      <c r="B947" t="s">
        <v>246</v>
      </c>
      <c r="C947" t="s">
        <v>247</v>
      </c>
      <c r="D947" t="s">
        <v>61</v>
      </c>
      <c r="E947" t="s">
        <v>180</v>
      </c>
      <c r="F947" t="s">
        <v>29</v>
      </c>
      <c r="H947" t="s">
        <v>41</v>
      </c>
      <c r="I947" t="s">
        <v>42</v>
      </c>
      <c r="J947" t="s">
        <v>43</v>
      </c>
      <c r="L947" t="s">
        <v>43</v>
      </c>
      <c r="M947" s="9" t="s">
        <v>16240</v>
      </c>
      <c r="N947" t="s">
        <v>31</v>
      </c>
      <c r="O947" t="s">
        <v>32</v>
      </c>
      <c r="Q947" t="s">
        <v>2573</v>
      </c>
      <c r="R947" t="s">
        <v>2574</v>
      </c>
      <c r="S947" t="s">
        <v>2575</v>
      </c>
      <c r="T947">
        <v>1</v>
      </c>
      <c r="U947" t="s">
        <v>17133</v>
      </c>
    </row>
    <row r="948" spans="1:21" x14ac:dyDescent="0.3">
      <c r="A948" t="s">
        <v>16238</v>
      </c>
      <c r="B948" t="s">
        <v>21</v>
      </c>
      <c r="C948" t="s">
        <v>22</v>
      </c>
      <c r="D948" t="s">
        <v>61</v>
      </c>
      <c r="E948" t="s">
        <v>131</v>
      </c>
      <c r="F948" t="s">
        <v>49</v>
      </c>
      <c r="G948" t="s">
        <v>68</v>
      </c>
      <c r="H948" t="s">
        <v>25</v>
      </c>
      <c r="I948" t="s">
        <v>236</v>
      </c>
      <c r="N948" t="s">
        <v>31</v>
      </c>
      <c r="O948" t="s">
        <v>10667</v>
      </c>
      <c r="P948" t="s">
        <v>10668</v>
      </c>
      <c r="T948">
        <v>0</v>
      </c>
      <c r="U948" t="s">
        <v>17133</v>
      </c>
    </row>
    <row r="949" spans="1:21" x14ac:dyDescent="0.3">
      <c r="A949" t="s">
        <v>16238</v>
      </c>
      <c r="B949" t="s">
        <v>21</v>
      </c>
      <c r="C949" t="s">
        <v>22</v>
      </c>
      <c r="D949" t="s">
        <v>39</v>
      </c>
      <c r="E949" t="s">
        <v>28</v>
      </c>
      <c r="F949" t="s">
        <v>29</v>
      </c>
      <c r="H949" t="s">
        <v>25</v>
      </c>
      <c r="I949" t="s">
        <v>236</v>
      </c>
      <c r="N949" t="s">
        <v>31</v>
      </c>
      <c r="O949" t="s">
        <v>15738</v>
      </c>
      <c r="Q949" t="s">
        <v>15738</v>
      </c>
      <c r="T949">
        <v>0</v>
      </c>
      <c r="U949" t="s">
        <v>17133</v>
      </c>
    </row>
    <row r="950" spans="1:21" x14ac:dyDescent="0.3">
      <c r="A950" t="s">
        <v>16236</v>
      </c>
      <c r="B950" t="s">
        <v>733</v>
      </c>
      <c r="C950" t="s">
        <v>734</v>
      </c>
      <c r="D950" t="s">
        <v>264</v>
      </c>
      <c r="E950" t="s">
        <v>131</v>
      </c>
      <c r="F950" t="s">
        <v>49</v>
      </c>
      <c r="G950" t="s">
        <v>270</v>
      </c>
      <c r="H950" t="s">
        <v>41</v>
      </c>
      <c r="I950" t="s">
        <v>42</v>
      </c>
      <c r="J950" t="s">
        <v>41</v>
      </c>
      <c r="L950" t="s">
        <v>123</v>
      </c>
      <c r="M950" t="s">
        <v>16237</v>
      </c>
      <c r="N950" t="s">
        <v>31</v>
      </c>
      <c r="O950" t="s">
        <v>10667</v>
      </c>
      <c r="P950" t="s">
        <v>10668</v>
      </c>
      <c r="T950">
        <v>0</v>
      </c>
      <c r="U950" t="s">
        <v>17133</v>
      </c>
    </row>
    <row r="951" spans="1:21" x14ac:dyDescent="0.3">
      <c r="A951" t="s">
        <v>16236</v>
      </c>
      <c r="B951" t="s">
        <v>21</v>
      </c>
      <c r="C951" t="s">
        <v>22</v>
      </c>
      <c r="D951" t="s">
        <v>39</v>
      </c>
      <c r="E951" t="s">
        <v>28</v>
      </c>
      <c r="F951" t="s">
        <v>49</v>
      </c>
      <c r="G951" t="s">
        <v>70</v>
      </c>
      <c r="H951" t="s">
        <v>25</v>
      </c>
      <c r="I951" t="s">
        <v>185</v>
      </c>
      <c r="N951" t="s">
        <v>31</v>
      </c>
      <c r="O951" t="s">
        <v>87</v>
      </c>
      <c r="P951" t="s">
        <v>88</v>
      </c>
      <c r="T951">
        <v>0</v>
      </c>
      <c r="U951" t="s">
        <v>17133</v>
      </c>
    </row>
    <row r="952" spans="1:21" x14ac:dyDescent="0.3">
      <c r="A952" t="s">
        <v>16235</v>
      </c>
      <c r="B952" t="s">
        <v>21</v>
      </c>
      <c r="C952" t="s">
        <v>22</v>
      </c>
      <c r="D952" t="s">
        <v>39</v>
      </c>
      <c r="E952" t="s">
        <v>28</v>
      </c>
      <c r="F952" t="s">
        <v>29</v>
      </c>
      <c r="H952" t="s">
        <v>25</v>
      </c>
      <c r="N952" t="s">
        <v>31</v>
      </c>
      <c r="O952" t="s">
        <v>15738</v>
      </c>
      <c r="Q952" t="s">
        <v>15738</v>
      </c>
      <c r="T952">
        <v>0</v>
      </c>
      <c r="U952" t="s">
        <v>17133</v>
      </c>
    </row>
    <row r="953" spans="1:21" x14ac:dyDescent="0.3">
      <c r="A953" t="s">
        <v>16234</v>
      </c>
      <c r="B953" t="s">
        <v>84</v>
      </c>
      <c r="C953" t="s">
        <v>85</v>
      </c>
      <c r="D953" t="s">
        <v>61</v>
      </c>
      <c r="E953" t="s">
        <v>131</v>
      </c>
      <c r="F953" t="s">
        <v>49</v>
      </c>
      <c r="G953" t="s">
        <v>63</v>
      </c>
      <c r="H953" t="s">
        <v>86</v>
      </c>
      <c r="J953" t="s">
        <v>30</v>
      </c>
      <c r="N953" t="s">
        <v>31</v>
      </c>
      <c r="O953" t="s">
        <v>10667</v>
      </c>
      <c r="P953" t="s">
        <v>10668</v>
      </c>
      <c r="T953">
        <v>0</v>
      </c>
      <c r="U953" t="s">
        <v>17133</v>
      </c>
    </row>
    <row r="954" spans="1:21" x14ac:dyDescent="0.3">
      <c r="A954" t="s">
        <v>16233</v>
      </c>
      <c r="B954" t="s">
        <v>182</v>
      </c>
      <c r="C954" t="s">
        <v>183</v>
      </c>
      <c r="D954" t="s">
        <v>47</v>
      </c>
      <c r="E954" t="s">
        <v>131</v>
      </c>
      <c r="F954" t="s">
        <v>49</v>
      </c>
      <c r="G954" t="s">
        <v>63</v>
      </c>
      <c r="H954" t="s">
        <v>184</v>
      </c>
      <c r="I954" t="s">
        <v>185</v>
      </c>
      <c r="J954" t="s">
        <v>184</v>
      </c>
      <c r="N954" t="s">
        <v>31</v>
      </c>
      <c r="O954" t="s">
        <v>10667</v>
      </c>
      <c r="P954" t="s">
        <v>10668</v>
      </c>
      <c r="T954">
        <v>0</v>
      </c>
      <c r="U954" t="s">
        <v>17133</v>
      </c>
    </row>
    <row r="955" spans="1:21" x14ac:dyDescent="0.3">
      <c r="A955" t="s">
        <v>16232</v>
      </c>
      <c r="B955" t="s">
        <v>182</v>
      </c>
      <c r="C955" t="s">
        <v>183</v>
      </c>
      <c r="D955" t="s">
        <v>61</v>
      </c>
      <c r="F955" t="s">
        <v>29</v>
      </c>
      <c r="G955" t="s">
        <v>63</v>
      </c>
      <c r="H955" t="s">
        <v>41</v>
      </c>
      <c r="I955" t="s">
        <v>42</v>
      </c>
      <c r="J955" t="s">
        <v>341</v>
      </c>
      <c r="L955" t="s">
        <v>341</v>
      </c>
      <c r="N955" t="s">
        <v>31</v>
      </c>
      <c r="O955" t="s">
        <v>5485</v>
      </c>
      <c r="Q955" t="s">
        <v>10954</v>
      </c>
      <c r="R955" t="s">
        <v>34</v>
      </c>
      <c r="S955" t="s">
        <v>35</v>
      </c>
      <c r="T955">
        <v>0</v>
      </c>
      <c r="U955" t="s">
        <v>17133</v>
      </c>
    </row>
    <row r="956" spans="1:21" x14ac:dyDescent="0.3">
      <c r="A956" t="s">
        <v>16232</v>
      </c>
      <c r="B956" t="s">
        <v>21</v>
      </c>
      <c r="C956" t="s">
        <v>22</v>
      </c>
      <c r="D956" t="s">
        <v>39</v>
      </c>
      <c r="E956" t="s">
        <v>28</v>
      </c>
      <c r="F956" t="s">
        <v>29</v>
      </c>
      <c r="H956" t="s">
        <v>25</v>
      </c>
      <c r="N956" t="s">
        <v>31</v>
      </c>
      <c r="O956" t="s">
        <v>15738</v>
      </c>
      <c r="Q956" t="s">
        <v>15738</v>
      </c>
      <c r="T956">
        <v>0</v>
      </c>
      <c r="U956" t="s">
        <v>17133</v>
      </c>
    </row>
    <row r="957" spans="1:21" x14ac:dyDescent="0.3">
      <c r="A957" t="s">
        <v>16231</v>
      </c>
      <c r="B957" t="s">
        <v>21</v>
      </c>
      <c r="C957" t="s">
        <v>22</v>
      </c>
      <c r="D957" t="s">
        <v>39</v>
      </c>
      <c r="F957" t="s">
        <v>40</v>
      </c>
      <c r="H957" t="s">
        <v>25</v>
      </c>
      <c r="I957" t="s">
        <v>236</v>
      </c>
      <c r="N957" t="s">
        <v>31</v>
      </c>
      <c r="T957">
        <v>0</v>
      </c>
      <c r="U957" t="s">
        <v>17133</v>
      </c>
    </row>
    <row r="958" spans="1:21" x14ac:dyDescent="0.3">
      <c r="A958" t="s">
        <v>16229</v>
      </c>
      <c r="B958" t="s">
        <v>5050</v>
      </c>
      <c r="C958" t="s">
        <v>5051</v>
      </c>
      <c r="D958" t="s">
        <v>61</v>
      </c>
      <c r="E958" t="s">
        <v>131</v>
      </c>
      <c r="F958" t="s">
        <v>29</v>
      </c>
      <c r="H958" t="s">
        <v>86</v>
      </c>
      <c r="N958" t="s">
        <v>31</v>
      </c>
      <c r="O958" t="s">
        <v>16230</v>
      </c>
      <c r="P958" t="s">
        <v>13324</v>
      </c>
      <c r="T958">
        <v>0</v>
      </c>
      <c r="U958" t="s">
        <v>17133</v>
      </c>
    </row>
    <row r="959" spans="1:21" x14ac:dyDescent="0.3">
      <c r="A959" t="s">
        <v>16229</v>
      </c>
      <c r="B959" t="s">
        <v>21</v>
      </c>
      <c r="C959" t="s">
        <v>22</v>
      </c>
      <c r="D959" t="s">
        <v>264</v>
      </c>
      <c r="E959" t="s">
        <v>28</v>
      </c>
      <c r="F959" t="s">
        <v>29</v>
      </c>
      <c r="H959" t="s">
        <v>25</v>
      </c>
      <c r="I959" t="s">
        <v>185</v>
      </c>
      <c r="N959" t="s">
        <v>26</v>
      </c>
      <c r="O959" t="s">
        <v>2801</v>
      </c>
      <c r="T959">
        <v>0</v>
      </c>
      <c r="U959" t="s">
        <v>17133</v>
      </c>
    </row>
    <row r="960" spans="1:21" x14ac:dyDescent="0.3">
      <c r="A960" t="s">
        <v>16229</v>
      </c>
      <c r="B960" t="s">
        <v>733</v>
      </c>
      <c r="C960" t="s">
        <v>734</v>
      </c>
      <c r="D960" t="s">
        <v>264</v>
      </c>
      <c r="E960" t="s">
        <v>28</v>
      </c>
      <c r="F960" t="s">
        <v>29</v>
      </c>
      <c r="H960" t="s">
        <v>41</v>
      </c>
      <c r="I960" t="s">
        <v>42</v>
      </c>
      <c r="J960" t="s">
        <v>41</v>
      </c>
      <c r="L960" t="s">
        <v>57</v>
      </c>
      <c r="N960" t="s">
        <v>26</v>
      </c>
      <c r="O960" t="s">
        <v>2801</v>
      </c>
      <c r="T960">
        <v>0</v>
      </c>
      <c r="U960" t="s">
        <v>17133</v>
      </c>
    </row>
    <row r="961" spans="1:21" x14ac:dyDescent="0.3">
      <c r="A961" t="s">
        <v>16229</v>
      </c>
      <c r="B961" t="s">
        <v>84</v>
      </c>
      <c r="C961" t="s">
        <v>85</v>
      </c>
      <c r="D961" t="s">
        <v>47</v>
      </c>
      <c r="E961" t="s">
        <v>28</v>
      </c>
      <c r="F961" t="s">
        <v>29</v>
      </c>
      <c r="H961" t="s">
        <v>101</v>
      </c>
      <c r="J961" t="s">
        <v>30</v>
      </c>
      <c r="N961" t="s">
        <v>26</v>
      </c>
      <c r="O961" t="s">
        <v>12118</v>
      </c>
      <c r="T961">
        <v>0</v>
      </c>
      <c r="U961" t="s">
        <v>17133</v>
      </c>
    </row>
    <row r="962" spans="1:21" x14ac:dyDescent="0.3">
      <c r="A962" t="s">
        <v>16228</v>
      </c>
      <c r="B962" t="s">
        <v>21</v>
      </c>
      <c r="C962" t="s">
        <v>22</v>
      </c>
      <c r="D962" t="s">
        <v>47</v>
      </c>
      <c r="E962" t="s">
        <v>131</v>
      </c>
      <c r="F962" t="s">
        <v>49</v>
      </c>
      <c r="G962" t="s">
        <v>270</v>
      </c>
      <c r="H962" t="s">
        <v>25</v>
      </c>
      <c r="M962" t="s">
        <v>687</v>
      </c>
      <c r="N962" t="s">
        <v>31</v>
      </c>
      <c r="O962" t="s">
        <v>10667</v>
      </c>
      <c r="P962" t="s">
        <v>10668</v>
      </c>
      <c r="T962">
        <v>0</v>
      </c>
      <c r="U962" t="s">
        <v>17133</v>
      </c>
    </row>
    <row r="963" spans="1:21" x14ac:dyDescent="0.3">
      <c r="A963" t="s">
        <v>16228</v>
      </c>
      <c r="B963" t="s">
        <v>4231</v>
      </c>
      <c r="C963" t="s">
        <v>4232</v>
      </c>
      <c r="D963" t="s">
        <v>47</v>
      </c>
      <c r="E963" t="s">
        <v>48</v>
      </c>
      <c r="F963" t="s">
        <v>49</v>
      </c>
      <c r="G963" t="s">
        <v>50</v>
      </c>
      <c r="H963" t="s">
        <v>101</v>
      </c>
      <c r="N963" t="s">
        <v>31</v>
      </c>
      <c r="O963" t="s">
        <v>51</v>
      </c>
      <c r="P963" t="s">
        <v>51</v>
      </c>
      <c r="T963">
        <v>0</v>
      </c>
      <c r="U963" t="s">
        <v>17133</v>
      </c>
    </row>
    <row r="964" spans="1:21" x14ac:dyDescent="0.3">
      <c r="A964" t="s">
        <v>16228</v>
      </c>
      <c r="B964" t="s">
        <v>21</v>
      </c>
      <c r="C964" t="s">
        <v>22</v>
      </c>
      <c r="D964" t="s">
        <v>39</v>
      </c>
      <c r="E964" t="s">
        <v>28</v>
      </c>
      <c r="F964" t="s">
        <v>29</v>
      </c>
      <c r="H964" t="s">
        <v>25</v>
      </c>
      <c r="I964" t="s">
        <v>236</v>
      </c>
      <c r="J964" t="s">
        <v>30</v>
      </c>
      <c r="N964" t="s">
        <v>31</v>
      </c>
      <c r="O964" t="s">
        <v>15738</v>
      </c>
      <c r="Q964" t="s">
        <v>15738</v>
      </c>
      <c r="T964">
        <v>0</v>
      </c>
      <c r="U964" t="s">
        <v>17133</v>
      </c>
    </row>
    <row r="965" spans="1:21" x14ac:dyDescent="0.3">
      <c r="A965" t="s">
        <v>16227</v>
      </c>
      <c r="B965" t="s">
        <v>283</v>
      </c>
      <c r="C965" t="s">
        <v>284</v>
      </c>
      <c r="D965" t="s">
        <v>47</v>
      </c>
      <c r="E965" t="s">
        <v>131</v>
      </c>
      <c r="F965" t="s">
        <v>49</v>
      </c>
      <c r="G965" t="s">
        <v>155</v>
      </c>
      <c r="H965" t="s">
        <v>30</v>
      </c>
      <c r="J965" t="s">
        <v>30</v>
      </c>
      <c r="N965" t="s">
        <v>31</v>
      </c>
      <c r="O965" t="s">
        <v>10667</v>
      </c>
      <c r="P965" t="s">
        <v>10668</v>
      </c>
      <c r="T965">
        <v>0</v>
      </c>
      <c r="U965" t="s">
        <v>17133</v>
      </c>
    </row>
    <row r="966" spans="1:21" x14ac:dyDescent="0.3">
      <c r="A966" t="s">
        <v>16225</v>
      </c>
      <c r="B966" t="s">
        <v>190</v>
      </c>
      <c r="C966" t="s">
        <v>191</v>
      </c>
      <c r="D966" t="s">
        <v>61</v>
      </c>
      <c r="E966" t="s">
        <v>73</v>
      </c>
      <c r="F966" t="s">
        <v>40</v>
      </c>
      <c r="H966" t="s">
        <v>41</v>
      </c>
      <c r="I966" t="s">
        <v>42</v>
      </c>
      <c r="J966" t="s">
        <v>41</v>
      </c>
      <c r="L966" t="s">
        <v>57</v>
      </c>
      <c r="M966" t="s">
        <v>16226</v>
      </c>
      <c r="N966" t="s">
        <v>31</v>
      </c>
      <c r="T966">
        <v>0</v>
      </c>
      <c r="U966" t="s">
        <v>17133</v>
      </c>
    </row>
    <row r="967" spans="1:21" x14ac:dyDescent="0.3">
      <c r="A967" t="s">
        <v>16223</v>
      </c>
      <c r="B967" t="s">
        <v>190</v>
      </c>
      <c r="C967" t="s">
        <v>191</v>
      </c>
      <c r="D967" t="s">
        <v>39</v>
      </c>
      <c r="E967" t="s">
        <v>48</v>
      </c>
      <c r="F967" t="s">
        <v>40</v>
      </c>
      <c r="H967" t="s">
        <v>41</v>
      </c>
      <c r="I967" t="s">
        <v>42</v>
      </c>
      <c r="J967" t="s">
        <v>43</v>
      </c>
      <c r="L967" t="s">
        <v>43</v>
      </c>
      <c r="M967" t="s">
        <v>16224</v>
      </c>
      <c r="N967" t="s">
        <v>31</v>
      </c>
      <c r="T967">
        <v>1</v>
      </c>
      <c r="U967" t="s">
        <v>17133</v>
      </c>
    </row>
    <row r="968" spans="1:21" x14ac:dyDescent="0.3">
      <c r="A968" t="s">
        <v>16222</v>
      </c>
      <c r="B968" t="s">
        <v>21</v>
      </c>
      <c r="C968" t="s">
        <v>22</v>
      </c>
      <c r="D968" t="s">
        <v>39</v>
      </c>
      <c r="E968" t="s">
        <v>28</v>
      </c>
      <c r="F968" t="s">
        <v>29</v>
      </c>
      <c r="H968" t="s">
        <v>25</v>
      </c>
      <c r="N968" t="s">
        <v>31</v>
      </c>
      <c r="O968" t="s">
        <v>15738</v>
      </c>
      <c r="Q968" t="s">
        <v>15738</v>
      </c>
      <c r="T968">
        <v>0</v>
      </c>
      <c r="U968" t="s">
        <v>17133</v>
      </c>
    </row>
    <row r="969" spans="1:21" x14ac:dyDescent="0.3">
      <c r="A969" t="s">
        <v>16221</v>
      </c>
      <c r="B969" t="s">
        <v>37</v>
      </c>
      <c r="C969" t="s">
        <v>38</v>
      </c>
      <c r="D969" t="s">
        <v>264</v>
      </c>
      <c r="E969" t="s">
        <v>131</v>
      </c>
      <c r="F969" t="s">
        <v>49</v>
      </c>
      <c r="G969" t="s">
        <v>270</v>
      </c>
      <c r="H969" t="s">
        <v>41</v>
      </c>
      <c r="I969" t="s">
        <v>42</v>
      </c>
      <c r="J969" t="s">
        <v>43</v>
      </c>
      <c r="L969" t="s">
        <v>43</v>
      </c>
      <c r="N969" t="s">
        <v>31</v>
      </c>
      <c r="O969" t="s">
        <v>10667</v>
      </c>
      <c r="P969" t="s">
        <v>10668</v>
      </c>
      <c r="T969">
        <v>1</v>
      </c>
      <c r="U969" t="s">
        <v>17133</v>
      </c>
    </row>
    <row r="970" spans="1:21" x14ac:dyDescent="0.3">
      <c r="A970" t="s">
        <v>16220</v>
      </c>
      <c r="B970" t="s">
        <v>21</v>
      </c>
      <c r="C970" t="s">
        <v>22</v>
      </c>
      <c r="D970" t="s">
        <v>39</v>
      </c>
      <c r="E970" t="s">
        <v>28</v>
      </c>
      <c r="F970" t="s">
        <v>29</v>
      </c>
      <c r="H970" t="s">
        <v>25</v>
      </c>
      <c r="N970" t="s">
        <v>31</v>
      </c>
      <c r="O970" t="s">
        <v>15738</v>
      </c>
      <c r="Q970" t="s">
        <v>15738</v>
      </c>
      <c r="T970">
        <v>0</v>
      </c>
      <c r="U970" t="s">
        <v>17133</v>
      </c>
    </row>
    <row r="971" spans="1:21" x14ac:dyDescent="0.3">
      <c r="A971" t="s">
        <v>16219</v>
      </c>
      <c r="B971" t="s">
        <v>523</v>
      </c>
      <c r="C971" t="s">
        <v>524</v>
      </c>
      <c r="D971" t="s">
        <v>39</v>
      </c>
      <c r="E971" t="s">
        <v>28</v>
      </c>
      <c r="F971" t="s">
        <v>29</v>
      </c>
      <c r="H971" t="s">
        <v>86</v>
      </c>
      <c r="N971" t="s">
        <v>31</v>
      </c>
      <c r="O971" t="s">
        <v>15738</v>
      </c>
      <c r="Q971" t="s">
        <v>15738</v>
      </c>
      <c r="T971">
        <v>0</v>
      </c>
      <c r="U971" t="s">
        <v>17133</v>
      </c>
    </row>
    <row r="972" spans="1:21" x14ac:dyDescent="0.3">
      <c r="A972" t="s">
        <v>16219</v>
      </c>
      <c r="B972" t="s">
        <v>239</v>
      </c>
      <c r="C972" t="s">
        <v>240</v>
      </c>
      <c r="D972" t="s">
        <v>39</v>
      </c>
      <c r="E972" t="s">
        <v>1640</v>
      </c>
      <c r="F972" t="s">
        <v>49</v>
      </c>
      <c r="G972" t="s">
        <v>155</v>
      </c>
      <c r="H972" t="s">
        <v>184</v>
      </c>
      <c r="I972" t="s">
        <v>101</v>
      </c>
      <c r="J972" t="s">
        <v>184</v>
      </c>
      <c r="N972" t="s">
        <v>31</v>
      </c>
      <c r="O972" t="s">
        <v>1641</v>
      </c>
      <c r="P972" t="s">
        <v>1642</v>
      </c>
      <c r="T972">
        <v>0</v>
      </c>
      <c r="U972" t="s">
        <v>17133</v>
      </c>
    </row>
    <row r="973" spans="1:21" x14ac:dyDescent="0.3">
      <c r="A973" t="s">
        <v>16218</v>
      </c>
      <c r="B973" t="s">
        <v>4496</v>
      </c>
      <c r="C973" t="s">
        <v>4497</v>
      </c>
      <c r="D973" t="s">
        <v>47</v>
      </c>
      <c r="E973" t="s">
        <v>1640</v>
      </c>
      <c r="F973" t="s">
        <v>49</v>
      </c>
      <c r="G973" t="s">
        <v>155</v>
      </c>
      <c r="H973" t="s">
        <v>184</v>
      </c>
      <c r="I973" t="s">
        <v>86</v>
      </c>
      <c r="J973" t="s">
        <v>184</v>
      </c>
      <c r="N973" t="s">
        <v>31</v>
      </c>
      <c r="O973" t="s">
        <v>1641</v>
      </c>
      <c r="P973" t="s">
        <v>1642</v>
      </c>
      <c r="T973">
        <v>0</v>
      </c>
      <c r="U973" t="s">
        <v>17133</v>
      </c>
    </row>
    <row r="974" spans="1:21" x14ac:dyDescent="0.3">
      <c r="A974" t="s">
        <v>16215</v>
      </c>
      <c r="B974" t="s">
        <v>21</v>
      </c>
      <c r="C974" t="s">
        <v>22</v>
      </c>
      <c r="D974" t="s">
        <v>1175</v>
      </c>
      <c r="F974" t="s">
        <v>10660</v>
      </c>
      <c r="H974" t="s">
        <v>25</v>
      </c>
      <c r="I974" t="s">
        <v>400</v>
      </c>
      <c r="N974" t="s">
        <v>31</v>
      </c>
      <c r="P974" t="s">
        <v>1175</v>
      </c>
      <c r="T974">
        <v>0</v>
      </c>
      <c r="U974" t="s">
        <v>17133</v>
      </c>
    </row>
    <row r="975" spans="1:21" x14ac:dyDescent="0.3">
      <c r="A975" t="s">
        <v>16215</v>
      </c>
      <c r="B975" t="s">
        <v>182</v>
      </c>
      <c r="C975" t="s">
        <v>183</v>
      </c>
      <c r="D975" t="s">
        <v>1175</v>
      </c>
      <c r="F975" t="s">
        <v>10660</v>
      </c>
      <c r="H975" t="s">
        <v>41</v>
      </c>
      <c r="I975" t="s">
        <v>42</v>
      </c>
      <c r="J975" t="s">
        <v>341</v>
      </c>
      <c r="L975" t="s">
        <v>341</v>
      </c>
      <c r="N975" t="s">
        <v>31</v>
      </c>
      <c r="P975" t="s">
        <v>1175</v>
      </c>
      <c r="T975">
        <v>0</v>
      </c>
      <c r="U975" t="s">
        <v>17133</v>
      </c>
    </row>
    <row r="976" spans="1:21" x14ac:dyDescent="0.3">
      <c r="A976" t="s">
        <v>16215</v>
      </c>
      <c r="B976" t="s">
        <v>21</v>
      </c>
      <c r="C976" t="s">
        <v>22</v>
      </c>
      <c r="D976" t="s">
        <v>1175</v>
      </c>
      <c r="F976" t="s">
        <v>10660</v>
      </c>
      <c r="H976" t="s">
        <v>25</v>
      </c>
      <c r="I976" t="s">
        <v>298</v>
      </c>
      <c r="N976" t="s">
        <v>31</v>
      </c>
      <c r="P976" t="s">
        <v>1175</v>
      </c>
      <c r="T976">
        <v>0</v>
      </c>
      <c r="U976" t="s">
        <v>17133</v>
      </c>
    </row>
    <row r="977" spans="1:21" x14ac:dyDescent="0.3">
      <c r="A977" t="s">
        <v>16215</v>
      </c>
      <c r="B977" t="s">
        <v>4043</v>
      </c>
      <c r="C977" t="s">
        <v>4044</v>
      </c>
      <c r="D977" t="s">
        <v>1175</v>
      </c>
      <c r="F977" t="s">
        <v>10660</v>
      </c>
      <c r="H977" t="s">
        <v>184</v>
      </c>
      <c r="I977" t="s">
        <v>101</v>
      </c>
      <c r="J977" t="s">
        <v>184</v>
      </c>
      <c r="M977" t="s">
        <v>16217</v>
      </c>
      <c r="N977" t="s">
        <v>31</v>
      </c>
      <c r="P977" t="s">
        <v>1175</v>
      </c>
      <c r="T977">
        <v>0</v>
      </c>
      <c r="U977" t="s">
        <v>17133</v>
      </c>
    </row>
    <row r="978" spans="1:21" x14ac:dyDescent="0.3">
      <c r="A978" t="s">
        <v>16215</v>
      </c>
      <c r="B978" t="s">
        <v>4043</v>
      </c>
      <c r="C978" t="s">
        <v>4044</v>
      </c>
      <c r="D978" t="s">
        <v>1175</v>
      </c>
      <c r="F978" t="s">
        <v>10660</v>
      </c>
      <c r="H978" t="s">
        <v>184</v>
      </c>
      <c r="I978" t="s">
        <v>101</v>
      </c>
      <c r="J978" t="s">
        <v>184</v>
      </c>
      <c r="N978" t="s">
        <v>31</v>
      </c>
      <c r="P978" t="s">
        <v>1175</v>
      </c>
      <c r="T978">
        <v>0</v>
      </c>
      <c r="U978" t="s">
        <v>17133</v>
      </c>
    </row>
    <row r="979" spans="1:21" x14ac:dyDescent="0.3">
      <c r="A979" t="s">
        <v>16215</v>
      </c>
      <c r="B979" t="s">
        <v>21</v>
      </c>
      <c r="C979" t="s">
        <v>22</v>
      </c>
      <c r="D979" t="s">
        <v>1175</v>
      </c>
      <c r="F979" t="s">
        <v>10660</v>
      </c>
      <c r="H979" t="s">
        <v>25</v>
      </c>
      <c r="I979" t="s">
        <v>236</v>
      </c>
      <c r="N979" t="s">
        <v>31</v>
      </c>
      <c r="P979" t="s">
        <v>1175</v>
      </c>
      <c r="T979">
        <v>0</v>
      </c>
      <c r="U979" t="s">
        <v>17133</v>
      </c>
    </row>
    <row r="980" spans="1:21" x14ac:dyDescent="0.3">
      <c r="A980" t="s">
        <v>16215</v>
      </c>
      <c r="B980" t="s">
        <v>21</v>
      </c>
      <c r="C980" t="s">
        <v>22</v>
      </c>
      <c r="D980" t="s">
        <v>1175</v>
      </c>
      <c r="F980" t="s">
        <v>10660</v>
      </c>
      <c r="H980" t="s">
        <v>25</v>
      </c>
      <c r="I980" t="s">
        <v>298</v>
      </c>
      <c r="M980" s="9" t="s">
        <v>16216</v>
      </c>
      <c r="N980" t="s">
        <v>31</v>
      </c>
      <c r="P980" t="s">
        <v>1175</v>
      </c>
      <c r="T980">
        <v>0</v>
      </c>
      <c r="U980" t="s">
        <v>17133</v>
      </c>
    </row>
    <row r="981" spans="1:21" x14ac:dyDescent="0.3">
      <c r="A981" t="s">
        <v>16215</v>
      </c>
      <c r="B981" t="s">
        <v>182</v>
      </c>
      <c r="C981" t="s">
        <v>183</v>
      </c>
      <c r="D981" t="s">
        <v>1175</v>
      </c>
      <c r="F981" t="s">
        <v>10660</v>
      </c>
      <c r="H981" t="s">
        <v>41</v>
      </c>
      <c r="I981" t="s">
        <v>25</v>
      </c>
      <c r="J981" t="s">
        <v>41</v>
      </c>
      <c r="L981" t="s">
        <v>8308</v>
      </c>
      <c r="N981" t="s">
        <v>31</v>
      </c>
      <c r="P981" t="s">
        <v>1175</v>
      </c>
      <c r="T981">
        <v>0</v>
      </c>
      <c r="U981" t="s">
        <v>17133</v>
      </c>
    </row>
    <row r="982" spans="1:21" x14ac:dyDescent="0.3">
      <c r="A982" t="s">
        <v>16215</v>
      </c>
      <c r="B982" t="s">
        <v>59</v>
      </c>
      <c r="C982" t="s">
        <v>60</v>
      </c>
      <c r="D982" t="s">
        <v>1175</v>
      </c>
      <c r="F982" t="s">
        <v>10660</v>
      </c>
      <c r="N982" t="s">
        <v>31</v>
      </c>
      <c r="P982" t="s">
        <v>1175</v>
      </c>
      <c r="T982">
        <v>0</v>
      </c>
      <c r="U982" t="s">
        <v>17133</v>
      </c>
    </row>
    <row r="983" spans="1:21" x14ac:dyDescent="0.3">
      <c r="A983" t="s">
        <v>16215</v>
      </c>
      <c r="B983" t="s">
        <v>5050</v>
      </c>
      <c r="C983" t="s">
        <v>5051</v>
      </c>
      <c r="D983" t="s">
        <v>1175</v>
      </c>
      <c r="F983" t="s">
        <v>10660</v>
      </c>
      <c r="H983" t="s">
        <v>86</v>
      </c>
      <c r="N983" t="s">
        <v>31</v>
      </c>
      <c r="P983" t="s">
        <v>1175</v>
      </c>
      <c r="T983">
        <v>0</v>
      </c>
      <c r="U983" t="s">
        <v>17133</v>
      </c>
    </row>
    <row r="984" spans="1:21" x14ac:dyDescent="0.3">
      <c r="A984" t="s">
        <v>16215</v>
      </c>
      <c r="B984" t="s">
        <v>21</v>
      </c>
      <c r="C984" t="s">
        <v>22</v>
      </c>
      <c r="D984" t="s">
        <v>1175</v>
      </c>
      <c r="F984" t="s">
        <v>10660</v>
      </c>
      <c r="H984" t="s">
        <v>25</v>
      </c>
      <c r="I984" t="s">
        <v>185</v>
      </c>
      <c r="N984" t="s">
        <v>31</v>
      </c>
      <c r="P984" t="s">
        <v>1175</v>
      </c>
      <c r="T984">
        <v>0</v>
      </c>
      <c r="U984" t="s">
        <v>17133</v>
      </c>
    </row>
    <row r="985" spans="1:21" x14ac:dyDescent="0.3">
      <c r="A985" t="s">
        <v>16215</v>
      </c>
      <c r="B985" t="s">
        <v>4490</v>
      </c>
      <c r="C985" t="s">
        <v>4491</v>
      </c>
      <c r="D985" t="s">
        <v>1175</v>
      </c>
      <c r="F985" t="s">
        <v>10660</v>
      </c>
      <c r="H985" t="s">
        <v>86</v>
      </c>
      <c r="M985" t="s">
        <v>86</v>
      </c>
      <c r="N985" t="s">
        <v>31</v>
      </c>
      <c r="P985" t="s">
        <v>1175</v>
      </c>
      <c r="T985">
        <v>0</v>
      </c>
      <c r="U985" t="s">
        <v>17133</v>
      </c>
    </row>
    <row r="986" spans="1:21" x14ac:dyDescent="0.3">
      <c r="A986" t="s">
        <v>16215</v>
      </c>
      <c r="B986" t="s">
        <v>84</v>
      </c>
      <c r="C986" t="s">
        <v>85</v>
      </c>
      <c r="D986" t="s">
        <v>61</v>
      </c>
      <c r="F986" t="s">
        <v>29</v>
      </c>
      <c r="H986" t="s">
        <v>86</v>
      </c>
      <c r="J986" t="s">
        <v>30</v>
      </c>
      <c r="N986" t="s">
        <v>26</v>
      </c>
      <c r="O986" t="s">
        <v>5596</v>
      </c>
      <c r="T986">
        <v>0</v>
      </c>
      <c r="U986" t="s">
        <v>17133</v>
      </c>
    </row>
    <row r="987" spans="1:21" x14ac:dyDescent="0.3">
      <c r="A987" t="s">
        <v>16214</v>
      </c>
      <c r="B987" t="s">
        <v>4490</v>
      </c>
      <c r="C987" t="s">
        <v>4491</v>
      </c>
      <c r="D987" t="s">
        <v>39</v>
      </c>
      <c r="E987" t="s">
        <v>28</v>
      </c>
      <c r="F987" t="s">
        <v>29</v>
      </c>
      <c r="H987" t="s">
        <v>86</v>
      </c>
      <c r="M987" t="s">
        <v>86</v>
      </c>
      <c r="N987" t="s">
        <v>31</v>
      </c>
      <c r="O987" t="s">
        <v>15738</v>
      </c>
      <c r="Q987" t="s">
        <v>15738</v>
      </c>
      <c r="T987">
        <v>0</v>
      </c>
      <c r="U987" t="s">
        <v>17133</v>
      </c>
    </row>
    <row r="988" spans="1:21" x14ac:dyDescent="0.3">
      <c r="A988" t="s">
        <v>16214</v>
      </c>
      <c r="B988" t="s">
        <v>21</v>
      </c>
      <c r="C988" t="s">
        <v>22</v>
      </c>
      <c r="D988" t="s">
        <v>39</v>
      </c>
      <c r="E988" t="s">
        <v>28</v>
      </c>
      <c r="F988" t="s">
        <v>49</v>
      </c>
      <c r="G988" t="s">
        <v>74</v>
      </c>
      <c r="H988" t="s">
        <v>25</v>
      </c>
      <c r="I988" t="s">
        <v>79</v>
      </c>
      <c r="J988" t="s">
        <v>30</v>
      </c>
      <c r="N988" t="s">
        <v>31</v>
      </c>
      <c r="O988" t="s">
        <v>87</v>
      </c>
      <c r="P988" t="s">
        <v>88</v>
      </c>
      <c r="T988">
        <v>0</v>
      </c>
      <c r="U988" t="s">
        <v>17133</v>
      </c>
    </row>
    <row r="989" spans="1:21" x14ac:dyDescent="0.3">
      <c r="A989" t="s">
        <v>16213</v>
      </c>
      <c r="B989" t="s">
        <v>21</v>
      </c>
      <c r="C989" t="s">
        <v>22</v>
      </c>
      <c r="D989" t="s">
        <v>39</v>
      </c>
      <c r="E989" t="s">
        <v>28</v>
      </c>
      <c r="F989" t="s">
        <v>49</v>
      </c>
      <c r="H989" t="s">
        <v>25</v>
      </c>
      <c r="I989" t="s">
        <v>400</v>
      </c>
      <c r="J989" t="s">
        <v>30</v>
      </c>
      <c r="N989" t="s">
        <v>31</v>
      </c>
      <c r="O989" t="s">
        <v>11888</v>
      </c>
      <c r="P989" t="s">
        <v>11888</v>
      </c>
      <c r="T989">
        <v>0</v>
      </c>
      <c r="U989" t="s">
        <v>17133</v>
      </c>
    </row>
    <row r="990" spans="1:21" x14ac:dyDescent="0.3">
      <c r="A990" t="s">
        <v>16213</v>
      </c>
      <c r="B990" t="s">
        <v>512</v>
      </c>
      <c r="C990" t="s">
        <v>513</v>
      </c>
      <c r="D990" t="s">
        <v>47</v>
      </c>
      <c r="E990" t="s">
        <v>28</v>
      </c>
      <c r="F990" t="s">
        <v>49</v>
      </c>
      <c r="H990" t="s">
        <v>184</v>
      </c>
      <c r="I990" t="s">
        <v>86</v>
      </c>
      <c r="J990" t="s">
        <v>184</v>
      </c>
      <c r="N990" t="s">
        <v>31</v>
      </c>
      <c r="O990" t="s">
        <v>11888</v>
      </c>
      <c r="P990" t="s">
        <v>11888</v>
      </c>
      <c r="T990">
        <v>0</v>
      </c>
      <c r="U990" t="s">
        <v>17133</v>
      </c>
    </row>
    <row r="991" spans="1:21" x14ac:dyDescent="0.3">
      <c r="A991" t="s">
        <v>16212</v>
      </c>
      <c r="B991" t="s">
        <v>84</v>
      </c>
      <c r="C991" t="s">
        <v>85</v>
      </c>
      <c r="D991" t="s">
        <v>39</v>
      </c>
      <c r="E991" t="s">
        <v>28</v>
      </c>
      <c r="F991" t="s">
        <v>49</v>
      </c>
      <c r="G991" t="s">
        <v>270</v>
      </c>
      <c r="H991" t="s">
        <v>101</v>
      </c>
      <c r="J991" t="s">
        <v>30</v>
      </c>
      <c r="N991" t="s">
        <v>31</v>
      </c>
      <c r="O991" t="s">
        <v>87</v>
      </c>
      <c r="P991" t="s">
        <v>88</v>
      </c>
      <c r="T991">
        <v>0</v>
      </c>
      <c r="U991" t="s">
        <v>17133</v>
      </c>
    </row>
    <row r="992" spans="1:21" x14ac:dyDescent="0.3">
      <c r="A992" t="s">
        <v>16210</v>
      </c>
      <c r="B992" t="s">
        <v>487</v>
      </c>
      <c r="C992" t="s">
        <v>488</v>
      </c>
      <c r="D992" t="s">
        <v>264</v>
      </c>
      <c r="E992" t="s">
        <v>28</v>
      </c>
      <c r="F992" t="s">
        <v>49</v>
      </c>
      <c r="G992" t="s">
        <v>270</v>
      </c>
      <c r="H992" t="s">
        <v>41</v>
      </c>
      <c r="I992" t="s">
        <v>42</v>
      </c>
      <c r="J992" t="s">
        <v>41</v>
      </c>
      <c r="L992" t="s">
        <v>123</v>
      </c>
      <c r="M992" s="9" t="s">
        <v>16211</v>
      </c>
      <c r="N992" t="s">
        <v>31</v>
      </c>
      <c r="O992" t="s">
        <v>87</v>
      </c>
      <c r="P992" t="s">
        <v>88</v>
      </c>
      <c r="T992">
        <v>0</v>
      </c>
      <c r="U992" t="s">
        <v>17133</v>
      </c>
    </row>
    <row r="993" spans="1:21" x14ac:dyDescent="0.3">
      <c r="A993" t="s">
        <v>16209</v>
      </c>
      <c r="B993" t="s">
        <v>21</v>
      </c>
      <c r="C993" t="s">
        <v>22</v>
      </c>
      <c r="D993" t="s">
        <v>39</v>
      </c>
      <c r="E993" t="s">
        <v>28</v>
      </c>
      <c r="F993" t="s">
        <v>29</v>
      </c>
      <c r="H993" t="s">
        <v>25</v>
      </c>
      <c r="I993" t="s">
        <v>236</v>
      </c>
      <c r="J993" t="s">
        <v>30</v>
      </c>
      <c r="N993" t="s">
        <v>31</v>
      </c>
      <c r="O993" t="s">
        <v>15738</v>
      </c>
      <c r="Q993" t="s">
        <v>15738</v>
      </c>
      <c r="T993">
        <v>0</v>
      </c>
      <c r="U993" t="s">
        <v>17133</v>
      </c>
    </row>
    <row r="994" spans="1:21" x14ac:dyDescent="0.3">
      <c r="A994" t="s">
        <v>16208</v>
      </c>
      <c r="B994" t="s">
        <v>21</v>
      </c>
      <c r="C994" t="s">
        <v>22</v>
      </c>
      <c r="D994" t="s">
        <v>39</v>
      </c>
      <c r="E994" t="s">
        <v>28</v>
      </c>
      <c r="F994" t="s">
        <v>29</v>
      </c>
      <c r="H994" t="s">
        <v>25</v>
      </c>
      <c r="N994" t="s">
        <v>31</v>
      </c>
      <c r="O994" t="s">
        <v>15738</v>
      </c>
      <c r="Q994" t="s">
        <v>15738</v>
      </c>
      <c r="T994">
        <v>0</v>
      </c>
      <c r="U994" t="s">
        <v>17133</v>
      </c>
    </row>
    <row r="995" spans="1:21" x14ac:dyDescent="0.3">
      <c r="A995" t="s">
        <v>16207</v>
      </c>
      <c r="B995" t="s">
        <v>4490</v>
      </c>
      <c r="C995" t="s">
        <v>4491</v>
      </c>
      <c r="D995" t="s">
        <v>39</v>
      </c>
      <c r="E995" t="s">
        <v>28</v>
      </c>
      <c r="F995" t="s">
        <v>29</v>
      </c>
      <c r="H995" t="s">
        <v>86</v>
      </c>
      <c r="M995" t="s">
        <v>86</v>
      </c>
      <c r="N995" t="s">
        <v>31</v>
      </c>
      <c r="O995" t="s">
        <v>13525</v>
      </c>
      <c r="P995" t="s">
        <v>13525</v>
      </c>
      <c r="T995">
        <v>0</v>
      </c>
      <c r="U995" t="s">
        <v>17133</v>
      </c>
    </row>
    <row r="996" spans="1:21" x14ac:dyDescent="0.3">
      <c r="A996" t="s">
        <v>16206</v>
      </c>
      <c r="B996" t="s">
        <v>84</v>
      </c>
      <c r="C996" t="s">
        <v>85</v>
      </c>
      <c r="D996" t="s">
        <v>67</v>
      </c>
      <c r="E996" t="s">
        <v>131</v>
      </c>
      <c r="F996" t="s">
        <v>49</v>
      </c>
      <c r="G996" t="s">
        <v>68</v>
      </c>
      <c r="H996" t="s">
        <v>86</v>
      </c>
      <c r="J996" t="s">
        <v>30</v>
      </c>
      <c r="N996" t="s">
        <v>31</v>
      </c>
      <c r="O996" t="s">
        <v>10667</v>
      </c>
      <c r="P996" t="s">
        <v>10668</v>
      </c>
      <c r="T996">
        <v>0</v>
      </c>
      <c r="U996" t="s">
        <v>17133</v>
      </c>
    </row>
    <row r="997" spans="1:21" x14ac:dyDescent="0.3">
      <c r="A997" t="s">
        <v>16206</v>
      </c>
      <c r="B997" t="s">
        <v>21</v>
      </c>
      <c r="C997" t="s">
        <v>22</v>
      </c>
      <c r="D997" t="s">
        <v>39</v>
      </c>
      <c r="E997" t="s">
        <v>28</v>
      </c>
      <c r="F997" t="s">
        <v>29</v>
      </c>
      <c r="H997" t="s">
        <v>25</v>
      </c>
      <c r="N997" t="s">
        <v>31</v>
      </c>
      <c r="O997" t="s">
        <v>15738</v>
      </c>
      <c r="Q997" t="s">
        <v>15738</v>
      </c>
      <c r="T997">
        <v>0</v>
      </c>
      <c r="U997" t="s">
        <v>17133</v>
      </c>
    </row>
    <row r="998" spans="1:21" x14ac:dyDescent="0.3">
      <c r="A998" t="s">
        <v>16205</v>
      </c>
      <c r="B998" t="s">
        <v>21</v>
      </c>
      <c r="C998" t="s">
        <v>22</v>
      </c>
      <c r="D998" t="s">
        <v>39</v>
      </c>
      <c r="E998" t="s">
        <v>28</v>
      </c>
      <c r="F998" t="s">
        <v>29</v>
      </c>
      <c r="H998" t="s">
        <v>25</v>
      </c>
      <c r="N998" t="s">
        <v>31</v>
      </c>
      <c r="O998" t="s">
        <v>15738</v>
      </c>
      <c r="Q998" t="s">
        <v>15738</v>
      </c>
      <c r="T998">
        <v>0</v>
      </c>
      <c r="U998" t="s">
        <v>17133</v>
      </c>
    </row>
    <row r="999" spans="1:21" x14ac:dyDescent="0.3">
      <c r="A999" t="s">
        <v>16204</v>
      </c>
      <c r="B999" t="s">
        <v>84</v>
      </c>
      <c r="C999" t="s">
        <v>85</v>
      </c>
      <c r="D999" t="s">
        <v>61</v>
      </c>
      <c r="E999" t="s">
        <v>28</v>
      </c>
      <c r="F999" t="s">
        <v>49</v>
      </c>
      <c r="G999" t="s">
        <v>70</v>
      </c>
      <c r="H999" t="s">
        <v>86</v>
      </c>
      <c r="J999" t="s">
        <v>30</v>
      </c>
      <c r="N999" t="s">
        <v>31</v>
      </c>
      <c r="O999" t="s">
        <v>80</v>
      </c>
      <c r="P999" t="s">
        <v>12132</v>
      </c>
      <c r="T999">
        <v>0</v>
      </c>
      <c r="U999" t="s">
        <v>17133</v>
      </c>
    </row>
    <row r="1000" spans="1:21" x14ac:dyDescent="0.3">
      <c r="A1000" t="s">
        <v>16203</v>
      </c>
      <c r="B1000" t="s">
        <v>4490</v>
      </c>
      <c r="C1000" t="s">
        <v>4491</v>
      </c>
      <c r="D1000" t="s">
        <v>39</v>
      </c>
      <c r="F1000" t="s">
        <v>40</v>
      </c>
      <c r="H1000" t="s">
        <v>86</v>
      </c>
      <c r="M1000" t="s">
        <v>86</v>
      </c>
      <c r="N1000" t="s">
        <v>31</v>
      </c>
      <c r="T1000">
        <v>0</v>
      </c>
      <c r="U1000" t="s">
        <v>17133</v>
      </c>
    </row>
    <row r="1001" spans="1:21" x14ac:dyDescent="0.3">
      <c r="A1001" t="s">
        <v>16202</v>
      </c>
      <c r="B1001" t="s">
        <v>21</v>
      </c>
      <c r="C1001" t="s">
        <v>22</v>
      </c>
      <c r="D1001" t="s">
        <v>39</v>
      </c>
      <c r="E1001" t="s">
        <v>28</v>
      </c>
      <c r="F1001" t="s">
        <v>29</v>
      </c>
      <c r="H1001" t="s">
        <v>25</v>
      </c>
      <c r="N1001" t="s">
        <v>31</v>
      </c>
      <c r="O1001" t="s">
        <v>15738</v>
      </c>
      <c r="Q1001" t="s">
        <v>15738</v>
      </c>
      <c r="T1001">
        <v>0</v>
      </c>
      <c r="U1001" t="s">
        <v>17133</v>
      </c>
    </row>
    <row r="1002" spans="1:21" x14ac:dyDescent="0.3">
      <c r="A1002" t="s">
        <v>16201</v>
      </c>
      <c r="B1002" t="s">
        <v>4490</v>
      </c>
      <c r="C1002" t="s">
        <v>4491</v>
      </c>
      <c r="D1002" t="s">
        <v>39</v>
      </c>
      <c r="E1002" t="s">
        <v>28</v>
      </c>
      <c r="F1002" t="s">
        <v>49</v>
      </c>
      <c r="G1002" t="s">
        <v>74</v>
      </c>
      <c r="H1002" t="s">
        <v>86</v>
      </c>
      <c r="M1002" t="s">
        <v>86</v>
      </c>
      <c r="N1002" t="s">
        <v>31</v>
      </c>
      <c r="O1002" t="s">
        <v>87</v>
      </c>
      <c r="P1002" t="s">
        <v>88</v>
      </c>
      <c r="T1002">
        <v>0</v>
      </c>
      <c r="U1002" t="s">
        <v>17133</v>
      </c>
    </row>
    <row r="1003" spans="1:21" x14ac:dyDescent="0.3">
      <c r="A1003" t="s">
        <v>16200</v>
      </c>
      <c r="B1003" t="s">
        <v>84</v>
      </c>
      <c r="C1003" t="s">
        <v>85</v>
      </c>
      <c r="D1003" t="s">
        <v>39</v>
      </c>
      <c r="E1003" t="s">
        <v>28</v>
      </c>
      <c r="F1003" t="s">
        <v>49</v>
      </c>
      <c r="G1003" t="s">
        <v>74</v>
      </c>
      <c r="H1003" t="s">
        <v>101</v>
      </c>
      <c r="J1003" t="s">
        <v>30</v>
      </c>
      <c r="N1003" t="s">
        <v>31</v>
      </c>
      <c r="O1003" t="s">
        <v>87</v>
      </c>
      <c r="P1003" t="s">
        <v>88</v>
      </c>
      <c r="T1003">
        <v>0</v>
      </c>
      <c r="U1003" t="s">
        <v>17133</v>
      </c>
    </row>
    <row r="1004" spans="1:21" x14ac:dyDescent="0.3">
      <c r="A1004" t="s">
        <v>16199</v>
      </c>
      <c r="B1004" t="s">
        <v>182</v>
      </c>
      <c r="C1004" t="s">
        <v>183</v>
      </c>
      <c r="D1004" t="s">
        <v>39</v>
      </c>
      <c r="E1004" t="s">
        <v>28</v>
      </c>
      <c r="F1004" t="s">
        <v>49</v>
      </c>
      <c r="G1004" t="s">
        <v>74</v>
      </c>
      <c r="H1004" t="s">
        <v>184</v>
      </c>
      <c r="I1004" t="s">
        <v>185</v>
      </c>
      <c r="J1004" t="s">
        <v>184</v>
      </c>
      <c r="N1004" t="s">
        <v>31</v>
      </c>
      <c r="O1004" t="s">
        <v>87</v>
      </c>
      <c r="P1004" t="s">
        <v>88</v>
      </c>
      <c r="T1004">
        <v>0</v>
      </c>
      <c r="U1004" t="s">
        <v>17133</v>
      </c>
    </row>
    <row r="1005" spans="1:21" x14ac:dyDescent="0.3">
      <c r="A1005" t="s">
        <v>16198</v>
      </c>
      <c r="B1005" t="s">
        <v>4490</v>
      </c>
      <c r="C1005" t="s">
        <v>4491</v>
      </c>
      <c r="D1005" t="s">
        <v>39</v>
      </c>
      <c r="F1005" t="s">
        <v>285</v>
      </c>
      <c r="H1005" t="s">
        <v>86</v>
      </c>
      <c r="M1005" t="s">
        <v>86</v>
      </c>
      <c r="N1005" t="s">
        <v>31</v>
      </c>
      <c r="T1005">
        <v>0</v>
      </c>
      <c r="U1005" t="s">
        <v>17133</v>
      </c>
    </row>
    <row r="1006" spans="1:21" x14ac:dyDescent="0.3">
      <c r="A1006" t="s">
        <v>16198</v>
      </c>
      <c r="B1006" t="s">
        <v>84</v>
      </c>
      <c r="C1006" t="s">
        <v>85</v>
      </c>
      <c r="D1006" t="s">
        <v>47</v>
      </c>
      <c r="F1006" t="s">
        <v>29</v>
      </c>
      <c r="G1006" t="s">
        <v>155</v>
      </c>
      <c r="H1006" t="s">
        <v>86</v>
      </c>
      <c r="J1006" t="s">
        <v>30</v>
      </c>
      <c r="N1006" t="s">
        <v>31</v>
      </c>
      <c r="O1006" t="s">
        <v>5485</v>
      </c>
      <c r="Q1006" t="s">
        <v>10954</v>
      </c>
      <c r="R1006" t="s">
        <v>34</v>
      </c>
      <c r="S1006" t="s">
        <v>35</v>
      </c>
      <c r="T1006">
        <v>0</v>
      </c>
      <c r="U1006" t="s">
        <v>17133</v>
      </c>
    </row>
    <row r="1007" spans="1:21" x14ac:dyDescent="0.3">
      <c r="A1007" t="s">
        <v>16197</v>
      </c>
      <c r="B1007" t="s">
        <v>84</v>
      </c>
      <c r="C1007" t="s">
        <v>85</v>
      </c>
      <c r="D1007" t="s">
        <v>39</v>
      </c>
      <c r="E1007" t="s">
        <v>28</v>
      </c>
      <c r="F1007" t="s">
        <v>29</v>
      </c>
      <c r="H1007" t="s">
        <v>86</v>
      </c>
      <c r="J1007" t="s">
        <v>30</v>
      </c>
      <c r="N1007" t="s">
        <v>31</v>
      </c>
      <c r="O1007" t="s">
        <v>15738</v>
      </c>
      <c r="Q1007" t="s">
        <v>15738</v>
      </c>
      <c r="T1007">
        <v>0</v>
      </c>
      <c r="U1007" t="s">
        <v>17133</v>
      </c>
    </row>
    <row r="1008" spans="1:21" x14ac:dyDescent="0.3">
      <c r="A1008" t="s">
        <v>16197</v>
      </c>
      <c r="B1008" t="s">
        <v>21</v>
      </c>
      <c r="C1008" t="s">
        <v>22</v>
      </c>
      <c r="D1008" t="s">
        <v>61</v>
      </c>
      <c r="E1008" t="s">
        <v>28</v>
      </c>
      <c r="F1008" t="s">
        <v>49</v>
      </c>
      <c r="G1008" t="s">
        <v>63</v>
      </c>
      <c r="H1008" t="s">
        <v>25</v>
      </c>
      <c r="I1008" t="s">
        <v>400</v>
      </c>
      <c r="N1008" t="s">
        <v>31</v>
      </c>
      <c r="O1008" t="s">
        <v>80</v>
      </c>
      <c r="P1008" t="s">
        <v>12132</v>
      </c>
      <c r="T1008">
        <v>0</v>
      </c>
      <c r="U1008" t="s">
        <v>17133</v>
      </c>
    </row>
    <row r="1009" spans="1:21" x14ac:dyDescent="0.3">
      <c r="A1009" t="s">
        <v>16196</v>
      </c>
      <c r="B1009" t="s">
        <v>21</v>
      </c>
      <c r="C1009" t="s">
        <v>22</v>
      </c>
      <c r="D1009" t="s">
        <v>72</v>
      </c>
      <c r="E1009" t="s">
        <v>28</v>
      </c>
      <c r="F1009" t="s">
        <v>49</v>
      </c>
      <c r="G1009" t="s">
        <v>74</v>
      </c>
      <c r="H1009" t="s">
        <v>25</v>
      </c>
      <c r="M1009" t="s">
        <v>185</v>
      </c>
      <c r="N1009" t="s">
        <v>31</v>
      </c>
      <c r="O1009" t="s">
        <v>87</v>
      </c>
      <c r="P1009" t="s">
        <v>88</v>
      </c>
      <c r="T1009">
        <v>0</v>
      </c>
      <c r="U1009" t="s">
        <v>17133</v>
      </c>
    </row>
    <row r="1010" spans="1:21" x14ac:dyDescent="0.3">
      <c r="A1010" t="s">
        <v>16195</v>
      </c>
      <c r="B1010" t="s">
        <v>182</v>
      </c>
      <c r="C1010" t="s">
        <v>183</v>
      </c>
      <c r="D1010" t="s">
        <v>47</v>
      </c>
      <c r="E1010" t="s">
        <v>48</v>
      </c>
      <c r="F1010" t="s">
        <v>49</v>
      </c>
      <c r="G1010" t="s">
        <v>50</v>
      </c>
      <c r="H1010" t="s">
        <v>184</v>
      </c>
      <c r="I1010" t="s">
        <v>185</v>
      </c>
      <c r="J1010" t="s">
        <v>184</v>
      </c>
      <c r="M1010" t="s">
        <v>15467</v>
      </c>
      <c r="N1010" t="s">
        <v>31</v>
      </c>
      <c r="O1010" t="s">
        <v>51</v>
      </c>
      <c r="P1010" t="s">
        <v>51</v>
      </c>
      <c r="T1010">
        <v>0</v>
      </c>
      <c r="U1010" t="s">
        <v>17133</v>
      </c>
    </row>
    <row r="1011" spans="1:21" x14ac:dyDescent="0.3">
      <c r="A1011" t="s">
        <v>16194</v>
      </c>
      <c r="B1011" t="s">
        <v>21</v>
      </c>
      <c r="C1011" t="s">
        <v>22</v>
      </c>
      <c r="D1011" t="s">
        <v>264</v>
      </c>
      <c r="E1011" t="s">
        <v>1640</v>
      </c>
      <c r="F1011" t="s">
        <v>49</v>
      </c>
      <c r="G1011" t="s">
        <v>155</v>
      </c>
      <c r="H1011" t="s">
        <v>25</v>
      </c>
      <c r="N1011" t="s">
        <v>31</v>
      </c>
      <c r="O1011" t="s">
        <v>1641</v>
      </c>
      <c r="P1011" t="s">
        <v>1642</v>
      </c>
      <c r="T1011">
        <v>0</v>
      </c>
      <c r="U1011" t="s">
        <v>17133</v>
      </c>
    </row>
    <row r="1012" spans="1:21" x14ac:dyDescent="0.3">
      <c r="A1012" t="s">
        <v>16193</v>
      </c>
      <c r="B1012" t="s">
        <v>283</v>
      </c>
      <c r="C1012" t="s">
        <v>284</v>
      </c>
      <c r="D1012" t="s">
        <v>39</v>
      </c>
      <c r="E1012" t="s">
        <v>28</v>
      </c>
      <c r="F1012" t="s">
        <v>29</v>
      </c>
      <c r="H1012" t="s">
        <v>41</v>
      </c>
      <c r="I1012" t="s">
        <v>42</v>
      </c>
      <c r="J1012" t="s">
        <v>43</v>
      </c>
      <c r="L1012" t="s">
        <v>43</v>
      </c>
      <c r="N1012" t="s">
        <v>31</v>
      </c>
      <c r="O1012" t="s">
        <v>15738</v>
      </c>
      <c r="Q1012" t="s">
        <v>15738</v>
      </c>
      <c r="T1012">
        <v>1</v>
      </c>
      <c r="U1012" t="s">
        <v>17133</v>
      </c>
    </row>
    <row r="1013" spans="1:21" x14ac:dyDescent="0.3">
      <c r="A1013" t="s">
        <v>16192</v>
      </c>
      <c r="B1013" t="s">
        <v>21</v>
      </c>
      <c r="C1013" t="s">
        <v>22</v>
      </c>
      <c r="D1013" t="s">
        <v>39</v>
      </c>
      <c r="E1013" t="s">
        <v>73</v>
      </c>
      <c r="F1013" t="s">
        <v>29</v>
      </c>
      <c r="H1013" t="s">
        <v>25</v>
      </c>
      <c r="I1013" t="s">
        <v>79</v>
      </c>
      <c r="M1013" t="s">
        <v>350</v>
      </c>
      <c r="N1013" t="s">
        <v>31</v>
      </c>
      <c r="O1013" t="s">
        <v>13484</v>
      </c>
      <c r="P1013" t="s">
        <v>13484</v>
      </c>
      <c r="T1013">
        <v>0</v>
      </c>
      <c r="U1013" t="s">
        <v>17133</v>
      </c>
    </row>
    <row r="1014" spans="1:21" x14ac:dyDescent="0.3">
      <c r="A1014" t="s">
        <v>16191</v>
      </c>
      <c r="B1014" t="s">
        <v>84</v>
      </c>
      <c r="C1014" t="s">
        <v>85</v>
      </c>
      <c r="D1014" t="s">
        <v>39</v>
      </c>
      <c r="E1014" t="s">
        <v>28</v>
      </c>
      <c r="F1014" t="s">
        <v>29</v>
      </c>
      <c r="H1014" t="s">
        <v>86</v>
      </c>
      <c r="J1014" t="s">
        <v>30</v>
      </c>
      <c r="N1014" t="s">
        <v>31</v>
      </c>
      <c r="O1014" t="s">
        <v>13525</v>
      </c>
      <c r="P1014" t="s">
        <v>13525</v>
      </c>
      <c r="T1014">
        <v>0</v>
      </c>
      <c r="U1014" t="s">
        <v>17133</v>
      </c>
    </row>
    <row r="1015" spans="1:21" x14ac:dyDescent="0.3">
      <c r="A1015" t="s">
        <v>16190</v>
      </c>
      <c r="B1015" t="s">
        <v>4490</v>
      </c>
      <c r="C1015" t="s">
        <v>4491</v>
      </c>
      <c r="D1015" t="s">
        <v>264</v>
      </c>
      <c r="F1015" t="s">
        <v>29</v>
      </c>
      <c r="G1015" t="s">
        <v>270</v>
      </c>
      <c r="H1015" t="s">
        <v>86</v>
      </c>
      <c r="M1015" t="s">
        <v>86</v>
      </c>
      <c r="N1015" t="s">
        <v>31</v>
      </c>
      <c r="O1015" t="s">
        <v>5485</v>
      </c>
      <c r="Q1015" t="s">
        <v>10954</v>
      </c>
      <c r="R1015" t="s">
        <v>34</v>
      </c>
      <c r="S1015" t="s">
        <v>35</v>
      </c>
      <c r="T1015">
        <v>0</v>
      </c>
      <c r="U1015" t="s">
        <v>17133</v>
      </c>
    </row>
    <row r="1016" spans="1:21" x14ac:dyDescent="0.3">
      <c r="A1016" t="s">
        <v>16189</v>
      </c>
      <c r="B1016" t="s">
        <v>21</v>
      </c>
      <c r="C1016" t="s">
        <v>22</v>
      </c>
      <c r="D1016" t="s">
        <v>39</v>
      </c>
      <c r="F1016" t="s">
        <v>40</v>
      </c>
      <c r="H1016" t="s">
        <v>25</v>
      </c>
      <c r="I1016" t="s">
        <v>185</v>
      </c>
      <c r="J1016" t="s">
        <v>30</v>
      </c>
      <c r="N1016" t="s">
        <v>31</v>
      </c>
      <c r="T1016">
        <v>0</v>
      </c>
      <c r="U1016" t="s">
        <v>17133</v>
      </c>
    </row>
    <row r="1017" spans="1:21" x14ac:dyDescent="0.3">
      <c r="A1017" t="s">
        <v>16188</v>
      </c>
      <c r="B1017" t="s">
        <v>21</v>
      </c>
      <c r="C1017" t="s">
        <v>22</v>
      </c>
      <c r="D1017" t="s">
        <v>264</v>
      </c>
      <c r="E1017" t="s">
        <v>28</v>
      </c>
      <c r="F1017" t="s">
        <v>49</v>
      </c>
      <c r="G1017" t="s">
        <v>270</v>
      </c>
      <c r="H1017" t="s">
        <v>25</v>
      </c>
      <c r="I1017" t="s">
        <v>185</v>
      </c>
      <c r="N1017" t="s">
        <v>31</v>
      </c>
      <c r="O1017" t="s">
        <v>13724</v>
      </c>
      <c r="P1017" t="s">
        <v>13726</v>
      </c>
      <c r="T1017">
        <v>0</v>
      </c>
      <c r="U1017" t="s">
        <v>17133</v>
      </c>
    </row>
    <row r="1018" spans="1:21" x14ac:dyDescent="0.3">
      <c r="A1018" t="s">
        <v>16188</v>
      </c>
      <c r="B1018" t="s">
        <v>21</v>
      </c>
      <c r="C1018" t="s">
        <v>22</v>
      </c>
      <c r="D1018" t="s">
        <v>39</v>
      </c>
      <c r="E1018" t="s">
        <v>28</v>
      </c>
      <c r="F1018" t="s">
        <v>29</v>
      </c>
      <c r="H1018" t="s">
        <v>25</v>
      </c>
      <c r="N1018" t="s">
        <v>31</v>
      </c>
      <c r="O1018" t="s">
        <v>15738</v>
      </c>
      <c r="Q1018" t="s">
        <v>15738</v>
      </c>
      <c r="T1018">
        <v>0</v>
      </c>
      <c r="U1018" t="s">
        <v>17133</v>
      </c>
    </row>
    <row r="1019" spans="1:21" x14ac:dyDescent="0.3">
      <c r="A1019" t="s">
        <v>16188</v>
      </c>
      <c r="B1019" t="s">
        <v>4490</v>
      </c>
      <c r="C1019" t="s">
        <v>4491</v>
      </c>
      <c r="D1019" t="s">
        <v>39</v>
      </c>
      <c r="F1019" t="s">
        <v>40</v>
      </c>
      <c r="H1019" t="s">
        <v>86</v>
      </c>
      <c r="M1019" t="s">
        <v>86</v>
      </c>
      <c r="N1019" t="s">
        <v>31</v>
      </c>
      <c r="T1019">
        <v>0</v>
      </c>
      <c r="U1019" t="s">
        <v>17133</v>
      </c>
    </row>
    <row r="1020" spans="1:21" x14ac:dyDescent="0.3">
      <c r="A1020" t="s">
        <v>16187</v>
      </c>
      <c r="B1020" t="s">
        <v>4490</v>
      </c>
      <c r="C1020" t="s">
        <v>4491</v>
      </c>
      <c r="D1020" t="s">
        <v>47</v>
      </c>
      <c r="F1020" t="s">
        <v>29</v>
      </c>
      <c r="G1020" t="s">
        <v>155</v>
      </c>
      <c r="H1020" t="s">
        <v>86</v>
      </c>
      <c r="M1020" t="s">
        <v>86</v>
      </c>
      <c r="N1020" t="s">
        <v>31</v>
      </c>
      <c r="O1020" t="s">
        <v>5485</v>
      </c>
      <c r="Q1020" t="s">
        <v>10954</v>
      </c>
      <c r="R1020" t="s">
        <v>34</v>
      </c>
      <c r="S1020" t="s">
        <v>35</v>
      </c>
      <c r="T1020">
        <v>0</v>
      </c>
      <c r="U1020" t="s">
        <v>17133</v>
      </c>
    </row>
    <row r="1021" spans="1:21" x14ac:dyDescent="0.3">
      <c r="A1021" t="s">
        <v>16187</v>
      </c>
      <c r="B1021" t="s">
        <v>523</v>
      </c>
      <c r="C1021" t="s">
        <v>524</v>
      </c>
      <c r="D1021" t="s">
        <v>39</v>
      </c>
      <c r="E1021" t="s">
        <v>28</v>
      </c>
      <c r="F1021" t="s">
        <v>29</v>
      </c>
      <c r="H1021" t="s">
        <v>86</v>
      </c>
      <c r="N1021" t="s">
        <v>31</v>
      </c>
      <c r="O1021" t="s">
        <v>13525</v>
      </c>
      <c r="P1021" t="s">
        <v>13525</v>
      </c>
      <c r="T1021">
        <v>0</v>
      </c>
      <c r="U1021" t="s">
        <v>17133</v>
      </c>
    </row>
    <row r="1022" spans="1:21" x14ac:dyDescent="0.3">
      <c r="A1022" t="s">
        <v>16186</v>
      </c>
      <c r="B1022" t="s">
        <v>219</v>
      </c>
      <c r="C1022" t="s">
        <v>220</v>
      </c>
      <c r="D1022" t="s">
        <v>39</v>
      </c>
      <c r="E1022" t="s">
        <v>28</v>
      </c>
      <c r="F1022" t="s">
        <v>29</v>
      </c>
      <c r="H1022" t="s">
        <v>30</v>
      </c>
      <c r="J1022" t="s">
        <v>30</v>
      </c>
      <c r="N1022" t="s">
        <v>31</v>
      </c>
      <c r="O1022" t="s">
        <v>13525</v>
      </c>
      <c r="P1022" t="s">
        <v>13525</v>
      </c>
      <c r="T1022">
        <v>0</v>
      </c>
      <c r="U1022" t="s">
        <v>17133</v>
      </c>
    </row>
    <row r="1023" spans="1:21" x14ac:dyDescent="0.3">
      <c r="A1023" t="s">
        <v>16186</v>
      </c>
      <c r="B1023" t="s">
        <v>21</v>
      </c>
      <c r="C1023" t="s">
        <v>22</v>
      </c>
      <c r="D1023" t="s">
        <v>39</v>
      </c>
      <c r="E1023" t="s">
        <v>48</v>
      </c>
      <c r="F1023" t="s">
        <v>29</v>
      </c>
      <c r="H1023" t="s">
        <v>25</v>
      </c>
      <c r="I1023" t="s">
        <v>236</v>
      </c>
      <c r="J1023" t="s">
        <v>30</v>
      </c>
      <c r="N1023" t="s">
        <v>31</v>
      </c>
      <c r="O1023" t="s">
        <v>13525</v>
      </c>
      <c r="P1023" t="s">
        <v>13525</v>
      </c>
      <c r="T1023">
        <v>0</v>
      </c>
      <c r="U1023" t="s">
        <v>17133</v>
      </c>
    </row>
    <row r="1024" spans="1:21" x14ac:dyDescent="0.3">
      <c r="A1024" t="s">
        <v>16184</v>
      </c>
      <c r="B1024" t="s">
        <v>5638</v>
      </c>
      <c r="C1024" t="s">
        <v>5639</v>
      </c>
      <c r="D1024" t="s">
        <v>72</v>
      </c>
      <c r="E1024" t="s">
        <v>62</v>
      </c>
      <c r="F1024" t="s">
        <v>49</v>
      </c>
      <c r="G1024" t="s">
        <v>74</v>
      </c>
      <c r="H1024" t="s">
        <v>41</v>
      </c>
      <c r="I1024" t="s">
        <v>42</v>
      </c>
      <c r="J1024" t="s">
        <v>95</v>
      </c>
      <c r="L1024" t="s">
        <v>95</v>
      </c>
      <c r="M1024" t="s">
        <v>16185</v>
      </c>
      <c r="N1024" t="s">
        <v>31</v>
      </c>
      <c r="O1024" t="s">
        <v>87</v>
      </c>
      <c r="P1024" t="s">
        <v>88</v>
      </c>
      <c r="T1024">
        <v>0</v>
      </c>
      <c r="U1024" t="s">
        <v>17133</v>
      </c>
    </row>
    <row r="1025" spans="1:21" x14ac:dyDescent="0.3">
      <c r="A1025" t="s">
        <v>16183</v>
      </c>
      <c r="B1025" t="s">
        <v>178</v>
      </c>
      <c r="C1025" t="s">
        <v>179</v>
      </c>
      <c r="D1025" t="s">
        <v>1175</v>
      </c>
      <c r="E1025" t="s">
        <v>48</v>
      </c>
      <c r="F1025" t="s">
        <v>10660</v>
      </c>
      <c r="H1025" t="s">
        <v>41</v>
      </c>
      <c r="I1025" t="s">
        <v>42</v>
      </c>
      <c r="J1025" t="s">
        <v>43</v>
      </c>
      <c r="L1025" t="s">
        <v>43</v>
      </c>
      <c r="N1025" t="s">
        <v>26</v>
      </c>
      <c r="T1025">
        <v>1</v>
      </c>
      <c r="U1025" t="s">
        <v>17133</v>
      </c>
    </row>
    <row r="1026" spans="1:21" x14ac:dyDescent="0.3">
      <c r="A1026" t="s">
        <v>16182</v>
      </c>
      <c r="B1026" t="s">
        <v>4490</v>
      </c>
      <c r="C1026" t="s">
        <v>4491</v>
      </c>
      <c r="D1026" t="s">
        <v>39</v>
      </c>
      <c r="F1026" t="s">
        <v>40</v>
      </c>
      <c r="H1026" t="s">
        <v>86</v>
      </c>
      <c r="M1026" t="s">
        <v>86</v>
      </c>
      <c r="N1026" t="s">
        <v>31</v>
      </c>
      <c r="T1026">
        <v>0</v>
      </c>
      <c r="U1026" t="s">
        <v>17133</v>
      </c>
    </row>
    <row r="1027" spans="1:21" x14ac:dyDescent="0.3">
      <c r="A1027" t="s">
        <v>16181</v>
      </c>
      <c r="B1027" t="s">
        <v>21</v>
      </c>
      <c r="C1027" t="s">
        <v>22</v>
      </c>
      <c r="D1027" t="s">
        <v>39</v>
      </c>
      <c r="E1027" t="s">
        <v>28</v>
      </c>
      <c r="F1027" t="s">
        <v>29</v>
      </c>
      <c r="H1027" t="s">
        <v>25</v>
      </c>
      <c r="N1027" t="s">
        <v>31</v>
      </c>
      <c r="O1027" t="s">
        <v>15738</v>
      </c>
      <c r="Q1027" t="s">
        <v>15738</v>
      </c>
      <c r="T1027">
        <v>0</v>
      </c>
      <c r="U1027" t="s">
        <v>17133</v>
      </c>
    </row>
    <row r="1028" spans="1:21" x14ac:dyDescent="0.3">
      <c r="A1028" t="s">
        <v>16180</v>
      </c>
      <c r="B1028" t="s">
        <v>84</v>
      </c>
      <c r="C1028" t="s">
        <v>85</v>
      </c>
      <c r="D1028" t="s">
        <v>264</v>
      </c>
      <c r="E1028" t="s">
        <v>73</v>
      </c>
      <c r="F1028" t="s">
        <v>49</v>
      </c>
      <c r="G1028" t="s">
        <v>270</v>
      </c>
      <c r="H1028" t="s">
        <v>86</v>
      </c>
      <c r="J1028" t="s">
        <v>30</v>
      </c>
      <c r="N1028" t="s">
        <v>31</v>
      </c>
      <c r="O1028" t="s">
        <v>2699</v>
      </c>
      <c r="P1028" t="s">
        <v>2643</v>
      </c>
      <c r="T1028">
        <v>0</v>
      </c>
      <c r="U1028" t="s">
        <v>17133</v>
      </c>
    </row>
    <row r="1029" spans="1:21" x14ac:dyDescent="0.3">
      <c r="A1029" t="s">
        <v>16179</v>
      </c>
      <c r="B1029" t="s">
        <v>4490</v>
      </c>
      <c r="C1029" t="s">
        <v>4491</v>
      </c>
      <c r="D1029" t="s">
        <v>39</v>
      </c>
      <c r="F1029" t="s">
        <v>40</v>
      </c>
      <c r="H1029" t="s">
        <v>86</v>
      </c>
      <c r="M1029" t="s">
        <v>86</v>
      </c>
      <c r="N1029" t="s">
        <v>31</v>
      </c>
      <c r="T1029">
        <v>0</v>
      </c>
      <c r="U1029" t="s">
        <v>17133</v>
      </c>
    </row>
    <row r="1030" spans="1:21" x14ac:dyDescent="0.3">
      <c r="A1030" t="s">
        <v>16178</v>
      </c>
      <c r="B1030" t="s">
        <v>84</v>
      </c>
      <c r="C1030" t="s">
        <v>85</v>
      </c>
      <c r="D1030" t="s">
        <v>39</v>
      </c>
      <c r="E1030" t="s">
        <v>28</v>
      </c>
      <c r="F1030" t="s">
        <v>29</v>
      </c>
      <c r="H1030" t="s">
        <v>86</v>
      </c>
      <c r="J1030" t="s">
        <v>30</v>
      </c>
      <c r="N1030" t="s">
        <v>31</v>
      </c>
      <c r="O1030" t="s">
        <v>15738</v>
      </c>
      <c r="Q1030" t="s">
        <v>15738</v>
      </c>
      <c r="T1030">
        <v>0</v>
      </c>
      <c r="U1030" t="s">
        <v>17133</v>
      </c>
    </row>
    <row r="1031" spans="1:21" x14ac:dyDescent="0.3">
      <c r="A1031" t="s">
        <v>16177</v>
      </c>
      <c r="B1031" t="s">
        <v>99</v>
      </c>
      <c r="C1031" t="s">
        <v>100</v>
      </c>
      <c r="D1031" t="s">
        <v>39</v>
      </c>
      <c r="E1031" t="s">
        <v>28</v>
      </c>
      <c r="F1031" t="s">
        <v>49</v>
      </c>
      <c r="G1031" t="s">
        <v>270</v>
      </c>
      <c r="H1031" t="s">
        <v>86</v>
      </c>
      <c r="J1031" t="s">
        <v>30</v>
      </c>
      <c r="N1031" t="s">
        <v>31</v>
      </c>
      <c r="O1031" t="s">
        <v>13724</v>
      </c>
      <c r="P1031" t="s">
        <v>13726</v>
      </c>
      <c r="T1031">
        <v>0</v>
      </c>
      <c r="U1031" t="s">
        <v>17133</v>
      </c>
    </row>
    <row r="1032" spans="1:21" x14ac:dyDescent="0.3">
      <c r="A1032" t="s">
        <v>16175</v>
      </c>
      <c r="B1032" t="s">
        <v>777</v>
      </c>
      <c r="C1032" t="s">
        <v>778</v>
      </c>
      <c r="D1032" t="s">
        <v>61</v>
      </c>
      <c r="E1032" t="s">
        <v>73</v>
      </c>
      <c r="F1032" t="s">
        <v>49</v>
      </c>
      <c r="G1032" t="s">
        <v>63</v>
      </c>
      <c r="H1032" t="s">
        <v>41</v>
      </c>
      <c r="I1032" t="s">
        <v>42</v>
      </c>
      <c r="J1032" t="s">
        <v>41</v>
      </c>
      <c r="L1032" t="s">
        <v>57</v>
      </c>
      <c r="M1032" s="9" t="s">
        <v>16176</v>
      </c>
      <c r="N1032" t="s">
        <v>31</v>
      </c>
      <c r="O1032" t="s">
        <v>2699</v>
      </c>
      <c r="P1032" t="s">
        <v>2643</v>
      </c>
      <c r="T1032">
        <v>0</v>
      </c>
      <c r="U1032" t="s">
        <v>17133</v>
      </c>
    </row>
    <row r="1033" spans="1:21" x14ac:dyDescent="0.3">
      <c r="A1033" t="s">
        <v>16174</v>
      </c>
      <c r="B1033" t="s">
        <v>21</v>
      </c>
      <c r="C1033" t="s">
        <v>22</v>
      </c>
      <c r="D1033" t="s">
        <v>39</v>
      </c>
      <c r="E1033" t="s">
        <v>28</v>
      </c>
      <c r="F1033" t="s">
        <v>29</v>
      </c>
      <c r="H1033" t="s">
        <v>25</v>
      </c>
      <c r="I1033" t="s">
        <v>236</v>
      </c>
      <c r="N1033" t="s">
        <v>31</v>
      </c>
      <c r="O1033" t="s">
        <v>15738</v>
      </c>
      <c r="Q1033" t="s">
        <v>15738</v>
      </c>
      <c r="T1033">
        <v>0</v>
      </c>
      <c r="U1033" t="s">
        <v>17133</v>
      </c>
    </row>
    <row r="1034" spans="1:21" x14ac:dyDescent="0.3">
      <c r="A1034" t="s">
        <v>16173</v>
      </c>
      <c r="B1034" t="s">
        <v>21</v>
      </c>
      <c r="C1034" t="s">
        <v>22</v>
      </c>
      <c r="D1034" t="s">
        <v>39</v>
      </c>
      <c r="E1034" t="s">
        <v>28</v>
      </c>
      <c r="F1034" t="s">
        <v>29</v>
      </c>
      <c r="H1034" t="s">
        <v>25</v>
      </c>
      <c r="N1034" t="s">
        <v>31</v>
      </c>
      <c r="O1034" t="s">
        <v>13525</v>
      </c>
      <c r="P1034" t="s">
        <v>13525</v>
      </c>
      <c r="T1034">
        <v>0</v>
      </c>
      <c r="U1034" t="s">
        <v>17133</v>
      </c>
    </row>
    <row r="1035" spans="1:21" x14ac:dyDescent="0.3">
      <c r="A1035" t="s">
        <v>16172</v>
      </c>
      <c r="B1035" t="s">
        <v>182</v>
      </c>
      <c r="C1035" t="s">
        <v>183</v>
      </c>
      <c r="D1035" t="s">
        <v>61</v>
      </c>
      <c r="E1035" t="s">
        <v>48</v>
      </c>
      <c r="F1035" t="s">
        <v>49</v>
      </c>
      <c r="G1035" t="s">
        <v>138</v>
      </c>
      <c r="H1035" t="s">
        <v>41</v>
      </c>
      <c r="I1035" t="s">
        <v>25</v>
      </c>
      <c r="J1035" t="s">
        <v>41</v>
      </c>
      <c r="N1035" t="s">
        <v>31</v>
      </c>
      <c r="O1035" t="s">
        <v>7360</v>
      </c>
      <c r="P1035" t="s">
        <v>4501</v>
      </c>
      <c r="T1035">
        <v>0</v>
      </c>
      <c r="U1035" t="s">
        <v>17133</v>
      </c>
    </row>
    <row r="1036" spans="1:21" x14ac:dyDescent="0.3">
      <c r="A1036" t="s">
        <v>16171</v>
      </c>
      <c r="B1036" t="s">
        <v>84</v>
      </c>
      <c r="C1036" t="s">
        <v>85</v>
      </c>
      <c r="D1036" t="s">
        <v>39</v>
      </c>
      <c r="E1036" t="s">
        <v>28</v>
      </c>
      <c r="F1036" t="s">
        <v>29</v>
      </c>
      <c r="H1036" t="s">
        <v>86</v>
      </c>
      <c r="J1036" t="s">
        <v>30</v>
      </c>
      <c r="N1036" t="s">
        <v>31</v>
      </c>
      <c r="O1036" t="s">
        <v>15738</v>
      </c>
      <c r="Q1036" t="s">
        <v>15738</v>
      </c>
      <c r="T1036">
        <v>0</v>
      </c>
      <c r="U1036" t="s">
        <v>17133</v>
      </c>
    </row>
    <row r="1037" spans="1:21" x14ac:dyDescent="0.3">
      <c r="A1037" t="s">
        <v>16170</v>
      </c>
      <c r="B1037" t="s">
        <v>21</v>
      </c>
      <c r="C1037" t="s">
        <v>22</v>
      </c>
      <c r="D1037" t="s">
        <v>39</v>
      </c>
      <c r="E1037" t="s">
        <v>28</v>
      </c>
      <c r="F1037" t="s">
        <v>29</v>
      </c>
      <c r="H1037" t="s">
        <v>25</v>
      </c>
      <c r="I1037" t="s">
        <v>236</v>
      </c>
      <c r="N1037" t="s">
        <v>31</v>
      </c>
      <c r="O1037" t="s">
        <v>15738</v>
      </c>
      <c r="Q1037" t="s">
        <v>15738</v>
      </c>
      <c r="T1037">
        <v>0</v>
      </c>
      <c r="U1037" t="s">
        <v>17133</v>
      </c>
    </row>
    <row r="1038" spans="1:21" x14ac:dyDescent="0.3">
      <c r="A1038" t="s">
        <v>16169</v>
      </c>
      <c r="B1038" t="s">
        <v>21</v>
      </c>
      <c r="C1038" t="s">
        <v>22</v>
      </c>
      <c r="D1038" t="s">
        <v>39</v>
      </c>
      <c r="E1038" t="s">
        <v>28</v>
      </c>
      <c r="F1038" t="s">
        <v>29</v>
      </c>
      <c r="H1038" t="s">
        <v>25</v>
      </c>
      <c r="I1038" t="s">
        <v>185</v>
      </c>
      <c r="N1038" t="s">
        <v>31</v>
      </c>
      <c r="O1038" t="s">
        <v>13525</v>
      </c>
      <c r="P1038" t="s">
        <v>13525</v>
      </c>
      <c r="T1038">
        <v>0</v>
      </c>
      <c r="U1038" t="s">
        <v>17133</v>
      </c>
    </row>
    <row r="1039" spans="1:21" x14ac:dyDescent="0.3">
      <c r="A1039" t="s">
        <v>16168</v>
      </c>
      <c r="B1039" t="s">
        <v>21</v>
      </c>
      <c r="C1039" t="s">
        <v>22</v>
      </c>
      <c r="D1039" t="s">
        <v>39</v>
      </c>
      <c r="E1039" t="s">
        <v>28</v>
      </c>
      <c r="F1039" t="s">
        <v>29</v>
      </c>
      <c r="H1039" t="s">
        <v>25</v>
      </c>
      <c r="N1039" t="s">
        <v>31</v>
      </c>
      <c r="O1039" t="s">
        <v>15738</v>
      </c>
      <c r="Q1039" t="s">
        <v>15738</v>
      </c>
      <c r="T1039">
        <v>0</v>
      </c>
      <c r="U1039" t="s">
        <v>17133</v>
      </c>
    </row>
    <row r="1040" spans="1:21" x14ac:dyDescent="0.3">
      <c r="A1040" t="s">
        <v>16167</v>
      </c>
      <c r="B1040" t="s">
        <v>21</v>
      </c>
      <c r="C1040" t="s">
        <v>22</v>
      </c>
      <c r="D1040" t="s">
        <v>47</v>
      </c>
      <c r="F1040" t="s">
        <v>29</v>
      </c>
      <c r="G1040" t="s">
        <v>155</v>
      </c>
      <c r="H1040" t="s">
        <v>25</v>
      </c>
      <c r="I1040" t="s">
        <v>1831</v>
      </c>
      <c r="N1040" t="s">
        <v>31</v>
      </c>
      <c r="O1040" t="s">
        <v>5485</v>
      </c>
      <c r="Q1040" t="s">
        <v>10954</v>
      </c>
      <c r="R1040" t="s">
        <v>34</v>
      </c>
      <c r="S1040" t="s">
        <v>35</v>
      </c>
      <c r="T1040">
        <v>0</v>
      </c>
      <c r="U1040" t="s">
        <v>17133</v>
      </c>
    </row>
    <row r="1041" spans="1:21" x14ac:dyDescent="0.3">
      <c r="A1041" t="s">
        <v>16166</v>
      </c>
      <c r="B1041" t="s">
        <v>21</v>
      </c>
      <c r="C1041" t="s">
        <v>22</v>
      </c>
      <c r="D1041" t="s">
        <v>39</v>
      </c>
      <c r="E1041" t="s">
        <v>28</v>
      </c>
      <c r="F1041" t="s">
        <v>29</v>
      </c>
      <c r="H1041" t="s">
        <v>25</v>
      </c>
      <c r="N1041" t="s">
        <v>31</v>
      </c>
      <c r="O1041" t="s">
        <v>13525</v>
      </c>
      <c r="P1041" t="s">
        <v>13525</v>
      </c>
      <c r="T1041">
        <v>0</v>
      </c>
      <c r="U1041" t="s">
        <v>17133</v>
      </c>
    </row>
    <row r="1042" spans="1:21" x14ac:dyDescent="0.3">
      <c r="A1042" t="s">
        <v>16164</v>
      </c>
      <c r="B1042" t="s">
        <v>324</v>
      </c>
      <c r="C1042" t="s">
        <v>325</v>
      </c>
      <c r="D1042" t="s">
        <v>39</v>
      </c>
      <c r="E1042" t="s">
        <v>28</v>
      </c>
      <c r="F1042" t="s">
        <v>49</v>
      </c>
      <c r="G1042" t="s">
        <v>270</v>
      </c>
      <c r="H1042" t="s">
        <v>41</v>
      </c>
      <c r="I1042" t="s">
        <v>42</v>
      </c>
      <c r="J1042" t="s">
        <v>95</v>
      </c>
      <c r="L1042" t="s">
        <v>95</v>
      </c>
      <c r="M1042" t="s">
        <v>16165</v>
      </c>
      <c r="N1042" t="s">
        <v>31</v>
      </c>
      <c r="O1042" t="s">
        <v>13724</v>
      </c>
      <c r="P1042" t="s">
        <v>13726</v>
      </c>
      <c r="T1042">
        <v>0</v>
      </c>
      <c r="U1042" t="s">
        <v>17133</v>
      </c>
    </row>
    <row r="1043" spans="1:21" x14ac:dyDescent="0.3">
      <c r="A1043" t="s">
        <v>16161</v>
      </c>
      <c r="B1043" t="s">
        <v>4490</v>
      </c>
      <c r="C1043" t="s">
        <v>4491</v>
      </c>
      <c r="D1043" t="s">
        <v>39</v>
      </c>
      <c r="E1043" t="s">
        <v>28</v>
      </c>
      <c r="F1043" t="s">
        <v>29</v>
      </c>
      <c r="H1043" t="s">
        <v>86</v>
      </c>
      <c r="M1043" t="s">
        <v>86</v>
      </c>
      <c r="N1043" t="s">
        <v>31</v>
      </c>
      <c r="O1043" t="s">
        <v>15738</v>
      </c>
      <c r="Q1043" t="s">
        <v>15738</v>
      </c>
      <c r="T1043">
        <v>0</v>
      </c>
      <c r="U1043" t="s">
        <v>17133</v>
      </c>
    </row>
    <row r="1044" spans="1:21" x14ac:dyDescent="0.3">
      <c r="A1044" t="s">
        <v>16161</v>
      </c>
      <c r="B1044" t="s">
        <v>283</v>
      </c>
      <c r="C1044" t="s">
        <v>284</v>
      </c>
      <c r="D1044" t="s">
        <v>39</v>
      </c>
      <c r="E1044" t="s">
        <v>48</v>
      </c>
      <c r="F1044" t="s">
        <v>29</v>
      </c>
      <c r="H1044" t="s">
        <v>41</v>
      </c>
      <c r="I1044" t="s">
        <v>42</v>
      </c>
      <c r="J1044" t="s">
        <v>221</v>
      </c>
      <c r="L1044" t="s">
        <v>221</v>
      </c>
      <c r="M1044" t="s">
        <v>16163</v>
      </c>
      <c r="N1044" t="s">
        <v>31</v>
      </c>
      <c r="O1044" t="s">
        <v>13525</v>
      </c>
      <c r="P1044" t="s">
        <v>13525</v>
      </c>
      <c r="T1044">
        <v>0</v>
      </c>
      <c r="U1044" t="s">
        <v>17133</v>
      </c>
    </row>
    <row r="1045" spans="1:21" x14ac:dyDescent="0.3">
      <c r="A1045" t="s">
        <v>16161</v>
      </c>
      <c r="B1045" t="s">
        <v>21</v>
      </c>
      <c r="C1045" t="s">
        <v>22</v>
      </c>
      <c r="D1045" t="s">
        <v>1483</v>
      </c>
      <c r="F1045" t="s">
        <v>29</v>
      </c>
      <c r="H1045" t="s">
        <v>25</v>
      </c>
      <c r="I1045" t="s">
        <v>687</v>
      </c>
      <c r="M1045" t="s">
        <v>16162</v>
      </c>
      <c r="N1045" t="s">
        <v>31</v>
      </c>
      <c r="O1045" t="s">
        <v>5596</v>
      </c>
      <c r="Q1045" t="s">
        <v>10954</v>
      </c>
      <c r="R1045" t="s">
        <v>34</v>
      </c>
      <c r="S1045" t="s">
        <v>35</v>
      </c>
      <c r="T1045">
        <v>0</v>
      </c>
      <c r="U1045" t="s">
        <v>17133</v>
      </c>
    </row>
    <row r="1046" spans="1:21" x14ac:dyDescent="0.3">
      <c r="A1046" t="s">
        <v>16160</v>
      </c>
      <c r="B1046" t="s">
        <v>21</v>
      </c>
      <c r="C1046" t="s">
        <v>22</v>
      </c>
      <c r="D1046" t="s">
        <v>47</v>
      </c>
      <c r="F1046" t="s">
        <v>29</v>
      </c>
      <c r="G1046" t="s">
        <v>155</v>
      </c>
      <c r="H1046" t="s">
        <v>25</v>
      </c>
      <c r="I1046" t="s">
        <v>400</v>
      </c>
      <c r="N1046" t="s">
        <v>31</v>
      </c>
      <c r="O1046" t="s">
        <v>5485</v>
      </c>
      <c r="Q1046" t="s">
        <v>10954</v>
      </c>
      <c r="R1046" t="s">
        <v>34</v>
      </c>
      <c r="S1046" t="s">
        <v>35</v>
      </c>
      <c r="T1046">
        <v>0</v>
      </c>
      <c r="U1046" t="s">
        <v>17133</v>
      </c>
    </row>
    <row r="1047" spans="1:21" x14ac:dyDescent="0.3">
      <c r="A1047" t="s">
        <v>16159</v>
      </c>
      <c r="B1047" t="s">
        <v>21</v>
      </c>
      <c r="C1047" t="s">
        <v>22</v>
      </c>
      <c r="D1047" t="s">
        <v>39</v>
      </c>
      <c r="E1047" t="s">
        <v>28</v>
      </c>
      <c r="F1047" t="s">
        <v>29</v>
      </c>
      <c r="H1047" t="s">
        <v>25</v>
      </c>
      <c r="I1047" t="s">
        <v>236</v>
      </c>
      <c r="N1047" t="s">
        <v>31</v>
      </c>
      <c r="O1047" t="s">
        <v>15738</v>
      </c>
      <c r="Q1047" t="s">
        <v>15738</v>
      </c>
      <c r="T1047">
        <v>0</v>
      </c>
      <c r="U1047" t="s">
        <v>17133</v>
      </c>
    </row>
    <row r="1048" spans="1:21" x14ac:dyDescent="0.3">
      <c r="A1048" t="s">
        <v>16158</v>
      </c>
      <c r="B1048" t="s">
        <v>450</v>
      </c>
      <c r="C1048" t="s">
        <v>451</v>
      </c>
      <c r="D1048" t="s">
        <v>39</v>
      </c>
      <c r="E1048" t="s">
        <v>28</v>
      </c>
      <c r="F1048" t="s">
        <v>29</v>
      </c>
      <c r="H1048" t="s">
        <v>86</v>
      </c>
      <c r="J1048" t="s">
        <v>30</v>
      </c>
      <c r="N1048" t="s">
        <v>31</v>
      </c>
      <c r="O1048" t="s">
        <v>15738</v>
      </c>
      <c r="Q1048" t="s">
        <v>15738</v>
      </c>
      <c r="T1048">
        <v>0</v>
      </c>
      <c r="U1048" t="s">
        <v>17133</v>
      </c>
    </row>
    <row r="1049" spans="1:21" x14ac:dyDescent="0.3">
      <c r="A1049" t="s">
        <v>16157</v>
      </c>
      <c r="B1049" t="s">
        <v>21</v>
      </c>
      <c r="C1049" t="s">
        <v>22</v>
      </c>
      <c r="D1049" t="s">
        <v>39</v>
      </c>
      <c r="E1049" t="s">
        <v>28</v>
      </c>
      <c r="F1049" t="s">
        <v>29</v>
      </c>
      <c r="H1049" t="s">
        <v>25</v>
      </c>
      <c r="N1049" t="s">
        <v>31</v>
      </c>
      <c r="O1049" t="s">
        <v>15738</v>
      </c>
      <c r="Q1049" t="s">
        <v>15738</v>
      </c>
      <c r="T1049">
        <v>0</v>
      </c>
      <c r="U1049" t="s">
        <v>17133</v>
      </c>
    </row>
    <row r="1050" spans="1:21" x14ac:dyDescent="0.3">
      <c r="A1050" t="s">
        <v>16156</v>
      </c>
      <c r="B1050" t="s">
        <v>21</v>
      </c>
      <c r="C1050" t="s">
        <v>22</v>
      </c>
      <c r="D1050" t="s">
        <v>39</v>
      </c>
      <c r="E1050" t="s">
        <v>28</v>
      </c>
      <c r="F1050" t="s">
        <v>29</v>
      </c>
      <c r="H1050" t="s">
        <v>25</v>
      </c>
      <c r="N1050" t="s">
        <v>31</v>
      </c>
      <c r="O1050" t="s">
        <v>15738</v>
      </c>
      <c r="Q1050" t="s">
        <v>15738</v>
      </c>
      <c r="T1050">
        <v>0</v>
      </c>
      <c r="U1050" t="s">
        <v>17133</v>
      </c>
    </row>
    <row r="1051" spans="1:21" x14ac:dyDescent="0.3">
      <c r="A1051" t="s">
        <v>16155</v>
      </c>
      <c r="B1051" t="s">
        <v>21</v>
      </c>
      <c r="C1051" t="s">
        <v>22</v>
      </c>
      <c r="D1051" t="s">
        <v>39</v>
      </c>
      <c r="E1051" t="s">
        <v>28</v>
      </c>
      <c r="F1051" t="s">
        <v>29</v>
      </c>
      <c r="H1051" t="s">
        <v>25</v>
      </c>
      <c r="N1051" t="s">
        <v>31</v>
      </c>
      <c r="O1051" t="s">
        <v>13525</v>
      </c>
      <c r="P1051" t="s">
        <v>13525</v>
      </c>
      <c r="T1051">
        <v>0</v>
      </c>
      <c r="U1051" t="s">
        <v>17133</v>
      </c>
    </row>
    <row r="1052" spans="1:21" x14ac:dyDescent="0.3">
      <c r="A1052" t="s">
        <v>16154</v>
      </c>
      <c r="B1052" t="s">
        <v>1288</v>
      </c>
      <c r="C1052" t="s">
        <v>1289</v>
      </c>
      <c r="D1052" t="s">
        <v>67</v>
      </c>
      <c r="E1052" t="s">
        <v>28</v>
      </c>
      <c r="F1052" t="s">
        <v>49</v>
      </c>
      <c r="G1052" t="s">
        <v>68</v>
      </c>
      <c r="H1052" t="s">
        <v>184</v>
      </c>
      <c r="I1052" t="s">
        <v>101</v>
      </c>
      <c r="J1052" t="s">
        <v>184</v>
      </c>
      <c r="N1052" t="s">
        <v>31</v>
      </c>
      <c r="O1052" t="s">
        <v>3888</v>
      </c>
      <c r="P1052" t="s">
        <v>3811</v>
      </c>
      <c r="T1052">
        <v>0</v>
      </c>
      <c r="U1052" t="s">
        <v>17133</v>
      </c>
    </row>
    <row r="1053" spans="1:21" x14ac:dyDescent="0.3">
      <c r="A1053" t="s">
        <v>16153</v>
      </c>
      <c r="B1053" t="s">
        <v>450</v>
      </c>
      <c r="C1053" t="s">
        <v>451</v>
      </c>
      <c r="D1053" t="s">
        <v>39</v>
      </c>
      <c r="E1053" t="s">
        <v>28</v>
      </c>
      <c r="F1053" t="s">
        <v>29</v>
      </c>
      <c r="H1053" t="s">
        <v>101</v>
      </c>
      <c r="J1053" t="s">
        <v>30</v>
      </c>
      <c r="N1053" t="s">
        <v>31</v>
      </c>
      <c r="O1053" t="s">
        <v>15738</v>
      </c>
      <c r="Q1053" t="s">
        <v>15738</v>
      </c>
      <c r="T1053">
        <v>0</v>
      </c>
      <c r="U1053" t="s">
        <v>17133</v>
      </c>
    </row>
    <row r="1054" spans="1:21" x14ac:dyDescent="0.3">
      <c r="A1054" t="s">
        <v>16152</v>
      </c>
      <c r="B1054" t="s">
        <v>21</v>
      </c>
      <c r="C1054" t="s">
        <v>22</v>
      </c>
      <c r="D1054" t="s">
        <v>47</v>
      </c>
      <c r="F1054" t="s">
        <v>29</v>
      </c>
      <c r="G1054" t="s">
        <v>155</v>
      </c>
      <c r="H1054" t="s">
        <v>25</v>
      </c>
      <c r="I1054" t="s">
        <v>185</v>
      </c>
      <c r="N1054" t="s">
        <v>31</v>
      </c>
      <c r="O1054" t="s">
        <v>5485</v>
      </c>
      <c r="Q1054" t="s">
        <v>10954</v>
      </c>
      <c r="R1054" t="s">
        <v>34</v>
      </c>
      <c r="S1054" t="s">
        <v>35</v>
      </c>
      <c r="T1054">
        <v>0</v>
      </c>
      <c r="U1054" t="s">
        <v>17133</v>
      </c>
    </row>
    <row r="1055" spans="1:21" x14ac:dyDescent="0.3">
      <c r="A1055" t="s">
        <v>16151</v>
      </c>
      <c r="B1055" t="s">
        <v>84</v>
      </c>
      <c r="C1055" t="s">
        <v>85</v>
      </c>
      <c r="D1055" t="s">
        <v>47</v>
      </c>
      <c r="E1055" t="s">
        <v>73</v>
      </c>
      <c r="F1055" t="s">
        <v>49</v>
      </c>
      <c r="G1055" t="s">
        <v>50</v>
      </c>
      <c r="H1055" t="s">
        <v>86</v>
      </c>
      <c r="J1055" t="s">
        <v>30</v>
      </c>
      <c r="N1055" t="s">
        <v>31</v>
      </c>
      <c r="O1055" t="s">
        <v>2699</v>
      </c>
      <c r="P1055" t="s">
        <v>2643</v>
      </c>
      <c r="T1055">
        <v>0</v>
      </c>
      <c r="U1055" t="s">
        <v>17133</v>
      </c>
    </row>
    <row r="1056" spans="1:21" x14ac:dyDescent="0.3">
      <c r="A1056" t="s">
        <v>16149</v>
      </c>
      <c r="B1056" t="s">
        <v>358</v>
      </c>
      <c r="C1056" t="s">
        <v>359</v>
      </c>
      <c r="D1056" t="s">
        <v>47</v>
      </c>
      <c r="E1056" t="s">
        <v>180</v>
      </c>
      <c r="F1056" t="s">
        <v>49</v>
      </c>
      <c r="G1056" t="s">
        <v>155</v>
      </c>
      <c r="H1056" t="s">
        <v>41</v>
      </c>
      <c r="I1056" t="s">
        <v>42</v>
      </c>
      <c r="J1056" t="s">
        <v>41</v>
      </c>
      <c r="L1056" t="s">
        <v>123</v>
      </c>
      <c r="M1056" s="9" t="s">
        <v>16150</v>
      </c>
      <c r="N1056" t="s">
        <v>31</v>
      </c>
      <c r="O1056" t="s">
        <v>7360</v>
      </c>
      <c r="P1056" t="s">
        <v>4501</v>
      </c>
      <c r="T1056">
        <v>0</v>
      </c>
      <c r="U1056" t="s">
        <v>17133</v>
      </c>
    </row>
    <row r="1057" spans="1:21" x14ac:dyDescent="0.3">
      <c r="A1057" t="s">
        <v>16148</v>
      </c>
      <c r="B1057" t="s">
        <v>21</v>
      </c>
      <c r="C1057" t="s">
        <v>22</v>
      </c>
      <c r="D1057" t="s">
        <v>47</v>
      </c>
      <c r="E1057" t="s">
        <v>28</v>
      </c>
      <c r="F1057" t="s">
        <v>29</v>
      </c>
      <c r="H1057" t="s">
        <v>25</v>
      </c>
      <c r="I1057" t="s">
        <v>185</v>
      </c>
      <c r="M1057" t="s">
        <v>350</v>
      </c>
      <c r="N1057" t="s">
        <v>26</v>
      </c>
      <c r="O1057" t="s">
        <v>118</v>
      </c>
      <c r="T1057">
        <v>0</v>
      </c>
      <c r="U1057" t="s">
        <v>17133</v>
      </c>
    </row>
    <row r="1058" spans="1:21" x14ac:dyDescent="0.3">
      <c r="A1058" t="s">
        <v>16147</v>
      </c>
      <c r="B1058" t="s">
        <v>4490</v>
      </c>
      <c r="C1058" t="s">
        <v>4491</v>
      </c>
      <c r="D1058" t="s">
        <v>61</v>
      </c>
      <c r="E1058" t="s">
        <v>48</v>
      </c>
      <c r="F1058" t="s">
        <v>49</v>
      </c>
      <c r="G1058" t="s">
        <v>63</v>
      </c>
      <c r="H1058" t="s">
        <v>86</v>
      </c>
      <c r="M1058" t="s">
        <v>86</v>
      </c>
      <c r="N1058" t="s">
        <v>31</v>
      </c>
      <c r="O1058" t="s">
        <v>7360</v>
      </c>
      <c r="P1058" t="s">
        <v>4501</v>
      </c>
      <c r="T1058">
        <v>0</v>
      </c>
      <c r="U1058" t="s">
        <v>17133</v>
      </c>
    </row>
    <row r="1059" spans="1:21" x14ac:dyDescent="0.3">
      <c r="A1059" t="s">
        <v>16146</v>
      </c>
      <c r="B1059" t="s">
        <v>4490</v>
      </c>
      <c r="C1059" t="s">
        <v>4491</v>
      </c>
      <c r="D1059" t="s">
        <v>67</v>
      </c>
      <c r="E1059" t="s">
        <v>28</v>
      </c>
      <c r="F1059" t="s">
        <v>49</v>
      </c>
      <c r="G1059" t="s">
        <v>68</v>
      </c>
      <c r="H1059" t="s">
        <v>86</v>
      </c>
      <c r="M1059" t="s">
        <v>86</v>
      </c>
      <c r="N1059" t="s">
        <v>31</v>
      </c>
      <c r="O1059" t="s">
        <v>3888</v>
      </c>
      <c r="P1059" t="s">
        <v>3811</v>
      </c>
      <c r="T1059">
        <v>0</v>
      </c>
      <c r="U1059" t="s">
        <v>17133</v>
      </c>
    </row>
    <row r="1060" spans="1:21" x14ac:dyDescent="0.3">
      <c r="A1060" t="s">
        <v>16144</v>
      </c>
      <c r="B1060" t="s">
        <v>1947</v>
      </c>
      <c r="C1060" t="s">
        <v>1948</v>
      </c>
      <c r="D1060" t="s">
        <v>61</v>
      </c>
      <c r="E1060" t="s">
        <v>28</v>
      </c>
      <c r="F1060" t="s">
        <v>29</v>
      </c>
      <c r="H1060" t="s">
        <v>101</v>
      </c>
      <c r="J1060" t="s">
        <v>30</v>
      </c>
      <c r="M1060" t="s">
        <v>16145</v>
      </c>
      <c r="N1060" t="s">
        <v>26</v>
      </c>
      <c r="O1060" t="s">
        <v>146</v>
      </c>
      <c r="T1060">
        <v>0</v>
      </c>
      <c r="U1060" t="s">
        <v>17133</v>
      </c>
    </row>
    <row r="1061" spans="1:21" x14ac:dyDescent="0.3">
      <c r="A1061" t="s">
        <v>16143</v>
      </c>
      <c r="B1061" t="s">
        <v>283</v>
      </c>
      <c r="C1061" t="s">
        <v>284</v>
      </c>
      <c r="D1061" t="s">
        <v>61</v>
      </c>
      <c r="E1061" t="s">
        <v>28</v>
      </c>
      <c r="F1061" t="s">
        <v>29</v>
      </c>
      <c r="H1061" t="s">
        <v>41</v>
      </c>
      <c r="I1061" t="s">
        <v>42</v>
      </c>
      <c r="J1061" t="s">
        <v>41</v>
      </c>
      <c r="L1061" t="s">
        <v>221</v>
      </c>
      <c r="N1061" t="s">
        <v>26</v>
      </c>
      <c r="O1061" t="s">
        <v>118</v>
      </c>
      <c r="T1061">
        <v>0</v>
      </c>
      <c r="U1061" t="s">
        <v>17133</v>
      </c>
    </row>
    <row r="1062" spans="1:21" x14ac:dyDescent="0.3">
      <c r="A1062" t="s">
        <v>16143</v>
      </c>
      <c r="B1062" t="s">
        <v>21</v>
      </c>
      <c r="C1062" t="s">
        <v>22</v>
      </c>
      <c r="D1062" t="s">
        <v>61</v>
      </c>
      <c r="E1062" t="s">
        <v>28</v>
      </c>
      <c r="F1062" t="s">
        <v>49</v>
      </c>
      <c r="G1062" t="s">
        <v>138</v>
      </c>
      <c r="H1062" t="s">
        <v>25</v>
      </c>
      <c r="I1062" t="s">
        <v>236</v>
      </c>
      <c r="J1062" t="s">
        <v>30</v>
      </c>
      <c r="N1062" t="s">
        <v>31</v>
      </c>
      <c r="O1062" t="s">
        <v>3888</v>
      </c>
      <c r="P1062" t="s">
        <v>3811</v>
      </c>
      <c r="T1062">
        <v>0</v>
      </c>
      <c r="U1062" t="s">
        <v>17133</v>
      </c>
    </row>
    <row r="1063" spans="1:21" x14ac:dyDescent="0.3">
      <c r="A1063" t="s">
        <v>16142</v>
      </c>
      <c r="B1063" t="s">
        <v>4490</v>
      </c>
      <c r="C1063" t="s">
        <v>4491</v>
      </c>
      <c r="D1063" t="s">
        <v>67</v>
      </c>
      <c r="E1063" t="s">
        <v>73</v>
      </c>
      <c r="F1063" t="s">
        <v>49</v>
      </c>
      <c r="G1063" t="s">
        <v>68</v>
      </c>
      <c r="H1063" t="s">
        <v>101</v>
      </c>
      <c r="M1063" t="s">
        <v>4741</v>
      </c>
      <c r="N1063" t="s">
        <v>31</v>
      </c>
      <c r="O1063" t="s">
        <v>2699</v>
      </c>
      <c r="P1063" t="s">
        <v>2643</v>
      </c>
      <c r="T1063">
        <v>0</v>
      </c>
      <c r="U1063" t="s">
        <v>17133</v>
      </c>
    </row>
    <row r="1064" spans="1:21" x14ac:dyDescent="0.3">
      <c r="A1064" t="s">
        <v>16141</v>
      </c>
      <c r="B1064" t="s">
        <v>84</v>
      </c>
      <c r="C1064" t="s">
        <v>85</v>
      </c>
      <c r="D1064" t="s">
        <v>47</v>
      </c>
      <c r="E1064" t="s">
        <v>48</v>
      </c>
      <c r="F1064" t="s">
        <v>49</v>
      </c>
      <c r="G1064" t="s">
        <v>155</v>
      </c>
      <c r="H1064" t="s">
        <v>86</v>
      </c>
      <c r="J1064" t="s">
        <v>30</v>
      </c>
      <c r="N1064" t="s">
        <v>31</v>
      </c>
      <c r="O1064" t="s">
        <v>7360</v>
      </c>
      <c r="P1064" t="s">
        <v>4501</v>
      </c>
      <c r="T1064">
        <v>0</v>
      </c>
      <c r="U1064" t="s">
        <v>17133</v>
      </c>
    </row>
    <row r="1065" spans="1:21" x14ac:dyDescent="0.3">
      <c r="A1065" t="s">
        <v>16140</v>
      </c>
      <c r="B1065" t="s">
        <v>84</v>
      </c>
      <c r="C1065" t="s">
        <v>85</v>
      </c>
      <c r="D1065" t="s">
        <v>61</v>
      </c>
      <c r="E1065" t="s">
        <v>28</v>
      </c>
      <c r="F1065" t="s">
        <v>29</v>
      </c>
      <c r="H1065" t="s">
        <v>86</v>
      </c>
      <c r="J1065" t="s">
        <v>30</v>
      </c>
      <c r="N1065" t="s">
        <v>31</v>
      </c>
      <c r="O1065" t="s">
        <v>118</v>
      </c>
      <c r="P1065" t="s">
        <v>2573</v>
      </c>
      <c r="Q1065" t="s">
        <v>2573</v>
      </c>
      <c r="R1065" t="s">
        <v>2574</v>
      </c>
      <c r="S1065" t="s">
        <v>2575</v>
      </c>
      <c r="T1065">
        <v>0</v>
      </c>
      <c r="U1065" t="s">
        <v>17133</v>
      </c>
    </row>
    <row r="1066" spans="1:21" x14ac:dyDescent="0.3">
      <c r="A1066" t="s">
        <v>16139</v>
      </c>
      <c r="B1066" t="s">
        <v>84</v>
      </c>
      <c r="C1066" t="s">
        <v>85</v>
      </c>
      <c r="D1066" t="s">
        <v>39</v>
      </c>
      <c r="E1066" t="s">
        <v>28</v>
      </c>
      <c r="F1066" t="s">
        <v>49</v>
      </c>
      <c r="G1066" t="s">
        <v>155</v>
      </c>
      <c r="H1066" t="s">
        <v>86</v>
      </c>
      <c r="J1066" t="s">
        <v>30</v>
      </c>
      <c r="N1066" t="s">
        <v>31</v>
      </c>
      <c r="O1066" t="s">
        <v>13724</v>
      </c>
      <c r="P1066" t="s">
        <v>13726</v>
      </c>
      <c r="T1066">
        <v>0</v>
      </c>
      <c r="U1066" t="s">
        <v>17133</v>
      </c>
    </row>
    <row r="1067" spans="1:21" x14ac:dyDescent="0.3">
      <c r="A1067" t="s">
        <v>16138</v>
      </c>
      <c r="B1067" t="s">
        <v>4231</v>
      </c>
      <c r="C1067" t="s">
        <v>4232</v>
      </c>
      <c r="D1067" t="s">
        <v>47</v>
      </c>
      <c r="E1067" t="s">
        <v>73</v>
      </c>
      <c r="F1067" t="s">
        <v>49</v>
      </c>
      <c r="G1067" t="s">
        <v>50</v>
      </c>
      <c r="H1067" t="s">
        <v>86</v>
      </c>
      <c r="N1067" t="s">
        <v>31</v>
      </c>
      <c r="O1067" t="s">
        <v>2699</v>
      </c>
      <c r="P1067" t="s">
        <v>2643</v>
      </c>
      <c r="T1067">
        <v>0</v>
      </c>
      <c r="U1067" t="s">
        <v>17133</v>
      </c>
    </row>
    <row r="1068" spans="1:21" x14ac:dyDescent="0.3">
      <c r="A1068" t="s">
        <v>16137</v>
      </c>
      <c r="B1068" t="s">
        <v>21</v>
      </c>
      <c r="C1068" t="s">
        <v>22</v>
      </c>
      <c r="D1068" t="s">
        <v>61</v>
      </c>
      <c r="E1068" t="s">
        <v>48</v>
      </c>
      <c r="F1068" t="s">
        <v>49</v>
      </c>
      <c r="G1068" t="s">
        <v>63</v>
      </c>
      <c r="H1068" t="s">
        <v>25</v>
      </c>
      <c r="I1068" t="s">
        <v>400</v>
      </c>
      <c r="N1068" t="s">
        <v>31</v>
      </c>
      <c r="O1068" t="s">
        <v>7360</v>
      </c>
      <c r="P1068" t="s">
        <v>4501</v>
      </c>
      <c r="T1068">
        <v>0</v>
      </c>
      <c r="U1068" t="s">
        <v>17133</v>
      </c>
    </row>
    <row r="1069" spans="1:21" x14ac:dyDescent="0.3">
      <c r="A1069" t="s">
        <v>16136</v>
      </c>
      <c r="B1069" t="s">
        <v>450</v>
      </c>
      <c r="C1069" t="s">
        <v>451</v>
      </c>
      <c r="D1069" t="s">
        <v>39</v>
      </c>
      <c r="E1069" t="s">
        <v>28</v>
      </c>
      <c r="F1069" t="s">
        <v>49</v>
      </c>
      <c r="G1069" t="s">
        <v>68</v>
      </c>
      <c r="H1069" t="s">
        <v>101</v>
      </c>
      <c r="J1069" t="s">
        <v>30</v>
      </c>
      <c r="N1069" t="s">
        <v>31</v>
      </c>
      <c r="O1069" t="s">
        <v>3888</v>
      </c>
      <c r="P1069" t="s">
        <v>3811</v>
      </c>
      <c r="T1069">
        <v>0</v>
      </c>
      <c r="U1069" t="s">
        <v>17133</v>
      </c>
    </row>
    <row r="1070" spans="1:21" x14ac:dyDescent="0.3">
      <c r="A1070" t="s">
        <v>16135</v>
      </c>
      <c r="B1070" t="s">
        <v>84</v>
      </c>
      <c r="C1070" t="s">
        <v>85</v>
      </c>
      <c r="D1070" t="s">
        <v>67</v>
      </c>
      <c r="E1070" t="s">
        <v>28</v>
      </c>
      <c r="F1070" t="s">
        <v>49</v>
      </c>
      <c r="G1070" t="s">
        <v>68</v>
      </c>
      <c r="H1070" t="s">
        <v>86</v>
      </c>
      <c r="J1070" t="s">
        <v>30</v>
      </c>
      <c r="N1070" t="s">
        <v>31</v>
      </c>
      <c r="O1070" t="s">
        <v>3888</v>
      </c>
      <c r="P1070" t="s">
        <v>3811</v>
      </c>
      <c r="T1070">
        <v>0</v>
      </c>
      <c r="U1070" t="s">
        <v>17133</v>
      </c>
    </row>
    <row r="1071" spans="1:21" x14ac:dyDescent="0.3">
      <c r="A1071" t="s">
        <v>16134</v>
      </c>
      <c r="B1071" t="s">
        <v>796</v>
      </c>
      <c r="C1071" t="s">
        <v>797</v>
      </c>
      <c r="D1071" t="s">
        <v>264</v>
      </c>
      <c r="E1071" t="s">
        <v>73</v>
      </c>
      <c r="F1071" t="s">
        <v>49</v>
      </c>
      <c r="G1071" t="s">
        <v>270</v>
      </c>
      <c r="H1071" t="s">
        <v>86</v>
      </c>
      <c r="J1071" t="s">
        <v>30</v>
      </c>
      <c r="N1071" t="s">
        <v>31</v>
      </c>
      <c r="O1071" t="s">
        <v>2699</v>
      </c>
      <c r="P1071" t="s">
        <v>2643</v>
      </c>
      <c r="T1071">
        <v>0</v>
      </c>
      <c r="U1071" t="s">
        <v>17133</v>
      </c>
    </row>
    <row r="1072" spans="1:21" x14ac:dyDescent="0.3">
      <c r="A1072" t="s">
        <v>16133</v>
      </c>
      <c r="B1072" t="s">
        <v>21</v>
      </c>
      <c r="C1072" t="s">
        <v>22</v>
      </c>
      <c r="D1072" t="s">
        <v>61</v>
      </c>
      <c r="E1072" t="s">
        <v>73</v>
      </c>
      <c r="F1072" t="s">
        <v>49</v>
      </c>
      <c r="G1072" t="s">
        <v>70</v>
      </c>
      <c r="H1072" t="s">
        <v>25</v>
      </c>
      <c r="I1072" t="s">
        <v>185</v>
      </c>
      <c r="N1072" t="s">
        <v>31</v>
      </c>
      <c r="O1072" t="s">
        <v>2699</v>
      </c>
      <c r="P1072" t="s">
        <v>2643</v>
      </c>
      <c r="T1072">
        <v>0</v>
      </c>
      <c r="U1072" t="s">
        <v>17133</v>
      </c>
    </row>
    <row r="1073" spans="1:21" x14ac:dyDescent="0.3">
      <c r="A1073" t="s">
        <v>16132</v>
      </c>
      <c r="B1073" t="s">
        <v>99</v>
      </c>
      <c r="C1073" t="s">
        <v>100</v>
      </c>
      <c r="D1073" t="s">
        <v>47</v>
      </c>
      <c r="E1073" t="s">
        <v>73</v>
      </c>
      <c r="F1073" t="s">
        <v>49</v>
      </c>
      <c r="G1073" t="s">
        <v>50</v>
      </c>
      <c r="H1073" t="s">
        <v>86</v>
      </c>
      <c r="J1073" t="s">
        <v>30</v>
      </c>
      <c r="N1073" t="s">
        <v>31</v>
      </c>
      <c r="O1073" t="s">
        <v>2699</v>
      </c>
      <c r="P1073" t="s">
        <v>2643</v>
      </c>
      <c r="T1073">
        <v>0</v>
      </c>
      <c r="U1073" t="s">
        <v>17133</v>
      </c>
    </row>
    <row r="1074" spans="1:21" x14ac:dyDescent="0.3">
      <c r="A1074" t="s">
        <v>16131</v>
      </c>
      <c r="B1074" t="s">
        <v>84</v>
      </c>
      <c r="C1074" t="s">
        <v>85</v>
      </c>
      <c r="D1074" t="s">
        <v>39</v>
      </c>
      <c r="F1074" t="s">
        <v>40</v>
      </c>
      <c r="H1074" t="s">
        <v>86</v>
      </c>
      <c r="J1074" t="s">
        <v>30</v>
      </c>
      <c r="N1074" t="s">
        <v>31</v>
      </c>
      <c r="T1074">
        <v>0</v>
      </c>
      <c r="U1074" t="s">
        <v>17133</v>
      </c>
    </row>
    <row r="1075" spans="1:21" x14ac:dyDescent="0.3">
      <c r="A1075" t="s">
        <v>16130</v>
      </c>
      <c r="B1075" t="s">
        <v>401</v>
      </c>
      <c r="C1075" t="s">
        <v>402</v>
      </c>
      <c r="D1075" t="s">
        <v>61</v>
      </c>
      <c r="E1075" t="s">
        <v>48</v>
      </c>
      <c r="F1075" t="s">
        <v>49</v>
      </c>
      <c r="G1075" t="s">
        <v>63</v>
      </c>
      <c r="H1075" t="s">
        <v>30</v>
      </c>
      <c r="J1075" t="s">
        <v>30</v>
      </c>
      <c r="N1075" t="s">
        <v>31</v>
      </c>
      <c r="O1075" t="s">
        <v>7360</v>
      </c>
      <c r="P1075" t="s">
        <v>4501</v>
      </c>
      <c r="T1075">
        <v>0</v>
      </c>
      <c r="U1075" t="s">
        <v>17133</v>
      </c>
    </row>
    <row r="1076" spans="1:21" x14ac:dyDescent="0.3">
      <c r="A1076" t="s">
        <v>16129</v>
      </c>
      <c r="B1076" t="s">
        <v>84</v>
      </c>
      <c r="C1076" t="s">
        <v>85</v>
      </c>
      <c r="D1076" t="s">
        <v>61</v>
      </c>
      <c r="E1076" t="s">
        <v>48</v>
      </c>
      <c r="F1076" t="s">
        <v>49</v>
      </c>
      <c r="G1076" t="s">
        <v>138</v>
      </c>
      <c r="H1076" t="s">
        <v>86</v>
      </c>
      <c r="J1076" t="s">
        <v>30</v>
      </c>
      <c r="N1076" t="s">
        <v>31</v>
      </c>
      <c r="O1076" t="s">
        <v>7360</v>
      </c>
      <c r="P1076" t="s">
        <v>4501</v>
      </c>
      <c r="T1076">
        <v>0</v>
      </c>
      <c r="U1076" t="s">
        <v>17133</v>
      </c>
    </row>
    <row r="1077" spans="1:21" x14ac:dyDescent="0.3">
      <c r="A1077" t="s">
        <v>16128</v>
      </c>
      <c r="B1077" t="s">
        <v>733</v>
      </c>
      <c r="C1077" t="s">
        <v>734</v>
      </c>
      <c r="D1077" t="s">
        <v>47</v>
      </c>
      <c r="E1077" t="s">
        <v>48</v>
      </c>
      <c r="F1077" t="s">
        <v>49</v>
      </c>
      <c r="G1077" t="s">
        <v>155</v>
      </c>
      <c r="H1077" t="s">
        <v>41</v>
      </c>
      <c r="I1077" t="s">
        <v>42</v>
      </c>
      <c r="J1077" t="s">
        <v>41</v>
      </c>
      <c r="L1077" t="s">
        <v>95</v>
      </c>
      <c r="M1077" t="s">
        <v>5343</v>
      </c>
      <c r="N1077" t="s">
        <v>31</v>
      </c>
      <c r="O1077" t="s">
        <v>7360</v>
      </c>
      <c r="P1077" t="s">
        <v>4501</v>
      </c>
      <c r="T1077">
        <v>0</v>
      </c>
      <c r="U1077" t="s">
        <v>17133</v>
      </c>
    </row>
    <row r="1078" spans="1:21" x14ac:dyDescent="0.3">
      <c r="A1078" t="s">
        <v>16127</v>
      </c>
      <c r="B1078" t="s">
        <v>21</v>
      </c>
      <c r="C1078" t="s">
        <v>22</v>
      </c>
      <c r="D1078" t="s">
        <v>39</v>
      </c>
      <c r="F1078" t="s">
        <v>40</v>
      </c>
      <c r="H1078" t="s">
        <v>25</v>
      </c>
      <c r="I1078" t="s">
        <v>79</v>
      </c>
      <c r="M1078" t="s">
        <v>350</v>
      </c>
      <c r="N1078" t="s">
        <v>31</v>
      </c>
      <c r="T1078">
        <v>0</v>
      </c>
      <c r="U1078" t="s">
        <v>17133</v>
      </c>
    </row>
    <row r="1079" spans="1:21" x14ac:dyDescent="0.3">
      <c r="A1079" t="s">
        <v>16125</v>
      </c>
      <c r="B1079" t="s">
        <v>733</v>
      </c>
      <c r="C1079" t="s">
        <v>734</v>
      </c>
      <c r="D1079" t="s">
        <v>47</v>
      </c>
      <c r="E1079" t="s">
        <v>73</v>
      </c>
      <c r="F1079" t="s">
        <v>49</v>
      </c>
      <c r="G1079" t="s">
        <v>50</v>
      </c>
      <c r="H1079" t="s">
        <v>41</v>
      </c>
      <c r="I1079" t="s">
        <v>42</v>
      </c>
      <c r="J1079" t="s">
        <v>41</v>
      </c>
      <c r="L1079" t="s">
        <v>123</v>
      </c>
      <c r="M1079" t="s">
        <v>16126</v>
      </c>
      <c r="N1079" t="s">
        <v>31</v>
      </c>
      <c r="O1079" t="s">
        <v>2699</v>
      </c>
      <c r="P1079" t="s">
        <v>2643</v>
      </c>
      <c r="T1079">
        <v>0</v>
      </c>
      <c r="U1079" t="s">
        <v>17133</v>
      </c>
    </row>
    <row r="1080" spans="1:21" x14ac:dyDescent="0.3">
      <c r="A1080" t="s">
        <v>16123</v>
      </c>
      <c r="B1080" t="s">
        <v>21</v>
      </c>
      <c r="C1080" t="s">
        <v>22</v>
      </c>
      <c r="D1080" t="s">
        <v>61</v>
      </c>
      <c r="E1080" t="s">
        <v>28</v>
      </c>
      <c r="F1080" t="s">
        <v>29</v>
      </c>
      <c r="H1080" t="s">
        <v>25</v>
      </c>
      <c r="I1080" t="s">
        <v>687</v>
      </c>
      <c r="M1080" t="s">
        <v>16124</v>
      </c>
      <c r="N1080" t="s">
        <v>26</v>
      </c>
      <c r="O1080" t="s">
        <v>146</v>
      </c>
      <c r="T1080">
        <v>0</v>
      </c>
      <c r="U1080" t="s">
        <v>17133</v>
      </c>
    </row>
    <row r="1081" spans="1:21" x14ac:dyDescent="0.3">
      <c r="A1081" t="s">
        <v>16122</v>
      </c>
      <c r="B1081" t="s">
        <v>99</v>
      </c>
      <c r="C1081" t="s">
        <v>100</v>
      </c>
      <c r="D1081" t="s">
        <v>39</v>
      </c>
      <c r="E1081" t="s">
        <v>28</v>
      </c>
      <c r="F1081" t="s">
        <v>40</v>
      </c>
      <c r="H1081" t="s">
        <v>101</v>
      </c>
      <c r="J1081" t="s">
        <v>30</v>
      </c>
      <c r="N1081" t="s">
        <v>31</v>
      </c>
      <c r="T1081">
        <v>0</v>
      </c>
      <c r="U1081" t="s">
        <v>17133</v>
      </c>
    </row>
    <row r="1082" spans="1:21" x14ac:dyDescent="0.3">
      <c r="A1082" t="s">
        <v>16120</v>
      </c>
      <c r="B1082" t="s">
        <v>21</v>
      </c>
      <c r="C1082" t="s">
        <v>22</v>
      </c>
      <c r="D1082" t="s">
        <v>47</v>
      </c>
      <c r="E1082" t="s">
        <v>73</v>
      </c>
      <c r="F1082" t="s">
        <v>49</v>
      </c>
      <c r="G1082" t="s">
        <v>50</v>
      </c>
      <c r="H1082" t="s">
        <v>25</v>
      </c>
      <c r="I1082" t="s">
        <v>79</v>
      </c>
      <c r="J1082" t="s">
        <v>30</v>
      </c>
      <c r="M1082" t="s">
        <v>16121</v>
      </c>
      <c r="N1082" t="s">
        <v>31</v>
      </c>
      <c r="O1082" t="s">
        <v>2699</v>
      </c>
      <c r="P1082" t="s">
        <v>2643</v>
      </c>
      <c r="T1082">
        <v>0</v>
      </c>
      <c r="U1082" t="s">
        <v>17133</v>
      </c>
    </row>
    <row r="1083" spans="1:21" x14ac:dyDescent="0.3">
      <c r="A1083" t="s">
        <v>16119</v>
      </c>
      <c r="B1083" t="s">
        <v>21</v>
      </c>
      <c r="C1083" t="s">
        <v>22</v>
      </c>
      <c r="D1083" t="s">
        <v>67</v>
      </c>
      <c r="E1083" t="s">
        <v>28</v>
      </c>
      <c r="F1083" t="s">
        <v>49</v>
      </c>
      <c r="G1083" t="s">
        <v>68</v>
      </c>
      <c r="H1083" t="s">
        <v>25</v>
      </c>
      <c r="I1083" t="s">
        <v>185</v>
      </c>
      <c r="N1083" t="s">
        <v>31</v>
      </c>
      <c r="O1083" t="s">
        <v>3888</v>
      </c>
      <c r="P1083" t="s">
        <v>3811</v>
      </c>
      <c r="T1083">
        <v>0</v>
      </c>
      <c r="U1083" t="s">
        <v>17133</v>
      </c>
    </row>
    <row r="1084" spans="1:21" x14ac:dyDescent="0.3">
      <c r="A1084" t="s">
        <v>16118</v>
      </c>
      <c r="B1084" t="s">
        <v>4490</v>
      </c>
      <c r="C1084" t="s">
        <v>4491</v>
      </c>
      <c r="D1084" t="s">
        <v>61</v>
      </c>
      <c r="E1084" t="s">
        <v>48</v>
      </c>
      <c r="F1084" t="s">
        <v>49</v>
      </c>
      <c r="G1084" t="s">
        <v>63</v>
      </c>
      <c r="H1084" t="s">
        <v>86</v>
      </c>
      <c r="M1084" t="s">
        <v>86</v>
      </c>
      <c r="N1084" t="s">
        <v>31</v>
      </c>
      <c r="O1084" t="s">
        <v>7360</v>
      </c>
      <c r="P1084" t="s">
        <v>4501</v>
      </c>
      <c r="T1084">
        <v>0</v>
      </c>
      <c r="U1084" t="s">
        <v>17133</v>
      </c>
    </row>
    <row r="1085" spans="1:21" x14ac:dyDescent="0.3">
      <c r="A1085" t="s">
        <v>16117</v>
      </c>
      <c r="B1085" t="s">
        <v>623</v>
      </c>
      <c r="C1085" t="s">
        <v>624</v>
      </c>
      <c r="D1085" t="s">
        <v>61</v>
      </c>
      <c r="F1085" t="s">
        <v>29</v>
      </c>
      <c r="H1085" t="s">
        <v>41</v>
      </c>
      <c r="I1085" t="s">
        <v>42</v>
      </c>
      <c r="J1085" t="s">
        <v>221</v>
      </c>
      <c r="L1085" t="s">
        <v>221</v>
      </c>
      <c r="N1085" t="s">
        <v>26</v>
      </c>
      <c r="O1085" t="s">
        <v>32</v>
      </c>
      <c r="T1085">
        <v>0</v>
      </c>
      <c r="U1085" t="s">
        <v>17133</v>
      </c>
    </row>
    <row r="1086" spans="1:21" x14ac:dyDescent="0.3">
      <c r="A1086" t="s">
        <v>16116</v>
      </c>
      <c r="B1086" t="s">
        <v>1704</v>
      </c>
      <c r="C1086" t="s">
        <v>1705</v>
      </c>
      <c r="D1086" t="s">
        <v>39</v>
      </c>
      <c r="E1086" t="s">
        <v>28</v>
      </c>
      <c r="F1086" t="s">
        <v>40</v>
      </c>
      <c r="H1086" t="s">
        <v>41</v>
      </c>
      <c r="I1086" t="s">
        <v>42</v>
      </c>
      <c r="J1086" t="s">
        <v>43</v>
      </c>
      <c r="L1086" t="s">
        <v>43</v>
      </c>
      <c r="N1086" t="s">
        <v>31</v>
      </c>
      <c r="T1086">
        <v>1</v>
      </c>
      <c r="U1086" t="s">
        <v>17133</v>
      </c>
    </row>
    <row r="1087" spans="1:21" x14ac:dyDescent="0.3">
      <c r="A1087" t="s">
        <v>16115</v>
      </c>
      <c r="B1087" t="s">
        <v>315</v>
      </c>
      <c r="C1087" t="s">
        <v>316</v>
      </c>
      <c r="D1087" t="s">
        <v>61</v>
      </c>
      <c r="E1087" t="s">
        <v>73</v>
      </c>
      <c r="F1087" t="s">
        <v>49</v>
      </c>
      <c r="G1087" t="s">
        <v>63</v>
      </c>
      <c r="H1087" t="s">
        <v>184</v>
      </c>
      <c r="I1087" t="s">
        <v>101</v>
      </c>
      <c r="J1087" t="s">
        <v>184</v>
      </c>
      <c r="N1087" t="s">
        <v>31</v>
      </c>
      <c r="O1087" t="s">
        <v>2699</v>
      </c>
      <c r="P1087" t="s">
        <v>2643</v>
      </c>
      <c r="T1087">
        <v>0</v>
      </c>
      <c r="U1087" t="s">
        <v>17133</v>
      </c>
    </row>
    <row r="1088" spans="1:21" x14ac:dyDescent="0.3">
      <c r="A1088" t="s">
        <v>16114</v>
      </c>
      <c r="B1088" t="s">
        <v>84</v>
      </c>
      <c r="C1088" t="s">
        <v>85</v>
      </c>
      <c r="D1088" t="s">
        <v>264</v>
      </c>
      <c r="F1088" t="s">
        <v>29</v>
      </c>
      <c r="H1088" t="s">
        <v>86</v>
      </c>
      <c r="J1088" t="s">
        <v>30</v>
      </c>
      <c r="N1088" t="s">
        <v>26</v>
      </c>
      <c r="O1088" t="s">
        <v>32</v>
      </c>
      <c r="T1088">
        <v>0</v>
      </c>
      <c r="U1088" t="s">
        <v>17133</v>
      </c>
    </row>
    <row r="1089" spans="1:21" x14ac:dyDescent="0.3">
      <c r="A1089" t="s">
        <v>16113</v>
      </c>
      <c r="B1089" t="s">
        <v>2104</v>
      </c>
      <c r="C1089" t="s">
        <v>2105</v>
      </c>
      <c r="D1089" t="s">
        <v>47</v>
      </c>
      <c r="E1089" t="s">
        <v>48</v>
      </c>
      <c r="F1089" t="s">
        <v>49</v>
      </c>
      <c r="G1089" t="s">
        <v>155</v>
      </c>
      <c r="H1089" t="s">
        <v>184</v>
      </c>
      <c r="I1089" t="s">
        <v>86</v>
      </c>
      <c r="J1089" t="s">
        <v>184</v>
      </c>
      <c r="M1089" t="s">
        <v>86</v>
      </c>
      <c r="N1089" t="s">
        <v>31</v>
      </c>
      <c r="O1089" t="s">
        <v>7360</v>
      </c>
      <c r="P1089" t="s">
        <v>4501</v>
      </c>
      <c r="T1089">
        <v>0</v>
      </c>
      <c r="U1089" t="s">
        <v>17133</v>
      </c>
    </row>
    <row r="1090" spans="1:21" x14ac:dyDescent="0.3">
      <c r="A1090" t="s">
        <v>16112</v>
      </c>
      <c r="B1090" t="s">
        <v>523</v>
      </c>
      <c r="C1090" t="s">
        <v>524</v>
      </c>
      <c r="D1090" t="s">
        <v>67</v>
      </c>
      <c r="E1090" t="s">
        <v>28</v>
      </c>
      <c r="F1090" t="s">
        <v>49</v>
      </c>
      <c r="G1090" t="s">
        <v>68</v>
      </c>
      <c r="H1090" t="s">
        <v>86</v>
      </c>
      <c r="N1090" t="s">
        <v>31</v>
      </c>
      <c r="O1090" t="s">
        <v>3888</v>
      </c>
      <c r="P1090" t="s">
        <v>3811</v>
      </c>
      <c r="T1090">
        <v>0</v>
      </c>
      <c r="U1090" t="s">
        <v>17133</v>
      </c>
    </row>
    <row r="1091" spans="1:21" x14ac:dyDescent="0.3">
      <c r="A1091" t="s">
        <v>16110</v>
      </c>
      <c r="B1091" t="s">
        <v>219</v>
      </c>
      <c r="C1091" t="s">
        <v>220</v>
      </c>
      <c r="D1091" t="s">
        <v>61</v>
      </c>
      <c r="E1091" t="s">
        <v>48</v>
      </c>
      <c r="F1091" t="s">
        <v>49</v>
      </c>
      <c r="G1091" t="s">
        <v>63</v>
      </c>
      <c r="H1091" t="s">
        <v>41</v>
      </c>
      <c r="I1091" t="s">
        <v>42</v>
      </c>
      <c r="J1091" t="s">
        <v>43</v>
      </c>
      <c r="L1091" t="s">
        <v>43</v>
      </c>
      <c r="M1091" t="s">
        <v>16111</v>
      </c>
      <c r="N1091" t="s">
        <v>31</v>
      </c>
      <c r="O1091" t="s">
        <v>7360</v>
      </c>
      <c r="P1091" t="s">
        <v>4501</v>
      </c>
      <c r="T1091">
        <v>1</v>
      </c>
      <c r="U1091" t="s">
        <v>17133</v>
      </c>
    </row>
    <row r="1092" spans="1:21" x14ac:dyDescent="0.3">
      <c r="A1092" t="s">
        <v>16109</v>
      </c>
      <c r="B1092" t="s">
        <v>21</v>
      </c>
      <c r="C1092" t="s">
        <v>22</v>
      </c>
      <c r="D1092" t="s">
        <v>61</v>
      </c>
      <c r="E1092" t="s">
        <v>48</v>
      </c>
      <c r="F1092" t="s">
        <v>49</v>
      </c>
      <c r="G1092" t="s">
        <v>138</v>
      </c>
      <c r="H1092" t="s">
        <v>25</v>
      </c>
      <c r="I1092" t="s">
        <v>185</v>
      </c>
      <c r="J1092" t="s">
        <v>30</v>
      </c>
      <c r="N1092" t="s">
        <v>31</v>
      </c>
      <c r="O1092" t="s">
        <v>7360</v>
      </c>
      <c r="P1092" t="s">
        <v>4501</v>
      </c>
      <c r="T1092">
        <v>0</v>
      </c>
      <c r="U1092" t="s">
        <v>17133</v>
      </c>
    </row>
    <row r="1093" spans="1:21" x14ac:dyDescent="0.3">
      <c r="A1093" t="s">
        <v>16108</v>
      </c>
      <c r="B1093" t="s">
        <v>21</v>
      </c>
      <c r="C1093" t="s">
        <v>22</v>
      </c>
      <c r="D1093" t="s">
        <v>47</v>
      </c>
      <c r="E1093" t="s">
        <v>48</v>
      </c>
      <c r="F1093" t="s">
        <v>49</v>
      </c>
      <c r="G1093" t="s">
        <v>155</v>
      </c>
      <c r="H1093" t="s">
        <v>25</v>
      </c>
      <c r="I1093" t="s">
        <v>236</v>
      </c>
      <c r="J1093" t="s">
        <v>30</v>
      </c>
      <c r="N1093" t="s">
        <v>31</v>
      </c>
      <c r="O1093" t="s">
        <v>7360</v>
      </c>
      <c r="P1093" t="s">
        <v>4501</v>
      </c>
      <c r="T1093">
        <v>0</v>
      </c>
      <c r="U1093" t="s">
        <v>17133</v>
      </c>
    </row>
    <row r="1094" spans="1:21" x14ac:dyDescent="0.3">
      <c r="A1094" t="s">
        <v>16107</v>
      </c>
      <c r="B1094" t="s">
        <v>84</v>
      </c>
      <c r="C1094" t="s">
        <v>85</v>
      </c>
      <c r="D1094" t="s">
        <v>39</v>
      </c>
      <c r="F1094" t="s">
        <v>40</v>
      </c>
      <c r="H1094" t="s">
        <v>86</v>
      </c>
      <c r="J1094" t="s">
        <v>30</v>
      </c>
      <c r="N1094" t="s">
        <v>31</v>
      </c>
      <c r="T1094">
        <v>0</v>
      </c>
      <c r="U1094" t="s">
        <v>17133</v>
      </c>
    </row>
    <row r="1095" spans="1:21" x14ac:dyDescent="0.3">
      <c r="A1095" t="s">
        <v>16106</v>
      </c>
      <c r="B1095" t="s">
        <v>84</v>
      </c>
      <c r="C1095" t="s">
        <v>85</v>
      </c>
      <c r="D1095" t="s">
        <v>39</v>
      </c>
      <c r="F1095" t="s">
        <v>40</v>
      </c>
      <c r="H1095" t="s">
        <v>86</v>
      </c>
      <c r="J1095" t="s">
        <v>30</v>
      </c>
      <c r="N1095" t="s">
        <v>31</v>
      </c>
      <c r="T1095">
        <v>0</v>
      </c>
      <c r="U1095" t="s">
        <v>17133</v>
      </c>
    </row>
    <row r="1096" spans="1:21" x14ac:dyDescent="0.3">
      <c r="A1096" t="s">
        <v>16105</v>
      </c>
      <c r="B1096" t="s">
        <v>21</v>
      </c>
      <c r="C1096" t="s">
        <v>22</v>
      </c>
      <c r="D1096" t="s">
        <v>39</v>
      </c>
      <c r="F1096" t="s">
        <v>14049</v>
      </c>
      <c r="H1096" t="s">
        <v>25</v>
      </c>
      <c r="I1096" t="s">
        <v>236</v>
      </c>
      <c r="M1096" t="s">
        <v>350</v>
      </c>
      <c r="N1096" t="s">
        <v>31</v>
      </c>
      <c r="P1096" t="s">
        <v>54</v>
      </c>
      <c r="T1096">
        <v>0</v>
      </c>
      <c r="U1096" t="s">
        <v>17133</v>
      </c>
    </row>
    <row r="1097" spans="1:21" x14ac:dyDescent="0.3">
      <c r="A1097" t="s">
        <v>16105</v>
      </c>
      <c r="B1097" t="s">
        <v>84</v>
      </c>
      <c r="C1097" t="s">
        <v>85</v>
      </c>
      <c r="D1097" t="s">
        <v>39</v>
      </c>
      <c r="F1097" t="s">
        <v>14049</v>
      </c>
      <c r="H1097" t="s">
        <v>86</v>
      </c>
      <c r="J1097" t="s">
        <v>30</v>
      </c>
      <c r="N1097" t="s">
        <v>31</v>
      </c>
      <c r="P1097" t="s">
        <v>54</v>
      </c>
      <c r="T1097">
        <v>0</v>
      </c>
      <c r="U1097" t="s">
        <v>17133</v>
      </c>
    </row>
    <row r="1098" spans="1:21" x14ac:dyDescent="0.3">
      <c r="A1098" t="s">
        <v>16105</v>
      </c>
      <c r="B1098" t="s">
        <v>21</v>
      </c>
      <c r="C1098" t="s">
        <v>22</v>
      </c>
      <c r="D1098" t="s">
        <v>39</v>
      </c>
      <c r="F1098" t="s">
        <v>14049</v>
      </c>
      <c r="H1098" t="s">
        <v>25</v>
      </c>
      <c r="I1098" t="s">
        <v>79</v>
      </c>
      <c r="J1098" t="s">
        <v>30</v>
      </c>
      <c r="N1098" t="s">
        <v>31</v>
      </c>
      <c r="P1098" t="s">
        <v>54</v>
      </c>
      <c r="T1098">
        <v>0</v>
      </c>
      <c r="U1098" t="s">
        <v>17133</v>
      </c>
    </row>
    <row r="1099" spans="1:21" x14ac:dyDescent="0.3">
      <c r="A1099" t="s">
        <v>16105</v>
      </c>
      <c r="B1099" t="s">
        <v>4490</v>
      </c>
      <c r="C1099" t="s">
        <v>4491</v>
      </c>
      <c r="D1099" t="s">
        <v>39</v>
      </c>
      <c r="F1099" t="s">
        <v>14049</v>
      </c>
      <c r="H1099" t="s">
        <v>86</v>
      </c>
      <c r="M1099" t="s">
        <v>86</v>
      </c>
      <c r="N1099" t="s">
        <v>31</v>
      </c>
      <c r="P1099" t="s">
        <v>54</v>
      </c>
      <c r="T1099">
        <v>0</v>
      </c>
      <c r="U1099" t="s">
        <v>17133</v>
      </c>
    </row>
    <row r="1100" spans="1:21" x14ac:dyDescent="0.3">
      <c r="A1100" t="s">
        <v>16104</v>
      </c>
      <c r="B1100" t="s">
        <v>523</v>
      </c>
      <c r="C1100" t="s">
        <v>524</v>
      </c>
      <c r="D1100" t="s">
        <v>61</v>
      </c>
      <c r="E1100" t="s">
        <v>28</v>
      </c>
      <c r="F1100" t="s">
        <v>49</v>
      </c>
      <c r="G1100" t="s">
        <v>138</v>
      </c>
      <c r="H1100" t="s">
        <v>101</v>
      </c>
      <c r="N1100" t="s">
        <v>31</v>
      </c>
      <c r="O1100" t="s">
        <v>3888</v>
      </c>
      <c r="P1100" t="s">
        <v>3811</v>
      </c>
      <c r="T1100">
        <v>0</v>
      </c>
      <c r="U1100" t="s">
        <v>17133</v>
      </c>
    </row>
    <row r="1101" spans="1:21" x14ac:dyDescent="0.3">
      <c r="A1101" t="s">
        <v>16103</v>
      </c>
      <c r="B1101" t="s">
        <v>450</v>
      </c>
      <c r="C1101" t="s">
        <v>451</v>
      </c>
      <c r="D1101" t="s">
        <v>61</v>
      </c>
      <c r="E1101" t="s">
        <v>73</v>
      </c>
      <c r="F1101" t="s">
        <v>49</v>
      </c>
      <c r="G1101" t="s">
        <v>63</v>
      </c>
      <c r="H1101" t="s">
        <v>86</v>
      </c>
      <c r="J1101" t="s">
        <v>30</v>
      </c>
      <c r="N1101" t="s">
        <v>31</v>
      </c>
      <c r="O1101" t="s">
        <v>2699</v>
      </c>
      <c r="P1101" t="s">
        <v>2643</v>
      </c>
      <c r="T1101">
        <v>0</v>
      </c>
      <c r="U1101" t="s">
        <v>17133</v>
      </c>
    </row>
    <row r="1102" spans="1:21" x14ac:dyDescent="0.3">
      <c r="A1102" t="s">
        <v>16102</v>
      </c>
      <c r="B1102" t="s">
        <v>84</v>
      </c>
      <c r="C1102" t="s">
        <v>85</v>
      </c>
      <c r="D1102" t="s">
        <v>61</v>
      </c>
      <c r="E1102" t="s">
        <v>48</v>
      </c>
      <c r="F1102" t="s">
        <v>49</v>
      </c>
      <c r="G1102" t="s">
        <v>138</v>
      </c>
      <c r="H1102" t="s">
        <v>86</v>
      </c>
      <c r="J1102" t="s">
        <v>30</v>
      </c>
      <c r="N1102" t="s">
        <v>31</v>
      </c>
      <c r="O1102" t="s">
        <v>7360</v>
      </c>
      <c r="P1102" t="s">
        <v>4501</v>
      </c>
      <c r="T1102">
        <v>0</v>
      </c>
      <c r="U1102" t="s">
        <v>17133</v>
      </c>
    </row>
    <row r="1103" spans="1:21" x14ac:dyDescent="0.3">
      <c r="A1103" t="s">
        <v>16101</v>
      </c>
      <c r="B1103" t="s">
        <v>523</v>
      </c>
      <c r="C1103" t="s">
        <v>524</v>
      </c>
      <c r="D1103" t="s">
        <v>61</v>
      </c>
      <c r="E1103" t="s">
        <v>73</v>
      </c>
      <c r="F1103" t="s">
        <v>49</v>
      </c>
      <c r="G1103" t="s">
        <v>63</v>
      </c>
      <c r="H1103" t="s">
        <v>101</v>
      </c>
      <c r="N1103" t="s">
        <v>31</v>
      </c>
      <c r="O1103" t="s">
        <v>2699</v>
      </c>
      <c r="P1103" t="s">
        <v>2643</v>
      </c>
      <c r="T1103">
        <v>0</v>
      </c>
      <c r="U1103" t="s">
        <v>17133</v>
      </c>
    </row>
    <row r="1104" spans="1:21" x14ac:dyDescent="0.3">
      <c r="A1104" t="s">
        <v>16101</v>
      </c>
      <c r="B1104" t="s">
        <v>84</v>
      </c>
      <c r="C1104" t="s">
        <v>85</v>
      </c>
      <c r="D1104" t="s">
        <v>47</v>
      </c>
      <c r="E1104" t="s">
        <v>28</v>
      </c>
      <c r="F1104" t="s">
        <v>49</v>
      </c>
      <c r="G1104" t="s">
        <v>155</v>
      </c>
      <c r="H1104" t="s">
        <v>86</v>
      </c>
      <c r="J1104" t="s">
        <v>30</v>
      </c>
      <c r="N1104" t="s">
        <v>31</v>
      </c>
      <c r="O1104" t="s">
        <v>3888</v>
      </c>
      <c r="P1104" t="s">
        <v>3811</v>
      </c>
      <c r="T1104">
        <v>0</v>
      </c>
      <c r="U1104" t="s">
        <v>17133</v>
      </c>
    </row>
    <row r="1105" spans="1:21" x14ac:dyDescent="0.3">
      <c r="A1105" t="s">
        <v>16100</v>
      </c>
      <c r="B1105" t="s">
        <v>84</v>
      </c>
      <c r="C1105" t="s">
        <v>85</v>
      </c>
      <c r="D1105" t="s">
        <v>61</v>
      </c>
      <c r="E1105" t="s">
        <v>28</v>
      </c>
      <c r="F1105" t="s">
        <v>49</v>
      </c>
      <c r="G1105" t="s">
        <v>138</v>
      </c>
      <c r="H1105" t="s">
        <v>86</v>
      </c>
      <c r="J1105" t="s">
        <v>30</v>
      </c>
      <c r="N1105" t="s">
        <v>31</v>
      </c>
      <c r="O1105" t="s">
        <v>3888</v>
      </c>
      <c r="P1105" t="s">
        <v>3811</v>
      </c>
      <c r="T1105">
        <v>0</v>
      </c>
      <c r="U1105" t="s">
        <v>17133</v>
      </c>
    </row>
    <row r="1106" spans="1:21" x14ac:dyDescent="0.3">
      <c r="A1106" t="s">
        <v>16099</v>
      </c>
      <c r="B1106" t="s">
        <v>21</v>
      </c>
      <c r="C1106" t="s">
        <v>22</v>
      </c>
      <c r="D1106" t="s">
        <v>67</v>
      </c>
      <c r="E1106" t="s">
        <v>28</v>
      </c>
      <c r="F1106" t="s">
        <v>49</v>
      </c>
      <c r="G1106" t="s">
        <v>68</v>
      </c>
      <c r="H1106" t="s">
        <v>25</v>
      </c>
      <c r="I1106" t="s">
        <v>400</v>
      </c>
      <c r="N1106" t="s">
        <v>31</v>
      </c>
      <c r="O1106" t="s">
        <v>13724</v>
      </c>
      <c r="P1106" t="s">
        <v>13726</v>
      </c>
      <c r="T1106">
        <v>0</v>
      </c>
      <c r="U1106" t="s">
        <v>17133</v>
      </c>
    </row>
    <row r="1107" spans="1:21" x14ac:dyDescent="0.3">
      <c r="A1107" t="s">
        <v>16098</v>
      </c>
      <c r="B1107" t="s">
        <v>4490</v>
      </c>
      <c r="C1107" t="s">
        <v>4491</v>
      </c>
      <c r="D1107" t="s">
        <v>61</v>
      </c>
      <c r="E1107" t="s">
        <v>73</v>
      </c>
      <c r="F1107" t="s">
        <v>49</v>
      </c>
      <c r="G1107" t="s">
        <v>70</v>
      </c>
      <c r="H1107" t="s">
        <v>86</v>
      </c>
      <c r="M1107" t="s">
        <v>86</v>
      </c>
      <c r="N1107" t="s">
        <v>31</v>
      </c>
      <c r="O1107" t="s">
        <v>2699</v>
      </c>
      <c r="P1107" t="s">
        <v>2643</v>
      </c>
      <c r="T1107">
        <v>0</v>
      </c>
      <c r="U1107" t="s">
        <v>17133</v>
      </c>
    </row>
    <row r="1108" spans="1:21" x14ac:dyDescent="0.3">
      <c r="A1108" t="s">
        <v>16097</v>
      </c>
      <c r="B1108" t="s">
        <v>21</v>
      </c>
      <c r="C1108" t="s">
        <v>22</v>
      </c>
      <c r="D1108" t="s">
        <v>264</v>
      </c>
      <c r="E1108" t="s">
        <v>28</v>
      </c>
      <c r="F1108" t="s">
        <v>49</v>
      </c>
      <c r="G1108" t="s">
        <v>270</v>
      </c>
      <c r="H1108" t="s">
        <v>25</v>
      </c>
      <c r="N1108" t="s">
        <v>31</v>
      </c>
      <c r="O1108" t="s">
        <v>13724</v>
      </c>
      <c r="P1108" t="s">
        <v>13726</v>
      </c>
      <c r="T1108">
        <v>0</v>
      </c>
      <c r="U1108" t="s">
        <v>17133</v>
      </c>
    </row>
    <row r="1109" spans="1:21" x14ac:dyDescent="0.3">
      <c r="A1109" t="s">
        <v>16096</v>
      </c>
      <c r="B1109" t="s">
        <v>84</v>
      </c>
      <c r="C1109" t="s">
        <v>85</v>
      </c>
      <c r="D1109" t="s">
        <v>47</v>
      </c>
      <c r="E1109" t="s">
        <v>73</v>
      </c>
      <c r="F1109" t="s">
        <v>49</v>
      </c>
      <c r="G1109" t="s">
        <v>50</v>
      </c>
      <c r="H1109" t="s">
        <v>86</v>
      </c>
      <c r="J1109" t="s">
        <v>30</v>
      </c>
      <c r="N1109" t="s">
        <v>31</v>
      </c>
      <c r="O1109" t="s">
        <v>2699</v>
      </c>
      <c r="P1109" t="s">
        <v>2643</v>
      </c>
      <c r="T1109">
        <v>0</v>
      </c>
      <c r="U1109" t="s">
        <v>17133</v>
      </c>
    </row>
    <row r="1110" spans="1:21" x14ac:dyDescent="0.3">
      <c r="A1110" t="s">
        <v>16095</v>
      </c>
      <c r="B1110" t="s">
        <v>4490</v>
      </c>
      <c r="C1110" t="s">
        <v>4491</v>
      </c>
      <c r="D1110" t="s">
        <v>39</v>
      </c>
      <c r="E1110" t="s">
        <v>28</v>
      </c>
      <c r="F1110" t="s">
        <v>49</v>
      </c>
      <c r="G1110" t="s">
        <v>74</v>
      </c>
      <c r="H1110" t="s">
        <v>86</v>
      </c>
      <c r="M1110" t="s">
        <v>86</v>
      </c>
      <c r="N1110" t="s">
        <v>31</v>
      </c>
      <c r="O1110" t="s">
        <v>87</v>
      </c>
      <c r="P1110" t="s">
        <v>88</v>
      </c>
      <c r="T1110">
        <v>0</v>
      </c>
      <c r="U1110" t="s">
        <v>17133</v>
      </c>
    </row>
    <row r="1111" spans="1:21" x14ac:dyDescent="0.3">
      <c r="A1111" t="s">
        <v>16094</v>
      </c>
      <c r="B1111" t="s">
        <v>21</v>
      </c>
      <c r="C1111" t="s">
        <v>22</v>
      </c>
      <c r="D1111" t="s">
        <v>39</v>
      </c>
      <c r="F1111" t="s">
        <v>40</v>
      </c>
      <c r="H1111" t="s">
        <v>25</v>
      </c>
      <c r="I1111" t="s">
        <v>185</v>
      </c>
      <c r="M1111" t="s">
        <v>350</v>
      </c>
      <c r="N1111" t="s">
        <v>31</v>
      </c>
      <c r="T1111">
        <v>0</v>
      </c>
      <c r="U1111" t="s">
        <v>17133</v>
      </c>
    </row>
    <row r="1112" spans="1:21" x14ac:dyDescent="0.3">
      <c r="A1112" t="s">
        <v>16093</v>
      </c>
      <c r="B1112" t="s">
        <v>4490</v>
      </c>
      <c r="C1112" t="s">
        <v>4491</v>
      </c>
      <c r="D1112" t="s">
        <v>39</v>
      </c>
      <c r="F1112" t="s">
        <v>40</v>
      </c>
      <c r="H1112" t="s">
        <v>86</v>
      </c>
      <c r="M1112" t="s">
        <v>737</v>
      </c>
      <c r="N1112" t="s">
        <v>31</v>
      </c>
      <c r="T1112">
        <v>0</v>
      </c>
      <c r="U1112" t="s">
        <v>17133</v>
      </c>
    </row>
    <row r="1113" spans="1:21" x14ac:dyDescent="0.3">
      <c r="A1113" t="s">
        <v>16091</v>
      </c>
      <c r="B1113" t="s">
        <v>4490</v>
      </c>
      <c r="C1113" t="s">
        <v>4491</v>
      </c>
      <c r="D1113" t="s">
        <v>39</v>
      </c>
      <c r="F1113" t="s">
        <v>40</v>
      </c>
      <c r="H1113" t="s">
        <v>86</v>
      </c>
      <c r="M1113" t="s">
        <v>16092</v>
      </c>
      <c r="N1113" t="s">
        <v>31</v>
      </c>
      <c r="T1113">
        <v>0</v>
      </c>
      <c r="U1113" t="s">
        <v>17133</v>
      </c>
    </row>
    <row r="1114" spans="1:21" x14ac:dyDescent="0.3">
      <c r="A1114" t="s">
        <v>16090</v>
      </c>
      <c r="B1114" t="s">
        <v>4490</v>
      </c>
      <c r="C1114" t="s">
        <v>4491</v>
      </c>
      <c r="D1114" t="s">
        <v>61</v>
      </c>
      <c r="E1114" t="s">
        <v>28</v>
      </c>
      <c r="F1114" t="s">
        <v>49</v>
      </c>
      <c r="G1114" t="s">
        <v>63</v>
      </c>
      <c r="H1114" t="s">
        <v>86</v>
      </c>
      <c r="M1114" t="s">
        <v>86</v>
      </c>
      <c r="N1114" t="s">
        <v>31</v>
      </c>
      <c r="O1114" t="s">
        <v>80</v>
      </c>
      <c r="P1114" t="s">
        <v>12132</v>
      </c>
      <c r="T1114">
        <v>0</v>
      </c>
      <c r="U1114" t="s">
        <v>17133</v>
      </c>
    </row>
    <row r="1115" spans="1:21" x14ac:dyDescent="0.3">
      <c r="A1115" t="s">
        <v>16089</v>
      </c>
      <c r="B1115" t="s">
        <v>84</v>
      </c>
      <c r="C1115" t="s">
        <v>85</v>
      </c>
      <c r="D1115" t="s">
        <v>39</v>
      </c>
      <c r="E1115" t="s">
        <v>28</v>
      </c>
      <c r="F1115" t="s">
        <v>49</v>
      </c>
      <c r="G1115" t="s">
        <v>68</v>
      </c>
      <c r="H1115" t="s">
        <v>86</v>
      </c>
      <c r="J1115" t="s">
        <v>30</v>
      </c>
      <c r="N1115" t="s">
        <v>31</v>
      </c>
      <c r="O1115" t="s">
        <v>13724</v>
      </c>
      <c r="P1115" t="s">
        <v>13726</v>
      </c>
      <c r="T1115">
        <v>0</v>
      </c>
      <c r="U1115" t="s">
        <v>17133</v>
      </c>
    </row>
    <row r="1116" spans="1:21" x14ac:dyDescent="0.3">
      <c r="A1116" t="s">
        <v>16088</v>
      </c>
      <c r="B1116" t="s">
        <v>21</v>
      </c>
      <c r="C1116" t="s">
        <v>22</v>
      </c>
      <c r="D1116" t="s">
        <v>39</v>
      </c>
      <c r="E1116" t="s">
        <v>48</v>
      </c>
      <c r="F1116" t="s">
        <v>49</v>
      </c>
      <c r="G1116" t="s">
        <v>74</v>
      </c>
      <c r="H1116" t="s">
        <v>25</v>
      </c>
      <c r="I1116" t="s">
        <v>79</v>
      </c>
      <c r="J1116" t="s">
        <v>30</v>
      </c>
      <c r="N1116" t="s">
        <v>31</v>
      </c>
      <c r="O1116" t="s">
        <v>87</v>
      </c>
      <c r="P1116" t="s">
        <v>88</v>
      </c>
      <c r="T1116">
        <v>0</v>
      </c>
      <c r="U1116" t="s">
        <v>17133</v>
      </c>
    </row>
    <row r="1117" spans="1:21" x14ac:dyDescent="0.3">
      <c r="A1117" t="s">
        <v>16087</v>
      </c>
      <c r="B1117" t="s">
        <v>21</v>
      </c>
      <c r="C1117" t="s">
        <v>22</v>
      </c>
      <c r="D1117" t="s">
        <v>39</v>
      </c>
      <c r="E1117" t="s">
        <v>28</v>
      </c>
      <c r="F1117" t="s">
        <v>29</v>
      </c>
      <c r="H1117" t="s">
        <v>25</v>
      </c>
      <c r="I1117" t="s">
        <v>687</v>
      </c>
      <c r="N1117" t="s">
        <v>31</v>
      </c>
      <c r="O1117" t="s">
        <v>13525</v>
      </c>
      <c r="P1117" t="s">
        <v>13525</v>
      </c>
      <c r="T1117">
        <v>0</v>
      </c>
      <c r="U1117" t="s">
        <v>17133</v>
      </c>
    </row>
    <row r="1118" spans="1:21" x14ac:dyDescent="0.3">
      <c r="A1118" t="s">
        <v>16086</v>
      </c>
      <c r="B1118" t="s">
        <v>21</v>
      </c>
      <c r="C1118" t="s">
        <v>22</v>
      </c>
      <c r="D1118" t="s">
        <v>47</v>
      </c>
      <c r="E1118" t="s">
        <v>28</v>
      </c>
      <c r="F1118" t="s">
        <v>49</v>
      </c>
      <c r="G1118" t="s">
        <v>155</v>
      </c>
      <c r="H1118" t="s">
        <v>25</v>
      </c>
      <c r="I1118" t="s">
        <v>185</v>
      </c>
      <c r="N1118" t="s">
        <v>31</v>
      </c>
      <c r="O1118" t="s">
        <v>13724</v>
      </c>
      <c r="P1118" t="s">
        <v>13726</v>
      </c>
      <c r="T1118">
        <v>0</v>
      </c>
      <c r="U1118" t="s">
        <v>17133</v>
      </c>
    </row>
    <row r="1119" spans="1:21" x14ac:dyDescent="0.3">
      <c r="A1119" t="s">
        <v>16085</v>
      </c>
      <c r="B1119" t="s">
        <v>1288</v>
      </c>
      <c r="C1119" t="s">
        <v>1289</v>
      </c>
      <c r="D1119" t="s">
        <v>61</v>
      </c>
      <c r="E1119" t="s">
        <v>73</v>
      </c>
      <c r="F1119" t="s">
        <v>49</v>
      </c>
      <c r="G1119" t="s">
        <v>63</v>
      </c>
      <c r="H1119" t="s">
        <v>184</v>
      </c>
      <c r="I1119" t="s">
        <v>101</v>
      </c>
      <c r="J1119" t="s">
        <v>184</v>
      </c>
      <c r="N1119" t="s">
        <v>31</v>
      </c>
      <c r="O1119" t="s">
        <v>2699</v>
      </c>
      <c r="P1119" t="s">
        <v>2643</v>
      </c>
      <c r="T1119">
        <v>0</v>
      </c>
      <c r="U1119" t="s">
        <v>17133</v>
      </c>
    </row>
    <row r="1120" spans="1:21" x14ac:dyDescent="0.3">
      <c r="A1120" t="s">
        <v>16084</v>
      </c>
      <c r="B1120" t="s">
        <v>21</v>
      </c>
      <c r="C1120" t="s">
        <v>22</v>
      </c>
      <c r="D1120" t="s">
        <v>72</v>
      </c>
      <c r="E1120" t="s">
        <v>28</v>
      </c>
      <c r="F1120" t="s">
        <v>49</v>
      </c>
      <c r="G1120" t="s">
        <v>74</v>
      </c>
      <c r="H1120" t="s">
        <v>25</v>
      </c>
      <c r="I1120" t="s">
        <v>1512</v>
      </c>
      <c r="M1120" t="s">
        <v>101</v>
      </c>
      <c r="N1120" t="s">
        <v>31</v>
      </c>
      <c r="O1120" t="s">
        <v>87</v>
      </c>
      <c r="P1120" t="s">
        <v>88</v>
      </c>
      <c r="T1120">
        <v>0</v>
      </c>
      <c r="U1120" t="s">
        <v>17133</v>
      </c>
    </row>
    <row r="1121" spans="1:21" x14ac:dyDescent="0.3">
      <c r="A1121" t="s">
        <v>16082</v>
      </c>
      <c r="B1121" t="s">
        <v>324</v>
      </c>
      <c r="C1121" t="s">
        <v>325</v>
      </c>
      <c r="D1121" t="s">
        <v>47</v>
      </c>
      <c r="E1121" t="s">
        <v>131</v>
      </c>
      <c r="F1121" t="s">
        <v>49</v>
      </c>
      <c r="G1121" t="s">
        <v>155</v>
      </c>
      <c r="H1121" t="s">
        <v>41</v>
      </c>
      <c r="I1121" t="s">
        <v>42</v>
      </c>
      <c r="J1121" t="s">
        <v>95</v>
      </c>
      <c r="L1121" t="s">
        <v>95</v>
      </c>
      <c r="M1121" t="s">
        <v>16083</v>
      </c>
      <c r="N1121" t="s">
        <v>31</v>
      </c>
      <c r="O1121" t="s">
        <v>10667</v>
      </c>
      <c r="P1121" t="s">
        <v>10668</v>
      </c>
      <c r="T1121">
        <v>0</v>
      </c>
      <c r="U1121" t="s">
        <v>17133</v>
      </c>
    </row>
    <row r="1122" spans="1:21" x14ac:dyDescent="0.3">
      <c r="A1122" t="s">
        <v>16081</v>
      </c>
      <c r="B1122" t="s">
        <v>84</v>
      </c>
      <c r="C1122" t="s">
        <v>85</v>
      </c>
      <c r="D1122" t="s">
        <v>47</v>
      </c>
      <c r="E1122" t="s">
        <v>48</v>
      </c>
      <c r="F1122" t="s">
        <v>49</v>
      </c>
      <c r="G1122" t="s">
        <v>155</v>
      </c>
      <c r="H1122" t="s">
        <v>86</v>
      </c>
      <c r="J1122" t="s">
        <v>30</v>
      </c>
      <c r="N1122" t="s">
        <v>31</v>
      </c>
      <c r="O1122" t="s">
        <v>7360</v>
      </c>
      <c r="P1122" t="s">
        <v>4501</v>
      </c>
      <c r="T1122">
        <v>0</v>
      </c>
      <c r="U1122" t="s">
        <v>17133</v>
      </c>
    </row>
    <row r="1123" spans="1:21" x14ac:dyDescent="0.3">
      <c r="A1123" t="s">
        <v>16079</v>
      </c>
      <c r="B1123" t="s">
        <v>512</v>
      </c>
      <c r="C1123" t="s">
        <v>513</v>
      </c>
      <c r="D1123" t="s">
        <v>47</v>
      </c>
      <c r="E1123" t="s">
        <v>131</v>
      </c>
      <c r="F1123" t="s">
        <v>49</v>
      </c>
      <c r="G1123" t="s">
        <v>155</v>
      </c>
      <c r="H1123" t="s">
        <v>184</v>
      </c>
      <c r="I1123" t="s">
        <v>101</v>
      </c>
      <c r="J1123" t="s">
        <v>184</v>
      </c>
      <c r="M1123" t="s">
        <v>16080</v>
      </c>
      <c r="N1123" t="s">
        <v>31</v>
      </c>
      <c r="O1123" t="s">
        <v>10667</v>
      </c>
      <c r="P1123" t="s">
        <v>10668</v>
      </c>
      <c r="T1123">
        <v>0</v>
      </c>
      <c r="U1123" t="s">
        <v>17133</v>
      </c>
    </row>
    <row r="1124" spans="1:21" x14ac:dyDescent="0.3">
      <c r="A1124" t="s">
        <v>16078</v>
      </c>
      <c r="B1124" t="s">
        <v>21</v>
      </c>
      <c r="C1124" t="s">
        <v>22</v>
      </c>
      <c r="D1124" t="s">
        <v>61</v>
      </c>
      <c r="E1124" t="s">
        <v>28</v>
      </c>
      <c r="F1124" t="s">
        <v>49</v>
      </c>
      <c r="G1124" t="s">
        <v>70</v>
      </c>
      <c r="H1124" t="s">
        <v>25</v>
      </c>
      <c r="N1124" t="s">
        <v>31</v>
      </c>
      <c r="O1124" t="s">
        <v>80</v>
      </c>
      <c r="P1124" t="s">
        <v>12132</v>
      </c>
      <c r="T1124">
        <v>0</v>
      </c>
      <c r="U1124" t="s">
        <v>17133</v>
      </c>
    </row>
    <row r="1125" spans="1:21" x14ac:dyDescent="0.3">
      <c r="A1125" t="s">
        <v>16077</v>
      </c>
      <c r="B1125" t="s">
        <v>21</v>
      </c>
      <c r="C1125" t="s">
        <v>22</v>
      </c>
      <c r="D1125" t="s">
        <v>61</v>
      </c>
      <c r="F1125" t="s">
        <v>29</v>
      </c>
      <c r="G1125" t="s">
        <v>138</v>
      </c>
      <c r="H1125" t="s">
        <v>25</v>
      </c>
      <c r="I1125" t="s">
        <v>185</v>
      </c>
      <c r="M1125" t="s">
        <v>350</v>
      </c>
      <c r="N1125" t="s">
        <v>31</v>
      </c>
      <c r="O1125" t="s">
        <v>5485</v>
      </c>
      <c r="Q1125" t="s">
        <v>10954</v>
      </c>
      <c r="R1125" t="s">
        <v>34</v>
      </c>
      <c r="S1125" t="s">
        <v>35</v>
      </c>
      <c r="T1125">
        <v>0</v>
      </c>
      <c r="U1125" t="s">
        <v>17133</v>
      </c>
    </row>
    <row r="1126" spans="1:21" x14ac:dyDescent="0.3">
      <c r="A1126" t="s">
        <v>16076</v>
      </c>
      <c r="B1126" t="s">
        <v>21</v>
      </c>
      <c r="C1126" t="s">
        <v>22</v>
      </c>
      <c r="D1126" t="s">
        <v>39</v>
      </c>
      <c r="E1126" t="s">
        <v>28</v>
      </c>
      <c r="F1126" t="s">
        <v>29</v>
      </c>
      <c r="H1126" t="s">
        <v>25</v>
      </c>
      <c r="N1126" t="s">
        <v>31</v>
      </c>
      <c r="O1126" t="s">
        <v>13525</v>
      </c>
      <c r="P1126" t="s">
        <v>13525</v>
      </c>
      <c r="T1126">
        <v>0</v>
      </c>
      <c r="U1126" t="s">
        <v>17133</v>
      </c>
    </row>
    <row r="1127" spans="1:21" x14ac:dyDescent="0.3">
      <c r="A1127" t="s">
        <v>16075</v>
      </c>
      <c r="B1127" t="s">
        <v>21</v>
      </c>
      <c r="C1127" t="s">
        <v>22</v>
      </c>
      <c r="D1127" t="s">
        <v>47</v>
      </c>
      <c r="E1127" t="s">
        <v>28</v>
      </c>
      <c r="F1127" t="s">
        <v>49</v>
      </c>
      <c r="G1127" t="s">
        <v>50</v>
      </c>
      <c r="H1127" t="s">
        <v>25</v>
      </c>
      <c r="M1127" t="s">
        <v>185</v>
      </c>
      <c r="N1127" t="s">
        <v>31</v>
      </c>
      <c r="O1127" t="s">
        <v>80</v>
      </c>
      <c r="P1127" t="s">
        <v>12132</v>
      </c>
      <c r="T1127">
        <v>0</v>
      </c>
      <c r="U1127" t="s">
        <v>17133</v>
      </c>
    </row>
    <row r="1128" spans="1:21" x14ac:dyDescent="0.3">
      <c r="A1128" t="s">
        <v>16074</v>
      </c>
      <c r="B1128" t="s">
        <v>84</v>
      </c>
      <c r="C1128" t="s">
        <v>85</v>
      </c>
      <c r="D1128" t="s">
        <v>67</v>
      </c>
      <c r="E1128" t="s">
        <v>48</v>
      </c>
      <c r="F1128" t="s">
        <v>49</v>
      </c>
      <c r="G1128" t="s">
        <v>68</v>
      </c>
      <c r="H1128" t="s">
        <v>86</v>
      </c>
      <c r="J1128" t="s">
        <v>30</v>
      </c>
      <c r="N1128" t="s">
        <v>31</v>
      </c>
      <c r="O1128" t="s">
        <v>7360</v>
      </c>
      <c r="P1128" t="s">
        <v>4501</v>
      </c>
      <c r="T1128">
        <v>0</v>
      </c>
      <c r="U1128" t="s">
        <v>17133</v>
      </c>
    </row>
    <row r="1129" spans="1:21" x14ac:dyDescent="0.3">
      <c r="A1129" t="s">
        <v>16073</v>
      </c>
      <c r="B1129" t="s">
        <v>84</v>
      </c>
      <c r="C1129" t="s">
        <v>85</v>
      </c>
      <c r="D1129" t="s">
        <v>67</v>
      </c>
      <c r="E1129" t="s">
        <v>62</v>
      </c>
      <c r="F1129" t="s">
        <v>49</v>
      </c>
      <c r="G1129" t="s">
        <v>68</v>
      </c>
      <c r="H1129" t="s">
        <v>86</v>
      </c>
      <c r="J1129" t="s">
        <v>30</v>
      </c>
      <c r="N1129" t="s">
        <v>31</v>
      </c>
      <c r="O1129" t="s">
        <v>64</v>
      </c>
      <c r="P1129" t="s">
        <v>65</v>
      </c>
      <c r="T1129">
        <v>0</v>
      </c>
      <c r="U1129" t="s">
        <v>17133</v>
      </c>
    </row>
    <row r="1130" spans="1:21" x14ac:dyDescent="0.3">
      <c r="A1130" t="s">
        <v>16072</v>
      </c>
      <c r="B1130" t="s">
        <v>21</v>
      </c>
      <c r="C1130" t="s">
        <v>22</v>
      </c>
      <c r="D1130" t="s">
        <v>39</v>
      </c>
      <c r="E1130" t="s">
        <v>28</v>
      </c>
      <c r="F1130" t="s">
        <v>29</v>
      </c>
      <c r="H1130" t="s">
        <v>25</v>
      </c>
      <c r="N1130" t="s">
        <v>31</v>
      </c>
      <c r="O1130" t="s">
        <v>13525</v>
      </c>
      <c r="P1130" t="s">
        <v>13525</v>
      </c>
      <c r="T1130">
        <v>0</v>
      </c>
      <c r="U1130" t="s">
        <v>17133</v>
      </c>
    </row>
    <row r="1131" spans="1:21" x14ac:dyDescent="0.3">
      <c r="A1131" t="s">
        <v>16071</v>
      </c>
      <c r="B1131" t="s">
        <v>21</v>
      </c>
      <c r="C1131" t="s">
        <v>22</v>
      </c>
      <c r="D1131" t="s">
        <v>39</v>
      </c>
      <c r="E1131" t="s">
        <v>28</v>
      </c>
      <c r="F1131" t="s">
        <v>29</v>
      </c>
      <c r="H1131" t="s">
        <v>25</v>
      </c>
      <c r="N1131" t="s">
        <v>31</v>
      </c>
      <c r="O1131" t="s">
        <v>13525</v>
      </c>
      <c r="P1131" t="s">
        <v>13525</v>
      </c>
      <c r="T1131">
        <v>0</v>
      </c>
      <c r="U1131" t="s">
        <v>17133</v>
      </c>
    </row>
    <row r="1132" spans="1:21" x14ac:dyDescent="0.3">
      <c r="A1132" t="s">
        <v>16069</v>
      </c>
      <c r="B1132" t="s">
        <v>182</v>
      </c>
      <c r="C1132" t="s">
        <v>183</v>
      </c>
      <c r="D1132" t="s">
        <v>47</v>
      </c>
      <c r="E1132" t="s">
        <v>73</v>
      </c>
      <c r="F1132" t="s">
        <v>49</v>
      </c>
      <c r="G1132" t="s">
        <v>68</v>
      </c>
      <c r="H1132" t="s">
        <v>184</v>
      </c>
      <c r="I1132" t="s">
        <v>185</v>
      </c>
      <c r="J1132" t="s">
        <v>184</v>
      </c>
      <c r="M1132" t="s">
        <v>16070</v>
      </c>
      <c r="N1132" t="s">
        <v>31</v>
      </c>
      <c r="O1132" t="s">
        <v>2699</v>
      </c>
      <c r="P1132" t="s">
        <v>2643</v>
      </c>
      <c r="T1132">
        <v>0</v>
      </c>
      <c r="U1132" t="s">
        <v>17133</v>
      </c>
    </row>
    <row r="1133" spans="1:21" x14ac:dyDescent="0.3">
      <c r="A1133" t="s">
        <v>16068</v>
      </c>
      <c r="B1133" t="s">
        <v>21</v>
      </c>
      <c r="C1133" t="s">
        <v>22</v>
      </c>
      <c r="D1133" t="s">
        <v>39</v>
      </c>
      <c r="E1133" t="s">
        <v>28</v>
      </c>
      <c r="F1133" t="s">
        <v>29</v>
      </c>
      <c r="H1133" t="s">
        <v>25</v>
      </c>
      <c r="N1133" t="s">
        <v>31</v>
      </c>
      <c r="O1133" t="s">
        <v>13525</v>
      </c>
      <c r="P1133" t="s">
        <v>13525</v>
      </c>
      <c r="T1133">
        <v>0</v>
      </c>
      <c r="U1133" t="s">
        <v>17133</v>
      </c>
    </row>
    <row r="1134" spans="1:21" x14ac:dyDescent="0.3">
      <c r="A1134" t="s">
        <v>16067</v>
      </c>
      <c r="B1134" t="s">
        <v>84</v>
      </c>
      <c r="C1134" t="s">
        <v>85</v>
      </c>
      <c r="D1134" t="s">
        <v>67</v>
      </c>
      <c r="E1134" t="s">
        <v>131</v>
      </c>
      <c r="F1134" t="s">
        <v>49</v>
      </c>
      <c r="G1134" t="s">
        <v>68</v>
      </c>
      <c r="H1134" t="s">
        <v>86</v>
      </c>
      <c r="J1134" t="s">
        <v>30</v>
      </c>
      <c r="N1134" t="s">
        <v>31</v>
      </c>
      <c r="O1134" t="s">
        <v>10667</v>
      </c>
      <c r="P1134" t="s">
        <v>10668</v>
      </c>
      <c r="T1134">
        <v>0</v>
      </c>
      <c r="U1134" t="s">
        <v>17133</v>
      </c>
    </row>
    <row r="1135" spans="1:21" x14ac:dyDescent="0.3">
      <c r="A1135" t="s">
        <v>16066</v>
      </c>
      <c r="B1135" t="s">
        <v>84</v>
      </c>
      <c r="C1135" t="s">
        <v>85</v>
      </c>
      <c r="D1135" t="s">
        <v>39</v>
      </c>
      <c r="E1135" t="s">
        <v>28</v>
      </c>
      <c r="F1135" t="s">
        <v>29</v>
      </c>
      <c r="H1135" t="s">
        <v>86</v>
      </c>
      <c r="J1135" t="s">
        <v>30</v>
      </c>
      <c r="N1135" t="s">
        <v>31</v>
      </c>
      <c r="O1135" t="s">
        <v>13525</v>
      </c>
      <c r="P1135" t="s">
        <v>13525</v>
      </c>
      <c r="T1135">
        <v>0</v>
      </c>
      <c r="U1135" t="s">
        <v>17133</v>
      </c>
    </row>
    <row r="1136" spans="1:21" x14ac:dyDescent="0.3">
      <c r="A1136" t="s">
        <v>16065</v>
      </c>
      <c r="B1136" t="s">
        <v>84</v>
      </c>
      <c r="C1136" t="s">
        <v>85</v>
      </c>
      <c r="D1136" t="s">
        <v>39</v>
      </c>
      <c r="E1136" t="s">
        <v>28</v>
      </c>
      <c r="F1136" t="s">
        <v>49</v>
      </c>
      <c r="G1136" t="s">
        <v>74</v>
      </c>
      <c r="H1136" t="s">
        <v>86</v>
      </c>
      <c r="J1136" t="s">
        <v>30</v>
      </c>
      <c r="N1136" t="s">
        <v>31</v>
      </c>
      <c r="O1136" t="s">
        <v>87</v>
      </c>
      <c r="P1136" t="s">
        <v>88</v>
      </c>
      <c r="T1136">
        <v>0</v>
      </c>
      <c r="U1136" t="s">
        <v>17133</v>
      </c>
    </row>
    <row r="1137" spans="1:21" x14ac:dyDescent="0.3">
      <c r="A1137" t="s">
        <v>16064</v>
      </c>
      <c r="B1137" t="s">
        <v>21</v>
      </c>
      <c r="C1137" t="s">
        <v>22</v>
      </c>
      <c r="D1137" t="s">
        <v>39</v>
      </c>
      <c r="E1137" t="s">
        <v>28</v>
      </c>
      <c r="F1137" t="s">
        <v>29</v>
      </c>
      <c r="H1137" t="s">
        <v>25</v>
      </c>
      <c r="N1137" t="s">
        <v>31</v>
      </c>
      <c r="O1137" t="s">
        <v>13525</v>
      </c>
      <c r="P1137" t="s">
        <v>13525</v>
      </c>
      <c r="T1137">
        <v>0</v>
      </c>
      <c r="U1137" t="s">
        <v>17133</v>
      </c>
    </row>
    <row r="1138" spans="1:21" x14ac:dyDescent="0.3">
      <c r="A1138" t="s">
        <v>16062</v>
      </c>
      <c r="B1138" t="s">
        <v>21</v>
      </c>
      <c r="C1138" t="s">
        <v>22</v>
      </c>
      <c r="D1138" t="s">
        <v>67</v>
      </c>
      <c r="E1138" t="s">
        <v>48</v>
      </c>
      <c r="F1138" t="s">
        <v>29</v>
      </c>
      <c r="G1138" t="s">
        <v>68</v>
      </c>
      <c r="H1138" t="s">
        <v>25</v>
      </c>
      <c r="I1138" t="s">
        <v>1512</v>
      </c>
      <c r="M1138" s="9" t="s">
        <v>16063</v>
      </c>
      <c r="N1138" t="s">
        <v>31</v>
      </c>
      <c r="O1138" t="s">
        <v>3074</v>
      </c>
      <c r="Q1138" t="s">
        <v>10954</v>
      </c>
      <c r="R1138" t="s">
        <v>34</v>
      </c>
      <c r="S1138" t="s">
        <v>35</v>
      </c>
      <c r="T1138">
        <v>0</v>
      </c>
      <c r="U1138" t="s">
        <v>17133</v>
      </c>
    </row>
    <row r="1139" spans="1:21" x14ac:dyDescent="0.3">
      <c r="A1139" t="s">
        <v>16061</v>
      </c>
      <c r="B1139" t="s">
        <v>21</v>
      </c>
      <c r="C1139" t="s">
        <v>22</v>
      </c>
      <c r="D1139" t="s">
        <v>47</v>
      </c>
      <c r="E1139" t="s">
        <v>131</v>
      </c>
      <c r="F1139" t="s">
        <v>49</v>
      </c>
      <c r="G1139" t="s">
        <v>155</v>
      </c>
      <c r="H1139" t="s">
        <v>25</v>
      </c>
      <c r="I1139" t="s">
        <v>687</v>
      </c>
      <c r="M1139" t="s">
        <v>737</v>
      </c>
      <c r="N1139" t="s">
        <v>31</v>
      </c>
      <c r="O1139" t="s">
        <v>10667</v>
      </c>
      <c r="P1139" t="s">
        <v>10668</v>
      </c>
      <c r="T1139">
        <v>0</v>
      </c>
      <c r="U1139" t="s">
        <v>17133</v>
      </c>
    </row>
    <row r="1140" spans="1:21" x14ac:dyDescent="0.3">
      <c r="A1140" t="s">
        <v>16060</v>
      </c>
      <c r="B1140" t="s">
        <v>21</v>
      </c>
      <c r="C1140" t="s">
        <v>22</v>
      </c>
      <c r="D1140" t="s">
        <v>61</v>
      </c>
      <c r="F1140" t="s">
        <v>29</v>
      </c>
      <c r="G1140" t="s">
        <v>138</v>
      </c>
      <c r="H1140" t="s">
        <v>25</v>
      </c>
      <c r="I1140" t="s">
        <v>400</v>
      </c>
      <c r="J1140" t="s">
        <v>30</v>
      </c>
      <c r="N1140" t="s">
        <v>31</v>
      </c>
      <c r="O1140" t="s">
        <v>5485</v>
      </c>
      <c r="Q1140" t="s">
        <v>10954</v>
      </c>
      <c r="R1140" t="s">
        <v>34</v>
      </c>
      <c r="S1140" t="s">
        <v>35</v>
      </c>
      <c r="T1140">
        <v>0</v>
      </c>
      <c r="U1140" t="s">
        <v>17133</v>
      </c>
    </row>
    <row r="1141" spans="1:21" x14ac:dyDescent="0.3">
      <c r="A1141" t="s">
        <v>16059</v>
      </c>
      <c r="B1141" t="s">
        <v>21</v>
      </c>
      <c r="C1141" t="s">
        <v>22</v>
      </c>
      <c r="D1141" t="s">
        <v>39</v>
      </c>
      <c r="E1141" t="s">
        <v>48</v>
      </c>
      <c r="F1141" t="s">
        <v>29</v>
      </c>
      <c r="H1141" t="s">
        <v>25</v>
      </c>
      <c r="J1141" t="s">
        <v>30</v>
      </c>
      <c r="N1141" t="s">
        <v>31</v>
      </c>
      <c r="O1141" t="s">
        <v>13525</v>
      </c>
      <c r="P1141" t="s">
        <v>13525</v>
      </c>
      <c r="T1141">
        <v>0</v>
      </c>
      <c r="U1141" t="s">
        <v>17133</v>
      </c>
    </row>
    <row r="1142" spans="1:21" x14ac:dyDescent="0.3">
      <c r="A1142" t="s">
        <v>16058</v>
      </c>
      <c r="B1142" t="s">
        <v>21</v>
      </c>
      <c r="C1142" t="s">
        <v>22</v>
      </c>
      <c r="D1142" t="s">
        <v>39</v>
      </c>
      <c r="E1142" t="s">
        <v>28</v>
      </c>
      <c r="F1142" t="s">
        <v>29</v>
      </c>
      <c r="H1142" t="s">
        <v>25</v>
      </c>
      <c r="I1142" t="s">
        <v>185</v>
      </c>
      <c r="N1142" t="s">
        <v>31</v>
      </c>
      <c r="O1142" t="s">
        <v>15738</v>
      </c>
      <c r="Q1142" t="s">
        <v>15738</v>
      </c>
      <c r="T1142">
        <v>0</v>
      </c>
      <c r="U1142" t="s">
        <v>17133</v>
      </c>
    </row>
    <row r="1143" spans="1:21" x14ac:dyDescent="0.3">
      <c r="A1143" t="s">
        <v>16057</v>
      </c>
      <c r="B1143" t="s">
        <v>21</v>
      </c>
      <c r="C1143" t="s">
        <v>22</v>
      </c>
      <c r="D1143" t="s">
        <v>67</v>
      </c>
      <c r="E1143" t="s">
        <v>28</v>
      </c>
      <c r="F1143" t="s">
        <v>49</v>
      </c>
      <c r="G1143" t="s">
        <v>68</v>
      </c>
      <c r="H1143" t="s">
        <v>25</v>
      </c>
      <c r="I1143" t="s">
        <v>79</v>
      </c>
      <c r="N1143" t="s">
        <v>31</v>
      </c>
      <c r="O1143" t="s">
        <v>80</v>
      </c>
      <c r="P1143" t="s">
        <v>12132</v>
      </c>
      <c r="T1143">
        <v>0</v>
      </c>
      <c r="U1143" t="s">
        <v>17133</v>
      </c>
    </row>
    <row r="1144" spans="1:21" x14ac:dyDescent="0.3">
      <c r="A1144" t="s">
        <v>16056</v>
      </c>
      <c r="B1144" t="s">
        <v>4490</v>
      </c>
      <c r="C1144" t="s">
        <v>4491</v>
      </c>
      <c r="D1144" t="s">
        <v>39</v>
      </c>
      <c r="E1144" t="s">
        <v>28</v>
      </c>
      <c r="F1144" t="s">
        <v>29</v>
      </c>
      <c r="H1144" t="s">
        <v>86</v>
      </c>
      <c r="M1144" t="s">
        <v>86</v>
      </c>
      <c r="N1144" t="s">
        <v>31</v>
      </c>
      <c r="O1144" t="s">
        <v>15738</v>
      </c>
      <c r="Q1144" t="s">
        <v>15738</v>
      </c>
      <c r="T1144">
        <v>0</v>
      </c>
      <c r="U1144" t="s">
        <v>17133</v>
      </c>
    </row>
    <row r="1145" spans="1:21" x14ac:dyDescent="0.3">
      <c r="A1145" t="s">
        <v>16055</v>
      </c>
      <c r="B1145" t="s">
        <v>84</v>
      </c>
      <c r="C1145" t="s">
        <v>85</v>
      </c>
      <c r="D1145" t="s">
        <v>39</v>
      </c>
      <c r="E1145" t="s">
        <v>48</v>
      </c>
      <c r="F1145" t="s">
        <v>29</v>
      </c>
      <c r="H1145" t="s">
        <v>86</v>
      </c>
      <c r="J1145" t="s">
        <v>30</v>
      </c>
      <c r="N1145" t="s">
        <v>31</v>
      </c>
      <c r="O1145" t="s">
        <v>13525</v>
      </c>
      <c r="P1145" t="s">
        <v>13525</v>
      </c>
      <c r="T1145">
        <v>0</v>
      </c>
      <c r="U1145" t="s">
        <v>17133</v>
      </c>
    </row>
    <row r="1146" spans="1:21" x14ac:dyDescent="0.3">
      <c r="A1146" t="s">
        <v>16054</v>
      </c>
      <c r="B1146" t="s">
        <v>21</v>
      </c>
      <c r="C1146" t="s">
        <v>22</v>
      </c>
      <c r="D1146" t="s">
        <v>39</v>
      </c>
      <c r="E1146" t="s">
        <v>28</v>
      </c>
      <c r="F1146" t="s">
        <v>29</v>
      </c>
      <c r="H1146" t="s">
        <v>25</v>
      </c>
      <c r="J1146" t="s">
        <v>30</v>
      </c>
      <c r="N1146" t="s">
        <v>31</v>
      </c>
      <c r="O1146" t="s">
        <v>15738</v>
      </c>
      <c r="Q1146" t="s">
        <v>15738</v>
      </c>
      <c r="T1146">
        <v>0</v>
      </c>
      <c r="U1146" t="s">
        <v>17133</v>
      </c>
    </row>
    <row r="1147" spans="1:21" x14ac:dyDescent="0.3">
      <c r="A1147" t="s">
        <v>16052</v>
      </c>
      <c r="B1147" t="s">
        <v>733</v>
      </c>
      <c r="C1147" t="s">
        <v>734</v>
      </c>
      <c r="D1147" t="s">
        <v>264</v>
      </c>
      <c r="E1147" t="s">
        <v>28</v>
      </c>
      <c r="F1147" t="s">
        <v>49</v>
      </c>
      <c r="G1147" t="s">
        <v>270</v>
      </c>
      <c r="H1147" t="s">
        <v>41</v>
      </c>
      <c r="I1147" t="s">
        <v>42</v>
      </c>
      <c r="J1147" t="s">
        <v>41</v>
      </c>
      <c r="L1147" t="s">
        <v>123</v>
      </c>
      <c r="M1147" t="s">
        <v>16053</v>
      </c>
      <c r="N1147" t="s">
        <v>31</v>
      </c>
      <c r="O1147" t="s">
        <v>80</v>
      </c>
      <c r="P1147" t="s">
        <v>12132</v>
      </c>
      <c r="T1147">
        <v>0</v>
      </c>
      <c r="U1147" t="s">
        <v>17133</v>
      </c>
    </row>
    <row r="1148" spans="1:21" x14ac:dyDescent="0.3">
      <c r="A1148" t="s">
        <v>16051</v>
      </c>
      <c r="B1148" t="s">
        <v>4490</v>
      </c>
      <c r="C1148" t="s">
        <v>4491</v>
      </c>
      <c r="D1148" t="s">
        <v>264</v>
      </c>
      <c r="E1148" t="s">
        <v>131</v>
      </c>
      <c r="F1148" t="s">
        <v>49</v>
      </c>
      <c r="G1148" t="s">
        <v>270</v>
      </c>
      <c r="H1148" t="s">
        <v>86</v>
      </c>
      <c r="M1148" t="s">
        <v>86</v>
      </c>
      <c r="N1148" t="s">
        <v>31</v>
      </c>
      <c r="O1148" t="s">
        <v>10667</v>
      </c>
      <c r="P1148" t="s">
        <v>10668</v>
      </c>
      <c r="T1148">
        <v>0</v>
      </c>
      <c r="U1148" t="s">
        <v>17133</v>
      </c>
    </row>
    <row r="1149" spans="1:21" x14ac:dyDescent="0.3">
      <c r="A1149" t="s">
        <v>16051</v>
      </c>
      <c r="B1149" t="s">
        <v>733</v>
      </c>
      <c r="C1149" t="s">
        <v>734</v>
      </c>
      <c r="D1149" t="s">
        <v>264</v>
      </c>
      <c r="E1149" t="s">
        <v>28</v>
      </c>
      <c r="F1149" t="s">
        <v>49</v>
      </c>
      <c r="G1149" t="s">
        <v>270</v>
      </c>
      <c r="H1149" t="s">
        <v>41</v>
      </c>
      <c r="I1149" t="s">
        <v>42</v>
      </c>
      <c r="J1149" t="s">
        <v>41</v>
      </c>
      <c r="L1149" t="s">
        <v>123</v>
      </c>
      <c r="M1149" t="s">
        <v>5827</v>
      </c>
      <c r="N1149" t="s">
        <v>31</v>
      </c>
      <c r="O1149" t="s">
        <v>80</v>
      </c>
      <c r="P1149" t="s">
        <v>12132</v>
      </c>
      <c r="T1149">
        <v>0</v>
      </c>
      <c r="U1149" t="s">
        <v>17133</v>
      </c>
    </row>
    <row r="1150" spans="1:21" x14ac:dyDescent="0.3">
      <c r="A1150" t="s">
        <v>16051</v>
      </c>
      <c r="B1150" t="s">
        <v>59</v>
      </c>
      <c r="C1150" t="s">
        <v>60</v>
      </c>
      <c r="D1150" t="s">
        <v>47</v>
      </c>
      <c r="E1150" t="s">
        <v>28</v>
      </c>
      <c r="F1150" t="s">
        <v>49</v>
      </c>
      <c r="G1150" t="s">
        <v>332</v>
      </c>
      <c r="N1150" t="s">
        <v>31</v>
      </c>
      <c r="O1150" t="s">
        <v>87</v>
      </c>
      <c r="P1150" t="s">
        <v>88</v>
      </c>
      <c r="T1150">
        <v>0</v>
      </c>
      <c r="U1150" t="s">
        <v>17133</v>
      </c>
    </row>
    <row r="1151" spans="1:21" x14ac:dyDescent="0.3">
      <c r="A1151" t="s">
        <v>16049</v>
      </c>
      <c r="B1151" t="s">
        <v>1947</v>
      </c>
      <c r="C1151" t="s">
        <v>1948</v>
      </c>
      <c r="D1151" t="s">
        <v>47</v>
      </c>
      <c r="E1151" t="s">
        <v>131</v>
      </c>
      <c r="F1151" t="s">
        <v>49</v>
      </c>
      <c r="G1151" t="s">
        <v>155</v>
      </c>
      <c r="H1151" t="s">
        <v>86</v>
      </c>
      <c r="M1151" t="s">
        <v>16050</v>
      </c>
      <c r="N1151" t="s">
        <v>31</v>
      </c>
      <c r="O1151" t="s">
        <v>10667</v>
      </c>
      <c r="P1151" t="s">
        <v>10668</v>
      </c>
      <c r="T1151">
        <v>0</v>
      </c>
      <c r="U1151" t="s">
        <v>17133</v>
      </c>
    </row>
    <row r="1152" spans="1:21" x14ac:dyDescent="0.3">
      <c r="A1152" t="s">
        <v>16048</v>
      </c>
      <c r="B1152" t="s">
        <v>21</v>
      </c>
      <c r="C1152" t="s">
        <v>22</v>
      </c>
      <c r="D1152" t="s">
        <v>47</v>
      </c>
      <c r="E1152" t="s">
        <v>28</v>
      </c>
      <c r="F1152" t="s">
        <v>49</v>
      </c>
      <c r="G1152" t="s">
        <v>50</v>
      </c>
      <c r="H1152" t="s">
        <v>25</v>
      </c>
      <c r="I1152" t="s">
        <v>79</v>
      </c>
      <c r="N1152" t="s">
        <v>31</v>
      </c>
      <c r="O1152" t="s">
        <v>64</v>
      </c>
      <c r="P1152" t="s">
        <v>65</v>
      </c>
      <c r="T1152">
        <v>0</v>
      </c>
      <c r="U1152" t="s">
        <v>17133</v>
      </c>
    </row>
    <row r="1153" spans="1:21" x14ac:dyDescent="0.3">
      <c r="A1153" t="s">
        <v>16047</v>
      </c>
      <c r="B1153" t="s">
        <v>21</v>
      </c>
      <c r="C1153" t="s">
        <v>22</v>
      </c>
      <c r="D1153" t="s">
        <v>61</v>
      </c>
      <c r="E1153" t="s">
        <v>28</v>
      </c>
      <c r="F1153" t="s">
        <v>49</v>
      </c>
      <c r="G1153" t="s">
        <v>70</v>
      </c>
      <c r="H1153" t="s">
        <v>25</v>
      </c>
      <c r="I1153" t="s">
        <v>687</v>
      </c>
      <c r="J1153" t="s">
        <v>30</v>
      </c>
      <c r="N1153" t="s">
        <v>31</v>
      </c>
      <c r="O1153" t="s">
        <v>80</v>
      </c>
      <c r="P1153" t="s">
        <v>12132</v>
      </c>
      <c r="T1153">
        <v>0</v>
      </c>
      <c r="U1153" t="s">
        <v>17133</v>
      </c>
    </row>
    <row r="1154" spans="1:21" x14ac:dyDescent="0.3">
      <c r="A1154" t="s">
        <v>16046</v>
      </c>
      <c r="B1154" t="s">
        <v>477</v>
      </c>
      <c r="C1154" t="s">
        <v>478</v>
      </c>
      <c r="D1154" t="s">
        <v>264</v>
      </c>
      <c r="F1154" t="s">
        <v>29</v>
      </c>
      <c r="G1154" t="s">
        <v>68</v>
      </c>
      <c r="H1154" t="s">
        <v>86</v>
      </c>
      <c r="M1154" t="s">
        <v>86</v>
      </c>
      <c r="N1154" t="s">
        <v>26</v>
      </c>
      <c r="O1154" t="s">
        <v>14587</v>
      </c>
      <c r="T1154">
        <v>0</v>
      </c>
      <c r="U1154" t="s">
        <v>17133</v>
      </c>
    </row>
    <row r="1155" spans="1:21" x14ac:dyDescent="0.3">
      <c r="A1155" t="s">
        <v>16046</v>
      </c>
      <c r="B1155" t="s">
        <v>523</v>
      </c>
      <c r="C1155" t="s">
        <v>524</v>
      </c>
      <c r="D1155" t="s">
        <v>61</v>
      </c>
      <c r="E1155" t="s">
        <v>131</v>
      </c>
      <c r="F1155" t="s">
        <v>49</v>
      </c>
      <c r="G1155" t="s">
        <v>63</v>
      </c>
      <c r="H1155" t="s">
        <v>101</v>
      </c>
      <c r="N1155" t="s">
        <v>31</v>
      </c>
      <c r="O1155" t="s">
        <v>10667</v>
      </c>
      <c r="P1155" t="s">
        <v>10668</v>
      </c>
      <c r="T1155">
        <v>0</v>
      </c>
      <c r="U1155" t="s">
        <v>17133</v>
      </c>
    </row>
    <row r="1156" spans="1:21" x14ac:dyDescent="0.3">
      <c r="A1156" t="s">
        <v>16045</v>
      </c>
      <c r="B1156" t="s">
        <v>477</v>
      </c>
      <c r="C1156" t="s">
        <v>478</v>
      </c>
      <c r="D1156" t="s">
        <v>61</v>
      </c>
      <c r="E1156" t="s">
        <v>131</v>
      </c>
      <c r="F1156" t="s">
        <v>49</v>
      </c>
      <c r="G1156" t="s">
        <v>68</v>
      </c>
      <c r="H1156" t="s">
        <v>86</v>
      </c>
      <c r="M1156" t="s">
        <v>86</v>
      </c>
      <c r="N1156" t="s">
        <v>31</v>
      </c>
      <c r="O1156" t="s">
        <v>10667</v>
      </c>
      <c r="P1156" t="s">
        <v>10668</v>
      </c>
      <c r="T1156">
        <v>0</v>
      </c>
      <c r="U1156" t="s">
        <v>17133</v>
      </c>
    </row>
    <row r="1157" spans="1:21" x14ac:dyDescent="0.3">
      <c r="A1157" t="s">
        <v>16044</v>
      </c>
      <c r="B1157" t="s">
        <v>450</v>
      </c>
      <c r="C1157" t="s">
        <v>451</v>
      </c>
      <c r="D1157" t="s">
        <v>61</v>
      </c>
      <c r="E1157" t="s">
        <v>73</v>
      </c>
      <c r="F1157" t="s">
        <v>29</v>
      </c>
      <c r="H1157" t="s">
        <v>86</v>
      </c>
      <c r="J1157" t="s">
        <v>30</v>
      </c>
      <c r="N1157" t="s">
        <v>26</v>
      </c>
      <c r="O1157" t="s">
        <v>127</v>
      </c>
      <c r="T1157">
        <v>0</v>
      </c>
      <c r="U1157" t="s">
        <v>17133</v>
      </c>
    </row>
    <row r="1158" spans="1:21" x14ac:dyDescent="0.3">
      <c r="A1158" t="s">
        <v>16042</v>
      </c>
      <c r="B1158" t="s">
        <v>324</v>
      </c>
      <c r="C1158" t="s">
        <v>325</v>
      </c>
      <c r="D1158" t="s">
        <v>39</v>
      </c>
      <c r="E1158" t="s">
        <v>28</v>
      </c>
      <c r="F1158" t="s">
        <v>49</v>
      </c>
      <c r="G1158" t="s">
        <v>74</v>
      </c>
      <c r="H1158" t="s">
        <v>41</v>
      </c>
      <c r="I1158" t="s">
        <v>42</v>
      </c>
      <c r="J1158" t="s">
        <v>221</v>
      </c>
      <c r="L1158" t="s">
        <v>221</v>
      </c>
      <c r="M1158" t="s">
        <v>16043</v>
      </c>
      <c r="N1158" t="s">
        <v>31</v>
      </c>
      <c r="O1158" t="s">
        <v>87</v>
      </c>
      <c r="P1158" t="s">
        <v>88</v>
      </c>
      <c r="T1158">
        <v>0</v>
      </c>
      <c r="U1158" t="s">
        <v>17133</v>
      </c>
    </row>
    <row r="1159" spans="1:21" x14ac:dyDescent="0.3">
      <c r="A1159" t="s">
        <v>16040</v>
      </c>
      <c r="B1159" t="s">
        <v>611</v>
      </c>
      <c r="C1159" t="s">
        <v>612</v>
      </c>
      <c r="D1159" t="s">
        <v>39</v>
      </c>
      <c r="E1159" t="s">
        <v>28</v>
      </c>
      <c r="F1159" t="s">
        <v>49</v>
      </c>
      <c r="G1159" t="s">
        <v>68</v>
      </c>
      <c r="H1159" t="s">
        <v>41</v>
      </c>
      <c r="I1159" t="s">
        <v>42</v>
      </c>
      <c r="J1159" t="s">
        <v>95</v>
      </c>
      <c r="L1159" t="s">
        <v>95</v>
      </c>
      <c r="M1159" s="9" t="s">
        <v>16041</v>
      </c>
      <c r="N1159" t="s">
        <v>31</v>
      </c>
      <c r="O1159" t="s">
        <v>87</v>
      </c>
      <c r="P1159" t="s">
        <v>88</v>
      </c>
      <c r="T1159">
        <v>0</v>
      </c>
      <c r="U1159" t="s">
        <v>17133</v>
      </c>
    </row>
    <row r="1160" spans="1:21" x14ac:dyDescent="0.3">
      <c r="A1160" t="s">
        <v>16040</v>
      </c>
      <c r="B1160" t="s">
        <v>477</v>
      </c>
      <c r="C1160" t="s">
        <v>478</v>
      </c>
      <c r="D1160" t="s">
        <v>67</v>
      </c>
      <c r="E1160" t="s">
        <v>62</v>
      </c>
      <c r="F1160" t="s">
        <v>49</v>
      </c>
      <c r="G1160" t="s">
        <v>68</v>
      </c>
      <c r="H1160" t="s">
        <v>86</v>
      </c>
      <c r="M1160" t="s">
        <v>86</v>
      </c>
      <c r="N1160" t="s">
        <v>31</v>
      </c>
      <c r="O1160" t="s">
        <v>64</v>
      </c>
      <c r="P1160" t="s">
        <v>65</v>
      </c>
      <c r="T1160">
        <v>0</v>
      </c>
      <c r="U1160" t="s">
        <v>17133</v>
      </c>
    </row>
    <row r="1161" spans="1:21" x14ac:dyDescent="0.3">
      <c r="A1161" t="s">
        <v>16039</v>
      </c>
      <c r="B1161" t="s">
        <v>21</v>
      </c>
      <c r="C1161" t="s">
        <v>22</v>
      </c>
      <c r="D1161" t="s">
        <v>47</v>
      </c>
      <c r="E1161" t="s">
        <v>48</v>
      </c>
      <c r="F1161" t="s">
        <v>49</v>
      </c>
      <c r="G1161" t="s">
        <v>50</v>
      </c>
      <c r="H1161" t="s">
        <v>25</v>
      </c>
      <c r="I1161" t="s">
        <v>687</v>
      </c>
      <c r="N1161" t="s">
        <v>31</v>
      </c>
      <c r="O1161" t="s">
        <v>51</v>
      </c>
      <c r="P1161" t="s">
        <v>51</v>
      </c>
      <c r="T1161">
        <v>0</v>
      </c>
      <c r="U1161" t="s">
        <v>17133</v>
      </c>
    </row>
    <row r="1162" spans="1:21" x14ac:dyDescent="0.3">
      <c r="A1162" t="s">
        <v>16038</v>
      </c>
      <c r="B1162" t="s">
        <v>59</v>
      </c>
      <c r="C1162" t="s">
        <v>60</v>
      </c>
      <c r="D1162" t="s">
        <v>61</v>
      </c>
      <c r="F1162" t="s">
        <v>29</v>
      </c>
      <c r="G1162" t="s">
        <v>63</v>
      </c>
      <c r="N1162" t="s">
        <v>31</v>
      </c>
      <c r="O1162" t="s">
        <v>5485</v>
      </c>
      <c r="Q1162" t="s">
        <v>10954</v>
      </c>
      <c r="R1162" t="s">
        <v>34</v>
      </c>
      <c r="S1162" t="s">
        <v>35</v>
      </c>
      <c r="T1162">
        <v>0</v>
      </c>
      <c r="U1162" t="s">
        <v>17133</v>
      </c>
    </row>
    <row r="1163" spans="1:21" x14ac:dyDescent="0.3">
      <c r="A1163" t="s">
        <v>16037</v>
      </c>
      <c r="B1163" t="s">
        <v>477</v>
      </c>
      <c r="C1163" t="s">
        <v>478</v>
      </c>
      <c r="D1163" t="s">
        <v>47</v>
      </c>
      <c r="E1163" t="s">
        <v>131</v>
      </c>
      <c r="F1163" t="s">
        <v>49</v>
      </c>
      <c r="G1163" t="s">
        <v>155</v>
      </c>
      <c r="H1163" t="s">
        <v>86</v>
      </c>
      <c r="M1163" t="s">
        <v>86</v>
      </c>
      <c r="N1163" t="s">
        <v>31</v>
      </c>
      <c r="O1163" t="s">
        <v>10667</v>
      </c>
      <c r="P1163" t="s">
        <v>10668</v>
      </c>
      <c r="T1163">
        <v>0</v>
      </c>
      <c r="U1163" t="s">
        <v>17133</v>
      </c>
    </row>
    <row r="1164" spans="1:21" x14ac:dyDescent="0.3">
      <c r="A1164" t="s">
        <v>16036</v>
      </c>
      <c r="B1164" t="s">
        <v>523</v>
      </c>
      <c r="C1164" t="s">
        <v>524</v>
      </c>
      <c r="D1164" t="s">
        <v>61</v>
      </c>
      <c r="E1164" t="s">
        <v>28</v>
      </c>
      <c r="F1164" t="s">
        <v>49</v>
      </c>
      <c r="G1164" t="s">
        <v>63</v>
      </c>
      <c r="H1164" t="s">
        <v>86</v>
      </c>
      <c r="N1164" t="s">
        <v>31</v>
      </c>
      <c r="O1164" t="s">
        <v>80</v>
      </c>
      <c r="P1164" t="s">
        <v>12132</v>
      </c>
      <c r="T1164">
        <v>0</v>
      </c>
      <c r="U1164" t="s">
        <v>17133</v>
      </c>
    </row>
    <row r="1165" spans="1:21" x14ac:dyDescent="0.3">
      <c r="A1165" t="s">
        <v>16035</v>
      </c>
      <c r="B1165" t="s">
        <v>59</v>
      </c>
      <c r="C1165" t="s">
        <v>60</v>
      </c>
      <c r="D1165" t="s">
        <v>39</v>
      </c>
      <c r="E1165" t="s">
        <v>28</v>
      </c>
      <c r="F1165" t="s">
        <v>29</v>
      </c>
      <c r="N1165" t="s">
        <v>31</v>
      </c>
      <c r="O1165" t="s">
        <v>15738</v>
      </c>
      <c r="Q1165" t="s">
        <v>15738</v>
      </c>
      <c r="T1165">
        <v>0</v>
      </c>
      <c r="U1165" t="s">
        <v>17133</v>
      </c>
    </row>
    <row r="1166" spans="1:21" x14ac:dyDescent="0.3">
      <c r="A1166" t="s">
        <v>16033</v>
      </c>
      <c r="B1166" t="s">
        <v>21</v>
      </c>
      <c r="C1166" t="s">
        <v>22</v>
      </c>
      <c r="D1166" t="s">
        <v>61</v>
      </c>
      <c r="E1166" t="s">
        <v>28</v>
      </c>
      <c r="F1166" t="s">
        <v>49</v>
      </c>
      <c r="G1166" t="s">
        <v>70</v>
      </c>
      <c r="H1166" t="s">
        <v>25</v>
      </c>
      <c r="I1166" t="s">
        <v>79</v>
      </c>
      <c r="J1166" t="s">
        <v>30</v>
      </c>
      <c r="M1166" t="s">
        <v>16034</v>
      </c>
      <c r="N1166" t="s">
        <v>31</v>
      </c>
      <c r="O1166" t="s">
        <v>80</v>
      </c>
      <c r="P1166" t="s">
        <v>12132</v>
      </c>
      <c r="T1166">
        <v>0</v>
      </c>
      <c r="U1166" t="s">
        <v>17133</v>
      </c>
    </row>
    <row r="1167" spans="1:21" x14ac:dyDescent="0.3">
      <c r="A1167" t="s">
        <v>16032</v>
      </c>
      <c r="B1167" t="s">
        <v>21</v>
      </c>
      <c r="C1167" t="s">
        <v>22</v>
      </c>
      <c r="D1167" t="s">
        <v>264</v>
      </c>
      <c r="E1167" t="s">
        <v>28</v>
      </c>
      <c r="F1167" t="s">
        <v>49</v>
      </c>
      <c r="G1167" t="s">
        <v>270</v>
      </c>
      <c r="H1167" t="s">
        <v>25</v>
      </c>
      <c r="I1167" t="s">
        <v>79</v>
      </c>
      <c r="J1167" t="s">
        <v>30</v>
      </c>
      <c r="N1167" t="s">
        <v>31</v>
      </c>
      <c r="O1167" t="s">
        <v>80</v>
      </c>
      <c r="P1167" t="s">
        <v>12132</v>
      </c>
      <c r="T1167">
        <v>0</v>
      </c>
      <c r="U1167" t="s">
        <v>17133</v>
      </c>
    </row>
    <row r="1168" spans="1:21" x14ac:dyDescent="0.3">
      <c r="A1168" t="s">
        <v>16031</v>
      </c>
      <c r="B1168" t="s">
        <v>59</v>
      </c>
      <c r="C1168" t="s">
        <v>60</v>
      </c>
      <c r="D1168" t="s">
        <v>72</v>
      </c>
      <c r="E1168" t="s">
        <v>28</v>
      </c>
      <c r="F1168" t="s">
        <v>49</v>
      </c>
      <c r="G1168" t="s">
        <v>74</v>
      </c>
      <c r="N1168" t="s">
        <v>31</v>
      </c>
      <c r="O1168" t="s">
        <v>87</v>
      </c>
      <c r="P1168" t="s">
        <v>88</v>
      </c>
      <c r="T1168">
        <v>0</v>
      </c>
      <c r="U1168" t="s">
        <v>17133</v>
      </c>
    </row>
    <row r="1169" spans="1:21" x14ac:dyDescent="0.3">
      <c r="A1169" t="s">
        <v>16030</v>
      </c>
      <c r="B1169" t="s">
        <v>477</v>
      </c>
      <c r="C1169" t="s">
        <v>478</v>
      </c>
      <c r="D1169" t="s">
        <v>72</v>
      </c>
      <c r="F1169" t="s">
        <v>29</v>
      </c>
      <c r="G1169" t="s">
        <v>68</v>
      </c>
      <c r="H1169" t="s">
        <v>86</v>
      </c>
      <c r="M1169" t="s">
        <v>86</v>
      </c>
      <c r="N1169" t="s">
        <v>31</v>
      </c>
      <c r="O1169" t="s">
        <v>5485</v>
      </c>
      <c r="Q1169" t="s">
        <v>10954</v>
      </c>
      <c r="R1169" t="s">
        <v>34</v>
      </c>
      <c r="S1169" t="s">
        <v>35</v>
      </c>
      <c r="T1169">
        <v>0</v>
      </c>
      <c r="U1169" t="s">
        <v>17133</v>
      </c>
    </row>
    <row r="1170" spans="1:21" x14ac:dyDescent="0.3">
      <c r="A1170" t="s">
        <v>16029</v>
      </c>
      <c r="B1170" t="s">
        <v>21</v>
      </c>
      <c r="C1170" t="s">
        <v>22</v>
      </c>
      <c r="D1170" t="s">
        <v>39</v>
      </c>
      <c r="E1170" t="s">
        <v>48</v>
      </c>
      <c r="F1170" t="s">
        <v>29</v>
      </c>
      <c r="H1170" t="s">
        <v>25</v>
      </c>
      <c r="I1170" t="s">
        <v>236</v>
      </c>
      <c r="M1170" t="s">
        <v>25</v>
      </c>
      <c r="N1170" t="s">
        <v>31</v>
      </c>
      <c r="O1170" t="s">
        <v>13525</v>
      </c>
      <c r="P1170" t="s">
        <v>13525</v>
      </c>
      <c r="T1170">
        <v>0</v>
      </c>
      <c r="U1170" t="s">
        <v>17133</v>
      </c>
    </row>
    <row r="1171" spans="1:21" x14ac:dyDescent="0.3">
      <c r="A1171" t="s">
        <v>16028</v>
      </c>
      <c r="B1171" t="s">
        <v>21</v>
      </c>
      <c r="C1171" t="s">
        <v>22</v>
      </c>
      <c r="D1171" t="s">
        <v>47</v>
      </c>
      <c r="E1171" t="s">
        <v>62</v>
      </c>
      <c r="F1171" t="s">
        <v>29</v>
      </c>
      <c r="G1171" t="s">
        <v>155</v>
      </c>
      <c r="H1171" t="s">
        <v>25</v>
      </c>
      <c r="I1171" t="s">
        <v>400</v>
      </c>
      <c r="J1171" t="s">
        <v>30</v>
      </c>
      <c r="N1171" t="s">
        <v>31</v>
      </c>
      <c r="O1171" t="s">
        <v>3082</v>
      </c>
      <c r="Q1171" t="s">
        <v>13324</v>
      </c>
      <c r="R1171" t="s">
        <v>34</v>
      </c>
      <c r="S1171" t="s">
        <v>35</v>
      </c>
      <c r="T1171">
        <v>0</v>
      </c>
      <c r="U1171" t="s">
        <v>17133</v>
      </c>
    </row>
    <row r="1172" spans="1:21" x14ac:dyDescent="0.3">
      <c r="A1172" t="s">
        <v>16027</v>
      </c>
      <c r="B1172" t="s">
        <v>477</v>
      </c>
      <c r="C1172" t="s">
        <v>478</v>
      </c>
      <c r="D1172" t="s">
        <v>61</v>
      </c>
      <c r="F1172" t="s">
        <v>29</v>
      </c>
      <c r="G1172" t="s">
        <v>63</v>
      </c>
      <c r="H1172" t="s">
        <v>86</v>
      </c>
      <c r="M1172" t="s">
        <v>86</v>
      </c>
      <c r="N1172" t="s">
        <v>31</v>
      </c>
      <c r="O1172" t="s">
        <v>5485</v>
      </c>
      <c r="Q1172" t="s">
        <v>10954</v>
      </c>
      <c r="R1172" t="s">
        <v>34</v>
      </c>
      <c r="S1172" t="s">
        <v>35</v>
      </c>
      <c r="T1172">
        <v>0</v>
      </c>
      <c r="U1172" t="s">
        <v>17133</v>
      </c>
    </row>
    <row r="1173" spans="1:21" x14ac:dyDescent="0.3">
      <c r="A1173" t="s">
        <v>16026</v>
      </c>
      <c r="B1173" t="s">
        <v>5309</v>
      </c>
      <c r="C1173" t="s">
        <v>5310</v>
      </c>
      <c r="D1173" t="s">
        <v>61</v>
      </c>
      <c r="E1173" t="s">
        <v>62</v>
      </c>
      <c r="F1173" t="s">
        <v>49</v>
      </c>
      <c r="G1173" t="s">
        <v>63</v>
      </c>
      <c r="H1173" t="s">
        <v>86</v>
      </c>
      <c r="J1173" t="s">
        <v>30</v>
      </c>
      <c r="N1173" t="s">
        <v>31</v>
      </c>
      <c r="O1173" t="s">
        <v>64</v>
      </c>
      <c r="P1173" t="s">
        <v>65</v>
      </c>
      <c r="T1173">
        <v>0</v>
      </c>
      <c r="U1173" t="s">
        <v>17133</v>
      </c>
    </row>
    <row r="1174" spans="1:21" x14ac:dyDescent="0.3">
      <c r="A1174" t="s">
        <v>16025</v>
      </c>
      <c r="B1174" t="s">
        <v>477</v>
      </c>
      <c r="C1174" t="s">
        <v>478</v>
      </c>
      <c r="D1174" t="s">
        <v>47</v>
      </c>
      <c r="E1174" t="s">
        <v>48</v>
      </c>
      <c r="F1174" t="s">
        <v>49</v>
      </c>
      <c r="G1174" t="s">
        <v>50</v>
      </c>
      <c r="H1174" t="s">
        <v>86</v>
      </c>
      <c r="M1174" t="s">
        <v>86</v>
      </c>
      <c r="N1174" t="s">
        <v>31</v>
      </c>
      <c r="O1174" t="s">
        <v>51</v>
      </c>
      <c r="P1174" t="s">
        <v>51</v>
      </c>
      <c r="T1174">
        <v>0</v>
      </c>
      <c r="U1174" t="s">
        <v>17133</v>
      </c>
    </row>
    <row r="1175" spans="1:21" x14ac:dyDescent="0.3">
      <c r="A1175" t="s">
        <v>16024</v>
      </c>
      <c r="B1175" t="s">
        <v>512</v>
      </c>
      <c r="C1175" t="s">
        <v>513</v>
      </c>
      <c r="D1175" t="s">
        <v>47</v>
      </c>
      <c r="E1175" t="s">
        <v>48</v>
      </c>
      <c r="F1175" t="s">
        <v>49</v>
      </c>
      <c r="G1175" t="s">
        <v>63</v>
      </c>
      <c r="H1175" t="s">
        <v>184</v>
      </c>
      <c r="I1175" t="s">
        <v>86</v>
      </c>
      <c r="J1175" t="s">
        <v>184</v>
      </c>
      <c r="N1175" t="s">
        <v>31</v>
      </c>
      <c r="O1175" t="s">
        <v>7360</v>
      </c>
      <c r="P1175" t="s">
        <v>4501</v>
      </c>
      <c r="T1175">
        <v>0</v>
      </c>
      <c r="U1175" t="s">
        <v>17133</v>
      </c>
    </row>
    <row r="1176" spans="1:21" x14ac:dyDescent="0.3">
      <c r="A1176" t="s">
        <v>16023</v>
      </c>
      <c r="B1176" t="s">
        <v>21</v>
      </c>
      <c r="C1176" t="s">
        <v>22</v>
      </c>
      <c r="D1176" t="s">
        <v>47</v>
      </c>
      <c r="E1176" t="s">
        <v>131</v>
      </c>
      <c r="F1176" t="s">
        <v>49</v>
      </c>
      <c r="G1176" t="s">
        <v>155</v>
      </c>
      <c r="H1176" t="s">
        <v>25</v>
      </c>
      <c r="I1176" t="s">
        <v>185</v>
      </c>
      <c r="N1176" t="s">
        <v>31</v>
      </c>
      <c r="O1176" t="s">
        <v>10667</v>
      </c>
      <c r="P1176" t="s">
        <v>10668</v>
      </c>
      <c r="T1176">
        <v>0</v>
      </c>
      <c r="U1176" t="s">
        <v>17133</v>
      </c>
    </row>
    <row r="1177" spans="1:21" x14ac:dyDescent="0.3">
      <c r="A1177" t="s">
        <v>16021</v>
      </c>
      <c r="B1177" t="s">
        <v>190</v>
      </c>
      <c r="C1177" t="s">
        <v>191</v>
      </c>
      <c r="D1177" t="s">
        <v>67</v>
      </c>
      <c r="E1177" t="s">
        <v>48</v>
      </c>
      <c r="F1177" t="s">
        <v>29</v>
      </c>
      <c r="H1177" t="s">
        <v>41</v>
      </c>
      <c r="I1177" t="s">
        <v>42</v>
      </c>
      <c r="J1177" t="s">
        <v>41</v>
      </c>
      <c r="L1177" t="s">
        <v>57</v>
      </c>
      <c r="M1177" t="s">
        <v>16022</v>
      </c>
      <c r="N1177" t="s">
        <v>26</v>
      </c>
      <c r="O1177" t="s">
        <v>146</v>
      </c>
      <c r="T1177">
        <v>0</v>
      </c>
      <c r="U1177" t="s">
        <v>17133</v>
      </c>
    </row>
    <row r="1178" spans="1:21" x14ac:dyDescent="0.3">
      <c r="A1178" t="s">
        <v>16020</v>
      </c>
      <c r="B1178" t="s">
        <v>477</v>
      </c>
      <c r="C1178" t="s">
        <v>478</v>
      </c>
      <c r="D1178" t="s">
        <v>681</v>
      </c>
      <c r="E1178" t="s">
        <v>131</v>
      </c>
      <c r="F1178" t="s">
        <v>29</v>
      </c>
      <c r="H1178" t="s">
        <v>86</v>
      </c>
      <c r="M1178" t="s">
        <v>86</v>
      </c>
      <c r="N1178" t="s">
        <v>26</v>
      </c>
      <c r="O1178" t="s">
        <v>4277</v>
      </c>
      <c r="T1178">
        <v>0</v>
      </c>
      <c r="U1178" t="s">
        <v>17133</v>
      </c>
    </row>
    <row r="1179" spans="1:21" x14ac:dyDescent="0.3">
      <c r="A1179" t="s">
        <v>16019</v>
      </c>
      <c r="B1179" t="s">
        <v>21</v>
      </c>
      <c r="C1179" t="s">
        <v>22</v>
      </c>
      <c r="D1179" t="s">
        <v>61</v>
      </c>
      <c r="E1179" t="s">
        <v>28</v>
      </c>
      <c r="F1179" t="s">
        <v>49</v>
      </c>
      <c r="G1179" t="s">
        <v>138</v>
      </c>
      <c r="H1179" t="s">
        <v>25</v>
      </c>
      <c r="I1179" t="s">
        <v>79</v>
      </c>
      <c r="N1179" t="s">
        <v>31</v>
      </c>
      <c r="O1179" t="s">
        <v>3888</v>
      </c>
      <c r="P1179" t="s">
        <v>3811</v>
      </c>
      <c r="T1179">
        <v>0</v>
      </c>
      <c r="U1179" t="s">
        <v>17133</v>
      </c>
    </row>
    <row r="1180" spans="1:21" x14ac:dyDescent="0.3">
      <c r="A1180" t="s">
        <v>16018</v>
      </c>
      <c r="B1180" t="s">
        <v>59</v>
      </c>
      <c r="C1180" t="s">
        <v>60</v>
      </c>
      <c r="D1180" t="s">
        <v>61</v>
      </c>
      <c r="E1180" t="s">
        <v>131</v>
      </c>
      <c r="F1180" t="s">
        <v>49</v>
      </c>
      <c r="G1180" t="s">
        <v>63</v>
      </c>
      <c r="N1180" t="s">
        <v>31</v>
      </c>
      <c r="O1180" t="s">
        <v>10667</v>
      </c>
      <c r="P1180" t="s">
        <v>10668</v>
      </c>
      <c r="T1180">
        <v>0</v>
      </c>
      <c r="U1180" t="s">
        <v>17133</v>
      </c>
    </row>
    <row r="1181" spans="1:21" x14ac:dyDescent="0.3">
      <c r="A1181" t="s">
        <v>16016</v>
      </c>
      <c r="B1181" t="s">
        <v>1085</v>
      </c>
      <c r="C1181" t="s">
        <v>1086</v>
      </c>
      <c r="D1181" t="s">
        <v>47</v>
      </c>
      <c r="E1181" t="s">
        <v>48</v>
      </c>
      <c r="F1181" t="s">
        <v>49</v>
      </c>
      <c r="G1181" t="s">
        <v>50</v>
      </c>
      <c r="H1181" t="s">
        <v>41</v>
      </c>
      <c r="I1181" t="s">
        <v>42</v>
      </c>
      <c r="J1181" t="s">
        <v>43</v>
      </c>
      <c r="L1181" t="s">
        <v>43</v>
      </c>
      <c r="M1181" t="s">
        <v>16017</v>
      </c>
      <c r="N1181" t="s">
        <v>31</v>
      </c>
      <c r="O1181" t="s">
        <v>51</v>
      </c>
      <c r="P1181" t="s">
        <v>51</v>
      </c>
      <c r="T1181">
        <v>1</v>
      </c>
      <c r="U1181" t="s">
        <v>17133</v>
      </c>
    </row>
    <row r="1182" spans="1:21" x14ac:dyDescent="0.3">
      <c r="A1182" t="s">
        <v>16015</v>
      </c>
      <c r="B1182" t="s">
        <v>21</v>
      </c>
      <c r="C1182" t="s">
        <v>22</v>
      </c>
      <c r="D1182" t="s">
        <v>39</v>
      </c>
      <c r="E1182" t="s">
        <v>131</v>
      </c>
      <c r="F1182" t="s">
        <v>40</v>
      </c>
      <c r="H1182" t="s">
        <v>25</v>
      </c>
      <c r="I1182" t="s">
        <v>185</v>
      </c>
      <c r="J1182" t="s">
        <v>30</v>
      </c>
      <c r="N1182" t="s">
        <v>31</v>
      </c>
      <c r="T1182">
        <v>0</v>
      </c>
      <c r="U1182" t="s">
        <v>17133</v>
      </c>
    </row>
    <row r="1183" spans="1:21" x14ac:dyDescent="0.3">
      <c r="A1183" t="s">
        <v>16014</v>
      </c>
      <c r="B1183" t="s">
        <v>477</v>
      </c>
      <c r="C1183" t="s">
        <v>478</v>
      </c>
      <c r="D1183" t="s">
        <v>39</v>
      </c>
      <c r="F1183" t="s">
        <v>40</v>
      </c>
      <c r="H1183" t="s">
        <v>86</v>
      </c>
      <c r="M1183" t="s">
        <v>86</v>
      </c>
      <c r="N1183" t="s">
        <v>31</v>
      </c>
      <c r="T1183">
        <v>0</v>
      </c>
      <c r="U1183" t="s">
        <v>17133</v>
      </c>
    </row>
    <row r="1184" spans="1:21" x14ac:dyDescent="0.3">
      <c r="A1184" t="s">
        <v>16013</v>
      </c>
      <c r="B1184" t="s">
        <v>84</v>
      </c>
      <c r="C1184" t="s">
        <v>85</v>
      </c>
      <c r="D1184" t="s">
        <v>39</v>
      </c>
      <c r="F1184" t="s">
        <v>49</v>
      </c>
      <c r="G1184" t="s">
        <v>68</v>
      </c>
      <c r="H1184" t="s">
        <v>86</v>
      </c>
      <c r="J1184" t="s">
        <v>30</v>
      </c>
      <c r="N1184" t="s">
        <v>31</v>
      </c>
      <c r="O1184" t="s">
        <v>13724</v>
      </c>
      <c r="P1184" t="s">
        <v>13726</v>
      </c>
      <c r="T1184">
        <v>0</v>
      </c>
      <c r="U1184" t="s">
        <v>17133</v>
      </c>
    </row>
    <row r="1185" spans="1:21" x14ac:dyDescent="0.3">
      <c r="A1185" t="s">
        <v>16012</v>
      </c>
      <c r="B1185" t="s">
        <v>21</v>
      </c>
      <c r="C1185" t="s">
        <v>22</v>
      </c>
      <c r="D1185" t="s">
        <v>61</v>
      </c>
      <c r="E1185" t="s">
        <v>131</v>
      </c>
      <c r="F1185" t="s">
        <v>49</v>
      </c>
      <c r="G1185" t="s">
        <v>63</v>
      </c>
      <c r="H1185" t="s">
        <v>25</v>
      </c>
      <c r="I1185" t="s">
        <v>236</v>
      </c>
      <c r="N1185" t="s">
        <v>31</v>
      </c>
      <c r="O1185" t="s">
        <v>10667</v>
      </c>
      <c r="P1185" t="s">
        <v>10668</v>
      </c>
      <c r="T1185">
        <v>0</v>
      </c>
      <c r="U1185" t="s">
        <v>17133</v>
      </c>
    </row>
    <row r="1186" spans="1:21" x14ac:dyDescent="0.3">
      <c r="A1186" t="s">
        <v>16011</v>
      </c>
      <c r="B1186" t="s">
        <v>182</v>
      </c>
      <c r="C1186" t="s">
        <v>183</v>
      </c>
      <c r="D1186" t="s">
        <v>47</v>
      </c>
      <c r="E1186" t="s">
        <v>48</v>
      </c>
      <c r="F1186" t="s">
        <v>49</v>
      </c>
      <c r="G1186" t="s">
        <v>50</v>
      </c>
      <c r="H1186" t="s">
        <v>184</v>
      </c>
      <c r="I1186" t="s">
        <v>79</v>
      </c>
      <c r="J1186" t="s">
        <v>184</v>
      </c>
      <c r="N1186" t="s">
        <v>31</v>
      </c>
      <c r="O1186" t="s">
        <v>51</v>
      </c>
      <c r="P1186" t="s">
        <v>51</v>
      </c>
      <c r="T1186">
        <v>0</v>
      </c>
      <c r="U1186" t="s">
        <v>17133</v>
      </c>
    </row>
    <row r="1187" spans="1:21" x14ac:dyDescent="0.3">
      <c r="A1187" t="s">
        <v>16010</v>
      </c>
      <c r="B1187" t="s">
        <v>21</v>
      </c>
      <c r="C1187" t="s">
        <v>22</v>
      </c>
      <c r="D1187" t="s">
        <v>61</v>
      </c>
      <c r="E1187" t="s">
        <v>62</v>
      </c>
      <c r="F1187" t="s">
        <v>49</v>
      </c>
      <c r="G1187" t="s">
        <v>63</v>
      </c>
      <c r="H1187" t="s">
        <v>25</v>
      </c>
      <c r="I1187" t="s">
        <v>298</v>
      </c>
      <c r="J1187" t="s">
        <v>30</v>
      </c>
      <c r="N1187" t="s">
        <v>31</v>
      </c>
      <c r="O1187" t="s">
        <v>64</v>
      </c>
      <c r="P1187" t="s">
        <v>65</v>
      </c>
      <c r="T1187">
        <v>0</v>
      </c>
      <c r="U1187" t="s">
        <v>17133</v>
      </c>
    </row>
    <row r="1188" spans="1:21" x14ac:dyDescent="0.3">
      <c r="A1188" t="s">
        <v>16008</v>
      </c>
      <c r="B1188" t="s">
        <v>358</v>
      </c>
      <c r="C1188" t="s">
        <v>359</v>
      </c>
      <c r="D1188" t="s">
        <v>47</v>
      </c>
      <c r="E1188" t="s">
        <v>28</v>
      </c>
      <c r="F1188" t="s">
        <v>49</v>
      </c>
      <c r="G1188" t="s">
        <v>332</v>
      </c>
      <c r="H1188" t="s">
        <v>184</v>
      </c>
      <c r="I1188" t="s">
        <v>101</v>
      </c>
      <c r="J1188" t="s">
        <v>184</v>
      </c>
      <c r="M1188" t="s">
        <v>16009</v>
      </c>
      <c r="N1188" t="s">
        <v>31</v>
      </c>
      <c r="O1188" t="s">
        <v>87</v>
      </c>
      <c r="P1188" t="s">
        <v>88</v>
      </c>
      <c r="T1188">
        <v>0</v>
      </c>
      <c r="U1188" t="s">
        <v>17133</v>
      </c>
    </row>
    <row r="1189" spans="1:21" x14ac:dyDescent="0.3">
      <c r="A1189" t="s">
        <v>16007</v>
      </c>
      <c r="B1189" t="s">
        <v>21</v>
      </c>
      <c r="C1189" t="s">
        <v>22</v>
      </c>
      <c r="D1189" t="s">
        <v>39</v>
      </c>
      <c r="E1189" t="s">
        <v>28</v>
      </c>
      <c r="F1189" t="s">
        <v>29</v>
      </c>
      <c r="H1189" t="s">
        <v>25</v>
      </c>
      <c r="I1189" t="s">
        <v>79</v>
      </c>
      <c r="N1189" t="s">
        <v>31</v>
      </c>
      <c r="O1189" t="s">
        <v>15738</v>
      </c>
      <c r="Q1189" t="s">
        <v>15738</v>
      </c>
      <c r="T1189">
        <v>0</v>
      </c>
      <c r="U1189" t="s">
        <v>17133</v>
      </c>
    </row>
    <row r="1190" spans="1:21" x14ac:dyDescent="0.3">
      <c r="A1190" t="s">
        <v>16006</v>
      </c>
      <c r="B1190" t="s">
        <v>21</v>
      </c>
      <c r="C1190" t="s">
        <v>22</v>
      </c>
      <c r="D1190" t="s">
        <v>61</v>
      </c>
      <c r="E1190" t="s">
        <v>73</v>
      </c>
      <c r="F1190" t="s">
        <v>49</v>
      </c>
      <c r="G1190" t="s">
        <v>63</v>
      </c>
      <c r="H1190" t="s">
        <v>25</v>
      </c>
      <c r="I1190" t="s">
        <v>185</v>
      </c>
      <c r="N1190" t="s">
        <v>31</v>
      </c>
      <c r="O1190" t="s">
        <v>2699</v>
      </c>
      <c r="P1190" t="s">
        <v>2643</v>
      </c>
      <c r="T1190">
        <v>0</v>
      </c>
      <c r="U1190" t="s">
        <v>17133</v>
      </c>
    </row>
    <row r="1191" spans="1:21" x14ac:dyDescent="0.3">
      <c r="A1191" t="s">
        <v>16005</v>
      </c>
      <c r="B1191" t="s">
        <v>523</v>
      </c>
      <c r="C1191" t="s">
        <v>524</v>
      </c>
      <c r="D1191" t="s">
        <v>61</v>
      </c>
      <c r="E1191" t="s">
        <v>48</v>
      </c>
      <c r="F1191" t="s">
        <v>49</v>
      </c>
      <c r="G1191" t="s">
        <v>63</v>
      </c>
      <c r="H1191" t="s">
        <v>86</v>
      </c>
      <c r="N1191" t="s">
        <v>31</v>
      </c>
      <c r="O1191" t="s">
        <v>7360</v>
      </c>
      <c r="P1191" t="s">
        <v>4501</v>
      </c>
      <c r="T1191">
        <v>0</v>
      </c>
      <c r="U1191" t="s">
        <v>17133</v>
      </c>
    </row>
    <row r="1192" spans="1:21" x14ac:dyDescent="0.3">
      <c r="A1192" t="s">
        <v>16004</v>
      </c>
      <c r="B1192" t="s">
        <v>59</v>
      </c>
      <c r="C1192" t="s">
        <v>60</v>
      </c>
      <c r="D1192" t="s">
        <v>47</v>
      </c>
      <c r="E1192" t="s">
        <v>28</v>
      </c>
      <c r="F1192" t="s">
        <v>49</v>
      </c>
      <c r="G1192" t="s">
        <v>332</v>
      </c>
      <c r="N1192" t="s">
        <v>31</v>
      </c>
      <c r="O1192" t="s">
        <v>87</v>
      </c>
      <c r="P1192" t="s">
        <v>88</v>
      </c>
      <c r="T1192">
        <v>0</v>
      </c>
      <c r="U1192" t="s">
        <v>17133</v>
      </c>
    </row>
    <row r="1193" spans="1:21" x14ac:dyDescent="0.3">
      <c r="A1193" t="s">
        <v>16002</v>
      </c>
      <c r="B1193" t="s">
        <v>111</v>
      </c>
      <c r="C1193" t="s">
        <v>112</v>
      </c>
      <c r="D1193" t="s">
        <v>39</v>
      </c>
      <c r="E1193" t="s">
        <v>180</v>
      </c>
      <c r="F1193" t="s">
        <v>285</v>
      </c>
      <c r="H1193" t="s">
        <v>41</v>
      </c>
      <c r="I1193" t="s">
        <v>42</v>
      </c>
      <c r="J1193" t="s">
        <v>43</v>
      </c>
      <c r="L1193" t="s">
        <v>43</v>
      </c>
      <c r="M1193" t="s">
        <v>16003</v>
      </c>
      <c r="N1193" t="s">
        <v>31</v>
      </c>
      <c r="T1193">
        <v>1</v>
      </c>
      <c r="U1193" t="s">
        <v>17133</v>
      </c>
    </row>
    <row r="1194" spans="1:21" x14ac:dyDescent="0.3">
      <c r="A1194" t="s">
        <v>16001</v>
      </c>
      <c r="B1194" t="s">
        <v>807</v>
      </c>
      <c r="C1194" t="s">
        <v>808</v>
      </c>
      <c r="D1194" t="s">
        <v>39</v>
      </c>
      <c r="E1194" t="s">
        <v>48</v>
      </c>
      <c r="F1194" t="s">
        <v>29</v>
      </c>
      <c r="H1194" t="s">
        <v>101</v>
      </c>
      <c r="N1194" t="s">
        <v>31</v>
      </c>
      <c r="O1194" t="s">
        <v>13525</v>
      </c>
      <c r="P1194" t="s">
        <v>13525</v>
      </c>
      <c r="T1194">
        <v>0</v>
      </c>
      <c r="U1194" t="s">
        <v>17133</v>
      </c>
    </row>
    <row r="1195" spans="1:21" x14ac:dyDescent="0.3">
      <c r="A1195" t="s">
        <v>16000</v>
      </c>
      <c r="B1195" t="s">
        <v>477</v>
      </c>
      <c r="C1195" t="s">
        <v>478</v>
      </c>
      <c r="D1195" t="s">
        <v>61</v>
      </c>
      <c r="E1195" t="s">
        <v>28</v>
      </c>
      <c r="F1195" t="s">
        <v>49</v>
      </c>
      <c r="G1195" t="s">
        <v>70</v>
      </c>
      <c r="H1195" t="s">
        <v>86</v>
      </c>
      <c r="M1195" t="s">
        <v>86</v>
      </c>
      <c r="N1195" t="s">
        <v>31</v>
      </c>
      <c r="O1195" t="s">
        <v>80</v>
      </c>
      <c r="P1195" t="s">
        <v>12132</v>
      </c>
      <c r="T1195">
        <v>0</v>
      </c>
      <c r="U1195" t="s">
        <v>17133</v>
      </c>
    </row>
    <row r="1196" spans="1:21" x14ac:dyDescent="0.3">
      <c r="A1196" t="s">
        <v>15999</v>
      </c>
      <c r="B1196" t="s">
        <v>21</v>
      </c>
      <c r="C1196" t="s">
        <v>22</v>
      </c>
      <c r="D1196" t="s">
        <v>39</v>
      </c>
      <c r="E1196" t="s">
        <v>48</v>
      </c>
      <c r="F1196" t="s">
        <v>29</v>
      </c>
      <c r="H1196" t="s">
        <v>25</v>
      </c>
      <c r="I1196" t="s">
        <v>79</v>
      </c>
      <c r="N1196" t="s">
        <v>31</v>
      </c>
      <c r="O1196" t="s">
        <v>13525</v>
      </c>
      <c r="P1196" t="s">
        <v>13525</v>
      </c>
      <c r="T1196">
        <v>0</v>
      </c>
      <c r="U1196" t="s">
        <v>17133</v>
      </c>
    </row>
    <row r="1197" spans="1:21" x14ac:dyDescent="0.3">
      <c r="A1197" t="s">
        <v>15998</v>
      </c>
      <c r="B1197" t="s">
        <v>59</v>
      </c>
      <c r="C1197" t="s">
        <v>60</v>
      </c>
      <c r="D1197" t="s">
        <v>72</v>
      </c>
      <c r="E1197" t="s">
        <v>28</v>
      </c>
      <c r="F1197" t="s">
        <v>49</v>
      </c>
      <c r="G1197" t="s">
        <v>74</v>
      </c>
      <c r="N1197" t="s">
        <v>31</v>
      </c>
      <c r="O1197" t="s">
        <v>87</v>
      </c>
      <c r="P1197" t="s">
        <v>88</v>
      </c>
      <c r="T1197">
        <v>0</v>
      </c>
      <c r="U1197" t="s">
        <v>17133</v>
      </c>
    </row>
    <row r="1198" spans="1:21" x14ac:dyDescent="0.3">
      <c r="A1198" t="s">
        <v>15998</v>
      </c>
      <c r="B1198" t="s">
        <v>21</v>
      </c>
      <c r="C1198" t="s">
        <v>22</v>
      </c>
      <c r="D1198" t="s">
        <v>264</v>
      </c>
      <c r="F1198" t="s">
        <v>29</v>
      </c>
      <c r="G1198" t="s">
        <v>270</v>
      </c>
      <c r="H1198" t="s">
        <v>25</v>
      </c>
      <c r="I1198" t="s">
        <v>185</v>
      </c>
      <c r="M1198" t="s">
        <v>3218</v>
      </c>
      <c r="N1198" t="s">
        <v>31</v>
      </c>
      <c r="O1198" t="s">
        <v>5485</v>
      </c>
      <c r="Q1198" t="s">
        <v>10954</v>
      </c>
      <c r="R1198" t="s">
        <v>34</v>
      </c>
      <c r="S1198" t="s">
        <v>35</v>
      </c>
      <c r="T1198">
        <v>0</v>
      </c>
      <c r="U1198" t="s">
        <v>17133</v>
      </c>
    </row>
    <row r="1199" spans="1:21" x14ac:dyDescent="0.3">
      <c r="A1199" t="s">
        <v>15996</v>
      </c>
      <c r="B1199" t="s">
        <v>611</v>
      </c>
      <c r="C1199" t="s">
        <v>612</v>
      </c>
      <c r="D1199" t="s">
        <v>61</v>
      </c>
      <c r="E1199" t="s">
        <v>28</v>
      </c>
      <c r="F1199" t="s">
        <v>49</v>
      </c>
      <c r="G1199" t="s">
        <v>68</v>
      </c>
      <c r="H1199" t="s">
        <v>41</v>
      </c>
      <c r="I1199" t="s">
        <v>42</v>
      </c>
      <c r="J1199" t="s">
        <v>57</v>
      </c>
      <c r="L1199" t="s">
        <v>57</v>
      </c>
      <c r="M1199" t="s">
        <v>15997</v>
      </c>
      <c r="N1199" t="s">
        <v>31</v>
      </c>
      <c r="O1199" t="s">
        <v>87</v>
      </c>
      <c r="P1199" t="s">
        <v>88</v>
      </c>
      <c r="T1199">
        <v>0</v>
      </c>
      <c r="U1199" t="s">
        <v>17133</v>
      </c>
    </row>
    <row r="1200" spans="1:21" x14ac:dyDescent="0.3">
      <c r="A1200" t="s">
        <v>15994</v>
      </c>
      <c r="B1200" t="s">
        <v>239</v>
      </c>
      <c r="C1200" t="s">
        <v>240</v>
      </c>
      <c r="D1200" t="s">
        <v>61</v>
      </c>
      <c r="F1200" t="s">
        <v>49</v>
      </c>
      <c r="G1200" t="s">
        <v>138</v>
      </c>
      <c r="H1200" t="s">
        <v>41</v>
      </c>
      <c r="I1200" t="s">
        <v>42</v>
      </c>
      <c r="J1200" t="s">
        <v>41</v>
      </c>
      <c r="L1200" t="s">
        <v>123</v>
      </c>
      <c r="M1200" t="s">
        <v>15995</v>
      </c>
      <c r="N1200" t="s">
        <v>31</v>
      </c>
      <c r="O1200" t="s">
        <v>1641</v>
      </c>
      <c r="P1200" t="s">
        <v>1642</v>
      </c>
      <c r="T1200">
        <v>0</v>
      </c>
      <c r="U1200" t="s">
        <v>17133</v>
      </c>
    </row>
    <row r="1201" spans="1:21" x14ac:dyDescent="0.3">
      <c r="A1201" t="s">
        <v>15993</v>
      </c>
      <c r="B1201" t="s">
        <v>84</v>
      </c>
      <c r="C1201" t="s">
        <v>85</v>
      </c>
      <c r="D1201" t="s">
        <v>61</v>
      </c>
      <c r="E1201" t="s">
        <v>28</v>
      </c>
      <c r="F1201" t="s">
        <v>49</v>
      </c>
      <c r="G1201" t="s">
        <v>63</v>
      </c>
      <c r="H1201" t="s">
        <v>86</v>
      </c>
      <c r="J1201" t="s">
        <v>30</v>
      </c>
      <c r="N1201" t="s">
        <v>31</v>
      </c>
      <c r="O1201" t="s">
        <v>80</v>
      </c>
      <c r="P1201" t="s">
        <v>12132</v>
      </c>
      <c r="T1201">
        <v>0</v>
      </c>
      <c r="U1201" t="s">
        <v>17133</v>
      </c>
    </row>
    <row r="1202" spans="1:21" x14ac:dyDescent="0.3">
      <c r="A1202" t="s">
        <v>15991</v>
      </c>
      <c r="B1202" t="s">
        <v>3122</v>
      </c>
      <c r="C1202" t="s">
        <v>3123</v>
      </c>
      <c r="D1202" t="s">
        <v>47</v>
      </c>
      <c r="E1202" t="s">
        <v>48</v>
      </c>
      <c r="F1202" t="s">
        <v>49</v>
      </c>
      <c r="G1202" t="s">
        <v>50</v>
      </c>
      <c r="H1202" t="s">
        <v>41</v>
      </c>
      <c r="I1202" t="s">
        <v>42</v>
      </c>
      <c r="J1202" t="s">
        <v>43</v>
      </c>
      <c r="L1202" t="s">
        <v>43</v>
      </c>
      <c r="M1202" t="s">
        <v>15992</v>
      </c>
      <c r="N1202" t="s">
        <v>31</v>
      </c>
      <c r="O1202" t="s">
        <v>64</v>
      </c>
      <c r="P1202" t="s">
        <v>65</v>
      </c>
      <c r="T1202">
        <v>1</v>
      </c>
      <c r="U1202" t="s">
        <v>17133</v>
      </c>
    </row>
    <row r="1203" spans="1:21" x14ac:dyDescent="0.3">
      <c r="A1203" t="s">
        <v>15990</v>
      </c>
      <c r="B1203" t="s">
        <v>21</v>
      </c>
      <c r="C1203" t="s">
        <v>22</v>
      </c>
      <c r="D1203" t="s">
        <v>61</v>
      </c>
      <c r="E1203" t="s">
        <v>62</v>
      </c>
      <c r="F1203" t="s">
        <v>49</v>
      </c>
      <c r="G1203" t="s">
        <v>70</v>
      </c>
      <c r="H1203" t="s">
        <v>25</v>
      </c>
      <c r="I1203" t="s">
        <v>79</v>
      </c>
      <c r="J1203" t="s">
        <v>30</v>
      </c>
      <c r="N1203" t="s">
        <v>31</v>
      </c>
      <c r="O1203" t="s">
        <v>64</v>
      </c>
      <c r="P1203" t="s">
        <v>65</v>
      </c>
      <c r="T1203">
        <v>0</v>
      </c>
      <c r="U1203" t="s">
        <v>17133</v>
      </c>
    </row>
    <row r="1204" spans="1:21" x14ac:dyDescent="0.3">
      <c r="A1204" t="s">
        <v>15988</v>
      </c>
      <c r="B1204" t="s">
        <v>477</v>
      </c>
      <c r="C1204" t="s">
        <v>478</v>
      </c>
      <c r="D1204" t="s">
        <v>39</v>
      </c>
      <c r="F1204" t="s">
        <v>40</v>
      </c>
      <c r="H1204" t="s">
        <v>86</v>
      </c>
      <c r="M1204" t="s">
        <v>15989</v>
      </c>
      <c r="N1204" t="s">
        <v>31</v>
      </c>
      <c r="T1204">
        <v>0</v>
      </c>
      <c r="U1204" t="s">
        <v>17133</v>
      </c>
    </row>
    <row r="1205" spans="1:21" x14ac:dyDescent="0.3">
      <c r="A1205" t="s">
        <v>15984</v>
      </c>
      <c r="B1205" t="s">
        <v>59</v>
      </c>
      <c r="C1205" t="s">
        <v>60</v>
      </c>
      <c r="D1205" t="s">
        <v>47</v>
      </c>
      <c r="E1205" t="s">
        <v>48</v>
      </c>
      <c r="F1205" t="s">
        <v>5029</v>
      </c>
      <c r="N1205" t="s">
        <v>31</v>
      </c>
      <c r="P1205" t="s">
        <v>5030</v>
      </c>
      <c r="T1205">
        <v>0</v>
      </c>
      <c r="U1205" t="s">
        <v>17133</v>
      </c>
    </row>
    <row r="1206" spans="1:21" x14ac:dyDescent="0.3">
      <c r="A1206" t="s">
        <v>15984</v>
      </c>
      <c r="B1206" t="s">
        <v>477</v>
      </c>
      <c r="C1206" t="s">
        <v>478</v>
      </c>
      <c r="D1206" t="s">
        <v>47</v>
      </c>
      <c r="E1206" t="s">
        <v>28</v>
      </c>
      <c r="F1206" t="s">
        <v>5029</v>
      </c>
      <c r="H1206" t="s">
        <v>86</v>
      </c>
      <c r="M1206" t="s">
        <v>86</v>
      </c>
      <c r="N1206" t="s">
        <v>31</v>
      </c>
      <c r="P1206" t="s">
        <v>5030</v>
      </c>
      <c r="T1206">
        <v>0</v>
      </c>
      <c r="U1206" t="s">
        <v>17133</v>
      </c>
    </row>
    <row r="1207" spans="1:21" x14ac:dyDescent="0.3">
      <c r="A1207" t="s">
        <v>15984</v>
      </c>
      <c r="B1207" t="s">
        <v>477</v>
      </c>
      <c r="C1207" t="s">
        <v>478</v>
      </c>
      <c r="D1207" t="s">
        <v>61</v>
      </c>
      <c r="E1207" t="s">
        <v>73</v>
      </c>
      <c r="F1207" t="s">
        <v>5029</v>
      </c>
      <c r="H1207" t="s">
        <v>86</v>
      </c>
      <c r="M1207" t="s">
        <v>86</v>
      </c>
      <c r="N1207" t="s">
        <v>31</v>
      </c>
      <c r="P1207" t="s">
        <v>5030</v>
      </c>
      <c r="T1207">
        <v>0</v>
      </c>
      <c r="U1207" t="s">
        <v>17133</v>
      </c>
    </row>
    <row r="1208" spans="1:21" x14ac:dyDescent="0.3">
      <c r="A1208" t="s">
        <v>15984</v>
      </c>
      <c r="B1208" t="s">
        <v>21</v>
      </c>
      <c r="C1208" t="s">
        <v>22</v>
      </c>
      <c r="D1208" t="s">
        <v>61</v>
      </c>
      <c r="E1208" t="s">
        <v>28</v>
      </c>
      <c r="F1208" t="s">
        <v>5029</v>
      </c>
      <c r="H1208" t="s">
        <v>25</v>
      </c>
      <c r="I1208" t="s">
        <v>236</v>
      </c>
      <c r="M1208" t="s">
        <v>25</v>
      </c>
      <c r="N1208" t="s">
        <v>31</v>
      </c>
      <c r="P1208" t="s">
        <v>5030</v>
      </c>
      <c r="T1208">
        <v>0</v>
      </c>
      <c r="U1208" t="s">
        <v>17133</v>
      </c>
    </row>
    <row r="1209" spans="1:21" x14ac:dyDescent="0.3">
      <c r="A1209" t="s">
        <v>15984</v>
      </c>
      <c r="B1209" t="s">
        <v>99</v>
      </c>
      <c r="C1209" t="s">
        <v>100</v>
      </c>
      <c r="D1209" t="s">
        <v>61</v>
      </c>
      <c r="E1209" t="s">
        <v>28</v>
      </c>
      <c r="F1209" t="s">
        <v>5029</v>
      </c>
      <c r="H1209" t="s">
        <v>86</v>
      </c>
      <c r="J1209" t="s">
        <v>30</v>
      </c>
      <c r="N1209" t="s">
        <v>31</v>
      </c>
      <c r="P1209" t="s">
        <v>5030</v>
      </c>
      <c r="T1209">
        <v>0</v>
      </c>
      <c r="U1209" t="s">
        <v>17133</v>
      </c>
    </row>
    <row r="1210" spans="1:21" x14ac:dyDescent="0.3">
      <c r="A1210" t="s">
        <v>15984</v>
      </c>
      <c r="B1210" t="s">
        <v>21</v>
      </c>
      <c r="C1210" t="s">
        <v>22</v>
      </c>
      <c r="D1210" t="s">
        <v>61</v>
      </c>
      <c r="E1210" t="s">
        <v>131</v>
      </c>
      <c r="F1210" t="s">
        <v>5029</v>
      </c>
      <c r="H1210" t="s">
        <v>25</v>
      </c>
      <c r="I1210" t="s">
        <v>687</v>
      </c>
      <c r="M1210" t="s">
        <v>15987</v>
      </c>
      <c r="N1210" t="s">
        <v>31</v>
      </c>
      <c r="P1210" t="s">
        <v>5030</v>
      </c>
      <c r="T1210">
        <v>0</v>
      </c>
      <c r="U1210" t="s">
        <v>17133</v>
      </c>
    </row>
    <row r="1211" spans="1:21" x14ac:dyDescent="0.3">
      <c r="A1211" t="s">
        <v>15984</v>
      </c>
      <c r="B1211" t="s">
        <v>477</v>
      </c>
      <c r="C1211" t="s">
        <v>478</v>
      </c>
      <c r="D1211" t="s">
        <v>61</v>
      </c>
      <c r="E1211" t="s">
        <v>28</v>
      </c>
      <c r="F1211" t="s">
        <v>5029</v>
      </c>
      <c r="H1211" t="s">
        <v>86</v>
      </c>
      <c r="M1211" t="s">
        <v>86</v>
      </c>
      <c r="N1211" t="s">
        <v>31</v>
      </c>
      <c r="P1211" t="s">
        <v>5030</v>
      </c>
      <c r="T1211">
        <v>0</v>
      </c>
      <c r="U1211" t="s">
        <v>17133</v>
      </c>
    </row>
    <row r="1212" spans="1:21" x14ac:dyDescent="0.3">
      <c r="A1212" t="s">
        <v>15984</v>
      </c>
      <c r="B1212" t="s">
        <v>21</v>
      </c>
      <c r="C1212" t="s">
        <v>22</v>
      </c>
      <c r="D1212" t="s">
        <v>61</v>
      </c>
      <c r="E1212" t="s">
        <v>48</v>
      </c>
      <c r="F1212" t="s">
        <v>5029</v>
      </c>
      <c r="H1212" t="s">
        <v>25</v>
      </c>
      <c r="I1212" t="s">
        <v>79</v>
      </c>
      <c r="J1212" t="s">
        <v>30</v>
      </c>
      <c r="N1212" t="s">
        <v>31</v>
      </c>
      <c r="P1212" t="s">
        <v>5030</v>
      </c>
      <c r="T1212">
        <v>0</v>
      </c>
      <c r="U1212" t="s">
        <v>17133</v>
      </c>
    </row>
    <row r="1213" spans="1:21" x14ac:dyDescent="0.3">
      <c r="A1213" t="s">
        <v>15984</v>
      </c>
      <c r="B1213" t="s">
        <v>390</v>
      </c>
      <c r="C1213" t="s">
        <v>391</v>
      </c>
      <c r="D1213" t="s">
        <v>61</v>
      </c>
      <c r="E1213" t="s">
        <v>28</v>
      </c>
      <c r="F1213" t="s">
        <v>5029</v>
      </c>
      <c r="H1213" t="s">
        <v>41</v>
      </c>
      <c r="I1213" t="s">
        <v>42</v>
      </c>
      <c r="J1213" t="s">
        <v>43</v>
      </c>
      <c r="L1213" t="s">
        <v>43</v>
      </c>
      <c r="M1213" t="s">
        <v>15986</v>
      </c>
      <c r="N1213" t="s">
        <v>31</v>
      </c>
      <c r="P1213" t="s">
        <v>5030</v>
      </c>
      <c r="T1213">
        <v>1</v>
      </c>
      <c r="U1213" t="s">
        <v>17133</v>
      </c>
    </row>
    <row r="1214" spans="1:21" x14ac:dyDescent="0.3">
      <c r="A1214" t="s">
        <v>15984</v>
      </c>
      <c r="B1214" t="s">
        <v>182</v>
      </c>
      <c r="C1214" t="s">
        <v>183</v>
      </c>
      <c r="D1214" t="s">
        <v>61</v>
      </c>
      <c r="E1214" t="s">
        <v>131</v>
      </c>
      <c r="F1214" t="s">
        <v>5029</v>
      </c>
      <c r="H1214" t="s">
        <v>41</v>
      </c>
      <c r="I1214" t="s">
        <v>42</v>
      </c>
      <c r="J1214" t="s">
        <v>341</v>
      </c>
      <c r="L1214" t="s">
        <v>341</v>
      </c>
      <c r="M1214" t="s">
        <v>15985</v>
      </c>
      <c r="N1214" t="s">
        <v>31</v>
      </c>
      <c r="P1214" t="s">
        <v>5030</v>
      </c>
      <c r="T1214">
        <v>0</v>
      </c>
      <c r="U1214" t="s">
        <v>17133</v>
      </c>
    </row>
    <row r="1215" spans="1:21" x14ac:dyDescent="0.3">
      <c r="A1215" t="s">
        <v>15983</v>
      </c>
      <c r="B1215" t="s">
        <v>450</v>
      </c>
      <c r="C1215" t="s">
        <v>451</v>
      </c>
      <c r="D1215" t="s">
        <v>264</v>
      </c>
      <c r="E1215" t="s">
        <v>131</v>
      </c>
      <c r="F1215" t="s">
        <v>49</v>
      </c>
      <c r="G1215" t="s">
        <v>270</v>
      </c>
      <c r="H1215" t="s">
        <v>86</v>
      </c>
      <c r="J1215" t="s">
        <v>30</v>
      </c>
      <c r="N1215" t="s">
        <v>31</v>
      </c>
      <c r="O1215" t="s">
        <v>10667</v>
      </c>
      <c r="P1215" t="s">
        <v>10668</v>
      </c>
      <c r="T1215">
        <v>0</v>
      </c>
      <c r="U1215" t="s">
        <v>17133</v>
      </c>
    </row>
    <row r="1216" spans="1:21" x14ac:dyDescent="0.3">
      <c r="A1216" t="s">
        <v>15983</v>
      </c>
      <c r="B1216" t="s">
        <v>477</v>
      </c>
      <c r="C1216" t="s">
        <v>478</v>
      </c>
      <c r="D1216" t="s">
        <v>47</v>
      </c>
      <c r="F1216" t="s">
        <v>29</v>
      </c>
      <c r="G1216" t="s">
        <v>155</v>
      </c>
      <c r="H1216" t="s">
        <v>86</v>
      </c>
      <c r="M1216" t="s">
        <v>86</v>
      </c>
      <c r="N1216" t="s">
        <v>31</v>
      </c>
      <c r="O1216" t="s">
        <v>5485</v>
      </c>
      <c r="Q1216" t="s">
        <v>10954</v>
      </c>
      <c r="R1216" t="s">
        <v>34</v>
      </c>
      <c r="S1216" t="s">
        <v>35</v>
      </c>
      <c r="T1216">
        <v>0</v>
      </c>
      <c r="U1216" t="s">
        <v>17133</v>
      </c>
    </row>
    <row r="1217" spans="1:21" x14ac:dyDescent="0.3">
      <c r="A1217" t="s">
        <v>15981</v>
      </c>
      <c r="B1217" t="s">
        <v>21</v>
      </c>
      <c r="C1217" t="s">
        <v>22</v>
      </c>
      <c r="D1217" t="s">
        <v>61</v>
      </c>
      <c r="E1217" t="s">
        <v>28</v>
      </c>
      <c r="F1217" t="s">
        <v>49</v>
      </c>
      <c r="G1217" t="s">
        <v>63</v>
      </c>
      <c r="H1217" t="s">
        <v>25</v>
      </c>
      <c r="I1217" t="s">
        <v>1512</v>
      </c>
      <c r="M1217" t="s">
        <v>15982</v>
      </c>
      <c r="N1217" t="s">
        <v>31</v>
      </c>
      <c r="O1217" t="s">
        <v>3888</v>
      </c>
      <c r="P1217" t="s">
        <v>3811</v>
      </c>
      <c r="T1217">
        <v>0</v>
      </c>
      <c r="U1217" t="s">
        <v>17133</v>
      </c>
    </row>
    <row r="1218" spans="1:21" x14ac:dyDescent="0.3">
      <c r="A1218" t="s">
        <v>15980</v>
      </c>
      <c r="B1218" t="s">
        <v>59</v>
      </c>
      <c r="C1218" t="s">
        <v>60</v>
      </c>
      <c r="D1218" t="s">
        <v>47</v>
      </c>
      <c r="E1218" t="s">
        <v>62</v>
      </c>
      <c r="F1218" t="s">
        <v>49</v>
      </c>
      <c r="G1218" t="s">
        <v>50</v>
      </c>
      <c r="N1218" t="s">
        <v>31</v>
      </c>
      <c r="O1218" t="s">
        <v>64</v>
      </c>
      <c r="P1218" t="s">
        <v>65</v>
      </c>
      <c r="T1218">
        <v>0</v>
      </c>
      <c r="U1218" t="s">
        <v>17133</v>
      </c>
    </row>
    <row r="1219" spans="1:21" x14ac:dyDescent="0.3">
      <c r="A1219" t="s">
        <v>15979</v>
      </c>
      <c r="B1219" t="s">
        <v>59</v>
      </c>
      <c r="C1219" t="s">
        <v>60</v>
      </c>
      <c r="D1219" t="s">
        <v>61</v>
      </c>
      <c r="E1219" t="s">
        <v>48</v>
      </c>
      <c r="F1219" t="s">
        <v>29</v>
      </c>
      <c r="G1219" t="s">
        <v>138</v>
      </c>
      <c r="N1219" t="s">
        <v>31</v>
      </c>
      <c r="O1219" t="s">
        <v>3074</v>
      </c>
      <c r="Q1219" t="s">
        <v>10954</v>
      </c>
      <c r="R1219" t="s">
        <v>34</v>
      </c>
      <c r="S1219" t="s">
        <v>35</v>
      </c>
      <c r="T1219">
        <v>0</v>
      </c>
      <c r="U1219" t="s">
        <v>17133</v>
      </c>
    </row>
    <row r="1220" spans="1:21" x14ac:dyDescent="0.3">
      <c r="A1220" t="s">
        <v>15978</v>
      </c>
      <c r="B1220" t="s">
        <v>59</v>
      </c>
      <c r="C1220" t="s">
        <v>60</v>
      </c>
      <c r="D1220" t="s">
        <v>39</v>
      </c>
      <c r="F1220" t="s">
        <v>40</v>
      </c>
      <c r="N1220" t="s">
        <v>31</v>
      </c>
      <c r="T1220">
        <v>0</v>
      </c>
      <c r="U1220" t="s">
        <v>17133</v>
      </c>
    </row>
    <row r="1221" spans="1:21" x14ac:dyDescent="0.3">
      <c r="A1221" t="s">
        <v>15976</v>
      </c>
      <c r="B1221" t="s">
        <v>21</v>
      </c>
      <c r="C1221" t="s">
        <v>22</v>
      </c>
      <c r="D1221" t="s">
        <v>39</v>
      </c>
      <c r="F1221" t="s">
        <v>40</v>
      </c>
      <c r="H1221" t="s">
        <v>25</v>
      </c>
      <c r="I1221" t="s">
        <v>1512</v>
      </c>
      <c r="M1221" t="s">
        <v>15977</v>
      </c>
      <c r="N1221" t="s">
        <v>31</v>
      </c>
      <c r="T1221">
        <v>0</v>
      </c>
      <c r="U1221" t="s">
        <v>17133</v>
      </c>
    </row>
    <row r="1222" spans="1:21" x14ac:dyDescent="0.3">
      <c r="A1222" t="s">
        <v>15974</v>
      </c>
      <c r="B1222" t="s">
        <v>239</v>
      </c>
      <c r="C1222" t="s">
        <v>240</v>
      </c>
      <c r="D1222" t="s">
        <v>47</v>
      </c>
      <c r="E1222" t="s">
        <v>180</v>
      </c>
      <c r="F1222" t="s">
        <v>29</v>
      </c>
      <c r="G1222" t="s">
        <v>155</v>
      </c>
      <c r="H1222" t="s">
        <v>41</v>
      </c>
      <c r="I1222" t="s">
        <v>42</v>
      </c>
      <c r="J1222" t="s">
        <v>43</v>
      </c>
      <c r="L1222" t="s">
        <v>43</v>
      </c>
      <c r="M1222" t="s">
        <v>15975</v>
      </c>
      <c r="N1222" t="s">
        <v>31</v>
      </c>
      <c r="O1222" t="s">
        <v>3074</v>
      </c>
      <c r="Q1222" t="s">
        <v>13353</v>
      </c>
      <c r="R1222" t="s">
        <v>34</v>
      </c>
      <c r="S1222" t="s">
        <v>35</v>
      </c>
      <c r="T1222">
        <v>1</v>
      </c>
      <c r="U1222" t="s">
        <v>17133</v>
      </c>
    </row>
    <row r="1223" spans="1:21" x14ac:dyDescent="0.3">
      <c r="A1223" t="s">
        <v>15973</v>
      </c>
      <c r="B1223" t="s">
        <v>84</v>
      </c>
      <c r="C1223" t="s">
        <v>85</v>
      </c>
      <c r="D1223" t="s">
        <v>39</v>
      </c>
      <c r="E1223" t="s">
        <v>48</v>
      </c>
      <c r="F1223" t="s">
        <v>29</v>
      </c>
      <c r="H1223" t="s">
        <v>86</v>
      </c>
      <c r="N1223" t="s">
        <v>31</v>
      </c>
      <c r="O1223" t="s">
        <v>13525</v>
      </c>
      <c r="P1223" t="s">
        <v>13525</v>
      </c>
      <c r="T1223">
        <v>0</v>
      </c>
      <c r="U1223" t="s">
        <v>17133</v>
      </c>
    </row>
    <row r="1224" spans="1:21" x14ac:dyDescent="0.3">
      <c r="A1224" t="s">
        <v>15972</v>
      </c>
      <c r="B1224" t="s">
        <v>21</v>
      </c>
      <c r="C1224" t="s">
        <v>22</v>
      </c>
      <c r="D1224" t="s">
        <v>47</v>
      </c>
      <c r="E1224" t="s">
        <v>73</v>
      </c>
      <c r="F1224" t="s">
        <v>49</v>
      </c>
      <c r="G1224" t="s">
        <v>50</v>
      </c>
      <c r="H1224" t="s">
        <v>25</v>
      </c>
      <c r="I1224" t="s">
        <v>79</v>
      </c>
      <c r="N1224" t="s">
        <v>31</v>
      </c>
      <c r="O1224" t="s">
        <v>2699</v>
      </c>
      <c r="P1224" t="s">
        <v>2643</v>
      </c>
      <c r="T1224">
        <v>0</v>
      </c>
      <c r="U1224" t="s">
        <v>17133</v>
      </c>
    </row>
    <row r="1225" spans="1:21" x14ac:dyDescent="0.3">
      <c r="A1225" t="s">
        <v>15971</v>
      </c>
      <c r="B1225" t="s">
        <v>59</v>
      </c>
      <c r="C1225" t="s">
        <v>60</v>
      </c>
      <c r="D1225" t="s">
        <v>61</v>
      </c>
      <c r="E1225" t="s">
        <v>48</v>
      </c>
      <c r="F1225" t="s">
        <v>49</v>
      </c>
      <c r="G1225" t="s">
        <v>68</v>
      </c>
      <c r="N1225" t="s">
        <v>31</v>
      </c>
      <c r="O1225" t="s">
        <v>7360</v>
      </c>
      <c r="P1225" t="s">
        <v>4501</v>
      </c>
      <c r="T1225">
        <v>0</v>
      </c>
      <c r="U1225" t="s">
        <v>17133</v>
      </c>
    </row>
    <row r="1226" spans="1:21" x14ac:dyDescent="0.3">
      <c r="A1226" t="s">
        <v>15970</v>
      </c>
      <c r="B1226" t="s">
        <v>99</v>
      </c>
      <c r="C1226" t="s">
        <v>100</v>
      </c>
      <c r="D1226" t="s">
        <v>47</v>
      </c>
      <c r="E1226" t="s">
        <v>28</v>
      </c>
      <c r="F1226" t="s">
        <v>49</v>
      </c>
      <c r="G1226" t="s">
        <v>155</v>
      </c>
      <c r="H1226" t="s">
        <v>86</v>
      </c>
      <c r="J1226" t="s">
        <v>30</v>
      </c>
      <c r="N1226" t="s">
        <v>31</v>
      </c>
      <c r="O1226" t="s">
        <v>3888</v>
      </c>
      <c r="P1226" t="s">
        <v>3811</v>
      </c>
      <c r="T1226">
        <v>0</v>
      </c>
      <c r="U1226" t="s">
        <v>17133</v>
      </c>
    </row>
    <row r="1227" spans="1:21" x14ac:dyDescent="0.3">
      <c r="A1227" t="s">
        <v>15969</v>
      </c>
      <c r="B1227" t="s">
        <v>59</v>
      </c>
      <c r="C1227" t="s">
        <v>60</v>
      </c>
      <c r="D1227" t="s">
        <v>39</v>
      </c>
      <c r="F1227" t="s">
        <v>40</v>
      </c>
      <c r="N1227" t="s">
        <v>31</v>
      </c>
      <c r="T1227">
        <v>0</v>
      </c>
      <c r="U1227" t="s">
        <v>17133</v>
      </c>
    </row>
    <row r="1228" spans="1:21" x14ac:dyDescent="0.3">
      <c r="A1228" t="s">
        <v>15968</v>
      </c>
      <c r="B1228" t="s">
        <v>21</v>
      </c>
      <c r="C1228" t="s">
        <v>22</v>
      </c>
      <c r="D1228" t="s">
        <v>39</v>
      </c>
      <c r="E1228" t="s">
        <v>28</v>
      </c>
      <c r="F1228" t="s">
        <v>29</v>
      </c>
      <c r="H1228" t="s">
        <v>25</v>
      </c>
      <c r="I1228" t="s">
        <v>185</v>
      </c>
      <c r="N1228" t="s">
        <v>31</v>
      </c>
      <c r="O1228" t="s">
        <v>15738</v>
      </c>
      <c r="Q1228" t="s">
        <v>15738</v>
      </c>
      <c r="T1228">
        <v>0</v>
      </c>
      <c r="U1228" t="s">
        <v>17133</v>
      </c>
    </row>
    <row r="1229" spans="1:21" x14ac:dyDescent="0.3">
      <c r="A1229" t="s">
        <v>15967</v>
      </c>
      <c r="B1229" t="s">
        <v>21</v>
      </c>
      <c r="C1229" t="s">
        <v>22</v>
      </c>
      <c r="D1229" t="s">
        <v>39</v>
      </c>
      <c r="F1229" t="s">
        <v>40</v>
      </c>
      <c r="H1229" t="s">
        <v>25</v>
      </c>
      <c r="I1229" t="s">
        <v>236</v>
      </c>
      <c r="M1229" t="s">
        <v>25</v>
      </c>
      <c r="N1229" t="s">
        <v>31</v>
      </c>
      <c r="T1229">
        <v>0</v>
      </c>
      <c r="U1229" t="s">
        <v>17133</v>
      </c>
    </row>
    <row r="1230" spans="1:21" x14ac:dyDescent="0.3">
      <c r="A1230" t="s">
        <v>15966</v>
      </c>
      <c r="B1230" t="s">
        <v>477</v>
      </c>
      <c r="C1230" t="s">
        <v>478</v>
      </c>
      <c r="D1230" t="s">
        <v>39</v>
      </c>
      <c r="F1230" t="s">
        <v>40</v>
      </c>
      <c r="H1230" t="s">
        <v>86</v>
      </c>
      <c r="M1230" t="s">
        <v>86</v>
      </c>
      <c r="N1230" t="s">
        <v>31</v>
      </c>
      <c r="T1230">
        <v>0</v>
      </c>
      <c r="U1230" t="s">
        <v>17133</v>
      </c>
    </row>
    <row r="1231" spans="1:21" x14ac:dyDescent="0.3">
      <c r="A1231" t="s">
        <v>15965</v>
      </c>
      <c r="B1231" t="s">
        <v>477</v>
      </c>
      <c r="C1231" t="s">
        <v>478</v>
      </c>
      <c r="D1231" t="s">
        <v>39</v>
      </c>
      <c r="F1231" t="s">
        <v>40</v>
      </c>
      <c r="H1231" t="s">
        <v>86</v>
      </c>
      <c r="M1231" t="s">
        <v>86</v>
      </c>
      <c r="N1231" t="s">
        <v>31</v>
      </c>
      <c r="T1231">
        <v>0</v>
      </c>
      <c r="U1231" t="s">
        <v>17133</v>
      </c>
    </row>
    <row r="1232" spans="1:21" x14ac:dyDescent="0.3">
      <c r="A1232" t="s">
        <v>15964</v>
      </c>
      <c r="B1232" t="s">
        <v>59</v>
      </c>
      <c r="C1232" t="s">
        <v>60</v>
      </c>
      <c r="D1232" t="s">
        <v>61</v>
      </c>
      <c r="E1232" t="s">
        <v>28</v>
      </c>
      <c r="F1232" t="s">
        <v>49</v>
      </c>
      <c r="G1232" t="s">
        <v>70</v>
      </c>
      <c r="N1232" t="s">
        <v>31</v>
      </c>
      <c r="O1232" t="s">
        <v>80</v>
      </c>
      <c r="P1232" t="s">
        <v>12132</v>
      </c>
      <c r="T1232">
        <v>0</v>
      </c>
      <c r="U1232" t="s">
        <v>17133</v>
      </c>
    </row>
    <row r="1233" spans="1:21" x14ac:dyDescent="0.3">
      <c r="A1233" t="s">
        <v>15962</v>
      </c>
      <c r="B1233" t="s">
        <v>382</v>
      </c>
      <c r="C1233" t="s">
        <v>383</v>
      </c>
      <c r="D1233" t="s">
        <v>39</v>
      </c>
      <c r="E1233" t="s">
        <v>28</v>
      </c>
      <c r="F1233" t="s">
        <v>40</v>
      </c>
      <c r="H1233" t="s">
        <v>41</v>
      </c>
      <c r="I1233" t="s">
        <v>42</v>
      </c>
      <c r="J1233" t="s">
        <v>43</v>
      </c>
      <c r="L1233" t="s">
        <v>43</v>
      </c>
      <c r="M1233" t="s">
        <v>15963</v>
      </c>
      <c r="N1233" t="s">
        <v>31</v>
      </c>
      <c r="T1233">
        <v>1</v>
      </c>
      <c r="U1233" t="s">
        <v>17133</v>
      </c>
    </row>
    <row r="1234" spans="1:21" x14ac:dyDescent="0.3">
      <c r="A1234" t="s">
        <v>15961</v>
      </c>
      <c r="B1234" t="s">
        <v>283</v>
      </c>
      <c r="C1234" t="s">
        <v>284</v>
      </c>
      <c r="D1234" t="s">
        <v>47</v>
      </c>
      <c r="E1234" t="s">
        <v>48</v>
      </c>
      <c r="F1234" t="s">
        <v>49</v>
      </c>
      <c r="G1234" t="s">
        <v>155</v>
      </c>
      <c r="H1234" t="s">
        <v>30</v>
      </c>
      <c r="J1234" t="s">
        <v>30</v>
      </c>
      <c r="N1234" t="s">
        <v>31</v>
      </c>
      <c r="O1234" t="s">
        <v>7360</v>
      </c>
      <c r="P1234" t="s">
        <v>4501</v>
      </c>
      <c r="T1234">
        <v>0</v>
      </c>
      <c r="U1234" t="s">
        <v>17133</v>
      </c>
    </row>
    <row r="1235" spans="1:21" x14ac:dyDescent="0.3">
      <c r="A1235" t="s">
        <v>15960</v>
      </c>
      <c r="B1235" t="s">
        <v>84</v>
      </c>
      <c r="C1235" t="s">
        <v>85</v>
      </c>
      <c r="D1235" t="s">
        <v>47</v>
      </c>
      <c r="E1235" t="s">
        <v>131</v>
      </c>
      <c r="F1235" t="s">
        <v>49</v>
      </c>
      <c r="G1235" t="s">
        <v>155</v>
      </c>
      <c r="H1235" t="s">
        <v>86</v>
      </c>
      <c r="N1235" t="s">
        <v>31</v>
      </c>
      <c r="O1235" t="s">
        <v>10667</v>
      </c>
      <c r="P1235" t="s">
        <v>10668</v>
      </c>
      <c r="T1235">
        <v>0</v>
      </c>
      <c r="U1235" t="s">
        <v>17133</v>
      </c>
    </row>
    <row r="1236" spans="1:21" x14ac:dyDescent="0.3">
      <c r="A1236" t="s">
        <v>15959</v>
      </c>
      <c r="B1236" t="s">
        <v>59</v>
      </c>
      <c r="C1236" t="s">
        <v>60</v>
      </c>
      <c r="D1236" t="s">
        <v>47</v>
      </c>
      <c r="E1236" t="s">
        <v>48</v>
      </c>
      <c r="F1236" t="s">
        <v>49</v>
      </c>
      <c r="G1236" t="s">
        <v>50</v>
      </c>
      <c r="N1236" t="s">
        <v>31</v>
      </c>
      <c r="O1236" t="s">
        <v>51</v>
      </c>
      <c r="P1236" t="s">
        <v>51</v>
      </c>
      <c r="T1236">
        <v>0</v>
      </c>
      <c r="U1236" t="s">
        <v>17133</v>
      </c>
    </row>
    <row r="1237" spans="1:21" x14ac:dyDescent="0.3">
      <c r="A1237" t="s">
        <v>15958</v>
      </c>
      <c r="B1237" t="s">
        <v>99</v>
      </c>
      <c r="C1237" t="s">
        <v>100</v>
      </c>
      <c r="D1237" t="s">
        <v>61</v>
      </c>
      <c r="E1237" t="s">
        <v>28</v>
      </c>
      <c r="F1237" t="s">
        <v>49</v>
      </c>
      <c r="G1237" t="s">
        <v>63</v>
      </c>
      <c r="H1237" t="s">
        <v>101</v>
      </c>
      <c r="M1237" t="s">
        <v>1630</v>
      </c>
      <c r="N1237" t="s">
        <v>31</v>
      </c>
      <c r="O1237" t="s">
        <v>80</v>
      </c>
      <c r="P1237" t="s">
        <v>12132</v>
      </c>
      <c r="T1237">
        <v>0</v>
      </c>
      <c r="U1237" t="s">
        <v>17133</v>
      </c>
    </row>
    <row r="1238" spans="1:21" x14ac:dyDescent="0.3">
      <c r="A1238" t="s">
        <v>15957</v>
      </c>
      <c r="B1238" t="s">
        <v>21</v>
      </c>
      <c r="C1238" t="s">
        <v>22</v>
      </c>
      <c r="D1238" t="s">
        <v>61</v>
      </c>
      <c r="E1238" t="s">
        <v>28</v>
      </c>
      <c r="F1238" t="s">
        <v>49</v>
      </c>
      <c r="G1238" t="s">
        <v>74</v>
      </c>
      <c r="H1238" t="s">
        <v>25</v>
      </c>
      <c r="I1238" t="s">
        <v>79</v>
      </c>
      <c r="M1238" t="s">
        <v>2521</v>
      </c>
      <c r="N1238" t="s">
        <v>31</v>
      </c>
      <c r="O1238" t="s">
        <v>80</v>
      </c>
      <c r="P1238" t="s">
        <v>12132</v>
      </c>
      <c r="T1238">
        <v>0</v>
      </c>
      <c r="U1238" t="s">
        <v>17133</v>
      </c>
    </row>
    <row r="1239" spans="1:21" x14ac:dyDescent="0.3">
      <c r="A1239" t="s">
        <v>15955</v>
      </c>
      <c r="B1239" t="s">
        <v>21</v>
      </c>
      <c r="C1239" t="s">
        <v>22</v>
      </c>
      <c r="D1239" t="s">
        <v>39</v>
      </c>
      <c r="F1239" t="s">
        <v>14049</v>
      </c>
      <c r="H1239" t="s">
        <v>25</v>
      </c>
      <c r="I1239" t="s">
        <v>400</v>
      </c>
      <c r="M1239" t="s">
        <v>1510</v>
      </c>
      <c r="N1239" t="s">
        <v>31</v>
      </c>
      <c r="P1239" t="s">
        <v>54</v>
      </c>
      <c r="T1239">
        <v>0</v>
      </c>
      <c r="U1239" t="s">
        <v>17133</v>
      </c>
    </row>
    <row r="1240" spans="1:21" x14ac:dyDescent="0.3">
      <c r="A1240" t="s">
        <v>15955</v>
      </c>
      <c r="B1240" t="s">
        <v>21</v>
      </c>
      <c r="C1240" t="s">
        <v>22</v>
      </c>
      <c r="D1240" t="s">
        <v>39</v>
      </c>
      <c r="F1240" t="s">
        <v>14049</v>
      </c>
      <c r="H1240" t="s">
        <v>25</v>
      </c>
      <c r="I1240" t="s">
        <v>400</v>
      </c>
      <c r="M1240" t="s">
        <v>15956</v>
      </c>
      <c r="N1240" t="s">
        <v>31</v>
      </c>
      <c r="P1240" t="s">
        <v>54</v>
      </c>
      <c r="T1240">
        <v>0</v>
      </c>
      <c r="U1240" t="s">
        <v>17133</v>
      </c>
    </row>
    <row r="1241" spans="1:21" x14ac:dyDescent="0.3">
      <c r="A1241" t="s">
        <v>15955</v>
      </c>
      <c r="B1241" t="s">
        <v>477</v>
      </c>
      <c r="C1241" t="s">
        <v>478</v>
      </c>
      <c r="D1241" t="s">
        <v>39</v>
      </c>
      <c r="F1241" t="s">
        <v>14049</v>
      </c>
      <c r="H1241" t="s">
        <v>86</v>
      </c>
      <c r="M1241" t="s">
        <v>86</v>
      </c>
      <c r="N1241" t="s">
        <v>31</v>
      </c>
      <c r="P1241" t="s">
        <v>54</v>
      </c>
      <c r="T1241">
        <v>0</v>
      </c>
      <c r="U1241" t="s">
        <v>17133</v>
      </c>
    </row>
    <row r="1242" spans="1:21" x14ac:dyDescent="0.3">
      <c r="A1242" t="s">
        <v>15954</v>
      </c>
      <c r="B1242" t="s">
        <v>450</v>
      </c>
      <c r="C1242" t="s">
        <v>451</v>
      </c>
      <c r="D1242" t="s">
        <v>47</v>
      </c>
      <c r="E1242" t="s">
        <v>28</v>
      </c>
      <c r="F1242" t="s">
        <v>49</v>
      </c>
      <c r="G1242" t="s">
        <v>50</v>
      </c>
      <c r="H1242" t="s">
        <v>86</v>
      </c>
      <c r="J1242" t="s">
        <v>30</v>
      </c>
      <c r="N1242" t="s">
        <v>31</v>
      </c>
      <c r="O1242" t="s">
        <v>80</v>
      </c>
      <c r="P1242" t="s">
        <v>12132</v>
      </c>
      <c r="T1242">
        <v>0</v>
      </c>
      <c r="U1242" t="s">
        <v>17133</v>
      </c>
    </row>
    <row r="1243" spans="1:21" x14ac:dyDescent="0.3">
      <c r="A1243" t="s">
        <v>15953</v>
      </c>
      <c r="B1243" t="s">
        <v>21</v>
      </c>
      <c r="C1243" t="s">
        <v>22</v>
      </c>
      <c r="D1243" t="s">
        <v>39</v>
      </c>
      <c r="E1243" t="s">
        <v>73</v>
      </c>
      <c r="F1243" t="s">
        <v>29</v>
      </c>
      <c r="H1243" t="s">
        <v>25</v>
      </c>
      <c r="I1243" t="s">
        <v>185</v>
      </c>
      <c r="N1243" t="s">
        <v>31</v>
      </c>
      <c r="O1243" t="s">
        <v>13484</v>
      </c>
      <c r="P1243" t="s">
        <v>13484</v>
      </c>
      <c r="T1243">
        <v>0</v>
      </c>
      <c r="U1243" t="s">
        <v>17133</v>
      </c>
    </row>
    <row r="1244" spans="1:21" x14ac:dyDescent="0.3">
      <c r="A1244" t="s">
        <v>15952</v>
      </c>
      <c r="B1244" t="s">
        <v>1288</v>
      </c>
      <c r="C1244" t="s">
        <v>1289</v>
      </c>
      <c r="D1244" t="s">
        <v>61</v>
      </c>
      <c r="F1244" t="s">
        <v>29</v>
      </c>
      <c r="G1244" t="s">
        <v>138</v>
      </c>
      <c r="H1244" t="s">
        <v>184</v>
      </c>
      <c r="I1244" t="s">
        <v>101</v>
      </c>
      <c r="J1244" t="s">
        <v>184</v>
      </c>
      <c r="N1244" t="s">
        <v>31</v>
      </c>
      <c r="O1244" t="s">
        <v>5485</v>
      </c>
      <c r="Q1244" t="s">
        <v>10954</v>
      </c>
      <c r="R1244" t="s">
        <v>34</v>
      </c>
      <c r="S1244" t="s">
        <v>35</v>
      </c>
      <c r="T1244">
        <v>0</v>
      </c>
      <c r="U1244" t="s">
        <v>17133</v>
      </c>
    </row>
    <row r="1245" spans="1:21" x14ac:dyDescent="0.3">
      <c r="A1245" t="s">
        <v>15951</v>
      </c>
      <c r="B1245" t="s">
        <v>477</v>
      </c>
      <c r="C1245" t="s">
        <v>478</v>
      </c>
      <c r="D1245" t="s">
        <v>39</v>
      </c>
      <c r="F1245" t="s">
        <v>40</v>
      </c>
      <c r="H1245" t="s">
        <v>86</v>
      </c>
      <c r="M1245" t="s">
        <v>86</v>
      </c>
      <c r="N1245" t="s">
        <v>31</v>
      </c>
      <c r="T1245">
        <v>0</v>
      </c>
      <c r="U1245" t="s">
        <v>17133</v>
      </c>
    </row>
    <row r="1246" spans="1:21" x14ac:dyDescent="0.3">
      <c r="A1246" t="s">
        <v>15950</v>
      </c>
      <c r="B1246" t="s">
        <v>21</v>
      </c>
      <c r="C1246" t="s">
        <v>22</v>
      </c>
      <c r="D1246" t="s">
        <v>39</v>
      </c>
      <c r="F1246" t="s">
        <v>40</v>
      </c>
      <c r="H1246" t="s">
        <v>25</v>
      </c>
      <c r="I1246" t="s">
        <v>79</v>
      </c>
      <c r="J1246" t="s">
        <v>30</v>
      </c>
      <c r="N1246" t="s">
        <v>31</v>
      </c>
      <c r="T1246">
        <v>0</v>
      </c>
      <c r="U1246" t="s">
        <v>17133</v>
      </c>
    </row>
    <row r="1247" spans="1:21" x14ac:dyDescent="0.3">
      <c r="A1247" t="s">
        <v>15948</v>
      </c>
      <c r="B1247" t="s">
        <v>324</v>
      </c>
      <c r="C1247" t="s">
        <v>325</v>
      </c>
      <c r="D1247" t="s">
        <v>67</v>
      </c>
      <c r="E1247" t="s">
        <v>131</v>
      </c>
      <c r="F1247" t="s">
        <v>29</v>
      </c>
      <c r="G1247" t="s">
        <v>68</v>
      </c>
      <c r="H1247" t="s">
        <v>41</v>
      </c>
      <c r="I1247" t="s">
        <v>42</v>
      </c>
      <c r="J1247" t="s">
        <v>95</v>
      </c>
      <c r="L1247" t="s">
        <v>95</v>
      </c>
      <c r="M1247" t="s">
        <v>15949</v>
      </c>
      <c r="N1247" t="s">
        <v>31</v>
      </c>
      <c r="O1247" t="s">
        <v>2511</v>
      </c>
      <c r="Q1247" t="s">
        <v>14230</v>
      </c>
      <c r="R1247" t="s">
        <v>34</v>
      </c>
      <c r="S1247" t="s">
        <v>35</v>
      </c>
      <c r="T1247">
        <v>0</v>
      </c>
      <c r="U1247" t="s">
        <v>17133</v>
      </c>
    </row>
    <row r="1248" spans="1:21" x14ac:dyDescent="0.3">
      <c r="A1248" t="s">
        <v>15947</v>
      </c>
      <c r="B1248" t="s">
        <v>21</v>
      </c>
      <c r="C1248" t="s">
        <v>22</v>
      </c>
      <c r="D1248" t="s">
        <v>39</v>
      </c>
      <c r="E1248" t="s">
        <v>28</v>
      </c>
      <c r="F1248" t="s">
        <v>5029</v>
      </c>
      <c r="H1248" t="s">
        <v>25</v>
      </c>
      <c r="I1248" t="s">
        <v>79</v>
      </c>
      <c r="M1248" t="s">
        <v>2521</v>
      </c>
      <c r="N1248" t="s">
        <v>31</v>
      </c>
      <c r="P1248" t="s">
        <v>5030</v>
      </c>
      <c r="T1248">
        <v>0</v>
      </c>
      <c r="U1248" t="s">
        <v>17133</v>
      </c>
    </row>
    <row r="1249" spans="1:21" x14ac:dyDescent="0.3">
      <c r="A1249" t="s">
        <v>15947</v>
      </c>
      <c r="B1249" t="s">
        <v>523</v>
      </c>
      <c r="C1249" t="s">
        <v>524</v>
      </c>
      <c r="D1249" t="s">
        <v>39</v>
      </c>
      <c r="E1249" t="s">
        <v>48</v>
      </c>
      <c r="F1249" t="s">
        <v>5029</v>
      </c>
      <c r="H1249" t="s">
        <v>30</v>
      </c>
      <c r="J1249" t="s">
        <v>30</v>
      </c>
      <c r="N1249" t="s">
        <v>31</v>
      </c>
      <c r="P1249" t="s">
        <v>5030</v>
      </c>
      <c r="T1249">
        <v>0</v>
      </c>
      <c r="U1249" t="s">
        <v>17133</v>
      </c>
    </row>
    <row r="1250" spans="1:21" x14ac:dyDescent="0.3">
      <c r="A1250" t="s">
        <v>15946</v>
      </c>
      <c r="B1250" t="s">
        <v>5309</v>
      </c>
      <c r="C1250" t="s">
        <v>5310</v>
      </c>
      <c r="D1250" t="s">
        <v>47</v>
      </c>
      <c r="E1250" t="s">
        <v>28</v>
      </c>
      <c r="F1250" t="s">
        <v>49</v>
      </c>
      <c r="G1250" t="s">
        <v>155</v>
      </c>
      <c r="H1250" t="s">
        <v>86</v>
      </c>
      <c r="J1250" t="s">
        <v>30</v>
      </c>
      <c r="N1250" t="s">
        <v>31</v>
      </c>
      <c r="O1250" t="s">
        <v>13724</v>
      </c>
      <c r="P1250" t="s">
        <v>13726</v>
      </c>
      <c r="T1250">
        <v>0</v>
      </c>
      <c r="U1250" t="s">
        <v>17133</v>
      </c>
    </row>
    <row r="1251" spans="1:21" x14ac:dyDescent="0.3">
      <c r="A1251" t="s">
        <v>15945</v>
      </c>
      <c r="B1251" t="s">
        <v>59</v>
      </c>
      <c r="C1251" t="s">
        <v>60</v>
      </c>
      <c r="D1251" t="s">
        <v>39</v>
      </c>
      <c r="F1251" t="s">
        <v>40</v>
      </c>
      <c r="N1251" t="s">
        <v>31</v>
      </c>
      <c r="T1251">
        <v>0</v>
      </c>
      <c r="U1251" t="s">
        <v>17133</v>
      </c>
    </row>
    <row r="1252" spans="1:21" x14ac:dyDescent="0.3">
      <c r="A1252" t="s">
        <v>15944</v>
      </c>
      <c r="B1252" t="s">
        <v>477</v>
      </c>
      <c r="C1252" t="s">
        <v>478</v>
      </c>
      <c r="D1252" t="s">
        <v>47</v>
      </c>
      <c r="E1252" t="s">
        <v>48</v>
      </c>
      <c r="F1252" t="s">
        <v>29</v>
      </c>
      <c r="G1252" t="s">
        <v>155</v>
      </c>
      <c r="H1252" t="s">
        <v>86</v>
      </c>
      <c r="M1252" t="s">
        <v>86</v>
      </c>
      <c r="N1252" t="s">
        <v>31</v>
      </c>
      <c r="O1252" t="s">
        <v>3082</v>
      </c>
      <c r="Q1252" t="s">
        <v>13324</v>
      </c>
      <c r="R1252" t="s">
        <v>34</v>
      </c>
      <c r="S1252" t="s">
        <v>35</v>
      </c>
      <c r="T1252">
        <v>0</v>
      </c>
      <c r="U1252" t="s">
        <v>17133</v>
      </c>
    </row>
    <row r="1253" spans="1:21" x14ac:dyDescent="0.3">
      <c r="A1253" t="s">
        <v>15942</v>
      </c>
      <c r="B1253" t="s">
        <v>599</v>
      </c>
      <c r="C1253" t="s">
        <v>600</v>
      </c>
      <c r="D1253" t="s">
        <v>72</v>
      </c>
      <c r="E1253" t="s">
        <v>28</v>
      </c>
      <c r="F1253" t="s">
        <v>49</v>
      </c>
      <c r="G1253" t="s">
        <v>74</v>
      </c>
      <c r="H1253" t="s">
        <v>41</v>
      </c>
      <c r="I1253" t="s">
        <v>42</v>
      </c>
      <c r="J1253" t="s">
        <v>221</v>
      </c>
      <c r="L1253" t="s">
        <v>221</v>
      </c>
      <c r="M1253" s="9" t="s">
        <v>15943</v>
      </c>
      <c r="N1253" t="s">
        <v>31</v>
      </c>
      <c r="O1253" t="s">
        <v>87</v>
      </c>
      <c r="P1253" t="s">
        <v>88</v>
      </c>
      <c r="T1253">
        <v>0</v>
      </c>
      <c r="U1253" t="s">
        <v>17133</v>
      </c>
    </row>
    <row r="1254" spans="1:21" x14ac:dyDescent="0.3">
      <c r="A1254" t="s">
        <v>15940</v>
      </c>
      <c r="B1254" t="s">
        <v>623</v>
      </c>
      <c r="C1254" t="s">
        <v>624</v>
      </c>
      <c r="D1254" t="s">
        <v>39</v>
      </c>
      <c r="E1254" t="s">
        <v>180</v>
      </c>
      <c r="F1254" t="s">
        <v>40</v>
      </c>
      <c r="H1254" t="s">
        <v>41</v>
      </c>
      <c r="I1254" t="s">
        <v>42</v>
      </c>
      <c r="J1254" t="s">
        <v>43</v>
      </c>
      <c r="L1254" t="s">
        <v>43</v>
      </c>
      <c r="M1254" t="s">
        <v>15941</v>
      </c>
      <c r="N1254" t="s">
        <v>31</v>
      </c>
      <c r="T1254">
        <v>1</v>
      </c>
      <c r="U1254" t="s">
        <v>17133</v>
      </c>
    </row>
    <row r="1255" spans="1:21" x14ac:dyDescent="0.3">
      <c r="A1255" t="s">
        <v>15938</v>
      </c>
      <c r="B1255" t="s">
        <v>21</v>
      </c>
      <c r="C1255" t="s">
        <v>22</v>
      </c>
      <c r="D1255" t="s">
        <v>47</v>
      </c>
      <c r="E1255" t="s">
        <v>62</v>
      </c>
      <c r="F1255" t="s">
        <v>49</v>
      </c>
      <c r="G1255" t="s">
        <v>70</v>
      </c>
      <c r="H1255" t="s">
        <v>25</v>
      </c>
      <c r="N1255" t="s">
        <v>31</v>
      </c>
      <c r="O1255" t="s">
        <v>64</v>
      </c>
      <c r="P1255" t="s">
        <v>65</v>
      </c>
      <c r="T1255">
        <v>0</v>
      </c>
      <c r="U1255" t="s">
        <v>17133</v>
      </c>
    </row>
    <row r="1256" spans="1:21" x14ac:dyDescent="0.3">
      <c r="A1256" t="s">
        <v>15938</v>
      </c>
      <c r="B1256" t="s">
        <v>733</v>
      </c>
      <c r="C1256" t="s">
        <v>734</v>
      </c>
      <c r="D1256" t="s">
        <v>264</v>
      </c>
      <c r="E1256" t="s">
        <v>28</v>
      </c>
      <c r="F1256" t="s">
        <v>49</v>
      </c>
      <c r="G1256" t="s">
        <v>270</v>
      </c>
      <c r="H1256" t="s">
        <v>41</v>
      </c>
      <c r="I1256" t="s">
        <v>42</v>
      </c>
      <c r="J1256" t="s">
        <v>41</v>
      </c>
      <c r="L1256" t="s">
        <v>123</v>
      </c>
      <c r="M1256" t="s">
        <v>15939</v>
      </c>
      <c r="N1256" t="s">
        <v>31</v>
      </c>
      <c r="O1256" t="s">
        <v>87</v>
      </c>
      <c r="P1256" t="s">
        <v>88</v>
      </c>
      <c r="T1256">
        <v>0</v>
      </c>
      <c r="U1256" t="s">
        <v>17133</v>
      </c>
    </row>
    <row r="1257" spans="1:21" x14ac:dyDescent="0.3">
      <c r="A1257" t="s">
        <v>15937</v>
      </c>
      <c r="B1257" t="s">
        <v>84</v>
      </c>
      <c r="C1257" t="s">
        <v>85</v>
      </c>
      <c r="D1257" t="s">
        <v>264</v>
      </c>
      <c r="F1257" t="s">
        <v>49</v>
      </c>
      <c r="G1257" t="s">
        <v>270</v>
      </c>
      <c r="H1257" t="s">
        <v>86</v>
      </c>
      <c r="J1257" t="s">
        <v>30</v>
      </c>
      <c r="N1257" t="s">
        <v>31</v>
      </c>
      <c r="O1257" t="s">
        <v>10667</v>
      </c>
      <c r="P1257" t="s">
        <v>10668</v>
      </c>
      <c r="T1257">
        <v>0</v>
      </c>
      <c r="U1257" t="s">
        <v>17133</v>
      </c>
    </row>
    <row r="1258" spans="1:21" x14ac:dyDescent="0.3">
      <c r="A1258" t="s">
        <v>15936</v>
      </c>
      <c r="B1258" t="s">
        <v>59</v>
      </c>
      <c r="C1258" t="s">
        <v>60</v>
      </c>
      <c r="D1258" t="s">
        <v>47</v>
      </c>
      <c r="E1258" t="s">
        <v>62</v>
      </c>
      <c r="F1258" t="s">
        <v>49</v>
      </c>
      <c r="G1258" t="s">
        <v>50</v>
      </c>
      <c r="N1258" t="s">
        <v>31</v>
      </c>
      <c r="O1258" t="s">
        <v>64</v>
      </c>
      <c r="P1258" t="s">
        <v>65</v>
      </c>
      <c r="T1258">
        <v>0</v>
      </c>
      <c r="U1258" t="s">
        <v>17133</v>
      </c>
    </row>
    <row r="1259" spans="1:21" x14ac:dyDescent="0.3">
      <c r="A1259" t="s">
        <v>15935</v>
      </c>
      <c r="B1259" t="s">
        <v>59</v>
      </c>
      <c r="C1259" t="s">
        <v>60</v>
      </c>
      <c r="D1259" t="s">
        <v>47</v>
      </c>
      <c r="E1259" t="s">
        <v>48</v>
      </c>
      <c r="F1259" t="s">
        <v>49</v>
      </c>
      <c r="G1259" t="s">
        <v>50</v>
      </c>
      <c r="N1259" t="s">
        <v>31</v>
      </c>
      <c r="O1259" t="s">
        <v>51</v>
      </c>
      <c r="P1259" t="s">
        <v>51</v>
      </c>
      <c r="T1259">
        <v>0</v>
      </c>
      <c r="U1259" t="s">
        <v>17133</v>
      </c>
    </row>
    <row r="1260" spans="1:21" x14ac:dyDescent="0.3">
      <c r="A1260" t="s">
        <v>15933</v>
      </c>
      <c r="B1260" t="s">
        <v>733</v>
      </c>
      <c r="C1260" t="s">
        <v>734</v>
      </c>
      <c r="D1260" t="s">
        <v>264</v>
      </c>
      <c r="E1260" t="s">
        <v>28</v>
      </c>
      <c r="F1260" t="s">
        <v>49</v>
      </c>
      <c r="G1260" t="s">
        <v>270</v>
      </c>
      <c r="H1260" t="s">
        <v>41</v>
      </c>
      <c r="I1260" t="s">
        <v>42</v>
      </c>
      <c r="J1260" t="s">
        <v>41</v>
      </c>
      <c r="L1260" t="s">
        <v>123</v>
      </c>
      <c r="M1260" t="s">
        <v>15934</v>
      </c>
      <c r="N1260" t="s">
        <v>31</v>
      </c>
      <c r="O1260" t="s">
        <v>3888</v>
      </c>
      <c r="P1260" t="s">
        <v>3811</v>
      </c>
      <c r="T1260">
        <v>0</v>
      </c>
      <c r="U1260" t="s">
        <v>17133</v>
      </c>
    </row>
    <row r="1261" spans="1:21" x14ac:dyDescent="0.3">
      <c r="A1261" t="s">
        <v>15932</v>
      </c>
      <c r="B1261" t="s">
        <v>59</v>
      </c>
      <c r="C1261" t="s">
        <v>60</v>
      </c>
      <c r="D1261" t="s">
        <v>61</v>
      </c>
      <c r="E1261" t="s">
        <v>180</v>
      </c>
      <c r="F1261" t="s">
        <v>49</v>
      </c>
      <c r="G1261" t="s">
        <v>70</v>
      </c>
      <c r="N1261" t="s">
        <v>31</v>
      </c>
      <c r="O1261" t="s">
        <v>51</v>
      </c>
      <c r="P1261" t="s">
        <v>51</v>
      </c>
      <c r="T1261">
        <v>0</v>
      </c>
      <c r="U1261" t="s">
        <v>17133</v>
      </c>
    </row>
    <row r="1262" spans="1:21" x14ac:dyDescent="0.3">
      <c r="A1262" t="s">
        <v>15932</v>
      </c>
      <c r="B1262" t="s">
        <v>512</v>
      </c>
      <c r="C1262" t="s">
        <v>513</v>
      </c>
      <c r="D1262" t="s">
        <v>47</v>
      </c>
      <c r="E1262" t="s">
        <v>48</v>
      </c>
      <c r="F1262" t="s">
        <v>49</v>
      </c>
      <c r="G1262" t="s">
        <v>50</v>
      </c>
      <c r="H1262" t="s">
        <v>184</v>
      </c>
      <c r="I1262" t="s">
        <v>86</v>
      </c>
      <c r="J1262" t="s">
        <v>184</v>
      </c>
      <c r="N1262" t="s">
        <v>31</v>
      </c>
      <c r="O1262" t="s">
        <v>51</v>
      </c>
      <c r="P1262" t="s">
        <v>51</v>
      </c>
      <c r="T1262">
        <v>0</v>
      </c>
      <c r="U1262" t="s">
        <v>17133</v>
      </c>
    </row>
    <row r="1263" spans="1:21" x14ac:dyDescent="0.3">
      <c r="A1263" t="s">
        <v>15931</v>
      </c>
      <c r="B1263" t="s">
        <v>21</v>
      </c>
      <c r="C1263" t="s">
        <v>22</v>
      </c>
      <c r="D1263" t="s">
        <v>72</v>
      </c>
      <c r="E1263" t="s">
        <v>28</v>
      </c>
      <c r="F1263" t="s">
        <v>49</v>
      </c>
      <c r="G1263" t="s">
        <v>74</v>
      </c>
      <c r="H1263" t="s">
        <v>25</v>
      </c>
      <c r="I1263" t="s">
        <v>79</v>
      </c>
      <c r="N1263" t="s">
        <v>31</v>
      </c>
      <c r="O1263" t="s">
        <v>87</v>
      </c>
      <c r="P1263" t="s">
        <v>88</v>
      </c>
      <c r="T1263">
        <v>0</v>
      </c>
      <c r="U1263" t="s">
        <v>17133</v>
      </c>
    </row>
    <row r="1264" spans="1:21" x14ac:dyDescent="0.3">
      <c r="A1264" t="s">
        <v>15931</v>
      </c>
      <c r="B1264" t="s">
        <v>21</v>
      </c>
      <c r="C1264" t="s">
        <v>22</v>
      </c>
      <c r="D1264" t="s">
        <v>39</v>
      </c>
      <c r="E1264" t="s">
        <v>28</v>
      </c>
      <c r="F1264" t="s">
        <v>49</v>
      </c>
      <c r="G1264" t="s">
        <v>74</v>
      </c>
      <c r="H1264" t="s">
        <v>25</v>
      </c>
      <c r="I1264" t="s">
        <v>79</v>
      </c>
      <c r="N1264" t="s">
        <v>31</v>
      </c>
      <c r="O1264" t="s">
        <v>87</v>
      </c>
      <c r="P1264" t="s">
        <v>88</v>
      </c>
      <c r="T1264">
        <v>0</v>
      </c>
      <c r="U1264" t="s">
        <v>17133</v>
      </c>
    </row>
    <row r="1265" spans="1:21" x14ac:dyDescent="0.3">
      <c r="A1265" t="s">
        <v>15929</v>
      </c>
      <c r="B1265" t="s">
        <v>512</v>
      </c>
      <c r="C1265" t="s">
        <v>513</v>
      </c>
      <c r="D1265" t="s">
        <v>39</v>
      </c>
      <c r="E1265" t="s">
        <v>28</v>
      </c>
      <c r="F1265" t="s">
        <v>285</v>
      </c>
      <c r="H1265" t="s">
        <v>41</v>
      </c>
      <c r="I1265" t="s">
        <v>42</v>
      </c>
      <c r="J1265" t="s">
        <v>43</v>
      </c>
      <c r="L1265" t="s">
        <v>43</v>
      </c>
      <c r="M1265" t="s">
        <v>15930</v>
      </c>
      <c r="N1265" t="s">
        <v>31</v>
      </c>
      <c r="T1265">
        <v>1</v>
      </c>
      <c r="U1265" t="s">
        <v>17133</v>
      </c>
    </row>
    <row r="1266" spans="1:21" x14ac:dyDescent="0.3">
      <c r="A1266" t="s">
        <v>15928</v>
      </c>
      <c r="B1266" t="s">
        <v>59</v>
      </c>
      <c r="C1266" t="s">
        <v>60</v>
      </c>
      <c r="D1266" t="s">
        <v>264</v>
      </c>
      <c r="E1266" t="s">
        <v>28</v>
      </c>
      <c r="F1266" t="s">
        <v>49</v>
      </c>
      <c r="G1266" t="s">
        <v>270</v>
      </c>
      <c r="N1266" t="s">
        <v>31</v>
      </c>
      <c r="O1266" t="s">
        <v>87</v>
      </c>
      <c r="P1266" t="s">
        <v>88</v>
      </c>
      <c r="T1266">
        <v>0</v>
      </c>
      <c r="U1266" t="s">
        <v>17133</v>
      </c>
    </row>
    <row r="1267" spans="1:21" x14ac:dyDescent="0.3">
      <c r="A1267" t="s">
        <v>15927</v>
      </c>
      <c r="B1267" t="s">
        <v>84</v>
      </c>
      <c r="C1267" t="s">
        <v>85</v>
      </c>
      <c r="D1267" t="s">
        <v>39</v>
      </c>
      <c r="E1267" t="s">
        <v>28</v>
      </c>
      <c r="F1267" t="s">
        <v>49</v>
      </c>
      <c r="G1267" t="s">
        <v>74</v>
      </c>
      <c r="H1267" t="s">
        <v>86</v>
      </c>
      <c r="J1267" t="s">
        <v>30</v>
      </c>
      <c r="N1267" t="s">
        <v>31</v>
      </c>
      <c r="O1267" t="s">
        <v>87</v>
      </c>
      <c r="P1267" t="s">
        <v>88</v>
      </c>
      <c r="T1267">
        <v>0</v>
      </c>
      <c r="U1267" t="s">
        <v>17133</v>
      </c>
    </row>
    <row r="1268" spans="1:21" x14ac:dyDescent="0.3">
      <c r="A1268" t="s">
        <v>15926</v>
      </c>
      <c r="B1268" t="s">
        <v>21</v>
      </c>
      <c r="C1268" t="s">
        <v>22</v>
      </c>
      <c r="D1268" t="s">
        <v>264</v>
      </c>
      <c r="E1268" t="s">
        <v>131</v>
      </c>
      <c r="F1268" t="s">
        <v>49</v>
      </c>
      <c r="G1268" t="s">
        <v>270</v>
      </c>
      <c r="H1268" t="s">
        <v>25</v>
      </c>
      <c r="I1268" t="s">
        <v>79</v>
      </c>
      <c r="N1268" t="s">
        <v>31</v>
      </c>
      <c r="O1268" t="s">
        <v>10667</v>
      </c>
      <c r="P1268" t="s">
        <v>10668</v>
      </c>
      <c r="T1268">
        <v>0</v>
      </c>
      <c r="U1268" t="s">
        <v>17133</v>
      </c>
    </row>
    <row r="1269" spans="1:21" x14ac:dyDescent="0.3">
      <c r="A1269" t="s">
        <v>15925</v>
      </c>
      <c r="B1269" t="s">
        <v>523</v>
      </c>
      <c r="C1269" t="s">
        <v>524</v>
      </c>
      <c r="D1269" t="s">
        <v>39</v>
      </c>
      <c r="F1269" t="s">
        <v>40</v>
      </c>
      <c r="H1269" t="s">
        <v>30</v>
      </c>
      <c r="J1269" t="s">
        <v>30</v>
      </c>
      <c r="N1269" t="s">
        <v>31</v>
      </c>
      <c r="T1269">
        <v>0</v>
      </c>
      <c r="U1269" t="s">
        <v>17133</v>
      </c>
    </row>
    <row r="1270" spans="1:21" x14ac:dyDescent="0.3">
      <c r="A1270" t="s">
        <v>15924</v>
      </c>
      <c r="B1270" t="s">
        <v>21</v>
      </c>
      <c r="C1270" t="s">
        <v>22</v>
      </c>
      <c r="D1270" t="s">
        <v>39</v>
      </c>
      <c r="E1270" t="s">
        <v>28</v>
      </c>
      <c r="F1270" t="s">
        <v>49</v>
      </c>
      <c r="G1270" t="s">
        <v>74</v>
      </c>
      <c r="H1270" t="s">
        <v>25</v>
      </c>
      <c r="I1270" t="s">
        <v>79</v>
      </c>
      <c r="N1270" t="s">
        <v>31</v>
      </c>
      <c r="O1270" t="s">
        <v>87</v>
      </c>
      <c r="P1270" t="s">
        <v>88</v>
      </c>
      <c r="T1270">
        <v>0</v>
      </c>
      <c r="U1270" t="s">
        <v>17133</v>
      </c>
    </row>
    <row r="1271" spans="1:21" x14ac:dyDescent="0.3">
      <c r="A1271" t="s">
        <v>15923</v>
      </c>
      <c r="B1271" t="s">
        <v>401</v>
      </c>
      <c r="C1271" t="s">
        <v>402</v>
      </c>
      <c r="D1271" t="s">
        <v>61</v>
      </c>
      <c r="E1271" t="s">
        <v>28</v>
      </c>
      <c r="F1271" t="s">
        <v>49</v>
      </c>
      <c r="G1271" t="s">
        <v>70</v>
      </c>
      <c r="H1271" t="s">
        <v>30</v>
      </c>
      <c r="J1271" t="s">
        <v>30</v>
      </c>
      <c r="N1271" t="s">
        <v>31</v>
      </c>
      <c r="O1271" t="s">
        <v>80</v>
      </c>
      <c r="P1271" t="s">
        <v>12132</v>
      </c>
      <c r="T1271">
        <v>0</v>
      </c>
      <c r="U1271" t="s">
        <v>17133</v>
      </c>
    </row>
    <row r="1272" spans="1:21" x14ac:dyDescent="0.3">
      <c r="A1272" t="s">
        <v>15921</v>
      </c>
      <c r="B1272" t="s">
        <v>59</v>
      </c>
      <c r="C1272" t="s">
        <v>60</v>
      </c>
      <c r="D1272" t="s">
        <v>61</v>
      </c>
      <c r="F1272" t="s">
        <v>29</v>
      </c>
      <c r="G1272" t="s">
        <v>138</v>
      </c>
      <c r="N1272" t="s">
        <v>31</v>
      </c>
      <c r="O1272" t="s">
        <v>5485</v>
      </c>
      <c r="Q1272" t="s">
        <v>10954</v>
      </c>
      <c r="R1272" t="s">
        <v>34</v>
      </c>
      <c r="S1272" t="s">
        <v>35</v>
      </c>
      <c r="T1272">
        <v>0</v>
      </c>
      <c r="U1272" t="s">
        <v>17133</v>
      </c>
    </row>
    <row r="1273" spans="1:21" x14ac:dyDescent="0.3">
      <c r="A1273" t="s">
        <v>15921</v>
      </c>
      <c r="B1273" t="s">
        <v>777</v>
      </c>
      <c r="C1273" t="s">
        <v>778</v>
      </c>
      <c r="D1273" t="s">
        <v>39</v>
      </c>
      <c r="E1273" t="s">
        <v>28</v>
      </c>
      <c r="F1273" t="s">
        <v>40</v>
      </c>
      <c r="H1273" t="s">
        <v>41</v>
      </c>
      <c r="I1273" t="s">
        <v>42</v>
      </c>
      <c r="J1273" t="s">
        <v>43</v>
      </c>
      <c r="L1273" t="s">
        <v>43</v>
      </c>
      <c r="M1273" s="9" t="s">
        <v>15922</v>
      </c>
      <c r="N1273" t="s">
        <v>31</v>
      </c>
      <c r="T1273">
        <v>1</v>
      </c>
      <c r="U1273" t="s">
        <v>17133</v>
      </c>
    </row>
    <row r="1274" spans="1:21" x14ac:dyDescent="0.3">
      <c r="A1274" t="s">
        <v>15920</v>
      </c>
      <c r="B1274" t="s">
        <v>59</v>
      </c>
      <c r="C1274" t="s">
        <v>60</v>
      </c>
      <c r="D1274" t="s">
        <v>67</v>
      </c>
      <c r="E1274" t="s">
        <v>28</v>
      </c>
      <c r="F1274" t="s">
        <v>49</v>
      </c>
      <c r="G1274" t="s">
        <v>68</v>
      </c>
      <c r="N1274" t="s">
        <v>31</v>
      </c>
      <c r="O1274" t="s">
        <v>3888</v>
      </c>
      <c r="P1274" t="s">
        <v>3811</v>
      </c>
      <c r="T1274">
        <v>0</v>
      </c>
      <c r="U1274" t="s">
        <v>17133</v>
      </c>
    </row>
    <row r="1275" spans="1:21" x14ac:dyDescent="0.3">
      <c r="A1275" t="s">
        <v>15918</v>
      </c>
      <c r="B1275" t="s">
        <v>974</v>
      </c>
      <c r="C1275" t="s">
        <v>975</v>
      </c>
      <c r="D1275" t="s">
        <v>61</v>
      </c>
      <c r="E1275" t="s">
        <v>73</v>
      </c>
      <c r="F1275" t="s">
        <v>49</v>
      </c>
      <c r="G1275" t="s">
        <v>70</v>
      </c>
      <c r="H1275" t="s">
        <v>41</v>
      </c>
      <c r="I1275" t="s">
        <v>42</v>
      </c>
      <c r="J1275" t="s">
        <v>41</v>
      </c>
      <c r="L1275" t="s">
        <v>57</v>
      </c>
      <c r="M1275" t="s">
        <v>15919</v>
      </c>
      <c r="N1275" t="s">
        <v>31</v>
      </c>
      <c r="O1275" t="s">
        <v>80</v>
      </c>
      <c r="P1275" t="s">
        <v>12132</v>
      </c>
      <c r="T1275">
        <v>0</v>
      </c>
      <c r="U1275" t="s">
        <v>17133</v>
      </c>
    </row>
    <row r="1276" spans="1:21" x14ac:dyDescent="0.3">
      <c r="A1276" t="s">
        <v>15917</v>
      </c>
      <c r="B1276" t="s">
        <v>59</v>
      </c>
      <c r="C1276" t="s">
        <v>60</v>
      </c>
      <c r="D1276" t="s">
        <v>264</v>
      </c>
      <c r="E1276" t="s">
        <v>28</v>
      </c>
      <c r="F1276" t="s">
        <v>49</v>
      </c>
      <c r="G1276" t="s">
        <v>270</v>
      </c>
      <c r="N1276" t="s">
        <v>31</v>
      </c>
      <c r="O1276" t="s">
        <v>10667</v>
      </c>
      <c r="P1276" t="s">
        <v>10668</v>
      </c>
      <c r="T1276">
        <v>0</v>
      </c>
      <c r="U1276" t="s">
        <v>17133</v>
      </c>
    </row>
    <row r="1277" spans="1:21" x14ac:dyDescent="0.3">
      <c r="A1277" t="s">
        <v>15915</v>
      </c>
      <c r="B1277" t="s">
        <v>666</v>
      </c>
      <c r="C1277" t="s">
        <v>667</v>
      </c>
      <c r="D1277" t="s">
        <v>47</v>
      </c>
      <c r="E1277" t="s">
        <v>180</v>
      </c>
      <c r="F1277" t="s">
        <v>49</v>
      </c>
      <c r="G1277" t="s">
        <v>50</v>
      </c>
      <c r="H1277" t="s">
        <v>41</v>
      </c>
      <c r="I1277" t="s">
        <v>42</v>
      </c>
      <c r="J1277" t="s">
        <v>41</v>
      </c>
      <c r="L1277" t="s">
        <v>95</v>
      </c>
      <c r="M1277" t="s">
        <v>15916</v>
      </c>
      <c r="N1277" t="s">
        <v>31</v>
      </c>
      <c r="O1277" t="s">
        <v>80</v>
      </c>
      <c r="P1277" t="s">
        <v>12132</v>
      </c>
      <c r="T1277">
        <v>0</v>
      </c>
      <c r="U1277" t="s">
        <v>17133</v>
      </c>
    </row>
    <row r="1278" spans="1:21" x14ac:dyDescent="0.3">
      <c r="A1278" t="s">
        <v>15914</v>
      </c>
      <c r="B1278" t="s">
        <v>59</v>
      </c>
      <c r="C1278" t="s">
        <v>60</v>
      </c>
      <c r="D1278" t="s">
        <v>39</v>
      </c>
      <c r="F1278" t="s">
        <v>29</v>
      </c>
      <c r="N1278" t="s">
        <v>31</v>
      </c>
      <c r="O1278" t="s">
        <v>15738</v>
      </c>
      <c r="Q1278" t="s">
        <v>15738</v>
      </c>
      <c r="T1278">
        <v>0</v>
      </c>
      <c r="U1278" t="s">
        <v>17133</v>
      </c>
    </row>
    <row r="1279" spans="1:21" x14ac:dyDescent="0.3">
      <c r="A1279" t="s">
        <v>15913</v>
      </c>
      <c r="B1279" t="s">
        <v>523</v>
      </c>
      <c r="C1279" t="s">
        <v>524</v>
      </c>
      <c r="D1279" t="s">
        <v>47</v>
      </c>
      <c r="E1279" t="s">
        <v>73</v>
      </c>
      <c r="F1279" t="s">
        <v>49</v>
      </c>
      <c r="G1279" t="s">
        <v>270</v>
      </c>
      <c r="H1279" t="s">
        <v>86</v>
      </c>
      <c r="N1279" t="s">
        <v>31</v>
      </c>
      <c r="O1279" t="s">
        <v>2699</v>
      </c>
      <c r="P1279" t="s">
        <v>2643</v>
      </c>
      <c r="T1279">
        <v>0</v>
      </c>
      <c r="U1279" t="s">
        <v>17133</v>
      </c>
    </row>
    <row r="1280" spans="1:21" x14ac:dyDescent="0.3">
      <c r="A1280" t="s">
        <v>15912</v>
      </c>
      <c r="B1280" t="s">
        <v>59</v>
      </c>
      <c r="C1280" t="s">
        <v>60</v>
      </c>
      <c r="D1280" t="s">
        <v>264</v>
      </c>
      <c r="F1280" t="s">
        <v>49</v>
      </c>
      <c r="G1280" t="s">
        <v>270</v>
      </c>
      <c r="N1280" t="s">
        <v>31</v>
      </c>
      <c r="O1280" t="s">
        <v>80</v>
      </c>
      <c r="P1280" t="s">
        <v>12132</v>
      </c>
      <c r="T1280">
        <v>0</v>
      </c>
      <c r="U1280" t="s">
        <v>17133</v>
      </c>
    </row>
    <row r="1281" spans="1:21" x14ac:dyDescent="0.3">
      <c r="A1281" t="s">
        <v>15911</v>
      </c>
      <c r="B1281" t="s">
        <v>59</v>
      </c>
      <c r="C1281" t="s">
        <v>60</v>
      </c>
      <c r="D1281" t="s">
        <v>39</v>
      </c>
      <c r="E1281" t="s">
        <v>28</v>
      </c>
      <c r="F1281" t="s">
        <v>40</v>
      </c>
      <c r="N1281" t="s">
        <v>31</v>
      </c>
      <c r="T1281">
        <v>0</v>
      </c>
      <c r="U1281" t="s">
        <v>17133</v>
      </c>
    </row>
    <row r="1282" spans="1:21" x14ac:dyDescent="0.3">
      <c r="A1282" t="s">
        <v>15911</v>
      </c>
      <c r="B1282" t="s">
        <v>219</v>
      </c>
      <c r="C1282" t="s">
        <v>220</v>
      </c>
      <c r="D1282" t="s">
        <v>61</v>
      </c>
      <c r="E1282" t="s">
        <v>48</v>
      </c>
      <c r="F1282" t="s">
        <v>49</v>
      </c>
      <c r="G1282" t="s">
        <v>138</v>
      </c>
      <c r="H1282" t="s">
        <v>30</v>
      </c>
      <c r="J1282" t="s">
        <v>30</v>
      </c>
      <c r="N1282" t="s">
        <v>31</v>
      </c>
      <c r="O1282" t="s">
        <v>7360</v>
      </c>
      <c r="P1282" t="s">
        <v>4501</v>
      </c>
      <c r="T1282">
        <v>0</v>
      </c>
      <c r="U1282" t="s">
        <v>17133</v>
      </c>
    </row>
    <row r="1283" spans="1:21" x14ac:dyDescent="0.3">
      <c r="A1283" t="s">
        <v>15910</v>
      </c>
      <c r="B1283" t="s">
        <v>21</v>
      </c>
      <c r="C1283" t="s">
        <v>22</v>
      </c>
      <c r="D1283" t="s">
        <v>1483</v>
      </c>
      <c r="E1283" t="s">
        <v>131</v>
      </c>
      <c r="F1283" t="s">
        <v>29</v>
      </c>
      <c r="G1283" t="s">
        <v>138</v>
      </c>
      <c r="H1283" t="s">
        <v>25</v>
      </c>
      <c r="I1283" t="s">
        <v>687</v>
      </c>
      <c r="M1283" t="s">
        <v>687</v>
      </c>
      <c r="N1283" t="s">
        <v>31</v>
      </c>
      <c r="O1283" t="s">
        <v>2511</v>
      </c>
      <c r="Q1283" t="s">
        <v>13854</v>
      </c>
      <c r="R1283" t="s">
        <v>34</v>
      </c>
      <c r="S1283" t="s">
        <v>35</v>
      </c>
      <c r="T1283">
        <v>0</v>
      </c>
      <c r="U1283" t="s">
        <v>17133</v>
      </c>
    </row>
    <row r="1284" spans="1:21" x14ac:dyDescent="0.3">
      <c r="A1284" t="s">
        <v>15908</v>
      </c>
      <c r="B1284" t="s">
        <v>477</v>
      </c>
      <c r="C1284" t="s">
        <v>478</v>
      </c>
      <c r="D1284" t="s">
        <v>39</v>
      </c>
      <c r="F1284" t="s">
        <v>14049</v>
      </c>
      <c r="H1284" t="s">
        <v>86</v>
      </c>
      <c r="M1284" t="s">
        <v>12764</v>
      </c>
      <c r="N1284" t="s">
        <v>31</v>
      </c>
      <c r="P1284" t="s">
        <v>54</v>
      </c>
      <c r="T1284">
        <v>0</v>
      </c>
      <c r="U1284" t="s">
        <v>17133</v>
      </c>
    </row>
    <row r="1285" spans="1:21" x14ac:dyDescent="0.3">
      <c r="A1285" t="s">
        <v>15908</v>
      </c>
      <c r="B1285" t="s">
        <v>477</v>
      </c>
      <c r="C1285" t="s">
        <v>478</v>
      </c>
      <c r="D1285" t="s">
        <v>39</v>
      </c>
      <c r="F1285" t="s">
        <v>14049</v>
      </c>
      <c r="H1285" t="s">
        <v>86</v>
      </c>
      <c r="M1285" t="s">
        <v>86</v>
      </c>
      <c r="N1285" t="s">
        <v>31</v>
      </c>
      <c r="P1285" t="s">
        <v>54</v>
      </c>
      <c r="T1285">
        <v>0</v>
      </c>
      <c r="U1285" t="s">
        <v>17133</v>
      </c>
    </row>
    <row r="1286" spans="1:21" x14ac:dyDescent="0.3">
      <c r="A1286" t="s">
        <v>15908</v>
      </c>
      <c r="B1286" t="s">
        <v>21</v>
      </c>
      <c r="C1286" t="s">
        <v>22</v>
      </c>
      <c r="D1286" t="s">
        <v>39</v>
      </c>
      <c r="F1286" t="s">
        <v>14049</v>
      </c>
      <c r="H1286" t="s">
        <v>25</v>
      </c>
      <c r="I1286" t="s">
        <v>185</v>
      </c>
      <c r="J1286" t="s">
        <v>30</v>
      </c>
      <c r="N1286" t="s">
        <v>31</v>
      </c>
      <c r="P1286" t="s">
        <v>54</v>
      </c>
      <c r="T1286">
        <v>0</v>
      </c>
      <c r="U1286" t="s">
        <v>17133</v>
      </c>
    </row>
    <row r="1287" spans="1:21" x14ac:dyDescent="0.3">
      <c r="A1287" t="s">
        <v>15908</v>
      </c>
      <c r="B1287" t="s">
        <v>59</v>
      </c>
      <c r="C1287" t="s">
        <v>60</v>
      </c>
      <c r="D1287" t="s">
        <v>39</v>
      </c>
      <c r="F1287" t="s">
        <v>14049</v>
      </c>
      <c r="N1287" t="s">
        <v>31</v>
      </c>
      <c r="P1287" t="s">
        <v>54</v>
      </c>
      <c r="T1287">
        <v>0</v>
      </c>
      <c r="U1287" t="s">
        <v>17133</v>
      </c>
    </row>
    <row r="1288" spans="1:21" x14ac:dyDescent="0.3">
      <c r="A1288" t="s">
        <v>15908</v>
      </c>
      <c r="B1288" t="s">
        <v>974</v>
      </c>
      <c r="C1288" t="s">
        <v>975</v>
      </c>
      <c r="D1288" t="s">
        <v>39</v>
      </c>
      <c r="E1288" t="s">
        <v>23</v>
      </c>
      <c r="F1288" t="s">
        <v>14049</v>
      </c>
      <c r="H1288" t="s">
        <v>41</v>
      </c>
      <c r="I1288" t="s">
        <v>42</v>
      </c>
      <c r="J1288" t="s">
        <v>43</v>
      </c>
      <c r="L1288" t="s">
        <v>43</v>
      </c>
      <c r="M1288" t="s">
        <v>15909</v>
      </c>
      <c r="N1288" t="s">
        <v>31</v>
      </c>
      <c r="P1288" t="s">
        <v>54</v>
      </c>
      <c r="T1288">
        <v>1</v>
      </c>
      <c r="U1288" t="s">
        <v>17133</v>
      </c>
    </row>
    <row r="1289" spans="1:21" x14ac:dyDescent="0.3">
      <c r="A1289" t="s">
        <v>15907</v>
      </c>
      <c r="B1289" t="s">
        <v>21</v>
      </c>
      <c r="C1289" t="s">
        <v>22</v>
      </c>
      <c r="D1289" t="s">
        <v>61</v>
      </c>
      <c r="E1289" t="s">
        <v>28</v>
      </c>
      <c r="F1289" t="s">
        <v>49</v>
      </c>
      <c r="G1289" t="s">
        <v>70</v>
      </c>
      <c r="H1289" t="s">
        <v>25</v>
      </c>
      <c r="I1289" t="s">
        <v>687</v>
      </c>
      <c r="N1289" t="s">
        <v>31</v>
      </c>
      <c r="O1289" t="s">
        <v>80</v>
      </c>
      <c r="P1289" t="s">
        <v>12132</v>
      </c>
      <c r="T1289">
        <v>0</v>
      </c>
      <c r="U1289" t="s">
        <v>17133</v>
      </c>
    </row>
    <row r="1290" spans="1:21" x14ac:dyDescent="0.3">
      <c r="A1290" t="s">
        <v>15906</v>
      </c>
      <c r="B1290" t="s">
        <v>21</v>
      </c>
      <c r="C1290" t="s">
        <v>22</v>
      </c>
      <c r="D1290" t="s">
        <v>61</v>
      </c>
      <c r="E1290" t="s">
        <v>28</v>
      </c>
      <c r="F1290" t="s">
        <v>49</v>
      </c>
      <c r="G1290" t="s">
        <v>70</v>
      </c>
      <c r="H1290" t="s">
        <v>25</v>
      </c>
      <c r="N1290" t="s">
        <v>31</v>
      </c>
      <c r="O1290" t="s">
        <v>80</v>
      </c>
      <c r="P1290" t="s">
        <v>12132</v>
      </c>
      <c r="T1290">
        <v>0</v>
      </c>
      <c r="U1290" t="s">
        <v>17133</v>
      </c>
    </row>
    <row r="1291" spans="1:21" x14ac:dyDescent="0.3">
      <c r="A1291" t="s">
        <v>15906</v>
      </c>
      <c r="B1291" t="s">
        <v>450</v>
      </c>
      <c r="C1291" t="s">
        <v>451</v>
      </c>
      <c r="D1291" t="s">
        <v>47</v>
      </c>
      <c r="E1291" t="s">
        <v>1640</v>
      </c>
      <c r="F1291" t="s">
        <v>49</v>
      </c>
      <c r="G1291" t="s">
        <v>155</v>
      </c>
      <c r="H1291" t="s">
        <v>86</v>
      </c>
      <c r="J1291" t="s">
        <v>30</v>
      </c>
      <c r="N1291" t="s">
        <v>31</v>
      </c>
      <c r="O1291" t="s">
        <v>1641</v>
      </c>
      <c r="P1291" t="s">
        <v>1642</v>
      </c>
      <c r="T1291">
        <v>0</v>
      </c>
      <c r="U1291" t="s">
        <v>17133</v>
      </c>
    </row>
    <row r="1292" spans="1:21" x14ac:dyDescent="0.3">
      <c r="A1292" t="s">
        <v>15905</v>
      </c>
      <c r="B1292" t="s">
        <v>59</v>
      </c>
      <c r="C1292" t="s">
        <v>60</v>
      </c>
      <c r="D1292" t="s">
        <v>39</v>
      </c>
      <c r="F1292" t="s">
        <v>40</v>
      </c>
      <c r="N1292" t="s">
        <v>31</v>
      </c>
      <c r="T1292">
        <v>0</v>
      </c>
      <c r="U1292" t="s">
        <v>17133</v>
      </c>
    </row>
    <row r="1293" spans="1:21" x14ac:dyDescent="0.3">
      <c r="A1293" t="s">
        <v>15904</v>
      </c>
      <c r="B1293" t="s">
        <v>84</v>
      </c>
      <c r="C1293" t="s">
        <v>85</v>
      </c>
      <c r="D1293" t="s">
        <v>264</v>
      </c>
      <c r="E1293" t="s">
        <v>131</v>
      </c>
      <c r="F1293" t="s">
        <v>49</v>
      </c>
      <c r="G1293" t="s">
        <v>68</v>
      </c>
      <c r="H1293" t="s">
        <v>86</v>
      </c>
      <c r="J1293" t="s">
        <v>30</v>
      </c>
      <c r="N1293" t="s">
        <v>31</v>
      </c>
      <c r="O1293" t="s">
        <v>10667</v>
      </c>
      <c r="P1293" t="s">
        <v>10668</v>
      </c>
      <c r="T1293">
        <v>0</v>
      </c>
      <c r="U1293" t="s">
        <v>17133</v>
      </c>
    </row>
    <row r="1294" spans="1:21" x14ac:dyDescent="0.3">
      <c r="A1294" t="s">
        <v>15903</v>
      </c>
      <c r="B1294" t="s">
        <v>21</v>
      </c>
      <c r="C1294" t="s">
        <v>22</v>
      </c>
      <c r="D1294" t="s">
        <v>39</v>
      </c>
      <c r="E1294" t="s">
        <v>28</v>
      </c>
      <c r="F1294" t="s">
        <v>29</v>
      </c>
      <c r="H1294" t="s">
        <v>25</v>
      </c>
      <c r="N1294" t="s">
        <v>31</v>
      </c>
      <c r="O1294" t="s">
        <v>13525</v>
      </c>
      <c r="P1294" t="s">
        <v>13525</v>
      </c>
      <c r="T1294">
        <v>0</v>
      </c>
      <c r="U1294" t="s">
        <v>17133</v>
      </c>
    </row>
    <row r="1295" spans="1:21" x14ac:dyDescent="0.3">
      <c r="A1295" t="s">
        <v>15903</v>
      </c>
      <c r="B1295" t="s">
        <v>8746</v>
      </c>
      <c r="C1295" t="s">
        <v>8747</v>
      </c>
      <c r="D1295" t="s">
        <v>39</v>
      </c>
      <c r="F1295" t="s">
        <v>40</v>
      </c>
      <c r="H1295" t="s">
        <v>41</v>
      </c>
      <c r="I1295" t="s">
        <v>42</v>
      </c>
      <c r="J1295" t="s">
        <v>41</v>
      </c>
      <c r="L1295" t="s">
        <v>221</v>
      </c>
      <c r="N1295" t="s">
        <v>31</v>
      </c>
      <c r="T1295">
        <v>0</v>
      </c>
      <c r="U1295" t="s">
        <v>17133</v>
      </c>
    </row>
    <row r="1296" spans="1:21" x14ac:dyDescent="0.3">
      <c r="A1296" t="s">
        <v>15901</v>
      </c>
      <c r="B1296" t="s">
        <v>599</v>
      </c>
      <c r="C1296" t="s">
        <v>600</v>
      </c>
      <c r="D1296" t="s">
        <v>67</v>
      </c>
      <c r="F1296" t="s">
        <v>29</v>
      </c>
      <c r="H1296" t="s">
        <v>41</v>
      </c>
      <c r="I1296" t="s">
        <v>42</v>
      </c>
      <c r="J1296" t="s">
        <v>221</v>
      </c>
      <c r="L1296" t="s">
        <v>221</v>
      </c>
      <c r="M1296" s="9" t="s">
        <v>15902</v>
      </c>
      <c r="N1296" t="s">
        <v>26</v>
      </c>
      <c r="O1296" t="s">
        <v>32</v>
      </c>
      <c r="T1296">
        <v>0</v>
      </c>
      <c r="U1296" t="s">
        <v>17133</v>
      </c>
    </row>
    <row r="1297" spans="1:21" x14ac:dyDescent="0.3">
      <c r="A1297" t="s">
        <v>15900</v>
      </c>
      <c r="B1297" t="s">
        <v>368</v>
      </c>
      <c r="C1297" t="s">
        <v>369</v>
      </c>
      <c r="D1297" t="s">
        <v>264</v>
      </c>
      <c r="E1297" t="s">
        <v>62</v>
      </c>
      <c r="F1297" t="s">
        <v>49</v>
      </c>
      <c r="G1297" t="s">
        <v>270</v>
      </c>
      <c r="H1297" t="s">
        <v>86</v>
      </c>
      <c r="M1297" t="s">
        <v>86</v>
      </c>
      <c r="N1297" t="s">
        <v>31</v>
      </c>
      <c r="O1297" t="s">
        <v>64</v>
      </c>
      <c r="P1297" t="s">
        <v>65</v>
      </c>
      <c r="T1297">
        <v>0</v>
      </c>
      <c r="U1297" t="s">
        <v>17133</v>
      </c>
    </row>
    <row r="1298" spans="1:21" x14ac:dyDescent="0.3">
      <c r="A1298" t="s">
        <v>15899</v>
      </c>
      <c r="B1298" t="s">
        <v>21</v>
      </c>
      <c r="C1298" t="s">
        <v>22</v>
      </c>
      <c r="D1298" t="s">
        <v>47</v>
      </c>
      <c r="E1298" t="s">
        <v>28</v>
      </c>
      <c r="F1298" t="s">
        <v>49</v>
      </c>
      <c r="G1298" t="s">
        <v>270</v>
      </c>
      <c r="H1298" t="s">
        <v>25</v>
      </c>
      <c r="N1298" t="s">
        <v>31</v>
      </c>
      <c r="O1298" t="s">
        <v>87</v>
      </c>
      <c r="P1298" t="s">
        <v>88</v>
      </c>
      <c r="T1298">
        <v>0</v>
      </c>
      <c r="U1298" t="s">
        <v>17133</v>
      </c>
    </row>
    <row r="1299" spans="1:21" x14ac:dyDescent="0.3">
      <c r="A1299" t="s">
        <v>15898</v>
      </c>
      <c r="B1299" t="s">
        <v>21</v>
      </c>
      <c r="C1299" t="s">
        <v>22</v>
      </c>
      <c r="D1299" t="s">
        <v>61</v>
      </c>
      <c r="E1299" t="s">
        <v>48</v>
      </c>
      <c r="F1299" t="s">
        <v>49</v>
      </c>
      <c r="G1299" t="s">
        <v>70</v>
      </c>
      <c r="H1299" t="s">
        <v>25</v>
      </c>
      <c r="N1299" t="s">
        <v>31</v>
      </c>
      <c r="O1299" t="s">
        <v>51</v>
      </c>
      <c r="P1299" t="s">
        <v>51</v>
      </c>
      <c r="T1299">
        <v>0</v>
      </c>
      <c r="U1299" t="s">
        <v>17133</v>
      </c>
    </row>
    <row r="1300" spans="1:21" x14ac:dyDescent="0.3">
      <c r="A1300" t="s">
        <v>15897</v>
      </c>
      <c r="B1300" t="s">
        <v>807</v>
      </c>
      <c r="C1300" t="s">
        <v>808</v>
      </c>
      <c r="D1300" t="s">
        <v>47</v>
      </c>
      <c r="E1300" t="s">
        <v>48</v>
      </c>
      <c r="F1300" t="s">
        <v>29</v>
      </c>
      <c r="G1300" t="s">
        <v>155</v>
      </c>
      <c r="H1300" t="s">
        <v>86</v>
      </c>
      <c r="J1300" t="s">
        <v>30</v>
      </c>
      <c r="N1300" t="s">
        <v>31</v>
      </c>
      <c r="O1300" t="s">
        <v>3074</v>
      </c>
      <c r="Q1300" t="s">
        <v>13353</v>
      </c>
      <c r="R1300" t="s">
        <v>34</v>
      </c>
      <c r="S1300" t="s">
        <v>35</v>
      </c>
      <c r="T1300">
        <v>0</v>
      </c>
      <c r="U1300" t="s">
        <v>17133</v>
      </c>
    </row>
    <row r="1301" spans="1:21" x14ac:dyDescent="0.3">
      <c r="A1301" t="s">
        <v>15896</v>
      </c>
      <c r="B1301" t="s">
        <v>59</v>
      </c>
      <c r="C1301" t="s">
        <v>60</v>
      </c>
      <c r="D1301" t="s">
        <v>61</v>
      </c>
      <c r="E1301" t="s">
        <v>48</v>
      </c>
      <c r="F1301" t="s">
        <v>49</v>
      </c>
      <c r="G1301" t="s">
        <v>138</v>
      </c>
      <c r="N1301" t="s">
        <v>31</v>
      </c>
      <c r="O1301" t="s">
        <v>7360</v>
      </c>
      <c r="P1301" t="s">
        <v>4501</v>
      </c>
      <c r="T1301">
        <v>0</v>
      </c>
      <c r="U1301" t="s">
        <v>17133</v>
      </c>
    </row>
    <row r="1302" spans="1:21" x14ac:dyDescent="0.3">
      <c r="A1302" t="s">
        <v>15895</v>
      </c>
      <c r="B1302" t="s">
        <v>59</v>
      </c>
      <c r="C1302" t="s">
        <v>60</v>
      </c>
      <c r="D1302" t="s">
        <v>47</v>
      </c>
      <c r="E1302" t="s">
        <v>180</v>
      </c>
      <c r="F1302" t="s">
        <v>29</v>
      </c>
      <c r="G1302" t="s">
        <v>155</v>
      </c>
      <c r="N1302" t="s">
        <v>31</v>
      </c>
      <c r="O1302" t="s">
        <v>3074</v>
      </c>
      <c r="Q1302" t="s">
        <v>10954</v>
      </c>
      <c r="R1302" t="s">
        <v>34</v>
      </c>
      <c r="S1302" t="s">
        <v>35</v>
      </c>
      <c r="T1302">
        <v>0</v>
      </c>
      <c r="U1302" t="s">
        <v>17133</v>
      </c>
    </row>
    <row r="1303" spans="1:21" x14ac:dyDescent="0.3">
      <c r="A1303" t="s">
        <v>15894</v>
      </c>
      <c r="B1303" t="s">
        <v>623</v>
      </c>
      <c r="C1303" t="s">
        <v>624</v>
      </c>
      <c r="D1303" t="s">
        <v>72</v>
      </c>
      <c r="E1303" t="s">
        <v>28</v>
      </c>
      <c r="F1303" t="s">
        <v>49</v>
      </c>
      <c r="G1303" t="s">
        <v>74</v>
      </c>
      <c r="H1303" t="s">
        <v>41</v>
      </c>
      <c r="I1303" t="s">
        <v>42</v>
      </c>
      <c r="J1303" t="s">
        <v>57</v>
      </c>
      <c r="L1303" t="s">
        <v>57</v>
      </c>
      <c r="N1303" t="s">
        <v>31</v>
      </c>
      <c r="O1303" t="s">
        <v>87</v>
      </c>
      <c r="P1303" t="s">
        <v>88</v>
      </c>
      <c r="T1303">
        <v>0</v>
      </c>
      <c r="U1303" t="s">
        <v>17133</v>
      </c>
    </row>
    <row r="1304" spans="1:21" x14ac:dyDescent="0.3">
      <c r="A1304" t="s">
        <v>15892</v>
      </c>
      <c r="B1304" t="s">
        <v>477</v>
      </c>
      <c r="C1304" t="s">
        <v>478</v>
      </c>
      <c r="D1304" t="s">
        <v>67</v>
      </c>
      <c r="F1304" t="s">
        <v>29</v>
      </c>
      <c r="H1304" t="s">
        <v>86</v>
      </c>
      <c r="M1304" t="s">
        <v>686</v>
      </c>
      <c r="N1304" t="s">
        <v>26</v>
      </c>
      <c r="O1304" t="s">
        <v>151</v>
      </c>
      <c r="T1304">
        <v>0</v>
      </c>
      <c r="U1304" t="s">
        <v>17133</v>
      </c>
    </row>
    <row r="1305" spans="1:21" x14ac:dyDescent="0.3">
      <c r="A1305" t="s">
        <v>15892</v>
      </c>
      <c r="B1305" t="s">
        <v>343</v>
      </c>
      <c r="C1305" t="s">
        <v>344</v>
      </c>
      <c r="D1305" t="s">
        <v>47</v>
      </c>
      <c r="E1305" t="s">
        <v>28</v>
      </c>
      <c r="F1305" t="s">
        <v>49</v>
      </c>
      <c r="G1305" t="s">
        <v>50</v>
      </c>
      <c r="H1305" t="s">
        <v>41</v>
      </c>
      <c r="I1305" t="s">
        <v>42</v>
      </c>
      <c r="J1305" t="s">
        <v>43</v>
      </c>
      <c r="L1305" t="s">
        <v>43</v>
      </c>
      <c r="M1305" t="s">
        <v>15893</v>
      </c>
      <c r="N1305" t="s">
        <v>31</v>
      </c>
      <c r="O1305" t="s">
        <v>80</v>
      </c>
      <c r="P1305" t="s">
        <v>12132</v>
      </c>
      <c r="T1305">
        <v>1</v>
      </c>
      <c r="U1305" t="s">
        <v>17133</v>
      </c>
    </row>
    <row r="1306" spans="1:21" x14ac:dyDescent="0.3">
      <c r="A1306" t="s">
        <v>15891</v>
      </c>
      <c r="B1306" t="s">
        <v>477</v>
      </c>
      <c r="C1306" t="s">
        <v>478</v>
      </c>
      <c r="D1306" t="s">
        <v>264</v>
      </c>
      <c r="E1306" t="s">
        <v>48</v>
      </c>
      <c r="F1306" t="s">
        <v>29</v>
      </c>
      <c r="H1306" t="s">
        <v>86</v>
      </c>
      <c r="M1306" t="s">
        <v>86</v>
      </c>
      <c r="N1306" t="s">
        <v>26</v>
      </c>
      <c r="O1306" t="s">
        <v>4780</v>
      </c>
      <c r="T1306">
        <v>0</v>
      </c>
      <c r="U1306" t="s">
        <v>17133</v>
      </c>
    </row>
    <row r="1307" spans="1:21" x14ac:dyDescent="0.3">
      <c r="A1307" t="s">
        <v>15890</v>
      </c>
      <c r="B1307" t="s">
        <v>477</v>
      </c>
      <c r="C1307" t="s">
        <v>478</v>
      </c>
      <c r="D1307" t="s">
        <v>39</v>
      </c>
      <c r="E1307" t="s">
        <v>48</v>
      </c>
      <c r="F1307" t="s">
        <v>40</v>
      </c>
      <c r="H1307" t="s">
        <v>86</v>
      </c>
      <c r="M1307" t="s">
        <v>86</v>
      </c>
      <c r="N1307" t="s">
        <v>31</v>
      </c>
      <c r="T1307">
        <v>0</v>
      </c>
      <c r="U1307" t="s">
        <v>17133</v>
      </c>
    </row>
    <row r="1308" spans="1:21" x14ac:dyDescent="0.3">
      <c r="A1308" t="s">
        <v>15890</v>
      </c>
      <c r="B1308" t="s">
        <v>477</v>
      </c>
      <c r="C1308" t="s">
        <v>478</v>
      </c>
      <c r="D1308" t="s">
        <v>39</v>
      </c>
      <c r="F1308" t="s">
        <v>285</v>
      </c>
      <c r="H1308" t="s">
        <v>86</v>
      </c>
      <c r="M1308" t="s">
        <v>86</v>
      </c>
      <c r="N1308" t="s">
        <v>31</v>
      </c>
      <c r="T1308">
        <v>0</v>
      </c>
      <c r="U1308" t="s">
        <v>17133</v>
      </c>
    </row>
    <row r="1309" spans="1:21" x14ac:dyDescent="0.3">
      <c r="A1309" t="s">
        <v>15889</v>
      </c>
      <c r="B1309" t="s">
        <v>59</v>
      </c>
      <c r="C1309" t="s">
        <v>60</v>
      </c>
      <c r="D1309" t="s">
        <v>264</v>
      </c>
      <c r="E1309" t="s">
        <v>48</v>
      </c>
      <c r="F1309" t="s">
        <v>49</v>
      </c>
      <c r="G1309" t="s">
        <v>270</v>
      </c>
      <c r="N1309" t="s">
        <v>31</v>
      </c>
      <c r="O1309" t="s">
        <v>51</v>
      </c>
      <c r="P1309" t="s">
        <v>51</v>
      </c>
      <c r="T1309">
        <v>0</v>
      </c>
      <c r="U1309" t="s">
        <v>17133</v>
      </c>
    </row>
    <row r="1310" spans="1:21" x14ac:dyDescent="0.3">
      <c r="A1310" t="s">
        <v>15888</v>
      </c>
      <c r="B1310" t="s">
        <v>477</v>
      </c>
      <c r="C1310" t="s">
        <v>478</v>
      </c>
      <c r="D1310" t="s">
        <v>67</v>
      </c>
      <c r="E1310" t="s">
        <v>131</v>
      </c>
      <c r="F1310" t="s">
        <v>49</v>
      </c>
      <c r="G1310" t="s">
        <v>68</v>
      </c>
      <c r="H1310" t="s">
        <v>86</v>
      </c>
      <c r="M1310" t="s">
        <v>86</v>
      </c>
      <c r="N1310" t="s">
        <v>31</v>
      </c>
      <c r="O1310" t="s">
        <v>10667</v>
      </c>
      <c r="P1310" t="s">
        <v>10668</v>
      </c>
      <c r="T1310">
        <v>0</v>
      </c>
      <c r="U1310" t="s">
        <v>17133</v>
      </c>
    </row>
    <row r="1311" spans="1:21" x14ac:dyDescent="0.3">
      <c r="A1311" t="s">
        <v>15887</v>
      </c>
      <c r="B1311" t="s">
        <v>21</v>
      </c>
      <c r="C1311" t="s">
        <v>22</v>
      </c>
      <c r="D1311" t="s">
        <v>39</v>
      </c>
      <c r="E1311" t="s">
        <v>180</v>
      </c>
      <c r="F1311" t="s">
        <v>40</v>
      </c>
      <c r="H1311" t="s">
        <v>25</v>
      </c>
      <c r="I1311" t="s">
        <v>185</v>
      </c>
      <c r="J1311" t="s">
        <v>30</v>
      </c>
      <c r="N1311" t="s">
        <v>31</v>
      </c>
      <c r="T1311">
        <v>0</v>
      </c>
      <c r="U1311" t="s">
        <v>17133</v>
      </c>
    </row>
    <row r="1312" spans="1:21" x14ac:dyDescent="0.3">
      <c r="A1312" t="s">
        <v>15886</v>
      </c>
      <c r="B1312" t="s">
        <v>59</v>
      </c>
      <c r="C1312" t="s">
        <v>60</v>
      </c>
      <c r="D1312" t="s">
        <v>39</v>
      </c>
      <c r="F1312" t="s">
        <v>285</v>
      </c>
      <c r="N1312" t="s">
        <v>31</v>
      </c>
      <c r="T1312">
        <v>0</v>
      </c>
      <c r="U1312" t="s">
        <v>17133</v>
      </c>
    </row>
    <row r="1313" spans="1:21" x14ac:dyDescent="0.3">
      <c r="A1313" t="s">
        <v>15885</v>
      </c>
      <c r="B1313" t="s">
        <v>59</v>
      </c>
      <c r="C1313" t="s">
        <v>60</v>
      </c>
      <c r="D1313" t="s">
        <v>47</v>
      </c>
      <c r="E1313" t="s">
        <v>62</v>
      </c>
      <c r="F1313" t="s">
        <v>49</v>
      </c>
      <c r="G1313" t="s">
        <v>50</v>
      </c>
      <c r="N1313" t="s">
        <v>31</v>
      </c>
      <c r="O1313" t="s">
        <v>64</v>
      </c>
      <c r="P1313" t="s">
        <v>65</v>
      </c>
      <c r="T1313">
        <v>0</v>
      </c>
      <c r="U1313" t="s">
        <v>17133</v>
      </c>
    </row>
    <row r="1314" spans="1:21" x14ac:dyDescent="0.3">
      <c r="A1314" t="s">
        <v>15884</v>
      </c>
      <c r="B1314" t="s">
        <v>315</v>
      </c>
      <c r="C1314" t="s">
        <v>316</v>
      </c>
      <c r="D1314" t="s">
        <v>67</v>
      </c>
      <c r="E1314" t="s">
        <v>28</v>
      </c>
      <c r="F1314" t="s">
        <v>49</v>
      </c>
      <c r="G1314" t="s">
        <v>68</v>
      </c>
      <c r="H1314" t="s">
        <v>41</v>
      </c>
      <c r="I1314" t="s">
        <v>42</v>
      </c>
      <c r="J1314" t="s">
        <v>41</v>
      </c>
      <c r="L1314" t="s">
        <v>57</v>
      </c>
      <c r="N1314" t="s">
        <v>31</v>
      </c>
      <c r="O1314" t="s">
        <v>80</v>
      </c>
      <c r="P1314" t="s">
        <v>12132</v>
      </c>
      <c r="T1314">
        <v>0</v>
      </c>
      <c r="U1314" t="s">
        <v>17133</v>
      </c>
    </row>
    <row r="1315" spans="1:21" x14ac:dyDescent="0.3">
      <c r="A1315" t="s">
        <v>15883</v>
      </c>
      <c r="B1315" t="s">
        <v>1704</v>
      </c>
      <c r="C1315" t="s">
        <v>1705</v>
      </c>
      <c r="D1315" t="s">
        <v>39</v>
      </c>
      <c r="E1315" t="s">
        <v>180</v>
      </c>
      <c r="F1315" t="s">
        <v>40</v>
      </c>
      <c r="H1315" t="s">
        <v>41</v>
      </c>
      <c r="I1315" t="s">
        <v>42</v>
      </c>
      <c r="J1315" t="s">
        <v>43</v>
      </c>
      <c r="L1315" t="s">
        <v>43</v>
      </c>
      <c r="M1315" t="s">
        <v>10519</v>
      </c>
      <c r="N1315" t="s">
        <v>31</v>
      </c>
      <c r="T1315">
        <v>1</v>
      </c>
      <c r="U1315" t="s">
        <v>17133</v>
      </c>
    </row>
    <row r="1316" spans="1:21" x14ac:dyDescent="0.3">
      <c r="A1316" t="s">
        <v>15882</v>
      </c>
      <c r="B1316" t="s">
        <v>1055</v>
      </c>
      <c r="C1316" t="s">
        <v>1056</v>
      </c>
      <c r="D1316" t="s">
        <v>61</v>
      </c>
      <c r="F1316" t="s">
        <v>29</v>
      </c>
      <c r="G1316" t="s">
        <v>138</v>
      </c>
      <c r="H1316" t="s">
        <v>184</v>
      </c>
      <c r="J1316" t="s">
        <v>184</v>
      </c>
      <c r="N1316" t="s">
        <v>31</v>
      </c>
      <c r="O1316" t="s">
        <v>5485</v>
      </c>
      <c r="Q1316" t="s">
        <v>10954</v>
      </c>
      <c r="R1316" t="s">
        <v>34</v>
      </c>
      <c r="S1316" t="s">
        <v>35</v>
      </c>
      <c r="T1316">
        <v>0</v>
      </c>
      <c r="U1316" t="s">
        <v>17133</v>
      </c>
    </row>
    <row r="1317" spans="1:21" x14ac:dyDescent="0.3">
      <c r="A1317" t="s">
        <v>15881</v>
      </c>
      <c r="B1317" t="s">
        <v>21</v>
      </c>
      <c r="C1317" t="s">
        <v>22</v>
      </c>
      <c r="D1317" t="s">
        <v>39</v>
      </c>
      <c r="F1317" t="s">
        <v>40</v>
      </c>
      <c r="H1317" t="s">
        <v>25</v>
      </c>
      <c r="I1317" t="s">
        <v>79</v>
      </c>
      <c r="M1317" t="s">
        <v>2521</v>
      </c>
      <c r="N1317" t="s">
        <v>31</v>
      </c>
      <c r="T1317">
        <v>0</v>
      </c>
      <c r="U1317" t="s">
        <v>17133</v>
      </c>
    </row>
    <row r="1318" spans="1:21" x14ac:dyDescent="0.3">
      <c r="A1318" t="s">
        <v>15880</v>
      </c>
      <c r="B1318" t="s">
        <v>763</v>
      </c>
      <c r="C1318" t="s">
        <v>764</v>
      </c>
      <c r="D1318" t="s">
        <v>47</v>
      </c>
      <c r="E1318" t="s">
        <v>62</v>
      </c>
      <c r="F1318" t="s">
        <v>49</v>
      </c>
      <c r="G1318" t="s">
        <v>50</v>
      </c>
      <c r="H1318" t="s">
        <v>86</v>
      </c>
      <c r="J1318" t="s">
        <v>30</v>
      </c>
      <c r="N1318" t="s">
        <v>31</v>
      </c>
      <c r="O1318" t="s">
        <v>64</v>
      </c>
      <c r="P1318" t="s">
        <v>65</v>
      </c>
      <c r="T1318">
        <v>0</v>
      </c>
      <c r="U1318" t="s">
        <v>17133</v>
      </c>
    </row>
    <row r="1319" spans="1:21" x14ac:dyDescent="0.3">
      <c r="A1319" t="s">
        <v>15879</v>
      </c>
      <c r="B1319" t="s">
        <v>21</v>
      </c>
      <c r="C1319" t="s">
        <v>22</v>
      </c>
      <c r="D1319" t="s">
        <v>264</v>
      </c>
      <c r="E1319" t="s">
        <v>131</v>
      </c>
      <c r="F1319" t="s">
        <v>49</v>
      </c>
      <c r="G1319" t="s">
        <v>270</v>
      </c>
      <c r="H1319" t="s">
        <v>25</v>
      </c>
      <c r="I1319" t="s">
        <v>79</v>
      </c>
      <c r="M1319" t="s">
        <v>25</v>
      </c>
      <c r="N1319" t="s">
        <v>31</v>
      </c>
      <c r="O1319" t="s">
        <v>10667</v>
      </c>
      <c r="P1319" t="s">
        <v>10668</v>
      </c>
      <c r="T1319">
        <v>0</v>
      </c>
      <c r="U1319" t="s">
        <v>17133</v>
      </c>
    </row>
    <row r="1320" spans="1:21" x14ac:dyDescent="0.3">
      <c r="A1320" t="s">
        <v>15878</v>
      </c>
      <c r="B1320" t="s">
        <v>59</v>
      </c>
      <c r="C1320" t="s">
        <v>60</v>
      </c>
      <c r="D1320" t="s">
        <v>61</v>
      </c>
      <c r="E1320" t="s">
        <v>73</v>
      </c>
      <c r="F1320" t="s">
        <v>49</v>
      </c>
      <c r="G1320" t="s">
        <v>70</v>
      </c>
      <c r="N1320" t="s">
        <v>31</v>
      </c>
      <c r="O1320" t="s">
        <v>2699</v>
      </c>
      <c r="P1320" t="s">
        <v>2643</v>
      </c>
      <c r="T1320">
        <v>0</v>
      </c>
      <c r="U1320" t="s">
        <v>17133</v>
      </c>
    </row>
    <row r="1321" spans="1:21" x14ac:dyDescent="0.3">
      <c r="A1321" t="s">
        <v>15877</v>
      </c>
      <c r="B1321" t="s">
        <v>807</v>
      </c>
      <c r="C1321" t="s">
        <v>808</v>
      </c>
      <c r="D1321" t="s">
        <v>47</v>
      </c>
      <c r="E1321" t="s">
        <v>48</v>
      </c>
      <c r="F1321" t="s">
        <v>29</v>
      </c>
      <c r="G1321" t="s">
        <v>155</v>
      </c>
      <c r="H1321" t="s">
        <v>86</v>
      </c>
      <c r="J1321" t="s">
        <v>30</v>
      </c>
      <c r="N1321" t="s">
        <v>31</v>
      </c>
      <c r="O1321" t="s">
        <v>3074</v>
      </c>
      <c r="Q1321" t="s">
        <v>10954</v>
      </c>
      <c r="R1321" t="s">
        <v>34</v>
      </c>
      <c r="S1321" t="s">
        <v>35</v>
      </c>
      <c r="T1321">
        <v>0</v>
      </c>
      <c r="U1321" t="s">
        <v>17133</v>
      </c>
    </row>
    <row r="1322" spans="1:21" x14ac:dyDescent="0.3">
      <c r="A1322" t="s">
        <v>15876</v>
      </c>
      <c r="B1322" t="s">
        <v>477</v>
      </c>
      <c r="C1322" t="s">
        <v>478</v>
      </c>
      <c r="D1322" t="s">
        <v>67</v>
      </c>
      <c r="E1322" t="s">
        <v>62</v>
      </c>
      <c r="F1322" t="s">
        <v>29</v>
      </c>
      <c r="G1322" t="s">
        <v>68</v>
      </c>
      <c r="H1322" t="s">
        <v>86</v>
      </c>
      <c r="M1322" t="s">
        <v>86</v>
      </c>
      <c r="N1322" t="s">
        <v>31</v>
      </c>
      <c r="O1322" t="s">
        <v>3082</v>
      </c>
      <c r="Q1322" t="s">
        <v>13972</v>
      </c>
      <c r="R1322" t="s">
        <v>34</v>
      </c>
      <c r="S1322" t="s">
        <v>35</v>
      </c>
      <c r="T1322">
        <v>0</v>
      </c>
      <c r="U1322" t="s">
        <v>17133</v>
      </c>
    </row>
    <row r="1323" spans="1:21" x14ac:dyDescent="0.3">
      <c r="A1323" t="s">
        <v>15876</v>
      </c>
      <c r="B1323" t="s">
        <v>1055</v>
      </c>
      <c r="C1323" t="s">
        <v>1056</v>
      </c>
      <c r="D1323" t="s">
        <v>39</v>
      </c>
      <c r="F1323" t="s">
        <v>40</v>
      </c>
      <c r="H1323" t="s">
        <v>184</v>
      </c>
      <c r="I1323" t="s">
        <v>400</v>
      </c>
      <c r="J1323" t="s">
        <v>184</v>
      </c>
      <c r="N1323" t="s">
        <v>31</v>
      </c>
      <c r="T1323">
        <v>0</v>
      </c>
      <c r="U1323" t="s">
        <v>17133</v>
      </c>
    </row>
    <row r="1324" spans="1:21" x14ac:dyDescent="0.3">
      <c r="A1324" t="s">
        <v>15875</v>
      </c>
      <c r="B1324" t="s">
        <v>1055</v>
      </c>
      <c r="C1324" t="s">
        <v>1056</v>
      </c>
      <c r="D1324" t="s">
        <v>39</v>
      </c>
      <c r="E1324" t="s">
        <v>180</v>
      </c>
      <c r="F1324" t="s">
        <v>40</v>
      </c>
      <c r="H1324" t="s">
        <v>41</v>
      </c>
      <c r="I1324" t="s">
        <v>42</v>
      </c>
      <c r="J1324" t="s">
        <v>43</v>
      </c>
      <c r="L1324" t="s">
        <v>43</v>
      </c>
      <c r="M1324" t="s">
        <v>2365</v>
      </c>
      <c r="N1324" t="s">
        <v>31</v>
      </c>
      <c r="T1324">
        <v>1</v>
      </c>
      <c r="U1324" t="s">
        <v>17133</v>
      </c>
    </row>
    <row r="1325" spans="1:21" x14ac:dyDescent="0.3">
      <c r="A1325" t="s">
        <v>15873</v>
      </c>
      <c r="B1325" t="s">
        <v>182</v>
      </c>
      <c r="C1325" t="s">
        <v>183</v>
      </c>
      <c r="D1325" t="s">
        <v>61</v>
      </c>
      <c r="E1325" t="s">
        <v>28</v>
      </c>
      <c r="F1325" t="s">
        <v>49</v>
      </c>
      <c r="G1325" t="s">
        <v>70</v>
      </c>
      <c r="H1325" t="s">
        <v>41</v>
      </c>
      <c r="I1325" t="s">
        <v>42</v>
      </c>
      <c r="J1325" t="s">
        <v>341</v>
      </c>
      <c r="L1325" t="s">
        <v>341</v>
      </c>
      <c r="M1325" t="s">
        <v>15874</v>
      </c>
      <c r="N1325" t="s">
        <v>31</v>
      </c>
      <c r="O1325" t="s">
        <v>80</v>
      </c>
      <c r="P1325" t="s">
        <v>12132</v>
      </c>
      <c r="T1325">
        <v>0</v>
      </c>
      <c r="U1325" t="s">
        <v>17133</v>
      </c>
    </row>
    <row r="1326" spans="1:21" x14ac:dyDescent="0.3">
      <c r="A1326" t="s">
        <v>15872</v>
      </c>
      <c r="B1326" t="s">
        <v>21</v>
      </c>
      <c r="C1326" t="s">
        <v>22</v>
      </c>
      <c r="D1326" t="s">
        <v>61</v>
      </c>
      <c r="E1326" t="s">
        <v>73</v>
      </c>
      <c r="F1326" t="s">
        <v>49</v>
      </c>
      <c r="G1326" t="s">
        <v>63</v>
      </c>
      <c r="H1326" t="s">
        <v>25</v>
      </c>
      <c r="I1326" t="s">
        <v>236</v>
      </c>
      <c r="N1326" t="s">
        <v>31</v>
      </c>
      <c r="O1326" t="s">
        <v>2699</v>
      </c>
      <c r="P1326" t="s">
        <v>2643</v>
      </c>
      <c r="T1326">
        <v>0</v>
      </c>
      <c r="U1326" t="s">
        <v>17133</v>
      </c>
    </row>
    <row r="1327" spans="1:21" x14ac:dyDescent="0.3">
      <c r="A1327" t="s">
        <v>15871</v>
      </c>
      <c r="B1327" t="s">
        <v>59</v>
      </c>
      <c r="C1327" t="s">
        <v>60</v>
      </c>
      <c r="D1327" t="s">
        <v>47</v>
      </c>
      <c r="E1327" t="s">
        <v>62</v>
      </c>
      <c r="F1327" t="s">
        <v>29</v>
      </c>
      <c r="G1327" t="s">
        <v>155</v>
      </c>
      <c r="N1327" t="s">
        <v>31</v>
      </c>
      <c r="O1327" t="s">
        <v>3082</v>
      </c>
      <c r="Q1327" t="s">
        <v>15773</v>
      </c>
      <c r="R1327" t="s">
        <v>34</v>
      </c>
      <c r="S1327" t="s">
        <v>35</v>
      </c>
      <c r="T1327">
        <v>0</v>
      </c>
      <c r="U1327" t="s">
        <v>17133</v>
      </c>
    </row>
    <row r="1328" spans="1:21" x14ac:dyDescent="0.3">
      <c r="A1328" t="s">
        <v>15869</v>
      </c>
      <c r="B1328" t="s">
        <v>182</v>
      </c>
      <c r="C1328" t="s">
        <v>183</v>
      </c>
      <c r="D1328" t="s">
        <v>47</v>
      </c>
      <c r="E1328" t="s">
        <v>62</v>
      </c>
      <c r="F1328" t="s">
        <v>49</v>
      </c>
      <c r="G1328" t="s">
        <v>50</v>
      </c>
      <c r="H1328" t="s">
        <v>184</v>
      </c>
      <c r="I1328" t="s">
        <v>79</v>
      </c>
      <c r="J1328" t="s">
        <v>184</v>
      </c>
      <c r="M1328" t="s">
        <v>15870</v>
      </c>
      <c r="N1328" t="s">
        <v>31</v>
      </c>
      <c r="O1328" t="s">
        <v>64</v>
      </c>
      <c r="P1328" t="s">
        <v>65</v>
      </c>
      <c r="T1328">
        <v>0</v>
      </c>
      <c r="U1328" t="s">
        <v>17133</v>
      </c>
    </row>
    <row r="1329" spans="1:21" x14ac:dyDescent="0.3">
      <c r="A1329" t="s">
        <v>15868</v>
      </c>
      <c r="B1329" t="s">
        <v>21</v>
      </c>
      <c r="C1329" t="s">
        <v>22</v>
      </c>
      <c r="D1329" t="s">
        <v>47</v>
      </c>
      <c r="F1329" t="s">
        <v>29</v>
      </c>
      <c r="G1329" t="s">
        <v>155</v>
      </c>
      <c r="H1329" t="s">
        <v>25</v>
      </c>
      <c r="I1329" t="s">
        <v>236</v>
      </c>
      <c r="M1329" t="s">
        <v>25</v>
      </c>
      <c r="N1329" t="s">
        <v>31</v>
      </c>
      <c r="O1329" t="s">
        <v>5485</v>
      </c>
      <c r="Q1329" t="s">
        <v>10954</v>
      </c>
      <c r="R1329" t="s">
        <v>34</v>
      </c>
      <c r="S1329" t="s">
        <v>35</v>
      </c>
      <c r="T1329">
        <v>0</v>
      </c>
      <c r="U1329" t="s">
        <v>17133</v>
      </c>
    </row>
    <row r="1330" spans="1:21" x14ac:dyDescent="0.3">
      <c r="A1330" t="s">
        <v>15867</v>
      </c>
      <c r="B1330" t="s">
        <v>523</v>
      </c>
      <c r="C1330" t="s">
        <v>524</v>
      </c>
      <c r="D1330" t="s">
        <v>61</v>
      </c>
      <c r="E1330" t="s">
        <v>131</v>
      </c>
      <c r="F1330" t="s">
        <v>49</v>
      </c>
      <c r="G1330" t="s">
        <v>63</v>
      </c>
      <c r="H1330" t="s">
        <v>86</v>
      </c>
      <c r="N1330" t="s">
        <v>31</v>
      </c>
      <c r="O1330" t="s">
        <v>10667</v>
      </c>
      <c r="P1330" t="s">
        <v>10668</v>
      </c>
      <c r="T1330">
        <v>0</v>
      </c>
      <c r="U1330" t="s">
        <v>17133</v>
      </c>
    </row>
    <row r="1331" spans="1:21" x14ac:dyDescent="0.3">
      <c r="A1331" t="s">
        <v>15865</v>
      </c>
      <c r="B1331" t="s">
        <v>21</v>
      </c>
      <c r="C1331" t="s">
        <v>22</v>
      </c>
      <c r="D1331" t="s">
        <v>61</v>
      </c>
      <c r="F1331" t="s">
        <v>29</v>
      </c>
      <c r="G1331" t="s">
        <v>138</v>
      </c>
      <c r="H1331" t="s">
        <v>25</v>
      </c>
      <c r="I1331" t="s">
        <v>1512</v>
      </c>
      <c r="M1331" t="s">
        <v>15866</v>
      </c>
      <c r="N1331" t="s">
        <v>31</v>
      </c>
      <c r="O1331" t="s">
        <v>5485</v>
      </c>
      <c r="Q1331" t="s">
        <v>10954</v>
      </c>
      <c r="R1331" t="s">
        <v>34</v>
      </c>
      <c r="S1331" t="s">
        <v>35</v>
      </c>
      <c r="T1331">
        <v>0</v>
      </c>
      <c r="U1331" t="s">
        <v>17133</v>
      </c>
    </row>
    <row r="1332" spans="1:21" x14ac:dyDescent="0.3">
      <c r="A1332" t="s">
        <v>15865</v>
      </c>
      <c r="B1332" t="s">
        <v>21</v>
      </c>
      <c r="C1332" t="s">
        <v>22</v>
      </c>
      <c r="D1332" t="s">
        <v>67</v>
      </c>
      <c r="E1332" t="s">
        <v>28</v>
      </c>
      <c r="F1332" t="s">
        <v>49</v>
      </c>
      <c r="G1332" t="s">
        <v>68</v>
      </c>
      <c r="H1332" t="s">
        <v>25</v>
      </c>
      <c r="I1332" t="s">
        <v>79</v>
      </c>
      <c r="M1332" t="s">
        <v>2521</v>
      </c>
      <c r="N1332" t="s">
        <v>31</v>
      </c>
      <c r="O1332" t="s">
        <v>3888</v>
      </c>
      <c r="P1332" t="s">
        <v>3811</v>
      </c>
      <c r="T1332">
        <v>0</v>
      </c>
      <c r="U1332" t="s">
        <v>17133</v>
      </c>
    </row>
    <row r="1333" spans="1:21" x14ac:dyDescent="0.3">
      <c r="A1333" t="s">
        <v>15864</v>
      </c>
      <c r="B1333" t="s">
        <v>59</v>
      </c>
      <c r="C1333" t="s">
        <v>60</v>
      </c>
      <c r="D1333" t="s">
        <v>39</v>
      </c>
      <c r="F1333" t="s">
        <v>40</v>
      </c>
      <c r="N1333" t="s">
        <v>31</v>
      </c>
      <c r="T1333">
        <v>0</v>
      </c>
      <c r="U1333" t="s">
        <v>17133</v>
      </c>
    </row>
    <row r="1334" spans="1:21" x14ac:dyDescent="0.3">
      <c r="A1334" t="s">
        <v>15863</v>
      </c>
      <c r="B1334" t="s">
        <v>368</v>
      </c>
      <c r="C1334" t="s">
        <v>369</v>
      </c>
      <c r="D1334" t="s">
        <v>39</v>
      </c>
      <c r="F1334" t="s">
        <v>40</v>
      </c>
      <c r="H1334" t="s">
        <v>86</v>
      </c>
      <c r="M1334" t="s">
        <v>86</v>
      </c>
      <c r="N1334" t="s">
        <v>31</v>
      </c>
      <c r="T1334">
        <v>0</v>
      </c>
      <c r="U1334" t="s">
        <v>17133</v>
      </c>
    </row>
    <row r="1335" spans="1:21" x14ac:dyDescent="0.3">
      <c r="A1335" t="s">
        <v>15863</v>
      </c>
      <c r="B1335" t="s">
        <v>21</v>
      </c>
      <c r="C1335" t="s">
        <v>22</v>
      </c>
      <c r="D1335" t="s">
        <v>39</v>
      </c>
      <c r="F1335" t="s">
        <v>40</v>
      </c>
      <c r="H1335" t="s">
        <v>25</v>
      </c>
      <c r="I1335" t="s">
        <v>185</v>
      </c>
      <c r="M1335" t="s">
        <v>15734</v>
      </c>
      <c r="N1335" t="s">
        <v>31</v>
      </c>
      <c r="T1335">
        <v>0</v>
      </c>
      <c r="U1335" t="s">
        <v>17133</v>
      </c>
    </row>
    <row r="1336" spans="1:21" x14ac:dyDescent="0.3">
      <c r="A1336" t="s">
        <v>15863</v>
      </c>
      <c r="B1336" t="s">
        <v>450</v>
      </c>
      <c r="C1336" t="s">
        <v>451</v>
      </c>
      <c r="D1336" t="s">
        <v>39</v>
      </c>
      <c r="F1336" t="s">
        <v>40</v>
      </c>
      <c r="H1336" t="s">
        <v>30</v>
      </c>
      <c r="J1336" t="s">
        <v>30</v>
      </c>
      <c r="N1336" t="s">
        <v>31</v>
      </c>
      <c r="T1336">
        <v>0</v>
      </c>
      <c r="U1336" t="s">
        <v>17133</v>
      </c>
    </row>
    <row r="1337" spans="1:21" x14ac:dyDescent="0.3">
      <c r="A1337" t="s">
        <v>15861</v>
      </c>
      <c r="B1337" t="s">
        <v>368</v>
      </c>
      <c r="C1337" t="s">
        <v>369</v>
      </c>
      <c r="D1337" t="s">
        <v>39</v>
      </c>
      <c r="F1337" t="s">
        <v>40</v>
      </c>
      <c r="H1337" t="s">
        <v>86</v>
      </c>
      <c r="M1337" t="s">
        <v>86</v>
      </c>
      <c r="N1337" t="s">
        <v>31</v>
      </c>
      <c r="T1337">
        <v>0</v>
      </c>
      <c r="U1337" t="s">
        <v>17133</v>
      </c>
    </row>
    <row r="1338" spans="1:21" x14ac:dyDescent="0.3">
      <c r="A1338" t="s">
        <v>15861</v>
      </c>
      <c r="B1338" t="s">
        <v>21</v>
      </c>
      <c r="C1338" t="s">
        <v>22</v>
      </c>
      <c r="D1338" t="s">
        <v>61</v>
      </c>
      <c r="E1338" t="s">
        <v>48</v>
      </c>
      <c r="F1338" t="s">
        <v>49</v>
      </c>
      <c r="G1338" t="s">
        <v>138</v>
      </c>
      <c r="H1338" t="s">
        <v>25</v>
      </c>
      <c r="N1338" t="s">
        <v>31</v>
      </c>
      <c r="O1338" t="s">
        <v>7360</v>
      </c>
      <c r="P1338" t="s">
        <v>4501</v>
      </c>
      <c r="T1338">
        <v>0</v>
      </c>
      <c r="U1338" t="s">
        <v>17133</v>
      </c>
    </row>
    <row r="1339" spans="1:21" x14ac:dyDescent="0.3">
      <c r="A1339" t="s">
        <v>15861</v>
      </c>
      <c r="B1339" t="s">
        <v>59</v>
      </c>
      <c r="C1339" t="s">
        <v>60</v>
      </c>
      <c r="D1339" t="s">
        <v>67</v>
      </c>
      <c r="E1339" t="s">
        <v>48</v>
      </c>
      <c r="F1339" t="s">
        <v>49</v>
      </c>
      <c r="G1339" t="s">
        <v>68</v>
      </c>
      <c r="N1339" t="s">
        <v>31</v>
      </c>
      <c r="O1339" t="s">
        <v>7360</v>
      </c>
      <c r="P1339" t="s">
        <v>4501</v>
      </c>
      <c r="T1339">
        <v>0</v>
      </c>
      <c r="U1339" t="s">
        <v>17133</v>
      </c>
    </row>
    <row r="1340" spans="1:21" x14ac:dyDescent="0.3">
      <c r="A1340" t="s">
        <v>15861</v>
      </c>
      <c r="B1340" t="s">
        <v>21</v>
      </c>
      <c r="C1340" t="s">
        <v>22</v>
      </c>
      <c r="D1340" t="s">
        <v>39</v>
      </c>
      <c r="F1340" t="s">
        <v>40</v>
      </c>
      <c r="H1340" t="s">
        <v>25</v>
      </c>
      <c r="I1340" t="s">
        <v>400</v>
      </c>
      <c r="M1340" t="s">
        <v>15862</v>
      </c>
      <c r="N1340" t="s">
        <v>31</v>
      </c>
      <c r="T1340">
        <v>0</v>
      </c>
      <c r="U1340" t="s">
        <v>17133</v>
      </c>
    </row>
    <row r="1341" spans="1:21" x14ac:dyDescent="0.3">
      <c r="A1341" t="s">
        <v>15860</v>
      </c>
      <c r="B1341" t="s">
        <v>368</v>
      </c>
      <c r="C1341" t="s">
        <v>369</v>
      </c>
      <c r="D1341" t="s">
        <v>39</v>
      </c>
      <c r="F1341" t="s">
        <v>40</v>
      </c>
      <c r="H1341" t="s">
        <v>86</v>
      </c>
      <c r="M1341" t="s">
        <v>86</v>
      </c>
      <c r="N1341" t="s">
        <v>31</v>
      </c>
      <c r="T1341">
        <v>0</v>
      </c>
      <c r="U1341" t="s">
        <v>17133</v>
      </c>
    </row>
    <row r="1342" spans="1:21" x14ac:dyDescent="0.3">
      <c r="A1342" t="s">
        <v>15858</v>
      </c>
      <c r="B1342" t="s">
        <v>21</v>
      </c>
      <c r="C1342" t="s">
        <v>22</v>
      </c>
      <c r="D1342" t="s">
        <v>39</v>
      </c>
      <c r="E1342" t="s">
        <v>28</v>
      </c>
      <c r="F1342" t="s">
        <v>29</v>
      </c>
      <c r="H1342" t="s">
        <v>25</v>
      </c>
      <c r="N1342" t="s">
        <v>31</v>
      </c>
      <c r="O1342" t="s">
        <v>13525</v>
      </c>
      <c r="P1342" t="s">
        <v>13525</v>
      </c>
      <c r="T1342">
        <v>0</v>
      </c>
      <c r="U1342" t="s">
        <v>17133</v>
      </c>
    </row>
    <row r="1343" spans="1:21" x14ac:dyDescent="0.3">
      <c r="A1343" t="s">
        <v>15858</v>
      </c>
      <c r="B1343" t="s">
        <v>202</v>
      </c>
      <c r="C1343" t="s">
        <v>203</v>
      </c>
      <c r="D1343" t="s">
        <v>39</v>
      </c>
      <c r="E1343" t="s">
        <v>28</v>
      </c>
      <c r="F1343" t="s">
        <v>49</v>
      </c>
      <c r="G1343" t="s">
        <v>74</v>
      </c>
      <c r="H1343" t="s">
        <v>101</v>
      </c>
      <c r="J1343" t="s">
        <v>30</v>
      </c>
      <c r="N1343" t="s">
        <v>31</v>
      </c>
      <c r="O1343" t="s">
        <v>87</v>
      </c>
      <c r="P1343" t="s">
        <v>88</v>
      </c>
      <c r="T1343">
        <v>0</v>
      </c>
      <c r="U1343" t="s">
        <v>17133</v>
      </c>
    </row>
    <row r="1344" spans="1:21" x14ac:dyDescent="0.3">
      <c r="A1344" t="s">
        <v>15858</v>
      </c>
      <c r="B1344" t="s">
        <v>733</v>
      </c>
      <c r="C1344" t="s">
        <v>734</v>
      </c>
      <c r="D1344" t="s">
        <v>264</v>
      </c>
      <c r="E1344" t="s">
        <v>28</v>
      </c>
      <c r="F1344" t="s">
        <v>49</v>
      </c>
      <c r="G1344" t="s">
        <v>270</v>
      </c>
      <c r="H1344" t="s">
        <v>41</v>
      </c>
      <c r="I1344" t="s">
        <v>42</v>
      </c>
      <c r="J1344" t="s">
        <v>41</v>
      </c>
      <c r="L1344" t="s">
        <v>123</v>
      </c>
      <c r="M1344" t="s">
        <v>15859</v>
      </c>
      <c r="N1344" t="s">
        <v>31</v>
      </c>
      <c r="O1344" t="s">
        <v>87</v>
      </c>
      <c r="P1344" t="s">
        <v>88</v>
      </c>
      <c r="T1344">
        <v>0</v>
      </c>
      <c r="U1344" t="s">
        <v>17133</v>
      </c>
    </row>
    <row r="1345" spans="1:21" x14ac:dyDescent="0.3">
      <c r="A1345" t="s">
        <v>15857</v>
      </c>
      <c r="B1345" t="s">
        <v>21</v>
      </c>
      <c r="C1345" t="s">
        <v>22</v>
      </c>
      <c r="D1345" t="s">
        <v>61</v>
      </c>
      <c r="E1345" t="s">
        <v>28</v>
      </c>
      <c r="F1345" t="s">
        <v>49</v>
      </c>
      <c r="G1345" t="s">
        <v>70</v>
      </c>
      <c r="H1345" t="s">
        <v>25</v>
      </c>
      <c r="J1345" t="s">
        <v>30</v>
      </c>
      <c r="N1345" t="s">
        <v>31</v>
      </c>
      <c r="O1345" t="s">
        <v>80</v>
      </c>
      <c r="P1345" t="s">
        <v>12132</v>
      </c>
      <c r="T1345">
        <v>0</v>
      </c>
      <c r="U1345" t="s">
        <v>17133</v>
      </c>
    </row>
    <row r="1346" spans="1:21" x14ac:dyDescent="0.3">
      <c r="A1346" t="s">
        <v>15856</v>
      </c>
      <c r="B1346" t="s">
        <v>21</v>
      </c>
      <c r="C1346" t="s">
        <v>22</v>
      </c>
      <c r="D1346" t="s">
        <v>39</v>
      </c>
      <c r="E1346" t="s">
        <v>28</v>
      </c>
      <c r="F1346" t="s">
        <v>29</v>
      </c>
      <c r="H1346" t="s">
        <v>25</v>
      </c>
      <c r="N1346" t="s">
        <v>31</v>
      </c>
      <c r="O1346" t="s">
        <v>13525</v>
      </c>
      <c r="P1346" t="s">
        <v>13525</v>
      </c>
      <c r="T1346">
        <v>0</v>
      </c>
      <c r="U1346" t="s">
        <v>17133</v>
      </c>
    </row>
    <row r="1347" spans="1:21" x14ac:dyDescent="0.3">
      <c r="A1347" t="s">
        <v>15855</v>
      </c>
      <c r="B1347" t="s">
        <v>21</v>
      </c>
      <c r="C1347" t="s">
        <v>22</v>
      </c>
      <c r="D1347" t="s">
        <v>39</v>
      </c>
      <c r="E1347" t="s">
        <v>28</v>
      </c>
      <c r="F1347" t="s">
        <v>29</v>
      </c>
      <c r="H1347" t="s">
        <v>25</v>
      </c>
      <c r="N1347" t="s">
        <v>31</v>
      </c>
      <c r="O1347" t="s">
        <v>13525</v>
      </c>
      <c r="P1347" t="s">
        <v>13525</v>
      </c>
      <c r="T1347">
        <v>0</v>
      </c>
      <c r="U1347" t="s">
        <v>17133</v>
      </c>
    </row>
    <row r="1348" spans="1:21" x14ac:dyDescent="0.3">
      <c r="A1348" t="s">
        <v>15854</v>
      </c>
      <c r="B1348" t="s">
        <v>21</v>
      </c>
      <c r="C1348" t="s">
        <v>22</v>
      </c>
      <c r="D1348" t="s">
        <v>61</v>
      </c>
      <c r="E1348" t="s">
        <v>48</v>
      </c>
      <c r="F1348" t="s">
        <v>49</v>
      </c>
      <c r="G1348" t="s">
        <v>138</v>
      </c>
      <c r="H1348" t="s">
        <v>25</v>
      </c>
      <c r="N1348" t="s">
        <v>31</v>
      </c>
      <c r="O1348" t="s">
        <v>7360</v>
      </c>
      <c r="P1348" t="s">
        <v>4501</v>
      </c>
      <c r="T1348">
        <v>0</v>
      </c>
      <c r="U1348" t="s">
        <v>17133</v>
      </c>
    </row>
    <row r="1349" spans="1:21" x14ac:dyDescent="0.3">
      <c r="A1349" t="s">
        <v>15853</v>
      </c>
      <c r="B1349" t="s">
        <v>21</v>
      </c>
      <c r="C1349" t="s">
        <v>22</v>
      </c>
      <c r="D1349" t="s">
        <v>61</v>
      </c>
      <c r="E1349" t="s">
        <v>28</v>
      </c>
      <c r="F1349" t="s">
        <v>49</v>
      </c>
      <c r="G1349" t="s">
        <v>70</v>
      </c>
      <c r="H1349" t="s">
        <v>25</v>
      </c>
      <c r="M1349" t="s">
        <v>25</v>
      </c>
      <c r="N1349" t="s">
        <v>31</v>
      </c>
      <c r="O1349" t="s">
        <v>80</v>
      </c>
      <c r="P1349" t="s">
        <v>12132</v>
      </c>
      <c r="T1349">
        <v>0</v>
      </c>
      <c r="U1349" t="s">
        <v>17133</v>
      </c>
    </row>
    <row r="1350" spans="1:21" x14ac:dyDescent="0.3">
      <c r="A1350" t="s">
        <v>15851</v>
      </c>
      <c r="B1350" t="s">
        <v>4865</v>
      </c>
      <c r="C1350" t="s">
        <v>4866</v>
      </c>
      <c r="D1350" t="s">
        <v>47</v>
      </c>
      <c r="E1350" t="s">
        <v>48</v>
      </c>
      <c r="F1350" t="s">
        <v>49</v>
      </c>
      <c r="G1350" t="s">
        <v>50</v>
      </c>
      <c r="H1350" t="s">
        <v>41</v>
      </c>
      <c r="I1350" t="s">
        <v>42</v>
      </c>
      <c r="J1350" t="s">
        <v>221</v>
      </c>
      <c r="L1350" t="s">
        <v>221</v>
      </c>
      <c r="M1350" t="s">
        <v>15852</v>
      </c>
      <c r="N1350" t="s">
        <v>31</v>
      </c>
      <c r="O1350" t="s">
        <v>51</v>
      </c>
      <c r="P1350" t="s">
        <v>51</v>
      </c>
      <c r="T1350">
        <v>0</v>
      </c>
      <c r="U1350" t="s">
        <v>17133</v>
      </c>
    </row>
    <row r="1351" spans="1:21" x14ac:dyDescent="0.3">
      <c r="A1351" t="s">
        <v>15849</v>
      </c>
      <c r="B1351" t="s">
        <v>368</v>
      </c>
      <c r="C1351" t="s">
        <v>369</v>
      </c>
      <c r="D1351" t="s">
        <v>39</v>
      </c>
      <c r="E1351" t="s">
        <v>28</v>
      </c>
      <c r="F1351" t="s">
        <v>29</v>
      </c>
      <c r="H1351" t="s">
        <v>86</v>
      </c>
      <c r="M1351" s="9" t="s">
        <v>15850</v>
      </c>
      <c r="N1351" t="s">
        <v>31</v>
      </c>
      <c r="O1351" t="s">
        <v>13525</v>
      </c>
      <c r="P1351" t="s">
        <v>13525</v>
      </c>
      <c r="T1351">
        <v>0</v>
      </c>
      <c r="U1351" t="s">
        <v>17133</v>
      </c>
    </row>
    <row r="1352" spans="1:21" x14ac:dyDescent="0.3">
      <c r="A1352" t="s">
        <v>15848</v>
      </c>
      <c r="B1352" t="s">
        <v>318</v>
      </c>
      <c r="C1352" t="s">
        <v>319</v>
      </c>
      <c r="D1352" t="s">
        <v>39</v>
      </c>
      <c r="E1352" t="s">
        <v>48</v>
      </c>
      <c r="F1352" t="s">
        <v>29</v>
      </c>
      <c r="H1352" t="s">
        <v>30</v>
      </c>
      <c r="J1352" t="s">
        <v>30</v>
      </c>
      <c r="N1352" t="s">
        <v>31</v>
      </c>
      <c r="O1352" t="s">
        <v>13525</v>
      </c>
      <c r="P1352" t="s">
        <v>13525</v>
      </c>
      <c r="T1352">
        <v>0</v>
      </c>
      <c r="U1352" t="s">
        <v>17133</v>
      </c>
    </row>
    <row r="1353" spans="1:21" x14ac:dyDescent="0.3">
      <c r="A1353" t="s">
        <v>15847</v>
      </c>
      <c r="B1353" t="s">
        <v>21</v>
      </c>
      <c r="C1353" t="s">
        <v>22</v>
      </c>
      <c r="D1353" t="s">
        <v>264</v>
      </c>
      <c r="E1353" t="s">
        <v>28</v>
      </c>
      <c r="F1353" t="s">
        <v>49</v>
      </c>
      <c r="G1353" t="s">
        <v>270</v>
      </c>
      <c r="H1353" t="s">
        <v>25</v>
      </c>
      <c r="I1353" t="s">
        <v>185</v>
      </c>
      <c r="J1353" t="s">
        <v>30</v>
      </c>
      <c r="N1353" t="s">
        <v>31</v>
      </c>
      <c r="O1353" t="s">
        <v>80</v>
      </c>
      <c r="P1353" t="s">
        <v>12132</v>
      </c>
      <c r="T1353">
        <v>0</v>
      </c>
      <c r="U1353" t="s">
        <v>17133</v>
      </c>
    </row>
    <row r="1354" spans="1:21" x14ac:dyDescent="0.3">
      <c r="A1354" t="s">
        <v>15846</v>
      </c>
      <c r="B1354" t="s">
        <v>84</v>
      </c>
      <c r="C1354" t="s">
        <v>85</v>
      </c>
      <c r="D1354" t="s">
        <v>264</v>
      </c>
      <c r="E1354" t="s">
        <v>28</v>
      </c>
      <c r="F1354" t="s">
        <v>49</v>
      </c>
      <c r="G1354" t="s">
        <v>270</v>
      </c>
      <c r="H1354" t="s">
        <v>86</v>
      </c>
      <c r="J1354" t="s">
        <v>30</v>
      </c>
      <c r="N1354" t="s">
        <v>31</v>
      </c>
      <c r="O1354" t="s">
        <v>13724</v>
      </c>
      <c r="P1354" t="s">
        <v>13726</v>
      </c>
      <c r="T1354">
        <v>0</v>
      </c>
      <c r="U1354" t="s">
        <v>17133</v>
      </c>
    </row>
    <row r="1355" spans="1:21" x14ac:dyDescent="0.3">
      <c r="A1355" t="s">
        <v>15845</v>
      </c>
      <c r="B1355" t="s">
        <v>59</v>
      </c>
      <c r="C1355" t="s">
        <v>60</v>
      </c>
      <c r="D1355" t="s">
        <v>39</v>
      </c>
      <c r="F1355" t="s">
        <v>29</v>
      </c>
      <c r="G1355" t="s">
        <v>138</v>
      </c>
      <c r="N1355" t="s">
        <v>31</v>
      </c>
      <c r="O1355" t="s">
        <v>1456</v>
      </c>
      <c r="Q1355" t="s">
        <v>10954</v>
      </c>
      <c r="R1355" t="s">
        <v>34</v>
      </c>
      <c r="S1355" t="s">
        <v>35</v>
      </c>
      <c r="T1355">
        <v>0</v>
      </c>
      <c r="U1355" t="s">
        <v>17133</v>
      </c>
    </row>
    <row r="1356" spans="1:21" x14ac:dyDescent="0.3">
      <c r="A1356" t="s">
        <v>15843</v>
      </c>
      <c r="B1356" t="s">
        <v>368</v>
      </c>
      <c r="C1356" t="s">
        <v>369</v>
      </c>
      <c r="D1356" t="s">
        <v>47</v>
      </c>
      <c r="E1356" t="s">
        <v>48</v>
      </c>
      <c r="F1356" t="s">
        <v>49</v>
      </c>
      <c r="G1356" t="s">
        <v>50</v>
      </c>
      <c r="H1356" t="s">
        <v>101</v>
      </c>
      <c r="M1356" s="9" t="s">
        <v>15844</v>
      </c>
      <c r="N1356" t="s">
        <v>31</v>
      </c>
      <c r="O1356" t="s">
        <v>51</v>
      </c>
      <c r="P1356" t="s">
        <v>51</v>
      </c>
      <c r="T1356">
        <v>0</v>
      </c>
      <c r="U1356" t="s">
        <v>17133</v>
      </c>
    </row>
    <row r="1357" spans="1:21" x14ac:dyDescent="0.3">
      <c r="A1357" t="s">
        <v>15842</v>
      </c>
      <c r="B1357" t="s">
        <v>59</v>
      </c>
      <c r="C1357" t="s">
        <v>60</v>
      </c>
      <c r="D1357" t="s">
        <v>47</v>
      </c>
      <c r="E1357" t="s">
        <v>28</v>
      </c>
      <c r="F1357" t="s">
        <v>49</v>
      </c>
      <c r="G1357" t="s">
        <v>50</v>
      </c>
      <c r="N1357" t="s">
        <v>31</v>
      </c>
      <c r="O1357" t="s">
        <v>80</v>
      </c>
      <c r="P1357" t="s">
        <v>12132</v>
      </c>
      <c r="T1357">
        <v>0</v>
      </c>
      <c r="U1357" t="s">
        <v>17133</v>
      </c>
    </row>
    <row r="1358" spans="1:21" x14ac:dyDescent="0.3">
      <c r="A1358" t="s">
        <v>15840</v>
      </c>
      <c r="B1358" t="s">
        <v>733</v>
      </c>
      <c r="C1358" t="s">
        <v>734</v>
      </c>
      <c r="D1358" t="s">
        <v>264</v>
      </c>
      <c r="E1358" t="s">
        <v>131</v>
      </c>
      <c r="F1358" t="s">
        <v>49</v>
      </c>
      <c r="G1358" t="s">
        <v>270</v>
      </c>
      <c r="H1358" t="s">
        <v>41</v>
      </c>
      <c r="I1358" t="s">
        <v>42</v>
      </c>
      <c r="J1358" t="s">
        <v>41</v>
      </c>
      <c r="L1358" t="s">
        <v>95</v>
      </c>
      <c r="M1358" s="9" t="s">
        <v>15841</v>
      </c>
      <c r="N1358" t="s">
        <v>31</v>
      </c>
      <c r="O1358" t="s">
        <v>10667</v>
      </c>
      <c r="P1358" t="s">
        <v>10668</v>
      </c>
      <c r="T1358">
        <v>0</v>
      </c>
      <c r="U1358" t="s">
        <v>17133</v>
      </c>
    </row>
    <row r="1359" spans="1:21" x14ac:dyDescent="0.3">
      <c r="A1359" t="s">
        <v>15839</v>
      </c>
      <c r="B1359" t="s">
        <v>368</v>
      </c>
      <c r="C1359" t="s">
        <v>369</v>
      </c>
      <c r="D1359" t="s">
        <v>47</v>
      </c>
      <c r="E1359" t="s">
        <v>62</v>
      </c>
      <c r="F1359" t="s">
        <v>29</v>
      </c>
      <c r="G1359" t="s">
        <v>155</v>
      </c>
      <c r="H1359" t="s">
        <v>86</v>
      </c>
      <c r="M1359" t="s">
        <v>86</v>
      </c>
      <c r="N1359" t="s">
        <v>31</v>
      </c>
      <c r="O1359" t="s">
        <v>3082</v>
      </c>
      <c r="Q1359" t="s">
        <v>13324</v>
      </c>
      <c r="R1359" t="s">
        <v>34</v>
      </c>
      <c r="S1359" t="s">
        <v>35</v>
      </c>
      <c r="T1359">
        <v>0</v>
      </c>
      <c r="U1359" t="s">
        <v>17133</v>
      </c>
    </row>
    <row r="1360" spans="1:21" x14ac:dyDescent="0.3">
      <c r="A1360" t="s">
        <v>15838</v>
      </c>
      <c r="B1360" t="s">
        <v>59</v>
      </c>
      <c r="C1360" t="s">
        <v>60</v>
      </c>
      <c r="D1360" t="s">
        <v>61</v>
      </c>
      <c r="E1360" t="s">
        <v>131</v>
      </c>
      <c r="F1360" t="s">
        <v>49</v>
      </c>
      <c r="G1360" t="s">
        <v>63</v>
      </c>
      <c r="N1360" t="s">
        <v>31</v>
      </c>
      <c r="O1360" t="s">
        <v>10667</v>
      </c>
      <c r="P1360" t="s">
        <v>10668</v>
      </c>
      <c r="T1360">
        <v>0</v>
      </c>
      <c r="U1360" t="s">
        <v>17133</v>
      </c>
    </row>
    <row r="1361" spans="1:21" x14ac:dyDescent="0.3">
      <c r="A1361" t="s">
        <v>15837</v>
      </c>
      <c r="B1361" t="s">
        <v>368</v>
      </c>
      <c r="C1361" t="s">
        <v>369</v>
      </c>
      <c r="D1361" t="s">
        <v>47</v>
      </c>
      <c r="F1361" t="s">
        <v>29</v>
      </c>
      <c r="G1361" t="s">
        <v>155</v>
      </c>
      <c r="H1361" t="s">
        <v>86</v>
      </c>
      <c r="M1361" t="s">
        <v>86</v>
      </c>
      <c r="N1361" t="s">
        <v>31</v>
      </c>
      <c r="O1361" t="s">
        <v>5485</v>
      </c>
      <c r="Q1361" t="s">
        <v>10954</v>
      </c>
      <c r="R1361" t="s">
        <v>34</v>
      </c>
      <c r="S1361" t="s">
        <v>35</v>
      </c>
      <c r="T1361">
        <v>0</v>
      </c>
      <c r="U1361" t="s">
        <v>17133</v>
      </c>
    </row>
    <row r="1362" spans="1:21" x14ac:dyDescent="0.3">
      <c r="A1362" t="s">
        <v>15836</v>
      </c>
      <c r="B1362" t="s">
        <v>796</v>
      </c>
      <c r="C1362" t="s">
        <v>797</v>
      </c>
      <c r="D1362" t="s">
        <v>39</v>
      </c>
      <c r="E1362" t="s">
        <v>28</v>
      </c>
      <c r="F1362" t="s">
        <v>49</v>
      </c>
      <c r="G1362" t="s">
        <v>332</v>
      </c>
      <c r="H1362" t="s">
        <v>86</v>
      </c>
      <c r="J1362" t="s">
        <v>30</v>
      </c>
      <c r="N1362" t="s">
        <v>31</v>
      </c>
      <c r="O1362" t="s">
        <v>87</v>
      </c>
      <c r="P1362" t="s">
        <v>88</v>
      </c>
      <c r="T1362">
        <v>0</v>
      </c>
      <c r="U1362" t="s">
        <v>17133</v>
      </c>
    </row>
    <row r="1363" spans="1:21" x14ac:dyDescent="0.3">
      <c r="A1363" t="s">
        <v>15834</v>
      </c>
      <c r="B1363" t="s">
        <v>1279</v>
      </c>
      <c r="C1363" t="s">
        <v>1280</v>
      </c>
      <c r="D1363" t="s">
        <v>47</v>
      </c>
      <c r="E1363" t="s">
        <v>180</v>
      </c>
      <c r="F1363" t="s">
        <v>49</v>
      </c>
      <c r="G1363" t="s">
        <v>155</v>
      </c>
      <c r="H1363" t="s">
        <v>41</v>
      </c>
      <c r="I1363" t="s">
        <v>42</v>
      </c>
      <c r="J1363" t="s">
        <v>43</v>
      </c>
      <c r="L1363" t="s">
        <v>43</v>
      </c>
      <c r="M1363" t="s">
        <v>15835</v>
      </c>
      <c r="N1363" t="s">
        <v>31</v>
      </c>
      <c r="O1363" t="s">
        <v>13724</v>
      </c>
      <c r="P1363" t="s">
        <v>13726</v>
      </c>
      <c r="T1363">
        <v>1</v>
      </c>
      <c r="U1363" t="s">
        <v>17133</v>
      </c>
    </row>
    <row r="1364" spans="1:21" x14ac:dyDescent="0.3">
      <c r="A1364" t="s">
        <v>15833</v>
      </c>
      <c r="B1364" t="s">
        <v>84</v>
      </c>
      <c r="C1364" t="s">
        <v>85</v>
      </c>
      <c r="D1364" t="s">
        <v>39</v>
      </c>
      <c r="E1364" t="s">
        <v>28</v>
      </c>
      <c r="F1364" t="s">
        <v>29</v>
      </c>
      <c r="H1364" t="s">
        <v>86</v>
      </c>
      <c r="N1364" t="s">
        <v>31</v>
      </c>
      <c r="O1364" t="s">
        <v>15738</v>
      </c>
      <c r="Q1364" t="s">
        <v>15738</v>
      </c>
      <c r="T1364">
        <v>0</v>
      </c>
      <c r="U1364" t="s">
        <v>17133</v>
      </c>
    </row>
    <row r="1365" spans="1:21" x14ac:dyDescent="0.3">
      <c r="A1365" t="s">
        <v>15832</v>
      </c>
      <c r="B1365" t="s">
        <v>202</v>
      </c>
      <c r="C1365" t="s">
        <v>203</v>
      </c>
      <c r="D1365" t="s">
        <v>47</v>
      </c>
      <c r="E1365" t="s">
        <v>48</v>
      </c>
      <c r="F1365" t="s">
        <v>49</v>
      </c>
      <c r="G1365" t="s">
        <v>50</v>
      </c>
      <c r="H1365" t="s">
        <v>86</v>
      </c>
      <c r="J1365" t="s">
        <v>30</v>
      </c>
      <c r="N1365" t="s">
        <v>31</v>
      </c>
      <c r="O1365" t="s">
        <v>51</v>
      </c>
      <c r="P1365" t="s">
        <v>51</v>
      </c>
      <c r="T1365">
        <v>0</v>
      </c>
      <c r="U1365" t="s">
        <v>17133</v>
      </c>
    </row>
    <row r="1366" spans="1:21" x14ac:dyDescent="0.3">
      <c r="A1366" t="s">
        <v>15831</v>
      </c>
      <c r="B1366" t="s">
        <v>59</v>
      </c>
      <c r="C1366" t="s">
        <v>60</v>
      </c>
      <c r="D1366" t="s">
        <v>47</v>
      </c>
      <c r="E1366" t="s">
        <v>28</v>
      </c>
      <c r="F1366" t="s">
        <v>49</v>
      </c>
      <c r="G1366" t="s">
        <v>155</v>
      </c>
      <c r="N1366" t="s">
        <v>31</v>
      </c>
      <c r="O1366" t="s">
        <v>3888</v>
      </c>
      <c r="P1366" t="s">
        <v>3811</v>
      </c>
      <c r="T1366">
        <v>0</v>
      </c>
      <c r="U1366" t="s">
        <v>17133</v>
      </c>
    </row>
    <row r="1367" spans="1:21" x14ac:dyDescent="0.3">
      <c r="A1367" t="s">
        <v>15829</v>
      </c>
      <c r="B1367" t="s">
        <v>487</v>
      </c>
      <c r="C1367" t="s">
        <v>488</v>
      </c>
      <c r="D1367" t="s">
        <v>47</v>
      </c>
      <c r="E1367" t="s">
        <v>48</v>
      </c>
      <c r="F1367" t="s">
        <v>29</v>
      </c>
      <c r="G1367" t="s">
        <v>155</v>
      </c>
      <c r="H1367" t="s">
        <v>41</v>
      </c>
      <c r="I1367" t="s">
        <v>42</v>
      </c>
      <c r="J1367" t="s">
        <v>221</v>
      </c>
      <c r="L1367" t="s">
        <v>221</v>
      </c>
      <c r="M1367" s="9" t="s">
        <v>15830</v>
      </c>
      <c r="N1367" t="s">
        <v>31</v>
      </c>
      <c r="O1367" t="s">
        <v>3074</v>
      </c>
      <c r="Q1367" t="s">
        <v>10954</v>
      </c>
      <c r="R1367" t="s">
        <v>34</v>
      </c>
      <c r="S1367" t="s">
        <v>35</v>
      </c>
      <c r="T1367">
        <v>0</v>
      </c>
      <c r="U1367" t="s">
        <v>17133</v>
      </c>
    </row>
    <row r="1368" spans="1:21" x14ac:dyDescent="0.3">
      <c r="A1368" t="s">
        <v>15828</v>
      </c>
      <c r="B1368" t="s">
        <v>59</v>
      </c>
      <c r="C1368" t="s">
        <v>60</v>
      </c>
      <c r="D1368" t="s">
        <v>61</v>
      </c>
      <c r="E1368" t="s">
        <v>28</v>
      </c>
      <c r="F1368" t="s">
        <v>49</v>
      </c>
      <c r="G1368" t="s">
        <v>70</v>
      </c>
      <c r="N1368" t="s">
        <v>31</v>
      </c>
      <c r="O1368" t="s">
        <v>80</v>
      </c>
      <c r="P1368" t="s">
        <v>12132</v>
      </c>
      <c r="T1368">
        <v>0</v>
      </c>
      <c r="U1368" t="s">
        <v>17133</v>
      </c>
    </row>
    <row r="1369" spans="1:21" x14ac:dyDescent="0.3">
      <c r="A1369" t="s">
        <v>15827</v>
      </c>
      <c r="B1369" t="s">
        <v>733</v>
      </c>
      <c r="C1369" t="s">
        <v>734</v>
      </c>
      <c r="D1369" t="s">
        <v>264</v>
      </c>
      <c r="E1369" t="s">
        <v>73</v>
      </c>
      <c r="F1369" t="s">
        <v>29</v>
      </c>
      <c r="H1369" t="s">
        <v>30</v>
      </c>
      <c r="J1369" t="s">
        <v>30</v>
      </c>
      <c r="N1369" t="s">
        <v>26</v>
      </c>
      <c r="O1369" t="s">
        <v>127</v>
      </c>
      <c r="T1369">
        <v>0</v>
      </c>
      <c r="U1369" t="s">
        <v>17133</v>
      </c>
    </row>
    <row r="1370" spans="1:21" x14ac:dyDescent="0.3">
      <c r="A1370" t="s">
        <v>15825</v>
      </c>
      <c r="B1370" t="s">
        <v>4865</v>
      </c>
      <c r="C1370" t="s">
        <v>4866</v>
      </c>
      <c r="D1370" t="s">
        <v>47</v>
      </c>
      <c r="F1370" t="s">
        <v>29</v>
      </c>
      <c r="G1370" t="s">
        <v>155</v>
      </c>
      <c r="H1370" t="s">
        <v>184</v>
      </c>
      <c r="I1370" t="s">
        <v>101</v>
      </c>
      <c r="J1370" t="s">
        <v>184</v>
      </c>
      <c r="M1370" t="s">
        <v>15826</v>
      </c>
      <c r="N1370" t="s">
        <v>31</v>
      </c>
      <c r="O1370" t="s">
        <v>5485</v>
      </c>
      <c r="Q1370" t="s">
        <v>10954</v>
      </c>
      <c r="R1370" t="s">
        <v>34</v>
      </c>
      <c r="S1370" t="s">
        <v>35</v>
      </c>
      <c r="T1370">
        <v>0</v>
      </c>
      <c r="U1370" t="s">
        <v>17133</v>
      </c>
    </row>
    <row r="1371" spans="1:21" x14ac:dyDescent="0.3">
      <c r="A1371" t="s">
        <v>15824</v>
      </c>
      <c r="B1371" t="s">
        <v>368</v>
      </c>
      <c r="C1371" t="s">
        <v>369</v>
      </c>
      <c r="D1371" t="s">
        <v>47</v>
      </c>
      <c r="F1371" t="s">
        <v>29</v>
      </c>
      <c r="G1371" t="s">
        <v>155</v>
      </c>
      <c r="H1371" t="s">
        <v>86</v>
      </c>
      <c r="M1371" t="s">
        <v>86</v>
      </c>
      <c r="N1371" t="s">
        <v>31</v>
      </c>
      <c r="O1371" t="s">
        <v>5485</v>
      </c>
      <c r="Q1371" t="s">
        <v>10954</v>
      </c>
      <c r="R1371" t="s">
        <v>34</v>
      </c>
      <c r="S1371" t="s">
        <v>35</v>
      </c>
      <c r="T1371">
        <v>0</v>
      </c>
      <c r="U1371" t="s">
        <v>17133</v>
      </c>
    </row>
    <row r="1372" spans="1:21" x14ac:dyDescent="0.3">
      <c r="A1372" t="s">
        <v>15823</v>
      </c>
      <c r="B1372" t="s">
        <v>21</v>
      </c>
      <c r="C1372" t="s">
        <v>22</v>
      </c>
      <c r="D1372" t="s">
        <v>72</v>
      </c>
      <c r="E1372" t="s">
        <v>28</v>
      </c>
      <c r="F1372" t="s">
        <v>49</v>
      </c>
      <c r="G1372" t="s">
        <v>74</v>
      </c>
      <c r="H1372" t="s">
        <v>25</v>
      </c>
      <c r="I1372" t="s">
        <v>687</v>
      </c>
      <c r="N1372" t="s">
        <v>31</v>
      </c>
      <c r="O1372" t="s">
        <v>87</v>
      </c>
      <c r="P1372" t="s">
        <v>88</v>
      </c>
      <c r="T1372">
        <v>0</v>
      </c>
      <c r="U1372" t="s">
        <v>17133</v>
      </c>
    </row>
    <row r="1373" spans="1:21" x14ac:dyDescent="0.3">
      <c r="A1373" t="s">
        <v>15821</v>
      </c>
      <c r="B1373" t="s">
        <v>2104</v>
      </c>
      <c r="C1373" t="s">
        <v>2105</v>
      </c>
      <c r="D1373" t="s">
        <v>47</v>
      </c>
      <c r="E1373" t="s">
        <v>73</v>
      </c>
      <c r="F1373" t="s">
        <v>49</v>
      </c>
      <c r="G1373" t="s">
        <v>70</v>
      </c>
      <c r="H1373" t="s">
        <v>41</v>
      </c>
      <c r="I1373" t="s">
        <v>42</v>
      </c>
      <c r="J1373" t="s">
        <v>41</v>
      </c>
      <c r="L1373" t="s">
        <v>123</v>
      </c>
      <c r="M1373" t="s">
        <v>15822</v>
      </c>
      <c r="N1373" t="s">
        <v>31</v>
      </c>
      <c r="O1373" t="s">
        <v>2699</v>
      </c>
      <c r="P1373" t="s">
        <v>2643</v>
      </c>
      <c r="T1373">
        <v>0</v>
      </c>
      <c r="U1373" t="s">
        <v>17133</v>
      </c>
    </row>
    <row r="1374" spans="1:21" x14ac:dyDescent="0.3">
      <c r="A1374" t="s">
        <v>15820</v>
      </c>
      <c r="B1374" t="s">
        <v>368</v>
      </c>
      <c r="C1374" t="s">
        <v>369</v>
      </c>
      <c r="D1374" t="s">
        <v>67</v>
      </c>
      <c r="F1374" t="s">
        <v>29</v>
      </c>
      <c r="H1374" t="s">
        <v>86</v>
      </c>
      <c r="M1374" t="s">
        <v>86</v>
      </c>
      <c r="N1374" t="s">
        <v>26</v>
      </c>
      <c r="O1374" t="s">
        <v>32</v>
      </c>
      <c r="T1374">
        <v>0</v>
      </c>
      <c r="U1374" t="s">
        <v>17133</v>
      </c>
    </row>
    <row r="1375" spans="1:21" x14ac:dyDescent="0.3">
      <c r="A1375" t="s">
        <v>15819</v>
      </c>
      <c r="B1375" t="s">
        <v>368</v>
      </c>
      <c r="C1375" t="s">
        <v>369</v>
      </c>
      <c r="D1375" t="s">
        <v>72</v>
      </c>
      <c r="F1375" t="s">
        <v>29</v>
      </c>
      <c r="G1375" t="s">
        <v>138</v>
      </c>
      <c r="H1375" t="s">
        <v>86</v>
      </c>
      <c r="M1375" t="s">
        <v>86</v>
      </c>
      <c r="N1375" t="s">
        <v>31</v>
      </c>
      <c r="O1375" t="s">
        <v>5485</v>
      </c>
      <c r="Q1375" t="s">
        <v>10954</v>
      </c>
      <c r="R1375" t="s">
        <v>34</v>
      </c>
      <c r="S1375" t="s">
        <v>35</v>
      </c>
      <c r="T1375">
        <v>0</v>
      </c>
      <c r="U1375" t="s">
        <v>17133</v>
      </c>
    </row>
    <row r="1376" spans="1:21" x14ac:dyDescent="0.3">
      <c r="A1376" t="s">
        <v>15818</v>
      </c>
      <c r="B1376" t="s">
        <v>59</v>
      </c>
      <c r="C1376" t="s">
        <v>60</v>
      </c>
      <c r="D1376" t="s">
        <v>39</v>
      </c>
      <c r="E1376" t="s">
        <v>1640</v>
      </c>
      <c r="F1376" t="s">
        <v>49</v>
      </c>
      <c r="G1376" t="s">
        <v>63</v>
      </c>
      <c r="N1376" t="s">
        <v>31</v>
      </c>
      <c r="O1376" t="s">
        <v>1641</v>
      </c>
      <c r="P1376" t="s">
        <v>1642</v>
      </c>
      <c r="T1376">
        <v>0</v>
      </c>
      <c r="U1376" t="s">
        <v>17133</v>
      </c>
    </row>
    <row r="1377" spans="1:21" x14ac:dyDescent="0.3">
      <c r="A1377" t="s">
        <v>15817</v>
      </c>
      <c r="B1377" t="s">
        <v>523</v>
      </c>
      <c r="C1377" t="s">
        <v>524</v>
      </c>
      <c r="D1377" t="s">
        <v>39</v>
      </c>
      <c r="E1377" t="s">
        <v>28</v>
      </c>
      <c r="F1377" t="s">
        <v>49</v>
      </c>
      <c r="G1377" t="s">
        <v>270</v>
      </c>
      <c r="H1377" t="s">
        <v>86</v>
      </c>
      <c r="N1377" t="s">
        <v>31</v>
      </c>
      <c r="O1377" t="s">
        <v>13724</v>
      </c>
      <c r="P1377" t="s">
        <v>13726</v>
      </c>
      <c r="T1377">
        <v>0</v>
      </c>
      <c r="U1377" t="s">
        <v>17133</v>
      </c>
    </row>
    <row r="1378" spans="1:21" x14ac:dyDescent="0.3">
      <c r="A1378" t="s">
        <v>15816</v>
      </c>
      <c r="B1378" t="s">
        <v>59</v>
      </c>
      <c r="C1378" t="s">
        <v>60</v>
      </c>
      <c r="D1378" t="s">
        <v>61</v>
      </c>
      <c r="E1378" t="s">
        <v>180</v>
      </c>
      <c r="F1378" t="s">
        <v>29</v>
      </c>
      <c r="G1378" t="s">
        <v>138</v>
      </c>
      <c r="N1378" t="s">
        <v>31</v>
      </c>
      <c r="O1378" t="s">
        <v>3074</v>
      </c>
      <c r="Q1378" t="s">
        <v>10954</v>
      </c>
      <c r="R1378" t="s">
        <v>34</v>
      </c>
      <c r="S1378" t="s">
        <v>35</v>
      </c>
      <c r="T1378">
        <v>0</v>
      </c>
      <c r="U1378" t="s">
        <v>17133</v>
      </c>
    </row>
    <row r="1379" spans="1:21" x14ac:dyDescent="0.3">
      <c r="A1379" t="s">
        <v>15814</v>
      </c>
      <c r="B1379" t="s">
        <v>182</v>
      </c>
      <c r="C1379" t="s">
        <v>183</v>
      </c>
      <c r="D1379" t="s">
        <v>72</v>
      </c>
      <c r="E1379" t="s">
        <v>180</v>
      </c>
      <c r="F1379" t="s">
        <v>49</v>
      </c>
      <c r="G1379" t="s">
        <v>74</v>
      </c>
      <c r="H1379" t="s">
        <v>41</v>
      </c>
      <c r="I1379" t="s">
        <v>42</v>
      </c>
      <c r="J1379" t="s">
        <v>341</v>
      </c>
      <c r="L1379" t="s">
        <v>341</v>
      </c>
      <c r="M1379" t="s">
        <v>15815</v>
      </c>
      <c r="N1379" t="s">
        <v>31</v>
      </c>
      <c r="O1379" t="s">
        <v>87</v>
      </c>
      <c r="P1379" t="s">
        <v>88</v>
      </c>
      <c r="T1379">
        <v>0</v>
      </c>
      <c r="U1379" t="s">
        <v>17133</v>
      </c>
    </row>
    <row r="1380" spans="1:21" x14ac:dyDescent="0.3">
      <c r="A1380" t="s">
        <v>15813</v>
      </c>
      <c r="B1380" t="s">
        <v>99</v>
      </c>
      <c r="C1380" t="s">
        <v>100</v>
      </c>
      <c r="D1380" t="s">
        <v>61</v>
      </c>
      <c r="E1380" t="s">
        <v>48</v>
      </c>
      <c r="F1380" t="s">
        <v>49</v>
      </c>
      <c r="G1380" t="s">
        <v>63</v>
      </c>
      <c r="H1380" t="s">
        <v>86</v>
      </c>
      <c r="M1380" t="s">
        <v>686</v>
      </c>
      <c r="N1380" t="s">
        <v>31</v>
      </c>
      <c r="O1380" t="s">
        <v>7360</v>
      </c>
      <c r="P1380" t="s">
        <v>4501</v>
      </c>
      <c r="T1380">
        <v>0</v>
      </c>
      <c r="U1380" t="s">
        <v>17133</v>
      </c>
    </row>
    <row r="1381" spans="1:21" x14ac:dyDescent="0.3">
      <c r="A1381" t="s">
        <v>15812</v>
      </c>
      <c r="B1381" t="s">
        <v>182</v>
      </c>
      <c r="C1381" t="s">
        <v>183</v>
      </c>
      <c r="D1381" t="s">
        <v>67</v>
      </c>
      <c r="E1381" t="s">
        <v>131</v>
      </c>
      <c r="F1381" t="s">
        <v>49</v>
      </c>
      <c r="G1381" t="s">
        <v>68</v>
      </c>
      <c r="H1381" t="s">
        <v>184</v>
      </c>
      <c r="I1381" t="s">
        <v>185</v>
      </c>
      <c r="J1381" t="s">
        <v>184</v>
      </c>
      <c r="N1381" t="s">
        <v>31</v>
      </c>
      <c r="O1381" t="s">
        <v>10667</v>
      </c>
      <c r="P1381" t="s">
        <v>10668</v>
      </c>
      <c r="T1381">
        <v>0</v>
      </c>
      <c r="U1381" t="s">
        <v>17133</v>
      </c>
    </row>
    <row r="1382" spans="1:21" x14ac:dyDescent="0.3">
      <c r="A1382" t="s">
        <v>15811</v>
      </c>
      <c r="B1382" t="s">
        <v>368</v>
      </c>
      <c r="C1382" t="s">
        <v>369</v>
      </c>
      <c r="D1382" t="s">
        <v>67</v>
      </c>
      <c r="F1382" t="s">
        <v>29</v>
      </c>
      <c r="H1382" t="s">
        <v>86</v>
      </c>
      <c r="M1382" t="s">
        <v>86</v>
      </c>
      <c r="N1382" t="s">
        <v>26</v>
      </c>
      <c r="O1382" t="s">
        <v>32</v>
      </c>
      <c r="T1382">
        <v>0</v>
      </c>
      <c r="U1382" t="s">
        <v>17133</v>
      </c>
    </row>
    <row r="1383" spans="1:21" x14ac:dyDescent="0.3">
      <c r="A1383" t="s">
        <v>15809</v>
      </c>
      <c r="B1383" t="s">
        <v>733</v>
      </c>
      <c r="C1383" t="s">
        <v>734</v>
      </c>
      <c r="D1383" t="s">
        <v>264</v>
      </c>
      <c r="E1383" t="s">
        <v>62</v>
      </c>
      <c r="F1383" t="s">
        <v>49</v>
      </c>
      <c r="G1383" t="s">
        <v>270</v>
      </c>
      <c r="H1383" t="s">
        <v>41</v>
      </c>
      <c r="I1383" t="s">
        <v>42</v>
      </c>
      <c r="J1383" t="s">
        <v>41</v>
      </c>
      <c r="L1383" t="s">
        <v>123</v>
      </c>
      <c r="M1383" t="s">
        <v>15810</v>
      </c>
      <c r="N1383" t="s">
        <v>31</v>
      </c>
      <c r="O1383" t="s">
        <v>64</v>
      </c>
      <c r="P1383" t="s">
        <v>65</v>
      </c>
      <c r="T1383">
        <v>0</v>
      </c>
      <c r="U1383" t="s">
        <v>17133</v>
      </c>
    </row>
    <row r="1384" spans="1:21" x14ac:dyDescent="0.3">
      <c r="A1384" t="s">
        <v>15808</v>
      </c>
      <c r="B1384" t="s">
        <v>59</v>
      </c>
      <c r="C1384" t="s">
        <v>60</v>
      </c>
      <c r="D1384" t="s">
        <v>61</v>
      </c>
      <c r="E1384" t="s">
        <v>131</v>
      </c>
      <c r="F1384" t="s">
        <v>49</v>
      </c>
      <c r="G1384" t="s">
        <v>138</v>
      </c>
      <c r="N1384" t="s">
        <v>31</v>
      </c>
      <c r="O1384" t="s">
        <v>10667</v>
      </c>
      <c r="P1384" t="s">
        <v>10668</v>
      </c>
      <c r="T1384">
        <v>0</v>
      </c>
      <c r="U1384" t="s">
        <v>17133</v>
      </c>
    </row>
    <row r="1385" spans="1:21" x14ac:dyDescent="0.3">
      <c r="A1385" t="s">
        <v>15807</v>
      </c>
      <c r="B1385" t="s">
        <v>21</v>
      </c>
      <c r="C1385" t="s">
        <v>22</v>
      </c>
      <c r="D1385" t="s">
        <v>61</v>
      </c>
      <c r="E1385" t="s">
        <v>48</v>
      </c>
      <c r="F1385" t="s">
        <v>29</v>
      </c>
      <c r="G1385" t="s">
        <v>63</v>
      </c>
      <c r="H1385" t="s">
        <v>25</v>
      </c>
      <c r="I1385" t="s">
        <v>236</v>
      </c>
      <c r="J1385" t="s">
        <v>30</v>
      </c>
      <c r="N1385" t="s">
        <v>31</v>
      </c>
      <c r="O1385" t="s">
        <v>3074</v>
      </c>
      <c r="Q1385" t="s">
        <v>10954</v>
      </c>
      <c r="R1385" t="s">
        <v>34</v>
      </c>
      <c r="S1385" t="s">
        <v>35</v>
      </c>
      <c r="T1385">
        <v>0</v>
      </c>
      <c r="U1385" t="s">
        <v>17133</v>
      </c>
    </row>
    <row r="1386" spans="1:21" x14ac:dyDescent="0.3">
      <c r="A1386" t="s">
        <v>15806</v>
      </c>
      <c r="B1386" t="s">
        <v>283</v>
      </c>
      <c r="C1386" t="s">
        <v>284</v>
      </c>
      <c r="D1386" t="s">
        <v>61</v>
      </c>
      <c r="E1386" t="s">
        <v>28</v>
      </c>
      <c r="F1386" t="s">
        <v>49</v>
      </c>
      <c r="G1386" t="s">
        <v>138</v>
      </c>
      <c r="H1386" t="s">
        <v>41</v>
      </c>
      <c r="I1386" t="s">
        <v>42</v>
      </c>
      <c r="J1386" t="s">
        <v>41</v>
      </c>
      <c r="L1386" t="s">
        <v>221</v>
      </c>
      <c r="M1386" t="s">
        <v>86</v>
      </c>
      <c r="N1386" t="s">
        <v>31</v>
      </c>
      <c r="O1386" t="s">
        <v>3888</v>
      </c>
      <c r="P1386" t="s">
        <v>3811</v>
      </c>
      <c r="T1386">
        <v>0</v>
      </c>
      <c r="U1386" t="s">
        <v>17133</v>
      </c>
    </row>
    <row r="1387" spans="1:21" x14ac:dyDescent="0.3">
      <c r="A1387" t="s">
        <v>15805</v>
      </c>
      <c r="B1387" t="s">
        <v>368</v>
      </c>
      <c r="C1387" t="s">
        <v>369</v>
      </c>
      <c r="D1387" t="s">
        <v>47</v>
      </c>
      <c r="E1387" t="s">
        <v>131</v>
      </c>
      <c r="F1387" t="s">
        <v>49</v>
      </c>
      <c r="G1387" t="s">
        <v>155</v>
      </c>
      <c r="H1387" t="s">
        <v>86</v>
      </c>
      <c r="M1387" t="s">
        <v>86</v>
      </c>
      <c r="N1387" t="s">
        <v>31</v>
      </c>
      <c r="O1387" t="s">
        <v>10667</v>
      </c>
      <c r="P1387" t="s">
        <v>10668</v>
      </c>
      <c r="T1387">
        <v>0</v>
      </c>
      <c r="U1387" t="s">
        <v>17133</v>
      </c>
    </row>
    <row r="1388" spans="1:21" x14ac:dyDescent="0.3">
      <c r="A1388" t="s">
        <v>15804</v>
      </c>
      <c r="B1388" t="s">
        <v>84</v>
      </c>
      <c r="C1388" t="s">
        <v>85</v>
      </c>
      <c r="D1388" t="s">
        <v>61</v>
      </c>
      <c r="E1388" t="s">
        <v>28</v>
      </c>
      <c r="F1388" t="s">
        <v>49</v>
      </c>
      <c r="G1388" t="s">
        <v>70</v>
      </c>
      <c r="H1388" t="s">
        <v>86</v>
      </c>
      <c r="N1388" t="s">
        <v>31</v>
      </c>
      <c r="O1388" t="s">
        <v>80</v>
      </c>
      <c r="P1388" t="s">
        <v>12132</v>
      </c>
      <c r="T1388">
        <v>0</v>
      </c>
      <c r="U1388" t="s">
        <v>17133</v>
      </c>
    </row>
    <row r="1389" spans="1:21" x14ac:dyDescent="0.3">
      <c r="A1389" t="s">
        <v>15803</v>
      </c>
      <c r="B1389" t="s">
        <v>59</v>
      </c>
      <c r="C1389" t="s">
        <v>60</v>
      </c>
      <c r="D1389" t="s">
        <v>67</v>
      </c>
      <c r="E1389" t="s">
        <v>62</v>
      </c>
      <c r="F1389" t="s">
        <v>49</v>
      </c>
      <c r="G1389" t="s">
        <v>68</v>
      </c>
      <c r="N1389" t="s">
        <v>31</v>
      </c>
      <c r="O1389" t="s">
        <v>64</v>
      </c>
      <c r="P1389" t="s">
        <v>65</v>
      </c>
      <c r="T1389">
        <v>0</v>
      </c>
      <c r="U1389" t="s">
        <v>17133</v>
      </c>
    </row>
    <row r="1390" spans="1:21" x14ac:dyDescent="0.3">
      <c r="A1390" t="s">
        <v>15801</v>
      </c>
      <c r="B1390" t="s">
        <v>21</v>
      </c>
      <c r="C1390" t="s">
        <v>22</v>
      </c>
      <c r="D1390" t="s">
        <v>47</v>
      </c>
      <c r="E1390" t="s">
        <v>62</v>
      </c>
      <c r="F1390" t="s">
        <v>49</v>
      </c>
      <c r="G1390" t="s">
        <v>50</v>
      </c>
      <c r="H1390" t="s">
        <v>25</v>
      </c>
      <c r="I1390" t="s">
        <v>185</v>
      </c>
      <c r="M1390" t="s">
        <v>15802</v>
      </c>
      <c r="N1390" t="s">
        <v>31</v>
      </c>
      <c r="O1390" t="s">
        <v>64</v>
      </c>
      <c r="P1390" t="s">
        <v>65</v>
      </c>
      <c r="T1390">
        <v>0</v>
      </c>
      <c r="U1390" t="s">
        <v>17133</v>
      </c>
    </row>
    <row r="1391" spans="1:21" x14ac:dyDescent="0.3">
      <c r="A1391" t="s">
        <v>15800</v>
      </c>
      <c r="B1391" t="s">
        <v>5309</v>
      </c>
      <c r="C1391" t="s">
        <v>5310</v>
      </c>
      <c r="D1391" t="s">
        <v>67</v>
      </c>
      <c r="E1391" t="s">
        <v>28</v>
      </c>
      <c r="F1391" t="s">
        <v>49</v>
      </c>
      <c r="G1391" t="s">
        <v>68</v>
      </c>
      <c r="H1391" t="s">
        <v>86</v>
      </c>
      <c r="J1391" t="s">
        <v>30</v>
      </c>
      <c r="N1391" t="s">
        <v>31</v>
      </c>
      <c r="O1391" t="s">
        <v>80</v>
      </c>
      <c r="P1391" t="s">
        <v>12132</v>
      </c>
      <c r="T1391">
        <v>0</v>
      </c>
      <c r="U1391" t="s">
        <v>17133</v>
      </c>
    </row>
    <row r="1392" spans="1:21" x14ac:dyDescent="0.3">
      <c r="A1392" t="s">
        <v>15799</v>
      </c>
      <c r="B1392" t="s">
        <v>59</v>
      </c>
      <c r="C1392" t="s">
        <v>60</v>
      </c>
      <c r="D1392" t="s">
        <v>61</v>
      </c>
      <c r="E1392" t="s">
        <v>62</v>
      </c>
      <c r="F1392" t="s">
        <v>49</v>
      </c>
      <c r="G1392" t="s">
        <v>70</v>
      </c>
      <c r="N1392" t="s">
        <v>31</v>
      </c>
      <c r="O1392" t="s">
        <v>64</v>
      </c>
      <c r="P1392" t="s">
        <v>65</v>
      </c>
      <c r="T1392">
        <v>0</v>
      </c>
      <c r="U1392" t="s">
        <v>17133</v>
      </c>
    </row>
    <row r="1393" spans="1:21" x14ac:dyDescent="0.3">
      <c r="A1393" t="s">
        <v>15797</v>
      </c>
      <c r="B1393" t="s">
        <v>1310</v>
      </c>
      <c r="C1393" t="s">
        <v>1311</v>
      </c>
      <c r="D1393" t="s">
        <v>61</v>
      </c>
      <c r="E1393" t="s">
        <v>28</v>
      </c>
      <c r="F1393" t="s">
        <v>49</v>
      </c>
      <c r="G1393" t="s">
        <v>63</v>
      </c>
      <c r="H1393" t="s">
        <v>41</v>
      </c>
      <c r="I1393" t="s">
        <v>42</v>
      </c>
      <c r="J1393" t="s">
        <v>41</v>
      </c>
      <c r="L1393" t="s">
        <v>57</v>
      </c>
      <c r="M1393" t="s">
        <v>15798</v>
      </c>
      <c r="N1393" t="s">
        <v>31</v>
      </c>
      <c r="O1393" t="s">
        <v>3888</v>
      </c>
      <c r="P1393" t="s">
        <v>3811</v>
      </c>
      <c r="T1393">
        <v>0</v>
      </c>
      <c r="U1393" t="s">
        <v>17133</v>
      </c>
    </row>
    <row r="1394" spans="1:21" x14ac:dyDescent="0.3">
      <c r="A1394" t="s">
        <v>15796</v>
      </c>
      <c r="B1394" t="s">
        <v>59</v>
      </c>
      <c r="C1394" t="s">
        <v>60</v>
      </c>
      <c r="D1394" t="s">
        <v>61</v>
      </c>
      <c r="E1394" t="s">
        <v>73</v>
      </c>
      <c r="F1394" t="s">
        <v>29</v>
      </c>
      <c r="N1394" t="s">
        <v>26</v>
      </c>
      <c r="O1394" t="s">
        <v>127</v>
      </c>
      <c r="T1394">
        <v>0</v>
      </c>
      <c r="U1394" t="s">
        <v>17133</v>
      </c>
    </row>
    <row r="1395" spans="1:21" x14ac:dyDescent="0.3">
      <c r="A1395" t="s">
        <v>15795</v>
      </c>
      <c r="B1395" t="s">
        <v>111</v>
      </c>
      <c r="C1395" t="s">
        <v>112</v>
      </c>
      <c r="D1395" t="s">
        <v>39</v>
      </c>
      <c r="E1395" t="s">
        <v>48</v>
      </c>
      <c r="F1395" t="s">
        <v>29</v>
      </c>
      <c r="H1395" t="s">
        <v>184</v>
      </c>
      <c r="I1395" t="s">
        <v>101</v>
      </c>
      <c r="J1395" t="s">
        <v>184</v>
      </c>
      <c r="N1395" t="s">
        <v>31</v>
      </c>
      <c r="O1395" t="s">
        <v>13525</v>
      </c>
      <c r="P1395" t="s">
        <v>13525</v>
      </c>
      <c r="T1395">
        <v>0</v>
      </c>
      <c r="U1395" t="s">
        <v>17133</v>
      </c>
    </row>
    <row r="1396" spans="1:21" x14ac:dyDescent="0.3">
      <c r="A1396" t="s">
        <v>15793</v>
      </c>
      <c r="B1396" t="s">
        <v>358</v>
      </c>
      <c r="C1396" t="s">
        <v>359</v>
      </c>
      <c r="D1396" t="s">
        <v>47</v>
      </c>
      <c r="E1396" t="s">
        <v>180</v>
      </c>
      <c r="F1396" t="s">
        <v>29</v>
      </c>
      <c r="H1396" t="s">
        <v>41</v>
      </c>
      <c r="I1396" t="s">
        <v>42</v>
      </c>
      <c r="J1396" t="s">
        <v>43</v>
      </c>
      <c r="L1396" t="s">
        <v>43</v>
      </c>
      <c r="M1396" t="s">
        <v>15794</v>
      </c>
      <c r="N1396" t="s">
        <v>26</v>
      </c>
      <c r="O1396" t="s">
        <v>200</v>
      </c>
      <c r="T1396">
        <v>1</v>
      </c>
      <c r="U1396" t="s">
        <v>17133</v>
      </c>
    </row>
    <row r="1397" spans="1:21" x14ac:dyDescent="0.3">
      <c r="A1397" t="s">
        <v>15792</v>
      </c>
      <c r="B1397" t="s">
        <v>59</v>
      </c>
      <c r="C1397" t="s">
        <v>60</v>
      </c>
      <c r="D1397" t="s">
        <v>39</v>
      </c>
      <c r="E1397" t="s">
        <v>28</v>
      </c>
      <c r="F1397" t="s">
        <v>29</v>
      </c>
      <c r="N1397" t="s">
        <v>31</v>
      </c>
      <c r="O1397" t="s">
        <v>15738</v>
      </c>
      <c r="Q1397" t="s">
        <v>15738</v>
      </c>
      <c r="T1397">
        <v>0</v>
      </c>
      <c r="U1397" t="s">
        <v>17133</v>
      </c>
    </row>
    <row r="1398" spans="1:21" x14ac:dyDescent="0.3">
      <c r="A1398" t="s">
        <v>15792</v>
      </c>
      <c r="B1398" t="s">
        <v>21</v>
      </c>
      <c r="C1398" t="s">
        <v>22</v>
      </c>
      <c r="D1398" t="s">
        <v>67</v>
      </c>
      <c r="E1398" t="s">
        <v>28</v>
      </c>
      <c r="F1398" t="s">
        <v>49</v>
      </c>
      <c r="G1398" t="s">
        <v>68</v>
      </c>
      <c r="H1398" t="s">
        <v>25</v>
      </c>
      <c r="I1398" t="s">
        <v>687</v>
      </c>
      <c r="J1398" t="s">
        <v>30</v>
      </c>
      <c r="N1398" t="s">
        <v>31</v>
      </c>
      <c r="O1398" t="s">
        <v>13724</v>
      </c>
      <c r="P1398" t="s">
        <v>13726</v>
      </c>
      <c r="T1398">
        <v>0</v>
      </c>
      <c r="U1398" t="s">
        <v>17133</v>
      </c>
    </row>
    <row r="1399" spans="1:21" x14ac:dyDescent="0.3">
      <c r="A1399" t="s">
        <v>15789</v>
      </c>
      <c r="B1399" t="s">
        <v>21</v>
      </c>
      <c r="C1399" t="s">
        <v>22</v>
      </c>
      <c r="D1399" t="s">
        <v>47</v>
      </c>
      <c r="F1399" t="s">
        <v>29</v>
      </c>
      <c r="H1399" t="s">
        <v>25</v>
      </c>
      <c r="I1399" t="s">
        <v>79</v>
      </c>
      <c r="M1399" s="9" t="s">
        <v>15790</v>
      </c>
      <c r="N1399" t="s">
        <v>31</v>
      </c>
      <c r="O1399" t="s">
        <v>32</v>
      </c>
      <c r="Q1399" t="s">
        <v>2573</v>
      </c>
      <c r="R1399" t="s">
        <v>2574</v>
      </c>
      <c r="S1399" t="s">
        <v>15791</v>
      </c>
      <c r="T1399">
        <v>0</v>
      </c>
      <c r="U1399" t="s">
        <v>17133</v>
      </c>
    </row>
    <row r="1400" spans="1:21" x14ac:dyDescent="0.3">
      <c r="A1400" t="s">
        <v>15788</v>
      </c>
      <c r="B1400" t="s">
        <v>807</v>
      </c>
      <c r="C1400" t="s">
        <v>808</v>
      </c>
      <c r="D1400" t="s">
        <v>47</v>
      </c>
      <c r="E1400" t="s">
        <v>28</v>
      </c>
      <c r="F1400" t="s">
        <v>49</v>
      </c>
      <c r="G1400" t="s">
        <v>155</v>
      </c>
      <c r="H1400" t="s">
        <v>86</v>
      </c>
      <c r="J1400" t="s">
        <v>30</v>
      </c>
      <c r="N1400" t="s">
        <v>31</v>
      </c>
      <c r="O1400" t="s">
        <v>3888</v>
      </c>
      <c r="P1400" t="s">
        <v>3811</v>
      </c>
      <c r="T1400">
        <v>0</v>
      </c>
      <c r="U1400" t="s">
        <v>17133</v>
      </c>
    </row>
    <row r="1401" spans="1:21" x14ac:dyDescent="0.3">
      <c r="A1401" t="s">
        <v>15787</v>
      </c>
      <c r="B1401" t="s">
        <v>368</v>
      </c>
      <c r="C1401" t="s">
        <v>369</v>
      </c>
      <c r="D1401" t="s">
        <v>67</v>
      </c>
      <c r="E1401" t="s">
        <v>131</v>
      </c>
      <c r="F1401" t="s">
        <v>49</v>
      </c>
      <c r="G1401" t="s">
        <v>68</v>
      </c>
      <c r="H1401" t="s">
        <v>86</v>
      </c>
      <c r="M1401" t="s">
        <v>86</v>
      </c>
      <c r="N1401" t="s">
        <v>31</v>
      </c>
      <c r="O1401" t="s">
        <v>10667</v>
      </c>
      <c r="P1401" t="s">
        <v>10668</v>
      </c>
      <c r="T1401">
        <v>0</v>
      </c>
      <c r="U1401" t="s">
        <v>17133</v>
      </c>
    </row>
    <row r="1402" spans="1:21" x14ac:dyDescent="0.3">
      <c r="A1402" t="s">
        <v>15786</v>
      </c>
      <c r="B1402" t="s">
        <v>21</v>
      </c>
      <c r="C1402" t="s">
        <v>22</v>
      </c>
      <c r="D1402" t="s">
        <v>61</v>
      </c>
      <c r="E1402" t="s">
        <v>48</v>
      </c>
      <c r="F1402" t="s">
        <v>49</v>
      </c>
      <c r="G1402" t="s">
        <v>70</v>
      </c>
      <c r="H1402" t="s">
        <v>25</v>
      </c>
      <c r="I1402" t="s">
        <v>185</v>
      </c>
      <c r="N1402" t="s">
        <v>31</v>
      </c>
      <c r="O1402" t="s">
        <v>51</v>
      </c>
      <c r="P1402" t="s">
        <v>51</v>
      </c>
      <c r="T1402">
        <v>0</v>
      </c>
      <c r="U1402" t="s">
        <v>17133</v>
      </c>
    </row>
    <row r="1403" spans="1:21" x14ac:dyDescent="0.3">
      <c r="A1403" t="s">
        <v>15785</v>
      </c>
      <c r="B1403" t="s">
        <v>368</v>
      </c>
      <c r="C1403" t="s">
        <v>369</v>
      </c>
      <c r="D1403" t="s">
        <v>47</v>
      </c>
      <c r="E1403" t="s">
        <v>48</v>
      </c>
      <c r="F1403" t="s">
        <v>49</v>
      </c>
      <c r="G1403" t="s">
        <v>50</v>
      </c>
      <c r="H1403" t="s">
        <v>86</v>
      </c>
      <c r="M1403" t="s">
        <v>86</v>
      </c>
      <c r="N1403" t="s">
        <v>31</v>
      </c>
      <c r="O1403" t="s">
        <v>51</v>
      </c>
      <c r="P1403" t="s">
        <v>51</v>
      </c>
      <c r="T1403">
        <v>0</v>
      </c>
      <c r="U1403" t="s">
        <v>17133</v>
      </c>
    </row>
    <row r="1404" spans="1:21" x14ac:dyDescent="0.3">
      <c r="A1404" t="s">
        <v>15784</v>
      </c>
      <c r="B1404" t="s">
        <v>59</v>
      </c>
      <c r="C1404" t="s">
        <v>60</v>
      </c>
      <c r="D1404" t="s">
        <v>72</v>
      </c>
      <c r="E1404" t="s">
        <v>48</v>
      </c>
      <c r="F1404" t="s">
        <v>29</v>
      </c>
      <c r="G1404" t="s">
        <v>63</v>
      </c>
      <c r="N1404" t="s">
        <v>31</v>
      </c>
      <c r="O1404" t="s">
        <v>3074</v>
      </c>
      <c r="Q1404" t="s">
        <v>13353</v>
      </c>
      <c r="R1404" t="s">
        <v>34</v>
      </c>
      <c r="S1404" t="s">
        <v>35</v>
      </c>
      <c r="T1404">
        <v>0</v>
      </c>
      <c r="U1404" t="s">
        <v>17133</v>
      </c>
    </row>
    <row r="1405" spans="1:21" x14ac:dyDescent="0.3">
      <c r="A1405" t="s">
        <v>15783</v>
      </c>
      <c r="B1405" t="s">
        <v>21</v>
      </c>
      <c r="C1405" t="s">
        <v>22</v>
      </c>
      <c r="D1405" t="s">
        <v>47</v>
      </c>
      <c r="E1405" t="s">
        <v>180</v>
      </c>
      <c r="F1405" t="s">
        <v>49</v>
      </c>
      <c r="G1405" t="s">
        <v>50</v>
      </c>
      <c r="H1405" t="s">
        <v>25</v>
      </c>
      <c r="I1405" t="s">
        <v>687</v>
      </c>
      <c r="N1405" t="s">
        <v>31</v>
      </c>
      <c r="O1405" t="s">
        <v>64</v>
      </c>
      <c r="P1405" t="s">
        <v>65</v>
      </c>
      <c r="T1405">
        <v>0</v>
      </c>
      <c r="U1405" t="s">
        <v>17133</v>
      </c>
    </row>
    <row r="1406" spans="1:21" x14ac:dyDescent="0.3">
      <c r="A1406" t="s">
        <v>15782</v>
      </c>
      <c r="B1406" t="s">
        <v>59</v>
      </c>
      <c r="C1406" t="s">
        <v>60</v>
      </c>
      <c r="D1406" t="s">
        <v>47</v>
      </c>
      <c r="E1406" t="s">
        <v>48</v>
      </c>
      <c r="F1406" t="s">
        <v>49</v>
      </c>
      <c r="G1406" t="s">
        <v>50</v>
      </c>
      <c r="N1406" t="s">
        <v>31</v>
      </c>
      <c r="O1406" t="s">
        <v>51</v>
      </c>
      <c r="P1406" t="s">
        <v>51</v>
      </c>
      <c r="T1406">
        <v>0</v>
      </c>
      <c r="U1406" t="s">
        <v>17133</v>
      </c>
    </row>
    <row r="1407" spans="1:21" x14ac:dyDescent="0.3">
      <c r="A1407" t="s">
        <v>15782</v>
      </c>
      <c r="B1407" t="s">
        <v>4496</v>
      </c>
      <c r="C1407" t="s">
        <v>4497</v>
      </c>
      <c r="D1407" t="s">
        <v>264</v>
      </c>
      <c r="E1407" t="s">
        <v>28</v>
      </c>
      <c r="F1407" t="s">
        <v>49</v>
      </c>
      <c r="G1407" t="s">
        <v>270</v>
      </c>
      <c r="H1407" t="s">
        <v>184</v>
      </c>
      <c r="I1407" t="s">
        <v>86</v>
      </c>
      <c r="J1407" t="s">
        <v>184</v>
      </c>
      <c r="N1407" t="s">
        <v>31</v>
      </c>
      <c r="O1407" t="s">
        <v>13724</v>
      </c>
      <c r="P1407" t="s">
        <v>13726</v>
      </c>
      <c r="T1407">
        <v>0</v>
      </c>
      <c r="U1407" t="s">
        <v>17133</v>
      </c>
    </row>
    <row r="1408" spans="1:21" x14ac:dyDescent="0.3">
      <c r="A1408" t="s">
        <v>15781</v>
      </c>
      <c r="B1408" t="s">
        <v>523</v>
      </c>
      <c r="C1408" t="s">
        <v>524</v>
      </c>
      <c r="D1408" t="s">
        <v>47</v>
      </c>
      <c r="E1408" t="s">
        <v>62</v>
      </c>
      <c r="F1408" t="s">
        <v>49</v>
      </c>
      <c r="G1408" t="s">
        <v>50</v>
      </c>
      <c r="H1408" t="s">
        <v>86</v>
      </c>
      <c r="N1408" t="s">
        <v>31</v>
      </c>
      <c r="O1408" t="s">
        <v>64</v>
      </c>
      <c r="P1408" t="s">
        <v>65</v>
      </c>
      <c r="T1408">
        <v>0</v>
      </c>
      <c r="U1408" t="s">
        <v>17133</v>
      </c>
    </row>
    <row r="1409" spans="1:21" x14ac:dyDescent="0.3">
      <c r="A1409" t="s">
        <v>15780</v>
      </c>
      <c r="B1409" t="s">
        <v>807</v>
      </c>
      <c r="C1409" t="s">
        <v>808</v>
      </c>
      <c r="D1409" t="s">
        <v>67</v>
      </c>
      <c r="E1409" t="s">
        <v>28</v>
      </c>
      <c r="F1409" t="s">
        <v>49</v>
      </c>
      <c r="G1409" t="s">
        <v>68</v>
      </c>
      <c r="H1409" t="s">
        <v>86</v>
      </c>
      <c r="N1409" t="s">
        <v>31</v>
      </c>
      <c r="O1409" t="s">
        <v>3888</v>
      </c>
      <c r="P1409" t="s">
        <v>3811</v>
      </c>
      <c r="T1409">
        <v>0</v>
      </c>
      <c r="U1409" t="s">
        <v>17133</v>
      </c>
    </row>
    <row r="1410" spans="1:21" x14ac:dyDescent="0.3">
      <c r="A1410" t="s">
        <v>15779</v>
      </c>
      <c r="B1410" t="s">
        <v>59</v>
      </c>
      <c r="C1410" t="s">
        <v>60</v>
      </c>
      <c r="D1410" t="s">
        <v>47</v>
      </c>
      <c r="E1410" t="s">
        <v>28</v>
      </c>
      <c r="F1410" t="s">
        <v>49</v>
      </c>
      <c r="G1410" t="s">
        <v>50</v>
      </c>
      <c r="N1410" t="s">
        <v>31</v>
      </c>
      <c r="O1410" t="s">
        <v>80</v>
      </c>
      <c r="P1410" t="s">
        <v>12132</v>
      </c>
      <c r="T1410">
        <v>0</v>
      </c>
      <c r="U1410" t="s">
        <v>17133</v>
      </c>
    </row>
    <row r="1411" spans="1:21" x14ac:dyDescent="0.3">
      <c r="A1411" t="s">
        <v>15778</v>
      </c>
      <c r="B1411" t="s">
        <v>84</v>
      </c>
      <c r="C1411" t="s">
        <v>85</v>
      </c>
      <c r="D1411" t="s">
        <v>39</v>
      </c>
      <c r="E1411" t="s">
        <v>28</v>
      </c>
      <c r="F1411" t="s">
        <v>29</v>
      </c>
      <c r="H1411" t="s">
        <v>86</v>
      </c>
      <c r="N1411" t="s">
        <v>31</v>
      </c>
      <c r="O1411" t="s">
        <v>15738</v>
      </c>
      <c r="Q1411" t="s">
        <v>15738</v>
      </c>
      <c r="T1411">
        <v>0</v>
      </c>
      <c r="U1411" t="s">
        <v>17133</v>
      </c>
    </row>
    <row r="1412" spans="1:21" x14ac:dyDescent="0.3">
      <c r="A1412" t="s">
        <v>15777</v>
      </c>
      <c r="B1412" t="s">
        <v>796</v>
      </c>
      <c r="C1412" t="s">
        <v>797</v>
      </c>
      <c r="D1412" t="s">
        <v>47</v>
      </c>
      <c r="E1412" t="s">
        <v>28</v>
      </c>
      <c r="F1412" t="s">
        <v>49</v>
      </c>
      <c r="G1412" t="s">
        <v>155</v>
      </c>
      <c r="H1412" t="s">
        <v>86</v>
      </c>
      <c r="J1412" t="s">
        <v>30</v>
      </c>
      <c r="N1412" t="s">
        <v>31</v>
      </c>
      <c r="O1412" t="s">
        <v>13724</v>
      </c>
      <c r="P1412" t="s">
        <v>13726</v>
      </c>
      <c r="T1412">
        <v>0</v>
      </c>
      <c r="U1412" t="s">
        <v>17133</v>
      </c>
    </row>
    <row r="1413" spans="1:21" x14ac:dyDescent="0.3">
      <c r="A1413" t="s">
        <v>15776</v>
      </c>
      <c r="B1413" t="s">
        <v>368</v>
      </c>
      <c r="C1413" t="s">
        <v>369</v>
      </c>
      <c r="D1413" t="s">
        <v>61</v>
      </c>
      <c r="E1413" t="s">
        <v>131</v>
      </c>
      <c r="F1413" t="s">
        <v>49</v>
      </c>
      <c r="G1413" t="s">
        <v>63</v>
      </c>
      <c r="H1413" t="s">
        <v>86</v>
      </c>
      <c r="M1413" t="s">
        <v>86</v>
      </c>
      <c r="N1413" t="s">
        <v>31</v>
      </c>
      <c r="O1413" t="s">
        <v>10667</v>
      </c>
      <c r="P1413" t="s">
        <v>10668</v>
      </c>
      <c r="T1413">
        <v>0</v>
      </c>
      <c r="U1413" t="s">
        <v>17133</v>
      </c>
    </row>
    <row r="1414" spans="1:21" x14ac:dyDescent="0.3">
      <c r="A1414" t="s">
        <v>15775</v>
      </c>
      <c r="B1414" t="s">
        <v>733</v>
      </c>
      <c r="C1414" t="s">
        <v>734</v>
      </c>
      <c r="D1414" t="s">
        <v>264</v>
      </c>
      <c r="E1414" t="s">
        <v>131</v>
      </c>
      <c r="F1414" t="s">
        <v>49</v>
      </c>
      <c r="G1414" t="s">
        <v>68</v>
      </c>
      <c r="H1414" t="s">
        <v>30</v>
      </c>
      <c r="J1414" t="s">
        <v>30</v>
      </c>
      <c r="N1414" t="s">
        <v>31</v>
      </c>
      <c r="O1414" t="s">
        <v>10667</v>
      </c>
      <c r="P1414" t="s">
        <v>10668</v>
      </c>
      <c r="T1414">
        <v>0</v>
      </c>
      <c r="U1414" t="s">
        <v>17133</v>
      </c>
    </row>
    <row r="1415" spans="1:21" x14ac:dyDescent="0.3">
      <c r="A1415" t="s">
        <v>15774</v>
      </c>
      <c r="B1415" t="s">
        <v>21</v>
      </c>
      <c r="C1415" t="s">
        <v>22</v>
      </c>
      <c r="D1415" t="s">
        <v>47</v>
      </c>
      <c r="E1415" t="s">
        <v>28</v>
      </c>
      <c r="F1415" t="s">
        <v>49</v>
      </c>
      <c r="G1415" t="s">
        <v>50</v>
      </c>
      <c r="H1415" t="s">
        <v>25</v>
      </c>
      <c r="I1415" t="s">
        <v>236</v>
      </c>
      <c r="N1415" t="s">
        <v>31</v>
      </c>
      <c r="O1415" t="s">
        <v>80</v>
      </c>
      <c r="P1415" t="s">
        <v>12132</v>
      </c>
      <c r="T1415">
        <v>0</v>
      </c>
      <c r="U1415" t="s">
        <v>17133</v>
      </c>
    </row>
    <row r="1416" spans="1:21" x14ac:dyDescent="0.3">
      <c r="A1416" t="s">
        <v>15771</v>
      </c>
      <c r="B1416" t="s">
        <v>182</v>
      </c>
      <c r="C1416" t="s">
        <v>183</v>
      </c>
      <c r="D1416" t="s">
        <v>47</v>
      </c>
      <c r="E1416" t="s">
        <v>180</v>
      </c>
      <c r="F1416" t="s">
        <v>29</v>
      </c>
      <c r="G1416" t="s">
        <v>155</v>
      </c>
      <c r="H1416" t="s">
        <v>41</v>
      </c>
      <c r="I1416" t="s">
        <v>42</v>
      </c>
      <c r="J1416" t="s">
        <v>341</v>
      </c>
      <c r="L1416" t="s">
        <v>341</v>
      </c>
      <c r="M1416" s="9" t="s">
        <v>15772</v>
      </c>
      <c r="N1416" t="s">
        <v>31</v>
      </c>
      <c r="O1416" t="s">
        <v>3082</v>
      </c>
      <c r="Q1416" t="s">
        <v>15773</v>
      </c>
      <c r="R1416" t="s">
        <v>34</v>
      </c>
      <c r="S1416" t="s">
        <v>35</v>
      </c>
      <c r="T1416">
        <v>0</v>
      </c>
      <c r="U1416" t="s">
        <v>17133</v>
      </c>
    </row>
    <row r="1417" spans="1:21" x14ac:dyDescent="0.3">
      <c r="A1417" t="s">
        <v>15770</v>
      </c>
      <c r="B1417" t="s">
        <v>59</v>
      </c>
      <c r="C1417" t="s">
        <v>60</v>
      </c>
      <c r="D1417" t="s">
        <v>39</v>
      </c>
      <c r="E1417" t="s">
        <v>28</v>
      </c>
      <c r="F1417" t="s">
        <v>29</v>
      </c>
      <c r="N1417" t="s">
        <v>31</v>
      </c>
      <c r="O1417" t="s">
        <v>15738</v>
      </c>
      <c r="Q1417" t="s">
        <v>15738</v>
      </c>
      <c r="T1417">
        <v>0</v>
      </c>
      <c r="U1417" t="s">
        <v>17133</v>
      </c>
    </row>
    <row r="1418" spans="1:21" x14ac:dyDescent="0.3">
      <c r="A1418" t="s">
        <v>15769</v>
      </c>
      <c r="B1418" t="s">
        <v>21</v>
      </c>
      <c r="C1418" t="s">
        <v>22</v>
      </c>
      <c r="D1418" t="s">
        <v>47</v>
      </c>
      <c r="E1418" t="s">
        <v>48</v>
      </c>
      <c r="F1418" t="s">
        <v>49</v>
      </c>
      <c r="G1418" t="s">
        <v>155</v>
      </c>
      <c r="H1418" t="s">
        <v>25</v>
      </c>
      <c r="I1418" t="s">
        <v>298</v>
      </c>
      <c r="N1418" t="s">
        <v>31</v>
      </c>
      <c r="O1418" t="s">
        <v>7360</v>
      </c>
      <c r="P1418" t="s">
        <v>4501</v>
      </c>
      <c r="T1418">
        <v>0</v>
      </c>
      <c r="U1418" t="s">
        <v>17133</v>
      </c>
    </row>
    <row r="1419" spans="1:21" x14ac:dyDescent="0.3">
      <c r="A1419" t="s">
        <v>15769</v>
      </c>
      <c r="B1419" t="s">
        <v>21</v>
      </c>
      <c r="C1419" t="s">
        <v>22</v>
      </c>
      <c r="D1419" t="s">
        <v>47</v>
      </c>
      <c r="E1419" t="s">
        <v>28</v>
      </c>
      <c r="F1419" t="s">
        <v>49</v>
      </c>
      <c r="G1419" t="s">
        <v>155</v>
      </c>
      <c r="H1419" t="s">
        <v>25</v>
      </c>
      <c r="I1419" t="s">
        <v>79</v>
      </c>
      <c r="N1419" t="s">
        <v>31</v>
      </c>
      <c r="O1419" t="s">
        <v>3888</v>
      </c>
      <c r="P1419" t="s">
        <v>3811</v>
      </c>
      <c r="T1419">
        <v>0</v>
      </c>
      <c r="U1419" t="s">
        <v>17133</v>
      </c>
    </row>
    <row r="1420" spans="1:21" x14ac:dyDescent="0.3">
      <c r="A1420" t="s">
        <v>15768</v>
      </c>
      <c r="B1420" t="s">
        <v>99</v>
      </c>
      <c r="C1420" t="s">
        <v>100</v>
      </c>
      <c r="D1420" t="s">
        <v>39</v>
      </c>
      <c r="E1420" t="s">
        <v>28</v>
      </c>
      <c r="F1420" t="s">
        <v>49</v>
      </c>
      <c r="G1420" t="s">
        <v>74</v>
      </c>
      <c r="H1420" t="s">
        <v>86</v>
      </c>
      <c r="N1420" t="s">
        <v>31</v>
      </c>
      <c r="O1420" t="s">
        <v>87</v>
      </c>
      <c r="P1420" t="s">
        <v>88</v>
      </c>
      <c r="T1420">
        <v>0</v>
      </c>
      <c r="U1420" t="s">
        <v>17133</v>
      </c>
    </row>
    <row r="1421" spans="1:21" x14ac:dyDescent="0.3">
      <c r="A1421" t="s">
        <v>15766</v>
      </c>
      <c r="B1421" t="s">
        <v>611</v>
      </c>
      <c r="C1421" t="s">
        <v>612</v>
      </c>
      <c r="D1421" t="s">
        <v>39</v>
      </c>
      <c r="E1421" t="s">
        <v>28</v>
      </c>
      <c r="F1421" t="s">
        <v>49</v>
      </c>
      <c r="G1421" t="s">
        <v>68</v>
      </c>
      <c r="H1421" t="s">
        <v>41</v>
      </c>
      <c r="I1421" t="s">
        <v>42</v>
      </c>
      <c r="J1421" t="s">
        <v>57</v>
      </c>
      <c r="L1421" t="s">
        <v>57</v>
      </c>
      <c r="M1421" s="9" t="s">
        <v>15767</v>
      </c>
      <c r="N1421" t="s">
        <v>31</v>
      </c>
      <c r="O1421" t="s">
        <v>13724</v>
      </c>
      <c r="P1421" t="s">
        <v>13726</v>
      </c>
      <c r="T1421">
        <v>0</v>
      </c>
      <c r="U1421" t="s">
        <v>17133</v>
      </c>
    </row>
    <row r="1422" spans="1:21" x14ac:dyDescent="0.3">
      <c r="A1422" t="s">
        <v>15764</v>
      </c>
      <c r="B1422" t="s">
        <v>21</v>
      </c>
      <c r="C1422" t="s">
        <v>22</v>
      </c>
      <c r="D1422" t="s">
        <v>61</v>
      </c>
      <c r="E1422" t="s">
        <v>62</v>
      </c>
      <c r="F1422" t="s">
        <v>49</v>
      </c>
      <c r="G1422" t="s">
        <v>63</v>
      </c>
      <c r="H1422" t="s">
        <v>25</v>
      </c>
      <c r="M1422" t="s">
        <v>15765</v>
      </c>
      <c r="N1422" t="s">
        <v>31</v>
      </c>
      <c r="O1422" t="s">
        <v>64</v>
      </c>
      <c r="P1422" t="s">
        <v>65</v>
      </c>
      <c r="T1422">
        <v>0</v>
      </c>
      <c r="U1422" t="s">
        <v>17133</v>
      </c>
    </row>
    <row r="1423" spans="1:21" x14ac:dyDescent="0.3">
      <c r="A1423" t="s">
        <v>15764</v>
      </c>
      <c r="B1423" t="s">
        <v>368</v>
      </c>
      <c r="C1423" t="s">
        <v>369</v>
      </c>
      <c r="D1423" t="s">
        <v>67</v>
      </c>
      <c r="E1423" t="s">
        <v>28</v>
      </c>
      <c r="F1423" t="s">
        <v>49</v>
      </c>
      <c r="G1423" t="s">
        <v>68</v>
      </c>
      <c r="H1423" t="s">
        <v>86</v>
      </c>
      <c r="M1423" t="s">
        <v>86</v>
      </c>
      <c r="N1423" t="s">
        <v>31</v>
      </c>
      <c r="O1423" t="s">
        <v>3888</v>
      </c>
      <c r="P1423" t="s">
        <v>3811</v>
      </c>
      <c r="T1423">
        <v>0</v>
      </c>
      <c r="U1423" t="s">
        <v>17133</v>
      </c>
    </row>
    <row r="1424" spans="1:21" x14ac:dyDescent="0.3">
      <c r="A1424" t="s">
        <v>15763</v>
      </c>
      <c r="B1424" t="s">
        <v>368</v>
      </c>
      <c r="C1424" t="s">
        <v>369</v>
      </c>
      <c r="D1424" t="s">
        <v>61</v>
      </c>
      <c r="E1424" t="s">
        <v>62</v>
      </c>
      <c r="F1424" t="s">
        <v>49</v>
      </c>
      <c r="G1424" t="s">
        <v>63</v>
      </c>
      <c r="H1424" t="s">
        <v>86</v>
      </c>
      <c r="M1424" t="s">
        <v>86</v>
      </c>
      <c r="N1424" t="s">
        <v>31</v>
      </c>
      <c r="O1424" t="s">
        <v>64</v>
      </c>
      <c r="P1424" t="s">
        <v>65</v>
      </c>
      <c r="T1424">
        <v>0</v>
      </c>
      <c r="U1424" t="s">
        <v>17133</v>
      </c>
    </row>
    <row r="1425" spans="1:21" x14ac:dyDescent="0.3">
      <c r="A1425" t="s">
        <v>15762</v>
      </c>
      <c r="B1425" t="s">
        <v>21</v>
      </c>
      <c r="C1425" t="s">
        <v>22</v>
      </c>
      <c r="D1425" t="s">
        <v>47</v>
      </c>
      <c r="E1425" t="s">
        <v>62</v>
      </c>
      <c r="F1425" t="s">
        <v>49</v>
      </c>
      <c r="G1425" t="s">
        <v>50</v>
      </c>
      <c r="H1425" t="s">
        <v>25</v>
      </c>
      <c r="N1425" t="s">
        <v>31</v>
      </c>
      <c r="O1425" t="s">
        <v>64</v>
      </c>
      <c r="P1425" t="s">
        <v>65</v>
      </c>
      <c r="T1425">
        <v>0</v>
      </c>
      <c r="U1425" t="s">
        <v>17133</v>
      </c>
    </row>
    <row r="1426" spans="1:21" x14ac:dyDescent="0.3">
      <c r="A1426" t="s">
        <v>15761</v>
      </c>
      <c r="B1426" t="s">
        <v>99</v>
      </c>
      <c r="C1426" t="s">
        <v>100</v>
      </c>
      <c r="D1426" t="s">
        <v>47</v>
      </c>
      <c r="E1426" t="s">
        <v>73</v>
      </c>
      <c r="F1426" t="s">
        <v>49</v>
      </c>
      <c r="G1426" t="s">
        <v>50</v>
      </c>
      <c r="H1426" t="s">
        <v>86</v>
      </c>
      <c r="J1426" t="s">
        <v>30</v>
      </c>
      <c r="N1426" t="s">
        <v>31</v>
      </c>
      <c r="O1426" t="s">
        <v>2699</v>
      </c>
      <c r="P1426" t="s">
        <v>2643</v>
      </c>
      <c r="T1426">
        <v>0</v>
      </c>
      <c r="U1426" t="s">
        <v>17133</v>
      </c>
    </row>
    <row r="1427" spans="1:21" x14ac:dyDescent="0.3">
      <c r="A1427" t="s">
        <v>15760</v>
      </c>
      <c r="B1427" t="s">
        <v>21</v>
      </c>
      <c r="C1427" t="s">
        <v>22</v>
      </c>
      <c r="D1427" t="s">
        <v>67</v>
      </c>
      <c r="E1427" t="s">
        <v>62</v>
      </c>
      <c r="F1427" t="s">
        <v>49</v>
      </c>
      <c r="G1427" t="s">
        <v>68</v>
      </c>
      <c r="H1427" t="s">
        <v>25</v>
      </c>
      <c r="N1427" t="s">
        <v>31</v>
      </c>
      <c r="O1427" t="s">
        <v>64</v>
      </c>
      <c r="P1427" t="s">
        <v>65</v>
      </c>
      <c r="T1427">
        <v>0</v>
      </c>
      <c r="U1427" t="s">
        <v>17133</v>
      </c>
    </row>
    <row r="1428" spans="1:21" x14ac:dyDescent="0.3">
      <c r="A1428" t="s">
        <v>15758</v>
      </c>
      <c r="B1428" t="s">
        <v>13594</v>
      </c>
      <c r="C1428" t="s">
        <v>13595</v>
      </c>
      <c r="D1428" t="s">
        <v>47</v>
      </c>
      <c r="E1428" t="s">
        <v>48</v>
      </c>
      <c r="F1428" t="s">
        <v>49</v>
      </c>
      <c r="G1428" t="s">
        <v>50</v>
      </c>
      <c r="H1428" t="s">
        <v>41</v>
      </c>
      <c r="I1428" t="s">
        <v>42</v>
      </c>
      <c r="J1428" t="s">
        <v>43</v>
      </c>
      <c r="L1428" t="s">
        <v>43</v>
      </c>
      <c r="M1428" t="s">
        <v>15759</v>
      </c>
      <c r="N1428" t="s">
        <v>31</v>
      </c>
      <c r="O1428" t="s">
        <v>80</v>
      </c>
      <c r="P1428" t="s">
        <v>12132</v>
      </c>
      <c r="T1428">
        <v>1</v>
      </c>
      <c r="U1428" t="s">
        <v>17133</v>
      </c>
    </row>
    <row r="1429" spans="1:21" x14ac:dyDescent="0.3">
      <c r="A1429" t="s">
        <v>15757</v>
      </c>
      <c r="B1429" t="s">
        <v>99</v>
      </c>
      <c r="C1429" t="s">
        <v>100</v>
      </c>
      <c r="D1429" t="s">
        <v>47</v>
      </c>
      <c r="E1429" t="s">
        <v>48</v>
      </c>
      <c r="F1429" t="s">
        <v>49</v>
      </c>
      <c r="G1429" t="s">
        <v>155</v>
      </c>
      <c r="H1429" t="s">
        <v>86</v>
      </c>
      <c r="J1429" t="s">
        <v>30</v>
      </c>
      <c r="N1429" t="s">
        <v>31</v>
      </c>
      <c r="O1429" t="s">
        <v>7360</v>
      </c>
      <c r="P1429" t="s">
        <v>4501</v>
      </c>
      <c r="T1429">
        <v>0</v>
      </c>
      <c r="U1429" t="s">
        <v>17133</v>
      </c>
    </row>
    <row r="1430" spans="1:21" x14ac:dyDescent="0.3">
      <c r="A1430" t="s">
        <v>15755</v>
      </c>
      <c r="B1430" t="s">
        <v>599</v>
      </c>
      <c r="C1430" t="s">
        <v>600</v>
      </c>
      <c r="D1430" t="s">
        <v>67</v>
      </c>
      <c r="E1430" t="s">
        <v>28</v>
      </c>
      <c r="F1430" t="s">
        <v>49</v>
      </c>
      <c r="G1430" t="s">
        <v>68</v>
      </c>
      <c r="H1430" t="s">
        <v>41</v>
      </c>
      <c r="I1430" t="s">
        <v>42</v>
      </c>
      <c r="J1430" t="s">
        <v>95</v>
      </c>
      <c r="L1430" t="s">
        <v>95</v>
      </c>
      <c r="M1430" s="9" t="s">
        <v>15756</v>
      </c>
      <c r="N1430" t="s">
        <v>31</v>
      </c>
      <c r="O1430" t="s">
        <v>87</v>
      </c>
      <c r="P1430" t="s">
        <v>88</v>
      </c>
      <c r="T1430">
        <v>0</v>
      </c>
      <c r="U1430" t="s">
        <v>17133</v>
      </c>
    </row>
    <row r="1431" spans="1:21" x14ac:dyDescent="0.3">
      <c r="A1431" t="s">
        <v>15754</v>
      </c>
      <c r="B1431" t="s">
        <v>59</v>
      </c>
      <c r="C1431" t="s">
        <v>60</v>
      </c>
      <c r="D1431" t="s">
        <v>39</v>
      </c>
      <c r="E1431" t="s">
        <v>73</v>
      </c>
      <c r="F1431" t="s">
        <v>29</v>
      </c>
      <c r="N1431" t="s">
        <v>31</v>
      </c>
      <c r="O1431" t="s">
        <v>13484</v>
      </c>
      <c r="P1431" t="s">
        <v>13484</v>
      </c>
      <c r="T1431">
        <v>0</v>
      </c>
      <c r="U1431" t="s">
        <v>17133</v>
      </c>
    </row>
    <row r="1432" spans="1:21" x14ac:dyDescent="0.3">
      <c r="A1432" t="s">
        <v>15753</v>
      </c>
      <c r="B1432" t="s">
        <v>368</v>
      </c>
      <c r="C1432" t="s">
        <v>369</v>
      </c>
      <c r="D1432" t="s">
        <v>264</v>
      </c>
      <c r="E1432" t="s">
        <v>28</v>
      </c>
      <c r="F1432" t="s">
        <v>49</v>
      </c>
      <c r="G1432" t="s">
        <v>270</v>
      </c>
      <c r="H1432" t="s">
        <v>86</v>
      </c>
      <c r="M1432" t="s">
        <v>86</v>
      </c>
      <c r="N1432" t="s">
        <v>31</v>
      </c>
      <c r="O1432" t="s">
        <v>80</v>
      </c>
      <c r="P1432" t="s">
        <v>12132</v>
      </c>
      <c r="T1432">
        <v>0</v>
      </c>
      <c r="U1432" t="s">
        <v>17133</v>
      </c>
    </row>
    <row r="1433" spans="1:21" x14ac:dyDescent="0.3">
      <c r="A1433" t="s">
        <v>15751</v>
      </c>
      <c r="B1433" t="s">
        <v>21</v>
      </c>
      <c r="C1433" t="s">
        <v>22</v>
      </c>
      <c r="D1433" t="s">
        <v>47</v>
      </c>
      <c r="E1433" t="s">
        <v>28</v>
      </c>
      <c r="F1433" t="s">
        <v>49</v>
      </c>
      <c r="G1433" t="s">
        <v>155</v>
      </c>
      <c r="H1433" t="s">
        <v>25</v>
      </c>
      <c r="I1433" t="s">
        <v>400</v>
      </c>
      <c r="M1433" t="s">
        <v>15752</v>
      </c>
      <c r="N1433" t="s">
        <v>31</v>
      </c>
      <c r="O1433" t="s">
        <v>3888</v>
      </c>
      <c r="P1433" t="s">
        <v>3811</v>
      </c>
      <c r="T1433">
        <v>0</v>
      </c>
      <c r="U1433" t="s">
        <v>17133</v>
      </c>
    </row>
    <row r="1434" spans="1:21" x14ac:dyDescent="0.3">
      <c r="A1434" t="s">
        <v>15751</v>
      </c>
      <c r="B1434" t="s">
        <v>59</v>
      </c>
      <c r="C1434" t="s">
        <v>60</v>
      </c>
      <c r="D1434" t="s">
        <v>264</v>
      </c>
      <c r="E1434" t="s">
        <v>62</v>
      </c>
      <c r="F1434" t="s">
        <v>29</v>
      </c>
      <c r="G1434" t="s">
        <v>270</v>
      </c>
      <c r="N1434" t="s">
        <v>31</v>
      </c>
      <c r="O1434" t="s">
        <v>3082</v>
      </c>
      <c r="Q1434" t="s">
        <v>13324</v>
      </c>
      <c r="R1434" t="s">
        <v>34</v>
      </c>
      <c r="S1434" t="s">
        <v>35</v>
      </c>
      <c r="T1434">
        <v>0</v>
      </c>
      <c r="U1434" t="s">
        <v>17133</v>
      </c>
    </row>
    <row r="1435" spans="1:21" x14ac:dyDescent="0.3">
      <c r="A1435" t="s">
        <v>15750</v>
      </c>
      <c r="B1435" t="s">
        <v>21</v>
      </c>
      <c r="C1435" t="s">
        <v>22</v>
      </c>
      <c r="D1435" t="s">
        <v>264</v>
      </c>
      <c r="E1435" t="s">
        <v>28</v>
      </c>
      <c r="F1435" t="s">
        <v>49</v>
      </c>
      <c r="G1435" t="s">
        <v>270</v>
      </c>
      <c r="H1435" t="s">
        <v>25</v>
      </c>
      <c r="I1435" t="s">
        <v>185</v>
      </c>
      <c r="N1435" t="s">
        <v>31</v>
      </c>
      <c r="O1435" t="s">
        <v>87</v>
      </c>
      <c r="P1435" t="s">
        <v>88</v>
      </c>
      <c r="T1435">
        <v>0</v>
      </c>
      <c r="U1435" t="s">
        <v>17133</v>
      </c>
    </row>
    <row r="1436" spans="1:21" x14ac:dyDescent="0.3">
      <c r="A1436" t="s">
        <v>15749</v>
      </c>
      <c r="B1436" t="s">
        <v>401</v>
      </c>
      <c r="C1436" t="s">
        <v>402</v>
      </c>
      <c r="D1436" t="s">
        <v>61</v>
      </c>
      <c r="E1436" t="s">
        <v>62</v>
      </c>
      <c r="F1436" t="s">
        <v>49</v>
      </c>
      <c r="G1436" t="s">
        <v>70</v>
      </c>
      <c r="H1436" t="s">
        <v>30</v>
      </c>
      <c r="J1436" t="s">
        <v>30</v>
      </c>
      <c r="N1436" t="s">
        <v>31</v>
      </c>
      <c r="O1436" t="s">
        <v>64</v>
      </c>
      <c r="P1436" t="s">
        <v>65</v>
      </c>
      <c r="T1436">
        <v>0</v>
      </c>
      <c r="U1436" t="s">
        <v>17133</v>
      </c>
    </row>
    <row r="1437" spans="1:21" x14ac:dyDescent="0.3">
      <c r="A1437" t="s">
        <v>15748</v>
      </c>
      <c r="B1437" t="s">
        <v>21</v>
      </c>
      <c r="C1437" t="s">
        <v>22</v>
      </c>
      <c r="D1437" t="s">
        <v>61</v>
      </c>
      <c r="E1437" t="s">
        <v>28</v>
      </c>
      <c r="F1437" t="s">
        <v>49</v>
      </c>
      <c r="G1437" t="s">
        <v>63</v>
      </c>
      <c r="H1437" t="s">
        <v>25</v>
      </c>
      <c r="I1437" t="s">
        <v>236</v>
      </c>
      <c r="N1437" t="s">
        <v>31</v>
      </c>
      <c r="O1437" t="s">
        <v>3888</v>
      </c>
      <c r="P1437" t="s">
        <v>3811</v>
      </c>
      <c r="T1437">
        <v>0</v>
      </c>
      <c r="U1437" t="s">
        <v>17133</v>
      </c>
    </row>
    <row r="1438" spans="1:21" x14ac:dyDescent="0.3">
      <c r="A1438" t="s">
        <v>15747</v>
      </c>
      <c r="B1438" t="s">
        <v>450</v>
      </c>
      <c r="C1438" t="s">
        <v>451</v>
      </c>
      <c r="D1438" t="s">
        <v>264</v>
      </c>
      <c r="F1438" t="s">
        <v>29</v>
      </c>
      <c r="G1438" t="s">
        <v>270</v>
      </c>
      <c r="H1438" t="s">
        <v>86</v>
      </c>
      <c r="J1438" t="s">
        <v>30</v>
      </c>
      <c r="N1438" t="s">
        <v>31</v>
      </c>
      <c r="O1438" t="s">
        <v>14587</v>
      </c>
      <c r="Q1438" t="s">
        <v>7116</v>
      </c>
      <c r="R1438" t="s">
        <v>34</v>
      </c>
      <c r="S1438" t="s">
        <v>35</v>
      </c>
      <c r="T1438">
        <v>0</v>
      </c>
      <c r="U1438" t="s">
        <v>17133</v>
      </c>
    </row>
    <row r="1439" spans="1:21" x14ac:dyDescent="0.3">
      <c r="A1439" t="s">
        <v>15746</v>
      </c>
      <c r="B1439" t="s">
        <v>59</v>
      </c>
      <c r="C1439" t="s">
        <v>60</v>
      </c>
      <c r="D1439" t="s">
        <v>39</v>
      </c>
      <c r="E1439" t="s">
        <v>48</v>
      </c>
      <c r="F1439" t="s">
        <v>29</v>
      </c>
      <c r="N1439" t="s">
        <v>31</v>
      </c>
      <c r="O1439" t="s">
        <v>13525</v>
      </c>
      <c r="P1439" t="s">
        <v>13525</v>
      </c>
      <c r="T1439">
        <v>0</v>
      </c>
      <c r="U1439" t="s">
        <v>17133</v>
      </c>
    </row>
    <row r="1440" spans="1:21" x14ac:dyDescent="0.3">
      <c r="A1440" t="s">
        <v>15745</v>
      </c>
      <c r="B1440" t="s">
        <v>368</v>
      </c>
      <c r="C1440" t="s">
        <v>369</v>
      </c>
      <c r="D1440" t="s">
        <v>61</v>
      </c>
      <c r="F1440" t="s">
        <v>29</v>
      </c>
      <c r="G1440" t="s">
        <v>138</v>
      </c>
      <c r="H1440" t="s">
        <v>86</v>
      </c>
      <c r="M1440" t="s">
        <v>86</v>
      </c>
      <c r="N1440" t="s">
        <v>31</v>
      </c>
      <c r="O1440" t="s">
        <v>5485</v>
      </c>
      <c r="Q1440" t="s">
        <v>10954</v>
      </c>
      <c r="R1440" t="s">
        <v>34</v>
      </c>
      <c r="S1440" t="s">
        <v>35</v>
      </c>
      <c r="T1440">
        <v>0</v>
      </c>
      <c r="U1440" t="s">
        <v>17133</v>
      </c>
    </row>
    <row r="1441" spans="1:21" x14ac:dyDescent="0.3">
      <c r="A1441" t="s">
        <v>15744</v>
      </c>
      <c r="B1441" t="s">
        <v>382</v>
      </c>
      <c r="C1441" t="s">
        <v>383</v>
      </c>
      <c r="D1441" t="s">
        <v>61</v>
      </c>
      <c r="E1441" t="s">
        <v>28</v>
      </c>
      <c r="F1441" t="s">
        <v>49</v>
      </c>
      <c r="G1441" t="s">
        <v>63</v>
      </c>
      <c r="H1441" t="s">
        <v>41</v>
      </c>
      <c r="I1441" t="s">
        <v>42</v>
      </c>
      <c r="J1441" t="s">
        <v>41</v>
      </c>
      <c r="L1441" t="s">
        <v>123</v>
      </c>
      <c r="N1441" t="s">
        <v>31</v>
      </c>
      <c r="O1441" t="s">
        <v>3888</v>
      </c>
      <c r="P1441" t="s">
        <v>3811</v>
      </c>
      <c r="T1441">
        <v>0</v>
      </c>
      <c r="U1441" t="s">
        <v>17133</v>
      </c>
    </row>
    <row r="1442" spans="1:21" x14ac:dyDescent="0.3">
      <c r="A1442" t="s">
        <v>15743</v>
      </c>
      <c r="B1442" t="s">
        <v>368</v>
      </c>
      <c r="C1442" t="s">
        <v>369</v>
      </c>
      <c r="D1442" t="s">
        <v>47</v>
      </c>
      <c r="E1442" t="s">
        <v>48</v>
      </c>
      <c r="F1442" t="s">
        <v>49</v>
      </c>
      <c r="G1442" t="s">
        <v>50</v>
      </c>
      <c r="H1442" t="s">
        <v>86</v>
      </c>
      <c r="M1442" t="s">
        <v>86</v>
      </c>
      <c r="N1442" t="s">
        <v>31</v>
      </c>
      <c r="O1442" t="s">
        <v>51</v>
      </c>
      <c r="P1442" t="s">
        <v>51</v>
      </c>
      <c r="T1442">
        <v>0</v>
      </c>
      <c r="U1442" t="s">
        <v>17133</v>
      </c>
    </row>
    <row r="1443" spans="1:21" x14ac:dyDescent="0.3">
      <c r="A1443" t="s">
        <v>15742</v>
      </c>
      <c r="B1443" t="s">
        <v>59</v>
      </c>
      <c r="C1443" t="s">
        <v>60</v>
      </c>
      <c r="D1443" t="s">
        <v>264</v>
      </c>
      <c r="E1443" t="s">
        <v>131</v>
      </c>
      <c r="F1443" t="s">
        <v>49</v>
      </c>
      <c r="G1443" t="s">
        <v>270</v>
      </c>
      <c r="N1443" t="s">
        <v>31</v>
      </c>
      <c r="O1443" t="s">
        <v>10667</v>
      </c>
      <c r="P1443" t="s">
        <v>10668</v>
      </c>
      <c r="T1443">
        <v>0</v>
      </c>
      <c r="U1443" t="s">
        <v>17133</v>
      </c>
    </row>
    <row r="1444" spans="1:21" x14ac:dyDescent="0.3">
      <c r="A1444" t="s">
        <v>15741</v>
      </c>
      <c r="B1444" t="s">
        <v>450</v>
      </c>
      <c r="C1444" t="s">
        <v>451</v>
      </c>
      <c r="D1444" t="s">
        <v>61</v>
      </c>
      <c r="E1444" t="s">
        <v>28</v>
      </c>
      <c r="F1444" t="s">
        <v>49</v>
      </c>
      <c r="G1444" t="s">
        <v>138</v>
      </c>
      <c r="H1444" t="s">
        <v>86</v>
      </c>
      <c r="N1444" t="s">
        <v>31</v>
      </c>
      <c r="O1444" t="s">
        <v>3888</v>
      </c>
      <c r="P1444" t="s">
        <v>3811</v>
      </c>
      <c r="T1444">
        <v>0</v>
      </c>
      <c r="U1444" t="s">
        <v>17133</v>
      </c>
    </row>
    <row r="1445" spans="1:21" x14ac:dyDescent="0.3">
      <c r="A1445" t="s">
        <v>15740</v>
      </c>
      <c r="B1445" t="s">
        <v>21</v>
      </c>
      <c r="C1445" t="s">
        <v>22</v>
      </c>
      <c r="D1445" t="s">
        <v>47</v>
      </c>
      <c r="E1445" t="s">
        <v>131</v>
      </c>
      <c r="F1445" t="s">
        <v>49</v>
      </c>
      <c r="G1445" t="s">
        <v>68</v>
      </c>
      <c r="H1445" t="s">
        <v>25</v>
      </c>
      <c r="I1445" t="s">
        <v>236</v>
      </c>
      <c r="N1445" t="s">
        <v>31</v>
      </c>
      <c r="O1445" t="s">
        <v>10667</v>
      </c>
      <c r="P1445" t="s">
        <v>10668</v>
      </c>
      <c r="T1445">
        <v>0</v>
      </c>
      <c r="U1445" t="s">
        <v>17133</v>
      </c>
    </row>
    <row r="1446" spans="1:21" x14ac:dyDescent="0.3">
      <c r="A1446" t="s">
        <v>15739</v>
      </c>
      <c r="B1446" t="s">
        <v>21</v>
      </c>
      <c r="C1446" t="s">
        <v>22</v>
      </c>
      <c r="D1446" t="s">
        <v>61</v>
      </c>
      <c r="E1446" t="s">
        <v>1640</v>
      </c>
      <c r="F1446" t="s">
        <v>49</v>
      </c>
      <c r="G1446" t="s">
        <v>138</v>
      </c>
      <c r="H1446" t="s">
        <v>25</v>
      </c>
      <c r="M1446" t="s">
        <v>90</v>
      </c>
      <c r="N1446" t="s">
        <v>31</v>
      </c>
      <c r="O1446" t="s">
        <v>1641</v>
      </c>
      <c r="P1446" t="s">
        <v>1642</v>
      </c>
      <c r="T1446">
        <v>0</v>
      </c>
      <c r="U1446" t="s">
        <v>17133</v>
      </c>
    </row>
    <row r="1447" spans="1:21" x14ac:dyDescent="0.3">
      <c r="A1447" t="s">
        <v>15736</v>
      </c>
      <c r="B1447" t="s">
        <v>5638</v>
      </c>
      <c r="C1447" t="s">
        <v>5639</v>
      </c>
      <c r="D1447" t="s">
        <v>39</v>
      </c>
      <c r="E1447" t="s">
        <v>28</v>
      </c>
      <c r="F1447" t="s">
        <v>29</v>
      </c>
      <c r="H1447" t="s">
        <v>41</v>
      </c>
      <c r="I1447" t="s">
        <v>42</v>
      </c>
      <c r="J1447" t="s">
        <v>221</v>
      </c>
      <c r="L1447" t="s">
        <v>221</v>
      </c>
      <c r="M1447" t="s">
        <v>15737</v>
      </c>
      <c r="N1447" t="s">
        <v>31</v>
      </c>
      <c r="O1447" t="s">
        <v>15738</v>
      </c>
      <c r="Q1447" t="s">
        <v>15738</v>
      </c>
      <c r="T1447">
        <v>0</v>
      </c>
      <c r="U1447" t="s">
        <v>17133</v>
      </c>
    </row>
    <row r="1448" spans="1:21" x14ac:dyDescent="0.3">
      <c r="A1448" t="s">
        <v>15735</v>
      </c>
      <c r="B1448" t="s">
        <v>21</v>
      </c>
      <c r="C1448" t="s">
        <v>22</v>
      </c>
      <c r="D1448" t="s">
        <v>39</v>
      </c>
      <c r="E1448" t="s">
        <v>48</v>
      </c>
      <c r="F1448" t="s">
        <v>29</v>
      </c>
      <c r="H1448" t="s">
        <v>25</v>
      </c>
      <c r="J1448" t="s">
        <v>30</v>
      </c>
      <c r="N1448" t="s">
        <v>31</v>
      </c>
      <c r="O1448" t="s">
        <v>13525</v>
      </c>
      <c r="P1448" t="s">
        <v>13525</v>
      </c>
      <c r="T1448">
        <v>0</v>
      </c>
      <c r="U1448" t="s">
        <v>17133</v>
      </c>
    </row>
    <row r="1449" spans="1:21" x14ac:dyDescent="0.3">
      <c r="A1449" t="s">
        <v>15733</v>
      </c>
      <c r="B1449" t="s">
        <v>21</v>
      </c>
      <c r="C1449" t="s">
        <v>22</v>
      </c>
      <c r="D1449" t="s">
        <v>67</v>
      </c>
      <c r="F1449" t="s">
        <v>29</v>
      </c>
      <c r="H1449" t="s">
        <v>25</v>
      </c>
      <c r="I1449" t="s">
        <v>185</v>
      </c>
      <c r="M1449" t="s">
        <v>15734</v>
      </c>
      <c r="N1449" t="s">
        <v>26</v>
      </c>
      <c r="O1449" t="s">
        <v>32</v>
      </c>
      <c r="T1449">
        <v>0</v>
      </c>
      <c r="U1449" t="s">
        <v>17133</v>
      </c>
    </row>
    <row r="1450" spans="1:21" x14ac:dyDescent="0.3">
      <c r="A1450" t="s">
        <v>15731</v>
      </c>
      <c r="B1450" t="s">
        <v>239</v>
      </c>
      <c r="C1450" t="s">
        <v>240</v>
      </c>
      <c r="D1450" t="s">
        <v>47</v>
      </c>
      <c r="E1450" t="s">
        <v>131</v>
      </c>
      <c r="F1450" t="s">
        <v>49</v>
      </c>
      <c r="G1450" t="s">
        <v>155</v>
      </c>
      <c r="H1450" t="s">
        <v>41</v>
      </c>
      <c r="I1450" t="s">
        <v>42</v>
      </c>
      <c r="J1450" t="s">
        <v>123</v>
      </c>
      <c r="L1450" t="s">
        <v>123</v>
      </c>
      <c r="M1450" t="s">
        <v>15732</v>
      </c>
      <c r="N1450" t="s">
        <v>31</v>
      </c>
      <c r="O1450" t="s">
        <v>10667</v>
      </c>
      <c r="P1450" t="s">
        <v>10668</v>
      </c>
      <c r="T1450">
        <v>0</v>
      </c>
      <c r="U1450" t="s">
        <v>17133</v>
      </c>
    </row>
    <row r="1451" spans="1:21" x14ac:dyDescent="0.3">
      <c r="A1451" t="s">
        <v>15730</v>
      </c>
      <c r="B1451" t="s">
        <v>368</v>
      </c>
      <c r="C1451" t="s">
        <v>369</v>
      </c>
      <c r="D1451" t="s">
        <v>47</v>
      </c>
      <c r="F1451" t="s">
        <v>29</v>
      </c>
      <c r="H1451" t="s">
        <v>86</v>
      </c>
      <c r="M1451" t="s">
        <v>86</v>
      </c>
      <c r="N1451" t="s">
        <v>26</v>
      </c>
      <c r="O1451" t="s">
        <v>32</v>
      </c>
      <c r="T1451">
        <v>0</v>
      </c>
      <c r="U1451" t="s">
        <v>17133</v>
      </c>
    </row>
    <row r="1452" spans="1:21" x14ac:dyDescent="0.3">
      <c r="A1452" t="s">
        <v>15729</v>
      </c>
      <c r="B1452" t="s">
        <v>368</v>
      </c>
      <c r="C1452" t="s">
        <v>369</v>
      </c>
      <c r="D1452" t="s">
        <v>39</v>
      </c>
      <c r="F1452" t="s">
        <v>40</v>
      </c>
      <c r="H1452" t="s">
        <v>86</v>
      </c>
      <c r="M1452" t="s">
        <v>86</v>
      </c>
      <c r="N1452" t="s">
        <v>31</v>
      </c>
      <c r="T1452">
        <v>0</v>
      </c>
      <c r="U1452" t="s">
        <v>17133</v>
      </c>
    </row>
    <row r="1453" spans="1:21" x14ac:dyDescent="0.3">
      <c r="A1453" t="s">
        <v>15728</v>
      </c>
      <c r="B1453" t="s">
        <v>796</v>
      </c>
      <c r="C1453" t="s">
        <v>797</v>
      </c>
      <c r="D1453" t="s">
        <v>61</v>
      </c>
      <c r="E1453" t="s">
        <v>62</v>
      </c>
      <c r="F1453" t="s">
        <v>49</v>
      </c>
      <c r="G1453" t="s">
        <v>70</v>
      </c>
      <c r="H1453" t="s">
        <v>86</v>
      </c>
      <c r="J1453" t="s">
        <v>30</v>
      </c>
      <c r="N1453" t="s">
        <v>31</v>
      </c>
      <c r="O1453" t="s">
        <v>64</v>
      </c>
      <c r="P1453" t="s">
        <v>65</v>
      </c>
      <c r="T1453">
        <v>0</v>
      </c>
      <c r="U1453" t="s">
        <v>17133</v>
      </c>
    </row>
    <row r="1454" spans="1:21" x14ac:dyDescent="0.3">
      <c r="A1454" t="s">
        <v>15727</v>
      </c>
      <c r="B1454" t="s">
        <v>450</v>
      </c>
      <c r="C1454" t="s">
        <v>451</v>
      </c>
      <c r="D1454" t="s">
        <v>47</v>
      </c>
      <c r="E1454" t="s">
        <v>48</v>
      </c>
      <c r="F1454" t="s">
        <v>49</v>
      </c>
      <c r="G1454" t="s">
        <v>50</v>
      </c>
      <c r="H1454" t="s">
        <v>86</v>
      </c>
      <c r="N1454" t="s">
        <v>31</v>
      </c>
      <c r="O1454" t="s">
        <v>51</v>
      </c>
      <c r="P1454" t="s">
        <v>51</v>
      </c>
      <c r="T1454">
        <v>0</v>
      </c>
      <c r="U1454" t="s">
        <v>17133</v>
      </c>
    </row>
    <row r="1455" spans="1:21" x14ac:dyDescent="0.3">
      <c r="A1455" t="s">
        <v>15726</v>
      </c>
      <c r="B1455" t="s">
        <v>202</v>
      </c>
      <c r="C1455" t="s">
        <v>203</v>
      </c>
      <c r="D1455" t="s">
        <v>61</v>
      </c>
      <c r="E1455" t="s">
        <v>48</v>
      </c>
      <c r="F1455" t="s">
        <v>49</v>
      </c>
      <c r="G1455" t="s">
        <v>138</v>
      </c>
      <c r="H1455" t="s">
        <v>86</v>
      </c>
      <c r="N1455" t="s">
        <v>31</v>
      </c>
      <c r="O1455" t="s">
        <v>7360</v>
      </c>
      <c r="P1455" t="s">
        <v>4501</v>
      </c>
      <c r="T1455">
        <v>0</v>
      </c>
      <c r="U1455" t="s">
        <v>17133</v>
      </c>
    </row>
    <row r="1456" spans="1:21" x14ac:dyDescent="0.3">
      <c r="A1456" t="s">
        <v>15725</v>
      </c>
      <c r="B1456" t="s">
        <v>21</v>
      </c>
      <c r="C1456" t="s">
        <v>22</v>
      </c>
      <c r="D1456" t="s">
        <v>47</v>
      </c>
      <c r="E1456" t="s">
        <v>62</v>
      </c>
      <c r="F1456" t="s">
        <v>49</v>
      </c>
      <c r="G1456" t="s">
        <v>74</v>
      </c>
      <c r="H1456" t="s">
        <v>25</v>
      </c>
      <c r="N1456" t="s">
        <v>31</v>
      </c>
      <c r="O1456" t="s">
        <v>64</v>
      </c>
      <c r="P1456" t="s">
        <v>65</v>
      </c>
      <c r="T1456">
        <v>0</v>
      </c>
      <c r="U1456" t="s">
        <v>17133</v>
      </c>
    </row>
    <row r="1457" spans="1:21" x14ac:dyDescent="0.3">
      <c r="A1457" t="s">
        <v>15723</v>
      </c>
      <c r="B1457" t="s">
        <v>5638</v>
      </c>
      <c r="C1457" t="s">
        <v>5639</v>
      </c>
      <c r="D1457" t="s">
        <v>39</v>
      </c>
      <c r="E1457" t="s">
        <v>28</v>
      </c>
      <c r="F1457" t="s">
        <v>49</v>
      </c>
      <c r="G1457" t="s">
        <v>74</v>
      </c>
      <c r="H1457" t="s">
        <v>41</v>
      </c>
      <c r="I1457" t="s">
        <v>42</v>
      </c>
      <c r="J1457" t="s">
        <v>221</v>
      </c>
      <c r="L1457" t="s">
        <v>221</v>
      </c>
      <c r="M1457" t="s">
        <v>15724</v>
      </c>
      <c r="N1457" t="s">
        <v>31</v>
      </c>
      <c r="O1457" t="s">
        <v>87</v>
      </c>
      <c r="P1457" t="s">
        <v>88</v>
      </c>
      <c r="T1457">
        <v>0</v>
      </c>
      <c r="U1457" t="s">
        <v>17133</v>
      </c>
    </row>
    <row r="1458" spans="1:21" x14ac:dyDescent="0.3">
      <c r="A1458" t="s">
        <v>15721</v>
      </c>
      <c r="B1458" t="s">
        <v>190</v>
      </c>
      <c r="C1458" t="s">
        <v>191</v>
      </c>
      <c r="D1458" t="s">
        <v>47</v>
      </c>
      <c r="E1458" t="s">
        <v>28</v>
      </c>
      <c r="F1458" t="s">
        <v>285</v>
      </c>
      <c r="H1458" t="s">
        <v>41</v>
      </c>
      <c r="I1458" t="s">
        <v>42</v>
      </c>
      <c r="J1458" t="s">
        <v>3190</v>
      </c>
      <c r="L1458" t="s">
        <v>3190</v>
      </c>
      <c r="M1458" t="s">
        <v>15722</v>
      </c>
      <c r="N1458" t="s">
        <v>31</v>
      </c>
      <c r="T1458">
        <v>0</v>
      </c>
      <c r="U1458" t="s">
        <v>17133</v>
      </c>
    </row>
    <row r="1459" spans="1:21" x14ac:dyDescent="0.3">
      <c r="A1459" t="s">
        <v>15720</v>
      </c>
      <c r="B1459" t="s">
        <v>368</v>
      </c>
      <c r="C1459" t="s">
        <v>369</v>
      </c>
      <c r="D1459" t="s">
        <v>61</v>
      </c>
      <c r="E1459" t="s">
        <v>48</v>
      </c>
      <c r="F1459" t="s">
        <v>49</v>
      </c>
      <c r="G1459" t="s">
        <v>70</v>
      </c>
      <c r="H1459" t="s">
        <v>86</v>
      </c>
      <c r="M1459" t="s">
        <v>86</v>
      </c>
      <c r="N1459" t="s">
        <v>31</v>
      </c>
      <c r="O1459" t="s">
        <v>51</v>
      </c>
      <c r="P1459" t="s">
        <v>51</v>
      </c>
      <c r="T1459">
        <v>0</v>
      </c>
      <c r="U1459" t="s">
        <v>17133</v>
      </c>
    </row>
    <row r="1460" spans="1:21" x14ac:dyDescent="0.3">
      <c r="A1460" t="s">
        <v>15719</v>
      </c>
      <c r="B1460" t="s">
        <v>523</v>
      </c>
      <c r="C1460" t="s">
        <v>524</v>
      </c>
      <c r="D1460" t="s">
        <v>39</v>
      </c>
      <c r="E1460" t="s">
        <v>28</v>
      </c>
      <c r="F1460" t="s">
        <v>49</v>
      </c>
      <c r="G1460" t="s">
        <v>74</v>
      </c>
      <c r="H1460" t="s">
        <v>86</v>
      </c>
      <c r="N1460" t="s">
        <v>31</v>
      </c>
      <c r="O1460" t="s">
        <v>87</v>
      </c>
      <c r="P1460" t="s">
        <v>88</v>
      </c>
      <c r="T1460">
        <v>0</v>
      </c>
      <c r="U1460" t="s">
        <v>17133</v>
      </c>
    </row>
    <row r="1461" spans="1:21" x14ac:dyDescent="0.3">
      <c r="A1461" t="s">
        <v>15717</v>
      </c>
      <c r="B1461" t="s">
        <v>84</v>
      </c>
      <c r="C1461" t="s">
        <v>85</v>
      </c>
      <c r="D1461" t="s">
        <v>72</v>
      </c>
      <c r="E1461" t="s">
        <v>48</v>
      </c>
      <c r="F1461" t="s">
        <v>29</v>
      </c>
      <c r="G1461" t="s">
        <v>63</v>
      </c>
      <c r="H1461" t="s">
        <v>86</v>
      </c>
      <c r="J1461" t="s">
        <v>30</v>
      </c>
      <c r="N1461" t="s">
        <v>31</v>
      </c>
      <c r="O1461" t="s">
        <v>3074</v>
      </c>
      <c r="Q1461" t="s">
        <v>10954</v>
      </c>
      <c r="R1461" t="s">
        <v>34</v>
      </c>
      <c r="S1461" t="s">
        <v>35</v>
      </c>
      <c r="T1461">
        <v>0</v>
      </c>
      <c r="U1461" t="s">
        <v>17133</v>
      </c>
    </row>
    <row r="1462" spans="1:21" x14ac:dyDescent="0.3">
      <c r="A1462" t="s">
        <v>15717</v>
      </c>
      <c r="B1462" t="s">
        <v>368</v>
      </c>
      <c r="C1462" t="s">
        <v>369</v>
      </c>
      <c r="D1462" t="s">
        <v>61</v>
      </c>
      <c r="E1462" t="s">
        <v>48</v>
      </c>
      <c r="F1462" t="s">
        <v>29</v>
      </c>
      <c r="G1462" t="s">
        <v>138</v>
      </c>
      <c r="H1462" t="s">
        <v>101</v>
      </c>
      <c r="M1462" s="9" t="s">
        <v>15718</v>
      </c>
      <c r="N1462" t="s">
        <v>26</v>
      </c>
      <c r="O1462" t="s">
        <v>3074</v>
      </c>
      <c r="T1462">
        <v>0</v>
      </c>
      <c r="U1462" t="s">
        <v>17133</v>
      </c>
    </row>
    <row r="1463" spans="1:21" x14ac:dyDescent="0.3">
      <c r="A1463" t="s">
        <v>15715</v>
      </c>
      <c r="B1463" t="s">
        <v>182</v>
      </c>
      <c r="C1463" t="s">
        <v>183</v>
      </c>
      <c r="D1463" t="s">
        <v>264</v>
      </c>
      <c r="E1463" t="s">
        <v>48</v>
      </c>
      <c r="F1463" t="s">
        <v>49</v>
      </c>
      <c r="G1463" t="s">
        <v>270</v>
      </c>
      <c r="H1463" t="s">
        <v>184</v>
      </c>
      <c r="I1463" t="s">
        <v>298</v>
      </c>
      <c r="J1463" t="s">
        <v>184</v>
      </c>
      <c r="M1463" s="9" t="s">
        <v>15716</v>
      </c>
      <c r="N1463" t="s">
        <v>31</v>
      </c>
      <c r="O1463" t="s">
        <v>51</v>
      </c>
      <c r="P1463" t="s">
        <v>51</v>
      </c>
      <c r="T1463">
        <v>0</v>
      </c>
      <c r="U1463" t="s">
        <v>17133</v>
      </c>
    </row>
    <row r="1464" spans="1:21" x14ac:dyDescent="0.3">
      <c r="A1464" t="s">
        <v>15714</v>
      </c>
      <c r="B1464" t="s">
        <v>84</v>
      </c>
      <c r="C1464" t="s">
        <v>85</v>
      </c>
      <c r="D1464" t="s">
        <v>264</v>
      </c>
      <c r="E1464" t="s">
        <v>62</v>
      </c>
      <c r="F1464" t="s">
        <v>49</v>
      </c>
      <c r="G1464" t="s">
        <v>270</v>
      </c>
      <c r="H1464" t="s">
        <v>86</v>
      </c>
      <c r="J1464" t="s">
        <v>30</v>
      </c>
      <c r="N1464" t="s">
        <v>31</v>
      </c>
      <c r="O1464" t="s">
        <v>64</v>
      </c>
      <c r="P1464" t="s">
        <v>65</v>
      </c>
      <c r="T1464">
        <v>0</v>
      </c>
      <c r="U1464" t="s">
        <v>17133</v>
      </c>
    </row>
    <row r="1465" spans="1:21" x14ac:dyDescent="0.3">
      <c r="A1465" t="s">
        <v>15712</v>
      </c>
      <c r="B1465" t="s">
        <v>368</v>
      </c>
      <c r="C1465" t="s">
        <v>369</v>
      </c>
      <c r="D1465" t="s">
        <v>47</v>
      </c>
      <c r="E1465" t="s">
        <v>62</v>
      </c>
      <c r="F1465" t="s">
        <v>29</v>
      </c>
      <c r="G1465" t="s">
        <v>155</v>
      </c>
      <c r="H1465" t="s">
        <v>86</v>
      </c>
      <c r="M1465" s="9" t="s">
        <v>15713</v>
      </c>
      <c r="N1465" t="s">
        <v>31</v>
      </c>
      <c r="O1465" t="s">
        <v>3082</v>
      </c>
      <c r="Q1465" t="s">
        <v>13324</v>
      </c>
      <c r="R1465" t="s">
        <v>34</v>
      </c>
      <c r="S1465" t="s">
        <v>35</v>
      </c>
      <c r="T1465">
        <v>0</v>
      </c>
      <c r="U1465" t="s">
        <v>17133</v>
      </c>
    </row>
    <row r="1466" spans="1:21" x14ac:dyDescent="0.3">
      <c r="A1466" t="s">
        <v>15711</v>
      </c>
      <c r="B1466" t="s">
        <v>59</v>
      </c>
      <c r="C1466" t="s">
        <v>60</v>
      </c>
      <c r="D1466" t="s">
        <v>61</v>
      </c>
      <c r="E1466" t="s">
        <v>28</v>
      </c>
      <c r="F1466" t="s">
        <v>49</v>
      </c>
      <c r="G1466" t="s">
        <v>63</v>
      </c>
      <c r="N1466" t="s">
        <v>31</v>
      </c>
      <c r="O1466" t="s">
        <v>80</v>
      </c>
      <c r="P1466" t="s">
        <v>12132</v>
      </c>
      <c r="T1466">
        <v>0</v>
      </c>
      <c r="U1466" t="s">
        <v>17133</v>
      </c>
    </row>
    <row r="1467" spans="1:21" x14ac:dyDescent="0.3">
      <c r="A1467" t="s">
        <v>15710</v>
      </c>
      <c r="B1467" t="s">
        <v>763</v>
      </c>
      <c r="C1467" t="s">
        <v>764</v>
      </c>
      <c r="D1467" t="s">
        <v>39</v>
      </c>
      <c r="F1467" t="s">
        <v>40</v>
      </c>
      <c r="H1467" t="s">
        <v>101</v>
      </c>
      <c r="J1467" t="s">
        <v>30</v>
      </c>
      <c r="N1467" t="s">
        <v>31</v>
      </c>
      <c r="T1467">
        <v>0</v>
      </c>
      <c r="U1467" t="s">
        <v>17133</v>
      </c>
    </row>
    <row r="1468" spans="1:21" x14ac:dyDescent="0.3">
      <c r="A1468" t="s">
        <v>15709</v>
      </c>
      <c r="B1468" t="s">
        <v>498</v>
      </c>
      <c r="C1468" t="s">
        <v>499</v>
      </c>
      <c r="D1468" t="s">
        <v>39</v>
      </c>
      <c r="F1468" t="s">
        <v>40</v>
      </c>
      <c r="H1468" t="s">
        <v>41</v>
      </c>
      <c r="I1468" t="s">
        <v>42</v>
      </c>
      <c r="J1468" t="s">
        <v>95</v>
      </c>
      <c r="L1468" t="s">
        <v>95</v>
      </c>
      <c r="N1468" t="s">
        <v>31</v>
      </c>
      <c r="T1468">
        <v>0</v>
      </c>
      <c r="U1468" t="s">
        <v>17133</v>
      </c>
    </row>
    <row r="1469" spans="1:21" x14ac:dyDescent="0.3">
      <c r="A1469" t="s">
        <v>15708</v>
      </c>
      <c r="B1469" t="s">
        <v>368</v>
      </c>
      <c r="C1469" t="s">
        <v>369</v>
      </c>
      <c r="D1469" t="s">
        <v>61</v>
      </c>
      <c r="E1469" t="s">
        <v>131</v>
      </c>
      <c r="F1469" t="s">
        <v>29</v>
      </c>
      <c r="G1469" t="s">
        <v>63</v>
      </c>
      <c r="H1469" t="s">
        <v>86</v>
      </c>
      <c r="M1469" t="s">
        <v>86</v>
      </c>
      <c r="N1469" t="s">
        <v>31</v>
      </c>
      <c r="O1469" t="s">
        <v>2511</v>
      </c>
      <c r="Q1469" t="s">
        <v>15086</v>
      </c>
      <c r="R1469" t="s">
        <v>34</v>
      </c>
      <c r="S1469" t="s">
        <v>35</v>
      </c>
      <c r="T1469">
        <v>0</v>
      </c>
      <c r="U1469" t="s">
        <v>17133</v>
      </c>
    </row>
    <row r="1470" spans="1:21" x14ac:dyDescent="0.3">
      <c r="A1470" t="s">
        <v>15707</v>
      </c>
      <c r="B1470" t="s">
        <v>368</v>
      </c>
      <c r="C1470" t="s">
        <v>369</v>
      </c>
      <c r="D1470" t="s">
        <v>61</v>
      </c>
      <c r="E1470" t="s">
        <v>28</v>
      </c>
      <c r="F1470" t="s">
        <v>49</v>
      </c>
      <c r="G1470" t="s">
        <v>74</v>
      </c>
      <c r="H1470" t="s">
        <v>86</v>
      </c>
      <c r="M1470" t="s">
        <v>86</v>
      </c>
      <c r="N1470" t="s">
        <v>31</v>
      </c>
      <c r="O1470" t="s">
        <v>80</v>
      </c>
      <c r="P1470" t="s">
        <v>12132</v>
      </c>
      <c r="T1470">
        <v>0</v>
      </c>
      <c r="U1470" t="s">
        <v>17133</v>
      </c>
    </row>
    <row r="1471" spans="1:21" x14ac:dyDescent="0.3">
      <c r="A1471" t="s">
        <v>15706</v>
      </c>
      <c r="B1471" t="s">
        <v>21</v>
      </c>
      <c r="C1471" t="s">
        <v>22</v>
      </c>
      <c r="D1471" t="s">
        <v>61</v>
      </c>
      <c r="E1471" t="s">
        <v>48</v>
      </c>
      <c r="F1471" t="s">
        <v>49</v>
      </c>
      <c r="G1471" t="s">
        <v>70</v>
      </c>
      <c r="H1471" t="s">
        <v>25</v>
      </c>
      <c r="I1471" t="s">
        <v>400</v>
      </c>
      <c r="J1471" t="s">
        <v>30</v>
      </c>
      <c r="N1471" t="s">
        <v>31</v>
      </c>
      <c r="O1471" t="s">
        <v>51</v>
      </c>
      <c r="P1471" t="s">
        <v>51</v>
      </c>
      <c r="T1471">
        <v>0</v>
      </c>
      <c r="U1471" t="s">
        <v>17133</v>
      </c>
    </row>
    <row r="1472" spans="1:21" x14ac:dyDescent="0.3">
      <c r="A1472" t="s">
        <v>15705</v>
      </c>
      <c r="B1472" t="s">
        <v>368</v>
      </c>
      <c r="C1472" t="s">
        <v>369</v>
      </c>
      <c r="D1472" t="s">
        <v>39</v>
      </c>
      <c r="F1472" t="s">
        <v>40</v>
      </c>
      <c r="H1472" t="s">
        <v>86</v>
      </c>
      <c r="M1472" t="s">
        <v>86</v>
      </c>
      <c r="N1472" t="s">
        <v>31</v>
      </c>
      <c r="T1472">
        <v>0</v>
      </c>
      <c r="U1472" t="s">
        <v>17133</v>
      </c>
    </row>
    <row r="1473" spans="1:21" x14ac:dyDescent="0.3">
      <c r="A1473" t="s">
        <v>15694</v>
      </c>
      <c r="B1473" t="s">
        <v>1173</v>
      </c>
      <c r="C1473" t="s">
        <v>1174</v>
      </c>
      <c r="D1473" t="s">
        <v>1175</v>
      </c>
      <c r="F1473" t="s">
        <v>1176</v>
      </c>
      <c r="H1473" t="s">
        <v>41</v>
      </c>
      <c r="I1473" t="s">
        <v>25</v>
      </c>
      <c r="J1473" t="s">
        <v>41</v>
      </c>
      <c r="L1473" t="s">
        <v>8308</v>
      </c>
      <c r="M1473" t="s">
        <v>86</v>
      </c>
      <c r="N1473" t="s">
        <v>31</v>
      </c>
      <c r="P1473" t="s">
        <v>29</v>
      </c>
      <c r="T1473">
        <v>0</v>
      </c>
      <c r="U1473" t="s">
        <v>17133</v>
      </c>
    </row>
    <row r="1474" spans="1:21" x14ac:dyDescent="0.3">
      <c r="A1474" t="s">
        <v>15694</v>
      </c>
      <c r="B1474" t="s">
        <v>21</v>
      </c>
      <c r="C1474" t="s">
        <v>22</v>
      </c>
      <c r="D1474" t="s">
        <v>1175</v>
      </c>
      <c r="F1474" t="s">
        <v>10660</v>
      </c>
      <c r="H1474" t="s">
        <v>25</v>
      </c>
      <c r="I1474" t="s">
        <v>687</v>
      </c>
      <c r="M1474" t="s">
        <v>15704</v>
      </c>
      <c r="N1474" t="s">
        <v>31</v>
      </c>
      <c r="P1474" t="s">
        <v>1175</v>
      </c>
      <c r="T1474">
        <v>0</v>
      </c>
      <c r="U1474" t="s">
        <v>17133</v>
      </c>
    </row>
    <row r="1475" spans="1:21" x14ac:dyDescent="0.3">
      <c r="A1475" t="s">
        <v>15694</v>
      </c>
      <c r="B1475" t="s">
        <v>21</v>
      </c>
      <c r="C1475" t="s">
        <v>22</v>
      </c>
      <c r="D1475" t="s">
        <v>1175</v>
      </c>
      <c r="F1475" t="s">
        <v>10660</v>
      </c>
      <c r="H1475" t="s">
        <v>25</v>
      </c>
      <c r="I1475" t="s">
        <v>687</v>
      </c>
      <c r="M1475" t="s">
        <v>687</v>
      </c>
      <c r="N1475" t="s">
        <v>31</v>
      </c>
      <c r="P1475" t="s">
        <v>1175</v>
      </c>
      <c r="T1475">
        <v>0</v>
      </c>
      <c r="U1475" t="s">
        <v>17133</v>
      </c>
    </row>
    <row r="1476" spans="1:21" x14ac:dyDescent="0.3">
      <c r="A1476" t="s">
        <v>15694</v>
      </c>
      <c r="B1476" t="s">
        <v>368</v>
      </c>
      <c r="C1476" t="s">
        <v>369</v>
      </c>
      <c r="D1476" t="s">
        <v>1175</v>
      </c>
      <c r="F1476" t="s">
        <v>10660</v>
      </c>
      <c r="H1476" t="s">
        <v>86</v>
      </c>
      <c r="M1476" t="s">
        <v>86</v>
      </c>
      <c r="N1476" t="s">
        <v>31</v>
      </c>
      <c r="P1476" t="s">
        <v>1175</v>
      </c>
      <c r="T1476">
        <v>0</v>
      </c>
      <c r="U1476" t="s">
        <v>17133</v>
      </c>
    </row>
    <row r="1477" spans="1:21" x14ac:dyDescent="0.3">
      <c r="A1477" t="s">
        <v>15694</v>
      </c>
      <c r="B1477" t="s">
        <v>21</v>
      </c>
      <c r="C1477" t="s">
        <v>22</v>
      </c>
      <c r="D1477" t="s">
        <v>1175</v>
      </c>
      <c r="F1477" t="s">
        <v>10660</v>
      </c>
      <c r="H1477" t="s">
        <v>25</v>
      </c>
      <c r="I1477" t="s">
        <v>298</v>
      </c>
      <c r="M1477" t="s">
        <v>15703</v>
      </c>
      <c r="N1477" t="s">
        <v>31</v>
      </c>
      <c r="P1477" t="s">
        <v>1175</v>
      </c>
      <c r="T1477">
        <v>0</v>
      </c>
      <c r="U1477" t="s">
        <v>17133</v>
      </c>
    </row>
    <row r="1478" spans="1:21" x14ac:dyDescent="0.3">
      <c r="A1478" t="s">
        <v>15694</v>
      </c>
      <c r="B1478" t="s">
        <v>21</v>
      </c>
      <c r="C1478" t="s">
        <v>22</v>
      </c>
      <c r="D1478" t="s">
        <v>1175</v>
      </c>
      <c r="F1478" t="s">
        <v>10660</v>
      </c>
      <c r="H1478" t="s">
        <v>25</v>
      </c>
      <c r="I1478" t="s">
        <v>79</v>
      </c>
      <c r="M1478" t="s">
        <v>15702</v>
      </c>
      <c r="N1478" t="s">
        <v>31</v>
      </c>
      <c r="P1478" t="s">
        <v>1175</v>
      </c>
      <c r="T1478">
        <v>0</v>
      </c>
      <c r="U1478" t="s">
        <v>17133</v>
      </c>
    </row>
    <row r="1479" spans="1:21" x14ac:dyDescent="0.3">
      <c r="A1479" t="s">
        <v>15694</v>
      </c>
      <c r="B1479" t="s">
        <v>182</v>
      </c>
      <c r="C1479" t="s">
        <v>183</v>
      </c>
      <c r="D1479" t="s">
        <v>1175</v>
      </c>
      <c r="F1479" t="s">
        <v>10660</v>
      </c>
      <c r="H1479" t="s">
        <v>41</v>
      </c>
      <c r="I1479" t="s">
        <v>25</v>
      </c>
      <c r="J1479" t="s">
        <v>41</v>
      </c>
      <c r="L1479" t="s">
        <v>8308</v>
      </c>
      <c r="M1479" t="s">
        <v>15701</v>
      </c>
      <c r="N1479" t="s">
        <v>31</v>
      </c>
      <c r="P1479" t="s">
        <v>1175</v>
      </c>
      <c r="T1479">
        <v>0</v>
      </c>
      <c r="U1479" t="s">
        <v>17133</v>
      </c>
    </row>
    <row r="1480" spans="1:21" x14ac:dyDescent="0.3">
      <c r="A1480" t="s">
        <v>15694</v>
      </c>
      <c r="B1480" t="s">
        <v>999</v>
      </c>
      <c r="C1480" t="s">
        <v>1000</v>
      </c>
      <c r="D1480" t="s">
        <v>1175</v>
      </c>
      <c r="F1480" t="s">
        <v>10660</v>
      </c>
      <c r="H1480" t="s">
        <v>86</v>
      </c>
      <c r="N1480" t="s">
        <v>31</v>
      </c>
      <c r="P1480" t="s">
        <v>1175</v>
      </c>
      <c r="T1480">
        <v>0</v>
      </c>
      <c r="U1480" t="s">
        <v>17133</v>
      </c>
    </row>
    <row r="1481" spans="1:21" x14ac:dyDescent="0.3">
      <c r="A1481" t="s">
        <v>15694</v>
      </c>
      <c r="B1481" t="s">
        <v>21</v>
      </c>
      <c r="C1481" t="s">
        <v>22</v>
      </c>
      <c r="D1481" t="s">
        <v>1175</v>
      </c>
      <c r="F1481" t="s">
        <v>10660</v>
      </c>
      <c r="H1481" t="s">
        <v>25</v>
      </c>
      <c r="I1481" t="s">
        <v>298</v>
      </c>
      <c r="M1481" t="s">
        <v>15700</v>
      </c>
      <c r="N1481" t="s">
        <v>31</v>
      </c>
      <c r="P1481" t="s">
        <v>1175</v>
      </c>
      <c r="T1481">
        <v>0</v>
      </c>
      <c r="U1481" t="s">
        <v>17133</v>
      </c>
    </row>
    <row r="1482" spans="1:21" x14ac:dyDescent="0.3">
      <c r="A1482" t="s">
        <v>15694</v>
      </c>
      <c r="B1482" t="s">
        <v>21</v>
      </c>
      <c r="C1482" t="s">
        <v>22</v>
      </c>
      <c r="D1482" t="s">
        <v>1175</v>
      </c>
      <c r="F1482" t="s">
        <v>10660</v>
      </c>
      <c r="H1482" t="s">
        <v>25</v>
      </c>
      <c r="I1482" t="s">
        <v>1687</v>
      </c>
      <c r="M1482" t="s">
        <v>15699</v>
      </c>
      <c r="N1482" t="s">
        <v>31</v>
      </c>
      <c r="P1482" t="s">
        <v>1175</v>
      </c>
      <c r="T1482">
        <v>0</v>
      </c>
      <c r="U1482" t="s">
        <v>17133</v>
      </c>
    </row>
    <row r="1483" spans="1:21" x14ac:dyDescent="0.3">
      <c r="A1483" t="s">
        <v>15694</v>
      </c>
      <c r="B1483" t="s">
        <v>21</v>
      </c>
      <c r="C1483" t="s">
        <v>22</v>
      </c>
      <c r="D1483" t="s">
        <v>1175</v>
      </c>
      <c r="F1483" t="s">
        <v>10660</v>
      </c>
      <c r="H1483" t="s">
        <v>25</v>
      </c>
      <c r="I1483" t="s">
        <v>687</v>
      </c>
      <c r="N1483" t="s">
        <v>31</v>
      </c>
      <c r="P1483" t="s">
        <v>1175</v>
      </c>
      <c r="T1483">
        <v>0</v>
      </c>
      <c r="U1483" t="s">
        <v>17133</v>
      </c>
    </row>
    <row r="1484" spans="1:21" x14ac:dyDescent="0.3">
      <c r="A1484" t="s">
        <v>15694</v>
      </c>
      <c r="B1484" t="s">
        <v>4043</v>
      </c>
      <c r="C1484" t="s">
        <v>4044</v>
      </c>
      <c r="D1484" t="s">
        <v>1175</v>
      </c>
      <c r="F1484" t="s">
        <v>10660</v>
      </c>
      <c r="H1484" t="s">
        <v>184</v>
      </c>
      <c r="I1484" t="s">
        <v>101</v>
      </c>
      <c r="J1484" t="s">
        <v>184</v>
      </c>
      <c r="M1484" t="s">
        <v>15698</v>
      </c>
      <c r="N1484" t="s">
        <v>31</v>
      </c>
      <c r="P1484" t="s">
        <v>1175</v>
      </c>
      <c r="T1484">
        <v>0</v>
      </c>
      <c r="U1484" t="s">
        <v>17133</v>
      </c>
    </row>
    <row r="1485" spans="1:21" x14ac:dyDescent="0.3">
      <c r="A1485" t="s">
        <v>15694</v>
      </c>
      <c r="B1485" t="s">
        <v>21</v>
      </c>
      <c r="C1485" t="s">
        <v>22</v>
      </c>
      <c r="D1485" t="s">
        <v>1175</v>
      </c>
      <c r="F1485" t="s">
        <v>10660</v>
      </c>
      <c r="H1485" t="s">
        <v>25</v>
      </c>
      <c r="I1485" t="s">
        <v>185</v>
      </c>
      <c r="M1485" t="s">
        <v>3218</v>
      </c>
      <c r="N1485" t="s">
        <v>31</v>
      </c>
      <c r="P1485" t="s">
        <v>1175</v>
      </c>
      <c r="T1485">
        <v>0</v>
      </c>
      <c r="U1485" t="s">
        <v>17133</v>
      </c>
    </row>
    <row r="1486" spans="1:21" x14ac:dyDescent="0.3">
      <c r="A1486" t="s">
        <v>15694</v>
      </c>
      <c r="B1486" t="s">
        <v>21</v>
      </c>
      <c r="C1486" t="s">
        <v>22</v>
      </c>
      <c r="D1486" t="s">
        <v>1175</v>
      </c>
      <c r="F1486" t="s">
        <v>10660</v>
      </c>
      <c r="H1486" t="s">
        <v>25</v>
      </c>
      <c r="I1486" t="s">
        <v>185</v>
      </c>
      <c r="M1486" t="s">
        <v>25</v>
      </c>
      <c r="N1486" t="s">
        <v>31</v>
      </c>
      <c r="P1486" t="s">
        <v>1175</v>
      </c>
      <c r="T1486">
        <v>0</v>
      </c>
      <c r="U1486" t="s">
        <v>17133</v>
      </c>
    </row>
    <row r="1487" spans="1:21" x14ac:dyDescent="0.3">
      <c r="A1487" t="s">
        <v>15694</v>
      </c>
      <c r="B1487" t="s">
        <v>21</v>
      </c>
      <c r="C1487" t="s">
        <v>22</v>
      </c>
      <c r="D1487" t="s">
        <v>1175</v>
      </c>
      <c r="F1487" t="s">
        <v>10660</v>
      </c>
      <c r="H1487" t="s">
        <v>25</v>
      </c>
      <c r="I1487" t="s">
        <v>185</v>
      </c>
      <c r="M1487" t="s">
        <v>15697</v>
      </c>
      <c r="N1487" t="s">
        <v>31</v>
      </c>
      <c r="P1487" t="s">
        <v>1175</v>
      </c>
      <c r="T1487">
        <v>0</v>
      </c>
      <c r="U1487" t="s">
        <v>17133</v>
      </c>
    </row>
    <row r="1488" spans="1:21" x14ac:dyDescent="0.3">
      <c r="A1488" t="s">
        <v>15694</v>
      </c>
      <c r="B1488" t="s">
        <v>21</v>
      </c>
      <c r="C1488" t="s">
        <v>22</v>
      </c>
      <c r="D1488" t="s">
        <v>1175</v>
      </c>
      <c r="F1488" t="s">
        <v>10660</v>
      </c>
      <c r="H1488" t="s">
        <v>25</v>
      </c>
      <c r="I1488" t="s">
        <v>79</v>
      </c>
      <c r="M1488" t="s">
        <v>15696</v>
      </c>
      <c r="N1488" t="s">
        <v>31</v>
      </c>
      <c r="P1488" t="s">
        <v>1175</v>
      </c>
      <c r="T1488">
        <v>0</v>
      </c>
      <c r="U1488" t="s">
        <v>17133</v>
      </c>
    </row>
    <row r="1489" spans="1:21" x14ac:dyDescent="0.3">
      <c r="A1489" t="s">
        <v>15694</v>
      </c>
      <c r="B1489" t="s">
        <v>21</v>
      </c>
      <c r="C1489" t="s">
        <v>22</v>
      </c>
      <c r="D1489" t="s">
        <v>1175</v>
      </c>
      <c r="F1489" t="s">
        <v>10660</v>
      </c>
      <c r="H1489" t="s">
        <v>25</v>
      </c>
      <c r="I1489" t="s">
        <v>185</v>
      </c>
      <c r="M1489" t="s">
        <v>15695</v>
      </c>
      <c r="N1489" t="s">
        <v>31</v>
      </c>
      <c r="P1489" t="s">
        <v>1175</v>
      </c>
      <c r="T1489">
        <v>0</v>
      </c>
      <c r="U1489" t="s">
        <v>17133</v>
      </c>
    </row>
    <row r="1490" spans="1:21" x14ac:dyDescent="0.3">
      <c r="A1490" t="s">
        <v>15694</v>
      </c>
      <c r="B1490" t="s">
        <v>999</v>
      </c>
      <c r="C1490" t="s">
        <v>1000</v>
      </c>
      <c r="D1490" t="s">
        <v>1175</v>
      </c>
      <c r="F1490" t="s">
        <v>10660</v>
      </c>
      <c r="H1490" t="s">
        <v>86</v>
      </c>
      <c r="M1490" t="s">
        <v>86</v>
      </c>
      <c r="N1490" t="s">
        <v>31</v>
      </c>
      <c r="P1490" t="s">
        <v>1175</v>
      </c>
      <c r="T1490">
        <v>0</v>
      </c>
      <c r="U1490" t="s">
        <v>17133</v>
      </c>
    </row>
    <row r="1491" spans="1:21" x14ac:dyDescent="0.3">
      <c r="A1491" t="s">
        <v>15694</v>
      </c>
      <c r="B1491" t="s">
        <v>21</v>
      </c>
      <c r="C1491" t="s">
        <v>22</v>
      </c>
      <c r="D1491" t="s">
        <v>1175</v>
      </c>
      <c r="F1491" t="s">
        <v>10660</v>
      </c>
      <c r="H1491" t="s">
        <v>25</v>
      </c>
      <c r="I1491" t="s">
        <v>185</v>
      </c>
      <c r="M1491" t="s">
        <v>7444</v>
      </c>
      <c r="N1491" t="s">
        <v>31</v>
      </c>
      <c r="P1491" t="s">
        <v>1175</v>
      </c>
      <c r="T1491">
        <v>0</v>
      </c>
      <c r="U1491" t="s">
        <v>17133</v>
      </c>
    </row>
    <row r="1492" spans="1:21" x14ac:dyDescent="0.3">
      <c r="A1492" t="s">
        <v>15694</v>
      </c>
      <c r="B1492" t="s">
        <v>59</v>
      </c>
      <c r="C1492" t="s">
        <v>60</v>
      </c>
      <c r="D1492" t="s">
        <v>1175</v>
      </c>
      <c r="F1492" t="s">
        <v>10660</v>
      </c>
      <c r="N1492" t="s">
        <v>31</v>
      </c>
      <c r="P1492" t="s">
        <v>1175</v>
      </c>
      <c r="T1492">
        <v>0</v>
      </c>
      <c r="U1492" t="s">
        <v>17133</v>
      </c>
    </row>
    <row r="1493" spans="1:21" x14ac:dyDescent="0.3">
      <c r="A1493" t="s">
        <v>15693</v>
      </c>
      <c r="B1493" t="s">
        <v>450</v>
      </c>
      <c r="C1493" t="s">
        <v>451</v>
      </c>
      <c r="D1493" t="s">
        <v>72</v>
      </c>
      <c r="E1493" t="s">
        <v>28</v>
      </c>
      <c r="F1493" t="s">
        <v>49</v>
      </c>
      <c r="G1493" t="s">
        <v>74</v>
      </c>
      <c r="H1493" t="s">
        <v>101</v>
      </c>
      <c r="J1493" t="s">
        <v>30</v>
      </c>
      <c r="N1493" t="s">
        <v>31</v>
      </c>
      <c r="O1493" t="s">
        <v>87</v>
      </c>
      <c r="P1493" t="s">
        <v>88</v>
      </c>
      <c r="T1493">
        <v>0</v>
      </c>
      <c r="U1493" t="s">
        <v>17133</v>
      </c>
    </row>
    <row r="1494" spans="1:21" x14ac:dyDescent="0.3">
      <c r="A1494" t="s">
        <v>15692</v>
      </c>
      <c r="B1494" t="s">
        <v>182</v>
      </c>
      <c r="C1494" t="s">
        <v>183</v>
      </c>
      <c r="D1494" t="s">
        <v>264</v>
      </c>
      <c r="E1494" t="s">
        <v>131</v>
      </c>
      <c r="F1494" t="s">
        <v>49</v>
      </c>
      <c r="G1494" t="s">
        <v>270</v>
      </c>
      <c r="H1494" t="s">
        <v>184</v>
      </c>
      <c r="I1494" t="s">
        <v>400</v>
      </c>
      <c r="J1494" t="s">
        <v>184</v>
      </c>
      <c r="N1494" t="s">
        <v>31</v>
      </c>
      <c r="O1494" t="s">
        <v>10667</v>
      </c>
      <c r="P1494" t="s">
        <v>10668</v>
      </c>
      <c r="T1494">
        <v>0</v>
      </c>
      <c r="U1494" t="s">
        <v>17133</v>
      </c>
    </row>
    <row r="1495" spans="1:21" x14ac:dyDescent="0.3">
      <c r="A1495" t="s">
        <v>15691</v>
      </c>
      <c r="B1495" t="s">
        <v>59</v>
      </c>
      <c r="C1495" t="s">
        <v>60</v>
      </c>
      <c r="D1495" t="s">
        <v>39</v>
      </c>
      <c r="F1495" t="s">
        <v>40</v>
      </c>
      <c r="N1495" t="s">
        <v>31</v>
      </c>
      <c r="T1495">
        <v>0</v>
      </c>
      <c r="U1495" t="s">
        <v>17133</v>
      </c>
    </row>
    <row r="1496" spans="1:21" x14ac:dyDescent="0.3">
      <c r="A1496" t="s">
        <v>15690</v>
      </c>
      <c r="B1496" t="s">
        <v>21</v>
      </c>
      <c r="C1496" t="s">
        <v>22</v>
      </c>
      <c r="D1496" t="s">
        <v>39</v>
      </c>
      <c r="E1496" t="s">
        <v>28</v>
      </c>
      <c r="F1496" t="s">
        <v>29</v>
      </c>
      <c r="H1496" t="s">
        <v>25</v>
      </c>
      <c r="N1496" t="s">
        <v>31</v>
      </c>
      <c r="O1496" t="s">
        <v>13525</v>
      </c>
      <c r="P1496" t="s">
        <v>13525</v>
      </c>
      <c r="T1496">
        <v>0</v>
      </c>
      <c r="U1496" t="s">
        <v>17133</v>
      </c>
    </row>
    <row r="1497" spans="1:21" x14ac:dyDescent="0.3">
      <c r="A1497" t="s">
        <v>15690</v>
      </c>
      <c r="B1497" t="s">
        <v>59</v>
      </c>
      <c r="C1497" t="s">
        <v>60</v>
      </c>
      <c r="D1497" t="s">
        <v>39</v>
      </c>
      <c r="F1497" t="s">
        <v>40</v>
      </c>
      <c r="N1497" t="s">
        <v>31</v>
      </c>
      <c r="T1497">
        <v>0</v>
      </c>
      <c r="U1497" t="s">
        <v>17133</v>
      </c>
    </row>
    <row r="1498" spans="1:21" x14ac:dyDescent="0.3">
      <c r="A1498" t="s">
        <v>15689</v>
      </c>
      <c r="B1498" t="s">
        <v>21</v>
      </c>
      <c r="C1498" t="s">
        <v>22</v>
      </c>
      <c r="D1498" t="s">
        <v>61</v>
      </c>
      <c r="E1498" t="s">
        <v>131</v>
      </c>
      <c r="F1498" t="s">
        <v>49</v>
      </c>
      <c r="G1498" t="s">
        <v>63</v>
      </c>
      <c r="H1498" t="s">
        <v>25</v>
      </c>
      <c r="I1498" t="s">
        <v>400</v>
      </c>
      <c r="N1498" t="s">
        <v>31</v>
      </c>
      <c r="O1498" t="s">
        <v>10667</v>
      </c>
      <c r="P1498" t="s">
        <v>10668</v>
      </c>
      <c r="T1498">
        <v>0</v>
      </c>
      <c r="U1498" t="s">
        <v>17133</v>
      </c>
    </row>
    <row r="1499" spans="1:21" x14ac:dyDescent="0.3">
      <c r="A1499" t="s">
        <v>15688</v>
      </c>
      <c r="B1499" t="s">
        <v>21</v>
      </c>
      <c r="C1499" t="s">
        <v>22</v>
      </c>
      <c r="D1499" t="s">
        <v>39</v>
      </c>
      <c r="E1499" t="s">
        <v>28</v>
      </c>
      <c r="F1499" t="s">
        <v>29</v>
      </c>
      <c r="H1499" t="s">
        <v>25</v>
      </c>
      <c r="N1499" t="s">
        <v>31</v>
      </c>
      <c r="O1499" t="s">
        <v>13525</v>
      </c>
      <c r="P1499" t="s">
        <v>13525</v>
      </c>
      <c r="T1499">
        <v>0</v>
      </c>
      <c r="U1499" t="s">
        <v>17133</v>
      </c>
    </row>
    <row r="1500" spans="1:21" x14ac:dyDescent="0.3">
      <c r="A1500" t="s">
        <v>15688</v>
      </c>
      <c r="B1500" t="s">
        <v>84</v>
      </c>
      <c r="C1500" t="s">
        <v>85</v>
      </c>
      <c r="D1500" t="s">
        <v>47</v>
      </c>
      <c r="E1500" t="s">
        <v>73</v>
      </c>
      <c r="F1500" t="s">
        <v>49</v>
      </c>
      <c r="G1500" t="s">
        <v>50</v>
      </c>
      <c r="H1500" t="s">
        <v>86</v>
      </c>
      <c r="N1500" t="s">
        <v>31</v>
      </c>
      <c r="O1500" t="s">
        <v>2699</v>
      </c>
      <c r="P1500" t="s">
        <v>2643</v>
      </c>
      <c r="T1500">
        <v>0</v>
      </c>
      <c r="U1500" t="s">
        <v>17133</v>
      </c>
    </row>
    <row r="1501" spans="1:21" x14ac:dyDescent="0.3">
      <c r="A1501" t="s">
        <v>15688</v>
      </c>
      <c r="B1501" t="s">
        <v>59</v>
      </c>
      <c r="C1501" t="s">
        <v>60</v>
      </c>
      <c r="D1501" t="s">
        <v>39</v>
      </c>
      <c r="F1501" t="s">
        <v>40</v>
      </c>
      <c r="N1501" t="s">
        <v>31</v>
      </c>
      <c r="T1501">
        <v>0</v>
      </c>
      <c r="U1501" t="s">
        <v>17133</v>
      </c>
    </row>
    <row r="1502" spans="1:21" x14ac:dyDescent="0.3">
      <c r="A1502" t="s">
        <v>15686</v>
      </c>
      <c r="B1502" t="s">
        <v>59</v>
      </c>
      <c r="C1502" t="s">
        <v>60</v>
      </c>
      <c r="D1502" t="s">
        <v>39</v>
      </c>
      <c r="E1502" t="s">
        <v>28</v>
      </c>
      <c r="F1502" t="s">
        <v>49</v>
      </c>
      <c r="G1502" t="s">
        <v>68</v>
      </c>
      <c r="N1502" t="s">
        <v>31</v>
      </c>
      <c r="O1502" t="s">
        <v>13724</v>
      </c>
      <c r="P1502" t="s">
        <v>13726</v>
      </c>
      <c r="T1502">
        <v>0</v>
      </c>
      <c r="U1502" t="s">
        <v>17133</v>
      </c>
    </row>
    <row r="1503" spans="1:21" x14ac:dyDescent="0.3">
      <c r="A1503" t="s">
        <v>15686</v>
      </c>
      <c r="B1503" t="s">
        <v>4865</v>
      </c>
      <c r="C1503" t="s">
        <v>4866</v>
      </c>
      <c r="D1503" t="s">
        <v>47</v>
      </c>
      <c r="E1503" t="s">
        <v>28</v>
      </c>
      <c r="F1503" t="s">
        <v>49</v>
      </c>
      <c r="G1503" t="s">
        <v>155</v>
      </c>
      <c r="H1503" t="s">
        <v>41</v>
      </c>
      <c r="I1503" t="s">
        <v>42</v>
      </c>
      <c r="J1503" t="s">
        <v>95</v>
      </c>
      <c r="L1503" t="s">
        <v>95</v>
      </c>
      <c r="M1503" t="s">
        <v>15687</v>
      </c>
      <c r="N1503" t="s">
        <v>31</v>
      </c>
      <c r="O1503" t="s">
        <v>13724</v>
      </c>
      <c r="P1503" t="s">
        <v>13726</v>
      </c>
      <c r="T1503">
        <v>0</v>
      </c>
      <c r="U1503" t="s">
        <v>17133</v>
      </c>
    </row>
    <row r="1504" spans="1:21" x14ac:dyDescent="0.3">
      <c r="A1504" t="s">
        <v>15686</v>
      </c>
      <c r="B1504" t="s">
        <v>99</v>
      </c>
      <c r="C1504" t="s">
        <v>100</v>
      </c>
      <c r="D1504" t="s">
        <v>39</v>
      </c>
      <c r="E1504" t="s">
        <v>28</v>
      </c>
      <c r="F1504" t="s">
        <v>49</v>
      </c>
      <c r="G1504" t="s">
        <v>138</v>
      </c>
      <c r="H1504" t="s">
        <v>86</v>
      </c>
      <c r="J1504" t="s">
        <v>30</v>
      </c>
      <c r="N1504" t="s">
        <v>31</v>
      </c>
      <c r="O1504" t="s">
        <v>13724</v>
      </c>
      <c r="P1504" t="s">
        <v>13726</v>
      </c>
      <c r="T1504">
        <v>0</v>
      </c>
      <c r="U1504" t="s">
        <v>17133</v>
      </c>
    </row>
    <row r="1505" spans="1:21" x14ac:dyDescent="0.3">
      <c r="A1505" t="s">
        <v>15684</v>
      </c>
      <c r="B1505" t="s">
        <v>219</v>
      </c>
      <c r="C1505" t="s">
        <v>220</v>
      </c>
      <c r="D1505" t="s">
        <v>39</v>
      </c>
      <c r="E1505" t="s">
        <v>48</v>
      </c>
      <c r="F1505" t="s">
        <v>29</v>
      </c>
      <c r="H1505" t="s">
        <v>41</v>
      </c>
      <c r="I1505" t="s">
        <v>42</v>
      </c>
      <c r="J1505" t="s">
        <v>95</v>
      </c>
      <c r="L1505" t="s">
        <v>95</v>
      </c>
      <c r="M1505" t="s">
        <v>15685</v>
      </c>
      <c r="N1505" t="s">
        <v>31</v>
      </c>
      <c r="O1505" t="s">
        <v>13525</v>
      </c>
      <c r="P1505" t="s">
        <v>13525</v>
      </c>
      <c r="T1505">
        <v>0</v>
      </c>
      <c r="U1505" t="s">
        <v>17133</v>
      </c>
    </row>
    <row r="1506" spans="1:21" x14ac:dyDescent="0.3">
      <c r="A1506" t="s">
        <v>15683</v>
      </c>
      <c r="B1506" t="s">
        <v>59</v>
      </c>
      <c r="C1506" t="s">
        <v>60</v>
      </c>
      <c r="D1506" t="s">
        <v>39</v>
      </c>
      <c r="F1506" t="s">
        <v>40</v>
      </c>
      <c r="N1506" t="s">
        <v>31</v>
      </c>
      <c r="T1506">
        <v>0</v>
      </c>
      <c r="U1506" t="s">
        <v>17133</v>
      </c>
    </row>
    <row r="1507" spans="1:21" x14ac:dyDescent="0.3">
      <c r="A1507" t="s">
        <v>15682</v>
      </c>
      <c r="B1507" t="s">
        <v>59</v>
      </c>
      <c r="C1507" t="s">
        <v>60</v>
      </c>
      <c r="D1507" t="s">
        <v>39</v>
      </c>
      <c r="F1507" t="s">
        <v>40</v>
      </c>
      <c r="N1507" t="s">
        <v>31</v>
      </c>
      <c r="T1507">
        <v>0</v>
      </c>
      <c r="U1507" t="s">
        <v>17133</v>
      </c>
    </row>
    <row r="1508" spans="1:21" x14ac:dyDescent="0.3">
      <c r="A1508" t="s">
        <v>15681</v>
      </c>
      <c r="B1508" t="s">
        <v>21</v>
      </c>
      <c r="C1508" t="s">
        <v>22</v>
      </c>
      <c r="D1508" t="s">
        <v>67</v>
      </c>
      <c r="E1508" t="s">
        <v>62</v>
      </c>
      <c r="F1508" t="s">
        <v>49</v>
      </c>
      <c r="G1508" t="s">
        <v>68</v>
      </c>
      <c r="H1508" t="s">
        <v>25</v>
      </c>
      <c r="I1508" t="s">
        <v>236</v>
      </c>
      <c r="J1508" t="s">
        <v>30</v>
      </c>
      <c r="N1508" t="s">
        <v>31</v>
      </c>
      <c r="O1508" t="s">
        <v>64</v>
      </c>
      <c r="P1508" t="s">
        <v>65</v>
      </c>
      <c r="T1508">
        <v>0</v>
      </c>
      <c r="U1508" t="s">
        <v>17133</v>
      </c>
    </row>
    <row r="1509" spans="1:21" x14ac:dyDescent="0.3">
      <c r="A1509" t="s">
        <v>15680</v>
      </c>
      <c r="B1509" t="s">
        <v>21</v>
      </c>
      <c r="C1509" t="s">
        <v>22</v>
      </c>
      <c r="D1509" t="s">
        <v>264</v>
      </c>
      <c r="E1509" t="s">
        <v>48</v>
      </c>
      <c r="F1509" t="s">
        <v>49</v>
      </c>
      <c r="G1509" t="s">
        <v>270</v>
      </c>
      <c r="H1509" t="s">
        <v>25</v>
      </c>
      <c r="I1509" t="s">
        <v>687</v>
      </c>
      <c r="N1509" t="s">
        <v>31</v>
      </c>
      <c r="O1509" t="s">
        <v>51</v>
      </c>
      <c r="P1509" t="s">
        <v>51</v>
      </c>
      <c r="T1509">
        <v>0</v>
      </c>
      <c r="U1509" t="s">
        <v>17133</v>
      </c>
    </row>
    <row r="1510" spans="1:21" x14ac:dyDescent="0.3">
      <c r="A1510" t="s">
        <v>15678</v>
      </c>
      <c r="B1510" t="s">
        <v>796</v>
      </c>
      <c r="C1510" t="s">
        <v>797</v>
      </c>
      <c r="D1510" t="s">
        <v>264</v>
      </c>
      <c r="E1510" t="s">
        <v>28</v>
      </c>
      <c r="F1510" t="s">
        <v>49</v>
      </c>
      <c r="G1510" t="s">
        <v>270</v>
      </c>
      <c r="H1510" t="s">
        <v>86</v>
      </c>
      <c r="J1510" t="s">
        <v>30</v>
      </c>
      <c r="N1510" t="s">
        <v>31</v>
      </c>
      <c r="O1510" t="s">
        <v>13724</v>
      </c>
      <c r="P1510" t="s">
        <v>13726</v>
      </c>
      <c r="T1510">
        <v>0</v>
      </c>
      <c r="U1510" t="s">
        <v>17133</v>
      </c>
    </row>
    <row r="1511" spans="1:21" x14ac:dyDescent="0.3">
      <c r="A1511" t="s">
        <v>15678</v>
      </c>
      <c r="B1511" t="s">
        <v>487</v>
      </c>
      <c r="C1511" t="s">
        <v>488</v>
      </c>
      <c r="D1511" t="s">
        <v>47</v>
      </c>
      <c r="E1511" t="s">
        <v>28</v>
      </c>
      <c r="F1511" t="s">
        <v>49</v>
      </c>
      <c r="G1511" t="s">
        <v>50</v>
      </c>
      <c r="H1511" t="s">
        <v>41</v>
      </c>
      <c r="I1511" t="s">
        <v>42</v>
      </c>
      <c r="J1511" t="s">
        <v>41</v>
      </c>
      <c r="L1511" t="s">
        <v>123</v>
      </c>
      <c r="M1511" s="9" t="s">
        <v>15679</v>
      </c>
      <c r="N1511" t="s">
        <v>31</v>
      </c>
      <c r="O1511" t="s">
        <v>80</v>
      </c>
      <c r="P1511" t="s">
        <v>12132</v>
      </c>
      <c r="T1511">
        <v>0</v>
      </c>
      <c r="U1511" t="s">
        <v>17133</v>
      </c>
    </row>
    <row r="1512" spans="1:21" x14ac:dyDescent="0.3">
      <c r="A1512" t="s">
        <v>15677</v>
      </c>
      <c r="B1512" t="s">
        <v>59</v>
      </c>
      <c r="C1512" t="s">
        <v>60</v>
      </c>
      <c r="D1512" t="s">
        <v>264</v>
      </c>
      <c r="E1512" t="s">
        <v>28</v>
      </c>
      <c r="F1512" t="s">
        <v>49</v>
      </c>
      <c r="G1512" t="s">
        <v>270</v>
      </c>
      <c r="N1512" t="s">
        <v>31</v>
      </c>
      <c r="O1512" t="s">
        <v>80</v>
      </c>
      <c r="P1512" t="s">
        <v>12132</v>
      </c>
      <c r="T1512">
        <v>0</v>
      </c>
      <c r="U1512" t="s">
        <v>17133</v>
      </c>
    </row>
    <row r="1513" spans="1:21" x14ac:dyDescent="0.3">
      <c r="A1513" t="s">
        <v>15675</v>
      </c>
      <c r="B1513" t="s">
        <v>219</v>
      </c>
      <c r="C1513" t="s">
        <v>220</v>
      </c>
      <c r="D1513" t="s">
        <v>61</v>
      </c>
      <c r="E1513" t="s">
        <v>62</v>
      </c>
      <c r="F1513" t="s">
        <v>49</v>
      </c>
      <c r="G1513" t="s">
        <v>70</v>
      </c>
      <c r="H1513" t="s">
        <v>41</v>
      </c>
      <c r="I1513" t="s">
        <v>42</v>
      </c>
      <c r="J1513" t="s">
        <v>41</v>
      </c>
      <c r="L1513" t="s">
        <v>57</v>
      </c>
      <c r="M1513" t="s">
        <v>15676</v>
      </c>
      <c r="N1513" t="s">
        <v>31</v>
      </c>
      <c r="O1513" t="s">
        <v>64</v>
      </c>
      <c r="P1513" t="s">
        <v>65</v>
      </c>
      <c r="T1513">
        <v>0</v>
      </c>
      <c r="U1513" t="s">
        <v>17133</v>
      </c>
    </row>
    <row r="1514" spans="1:21" x14ac:dyDescent="0.3">
      <c r="A1514" t="s">
        <v>15674</v>
      </c>
      <c r="B1514" t="s">
        <v>59</v>
      </c>
      <c r="C1514" t="s">
        <v>60</v>
      </c>
      <c r="D1514" t="s">
        <v>39</v>
      </c>
      <c r="F1514" t="s">
        <v>40</v>
      </c>
      <c r="N1514" t="s">
        <v>31</v>
      </c>
      <c r="T1514">
        <v>0</v>
      </c>
      <c r="U1514" t="s">
        <v>17133</v>
      </c>
    </row>
    <row r="1515" spans="1:21" x14ac:dyDescent="0.3">
      <c r="A1515" t="s">
        <v>15673</v>
      </c>
      <c r="B1515" t="s">
        <v>974</v>
      </c>
      <c r="C1515" t="s">
        <v>975</v>
      </c>
      <c r="D1515" t="s">
        <v>61</v>
      </c>
      <c r="E1515" t="s">
        <v>28</v>
      </c>
      <c r="F1515" t="s">
        <v>49</v>
      </c>
      <c r="G1515" t="s">
        <v>63</v>
      </c>
      <c r="H1515" t="s">
        <v>41</v>
      </c>
      <c r="I1515" t="s">
        <v>42</v>
      </c>
      <c r="J1515" t="s">
        <v>43</v>
      </c>
      <c r="L1515" t="s">
        <v>43</v>
      </c>
      <c r="M1515" t="s">
        <v>3838</v>
      </c>
      <c r="N1515" t="s">
        <v>31</v>
      </c>
      <c r="O1515" t="s">
        <v>80</v>
      </c>
      <c r="P1515" t="s">
        <v>12132</v>
      </c>
      <c r="T1515">
        <v>1</v>
      </c>
      <c r="U1515" t="s">
        <v>17133</v>
      </c>
    </row>
    <row r="1516" spans="1:21" x14ac:dyDescent="0.3">
      <c r="A1516" t="s">
        <v>15672</v>
      </c>
      <c r="B1516" t="s">
        <v>21</v>
      </c>
      <c r="C1516" t="s">
        <v>22</v>
      </c>
      <c r="D1516" t="s">
        <v>72</v>
      </c>
      <c r="E1516" t="s">
        <v>28</v>
      </c>
      <c r="F1516" t="s">
        <v>49</v>
      </c>
      <c r="G1516" t="s">
        <v>74</v>
      </c>
      <c r="H1516" t="s">
        <v>25</v>
      </c>
      <c r="I1516" t="s">
        <v>185</v>
      </c>
      <c r="N1516" t="s">
        <v>31</v>
      </c>
      <c r="O1516" t="s">
        <v>87</v>
      </c>
      <c r="P1516" t="s">
        <v>88</v>
      </c>
      <c r="T1516">
        <v>0</v>
      </c>
      <c r="U1516" t="s">
        <v>17133</v>
      </c>
    </row>
    <row r="1517" spans="1:21" x14ac:dyDescent="0.3">
      <c r="A1517" t="s">
        <v>15671</v>
      </c>
      <c r="B1517" t="s">
        <v>59</v>
      </c>
      <c r="C1517" t="s">
        <v>60</v>
      </c>
      <c r="D1517" t="s">
        <v>61</v>
      </c>
      <c r="E1517" t="s">
        <v>48</v>
      </c>
      <c r="F1517" t="s">
        <v>49</v>
      </c>
      <c r="G1517" t="s">
        <v>63</v>
      </c>
      <c r="N1517" t="s">
        <v>31</v>
      </c>
      <c r="O1517" t="s">
        <v>7360</v>
      </c>
      <c r="P1517" t="s">
        <v>4501</v>
      </c>
      <c r="T1517">
        <v>0</v>
      </c>
      <c r="U1517" t="s">
        <v>17133</v>
      </c>
    </row>
    <row r="1518" spans="1:21" x14ac:dyDescent="0.3">
      <c r="A1518" t="s">
        <v>15670</v>
      </c>
      <c r="B1518" t="s">
        <v>59</v>
      </c>
      <c r="C1518" t="s">
        <v>60</v>
      </c>
      <c r="D1518" t="s">
        <v>264</v>
      </c>
      <c r="E1518" t="s">
        <v>131</v>
      </c>
      <c r="F1518" t="s">
        <v>29</v>
      </c>
      <c r="G1518" t="s">
        <v>270</v>
      </c>
      <c r="N1518" t="s">
        <v>31</v>
      </c>
      <c r="O1518" t="s">
        <v>2511</v>
      </c>
      <c r="Q1518" t="s">
        <v>15086</v>
      </c>
      <c r="R1518" t="s">
        <v>34</v>
      </c>
      <c r="S1518" t="s">
        <v>35</v>
      </c>
      <c r="T1518">
        <v>0</v>
      </c>
      <c r="U1518" t="s">
        <v>17133</v>
      </c>
    </row>
    <row r="1519" spans="1:21" x14ac:dyDescent="0.3">
      <c r="A1519" t="s">
        <v>15669</v>
      </c>
      <c r="B1519" t="s">
        <v>59</v>
      </c>
      <c r="C1519" t="s">
        <v>60</v>
      </c>
      <c r="D1519" t="s">
        <v>264</v>
      </c>
      <c r="F1519" t="s">
        <v>49</v>
      </c>
      <c r="G1519" t="s">
        <v>270</v>
      </c>
      <c r="N1519" t="s">
        <v>31</v>
      </c>
      <c r="O1519" t="s">
        <v>87</v>
      </c>
      <c r="P1519" t="s">
        <v>88</v>
      </c>
      <c r="T1519">
        <v>0</v>
      </c>
      <c r="U1519" t="s">
        <v>17133</v>
      </c>
    </row>
    <row r="1520" spans="1:21" x14ac:dyDescent="0.3">
      <c r="A1520" t="s">
        <v>15668</v>
      </c>
      <c r="B1520" t="s">
        <v>21</v>
      </c>
      <c r="C1520" t="s">
        <v>22</v>
      </c>
      <c r="D1520" t="s">
        <v>67</v>
      </c>
      <c r="E1520" t="s">
        <v>131</v>
      </c>
      <c r="F1520" t="s">
        <v>49</v>
      </c>
      <c r="G1520" t="s">
        <v>68</v>
      </c>
      <c r="H1520" t="s">
        <v>25</v>
      </c>
      <c r="N1520" t="s">
        <v>31</v>
      </c>
      <c r="O1520" t="s">
        <v>10667</v>
      </c>
      <c r="P1520" t="s">
        <v>10668</v>
      </c>
      <c r="T1520">
        <v>0</v>
      </c>
      <c r="U1520" t="s">
        <v>17133</v>
      </c>
    </row>
    <row r="1521" spans="1:21" x14ac:dyDescent="0.3">
      <c r="A1521" t="s">
        <v>15667</v>
      </c>
      <c r="B1521" t="s">
        <v>59</v>
      </c>
      <c r="C1521" t="s">
        <v>60</v>
      </c>
      <c r="D1521" t="s">
        <v>39</v>
      </c>
      <c r="E1521" t="s">
        <v>62</v>
      </c>
      <c r="F1521" t="s">
        <v>40</v>
      </c>
      <c r="N1521" t="s">
        <v>31</v>
      </c>
      <c r="T1521">
        <v>0</v>
      </c>
      <c r="U1521" t="s">
        <v>17133</v>
      </c>
    </row>
    <row r="1522" spans="1:21" x14ac:dyDescent="0.3">
      <c r="A1522" t="s">
        <v>15667</v>
      </c>
      <c r="B1522" t="s">
        <v>59</v>
      </c>
      <c r="C1522" t="s">
        <v>60</v>
      </c>
      <c r="D1522" t="s">
        <v>47</v>
      </c>
      <c r="E1522" t="s">
        <v>48</v>
      </c>
      <c r="F1522" t="s">
        <v>49</v>
      </c>
      <c r="G1522" t="s">
        <v>50</v>
      </c>
      <c r="N1522" t="s">
        <v>31</v>
      </c>
      <c r="O1522" t="s">
        <v>51</v>
      </c>
      <c r="P1522" t="s">
        <v>51</v>
      </c>
      <c r="T1522">
        <v>0</v>
      </c>
      <c r="U1522" t="s">
        <v>17133</v>
      </c>
    </row>
    <row r="1523" spans="1:21" x14ac:dyDescent="0.3">
      <c r="A1523" t="s">
        <v>15666</v>
      </c>
      <c r="B1523" t="s">
        <v>382</v>
      </c>
      <c r="C1523" t="s">
        <v>383</v>
      </c>
      <c r="D1523" t="s">
        <v>39</v>
      </c>
      <c r="E1523" t="s">
        <v>73</v>
      </c>
      <c r="F1523" t="s">
        <v>40</v>
      </c>
      <c r="H1523" t="s">
        <v>41</v>
      </c>
      <c r="I1523" t="s">
        <v>42</v>
      </c>
      <c r="J1523" t="s">
        <v>43</v>
      </c>
      <c r="L1523" t="s">
        <v>43</v>
      </c>
      <c r="N1523" t="s">
        <v>31</v>
      </c>
      <c r="T1523">
        <v>1</v>
      </c>
      <c r="U1523" t="s">
        <v>17133</v>
      </c>
    </row>
    <row r="1524" spans="1:21" x14ac:dyDescent="0.3">
      <c r="A1524" t="s">
        <v>15665</v>
      </c>
      <c r="B1524" t="s">
        <v>59</v>
      </c>
      <c r="C1524" t="s">
        <v>60</v>
      </c>
      <c r="D1524" t="s">
        <v>39</v>
      </c>
      <c r="E1524" t="s">
        <v>180</v>
      </c>
      <c r="F1524" t="s">
        <v>40</v>
      </c>
      <c r="N1524" t="s">
        <v>31</v>
      </c>
      <c r="T1524">
        <v>0</v>
      </c>
      <c r="U1524" t="s">
        <v>17133</v>
      </c>
    </row>
    <row r="1525" spans="1:21" x14ac:dyDescent="0.3">
      <c r="A1525" t="s">
        <v>15664</v>
      </c>
      <c r="B1525" t="s">
        <v>84</v>
      </c>
      <c r="C1525" t="s">
        <v>85</v>
      </c>
      <c r="D1525" t="s">
        <v>39</v>
      </c>
      <c r="E1525" t="s">
        <v>28</v>
      </c>
      <c r="F1525" t="s">
        <v>49</v>
      </c>
      <c r="G1525" t="s">
        <v>74</v>
      </c>
      <c r="H1525" t="s">
        <v>86</v>
      </c>
      <c r="N1525" t="s">
        <v>31</v>
      </c>
      <c r="O1525" t="s">
        <v>87</v>
      </c>
      <c r="P1525" t="s">
        <v>88</v>
      </c>
      <c r="T1525">
        <v>0</v>
      </c>
      <c r="U1525" t="s">
        <v>17133</v>
      </c>
    </row>
    <row r="1526" spans="1:21" x14ac:dyDescent="0.3">
      <c r="A1526" t="s">
        <v>15663</v>
      </c>
      <c r="B1526" t="s">
        <v>763</v>
      </c>
      <c r="C1526" t="s">
        <v>764</v>
      </c>
      <c r="D1526" t="s">
        <v>67</v>
      </c>
      <c r="E1526" t="s">
        <v>28</v>
      </c>
      <c r="F1526" t="s">
        <v>49</v>
      </c>
      <c r="G1526" t="s">
        <v>68</v>
      </c>
      <c r="N1526" t="s">
        <v>31</v>
      </c>
      <c r="O1526" t="s">
        <v>3888</v>
      </c>
      <c r="P1526" t="s">
        <v>3811</v>
      </c>
      <c r="T1526">
        <v>0</v>
      </c>
      <c r="U1526" t="s">
        <v>17133</v>
      </c>
    </row>
    <row r="1527" spans="1:21" x14ac:dyDescent="0.3">
      <c r="A1527" t="s">
        <v>15662</v>
      </c>
      <c r="B1527" t="s">
        <v>59</v>
      </c>
      <c r="C1527" t="s">
        <v>60</v>
      </c>
      <c r="D1527" t="s">
        <v>39</v>
      </c>
      <c r="E1527" t="s">
        <v>28</v>
      </c>
      <c r="F1527" t="s">
        <v>49</v>
      </c>
      <c r="G1527" t="s">
        <v>74</v>
      </c>
      <c r="N1527" t="s">
        <v>31</v>
      </c>
      <c r="O1527" t="s">
        <v>87</v>
      </c>
      <c r="P1527" t="s">
        <v>88</v>
      </c>
      <c r="T1527">
        <v>0</v>
      </c>
      <c r="U1527" t="s">
        <v>17133</v>
      </c>
    </row>
    <row r="1528" spans="1:21" x14ac:dyDescent="0.3">
      <c r="A1528" t="s">
        <v>15659</v>
      </c>
      <c r="B1528" t="s">
        <v>182</v>
      </c>
      <c r="C1528" t="s">
        <v>183</v>
      </c>
      <c r="D1528" t="s">
        <v>39</v>
      </c>
      <c r="F1528" t="s">
        <v>14049</v>
      </c>
      <c r="H1528" t="s">
        <v>184</v>
      </c>
      <c r="I1528" t="s">
        <v>400</v>
      </c>
      <c r="J1528" t="s">
        <v>184</v>
      </c>
      <c r="M1528" t="s">
        <v>15661</v>
      </c>
      <c r="N1528" t="s">
        <v>31</v>
      </c>
      <c r="P1528" t="s">
        <v>54</v>
      </c>
      <c r="T1528">
        <v>0</v>
      </c>
      <c r="U1528" t="s">
        <v>17133</v>
      </c>
    </row>
    <row r="1529" spans="1:21" x14ac:dyDescent="0.3">
      <c r="A1529" t="s">
        <v>15659</v>
      </c>
      <c r="B1529" t="s">
        <v>1173</v>
      </c>
      <c r="C1529" t="s">
        <v>1174</v>
      </c>
      <c r="D1529" t="s">
        <v>1175</v>
      </c>
      <c r="F1529" t="s">
        <v>1176</v>
      </c>
      <c r="H1529" t="s">
        <v>30</v>
      </c>
      <c r="J1529" t="s">
        <v>30</v>
      </c>
      <c r="M1529" t="s">
        <v>15660</v>
      </c>
      <c r="N1529" t="s">
        <v>31</v>
      </c>
      <c r="P1529" t="s">
        <v>7664</v>
      </c>
      <c r="T1529">
        <v>0</v>
      </c>
      <c r="U1529" t="s">
        <v>17133</v>
      </c>
    </row>
    <row r="1530" spans="1:21" x14ac:dyDescent="0.3">
      <c r="A1530" t="s">
        <v>15659</v>
      </c>
      <c r="B1530" t="s">
        <v>182</v>
      </c>
      <c r="C1530" t="s">
        <v>183</v>
      </c>
      <c r="D1530" t="s">
        <v>39</v>
      </c>
      <c r="F1530" t="s">
        <v>14049</v>
      </c>
      <c r="H1530" t="s">
        <v>184</v>
      </c>
      <c r="I1530" t="s">
        <v>687</v>
      </c>
      <c r="J1530" t="s">
        <v>184</v>
      </c>
      <c r="N1530" t="s">
        <v>31</v>
      </c>
      <c r="P1530" t="s">
        <v>54</v>
      </c>
      <c r="T1530">
        <v>0</v>
      </c>
      <c r="U1530" t="s">
        <v>17133</v>
      </c>
    </row>
    <row r="1531" spans="1:21" x14ac:dyDescent="0.3">
      <c r="A1531" t="s">
        <v>15659</v>
      </c>
      <c r="B1531" t="s">
        <v>21</v>
      </c>
      <c r="C1531" t="s">
        <v>22</v>
      </c>
      <c r="D1531" t="s">
        <v>39</v>
      </c>
      <c r="F1531" t="s">
        <v>14049</v>
      </c>
      <c r="H1531" t="s">
        <v>25</v>
      </c>
      <c r="I1531" t="s">
        <v>236</v>
      </c>
      <c r="N1531" t="s">
        <v>31</v>
      </c>
      <c r="P1531" t="s">
        <v>54</v>
      </c>
      <c r="T1531">
        <v>0</v>
      </c>
      <c r="U1531" t="s">
        <v>17133</v>
      </c>
    </row>
    <row r="1532" spans="1:21" x14ac:dyDescent="0.3">
      <c r="A1532" t="s">
        <v>15659</v>
      </c>
      <c r="B1532" t="s">
        <v>59</v>
      </c>
      <c r="C1532" t="s">
        <v>60</v>
      </c>
      <c r="D1532" t="s">
        <v>39</v>
      </c>
      <c r="F1532" t="s">
        <v>14049</v>
      </c>
      <c r="N1532" t="s">
        <v>31</v>
      </c>
      <c r="P1532" t="s">
        <v>54</v>
      </c>
      <c r="T1532">
        <v>0</v>
      </c>
      <c r="U1532" t="s">
        <v>17133</v>
      </c>
    </row>
    <row r="1533" spans="1:21" x14ac:dyDescent="0.3">
      <c r="A1533" t="s">
        <v>15657</v>
      </c>
      <c r="B1533" t="s">
        <v>512</v>
      </c>
      <c r="C1533" t="s">
        <v>513</v>
      </c>
      <c r="D1533" t="s">
        <v>61</v>
      </c>
      <c r="E1533" t="s">
        <v>28</v>
      </c>
      <c r="F1533" t="s">
        <v>49</v>
      </c>
      <c r="G1533" t="s">
        <v>70</v>
      </c>
      <c r="H1533" t="s">
        <v>184</v>
      </c>
      <c r="I1533" t="s">
        <v>101</v>
      </c>
      <c r="J1533" t="s">
        <v>184</v>
      </c>
      <c r="M1533" t="s">
        <v>15658</v>
      </c>
      <c r="N1533" t="s">
        <v>31</v>
      </c>
      <c r="O1533" t="s">
        <v>80</v>
      </c>
      <c r="P1533" t="s">
        <v>12132</v>
      </c>
      <c r="T1533">
        <v>0</v>
      </c>
      <c r="U1533" t="s">
        <v>17133</v>
      </c>
    </row>
    <row r="1534" spans="1:21" x14ac:dyDescent="0.3">
      <c r="A1534" t="s">
        <v>15656</v>
      </c>
      <c r="B1534" t="s">
        <v>21</v>
      </c>
      <c r="C1534" t="s">
        <v>22</v>
      </c>
      <c r="D1534" t="s">
        <v>61</v>
      </c>
      <c r="E1534" t="s">
        <v>180</v>
      </c>
      <c r="F1534" t="s">
        <v>49</v>
      </c>
      <c r="G1534" t="s">
        <v>63</v>
      </c>
      <c r="H1534" t="s">
        <v>25</v>
      </c>
      <c r="I1534" t="s">
        <v>185</v>
      </c>
      <c r="N1534" t="s">
        <v>31</v>
      </c>
      <c r="O1534" t="s">
        <v>80</v>
      </c>
      <c r="P1534" t="s">
        <v>12132</v>
      </c>
      <c r="T1534">
        <v>0</v>
      </c>
      <c r="U1534" t="s">
        <v>17133</v>
      </c>
    </row>
    <row r="1535" spans="1:21" x14ac:dyDescent="0.3">
      <c r="A1535" t="s">
        <v>15655</v>
      </c>
      <c r="B1535" t="s">
        <v>21</v>
      </c>
      <c r="C1535" t="s">
        <v>22</v>
      </c>
      <c r="D1535" t="s">
        <v>61</v>
      </c>
      <c r="E1535" t="s">
        <v>62</v>
      </c>
      <c r="F1535" t="s">
        <v>49</v>
      </c>
      <c r="G1535" t="s">
        <v>63</v>
      </c>
      <c r="H1535" t="s">
        <v>25</v>
      </c>
      <c r="N1535" t="s">
        <v>31</v>
      </c>
      <c r="O1535" t="s">
        <v>64</v>
      </c>
      <c r="P1535" t="s">
        <v>65</v>
      </c>
      <c r="T1535">
        <v>0</v>
      </c>
      <c r="U1535" t="s">
        <v>17133</v>
      </c>
    </row>
    <row r="1536" spans="1:21" x14ac:dyDescent="0.3">
      <c r="A1536" t="s">
        <v>15654</v>
      </c>
      <c r="B1536" t="s">
        <v>59</v>
      </c>
      <c r="C1536" t="s">
        <v>60</v>
      </c>
      <c r="D1536" t="s">
        <v>39</v>
      </c>
      <c r="E1536" t="s">
        <v>28</v>
      </c>
      <c r="F1536" t="s">
        <v>49</v>
      </c>
      <c r="G1536" t="s">
        <v>74</v>
      </c>
      <c r="N1536" t="s">
        <v>31</v>
      </c>
      <c r="O1536" t="s">
        <v>87</v>
      </c>
      <c r="P1536" t="s">
        <v>88</v>
      </c>
      <c r="T1536">
        <v>0</v>
      </c>
      <c r="U1536" t="s">
        <v>17133</v>
      </c>
    </row>
    <row r="1537" spans="1:21" x14ac:dyDescent="0.3">
      <c r="A1537" t="s">
        <v>15652</v>
      </c>
      <c r="B1537" t="s">
        <v>55</v>
      </c>
      <c r="C1537" t="s">
        <v>56</v>
      </c>
      <c r="D1537" t="s">
        <v>39</v>
      </c>
      <c r="E1537" t="s">
        <v>28</v>
      </c>
      <c r="F1537" t="s">
        <v>40</v>
      </c>
      <c r="H1537" t="s">
        <v>41</v>
      </c>
      <c r="I1537" t="s">
        <v>42</v>
      </c>
      <c r="J1537" t="s">
        <v>43</v>
      </c>
      <c r="L1537" t="s">
        <v>43</v>
      </c>
      <c r="M1537" t="s">
        <v>15653</v>
      </c>
      <c r="N1537" t="s">
        <v>31</v>
      </c>
      <c r="T1537">
        <v>1</v>
      </c>
      <c r="U1537" t="s">
        <v>17133</v>
      </c>
    </row>
    <row r="1538" spans="1:21" x14ac:dyDescent="0.3">
      <c r="A1538" t="s">
        <v>15651</v>
      </c>
      <c r="B1538" t="s">
        <v>21</v>
      </c>
      <c r="C1538" t="s">
        <v>22</v>
      </c>
      <c r="D1538" t="s">
        <v>61</v>
      </c>
      <c r="E1538" t="s">
        <v>28</v>
      </c>
      <c r="F1538" t="s">
        <v>49</v>
      </c>
      <c r="G1538" t="s">
        <v>63</v>
      </c>
      <c r="H1538" t="s">
        <v>25</v>
      </c>
      <c r="I1538" t="s">
        <v>236</v>
      </c>
      <c r="N1538" t="s">
        <v>31</v>
      </c>
      <c r="O1538" t="s">
        <v>80</v>
      </c>
      <c r="P1538" t="s">
        <v>12132</v>
      </c>
      <c r="T1538">
        <v>0</v>
      </c>
      <c r="U1538" t="s">
        <v>17133</v>
      </c>
    </row>
    <row r="1539" spans="1:21" x14ac:dyDescent="0.3">
      <c r="A1539" t="s">
        <v>15650</v>
      </c>
      <c r="B1539" t="s">
        <v>99</v>
      </c>
      <c r="C1539" t="s">
        <v>100</v>
      </c>
      <c r="D1539" t="s">
        <v>39</v>
      </c>
      <c r="F1539" t="s">
        <v>40</v>
      </c>
      <c r="H1539" t="s">
        <v>86</v>
      </c>
      <c r="J1539" t="s">
        <v>30</v>
      </c>
      <c r="M1539" t="s">
        <v>168</v>
      </c>
      <c r="N1539" t="s">
        <v>31</v>
      </c>
      <c r="T1539">
        <v>0</v>
      </c>
      <c r="U1539" t="s">
        <v>17133</v>
      </c>
    </row>
    <row r="1540" spans="1:21" x14ac:dyDescent="0.3">
      <c r="A1540" t="s">
        <v>15649</v>
      </c>
      <c r="B1540" t="s">
        <v>807</v>
      </c>
      <c r="C1540" t="s">
        <v>808</v>
      </c>
      <c r="D1540" t="s">
        <v>39</v>
      </c>
      <c r="E1540" t="s">
        <v>1640</v>
      </c>
      <c r="F1540" t="s">
        <v>49</v>
      </c>
      <c r="G1540" t="s">
        <v>155</v>
      </c>
      <c r="H1540" t="s">
        <v>86</v>
      </c>
      <c r="N1540" t="s">
        <v>31</v>
      </c>
      <c r="O1540" t="s">
        <v>1641</v>
      </c>
      <c r="P1540" t="s">
        <v>1642</v>
      </c>
      <c r="T1540">
        <v>0</v>
      </c>
      <c r="U1540" t="s">
        <v>17133</v>
      </c>
    </row>
    <row r="1541" spans="1:21" x14ac:dyDescent="0.3">
      <c r="A1541" t="s">
        <v>15648</v>
      </c>
      <c r="B1541" t="s">
        <v>21</v>
      </c>
      <c r="C1541" t="s">
        <v>22</v>
      </c>
      <c r="D1541" t="s">
        <v>61</v>
      </c>
      <c r="E1541" t="s">
        <v>28</v>
      </c>
      <c r="F1541" t="s">
        <v>49</v>
      </c>
      <c r="G1541" t="s">
        <v>63</v>
      </c>
      <c r="H1541" t="s">
        <v>25</v>
      </c>
      <c r="N1541" t="s">
        <v>31</v>
      </c>
      <c r="O1541" t="s">
        <v>3888</v>
      </c>
      <c r="P1541" t="s">
        <v>3811</v>
      </c>
      <c r="T1541">
        <v>0</v>
      </c>
      <c r="U1541" t="s">
        <v>17133</v>
      </c>
    </row>
    <row r="1542" spans="1:21" x14ac:dyDescent="0.3">
      <c r="A1542" t="s">
        <v>15647</v>
      </c>
      <c r="B1542" t="s">
        <v>21</v>
      </c>
      <c r="C1542" t="s">
        <v>22</v>
      </c>
      <c r="D1542" t="s">
        <v>61</v>
      </c>
      <c r="E1542" t="s">
        <v>28</v>
      </c>
      <c r="F1542" t="s">
        <v>49</v>
      </c>
      <c r="G1542" t="s">
        <v>70</v>
      </c>
      <c r="H1542" t="s">
        <v>25</v>
      </c>
      <c r="I1542" t="s">
        <v>400</v>
      </c>
      <c r="M1542" t="s">
        <v>7444</v>
      </c>
      <c r="N1542" t="s">
        <v>31</v>
      </c>
      <c r="O1542" t="s">
        <v>80</v>
      </c>
      <c r="P1542" t="s">
        <v>12132</v>
      </c>
      <c r="T1542">
        <v>0</v>
      </c>
      <c r="U1542" t="s">
        <v>17133</v>
      </c>
    </row>
    <row r="1543" spans="1:21" x14ac:dyDescent="0.3">
      <c r="A1543" t="s">
        <v>15647</v>
      </c>
      <c r="B1543" t="s">
        <v>202</v>
      </c>
      <c r="C1543" t="s">
        <v>203</v>
      </c>
      <c r="D1543" t="s">
        <v>61</v>
      </c>
      <c r="E1543" t="s">
        <v>28</v>
      </c>
      <c r="F1543" t="s">
        <v>49</v>
      </c>
      <c r="G1543" t="s">
        <v>70</v>
      </c>
      <c r="H1543" t="s">
        <v>86</v>
      </c>
      <c r="J1543" t="s">
        <v>30</v>
      </c>
      <c r="N1543" t="s">
        <v>31</v>
      </c>
      <c r="O1543" t="s">
        <v>80</v>
      </c>
      <c r="P1543" t="s">
        <v>12132</v>
      </c>
      <c r="T1543">
        <v>0</v>
      </c>
      <c r="U1543" t="s">
        <v>17133</v>
      </c>
    </row>
    <row r="1544" spans="1:21" x14ac:dyDescent="0.3">
      <c r="A1544" t="s">
        <v>15645</v>
      </c>
      <c r="B1544" t="s">
        <v>55</v>
      </c>
      <c r="C1544" t="s">
        <v>56</v>
      </c>
      <c r="D1544" t="s">
        <v>39</v>
      </c>
      <c r="F1544" t="s">
        <v>40</v>
      </c>
      <c r="H1544" t="s">
        <v>41</v>
      </c>
      <c r="I1544" t="s">
        <v>42</v>
      </c>
      <c r="J1544" t="s">
        <v>41</v>
      </c>
      <c r="L1544" t="s">
        <v>57</v>
      </c>
      <c r="M1544" t="s">
        <v>15646</v>
      </c>
      <c r="N1544" t="s">
        <v>31</v>
      </c>
      <c r="T1544">
        <v>0</v>
      </c>
      <c r="U1544" t="s">
        <v>17133</v>
      </c>
    </row>
    <row r="1545" spans="1:21" x14ac:dyDescent="0.3">
      <c r="A1545" t="s">
        <v>15644</v>
      </c>
      <c r="B1545" t="s">
        <v>21</v>
      </c>
      <c r="C1545" t="s">
        <v>22</v>
      </c>
      <c r="D1545" t="s">
        <v>39</v>
      </c>
      <c r="F1545" t="s">
        <v>14049</v>
      </c>
      <c r="H1545" t="s">
        <v>25</v>
      </c>
      <c r="I1545" t="s">
        <v>687</v>
      </c>
      <c r="J1545" t="s">
        <v>30</v>
      </c>
      <c r="N1545" t="s">
        <v>31</v>
      </c>
      <c r="P1545" t="s">
        <v>54</v>
      </c>
      <c r="T1545">
        <v>0</v>
      </c>
      <c r="U1545" t="s">
        <v>17133</v>
      </c>
    </row>
    <row r="1546" spans="1:21" x14ac:dyDescent="0.3">
      <c r="A1546" t="s">
        <v>15644</v>
      </c>
      <c r="B1546" t="s">
        <v>59</v>
      </c>
      <c r="C1546" t="s">
        <v>60</v>
      </c>
      <c r="D1546" t="s">
        <v>39</v>
      </c>
      <c r="F1546" t="s">
        <v>14049</v>
      </c>
      <c r="N1546" t="s">
        <v>31</v>
      </c>
      <c r="P1546" t="s">
        <v>54</v>
      </c>
      <c r="T1546">
        <v>0</v>
      </c>
      <c r="U1546" t="s">
        <v>17133</v>
      </c>
    </row>
    <row r="1547" spans="1:21" x14ac:dyDescent="0.3">
      <c r="A1547" t="s">
        <v>15644</v>
      </c>
      <c r="B1547" t="s">
        <v>21</v>
      </c>
      <c r="C1547" t="s">
        <v>22</v>
      </c>
      <c r="D1547" t="s">
        <v>39</v>
      </c>
      <c r="F1547" t="s">
        <v>14049</v>
      </c>
      <c r="H1547" t="s">
        <v>25</v>
      </c>
      <c r="I1547" t="s">
        <v>185</v>
      </c>
      <c r="N1547" t="s">
        <v>31</v>
      </c>
      <c r="P1547" t="s">
        <v>54</v>
      </c>
      <c r="T1547">
        <v>0</v>
      </c>
      <c r="U1547" t="s">
        <v>17133</v>
      </c>
    </row>
    <row r="1548" spans="1:21" x14ac:dyDescent="0.3">
      <c r="A1548" t="s">
        <v>15644</v>
      </c>
      <c r="B1548" t="s">
        <v>21</v>
      </c>
      <c r="C1548" t="s">
        <v>22</v>
      </c>
      <c r="D1548" t="s">
        <v>39</v>
      </c>
      <c r="F1548" t="s">
        <v>14049</v>
      </c>
      <c r="H1548" t="s">
        <v>25</v>
      </c>
      <c r="I1548" t="s">
        <v>400</v>
      </c>
      <c r="N1548" t="s">
        <v>31</v>
      </c>
      <c r="P1548" t="s">
        <v>54</v>
      </c>
      <c r="T1548">
        <v>0</v>
      </c>
      <c r="U1548" t="s">
        <v>17133</v>
      </c>
    </row>
    <row r="1549" spans="1:21" x14ac:dyDescent="0.3">
      <c r="A1549" t="s">
        <v>15644</v>
      </c>
      <c r="B1549" t="s">
        <v>21</v>
      </c>
      <c r="C1549" t="s">
        <v>22</v>
      </c>
      <c r="D1549" t="s">
        <v>39</v>
      </c>
      <c r="F1549" t="s">
        <v>14049</v>
      </c>
      <c r="H1549" t="s">
        <v>25</v>
      </c>
      <c r="I1549" t="s">
        <v>687</v>
      </c>
      <c r="N1549" t="s">
        <v>31</v>
      </c>
      <c r="P1549" t="s">
        <v>54</v>
      </c>
      <c r="T1549">
        <v>0</v>
      </c>
      <c r="U1549" t="s">
        <v>17133</v>
      </c>
    </row>
    <row r="1550" spans="1:21" x14ac:dyDescent="0.3">
      <c r="A1550" t="s">
        <v>15644</v>
      </c>
      <c r="B1550" t="s">
        <v>5345</v>
      </c>
      <c r="C1550" t="s">
        <v>5346</v>
      </c>
      <c r="D1550" t="s">
        <v>39</v>
      </c>
      <c r="F1550" t="s">
        <v>14049</v>
      </c>
      <c r="H1550" t="s">
        <v>86</v>
      </c>
      <c r="M1550" t="s">
        <v>7444</v>
      </c>
      <c r="N1550" t="s">
        <v>31</v>
      </c>
      <c r="P1550" t="s">
        <v>54</v>
      </c>
      <c r="T1550">
        <v>0</v>
      </c>
      <c r="U1550" t="s">
        <v>17133</v>
      </c>
    </row>
    <row r="1551" spans="1:21" x14ac:dyDescent="0.3">
      <c r="A1551" t="s">
        <v>15643</v>
      </c>
      <c r="B1551" t="s">
        <v>5345</v>
      </c>
      <c r="C1551" t="s">
        <v>5346</v>
      </c>
      <c r="D1551" t="s">
        <v>39</v>
      </c>
      <c r="F1551" t="s">
        <v>40</v>
      </c>
      <c r="H1551" t="s">
        <v>86</v>
      </c>
      <c r="M1551" t="s">
        <v>7444</v>
      </c>
      <c r="N1551" t="s">
        <v>31</v>
      </c>
      <c r="T1551">
        <v>0</v>
      </c>
      <c r="U1551" t="s">
        <v>17133</v>
      </c>
    </row>
    <row r="1552" spans="1:21" x14ac:dyDescent="0.3">
      <c r="A1552" t="s">
        <v>15641</v>
      </c>
      <c r="B1552" t="s">
        <v>4865</v>
      </c>
      <c r="C1552" t="s">
        <v>4866</v>
      </c>
      <c r="D1552" t="s">
        <v>47</v>
      </c>
      <c r="E1552" t="s">
        <v>28</v>
      </c>
      <c r="F1552" t="s">
        <v>49</v>
      </c>
      <c r="G1552" t="s">
        <v>155</v>
      </c>
      <c r="H1552" t="s">
        <v>41</v>
      </c>
      <c r="I1552" t="s">
        <v>42</v>
      </c>
      <c r="J1552" t="s">
        <v>95</v>
      </c>
      <c r="L1552" t="s">
        <v>95</v>
      </c>
      <c r="M1552" t="s">
        <v>15642</v>
      </c>
      <c r="N1552" t="s">
        <v>31</v>
      </c>
      <c r="O1552" t="s">
        <v>3888</v>
      </c>
      <c r="P1552" t="s">
        <v>3811</v>
      </c>
      <c r="T1552">
        <v>0</v>
      </c>
      <c r="U1552" t="s">
        <v>17133</v>
      </c>
    </row>
    <row r="1553" spans="1:21" x14ac:dyDescent="0.3">
      <c r="A1553" t="s">
        <v>15640</v>
      </c>
      <c r="B1553" t="s">
        <v>182</v>
      </c>
      <c r="C1553" t="s">
        <v>183</v>
      </c>
      <c r="D1553" t="s">
        <v>61</v>
      </c>
      <c r="E1553" t="s">
        <v>28</v>
      </c>
      <c r="F1553" t="s">
        <v>49</v>
      </c>
      <c r="G1553" t="s">
        <v>70</v>
      </c>
      <c r="H1553" t="s">
        <v>184</v>
      </c>
      <c r="I1553" t="s">
        <v>185</v>
      </c>
      <c r="J1553" t="s">
        <v>184</v>
      </c>
      <c r="N1553" t="s">
        <v>31</v>
      </c>
      <c r="O1553" t="s">
        <v>80</v>
      </c>
      <c r="P1553" t="s">
        <v>12132</v>
      </c>
      <c r="T1553">
        <v>0</v>
      </c>
      <c r="U1553" t="s">
        <v>17133</v>
      </c>
    </row>
    <row r="1554" spans="1:21" x14ac:dyDescent="0.3">
      <c r="A1554" t="s">
        <v>15639</v>
      </c>
      <c r="B1554" t="s">
        <v>59</v>
      </c>
      <c r="C1554" t="s">
        <v>60</v>
      </c>
      <c r="D1554" t="s">
        <v>39</v>
      </c>
      <c r="F1554" t="s">
        <v>40</v>
      </c>
      <c r="N1554" t="s">
        <v>31</v>
      </c>
      <c r="T1554">
        <v>0</v>
      </c>
      <c r="U1554" t="s">
        <v>17133</v>
      </c>
    </row>
    <row r="1555" spans="1:21" x14ac:dyDescent="0.3">
      <c r="A1555" t="s">
        <v>15638</v>
      </c>
      <c r="B1555" t="s">
        <v>21</v>
      </c>
      <c r="C1555" t="s">
        <v>22</v>
      </c>
      <c r="D1555" t="s">
        <v>47</v>
      </c>
      <c r="E1555" t="s">
        <v>131</v>
      </c>
      <c r="F1555" t="s">
        <v>49</v>
      </c>
      <c r="G1555" t="s">
        <v>155</v>
      </c>
      <c r="H1555" t="s">
        <v>25</v>
      </c>
      <c r="N1555" t="s">
        <v>31</v>
      </c>
      <c r="O1555" t="s">
        <v>10667</v>
      </c>
      <c r="P1555" t="s">
        <v>10668</v>
      </c>
      <c r="T1555">
        <v>0</v>
      </c>
      <c r="U1555" t="s">
        <v>17133</v>
      </c>
    </row>
    <row r="1556" spans="1:21" x14ac:dyDescent="0.3">
      <c r="A1556" t="s">
        <v>15637</v>
      </c>
      <c r="B1556" t="s">
        <v>84</v>
      </c>
      <c r="C1556" t="s">
        <v>85</v>
      </c>
      <c r="D1556" t="s">
        <v>47</v>
      </c>
      <c r="E1556" t="s">
        <v>28</v>
      </c>
      <c r="F1556" t="s">
        <v>49</v>
      </c>
      <c r="G1556" t="s">
        <v>50</v>
      </c>
      <c r="H1556" t="s">
        <v>86</v>
      </c>
      <c r="N1556" t="s">
        <v>31</v>
      </c>
      <c r="O1556" t="s">
        <v>80</v>
      </c>
      <c r="P1556" t="s">
        <v>12132</v>
      </c>
      <c r="T1556">
        <v>0</v>
      </c>
      <c r="U1556" t="s">
        <v>17133</v>
      </c>
    </row>
    <row r="1557" spans="1:21" x14ac:dyDescent="0.3">
      <c r="A1557" t="s">
        <v>15636</v>
      </c>
      <c r="B1557" t="s">
        <v>21</v>
      </c>
      <c r="C1557" t="s">
        <v>22</v>
      </c>
      <c r="D1557" t="s">
        <v>47</v>
      </c>
      <c r="E1557" t="s">
        <v>62</v>
      </c>
      <c r="F1557" t="s">
        <v>49</v>
      </c>
      <c r="G1557" t="s">
        <v>50</v>
      </c>
      <c r="H1557" t="s">
        <v>25</v>
      </c>
      <c r="N1557" t="s">
        <v>31</v>
      </c>
      <c r="O1557" t="s">
        <v>64</v>
      </c>
      <c r="P1557" t="s">
        <v>65</v>
      </c>
      <c r="T1557">
        <v>0</v>
      </c>
      <c r="U1557" t="s">
        <v>17133</v>
      </c>
    </row>
    <row r="1558" spans="1:21" x14ac:dyDescent="0.3">
      <c r="A1558" t="s">
        <v>15635</v>
      </c>
      <c r="B1558" t="s">
        <v>59</v>
      </c>
      <c r="C1558" t="s">
        <v>60</v>
      </c>
      <c r="D1558" t="s">
        <v>67</v>
      </c>
      <c r="E1558" t="s">
        <v>48</v>
      </c>
      <c r="F1558" t="s">
        <v>49</v>
      </c>
      <c r="G1558" t="s">
        <v>68</v>
      </c>
      <c r="N1558" t="s">
        <v>31</v>
      </c>
      <c r="O1558" t="s">
        <v>51</v>
      </c>
      <c r="P1558" t="s">
        <v>51</v>
      </c>
      <c r="T1558">
        <v>0</v>
      </c>
      <c r="U1558" t="s">
        <v>17133</v>
      </c>
    </row>
    <row r="1559" spans="1:21" x14ac:dyDescent="0.3">
      <c r="A1559" t="s">
        <v>15634</v>
      </c>
      <c r="B1559" t="s">
        <v>21</v>
      </c>
      <c r="C1559" t="s">
        <v>22</v>
      </c>
      <c r="D1559" t="s">
        <v>61</v>
      </c>
      <c r="E1559" t="s">
        <v>62</v>
      </c>
      <c r="F1559" t="s">
        <v>49</v>
      </c>
      <c r="G1559" t="s">
        <v>70</v>
      </c>
      <c r="H1559" t="s">
        <v>25</v>
      </c>
      <c r="I1559" t="s">
        <v>79</v>
      </c>
      <c r="N1559" t="s">
        <v>31</v>
      </c>
      <c r="O1559" t="s">
        <v>64</v>
      </c>
      <c r="P1559" t="s">
        <v>65</v>
      </c>
      <c r="T1559">
        <v>0</v>
      </c>
      <c r="U1559" t="s">
        <v>17133</v>
      </c>
    </row>
    <row r="1560" spans="1:21" x14ac:dyDescent="0.3">
      <c r="A1560" t="s">
        <v>15633</v>
      </c>
      <c r="B1560" t="s">
        <v>21</v>
      </c>
      <c r="C1560" t="s">
        <v>22</v>
      </c>
      <c r="D1560" t="s">
        <v>67</v>
      </c>
      <c r="E1560" t="s">
        <v>28</v>
      </c>
      <c r="F1560" t="s">
        <v>29</v>
      </c>
      <c r="H1560" t="s">
        <v>25</v>
      </c>
      <c r="I1560" t="s">
        <v>185</v>
      </c>
      <c r="N1560" t="s">
        <v>26</v>
      </c>
      <c r="O1560" t="s">
        <v>176</v>
      </c>
      <c r="T1560">
        <v>0</v>
      </c>
      <c r="U1560" t="s">
        <v>17133</v>
      </c>
    </row>
    <row r="1561" spans="1:21" x14ac:dyDescent="0.3">
      <c r="A1561" t="s">
        <v>15632</v>
      </c>
      <c r="B1561" t="s">
        <v>450</v>
      </c>
      <c r="C1561" t="s">
        <v>451</v>
      </c>
      <c r="D1561" t="s">
        <v>61</v>
      </c>
      <c r="E1561" t="s">
        <v>28</v>
      </c>
      <c r="F1561" t="s">
        <v>49</v>
      </c>
      <c r="G1561" t="s">
        <v>63</v>
      </c>
      <c r="H1561" t="s">
        <v>101</v>
      </c>
      <c r="J1561" t="s">
        <v>30</v>
      </c>
      <c r="N1561" t="s">
        <v>31</v>
      </c>
      <c r="O1561" t="s">
        <v>80</v>
      </c>
      <c r="P1561" t="s">
        <v>12132</v>
      </c>
      <c r="T1561">
        <v>0</v>
      </c>
      <c r="U1561" t="s">
        <v>17133</v>
      </c>
    </row>
    <row r="1562" spans="1:21" x14ac:dyDescent="0.3">
      <c r="A1562" t="s">
        <v>15631</v>
      </c>
      <c r="B1562" t="s">
        <v>1288</v>
      </c>
      <c r="C1562" t="s">
        <v>1289</v>
      </c>
      <c r="D1562" t="s">
        <v>72</v>
      </c>
      <c r="E1562" t="s">
        <v>28</v>
      </c>
      <c r="F1562" t="s">
        <v>49</v>
      </c>
      <c r="G1562" t="s">
        <v>74</v>
      </c>
      <c r="H1562" t="s">
        <v>184</v>
      </c>
      <c r="I1562" t="s">
        <v>101</v>
      </c>
      <c r="J1562" t="s">
        <v>184</v>
      </c>
      <c r="N1562" t="s">
        <v>31</v>
      </c>
      <c r="O1562" t="s">
        <v>87</v>
      </c>
      <c r="P1562" t="s">
        <v>88</v>
      </c>
      <c r="T1562">
        <v>0</v>
      </c>
      <c r="U1562" t="s">
        <v>17133</v>
      </c>
    </row>
    <row r="1563" spans="1:21" x14ac:dyDescent="0.3">
      <c r="A1563" t="s">
        <v>15630</v>
      </c>
      <c r="B1563" t="s">
        <v>401</v>
      </c>
      <c r="C1563" t="s">
        <v>402</v>
      </c>
      <c r="D1563" t="s">
        <v>39</v>
      </c>
      <c r="E1563" t="s">
        <v>180</v>
      </c>
      <c r="F1563" t="s">
        <v>285</v>
      </c>
      <c r="H1563" t="s">
        <v>41</v>
      </c>
      <c r="I1563" t="s">
        <v>42</v>
      </c>
      <c r="J1563" t="s">
        <v>43</v>
      </c>
      <c r="L1563" t="s">
        <v>43</v>
      </c>
      <c r="N1563" t="s">
        <v>31</v>
      </c>
      <c r="T1563">
        <v>1</v>
      </c>
      <c r="U1563" t="s">
        <v>17133</v>
      </c>
    </row>
    <row r="1564" spans="1:21" x14ac:dyDescent="0.3">
      <c r="A1564" t="s">
        <v>15629</v>
      </c>
      <c r="B1564" t="s">
        <v>99</v>
      </c>
      <c r="C1564" t="s">
        <v>100</v>
      </c>
      <c r="D1564" t="s">
        <v>39</v>
      </c>
      <c r="F1564" t="s">
        <v>40</v>
      </c>
      <c r="H1564" t="s">
        <v>86</v>
      </c>
      <c r="J1564" t="s">
        <v>30</v>
      </c>
      <c r="N1564" t="s">
        <v>31</v>
      </c>
      <c r="T1564">
        <v>0</v>
      </c>
      <c r="U1564" t="s">
        <v>17133</v>
      </c>
    </row>
    <row r="1565" spans="1:21" x14ac:dyDescent="0.3">
      <c r="A1565" t="s">
        <v>15628</v>
      </c>
      <c r="B1565" t="s">
        <v>5345</v>
      </c>
      <c r="C1565" t="s">
        <v>5346</v>
      </c>
      <c r="D1565" t="s">
        <v>39</v>
      </c>
      <c r="F1565" t="s">
        <v>40</v>
      </c>
      <c r="H1565" t="s">
        <v>86</v>
      </c>
      <c r="M1565" t="s">
        <v>7444</v>
      </c>
      <c r="N1565" t="s">
        <v>31</v>
      </c>
      <c r="T1565">
        <v>0</v>
      </c>
      <c r="U1565" t="s">
        <v>17133</v>
      </c>
    </row>
    <row r="1566" spans="1:21" x14ac:dyDescent="0.3">
      <c r="A1566" t="s">
        <v>15627</v>
      </c>
      <c r="B1566" t="s">
        <v>21</v>
      </c>
      <c r="C1566" t="s">
        <v>22</v>
      </c>
      <c r="D1566" t="s">
        <v>47</v>
      </c>
      <c r="E1566" t="s">
        <v>28</v>
      </c>
      <c r="F1566" t="s">
        <v>49</v>
      </c>
      <c r="G1566" t="s">
        <v>332</v>
      </c>
      <c r="H1566" t="s">
        <v>25</v>
      </c>
      <c r="I1566" t="s">
        <v>79</v>
      </c>
      <c r="N1566" t="s">
        <v>31</v>
      </c>
      <c r="O1566" t="s">
        <v>87</v>
      </c>
      <c r="P1566" t="s">
        <v>88</v>
      </c>
      <c r="T1566">
        <v>0</v>
      </c>
      <c r="U1566" t="s">
        <v>17133</v>
      </c>
    </row>
    <row r="1567" spans="1:21" x14ac:dyDescent="0.3">
      <c r="A1567" t="s">
        <v>15625</v>
      </c>
      <c r="B1567" t="s">
        <v>358</v>
      </c>
      <c r="C1567" t="s">
        <v>359</v>
      </c>
      <c r="D1567" t="s">
        <v>47</v>
      </c>
      <c r="E1567" t="s">
        <v>180</v>
      </c>
      <c r="F1567" t="s">
        <v>49</v>
      </c>
      <c r="G1567" t="s">
        <v>50</v>
      </c>
      <c r="H1567" t="s">
        <v>41</v>
      </c>
      <c r="I1567" t="s">
        <v>42</v>
      </c>
      <c r="J1567" t="s">
        <v>95</v>
      </c>
      <c r="L1567" t="s">
        <v>95</v>
      </c>
      <c r="M1567" s="9" t="s">
        <v>15626</v>
      </c>
      <c r="N1567" t="s">
        <v>31</v>
      </c>
      <c r="O1567" t="s">
        <v>51</v>
      </c>
      <c r="P1567" t="s">
        <v>51</v>
      </c>
      <c r="T1567">
        <v>0</v>
      </c>
      <c r="U1567" t="s">
        <v>17133</v>
      </c>
    </row>
    <row r="1568" spans="1:21" x14ac:dyDescent="0.3">
      <c r="A1568" t="s">
        <v>15624</v>
      </c>
      <c r="B1568" t="s">
        <v>99</v>
      </c>
      <c r="C1568" t="s">
        <v>100</v>
      </c>
      <c r="D1568" t="s">
        <v>39</v>
      </c>
      <c r="F1568" t="s">
        <v>40</v>
      </c>
      <c r="H1568" t="s">
        <v>101</v>
      </c>
      <c r="J1568" t="s">
        <v>30</v>
      </c>
      <c r="M1568" t="s">
        <v>1630</v>
      </c>
      <c r="N1568" t="s">
        <v>31</v>
      </c>
      <c r="T1568">
        <v>0</v>
      </c>
      <c r="U1568" t="s">
        <v>17133</v>
      </c>
    </row>
    <row r="1569" spans="1:21" x14ac:dyDescent="0.3">
      <c r="A1569" t="s">
        <v>15623</v>
      </c>
      <c r="B1569" t="s">
        <v>59</v>
      </c>
      <c r="C1569" t="s">
        <v>60</v>
      </c>
      <c r="D1569" t="s">
        <v>61</v>
      </c>
      <c r="E1569" t="s">
        <v>28</v>
      </c>
      <c r="F1569" t="s">
        <v>49</v>
      </c>
      <c r="G1569" t="s">
        <v>63</v>
      </c>
      <c r="N1569" t="s">
        <v>31</v>
      </c>
      <c r="O1569" t="s">
        <v>80</v>
      </c>
      <c r="P1569" t="s">
        <v>12132</v>
      </c>
      <c r="T1569">
        <v>0</v>
      </c>
      <c r="U1569" t="s">
        <v>17133</v>
      </c>
    </row>
    <row r="1570" spans="1:21" x14ac:dyDescent="0.3">
      <c r="A1570" t="s">
        <v>15622</v>
      </c>
      <c r="B1570" t="s">
        <v>21</v>
      </c>
      <c r="C1570" t="s">
        <v>22</v>
      </c>
      <c r="D1570" t="s">
        <v>47</v>
      </c>
      <c r="E1570" t="s">
        <v>28</v>
      </c>
      <c r="F1570" t="s">
        <v>49</v>
      </c>
      <c r="G1570" t="s">
        <v>155</v>
      </c>
      <c r="H1570" t="s">
        <v>25</v>
      </c>
      <c r="N1570" t="s">
        <v>31</v>
      </c>
      <c r="O1570" t="s">
        <v>3888</v>
      </c>
      <c r="P1570" t="s">
        <v>3811</v>
      </c>
      <c r="T1570">
        <v>0</v>
      </c>
      <c r="U1570" t="s">
        <v>17133</v>
      </c>
    </row>
    <row r="1571" spans="1:21" x14ac:dyDescent="0.3">
      <c r="A1571" t="s">
        <v>15620</v>
      </c>
      <c r="B1571" t="s">
        <v>93</v>
      </c>
      <c r="C1571" t="s">
        <v>94</v>
      </c>
      <c r="D1571" t="s">
        <v>39</v>
      </c>
      <c r="F1571" t="s">
        <v>40</v>
      </c>
      <c r="H1571" t="s">
        <v>41</v>
      </c>
      <c r="I1571" t="s">
        <v>42</v>
      </c>
      <c r="J1571" t="s">
        <v>95</v>
      </c>
      <c r="L1571" t="s">
        <v>95</v>
      </c>
      <c r="M1571" s="9" t="s">
        <v>15621</v>
      </c>
      <c r="N1571" t="s">
        <v>31</v>
      </c>
      <c r="T1571">
        <v>0</v>
      </c>
      <c r="U1571" t="s">
        <v>17133</v>
      </c>
    </row>
    <row r="1572" spans="1:21" x14ac:dyDescent="0.3">
      <c r="A1572" t="s">
        <v>15619</v>
      </c>
      <c r="B1572" t="s">
        <v>59</v>
      </c>
      <c r="C1572" t="s">
        <v>60</v>
      </c>
      <c r="D1572" t="s">
        <v>39</v>
      </c>
      <c r="F1572" t="s">
        <v>40</v>
      </c>
      <c r="N1572" t="s">
        <v>31</v>
      </c>
      <c r="T1572">
        <v>0</v>
      </c>
      <c r="U1572" t="s">
        <v>17133</v>
      </c>
    </row>
    <row r="1573" spans="1:21" x14ac:dyDescent="0.3">
      <c r="A1573" t="s">
        <v>15617</v>
      </c>
      <c r="B1573" t="s">
        <v>324</v>
      </c>
      <c r="C1573" t="s">
        <v>325</v>
      </c>
      <c r="D1573" t="s">
        <v>39</v>
      </c>
      <c r="F1573" t="s">
        <v>40</v>
      </c>
      <c r="H1573" t="s">
        <v>41</v>
      </c>
      <c r="I1573" t="s">
        <v>42</v>
      </c>
      <c r="J1573" t="s">
        <v>221</v>
      </c>
      <c r="L1573" t="s">
        <v>221</v>
      </c>
      <c r="M1573" t="s">
        <v>15618</v>
      </c>
      <c r="N1573" t="s">
        <v>31</v>
      </c>
      <c r="T1573">
        <v>0</v>
      </c>
      <c r="U1573" t="s">
        <v>17133</v>
      </c>
    </row>
    <row r="1574" spans="1:21" x14ac:dyDescent="0.3">
      <c r="A1574" t="s">
        <v>15616</v>
      </c>
      <c r="B1574" t="s">
        <v>59</v>
      </c>
      <c r="C1574" t="s">
        <v>60</v>
      </c>
      <c r="D1574" t="s">
        <v>39</v>
      </c>
      <c r="F1574" t="s">
        <v>40</v>
      </c>
      <c r="N1574" t="s">
        <v>31</v>
      </c>
      <c r="T1574">
        <v>0</v>
      </c>
      <c r="U1574" t="s">
        <v>17133</v>
      </c>
    </row>
    <row r="1575" spans="1:21" x14ac:dyDescent="0.3">
      <c r="A1575" t="s">
        <v>15615</v>
      </c>
      <c r="B1575" t="s">
        <v>21</v>
      </c>
      <c r="C1575" t="s">
        <v>22</v>
      </c>
      <c r="D1575" t="s">
        <v>39</v>
      </c>
      <c r="E1575" t="s">
        <v>48</v>
      </c>
      <c r="F1575" t="s">
        <v>29</v>
      </c>
      <c r="H1575" t="s">
        <v>25</v>
      </c>
      <c r="I1575" t="s">
        <v>79</v>
      </c>
      <c r="J1575" t="s">
        <v>30</v>
      </c>
      <c r="N1575" t="s">
        <v>31</v>
      </c>
      <c r="O1575" t="s">
        <v>13525</v>
      </c>
      <c r="P1575" t="s">
        <v>13525</v>
      </c>
      <c r="T1575">
        <v>0</v>
      </c>
      <c r="U1575" t="s">
        <v>17133</v>
      </c>
    </row>
    <row r="1576" spans="1:21" x14ac:dyDescent="0.3">
      <c r="A1576" t="s">
        <v>15613</v>
      </c>
      <c r="B1576" t="s">
        <v>182</v>
      </c>
      <c r="C1576" t="s">
        <v>183</v>
      </c>
      <c r="D1576" t="s">
        <v>47</v>
      </c>
      <c r="E1576" t="s">
        <v>48</v>
      </c>
      <c r="F1576" t="s">
        <v>49</v>
      </c>
      <c r="G1576" t="s">
        <v>50</v>
      </c>
      <c r="H1576" t="s">
        <v>41</v>
      </c>
      <c r="I1576" t="s">
        <v>42</v>
      </c>
      <c r="J1576" t="s">
        <v>341</v>
      </c>
      <c r="L1576" t="s">
        <v>341</v>
      </c>
      <c r="M1576" t="s">
        <v>15614</v>
      </c>
      <c r="N1576" t="s">
        <v>31</v>
      </c>
      <c r="O1576" t="s">
        <v>51</v>
      </c>
      <c r="P1576" t="s">
        <v>51</v>
      </c>
      <c r="T1576">
        <v>0</v>
      </c>
      <c r="U1576" t="s">
        <v>17133</v>
      </c>
    </row>
    <row r="1577" spans="1:21" x14ac:dyDescent="0.3">
      <c r="A1577" t="s">
        <v>15612</v>
      </c>
      <c r="B1577" t="s">
        <v>21</v>
      </c>
      <c r="C1577" t="s">
        <v>22</v>
      </c>
      <c r="D1577" t="s">
        <v>264</v>
      </c>
      <c r="E1577" t="s">
        <v>28</v>
      </c>
      <c r="F1577" t="s">
        <v>49</v>
      </c>
      <c r="G1577" t="s">
        <v>270</v>
      </c>
      <c r="H1577" t="s">
        <v>25</v>
      </c>
      <c r="I1577" t="s">
        <v>79</v>
      </c>
      <c r="J1577" t="s">
        <v>30</v>
      </c>
      <c r="N1577" t="s">
        <v>31</v>
      </c>
      <c r="O1577" t="s">
        <v>87</v>
      </c>
      <c r="P1577" t="s">
        <v>88</v>
      </c>
      <c r="T1577">
        <v>0</v>
      </c>
      <c r="U1577" t="s">
        <v>17133</v>
      </c>
    </row>
    <row r="1578" spans="1:21" x14ac:dyDescent="0.3">
      <c r="A1578" t="s">
        <v>15611</v>
      </c>
      <c r="B1578" t="s">
        <v>21</v>
      </c>
      <c r="C1578" t="s">
        <v>22</v>
      </c>
      <c r="D1578" t="s">
        <v>61</v>
      </c>
      <c r="E1578" t="s">
        <v>62</v>
      </c>
      <c r="F1578" t="s">
        <v>49</v>
      </c>
      <c r="G1578" t="s">
        <v>63</v>
      </c>
      <c r="H1578" t="s">
        <v>25</v>
      </c>
      <c r="I1578" t="s">
        <v>236</v>
      </c>
      <c r="J1578" t="s">
        <v>30</v>
      </c>
      <c r="N1578" t="s">
        <v>31</v>
      </c>
      <c r="O1578" t="s">
        <v>64</v>
      </c>
      <c r="P1578" t="s">
        <v>65</v>
      </c>
      <c r="T1578">
        <v>0</v>
      </c>
      <c r="U1578" t="s">
        <v>17133</v>
      </c>
    </row>
    <row r="1579" spans="1:21" x14ac:dyDescent="0.3">
      <c r="A1579" t="s">
        <v>15611</v>
      </c>
      <c r="B1579" t="s">
        <v>21</v>
      </c>
      <c r="C1579" t="s">
        <v>22</v>
      </c>
      <c r="D1579" t="s">
        <v>72</v>
      </c>
      <c r="E1579" t="s">
        <v>28</v>
      </c>
      <c r="F1579" t="s">
        <v>49</v>
      </c>
      <c r="G1579" t="s">
        <v>74</v>
      </c>
      <c r="H1579" t="s">
        <v>25</v>
      </c>
      <c r="N1579" t="s">
        <v>31</v>
      </c>
      <c r="O1579" t="s">
        <v>87</v>
      </c>
      <c r="P1579" t="s">
        <v>88</v>
      </c>
      <c r="T1579">
        <v>0</v>
      </c>
      <c r="U1579" t="s">
        <v>17133</v>
      </c>
    </row>
    <row r="1580" spans="1:21" x14ac:dyDescent="0.3">
      <c r="A1580" t="s">
        <v>15610</v>
      </c>
      <c r="B1580" t="s">
        <v>523</v>
      </c>
      <c r="C1580" t="s">
        <v>524</v>
      </c>
      <c r="D1580" t="s">
        <v>61</v>
      </c>
      <c r="E1580" t="s">
        <v>28</v>
      </c>
      <c r="F1580" t="s">
        <v>49</v>
      </c>
      <c r="G1580" t="s">
        <v>63</v>
      </c>
      <c r="H1580" t="s">
        <v>86</v>
      </c>
      <c r="N1580" t="s">
        <v>31</v>
      </c>
      <c r="O1580" t="s">
        <v>3888</v>
      </c>
      <c r="P1580" t="s">
        <v>3811</v>
      </c>
      <c r="T1580">
        <v>0</v>
      </c>
      <c r="U1580" t="s">
        <v>17133</v>
      </c>
    </row>
    <row r="1581" spans="1:21" x14ac:dyDescent="0.3">
      <c r="A1581" t="s">
        <v>15609</v>
      </c>
      <c r="B1581" t="s">
        <v>84</v>
      </c>
      <c r="C1581" t="s">
        <v>85</v>
      </c>
      <c r="D1581" t="s">
        <v>47</v>
      </c>
      <c r="E1581" t="s">
        <v>48</v>
      </c>
      <c r="F1581" t="s">
        <v>49</v>
      </c>
      <c r="G1581" t="s">
        <v>50</v>
      </c>
      <c r="H1581" t="s">
        <v>86</v>
      </c>
      <c r="N1581" t="s">
        <v>31</v>
      </c>
      <c r="O1581" t="s">
        <v>51</v>
      </c>
      <c r="P1581" t="s">
        <v>51</v>
      </c>
      <c r="T1581">
        <v>0</v>
      </c>
      <c r="U1581" t="s">
        <v>17133</v>
      </c>
    </row>
    <row r="1582" spans="1:21" x14ac:dyDescent="0.3">
      <c r="A1582" t="s">
        <v>15608</v>
      </c>
      <c r="B1582" t="s">
        <v>59</v>
      </c>
      <c r="C1582" t="s">
        <v>60</v>
      </c>
      <c r="D1582" t="s">
        <v>39</v>
      </c>
      <c r="E1582" t="s">
        <v>48</v>
      </c>
      <c r="F1582" t="s">
        <v>29</v>
      </c>
      <c r="N1582" t="s">
        <v>31</v>
      </c>
      <c r="O1582" t="s">
        <v>13525</v>
      </c>
      <c r="P1582" t="s">
        <v>13525</v>
      </c>
      <c r="T1582">
        <v>0</v>
      </c>
      <c r="U1582" t="s">
        <v>17133</v>
      </c>
    </row>
    <row r="1583" spans="1:21" x14ac:dyDescent="0.3">
      <c r="A1583" t="s">
        <v>15607</v>
      </c>
      <c r="B1583" t="s">
        <v>21</v>
      </c>
      <c r="C1583" t="s">
        <v>22</v>
      </c>
      <c r="D1583" t="s">
        <v>72</v>
      </c>
      <c r="E1583" t="s">
        <v>28</v>
      </c>
      <c r="F1583" t="s">
        <v>49</v>
      </c>
      <c r="G1583" t="s">
        <v>74</v>
      </c>
      <c r="H1583" t="s">
        <v>25</v>
      </c>
      <c r="I1583" t="s">
        <v>185</v>
      </c>
      <c r="M1583" t="s">
        <v>7444</v>
      </c>
      <c r="N1583" t="s">
        <v>31</v>
      </c>
      <c r="O1583" t="s">
        <v>87</v>
      </c>
      <c r="P1583" t="s">
        <v>88</v>
      </c>
      <c r="T1583">
        <v>0</v>
      </c>
      <c r="U1583" t="s">
        <v>17133</v>
      </c>
    </row>
    <row r="1584" spans="1:21" x14ac:dyDescent="0.3">
      <c r="A1584" t="s">
        <v>15606</v>
      </c>
      <c r="B1584" t="s">
        <v>5345</v>
      </c>
      <c r="C1584" t="s">
        <v>5346</v>
      </c>
      <c r="D1584" t="s">
        <v>47</v>
      </c>
      <c r="E1584" t="s">
        <v>48</v>
      </c>
      <c r="F1584" t="s">
        <v>29</v>
      </c>
      <c r="G1584" t="s">
        <v>155</v>
      </c>
      <c r="H1584" t="s">
        <v>86</v>
      </c>
      <c r="M1584" t="s">
        <v>7444</v>
      </c>
      <c r="N1584" t="s">
        <v>31</v>
      </c>
      <c r="O1584" t="s">
        <v>3074</v>
      </c>
      <c r="Q1584" t="s">
        <v>10954</v>
      </c>
      <c r="R1584" t="s">
        <v>34</v>
      </c>
      <c r="S1584" t="s">
        <v>35</v>
      </c>
      <c r="T1584">
        <v>0</v>
      </c>
      <c r="U1584" t="s">
        <v>17133</v>
      </c>
    </row>
    <row r="1585" spans="1:21" x14ac:dyDescent="0.3">
      <c r="A1585" t="s">
        <v>15605</v>
      </c>
      <c r="B1585" t="s">
        <v>59</v>
      </c>
      <c r="C1585" t="s">
        <v>60</v>
      </c>
      <c r="D1585" t="s">
        <v>67</v>
      </c>
      <c r="E1585" t="s">
        <v>28</v>
      </c>
      <c r="F1585" t="s">
        <v>49</v>
      </c>
      <c r="G1585" t="s">
        <v>74</v>
      </c>
      <c r="N1585" t="s">
        <v>31</v>
      </c>
      <c r="O1585" t="s">
        <v>3888</v>
      </c>
      <c r="P1585" t="s">
        <v>3811</v>
      </c>
      <c r="T1585">
        <v>0</v>
      </c>
      <c r="U1585" t="s">
        <v>17133</v>
      </c>
    </row>
    <row r="1586" spans="1:21" x14ac:dyDescent="0.3">
      <c r="A1586" t="s">
        <v>15603</v>
      </c>
      <c r="B1586" t="s">
        <v>343</v>
      </c>
      <c r="C1586" t="s">
        <v>344</v>
      </c>
      <c r="D1586" t="s">
        <v>47</v>
      </c>
      <c r="E1586" t="s">
        <v>62</v>
      </c>
      <c r="F1586" t="s">
        <v>49</v>
      </c>
      <c r="G1586" t="s">
        <v>50</v>
      </c>
      <c r="H1586" t="s">
        <v>41</v>
      </c>
      <c r="I1586" t="s">
        <v>42</v>
      </c>
      <c r="J1586" t="s">
        <v>123</v>
      </c>
      <c r="L1586" t="s">
        <v>123</v>
      </c>
      <c r="M1586" t="s">
        <v>15604</v>
      </c>
      <c r="N1586" t="s">
        <v>31</v>
      </c>
      <c r="O1586" t="s">
        <v>64</v>
      </c>
      <c r="P1586" t="s">
        <v>65</v>
      </c>
      <c r="T1586">
        <v>0</v>
      </c>
      <c r="U1586" t="s">
        <v>17133</v>
      </c>
    </row>
    <row r="1587" spans="1:21" x14ac:dyDescent="0.3">
      <c r="A1587" t="s">
        <v>15602</v>
      </c>
      <c r="B1587" t="s">
        <v>84</v>
      </c>
      <c r="C1587" t="s">
        <v>85</v>
      </c>
      <c r="D1587" t="s">
        <v>264</v>
      </c>
      <c r="E1587" t="s">
        <v>62</v>
      </c>
      <c r="F1587" t="s">
        <v>49</v>
      </c>
      <c r="G1587" t="s">
        <v>270</v>
      </c>
      <c r="H1587" t="s">
        <v>86</v>
      </c>
      <c r="N1587" t="s">
        <v>31</v>
      </c>
      <c r="O1587" t="s">
        <v>64</v>
      </c>
      <c r="P1587" t="s">
        <v>65</v>
      </c>
      <c r="T1587">
        <v>0</v>
      </c>
      <c r="U1587" t="s">
        <v>17133</v>
      </c>
    </row>
    <row r="1588" spans="1:21" x14ac:dyDescent="0.3">
      <c r="A1588" t="s">
        <v>15601</v>
      </c>
      <c r="B1588" t="s">
        <v>59</v>
      </c>
      <c r="C1588" t="s">
        <v>60</v>
      </c>
      <c r="D1588" t="s">
        <v>47</v>
      </c>
      <c r="E1588" t="s">
        <v>28</v>
      </c>
      <c r="F1588" t="s">
        <v>49</v>
      </c>
      <c r="G1588" t="s">
        <v>332</v>
      </c>
      <c r="N1588" t="s">
        <v>31</v>
      </c>
      <c r="O1588" t="s">
        <v>87</v>
      </c>
      <c r="P1588" t="s">
        <v>88</v>
      </c>
      <c r="T1588">
        <v>0</v>
      </c>
      <c r="U1588" t="s">
        <v>17133</v>
      </c>
    </row>
    <row r="1589" spans="1:21" x14ac:dyDescent="0.3">
      <c r="A1589" t="s">
        <v>15600</v>
      </c>
      <c r="B1589" t="s">
        <v>59</v>
      </c>
      <c r="C1589" t="s">
        <v>60</v>
      </c>
      <c r="D1589" t="s">
        <v>47</v>
      </c>
      <c r="F1589" t="s">
        <v>29</v>
      </c>
      <c r="N1589" t="s">
        <v>26</v>
      </c>
      <c r="O1589" t="s">
        <v>5596</v>
      </c>
      <c r="T1589">
        <v>0</v>
      </c>
      <c r="U1589" t="s">
        <v>17133</v>
      </c>
    </row>
    <row r="1590" spans="1:21" x14ac:dyDescent="0.3">
      <c r="A1590" t="s">
        <v>15599</v>
      </c>
      <c r="B1590" t="s">
        <v>401</v>
      </c>
      <c r="C1590" t="s">
        <v>402</v>
      </c>
      <c r="D1590" t="s">
        <v>61</v>
      </c>
      <c r="E1590" t="s">
        <v>62</v>
      </c>
      <c r="F1590" t="s">
        <v>49</v>
      </c>
      <c r="G1590" t="s">
        <v>70</v>
      </c>
      <c r="H1590" t="s">
        <v>30</v>
      </c>
      <c r="J1590" t="s">
        <v>30</v>
      </c>
      <c r="N1590" t="s">
        <v>31</v>
      </c>
      <c r="O1590" t="s">
        <v>64</v>
      </c>
      <c r="P1590" t="s">
        <v>65</v>
      </c>
      <c r="T1590">
        <v>0</v>
      </c>
      <c r="U1590" t="s">
        <v>17133</v>
      </c>
    </row>
    <row r="1591" spans="1:21" x14ac:dyDescent="0.3">
      <c r="A1591" t="s">
        <v>15598</v>
      </c>
      <c r="B1591" t="s">
        <v>21</v>
      </c>
      <c r="C1591" t="s">
        <v>22</v>
      </c>
      <c r="D1591" t="s">
        <v>39</v>
      </c>
      <c r="E1591" t="s">
        <v>28</v>
      </c>
      <c r="F1591" t="s">
        <v>29</v>
      </c>
      <c r="H1591" t="s">
        <v>25</v>
      </c>
      <c r="N1591" t="s">
        <v>31</v>
      </c>
      <c r="O1591" t="s">
        <v>13525</v>
      </c>
      <c r="P1591" t="s">
        <v>13525</v>
      </c>
      <c r="T1591">
        <v>0</v>
      </c>
      <c r="U1591" t="s">
        <v>17133</v>
      </c>
    </row>
    <row r="1592" spans="1:21" x14ac:dyDescent="0.3">
      <c r="A1592" t="s">
        <v>15597</v>
      </c>
      <c r="B1592" t="s">
        <v>21</v>
      </c>
      <c r="C1592" t="s">
        <v>22</v>
      </c>
      <c r="D1592" t="s">
        <v>61</v>
      </c>
      <c r="E1592" t="s">
        <v>62</v>
      </c>
      <c r="F1592" t="s">
        <v>49</v>
      </c>
      <c r="G1592" t="s">
        <v>70</v>
      </c>
      <c r="H1592" t="s">
        <v>25</v>
      </c>
      <c r="I1592" t="s">
        <v>236</v>
      </c>
      <c r="J1592" t="s">
        <v>30</v>
      </c>
      <c r="N1592" t="s">
        <v>31</v>
      </c>
      <c r="O1592" t="s">
        <v>64</v>
      </c>
      <c r="P1592" t="s">
        <v>65</v>
      </c>
      <c r="T1592">
        <v>0</v>
      </c>
      <c r="U1592" t="s">
        <v>17133</v>
      </c>
    </row>
    <row r="1593" spans="1:21" x14ac:dyDescent="0.3">
      <c r="A1593" t="s">
        <v>15596</v>
      </c>
      <c r="B1593" t="s">
        <v>21</v>
      </c>
      <c r="C1593" t="s">
        <v>22</v>
      </c>
      <c r="D1593" t="s">
        <v>39</v>
      </c>
      <c r="E1593" t="s">
        <v>28</v>
      </c>
      <c r="F1593" t="s">
        <v>29</v>
      </c>
      <c r="H1593" t="s">
        <v>25</v>
      </c>
      <c r="N1593" t="s">
        <v>31</v>
      </c>
      <c r="O1593" t="s">
        <v>13525</v>
      </c>
      <c r="P1593" t="s">
        <v>13525</v>
      </c>
      <c r="T1593">
        <v>0</v>
      </c>
      <c r="U1593" t="s">
        <v>17133</v>
      </c>
    </row>
    <row r="1594" spans="1:21" x14ac:dyDescent="0.3">
      <c r="A1594" t="s">
        <v>15595</v>
      </c>
      <c r="B1594" t="s">
        <v>59</v>
      </c>
      <c r="C1594" t="s">
        <v>60</v>
      </c>
      <c r="D1594" t="s">
        <v>61</v>
      </c>
      <c r="E1594" t="s">
        <v>73</v>
      </c>
      <c r="F1594" t="s">
        <v>29</v>
      </c>
      <c r="N1594" t="s">
        <v>26</v>
      </c>
      <c r="O1594" t="s">
        <v>978</v>
      </c>
      <c r="T1594">
        <v>0</v>
      </c>
      <c r="U1594" t="s">
        <v>17133</v>
      </c>
    </row>
    <row r="1595" spans="1:21" x14ac:dyDescent="0.3">
      <c r="A1595" t="s">
        <v>15594</v>
      </c>
      <c r="B1595" t="s">
        <v>182</v>
      </c>
      <c r="C1595" t="s">
        <v>183</v>
      </c>
      <c r="D1595" t="s">
        <v>47</v>
      </c>
      <c r="E1595" t="s">
        <v>28</v>
      </c>
      <c r="F1595" t="s">
        <v>49</v>
      </c>
      <c r="G1595" t="s">
        <v>155</v>
      </c>
      <c r="H1595" t="s">
        <v>184</v>
      </c>
      <c r="I1595" t="s">
        <v>185</v>
      </c>
      <c r="J1595" t="s">
        <v>184</v>
      </c>
      <c r="M1595" t="s">
        <v>15467</v>
      </c>
      <c r="N1595" t="s">
        <v>31</v>
      </c>
      <c r="O1595" t="s">
        <v>3888</v>
      </c>
      <c r="P1595" t="s">
        <v>3811</v>
      </c>
      <c r="T1595">
        <v>0</v>
      </c>
      <c r="U1595" t="s">
        <v>17133</v>
      </c>
    </row>
    <row r="1596" spans="1:21" x14ac:dyDescent="0.3">
      <c r="A1596" t="s">
        <v>15593</v>
      </c>
      <c r="B1596" t="s">
        <v>21</v>
      </c>
      <c r="C1596" t="s">
        <v>22</v>
      </c>
      <c r="D1596" t="s">
        <v>61</v>
      </c>
      <c r="E1596" t="s">
        <v>28</v>
      </c>
      <c r="F1596" t="s">
        <v>49</v>
      </c>
      <c r="G1596" t="s">
        <v>63</v>
      </c>
      <c r="H1596" t="s">
        <v>25</v>
      </c>
      <c r="I1596" t="s">
        <v>185</v>
      </c>
      <c r="N1596" t="s">
        <v>31</v>
      </c>
      <c r="O1596" t="s">
        <v>80</v>
      </c>
      <c r="P1596" t="s">
        <v>12132</v>
      </c>
      <c r="T1596">
        <v>0</v>
      </c>
      <c r="U1596" t="s">
        <v>17133</v>
      </c>
    </row>
    <row r="1597" spans="1:21" x14ac:dyDescent="0.3">
      <c r="A1597" t="s">
        <v>15592</v>
      </c>
      <c r="B1597" t="s">
        <v>21</v>
      </c>
      <c r="C1597" t="s">
        <v>22</v>
      </c>
      <c r="D1597" t="s">
        <v>264</v>
      </c>
      <c r="E1597" t="s">
        <v>28</v>
      </c>
      <c r="F1597" t="s">
        <v>49</v>
      </c>
      <c r="G1597" t="s">
        <v>270</v>
      </c>
      <c r="H1597" t="s">
        <v>25</v>
      </c>
      <c r="I1597" t="s">
        <v>687</v>
      </c>
      <c r="N1597" t="s">
        <v>31</v>
      </c>
      <c r="O1597" t="s">
        <v>87</v>
      </c>
      <c r="P1597" t="s">
        <v>88</v>
      </c>
      <c r="T1597">
        <v>0</v>
      </c>
      <c r="U1597" t="s">
        <v>17133</v>
      </c>
    </row>
    <row r="1598" spans="1:21" x14ac:dyDescent="0.3">
      <c r="A1598" t="s">
        <v>15591</v>
      </c>
      <c r="B1598" t="s">
        <v>21</v>
      </c>
      <c r="C1598" t="s">
        <v>22</v>
      </c>
      <c r="D1598" t="s">
        <v>39</v>
      </c>
      <c r="E1598" t="s">
        <v>28</v>
      </c>
      <c r="F1598" t="s">
        <v>49</v>
      </c>
      <c r="G1598" t="s">
        <v>74</v>
      </c>
      <c r="H1598" t="s">
        <v>25</v>
      </c>
      <c r="I1598" t="s">
        <v>185</v>
      </c>
      <c r="N1598" t="s">
        <v>31</v>
      </c>
      <c r="O1598" t="s">
        <v>87</v>
      </c>
      <c r="P1598" t="s">
        <v>88</v>
      </c>
      <c r="T1598">
        <v>0</v>
      </c>
      <c r="U1598" t="s">
        <v>17133</v>
      </c>
    </row>
    <row r="1599" spans="1:21" x14ac:dyDescent="0.3">
      <c r="A1599" t="s">
        <v>15590</v>
      </c>
      <c r="B1599" t="s">
        <v>99</v>
      </c>
      <c r="C1599" t="s">
        <v>100</v>
      </c>
      <c r="D1599" t="s">
        <v>47</v>
      </c>
      <c r="E1599" t="s">
        <v>48</v>
      </c>
      <c r="F1599" t="s">
        <v>49</v>
      </c>
      <c r="G1599" t="s">
        <v>50</v>
      </c>
      <c r="H1599" t="s">
        <v>86</v>
      </c>
      <c r="J1599" t="s">
        <v>30</v>
      </c>
      <c r="N1599" t="s">
        <v>31</v>
      </c>
      <c r="O1599" t="s">
        <v>51</v>
      </c>
      <c r="P1599" t="s">
        <v>51</v>
      </c>
      <c r="T1599">
        <v>0</v>
      </c>
      <c r="U1599" t="s">
        <v>17133</v>
      </c>
    </row>
    <row r="1600" spans="1:21" x14ac:dyDescent="0.3">
      <c r="A1600" t="s">
        <v>15589</v>
      </c>
      <c r="B1600" t="s">
        <v>99</v>
      </c>
      <c r="C1600" t="s">
        <v>100</v>
      </c>
      <c r="D1600" t="s">
        <v>47</v>
      </c>
      <c r="E1600" t="s">
        <v>28</v>
      </c>
      <c r="F1600" t="s">
        <v>49</v>
      </c>
      <c r="G1600" t="s">
        <v>332</v>
      </c>
      <c r="H1600" t="s">
        <v>101</v>
      </c>
      <c r="J1600" t="s">
        <v>30</v>
      </c>
      <c r="M1600" t="s">
        <v>1630</v>
      </c>
      <c r="N1600" t="s">
        <v>31</v>
      </c>
      <c r="O1600" t="s">
        <v>87</v>
      </c>
      <c r="P1600" t="s">
        <v>88</v>
      </c>
      <c r="T1600">
        <v>0</v>
      </c>
      <c r="U1600" t="s">
        <v>17133</v>
      </c>
    </row>
    <row r="1601" spans="1:21" x14ac:dyDescent="0.3">
      <c r="A1601" t="s">
        <v>15588</v>
      </c>
      <c r="B1601" t="s">
        <v>283</v>
      </c>
      <c r="C1601" t="s">
        <v>284</v>
      </c>
      <c r="D1601" t="s">
        <v>61</v>
      </c>
      <c r="E1601" t="s">
        <v>28</v>
      </c>
      <c r="F1601" t="s">
        <v>49</v>
      </c>
      <c r="G1601" t="s">
        <v>63</v>
      </c>
      <c r="H1601" t="s">
        <v>41</v>
      </c>
      <c r="I1601" t="s">
        <v>42</v>
      </c>
      <c r="J1601" t="s">
        <v>95</v>
      </c>
      <c r="L1601" t="s">
        <v>95</v>
      </c>
      <c r="M1601" t="s">
        <v>86</v>
      </c>
      <c r="N1601" t="s">
        <v>31</v>
      </c>
      <c r="O1601" t="s">
        <v>80</v>
      </c>
      <c r="P1601" t="s">
        <v>12132</v>
      </c>
      <c r="T1601">
        <v>0</v>
      </c>
      <c r="U1601" t="s">
        <v>17133</v>
      </c>
    </row>
    <row r="1602" spans="1:21" x14ac:dyDescent="0.3">
      <c r="A1602" t="s">
        <v>15587</v>
      </c>
      <c r="B1602" t="s">
        <v>1947</v>
      </c>
      <c r="C1602" t="s">
        <v>1948</v>
      </c>
      <c r="D1602" t="s">
        <v>47</v>
      </c>
      <c r="E1602" t="s">
        <v>131</v>
      </c>
      <c r="F1602" t="s">
        <v>49</v>
      </c>
      <c r="G1602" t="s">
        <v>68</v>
      </c>
      <c r="H1602" t="s">
        <v>86</v>
      </c>
      <c r="J1602" t="s">
        <v>30</v>
      </c>
      <c r="N1602" t="s">
        <v>31</v>
      </c>
      <c r="O1602" t="s">
        <v>10667</v>
      </c>
      <c r="P1602" t="s">
        <v>10668</v>
      </c>
      <c r="T1602">
        <v>0</v>
      </c>
      <c r="U1602" t="s">
        <v>17133</v>
      </c>
    </row>
    <row r="1603" spans="1:21" x14ac:dyDescent="0.3">
      <c r="A1603" t="s">
        <v>15586</v>
      </c>
      <c r="B1603" t="s">
        <v>21</v>
      </c>
      <c r="C1603" t="s">
        <v>22</v>
      </c>
      <c r="D1603" t="s">
        <v>72</v>
      </c>
      <c r="E1603" t="s">
        <v>28</v>
      </c>
      <c r="F1603" t="s">
        <v>49</v>
      </c>
      <c r="G1603" t="s">
        <v>74</v>
      </c>
      <c r="H1603" t="s">
        <v>25</v>
      </c>
      <c r="I1603" t="s">
        <v>236</v>
      </c>
      <c r="N1603" t="s">
        <v>31</v>
      </c>
      <c r="O1603" t="s">
        <v>87</v>
      </c>
      <c r="P1603" t="s">
        <v>88</v>
      </c>
      <c r="T1603">
        <v>0</v>
      </c>
      <c r="U1603" t="s">
        <v>17133</v>
      </c>
    </row>
    <row r="1604" spans="1:21" x14ac:dyDescent="0.3">
      <c r="A1604" t="s">
        <v>15585</v>
      </c>
      <c r="B1604" t="s">
        <v>182</v>
      </c>
      <c r="C1604" t="s">
        <v>183</v>
      </c>
      <c r="D1604" t="s">
        <v>47</v>
      </c>
      <c r="E1604" t="s">
        <v>48</v>
      </c>
      <c r="F1604" t="s">
        <v>49</v>
      </c>
      <c r="G1604" t="s">
        <v>50</v>
      </c>
      <c r="H1604" t="s">
        <v>184</v>
      </c>
      <c r="I1604" t="s">
        <v>185</v>
      </c>
      <c r="J1604" t="s">
        <v>184</v>
      </c>
      <c r="M1604" t="s">
        <v>15467</v>
      </c>
      <c r="N1604" t="s">
        <v>31</v>
      </c>
      <c r="O1604" t="s">
        <v>51</v>
      </c>
      <c r="P1604" t="s">
        <v>51</v>
      </c>
      <c r="T1604">
        <v>0</v>
      </c>
      <c r="U1604" t="s">
        <v>17133</v>
      </c>
    </row>
    <row r="1605" spans="1:21" x14ac:dyDescent="0.3">
      <c r="A1605" t="s">
        <v>15584</v>
      </c>
      <c r="B1605" t="s">
        <v>59</v>
      </c>
      <c r="C1605" t="s">
        <v>60</v>
      </c>
      <c r="D1605" t="s">
        <v>47</v>
      </c>
      <c r="E1605" t="s">
        <v>48</v>
      </c>
      <c r="F1605" t="s">
        <v>49</v>
      </c>
      <c r="G1605" t="s">
        <v>50</v>
      </c>
      <c r="N1605" t="s">
        <v>31</v>
      </c>
      <c r="O1605" t="s">
        <v>51</v>
      </c>
      <c r="P1605" t="s">
        <v>51</v>
      </c>
      <c r="T1605">
        <v>0</v>
      </c>
      <c r="U1605" t="s">
        <v>17133</v>
      </c>
    </row>
    <row r="1606" spans="1:21" x14ac:dyDescent="0.3">
      <c r="A1606" t="s">
        <v>15583</v>
      </c>
      <c r="B1606" t="s">
        <v>59</v>
      </c>
      <c r="C1606" t="s">
        <v>60</v>
      </c>
      <c r="D1606" t="s">
        <v>72</v>
      </c>
      <c r="E1606" t="s">
        <v>28</v>
      </c>
      <c r="F1606" t="s">
        <v>49</v>
      </c>
      <c r="G1606" t="s">
        <v>74</v>
      </c>
      <c r="N1606" t="s">
        <v>31</v>
      </c>
      <c r="O1606" t="s">
        <v>87</v>
      </c>
      <c r="P1606" t="s">
        <v>88</v>
      </c>
      <c r="T1606">
        <v>0</v>
      </c>
      <c r="U1606" t="s">
        <v>17133</v>
      </c>
    </row>
    <row r="1607" spans="1:21" x14ac:dyDescent="0.3">
      <c r="A1607" t="s">
        <v>15581</v>
      </c>
      <c r="B1607" t="s">
        <v>239</v>
      </c>
      <c r="C1607" t="s">
        <v>240</v>
      </c>
      <c r="D1607" t="s">
        <v>39</v>
      </c>
      <c r="E1607" t="s">
        <v>1640</v>
      </c>
      <c r="F1607" t="s">
        <v>49</v>
      </c>
      <c r="G1607" t="s">
        <v>138</v>
      </c>
      <c r="H1607" t="s">
        <v>184</v>
      </c>
      <c r="I1607" t="s">
        <v>101</v>
      </c>
      <c r="J1607" t="s">
        <v>184</v>
      </c>
      <c r="M1607" t="s">
        <v>15582</v>
      </c>
      <c r="N1607" t="s">
        <v>31</v>
      </c>
      <c r="O1607" t="s">
        <v>1641</v>
      </c>
      <c r="P1607" t="s">
        <v>1642</v>
      </c>
      <c r="T1607">
        <v>0</v>
      </c>
      <c r="U1607" t="s">
        <v>17133</v>
      </c>
    </row>
    <row r="1608" spans="1:21" x14ac:dyDescent="0.3">
      <c r="A1608" t="s">
        <v>15580</v>
      </c>
      <c r="B1608" t="s">
        <v>21</v>
      </c>
      <c r="C1608" t="s">
        <v>22</v>
      </c>
      <c r="D1608" t="s">
        <v>61</v>
      </c>
      <c r="E1608" t="s">
        <v>28</v>
      </c>
      <c r="F1608" t="s">
        <v>49</v>
      </c>
      <c r="G1608" t="s">
        <v>63</v>
      </c>
      <c r="H1608" t="s">
        <v>25</v>
      </c>
      <c r="I1608" t="s">
        <v>236</v>
      </c>
      <c r="N1608" t="s">
        <v>31</v>
      </c>
      <c r="O1608" t="s">
        <v>80</v>
      </c>
      <c r="P1608" t="s">
        <v>12132</v>
      </c>
      <c r="T1608">
        <v>0</v>
      </c>
      <c r="U1608" t="s">
        <v>17133</v>
      </c>
    </row>
    <row r="1609" spans="1:21" x14ac:dyDescent="0.3">
      <c r="A1609" t="s">
        <v>15579</v>
      </c>
      <c r="B1609" t="s">
        <v>59</v>
      </c>
      <c r="C1609" t="s">
        <v>60</v>
      </c>
      <c r="D1609" t="s">
        <v>61</v>
      </c>
      <c r="E1609" t="s">
        <v>131</v>
      </c>
      <c r="F1609" t="s">
        <v>49</v>
      </c>
      <c r="G1609" t="s">
        <v>63</v>
      </c>
      <c r="N1609" t="s">
        <v>31</v>
      </c>
      <c r="O1609" t="s">
        <v>10667</v>
      </c>
      <c r="P1609" t="s">
        <v>10668</v>
      </c>
      <c r="T1609">
        <v>0</v>
      </c>
      <c r="U1609" t="s">
        <v>17133</v>
      </c>
    </row>
    <row r="1610" spans="1:21" x14ac:dyDescent="0.3">
      <c r="A1610" t="s">
        <v>15578</v>
      </c>
      <c r="B1610" t="s">
        <v>21</v>
      </c>
      <c r="C1610" t="s">
        <v>22</v>
      </c>
      <c r="D1610" t="s">
        <v>47</v>
      </c>
      <c r="F1610" t="s">
        <v>29</v>
      </c>
      <c r="H1610" t="s">
        <v>25</v>
      </c>
      <c r="I1610" t="s">
        <v>185</v>
      </c>
      <c r="N1610" t="s">
        <v>26</v>
      </c>
      <c r="O1610" t="s">
        <v>5596</v>
      </c>
      <c r="T1610">
        <v>0</v>
      </c>
      <c r="U1610" t="s">
        <v>17133</v>
      </c>
    </row>
    <row r="1611" spans="1:21" x14ac:dyDescent="0.3">
      <c r="A1611" t="s">
        <v>15577</v>
      </c>
      <c r="B1611" t="s">
        <v>5345</v>
      </c>
      <c r="C1611" t="s">
        <v>5346</v>
      </c>
      <c r="D1611" t="s">
        <v>47</v>
      </c>
      <c r="E1611" t="s">
        <v>62</v>
      </c>
      <c r="F1611" t="s">
        <v>29</v>
      </c>
      <c r="G1611" t="s">
        <v>155</v>
      </c>
      <c r="H1611" t="s">
        <v>101</v>
      </c>
      <c r="N1611" t="s">
        <v>31</v>
      </c>
      <c r="O1611" t="s">
        <v>3082</v>
      </c>
      <c r="Q1611" t="s">
        <v>13324</v>
      </c>
      <c r="R1611" t="s">
        <v>34</v>
      </c>
      <c r="S1611" t="s">
        <v>35</v>
      </c>
      <c r="T1611">
        <v>0</v>
      </c>
      <c r="U1611" t="s">
        <v>17133</v>
      </c>
    </row>
    <row r="1612" spans="1:21" x14ac:dyDescent="0.3">
      <c r="A1612" t="s">
        <v>15576</v>
      </c>
      <c r="B1612" t="s">
        <v>21</v>
      </c>
      <c r="C1612" t="s">
        <v>22</v>
      </c>
      <c r="D1612" t="s">
        <v>61</v>
      </c>
      <c r="E1612" t="s">
        <v>28</v>
      </c>
      <c r="F1612" t="s">
        <v>49</v>
      </c>
      <c r="G1612" t="s">
        <v>138</v>
      </c>
      <c r="H1612" t="s">
        <v>25</v>
      </c>
      <c r="N1612" t="s">
        <v>31</v>
      </c>
      <c r="O1612" t="s">
        <v>3888</v>
      </c>
      <c r="P1612" t="s">
        <v>3811</v>
      </c>
      <c r="T1612">
        <v>0</v>
      </c>
      <c r="U1612" t="s">
        <v>17133</v>
      </c>
    </row>
    <row r="1613" spans="1:21" x14ac:dyDescent="0.3">
      <c r="A1613" t="s">
        <v>15574</v>
      </c>
      <c r="B1613" t="s">
        <v>733</v>
      </c>
      <c r="C1613" t="s">
        <v>734</v>
      </c>
      <c r="D1613" t="s">
        <v>264</v>
      </c>
      <c r="E1613" t="s">
        <v>131</v>
      </c>
      <c r="F1613" t="s">
        <v>49</v>
      </c>
      <c r="G1613" t="s">
        <v>270</v>
      </c>
      <c r="H1613" t="s">
        <v>41</v>
      </c>
      <c r="I1613" t="s">
        <v>42</v>
      </c>
      <c r="J1613" t="s">
        <v>41</v>
      </c>
      <c r="L1613" t="s">
        <v>95</v>
      </c>
      <c r="M1613" t="s">
        <v>15575</v>
      </c>
      <c r="N1613" t="s">
        <v>31</v>
      </c>
      <c r="O1613" t="s">
        <v>10667</v>
      </c>
      <c r="P1613" t="s">
        <v>10668</v>
      </c>
      <c r="T1613">
        <v>0</v>
      </c>
      <c r="U1613" t="s">
        <v>17133</v>
      </c>
    </row>
    <row r="1614" spans="1:21" x14ac:dyDescent="0.3">
      <c r="A1614" t="s">
        <v>15574</v>
      </c>
      <c r="B1614" t="s">
        <v>21</v>
      </c>
      <c r="C1614" t="s">
        <v>22</v>
      </c>
      <c r="D1614" t="s">
        <v>61</v>
      </c>
      <c r="F1614" t="s">
        <v>29</v>
      </c>
      <c r="H1614" t="s">
        <v>25</v>
      </c>
      <c r="I1614" t="s">
        <v>687</v>
      </c>
      <c r="M1614" t="s">
        <v>7444</v>
      </c>
      <c r="N1614" t="s">
        <v>31</v>
      </c>
      <c r="O1614" t="s">
        <v>5596</v>
      </c>
      <c r="Q1614" t="s">
        <v>10954</v>
      </c>
      <c r="R1614" t="s">
        <v>34</v>
      </c>
      <c r="S1614" t="s">
        <v>35</v>
      </c>
      <c r="T1614">
        <v>0</v>
      </c>
      <c r="U1614" t="s">
        <v>17133</v>
      </c>
    </row>
    <row r="1615" spans="1:21" x14ac:dyDescent="0.3">
      <c r="A1615" t="s">
        <v>15573</v>
      </c>
      <c r="B1615" t="s">
        <v>21</v>
      </c>
      <c r="C1615" t="s">
        <v>22</v>
      </c>
      <c r="D1615" t="s">
        <v>61</v>
      </c>
      <c r="E1615" t="s">
        <v>28</v>
      </c>
      <c r="F1615" t="s">
        <v>49</v>
      </c>
      <c r="G1615" t="s">
        <v>70</v>
      </c>
      <c r="H1615" t="s">
        <v>25</v>
      </c>
      <c r="I1615" t="s">
        <v>236</v>
      </c>
      <c r="N1615" t="s">
        <v>31</v>
      </c>
      <c r="O1615" t="s">
        <v>87</v>
      </c>
      <c r="P1615" t="s">
        <v>88</v>
      </c>
      <c r="T1615">
        <v>0</v>
      </c>
      <c r="U1615" t="s">
        <v>17133</v>
      </c>
    </row>
    <row r="1616" spans="1:21" x14ac:dyDescent="0.3">
      <c r="A1616" t="s">
        <v>15571</v>
      </c>
      <c r="B1616" t="s">
        <v>190</v>
      </c>
      <c r="C1616" t="s">
        <v>191</v>
      </c>
      <c r="D1616" t="s">
        <v>61</v>
      </c>
      <c r="E1616" t="s">
        <v>131</v>
      </c>
      <c r="F1616" t="s">
        <v>49</v>
      </c>
      <c r="G1616" t="s">
        <v>138</v>
      </c>
      <c r="H1616" t="s">
        <v>41</v>
      </c>
      <c r="I1616" t="s">
        <v>42</v>
      </c>
      <c r="J1616" t="s">
        <v>41</v>
      </c>
      <c r="L1616" t="s">
        <v>57</v>
      </c>
      <c r="M1616" t="s">
        <v>15572</v>
      </c>
      <c r="N1616" t="s">
        <v>31</v>
      </c>
      <c r="O1616" t="s">
        <v>10667</v>
      </c>
      <c r="P1616" t="s">
        <v>10668</v>
      </c>
      <c r="T1616">
        <v>0</v>
      </c>
      <c r="U1616" t="s">
        <v>17133</v>
      </c>
    </row>
    <row r="1617" spans="1:21" x14ac:dyDescent="0.3">
      <c r="A1617" t="s">
        <v>15569</v>
      </c>
      <c r="B1617" t="s">
        <v>182</v>
      </c>
      <c r="C1617" t="s">
        <v>183</v>
      </c>
      <c r="D1617" t="s">
        <v>39</v>
      </c>
      <c r="E1617" t="s">
        <v>28</v>
      </c>
      <c r="F1617" t="s">
        <v>49</v>
      </c>
      <c r="G1617" t="s">
        <v>270</v>
      </c>
      <c r="H1617" t="s">
        <v>41</v>
      </c>
      <c r="I1617" t="s">
        <v>42</v>
      </c>
      <c r="J1617" t="s">
        <v>341</v>
      </c>
      <c r="L1617" t="s">
        <v>341</v>
      </c>
      <c r="M1617" t="s">
        <v>15570</v>
      </c>
      <c r="N1617" t="s">
        <v>31</v>
      </c>
      <c r="O1617" t="s">
        <v>87</v>
      </c>
      <c r="P1617" t="s">
        <v>88</v>
      </c>
      <c r="T1617">
        <v>0</v>
      </c>
      <c r="U1617" t="s">
        <v>17133</v>
      </c>
    </row>
    <row r="1618" spans="1:21" x14ac:dyDescent="0.3">
      <c r="A1618" t="s">
        <v>15568</v>
      </c>
      <c r="B1618" t="s">
        <v>523</v>
      </c>
      <c r="C1618" t="s">
        <v>524</v>
      </c>
      <c r="D1618" t="s">
        <v>61</v>
      </c>
      <c r="E1618" t="s">
        <v>62</v>
      </c>
      <c r="F1618" t="s">
        <v>49</v>
      </c>
      <c r="G1618" t="s">
        <v>70</v>
      </c>
      <c r="H1618" t="s">
        <v>86</v>
      </c>
      <c r="N1618" t="s">
        <v>31</v>
      </c>
      <c r="O1618" t="s">
        <v>64</v>
      </c>
      <c r="P1618" t="s">
        <v>65</v>
      </c>
      <c r="T1618">
        <v>0</v>
      </c>
      <c r="U1618" t="s">
        <v>17133</v>
      </c>
    </row>
    <row r="1619" spans="1:21" x14ac:dyDescent="0.3">
      <c r="A1619" t="s">
        <v>15567</v>
      </c>
      <c r="B1619" t="s">
        <v>21</v>
      </c>
      <c r="C1619" t="s">
        <v>22</v>
      </c>
      <c r="D1619" t="s">
        <v>67</v>
      </c>
      <c r="E1619" t="s">
        <v>131</v>
      </c>
      <c r="F1619" t="s">
        <v>49</v>
      </c>
      <c r="G1619" t="s">
        <v>68</v>
      </c>
      <c r="H1619" t="s">
        <v>25</v>
      </c>
      <c r="I1619" t="s">
        <v>298</v>
      </c>
      <c r="M1619" t="s">
        <v>7444</v>
      </c>
      <c r="N1619" t="s">
        <v>31</v>
      </c>
      <c r="O1619" t="s">
        <v>10667</v>
      </c>
      <c r="P1619" t="s">
        <v>10668</v>
      </c>
      <c r="T1619">
        <v>0</v>
      </c>
      <c r="U1619" t="s">
        <v>17133</v>
      </c>
    </row>
    <row r="1620" spans="1:21" x14ac:dyDescent="0.3">
      <c r="A1620" t="s">
        <v>15566</v>
      </c>
      <c r="B1620" t="s">
        <v>21</v>
      </c>
      <c r="C1620" t="s">
        <v>22</v>
      </c>
      <c r="D1620" t="s">
        <v>39</v>
      </c>
      <c r="E1620" t="s">
        <v>1640</v>
      </c>
      <c r="F1620" t="s">
        <v>49</v>
      </c>
      <c r="G1620" t="s">
        <v>155</v>
      </c>
      <c r="H1620" t="s">
        <v>25</v>
      </c>
      <c r="I1620" t="s">
        <v>236</v>
      </c>
      <c r="N1620" t="s">
        <v>31</v>
      </c>
      <c r="O1620" t="s">
        <v>1641</v>
      </c>
      <c r="P1620" t="s">
        <v>1642</v>
      </c>
      <c r="T1620">
        <v>0</v>
      </c>
      <c r="U1620" t="s">
        <v>17133</v>
      </c>
    </row>
    <row r="1621" spans="1:21" x14ac:dyDescent="0.3">
      <c r="A1621" t="s">
        <v>15565</v>
      </c>
      <c r="B1621" t="s">
        <v>5345</v>
      </c>
      <c r="C1621" t="s">
        <v>5346</v>
      </c>
      <c r="D1621" t="s">
        <v>264</v>
      </c>
      <c r="F1621" t="s">
        <v>29</v>
      </c>
      <c r="G1621" t="s">
        <v>270</v>
      </c>
      <c r="H1621" t="s">
        <v>86</v>
      </c>
      <c r="M1621" t="s">
        <v>7444</v>
      </c>
      <c r="N1621" t="s">
        <v>31</v>
      </c>
      <c r="O1621" t="s">
        <v>5485</v>
      </c>
      <c r="Q1621" t="s">
        <v>10954</v>
      </c>
      <c r="R1621" t="s">
        <v>34</v>
      </c>
      <c r="S1621" t="s">
        <v>35</v>
      </c>
      <c r="T1621">
        <v>0</v>
      </c>
      <c r="U1621" t="s">
        <v>17133</v>
      </c>
    </row>
    <row r="1622" spans="1:21" x14ac:dyDescent="0.3">
      <c r="A1622" t="s">
        <v>15563</v>
      </c>
      <c r="B1622" t="s">
        <v>498</v>
      </c>
      <c r="C1622" t="s">
        <v>499</v>
      </c>
      <c r="D1622" t="s">
        <v>39</v>
      </c>
      <c r="E1622" t="s">
        <v>48</v>
      </c>
      <c r="F1622" t="s">
        <v>29</v>
      </c>
      <c r="H1622" t="s">
        <v>41</v>
      </c>
      <c r="I1622" t="s">
        <v>42</v>
      </c>
      <c r="J1622" t="s">
        <v>41</v>
      </c>
      <c r="L1622" t="s">
        <v>95</v>
      </c>
      <c r="M1622" t="s">
        <v>15564</v>
      </c>
      <c r="N1622" t="s">
        <v>31</v>
      </c>
      <c r="O1622" t="s">
        <v>13525</v>
      </c>
      <c r="P1622" t="s">
        <v>13525</v>
      </c>
      <c r="T1622">
        <v>0</v>
      </c>
      <c r="U1622" t="s">
        <v>17133</v>
      </c>
    </row>
    <row r="1623" spans="1:21" x14ac:dyDescent="0.3">
      <c r="A1623" t="s">
        <v>15562</v>
      </c>
      <c r="B1623" t="s">
        <v>59</v>
      </c>
      <c r="C1623" t="s">
        <v>60</v>
      </c>
      <c r="D1623" t="s">
        <v>264</v>
      </c>
      <c r="E1623" t="s">
        <v>28</v>
      </c>
      <c r="F1623" t="s">
        <v>49</v>
      </c>
      <c r="G1623" t="s">
        <v>270</v>
      </c>
      <c r="N1623" t="s">
        <v>31</v>
      </c>
      <c r="O1623" t="s">
        <v>80</v>
      </c>
      <c r="P1623" t="s">
        <v>12132</v>
      </c>
      <c r="T1623">
        <v>0</v>
      </c>
      <c r="U1623" t="s">
        <v>17133</v>
      </c>
    </row>
    <row r="1624" spans="1:21" x14ac:dyDescent="0.3">
      <c r="A1624" t="s">
        <v>15562</v>
      </c>
      <c r="B1624" t="s">
        <v>21</v>
      </c>
      <c r="C1624" t="s">
        <v>22</v>
      </c>
      <c r="D1624" t="s">
        <v>61</v>
      </c>
      <c r="E1624" t="s">
        <v>28</v>
      </c>
      <c r="F1624" t="s">
        <v>49</v>
      </c>
      <c r="G1624" t="s">
        <v>70</v>
      </c>
      <c r="H1624" t="s">
        <v>25</v>
      </c>
      <c r="N1624" t="s">
        <v>31</v>
      </c>
      <c r="O1624" t="s">
        <v>80</v>
      </c>
      <c r="P1624" t="s">
        <v>12132</v>
      </c>
      <c r="T1624">
        <v>0</v>
      </c>
      <c r="U1624" t="s">
        <v>17133</v>
      </c>
    </row>
    <row r="1625" spans="1:21" x14ac:dyDescent="0.3">
      <c r="A1625" t="s">
        <v>15561</v>
      </c>
      <c r="B1625" t="s">
        <v>21</v>
      </c>
      <c r="C1625" t="s">
        <v>22</v>
      </c>
      <c r="D1625" t="s">
        <v>39</v>
      </c>
      <c r="E1625" t="s">
        <v>48</v>
      </c>
      <c r="F1625" t="s">
        <v>29</v>
      </c>
      <c r="H1625" t="s">
        <v>25</v>
      </c>
      <c r="N1625" t="s">
        <v>31</v>
      </c>
      <c r="O1625" t="s">
        <v>13525</v>
      </c>
      <c r="P1625" t="s">
        <v>13525</v>
      </c>
      <c r="T1625">
        <v>0</v>
      </c>
      <c r="U1625" t="s">
        <v>17133</v>
      </c>
    </row>
    <row r="1626" spans="1:21" x14ac:dyDescent="0.3">
      <c r="A1626" t="s">
        <v>15560</v>
      </c>
      <c r="B1626" t="s">
        <v>523</v>
      </c>
      <c r="C1626" t="s">
        <v>524</v>
      </c>
      <c r="D1626" t="s">
        <v>39</v>
      </c>
      <c r="E1626" t="s">
        <v>48</v>
      </c>
      <c r="F1626" t="s">
        <v>29</v>
      </c>
      <c r="H1626" t="s">
        <v>86</v>
      </c>
      <c r="N1626" t="s">
        <v>31</v>
      </c>
      <c r="O1626" t="s">
        <v>13525</v>
      </c>
      <c r="P1626" t="s">
        <v>13525</v>
      </c>
      <c r="T1626">
        <v>0</v>
      </c>
      <c r="U1626" t="s">
        <v>17133</v>
      </c>
    </row>
    <row r="1627" spans="1:21" x14ac:dyDescent="0.3">
      <c r="A1627" t="s">
        <v>15558</v>
      </c>
      <c r="B1627" t="s">
        <v>553</v>
      </c>
      <c r="C1627" t="s">
        <v>554</v>
      </c>
      <c r="D1627" t="s">
        <v>67</v>
      </c>
      <c r="E1627" t="s">
        <v>28</v>
      </c>
      <c r="F1627" t="s">
        <v>49</v>
      </c>
      <c r="G1627" t="s">
        <v>68</v>
      </c>
      <c r="H1627" t="s">
        <v>41</v>
      </c>
      <c r="I1627" t="s">
        <v>42</v>
      </c>
      <c r="J1627" t="s">
        <v>41</v>
      </c>
      <c r="L1627" t="s">
        <v>57</v>
      </c>
      <c r="M1627" t="s">
        <v>15559</v>
      </c>
      <c r="N1627" t="s">
        <v>31</v>
      </c>
      <c r="O1627" t="s">
        <v>3888</v>
      </c>
      <c r="P1627" t="s">
        <v>3811</v>
      </c>
      <c r="T1627">
        <v>0</v>
      </c>
      <c r="U1627" t="s">
        <v>17133</v>
      </c>
    </row>
    <row r="1628" spans="1:21" x14ac:dyDescent="0.3">
      <c r="A1628" t="s">
        <v>15557</v>
      </c>
      <c r="B1628" t="s">
        <v>5345</v>
      </c>
      <c r="C1628" t="s">
        <v>5346</v>
      </c>
      <c r="D1628" t="s">
        <v>67</v>
      </c>
      <c r="E1628" t="s">
        <v>28</v>
      </c>
      <c r="F1628" t="s">
        <v>29</v>
      </c>
      <c r="H1628" t="s">
        <v>101</v>
      </c>
      <c r="N1628" t="s">
        <v>26</v>
      </c>
      <c r="O1628" t="s">
        <v>146</v>
      </c>
      <c r="T1628">
        <v>0</v>
      </c>
      <c r="U1628" t="s">
        <v>17133</v>
      </c>
    </row>
    <row r="1629" spans="1:21" x14ac:dyDescent="0.3">
      <c r="A1629" t="s">
        <v>15556</v>
      </c>
      <c r="B1629" t="s">
        <v>182</v>
      </c>
      <c r="C1629" t="s">
        <v>183</v>
      </c>
      <c r="D1629" t="s">
        <v>264</v>
      </c>
      <c r="E1629" t="s">
        <v>131</v>
      </c>
      <c r="F1629" t="s">
        <v>49</v>
      </c>
      <c r="G1629" t="s">
        <v>270</v>
      </c>
      <c r="H1629" t="s">
        <v>184</v>
      </c>
      <c r="I1629" t="s">
        <v>400</v>
      </c>
      <c r="J1629" t="s">
        <v>184</v>
      </c>
      <c r="N1629" t="s">
        <v>31</v>
      </c>
      <c r="O1629" t="s">
        <v>10667</v>
      </c>
      <c r="P1629" t="s">
        <v>10668</v>
      </c>
      <c r="T1629">
        <v>0</v>
      </c>
      <c r="U1629" t="s">
        <v>17133</v>
      </c>
    </row>
    <row r="1630" spans="1:21" x14ac:dyDescent="0.3">
      <c r="A1630" t="s">
        <v>15556</v>
      </c>
      <c r="B1630" t="s">
        <v>21</v>
      </c>
      <c r="C1630" t="s">
        <v>22</v>
      </c>
      <c r="D1630" t="s">
        <v>61</v>
      </c>
      <c r="E1630" t="s">
        <v>1640</v>
      </c>
      <c r="F1630" t="s">
        <v>49</v>
      </c>
      <c r="G1630" t="s">
        <v>138</v>
      </c>
      <c r="H1630" t="s">
        <v>25</v>
      </c>
      <c r="N1630" t="s">
        <v>31</v>
      </c>
      <c r="O1630" t="s">
        <v>1641</v>
      </c>
      <c r="P1630" t="s">
        <v>1642</v>
      </c>
      <c r="T1630">
        <v>0</v>
      </c>
      <c r="U1630" t="s">
        <v>17133</v>
      </c>
    </row>
    <row r="1631" spans="1:21" x14ac:dyDescent="0.3">
      <c r="A1631" t="s">
        <v>15555</v>
      </c>
      <c r="B1631" t="s">
        <v>21</v>
      </c>
      <c r="C1631" t="s">
        <v>22</v>
      </c>
      <c r="D1631" t="s">
        <v>47</v>
      </c>
      <c r="E1631" t="s">
        <v>28</v>
      </c>
      <c r="F1631" t="s">
        <v>49</v>
      </c>
      <c r="G1631" t="s">
        <v>50</v>
      </c>
      <c r="H1631" t="s">
        <v>25</v>
      </c>
      <c r="I1631" t="s">
        <v>400</v>
      </c>
      <c r="N1631" t="s">
        <v>31</v>
      </c>
      <c r="O1631" t="s">
        <v>80</v>
      </c>
      <c r="P1631" t="s">
        <v>12132</v>
      </c>
      <c r="T1631">
        <v>0</v>
      </c>
      <c r="U1631" t="s">
        <v>17133</v>
      </c>
    </row>
    <row r="1632" spans="1:21" x14ac:dyDescent="0.3">
      <c r="A1632" t="s">
        <v>15554</v>
      </c>
      <c r="B1632" t="s">
        <v>777</v>
      </c>
      <c r="C1632" t="s">
        <v>778</v>
      </c>
      <c r="D1632" t="s">
        <v>61</v>
      </c>
      <c r="E1632" t="s">
        <v>28</v>
      </c>
      <c r="F1632" t="s">
        <v>49</v>
      </c>
      <c r="G1632" t="s">
        <v>70</v>
      </c>
      <c r="H1632" t="s">
        <v>184</v>
      </c>
      <c r="I1632" t="s">
        <v>101</v>
      </c>
      <c r="J1632" t="s">
        <v>184</v>
      </c>
      <c r="N1632" t="s">
        <v>31</v>
      </c>
      <c r="O1632" t="s">
        <v>80</v>
      </c>
      <c r="P1632" t="s">
        <v>12132</v>
      </c>
      <c r="T1632">
        <v>0</v>
      </c>
      <c r="U1632" t="s">
        <v>17133</v>
      </c>
    </row>
    <row r="1633" spans="1:21" x14ac:dyDescent="0.3">
      <c r="A1633" t="s">
        <v>15552</v>
      </c>
      <c r="B1633" t="s">
        <v>666</v>
      </c>
      <c r="C1633" t="s">
        <v>667</v>
      </c>
      <c r="D1633" t="s">
        <v>61</v>
      </c>
      <c r="E1633" t="s">
        <v>73</v>
      </c>
      <c r="F1633" t="s">
        <v>49</v>
      </c>
      <c r="G1633" t="s">
        <v>70</v>
      </c>
      <c r="H1633" t="s">
        <v>41</v>
      </c>
      <c r="I1633" t="s">
        <v>42</v>
      </c>
      <c r="J1633" t="s">
        <v>41</v>
      </c>
      <c r="L1633" t="s">
        <v>95</v>
      </c>
      <c r="M1633" t="s">
        <v>15553</v>
      </c>
      <c r="N1633" t="s">
        <v>31</v>
      </c>
      <c r="O1633" t="s">
        <v>2699</v>
      </c>
      <c r="P1633" t="s">
        <v>2643</v>
      </c>
      <c r="T1633">
        <v>0</v>
      </c>
      <c r="U1633" t="s">
        <v>17133</v>
      </c>
    </row>
    <row r="1634" spans="1:21" x14ac:dyDescent="0.3">
      <c r="A1634" t="s">
        <v>15552</v>
      </c>
      <c r="B1634" t="s">
        <v>5345</v>
      </c>
      <c r="C1634" t="s">
        <v>5346</v>
      </c>
      <c r="D1634" t="s">
        <v>1483</v>
      </c>
      <c r="E1634" t="s">
        <v>28</v>
      </c>
      <c r="F1634" t="s">
        <v>29</v>
      </c>
      <c r="H1634" t="s">
        <v>86</v>
      </c>
      <c r="M1634" t="s">
        <v>7444</v>
      </c>
      <c r="N1634" t="s">
        <v>31</v>
      </c>
      <c r="O1634" t="s">
        <v>5596</v>
      </c>
      <c r="Q1634" t="s">
        <v>10954</v>
      </c>
      <c r="R1634" t="s">
        <v>34</v>
      </c>
      <c r="S1634" t="s">
        <v>35</v>
      </c>
      <c r="T1634">
        <v>0</v>
      </c>
      <c r="U1634" t="s">
        <v>17133</v>
      </c>
    </row>
    <row r="1635" spans="1:21" x14ac:dyDescent="0.3">
      <c r="A1635" t="s">
        <v>15551</v>
      </c>
      <c r="B1635" t="s">
        <v>21</v>
      </c>
      <c r="C1635" t="s">
        <v>22</v>
      </c>
      <c r="D1635" t="s">
        <v>39</v>
      </c>
      <c r="E1635" t="s">
        <v>28</v>
      </c>
      <c r="F1635" t="s">
        <v>49</v>
      </c>
      <c r="G1635" t="s">
        <v>270</v>
      </c>
      <c r="H1635" t="s">
        <v>25</v>
      </c>
      <c r="I1635" t="s">
        <v>79</v>
      </c>
      <c r="N1635" t="s">
        <v>31</v>
      </c>
      <c r="O1635" t="s">
        <v>87</v>
      </c>
      <c r="P1635" t="s">
        <v>88</v>
      </c>
      <c r="T1635">
        <v>0</v>
      </c>
      <c r="U1635" t="s">
        <v>17133</v>
      </c>
    </row>
    <row r="1636" spans="1:21" x14ac:dyDescent="0.3">
      <c r="A1636" t="s">
        <v>15550</v>
      </c>
      <c r="B1636" t="s">
        <v>59</v>
      </c>
      <c r="C1636" t="s">
        <v>60</v>
      </c>
      <c r="D1636" t="s">
        <v>61</v>
      </c>
      <c r="E1636" t="s">
        <v>28</v>
      </c>
      <c r="F1636" t="s">
        <v>49</v>
      </c>
      <c r="G1636" t="s">
        <v>63</v>
      </c>
      <c r="N1636" t="s">
        <v>31</v>
      </c>
      <c r="O1636" t="s">
        <v>80</v>
      </c>
      <c r="P1636" t="s">
        <v>12132</v>
      </c>
      <c r="T1636">
        <v>0</v>
      </c>
      <c r="U1636" t="s">
        <v>17133</v>
      </c>
    </row>
    <row r="1637" spans="1:21" x14ac:dyDescent="0.3">
      <c r="A1637" t="s">
        <v>15549</v>
      </c>
      <c r="B1637" t="s">
        <v>586</v>
      </c>
      <c r="C1637" t="s">
        <v>587</v>
      </c>
      <c r="D1637" t="s">
        <v>1483</v>
      </c>
      <c r="E1637" t="s">
        <v>28</v>
      </c>
      <c r="F1637" t="s">
        <v>29</v>
      </c>
      <c r="H1637" t="s">
        <v>41</v>
      </c>
      <c r="I1637" t="s">
        <v>42</v>
      </c>
      <c r="J1637" t="s">
        <v>221</v>
      </c>
      <c r="L1637" t="s">
        <v>221</v>
      </c>
      <c r="N1637" t="s">
        <v>26</v>
      </c>
      <c r="O1637" t="s">
        <v>28</v>
      </c>
      <c r="T1637">
        <v>0</v>
      </c>
      <c r="U1637" t="s">
        <v>17133</v>
      </c>
    </row>
    <row r="1638" spans="1:21" x14ac:dyDescent="0.3">
      <c r="A1638" t="s">
        <v>15548</v>
      </c>
      <c r="B1638" t="s">
        <v>99</v>
      </c>
      <c r="C1638" t="s">
        <v>100</v>
      </c>
      <c r="D1638" t="s">
        <v>47</v>
      </c>
      <c r="E1638" t="s">
        <v>28</v>
      </c>
      <c r="F1638" t="s">
        <v>49</v>
      </c>
      <c r="G1638" t="s">
        <v>50</v>
      </c>
      <c r="H1638" t="s">
        <v>86</v>
      </c>
      <c r="J1638" t="s">
        <v>30</v>
      </c>
      <c r="N1638" t="s">
        <v>31</v>
      </c>
      <c r="O1638" t="s">
        <v>80</v>
      </c>
      <c r="P1638" t="s">
        <v>12132</v>
      </c>
      <c r="T1638">
        <v>0</v>
      </c>
      <c r="U1638" t="s">
        <v>17133</v>
      </c>
    </row>
    <row r="1639" spans="1:21" x14ac:dyDescent="0.3">
      <c r="A1639" t="s">
        <v>15547</v>
      </c>
      <c r="B1639" t="s">
        <v>59</v>
      </c>
      <c r="C1639" t="s">
        <v>60</v>
      </c>
      <c r="D1639" t="s">
        <v>39</v>
      </c>
      <c r="E1639" t="s">
        <v>28</v>
      </c>
      <c r="F1639" t="s">
        <v>49</v>
      </c>
      <c r="G1639" t="s">
        <v>270</v>
      </c>
      <c r="N1639" t="s">
        <v>31</v>
      </c>
      <c r="O1639" t="s">
        <v>87</v>
      </c>
      <c r="P1639" t="s">
        <v>88</v>
      </c>
      <c r="T1639">
        <v>0</v>
      </c>
      <c r="U1639" t="s">
        <v>17133</v>
      </c>
    </row>
    <row r="1640" spans="1:21" x14ac:dyDescent="0.3">
      <c r="A1640" t="s">
        <v>15546</v>
      </c>
      <c r="B1640" t="s">
        <v>1704</v>
      </c>
      <c r="C1640" t="s">
        <v>1705</v>
      </c>
      <c r="D1640" t="s">
        <v>39</v>
      </c>
      <c r="E1640" t="s">
        <v>180</v>
      </c>
      <c r="F1640" t="s">
        <v>40</v>
      </c>
      <c r="H1640" t="s">
        <v>41</v>
      </c>
      <c r="I1640" t="s">
        <v>42</v>
      </c>
      <c r="J1640" t="s">
        <v>43</v>
      </c>
      <c r="L1640" t="s">
        <v>43</v>
      </c>
      <c r="N1640" t="s">
        <v>31</v>
      </c>
      <c r="T1640">
        <v>1</v>
      </c>
      <c r="U1640" t="s">
        <v>17133</v>
      </c>
    </row>
    <row r="1641" spans="1:21" x14ac:dyDescent="0.3">
      <c r="A1641" t="s">
        <v>15545</v>
      </c>
      <c r="B1641" t="s">
        <v>21</v>
      </c>
      <c r="C1641" t="s">
        <v>22</v>
      </c>
      <c r="D1641" t="s">
        <v>39</v>
      </c>
      <c r="E1641" t="s">
        <v>28</v>
      </c>
      <c r="F1641" t="s">
        <v>29</v>
      </c>
      <c r="H1641" t="s">
        <v>25</v>
      </c>
      <c r="I1641" t="s">
        <v>1831</v>
      </c>
      <c r="N1641" t="s">
        <v>31</v>
      </c>
      <c r="O1641" t="s">
        <v>13525</v>
      </c>
      <c r="P1641" t="s">
        <v>13525</v>
      </c>
      <c r="T1641">
        <v>0</v>
      </c>
      <c r="U1641" t="s">
        <v>17133</v>
      </c>
    </row>
    <row r="1642" spans="1:21" x14ac:dyDescent="0.3">
      <c r="A1642" t="s">
        <v>15545</v>
      </c>
      <c r="B1642" t="s">
        <v>777</v>
      </c>
      <c r="C1642" t="s">
        <v>778</v>
      </c>
      <c r="D1642" t="s">
        <v>61</v>
      </c>
      <c r="E1642" t="s">
        <v>28</v>
      </c>
      <c r="F1642" t="s">
        <v>49</v>
      </c>
      <c r="G1642" t="s">
        <v>70</v>
      </c>
      <c r="H1642" t="s">
        <v>41</v>
      </c>
      <c r="I1642" t="s">
        <v>42</v>
      </c>
      <c r="J1642" t="s">
        <v>41</v>
      </c>
      <c r="L1642" t="s">
        <v>57</v>
      </c>
      <c r="N1642" t="s">
        <v>31</v>
      </c>
      <c r="O1642" t="s">
        <v>80</v>
      </c>
      <c r="P1642" t="s">
        <v>12132</v>
      </c>
      <c r="T1642">
        <v>0</v>
      </c>
      <c r="U1642" t="s">
        <v>17133</v>
      </c>
    </row>
    <row r="1643" spans="1:21" x14ac:dyDescent="0.3">
      <c r="A1643" t="s">
        <v>15544</v>
      </c>
      <c r="B1643" t="s">
        <v>21</v>
      </c>
      <c r="C1643" t="s">
        <v>22</v>
      </c>
      <c r="D1643" t="s">
        <v>39</v>
      </c>
      <c r="E1643" t="s">
        <v>28</v>
      </c>
      <c r="F1643" t="s">
        <v>49</v>
      </c>
      <c r="G1643" t="s">
        <v>74</v>
      </c>
      <c r="H1643" t="s">
        <v>25</v>
      </c>
      <c r="I1643" t="s">
        <v>236</v>
      </c>
      <c r="N1643" t="s">
        <v>31</v>
      </c>
      <c r="O1643" t="s">
        <v>87</v>
      </c>
      <c r="P1643" t="s">
        <v>88</v>
      </c>
      <c r="T1643">
        <v>0</v>
      </c>
      <c r="U1643" t="s">
        <v>17133</v>
      </c>
    </row>
    <row r="1644" spans="1:21" x14ac:dyDescent="0.3">
      <c r="A1644" t="s">
        <v>15543</v>
      </c>
      <c r="B1644" t="s">
        <v>324</v>
      </c>
      <c r="C1644" t="s">
        <v>325</v>
      </c>
      <c r="D1644" t="s">
        <v>61</v>
      </c>
      <c r="E1644" t="s">
        <v>180</v>
      </c>
      <c r="F1644" t="s">
        <v>29</v>
      </c>
      <c r="H1644" t="s">
        <v>41</v>
      </c>
      <c r="I1644" t="s">
        <v>42</v>
      </c>
      <c r="J1644" t="s">
        <v>43</v>
      </c>
      <c r="L1644" t="s">
        <v>43</v>
      </c>
      <c r="N1644" t="s">
        <v>26</v>
      </c>
      <c r="O1644" t="s">
        <v>118</v>
      </c>
      <c r="T1644">
        <v>1</v>
      </c>
      <c r="U1644" t="s">
        <v>17133</v>
      </c>
    </row>
    <row r="1645" spans="1:21" x14ac:dyDescent="0.3">
      <c r="A1645" t="s">
        <v>15543</v>
      </c>
      <c r="B1645" t="s">
        <v>450</v>
      </c>
      <c r="C1645" t="s">
        <v>451</v>
      </c>
      <c r="D1645" t="s">
        <v>39</v>
      </c>
      <c r="E1645" t="s">
        <v>28</v>
      </c>
      <c r="F1645" t="s">
        <v>49</v>
      </c>
      <c r="G1645" t="s">
        <v>74</v>
      </c>
      <c r="H1645" t="s">
        <v>86</v>
      </c>
      <c r="N1645" t="s">
        <v>31</v>
      </c>
      <c r="O1645" t="s">
        <v>87</v>
      </c>
      <c r="P1645" t="s">
        <v>88</v>
      </c>
      <c r="T1645">
        <v>0</v>
      </c>
      <c r="U1645" t="s">
        <v>17133</v>
      </c>
    </row>
    <row r="1646" spans="1:21" x14ac:dyDescent="0.3">
      <c r="A1646" t="s">
        <v>15542</v>
      </c>
      <c r="B1646" t="s">
        <v>763</v>
      </c>
      <c r="C1646" t="s">
        <v>764</v>
      </c>
      <c r="D1646" t="s">
        <v>67</v>
      </c>
      <c r="E1646" t="s">
        <v>62</v>
      </c>
      <c r="F1646" t="s">
        <v>29</v>
      </c>
      <c r="G1646" t="s">
        <v>68</v>
      </c>
      <c r="H1646" t="s">
        <v>30</v>
      </c>
      <c r="J1646" t="s">
        <v>30</v>
      </c>
      <c r="N1646" t="s">
        <v>31</v>
      </c>
      <c r="O1646" t="s">
        <v>3082</v>
      </c>
      <c r="Q1646" t="s">
        <v>13324</v>
      </c>
      <c r="R1646" t="s">
        <v>34</v>
      </c>
      <c r="S1646" t="s">
        <v>35</v>
      </c>
      <c r="T1646">
        <v>0</v>
      </c>
      <c r="U1646" t="s">
        <v>17133</v>
      </c>
    </row>
    <row r="1647" spans="1:21" x14ac:dyDescent="0.3">
      <c r="A1647" t="s">
        <v>15541</v>
      </c>
      <c r="B1647" t="s">
        <v>777</v>
      </c>
      <c r="C1647" t="s">
        <v>778</v>
      </c>
      <c r="D1647" t="s">
        <v>61</v>
      </c>
      <c r="E1647" t="s">
        <v>28</v>
      </c>
      <c r="F1647" t="s">
        <v>29</v>
      </c>
      <c r="H1647" t="s">
        <v>184</v>
      </c>
      <c r="I1647" t="s">
        <v>101</v>
      </c>
      <c r="J1647" t="s">
        <v>184</v>
      </c>
      <c r="N1647" t="s">
        <v>26</v>
      </c>
      <c r="O1647" t="s">
        <v>118</v>
      </c>
      <c r="T1647">
        <v>0</v>
      </c>
      <c r="U1647" t="s">
        <v>17133</v>
      </c>
    </row>
    <row r="1648" spans="1:21" x14ac:dyDescent="0.3">
      <c r="A1648" t="s">
        <v>15540</v>
      </c>
      <c r="B1648" t="s">
        <v>202</v>
      </c>
      <c r="C1648" t="s">
        <v>203</v>
      </c>
      <c r="D1648" t="s">
        <v>61</v>
      </c>
      <c r="E1648" t="s">
        <v>62</v>
      </c>
      <c r="F1648" t="s">
        <v>49</v>
      </c>
      <c r="G1648" t="s">
        <v>70</v>
      </c>
      <c r="H1648" t="s">
        <v>86</v>
      </c>
      <c r="N1648" t="s">
        <v>31</v>
      </c>
      <c r="O1648" t="s">
        <v>64</v>
      </c>
      <c r="P1648" t="s">
        <v>65</v>
      </c>
      <c r="T1648">
        <v>0</v>
      </c>
      <c r="U1648" t="s">
        <v>17133</v>
      </c>
    </row>
    <row r="1649" spans="1:21" x14ac:dyDescent="0.3">
      <c r="A1649" t="s">
        <v>15539</v>
      </c>
      <c r="B1649" t="s">
        <v>21</v>
      </c>
      <c r="C1649" t="s">
        <v>22</v>
      </c>
      <c r="D1649" t="s">
        <v>47</v>
      </c>
      <c r="E1649" t="s">
        <v>28</v>
      </c>
      <c r="F1649" t="s">
        <v>49</v>
      </c>
      <c r="G1649" t="s">
        <v>50</v>
      </c>
      <c r="H1649" t="s">
        <v>25</v>
      </c>
      <c r="I1649" t="s">
        <v>79</v>
      </c>
      <c r="N1649" t="s">
        <v>31</v>
      </c>
      <c r="O1649" t="s">
        <v>80</v>
      </c>
      <c r="P1649" t="s">
        <v>12132</v>
      </c>
      <c r="T1649">
        <v>0</v>
      </c>
      <c r="U1649" t="s">
        <v>17133</v>
      </c>
    </row>
    <row r="1650" spans="1:21" x14ac:dyDescent="0.3">
      <c r="A1650" t="s">
        <v>15538</v>
      </c>
      <c r="B1650" t="s">
        <v>553</v>
      </c>
      <c r="C1650" t="s">
        <v>554</v>
      </c>
      <c r="D1650" t="s">
        <v>47</v>
      </c>
      <c r="E1650" t="s">
        <v>48</v>
      </c>
      <c r="F1650" t="s">
        <v>49</v>
      </c>
      <c r="G1650" t="s">
        <v>50</v>
      </c>
      <c r="H1650" t="s">
        <v>184</v>
      </c>
      <c r="I1650" t="s">
        <v>86</v>
      </c>
      <c r="J1650" t="s">
        <v>184</v>
      </c>
      <c r="N1650" t="s">
        <v>31</v>
      </c>
      <c r="O1650" t="s">
        <v>51</v>
      </c>
      <c r="P1650" t="s">
        <v>51</v>
      </c>
      <c r="T1650">
        <v>0</v>
      </c>
      <c r="U1650" t="s">
        <v>17133</v>
      </c>
    </row>
    <row r="1651" spans="1:21" x14ac:dyDescent="0.3">
      <c r="A1651" t="s">
        <v>15537</v>
      </c>
      <c r="B1651" t="s">
        <v>182</v>
      </c>
      <c r="C1651" t="s">
        <v>183</v>
      </c>
      <c r="D1651" t="s">
        <v>67</v>
      </c>
      <c r="E1651" t="s">
        <v>28</v>
      </c>
      <c r="F1651" t="s">
        <v>29</v>
      </c>
      <c r="H1651" t="s">
        <v>41</v>
      </c>
      <c r="I1651" t="s">
        <v>42</v>
      </c>
      <c r="J1651" t="s">
        <v>341</v>
      </c>
      <c r="L1651" t="s">
        <v>341</v>
      </c>
      <c r="N1651" t="s">
        <v>26</v>
      </c>
      <c r="O1651" t="s">
        <v>151</v>
      </c>
      <c r="T1651">
        <v>0</v>
      </c>
      <c r="U1651" t="s">
        <v>17133</v>
      </c>
    </row>
    <row r="1652" spans="1:21" x14ac:dyDescent="0.3">
      <c r="A1652" t="s">
        <v>15536</v>
      </c>
      <c r="B1652" t="s">
        <v>59</v>
      </c>
      <c r="C1652" t="s">
        <v>60</v>
      </c>
      <c r="D1652" t="s">
        <v>61</v>
      </c>
      <c r="E1652" t="s">
        <v>28</v>
      </c>
      <c r="F1652" t="s">
        <v>49</v>
      </c>
      <c r="G1652" t="s">
        <v>155</v>
      </c>
      <c r="N1652" t="s">
        <v>31</v>
      </c>
      <c r="O1652" t="s">
        <v>3888</v>
      </c>
      <c r="P1652" t="s">
        <v>3811</v>
      </c>
      <c r="T1652">
        <v>0</v>
      </c>
      <c r="U1652" t="s">
        <v>17133</v>
      </c>
    </row>
    <row r="1653" spans="1:21" x14ac:dyDescent="0.3">
      <c r="A1653" t="s">
        <v>15536</v>
      </c>
      <c r="B1653" t="s">
        <v>84</v>
      </c>
      <c r="C1653" t="s">
        <v>85</v>
      </c>
      <c r="D1653" t="s">
        <v>67</v>
      </c>
      <c r="E1653" t="s">
        <v>28</v>
      </c>
      <c r="F1653" t="s">
        <v>49</v>
      </c>
      <c r="G1653" t="s">
        <v>68</v>
      </c>
      <c r="H1653" t="s">
        <v>86</v>
      </c>
      <c r="J1653" t="s">
        <v>30</v>
      </c>
      <c r="N1653" t="s">
        <v>31</v>
      </c>
      <c r="O1653" t="s">
        <v>80</v>
      </c>
      <c r="P1653" t="s">
        <v>12132</v>
      </c>
      <c r="T1653">
        <v>0</v>
      </c>
      <c r="U1653" t="s">
        <v>17133</v>
      </c>
    </row>
    <row r="1654" spans="1:21" x14ac:dyDescent="0.3">
      <c r="A1654" t="s">
        <v>15535</v>
      </c>
      <c r="B1654" t="s">
        <v>59</v>
      </c>
      <c r="C1654" t="s">
        <v>60</v>
      </c>
      <c r="D1654" t="s">
        <v>47</v>
      </c>
      <c r="E1654" t="s">
        <v>62</v>
      </c>
      <c r="F1654" t="s">
        <v>49</v>
      </c>
      <c r="G1654" t="s">
        <v>50</v>
      </c>
      <c r="N1654" t="s">
        <v>31</v>
      </c>
      <c r="O1654" t="s">
        <v>64</v>
      </c>
      <c r="P1654" t="s">
        <v>65</v>
      </c>
      <c r="T1654">
        <v>0</v>
      </c>
      <c r="U1654" t="s">
        <v>17133</v>
      </c>
    </row>
    <row r="1655" spans="1:21" x14ac:dyDescent="0.3">
      <c r="A1655" t="s">
        <v>15534</v>
      </c>
      <c r="B1655" t="s">
        <v>21</v>
      </c>
      <c r="C1655" t="s">
        <v>22</v>
      </c>
      <c r="D1655" t="s">
        <v>264</v>
      </c>
      <c r="E1655" t="s">
        <v>62</v>
      </c>
      <c r="F1655" t="s">
        <v>49</v>
      </c>
      <c r="G1655" t="s">
        <v>270</v>
      </c>
      <c r="H1655" t="s">
        <v>25</v>
      </c>
      <c r="I1655" t="s">
        <v>185</v>
      </c>
      <c r="N1655" t="s">
        <v>31</v>
      </c>
      <c r="O1655" t="s">
        <v>64</v>
      </c>
      <c r="P1655" t="s">
        <v>65</v>
      </c>
      <c r="T1655">
        <v>0</v>
      </c>
      <c r="U1655" t="s">
        <v>17133</v>
      </c>
    </row>
    <row r="1656" spans="1:21" x14ac:dyDescent="0.3">
      <c r="A1656" t="s">
        <v>15533</v>
      </c>
      <c r="B1656" t="s">
        <v>99</v>
      </c>
      <c r="C1656" t="s">
        <v>100</v>
      </c>
      <c r="D1656" t="s">
        <v>39</v>
      </c>
      <c r="E1656" t="s">
        <v>180</v>
      </c>
      <c r="F1656" t="s">
        <v>40</v>
      </c>
      <c r="H1656" t="s">
        <v>86</v>
      </c>
      <c r="J1656" t="s">
        <v>30</v>
      </c>
      <c r="N1656" t="s">
        <v>31</v>
      </c>
      <c r="T1656">
        <v>0</v>
      </c>
      <c r="U1656" t="s">
        <v>17133</v>
      </c>
    </row>
    <row r="1657" spans="1:21" x14ac:dyDescent="0.3">
      <c r="A1657" t="s">
        <v>15532</v>
      </c>
      <c r="B1657" t="s">
        <v>21</v>
      </c>
      <c r="C1657" t="s">
        <v>22</v>
      </c>
      <c r="D1657" t="s">
        <v>47</v>
      </c>
      <c r="E1657" t="s">
        <v>62</v>
      </c>
      <c r="F1657" t="s">
        <v>49</v>
      </c>
      <c r="G1657" t="s">
        <v>50</v>
      </c>
      <c r="H1657" t="s">
        <v>25</v>
      </c>
      <c r="I1657" t="s">
        <v>236</v>
      </c>
      <c r="N1657" t="s">
        <v>31</v>
      </c>
      <c r="O1657" t="s">
        <v>64</v>
      </c>
      <c r="P1657" t="s">
        <v>65</v>
      </c>
      <c r="T1657">
        <v>0</v>
      </c>
      <c r="U1657" t="s">
        <v>17133</v>
      </c>
    </row>
    <row r="1658" spans="1:21" x14ac:dyDescent="0.3">
      <c r="A1658" t="s">
        <v>15532</v>
      </c>
      <c r="B1658" t="s">
        <v>401</v>
      </c>
      <c r="C1658" t="s">
        <v>402</v>
      </c>
      <c r="D1658" t="s">
        <v>39</v>
      </c>
      <c r="F1658" t="s">
        <v>285</v>
      </c>
      <c r="H1658" t="s">
        <v>41</v>
      </c>
      <c r="I1658" t="s">
        <v>42</v>
      </c>
      <c r="J1658" t="s">
        <v>41</v>
      </c>
      <c r="L1658" t="s">
        <v>57</v>
      </c>
      <c r="N1658" t="s">
        <v>31</v>
      </c>
      <c r="T1658">
        <v>0</v>
      </c>
      <c r="U1658" t="s">
        <v>17133</v>
      </c>
    </row>
    <row r="1659" spans="1:21" x14ac:dyDescent="0.3">
      <c r="A1659" t="s">
        <v>15531</v>
      </c>
      <c r="B1659" t="s">
        <v>401</v>
      </c>
      <c r="C1659" t="s">
        <v>402</v>
      </c>
      <c r="D1659" t="s">
        <v>39</v>
      </c>
      <c r="F1659" t="s">
        <v>285</v>
      </c>
      <c r="H1659" t="s">
        <v>41</v>
      </c>
      <c r="I1659" t="s">
        <v>42</v>
      </c>
      <c r="J1659" t="s">
        <v>41</v>
      </c>
      <c r="L1659" t="s">
        <v>57</v>
      </c>
      <c r="N1659" t="s">
        <v>31</v>
      </c>
      <c r="T1659">
        <v>0</v>
      </c>
      <c r="U1659" t="s">
        <v>17133</v>
      </c>
    </row>
    <row r="1660" spans="1:21" x14ac:dyDescent="0.3">
      <c r="A1660" t="s">
        <v>15530</v>
      </c>
      <c r="B1660" t="s">
        <v>401</v>
      </c>
      <c r="C1660" t="s">
        <v>402</v>
      </c>
      <c r="D1660" t="s">
        <v>39</v>
      </c>
      <c r="F1660" t="s">
        <v>285</v>
      </c>
      <c r="H1660" t="s">
        <v>41</v>
      </c>
      <c r="I1660" t="s">
        <v>42</v>
      </c>
      <c r="J1660" t="s">
        <v>41</v>
      </c>
      <c r="L1660" t="s">
        <v>57</v>
      </c>
      <c r="N1660" t="s">
        <v>31</v>
      </c>
      <c r="T1660">
        <v>0</v>
      </c>
      <c r="U1660" t="s">
        <v>17133</v>
      </c>
    </row>
    <row r="1661" spans="1:21" x14ac:dyDescent="0.3">
      <c r="A1661" t="s">
        <v>15529</v>
      </c>
      <c r="B1661" t="s">
        <v>512</v>
      </c>
      <c r="C1661" t="s">
        <v>513</v>
      </c>
      <c r="D1661" t="s">
        <v>264</v>
      </c>
      <c r="E1661" t="s">
        <v>62</v>
      </c>
      <c r="F1661" t="s">
        <v>49</v>
      </c>
      <c r="G1661" t="s">
        <v>68</v>
      </c>
      <c r="H1661" t="s">
        <v>184</v>
      </c>
      <c r="I1661" t="s">
        <v>101</v>
      </c>
      <c r="J1661" t="s">
        <v>184</v>
      </c>
      <c r="N1661" t="s">
        <v>31</v>
      </c>
      <c r="O1661" t="s">
        <v>64</v>
      </c>
      <c r="P1661" t="s">
        <v>65</v>
      </c>
      <c r="T1661">
        <v>0</v>
      </c>
      <c r="U1661" t="s">
        <v>17133</v>
      </c>
    </row>
    <row r="1662" spans="1:21" x14ac:dyDescent="0.3">
      <c r="A1662" t="s">
        <v>15528</v>
      </c>
      <c r="B1662" t="s">
        <v>5309</v>
      </c>
      <c r="C1662" t="s">
        <v>5310</v>
      </c>
      <c r="D1662" t="s">
        <v>47</v>
      </c>
      <c r="E1662" t="s">
        <v>48</v>
      </c>
      <c r="F1662" t="s">
        <v>49</v>
      </c>
      <c r="G1662" t="s">
        <v>50</v>
      </c>
      <c r="H1662" t="s">
        <v>86</v>
      </c>
      <c r="J1662" t="s">
        <v>30</v>
      </c>
      <c r="N1662" t="s">
        <v>31</v>
      </c>
      <c r="O1662" t="s">
        <v>51</v>
      </c>
      <c r="P1662" t="s">
        <v>51</v>
      </c>
      <c r="T1662">
        <v>0</v>
      </c>
      <c r="U1662" t="s">
        <v>17133</v>
      </c>
    </row>
    <row r="1663" spans="1:21" x14ac:dyDescent="0.3">
      <c r="A1663" t="s">
        <v>15527</v>
      </c>
      <c r="B1663" t="s">
        <v>59</v>
      </c>
      <c r="C1663" t="s">
        <v>60</v>
      </c>
      <c r="D1663" t="s">
        <v>61</v>
      </c>
      <c r="E1663" t="s">
        <v>28</v>
      </c>
      <c r="F1663" t="s">
        <v>49</v>
      </c>
      <c r="G1663" t="s">
        <v>63</v>
      </c>
      <c r="N1663" t="s">
        <v>31</v>
      </c>
      <c r="O1663" t="s">
        <v>80</v>
      </c>
      <c r="P1663" t="s">
        <v>12132</v>
      </c>
      <c r="T1663">
        <v>0</v>
      </c>
      <c r="U1663" t="s">
        <v>17133</v>
      </c>
    </row>
    <row r="1664" spans="1:21" x14ac:dyDescent="0.3">
      <c r="A1664" t="s">
        <v>15526</v>
      </c>
      <c r="B1664" t="s">
        <v>182</v>
      </c>
      <c r="C1664" t="s">
        <v>183</v>
      </c>
      <c r="D1664" t="s">
        <v>39</v>
      </c>
      <c r="F1664" t="s">
        <v>285</v>
      </c>
      <c r="H1664" t="s">
        <v>41</v>
      </c>
      <c r="I1664" t="s">
        <v>42</v>
      </c>
      <c r="J1664" t="s">
        <v>341</v>
      </c>
      <c r="L1664" t="s">
        <v>341</v>
      </c>
      <c r="N1664" t="s">
        <v>31</v>
      </c>
      <c r="T1664">
        <v>0</v>
      </c>
      <c r="U1664" t="s">
        <v>17133</v>
      </c>
    </row>
    <row r="1665" spans="1:21" x14ac:dyDescent="0.3">
      <c r="A1665" t="s">
        <v>15524</v>
      </c>
      <c r="B1665" t="s">
        <v>93</v>
      </c>
      <c r="C1665" t="s">
        <v>94</v>
      </c>
      <c r="D1665" t="s">
        <v>47</v>
      </c>
      <c r="E1665" t="s">
        <v>48</v>
      </c>
      <c r="F1665" t="s">
        <v>49</v>
      </c>
      <c r="G1665" t="s">
        <v>138</v>
      </c>
      <c r="H1665" t="s">
        <v>41</v>
      </c>
      <c r="I1665" t="s">
        <v>42</v>
      </c>
      <c r="J1665" t="s">
        <v>95</v>
      </c>
      <c r="L1665" t="s">
        <v>95</v>
      </c>
      <c r="M1665" t="s">
        <v>15525</v>
      </c>
      <c r="N1665" t="s">
        <v>31</v>
      </c>
      <c r="O1665" t="s">
        <v>7360</v>
      </c>
      <c r="P1665" t="s">
        <v>4501</v>
      </c>
      <c r="T1665">
        <v>0</v>
      </c>
      <c r="U1665" t="s">
        <v>17133</v>
      </c>
    </row>
    <row r="1666" spans="1:21" x14ac:dyDescent="0.3">
      <c r="A1666" t="s">
        <v>15522</v>
      </c>
      <c r="B1666" t="s">
        <v>3122</v>
      </c>
      <c r="C1666" t="s">
        <v>3123</v>
      </c>
      <c r="D1666" t="s">
        <v>47</v>
      </c>
      <c r="E1666" t="s">
        <v>28</v>
      </c>
      <c r="F1666" t="s">
        <v>49</v>
      </c>
      <c r="G1666" t="s">
        <v>50</v>
      </c>
      <c r="H1666" t="s">
        <v>41</v>
      </c>
      <c r="I1666" t="s">
        <v>42</v>
      </c>
      <c r="J1666" t="s">
        <v>41</v>
      </c>
      <c r="M1666" t="s">
        <v>15523</v>
      </c>
      <c r="N1666" t="s">
        <v>31</v>
      </c>
      <c r="O1666" t="s">
        <v>51</v>
      </c>
      <c r="P1666" t="s">
        <v>51</v>
      </c>
      <c r="T1666">
        <v>0</v>
      </c>
      <c r="U1666" t="s">
        <v>17133</v>
      </c>
    </row>
    <row r="1667" spans="1:21" x14ac:dyDescent="0.3">
      <c r="A1667" t="s">
        <v>15521</v>
      </c>
      <c r="B1667" t="s">
        <v>21</v>
      </c>
      <c r="C1667" t="s">
        <v>22</v>
      </c>
      <c r="D1667" t="s">
        <v>39</v>
      </c>
      <c r="E1667" t="s">
        <v>28</v>
      </c>
      <c r="F1667" t="s">
        <v>29</v>
      </c>
      <c r="H1667" t="s">
        <v>25</v>
      </c>
      <c r="I1667" t="s">
        <v>236</v>
      </c>
      <c r="N1667" t="s">
        <v>31</v>
      </c>
      <c r="O1667" t="s">
        <v>13525</v>
      </c>
      <c r="P1667" t="s">
        <v>13525</v>
      </c>
      <c r="T1667">
        <v>0</v>
      </c>
      <c r="U1667" t="s">
        <v>17133</v>
      </c>
    </row>
    <row r="1668" spans="1:21" x14ac:dyDescent="0.3">
      <c r="A1668" t="s">
        <v>15519</v>
      </c>
      <c r="B1668" t="s">
        <v>2234</v>
      </c>
      <c r="C1668" t="s">
        <v>2235</v>
      </c>
      <c r="D1668" t="s">
        <v>47</v>
      </c>
      <c r="E1668" t="s">
        <v>48</v>
      </c>
      <c r="F1668" t="s">
        <v>29</v>
      </c>
      <c r="G1668" t="s">
        <v>155</v>
      </c>
      <c r="H1668" t="s">
        <v>41</v>
      </c>
      <c r="I1668" t="s">
        <v>42</v>
      </c>
      <c r="J1668" t="s">
        <v>43</v>
      </c>
      <c r="L1668" t="s">
        <v>43</v>
      </c>
      <c r="M1668" t="s">
        <v>15520</v>
      </c>
      <c r="N1668" t="s">
        <v>31</v>
      </c>
      <c r="O1668" t="s">
        <v>3074</v>
      </c>
      <c r="Q1668" t="s">
        <v>13353</v>
      </c>
      <c r="R1668" t="s">
        <v>34</v>
      </c>
      <c r="S1668" t="s">
        <v>35</v>
      </c>
      <c r="T1668">
        <v>1</v>
      </c>
      <c r="U1668" t="s">
        <v>17133</v>
      </c>
    </row>
    <row r="1669" spans="1:21" x14ac:dyDescent="0.3">
      <c r="A1669" t="s">
        <v>15518</v>
      </c>
      <c r="B1669" t="s">
        <v>5345</v>
      </c>
      <c r="C1669" t="s">
        <v>5346</v>
      </c>
      <c r="D1669" t="s">
        <v>67</v>
      </c>
      <c r="F1669" t="s">
        <v>29</v>
      </c>
      <c r="G1669" t="s">
        <v>68</v>
      </c>
      <c r="H1669" t="s">
        <v>86</v>
      </c>
      <c r="M1669" t="s">
        <v>7444</v>
      </c>
      <c r="N1669" t="s">
        <v>31</v>
      </c>
      <c r="O1669" t="s">
        <v>5485</v>
      </c>
      <c r="Q1669" t="s">
        <v>10954</v>
      </c>
      <c r="R1669" t="s">
        <v>34</v>
      </c>
      <c r="S1669" t="s">
        <v>35</v>
      </c>
      <c r="T1669">
        <v>0</v>
      </c>
      <c r="U1669" t="s">
        <v>17133</v>
      </c>
    </row>
    <row r="1670" spans="1:21" x14ac:dyDescent="0.3">
      <c r="A1670" t="s">
        <v>15517</v>
      </c>
      <c r="B1670" t="s">
        <v>21</v>
      </c>
      <c r="C1670" t="s">
        <v>22</v>
      </c>
      <c r="D1670" t="s">
        <v>39</v>
      </c>
      <c r="E1670" t="s">
        <v>28</v>
      </c>
      <c r="F1670" t="s">
        <v>29</v>
      </c>
      <c r="H1670" t="s">
        <v>25</v>
      </c>
      <c r="N1670" t="s">
        <v>31</v>
      </c>
      <c r="O1670" t="s">
        <v>13525</v>
      </c>
      <c r="P1670" t="s">
        <v>13525</v>
      </c>
      <c r="T1670">
        <v>0</v>
      </c>
      <c r="U1670" t="s">
        <v>17133</v>
      </c>
    </row>
    <row r="1671" spans="1:21" x14ac:dyDescent="0.3">
      <c r="A1671" t="s">
        <v>15516</v>
      </c>
      <c r="B1671" t="s">
        <v>450</v>
      </c>
      <c r="C1671" t="s">
        <v>451</v>
      </c>
      <c r="D1671" t="s">
        <v>61</v>
      </c>
      <c r="E1671" t="s">
        <v>28</v>
      </c>
      <c r="F1671" t="s">
        <v>49</v>
      </c>
      <c r="G1671" t="s">
        <v>70</v>
      </c>
      <c r="H1671" t="s">
        <v>86</v>
      </c>
      <c r="J1671" t="s">
        <v>30</v>
      </c>
      <c r="N1671" t="s">
        <v>31</v>
      </c>
      <c r="O1671" t="s">
        <v>80</v>
      </c>
      <c r="P1671" t="s">
        <v>12132</v>
      </c>
      <c r="T1671">
        <v>0</v>
      </c>
      <c r="U1671" t="s">
        <v>17133</v>
      </c>
    </row>
    <row r="1672" spans="1:21" x14ac:dyDescent="0.3">
      <c r="A1672" t="s">
        <v>15515</v>
      </c>
      <c r="B1672" t="s">
        <v>21</v>
      </c>
      <c r="C1672" t="s">
        <v>22</v>
      </c>
      <c r="D1672" t="s">
        <v>67</v>
      </c>
      <c r="E1672" t="s">
        <v>62</v>
      </c>
      <c r="F1672" t="s">
        <v>49</v>
      </c>
      <c r="G1672" t="s">
        <v>68</v>
      </c>
      <c r="H1672" t="s">
        <v>25</v>
      </c>
      <c r="N1672" t="s">
        <v>31</v>
      </c>
      <c r="O1672" t="s">
        <v>64</v>
      </c>
      <c r="P1672" t="s">
        <v>65</v>
      </c>
      <c r="T1672">
        <v>0</v>
      </c>
      <c r="U1672" t="s">
        <v>17133</v>
      </c>
    </row>
    <row r="1673" spans="1:21" x14ac:dyDescent="0.3">
      <c r="A1673" t="s">
        <v>15514</v>
      </c>
      <c r="B1673" t="s">
        <v>293</v>
      </c>
      <c r="C1673" t="s">
        <v>294</v>
      </c>
      <c r="D1673" t="s">
        <v>61</v>
      </c>
      <c r="E1673" t="s">
        <v>62</v>
      </c>
      <c r="F1673" t="s">
        <v>49</v>
      </c>
      <c r="G1673" t="s">
        <v>70</v>
      </c>
      <c r="H1673" t="s">
        <v>41</v>
      </c>
      <c r="I1673" t="s">
        <v>42</v>
      </c>
      <c r="J1673" t="s">
        <v>41</v>
      </c>
      <c r="N1673" t="s">
        <v>31</v>
      </c>
      <c r="O1673" t="s">
        <v>64</v>
      </c>
      <c r="P1673" t="s">
        <v>65</v>
      </c>
      <c r="T1673">
        <v>0</v>
      </c>
      <c r="U1673" t="s">
        <v>17133</v>
      </c>
    </row>
    <row r="1674" spans="1:21" x14ac:dyDescent="0.3">
      <c r="A1674" t="s">
        <v>15513</v>
      </c>
      <c r="B1674" t="s">
        <v>84</v>
      </c>
      <c r="C1674" t="s">
        <v>85</v>
      </c>
      <c r="D1674" t="s">
        <v>39</v>
      </c>
      <c r="E1674" t="s">
        <v>73</v>
      </c>
      <c r="F1674" t="s">
        <v>29</v>
      </c>
      <c r="H1674" t="s">
        <v>86</v>
      </c>
      <c r="J1674" t="s">
        <v>30</v>
      </c>
      <c r="N1674" t="s">
        <v>31</v>
      </c>
      <c r="O1674" t="s">
        <v>13484</v>
      </c>
      <c r="P1674" t="s">
        <v>13484</v>
      </c>
      <c r="T1674">
        <v>0</v>
      </c>
      <c r="U1674" t="s">
        <v>17133</v>
      </c>
    </row>
    <row r="1675" spans="1:21" x14ac:dyDescent="0.3">
      <c r="A1675" t="s">
        <v>15512</v>
      </c>
      <c r="B1675" t="s">
        <v>21</v>
      </c>
      <c r="C1675" t="s">
        <v>22</v>
      </c>
      <c r="D1675" t="s">
        <v>39</v>
      </c>
      <c r="E1675" t="s">
        <v>73</v>
      </c>
      <c r="F1675" t="s">
        <v>29</v>
      </c>
      <c r="H1675" t="s">
        <v>25</v>
      </c>
      <c r="N1675" t="s">
        <v>31</v>
      </c>
      <c r="O1675" t="s">
        <v>13484</v>
      </c>
      <c r="P1675" t="s">
        <v>13484</v>
      </c>
      <c r="T1675">
        <v>0</v>
      </c>
      <c r="U1675" t="s">
        <v>17133</v>
      </c>
    </row>
    <row r="1676" spans="1:21" x14ac:dyDescent="0.3">
      <c r="A1676" t="s">
        <v>15511</v>
      </c>
      <c r="B1676" t="s">
        <v>59</v>
      </c>
      <c r="C1676" t="s">
        <v>60</v>
      </c>
      <c r="D1676" t="s">
        <v>47</v>
      </c>
      <c r="E1676" t="s">
        <v>73</v>
      </c>
      <c r="F1676" t="s">
        <v>49</v>
      </c>
      <c r="G1676" t="s">
        <v>50</v>
      </c>
      <c r="N1676" t="s">
        <v>31</v>
      </c>
      <c r="O1676" t="s">
        <v>2699</v>
      </c>
      <c r="P1676" t="s">
        <v>2643</v>
      </c>
      <c r="T1676">
        <v>0</v>
      </c>
      <c r="U1676" t="s">
        <v>17133</v>
      </c>
    </row>
    <row r="1677" spans="1:21" x14ac:dyDescent="0.3">
      <c r="A1677" t="s">
        <v>15509</v>
      </c>
      <c r="B1677" t="s">
        <v>93</v>
      </c>
      <c r="C1677" t="s">
        <v>94</v>
      </c>
      <c r="D1677" t="s">
        <v>39</v>
      </c>
      <c r="F1677" t="s">
        <v>285</v>
      </c>
      <c r="H1677" t="s">
        <v>41</v>
      </c>
      <c r="I1677" t="s">
        <v>42</v>
      </c>
      <c r="J1677" t="s">
        <v>95</v>
      </c>
      <c r="L1677" t="s">
        <v>95</v>
      </c>
      <c r="M1677" t="s">
        <v>15510</v>
      </c>
      <c r="N1677" t="s">
        <v>31</v>
      </c>
      <c r="T1677">
        <v>0</v>
      </c>
      <c r="U1677" t="s">
        <v>17133</v>
      </c>
    </row>
    <row r="1678" spans="1:21" x14ac:dyDescent="0.3">
      <c r="A1678" t="s">
        <v>15508</v>
      </c>
      <c r="B1678" t="s">
        <v>21</v>
      </c>
      <c r="C1678" t="s">
        <v>22</v>
      </c>
      <c r="D1678" t="s">
        <v>39</v>
      </c>
      <c r="E1678" t="s">
        <v>48</v>
      </c>
      <c r="F1678" t="s">
        <v>29</v>
      </c>
      <c r="H1678" t="s">
        <v>25</v>
      </c>
      <c r="I1678" t="s">
        <v>400</v>
      </c>
      <c r="N1678" t="s">
        <v>31</v>
      </c>
      <c r="O1678" t="s">
        <v>13525</v>
      </c>
      <c r="P1678" t="s">
        <v>13525</v>
      </c>
      <c r="T1678">
        <v>0</v>
      </c>
      <c r="U1678" t="s">
        <v>17133</v>
      </c>
    </row>
    <row r="1679" spans="1:21" x14ac:dyDescent="0.3">
      <c r="A1679" t="s">
        <v>15508</v>
      </c>
      <c r="B1679" t="s">
        <v>21</v>
      </c>
      <c r="C1679" t="s">
        <v>22</v>
      </c>
      <c r="D1679" t="s">
        <v>47</v>
      </c>
      <c r="E1679" t="s">
        <v>73</v>
      </c>
      <c r="F1679" t="s">
        <v>49</v>
      </c>
      <c r="G1679" t="s">
        <v>50</v>
      </c>
      <c r="H1679" t="s">
        <v>25</v>
      </c>
      <c r="I1679" t="s">
        <v>185</v>
      </c>
      <c r="N1679" t="s">
        <v>31</v>
      </c>
      <c r="O1679" t="s">
        <v>2699</v>
      </c>
      <c r="P1679" t="s">
        <v>2643</v>
      </c>
      <c r="T1679">
        <v>0</v>
      </c>
      <c r="U1679" t="s">
        <v>17133</v>
      </c>
    </row>
    <row r="1680" spans="1:21" x14ac:dyDescent="0.3">
      <c r="A1680" t="s">
        <v>15507</v>
      </c>
      <c r="B1680" t="s">
        <v>796</v>
      </c>
      <c r="C1680" t="s">
        <v>797</v>
      </c>
      <c r="D1680" t="s">
        <v>39</v>
      </c>
      <c r="E1680" t="s">
        <v>28</v>
      </c>
      <c r="F1680" t="s">
        <v>49</v>
      </c>
      <c r="G1680" t="s">
        <v>74</v>
      </c>
      <c r="H1680" t="s">
        <v>86</v>
      </c>
      <c r="J1680" t="s">
        <v>30</v>
      </c>
      <c r="N1680" t="s">
        <v>31</v>
      </c>
      <c r="O1680" t="s">
        <v>87</v>
      </c>
      <c r="P1680" t="s">
        <v>88</v>
      </c>
      <c r="T1680">
        <v>0</v>
      </c>
      <c r="U1680" t="s">
        <v>17133</v>
      </c>
    </row>
    <row r="1681" spans="1:21" x14ac:dyDescent="0.3">
      <c r="A1681" t="s">
        <v>15506</v>
      </c>
      <c r="B1681" t="s">
        <v>21</v>
      </c>
      <c r="C1681" t="s">
        <v>22</v>
      </c>
      <c r="D1681" t="s">
        <v>39</v>
      </c>
      <c r="E1681" t="s">
        <v>28</v>
      </c>
      <c r="F1681" t="s">
        <v>29</v>
      </c>
      <c r="H1681" t="s">
        <v>25</v>
      </c>
      <c r="N1681" t="s">
        <v>31</v>
      </c>
      <c r="O1681" t="s">
        <v>13525</v>
      </c>
      <c r="P1681" t="s">
        <v>13525</v>
      </c>
      <c r="T1681">
        <v>0</v>
      </c>
      <c r="U1681" t="s">
        <v>17133</v>
      </c>
    </row>
    <row r="1682" spans="1:21" x14ac:dyDescent="0.3">
      <c r="A1682" t="s">
        <v>15505</v>
      </c>
      <c r="B1682" t="s">
        <v>318</v>
      </c>
      <c r="C1682" t="s">
        <v>319</v>
      </c>
      <c r="D1682" t="s">
        <v>39</v>
      </c>
      <c r="F1682" t="s">
        <v>40</v>
      </c>
      <c r="H1682" t="s">
        <v>30</v>
      </c>
      <c r="J1682" t="s">
        <v>30</v>
      </c>
      <c r="N1682" t="s">
        <v>31</v>
      </c>
      <c r="T1682">
        <v>0</v>
      </c>
      <c r="U1682" t="s">
        <v>17133</v>
      </c>
    </row>
    <row r="1683" spans="1:21" x14ac:dyDescent="0.3">
      <c r="A1683" t="s">
        <v>15504</v>
      </c>
      <c r="B1683" t="s">
        <v>5345</v>
      </c>
      <c r="C1683" t="s">
        <v>5346</v>
      </c>
      <c r="D1683" t="s">
        <v>67</v>
      </c>
      <c r="F1683" t="s">
        <v>29</v>
      </c>
      <c r="H1683" t="s">
        <v>86</v>
      </c>
      <c r="N1683" t="s">
        <v>26</v>
      </c>
      <c r="O1683" t="s">
        <v>151</v>
      </c>
      <c r="T1683">
        <v>0</v>
      </c>
      <c r="U1683" t="s">
        <v>17133</v>
      </c>
    </row>
    <row r="1684" spans="1:21" x14ac:dyDescent="0.3">
      <c r="A1684" t="s">
        <v>15503</v>
      </c>
      <c r="B1684" t="s">
        <v>59</v>
      </c>
      <c r="C1684" t="s">
        <v>60</v>
      </c>
      <c r="D1684" t="s">
        <v>47</v>
      </c>
      <c r="E1684" t="s">
        <v>62</v>
      </c>
      <c r="F1684" t="s">
        <v>49</v>
      </c>
      <c r="G1684" t="s">
        <v>50</v>
      </c>
      <c r="N1684" t="s">
        <v>31</v>
      </c>
      <c r="O1684" t="s">
        <v>64</v>
      </c>
      <c r="P1684" t="s">
        <v>65</v>
      </c>
      <c r="T1684">
        <v>0</v>
      </c>
      <c r="U1684" t="s">
        <v>17133</v>
      </c>
    </row>
    <row r="1685" spans="1:21" x14ac:dyDescent="0.3">
      <c r="A1685" t="s">
        <v>15501</v>
      </c>
      <c r="B1685" t="s">
        <v>21</v>
      </c>
      <c r="C1685" t="s">
        <v>22</v>
      </c>
      <c r="D1685" t="s">
        <v>1175</v>
      </c>
      <c r="F1685" t="s">
        <v>10660</v>
      </c>
      <c r="H1685" t="s">
        <v>25</v>
      </c>
      <c r="I1685" t="s">
        <v>298</v>
      </c>
      <c r="M1685" t="s">
        <v>7444</v>
      </c>
      <c r="N1685" t="s">
        <v>31</v>
      </c>
      <c r="P1685" t="s">
        <v>1175</v>
      </c>
      <c r="T1685">
        <v>0</v>
      </c>
      <c r="U1685" t="s">
        <v>17133</v>
      </c>
    </row>
    <row r="1686" spans="1:21" x14ac:dyDescent="0.3">
      <c r="A1686" t="s">
        <v>15501</v>
      </c>
      <c r="B1686" t="s">
        <v>21</v>
      </c>
      <c r="C1686" t="s">
        <v>22</v>
      </c>
      <c r="D1686" t="s">
        <v>1175</v>
      </c>
      <c r="F1686" t="s">
        <v>10660</v>
      </c>
      <c r="H1686" t="s">
        <v>25</v>
      </c>
      <c r="I1686" t="s">
        <v>687</v>
      </c>
      <c r="N1686" t="s">
        <v>31</v>
      </c>
      <c r="P1686" t="s">
        <v>1175</v>
      </c>
      <c r="T1686">
        <v>0</v>
      </c>
      <c r="U1686" t="s">
        <v>17133</v>
      </c>
    </row>
    <row r="1687" spans="1:21" x14ac:dyDescent="0.3">
      <c r="A1687" t="s">
        <v>15501</v>
      </c>
      <c r="B1687" t="s">
        <v>59</v>
      </c>
      <c r="C1687" t="s">
        <v>60</v>
      </c>
      <c r="D1687" t="s">
        <v>1175</v>
      </c>
      <c r="F1687" t="s">
        <v>10660</v>
      </c>
      <c r="N1687" t="s">
        <v>31</v>
      </c>
      <c r="P1687" t="s">
        <v>1175</v>
      </c>
      <c r="T1687">
        <v>0</v>
      </c>
      <c r="U1687" t="s">
        <v>17133</v>
      </c>
    </row>
    <row r="1688" spans="1:21" x14ac:dyDescent="0.3">
      <c r="A1688" t="s">
        <v>15501</v>
      </c>
      <c r="B1688" t="s">
        <v>5345</v>
      </c>
      <c r="C1688" t="s">
        <v>5346</v>
      </c>
      <c r="D1688" t="s">
        <v>1175</v>
      </c>
      <c r="F1688" t="s">
        <v>10660</v>
      </c>
      <c r="H1688" t="s">
        <v>86</v>
      </c>
      <c r="M1688" t="s">
        <v>7444</v>
      </c>
      <c r="N1688" t="s">
        <v>31</v>
      </c>
      <c r="P1688" t="s">
        <v>1175</v>
      </c>
      <c r="T1688">
        <v>0</v>
      </c>
      <c r="U1688" t="s">
        <v>17133</v>
      </c>
    </row>
    <row r="1689" spans="1:21" x14ac:dyDescent="0.3">
      <c r="A1689" t="s">
        <v>15501</v>
      </c>
      <c r="B1689" t="s">
        <v>55</v>
      </c>
      <c r="C1689" t="s">
        <v>56</v>
      </c>
      <c r="D1689" t="s">
        <v>1175</v>
      </c>
      <c r="F1689" t="s">
        <v>10660</v>
      </c>
      <c r="H1689" t="s">
        <v>41</v>
      </c>
      <c r="I1689" t="s">
        <v>42</v>
      </c>
      <c r="J1689" t="s">
        <v>41</v>
      </c>
      <c r="L1689" t="s">
        <v>57</v>
      </c>
      <c r="M1689" t="s">
        <v>101</v>
      </c>
      <c r="N1689" t="s">
        <v>31</v>
      </c>
      <c r="P1689" t="s">
        <v>1175</v>
      </c>
      <c r="T1689">
        <v>0</v>
      </c>
      <c r="U1689" t="s">
        <v>17133</v>
      </c>
    </row>
    <row r="1690" spans="1:21" x14ac:dyDescent="0.3">
      <c r="A1690" t="s">
        <v>15501</v>
      </c>
      <c r="B1690" t="s">
        <v>21</v>
      </c>
      <c r="C1690" t="s">
        <v>22</v>
      </c>
      <c r="D1690" t="s">
        <v>1175</v>
      </c>
      <c r="F1690" t="s">
        <v>10660</v>
      </c>
      <c r="H1690" t="s">
        <v>25</v>
      </c>
      <c r="I1690" t="s">
        <v>1831</v>
      </c>
      <c r="N1690" t="s">
        <v>31</v>
      </c>
      <c r="P1690" t="s">
        <v>1175</v>
      </c>
      <c r="T1690">
        <v>0</v>
      </c>
      <c r="U1690" t="s">
        <v>17133</v>
      </c>
    </row>
    <row r="1691" spans="1:21" x14ac:dyDescent="0.3">
      <c r="A1691" t="s">
        <v>15501</v>
      </c>
      <c r="B1691" t="s">
        <v>21</v>
      </c>
      <c r="C1691" t="s">
        <v>22</v>
      </c>
      <c r="D1691" t="s">
        <v>1175</v>
      </c>
      <c r="F1691" t="s">
        <v>10660</v>
      </c>
      <c r="H1691" t="s">
        <v>25</v>
      </c>
      <c r="I1691" t="s">
        <v>400</v>
      </c>
      <c r="N1691" t="s">
        <v>31</v>
      </c>
      <c r="P1691" t="s">
        <v>1175</v>
      </c>
      <c r="T1691">
        <v>0</v>
      </c>
      <c r="U1691" t="s">
        <v>17133</v>
      </c>
    </row>
    <row r="1692" spans="1:21" x14ac:dyDescent="0.3">
      <c r="A1692" t="s">
        <v>15501</v>
      </c>
      <c r="B1692" t="s">
        <v>21</v>
      </c>
      <c r="C1692" t="s">
        <v>22</v>
      </c>
      <c r="D1692" t="s">
        <v>1175</v>
      </c>
      <c r="F1692" t="s">
        <v>10660</v>
      </c>
      <c r="H1692" t="s">
        <v>25</v>
      </c>
      <c r="I1692" t="s">
        <v>298</v>
      </c>
      <c r="N1692" t="s">
        <v>31</v>
      </c>
      <c r="P1692" t="s">
        <v>1175</v>
      </c>
      <c r="T1692">
        <v>0</v>
      </c>
      <c r="U1692" t="s">
        <v>17133</v>
      </c>
    </row>
    <row r="1693" spans="1:21" x14ac:dyDescent="0.3">
      <c r="A1693" t="s">
        <v>15501</v>
      </c>
      <c r="B1693" t="s">
        <v>21</v>
      </c>
      <c r="C1693" t="s">
        <v>22</v>
      </c>
      <c r="D1693" t="s">
        <v>1175</v>
      </c>
      <c r="F1693" t="s">
        <v>10660</v>
      </c>
      <c r="H1693" t="s">
        <v>25</v>
      </c>
      <c r="I1693" t="s">
        <v>185</v>
      </c>
      <c r="N1693" t="s">
        <v>31</v>
      </c>
      <c r="P1693" t="s">
        <v>1175</v>
      </c>
      <c r="T1693">
        <v>0</v>
      </c>
      <c r="U1693" t="s">
        <v>17133</v>
      </c>
    </row>
    <row r="1694" spans="1:21" x14ac:dyDescent="0.3">
      <c r="A1694" t="s">
        <v>15501</v>
      </c>
      <c r="B1694" t="s">
        <v>5345</v>
      </c>
      <c r="C1694" t="s">
        <v>5346</v>
      </c>
      <c r="D1694" t="s">
        <v>1175</v>
      </c>
      <c r="F1694" t="s">
        <v>10660</v>
      </c>
      <c r="H1694" t="s">
        <v>101</v>
      </c>
      <c r="M1694" t="s">
        <v>15502</v>
      </c>
      <c r="N1694" t="s">
        <v>31</v>
      </c>
      <c r="P1694" t="s">
        <v>1175</v>
      </c>
      <c r="T1694">
        <v>0</v>
      </c>
      <c r="U1694" t="s">
        <v>17133</v>
      </c>
    </row>
    <row r="1695" spans="1:21" x14ac:dyDescent="0.3">
      <c r="A1695" t="s">
        <v>15499</v>
      </c>
      <c r="B1695" t="s">
        <v>324</v>
      </c>
      <c r="C1695" t="s">
        <v>325</v>
      </c>
      <c r="D1695" t="s">
        <v>61</v>
      </c>
      <c r="E1695" t="s">
        <v>28</v>
      </c>
      <c r="F1695" t="s">
        <v>49</v>
      </c>
      <c r="G1695" t="s">
        <v>70</v>
      </c>
      <c r="H1695" t="s">
        <v>41</v>
      </c>
      <c r="I1695" t="s">
        <v>42</v>
      </c>
      <c r="J1695" t="s">
        <v>221</v>
      </c>
      <c r="L1695" t="s">
        <v>221</v>
      </c>
      <c r="M1695" t="s">
        <v>15500</v>
      </c>
      <c r="N1695" t="s">
        <v>31</v>
      </c>
      <c r="O1695" t="s">
        <v>80</v>
      </c>
      <c r="P1695" t="s">
        <v>12132</v>
      </c>
      <c r="T1695">
        <v>0</v>
      </c>
      <c r="U1695" t="s">
        <v>17133</v>
      </c>
    </row>
    <row r="1696" spans="1:21" x14ac:dyDescent="0.3">
      <c r="A1696" t="s">
        <v>15497</v>
      </c>
      <c r="B1696" t="s">
        <v>93</v>
      </c>
      <c r="C1696" t="s">
        <v>94</v>
      </c>
      <c r="D1696" t="s">
        <v>39</v>
      </c>
      <c r="F1696" t="s">
        <v>40</v>
      </c>
      <c r="H1696" t="s">
        <v>41</v>
      </c>
      <c r="I1696" t="s">
        <v>42</v>
      </c>
      <c r="J1696" t="s">
        <v>41</v>
      </c>
      <c r="L1696" t="s">
        <v>57</v>
      </c>
      <c r="M1696" t="s">
        <v>15498</v>
      </c>
      <c r="N1696" t="s">
        <v>31</v>
      </c>
      <c r="T1696">
        <v>0</v>
      </c>
      <c r="U1696" t="s">
        <v>17133</v>
      </c>
    </row>
    <row r="1697" spans="1:21" x14ac:dyDescent="0.3">
      <c r="A1697" t="s">
        <v>15495</v>
      </c>
      <c r="B1697" t="s">
        <v>219</v>
      </c>
      <c r="C1697" t="s">
        <v>220</v>
      </c>
      <c r="D1697" t="s">
        <v>39</v>
      </c>
      <c r="E1697" t="s">
        <v>62</v>
      </c>
      <c r="F1697" t="s">
        <v>29</v>
      </c>
      <c r="H1697" t="s">
        <v>41</v>
      </c>
      <c r="I1697" t="s">
        <v>42</v>
      </c>
      <c r="J1697" t="s">
        <v>41</v>
      </c>
      <c r="L1697" t="s">
        <v>57</v>
      </c>
      <c r="M1697" t="s">
        <v>15496</v>
      </c>
      <c r="N1697" t="s">
        <v>31</v>
      </c>
      <c r="O1697" t="s">
        <v>13324</v>
      </c>
      <c r="P1697" t="s">
        <v>13324</v>
      </c>
      <c r="T1697">
        <v>0</v>
      </c>
      <c r="U1697" t="s">
        <v>17133</v>
      </c>
    </row>
    <row r="1698" spans="1:21" x14ac:dyDescent="0.3">
      <c r="A1698" t="s">
        <v>15494</v>
      </c>
      <c r="B1698" t="s">
        <v>59</v>
      </c>
      <c r="C1698" t="s">
        <v>60</v>
      </c>
      <c r="D1698" t="s">
        <v>47</v>
      </c>
      <c r="E1698" t="s">
        <v>73</v>
      </c>
      <c r="F1698" t="s">
        <v>29</v>
      </c>
      <c r="N1698" t="s">
        <v>26</v>
      </c>
      <c r="O1698" t="s">
        <v>127</v>
      </c>
      <c r="T1698">
        <v>0</v>
      </c>
      <c r="U1698" t="s">
        <v>17133</v>
      </c>
    </row>
    <row r="1699" spans="1:21" x14ac:dyDescent="0.3">
      <c r="A1699" t="s">
        <v>15492</v>
      </c>
      <c r="B1699" t="s">
        <v>21</v>
      </c>
      <c r="C1699" t="s">
        <v>22</v>
      </c>
      <c r="D1699" t="s">
        <v>67</v>
      </c>
      <c r="E1699" t="s">
        <v>131</v>
      </c>
      <c r="F1699" t="s">
        <v>49</v>
      </c>
      <c r="G1699" t="s">
        <v>68</v>
      </c>
      <c r="H1699" t="s">
        <v>25</v>
      </c>
      <c r="I1699" t="s">
        <v>79</v>
      </c>
      <c r="J1699" t="s">
        <v>30</v>
      </c>
      <c r="M1699" t="s">
        <v>15493</v>
      </c>
      <c r="N1699" t="s">
        <v>31</v>
      </c>
      <c r="O1699" t="s">
        <v>10667</v>
      </c>
      <c r="P1699" t="s">
        <v>10668</v>
      </c>
      <c r="T1699">
        <v>0</v>
      </c>
      <c r="U1699" t="s">
        <v>17133</v>
      </c>
    </row>
    <row r="1700" spans="1:21" x14ac:dyDescent="0.3">
      <c r="A1700" t="s">
        <v>15491</v>
      </c>
      <c r="B1700" t="s">
        <v>59</v>
      </c>
      <c r="C1700" t="s">
        <v>60</v>
      </c>
      <c r="D1700" t="s">
        <v>61</v>
      </c>
      <c r="E1700" t="s">
        <v>48</v>
      </c>
      <c r="F1700" t="s">
        <v>29</v>
      </c>
      <c r="N1700" t="s">
        <v>26</v>
      </c>
      <c r="O1700" t="s">
        <v>194</v>
      </c>
      <c r="T1700">
        <v>0</v>
      </c>
      <c r="U1700" t="s">
        <v>17133</v>
      </c>
    </row>
    <row r="1701" spans="1:21" x14ac:dyDescent="0.3">
      <c r="A1701" t="s">
        <v>15490</v>
      </c>
      <c r="B1701" t="s">
        <v>21</v>
      </c>
      <c r="C1701" t="s">
        <v>22</v>
      </c>
      <c r="D1701" t="s">
        <v>67</v>
      </c>
      <c r="E1701" t="s">
        <v>28</v>
      </c>
      <c r="F1701" t="s">
        <v>49</v>
      </c>
      <c r="G1701" t="s">
        <v>68</v>
      </c>
      <c r="H1701" t="s">
        <v>25</v>
      </c>
      <c r="N1701" t="s">
        <v>31</v>
      </c>
      <c r="O1701" t="s">
        <v>80</v>
      </c>
      <c r="P1701" t="s">
        <v>12132</v>
      </c>
      <c r="T1701">
        <v>0</v>
      </c>
      <c r="U1701" t="s">
        <v>17133</v>
      </c>
    </row>
    <row r="1702" spans="1:21" x14ac:dyDescent="0.3">
      <c r="A1702" t="s">
        <v>15488</v>
      </c>
      <c r="B1702" t="s">
        <v>21</v>
      </c>
      <c r="C1702" t="s">
        <v>22</v>
      </c>
      <c r="D1702" t="s">
        <v>61</v>
      </c>
      <c r="E1702" t="s">
        <v>28</v>
      </c>
      <c r="F1702" t="s">
        <v>49</v>
      </c>
      <c r="H1702" t="s">
        <v>25</v>
      </c>
      <c r="I1702" t="s">
        <v>79</v>
      </c>
      <c r="J1702" t="s">
        <v>30</v>
      </c>
      <c r="N1702" t="s">
        <v>31</v>
      </c>
      <c r="O1702" t="s">
        <v>13724</v>
      </c>
      <c r="P1702" t="s">
        <v>13726</v>
      </c>
      <c r="T1702">
        <v>0</v>
      </c>
      <c r="U1702" t="s">
        <v>17133</v>
      </c>
    </row>
    <row r="1703" spans="1:21" x14ac:dyDescent="0.3">
      <c r="A1703" t="s">
        <v>15488</v>
      </c>
      <c r="B1703" t="s">
        <v>99</v>
      </c>
      <c r="C1703" t="s">
        <v>100</v>
      </c>
      <c r="D1703" t="s">
        <v>39</v>
      </c>
      <c r="E1703" t="s">
        <v>28</v>
      </c>
      <c r="F1703" t="s">
        <v>49</v>
      </c>
      <c r="H1703" t="s">
        <v>86</v>
      </c>
      <c r="J1703" t="s">
        <v>30</v>
      </c>
      <c r="N1703" t="s">
        <v>31</v>
      </c>
      <c r="O1703" t="s">
        <v>13724</v>
      </c>
      <c r="P1703" t="s">
        <v>13726</v>
      </c>
      <c r="T1703">
        <v>0</v>
      </c>
      <c r="U1703" t="s">
        <v>17133</v>
      </c>
    </row>
    <row r="1704" spans="1:21" x14ac:dyDescent="0.3">
      <c r="A1704" t="s">
        <v>15488</v>
      </c>
      <c r="B1704" t="s">
        <v>262</v>
      </c>
      <c r="C1704" t="s">
        <v>263</v>
      </c>
      <c r="D1704" t="s">
        <v>264</v>
      </c>
      <c r="E1704" t="s">
        <v>28</v>
      </c>
      <c r="F1704" t="s">
        <v>49</v>
      </c>
      <c r="H1704" t="s">
        <v>41</v>
      </c>
      <c r="I1704" t="s">
        <v>42</v>
      </c>
      <c r="J1704" t="s">
        <v>43</v>
      </c>
      <c r="L1704" t="s">
        <v>43</v>
      </c>
      <c r="M1704" t="s">
        <v>15489</v>
      </c>
      <c r="N1704" t="s">
        <v>31</v>
      </c>
      <c r="O1704" t="s">
        <v>13724</v>
      </c>
      <c r="P1704" t="s">
        <v>13726</v>
      </c>
      <c r="T1704">
        <v>1</v>
      </c>
      <c r="U1704" t="s">
        <v>17133</v>
      </c>
    </row>
    <row r="1705" spans="1:21" x14ac:dyDescent="0.3">
      <c r="A1705" t="s">
        <v>15488</v>
      </c>
      <c r="B1705" t="s">
        <v>21</v>
      </c>
      <c r="C1705" t="s">
        <v>22</v>
      </c>
      <c r="D1705" t="s">
        <v>264</v>
      </c>
      <c r="E1705" t="s">
        <v>28</v>
      </c>
      <c r="F1705" t="s">
        <v>49</v>
      </c>
      <c r="H1705" t="s">
        <v>25</v>
      </c>
      <c r="I1705" t="s">
        <v>185</v>
      </c>
      <c r="J1705" t="s">
        <v>30</v>
      </c>
      <c r="N1705" t="s">
        <v>31</v>
      </c>
      <c r="O1705" t="s">
        <v>13724</v>
      </c>
      <c r="P1705" t="s">
        <v>13726</v>
      </c>
      <c r="T1705">
        <v>0</v>
      </c>
      <c r="U1705" t="s">
        <v>17133</v>
      </c>
    </row>
    <row r="1706" spans="1:21" x14ac:dyDescent="0.3">
      <c r="A1706" t="s">
        <v>15488</v>
      </c>
      <c r="B1706" t="s">
        <v>1288</v>
      </c>
      <c r="C1706" t="s">
        <v>1289</v>
      </c>
      <c r="D1706" t="s">
        <v>39</v>
      </c>
      <c r="E1706" t="s">
        <v>28</v>
      </c>
      <c r="F1706" t="s">
        <v>49</v>
      </c>
      <c r="H1706" t="s">
        <v>184</v>
      </c>
      <c r="I1706" t="s">
        <v>101</v>
      </c>
      <c r="J1706" t="s">
        <v>184</v>
      </c>
      <c r="N1706" t="s">
        <v>31</v>
      </c>
      <c r="O1706" t="s">
        <v>13724</v>
      </c>
      <c r="P1706" t="s">
        <v>13726</v>
      </c>
      <c r="T1706">
        <v>0</v>
      </c>
      <c r="U1706" t="s">
        <v>17133</v>
      </c>
    </row>
    <row r="1707" spans="1:21" x14ac:dyDescent="0.3">
      <c r="A1707" t="s">
        <v>15488</v>
      </c>
      <c r="B1707" t="s">
        <v>84</v>
      </c>
      <c r="C1707" t="s">
        <v>85</v>
      </c>
      <c r="D1707" t="s">
        <v>67</v>
      </c>
      <c r="E1707" t="s">
        <v>28</v>
      </c>
      <c r="F1707" t="s">
        <v>49</v>
      </c>
      <c r="H1707" t="s">
        <v>101</v>
      </c>
      <c r="J1707" t="s">
        <v>30</v>
      </c>
      <c r="N1707" t="s">
        <v>31</v>
      </c>
      <c r="O1707" t="s">
        <v>13724</v>
      </c>
      <c r="P1707" t="s">
        <v>13726</v>
      </c>
      <c r="T1707">
        <v>0</v>
      </c>
      <c r="U1707" t="s">
        <v>17133</v>
      </c>
    </row>
    <row r="1708" spans="1:21" x14ac:dyDescent="0.3">
      <c r="A1708" t="s">
        <v>15488</v>
      </c>
      <c r="B1708" t="s">
        <v>182</v>
      </c>
      <c r="C1708" t="s">
        <v>183</v>
      </c>
      <c r="D1708" t="s">
        <v>39</v>
      </c>
      <c r="E1708" t="s">
        <v>28</v>
      </c>
      <c r="F1708" t="s">
        <v>49</v>
      </c>
      <c r="H1708" t="s">
        <v>184</v>
      </c>
      <c r="I1708" t="s">
        <v>185</v>
      </c>
      <c r="J1708" t="s">
        <v>184</v>
      </c>
      <c r="N1708" t="s">
        <v>31</v>
      </c>
      <c r="O1708" t="s">
        <v>13724</v>
      </c>
      <c r="P1708" t="s">
        <v>13726</v>
      </c>
      <c r="T1708">
        <v>0</v>
      </c>
      <c r="U1708" t="s">
        <v>17133</v>
      </c>
    </row>
    <row r="1709" spans="1:21" x14ac:dyDescent="0.3">
      <c r="A1709" t="s">
        <v>15488</v>
      </c>
      <c r="B1709" t="s">
        <v>59</v>
      </c>
      <c r="C1709" t="s">
        <v>60</v>
      </c>
      <c r="D1709" t="s">
        <v>39</v>
      </c>
      <c r="E1709" t="s">
        <v>28</v>
      </c>
      <c r="F1709" t="s">
        <v>49</v>
      </c>
      <c r="N1709" t="s">
        <v>31</v>
      </c>
      <c r="O1709" t="s">
        <v>13724</v>
      </c>
      <c r="P1709" t="s">
        <v>13726</v>
      </c>
      <c r="T1709">
        <v>0</v>
      </c>
      <c r="U1709" t="s">
        <v>17133</v>
      </c>
    </row>
    <row r="1710" spans="1:21" x14ac:dyDescent="0.3">
      <c r="A1710" t="s">
        <v>15487</v>
      </c>
      <c r="B1710" t="s">
        <v>59</v>
      </c>
      <c r="C1710" t="s">
        <v>60</v>
      </c>
      <c r="D1710" t="s">
        <v>47</v>
      </c>
      <c r="E1710" t="s">
        <v>131</v>
      </c>
      <c r="F1710" t="s">
        <v>49</v>
      </c>
      <c r="G1710" t="s">
        <v>155</v>
      </c>
      <c r="N1710" t="s">
        <v>31</v>
      </c>
      <c r="O1710" t="s">
        <v>10667</v>
      </c>
      <c r="P1710" t="s">
        <v>10668</v>
      </c>
      <c r="T1710">
        <v>0</v>
      </c>
      <c r="U1710" t="s">
        <v>17133</v>
      </c>
    </row>
    <row r="1711" spans="1:21" x14ac:dyDescent="0.3">
      <c r="A1711" t="s">
        <v>15485</v>
      </c>
      <c r="B1711" t="s">
        <v>5638</v>
      </c>
      <c r="C1711" t="s">
        <v>5639</v>
      </c>
      <c r="D1711" t="s">
        <v>67</v>
      </c>
      <c r="E1711" t="s">
        <v>28</v>
      </c>
      <c r="F1711" t="s">
        <v>29</v>
      </c>
      <c r="H1711" t="s">
        <v>41</v>
      </c>
      <c r="I1711" t="s">
        <v>42</v>
      </c>
      <c r="J1711" t="s">
        <v>221</v>
      </c>
      <c r="L1711" t="s">
        <v>221</v>
      </c>
      <c r="M1711" t="s">
        <v>15486</v>
      </c>
      <c r="N1711" t="s">
        <v>26</v>
      </c>
      <c r="O1711" t="s">
        <v>146</v>
      </c>
      <c r="T1711">
        <v>0</v>
      </c>
      <c r="U1711" t="s">
        <v>17133</v>
      </c>
    </row>
    <row r="1712" spans="1:21" x14ac:dyDescent="0.3">
      <c r="A1712" t="s">
        <v>15484</v>
      </c>
      <c r="B1712" t="s">
        <v>21</v>
      </c>
      <c r="C1712" t="s">
        <v>22</v>
      </c>
      <c r="D1712" t="s">
        <v>61</v>
      </c>
      <c r="E1712" t="s">
        <v>28</v>
      </c>
      <c r="F1712" t="s">
        <v>49</v>
      </c>
      <c r="G1712" t="s">
        <v>70</v>
      </c>
      <c r="H1712" t="s">
        <v>25</v>
      </c>
      <c r="N1712" t="s">
        <v>31</v>
      </c>
      <c r="O1712" t="s">
        <v>80</v>
      </c>
      <c r="P1712" t="s">
        <v>12132</v>
      </c>
      <c r="T1712">
        <v>0</v>
      </c>
      <c r="U1712" t="s">
        <v>17133</v>
      </c>
    </row>
    <row r="1713" spans="1:21" x14ac:dyDescent="0.3">
      <c r="A1713" t="s">
        <v>15483</v>
      </c>
      <c r="B1713" t="s">
        <v>523</v>
      </c>
      <c r="C1713" t="s">
        <v>524</v>
      </c>
      <c r="D1713" t="s">
        <v>47</v>
      </c>
      <c r="E1713" t="s">
        <v>48</v>
      </c>
      <c r="F1713" t="s">
        <v>49</v>
      </c>
      <c r="G1713" t="s">
        <v>155</v>
      </c>
      <c r="H1713" t="s">
        <v>86</v>
      </c>
      <c r="N1713" t="s">
        <v>31</v>
      </c>
      <c r="O1713" t="s">
        <v>7360</v>
      </c>
      <c r="P1713" t="s">
        <v>4501</v>
      </c>
      <c r="T1713">
        <v>0</v>
      </c>
      <c r="U1713" t="s">
        <v>17133</v>
      </c>
    </row>
    <row r="1714" spans="1:21" x14ac:dyDescent="0.3">
      <c r="A1714" t="s">
        <v>15482</v>
      </c>
      <c r="B1714" t="s">
        <v>59</v>
      </c>
      <c r="C1714" t="s">
        <v>60</v>
      </c>
      <c r="D1714" t="s">
        <v>39</v>
      </c>
      <c r="E1714" t="s">
        <v>28</v>
      </c>
      <c r="F1714" t="s">
        <v>49</v>
      </c>
      <c r="G1714" t="s">
        <v>332</v>
      </c>
      <c r="N1714" t="s">
        <v>31</v>
      </c>
      <c r="O1714" t="s">
        <v>87</v>
      </c>
      <c r="P1714" t="s">
        <v>88</v>
      </c>
      <c r="T1714">
        <v>0</v>
      </c>
      <c r="U1714" t="s">
        <v>17133</v>
      </c>
    </row>
    <row r="1715" spans="1:21" x14ac:dyDescent="0.3">
      <c r="A1715" t="s">
        <v>15481</v>
      </c>
      <c r="B1715" t="s">
        <v>59</v>
      </c>
      <c r="C1715" t="s">
        <v>60</v>
      </c>
      <c r="D1715" t="s">
        <v>39</v>
      </c>
      <c r="F1715" t="s">
        <v>40</v>
      </c>
      <c r="N1715" t="s">
        <v>31</v>
      </c>
      <c r="T1715">
        <v>0</v>
      </c>
      <c r="U1715" t="s">
        <v>17133</v>
      </c>
    </row>
    <row r="1716" spans="1:21" x14ac:dyDescent="0.3">
      <c r="A1716" t="s">
        <v>15480</v>
      </c>
      <c r="B1716" t="s">
        <v>59</v>
      </c>
      <c r="C1716" t="s">
        <v>60</v>
      </c>
      <c r="D1716" t="s">
        <v>39</v>
      </c>
      <c r="F1716" t="s">
        <v>40</v>
      </c>
      <c r="N1716" t="s">
        <v>31</v>
      </c>
      <c r="T1716">
        <v>0</v>
      </c>
      <c r="U1716" t="s">
        <v>17133</v>
      </c>
    </row>
    <row r="1717" spans="1:21" x14ac:dyDescent="0.3">
      <c r="A1717" t="s">
        <v>15479</v>
      </c>
      <c r="B1717" t="s">
        <v>523</v>
      </c>
      <c r="C1717" t="s">
        <v>524</v>
      </c>
      <c r="D1717" t="s">
        <v>61</v>
      </c>
      <c r="E1717" t="s">
        <v>28</v>
      </c>
      <c r="F1717" t="s">
        <v>49</v>
      </c>
      <c r="G1717" t="s">
        <v>63</v>
      </c>
      <c r="H1717" t="s">
        <v>101</v>
      </c>
      <c r="N1717" t="s">
        <v>31</v>
      </c>
      <c r="O1717" t="s">
        <v>80</v>
      </c>
      <c r="P1717" t="s">
        <v>12132</v>
      </c>
      <c r="T1717">
        <v>0</v>
      </c>
      <c r="U1717" t="s">
        <v>17133</v>
      </c>
    </row>
    <row r="1718" spans="1:21" x14ac:dyDescent="0.3">
      <c r="A1718" t="s">
        <v>15478</v>
      </c>
      <c r="B1718" t="s">
        <v>59</v>
      </c>
      <c r="C1718" t="s">
        <v>60</v>
      </c>
      <c r="D1718" t="s">
        <v>47</v>
      </c>
      <c r="E1718" t="s">
        <v>131</v>
      </c>
      <c r="F1718" t="s">
        <v>49</v>
      </c>
      <c r="G1718" t="s">
        <v>155</v>
      </c>
      <c r="N1718" t="s">
        <v>31</v>
      </c>
      <c r="O1718" t="s">
        <v>10667</v>
      </c>
      <c r="P1718" t="s">
        <v>10668</v>
      </c>
      <c r="T1718">
        <v>0</v>
      </c>
      <c r="U1718" t="s">
        <v>17133</v>
      </c>
    </row>
    <row r="1719" spans="1:21" x14ac:dyDescent="0.3">
      <c r="A1719" t="s">
        <v>15476</v>
      </c>
      <c r="B1719" t="s">
        <v>553</v>
      </c>
      <c r="C1719" t="s">
        <v>554</v>
      </c>
      <c r="D1719" t="s">
        <v>47</v>
      </c>
      <c r="E1719" t="s">
        <v>180</v>
      </c>
      <c r="F1719" t="s">
        <v>49</v>
      </c>
      <c r="G1719" t="s">
        <v>50</v>
      </c>
      <c r="H1719" t="s">
        <v>41</v>
      </c>
      <c r="I1719" t="s">
        <v>42</v>
      </c>
      <c r="J1719" t="s">
        <v>43</v>
      </c>
      <c r="L1719" t="s">
        <v>43</v>
      </c>
      <c r="M1719" t="s">
        <v>15477</v>
      </c>
      <c r="N1719" t="s">
        <v>31</v>
      </c>
      <c r="O1719" t="s">
        <v>51</v>
      </c>
      <c r="P1719" t="s">
        <v>51</v>
      </c>
      <c r="T1719">
        <v>1</v>
      </c>
      <c r="U1719" t="s">
        <v>17133</v>
      </c>
    </row>
    <row r="1720" spans="1:21" x14ac:dyDescent="0.3">
      <c r="A1720" t="s">
        <v>15475</v>
      </c>
      <c r="B1720" t="s">
        <v>59</v>
      </c>
      <c r="C1720" t="s">
        <v>60</v>
      </c>
      <c r="D1720" t="s">
        <v>39</v>
      </c>
      <c r="F1720" t="s">
        <v>40</v>
      </c>
      <c r="N1720" t="s">
        <v>31</v>
      </c>
      <c r="T1720">
        <v>0</v>
      </c>
      <c r="U1720" t="s">
        <v>17133</v>
      </c>
    </row>
    <row r="1721" spans="1:21" x14ac:dyDescent="0.3">
      <c r="A1721" t="s">
        <v>15474</v>
      </c>
      <c r="B1721" t="s">
        <v>84</v>
      </c>
      <c r="C1721" t="s">
        <v>85</v>
      </c>
      <c r="D1721" t="s">
        <v>47</v>
      </c>
      <c r="E1721" t="s">
        <v>48</v>
      </c>
      <c r="F1721" t="s">
        <v>49</v>
      </c>
      <c r="G1721" t="s">
        <v>50</v>
      </c>
      <c r="H1721" t="s">
        <v>86</v>
      </c>
      <c r="N1721" t="s">
        <v>31</v>
      </c>
      <c r="O1721" t="s">
        <v>51</v>
      </c>
      <c r="P1721" t="s">
        <v>51</v>
      </c>
      <c r="T1721">
        <v>0</v>
      </c>
      <c r="U1721" t="s">
        <v>17133</v>
      </c>
    </row>
    <row r="1722" spans="1:21" x14ac:dyDescent="0.3">
      <c r="A1722" t="s">
        <v>15473</v>
      </c>
      <c r="B1722" t="s">
        <v>807</v>
      </c>
      <c r="C1722" t="s">
        <v>808</v>
      </c>
      <c r="D1722" t="s">
        <v>67</v>
      </c>
      <c r="E1722" t="s">
        <v>131</v>
      </c>
      <c r="F1722" t="s">
        <v>49</v>
      </c>
      <c r="G1722" t="s">
        <v>68</v>
      </c>
      <c r="H1722" t="s">
        <v>86</v>
      </c>
      <c r="N1722" t="s">
        <v>31</v>
      </c>
      <c r="O1722" t="s">
        <v>10667</v>
      </c>
      <c r="P1722" t="s">
        <v>10668</v>
      </c>
      <c r="T1722">
        <v>0</v>
      </c>
      <c r="U1722" t="s">
        <v>17133</v>
      </c>
    </row>
    <row r="1723" spans="1:21" x14ac:dyDescent="0.3">
      <c r="A1723" t="s">
        <v>15472</v>
      </c>
      <c r="B1723" t="s">
        <v>59</v>
      </c>
      <c r="C1723" t="s">
        <v>60</v>
      </c>
      <c r="D1723" t="s">
        <v>39</v>
      </c>
      <c r="E1723" t="s">
        <v>48</v>
      </c>
      <c r="F1723" t="s">
        <v>29</v>
      </c>
      <c r="N1723" t="s">
        <v>31</v>
      </c>
      <c r="O1723" t="s">
        <v>13525</v>
      </c>
      <c r="P1723" t="s">
        <v>13525</v>
      </c>
      <c r="T1723">
        <v>0</v>
      </c>
      <c r="U1723" t="s">
        <v>17133</v>
      </c>
    </row>
    <row r="1724" spans="1:21" x14ac:dyDescent="0.3">
      <c r="A1724" t="s">
        <v>15471</v>
      </c>
      <c r="B1724" t="s">
        <v>84</v>
      </c>
      <c r="C1724" t="s">
        <v>85</v>
      </c>
      <c r="D1724" t="s">
        <v>67</v>
      </c>
      <c r="E1724" t="s">
        <v>73</v>
      </c>
      <c r="F1724" t="s">
        <v>49</v>
      </c>
      <c r="G1724" t="s">
        <v>68</v>
      </c>
      <c r="H1724" t="s">
        <v>86</v>
      </c>
      <c r="J1724" t="s">
        <v>30</v>
      </c>
      <c r="N1724" t="s">
        <v>31</v>
      </c>
      <c r="O1724" t="s">
        <v>2699</v>
      </c>
      <c r="P1724" t="s">
        <v>2643</v>
      </c>
      <c r="T1724">
        <v>0</v>
      </c>
      <c r="U1724" t="s">
        <v>17133</v>
      </c>
    </row>
    <row r="1725" spans="1:21" x14ac:dyDescent="0.3">
      <c r="A1725" t="s">
        <v>15470</v>
      </c>
      <c r="B1725" t="s">
        <v>59</v>
      </c>
      <c r="C1725" t="s">
        <v>60</v>
      </c>
      <c r="D1725" t="s">
        <v>39</v>
      </c>
      <c r="F1725" t="s">
        <v>40</v>
      </c>
      <c r="N1725" t="s">
        <v>31</v>
      </c>
      <c r="T1725">
        <v>0</v>
      </c>
      <c r="U1725" t="s">
        <v>17133</v>
      </c>
    </row>
    <row r="1726" spans="1:21" x14ac:dyDescent="0.3">
      <c r="A1726" t="s">
        <v>15469</v>
      </c>
      <c r="B1726" t="s">
        <v>59</v>
      </c>
      <c r="C1726" t="s">
        <v>60</v>
      </c>
      <c r="D1726" t="s">
        <v>39</v>
      </c>
      <c r="E1726" t="s">
        <v>28</v>
      </c>
      <c r="F1726" t="s">
        <v>49</v>
      </c>
      <c r="G1726" t="s">
        <v>74</v>
      </c>
      <c r="N1726" t="s">
        <v>31</v>
      </c>
      <c r="O1726" t="s">
        <v>87</v>
      </c>
      <c r="P1726" t="s">
        <v>88</v>
      </c>
      <c r="T1726">
        <v>0</v>
      </c>
      <c r="U1726" t="s">
        <v>17133</v>
      </c>
    </row>
    <row r="1727" spans="1:21" x14ac:dyDescent="0.3">
      <c r="A1727" t="s">
        <v>15468</v>
      </c>
      <c r="B1727" t="s">
        <v>21</v>
      </c>
      <c r="C1727" t="s">
        <v>22</v>
      </c>
      <c r="D1727" t="s">
        <v>47</v>
      </c>
      <c r="E1727" t="s">
        <v>28</v>
      </c>
      <c r="F1727" t="s">
        <v>49</v>
      </c>
      <c r="G1727" t="s">
        <v>50</v>
      </c>
      <c r="H1727" t="s">
        <v>25</v>
      </c>
      <c r="M1727" t="s">
        <v>14568</v>
      </c>
      <c r="N1727" t="s">
        <v>31</v>
      </c>
      <c r="O1727" t="s">
        <v>80</v>
      </c>
      <c r="P1727" t="s">
        <v>12132</v>
      </c>
      <c r="T1727">
        <v>0</v>
      </c>
      <c r="U1727" t="s">
        <v>17133</v>
      </c>
    </row>
    <row r="1728" spans="1:21" x14ac:dyDescent="0.3">
      <c r="A1728" t="s">
        <v>15466</v>
      </c>
      <c r="B1728" t="s">
        <v>21</v>
      </c>
      <c r="C1728" t="s">
        <v>22</v>
      </c>
      <c r="D1728" t="s">
        <v>39</v>
      </c>
      <c r="E1728" t="s">
        <v>28</v>
      </c>
      <c r="F1728" t="s">
        <v>29</v>
      </c>
      <c r="H1728" t="s">
        <v>25</v>
      </c>
      <c r="N1728" t="s">
        <v>31</v>
      </c>
      <c r="O1728" t="s">
        <v>13525</v>
      </c>
      <c r="P1728" t="s">
        <v>13525</v>
      </c>
      <c r="T1728">
        <v>0</v>
      </c>
      <c r="U1728" t="s">
        <v>17133</v>
      </c>
    </row>
    <row r="1729" spans="1:21" x14ac:dyDescent="0.3">
      <c r="A1729" t="s">
        <v>15466</v>
      </c>
      <c r="B1729" t="s">
        <v>182</v>
      </c>
      <c r="C1729" t="s">
        <v>183</v>
      </c>
      <c r="D1729" t="s">
        <v>47</v>
      </c>
      <c r="E1729" t="s">
        <v>48</v>
      </c>
      <c r="F1729" t="s">
        <v>49</v>
      </c>
      <c r="G1729" t="s">
        <v>50</v>
      </c>
      <c r="H1729" t="s">
        <v>184</v>
      </c>
      <c r="I1729" t="s">
        <v>185</v>
      </c>
      <c r="J1729" t="s">
        <v>184</v>
      </c>
      <c r="M1729" t="s">
        <v>15467</v>
      </c>
      <c r="N1729" t="s">
        <v>31</v>
      </c>
      <c r="O1729" t="s">
        <v>51</v>
      </c>
      <c r="P1729" t="s">
        <v>51</v>
      </c>
      <c r="T1729">
        <v>0</v>
      </c>
      <c r="U1729" t="s">
        <v>17133</v>
      </c>
    </row>
    <row r="1730" spans="1:21" x14ac:dyDescent="0.3">
      <c r="A1730" t="s">
        <v>15465</v>
      </c>
      <c r="B1730" t="s">
        <v>21</v>
      </c>
      <c r="C1730" t="s">
        <v>22</v>
      </c>
      <c r="D1730" t="s">
        <v>67</v>
      </c>
      <c r="E1730" t="s">
        <v>73</v>
      </c>
      <c r="F1730" t="s">
        <v>49</v>
      </c>
      <c r="G1730" t="s">
        <v>68</v>
      </c>
      <c r="H1730" t="s">
        <v>25</v>
      </c>
      <c r="I1730" t="s">
        <v>79</v>
      </c>
      <c r="M1730" t="s">
        <v>90</v>
      </c>
      <c r="N1730" t="s">
        <v>31</v>
      </c>
      <c r="O1730" t="s">
        <v>2699</v>
      </c>
      <c r="P1730" t="s">
        <v>2643</v>
      </c>
      <c r="T1730">
        <v>0</v>
      </c>
      <c r="U1730" t="s">
        <v>17133</v>
      </c>
    </row>
    <row r="1731" spans="1:21" x14ac:dyDescent="0.3">
      <c r="A1731" t="s">
        <v>15464</v>
      </c>
      <c r="B1731" t="s">
        <v>1539</v>
      </c>
      <c r="C1731" t="s">
        <v>1540</v>
      </c>
      <c r="D1731" t="s">
        <v>39</v>
      </c>
      <c r="F1731" t="s">
        <v>40</v>
      </c>
      <c r="H1731" t="s">
        <v>41</v>
      </c>
      <c r="I1731" t="s">
        <v>42</v>
      </c>
      <c r="J1731" t="s">
        <v>41</v>
      </c>
      <c r="L1731" t="s">
        <v>43</v>
      </c>
      <c r="N1731" t="s">
        <v>31</v>
      </c>
      <c r="T1731">
        <v>0</v>
      </c>
      <c r="U1731" t="s">
        <v>17133</v>
      </c>
    </row>
    <row r="1732" spans="1:21" x14ac:dyDescent="0.3">
      <c r="A1732" t="s">
        <v>15463</v>
      </c>
      <c r="B1732" t="s">
        <v>59</v>
      </c>
      <c r="C1732" t="s">
        <v>60</v>
      </c>
      <c r="D1732" t="s">
        <v>39</v>
      </c>
      <c r="F1732" t="s">
        <v>40</v>
      </c>
      <c r="N1732" t="s">
        <v>31</v>
      </c>
      <c r="T1732">
        <v>0</v>
      </c>
      <c r="U1732" t="s">
        <v>17133</v>
      </c>
    </row>
    <row r="1733" spans="1:21" x14ac:dyDescent="0.3">
      <c r="A1733" t="s">
        <v>15462</v>
      </c>
      <c r="B1733" t="s">
        <v>21</v>
      </c>
      <c r="C1733" t="s">
        <v>22</v>
      </c>
      <c r="D1733" t="s">
        <v>39</v>
      </c>
      <c r="E1733" t="s">
        <v>28</v>
      </c>
      <c r="F1733" t="s">
        <v>29</v>
      </c>
      <c r="H1733" t="s">
        <v>25</v>
      </c>
      <c r="M1733" t="s">
        <v>185</v>
      </c>
      <c r="N1733" t="s">
        <v>31</v>
      </c>
      <c r="O1733" t="s">
        <v>13525</v>
      </c>
      <c r="P1733" t="s">
        <v>13525</v>
      </c>
      <c r="T1733">
        <v>0</v>
      </c>
      <c r="U1733" t="s">
        <v>17133</v>
      </c>
    </row>
    <row r="1734" spans="1:21" x14ac:dyDescent="0.3">
      <c r="A1734" t="s">
        <v>15462</v>
      </c>
      <c r="B1734" t="s">
        <v>4231</v>
      </c>
      <c r="C1734" t="s">
        <v>4232</v>
      </c>
      <c r="D1734" t="s">
        <v>264</v>
      </c>
      <c r="F1734" t="s">
        <v>29</v>
      </c>
      <c r="H1734" t="s">
        <v>101</v>
      </c>
      <c r="N1734" t="s">
        <v>26</v>
      </c>
      <c r="O1734" t="s">
        <v>5596</v>
      </c>
      <c r="T1734">
        <v>0</v>
      </c>
      <c r="U1734" t="s">
        <v>17133</v>
      </c>
    </row>
    <row r="1735" spans="1:21" x14ac:dyDescent="0.3">
      <c r="A1735" t="s">
        <v>15461</v>
      </c>
      <c r="B1735" t="s">
        <v>59</v>
      </c>
      <c r="C1735" t="s">
        <v>60</v>
      </c>
      <c r="D1735" t="s">
        <v>47</v>
      </c>
      <c r="E1735" t="s">
        <v>62</v>
      </c>
      <c r="F1735" t="s">
        <v>49</v>
      </c>
      <c r="G1735" t="s">
        <v>50</v>
      </c>
      <c r="N1735" t="s">
        <v>31</v>
      </c>
      <c r="O1735" t="s">
        <v>64</v>
      </c>
      <c r="P1735" t="s">
        <v>65</v>
      </c>
      <c r="T1735">
        <v>0</v>
      </c>
      <c r="U1735" t="s">
        <v>17133</v>
      </c>
    </row>
    <row r="1736" spans="1:21" x14ac:dyDescent="0.3">
      <c r="A1736" t="s">
        <v>15459</v>
      </c>
      <c r="B1736" t="s">
        <v>324</v>
      </c>
      <c r="C1736" t="s">
        <v>325</v>
      </c>
      <c r="D1736" t="s">
        <v>61</v>
      </c>
      <c r="E1736" t="s">
        <v>131</v>
      </c>
      <c r="F1736" t="s">
        <v>49</v>
      </c>
      <c r="G1736" t="s">
        <v>63</v>
      </c>
      <c r="H1736" t="s">
        <v>41</v>
      </c>
      <c r="I1736" t="s">
        <v>42</v>
      </c>
      <c r="J1736" t="s">
        <v>95</v>
      </c>
      <c r="L1736" t="s">
        <v>95</v>
      </c>
      <c r="M1736" t="s">
        <v>15460</v>
      </c>
      <c r="N1736" t="s">
        <v>31</v>
      </c>
      <c r="O1736" t="s">
        <v>10667</v>
      </c>
      <c r="P1736" t="s">
        <v>10668</v>
      </c>
      <c r="T1736">
        <v>0</v>
      </c>
      <c r="U1736" t="s">
        <v>17133</v>
      </c>
    </row>
    <row r="1737" spans="1:21" x14ac:dyDescent="0.3">
      <c r="A1737" t="s">
        <v>15458</v>
      </c>
      <c r="B1737" t="s">
        <v>59</v>
      </c>
      <c r="C1737" t="s">
        <v>60</v>
      </c>
      <c r="D1737" t="s">
        <v>39</v>
      </c>
      <c r="F1737" t="s">
        <v>40</v>
      </c>
      <c r="N1737" t="s">
        <v>31</v>
      </c>
      <c r="T1737">
        <v>0</v>
      </c>
      <c r="U1737" t="s">
        <v>17133</v>
      </c>
    </row>
    <row r="1738" spans="1:21" x14ac:dyDescent="0.3">
      <c r="A1738" t="s">
        <v>15457</v>
      </c>
      <c r="B1738" t="s">
        <v>59</v>
      </c>
      <c r="C1738" t="s">
        <v>60</v>
      </c>
      <c r="D1738" t="s">
        <v>39</v>
      </c>
      <c r="F1738" t="s">
        <v>40</v>
      </c>
      <c r="N1738" t="s">
        <v>31</v>
      </c>
      <c r="T1738">
        <v>0</v>
      </c>
      <c r="U1738" t="s">
        <v>17133</v>
      </c>
    </row>
    <row r="1739" spans="1:21" x14ac:dyDescent="0.3">
      <c r="A1739" t="s">
        <v>15456</v>
      </c>
      <c r="B1739" t="s">
        <v>59</v>
      </c>
      <c r="C1739" t="s">
        <v>60</v>
      </c>
      <c r="D1739" t="s">
        <v>39</v>
      </c>
      <c r="F1739" t="s">
        <v>40</v>
      </c>
      <c r="N1739" t="s">
        <v>31</v>
      </c>
      <c r="T1739">
        <v>0</v>
      </c>
      <c r="U1739" t="s">
        <v>17133</v>
      </c>
    </row>
    <row r="1740" spans="1:21" x14ac:dyDescent="0.3">
      <c r="A1740" t="s">
        <v>15455</v>
      </c>
      <c r="B1740" t="s">
        <v>59</v>
      </c>
      <c r="C1740" t="s">
        <v>60</v>
      </c>
      <c r="D1740" t="s">
        <v>39</v>
      </c>
      <c r="F1740" t="s">
        <v>40</v>
      </c>
      <c r="N1740" t="s">
        <v>31</v>
      </c>
      <c r="T1740">
        <v>0</v>
      </c>
      <c r="U1740" t="s">
        <v>17133</v>
      </c>
    </row>
    <row r="1741" spans="1:21" x14ac:dyDescent="0.3">
      <c r="A1741" t="s">
        <v>15453</v>
      </c>
      <c r="B1741" t="s">
        <v>190</v>
      </c>
      <c r="C1741" t="s">
        <v>191</v>
      </c>
      <c r="D1741" t="s">
        <v>47</v>
      </c>
      <c r="E1741" t="s">
        <v>28</v>
      </c>
      <c r="F1741" t="s">
        <v>285</v>
      </c>
      <c r="H1741" t="s">
        <v>41</v>
      </c>
      <c r="I1741" t="s">
        <v>42</v>
      </c>
      <c r="J1741" t="s">
        <v>3190</v>
      </c>
      <c r="L1741" t="s">
        <v>3190</v>
      </c>
      <c r="M1741" t="s">
        <v>15454</v>
      </c>
      <c r="N1741" t="s">
        <v>31</v>
      </c>
      <c r="T1741">
        <v>0</v>
      </c>
      <c r="U1741" t="s">
        <v>17133</v>
      </c>
    </row>
    <row r="1742" spans="1:21" x14ac:dyDescent="0.3">
      <c r="A1742" t="s">
        <v>15452</v>
      </c>
      <c r="B1742" t="s">
        <v>21</v>
      </c>
      <c r="C1742" t="s">
        <v>22</v>
      </c>
      <c r="D1742" t="s">
        <v>39</v>
      </c>
      <c r="E1742" t="s">
        <v>28</v>
      </c>
      <c r="F1742" t="s">
        <v>29</v>
      </c>
      <c r="H1742" t="s">
        <v>25</v>
      </c>
      <c r="M1742" t="s">
        <v>185</v>
      </c>
      <c r="N1742" t="s">
        <v>31</v>
      </c>
      <c r="O1742" t="s">
        <v>13525</v>
      </c>
      <c r="P1742" t="s">
        <v>13525</v>
      </c>
      <c r="T1742">
        <v>0</v>
      </c>
      <c r="U1742" t="s">
        <v>17133</v>
      </c>
    </row>
    <row r="1743" spans="1:21" x14ac:dyDescent="0.3">
      <c r="A1743" t="s">
        <v>15451</v>
      </c>
      <c r="B1743" t="s">
        <v>21</v>
      </c>
      <c r="C1743" t="s">
        <v>22</v>
      </c>
      <c r="D1743" t="s">
        <v>39</v>
      </c>
      <c r="E1743" t="s">
        <v>28</v>
      </c>
      <c r="F1743" t="s">
        <v>29</v>
      </c>
      <c r="H1743" t="s">
        <v>25</v>
      </c>
      <c r="M1743" t="s">
        <v>400</v>
      </c>
      <c r="N1743" t="s">
        <v>31</v>
      </c>
      <c r="O1743" t="s">
        <v>13525</v>
      </c>
      <c r="P1743" t="s">
        <v>13525</v>
      </c>
      <c r="T1743">
        <v>0</v>
      </c>
      <c r="U1743" t="s">
        <v>17133</v>
      </c>
    </row>
    <row r="1744" spans="1:21" x14ac:dyDescent="0.3">
      <c r="A1744" t="s">
        <v>15451</v>
      </c>
      <c r="B1744" t="s">
        <v>59</v>
      </c>
      <c r="C1744" t="s">
        <v>60</v>
      </c>
      <c r="D1744" t="s">
        <v>47</v>
      </c>
      <c r="E1744" t="s">
        <v>48</v>
      </c>
      <c r="F1744" t="s">
        <v>49</v>
      </c>
      <c r="G1744" t="s">
        <v>50</v>
      </c>
      <c r="N1744" t="s">
        <v>31</v>
      </c>
      <c r="O1744" t="s">
        <v>51</v>
      </c>
      <c r="P1744" t="s">
        <v>51</v>
      </c>
      <c r="T1744">
        <v>0</v>
      </c>
      <c r="U1744" t="s">
        <v>17133</v>
      </c>
    </row>
    <row r="1745" spans="1:21" x14ac:dyDescent="0.3">
      <c r="A1745" t="s">
        <v>15449</v>
      </c>
      <c r="B1745" t="s">
        <v>1279</v>
      </c>
      <c r="C1745" t="s">
        <v>1280</v>
      </c>
      <c r="D1745" t="s">
        <v>39</v>
      </c>
      <c r="F1745" t="s">
        <v>14049</v>
      </c>
      <c r="H1745" t="s">
        <v>184</v>
      </c>
      <c r="I1745" t="s">
        <v>101</v>
      </c>
      <c r="J1745" t="s">
        <v>184</v>
      </c>
      <c r="N1745" t="s">
        <v>31</v>
      </c>
      <c r="P1745" t="s">
        <v>54</v>
      </c>
      <c r="T1745">
        <v>0</v>
      </c>
      <c r="U1745" t="s">
        <v>17133</v>
      </c>
    </row>
    <row r="1746" spans="1:21" x14ac:dyDescent="0.3">
      <c r="A1746" t="s">
        <v>15449</v>
      </c>
      <c r="B1746" t="s">
        <v>182</v>
      </c>
      <c r="C1746" t="s">
        <v>183</v>
      </c>
      <c r="D1746" t="s">
        <v>39</v>
      </c>
      <c r="F1746" t="s">
        <v>14049</v>
      </c>
      <c r="H1746" t="s">
        <v>41</v>
      </c>
      <c r="I1746" t="s">
        <v>42</v>
      </c>
      <c r="J1746" t="s">
        <v>341</v>
      </c>
      <c r="L1746" t="s">
        <v>341</v>
      </c>
      <c r="M1746" t="s">
        <v>15450</v>
      </c>
      <c r="N1746" t="s">
        <v>31</v>
      </c>
      <c r="P1746" t="s">
        <v>54</v>
      </c>
      <c r="T1746">
        <v>0</v>
      </c>
      <c r="U1746" t="s">
        <v>17133</v>
      </c>
    </row>
    <row r="1747" spans="1:21" x14ac:dyDescent="0.3">
      <c r="A1747" t="s">
        <v>15449</v>
      </c>
      <c r="B1747" t="s">
        <v>59</v>
      </c>
      <c r="C1747" t="s">
        <v>60</v>
      </c>
      <c r="D1747" t="s">
        <v>39</v>
      </c>
      <c r="F1747" t="s">
        <v>14049</v>
      </c>
      <c r="N1747" t="s">
        <v>31</v>
      </c>
      <c r="P1747" t="s">
        <v>54</v>
      </c>
      <c r="T1747">
        <v>0</v>
      </c>
      <c r="U1747" t="s">
        <v>17133</v>
      </c>
    </row>
    <row r="1748" spans="1:21" x14ac:dyDescent="0.3">
      <c r="A1748" t="s">
        <v>15449</v>
      </c>
      <c r="B1748" t="s">
        <v>21</v>
      </c>
      <c r="C1748" t="s">
        <v>22</v>
      </c>
      <c r="D1748" t="s">
        <v>39</v>
      </c>
      <c r="F1748" t="s">
        <v>14049</v>
      </c>
      <c r="H1748" t="s">
        <v>25</v>
      </c>
      <c r="I1748" t="s">
        <v>400</v>
      </c>
      <c r="N1748" t="s">
        <v>31</v>
      </c>
      <c r="P1748" t="s">
        <v>54</v>
      </c>
      <c r="T1748">
        <v>0</v>
      </c>
      <c r="U1748" t="s">
        <v>17133</v>
      </c>
    </row>
    <row r="1749" spans="1:21" x14ac:dyDescent="0.3">
      <c r="A1749" t="s">
        <v>15448</v>
      </c>
      <c r="B1749" t="s">
        <v>21</v>
      </c>
      <c r="C1749" t="s">
        <v>22</v>
      </c>
      <c r="D1749" t="s">
        <v>39</v>
      </c>
      <c r="E1749" t="s">
        <v>28</v>
      </c>
      <c r="F1749" t="s">
        <v>29</v>
      </c>
      <c r="H1749" t="s">
        <v>25</v>
      </c>
      <c r="M1749" t="s">
        <v>400</v>
      </c>
      <c r="N1749" t="s">
        <v>31</v>
      </c>
      <c r="O1749" t="s">
        <v>13525</v>
      </c>
      <c r="P1749" t="s">
        <v>13525</v>
      </c>
      <c r="T1749">
        <v>0</v>
      </c>
      <c r="U1749" t="s">
        <v>17133</v>
      </c>
    </row>
    <row r="1750" spans="1:21" x14ac:dyDescent="0.3">
      <c r="A1750" t="s">
        <v>15447</v>
      </c>
      <c r="B1750" t="s">
        <v>84</v>
      </c>
      <c r="C1750" t="s">
        <v>85</v>
      </c>
      <c r="D1750" t="s">
        <v>39</v>
      </c>
      <c r="E1750" t="s">
        <v>28</v>
      </c>
      <c r="F1750" t="s">
        <v>29</v>
      </c>
      <c r="H1750" t="s">
        <v>86</v>
      </c>
      <c r="N1750" t="s">
        <v>31</v>
      </c>
      <c r="O1750" t="s">
        <v>13525</v>
      </c>
      <c r="P1750" t="s">
        <v>13525</v>
      </c>
      <c r="T1750">
        <v>0</v>
      </c>
      <c r="U1750" t="s">
        <v>17133</v>
      </c>
    </row>
    <row r="1751" spans="1:21" x14ac:dyDescent="0.3">
      <c r="A1751" t="s">
        <v>15446</v>
      </c>
      <c r="B1751" t="s">
        <v>59</v>
      </c>
      <c r="C1751" t="s">
        <v>60</v>
      </c>
      <c r="D1751" t="s">
        <v>67</v>
      </c>
      <c r="E1751" t="s">
        <v>62</v>
      </c>
      <c r="F1751" t="s">
        <v>49</v>
      </c>
      <c r="G1751" t="s">
        <v>68</v>
      </c>
      <c r="N1751" t="s">
        <v>31</v>
      </c>
      <c r="O1751" t="s">
        <v>64</v>
      </c>
      <c r="P1751" t="s">
        <v>65</v>
      </c>
      <c r="T1751">
        <v>0</v>
      </c>
      <c r="U1751" t="s">
        <v>17133</v>
      </c>
    </row>
    <row r="1752" spans="1:21" x14ac:dyDescent="0.3">
      <c r="A1752" t="s">
        <v>15445</v>
      </c>
      <c r="B1752" t="s">
        <v>21</v>
      </c>
      <c r="C1752" t="s">
        <v>22</v>
      </c>
      <c r="D1752" t="s">
        <v>264</v>
      </c>
      <c r="F1752" t="s">
        <v>49</v>
      </c>
      <c r="G1752" t="s">
        <v>270</v>
      </c>
      <c r="H1752" t="s">
        <v>25</v>
      </c>
      <c r="I1752" t="s">
        <v>236</v>
      </c>
      <c r="J1752" t="s">
        <v>30</v>
      </c>
      <c r="N1752" t="s">
        <v>31</v>
      </c>
      <c r="O1752" t="s">
        <v>87</v>
      </c>
      <c r="P1752" t="s">
        <v>88</v>
      </c>
      <c r="T1752">
        <v>0</v>
      </c>
      <c r="U1752" t="s">
        <v>17133</v>
      </c>
    </row>
    <row r="1753" spans="1:21" x14ac:dyDescent="0.3">
      <c r="A1753" t="s">
        <v>15444</v>
      </c>
      <c r="B1753" t="s">
        <v>21</v>
      </c>
      <c r="C1753" t="s">
        <v>22</v>
      </c>
      <c r="D1753" t="s">
        <v>39</v>
      </c>
      <c r="E1753" t="s">
        <v>28</v>
      </c>
      <c r="F1753" t="s">
        <v>29</v>
      </c>
      <c r="H1753" t="s">
        <v>25</v>
      </c>
      <c r="M1753" t="s">
        <v>185</v>
      </c>
      <c r="N1753" t="s">
        <v>31</v>
      </c>
      <c r="O1753" t="s">
        <v>13525</v>
      </c>
      <c r="P1753" t="s">
        <v>13525</v>
      </c>
      <c r="T1753">
        <v>0</v>
      </c>
      <c r="U1753" t="s">
        <v>17133</v>
      </c>
    </row>
    <row r="1754" spans="1:21" x14ac:dyDescent="0.3">
      <c r="A1754" t="s">
        <v>15443</v>
      </c>
      <c r="B1754" t="s">
        <v>93</v>
      </c>
      <c r="C1754" t="s">
        <v>94</v>
      </c>
      <c r="D1754" t="s">
        <v>39</v>
      </c>
      <c r="F1754" t="s">
        <v>40</v>
      </c>
      <c r="H1754" t="s">
        <v>41</v>
      </c>
      <c r="I1754" t="s">
        <v>42</v>
      </c>
      <c r="J1754" t="s">
        <v>41</v>
      </c>
      <c r="L1754" t="s">
        <v>123</v>
      </c>
      <c r="N1754" t="s">
        <v>31</v>
      </c>
      <c r="T1754">
        <v>0</v>
      </c>
      <c r="U1754" t="s">
        <v>17133</v>
      </c>
    </row>
    <row r="1755" spans="1:21" x14ac:dyDescent="0.3">
      <c r="A1755" t="s">
        <v>15441</v>
      </c>
      <c r="B1755" t="s">
        <v>111</v>
      </c>
      <c r="C1755" t="s">
        <v>112</v>
      </c>
      <c r="D1755" t="s">
        <v>47</v>
      </c>
      <c r="E1755" t="s">
        <v>48</v>
      </c>
      <c r="F1755" t="s">
        <v>49</v>
      </c>
      <c r="G1755" t="s">
        <v>68</v>
      </c>
      <c r="H1755" t="s">
        <v>184</v>
      </c>
      <c r="I1755" t="s">
        <v>101</v>
      </c>
      <c r="J1755" t="s">
        <v>184</v>
      </c>
      <c r="M1755" t="s">
        <v>15442</v>
      </c>
      <c r="N1755" t="s">
        <v>31</v>
      </c>
      <c r="O1755" t="s">
        <v>51</v>
      </c>
      <c r="P1755" t="s">
        <v>51</v>
      </c>
      <c r="T1755">
        <v>0</v>
      </c>
      <c r="U1755" t="s">
        <v>17133</v>
      </c>
    </row>
    <row r="1756" spans="1:21" x14ac:dyDescent="0.3">
      <c r="A1756" t="s">
        <v>15440</v>
      </c>
      <c r="B1756" t="s">
        <v>59</v>
      </c>
      <c r="C1756" t="s">
        <v>60</v>
      </c>
      <c r="D1756" t="s">
        <v>264</v>
      </c>
      <c r="E1756" t="s">
        <v>131</v>
      </c>
      <c r="F1756" t="s">
        <v>49</v>
      </c>
      <c r="G1756" t="s">
        <v>270</v>
      </c>
      <c r="N1756" t="s">
        <v>31</v>
      </c>
      <c r="O1756" t="s">
        <v>10667</v>
      </c>
      <c r="P1756" t="s">
        <v>10668</v>
      </c>
      <c r="T1756">
        <v>0</v>
      </c>
      <c r="U1756" t="s">
        <v>17133</v>
      </c>
    </row>
    <row r="1757" spans="1:21" x14ac:dyDescent="0.3">
      <c r="A1757" t="s">
        <v>15439</v>
      </c>
      <c r="B1757" t="s">
        <v>59</v>
      </c>
      <c r="C1757" t="s">
        <v>60</v>
      </c>
      <c r="D1757" t="s">
        <v>72</v>
      </c>
      <c r="F1757" t="s">
        <v>29</v>
      </c>
      <c r="G1757" t="s">
        <v>68</v>
      </c>
      <c r="N1757" t="s">
        <v>31</v>
      </c>
      <c r="O1757" t="s">
        <v>14587</v>
      </c>
      <c r="Q1757" t="s">
        <v>7116</v>
      </c>
      <c r="R1757" t="s">
        <v>34</v>
      </c>
      <c r="S1757" t="s">
        <v>35</v>
      </c>
      <c r="T1757">
        <v>0</v>
      </c>
      <c r="U1757" t="s">
        <v>17133</v>
      </c>
    </row>
    <row r="1758" spans="1:21" x14ac:dyDescent="0.3">
      <c r="A1758" t="s">
        <v>15437</v>
      </c>
      <c r="B1758" t="s">
        <v>283</v>
      </c>
      <c r="C1758" t="s">
        <v>284</v>
      </c>
      <c r="D1758" t="s">
        <v>39</v>
      </c>
      <c r="E1758" t="s">
        <v>48</v>
      </c>
      <c r="F1758" t="s">
        <v>40</v>
      </c>
      <c r="H1758" t="s">
        <v>41</v>
      </c>
      <c r="I1758" t="s">
        <v>42</v>
      </c>
      <c r="J1758" t="s">
        <v>57</v>
      </c>
      <c r="L1758" t="s">
        <v>57</v>
      </c>
      <c r="M1758" t="s">
        <v>15438</v>
      </c>
      <c r="N1758" t="s">
        <v>31</v>
      </c>
      <c r="T1758">
        <v>0</v>
      </c>
      <c r="U1758" t="s">
        <v>17133</v>
      </c>
    </row>
    <row r="1759" spans="1:21" x14ac:dyDescent="0.3">
      <c r="A1759" t="s">
        <v>15437</v>
      </c>
      <c r="B1759" t="s">
        <v>59</v>
      </c>
      <c r="C1759" t="s">
        <v>60</v>
      </c>
      <c r="D1759" t="s">
        <v>39</v>
      </c>
      <c r="F1759" t="s">
        <v>40</v>
      </c>
      <c r="N1759" t="s">
        <v>31</v>
      </c>
      <c r="T1759">
        <v>0</v>
      </c>
      <c r="U1759" t="s">
        <v>17133</v>
      </c>
    </row>
    <row r="1760" spans="1:21" x14ac:dyDescent="0.3">
      <c r="A1760" t="s">
        <v>15436</v>
      </c>
      <c r="B1760" t="s">
        <v>59</v>
      </c>
      <c r="C1760" t="s">
        <v>60</v>
      </c>
      <c r="D1760" t="s">
        <v>47</v>
      </c>
      <c r="E1760" t="s">
        <v>48</v>
      </c>
      <c r="F1760" t="s">
        <v>29</v>
      </c>
      <c r="G1760" t="s">
        <v>155</v>
      </c>
      <c r="N1760" t="s">
        <v>31</v>
      </c>
      <c r="O1760" t="s">
        <v>3074</v>
      </c>
      <c r="Q1760" t="s">
        <v>13353</v>
      </c>
      <c r="R1760" t="s">
        <v>34</v>
      </c>
      <c r="S1760" t="s">
        <v>35</v>
      </c>
      <c r="T1760">
        <v>0</v>
      </c>
      <c r="U1760" t="s">
        <v>17133</v>
      </c>
    </row>
    <row r="1761" spans="1:21" x14ac:dyDescent="0.3">
      <c r="A1761" t="s">
        <v>15435</v>
      </c>
      <c r="B1761" t="s">
        <v>59</v>
      </c>
      <c r="C1761" t="s">
        <v>60</v>
      </c>
      <c r="D1761" t="s">
        <v>39</v>
      </c>
      <c r="F1761" t="s">
        <v>40</v>
      </c>
      <c r="N1761" t="s">
        <v>31</v>
      </c>
      <c r="T1761">
        <v>0</v>
      </c>
      <c r="U1761" t="s">
        <v>17133</v>
      </c>
    </row>
    <row r="1762" spans="1:21" x14ac:dyDescent="0.3">
      <c r="A1762" t="s">
        <v>15433</v>
      </c>
      <c r="B1762" t="s">
        <v>733</v>
      </c>
      <c r="C1762" t="s">
        <v>734</v>
      </c>
      <c r="D1762" t="s">
        <v>264</v>
      </c>
      <c r="E1762" t="s">
        <v>28</v>
      </c>
      <c r="F1762" t="s">
        <v>49</v>
      </c>
      <c r="G1762" t="s">
        <v>270</v>
      </c>
      <c r="H1762" t="s">
        <v>41</v>
      </c>
      <c r="I1762" t="s">
        <v>42</v>
      </c>
      <c r="J1762" t="s">
        <v>41</v>
      </c>
      <c r="L1762" t="s">
        <v>123</v>
      </c>
      <c r="M1762" t="s">
        <v>15434</v>
      </c>
      <c r="N1762" t="s">
        <v>31</v>
      </c>
      <c r="O1762" t="s">
        <v>87</v>
      </c>
      <c r="P1762" t="s">
        <v>88</v>
      </c>
      <c r="T1762">
        <v>0</v>
      </c>
      <c r="U1762" t="s">
        <v>17133</v>
      </c>
    </row>
    <row r="1763" spans="1:21" x14ac:dyDescent="0.3">
      <c r="A1763" t="s">
        <v>15432</v>
      </c>
      <c r="B1763" t="s">
        <v>99</v>
      </c>
      <c r="C1763" t="s">
        <v>100</v>
      </c>
      <c r="D1763" t="s">
        <v>67</v>
      </c>
      <c r="E1763" t="s">
        <v>62</v>
      </c>
      <c r="F1763" t="s">
        <v>49</v>
      </c>
      <c r="G1763" t="s">
        <v>68</v>
      </c>
      <c r="H1763" t="s">
        <v>86</v>
      </c>
      <c r="N1763" t="s">
        <v>31</v>
      </c>
      <c r="O1763" t="s">
        <v>64</v>
      </c>
      <c r="P1763" t="s">
        <v>65</v>
      </c>
      <c r="T1763">
        <v>0</v>
      </c>
      <c r="U1763" t="s">
        <v>17133</v>
      </c>
    </row>
    <row r="1764" spans="1:21" x14ac:dyDescent="0.3">
      <c r="A1764" t="s">
        <v>15431</v>
      </c>
      <c r="B1764" t="s">
        <v>523</v>
      </c>
      <c r="C1764" t="s">
        <v>524</v>
      </c>
      <c r="D1764" t="s">
        <v>61</v>
      </c>
      <c r="E1764" t="s">
        <v>1640</v>
      </c>
      <c r="F1764" t="s">
        <v>49</v>
      </c>
      <c r="G1764" t="s">
        <v>63</v>
      </c>
      <c r="H1764" t="s">
        <v>86</v>
      </c>
      <c r="N1764" t="s">
        <v>31</v>
      </c>
      <c r="O1764" t="s">
        <v>1641</v>
      </c>
      <c r="P1764" t="s">
        <v>1642</v>
      </c>
      <c r="T1764">
        <v>0</v>
      </c>
      <c r="U1764" t="s">
        <v>17133</v>
      </c>
    </row>
    <row r="1765" spans="1:21" x14ac:dyDescent="0.3">
      <c r="A1765" t="s">
        <v>15430</v>
      </c>
      <c r="B1765" t="s">
        <v>59</v>
      </c>
      <c r="C1765" t="s">
        <v>60</v>
      </c>
      <c r="D1765" t="s">
        <v>39</v>
      </c>
      <c r="F1765" t="s">
        <v>40</v>
      </c>
      <c r="N1765" t="s">
        <v>31</v>
      </c>
      <c r="T1765">
        <v>0</v>
      </c>
      <c r="U1765" t="s">
        <v>17133</v>
      </c>
    </row>
    <row r="1766" spans="1:21" x14ac:dyDescent="0.3">
      <c r="A1766" t="s">
        <v>15429</v>
      </c>
      <c r="B1766" t="s">
        <v>59</v>
      </c>
      <c r="C1766" t="s">
        <v>60</v>
      </c>
      <c r="D1766" t="s">
        <v>61</v>
      </c>
      <c r="E1766" t="s">
        <v>28</v>
      </c>
      <c r="F1766" t="s">
        <v>29</v>
      </c>
      <c r="N1766" t="s">
        <v>26</v>
      </c>
      <c r="O1766" t="s">
        <v>146</v>
      </c>
      <c r="T1766">
        <v>0</v>
      </c>
      <c r="U1766" t="s">
        <v>17133</v>
      </c>
    </row>
    <row r="1767" spans="1:21" x14ac:dyDescent="0.3">
      <c r="A1767" t="s">
        <v>15428</v>
      </c>
      <c r="B1767" t="s">
        <v>21</v>
      </c>
      <c r="C1767" t="s">
        <v>22</v>
      </c>
      <c r="D1767" t="s">
        <v>72</v>
      </c>
      <c r="E1767" t="s">
        <v>28</v>
      </c>
      <c r="F1767" t="s">
        <v>49</v>
      </c>
      <c r="G1767" t="s">
        <v>74</v>
      </c>
      <c r="H1767" t="s">
        <v>25</v>
      </c>
      <c r="I1767" t="s">
        <v>79</v>
      </c>
      <c r="J1767" t="s">
        <v>30</v>
      </c>
      <c r="N1767" t="s">
        <v>31</v>
      </c>
      <c r="O1767" t="s">
        <v>87</v>
      </c>
      <c r="P1767" t="s">
        <v>88</v>
      </c>
      <c r="T1767">
        <v>0</v>
      </c>
      <c r="U1767" t="s">
        <v>17133</v>
      </c>
    </row>
    <row r="1768" spans="1:21" x14ac:dyDescent="0.3">
      <c r="A1768" t="s">
        <v>15427</v>
      </c>
      <c r="B1768" t="s">
        <v>59</v>
      </c>
      <c r="C1768" t="s">
        <v>60</v>
      </c>
      <c r="D1768" t="s">
        <v>47</v>
      </c>
      <c r="E1768" t="s">
        <v>62</v>
      </c>
      <c r="F1768" t="s">
        <v>49</v>
      </c>
      <c r="G1768" t="s">
        <v>50</v>
      </c>
      <c r="N1768" t="s">
        <v>31</v>
      </c>
      <c r="O1768" t="s">
        <v>64</v>
      </c>
      <c r="P1768" t="s">
        <v>65</v>
      </c>
      <c r="T1768">
        <v>0</v>
      </c>
      <c r="U1768" t="s">
        <v>17133</v>
      </c>
    </row>
    <row r="1769" spans="1:21" x14ac:dyDescent="0.3">
      <c r="A1769" t="s">
        <v>15426</v>
      </c>
      <c r="B1769" t="s">
        <v>59</v>
      </c>
      <c r="C1769" t="s">
        <v>60</v>
      </c>
      <c r="D1769" t="s">
        <v>72</v>
      </c>
      <c r="E1769" t="s">
        <v>73</v>
      </c>
      <c r="F1769" t="s">
        <v>29</v>
      </c>
      <c r="N1769" t="s">
        <v>26</v>
      </c>
      <c r="O1769" t="s">
        <v>1456</v>
      </c>
      <c r="T1769">
        <v>0</v>
      </c>
      <c r="U1769" t="s">
        <v>17133</v>
      </c>
    </row>
    <row r="1770" spans="1:21" x14ac:dyDescent="0.3">
      <c r="A1770" t="s">
        <v>15425</v>
      </c>
      <c r="B1770" t="s">
        <v>21</v>
      </c>
      <c r="C1770" t="s">
        <v>22</v>
      </c>
      <c r="D1770" t="s">
        <v>61</v>
      </c>
      <c r="E1770" t="s">
        <v>48</v>
      </c>
      <c r="F1770" t="s">
        <v>49</v>
      </c>
      <c r="G1770" t="s">
        <v>63</v>
      </c>
      <c r="H1770" t="s">
        <v>25</v>
      </c>
      <c r="I1770" t="s">
        <v>185</v>
      </c>
      <c r="J1770" t="s">
        <v>30</v>
      </c>
      <c r="N1770" t="s">
        <v>31</v>
      </c>
      <c r="O1770" t="s">
        <v>7360</v>
      </c>
      <c r="P1770" t="s">
        <v>4501</v>
      </c>
      <c r="T1770">
        <v>0</v>
      </c>
      <c r="U1770" t="s">
        <v>17133</v>
      </c>
    </row>
    <row r="1771" spans="1:21" x14ac:dyDescent="0.3">
      <c r="A1771" t="s">
        <v>15424</v>
      </c>
      <c r="B1771" t="s">
        <v>59</v>
      </c>
      <c r="C1771" t="s">
        <v>60</v>
      </c>
      <c r="D1771" t="s">
        <v>39</v>
      </c>
      <c r="F1771" t="s">
        <v>40</v>
      </c>
      <c r="N1771" t="s">
        <v>31</v>
      </c>
      <c r="T1771">
        <v>0</v>
      </c>
      <c r="U1771" t="s">
        <v>17133</v>
      </c>
    </row>
    <row r="1772" spans="1:21" x14ac:dyDescent="0.3">
      <c r="A1772" t="s">
        <v>15422</v>
      </c>
      <c r="B1772" t="s">
        <v>111</v>
      </c>
      <c r="C1772" t="s">
        <v>112</v>
      </c>
      <c r="D1772" t="s">
        <v>47</v>
      </c>
      <c r="E1772" t="s">
        <v>48</v>
      </c>
      <c r="F1772" t="s">
        <v>49</v>
      </c>
      <c r="G1772" t="s">
        <v>50</v>
      </c>
      <c r="H1772" t="s">
        <v>184</v>
      </c>
      <c r="I1772" t="s">
        <v>101</v>
      </c>
      <c r="J1772" t="s">
        <v>184</v>
      </c>
      <c r="M1772" t="s">
        <v>15423</v>
      </c>
      <c r="N1772" t="s">
        <v>31</v>
      </c>
      <c r="O1772" t="s">
        <v>51</v>
      </c>
      <c r="P1772" t="s">
        <v>51</v>
      </c>
      <c r="T1772">
        <v>0</v>
      </c>
      <c r="U1772" t="s">
        <v>17133</v>
      </c>
    </row>
    <row r="1773" spans="1:21" x14ac:dyDescent="0.3">
      <c r="A1773" t="s">
        <v>15421</v>
      </c>
      <c r="B1773" t="s">
        <v>59</v>
      </c>
      <c r="C1773" t="s">
        <v>60</v>
      </c>
      <c r="D1773" t="s">
        <v>47</v>
      </c>
      <c r="E1773" t="s">
        <v>131</v>
      </c>
      <c r="F1773" t="s">
        <v>49</v>
      </c>
      <c r="G1773" t="s">
        <v>155</v>
      </c>
      <c r="N1773" t="s">
        <v>31</v>
      </c>
      <c r="O1773" t="s">
        <v>10667</v>
      </c>
      <c r="P1773" t="s">
        <v>10668</v>
      </c>
      <c r="T1773">
        <v>0</v>
      </c>
      <c r="U1773" t="s">
        <v>17133</v>
      </c>
    </row>
    <row r="1774" spans="1:21" x14ac:dyDescent="0.3">
      <c r="A1774" t="s">
        <v>15420</v>
      </c>
      <c r="B1774" t="s">
        <v>21</v>
      </c>
      <c r="C1774" t="s">
        <v>22</v>
      </c>
      <c r="D1774" t="s">
        <v>39</v>
      </c>
      <c r="E1774" t="s">
        <v>28</v>
      </c>
      <c r="F1774" t="s">
        <v>49</v>
      </c>
      <c r="G1774" t="s">
        <v>74</v>
      </c>
      <c r="H1774" t="s">
        <v>25</v>
      </c>
      <c r="N1774" t="s">
        <v>31</v>
      </c>
      <c r="O1774" t="s">
        <v>87</v>
      </c>
      <c r="P1774" t="s">
        <v>88</v>
      </c>
      <c r="T1774">
        <v>0</v>
      </c>
      <c r="U1774" t="s">
        <v>17133</v>
      </c>
    </row>
    <row r="1775" spans="1:21" x14ac:dyDescent="0.3">
      <c r="A1775" t="s">
        <v>15419</v>
      </c>
      <c r="B1775" t="s">
        <v>59</v>
      </c>
      <c r="C1775" t="s">
        <v>60</v>
      </c>
      <c r="D1775" t="s">
        <v>67</v>
      </c>
      <c r="E1775" t="s">
        <v>73</v>
      </c>
      <c r="F1775" t="s">
        <v>29</v>
      </c>
      <c r="N1775" t="s">
        <v>26</v>
      </c>
      <c r="O1775" t="s">
        <v>127</v>
      </c>
      <c r="T1775">
        <v>0</v>
      </c>
      <c r="U1775" t="s">
        <v>17133</v>
      </c>
    </row>
    <row r="1776" spans="1:21" x14ac:dyDescent="0.3">
      <c r="A1776" t="s">
        <v>15418</v>
      </c>
      <c r="B1776" t="s">
        <v>59</v>
      </c>
      <c r="C1776" t="s">
        <v>60</v>
      </c>
      <c r="D1776" t="s">
        <v>39</v>
      </c>
      <c r="E1776" t="s">
        <v>73</v>
      </c>
      <c r="F1776" t="s">
        <v>29</v>
      </c>
      <c r="N1776" t="s">
        <v>31</v>
      </c>
      <c r="O1776" t="s">
        <v>13484</v>
      </c>
      <c r="P1776" t="s">
        <v>13484</v>
      </c>
      <c r="T1776">
        <v>0</v>
      </c>
      <c r="U1776" t="s">
        <v>17133</v>
      </c>
    </row>
    <row r="1777" spans="1:21" x14ac:dyDescent="0.3">
      <c r="A1777" t="s">
        <v>15417</v>
      </c>
      <c r="B1777" t="s">
        <v>59</v>
      </c>
      <c r="C1777" t="s">
        <v>60</v>
      </c>
      <c r="D1777" t="s">
        <v>61</v>
      </c>
      <c r="E1777" t="s">
        <v>28</v>
      </c>
      <c r="F1777" t="s">
        <v>49</v>
      </c>
      <c r="G1777" t="s">
        <v>63</v>
      </c>
      <c r="N1777" t="s">
        <v>31</v>
      </c>
      <c r="O1777" t="s">
        <v>80</v>
      </c>
      <c r="P1777" t="s">
        <v>12132</v>
      </c>
      <c r="T1777">
        <v>0</v>
      </c>
      <c r="U1777" t="s">
        <v>17133</v>
      </c>
    </row>
    <row r="1778" spans="1:21" x14ac:dyDescent="0.3">
      <c r="A1778" t="s">
        <v>15415</v>
      </c>
      <c r="B1778" t="s">
        <v>59</v>
      </c>
      <c r="C1778" t="s">
        <v>60</v>
      </c>
      <c r="D1778" t="s">
        <v>47</v>
      </c>
      <c r="E1778" t="s">
        <v>28</v>
      </c>
      <c r="F1778" t="s">
        <v>29</v>
      </c>
      <c r="N1778" t="s">
        <v>26</v>
      </c>
      <c r="O1778" t="s">
        <v>14836</v>
      </c>
      <c r="T1778">
        <v>0</v>
      </c>
      <c r="U1778" t="s">
        <v>17133</v>
      </c>
    </row>
    <row r="1779" spans="1:21" x14ac:dyDescent="0.3">
      <c r="A1779" t="s">
        <v>15415</v>
      </c>
      <c r="B1779" t="s">
        <v>21</v>
      </c>
      <c r="C1779" t="s">
        <v>22</v>
      </c>
      <c r="D1779" t="s">
        <v>39</v>
      </c>
      <c r="E1779" t="s">
        <v>48</v>
      </c>
      <c r="F1779" t="s">
        <v>29</v>
      </c>
      <c r="H1779" t="s">
        <v>25</v>
      </c>
      <c r="I1779" t="s">
        <v>79</v>
      </c>
      <c r="N1779" t="s">
        <v>26</v>
      </c>
      <c r="O1779" t="s">
        <v>4780</v>
      </c>
      <c r="T1779">
        <v>0</v>
      </c>
      <c r="U1779" t="s">
        <v>17133</v>
      </c>
    </row>
    <row r="1780" spans="1:21" x14ac:dyDescent="0.3">
      <c r="A1780" t="s">
        <v>15415</v>
      </c>
      <c r="B1780" t="s">
        <v>777</v>
      </c>
      <c r="C1780" t="s">
        <v>778</v>
      </c>
      <c r="D1780" t="s">
        <v>39</v>
      </c>
      <c r="E1780" t="s">
        <v>28</v>
      </c>
      <c r="F1780" t="s">
        <v>29</v>
      </c>
      <c r="H1780" t="s">
        <v>184</v>
      </c>
      <c r="I1780" t="s">
        <v>101</v>
      </c>
      <c r="J1780" t="s">
        <v>184</v>
      </c>
      <c r="M1780" t="s">
        <v>15416</v>
      </c>
      <c r="N1780" t="s">
        <v>26</v>
      </c>
      <c r="O1780" t="s">
        <v>9423</v>
      </c>
      <c r="T1780">
        <v>0</v>
      </c>
      <c r="U1780" t="s">
        <v>17133</v>
      </c>
    </row>
    <row r="1781" spans="1:21" x14ac:dyDescent="0.3">
      <c r="A1781" t="s">
        <v>15414</v>
      </c>
      <c r="B1781" t="s">
        <v>21</v>
      </c>
      <c r="C1781" t="s">
        <v>22</v>
      </c>
      <c r="D1781" t="s">
        <v>39</v>
      </c>
      <c r="E1781" t="s">
        <v>62</v>
      </c>
      <c r="F1781" t="s">
        <v>29</v>
      </c>
      <c r="H1781" t="s">
        <v>25</v>
      </c>
      <c r="I1781" t="s">
        <v>236</v>
      </c>
      <c r="M1781" t="s">
        <v>90</v>
      </c>
      <c r="N1781" t="s">
        <v>31</v>
      </c>
      <c r="O1781" t="s">
        <v>13324</v>
      </c>
      <c r="P1781" t="s">
        <v>13324</v>
      </c>
      <c r="T1781">
        <v>0</v>
      </c>
      <c r="U1781" t="s">
        <v>17133</v>
      </c>
    </row>
    <row r="1782" spans="1:21" x14ac:dyDescent="0.3">
      <c r="A1782" t="s">
        <v>15413</v>
      </c>
      <c r="B1782" t="s">
        <v>623</v>
      </c>
      <c r="C1782" t="s">
        <v>624</v>
      </c>
      <c r="D1782" t="s">
        <v>39</v>
      </c>
      <c r="E1782" t="s">
        <v>28</v>
      </c>
      <c r="F1782" t="s">
        <v>49</v>
      </c>
      <c r="G1782" t="s">
        <v>68</v>
      </c>
      <c r="H1782" t="s">
        <v>41</v>
      </c>
      <c r="I1782" t="s">
        <v>42</v>
      </c>
      <c r="J1782" t="s">
        <v>221</v>
      </c>
      <c r="L1782" t="s">
        <v>221</v>
      </c>
      <c r="N1782" t="s">
        <v>31</v>
      </c>
      <c r="O1782" t="s">
        <v>87</v>
      </c>
      <c r="P1782" t="s">
        <v>88</v>
      </c>
      <c r="T1782">
        <v>0</v>
      </c>
      <c r="U1782" t="s">
        <v>17133</v>
      </c>
    </row>
    <row r="1783" spans="1:21" x14ac:dyDescent="0.3">
      <c r="A1783" t="s">
        <v>15412</v>
      </c>
      <c r="B1783" t="s">
        <v>21</v>
      </c>
      <c r="C1783" t="s">
        <v>22</v>
      </c>
      <c r="D1783" t="s">
        <v>61</v>
      </c>
      <c r="E1783" t="s">
        <v>131</v>
      </c>
      <c r="F1783" t="s">
        <v>49</v>
      </c>
      <c r="G1783" t="s">
        <v>138</v>
      </c>
      <c r="H1783" t="s">
        <v>25</v>
      </c>
      <c r="I1783" t="s">
        <v>79</v>
      </c>
      <c r="N1783" t="s">
        <v>31</v>
      </c>
      <c r="O1783" t="s">
        <v>10667</v>
      </c>
      <c r="P1783" t="s">
        <v>10668</v>
      </c>
      <c r="T1783">
        <v>0</v>
      </c>
      <c r="U1783" t="s">
        <v>17133</v>
      </c>
    </row>
    <row r="1784" spans="1:21" x14ac:dyDescent="0.3">
      <c r="A1784" t="s">
        <v>15410</v>
      </c>
      <c r="B1784" t="s">
        <v>666</v>
      </c>
      <c r="C1784" t="s">
        <v>667</v>
      </c>
      <c r="D1784" t="s">
        <v>61</v>
      </c>
      <c r="E1784" t="s">
        <v>28</v>
      </c>
      <c r="F1784" t="s">
        <v>49</v>
      </c>
      <c r="G1784" t="s">
        <v>138</v>
      </c>
      <c r="H1784" t="s">
        <v>41</v>
      </c>
      <c r="I1784" t="s">
        <v>42</v>
      </c>
      <c r="J1784" t="s">
        <v>41</v>
      </c>
      <c r="L1784" t="s">
        <v>57</v>
      </c>
      <c r="M1784" t="s">
        <v>15411</v>
      </c>
      <c r="N1784" t="s">
        <v>31</v>
      </c>
      <c r="O1784" t="s">
        <v>3888</v>
      </c>
      <c r="P1784" t="s">
        <v>3811</v>
      </c>
      <c r="T1784">
        <v>0</v>
      </c>
      <c r="U1784" t="s">
        <v>17133</v>
      </c>
    </row>
    <row r="1785" spans="1:21" x14ac:dyDescent="0.3">
      <c r="A1785" t="s">
        <v>15409</v>
      </c>
      <c r="B1785" t="s">
        <v>796</v>
      </c>
      <c r="C1785" t="s">
        <v>797</v>
      </c>
      <c r="D1785" t="s">
        <v>61</v>
      </c>
      <c r="E1785" t="s">
        <v>73</v>
      </c>
      <c r="F1785" t="s">
        <v>49</v>
      </c>
      <c r="G1785" t="s">
        <v>63</v>
      </c>
      <c r="H1785" t="s">
        <v>86</v>
      </c>
      <c r="J1785" t="s">
        <v>30</v>
      </c>
      <c r="N1785" t="s">
        <v>31</v>
      </c>
      <c r="O1785" t="s">
        <v>2699</v>
      </c>
      <c r="P1785" t="s">
        <v>2643</v>
      </c>
      <c r="T1785">
        <v>0</v>
      </c>
      <c r="U1785" t="s">
        <v>17133</v>
      </c>
    </row>
    <row r="1786" spans="1:21" x14ac:dyDescent="0.3">
      <c r="A1786" t="s">
        <v>15408</v>
      </c>
      <c r="B1786" t="s">
        <v>84</v>
      </c>
      <c r="C1786" t="s">
        <v>85</v>
      </c>
      <c r="D1786" t="s">
        <v>39</v>
      </c>
      <c r="F1786" t="s">
        <v>40</v>
      </c>
      <c r="H1786" t="s">
        <v>86</v>
      </c>
      <c r="J1786" t="s">
        <v>30</v>
      </c>
      <c r="N1786" t="s">
        <v>31</v>
      </c>
      <c r="T1786">
        <v>0</v>
      </c>
      <c r="U1786" t="s">
        <v>17133</v>
      </c>
    </row>
    <row r="1787" spans="1:21" x14ac:dyDescent="0.3">
      <c r="A1787" t="s">
        <v>15408</v>
      </c>
      <c r="B1787" t="s">
        <v>59</v>
      </c>
      <c r="C1787" t="s">
        <v>60</v>
      </c>
      <c r="D1787" t="s">
        <v>39</v>
      </c>
      <c r="F1787" t="s">
        <v>40</v>
      </c>
      <c r="N1787" t="s">
        <v>31</v>
      </c>
      <c r="T1787">
        <v>0</v>
      </c>
      <c r="U1787" t="s">
        <v>17133</v>
      </c>
    </row>
    <row r="1788" spans="1:21" x14ac:dyDescent="0.3">
      <c r="A1788" t="s">
        <v>15405</v>
      </c>
      <c r="B1788" t="s">
        <v>59</v>
      </c>
      <c r="C1788" t="s">
        <v>60</v>
      </c>
      <c r="D1788" t="s">
        <v>39</v>
      </c>
      <c r="F1788" t="s">
        <v>40</v>
      </c>
      <c r="N1788" t="s">
        <v>31</v>
      </c>
      <c r="T1788">
        <v>0</v>
      </c>
      <c r="U1788" t="s">
        <v>17133</v>
      </c>
    </row>
    <row r="1789" spans="1:21" x14ac:dyDescent="0.3">
      <c r="A1789" t="s">
        <v>15405</v>
      </c>
      <c r="B1789" t="s">
        <v>246</v>
      </c>
      <c r="C1789" t="s">
        <v>247</v>
      </c>
      <c r="D1789" t="s">
        <v>39</v>
      </c>
      <c r="E1789" t="s">
        <v>28</v>
      </c>
      <c r="F1789" t="s">
        <v>29</v>
      </c>
      <c r="G1789" t="s">
        <v>63</v>
      </c>
      <c r="H1789" t="s">
        <v>41</v>
      </c>
      <c r="I1789" t="s">
        <v>42</v>
      </c>
      <c r="J1789" t="s">
        <v>95</v>
      </c>
      <c r="L1789" t="s">
        <v>95</v>
      </c>
      <c r="M1789" s="9" t="s">
        <v>15406</v>
      </c>
      <c r="N1789" t="s">
        <v>31</v>
      </c>
      <c r="O1789" t="s">
        <v>15407</v>
      </c>
      <c r="P1789" t="s">
        <v>15407</v>
      </c>
      <c r="T1789">
        <v>0</v>
      </c>
      <c r="U1789" t="s">
        <v>17133</v>
      </c>
    </row>
    <row r="1790" spans="1:21" x14ac:dyDescent="0.3">
      <c r="A1790" t="s">
        <v>15404</v>
      </c>
      <c r="B1790" t="s">
        <v>59</v>
      </c>
      <c r="C1790" t="s">
        <v>60</v>
      </c>
      <c r="D1790" t="s">
        <v>39</v>
      </c>
      <c r="F1790" t="s">
        <v>40</v>
      </c>
      <c r="N1790" t="s">
        <v>31</v>
      </c>
      <c r="T1790">
        <v>0</v>
      </c>
      <c r="U1790" t="s">
        <v>17133</v>
      </c>
    </row>
    <row r="1791" spans="1:21" x14ac:dyDescent="0.3">
      <c r="A1791" t="s">
        <v>15403</v>
      </c>
      <c r="B1791" t="s">
        <v>37</v>
      </c>
      <c r="C1791" t="s">
        <v>38</v>
      </c>
      <c r="D1791" t="s">
        <v>39</v>
      </c>
      <c r="F1791" t="s">
        <v>40</v>
      </c>
      <c r="H1791" t="s">
        <v>184</v>
      </c>
      <c r="I1791" t="s">
        <v>101</v>
      </c>
      <c r="J1791" t="s">
        <v>184</v>
      </c>
      <c r="N1791" t="s">
        <v>31</v>
      </c>
      <c r="T1791">
        <v>0</v>
      </c>
      <c r="U1791" t="s">
        <v>17133</v>
      </c>
    </row>
    <row r="1792" spans="1:21" x14ac:dyDescent="0.3">
      <c r="A1792" t="s">
        <v>15402</v>
      </c>
      <c r="B1792" t="s">
        <v>59</v>
      </c>
      <c r="C1792" t="s">
        <v>60</v>
      </c>
      <c r="D1792" t="s">
        <v>47</v>
      </c>
      <c r="E1792" t="s">
        <v>28</v>
      </c>
      <c r="F1792" t="s">
        <v>49</v>
      </c>
      <c r="G1792" t="s">
        <v>68</v>
      </c>
      <c r="N1792" t="s">
        <v>31</v>
      </c>
      <c r="O1792" t="s">
        <v>80</v>
      </c>
      <c r="P1792" t="s">
        <v>12132</v>
      </c>
      <c r="T1792">
        <v>0</v>
      </c>
      <c r="U1792" t="s">
        <v>17133</v>
      </c>
    </row>
    <row r="1793" spans="1:21" x14ac:dyDescent="0.3">
      <c r="A1793" t="s">
        <v>15402</v>
      </c>
      <c r="B1793" t="s">
        <v>59</v>
      </c>
      <c r="C1793" t="s">
        <v>60</v>
      </c>
      <c r="D1793" t="s">
        <v>39</v>
      </c>
      <c r="F1793" t="s">
        <v>40</v>
      </c>
      <c r="N1793" t="s">
        <v>31</v>
      </c>
      <c r="T1793">
        <v>0</v>
      </c>
      <c r="U1793" t="s">
        <v>17133</v>
      </c>
    </row>
    <row r="1794" spans="1:21" x14ac:dyDescent="0.3">
      <c r="A1794" t="s">
        <v>15401</v>
      </c>
      <c r="B1794" t="s">
        <v>21</v>
      </c>
      <c r="C1794" t="s">
        <v>22</v>
      </c>
      <c r="D1794" t="s">
        <v>61</v>
      </c>
      <c r="E1794" t="s">
        <v>131</v>
      </c>
      <c r="F1794" t="s">
        <v>49</v>
      </c>
      <c r="G1794" t="s">
        <v>138</v>
      </c>
      <c r="H1794" t="s">
        <v>25</v>
      </c>
      <c r="M1794" t="s">
        <v>75</v>
      </c>
      <c r="N1794" t="s">
        <v>31</v>
      </c>
      <c r="O1794" t="s">
        <v>10667</v>
      </c>
      <c r="P1794" t="s">
        <v>10668</v>
      </c>
      <c r="T1794">
        <v>0</v>
      </c>
      <c r="U1794" t="s">
        <v>17133</v>
      </c>
    </row>
    <row r="1795" spans="1:21" x14ac:dyDescent="0.3">
      <c r="A1795" t="s">
        <v>15400</v>
      </c>
      <c r="B1795" t="s">
        <v>21</v>
      </c>
      <c r="C1795" t="s">
        <v>22</v>
      </c>
      <c r="D1795" t="s">
        <v>39</v>
      </c>
      <c r="E1795" t="s">
        <v>62</v>
      </c>
      <c r="F1795" t="s">
        <v>29</v>
      </c>
      <c r="H1795" t="s">
        <v>25</v>
      </c>
      <c r="N1795" t="s">
        <v>31</v>
      </c>
      <c r="O1795" t="s">
        <v>13324</v>
      </c>
      <c r="P1795" t="s">
        <v>13324</v>
      </c>
      <c r="T1795">
        <v>0</v>
      </c>
      <c r="U1795" t="s">
        <v>17133</v>
      </c>
    </row>
    <row r="1796" spans="1:21" x14ac:dyDescent="0.3">
      <c r="A1796" t="s">
        <v>15399</v>
      </c>
      <c r="B1796" t="s">
        <v>21</v>
      </c>
      <c r="C1796" t="s">
        <v>22</v>
      </c>
      <c r="D1796" t="s">
        <v>47</v>
      </c>
      <c r="E1796" t="s">
        <v>28</v>
      </c>
      <c r="F1796" t="s">
        <v>49</v>
      </c>
      <c r="G1796" t="s">
        <v>50</v>
      </c>
      <c r="H1796" t="s">
        <v>25</v>
      </c>
      <c r="I1796" t="s">
        <v>400</v>
      </c>
      <c r="N1796" t="s">
        <v>31</v>
      </c>
      <c r="O1796" t="s">
        <v>80</v>
      </c>
      <c r="P1796" t="s">
        <v>12132</v>
      </c>
      <c r="T1796">
        <v>0</v>
      </c>
      <c r="U1796" t="s">
        <v>17133</v>
      </c>
    </row>
    <row r="1797" spans="1:21" x14ac:dyDescent="0.3">
      <c r="A1797" t="s">
        <v>15397</v>
      </c>
      <c r="B1797" t="s">
        <v>1279</v>
      </c>
      <c r="C1797" t="s">
        <v>1280</v>
      </c>
      <c r="D1797" t="s">
        <v>47</v>
      </c>
      <c r="E1797" t="s">
        <v>48</v>
      </c>
      <c r="F1797" t="s">
        <v>29</v>
      </c>
      <c r="G1797" t="s">
        <v>155</v>
      </c>
      <c r="H1797" t="s">
        <v>41</v>
      </c>
      <c r="I1797" t="s">
        <v>42</v>
      </c>
      <c r="J1797" t="s">
        <v>221</v>
      </c>
      <c r="L1797" t="s">
        <v>221</v>
      </c>
      <c r="M1797" t="s">
        <v>15398</v>
      </c>
      <c r="N1797" t="s">
        <v>31</v>
      </c>
      <c r="O1797" t="s">
        <v>3074</v>
      </c>
      <c r="Q1797" t="s">
        <v>13353</v>
      </c>
      <c r="R1797" t="s">
        <v>34</v>
      </c>
      <c r="S1797" t="s">
        <v>35</v>
      </c>
      <c r="T1797">
        <v>0</v>
      </c>
      <c r="U1797" t="s">
        <v>17133</v>
      </c>
    </row>
    <row r="1798" spans="1:21" x14ac:dyDescent="0.3">
      <c r="A1798" t="s">
        <v>15395</v>
      </c>
      <c r="B1798" t="s">
        <v>182</v>
      </c>
      <c r="C1798" t="s">
        <v>183</v>
      </c>
      <c r="D1798" t="s">
        <v>39</v>
      </c>
      <c r="E1798" t="s">
        <v>28</v>
      </c>
      <c r="F1798" t="s">
        <v>49</v>
      </c>
      <c r="G1798" t="s">
        <v>74</v>
      </c>
      <c r="H1798" t="s">
        <v>184</v>
      </c>
      <c r="I1798" t="s">
        <v>185</v>
      </c>
      <c r="J1798" t="s">
        <v>184</v>
      </c>
      <c r="M1798" s="9" t="s">
        <v>15396</v>
      </c>
      <c r="N1798" t="s">
        <v>31</v>
      </c>
      <c r="O1798" t="s">
        <v>87</v>
      </c>
      <c r="P1798" t="s">
        <v>88</v>
      </c>
      <c r="T1798">
        <v>0</v>
      </c>
      <c r="U1798" t="s">
        <v>17133</v>
      </c>
    </row>
    <row r="1799" spans="1:21" x14ac:dyDescent="0.3">
      <c r="A1799" t="s">
        <v>15394</v>
      </c>
      <c r="B1799" t="s">
        <v>59</v>
      </c>
      <c r="C1799" t="s">
        <v>60</v>
      </c>
      <c r="D1799" t="s">
        <v>47</v>
      </c>
      <c r="E1799" t="s">
        <v>28</v>
      </c>
      <c r="F1799" t="s">
        <v>49</v>
      </c>
      <c r="G1799" t="s">
        <v>50</v>
      </c>
      <c r="N1799" t="s">
        <v>31</v>
      </c>
      <c r="O1799" t="s">
        <v>80</v>
      </c>
      <c r="P1799" t="s">
        <v>12132</v>
      </c>
      <c r="T1799">
        <v>0</v>
      </c>
      <c r="U1799" t="s">
        <v>17133</v>
      </c>
    </row>
    <row r="1800" spans="1:21" x14ac:dyDescent="0.3">
      <c r="A1800" t="s">
        <v>15393</v>
      </c>
      <c r="B1800" t="s">
        <v>59</v>
      </c>
      <c r="C1800" t="s">
        <v>60</v>
      </c>
      <c r="D1800" t="s">
        <v>61</v>
      </c>
      <c r="E1800" t="s">
        <v>131</v>
      </c>
      <c r="F1800" t="s">
        <v>49</v>
      </c>
      <c r="G1800" t="s">
        <v>63</v>
      </c>
      <c r="N1800" t="s">
        <v>31</v>
      </c>
      <c r="O1800" t="s">
        <v>10667</v>
      </c>
      <c r="P1800" t="s">
        <v>10668</v>
      </c>
      <c r="T1800">
        <v>0</v>
      </c>
      <c r="U1800" t="s">
        <v>17133</v>
      </c>
    </row>
    <row r="1801" spans="1:21" x14ac:dyDescent="0.3">
      <c r="A1801" t="s">
        <v>15392</v>
      </c>
      <c r="B1801" t="s">
        <v>59</v>
      </c>
      <c r="C1801" t="s">
        <v>60</v>
      </c>
      <c r="D1801" t="s">
        <v>67</v>
      </c>
      <c r="E1801" t="s">
        <v>28</v>
      </c>
      <c r="F1801" t="s">
        <v>49</v>
      </c>
      <c r="G1801" t="s">
        <v>68</v>
      </c>
      <c r="N1801" t="s">
        <v>31</v>
      </c>
      <c r="O1801" t="s">
        <v>80</v>
      </c>
      <c r="P1801" t="s">
        <v>12132</v>
      </c>
      <c r="T1801">
        <v>0</v>
      </c>
      <c r="U1801" t="s">
        <v>17133</v>
      </c>
    </row>
    <row r="1802" spans="1:21" x14ac:dyDescent="0.3">
      <c r="A1802" t="s">
        <v>15391</v>
      </c>
      <c r="B1802" t="s">
        <v>450</v>
      </c>
      <c r="C1802" t="s">
        <v>451</v>
      </c>
      <c r="D1802" t="s">
        <v>39</v>
      </c>
      <c r="E1802" t="s">
        <v>73</v>
      </c>
      <c r="F1802" t="s">
        <v>29</v>
      </c>
      <c r="H1802" t="s">
        <v>86</v>
      </c>
      <c r="N1802" t="s">
        <v>31</v>
      </c>
      <c r="O1802" t="s">
        <v>13484</v>
      </c>
      <c r="P1802" t="s">
        <v>13484</v>
      </c>
      <c r="T1802">
        <v>0</v>
      </c>
      <c r="U1802" t="s">
        <v>17133</v>
      </c>
    </row>
    <row r="1803" spans="1:21" x14ac:dyDescent="0.3">
      <c r="A1803" t="s">
        <v>15391</v>
      </c>
      <c r="B1803" t="s">
        <v>1288</v>
      </c>
      <c r="C1803" t="s">
        <v>1289</v>
      </c>
      <c r="D1803" t="s">
        <v>39</v>
      </c>
      <c r="E1803" t="s">
        <v>28</v>
      </c>
      <c r="F1803" t="s">
        <v>49</v>
      </c>
      <c r="G1803" t="s">
        <v>74</v>
      </c>
      <c r="H1803" t="s">
        <v>184</v>
      </c>
      <c r="I1803" t="s">
        <v>101</v>
      </c>
      <c r="J1803" t="s">
        <v>184</v>
      </c>
      <c r="N1803" t="s">
        <v>31</v>
      </c>
      <c r="O1803" t="s">
        <v>87</v>
      </c>
      <c r="P1803" t="s">
        <v>88</v>
      </c>
      <c r="T1803">
        <v>0</v>
      </c>
      <c r="U1803" t="s">
        <v>17133</v>
      </c>
    </row>
    <row r="1804" spans="1:21" x14ac:dyDescent="0.3">
      <c r="A1804" t="s">
        <v>15390</v>
      </c>
      <c r="B1804" t="s">
        <v>733</v>
      </c>
      <c r="C1804" t="s">
        <v>734</v>
      </c>
      <c r="D1804" t="s">
        <v>264</v>
      </c>
      <c r="E1804" t="s">
        <v>28</v>
      </c>
      <c r="F1804" t="s">
        <v>49</v>
      </c>
      <c r="G1804" t="s">
        <v>270</v>
      </c>
      <c r="H1804" t="s">
        <v>41</v>
      </c>
      <c r="I1804" t="s">
        <v>42</v>
      </c>
      <c r="J1804" t="s">
        <v>41</v>
      </c>
      <c r="L1804" t="s">
        <v>123</v>
      </c>
      <c r="N1804" t="s">
        <v>31</v>
      </c>
      <c r="O1804" t="s">
        <v>80</v>
      </c>
      <c r="P1804" t="s">
        <v>12132</v>
      </c>
      <c r="T1804">
        <v>0</v>
      </c>
      <c r="U1804" t="s">
        <v>17133</v>
      </c>
    </row>
    <row r="1805" spans="1:21" x14ac:dyDescent="0.3">
      <c r="A1805" t="s">
        <v>15389</v>
      </c>
      <c r="B1805" t="s">
        <v>21</v>
      </c>
      <c r="C1805" t="s">
        <v>22</v>
      </c>
      <c r="D1805" t="s">
        <v>61</v>
      </c>
      <c r="E1805" t="s">
        <v>62</v>
      </c>
      <c r="F1805" t="s">
        <v>49</v>
      </c>
      <c r="G1805" t="s">
        <v>70</v>
      </c>
      <c r="H1805" t="s">
        <v>25</v>
      </c>
      <c r="N1805" t="s">
        <v>31</v>
      </c>
      <c r="O1805" t="s">
        <v>64</v>
      </c>
      <c r="P1805" t="s">
        <v>65</v>
      </c>
      <c r="T1805">
        <v>0</v>
      </c>
      <c r="U1805" t="s">
        <v>17133</v>
      </c>
    </row>
    <row r="1806" spans="1:21" x14ac:dyDescent="0.3">
      <c r="A1806" t="s">
        <v>15388</v>
      </c>
      <c r="B1806" t="s">
        <v>1288</v>
      </c>
      <c r="C1806" t="s">
        <v>1289</v>
      </c>
      <c r="D1806" t="s">
        <v>39</v>
      </c>
      <c r="E1806" t="s">
        <v>28</v>
      </c>
      <c r="F1806" t="s">
        <v>49</v>
      </c>
      <c r="G1806" t="s">
        <v>74</v>
      </c>
      <c r="H1806" t="s">
        <v>184</v>
      </c>
      <c r="I1806" t="s">
        <v>101</v>
      </c>
      <c r="J1806" t="s">
        <v>184</v>
      </c>
      <c r="N1806" t="s">
        <v>31</v>
      </c>
      <c r="O1806" t="s">
        <v>87</v>
      </c>
      <c r="P1806" t="s">
        <v>88</v>
      </c>
      <c r="T1806">
        <v>0</v>
      </c>
      <c r="U1806" t="s">
        <v>17133</v>
      </c>
    </row>
    <row r="1807" spans="1:21" x14ac:dyDescent="0.3">
      <c r="A1807" t="s">
        <v>15387</v>
      </c>
      <c r="B1807" t="s">
        <v>84</v>
      </c>
      <c r="C1807" t="s">
        <v>85</v>
      </c>
      <c r="D1807" t="s">
        <v>67</v>
      </c>
      <c r="E1807" t="s">
        <v>28</v>
      </c>
      <c r="F1807" t="s">
        <v>49</v>
      </c>
      <c r="G1807" t="s">
        <v>68</v>
      </c>
      <c r="H1807" t="s">
        <v>86</v>
      </c>
      <c r="N1807" t="s">
        <v>31</v>
      </c>
      <c r="O1807" t="s">
        <v>80</v>
      </c>
      <c r="P1807" t="s">
        <v>12132</v>
      </c>
      <c r="T1807">
        <v>0</v>
      </c>
      <c r="U1807" t="s">
        <v>17133</v>
      </c>
    </row>
    <row r="1808" spans="1:21" x14ac:dyDescent="0.3">
      <c r="A1808" t="s">
        <v>15386</v>
      </c>
      <c r="B1808" t="s">
        <v>59</v>
      </c>
      <c r="C1808" t="s">
        <v>60</v>
      </c>
      <c r="D1808" t="s">
        <v>47</v>
      </c>
      <c r="E1808" t="s">
        <v>73</v>
      </c>
      <c r="F1808" t="s">
        <v>49</v>
      </c>
      <c r="G1808" t="s">
        <v>50</v>
      </c>
      <c r="N1808" t="s">
        <v>31</v>
      </c>
      <c r="O1808" t="s">
        <v>2699</v>
      </c>
      <c r="P1808" t="s">
        <v>2643</v>
      </c>
      <c r="T1808">
        <v>0</v>
      </c>
      <c r="U1808" t="s">
        <v>17133</v>
      </c>
    </row>
    <row r="1809" spans="1:21" x14ac:dyDescent="0.3">
      <c r="A1809" t="s">
        <v>15385</v>
      </c>
      <c r="B1809" t="s">
        <v>59</v>
      </c>
      <c r="C1809" t="s">
        <v>60</v>
      </c>
      <c r="D1809" t="s">
        <v>39</v>
      </c>
      <c r="E1809" t="s">
        <v>28</v>
      </c>
      <c r="F1809" t="s">
        <v>49</v>
      </c>
      <c r="G1809" t="s">
        <v>74</v>
      </c>
      <c r="N1809" t="s">
        <v>31</v>
      </c>
      <c r="O1809" t="s">
        <v>87</v>
      </c>
      <c r="P1809" t="s">
        <v>88</v>
      </c>
      <c r="T1809">
        <v>0</v>
      </c>
      <c r="U1809" t="s">
        <v>17133</v>
      </c>
    </row>
    <row r="1810" spans="1:21" x14ac:dyDescent="0.3">
      <c r="A1810" t="s">
        <v>15384</v>
      </c>
      <c r="B1810" t="s">
        <v>59</v>
      </c>
      <c r="C1810" t="s">
        <v>60</v>
      </c>
      <c r="D1810" t="s">
        <v>39</v>
      </c>
      <c r="F1810" t="s">
        <v>40</v>
      </c>
      <c r="N1810" t="s">
        <v>31</v>
      </c>
      <c r="T1810">
        <v>0</v>
      </c>
      <c r="U1810" t="s">
        <v>17133</v>
      </c>
    </row>
    <row r="1811" spans="1:21" x14ac:dyDescent="0.3">
      <c r="A1811" t="s">
        <v>15383</v>
      </c>
      <c r="B1811" t="s">
        <v>523</v>
      </c>
      <c r="C1811" t="s">
        <v>524</v>
      </c>
      <c r="D1811" t="s">
        <v>61</v>
      </c>
      <c r="E1811" t="s">
        <v>28</v>
      </c>
      <c r="F1811" t="s">
        <v>49</v>
      </c>
      <c r="G1811" t="s">
        <v>74</v>
      </c>
      <c r="H1811" t="s">
        <v>86</v>
      </c>
      <c r="N1811" t="s">
        <v>31</v>
      </c>
      <c r="O1811" t="s">
        <v>80</v>
      </c>
      <c r="P1811" t="s">
        <v>12132</v>
      </c>
      <c r="T1811">
        <v>0</v>
      </c>
      <c r="U1811" t="s">
        <v>17133</v>
      </c>
    </row>
    <row r="1812" spans="1:21" x14ac:dyDescent="0.3">
      <c r="A1812" t="s">
        <v>15382</v>
      </c>
      <c r="B1812" t="s">
        <v>59</v>
      </c>
      <c r="C1812" t="s">
        <v>60</v>
      </c>
      <c r="D1812" t="s">
        <v>67</v>
      </c>
      <c r="E1812" t="s">
        <v>62</v>
      </c>
      <c r="F1812" t="s">
        <v>49</v>
      </c>
      <c r="G1812" t="s">
        <v>68</v>
      </c>
      <c r="N1812" t="s">
        <v>31</v>
      </c>
      <c r="O1812" t="s">
        <v>64</v>
      </c>
      <c r="P1812" t="s">
        <v>65</v>
      </c>
      <c r="T1812">
        <v>0</v>
      </c>
      <c r="U1812" t="s">
        <v>17133</v>
      </c>
    </row>
    <row r="1813" spans="1:21" x14ac:dyDescent="0.3">
      <c r="A1813" t="s">
        <v>15381</v>
      </c>
      <c r="B1813" t="s">
        <v>202</v>
      </c>
      <c r="C1813" t="s">
        <v>203</v>
      </c>
      <c r="D1813" t="s">
        <v>47</v>
      </c>
      <c r="E1813" t="s">
        <v>48</v>
      </c>
      <c r="F1813" t="s">
        <v>49</v>
      </c>
      <c r="G1813" t="s">
        <v>50</v>
      </c>
      <c r="H1813" t="s">
        <v>86</v>
      </c>
      <c r="J1813" t="s">
        <v>30</v>
      </c>
      <c r="N1813" t="s">
        <v>31</v>
      </c>
      <c r="O1813" t="s">
        <v>51</v>
      </c>
      <c r="P1813" t="s">
        <v>51</v>
      </c>
      <c r="T1813">
        <v>0</v>
      </c>
      <c r="U1813" t="s">
        <v>17133</v>
      </c>
    </row>
    <row r="1814" spans="1:21" x14ac:dyDescent="0.3">
      <c r="A1814" t="s">
        <v>15380</v>
      </c>
      <c r="B1814" t="s">
        <v>59</v>
      </c>
      <c r="C1814" t="s">
        <v>60</v>
      </c>
      <c r="D1814" t="s">
        <v>47</v>
      </c>
      <c r="E1814" t="s">
        <v>48</v>
      </c>
      <c r="F1814" t="s">
        <v>29</v>
      </c>
      <c r="N1814" t="s">
        <v>26</v>
      </c>
      <c r="O1814" t="s">
        <v>32</v>
      </c>
      <c r="T1814">
        <v>0</v>
      </c>
      <c r="U1814" t="s">
        <v>17133</v>
      </c>
    </row>
    <row r="1815" spans="1:21" x14ac:dyDescent="0.3">
      <c r="A1815" t="s">
        <v>15379</v>
      </c>
      <c r="B1815" t="s">
        <v>59</v>
      </c>
      <c r="C1815" t="s">
        <v>60</v>
      </c>
      <c r="D1815" t="s">
        <v>72</v>
      </c>
      <c r="E1815" t="s">
        <v>28</v>
      </c>
      <c r="F1815" t="s">
        <v>49</v>
      </c>
      <c r="G1815" t="s">
        <v>74</v>
      </c>
      <c r="N1815" t="s">
        <v>31</v>
      </c>
      <c r="O1815" t="s">
        <v>87</v>
      </c>
      <c r="P1815" t="s">
        <v>88</v>
      </c>
      <c r="T1815">
        <v>0</v>
      </c>
      <c r="U1815" t="s">
        <v>17133</v>
      </c>
    </row>
    <row r="1816" spans="1:21" x14ac:dyDescent="0.3">
      <c r="A1816" t="s">
        <v>15379</v>
      </c>
      <c r="B1816" t="s">
        <v>182</v>
      </c>
      <c r="C1816" t="s">
        <v>183</v>
      </c>
      <c r="D1816" t="s">
        <v>67</v>
      </c>
      <c r="E1816" t="s">
        <v>62</v>
      </c>
      <c r="F1816" t="s">
        <v>49</v>
      </c>
      <c r="G1816" t="s">
        <v>68</v>
      </c>
      <c r="H1816" t="s">
        <v>184</v>
      </c>
      <c r="I1816" t="s">
        <v>185</v>
      </c>
      <c r="J1816" t="s">
        <v>184</v>
      </c>
      <c r="N1816" t="s">
        <v>31</v>
      </c>
      <c r="O1816" t="s">
        <v>64</v>
      </c>
      <c r="P1816" t="s">
        <v>65</v>
      </c>
      <c r="T1816">
        <v>0</v>
      </c>
      <c r="U1816" t="s">
        <v>17133</v>
      </c>
    </row>
    <row r="1817" spans="1:21" x14ac:dyDescent="0.3">
      <c r="A1817" t="s">
        <v>15378</v>
      </c>
      <c r="B1817" t="s">
        <v>59</v>
      </c>
      <c r="C1817" t="s">
        <v>60</v>
      </c>
      <c r="D1817" t="s">
        <v>61</v>
      </c>
      <c r="E1817" t="s">
        <v>28</v>
      </c>
      <c r="F1817" t="s">
        <v>49</v>
      </c>
      <c r="G1817" t="s">
        <v>63</v>
      </c>
      <c r="N1817" t="s">
        <v>31</v>
      </c>
      <c r="O1817" t="s">
        <v>80</v>
      </c>
      <c r="P1817" t="s">
        <v>12132</v>
      </c>
      <c r="T1817">
        <v>0</v>
      </c>
      <c r="U1817" t="s">
        <v>17133</v>
      </c>
    </row>
    <row r="1818" spans="1:21" x14ac:dyDescent="0.3">
      <c r="A1818" t="s">
        <v>15376</v>
      </c>
      <c r="B1818" t="s">
        <v>733</v>
      </c>
      <c r="C1818" t="s">
        <v>734</v>
      </c>
      <c r="D1818" t="s">
        <v>264</v>
      </c>
      <c r="E1818" t="s">
        <v>28</v>
      </c>
      <c r="F1818" t="s">
        <v>49</v>
      </c>
      <c r="G1818" t="s">
        <v>155</v>
      </c>
      <c r="H1818" t="s">
        <v>41</v>
      </c>
      <c r="I1818" t="s">
        <v>42</v>
      </c>
      <c r="J1818" t="s">
        <v>41</v>
      </c>
      <c r="L1818" t="s">
        <v>123</v>
      </c>
      <c r="M1818" t="s">
        <v>15377</v>
      </c>
      <c r="N1818" t="s">
        <v>31</v>
      </c>
      <c r="O1818" t="s">
        <v>3888</v>
      </c>
      <c r="P1818" t="s">
        <v>3811</v>
      </c>
      <c r="T1818">
        <v>0</v>
      </c>
      <c r="U1818" t="s">
        <v>17133</v>
      </c>
    </row>
    <row r="1819" spans="1:21" x14ac:dyDescent="0.3">
      <c r="A1819" t="s">
        <v>15375</v>
      </c>
      <c r="B1819" t="s">
        <v>111</v>
      </c>
      <c r="C1819" t="s">
        <v>112</v>
      </c>
      <c r="D1819" t="s">
        <v>47</v>
      </c>
      <c r="E1819" t="s">
        <v>62</v>
      </c>
      <c r="F1819" t="s">
        <v>49</v>
      </c>
      <c r="G1819" t="s">
        <v>50</v>
      </c>
      <c r="H1819" t="s">
        <v>184</v>
      </c>
      <c r="I1819" t="s">
        <v>101</v>
      </c>
      <c r="J1819" t="s">
        <v>184</v>
      </c>
      <c r="N1819" t="s">
        <v>31</v>
      </c>
      <c r="O1819" t="s">
        <v>64</v>
      </c>
      <c r="P1819" t="s">
        <v>65</v>
      </c>
      <c r="T1819">
        <v>0</v>
      </c>
      <c r="U1819" t="s">
        <v>17133</v>
      </c>
    </row>
    <row r="1820" spans="1:21" x14ac:dyDescent="0.3">
      <c r="A1820" t="s">
        <v>15374</v>
      </c>
      <c r="B1820" t="s">
        <v>21</v>
      </c>
      <c r="C1820" t="s">
        <v>22</v>
      </c>
      <c r="D1820" t="s">
        <v>67</v>
      </c>
      <c r="E1820" t="s">
        <v>62</v>
      </c>
      <c r="F1820" t="s">
        <v>49</v>
      </c>
      <c r="G1820" t="s">
        <v>74</v>
      </c>
      <c r="H1820" t="s">
        <v>25</v>
      </c>
      <c r="I1820" t="s">
        <v>400</v>
      </c>
      <c r="N1820" t="s">
        <v>31</v>
      </c>
      <c r="O1820" t="s">
        <v>64</v>
      </c>
      <c r="P1820" t="s">
        <v>65</v>
      </c>
      <c r="T1820">
        <v>0</v>
      </c>
      <c r="U1820" t="s">
        <v>17133</v>
      </c>
    </row>
    <row r="1821" spans="1:21" x14ac:dyDescent="0.3">
      <c r="A1821" t="s">
        <v>15373</v>
      </c>
      <c r="B1821" t="s">
        <v>99</v>
      </c>
      <c r="C1821" t="s">
        <v>100</v>
      </c>
      <c r="D1821" t="s">
        <v>264</v>
      </c>
      <c r="E1821" t="s">
        <v>48</v>
      </c>
      <c r="F1821" t="s">
        <v>49</v>
      </c>
      <c r="G1821" t="s">
        <v>270</v>
      </c>
      <c r="H1821" t="s">
        <v>86</v>
      </c>
      <c r="N1821" t="s">
        <v>31</v>
      </c>
      <c r="O1821" t="s">
        <v>51</v>
      </c>
      <c r="P1821" t="s">
        <v>51</v>
      </c>
      <c r="T1821">
        <v>0</v>
      </c>
      <c r="U1821" t="s">
        <v>17133</v>
      </c>
    </row>
    <row r="1822" spans="1:21" x14ac:dyDescent="0.3">
      <c r="A1822" t="s">
        <v>15371</v>
      </c>
      <c r="B1822" t="s">
        <v>111</v>
      </c>
      <c r="C1822" t="s">
        <v>112</v>
      </c>
      <c r="D1822" t="s">
        <v>47</v>
      </c>
      <c r="E1822" t="s">
        <v>62</v>
      </c>
      <c r="F1822" t="s">
        <v>49</v>
      </c>
      <c r="G1822" t="s">
        <v>50</v>
      </c>
      <c r="H1822" t="s">
        <v>184</v>
      </c>
      <c r="I1822" t="s">
        <v>101</v>
      </c>
      <c r="J1822" t="s">
        <v>184</v>
      </c>
      <c r="M1822" t="s">
        <v>15372</v>
      </c>
      <c r="N1822" t="s">
        <v>31</v>
      </c>
      <c r="O1822" t="s">
        <v>64</v>
      </c>
      <c r="P1822" t="s">
        <v>65</v>
      </c>
      <c r="T1822">
        <v>0</v>
      </c>
      <c r="U1822" t="s">
        <v>17133</v>
      </c>
    </row>
    <row r="1823" spans="1:21" x14ac:dyDescent="0.3">
      <c r="A1823" t="s">
        <v>15370</v>
      </c>
      <c r="B1823" t="s">
        <v>733</v>
      </c>
      <c r="C1823" t="s">
        <v>734</v>
      </c>
      <c r="D1823" t="s">
        <v>264</v>
      </c>
      <c r="E1823" t="s">
        <v>131</v>
      </c>
      <c r="F1823" t="s">
        <v>49</v>
      </c>
      <c r="G1823" t="s">
        <v>270</v>
      </c>
      <c r="H1823" t="s">
        <v>30</v>
      </c>
      <c r="N1823" t="s">
        <v>31</v>
      </c>
      <c r="O1823" t="s">
        <v>10667</v>
      </c>
      <c r="P1823" t="s">
        <v>10668</v>
      </c>
      <c r="T1823">
        <v>0</v>
      </c>
      <c r="U1823" t="s">
        <v>17133</v>
      </c>
    </row>
    <row r="1824" spans="1:21" x14ac:dyDescent="0.3">
      <c r="A1824" t="s">
        <v>15369</v>
      </c>
      <c r="B1824" t="s">
        <v>84</v>
      </c>
      <c r="C1824" t="s">
        <v>85</v>
      </c>
      <c r="D1824" t="s">
        <v>61</v>
      </c>
      <c r="E1824" t="s">
        <v>62</v>
      </c>
      <c r="F1824" t="s">
        <v>49</v>
      </c>
      <c r="G1824" t="s">
        <v>63</v>
      </c>
      <c r="H1824" t="s">
        <v>86</v>
      </c>
      <c r="J1824" t="s">
        <v>30</v>
      </c>
      <c r="N1824" t="s">
        <v>31</v>
      </c>
      <c r="O1824" t="s">
        <v>64</v>
      </c>
      <c r="P1824" t="s">
        <v>65</v>
      </c>
      <c r="T1824">
        <v>0</v>
      </c>
      <c r="U1824" t="s">
        <v>17133</v>
      </c>
    </row>
    <row r="1825" spans="1:21" x14ac:dyDescent="0.3">
      <c r="A1825" t="s">
        <v>15368</v>
      </c>
      <c r="B1825" t="s">
        <v>401</v>
      </c>
      <c r="C1825" t="s">
        <v>402</v>
      </c>
      <c r="D1825" t="s">
        <v>61</v>
      </c>
      <c r="E1825" t="s">
        <v>28</v>
      </c>
      <c r="F1825" t="s">
        <v>49</v>
      </c>
      <c r="G1825" t="s">
        <v>70</v>
      </c>
      <c r="H1825" t="s">
        <v>30</v>
      </c>
      <c r="J1825" t="s">
        <v>30</v>
      </c>
      <c r="N1825" t="s">
        <v>31</v>
      </c>
      <c r="O1825" t="s">
        <v>80</v>
      </c>
      <c r="P1825" t="s">
        <v>12132</v>
      </c>
      <c r="T1825">
        <v>0</v>
      </c>
      <c r="U1825" t="s">
        <v>17133</v>
      </c>
    </row>
    <row r="1826" spans="1:21" x14ac:dyDescent="0.3">
      <c r="A1826" t="s">
        <v>15367</v>
      </c>
      <c r="B1826" t="s">
        <v>523</v>
      </c>
      <c r="C1826" t="s">
        <v>524</v>
      </c>
      <c r="D1826" t="s">
        <v>61</v>
      </c>
      <c r="E1826" t="s">
        <v>62</v>
      </c>
      <c r="F1826" t="s">
        <v>49</v>
      </c>
      <c r="G1826" t="s">
        <v>70</v>
      </c>
      <c r="H1826" t="s">
        <v>86</v>
      </c>
      <c r="N1826" t="s">
        <v>31</v>
      </c>
      <c r="O1826" t="s">
        <v>64</v>
      </c>
      <c r="P1826" t="s">
        <v>65</v>
      </c>
      <c r="T1826">
        <v>0</v>
      </c>
      <c r="U1826" t="s">
        <v>17133</v>
      </c>
    </row>
    <row r="1827" spans="1:21" x14ac:dyDescent="0.3">
      <c r="A1827" t="s">
        <v>15366</v>
      </c>
      <c r="B1827" t="s">
        <v>733</v>
      </c>
      <c r="C1827" t="s">
        <v>734</v>
      </c>
      <c r="D1827" t="s">
        <v>264</v>
      </c>
      <c r="E1827" t="s">
        <v>131</v>
      </c>
      <c r="F1827" t="s">
        <v>49</v>
      </c>
      <c r="G1827" t="s">
        <v>270</v>
      </c>
      <c r="H1827" t="s">
        <v>41</v>
      </c>
      <c r="I1827" t="s">
        <v>42</v>
      </c>
      <c r="J1827" t="s">
        <v>41</v>
      </c>
      <c r="L1827" t="s">
        <v>123</v>
      </c>
      <c r="N1827" t="s">
        <v>31</v>
      </c>
      <c r="O1827" t="s">
        <v>10667</v>
      </c>
      <c r="P1827" t="s">
        <v>10668</v>
      </c>
      <c r="T1827">
        <v>0</v>
      </c>
      <c r="U1827" t="s">
        <v>17133</v>
      </c>
    </row>
    <row r="1828" spans="1:21" x14ac:dyDescent="0.3">
      <c r="A1828" t="s">
        <v>15365</v>
      </c>
      <c r="B1828" t="s">
        <v>84</v>
      </c>
      <c r="C1828" t="s">
        <v>85</v>
      </c>
      <c r="D1828" t="s">
        <v>39</v>
      </c>
      <c r="E1828" t="s">
        <v>28</v>
      </c>
      <c r="F1828" t="s">
        <v>49</v>
      </c>
      <c r="G1828" t="s">
        <v>74</v>
      </c>
      <c r="H1828" t="s">
        <v>86</v>
      </c>
      <c r="J1828" t="s">
        <v>30</v>
      </c>
      <c r="N1828" t="s">
        <v>31</v>
      </c>
      <c r="O1828" t="s">
        <v>87</v>
      </c>
      <c r="P1828" t="s">
        <v>88</v>
      </c>
      <c r="T1828">
        <v>0</v>
      </c>
      <c r="U1828" t="s">
        <v>17133</v>
      </c>
    </row>
    <row r="1829" spans="1:21" x14ac:dyDescent="0.3">
      <c r="A1829" t="s">
        <v>15364</v>
      </c>
      <c r="B1829" t="s">
        <v>21</v>
      </c>
      <c r="C1829" t="s">
        <v>22</v>
      </c>
      <c r="D1829" t="s">
        <v>67</v>
      </c>
      <c r="E1829" t="s">
        <v>28</v>
      </c>
      <c r="F1829" t="s">
        <v>49</v>
      </c>
      <c r="G1829" t="s">
        <v>68</v>
      </c>
      <c r="H1829" t="s">
        <v>25</v>
      </c>
      <c r="I1829" t="s">
        <v>298</v>
      </c>
      <c r="N1829" t="s">
        <v>31</v>
      </c>
      <c r="O1829" t="s">
        <v>80</v>
      </c>
      <c r="P1829" t="s">
        <v>12132</v>
      </c>
      <c r="T1829">
        <v>0</v>
      </c>
      <c r="U1829" t="s">
        <v>17133</v>
      </c>
    </row>
    <row r="1830" spans="1:21" x14ac:dyDescent="0.3">
      <c r="A1830" t="s">
        <v>15363</v>
      </c>
      <c r="B1830" t="s">
        <v>796</v>
      </c>
      <c r="C1830" t="s">
        <v>797</v>
      </c>
      <c r="D1830" t="s">
        <v>67</v>
      </c>
      <c r="E1830" t="s">
        <v>73</v>
      </c>
      <c r="F1830" t="s">
        <v>49</v>
      </c>
      <c r="G1830" t="s">
        <v>68</v>
      </c>
      <c r="N1830" t="s">
        <v>31</v>
      </c>
      <c r="O1830" t="s">
        <v>2699</v>
      </c>
      <c r="P1830" t="s">
        <v>2643</v>
      </c>
      <c r="T1830">
        <v>0</v>
      </c>
      <c r="U1830" t="s">
        <v>17133</v>
      </c>
    </row>
    <row r="1831" spans="1:21" x14ac:dyDescent="0.3">
      <c r="A1831" t="s">
        <v>15362</v>
      </c>
      <c r="B1831" t="s">
        <v>5309</v>
      </c>
      <c r="C1831" t="s">
        <v>5310</v>
      </c>
      <c r="D1831" t="s">
        <v>39</v>
      </c>
      <c r="E1831" t="s">
        <v>28</v>
      </c>
      <c r="F1831" t="s">
        <v>49</v>
      </c>
      <c r="G1831" t="s">
        <v>74</v>
      </c>
      <c r="H1831" t="s">
        <v>86</v>
      </c>
      <c r="N1831" t="s">
        <v>31</v>
      </c>
      <c r="O1831" t="s">
        <v>87</v>
      </c>
      <c r="P1831" t="s">
        <v>88</v>
      </c>
      <c r="T1831">
        <v>0</v>
      </c>
      <c r="U1831" t="s">
        <v>17133</v>
      </c>
    </row>
    <row r="1832" spans="1:21" x14ac:dyDescent="0.3">
      <c r="A1832" t="s">
        <v>15361</v>
      </c>
      <c r="B1832" t="s">
        <v>84</v>
      </c>
      <c r="C1832" t="s">
        <v>85</v>
      </c>
      <c r="D1832" t="s">
        <v>47</v>
      </c>
      <c r="F1832" t="s">
        <v>29</v>
      </c>
      <c r="G1832" t="s">
        <v>155</v>
      </c>
      <c r="H1832" t="s">
        <v>86</v>
      </c>
      <c r="J1832" t="s">
        <v>30</v>
      </c>
      <c r="N1832" t="s">
        <v>31</v>
      </c>
      <c r="O1832" t="s">
        <v>5485</v>
      </c>
      <c r="Q1832" t="s">
        <v>10954</v>
      </c>
      <c r="R1832" t="s">
        <v>34</v>
      </c>
      <c r="S1832" t="s">
        <v>35</v>
      </c>
      <c r="T1832">
        <v>0</v>
      </c>
      <c r="U1832" t="s">
        <v>17133</v>
      </c>
    </row>
    <row r="1833" spans="1:21" x14ac:dyDescent="0.3">
      <c r="A1833" t="s">
        <v>15360</v>
      </c>
      <c r="B1833" t="s">
        <v>59</v>
      </c>
      <c r="C1833" t="s">
        <v>60</v>
      </c>
      <c r="D1833" t="s">
        <v>72</v>
      </c>
      <c r="E1833" t="s">
        <v>28</v>
      </c>
      <c r="F1833" t="s">
        <v>49</v>
      </c>
      <c r="G1833" t="s">
        <v>74</v>
      </c>
      <c r="N1833" t="s">
        <v>31</v>
      </c>
      <c r="O1833" t="s">
        <v>87</v>
      </c>
      <c r="P1833" t="s">
        <v>88</v>
      </c>
      <c r="T1833">
        <v>0</v>
      </c>
      <c r="U1833" t="s">
        <v>17133</v>
      </c>
    </row>
    <row r="1834" spans="1:21" x14ac:dyDescent="0.3">
      <c r="A1834" t="s">
        <v>15359</v>
      </c>
      <c r="B1834" t="s">
        <v>21</v>
      </c>
      <c r="C1834" t="s">
        <v>22</v>
      </c>
      <c r="D1834" t="s">
        <v>61</v>
      </c>
      <c r="E1834" t="s">
        <v>28</v>
      </c>
      <c r="F1834" t="s">
        <v>49</v>
      </c>
      <c r="G1834" t="s">
        <v>70</v>
      </c>
      <c r="H1834" t="s">
        <v>25</v>
      </c>
      <c r="I1834" t="s">
        <v>79</v>
      </c>
      <c r="N1834" t="s">
        <v>31</v>
      </c>
      <c r="O1834" t="s">
        <v>80</v>
      </c>
      <c r="P1834" t="s">
        <v>12132</v>
      </c>
      <c r="T1834">
        <v>0</v>
      </c>
      <c r="U1834" t="s">
        <v>17133</v>
      </c>
    </row>
    <row r="1835" spans="1:21" x14ac:dyDescent="0.3">
      <c r="A1835" t="s">
        <v>15357</v>
      </c>
      <c r="B1835" t="s">
        <v>190</v>
      </c>
      <c r="C1835" t="s">
        <v>191</v>
      </c>
      <c r="D1835" t="s">
        <v>67</v>
      </c>
      <c r="E1835" t="s">
        <v>62</v>
      </c>
      <c r="F1835" t="s">
        <v>49</v>
      </c>
      <c r="G1835" t="s">
        <v>68</v>
      </c>
      <c r="H1835" t="s">
        <v>41</v>
      </c>
      <c r="I1835" t="s">
        <v>42</v>
      </c>
      <c r="J1835" t="s">
        <v>41</v>
      </c>
      <c r="L1835" t="s">
        <v>57</v>
      </c>
      <c r="M1835" t="s">
        <v>15358</v>
      </c>
      <c r="N1835" t="s">
        <v>31</v>
      </c>
      <c r="O1835" t="s">
        <v>64</v>
      </c>
      <c r="P1835" t="s">
        <v>65</v>
      </c>
      <c r="T1835">
        <v>0</v>
      </c>
      <c r="U1835" t="s">
        <v>17133</v>
      </c>
    </row>
    <row r="1836" spans="1:21" x14ac:dyDescent="0.3">
      <c r="A1836" t="s">
        <v>15356</v>
      </c>
      <c r="B1836" t="s">
        <v>21</v>
      </c>
      <c r="C1836" t="s">
        <v>22</v>
      </c>
      <c r="D1836" t="s">
        <v>47</v>
      </c>
      <c r="E1836" t="s">
        <v>28</v>
      </c>
      <c r="F1836" t="s">
        <v>49</v>
      </c>
      <c r="G1836" t="s">
        <v>74</v>
      </c>
      <c r="H1836" t="s">
        <v>25</v>
      </c>
      <c r="N1836" t="s">
        <v>31</v>
      </c>
      <c r="O1836" t="s">
        <v>87</v>
      </c>
      <c r="P1836" t="s">
        <v>88</v>
      </c>
      <c r="T1836">
        <v>0</v>
      </c>
      <c r="U1836" t="s">
        <v>17133</v>
      </c>
    </row>
    <row r="1837" spans="1:21" x14ac:dyDescent="0.3">
      <c r="A1837" t="s">
        <v>15355</v>
      </c>
      <c r="B1837" t="s">
        <v>21</v>
      </c>
      <c r="C1837" t="s">
        <v>22</v>
      </c>
      <c r="D1837" t="s">
        <v>67</v>
      </c>
      <c r="E1837" t="s">
        <v>62</v>
      </c>
      <c r="F1837" t="s">
        <v>49</v>
      </c>
      <c r="G1837" t="s">
        <v>68</v>
      </c>
      <c r="H1837" t="s">
        <v>25</v>
      </c>
      <c r="N1837" t="s">
        <v>31</v>
      </c>
      <c r="O1837" t="s">
        <v>64</v>
      </c>
      <c r="P1837" t="s">
        <v>65</v>
      </c>
      <c r="T1837">
        <v>0</v>
      </c>
      <c r="U1837" t="s">
        <v>17133</v>
      </c>
    </row>
    <row r="1838" spans="1:21" x14ac:dyDescent="0.3">
      <c r="A1838" t="s">
        <v>15354</v>
      </c>
      <c r="B1838" t="s">
        <v>21</v>
      </c>
      <c r="C1838" t="s">
        <v>22</v>
      </c>
      <c r="D1838" t="s">
        <v>39</v>
      </c>
      <c r="E1838" t="s">
        <v>28</v>
      </c>
      <c r="F1838" t="s">
        <v>49</v>
      </c>
      <c r="G1838" t="s">
        <v>74</v>
      </c>
      <c r="H1838" t="s">
        <v>25</v>
      </c>
      <c r="I1838" t="s">
        <v>236</v>
      </c>
      <c r="N1838" t="s">
        <v>31</v>
      </c>
      <c r="O1838" t="s">
        <v>87</v>
      </c>
      <c r="P1838" t="s">
        <v>88</v>
      </c>
      <c r="T1838">
        <v>0</v>
      </c>
      <c r="U1838" t="s">
        <v>17133</v>
      </c>
    </row>
    <row r="1839" spans="1:21" x14ac:dyDescent="0.3">
      <c r="A1839" t="s">
        <v>15353</v>
      </c>
      <c r="B1839" t="s">
        <v>401</v>
      </c>
      <c r="C1839" t="s">
        <v>402</v>
      </c>
      <c r="D1839" t="s">
        <v>61</v>
      </c>
      <c r="E1839" t="s">
        <v>48</v>
      </c>
      <c r="F1839" t="s">
        <v>49</v>
      </c>
      <c r="G1839" t="s">
        <v>63</v>
      </c>
      <c r="H1839" t="s">
        <v>30</v>
      </c>
      <c r="J1839" t="s">
        <v>30</v>
      </c>
      <c r="N1839" t="s">
        <v>31</v>
      </c>
      <c r="O1839" t="s">
        <v>7360</v>
      </c>
      <c r="P1839" t="s">
        <v>4501</v>
      </c>
      <c r="T1839">
        <v>0</v>
      </c>
      <c r="U1839" t="s">
        <v>17133</v>
      </c>
    </row>
    <row r="1840" spans="1:21" x14ac:dyDescent="0.3">
      <c r="A1840" t="s">
        <v>15352</v>
      </c>
      <c r="B1840" t="s">
        <v>450</v>
      </c>
      <c r="C1840" t="s">
        <v>451</v>
      </c>
      <c r="D1840" t="s">
        <v>47</v>
      </c>
      <c r="E1840" t="s">
        <v>73</v>
      </c>
      <c r="F1840" t="s">
        <v>49</v>
      </c>
      <c r="G1840" t="s">
        <v>50</v>
      </c>
      <c r="H1840" t="s">
        <v>101</v>
      </c>
      <c r="N1840" t="s">
        <v>31</v>
      </c>
      <c r="O1840" t="s">
        <v>2699</v>
      </c>
      <c r="P1840" t="s">
        <v>2643</v>
      </c>
      <c r="T1840">
        <v>0</v>
      </c>
      <c r="U1840" t="s">
        <v>17133</v>
      </c>
    </row>
    <row r="1841" spans="1:21" x14ac:dyDescent="0.3">
      <c r="A1841" t="s">
        <v>15351</v>
      </c>
      <c r="B1841" t="s">
        <v>21</v>
      </c>
      <c r="C1841" t="s">
        <v>22</v>
      </c>
      <c r="D1841" t="s">
        <v>61</v>
      </c>
      <c r="E1841" t="s">
        <v>28</v>
      </c>
      <c r="F1841" t="s">
        <v>49</v>
      </c>
      <c r="G1841" t="s">
        <v>70</v>
      </c>
      <c r="H1841" t="s">
        <v>25</v>
      </c>
      <c r="I1841" t="s">
        <v>185</v>
      </c>
      <c r="N1841" t="s">
        <v>31</v>
      </c>
      <c r="O1841" t="s">
        <v>80</v>
      </c>
      <c r="P1841" t="s">
        <v>12132</v>
      </c>
      <c r="T1841">
        <v>0</v>
      </c>
      <c r="U1841" t="s">
        <v>17133</v>
      </c>
    </row>
    <row r="1842" spans="1:21" x14ac:dyDescent="0.3">
      <c r="A1842" t="s">
        <v>15350</v>
      </c>
      <c r="B1842" t="s">
        <v>99</v>
      </c>
      <c r="C1842" t="s">
        <v>100</v>
      </c>
      <c r="D1842" t="s">
        <v>47</v>
      </c>
      <c r="E1842" t="s">
        <v>131</v>
      </c>
      <c r="F1842" t="s">
        <v>49</v>
      </c>
      <c r="G1842" t="s">
        <v>155</v>
      </c>
      <c r="H1842" t="s">
        <v>86</v>
      </c>
      <c r="N1842" t="s">
        <v>31</v>
      </c>
      <c r="O1842" t="s">
        <v>10667</v>
      </c>
      <c r="P1842" t="s">
        <v>10668</v>
      </c>
      <c r="T1842">
        <v>0</v>
      </c>
      <c r="U1842" t="s">
        <v>17133</v>
      </c>
    </row>
    <row r="1843" spans="1:21" x14ac:dyDescent="0.3">
      <c r="A1843" t="s">
        <v>15349</v>
      </c>
      <c r="B1843" t="s">
        <v>59</v>
      </c>
      <c r="C1843" t="s">
        <v>60</v>
      </c>
      <c r="D1843" t="s">
        <v>47</v>
      </c>
      <c r="E1843" t="s">
        <v>28</v>
      </c>
      <c r="F1843" t="s">
        <v>49</v>
      </c>
      <c r="G1843" t="s">
        <v>50</v>
      </c>
      <c r="N1843" t="s">
        <v>31</v>
      </c>
      <c r="O1843" t="s">
        <v>80</v>
      </c>
      <c r="P1843" t="s">
        <v>12132</v>
      </c>
      <c r="T1843">
        <v>0</v>
      </c>
      <c r="U1843" t="s">
        <v>17133</v>
      </c>
    </row>
    <row r="1844" spans="1:21" x14ac:dyDescent="0.3">
      <c r="A1844" t="s">
        <v>15348</v>
      </c>
      <c r="B1844" t="s">
        <v>21</v>
      </c>
      <c r="C1844" t="s">
        <v>22</v>
      </c>
      <c r="D1844" t="s">
        <v>47</v>
      </c>
      <c r="E1844" t="s">
        <v>48</v>
      </c>
      <c r="F1844" t="s">
        <v>49</v>
      </c>
      <c r="G1844" t="s">
        <v>155</v>
      </c>
      <c r="H1844" t="s">
        <v>25</v>
      </c>
      <c r="I1844" t="s">
        <v>79</v>
      </c>
      <c r="J1844" t="s">
        <v>30</v>
      </c>
      <c r="N1844" t="s">
        <v>31</v>
      </c>
      <c r="O1844" t="s">
        <v>7360</v>
      </c>
      <c r="P1844" t="s">
        <v>4501</v>
      </c>
      <c r="T1844">
        <v>0</v>
      </c>
      <c r="U1844" t="s">
        <v>17133</v>
      </c>
    </row>
    <row r="1845" spans="1:21" x14ac:dyDescent="0.3">
      <c r="A1845" t="s">
        <v>15346</v>
      </c>
      <c r="B1845" t="s">
        <v>21</v>
      </c>
      <c r="C1845" t="s">
        <v>22</v>
      </c>
      <c r="D1845" t="s">
        <v>264</v>
      </c>
      <c r="E1845" t="s">
        <v>28</v>
      </c>
      <c r="F1845" t="s">
        <v>49</v>
      </c>
      <c r="G1845" t="s">
        <v>270</v>
      </c>
      <c r="H1845" t="s">
        <v>25</v>
      </c>
      <c r="I1845" t="s">
        <v>79</v>
      </c>
      <c r="M1845" t="s">
        <v>15347</v>
      </c>
      <c r="N1845" t="s">
        <v>31</v>
      </c>
      <c r="O1845" t="s">
        <v>87</v>
      </c>
      <c r="P1845" t="s">
        <v>88</v>
      </c>
      <c r="T1845">
        <v>0</v>
      </c>
      <c r="U1845" t="s">
        <v>17133</v>
      </c>
    </row>
    <row r="1846" spans="1:21" x14ac:dyDescent="0.3">
      <c r="A1846" t="s">
        <v>15345</v>
      </c>
      <c r="B1846" t="s">
        <v>59</v>
      </c>
      <c r="C1846" t="s">
        <v>60</v>
      </c>
      <c r="D1846" t="s">
        <v>39</v>
      </c>
      <c r="E1846" t="s">
        <v>48</v>
      </c>
      <c r="F1846" t="s">
        <v>29</v>
      </c>
      <c r="N1846" t="s">
        <v>31</v>
      </c>
      <c r="O1846" t="s">
        <v>13525</v>
      </c>
      <c r="P1846" t="s">
        <v>13525</v>
      </c>
      <c r="T1846">
        <v>0</v>
      </c>
      <c r="U1846" t="s">
        <v>17133</v>
      </c>
    </row>
    <row r="1847" spans="1:21" x14ac:dyDescent="0.3">
      <c r="A1847" t="s">
        <v>15343</v>
      </c>
      <c r="B1847" t="s">
        <v>777</v>
      </c>
      <c r="C1847" t="s">
        <v>778</v>
      </c>
      <c r="D1847" t="s">
        <v>39</v>
      </c>
      <c r="E1847" t="s">
        <v>28</v>
      </c>
      <c r="F1847" t="s">
        <v>49</v>
      </c>
      <c r="G1847" t="s">
        <v>270</v>
      </c>
      <c r="H1847" t="s">
        <v>41</v>
      </c>
      <c r="I1847" t="s">
        <v>42</v>
      </c>
      <c r="J1847" t="s">
        <v>41</v>
      </c>
      <c r="L1847" t="s">
        <v>57</v>
      </c>
      <c r="M1847" t="s">
        <v>15344</v>
      </c>
      <c r="N1847" t="s">
        <v>31</v>
      </c>
      <c r="O1847" t="s">
        <v>87</v>
      </c>
      <c r="P1847" t="s">
        <v>88</v>
      </c>
      <c r="T1847">
        <v>0</v>
      </c>
      <c r="U1847" t="s">
        <v>17133</v>
      </c>
    </row>
    <row r="1848" spans="1:21" x14ac:dyDescent="0.3">
      <c r="A1848" t="s">
        <v>15341</v>
      </c>
      <c r="B1848" t="s">
        <v>182</v>
      </c>
      <c r="C1848" t="s">
        <v>183</v>
      </c>
      <c r="D1848" t="s">
        <v>47</v>
      </c>
      <c r="E1848" t="s">
        <v>48</v>
      </c>
      <c r="F1848" t="s">
        <v>49</v>
      </c>
      <c r="G1848" t="s">
        <v>155</v>
      </c>
      <c r="H1848" t="s">
        <v>41</v>
      </c>
      <c r="I1848" t="s">
        <v>42</v>
      </c>
      <c r="J1848" t="s">
        <v>341</v>
      </c>
      <c r="L1848" t="s">
        <v>341</v>
      </c>
      <c r="M1848" t="s">
        <v>15342</v>
      </c>
      <c r="N1848" t="s">
        <v>31</v>
      </c>
      <c r="O1848" t="s">
        <v>7360</v>
      </c>
      <c r="P1848" t="s">
        <v>4501</v>
      </c>
      <c r="T1848">
        <v>0</v>
      </c>
      <c r="U1848" t="s">
        <v>17133</v>
      </c>
    </row>
    <row r="1849" spans="1:21" x14ac:dyDescent="0.3">
      <c r="A1849" t="s">
        <v>15340</v>
      </c>
      <c r="B1849" t="s">
        <v>318</v>
      </c>
      <c r="C1849" t="s">
        <v>319</v>
      </c>
      <c r="D1849" t="s">
        <v>39</v>
      </c>
      <c r="E1849" t="s">
        <v>48</v>
      </c>
      <c r="F1849" t="s">
        <v>29</v>
      </c>
      <c r="H1849" t="s">
        <v>30</v>
      </c>
      <c r="J1849" t="s">
        <v>30</v>
      </c>
      <c r="N1849" t="s">
        <v>31</v>
      </c>
      <c r="O1849" t="s">
        <v>13525</v>
      </c>
      <c r="P1849" t="s">
        <v>13525</v>
      </c>
      <c r="T1849">
        <v>0</v>
      </c>
      <c r="U1849" t="s">
        <v>17133</v>
      </c>
    </row>
    <row r="1850" spans="1:21" x14ac:dyDescent="0.3">
      <c r="A1850" t="s">
        <v>15339</v>
      </c>
      <c r="B1850" t="s">
        <v>21</v>
      </c>
      <c r="C1850" t="s">
        <v>22</v>
      </c>
      <c r="D1850" t="s">
        <v>264</v>
      </c>
      <c r="E1850" t="s">
        <v>28</v>
      </c>
      <c r="F1850" t="s">
        <v>49</v>
      </c>
      <c r="G1850" t="s">
        <v>270</v>
      </c>
      <c r="H1850" t="s">
        <v>25</v>
      </c>
      <c r="N1850" t="s">
        <v>31</v>
      </c>
      <c r="O1850" t="s">
        <v>3888</v>
      </c>
      <c r="P1850" t="s">
        <v>3811</v>
      </c>
      <c r="T1850">
        <v>0</v>
      </c>
      <c r="U1850" t="s">
        <v>17133</v>
      </c>
    </row>
    <row r="1851" spans="1:21" x14ac:dyDescent="0.3">
      <c r="A1851" t="s">
        <v>15338</v>
      </c>
      <c r="B1851" t="s">
        <v>59</v>
      </c>
      <c r="C1851" t="s">
        <v>60</v>
      </c>
      <c r="D1851" t="s">
        <v>47</v>
      </c>
      <c r="E1851" t="s">
        <v>28</v>
      </c>
      <c r="F1851" t="s">
        <v>49</v>
      </c>
      <c r="G1851" t="s">
        <v>155</v>
      </c>
      <c r="N1851" t="s">
        <v>31</v>
      </c>
      <c r="O1851" t="s">
        <v>3888</v>
      </c>
      <c r="P1851" t="s">
        <v>3811</v>
      </c>
      <c r="T1851">
        <v>0</v>
      </c>
      <c r="U1851" t="s">
        <v>17133</v>
      </c>
    </row>
    <row r="1852" spans="1:21" x14ac:dyDescent="0.3">
      <c r="A1852" t="s">
        <v>15338</v>
      </c>
      <c r="B1852" t="s">
        <v>807</v>
      </c>
      <c r="C1852" t="s">
        <v>808</v>
      </c>
      <c r="D1852" t="s">
        <v>47</v>
      </c>
      <c r="E1852" t="s">
        <v>131</v>
      </c>
      <c r="F1852" t="s">
        <v>49</v>
      </c>
      <c r="G1852" t="s">
        <v>155</v>
      </c>
      <c r="H1852" t="s">
        <v>86</v>
      </c>
      <c r="J1852" t="s">
        <v>30</v>
      </c>
      <c r="N1852" t="s">
        <v>31</v>
      </c>
      <c r="O1852" t="s">
        <v>10667</v>
      </c>
      <c r="P1852" t="s">
        <v>10668</v>
      </c>
      <c r="T1852">
        <v>0</v>
      </c>
      <c r="U1852" t="s">
        <v>17133</v>
      </c>
    </row>
    <row r="1853" spans="1:21" x14ac:dyDescent="0.3">
      <c r="A1853" t="s">
        <v>15336</v>
      </c>
      <c r="B1853" t="s">
        <v>283</v>
      </c>
      <c r="C1853" t="s">
        <v>284</v>
      </c>
      <c r="D1853" t="s">
        <v>61</v>
      </c>
      <c r="E1853" t="s">
        <v>62</v>
      </c>
      <c r="F1853" t="s">
        <v>49</v>
      </c>
      <c r="G1853" t="s">
        <v>63</v>
      </c>
      <c r="H1853" t="s">
        <v>41</v>
      </c>
      <c r="I1853" t="s">
        <v>42</v>
      </c>
      <c r="J1853" t="s">
        <v>41</v>
      </c>
      <c r="L1853" t="s">
        <v>57</v>
      </c>
      <c r="M1853" t="s">
        <v>15337</v>
      </c>
      <c r="N1853" t="s">
        <v>31</v>
      </c>
      <c r="O1853" t="s">
        <v>64</v>
      </c>
      <c r="P1853" t="s">
        <v>65</v>
      </c>
      <c r="T1853">
        <v>0</v>
      </c>
      <c r="U1853" t="s">
        <v>17133</v>
      </c>
    </row>
    <row r="1854" spans="1:21" x14ac:dyDescent="0.3">
      <c r="A1854" t="s">
        <v>15335</v>
      </c>
      <c r="B1854" t="s">
        <v>21</v>
      </c>
      <c r="C1854" t="s">
        <v>22</v>
      </c>
      <c r="D1854" t="s">
        <v>67</v>
      </c>
      <c r="E1854" t="s">
        <v>62</v>
      </c>
      <c r="F1854" t="s">
        <v>49</v>
      </c>
      <c r="G1854" t="s">
        <v>68</v>
      </c>
      <c r="H1854" t="s">
        <v>25</v>
      </c>
      <c r="I1854" t="s">
        <v>79</v>
      </c>
      <c r="N1854" t="s">
        <v>31</v>
      </c>
      <c r="O1854" t="s">
        <v>64</v>
      </c>
      <c r="P1854" t="s">
        <v>65</v>
      </c>
      <c r="T1854">
        <v>0</v>
      </c>
      <c r="U1854" t="s">
        <v>17133</v>
      </c>
    </row>
    <row r="1855" spans="1:21" x14ac:dyDescent="0.3">
      <c r="A1855" t="s">
        <v>15334</v>
      </c>
      <c r="B1855" t="s">
        <v>523</v>
      </c>
      <c r="C1855" t="s">
        <v>524</v>
      </c>
      <c r="D1855" t="s">
        <v>39</v>
      </c>
      <c r="E1855" t="s">
        <v>48</v>
      </c>
      <c r="F1855" t="s">
        <v>29</v>
      </c>
      <c r="H1855" t="s">
        <v>86</v>
      </c>
      <c r="N1855" t="s">
        <v>31</v>
      </c>
      <c r="O1855" t="s">
        <v>13525</v>
      </c>
      <c r="P1855" t="s">
        <v>13525</v>
      </c>
      <c r="T1855">
        <v>0</v>
      </c>
      <c r="U1855" t="s">
        <v>17133</v>
      </c>
    </row>
    <row r="1856" spans="1:21" x14ac:dyDescent="0.3">
      <c r="A1856" t="s">
        <v>15333</v>
      </c>
      <c r="B1856" t="s">
        <v>450</v>
      </c>
      <c r="C1856" t="s">
        <v>451</v>
      </c>
      <c r="D1856" t="s">
        <v>264</v>
      </c>
      <c r="E1856" t="s">
        <v>62</v>
      </c>
      <c r="F1856" t="s">
        <v>49</v>
      </c>
      <c r="G1856" t="s">
        <v>270</v>
      </c>
      <c r="H1856" t="s">
        <v>86</v>
      </c>
      <c r="N1856" t="s">
        <v>31</v>
      </c>
      <c r="O1856" t="s">
        <v>64</v>
      </c>
      <c r="P1856" t="s">
        <v>65</v>
      </c>
      <c r="T1856">
        <v>0</v>
      </c>
      <c r="U1856" t="s">
        <v>17133</v>
      </c>
    </row>
    <row r="1857" spans="1:21" x14ac:dyDescent="0.3">
      <c r="A1857" t="s">
        <v>15331</v>
      </c>
      <c r="B1857" t="s">
        <v>182</v>
      </c>
      <c r="C1857" t="s">
        <v>183</v>
      </c>
      <c r="D1857" t="s">
        <v>47</v>
      </c>
      <c r="E1857" t="s">
        <v>48</v>
      </c>
      <c r="F1857" t="s">
        <v>49</v>
      </c>
      <c r="G1857" t="s">
        <v>50</v>
      </c>
      <c r="H1857" t="s">
        <v>41</v>
      </c>
      <c r="I1857" t="s">
        <v>42</v>
      </c>
      <c r="J1857" t="s">
        <v>341</v>
      </c>
      <c r="L1857" t="s">
        <v>341</v>
      </c>
      <c r="M1857" t="s">
        <v>15332</v>
      </c>
      <c r="N1857" t="s">
        <v>31</v>
      </c>
      <c r="O1857" t="s">
        <v>51</v>
      </c>
      <c r="P1857" t="s">
        <v>51</v>
      </c>
      <c r="T1857">
        <v>0</v>
      </c>
      <c r="U1857" t="s">
        <v>17133</v>
      </c>
    </row>
    <row r="1858" spans="1:21" x14ac:dyDescent="0.3">
      <c r="A1858" t="s">
        <v>15330</v>
      </c>
      <c r="B1858" t="s">
        <v>21</v>
      </c>
      <c r="C1858" t="s">
        <v>22</v>
      </c>
      <c r="D1858" t="s">
        <v>61</v>
      </c>
      <c r="E1858" t="s">
        <v>28</v>
      </c>
      <c r="F1858" t="s">
        <v>49</v>
      </c>
      <c r="G1858" t="s">
        <v>70</v>
      </c>
      <c r="H1858" t="s">
        <v>25</v>
      </c>
      <c r="I1858" t="s">
        <v>185</v>
      </c>
      <c r="N1858" t="s">
        <v>31</v>
      </c>
      <c r="O1858" t="s">
        <v>80</v>
      </c>
      <c r="P1858" t="s">
        <v>12132</v>
      </c>
      <c r="T1858">
        <v>0</v>
      </c>
      <c r="U1858" t="s">
        <v>17133</v>
      </c>
    </row>
    <row r="1859" spans="1:21" x14ac:dyDescent="0.3">
      <c r="A1859" t="s">
        <v>15328</v>
      </c>
      <c r="B1859" t="s">
        <v>59</v>
      </c>
      <c r="C1859" t="s">
        <v>60</v>
      </c>
      <c r="D1859" t="s">
        <v>264</v>
      </c>
      <c r="E1859" t="s">
        <v>62</v>
      </c>
      <c r="F1859" t="s">
        <v>49</v>
      </c>
      <c r="G1859" t="s">
        <v>270</v>
      </c>
      <c r="N1859" t="s">
        <v>31</v>
      </c>
      <c r="O1859" t="s">
        <v>64</v>
      </c>
      <c r="P1859" t="s">
        <v>65</v>
      </c>
      <c r="T1859">
        <v>0</v>
      </c>
      <c r="U1859" t="s">
        <v>17133</v>
      </c>
    </row>
    <row r="1860" spans="1:21" x14ac:dyDescent="0.3">
      <c r="A1860" t="s">
        <v>15328</v>
      </c>
      <c r="B1860" t="s">
        <v>283</v>
      </c>
      <c r="C1860" t="s">
        <v>284</v>
      </c>
      <c r="D1860" t="s">
        <v>61</v>
      </c>
      <c r="E1860" t="s">
        <v>28</v>
      </c>
      <c r="F1860" t="s">
        <v>49</v>
      </c>
      <c r="G1860" t="s">
        <v>63</v>
      </c>
      <c r="H1860" t="s">
        <v>41</v>
      </c>
      <c r="I1860" t="s">
        <v>42</v>
      </c>
      <c r="J1860" t="s">
        <v>41</v>
      </c>
      <c r="L1860" t="s">
        <v>221</v>
      </c>
      <c r="M1860" t="s">
        <v>15329</v>
      </c>
      <c r="N1860" t="s">
        <v>31</v>
      </c>
      <c r="O1860" t="s">
        <v>80</v>
      </c>
      <c r="P1860" t="s">
        <v>12132</v>
      </c>
      <c r="T1860">
        <v>0</v>
      </c>
      <c r="U1860" t="s">
        <v>17133</v>
      </c>
    </row>
    <row r="1861" spans="1:21" x14ac:dyDescent="0.3">
      <c r="A1861" t="s">
        <v>15328</v>
      </c>
      <c r="B1861" t="s">
        <v>21</v>
      </c>
      <c r="C1861" t="s">
        <v>22</v>
      </c>
      <c r="D1861" t="s">
        <v>264</v>
      </c>
      <c r="E1861" t="s">
        <v>62</v>
      </c>
      <c r="F1861" t="s">
        <v>49</v>
      </c>
      <c r="G1861" t="s">
        <v>270</v>
      </c>
      <c r="H1861" t="s">
        <v>25</v>
      </c>
      <c r="M1861" t="s">
        <v>90</v>
      </c>
      <c r="N1861" t="s">
        <v>31</v>
      </c>
      <c r="O1861" t="s">
        <v>64</v>
      </c>
      <c r="P1861" t="s">
        <v>65</v>
      </c>
      <c r="T1861">
        <v>0</v>
      </c>
      <c r="U1861" t="s">
        <v>17133</v>
      </c>
    </row>
    <row r="1862" spans="1:21" x14ac:dyDescent="0.3">
      <c r="A1862" t="s">
        <v>15327</v>
      </c>
      <c r="B1862" t="s">
        <v>59</v>
      </c>
      <c r="C1862" t="s">
        <v>60</v>
      </c>
      <c r="D1862" t="s">
        <v>67</v>
      </c>
      <c r="E1862" t="s">
        <v>131</v>
      </c>
      <c r="F1862" t="s">
        <v>49</v>
      </c>
      <c r="G1862" t="s">
        <v>68</v>
      </c>
      <c r="N1862" t="s">
        <v>31</v>
      </c>
      <c r="O1862" t="s">
        <v>10667</v>
      </c>
      <c r="P1862" t="s">
        <v>10668</v>
      </c>
      <c r="T1862">
        <v>0</v>
      </c>
      <c r="U1862" t="s">
        <v>17133</v>
      </c>
    </row>
    <row r="1863" spans="1:21" x14ac:dyDescent="0.3">
      <c r="A1863" t="s">
        <v>15326</v>
      </c>
      <c r="B1863" t="s">
        <v>21</v>
      </c>
      <c r="C1863" t="s">
        <v>22</v>
      </c>
      <c r="D1863" t="s">
        <v>39</v>
      </c>
      <c r="E1863" t="s">
        <v>1640</v>
      </c>
      <c r="F1863" t="s">
        <v>49</v>
      </c>
      <c r="G1863" t="s">
        <v>138</v>
      </c>
      <c r="H1863" t="s">
        <v>25</v>
      </c>
      <c r="I1863" t="s">
        <v>79</v>
      </c>
      <c r="N1863" t="s">
        <v>31</v>
      </c>
      <c r="O1863" t="s">
        <v>1641</v>
      </c>
      <c r="P1863" t="s">
        <v>1642</v>
      </c>
      <c r="T1863">
        <v>0</v>
      </c>
      <c r="U1863" t="s">
        <v>17133</v>
      </c>
    </row>
    <row r="1864" spans="1:21" x14ac:dyDescent="0.3">
      <c r="A1864" t="s">
        <v>15324</v>
      </c>
      <c r="B1864" t="s">
        <v>246</v>
      </c>
      <c r="C1864" t="s">
        <v>247</v>
      </c>
      <c r="D1864" t="s">
        <v>39</v>
      </c>
      <c r="E1864" t="s">
        <v>48</v>
      </c>
      <c r="F1864" t="s">
        <v>29</v>
      </c>
      <c r="H1864" t="s">
        <v>41</v>
      </c>
      <c r="I1864" t="s">
        <v>42</v>
      </c>
      <c r="J1864" t="s">
        <v>41</v>
      </c>
      <c r="L1864" t="s">
        <v>221</v>
      </c>
      <c r="M1864" t="s">
        <v>15325</v>
      </c>
      <c r="N1864" t="s">
        <v>31</v>
      </c>
      <c r="O1864" t="s">
        <v>13525</v>
      </c>
      <c r="P1864" t="s">
        <v>13525</v>
      </c>
      <c r="T1864">
        <v>0</v>
      </c>
      <c r="U1864" t="s">
        <v>17133</v>
      </c>
    </row>
    <row r="1865" spans="1:21" x14ac:dyDescent="0.3">
      <c r="A1865" t="s">
        <v>15322</v>
      </c>
      <c r="B1865" t="s">
        <v>21</v>
      </c>
      <c r="C1865" t="s">
        <v>22</v>
      </c>
      <c r="D1865" t="s">
        <v>47</v>
      </c>
      <c r="E1865" t="s">
        <v>73</v>
      </c>
      <c r="F1865" t="s">
        <v>49</v>
      </c>
      <c r="G1865" t="s">
        <v>68</v>
      </c>
      <c r="H1865" t="s">
        <v>25</v>
      </c>
      <c r="I1865" t="s">
        <v>79</v>
      </c>
      <c r="M1865" s="9" t="s">
        <v>15323</v>
      </c>
      <c r="N1865" t="s">
        <v>31</v>
      </c>
      <c r="O1865" t="s">
        <v>2699</v>
      </c>
      <c r="P1865" t="s">
        <v>2643</v>
      </c>
      <c r="T1865">
        <v>0</v>
      </c>
      <c r="U1865" t="s">
        <v>17133</v>
      </c>
    </row>
    <row r="1866" spans="1:21" x14ac:dyDescent="0.3">
      <c r="A1866" t="s">
        <v>15320</v>
      </c>
      <c r="B1866" t="s">
        <v>182</v>
      </c>
      <c r="C1866" t="s">
        <v>183</v>
      </c>
      <c r="D1866" t="s">
        <v>39</v>
      </c>
      <c r="E1866" t="s">
        <v>180</v>
      </c>
      <c r="F1866" t="s">
        <v>40</v>
      </c>
      <c r="H1866" t="s">
        <v>41</v>
      </c>
      <c r="I1866" t="s">
        <v>42</v>
      </c>
      <c r="J1866" t="s">
        <v>341</v>
      </c>
      <c r="L1866" t="s">
        <v>341</v>
      </c>
      <c r="M1866" s="9" t="s">
        <v>15321</v>
      </c>
      <c r="N1866" t="s">
        <v>31</v>
      </c>
      <c r="T1866">
        <v>0</v>
      </c>
      <c r="U1866" t="s">
        <v>17133</v>
      </c>
    </row>
    <row r="1867" spans="1:21" x14ac:dyDescent="0.3">
      <c r="A1867" t="s">
        <v>15319</v>
      </c>
      <c r="B1867" t="s">
        <v>523</v>
      </c>
      <c r="C1867" t="s">
        <v>524</v>
      </c>
      <c r="D1867" t="s">
        <v>264</v>
      </c>
      <c r="E1867" t="s">
        <v>62</v>
      </c>
      <c r="F1867" t="s">
        <v>49</v>
      </c>
      <c r="G1867" t="s">
        <v>270</v>
      </c>
      <c r="H1867" t="s">
        <v>86</v>
      </c>
      <c r="N1867" t="s">
        <v>31</v>
      </c>
      <c r="O1867" t="s">
        <v>64</v>
      </c>
      <c r="P1867" t="s">
        <v>65</v>
      </c>
      <c r="T1867">
        <v>0</v>
      </c>
      <c r="U1867" t="s">
        <v>17133</v>
      </c>
    </row>
    <row r="1868" spans="1:21" x14ac:dyDescent="0.3">
      <c r="A1868" t="s">
        <v>15318</v>
      </c>
      <c r="B1868" t="s">
        <v>59</v>
      </c>
      <c r="C1868" t="s">
        <v>60</v>
      </c>
      <c r="D1868" t="s">
        <v>72</v>
      </c>
      <c r="F1868" t="s">
        <v>29</v>
      </c>
      <c r="N1868" t="s">
        <v>31</v>
      </c>
      <c r="O1868" t="s">
        <v>28</v>
      </c>
      <c r="Q1868" t="s">
        <v>10954</v>
      </c>
      <c r="R1868" t="s">
        <v>34</v>
      </c>
      <c r="S1868" t="s">
        <v>35</v>
      </c>
      <c r="T1868">
        <v>0</v>
      </c>
      <c r="U1868" t="s">
        <v>17133</v>
      </c>
    </row>
    <row r="1869" spans="1:21" x14ac:dyDescent="0.3">
      <c r="A1869" t="s">
        <v>15316</v>
      </c>
      <c r="B1869" t="s">
        <v>553</v>
      </c>
      <c r="C1869" t="s">
        <v>554</v>
      </c>
      <c r="D1869" t="s">
        <v>61</v>
      </c>
      <c r="E1869" t="s">
        <v>62</v>
      </c>
      <c r="F1869" t="s">
        <v>49</v>
      </c>
      <c r="G1869" t="s">
        <v>63</v>
      </c>
      <c r="H1869" t="s">
        <v>184</v>
      </c>
      <c r="I1869" t="s">
        <v>101</v>
      </c>
      <c r="J1869" t="s">
        <v>184</v>
      </c>
      <c r="M1869" t="s">
        <v>15317</v>
      </c>
      <c r="N1869" t="s">
        <v>31</v>
      </c>
      <c r="O1869" t="s">
        <v>64</v>
      </c>
      <c r="P1869" t="s">
        <v>65</v>
      </c>
      <c r="T1869">
        <v>0</v>
      </c>
      <c r="U1869" t="s">
        <v>17133</v>
      </c>
    </row>
    <row r="1870" spans="1:21" x14ac:dyDescent="0.3">
      <c r="A1870" t="s">
        <v>15315</v>
      </c>
      <c r="B1870" t="s">
        <v>59</v>
      </c>
      <c r="C1870" t="s">
        <v>60</v>
      </c>
      <c r="D1870" t="s">
        <v>47</v>
      </c>
      <c r="E1870" t="s">
        <v>131</v>
      </c>
      <c r="F1870" t="s">
        <v>49</v>
      </c>
      <c r="G1870" t="s">
        <v>155</v>
      </c>
      <c r="N1870" t="s">
        <v>31</v>
      </c>
      <c r="O1870" t="s">
        <v>10667</v>
      </c>
      <c r="P1870" t="s">
        <v>10668</v>
      </c>
      <c r="T1870">
        <v>0</v>
      </c>
      <c r="U1870" t="s">
        <v>17133</v>
      </c>
    </row>
    <row r="1871" spans="1:21" x14ac:dyDescent="0.3">
      <c r="A1871" t="s">
        <v>15313</v>
      </c>
      <c r="B1871" t="s">
        <v>2075</v>
      </c>
      <c r="C1871" t="s">
        <v>2076</v>
      </c>
      <c r="D1871" t="s">
        <v>61</v>
      </c>
      <c r="E1871" t="s">
        <v>28</v>
      </c>
      <c r="F1871" t="s">
        <v>49</v>
      </c>
      <c r="G1871" t="s">
        <v>68</v>
      </c>
      <c r="H1871" t="s">
        <v>41</v>
      </c>
      <c r="I1871" t="s">
        <v>42</v>
      </c>
      <c r="J1871" t="s">
        <v>43</v>
      </c>
      <c r="L1871" t="s">
        <v>43</v>
      </c>
      <c r="M1871" s="9" t="s">
        <v>15314</v>
      </c>
      <c r="N1871" t="s">
        <v>31</v>
      </c>
      <c r="O1871" t="s">
        <v>80</v>
      </c>
      <c r="P1871" t="s">
        <v>12132</v>
      </c>
      <c r="T1871">
        <v>1</v>
      </c>
      <c r="U1871" t="s">
        <v>17133</v>
      </c>
    </row>
    <row r="1872" spans="1:21" x14ac:dyDescent="0.3">
      <c r="A1872" t="s">
        <v>15313</v>
      </c>
      <c r="B1872" t="s">
        <v>450</v>
      </c>
      <c r="C1872" t="s">
        <v>451</v>
      </c>
      <c r="D1872" t="s">
        <v>47</v>
      </c>
      <c r="E1872" t="s">
        <v>131</v>
      </c>
      <c r="F1872" t="s">
        <v>49</v>
      </c>
      <c r="G1872" t="s">
        <v>155</v>
      </c>
      <c r="H1872" t="s">
        <v>30</v>
      </c>
      <c r="J1872" t="s">
        <v>30</v>
      </c>
      <c r="N1872" t="s">
        <v>31</v>
      </c>
      <c r="O1872" t="s">
        <v>10667</v>
      </c>
      <c r="P1872" t="s">
        <v>10668</v>
      </c>
      <c r="T1872">
        <v>0</v>
      </c>
      <c r="U1872" t="s">
        <v>17133</v>
      </c>
    </row>
    <row r="1873" spans="1:21" x14ac:dyDescent="0.3">
      <c r="A1873" t="s">
        <v>15312</v>
      </c>
      <c r="B1873" t="s">
        <v>59</v>
      </c>
      <c r="C1873" t="s">
        <v>60</v>
      </c>
      <c r="D1873" t="s">
        <v>264</v>
      </c>
      <c r="E1873" t="s">
        <v>62</v>
      </c>
      <c r="F1873" t="s">
        <v>49</v>
      </c>
      <c r="G1873" t="s">
        <v>270</v>
      </c>
      <c r="N1873" t="s">
        <v>31</v>
      </c>
      <c r="O1873" t="s">
        <v>64</v>
      </c>
      <c r="P1873" t="s">
        <v>65</v>
      </c>
      <c r="T1873">
        <v>0</v>
      </c>
      <c r="U1873" t="s">
        <v>17133</v>
      </c>
    </row>
    <row r="1874" spans="1:21" x14ac:dyDescent="0.3">
      <c r="A1874" t="s">
        <v>15311</v>
      </c>
      <c r="B1874" t="s">
        <v>59</v>
      </c>
      <c r="C1874" t="s">
        <v>60</v>
      </c>
      <c r="D1874" t="s">
        <v>47</v>
      </c>
      <c r="E1874" t="s">
        <v>131</v>
      </c>
      <c r="F1874" t="s">
        <v>49</v>
      </c>
      <c r="G1874" t="s">
        <v>155</v>
      </c>
      <c r="N1874" t="s">
        <v>31</v>
      </c>
      <c r="O1874" t="s">
        <v>10667</v>
      </c>
      <c r="P1874" t="s">
        <v>10668</v>
      </c>
      <c r="T1874">
        <v>0</v>
      </c>
      <c r="U1874" t="s">
        <v>17133</v>
      </c>
    </row>
    <row r="1875" spans="1:21" x14ac:dyDescent="0.3">
      <c r="A1875" t="s">
        <v>15310</v>
      </c>
      <c r="B1875" t="s">
        <v>21</v>
      </c>
      <c r="C1875" t="s">
        <v>22</v>
      </c>
      <c r="D1875" t="s">
        <v>72</v>
      </c>
      <c r="E1875" t="s">
        <v>28</v>
      </c>
      <c r="F1875" t="s">
        <v>49</v>
      </c>
      <c r="G1875" t="s">
        <v>74</v>
      </c>
      <c r="H1875" t="s">
        <v>25</v>
      </c>
      <c r="I1875" t="s">
        <v>236</v>
      </c>
      <c r="J1875" t="s">
        <v>30</v>
      </c>
      <c r="N1875" t="s">
        <v>31</v>
      </c>
      <c r="O1875" t="s">
        <v>87</v>
      </c>
      <c r="P1875" t="s">
        <v>88</v>
      </c>
      <c r="T1875">
        <v>0</v>
      </c>
      <c r="U1875" t="s">
        <v>17133</v>
      </c>
    </row>
    <row r="1876" spans="1:21" x14ac:dyDescent="0.3">
      <c r="A1876" t="s">
        <v>15309</v>
      </c>
      <c r="B1876" t="s">
        <v>21</v>
      </c>
      <c r="C1876" t="s">
        <v>22</v>
      </c>
      <c r="D1876" t="s">
        <v>61</v>
      </c>
      <c r="E1876" t="s">
        <v>48</v>
      </c>
      <c r="F1876" t="s">
        <v>49</v>
      </c>
      <c r="G1876" t="s">
        <v>70</v>
      </c>
      <c r="H1876" t="s">
        <v>25</v>
      </c>
      <c r="I1876" t="s">
        <v>236</v>
      </c>
      <c r="J1876" t="s">
        <v>30</v>
      </c>
      <c r="N1876" t="s">
        <v>31</v>
      </c>
      <c r="O1876" t="s">
        <v>51</v>
      </c>
      <c r="P1876" t="s">
        <v>51</v>
      </c>
      <c r="T1876">
        <v>0</v>
      </c>
      <c r="U1876" t="s">
        <v>17133</v>
      </c>
    </row>
    <row r="1877" spans="1:21" x14ac:dyDescent="0.3">
      <c r="A1877" t="s">
        <v>15307</v>
      </c>
      <c r="B1877" t="s">
        <v>182</v>
      </c>
      <c r="C1877" t="s">
        <v>183</v>
      </c>
      <c r="D1877" t="s">
        <v>264</v>
      </c>
      <c r="E1877" t="s">
        <v>28</v>
      </c>
      <c r="F1877" t="s">
        <v>49</v>
      </c>
      <c r="G1877" t="s">
        <v>270</v>
      </c>
      <c r="H1877" t="s">
        <v>41</v>
      </c>
      <c r="I1877" t="s">
        <v>42</v>
      </c>
      <c r="J1877" t="s">
        <v>341</v>
      </c>
      <c r="L1877" t="s">
        <v>341</v>
      </c>
      <c r="M1877" t="s">
        <v>15308</v>
      </c>
      <c r="N1877" t="s">
        <v>31</v>
      </c>
      <c r="O1877" t="s">
        <v>87</v>
      </c>
      <c r="P1877" t="s">
        <v>88</v>
      </c>
      <c r="T1877">
        <v>0</v>
      </c>
      <c r="U1877" t="s">
        <v>17133</v>
      </c>
    </row>
    <row r="1878" spans="1:21" x14ac:dyDescent="0.3">
      <c r="A1878" t="s">
        <v>15306</v>
      </c>
      <c r="B1878" t="s">
        <v>21</v>
      </c>
      <c r="C1878" t="s">
        <v>22</v>
      </c>
      <c r="D1878" t="s">
        <v>61</v>
      </c>
      <c r="E1878" t="s">
        <v>131</v>
      </c>
      <c r="F1878" t="s">
        <v>49</v>
      </c>
      <c r="G1878" t="s">
        <v>138</v>
      </c>
      <c r="H1878" t="s">
        <v>25</v>
      </c>
      <c r="I1878" t="s">
        <v>185</v>
      </c>
      <c r="N1878" t="s">
        <v>31</v>
      </c>
      <c r="O1878" t="s">
        <v>10667</v>
      </c>
      <c r="P1878" t="s">
        <v>10668</v>
      </c>
      <c r="T1878">
        <v>0</v>
      </c>
      <c r="U1878" t="s">
        <v>17133</v>
      </c>
    </row>
    <row r="1879" spans="1:21" x14ac:dyDescent="0.3">
      <c r="A1879" t="s">
        <v>15305</v>
      </c>
      <c r="B1879" t="s">
        <v>59</v>
      </c>
      <c r="C1879" t="s">
        <v>60</v>
      </c>
      <c r="D1879" t="s">
        <v>61</v>
      </c>
      <c r="F1879" t="s">
        <v>29</v>
      </c>
      <c r="N1879" t="s">
        <v>26</v>
      </c>
      <c r="O1879" t="s">
        <v>5596</v>
      </c>
      <c r="T1879">
        <v>0</v>
      </c>
      <c r="U1879" t="s">
        <v>17133</v>
      </c>
    </row>
    <row r="1880" spans="1:21" x14ac:dyDescent="0.3">
      <c r="A1880" t="s">
        <v>15305</v>
      </c>
      <c r="B1880" t="s">
        <v>21</v>
      </c>
      <c r="C1880" t="s">
        <v>22</v>
      </c>
      <c r="D1880" t="s">
        <v>39</v>
      </c>
      <c r="E1880" t="s">
        <v>28</v>
      </c>
      <c r="F1880" t="s">
        <v>49</v>
      </c>
      <c r="G1880" t="s">
        <v>270</v>
      </c>
      <c r="H1880" t="s">
        <v>25</v>
      </c>
      <c r="I1880" t="s">
        <v>185</v>
      </c>
      <c r="J1880" t="s">
        <v>30</v>
      </c>
      <c r="N1880" t="s">
        <v>31</v>
      </c>
      <c r="O1880" t="s">
        <v>87</v>
      </c>
      <c r="P1880" t="s">
        <v>88</v>
      </c>
      <c r="T1880">
        <v>0</v>
      </c>
      <c r="U1880" t="s">
        <v>17133</v>
      </c>
    </row>
    <row r="1881" spans="1:21" x14ac:dyDescent="0.3">
      <c r="A1881" t="s">
        <v>15303</v>
      </c>
      <c r="B1881" t="s">
        <v>111</v>
      </c>
      <c r="C1881" t="s">
        <v>112</v>
      </c>
      <c r="D1881" t="s">
        <v>47</v>
      </c>
      <c r="E1881" t="s">
        <v>48</v>
      </c>
      <c r="F1881" t="s">
        <v>49</v>
      </c>
      <c r="G1881" t="s">
        <v>50</v>
      </c>
      <c r="H1881" t="s">
        <v>184</v>
      </c>
      <c r="I1881" t="s">
        <v>101</v>
      </c>
      <c r="J1881" t="s">
        <v>184</v>
      </c>
      <c r="M1881" t="s">
        <v>15304</v>
      </c>
      <c r="N1881" t="s">
        <v>31</v>
      </c>
      <c r="O1881" t="s">
        <v>51</v>
      </c>
      <c r="P1881" t="s">
        <v>51</v>
      </c>
      <c r="T1881">
        <v>0</v>
      </c>
      <c r="U1881" t="s">
        <v>17133</v>
      </c>
    </row>
    <row r="1882" spans="1:21" x14ac:dyDescent="0.3">
      <c r="A1882" t="s">
        <v>15302</v>
      </c>
      <c r="B1882" t="s">
        <v>974</v>
      </c>
      <c r="C1882" t="s">
        <v>975</v>
      </c>
      <c r="D1882" t="s">
        <v>47</v>
      </c>
      <c r="E1882" t="s">
        <v>48</v>
      </c>
      <c r="F1882" t="s">
        <v>49</v>
      </c>
      <c r="G1882" t="s">
        <v>50</v>
      </c>
      <c r="H1882" t="s">
        <v>184</v>
      </c>
      <c r="I1882" t="s">
        <v>86</v>
      </c>
      <c r="J1882" t="s">
        <v>184</v>
      </c>
      <c r="M1882" t="s">
        <v>86</v>
      </c>
      <c r="N1882" t="s">
        <v>31</v>
      </c>
      <c r="O1882" t="s">
        <v>51</v>
      </c>
      <c r="P1882" t="s">
        <v>51</v>
      </c>
      <c r="T1882">
        <v>0</v>
      </c>
      <c r="U1882" t="s">
        <v>17133</v>
      </c>
    </row>
    <row r="1883" spans="1:21" x14ac:dyDescent="0.3">
      <c r="A1883" t="s">
        <v>15301</v>
      </c>
      <c r="B1883" t="s">
        <v>21</v>
      </c>
      <c r="C1883" t="s">
        <v>22</v>
      </c>
      <c r="D1883" t="s">
        <v>39</v>
      </c>
      <c r="F1883" t="s">
        <v>40</v>
      </c>
      <c r="H1883" t="s">
        <v>25</v>
      </c>
      <c r="I1883" t="s">
        <v>185</v>
      </c>
      <c r="J1883" t="s">
        <v>30</v>
      </c>
      <c r="N1883" t="s">
        <v>31</v>
      </c>
      <c r="T1883">
        <v>0</v>
      </c>
      <c r="U1883" t="s">
        <v>17133</v>
      </c>
    </row>
    <row r="1884" spans="1:21" x14ac:dyDescent="0.3">
      <c r="A1884" t="s">
        <v>15300</v>
      </c>
      <c r="B1884" t="s">
        <v>59</v>
      </c>
      <c r="C1884" t="s">
        <v>60</v>
      </c>
      <c r="D1884" t="s">
        <v>47</v>
      </c>
      <c r="E1884" t="s">
        <v>48</v>
      </c>
      <c r="F1884" t="s">
        <v>49</v>
      </c>
      <c r="G1884" t="s">
        <v>50</v>
      </c>
      <c r="N1884" t="s">
        <v>31</v>
      </c>
      <c r="O1884" t="s">
        <v>51</v>
      </c>
      <c r="P1884" t="s">
        <v>51</v>
      </c>
      <c r="T1884">
        <v>0</v>
      </c>
      <c r="U1884" t="s">
        <v>17133</v>
      </c>
    </row>
    <row r="1885" spans="1:21" x14ac:dyDescent="0.3">
      <c r="A1885" t="s">
        <v>15299</v>
      </c>
      <c r="B1885" t="s">
        <v>59</v>
      </c>
      <c r="C1885" t="s">
        <v>60</v>
      </c>
      <c r="D1885" t="s">
        <v>47</v>
      </c>
      <c r="F1885" t="s">
        <v>29</v>
      </c>
      <c r="G1885" t="s">
        <v>155</v>
      </c>
      <c r="N1885" t="s">
        <v>31</v>
      </c>
      <c r="O1885" t="s">
        <v>5485</v>
      </c>
      <c r="Q1885" t="s">
        <v>10954</v>
      </c>
      <c r="R1885" t="s">
        <v>34</v>
      </c>
      <c r="S1885" t="s">
        <v>35</v>
      </c>
      <c r="T1885">
        <v>0</v>
      </c>
      <c r="U1885" t="s">
        <v>17133</v>
      </c>
    </row>
    <row r="1886" spans="1:21" x14ac:dyDescent="0.3">
      <c r="A1886" t="s">
        <v>15298</v>
      </c>
      <c r="B1886" t="s">
        <v>59</v>
      </c>
      <c r="C1886" t="s">
        <v>60</v>
      </c>
      <c r="D1886" t="s">
        <v>61</v>
      </c>
      <c r="E1886" t="s">
        <v>28</v>
      </c>
      <c r="F1886" t="s">
        <v>49</v>
      </c>
      <c r="G1886" t="s">
        <v>70</v>
      </c>
      <c r="N1886" t="s">
        <v>31</v>
      </c>
      <c r="O1886" t="s">
        <v>80</v>
      </c>
      <c r="P1886" t="s">
        <v>12132</v>
      </c>
      <c r="T1886">
        <v>0</v>
      </c>
      <c r="U1886" t="s">
        <v>17133</v>
      </c>
    </row>
    <row r="1887" spans="1:21" x14ac:dyDescent="0.3">
      <c r="A1887" t="s">
        <v>15297</v>
      </c>
      <c r="B1887" t="s">
        <v>21</v>
      </c>
      <c r="C1887" t="s">
        <v>22</v>
      </c>
      <c r="D1887" t="s">
        <v>39</v>
      </c>
      <c r="E1887" t="s">
        <v>48</v>
      </c>
      <c r="F1887" t="s">
        <v>29</v>
      </c>
      <c r="H1887" t="s">
        <v>25</v>
      </c>
      <c r="I1887" t="s">
        <v>298</v>
      </c>
      <c r="J1887" t="s">
        <v>30</v>
      </c>
      <c r="N1887" t="s">
        <v>31</v>
      </c>
      <c r="O1887" t="s">
        <v>13525</v>
      </c>
      <c r="P1887" t="s">
        <v>13525</v>
      </c>
      <c r="T1887">
        <v>0</v>
      </c>
      <c r="U1887" t="s">
        <v>17133</v>
      </c>
    </row>
    <row r="1888" spans="1:21" x14ac:dyDescent="0.3">
      <c r="A1888" t="s">
        <v>15296</v>
      </c>
      <c r="B1888" t="s">
        <v>21</v>
      </c>
      <c r="C1888" t="s">
        <v>22</v>
      </c>
      <c r="D1888" t="s">
        <v>39</v>
      </c>
      <c r="F1888" t="s">
        <v>40</v>
      </c>
      <c r="H1888" t="s">
        <v>25</v>
      </c>
      <c r="I1888" t="s">
        <v>400</v>
      </c>
      <c r="J1888" t="s">
        <v>30</v>
      </c>
      <c r="N1888" t="s">
        <v>31</v>
      </c>
      <c r="T1888">
        <v>0</v>
      </c>
      <c r="U1888" t="s">
        <v>17133</v>
      </c>
    </row>
    <row r="1889" spans="1:21" x14ac:dyDescent="0.3">
      <c r="A1889" t="s">
        <v>15295</v>
      </c>
      <c r="B1889" t="s">
        <v>59</v>
      </c>
      <c r="C1889" t="s">
        <v>60</v>
      </c>
      <c r="D1889" t="s">
        <v>264</v>
      </c>
      <c r="E1889" t="s">
        <v>131</v>
      </c>
      <c r="F1889" t="s">
        <v>49</v>
      </c>
      <c r="G1889" t="s">
        <v>270</v>
      </c>
      <c r="N1889" t="s">
        <v>31</v>
      </c>
      <c r="O1889" t="s">
        <v>10667</v>
      </c>
      <c r="P1889" t="s">
        <v>10668</v>
      </c>
      <c r="T1889">
        <v>0</v>
      </c>
      <c r="U1889" t="s">
        <v>17133</v>
      </c>
    </row>
    <row r="1890" spans="1:21" x14ac:dyDescent="0.3">
      <c r="A1890" t="s">
        <v>15293</v>
      </c>
      <c r="B1890" t="s">
        <v>1704</v>
      </c>
      <c r="C1890" t="s">
        <v>1705</v>
      </c>
      <c r="D1890" t="s">
        <v>39</v>
      </c>
      <c r="E1890" t="s">
        <v>180</v>
      </c>
      <c r="F1890" t="s">
        <v>40</v>
      </c>
      <c r="H1890" t="s">
        <v>41</v>
      </c>
      <c r="I1890" t="s">
        <v>42</v>
      </c>
      <c r="J1890" t="s">
        <v>43</v>
      </c>
      <c r="L1890" t="s">
        <v>43</v>
      </c>
      <c r="M1890" t="s">
        <v>15294</v>
      </c>
      <c r="N1890" t="s">
        <v>31</v>
      </c>
      <c r="T1890">
        <v>1</v>
      </c>
      <c r="U1890" t="s">
        <v>17133</v>
      </c>
    </row>
    <row r="1891" spans="1:21" x14ac:dyDescent="0.3">
      <c r="A1891" t="s">
        <v>15292</v>
      </c>
      <c r="B1891" t="s">
        <v>59</v>
      </c>
      <c r="C1891" t="s">
        <v>60</v>
      </c>
      <c r="D1891" t="s">
        <v>67</v>
      </c>
      <c r="F1891" t="s">
        <v>29</v>
      </c>
      <c r="N1891" t="s">
        <v>26</v>
      </c>
      <c r="O1891" t="s">
        <v>5596</v>
      </c>
      <c r="T1891">
        <v>0</v>
      </c>
      <c r="U1891" t="s">
        <v>17133</v>
      </c>
    </row>
    <row r="1892" spans="1:21" x14ac:dyDescent="0.3">
      <c r="A1892" t="s">
        <v>15291</v>
      </c>
      <c r="B1892" t="s">
        <v>59</v>
      </c>
      <c r="C1892" t="s">
        <v>60</v>
      </c>
      <c r="D1892" t="s">
        <v>47</v>
      </c>
      <c r="F1892" t="s">
        <v>29</v>
      </c>
      <c r="G1892" t="s">
        <v>155</v>
      </c>
      <c r="N1892" t="s">
        <v>31</v>
      </c>
      <c r="O1892" t="s">
        <v>5485</v>
      </c>
      <c r="Q1892" t="s">
        <v>10954</v>
      </c>
      <c r="R1892" t="s">
        <v>34</v>
      </c>
      <c r="S1892" t="s">
        <v>35</v>
      </c>
      <c r="T1892">
        <v>0</v>
      </c>
      <c r="U1892" t="s">
        <v>17133</v>
      </c>
    </row>
    <row r="1893" spans="1:21" x14ac:dyDescent="0.3">
      <c r="A1893" t="s">
        <v>15290</v>
      </c>
      <c r="B1893" t="s">
        <v>59</v>
      </c>
      <c r="C1893" t="s">
        <v>60</v>
      </c>
      <c r="D1893" t="s">
        <v>67</v>
      </c>
      <c r="F1893" t="s">
        <v>29</v>
      </c>
      <c r="N1893" t="s">
        <v>26</v>
      </c>
      <c r="O1893" t="s">
        <v>151</v>
      </c>
      <c r="T1893">
        <v>0</v>
      </c>
      <c r="U1893" t="s">
        <v>17133</v>
      </c>
    </row>
    <row r="1894" spans="1:21" x14ac:dyDescent="0.3">
      <c r="A1894" t="s">
        <v>15289</v>
      </c>
      <c r="B1894" t="s">
        <v>21</v>
      </c>
      <c r="C1894" t="s">
        <v>22</v>
      </c>
      <c r="D1894" t="s">
        <v>39</v>
      </c>
      <c r="E1894" t="s">
        <v>28</v>
      </c>
      <c r="F1894" t="s">
        <v>49</v>
      </c>
      <c r="H1894" t="s">
        <v>25</v>
      </c>
      <c r="I1894" t="s">
        <v>79</v>
      </c>
      <c r="J1894" t="s">
        <v>30</v>
      </c>
      <c r="N1894" t="s">
        <v>31</v>
      </c>
      <c r="O1894" t="s">
        <v>13724</v>
      </c>
      <c r="P1894" t="s">
        <v>13726</v>
      </c>
      <c r="T1894">
        <v>0</v>
      </c>
      <c r="U1894" t="s">
        <v>17133</v>
      </c>
    </row>
    <row r="1895" spans="1:21" x14ac:dyDescent="0.3">
      <c r="A1895" t="s">
        <v>15289</v>
      </c>
      <c r="B1895" t="s">
        <v>777</v>
      </c>
      <c r="C1895" t="s">
        <v>778</v>
      </c>
      <c r="D1895" t="s">
        <v>39</v>
      </c>
      <c r="E1895" t="s">
        <v>28</v>
      </c>
      <c r="F1895" t="s">
        <v>49</v>
      </c>
      <c r="H1895" t="s">
        <v>41</v>
      </c>
      <c r="I1895" t="s">
        <v>42</v>
      </c>
      <c r="J1895" t="s">
        <v>41</v>
      </c>
      <c r="L1895" t="s">
        <v>57</v>
      </c>
      <c r="N1895" t="s">
        <v>31</v>
      </c>
      <c r="O1895" t="s">
        <v>13724</v>
      </c>
      <c r="P1895" t="s">
        <v>13726</v>
      </c>
      <c r="T1895">
        <v>0</v>
      </c>
      <c r="U1895" t="s">
        <v>17133</v>
      </c>
    </row>
    <row r="1896" spans="1:21" x14ac:dyDescent="0.3">
      <c r="A1896" t="s">
        <v>15289</v>
      </c>
      <c r="B1896" t="s">
        <v>59</v>
      </c>
      <c r="C1896" t="s">
        <v>60</v>
      </c>
      <c r="D1896" t="s">
        <v>39</v>
      </c>
      <c r="E1896" t="s">
        <v>28</v>
      </c>
      <c r="F1896" t="s">
        <v>49</v>
      </c>
      <c r="N1896" t="s">
        <v>31</v>
      </c>
      <c r="O1896" t="s">
        <v>13724</v>
      </c>
      <c r="P1896" t="s">
        <v>13726</v>
      </c>
      <c r="T1896">
        <v>0</v>
      </c>
      <c r="U1896" t="s">
        <v>17133</v>
      </c>
    </row>
    <row r="1897" spans="1:21" x14ac:dyDescent="0.3">
      <c r="A1897" t="s">
        <v>15289</v>
      </c>
      <c r="B1897" t="s">
        <v>59</v>
      </c>
      <c r="C1897" t="s">
        <v>60</v>
      </c>
      <c r="D1897" t="s">
        <v>47</v>
      </c>
      <c r="E1897" t="s">
        <v>48</v>
      </c>
      <c r="F1897" t="s">
        <v>49</v>
      </c>
      <c r="N1897" t="s">
        <v>31</v>
      </c>
      <c r="O1897" t="s">
        <v>7360</v>
      </c>
      <c r="P1897" t="s">
        <v>4501</v>
      </c>
      <c r="T1897">
        <v>0</v>
      </c>
      <c r="U1897" t="s">
        <v>17133</v>
      </c>
    </row>
    <row r="1898" spans="1:21" x14ac:dyDescent="0.3">
      <c r="A1898" t="s">
        <v>15289</v>
      </c>
      <c r="B1898" t="s">
        <v>59</v>
      </c>
      <c r="C1898" t="s">
        <v>60</v>
      </c>
      <c r="D1898" t="s">
        <v>264</v>
      </c>
      <c r="E1898" t="s">
        <v>48</v>
      </c>
      <c r="F1898" t="s">
        <v>49</v>
      </c>
      <c r="N1898" t="s">
        <v>31</v>
      </c>
      <c r="O1898" t="s">
        <v>7360</v>
      </c>
      <c r="P1898" t="s">
        <v>4501</v>
      </c>
      <c r="T1898">
        <v>0</v>
      </c>
      <c r="U1898" t="s">
        <v>17133</v>
      </c>
    </row>
    <row r="1899" spans="1:21" x14ac:dyDescent="0.3">
      <c r="A1899" t="s">
        <v>15289</v>
      </c>
      <c r="B1899" t="s">
        <v>4231</v>
      </c>
      <c r="C1899" t="s">
        <v>4232</v>
      </c>
      <c r="D1899" t="s">
        <v>61</v>
      </c>
      <c r="E1899" t="s">
        <v>48</v>
      </c>
      <c r="F1899" t="s">
        <v>49</v>
      </c>
      <c r="H1899" t="s">
        <v>86</v>
      </c>
      <c r="N1899" t="s">
        <v>31</v>
      </c>
      <c r="O1899" t="s">
        <v>7360</v>
      </c>
      <c r="P1899" t="s">
        <v>4501</v>
      </c>
      <c r="T1899">
        <v>0</v>
      </c>
      <c r="U1899" t="s">
        <v>17133</v>
      </c>
    </row>
    <row r="1900" spans="1:21" x14ac:dyDescent="0.3">
      <c r="A1900" t="s">
        <v>15287</v>
      </c>
      <c r="B1900" t="s">
        <v>111</v>
      </c>
      <c r="C1900" t="s">
        <v>112</v>
      </c>
      <c r="D1900" t="s">
        <v>47</v>
      </c>
      <c r="E1900" t="s">
        <v>73</v>
      </c>
      <c r="F1900" t="s">
        <v>49</v>
      </c>
      <c r="G1900" t="s">
        <v>50</v>
      </c>
      <c r="H1900" t="s">
        <v>184</v>
      </c>
      <c r="I1900" t="s">
        <v>101</v>
      </c>
      <c r="J1900" t="s">
        <v>184</v>
      </c>
      <c r="M1900" t="s">
        <v>15288</v>
      </c>
      <c r="N1900" t="s">
        <v>31</v>
      </c>
      <c r="O1900" t="s">
        <v>2699</v>
      </c>
      <c r="P1900" t="s">
        <v>2643</v>
      </c>
      <c r="T1900">
        <v>0</v>
      </c>
      <c r="U1900" t="s">
        <v>17133</v>
      </c>
    </row>
    <row r="1901" spans="1:21" x14ac:dyDescent="0.3">
      <c r="A1901" t="s">
        <v>15286</v>
      </c>
      <c r="B1901" t="s">
        <v>1704</v>
      </c>
      <c r="C1901" t="s">
        <v>1705</v>
      </c>
      <c r="D1901" t="s">
        <v>39</v>
      </c>
      <c r="E1901" t="s">
        <v>180</v>
      </c>
      <c r="F1901" t="s">
        <v>40</v>
      </c>
      <c r="H1901" t="s">
        <v>41</v>
      </c>
      <c r="I1901" t="s">
        <v>42</v>
      </c>
      <c r="J1901" t="s">
        <v>43</v>
      </c>
      <c r="L1901" t="s">
        <v>43</v>
      </c>
      <c r="N1901" t="s">
        <v>31</v>
      </c>
      <c r="T1901">
        <v>1</v>
      </c>
      <c r="U1901" t="s">
        <v>17133</v>
      </c>
    </row>
    <row r="1902" spans="1:21" x14ac:dyDescent="0.3">
      <c r="A1902" t="s">
        <v>15285</v>
      </c>
      <c r="B1902" t="s">
        <v>182</v>
      </c>
      <c r="C1902" t="s">
        <v>183</v>
      </c>
      <c r="D1902" t="s">
        <v>67</v>
      </c>
      <c r="E1902" t="s">
        <v>62</v>
      </c>
      <c r="F1902" t="s">
        <v>29</v>
      </c>
      <c r="H1902" t="s">
        <v>184</v>
      </c>
      <c r="I1902" t="s">
        <v>185</v>
      </c>
      <c r="J1902" t="s">
        <v>184</v>
      </c>
      <c r="N1902" t="s">
        <v>31</v>
      </c>
      <c r="O1902" t="s">
        <v>200</v>
      </c>
      <c r="Q1902" t="s">
        <v>65</v>
      </c>
      <c r="R1902" t="s">
        <v>7665</v>
      </c>
      <c r="S1902" t="s">
        <v>49</v>
      </c>
      <c r="T1902">
        <v>0</v>
      </c>
      <c r="U1902" t="s">
        <v>17133</v>
      </c>
    </row>
    <row r="1903" spans="1:21" x14ac:dyDescent="0.3">
      <c r="A1903" t="s">
        <v>15284</v>
      </c>
      <c r="B1903" t="s">
        <v>111</v>
      </c>
      <c r="C1903" t="s">
        <v>112</v>
      </c>
      <c r="D1903" t="s">
        <v>47</v>
      </c>
      <c r="E1903" t="s">
        <v>28</v>
      </c>
      <c r="F1903" t="s">
        <v>49</v>
      </c>
      <c r="G1903" t="s">
        <v>50</v>
      </c>
      <c r="H1903" t="s">
        <v>184</v>
      </c>
      <c r="I1903" t="s">
        <v>101</v>
      </c>
      <c r="J1903" t="s">
        <v>184</v>
      </c>
      <c r="N1903" t="s">
        <v>31</v>
      </c>
      <c r="O1903" t="s">
        <v>80</v>
      </c>
      <c r="P1903" t="s">
        <v>12132</v>
      </c>
      <c r="T1903">
        <v>0</v>
      </c>
      <c r="U1903" t="s">
        <v>17133</v>
      </c>
    </row>
    <row r="1904" spans="1:21" x14ac:dyDescent="0.3">
      <c r="A1904" t="s">
        <v>15282</v>
      </c>
      <c r="B1904" t="s">
        <v>182</v>
      </c>
      <c r="C1904" t="s">
        <v>183</v>
      </c>
      <c r="D1904" t="s">
        <v>61</v>
      </c>
      <c r="E1904" t="s">
        <v>73</v>
      </c>
      <c r="F1904" t="s">
        <v>49</v>
      </c>
      <c r="G1904" t="s">
        <v>63</v>
      </c>
      <c r="H1904" t="s">
        <v>41</v>
      </c>
      <c r="I1904" t="s">
        <v>42</v>
      </c>
      <c r="J1904" t="s">
        <v>341</v>
      </c>
      <c r="L1904" t="s">
        <v>341</v>
      </c>
      <c r="M1904" t="s">
        <v>15283</v>
      </c>
      <c r="N1904" t="s">
        <v>31</v>
      </c>
      <c r="O1904" t="s">
        <v>2699</v>
      </c>
      <c r="P1904" t="s">
        <v>2643</v>
      </c>
      <c r="T1904">
        <v>0</v>
      </c>
      <c r="U1904" t="s">
        <v>17133</v>
      </c>
    </row>
    <row r="1905" spans="1:21" x14ac:dyDescent="0.3">
      <c r="A1905" t="s">
        <v>15281</v>
      </c>
      <c r="B1905" t="s">
        <v>182</v>
      </c>
      <c r="C1905" t="s">
        <v>183</v>
      </c>
      <c r="D1905" t="s">
        <v>39</v>
      </c>
      <c r="E1905" t="s">
        <v>48</v>
      </c>
      <c r="F1905" t="s">
        <v>40</v>
      </c>
      <c r="H1905" t="s">
        <v>184</v>
      </c>
      <c r="I1905" t="s">
        <v>185</v>
      </c>
      <c r="J1905" t="s">
        <v>184</v>
      </c>
      <c r="N1905" t="s">
        <v>31</v>
      </c>
      <c r="T1905">
        <v>0</v>
      </c>
      <c r="U1905" t="s">
        <v>17133</v>
      </c>
    </row>
    <row r="1906" spans="1:21" x14ac:dyDescent="0.3">
      <c r="A1906" t="s">
        <v>15280</v>
      </c>
      <c r="B1906" t="s">
        <v>21</v>
      </c>
      <c r="C1906" t="s">
        <v>22</v>
      </c>
      <c r="D1906" t="s">
        <v>39</v>
      </c>
      <c r="E1906" t="s">
        <v>28</v>
      </c>
      <c r="F1906" t="s">
        <v>49</v>
      </c>
      <c r="G1906" t="s">
        <v>74</v>
      </c>
      <c r="H1906" t="s">
        <v>25</v>
      </c>
      <c r="I1906" t="s">
        <v>79</v>
      </c>
      <c r="N1906" t="s">
        <v>31</v>
      </c>
      <c r="O1906" t="s">
        <v>87</v>
      </c>
      <c r="P1906" t="s">
        <v>88</v>
      </c>
      <c r="T1906">
        <v>0</v>
      </c>
      <c r="U1906" t="s">
        <v>17133</v>
      </c>
    </row>
    <row r="1907" spans="1:21" x14ac:dyDescent="0.3">
      <c r="A1907" t="s">
        <v>15279</v>
      </c>
      <c r="B1907" t="s">
        <v>59</v>
      </c>
      <c r="C1907" t="s">
        <v>60</v>
      </c>
      <c r="D1907" t="s">
        <v>61</v>
      </c>
      <c r="E1907" t="s">
        <v>28</v>
      </c>
      <c r="F1907" t="s">
        <v>49</v>
      </c>
      <c r="G1907" t="s">
        <v>63</v>
      </c>
      <c r="N1907" t="s">
        <v>31</v>
      </c>
      <c r="O1907" t="s">
        <v>80</v>
      </c>
      <c r="P1907" t="s">
        <v>12132</v>
      </c>
      <c r="T1907">
        <v>0</v>
      </c>
      <c r="U1907" t="s">
        <v>17133</v>
      </c>
    </row>
    <row r="1908" spans="1:21" x14ac:dyDescent="0.3">
      <c r="A1908" t="s">
        <v>15278</v>
      </c>
      <c r="B1908" t="s">
        <v>202</v>
      </c>
      <c r="C1908" t="s">
        <v>203</v>
      </c>
      <c r="D1908" t="s">
        <v>67</v>
      </c>
      <c r="E1908" t="s">
        <v>28</v>
      </c>
      <c r="F1908" t="s">
        <v>49</v>
      </c>
      <c r="G1908" t="s">
        <v>68</v>
      </c>
      <c r="H1908" t="s">
        <v>86</v>
      </c>
      <c r="N1908" t="s">
        <v>31</v>
      </c>
      <c r="O1908" t="s">
        <v>80</v>
      </c>
      <c r="P1908" t="s">
        <v>12132</v>
      </c>
      <c r="T1908">
        <v>0</v>
      </c>
      <c r="U1908" t="s">
        <v>17133</v>
      </c>
    </row>
    <row r="1909" spans="1:21" x14ac:dyDescent="0.3">
      <c r="A1909" t="s">
        <v>15277</v>
      </c>
      <c r="B1909" t="s">
        <v>512</v>
      </c>
      <c r="C1909" t="s">
        <v>513</v>
      </c>
      <c r="D1909" t="s">
        <v>47</v>
      </c>
      <c r="E1909" t="s">
        <v>1640</v>
      </c>
      <c r="F1909" t="s">
        <v>49</v>
      </c>
      <c r="G1909" t="s">
        <v>155</v>
      </c>
      <c r="H1909" t="s">
        <v>184</v>
      </c>
      <c r="I1909" t="s">
        <v>86</v>
      </c>
      <c r="J1909" t="s">
        <v>184</v>
      </c>
      <c r="N1909" t="s">
        <v>31</v>
      </c>
      <c r="O1909" t="s">
        <v>1641</v>
      </c>
      <c r="P1909" t="s">
        <v>1642</v>
      </c>
      <c r="T1909">
        <v>0</v>
      </c>
      <c r="U1909" t="s">
        <v>17133</v>
      </c>
    </row>
    <row r="1910" spans="1:21" x14ac:dyDescent="0.3">
      <c r="A1910" t="s">
        <v>15276</v>
      </c>
      <c r="B1910" t="s">
        <v>59</v>
      </c>
      <c r="C1910" t="s">
        <v>60</v>
      </c>
      <c r="D1910" t="s">
        <v>39</v>
      </c>
      <c r="E1910" t="s">
        <v>48</v>
      </c>
      <c r="F1910" t="s">
        <v>29</v>
      </c>
      <c r="N1910" t="s">
        <v>31</v>
      </c>
      <c r="O1910" t="s">
        <v>13525</v>
      </c>
      <c r="P1910" t="s">
        <v>13525</v>
      </c>
      <c r="T1910">
        <v>0</v>
      </c>
      <c r="U1910" t="s">
        <v>17133</v>
      </c>
    </row>
    <row r="1911" spans="1:21" x14ac:dyDescent="0.3">
      <c r="A1911" t="s">
        <v>15275</v>
      </c>
      <c r="B1911" t="s">
        <v>21</v>
      </c>
      <c r="C1911" t="s">
        <v>22</v>
      </c>
      <c r="D1911" t="s">
        <v>61</v>
      </c>
      <c r="E1911" t="s">
        <v>28</v>
      </c>
      <c r="F1911" t="s">
        <v>49</v>
      </c>
      <c r="G1911" t="s">
        <v>63</v>
      </c>
      <c r="H1911" t="s">
        <v>25</v>
      </c>
      <c r="N1911" t="s">
        <v>31</v>
      </c>
      <c r="O1911" t="s">
        <v>80</v>
      </c>
      <c r="P1911" t="s">
        <v>12132</v>
      </c>
      <c r="T1911">
        <v>0</v>
      </c>
      <c r="U1911" t="s">
        <v>17133</v>
      </c>
    </row>
    <row r="1912" spans="1:21" x14ac:dyDescent="0.3">
      <c r="A1912" t="s">
        <v>15274</v>
      </c>
      <c r="B1912" t="s">
        <v>59</v>
      </c>
      <c r="C1912" t="s">
        <v>60</v>
      </c>
      <c r="D1912" t="s">
        <v>47</v>
      </c>
      <c r="E1912" t="s">
        <v>1640</v>
      </c>
      <c r="F1912" t="s">
        <v>49</v>
      </c>
      <c r="G1912" t="s">
        <v>155</v>
      </c>
      <c r="N1912" t="s">
        <v>31</v>
      </c>
      <c r="O1912" t="s">
        <v>1641</v>
      </c>
      <c r="P1912" t="s">
        <v>1642</v>
      </c>
      <c r="T1912">
        <v>0</v>
      </c>
      <c r="U1912" t="s">
        <v>17133</v>
      </c>
    </row>
    <row r="1913" spans="1:21" x14ac:dyDescent="0.3">
      <c r="A1913" t="s">
        <v>15273</v>
      </c>
      <c r="B1913" t="s">
        <v>1279</v>
      </c>
      <c r="C1913" t="s">
        <v>1280</v>
      </c>
      <c r="D1913" t="s">
        <v>61</v>
      </c>
      <c r="E1913" t="s">
        <v>28</v>
      </c>
      <c r="F1913" t="s">
        <v>49</v>
      </c>
      <c r="G1913" t="s">
        <v>63</v>
      </c>
      <c r="H1913" t="s">
        <v>41</v>
      </c>
      <c r="I1913" t="s">
        <v>42</v>
      </c>
      <c r="J1913" t="s">
        <v>41</v>
      </c>
      <c r="L1913" t="s">
        <v>57</v>
      </c>
      <c r="N1913" t="s">
        <v>31</v>
      </c>
      <c r="O1913" t="s">
        <v>80</v>
      </c>
      <c r="P1913" t="s">
        <v>12132</v>
      </c>
      <c r="T1913">
        <v>0</v>
      </c>
      <c r="U1913" t="s">
        <v>17133</v>
      </c>
    </row>
    <row r="1914" spans="1:21" x14ac:dyDescent="0.3">
      <c r="A1914" t="s">
        <v>15272</v>
      </c>
      <c r="B1914" t="s">
        <v>21</v>
      </c>
      <c r="C1914" t="s">
        <v>22</v>
      </c>
      <c r="D1914" t="s">
        <v>61</v>
      </c>
      <c r="E1914" t="s">
        <v>62</v>
      </c>
      <c r="F1914" t="s">
        <v>49</v>
      </c>
      <c r="G1914" t="s">
        <v>63</v>
      </c>
      <c r="H1914" t="s">
        <v>25</v>
      </c>
      <c r="I1914" t="s">
        <v>298</v>
      </c>
      <c r="N1914" t="s">
        <v>31</v>
      </c>
      <c r="O1914" t="s">
        <v>64</v>
      </c>
      <c r="P1914" t="s">
        <v>65</v>
      </c>
      <c r="T1914">
        <v>0</v>
      </c>
      <c r="U1914" t="s">
        <v>17133</v>
      </c>
    </row>
    <row r="1915" spans="1:21" x14ac:dyDescent="0.3">
      <c r="A1915" t="s">
        <v>15271</v>
      </c>
      <c r="B1915" t="s">
        <v>59</v>
      </c>
      <c r="C1915" t="s">
        <v>60</v>
      </c>
      <c r="D1915" t="s">
        <v>47</v>
      </c>
      <c r="E1915" t="s">
        <v>48</v>
      </c>
      <c r="F1915" t="s">
        <v>49</v>
      </c>
      <c r="G1915" t="s">
        <v>50</v>
      </c>
      <c r="N1915" t="s">
        <v>31</v>
      </c>
      <c r="O1915" t="s">
        <v>51</v>
      </c>
      <c r="P1915" t="s">
        <v>51</v>
      </c>
      <c r="T1915">
        <v>0</v>
      </c>
      <c r="U1915" t="s">
        <v>17133</v>
      </c>
    </row>
    <row r="1916" spans="1:21" x14ac:dyDescent="0.3">
      <c r="A1916" t="s">
        <v>15270</v>
      </c>
      <c r="B1916" t="s">
        <v>318</v>
      </c>
      <c r="C1916" t="s">
        <v>319</v>
      </c>
      <c r="D1916" t="s">
        <v>39</v>
      </c>
      <c r="E1916" t="s">
        <v>180</v>
      </c>
      <c r="F1916" t="s">
        <v>40</v>
      </c>
      <c r="H1916" t="s">
        <v>41</v>
      </c>
      <c r="I1916" t="s">
        <v>42</v>
      </c>
      <c r="J1916" t="s">
        <v>41</v>
      </c>
      <c r="L1916" t="s">
        <v>43</v>
      </c>
      <c r="N1916" t="s">
        <v>31</v>
      </c>
      <c r="T1916">
        <v>0</v>
      </c>
      <c r="U1916" t="s">
        <v>17133</v>
      </c>
    </row>
    <row r="1917" spans="1:21" x14ac:dyDescent="0.3">
      <c r="A1917" t="s">
        <v>15269</v>
      </c>
      <c r="B1917" t="s">
        <v>99</v>
      </c>
      <c r="C1917" t="s">
        <v>100</v>
      </c>
      <c r="D1917" t="s">
        <v>39</v>
      </c>
      <c r="E1917" t="s">
        <v>28</v>
      </c>
      <c r="F1917" t="s">
        <v>49</v>
      </c>
      <c r="G1917" t="s">
        <v>270</v>
      </c>
      <c r="H1917" t="s">
        <v>86</v>
      </c>
      <c r="N1917" t="s">
        <v>31</v>
      </c>
      <c r="O1917" t="s">
        <v>87</v>
      </c>
      <c r="P1917" t="s">
        <v>88</v>
      </c>
      <c r="T1917">
        <v>0</v>
      </c>
      <c r="U1917" t="s">
        <v>17133</v>
      </c>
    </row>
    <row r="1918" spans="1:21" x14ac:dyDescent="0.3">
      <c r="A1918" t="s">
        <v>15268</v>
      </c>
      <c r="B1918" t="s">
        <v>59</v>
      </c>
      <c r="C1918" t="s">
        <v>60</v>
      </c>
      <c r="D1918" t="s">
        <v>61</v>
      </c>
      <c r="E1918" t="s">
        <v>73</v>
      </c>
      <c r="F1918" t="s">
        <v>49</v>
      </c>
      <c r="G1918" t="s">
        <v>63</v>
      </c>
      <c r="N1918" t="s">
        <v>31</v>
      </c>
      <c r="O1918" t="s">
        <v>2699</v>
      </c>
      <c r="P1918" t="s">
        <v>2643</v>
      </c>
      <c r="T1918">
        <v>0</v>
      </c>
      <c r="U1918" t="s">
        <v>17133</v>
      </c>
    </row>
    <row r="1919" spans="1:21" x14ac:dyDescent="0.3">
      <c r="A1919" t="s">
        <v>15267</v>
      </c>
      <c r="B1919" t="s">
        <v>21</v>
      </c>
      <c r="C1919" t="s">
        <v>22</v>
      </c>
      <c r="D1919" t="s">
        <v>67</v>
      </c>
      <c r="E1919" t="s">
        <v>131</v>
      </c>
      <c r="F1919" t="s">
        <v>49</v>
      </c>
      <c r="G1919" t="s">
        <v>68</v>
      </c>
      <c r="H1919" t="s">
        <v>25</v>
      </c>
      <c r="I1919" t="s">
        <v>236</v>
      </c>
      <c r="N1919" t="s">
        <v>31</v>
      </c>
      <c r="O1919" t="s">
        <v>10667</v>
      </c>
      <c r="P1919" t="s">
        <v>10668</v>
      </c>
      <c r="T1919">
        <v>0</v>
      </c>
      <c r="U1919" t="s">
        <v>17133</v>
      </c>
    </row>
    <row r="1920" spans="1:21" x14ac:dyDescent="0.3">
      <c r="A1920" t="s">
        <v>15266</v>
      </c>
      <c r="B1920" t="s">
        <v>21</v>
      </c>
      <c r="C1920" t="s">
        <v>22</v>
      </c>
      <c r="D1920" t="s">
        <v>39</v>
      </c>
      <c r="E1920" t="s">
        <v>28</v>
      </c>
      <c r="F1920" t="s">
        <v>49</v>
      </c>
      <c r="G1920" t="s">
        <v>74</v>
      </c>
      <c r="H1920" t="s">
        <v>25</v>
      </c>
      <c r="I1920" t="s">
        <v>1512</v>
      </c>
      <c r="J1920" t="s">
        <v>30</v>
      </c>
      <c r="N1920" t="s">
        <v>31</v>
      </c>
      <c r="O1920" t="s">
        <v>87</v>
      </c>
      <c r="P1920" t="s">
        <v>88</v>
      </c>
      <c r="T1920">
        <v>0</v>
      </c>
      <c r="U1920" t="s">
        <v>17133</v>
      </c>
    </row>
    <row r="1921" spans="1:21" x14ac:dyDescent="0.3">
      <c r="A1921" t="s">
        <v>15265</v>
      </c>
      <c r="B1921" t="s">
        <v>21</v>
      </c>
      <c r="C1921" t="s">
        <v>22</v>
      </c>
      <c r="D1921" t="s">
        <v>264</v>
      </c>
      <c r="E1921" t="s">
        <v>131</v>
      </c>
      <c r="F1921" t="s">
        <v>49</v>
      </c>
      <c r="G1921" t="s">
        <v>270</v>
      </c>
      <c r="H1921" t="s">
        <v>25</v>
      </c>
      <c r="I1921" t="s">
        <v>236</v>
      </c>
      <c r="N1921" t="s">
        <v>31</v>
      </c>
      <c r="O1921" t="s">
        <v>10667</v>
      </c>
      <c r="P1921" t="s">
        <v>10668</v>
      </c>
      <c r="T1921">
        <v>0</v>
      </c>
      <c r="U1921" t="s">
        <v>17133</v>
      </c>
    </row>
    <row r="1922" spans="1:21" x14ac:dyDescent="0.3">
      <c r="A1922" t="s">
        <v>15264</v>
      </c>
      <c r="B1922" t="s">
        <v>796</v>
      </c>
      <c r="C1922" t="s">
        <v>797</v>
      </c>
      <c r="D1922" t="s">
        <v>47</v>
      </c>
      <c r="E1922" t="s">
        <v>28</v>
      </c>
      <c r="F1922" t="s">
        <v>49</v>
      </c>
      <c r="G1922" t="s">
        <v>50</v>
      </c>
      <c r="H1922" t="s">
        <v>101</v>
      </c>
      <c r="N1922" t="s">
        <v>31</v>
      </c>
      <c r="O1922" t="s">
        <v>80</v>
      </c>
      <c r="P1922" t="s">
        <v>12132</v>
      </c>
      <c r="T1922">
        <v>0</v>
      </c>
      <c r="U1922" t="s">
        <v>17133</v>
      </c>
    </row>
    <row r="1923" spans="1:21" x14ac:dyDescent="0.3">
      <c r="A1923" t="s">
        <v>15263</v>
      </c>
      <c r="B1923" t="s">
        <v>59</v>
      </c>
      <c r="C1923" t="s">
        <v>60</v>
      </c>
      <c r="D1923" t="s">
        <v>47</v>
      </c>
      <c r="E1923" t="s">
        <v>28</v>
      </c>
      <c r="F1923" t="s">
        <v>49</v>
      </c>
      <c r="G1923" t="s">
        <v>332</v>
      </c>
      <c r="N1923" t="s">
        <v>31</v>
      </c>
      <c r="O1923" t="s">
        <v>87</v>
      </c>
      <c r="P1923" t="s">
        <v>88</v>
      </c>
      <c r="T1923">
        <v>0</v>
      </c>
      <c r="U1923" t="s">
        <v>17133</v>
      </c>
    </row>
    <row r="1924" spans="1:21" x14ac:dyDescent="0.3">
      <c r="A1924" t="s">
        <v>15262</v>
      </c>
      <c r="B1924" t="s">
        <v>59</v>
      </c>
      <c r="C1924" t="s">
        <v>60</v>
      </c>
      <c r="D1924" t="s">
        <v>39</v>
      </c>
      <c r="F1924" t="s">
        <v>40</v>
      </c>
      <c r="N1924" t="s">
        <v>31</v>
      </c>
      <c r="T1924">
        <v>0</v>
      </c>
      <c r="U1924" t="s">
        <v>17133</v>
      </c>
    </row>
    <row r="1925" spans="1:21" x14ac:dyDescent="0.3">
      <c r="A1925" t="s">
        <v>15261</v>
      </c>
      <c r="B1925" t="s">
        <v>84</v>
      </c>
      <c r="C1925" t="s">
        <v>85</v>
      </c>
      <c r="D1925" t="s">
        <v>67</v>
      </c>
      <c r="E1925" t="s">
        <v>28</v>
      </c>
      <c r="F1925" t="s">
        <v>49</v>
      </c>
      <c r="G1925" t="s">
        <v>68</v>
      </c>
      <c r="H1925" t="s">
        <v>86</v>
      </c>
      <c r="N1925" t="s">
        <v>31</v>
      </c>
      <c r="O1925" t="s">
        <v>80</v>
      </c>
      <c r="P1925" t="s">
        <v>12132</v>
      </c>
      <c r="T1925">
        <v>0</v>
      </c>
      <c r="U1925" t="s">
        <v>17133</v>
      </c>
    </row>
    <row r="1926" spans="1:21" x14ac:dyDescent="0.3">
      <c r="A1926" t="s">
        <v>15259</v>
      </c>
      <c r="B1926" t="s">
        <v>1173</v>
      </c>
      <c r="C1926" t="s">
        <v>1174</v>
      </c>
      <c r="D1926" t="s">
        <v>1175</v>
      </c>
      <c r="F1926" t="s">
        <v>1176</v>
      </c>
      <c r="N1926" t="s">
        <v>31</v>
      </c>
      <c r="P1926" t="s">
        <v>2718</v>
      </c>
      <c r="T1926">
        <v>0</v>
      </c>
      <c r="U1926" t="s">
        <v>17133</v>
      </c>
    </row>
    <row r="1927" spans="1:21" x14ac:dyDescent="0.3">
      <c r="A1927" t="s">
        <v>15259</v>
      </c>
      <c r="B1927" t="s">
        <v>182</v>
      </c>
      <c r="C1927" t="s">
        <v>183</v>
      </c>
      <c r="D1927" t="s">
        <v>1175</v>
      </c>
      <c r="F1927" t="s">
        <v>10660</v>
      </c>
      <c r="H1927" t="s">
        <v>184</v>
      </c>
      <c r="I1927" t="s">
        <v>185</v>
      </c>
      <c r="J1927" t="s">
        <v>184</v>
      </c>
      <c r="M1927" t="s">
        <v>3555</v>
      </c>
      <c r="N1927" t="s">
        <v>31</v>
      </c>
      <c r="P1927" t="s">
        <v>1175</v>
      </c>
      <c r="T1927">
        <v>0</v>
      </c>
      <c r="U1927" t="s">
        <v>17133</v>
      </c>
    </row>
    <row r="1928" spans="1:21" x14ac:dyDescent="0.3">
      <c r="A1928" t="s">
        <v>15259</v>
      </c>
      <c r="B1928" t="s">
        <v>182</v>
      </c>
      <c r="C1928" t="s">
        <v>183</v>
      </c>
      <c r="D1928" t="s">
        <v>1175</v>
      </c>
      <c r="F1928" t="s">
        <v>10660</v>
      </c>
      <c r="H1928" t="s">
        <v>184</v>
      </c>
      <c r="I1928" t="s">
        <v>185</v>
      </c>
      <c r="J1928" t="s">
        <v>184</v>
      </c>
      <c r="N1928" t="s">
        <v>31</v>
      </c>
      <c r="P1928" t="s">
        <v>1175</v>
      </c>
      <c r="T1928">
        <v>0</v>
      </c>
      <c r="U1928" t="s">
        <v>17133</v>
      </c>
    </row>
    <row r="1929" spans="1:21" x14ac:dyDescent="0.3">
      <c r="A1929" t="s">
        <v>15259</v>
      </c>
      <c r="B1929" t="s">
        <v>4043</v>
      </c>
      <c r="C1929" t="s">
        <v>4044</v>
      </c>
      <c r="D1929" t="s">
        <v>1175</v>
      </c>
      <c r="E1929" t="s">
        <v>48</v>
      </c>
      <c r="F1929" t="s">
        <v>10660</v>
      </c>
      <c r="H1929" t="s">
        <v>41</v>
      </c>
      <c r="I1929" t="s">
        <v>42</v>
      </c>
      <c r="J1929" t="s">
        <v>43</v>
      </c>
      <c r="L1929" t="s">
        <v>43</v>
      </c>
      <c r="M1929" t="s">
        <v>15260</v>
      </c>
      <c r="N1929" t="s">
        <v>31</v>
      </c>
      <c r="P1929" t="s">
        <v>1175</v>
      </c>
      <c r="T1929">
        <v>1</v>
      </c>
      <c r="U1929" t="s">
        <v>17133</v>
      </c>
    </row>
    <row r="1930" spans="1:21" x14ac:dyDescent="0.3">
      <c r="A1930" t="s">
        <v>15259</v>
      </c>
      <c r="B1930" t="s">
        <v>182</v>
      </c>
      <c r="C1930" t="s">
        <v>183</v>
      </c>
      <c r="D1930" t="s">
        <v>1175</v>
      </c>
      <c r="F1930" t="s">
        <v>10660</v>
      </c>
      <c r="H1930" t="s">
        <v>184</v>
      </c>
      <c r="I1930" t="s">
        <v>298</v>
      </c>
      <c r="J1930" t="s">
        <v>184</v>
      </c>
      <c r="M1930" t="s">
        <v>13229</v>
      </c>
      <c r="N1930" t="s">
        <v>31</v>
      </c>
      <c r="P1930" t="s">
        <v>1175</v>
      </c>
      <c r="T1930">
        <v>0</v>
      </c>
      <c r="U1930" t="s">
        <v>17133</v>
      </c>
    </row>
    <row r="1931" spans="1:21" x14ac:dyDescent="0.3">
      <c r="A1931" t="s">
        <v>15259</v>
      </c>
      <c r="B1931" t="s">
        <v>182</v>
      </c>
      <c r="C1931" t="s">
        <v>183</v>
      </c>
      <c r="D1931" t="s">
        <v>1175</v>
      </c>
      <c r="F1931" t="s">
        <v>10660</v>
      </c>
      <c r="H1931" t="s">
        <v>184</v>
      </c>
      <c r="I1931" t="s">
        <v>185</v>
      </c>
      <c r="J1931" t="s">
        <v>184</v>
      </c>
      <c r="M1931" t="s">
        <v>4978</v>
      </c>
      <c r="N1931" t="s">
        <v>31</v>
      </c>
      <c r="P1931" t="s">
        <v>1175</v>
      </c>
      <c r="T1931">
        <v>0</v>
      </c>
      <c r="U1931" t="s">
        <v>17133</v>
      </c>
    </row>
    <row r="1932" spans="1:21" x14ac:dyDescent="0.3">
      <c r="A1932" t="s">
        <v>15259</v>
      </c>
      <c r="B1932" t="s">
        <v>59</v>
      </c>
      <c r="C1932" t="s">
        <v>60</v>
      </c>
      <c r="D1932" t="s">
        <v>1175</v>
      </c>
      <c r="F1932" t="s">
        <v>10660</v>
      </c>
      <c r="N1932" t="s">
        <v>31</v>
      </c>
      <c r="P1932" t="s">
        <v>1175</v>
      </c>
      <c r="T1932">
        <v>0</v>
      </c>
      <c r="U1932" t="s">
        <v>17133</v>
      </c>
    </row>
    <row r="1933" spans="1:21" x14ac:dyDescent="0.3">
      <c r="A1933" t="s">
        <v>15258</v>
      </c>
      <c r="B1933" t="s">
        <v>390</v>
      </c>
      <c r="C1933" t="s">
        <v>391</v>
      </c>
      <c r="D1933" t="s">
        <v>61</v>
      </c>
      <c r="E1933" t="s">
        <v>28</v>
      </c>
      <c r="F1933" t="s">
        <v>49</v>
      </c>
      <c r="G1933" t="s">
        <v>70</v>
      </c>
      <c r="H1933" t="s">
        <v>30</v>
      </c>
      <c r="J1933" t="s">
        <v>30</v>
      </c>
      <c r="N1933" t="s">
        <v>31</v>
      </c>
      <c r="O1933" t="s">
        <v>80</v>
      </c>
      <c r="P1933" t="s">
        <v>12132</v>
      </c>
      <c r="T1933">
        <v>0</v>
      </c>
      <c r="U1933" t="s">
        <v>17133</v>
      </c>
    </row>
    <row r="1934" spans="1:21" x14ac:dyDescent="0.3">
      <c r="A1934" t="s">
        <v>15257</v>
      </c>
      <c r="B1934" t="s">
        <v>99</v>
      </c>
      <c r="C1934" t="s">
        <v>100</v>
      </c>
      <c r="D1934" t="s">
        <v>39</v>
      </c>
      <c r="F1934" t="s">
        <v>40</v>
      </c>
      <c r="H1934" t="s">
        <v>101</v>
      </c>
      <c r="J1934" t="s">
        <v>30</v>
      </c>
      <c r="M1934" t="s">
        <v>330</v>
      </c>
      <c r="N1934" t="s">
        <v>31</v>
      </c>
      <c r="T1934">
        <v>0</v>
      </c>
      <c r="U1934" t="s">
        <v>17133</v>
      </c>
    </row>
    <row r="1935" spans="1:21" x14ac:dyDescent="0.3">
      <c r="A1935" t="s">
        <v>15255</v>
      </c>
      <c r="B1935" t="s">
        <v>512</v>
      </c>
      <c r="C1935" t="s">
        <v>513</v>
      </c>
      <c r="D1935" t="s">
        <v>47</v>
      </c>
      <c r="E1935" t="s">
        <v>62</v>
      </c>
      <c r="F1935" t="s">
        <v>49</v>
      </c>
      <c r="G1935" t="s">
        <v>50</v>
      </c>
      <c r="H1935" t="s">
        <v>41</v>
      </c>
      <c r="I1935" t="s">
        <v>42</v>
      </c>
      <c r="J1935" t="s">
        <v>41</v>
      </c>
      <c r="L1935" t="s">
        <v>57</v>
      </c>
      <c r="M1935" t="s">
        <v>15256</v>
      </c>
      <c r="N1935" t="s">
        <v>31</v>
      </c>
      <c r="O1935" t="s">
        <v>64</v>
      </c>
      <c r="P1935" t="s">
        <v>65</v>
      </c>
      <c r="T1935">
        <v>0</v>
      </c>
      <c r="U1935" t="s">
        <v>17133</v>
      </c>
    </row>
    <row r="1936" spans="1:21" x14ac:dyDescent="0.3">
      <c r="A1936" t="s">
        <v>15253</v>
      </c>
      <c r="B1936" t="s">
        <v>368</v>
      </c>
      <c r="C1936" t="s">
        <v>369</v>
      </c>
      <c r="D1936" t="s">
        <v>264</v>
      </c>
      <c r="E1936" t="s">
        <v>73</v>
      </c>
      <c r="F1936" t="s">
        <v>49</v>
      </c>
      <c r="G1936" t="s">
        <v>270</v>
      </c>
      <c r="H1936" t="s">
        <v>86</v>
      </c>
      <c r="M1936" t="s">
        <v>15254</v>
      </c>
      <c r="N1936" t="s">
        <v>31</v>
      </c>
      <c r="O1936" t="s">
        <v>2699</v>
      </c>
      <c r="P1936" t="s">
        <v>2643</v>
      </c>
      <c r="T1936">
        <v>0</v>
      </c>
      <c r="U1936" t="s">
        <v>17133</v>
      </c>
    </row>
    <row r="1937" spans="1:21" x14ac:dyDescent="0.3">
      <c r="A1937" t="s">
        <v>15252</v>
      </c>
      <c r="B1937" t="s">
        <v>59</v>
      </c>
      <c r="C1937" t="s">
        <v>60</v>
      </c>
      <c r="D1937" t="s">
        <v>47</v>
      </c>
      <c r="E1937" t="s">
        <v>48</v>
      </c>
      <c r="F1937" t="s">
        <v>49</v>
      </c>
      <c r="G1937" t="s">
        <v>50</v>
      </c>
      <c r="N1937" t="s">
        <v>31</v>
      </c>
      <c r="O1937" t="s">
        <v>51</v>
      </c>
      <c r="P1937" t="s">
        <v>51</v>
      </c>
      <c r="T1937">
        <v>0</v>
      </c>
      <c r="U1937" t="s">
        <v>17133</v>
      </c>
    </row>
    <row r="1938" spans="1:21" x14ac:dyDescent="0.3">
      <c r="A1938" t="s">
        <v>15251</v>
      </c>
      <c r="B1938" t="s">
        <v>523</v>
      </c>
      <c r="C1938" t="s">
        <v>524</v>
      </c>
      <c r="D1938" t="s">
        <v>61</v>
      </c>
      <c r="E1938" t="s">
        <v>73</v>
      </c>
      <c r="F1938" t="s">
        <v>49</v>
      </c>
      <c r="G1938" t="s">
        <v>70</v>
      </c>
      <c r="H1938" t="s">
        <v>86</v>
      </c>
      <c r="N1938" t="s">
        <v>31</v>
      </c>
      <c r="O1938" t="s">
        <v>2699</v>
      </c>
      <c r="P1938" t="s">
        <v>2643</v>
      </c>
      <c r="T1938">
        <v>0</v>
      </c>
      <c r="U1938" t="s">
        <v>17133</v>
      </c>
    </row>
    <row r="1939" spans="1:21" x14ac:dyDescent="0.3">
      <c r="A1939" t="s">
        <v>15250</v>
      </c>
      <c r="B1939" t="s">
        <v>21</v>
      </c>
      <c r="C1939" t="s">
        <v>22</v>
      </c>
      <c r="D1939" t="s">
        <v>61</v>
      </c>
      <c r="E1939" t="s">
        <v>28</v>
      </c>
      <c r="F1939" t="s">
        <v>49</v>
      </c>
      <c r="G1939" t="s">
        <v>63</v>
      </c>
      <c r="H1939" t="s">
        <v>25</v>
      </c>
      <c r="I1939" t="s">
        <v>687</v>
      </c>
      <c r="N1939" t="s">
        <v>31</v>
      </c>
      <c r="O1939" t="s">
        <v>80</v>
      </c>
      <c r="P1939" t="s">
        <v>12132</v>
      </c>
      <c r="T1939">
        <v>0</v>
      </c>
      <c r="U1939" t="s">
        <v>17133</v>
      </c>
    </row>
    <row r="1940" spans="1:21" x14ac:dyDescent="0.3">
      <c r="A1940" t="s">
        <v>15249</v>
      </c>
      <c r="B1940" t="s">
        <v>99</v>
      </c>
      <c r="C1940" t="s">
        <v>100</v>
      </c>
      <c r="D1940" t="s">
        <v>39</v>
      </c>
      <c r="F1940" t="s">
        <v>40</v>
      </c>
      <c r="H1940" t="s">
        <v>86</v>
      </c>
      <c r="J1940" t="s">
        <v>30</v>
      </c>
      <c r="N1940" t="s">
        <v>31</v>
      </c>
      <c r="T1940">
        <v>0</v>
      </c>
      <c r="U1940" t="s">
        <v>17133</v>
      </c>
    </row>
    <row r="1941" spans="1:21" x14ac:dyDescent="0.3">
      <c r="A1941" t="s">
        <v>15248</v>
      </c>
      <c r="B1941" t="s">
        <v>59</v>
      </c>
      <c r="C1941" t="s">
        <v>60</v>
      </c>
      <c r="D1941" t="s">
        <v>61</v>
      </c>
      <c r="E1941" t="s">
        <v>28</v>
      </c>
      <c r="F1941" t="s">
        <v>49</v>
      </c>
      <c r="G1941" t="s">
        <v>70</v>
      </c>
      <c r="N1941" t="s">
        <v>31</v>
      </c>
      <c r="O1941" t="s">
        <v>80</v>
      </c>
      <c r="P1941" t="s">
        <v>12132</v>
      </c>
      <c r="T1941">
        <v>0</v>
      </c>
      <c r="U1941" t="s">
        <v>17133</v>
      </c>
    </row>
    <row r="1942" spans="1:21" x14ac:dyDescent="0.3">
      <c r="A1942" t="s">
        <v>15247</v>
      </c>
      <c r="B1942" t="s">
        <v>59</v>
      </c>
      <c r="C1942" t="s">
        <v>60</v>
      </c>
      <c r="D1942" t="s">
        <v>72</v>
      </c>
      <c r="E1942" t="s">
        <v>28</v>
      </c>
      <c r="F1942" t="s">
        <v>49</v>
      </c>
      <c r="G1942" t="s">
        <v>74</v>
      </c>
      <c r="N1942" t="s">
        <v>31</v>
      </c>
      <c r="O1942" t="s">
        <v>87</v>
      </c>
      <c r="P1942" t="s">
        <v>88</v>
      </c>
      <c r="T1942">
        <v>0</v>
      </c>
      <c r="U1942" t="s">
        <v>17133</v>
      </c>
    </row>
    <row r="1943" spans="1:21" x14ac:dyDescent="0.3">
      <c r="A1943" t="s">
        <v>15246</v>
      </c>
      <c r="B1943" t="s">
        <v>84</v>
      </c>
      <c r="C1943" t="s">
        <v>85</v>
      </c>
      <c r="D1943" t="s">
        <v>264</v>
      </c>
      <c r="E1943" t="s">
        <v>62</v>
      </c>
      <c r="F1943" t="s">
        <v>49</v>
      </c>
      <c r="G1943" t="s">
        <v>270</v>
      </c>
      <c r="H1943" t="s">
        <v>101</v>
      </c>
      <c r="M1943" t="s">
        <v>5523</v>
      </c>
      <c r="N1943" t="s">
        <v>31</v>
      </c>
      <c r="O1943" t="s">
        <v>64</v>
      </c>
      <c r="P1943" t="s">
        <v>65</v>
      </c>
      <c r="T1943">
        <v>0</v>
      </c>
      <c r="U1943" t="s">
        <v>17133</v>
      </c>
    </row>
    <row r="1944" spans="1:21" x14ac:dyDescent="0.3">
      <c r="A1944" t="s">
        <v>15245</v>
      </c>
      <c r="B1944" t="s">
        <v>512</v>
      </c>
      <c r="C1944" t="s">
        <v>513</v>
      </c>
      <c r="D1944" t="s">
        <v>61</v>
      </c>
      <c r="E1944" t="s">
        <v>1640</v>
      </c>
      <c r="F1944" t="s">
        <v>49</v>
      </c>
      <c r="G1944" t="s">
        <v>138</v>
      </c>
      <c r="H1944" t="s">
        <v>184</v>
      </c>
      <c r="I1944" t="s">
        <v>86</v>
      </c>
      <c r="J1944" t="s">
        <v>184</v>
      </c>
      <c r="N1944" t="s">
        <v>31</v>
      </c>
      <c r="O1944" t="s">
        <v>1641</v>
      </c>
      <c r="P1944" t="s">
        <v>1642</v>
      </c>
      <c r="T1944">
        <v>0</v>
      </c>
      <c r="U1944" t="s">
        <v>17133</v>
      </c>
    </row>
    <row r="1945" spans="1:21" x14ac:dyDescent="0.3">
      <c r="A1945" t="s">
        <v>15244</v>
      </c>
      <c r="B1945" t="s">
        <v>318</v>
      </c>
      <c r="C1945" t="s">
        <v>319</v>
      </c>
      <c r="D1945" t="s">
        <v>67</v>
      </c>
      <c r="E1945" t="s">
        <v>131</v>
      </c>
      <c r="F1945" t="s">
        <v>49</v>
      </c>
      <c r="G1945" t="s">
        <v>68</v>
      </c>
      <c r="H1945" t="s">
        <v>30</v>
      </c>
      <c r="J1945" t="s">
        <v>30</v>
      </c>
      <c r="N1945" t="s">
        <v>31</v>
      </c>
      <c r="O1945" t="s">
        <v>10667</v>
      </c>
      <c r="P1945" t="s">
        <v>10668</v>
      </c>
      <c r="T1945">
        <v>0</v>
      </c>
      <c r="U1945" t="s">
        <v>17133</v>
      </c>
    </row>
    <row r="1946" spans="1:21" x14ac:dyDescent="0.3">
      <c r="A1946" t="s">
        <v>15243</v>
      </c>
      <c r="B1946" t="s">
        <v>59</v>
      </c>
      <c r="C1946" t="s">
        <v>60</v>
      </c>
      <c r="D1946" t="s">
        <v>47</v>
      </c>
      <c r="F1946" t="s">
        <v>285</v>
      </c>
      <c r="N1946" t="s">
        <v>31</v>
      </c>
      <c r="T1946">
        <v>0</v>
      </c>
      <c r="U1946" t="s">
        <v>17133</v>
      </c>
    </row>
    <row r="1947" spans="1:21" x14ac:dyDescent="0.3">
      <c r="A1947" t="s">
        <v>15242</v>
      </c>
      <c r="B1947" t="s">
        <v>59</v>
      </c>
      <c r="C1947" t="s">
        <v>60</v>
      </c>
      <c r="D1947" t="s">
        <v>39</v>
      </c>
      <c r="F1947" t="s">
        <v>40</v>
      </c>
      <c r="N1947" t="s">
        <v>31</v>
      </c>
      <c r="T1947">
        <v>0</v>
      </c>
      <c r="U1947" t="s">
        <v>17133</v>
      </c>
    </row>
    <row r="1948" spans="1:21" x14ac:dyDescent="0.3">
      <c r="A1948" t="s">
        <v>15240</v>
      </c>
      <c r="B1948" t="s">
        <v>2234</v>
      </c>
      <c r="C1948" t="s">
        <v>2235</v>
      </c>
      <c r="D1948" t="s">
        <v>39</v>
      </c>
      <c r="E1948" t="s">
        <v>28</v>
      </c>
      <c r="F1948" t="s">
        <v>40</v>
      </c>
      <c r="H1948" t="s">
        <v>41</v>
      </c>
      <c r="I1948" t="s">
        <v>42</v>
      </c>
      <c r="J1948" t="s">
        <v>43</v>
      </c>
      <c r="L1948" t="s">
        <v>43</v>
      </c>
      <c r="M1948" t="s">
        <v>15241</v>
      </c>
      <c r="N1948" t="s">
        <v>31</v>
      </c>
      <c r="T1948">
        <v>1</v>
      </c>
      <c r="U1948" t="s">
        <v>17133</v>
      </c>
    </row>
    <row r="1949" spans="1:21" x14ac:dyDescent="0.3">
      <c r="A1949" t="s">
        <v>15238</v>
      </c>
      <c r="B1949" t="s">
        <v>343</v>
      </c>
      <c r="C1949" t="s">
        <v>344</v>
      </c>
      <c r="D1949" t="s">
        <v>39</v>
      </c>
      <c r="F1949" t="s">
        <v>285</v>
      </c>
      <c r="H1949" t="s">
        <v>41</v>
      </c>
      <c r="I1949" t="s">
        <v>42</v>
      </c>
      <c r="J1949" t="s">
        <v>41</v>
      </c>
      <c r="L1949" t="s">
        <v>57</v>
      </c>
      <c r="M1949" t="s">
        <v>15239</v>
      </c>
      <c r="N1949" t="s">
        <v>31</v>
      </c>
      <c r="T1949">
        <v>0</v>
      </c>
      <c r="U1949" t="s">
        <v>17133</v>
      </c>
    </row>
    <row r="1950" spans="1:21" x14ac:dyDescent="0.3">
      <c r="A1950" t="s">
        <v>15238</v>
      </c>
      <c r="B1950" t="s">
        <v>59</v>
      </c>
      <c r="C1950" t="s">
        <v>60</v>
      </c>
      <c r="D1950" t="s">
        <v>39</v>
      </c>
      <c r="F1950" t="s">
        <v>40</v>
      </c>
      <c r="N1950" t="s">
        <v>31</v>
      </c>
      <c r="T1950">
        <v>0</v>
      </c>
      <c r="U1950" t="s">
        <v>17133</v>
      </c>
    </row>
    <row r="1951" spans="1:21" x14ac:dyDescent="0.3">
      <c r="A1951" t="s">
        <v>15237</v>
      </c>
      <c r="B1951" t="s">
        <v>763</v>
      </c>
      <c r="C1951" t="s">
        <v>764</v>
      </c>
      <c r="D1951" t="s">
        <v>264</v>
      </c>
      <c r="E1951" t="s">
        <v>28</v>
      </c>
      <c r="F1951" t="s">
        <v>49</v>
      </c>
      <c r="G1951" t="s">
        <v>270</v>
      </c>
      <c r="H1951" t="s">
        <v>86</v>
      </c>
      <c r="J1951" t="s">
        <v>30</v>
      </c>
      <c r="N1951" t="s">
        <v>31</v>
      </c>
      <c r="O1951" t="s">
        <v>87</v>
      </c>
      <c r="P1951" t="s">
        <v>88</v>
      </c>
      <c r="T1951">
        <v>0</v>
      </c>
      <c r="U1951" t="s">
        <v>17133</v>
      </c>
    </row>
    <row r="1952" spans="1:21" x14ac:dyDescent="0.3">
      <c r="A1952" t="s">
        <v>15236</v>
      </c>
      <c r="B1952" t="s">
        <v>59</v>
      </c>
      <c r="C1952" t="s">
        <v>60</v>
      </c>
      <c r="D1952" t="s">
        <v>72</v>
      </c>
      <c r="E1952" t="s">
        <v>28</v>
      </c>
      <c r="F1952" t="s">
        <v>49</v>
      </c>
      <c r="G1952" t="s">
        <v>74</v>
      </c>
      <c r="N1952" t="s">
        <v>31</v>
      </c>
      <c r="O1952" t="s">
        <v>87</v>
      </c>
      <c r="P1952" t="s">
        <v>88</v>
      </c>
      <c r="T1952">
        <v>0</v>
      </c>
      <c r="U1952" t="s">
        <v>17133</v>
      </c>
    </row>
    <row r="1953" spans="1:21" x14ac:dyDescent="0.3">
      <c r="A1953" t="s">
        <v>15235</v>
      </c>
      <c r="B1953" t="s">
        <v>59</v>
      </c>
      <c r="C1953" t="s">
        <v>60</v>
      </c>
      <c r="D1953" t="s">
        <v>39</v>
      </c>
      <c r="E1953" t="s">
        <v>48</v>
      </c>
      <c r="F1953" t="s">
        <v>29</v>
      </c>
      <c r="N1953" t="s">
        <v>31</v>
      </c>
      <c r="O1953" t="s">
        <v>13525</v>
      </c>
      <c r="P1953" t="s">
        <v>13525</v>
      </c>
      <c r="T1953">
        <v>0</v>
      </c>
      <c r="U1953" t="s">
        <v>17133</v>
      </c>
    </row>
    <row r="1954" spans="1:21" x14ac:dyDescent="0.3">
      <c r="A1954" t="s">
        <v>15235</v>
      </c>
      <c r="B1954" t="s">
        <v>450</v>
      </c>
      <c r="C1954" t="s">
        <v>451</v>
      </c>
      <c r="D1954" t="s">
        <v>61</v>
      </c>
      <c r="E1954" t="s">
        <v>62</v>
      </c>
      <c r="F1954" t="s">
        <v>49</v>
      </c>
      <c r="G1954" t="s">
        <v>70</v>
      </c>
      <c r="H1954" t="s">
        <v>86</v>
      </c>
      <c r="N1954" t="s">
        <v>31</v>
      </c>
      <c r="O1954" t="s">
        <v>64</v>
      </c>
      <c r="P1954" t="s">
        <v>65</v>
      </c>
      <c r="T1954">
        <v>0</v>
      </c>
      <c r="U1954" t="s">
        <v>17133</v>
      </c>
    </row>
    <row r="1955" spans="1:21" x14ac:dyDescent="0.3">
      <c r="A1955" t="s">
        <v>15232</v>
      </c>
      <c r="B1955" t="s">
        <v>21</v>
      </c>
      <c r="C1955" t="s">
        <v>22</v>
      </c>
      <c r="D1955" t="s">
        <v>39</v>
      </c>
      <c r="F1955" t="s">
        <v>14049</v>
      </c>
      <c r="H1955" t="s">
        <v>25</v>
      </c>
      <c r="I1955" t="s">
        <v>236</v>
      </c>
      <c r="N1955" t="s">
        <v>31</v>
      </c>
      <c r="P1955" t="s">
        <v>54</v>
      </c>
      <c r="T1955">
        <v>0</v>
      </c>
      <c r="U1955" t="s">
        <v>17133</v>
      </c>
    </row>
    <row r="1956" spans="1:21" x14ac:dyDescent="0.3">
      <c r="A1956" t="s">
        <v>15232</v>
      </c>
      <c r="B1956" t="s">
        <v>21</v>
      </c>
      <c r="C1956" t="s">
        <v>22</v>
      </c>
      <c r="D1956" t="s">
        <v>39</v>
      </c>
      <c r="F1956" t="s">
        <v>14049</v>
      </c>
      <c r="H1956" t="s">
        <v>25</v>
      </c>
      <c r="I1956" t="s">
        <v>400</v>
      </c>
      <c r="N1956" t="s">
        <v>31</v>
      </c>
      <c r="P1956" t="s">
        <v>54</v>
      </c>
      <c r="T1956">
        <v>0</v>
      </c>
      <c r="U1956" t="s">
        <v>17133</v>
      </c>
    </row>
    <row r="1957" spans="1:21" x14ac:dyDescent="0.3">
      <c r="A1957" t="s">
        <v>15232</v>
      </c>
      <c r="B1957" t="s">
        <v>21</v>
      </c>
      <c r="C1957" t="s">
        <v>22</v>
      </c>
      <c r="D1957" t="s">
        <v>39</v>
      </c>
      <c r="E1957" t="s">
        <v>48</v>
      </c>
      <c r="F1957" t="s">
        <v>14049</v>
      </c>
      <c r="H1957" t="s">
        <v>25</v>
      </c>
      <c r="I1957" t="s">
        <v>79</v>
      </c>
      <c r="J1957" t="s">
        <v>30</v>
      </c>
      <c r="N1957" t="s">
        <v>31</v>
      </c>
      <c r="P1957" t="s">
        <v>54</v>
      </c>
      <c r="T1957">
        <v>0</v>
      </c>
      <c r="U1957" t="s">
        <v>17133</v>
      </c>
    </row>
    <row r="1958" spans="1:21" x14ac:dyDescent="0.3">
      <c r="A1958" t="s">
        <v>15232</v>
      </c>
      <c r="B1958" t="s">
        <v>623</v>
      </c>
      <c r="C1958" t="s">
        <v>624</v>
      </c>
      <c r="D1958" t="s">
        <v>39</v>
      </c>
      <c r="E1958" t="s">
        <v>180</v>
      </c>
      <c r="F1958" t="s">
        <v>14049</v>
      </c>
      <c r="H1958" t="s">
        <v>41</v>
      </c>
      <c r="I1958" t="s">
        <v>42</v>
      </c>
      <c r="J1958" t="s">
        <v>43</v>
      </c>
      <c r="L1958" t="s">
        <v>43</v>
      </c>
      <c r="M1958" t="s">
        <v>15234</v>
      </c>
      <c r="N1958" t="s">
        <v>31</v>
      </c>
      <c r="P1958" t="s">
        <v>54</v>
      </c>
      <c r="T1958">
        <v>1</v>
      </c>
      <c r="U1958" t="s">
        <v>17133</v>
      </c>
    </row>
    <row r="1959" spans="1:21" x14ac:dyDescent="0.3">
      <c r="A1959" t="s">
        <v>15232</v>
      </c>
      <c r="B1959" t="s">
        <v>55</v>
      </c>
      <c r="C1959" t="s">
        <v>56</v>
      </c>
      <c r="D1959" t="s">
        <v>39</v>
      </c>
      <c r="F1959" t="s">
        <v>14049</v>
      </c>
      <c r="H1959" t="s">
        <v>41</v>
      </c>
      <c r="I1959" t="s">
        <v>42</v>
      </c>
      <c r="J1959" t="s">
        <v>41</v>
      </c>
      <c r="L1959" t="s">
        <v>57</v>
      </c>
      <c r="M1959" t="s">
        <v>15233</v>
      </c>
      <c r="N1959" t="s">
        <v>31</v>
      </c>
      <c r="P1959" t="s">
        <v>54</v>
      </c>
      <c r="T1959">
        <v>0</v>
      </c>
      <c r="U1959" t="s">
        <v>17133</v>
      </c>
    </row>
    <row r="1960" spans="1:21" x14ac:dyDescent="0.3">
      <c r="A1960" t="s">
        <v>15232</v>
      </c>
      <c r="B1960" t="s">
        <v>2964</v>
      </c>
      <c r="C1960" t="s">
        <v>2965</v>
      </c>
      <c r="D1960" t="s">
        <v>39</v>
      </c>
      <c r="F1960" t="s">
        <v>14049</v>
      </c>
      <c r="H1960" t="s">
        <v>86</v>
      </c>
      <c r="N1960" t="s">
        <v>31</v>
      </c>
      <c r="P1960" t="s">
        <v>54</v>
      </c>
      <c r="T1960">
        <v>0</v>
      </c>
      <c r="U1960" t="s">
        <v>17133</v>
      </c>
    </row>
    <row r="1961" spans="1:21" x14ac:dyDescent="0.3">
      <c r="A1961" t="s">
        <v>15232</v>
      </c>
      <c r="B1961" t="s">
        <v>5309</v>
      </c>
      <c r="C1961" t="s">
        <v>5310</v>
      </c>
      <c r="D1961" t="s">
        <v>39</v>
      </c>
      <c r="F1961" t="s">
        <v>14049</v>
      </c>
      <c r="H1961" t="s">
        <v>86</v>
      </c>
      <c r="J1961" t="s">
        <v>30</v>
      </c>
      <c r="N1961" t="s">
        <v>31</v>
      </c>
      <c r="P1961" t="s">
        <v>54</v>
      </c>
      <c r="T1961">
        <v>0</v>
      </c>
      <c r="U1961" t="s">
        <v>17133</v>
      </c>
    </row>
    <row r="1962" spans="1:21" x14ac:dyDescent="0.3">
      <c r="A1962" t="s">
        <v>15232</v>
      </c>
      <c r="B1962" t="s">
        <v>59</v>
      </c>
      <c r="C1962" t="s">
        <v>60</v>
      </c>
      <c r="D1962" t="s">
        <v>39</v>
      </c>
      <c r="F1962" t="s">
        <v>14049</v>
      </c>
      <c r="N1962" t="s">
        <v>31</v>
      </c>
      <c r="P1962" t="s">
        <v>54</v>
      </c>
      <c r="T1962">
        <v>0</v>
      </c>
      <c r="U1962" t="s">
        <v>17133</v>
      </c>
    </row>
    <row r="1963" spans="1:21" x14ac:dyDescent="0.3">
      <c r="A1963" t="s">
        <v>15231</v>
      </c>
      <c r="B1963" t="s">
        <v>1288</v>
      </c>
      <c r="C1963" t="s">
        <v>1289</v>
      </c>
      <c r="D1963" t="s">
        <v>47</v>
      </c>
      <c r="E1963" t="s">
        <v>28</v>
      </c>
      <c r="F1963" t="s">
        <v>49</v>
      </c>
      <c r="G1963" t="s">
        <v>50</v>
      </c>
      <c r="H1963" t="s">
        <v>184</v>
      </c>
      <c r="I1963" t="s">
        <v>101</v>
      </c>
      <c r="J1963" t="s">
        <v>184</v>
      </c>
      <c r="N1963" t="s">
        <v>31</v>
      </c>
      <c r="O1963" t="s">
        <v>80</v>
      </c>
      <c r="P1963" t="s">
        <v>12132</v>
      </c>
      <c r="T1963">
        <v>0</v>
      </c>
      <c r="U1963" t="s">
        <v>17133</v>
      </c>
    </row>
    <row r="1964" spans="1:21" x14ac:dyDescent="0.3">
      <c r="A1964" t="s">
        <v>15230</v>
      </c>
      <c r="B1964" t="s">
        <v>21</v>
      </c>
      <c r="C1964" t="s">
        <v>22</v>
      </c>
      <c r="D1964" t="s">
        <v>39</v>
      </c>
      <c r="F1964" t="s">
        <v>40</v>
      </c>
      <c r="H1964" t="s">
        <v>25</v>
      </c>
      <c r="I1964" t="s">
        <v>687</v>
      </c>
      <c r="J1964" t="s">
        <v>30</v>
      </c>
      <c r="N1964" t="s">
        <v>31</v>
      </c>
      <c r="T1964">
        <v>0</v>
      </c>
      <c r="U1964" t="s">
        <v>17133</v>
      </c>
    </row>
    <row r="1965" spans="1:21" x14ac:dyDescent="0.3">
      <c r="A1965" t="s">
        <v>15229</v>
      </c>
      <c r="B1965" t="s">
        <v>21</v>
      </c>
      <c r="C1965" t="s">
        <v>22</v>
      </c>
      <c r="D1965" t="s">
        <v>47</v>
      </c>
      <c r="E1965" t="s">
        <v>62</v>
      </c>
      <c r="F1965" t="s">
        <v>49</v>
      </c>
      <c r="G1965" t="s">
        <v>50</v>
      </c>
      <c r="H1965" t="s">
        <v>25</v>
      </c>
      <c r="I1965" t="s">
        <v>1512</v>
      </c>
      <c r="J1965" t="s">
        <v>30</v>
      </c>
      <c r="N1965" t="s">
        <v>31</v>
      </c>
      <c r="O1965" t="s">
        <v>64</v>
      </c>
      <c r="P1965" t="s">
        <v>65</v>
      </c>
      <c r="T1965">
        <v>0</v>
      </c>
      <c r="U1965" t="s">
        <v>17133</v>
      </c>
    </row>
    <row r="1966" spans="1:21" x14ac:dyDescent="0.3">
      <c r="A1966" t="s">
        <v>15228</v>
      </c>
      <c r="B1966" t="s">
        <v>59</v>
      </c>
      <c r="C1966" t="s">
        <v>60</v>
      </c>
      <c r="D1966" t="s">
        <v>264</v>
      </c>
      <c r="E1966" t="s">
        <v>62</v>
      </c>
      <c r="F1966" t="s">
        <v>49</v>
      </c>
      <c r="G1966" t="s">
        <v>270</v>
      </c>
      <c r="N1966" t="s">
        <v>31</v>
      </c>
      <c r="O1966" t="s">
        <v>64</v>
      </c>
      <c r="P1966" t="s">
        <v>65</v>
      </c>
      <c r="T1966">
        <v>0</v>
      </c>
      <c r="U1966" t="s">
        <v>17133</v>
      </c>
    </row>
    <row r="1967" spans="1:21" x14ac:dyDescent="0.3">
      <c r="A1967" t="s">
        <v>15227</v>
      </c>
      <c r="B1967" t="s">
        <v>21</v>
      </c>
      <c r="C1967" t="s">
        <v>22</v>
      </c>
      <c r="D1967" t="s">
        <v>67</v>
      </c>
      <c r="E1967" t="s">
        <v>48</v>
      </c>
      <c r="F1967" t="s">
        <v>49</v>
      </c>
      <c r="G1967" t="s">
        <v>68</v>
      </c>
      <c r="H1967" t="s">
        <v>25</v>
      </c>
      <c r="N1967" t="s">
        <v>31</v>
      </c>
      <c r="O1967" t="s">
        <v>51</v>
      </c>
      <c r="P1967" t="s">
        <v>51</v>
      </c>
      <c r="T1967">
        <v>0</v>
      </c>
      <c r="U1967" t="s">
        <v>17133</v>
      </c>
    </row>
    <row r="1968" spans="1:21" x14ac:dyDescent="0.3">
      <c r="A1968" t="s">
        <v>15226</v>
      </c>
      <c r="B1968" t="s">
        <v>59</v>
      </c>
      <c r="C1968" t="s">
        <v>60</v>
      </c>
      <c r="D1968" t="s">
        <v>47</v>
      </c>
      <c r="F1968" t="s">
        <v>29</v>
      </c>
      <c r="G1968" t="s">
        <v>155</v>
      </c>
      <c r="N1968" t="s">
        <v>31</v>
      </c>
      <c r="O1968" t="s">
        <v>5485</v>
      </c>
      <c r="Q1968" t="s">
        <v>10954</v>
      </c>
      <c r="R1968" t="s">
        <v>34</v>
      </c>
      <c r="S1968" t="s">
        <v>35</v>
      </c>
      <c r="T1968">
        <v>0</v>
      </c>
      <c r="U1968" t="s">
        <v>17133</v>
      </c>
    </row>
    <row r="1969" spans="1:21" x14ac:dyDescent="0.3">
      <c r="A1969" t="s">
        <v>15224</v>
      </c>
      <c r="B1969" t="s">
        <v>59</v>
      </c>
      <c r="C1969" t="s">
        <v>60</v>
      </c>
      <c r="D1969" t="s">
        <v>39</v>
      </c>
      <c r="F1969" t="s">
        <v>40</v>
      </c>
      <c r="N1969" t="s">
        <v>31</v>
      </c>
      <c r="T1969">
        <v>0</v>
      </c>
      <c r="U1969" t="s">
        <v>17133</v>
      </c>
    </row>
    <row r="1970" spans="1:21" x14ac:dyDescent="0.3">
      <c r="A1970" t="s">
        <v>15224</v>
      </c>
      <c r="B1970" t="s">
        <v>262</v>
      </c>
      <c r="C1970" t="s">
        <v>263</v>
      </c>
      <c r="D1970" t="s">
        <v>264</v>
      </c>
      <c r="E1970" t="s">
        <v>180</v>
      </c>
      <c r="F1970" t="s">
        <v>49</v>
      </c>
      <c r="G1970" t="s">
        <v>74</v>
      </c>
      <c r="H1970" t="s">
        <v>41</v>
      </c>
      <c r="I1970" t="s">
        <v>42</v>
      </c>
      <c r="J1970" t="s">
        <v>3190</v>
      </c>
      <c r="L1970" t="s">
        <v>3190</v>
      </c>
      <c r="M1970" t="s">
        <v>15225</v>
      </c>
      <c r="N1970" t="s">
        <v>31</v>
      </c>
      <c r="O1970" t="s">
        <v>87</v>
      </c>
      <c r="P1970" t="s">
        <v>88</v>
      </c>
      <c r="T1970">
        <v>0</v>
      </c>
      <c r="U1970" t="s">
        <v>17133</v>
      </c>
    </row>
    <row r="1971" spans="1:21" x14ac:dyDescent="0.3">
      <c r="A1971" t="s">
        <v>15223</v>
      </c>
      <c r="B1971" t="s">
        <v>2104</v>
      </c>
      <c r="C1971" t="s">
        <v>2105</v>
      </c>
      <c r="D1971" t="s">
        <v>47</v>
      </c>
      <c r="E1971" t="s">
        <v>48</v>
      </c>
      <c r="F1971" t="s">
        <v>49</v>
      </c>
      <c r="G1971" t="s">
        <v>50</v>
      </c>
      <c r="H1971" t="s">
        <v>184</v>
      </c>
      <c r="I1971" t="s">
        <v>86</v>
      </c>
      <c r="J1971" t="s">
        <v>184</v>
      </c>
      <c r="M1971" t="s">
        <v>86</v>
      </c>
      <c r="N1971" t="s">
        <v>31</v>
      </c>
      <c r="O1971" t="s">
        <v>51</v>
      </c>
      <c r="P1971" t="s">
        <v>51</v>
      </c>
      <c r="T1971">
        <v>0</v>
      </c>
      <c r="U1971" t="s">
        <v>17133</v>
      </c>
    </row>
    <row r="1972" spans="1:21" x14ac:dyDescent="0.3">
      <c r="A1972" t="s">
        <v>15221</v>
      </c>
      <c r="B1972" t="s">
        <v>21</v>
      </c>
      <c r="C1972" t="s">
        <v>22</v>
      </c>
      <c r="D1972" t="s">
        <v>47</v>
      </c>
      <c r="E1972" t="s">
        <v>28</v>
      </c>
      <c r="F1972" t="s">
        <v>49</v>
      </c>
      <c r="G1972" t="s">
        <v>155</v>
      </c>
      <c r="H1972" t="s">
        <v>25</v>
      </c>
      <c r="I1972" t="s">
        <v>185</v>
      </c>
      <c r="M1972" t="s">
        <v>15222</v>
      </c>
      <c r="N1972" t="s">
        <v>31</v>
      </c>
      <c r="O1972" t="s">
        <v>3888</v>
      </c>
      <c r="P1972" t="s">
        <v>3811</v>
      </c>
      <c r="T1972">
        <v>0</v>
      </c>
      <c r="U1972" t="s">
        <v>17133</v>
      </c>
    </row>
    <row r="1973" spans="1:21" x14ac:dyDescent="0.3">
      <c r="A1973" t="s">
        <v>15220</v>
      </c>
      <c r="B1973" t="s">
        <v>59</v>
      </c>
      <c r="C1973" t="s">
        <v>60</v>
      </c>
      <c r="D1973" t="s">
        <v>47</v>
      </c>
      <c r="E1973" t="s">
        <v>28</v>
      </c>
      <c r="F1973" t="s">
        <v>29</v>
      </c>
      <c r="N1973" t="s">
        <v>26</v>
      </c>
      <c r="O1973" t="s">
        <v>118</v>
      </c>
      <c r="T1973">
        <v>0</v>
      </c>
      <c r="U1973" t="s">
        <v>17133</v>
      </c>
    </row>
    <row r="1974" spans="1:21" x14ac:dyDescent="0.3">
      <c r="A1974" t="s">
        <v>15219</v>
      </c>
      <c r="B1974" t="s">
        <v>21</v>
      </c>
      <c r="C1974" t="s">
        <v>22</v>
      </c>
      <c r="D1974" t="s">
        <v>39</v>
      </c>
      <c r="F1974" t="s">
        <v>14049</v>
      </c>
      <c r="H1974" t="s">
        <v>25</v>
      </c>
      <c r="J1974" t="s">
        <v>30</v>
      </c>
      <c r="N1974" t="s">
        <v>31</v>
      </c>
      <c r="P1974" t="s">
        <v>54</v>
      </c>
      <c r="T1974">
        <v>0</v>
      </c>
      <c r="U1974" t="s">
        <v>17133</v>
      </c>
    </row>
    <row r="1975" spans="1:21" x14ac:dyDescent="0.3">
      <c r="A1975" t="s">
        <v>15219</v>
      </c>
      <c r="B1975" t="s">
        <v>21</v>
      </c>
      <c r="C1975" t="s">
        <v>22</v>
      </c>
      <c r="D1975" t="s">
        <v>39</v>
      </c>
      <c r="F1975" t="s">
        <v>14049</v>
      </c>
      <c r="H1975" t="s">
        <v>25</v>
      </c>
      <c r="I1975" t="s">
        <v>236</v>
      </c>
      <c r="N1975" t="s">
        <v>31</v>
      </c>
      <c r="P1975" t="s">
        <v>54</v>
      </c>
      <c r="T1975">
        <v>0</v>
      </c>
      <c r="U1975" t="s">
        <v>17133</v>
      </c>
    </row>
    <row r="1976" spans="1:21" x14ac:dyDescent="0.3">
      <c r="A1976" t="s">
        <v>15217</v>
      </c>
      <c r="B1976" t="s">
        <v>55</v>
      </c>
      <c r="C1976" t="s">
        <v>56</v>
      </c>
      <c r="D1976" t="s">
        <v>67</v>
      </c>
      <c r="E1976" t="s">
        <v>48</v>
      </c>
      <c r="F1976" t="s">
        <v>49</v>
      </c>
      <c r="G1976" t="s">
        <v>68</v>
      </c>
      <c r="H1976" t="s">
        <v>41</v>
      </c>
      <c r="I1976" t="s">
        <v>42</v>
      </c>
      <c r="J1976" t="s">
        <v>41</v>
      </c>
      <c r="L1976" t="s">
        <v>95</v>
      </c>
      <c r="M1976" t="s">
        <v>15218</v>
      </c>
      <c r="N1976" t="s">
        <v>31</v>
      </c>
      <c r="O1976" t="s">
        <v>7360</v>
      </c>
      <c r="P1976" t="s">
        <v>4501</v>
      </c>
      <c r="T1976">
        <v>0</v>
      </c>
      <c r="U1976" t="s">
        <v>17133</v>
      </c>
    </row>
    <row r="1977" spans="1:21" x14ac:dyDescent="0.3">
      <c r="A1977" t="s">
        <v>15215</v>
      </c>
      <c r="B1977" t="s">
        <v>111</v>
      </c>
      <c r="C1977" t="s">
        <v>112</v>
      </c>
      <c r="D1977" t="s">
        <v>39</v>
      </c>
      <c r="F1977" t="s">
        <v>40</v>
      </c>
      <c r="H1977" t="s">
        <v>41</v>
      </c>
      <c r="I1977" t="s">
        <v>42</v>
      </c>
      <c r="J1977" t="s">
        <v>41</v>
      </c>
      <c r="L1977" t="s">
        <v>57</v>
      </c>
      <c r="M1977" t="s">
        <v>15216</v>
      </c>
      <c r="N1977" t="s">
        <v>31</v>
      </c>
      <c r="T1977">
        <v>0</v>
      </c>
      <c r="U1977" t="s">
        <v>17133</v>
      </c>
    </row>
    <row r="1978" spans="1:21" x14ac:dyDescent="0.3">
      <c r="A1978" t="s">
        <v>15214</v>
      </c>
      <c r="B1978" t="s">
        <v>99</v>
      </c>
      <c r="C1978" t="s">
        <v>100</v>
      </c>
      <c r="D1978" t="s">
        <v>264</v>
      </c>
      <c r="E1978" t="s">
        <v>62</v>
      </c>
      <c r="F1978" t="s">
        <v>49</v>
      </c>
      <c r="G1978" t="s">
        <v>270</v>
      </c>
      <c r="H1978" t="s">
        <v>86</v>
      </c>
      <c r="N1978" t="s">
        <v>31</v>
      </c>
      <c r="O1978" t="s">
        <v>64</v>
      </c>
      <c r="P1978" t="s">
        <v>65</v>
      </c>
      <c r="T1978">
        <v>0</v>
      </c>
      <c r="U1978" t="s">
        <v>17133</v>
      </c>
    </row>
    <row r="1979" spans="1:21" x14ac:dyDescent="0.3">
      <c r="A1979" t="s">
        <v>15212</v>
      </c>
      <c r="B1979" t="s">
        <v>111</v>
      </c>
      <c r="C1979" t="s">
        <v>112</v>
      </c>
      <c r="D1979" t="s">
        <v>39</v>
      </c>
      <c r="F1979" t="s">
        <v>285</v>
      </c>
      <c r="H1979" t="s">
        <v>41</v>
      </c>
      <c r="I1979" t="s">
        <v>42</v>
      </c>
      <c r="J1979" t="s">
        <v>41</v>
      </c>
      <c r="L1979" t="s">
        <v>57</v>
      </c>
      <c r="M1979" t="s">
        <v>15213</v>
      </c>
      <c r="N1979" t="s">
        <v>31</v>
      </c>
      <c r="T1979">
        <v>0</v>
      </c>
      <c r="U1979" t="s">
        <v>17133</v>
      </c>
    </row>
    <row r="1980" spans="1:21" x14ac:dyDescent="0.3">
      <c r="A1980" t="s">
        <v>15211</v>
      </c>
      <c r="B1980" t="s">
        <v>1279</v>
      </c>
      <c r="C1980" t="s">
        <v>1280</v>
      </c>
      <c r="D1980" t="s">
        <v>39</v>
      </c>
      <c r="E1980" t="s">
        <v>180</v>
      </c>
      <c r="F1980" t="s">
        <v>285</v>
      </c>
      <c r="H1980" t="s">
        <v>41</v>
      </c>
      <c r="I1980" t="s">
        <v>42</v>
      </c>
      <c r="J1980" t="s">
        <v>43</v>
      </c>
      <c r="L1980" t="s">
        <v>43</v>
      </c>
      <c r="N1980" t="s">
        <v>31</v>
      </c>
      <c r="T1980">
        <v>1</v>
      </c>
      <c r="U1980" t="s">
        <v>17133</v>
      </c>
    </row>
    <row r="1981" spans="1:21" x14ac:dyDescent="0.3">
      <c r="A1981" t="s">
        <v>15209</v>
      </c>
      <c r="B1981" t="s">
        <v>21</v>
      </c>
      <c r="C1981" t="s">
        <v>22</v>
      </c>
      <c r="D1981" t="s">
        <v>47</v>
      </c>
      <c r="E1981" t="s">
        <v>62</v>
      </c>
      <c r="F1981" t="s">
        <v>49</v>
      </c>
      <c r="G1981" t="s">
        <v>50</v>
      </c>
      <c r="H1981" t="s">
        <v>25</v>
      </c>
      <c r="N1981" t="s">
        <v>31</v>
      </c>
      <c r="O1981" t="s">
        <v>64</v>
      </c>
      <c r="P1981" t="s">
        <v>65</v>
      </c>
      <c r="T1981">
        <v>0</v>
      </c>
      <c r="U1981" t="s">
        <v>17133</v>
      </c>
    </row>
    <row r="1982" spans="1:21" x14ac:dyDescent="0.3">
      <c r="A1982" t="s">
        <v>15209</v>
      </c>
      <c r="B1982" t="s">
        <v>7747</v>
      </c>
      <c r="C1982" t="s">
        <v>7748</v>
      </c>
      <c r="D1982" t="s">
        <v>39</v>
      </c>
      <c r="E1982" t="s">
        <v>28</v>
      </c>
      <c r="F1982" t="s">
        <v>40</v>
      </c>
      <c r="H1982" t="s">
        <v>41</v>
      </c>
      <c r="I1982" t="s">
        <v>42</v>
      </c>
      <c r="J1982" t="s">
        <v>43</v>
      </c>
      <c r="L1982" t="s">
        <v>43</v>
      </c>
      <c r="M1982" t="s">
        <v>15210</v>
      </c>
      <c r="N1982" t="s">
        <v>31</v>
      </c>
      <c r="T1982">
        <v>1</v>
      </c>
      <c r="U1982" t="s">
        <v>17133</v>
      </c>
    </row>
    <row r="1983" spans="1:21" x14ac:dyDescent="0.3">
      <c r="A1983" t="s">
        <v>15208</v>
      </c>
      <c r="B1983" t="s">
        <v>202</v>
      </c>
      <c r="C1983" t="s">
        <v>203</v>
      </c>
      <c r="D1983" t="s">
        <v>39</v>
      </c>
      <c r="E1983" t="s">
        <v>48</v>
      </c>
      <c r="F1983" t="s">
        <v>29</v>
      </c>
      <c r="H1983" t="s">
        <v>86</v>
      </c>
      <c r="N1983" t="s">
        <v>31</v>
      </c>
      <c r="O1983" t="s">
        <v>13525</v>
      </c>
      <c r="P1983" t="s">
        <v>13525</v>
      </c>
      <c r="T1983">
        <v>0</v>
      </c>
      <c r="U1983" t="s">
        <v>17133</v>
      </c>
    </row>
    <row r="1984" spans="1:21" x14ac:dyDescent="0.3">
      <c r="A1984" t="s">
        <v>15208</v>
      </c>
      <c r="B1984" t="s">
        <v>59</v>
      </c>
      <c r="C1984" t="s">
        <v>60</v>
      </c>
      <c r="D1984" t="s">
        <v>39</v>
      </c>
      <c r="F1984" t="s">
        <v>40</v>
      </c>
      <c r="N1984" t="s">
        <v>31</v>
      </c>
      <c r="T1984">
        <v>0</v>
      </c>
      <c r="U1984" t="s">
        <v>17133</v>
      </c>
    </row>
    <row r="1985" spans="1:21" x14ac:dyDescent="0.3">
      <c r="A1985" t="s">
        <v>15208</v>
      </c>
      <c r="B1985" t="s">
        <v>1279</v>
      </c>
      <c r="C1985" t="s">
        <v>1280</v>
      </c>
      <c r="D1985" t="s">
        <v>47</v>
      </c>
      <c r="E1985" t="s">
        <v>48</v>
      </c>
      <c r="F1985" t="s">
        <v>49</v>
      </c>
      <c r="G1985" t="s">
        <v>155</v>
      </c>
      <c r="H1985" t="s">
        <v>184</v>
      </c>
      <c r="I1985" t="s">
        <v>101</v>
      </c>
      <c r="J1985" t="s">
        <v>184</v>
      </c>
      <c r="N1985" t="s">
        <v>31</v>
      </c>
      <c r="O1985" t="s">
        <v>7360</v>
      </c>
      <c r="P1985" t="s">
        <v>4501</v>
      </c>
      <c r="T1985">
        <v>0</v>
      </c>
      <c r="U1985" t="s">
        <v>17133</v>
      </c>
    </row>
    <row r="1986" spans="1:21" x14ac:dyDescent="0.3">
      <c r="A1986" t="s">
        <v>15207</v>
      </c>
      <c r="B1986" t="s">
        <v>21</v>
      </c>
      <c r="C1986" t="s">
        <v>22</v>
      </c>
      <c r="D1986" t="s">
        <v>39</v>
      </c>
      <c r="E1986" t="s">
        <v>28</v>
      </c>
      <c r="F1986" t="s">
        <v>49</v>
      </c>
      <c r="G1986" t="s">
        <v>74</v>
      </c>
      <c r="H1986" t="s">
        <v>25</v>
      </c>
      <c r="I1986" t="s">
        <v>687</v>
      </c>
      <c r="N1986" t="s">
        <v>31</v>
      </c>
      <c r="O1986" t="s">
        <v>87</v>
      </c>
      <c r="P1986" t="s">
        <v>88</v>
      </c>
      <c r="T1986">
        <v>0</v>
      </c>
      <c r="U1986" t="s">
        <v>17133</v>
      </c>
    </row>
    <row r="1987" spans="1:21" x14ac:dyDescent="0.3">
      <c r="A1987" t="s">
        <v>15206</v>
      </c>
      <c r="B1987" t="s">
        <v>21</v>
      </c>
      <c r="C1987" t="s">
        <v>22</v>
      </c>
      <c r="D1987" t="s">
        <v>61</v>
      </c>
      <c r="E1987" t="s">
        <v>131</v>
      </c>
      <c r="F1987" t="s">
        <v>49</v>
      </c>
      <c r="G1987" t="s">
        <v>63</v>
      </c>
      <c r="H1987" t="s">
        <v>25</v>
      </c>
      <c r="I1987" t="s">
        <v>185</v>
      </c>
      <c r="N1987" t="s">
        <v>31</v>
      </c>
      <c r="O1987" t="s">
        <v>10667</v>
      </c>
      <c r="P1987" t="s">
        <v>10668</v>
      </c>
      <c r="T1987">
        <v>0</v>
      </c>
      <c r="U1987" t="s">
        <v>17133</v>
      </c>
    </row>
    <row r="1988" spans="1:21" x14ac:dyDescent="0.3">
      <c r="A1988" t="s">
        <v>15205</v>
      </c>
      <c r="B1988" t="s">
        <v>182</v>
      </c>
      <c r="C1988" t="s">
        <v>183</v>
      </c>
      <c r="D1988" t="s">
        <v>1175</v>
      </c>
      <c r="F1988" t="s">
        <v>10660</v>
      </c>
      <c r="H1988" t="s">
        <v>184</v>
      </c>
      <c r="I1988" t="s">
        <v>298</v>
      </c>
      <c r="J1988" t="s">
        <v>184</v>
      </c>
      <c r="N1988" t="s">
        <v>26</v>
      </c>
      <c r="T1988">
        <v>0</v>
      </c>
      <c r="U1988" t="s">
        <v>17133</v>
      </c>
    </row>
    <row r="1989" spans="1:21" x14ac:dyDescent="0.3">
      <c r="A1989" t="s">
        <v>15205</v>
      </c>
      <c r="B1989" t="s">
        <v>4043</v>
      </c>
      <c r="C1989" t="s">
        <v>4044</v>
      </c>
      <c r="D1989" t="s">
        <v>1175</v>
      </c>
      <c r="F1989" t="s">
        <v>10660</v>
      </c>
      <c r="H1989" t="s">
        <v>184</v>
      </c>
      <c r="I1989" t="s">
        <v>101</v>
      </c>
      <c r="J1989" t="s">
        <v>184</v>
      </c>
      <c r="N1989" t="s">
        <v>26</v>
      </c>
      <c r="T1989">
        <v>0</v>
      </c>
      <c r="U1989" t="s">
        <v>17133</v>
      </c>
    </row>
    <row r="1990" spans="1:21" x14ac:dyDescent="0.3">
      <c r="A1990" t="s">
        <v>15205</v>
      </c>
      <c r="B1990" t="s">
        <v>59</v>
      </c>
      <c r="C1990" t="s">
        <v>60</v>
      </c>
      <c r="D1990" t="s">
        <v>1175</v>
      </c>
      <c r="F1990" t="s">
        <v>10660</v>
      </c>
      <c r="N1990" t="s">
        <v>26</v>
      </c>
      <c r="T1990">
        <v>0</v>
      </c>
      <c r="U1990" t="s">
        <v>17133</v>
      </c>
    </row>
    <row r="1991" spans="1:21" x14ac:dyDescent="0.3">
      <c r="A1991" t="s">
        <v>15204</v>
      </c>
      <c r="B1991" t="s">
        <v>59</v>
      </c>
      <c r="C1991" t="s">
        <v>60</v>
      </c>
      <c r="D1991" t="s">
        <v>47</v>
      </c>
      <c r="E1991" t="s">
        <v>48</v>
      </c>
      <c r="F1991" t="s">
        <v>49</v>
      </c>
      <c r="G1991" t="s">
        <v>155</v>
      </c>
      <c r="N1991" t="s">
        <v>31</v>
      </c>
      <c r="O1991" t="s">
        <v>7360</v>
      </c>
      <c r="P1991" t="s">
        <v>4501</v>
      </c>
      <c r="T1991">
        <v>0</v>
      </c>
      <c r="U1991" t="s">
        <v>17133</v>
      </c>
    </row>
    <row r="1992" spans="1:21" x14ac:dyDescent="0.3">
      <c r="A1992" t="s">
        <v>15203</v>
      </c>
      <c r="B1992" t="s">
        <v>21</v>
      </c>
      <c r="C1992" t="s">
        <v>22</v>
      </c>
      <c r="D1992" t="s">
        <v>47</v>
      </c>
      <c r="E1992" t="s">
        <v>48</v>
      </c>
      <c r="F1992" t="s">
        <v>49</v>
      </c>
      <c r="G1992" t="s">
        <v>50</v>
      </c>
      <c r="H1992" t="s">
        <v>25</v>
      </c>
      <c r="I1992" t="s">
        <v>185</v>
      </c>
      <c r="J1992" t="s">
        <v>30</v>
      </c>
      <c r="N1992" t="s">
        <v>31</v>
      </c>
      <c r="O1992" t="s">
        <v>51</v>
      </c>
      <c r="P1992" t="s">
        <v>51</v>
      </c>
      <c r="T1992">
        <v>0</v>
      </c>
      <c r="U1992" t="s">
        <v>17133</v>
      </c>
    </row>
    <row r="1993" spans="1:21" x14ac:dyDescent="0.3">
      <c r="A1993" t="s">
        <v>15202</v>
      </c>
      <c r="B1993" t="s">
        <v>59</v>
      </c>
      <c r="C1993" t="s">
        <v>60</v>
      </c>
      <c r="D1993" t="s">
        <v>39</v>
      </c>
      <c r="E1993" t="s">
        <v>28</v>
      </c>
      <c r="F1993" t="s">
        <v>49</v>
      </c>
      <c r="G1993" t="s">
        <v>74</v>
      </c>
      <c r="N1993" t="s">
        <v>31</v>
      </c>
      <c r="O1993" t="s">
        <v>87</v>
      </c>
      <c r="P1993" t="s">
        <v>88</v>
      </c>
      <c r="T1993">
        <v>0</v>
      </c>
      <c r="U1993" t="s">
        <v>17133</v>
      </c>
    </row>
    <row r="1994" spans="1:21" x14ac:dyDescent="0.3">
      <c r="A1994" t="s">
        <v>15200</v>
      </c>
      <c r="B1994" t="s">
        <v>2234</v>
      </c>
      <c r="C1994" t="s">
        <v>2235</v>
      </c>
      <c r="D1994" t="s">
        <v>47</v>
      </c>
      <c r="E1994" t="s">
        <v>180</v>
      </c>
      <c r="F1994" t="s">
        <v>29</v>
      </c>
      <c r="H1994" t="s">
        <v>41</v>
      </c>
      <c r="I1994" t="s">
        <v>42</v>
      </c>
      <c r="J1994" t="s">
        <v>43</v>
      </c>
      <c r="L1994" t="s">
        <v>43</v>
      </c>
      <c r="M1994" s="9" t="s">
        <v>15201</v>
      </c>
      <c r="N1994" t="s">
        <v>31</v>
      </c>
      <c r="O1994" t="s">
        <v>4780</v>
      </c>
      <c r="P1994" t="s">
        <v>14832</v>
      </c>
      <c r="T1994">
        <v>1</v>
      </c>
      <c r="U1994" t="s">
        <v>17133</v>
      </c>
    </row>
    <row r="1995" spans="1:21" x14ac:dyDescent="0.3">
      <c r="A1995" t="s">
        <v>15200</v>
      </c>
      <c r="B1995" t="s">
        <v>318</v>
      </c>
      <c r="C1995" t="s">
        <v>319</v>
      </c>
      <c r="D1995" t="s">
        <v>67</v>
      </c>
      <c r="E1995" t="s">
        <v>73</v>
      </c>
      <c r="F1995" t="s">
        <v>29</v>
      </c>
      <c r="H1995" t="s">
        <v>30</v>
      </c>
      <c r="J1995" t="s">
        <v>30</v>
      </c>
      <c r="N1995" t="s">
        <v>31</v>
      </c>
      <c r="O1995" t="s">
        <v>10443</v>
      </c>
      <c r="P1995" t="s">
        <v>7116</v>
      </c>
      <c r="T1995">
        <v>0</v>
      </c>
      <c r="U1995" t="s">
        <v>17133</v>
      </c>
    </row>
    <row r="1996" spans="1:21" x14ac:dyDescent="0.3">
      <c r="A1996" t="s">
        <v>15199</v>
      </c>
      <c r="B1996" t="s">
        <v>21</v>
      </c>
      <c r="C1996" t="s">
        <v>22</v>
      </c>
      <c r="D1996" t="s">
        <v>47</v>
      </c>
      <c r="E1996" t="s">
        <v>131</v>
      </c>
      <c r="F1996" t="s">
        <v>49</v>
      </c>
      <c r="G1996" t="s">
        <v>155</v>
      </c>
      <c r="H1996" t="s">
        <v>25</v>
      </c>
      <c r="I1996" t="s">
        <v>185</v>
      </c>
      <c r="N1996" t="s">
        <v>31</v>
      </c>
      <c r="O1996" t="s">
        <v>10667</v>
      </c>
      <c r="P1996" t="s">
        <v>10668</v>
      </c>
      <c r="T1996">
        <v>0</v>
      </c>
      <c r="U1996" t="s">
        <v>17133</v>
      </c>
    </row>
    <row r="1997" spans="1:21" x14ac:dyDescent="0.3">
      <c r="A1997" t="s">
        <v>15198</v>
      </c>
      <c r="B1997" t="s">
        <v>59</v>
      </c>
      <c r="C1997" t="s">
        <v>60</v>
      </c>
      <c r="D1997" t="s">
        <v>72</v>
      </c>
      <c r="E1997" t="s">
        <v>28</v>
      </c>
      <c r="F1997" t="s">
        <v>49</v>
      </c>
      <c r="G1997" t="s">
        <v>74</v>
      </c>
      <c r="N1997" t="s">
        <v>31</v>
      </c>
      <c r="O1997" t="s">
        <v>87</v>
      </c>
      <c r="P1997" t="s">
        <v>88</v>
      </c>
      <c r="T1997">
        <v>0</v>
      </c>
      <c r="U1997" t="s">
        <v>17133</v>
      </c>
    </row>
    <row r="1998" spans="1:21" x14ac:dyDescent="0.3">
      <c r="A1998" t="s">
        <v>15197</v>
      </c>
      <c r="B1998" t="s">
        <v>21</v>
      </c>
      <c r="C1998" t="s">
        <v>22</v>
      </c>
      <c r="D1998" t="s">
        <v>61</v>
      </c>
      <c r="E1998" t="s">
        <v>28</v>
      </c>
      <c r="F1998" t="s">
        <v>49</v>
      </c>
      <c r="G1998" t="s">
        <v>70</v>
      </c>
      <c r="H1998" t="s">
        <v>25</v>
      </c>
      <c r="I1998" t="s">
        <v>687</v>
      </c>
      <c r="N1998" t="s">
        <v>31</v>
      </c>
      <c r="O1998" t="s">
        <v>80</v>
      </c>
      <c r="P1998" t="s">
        <v>12132</v>
      </c>
      <c r="T1998">
        <v>0</v>
      </c>
      <c r="U1998" t="s">
        <v>17133</v>
      </c>
    </row>
    <row r="1999" spans="1:21" x14ac:dyDescent="0.3">
      <c r="A1999" t="s">
        <v>15195</v>
      </c>
      <c r="B1999" t="s">
        <v>182</v>
      </c>
      <c r="C1999" t="s">
        <v>183</v>
      </c>
      <c r="D1999" t="s">
        <v>39</v>
      </c>
      <c r="F1999" t="s">
        <v>53</v>
      </c>
      <c r="H1999" t="s">
        <v>41</v>
      </c>
      <c r="I1999" t="s">
        <v>42</v>
      </c>
      <c r="J1999" t="s">
        <v>341</v>
      </c>
      <c r="L1999" t="s">
        <v>341</v>
      </c>
      <c r="M1999" t="s">
        <v>15196</v>
      </c>
      <c r="N1999" t="s">
        <v>31</v>
      </c>
      <c r="T1999">
        <v>0</v>
      </c>
      <c r="U1999" t="s">
        <v>17133</v>
      </c>
    </row>
    <row r="2000" spans="1:21" x14ac:dyDescent="0.3">
      <c r="A2000" t="s">
        <v>15194</v>
      </c>
      <c r="B2000" t="s">
        <v>59</v>
      </c>
      <c r="C2000" t="s">
        <v>60</v>
      </c>
      <c r="D2000" t="s">
        <v>61</v>
      </c>
      <c r="E2000" t="s">
        <v>28</v>
      </c>
      <c r="F2000" t="s">
        <v>49</v>
      </c>
      <c r="G2000" t="s">
        <v>70</v>
      </c>
      <c r="N2000" t="s">
        <v>31</v>
      </c>
      <c r="O2000" t="s">
        <v>80</v>
      </c>
      <c r="P2000" t="s">
        <v>12132</v>
      </c>
      <c r="T2000">
        <v>0</v>
      </c>
      <c r="U2000" t="s">
        <v>17133</v>
      </c>
    </row>
    <row r="2001" spans="1:21" x14ac:dyDescent="0.3">
      <c r="A2001" t="s">
        <v>15193</v>
      </c>
      <c r="B2001" t="s">
        <v>182</v>
      </c>
      <c r="C2001" t="s">
        <v>183</v>
      </c>
      <c r="D2001" t="s">
        <v>39</v>
      </c>
      <c r="F2001" t="s">
        <v>53</v>
      </c>
      <c r="H2001" t="s">
        <v>41</v>
      </c>
      <c r="I2001" t="s">
        <v>42</v>
      </c>
      <c r="J2001" t="s">
        <v>341</v>
      </c>
      <c r="L2001" t="s">
        <v>341</v>
      </c>
      <c r="M2001" t="s">
        <v>988</v>
      </c>
      <c r="N2001" t="s">
        <v>31</v>
      </c>
      <c r="T2001">
        <v>0</v>
      </c>
      <c r="U2001" t="s">
        <v>17133</v>
      </c>
    </row>
    <row r="2002" spans="1:21" x14ac:dyDescent="0.3">
      <c r="A2002" t="s">
        <v>15192</v>
      </c>
      <c r="B2002" t="s">
        <v>21</v>
      </c>
      <c r="C2002" t="s">
        <v>22</v>
      </c>
      <c r="D2002" t="s">
        <v>47</v>
      </c>
      <c r="E2002" t="s">
        <v>28</v>
      </c>
      <c r="F2002" t="s">
        <v>49</v>
      </c>
      <c r="G2002" t="s">
        <v>50</v>
      </c>
      <c r="H2002" t="s">
        <v>25</v>
      </c>
      <c r="I2002" t="s">
        <v>236</v>
      </c>
      <c r="N2002" t="s">
        <v>31</v>
      </c>
      <c r="O2002" t="s">
        <v>80</v>
      </c>
      <c r="P2002" t="s">
        <v>12132</v>
      </c>
      <c r="T2002">
        <v>0</v>
      </c>
      <c r="U2002" t="s">
        <v>17133</v>
      </c>
    </row>
    <row r="2003" spans="1:21" x14ac:dyDescent="0.3">
      <c r="A2003" t="s">
        <v>15191</v>
      </c>
      <c r="B2003" t="s">
        <v>99</v>
      </c>
      <c r="C2003" t="s">
        <v>100</v>
      </c>
      <c r="D2003" t="s">
        <v>264</v>
      </c>
      <c r="E2003" t="s">
        <v>28</v>
      </c>
      <c r="F2003" t="s">
        <v>49</v>
      </c>
      <c r="G2003" t="s">
        <v>270</v>
      </c>
      <c r="H2003" t="s">
        <v>86</v>
      </c>
      <c r="J2003" t="s">
        <v>30</v>
      </c>
      <c r="N2003" t="s">
        <v>31</v>
      </c>
      <c r="O2003" t="s">
        <v>87</v>
      </c>
      <c r="P2003" t="s">
        <v>88</v>
      </c>
      <c r="T2003">
        <v>0</v>
      </c>
      <c r="U2003" t="s">
        <v>17133</v>
      </c>
    </row>
    <row r="2004" spans="1:21" x14ac:dyDescent="0.3">
      <c r="A2004" t="s">
        <v>15190</v>
      </c>
      <c r="B2004" t="s">
        <v>21</v>
      </c>
      <c r="C2004" t="s">
        <v>22</v>
      </c>
      <c r="D2004" t="s">
        <v>61</v>
      </c>
      <c r="E2004" t="s">
        <v>48</v>
      </c>
      <c r="F2004" t="s">
        <v>49</v>
      </c>
      <c r="G2004" t="s">
        <v>138</v>
      </c>
      <c r="H2004" t="s">
        <v>25</v>
      </c>
      <c r="M2004" t="s">
        <v>185</v>
      </c>
      <c r="N2004" t="s">
        <v>31</v>
      </c>
      <c r="O2004" t="s">
        <v>7360</v>
      </c>
      <c r="P2004" t="s">
        <v>4501</v>
      </c>
      <c r="T2004">
        <v>0</v>
      </c>
      <c r="U2004" t="s">
        <v>17133</v>
      </c>
    </row>
    <row r="2005" spans="1:21" x14ac:dyDescent="0.3">
      <c r="A2005" t="s">
        <v>15190</v>
      </c>
      <c r="B2005" t="s">
        <v>21</v>
      </c>
      <c r="C2005" t="s">
        <v>22</v>
      </c>
      <c r="D2005" t="s">
        <v>61</v>
      </c>
      <c r="E2005" t="s">
        <v>28</v>
      </c>
      <c r="F2005" t="s">
        <v>49</v>
      </c>
      <c r="G2005" t="s">
        <v>70</v>
      </c>
      <c r="H2005" t="s">
        <v>25</v>
      </c>
      <c r="I2005" t="s">
        <v>1512</v>
      </c>
      <c r="N2005" t="s">
        <v>31</v>
      </c>
      <c r="O2005" t="s">
        <v>80</v>
      </c>
      <c r="P2005" t="s">
        <v>12132</v>
      </c>
      <c r="T2005">
        <v>0</v>
      </c>
      <c r="U2005" t="s">
        <v>17133</v>
      </c>
    </row>
    <row r="2006" spans="1:21" x14ac:dyDescent="0.3">
      <c r="A2006" t="s">
        <v>15190</v>
      </c>
      <c r="B2006" t="s">
        <v>59</v>
      </c>
      <c r="C2006" t="s">
        <v>60</v>
      </c>
      <c r="D2006" t="s">
        <v>47</v>
      </c>
      <c r="F2006" t="s">
        <v>29</v>
      </c>
      <c r="N2006" t="s">
        <v>26</v>
      </c>
      <c r="O2006" t="s">
        <v>5596</v>
      </c>
      <c r="T2006">
        <v>0</v>
      </c>
      <c r="U2006" t="s">
        <v>17133</v>
      </c>
    </row>
    <row r="2007" spans="1:21" x14ac:dyDescent="0.3">
      <c r="A2007" t="s">
        <v>15190</v>
      </c>
      <c r="B2007" t="s">
        <v>21</v>
      </c>
      <c r="C2007" t="s">
        <v>22</v>
      </c>
      <c r="D2007" t="s">
        <v>61</v>
      </c>
      <c r="E2007" t="s">
        <v>62</v>
      </c>
      <c r="F2007" t="s">
        <v>49</v>
      </c>
      <c r="G2007" t="s">
        <v>63</v>
      </c>
      <c r="H2007" t="s">
        <v>25</v>
      </c>
      <c r="N2007" t="s">
        <v>31</v>
      </c>
      <c r="O2007" t="s">
        <v>64</v>
      </c>
      <c r="P2007" t="s">
        <v>65</v>
      </c>
      <c r="T2007">
        <v>0</v>
      </c>
      <c r="U2007" t="s">
        <v>17133</v>
      </c>
    </row>
    <row r="2008" spans="1:21" x14ac:dyDescent="0.3">
      <c r="A2008" t="s">
        <v>15189</v>
      </c>
      <c r="B2008" t="s">
        <v>450</v>
      </c>
      <c r="C2008" t="s">
        <v>451</v>
      </c>
      <c r="D2008" t="s">
        <v>61</v>
      </c>
      <c r="E2008" t="s">
        <v>62</v>
      </c>
      <c r="F2008" t="s">
        <v>49</v>
      </c>
      <c r="G2008" t="s">
        <v>70</v>
      </c>
      <c r="H2008" t="s">
        <v>101</v>
      </c>
      <c r="N2008" t="s">
        <v>31</v>
      </c>
      <c r="O2008" t="s">
        <v>64</v>
      </c>
      <c r="P2008" t="s">
        <v>65</v>
      </c>
      <c r="T2008">
        <v>0</v>
      </c>
      <c r="U2008" t="s">
        <v>17133</v>
      </c>
    </row>
    <row r="2009" spans="1:21" x14ac:dyDescent="0.3">
      <c r="A2009" t="s">
        <v>15188</v>
      </c>
      <c r="B2009" t="s">
        <v>807</v>
      </c>
      <c r="C2009" t="s">
        <v>808</v>
      </c>
      <c r="D2009" t="s">
        <v>264</v>
      </c>
      <c r="E2009" t="s">
        <v>131</v>
      </c>
      <c r="F2009" t="s">
        <v>49</v>
      </c>
      <c r="G2009" t="s">
        <v>270</v>
      </c>
      <c r="H2009" t="s">
        <v>86</v>
      </c>
      <c r="N2009" t="s">
        <v>31</v>
      </c>
      <c r="O2009" t="s">
        <v>10667</v>
      </c>
      <c r="P2009" t="s">
        <v>10668</v>
      </c>
      <c r="T2009">
        <v>0</v>
      </c>
      <c r="U2009" t="s">
        <v>17133</v>
      </c>
    </row>
    <row r="2010" spans="1:21" x14ac:dyDescent="0.3">
      <c r="A2010" t="s">
        <v>15187</v>
      </c>
      <c r="B2010" t="s">
        <v>21</v>
      </c>
      <c r="C2010" t="s">
        <v>22</v>
      </c>
      <c r="D2010" t="s">
        <v>67</v>
      </c>
      <c r="E2010" t="s">
        <v>28</v>
      </c>
      <c r="F2010" t="s">
        <v>49</v>
      </c>
      <c r="G2010" t="s">
        <v>68</v>
      </c>
      <c r="H2010" t="s">
        <v>25</v>
      </c>
      <c r="N2010" t="s">
        <v>31</v>
      </c>
      <c r="O2010" t="s">
        <v>80</v>
      </c>
      <c r="P2010" t="s">
        <v>12132</v>
      </c>
      <c r="T2010">
        <v>0</v>
      </c>
      <c r="U2010" t="s">
        <v>17133</v>
      </c>
    </row>
    <row r="2011" spans="1:21" x14ac:dyDescent="0.3">
      <c r="A2011" t="s">
        <v>15186</v>
      </c>
      <c r="B2011" t="s">
        <v>182</v>
      </c>
      <c r="C2011" t="s">
        <v>183</v>
      </c>
      <c r="D2011" t="s">
        <v>47</v>
      </c>
      <c r="E2011" t="s">
        <v>48</v>
      </c>
      <c r="F2011" t="s">
        <v>29</v>
      </c>
      <c r="G2011" t="s">
        <v>155</v>
      </c>
      <c r="H2011" t="s">
        <v>184</v>
      </c>
      <c r="I2011" t="s">
        <v>185</v>
      </c>
      <c r="J2011" t="s">
        <v>184</v>
      </c>
      <c r="N2011" t="s">
        <v>31</v>
      </c>
      <c r="O2011" t="s">
        <v>3074</v>
      </c>
      <c r="Q2011" t="s">
        <v>10954</v>
      </c>
      <c r="R2011" t="s">
        <v>34</v>
      </c>
      <c r="S2011" t="s">
        <v>35</v>
      </c>
      <c r="T2011">
        <v>0</v>
      </c>
      <c r="U2011" t="s">
        <v>17133</v>
      </c>
    </row>
    <row r="2012" spans="1:21" x14ac:dyDescent="0.3">
      <c r="A2012" t="s">
        <v>15185</v>
      </c>
      <c r="B2012" t="s">
        <v>21</v>
      </c>
      <c r="C2012" t="s">
        <v>22</v>
      </c>
      <c r="D2012" t="s">
        <v>47</v>
      </c>
      <c r="E2012" t="s">
        <v>28</v>
      </c>
      <c r="F2012" t="s">
        <v>49</v>
      </c>
      <c r="G2012" t="s">
        <v>50</v>
      </c>
      <c r="H2012" t="s">
        <v>25</v>
      </c>
      <c r="I2012" t="s">
        <v>185</v>
      </c>
      <c r="N2012" t="s">
        <v>31</v>
      </c>
      <c r="O2012" t="s">
        <v>80</v>
      </c>
      <c r="P2012" t="s">
        <v>12132</v>
      </c>
      <c r="T2012">
        <v>0</v>
      </c>
      <c r="U2012" t="s">
        <v>17133</v>
      </c>
    </row>
    <row r="2013" spans="1:21" x14ac:dyDescent="0.3">
      <c r="A2013" t="s">
        <v>15183</v>
      </c>
      <c r="B2013" t="s">
        <v>4865</v>
      </c>
      <c r="C2013" t="s">
        <v>4866</v>
      </c>
      <c r="D2013" t="s">
        <v>47</v>
      </c>
      <c r="E2013" t="s">
        <v>48</v>
      </c>
      <c r="F2013" t="s">
        <v>49</v>
      </c>
      <c r="G2013" t="s">
        <v>50</v>
      </c>
      <c r="H2013" t="s">
        <v>41</v>
      </c>
      <c r="I2013" t="s">
        <v>42</v>
      </c>
      <c r="J2013" t="s">
        <v>123</v>
      </c>
      <c r="L2013" t="s">
        <v>123</v>
      </c>
      <c r="M2013" t="s">
        <v>15184</v>
      </c>
      <c r="N2013" t="s">
        <v>31</v>
      </c>
      <c r="O2013" t="s">
        <v>51</v>
      </c>
      <c r="P2013" t="s">
        <v>51</v>
      </c>
      <c r="T2013">
        <v>0</v>
      </c>
      <c r="U2013" t="s">
        <v>17133</v>
      </c>
    </row>
    <row r="2014" spans="1:21" x14ac:dyDescent="0.3">
      <c r="A2014" t="s">
        <v>15182</v>
      </c>
      <c r="B2014" t="s">
        <v>21</v>
      </c>
      <c r="C2014" t="s">
        <v>22</v>
      </c>
      <c r="D2014" t="s">
        <v>61</v>
      </c>
      <c r="E2014" t="s">
        <v>28</v>
      </c>
      <c r="F2014" t="s">
        <v>49</v>
      </c>
      <c r="G2014" t="s">
        <v>63</v>
      </c>
      <c r="H2014" t="s">
        <v>25</v>
      </c>
      <c r="I2014" t="s">
        <v>79</v>
      </c>
      <c r="N2014" t="s">
        <v>31</v>
      </c>
      <c r="O2014" t="s">
        <v>80</v>
      </c>
      <c r="P2014" t="s">
        <v>12132</v>
      </c>
      <c r="T2014">
        <v>0</v>
      </c>
      <c r="U2014" t="s">
        <v>17133</v>
      </c>
    </row>
    <row r="2015" spans="1:21" x14ac:dyDescent="0.3">
      <c r="A2015" t="s">
        <v>15181</v>
      </c>
      <c r="B2015" t="s">
        <v>21</v>
      </c>
      <c r="C2015" t="s">
        <v>22</v>
      </c>
      <c r="D2015" t="s">
        <v>39</v>
      </c>
      <c r="E2015" t="s">
        <v>28</v>
      </c>
      <c r="F2015" t="s">
        <v>29</v>
      </c>
      <c r="H2015" t="s">
        <v>25</v>
      </c>
      <c r="M2015" t="s">
        <v>185</v>
      </c>
      <c r="N2015" t="s">
        <v>31</v>
      </c>
      <c r="O2015" t="s">
        <v>13525</v>
      </c>
      <c r="P2015" t="s">
        <v>13525</v>
      </c>
      <c r="T2015">
        <v>0</v>
      </c>
      <c r="U2015" t="s">
        <v>17133</v>
      </c>
    </row>
    <row r="2016" spans="1:21" x14ac:dyDescent="0.3">
      <c r="A2016" t="s">
        <v>15179</v>
      </c>
      <c r="B2016" t="s">
        <v>1947</v>
      </c>
      <c r="C2016" t="s">
        <v>1948</v>
      </c>
      <c r="D2016" t="s">
        <v>47</v>
      </c>
      <c r="E2016" t="s">
        <v>48</v>
      </c>
      <c r="F2016" t="s">
        <v>49</v>
      </c>
      <c r="G2016" t="s">
        <v>50</v>
      </c>
      <c r="H2016" t="s">
        <v>86</v>
      </c>
      <c r="J2016" t="s">
        <v>30</v>
      </c>
      <c r="N2016" t="s">
        <v>31</v>
      </c>
      <c r="O2016" t="s">
        <v>51</v>
      </c>
      <c r="P2016" t="s">
        <v>51</v>
      </c>
      <c r="T2016">
        <v>0</v>
      </c>
      <c r="U2016" t="s">
        <v>17133</v>
      </c>
    </row>
    <row r="2017" spans="1:21" x14ac:dyDescent="0.3">
      <c r="A2017" t="s">
        <v>15179</v>
      </c>
      <c r="B2017" t="s">
        <v>59</v>
      </c>
      <c r="C2017" t="s">
        <v>60</v>
      </c>
      <c r="D2017" t="s">
        <v>61</v>
      </c>
      <c r="E2017" t="s">
        <v>48</v>
      </c>
      <c r="F2017" t="s">
        <v>49</v>
      </c>
      <c r="G2017" t="s">
        <v>68</v>
      </c>
      <c r="N2017" t="s">
        <v>31</v>
      </c>
      <c r="O2017" t="s">
        <v>7360</v>
      </c>
      <c r="P2017" t="s">
        <v>4501</v>
      </c>
      <c r="T2017">
        <v>0</v>
      </c>
      <c r="U2017" t="s">
        <v>17133</v>
      </c>
    </row>
    <row r="2018" spans="1:21" x14ac:dyDescent="0.3">
      <c r="A2018" t="s">
        <v>15179</v>
      </c>
      <c r="B2018" t="s">
        <v>599</v>
      </c>
      <c r="C2018" t="s">
        <v>600</v>
      </c>
      <c r="D2018" t="s">
        <v>67</v>
      </c>
      <c r="E2018" t="s">
        <v>180</v>
      </c>
      <c r="F2018" t="s">
        <v>29</v>
      </c>
      <c r="H2018" t="s">
        <v>41</v>
      </c>
      <c r="I2018" t="s">
        <v>42</v>
      </c>
      <c r="J2018" t="s">
        <v>43</v>
      </c>
      <c r="L2018" t="s">
        <v>43</v>
      </c>
      <c r="M2018" s="9" t="s">
        <v>15180</v>
      </c>
      <c r="N2018" t="s">
        <v>26</v>
      </c>
      <c r="O2018" t="s">
        <v>200</v>
      </c>
      <c r="T2018">
        <v>1</v>
      </c>
      <c r="U2018" t="s">
        <v>17133</v>
      </c>
    </row>
    <row r="2019" spans="1:21" x14ac:dyDescent="0.3">
      <c r="A2019" t="s">
        <v>15178</v>
      </c>
      <c r="B2019" t="s">
        <v>59</v>
      </c>
      <c r="C2019" t="s">
        <v>60</v>
      </c>
      <c r="D2019" t="s">
        <v>61</v>
      </c>
      <c r="E2019" t="s">
        <v>28</v>
      </c>
      <c r="F2019" t="s">
        <v>49</v>
      </c>
      <c r="G2019" t="s">
        <v>63</v>
      </c>
      <c r="N2019" t="s">
        <v>31</v>
      </c>
      <c r="O2019" t="s">
        <v>80</v>
      </c>
      <c r="P2019" t="s">
        <v>12132</v>
      </c>
      <c r="T2019">
        <v>0</v>
      </c>
      <c r="U2019" t="s">
        <v>17133</v>
      </c>
    </row>
    <row r="2020" spans="1:21" x14ac:dyDescent="0.3">
      <c r="A2020" t="s">
        <v>15177</v>
      </c>
      <c r="B2020" t="s">
        <v>21</v>
      </c>
      <c r="C2020" t="s">
        <v>22</v>
      </c>
      <c r="D2020" t="s">
        <v>61</v>
      </c>
      <c r="E2020" t="s">
        <v>28</v>
      </c>
      <c r="F2020" t="s">
        <v>49</v>
      </c>
      <c r="G2020" t="s">
        <v>138</v>
      </c>
      <c r="H2020" t="s">
        <v>25</v>
      </c>
      <c r="I2020" t="s">
        <v>236</v>
      </c>
      <c r="N2020" t="s">
        <v>31</v>
      </c>
      <c r="O2020" t="s">
        <v>3888</v>
      </c>
      <c r="P2020" t="s">
        <v>3811</v>
      </c>
      <c r="T2020">
        <v>0</v>
      </c>
      <c r="U2020" t="s">
        <v>17133</v>
      </c>
    </row>
    <row r="2021" spans="1:21" x14ac:dyDescent="0.3">
      <c r="A2021" t="s">
        <v>15176</v>
      </c>
      <c r="B2021" t="s">
        <v>21</v>
      </c>
      <c r="C2021" t="s">
        <v>22</v>
      </c>
      <c r="D2021" t="s">
        <v>47</v>
      </c>
      <c r="E2021" t="s">
        <v>28</v>
      </c>
      <c r="F2021" t="s">
        <v>49</v>
      </c>
      <c r="G2021" t="s">
        <v>50</v>
      </c>
      <c r="H2021" t="s">
        <v>25</v>
      </c>
      <c r="I2021" t="s">
        <v>400</v>
      </c>
      <c r="N2021" t="s">
        <v>31</v>
      </c>
      <c r="O2021" t="s">
        <v>80</v>
      </c>
      <c r="P2021" t="s">
        <v>12132</v>
      </c>
      <c r="T2021">
        <v>0</v>
      </c>
      <c r="U2021" t="s">
        <v>17133</v>
      </c>
    </row>
    <row r="2022" spans="1:21" x14ac:dyDescent="0.3">
      <c r="A2022" t="s">
        <v>15175</v>
      </c>
      <c r="B2022" t="s">
        <v>523</v>
      </c>
      <c r="C2022" t="s">
        <v>524</v>
      </c>
      <c r="D2022" t="s">
        <v>47</v>
      </c>
      <c r="E2022" t="s">
        <v>73</v>
      </c>
      <c r="F2022" t="s">
        <v>49</v>
      </c>
      <c r="G2022" t="s">
        <v>50</v>
      </c>
      <c r="H2022" t="s">
        <v>86</v>
      </c>
      <c r="N2022" t="s">
        <v>31</v>
      </c>
      <c r="O2022" t="s">
        <v>2699</v>
      </c>
      <c r="P2022" t="s">
        <v>2643</v>
      </c>
      <c r="T2022">
        <v>0</v>
      </c>
      <c r="U2022" t="s">
        <v>17133</v>
      </c>
    </row>
    <row r="2023" spans="1:21" x14ac:dyDescent="0.3">
      <c r="A2023" t="s">
        <v>15174</v>
      </c>
      <c r="B2023" t="s">
        <v>59</v>
      </c>
      <c r="C2023" t="s">
        <v>60</v>
      </c>
      <c r="D2023" t="s">
        <v>67</v>
      </c>
      <c r="E2023" t="s">
        <v>28</v>
      </c>
      <c r="F2023" t="s">
        <v>29</v>
      </c>
      <c r="N2023" t="s">
        <v>26</v>
      </c>
      <c r="O2023" t="s">
        <v>146</v>
      </c>
      <c r="T2023">
        <v>0</v>
      </c>
      <c r="U2023" t="s">
        <v>17133</v>
      </c>
    </row>
    <row r="2024" spans="1:21" x14ac:dyDescent="0.3">
      <c r="A2024" t="s">
        <v>15173</v>
      </c>
      <c r="B2024" t="s">
        <v>5309</v>
      </c>
      <c r="C2024" t="s">
        <v>5310</v>
      </c>
      <c r="D2024" t="s">
        <v>264</v>
      </c>
      <c r="E2024" t="s">
        <v>48</v>
      </c>
      <c r="F2024" t="s">
        <v>49</v>
      </c>
      <c r="G2024" t="s">
        <v>270</v>
      </c>
      <c r="H2024" t="s">
        <v>86</v>
      </c>
      <c r="J2024" t="s">
        <v>30</v>
      </c>
      <c r="N2024" t="s">
        <v>31</v>
      </c>
      <c r="O2024" t="s">
        <v>51</v>
      </c>
      <c r="P2024" t="s">
        <v>51</v>
      </c>
      <c r="T2024">
        <v>0</v>
      </c>
      <c r="U2024" t="s">
        <v>17133</v>
      </c>
    </row>
    <row r="2025" spans="1:21" x14ac:dyDescent="0.3">
      <c r="A2025" t="s">
        <v>15172</v>
      </c>
      <c r="B2025" t="s">
        <v>59</v>
      </c>
      <c r="C2025" t="s">
        <v>60</v>
      </c>
      <c r="D2025" t="s">
        <v>67</v>
      </c>
      <c r="F2025" t="s">
        <v>29</v>
      </c>
      <c r="N2025" t="s">
        <v>31</v>
      </c>
      <c r="O2025" t="s">
        <v>5596</v>
      </c>
      <c r="Q2025" t="s">
        <v>10954</v>
      </c>
      <c r="R2025" t="s">
        <v>34</v>
      </c>
      <c r="S2025" t="s">
        <v>35</v>
      </c>
      <c r="T2025">
        <v>0</v>
      </c>
      <c r="U2025" t="s">
        <v>17133</v>
      </c>
    </row>
    <row r="2026" spans="1:21" x14ac:dyDescent="0.3">
      <c r="A2026" t="s">
        <v>15170</v>
      </c>
      <c r="B2026" t="s">
        <v>182</v>
      </c>
      <c r="C2026" t="s">
        <v>183</v>
      </c>
      <c r="D2026" t="s">
        <v>39</v>
      </c>
      <c r="E2026" t="s">
        <v>28</v>
      </c>
      <c r="F2026" t="s">
        <v>49</v>
      </c>
      <c r="G2026" t="s">
        <v>74</v>
      </c>
      <c r="H2026" t="s">
        <v>41</v>
      </c>
      <c r="I2026" t="s">
        <v>42</v>
      </c>
      <c r="J2026" t="s">
        <v>341</v>
      </c>
      <c r="L2026" t="s">
        <v>341</v>
      </c>
      <c r="M2026" t="s">
        <v>15171</v>
      </c>
      <c r="N2026" t="s">
        <v>31</v>
      </c>
      <c r="O2026" t="s">
        <v>87</v>
      </c>
      <c r="P2026" t="s">
        <v>88</v>
      </c>
      <c r="T2026">
        <v>0</v>
      </c>
      <c r="U2026" t="s">
        <v>17133</v>
      </c>
    </row>
    <row r="2027" spans="1:21" x14ac:dyDescent="0.3">
      <c r="A2027" t="s">
        <v>15169</v>
      </c>
      <c r="B2027" t="s">
        <v>21</v>
      </c>
      <c r="C2027" t="s">
        <v>22</v>
      </c>
      <c r="D2027" t="s">
        <v>61</v>
      </c>
      <c r="E2027" t="s">
        <v>131</v>
      </c>
      <c r="F2027" t="s">
        <v>49</v>
      </c>
      <c r="G2027" t="s">
        <v>138</v>
      </c>
      <c r="H2027" t="s">
        <v>25</v>
      </c>
      <c r="I2027" t="s">
        <v>79</v>
      </c>
      <c r="N2027" t="s">
        <v>31</v>
      </c>
      <c r="O2027" t="s">
        <v>10667</v>
      </c>
      <c r="P2027" t="s">
        <v>10668</v>
      </c>
      <c r="T2027">
        <v>0</v>
      </c>
      <c r="U2027" t="s">
        <v>17133</v>
      </c>
    </row>
    <row r="2028" spans="1:21" x14ac:dyDescent="0.3">
      <c r="A2028" t="s">
        <v>15168</v>
      </c>
      <c r="B2028" t="s">
        <v>523</v>
      </c>
      <c r="C2028" t="s">
        <v>524</v>
      </c>
      <c r="D2028" t="s">
        <v>61</v>
      </c>
      <c r="E2028" t="s">
        <v>28</v>
      </c>
      <c r="F2028" t="s">
        <v>49</v>
      </c>
      <c r="G2028" t="s">
        <v>63</v>
      </c>
      <c r="H2028" t="s">
        <v>86</v>
      </c>
      <c r="N2028" t="s">
        <v>31</v>
      </c>
      <c r="O2028" t="s">
        <v>80</v>
      </c>
      <c r="P2028" t="s">
        <v>12132</v>
      </c>
      <c r="T2028">
        <v>0</v>
      </c>
      <c r="U2028" t="s">
        <v>17133</v>
      </c>
    </row>
    <row r="2029" spans="1:21" x14ac:dyDescent="0.3">
      <c r="A2029" t="s">
        <v>15167</v>
      </c>
      <c r="B2029" t="s">
        <v>21</v>
      </c>
      <c r="C2029" t="s">
        <v>22</v>
      </c>
      <c r="D2029" t="s">
        <v>61</v>
      </c>
      <c r="E2029" t="s">
        <v>28</v>
      </c>
      <c r="F2029" t="s">
        <v>49</v>
      </c>
      <c r="G2029" t="s">
        <v>70</v>
      </c>
      <c r="H2029" t="s">
        <v>25</v>
      </c>
      <c r="N2029" t="s">
        <v>31</v>
      </c>
      <c r="O2029" t="s">
        <v>80</v>
      </c>
      <c r="P2029" t="s">
        <v>12132</v>
      </c>
      <c r="T2029">
        <v>0</v>
      </c>
      <c r="U2029" t="s">
        <v>17133</v>
      </c>
    </row>
    <row r="2030" spans="1:21" x14ac:dyDescent="0.3">
      <c r="A2030" t="s">
        <v>15166</v>
      </c>
      <c r="B2030" t="s">
        <v>59</v>
      </c>
      <c r="C2030" t="s">
        <v>60</v>
      </c>
      <c r="D2030" t="s">
        <v>47</v>
      </c>
      <c r="E2030" t="s">
        <v>48</v>
      </c>
      <c r="F2030" t="s">
        <v>49</v>
      </c>
      <c r="G2030" t="s">
        <v>50</v>
      </c>
      <c r="N2030" t="s">
        <v>31</v>
      </c>
      <c r="O2030" t="s">
        <v>51</v>
      </c>
      <c r="P2030" t="s">
        <v>51</v>
      </c>
      <c r="T2030">
        <v>0</v>
      </c>
      <c r="U2030" t="s">
        <v>17133</v>
      </c>
    </row>
    <row r="2031" spans="1:21" x14ac:dyDescent="0.3">
      <c r="A2031" t="s">
        <v>15165</v>
      </c>
      <c r="B2031" t="s">
        <v>21</v>
      </c>
      <c r="C2031" t="s">
        <v>22</v>
      </c>
      <c r="D2031" t="s">
        <v>61</v>
      </c>
      <c r="E2031" t="s">
        <v>62</v>
      </c>
      <c r="F2031" t="s">
        <v>49</v>
      </c>
      <c r="G2031" t="s">
        <v>63</v>
      </c>
      <c r="H2031" t="s">
        <v>25</v>
      </c>
      <c r="I2031" t="s">
        <v>400</v>
      </c>
      <c r="N2031" t="s">
        <v>31</v>
      </c>
      <c r="O2031" t="s">
        <v>64</v>
      </c>
      <c r="P2031" t="s">
        <v>65</v>
      </c>
      <c r="T2031">
        <v>0</v>
      </c>
      <c r="U2031" t="s">
        <v>17133</v>
      </c>
    </row>
    <row r="2032" spans="1:21" x14ac:dyDescent="0.3">
      <c r="A2032" t="s">
        <v>15164</v>
      </c>
      <c r="B2032" t="s">
        <v>59</v>
      </c>
      <c r="C2032" t="s">
        <v>60</v>
      </c>
      <c r="D2032" t="s">
        <v>67</v>
      </c>
      <c r="F2032" t="s">
        <v>29</v>
      </c>
      <c r="N2032" t="s">
        <v>26</v>
      </c>
      <c r="O2032" t="s">
        <v>151</v>
      </c>
      <c r="T2032">
        <v>0</v>
      </c>
      <c r="U2032" t="s">
        <v>17133</v>
      </c>
    </row>
    <row r="2033" spans="1:21" x14ac:dyDescent="0.3">
      <c r="A2033" t="s">
        <v>15162</v>
      </c>
      <c r="B2033" t="s">
        <v>343</v>
      </c>
      <c r="C2033" t="s">
        <v>344</v>
      </c>
      <c r="D2033" t="s">
        <v>47</v>
      </c>
      <c r="E2033" t="s">
        <v>131</v>
      </c>
      <c r="F2033" t="s">
        <v>49</v>
      </c>
      <c r="G2033" t="s">
        <v>155</v>
      </c>
      <c r="H2033" t="s">
        <v>41</v>
      </c>
      <c r="I2033" t="s">
        <v>42</v>
      </c>
      <c r="J2033" t="s">
        <v>221</v>
      </c>
      <c r="L2033" t="s">
        <v>221</v>
      </c>
      <c r="M2033" t="s">
        <v>15163</v>
      </c>
      <c r="N2033" t="s">
        <v>31</v>
      </c>
      <c r="O2033" t="s">
        <v>10667</v>
      </c>
      <c r="P2033" t="s">
        <v>10668</v>
      </c>
      <c r="T2033">
        <v>0</v>
      </c>
      <c r="U2033" t="s">
        <v>17133</v>
      </c>
    </row>
    <row r="2034" spans="1:21" x14ac:dyDescent="0.3">
      <c r="A2034" t="s">
        <v>15161</v>
      </c>
      <c r="B2034" t="s">
        <v>84</v>
      </c>
      <c r="C2034" t="s">
        <v>85</v>
      </c>
      <c r="D2034" t="s">
        <v>47</v>
      </c>
      <c r="E2034" t="s">
        <v>62</v>
      </c>
      <c r="F2034" t="s">
        <v>49</v>
      </c>
      <c r="G2034" t="s">
        <v>50</v>
      </c>
      <c r="H2034" t="s">
        <v>86</v>
      </c>
      <c r="N2034" t="s">
        <v>31</v>
      </c>
      <c r="O2034" t="s">
        <v>64</v>
      </c>
      <c r="P2034" t="s">
        <v>65</v>
      </c>
      <c r="T2034">
        <v>0</v>
      </c>
      <c r="U2034" t="s">
        <v>17133</v>
      </c>
    </row>
    <row r="2035" spans="1:21" x14ac:dyDescent="0.3">
      <c r="A2035" t="s">
        <v>15160</v>
      </c>
      <c r="B2035" t="s">
        <v>59</v>
      </c>
      <c r="C2035" t="s">
        <v>60</v>
      </c>
      <c r="D2035" t="s">
        <v>61</v>
      </c>
      <c r="E2035" t="s">
        <v>131</v>
      </c>
      <c r="F2035" t="s">
        <v>49</v>
      </c>
      <c r="G2035" t="s">
        <v>63</v>
      </c>
      <c r="N2035" t="s">
        <v>31</v>
      </c>
      <c r="O2035" t="s">
        <v>10667</v>
      </c>
      <c r="P2035" t="s">
        <v>10668</v>
      </c>
      <c r="T2035">
        <v>0</v>
      </c>
      <c r="U2035" t="s">
        <v>17133</v>
      </c>
    </row>
    <row r="2036" spans="1:21" x14ac:dyDescent="0.3">
      <c r="A2036" t="s">
        <v>15159</v>
      </c>
      <c r="B2036" t="s">
        <v>59</v>
      </c>
      <c r="C2036" t="s">
        <v>60</v>
      </c>
      <c r="D2036" t="s">
        <v>47</v>
      </c>
      <c r="E2036" t="s">
        <v>28</v>
      </c>
      <c r="F2036" t="s">
        <v>49</v>
      </c>
      <c r="G2036" t="s">
        <v>50</v>
      </c>
      <c r="N2036" t="s">
        <v>31</v>
      </c>
      <c r="O2036" t="s">
        <v>80</v>
      </c>
      <c r="P2036" t="s">
        <v>12132</v>
      </c>
      <c r="T2036">
        <v>0</v>
      </c>
      <c r="U2036" t="s">
        <v>17133</v>
      </c>
    </row>
    <row r="2037" spans="1:21" x14ac:dyDescent="0.3">
      <c r="A2037" t="s">
        <v>15158</v>
      </c>
      <c r="B2037" t="s">
        <v>59</v>
      </c>
      <c r="C2037" t="s">
        <v>60</v>
      </c>
      <c r="D2037" t="s">
        <v>39</v>
      </c>
      <c r="F2037" t="s">
        <v>53</v>
      </c>
      <c r="N2037" t="s">
        <v>31</v>
      </c>
      <c r="T2037">
        <v>0</v>
      </c>
      <c r="U2037" t="s">
        <v>17133</v>
      </c>
    </row>
    <row r="2038" spans="1:21" x14ac:dyDescent="0.3">
      <c r="A2038" t="s">
        <v>15157</v>
      </c>
      <c r="B2038" t="s">
        <v>59</v>
      </c>
      <c r="C2038" t="s">
        <v>60</v>
      </c>
      <c r="D2038" t="s">
        <v>39</v>
      </c>
      <c r="F2038" t="s">
        <v>53</v>
      </c>
      <c r="N2038" t="s">
        <v>31</v>
      </c>
      <c r="T2038">
        <v>0</v>
      </c>
      <c r="U2038" t="s">
        <v>17133</v>
      </c>
    </row>
    <row r="2039" spans="1:21" x14ac:dyDescent="0.3">
      <c r="A2039" t="s">
        <v>15156</v>
      </c>
      <c r="B2039" t="s">
        <v>59</v>
      </c>
      <c r="C2039" t="s">
        <v>60</v>
      </c>
      <c r="D2039" t="s">
        <v>39</v>
      </c>
      <c r="E2039" t="s">
        <v>28</v>
      </c>
      <c r="F2039" t="s">
        <v>49</v>
      </c>
      <c r="G2039" t="s">
        <v>68</v>
      </c>
      <c r="N2039" t="s">
        <v>31</v>
      </c>
      <c r="O2039" t="s">
        <v>87</v>
      </c>
      <c r="P2039" t="s">
        <v>88</v>
      </c>
      <c r="T2039">
        <v>0</v>
      </c>
      <c r="U2039" t="s">
        <v>17133</v>
      </c>
    </row>
    <row r="2040" spans="1:21" x14ac:dyDescent="0.3">
      <c r="A2040" t="s">
        <v>15155</v>
      </c>
      <c r="B2040" t="s">
        <v>21</v>
      </c>
      <c r="C2040" t="s">
        <v>22</v>
      </c>
      <c r="D2040" t="s">
        <v>61</v>
      </c>
      <c r="E2040" t="s">
        <v>131</v>
      </c>
      <c r="F2040" t="s">
        <v>49</v>
      </c>
      <c r="G2040" t="s">
        <v>63</v>
      </c>
      <c r="H2040" t="s">
        <v>25</v>
      </c>
      <c r="I2040" t="s">
        <v>1512</v>
      </c>
      <c r="N2040" t="s">
        <v>31</v>
      </c>
      <c r="O2040" t="s">
        <v>10667</v>
      </c>
      <c r="P2040" t="s">
        <v>10668</v>
      </c>
      <c r="T2040">
        <v>0</v>
      </c>
      <c r="U2040" t="s">
        <v>17133</v>
      </c>
    </row>
    <row r="2041" spans="1:21" x14ac:dyDescent="0.3">
      <c r="A2041" t="s">
        <v>15154</v>
      </c>
      <c r="B2041" t="s">
        <v>59</v>
      </c>
      <c r="C2041" t="s">
        <v>60</v>
      </c>
      <c r="D2041" t="s">
        <v>39</v>
      </c>
      <c r="E2041" t="s">
        <v>28</v>
      </c>
      <c r="F2041" t="s">
        <v>49</v>
      </c>
      <c r="G2041" t="s">
        <v>74</v>
      </c>
      <c r="N2041" t="s">
        <v>31</v>
      </c>
      <c r="O2041" t="s">
        <v>87</v>
      </c>
      <c r="P2041" t="s">
        <v>88</v>
      </c>
      <c r="T2041">
        <v>0</v>
      </c>
      <c r="U2041" t="s">
        <v>17133</v>
      </c>
    </row>
    <row r="2042" spans="1:21" x14ac:dyDescent="0.3">
      <c r="A2042" t="s">
        <v>15153</v>
      </c>
      <c r="B2042" t="s">
        <v>450</v>
      </c>
      <c r="C2042" t="s">
        <v>451</v>
      </c>
      <c r="D2042" t="s">
        <v>61</v>
      </c>
      <c r="E2042" t="s">
        <v>28</v>
      </c>
      <c r="F2042" t="s">
        <v>49</v>
      </c>
      <c r="G2042" t="s">
        <v>70</v>
      </c>
      <c r="H2042" t="s">
        <v>86</v>
      </c>
      <c r="J2042" t="s">
        <v>30</v>
      </c>
      <c r="N2042" t="s">
        <v>31</v>
      </c>
      <c r="O2042" t="s">
        <v>80</v>
      </c>
      <c r="P2042" t="s">
        <v>12132</v>
      </c>
      <c r="T2042">
        <v>0</v>
      </c>
      <c r="U2042" t="s">
        <v>17133</v>
      </c>
    </row>
    <row r="2043" spans="1:21" x14ac:dyDescent="0.3">
      <c r="A2043" t="s">
        <v>15152</v>
      </c>
      <c r="B2043" t="s">
        <v>21</v>
      </c>
      <c r="C2043" t="s">
        <v>22</v>
      </c>
      <c r="D2043" t="s">
        <v>67</v>
      </c>
      <c r="E2043" t="s">
        <v>62</v>
      </c>
      <c r="F2043" t="s">
        <v>49</v>
      </c>
      <c r="G2043" t="s">
        <v>68</v>
      </c>
      <c r="H2043" t="s">
        <v>25</v>
      </c>
      <c r="I2043" t="s">
        <v>1831</v>
      </c>
      <c r="N2043" t="s">
        <v>31</v>
      </c>
      <c r="O2043" t="s">
        <v>64</v>
      </c>
      <c r="P2043" t="s">
        <v>65</v>
      </c>
      <c r="T2043">
        <v>0</v>
      </c>
      <c r="U2043" t="s">
        <v>17133</v>
      </c>
    </row>
    <row r="2044" spans="1:21" x14ac:dyDescent="0.3">
      <c r="A2044" t="s">
        <v>15150</v>
      </c>
      <c r="B2044" t="s">
        <v>55</v>
      </c>
      <c r="C2044" t="s">
        <v>56</v>
      </c>
      <c r="D2044" t="s">
        <v>61</v>
      </c>
      <c r="E2044" t="s">
        <v>62</v>
      </c>
      <c r="F2044" t="s">
        <v>49</v>
      </c>
      <c r="G2044" t="s">
        <v>63</v>
      </c>
      <c r="H2044" t="s">
        <v>41</v>
      </c>
      <c r="I2044" t="s">
        <v>42</v>
      </c>
      <c r="J2044" t="s">
        <v>41</v>
      </c>
      <c r="L2044" t="s">
        <v>57</v>
      </c>
      <c r="M2044" t="s">
        <v>15151</v>
      </c>
      <c r="N2044" t="s">
        <v>31</v>
      </c>
      <c r="O2044" t="s">
        <v>64</v>
      </c>
      <c r="P2044" t="s">
        <v>65</v>
      </c>
      <c r="T2044">
        <v>0</v>
      </c>
      <c r="U2044" t="s">
        <v>17133</v>
      </c>
    </row>
    <row r="2045" spans="1:21" x14ac:dyDescent="0.3">
      <c r="A2045" t="s">
        <v>15149</v>
      </c>
      <c r="B2045" t="s">
        <v>21</v>
      </c>
      <c r="C2045" t="s">
        <v>22</v>
      </c>
      <c r="D2045" t="s">
        <v>39</v>
      </c>
      <c r="E2045" t="s">
        <v>28</v>
      </c>
      <c r="F2045" t="s">
        <v>29</v>
      </c>
      <c r="H2045" t="s">
        <v>25</v>
      </c>
      <c r="N2045" t="s">
        <v>31</v>
      </c>
      <c r="O2045" t="s">
        <v>13525</v>
      </c>
      <c r="P2045" t="s">
        <v>13525</v>
      </c>
      <c r="T2045">
        <v>0</v>
      </c>
      <c r="U2045" t="s">
        <v>17133</v>
      </c>
    </row>
    <row r="2046" spans="1:21" x14ac:dyDescent="0.3">
      <c r="A2046" t="s">
        <v>15148</v>
      </c>
      <c r="B2046" t="s">
        <v>182</v>
      </c>
      <c r="C2046" t="s">
        <v>183</v>
      </c>
      <c r="D2046" t="s">
        <v>72</v>
      </c>
      <c r="E2046" t="s">
        <v>28</v>
      </c>
      <c r="F2046" t="s">
        <v>49</v>
      </c>
      <c r="G2046" t="s">
        <v>74</v>
      </c>
      <c r="H2046" t="s">
        <v>41</v>
      </c>
      <c r="I2046" t="s">
        <v>42</v>
      </c>
      <c r="J2046" t="s">
        <v>341</v>
      </c>
      <c r="L2046" t="s">
        <v>341</v>
      </c>
      <c r="N2046" t="s">
        <v>31</v>
      </c>
      <c r="O2046" t="s">
        <v>87</v>
      </c>
      <c r="P2046" t="s">
        <v>88</v>
      </c>
      <c r="T2046">
        <v>0</v>
      </c>
      <c r="U2046" t="s">
        <v>17133</v>
      </c>
    </row>
    <row r="2047" spans="1:21" x14ac:dyDescent="0.3">
      <c r="A2047" t="s">
        <v>15147</v>
      </c>
      <c r="B2047" t="s">
        <v>59</v>
      </c>
      <c r="C2047" t="s">
        <v>60</v>
      </c>
      <c r="D2047" t="s">
        <v>264</v>
      </c>
      <c r="E2047" t="s">
        <v>131</v>
      </c>
      <c r="F2047" t="s">
        <v>29</v>
      </c>
      <c r="N2047" t="s">
        <v>26</v>
      </c>
      <c r="O2047" t="s">
        <v>144</v>
      </c>
      <c r="T2047">
        <v>0</v>
      </c>
      <c r="U2047" t="s">
        <v>17133</v>
      </c>
    </row>
    <row r="2048" spans="1:21" x14ac:dyDescent="0.3">
      <c r="A2048" t="s">
        <v>15146</v>
      </c>
      <c r="B2048" t="s">
        <v>21</v>
      </c>
      <c r="C2048" t="s">
        <v>22</v>
      </c>
      <c r="D2048" t="s">
        <v>39</v>
      </c>
      <c r="E2048" t="s">
        <v>28</v>
      </c>
      <c r="F2048" t="s">
        <v>29</v>
      </c>
      <c r="H2048" t="s">
        <v>25</v>
      </c>
      <c r="I2048" t="s">
        <v>400</v>
      </c>
      <c r="N2048" t="s">
        <v>31</v>
      </c>
      <c r="O2048" t="s">
        <v>13525</v>
      </c>
      <c r="P2048" t="s">
        <v>13525</v>
      </c>
      <c r="T2048">
        <v>0</v>
      </c>
      <c r="U2048" t="s">
        <v>17133</v>
      </c>
    </row>
    <row r="2049" spans="1:21" x14ac:dyDescent="0.3">
      <c r="A2049" t="s">
        <v>15145</v>
      </c>
      <c r="B2049" t="s">
        <v>21</v>
      </c>
      <c r="C2049" t="s">
        <v>22</v>
      </c>
      <c r="D2049" t="s">
        <v>47</v>
      </c>
      <c r="E2049" t="s">
        <v>73</v>
      </c>
      <c r="F2049" t="s">
        <v>49</v>
      </c>
      <c r="G2049" t="s">
        <v>50</v>
      </c>
      <c r="H2049" t="s">
        <v>25</v>
      </c>
      <c r="N2049" t="s">
        <v>31</v>
      </c>
      <c r="O2049" t="s">
        <v>2699</v>
      </c>
      <c r="P2049" t="s">
        <v>2643</v>
      </c>
      <c r="T2049">
        <v>0</v>
      </c>
      <c r="U2049" t="s">
        <v>17133</v>
      </c>
    </row>
    <row r="2050" spans="1:21" x14ac:dyDescent="0.3">
      <c r="A2050" t="s">
        <v>15144</v>
      </c>
      <c r="B2050" t="s">
        <v>523</v>
      </c>
      <c r="C2050" t="s">
        <v>524</v>
      </c>
      <c r="D2050" t="s">
        <v>264</v>
      </c>
      <c r="F2050" t="s">
        <v>29</v>
      </c>
      <c r="H2050" t="s">
        <v>30</v>
      </c>
      <c r="J2050" t="s">
        <v>30</v>
      </c>
      <c r="N2050" t="s">
        <v>31</v>
      </c>
      <c r="O2050" t="s">
        <v>28</v>
      </c>
      <c r="Q2050" t="s">
        <v>10954</v>
      </c>
      <c r="R2050" t="s">
        <v>34</v>
      </c>
      <c r="S2050" t="s">
        <v>35</v>
      </c>
      <c r="T2050">
        <v>0</v>
      </c>
      <c r="U2050" t="s">
        <v>17133</v>
      </c>
    </row>
    <row r="2051" spans="1:21" x14ac:dyDescent="0.3">
      <c r="A2051" t="s">
        <v>15143</v>
      </c>
      <c r="B2051" t="s">
        <v>450</v>
      </c>
      <c r="C2051" t="s">
        <v>451</v>
      </c>
      <c r="D2051" t="s">
        <v>47</v>
      </c>
      <c r="E2051" t="s">
        <v>180</v>
      </c>
      <c r="F2051" t="s">
        <v>49</v>
      </c>
      <c r="G2051" t="s">
        <v>155</v>
      </c>
      <c r="H2051" t="s">
        <v>101</v>
      </c>
      <c r="J2051" t="s">
        <v>30</v>
      </c>
      <c r="N2051" t="s">
        <v>31</v>
      </c>
      <c r="O2051" t="s">
        <v>7360</v>
      </c>
      <c r="P2051" t="s">
        <v>4501</v>
      </c>
      <c r="T2051">
        <v>0</v>
      </c>
      <c r="U2051" t="s">
        <v>17133</v>
      </c>
    </row>
    <row r="2052" spans="1:21" x14ac:dyDescent="0.3">
      <c r="A2052" t="s">
        <v>15142</v>
      </c>
      <c r="B2052" t="s">
        <v>59</v>
      </c>
      <c r="C2052" t="s">
        <v>60</v>
      </c>
      <c r="D2052" t="s">
        <v>61</v>
      </c>
      <c r="E2052" t="s">
        <v>62</v>
      </c>
      <c r="F2052" t="s">
        <v>49</v>
      </c>
      <c r="G2052" t="s">
        <v>63</v>
      </c>
      <c r="N2052" t="s">
        <v>31</v>
      </c>
      <c r="O2052" t="s">
        <v>64</v>
      </c>
      <c r="P2052" t="s">
        <v>65</v>
      </c>
      <c r="T2052">
        <v>0</v>
      </c>
      <c r="U2052" t="s">
        <v>17133</v>
      </c>
    </row>
    <row r="2053" spans="1:21" x14ac:dyDescent="0.3">
      <c r="A2053" t="s">
        <v>15142</v>
      </c>
      <c r="B2053" t="s">
        <v>21</v>
      </c>
      <c r="C2053" t="s">
        <v>22</v>
      </c>
      <c r="D2053" t="s">
        <v>39</v>
      </c>
      <c r="E2053" t="s">
        <v>28</v>
      </c>
      <c r="F2053" t="s">
        <v>29</v>
      </c>
      <c r="H2053" t="s">
        <v>25</v>
      </c>
      <c r="M2053" t="s">
        <v>185</v>
      </c>
      <c r="N2053" t="s">
        <v>31</v>
      </c>
      <c r="O2053" t="s">
        <v>13525</v>
      </c>
      <c r="P2053" t="s">
        <v>13525</v>
      </c>
      <c r="T2053">
        <v>0</v>
      </c>
      <c r="U2053" t="s">
        <v>17133</v>
      </c>
    </row>
    <row r="2054" spans="1:21" x14ac:dyDescent="0.3">
      <c r="A2054" t="s">
        <v>15141</v>
      </c>
      <c r="B2054" t="s">
        <v>84</v>
      </c>
      <c r="C2054" t="s">
        <v>85</v>
      </c>
      <c r="D2054" t="s">
        <v>47</v>
      </c>
      <c r="E2054" t="s">
        <v>62</v>
      </c>
      <c r="F2054" t="s">
        <v>49</v>
      </c>
      <c r="G2054" t="s">
        <v>50</v>
      </c>
      <c r="H2054" t="s">
        <v>86</v>
      </c>
      <c r="N2054" t="s">
        <v>31</v>
      </c>
      <c r="O2054" t="s">
        <v>64</v>
      </c>
      <c r="P2054" t="s">
        <v>65</v>
      </c>
      <c r="T2054">
        <v>0</v>
      </c>
      <c r="U2054" t="s">
        <v>17133</v>
      </c>
    </row>
    <row r="2055" spans="1:21" x14ac:dyDescent="0.3">
      <c r="A2055" t="s">
        <v>15140</v>
      </c>
      <c r="B2055" t="s">
        <v>59</v>
      </c>
      <c r="C2055" t="s">
        <v>60</v>
      </c>
      <c r="D2055" t="s">
        <v>61</v>
      </c>
      <c r="E2055" t="s">
        <v>28</v>
      </c>
      <c r="F2055" t="s">
        <v>49</v>
      </c>
      <c r="G2055" t="s">
        <v>63</v>
      </c>
      <c r="N2055" t="s">
        <v>31</v>
      </c>
      <c r="O2055" t="s">
        <v>80</v>
      </c>
      <c r="P2055" t="s">
        <v>12132</v>
      </c>
      <c r="T2055">
        <v>0</v>
      </c>
      <c r="U2055" t="s">
        <v>17133</v>
      </c>
    </row>
    <row r="2056" spans="1:21" x14ac:dyDescent="0.3">
      <c r="A2056" t="s">
        <v>15139</v>
      </c>
      <c r="B2056" t="s">
        <v>21</v>
      </c>
      <c r="C2056" t="s">
        <v>22</v>
      </c>
      <c r="D2056" t="s">
        <v>61</v>
      </c>
      <c r="E2056" t="s">
        <v>62</v>
      </c>
      <c r="F2056" t="s">
        <v>49</v>
      </c>
      <c r="G2056" t="s">
        <v>70</v>
      </c>
      <c r="H2056" t="s">
        <v>25</v>
      </c>
      <c r="M2056" t="s">
        <v>3826</v>
      </c>
      <c r="N2056" t="s">
        <v>31</v>
      </c>
      <c r="O2056" t="s">
        <v>64</v>
      </c>
      <c r="P2056" t="s">
        <v>65</v>
      </c>
      <c r="T2056">
        <v>0</v>
      </c>
      <c r="U2056" t="s">
        <v>17133</v>
      </c>
    </row>
    <row r="2057" spans="1:21" x14ac:dyDescent="0.3">
      <c r="A2057" t="s">
        <v>15138</v>
      </c>
      <c r="B2057" t="s">
        <v>59</v>
      </c>
      <c r="C2057" t="s">
        <v>60</v>
      </c>
      <c r="D2057" t="s">
        <v>47</v>
      </c>
      <c r="E2057" t="s">
        <v>131</v>
      </c>
      <c r="F2057" t="s">
        <v>49</v>
      </c>
      <c r="G2057" t="s">
        <v>155</v>
      </c>
      <c r="N2057" t="s">
        <v>31</v>
      </c>
      <c r="O2057" t="s">
        <v>10667</v>
      </c>
      <c r="P2057" t="s">
        <v>10668</v>
      </c>
      <c r="T2057">
        <v>0</v>
      </c>
      <c r="U2057" t="s">
        <v>17133</v>
      </c>
    </row>
    <row r="2058" spans="1:21" x14ac:dyDescent="0.3">
      <c r="A2058" t="s">
        <v>15136</v>
      </c>
      <c r="B2058" t="s">
        <v>239</v>
      </c>
      <c r="C2058" t="s">
        <v>240</v>
      </c>
      <c r="D2058" t="s">
        <v>61</v>
      </c>
      <c r="F2058" t="s">
        <v>49</v>
      </c>
      <c r="G2058" t="s">
        <v>70</v>
      </c>
      <c r="H2058" t="s">
        <v>41</v>
      </c>
      <c r="I2058" t="s">
        <v>42</v>
      </c>
      <c r="J2058" t="s">
        <v>41</v>
      </c>
      <c r="L2058" t="s">
        <v>123</v>
      </c>
      <c r="M2058" t="s">
        <v>15137</v>
      </c>
      <c r="N2058" t="s">
        <v>31</v>
      </c>
      <c r="O2058" t="s">
        <v>80</v>
      </c>
      <c r="P2058" t="s">
        <v>12132</v>
      </c>
      <c r="T2058">
        <v>0</v>
      </c>
      <c r="U2058" t="s">
        <v>17133</v>
      </c>
    </row>
    <row r="2059" spans="1:21" x14ac:dyDescent="0.3">
      <c r="A2059" t="s">
        <v>15134</v>
      </c>
      <c r="B2059" t="s">
        <v>1085</v>
      </c>
      <c r="C2059" t="s">
        <v>1086</v>
      </c>
      <c r="D2059" t="s">
        <v>47</v>
      </c>
      <c r="E2059" t="s">
        <v>48</v>
      </c>
      <c r="F2059" t="s">
        <v>49</v>
      </c>
      <c r="G2059" t="s">
        <v>155</v>
      </c>
      <c r="H2059" t="s">
        <v>41</v>
      </c>
      <c r="I2059" t="s">
        <v>42</v>
      </c>
      <c r="J2059" t="s">
        <v>41</v>
      </c>
      <c r="L2059" t="s">
        <v>57</v>
      </c>
      <c r="M2059" t="s">
        <v>15135</v>
      </c>
      <c r="N2059" t="s">
        <v>31</v>
      </c>
      <c r="O2059" t="s">
        <v>7360</v>
      </c>
      <c r="P2059" t="s">
        <v>4501</v>
      </c>
      <c r="T2059">
        <v>0</v>
      </c>
      <c r="U2059" t="s">
        <v>17133</v>
      </c>
    </row>
    <row r="2060" spans="1:21" x14ac:dyDescent="0.3">
      <c r="A2060" t="s">
        <v>15134</v>
      </c>
      <c r="B2060" t="s">
        <v>21</v>
      </c>
      <c r="C2060" t="s">
        <v>22</v>
      </c>
      <c r="D2060" t="s">
        <v>47</v>
      </c>
      <c r="E2060" t="s">
        <v>48</v>
      </c>
      <c r="F2060" t="s">
        <v>49</v>
      </c>
      <c r="G2060" t="s">
        <v>50</v>
      </c>
      <c r="H2060" t="s">
        <v>25</v>
      </c>
      <c r="M2060" t="s">
        <v>687</v>
      </c>
      <c r="N2060" t="s">
        <v>31</v>
      </c>
      <c r="O2060" t="s">
        <v>51</v>
      </c>
      <c r="P2060" t="s">
        <v>51</v>
      </c>
      <c r="T2060">
        <v>0</v>
      </c>
      <c r="U2060" t="s">
        <v>17133</v>
      </c>
    </row>
    <row r="2061" spans="1:21" x14ac:dyDescent="0.3">
      <c r="A2061" t="s">
        <v>15133</v>
      </c>
      <c r="B2061" t="s">
        <v>59</v>
      </c>
      <c r="C2061" t="s">
        <v>60</v>
      </c>
      <c r="D2061" t="s">
        <v>61</v>
      </c>
      <c r="E2061" t="s">
        <v>28</v>
      </c>
      <c r="F2061" t="s">
        <v>49</v>
      </c>
      <c r="G2061" t="s">
        <v>63</v>
      </c>
      <c r="N2061" t="s">
        <v>31</v>
      </c>
      <c r="O2061" t="s">
        <v>80</v>
      </c>
      <c r="P2061" t="s">
        <v>12132</v>
      </c>
      <c r="T2061">
        <v>0</v>
      </c>
      <c r="U2061" t="s">
        <v>17133</v>
      </c>
    </row>
    <row r="2062" spans="1:21" x14ac:dyDescent="0.3">
      <c r="A2062" t="s">
        <v>15132</v>
      </c>
      <c r="B2062" t="s">
        <v>21</v>
      </c>
      <c r="C2062" t="s">
        <v>22</v>
      </c>
      <c r="D2062" t="s">
        <v>264</v>
      </c>
      <c r="E2062" t="s">
        <v>62</v>
      </c>
      <c r="F2062" t="s">
        <v>49</v>
      </c>
      <c r="G2062" t="s">
        <v>270</v>
      </c>
      <c r="H2062" t="s">
        <v>25</v>
      </c>
      <c r="M2062" t="s">
        <v>25</v>
      </c>
      <c r="N2062" t="s">
        <v>31</v>
      </c>
      <c r="O2062" t="s">
        <v>64</v>
      </c>
      <c r="P2062" t="s">
        <v>65</v>
      </c>
      <c r="T2062">
        <v>0</v>
      </c>
      <c r="U2062" t="s">
        <v>17133</v>
      </c>
    </row>
    <row r="2063" spans="1:21" x14ac:dyDescent="0.3">
      <c r="A2063" t="s">
        <v>15131</v>
      </c>
      <c r="B2063" t="s">
        <v>21</v>
      </c>
      <c r="C2063" t="s">
        <v>22</v>
      </c>
      <c r="D2063" t="s">
        <v>61</v>
      </c>
      <c r="E2063" t="s">
        <v>28</v>
      </c>
      <c r="F2063" t="s">
        <v>49</v>
      </c>
      <c r="G2063" t="s">
        <v>70</v>
      </c>
      <c r="H2063" t="s">
        <v>25</v>
      </c>
      <c r="N2063" t="s">
        <v>31</v>
      </c>
      <c r="O2063" t="s">
        <v>80</v>
      </c>
      <c r="P2063" t="s">
        <v>12132</v>
      </c>
      <c r="T2063">
        <v>0</v>
      </c>
      <c r="U2063" t="s">
        <v>17133</v>
      </c>
    </row>
    <row r="2064" spans="1:21" x14ac:dyDescent="0.3">
      <c r="A2064" t="s">
        <v>15130</v>
      </c>
      <c r="B2064" t="s">
        <v>59</v>
      </c>
      <c r="C2064" t="s">
        <v>60</v>
      </c>
      <c r="D2064" t="s">
        <v>61</v>
      </c>
      <c r="E2064" t="s">
        <v>28</v>
      </c>
      <c r="F2064" t="s">
        <v>49</v>
      </c>
      <c r="G2064" t="s">
        <v>70</v>
      </c>
      <c r="N2064" t="s">
        <v>31</v>
      </c>
      <c r="O2064" t="s">
        <v>80</v>
      </c>
      <c r="P2064" t="s">
        <v>12132</v>
      </c>
      <c r="T2064">
        <v>0</v>
      </c>
      <c r="U2064" t="s">
        <v>17133</v>
      </c>
    </row>
    <row r="2065" spans="1:21" x14ac:dyDescent="0.3">
      <c r="A2065" t="s">
        <v>15128</v>
      </c>
      <c r="B2065" t="s">
        <v>21</v>
      </c>
      <c r="C2065" t="s">
        <v>22</v>
      </c>
      <c r="D2065" t="s">
        <v>47</v>
      </c>
      <c r="E2065" t="s">
        <v>48</v>
      </c>
      <c r="F2065" t="s">
        <v>49</v>
      </c>
      <c r="G2065" t="s">
        <v>50</v>
      </c>
      <c r="H2065" t="s">
        <v>25</v>
      </c>
      <c r="I2065" t="s">
        <v>79</v>
      </c>
      <c r="M2065" t="s">
        <v>15129</v>
      </c>
      <c r="N2065" t="s">
        <v>31</v>
      </c>
      <c r="O2065" t="s">
        <v>51</v>
      </c>
      <c r="P2065" t="s">
        <v>51</v>
      </c>
      <c r="T2065">
        <v>0</v>
      </c>
      <c r="U2065" t="s">
        <v>17133</v>
      </c>
    </row>
    <row r="2066" spans="1:21" x14ac:dyDescent="0.3">
      <c r="A2066" t="s">
        <v>15127</v>
      </c>
      <c r="B2066" t="s">
        <v>21</v>
      </c>
      <c r="C2066" t="s">
        <v>22</v>
      </c>
      <c r="D2066" t="s">
        <v>67</v>
      </c>
      <c r="E2066" t="s">
        <v>28</v>
      </c>
      <c r="F2066" t="s">
        <v>49</v>
      </c>
      <c r="G2066" t="s">
        <v>68</v>
      </c>
      <c r="H2066" t="s">
        <v>25</v>
      </c>
      <c r="I2066" t="s">
        <v>79</v>
      </c>
      <c r="N2066" t="s">
        <v>31</v>
      </c>
      <c r="O2066" t="s">
        <v>80</v>
      </c>
      <c r="P2066" t="s">
        <v>12132</v>
      </c>
      <c r="T2066">
        <v>0</v>
      </c>
      <c r="U2066" t="s">
        <v>17133</v>
      </c>
    </row>
    <row r="2067" spans="1:21" x14ac:dyDescent="0.3">
      <c r="A2067" t="s">
        <v>15126</v>
      </c>
      <c r="B2067" t="s">
        <v>21</v>
      </c>
      <c r="C2067" t="s">
        <v>22</v>
      </c>
      <c r="D2067" t="s">
        <v>61</v>
      </c>
      <c r="E2067" t="s">
        <v>28</v>
      </c>
      <c r="F2067" t="s">
        <v>49</v>
      </c>
      <c r="G2067" t="s">
        <v>63</v>
      </c>
      <c r="H2067" t="s">
        <v>25</v>
      </c>
      <c r="I2067" t="s">
        <v>79</v>
      </c>
      <c r="N2067" t="s">
        <v>31</v>
      </c>
      <c r="O2067" t="s">
        <v>80</v>
      </c>
      <c r="P2067" t="s">
        <v>12132</v>
      </c>
      <c r="T2067">
        <v>0</v>
      </c>
      <c r="U2067" t="s">
        <v>17133</v>
      </c>
    </row>
    <row r="2068" spans="1:21" x14ac:dyDescent="0.3">
      <c r="A2068" t="s">
        <v>15125</v>
      </c>
      <c r="B2068" t="s">
        <v>84</v>
      </c>
      <c r="C2068" t="s">
        <v>85</v>
      </c>
      <c r="D2068" t="s">
        <v>61</v>
      </c>
      <c r="E2068" t="s">
        <v>28</v>
      </c>
      <c r="F2068" t="s">
        <v>49</v>
      </c>
      <c r="G2068" t="s">
        <v>138</v>
      </c>
      <c r="H2068" t="s">
        <v>86</v>
      </c>
      <c r="N2068" t="s">
        <v>31</v>
      </c>
      <c r="O2068" t="s">
        <v>3888</v>
      </c>
      <c r="P2068" t="s">
        <v>3811</v>
      </c>
      <c r="T2068">
        <v>0</v>
      </c>
      <c r="U2068" t="s">
        <v>17133</v>
      </c>
    </row>
    <row r="2069" spans="1:21" x14ac:dyDescent="0.3">
      <c r="A2069" t="s">
        <v>15125</v>
      </c>
      <c r="B2069" t="s">
        <v>21</v>
      </c>
      <c r="C2069" t="s">
        <v>22</v>
      </c>
      <c r="D2069" t="s">
        <v>61</v>
      </c>
      <c r="E2069" t="s">
        <v>28</v>
      </c>
      <c r="F2069" t="s">
        <v>49</v>
      </c>
      <c r="G2069" t="s">
        <v>70</v>
      </c>
      <c r="H2069" t="s">
        <v>25</v>
      </c>
      <c r="I2069" t="s">
        <v>687</v>
      </c>
      <c r="J2069" t="s">
        <v>30</v>
      </c>
      <c r="N2069" t="s">
        <v>31</v>
      </c>
      <c r="O2069" t="s">
        <v>80</v>
      </c>
      <c r="P2069" t="s">
        <v>12132</v>
      </c>
      <c r="T2069">
        <v>0</v>
      </c>
      <c r="U2069" t="s">
        <v>17133</v>
      </c>
    </row>
    <row r="2070" spans="1:21" x14ac:dyDescent="0.3">
      <c r="A2070" t="s">
        <v>15123</v>
      </c>
      <c r="B2070" t="s">
        <v>111</v>
      </c>
      <c r="C2070" t="s">
        <v>112</v>
      </c>
      <c r="D2070" t="s">
        <v>47</v>
      </c>
      <c r="E2070" t="s">
        <v>48</v>
      </c>
      <c r="F2070" t="s">
        <v>49</v>
      </c>
      <c r="G2070" t="s">
        <v>50</v>
      </c>
      <c r="H2070" t="s">
        <v>184</v>
      </c>
      <c r="I2070" t="s">
        <v>101</v>
      </c>
      <c r="J2070" t="s">
        <v>184</v>
      </c>
      <c r="M2070" t="s">
        <v>15124</v>
      </c>
      <c r="N2070" t="s">
        <v>31</v>
      </c>
      <c r="O2070" t="s">
        <v>51</v>
      </c>
      <c r="P2070" t="s">
        <v>51</v>
      </c>
      <c r="T2070">
        <v>0</v>
      </c>
      <c r="U2070" t="s">
        <v>17133</v>
      </c>
    </row>
    <row r="2071" spans="1:21" x14ac:dyDescent="0.3">
      <c r="A2071" t="s">
        <v>15122</v>
      </c>
      <c r="B2071" t="s">
        <v>21</v>
      </c>
      <c r="C2071" t="s">
        <v>22</v>
      </c>
      <c r="D2071" t="s">
        <v>72</v>
      </c>
      <c r="E2071" t="s">
        <v>28</v>
      </c>
      <c r="F2071" t="s">
        <v>49</v>
      </c>
      <c r="G2071" t="s">
        <v>74</v>
      </c>
      <c r="H2071" t="s">
        <v>25</v>
      </c>
      <c r="I2071" t="s">
        <v>79</v>
      </c>
      <c r="M2071" t="s">
        <v>216</v>
      </c>
      <c r="N2071" t="s">
        <v>31</v>
      </c>
      <c r="O2071" t="s">
        <v>87</v>
      </c>
      <c r="P2071" t="s">
        <v>88</v>
      </c>
      <c r="T2071">
        <v>0</v>
      </c>
      <c r="U2071" t="s">
        <v>17133</v>
      </c>
    </row>
    <row r="2072" spans="1:21" x14ac:dyDescent="0.3">
      <c r="A2072" t="s">
        <v>15121</v>
      </c>
      <c r="B2072" t="s">
        <v>21</v>
      </c>
      <c r="C2072" t="s">
        <v>22</v>
      </c>
      <c r="D2072" t="s">
        <v>39</v>
      </c>
      <c r="E2072" t="s">
        <v>28</v>
      </c>
      <c r="F2072" t="s">
        <v>49</v>
      </c>
      <c r="G2072" t="s">
        <v>74</v>
      </c>
      <c r="H2072" t="s">
        <v>25</v>
      </c>
      <c r="J2072" t="s">
        <v>30</v>
      </c>
      <c r="N2072" t="s">
        <v>31</v>
      </c>
      <c r="O2072" t="s">
        <v>87</v>
      </c>
      <c r="P2072" t="s">
        <v>88</v>
      </c>
      <c r="T2072">
        <v>0</v>
      </c>
      <c r="U2072" t="s">
        <v>17133</v>
      </c>
    </row>
    <row r="2073" spans="1:21" x14ac:dyDescent="0.3">
      <c r="A2073" t="s">
        <v>15120</v>
      </c>
      <c r="B2073" t="s">
        <v>84</v>
      </c>
      <c r="C2073" t="s">
        <v>85</v>
      </c>
      <c r="D2073" t="s">
        <v>39</v>
      </c>
      <c r="E2073" t="s">
        <v>48</v>
      </c>
      <c r="F2073" t="s">
        <v>29</v>
      </c>
      <c r="H2073" t="s">
        <v>86</v>
      </c>
      <c r="N2073" t="s">
        <v>31</v>
      </c>
      <c r="O2073" t="s">
        <v>13525</v>
      </c>
      <c r="P2073" t="s">
        <v>13525</v>
      </c>
      <c r="T2073">
        <v>0</v>
      </c>
      <c r="U2073" t="s">
        <v>17133</v>
      </c>
    </row>
    <row r="2074" spans="1:21" x14ac:dyDescent="0.3">
      <c r="A2074" t="s">
        <v>15119</v>
      </c>
      <c r="B2074" t="s">
        <v>59</v>
      </c>
      <c r="C2074" t="s">
        <v>60</v>
      </c>
      <c r="D2074" t="s">
        <v>47</v>
      </c>
      <c r="F2074" t="s">
        <v>29</v>
      </c>
      <c r="G2074" t="s">
        <v>155</v>
      </c>
      <c r="N2074" t="s">
        <v>31</v>
      </c>
      <c r="O2074" t="s">
        <v>5485</v>
      </c>
      <c r="Q2074" t="s">
        <v>10954</v>
      </c>
      <c r="R2074" t="s">
        <v>34</v>
      </c>
      <c r="S2074" t="s">
        <v>35</v>
      </c>
      <c r="T2074">
        <v>0</v>
      </c>
      <c r="U2074" t="s">
        <v>17133</v>
      </c>
    </row>
    <row r="2075" spans="1:21" x14ac:dyDescent="0.3">
      <c r="A2075" t="s">
        <v>15119</v>
      </c>
      <c r="B2075" t="s">
        <v>1288</v>
      </c>
      <c r="C2075" t="s">
        <v>1289</v>
      </c>
      <c r="D2075" t="s">
        <v>39</v>
      </c>
      <c r="E2075" t="s">
        <v>1640</v>
      </c>
      <c r="F2075" t="s">
        <v>49</v>
      </c>
      <c r="G2075" t="s">
        <v>155</v>
      </c>
      <c r="H2075" t="s">
        <v>184</v>
      </c>
      <c r="I2075" t="s">
        <v>101</v>
      </c>
      <c r="J2075" t="s">
        <v>184</v>
      </c>
      <c r="N2075" t="s">
        <v>31</v>
      </c>
      <c r="O2075" t="s">
        <v>1641</v>
      </c>
      <c r="P2075" t="s">
        <v>1642</v>
      </c>
      <c r="T2075">
        <v>0</v>
      </c>
      <c r="U2075" t="s">
        <v>17133</v>
      </c>
    </row>
    <row r="2076" spans="1:21" x14ac:dyDescent="0.3">
      <c r="A2076" t="s">
        <v>15118</v>
      </c>
      <c r="B2076" t="s">
        <v>59</v>
      </c>
      <c r="C2076" t="s">
        <v>60</v>
      </c>
      <c r="D2076" t="s">
        <v>61</v>
      </c>
      <c r="E2076" t="s">
        <v>48</v>
      </c>
      <c r="F2076" t="s">
        <v>49</v>
      </c>
      <c r="G2076" t="s">
        <v>63</v>
      </c>
      <c r="N2076" t="s">
        <v>31</v>
      </c>
      <c r="O2076" t="s">
        <v>7360</v>
      </c>
      <c r="P2076" t="s">
        <v>4501</v>
      </c>
      <c r="T2076">
        <v>0</v>
      </c>
      <c r="U2076" t="s">
        <v>17133</v>
      </c>
    </row>
    <row r="2077" spans="1:21" x14ac:dyDescent="0.3">
      <c r="A2077" t="s">
        <v>15117</v>
      </c>
      <c r="B2077" t="s">
        <v>450</v>
      </c>
      <c r="C2077" t="s">
        <v>451</v>
      </c>
      <c r="D2077" t="s">
        <v>61</v>
      </c>
      <c r="E2077" t="s">
        <v>73</v>
      </c>
      <c r="F2077" t="s">
        <v>49</v>
      </c>
      <c r="G2077" t="s">
        <v>63</v>
      </c>
      <c r="H2077" t="s">
        <v>86</v>
      </c>
      <c r="N2077" t="s">
        <v>31</v>
      </c>
      <c r="O2077" t="s">
        <v>2699</v>
      </c>
      <c r="P2077" t="s">
        <v>2643</v>
      </c>
      <c r="T2077">
        <v>0</v>
      </c>
      <c r="U2077" t="s">
        <v>17133</v>
      </c>
    </row>
    <row r="2078" spans="1:21" x14ac:dyDescent="0.3">
      <c r="A2078" t="s">
        <v>15117</v>
      </c>
      <c r="B2078" t="s">
        <v>59</v>
      </c>
      <c r="C2078" t="s">
        <v>60</v>
      </c>
      <c r="D2078" t="s">
        <v>47</v>
      </c>
      <c r="E2078" t="s">
        <v>62</v>
      </c>
      <c r="F2078" t="s">
        <v>49</v>
      </c>
      <c r="G2078" t="s">
        <v>50</v>
      </c>
      <c r="N2078" t="s">
        <v>31</v>
      </c>
      <c r="O2078" t="s">
        <v>64</v>
      </c>
      <c r="P2078" t="s">
        <v>65</v>
      </c>
      <c r="T2078">
        <v>0</v>
      </c>
      <c r="U2078" t="s">
        <v>17133</v>
      </c>
    </row>
    <row r="2079" spans="1:21" x14ac:dyDescent="0.3">
      <c r="A2079" t="s">
        <v>15115</v>
      </c>
      <c r="B2079" t="s">
        <v>190</v>
      </c>
      <c r="C2079" t="s">
        <v>191</v>
      </c>
      <c r="D2079" t="s">
        <v>61</v>
      </c>
      <c r="F2079" t="s">
        <v>49</v>
      </c>
      <c r="G2079" t="s">
        <v>70</v>
      </c>
      <c r="H2079" t="s">
        <v>41</v>
      </c>
      <c r="I2079" t="s">
        <v>42</v>
      </c>
      <c r="J2079" t="s">
        <v>41</v>
      </c>
      <c r="L2079" t="s">
        <v>57</v>
      </c>
      <c r="M2079" t="s">
        <v>15116</v>
      </c>
      <c r="N2079" t="s">
        <v>31</v>
      </c>
      <c r="O2079" t="s">
        <v>64</v>
      </c>
      <c r="P2079" t="s">
        <v>65</v>
      </c>
      <c r="T2079">
        <v>0</v>
      </c>
      <c r="U2079" t="s">
        <v>17133</v>
      </c>
    </row>
    <row r="2080" spans="1:21" x14ac:dyDescent="0.3">
      <c r="A2080" t="s">
        <v>15113</v>
      </c>
      <c r="B2080" t="s">
        <v>3122</v>
      </c>
      <c r="C2080" t="s">
        <v>3123</v>
      </c>
      <c r="D2080" t="s">
        <v>47</v>
      </c>
      <c r="E2080" t="s">
        <v>48</v>
      </c>
      <c r="F2080" t="s">
        <v>49</v>
      </c>
      <c r="G2080" t="s">
        <v>50</v>
      </c>
      <c r="H2080" t="s">
        <v>184</v>
      </c>
      <c r="I2080" t="s">
        <v>101</v>
      </c>
      <c r="J2080" t="s">
        <v>184</v>
      </c>
      <c r="M2080" t="s">
        <v>15114</v>
      </c>
      <c r="N2080" t="s">
        <v>31</v>
      </c>
      <c r="O2080" t="s">
        <v>51</v>
      </c>
      <c r="P2080" t="s">
        <v>51</v>
      </c>
      <c r="T2080">
        <v>0</v>
      </c>
      <c r="U2080" t="s">
        <v>17133</v>
      </c>
    </row>
    <row r="2081" spans="1:21" x14ac:dyDescent="0.3">
      <c r="A2081" t="s">
        <v>15113</v>
      </c>
      <c r="B2081" t="s">
        <v>59</v>
      </c>
      <c r="C2081" t="s">
        <v>60</v>
      </c>
      <c r="D2081" t="s">
        <v>264</v>
      </c>
      <c r="E2081" t="s">
        <v>28</v>
      </c>
      <c r="F2081" t="s">
        <v>49</v>
      </c>
      <c r="G2081" t="s">
        <v>270</v>
      </c>
      <c r="N2081" t="s">
        <v>31</v>
      </c>
      <c r="O2081" t="s">
        <v>87</v>
      </c>
      <c r="P2081" t="s">
        <v>88</v>
      </c>
      <c r="T2081">
        <v>0</v>
      </c>
      <c r="U2081" t="s">
        <v>17133</v>
      </c>
    </row>
    <row r="2082" spans="1:21" x14ac:dyDescent="0.3">
      <c r="A2082" t="s">
        <v>15112</v>
      </c>
      <c r="B2082" t="s">
        <v>59</v>
      </c>
      <c r="C2082" t="s">
        <v>60</v>
      </c>
      <c r="D2082" t="s">
        <v>47</v>
      </c>
      <c r="E2082" t="s">
        <v>28</v>
      </c>
      <c r="F2082" t="s">
        <v>49</v>
      </c>
      <c r="G2082" t="s">
        <v>50</v>
      </c>
      <c r="N2082" t="s">
        <v>31</v>
      </c>
      <c r="O2082" t="s">
        <v>80</v>
      </c>
      <c r="P2082" t="s">
        <v>12132</v>
      </c>
      <c r="T2082">
        <v>0</v>
      </c>
      <c r="U2082" t="s">
        <v>17133</v>
      </c>
    </row>
    <row r="2083" spans="1:21" x14ac:dyDescent="0.3">
      <c r="A2083" t="s">
        <v>15111</v>
      </c>
      <c r="B2083" t="s">
        <v>21</v>
      </c>
      <c r="C2083" t="s">
        <v>22</v>
      </c>
      <c r="D2083" t="s">
        <v>61</v>
      </c>
      <c r="E2083" t="s">
        <v>28</v>
      </c>
      <c r="F2083" t="s">
        <v>49</v>
      </c>
      <c r="G2083" t="s">
        <v>63</v>
      </c>
      <c r="H2083" t="s">
        <v>25</v>
      </c>
      <c r="I2083" t="s">
        <v>236</v>
      </c>
      <c r="N2083" t="s">
        <v>31</v>
      </c>
      <c r="O2083" t="s">
        <v>80</v>
      </c>
      <c r="P2083" t="s">
        <v>12132</v>
      </c>
      <c r="T2083">
        <v>0</v>
      </c>
      <c r="U2083" t="s">
        <v>17133</v>
      </c>
    </row>
    <row r="2084" spans="1:21" x14ac:dyDescent="0.3">
      <c r="A2084" t="s">
        <v>15110</v>
      </c>
      <c r="B2084" t="s">
        <v>1947</v>
      </c>
      <c r="C2084" t="s">
        <v>1948</v>
      </c>
      <c r="D2084" t="s">
        <v>39</v>
      </c>
      <c r="E2084" t="s">
        <v>48</v>
      </c>
      <c r="F2084" t="s">
        <v>29</v>
      </c>
      <c r="H2084" t="s">
        <v>86</v>
      </c>
      <c r="J2084" t="s">
        <v>30</v>
      </c>
      <c r="M2084" t="s">
        <v>2303</v>
      </c>
      <c r="N2084" t="s">
        <v>31</v>
      </c>
      <c r="O2084" t="s">
        <v>13525</v>
      </c>
      <c r="P2084" t="s">
        <v>13525</v>
      </c>
      <c r="T2084">
        <v>0</v>
      </c>
      <c r="U2084" t="s">
        <v>17133</v>
      </c>
    </row>
    <row r="2085" spans="1:21" x14ac:dyDescent="0.3">
      <c r="A2085" t="s">
        <v>15109</v>
      </c>
      <c r="B2085" t="s">
        <v>21</v>
      </c>
      <c r="C2085" t="s">
        <v>22</v>
      </c>
      <c r="D2085" t="s">
        <v>61</v>
      </c>
      <c r="E2085" t="s">
        <v>28</v>
      </c>
      <c r="F2085" t="s">
        <v>49</v>
      </c>
      <c r="G2085" t="s">
        <v>70</v>
      </c>
      <c r="H2085" t="s">
        <v>25</v>
      </c>
      <c r="I2085" t="s">
        <v>79</v>
      </c>
      <c r="N2085" t="s">
        <v>31</v>
      </c>
      <c r="O2085" t="s">
        <v>80</v>
      </c>
      <c r="P2085" t="s">
        <v>12132</v>
      </c>
      <c r="T2085">
        <v>0</v>
      </c>
      <c r="U2085" t="s">
        <v>17133</v>
      </c>
    </row>
    <row r="2086" spans="1:21" x14ac:dyDescent="0.3">
      <c r="A2086" t="s">
        <v>15108</v>
      </c>
      <c r="B2086" t="s">
        <v>796</v>
      </c>
      <c r="C2086" t="s">
        <v>797</v>
      </c>
      <c r="D2086" t="s">
        <v>67</v>
      </c>
      <c r="E2086" t="s">
        <v>48</v>
      </c>
      <c r="F2086" t="s">
        <v>49</v>
      </c>
      <c r="G2086" t="s">
        <v>68</v>
      </c>
      <c r="H2086" t="s">
        <v>86</v>
      </c>
      <c r="J2086" t="s">
        <v>30</v>
      </c>
      <c r="N2086" t="s">
        <v>31</v>
      </c>
      <c r="O2086" t="s">
        <v>51</v>
      </c>
      <c r="P2086" t="s">
        <v>51</v>
      </c>
      <c r="T2086">
        <v>0</v>
      </c>
      <c r="U2086" t="s">
        <v>17133</v>
      </c>
    </row>
    <row r="2087" spans="1:21" x14ac:dyDescent="0.3">
      <c r="A2087" t="s">
        <v>15108</v>
      </c>
      <c r="B2087" t="s">
        <v>21</v>
      </c>
      <c r="C2087" t="s">
        <v>22</v>
      </c>
      <c r="D2087" t="s">
        <v>47</v>
      </c>
      <c r="E2087" t="s">
        <v>131</v>
      </c>
      <c r="F2087" t="s">
        <v>49</v>
      </c>
      <c r="G2087" t="s">
        <v>270</v>
      </c>
      <c r="H2087" t="s">
        <v>25</v>
      </c>
      <c r="N2087" t="s">
        <v>31</v>
      </c>
      <c r="O2087" t="s">
        <v>10667</v>
      </c>
      <c r="P2087" t="s">
        <v>10668</v>
      </c>
      <c r="T2087">
        <v>0</v>
      </c>
      <c r="U2087" t="s">
        <v>17133</v>
      </c>
    </row>
    <row r="2088" spans="1:21" x14ac:dyDescent="0.3">
      <c r="A2088" t="s">
        <v>15108</v>
      </c>
      <c r="B2088" t="s">
        <v>523</v>
      </c>
      <c r="C2088" t="s">
        <v>524</v>
      </c>
      <c r="D2088" t="s">
        <v>39</v>
      </c>
      <c r="F2088" t="s">
        <v>49</v>
      </c>
      <c r="G2088" t="s">
        <v>74</v>
      </c>
      <c r="H2088" t="s">
        <v>86</v>
      </c>
      <c r="N2088" t="s">
        <v>31</v>
      </c>
      <c r="O2088" t="s">
        <v>87</v>
      </c>
      <c r="P2088" t="s">
        <v>88</v>
      </c>
      <c r="T2088">
        <v>0</v>
      </c>
      <c r="U2088" t="s">
        <v>17133</v>
      </c>
    </row>
    <row r="2089" spans="1:21" x14ac:dyDescent="0.3">
      <c r="A2089" t="s">
        <v>15107</v>
      </c>
      <c r="B2089" t="s">
        <v>59</v>
      </c>
      <c r="C2089" t="s">
        <v>60</v>
      </c>
      <c r="D2089" t="s">
        <v>61</v>
      </c>
      <c r="F2089" t="s">
        <v>29</v>
      </c>
      <c r="N2089" t="s">
        <v>26</v>
      </c>
      <c r="O2089" t="s">
        <v>32</v>
      </c>
      <c r="T2089">
        <v>0</v>
      </c>
      <c r="U2089" t="s">
        <v>17133</v>
      </c>
    </row>
    <row r="2090" spans="1:21" x14ac:dyDescent="0.3">
      <c r="A2090" t="s">
        <v>15105</v>
      </c>
      <c r="B2090" t="s">
        <v>599</v>
      </c>
      <c r="C2090" t="s">
        <v>600</v>
      </c>
      <c r="D2090" t="s">
        <v>72</v>
      </c>
      <c r="E2090" t="s">
        <v>28</v>
      </c>
      <c r="F2090" t="s">
        <v>49</v>
      </c>
      <c r="G2090" t="s">
        <v>74</v>
      </c>
      <c r="H2090" t="s">
        <v>41</v>
      </c>
      <c r="I2090" t="s">
        <v>42</v>
      </c>
      <c r="J2090" t="s">
        <v>95</v>
      </c>
      <c r="L2090" t="s">
        <v>95</v>
      </c>
      <c r="M2090" s="9" t="s">
        <v>15106</v>
      </c>
      <c r="N2090" t="s">
        <v>31</v>
      </c>
      <c r="O2090" t="s">
        <v>87</v>
      </c>
      <c r="P2090" t="s">
        <v>88</v>
      </c>
      <c r="T2090">
        <v>0</v>
      </c>
      <c r="U2090" t="s">
        <v>17133</v>
      </c>
    </row>
    <row r="2091" spans="1:21" x14ac:dyDescent="0.3">
      <c r="A2091" t="s">
        <v>15104</v>
      </c>
      <c r="B2091" t="s">
        <v>2234</v>
      </c>
      <c r="C2091" t="s">
        <v>2235</v>
      </c>
      <c r="D2091" t="s">
        <v>47</v>
      </c>
      <c r="E2091" t="s">
        <v>48</v>
      </c>
      <c r="F2091" t="s">
        <v>49</v>
      </c>
      <c r="G2091" t="s">
        <v>155</v>
      </c>
      <c r="H2091" t="s">
        <v>184</v>
      </c>
      <c r="I2091" t="s">
        <v>86</v>
      </c>
      <c r="J2091" t="s">
        <v>184</v>
      </c>
      <c r="M2091" t="s">
        <v>86</v>
      </c>
      <c r="N2091" t="s">
        <v>31</v>
      </c>
      <c r="O2091" t="s">
        <v>7360</v>
      </c>
      <c r="P2091" t="s">
        <v>4501</v>
      </c>
      <c r="T2091">
        <v>0</v>
      </c>
      <c r="U2091" t="s">
        <v>17133</v>
      </c>
    </row>
    <row r="2092" spans="1:21" x14ac:dyDescent="0.3">
      <c r="A2092" t="s">
        <v>15103</v>
      </c>
      <c r="B2092" t="s">
        <v>315</v>
      </c>
      <c r="C2092" t="s">
        <v>316</v>
      </c>
      <c r="D2092" t="s">
        <v>47</v>
      </c>
      <c r="E2092" t="s">
        <v>48</v>
      </c>
      <c r="F2092" t="s">
        <v>49</v>
      </c>
      <c r="G2092" t="s">
        <v>155</v>
      </c>
      <c r="H2092" t="s">
        <v>41</v>
      </c>
      <c r="I2092" t="s">
        <v>42</v>
      </c>
      <c r="J2092" t="s">
        <v>41</v>
      </c>
      <c r="L2092" t="s">
        <v>57</v>
      </c>
      <c r="N2092" t="s">
        <v>31</v>
      </c>
      <c r="O2092" t="s">
        <v>7360</v>
      </c>
      <c r="P2092" t="s">
        <v>4501</v>
      </c>
      <c r="T2092">
        <v>0</v>
      </c>
      <c r="U2092" t="s">
        <v>17133</v>
      </c>
    </row>
    <row r="2093" spans="1:21" x14ac:dyDescent="0.3">
      <c r="A2093" t="s">
        <v>15102</v>
      </c>
      <c r="B2093" t="s">
        <v>59</v>
      </c>
      <c r="C2093" t="s">
        <v>60</v>
      </c>
      <c r="D2093" t="s">
        <v>61</v>
      </c>
      <c r="E2093" t="s">
        <v>28</v>
      </c>
      <c r="F2093" t="s">
        <v>49</v>
      </c>
      <c r="G2093" t="s">
        <v>70</v>
      </c>
      <c r="N2093" t="s">
        <v>31</v>
      </c>
      <c r="O2093" t="s">
        <v>80</v>
      </c>
      <c r="P2093" t="s">
        <v>12132</v>
      </c>
      <c r="T2093">
        <v>0</v>
      </c>
      <c r="U2093" t="s">
        <v>17133</v>
      </c>
    </row>
    <row r="2094" spans="1:21" x14ac:dyDescent="0.3">
      <c r="A2094" t="s">
        <v>15101</v>
      </c>
      <c r="B2094" t="s">
        <v>523</v>
      </c>
      <c r="C2094" t="s">
        <v>524</v>
      </c>
      <c r="D2094" t="s">
        <v>47</v>
      </c>
      <c r="E2094" t="s">
        <v>28</v>
      </c>
      <c r="F2094" t="s">
        <v>49</v>
      </c>
      <c r="G2094" t="s">
        <v>155</v>
      </c>
      <c r="H2094" t="s">
        <v>86</v>
      </c>
      <c r="N2094" t="s">
        <v>31</v>
      </c>
      <c r="O2094" t="s">
        <v>3888</v>
      </c>
      <c r="P2094" t="s">
        <v>3811</v>
      </c>
      <c r="T2094">
        <v>0</v>
      </c>
      <c r="U2094" t="s">
        <v>17133</v>
      </c>
    </row>
    <row r="2095" spans="1:21" x14ac:dyDescent="0.3">
      <c r="A2095" t="s">
        <v>15100</v>
      </c>
      <c r="B2095" t="s">
        <v>807</v>
      </c>
      <c r="C2095" t="s">
        <v>808</v>
      </c>
      <c r="D2095" t="s">
        <v>264</v>
      </c>
      <c r="F2095" t="s">
        <v>49</v>
      </c>
      <c r="G2095" t="s">
        <v>270</v>
      </c>
      <c r="H2095" t="s">
        <v>86</v>
      </c>
      <c r="N2095" t="s">
        <v>31</v>
      </c>
      <c r="O2095" t="s">
        <v>64</v>
      </c>
      <c r="P2095" t="s">
        <v>65</v>
      </c>
      <c r="T2095">
        <v>0</v>
      </c>
      <c r="U2095" t="s">
        <v>17133</v>
      </c>
    </row>
    <row r="2096" spans="1:21" x14ac:dyDescent="0.3">
      <c r="A2096" t="s">
        <v>15099</v>
      </c>
      <c r="B2096" t="s">
        <v>21</v>
      </c>
      <c r="C2096" t="s">
        <v>22</v>
      </c>
      <c r="D2096" t="s">
        <v>61</v>
      </c>
      <c r="E2096" t="s">
        <v>28</v>
      </c>
      <c r="F2096" t="s">
        <v>49</v>
      </c>
      <c r="G2096" t="s">
        <v>70</v>
      </c>
      <c r="H2096" t="s">
        <v>25</v>
      </c>
      <c r="N2096" t="s">
        <v>31</v>
      </c>
      <c r="O2096" t="s">
        <v>80</v>
      </c>
      <c r="P2096" t="s">
        <v>12132</v>
      </c>
      <c r="T2096">
        <v>0</v>
      </c>
      <c r="U2096" t="s">
        <v>17133</v>
      </c>
    </row>
    <row r="2097" spans="1:21" x14ac:dyDescent="0.3">
      <c r="A2097" t="s">
        <v>15098</v>
      </c>
      <c r="B2097" t="s">
        <v>21</v>
      </c>
      <c r="C2097" t="s">
        <v>22</v>
      </c>
      <c r="D2097" t="s">
        <v>61</v>
      </c>
      <c r="E2097" t="s">
        <v>28</v>
      </c>
      <c r="F2097" t="s">
        <v>49</v>
      </c>
      <c r="G2097" t="s">
        <v>63</v>
      </c>
      <c r="H2097" t="s">
        <v>25</v>
      </c>
      <c r="I2097" t="s">
        <v>79</v>
      </c>
      <c r="J2097" t="s">
        <v>30</v>
      </c>
      <c r="N2097" t="s">
        <v>31</v>
      </c>
      <c r="O2097" t="s">
        <v>80</v>
      </c>
      <c r="P2097" t="s">
        <v>12132</v>
      </c>
      <c r="T2097">
        <v>0</v>
      </c>
      <c r="U2097" t="s">
        <v>17133</v>
      </c>
    </row>
    <row r="2098" spans="1:21" x14ac:dyDescent="0.3">
      <c r="A2098" t="s">
        <v>15097</v>
      </c>
      <c r="B2098" t="s">
        <v>21</v>
      </c>
      <c r="C2098" t="s">
        <v>22</v>
      </c>
      <c r="D2098" t="s">
        <v>61</v>
      </c>
      <c r="E2098" t="s">
        <v>28</v>
      </c>
      <c r="F2098" t="s">
        <v>49</v>
      </c>
      <c r="G2098" t="s">
        <v>63</v>
      </c>
      <c r="H2098" t="s">
        <v>25</v>
      </c>
      <c r="I2098" t="s">
        <v>400</v>
      </c>
      <c r="N2098" t="s">
        <v>31</v>
      </c>
      <c r="O2098" t="s">
        <v>3888</v>
      </c>
      <c r="P2098" t="s">
        <v>3811</v>
      </c>
      <c r="T2098">
        <v>0</v>
      </c>
      <c r="U2098" t="s">
        <v>17133</v>
      </c>
    </row>
    <row r="2099" spans="1:21" x14ac:dyDescent="0.3">
      <c r="A2099" t="s">
        <v>15096</v>
      </c>
      <c r="B2099" t="s">
        <v>512</v>
      </c>
      <c r="C2099" t="s">
        <v>513</v>
      </c>
      <c r="D2099" t="s">
        <v>47</v>
      </c>
      <c r="E2099" t="s">
        <v>28</v>
      </c>
      <c r="F2099" t="s">
        <v>29</v>
      </c>
      <c r="H2099" t="s">
        <v>41</v>
      </c>
      <c r="I2099" t="s">
        <v>42</v>
      </c>
      <c r="J2099" t="s">
        <v>43</v>
      </c>
      <c r="L2099" t="s">
        <v>43</v>
      </c>
      <c r="N2099" t="s">
        <v>26</v>
      </c>
      <c r="O2099" t="s">
        <v>32</v>
      </c>
      <c r="T2099">
        <v>1</v>
      </c>
      <c r="U2099" t="s">
        <v>17133</v>
      </c>
    </row>
    <row r="2100" spans="1:21" x14ac:dyDescent="0.3">
      <c r="A2100" t="s">
        <v>15095</v>
      </c>
      <c r="B2100" t="s">
        <v>21</v>
      </c>
      <c r="C2100" t="s">
        <v>22</v>
      </c>
      <c r="D2100" t="s">
        <v>47</v>
      </c>
      <c r="E2100" t="s">
        <v>131</v>
      </c>
      <c r="F2100" t="s">
        <v>49</v>
      </c>
      <c r="G2100" t="s">
        <v>138</v>
      </c>
      <c r="H2100" t="s">
        <v>25</v>
      </c>
      <c r="I2100" t="s">
        <v>79</v>
      </c>
      <c r="M2100" t="s">
        <v>90</v>
      </c>
      <c r="N2100" t="s">
        <v>31</v>
      </c>
      <c r="O2100" t="s">
        <v>10667</v>
      </c>
      <c r="P2100" t="s">
        <v>10668</v>
      </c>
      <c r="T2100">
        <v>0</v>
      </c>
      <c r="U2100" t="s">
        <v>17133</v>
      </c>
    </row>
    <row r="2101" spans="1:21" x14ac:dyDescent="0.3">
      <c r="A2101" t="s">
        <v>15094</v>
      </c>
      <c r="B2101" t="s">
        <v>21</v>
      </c>
      <c r="C2101" t="s">
        <v>22</v>
      </c>
      <c r="D2101" t="s">
        <v>39</v>
      </c>
      <c r="E2101" t="s">
        <v>73</v>
      </c>
      <c r="F2101" t="s">
        <v>29</v>
      </c>
      <c r="H2101" t="s">
        <v>25</v>
      </c>
      <c r="M2101" t="s">
        <v>185</v>
      </c>
      <c r="N2101" t="s">
        <v>31</v>
      </c>
      <c r="O2101" t="s">
        <v>13484</v>
      </c>
      <c r="P2101" t="s">
        <v>13484</v>
      </c>
      <c r="T2101">
        <v>0</v>
      </c>
      <c r="U2101" t="s">
        <v>17133</v>
      </c>
    </row>
    <row r="2102" spans="1:21" x14ac:dyDescent="0.3">
      <c r="A2102" t="s">
        <v>15093</v>
      </c>
      <c r="B2102" t="s">
        <v>59</v>
      </c>
      <c r="C2102" t="s">
        <v>60</v>
      </c>
      <c r="D2102" t="s">
        <v>39</v>
      </c>
      <c r="E2102" t="s">
        <v>28</v>
      </c>
      <c r="F2102" t="s">
        <v>49</v>
      </c>
      <c r="G2102" t="s">
        <v>68</v>
      </c>
      <c r="N2102" t="s">
        <v>31</v>
      </c>
      <c r="O2102" t="s">
        <v>87</v>
      </c>
      <c r="P2102" t="s">
        <v>88</v>
      </c>
      <c r="T2102">
        <v>0</v>
      </c>
      <c r="U2102" t="s">
        <v>17133</v>
      </c>
    </row>
    <row r="2103" spans="1:21" x14ac:dyDescent="0.3">
      <c r="A2103" t="s">
        <v>15092</v>
      </c>
      <c r="B2103" t="s">
        <v>21</v>
      </c>
      <c r="C2103" t="s">
        <v>22</v>
      </c>
      <c r="D2103" t="s">
        <v>47</v>
      </c>
      <c r="E2103" t="s">
        <v>28</v>
      </c>
      <c r="F2103" t="s">
        <v>49</v>
      </c>
      <c r="G2103" t="s">
        <v>155</v>
      </c>
      <c r="H2103" t="s">
        <v>25</v>
      </c>
      <c r="I2103" t="s">
        <v>79</v>
      </c>
      <c r="N2103" t="s">
        <v>31</v>
      </c>
      <c r="O2103" t="s">
        <v>3888</v>
      </c>
      <c r="P2103" t="s">
        <v>3811</v>
      </c>
      <c r="T2103">
        <v>0</v>
      </c>
      <c r="U2103" t="s">
        <v>17133</v>
      </c>
    </row>
    <row r="2104" spans="1:21" x14ac:dyDescent="0.3">
      <c r="A2104" t="s">
        <v>15091</v>
      </c>
      <c r="B2104" t="s">
        <v>21</v>
      </c>
      <c r="C2104" t="s">
        <v>22</v>
      </c>
      <c r="D2104" t="s">
        <v>39</v>
      </c>
      <c r="E2104" t="s">
        <v>28</v>
      </c>
      <c r="F2104" t="s">
        <v>49</v>
      </c>
      <c r="G2104" t="s">
        <v>74</v>
      </c>
      <c r="H2104" t="s">
        <v>25</v>
      </c>
      <c r="I2104" t="s">
        <v>236</v>
      </c>
      <c r="N2104" t="s">
        <v>31</v>
      </c>
      <c r="O2104" t="s">
        <v>87</v>
      </c>
      <c r="P2104" t="s">
        <v>88</v>
      </c>
      <c r="T2104">
        <v>0</v>
      </c>
      <c r="U2104" t="s">
        <v>17133</v>
      </c>
    </row>
    <row r="2105" spans="1:21" x14ac:dyDescent="0.3">
      <c r="A2105" t="s">
        <v>15089</v>
      </c>
      <c r="B2105" t="s">
        <v>59</v>
      </c>
      <c r="C2105" t="s">
        <v>60</v>
      </c>
      <c r="D2105" t="s">
        <v>47</v>
      </c>
      <c r="E2105" t="s">
        <v>48</v>
      </c>
      <c r="F2105" t="s">
        <v>49</v>
      </c>
      <c r="G2105" t="s">
        <v>50</v>
      </c>
      <c r="N2105" t="s">
        <v>31</v>
      </c>
      <c r="O2105" t="s">
        <v>51</v>
      </c>
      <c r="P2105" t="s">
        <v>51</v>
      </c>
      <c r="T2105">
        <v>0</v>
      </c>
      <c r="U2105" t="s">
        <v>17133</v>
      </c>
    </row>
    <row r="2106" spans="1:21" x14ac:dyDescent="0.3">
      <c r="A2106" t="s">
        <v>15089</v>
      </c>
      <c r="B2106" t="s">
        <v>190</v>
      </c>
      <c r="C2106" t="s">
        <v>191</v>
      </c>
      <c r="D2106" t="s">
        <v>72</v>
      </c>
      <c r="F2106" t="s">
        <v>14049</v>
      </c>
      <c r="H2106" t="s">
        <v>41</v>
      </c>
      <c r="I2106" t="s">
        <v>42</v>
      </c>
      <c r="J2106" t="s">
        <v>41</v>
      </c>
      <c r="L2106" t="s">
        <v>57</v>
      </c>
      <c r="M2106" t="s">
        <v>15090</v>
      </c>
      <c r="N2106" t="s">
        <v>31</v>
      </c>
      <c r="P2106" t="s">
        <v>54</v>
      </c>
      <c r="T2106">
        <v>0</v>
      </c>
      <c r="U2106" t="s">
        <v>17133</v>
      </c>
    </row>
    <row r="2107" spans="1:21" x14ac:dyDescent="0.3">
      <c r="A2107" t="s">
        <v>15089</v>
      </c>
      <c r="B2107" t="s">
        <v>318</v>
      </c>
      <c r="C2107" t="s">
        <v>319</v>
      </c>
      <c r="D2107" t="s">
        <v>39</v>
      </c>
      <c r="F2107" t="s">
        <v>14049</v>
      </c>
      <c r="H2107" t="s">
        <v>30</v>
      </c>
      <c r="J2107" t="s">
        <v>30</v>
      </c>
      <c r="N2107" t="s">
        <v>31</v>
      </c>
      <c r="P2107" t="s">
        <v>54</v>
      </c>
      <c r="T2107">
        <v>0</v>
      </c>
      <c r="U2107" t="s">
        <v>17133</v>
      </c>
    </row>
    <row r="2108" spans="1:21" x14ac:dyDescent="0.3">
      <c r="A2108" t="s">
        <v>15088</v>
      </c>
      <c r="B2108" t="s">
        <v>450</v>
      </c>
      <c r="C2108" t="s">
        <v>451</v>
      </c>
      <c r="D2108" t="s">
        <v>72</v>
      </c>
      <c r="E2108" t="s">
        <v>28</v>
      </c>
      <c r="F2108" t="s">
        <v>49</v>
      </c>
      <c r="G2108" t="s">
        <v>74</v>
      </c>
      <c r="H2108" t="s">
        <v>86</v>
      </c>
      <c r="J2108" t="s">
        <v>30</v>
      </c>
      <c r="N2108" t="s">
        <v>31</v>
      </c>
      <c r="O2108" t="s">
        <v>87</v>
      </c>
      <c r="P2108" t="s">
        <v>88</v>
      </c>
      <c r="T2108">
        <v>0</v>
      </c>
      <c r="U2108" t="s">
        <v>17133</v>
      </c>
    </row>
    <row r="2109" spans="1:21" x14ac:dyDescent="0.3">
      <c r="A2109" t="s">
        <v>15087</v>
      </c>
      <c r="B2109" t="s">
        <v>1288</v>
      </c>
      <c r="C2109" t="s">
        <v>1289</v>
      </c>
      <c r="D2109" t="s">
        <v>39</v>
      </c>
      <c r="E2109" t="s">
        <v>28</v>
      </c>
      <c r="F2109" t="s">
        <v>49</v>
      </c>
      <c r="G2109" t="s">
        <v>332</v>
      </c>
      <c r="H2109" t="s">
        <v>184</v>
      </c>
      <c r="I2109" t="s">
        <v>101</v>
      </c>
      <c r="J2109" t="s">
        <v>184</v>
      </c>
      <c r="N2109" t="s">
        <v>31</v>
      </c>
      <c r="O2109" t="s">
        <v>87</v>
      </c>
      <c r="P2109" t="s">
        <v>88</v>
      </c>
      <c r="T2109">
        <v>0</v>
      </c>
      <c r="U2109" t="s">
        <v>17133</v>
      </c>
    </row>
    <row r="2110" spans="1:21" x14ac:dyDescent="0.3">
      <c r="A2110" t="s">
        <v>15085</v>
      </c>
      <c r="B2110" t="s">
        <v>59</v>
      </c>
      <c r="C2110" t="s">
        <v>60</v>
      </c>
      <c r="D2110" t="s">
        <v>72</v>
      </c>
      <c r="E2110" t="s">
        <v>131</v>
      </c>
      <c r="F2110" t="s">
        <v>29</v>
      </c>
      <c r="G2110" t="s">
        <v>63</v>
      </c>
      <c r="N2110" t="s">
        <v>31</v>
      </c>
      <c r="O2110" t="s">
        <v>2511</v>
      </c>
      <c r="Q2110" t="s">
        <v>15086</v>
      </c>
      <c r="R2110" t="s">
        <v>34</v>
      </c>
      <c r="S2110" t="s">
        <v>35</v>
      </c>
      <c r="T2110">
        <v>0</v>
      </c>
      <c r="U2110" t="s">
        <v>17133</v>
      </c>
    </row>
    <row r="2111" spans="1:21" x14ac:dyDescent="0.3">
      <c r="A2111" t="s">
        <v>15084</v>
      </c>
      <c r="B2111" t="s">
        <v>59</v>
      </c>
      <c r="C2111" t="s">
        <v>60</v>
      </c>
      <c r="D2111" t="s">
        <v>39</v>
      </c>
      <c r="E2111" t="s">
        <v>28</v>
      </c>
      <c r="F2111" t="s">
        <v>49</v>
      </c>
      <c r="G2111" t="s">
        <v>270</v>
      </c>
      <c r="N2111" t="s">
        <v>31</v>
      </c>
      <c r="O2111" t="s">
        <v>87</v>
      </c>
      <c r="P2111" t="s">
        <v>88</v>
      </c>
      <c r="T2111">
        <v>0</v>
      </c>
      <c r="U2111" t="s">
        <v>17133</v>
      </c>
    </row>
    <row r="2112" spans="1:21" x14ac:dyDescent="0.3">
      <c r="A2112" t="s">
        <v>15083</v>
      </c>
      <c r="B2112" t="s">
        <v>21</v>
      </c>
      <c r="C2112" t="s">
        <v>22</v>
      </c>
      <c r="D2112" t="s">
        <v>264</v>
      </c>
      <c r="E2112" t="s">
        <v>131</v>
      </c>
      <c r="F2112" t="s">
        <v>49</v>
      </c>
      <c r="G2112" t="s">
        <v>270</v>
      </c>
      <c r="H2112" t="s">
        <v>25</v>
      </c>
      <c r="I2112" t="s">
        <v>236</v>
      </c>
      <c r="N2112" t="s">
        <v>31</v>
      </c>
      <c r="O2112" t="s">
        <v>10667</v>
      </c>
      <c r="P2112" t="s">
        <v>10668</v>
      </c>
      <c r="T2112">
        <v>0</v>
      </c>
      <c r="U2112" t="s">
        <v>17133</v>
      </c>
    </row>
    <row r="2113" spans="1:21" x14ac:dyDescent="0.3">
      <c r="A2113" t="s">
        <v>15082</v>
      </c>
      <c r="B2113" t="s">
        <v>401</v>
      </c>
      <c r="C2113" t="s">
        <v>402</v>
      </c>
      <c r="D2113" t="s">
        <v>61</v>
      </c>
      <c r="E2113" t="s">
        <v>28</v>
      </c>
      <c r="F2113" t="s">
        <v>49</v>
      </c>
      <c r="G2113" t="s">
        <v>70</v>
      </c>
      <c r="H2113" t="s">
        <v>30</v>
      </c>
      <c r="J2113" t="s">
        <v>30</v>
      </c>
      <c r="N2113" t="s">
        <v>31</v>
      </c>
      <c r="O2113" t="s">
        <v>80</v>
      </c>
      <c r="P2113" t="s">
        <v>12132</v>
      </c>
      <c r="T2113">
        <v>0</v>
      </c>
      <c r="U2113" t="s">
        <v>17133</v>
      </c>
    </row>
    <row r="2114" spans="1:21" x14ac:dyDescent="0.3">
      <c r="A2114" t="s">
        <v>15081</v>
      </c>
      <c r="B2114" t="s">
        <v>807</v>
      </c>
      <c r="C2114" t="s">
        <v>808</v>
      </c>
      <c r="D2114" t="s">
        <v>67</v>
      </c>
      <c r="E2114" t="s">
        <v>28</v>
      </c>
      <c r="F2114" t="s">
        <v>49</v>
      </c>
      <c r="G2114" t="s">
        <v>68</v>
      </c>
      <c r="H2114" t="s">
        <v>86</v>
      </c>
      <c r="N2114" t="s">
        <v>31</v>
      </c>
      <c r="O2114" t="s">
        <v>3888</v>
      </c>
      <c r="P2114" t="s">
        <v>3811</v>
      </c>
      <c r="T2114">
        <v>0</v>
      </c>
      <c r="U2114" t="s">
        <v>17133</v>
      </c>
    </row>
    <row r="2115" spans="1:21" x14ac:dyDescent="0.3">
      <c r="A2115" t="s">
        <v>15079</v>
      </c>
      <c r="B2115" t="s">
        <v>182</v>
      </c>
      <c r="C2115" t="s">
        <v>183</v>
      </c>
      <c r="D2115" t="s">
        <v>39</v>
      </c>
      <c r="E2115" t="s">
        <v>48</v>
      </c>
      <c r="F2115" t="s">
        <v>29</v>
      </c>
      <c r="H2115" t="s">
        <v>41</v>
      </c>
      <c r="I2115" t="s">
        <v>42</v>
      </c>
      <c r="J2115" t="s">
        <v>341</v>
      </c>
      <c r="L2115" t="s">
        <v>341</v>
      </c>
      <c r="M2115" t="s">
        <v>15080</v>
      </c>
      <c r="N2115" t="s">
        <v>31</v>
      </c>
      <c r="O2115" t="s">
        <v>13525</v>
      </c>
      <c r="P2115" t="s">
        <v>13525</v>
      </c>
      <c r="T2115">
        <v>0</v>
      </c>
      <c r="U2115" t="s">
        <v>17133</v>
      </c>
    </row>
    <row r="2116" spans="1:21" x14ac:dyDescent="0.3">
      <c r="A2116" t="s">
        <v>15078</v>
      </c>
      <c r="B2116" t="s">
        <v>59</v>
      </c>
      <c r="C2116" t="s">
        <v>60</v>
      </c>
      <c r="D2116" t="s">
        <v>47</v>
      </c>
      <c r="E2116" t="s">
        <v>48</v>
      </c>
      <c r="F2116" t="s">
        <v>29</v>
      </c>
      <c r="G2116" t="s">
        <v>155</v>
      </c>
      <c r="N2116" t="s">
        <v>26</v>
      </c>
      <c r="O2116" t="s">
        <v>3074</v>
      </c>
      <c r="T2116">
        <v>0</v>
      </c>
      <c r="U2116" t="s">
        <v>17133</v>
      </c>
    </row>
    <row r="2117" spans="1:21" x14ac:dyDescent="0.3">
      <c r="A2117" t="s">
        <v>15077</v>
      </c>
      <c r="B2117" t="s">
        <v>1288</v>
      </c>
      <c r="C2117" t="s">
        <v>1289</v>
      </c>
      <c r="D2117" t="s">
        <v>47</v>
      </c>
      <c r="E2117" t="s">
        <v>1640</v>
      </c>
      <c r="F2117" t="s">
        <v>49</v>
      </c>
      <c r="G2117" t="s">
        <v>68</v>
      </c>
      <c r="H2117" t="s">
        <v>184</v>
      </c>
      <c r="I2117" t="s">
        <v>101</v>
      </c>
      <c r="J2117" t="s">
        <v>184</v>
      </c>
      <c r="N2117" t="s">
        <v>31</v>
      </c>
      <c r="O2117" t="s">
        <v>1641</v>
      </c>
      <c r="P2117" t="s">
        <v>1642</v>
      </c>
      <c r="T2117">
        <v>0</v>
      </c>
      <c r="U2117" t="s">
        <v>17133</v>
      </c>
    </row>
    <row r="2118" spans="1:21" x14ac:dyDescent="0.3">
      <c r="A2118" t="s">
        <v>15076</v>
      </c>
      <c r="B2118" t="s">
        <v>498</v>
      </c>
      <c r="C2118" t="s">
        <v>499</v>
      </c>
      <c r="D2118" t="s">
        <v>39</v>
      </c>
      <c r="F2118" t="s">
        <v>40</v>
      </c>
      <c r="H2118" t="s">
        <v>41</v>
      </c>
      <c r="I2118" t="s">
        <v>42</v>
      </c>
      <c r="J2118" t="s">
        <v>95</v>
      </c>
      <c r="L2118" t="s">
        <v>95</v>
      </c>
      <c r="M2118" t="s">
        <v>889</v>
      </c>
      <c r="N2118" t="s">
        <v>31</v>
      </c>
      <c r="T2118">
        <v>0</v>
      </c>
      <c r="U2118" t="s">
        <v>17133</v>
      </c>
    </row>
    <row r="2119" spans="1:21" x14ac:dyDescent="0.3">
      <c r="A2119" t="s">
        <v>15075</v>
      </c>
      <c r="B2119" t="s">
        <v>733</v>
      </c>
      <c r="C2119" t="s">
        <v>734</v>
      </c>
      <c r="D2119" t="s">
        <v>264</v>
      </c>
      <c r="E2119" t="s">
        <v>62</v>
      </c>
      <c r="F2119" t="s">
        <v>49</v>
      </c>
      <c r="G2119" t="s">
        <v>270</v>
      </c>
      <c r="H2119" t="s">
        <v>41</v>
      </c>
      <c r="I2119" t="s">
        <v>42</v>
      </c>
      <c r="J2119" t="s">
        <v>41</v>
      </c>
      <c r="L2119" t="s">
        <v>123</v>
      </c>
      <c r="M2119" t="s">
        <v>14994</v>
      </c>
      <c r="N2119" t="s">
        <v>31</v>
      </c>
      <c r="O2119" t="s">
        <v>64</v>
      </c>
      <c r="P2119" t="s">
        <v>65</v>
      </c>
      <c r="T2119">
        <v>0</v>
      </c>
      <c r="U2119" t="s">
        <v>17133</v>
      </c>
    </row>
    <row r="2120" spans="1:21" x14ac:dyDescent="0.3">
      <c r="A2120" t="s">
        <v>15074</v>
      </c>
      <c r="B2120" t="s">
        <v>59</v>
      </c>
      <c r="C2120" t="s">
        <v>60</v>
      </c>
      <c r="D2120" t="s">
        <v>39</v>
      </c>
      <c r="E2120" t="s">
        <v>48</v>
      </c>
      <c r="F2120" t="s">
        <v>29</v>
      </c>
      <c r="N2120" t="s">
        <v>31</v>
      </c>
      <c r="O2120" t="s">
        <v>13525</v>
      </c>
      <c r="P2120" t="s">
        <v>13525</v>
      </c>
      <c r="T2120">
        <v>0</v>
      </c>
      <c r="U2120" t="s">
        <v>17133</v>
      </c>
    </row>
    <row r="2121" spans="1:21" x14ac:dyDescent="0.3">
      <c r="A2121" t="s">
        <v>15073</v>
      </c>
      <c r="B2121" t="s">
        <v>178</v>
      </c>
      <c r="C2121" t="s">
        <v>179</v>
      </c>
      <c r="D2121" t="s">
        <v>1175</v>
      </c>
      <c r="E2121" t="s">
        <v>62</v>
      </c>
      <c r="F2121" t="s">
        <v>10660</v>
      </c>
      <c r="H2121" t="s">
        <v>41</v>
      </c>
      <c r="I2121" t="s">
        <v>42</v>
      </c>
      <c r="J2121" t="s">
        <v>43</v>
      </c>
      <c r="L2121" t="s">
        <v>43</v>
      </c>
      <c r="N2121" t="s">
        <v>26</v>
      </c>
      <c r="T2121">
        <v>1</v>
      </c>
      <c r="U2121" t="s">
        <v>17133</v>
      </c>
    </row>
    <row r="2122" spans="1:21" x14ac:dyDescent="0.3">
      <c r="A2122" t="s">
        <v>15072</v>
      </c>
      <c r="B2122" t="s">
        <v>21</v>
      </c>
      <c r="C2122" t="s">
        <v>22</v>
      </c>
      <c r="D2122" t="s">
        <v>67</v>
      </c>
      <c r="E2122" t="s">
        <v>131</v>
      </c>
      <c r="F2122" t="s">
        <v>49</v>
      </c>
      <c r="G2122" t="s">
        <v>68</v>
      </c>
      <c r="H2122" t="s">
        <v>25</v>
      </c>
      <c r="M2122" t="s">
        <v>3790</v>
      </c>
      <c r="N2122" t="s">
        <v>31</v>
      </c>
      <c r="O2122" t="s">
        <v>10667</v>
      </c>
      <c r="P2122" t="s">
        <v>10668</v>
      </c>
      <c r="T2122">
        <v>0</v>
      </c>
      <c r="U2122" t="s">
        <v>17133</v>
      </c>
    </row>
    <row r="2123" spans="1:21" x14ac:dyDescent="0.3">
      <c r="A2123" t="s">
        <v>15071</v>
      </c>
      <c r="B2123" t="s">
        <v>59</v>
      </c>
      <c r="C2123" t="s">
        <v>60</v>
      </c>
      <c r="D2123" t="s">
        <v>61</v>
      </c>
      <c r="E2123" t="s">
        <v>28</v>
      </c>
      <c r="F2123" t="s">
        <v>49</v>
      </c>
      <c r="G2123" t="s">
        <v>63</v>
      </c>
      <c r="N2123" t="s">
        <v>31</v>
      </c>
      <c r="O2123" t="s">
        <v>80</v>
      </c>
      <c r="P2123" t="s">
        <v>12132</v>
      </c>
      <c r="T2123">
        <v>0</v>
      </c>
      <c r="U2123" t="s">
        <v>17133</v>
      </c>
    </row>
    <row r="2124" spans="1:21" x14ac:dyDescent="0.3">
      <c r="A2124" t="s">
        <v>15070</v>
      </c>
      <c r="B2124" t="s">
        <v>807</v>
      </c>
      <c r="C2124" t="s">
        <v>808</v>
      </c>
      <c r="D2124" t="s">
        <v>264</v>
      </c>
      <c r="E2124" t="s">
        <v>28</v>
      </c>
      <c r="F2124" t="s">
        <v>49</v>
      </c>
      <c r="G2124" t="s">
        <v>270</v>
      </c>
      <c r="H2124" t="s">
        <v>86</v>
      </c>
      <c r="N2124" t="s">
        <v>31</v>
      </c>
      <c r="O2124" t="s">
        <v>87</v>
      </c>
      <c r="P2124" t="s">
        <v>88</v>
      </c>
      <c r="T2124">
        <v>0</v>
      </c>
      <c r="U2124" t="s">
        <v>17133</v>
      </c>
    </row>
    <row r="2125" spans="1:21" x14ac:dyDescent="0.3">
      <c r="A2125" t="s">
        <v>15069</v>
      </c>
      <c r="B2125" t="s">
        <v>59</v>
      </c>
      <c r="C2125" t="s">
        <v>60</v>
      </c>
      <c r="D2125" t="s">
        <v>47</v>
      </c>
      <c r="E2125" t="s">
        <v>73</v>
      </c>
      <c r="F2125" t="s">
        <v>49</v>
      </c>
      <c r="G2125" t="s">
        <v>50</v>
      </c>
      <c r="N2125" t="s">
        <v>31</v>
      </c>
      <c r="O2125" t="s">
        <v>2699</v>
      </c>
      <c r="P2125" t="s">
        <v>2643</v>
      </c>
      <c r="T2125">
        <v>0</v>
      </c>
      <c r="U2125" t="s">
        <v>17133</v>
      </c>
    </row>
    <row r="2126" spans="1:21" x14ac:dyDescent="0.3">
      <c r="A2126" t="s">
        <v>15068</v>
      </c>
      <c r="B2126" t="s">
        <v>21</v>
      </c>
      <c r="C2126" t="s">
        <v>22</v>
      </c>
      <c r="D2126" t="s">
        <v>61</v>
      </c>
      <c r="E2126" t="s">
        <v>28</v>
      </c>
      <c r="F2126" t="s">
        <v>49</v>
      </c>
      <c r="G2126" t="s">
        <v>63</v>
      </c>
      <c r="H2126" t="s">
        <v>25</v>
      </c>
      <c r="N2126" t="s">
        <v>31</v>
      </c>
      <c r="O2126" t="s">
        <v>80</v>
      </c>
      <c r="P2126" t="s">
        <v>12132</v>
      </c>
      <c r="T2126">
        <v>0</v>
      </c>
      <c r="U2126" t="s">
        <v>17133</v>
      </c>
    </row>
    <row r="2127" spans="1:21" x14ac:dyDescent="0.3">
      <c r="A2127" t="s">
        <v>15066</v>
      </c>
      <c r="B2127" t="s">
        <v>5638</v>
      </c>
      <c r="C2127" t="s">
        <v>5639</v>
      </c>
      <c r="D2127" t="s">
        <v>39</v>
      </c>
      <c r="E2127" t="s">
        <v>48</v>
      </c>
      <c r="F2127" t="s">
        <v>29</v>
      </c>
      <c r="H2127" t="s">
        <v>41</v>
      </c>
      <c r="I2127" t="s">
        <v>42</v>
      </c>
      <c r="J2127" t="s">
        <v>221</v>
      </c>
      <c r="L2127" t="s">
        <v>221</v>
      </c>
      <c r="M2127" s="9" t="s">
        <v>15067</v>
      </c>
      <c r="N2127" t="s">
        <v>31</v>
      </c>
      <c r="O2127" t="s">
        <v>13525</v>
      </c>
      <c r="P2127" t="s">
        <v>13525</v>
      </c>
      <c r="T2127">
        <v>0</v>
      </c>
      <c r="U2127" t="s">
        <v>17133</v>
      </c>
    </row>
    <row r="2128" spans="1:21" x14ac:dyDescent="0.3">
      <c r="A2128" t="s">
        <v>15065</v>
      </c>
      <c r="B2128" t="s">
        <v>477</v>
      </c>
      <c r="C2128" t="s">
        <v>478</v>
      </c>
      <c r="D2128" t="s">
        <v>39</v>
      </c>
      <c r="F2128" t="s">
        <v>40</v>
      </c>
      <c r="H2128" t="s">
        <v>86</v>
      </c>
      <c r="M2128" t="s">
        <v>86</v>
      </c>
      <c r="N2128" t="s">
        <v>31</v>
      </c>
      <c r="T2128">
        <v>0</v>
      </c>
      <c r="U2128" t="s">
        <v>17133</v>
      </c>
    </row>
    <row r="2129" spans="1:21" x14ac:dyDescent="0.3">
      <c r="A2129" t="s">
        <v>15065</v>
      </c>
      <c r="B2129" t="s">
        <v>59</v>
      </c>
      <c r="C2129" t="s">
        <v>60</v>
      </c>
      <c r="D2129" t="s">
        <v>61</v>
      </c>
      <c r="E2129" t="s">
        <v>28</v>
      </c>
      <c r="F2129" t="s">
        <v>49</v>
      </c>
      <c r="G2129" t="s">
        <v>63</v>
      </c>
      <c r="N2129" t="s">
        <v>31</v>
      </c>
      <c r="O2129" t="s">
        <v>80</v>
      </c>
      <c r="P2129" t="s">
        <v>12132</v>
      </c>
      <c r="T2129">
        <v>0</v>
      </c>
      <c r="U2129" t="s">
        <v>17133</v>
      </c>
    </row>
    <row r="2130" spans="1:21" x14ac:dyDescent="0.3">
      <c r="A2130" t="s">
        <v>15063</v>
      </c>
      <c r="B2130" t="s">
        <v>283</v>
      </c>
      <c r="C2130" t="s">
        <v>284</v>
      </c>
      <c r="D2130" t="s">
        <v>39</v>
      </c>
      <c r="E2130" t="s">
        <v>28</v>
      </c>
      <c r="F2130" t="s">
        <v>40</v>
      </c>
      <c r="H2130" t="s">
        <v>41</v>
      </c>
      <c r="I2130" t="s">
        <v>42</v>
      </c>
      <c r="J2130" t="s">
        <v>43</v>
      </c>
      <c r="L2130" t="s">
        <v>43</v>
      </c>
      <c r="M2130" t="s">
        <v>15064</v>
      </c>
      <c r="N2130" t="s">
        <v>31</v>
      </c>
      <c r="T2130">
        <v>1</v>
      </c>
      <c r="U2130" t="s">
        <v>17133</v>
      </c>
    </row>
    <row r="2131" spans="1:21" x14ac:dyDescent="0.3">
      <c r="A2131" t="s">
        <v>15062</v>
      </c>
      <c r="B2131" t="s">
        <v>59</v>
      </c>
      <c r="C2131" t="s">
        <v>60</v>
      </c>
      <c r="D2131" t="s">
        <v>72</v>
      </c>
      <c r="E2131" t="s">
        <v>131</v>
      </c>
      <c r="F2131" t="s">
        <v>29</v>
      </c>
      <c r="G2131" t="s">
        <v>138</v>
      </c>
      <c r="N2131" t="s">
        <v>31</v>
      </c>
      <c r="O2131" t="s">
        <v>2511</v>
      </c>
      <c r="Q2131" t="s">
        <v>13854</v>
      </c>
      <c r="R2131" t="s">
        <v>34</v>
      </c>
      <c r="S2131" t="s">
        <v>35</v>
      </c>
      <c r="T2131">
        <v>0</v>
      </c>
      <c r="U2131" t="s">
        <v>17133</v>
      </c>
    </row>
    <row r="2132" spans="1:21" x14ac:dyDescent="0.3">
      <c r="A2132" t="s">
        <v>15060</v>
      </c>
      <c r="B2132" t="s">
        <v>13594</v>
      </c>
      <c r="C2132" t="s">
        <v>13595</v>
      </c>
      <c r="D2132" t="s">
        <v>47</v>
      </c>
      <c r="E2132" t="s">
        <v>48</v>
      </c>
      <c r="F2132" t="s">
        <v>49</v>
      </c>
      <c r="G2132" t="s">
        <v>50</v>
      </c>
      <c r="H2132" t="s">
        <v>41</v>
      </c>
      <c r="I2132" t="s">
        <v>42</v>
      </c>
      <c r="J2132" t="s">
        <v>43</v>
      </c>
      <c r="L2132" t="s">
        <v>43</v>
      </c>
      <c r="M2132" t="s">
        <v>15061</v>
      </c>
      <c r="N2132" t="s">
        <v>31</v>
      </c>
      <c r="O2132" t="s">
        <v>51</v>
      </c>
      <c r="P2132" t="s">
        <v>51</v>
      </c>
      <c r="T2132">
        <v>1</v>
      </c>
      <c r="U2132" t="s">
        <v>17133</v>
      </c>
    </row>
    <row r="2133" spans="1:21" x14ac:dyDescent="0.3">
      <c r="A2133" t="s">
        <v>15059</v>
      </c>
      <c r="B2133" t="s">
        <v>796</v>
      </c>
      <c r="C2133" t="s">
        <v>797</v>
      </c>
      <c r="D2133" t="s">
        <v>61</v>
      </c>
      <c r="E2133" t="s">
        <v>48</v>
      </c>
      <c r="F2133" t="s">
        <v>49</v>
      </c>
      <c r="G2133" t="s">
        <v>63</v>
      </c>
      <c r="H2133" t="s">
        <v>86</v>
      </c>
      <c r="J2133" t="s">
        <v>30</v>
      </c>
      <c r="N2133" t="s">
        <v>31</v>
      </c>
      <c r="O2133" t="s">
        <v>7360</v>
      </c>
      <c r="P2133" t="s">
        <v>4501</v>
      </c>
      <c r="T2133">
        <v>0</v>
      </c>
      <c r="U2133" t="s">
        <v>17133</v>
      </c>
    </row>
    <row r="2134" spans="1:21" x14ac:dyDescent="0.3">
      <c r="A2134" t="s">
        <v>15058</v>
      </c>
      <c r="B2134" t="s">
        <v>99</v>
      </c>
      <c r="C2134" t="s">
        <v>100</v>
      </c>
      <c r="D2134" t="s">
        <v>61</v>
      </c>
      <c r="F2134" t="s">
        <v>29</v>
      </c>
      <c r="H2134" t="s">
        <v>86</v>
      </c>
      <c r="J2134" t="s">
        <v>30</v>
      </c>
      <c r="N2134" t="s">
        <v>26</v>
      </c>
      <c r="O2134" t="s">
        <v>32</v>
      </c>
      <c r="T2134">
        <v>0</v>
      </c>
      <c r="U2134" t="s">
        <v>17133</v>
      </c>
    </row>
    <row r="2135" spans="1:21" x14ac:dyDescent="0.3">
      <c r="A2135" t="s">
        <v>15057</v>
      </c>
      <c r="B2135" t="s">
        <v>21</v>
      </c>
      <c r="C2135" t="s">
        <v>22</v>
      </c>
      <c r="D2135" t="s">
        <v>61</v>
      </c>
      <c r="E2135" t="s">
        <v>28</v>
      </c>
      <c r="F2135" t="s">
        <v>49</v>
      </c>
      <c r="G2135" t="s">
        <v>63</v>
      </c>
      <c r="H2135" t="s">
        <v>25</v>
      </c>
      <c r="N2135" t="s">
        <v>31</v>
      </c>
      <c r="O2135" t="s">
        <v>80</v>
      </c>
      <c r="P2135" t="s">
        <v>12132</v>
      </c>
      <c r="T2135">
        <v>0</v>
      </c>
      <c r="U2135" t="s">
        <v>17133</v>
      </c>
    </row>
    <row r="2136" spans="1:21" x14ac:dyDescent="0.3">
      <c r="A2136" t="s">
        <v>15056</v>
      </c>
      <c r="B2136" t="s">
        <v>1947</v>
      </c>
      <c r="C2136" t="s">
        <v>1948</v>
      </c>
      <c r="D2136" t="s">
        <v>39</v>
      </c>
      <c r="E2136" t="s">
        <v>62</v>
      </c>
      <c r="F2136" t="s">
        <v>29</v>
      </c>
      <c r="H2136" t="s">
        <v>86</v>
      </c>
      <c r="J2136" t="s">
        <v>30</v>
      </c>
      <c r="N2136" t="s">
        <v>31</v>
      </c>
      <c r="O2136" t="s">
        <v>13324</v>
      </c>
      <c r="P2136" t="s">
        <v>13324</v>
      </c>
      <c r="T2136">
        <v>0</v>
      </c>
      <c r="U2136" t="s">
        <v>17133</v>
      </c>
    </row>
    <row r="2137" spans="1:21" x14ac:dyDescent="0.3">
      <c r="A2137" t="s">
        <v>15055</v>
      </c>
      <c r="B2137" t="s">
        <v>358</v>
      </c>
      <c r="C2137" t="s">
        <v>359</v>
      </c>
      <c r="D2137" t="s">
        <v>47</v>
      </c>
      <c r="E2137" t="s">
        <v>48</v>
      </c>
      <c r="F2137" t="s">
        <v>49</v>
      </c>
      <c r="G2137" t="s">
        <v>50</v>
      </c>
      <c r="H2137" t="s">
        <v>30</v>
      </c>
      <c r="N2137" t="s">
        <v>31</v>
      </c>
      <c r="O2137" t="s">
        <v>51</v>
      </c>
      <c r="P2137" t="s">
        <v>51</v>
      </c>
      <c r="T2137">
        <v>0</v>
      </c>
      <c r="U2137" t="s">
        <v>17133</v>
      </c>
    </row>
    <row r="2138" spans="1:21" x14ac:dyDescent="0.3">
      <c r="A2138" t="s">
        <v>15054</v>
      </c>
      <c r="B2138" t="s">
        <v>796</v>
      </c>
      <c r="C2138" t="s">
        <v>797</v>
      </c>
      <c r="D2138" t="s">
        <v>47</v>
      </c>
      <c r="E2138" t="s">
        <v>48</v>
      </c>
      <c r="F2138" t="s">
        <v>49</v>
      </c>
      <c r="G2138" t="s">
        <v>155</v>
      </c>
      <c r="H2138" t="s">
        <v>86</v>
      </c>
      <c r="N2138" t="s">
        <v>31</v>
      </c>
      <c r="O2138" t="s">
        <v>7360</v>
      </c>
      <c r="P2138" t="s">
        <v>4501</v>
      </c>
      <c r="T2138">
        <v>0</v>
      </c>
      <c r="U2138" t="s">
        <v>17133</v>
      </c>
    </row>
    <row r="2139" spans="1:21" x14ac:dyDescent="0.3">
      <c r="A2139" t="s">
        <v>15053</v>
      </c>
      <c r="B2139" t="s">
        <v>59</v>
      </c>
      <c r="C2139" t="s">
        <v>60</v>
      </c>
      <c r="D2139" t="s">
        <v>264</v>
      </c>
      <c r="E2139" t="s">
        <v>28</v>
      </c>
      <c r="F2139" t="s">
        <v>49</v>
      </c>
      <c r="G2139" t="s">
        <v>270</v>
      </c>
      <c r="N2139" t="s">
        <v>31</v>
      </c>
      <c r="O2139" t="s">
        <v>87</v>
      </c>
      <c r="P2139" t="s">
        <v>88</v>
      </c>
      <c r="T2139">
        <v>0</v>
      </c>
      <c r="U2139" t="s">
        <v>17133</v>
      </c>
    </row>
    <row r="2140" spans="1:21" x14ac:dyDescent="0.3">
      <c r="A2140" t="s">
        <v>15052</v>
      </c>
      <c r="B2140" t="s">
        <v>21</v>
      </c>
      <c r="C2140" t="s">
        <v>22</v>
      </c>
      <c r="D2140" t="s">
        <v>47</v>
      </c>
      <c r="E2140" t="s">
        <v>62</v>
      </c>
      <c r="F2140" t="s">
        <v>49</v>
      </c>
      <c r="G2140" t="s">
        <v>50</v>
      </c>
      <c r="H2140" t="s">
        <v>25</v>
      </c>
      <c r="N2140" t="s">
        <v>31</v>
      </c>
      <c r="O2140" t="s">
        <v>64</v>
      </c>
      <c r="P2140" t="s">
        <v>65</v>
      </c>
      <c r="T2140">
        <v>0</v>
      </c>
      <c r="U2140" t="s">
        <v>17133</v>
      </c>
    </row>
    <row r="2141" spans="1:21" x14ac:dyDescent="0.3">
      <c r="A2141" t="s">
        <v>15051</v>
      </c>
      <c r="B2141" t="s">
        <v>99</v>
      </c>
      <c r="C2141" t="s">
        <v>100</v>
      </c>
      <c r="D2141" t="s">
        <v>39</v>
      </c>
      <c r="E2141" t="s">
        <v>28</v>
      </c>
      <c r="F2141" t="s">
        <v>49</v>
      </c>
      <c r="G2141" t="s">
        <v>74</v>
      </c>
      <c r="H2141" t="s">
        <v>101</v>
      </c>
      <c r="N2141" t="s">
        <v>31</v>
      </c>
      <c r="O2141" t="s">
        <v>87</v>
      </c>
      <c r="P2141" t="s">
        <v>88</v>
      </c>
      <c r="T2141">
        <v>0</v>
      </c>
      <c r="U2141" t="s">
        <v>17133</v>
      </c>
    </row>
    <row r="2142" spans="1:21" x14ac:dyDescent="0.3">
      <c r="A2142" t="s">
        <v>15051</v>
      </c>
      <c r="B2142" t="s">
        <v>59</v>
      </c>
      <c r="C2142" t="s">
        <v>60</v>
      </c>
      <c r="D2142" t="s">
        <v>39</v>
      </c>
      <c r="F2142" t="s">
        <v>40</v>
      </c>
      <c r="N2142" t="s">
        <v>31</v>
      </c>
      <c r="T2142">
        <v>0</v>
      </c>
      <c r="U2142" t="s">
        <v>17133</v>
      </c>
    </row>
    <row r="2143" spans="1:21" x14ac:dyDescent="0.3">
      <c r="A2143" t="s">
        <v>15050</v>
      </c>
      <c r="B2143" t="s">
        <v>59</v>
      </c>
      <c r="C2143" t="s">
        <v>60</v>
      </c>
      <c r="D2143" t="s">
        <v>47</v>
      </c>
      <c r="E2143" t="s">
        <v>28</v>
      </c>
      <c r="F2143" t="s">
        <v>49</v>
      </c>
      <c r="G2143" t="s">
        <v>155</v>
      </c>
      <c r="N2143" t="s">
        <v>31</v>
      </c>
      <c r="O2143" t="s">
        <v>3888</v>
      </c>
      <c r="P2143" t="s">
        <v>3811</v>
      </c>
      <c r="T2143">
        <v>0</v>
      </c>
      <c r="U2143" t="s">
        <v>17133</v>
      </c>
    </row>
    <row r="2144" spans="1:21" x14ac:dyDescent="0.3">
      <c r="A2144" t="s">
        <v>15049</v>
      </c>
      <c r="B2144" t="s">
        <v>21</v>
      </c>
      <c r="C2144" t="s">
        <v>22</v>
      </c>
      <c r="D2144" t="s">
        <v>39</v>
      </c>
      <c r="E2144" t="s">
        <v>62</v>
      </c>
      <c r="F2144" t="s">
        <v>29</v>
      </c>
      <c r="H2144" t="s">
        <v>25</v>
      </c>
      <c r="I2144" t="s">
        <v>298</v>
      </c>
      <c r="J2144" t="s">
        <v>30</v>
      </c>
      <c r="N2144" t="s">
        <v>31</v>
      </c>
      <c r="O2144" t="s">
        <v>13324</v>
      </c>
      <c r="P2144" t="s">
        <v>13324</v>
      </c>
      <c r="T2144">
        <v>0</v>
      </c>
      <c r="U2144" t="s">
        <v>17133</v>
      </c>
    </row>
    <row r="2145" spans="1:21" x14ac:dyDescent="0.3">
      <c r="A2145" t="s">
        <v>15048</v>
      </c>
      <c r="B2145" t="s">
        <v>59</v>
      </c>
      <c r="C2145" t="s">
        <v>60</v>
      </c>
      <c r="D2145" t="s">
        <v>39</v>
      </c>
      <c r="F2145" t="s">
        <v>40</v>
      </c>
      <c r="N2145" t="s">
        <v>31</v>
      </c>
      <c r="T2145">
        <v>0</v>
      </c>
      <c r="U2145" t="s">
        <v>17133</v>
      </c>
    </row>
    <row r="2146" spans="1:21" x14ac:dyDescent="0.3">
      <c r="A2146" t="s">
        <v>15047</v>
      </c>
      <c r="B2146" t="s">
        <v>59</v>
      </c>
      <c r="C2146" t="s">
        <v>60</v>
      </c>
      <c r="D2146" t="s">
        <v>67</v>
      </c>
      <c r="E2146" t="s">
        <v>131</v>
      </c>
      <c r="F2146" t="s">
        <v>49</v>
      </c>
      <c r="G2146" t="s">
        <v>68</v>
      </c>
      <c r="N2146" t="s">
        <v>31</v>
      </c>
      <c r="O2146" t="s">
        <v>10667</v>
      </c>
      <c r="P2146" t="s">
        <v>10668</v>
      </c>
      <c r="T2146">
        <v>0</v>
      </c>
      <c r="U2146" t="s">
        <v>17133</v>
      </c>
    </row>
    <row r="2147" spans="1:21" x14ac:dyDescent="0.3">
      <c r="A2147" t="s">
        <v>15047</v>
      </c>
      <c r="B2147" t="s">
        <v>55</v>
      </c>
      <c r="C2147" t="s">
        <v>56</v>
      </c>
      <c r="D2147" t="s">
        <v>61</v>
      </c>
      <c r="E2147" t="s">
        <v>28</v>
      </c>
      <c r="F2147" t="s">
        <v>49</v>
      </c>
      <c r="G2147" t="s">
        <v>70</v>
      </c>
      <c r="H2147" t="s">
        <v>41</v>
      </c>
      <c r="I2147" t="s">
        <v>42</v>
      </c>
      <c r="J2147" t="s">
        <v>43</v>
      </c>
      <c r="L2147" t="s">
        <v>43</v>
      </c>
      <c r="M2147" t="s">
        <v>13680</v>
      </c>
      <c r="N2147" t="s">
        <v>31</v>
      </c>
      <c r="O2147" t="s">
        <v>80</v>
      </c>
      <c r="P2147" t="s">
        <v>12132</v>
      </c>
      <c r="T2147">
        <v>1</v>
      </c>
      <c r="U2147" t="s">
        <v>17133</v>
      </c>
    </row>
    <row r="2148" spans="1:21" x14ac:dyDescent="0.3">
      <c r="A2148" t="s">
        <v>15045</v>
      </c>
      <c r="B2148" t="s">
        <v>343</v>
      </c>
      <c r="C2148" t="s">
        <v>344</v>
      </c>
      <c r="D2148" t="s">
        <v>39</v>
      </c>
      <c r="F2148" t="s">
        <v>285</v>
      </c>
      <c r="H2148" t="s">
        <v>41</v>
      </c>
      <c r="I2148" t="s">
        <v>42</v>
      </c>
      <c r="J2148" t="s">
        <v>41</v>
      </c>
      <c r="L2148" t="s">
        <v>57</v>
      </c>
      <c r="M2148" t="s">
        <v>15046</v>
      </c>
      <c r="N2148" t="s">
        <v>31</v>
      </c>
      <c r="T2148">
        <v>0</v>
      </c>
      <c r="U2148" t="s">
        <v>17133</v>
      </c>
    </row>
    <row r="2149" spans="1:21" x14ac:dyDescent="0.3">
      <c r="A2149" t="s">
        <v>15044</v>
      </c>
      <c r="B2149" t="s">
        <v>21</v>
      </c>
      <c r="C2149" t="s">
        <v>22</v>
      </c>
      <c r="D2149" t="s">
        <v>39</v>
      </c>
      <c r="E2149" t="s">
        <v>180</v>
      </c>
      <c r="F2149" t="s">
        <v>285</v>
      </c>
      <c r="H2149" t="s">
        <v>25</v>
      </c>
      <c r="I2149" t="s">
        <v>687</v>
      </c>
      <c r="N2149" t="s">
        <v>31</v>
      </c>
      <c r="T2149">
        <v>0</v>
      </c>
      <c r="U2149" t="s">
        <v>17133</v>
      </c>
    </row>
    <row r="2150" spans="1:21" x14ac:dyDescent="0.3">
      <c r="A2150" t="s">
        <v>15043</v>
      </c>
      <c r="B2150" t="s">
        <v>59</v>
      </c>
      <c r="C2150" t="s">
        <v>60</v>
      </c>
      <c r="D2150" t="s">
        <v>67</v>
      </c>
      <c r="E2150" t="s">
        <v>131</v>
      </c>
      <c r="F2150" t="s">
        <v>49</v>
      </c>
      <c r="G2150" t="s">
        <v>68</v>
      </c>
      <c r="N2150" t="s">
        <v>31</v>
      </c>
      <c r="O2150" t="s">
        <v>10667</v>
      </c>
      <c r="P2150" t="s">
        <v>10668</v>
      </c>
      <c r="T2150">
        <v>0</v>
      </c>
      <c r="U2150" t="s">
        <v>17133</v>
      </c>
    </row>
    <row r="2151" spans="1:21" x14ac:dyDescent="0.3">
      <c r="A2151" t="s">
        <v>15042</v>
      </c>
      <c r="B2151" t="s">
        <v>21</v>
      </c>
      <c r="C2151" t="s">
        <v>22</v>
      </c>
      <c r="D2151" t="s">
        <v>39</v>
      </c>
      <c r="E2151" t="s">
        <v>28</v>
      </c>
      <c r="F2151" t="s">
        <v>49</v>
      </c>
      <c r="G2151" t="s">
        <v>74</v>
      </c>
      <c r="H2151" t="s">
        <v>25</v>
      </c>
      <c r="I2151" t="s">
        <v>79</v>
      </c>
      <c r="N2151" t="s">
        <v>31</v>
      </c>
      <c r="O2151" t="s">
        <v>87</v>
      </c>
      <c r="P2151" t="s">
        <v>88</v>
      </c>
      <c r="T2151">
        <v>0</v>
      </c>
      <c r="U2151" t="s">
        <v>17133</v>
      </c>
    </row>
    <row r="2152" spans="1:21" x14ac:dyDescent="0.3">
      <c r="A2152" t="s">
        <v>15040</v>
      </c>
      <c r="B2152" t="s">
        <v>59</v>
      </c>
      <c r="C2152" t="s">
        <v>60</v>
      </c>
      <c r="D2152" t="s">
        <v>61</v>
      </c>
      <c r="E2152" t="s">
        <v>28</v>
      </c>
      <c r="F2152" t="s">
        <v>5029</v>
      </c>
      <c r="N2152" t="s">
        <v>31</v>
      </c>
      <c r="P2152" t="s">
        <v>5030</v>
      </c>
      <c r="T2152">
        <v>0</v>
      </c>
      <c r="U2152" t="s">
        <v>17133</v>
      </c>
    </row>
    <row r="2153" spans="1:21" x14ac:dyDescent="0.3">
      <c r="A2153" t="s">
        <v>15040</v>
      </c>
      <c r="B2153" t="s">
        <v>59</v>
      </c>
      <c r="C2153" t="s">
        <v>60</v>
      </c>
      <c r="D2153" t="s">
        <v>61</v>
      </c>
      <c r="E2153" t="s">
        <v>48</v>
      </c>
      <c r="F2153" t="s">
        <v>5029</v>
      </c>
      <c r="N2153" t="s">
        <v>31</v>
      </c>
      <c r="P2153" t="s">
        <v>5030</v>
      </c>
      <c r="T2153">
        <v>0</v>
      </c>
      <c r="U2153" t="s">
        <v>17133</v>
      </c>
    </row>
    <row r="2154" spans="1:21" x14ac:dyDescent="0.3">
      <c r="A2154" t="s">
        <v>15040</v>
      </c>
      <c r="B2154" t="s">
        <v>777</v>
      </c>
      <c r="C2154" t="s">
        <v>778</v>
      </c>
      <c r="D2154" t="s">
        <v>61</v>
      </c>
      <c r="E2154" t="s">
        <v>62</v>
      </c>
      <c r="F2154" t="s">
        <v>5029</v>
      </c>
      <c r="H2154" t="s">
        <v>41</v>
      </c>
      <c r="I2154" t="s">
        <v>42</v>
      </c>
      <c r="J2154" t="s">
        <v>43</v>
      </c>
      <c r="L2154" t="s">
        <v>43</v>
      </c>
      <c r="M2154" s="9" t="s">
        <v>15041</v>
      </c>
      <c r="N2154" t="s">
        <v>31</v>
      </c>
      <c r="P2154" t="s">
        <v>5030</v>
      </c>
      <c r="T2154">
        <v>1</v>
      </c>
      <c r="U2154" t="s">
        <v>17133</v>
      </c>
    </row>
    <row r="2155" spans="1:21" x14ac:dyDescent="0.3">
      <c r="A2155" t="s">
        <v>15039</v>
      </c>
      <c r="B2155" t="s">
        <v>21</v>
      </c>
      <c r="C2155" t="s">
        <v>22</v>
      </c>
      <c r="D2155" t="s">
        <v>67</v>
      </c>
      <c r="E2155" t="s">
        <v>131</v>
      </c>
      <c r="F2155" t="s">
        <v>49</v>
      </c>
      <c r="G2155" t="s">
        <v>68</v>
      </c>
      <c r="H2155" t="s">
        <v>25</v>
      </c>
      <c r="I2155" t="s">
        <v>1687</v>
      </c>
      <c r="N2155" t="s">
        <v>31</v>
      </c>
      <c r="O2155" t="s">
        <v>10667</v>
      </c>
      <c r="P2155" t="s">
        <v>10668</v>
      </c>
      <c r="T2155">
        <v>0</v>
      </c>
      <c r="U2155" t="s">
        <v>17133</v>
      </c>
    </row>
    <row r="2156" spans="1:21" x14ac:dyDescent="0.3">
      <c r="A2156" t="s">
        <v>15038</v>
      </c>
      <c r="B2156" t="s">
        <v>21</v>
      </c>
      <c r="C2156" t="s">
        <v>22</v>
      </c>
      <c r="D2156" t="s">
        <v>61</v>
      </c>
      <c r="E2156" t="s">
        <v>48</v>
      </c>
      <c r="F2156" t="s">
        <v>49</v>
      </c>
      <c r="G2156" t="s">
        <v>63</v>
      </c>
      <c r="H2156" t="s">
        <v>25</v>
      </c>
      <c r="M2156" t="s">
        <v>185</v>
      </c>
      <c r="N2156" t="s">
        <v>31</v>
      </c>
      <c r="O2156" t="s">
        <v>7360</v>
      </c>
      <c r="P2156" t="s">
        <v>4501</v>
      </c>
      <c r="T2156">
        <v>0</v>
      </c>
      <c r="U2156" t="s">
        <v>17133</v>
      </c>
    </row>
    <row r="2157" spans="1:21" x14ac:dyDescent="0.3">
      <c r="A2157" t="s">
        <v>15037</v>
      </c>
      <c r="B2157" t="s">
        <v>523</v>
      </c>
      <c r="C2157" t="s">
        <v>524</v>
      </c>
      <c r="D2157" t="s">
        <v>67</v>
      </c>
      <c r="E2157" t="s">
        <v>48</v>
      </c>
      <c r="F2157" t="s">
        <v>49</v>
      </c>
      <c r="G2157" t="s">
        <v>68</v>
      </c>
      <c r="H2157" t="s">
        <v>86</v>
      </c>
      <c r="N2157" t="s">
        <v>31</v>
      </c>
      <c r="O2157" t="s">
        <v>7360</v>
      </c>
      <c r="P2157" t="s">
        <v>4501</v>
      </c>
      <c r="T2157">
        <v>0</v>
      </c>
      <c r="U2157" t="s">
        <v>17133</v>
      </c>
    </row>
    <row r="2158" spans="1:21" x14ac:dyDescent="0.3">
      <c r="A2158" t="s">
        <v>15036</v>
      </c>
      <c r="B2158" t="s">
        <v>7747</v>
      </c>
      <c r="C2158" t="s">
        <v>7748</v>
      </c>
      <c r="D2158" t="s">
        <v>39</v>
      </c>
      <c r="E2158" t="s">
        <v>48</v>
      </c>
      <c r="F2158" t="s">
        <v>40</v>
      </c>
      <c r="H2158" t="s">
        <v>41</v>
      </c>
      <c r="I2158" t="s">
        <v>42</v>
      </c>
      <c r="J2158" t="s">
        <v>43</v>
      </c>
      <c r="L2158" t="s">
        <v>43</v>
      </c>
      <c r="N2158" t="s">
        <v>31</v>
      </c>
      <c r="T2158">
        <v>1</v>
      </c>
      <c r="U2158" t="s">
        <v>17133</v>
      </c>
    </row>
    <row r="2159" spans="1:21" x14ac:dyDescent="0.3">
      <c r="A2159" t="s">
        <v>15035</v>
      </c>
      <c r="B2159" t="s">
        <v>21</v>
      </c>
      <c r="C2159" t="s">
        <v>22</v>
      </c>
      <c r="D2159" t="s">
        <v>67</v>
      </c>
      <c r="E2159" t="s">
        <v>131</v>
      </c>
      <c r="F2159" t="s">
        <v>49</v>
      </c>
      <c r="G2159" t="s">
        <v>68</v>
      </c>
      <c r="H2159" t="s">
        <v>25</v>
      </c>
      <c r="N2159" t="s">
        <v>31</v>
      </c>
      <c r="O2159" t="s">
        <v>10667</v>
      </c>
      <c r="P2159" t="s">
        <v>10668</v>
      </c>
      <c r="T2159">
        <v>0</v>
      </c>
      <c r="U2159" t="s">
        <v>17133</v>
      </c>
    </row>
    <row r="2160" spans="1:21" x14ac:dyDescent="0.3">
      <c r="A2160" t="s">
        <v>15034</v>
      </c>
      <c r="B2160" t="s">
        <v>21</v>
      </c>
      <c r="C2160" t="s">
        <v>22</v>
      </c>
      <c r="D2160" t="s">
        <v>67</v>
      </c>
      <c r="E2160" t="s">
        <v>28</v>
      </c>
      <c r="F2160" t="s">
        <v>49</v>
      </c>
      <c r="G2160" t="s">
        <v>68</v>
      </c>
      <c r="H2160" t="s">
        <v>25</v>
      </c>
      <c r="I2160" t="s">
        <v>687</v>
      </c>
      <c r="N2160" t="s">
        <v>31</v>
      </c>
      <c r="O2160" t="s">
        <v>80</v>
      </c>
      <c r="P2160" t="s">
        <v>12132</v>
      </c>
      <c r="T2160">
        <v>0</v>
      </c>
      <c r="U2160" t="s">
        <v>17133</v>
      </c>
    </row>
    <row r="2161" spans="1:21" x14ac:dyDescent="0.3">
      <c r="A2161" t="s">
        <v>15033</v>
      </c>
      <c r="B2161" t="s">
        <v>99</v>
      </c>
      <c r="C2161" t="s">
        <v>100</v>
      </c>
      <c r="D2161" t="s">
        <v>47</v>
      </c>
      <c r="E2161" t="s">
        <v>62</v>
      </c>
      <c r="F2161" t="s">
        <v>49</v>
      </c>
      <c r="G2161" t="s">
        <v>50</v>
      </c>
      <c r="H2161" t="s">
        <v>101</v>
      </c>
      <c r="M2161" t="s">
        <v>1630</v>
      </c>
      <c r="N2161" t="s">
        <v>31</v>
      </c>
      <c r="O2161" t="s">
        <v>64</v>
      </c>
      <c r="P2161" t="s">
        <v>65</v>
      </c>
      <c r="T2161">
        <v>0</v>
      </c>
      <c r="U2161" t="s">
        <v>17133</v>
      </c>
    </row>
    <row r="2162" spans="1:21" x14ac:dyDescent="0.3">
      <c r="A2162" t="s">
        <v>15032</v>
      </c>
      <c r="B2162" t="s">
        <v>59</v>
      </c>
      <c r="C2162" t="s">
        <v>60</v>
      </c>
      <c r="D2162" t="s">
        <v>47</v>
      </c>
      <c r="E2162" t="s">
        <v>28</v>
      </c>
      <c r="F2162" t="s">
        <v>49</v>
      </c>
      <c r="G2162" t="s">
        <v>155</v>
      </c>
      <c r="N2162" t="s">
        <v>31</v>
      </c>
      <c r="O2162" t="s">
        <v>3888</v>
      </c>
      <c r="P2162" t="s">
        <v>3811</v>
      </c>
      <c r="T2162">
        <v>0</v>
      </c>
      <c r="U2162" t="s">
        <v>17133</v>
      </c>
    </row>
    <row r="2163" spans="1:21" x14ac:dyDescent="0.3">
      <c r="A2163" t="s">
        <v>15031</v>
      </c>
      <c r="B2163" t="s">
        <v>84</v>
      </c>
      <c r="C2163" t="s">
        <v>85</v>
      </c>
      <c r="D2163" t="s">
        <v>72</v>
      </c>
      <c r="E2163" t="s">
        <v>28</v>
      </c>
      <c r="F2163" t="s">
        <v>49</v>
      </c>
      <c r="G2163" t="s">
        <v>74</v>
      </c>
      <c r="H2163" t="s">
        <v>86</v>
      </c>
      <c r="J2163" t="s">
        <v>30</v>
      </c>
      <c r="N2163" t="s">
        <v>31</v>
      </c>
      <c r="O2163" t="s">
        <v>87</v>
      </c>
      <c r="P2163" t="s">
        <v>88</v>
      </c>
      <c r="T2163">
        <v>0</v>
      </c>
      <c r="U2163" t="s">
        <v>17133</v>
      </c>
    </row>
    <row r="2164" spans="1:21" x14ac:dyDescent="0.3">
      <c r="A2164" t="s">
        <v>15030</v>
      </c>
      <c r="B2164" t="s">
        <v>523</v>
      </c>
      <c r="C2164" t="s">
        <v>524</v>
      </c>
      <c r="D2164" t="s">
        <v>47</v>
      </c>
      <c r="E2164" t="s">
        <v>28</v>
      </c>
      <c r="F2164" t="s">
        <v>49</v>
      </c>
      <c r="G2164" t="s">
        <v>332</v>
      </c>
      <c r="H2164" t="s">
        <v>86</v>
      </c>
      <c r="N2164" t="s">
        <v>31</v>
      </c>
      <c r="O2164" t="s">
        <v>87</v>
      </c>
      <c r="P2164" t="s">
        <v>88</v>
      </c>
      <c r="T2164">
        <v>0</v>
      </c>
      <c r="U2164" t="s">
        <v>17133</v>
      </c>
    </row>
    <row r="2165" spans="1:21" x14ac:dyDescent="0.3">
      <c r="A2165" t="s">
        <v>15029</v>
      </c>
      <c r="B2165" t="s">
        <v>512</v>
      </c>
      <c r="C2165" t="s">
        <v>513</v>
      </c>
      <c r="D2165" t="s">
        <v>47</v>
      </c>
      <c r="E2165" t="s">
        <v>73</v>
      </c>
      <c r="F2165" t="s">
        <v>29</v>
      </c>
      <c r="H2165" t="s">
        <v>184</v>
      </c>
      <c r="I2165" t="s">
        <v>86</v>
      </c>
      <c r="J2165" t="s">
        <v>184</v>
      </c>
      <c r="N2165" t="s">
        <v>26</v>
      </c>
      <c r="O2165" t="s">
        <v>127</v>
      </c>
      <c r="T2165">
        <v>0</v>
      </c>
      <c r="U2165" t="s">
        <v>17133</v>
      </c>
    </row>
    <row r="2166" spans="1:21" x14ac:dyDescent="0.3">
      <c r="A2166" t="s">
        <v>15027</v>
      </c>
      <c r="B2166" t="s">
        <v>262</v>
      </c>
      <c r="C2166" t="s">
        <v>263</v>
      </c>
      <c r="D2166" t="s">
        <v>264</v>
      </c>
      <c r="E2166" t="s">
        <v>180</v>
      </c>
      <c r="F2166" t="s">
        <v>49</v>
      </c>
      <c r="G2166" t="s">
        <v>270</v>
      </c>
      <c r="H2166" t="s">
        <v>41</v>
      </c>
      <c r="I2166" t="s">
        <v>42</v>
      </c>
      <c r="J2166" t="s">
        <v>43</v>
      </c>
      <c r="L2166" t="s">
        <v>43</v>
      </c>
      <c r="M2166" t="s">
        <v>15028</v>
      </c>
      <c r="N2166" t="s">
        <v>31</v>
      </c>
      <c r="O2166" t="s">
        <v>80</v>
      </c>
      <c r="P2166" t="s">
        <v>12132</v>
      </c>
      <c r="T2166">
        <v>1</v>
      </c>
      <c r="U2166" t="s">
        <v>17133</v>
      </c>
    </row>
    <row r="2167" spans="1:21" x14ac:dyDescent="0.3">
      <c r="A2167" t="s">
        <v>15026</v>
      </c>
      <c r="B2167" t="s">
        <v>450</v>
      </c>
      <c r="C2167" t="s">
        <v>451</v>
      </c>
      <c r="D2167" t="s">
        <v>47</v>
      </c>
      <c r="E2167" t="s">
        <v>131</v>
      </c>
      <c r="F2167" t="s">
        <v>49</v>
      </c>
      <c r="G2167" t="s">
        <v>155</v>
      </c>
      <c r="H2167" t="s">
        <v>86</v>
      </c>
      <c r="N2167" t="s">
        <v>31</v>
      </c>
      <c r="O2167" t="s">
        <v>10667</v>
      </c>
      <c r="P2167" t="s">
        <v>10668</v>
      </c>
      <c r="T2167">
        <v>0</v>
      </c>
      <c r="U2167" t="s">
        <v>17133</v>
      </c>
    </row>
    <row r="2168" spans="1:21" x14ac:dyDescent="0.3">
      <c r="A2168" t="s">
        <v>15025</v>
      </c>
      <c r="B2168" t="s">
        <v>59</v>
      </c>
      <c r="C2168" t="s">
        <v>60</v>
      </c>
      <c r="D2168" t="s">
        <v>61</v>
      </c>
      <c r="E2168" t="s">
        <v>28</v>
      </c>
      <c r="F2168" t="s">
        <v>49</v>
      </c>
      <c r="G2168" t="s">
        <v>74</v>
      </c>
      <c r="N2168" t="s">
        <v>31</v>
      </c>
      <c r="O2168" t="s">
        <v>80</v>
      </c>
      <c r="P2168" t="s">
        <v>12132</v>
      </c>
      <c r="T2168">
        <v>0</v>
      </c>
      <c r="U2168" t="s">
        <v>17133</v>
      </c>
    </row>
    <row r="2169" spans="1:21" x14ac:dyDescent="0.3">
      <c r="A2169" t="s">
        <v>15024</v>
      </c>
      <c r="B2169" t="s">
        <v>21</v>
      </c>
      <c r="C2169" t="s">
        <v>22</v>
      </c>
      <c r="D2169" t="s">
        <v>61</v>
      </c>
      <c r="E2169" t="s">
        <v>131</v>
      </c>
      <c r="F2169" t="s">
        <v>49</v>
      </c>
      <c r="G2169" t="s">
        <v>138</v>
      </c>
      <c r="H2169" t="s">
        <v>25</v>
      </c>
      <c r="M2169" t="s">
        <v>185</v>
      </c>
      <c r="N2169" t="s">
        <v>31</v>
      </c>
      <c r="O2169" t="s">
        <v>10667</v>
      </c>
      <c r="P2169" t="s">
        <v>10668</v>
      </c>
      <c r="T2169">
        <v>0</v>
      </c>
      <c r="U2169" t="s">
        <v>17133</v>
      </c>
    </row>
    <row r="2170" spans="1:21" x14ac:dyDescent="0.3">
      <c r="A2170" t="s">
        <v>15023</v>
      </c>
      <c r="B2170" t="s">
        <v>21</v>
      </c>
      <c r="C2170" t="s">
        <v>22</v>
      </c>
      <c r="D2170" t="s">
        <v>61</v>
      </c>
      <c r="E2170" t="s">
        <v>28</v>
      </c>
      <c r="F2170" t="s">
        <v>49</v>
      </c>
      <c r="G2170" t="s">
        <v>70</v>
      </c>
      <c r="H2170" t="s">
        <v>25</v>
      </c>
      <c r="N2170" t="s">
        <v>31</v>
      </c>
      <c r="O2170" t="s">
        <v>80</v>
      </c>
      <c r="P2170" t="s">
        <v>12132</v>
      </c>
      <c r="T2170">
        <v>0</v>
      </c>
      <c r="U2170" t="s">
        <v>17133</v>
      </c>
    </row>
    <row r="2171" spans="1:21" x14ac:dyDescent="0.3">
      <c r="A2171" t="s">
        <v>15022</v>
      </c>
      <c r="B2171" t="s">
        <v>21</v>
      </c>
      <c r="C2171" t="s">
        <v>22</v>
      </c>
      <c r="D2171" t="s">
        <v>47</v>
      </c>
      <c r="E2171" t="s">
        <v>28</v>
      </c>
      <c r="F2171" t="s">
        <v>49</v>
      </c>
      <c r="G2171" t="s">
        <v>50</v>
      </c>
      <c r="H2171" t="s">
        <v>25</v>
      </c>
      <c r="I2171" t="s">
        <v>298</v>
      </c>
      <c r="N2171" t="s">
        <v>31</v>
      </c>
      <c r="O2171" t="s">
        <v>80</v>
      </c>
      <c r="P2171" t="s">
        <v>12132</v>
      </c>
      <c r="T2171">
        <v>0</v>
      </c>
      <c r="U2171" t="s">
        <v>17133</v>
      </c>
    </row>
    <row r="2172" spans="1:21" x14ac:dyDescent="0.3">
      <c r="A2172" t="s">
        <v>15020</v>
      </c>
      <c r="B2172" t="s">
        <v>666</v>
      </c>
      <c r="C2172" t="s">
        <v>667</v>
      </c>
      <c r="D2172" t="s">
        <v>39</v>
      </c>
      <c r="F2172" t="s">
        <v>285</v>
      </c>
      <c r="H2172" t="s">
        <v>41</v>
      </c>
      <c r="I2172" t="s">
        <v>42</v>
      </c>
      <c r="J2172" t="s">
        <v>41</v>
      </c>
      <c r="L2172" t="s">
        <v>57</v>
      </c>
      <c r="M2172" s="9" t="s">
        <v>15021</v>
      </c>
      <c r="N2172" t="s">
        <v>31</v>
      </c>
      <c r="T2172">
        <v>0</v>
      </c>
      <c r="U2172" t="s">
        <v>17133</v>
      </c>
    </row>
    <row r="2173" spans="1:21" x14ac:dyDescent="0.3">
      <c r="A2173" t="s">
        <v>15019</v>
      </c>
      <c r="B2173" t="s">
        <v>21</v>
      </c>
      <c r="C2173" t="s">
        <v>22</v>
      </c>
      <c r="D2173" t="s">
        <v>39</v>
      </c>
      <c r="E2173" t="s">
        <v>28</v>
      </c>
      <c r="F2173" t="s">
        <v>49</v>
      </c>
      <c r="G2173" t="s">
        <v>74</v>
      </c>
      <c r="H2173" t="s">
        <v>25</v>
      </c>
      <c r="I2173" t="s">
        <v>236</v>
      </c>
      <c r="N2173" t="s">
        <v>31</v>
      </c>
      <c r="O2173" t="s">
        <v>87</v>
      </c>
      <c r="P2173" t="s">
        <v>88</v>
      </c>
      <c r="T2173">
        <v>0</v>
      </c>
      <c r="U2173" t="s">
        <v>17133</v>
      </c>
    </row>
    <row r="2174" spans="1:21" x14ac:dyDescent="0.3">
      <c r="A2174" t="s">
        <v>15017</v>
      </c>
      <c r="B2174" t="s">
        <v>182</v>
      </c>
      <c r="C2174" t="s">
        <v>183</v>
      </c>
      <c r="D2174" t="s">
        <v>264</v>
      </c>
      <c r="E2174" t="s">
        <v>28</v>
      </c>
      <c r="F2174" t="s">
        <v>49</v>
      </c>
      <c r="G2174" t="s">
        <v>63</v>
      </c>
      <c r="H2174" t="s">
        <v>41</v>
      </c>
      <c r="I2174" t="s">
        <v>42</v>
      </c>
      <c r="J2174" t="s">
        <v>341</v>
      </c>
      <c r="L2174" t="s">
        <v>341</v>
      </c>
      <c r="M2174" t="s">
        <v>15018</v>
      </c>
      <c r="N2174" t="s">
        <v>31</v>
      </c>
      <c r="O2174" t="s">
        <v>3888</v>
      </c>
      <c r="P2174" t="s">
        <v>3811</v>
      </c>
      <c r="T2174">
        <v>0</v>
      </c>
      <c r="U2174" t="s">
        <v>17133</v>
      </c>
    </row>
    <row r="2175" spans="1:21" x14ac:dyDescent="0.3">
      <c r="A2175" t="s">
        <v>15016</v>
      </c>
      <c r="B2175" t="s">
        <v>21</v>
      </c>
      <c r="C2175" t="s">
        <v>22</v>
      </c>
      <c r="D2175" t="s">
        <v>61</v>
      </c>
      <c r="E2175" t="s">
        <v>28</v>
      </c>
      <c r="F2175" t="s">
        <v>49</v>
      </c>
      <c r="G2175" t="s">
        <v>70</v>
      </c>
      <c r="H2175" t="s">
        <v>25</v>
      </c>
      <c r="I2175" t="s">
        <v>236</v>
      </c>
      <c r="N2175" t="s">
        <v>31</v>
      </c>
      <c r="O2175" t="s">
        <v>80</v>
      </c>
      <c r="P2175" t="s">
        <v>12132</v>
      </c>
      <c r="T2175">
        <v>0</v>
      </c>
      <c r="U2175" t="s">
        <v>17133</v>
      </c>
    </row>
    <row r="2176" spans="1:21" x14ac:dyDescent="0.3">
      <c r="A2176" t="s">
        <v>15016</v>
      </c>
      <c r="B2176" t="s">
        <v>59</v>
      </c>
      <c r="C2176" t="s">
        <v>60</v>
      </c>
      <c r="D2176" t="s">
        <v>61</v>
      </c>
      <c r="F2176" t="s">
        <v>29</v>
      </c>
      <c r="N2176" t="s">
        <v>26</v>
      </c>
      <c r="O2176" t="s">
        <v>28</v>
      </c>
      <c r="T2176">
        <v>0</v>
      </c>
      <c r="U2176" t="s">
        <v>17133</v>
      </c>
    </row>
    <row r="2177" spans="1:21" x14ac:dyDescent="0.3">
      <c r="A2177" t="s">
        <v>15015</v>
      </c>
      <c r="B2177" t="s">
        <v>21</v>
      </c>
      <c r="C2177" t="s">
        <v>22</v>
      </c>
      <c r="D2177" t="s">
        <v>47</v>
      </c>
      <c r="E2177" t="s">
        <v>28</v>
      </c>
      <c r="F2177" t="s">
        <v>49</v>
      </c>
      <c r="G2177" t="s">
        <v>155</v>
      </c>
      <c r="H2177" t="s">
        <v>25</v>
      </c>
      <c r="I2177" t="s">
        <v>236</v>
      </c>
      <c r="N2177" t="s">
        <v>31</v>
      </c>
      <c r="O2177" t="s">
        <v>3888</v>
      </c>
      <c r="P2177" t="s">
        <v>3811</v>
      </c>
      <c r="T2177">
        <v>0</v>
      </c>
      <c r="U2177" t="s">
        <v>17133</v>
      </c>
    </row>
    <row r="2178" spans="1:21" x14ac:dyDescent="0.3">
      <c r="A2178" t="s">
        <v>15014</v>
      </c>
      <c r="B2178" t="s">
        <v>59</v>
      </c>
      <c r="C2178" t="s">
        <v>60</v>
      </c>
      <c r="D2178" t="s">
        <v>264</v>
      </c>
      <c r="E2178" t="s">
        <v>131</v>
      </c>
      <c r="F2178" t="s">
        <v>49</v>
      </c>
      <c r="G2178" t="s">
        <v>270</v>
      </c>
      <c r="N2178" t="s">
        <v>31</v>
      </c>
      <c r="O2178" t="s">
        <v>10667</v>
      </c>
      <c r="P2178" t="s">
        <v>10668</v>
      </c>
      <c r="T2178">
        <v>0</v>
      </c>
      <c r="U2178" t="s">
        <v>17133</v>
      </c>
    </row>
    <row r="2179" spans="1:21" x14ac:dyDescent="0.3">
      <c r="A2179" t="s">
        <v>15013</v>
      </c>
      <c r="B2179" t="s">
        <v>99</v>
      </c>
      <c r="C2179" t="s">
        <v>100</v>
      </c>
      <c r="D2179" t="s">
        <v>39</v>
      </c>
      <c r="E2179" t="s">
        <v>28</v>
      </c>
      <c r="F2179" t="s">
        <v>49</v>
      </c>
      <c r="G2179" t="s">
        <v>74</v>
      </c>
      <c r="H2179" t="s">
        <v>86</v>
      </c>
      <c r="M2179" t="s">
        <v>168</v>
      </c>
      <c r="N2179" t="s">
        <v>31</v>
      </c>
      <c r="O2179" t="s">
        <v>87</v>
      </c>
      <c r="P2179" t="s">
        <v>88</v>
      </c>
      <c r="T2179">
        <v>0</v>
      </c>
      <c r="U2179" t="s">
        <v>17133</v>
      </c>
    </row>
    <row r="2180" spans="1:21" x14ac:dyDescent="0.3">
      <c r="A2180" t="s">
        <v>15010</v>
      </c>
      <c r="B2180" t="s">
        <v>182</v>
      </c>
      <c r="C2180" t="s">
        <v>183</v>
      </c>
      <c r="D2180" t="s">
        <v>67</v>
      </c>
      <c r="E2180" t="s">
        <v>28</v>
      </c>
      <c r="F2180" t="s">
        <v>49</v>
      </c>
      <c r="G2180" t="s">
        <v>68</v>
      </c>
      <c r="H2180" t="s">
        <v>41</v>
      </c>
      <c r="I2180" t="s">
        <v>42</v>
      </c>
      <c r="J2180" t="s">
        <v>341</v>
      </c>
      <c r="L2180" t="s">
        <v>341</v>
      </c>
      <c r="M2180" t="s">
        <v>15012</v>
      </c>
      <c r="N2180" t="s">
        <v>31</v>
      </c>
      <c r="O2180" t="s">
        <v>87</v>
      </c>
      <c r="P2180" t="s">
        <v>88</v>
      </c>
      <c r="T2180">
        <v>0</v>
      </c>
      <c r="U2180" t="s">
        <v>17133</v>
      </c>
    </row>
    <row r="2181" spans="1:21" x14ac:dyDescent="0.3">
      <c r="A2181" t="s">
        <v>15010</v>
      </c>
      <c r="B2181" t="s">
        <v>343</v>
      </c>
      <c r="C2181" t="s">
        <v>344</v>
      </c>
      <c r="D2181" t="s">
        <v>47</v>
      </c>
      <c r="E2181" t="s">
        <v>28</v>
      </c>
      <c r="F2181" t="s">
        <v>49</v>
      </c>
      <c r="G2181" t="s">
        <v>155</v>
      </c>
      <c r="H2181" t="s">
        <v>41</v>
      </c>
      <c r="I2181" t="s">
        <v>42</v>
      </c>
      <c r="J2181" t="s">
        <v>43</v>
      </c>
      <c r="L2181" t="s">
        <v>43</v>
      </c>
      <c r="M2181" t="s">
        <v>15011</v>
      </c>
      <c r="N2181" t="s">
        <v>31</v>
      </c>
      <c r="O2181" t="s">
        <v>7360</v>
      </c>
      <c r="P2181" t="s">
        <v>4501</v>
      </c>
      <c r="T2181">
        <v>1</v>
      </c>
      <c r="U2181" t="s">
        <v>17133</v>
      </c>
    </row>
    <row r="2182" spans="1:21" x14ac:dyDescent="0.3">
      <c r="A2182" t="s">
        <v>15010</v>
      </c>
      <c r="B2182" t="s">
        <v>59</v>
      </c>
      <c r="C2182" t="s">
        <v>60</v>
      </c>
      <c r="D2182" t="s">
        <v>67</v>
      </c>
      <c r="E2182" t="s">
        <v>28</v>
      </c>
      <c r="F2182" t="s">
        <v>49</v>
      </c>
      <c r="G2182" t="s">
        <v>68</v>
      </c>
      <c r="N2182" t="s">
        <v>31</v>
      </c>
      <c r="O2182" t="s">
        <v>3888</v>
      </c>
      <c r="P2182" t="s">
        <v>3811</v>
      </c>
      <c r="T2182">
        <v>0</v>
      </c>
      <c r="U2182" t="s">
        <v>17133</v>
      </c>
    </row>
    <row r="2183" spans="1:21" x14ac:dyDescent="0.3">
      <c r="A2183" t="s">
        <v>15009</v>
      </c>
      <c r="B2183" t="s">
        <v>59</v>
      </c>
      <c r="C2183" t="s">
        <v>60</v>
      </c>
      <c r="D2183" t="s">
        <v>264</v>
      </c>
      <c r="F2183" t="s">
        <v>29</v>
      </c>
      <c r="N2183" t="s">
        <v>26</v>
      </c>
      <c r="O2183" t="s">
        <v>5596</v>
      </c>
      <c r="T2183">
        <v>0</v>
      </c>
      <c r="U2183" t="s">
        <v>17133</v>
      </c>
    </row>
    <row r="2184" spans="1:21" x14ac:dyDescent="0.3">
      <c r="A2184" t="s">
        <v>15009</v>
      </c>
      <c r="B2184" t="s">
        <v>59</v>
      </c>
      <c r="C2184" t="s">
        <v>60</v>
      </c>
      <c r="D2184" t="s">
        <v>264</v>
      </c>
      <c r="E2184" t="s">
        <v>73</v>
      </c>
      <c r="F2184" t="s">
        <v>49</v>
      </c>
      <c r="G2184" t="s">
        <v>270</v>
      </c>
      <c r="N2184" t="s">
        <v>31</v>
      </c>
      <c r="O2184" t="s">
        <v>2699</v>
      </c>
      <c r="P2184" t="s">
        <v>2643</v>
      </c>
      <c r="T2184">
        <v>0</v>
      </c>
      <c r="U2184" t="s">
        <v>17133</v>
      </c>
    </row>
    <row r="2185" spans="1:21" x14ac:dyDescent="0.3">
      <c r="A2185" t="s">
        <v>15006</v>
      </c>
      <c r="B2185" t="s">
        <v>59</v>
      </c>
      <c r="C2185" t="s">
        <v>60</v>
      </c>
      <c r="D2185" t="s">
        <v>39</v>
      </c>
      <c r="E2185" t="s">
        <v>28</v>
      </c>
      <c r="F2185" t="s">
        <v>49</v>
      </c>
      <c r="N2185" t="s">
        <v>31</v>
      </c>
      <c r="O2185" t="s">
        <v>11888</v>
      </c>
      <c r="P2185" t="s">
        <v>11888</v>
      </c>
      <c r="T2185">
        <v>0</v>
      </c>
      <c r="U2185" t="s">
        <v>17133</v>
      </c>
    </row>
    <row r="2186" spans="1:21" x14ac:dyDescent="0.3">
      <c r="A2186" t="s">
        <v>15006</v>
      </c>
      <c r="B2186" t="s">
        <v>450</v>
      </c>
      <c r="C2186" t="s">
        <v>451</v>
      </c>
      <c r="D2186" t="s">
        <v>67</v>
      </c>
      <c r="F2186" t="s">
        <v>49</v>
      </c>
      <c r="H2186" t="s">
        <v>86</v>
      </c>
      <c r="J2186" t="s">
        <v>30</v>
      </c>
      <c r="N2186" t="s">
        <v>31</v>
      </c>
      <c r="O2186" t="s">
        <v>7360</v>
      </c>
      <c r="P2186" t="s">
        <v>4501</v>
      </c>
      <c r="T2186">
        <v>0</v>
      </c>
      <c r="U2186" t="s">
        <v>17133</v>
      </c>
    </row>
    <row r="2187" spans="1:21" x14ac:dyDescent="0.3">
      <c r="A2187" t="s">
        <v>15006</v>
      </c>
      <c r="B2187" t="s">
        <v>21</v>
      </c>
      <c r="C2187" t="s">
        <v>22</v>
      </c>
      <c r="D2187" t="s">
        <v>61</v>
      </c>
      <c r="E2187" t="s">
        <v>48</v>
      </c>
      <c r="F2187" t="s">
        <v>49</v>
      </c>
      <c r="H2187" t="s">
        <v>25</v>
      </c>
      <c r="I2187" t="s">
        <v>79</v>
      </c>
      <c r="J2187" t="s">
        <v>30</v>
      </c>
      <c r="N2187" t="s">
        <v>31</v>
      </c>
      <c r="O2187" t="s">
        <v>7360</v>
      </c>
      <c r="P2187" t="s">
        <v>4501</v>
      </c>
      <c r="T2187">
        <v>0</v>
      </c>
      <c r="U2187" t="s">
        <v>17133</v>
      </c>
    </row>
    <row r="2188" spans="1:21" x14ac:dyDescent="0.3">
      <c r="A2188" t="s">
        <v>15006</v>
      </c>
      <c r="B2188" t="s">
        <v>4231</v>
      </c>
      <c r="C2188" t="s">
        <v>4232</v>
      </c>
      <c r="D2188" t="s">
        <v>61</v>
      </c>
      <c r="E2188" t="s">
        <v>48</v>
      </c>
      <c r="F2188" t="s">
        <v>49</v>
      </c>
      <c r="H2188" t="s">
        <v>86</v>
      </c>
      <c r="N2188" t="s">
        <v>31</v>
      </c>
      <c r="O2188" t="s">
        <v>7360</v>
      </c>
      <c r="P2188" t="s">
        <v>4501</v>
      </c>
      <c r="T2188">
        <v>0</v>
      </c>
      <c r="U2188" t="s">
        <v>17133</v>
      </c>
    </row>
    <row r="2189" spans="1:21" x14ac:dyDescent="0.3">
      <c r="A2189" t="s">
        <v>15006</v>
      </c>
      <c r="B2189" t="s">
        <v>59</v>
      </c>
      <c r="C2189" t="s">
        <v>60</v>
      </c>
      <c r="D2189" t="s">
        <v>67</v>
      </c>
      <c r="E2189" t="s">
        <v>48</v>
      </c>
      <c r="F2189" t="s">
        <v>49</v>
      </c>
      <c r="N2189" t="s">
        <v>31</v>
      </c>
      <c r="O2189" t="s">
        <v>7360</v>
      </c>
      <c r="P2189" t="s">
        <v>4501</v>
      </c>
      <c r="T2189">
        <v>0</v>
      </c>
      <c r="U2189" t="s">
        <v>17133</v>
      </c>
    </row>
    <row r="2190" spans="1:21" x14ac:dyDescent="0.3">
      <c r="A2190" t="s">
        <v>15006</v>
      </c>
      <c r="B2190" t="s">
        <v>99</v>
      </c>
      <c r="C2190" t="s">
        <v>100</v>
      </c>
      <c r="D2190" t="s">
        <v>67</v>
      </c>
      <c r="E2190" t="s">
        <v>48</v>
      </c>
      <c r="F2190" t="s">
        <v>49</v>
      </c>
      <c r="H2190" t="s">
        <v>86</v>
      </c>
      <c r="J2190" t="s">
        <v>30</v>
      </c>
      <c r="M2190" t="s">
        <v>236</v>
      </c>
      <c r="N2190" t="s">
        <v>31</v>
      </c>
      <c r="O2190" t="s">
        <v>7360</v>
      </c>
      <c r="P2190" t="s">
        <v>4501</v>
      </c>
      <c r="T2190">
        <v>0</v>
      </c>
      <c r="U2190" t="s">
        <v>17133</v>
      </c>
    </row>
    <row r="2191" spans="1:21" x14ac:dyDescent="0.3">
      <c r="A2191" t="s">
        <v>15006</v>
      </c>
      <c r="B2191" t="s">
        <v>21</v>
      </c>
      <c r="C2191" t="s">
        <v>22</v>
      </c>
      <c r="D2191" t="s">
        <v>47</v>
      </c>
      <c r="E2191" t="s">
        <v>48</v>
      </c>
      <c r="F2191" t="s">
        <v>49</v>
      </c>
      <c r="H2191" t="s">
        <v>25</v>
      </c>
      <c r="I2191" t="s">
        <v>185</v>
      </c>
      <c r="J2191" t="s">
        <v>30</v>
      </c>
      <c r="N2191" t="s">
        <v>31</v>
      </c>
      <c r="O2191" t="s">
        <v>7360</v>
      </c>
      <c r="P2191" t="s">
        <v>4501</v>
      </c>
      <c r="T2191">
        <v>0</v>
      </c>
      <c r="U2191" t="s">
        <v>17133</v>
      </c>
    </row>
    <row r="2192" spans="1:21" x14ac:dyDescent="0.3">
      <c r="A2192" t="s">
        <v>15006</v>
      </c>
      <c r="B2192" t="s">
        <v>59</v>
      </c>
      <c r="C2192" t="s">
        <v>60</v>
      </c>
      <c r="D2192" t="s">
        <v>47</v>
      </c>
      <c r="E2192" t="s">
        <v>48</v>
      </c>
      <c r="F2192" t="s">
        <v>49</v>
      </c>
      <c r="N2192" t="s">
        <v>31</v>
      </c>
      <c r="O2192" t="s">
        <v>7360</v>
      </c>
      <c r="P2192" t="s">
        <v>4501</v>
      </c>
      <c r="T2192">
        <v>0</v>
      </c>
      <c r="U2192" t="s">
        <v>17133</v>
      </c>
    </row>
    <row r="2193" spans="1:21" x14ac:dyDescent="0.3">
      <c r="A2193" t="s">
        <v>15006</v>
      </c>
      <c r="B2193" t="s">
        <v>182</v>
      </c>
      <c r="C2193" t="s">
        <v>183</v>
      </c>
      <c r="D2193" t="s">
        <v>61</v>
      </c>
      <c r="E2193" t="s">
        <v>48</v>
      </c>
      <c r="F2193" t="s">
        <v>49</v>
      </c>
      <c r="H2193" t="s">
        <v>41</v>
      </c>
      <c r="I2193" t="s">
        <v>42</v>
      </c>
      <c r="J2193" t="s">
        <v>341</v>
      </c>
      <c r="L2193" t="s">
        <v>341</v>
      </c>
      <c r="M2193" t="s">
        <v>15008</v>
      </c>
      <c r="N2193" t="s">
        <v>31</v>
      </c>
      <c r="O2193" t="s">
        <v>7360</v>
      </c>
      <c r="P2193" t="s">
        <v>4501</v>
      </c>
      <c r="T2193">
        <v>0</v>
      </c>
      <c r="U2193" t="s">
        <v>17133</v>
      </c>
    </row>
    <row r="2194" spans="1:21" x14ac:dyDescent="0.3">
      <c r="A2194" t="s">
        <v>15006</v>
      </c>
      <c r="B2194" t="s">
        <v>99</v>
      </c>
      <c r="C2194" t="s">
        <v>100</v>
      </c>
      <c r="D2194" t="s">
        <v>47</v>
      </c>
      <c r="E2194" t="s">
        <v>48</v>
      </c>
      <c r="F2194" t="s">
        <v>49</v>
      </c>
      <c r="H2194" t="s">
        <v>86</v>
      </c>
      <c r="J2194" t="s">
        <v>30</v>
      </c>
      <c r="M2194" t="s">
        <v>168</v>
      </c>
      <c r="N2194" t="s">
        <v>31</v>
      </c>
      <c r="O2194" t="s">
        <v>7360</v>
      </c>
      <c r="P2194" t="s">
        <v>4501</v>
      </c>
      <c r="T2194">
        <v>0</v>
      </c>
      <c r="U2194" t="s">
        <v>17133</v>
      </c>
    </row>
    <row r="2195" spans="1:21" x14ac:dyDescent="0.3">
      <c r="A2195" t="s">
        <v>15006</v>
      </c>
      <c r="B2195" t="s">
        <v>59</v>
      </c>
      <c r="C2195" t="s">
        <v>60</v>
      </c>
      <c r="D2195" t="s">
        <v>61</v>
      </c>
      <c r="E2195" t="s">
        <v>48</v>
      </c>
      <c r="F2195" t="s">
        <v>49</v>
      </c>
      <c r="N2195" t="s">
        <v>31</v>
      </c>
      <c r="O2195" t="s">
        <v>7360</v>
      </c>
      <c r="P2195" t="s">
        <v>4501</v>
      </c>
      <c r="T2195">
        <v>0</v>
      </c>
      <c r="U2195" t="s">
        <v>17133</v>
      </c>
    </row>
    <row r="2196" spans="1:21" x14ac:dyDescent="0.3">
      <c r="A2196" t="s">
        <v>15006</v>
      </c>
      <c r="B2196" t="s">
        <v>21</v>
      </c>
      <c r="C2196" t="s">
        <v>22</v>
      </c>
      <c r="D2196" t="s">
        <v>67</v>
      </c>
      <c r="E2196" t="s">
        <v>48</v>
      </c>
      <c r="F2196" t="s">
        <v>49</v>
      </c>
      <c r="H2196" t="s">
        <v>25</v>
      </c>
      <c r="I2196" t="s">
        <v>298</v>
      </c>
      <c r="J2196" t="s">
        <v>30</v>
      </c>
      <c r="N2196" t="s">
        <v>31</v>
      </c>
      <c r="O2196" t="s">
        <v>7360</v>
      </c>
      <c r="P2196" t="s">
        <v>4501</v>
      </c>
      <c r="T2196">
        <v>0</v>
      </c>
      <c r="U2196" t="s">
        <v>17133</v>
      </c>
    </row>
    <row r="2197" spans="1:21" x14ac:dyDescent="0.3">
      <c r="A2197" t="s">
        <v>15006</v>
      </c>
      <c r="B2197" t="s">
        <v>190</v>
      </c>
      <c r="C2197" t="s">
        <v>191</v>
      </c>
      <c r="D2197" t="s">
        <v>72</v>
      </c>
      <c r="E2197" t="s">
        <v>28</v>
      </c>
      <c r="F2197" t="s">
        <v>49</v>
      </c>
      <c r="H2197" t="s">
        <v>41</v>
      </c>
      <c r="I2197" t="s">
        <v>42</v>
      </c>
      <c r="J2197" t="s">
        <v>43</v>
      </c>
      <c r="L2197" t="s">
        <v>43</v>
      </c>
      <c r="M2197" t="s">
        <v>15007</v>
      </c>
      <c r="N2197" t="s">
        <v>31</v>
      </c>
      <c r="O2197" t="s">
        <v>13724</v>
      </c>
      <c r="P2197" t="s">
        <v>13726</v>
      </c>
      <c r="T2197">
        <v>1</v>
      </c>
      <c r="U2197" t="s">
        <v>17133</v>
      </c>
    </row>
    <row r="2198" spans="1:21" x14ac:dyDescent="0.3">
      <c r="A2198" t="s">
        <v>15006</v>
      </c>
      <c r="B2198" t="s">
        <v>59</v>
      </c>
      <c r="C2198" t="s">
        <v>60</v>
      </c>
      <c r="D2198" t="s">
        <v>47</v>
      </c>
      <c r="E2198" t="s">
        <v>28</v>
      </c>
      <c r="F2198" t="s">
        <v>49</v>
      </c>
      <c r="N2198" t="s">
        <v>31</v>
      </c>
      <c r="O2198" t="s">
        <v>13724</v>
      </c>
      <c r="P2198" t="s">
        <v>13726</v>
      </c>
      <c r="T2198">
        <v>0</v>
      </c>
      <c r="U2198" t="s">
        <v>17133</v>
      </c>
    </row>
    <row r="2199" spans="1:21" x14ac:dyDescent="0.3">
      <c r="A2199" t="s">
        <v>15005</v>
      </c>
      <c r="B2199" t="s">
        <v>21</v>
      </c>
      <c r="C2199" t="s">
        <v>22</v>
      </c>
      <c r="D2199" t="s">
        <v>61</v>
      </c>
      <c r="E2199" t="s">
        <v>48</v>
      </c>
      <c r="F2199" t="s">
        <v>49</v>
      </c>
      <c r="G2199" t="s">
        <v>70</v>
      </c>
      <c r="H2199" t="s">
        <v>25</v>
      </c>
      <c r="I2199" t="s">
        <v>79</v>
      </c>
      <c r="J2199" t="s">
        <v>30</v>
      </c>
      <c r="N2199" t="s">
        <v>31</v>
      </c>
      <c r="O2199" t="s">
        <v>80</v>
      </c>
      <c r="P2199" t="s">
        <v>12132</v>
      </c>
      <c r="T2199">
        <v>0</v>
      </c>
      <c r="U2199" t="s">
        <v>17133</v>
      </c>
    </row>
    <row r="2200" spans="1:21" x14ac:dyDescent="0.3">
      <c r="A2200" t="s">
        <v>15004</v>
      </c>
      <c r="B2200" t="s">
        <v>59</v>
      </c>
      <c r="C2200" t="s">
        <v>60</v>
      </c>
      <c r="D2200" t="s">
        <v>39</v>
      </c>
      <c r="F2200" t="s">
        <v>40</v>
      </c>
      <c r="N2200" t="s">
        <v>31</v>
      </c>
      <c r="T2200">
        <v>0</v>
      </c>
      <c r="U2200" t="s">
        <v>17133</v>
      </c>
    </row>
    <row r="2201" spans="1:21" x14ac:dyDescent="0.3">
      <c r="A2201" t="s">
        <v>15003</v>
      </c>
      <c r="B2201" t="s">
        <v>21</v>
      </c>
      <c r="C2201" t="s">
        <v>22</v>
      </c>
      <c r="D2201" t="s">
        <v>47</v>
      </c>
      <c r="E2201" t="s">
        <v>28</v>
      </c>
      <c r="F2201" t="s">
        <v>49</v>
      </c>
      <c r="G2201" t="s">
        <v>155</v>
      </c>
      <c r="H2201" t="s">
        <v>25</v>
      </c>
      <c r="N2201" t="s">
        <v>31</v>
      </c>
      <c r="O2201" t="s">
        <v>3888</v>
      </c>
      <c r="P2201" t="s">
        <v>3811</v>
      </c>
      <c r="T2201">
        <v>0</v>
      </c>
      <c r="U2201" t="s">
        <v>17133</v>
      </c>
    </row>
    <row r="2202" spans="1:21" x14ac:dyDescent="0.3">
      <c r="A2202" t="s">
        <v>15001</v>
      </c>
      <c r="B2202" t="s">
        <v>599</v>
      </c>
      <c r="C2202" t="s">
        <v>600</v>
      </c>
      <c r="D2202" t="s">
        <v>67</v>
      </c>
      <c r="E2202" t="s">
        <v>28</v>
      </c>
      <c r="F2202" t="s">
        <v>49</v>
      </c>
      <c r="G2202" t="s">
        <v>68</v>
      </c>
      <c r="H2202" t="s">
        <v>41</v>
      </c>
      <c r="I2202" t="s">
        <v>42</v>
      </c>
      <c r="J2202" t="s">
        <v>221</v>
      </c>
      <c r="L2202" t="s">
        <v>221</v>
      </c>
      <c r="M2202" s="9" t="s">
        <v>15002</v>
      </c>
      <c r="N2202" t="s">
        <v>31</v>
      </c>
      <c r="O2202" t="s">
        <v>80</v>
      </c>
      <c r="P2202" t="s">
        <v>12132</v>
      </c>
      <c r="T2202">
        <v>0</v>
      </c>
      <c r="U2202" t="s">
        <v>17133</v>
      </c>
    </row>
    <row r="2203" spans="1:21" x14ac:dyDescent="0.3">
      <c r="A2203" t="s">
        <v>14999</v>
      </c>
      <c r="B2203" t="s">
        <v>59</v>
      </c>
      <c r="C2203" t="s">
        <v>60</v>
      </c>
      <c r="D2203" t="s">
        <v>39</v>
      </c>
      <c r="E2203" t="s">
        <v>180</v>
      </c>
      <c r="F2203" t="s">
        <v>14049</v>
      </c>
      <c r="N2203" t="s">
        <v>31</v>
      </c>
      <c r="P2203" t="s">
        <v>54</v>
      </c>
      <c r="T2203">
        <v>0</v>
      </c>
      <c r="U2203" t="s">
        <v>17133</v>
      </c>
    </row>
    <row r="2204" spans="1:21" x14ac:dyDescent="0.3">
      <c r="A2204" t="s">
        <v>14999</v>
      </c>
      <c r="B2204" t="s">
        <v>55</v>
      </c>
      <c r="C2204" t="s">
        <v>56</v>
      </c>
      <c r="D2204" t="s">
        <v>39</v>
      </c>
      <c r="F2204" t="s">
        <v>14049</v>
      </c>
      <c r="H2204" t="s">
        <v>41</v>
      </c>
      <c r="I2204" t="s">
        <v>42</v>
      </c>
      <c r="J2204" t="s">
        <v>95</v>
      </c>
      <c r="L2204" t="s">
        <v>95</v>
      </c>
      <c r="M2204" t="s">
        <v>15000</v>
      </c>
      <c r="N2204" t="s">
        <v>31</v>
      </c>
      <c r="P2204" t="s">
        <v>54</v>
      </c>
      <c r="T2204">
        <v>0</v>
      </c>
      <c r="U2204" t="s">
        <v>17133</v>
      </c>
    </row>
    <row r="2205" spans="1:21" x14ac:dyDescent="0.3">
      <c r="A2205" t="s">
        <v>14999</v>
      </c>
      <c r="B2205" t="s">
        <v>21</v>
      </c>
      <c r="C2205" t="s">
        <v>22</v>
      </c>
      <c r="D2205" t="s">
        <v>39</v>
      </c>
      <c r="F2205" t="s">
        <v>14049</v>
      </c>
      <c r="H2205" t="s">
        <v>25</v>
      </c>
      <c r="I2205" t="s">
        <v>236</v>
      </c>
      <c r="N2205" t="s">
        <v>31</v>
      </c>
      <c r="P2205" t="s">
        <v>54</v>
      </c>
      <c r="T2205">
        <v>0</v>
      </c>
      <c r="U2205" t="s">
        <v>17133</v>
      </c>
    </row>
    <row r="2206" spans="1:21" x14ac:dyDescent="0.3">
      <c r="A2206" t="s">
        <v>14999</v>
      </c>
      <c r="B2206" t="s">
        <v>21</v>
      </c>
      <c r="C2206" t="s">
        <v>22</v>
      </c>
      <c r="D2206" t="s">
        <v>39</v>
      </c>
      <c r="F2206" t="s">
        <v>14049</v>
      </c>
      <c r="H2206" t="s">
        <v>25</v>
      </c>
      <c r="I2206" t="s">
        <v>687</v>
      </c>
      <c r="N2206" t="s">
        <v>31</v>
      </c>
      <c r="P2206" t="s">
        <v>54</v>
      </c>
      <c r="T2206">
        <v>0</v>
      </c>
      <c r="U2206" t="s">
        <v>17133</v>
      </c>
    </row>
    <row r="2207" spans="1:21" x14ac:dyDescent="0.3">
      <c r="A2207" t="s">
        <v>14999</v>
      </c>
      <c r="B2207" t="s">
        <v>59</v>
      </c>
      <c r="C2207" t="s">
        <v>60</v>
      </c>
      <c r="D2207" t="s">
        <v>39</v>
      </c>
      <c r="F2207" t="s">
        <v>14049</v>
      </c>
      <c r="N2207" t="s">
        <v>31</v>
      </c>
      <c r="P2207" t="s">
        <v>54</v>
      </c>
      <c r="T2207">
        <v>0</v>
      </c>
      <c r="U2207" t="s">
        <v>17133</v>
      </c>
    </row>
    <row r="2208" spans="1:21" x14ac:dyDescent="0.3">
      <c r="A2208" t="s">
        <v>14998</v>
      </c>
      <c r="B2208" t="s">
        <v>21</v>
      </c>
      <c r="C2208" t="s">
        <v>22</v>
      </c>
      <c r="D2208" t="s">
        <v>67</v>
      </c>
      <c r="E2208" t="s">
        <v>28</v>
      </c>
      <c r="F2208" t="s">
        <v>49</v>
      </c>
      <c r="G2208" t="s">
        <v>68</v>
      </c>
      <c r="H2208" t="s">
        <v>25</v>
      </c>
      <c r="I2208" t="s">
        <v>298</v>
      </c>
      <c r="N2208" t="s">
        <v>31</v>
      </c>
      <c r="O2208" t="s">
        <v>80</v>
      </c>
      <c r="P2208" t="s">
        <v>12132</v>
      </c>
      <c r="T2208">
        <v>0</v>
      </c>
      <c r="U2208" t="s">
        <v>17133</v>
      </c>
    </row>
    <row r="2209" spans="1:21" x14ac:dyDescent="0.3">
      <c r="A2209" t="s">
        <v>14997</v>
      </c>
      <c r="B2209" t="s">
        <v>59</v>
      </c>
      <c r="C2209" t="s">
        <v>60</v>
      </c>
      <c r="D2209" t="s">
        <v>264</v>
      </c>
      <c r="E2209" t="s">
        <v>131</v>
      </c>
      <c r="F2209" t="s">
        <v>49</v>
      </c>
      <c r="G2209" t="s">
        <v>68</v>
      </c>
      <c r="N2209" t="s">
        <v>31</v>
      </c>
      <c r="O2209" t="s">
        <v>10667</v>
      </c>
      <c r="P2209" t="s">
        <v>10668</v>
      </c>
      <c r="T2209">
        <v>0</v>
      </c>
      <c r="U2209" t="s">
        <v>17133</v>
      </c>
    </row>
    <row r="2210" spans="1:21" x14ac:dyDescent="0.3">
      <c r="A2210" t="s">
        <v>14996</v>
      </c>
      <c r="B2210" t="s">
        <v>262</v>
      </c>
      <c r="C2210" t="s">
        <v>263</v>
      </c>
      <c r="D2210" t="s">
        <v>264</v>
      </c>
      <c r="E2210" t="s">
        <v>131</v>
      </c>
      <c r="F2210" t="s">
        <v>29</v>
      </c>
      <c r="G2210" t="s">
        <v>270</v>
      </c>
      <c r="H2210" t="s">
        <v>41</v>
      </c>
      <c r="I2210" t="s">
        <v>42</v>
      </c>
      <c r="J2210" t="s">
        <v>41</v>
      </c>
      <c r="L2210" t="s">
        <v>221</v>
      </c>
      <c r="M2210" t="s">
        <v>131</v>
      </c>
      <c r="N2210" t="s">
        <v>31</v>
      </c>
      <c r="O2210" t="s">
        <v>2511</v>
      </c>
      <c r="Q2210" t="s">
        <v>14230</v>
      </c>
      <c r="R2210" t="s">
        <v>34</v>
      </c>
      <c r="S2210" t="s">
        <v>35</v>
      </c>
      <c r="T2210">
        <v>0</v>
      </c>
      <c r="U2210" t="s">
        <v>17133</v>
      </c>
    </row>
    <row r="2211" spans="1:21" x14ac:dyDescent="0.3">
      <c r="A2211" t="s">
        <v>14995</v>
      </c>
      <c r="B2211" t="s">
        <v>59</v>
      </c>
      <c r="C2211" t="s">
        <v>60</v>
      </c>
      <c r="D2211" t="s">
        <v>67</v>
      </c>
      <c r="E2211" t="s">
        <v>131</v>
      </c>
      <c r="F2211" t="s">
        <v>49</v>
      </c>
      <c r="G2211" t="s">
        <v>68</v>
      </c>
      <c r="N2211" t="s">
        <v>31</v>
      </c>
      <c r="O2211" t="s">
        <v>10667</v>
      </c>
      <c r="P2211" t="s">
        <v>10668</v>
      </c>
      <c r="T2211">
        <v>0</v>
      </c>
      <c r="U2211" t="s">
        <v>17133</v>
      </c>
    </row>
    <row r="2212" spans="1:21" x14ac:dyDescent="0.3">
      <c r="A2212" t="s">
        <v>14991</v>
      </c>
      <c r="B2212" t="s">
        <v>21</v>
      </c>
      <c r="C2212" t="s">
        <v>22</v>
      </c>
      <c r="D2212" t="s">
        <v>47</v>
      </c>
      <c r="E2212" t="s">
        <v>28</v>
      </c>
      <c r="F2212" t="s">
        <v>49</v>
      </c>
      <c r="H2212" t="s">
        <v>25</v>
      </c>
      <c r="I2212" t="s">
        <v>79</v>
      </c>
      <c r="J2212" t="s">
        <v>30</v>
      </c>
      <c r="N2212" t="s">
        <v>31</v>
      </c>
      <c r="O2212" t="s">
        <v>13724</v>
      </c>
      <c r="P2212" t="s">
        <v>13726</v>
      </c>
      <c r="T2212">
        <v>0</v>
      </c>
      <c r="U2212" t="s">
        <v>17133</v>
      </c>
    </row>
    <row r="2213" spans="1:21" x14ac:dyDescent="0.3">
      <c r="A2213" t="s">
        <v>14991</v>
      </c>
      <c r="B2213" t="s">
        <v>733</v>
      </c>
      <c r="C2213" t="s">
        <v>734</v>
      </c>
      <c r="D2213" t="s">
        <v>264</v>
      </c>
      <c r="E2213" t="s">
        <v>28</v>
      </c>
      <c r="F2213" t="s">
        <v>49</v>
      </c>
      <c r="H2213" t="s">
        <v>41</v>
      </c>
      <c r="I2213" t="s">
        <v>42</v>
      </c>
      <c r="J2213" t="s">
        <v>41</v>
      </c>
      <c r="M2213" t="s">
        <v>14994</v>
      </c>
      <c r="N2213" t="s">
        <v>31</v>
      </c>
      <c r="O2213" t="s">
        <v>13724</v>
      </c>
      <c r="P2213" t="s">
        <v>13726</v>
      </c>
      <c r="T2213">
        <v>0</v>
      </c>
      <c r="U2213" t="s">
        <v>17133</v>
      </c>
    </row>
    <row r="2214" spans="1:21" x14ac:dyDescent="0.3">
      <c r="A2214" t="s">
        <v>14991</v>
      </c>
      <c r="B2214" t="s">
        <v>59</v>
      </c>
      <c r="C2214" t="s">
        <v>60</v>
      </c>
      <c r="D2214" t="s">
        <v>47</v>
      </c>
      <c r="E2214" t="s">
        <v>28</v>
      </c>
      <c r="F2214" t="s">
        <v>49</v>
      </c>
      <c r="N2214" t="s">
        <v>31</v>
      </c>
      <c r="O2214" t="s">
        <v>13724</v>
      </c>
      <c r="P2214" t="s">
        <v>13726</v>
      </c>
      <c r="T2214">
        <v>0</v>
      </c>
      <c r="U2214" t="s">
        <v>17133</v>
      </c>
    </row>
    <row r="2215" spans="1:21" x14ac:dyDescent="0.3">
      <c r="A2215" t="s">
        <v>14991</v>
      </c>
      <c r="B2215" t="s">
        <v>59</v>
      </c>
      <c r="C2215" t="s">
        <v>60</v>
      </c>
      <c r="D2215" t="s">
        <v>61</v>
      </c>
      <c r="E2215" t="s">
        <v>28</v>
      </c>
      <c r="F2215" t="s">
        <v>49</v>
      </c>
      <c r="N2215" t="s">
        <v>31</v>
      </c>
      <c r="O2215" t="s">
        <v>13724</v>
      </c>
      <c r="P2215" t="s">
        <v>13726</v>
      </c>
      <c r="T2215">
        <v>0</v>
      </c>
      <c r="U2215" t="s">
        <v>17133</v>
      </c>
    </row>
    <row r="2216" spans="1:21" x14ac:dyDescent="0.3">
      <c r="A2216" t="s">
        <v>14991</v>
      </c>
      <c r="B2216" t="s">
        <v>59</v>
      </c>
      <c r="C2216" t="s">
        <v>60</v>
      </c>
      <c r="D2216" t="s">
        <v>264</v>
      </c>
      <c r="E2216" t="s">
        <v>28</v>
      </c>
      <c r="F2216" t="s">
        <v>49</v>
      </c>
      <c r="N2216" t="s">
        <v>31</v>
      </c>
      <c r="O2216" t="s">
        <v>13724</v>
      </c>
      <c r="P2216" t="s">
        <v>13726</v>
      </c>
      <c r="T2216">
        <v>0</v>
      </c>
      <c r="U2216" t="s">
        <v>17133</v>
      </c>
    </row>
    <row r="2217" spans="1:21" x14ac:dyDescent="0.3">
      <c r="A2217" t="s">
        <v>14991</v>
      </c>
      <c r="B2217" t="s">
        <v>318</v>
      </c>
      <c r="C2217" t="s">
        <v>319</v>
      </c>
      <c r="D2217" t="s">
        <v>39</v>
      </c>
      <c r="E2217" t="s">
        <v>28</v>
      </c>
      <c r="F2217" t="s">
        <v>49</v>
      </c>
      <c r="H2217" t="s">
        <v>30</v>
      </c>
      <c r="J2217" t="s">
        <v>30</v>
      </c>
      <c r="N2217" t="s">
        <v>31</v>
      </c>
      <c r="O2217" t="s">
        <v>13724</v>
      </c>
      <c r="P2217" t="s">
        <v>13726</v>
      </c>
      <c r="T2217">
        <v>0</v>
      </c>
      <c r="U2217" t="s">
        <v>17133</v>
      </c>
    </row>
    <row r="2218" spans="1:21" x14ac:dyDescent="0.3">
      <c r="A2218" t="s">
        <v>14991</v>
      </c>
      <c r="B2218" t="s">
        <v>59</v>
      </c>
      <c r="C2218" t="s">
        <v>60</v>
      </c>
      <c r="D2218" t="s">
        <v>39</v>
      </c>
      <c r="E2218" t="s">
        <v>28</v>
      </c>
      <c r="F2218" t="s">
        <v>49</v>
      </c>
      <c r="N2218" t="s">
        <v>31</v>
      </c>
      <c r="O2218" t="s">
        <v>13724</v>
      </c>
      <c r="P2218" t="s">
        <v>13726</v>
      </c>
      <c r="T2218">
        <v>0</v>
      </c>
      <c r="U2218" t="s">
        <v>17133</v>
      </c>
    </row>
    <row r="2219" spans="1:21" x14ac:dyDescent="0.3">
      <c r="A2219" t="s">
        <v>14991</v>
      </c>
      <c r="B2219" t="s">
        <v>13594</v>
      </c>
      <c r="C2219" t="s">
        <v>13595</v>
      </c>
      <c r="D2219" t="s">
        <v>67</v>
      </c>
      <c r="E2219" t="s">
        <v>28</v>
      </c>
      <c r="F2219" t="s">
        <v>49</v>
      </c>
      <c r="H2219" t="s">
        <v>41</v>
      </c>
      <c r="I2219" t="s">
        <v>42</v>
      </c>
      <c r="J2219" t="s">
        <v>43</v>
      </c>
      <c r="L2219" t="s">
        <v>43</v>
      </c>
      <c r="M2219" t="s">
        <v>14993</v>
      </c>
      <c r="N2219" t="s">
        <v>31</v>
      </c>
      <c r="O2219" t="s">
        <v>13724</v>
      </c>
      <c r="P2219" t="s">
        <v>13726</v>
      </c>
      <c r="T2219">
        <v>1</v>
      </c>
      <c r="U2219" t="s">
        <v>17133</v>
      </c>
    </row>
    <row r="2220" spans="1:21" x14ac:dyDescent="0.3">
      <c r="A2220" t="s">
        <v>14991</v>
      </c>
      <c r="B2220" t="s">
        <v>59</v>
      </c>
      <c r="C2220" t="s">
        <v>60</v>
      </c>
      <c r="D2220" t="s">
        <v>67</v>
      </c>
      <c r="E2220" t="s">
        <v>28</v>
      </c>
      <c r="F2220" t="s">
        <v>49</v>
      </c>
      <c r="N2220" t="s">
        <v>31</v>
      </c>
      <c r="O2220" t="s">
        <v>13724</v>
      </c>
      <c r="P2220" t="s">
        <v>13726</v>
      </c>
      <c r="T2220">
        <v>0</v>
      </c>
      <c r="U2220" t="s">
        <v>17133</v>
      </c>
    </row>
    <row r="2221" spans="1:21" x14ac:dyDescent="0.3">
      <c r="A2221" t="s">
        <v>14991</v>
      </c>
      <c r="B2221" t="s">
        <v>21</v>
      </c>
      <c r="C2221" t="s">
        <v>22</v>
      </c>
      <c r="D2221" t="s">
        <v>39</v>
      </c>
      <c r="E2221" t="s">
        <v>28</v>
      </c>
      <c r="F2221" t="s">
        <v>49</v>
      </c>
      <c r="H2221" t="s">
        <v>25</v>
      </c>
      <c r="J2221" t="s">
        <v>30</v>
      </c>
      <c r="N2221" t="s">
        <v>31</v>
      </c>
      <c r="O2221" t="s">
        <v>13724</v>
      </c>
      <c r="P2221" t="s">
        <v>13726</v>
      </c>
      <c r="T2221">
        <v>0</v>
      </c>
      <c r="U2221" t="s">
        <v>17133</v>
      </c>
    </row>
    <row r="2222" spans="1:21" x14ac:dyDescent="0.3">
      <c r="A2222" t="s">
        <v>14991</v>
      </c>
      <c r="B2222" t="s">
        <v>553</v>
      </c>
      <c r="C2222" t="s">
        <v>554</v>
      </c>
      <c r="D2222" t="s">
        <v>39</v>
      </c>
      <c r="E2222" t="s">
        <v>28</v>
      </c>
      <c r="F2222" t="s">
        <v>49</v>
      </c>
      <c r="H2222" t="s">
        <v>41</v>
      </c>
      <c r="I2222" t="s">
        <v>42</v>
      </c>
      <c r="J2222" t="s">
        <v>41</v>
      </c>
      <c r="L2222" t="s">
        <v>221</v>
      </c>
      <c r="M2222" t="s">
        <v>14992</v>
      </c>
      <c r="N2222" t="s">
        <v>31</v>
      </c>
      <c r="O2222" t="s">
        <v>13724</v>
      </c>
      <c r="P2222" t="s">
        <v>13726</v>
      </c>
      <c r="T2222">
        <v>0</v>
      </c>
      <c r="U2222" t="s">
        <v>17133</v>
      </c>
    </row>
    <row r="2223" spans="1:21" x14ac:dyDescent="0.3">
      <c r="A2223" t="s">
        <v>14990</v>
      </c>
      <c r="B2223" t="s">
        <v>21</v>
      </c>
      <c r="C2223" t="s">
        <v>22</v>
      </c>
      <c r="D2223" t="s">
        <v>72</v>
      </c>
      <c r="E2223" t="s">
        <v>28</v>
      </c>
      <c r="F2223" t="s">
        <v>49</v>
      </c>
      <c r="G2223" t="s">
        <v>74</v>
      </c>
      <c r="H2223" t="s">
        <v>25</v>
      </c>
      <c r="I2223" t="s">
        <v>185</v>
      </c>
      <c r="N2223" t="s">
        <v>31</v>
      </c>
      <c r="O2223" t="s">
        <v>87</v>
      </c>
      <c r="P2223" t="s">
        <v>88</v>
      </c>
      <c r="T2223">
        <v>0</v>
      </c>
      <c r="U2223" t="s">
        <v>17133</v>
      </c>
    </row>
    <row r="2224" spans="1:21" x14ac:dyDescent="0.3">
      <c r="A2224" t="s">
        <v>14989</v>
      </c>
      <c r="B2224" t="s">
        <v>59</v>
      </c>
      <c r="C2224" t="s">
        <v>60</v>
      </c>
      <c r="D2224" t="s">
        <v>264</v>
      </c>
      <c r="E2224" t="s">
        <v>28</v>
      </c>
      <c r="F2224" t="s">
        <v>49</v>
      </c>
      <c r="G2224" t="s">
        <v>270</v>
      </c>
      <c r="N2224" t="s">
        <v>31</v>
      </c>
      <c r="O2224" t="s">
        <v>80</v>
      </c>
      <c r="P2224" t="s">
        <v>12132</v>
      </c>
      <c r="T2224">
        <v>0</v>
      </c>
      <c r="U2224" t="s">
        <v>17133</v>
      </c>
    </row>
    <row r="2225" spans="1:21" x14ac:dyDescent="0.3">
      <c r="A2225" t="s">
        <v>14988</v>
      </c>
      <c r="B2225" t="s">
        <v>450</v>
      </c>
      <c r="C2225" t="s">
        <v>451</v>
      </c>
      <c r="D2225" t="s">
        <v>264</v>
      </c>
      <c r="E2225" t="s">
        <v>131</v>
      </c>
      <c r="F2225" t="s">
        <v>49</v>
      </c>
      <c r="G2225" t="s">
        <v>270</v>
      </c>
      <c r="H2225" t="s">
        <v>86</v>
      </c>
      <c r="J2225" t="s">
        <v>30</v>
      </c>
      <c r="N2225" t="s">
        <v>31</v>
      </c>
      <c r="O2225" t="s">
        <v>10667</v>
      </c>
      <c r="P2225" t="s">
        <v>10668</v>
      </c>
      <c r="T2225">
        <v>0</v>
      </c>
      <c r="U2225" t="s">
        <v>17133</v>
      </c>
    </row>
    <row r="2226" spans="1:21" x14ac:dyDescent="0.3">
      <c r="A2226" t="s">
        <v>14987</v>
      </c>
      <c r="B2226" t="s">
        <v>21</v>
      </c>
      <c r="C2226" t="s">
        <v>22</v>
      </c>
      <c r="D2226" t="s">
        <v>264</v>
      </c>
      <c r="E2226" t="s">
        <v>28</v>
      </c>
      <c r="F2226" t="s">
        <v>29</v>
      </c>
      <c r="H2226" t="s">
        <v>25</v>
      </c>
      <c r="I2226" t="s">
        <v>185</v>
      </c>
      <c r="J2226" t="s">
        <v>30</v>
      </c>
      <c r="N2226" t="s">
        <v>26</v>
      </c>
      <c r="O2226" t="s">
        <v>146</v>
      </c>
      <c r="T2226">
        <v>0</v>
      </c>
      <c r="U2226" t="s">
        <v>17133</v>
      </c>
    </row>
    <row r="2227" spans="1:21" x14ac:dyDescent="0.3">
      <c r="A2227" t="s">
        <v>14986</v>
      </c>
      <c r="B2227" t="s">
        <v>21</v>
      </c>
      <c r="C2227" t="s">
        <v>22</v>
      </c>
      <c r="D2227" t="s">
        <v>61</v>
      </c>
      <c r="E2227" t="s">
        <v>28</v>
      </c>
      <c r="F2227" t="s">
        <v>49</v>
      </c>
      <c r="G2227" t="s">
        <v>70</v>
      </c>
      <c r="H2227" t="s">
        <v>25</v>
      </c>
      <c r="I2227" t="s">
        <v>185</v>
      </c>
      <c r="N2227" t="s">
        <v>31</v>
      </c>
      <c r="O2227" t="s">
        <v>80</v>
      </c>
      <c r="P2227" t="s">
        <v>12132</v>
      </c>
      <c r="T2227">
        <v>0</v>
      </c>
      <c r="U2227" t="s">
        <v>17133</v>
      </c>
    </row>
    <row r="2228" spans="1:21" x14ac:dyDescent="0.3">
      <c r="A2228" t="s">
        <v>14984</v>
      </c>
      <c r="B2228" t="s">
        <v>5393</v>
      </c>
      <c r="C2228" t="s">
        <v>5394</v>
      </c>
      <c r="D2228" t="s">
        <v>39</v>
      </c>
      <c r="E2228" t="s">
        <v>28</v>
      </c>
      <c r="F2228" t="s">
        <v>40</v>
      </c>
      <c r="H2228" t="s">
        <v>41</v>
      </c>
      <c r="I2228" t="s">
        <v>42</v>
      </c>
      <c r="J2228" t="s">
        <v>41</v>
      </c>
      <c r="L2228" t="s">
        <v>43</v>
      </c>
      <c r="M2228" t="s">
        <v>14985</v>
      </c>
      <c r="N2228" t="s">
        <v>31</v>
      </c>
      <c r="T2228">
        <v>0</v>
      </c>
      <c r="U2228" t="s">
        <v>17133</v>
      </c>
    </row>
    <row r="2229" spans="1:21" x14ac:dyDescent="0.3">
      <c r="A2229" t="s">
        <v>14983</v>
      </c>
      <c r="B2229" t="s">
        <v>59</v>
      </c>
      <c r="C2229" t="s">
        <v>60</v>
      </c>
      <c r="D2229" t="s">
        <v>47</v>
      </c>
      <c r="E2229" t="s">
        <v>73</v>
      </c>
      <c r="F2229" t="s">
        <v>29</v>
      </c>
      <c r="N2229" t="s">
        <v>31</v>
      </c>
      <c r="O2229" t="s">
        <v>10443</v>
      </c>
      <c r="P2229" t="s">
        <v>7116</v>
      </c>
      <c r="T2229">
        <v>0</v>
      </c>
      <c r="U2229" t="s">
        <v>17133</v>
      </c>
    </row>
    <row r="2230" spans="1:21" x14ac:dyDescent="0.3">
      <c r="A2230" t="s">
        <v>14982</v>
      </c>
      <c r="B2230" t="s">
        <v>293</v>
      </c>
      <c r="C2230" t="s">
        <v>294</v>
      </c>
      <c r="D2230" t="s">
        <v>61</v>
      </c>
      <c r="E2230" t="s">
        <v>28</v>
      </c>
      <c r="F2230" t="s">
        <v>29</v>
      </c>
      <c r="H2230" t="s">
        <v>184</v>
      </c>
      <c r="I2230" t="s">
        <v>101</v>
      </c>
      <c r="J2230" t="s">
        <v>184</v>
      </c>
      <c r="N2230" t="s">
        <v>26</v>
      </c>
      <c r="O2230" t="s">
        <v>9423</v>
      </c>
      <c r="T2230">
        <v>0</v>
      </c>
      <c r="U2230" t="s">
        <v>17133</v>
      </c>
    </row>
    <row r="2231" spans="1:21" x14ac:dyDescent="0.3">
      <c r="A2231" t="s">
        <v>14982</v>
      </c>
      <c r="B2231" t="s">
        <v>59</v>
      </c>
      <c r="C2231" t="s">
        <v>60</v>
      </c>
      <c r="D2231" t="s">
        <v>67</v>
      </c>
      <c r="E2231" t="s">
        <v>28</v>
      </c>
      <c r="F2231" t="s">
        <v>29</v>
      </c>
      <c r="N2231" t="s">
        <v>26</v>
      </c>
      <c r="O2231" t="s">
        <v>9422</v>
      </c>
      <c r="T2231">
        <v>0</v>
      </c>
      <c r="U2231" t="s">
        <v>17133</v>
      </c>
    </row>
    <row r="2232" spans="1:21" x14ac:dyDescent="0.3">
      <c r="A2232" t="s">
        <v>14981</v>
      </c>
      <c r="B2232" t="s">
        <v>59</v>
      </c>
      <c r="C2232" t="s">
        <v>60</v>
      </c>
      <c r="D2232" t="s">
        <v>39</v>
      </c>
      <c r="F2232" t="s">
        <v>40</v>
      </c>
      <c r="N2232" t="s">
        <v>31</v>
      </c>
      <c r="T2232">
        <v>0</v>
      </c>
      <c r="U2232" t="s">
        <v>17133</v>
      </c>
    </row>
    <row r="2233" spans="1:21" x14ac:dyDescent="0.3">
      <c r="A2233" t="s">
        <v>14980</v>
      </c>
      <c r="B2233" t="s">
        <v>21</v>
      </c>
      <c r="C2233" t="s">
        <v>22</v>
      </c>
      <c r="E2233" t="s">
        <v>73</v>
      </c>
      <c r="F2233" t="s">
        <v>1152</v>
      </c>
      <c r="H2233" t="s">
        <v>25</v>
      </c>
      <c r="M2233" t="s">
        <v>400</v>
      </c>
      <c r="N2233" t="s">
        <v>31</v>
      </c>
      <c r="P2233" t="s">
        <v>1153</v>
      </c>
      <c r="T2233">
        <v>0</v>
      </c>
      <c r="U2233" t="s">
        <v>17133</v>
      </c>
    </row>
    <row r="2234" spans="1:21" x14ac:dyDescent="0.3">
      <c r="A2234" t="s">
        <v>14979</v>
      </c>
      <c r="B2234" t="s">
        <v>21</v>
      </c>
      <c r="C2234" t="s">
        <v>22</v>
      </c>
      <c r="D2234" t="s">
        <v>61</v>
      </c>
      <c r="E2234" t="s">
        <v>28</v>
      </c>
      <c r="F2234" t="s">
        <v>49</v>
      </c>
      <c r="G2234" t="s">
        <v>63</v>
      </c>
      <c r="H2234" t="s">
        <v>25</v>
      </c>
      <c r="N2234" t="s">
        <v>31</v>
      </c>
      <c r="O2234" t="s">
        <v>80</v>
      </c>
      <c r="P2234" t="s">
        <v>12132</v>
      </c>
      <c r="T2234">
        <v>0</v>
      </c>
      <c r="U2234" t="s">
        <v>17133</v>
      </c>
    </row>
    <row r="2235" spans="1:21" x14ac:dyDescent="0.3">
      <c r="A2235" t="s">
        <v>14979</v>
      </c>
      <c r="B2235" t="s">
        <v>763</v>
      </c>
      <c r="C2235" t="s">
        <v>764</v>
      </c>
      <c r="D2235" t="s">
        <v>39</v>
      </c>
      <c r="E2235" t="s">
        <v>48</v>
      </c>
      <c r="F2235" t="s">
        <v>40</v>
      </c>
      <c r="H2235" t="s">
        <v>101</v>
      </c>
      <c r="J2235" t="s">
        <v>30</v>
      </c>
      <c r="N2235" t="s">
        <v>31</v>
      </c>
      <c r="T2235">
        <v>0</v>
      </c>
      <c r="U2235" t="s">
        <v>17133</v>
      </c>
    </row>
    <row r="2236" spans="1:21" x14ac:dyDescent="0.3">
      <c r="A2236" t="s">
        <v>14978</v>
      </c>
      <c r="B2236" t="s">
        <v>807</v>
      </c>
      <c r="C2236" t="s">
        <v>808</v>
      </c>
      <c r="D2236" t="s">
        <v>47</v>
      </c>
      <c r="E2236" t="s">
        <v>28</v>
      </c>
      <c r="F2236" t="s">
        <v>49</v>
      </c>
      <c r="G2236" t="s">
        <v>50</v>
      </c>
      <c r="H2236" t="s">
        <v>86</v>
      </c>
      <c r="N2236" t="s">
        <v>31</v>
      </c>
      <c r="O2236" t="s">
        <v>80</v>
      </c>
      <c r="P2236" t="s">
        <v>12132</v>
      </c>
      <c r="T2236">
        <v>0</v>
      </c>
      <c r="U2236" t="s">
        <v>17133</v>
      </c>
    </row>
    <row r="2237" spans="1:21" x14ac:dyDescent="0.3">
      <c r="A2237" t="s">
        <v>14977</v>
      </c>
      <c r="B2237" t="s">
        <v>2964</v>
      </c>
      <c r="C2237" t="s">
        <v>2965</v>
      </c>
      <c r="D2237" t="s">
        <v>39</v>
      </c>
      <c r="F2237" t="s">
        <v>14049</v>
      </c>
      <c r="H2237" t="s">
        <v>86</v>
      </c>
      <c r="N2237" t="s">
        <v>31</v>
      </c>
      <c r="P2237" t="s">
        <v>54</v>
      </c>
      <c r="T2237">
        <v>0</v>
      </c>
      <c r="U2237" t="s">
        <v>17133</v>
      </c>
    </row>
    <row r="2238" spans="1:21" x14ac:dyDescent="0.3">
      <c r="A2238" t="s">
        <v>14976</v>
      </c>
      <c r="B2238" t="s">
        <v>202</v>
      </c>
      <c r="C2238" t="s">
        <v>203</v>
      </c>
      <c r="D2238" t="s">
        <v>47</v>
      </c>
      <c r="E2238" t="s">
        <v>28</v>
      </c>
      <c r="F2238" t="s">
        <v>49</v>
      </c>
      <c r="G2238" t="s">
        <v>50</v>
      </c>
      <c r="H2238" t="s">
        <v>101</v>
      </c>
      <c r="N2238" t="s">
        <v>31</v>
      </c>
      <c r="O2238" t="s">
        <v>80</v>
      </c>
      <c r="P2238" t="s">
        <v>12132</v>
      </c>
      <c r="T2238">
        <v>0</v>
      </c>
      <c r="U2238" t="s">
        <v>17133</v>
      </c>
    </row>
    <row r="2239" spans="1:21" x14ac:dyDescent="0.3">
      <c r="A2239" t="s">
        <v>14975</v>
      </c>
      <c r="B2239" t="s">
        <v>84</v>
      </c>
      <c r="C2239" t="s">
        <v>85</v>
      </c>
      <c r="D2239" t="s">
        <v>72</v>
      </c>
      <c r="E2239" t="s">
        <v>48</v>
      </c>
      <c r="F2239" t="s">
        <v>29</v>
      </c>
      <c r="H2239" t="s">
        <v>86</v>
      </c>
      <c r="J2239" t="s">
        <v>30</v>
      </c>
      <c r="N2239" t="s">
        <v>26</v>
      </c>
      <c r="O2239" t="s">
        <v>1456</v>
      </c>
      <c r="T2239">
        <v>0</v>
      </c>
      <c r="U2239" t="s">
        <v>17133</v>
      </c>
    </row>
    <row r="2240" spans="1:21" x14ac:dyDescent="0.3">
      <c r="A2240" t="s">
        <v>14974</v>
      </c>
      <c r="B2240" t="s">
        <v>59</v>
      </c>
      <c r="C2240" t="s">
        <v>60</v>
      </c>
      <c r="D2240" t="s">
        <v>61</v>
      </c>
      <c r="E2240" t="s">
        <v>131</v>
      </c>
      <c r="F2240" t="s">
        <v>29</v>
      </c>
      <c r="N2240" t="s">
        <v>26</v>
      </c>
      <c r="O2240" t="s">
        <v>1456</v>
      </c>
      <c r="T2240">
        <v>0</v>
      </c>
      <c r="U2240" t="s">
        <v>17133</v>
      </c>
    </row>
    <row r="2241" spans="1:21" x14ac:dyDescent="0.3">
      <c r="A2241" t="s">
        <v>14973</v>
      </c>
      <c r="B2241" t="s">
        <v>21</v>
      </c>
      <c r="C2241" t="s">
        <v>22</v>
      </c>
      <c r="D2241" t="s">
        <v>61</v>
      </c>
      <c r="E2241" t="s">
        <v>131</v>
      </c>
      <c r="F2241" t="s">
        <v>49</v>
      </c>
      <c r="G2241" t="s">
        <v>63</v>
      </c>
      <c r="H2241" t="s">
        <v>25</v>
      </c>
      <c r="N2241" t="s">
        <v>31</v>
      </c>
      <c r="O2241" t="s">
        <v>10667</v>
      </c>
      <c r="P2241" t="s">
        <v>10668</v>
      </c>
      <c r="T2241">
        <v>0</v>
      </c>
      <c r="U2241" t="s">
        <v>17133</v>
      </c>
    </row>
    <row r="2242" spans="1:21" x14ac:dyDescent="0.3">
      <c r="A2242" t="s">
        <v>14972</v>
      </c>
      <c r="B2242" t="s">
        <v>59</v>
      </c>
      <c r="C2242" t="s">
        <v>60</v>
      </c>
      <c r="D2242" t="s">
        <v>72</v>
      </c>
      <c r="E2242" t="s">
        <v>28</v>
      </c>
      <c r="F2242" t="s">
        <v>49</v>
      </c>
      <c r="G2242" t="s">
        <v>74</v>
      </c>
      <c r="N2242" t="s">
        <v>31</v>
      </c>
      <c r="O2242" t="s">
        <v>87</v>
      </c>
      <c r="P2242" t="s">
        <v>88</v>
      </c>
      <c r="T2242">
        <v>0</v>
      </c>
      <c r="U2242" t="s">
        <v>17133</v>
      </c>
    </row>
    <row r="2243" spans="1:21" x14ac:dyDescent="0.3">
      <c r="A2243" t="s">
        <v>14971</v>
      </c>
      <c r="B2243" t="s">
        <v>59</v>
      </c>
      <c r="C2243" t="s">
        <v>60</v>
      </c>
      <c r="D2243" t="s">
        <v>39</v>
      </c>
      <c r="F2243" t="s">
        <v>40</v>
      </c>
      <c r="N2243" t="s">
        <v>31</v>
      </c>
      <c r="T2243">
        <v>0</v>
      </c>
      <c r="U2243" t="s">
        <v>17133</v>
      </c>
    </row>
    <row r="2244" spans="1:21" x14ac:dyDescent="0.3">
      <c r="A2244" t="s">
        <v>14970</v>
      </c>
      <c r="B2244" t="s">
        <v>21</v>
      </c>
      <c r="C2244" t="s">
        <v>22</v>
      </c>
      <c r="D2244" t="s">
        <v>47</v>
      </c>
      <c r="E2244" t="s">
        <v>28</v>
      </c>
      <c r="F2244" t="s">
        <v>49</v>
      </c>
      <c r="G2244" t="s">
        <v>50</v>
      </c>
      <c r="H2244" t="s">
        <v>25</v>
      </c>
      <c r="N2244" t="s">
        <v>31</v>
      </c>
      <c r="O2244" t="s">
        <v>80</v>
      </c>
      <c r="P2244" t="s">
        <v>12132</v>
      </c>
      <c r="T2244">
        <v>0</v>
      </c>
      <c r="U2244" t="s">
        <v>17133</v>
      </c>
    </row>
    <row r="2245" spans="1:21" x14ac:dyDescent="0.3">
      <c r="A2245" t="s">
        <v>14970</v>
      </c>
      <c r="B2245" t="s">
        <v>450</v>
      </c>
      <c r="C2245" t="s">
        <v>451</v>
      </c>
      <c r="D2245" t="s">
        <v>39</v>
      </c>
      <c r="E2245" t="s">
        <v>28</v>
      </c>
      <c r="F2245" t="s">
        <v>49</v>
      </c>
      <c r="G2245" t="s">
        <v>74</v>
      </c>
      <c r="H2245" t="s">
        <v>86</v>
      </c>
      <c r="N2245" t="s">
        <v>31</v>
      </c>
      <c r="O2245" t="s">
        <v>87</v>
      </c>
      <c r="P2245" t="s">
        <v>88</v>
      </c>
      <c r="T2245">
        <v>0</v>
      </c>
      <c r="U2245" t="s">
        <v>17133</v>
      </c>
    </row>
    <row r="2246" spans="1:21" x14ac:dyDescent="0.3">
      <c r="A2246" t="s">
        <v>14969</v>
      </c>
      <c r="B2246" t="s">
        <v>99</v>
      </c>
      <c r="C2246" t="s">
        <v>100</v>
      </c>
      <c r="D2246" t="s">
        <v>39</v>
      </c>
      <c r="F2246" t="s">
        <v>40</v>
      </c>
      <c r="H2246" t="s">
        <v>86</v>
      </c>
      <c r="J2246" t="s">
        <v>30</v>
      </c>
      <c r="N2246" t="s">
        <v>31</v>
      </c>
      <c r="T2246">
        <v>0</v>
      </c>
      <c r="U2246" t="s">
        <v>17133</v>
      </c>
    </row>
    <row r="2247" spans="1:21" x14ac:dyDescent="0.3">
      <c r="A2247" t="s">
        <v>14968</v>
      </c>
      <c r="B2247" t="s">
        <v>37</v>
      </c>
      <c r="C2247" t="s">
        <v>38</v>
      </c>
      <c r="D2247" t="s">
        <v>39</v>
      </c>
      <c r="E2247" t="s">
        <v>28</v>
      </c>
      <c r="F2247" t="s">
        <v>40</v>
      </c>
      <c r="H2247" t="s">
        <v>41</v>
      </c>
      <c r="I2247" t="s">
        <v>42</v>
      </c>
      <c r="J2247" t="s">
        <v>43</v>
      </c>
      <c r="L2247" t="s">
        <v>43</v>
      </c>
      <c r="N2247" t="s">
        <v>31</v>
      </c>
      <c r="T2247">
        <v>1</v>
      </c>
      <c r="U2247" t="s">
        <v>17133</v>
      </c>
    </row>
    <row r="2248" spans="1:21" x14ac:dyDescent="0.3">
      <c r="A2248" t="s">
        <v>14967</v>
      </c>
      <c r="B2248" t="s">
        <v>21</v>
      </c>
      <c r="C2248" t="s">
        <v>22</v>
      </c>
      <c r="E2248" t="s">
        <v>73</v>
      </c>
      <c r="F2248" t="s">
        <v>1152</v>
      </c>
      <c r="H2248" t="s">
        <v>25</v>
      </c>
      <c r="N2248" t="s">
        <v>31</v>
      </c>
      <c r="P2248" t="s">
        <v>1153</v>
      </c>
      <c r="T2248">
        <v>0</v>
      </c>
      <c r="U2248" t="s">
        <v>17133</v>
      </c>
    </row>
    <row r="2249" spans="1:21" x14ac:dyDescent="0.3">
      <c r="A2249" t="s">
        <v>14966</v>
      </c>
      <c r="B2249" t="s">
        <v>59</v>
      </c>
      <c r="C2249" t="s">
        <v>60</v>
      </c>
      <c r="D2249" t="s">
        <v>39</v>
      </c>
      <c r="F2249" t="s">
        <v>40</v>
      </c>
      <c r="N2249" t="s">
        <v>31</v>
      </c>
      <c r="T2249">
        <v>0</v>
      </c>
      <c r="U2249" t="s">
        <v>17133</v>
      </c>
    </row>
    <row r="2250" spans="1:21" x14ac:dyDescent="0.3">
      <c r="A2250" t="s">
        <v>14964</v>
      </c>
      <c r="B2250" t="s">
        <v>37</v>
      </c>
      <c r="C2250" t="s">
        <v>38</v>
      </c>
      <c r="D2250" t="s">
        <v>264</v>
      </c>
      <c r="E2250" t="s">
        <v>131</v>
      </c>
      <c r="F2250" t="s">
        <v>49</v>
      </c>
      <c r="G2250" t="s">
        <v>270</v>
      </c>
      <c r="H2250" t="s">
        <v>41</v>
      </c>
      <c r="I2250" t="s">
        <v>42</v>
      </c>
      <c r="J2250" t="s">
        <v>43</v>
      </c>
      <c r="L2250" t="s">
        <v>43</v>
      </c>
      <c r="M2250" t="s">
        <v>14965</v>
      </c>
      <c r="N2250" t="s">
        <v>31</v>
      </c>
      <c r="O2250" t="s">
        <v>10667</v>
      </c>
      <c r="P2250" t="s">
        <v>10668</v>
      </c>
      <c r="T2250">
        <v>1</v>
      </c>
      <c r="U2250" t="s">
        <v>17133</v>
      </c>
    </row>
    <row r="2251" spans="1:21" x14ac:dyDescent="0.3">
      <c r="A2251" t="s">
        <v>14963</v>
      </c>
      <c r="B2251" t="s">
        <v>512</v>
      </c>
      <c r="C2251" t="s">
        <v>513</v>
      </c>
      <c r="D2251" t="s">
        <v>39</v>
      </c>
      <c r="E2251" t="s">
        <v>180</v>
      </c>
      <c r="F2251" t="s">
        <v>285</v>
      </c>
      <c r="H2251" t="s">
        <v>41</v>
      </c>
      <c r="I2251" t="s">
        <v>42</v>
      </c>
      <c r="J2251" t="s">
        <v>43</v>
      </c>
      <c r="L2251" t="s">
        <v>43</v>
      </c>
      <c r="N2251" t="s">
        <v>31</v>
      </c>
      <c r="T2251">
        <v>1</v>
      </c>
      <c r="U2251" t="s">
        <v>17133</v>
      </c>
    </row>
    <row r="2252" spans="1:21" x14ac:dyDescent="0.3">
      <c r="A2252" t="s">
        <v>14962</v>
      </c>
      <c r="B2252" t="s">
        <v>59</v>
      </c>
      <c r="C2252" t="s">
        <v>60</v>
      </c>
      <c r="D2252" t="s">
        <v>39</v>
      </c>
      <c r="F2252" t="s">
        <v>40</v>
      </c>
      <c r="N2252" t="s">
        <v>31</v>
      </c>
      <c r="T2252">
        <v>0</v>
      </c>
      <c r="U2252" t="s">
        <v>17133</v>
      </c>
    </row>
    <row r="2253" spans="1:21" x14ac:dyDescent="0.3">
      <c r="A2253" t="s">
        <v>14960</v>
      </c>
      <c r="B2253" t="s">
        <v>246</v>
      </c>
      <c r="C2253" t="s">
        <v>247</v>
      </c>
      <c r="D2253" t="s">
        <v>61</v>
      </c>
      <c r="E2253" t="s">
        <v>28</v>
      </c>
      <c r="F2253" t="s">
        <v>49</v>
      </c>
      <c r="G2253" t="s">
        <v>63</v>
      </c>
      <c r="H2253" t="s">
        <v>41</v>
      </c>
      <c r="I2253" t="s">
        <v>42</v>
      </c>
      <c r="J2253" t="s">
        <v>41</v>
      </c>
      <c r="L2253" t="s">
        <v>57</v>
      </c>
      <c r="M2253" s="9" t="s">
        <v>14961</v>
      </c>
      <c r="N2253" t="s">
        <v>31</v>
      </c>
      <c r="O2253" t="s">
        <v>80</v>
      </c>
      <c r="P2253" t="s">
        <v>12132</v>
      </c>
      <c r="T2253">
        <v>0</v>
      </c>
      <c r="U2253" t="s">
        <v>17133</v>
      </c>
    </row>
    <row r="2254" spans="1:21" x14ac:dyDescent="0.3">
      <c r="A2254" t="s">
        <v>14959</v>
      </c>
      <c r="B2254" t="s">
        <v>1704</v>
      </c>
      <c r="C2254" t="s">
        <v>1705</v>
      </c>
      <c r="D2254" t="s">
        <v>39</v>
      </c>
      <c r="E2254" t="s">
        <v>180</v>
      </c>
      <c r="F2254" t="s">
        <v>40</v>
      </c>
      <c r="H2254" t="s">
        <v>41</v>
      </c>
      <c r="I2254" t="s">
        <v>42</v>
      </c>
      <c r="J2254" t="s">
        <v>43</v>
      </c>
      <c r="L2254" t="s">
        <v>43</v>
      </c>
      <c r="N2254" t="s">
        <v>31</v>
      </c>
      <c r="T2254">
        <v>1</v>
      </c>
      <c r="U2254" t="s">
        <v>17133</v>
      </c>
    </row>
    <row r="2255" spans="1:21" x14ac:dyDescent="0.3">
      <c r="A2255" t="s">
        <v>14958</v>
      </c>
      <c r="B2255" t="s">
        <v>59</v>
      </c>
      <c r="C2255" t="s">
        <v>60</v>
      </c>
      <c r="D2255" t="s">
        <v>61</v>
      </c>
      <c r="E2255" t="s">
        <v>48</v>
      </c>
      <c r="F2255" t="s">
        <v>49</v>
      </c>
      <c r="G2255" t="s">
        <v>70</v>
      </c>
      <c r="N2255" t="s">
        <v>31</v>
      </c>
      <c r="O2255" t="s">
        <v>51</v>
      </c>
      <c r="P2255" t="s">
        <v>51</v>
      </c>
      <c r="T2255">
        <v>0</v>
      </c>
      <c r="U2255" t="s">
        <v>17133</v>
      </c>
    </row>
    <row r="2256" spans="1:21" x14ac:dyDescent="0.3">
      <c r="A2256" t="s">
        <v>14957</v>
      </c>
      <c r="B2256" t="s">
        <v>21</v>
      </c>
      <c r="C2256" t="s">
        <v>22</v>
      </c>
      <c r="E2256" t="s">
        <v>73</v>
      </c>
      <c r="F2256" t="s">
        <v>1152</v>
      </c>
      <c r="H2256" t="s">
        <v>25</v>
      </c>
      <c r="I2256" t="s">
        <v>185</v>
      </c>
      <c r="N2256" t="s">
        <v>31</v>
      </c>
      <c r="P2256" t="s">
        <v>1153</v>
      </c>
      <c r="T2256">
        <v>0</v>
      </c>
      <c r="U2256" t="s">
        <v>17133</v>
      </c>
    </row>
    <row r="2257" spans="1:21" x14ac:dyDescent="0.3">
      <c r="A2257" t="s">
        <v>14956</v>
      </c>
      <c r="B2257" t="s">
        <v>21</v>
      </c>
      <c r="C2257" t="s">
        <v>22</v>
      </c>
      <c r="E2257" t="s">
        <v>73</v>
      </c>
      <c r="F2257" t="s">
        <v>1152</v>
      </c>
      <c r="H2257" t="s">
        <v>25</v>
      </c>
      <c r="I2257" t="s">
        <v>236</v>
      </c>
      <c r="N2257" t="s">
        <v>31</v>
      </c>
      <c r="P2257" t="s">
        <v>1153</v>
      </c>
      <c r="T2257">
        <v>0</v>
      </c>
      <c r="U2257" t="s">
        <v>17133</v>
      </c>
    </row>
    <row r="2258" spans="1:21" x14ac:dyDescent="0.3">
      <c r="A2258" t="s">
        <v>14956</v>
      </c>
      <c r="B2258" t="s">
        <v>59</v>
      </c>
      <c r="C2258" t="s">
        <v>60</v>
      </c>
      <c r="D2258" t="s">
        <v>39</v>
      </c>
      <c r="E2258" t="s">
        <v>28</v>
      </c>
      <c r="F2258" t="s">
        <v>49</v>
      </c>
      <c r="G2258" t="s">
        <v>74</v>
      </c>
      <c r="N2258" t="s">
        <v>31</v>
      </c>
      <c r="O2258" t="s">
        <v>87</v>
      </c>
      <c r="P2258" t="s">
        <v>88</v>
      </c>
      <c r="T2258">
        <v>0</v>
      </c>
      <c r="U2258" t="s">
        <v>17133</v>
      </c>
    </row>
    <row r="2259" spans="1:21" x14ac:dyDescent="0.3">
      <c r="A2259" t="s">
        <v>14954</v>
      </c>
      <c r="B2259" t="s">
        <v>986</v>
      </c>
      <c r="C2259" t="s">
        <v>987</v>
      </c>
      <c r="E2259" t="s">
        <v>180</v>
      </c>
      <c r="F2259" t="s">
        <v>1152</v>
      </c>
      <c r="H2259" t="s">
        <v>41</v>
      </c>
      <c r="I2259" t="s">
        <v>42</v>
      </c>
      <c r="J2259" t="s">
        <v>43</v>
      </c>
      <c r="L2259" t="s">
        <v>43</v>
      </c>
      <c r="M2259" t="s">
        <v>14955</v>
      </c>
      <c r="N2259" t="s">
        <v>31</v>
      </c>
      <c r="P2259" t="s">
        <v>1153</v>
      </c>
      <c r="T2259">
        <v>1</v>
      </c>
      <c r="U2259" t="s">
        <v>17133</v>
      </c>
    </row>
    <row r="2260" spans="1:21" x14ac:dyDescent="0.3">
      <c r="A2260" t="s">
        <v>14953</v>
      </c>
      <c r="B2260" t="s">
        <v>21</v>
      </c>
      <c r="C2260" t="s">
        <v>22</v>
      </c>
      <c r="E2260" t="s">
        <v>73</v>
      </c>
      <c r="F2260" t="s">
        <v>1152</v>
      </c>
      <c r="H2260" t="s">
        <v>25</v>
      </c>
      <c r="M2260" t="s">
        <v>185</v>
      </c>
      <c r="N2260" t="s">
        <v>31</v>
      </c>
      <c r="P2260" t="s">
        <v>1153</v>
      </c>
      <c r="T2260">
        <v>0</v>
      </c>
      <c r="U2260" t="s">
        <v>17133</v>
      </c>
    </row>
    <row r="2261" spans="1:21" x14ac:dyDescent="0.3">
      <c r="A2261" t="s">
        <v>14952</v>
      </c>
      <c r="B2261" t="s">
        <v>21</v>
      </c>
      <c r="C2261" t="s">
        <v>22</v>
      </c>
      <c r="E2261" t="s">
        <v>73</v>
      </c>
      <c r="F2261" t="s">
        <v>1152</v>
      </c>
      <c r="H2261" t="s">
        <v>25</v>
      </c>
      <c r="M2261" t="s">
        <v>185</v>
      </c>
      <c r="N2261" t="s">
        <v>31</v>
      </c>
      <c r="P2261" t="s">
        <v>1153</v>
      </c>
      <c r="T2261">
        <v>0</v>
      </c>
      <c r="U2261" t="s">
        <v>17133</v>
      </c>
    </row>
    <row r="2262" spans="1:21" x14ac:dyDescent="0.3">
      <c r="A2262" t="s">
        <v>14951</v>
      </c>
      <c r="B2262" t="s">
        <v>21</v>
      </c>
      <c r="C2262" t="s">
        <v>22</v>
      </c>
      <c r="E2262" t="s">
        <v>73</v>
      </c>
      <c r="F2262" t="s">
        <v>1152</v>
      </c>
      <c r="H2262" t="s">
        <v>25</v>
      </c>
      <c r="M2262" t="s">
        <v>185</v>
      </c>
      <c r="N2262" t="s">
        <v>31</v>
      </c>
      <c r="P2262" t="s">
        <v>1153</v>
      </c>
      <c r="T2262">
        <v>0</v>
      </c>
      <c r="U2262" t="s">
        <v>17133</v>
      </c>
    </row>
    <row r="2263" spans="1:21" x14ac:dyDescent="0.3">
      <c r="A2263" t="s">
        <v>14949</v>
      </c>
      <c r="B2263" t="s">
        <v>59</v>
      </c>
      <c r="C2263" t="s">
        <v>60</v>
      </c>
      <c r="D2263" t="s">
        <v>67</v>
      </c>
      <c r="E2263" t="s">
        <v>131</v>
      </c>
      <c r="F2263" t="s">
        <v>49</v>
      </c>
      <c r="G2263" t="s">
        <v>68</v>
      </c>
      <c r="N2263" t="s">
        <v>31</v>
      </c>
      <c r="O2263" t="s">
        <v>10667</v>
      </c>
      <c r="P2263" t="s">
        <v>10668</v>
      </c>
      <c r="T2263">
        <v>0</v>
      </c>
      <c r="U2263" t="s">
        <v>17133</v>
      </c>
    </row>
    <row r="2264" spans="1:21" x14ac:dyDescent="0.3">
      <c r="A2264" t="s">
        <v>14949</v>
      </c>
      <c r="B2264" t="s">
        <v>2104</v>
      </c>
      <c r="C2264" t="s">
        <v>2105</v>
      </c>
      <c r="D2264" t="s">
        <v>47</v>
      </c>
      <c r="E2264" t="s">
        <v>28</v>
      </c>
      <c r="F2264" t="s">
        <v>49</v>
      </c>
      <c r="G2264" t="s">
        <v>155</v>
      </c>
      <c r="H2264" t="s">
        <v>41</v>
      </c>
      <c r="I2264" t="s">
        <v>42</v>
      </c>
      <c r="J2264" t="s">
        <v>57</v>
      </c>
      <c r="L2264" t="s">
        <v>57</v>
      </c>
      <c r="M2264" t="s">
        <v>14950</v>
      </c>
      <c r="N2264" t="s">
        <v>31</v>
      </c>
      <c r="O2264" t="s">
        <v>3888</v>
      </c>
      <c r="P2264" t="s">
        <v>3811</v>
      </c>
      <c r="T2264">
        <v>0</v>
      </c>
      <c r="U2264" t="s">
        <v>17133</v>
      </c>
    </row>
    <row r="2265" spans="1:21" x14ac:dyDescent="0.3">
      <c r="A2265" t="s">
        <v>14948</v>
      </c>
      <c r="B2265" t="s">
        <v>59</v>
      </c>
      <c r="C2265" t="s">
        <v>60</v>
      </c>
      <c r="E2265" t="s">
        <v>73</v>
      </c>
      <c r="F2265" t="s">
        <v>1152</v>
      </c>
      <c r="N2265" t="s">
        <v>31</v>
      </c>
      <c r="P2265" t="s">
        <v>1153</v>
      </c>
      <c r="T2265">
        <v>0</v>
      </c>
      <c r="U2265" t="s">
        <v>17133</v>
      </c>
    </row>
    <row r="2266" spans="1:21" x14ac:dyDescent="0.3">
      <c r="A2266" t="s">
        <v>14947</v>
      </c>
      <c r="B2266" t="s">
        <v>239</v>
      </c>
      <c r="C2266" t="s">
        <v>240</v>
      </c>
      <c r="D2266" t="s">
        <v>61</v>
      </c>
      <c r="E2266" t="s">
        <v>1640</v>
      </c>
      <c r="F2266" t="s">
        <v>49</v>
      </c>
      <c r="G2266" t="s">
        <v>138</v>
      </c>
      <c r="H2266" t="s">
        <v>184</v>
      </c>
      <c r="I2266" t="s">
        <v>101</v>
      </c>
      <c r="J2266" t="s">
        <v>184</v>
      </c>
      <c r="N2266" t="s">
        <v>31</v>
      </c>
      <c r="O2266" t="s">
        <v>1641</v>
      </c>
      <c r="P2266" t="s">
        <v>1642</v>
      </c>
      <c r="T2266">
        <v>0</v>
      </c>
      <c r="U2266" t="s">
        <v>17133</v>
      </c>
    </row>
    <row r="2267" spans="1:21" x14ac:dyDescent="0.3">
      <c r="A2267" t="s">
        <v>14947</v>
      </c>
      <c r="B2267" t="s">
        <v>21</v>
      </c>
      <c r="C2267" t="s">
        <v>22</v>
      </c>
      <c r="D2267" t="s">
        <v>61</v>
      </c>
      <c r="E2267" t="s">
        <v>28</v>
      </c>
      <c r="F2267" t="s">
        <v>49</v>
      </c>
      <c r="G2267" t="s">
        <v>63</v>
      </c>
      <c r="H2267" t="s">
        <v>25</v>
      </c>
      <c r="I2267" t="s">
        <v>79</v>
      </c>
      <c r="N2267" t="s">
        <v>31</v>
      </c>
      <c r="O2267" t="s">
        <v>87</v>
      </c>
      <c r="P2267" t="s">
        <v>88</v>
      </c>
      <c r="T2267">
        <v>0</v>
      </c>
      <c r="U2267" t="s">
        <v>17133</v>
      </c>
    </row>
    <row r="2268" spans="1:21" x14ac:dyDescent="0.3">
      <c r="A2268" t="s">
        <v>14946</v>
      </c>
      <c r="B2268" t="s">
        <v>59</v>
      </c>
      <c r="C2268" t="s">
        <v>60</v>
      </c>
      <c r="E2268" t="s">
        <v>73</v>
      </c>
      <c r="F2268" t="s">
        <v>1152</v>
      </c>
      <c r="N2268" t="s">
        <v>31</v>
      </c>
      <c r="P2268" t="s">
        <v>1153</v>
      </c>
      <c r="T2268">
        <v>0</v>
      </c>
      <c r="U2268" t="s">
        <v>17133</v>
      </c>
    </row>
    <row r="2269" spans="1:21" x14ac:dyDescent="0.3">
      <c r="A2269" t="s">
        <v>14945</v>
      </c>
      <c r="B2269" t="s">
        <v>202</v>
      </c>
      <c r="C2269" t="s">
        <v>203</v>
      </c>
      <c r="E2269" t="s">
        <v>73</v>
      </c>
      <c r="F2269" t="s">
        <v>1152</v>
      </c>
      <c r="H2269" t="s">
        <v>86</v>
      </c>
      <c r="J2269" t="s">
        <v>30</v>
      </c>
      <c r="N2269" t="s">
        <v>31</v>
      </c>
      <c r="P2269" t="s">
        <v>1153</v>
      </c>
      <c r="T2269">
        <v>0</v>
      </c>
      <c r="U2269" t="s">
        <v>17133</v>
      </c>
    </row>
    <row r="2270" spans="1:21" x14ac:dyDescent="0.3">
      <c r="A2270" t="s">
        <v>14944</v>
      </c>
      <c r="B2270" t="s">
        <v>84</v>
      </c>
      <c r="C2270" t="s">
        <v>85</v>
      </c>
      <c r="D2270" t="s">
        <v>67</v>
      </c>
      <c r="E2270" t="s">
        <v>28</v>
      </c>
      <c r="F2270" t="s">
        <v>49</v>
      </c>
      <c r="G2270" t="s">
        <v>68</v>
      </c>
      <c r="H2270" t="s">
        <v>86</v>
      </c>
      <c r="N2270" t="s">
        <v>31</v>
      </c>
      <c r="O2270" t="s">
        <v>80</v>
      </c>
      <c r="P2270" t="s">
        <v>12132</v>
      </c>
      <c r="T2270">
        <v>0</v>
      </c>
      <c r="U2270" t="s">
        <v>17133</v>
      </c>
    </row>
    <row r="2271" spans="1:21" x14ac:dyDescent="0.3">
      <c r="A2271" t="s">
        <v>14943</v>
      </c>
      <c r="B2271" t="s">
        <v>21</v>
      </c>
      <c r="C2271" t="s">
        <v>22</v>
      </c>
      <c r="E2271" t="s">
        <v>73</v>
      </c>
      <c r="F2271" t="s">
        <v>1152</v>
      </c>
      <c r="H2271" t="s">
        <v>25</v>
      </c>
      <c r="I2271" t="s">
        <v>298</v>
      </c>
      <c r="N2271" t="s">
        <v>31</v>
      </c>
      <c r="P2271" t="s">
        <v>1153</v>
      </c>
      <c r="T2271">
        <v>0</v>
      </c>
      <c r="U2271" t="s">
        <v>17133</v>
      </c>
    </row>
    <row r="2272" spans="1:21" x14ac:dyDescent="0.3">
      <c r="A2272" t="s">
        <v>14942</v>
      </c>
      <c r="B2272" t="s">
        <v>202</v>
      </c>
      <c r="C2272" t="s">
        <v>203</v>
      </c>
      <c r="D2272" t="s">
        <v>67</v>
      </c>
      <c r="E2272" t="s">
        <v>131</v>
      </c>
      <c r="F2272" t="s">
        <v>49</v>
      </c>
      <c r="G2272" t="s">
        <v>68</v>
      </c>
      <c r="H2272" t="s">
        <v>86</v>
      </c>
      <c r="N2272" t="s">
        <v>31</v>
      </c>
      <c r="O2272" t="s">
        <v>10667</v>
      </c>
      <c r="P2272" t="s">
        <v>10668</v>
      </c>
      <c r="T2272">
        <v>0</v>
      </c>
      <c r="U2272" t="s">
        <v>17133</v>
      </c>
    </row>
    <row r="2273" spans="1:21" x14ac:dyDescent="0.3">
      <c r="A2273" t="s">
        <v>14940</v>
      </c>
      <c r="B2273" t="s">
        <v>4865</v>
      </c>
      <c r="C2273" t="s">
        <v>4866</v>
      </c>
      <c r="D2273" t="s">
        <v>47</v>
      </c>
      <c r="E2273" t="s">
        <v>62</v>
      </c>
      <c r="F2273" t="s">
        <v>49</v>
      </c>
      <c r="G2273" t="s">
        <v>50</v>
      </c>
      <c r="H2273" t="s">
        <v>41</v>
      </c>
      <c r="I2273" t="s">
        <v>42</v>
      </c>
      <c r="J2273" t="s">
        <v>41</v>
      </c>
      <c r="L2273" t="s">
        <v>57</v>
      </c>
      <c r="M2273" t="s">
        <v>14941</v>
      </c>
      <c r="N2273" t="s">
        <v>31</v>
      </c>
      <c r="O2273" t="s">
        <v>51</v>
      </c>
      <c r="P2273" t="s">
        <v>51</v>
      </c>
      <c r="T2273">
        <v>0</v>
      </c>
      <c r="U2273" t="s">
        <v>17133</v>
      </c>
    </row>
    <row r="2274" spans="1:21" x14ac:dyDescent="0.3">
      <c r="A2274" t="s">
        <v>14939</v>
      </c>
      <c r="B2274" t="s">
        <v>21</v>
      </c>
      <c r="C2274" t="s">
        <v>22</v>
      </c>
      <c r="D2274" t="s">
        <v>47</v>
      </c>
      <c r="E2274" t="s">
        <v>62</v>
      </c>
      <c r="F2274" t="s">
        <v>49</v>
      </c>
      <c r="G2274" t="s">
        <v>74</v>
      </c>
      <c r="H2274" t="s">
        <v>25</v>
      </c>
      <c r="M2274" t="s">
        <v>90</v>
      </c>
      <c r="N2274" t="s">
        <v>31</v>
      </c>
      <c r="O2274" t="s">
        <v>64</v>
      </c>
      <c r="P2274" t="s">
        <v>65</v>
      </c>
      <c r="T2274">
        <v>0</v>
      </c>
      <c r="U2274" t="s">
        <v>17133</v>
      </c>
    </row>
    <row r="2275" spans="1:21" x14ac:dyDescent="0.3">
      <c r="A2275" t="s">
        <v>14938</v>
      </c>
      <c r="B2275" t="s">
        <v>59</v>
      </c>
      <c r="C2275" t="s">
        <v>60</v>
      </c>
      <c r="D2275" t="s">
        <v>61</v>
      </c>
      <c r="E2275" t="s">
        <v>62</v>
      </c>
      <c r="F2275" t="s">
        <v>49</v>
      </c>
      <c r="G2275" t="s">
        <v>70</v>
      </c>
      <c r="N2275" t="s">
        <v>31</v>
      </c>
      <c r="O2275" t="s">
        <v>64</v>
      </c>
      <c r="P2275" t="s">
        <v>65</v>
      </c>
      <c r="T2275">
        <v>0</v>
      </c>
      <c r="U2275" t="s">
        <v>17133</v>
      </c>
    </row>
    <row r="2276" spans="1:21" x14ac:dyDescent="0.3">
      <c r="A2276" t="s">
        <v>14937</v>
      </c>
      <c r="B2276" t="s">
        <v>59</v>
      </c>
      <c r="C2276" t="s">
        <v>60</v>
      </c>
      <c r="D2276" t="s">
        <v>39</v>
      </c>
      <c r="E2276" t="s">
        <v>28</v>
      </c>
      <c r="F2276" t="s">
        <v>49</v>
      </c>
      <c r="G2276" t="s">
        <v>332</v>
      </c>
      <c r="N2276" t="s">
        <v>31</v>
      </c>
      <c r="O2276" t="s">
        <v>87</v>
      </c>
      <c r="P2276" t="s">
        <v>88</v>
      </c>
      <c r="T2276">
        <v>0</v>
      </c>
      <c r="U2276" t="s">
        <v>17133</v>
      </c>
    </row>
    <row r="2277" spans="1:21" x14ac:dyDescent="0.3">
      <c r="A2277" t="s">
        <v>14936</v>
      </c>
      <c r="B2277" t="s">
        <v>21</v>
      </c>
      <c r="C2277" t="s">
        <v>22</v>
      </c>
      <c r="D2277" t="s">
        <v>72</v>
      </c>
      <c r="E2277" t="s">
        <v>28</v>
      </c>
      <c r="F2277" t="s">
        <v>49</v>
      </c>
      <c r="G2277" t="s">
        <v>74</v>
      </c>
      <c r="H2277" t="s">
        <v>25</v>
      </c>
      <c r="N2277" t="s">
        <v>31</v>
      </c>
      <c r="O2277" t="s">
        <v>87</v>
      </c>
      <c r="P2277" t="s">
        <v>88</v>
      </c>
      <c r="T2277">
        <v>0</v>
      </c>
      <c r="U2277" t="s">
        <v>17133</v>
      </c>
    </row>
    <row r="2278" spans="1:21" x14ac:dyDescent="0.3">
      <c r="A2278" t="s">
        <v>14935</v>
      </c>
      <c r="B2278" t="s">
        <v>59</v>
      </c>
      <c r="C2278" t="s">
        <v>60</v>
      </c>
      <c r="D2278" t="s">
        <v>61</v>
      </c>
      <c r="E2278" t="s">
        <v>48</v>
      </c>
      <c r="F2278" t="s">
        <v>49</v>
      </c>
      <c r="G2278" t="s">
        <v>70</v>
      </c>
      <c r="N2278" t="s">
        <v>31</v>
      </c>
      <c r="O2278" t="s">
        <v>51</v>
      </c>
      <c r="P2278" t="s">
        <v>51</v>
      </c>
      <c r="T2278">
        <v>0</v>
      </c>
      <c r="U2278" t="s">
        <v>17133</v>
      </c>
    </row>
    <row r="2279" spans="1:21" x14ac:dyDescent="0.3">
      <c r="A2279" t="s">
        <v>14934</v>
      </c>
      <c r="B2279" t="s">
        <v>59</v>
      </c>
      <c r="C2279" t="s">
        <v>60</v>
      </c>
      <c r="D2279" t="s">
        <v>39</v>
      </c>
      <c r="F2279" t="s">
        <v>40</v>
      </c>
      <c r="N2279" t="s">
        <v>31</v>
      </c>
      <c r="T2279">
        <v>0</v>
      </c>
      <c r="U2279" t="s">
        <v>17133</v>
      </c>
    </row>
    <row r="2280" spans="1:21" x14ac:dyDescent="0.3">
      <c r="A2280" t="s">
        <v>14933</v>
      </c>
      <c r="B2280" t="s">
        <v>59</v>
      </c>
      <c r="C2280" t="s">
        <v>60</v>
      </c>
      <c r="D2280" t="s">
        <v>39</v>
      </c>
      <c r="F2280" t="s">
        <v>40</v>
      </c>
      <c r="N2280" t="s">
        <v>31</v>
      </c>
      <c r="T2280">
        <v>0</v>
      </c>
      <c r="U2280" t="s">
        <v>17133</v>
      </c>
    </row>
    <row r="2281" spans="1:21" x14ac:dyDescent="0.3">
      <c r="A2281" t="s">
        <v>14932</v>
      </c>
      <c r="B2281" t="s">
        <v>182</v>
      </c>
      <c r="C2281" t="s">
        <v>183</v>
      </c>
      <c r="E2281" t="s">
        <v>48</v>
      </c>
      <c r="F2281" t="s">
        <v>1152</v>
      </c>
      <c r="H2281" t="s">
        <v>184</v>
      </c>
      <c r="I2281" t="s">
        <v>185</v>
      </c>
      <c r="J2281" t="s">
        <v>184</v>
      </c>
      <c r="N2281" t="s">
        <v>31</v>
      </c>
      <c r="P2281" t="s">
        <v>1153</v>
      </c>
      <c r="T2281">
        <v>0</v>
      </c>
      <c r="U2281" t="s">
        <v>17133</v>
      </c>
    </row>
    <row r="2282" spans="1:21" x14ac:dyDescent="0.3">
      <c r="A2282" t="s">
        <v>14932</v>
      </c>
      <c r="B2282" t="s">
        <v>59</v>
      </c>
      <c r="C2282" t="s">
        <v>60</v>
      </c>
      <c r="D2282" t="s">
        <v>39</v>
      </c>
      <c r="F2282" t="s">
        <v>40</v>
      </c>
      <c r="N2282" t="s">
        <v>31</v>
      </c>
      <c r="T2282">
        <v>0</v>
      </c>
      <c r="U2282" t="s">
        <v>17133</v>
      </c>
    </row>
    <row r="2283" spans="1:21" x14ac:dyDescent="0.3">
      <c r="A2283" t="s">
        <v>14931</v>
      </c>
      <c r="B2283" t="s">
        <v>59</v>
      </c>
      <c r="C2283" t="s">
        <v>60</v>
      </c>
      <c r="D2283" t="s">
        <v>264</v>
      </c>
      <c r="E2283" t="s">
        <v>48</v>
      </c>
      <c r="F2283" t="s">
        <v>49</v>
      </c>
      <c r="G2283" t="s">
        <v>270</v>
      </c>
      <c r="N2283" t="s">
        <v>31</v>
      </c>
      <c r="O2283" t="s">
        <v>51</v>
      </c>
      <c r="P2283" t="s">
        <v>51</v>
      </c>
      <c r="T2283">
        <v>0</v>
      </c>
      <c r="U2283" t="s">
        <v>17133</v>
      </c>
    </row>
    <row r="2284" spans="1:21" x14ac:dyDescent="0.3">
      <c r="A2284" t="s">
        <v>14930</v>
      </c>
      <c r="B2284" t="s">
        <v>807</v>
      </c>
      <c r="C2284" t="s">
        <v>808</v>
      </c>
      <c r="E2284" t="s">
        <v>73</v>
      </c>
      <c r="F2284" t="s">
        <v>1152</v>
      </c>
      <c r="H2284" t="s">
        <v>86</v>
      </c>
      <c r="N2284" t="s">
        <v>31</v>
      </c>
      <c r="P2284" t="s">
        <v>1153</v>
      </c>
      <c r="T2284">
        <v>0</v>
      </c>
      <c r="U2284" t="s">
        <v>17133</v>
      </c>
    </row>
    <row r="2285" spans="1:21" x14ac:dyDescent="0.3">
      <c r="A2285" t="s">
        <v>14929</v>
      </c>
      <c r="B2285" t="s">
        <v>318</v>
      </c>
      <c r="C2285" t="s">
        <v>319</v>
      </c>
      <c r="D2285" t="s">
        <v>61</v>
      </c>
      <c r="E2285" t="s">
        <v>62</v>
      </c>
      <c r="F2285" t="s">
        <v>29</v>
      </c>
      <c r="H2285" t="s">
        <v>30</v>
      </c>
      <c r="J2285" t="s">
        <v>30</v>
      </c>
      <c r="N2285" t="s">
        <v>26</v>
      </c>
      <c r="O2285" t="s">
        <v>200</v>
      </c>
      <c r="T2285">
        <v>0</v>
      </c>
      <c r="U2285" t="s">
        <v>17133</v>
      </c>
    </row>
    <row r="2286" spans="1:21" x14ac:dyDescent="0.3">
      <c r="A2286" t="s">
        <v>14927</v>
      </c>
      <c r="B2286" t="s">
        <v>55</v>
      </c>
      <c r="C2286" t="s">
        <v>56</v>
      </c>
      <c r="E2286" t="s">
        <v>73</v>
      </c>
      <c r="F2286" t="s">
        <v>1152</v>
      </c>
      <c r="H2286" t="s">
        <v>41</v>
      </c>
      <c r="I2286" t="s">
        <v>42</v>
      </c>
      <c r="J2286" t="s">
        <v>57</v>
      </c>
      <c r="L2286" t="s">
        <v>57</v>
      </c>
      <c r="M2286" t="s">
        <v>14928</v>
      </c>
      <c r="N2286" t="s">
        <v>31</v>
      </c>
      <c r="P2286" t="s">
        <v>1153</v>
      </c>
      <c r="T2286">
        <v>0</v>
      </c>
      <c r="U2286" t="s">
        <v>17133</v>
      </c>
    </row>
    <row r="2287" spans="1:21" x14ac:dyDescent="0.3">
      <c r="A2287" t="s">
        <v>14926</v>
      </c>
      <c r="B2287" t="s">
        <v>59</v>
      </c>
      <c r="C2287" t="s">
        <v>60</v>
      </c>
      <c r="D2287" t="s">
        <v>39</v>
      </c>
      <c r="E2287" t="s">
        <v>28</v>
      </c>
      <c r="F2287" t="s">
        <v>49</v>
      </c>
      <c r="G2287" t="s">
        <v>74</v>
      </c>
      <c r="N2287" t="s">
        <v>31</v>
      </c>
      <c r="O2287" t="s">
        <v>87</v>
      </c>
      <c r="P2287" t="s">
        <v>88</v>
      </c>
      <c r="T2287">
        <v>0</v>
      </c>
      <c r="U2287" t="s">
        <v>17133</v>
      </c>
    </row>
    <row r="2288" spans="1:21" x14ac:dyDescent="0.3">
      <c r="A2288" t="s">
        <v>14925</v>
      </c>
      <c r="B2288" t="s">
        <v>21</v>
      </c>
      <c r="C2288" t="s">
        <v>22</v>
      </c>
      <c r="D2288" t="s">
        <v>72</v>
      </c>
      <c r="E2288" t="s">
        <v>28</v>
      </c>
      <c r="F2288" t="s">
        <v>49</v>
      </c>
      <c r="G2288" t="s">
        <v>63</v>
      </c>
      <c r="H2288" t="s">
        <v>25</v>
      </c>
      <c r="I2288" t="s">
        <v>79</v>
      </c>
      <c r="N2288" t="s">
        <v>31</v>
      </c>
      <c r="O2288" t="s">
        <v>87</v>
      </c>
      <c r="P2288" t="s">
        <v>88</v>
      </c>
      <c r="T2288">
        <v>0</v>
      </c>
      <c r="U2288" t="s">
        <v>17133</v>
      </c>
    </row>
    <row r="2289" spans="1:21" x14ac:dyDescent="0.3">
      <c r="A2289" t="s">
        <v>14924</v>
      </c>
      <c r="B2289" t="s">
        <v>450</v>
      </c>
      <c r="C2289" t="s">
        <v>451</v>
      </c>
      <c r="E2289" t="s">
        <v>73</v>
      </c>
      <c r="F2289" t="s">
        <v>1152</v>
      </c>
      <c r="H2289" t="s">
        <v>86</v>
      </c>
      <c r="N2289" t="s">
        <v>31</v>
      </c>
      <c r="P2289" t="s">
        <v>1153</v>
      </c>
      <c r="T2289">
        <v>0</v>
      </c>
      <c r="U2289" t="s">
        <v>17133</v>
      </c>
    </row>
    <row r="2290" spans="1:21" x14ac:dyDescent="0.3">
      <c r="A2290" t="s">
        <v>14922</v>
      </c>
      <c r="B2290" t="s">
        <v>1947</v>
      </c>
      <c r="C2290" t="s">
        <v>1948</v>
      </c>
      <c r="E2290" t="s">
        <v>73</v>
      </c>
      <c r="F2290" t="s">
        <v>1152</v>
      </c>
      <c r="H2290" t="s">
        <v>101</v>
      </c>
      <c r="J2290" t="s">
        <v>30</v>
      </c>
      <c r="M2290" t="s">
        <v>14923</v>
      </c>
      <c r="N2290" t="s">
        <v>31</v>
      </c>
      <c r="P2290" t="s">
        <v>1153</v>
      </c>
      <c r="T2290">
        <v>0</v>
      </c>
      <c r="U2290" t="s">
        <v>17133</v>
      </c>
    </row>
    <row r="2291" spans="1:21" x14ac:dyDescent="0.3">
      <c r="A2291" t="s">
        <v>14921</v>
      </c>
      <c r="B2291" t="s">
        <v>21</v>
      </c>
      <c r="C2291" t="s">
        <v>22</v>
      </c>
      <c r="E2291" t="s">
        <v>73</v>
      </c>
      <c r="F2291" t="s">
        <v>1152</v>
      </c>
      <c r="H2291" t="s">
        <v>25</v>
      </c>
      <c r="I2291" t="s">
        <v>400</v>
      </c>
      <c r="N2291" t="s">
        <v>31</v>
      </c>
      <c r="P2291" t="s">
        <v>1153</v>
      </c>
      <c r="T2291">
        <v>0</v>
      </c>
      <c r="U2291" t="s">
        <v>17133</v>
      </c>
    </row>
    <row r="2292" spans="1:21" x14ac:dyDescent="0.3">
      <c r="A2292" t="s">
        <v>14920</v>
      </c>
      <c r="B2292" t="s">
        <v>21</v>
      </c>
      <c r="C2292" t="s">
        <v>22</v>
      </c>
      <c r="E2292" t="s">
        <v>73</v>
      </c>
      <c r="F2292" t="s">
        <v>1152</v>
      </c>
      <c r="H2292" t="s">
        <v>25</v>
      </c>
      <c r="N2292" t="s">
        <v>31</v>
      </c>
      <c r="P2292" t="s">
        <v>1153</v>
      </c>
      <c r="T2292">
        <v>0</v>
      </c>
      <c r="U2292" t="s">
        <v>17133</v>
      </c>
    </row>
    <row r="2293" spans="1:21" x14ac:dyDescent="0.3">
      <c r="A2293" t="s">
        <v>14919</v>
      </c>
      <c r="B2293" t="s">
        <v>21</v>
      </c>
      <c r="C2293" t="s">
        <v>22</v>
      </c>
      <c r="D2293" t="s">
        <v>61</v>
      </c>
      <c r="E2293" t="s">
        <v>48</v>
      </c>
      <c r="F2293" t="s">
        <v>49</v>
      </c>
      <c r="G2293" t="s">
        <v>70</v>
      </c>
      <c r="H2293" t="s">
        <v>25</v>
      </c>
      <c r="I2293" t="s">
        <v>236</v>
      </c>
      <c r="J2293" t="s">
        <v>30</v>
      </c>
      <c r="N2293" t="s">
        <v>31</v>
      </c>
      <c r="O2293" t="s">
        <v>51</v>
      </c>
      <c r="P2293" t="s">
        <v>51</v>
      </c>
      <c r="T2293">
        <v>0</v>
      </c>
      <c r="U2293" t="s">
        <v>17133</v>
      </c>
    </row>
    <row r="2294" spans="1:21" x14ac:dyDescent="0.3">
      <c r="A2294" t="s">
        <v>14918</v>
      </c>
      <c r="B2294" t="s">
        <v>623</v>
      </c>
      <c r="C2294" t="s">
        <v>624</v>
      </c>
      <c r="E2294" t="s">
        <v>180</v>
      </c>
      <c r="F2294" t="s">
        <v>1152</v>
      </c>
      <c r="H2294" t="s">
        <v>41</v>
      </c>
      <c r="I2294" t="s">
        <v>42</v>
      </c>
      <c r="J2294" t="s">
        <v>43</v>
      </c>
      <c r="L2294" t="s">
        <v>43</v>
      </c>
      <c r="N2294" t="s">
        <v>31</v>
      </c>
      <c r="P2294" t="s">
        <v>1153</v>
      </c>
      <c r="T2294">
        <v>1</v>
      </c>
      <c r="U2294" t="s">
        <v>17133</v>
      </c>
    </row>
    <row r="2295" spans="1:21" x14ac:dyDescent="0.3">
      <c r="A2295" t="s">
        <v>14918</v>
      </c>
      <c r="B2295" t="s">
        <v>450</v>
      </c>
      <c r="C2295" t="s">
        <v>451</v>
      </c>
      <c r="D2295" t="s">
        <v>61</v>
      </c>
      <c r="E2295" t="s">
        <v>73</v>
      </c>
      <c r="F2295" t="s">
        <v>49</v>
      </c>
      <c r="G2295" t="s">
        <v>70</v>
      </c>
      <c r="H2295" t="s">
        <v>86</v>
      </c>
      <c r="N2295" t="s">
        <v>31</v>
      </c>
      <c r="O2295" t="s">
        <v>2699</v>
      </c>
      <c r="P2295" t="s">
        <v>2643</v>
      </c>
      <c r="T2295">
        <v>0</v>
      </c>
      <c r="U2295" t="s">
        <v>17133</v>
      </c>
    </row>
    <row r="2296" spans="1:21" x14ac:dyDescent="0.3">
      <c r="A2296" t="s">
        <v>14917</v>
      </c>
      <c r="B2296" t="s">
        <v>59</v>
      </c>
      <c r="C2296" t="s">
        <v>60</v>
      </c>
      <c r="E2296" t="s">
        <v>73</v>
      </c>
      <c r="F2296" t="s">
        <v>1152</v>
      </c>
      <c r="N2296" t="s">
        <v>31</v>
      </c>
      <c r="P2296" t="s">
        <v>1153</v>
      </c>
      <c r="T2296">
        <v>0</v>
      </c>
      <c r="U2296" t="s">
        <v>17133</v>
      </c>
    </row>
    <row r="2297" spans="1:21" x14ac:dyDescent="0.3">
      <c r="A2297" t="s">
        <v>14915</v>
      </c>
      <c r="B2297" t="s">
        <v>666</v>
      </c>
      <c r="C2297" t="s">
        <v>667</v>
      </c>
      <c r="D2297" t="s">
        <v>39</v>
      </c>
      <c r="E2297" t="s">
        <v>28</v>
      </c>
      <c r="F2297" t="s">
        <v>49</v>
      </c>
      <c r="G2297" t="s">
        <v>74</v>
      </c>
      <c r="H2297" t="s">
        <v>184</v>
      </c>
      <c r="I2297" t="s">
        <v>101</v>
      </c>
      <c r="J2297" t="s">
        <v>184</v>
      </c>
      <c r="M2297" t="s">
        <v>14916</v>
      </c>
      <c r="N2297" t="s">
        <v>31</v>
      </c>
      <c r="O2297" t="s">
        <v>87</v>
      </c>
      <c r="P2297" t="s">
        <v>88</v>
      </c>
      <c r="T2297">
        <v>0</v>
      </c>
      <c r="U2297" t="s">
        <v>17133</v>
      </c>
    </row>
    <row r="2298" spans="1:21" x14ac:dyDescent="0.3">
      <c r="A2298" t="s">
        <v>14914</v>
      </c>
      <c r="B2298" t="s">
        <v>21</v>
      </c>
      <c r="C2298" t="s">
        <v>22</v>
      </c>
      <c r="D2298" t="s">
        <v>47</v>
      </c>
      <c r="E2298" t="s">
        <v>28</v>
      </c>
      <c r="F2298" t="s">
        <v>49</v>
      </c>
      <c r="G2298" t="s">
        <v>50</v>
      </c>
      <c r="H2298" t="s">
        <v>25</v>
      </c>
      <c r="I2298" t="s">
        <v>1512</v>
      </c>
      <c r="N2298" t="s">
        <v>31</v>
      </c>
      <c r="O2298" t="s">
        <v>80</v>
      </c>
      <c r="P2298" t="s">
        <v>12132</v>
      </c>
      <c r="T2298">
        <v>0</v>
      </c>
      <c r="U2298" t="s">
        <v>17133</v>
      </c>
    </row>
    <row r="2299" spans="1:21" x14ac:dyDescent="0.3">
      <c r="A2299" t="s">
        <v>14913</v>
      </c>
      <c r="B2299" t="s">
        <v>21</v>
      </c>
      <c r="C2299" t="s">
        <v>22</v>
      </c>
      <c r="D2299" t="s">
        <v>61</v>
      </c>
      <c r="E2299" t="s">
        <v>28</v>
      </c>
      <c r="F2299" t="s">
        <v>49</v>
      </c>
      <c r="G2299" t="s">
        <v>70</v>
      </c>
      <c r="H2299" t="s">
        <v>25</v>
      </c>
      <c r="M2299" t="s">
        <v>185</v>
      </c>
      <c r="N2299" t="s">
        <v>31</v>
      </c>
      <c r="O2299" t="s">
        <v>80</v>
      </c>
      <c r="P2299" t="s">
        <v>12132</v>
      </c>
      <c r="T2299">
        <v>0</v>
      </c>
      <c r="U2299" t="s">
        <v>17133</v>
      </c>
    </row>
    <row r="2300" spans="1:21" x14ac:dyDescent="0.3">
      <c r="A2300" t="s">
        <v>14912</v>
      </c>
      <c r="B2300" t="s">
        <v>59</v>
      </c>
      <c r="C2300" t="s">
        <v>60</v>
      </c>
      <c r="D2300" t="s">
        <v>67</v>
      </c>
      <c r="E2300" t="s">
        <v>28</v>
      </c>
      <c r="F2300" t="s">
        <v>29</v>
      </c>
      <c r="N2300" t="s">
        <v>26</v>
      </c>
      <c r="O2300" t="s">
        <v>176</v>
      </c>
      <c r="T2300">
        <v>0</v>
      </c>
      <c r="U2300" t="s">
        <v>17133</v>
      </c>
    </row>
    <row r="2301" spans="1:21" x14ac:dyDescent="0.3">
      <c r="A2301" t="s">
        <v>14911</v>
      </c>
      <c r="B2301" t="s">
        <v>59</v>
      </c>
      <c r="C2301" t="s">
        <v>60</v>
      </c>
      <c r="D2301" t="s">
        <v>264</v>
      </c>
      <c r="E2301" t="s">
        <v>28</v>
      </c>
      <c r="F2301" t="s">
        <v>29</v>
      </c>
      <c r="N2301" t="s">
        <v>26</v>
      </c>
      <c r="O2301" t="s">
        <v>146</v>
      </c>
      <c r="T2301">
        <v>0</v>
      </c>
      <c r="U2301" t="s">
        <v>17133</v>
      </c>
    </row>
    <row r="2302" spans="1:21" x14ac:dyDescent="0.3">
      <c r="A2302" t="s">
        <v>14910</v>
      </c>
      <c r="B2302" t="s">
        <v>21</v>
      </c>
      <c r="C2302" t="s">
        <v>22</v>
      </c>
      <c r="E2302" t="s">
        <v>73</v>
      </c>
      <c r="F2302" t="s">
        <v>1152</v>
      </c>
      <c r="H2302" t="s">
        <v>25</v>
      </c>
      <c r="I2302" t="s">
        <v>79</v>
      </c>
      <c r="N2302" t="s">
        <v>31</v>
      </c>
      <c r="P2302" t="s">
        <v>1153</v>
      </c>
      <c r="T2302">
        <v>0</v>
      </c>
      <c r="U2302" t="s">
        <v>17133</v>
      </c>
    </row>
    <row r="2303" spans="1:21" x14ac:dyDescent="0.3">
      <c r="A2303" t="s">
        <v>14908</v>
      </c>
      <c r="B2303" t="s">
        <v>666</v>
      </c>
      <c r="C2303" t="s">
        <v>667</v>
      </c>
      <c r="D2303" t="s">
        <v>67</v>
      </c>
      <c r="E2303" t="s">
        <v>48</v>
      </c>
      <c r="F2303" t="s">
        <v>29</v>
      </c>
      <c r="G2303" t="s">
        <v>68</v>
      </c>
      <c r="H2303" t="s">
        <v>41</v>
      </c>
      <c r="I2303" t="s">
        <v>42</v>
      </c>
      <c r="J2303" t="s">
        <v>41</v>
      </c>
      <c r="L2303" t="s">
        <v>57</v>
      </c>
      <c r="M2303" s="9" t="s">
        <v>14909</v>
      </c>
      <c r="N2303" t="s">
        <v>31</v>
      </c>
      <c r="O2303" t="s">
        <v>3074</v>
      </c>
      <c r="Q2303" t="s">
        <v>13353</v>
      </c>
      <c r="R2303" t="s">
        <v>34</v>
      </c>
      <c r="S2303" t="s">
        <v>35</v>
      </c>
      <c r="T2303">
        <v>0</v>
      </c>
      <c r="U2303" t="s">
        <v>17133</v>
      </c>
    </row>
    <row r="2304" spans="1:21" x14ac:dyDescent="0.3">
      <c r="A2304" t="s">
        <v>14907</v>
      </c>
      <c r="B2304" t="s">
        <v>59</v>
      </c>
      <c r="C2304" t="s">
        <v>60</v>
      </c>
      <c r="D2304" t="s">
        <v>47</v>
      </c>
      <c r="E2304" t="s">
        <v>131</v>
      </c>
      <c r="F2304" t="s">
        <v>49</v>
      </c>
      <c r="G2304" t="s">
        <v>155</v>
      </c>
      <c r="N2304" t="s">
        <v>31</v>
      </c>
      <c r="O2304" t="s">
        <v>10667</v>
      </c>
      <c r="P2304" t="s">
        <v>10668</v>
      </c>
      <c r="T2304">
        <v>0</v>
      </c>
      <c r="U2304" t="s">
        <v>17133</v>
      </c>
    </row>
    <row r="2305" spans="1:21" x14ac:dyDescent="0.3">
      <c r="A2305" t="s">
        <v>14906</v>
      </c>
      <c r="B2305" t="s">
        <v>21</v>
      </c>
      <c r="C2305" t="s">
        <v>22</v>
      </c>
      <c r="D2305" t="s">
        <v>61</v>
      </c>
      <c r="E2305" t="s">
        <v>28</v>
      </c>
      <c r="F2305" t="s">
        <v>49</v>
      </c>
      <c r="G2305" t="s">
        <v>70</v>
      </c>
      <c r="H2305" t="s">
        <v>25</v>
      </c>
      <c r="I2305" t="s">
        <v>236</v>
      </c>
      <c r="N2305" t="s">
        <v>31</v>
      </c>
      <c r="O2305" t="s">
        <v>80</v>
      </c>
      <c r="P2305" t="s">
        <v>12132</v>
      </c>
      <c r="T2305">
        <v>0</v>
      </c>
      <c r="U2305" t="s">
        <v>17133</v>
      </c>
    </row>
    <row r="2306" spans="1:21" x14ac:dyDescent="0.3">
      <c r="A2306" t="s">
        <v>14905</v>
      </c>
      <c r="B2306" t="s">
        <v>1279</v>
      </c>
      <c r="C2306" t="s">
        <v>1280</v>
      </c>
      <c r="D2306" t="s">
        <v>47</v>
      </c>
      <c r="E2306" t="s">
        <v>73</v>
      </c>
      <c r="F2306" t="s">
        <v>49</v>
      </c>
      <c r="G2306" t="s">
        <v>68</v>
      </c>
      <c r="H2306" t="s">
        <v>41</v>
      </c>
      <c r="I2306" t="s">
        <v>42</v>
      </c>
      <c r="J2306" t="s">
        <v>41</v>
      </c>
      <c r="L2306" t="s">
        <v>1127</v>
      </c>
      <c r="N2306" t="s">
        <v>31</v>
      </c>
      <c r="O2306" t="s">
        <v>2699</v>
      </c>
      <c r="P2306" t="s">
        <v>2643</v>
      </c>
      <c r="T2306">
        <v>0</v>
      </c>
      <c r="U2306" t="s">
        <v>17133</v>
      </c>
    </row>
    <row r="2307" spans="1:21" x14ac:dyDescent="0.3">
      <c r="A2307" t="s">
        <v>14904</v>
      </c>
      <c r="B2307" t="s">
        <v>21</v>
      </c>
      <c r="C2307" t="s">
        <v>22</v>
      </c>
      <c r="D2307" t="s">
        <v>61</v>
      </c>
      <c r="E2307" t="s">
        <v>1640</v>
      </c>
      <c r="F2307" t="s">
        <v>49</v>
      </c>
      <c r="G2307" t="s">
        <v>155</v>
      </c>
      <c r="H2307" t="s">
        <v>25</v>
      </c>
      <c r="N2307" t="s">
        <v>31</v>
      </c>
      <c r="O2307" t="s">
        <v>1641</v>
      </c>
      <c r="P2307" t="s">
        <v>1642</v>
      </c>
      <c r="T2307">
        <v>0</v>
      </c>
      <c r="U2307" t="s">
        <v>17133</v>
      </c>
    </row>
    <row r="2308" spans="1:21" x14ac:dyDescent="0.3">
      <c r="A2308" t="s">
        <v>14903</v>
      </c>
      <c r="B2308" t="s">
        <v>59</v>
      </c>
      <c r="C2308" t="s">
        <v>60</v>
      </c>
      <c r="D2308" t="s">
        <v>47</v>
      </c>
      <c r="E2308" t="s">
        <v>73</v>
      </c>
      <c r="F2308" t="s">
        <v>49</v>
      </c>
      <c r="G2308" t="s">
        <v>50</v>
      </c>
      <c r="N2308" t="s">
        <v>31</v>
      </c>
      <c r="O2308" t="s">
        <v>2699</v>
      </c>
      <c r="P2308" t="s">
        <v>2643</v>
      </c>
      <c r="T2308">
        <v>0</v>
      </c>
      <c r="U2308" t="s">
        <v>17133</v>
      </c>
    </row>
    <row r="2309" spans="1:21" x14ac:dyDescent="0.3">
      <c r="A2309" t="s">
        <v>14902</v>
      </c>
      <c r="B2309" t="s">
        <v>21</v>
      </c>
      <c r="C2309" t="s">
        <v>22</v>
      </c>
      <c r="E2309" t="s">
        <v>73</v>
      </c>
      <c r="F2309" t="s">
        <v>1152</v>
      </c>
      <c r="H2309" t="s">
        <v>25</v>
      </c>
      <c r="N2309" t="s">
        <v>31</v>
      </c>
      <c r="P2309" t="s">
        <v>1153</v>
      </c>
      <c r="T2309">
        <v>0</v>
      </c>
      <c r="U2309" t="s">
        <v>17133</v>
      </c>
    </row>
    <row r="2310" spans="1:21" x14ac:dyDescent="0.3">
      <c r="A2310" t="s">
        <v>14901</v>
      </c>
      <c r="B2310" t="s">
        <v>59</v>
      </c>
      <c r="C2310" t="s">
        <v>60</v>
      </c>
      <c r="D2310" t="s">
        <v>47</v>
      </c>
      <c r="E2310" t="s">
        <v>48</v>
      </c>
      <c r="F2310" t="s">
        <v>49</v>
      </c>
      <c r="G2310" t="s">
        <v>50</v>
      </c>
      <c r="N2310" t="s">
        <v>31</v>
      </c>
      <c r="O2310" t="s">
        <v>51</v>
      </c>
      <c r="P2310" t="s">
        <v>51</v>
      </c>
      <c r="T2310">
        <v>0</v>
      </c>
      <c r="U2310" t="s">
        <v>17133</v>
      </c>
    </row>
    <row r="2311" spans="1:21" x14ac:dyDescent="0.3">
      <c r="A2311" t="s">
        <v>14900</v>
      </c>
      <c r="B2311" t="s">
        <v>1704</v>
      </c>
      <c r="C2311" t="s">
        <v>1705</v>
      </c>
      <c r="D2311" t="s">
        <v>39</v>
      </c>
      <c r="E2311" t="s">
        <v>48</v>
      </c>
      <c r="F2311" t="s">
        <v>40</v>
      </c>
      <c r="H2311" t="s">
        <v>41</v>
      </c>
      <c r="I2311" t="s">
        <v>42</v>
      </c>
      <c r="J2311" t="s">
        <v>43</v>
      </c>
      <c r="L2311" t="s">
        <v>43</v>
      </c>
      <c r="N2311" t="s">
        <v>31</v>
      </c>
      <c r="T2311">
        <v>1</v>
      </c>
      <c r="U2311" t="s">
        <v>17133</v>
      </c>
    </row>
    <row r="2312" spans="1:21" x14ac:dyDescent="0.3">
      <c r="A2312" t="s">
        <v>14899</v>
      </c>
      <c r="B2312" t="s">
        <v>59</v>
      </c>
      <c r="C2312" t="s">
        <v>60</v>
      </c>
      <c r="D2312" t="s">
        <v>61</v>
      </c>
      <c r="E2312" t="s">
        <v>73</v>
      </c>
      <c r="F2312" t="s">
        <v>49</v>
      </c>
      <c r="G2312" t="s">
        <v>70</v>
      </c>
      <c r="N2312" t="s">
        <v>31</v>
      </c>
      <c r="O2312" t="s">
        <v>2699</v>
      </c>
      <c r="P2312" t="s">
        <v>2643</v>
      </c>
      <c r="T2312">
        <v>0</v>
      </c>
      <c r="U2312" t="s">
        <v>17133</v>
      </c>
    </row>
    <row r="2313" spans="1:21" x14ac:dyDescent="0.3">
      <c r="A2313" t="s">
        <v>14898</v>
      </c>
      <c r="B2313" t="s">
        <v>59</v>
      </c>
      <c r="C2313" t="s">
        <v>60</v>
      </c>
      <c r="E2313" t="s">
        <v>73</v>
      </c>
      <c r="F2313" t="s">
        <v>1152</v>
      </c>
      <c r="N2313" t="s">
        <v>31</v>
      </c>
      <c r="P2313" t="s">
        <v>1153</v>
      </c>
      <c r="T2313">
        <v>0</v>
      </c>
      <c r="U2313" t="s">
        <v>17133</v>
      </c>
    </row>
    <row r="2314" spans="1:21" x14ac:dyDescent="0.3">
      <c r="A2314" t="s">
        <v>14896</v>
      </c>
      <c r="B2314" t="s">
        <v>55</v>
      </c>
      <c r="C2314" t="s">
        <v>56</v>
      </c>
      <c r="D2314" t="s">
        <v>61</v>
      </c>
      <c r="E2314" t="s">
        <v>28</v>
      </c>
      <c r="F2314" t="s">
        <v>49</v>
      </c>
      <c r="G2314" t="s">
        <v>70</v>
      </c>
      <c r="H2314" t="s">
        <v>41</v>
      </c>
      <c r="I2314" t="s">
        <v>42</v>
      </c>
      <c r="J2314" t="s">
        <v>43</v>
      </c>
      <c r="L2314" t="s">
        <v>43</v>
      </c>
      <c r="M2314" t="s">
        <v>14897</v>
      </c>
      <c r="N2314" t="s">
        <v>31</v>
      </c>
      <c r="O2314" t="s">
        <v>80</v>
      </c>
      <c r="P2314" t="s">
        <v>12132</v>
      </c>
      <c r="T2314">
        <v>1</v>
      </c>
      <c r="U2314" t="s">
        <v>17133</v>
      </c>
    </row>
    <row r="2315" spans="1:21" x14ac:dyDescent="0.3">
      <c r="A2315" t="s">
        <v>14895</v>
      </c>
      <c r="B2315" t="s">
        <v>59</v>
      </c>
      <c r="C2315" t="s">
        <v>60</v>
      </c>
      <c r="D2315" t="s">
        <v>67</v>
      </c>
      <c r="F2315" t="s">
        <v>29</v>
      </c>
      <c r="N2315" t="s">
        <v>26</v>
      </c>
      <c r="O2315" t="s">
        <v>151</v>
      </c>
      <c r="T2315">
        <v>0</v>
      </c>
      <c r="U2315" t="s">
        <v>17133</v>
      </c>
    </row>
    <row r="2316" spans="1:21" x14ac:dyDescent="0.3">
      <c r="A2316" t="s">
        <v>14894</v>
      </c>
      <c r="B2316" t="s">
        <v>21</v>
      </c>
      <c r="C2316" t="s">
        <v>22</v>
      </c>
      <c r="E2316" t="s">
        <v>73</v>
      </c>
      <c r="F2316" t="s">
        <v>1152</v>
      </c>
      <c r="H2316" t="s">
        <v>25</v>
      </c>
      <c r="I2316" t="s">
        <v>79</v>
      </c>
      <c r="N2316" t="s">
        <v>31</v>
      </c>
      <c r="P2316" t="s">
        <v>1153</v>
      </c>
      <c r="T2316">
        <v>0</v>
      </c>
      <c r="U2316" t="s">
        <v>17133</v>
      </c>
    </row>
    <row r="2317" spans="1:21" x14ac:dyDescent="0.3">
      <c r="A2317" t="s">
        <v>14893</v>
      </c>
      <c r="B2317" t="s">
        <v>99</v>
      </c>
      <c r="C2317" t="s">
        <v>100</v>
      </c>
      <c r="E2317" t="s">
        <v>73</v>
      </c>
      <c r="F2317" t="s">
        <v>1152</v>
      </c>
      <c r="H2317" t="s">
        <v>86</v>
      </c>
      <c r="N2317" t="s">
        <v>31</v>
      </c>
      <c r="P2317" t="s">
        <v>1153</v>
      </c>
      <c r="T2317">
        <v>0</v>
      </c>
      <c r="U2317" t="s">
        <v>17133</v>
      </c>
    </row>
    <row r="2318" spans="1:21" x14ac:dyDescent="0.3">
      <c r="A2318" t="s">
        <v>14892</v>
      </c>
      <c r="B2318" t="s">
        <v>182</v>
      </c>
      <c r="C2318" t="s">
        <v>183</v>
      </c>
      <c r="E2318" t="s">
        <v>73</v>
      </c>
      <c r="F2318" t="s">
        <v>1152</v>
      </c>
      <c r="H2318" t="s">
        <v>41</v>
      </c>
      <c r="I2318" t="s">
        <v>42</v>
      </c>
      <c r="J2318" t="s">
        <v>341</v>
      </c>
      <c r="L2318" t="s">
        <v>341</v>
      </c>
      <c r="N2318" t="s">
        <v>31</v>
      </c>
      <c r="P2318" t="s">
        <v>1153</v>
      </c>
      <c r="T2318">
        <v>0</v>
      </c>
      <c r="U2318" t="s">
        <v>17133</v>
      </c>
    </row>
    <row r="2319" spans="1:21" x14ac:dyDescent="0.3">
      <c r="A2319" t="s">
        <v>14891</v>
      </c>
      <c r="B2319" t="s">
        <v>99</v>
      </c>
      <c r="C2319" t="s">
        <v>100</v>
      </c>
      <c r="D2319" t="s">
        <v>264</v>
      </c>
      <c r="E2319" t="s">
        <v>62</v>
      </c>
      <c r="F2319" t="s">
        <v>49</v>
      </c>
      <c r="G2319" t="s">
        <v>270</v>
      </c>
      <c r="H2319" t="s">
        <v>86</v>
      </c>
      <c r="M2319" t="s">
        <v>1192</v>
      </c>
      <c r="N2319" t="s">
        <v>31</v>
      </c>
      <c r="O2319" t="s">
        <v>64</v>
      </c>
      <c r="P2319" t="s">
        <v>65</v>
      </c>
      <c r="T2319">
        <v>0</v>
      </c>
      <c r="U2319" t="s">
        <v>17133</v>
      </c>
    </row>
    <row r="2320" spans="1:21" x14ac:dyDescent="0.3">
      <c r="A2320" t="s">
        <v>14890</v>
      </c>
      <c r="B2320" t="s">
        <v>796</v>
      </c>
      <c r="C2320" t="s">
        <v>797</v>
      </c>
      <c r="D2320" t="s">
        <v>61</v>
      </c>
      <c r="E2320" t="s">
        <v>48</v>
      </c>
      <c r="F2320" t="s">
        <v>49</v>
      </c>
      <c r="G2320" t="s">
        <v>70</v>
      </c>
      <c r="H2320" t="s">
        <v>86</v>
      </c>
      <c r="N2320" t="s">
        <v>31</v>
      </c>
      <c r="O2320" t="s">
        <v>51</v>
      </c>
      <c r="P2320" t="s">
        <v>51</v>
      </c>
      <c r="T2320">
        <v>0</v>
      </c>
      <c r="U2320" t="s">
        <v>17133</v>
      </c>
    </row>
    <row r="2321" spans="1:21" x14ac:dyDescent="0.3">
      <c r="A2321" t="s">
        <v>14888</v>
      </c>
      <c r="B2321" t="s">
        <v>4912</v>
      </c>
      <c r="C2321" t="s">
        <v>4913</v>
      </c>
      <c r="E2321" t="s">
        <v>180</v>
      </c>
      <c r="F2321" t="s">
        <v>1152</v>
      </c>
      <c r="H2321" t="s">
        <v>41</v>
      </c>
      <c r="I2321" t="s">
        <v>42</v>
      </c>
      <c r="J2321" t="s">
        <v>43</v>
      </c>
      <c r="L2321" t="s">
        <v>43</v>
      </c>
      <c r="M2321" t="s">
        <v>14889</v>
      </c>
      <c r="N2321" t="s">
        <v>31</v>
      </c>
      <c r="P2321" t="s">
        <v>1153</v>
      </c>
      <c r="T2321">
        <v>1</v>
      </c>
      <c r="U2321" t="s">
        <v>17133</v>
      </c>
    </row>
    <row r="2322" spans="1:21" x14ac:dyDescent="0.3">
      <c r="A2322" t="s">
        <v>14887</v>
      </c>
      <c r="B2322" t="s">
        <v>318</v>
      </c>
      <c r="C2322" t="s">
        <v>319</v>
      </c>
      <c r="D2322" t="s">
        <v>39</v>
      </c>
      <c r="E2322" t="s">
        <v>131</v>
      </c>
      <c r="F2322" t="s">
        <v>285</v>
      </c>
      <c r="H2322" t="s">
        <v>41</v>
      </c>
      <c r="I2322" t="s">
        <v>42</v>
      </c>
      <c r="J2322" t="s">
        <v>43</v>
      </c>
      <c r="L2322" t="s">
        <v>43</v>
      </c>
      <c r="N2322" t="s">
        <v>31</v>
      </c>
      <c r="T2322">
        <v>1</v>
      </c>
      <c r="U2322" t="s">
        <v>17133</v>
      </c>
    </row>
    <row r="2323" spans="1:21" x14ac:dyDescent="0.3">
      <c r="A2323" t="s">
        <v>14886</v>
      </c>
      <c r="B2323" t="s">
        <v>59</v>
      </c>
      <c r="C2323" t="s">
        <v>60</v>
      </c>
      <c r="D2323" t="s">
        <v>47</v>
      </c>
      <c r="E2323" t="s">
        <v>28</v>
      </c>
      <c r="F2323" t="s">
        <v>49</v>
      </c>
      <c r="G2323" t="s">
        <v>50</v>
      </c>
      <c r="N2323" t="s">
        <v>31</v>
      </c>
      <c r="O2323" t="s">
        <v>80</v>
      </c>
      <c r="P2323" t="s">
        <v>12132</v>
      </c>
      <c r="T2323">
        <v>0</v>
      </c>
      <c r="U2323" t="s">
        <v>17133</v>
      </c>
    </row>
    <row r="2324" spans="1:21" x14ac:dyDescent="0.3">
      <c r="A2324" t="s">
        <v>14885</v>
      </c>
      <c r="B2324" t="s">
        <v>59</v>
      </c>
      <c r="C2324" t="s">
        <v>60</v>
      </c>
      <c r="D2324" t="s">
        <v>47</v>
      </c>
      <c r="F2324" t="s">
        <v>29</v>
      </c>
      <c r="N2324" t="s">
        <v>31</v>
      </c>
      <c r="O2324" t="s">
        <v>3946</v>
      </c>
      <c r="Q2324" t="s">
        <v>9506</v>
      </c>
      <c r="R2324" t="s">
        <v>34</v>
      </c>
      <c r="S2324" t="s">
        <v>35</v>
      </c>
      <c r="T2324">
        <v>0</v>
      </c>
      <c r="U2324" t="s">
        <v>17133</v>
      </c>
    </row>
    <row r="2325" spans="1:21" x14ac:dyDescent="0.3">
      <c r="A2325" t="s">
        <v>14885</v>
      </c>
      <c r="B2325" t="s">
        <v>21</v>
      </c>
      <c r="C2325" t="s">
        <v>22</v>
      </c>
      <c r="D2325" t="s">
        <v>47</v>
      </c>
      <c r="E2325" t="s">
        <v>73</v>
      </c>
      <c r="F2325" t="s">
        <v>49</v>
      </c>
      <c r="G2325" t="s">
        <v>50</v>
      </c>
      <c r="H2325" t="s">
        <v>25</v>
      </c>
      <c r="I2325" t="s">
        <v>236</v>
      </c>
      <c r="N2325" t="s">
        <v>31</v>
      </c>
      <c r="O2325" t="s">
        <v>2699</v>
      </c>
      <c r="P2325" t="s">
        <v>2643</v>
      </c>
      <c r="T2325">
        <v>0</v>
      </c>
      <c r="U2325" t="s">
        <v>17133</v>
      </c>
    </row>
    <row r="2326" spans="1:21" x14ac:dyDescent="0.3">
      <c r="A2326" t="s">
        <v>14884</v>
      </c>
      <c r="B2326" t="s">
        <v>21</v>
      </c>
      <c r="C2326" t="s">
        <v>22</v>
      </c>
      <c r="D2326" t="s">
        <v>61</v>
      </c>
      <c r="E2326" t="s">
        <v>28</v>
      </c>
      <c r="F2326" t="s">
        <v>49</v>
      </c>
      <c r="G2326" t="s">
        <v>63</v>
      </c>
      <c r="H2326" t="s">
        <v>25</v>
      </c>
      <c r="N2326" t="s">
        <v>31</v>
      </c>
      <c r="O2326" t="s">
        <v>80</v>
      </c>
      <c r="P2326" t="s">
        <v>12132</v>
      </c>
      <c r="T2326">
        <v>0</v>
      </c>
      <c r="U2326" t="s">
        <v>17133</v>
      </c>
    </row>
    <row r="2327" spans="1:21" x14ac:dyDescent="0.3">
      <c r="A2327" t="s">
        <v>14883</v>
      </c>
      <c r="B2327" t="s">
        <v>59</v>
      </c>
      <c r="C2327" t="s">
        <v>60</v>
      </c>
      <c r="D2327" t="s">
        <v>47</v>
      </c>
      <c r="E2327" t="s">
        <v>28</v>
      </c>
      <c r="F2327" t="s">
        <v>49</v>
      </c>
      <c r="G2327" t="s">
        <v>155</v>
      </c>
      <c r="N2327" t="s">
        <v>31</v>
      </c>
      <c r="O2327" t="s">
        <v>3888</v>
      </c>
      <c r="P2327" t="s">
        <v>3811</v>
      </c>
      <c r="T2327">
        <v>0</v>
      </c>
      <c r="U2327" t="s">
        <v>17133</v>
      </c>
    </row>
    <row r="2328" spans="1:21" x14ac:dyDescent="0.3">
      <c r="A2328" t="s">
        <v>14882</v>
      </c>
      <c r="B2328" t="s">
        <v>21</v>
      </c>
      <c r="C2328" t="s">
        <v>22</v>
      </c>
      <c r="E2328" t="s">
        <v>73</v>
      </c>
      <c r="F2328" t="s">
        <v>1152</v>
      </c>
      <c r="H2328" t="s">
        <v>25</v>
      </c>
      <c r="M2328" t="s">
        <v>298</v>
      </c>
      <c r="N2328" t="s">
        <v>31</v>
      </c>
      <c r="P2328" t="s">
        <v>1153</v>
      </c>
      <c r="T2328">
        <v>0</v>
      </c>
      <c r="U2328" t="s">
        <v>17133</v>
      </c>
    </row>
    <row r="2329" spans="1:21" x14ac:dyDescent="0.3">
      <c r="A2329" t="s">
        <v>14881</v>
      </c>
      <c r="B2329" t="s">
        <v>21</v>
      </c>
      <c r="C2329" t="s">
        <v>22</v>
      </c>
      <c r="E2329" t="s">
        <v>73</v>
      </c>
      <c r="F2329" t="s">
        <v>1152</v>
      </c>
      <c r="H2329" t="s">
        <v>25</v>
      </c>
      <c r="I2329" t="s">
        <v>236</v>
      </c>
      <c r="N2329" t="s">
        <v>31</v>
      </c>
      <c r="P2329" t="s">
        <v>1153</v>
      </c>
      <c r="T2329">
        <v>0</v>
      </c>
      <c r="U2329" t="s">
        <v>17133</v>
      </c>
    </row>
    <row r="2330" spans="1:21" x14ac:dyDescent="0.3">
      <c r="A2330" t="s">
        <v>14880</v>
      </c>
      <c r="B2330" t="s">
        <v>21</v>
      </c>
      <c r="C2330" t="s">
        <v>22</v>
      </c>
      <c r="E2330" t="s">
        <v>73</v>
      </c>
      <c r="F2330" t="s">
        <v>1152</v>
      </c>
      <c r="H2330" t="s">
        <v>25</v>
      </c>
      <c r="M2330" t="s">
        <v>185</v>
      </c>
      <c r="N2330" t="s">
        <v>31</v>
      </c>
      <c r="P2330" t="s">
        <v>1153</v>
      </c>
      <c r="T2330">
        <v>0</v>
      </c>
      <c r="U2330" t="s">
        <v>17133</v>
      </c>
    </row>
    <row r="2331" spans="1:21" x14ac:dyDescent="0.3">
      <c r="A2331" t="s">
        <v>14879</v>
      </c>
      <c r="B2331" t="s">
        <v>59</v>
      </c>
      <c r="C2331" t="s">
        <v>60</v>
      </c>
      <c r="D2331" t="s">
        <v>39</v>
      </c>
      <c r="F2331" t="s">
        <v>40</v>
      </c>
      <c r="N2331" t="s">
        <v>31</v>
      </c>
      <c r="T2331">
        <v>0</v>
      </c>
      <c r="U2331" t="s">
        <v>17133</v>
      </c>
    </row>
    <row r="2332" spans="1:21" x14ac:dyDescent="0.3">
      <c r="A2332" t="s">
        <v>14878</v>
      </c>
      <c r="B2332" t="s">
        <v>59</v>
      </c>
      <c r="C2332" t="s">
        <v>60</v>
      </c>
      <c r="D2332" t="s">
        <v>47</v>
      </c>
      <c r="E2332" t="s">
        <v>48</v>
      </c>
      <c r="F2332" t="s">
        <v>29</v>
      </c>
      <c r="N2332" t="s">
        <v>26</v>
      </c>
      <c r="O2332" t="s">
        <v>1456</v>
      </c>
      <c r="T2332">
        <v>0</v>
      </c>
      <c r="U2332" t="s">
        <v>17133</v>
      </c>
    </row>
    <row r="2333" spans="1:21" x14ac:dyDescent="0.3">
      <c r="A2333" t="s">
        <v>14877</v>
      </c>
      <c r="B2333" t="s">
        <v>59</v>
      </c>
      <c r="C2333" t="s">
        <v>60</v>
      </c>
      <c r="D2333" t="s">
        <v>39</v>
      </c>
      <c r="F2333" t="s">
        <v>40</v>
      </c>
      <c r="N2333" t="s">
        <v>31</v>
      </c>
      <c r="T2333">
        <v>0</v>
      </c>
      <c r="U2333" t="s">
        <v>17133</v>
      </c>
    </row>
    <row r="2334" spans="1:21" x14ac:dyDescent="0.3">
      <c r="A2334" t="s">
        <v>14875</v>
      </c>
      <c r="B2334" t="s">
        <v>5638</v>
      </c>
      <c r="C2334" t="s">
        <v>5639</v>
      </c>
      <c r="D2334" t="s">
        <v>39</v>
      </c>
      <c r="E2334" t="s">
        <v>28</v>
      </c>
      <c r="F2334" t="s">
        <v>49</v>
      </c>
      <c r="G2334" t="s">
        <v>74</v>
      </c>
      <c r="H2334" t="s">
        <v>41</v>
      </c>
      <c r="I2334" t="s">
        <v>42</v>
      </c>
      <c r="J2334" t="s">
        <v>221</v>
      </c>
      <c r="L2334" t="s">
        <v>221</v>
      </c>
      <c r="M2334" t="s">
        <v>14876</v>
      </c>
      <c r="N2334" t="s">
        <v>31</v>
      </c>
      <c r="O2334" t="s">
        <v>87</v>
      </c>
      <c r="P2334" t="s">
        <v>88</v>
      </c>
      <c r="T2334">
        <v>0</v>
      </c>
      <c r="U2334" t="s">
        <v>17133</v>
      </c>
    </row>
    <row r="2335" spans="1:21" x14ac:dyDescent="0.3">
      <c r="A2335" t="s">
        <v>14874</v>
      </c>
      <c r="B2335" t="s">
        <v>59</v>
      </c>
      <c r="C2335" t="s">
        <v>60</v>
      </c>
      <c r="D2335" t="s">
        <v>61</v>
      </c>
      <c r="E2335" t="s">
        <v>28</v>
      </c>
      <c r="F2335" t="s">
        <v>49</v>
      </c>
      <c r="G2335" t="s">
        <v>70</v>
      </c>
      <c r="N2335" t="s">
        <v>31</v>
      </c>
      <c r="O2335" t="s">
        <v>80</v>
      </c>
      <c r="P2335" t="s">
        <v>12132</v>
      </c>
      <c r="T2335">
        <v>0</v>
      </c>
      <c r="U2335" t="s">
        <v>17133</v>
      </c>
    </row>
    <row r="2336" spans="1:21" x14ac:dyDescent="0.3">
      <c r="A2336" t="s">
        <v>14873</v>
      </c>
      <c r="B2336" t="s">
        <v>450</v>
      </c>
      <c r="C2336" t="s">
        <v>451</v>
      </c>
      <c r="D2336" t="s">
        <v>67</v>
      </c>
      <c r="E2336" t="s">
        <v>28</v>
      </c>
      <c r="F2336" t="s">
        <v>49</v>
      </c>
      <c r="G2336" t="s">
        <v>68</v>
      </c>
      <c r="H2336" t="s">
        <v>30</v>
      </c>
      <c r="J2336" t="s">
        <v>30</v>
      </c>
      <c r="N2336" t="s">
        <v>31</v>
      </c>
      <c r="O2336" t="s">
        <v>3888</v>
      </c>
      <c r="P2336" t="s">
        <v>3811</v>
      </c>
      <c r="T2336">
        <v>0</v>
      </c>
      <c r="U2336" t="s">
        <v>17133</v>
      </c>
    </row>
    <row r="2337" spans="1:21" x14ac:dyDescent="0.3">
      <c r="A2337" t="s">
        <v>14872</v>
      </c>
      <c r="B2337" t="s">
        <v>219</v>
      </c>
      <c r="C2337" t="s">
        <v>220</v>
      </c>
      <c r="D2337" t="s">
        <v>61</v>
      </c>
      <c r="E2337" t="s">
        <v>28</v>
      </c>
      <c r="F2337" t="s">
        <v>49</v>
      </c>
      <c r="G2337" t="s">
        <v>138</v>
      </c>
      <c r="H2337" t="s">
        <v>30</v>
      </c>
      <c r="J2337" t="s">
        <v>30</v>
      </c>
      <c r="N2337" t="s">
        <v>31</v>
      </c>
      <c r="O2337" t="s">
        <v>3888</v>
      </c>
      <c r="P2337" t="s">
        <v>3811</v>
      </c>
      <c r="T2337">
        <v>0</v>
      </c>
      <c r="U2337" t="s">
        <v>17133</v>
      </c>
    </row>
    <row r="2338" spans="1:21" x14ac:dyDescent="0.3">
      <c r="A2338" t="s">
        <v>14871</v>
      </c>
      <c r="B2338" t="s">
        <v>59</v>
      </c>
      <c r="C2338" t="s">
        <v>60</v>
      </c>
      <c r="D2338" t="s">
        <v>47</v>
      </c>
      <c r="F2338" t="s">
        <v>29</v>
      </c>
      <c r="N2338" t="s">
        <v>26</v>
      </c>
      <c r="O2338" t="s">
        <v>5596</v>
      </c>
      <c r="T2338">
        <v>0</v>
      </c>
      <c r="U2338" t="s">
        <v>17133</v>
      </c>
    </row>
    <row r="2339" spans="1:21" x14ac:dyDescent="0.3">
      <c r="A2339" t="s">
        <v>14870</v>
      </c>
      <c r="B2339" t="s">
        <v>21</v>
      </c>
      <c r="C2339" t="s">
        <v>22</v>
      </c>
      <c r="D2339" t="s">
        <v>61</v>
      </c>
      <c r="E2339" t="s">
        <v>28</v>
      </c>
      <c r="F2339" t="s">
        <v>49</v>
      </c>
      <c r="G2339" t="s">
        <v>70</v>
      </c>
      <c r="H2339" t="s">
        <v>25</v>
      </c>
      <c r="I2339" t="s">
        <v>1512</v>
      </c>
      <c r="N2339" t="s">
        <v>31</v>
      </c>
      <c r="O2339" t="s">
        <v>80</v>
      </c>
      <c r="P2339" t="s">
        <v>12132</v>
      </c>
      <c r="T2339">
        <v>0</v>
      </c>
      <c r="U2339" t="s">
        <v>17133</v>
      </c>
    </row>
    <row r="2340" spans="1:21" x14ac:dyDescent="0.3">
      <c r="A2340" t="s">
        <v>14868</v>
      </c>
      <c r="B2340" t="s">
        <v>807</v>
      </c>
      <c r="C2340" t="s">
        <v>808</v>
      </c>
      <c r="D2340" t="s">
        <v>39</v>
      </c>
      <c r="E2340" t="s">
        <v>28</v>
      </c>
      <c r="F2340" t="s">
        <v>49</v>
      </c>
      <c r="G2340" t="s">
        <v>74</v>
      </c>
      <c r="H2340" t="s">
        <v>86</v>
      </c>
      <c r="N2340" t="s">
        <v>31</v>
      </c>
      <c r="O2340" t="s">
        <v>87</v>
      </c>
      <c r="P2340" t="s">
        <v>88</v>
      </c>
      <c r="T2340">
        <v>0</v>
      </c>
      <c r="U2340" t="s">
        <v>17133</v>
      </c>
    </row>
    <row r="2341" spans="1:21" x14ac:dyDescent="0.3">
      <c r="A2341" t="s">
        <v>14868</v>
      </c>
      <c r="B2341" t="s">
        <v>599</v>
      </c>
      <c r="C2341" t="s">
        <v>600</v>
      </c>
      <c r="D2341" t="s">
        <v>72</v>
      </c>
      <c r="E2341" t="s">
        <v>28</v>
      </c>
      <c r="F2341" t="s">
        <v>29</v>
      </c>
      <c r="H2341" t="s">
        <v>41</v>
      </c>
      <c r="I2341" t="s">
        <v>42</v>
      </c>
      <c r="J2341" t="s">
        <v>43</v>
      </c>
      <c r="L2341" t="s">
        <v>43</v>
      </c>
      <c r="M2341" t="s">
        <v>14869</v>
      </c>
      <c r="N2341" t="s">
        <v>26</v>
      </c>
      <c r="O2341" t="s">
        <v>1456</v>
      </c>
      <c r="T2341">
        <v>1</v>
      </c>
      <c r="U2341" t="s">
        <v>17133</v>
      </c>
    </row>
    <row r="2342" spans="1:21" x14ac:dyDescent="0.3">
      <c r="A2342" t="s">
        <v>14867</v>
      </c>
      <c r="B2342" t="s">
        <v>21</v>
      </c>
      <c r="C2342" t="s">
        <v>22</v>
      </c>
      <c r="D2342" t="s">
        <v>61</v>
      </c>
      <c r="E2342" t="s">
        <v>28</v>
      </c>
      <c r="F2342" t="s">
        <v>49</v>
      </c>
      <c r="G2342" t="s">
        <v>70</v>
      </c>
      <c r="H2342" t="s">
        <v>25</v>
      </c>
      <c r="I2342" t="s">
        <v>236</v>
      </c>
      <c r="N2342" t="s">
        <v>31</v>
      </c>
      <c r="O2342" t="s">
        <v>80</v>
      </c>
      <c r="P2342" t="s">
        <v>12132</v>
      </c>
      <c r="T2342">
        <v>0</v>
      </c>
      <c r="U2342" t="s">
        <v>17133</v>
      </c>
    </row>
    <row r="2343" spans="1:21" x14ac:dyDescent="0.3">
      <c r="A2343" t="s">
        <v>14866</v>
      </c>
      <c r="B2343" t="s">
        <v>59</v>
      </c>
      <c r="C2343" t="s">
        <v>60</v>
      </c>
      <c r="D2343" t="s">
        <v>61</v>
      </c>
      <c r="E2343" t="s">
        <v>131</v>
      </c>
      <c r="F2343" t="s">
        <v>49</v>
      </c>
      <c r="G2343" t="s">
        <v>63</v>
      </c>
      <c r="N2343" t="s">
        <v>31</v>
      </c>
      <c r="O2343" t="s">
        <v>10667</v>
      </c>
      <c r="P2343" t="s">
        <v>10668</v>
      </c>
      <c r="T2343">
        <v>0</v>
      </c>
      <c r="U2343" t="s">
        <v>17133</v>
      </c>
    </row>
    <row r="2344" spans="1:21" x14ac:dyDescent="0.3">
      <c r="A2344" t="s">
        <v>14864</v>
      </c>
      <c r="B2344" t="s">
        <v>733</v>
      </c>
      <c r="C2344" t="s">
        <v>734</v>
      </c>
      <c r="D2344" t="s">
        <v>264</v>
      </c>
      <c r="E2344" t="s">
        <v>48</v>
      </c>
      <c r="F2344" t="s">
        <v>49</v>
      </c>
      <c r="G2344" t="s">
        <v>270</v>
      </c>
      <c r="H2344" t="s">
        <v>41</v>
      </c>
      <c r="I2344" t="s">
        <v>42</v>
      </c>
      <c r="J2344" t="s">
        <v>41</v>
      </c>
      <c r="M2344" t="s">
        <v>14865</v>
      </c>
      <c r="N2344" t="s">
        <v>31</v>
      </c>
      <c r="O2344" t="s">
        <v>51</v>
      </c>
      <c r="P2344" t="s">
        <v>51</v>
      </c>
      <c r="T2344">
        <v>0</v>
      </c>
      <c r="U2344" t="s">
        <v>17133</v>
      </c>
    </row>
    <row r="2345" spans="1:21" x14ac:dyDescent="0.3">
      <c r="A2345" t="s">
        <v>14863</v>
      </c>
      <c r="B2345" t="s">
        <v>59</v>
      </c>
      <c r="C2345" t="s">
        <v>60</v>
      </c>
      <c r="D2345" t="s">
        <v>61</v>
      </c>
      <c r="E2345" t="s">
        <v>48</v>
      </c>
      <c r="F2345" t="s">
        <v>49</v>
      </c>
      <c r="G2345" t="s">
        <v>70</v>
      </c>
      <c r="N2345" t="s">
        <v>31</v>
      </c>
      <c r="O2345" t="s">
        <v>51</v>
      </c>
      <c r="P2345" t="s">
        <v>51</v>
      </c>
      <c r="T2345">
        <v>0</v>
      </c>
      <c r="U2345" t="s">
        <v>17133</v>
      </c>
    </row>
    <row r="2346" spans="1:21" x14ac:dyDescent="0.3">
      <c r="A2346" t="s">
        <v>14862</v>
      </c>
      <c r="B2346" t="s">
        <v>450</v>
      </c>
      <c r="C2346" t="s">
        <v>451</v>
      </c>
      <c r="D2346" t="s">
        <v>67</v>
      </c>
      <c r="E2346" t="s">
        <v>131</v>
      </c>
      <c r="F2346" t="s">
        <v>49</v>
      </c>
      <c r="G2346" t="s">
        <v>68</v>
      </c>
      <c r="H2346" t="s">
        <v>86</v>
      </c>
      <c r="N2346" t="s">
        <v>31</v>
      </c>
      <c r="O2346" t="s">
        <v>10667</v>
      </c>
      <c r="P2346" t="s">
        <v>10668</v>
      </c>
      <c r="T2346">
        <v>0</v>
      </c>
      <c r="U2346" t="s">
        <v>17133</v>
      </c>
    </row>
    <row r="2347" spans="1:21" x14ac:dyDescent="0.3">
      <c r="A2347" t="s">
        <v>14861</v>
      </c>
      <c r="B2347" t="s">
        <v>59</v>
      </c>
      <c r="C2347" t="s">
        <v>60</v>
      </c>
      <c r="D2347" t="s">
        <v>47</v>
      </c>
      <c r="E2347" t="s">
        <v>131</v>
      </c>
      <c r="F2347" t="s">
        <v>49</v>
      </c>
      <c r="G2347" t="s">
        <v>155</v>
      </c>
      <c r="N2347" t="s">
        <v>31</v>
      </c>
      <c r="O2347" t="s">
        <v>10667</v>
      </c>
      <c r="P2347" t="s">
        <v>10668</v>
      </c>
      <c r="T2347">
        <v>0</v>
      </c>
      <c r="U2347" t="s">
        <v>17133</v>
      </c>
    </row>
    <row r="2348" spans="1:21" x14ac:dyDescent="0.3">
      <c r="A2348" t="s">
        <v>14860</v>
      </c>
      <c r="B2348" t="s">
        <v>59</v>
      </c>
      <c r="C2348" t="s">
        <v>60</v>
      </c>
      <c r="D2348" t="s">
        <v>61</v>
      </c>
      <c r="E2348" t="s">
        <v>131</v>
      </c>
      <c r="F2348" t="s">
        <v>29</v>
      </c>
      <c r="N2348" t="s">
        <v>26</v>
      </c>
      <c r="O2348" t="s">
        <v>144</v>
      </c>
      <c r="T2348">
        <v>0</v>
      </c>
      <c r="U2348" t="s">
        <v>17133</v>
      </c>
    </row>
    <row r="2349" spans="1:21" x14ac:dyDescent="0.3">
      <c r="A2349" t="s">
        <v>14859</v>
      </c>
      <c r="B2349" t="s">
        <v>59</v>
      </c>
      <c r="C2349" t="s">
        <v>60</v>
      </c>
      <c r="D2349" t="s">
        <v>47</v>
      </c>
      <c r="E2349" t="s">
        <v>48</v>
      </c>
      <c r="F2349" t="s">
        <v>49</v>
      </c>
      <c r="G2349" t="s">
        <v>50</v>
      </c>
      <c r="N2349" t="s">
        <v>31</v>
      </c>
      <c r="O2349" t="s">
        <v>51</v>
      </c>
      <c r="P2349" t="s">
        <v>51</v>
      </c>
      <c r="T2349">
        <v>0</v>
      </c>
      <c r="U2349" t="s">
        <v>17133</v>
      </c>
    </row>
    <row r="2350" spans="1:21" x14ac:dyDescent="0.3">
      <c r="A2350" t="s">
        <v>14858</v>
      </c>
      <c r="B2350" t="s">
        <v>21</v>
      </c>
      <c r="C2350" t="s">
        <v>22</v>
      </c>
      <c r="D2350" t="s">
        <v>61</v>
      </c>
      <c r="E2350" t="s">
        <v>73</v>
      </c>
      <c r="F2350" t="s">
        <v>49</v>
      </c>
      <c r="G2350" t="s">
        <v>70</v>
      </c>
      <c r="H2350" t="s">
        <v>25</v>
      </c>
      <c r="I2350" t="s">
        <v>79</v>
      </c>
      <c r="J2350" t="s">
        <v>30</v>
      </c>
      <c r="N2350" t="s">
        <v>31</v>
      </c>
      <c r="O2350" t="s">
        <v>2699</v>
      </c>
      <c r="P2350" t="s">
        <v>2643</v>
      </c>
      <c r="T2350">
        <v>0</v>
      </c>
      <c r="U2350" t="s">
        <v>17133</v>
      </c>
    </row>
    <row r="2351" spans="1:21" x14ac:dyDescent="0.3">
      <c r="A2351" t="s">
        <v>14857</v>
      </c>
      <c r="B2351" t="s">
        <v>21</v>
      </c>
      <c r="C2351" t="s">
        <v>22</v>
      </c>
      <c r="D2351" t="s">
        <v>47</v>
      </c>
      <c r="E2351" t="s">
        <v>73</v>
      </c>
      <c r="F2351" t="s">
        <v>49</v>
      </c>
      <c r="G2351" t="s">
        <v>50</v>
      </c>
      <c r="H2351" t="s">
        <v>25</v>
      </c>
      <c r="N2351" t="s">
        <v>31</v>
      </c>
      <c r="O2351" t="s">
        <v>2699</v>
      </c>
      <c r="P2351" t="s">
        <v>2643</v>
      </c>
      <c r="T2351">
        <v>0</v>
      </c>
      <c r="U2351" t="s">
        <v>17133</v>
      </c>
    </row>
    <row r="2352" spans="1:21" x14ac:dyDescent="0.3">
      <c r="A2352" t="s">
        <v>14856</v>
      </c>
      <c r="B2352" t="s">
        <v>59</v>
      </c>
      <c r="C2352" t="s">
        <v>60</v>
      </c>
      <c r="D2352" t="s">
        <v>1175</v>
      </c>
      <c r="E2352" t="s">
        <v>48</v>
      </c>
      <c r="F2352" t="s">
        <v>10660</v>
      </c>
      <c r="N2352" t="s">
        <v>26</v>
      </c>
      <c r="T2352">
        <v>0</v>
      </c>
      <c r="U2352" t="s">
        <v>17133</v>
      </c>
    </row>
    <row r="2353" spans="1:21" x14ac:dyDescent="0.3">
      <c r="A2353" t="s">
        <v>14855</v>
      </c>
      <c r="B2353" t="s">
        <v>21</v>
      </c>
      <c r="C2353" t="s">
        <v>22</v>
      </c>
      <c r="D2353" t="s">
        <v>67</v>
      </c>
      <c r="E2353" t="s">
        <v>28</v>
      </c>
      <c r="F2353" t="s">
        <v>49</v>
      </c>
      <c r="G2353" t="s">
        <v>68</v>
      </c>
      <c r="H2353" t="s">
        <v>25</v>
      </c>
      <c r="I2353" t="s">
        <v>79</v>
      </c>
      <c r="N2353" t="s">
        <v>31</v>
      </c>
      <c r="O2353" t="s">
        <v>80</v>
      </c>
      <c r="P2353" t="s">
        <v>12132</v>
      </c>
      <c r="T2353">
        <v>0</v>
      </c>
      <c r="U2353" t="s">
        <v>17133</v>
      </c>
    </row>
    <row r="2354" spans="1:21" x14ac:dyDescent="0.3">
      <c r="A2354" t="s">
        <v>14854</v>
      </c>
      <c r="B2354" t="s">
        <v>59</v>
      </c>
      <c r="C2354" t="s">
        <v>60</v>
      </c>
      <c r="D2354" t="s">
        <v>47</v>
      </c>
      <c r="E2354" t="s">
        <v>131</v>
      </c>
      <c r="F2354" t="s">
        <v>49</v>
      </c>
      <c r="G2354" t="s">
        <v>155</v>
      </c>
      <c r="N2354" t="s">
        <v>31</v>
      </c>
      <c r="O2354" t="s">
        <v>10667</v>
      </c>
      <c r="P2354" t="s">
        <v>10668</v>
      </c>
      <c r="T2354">
        <v>0</v>
      </c>
      <c r="U2354" t="s">
        <v>17133</v>
      </c>
    </row>
    <row r="2355" spans="1:21" x14ac:dyDescent="0.3">
      <c r="A2355" t="s">
        <v>14853</v>
      </c>
      <c r="B2355" t="s">
        <v>21</v>
      </c>
      <c r="C2355" t="s">
        <v>22</v>
      </c>
      <c r="D2355" t="s">
        <v>47</v>
      </c>
      <c r="E2355" t="s">
        <v>48</v>
      </c>
      <c r="F2355" t="s">
        <v>49</v>
      </c>
      <c r="G2355" t="s">
        <v>50</v>
      </c>
      <c r="H2355" t="s">
        <v>25</v>
      </c>
      <c r="I2355" t="s">
        <v>236</v>
      </c>
      <c r="J2355" t="s">
        <v>30</v>
      </c>
      <c r="N2355" t="s">
        <v>31</v>
      </c>
      <c r="O2355" t="s">
        <v>51</v>
      </c>
      <c r="P2355" t="s">
        <v>51</v>
      </c>
      <c r="T2355">
        <v>0</v>
      </c>
      <c r="U2355" t="s">
        <v>17133</v>
      </c>
    </row>
    <row r="2356" spans="1:21" x14ac:dyDescent="0.3">
      <c r="A2356" t="s">
        <v>14853</v>
      </c>
      <c r="B2356" t="s">
        <v>202</v>
      </c>
      <c r="C2356" t="s">
        <v>203</v>
      </c>
      <c r="D2356" t="s">
        <v>61</v>
      </c>
      <c r="E2356" t="s">
        <v>28</v>
      </c>
      <c r="F2356" t="s">
        <v>49</v>
      </c>
      <c r="G2356" t="s">
        <v>70</v>
      </c>
      <c r="H2356" t="s">
        <v>86</v>
      </c>
      <c r="J2356" t="s">
        <v>30</v>
      </c>
      <c r="N2356" t="s">
        <v>31</v>
      </c>
      <c r="O2356" t="s">
        <v>80</v>
      </c>
      <c r="P2356" t="s">
        <v>12132</v>
      </c>
      <c r="T2356">
        <v>0</v>
      </c>
      <c r="U2356" t="s">
        <v>17133</v>
      </c>
    </row>
    <row r="2357" spans="1:21" x14ac:dyDescent="0.3">
      <c r="A2357" t="s">
        <v>14852</v>
      </c>
      <c r="B2357" t="s">
        <v>59</v>
      </c>
      <c r="C2357" t="s">
        <v>60</v>
      </c>
      <c r="D2357" t="s">
        <v>39</v>
      </c>
      <c r="F2357" t="s">
        <v>40</v>
      </c>
      <c r="N2357" t="s">
        <v>31</v>
      </c>
      <c r="T2357">
        <v>0</v>
      </c>
      <c r="U2357" t="s">
        <v>17133</v>
      </c>
    </row>
    <row r="2358" spans="1:21" x14ac:dyDescent="0.3">
      <c r="A2358" t="s">
        <v>14851</v>
      </c>
      <c r="B2358" t="s">
        <v>368</v>
      </c>
      <c r="C2358" t="s">
        <v>369</v>
      </c>
      <c r="D2358" t="s">
        <v>264</v>
      </c>
      <c r="E2358" t="s">
        <v>28</v>
      </c>
      <c r="F2358" t="s">
        <v>49</v>
      </c>
      <c r="G2358" t="s">
        <v>270</v>
      </c>
      <c r="H2358" t="s">
        <v>86</v>
      </c>
      <c r="M2358" t="s">
        <v>86</v>
      </c>
      <c r="N2358" t="s">
        <v>31</v>
      </c>
      <c r="O2358" t="s">
        <v>87</v>
      </c>
      <c r="P2358" t="s">
        <v>88</v>
      </c>
      <c r="T2358">
        <v>0</v>
      </c>
      <c r="U2358" t="s">
        <v>17133</v>
      </c>
    </row>
    <row r="2359" spans="1:21" x14ac:dyDescent="0.3">
      <c r="A2359" t="s">
        <v>14850</v>
      </c>
      <c r="B2359" t="s">
        <v>21</v>
      </c>
      <c r="C2359" t="s">
        <v>22</v>
      </c>
      <c r="D2359" t="s">
        <v>39</v>
      </c>
      <c r="E2359" t="s">
        <v>28</v>
      </c>
      <c r="F2359" t="s">
        <v>49</v>
      </c>
      <c r="G2359" t="s">
        <v>74</v>
      </c>
      <c r="H2359" t="s">
        <v>25</v>
      </c>
      <c r="N2359" t="s">
        <v>31</v>
      </c>
      <c r="O2359" t="s">
        <v>87</v>
      </c>
      <c r="P2359" t="s">
        <v>88</v>
      </c>
      <c r="T2359">
        <v>0</v>
      </c>
      <c r="U2359" t="s">
        <v>17133</v>
      </c>
    </row>
    <row r="2360" spans="1:21" x14ac:dyDescent="0.3">
      <c r="A2360" t="s">
        <v>14849</v>
      </c>
      <c r="B2360" t="s">
        <v>59</v>
      </c>
      <c r="C2360" t="s">
        <v>60</v>
      </c>
      <c r="D2360" t="s">
        <v>39</v>
      </c>
      <c r="F2360" t="s">
        <v>40</v>
      </c>
      <c r="N2360" t="s">
        <v>31</v>
      </c>
      <c r="T2360">
        <v>0</v>
      </c>
      <c r="U2360" t="s">
        <v>17133</v>
      </c>
    </row>
    <row r="2361" spans="1:21" x14ac:dyDescent="0.3">
      <c r="A2361" t="s">
        <v>14848</v>
      </c>
      <c r="B2361" t="s">
        <v>202</v>
      </c>
      <c r="C2361" t="s">
        <v>203</v>
      </c>
      <c r="D2361" t="s">
        <v>39</v>
      </c>
      <c r="E2361" t="s">
        <v>28</v>
      </c>
      <c r="F2361" t="s">
        <v>49</v>
      </c>
      <c r="G2361" t="s">
        <v>74</v>
      </c>
      <c r="H2361" t="s">
        <v>86</v>
      </c>
      <c r="J2361" t="s">
        <v>30</v>
      </c>
      <c r="N2361" t="s">
        <v>31</v>
      </c>
      <c r="O2361" t="s">
        <v>87</v>
      </c>
      <c r="P2361" t="s">
        <v>88</v>
      </c>
      <c r="T2361">
        <v>0</v>
      </c>
      <c r="U2361" t="s">
        <v>17133</v>
      </c>
    </row>
    <row r="2362" spans="1:21" x14ac:dyDescent="0.3">
      <c r="A2362" t="s">
        <v>14848</v>
      </c>
      <c r="B2362" t="s">
        <v>59</v>
      </c>
      <c r="C2362" t="s">
        <v>60</v>
      </c>
      <c r="D2362" t="s">
        <v>1175</v>
      </c>
      <c r="E2362" t="s">
        <v>48</v>
      </c>
      <c r="F2362" t="s">
        <v>10660</v>
      </c>
      <c r="N2362" t="s">
        <v>26</v>
      </c>
      <c r="T2362">
        <v>0</v>
      </c>
      <c r="U2362" t="s">
        <v>17133</v>
      </c>
    </row>
    <row r="2363" spans="1:21" x14ac:dyDescent="0.3">
      <c r="A2363" t="s">
        <v>14847</v>
      </c>
      <c r="B2363" t="s">
        <v>4231</v>
      </c>
      <c r="C2363" t="s">
        <v>4232</v>
      </c>
      <c r="D2363" t="s">
        <v>264</v>
      </c>
      <c r="E2363" t="s">
        <v>62</v>
      </c>
      <c r="F2363" t="s">
        <v>29</v>
      </c>
      <c r="H2363" t="s">
        <v>101</v>
      </c>
      <c r="N2363" t="s">
        <v>26</v>
      </c>
      <c r="O2363" t="s">
        <v>200</v>
      </c>
      <c r="T2363">
        <v>0</v>
      </c>
      <c r="U2363" t="s">
        <v>17133</v>
      </c>
    </row>
    <row r="2364" spans="1:21" x14ac:dyDescent="0.3">
      <c r="A2364" t="s">
        <v>14846</v>
      </c>
      <c r="B2364" t="s">
        <v>21</v>
      </c>
      <c r="C2364" t="s">
        <v>22</v>
      </c>
      <c r="D2364" t="s">
        <v>47</v>
      </c>
      <c r="E2364" t="s">
        <v>28</v>
      </c>
      <c r="F2364" t="s">
        <v>49</v>
      </c>
      <c r="G2364" t="s">
        <v>50</v>
      </c>
      <c r="H2364" t="s">
        <v>25</v>
      </c>
      <c r="I2364" t="s">
        <v>79</v>
      </c>
      <c r="N2364" t="s">
        <v>31</v>
      </c>
      <c r="O2364" t="s">
        <v>80</v>
      </c>
      <c r="P2364" t="s">
        <v>12132</v>
      </c>
      <c r="T2364">
        <v>0</v>
      </c>
      <c r="U2364" t="s">
        <v>17133</v>
      </c>
    </row>
    <row r="2365" spans="1:21" x14ac:dyDescent="0.3">
      <c r="A2365" t="s">
        <v>14845</v>
      </c>
      <c r="B2365" t="s">
        <v>37</v>
      </c>
      <c r="C2365" t="s">
        <v>38</v>
      </c>
      <c r="D2365" t="s">
        <v>264</v>
      </c>
      <c r="E2365" t="s">
        <v>131</v>
      </c>
      <c r="F2365" t="s">
        <v>49</v>
      </c>
      <c r="G2365" t="s">
        <v>270</v>
      </c>
      <c r="H2365" t="s">
        <v>41</v>
      </c>
      <c r="I2365" t="s">
        <v>42</v>
      </c>
      <c r="J2365" t="s">
        <v>221</v>
      </c>
      <c r="L2365" t="s">
        <v>221</v>
      </c>
      <c r="N2365" t="s">
        <v>31</v>
      </c>
      <c r="O2365" t="s">
        <v>10667</v>
      </c>
      <c r="P2365" t="s">
        <v>10668</v>
      </c>
      <c r="T2365">
        <v>0</v>
      </c>
      <c r="U2365" t="s">
        <v>17133</v>
      </c>
    </row>
    <row r="2366" spans="1:21" x14ac:dyDescent="0.3">
      <c r="A2366" t="s">
        <v>14844</v>
      </c>
      <c r="B2366" t="s">
        <v>21</v>
      </c>
      <c r="C2366" t="s">
        <v>22</v>
      </c>
      <c r="D2366" t="s">
        <v>61</v>
      </c>
      <c r="E2366" t="s">
        <v>131</v>
      </c>
      <c r="F2366" t="s">
        <v>49</v>
      </c>
      <c r="G2366" t="s">
        <v>63</v>
      </c>
      <c r="H2366" t="s">
        <v>25</v>
      </c>
      <c r="I2366" t="s">
        <v>400</v>
      </c>
      <c r="N2366" t="s">
        <v>31</v>
      </c>
      <c r="O2366" t="s">
        <v>10667</v>
      </c>
      <c r="P2366" t="s">
        <v>10668</v>
      </c>
      <c r="T2366">
        <v>0</v>
      </c>
      <c r="U2366" t="s">
        <v>17133</v>
      </c>
    </row>
    <row r="2367" spans="1:21" x14ac:dyDescent="0.3">
      <c r="A2367" t="s">
        <v>14843</v>
      </c>
      <c r="B2367" t="s">
        <v>262</v>
      </c>
      <c r="C2367" t="s">
        <v>263</v>
      </c>
      <c r="D2367" t="s">
        <v>39</v>
      </c>
      <c r="E2367" t="s">
        <v>28</v>
      </c>
      <c r="F2367" t="s">
        <v>40</v>
      </c>
      <c r="H2367" t="s">
        <v>41</v>
      </c>
      <c r="I2367" t="s">
        <v>42</v>
      </c>
      <c r="J2367" t="s">
        <v>43</v>
      </c>
      <c r="L2367" t="s">
        <v>43</v>
      </c>
      <c r="N2367" t="s">
        <v>31</v>
      </c>
      <c r="T2367">
        <v>1</v>
      </c>
      <c r="U2367" t="s">
        <v>17133</v>
      </c>
    </row>
    <row r="2368" spans="1:21" x14ac:dyDescent="0.3">
      <c r="A2368" t="s">
        <v>14843</v>
      </c>
      <c r="B2368" t="s">
        <v>59</v>
      </c>
      <c r="C2368" t="s">
        <v>60</v>
      </c>
      <c r="D2368" t="s">
        <v>39</v>
      </c>
      <c r="F2368" t="s">
        <v>40</v>
      </c>
      <c r="N2368" t="s">
        <v>31</v>
      </c>
      <c r="T2368">
        <v>0</v>
      </c>
      <c r="U2368" t="s">
        <v>17133</v>
      </c>
    </row>
    <row r="2369" spans="1:21" x14ac:dyDescent="0.3">
      <c r="A2369" t="s">
        <v>14842</v>
      </c>
      <c r="B2369" t="s">
        <v>59</v>
      </c>
      <c r="C2369" t="s">
        <v>60</v>
      </c>
      <c r="D2369" t="s">
        <v>39</v>
      </c>
      <c r="F2369" t="s">
        <v>40</v>
      </c>
      <c r="N2369" t="s">
        <v>31</v>
      </c>
      <c r="T2369">
        <v>0</v>
      </c>
      <c r="U2369" t="s">
        <v>17133</v>
      </c>
    </row>
    <row r="2370" spans="1:21" x14ac:dyDescent="0.3">
      <c r="A2370" t="s">
        <v>14841</v>
      </c>
      <c r="B2370" t="s">
        <v>21</v>
      </c>
      <c r="C2370" t="s">
        <v>22</v>
      </c>
      <c r="D2370" t="s">
        <v>61</v>
      </c>
      <c r="E2370" t="s">
        <v>28</v>
      </c>
      <c r="F2370" t="s">
        <v>49</v>
      </c>
      <c r="G2370" t="s">
        <v>63</v>
      </c>
      <c r="H2370" t="s">
        <v>25</v>
      </c>
      <c r="I2370" t="s">
        <v>185</v>
      </c>
      <c r="N2370" t="s">
        <v>31</v>
      </c>
      <c r="O2370" t="s">
        <v>87</v>
      </c>
      <c r="P2370" t="s">
        <v>88</v>
      </c>
      <c r="T2370">
        <v>0</v>
      </c>
      <c r="U2370" t="s">
        <v>17133</v>
      </c>
    </row>
    <row r="2371" spans="1:21" x14ac:dyDescent="0.3">
      <c r="A2371" t="s">
        <v>14840</v>
      </c>
      <c r="B2371" t="s">
        <v>59</v>
      </c>
      <c r="C2371" t="s">
        <v>60</v>
      </c>
      <c r="D2371" t="s">
        <v>39</v>
      </c>
      <c r="F2371" t="s">
        <v>40</v>
      </c>
      <c r="N2371" t="s">
        <v>31</v>
      </c>
      <c r="T2371">
        <v>0</v>
      </c>
      <c r="U2371" t="s">
        <v>17133</v>
      </c>
    </row>
    <row r="2372" spans="1:21" x14ac:dyDescent="0.3">
      <c r="A2372" t="s">
        <v>14839</v>
      </c>
      <c r="B2372" t="s">
        <v>21</v>
      </c>
      <c r="C2372" t="s">
        <v>22</v>
      </c>
      <c r="E2372" t="s">
        <v>73</v>
      </c>
      <c r="F2372" t="s">
        <v>1152</v>
      </c>
      <c r="H2372" t="s">
        <v>25</v>
      </c>
      <c r="I2372" t="s">
        <v>185</v>
      </c>
      <c r="J2372" t="s">
        <v>30</v>
      </c>
      <c r="N2372" t="s">
        <v>31</v>
      </c>
      <c r="P2372" t="s">
        <v>1153</v>
      </c>
      <c r="T2372">
        <v>0</v>
      </c>
      <c r="U2372" t="s">
        <v>17133</v>
      </c>
    </row>
    <row r="2373" spans="1:21" x14ac:dyDescent="0.3">
      <c r="A2373" t="s">
        <v>14831</v>
      </c>
      <c r="B2373" t="s">
        <v>59</v>
      </c>
      <c r="C2373" t="s">
        <v>60</v>
      </c>
      <c r="D2373" t="s">
        <v>39</v>
      </c>
      <c r="E2373" t="s">
        <v>28</v>
      </c>
      <c r="F2373" t="s">
        <v>29</v>
      </c>
      <c r="N2373" t="s">
        <v>31</v>
      </c>
      <c r="O2373" t="s">
        <v>14838</v>
      </c>
      <c r="P2373" t="s">
        <v>14168</v>
      </c>
      <c r="T2373">
        <v>0</v>
      </c>
      <c r="U2373" t="s">
        <v>17133</v>
      </c>
    </row>
    <row r="2374" spans="1:21" x14ac:dyDescent="0.3">
      <c r="A2374" t="s">
        <v>14831</v>
      </c>
      <c r="B2374" t="s">
        <v>182</v>
      </c>
      <c r="C2374" t="s">
        <v>183</v>
      </c>
      <c r="D2374" t="s">
        <v>61</v>
      </c>
      <c r="E2374" t="s">
        <v>28</v>
      </c>
      <c r="F2374" t="s">
        <v>29</v>
      </c>
      <c r="H2374" t="s">
        <v>184</v>
      </c>
      <c r="I2374" t="s">
        <v>79</v>
      </c>
      <c r="J2374" t="s">
        <v>184</v>
      </c>
      <c r="N2374" t="s">
        <v>31</v>
      </c>
      <c r="O2374" t="s">
        <v>6405</v>
      </c>
      <c r="P2374" t="s">
        <v>13525</v>
      </c>
      <c r="T2374">
        <v>0</v>
      </c>
      <c r="U2374" t="s">
        <v>17133</v>
      </c>
    </row>
    <row r="2375" spans="1:21" x14ac:dyDescent="0.3">
      <c r="A2375" t="s">
        <v>14831</v>
      </c>
      <c r="B2375" t="s">
        <v>190</v>
      </c>
      <c r="C2375" t="s">
        <v>191</v>
      </c>
      <c r="D2375" t="s">
        <v>72</v>
      </c>
      <c r="E2375" t="s">
        <v>28</v>
      </c>
      <c r="F2375" t="s">
        <v>29</v>
      </c>
      <c r="H2375" t="s">
        <v>41</v>
      </c>
      <c r="I2375" t="s">
        <v>42</v>
      </c>
      <c r="J2375" t="s">
        <v>41</v>
      </c>
      <c r="L2375" t="s">
        <v>95</v>
      </c>
      <c r="M2375" t="s">
        <v>14837</v>
      </c>
      <c r="N2375" t="s">
        <v>31</v>
      </c>
      <c r="O2375" t="s">
        <v>9424</v>
      </c>
      <c r="P2375" t="s">
        <v>14834</v>
      </c>
      <c r="T2375">
        <v>0</v>
      </c>
      <c r="U2375" t="s">
        <v>17133</v>
      </c>
    </row>
    <row r="2376" spans="1:21" x14ac:dyDescent="0.3">
      <c r="A2376" t="s">
        <v>14831</v>
      </c>
      <c r="B2376" t="s">
        <v>182</v>
      </c>
      <c r="C2376" t="s">
        <v>183</v>
      </c>
      <c r="D2376" t="s">
        <v>72</v>
      </c>
      <c r="E2376" t="s">
        <v>28</v>
      </c>
      <c r="F2376" t="s">
        <v>29</v>
      </c>
      <c r="H2376" t="s">
        <v>184</v>
      </c>
      <c r="I2376" t="s">
        <v>79</v>
      </c>
      <c r="J2376" t="s">
        <v>184</v>
      </c>
      <c r="N2376" t="s">
        <v>31</v>
      </c>
      <c r="O2376" t="s">
        <v>9424</v>
      </c>
      <c r="P2376" t="s">
        <v>14834</v>
      </c>
      <c r="T2376">
        <v>0</v>
      </c>
      <c r="U2376" t="s">
        <v>17133</v>
      </c>
    </row>
    <row r="2377" spans="1:21" x14ac:dyDescent="0.3">
      <c r="A2377" t="s">
        <v>14831</v>
      </c>
      <c r="B2377" t="s">
        <v>59</v>
      </c>
      <c r="C2377" t="s">
        <v>60</v>
      </c>
      <c r="D2377" t="s">
        <v>47</v>
      </c>
      <c r="E2377" t="s">
        <v>28</v>
      </c>
      <c r="F2377" t="s">
        <v>29</v>
      </c>
      <c r="N2377" t="s">
        <v>31</v>
      </c>
      <c r="O2377" t="s">
        <v>14836</v>
      </c>
      <c r="P2377" t="s">
        <v>14168</v>
      </c>
      <c r="T2377">
        <v>0</v>
      </c>
      <c r="U2377" t="s">
        <v>17133</v>
      </c>
    </row>
    <row r="2378" spans="1:21" x14ac:dyDescent="0.3">
      <c r="A2378" t="s">
        <v>14831</v>
      </c>
      <c r="B2378" t="s">
        <v>59</v>
      </c>
      <c r="C2378" t="s">
        <v>60</v>
      </c>
      <c r="D2378" t="s">
        <v>47</v>
      </c>
      <c r="E2378" t="s">
        <v>1640</v>
      </c>
      <c r="F2378" t="s">
        <v>29</v>
      </c>
      <c r="N2378" t="s">
        <v>31</v>
      </c>
      <c r="O2378" t="s">
        <v>14836</v>
      </c>
      <c r="P2378" t="s">
        <v>14168</v>
      </c>
      <c r="T2378">
        <v>0</v>
      </c>
      <c r="U2378" t="s">
        <v>17133</v>
      </c>
    </row>
    <row r="2379" spans="1:21" x14ac:dyDescent="0.3">
      <c r="A2379" t="s">
        <v>14831</v>
      </c>
      <c r="B2379" t="s">
        <v>3122</v>
      </c>
      <c r="C2379" t="s">
        <v>3123</v>
      </c>
      <c r="D2379" t="s">
        <v>47</v>
      </c>
      <c r="E2379" t="s">
        <v>28</v>
      </c>
      <c r="F2379" t="s">
        <v>29</v>
      </c>
      <c r="H2379" t="s">
        <v>41</v>
      </c>
      <c r="I2379" t="s">
        <v>42</v>
      </c>
      <c r="J2379" t="s">
        <v>221</v>
      </c>
      <c r="L2379" t="s">
        <v>221</v>
      </c>
      <c r="M2379" t="s">
        <v>14835</v>
      </c>
      <c r="N2379" t="s">
        <v>31</v>
      </c>
      <c r="O2379" t="s">
        <v>2801</v>
      </c>
      <c r="P2379" t="s">
        <v>14168</v>
      </c>
      <c r="T2379">
        <v>0</v>
      </c>
      <c r="U2379" t="s">
        <v>17133</v>
      </c>
    </row>
    <row r="2380" spans="1:21" x14ac:dyDescent="0.3">
      <c r="A2380" t="s">
        <v>14831</v>
      </c>
      <c r="B2380" t="s">
        <v>246</v>
      </c>
      <c r="C2380" t="s">
        <v>247</v>
      </c>
      <c r="D2380" t="s">
        <v>61</v>
      </c>
      <c r="E2380" t="s">
        <v>48</v>
      </c>
      <c r="F2380" t="s">
        <v>29</v>
      </c>
      <c r="H2380" t="s">
        <v>30</v>
      </c>
      <c r="J2380" t="s">
        <v>30</v>
      </c>
      <c r="N2380" t="s">
        <v>31</v>
      </c>
      <c r="O2380" t="s">
        <v>11097</v>
      </c>
      <c r="P2380" t="s">
        <v>14834</v>
      </c>
      <c r="T2380">
        <v>0</v>
      </c>
      <c r="U2380" t="s">
        <v>17133</v>
      </c>
    </row>
    <row r="2381" spans="1:21" x14ac:dyDescent="0.3">
      <c r="A2381" t="s">
        <v>14831</v>
      </c>
      <c r="B2381" t="s">
        <v>59</v>
      </c>
      <c r="C2381" t="s">
        <v>60</v>
      </c>
      <c r="D2381" t="s">
        <v>264</v>
      </c>
      <c r="E2381" t="s">
        <v>48</v>
      </c>
      <c r="F2381" t="s">
        <v>29</v>
      </c>
      <c r="N2381" t="s">
        <v>31</v>
      </c>
      <c r="O2381" t="s">
        <v>11097</v>
      </c>
      <c r="P2381" t="s">
        <v>14834</v>
      </c>
      <c r="T2381">
        <v>0</v>
      </c>
      <c r="U2381" t="s">
        <v>17133</v>
      </c>
    </row>
    <row r="2382" spans="1:21" x14ac:dyDescent="0.3">
      <c r="A2382" t="s">
        <v>14831</v>
      </c>
      <c r="B2382" t="s">
        <v>93</v>
      </c>
      <c r="C2382" t="s">
        <v>94</v>
      </c>
      <c r="D2382" t="s">
        <v>72</v>
      </c>
      <c r="E2382" t="s">
        <v>28</v>
      </c>
      <c r="F2382" t="s">
        <v>29</v>
      </c>
      <c r="H2382" t="s">
        <v>184</v>
      </c>
      <c r="I2382" t="s">
        <v>101</v>
      </c>
      <c r="J2382" t="s">
        <v>184</v>
      </c>
      <c r="N2382" t="s">
        <v>31</v>
      </c>
      <c r="O2382" t="s">
        <v>9423</v>
      </c>
      <c r="P2382" t="s">
        <v>14834</v>
      </c>
      <c r="T2382">
        <v>0</v>
      </c>
      <c r="U2382" t="s">
        <v>17133</v>
      </c>
    </row>
    <row r="2383" spans="1:21" x14ac:dyDescent="0.3">
      <c r="A2383" t="s">
        <v>14831</v>
      </c>
      <c r="B2383" t="s">
        <v>59</v>
      </c>
      <c r="C2383" t="s">
        <v>60</v>
      </c>
      <c r="D2383" t="s">
        <v>47</v>
      </c>
      <c r="E2383" t="s">
        <v>28</v>
      </c>
      <c r="F2383" t="s">
        <v>29</v>
      </c>
      <c r="N2383" t="s">
        <v>31</v>
      </c>
      <c r="O2383" t="s">
        <v>9423</v>
      </c>
      <c r="P2383" t="s">
        <v>14834</v>
      </c>
      <c r="T2383">
        <v>0</v>
      </c>
      <c r="U2383" t="s">
        <v>17133</v>
      </c>
    </row>
    <row r="2384" spans="1:21" x14ac:dyDescent="0.3">
      <c r="A2384" t="s">
        <v>14831</v>
      </c>
      <c r="B2384" t="s">
        <v>666</v>
      </c>
      <c r="C2384" t="s">
        <v>667</v>
      </c>
      <c r="D2384" t="s">
        <v>389</v>
      </c>
      <c r="E2384" t="s">
        <v>73</v>
      </c>
      <c r="F2384" t="s">
        <v>29</v>
      </c>
      <c r="H2384" t="s">
        <v>41</v>
      </c>
      <c r="I2384" t="s">
        <v>42</v>
      </c>
      <c r="J2384" t="s">
        <v>41</v>
      </c>
      <c r="L2384" t="s">
        <v>57</v>
      </c>
      <c r="M2384" s="9" t="s">
        <v>14833</v>
      </c>
      <c r="N2384" t="s">
        <v>31</v>
      </c>
      <c r="O2384" t="s">
        <v>10443</v>
      </c>
      <c r="P2384" t="s">
        <v>7116</v>
      </c>
      <c r="T2384">
        <v>0</v>
      </c>
      <c r="U2384" t="s">
        <v>17133</v>
      </c>
    </row>
    <row r="2385" spans="1:21" x14ac:dyDescent="0.3">
      <c r="A2385" t="s">
        <v>14831</v>
      </c>
      <c r="B2385" t="s">
        <v>59</v>
      </c>
      <c r="C2385" t="s">
        <v>60</v>
      </c>
      <c r="D2385" t="s">
        <v>61</v>
      </c>
      <c r="E2385" t="s">
        <v>73</v>
      </c>
      <c r="F2385" t="s">
        <v>29</v>
      </c>
      <c r="N2385" t="s">
        <v>31</v>
      </c>
      <c r="O2385" t="s">
        <v>10443</v>
      </c>
      <c r="P2385" t="s">
        <v>7116</v>
      </c>
      <c r="T2385">
        <v>0</v>
      </c>
      <c r="U2385" t="s">
        <v>17133</v>
      </c>
    </row>
    <row r="2386" spans="1:21" x14ac:dyDescent="0.3">
      <c r="A2386" t="s">
        <v>14831</v>
      </c>
      <c r="B2386" t="s">
        <v>21</v>
      </c>
      <c r="C2386" t="s">
        <v>22</v>
      </c>
      <c r="D2386" t="s">
        <v>72</v>
      </c>
      <c r="E2386" t="s">
        <v>48</v>
      </c>
      <c r="F2386" t="s">
        <v>29</v>
      </c>
      <c r="H2386" t="s">
        <v>25</v>
      </c>
      <c r="M2386" t="s">
        <v>90</v>
      </c>
      <c r="N2386" t="s">
        <v>31</v>
      </c>
      <c r="O2386" t="s">
        <v>5755</v>
      </c>
      <c r="P2386" t="s">
        <v>14832</v>
      </c>
      <c r="T2386">
        <v>0</v>
      </c>
      <c r="U2386" t="s">
        <v>17133</v>
      </c>
    </row>
    <row r="2387" spans="1:21" x14ac:dyDescent="0.3">
      <c r="A2387" t="s">
        <v>14830</v>
      </c>
      <c r="B2387" t="s">
        <v>1947</v>
      </c>
      <c r="C2387" t="s">
        <v>1948</v>
      </c>
      <c r="D2387" t="s">
        <v>47</v>
      </c>
      <c r="E2387" t="s">
        <v>131</v>
      </c>
      <c r="F2387" t="s">
        <v>49</v>
      </c>
      <c r="G2387" t="s">
        <v>155</v>
      </c>
      <c r="H2387" t="s">
        <v>86</v>
      </c>
      <c r="N2387" t="s">
        <v>31</v>
      </c>
      <c r="O2387" t="s">
        <v>10667</v>
      </c>
      <c r="P2387" t="s">
        <v>10668</v>
      </c>
      <c r="T2387">
        <v>0</v>
      </c>
      <c r="U2387" t="s">
        <v>17133</v>
      </c>
    </row>
    <row r="2388" spans="1:21" x14ac:dyDescent="0.3">
      <c r="A2388" t="s">
        <v>14829</v>
      </c>
      <c r="B2388" t="s">
        <v>59</v>
      </c>
      <c r="C2388" t="s">
        <v>60</v>
      </c>
      <c r="D2388" t="s">
        <v>39</v>
      </c>
      <c r="F2388" t="s">
        <v>40</v>
      </c>
      <c r="N2388" t="s">
        <v>31</v>
      </c>
      <c r="T2388">
        <v>0</v>
      </c>
      <c r="U2388" t="s">
        <v>17133</v>
      </c>
    </row>
    <row r="2389" spans="1:21" x14ac:dyDescent="0.3">
      <c r="A2389" t="s">
        <v>14828</v>
      </c>
      <c r="B2389" t="s">
        <v>21</v>
      </c>
      <c r="C2389" t="s">
        <v>22</v>
      </c>
      <c r="D2389" t="s">
        <v>264</v>
      </c>
      <c r="E2389" t="s">
        <v>28</v>
      </c>
      <c r="F2389" t="s">
        <v>49</v>
      </c>
      <c r="G2389" t="s">
        <v>270</v>
      </c>
      <c r="H2389" t="s">
        <v>25</v>
      </c>
      <c r="N2389" t="s">
        <v>31</v>
      </c>
      <c r="O2389" t="s">
        <v>87</v>
      </c>
      <c r="P2389" t="s">
        <v>88</v>
      </c>
      <c r="T2389">
        <v>0</v>
      </c>
      <c r="U2389" t="s">
        <v>17133</v>
      </c>
    </row>
    <row r="2390" spans="1:21" x14ac:dyDescent="0.3">
      <c r="A2390" t="s">
        <v>14826</v>
      </c>
      <c r="B2390" t="s">
        <v>21</v>
      </c>
      <c r="C2390" t="s">
        <v>22</v>
      </c>
      <c r="E2390" t="s">
        <v>28</v>
      </c>
      <c r="F2390" t="s">
        <v>29</v>
      </c>
      <c r="H2390" t="s">
        <v>25</v>
      </c>
      <c r="M2390" s="9" t="s">
        <v>14827</v>
      </c>
      <c r="N2390" t="s">
        <v>26</v>
      </c>
      <c r="O2390" t="s">
        <v>194</v>
      </c>
      <c r="T2390">
        <v>0</v>
      </c>
      <c r="U2390" t="s">
        <v>17133</v>
      </c>
    </row>
    <row r="2391" spans="1:21" x14ac:dyDescent="0.3">
      <c r="A2391" t="s">
        <v>14825</v>
      </c>
      <c r="B2391" t="s">
        <v>59</v>
      </c>
      <c r="C2391" t="s">
        <v>60</v>
      </c>
      <c r="D2391" t="s">
        <v>61</v>
      </c>
      <c r="F2391" t="s">
        <v>29</v>
      </c>
      <c r="G2391" t="s">
        <v>63</v>
      </c>
      <c r="N2391" t="s">
        <v>31</v>
      </c>
      <c r="O2391" t="s">
        <v>5485</v>
      </c>
      <c r="Q2391" t="s">
        <v>10954</v>
      </c>
      <c r="R2391" t="s">
        <v>34</v>
      </c>
      <c r="S2391" t="s">
        <v>35</v>
      </c>
      <c r="T2391">
        <v>0</v>
      </c>
      <c r="U2391" t="s">
        <v>17133</v>
      </c>
    </row>
    <row r="2392" spans="1:21" x14ac:dyDescent="0.3">
      <c r="A2392" t="s">
        <v>14824</v>
      </c>
      <c r="B2392" t="s">
        <v>99</v>
      </c>
      <c r="C2392" t="s">
        <v>100</v>
      </c>
      <c r="D2392" t="s">
        <v>67</v>
      </c>
      <c r="E2392" t="s">
        <v>28</v>
      </c>
      <c r="F2392" t="s">
        <v>49</v>
      </c>
      <c r="G2392" t="s">
        <v>68</v>
      </c>
      <c r="H2392" t="s">
        <v>101</v>
      </c>
      <c r="M2392" t="s">
        <v>6304</v>
      </c>
      <c r="N2392" t="s">
        <v>31</v>
      </c>
      <c r="O2392" t="s">
        <v>3888</v>
      </c>
      <c r="P2392" t="s">
        <v>3811</v>
      </c>
      <c r="T2392">
        <v>0</v>
      </c>
      <c r="U2392" t="s">
        <v>17133</v>
      </c>
    </row>
    <row r="2393" spans="1:21" x14ac:dyDescent="0.3">
      <c r="A2393" t="s">
        <v>14823</v>
      </c>
      <c r="B2393" t="s">
        <v>59</v>
      </c>
      <c r="C2393" t="s">
        <v>60</v>
      </c>
      <c r="D2393" t="s">
        <v>39</v>
      </c>
      <c r="F2393" t="s">
        <v>40</v>
      </c>
      <c r="N2393" t="s">
        <v>31</v>
      </c>
      <c r="T2393">
        <v>0</v>
      </c>
      <c r="U2393" t="s">
        <v>17133</v>
      </c>
    </row>
    <row r="2394" spans="1:21" x14ac:dyDescent="0.3">
      <c r="A2394" t="s">
        <v>14822</v>
      </c>
      <c r="B2394" t="s">
        <v>59</v>
      </c>
      <c r="C2394" t="s">
        <v>60</v>
      </c>
      <c r="D2394" t="s">
        <v>47</v>
      </c>
      <c r="E2394" t="s">
        <v>136</v>
      </c>
      <c r="F2394" t="s">
        <v>29</v>
      </c>
      <c r="N2394" t="s">
        <v>26</v>
      </c>
      <c r="O2394" t="s">
        <v>978</v>
      </c>
      <c r="T2394">
        <v>0</v>
      </c>
      <c r="U2394" t="s">
        <v>17133</v>
      </c>
    </row>
    <row r="2395" spans="1:21" x14ac:dyDescent="0.3">
      <c r="A2395" t="s">
        <v>14822</v>
      </c>
      <c r="B2395" t="s">
        <v>59</v>
      </c>
      <c r="C2395" t="s">
        <v>60</v>
      </c>
      <c r="D2395" t="s">
        <v>47</v>
      </c>
      <c r="E2395" t="s">
        <v>48</v>
      </c>
      <c r="F2395" t="s">
        <v>29</v>
      </c>
      <c r="N2395" t="s">
        <v>26</v>
      </c>
      <c r="O2395" t="s">
        <v>194</v>
      </c>
      <c r="T2395">
        <v>0</v>
      </c>
      <c r="U2395" t="s">
        <v>17133</v>
      </c>
    </row>
    <row r="2396" spans="1:21" x14ac:dyDescent="0.3">
      <c r="A2396" t="s">
        <v>14821</v>
      </c>
      <c r="B2396" t="s">
        <v>182</v>
      </c>
      <c r="C2396" t="s">
        <v>183</v>
      </c>
      <c r="D2396" t="s">
        <v>72</v>
      </c>
      <c r="E2396" t="s">
        <v>28</v>
      </c>
      <c r="F2396" t="s">
        <v>49</v>
      </c>
      <c r="G2396" t="s">
        <v>74</v>
      </c>
      <c r="H2396" t="s">
        <v>184</v>
      </c>
      <c r="I2396" t="s">
        <v>185</v>
      </c>
      <c r="J2396" t="s">
        <v>184</v>
      </c>
      <c r="N2396" t="s">
        <v>31</v>
      </c>
      <c r="O2396" t="s">
        <v>87</v>
      </c>
      <c r="P2396" t="s">
        <v>88</v>
      </c>
      <c r="T2396">
        <v>0</v>
      </c>
      <c r="U2396" t="s">
        <v>17133</v>
      </c>
    </row>
    <row r="2397" spans="1:21" x14ac:dyDescent="0.3">
      <c r="A2397" t="s">
        <v>14820</v>
      </c>
      <c r="B2397" t="s">
        <v>59</v>
      </c>
      <c r="C2397" t="s">
        <v>60</v>
      </c>
      <c r="D2397" t="s">
        <v>61</v>
      </c>
      <c r="E2397" t="s">
        <v>48</v>
      </c>
      <c r="F2397" t="s">
        <v>29</v>
      </c>
      <c r="G2397" t="s">
        <v>138</v>
      </c>
      <c r="N2397" t="s">
        <v>26</v>
      </c>
      <c r="O2397" t="s">
        <v>3074</v>
      </c>
      <c r="T2397">
        <v>0</v>
      </c>
      <c r="U2397" t="s">
        <v>17133</v>
      </c>
    </row>
    <row r="2398" spans="1:21" x14ac:dyDescent="0.3">
      <c r="A2398" t="s">
        <v>14819</v>
      </c>
      <c r="B2398" t="s">
        <v>84</v>
      </c>
      <c r="C2398" t="s">
        <v>85</v>
      </c>
      <c r="D2398" t="s">
        <v>67</v>
      </c>
      <c r="E2398" t="s">
        <v>62</v>
      </c>
      <c r="F2398" t="s">
        <v>49</v>
      </c>
      <c r="G2398" t="s">
        <v>68</v>
      </c>
      <c r="H2398" t="s">
        <v>86</v>
      </c>
      <c r="J2398" t="s">
        <v>30</v>
      </c>
      <c r="N2398" t="s">
        <v>31</v>
      </c>
      <c r="O2398" t="s">
        <v>64</v>
      </c>
      <c r="P2398" t="s">
        <v>65</v>
      </c>
      <c r="T2398">
        <v>0</v>
      </c>
      <c r="U2398" t="s">
        <v>17133</v>
      </c>
    </row>
    <row r="2399" spans="1:21" x14ac:dyDescent="0.3">
      <c r="A2399" t="s">
        <v>14817</v>
      </c>
      <c r="B2399" t="s">
        <v>623</v>
      </c>
      <c r="C2399" t="s">
        <v>624</v>
      </c>
      <c r="D2399" t="s">
        <v>39</v>
      </c>
      <c r="E2399" t="s">
        <v>180</v>
      </c>
      <c r="F2399" t="s">
        <v>40</v>
      </c>
      <c r="H2399" t="s">
        <v>41</v>
      </c>
      <c r="I2399" t="s">
        <v>42</v>
      </c>
      <c r="J2399" t="s">
        <v>43</v>
      </c>
      <c r="L2399" t="s">
        <v>43</v>
      </c>
      <c r="N2399" t="s">
        <v>31</v>
      </c>
      <c r="T2399">
        <v>1</v>
      </c>
      <c r="U2399" t="s">
        <v>17133</v>
      </c>
    </row>
    <row r="2400" spans="1:21" x14ac:dyDescent="0.3">
      <c r="A2400" t="s">
        <v>14817</v>
      </c>
      <c r="B2400" t="s">
        <v>182</v>
      </c>
      <c r="C2400" t="s">
        <v>183</v>
      </c>
      <c r="D2400" t="s">
        <v>47</v>
      </c>
      <c r="E2400" t="s">
        <v>48</v>
      </c>
      <c r="F2400" t="s">
        <v>49</v>
      </c>
      <c r="G2400" t="s">
        <v>50</v>
      </c>
      <c r="H2400" t="s">
        <v>41</v>
      </c>
      <c r="I2400" t="s">
        <v>42</v>
      </c>
      <c r="J2400" t="s">
        <v>341</v>
      </c>
      <c r="L2400" t="s">
        <v>341</v>
      </c>
      <c r="M2400" t="s">
        <v>14818</v>
      </c>
      <c r="N2400" t="s">
        <v>31</v>
      </c>
      <c r="O2400" t="s">
        <v>51</v>
      </c>
      <c r="P2400" t="s">
        <v>51</v>
      </c>
      <c r="T2400">
        <v>0</v>
      </c>
      <c r="U2400" t="s">
        <v>17133</v>
      </c>
    </row>
    <row r="2401" spans="1:21" x14ac:dyDescent="0.3">
      <c r="A2401" t="s">
        <v>14816</v>
      </c>
      <c r="B2401" t="s">
        <v>59</v>
      </c>
      <c r="C2401" t="s">
        <v>60</v>
      </c>
      <c r="E2401" t="s">
        <v>73</v>
      </c>
      <c r="F2401" t="s">
        <v>1152</v>
      </c>
      <c r="N2401" t="s">
        <v>31</v>
      </c>
      <c r="P2401" t="s">
        <v>1153</v>
      </c>
      <c r="T2401">
        <v>0</v>
      </c>
      <c r="U2401" t="s">
        <v>17133</v>
      </c>
    </row>
    <row r="2402" spans="1:21" x14ac:dyDescent="0.3">
      <c r="A2402" t="s">
        <v>14815</v>
      </c>
      <c r="B2402" t="s">
        <v>21</v>
      </c>
      <c r="C2402" t="s">
        <v>22</v>
      </c>
      <c r="D2402" t="s">
        <v>67</v>
      </c>
      <c r="E2402" t="s">
        <v>62</v>
      </c>
      <c r="F2402" t="s">
        <v>49</v>
      </c>
      <c r="G2402" t="s">
        <v>68</v>
      </c>
      <c r="H2402" t="s">
        <v>25</v>
      </c>
      <c r="N2402" t="s">
        <v>31</v>
      </c>
      <c r="O2402" t="s">
        <v>64</v>
      </c>
      <c r="P2402" t="s">
        <v>65</v>
      </c>
      <c r="T2402">
        <v>0</v>
      </c>
      <c r="U2402" t="s">
        <v>17133</v>
      </c>
    </row>
    <row r="2403" spans="1:21" x14ac:dyDescent="0.3">
      <c r="A2403" t="s">
        <v>14814</v>
      </c>
      <c r="B2403" t="s">
        <v>59</v>
      </c>
      <c r="C2403" t="s">
        <v>60</v>
      </c>
      <c r="D2403" t="s">
        <v>39</v>
      </c>
      <c r="F2403" t="s">
        <v>40</v>
      </c>
      <c r="N2403" t="s">
        <v>31</v>
      </c>
      <c r="T2403">
        <v>0</v>
      </c>
      <c r="U2403" t="s">
        <v>17133</v>
      </c>
    </row>
    <row r="2404" spans="1:21" x14ac:dyDescent="0.3">
      <c r="A2404" t="s">
        <v>14813</v>
      </c>
      <c r="B2404" t="s">
        <v>21</v>
      </c>
      <c r="C2404" t="s">
        <v>22</v>
      </c>
      <c r="D2404" t="s">
        <v>39</v>
      </c>
      <c r="E2404" t="s">
        <v>28</v>
      </c>
      <c r="F2404" t="s">
        <v>40</v>
      </c>
      <c r="H2404" t="s">
        <v>25</v>
      </c>
      <c r="M2404" t="s">
        <v>255</v>
      </c>
      <c r="N2404" t="s">
        <v>31</v>
      </c>
      <c r="T2404">
        <v>0</v>
      </c>
      <c r="U2404" t="s">
        <v>17133</v>
      </c>
    </row>
    <row r="2405" spans="1:21" x14ac:dyDescent="0.3">
      <c r="A2405" t="s">
        <v>14812</v>
      </c>
      <c r="B2405" t="s">
        <v>59</v>
      </c>
      <c r="C2405" t="s">
        <v>60</v>
      </c>
      <c r="D2405" t="s">
        <v>61</v>
      </c>
      <c r="E2405" t="s">
        <v>28</v>
      </c>
      <c r="F2405" t="s">
        <v>49</v>
      </c>
      <c r="G2405" t="s">
        <v>63</v>
      </c>
      <c r="N2405" t="s">
        <v>31</v>
      </c>
      <c r="O2405" t="s">
        <v>80</v>
      </c>
      <c r="P2405" t="s">
        <v>12132</v>
      </c>
      <c r="T2405">
        <v>0</v>
      </c>
      <c r="U2405" t="s">
        <v>17133</v>
      </c>
    </row>
    <row r="2406" spans="1:21" x14ac:dyDescent="0.3">
      <c r="A2406" t="s">
        <v>14811</v>
      </c>
      <c r="B2406" t="s">
        <v>21</v>
      </c>
      <c r="C2406" t="s">
        <v>22</v>
      </c>
      <c r="E2406" t="s">
        <v>73</v>
      </c>
      <c r="F2406" t="s">
        <v>1152</v>
      </c>
      <c r="H2406" t="s">
        <v>25</v>
      </c>
      <c r="M2406" t="s">
        <v>4286</v>
      </c>
      <c r="N2406" t="s">
        <v>31</v>
      </c>
      <c r="P2406" t="s">
        <v>1153</v>
      </c>
      <c r="T2406">
        <v>0</v>
      </c>
      <c r="U2406" t="s">
        <v>17133</v>
      </c>
    </row>
    <row r="2407" spans="1:21" x14ac:dyDescent="0.3">
      <c r="A2407" t="s">
        <v>14810</v>
      </c>
      <c r="B2407" t="s">
        <v>21</v>
      </c>
      <c r="C2407" t="s">
        <v>22</v>
      </c>
      <c r="E2407" t="s">
        <v>73</v>
      </c>
      <c r="F2407" t="s">
        <v>1152</v>
      </c>
      <c r="H2407" t="s">
        <v>25</v>
      </c>
      <c r="N2407" t="s">
        <v>31</v>
      </c>
      <c r="P2407" t="s">
        <v>1153</v>
      </c>
      <c r="T2407">
        <v>0</v>
      </c>
      <c r="U2407" t="s">
        <v>17133</v>
      </c>
    </row>
    <row r="2408" spans="1:21" x14ac:dyDescent="0.3">
      <c r="A2408" t="s">
        <v>14809</v>
      </c>
      <c r="B2408" t="s">
        <v>21</v>
      </c>
      <c r="C2408" t="s">
        <v>22</v>
      </c>
      <c r="D2408" t="s">
        <v>264</v>
      </c>
      <c r="E2408" t="s">
        <v>28</v>
      </c>
      <c r="F2408" t="s">
        <v>49</v>
      </c>
      <c r="G2408" t="s">
        <v>270</v>
      </c>
      <c r="H2408" t="s">
        <v>25</v>
      </c>
      <c r="I2408" t="s">
        <v>400</v>
      </c>
      <c r="N2408" t="s">
        <v>31</v>
      </c>
      <c r="O2408" t="s">
        <v>80</v>
      </c>
      <c r="P2408" t="s">
        <v>12132</v>
      </c>
      <c r="T2408">
        <v>0</v>
      </c>
      <c r="U2408" t="s">
        <v>17133</v>
      </c>
    </row>
    <row r="2409" spans="1:21" x14ac:dyDescent="0.3">
      <c r="A2409" t="s">
        <v>14809</v>
      </c>
      <c r="B2409" t="s">
        <v>21</v>
      </c>
      <c r="C2409" t="s">
        <v>22</v>
      </c>
      <c r="D2409" t="s">
        <v>39</v>
      </c>
      <c r="E2409" t="s">
        <v>28</v>
      </c>
      <c r="F2409" t="s">
        <v>49</v>
      </c>
      <c r="G2409" t="s">
        <v>74</v>
      </c>
      <c r="H2409" t="s">
        <v>25</v>
      </c>
      <c r="I2409" t="s">
        <v>236</v>
      </c>
      <c r="N2409" t="s">
        <v>31</v>
      </c>
      <c r="O2409" t="s">
        <v>87</v>
      </c>
      <c r="P2409" t="s">
        <v>88</v>
      </c>
      <c r="T2409">
        <v>0</v>
      </c>
      <c r="U2409" t="s">
        <v>17133</v>
      </c>
    </row>
    <row r="2410" spans="1:21" x14ac:dyDescent="0.3">
      <c r="A2410" t="s">
        <v>14808</v>
      </c>
      <c r="B2410" t="s">
        <v>202</v>
      </c>
      <c r="C2410" t="s">
        <v>203</v>
      </c>
      <c r="E2410" t="s">
        <v>73</v>
      </c>
      <c r="F2410" t="s">
        <v>1152</v>
      </c>
      <c r="H2410" t="s">
        <v>101</v>
      </c>
      <c r="N2410" t="s">
        <v>31</v>
      </c>
      <c r="P2410" t="s">
        <v>1153</v>
      </c>
      <c r="T2410">
        <v>0</v>
      </c>
      <c r="U2410" t="s">
        <v>17133</v>
      </c>
    </row>
    <row r="2411" spans="1:21" x14ac:dyDescent="0.3">
      <c r="A2411" t="s">
        <v>14806</v>
      </c>
      <c r="B2411" t="s">
        <v>21</v>
      </c>
      <c r="C2411" t="s">
        <v>22</v>
      </c>
      <c r="D2411" t="s">
        <v>39</v>
      </c>
      <c r="F2411" t="s">
        <v>40</v>
      </c>
      <c r="H2411" t="s">
        <v>25</v>
      </c>
      <c r="M2411" t="s">
        <v>14807</v>
      </c>
      <c r="N2411" t="s">
        <v>31</v>
      </c>
      <c r="T2411">
        <v>0</v>
      </c>
      <c r="U2411" t="s">
        <v>17133</v>
      </c>
    </row>
    <row r="2412" spans="1:21" x14ac:dyDescent="0.3">
      <c r="A2412" t="s">
        <v>14805</v>
      </c>
      <c r="B2412" t="s">
        <v>1288</v>
      </c>
      <c r="C2412" t="s">
        <v>1289</v>
      </c>
      <c r="E2412" t="s">
        <v>62</v>
      </c>
      <c r="F2412" t="s">
        <v>1152</v>
      </c>
      <c r="H2412" t="s">
        <v>41</v>
      </c>
      <c r="I2412" t="s">
        <v>42</v>
      </c>
      <c r="J2412" t="s">
        <v>43</v>
      </c>
      <c r="L2412" t="s">
        <v>43</v>
      </c>
      <c r="N2412" t="s">
        <v>31</v>
      </c>
      <c r="P2412" t="s">
        <v>1153</v>
      </c>
      <c r="T2412">
        <v>1</v>
      </c>
      <c r="U2412" t="s">
        <v>17133</v>
      </c>
    </row>
    <row r="2413" spans="1:21" x14ac:dyDescent="0.3">
      <c r="A2413" t="s">
        <v>14805</v>
      </c>
      <c r="B2413" t="s">
        <v>99</v>
      </c>
      <c r="C2413" t="s">
        <v>100</v>
      </c>
      <c r="D2413" t="s">
        <v>39</v>
      </c>
      <c r="F2413" t="s">
        <v>285</v>
      </c>
      <c r="H2413" t="s">
        <v>86</v>
      </c>
      <c r="J2413" t="s">
        <v>30</v>
      </c>
      <c r="N2413" t="s">
        <v>31</v>
      </c>
      <c r="T2413">
        <v>0</v>
      </c>
      <c r="U2413" t="s">
        <v>17133</v>
      </c>
    </row>
    <row r="2414" spans="1:21" x14ac:dyDescent="0.3">
      <c r="A2414" t="s">
        <v>14804</v>
      </c>
      <c r="B2414" t="s">
        <v>21</v>
      </c>
      <c r="C2414" t="s">
        <v>22</v>
      </c>
      <c r="E2414" t="s">
        <v>73</v>
      </c>
      <c r="F2414" t="s">
        <v>1152</v>
      </c>
      <c r="H2414" t="s">
        <v>25</v>
      </c>
      <c r="N2414" t="s">
        <v>31</v>
      </c>
      <c r="P2414" t="s">
        <v>1153</v>
      </c>
      <c r="T2414">
        <v>0</v>
      </c>
      <c r="U2414" t="s">
        <v>17133</v>
      </c>
    </row>
    <row r="2415" spans="1:21" x14ac:dyDescent="0.3">
      <c r="A2415" t="s">
        <v>14803</v>
      </c>
      <c r="B2415" t="s">
        <v>182</v>
      </c>
      <c r="C2415" t="s">
        <v>183</v>
      </c>
      <c r="D2415" t="s">
        <v>264</v>
      </c>
      <c r="E2415" t="s">
        <v>28</v>
      </c>
      <c r="F2415" t="s">
        <v>49</v>
      </c>
      <c r="G2415" t="s">
        <v>50</v>
      </c>
      <c r="H2415" t="s">
        <v>184</v>
      </c>
      <c r="I2415" t="s">
        <v>79</v>
      </c>
      <c r="J2415" t="s">
        <v>184</v>
      </c>
      <c r="N2415" t="s">
        <v>31</v>
      </c>
      <c r="O2415" t="s">
        <v>51</v>
      </c>
      <c r="P2415" t="s">
        <v>51</v>
      </c>
      <c r="T2415">
        <v>0</v>
      </c>
      <c r="U2415" t="s">
        <v>17133</v>
      </c>
    </row>
    <row r="2416" spans="1:21" x14ac:dyDescent="0.3">
      <c r="A2416" t="s">
        <v>14802</v>
      </c>
      <c r="B2416" t="s">
        <v>59</v>
      </c>
      <c r="C2416" t="s">
        <v>60</v>
      </c>
      <c r="D2416" t="s">
        <v>39</v>
      </c>
      <c r="F2416" t="s">
        <v>40</v>
      </c>
      <c r="N2416" t="s">
        <v>31</v>
      </c>
      <c r="T2416">
        <v>0</v>
      </c>
      <c r="U2416" t="s">
        <v>17133</v>
      </c>
    </row>
    <row r="2417" spans="1:21" x14ac:dyDescent="0.3">
      <c r="A2417" t="s">
        <v>14801</v>
      </c>
      <c r="B2417" t="s">
        <v>84</v>
      </c>
      <c r="C2417" t="s">
        <v>85</v>
      </c>
      <c r="D2417" t="s">
        <v>47</v>
      </c>
      <c r="E2417" t="s">
        <v>73</v>
      </c>
      <c r="F2417" t="s">
        <v>49</v>
      </c>
      <c r="G2417" t="s">
        <v>50</v>
      </c>
      <c r="H2417" t="s">
        <v>86</v>
      </c>
      <c r="N2417" t="s">
        <v>31</v>
      </c>
      <c r="O2417" t="s">
        <v>2699</v>
      </c>
      <c r="P2417" t="s">
        <v>2643</v>
      </c>
      <c r="T2417">
        <v>0</v>
      </c>
      <c r="U2417" t="s">
        <v>17133</v>
      </c>
    </row>
    <row r="2418" spans="1:21" x14ac:dyDescent="0.3">
      <c r="A2418" t="s">
        <v>14800</v>
      </c>
      <c r="B2418" t="s">
        <v>21</v>
      </c>
      <c r="C2418" t="s">
        <v>22</v>
      </c>
      <c r="E2418" t="s">
        <v>73</v>
      </c>
      <c r="F2418" t="s">
        <v>1152</v>
      </c>
      <c r="H2418" t="s">
        <v>25</v>
      </c>
      <c r="N2418" t="s">
        <v>31</v>
      </c>
      <c r="P2418" t="s">
        <v>1153</v>
      </c>
      <c r="T2418">
        <v>0</v>
      </c>
      <c r="U2418" t="s">
        <v>17133</v>
      </c>
    </row>
    <row r="2419" spans="1:21" x14ac:dyDescent="0.3">
      <c r="A2419" t="s">
        <v>14799</v>
      </c>
      <c r="B2419" t="s">
        <v>382</v>
      </c>
      <c r="C2419" t="s">
        <v>383</v>
      </c>
      <c r="D2419" t="s">
        <v>47</v>
      </c>
      <c r="E2419" t="s">
        <v>73</v>
      </c>
      <c r="F2419" t="s">
        <v>49</v>
      </c>
      <c r="G2419" t="s">
        <v>70</v>
      </c>
      <c r="H2419" t="s">
        <v>184</v>
      </c>
      <c r="I2419" t="s">
        <v>86</v>
      </c>
      <c r="J2419" t="s">
        <v>184</v>
      </c>
      <c r="N2419" t="s">
        <v>31</v>
      </c>
      <c r="O2419" t="s">
        <v>2699</v>
      </c>
      <c r="P2419" t="s">
        <v>2643</v>
      </c>
      <c r="T2419">
        <v>0</v>
      </c>
      <c r="U2419" t="s">
        <v>17133</v>
      </c>
    </row>
    <row r="2420" spans="1:21" x14ac:dyDescent="0.3">
      <c r="A2420" t="s">
        <v>14798</v>
      </c>
      <c r="B2420" t="s">
        <v>523</v>
      </c>
      <c r="C2420" t="s">
        <v>524</v>
      </c>
      <c r="E2420" t="s">
        <v>73</v>
      </c>
      <c r="F2420" t="s">
        <v>1152</v>
      </c>
      <c r="H2420" t="s">
        <v>86</v>
      </c>
      <c r="N2420" t="s">
        <v>31</v>
      </c>
      <c r="P2420" t="s">
        <v>1153</v>
      </c>
      <c r="T2420">
        <v>0</v>
      </c>
      <c r="U2420" t="s">
        <v>17133</v>
      </c>
    </row>
    <row r="2421" spans="1:21" x14ac:dyDescent="0.3">
      <c r="A2421" t="s">
        <v>14797</v>
      </c>
      <c r="B2421" t="s">
        <v>733</v>
      </c>
      <c r="C2421" t="s">
        <v>734</v>
      </c>
      <c r="D2421" t="s">
        <v>264</v>
      </c>
      <c r="E2421" t="s">
        <v>28</v>
      </c>
      <c r="F2421" t="s">
        <v>49</v>
      </c>
      <c r="G2421" t="s">
        <v>270</v>
      </c>
      <c r="H2421" t="s">
        <v>41</v>
      </c>
      <c r="I2421" t="s">
        <v>42</v>
      </c>
      <c r="J2421" t="s">
        <v>57</v>
      </c>
      <c r="L2421" t="s">
        <v>57</v>
      </c>
      <c r="N2421" t="s">
        <v>31</v>
      </c>
      <c r="O2421" t="s">
        <v>80</v>
      </c>
      <c r="P2421" t="s">
        <v>12132</v>
      </c>
      <c r="T2421">
        <v>0</v>
      </c>
      <c r="U2421" t="s">
        <v>17133</v>
      </c>
    </row>
    <row r="2422" spans="1:21" x14ac:dyDescent="0.3">
      <c r="A2422" t="s">
        <v>14795</v>
      </c>
      <c r="B2422" t="s">
        <v>182</v>
      </c>
      <c r="C2422" t="s">
        <v>183</v>
      </c>
      <c r="D2422" t="s">
        <v>39</v>
      </c>
      <c r="E2422" t="s">
        <v>73</v>
      </c>
      <c r="F2422" t="s">
        <v>49</v>
      </c>
      <c r="G2422" t="s">
        <v>74</v>
      </c>
      <c r="H2422" t="s">
        <v>41</v>
      </c>
      <c r="I2422" t="s">
        <v>42</v>
      </c>
      <c r="J2422" t="s">
        <v>341</v>
      </c>
      <c r="L2422" t="s">
        <v>341</v>
      </c>
      <c r="M2422" t="s">
        <v>14796</v>
      </c>
      <c r="N2422" t="s">
        <v>31</v>
      </c>
      <c r="O2422" t="s">
        <v>87</v>
      </c>
      <c r="P2422" t="s">
        <v>88</v>
      </c>
      <c r="T2422">
        <v>0</v>
      </c>
      <c r="U2422" t="s">
        <v>17133</v>
      </c>
    </row>
    <row r="2423" spans="1:21" x14ac:dyDescent="0.3">
      <c r="A2423" t="s">
        <v>14794</v>
      </c>
      <c r="B2423" t="s">
        <v>21</v>
      </c>
      <c r="C2423" t="s">
        <v>22</v>
      </c>
      <c r="D2423" t="s">
        <v>264</v>
      </c>
      <c r="E2423" t="s">
        <v>131</v>
      </c>
      <c r="F2423" t="s">
        <v>49</v>
      </c>
      <c r="G2423" t="s">
        <v>270</v>
      </c>
      <c r="H2423" t="s">
        <v>25</v>
      </c>
      <c r="I2423" t="s">
        <v>185</v>
      </c>
      <c r="J2423" t="s">
        <v>30</v>
      </c>
      <c r="N2423" t="s">
        <v>31</v>
      </c>
      <c r="O2423" t="s">
        <v>10667</v>
      </c>
      <c r="P2423" t="s">
        <v>10668</v>
      </c>
      <c r="T2423">
        <v>0</v>
      </c>
      <c r="U2423" t="s">
        <v>17133</v>
      </c>
    </row>
    <row r="2424" spans="1:21" x14ac:dyDescent="0.3">
      <c r="A2424" t="s">
        <v>14793</v>
      </c>
      <c r="B2424" t="s">
        <v>733</v>
      </c>
      <c r="C2424" t="s">
        <v>734</v>
      </c>
      <c r="D2424" t="s">
        <v>264</v>
      </c>
      <c r="E2424" t="s">
        <v>48</v>
      </c>
      <c r="F2424" t="s">
        <v>49</v>
      </c>
      <c r="G2424" t="s">
        <v>270</v>
      </c>
      <c r="H2424" t="s">
        <v>41</v>
      </c>
      <c r="I2424" t="s">
        <v>42</v>
      </c>
      <c r="J2424" t="s">
        <v>43</v>
      </c>
      <c r="L2424" t="s">
        <v>43</v>
      </c>
      <c r="M2424" t="s">
        <v>48</v>
      </c>
      <c r="N2424" t="s">
        <v>31</v>
      </c>
      <c r="O2424" t="s">
        <v>87</v>
      </c>
      <c r="P2424" t="s">
        <v>88</v>
      </c>
      <c r="T2424">
        <v>1</v>
      </c>
      <c r="U2424" t="s">
        <v>17133</v>
      </c>
    </row>
    <row r="2425" spans="1:21" x14ac:dyDescent="0.3">
      <c r="A2425" t="s">
        <v>14792</v>
      </c>
      <c r="B2425" t="s">
        <v>807</v>
      </c>
      <c r="C2425" t="s">
        <v>808</v>
      </c>
      <c r="D2425" t="s">
        <v>47</v>
      </c>
      <c r="E2425" t="s">
        <v>28</v>
      </c>
      <c r="F2425" t="s">
        <v>49</v>
      </c>
      <c r="G2425" t="s">
        <v>50</v>
      </c>
      <c r="H2425" t="s">
        <v>86</v>
      </c>
      <c r="J2425" t="s">
        <v>30</v>
      </c>
      <c r="N2425" t="s">
        <v>31</v>
      </c>
      <c r="O2425" t="s">
        <v>80</v>
      </c>
      <c r="P2425" t="s">
        <v>12132</v>
      </c>
      <c r="T2425">
        <v>0</v>
      </c>
      <c r="U2425" t="s">
        <v>17133</v>
      </c>
    </row>
    <row r="2426" spans="1:21" x14ac:dyDescent="0.3">
      <c r="A2426" t="s">
        <v>14791</v>
      </c>
      <c r="B2426" t="s">
        <v>523</v>
      </c>
      <c r="C2426" t="s">
        <v>524</v>
      </c>
      <c r="E2426" t="s">
        <v>73</v>
      </c>
      <c r="F2426" t="s">
        <v>1152</v>
      </c>
      <c r="H2426" t="s">
        <v>86</v>
      </c>
      <c r="N2426" t="s">
        <v>31</v>
      </c>
      <c r="P2426" t="s">
        <v>1153</v>
      </c>
      <c r="T2426">
        <v>0</v>
      </c>
      <c r="U2426" t="s">
        <v>17133</v>
      </c>
    </row>
    <row r="2427" spans="1:21" x14ac:dyDescent="0.3">
      <c r="A2427" t="s">
        <v>14790</v>
      </c>
      <c r="B2427" t="s">
        <v>59</v>
      </c>
      <c r="C2427" t="s">
        <v>60</v>
      </c>
      <c r="D2427" t="s">
        <v>39</v>
      </c>
      <c r="F2427" t="s">
        <v>40</v>
      </c>
      <c r="N2427" t="s">
        <v>31</v>
      </c>
      <c r="T2427">
        <v>0</v>
      </c>
      <c r="U2427" t="s">
        <v>17133</v>
      </c>
    </row>
    <row r="2428" spans="1:21" x14ac:dyDescent="0.3">
      <c r="A2428" t="s">
        <v>14788</v>
      </c>
      <c r="B2428" t="s">
        <v>5638</v>
      </c>
      <c r="C2428" t="s">
        <v>5639</v>
      </c>
      <c r="D2428" t="s">
        <v>72</v>
      </c>
      <c r="E2428" t="s">
        <v>48</v>
      </c>
      <c r="F2428" t="s">
        <v>29</v>
      </c>
      <c r="G2428" t="s">
        <v>138</v>
      </c>
      <c r="H2428" t="s">
        <v>41</v>
      </c>
      <c r="I2428" t="s">
        <v>42</v>
      </c>
      <c r="J2428" t="s">
        <v>221</v>
      </c>
      <c r="L2428" t="s">
        <v>221</v>
      </c>
      <c r="M2428" t="s">
        <v>14789</v>
      </c>
      <c r="N2428" t="s">
        <v>26</v>
      </c>
      <c r="O2428" t="s">
        <v>3074</v>
      </c>
      <c r="T2428">
        <v>0</v>
      </c>
      <c r="U2428" t="s">
        <v>17133</v>
      </c>
    </row>
    <row r="2429" spans="1:21" x14ac:dyDescent="0.3">
      <c r="A2429" t="s">
        <v>14786</v>
      </c>
      <c r="B2429" t="s">
        <v>512</v>
      </c>
      <c r="C2429" t="s">
        <v>513</v>
      </c>
      <c r="D2429" t="s">
        <v>47</v>
      </c>
      <c r="E2429" t="s">
        <v>28</v>
      </c>
      <c r="F2429" t="s">
        <v>49</v>
      </c>
      <c r="G2429" t="s">
        <v>50</v>
      </c>
      <c r="H2429" t="s">
        <v>41</v>
      </c>
      <c r="I2429" t="s">
        <v>42</v>
      </c>
      <c r="J2429" t="s">
        <v>41</v>
      </c>
      <c r="L2429" t="s">
        <v>57</v>
      </c>
      <c r="M2429" t="s">
        <v>14787</v>
      </c>
      <c r="N2429" t="s">
        <v>31</v>
      </c>
      <c r="O2429" t="s">
        <v>80</v>
      </c>
      <c r="P2429" t="s">
        <v>12132</v>
      </c>
      <c r="T2429">
        <v>0</v>
      </c>
      <c r="U2429" t="s">
        <v>17133</v>
      </c>
    </row>
    <row r="2430" spans="1:21" x14ac:dyDescent="0.3">
      <c r="A2430" t="s">
        <v>14785</v>
      </c>
      <c r="B2430" t="s">
        <v>21</v>
      </c>
      <c r="C2430" t="s">
        <v>22</v>
      </c>
      <c r="E2430" t="s">
        <v>73</v>
      </c>
      <c r="F2430" t="s">
        <v>1152</v>
      </c>
      <c r="H2430" t="s">
        <v>25</v>
      </c>
      <c r="I2430" t="s">
        <v>236</v>
      </c>
      <c r="J2430" t="s">
        <v>30</v>
      </c>
      <c r="N2430" t="s">
        <v>31</v>
      </c>
      <c r="P2430" t="s">
        <v>1153</v>
      </c>
      <c r="T2430">
        <v>0</v>
      </c>
      <c r="U2430" t="s">
        <v>17133</v>
      </c>
    </row>
    <row r="2431" spans="1:21" x14ac:dyDescent="0.3">
      <c r="A2431" t="s">
        <v>14784</v>
      </c>
      <c r="B2431" t="s">
        <v>59</v>
      </c>
      <c r="C2431" t="s">
        <v>60</v>
      </c>
      <c r="D2431" t="s">
        <v>39</v>
      </c>
      <c r="F2431" t="s">
        <v>40</v>
      </c>
      <c r="N2431" t="s">
        <v>31</v>
      </c>
      <c r="T2431">
        <v>0</v>
      </c>
      <c r="U2431" t="s">
        <v>17133</v>
      </c>
    </row>
    <row r="2432" spans="1:21" x14ac:dyDescent="0.3">
      <c r="A2432" t="s">
        <v>14783</v>
      </c>
      <c r="B2432" t="s">
        <v>202</v>
      </c>
      <c r="C2432" t="s">
        <v>203</v>
      </c>
      <c r="E2432" t="s">
        <v>73</v>
      </c>
      <c r="F2432" t="s">
        <v>1152</v>
      </c>
      <c r="H2432" t="s">
        <v>101</v>
      </c>
      <c r="N2432" t="s">
        <v>31</v>
      </c>
      <c r="P2432" t="s">
        <v>1153</v>
      </c>
      <c r="T2432">
        <v>0</v>
      </c>
      <c r="U2432" t="s">
        <v>17133</v>
      </c>
    </row>
    <row r="2433" spans="1:21" x14ac:dyDescent="0.3">
      <c r="A2433" t="s">
        <v>14782</v>
      </c>
      <c r="B2433" t="s">
        <v>59</v>
      </c>
      <c r="C2433" t="s">
        <v>60</v>
      </c>
      <c r="D2433" t="s">
        <v>47</v>
      </c>
      <c r="E2433" t="s">
        <v>28</v>
      </c>
      <c r="F2433" t="s">
        <v>49</v>
      </c>
      <c r="G2433" t="s">
        <v>50</v>
      </c>
      <c r="N2433" t="s">
        <v>31</v>
      </c>
      <c r="O2433" t="s">
        <v>80</v>
      </c>
      <c r="P2433" t="s">
        <v>12132</v>
      </c>
      <c r="T2433">
        <v>0</v>
      </c>
      <c r="U2433" t="s">
        <v>17133</v>
      </c>
    </row>
    <row r="2434" spans="1:21" x14ac:dyDescent="0.3">
      <c r="A2434" t="s">
        <v>14780</v>
      </c>
      <c r="B2434" t="s">
        <v>1947</v>
      </c>
      <c r="C2434" t="s">
        <v>1948</v>
      </c>
      <c r="E2434" t="s">
        <v>73</v>
      </c>
      <c r="F2434" t="s">
        <v>1152</v>
      </c>
      <c r="H2434" t="s">
        <v>101</v>
      </c>
      <c r="J2434" t="s">
        <v>30</v>
      </c>
      <c r="M2434" t="s">
        <v>14781</v>
      </c>
      <c r="N2434" t="s">
        <v>31</v>
      </c>
      <c r="P2434" t="s">
        <v>1153</v>
      </c>
      <c r="T2434">
        <v>0</v>
      </c>
      <c r="U2434" t="s">
        <v>17133</v>
      </c>
    </row>
    <row r="2435" spans="1:21" x14ac:dyDescent="0.3">
      <c r="A2435" t="s">
        <v>14779</v>
      </c>
      <c r="B2435" t="s">
        <v>21</v>
      </c>
      <c r="C2435" t="s">
        <v>22</v>
      </c>
      <c r="E2435" t="s">
        <v>73</v>
      </c>
      <c r="F2435" t="s">
        <v>1152</v>
      </c>
      <c r="H2435" t="s">
        <v>25</v>
      </c>
      <c r="I2435" t="s">
        <v>79</v>
      </c>
      <c r="N2435" t="s">
        <v>31</v>
      </c>
      <c r="P2435" t="s">
        <v>1153</v>
      </c>
      <c r="T2435">
        <v>0</v>
      </c>
      <c r="U2435" t="s">
        <v>17133</v>
      </c>
    </row>
    <row r="2436" spans="1:21" x14ac:dyDescent="0.3">
      <c r="A2436" t="s">
        <v>14778</v>
      </c>
      <c r="B2436" t="s">
        <v>1704</v>
      </c>
      <c r="C2436" t="s">
        <v>1705</v>
      </c>
      <c r="D2436" t="s">
        <v>39</v>
      </c>
      <c r="E2436" t="s">
        <v>28</v>
      </c>
      <c r="F2436" t="s">
        <v>40</v>
      </c>
      <c r="H2436" t="s">
        <v>41</v>
      </c>
      <c r="I2436" t="s">
        <v>42</v>
      </c>
      <c r="J2436" t="s">
        <v>43</v>
      </c>
      <c r="L2436" t="s">
        <v>43</v>
      </c>
      <c r="M2436" t="s">
        <v>988</v>
      </c>
      <c r="N2436" t="s">
        <v>31</v>
      </c>
      <c r="T2436">
        <v>1</v>
      </c>
      <c r="U2436" t="s">
        <v>17133</v>
      </c>
    </row>
    <row r="2437" spans="1:21" x14ac:dyDescent="0.3">
      <c r="A2437" t="s">
        <v>14776</v>
      </c>
      <c r="B2437" t="s">
        <v>1055</v>
      </c>
      <c r="C2437" t="s">
        <v>1056</v>
      </c>
      <c r="D2437" t="s">
        <v>47</v>
      </c>
      <c r="E2437" t="s">
        <v>48</v>
      </c>
      <c r="F2437" t="s">
        <v>29</v>
      </c>
      <c r="H2437" t="s">
        <v>41</v>
      </c>
      <c r="I2437" t="s">
        <v>42</v>
      </c>
      <c r="J2437" t="s">
        <v>95</v>
      </c>
      <c r="L2437" t="s">
        <v>95</v>
      </c>
      <c r="M2437" t="s">
        <v>14777</v>
      </c>
      <c r="N2437" t="s">
        <v>26</v>
      </c>
      <c r="O2437" t="s">
        <v>194</v>
      </c>
      <c r="T2437">
        <v>0</v>
      </c>
      <c r="U2437" t="s">
        <v>17133</v>
      </c>
    </row>
    <row r="2438" spans="1:21" x14ac:dyDescent="0.3">
      <c r="A2438" t="s">
        <v>14775</v>
      </c>
      <c r="B2438" t="s">
        <v>450</v>
      </c>
      <c r="C2438" t="s">
        <v>451</v>
      </c>
      <c r="E2438" t="s">
        <v>73</v>
      </c>
      <c r="F2438" t="s">
        <v>1152</v>
      </c>
      <c r="H2438" t="s">
        <v>86</v>
      </c>
      <c r="J2438" t="s">
        <v>30</v>
      </c>
      <c r="N2438" t="s">
        <v>31</v>
      </c>
      <c r="P2438" t="s">
        <v>1153</v>
      </c>
      <c r="T2438">
        <v>0</v>
      </c>
      <c r="U2438" t="s">
        <v>17133</v>
      </c>
    </row>
    <row r="2439" spans="1:21" x14ac:dyDescent="0.3">
      <c r="A2439" t="s">
        <v>14774</v>
      </c>
      <c r="B2439" t="s">
        <v>623</v>
      </c>
      <c r="C2439" t="s">
        <v>624</v>
      </c>
      <c r="D2439" t="s">
        <v>72</v>
      </c>
      <c r="E2439" t="s">
        <v>180</v>
      </c>
      <c r="F2439" t="s">
        <v>49</v>
      </c>
      <c r="G2439" t="s">
        <v>74</v>
      </c>
      <c r="H2439" t="s">
        <v>41</v>
      </c>
      <c r="I2439" t="s">
        <v>42</v>
      </c>
      <c r="J2439" t="s">
        <v>43</v>
      </c>
      <c r="L2439" t="s">
        <v>43</v>
      </c>
      <c r="N2439" t="s">
        <v>31</v>
      </c>
      <c r="O2439" t="s">
        <v>87</v>
      </c>
      <c r="P2439" t="s">
        <v>88</v>
      </c>
      <c r="T2439">
        <v>1</v>
      </c>
      <c r="U2439" t="s">
        <v>17133</v>
      </c>
    </row>
    <row r="2440" spans="1:21" x14ac:dyDescent="0.3">
      <c r="A2440" t="s">
        <v>14773</v>
      </c>
      <c r="B2440" t="s">
        <v>450</v>
      </c>
      <c r="C2440" t="s">
        <v>451</v>
      </c>
      <c r="D2440" t="s">
        <v>61</v>
      </c>
      <c r="E2440" t="s">
        <v>73</v>
      </c>
      <c r="F2440" t="s">
        <v>29</v>
      </c>
      <c r="H2440" t="s">
        <v>86</v>
      </c>
      <c r="J2440" t="s">
        <v>30</v>
      </c>
      <c r="N2440" t="s">
        <v>26</v>
      </c>
      <c r="O2440" t="s">
        <v>127</v>
      </c>
      <c r="T2440">
        <v>0</v>
      </c>
      <c r="U2440" t="s">
        <v>17133</v>
      </c>
    </row>
    <row r="2441" spans="1:21" x14ac:dyDescent="0.3">
      <c r="A2441" t="s">
        <v>14772</v>
      </c>
      <c r="B2441" t="s">
        <v>84</v>
      </c>
      <c r="C2441" t="s">
        <v>85</v>
      </c>
      <c r="D2441" t="s">
        <v>67</v>
      </c>
      <c r="E2441" t="s">
        <v>28</v>
      </c>
      <c r="F2441" t="s">
        <v>49</v>
      </c>
      <c r="G2441" t="s">
        <v>68</v>
      </c>
      <c r="H2441" t="s">
        <v>86</v>
      </c>
      <c r="N2441" t="s">
        <v>31</v>
      </c>
      <c r="O2441" t="s">
        <v>87</v>
      </c>
      <c r="P2441" t="s">
        <v>88</v>
      </c>
      <c r="T2441">
        <v>0</v>
      </c>
      <c r="U2441" t="s">
        <v>17133</v>
      </c>
    </row>
    <row r="2442" spans="1:21" x14ac:dyDescent="0.3">
      <c r="A2442" t="s">
        <v>14771</v>
      </c>
      <c r="B2442" t="s">
        <v>59</v>
      </c>
      <c r="C2442" t="s">
        <v>60</v>
      </c>
      <c r="D2442" t="s">
        <v>39</v>
      </c>
      <c r="F2442" t="s">
        <v>40</v>
      </c>
      <c r="N2442" t="s">
        <v>31</v>
      </c>
      <c r="T2442">
        <v>0</v>
      </c>
      <c r="U2442" t="s">
        <v>17133</v>
      </c>
    </row>
    <row r="2443" spans="1:21" x14ac:dyDescent="0.3">
      <c r="A2443" t="s">
        <v>14769</v>
      </c>
      <c r="B2443" t="s">
        <v>1085</v>
      </c>
      <c r="C2443" t="s">
        <v>1086</v>
      </c>
      <c r="D2443" t="s">
        <v>47</v>
      </c>
      <c r="E2443" t="s">
        <v>48</v>
      </c>
      <c r="F2443" t="s">
        <v>49</v>
      </c>
      <c r="G2443" t="s">
        <v>50</v>
      </c>
      <c r="H2443" t="s">
        <v>41</v>
      </c>
      <c r="I2443" t="s">
        <v>42</v>
      </c>
      <c r="J2443" t="s">
        <v>41</v>
      </c>
      <c r="L2443" t="s">
        <v>123</v>
      </c>
      <c r="M2443" t="s">
        <v>14770</v>
      </c>
      <c r="N2443" t="s">
        <v>31</v>
      </c>
      <c r="O2443" t="s">
        <v>51</v>
      </c>
      <c r="P2443" t="s">
        <v>51</v>
      </c>
      <c r="T2443">
        <v>0</v>
      </c>
      <c r="U2443" t="s">
        <v>17133</v>
      </c>
    </row>
    <row r="2444" spans="1:21" x14ac:dyDescent="0.3">
      <c r="A2444" t="s">
        <v>14768</v>
      </c>
      <c r="B2444" t="s">
        <v>21</v>
      </c>
      <c r="C2444" t="s">
        <v>22</v>
      </c>
      <c r="E2444" t="s">
        <v>73</v>
      </c>
      <c r="F2444" t="s">
        <v>1152</v>
      </c>
      <c r="H2444" t="s">
        <v>25</v>
      </c>
      <c r="N2444" t="s">
        <v>31</v>
      </c>
      <c r="P2444" t="s">
        <v>1153</v>
      </c>
      <c r="T2444">
        <v>0</v>
      </c>
      <c r="U2444" t="s">
        <v>17133</v>
      </c>
    </row>
    <row r="2445" spans="1:21" x14ac:dyDescent="0.3">
      <c r="A2445" t="s">
        <v>14766</v>
      </c>
      <c r="B2445" t="s">
        <v>55</v>
      </c>
      <c r="C2445" t="s">
        <v>56</v>
      </c>
      <c r="E2445" t="s">
        <v>73</v>
      </c>
      <c r="F2445" t="s">
        <v>1152</v>
      </c>
      <c r="H2445" t="s">
        <v>41</v>
      </c>
      <c r="I2445" t="s">
        <v>42</v>
      </c>
      <c r="J2445" t="s">
        <v>41</v>
      </c>
      <c r="L2445" t="s">
        <v>57</v>
      </c>
      <c r="M2445" t="s">
        <v>14767</v>
      </c>
      <c r="N2445" t="s">
        <v>31</v>
      </c>
      <c r="P2445" t="s">
        <v>1153</v>
      </c>
      <c r="T2445">
        <v>0</v>
      </c>
      <c r="U2445" t="s">
        <v>17133</v>
      </c>
    </row>
    <row r="2446" spans="1:21" x14ac:dyDescent="0.3">
      <c r="A2446" t="s">
        <v>14765</v>
      </c>
      <c r="B2446" t="s">
        <v>21</v>
      </c>
      <c r="C2446" t="s">
        <v>22</v>
      </c>
      <c r="D2446" t="s">
        <v>47</v>
      </c>
      <c r="F2446" t="s">
        <v>29</v>
      </c>
      <c r="H2446" t="s">
        <v>25</v>
      </c>
      <c r="N2446" t="s">
        <v>26</v>
      </c>
      <c r="O2446" t="s">
        <v>5596</v>
      </c>
      <c r="T2446">
        <v>0</v>
      </c>
      <c r="U2446" t="s">
        <v>17133</v>
      </c>
    </row>
    <row r="2447" spans="1:21" x14ac:dyDescent="0.3">
      <c r="A2447" t="s">
        <v>14762</v>
      </c>
      <c r="B2447" t="s">
        <v>4490</v>
      </c>
      <c r="C2447" t="s">
        <v>4491</v>
      </c>
      <c r="D2447" t="s">
        <v>39</v>
      </c>
      <c r="F2447" t="s">
        <v>14049</v>
      </c>
      <c r="H2447" t="s">
        <v>86</v>
      </c>
      <c r="M2447" t="s">
        <v>86</v>
      </c>
      <c r="N2447" t="s">
        <v>31</v>
      </c>
      <c r="P2447" t="s">
        <v>54</v>
      </c>
      <c r="T2447">
        <v>0</v>
      </c>
      <c r="U2447" t="s">
        <v>17133</v>
      </c>
    </row>
    <row r="2448" spans="1:21" x14ac:dyDescent="0.3">
      <c r="A2448" t="s">
        <v>14762</v>
      </c>
      <c r="B2448" t="s">
        <v>523</v>
      </c>
      <c r="C2448" t="s">
        <v>524</v>
      </c>
      <c r="D2448" t="s">
        <v>39</v>
      </c>
      <c r="F2448" t="s">
        <v>14049</v>
      </c>
      <c r="H2448" t="s">
        <v>86</v>
      </c>
      <c r="N2448" t="s">
        <v>31</v>
      </c>
      <c r="P2448" t="s">
        <v>54</v>
      </c>
      <c r="T2448">
        <v>0</v>
      </c>
      <c r="U2448" t="s">
        <v>17133</v>
      </c>
    </row>
    <row r="2449" spans="1:21" x14ac:dyDescent="0.3">
      <c r="A2449" t="s">
        <v>14762</v>
      </c>
      <c r="B2449" t="s">
        <v>182</v>
      </c>
      <c r="C2449" t="s">
        <v>183</v>
      </c>
      <c r="D2449" t="s">
        <v>39</v>
      </c>
      <c r="E2449" t="s">
        <v>28</v>
      </c>
      <c r="F2449" t="s">
        <v>14049</v>
      </c>
      <c r="H2449" t="s">
        <v>41</v>
      </c>
      <c r="I2449" t="s">
        <v>42</v>
      </c>
      <c r="J2449" t="s">
        <v>341</v>
      </c>
      <c r="L2449" t="s">
        <v>341</v>
      </c>
      <c r="N2449" t="s">
        <v>31</v>
      </c>
      <c r="P2449" t="s">
        <v>54</v>
      </c>
      <c r="T2449">
        <v>0</v>
      </c>
      <c r="U2449" t="s">
        <v>17133</v>
      </c>
    </row>
    <row r="2450" spans="1:21" x14ac:dyDescent="0.3">
      <c r="A2450" t="s">
        <v>14762</v>
      </c>
      <c r="B2450" t="s">
        <v>182</v>
      </c>
      <c r="C2450" t="s">
        <v>183</v>
      </c>
      <c r="D2450" t="s">
        <v>39</v>
      </c>
      <c r="F2450" t="s">
        <v>14049</v>
      </c>
      <c r="H2450" t="s">
        <v>184</v>
      </c>
      <c r="I2450" t="s">
        <v>79</v>
      </c>
      <c r="J2450" t="s">
        <v>184</v>
      </c>
      <c r="M2450" t="s">
        <v>14764</v>
      </c>
      <c r="N2450" t="s">
        <v>31</v>
      </c>
      <c r="P2450" t="s">
        <v>54</v>
      </c>
      <c r="T2450">
        <v>0</v>
      </c>
      <c r="U2450" t="s">
        <v>17133</v>
      </c>
    </row>
    <row r="2451" spans="1:21" x14ac:dyDescent="0.3">
      <c r="A2451" t="s">
        <v>14762</v>
      </c>
      <c r="B2451" t="s">
        <v>59</v>
      </c>
      <c r="C2451" t="s">
        <v>60</v>
      </c>
      <c r="D2451" t="s">
        <v>39</v>
      </c>
      <c r="F2451" t="s">
        <v>14049</v>
      </c>
      <c r="N2451" t="s">
        <v>31</v>
      </c>
      <c r="P2451" t="s">
        <v>54</v>
      </c>
      <c r="T2451">
        <v>0</v>
      </c>
      <c r="U2451" t="s">
        <v>17133</v>
      </c>
    </row>
    <row r="2452" spans="1:21" x14ac:dyDescent="0.3">
      <c r="A2452" t="s">
        <v>14762</v>
      </c>
      <c r="B2452" t="s">
        <v>262</v>
      </c>
      <c r="C2452" t="s">
        <v>263</v>
      </c>
      <c r="D2452" t="s">
        <v>39</v>
      </c>
      <c r="F2452" t="s">
        <v>14049</v>
      </c>
      <c r="H2452" t="s">
        <v>41</v>
      </c>
      <c r="I2452" t="s">
        <v>42</v>
      </c>
      <c r="J2452" t="s">
        <v>221</v>
      </c>
      <c r="L2452" t="s">
        <v>221</v>
      </c>
      <c r="M2452" t="s">
        <v>14763</v>
      </c>
      <c r="N2452" t="s">
        <v>31</v>
      </c>
      <c r="P2452" t="s">
        <v>54</v>
      </c>
      <c r="T2452">
        <v>0</v>
      </c>
      <c r="U2452" t="s">
        <v>17133</v>
      </c>
    </row>
    <row r="2453" spans="1:21" x14ac:dyDescent="0.3">
      <c r="A2453" t="s">
        <v>14762</v>
      </c>
      <c r="B2453" t="s">
        <v>21</v>
      </c>
      <c r="C2453" t="s">
        <v>22</v>
      </c>
      <c r="D2453" t="s">
        <v>39</v>
      </c>
      <c r="F2453" t="s">
        <v>14049</v>
      </c>
      <c r="H2453" t="s">
        <v>25</v>
      </c>
      <c r="I2453" t="s">
        <v>185</v>
      </c>
      <c r="J2453" t="s">
        <v>30</v>
      </c>
      <c r="N2453" t="s">
        <v>31</v>
      </c>
      <c r="P2453" t="s">
        <v>54</v>
      </c>
      <c r="T2453">
        <v>0</v>
      </c>
      <c r="U2453" t="s">
        <v>17133</v>
      </c>
    </row>
    <row r="2454" spans="1:21" x14ac:dyDescent="0.3">
      <c r="A2454" t="s">
        <v>14761</v>
      </c>
      <c r="B2454" t="s">
        <v>21</v>
      </c>
      <c r="C2454" t="s">
        <v>22</v>
      </c>
      <c r="E2454" t="s">
        <v>73</v>
      </c>
      <c r="F2454" t="s">
        <v>1152</v>
      </c>
      <c r="H2454" t="s">
        <v>25</v>
      </c>
      <c r="N2454" t="s">
        <v>31</v>
      </c>
      <c r="P2454" t="s">
        <v>1153</v>
      </c>
      <c r="T2454">
        <v>0</v>
      </c>
      <c r="U2454" t="s">
        <v>17133</v>
      </c>
    </row>
    <row r="2455" spans="1:21" x14ac:dyDescent="0.3">
      <c r="A2455" t="s">
        <v>14760</v>
      </c>
      <c r="B2455" t="s">
        <v>21</v>
      </c>
      <c r="C2455" t="s">
        <v>22</v>
      </c>
      <c r="D2455" t="s">
        <v>61</v>
      </c>
      <c r="E2455" t="s">
        <v>131</v>
      </c>
      <c r="F2455" t="s">
        <v>49</v>
      </c>
      <c r="G2455" t="s">
        <v>63</v>
      </c>
      <c r="H2455" t="s">
        <v>25</v>
      </c>
      <c r="I2455" t="s">
        <v>236</v>
      </c>
      <c r="N2455" t="s">
        <v>31</v>
      </c>
      <c r="O2455" t="s">
        <v>10667</v>
      </c>
      <c r="P2455" t="s">
        <v>10668</v>
      </c>
      <c r="T2455">
        <v>0</v>
      </c>
      <c r="U2455" t="s">
        <v>17133</v>
      </c>
    </row>
    <row r="2456" spans="1:21" x14ac:dyDescent="0.3">
      <c r="A2456" t="s">
        <v>14759</v>
      </c>
      <c r="B2456" t="s">
        <v>7747</v>
      </c>
      <c r="C2456" t="s">
        <v>7748</v>
      </c>
      <c r="D2456" t="s">
        <v>39</v>
      </c>
      <c r="E2456" t="s">
        <v>180</v>
      </c>
      <c r="F2456" t="s">
        <v>40</v>
      </c>
      <c r="H2456" t="s">
        <v>41</v>
      </c>
      <c r="I2456" t="s">
        <v>42</v>
      </c>
      <c r="J2456" t="s">
        <v>43</v>
      </c>
      <c r="L2456" t="s">
        <v>43</v>
      </c>
      <c r="N2456" t="s">
        <v>31</v>
      </c>
      <c r="T2456">
        <v>1</v>
      </c>
      <c r="U2456" t="s">
        <v>17133</v>
      </c>
    </row>
    <row r="2457" spans="1:21" x14ac:dyDescent="0.3">
      <c r="A2457" t="s">
        <v>14758</v>
      </c>
      <c r="B2457" t="s">
        <v>59</v>
      </c>
      <c r="C2457" t="s">
        <v>60</v>
      </c>
      <c r="D2457" t="s">
        <v>39</v>
      </c>
      <c r="F2457" t="s">
        <v>40</v>
      </c>
      <c r="N2457" t="s">
        <v>31</v>
      </c>
      <c r="T2457">
        <v>0</v>
      </c>
      <c r="U2457" t="s">
        <v>17133</v>
      </c>
    </row>
    <row r="2458" spans="1:21" x14ac:dyDescent="0.3">
      <c r="A2458" t="s">
        <v>14757</v>
      </c>
      <c r="B2458" t="s">
        <v>21</v>
      </c>
      <c r="C2458" t="s">
        <v>22</v>
      </c>
      <c r="E2458" t="s">
        <v>73</v>
      </c>
      <c r="F2458" t="s">
        <v>1152</v>
      </c>
      <c r="H2458" t="s">
        <v>25</v>
      </c>
      <c r="I2458" t="s">
        <v>79</v>
      </c>
      <c r="N2458" t="s">
        <v>31</v>
      </c>
      <c r="P2458" t="s">
        <v>1153</v>
      </c>
      <c r="T2458">
        <v>0</v>
      </c>
      <c r="U2458" t="s">
        <v>17133</v>
      </c>
    </row>
    <row r="2459" spans="1:21" x14ac:dyDescent="0.3">
      <c r="A2459" t="s">
        <v>14756</v>
      </c>
      <c r="B2459" t="s">
        <v>202</v>
      </c>
      <c r="C2459" t="s">
        <v>203</v>
      </c>
      <c r="E2459" t="s">
        <v>73</v>
      </c>
      <c r="F2459" t="s">
        <v>1152</v>
      </c>
      <c r="H2459" t="s">
        <v>101</v>
      </c>
      <c r="N2459" t="s">
        <v>31</v>
      </c>
      <c r="P2459" t="s">
        <v>1153</v>
      </c>
      <c r="T2459">
        <v>0</v>
      </c>
      <c r="U2459" t="s">
        <v>17133</v>
      </c>
    </row>
    <row r="2460" spans="1:21" x14ac:dyDescent="0.3">
      <c r="A2460" t="s">
        <v>14755</v>
      </c>
      <c r="B2460" t="s">
        <v>59</v>
      </c>
      <c r="C2460" t="s">
        <v>60</v>
      </c>
      <c r="D2460" t="s">
        <v>39</v>
      </c>
      <c r="F2460" t="s">
        <v>40</v>
      </c>
      <c r="N2460" t="s">
        <v>31</v>
      </c>
      <c r="T2460">
        <v>0</v>
      </c>
      <c r="U2460" t="s">
        <v>17133</v>
      </c>
    </row>
    <row r="2461" spans="1:21" x14ac:dyDescent="0.3">
      <c r="A2461" t="s">
        <v>14754</v>
      </c>
      <c r="B2461" t="s">
        <v>59</v>
      </c>
      <c r="C2461" t="s">
        <v>60</v>
      </c>
      <c r="D2461" t="s">
        <v>39</v>
      </c>
      <c r="F2461" t="s">
        <v>40</v>
      </c>
      <c r="N2461" t="s">
        <v>31</v>
      </c>
      <c r="T2461">
        <v>0</v>
      </c>
      <c r="U2461" t="s">
        <v>17133</v>
      </c>
    </row>
    <row r="2462" spans="1:21" x14ac:dyDescent="0.3">
      <c r="A2462" t="s">
        <v>14753</v>
      </c>
      <c r="B2462" t="s">
        <v>21</v>
      </c>
      <c r="C2462" t="s">
        <v>22</v>
      </c>
      <c r="D2462" t="s">
        <v>61</v>
      </c>
      <c r="E2462" t="s">
        <v>28</v>
      </c>
      <c r="F2462" t="s">
        <v>49</v>
      </c>
      <c r="G2462" t="s">
        <v>70</v>
      </c>
      <c r="H2462" t="s">
        <v>25</v>
      </c>
      <c r="I2462" t="s">
        <v>236</v>
      </c>
      <c r="J2462" t="s">
        <v>30</v>
      </c>
      <c r="N2462" t="s">
        <v>31</v>
      </c>
      <c r="O2462" t="s">
        <v>80</v>
      </c>
      <c r="P2462" t="s">
        <v>12132</v>
      </c>
      <c r="T2462">
        <v>0</v>
      </c>
      <c r="U2462" t="s">
        <v>17133</v>
      </c>
    </row>
    <row r="2463" spans="1:21" x14ac:dyDescent="0.3">
      <c r="A2463" t="s">
        <v>14752</v>
      </c>
      <c r="B2463" t="s">
        <v>59</v>
      </c>
      <c r="C2463" t="s">
        <v>60</v>
      </c>
      <c r="D2463" t="s">
        <v>39</v>
      </c>
      <c r="F2463" t="s">
        <v>40</v>
      </c>
      <c r="N2463" t="s">
        <v>31</v>
      </c>
      <c r="T2463">
        <v>0</v>
      </c>
      <c r="U2463" t="s">
        <v>17133</v>
      </c>
    </row>
    <row r="2464" spans="1:21" x14ac:dyDescent="0.3">
      <c r="A2464" t="s">
        <v>14751</v>
      </c>
      <c r="B2464" t="s">
        <v>59</v>
      </c>
      <c r="C2464" t="s">
        <v>60</v>
      </c>
      <c r="D2464" t="s">
        <v>39</v>
      </c>
      <c r="E2464" t="s">
        <v>28</v>
      </c>
      <c r="F2464" t="s">
        <v>49</v>
      </c>
      <c r="G2464" t="s">
        <v>74</v>
      </c>
      <c r="N2464" t="s">
        <v>31</v>
      </c>
      <c r="O2464" t="s">
        <v>87</v>
      </c>
      <c r="P2464" t="s">
        <v>88</v>
      </c>
      <c r="T2464">
        <v>0</v>
      </c>
      <c r="U2464" t="s">
        <v>17133</v>
      </c>
    </row>
    <row r="2465" spans="1:21" x14ac:dyDescent="0.3">
      <c r="A2465" t="s">
        <v>14750</v>
      </c>
      <c r="B2465" t="s">
        <v>59</v>
      </c>
      <c r="C2465" t="s">
        <v>60</v>
      </c>
      <c r="D2465" t="s">
        <v>39</v>
      </c>
      <c r="F2465" t="s">
        <v>40</v>
      </c>
      <c r="N2465" t="s">
        <v>31</v>
      </c>
      <c r="T2465">
        <v>0</v>
      </c>
      <c r="U2465" t="s">
        <v>17133</v>
      </c>
    </row>
    <row r="2466" spans="1:21" x14ac:dyDescent="0.3">
      <c r="A2466" t="s">
        <v>14749</v>
      </c>
      <c r="B2466" t="s">
        <v>21</v>
      </c>
      <c r="C2466" t="s">
        <v>22</v>
      </c>
      <c r="D2466" t="s">
        <v>39</v>
      </c>
      <c r="F2466" t="s">
        <v>40</v>
      </c>
      <c r="H2466" t="s">
        <v>25</v>
      </c>
      <c r="I2466" t="s">
        <v>79</v>
      </c>
      <c r="M2466" t="s">
        <v>25</v>
      </c>
      <c r="N2466" t="s">
        <v>31</v>
      </c>
      <c r="T2466">
        <v>0</v>
      </c>
      <c r="U2466" t="s">
        <v>17133</v>
      </c>
    </row>
    <row r="2467" spans="1:21" x14ac:dyDescent="0.3">
      <c r="A2467" t="s">
        <v>14748</v>
      </c>
      <c r="B2467" t="s">
        <v>59</v>
      </c>
      <c r="C2467" t="s">
        <v>60</v>
      </c>
      <c r="D2467" t="s">
        <v>39</v>
      </c>
      <c r="F2467" t="s">
        <v>40</v>
      </c>
      <c r="N2467" t="s">
        <v>31</v>
      </c>
      <c r="T2467">
        <v>0</v>
      </c>
      <c r="U2467" t="s">
        <v>17133</v>
      </c>
    </row>
    <row r="2468" spans="1:21" x14ac:dyDescent="0.3">
      <c r="A2468" t="s">
        <v>14747</v>
      </c>
      <c r="B2468" t="s">
        <v>21</v>
      </c>
      <c r="C2468" t="s">
        <v>22</v>
      </c>
      <c r="D2468" t="s">
        <v>61</v>
      </c>
      <c r="E2468" t="s">
        <v>131</v>
      </c>
      <c r="F2468" t="s">
        <v>49</v>
      </c>
      <c r="G2468" t="s">
        <v>63</v>
      </c>
      <c r="H2468" t="s">
        <v>25</v>
      </c>
      <c r="N2468" t="s">
        <v>31</v>
      </c>
      <c r="O2468" t="s">
        <v>10667</v>
      </c>
      <c r="P2468" t="s">
        <v>10668</v>
      </c>
      <c r="T2468">
        <v>0</v>
      </c>
      <c r="U2468" t="s">
        <v>17133</v>
      </c>
    </row>
    <row r="2469" spans="1:21" x14ac:dyDescent="0.3">
      <c r="A2469" t="s">
        <v>14746</v>
      </c>
      <c r="B2469" t="s">
        <v>202</v>
      </c>
      <c r="C2469" t="s">
        <v>203</v>
      </c>
      <c r="D2469" t="s">
        <v>39</v>
      </c>
      <c r="E2469" t="s">
        <v>28</v>
      </c>
      <c r="F2469" t="s">
        <v>49</v>
      </c>
      <c r="G2469" t="s">
        <v>74</v>
      </c>
      <c r="H2469" t="s">
        <v>101</v>
      </c>
      <c r="N2469" t="s">
        <v>31</v>
      </c>
      <c r="O2469" t="s">
        <v>87</v>
      </c>
      <c r="P2469" t="s">
        <v>88</v>
      </c>
      <c r="T2469">
        <v>0</v>
      </c>
      <c r="U2469" t="s">
        <v>17133</v>
      </c>
    </row>
    <row r="2470" spans="1:21" x14ac:dyDescent="0.3">
      <c r="A2470" t="s">
        <v>14744</v>
      </c>
      <c r="B2470" t="s">
        <v>553</v>
      </c>
      <c r="C2470" t="s">
        <v>554</v>
      </c>
      <c r="D2470" t="s">
        <v>39</v>
      </c>
      <c r="F2470" t="s">
        <v>40</v>
      </c>
      <c r="H2470" t="s">
        <v>41</v>
      </c>
      <c r="I2470" t="s">
        <v>42</v>
      </c>
      <c r="J2470" t="s">
        <v>41</v>
      </c>
      <c r="L2470" t="s">
        <v>57</v>
      </c>
      <c r="M2470" t="s">
        <v>14745</v>
      </c>
      <c r="N2470" t="s">
        <v>31</v>
      </c>
      <c r="T2470">
        <v>0</v>
      </c>
      <c r="U2470" t="s">
        <v>17133</v>
      </c>
    </row>
    <row r="2471" spans="1:21" x14ac:dyDescent="0.3">
      <c r="A2471" t="s">
        <v>14743</v>
      </c>
      <c r="B2471" t="s">
        <v>21</v>
      </c>
      <c r="C2471" t="s">
        <v>22</v>
      </c>
      <c r="E2471" t="s">
        <v>73</v>
      </c>
      <c r="F2471" t="s">
        <v>1152</v>
      </c>
      <c r="H2471" t="s">
        <v>25</v>
      </c>
      <c r="N2471" t="s">
        <v>31</v>
      </c>
      <c r="P2471" t="s">
        <v>1153</v>
      </c>
      <c r="T2471">
        <v>0</v>
      </c>
      <c r="U2471" t="s">
        <v>17133</v>
      </c>
    </row>
    <row r="2472" spans="1:21" x14ac:dyDescent="0.3">
      <c r="A2472" t="s">
        <v>14742</v>
      </c>
      <c r="B2472" t="s">
        <v>59</v>
      </c>
      <c r="C2472" t="s">
        <v>60</v>
      </c>
      <c r="D2472" t="s">
        <v>61</v>
      </c>
      <c r="E2472" t="s">
        <v>28</v>
      </c>
      <c r="F2472" t="s">
        <v>49</v>
      </c>
      <c r="G2472" t="s">
        <v>63</v>
      </c>
      <c r="N2472" t="s">
        <v>31</v>
      </c>
      <c r="O2472" t="s">
        <v>80</v>
      </c>
      <c r="P2472" t="s">
        <v>12132</v>
      </c>
      <c r="T2472">
        <v>0</v>
      </c>
      <c r="U2472" t="s">
        <v>17133</v>
      </c>
    </row>
    <row r="2473" spans="1:21" x14ac:dyDescent="0.3">
      <c r="A2473" t="s">
        <v>14741</v>
      </c>
      <c r="B2473" t="s">
        <v>59</v>
      </c>
      <c r="C2473" t="s">
        <v>60</v>
      </c>
      <c r="D2473" t="s">
        <v>39</v>
      </c>
      <c r="F2473" t="s">
        <v>40</v>
      </c>
      <c r="N2473" t="s">
        <v>31</v>
      </c>
      <c r="T2473">
        <v>0</v>
      </c>
      <c r="U2473" t="s">
        <v>17133</v>
      </c>
    </row>
    <row r="2474" spans="1:21" x14ac:dyDescent="0.3">
      <c r="A2474" t="s">
        <v>14740</v>
      </c>
      <c r="B2474" t="s">
        <v>59</v>
      </c>
      <c r="C2474" t="s">
        <v>60</v>
      </c>
      <c r="D2474" t="s">
        <v>61</v>
      </c>
      <c r="E2474" t="s">
        <v>48</v>
      </c>
      <c r="F2474" t="s">
        <v>5029</v>
      </c>
      <c r="N2474" t="s">
        <v>31</v>
      </c>
      <c r="P2474" t="s">
        <v>5030</v>
      </c>
      <c r="T2474">
        <v>0</v>
      </c>
      <c r="U2474" t="s">
        <v>17133</v>
      </c>
    </row>
    <row r="2475" spans="1:21" x14ac:dyDescent="0.3">
      <c r="A2475" t="s">
        <v>14740</v>
      </c>
      <c r="B2475" t="s">
        <v>59</v>
      </c>
      <c r="C2475" t="s">
        <v>60</v>
      </c>
      <c r="D2475" t="s">
        <v>61</v>
      </c>
      <c r="E2475" t="s">
        <v>28</v>
      </c>
      <c r="F2475" t="s">
        <v>5029</v>
      </c>
      <c r="N2475" t="s">
        <v>31</v>
      </c>
      <c r="P2475" t="s">
        <v>5030</v>
      </c>
      <c r="T2475">
        <v>0</v>
      </c>
      <c r="U2475" t="s">
        <v>17133</v>
      </c>
    </row>
    <row r="2476" spans="1:21" x14ac:dyDescent="0.3">
      <c r="A2476" t="s">
        <v>14739</v>
      </c>
      <c r="B2476" t="s">
        <v>450</v>
      </c>
      <c r="C2476" t="s">
        <v>451</v>
      </c>
      <c r="D2476" t="s">
        <v>61</v>
      </c>
      <c r="E2476" t="s">
        <v>28</v>
      </c>
      <c r="F2476" t="s">
        <v>49</v>
      </c>
      <c r="G2476" t="s">
        <v>63</v>
      </c>
      <c r="H2476" t="s">
        <v>86</v>
      </c>
      <c r="N2476" t="s">
        <v>31</v>
      </c>
      <c r="O2476" t="s">
        <v>80</v>
      </c>
      <c r="P2476" t="s">
        <v>12132</v>
      </c>
      <c r="T2476">
        <v>0</v>
      </c>
      <c r="U2476" t="s">
        <v>17133</v>
      </c>
    </row>
    <row r="2477" spans="1:21" x14ac:dyDescent="0.3">
      <c r="A2477" t="s">
        <v>14738</v>
      </c>
      <c r="B2477" t="s">
        <v>59</v>
      </c>
      <c r="C2477" t="s">
        <v>60</v>
      </c>
      <c r="D2477" t="s">
        <v>39</v>
      </c>
      <c r="F2477" t="s">
        <v>40</v>
      </c>
      <c r="N2477" t="s">
        <v>31</v>
      </c>
      <c r="T2477">
        <v>0</v>
      </c>
      <c r="U2477" t="s">
        <v>17133</v>
      </c>
    </row>
    <row r="2478" spans="1:21" x14ac:dyDescent="0.3">
      <c r="A2478" t="s">
        <v>14737</v>
      </c>
      <c r="B2478" t="s">
        <v>59</v>
      </c>
      <c r="C2478" t="s">
        <v>60</v>
      </c>
      <c r="D2478" t="s">
        <v>72</v>
      </c>
      <c r="E2478" t="s">
        <v>180</v>
      </c>
      <c r="F2478" t="s">
        <v>49</v>
      </c>
      <c r="G2478" t="s">
        <v>74</v>
      </c>
      <c r="N2478" t="s">
        <v>31</v>
      </c>
      <c r="O2478" t="s">
        <v>87</v>
      </c>
      <c r="P2478" t="s">
        <v>88</v>
      </c>
      <c r="T2478">
        <v>0</v>
      </c>
      <c r="U2478" t="s">
        <v>17133</v>
      </c>
    </row>
    <row r="2479" spans="1:21" x14ac:dyDescent="0.3">
      <c r="A2479" t="s">
        <v>14736</v>
      </c>
      <c r="B2479" t="s">
        <v>450</v>
      </c>
      <c r="C2479" t="s">
        <v>451</v>
      </c>
      <c r="E2479" t="s">
        <v>73</v>
      </c>
      <c r="F2479" t="s">
        <v>1152</v>
      </c>
      <c r="H2479" t="s">
        <v>101</v>
      </c>
      <c r="N2479" t="s">
        <v>31</v>
      </c>
      <c r="P2479" t="s">
        <v>1153</v>
      </c>
      <c r="T2479">
        <v>0</v>
      </c>
      <c r="U2479" t="s">
        <v>17133</v>
      </c>
    </row>
    <row r="2480" spans="1:21" x14ac:dyDescent="0.3">
      <c r="A2480" t="s">
        <v>14735</v>
      </c>
      <c r="B2480" t="s">
        <v>21</v>
      </c>
      <c r="C2480" t="s">
        <v>22</v>
      </c>
      <c r="D2480" t="s">
        <v>61</v>
      </c>
      <c r="E2480" t="s">
        <v>28</v>
      </c>
      <c r="F2480" t="s">
        <v>49</v>
      </c>
      <c r="G2480" t="s">
        <v>63</v>
      </c>
      <c r="H2480" t="s">
        <v>25</v>
      </c>
      <c r="N2480" t="s">
        <v>31</v>
      </c>
      <c r="O2480" t="s">
        <v>80</v>
      </c>
      <c r="P2480" t="s">
        <v>12132</v>
      </c>
      <c r="T2480">
        <v>0</v>
      </c>
      <c r="U2480" t="s">
        <v>17133</v>
      </c>
    </row>
    <row r="2481" spans="1:21" x14ac:dyDescent="0.3">
      <c r="A2481" t="s">
        <v>14734</v>
      </c>
      <c r="B2481" t="s">
        <v>84</v>
      </c>
      <c r="C2481" t="s">
        <v>85</v>
      </c>
      <c r="D2481" t="s">
        <v>39</v>
      </c>
      <c r="E2481" t="s">
        <v>28</v>
      </c>
      <c r="F2481" t="s">
        <v>49</v>
      </c>
      <c r="G2481" t="s">
        <v>74</v>
      </c>
      <c r="H2481" t="s">
        <v>86</v>
      </c>
      <c r="J2481" t="s">
        <v>30</v>
      </c>
      <c r="N2481" t="s">
        <v>31</v>
      </c>
      <c r="O2481" t="s">
        <v>87</v>
      </c>
      <c r="P2481" t="s">
        <v>88</v>
      </c>
      <c r="T2481">
        <v>0</v>
      </c>
      <c r="U2481" t="s">
        <v>17133</v>
      </c>
    </row>
    <row r="2482" spans="1:21" x14ac:dyDescent="0.3">
      <c r="A2482" t="s">
        <v>14733</v>
      </c>
      <c r="B2482" t="s">
        <v>21</v>
      </c>
      <c r="C2482" t="s">
        <v>22</v>
      </c>
      <c r="D2482" t="s">
        <v>39</v>
      </c>
      <c r="F2482" t="s">
        <v>40</v>
      </c>
      <c r="H2482" t="s">
        <v>25</v>
      </c>
      <c r="I2482" t="s">
        <v>185</v>
      </c>
      <c r="J2482" t="s">
        <v>30</v>
      </c>
      <c r="N2482" t="s">
        <v>31</v>
      </c>
      <c r="T2482">
        <v>0</v>
      </c>
      <c r="U2482" t="s">
        <v>17133</v>
      </c>
    </row>
    <row r="2483" spans="1:21" x14ac:dyDescent="0.3">
      <c r="A2483" t="s">
        <v>14732</v>
      </c>
      <c r="B2483" t="s">
        <v>84</v>
      </c>
      <c r="C2483" t="s">
        <v>85</v>
      </c>
      <c r="E2483" t="s">
        <v>73</v>
      </c>
      <c r="F2483" t="s">
        <v>1152</v>
      </c>
      <c r="H2483" t="s">
        <v>86</v>
      </c>
      <c r="J2483" t="s">
        <v>30</v>
      </c>
      <c r="N2483" t="s">
        <v>31</v>
      </c>
      <c r="P2483" t="s">
        <v>1153</v>
      </c>
      <c r="T2483">
        <v>0</v>
      </c>
      <c r="U2483" t="s">
        <v>17133</v>
      </c>
    </row>
    <row r="2484" spans="1:21" x14ac:dyDescent="0.3">
      <c r="A2484" t="s">
        <v>14731</v>
      </c>
      <c r="B2484" t="s">
        <v>450</v>
      </c>
      <c r="C2484" t="s">
        <v>451</v>
      </c>
      <c r="D2484" t="s">
        <v>67</v>
      </c>
      <c r="E2484" t="s">
        <v>28</v>
      </c>
      <c r="F2484" t="s">
        <v>49</v>
      </c>
      <c r="G2484" t="s">
        <v>68</v>
      </c>
      <c r="H2484" t="s">
        <v>86</v>
      </c>
      <c r="J2484" t="s">
        <v>30</v>
      </c>
      <c r="N2484" t="s">
        <v>31</v>
      </c>
      <c r="O2484" t="s">
        <v>80</v>
      </c>
      <c r="P2484" t="s">
        <v>12132</v>
      </c>
      <c r="T2484">
        <v>0</v>
      </c>
      <c r="U2484" t="s">
        <v>17133</v>
      </c>
    </row>
    <row r="2485" spans="1:21" x14ac:dyDescent="0.3">
      <c r="A2485" t="s">
        <v>14731</v>
      </c>
      <c r="B2485" t="s">
        <v>733</v>
      </c>
      <c r="C2485" t="s">
        <v>734</v>
      </c>
      <c r="D2485" t="s">
        <v>264</v>
      </c>
      <c r="E2485" t="s">
        <v>28</v>
      </c>
      <c r="F2485" t="s">
        <v>49</v>
      </c>
      <c r="G2485" t="s">
        <v>270</v>
      </c>
      <c r="H2485" t="s">
        <v>30</v>
      </c>
      <c r="N2485" t="s">
        <v>31</v>
      </c>
      <c r="O2485" t="s">
        <v>80</v>
      </c>
      <c r="P2485" t="s">
        <v>12132</v>
      </c>
      <c r="T2485">
        <v>0</v>
      </c>
      <c r="U2485" t="s">
        <v>17133</v>
      </c>
    </row>
    <row r="2486" spans="1:21" x14ac:dyDescent="0.3">
      <c r="A2486" t="s">
        <v>14730</v>
      </c>
      <c r="B2486" t="s">
        <v>21</v>
      </c>
      <c r="C2486" t="s">
        <v>22</v>
      </c>
      <c r="D2486" t="s">
        <v>61</v>
      </c>
      <c r="E2486" t="s">
        <v>28</v>
      </c>
      <c r="F2486" t="s">
        <v>49</v>
      </c>
      <c r="G2486" t="s">
        <v>70</v>
      </c>
      <c r="H2486" t="s">
        <v>25</v>
      </c>
      <c r="N2486" t="s">
        <v>31</v>
      </c>
      <c r="O2486" t="s">
        <v>80</v>
      </c>
      <c r="P2486" t="s">
        <v>12132</v>
      </c>
      <c r="T2486">
        <v>0</v>
      </c>
      <c r="U2486" t="s">
        <v>17133</v>
      </c>
    </row>
    <row r="2487" spans="1:21" x14ac:dyDescent="0.3">
      <c r="A2487" t="s">
        <v>14730</v>
      </c>
      <c r="B2487" t="s">
        <v>59</v>
      </c>
      <c r="C2487" t="s">
        <v>60</v>
      </c>
      <c r="D2487" t="s">
        <v>67</v>
      </c>
      <c r="E2487" t="s">
        <v>131</v>
      </c>
      <c r="F2487" t="s">
        <v>49</v>
      </c>
      <c r="G2487" t="s">
        <v>68</v>
      </c>
      <c r="N2487" t="s">
        <v>31</v>
      </c>
      <c r="O2487" t="s">
        <v>10667</v>
      </c>
      <c r="P2487" t="s">
        <v>10668</v>
      </c>
      <c r="T2487">
        <v>0</v>
      </c>
      <c r="U2487" t="s">
        <v>17133</v>
      </c>
    </row>
    <row r="2488" spans="1:21" x14ac:dyDescent="0.3">
      <c r="A2488" t="s">
        <v>14729</v>
      </c>
      <c r="B2488" t="s">
        <v>21</v>
      </c>
      <c r="C2488" t="s">
        <v>22</v>
      </c>
      <c r="E2488" t="s">
        <v>73</v>
      </c>
      <c r="F2488" t="s">
        <v>1152</v>
      </c>
      <c r="H2488" t="s">
        <v>25</v>
      </c>
      <c r="I2488" t="s">
        <v>236</v>
      </c>
      <c r="N2488" t="s">
        <v>31</v>
      </c>
      <c r="P2488" t="s">
        <v>1153</v>
      </c>
      <c r="T2488">
        <v>0</v>
      </c>
      <c r="U2488" t="s">
        <v>17133</v>
      </c>
    </row>
    <row r="2489" spans="1:21" x14ac:dyDescent="0.3">
      <c r="A2489" t="s">
        <v>14728</v>
      </c>
      <c r="B2489" t="s">
        <v>5224</v>
      </c>
      <c r="C2489" t="s">
        <v>5225</v>
      </c>
      <c r="D2489" t="s">
        <v>39</v>
      </c>
      <c r="E2489" t="s">
        <v>48</v>
      </c>
      <c r="F2489" t="s">
        <v>285</v>
      </c>
      <c r="H2489" t="s">
        <v>41</v>
      </c>
      <c r="I2489" t="s">
        <v>42</v>
      </c>
      <c r="J2489" t="s">
        <v>43</v>
      </c>
      <c r="L2489" t="s">
        <v>43</v>
      </c>
      <c r="N2489" t="s">
        <v>31</v>
      </c>
      <c r="T2489">
        <v>1</v>
      </c>
      <c r="U2489" t="s">
        <v>17133</v>
      </c>
    </row>
    <row r="2490" spans="1:21" x14ac:dyDescent="0.3">
      <c r="A2490" t="s">
        <v>14727</v>
      </c>
      <c r="B2490" t="s">
        <v>59</v>
      </c>
      <c r="C2490" t="s">
        <v>60</v>
      </c>
      <c r="D2490" t="s">
        <v>39</v>
      </c>
      <c r="F2490" t="s">
        <v>40</v>
      </c>
      <c r="N2490" t="s">
        <v>31</v>
      </c>
      <c r="T2490">
        <v>0</v>
      </c>
      <c r="U2490" t="s">
        <v>17133</v>
      </c>
    </row>
    <row r="2491" spans="1:21" x14ac:dyDescent="0.3">
      <c r="A2491" t="s">
        <v>14727</v>
      </c>
      <c r="B2491" t="s">
        <v>21</v>
      </c>
      <c r="C2491" t="s">
        <v>22</v>
      </c>
      <c r="D2491" t="s">
        <v>39</v>
      </c>
      <c r="F2491" t="s">
        <v>285</v>
      </c>
      <c r="H2491" t="s">
        <v>25</v>
      </c>
      <c r="I2491" t="s">
        <v>185</v>
      </c>
      <c r="J2491" t="s">
        <v>30</v>
      </c>
      <c r="N2491" t="s">
        <v>31</v>
      </c>
      <c r="T2491">
        <v>0</v>
      </c>
      <c r="U2491" t="s">
        <v>17133</v>
      </c>
    </row>
    <row r="2492" spans="1:21" x14ac:dyDescent="0.3">
      <c r="A2492" t="s">
        <v>14727</v>
      </c>
      <c r="B2492" t="s">
        <v>763</v>
      </c>
      <c r="C2492" t="s">
        <v>764</v>
      </c>
      <c r="D2492" t="s">
        <v>39</v>
      </c>
      <c r="F2492" t="s">
        <v>285</v>
      </c>
      <c r="H2492" t="s">
        <v>30</v>
      </c>
      <c r="J2492" t="s">
        <v>30</v>
      </c>
      <c r="N2492" t="s">
        <v>31</v>
      </c>
      <c r="T2492">
        <v>0</v>
      </c>
      <c r="U2492" t="s">
        <v>17133</v>
      </c>
    </row>
    <row r="2493" spans="1:21" x14ac:dyDescent="0.3">
      <c r="A2493" t="s">
        <v>14726</v>
      </c>
      <c r="B2493" t="s">
        <v>21</v>
      </c>
      <c r="C2493" t="s">
        <v>22</v>
      </c>
      <c r="D2493" t="s">
        <v>39</v>
      </c>
      <c r="F2493" t="s">
        <v>285</v>
      </c>
      <c r="H2493" t="s">
        <v>25</v>
      </c>
      <c r="I2493" t="s">
        <v>79</v>
      </c>
      <c r="J2493" t="s">
        <v>30</v>
      </c>
      <c r="N2493" t="s">
        <v>31</v>
      </c>
      <c r="T2493">
        <v>0</v>
      </c>
      <c r="U2493" t="s">
        <v>17133</v>
      </c>
    </row>
    <row r="2494" spans="1:21" x14ac:dyDescent="0.3">
      <c r="A2494" t="s">
        <v>14725</v>
      </c>
      <c r="B2494" t="s">
        <v>5224</v>
      </c>
      <c r="C2494" t="s">
        <v>5225</v>
      </c>
      <c r="D2494" t="s">
        <v>39</v>
      </c>
      <c r="E2494" t="s">
        <v>48</v>
      </c>
      <c r="F2494" t="s">
        <v>285</v>
      </c>
      <c r="H2494" t="s">
        <v>41</v>
      </c>
      <c r="I2494" t="s">
        <v>42</v>
      </c>
      <c r="J2494" t="s">
        <v>43</v>
      </c>
      <c r="L2494" t="s">
        <v>43</v>
      </c>
      <c r="N2494" t="s">
        <v>31</v>
      </c>
      <c r="T2494">
        <v>1</v>
      </c>
      <c r="U2494" t="s">
        <v>17133</v>
      </c>
    </row>
    <row r="2495" spans="1:21" x14ac:dyDescent="0.3">
      <c r="A2495" t="s">
        <v>14724</v>
      </c>
      <c r="B2495" t="s">
        <v>315</v>
      </c>
      <c r="C2495" t="s">
        <v>316</v>
      </c>
      <c r="D2495" t="s">
        <v>67</v>
      </c>
      <c r="E2495" t="s">
        <v>180</v>
      </c>
      <c r="F2495" t="s">
        <v>49</v>
      </c>
      <c r="G2495" t="s">
        <v>68</v>
      </c>
      <c r="H2495" t="s">
        <v>41</v>
      </c>
      <c r="I2495" t="s">
        <v>42</v>
      </c>
      <c r="J2495" t="s">
        <v>43</v>
      </c>
      <c r="L2495" t="s">
        <v>43</v>
      </c>
      <c r="N2495" t="s">
        <v>31</v>
      </c>
      <c r="O2495" t="s">
        <v>87</v>
      </c>
      <c r="P2495" t="s">
        <v>88</v>
      </c>
      <c r="T2495">
        <v>1</v>
      </c>
      <c r="U2495" t="s">
        <v>17133</v>
      </c>
    </row>
    <row r="2496" spans="1:21" x14ac:dyDescent="0.3">
      <c r="A2496" t="s">
        <v>14723</v>
      </c>
      <c r="B2496" t="s">
        <v>239</v>
      </c>
      <c r="C2496" t="s">
        <v>240</v>
      </c>
      <c r="D2496" t="s">
        <v>61</v>
      </c>
      <c r="E2496" t="s">
        <v>1640</v>
      </c>
      <c r="F2496" t="s">
        <v>49</v>
      </c>
      <c r="G2496" t="s">
        <v>138</v>
      </c>
      <c r="H2496" t="s">
        <v>184</v>
      </c>
      <c r="I2496" t="s">
        <v>101</v>
      </c>
      <c r="J2496" t="s">
        <v>184</v>
      </c>
      <c r="N2496" t="s">
        <v>31</v>
      </c>
      <c r="O2496" t="s">
        <v>1641</v>
      </c>
      <c r="P2496" t="s">
        <v>1642</v>
      </c>
      <c r="T2496">
        <v>0</v>
      </c>
      <c r="U2496" t="s">
        <v>17133</v>
      </c>
    </row>
    <row r="2497" spans="1:21" x14ac:dyDescent="0.3">
      <c r="A2497" t="s">
        <v>14722</v>
      </c>
      <c r="B2497" t="s">
        <v>21</v>
      </c>
      <c r="C2497" t="s">
        <v>22</v>
      </c>
      <c r="D2497" t="s">
        <v>47</v>
      </c>
      <c r="E2497" t="s">
        <v>1640</v>
      </c>
      <c r="F2497" t="s">
        <v>49</v>
      </c>
      <c r="G2497" t="s">
        <v>155</v>
      </c>
      <c r="H2497" t="s">
        <v>25</v>
      </c>
      <c r="N2497" t="s">
        <v>31</v>
      </c>
      <c r="O2497" t="s">
        <v>1641</v>
      </c>
      <c r="P2497" t="s">
        <v>1642</v>
      </c>
      <c r="T2497">
        <v>0</v>
      </c>
      <c r="U2497" t="s">
        <v>17133</v>
      </c>
    </row>
    <row r="2498" spans="1:21" x14ac:dyDescent="0.3">
      <c r="A2498" t="s">
        <v>14720</v>
      </c>
      <c r="B2498" t="s">
        <v>733</v>
      </c>
      <c r="C2498" t="s">
        <v>734</v>
      </c>
      <c r="D2498" t="s">
        <v>264</v>
      </c>
      <c r="E2498" t="s">
        <v>131</v>
      </c>
      <c r="F2498" t="s">
        <v>49</v>
      </c>
      <c r="G2498" t="s">
        <v>270</v>
      </c>
      <c r="H2498" t="s">
        <v>41</v>
      </c>
      <c r="I2498" t="s">
        <v>42</v>
      </c>
      <c r="J2498" t="s">
        <v>41</v>
      </c>
      <c r="L2498" t="s">
        <v>123</v>
      </c>
      <c r="M2498" t="s">
        <v>14721</v>
      </c>
      <c r="N2498" t="s">
        <v>31</v>
      </c>
      <c r="O2498" t="s">
        <v>10667</v>
      </c>
      <c r="P2498" t="s">
        <v>10668</v>
      </c>
      <c r="T2498">
        <v>0</v>
      </c>
      <c r="U2498" t="s">
        <v>17133</v>
      </c>
    </row>
    <row r="2499" spans="1:21" x14ac:dyDescent="0.3">
      <c r="A2499" t="s">
        <v>14719</v>
      </c>
      <c r="B2499" t="s">
        <v>59</v>
      </c>
      <c r="C2499" t="s">
        <v>60</v>
      </c>
      <c r="D2499" t="s">
        <v>39</v>
      </c>
      <c r="F2499" t="s">
        <v>40</v>
      </c>
      <c r="N2499" t="s">
        <v>31</v>
      </c>
      <c r="T2499">
        <v>0</v>
      </c>
      <c r="U2499" t="s">
        <v>17133</v>
      </c>
    </row>
    <row r="2500" spans="1:21" x14ac:dyDescent="0.3">
      <c r="A2500" t="s">
        <v>14718</v>
      </c>
      <c r="B2500" t="s">
        <v>59</v>
      </c>
      <c r="C2500" t="s">
        <v>60</v>
      </c>
      <c r="D2500" t="s">
        <v>67</v>
      </c>
      <c r="E2500" t="s">
        <v>1640</v>
      </c>
      <c r="F2500" t="s">
        <v>49</v>
      </c>
      <c r="G2500" t="s">
        <v>68</v>
      </c>
      <c r="N2500" t="s">
        <v>31</v>
      </c>
      <c r="O2500" t="s">
        <v>1641</v>
      </c>
      <c r="P2500" t="s">
        <v>1642</v>
      </c>
      <c r="T2500">
        <v>0</v>
      </c>
      <c r="U2500" t="s">
        <v>17133</v>
      </c>
    </row>
    <row r="2501" spans="1:21" x14ac:dyDescent="0.3">
      <c r="A2501" t="s">
        <v>14717</v>
      </c>
      <c r="B2501" t="s">
        <v>59</v>
      </c>
      <c r="C2501" t="s">
        <v>60</v>
      </c>
      <c r="D2501" t="s">
        <v>39</v>
      </c>
      <c r="F2501" t="s">
        <v>40</v>
      </c>
      <c r="N2501" t="s">
        <v>31</v>
      </c>
      <c r="T2501">
        <v>0</v>
      </c>
      <c r="U2501" t="s">
        <v>17133</v>
      </c>
    </row>
    <row r="2502" spans="1:21" x14ac:dyDescent="0.3">
      <c r="A2502" t="s">
        <v>14716</v>
      </c>
      <c r="B2502" t="s">
        <v>807</v>
      </c>
      <c r="C2502" t="s">
        <v>808</v>
      </c>
      <c r="D2502" t="s">
        <v>39</v>
      </c>
      <c r="E2502" t="s">
        <v>28</v>
      </c>
      <c r="F2502" t="s">
        <v>49</v>
      </c>
      <c r="G2502" t="s">
        <v>74</v>
      </c>
      <c r="H2502" t="s">
        <v>86</v>
      </c>
      <c r="N2502" t="s">
        <v>31</v>
      </c>
      <c r="O2502" t="s">
        <v>87</v>
      </c>
      <c r="P2502" t="s">
        <v>88</v>
      </c>
      <c r="T2502">
        <v>0</v>
      </c>
      <c r="U2502" t="s">
        <v>17133</v>
      </c>
    </row>
    <row r="2503" spans="1:21" x14ac:dyDescent="0.3">
      <c r="A2503" t="s">
        <v>14715</v>
      </c>
      <c r="B2503" t="s">
        <v>59</v>
      </c>
      <c r="C2503" t="s">
        <v>60</v>
      </c>
      <c r="D2503" t="s">
        <v>39</v>
      </c>
      <c r="F2503" t="s">
        <v>40</v>
      </c>
      <c r="N2503" t="s">
        <v>31</v>
      </c>
      <c r="T2503">
        <v>0</v>
      </c>
      <c r="U2503" t="s">
        <v>17133</v>
      </c>
    </row>
    <row r="2504" spans="1:21" x14ac:dyDescent="0.3">
      <c r="A2504" t="s">
        <v>14714</v>
      </c>
      <c r="B2504" t="s">
        <v>21</v>
      </c>
      <c r="C2504" t="s">
        <v>22</v>
      </c>
      <c r="D2504" t="s">
        <v>67</v>
      </c>
      <c r="E2504" t="s">
        <v>28</v>
      </c>
      <c r="F2504" t="s">
        <v>49</v>
      </c>
      <c r="G2504" t="s">
        <v>68</v>
      </c>
      <c r="H2504" t="s">
        <v>25</v>
      </c>
      <c r="I2504" t="s">
        <v>185</v>
      </c>
      <c r="J2504" t="s">
        <v>30</v>
      </c>
      <c r="N2504" t="s">
        <v>31</v>
      </c>
      <c r="O2504" t="s">
        <v>80</v>
      </c>
      <c r="P2504" t="s">
        <v>12132</v>
      </c>
      <c r="T2504">
        <v>0</v>
      </c>
      <c r="U2504" t="s">
        <v>17133</v>
      </c>
    </row>
    <row r="2505" spans="1:21" x14ac:dyDescent="0.3">
      <c r="A2505" t="s">
        <v>14714</v>
      </c>
      <c r="B2505" t="s">
        <v>807</v>
      </c>
      <c r="C2505" t="s">
        <v>808</v>
      </c>
      <c r="D2505" t="s">
        <v>47</v>
      </c>
      <c r="E2505" t="s">
        <v>28</v>
      </c>
      <c r="F2505" t="s">
        <v>49</v>
      </c>
      <c r="G2505" t="s">
        <v>332</v>
      </c>
      <c r="H2505" t="s">
        <v>86</v>
      </c>
      <c r="N2505" t="s">
        <v>31</v>
      </c>
      <c r="O2505" t="s">
        <v>87</v>
      </c>
      <c r="P2505" t="s">
        <v>88</v>
      </c>
      <c r="T2505">
        <v>0</v>
      </c>
      <c r="U2505" t="s">
        <v>17133</v>
      </c>
    </row>
    <row r="2506" spans="1:21" x14ac:dyDescent="0.3">
      <c r="A2506" t="s">
        <v>14713</v>
      </c>
      <c r="B2506" t="s">
        <v>59</v>
      </c>
      <c r="C2506" t="s">
        <v>60</v>
      </c>
      <c r="D2506" t="s">
        <v>67</v>
      </c>
      <c r="E2506" t="s">
        <v>28</v>
      </c>
      <c r="F2506" t="s">
        <v>49</v>
      </c>
      <c r="G2506" t="s">
        <v>68</v>
      </c>
      <c r="N2506" t="s">
        <v>31</v>
      </c>
      <c r="O2506" t="s">
        <v>80</v>
      </c>
      <c r="P2506" t="s">
        <v>12132</v>
      </c>
      <c r="T2506">
        <v>0</v>
      </c>
      <c r="U2506" t="s">
        <v>17133</v>
      </c>
    </row>
    <row r="2507" spans="1:21" x14ac:dyDescent="0.3">
      <c r="A2507" t="s">
        <v>14712</v>
      </c>
      <c r="B2507" t="s">
        <v>21</v>
      </c>
      <c r="C2507" t="s">
        <v>22</v>
      </c>
      <c r="D2507" t="s">
        <v>61</v>
      </c>
      <c r="E2507" t="s">
        <v>28</v>
      </c>
      <c r="F2507" t="s">
        <v>49</v>
      </c>
      <c r="G2507" t="s">
        <v>70</v>
      </c>
      <c r="H2507" t="s">
        <v>25</v>
      </c>
      <c r="N2507" t="s">
        <v>31</v>
      </c>
      <c r="O2507" t="s">
        <v>80</v>
      </c>
      <c r="P2507" t="s">
        <v>12132</v>
      </c>
      <c r="T2507">
        <v>0</v>
      </c>
      <c r="U2507" t="s">
        <v>17133</v>
      </c>
    </row>
    <row r="2508" spans="1:21" x14ac:dyDescent="0.3">
      <c r="A2508" t="s">
        <v>14712</v>
      </c>
      <c r="B2508" t="s">
        <v>21</v>
      </c>
      <c r="C2508" t="s">
        <v>22</v>
      </c>
      <c r="D2508" t="s">
        <v>39</v>
      </c>
      <c r="E2508" t="s">
        <v>28</v>
      </c>
      <c r="F2508" t="s">
        <v>49</v>
      </c>
      <c r="G2508" t="s">
        <v>74</v>
      </c>
      <c r="H2508" t="s">
        <v>25</v>
      </c>
      <c r="I2508" t="s">
        <v>79</v>
      </c>
      <c r="N2508" t="s">
        <v>31</v>
      </c>
      <c r="O2508" t="s">
        <v>87</v>
      </c>
      <c r="P2508" t="s">
        <v>88</v>
      </c>
      <c r="T2508">
        <v>0</v>
      </c>
      <c r="U2508" t="s">
        <v>17133</v>
      </c>
    </row>
    <row r="2509" spans="1:21" x14ac:dyDescent="0.3">
      <c r="A2509" t="s">
        <v>14710</v>
      </c>
      <c r="B2509" t="s">
        <v>190</v>
      </c>
      <c r="C2509" t="s">
        <v>191</v>
      </c>
      <c r="D2509" t="s">
        <v>61</v>
      </c>
      <c r="F2509" t="s">
        <v>49</v>
      </c>
      <c r="G2509" t="s">
        <v>70</v>
      </c>
      <c r="H2509" t="s">
        <v>41</v>
      </c>
      <c r="I2509" t="s">
        <v>42</v>
      </c>
      <c r="J2509" t="s">
        <v>41</v>
      </c>
      <c r="L2509" t="s">
        <v>57</v>
      </c>
      <c r="M2509" t="s">
        <v>14711</v>
      </c>
      <c r="N2509" t="s">
        <v>31</v>
      </c>
      <c r="O2509" t="s">
        <v>80</v>
      </c>
      <c r="P2509" t="s">
        <v>12132</v>
      </c>
      <c r="T2509">
        <v>0</v>
      </c>
      <c r="U2509" t="s">
        <v>17133</v>
      </c>
    </row>
    <row r="2510" spans="1:21" x14ac:dyDescent="0.3">
      <c r="A2510" t="s">
        <v>14709</v>
      </c>
      <c r="B2510" t="s">
        <v>21</v>
      </c>
      <c r="C2510" t="s">
        <v>22</v>
      </c>
      <c r="D2510" t="s">
        <v>47</v>
      </c>
      <c r="F2510" t="s">
        <v>29</v>
      </c>
      <c r="H2510" t="s">
        <v>25</v>
      </c>
      <c r="I2510" t="s">
        <v>400</v>
      </c>
      <c r="J2510" t="s">
        <v>30</v>
      </c>
      <c r="N2510" t="s">
        <v>26</v>
      </c>
      <c r="O2510" t="s">
        <v>5596</v>
      </c>
      <c r="T2510">
        <v>0</v>
      </c>
      <c r="U2510" t="s">
        <v>17133</v>
      </c>
    </row>
    <row r="2511" spans="1:21" x14ac:dyDescent="0.3">
      <c r="A2511" t="s">
        <v>14708</v>
      </c>
      <c r="B2511" t="s">
        <v>450</v>
      </c>
      <c r="C2511" t="s">
        <v>451</v>
      </c>
      <c r="E2511" t="s">
        <v>73</v>
      </c>
      <c r="F2511" t="s">
        <v>1152</v>
      </c>
      <c r="H2511" t="s">
        <v>86</v>
      </c>
      <c r="N2511" t="s">
        <v>31</v>
      </c>
      <c r="P2511" t="s">
        <v>1153</v>
      </c>
      <c r="T2511">
        <v>0</v>
      </c>
      <c r="U2511" t="s">
        <v>17133</v>
      </c>
    </row>
    <row r="2512" spans="1:21" x14ac:dyDescent="0.3">
      <c r="A2512" t="s">
        <v>14708</v>
      </c>
      <c r="B2512" t="s">
        <v>21</v>
      </c>
      <c r="C2512" t="s">
        <v>22</v>
      </c>
      <c r="D2512" t="s">
        <v>67</v>
      </c>
      <c r="E2512" t="s">
        <v>62</v>
      </c>
      <c r="F2512" t="s">
        <v>49</v>
      </c>
      <c r="G2512" t="s">
        <v>68</v>
      </c>
      <c r="H2512" t="s">
        <v>25</v>
      </c>
      <c r="I2512" t="s">
        <v>236</v>
      </c>
      <c r="J2512" t="s">
        <v>30</v>
      </c>
      <c r="N2512" t="s">
        <v>31</v>
      </c>
      <c r="O2512" t="s">
        <v>2658</v>
      </c>
      <c r="P2512" t="s">
        <v>65</v>
      </c>
      <c r="T2512">
        <v>0</v>
      </c>
      <c r="U2512" t="s">
        <v>17133</v>
      </c>
    </row>
    <row r="2513" spans="1:21" x14ac:dyDescent="0.3">
      <c r="A2513" t="s">
        <v>14707</v>
      </c>
      <c r="B2513" t="s">
        <v>623</v>
      </c>
      <c r="C2513" t="s">
        <v>624</v>
      </c>
      <c r="E2513" t="s">
        <v>73</v>
      </c>
      <c r="F2513" t="s">
        <v>1152</v>
      </c>
      <c r="H2513" t="s">
        <v>30</v>
      </c>
      <c r="J2513" t="s">
        <v>30</v>
      </c>
      <c r="N2513" t="s">
        <v>31</v>
      </c>
      <c r="P2513" t="s">
        <v>1153</v>
      </c>
      <c r="T2513">
        <v>0</v>
      </c>
      <c r="U2513" t="s">
        <v>17133</v>
      </c>
    </row>
    <row r="2514" spans="1:21" x14ac:dyDescent="0.3">
      <c r="A2514" t="s">
        <v>14706</v>
      </c>
      <c r="B2514" t="s">
        <v>21</v>
      </c>
      <c r="C2514" t="s">
        <v>22</v>
      </c>
      <c r="E2514" t="s">
        <v>73</v>
      </c>
      <c r="F2514" t="s">
        <v>1152</v>
      </c>
      <c r="H2514" t="s">
        <v>25</v>
      </c>
      <c r="I2514" t="s">
        <v>185</v>
      </c>
      <c r="N2514" t="s">
        <v>31</v>
      </c>
      <c r="P2514" t="s">
        <v>1153</v>
      </c>
      <c r="T2514">
        <v>0</v>
      </c>
      <c r="U2514" t="s">
        <v>17133</v>
      </c>
    </row>
    <row r="2515" spans="1:21" x14ac:dyDescent="0.3">
      <c r="A2515" t="s">
        <v>14705</v>
      </c>
      <c r="B2515" t="s">
        <v>1288</v>
      </c>
      <c r="C2515" t="s">
        <v>1289</v>
      </c>
      <c r="D2515" t="s">
        <v>61</v>
      </c>
      <c r="E2515" t="s">
        <v>28</v>
      </c>
      <c r="F2515" t="s">
        <v>49</v>
      </c>
      <c r="G2515" t="s">
        <v>70</v>
      </c>
      <c r="H2515" t="s">
        <v>184</v>
      </c>
      <c r="I2515" t="s">
        <v>101</v>
      </c>
      <c r="J2515" t="s">
        <v>184</v>
      </c>
      <c r="N2515" t="s">
        <v>31</v>
      </c>
      <c r="O2515" t="s">
        <v>80</v>
      </c>
      <c r="P2515" t="s">
        <v>12132</v>
      </c>
      <c r="T2515">
        <v>0</v>
      </c>
      <c r="U2515" t="s">
        <v>17133</v>
      </c>
    </row>
    <row r="2516" spans="1:21" x14ac:dyDescent="0.3">
      <c r="A2516" t="s">
        <v>14704</v>
      </c>
      <c r="B2516" t="s">
        <v>21</v>
      </c>
      <c r="C2516" t="s">
        <v>22</v>
      </c>
      <c r="E2516" t="s">
        <v>73</v>
      </c>
      <c r="F2516" t="s">
        <v>1152</v>
      </c>
      <c r="H2516" t="s">
        <v>25</v>
      </c>
      <c r="I2516" t="s">
        <v>79</v>
      </c>
      <c r="N2516" t="s">
        <v>31</v>
      </c>
      <c r="P2516" t="s">
        <v>1153</v>
      </c>
      <c r="T2516">
        <v>0</v>
      </c>
      <c r="U2516" t="s">
        <v>17133</v>
      </c>
    </row>
    <row r="2517" spans="1:21" x14ac:dyDescent="0.3">
      <c r="A2517" t="s">
        <v>14703</v>
      </c>
      <c r="B2517" t="s">
        <v>21</v>
      </c>
      <c r="C2517" t="s">
        <v>22</v>
      </c>
      <c r="E2517" t="s">
        <v>73</v>
      </c>
      <c r="F2517" t="s">
        <v>1152</v>
      </c>
      <c r="H2517" t="s">
        <v>25</v>
      </c>
      <c r="I2517" t="s">
        <v>236</v>
      </c>
      <c r="N2517" t="s">
        <v>31</v>
      </c>
      <c r="P2517" t="s">
        <v>1153</v>
      </c>
      <c r="T2517">
        <v>0</v>
      </c>
      <c r="U2517" t="s">
        <v>17133</v>
      </c>
    </row>
    <row r="2518" spans="1:21" x14ac:dyDescent="0.3">
      <c r="A2518" t="s">
        <v>14702</v>
      </c>
      <c r="B2518" t="s">
        <v>202</v>
      </c>
      <c r="C2518" t="s">
        <v>203</v>
      </c>
      <c r="E2518" t="s">
        <v>73</v>
      </c>
      <c r="F2518" t="s">
        <v>1152</v>
      </c>
      <c r="H2518" t="s">
        <v>101</v>
      </c>
      <c r="J2518" t="s">
        <v>30</v>
      </c>
      <c r="N2518" t="s">
        <v>31</v>
      </c>
      <c r="P2518" t="s">
        <v>1153</v>
      </c>
      <c r="T2518">
        <v>0</v>
      </c>
      <c r="U2518" t="s">
        <v>17133</v>
      </c>
    </row>
    <row r="2519" spans="1:21" x14ac:dyDescent="0.3">
      <c r="A2519" t="s">
        <v>14701</v>
      </c>
      <c r="B2519" t="s">
        <v>59</v>
      </c>
      <c r="C2519" t="s">
        <v>60</v>
      </c>
      <c r="D2519" t="s">
        <v>61</v>
      </c>
      <c r="E2519" t="s">
        <v>131</v>
      </c>
      <c r="F2519" t="s">
        <v>49</v>
      </c>
      <c r="G2519" t="s">
        <v>63</v>
      </c>
      <c r="N2519" t="s">
        <v>31</v>
      </c>
      <c r="O2519" t="s">
        <v>10667</v>
      </c>
      <c r="P2519" t="s">
        <v>10668</v>
      </c>
      <c r="T2519">
        <v>0</v>
      </c>
      <c r="U2519" t="s">
        <v>17133</v>
      </c>
    </row>
    <row r="2520" spans="1:21" x14ac:dyDescent="0.3">
      <c r="A2520" t="s">
        <v>14700</v>
      </c>
      <c r="B2520" t="s">
        <v>450</v>
      </c>
      <c r="C2520" t="s">
        <v>451</v>
      </c>
      <c r="D2520" t="s">
        <v>61</v>
      </c>
      <c r="E2520" t="s">
        <v>28</v>
      </c>
      <c r="F2520" t="s">
        <v>49</v>
      </c>
      <c r="G2520" t="s">
        <v>63</v>
      </c>
      <c r="H2520" t="s">
        <v>86</v>
      </c>
      <c r="N2520" t="s">
        <v>31</v>
      </c>
      <c r="O2520" t="s">
        <v>80</v>
      </c>
      <c r="P2520" t="s">
        <v>12132</v>
      </c>
      <c r="T2520">
        <v>0</v>
      </c>
      <c r="U2520" t="s">
        <v>17133</v>
      </c>
    </row>
    <row r="2521" spans="1:21" x14ac:dyDescent="0.3">
      <c r="A2521" t="s">
        <v>14699</v>
      </c>
      <c r="B2521" t="s">
        <v>21</v>
      </c>
      <c r="C2521" t="s">
        <v>22</v>
      </c>
      <c r="E2521" t="s">
        <v>73</v>
      </c>
      <c r="F2521" t="s">
        <v>1152</v>
      </c>
      <c r="H2521" t="s">
        <v>25</v>
      </c>
      <c r="M2521" t="s">
        <v>90</v>
      </c>
      <c r="N2521" t="s">
        <v>31</v>
      </c>
      <c r="P2521" t="s">
        <v>1153</v>
      </c>
      <c r="T2521">
        <v>0</v>
      </c>
      <c r="U2521" t="s">
        <v>17133</v>
      </c>
    </row>
    <row r="2522" spans="1:21" x14ac:dyDescent="0.3">
      <c r="A2522" t="s">
        <v>14698</v>
      </c>
      <c r="B2522" t="s">
        <v>21</v>
      </c>
      <c r="C2522" t="s">
        <v>22</v>
      </c>
      <c r="D2522" t="s">
        <v>61</v>
      </c>
      <c r="E2522" t="s">
        <v>28</v>
      </c>
      <c r="F2522" t="s">
        <v>49</v>
      </c>
      <c r="G2522" t="s">
        <v>70</v>
      </c>
      <c r="H2522" t="s">
        <v>25</v>
      </c>
      <c r="N2522" t="s">
        <v>31</v>
      </c>
      <c r="O2522" t="s">
        <v>80</v>
      </c>
      <c r="P2522" t="s">
        <v>12132</v>
      </c>
      <c r="T2522">
        <v>0</v>
      </c>
      <c r="U2522" t="s">
        <v>17133</v>
      </c>
    </row>
    <row r="2523" spans="1:21" x14ac:dyDescent="0.3">
      <c r="A2523" t="s">
        <v>14697</v>
      </c>
      <c r="B2523" t="s">
        <v>59</v>
      </c>
      <c r="C2523" t="s">
        <v>60</v>
      </c>
      <c r="E2523" t="s">
        <v>73</v>
      </c>
      <c r="F2523" t="s">
        <v>1152</v>
      </c>
      <c r="N2523" t="s">
        <v>31</v>
      </c>
      <c r="P2523" t="s">
        <v>1153</v>
      </c>
      <c r="T2523">
        <v>0</v>
      </c>
      <c r="U2523" t="s">
        <v>17133</v>
      </c>
    </row>
    <row r="2524" spans="1:21" x14ac:dyDescent="0.3">
      <c r="A2524" t="s">
        <v>14696</v>
      </c>
      <c r="B2524" t="s">
        <v>523</v>
      </c>
      <c r="C2524" t="s">
        <v>524</v>
      </c>
      <c r="E2524" t="s">
        <v>73</v>
      </c>
      <c r="F2524" t="s">
        <v>1152</v>
      </c>
      <c r="H2524" t="s">
        <v>86</v>
      </c>
      <c r="N2524" t="s">
        <v>31</v>
      </c>
      <c r="P2524" t="s">
        <v>1153</v>
      </c>
      <c r="T2524">
        <v>0</v>
      </c>
      <c r="U2524" t="s">
        <v>17133</v>
      </c>
    </row>
    <row r="2525" spans="1:21" x14ac:dyDescent="0.3">
      <c r="A2525" t="s">
        <v>14695</v>
      </c>
      <c r="B2525" t="s">
        <v>21</v>
      </c>
      <c r="C2525" t="s">
        <v>22</v>
      </c>
      <c r="E2525" t="s">
        <v>73</v>
      </c>
      <c r="F2525" t="s">
        <v>1152</v>
      </c>
      <c r="H2525" t="s">
        <v>25</v>
      </c>
      <c r="M2525" t="s">
        <v>90</v>
      </c>
      <c r="N2525" t="s">
        <v>31</v>
      </c>
      <c r="P2525" t="s">
        <v>1153</v>
      </c>
      <c r="T2525">
        <v>0</v>
      </c>
      <c r="U2525" t="s">
        <v>17133</v>
      </c>
    </row>
    <row r="2526" spans="1:21" x14ac:dyDescent="0.3">
      <c r="A2526" t="s">
        <v>14694</v>
      </c>
      <c r="B2526" t="s">
        <v>21</v>
      </c>
      <c r="C2526" t="s">
        <v>22</v>
      </c>
      <c r="D2526" t="s">
        <v>47</v>
      </c>
      <c r="E2526" t="s">
        <v>62</v>
      </c>
      <c r="F2526" t="s">
        <v>49</v>
      </c>
      <c r="G2526" t="s">
        <v>50</v>
      </c>
      <c r="H2526" t="s">
        <v>25</v>
      </c>
      <c r="N2526" t="s">
        <v>31</v>
      </c>
      <c r="O2526" t="s">
        <v>64</v>
      </c>
      <c r="P2526" t="s">
        <v>65</v>
      </c>
      <c r="T2526">
        <v>0</v>
      </c>
      <c r="U2526" t="s">
        <v>17133</v>
      </c>
    </row>
    <row r="2527" spans="1:21" x14ac:dyDescent="0.3">
      <c r="A2527" t="s">
        <v>14693</v>
      </c>
      <c r="B2527" t="s">
        <v>59</v>
      </c>
      <c r="C2527" t="s">
        <v>60</v>
      </c>
      <c r="D2527" t="s">
        <v>47</v>
      </c>
      <c r="E2527" t="s">
        <v>131</v>
      </c>
      <c r="F2527" t="s">
        <v>49</v>
      </c>
      <c r="G2527" t="s">
        <v>155</v>
      </c>
      <c r="N2527" t="s">
        <v>31</v>
      </c>
      <c r="O2527" t="s">
        <v>10667</v>
      </c>
      <c r="P2527" t="s">
        <v>10668</v>
      </c>
      <c r="T2527">
        <v>0</v>
      </c>
      <c r="U2527" t="s">
        <v>17133</v>
      </c>
    </row>
    <row r="2528" spans="1:21" x14ac:dyDescent="0.3">
      <c r="A2528" t="s">
        <v>14692</v>
      </c>
      <c r="B2528" t="s">
        <v>59</v>
      </c>
      <c r="C2528" t="s">
        <v>60</v>
      </c>
      <c r="D2528" t="s">
        <v>72</v>
      </c>
      <c r="E2528" t="s">
        <v>28</v>
      </c>
      <c r="F2528" t="s">
        <v>49</v>
      </c>
      <c r="G2528" t="s">
        <v>74</v>
      </c>
      <c r="N2528" t="s">
        <v>31</v>
      </c>
      <c r="O2528" t="s">
        <v>87</v>
      </c>
      <c r="P2528" t="s">
        <v>88</v>
      </c>
      <c r="T2528">
        <v>0</v>
      </c>
      <c r="U2528" t="s">
        <v>17133</v>
      </c>
    </row>
    <row r="2529" spans="1:21" x14ac:dyDescent="0.3">
      <c r="A2529" t="s">
        <v>14691</v>
      </c>
      <c r="B2529" t="s">
        <v>59</v>
      </c>
      <c r="C2529" t="s">
        <v>60</v>
      </c>
      <c r="D2529" t="s">
        <v>264</v>
      </c>
      <c r="E2529" t="s">
        <v>28</v>
      </c>
      <c r="F2529" t="s">
        <v>49</v>
      </c>
      <c r="G2529" t="s">
        <v>270</v>
      </c>
      <c r="N2529" t="s">
        <v>31</v>
      </c>
      <c r="O2529" t="s">
        <v>80</v>
      </c>
      <c r="P2529" t="s">
        <v>12132</v>
      </c>
      <c r="T2529">
        <v>0</v>
      </c>
      <c r="U2529" t="s">
        <v>17133</v>
      </c>
    </row>
    <row r="2530" spans="1:21" x14ac:dyDescent="0.3">
      <c r="A2530" t="s">
        <v>14690</v>
      </c>
      <c r="B2530" t="s">
        <v>21</v>
      </c>
      <c r="C2530" t="s">
        <v>22</v>
      </c>
      <c r="D2530" t="s">
        <v>47</v>
      </c>
      <c r="E2530" t="s">
        <v>131</v>
      </c>
      <c r="F2530" t="s">
        <v>49</v>
      </c>
      <c r="G2530" t="s">
        <v>155</v>
      </c>
      <c r="H2530" t="s">
        <v>25</v>
      </c>
      <c r="I2530" t="s">
        <v>185</v>
      </c>
      <c r="N2530" t="s">
        <v>31</v>
      </c>
      <c r="O2530" t="s">
        <v>10667</v>
      </c>
      <c r="P2530" t="s">
        <v>10668</v>
      </c>
      <c r="T2530">
        <v>0</v>
      </c>
      <c r="U2530" t="s">
        <v>17133</v>
      </c>
    </row>
    <row r="2531" spans="1:21" x14ac:dyDescent="0.3">
      <c r="A2531" t="s">
        <v>14689</v>
      </c>
      <c r="B2531" t="s">
        <v>84</v>
      </c>
      <c r="C2531" t="s">
        <v>85</v>
      </c>
      <c r="D2531" t="s">
        <v>47</v>
      </c>
      <c r="E2531" t="s">
        <v>48</v>
      </c>
      <c r="F2531" t="s">
        <v>49</v>
      </c>
      <c r="G2531" t="s">
        <v>50</v>
      </c>
      <c r="H2531" t="s">
        <v>86</v>
      </c>
      <c r="N2531" t="s">
        <v>31</v>
      </c>
      <c r="O2531" t="s">
        <v>51</v>
      </c>
      <c r="P2531" t="s">
        <v>51</v>
      </c>
      <c r="T2531">
        <v>0</v>
      </c>
      <c r="U2531" t="s">
        <v>17133</v>
      </c>
    </row>
    <row r="2532" spans="1:21" x14ac:dyDescent="0.3">
      <c r="A2532" t="s">
        <v>14689</v>
      </c>
      <c r="B2532" t="s">
        <v>59</v>
      </c>
      <c r="C2532" t="s">
        <v>60</v>
      </c>
      <c r="D2532" t="s">
        <v>61</v>
      </c>
      <c r="E2532" t="s">
        <v>28</v>
      </c>
      <c r="F2532" t="s">
        <v>49</v>
      </c>
      <c r="G2532" t="s">
        <v>63</v>
      </c>
      <c r="N2532" t="s">
        <v>31</v>
      </c>
      <c r="O2532" t="s">
        <v>80</v>
      </c>
      <c r="P2532" t="s">
        <v>12132</v>
      </c>
      <c r="T2532">
        <v>0</v>
      </c>
      <c r="U2532" t="s">
        <v>17133</v>
      </c>
    </row>
    <row r="2533" spans="1:21" x14ac:dyDescent="0.3">
      <c r="A2533" t="s">
        <v>14688</v>
      </c>
      <c r="B2533" t="s">
        <v>450</v>
      </c>
      <c r="C2533" t="s">
        <v>451</v>
      </c>
      <c r="D2533" t="s">
        <v>61</v>
      </c>
      <c r="E2533" t="s">
        <v>131</v>
      </c>
      <c r="F2533" t="s">
        <v>49</v>
      </c>
      <c r="G2533" t="s">
        <v>63</v>
      </c>
      <c r="H2533" t="s">
        <v>86</v>
      </c>
      <c r="N2533" t="s">
        <v>31</v>
      </c>
      <c r="O2533" t="s">
        <v>10667</v>
      </c>
      <c r="P2533" t="s">
        <v>10668</v>
      </c>
      <c r="T2533">
        <v>0</v>
      </c>
      <c r="U2533" t="s">
        <v>17133</v>
      </c>
    </row>
    <row r="2534" spans="1:21" x14ac:dyDescent="0.3">
      <c r="A2534" t="s">
        <v>14687</v>
      </c>
      <c r="B2534" t="s">
        <v>21</v>
      </c>
      <c r="C2534" t="s">
        <v>22</v>
      </c>
      <c r="D2534" t="s">
        <v>61</v>
      </c>
      <c r="E2534" t="s">
        <v>28</v>
      </c>
      <c r="F2534" t="s">
        <v>49</v>
      </c>
      <c r="G2534" t="s">
        <v>70</v>
      </c>
      <c r="H2534" t="s">
        <v>25</v>
      </c>
      <c r="N2534" t="s">
        <v>31</v>
      </c>
      <c r="O2534" t="s">
        <v>80</v>
      </c>
      <c r="P2534" t="s">
        <v>12132</v>
      </c>
      <c r="T2534">
        <v>0</v>
      </c>
      <c r="U2534" t="s">
        <v>17133</v>
      </c>
    </row>
    <row r="2535" spans="1:21" x14ac:dyDescent="0.3">
      <c r="A2535" t="s">
        <v>14686</v>
      </c>
      <c r="B2535" t="s">
        <v>59</v>
      </c>
      <c r="C2535" t="s">
        <v>60</v>
      </c>
      <c r="D2535" t="s">
        <v>47</v>
      </c>
      <c r="E2535" t="s">
        <v>131</v>
      </c>
      <c r="F2535" t="s">
        <v>49</v>
      </c>
      <c r="G2535" t="s">
        <v>155</v>
      </c>
      <c r="N2535" t="s">
        <v>31</v>
      </c>
      <c r="O2535" t="s">
        <v>10667</v>
      </c>
      <c r="P2535" t="s">
        <v>10668</v>
      </c>
      <c r="T2535">
        <v>0</v>
      </c>
      <c r="U2535" t="s">
        <v>17133</v>
      </c>
    </row>
    <row r="2536" spans="1:21" x14ac:dyDescent="0.3">
      <c r="A2536" t="s">
        <v>14685</v>
      </c>
      <c r="B2536" t="s">
        <v>401</v>
      </c>
      <c r="C2536" t="s">
        <v>402</v>
      </c>
      <c r="D2536" t="s">
        <v>61</v>
      </c>
      <c r="E2536" t="s">
        <v>28</v>
      </c>
      <c r="F2536" t="s">
        <v>49</v>
      </c>
      <c r="G2536" t="s">
        <v>70</v>
      </c>
      <c r="H2536" t="s">
        <v>41</v>
      </c>
      <c r="I2536" t="s">
        <v>42</v>
      </c>
      <c r="J2536" t="s">
        <v>43</v>
      </c>
      <c r="L2536" t="s">
        <v>43</v>
      </c>
      <c r="N2536" t="s">
        <v>31</v>
      </c>
      <c r="O2536" t="s">
        <v>80</v>
      </c>
      <c r="P2536" t="s">
        <v>12132</v>
      </c>
      <c r="T2536">
        <v>1</v>
      </c>
      <c r="U2536" t="s">
        <v>17133</v>
      </c>
    </row>
    <row r="2537" spans="1:21" x14ac:dyDescent="0.3">
      <c r="A2537" t="s">
        <v>14684</v>
      </c>
      <c r="B2537" t="s">
        <v>21</v>
      </c>
      <c r="C2537" t="s">
        <v>22</v>
      </c>
      <c r="E2537" t="s">
        <v>73</v>
      </c>
      <c r="F2537" t="s">
        <v>1152</v>
      </c>
      <c r="H2537" t="s">
        <v>25</v>
      </c>
      <c r="N2537" t="s">
        <v>31</v>
      </c>
      <c r="P2537" t="s">
        <v>1153</v>
      </c>
      <c r="T2537">
        <v>0</v>
      </c>
      <c r="U2537" t="s">
        <v>17133</v>
      </c>
    </row>
    <row r="2538" spans="1:21" x14ac:dyDescent="0.3">
      <c r="A2538" t="s">
        <v>14683</v>
      </c>
      <c r="B2538" t="s">
        <v>59</v>
      </c>
      <c r="C2538" t="s">
        <v>60</v>
      </c>
      <c r="D2538" t="s">
        <v>39</v>
      </c>
      <c r="E2538" t="s">
        <v>28</v>
      </c>
      <c r="F2538" t="s">
        <v>49</v>
      </c>
      <c r="G2538" t="s">
        <v>74</v>
      </c>
      <c r="N2538" t="s">
        <v>31</v>
      </c>
      <c r="O2538" t="s">
        <v>87</v>
      </c>
      <c r="P2538" t="s">
        <v>88</v>
      </c>
      <c r="T2538">
        <v>0</v>
      </c>
      <c r="U2538" t="s">
        <v>17133</v>
      </c>
    </row>
    <row r="2539" spans="1:21" x14ac:dyDescent="0.3">
      <c r="A2539" t="s">
        <v>14682</v>
      </c>
      <c r="B2539" t="s">
        <v>1288</v>
      </c>
      <c r="C2539" t="s">
        <v>1289</v>
      </c>
      <c r="D2539" t="s">
        <v>61</v>
      </c>
      <c r="F2539" t="s">
        <v>29</v>
      </c>
      <c r="G2539" t="s">
        <v>138</v>
      </c>
      <c r="H2539" t="s">
        <v>184</v>
      </c>
      <c r="I2539" t="s">
        <v>101</v>
      </c>
      <c r="J2539" t="s">
        <v>184</v>
      </c>
      <c r="N2539" t="s">
        <v>31</v>
      </c>
      <c r="O2539" t="s">
        <v>14068</v>
      </c>
      <c r="P2539" t="s">
        <v>13484</v>
      </c>
      <c r="Q2539" t="s">
        <v>13484</v>
      </c>
      <c r="R2539" t="s">
        <v>34</v>
      </c>
      <c r="S2539" t="s">
        <v>35</v>
      </c>
      <c r="T2539">
        <v>0</v>
      </c>
      <c r="U2539" t="s">
        <v>17133</v>
      </c>
    </row>
    <row r="2540" spans="1:21" x14ac:dyDescent="0.3">
      <c r="A2540" t="s">
        <v>14682</v>
      </c>
      <c r="B2540" t="s">
        <v>21</v>
      </c>
      <c r="C2540" t="s">
        <v>22</v>
      </c>
      <c r="D2540" t="s">
        <v>47</v>
      </c>
      <c r="F2540" t="s">
        <v>49</v>
      </c>
      <c r="G2540" t="s">
        <v>155</v>
      </c>
      <c r="H2540" t="s">
        <v>25</v>
      </c>
      <c r="I2540" t="s">
        <v>185</v>
      </c>
      <c r="J2540" t="s">
        <v>30</v>
      </c>
      <c r="N2540" t="s">
        <v>31</v>
      </c>
      <c r="O2540" t="s">
        <v>10667</v>
      </c>
      <c r="P2540" t="s">
        <v>10668</v>
      </c>
      <c r="T2540">
        <v>0</v>
      </c>
      <c r="U2540" t="s">
        <v>17133</v>
      </c>
    </row>
    <row r="2541" spans="1:21" x14ac:dyDescent="0.3">
      <c r="A2541" t="s">
        <v>14682</v>
      </c>
      <c r="B2541" t="s">
        <v>21</v>
      </c>
      <c r="C2541" t="s">
        <v>22</v>
      </c>
      <c r="D2541" t="s">
        <v>47</v>
      </c>
      <c r="E2541" t="s">
        <v>131</v>
      </c>
      <c r="F2541" t="s">
        <v>29</v>
      </c>
      <c r="H2541" t="s">
        <v>25</v>
      </c>
      <c r="M2541" t="s">
        <v>79</v>
      </c>
      <c r="N2541" t="s">
        <v>26</v>
      </c>
      <c r="O2541" t="s">
        <v>144</v>
      </c>
      <c r="T2541">
        <v>0</v>
      </c>
      <c r="U2541" t="s">
        <v>17133</v>
      </c>
    </row>
    <row r="2542" spans="1:21" x14ac:dyDescent="0.3">
      <c r="A2542" t="s">
        <v>14681</v>
      </c>
      <c r="B2542" t="s">
        <v>21</v>
      </c>
      <c r="C2542" t="s">
        <v>22</v>
      </c>
      <c r="E2542" t="s">
        <v>73</v>
      </c>
      <c r="F2542" t="s">
        <v>1152</v>
      </c>
      <c r="H2542" t="s">
        <v>25</v>
      </c>
      <c r="M2542" t="s">
        <v>687</v>
      </c>
      <c r="N2542" t="s">
        <v>31</v>
      </c>
      <c r="P2542" t="s">
        <v>1153</v>
      </c>
      <c r="T2542">
        <v>0</v>
      </c>
      <c r="U2542" t="s">
        <v>17133</v>
      </c>
    </row>
    <row r="2543" spans="1:21" x14ac:dyDescent="0.3">
      <c r="A2543" t="s">
        <v>14680</v>
      </c>
      <c r="B2543" t="s">
        <v>59</v>
      </c>
      <c r="C2543" t="s">
        <v>60</v>
      </c>
      <c r="D2543" t="s">
        <v>47</v>
      </c>
      <c r="F2543" t="s">
        <v>29</v>
      </c>
      <c r="N2543" t="s">
        <v>26</v>
      </c>
      <c r="O2543" t="s">
        <v>5596</v>
      </c>
      <c r="T2543">
        <v>0</v>
      </c>
      <c r="U2543" t="s">
        <v>17133</v>
      </c>
    </row>
    <row r="2544" spans="1:21" x14ac:dyDescent="0.3">
      <c r="A2544" t="s">
        <v>14679</v>
      </c>
      <c r="B2544" t="s">
        <v>21</v>
      </c>
      <c r="C2544" t="s">
        <v>22</v>
      </c>
      <c r="E2544" t="s">
        <v>73</v>
      </c>
      <c r="F2544" t="s">
        <v>1152</v>
      </c>
      <c r="H2544" t="s">
        <v>25</v>
      </c>
      <c r="N2544" t="s">
        <v>31</v>
      </c>
      <c r="P2544" t="s">
        <v>1153</v>
      </c>
      <c r="T2544">
        <v>0</v>
      </c>
      <c r="U2544" t="s">
        <v>17133</v>
      </c>
    </row>
    <row r="2545" spans="1:21" x14ac:dyDescent="0.3">
      <c r="A2545" t="s">
        <v>14678</v>
      </c>
      <c r="B2545" t="s">
        <v>796</v>
      </c>
      <c r="C2545" t="s">
        <v>797</v>
      </c>
      <c r="D2545" t="s">
        <v>67</v>
      </c>
      <c r="E2545" t="s">
        <v>28</v>
      </c>
      <c r="F2545" t="s">
        <v>49</v>
      </c>
      <c r="G2545" t="s">
        <v>68</v>
      </c>
      <c r="H2545" t="s">
        <v>86</v>
      </c>
      <c r="J2545" t="s">
        <v>30</v>
      </c>
      <c r="N2545" t="s">
        <v>31</v>
      </c>
      <c r="O2545" t="s">
        <v>3888</v>
      </c>
      <c r="P2545" t="s">
        <v>3811</v>
      </c>
      <c r="T2545">
        <v>0</v>
      </c>
      <c r="U2545" t="s">
        <v>17133</v>
      </c>
    </row>
    <row r="2546" spans="1:21" x14ac:dyDescent="0.3">
      <c r="A2546" t="s">
        <v>14677</v>
      </c>
      <c r="B2546" t="s">
        <v>84</v>
      </c>
      <c r="C2546" t="s">
        <v>85</v>
      </c>
      <c r="D2546" t="s">
        <v>47</v>
      </c>
      <c r="E2546" t="s">
        <v>28</v>
      </c>
      <c r="F2546" t="s">
        <v>49</v>
      </c>
      <c r="G2546" t="s">
        <v>155</v>
      </c>
      <c r="H2546" t="s">
        <v>86</v>
      </c>
      <c r="N2546" t="s">
        <v>31</v>
      </c>
      <c r="O2546" t="s">
        <v>3888</v>
      </c>
      <c r="P2546" t="s">
        <v>3811</v>
      </c>
      <c r="T2546">
        <v>0</v>
      </c>
      <c r="U2546" t="s">
        <v>17133</v>
      </c>
    </row>
    <row r="2547" spans="1:21" x14ac:dyDescent="0.3">
      <c r="A2547" t="s">
        <v>14676</v>
      </c>
      <c r="B2547" t="s">
        <v>1539</v>
      </c>
      <c r="C2547" t="s">
        <v>1540</v>
      </c>
      <c r="D2547" t="s">
        <v>61</v>
      </c>
      <c r="E2547" t="s">
        <v>180</v>
      </c>
      <c r="F2547" t="s">
        <v>49</v>
      </c>
      <c r="G2547" t="s">
        <v>63</v>
      </c>
      <c r="H2547" t="s">
        <v>41</v>
      </c>
      <c r="I2547" t="s">
        <v>42</v>
      </c>
      <c r="J2547" t="s">
        <v>43</v>
      </c>
      <c r="L2547" t="s">
        <v>43</v>
      </c>
      <c r="N2547" t="s">
        <v>31</v>
      </c>
      <c r="O2547" t="s">
        <v>3888</v>
      </c>
      <c r="P2547" t="s">
        <v>3811</v>
      </c>
      <c r="T2547">
        <v>1</v>
      </c>
      <c r="U2547" t="s">
        <v>17133</v>
      </c>
    </row>
    <row r="2548" spans="1:21" x14ac:dyDescent="0.3">
      <c r="A2548" t="s">
        <v>14675</v>
      </c>
      <c r="B2548" t="s">
        <v>182</v>
      </c>
      <c r="C2548" t="s">
        <v>183</v>
      </c>
      <c r="E2548" t="s">
        <v>73</v>
      </c>
      <c r="F2548" t="s">
        <v>1152</v>
      </c>
      <c r="H2548" t="s">
        <v>184</v>
      </c>
      <c r="I2548" t="s">
        <v>185</v>
      </c>
      <c r="J2548" t="s">
        <v>184</v>
      </c>
      <c r="N2548" t="s">
        <v>31</v>
      </c>
      <c r="P2548" t="s">
        <v>1153</v>
      </c>
      <c r="T2548">
        <v>0</v>
      </c>
      <c r="U2548" t="s">
        <v>17133</v>
      </c>
    </row>
    <row r="2549" spans="1:21" x14ac:dyDescent="0.3">
      <c r="A2549" t="s">
        <v>14674</v>
      </c>
      <c r="B2549" t="s">
        <v>21</v>
      </c>
      <c r="C2549" t="s">
        <v>22</v>
      </c>
      <c r="E2549" t="s">
        <v>73</v>
      </c>
      <c r="F2549" t="s">
        <v>1152</v>
      </c>
      <c r="H2549" t="s">
        <v>25</v>
      </c>
      <c r="I2549" t="s">
        <v>79</v>
      </c>
      <c r="N2549" t="s">
        <v>31</v>
      </c>
      <c r="P2549" t="s">
        <v>1153</v>
      </c>
      <c r="T2549">
        <v>0</v>
      </c>
      <c r="U2549" t="s">
        <v>17133</v>
      </c>
    </row>
    <row r="2550" spans="1:21" x14ac:dyDescent="0.3">
      <c r="A2550" t="s">
        <v>14673</v>
      </c>
      <c r="B2550" t="s">
        <v>202</v>
      </c>
      <c r="C2550" t="s">
        <v>203</v>
      </c>
      <c r="E2550" t="s">
        <v>73</v>
      </c>
      <c r="F2550" t="s">
        <v>1152</v>
      </c>
      <c r="H2550" t="s">
        <v>101</v>
      </c>
      <c r="N2550" t="s">
        <v>31</v>
      </c>
      <c r="P2550" t="s">
        <v>1153</v>
      </c>
      <c r="T2550">
        <v>0</v>
      </c>
      <c r="U2550" t="s">
        <v>17133</v>
      </c>
    </row>
    <row r="2551" spans="1:21" x14ac:dyDescent="0.3">
      <c r="A2551" t="s">
        <v>14672</v>
      </c>
      <c r="B2551" t="s">
        <v>59</v>
      </c>
      <c r="C2551" t="s">
        <v>60</v>
      </c>
      <c r="D2551" t="s">
        <v>47</v>
      </c>
      <c r="E2551" t="s">
        <v>62</v>
      </c>
      <c r="F2551" t="s">
        <v>49</v>
      </c>
      <c r="G2551" t="s">
        <v>50</v>
      </c>
      <c r="N2551" t="s">
        <v>31</v>
      </c>
      <c r="O2551" t="s">
        <v>2658</v>
      </c>
      <c r="P2551" t="s">
        <v>65</v>
      </c>
      <c r="T2551">
        <v>0</v>
      </c>
      <c r="U2551" t="s">
        <v>17133</v>
      </c>
    </row>
    <row r="2552" spans="1:21" x14ac:dyDescent="0.3">
      <c r="A2552" t="s">
        <v>14670</v>
      </c>
      <c r="B2552" t="s">
        <v>2104</v>
      </c>
      <c r="C2552" t="s">
        <v>2105</v>
      </c>
      <c r="D2552" t="s">
        <v>47</v>
      </c>
      <c r="E2552" t="s">
        <v>73</v>
      </c>
      <c r="F2552" t="s">
        <v>49</v>
      </c>
      <c r="G2552" t="s">
        <v>50</v>
      </c>
      <c r="H2552" t="s">
        <v>41</v>
      </c>
      <c r="I2552" t="s">
        <v>42</v>
      </c>
      <c r="J2552" t="s">
        <v>123</v>
      </c>
      <c r="L2552" t="s">
        <v>123</v>
      </c>
      <c r="M2552" t="s">
        <v>14671</v>
      </c>
      <c r="N2552" t="s">
        <v>31</v>
      </c>
      <c r="O2552" t="s">
        <v>2699</v>
      </c>
      <c r="P2552" t="s">
        <v>2643</v>
      </c>
      <c r="T2552">
        <v>0</v>
      </c>
      <c r="U2552" t="s">
        <v>17133</v>
      </c>
    </row>
    <row r="2553" spans="1:21" x14ac:dyDescent="0.3">
      <c r="A2553" t="s">
        <v>14669</v>
      </c>
      <c r="B2553" t="s">
        <v>21</v>
      </c>
      <c r="C2553" t="s">
        <v>22</v>
      </c>
      <c r="E2553" t="s">
        <v>73</v>
      </c>
      <c r="F2553" t="s">
        <v>1152</v>
      </c>
      <c r="H2553" t="s">
        <v>25</v>
      </c>
      <c r="N2553" t="s">
        <v>31</v>
      </c>
      <c r="P2553" t="s">
        <v>1153</v>
      </c>
      <c r="T2553">
        <v>0</v>
      </c>
      <c r="U2553" t="s">
        <v>17133</v>
      </c>
    </row>
    <row r="2554" spans="1:21" x14ac:dyDescent="0.3">
      <c r="A2554" t="s">
        <v>14668</v>
      </c>
      <c r="B2554" t="s">
        <v>21</v>
      </c>
      <c r="C2554" t="s">
        <v>22</v>
      </c>
      <c r="D2554" t="s">
        <v>67</v>
      </c>
      <c r="E2554" t="s">
        <v>28</v>
      </c>
      <c r="F2554" t="s">
        <v>49</v>
      </c>
      <c r="G2554" t="s">
        <v>68</v>
      </c>
      <c r="H2554" t="s">
        <v>25</v>
      </c>
      <c r="I2554" t="s">
        <v>79</v>
      </c>
      <c r="N2554" t="s">
        <v>31</v>
      </c>
      <c r="O2554" t="s">
        <v>3888</v>
      </c>
      <c r="P2554" t="s">
        <v>3811</v>
      </c>
      <c r="T2554">
        <v>0</v>
      </c>
      <c r="U2554" t="s">
        <v>17133</v>
      </c>
    </row>
    <row r="2555" spans="1:21" x14ac:dyDescent="0.3">
      <c r="A2555" t="s">
        <v>14667</v>
      </c>
      <c r="B2555" t="s">
        <v>59</v>
      </c>
      <c r="C2555" t="s">
        <v>60</v>
      </c>
      <c r="D2555" t="s">
        <v>39</v>
      </c>
      <c r="F2555" t="s">
        <v>29</v>
      </c>
      <c r="G2555" t="s">
        <v>68</v>
      </c>
      <c r="N2555" t="s">
        <v>31</v>
      </c>
      <c r="O2555" t="s">
        <v>1456</v>
      </c>
      <c r="Q2555" t="s">
        <v>165</v>
      </c>
      <c r="R2555" t="s">
        <v>34</v>
      </c>
      <c r="S2555" t="s">
        <v>35</v>
      </c>
      <c r="T2555">
        <v>0</v>
      </c>
      <c r="U2555" t="s">
        <v>17133</v>
      </c>
    </row>
    <row r="2556" spans="1:21" x14ac:dyDescent="0.3">
      <c r="A2556" t="s">
        <v>14666</v>
      </c>
      <c r="B2556" t="s">
        <v>553</v>
      </c>
      <c r="C2556" t="s">
        <v>554</v>
      </c>
      <c r="D2556" t="s">
        <v>67</v>
      </c>
      <c r="E2556" t="s">
        <v>180</v>
      </c>
      <c r="F2556" t="s">
        <v>29</v>
      </c>
      <c r="H2556" t="s">
        <v>41</v>
      </c>
      <c r="I2556" t="s">
        <v>42</v>
      </c>
      <c r="J2556" t="s">
        <v>43</v>
      </c>
      <c r="L2556" t="s">
        <v>43</v>
      </c>
      <c r="N2556" t="s">
        <v>26</v>
      </c>
      <c r="O2556" t="s">
        <v>118</v>
      </c>
      <c r="T2556">
        <v>1</v>
      </c>
      <c r="U2556" t="s">
        <v>17133</v>
      </c>
    </row>
    <row r="2557" spans="1:21" x14ac:dyDescent="0.3">
      <c r="A2557" t="s">
        <v>14665</v>
      </c>
      <c r="B2557" t="s">
        <v>59</v>
      </c>
      <c r="C2557" t="s">
        <v>60</v>
      </c>
      <c r="D2557" t="s">
        <v>47</v>
      </c>
      <c r="E2557" t="s">
        <v>28</v>
      </c>
      <c r="F2557" t="s">
        <v>49</v>
      </c>
      <c r="G2557" t="s">
        <v>155</v>
      </c>
      <c r="N2557" t="s">
        <v>31</v>
      </c>
      <c r="O2557" t="s">
        <v>3888</v>
      </c>
      <c r="P2557" t="s">
        <v>3811</v>
      </c>
      <c r="T2557">
        <v>0</v>
      </c>
      <c r="U2557" t="s">
        <v>17133</v>
      </c>
    </row>
    <row r="2558" spans="1:21" x14ac:dyDescent="0.3">
      <c r="A2558" t="s">
        <v>14664</v>
      </c>
      <c r="B2558" t="s">
        <v>21</v>
      </c>
      <c r="C2558" t="s">
        <v>22</v>
      </c>
      <c r="D2558" t="s">
        <v>47</v>
      </c>
      <c r="E2558" t="s">
        <v>28</v>
      </c>
      <c r="F2558" t="s">
        <v>49</v>
      </c>
      <c r="G2558" t="s">
        <v>155</v>
      </c>
      <c r="H2558" t="s">
        <v>25</v>
      </c>
      <c r="N2558" t="s">
        <v>31</v>
      </c>
      <c r="O2558" t="s">
        <v>3888</v>
      </c>
      <c r="P2558" t="s">
        <v>3811</v>
      </c>
      <c r="T2558">
        <v>0</v>
      </c>
      <c r="U2558" t="s">
        <v>17133</v>
      </c>
    </row>
    <row r="2559" spans="1:21" x14ac:dyDescent="0.3">
      <c r="A2559" t="s">
        <v>14664</v>
      </c>
      <c r="B2559" t="s">
        <v>59</v>
      </c>
      <c r="C2559" t="s">
        <v>60</v>
      </c>
      <c r="E2559" t="s">
        <v>73</v>
      </c>
      <c r="F2559" t="s">
        <v>1152</v>
      </c>
      <c r="N2559" t="s">
        <v>31</v>
      </c>
      <c r="P2559" t="s">
        <v>1153</v>
      </c>
      <c r="T2559">
        <v>0</v>
      </c>
      <c r="U2559" t="s">
        <v>17133</v>
      </c>
    </row>
    <row r="2560" spans="1:21" x14ac:dyDescent="0.3">
      <c r="A2560" t="s">
        <v>14663</v>
      </c>
      <c r="B2560" t="s">
        <v>59</v>
      </c>
      <c r="C2560" t="s">
        <v>60</v>
      </c>
      <c r="D2560" t="s">
        <v>264</v>
      </c>
      <c r="E2560" t="s">
        <v>73</v>
      </c>
      <c r="F2560" t="s">
        <v>49</v>
      </c>
      <c r="G2560" t="s">
        <v>270</v>
      </c>
      <c r="N2560" t="s">
        <v>31</v>
      </c>
      <c r="O2560" t="s">
        <v>2699</v>
      </c>
      <c r="P2560" t="s">
        <v>2643</v>
      </c>
      <c r="T2560">
        <v>0</v>
      </c>
      <c r="U2560" t="s">
        <v>17133</v>
      </c>
    </row>
    <row r="2561" spans="1:21" x14ac:dyDescent="0.3">
      <c r="A2561" t="s">
        <v>14662</v>
      </c>
      <c r="B2561" t="s">
        <v>59</v>
      </c>
      <c r="C2561" t="s">
        <v>60</v>
      </c>
      <c r="D2561" t="s">
        <v>67</v>
      </c>
      <c r="E2561" t="s">
        <v>131</v>
      </c>
      <c r="F2561" t="s">
        <v>29</v>
      </c>
      <c r="N2561" t="s">
        <v>26</v>
      </c>
      <c r="O2561" t="s">
        <v>144</v>
      </c>
      <c r="T2561">
        <v>0</v>
      </c>
      <c r="U2561" t="s">
        <v>17133</v>
      </c>
    </row>
    <row r="2562" spans="1:21" x14ac:dyDescent="0.3">
      <c r="A2562" t="s">
        <v>14661</v>
      </c>
      <c r="B2562" t="s">
        <v>21</v>
      </c>
      <c r="C2562" t="s">
        <v>22</v>
      </c>
      <c r="D2562" t="s">
        <v>61</v>
      </c>
      <c r="E2562" t="s">
        <v>28</v>
      </c>
      <c r="F2562" t="s">
        <v>49</v>
      </c>
      <c r="G2562" t="s">
        <v>63</v>
      </c>
      <c r="H2562" t="s">
        <v>25</v>
      </c>
      <c r="I2562" t="s">
        <v>79</v>
      </c>
      <c r="N2562" t="s">
        <v>31</v>
      </c>
      <c r="O2562" t="s">
        <v>3888</v>
      </c>
      <c r="P2562" t="s">
        <v>3811</v>
      </c>
      <c r="T2562">
        <v>0</v>
      </c>
      <c r="U2562" t="s">
        <v>17133</v>
      </c>
    </row>
    <row r="2563" spans="1:21" x14ac:dyDescent="0.3">
      <c r="A2563" t="s">
        <v>14660</v>
      </c>
      <c r="B2563" t="s">
        <v>21</v>
      </c>
      <c r="C2563" t="s">
        <v>22</v>
      </c>
      <c r="D2563" t="s">
        <v>67</v>
      </c>
      <c r="E2563" t="s">
        <v>28</v>
      </c>
      <c r="F2563" t="s">
        <v>49</v>
      </c>
      <c r="G2563" t="s">
        <v>68</v>
      </c>
      <c r="H2563" t="s">
        <v>25</v>
      </c>
      <c r="I2563" t="s">
        <v>79</v>
      </c>
      <c r="N2563" t="s">
        <v>31</v>
      </c>
      <c r="O2563" t="s">
        <v>3888</v>
      </c>
      <c r="P2563" t="s">
        <v>3811</v>
      </c>
      <c r="T2563">
        <v>0</v>
      </c>
      <c r="U2563" t="s">
        <v>17133</v>
      </c>
    </row>
    <row r="2564" spans="1:21" x14ac:dyDescent="0.3">
      <c r="A2564" t="s">
        <v>14658</v>
      </c>
      <c r="B2564" t="s">
        <v>6696</v>
      </c>
      <c r="C2564" t="s">
        <v>6697</v>
      </c>
      <c r="D2564" t="s">
        <v>61</v>
      </c>
      <c r="E2564" t="s">
        <v>73</v>
      </c>
      <c r="F2564" t="s">
        <v>49</v>
      </c>
      <c r="G2564" t="s">
        <v>70</v>
      </c>
      <c r="H2564" t="s">
        <v>184</v>
      </c>
      <c r="I2564" t="s">
        <v>101</v>
      </c>
      <c r="J2564" t="s">
        <v>184</v>
      </c>
      <c r="M2564" t="s">
        <v>14659</v>
      </c>
      <c r="N2564" t="s">
        <v>31</v>
      </c>
      <c r="O2564" t="s">
        <v>2699</v>
      </c>
      <c r="P2564" t="s">
        <v>2643</v>
      </c>
      <c r="T2564">
        <v>0</v>
      </c>
      <c r="U2564" t="s">
        <v>17133</v>
      </c>
    </row>
    <row r="2565" spans="1:21" x14ac:dyDescent="0.3">
      <c r="A2565" t="s">
        <v>14657</v>
      </c>
      <c r="B2565" t="s">
        <v>21</v>
      </c>
      <c r="C2565" t="s">
        <v>22</v>
      </c>
      <c r="E2565" t="s">
        <v>73</v>
      </c>
      <c r="F2565" t="s">
        <v>1152</v>
      </c>
      <c r="H2565" t="s">
        <v>25</v>
      </c>
      <c r="M2565" t="s">
        <v>686</v>
      </c>
      <c r="N2565" t="s">
        <v>31</v>
      </c>
      <c r="P2565" t="s">
        <v>1153</v>
      </c>
      <c r="T2565">
        <v>0</v>
      </c>
      <c r="U2565" t="s">
        <v>17133</v>
      </c>
    </row>
    <row r="2566" spans="1:21" x14ac:dyDescent="0.3">
      <c r="A2566" t="s">
        <v>14656</v>
      </c>
      <c r="B2566" t="s">
        <v>59</v>
      </c>
      <c r="C2566" t="s">
        <v>60</v>
      </c>
      <c r="E2566" t="s">
        <v>73</v>
      </c>
      <c r="F2566" t="s">
        <v>1152</v>
      </c>
      <c r="N2566" t="s">
        <v>31</v>
      </c>
      <c r="P2566" t="s">
        <v>1153</v>
      </c>
      <c r="T2566">
        <v>0</v>
      </c>
      <c r="U2566" t="s">
        <v>17133</v>
      </c>
    </row>
    <row r="2567" spans="1:21" x14ac:dyDescent="0.3">
      <c r="A2567" t="s">
        <v>14656</v>
      </c>
      <c r="B2567" t="s">
        <v>99</v>
      </c>
      <c r="C2567" t="s">
        <v>100</v>
      </c>
      <c r="D2567" t="s">
        <v>72</v>
      </c>
      <c r="F2567" t="s">
        <v>29</v>
      </c>
      <c r="H2567" t="s">
        <v>86</v>
      </c>
      <c r="J2567" t="s">
        <v>30</v>
      </c>
      <c r="N2567" t="s">
        <v>31</v>
      </c>
      <c r="O2567" t="s">
        <v>28</v>
      </c>
      <c r="Q2567" t="s">
        <v>13525</v>
      </c>
      <c r="R2567" t="s">
        <v>34</v>
      </c>
      <c r="S2567" t="s">
        <v>35</v>
      </c>
      <c r="T2567">
        <v>0</v>
      </c>
      <c r="U2567" t="s">
        <v>17133</v>
      </c>
    </row>
    <row r="2568" spans="1:21" x14ac:dyDescent="0.3">
      <c r="A2568" t="s">
        <v>14655</v>
      </c>
      <c r="B2568" t="s">
        <v>59</v>
      </c>
      <c r="C2568" t="s">
        <v>60</v>
      </c>
      <c r="E2568" t="s">
        <v>73</v>
      </c>
      <c r="F2568" t="s">
        <v>1152</v>
      </c>
      <c r="N2568" t="s">
        <v>31</v>
      </c>
      <c r="P2568" t="s">
        <v>1153</v>
      </c>
      <c r="T2568">
        <v>0</v>
      </c>
      <c r="U2568" t="s">
        <v>17133</v>
      </c>
    </row>
    <row r="2569" spans="1:21" x14ac:dyDescent="0.3">
      <c r="A2569" t="s">
        <v>14653</v>
      </c>
      <c r="B2569" t="s">
        <v>283</v>
      </c>
      <c r="C2569" t="s">
        <v>284</v>
      </c>
      <c r="D2569" t="s">
        <v>39</v>
      </c>
      <c r="E2569" t="s">
        <v>28</v>
      </c>
      <c r="F2569" t="s">
        <v>40</v>
      </c>
      <c r="H2569" t="s">
        <v>41</v>
      </c>
      <c r="I2569" t="s">
        <v>42</v>
      </c>
      <c r="J2569" t="s">
        <v>43</v>
      </c>
      <c r="L2569" t="s">
        <v>43</v>
      </c>
      <c r="M2569" t="s">
        <v>14654</v>
      </c>
      <c r="N2569" t="s">
        <v>31</v>
      </c>
      <c r="T2569">
        <v>1</v>
      </c>
      <c r="U2569" t="s">
        <v>17133</v>
      </c>
    </row>
    <row r="2570" spans="1:21" x14ac:dyDescent="0.3">
      <c r="A2570" t="s">
        <v>14652</v>
      </c>
      <c r="B2570" t="s">
        <v>21</v>
      </c>
      <c r="C2570" t="s">
        <v>22</v>
      </c>
      <c r="D2570" t="s">
        <v>47</v>
      </c>
      <c r="E2570" t="s">
        <v>28</v>
      </c>
      <c r="F2570" t="s">
        <v>49</v>
      </c>
      <c r="G2570" t="s">
        <v>155</v>
      </c>
      <c r="H2570" t="s">
        <v>25</v>
      </c>
      <c r="I2570" t="s">
        <v>185</v>
      </c>
      <c r="N2570" t="s">
        <v>31</v>
      </c>
      <c r="O2570" t="s">
        <v>3888</v>
      </c>
      <c r="P2570" t="s">
        <v>3811</v>
      </c>
      <c r="T2570">
        <v>0</v>
      </c>
      <c r="U2570" t="s">
        <v>17133</v>
      </c>
    </row>
    <row r="2571" spans="1:21" x14ac:dyDescent="0.3">
      <c r="A2571" t="s">
        <v>14650</v>
      </c>
      <c r="B2571" t="s">
        <v>487</v>
      </c>
      <c r="C2571" t="s">
        <v>488</v>
      </c>
      <c r="D2571" t="s">
        <v>47</v>
      </c>
      <c r="E2571" t="s">
        <v>73</v>
      </c>
      <c r="F2571" t="s">
        <v>49</v>
      </c>
      <c r="G2571" t="s">
        <v>50</v>
      </c>
      <c r="H2571" t="s">
        <v>41</v>
      </c>
      <c r="I2571" t="s">
        <v>42</v>
      </c>
      <c r="J2571" t="s">
        <v>41</v>
      </c>
      <c r="L2571" t="s">
        <v>123</v>
      </c>
      <c r="M2571" s="9" t="s">
        <v>14651</v>
      </c>
      <c r="N2571" t="s">
        <v>31</v>
      </c>
      <c r="O2571" t="s">
        <v>2699</v>
      </c>
      <c r="P2571" t="s">
        <v>2643</v>
      </c>
      <c r="T2571">
        <v>0</v>
      </c>
      <c r="U2571" t="s">
        <v>17133</v>
      </c>
    </row>
    <row r="2572" spans="1:21" x14ac:dyDescent="0.3">
      <c r="A2572" t="s">
        <v>14649</v>
      </c>
      <c r="B2572" t="s">
        <v>202</v>
      </c>
      <c r="C2572" t="s">
        <v>203</v>
      </c>
      <c r="E2572" t="s">
        <v>73</v>
      </c>
      <c r="F2572" t="s">
        <v>1152</v>
      </c>
      <c r="H2572" t="s">
        <v>101</v>
      </c>
      <c r="N2572" t="s">
        <v>31</v>
      </c>
      <c r="P2572" t="s">
        <v>1153</v>
      </c>
      <c r="T2572">
        <v>0</v>
      </c>
      <c r="U2572" t="s">
        <v>17133</v>
      </c>
    </row>
    <row r="2573" spans="1:21" x14ac:dyDescent="0.3">
      <c r="A2573" t="s">
        <v>14648</v>
      </c>
      <c r="B2573" t="s">
        <v>182</v>
      </c>
      <c r="C2573" t="s">
        <v>183</v>
      </c>
      <c r="E2573" t="s">
        <v>73</v>
      </c>
      <c r="F2573" t="s">
        <v>1152</v>
      </c>
      <c r="H2573" t="s">
        <v>184</v>
      </c>
      <c r="I2573" t="s">
        <v>687</v>
      </c>
      <c r="J2573" t="s">
        <v>184</v>
      </c>
      <c r="N2573" t="s">
        <v>31</v>
      </c>
      <c r="P2573" t="s">
        <v>1153</v>
      </c>
      <c r="T2573">
        <v>0</v>
      </c>
      <c r="U2573" t="s">
        <v>17133</v>
      </c>
    </row>
    <row r="2574" spans="1:21" x14ac:dyDescent="0.3">
      <c r="A2574" t="s">
        <v>14647</v>
      </c>
      <c r="B2574" t="s">
        <v>21</v>
      </c>
      <c r="C2574" t="s">
        <v>22</v>
      </c>
      <c r="E2574" t="s">
        <v>73</v>
      </c>
      <c r="F2574" t="s">
        <v>1152</v>
      </c>
      <c r="H2574" t="s">
        <v>25</v>
      </c>
      <c r="M2574" t="s">
        <v>90</v>
      </c>
      <c r="N2574" t="s">
        <v>31</v>
      </c>
      <c r="P2574" t="s">
        <v>1153</v>
      </c>
      <c r="T2574">
        <v>0</v>
      </c>
      <c r="U2574" t="s">
        <v>17133</v>
      </c>
    </row>
    <row r="2575" spans="1:21" x14ac:dyDescent="0.3">
      <c r="A2575" t="s">
        <v>14646</v>
      </c>
      <c r="B2575" t="s">
        <v>293</v>
      </c>
      <c r="C2575" t="s">
        <v>294</v>
      </c>
      <c r="E2575" t="s">
        <v>73</v>
      </c>
      <c r="F2575" t="s">
        <v>1152</v>
      </c>
      <c r="H2575" t="s">
        <v>41</v>
      </c>
      <c r="I2575" t="s">
        <v>42</v>
      </c>
      <c r="J2575" t="s">
        <v>57</v>
      </c>
      <c r="L2575" t="s">
        <v>57</v>
      </c>
      <c r="N2575" t="s">
        <v>31</v>
      </c>
      <c r="P2575" t="s">
        <v>1153</v>
      </c>
      <c r="T2575">
        <v>0</v>
      </c>
      <c r="U2575" t="s">
        <v>17133</v>
      </c>
    </row>
    <row r="2576" spans="1:21" x14ac:dyDescent="0.3">
      <c r="A2576" t="s">
        <v>14645</v>
      </c>
      <c r="B2576" t="s">
        <v>21</v>
      </c>
      <c r="C2576" t="s">
        <v>22</v>
      </c>
      <c r="D2576" t="s">
        <v>67</v>
      </c>
      <c r="E2576" t="s">
        <v>62</v>
      </c>
      <c r="F2576" t="s">
        <v>49</v>
      </c>
      <c r="G2576" t="s">
        <v>68</v>
      </c>
      <c r="H2576" t="s">
        <v>25</v>
      </c>
      <c r="N2576" t="s">
        <v>31</v>
      </c>
      <c r="O2576" t="s">
        <v>2658</v>
      </c>
      <c r="P2576" t="s">
        <v>65</v>
      </c>
      <c r="T2576">
        <v>0</v>
      </c>
      <c r="U2576" t="s">
        <v>17133</v>
      </c>
    </row>
    <row r="2577" spans="1:21" x14ac:dyDescent="0.3">
      <c r="A2577" t="s">
        <v>14644</v>
      </c>
      <c r="B2577" t="s">
        <v>99</v>
      </c>
      <c r="C2577" t="s">
        <v>100</v>
      </c>
      <c r="D2577" t="s">
        <v>47</v>
      </c>
      <c r="E2577" t="s">
        <v>48</v>
      </c>
      <c r="F2577" t="s">
        <v>29</v>
      </c>
      <c r="G2577" t="s">
        <v>155</v>
      </c>
      <c r="H2577" t="s">
        <v>86</v>
      </c>
      <c r="J2577" t="s">
        <v>30</v>
      </c>
      <c r="N2577" t="s">
        <v>31</v>
      </c>
      <c r="O2577" t="s">
        <v>3074</v>
      </c>
      <c r="Q2577" t="s">
        <v>13353</v>
      </c>
      <c r="R2577" t="s">
        <v>34</v>
      </c>
      <c r="S2577" t="s">
        <v>35</v>
      </c>
      <c r="T2577">
        <v>0</v>
      </c>
      <c r="U2577" t="s">
        <v>17133</v>
      </c>
    </row>
    <row r="2578" spans="1:21" x14ac:dyDescent="0.3">
      <c r="A2578" t="s">
        <v>14643</v>
      </c>
      <c r="B2578" t="s">
        <v>318</v>
      </c>
      <c r="C2578" t="s">
        <v>319</v>
      </c>
      <c r="E2578" t="s">
        <v>73</v>
      </c>
      <c r="F2578" t="s">
        <v>1152</v>
      </c>
      <c r="H2578" t="s">
        <v>41</v>
      </c>
      <c r="I2578" t="s">
        <v>42</v>
      </c>
      <c r="J2578" t="s">
        <v>43</v>
      </c>
      <c r="L2578" t="s">
        <v>43</v>
      </c>
      <c r="N2578" t="s">
        <v>31</v>
      </c>
      <c r="P2578" t="s">
        <v>1153</v>
      </c>
      <c r="T2578">
        <v>1</v>
      </c>
      <c r="U2578" t="s">
        <v>17133</v>
      </c>
    </row>
    <row r="2579" spans="1:21" x14ac:dyDescent="0.3">
      <c r="A2579" t="s">
        <v>14642</v>
      </c>
      <c r="B2579" t="s">
        <v>21</v>
      </c>
      <c r="C2579" t="s">
        <v>22</v>
      </c>
      <c r="E2579" t="s">
        <v>73</v>
      </c>
      <c r="F2579" t="s">
        <v>1152</v>
      </c>
      <c r="H2579" t="s">
        <v>25</v>
      </c>
      <c r="M2579" t="s">
        <v>90</v>
      </c>
      <c r="N2579" t="s">
        <v>31</v>
      </c>
      <c r="P2579" t="s">
        <v>1153</v>
      </c>
      <c r="T2579">
        <v>0</v>
      </c>
      <c r="U2579" t="s">
        <v>17133</v>
      </c>
    </row>
    <row r="2580" spans="1:21" x14ac:dyDescent="0.3">
      <c r="A2580" t="s">
        <v>14641</v>
      </c>
      <c r="B2580" t="s">
        <v>1288</v>
      </c>
      <c r="C2580" t="s">
        <v>1289</v>
      </c>
      <c r="E2580" t="s">
        <v>73</v>
      </c>
      <c r="F2580" t="s">
        <v>1152</v>
      </c>
      <c r="H2580" t="s">
        <v>184</v>
      </c>
      <c r="I2580" t="s">
        <v>101</v>
      </c>
      <c r="J2580" t="s">
        <v>184</v>
      </c>
      <c r="N2580" t="s">
        <v>31</v>
      </c>
      <c r="P2580" t="s">
        <v>1153</v>
      </c>
      <c r="T2580">
        <v>0</v>
      </c>
      <c r="U2580" t="s">
        <v>17133</v>
      </c>
    </row>
    <row r="2581" spans="1:21" x14ac:dyDescent="0.3">
      <c r="A2581" t="s">
        <v>14640</v>
      </c>
      <c r="B2581" t="s">
        <v>21</v>
      </c>
      <c r="C2581" t="s">
        <v>22</v>
      </c>
      <c r="D2581" t="s">
        <v>67</v>
      </c>
      <c r="E2581" t="s">
        <v>180</v>
      </c>
      <c r="F2581" t="s">
        <v>49</v>
      </c>
      <c r="G2581" t="s">
        <v>68</v>
      </c>
      <c r="H2581" t="s">
        <v>25</v>
      </c>
      <c r="I2581" t="s">
        <v>185</v>
      </c>
      <c r="N2581" t="s">
        <v>31</v>
      </c>
      <c r="O2581" t="s">
        <v>2658</v>
      </c>
      <c r="P2581" t="s">
        <v>65</v>
      </c>
      <c r="T2581">
        <v>0</v>
      </c>
      <c r="U2581" t="s">
        <v>17133</v>
      </c>
    </row>
    <row r="2582" spans="1:21" x14ac:dyDescent="0.3">
      <c r="A2582" t="s">
        <v>14639</v>
      </c>
      <c r="B2582" t="s">
        <v>1310</v>
      </c>
      <c r="C2582" t="s">
        <v>1311</v>
      </c>
      <c r="D2582" t="s">
        <v>72</v>
      </c>
      <c r="E2582" t="s">
        <v>73</v>
      </c>
      <c r="F2582" t="s">
        <v>29</v>
      </c>
      <c r="H2582" t="s">
        <v>30</v>
      </c>
      <c r="N2582" t="s">
        <v>31</v>
      </c>
      <c r="O2582" t="s">
        <v>3459</v>
      </c>
      <c r="Q2582" t="s">
        <v>1238</v>
      </c>
      <c r="R2582" t="s">
        <v>34</v>
      </c>
      <c r="S2582" t="s">
        <v>35</v>
      </c>
      <c r="T2582">
        <v>0</v>
      </c>
      <c r="U2582" t="s">
        <v>17133</v>
      </c>
    </row>
    <row r="2583" spans="1:21" x14ac:dyDescent="0.3">
      <c r="A2583" t="s">
        <v>14638</v>
      </c>
      <c r="B2583" t="s">
        <v>59</v>
      </c>
      <c r="C2583" t="s">
        <v>60</v>
      </c>
      <c r="D2583" t="s">
        <v>39</v>
      </c>
      <c r="F2583" t="s">
        <v>285</v>
      </c>
      <c r="N2583" t="s">
        <v>31</v>
      </c>
      <c r="T2583">
        <v>0</v>
      </c>
      <c r="U2583" t="s">
        <v>17133</v>
      </c>
    </row>
    <row r="2584" spans="1:21" x14ac:dyDescent="0.3">
      <c r="A2584" t="s">
        <v>14637</v>
      </c>
      <c r="B2584" t="s">
        <v>1947</v>
      </c>
      <c r="C2584" t="s">
        <v>1948</v>
      </c>
      <c r="E2584" t="s">
        <v>73</v>
      </c>
      <c r="F2584" t="s">
        <v>1152</v>
      </c>
      <c r="H2584" t="s">
        <v>101</v>
      </c>
      <c r="J2584" t="s">
        <v>30</v>
      </c>
      <c r="N2584" t="s">
        <v>31</v>
      </c>
      <c r="P2584" t="s">
        <v>1153</v>
      </c>
      <c r="T2584">
        <v>0</v>
      </c>
      <c r="U2584" t="s">
        <v>17133</v>
      </c>
    </row>
    <row r="2585" spans="1:21" x14ac:dyDescent="0.3">
      <c r="A2585" t="s">
        <v>14636</v>
      </c>
      <c r="B2585" t="s">
        <v>21</v>
      </c>
      <c r="C2585" t="s">
        <v>22</v>
      </c>
      <c r="E2585" t="s">
        <v>73</v>
      </c>
      <c r="F2585" t="s">
        <v>1152</v>
      </c>
      <c r="H2585" t="s">
        <v>25</v>
      </c>
      <c r="I2585" t="s">
        <v>236</v>
      </c>
      <c r="N2585" t="s">
        <v>31</v>
      </c>
      <c r="P2585" t="s">
        <v>1153</v>
      </c>
      <c r="T2585">
        <v>0</v>
      </c>
      <c r="U2585" t="s">
        <v>17133</v>
      </c>
    </row>
    <row r="2586" spans="1:21" x14ac:dyDescent="0.3">
      <c r="A2586" t="s">
        <v>14635</v>
      </c>
      <c r="B2586" t="s">
        <v>59</v>
      </c>
      <c r="C2586" t="s">
        <v>60</v>
      </c>
      <c r="D2586" t="s">
        <v>47</v>
      </c>
      <c r="E2586" t="s">
        <v>28</v>
      </c>
      <c r="F2586" t="s">
        <v>49</v>
      </c>
      <c r="G2586" t="s">
        <v>50</v>
      </c>
      <c r="N2586" t="s">
        <v>31</v>
      </c>
      <c r="O2586" t="s">
        <v>80</v>
      </c>
      <c r="P2586" t="s">
        <v>12132</v>
      </c>
      <c r="T2586">
        <v>0</v>
      </c>
      <c r="U2586" t="s">
        <v>17133</v>
      </c>
    </row>
    <row r="2587" spans="1:21" x14ac:dyDescent="0.3">
      <c r="A2587" t="s">
        <v>14634</v>
      </c>
      <c r="B2587" t="s">
        <v>21</v>
      </c>
      <c r="C2587" t="s">
        <v>22</v>
      </c>
      <c r="D2587" t="s">
        <v>67</v>
      </c>
      <c r="E2587" t="s">
        <v>28</v>
      </c>
      <c r="F2587" t="s">
        <v>49</v>
      </c>
      <c r="G2587" t="s">
        <v>68</v>
      </c>
      <c r="H2587" t="s">
        <v>25</v>
      </c>
      <c r="I2587" t="s">
        <v>185</v>
      </c>
      <c r="J2587" t="s">
        <v>30</v>
      </c>
      <c r="N2587" t="s">
        <v>31</v>
      </c>
      <c r="O2587" t="s">
        <v>80</v>
      </c>
      <c r="P2587" t="s">
        <v>12132</v>
      </c>
      <c r="T2587">
        <v>0</v>
      </c>
      <c r="U2587" t="s">
        <v>17133</v>
      </c>
    </row>
    <row r="2588" spans="1:21" x14ac:dyDescent="0.3">
      <c r="A2588" t="s">
        <v>14633</v>
      </c>
      <c r="B2588" t="s">
        <v>21</v>
      </c>
      <c r="C2588" t="s">
        <v>22</v>
      </c>
      <c r="E2588" t="s">
        <v>73</v>
      </c>
      <c r="F2588" t="s">
        <v>1152</v>
      </c>
      <c r="H2588" t="s">
        <v>25</v>
      </c>
      <c r="I2588" t="s">
        <v>79</v>
      </c>
      <c r="N2588" t="s">
        <v>31</v>
      </c>
      <c r="P2588" t="s">
        <v>1153</v>
      </c>
      <c r="T2588">
        <v>0</v>
      </c>
      <c r="U2588" t="s">
        <v>17133</v>
      </c>
    </row>
    <row r="2589" spans="1:21" x14ac:dyDescent="0.3">
      <c r="A2589" t="s">
        <v>14631</v>
      </c>
      <c r="B2589" t="s">
        <v>99</v>
      </c>
      <c r="C2589" t="s">
        <v>100</v>
      </c>
      <c r="D2589" t="s">
        <v>61</v>
      </c>
      <c r="E2589" t="s">
        <v>131</v>
      </c>
      <c r="F2589" t="s">
        <v>49</v>
      </c>
      <c r="G2589" t="s">
        <v>138</v>
      </c>
      <c r="H2589" t="s">
        <v>86</v>
      </c>
      <c r="N2589" t="s">
        <v>31</v>
      </c>
      <c r="O2589" t="s">
        <v>10667</v>
      </c>
      <c r="P2589" t="s">
        <v>10668</v>
      </c>
      <c r="T2589">
        <v>0</v>
      </c>
      <c r="U2589" t="s">
        <v>17133</v>
      </c>
    </row>
    <row r="2590" spans="1:21" x14ac:dyDescent="0.3">
      <c r="A2590" t="s">
        <v>14631</v>
      </c>
      <c r="B2590" t="s">
        <v>343</v>
      </c>
      <c r="C2590" t="s">
        <v>344</v>
      </c>
      <c r="D2590" t="s">
        <v>39</v>
      </c>
      <c r="E2590" t="s">
        <v>28</v>
      </c>
      <c r="F2590" t="s">
        <v>40</v>
      </c>
      <c r="H2590" t="s">
        <v>41</v>
      </c>
      <c r="I2590" t="s">
        <v>42</v>
      </c>
      <c r="J2590" t="s">
        <v>43</v>
      </c>
      <c r="L2590" t="s">
        <v>43</v>
      </c>
      <c r="M2590" t="s">
        <v>14632</v>
      </c>
      <c r="N2590" t="s">
        <v>31</v>
      </c>
      <c r="T2590">
        <v>1</v>
      </c>
      <c r="U2590" t="s">
        <v>17133</v>
      </c>
    </row>
    <row r="2591" spans="1:21" x14ac:dyDescent="0.3">
      <c r="A2591" t="s">
        <v>14630</v>
      </c>
      <c r="B2591" t="s">
        <v>21</v>
      </c>
      <c r="C2591" t="s">
        <v>22</v>
      </c>
      <c r="D2591" t="s">
        <v>67</v>
      </c>
      <c r="E2591" t="s">
        <v>48</v>
      </c>
      <c r="F2591" t="s">
        <v>49</v>
      </c>
      <c r="G2591" t="s">
        <v>68</v>
      </c>
      <c r="H2591" t="s">
        <v>25</v>
      </c>
      <c r="N2591" t="s">
        <v>31</v>
      </c>
      <c r="O2591" t="s">
        <v>51</v>
      </c>
      <c r="P2591" t="s">
        <v>51</v>
      </c>
      <c r="T2591">
        <v>0</v>
      </c>
      <c r="U2591" t="s">
        <v>17133</v>
      </c>
    </row>
    <row r="2592" spans="1:21" x14ac:dyDescent="0.3">
      <c r="A2592" t="s">
        <v>14629</v>
      </c>
      <c r="B2592" t="s">
        <v>21</v>
      </c>
      <c r="C2592" t="s">
        <v>22</v>
      </c>
      <c r="E2592" t="s">
        <v>73</v>
      </c>
      <c r="F2592" t="s">
        <v>1152</v>
      </c>
      <c r="H2592" t="s">
        <v>25</v>
      </c>
      <c r="I2592" t="s">
        <v>185</v>
      </c>
      <c r="J2592" t="s">
        <v>30</v>
      </c>
      <c r="N2592" t="s">
        <v>31</v>
      </c>
      <c r="P2592" t="s">
        <v>1153</v>
      </c>
      <c r="T2592">
        <v>0</v>
      </c>
      <c r="U2592" t="s">
        <v>17133</v>
      </c>
    </row>
    <row r="2593" spans="1:21" x14ac:dyDescent="0.3">
      <c r="A2593" t="s">
        <v>14628</v>
      </c>
      <c r="B2593" t="s">
        <v>21</v>
      </c>
      <c r="C2593" t="s">
        <v>22</v>
      </c>
      <c r="D2593" t="s">
        <v>72</v>
      </c>
      <c r="E2593" t="s">
        <v>28</v>
      </c>
      <c r="F2593" t="s">
        <v>49</v>
      </c>
      <c r="G2593" t="s">
        <v>74</v>
      </c>
      <c r="H2593" t="s">
        <v>25</v>
      </c>
      <c r="I2593" t="s">
        <v>79</v>
      </c>
      <c r="N2593" t="s">
        <v>31</v>
      </c>
      <c r="O2593" t="s">
        <v>87</v>
      </c>
      <c r="P2593" t="s">
        <v>88</v>
      </c>
      <c r="T2593">
        <v>0</v>
      </c>
      <c r="U2593" t="s">
        <v>17133</v>
      </c>
    </row>
    <row r="2594" spans="1:21" x14ac:dyDescent="0.3">
      <c r="A2594" t="s">
        <v>14627</v>
      </c>
      <c r="B2594" t="s">
        <v>623</v>
      </c>
      <c r="C2594" t="s">
        <v>624</v>
      </c>
      <c r="D2594" t="s">
        <v>39</v>
      </c>
      <c r="E2594" t="s">
        <v>28</v>
      </c>
      <c r="F2594" t="s">
        <v>49</v>
      </c>
      <c r="G2594" t="s">
        <v>74</v>
      </c>
      <c r="H2594" t="s">
        <v>184</v>
      </c>
      <c r="I2594" t="s">
        <v>101</v>
      </c>
      <c r="J2594" t="s">
        <v>184</v>
      </c>
      <c r="N2594" t="s">
        <v>31</v>
      </c>
      <c r="O2594" t="s">
        <v>87</v>
      </c>
      <c r="P2594" t="s">
        <v>88</v>
      </c>
      <c r="T2594">
        <v>0</v>
      </c>
      <c r="U2594" t="s">
        <v>17133</v>
      </c>
    </row>
    <row r="2595" spans="1:21" x14ac:dyDescent="0.3">
      <c r="A2595" t="s">
        <v>14626</v>
      </c>
      <c r="B2595" t="s">
        <v>21</v>
      </c>
      <c r="C2595" t="s">
        <v>22</v>
      </c>
      <c r="D2595" t="s">
        <v>72</v>
      </c>
      <c r="E2595" t="s">
        <v>28</v>
      </c>
      <c r="F2595" t="s">
        <v>49</v>
      </c>
      <c r="G2595" t="s">
        <v>74</v>
      </c>
      <c r="H2595" t="s">
        <v>25</v>
      </c>
      <c r="I2595" t="s">
        <v>79</v>
      </c>
      <c r="N2595" t="s">
        <v>31</v>
      </c>
      <c r="O2595" t="s">
        <v>87</v>
      </c>
      <c r="P2595" t="s">
        <v>88</v>
      </c>
      <c r="T2595">
        <v>0</v>
      </c>
      <c r="U2595" t="s">
        <v>17133</v>
      </c>
    </row>
    <row r="2596" spans="1:21" x14ac:dyDescent="0.3">
      <c r="A2596" t="s">
        <v>14625</v>
      </c>
      <c r="B2596" t="s">
        <v>523</v>
      </c>
      <c r="C2596" t="s">
        <v>524</v>
      </c>
      <c r="E2596" t="s">
        <v>73</v>
      </c>
      <c r="F2596" t="s">
        <v>1152</v>
      </c>
      <c r="H2596" t="s">
        <v>86</v>
      </c>
      <c r="N2596" t="s">
        <v>31</v>
      </c>
      <c r="P2596" t="s">
        <v>1153</v>
      </c>
      <c r="T2596">
        <v>0</v>
      </c>
      <c r="U2596" t="s">
        <v>17133</v>
      </c>
    </row>
    <row r="2597" spans="1:21" x14ac:dyDescent="0.3">
      <c r="A2597" t="s">
        <v>14624</v>
      </c>
      <c r="B2597" t="s">
        <v>21</v>
      </c>
      <c r="C2597" t="s">
        <v>22</v>
      </c>
      <c r="D2597" t="s">
        <v>47</v>
      </c>
      <c r="E2597" t="s">
        <v>1640</v>
      </c>
      <c r="F2597" t="s">
        <v>49</v>
      </c>
      <c r="G2597" t="s">
        <v>155</v>
      </c>
      <c r="H2597" t="s">
        <v>25</v>
      </c>
      <c r="N2597" t="s">
        <v>31</v>
      </c>
      <c r="O2597" t="s">
        <v>1641</v>
      </c>
      <c r="P2597" t="s">
        <v>1642</v>
      </c>
      <c r="T2597">
        <v>0</v>
      </c>
      <c r="U2597" t="s">
        <v>17133</v>
      </c>
    </row>
    <row r="2598" spans="1:21" x14ac:dyDescent="0.3">
      <c r="A2598" t="s">
        <v>14623</v>
      </c>
      <c r="B2598" t="s">
        <v>202</v>
      </c>
      <c r="C2598" t="s">
        <v>203</v>
      </c>
      <c r="E2598" t="s">
        <v>73</v>
      </c>
      <c r="F2598" t="s">
        <v>1152</v>
      </c>
      <c r="H2598" t="s">
        <v>101</v>
      </c>
      <c r="N2598" t="s">
        <v>31</v>
      </c>
      <c r="P2598" t="s">
        <v>1153</v>
      </c>
      <c r="T2598">
        <v>0</v>
      </c>
      <c r="U2598" t="s">
        <v>17133</v>
      </c>
    </row>
    <row r="2599" spans="1:21" x14ac:dyDescent="0.3">
      <c r="A2599" t="s">
        <v>14622</v>
      </c>
      <c r="B2599" t="s">
        <v>21</v>
      </c>
      <c r="C2599" t="s">
        <v>22</v>
      </c>
      <c r="E2599" t="s">
        <v>73</v>
      </c>
      <c r="F2599" t="s">
        <v>1152</v>
      </c>
      <c r="H2599" t="s">
        <v>25</v>
      </c>
      <c r="N2599" t="s">
        <v>31</v>
      </c>
      <c r="P2599" t="s">
        <v>1153</v>
      </c>
      <c r="T2599">
        <v>0</v>
      </c>
      <c r="U2599" t="s">
        <v>17133</v>
      </c>
    </row>
    <row r="2600" spans="1:21" x14ac:dyDescent="0.3">
      <c r="A2600" t="s">
        <v>14621</v>
      </c>
      <c r="B2600" t="s">
        <v>283</v>
      </c>
      <c r="C2600" t="s">
        <v>284</v>
      </c>
      <c r="E2600" t="s">
        <v>73</v>
      </c>
      <c r="F2600" t="s">
        <v>1152</v>
      </c>
      <c r="H2600" t="s">
        <v>41</v>
      </c>
      <c r="I2600" t="s">
        <v>42</v>
      </c>
      <c r="J2600" t="s">
        <v>41</v>
      </c>
      <c r="L2600" t="s">
        <v>57</v>
      </c>
      <c r="M2600" t="s">
        <v>2040</v>
      </c>
      <c r="N2600" t="s">
        <v>31</v>
      </c>
      <c r="P2600" t="s">
        <v>1153</v>
      </c>
      <c r="T2600">
        <v>0</v>
      </c>
      <c r="U2600" t="s">
        <v>17133</v>
      </c>
    </row>
    <row r="2601" spans="1:21" x14ac:dyDescent="0.3">
      <c r="A2601" t="s">
        <v>14620</v>
      </c>
      <c r="B2601" t="s">
        <v>21</v>
      </c>
      <c r="C2601" t="s">
        <v>22</v>
      </c>
      <c r="D2601" t="s">
        <v>61</v>
      </c>
      <c r="E2601" t="s">
        <v>131</v>
      </c>
      <c r="F2601" t="s">
        <v>49</v>
      </c>
      <c r="G2601" t="s">
        <v>63</v>
      </c>
      <c r="H2601" t="s">
        <v>25</v>
      </c>
      <c r="I2601" t="s">
        <v>400</v>
      </c>
      <c r="N2601" t="s">
        <v>31</v>
      </c>
      <c r="O2601" t="s">
        <v>10667</v>
      </c>
      <c r="P2601" t="s">
        <v>10668</v>
      </c>
      <c r="T2601">
        <v>0</v>
      </c>
      <c r="U2601" t="s">
        <v>17133</v>
      </c>
    </row>
    <row r="2602" spans="1:21" x14ac:dyDescent="0.3">
      <c r="A2602" t="s">
        <v>14619</v>
      </c>
      <c r="B2602" t="s">
        <v>21</v>
      </c>
      <c r="C2602" t="s">
        <v>22</v>
      </c>
      <c r="D2602" t="s">
        <v>47</v>
      </c>
      <c r="E2602" t="s">
        <v>28</v>
      </c>
      <c r="F2602" t="s">
        <v>49</v>
      </c>
      <c r="G2602" t="s">
        <v>50</v>
      </c>
      <c r="H2602" t="s">
        <v>25</v>
      </c>
      <c r="I2602" t="s">
        <v>400</v>
      </c>
      <c r="N2602" t="s">
        <v>31</v>
      </c>
      <c r="O2602" t="s">
        <v>80</v>
      </c>
      <c r="P2602" t="s">
        <v>12132</v>
      </c>
      <c r="T2602">
        <v>0</v>
      </c>
      <c r="U2602" t="s">
        <v>17133</v>
      </c>
    </row>
    <row r="2603" spans="1:21" x14ac:dyDescent="0.3">
      <c r="A2603" t="s">
        <v>14617</v>
      </c>
      <c r="B2603" t="s">
        <v>1055</v>
      </c>
      <c r="C2603" t="s">
        <v>1056</v>
      </c>
      <c r="D2603" t="s">
        <v>67</v>
      </c>
      <c r="E2603" t="s">
        <v>28</v>
      </c>
      <c r="F2603" t="s">
        <v>49</v>
      </c>
      <c r="G2603" t="s">
        <v>68</v>
      </c>
      <c r="H2603" t="s">
        <v>41</v>
      </c>
      <c r="I2603" t="s">
        <v>42</v>
      </c>
      <c r="J2603" t="s">
        <v>43</v>
      </c>
      <c r="L2603" t="s">
        <v>43</v>
      </c>
      <c r="M2603" t="s">
        <v>14618</v>
      </c>
      <c r="N2603" t="s">
        <v>31</v>
      </c>
      <c r="O2603" t="s">
        <v>87</v>
      </c>
      <c r="P2603" t="s">
        <v>88</v>
      </c>
      <c r="T2603">
        <v>1</v>
      </c>
      <c r="U2603" t="s">
        <v>17133</v>
      </c>
    </row>
    <row r="2604" spans="1:21" x14ac:dyDescent="0.3">
      <c r="A2604" t="s">
        <v>14616</v>
      </c>
      <c r="B2604" t="s">
        <v>202</v>
      </c>
      <c r="C2604" t="s">
        <v>203</v>
      </c>
      <c r="E2604" t="s">
        <v>73</v>
      </c>
      <c r="F2604" t="s">
        <v>1152</v>
      </c>
      <c r="H2604" t="s">
        <v>101</v>
      </c>
      <c r="N2604" t="s">
        <v>31</v>
      </c>
      <c r="P2604" t="s">
        <v>1153</v>
      </c>
      <c r="T2604">
        <v>0</v>
      </c>
      <c r="U2604" t="s">
        <v>17133</v>
      </c>
    </row>
    <row r="2605" spans="1:21" x14ac:dyDescent="0.3">
      <c r="A2605" t="s">
        <v>14616</v>
      </c>
      <c r="B2605" t="s">
        <v>84</v>
      </c>
      <c r="C2605" t="s">
        <v>85</v>
      </c>
      <c r="E2605" t="s">
        <v>73</v>
      </c>
      <c r="F2605" t="s">
        <v>1152</v>
      </c>
      <c r="H2605" t="s">
        <v>86</v>
      </c>
      <c r="J2605" t="s">
        <v>30</v>
      </c>
      <c r="N2605" t="s">
        <v>31</v>
      </c>
      <c r="P2605" t="s">
        <v>1153</v>
      </c>
      <c r="T2605">
        <v>0</v>
      </c>
      <c r="U2605" t="s">
        <v>17133</v>
      </c>
    </row>
    <row r="2606" spans="1:21" x14ac:dyDescent="0.3">
      <c r="A2606" t="s">
        <v>14615</v>
      </c>
      <c r="B2606" t="s">
        <v>59</v>
      </c>
      <c r="C2606" t="s">
        <v>60</v>
      </c>
      <c r="D2606" t="s">
        <v>39</v>
      </c>
      <c r="F2606" t="s">
        <v>40</v>
      </c>
      <c r="N2606" t="s">
        <v>31</v>
      </c>
      <c r="T2606">
        <v>0</v>
      </c>
      <c r="U2606" t="s">
        <v>17133</v>
      </c>
    </row>
    <row r="2607" spans="1:21" x14ac:dyDescent="0.3">
      <c r="A2607" t="s">
        <v>14614</v>
      </c>
      <c r="B2607" t="s">
        <v>21</v>
      </c>
      <c r="C2607" t="s">
        <v>22</v>
      </c>
      <c r="D2607" t="s">
        <v>264</v>
      </c>
      <c r="E2607" t="s">
        <v>28</v>
      </c>
      <c r="F2607" t="s">
        <v>49</v>
      </c>
      <c r="G2607" t="s">
        <v>270</v>
      </c>
      <c r="H2607" t="s">
        <v>25</v>
      </c>
      <c r="I2607" t="s">
        <v>79</v>
      </c>
      <c r="N2607" t="s">
        <v>31</v>
      </c>
      <c r="O2607" t="s">
        <v>87</v>
      </c>
      <c r="P2607" t="s">
        <v>88</v>
      </c>
      <c r="T2607">
        <v>0</v>
      </c>
      <c r="U2607" t="s">
        <v>17133</v>
      </c>
    </row>
    <row r="2608" spans="1:21" x14ac:dyDescent="0.3">
      <c r="A2608" t="s">
        <v>14613</v>
      </c>
      <c r="B2608" t="s">
        <v>59</v>
      </c>
      <c r="C2608" t="s">
        <v>60</v>
      </c>
      <c r="D2608" t="s">
        <v>39</v>
      </c>
      <c r="F2608" t="s">
        <v>40</v>
      </c>
      <c r="N2608" t="s">
        <v>31</v>
      </c>
      <c r="T2608">
        <v>0</v>
      </c>
      <c r="U2608" t="s">
        <v>17133</v>
      </c>
    </row>
    <row r="2609" spans="1:21" x14ac:dyDescent="0.3">
      <c r="A2609" t="s">
        <v>14612</v>
      </c>
      <c r="B2609" t="s">
        <v>21</v>
      </c>
      <c r="C2609" t="s">
        <v>22</v>
      </c>
      <c r="D2609" t="s">
        <v>47</v>
      </c>
      <c r="E2609" t="s">
        <v>48</v>
      </c>
      <c r="F2609" t="s">
        <v>49</v>
      </c>
      <c r="G2609" t="s">
        <v>50</v>
      </c>
      <c r="H2609" t="s">
        <v>25</v>
      </c>
      <c r="N2609" t="s">
        <v>31</v>
      </c>
      <c r="O2609" t="s">
        <v>51</v>
      </c>
      <c r="P2609" t="s">
        <v>51</v>
      </c>
      <c r="T2609">
        <v>0</v>
      </c>
      <c r="U2609" t="s">
        <v>17133</v>
      </c>
    </row>
    <row r="2610" spans="1:21" x14ac:dyDescent="0.3">
      <c r="A2610" t="s">
        <v>14611</v>
      </c>
      <c r="B2610" t="s">
        <v>99</v>
      </c>
      <c r="C2610" t="s">
        <v>100</v>
      </c>
      <c r="D2610" t="s">
        <v>47</v>
      </c>
      <c r="E2610" t="s">
        <v>48</v>
      </c>
      <c r="F2610" t="s">
        <v>49</v>
      </c>
      <c r="G2610" t="s">
        <v>50</v>
      </c>
      <c r="H2610" t="s">
        <v>86</v>
      </c>
      <c r="J2610" t="s">
        <v>30</v>
      </c>
      <c r="N2610" t="s">
        <v>31</v>
      </c>
      <c r="O2610" t="s">
        <v>51</v>
      </c>
      <c r="P2610" t="s">
        <v>51</v>
      </c>
      <c r="T2610">
        <v>0</v>
      </c>
      <c r="U2610" t="s">
        <v>17133</v>
      </c>
    </row>
    <row r="2611" spans="1:21" x14ac:dyDescent="0.3">
      <c r="A2611" t="s">
        <v>14610</v>
      </c>
      <c r="B2611" t="s">
        <v>202</v>
      </c>
      <c r="C2611" t="s">
        <v>203</v>
      </c>
      <c r="E2611" t="s">
        <v>73</v>
      </c>
      <c r="F2611" t="s">
        <v>1152</v>
      </c>
      <c r="H2611" t="s">
        <v>101</v>
      </c>
      <c r="N2611" t="s">
        <v>31</v>
      </c>
      <c r="P2611" t="s">
        <v>1153</v>
      </c>
      <c r="T2611">
        <v>0</v>
      </c>
      <c r="U2611" t="s">
        <v>17133</v>
      </c>
    </row>
    <row r="2612" spans="1:21" x14ac:dyDescent="0.3">
      <c r="A2612" t="s">
        <v>14609</v>
      </c>
      <c r="B2612" t="s">
        <v>21</v>
      </c>
      <c r="C2612" t="s">
        <v>22</v>
      </c>
      <c r="D2612" t="s">
        <v>264</v>
      </c>
      <c r="E2612" t="s">
        <v>131</v>
      </c>
      <c r="F2612" t="s">
        <v>49</v>
      </c>
      <c r="G2612" t="s">
        <v>270</v>
      </c>
      <c r="H2612" t="s">
        <v>25</v>
      </c>
      <c r="I2612" t="s">
        <v>185</v>
      </c>
      <c r="N2612" t="s">
        <v>31</v>
      </c>
      <c r="O2612" t="s">
        <v>10667</v>
      </c>
      <c r="P2612" t="s">
        <v>10668</v>
      </c>
      <c r="T2612">
        <v>0</v>
      </c>
      <c r="U2612" t="s">
        <v>17133</v>
      </c>
    </row>
    <row r="2613" spans="1:21" x14ac:dyDescent="0.3">
      <c r="A2613" t="s">
        <v>14608</v>
      </c>
      <c r="B2613" t="s">
        <v>202</v>
      </c>
      <c r="C2613" t="s">
        <v>203</v>
      </c>
      <c r="D2613" t="s">
        <v>39</v>
      </c>
      <c r="E2613" t="s">
        <v>1640</v>
      </c>
      <c r="F2613" t="s">
        <v>49</v>
      </c>
      <c r="G2613" t="s">
        <v>68</v>
      </c>
      <c r="H2613" t="s">
        <v>101</v>
      </c>
      <c r="N2613" t="s">
        <v>31</v>
      </c>
      <c r="O2613" t="s">
        <v>1641</v>
      </c>
      <c r="P2613" t="s">
        <v>1642</v>
      </c>
      <c r="T2613">
        <v>0</v>
      </c>
      <c r="U2613" t="s">
        <v>17133</v>
      </c>
    </row>
    <row r="2614" spans="1:21" x14ac:dyDescent="0.3">
      <c r="A2614" t="s">
        <v>14606</v>
      </c>
      <c r="B2614" t="s">
        <v>807</v>
      </c>
      <c r="C2614" t="s">
        <v>808</v>
      </c>
      <c r="D2614" t="s">
        <v>264</v>
      </c>
      <c r="E2614" t="s">
        <v>131</v>
      </c>
      <c r="F2614" t="s">
        <v>49</v>
      </c>
      <c r="G2614" t="s">
        <v>270</v>
      </c>
      <c r="H2614" t="s">
        <v>101</v>
      </c>
      <c r="J2614" t="s">
        <v>30</v>
      </c>
      <c r="M2614" t="s">
        <v>14607</v>
      </c>
      <c r="N2614" t="s">
        <v>31</v>
      </c>
      <c r="O2614" t="s">
        <v>10667</v>
      </c>
      <c r="P2614" t="s">
        <v>10668</v>
      </c>
      <c r="T2614">
        <v>0</v>
      </c>
      <c r="U2614" t="s">
        <v>17133</v>
      </c>
    </row>
    <row r="2615" spans="1:21" x14ac:dyDescent="0.3">
      <c r="A2615" t="s">
        <v>14604</v>
      </c>
      <c r="B2615" t="s">
        <v>777</v>
      </c>
      <c r="C2615" t="s">
        <v>778</v>
      </c>
      <c r="D2615" t="s">
        <v>61</v>
      </c>
      <c r="E2615" t="s">
        <v>28</v>
      </c>
      <c r="F2615" t="s">
        <v>49</v>
      </c>
      <c r="G2615" t="s">
        <v>63</v>
      </c>
      <c r="H2615" t="s">
        <v>41</v>
      </c>
      <c r="I2615" t="s">
        <v>42</v>
      </c>
      <c r="J2615" t="s">
        <v>41</v>
      </c>
      <c r="L2615" t="s">
        <v>57</v>
      </c>
      <c r="M2615" t="s">
        <v>14605</v>
      </c>
      <c r="N2615" t="s">
        <v>31</v>
      </c>
      <c r="O2615" t="s">
        <v>80</v>
      </c>
      <c r="P2615" t="s">
        <v>12132</v>
      </c>
      <c r="T2615">
        <v>0</v>
      </c>
      <c r="U2615" t="s">
        <v>17133</v>
      </c>
    </row>
    <row r="2616" spans="1:21" x14ac:dyDescent="0.3">
      <c r="A2616" t="s">
        <v>14602</v>
      </c>
      <c r="B2616" t="s">
        <v>84</v>
      </c>
      <c r="C2616" t="s">
        <v>85</v>
      </c>
      <c r="E2616" t="s">
        <v>73</v>
      </c>
      <c r="F2616" t="s">
        <v>1152</v>
      </c>
      <c r="H2616" t="s">
        <v>86</v>
      </c>
      <c r="N2616" t="s">
        <v>31</v>
      </c>
      <c r="P2616" t="s">
        <v>1153</v>
      </c>
      <c r="T2616">
        <v>0</v>
      </c>
      <c r="U2616" t="s">
        <v>17133</v>
      </c>
    </row>
    <row r="2617" spans="1:21" x14ac:dyDescent="0.3">
      <c r="A2617" t="s">
        <v>14602</v>
      </c>
      <c r="B2617" t="s">
        <v>487</v>
      </c>
      <c r="C2617" t="s">
        <v>488</v>
      </c>
      <c r="D2617" t="s">
        <v>47</v>
      </c>
      <c r="E2617" t="s">
        <v>28</v>
      </c>
      <c r="F2617" t="s">
        <v>49</v>
      </c>
      <c r="G2617" t="s">
        <v>50</v>
      </c>
      <c r="H2617" t="s">
        <v>41</v>
      </c>
      <c r="I2617" t="s">
        <v>42</v>
      </c>
      <c r="J2617" t="s">
        <v>41</v>
      </c>
      <c r="L2617" t="s">
        <v>123</v>
      </c>
      <c r="M2617" s="9" t="s">
        <v>14603</v>
      </c>
      <c r="N2617" t="s">
        <v>31</v>
      </c>
      <c r="O2617" t="s">
        <v>80</v>
      </c>
      <c r="P2617" t="s">
        <v>12132</v>
      </c>
      <c r="T2617">
        <v>0</v>
      </c>
      <c r="U2617" t="s">
        <v>17133</v>
      </c>
    </row>
    <row r="2618" spans="1:21" x14ac:dyDescent="0.3">
      <c r="A2618" t="s">
        <v>14601</v>
      </c>
      <c r="B2618" t="s">
        <v>59</v>
      </c>
      <c r="C2618" t="s">
        <v>60</v>
      </c>
      <c r="D2618" t="s">
        <v>39</v>
      </c>
      <c r="F2618" t="s">
        <v>40</v>
      </c>
      <c r="N2618" t="s">
        <v>31</v>
      </c>
      <c r="T2618">
        <v>0</v>
      </c>
      <c r="U2618" t="s">
        <v>17133</v>
      </c>
    </row>
    <row r="2619" spans="1:21" x14ac:dyDescent="0.3">
      <c r="A2619" t="s">
        <v>14600</v>
      </c>
      <c r="B2619" t="s">
        <v>21</v>
      </c>
      <c r="C2619" t="s">
        <v>22</v>
      </c>
      <c r="D2619" t="s">
        <v>61</v>
      </c>
      <c r="E2619" t="s">
        <v>28</v>
      </c>
      <c r="F2619" t="s">
        <v>49</v>
      </c>
      <c r="G2619" t="s">
        <v>70</v>
      </c>
      <c r="H2619" t="s">
        <v>25</v>
      </c>
      <c r="I2619" t="s">
        <v>236</v>
      </c>
      <c r="J2619" t="s">
        <v>30</v>
      </c>
      <c r="N2619" t="s">
        <v>31</v>
      </c>
      <c r="O2619" t="s">
        <v>80</v>
      </c>
      <c r="P2619" t="s">
        <v>12132</v>
      </c>
      <c r="T2619">
        <v>0</v>
      </c>
      <c r="U2619" t="s">
        <v>17133</v>
      </c>
    </row>
    <row r="2620" spans="1:21" x14ac:dyDescent="0.3">
      <c r="A2620" t="s">
        <v>14599</v>
      </c>
      <c r="B2620" t="s">
        <v>37</v>
      </c>
      <c r="C2620" t="s">
        <v>38</v>
      </c>
      <c r="D2620" t="s">
        <v>264</v>
      </c>
      <c r="E2620" t="s">
        <v>62</v>
      </c>
      <c r="F2620" t="s">
        <v>49</v>
      </c>
      <c r="G2620" t="s">
        <v>270</v>
      </c>
      <c r="H2620" t="s">
        <v>184</v>
      </c>
      <c r="I2620" t="s">
        <v>86</v>
      </c>
      <c r="J2620" t="s">
        <v>184</v>
      </c>
      <c r="N2620" t="s">
        <v>31</v>
      </c>
      <c r="O2620" t="s">
        <v>64</v>
      </c>
      <c r="P2620" t="s">
        <v>65</v>
      </c>
      <c r="T2620">
        <v>0</v>
      </c>
      <c r="U2620" t="s">
        <v>17133</v>
      </c>
    </row>
    <row r="2621" spans="1:21" x14ac:dyDescent="0.3">
      <c r="A2621" t="s">
        <v>14597</v>
      </c>
      <c r="B2621" t="s">
        <v>21</v>
      </c>
      <c r="C2621" t="s">
        <v>22</v>
      </c>
      <c r="E2621" t="s">
        <v>73</v>
      </c>
      <c r="F2621" t="s">
        <v>1152</v>
      </c>
      <c r="H2621" t="s">
        <v>25</v>
      </c>
      <c r="M2621" t="s">
        <v>14598</v>
      </c>
      <c r="N2621" t="s">
        <v>31</v>
      </c>
      <c r="P2621" t="s">
        <v>1153</v>
      </c>
      <c r="T2621">
        <v>0</v>
      </c>
      <c r="U2621" t="s">
        <v>17133</v>
      </c>
    </row>
    <row r="2622" spans="1:21" x14ac:dyDescent="0.3">
      <c r="A2622" t="s">
        <v>14595</v>
      </c>
      <c r="B2622" t="s">
        <v>182</v>
      </c>
      <c r="C2622" t="s">
        <v>183</v>
      </c>
      <c r="D2622" t="s">
        <v>47</v>
      </c>
      <c r="E2622" t="s">
        <v>131</v>
      </c>
      <c r="F2622" t="s">
        <v>49</v>
      </c>
      <c r="G2622" t="s">
        <v>155</v>
      </c>
      <c r="H2622" t="s">
        <v>41</v>
      </c>
      <c r="I2622" t="s">
        <v>42</v>
      </c>
      <c r="J2622" t="s">
        <v>341</v>
      </c>
      <c r="L2622" t="s">
        <v>341</v>
      </c>
      <c r="M2622" t="s">
        <v>14596</v>
      </c>
      <c r="N2622" t="s">
        <v>31</v>
      </c>
      <c r="O2622" t="s">
        <v>10667</v>
      </c>
      <c r="P2622" t="s">
        <v>10668</v>
      </c>
      <c r="T2622">
        <v>0</v>
      </c>
      <c r="U2622" t="s">
        <v>17133</v>
      </c>
    </row>
    <row r="2623" spans="1:21" x14ac:dyDescent="0.3">
      <c r="A2623" t="s">
        <v>14595</v>
      </c>
      <c r="B2623" t="s">
        <v>21</v>
      </c>
      <c r="C2623" t="s">
        <v>22</v>
      </c>
      <c r="D2623" t="s">
        <v>47</v>
      </c>
      <c r="E2623" t="s">
        <v>131</v>
      </c>
      <c r="F2623" t="s">
        <v>49</v>
      </c>
      <c r="G2623" t="s">
        <v>155</v>
      </c>
      <c r="H2623" t="s">
        <v>25</v>
      </c>
      <c r="N2623" t="s">
        <v>31</v>
      </c>
      <c r="O2623" t="s">
        <v>10667</v>
      </c>
      <c r="P2623" t="s">
        <v>10668</v>
      </c>
      <c r="T2623">
        <v>0</v>
      </c>
      <c r="U2623" t="s">
        <v>17133</v>
      </c>
    </row>
    <row r="2624" spans="1:21" x14ac:dyDescent="0.3">
      <c r="A2624" t="s">
        <v>14594</v>
      </c>
      <c r="B2624" t="s">
        <v>21</v>
      </c>
      <c r="C2624" t="s">
        <v>22</v>
      </c>
      <c r="E2624" t="s">
        <v>73</v>
      </c>
      <c r="F2624" t="s">
        <v>1152</v>
      </c>
      <c r="H2624" t="s">
        <v>25</v>
      </c>
      <c r="N2624" t="s">
        <v>31</v>
      </c>
      <c r="P2624" t="s">
        <v>1153</v>
      </c>
      <c r="T2624">
        <v>0</v>
      </c>
      <c r="U2624" t="s">
        <v>17133</v>
      </c>
    </row>
    <row r="2625" spans="1:21" x14ac:dyDescent="0.3">
      <c r="A2625" t="s">
        <v>14593</v>
      </c>
      <c r="B2625" t="s">
        <v>21</v>
      </c>
      <c r="C2625" t="s">
        <v>22</v>
      </c>
      <c r="E2625" t="s">
        <v>73</v>
      </c>
      <c r="F2625" t="s">
        <v>1152</v>
      </c>
      <c r="H2625" t="s">
        <v>25</v>
      </c>
      <c r="M2625" t="s">
        <v>400</v>
      </c>
      <c r="N2625" t="s">
        <v>31</v>
      </c>
      <c r="P2625" t="s">
        <v>1153</v>
      </c>
      <c r="T2625">
        <v>0</v>
      </c>
      <c r="U2625" t="s">
        <v>17133</v>
      </c>
    </row>
    <row r="2626" spans="1:21" x14ac:dyDescent="0.3">
      <c r="A2626" t="s">
        <v>14592</v>
      </c>
      <c r="B2626" t="s">
        <v>219</v>
      </c>
      <c r="C2626" t="s">
        <v>220</v>
      </c>
      <c r="D2626" t="s">
        <v>264</v>
      </c>
      <c r="E2626" t="s">
        <v>28</v>
      </c>
      <c r="F2626" t="s">
        <v>49</v>
      </c>
      <c r="G2626" t="s">
        <v>270</v>
      </c>
      <c r="H2626" t="s">
        <v>41</v>
      </c>
      <c r="I2626" t="s">
        <v>42</v>
      </c>
      <c r="J2626" t="s">
        <v>95</v>
      </c>
      <c r="L2626" t="s">
        <v>95</v>
      </c>
      <c r="N2626" t="s">
        <v>31</v>
      </c>
      <c r="O2626" t="s">
        <v>80</v>
      </c>
      <c r="P2626" t="s">
        <v>12132</v>
      </c>
      <c r="T2626">
        <v>0</v>
      </c>
      <c r="U2626" t="s">
        <v>17133</v>
      </c>
    </row>
    <row r="2627" spans="1:21" x14ac:dyDescent="0.3">
      <c r="A2627" t="s">
        <v>14591</v>
      </c>
      <c r="B2627" t="s">
        <v>21</v>
      </c>
      <c r="C2627" t="s">
        <v>22</v>
      </c>
      <c r="E2627" t="s">
        <v>73</v>
      </c>
      <c r="F2627" t="s">
        <v>1152</v>
      </c>
      <c r="H2627" t="s">
        <v>25</v>
      </c>
      <c r="I2627" t="s">
        <v>298</v>
      </c>
      <c r="N2627" t="s">
        <v>31</v>
      </c>
      <c r="P2627" t="s">
        <v>1153</v>
      </c>
      <c r="T2627">
        <v>0</v>
      </c>
      <c r="U2627" t="s">
        <v>17133</v>
      </c>
    </row>
    <row r="2628" spans="1:21" x14ac:dyDescent="0.3">
      <c r="A2628" t="s">
        <v>14591</v>
      </c>
      <c r="B2628" t="s">
        <v>182</v>
      </c>
      <c r="C2628" t="s">
        <v>183</v>
      </c>
      <c r="D2628" t="s">
        <v>67</v>
      </c>
      <c r="E2628" t="s">
        <v>131</v>
      </c>
      <c r="F2628" t="s">
        <v>49</v>
      </c>
      <c r="G2628" t="s">
        <v>68</v>
      </c>
      <c r="H2628" t="s">
        <v>184</v>
      </c>
      <c r="I2628" t="s">
        <v>185</v>
      </c>
      <c r="J2628" t="s">
        <v>184</v>
      </c>
      <c r="N2628" t="s">
        <v>31</v>
      </c>
      <c r="O2628" t="s">
        <v>10667</v>
      </c>
      <c r="P2628" t="s">
        <v>10668</v>
      </c>
      <c r="T2628">
        <v>0</v>
      </c>
      <c r="U2628" t="s">
        <v>17133</v>
      </c>
    </row>
    <row r="2629" spans="1:21" x14ac:dyDescent="0.3">
      <c r="A2629" t="s">
        <v>14590</v>
      </c>
      <c r="B2629" t="s">
        <v>21</v>
      </c>
      <c r="C2629" t="s">
        <v>22</v>
      </c>
      <c r="E2629" t="s">
        <v>73</v>
      </c>
      <c r="F2629" t="s">
        <v>1152</v>
      </c>
      <c r="H2629" t="s">
        <v>25</v>
      </c>
      <c r="N2629" t="s">
        <v>31</v>
      </c>
      <c r="P2629" t="s">
        <v>1153</v>
      </c>
      <c r="T2629">
        <v>0</v>
      </c>
      <c r="U2629" t="s">
        <v>17133</v>
      </c>
    </row>
    <row r="2630" spans="1:21" x14ac:dyDescent="0.3">
      <c r="A2630" t="s">
        <v>14588</v>
      </c>
      <c r="B2630" t="s">
        <v>623</v>
      </c>
      <c r="C2630" t="s">
        <v>624</v>
      </c>
      <c r="D2630" t="s">
        <v>72</v>
      </c>
      <c r="E2630" t="s">
        <v>28</v>
      </c>
      <c r="F2630" t="s">
        <v>49</v>
      </c>
      <c r="G2630" t="s">
        <v>74</v>
      </c>
      <c r="H2630" t="s">
        <v>41</v>
      </c>
      <c r="I2630" t="s">
        <v>42</v>
      </c>
      <c r="J2630" t="s">
        <v>95</v>
      </c>
      <c r="L2630" t="s">
        <v>95</v>
      </c>
      <c r="M2630" t="s">
        <v>14589</v>
      </c>
      <c r="N2630" t="s">
        <v>31</v>
      </c>
      <c r="O2630" t="s">
        <v>87</v>
      </c>
      <c r="P2630" t="s">
        <v>88</v>
      </c>
      <c r="T2630">
        <v>0</v>
      </c>
      <c r="U2630" t="s">
        <v>17133</v>
      </c>
    </row>
    <row r="2631" spans="1:21" x14ac:dyDescent="0.3">
      <c r="A2631" t="s">
        <v>14586</v>
      </c>
      <c r="B2631" t="s">
        <v>59</v>
      </c>
      <c r="C2631" t="s">
        <v>60</v>
      </c>
      <c r="D2631" t="s">
        <v>67</v>
      </c>
      <c r="F2631" t="s">
        <v>29</v>
      </c>
      <c r="G2631" t="s">
        <v>68</v>
      </c>
      <c r="N2631" t="s">
        <v>31</v>
      </c>
      <c r="O2631" t="s">
        <v>14587</v>
      </c>
      <c r="Q2631" t="s">
        <v>7116</v>
      </c>
      <c r="R2631" t="s">
        <v>34</v>
      </c>
      <c r="S2631" t="s">
        <v>35</v>
      </c>
      <c r="T2631">
        <v>0</v>
      </c>
      <c r="U2631" t="s">
        <v>17133</v>
      </c>
    </row>
    <row r="2632" spans="1:21" x14ac:dyDescent="0.3">
      <c r="A2632" t="s">
        <v>14585</v>
      </c>
      <c r="B2632" t="s">
        <v>59</v>
      </c>
      <c r="C2632" t="s">
        <v>60</v>
      </c>
      <c r="D2632" t="s">
        <v>39</v>
      </c>
      <c r="F2632" t="s">
        <v>40</v>
      </c>
      <c r="N2632" t="s">
        <v>31</v>
      </c>
      <c r="T2632">
        <v>0</v>
      </c>
      <c r="U2632" t="s">
        <v>17133</v>
      </c>
    </row>
    <row r="2633" spans="1:21" x14ac:dyDescent="0.3">
      <c r="A2633" t="s">
        <v>14584</v>
      </c>
      <c r="B2633" t="s">
        <v>21</v>
      </c>
      <c r="C2633" t="s">
        <v>22</v>
      </c>
      <c r="D2633" t="s">
        <v>72</v>
      </c>
      <c r="E2633" t="s">
        <v>28</v>
      </c>
      <c r="F2633" t="s">
        <v>49</v>
      </c>
      <c r="G2633" t="s">
        <v>74</v>
      </c>
      <c r="H2633" t="s">
        <v>25</v>
      </c>
      <c r="N2633" t="s">
        <v>31</v>
      </c>
      <c r="O2633" t="s">
        <v>87</v>
      </c>
      <c r="P2633" t="s">
        <v>88</v>
      </c>
      <c r="T2633">
        <v>0</v>
      </c>
      <c r="U2633" t="s">
        <v>17133</v>
      </c>
    </row>
    <row r="2634" spans="1:21" x14ac:dyDescent="0.3">
      <c r="A2634" t="s">
        <v>14583</v>
      </c>
      <c r="B2634" t="s">
        <v>21</v>
      </c>
      <c r="C2634" t="s">
        <v>22</v>
      </c>
      <c r="D2634" t="s">
        <v>47</v>
      </c>
      <c r="E2634" t="s">
        <v>48</v>
      </c>
      <c r="F2634" t="s">
        <v>49</v>
      </c>
      <c r="G2634" t="s">
        <v>50</v>
      </c>
      <c r="H2634" t="s">
        <v>25</v>
      </c>
      <c r="I2634" t="s">
        <v>79</v>
      </c>
      <c r="J2634" t="s">
        <v>30</v>
      </c>
      <c r="N2634" t="s">
        <v>31</v>
      </c>
      <c r="O2634" t="s">
        <v>51</v>
      </c>
      <c r="P2634" t="s">
        <v>51</v>
      </c>
      <c r="T2634">
        <v>0</v>
      </c>
      <c r="U2634" t="s">
        <v>17133</v>
      </c>
    </row>
    <row r="2635" spans="1:21" x14ac:dyDescent="0.3">
      <c r="A2635" t="s">
        <v>14582</v>
      </c>
      <c r="B2635" t="s">
        <v>5760</v>
      </c>
      <c r="C2635" t="s">
        <v>5761</v>
      </c>
      <c r="E2635" t="s">
        <v>28</v>
      </c>
      <c r="F2635" t="s">
        <v>1152</v>
      </c>
      <c r="H2635" t="s">
        <v>41</v>
      </c>
      <c r="I2635" t="s">
        <v>42</v>
      </c>
      <c r="J2635" t="s">
        <v>43</v>
      </c>
      <c r="L2635" t="s">
        <v>43</v>
      </c>
      <c r="N2635" t="s">
        <v>31</v>
      </c>
      <c r="P2635" t="s">
        <v>1153</v>
      </c>
      <c r="T2635">
        <v>1</v>
      </c>
      <c r="U2635" t="s">
        <v>17133</v>
      </c>
    </row>
    <row r="2636" spans="1:21" x14ac:dyDescent="0.3">
      <c r="A2636" t="s">
        <v>14581</v>
      </c>
      <c r="B2636" t="s">
        <v>99</v>
      </c>
      <c r="C2636" t="s">
        <v>100</v>
      </c>
      <c r="D2636" t="s">
        <v>47</v>
      </c>
      <c r="E2636" t="s">
        <v>131</v>
      </c>
      <c r="F2636" t="s">
        <v>49</v>
      </c>
      <c r="G2636" t="s">
        <v>155</v>
      </c>
      <c r="H2636" t="s">
        <v>86</v>
      </c>
      <c r="N2636" t="s">
        <v>31</v>
      </c>
      <c r="O2636" t="s">
        <v>10667</v>
      </c>
      <c r="P2636" t="s">
        <v>10668</v>
      </c>
      <c r="T2636">
        <v>0</v>
      </c>
      <c r="U2636" t="s">
        <v>17133</v>
      </c>
    </row>
    <row r="2637" spans="1:21" x14ac:dyDescent="0.3">
      <c r="A2637" t="s">
        <v>14580</v>
      </c>
      <c r="B2637" t="s">
        <v>182</v>
      </c>
      <c r="C2637" t="s">
        <v>183</v>
      </c>
      <c r="D2637" t="s">
        <v>61</v>
      </c>
      <c r="E2637" t="s">
        <v>62</v>
      </c>
      <c r="F2637" t="s">
        <v>29</v>
      </c>
      <c r="G2637" t="s">
        <v>63</v>
      </c>
      <c r="H2637" t="s">
        <v>41</v>
      </c>
      <c r="I2637" t="s">
        <v>25</v>
      </c>
      <c r="J2637" t="s">
        <v>41</v>
      </c>
      <c r="N2637" t="s">
        <v>31</v>
      </c>
      <c r="O2637" t="s">
        <v>3082</v>
      </c>
      <c r="Q2637" t="s">
        <v>7503</v>
      </c>
      <c r="R2637" t="s">
        <v>34</v>
      </c>
      <c r="S2637" t="s">
        <v>35</v>
      </c>
      <c r="T2637">
        <v>0</v>
      </c>
      <c r="U2637" t="s">
        <v>17133</v>
      </c>
    </row>
    <row r="2638" spans="1:21" x14ac:dyDescent="0.3">
      <c r="A2638" t="s">
        <v>14579</v>
      </c>
      <c r="B2638" t="s">
        <v>21</v>
      </c>
      <c r="C2638" t="s">
        <v>22</v>
      </c>
      <c r="E2638" t="s">
        <v>73</v>
      </c>
      <c r="F2638" t="s">
        <v>1152</v>
      </c>
      <c r="H2638" t="s">
        <v>25</v>
      </c>
      <c r="I2638" t="s">
        <v>79</v>
      </c>
      <c r="N2638" t="s">
        <v>31</v>
      </c>
      <c r="P2638" t="s">
        <v>1153</v>
      </c>
      <c r="T2638">
        <v>0</v>
      </c>
      <c r="U2638" t="s">
        <v>17133</v>
      </c>
    </row>
    <row r="2639" spans="1:21" x14ac:dyDescent="0.3">
      <c r="A2639" t="s">
        <v>14577</v>
      </c>
      <c r="B2639" t="s">
        <v>219</v>
      </c>
      <c r="C2639" t="s">
        <v>220</v>
      </c>
      <c r="D2639" t="s">
        <v>39</v>
      </c>
      <c r="F2639" t="s">
        <v>40</v>
      </c>
      <c r="H2639" t="s">
        <v>41</v>
      </c>
      <c r="I2639" t="s">
        <v>42</v>
      </c>
      <c r="J2639" t="s">
        <v>41</v>
      </c>
      <c r="L2639" t="s">
        <v>57</v>
      </c>
      <c r="M2639" t="s">
        <v>14578</v>
      </c>
      <c r="N2639" t="s">
        <v>31</v>
      </c>
      <c r="T2639">
        <v>0</v>
      </c>
      <c r="U2639" t="s">
        <v>17133</v>
      </c>
    </row>
    <row r="2640" spans="1:21" x14ac:dyDescent="0.3">
      <c r="A2640" t="s">
        <v>14576</v>
      </c>
      <c r="B2640" t="s">
        <v>59</v>
      </c>
      <c r="C2640" t="s">
        <v>60</v>
      </c>
      <c r="D2640" t="s">
        <v>47</v>
      </c>
      <c r="E2640" t="s">
        <v>131</v>
      </c>
      <c r="F2640" t="s">
        <v>49</v>
      </c>
      <c r="G2640" t="s">
        <v>155</v>
      </c>
      <c r="N2640" t="s">
        <v>31</v>
      </c>
      <c r="O2640" t="s">
        <v>10667</v>
      </c>
      <c r="P2640" t="s">
        <v>10668</v>
      </c>
      <c r="T2640">
        <v>0</v>
      </c>
      <c r="U2640" t="s">
        <v>17133</v>
      </c>
    </row>
    <row r="2641" spans="1:21" x14ac:dyDescent="0.3">
      <c r="A2641" t="s">
        <v>14576</v>
      </c>
      <c r="B2641" t="s">
        <v>59</v>
      </c>
      <c r="C2641" t="s">
        <v>60</v>
      </c>
      <c r="E2641" t="s">
        <v>73</v>
      </c>
      <c r="F2641" t="s">
        <v>1152</v>
      </c>
      <c r="N2641" t="s">
        <v>31</v>
      </c>
      <c r="P2641" t="s">
        <v>1153</v>
      </c>
      <c r="T2641">
        <v>0</v>
      </c>
      <c r="U2641" t="s">
        <v>17133</v>
      </c>
    </row>
    <row r="2642" spans="1:21" x14ac:dyDescent="0.3">
      <c r="A2642" t="s">
        <v>14575</v>
      </c>
      <c r="B2642" t="s">
        <v>59</v>
      </c>
      <c r="C2642" t="s">
        <v>60</v>
      </c>
      <c r="D2642" t="s">
        <v>47</v>
      </c>
      <c r="F2642" t="s">
        <v>29</v>
      </c>
      <c r="N2642" t="s">
        <v>31</v>
      </c>
      <c r="O2642" t="s">
        <v>3946</v>
      </c>
      <c r="Q2642" t="s">
        <v>9506</v>
      </c>
      <c r="R2642" t="s">
        <v>34</v>
      </c>
      <c r="S2642" t="s">
        <v>35</v>
      </c>
      <c r="T2642">
        <v>0</v>
      </c>
      <c r="U2642" t="s">
        <v>17133</v>
      </c>
    </row>
    <row r="2643" spans="1:21" x14ac:dyDescent="0.3">
      <c r="A2643" t="s">
        <v>14574</v>
      </c>
      <c r="B2643" t="s">
        <v>21</v>
      </c>
      <c r="C2643" t="s">
        <v>22</v>
      </c>
      <c r="E2643" t="s">
        <v>73</v>
      </c>
      <c r="F2643" t="s">
        <v>1152</v>
      </c>
      <c r="H2643" t="s">
        <v>25</v>
      </c>
      <c r="I2643" t="s">
        <v>236</v>
      </c>
      <c r="N2643" t="s">
        <v>31</v>
      </c>
      <c r="P2643" t="s">
        <v>1153</v>
      </c>
      <c r="T2643">
        <v>0</v>
      </c>
      <c r="U2643" t="s">
        <v>17133</v>
      </c>
    </row>
    <row r="2644" spans="1:21" x14ac:dyDescent="0.3">
      <c r="A2644" t="s">
        <v>14573</v>
      </c>
      <c r="B2644" t="s">
        <v>84</v>
      </c>
      <c r="C2644" t="s">
        <v>85</v>
      </c>
      <c r="E2644" t="s">
        <v>73</v>
      </c>
      <c r="F2644" t="s">
        <v>1152</v>
      </c>
      <c r="H2644" t="s">
        <v>86</v>
      </c>
      <c r="N2644" t="s">
        <v>31</v>
      </c>
      <c r="P2644" t="s">
        <v>1153</v>
      </c>
      <c r="T2644">
        <v>0</v>
      </c>
      <c r="U2644" t="s">
        <v>17133</v>
      </c>
    </row>
    <row r="2645" spans="1:21" x14ac:dyDescent="0.3">
      <c r="A2645" t="s">
        <v>14572</v>
      </c>
      <c r="B2645" t="s">
        <v>523</v>
      </c>
      <c r="C2645" t="s">
        <v>524</v>
      </c>
      <c r="D2645" t="s">
        <v>61</v>
      </c>
      <c r="E2645" t="s">
        <v>28</v>
      </c>
      <c r="F2645" t="s">
        <v>49</v>
      </c>
      <c r="G2645" t="s">
        <v>70</v>
      </c>
      <c r="H2645" t="s">
        <v>86</v>
      </c>
      <c r="N2645" t="s">
        <v>31</v>
      </c>
      <c r="O2645" t="s">
        <v>80</v>
      </c>
      <c r="P2645" t="s">
        <v>12132</v>
      </c>
      <c r="T2645">
        <v>0</v>
      </c>
      <c r="U2645" t="s">
        <v>17133</v>
      </c>
    </row>
    <row r="2646" spans="1:21" x14ac:dyDescent="0.3">
      <c r="A2646" t="s">
        <v>14571</v>
      </c>
      <c r="B2646" t="s">
        <v>59</v>
      </c>
      <c r="C2646" t="s">
        <v>60</v>
      </c>
      <c r="D2646" t="s">
        <v>264</v>
      </c>
      <c r="E2646" t="s">
        <v>131</v>
      </c>
      <c r="F2646" t="s">
        <v>29</v>
      </c>
      <c r="N2646" t="s">
        <v>26</v>
      </c>
      <c r="O2646" t="s">
        <v>144</v>
      </c>
      <c r="T2646">
        <v>0</v>
      </c>
      <c r="U2646" t="s">
        <v>17133</v>
      </c>
    </row>
    <row r="2647" spans="1:21" x14ac:dyDescent="0.3">
      <c r="A2647" t="s">
        <v>14570</v>
      </c>
      <c r="B2647" t="s">
        <v>59</v>
      </c>
      <c r="C2647" t="s">
        <v>60</v>
      </c>
      <c r="D2647" t="s">
        <v>61</v>
      </c>
      <c r="E2647" t="s">
        <v>28</v>
      </c>
      <c r="F2647" t="s">
        <v>49</v>
      </c>
      <c r="G2647" t="s">
        <v>70</v>
      </c>
      <c r="N2647" t="s">
        <v>31</v>
      </c>
      <c r="O2647" t="s">
        <v>80</v>
      </c>
      <c r="P2647" t="s">
        <v>12132</v>
      </c>
      <c r="T2647">
        <v>0</v>
      </c>
      <c r="U2647" t="s">
        <v>17133</v>
      </c>
    </row>
    <row r="2648" spans="1:21" x14ac:dyDescent="0.3">
      <c r="A2648" t="s">
        <v>14569</v>
      </c>
      <c r="B2648" t="s">
        <v>99</v>
      </c>
      <c r="C2648" t="s">
        <v>100</v>
      </c>
      <c r="D2648" t="s">
        <v>67</v>
      </c>
      <c r="E2648" t="s">
        <v>73</v>
      </c>
      <c r="F2648" t="s">
        <v>29</v>
      </c>
      <c r="H2648" t="s">
        <v>86</v>
      </c>
      <c r="J2648" t="s">
        <v>30</v>
      </c>
      <c r="N2648" t="s">
        <v>26</v>
      </c>
      <c r="O2648" t="s">
        <v>127</v>
      </c>
      <c r="T2648">
        <v>0</v>
      </c>
      <c r="U2648" t="s">
        <v>17133</v>
      </c>
    </row>
    <row r="2649" spans="1:21" x14ac:dyDescent="0.3">
      <c r="A2649" t="s">
        <v>14567</v>
      </c>
      <c r="B2649" t="s">
        <v>21</v>
      </c>
      <c r="C2649" t="s">
        <v>22</v>
      </c>
      <c r="D2649" t="s">
        <v>39</v>
      </c>
      <c r="F2649" t="s">
        <v>40</v>
      </c>
      <c r="H2649" t="s">
        <v>25</v>
      </c>
      <c r="M2649" t="s">
        <v>14568</v>
      </c>
      <c r="N2649" t="s">
        <v>31</v>
      </c>
      <c r="T2649">
        <v>0</v>
      </c>
      <c r="U2649" t="s">
        <v>17133</v>
      </c>
    </row>
    <row r="2650" spans="1:21" x14ac:dyDescent="0.3">
      <c r="A2650" t="s">
        <v>14566</v>
      </c>
      <c r="B2650" t="s">
        <v>21</v>
      </c>
      <c r="C2650" t="s">
        <v>22</v>
      </c>
      <c r="D2650" t="s">
        <v>61</v>
      </c>
      <c r="E2650" t="s">
        <v>1640</v>
      </c>
      <c r="F2650" t="s">
        <v>49</v>
      </c>
      <c r="G2650" t="s">
        <v>138</v>
      </c>
      <c r="H2650" t="s">
        <v>25</v>
      </c>
      <c r="N2650" t="s">
        <v>31</v>
      </c>
      <c r="O2650" t="s">
        <v>1641</v>
      </c>
      <c r="P2650" t="s">
        <v>1642</v>
      </c>
      <c r="T2650">
        <v>0</v>
      </c>
      <c r="U2650" t="s">
        <v>17133</v>
      </c>
    </row>
    <row r="2651" spans="1:21" x14ac:dyDescent="0.3">
      <c r="A2651" t="s">
        <v>14566</v>
      </c>
      <c r="B2651" t="s">
        <v>59</v>
      </c>
      <c r="C2651" t="s">
        <v>60</v>
      </c>
      <c r="D2651" t="s">
        <v>264</v>
      </c>
      <c r="E2651" t="s">
        <v>73</v>
      </c>
      <c r="F2651" t="s">
        <v>49</v>
      </c>
      <c r="G2651" t="s">
        <v>270</v>
      </c>
      <c r="N2651" t="s">
        <v>31</v>
      </c>
      <c r="O2651" t="s">
        <v>2699</v>
      </c>
      <c r="P2651" t="s">
        <v>2643</v>
      </c>
      <c r="T2651">
        <v>0</v>
      </c>
      <c r="U2651" t="s">
        <v>17133</v>
      </c>
    </row>
    <row r="2652" spans="1:21" x14ac:dyDescent="0.3">
      <c r="A2652" t="s">
        <v>14566</v>
      </c>
      <c r="B2652" t="s">
        <v>59</v>
      </c>
      <c r="C2652" t="s">
        <v>60</v>
      </c>
      <c r="D2652" t="s">
        <v>67</v>
      </c>
      <c r="E2652" t="s">
        <v>28</v>
      </c>
      <c r="F2652" t="s">
        <v>49</v>
      </c>
      <c r="G2652" t="s">
        <v>68</v>
      </c>
      <c r="N2652" t="s">
        <v>31</v>
      </c>
      <c r="O2652" t="s">
        <v>80</v>
      </c>
      <c r="P2652" t="s">
        <v>12132</v>
      </c>
      <c r="T2652">
        <v>0</v>
      </c>
      <c r="U2652" t="s">
        <v>17133</v>
      </c>
    </row>
    <row r="2653" spans="1:21" x14ac:dyDescent="0.3">
      <c r="A2653" t="s">
        <v>14565</v>
      </c>
      <c r="B2653" t="s">
        <v>21</v>
      </c>
      <c r="C2653" t="s">
        <v>22</v>
      </c>
      <c r="D2653" t="s">
        <v>264</v>
      </c>
      <c r="E2653" t="s">
        <v>73</v>
      </c>
      <c r="F2653" t="s">
        <v>49</v>
      </c>
      <c r="G2653" t="s">
        <v>270</v>
      </c>
      <c r="H2653" t="s">
        <v>25</v>
      </c>
      <c r="N2653" t="s">
        <v>31</v>
      </c>
      <c r="O2653" t="s">
        <v>2699</v>
      </c>
      <c r="P2653" t="s">
        <v>2643</v>
      </c>
      <c r="T2653">
        <v>0</v>
      </c>
      <c r="U2653" t="s">
        <v>17133</v>
      </c>
    </row>
    <row r="2654" spans="1:21" x14ac:dyDescent="0.3">
      <c r="A2654" t="s">
        <v>14564</v>
      </c>
      <c r="B2654" t="s">
        <v>21</v>
      </c>
      <c r="C2654" t="s">
        <v>22</v>
      </c>
      <c r="D2654" t="s">
        <v>61</v>
      </c>
      <c r="E2654" t="s">
        <v>28</v>
      </c>
      <c r="F2654" t="s">
        <v>49</v>
      </c>
      <c r="G2654" t="s">
        <v>63</v>
      </c>
      <c r="H2654" t="s">
        <v>25</v>
      </c>
      <c r="I2654" t="s">
        <v>185</v>
      </c>
      <c r="N2654" t="s">
        <v>31</v>
      </c>
      <c r="O2654" t="s">
        <v>80</v>
      </c>
      <c r="P2654" t="s">
        <v>12132</v>
      </c>
      <c r="T2654">
        <v>0</v>
      </c>
      <c r="U2654" t="s">
        <v>17133</v>
      </c>
    </row>
    <row r="2655" spans="1:21" x14ac:dyDescent="0.3">
      <c r="A2655" t="s">
        <v>14563</v>
      </c>
      <c r="B2655" t="s">
        <v>21</v>
      </c>
      <c r="C2655" t="s">
        <v>22</v>
      </c>
      <c r="E2655" t="s">
        <v>73</v>
      </c>
      <c r="F2655" t="s">
        <v>1152</v>
      </c>
      <c r="H2655" t="s">
        <v>25</v>
      </c>
      <c r="N2655" t="s">
        <v>31</v>
      </c>
      <c r="P2655" t="s">
        <v>1153</v>
      </c>
      <c r="T2655">
        <v>0</v>
      </c>
      <c r="U2655" t="s">
        <v>17133</v>
      </c>
    </row>
    <row r="2656" spans="1:21" x14ac:dyDescent="0.3">
      <c r="A2656" t="s">
        <v>14562</v>
      </c>
      <c r="B2656" t="s">
        <v>59</v>
      </c>
      <c r="C2656" t="s">
        <v>60</v>
      </c>
      <c r="D2656" t="s">
        <v>47</v>
      </c>
      <c r="F2656" t="s">
        <v>29</v>
      </c>
      <c r="N2656" t="s">
        <v>31</v>
      </c>
      <c r="O2656" t="s">
        <v>3459</v>
      </c>
      <c r="Q2656" t="s">
        <v>1238</v>
      </c>
      <c r="R2656" t="s">
        <v>34</v>
      </c>
      <c r="S2656" t="s">
        <v>35</v>
      </c>
      <c r="T2656">
        <v>0</v>
      </c>
      <c r="U2656" t="s">
        <v>17133</v>
      </c>
    </row>
    <row r="2657" spans="1:21" x14ac:dyDescent="0.3">
      <c r="A2657" t="s">
        <v>14562</v>
      </c>
      <c r="B2657" t="s">
        <v>21</v>
      </c>
      <c r="C2657" t="s">
        <v>22</v>
      </c>
      <c r="D2657" t="s">
        <v>67</v>
      </c>
      <c r="E2657" t="s">
        <v>62</v>
      </c>
      <c r="F2657" t="s">
        <v>49</v>
      </c>
      <c r="G2657" t="s">
        <v>68</v>
      </c>
      <c r="H2657" t="s">
        <v>25</v>
      </c>
      <c r="N2657" t="s">
        <v>31</v>
      </c>
      <c r="O2657" t="s">
        <v>64</v>
      </c>
      <c r="P2657" t="s">
        <v>65</v>
      </c>
      <c r="T2657">
        <v>0</v>
      </c>
      <c r="U2657" t="s">
        <v>17133</v>
      </c>
    </row>
    <row r="2658" spans="1:21" x14ac:dyDescent="0.3">
      <c r="A2658" t="s">
        <v>14561</v>
      </c>
      <c r="B2658" t="s">
        <v>59</v>
      </c>
      <c r="C2658" t="s">
        <v>60</v>
      </c>
      <c r="E2658" t="s">
        <v>73</v>
      </c>
      <c r="F2658" t="s">
        <v>1152</v>
      </c>
      <c r="N2658" t="s">
        <v>31</v>
      </c>
      <c r="P2658" t="s">
        <v>1153</v>
      </c>
      <c r="T2658">
        <v>0</v>
      </c>
      <c r="U2658" t="s">
        <v>17133</v>
      </c>
    </row>
    <row r="2659" spans="1:21" x14ac:dyDescent="0.3">
      <c r="A2659" t="s">
        <v>14560</v>
      </c>
      <c r="B2659" t="s">
        <v>21</v>
      </c>
      <c r="C2659" t="s">
        <v>22</v>
      </c>
      <c r="D2659" t="s">
        <v>61</v>
      </c>
      <c r="E2659" t="s">
        <v>28</v>
      </c>
      <c r="F2659" t="s">
        <v>49</v>
      </c>
      <c r="G2659" t="s">
        <v>63</v>
      </c>
      <c r="H2659" t="s">
        <v>25</v>
      </c>
      <c r="I2659" t="s">
        <v>236</v>
      </c>
      <c r="N2659" t="s">
        <v>31</v>
      </c>
      <c r="O2659" t="s">
        <v>3888</v>
      </c>
      <c r="P2659" t="s">
        <v>3811</v>
      </c>
      <c r="T2659">
        <v>0</v>
      </c>
      <c r="U2659" t="s">
        <v>17133</v>
      </c>
    </row>
    <row r="2660" spans="1:21" x14ac:dyDescent="0.3">
      <c r="A2660" t="s">
        <v>14559</v>
      </c>
      <c r="B2660" t="s">
        <v>21</v>
      </c>
      <c r="C2660" t="s">
        <v>22</v>
      </c>
      <c r="D2660" t="s">
        <v>61</v>
      </c>
      <c r="E2660" t="s">
        <v>48</v>
      </c>
      <c r="F2660" t="s">
        <v>49</v>
      </c>
      <c r="G2660" t="s">
        <v>70</v>
      </c>
      <c r="H2660" t="s">
        <v>25</v>
      </c>
      <c r="N2660" t="s">
        <v>31</v>
      </c>
      <c r="O2660" t="s">
        <v>51</v>
      </c>
      <c r="P2660" t="s">
        <v>51</v>
      </c>
      <c r="T2660">
        <v>0</v>
      </c>
      <c r="U2660" t="s">
        <v>17133</v>
      </c>
    </row>
    <row r="2661" spans="1:21" x14ac:dyDescent="0.3">
      <c r="A2661" t="s">
        <v>14559</v>
      </c>
      <c r="B2661" t="s">
        <v>21</v>
      </c>
      <c r="C2661" t="s">
        <v>22</v>
      </c>
      <c r="D2661" t="s">
        <v>61</v>
      </c>
      <c r="E2661" t="s">
        <v>28</v>
      </c>
      <c r="F2661" t="s">
        <v>49</v>
      </c>
      <c r="G2661" t="s">
        <v>63</v>
      </c>
      <c r="H2661" t="s">
        <v>25</v>
      </c>
      <c r="I2661" t="s">
        <v>185</v>
      </c>
      <c r="N2661" t="s">
        <v>31</v>
      </c>
      <c r="O2661" t="s">
        <v>80</v>
      </c>
      <c r="P2661" t="s">
        <v>12132</v>
      </c>
      <c r="T2661">
        <v>0</v>
      </c>
      <c r="U2661" t="s">
        <v>17133</v>
      </c>
    </row>
    <row r="2662" spans="1:21" x14ac:dyDescent="0.3">
      <c r="A2662" t="s">
        <v>14557</v>
      </c>
      <c r="B2662" t="s">
        <v>21</v>
      </c>
      <c r="C2662" t="s">
        <v>22</v>
      </c>
      <c r="D2662" t="s">
        <v>39</v>
      </c>
      <c r="F2662" t="s">
        <v>40</v>
      </c>
      <c r="H2662" t="s">
        <v>25</v>
      </c>
      <c r="M2662" t="s">
        <v>14558</v>
      </c>
      <c r="N2662" t="s">
        <v>31</v>
      </c>
      <c r="T2662">
        <v>0</v>
      </c>
      <c r="U2662" t="s">
        <v>17133</v>
      </c>
    </row>
    <row r="2663" spans="1:21" x14ac:dyDescent="0.3">
      <c r="A2663" t="s">
        <v>14556</v>
      </c>
      <c r="B2663" t="s">
        <v>219</v>
      </c>
      <c r="C2663" t="s">
        <v>220</v>
      </c>
      <c r="D2663" t="s">
        <v>39</v>
      </c>
      <c r="F2663" t="s">
        <v>40</v>
      </c>
      <c r="H2663" t="s">
        <v>41</v>
      </c>
      <c r="I2663" t="s">
        <v>42</v>
      </c>
      <c r="J2663" t="s">
        <v>41</v>
      </c>
      <c r="L2663" t="s">
        <v>57</v>
      </c>
      <c r="N2663" t="s">
        <v>31</v>
      </c>
      <c r="T2663">
        <v>0</v>
      </c>
      <c r="U2663" t="s">
        <v>17133</v>
      </c>
    </row>
    <row r="2664" spans="1:21" x14ac:dyDescent="0.3">
      <c r="A2664" t="s">
        <v>14555</v>
      </c>
      <c r="B2664" t="s">
        <v>59</v>
      </c>
      <c r="C2664" t="s">
        <v>60</v>
      </c>
      <c r="E2664" t="s">
        <v>73</v>
      </c>
      <c r="F2664" t="s">
        <v>1152</v>
      </c>
      <c r="N2664" t="s">
        <v>31</v>
      </c>
      <c r="P2664" t="s">
        <v>1153</v>
      </c>
      <c r="T2664">
        <v>0</v>
      </c>
      <c r="U2664" t="s">
        <v>17133</v>
      </c>
    </row>
    <row r="2665" spans="1:21" x14ac:dyDescent="0.3">
      <c r="A2665" t="s">
        <v>14555</v>
      </c>
      <c r="B2665" t="s">
        <v>21</v>
      </c>
      <c r="C2665" t="s">
        <v>22</v>
      </c>
      <c r="D2665" t="s">
        <v>389</v>
      </c>
      <c r="F2665" t="s">
        <v>29</v>
      </c>
      <c r="G2665" t="s">
        <v>270</v>
      </c>
      <c r="H2665" t="s">
        <v>25</v>
      </c>
      <c r="N2665" t="s">
        <v>31</v>
      </c>
      <c r="O2665" t="s">
        <v>5485</v>
      </c>
      <c r="Q2665" t="s">
        <v>6510</v>
      </c>
      <c r="R2665" t="s">
        <v>34</v>
      </c>
      <c r="S2665" t="s">
        <v>35</v>
      </c>
      <c r="T2665">
        <v>0</v>
      </c>
      <c r="U2665" t="s">
        <v>17133</v>
      </c>
    </row>
    <row r="2666" spans="1:21" x14ac:dyDescent="0.3">
      <c r="A2666" t="s">
        <v>14555</v>
      </c>
      <c r="B2666" t="s">
        <v>1947</v>
      </c>
      <c r="C2666" t="s">
        <v>1948</v>
      </c>
      <c r="D2666" t="s">
        <v>72</v>
      </c>
      <c r="E2666" t="s">
        <v>28</v>
      </c>
      <c r="F2666" t="s">
        <v>49</v>
      </c>
      <c r="G2666" t="s">
        <v>74</v>
      </c>
      <c r="H2666" t="s">
        <v>101</v>
      </c>
      <c r="J2666" t="s">
        <v>30</v>
      </c>
      <c r="N2666" t="s">
        <v>31</v>
      </c>
      <c r="O2666" t="s">
        <v>87</v>
      </c>
      <c r="P2666" t="s">
        <v>88</v>
      </c>
      <c r="T2666">
        <v>0</v>
      </c>
      <c r="U2666" t="s">
        <v>17133</v>
      </c>
    </row>
    <row r="2667" spans="1:21" x14ac:dyDescent="0.3">
      <c r="A2667" t="s">
        <v>14553</v>
      </c>
      <c r="B2667" t="s">
        <v>2964</v>
      </c>
      <c r="C2667" t="s">
        <v>2965</v>
      </c>
      <c r="D2667" t="s">
        <v>39</v>
      </c>
      <c r="F2667" t="s">
        <v>14049</v>
      </c>
      <c r="H2667" t="s">
        <v>86</v>
      </c>
      <c r="N2667" t="s">
        <v>31</v>
      </c>
      <c r="P2667" t="s">
        <v>54</v>
      </c>
      <c r="T2667">
        <v>0</v>
      </c>
      <c r="U2667" t="s">
        <v>17133</v>
      </c>
    </row>
    <row r="2668" spans="1:21" x14ac:dyDescent="0.3">
      <c r="A2668" t="s">
        <v>14553</v>
      </c>
      <c r="B2668" t="s">
        <v>2964</v>
      </c>
      <c r="C2668" t="s">
        <v>2965</v>
      </c>
      <c r="D2668" t="s">
        <v>39</v>
      </c>
      <c r="F2668" t="s">
        <v>14049</v>
      </c>
      <c r="H2668" t="s">
        <v>86</v>
      </c>
      <c r="M2668" t="s">
        <v>14554</v>
      </c>
      <c r="N2668" t="s">
        <v>31</v>
      </c>
      <c r="P2668" t="s">
        <v>54</v>
      </c>
      <c r="T2668">
        <v>0</v>
      </c>
      <c r="U2668" t="s">
        <v>17133</v>
      </c>
    </row>
    <row r="2669" spans="1:21" x14ac:dyDescent="0.3">
      <c r="A2669" t="s">
        <v>14553</v>
      </c>
      <c r="B2669" t="s">
        <v>59</v>
      </c>
      <c r="C2669" t="s">
        <v>60</v>
      </c>
      <c r="D2669" t="s">
        <v>39</v>
      </c>
      <c r="F2669" t="s">
        <v>14049</v>
      </c>
      <c r="N2669" t="s">
        <v>31</v>
      </c>
      <c r="P2669" t="s">
        <v>54</v>
      </c>
      <c r="T2669">
        <v>0</v>
      </c>
      <c r="U2669" t="s">
        <v>17133</v>
      </c>
    </row>
    <row r="2670" spans="1:21" x14ac:dyDescent="0.3">
      <c r="A2670" t="s">
        <v>14553</v>
      </c>
      <c r="B2670" t="s">
        <v>21</v>
      </c>
      <c r="C2670" t="s">
        <v>22</v>
      </c>
      <c r="D2670" t="s">
        <v>39</v>
      </c>
      <c r="F2670" t="s">
        <v>14049</v>
      </c>
      <c r="H2670" t="s">
        <v>25</v>
      </c>
      <c r="N2670" t="s">
        <v>31</v>
      </c>
      <c r="P2670" t="s">
        <v>54</v>
      </c>
      <c r="T2670">
        <v>0</v>
      </c>
      <c r="U2670" t="s">
        <v>17133</v>
      </c>
    </row>
    <row r="2671" spans="1:21" x14ac:dyDescent="0.3">
      <c r="A2671" t="s">
        <v>14553</v>
      </c>
      <c r="B2671" t="s">
        <v>21</v>
      </c>
      <c r="C2671" t="s">
        <v>22</v>
      </c>
      <c r="D2671" t="s">
        <v>39</v>
      </c>
      <c r="F2671" t="s">
        <v>14049</v>
      </c>
      <c r="H2671" t="s">
        <v>25</v>
      </c>
      <c r="I2671" t="s">
        <v>185</v>
      </c>
      <c r="J2671" t="s">
        <v>30</v>
      </c>
      <c r="N2671" t="s">
        <v>31</v>
      </c>
      <c r="P2671" t="s">
        <v>54</v>
      </c>
      <c r="T2671">
        <v>0</v>
      </c>
      <c r="U2671" t="s">
        <v>17133</v>
      </c>
    </row>
    <row r="2672" spans="1:21" x14ac:dyDescent="0.3">
      <c r="A2672" t="s">
        <v>14553</v>
      </c>
      <c r="B2672" t="s">
        <v>599</v>
      </c>
      <c r="C2672" t="s">
        <v>600</v>
      </c>
      <c r="D2672" t="s">
        <v>39</v>
      </c>
      <c r="F2672" t="s">
        <v>14049</v>
      </c>
      <c r="H2672" t="s">
        <v>41</v>
      </c>
      <c r="I2672" t="s">
        <v>42</v>
      </c>
      <c r="J2672" t="s">
        <v>41</v>
      </c>
      <c r="L2672" t="s">
        <v>221</v>
      </c>
      <c r="N2672" t="s">
        <v>31</v>
      </c>
      <c r="P2672" t="s">
        <v>54</v>
      </c>
      <c r="T2672">
        <v>0</v>
      </c>
      <c r="U2672" t="s">
        <v>17133</v>
      </c>
    </row>
    <row r="2673" spans="1:21" x14ac:dyDescent="0.3">
      <c r="A2673" t="s">
        <v>14552</v>
      </c>
      <c r="B2673" t="s">
        <v>59</v>
      </c>
      <c r="C2673" t="s">
        <v>60</v>
      </c>
      <c r="D2673" t="s">
        <v>47</v>
      </c>
      <c r="E2673" t="s">
        <v>48</v>
      </c>
      <c r="F2673" t="s">
        <v>29</v>
      </c>
      <c r="G2673" t="s">
        <v>155</v>
      </c>
      <c r="N2673" t="s">
        <v>31</v>
      </c>
      <c r="O2673" t="s">
        <v>3074</v>
      </c>
      <c r="Q2673" t="s">
        <v>10954</v>
      </c>
      <c r="R2673" t="s">
        <v>34</v>
      </c>
      <c r="S2673" t="s">
        <v>35</v>
      </c>
      <c r="T2673">
        <v>0</v>
      </c>
      <c r="U2673" t="s">
        <v>17133</v>
      </c>
    </row>
    <row r="2674" spans="1:21" x14ac:dyDescent="0.3">
      <c r="A2674" t="s">
        <v>14551</v>
      </c>
      <c r="B2674" t="s">
        <v>21</v>
      </c>
      <c r="C2674" t="s">
        <v>22</v>
      </c>
      <c r="D2674" t="s">
        <v>61</v>
      </c>
      <c r="E2674" t="s">
        <v>28</v>
      </c>
      <c r="F2674" t="s">
        <v>49</v>
      </c>
      <c r="G2674" t="s">
        <v>70</v>
      </c>
      <c r="H2674" t="s">
        <v>25</v>
      </c>
      <c r="N2674" t="s">
        <v>31</v>
      </c>
      <c r="O2674" t="s">
        <v>80</v>
      </c>
      <c r="P2674" t="s">
        <v>12132</v>
      </c>
      <c r="T2674">
        <v>0</v>
      </c>
      <c r="U2674" t="s">
        <v>17133</v>
      </c>
    </row>
    <row r="2675" spans="1:21" x14ac:dyDescent="0.3">
      <c r="A2675" t="s">
        <v>14550</v>
      </c>
      <c r="B2675" t="s">
        <v>21</v>
      </c>
      <c r="C2675" t="s">
        <v>22</v>
      </c>
      <c r="D2675" t="s">
        <v>61</v>
      </c>
      <c r="E2675" t="s">
        <v>28</v>
      </c>
      <c r="F2675" t="s">
        <v>49</v>
      </c>
      <c r="G2675" t="s">
        <v>138</v>
      </c>
      <c r="H2675" t="s">
        <v>25</v>
      </c>
      <c r="N2675" t="s">
        <v>31</v>
      </c>
      <c r="O2675" t="s">
        <v>3888</v>
      </c>
      <c r="P2675" t="s">
        <v>3811</v>
      </c>
      <c r="T2675">
        <v>0</v>
      </c>
      <c r="U2675" t="s">
        <v>17133</v>
      </c>
    </row>
    <row r="2676" spans="1:21" x14ac:dyDescent="0.3">
      <c r="A2676" t="s">
        <v>14549</v>
      </c>
      <c r="B2676" t="s">
        <v>21</v>
      </c>
      <c r="C2676" t="s">
        <v>22</v>
      </c>
      <c r="D2676" t="s">
        <v>39</v>
      </c>
      <c r="F2676" t="s">
        <v>40</v>
      </c>
      <c r="H2676" t="s">
        <v>25</v>
      </c>
      <c r="J2676" t="s">
        <v>30</v>
      </c>
      <c r="N2676" t="s">
        <v>31</v>
      </c>
      <c r="T2676">
        <v>0</v>
      </c>
      <c r="U2676" t="s">
        <v>17133</v>
      </c>
    </row>
    <row r="2677" spans="1:21" x14ac:dyDescent="0.3">
      <c r="A2677" t="s">
        <v>14548</v>
      </c>
      <c r="B2677" t="s">
        <v>99</v>
      </c>
      <c r="C2677" t="s">
        <v>100</v>
      </c>
      <c r="D2677" t="s">
        <v>47</v>
      </c>
      <c r="F2677" t="s">
        <v>29</v>
      </c>
      <c r="G2677" t="s">
        <v>155</v>
      </c>
      <c r="H2677" t="s">
        <v>86</v>
      </c>
      <c r="J2677" t="s">
        <v>30</v>
      </c>
      <c r="N2677" t="s">
        <v>31</v>
      </c>
      <c r="O2677" t="s">
        <v>13836</v>
      </c>
      <c r="Q2677" t="s">
        <v>5937</v>
      </c>
      <c r="R2677" t="s">
        <v>34</v>
      </c>
      <c r="S2677" t="s">
        <v>35</v>
      </c>
      <c r="T2677">
        <v>0</v>
      </c>
      <c r="U2677" t="s">
        <v>17133</v>
      </c>
    </row>
    <row r="2678" spans="1:21" x14ac:dyDescent="0.3">
      <c r="A2678" t="s">
        <v>14548</v>
      </c>
      <c r="B2678" t="s">
        <v>59</v>
      </c>
      <c r="C2678" t="s">
        <v>60</v>
      </c>
      <c r="D2678" t="s">
        <v>39</v>
      </c>
      <c r="E2678" t="s">
        <v>28</v>
      </c>
      <c r="F2678" t="s">
        <v>49</v>
      </c>
      <c r="G2678" t="s">
        <v>74</v>
      </c>
      <c r="N2678" t="s">
        <v>31</v>
      </c>
      <c r="O2678" t="s">
        <v>87</v>
      </c>
      <c r="P2678" t="s">
        <v>88</v>
      </c>
      <c r="T2678">
        <v>0</v>
      </c>
      <c r="U2678" t="s">
        <v>17133</v>
      </c>
    </row>
    <row r="2679" spans="1:21" x14ac:dyDescent="0.3">
      <c r="A2679" t="s">
        <v>14547</v>
      </c>
      <c r="B2679" t="s">
        <v>59</v>
      </c>
      <c r="C2679" t="s">
        <v>60</v>
      </c>
      <c r="D2679" t="s">
        <v>39</v>
      </c>
      <c r="F2679" t="s">
        <v>40</v>
      </c>
      <c r="N2679" t="s">
        <v>31</v>
      </c>
      <c r="T2679">
        <v>0</v>
      </c>
      <c r="U2679" t="s">
        <v>17133</v>
      </c>
    </row>
    <row r="2680" spans="1:21" x14ac:dyDescent="0.3">
      <c r="A2680" t="s">
        <v>14546</v>
      </c>
      <c r="B2680" t="s">
        <v>55</v>
      </c>
      <c r="C2680" t="s">
        <v>56</v>
      </c>
      <c r="E2680" t="s">
        <v>73</v>
      </c>
      <c r="F2680" t="s">
        <v>1152</v>
      </c>
      <c r="H2680" t="s">
        <v>41</v>
      </c>
      <c r="I2680" t="s">
        <v>42</v>
      </c>
      <c r="J2680" t="s">
        <v>123</v>
      </c>
      <c r="L2680" t="s">
        <v>123</v>
      </c>
      <c r="N2680" t="s">
        <v>31</v>
      </c>
      <c r="P2680" t="s">
        <v>1153</v>
      </c>
      <c r="T2680">
        <v>0</v>
      </c>
      <c r="U2680" t="s">
        <v>17133</v>
      </c>
    </row>
    <row r="2681" spans="1:21" x14ac:dyDescent="0.3">
      <c r="A2681" t="s">
        <v>14545</v>
      </c>
      <c r="B2681" t="s">
        <v>21</v>
      </c>
      <c r="C2681" t="s">
        <v>22</v>
      </c>
      <c r="D2681" t="s">
        <v>61</v>
      </c>
      <c r="E2681" t="s">
        <v>28</v>
      </c>
      <c r="F2681" t="s">
        <v>49</v>
      </c>
      <c r="G2681" t="s">
        <v>70</v>
      </c>
      <c r="H2681" t="s">
        <v>25</v>
      </c>
      <c r="N2681" t="s">
        <v>31</v>
      </c>
      <c r="O2681" t="s">
        <v>80</v>
      </c>
      <c r="P2681" t="s">
        <v>12132</v>
      </c>
      <c r="T2681">
        <v>0</v>
      </c>
      <c r="U2681" t="s">
        <v>17133</v>
      </c>
    </row>
    <row r="2682" spans="1:21" x14ac:dyDescent="0.3">
      <c r="A2682" t="s">
        <v>14544</v>
      </c>
      <c r="B2682" t="s">
        <v>21</v>
      </c>
      <c r="C2682" t="s">
        <v>22</v>
      </c>
      <c r="D2682" t="s">
        <v>47</v>
      </c>
      <c r="E2682" t="s">
        <v>28</v>
      </c>
      <c r="F2682" t="s">
        <v>49</v>
      </c>
      <c r="G2682" t="s">
        <v>155</v>
      </c>
      <c r="H2682" t="s">
        <v>25</v>
      </c>
      <c r="N2682" t="s">
        <v>31</v>
      </c>
      <c r="O2682" t="s">
        <v>3888</v>
      </c>
      <c r="P2682" t="s">
        <v>3811</v>
      </c>
      <c r="T2682">
        <v>0</v>
      </c>
      <c r="U2682" t="s">
        <v>17133</v>
      </c>
    </row>
    <row r="2683" spans="1:21" x14ac:dyDescent="0.3">
      <c r="A2683" t="s">
        <v>14542</v>
      </c>
      <c r="B2683" t="s">
        <v>283</v>
      </c>
      <c r="C2683" t="s">
        <v>284</v>
      </c>
      <c r="D2683" t="s">
        <v>39</v>
      </c>
      <c r="F2683" t="s">
        <v>40</v>
      </c>
      <c r="H2683" t="s">
        <v>41</v>
      </c>
      <c r="I2683" t="s">
        <v>42</v>
      </c>
      <c r="J2683" t="s">
        <v>41</v>
      </c>
      <c r="L2683" t="s">
        <v>221</v>
      </c>
      <c r="M2683" t="s">
        <v>14543</v>
      </c>
      <c r="N2683" t="s">
        <v>31</v>
      </c>
      <c r="T2683">
        <v>0</v>
      </c>
      <c r="U2683" t="s">
        <v>17133</v>
      </c>
    </row>
    <row r="2684" spans="1:21" x14ac:dyDescent="0.3">
      <c r="A2684" t="s">
        <v>14541</v>
      </c>
      <c r="B2684" t="s">
        <v>99</v>
      </c>
      <c r="C2684" t="s">
        <v>100</v>
      </c>
      <c r="D2684" t="s">
        <v>39</v>
      </c>
      <c r="F2684" t="s">
        <v>40</v>
      </c>
      <c r="H2684" t="s">
        <v>86</v>
      </c>
      <c r="J2684" t="s">
        <v>30</v>
      </c>
      <c r="N2684" t="s">
        <v>31</v>
      </c>
      <c r="T2684">
        <v>0</v>
      </c>
      <c r="U2684" t="s">
        <v>17133</v>
      </c>
    </row>
    <row r="2685" spans="1:21" x14ac:dyDescent="0.3">
      <c r="A2685" t="s">
        <v>14539</v>
      </c>
      <c r="B2685" t="s">
        <v>283</v>
      </c>
      <c r="C2685" t="s">
        <v>284</v>
      </c>
      <c r="D2685" t="s">
        <v>39</v>
      </c>
      <c r="F2685" t="s">
        <v>40</v>
      </c>
      <c r="H2685" t="s">
        <v>41</v>
      </c>
      <c r="I2685" t="s">
        <v>42</v>
      </c>
      <c r="J2685" t="s">
        <v>41</v>
      </c>
      <c r="L2685" t="s">
        <v>221</v>
      </c>
      <c r="M2685" t="s">
        <v>14540</v>
      </c>
      <c r="N2685" t="s">
        <v>31</v>
      </c>
      <c r="T2685">
        <v>0</v>
      </c>
      <c r="U2685" t="s">
        <v>17133</v>
      </c>
    </row>
    <row r="2686" spans="1:21" x14ac:dyDescent="0.3">
      <c r="A2686" t="s">
        <v>14538</v>
      </c>
      <c r="B2686" t="s">
        <v>219</v>
      </c>
      <c r="C2686" t="s">
        <v>220</v>
      </c>
      <c r="D2686" t="s">
        <v>61</v>
      </c>
      <c r="E2686" t="s">
        <v>180</v>
      </c>
      <c r="F2686" t="s">
        <v>49</v>
      </c>
      <c r="G2686" t="s">
        <v>68</v>
      </c>
      <c r="H2686" t="s">
        <v>41</v>
      </c>
      <c r="I2686" t="s">
        <v>42</v>
      </c>
      <c r="J2686" t="s">
        <v>221</v>
      </c>
      <c r="L2686" t="s">
        <v>221</v>
      </c>
      <c r="M2686" t="s">
        <v>8436</v>
      </c>
      <c r="N2686" t="s">
        <v>31</v>
      </c>
      <c r="O2686" t="s">
        <v>80</v>
      </c>
      <c r="P2686" t="s">
        <v>12132</v>
      </c>
      <c r="T2686">
        <v>0</v>
      </c>
      <c r="U2686" t="s">
        <v>17133</v>
      </c>
    </row>
    <row r="2687" spans="1:21" x14ac:dyDescent="0.3">
      <c r="A2687" t="s">
        <v>14537</v>
      </c>
      <c r="B2687" t="s">
        <v>558</v>
      </c>
      <c r="C2687" t="s">
        <v>559</v>
      </c>
      <c r="D2687" t="s">
        <v>67</v>
      </c>
      <c r="E2687" t="s">
        <v>28</v>
      </c>
      <c r="F2687" t="s">
        <v>49</v>
      </c>
      <c r="G2687" t="s">
        <v>68</v>
      </c>
      <c r="H2687" t="s">
        <v>30</v>
      </c>
      <c r="N2687" t="s">
        <v>31</v>
      </c>
      <c r="O2687" t="s">
        <v>3888</v>
      </c>
      <c r="P2687" t="s">
        <v>3811</v>
      </c>
      <c r="T2687">
        <v>0</v>
      </c>
      <c r="U2687" t="s">
        <v>17133</v>
      </c>
    </row>
    <row r="2688" spans="1:21" x14ac:dyDescent="0.3">
      <c r="A2688" t="s">
        <v>14536</v>
      </c>
      <c r="B2688" t="s">
        <v>450</v>
      </c>
      <c r="C2688" t="s">
        <v>451</v>
      </c>
      <c r="E2688" t="s">
        <v>73</v>
      </c>
      <c r="F2688" t="s">
        <v>1152</v>
      </c>
      <c r="H2688" t="s">
        <v>86</v>
      </c>
      <c r="N2688" t="s">
        <v>31</v>
      </c>
      <c r="P2688" t="s">
        <v>1153</v>
      </c>
      <c r="T2688">
        <v>0</v>
      </c>
      <c r="U2688" t="s">
        <v>17133</v>
      </c>
    </row>
    <row r="2689" spans="1:21" x14ac:dyDescent="0.3">
      <c r="A2689" t="s">
        <v>14535</v>
      </c>
      <c r="B2689" t="s">
        <v>21</v>
      </c>
      <c r="C2689" t="s">
        <v>22</v>
      </c>
      <c r="D2689" t="s">
        <v>67</v>
      </c>
      <c r="E2689" t="s">
        <v>1640</v>
      </c>
      <c r="F2689" t="s">
        <v>49</v>
      </c>
      <c r="G2689" t="s">
        <v>68</v>
      </c>
      <c r="H2689" t="s">
        <v>25</v>
      </c>
      <c r="I2689" t="s">
        <v>185</v>
      </c>
      <c r="N2689" t="s">
        <v>31</v>
      </c>
      <c r="O2689" t="s">
        <v>1641</v>
      </c>
      <c r="P2689" t="s">
        <v>1642</v>
      </c>
      <c r="T2689">
        <v>0</v>
      </c>
      <c r="U2689" t="s">
        <v>17133</v>
      </c>
    </row>
    <row r="2690" spans="1:21" x14ac:dyDescent="0.3">
      <c r="A2690" t="s">
        <v>14533</v>
      </c>
      <c r="B2690" t="s">
        <v>21</v>
      </c>
      <c r="C2690" t="s">
        <v>22</v>
      </c>
      <c r="D2690" t="s">
        <v>47</v>
      </c>
      <c r="E2690" t="s">
        <v>28</v>
      </c>
      <c r="F2690" t="s">
        <v>29</v>
      </c>
      <c r="H2690" t="s">
        <v>25</v>
      </c>
      <c r="M2690" t="s">
        <v>14534</v>
      </c>
      <c r="N2690" t="s">
        <v>26</v>
      </c>
      <c r="O2690" t="s">
        <v>118</v>
      </c>
      <c r="R2690" t="s">
        <v>7665</v>
      </c>
      <c r="S2690" t="s">
        <v>49</v>
      </c>
      <c r="T2690">
        <v>0</v>
      </c>
      <c r="U2690" t="s">
        <v>17133</v>
      </c>
    </row>
    <row r="2691" spans="1:21" x14ac:dyDescent="0.3">
      <c r="A2691" t="s">
        <v>14532</v>
      </c>
      <c r="B2691" t="s">
        <v>21</v>
      </c>
      <c r="C2691" t="s">
        <v>22</v>
      </c>
      <c r="D2691" t="s">
        <v>61</v>
      </c>
      <c r="E2691" t="s">
        <v>28</v>
      </c>
      <c r="F2691" t="s">
        <v>49</v>
      </c>
      <c r="G2691" t="s">
        <v>70</v>
      </c>
      <c r="H2691" t="s">
        <v>25</v>
      </c>
      <c r="I2691" t="s">
        <v>79</v>
      </c>
      <c r="N2691" t="s">
        <v>31</v>
      </c>
      <c r="O2691" t="s">
        <v>87</v>
      </c>
      <c r="P2691" t="s">
        <v>88</v>
      </c>
      <c r="T2691">
        <v>0</v>
      </c>
      <c r="U2691" t="s">
        <v>17133</v>
      </c>
    </row>
    <row r="2692" spans="1:21" x14ac:dyDescent="0.3">
      <c r="A2692" t="s">
        <v>14531</v>
      </c>
      <c r="B2692" t="s">
        <v>59</v>
      </c>
      <c r="C2692" t="s">
        <v>60</v>
      </c>
      <c r="D2692" t="s">
        <v>47</v>
      </c>
      <c r="E2692" t="s">
        <v>28</v>
      </c>
      <c r="F2692" t="s">
        <v>49</v>
      </c>
      <c r="G2692" t="s">
        <v>332</v>
      </c>
      <c r="N2692" t="s">
        <v>31</v>
      </c>
      <c r="O2692" t="s">
        <v>87</v>
      </c>
      <c r="P2692" t="s">
        <v>88</v>
      </c>
      <c r="T2692">
        <v>0</v>
      </c>
      <c r="U2692" t="s">
        <v>17133</v>
      </c>
    </row>
    <row r="2693" spans="1:21" x14ac:dyDescent="0.3">
      <c r="A2693" t="s">
        <v>14530</v>
      </c>
      <c r="B2693" t="s">
        <v>59</v>
      </c>
      <c r="C2693" t="s">
        <v>60</v>
      </c>
      <c r="E2693" t="s">
        <v>73</v>
      </c>
      <c r="F2693" t="s">
        <v>1152</v>
      </c>
      <c r="N2693" t="s">
        <v>31</v>
      </c>
      <c r="P2693" t="s">
        <v>1153</v>
      </c>
      <c r="T2693">
        <v>0</v>
      </c>
      <c r="U2693" t="s">
        <v>17133</v>
      </c>
    </row>
    <row r="2694" spans="1:21" x14ac:dyDescent="0.3">
      <c r="A2694" t="s">
        <v>14529</v>
      </c>
      <c r="B2694" t="s">
        <v>450</v>
      </c>
      <c r="C2694" t="s">
        <v>451</v>
      </c>
      <c r="D2694" t="s">
        <v>39</v>
      </c>
      <c r="E2694" t="s">
        <v>28</v>
      </c>
      <c r="F2694" t="s">
        <v>49</v>
      </c>
      <c r="G2694" t="s">
        <v>74</v>
      </c>
      <c r="H2694" t="s">
        <v>86</v>
      </c>
      <c r="N2694" t="s">
        <v>31</v>
      </c>
      <c r="O2694" t="s">
        <v>87</v>
      </c>
      <c r="P2694" t="s">
        <v>88</v>
      </c>
      <c r="T2694">
        <v>0</v>
      </c>
      <c r="U2694" t="s">
        <v>17133</v>
      </c>
    </row>
    <row r="2695" spans="1:21" x14ac:dyDescent="0.3">
      <c r="A2695" t="s">
        <v>14528</v>
      </c>
      <c r="B2695" t="s">
        <v>21</v>
      </c>
      <c r="C2695" t="s">
        <v>22</v>
      </c>
      <c r="D2695" t="s">
        <v>61</v>
      </c>
      <c r="E2695" t="s">
        <v>73</v>
      </c>
      <c r="F2695" t="s">
        <v>29</v>
      </c>
      <c r="H2695" t="s">
        <v>25</v>
      </c>
      <c r="N2695" t="s">
        <v>26</v>
      </c>
      <c r="O2695" t="s">
        <v>127</v>
      </c>
      <c r="T2695">
        <v>0</v>
      </c>
      <c r="U2695" t="s">
        <v>17133</v>
      </c>
    </row>
    <row r="2696" spans="1:21" x14ac:dyDescent="0.3">
      <c r="A2696" t="s">
        <v>14527</v>
      </c>
      <c r="B2696" t="s">
        <v>59</v>
      </c>
      <c r="C2696" t="s">
        <v>60</v>
      </c>
      <c r="D2696" t="s">
        <v>61</v>
      </c>
      <c r="E2696" t="s">
        <v>48</v>
      </c>
      <c r="F2696" t="s">
        <v>49</v>
      </c>
      <c r="G2696" t="s">
        <v>70</v>
      </c>
      <c r="N2696" t="s">
        <v>31</v>
      </c>
      <c r="O2696" t="s">
        <v>51</v>
      </c>
      <c r="P2696" t="s">
        <v>51</v>
      </c>
      <c r="T2696">
        <v>0</v>
      </c>
      <c r="U2696" t="s">
        <v>17133</v>
      </c>
    </row>
    <row r="2697" spans="1:21" x14ac:dyDescent="0.3">
      <c r="A2697" t="s">
        <v>14526</v>
      </c>
      <c r="B2697" t="s">
        <v>21</v>
      </c>
      <c r="C2697" t="s">
        <v>22</v>
      </c>
      <c r="D2697" t="s">
        <v>61</v>
      </c>
      <c r="E2697" t="s">
        <v>48</v>
      </c>
      <c r="F2697" t="s">
        <v>49</v>
      </c>
      <c r="G2697" t="s">
        <v>63</v>
      </c>
      <c r="H2697" t="s">
        <v>25</v>
      </c>
      <c r="I2697" t="s">
        <v>400</v>
      </c>
      <c r="N2697" t="s">
        <v>31</v>
      </c>
      <c r="O2697" t="s">
        <v>51</v>
      </c>
      <c r="P2697" t="s">
        <v>51</v>
      </c>
      <c r="T2697">
        <v>0</v>
      </c>
      <c r="U2697" t="s">
        <v>17133</v>
      </c>
    </row>
    <row r="2698" spans="1:21" x14ac:dyDescent="0.3">
      <c r="A2698" t="s">
        <v>14524</v>
      </c>
      <c r="B2698" t="s">
        <v>599</v>
      </c>
      <c r="C2698" t="s">
        <v>600</v>
      </c>
      <c r="D2698" t="s">
        <v>67</v>
      </c>
      <c r="E2698" t="s">
        <v>28</v>
      </c>
      <c r="F2698" t="s">
        <v>49</v>
      </c>
      <c r="G2698" t="s">
        <v>68</v>
      </c>
      <c r="H2698" t="s">
        <v>41</v>
      </c>
      <c r="I2698" t="s">
        <v>42</v>
      </c>
      <c r="J2698" t="s">
        <v>221</v>
      </c>
      <c r="L2698" t="s">
        <v>221</v>
      </c>
      <c r="M2698" s="9" t="s">
        <v>14525</v>
      </c>
      <c r="N2698" t="s">
        <v>31</v>
      </c>
      <c r="O2698" t="s">
        <v>51</v>
      </c>
      <c r="P2698" t="s">
        <v>51</v>
      </c>
      <c r="T2698">
        <v>0</v>
      </c>
      <c r="U2698" t="s">
        <v>17133</v>
      </c>
    </row>
    <row r="2699" spans="1:21" x14ac:dyDescent="0.3">
      <c r="A2699" t="s">
        <v>14522</v>
      </c>
      <c r="B2699" t="s">
        <v>21</v>
      </c>
      <c r="C2699" t="s">
        <v>22</v>
      </c>
      <c r="E2699" t="s">
        <v>73</v>
      </c>
      <c r="F2699" t="s">
        <v>1152</v>
      </c>
      <c r="H2699" t="s">
        <v>25</v>
      </c>
      <c r="M2699" t="s">
        <v>14523</v>
      </c>
      <c r="N2699" t="s">
        <v>31</v>
      </c>
      <c r="P2699" t="s">
        <v>1153</v>
      </c>
      <c r="T2699">
        <v>0</v>
      </c>
      <c r="U2699" t="s">
        <v>17133</v>
      </c>
    </row>
    <row r="2700" spans="1:21" x14ac:dyDescent="0.3">
      <c r="A2700" t="s">
        <v>14520</v>
      </c>
      <c r="B2700" t="s">
        <v>21</v>
      </c>
      <c r="C2700" t="s">
        <v>22</v>
      </c>
      <c r="D2700" t="s">
        <v>67</v>
      </c>
      <c r="E2700" t="s">
        <v>28</v>
      </c>
      <c r="F2700" t="s">
        <v>49</v>
      </c>
      <c r="G2700" t="s">
        <v>68</v>
      </c>
      <c r="H2700" t="s">
        <v>25</v>
      </c>
      <c r="M2700" t="s">
        <v>14521</v>
      </c>
      <c r="N2700" t="s">
        <v>31</v>
      </c>
      <c r="O2700" t="s">
        <v>80</v>
      </c>
      <c r="P2700" t="s">
        <v>12132</v>
      </c>
      <c r="T2700">
        <v>0</v>
      </c>
      <c r="U2700" t="s">
        <v>17133</v>
      </c>
    </row>
    <row r="2701" spans="1:21" x14ac:dyDescent="0.3">
      <c r="A2701" t="s">
        <v>14519</v>
      </c>
      <c r="B2701" t="s">
        <v>182</v>
      </c>
      <c r="C2701" t="s">
        <v>183</v>
      </c>
      <c r="D2701" t="s">
        <v>47</v>
      </c>
      <c r="E2701" t="s">
        <v>28</v>
      </c>
      <c r="F2701" t="s">
        <v>49</v>
      </c>
      <c r="G2701" t="s">
        <v>50</v>
      </c>
      <c r="H2701" t="s">
        <v>184</v>
      </c>
      <c r="I2701" t="s">
        <v>86</v>
      </c>
      <c r="J2701" t="s">
        <v>184</v>
      </c>
      <c r="N2701" t="s">
        <v>31</v>
      </c>
      <c r="O2701" t="s">
        <v>80</v>
      </c>
      <c r="P2701" t="s">
        <v>12132</v>
      </c>
      <c r="T2701">
        <v>0</v>
      </c>
      <c r="U2701" t="s">
        <v>17133</v>
      </c>
    </row>
    <row r="2702" spans="1:21" x14ac:dyDescent="0.3">
      <c r="A2702" t="s">
        <v>14518</v>
      </c>
      <c r="B2702" t="s">
        <v>21</v>
      </c>
      <c r="C2702" t="s">
        <v>22</v>
      </c>
      <c r="E2702" t="s">
        <v>73</v>
      </c>
      <c r="F2702" t="s">
        <v>1152</v>
      </c>
      <c r="H2702" t="s">
        <v>25</v>
      </c>
      <c r="N2702" t="s">
        <v>31</v>
      </c>
      <c r="P2702" t="s">
        <v>1153</v>
      </c>
      <c r="T2702">
        <v>0</v>
      </c>
      <c r="U2702" t="s">
        <v>17133</v>
      </c>
    </row>
    <row r="2703" spans="1:21" x14ac:dyDescent="0.3">
      <c r="A2703" t="s">
        <v>14517</v>
      </c>
      <c r="B2703" t="s">
        <v>2104</v>
      </c>
      <c r="C2703" t="s">
        <v>2105</v>
      </c>
      <c r="D2703" t="s">
        <v>47</v>
      </c>
      <c r="E2703" t="s">
        <v>48</v>
      </c>
      <c r="F2703" t="s">
        <v>29</v>
      </c>
      <c r="G2703" t="s">
        <v>155</v>
      </c>
      <c r="H2703" t="s">
        <v>184</v>
      </c>
      <c r="I2703" t="s">
        <v>101</v>
      </c>
      <c r="J2703" t="s">
        <v>184</v>
      </c>
      <c r="M2703" t="s">
        <v>101</v>
      </c>
      <c r="N2703" t="s">
        <v>26</v>
      </c>
      <c r="O2703" t="s">
        <v>3074</v>
      </c>
      <c r="T2703">
        <v>0</v>
      </c>
      <c r="U2703" t="s">
        <v>17133</v>
      </c>
    </row>
    <row r="2704" spans="1:21" x14ac:dyDescent="0.3">
      <c r="A2704" t="s">
        <v>14517</v>
      </c>
      <c r="B2704" t="s">
        <v>21</v>
      </c>
      <c r="C2704" t="s">
        <v>22</v>
      </c>
      <c r="D2704" t="s">
        <v>61</v>
      </c>
      <c r="E2704" t="s">
        <v>1640</v>
      </c>
      <c r="F2704" t="s">
        <v>49</v>
      </c>
      <c r="G2704" t="s">
        <v>63</v>
      </c>
      <c r="H2704" t="s">
        <v>25</v>
      </c>
      <c r="N2704" t="s">
        <v>31</v>
      </c>
      <c r="O2704" t="s">
        <v>1641</v>
      </c>
      <c r="P2704" t="s">
        <v>1642</v>
      </c>
      <c r="T2704">
        <v>0</v>
      </c>
      <c r="U2704" t="s">
        <v>17133</v>
      </c>
    </row>
    <row r="2705" spans="1:21" x14ac:dyDescent="0.3">
      <c r="A2705" t="s">
        <v>14516</v>
      </c>
      <c r="B2705" t="s">
        <v>21</v>
      </c>
      <c r="C2705" t="s">
        <v>22</v>
      </c>
      <c r="D2705" t="s">
        <v>61</v>
      </c>
      <c r="E2705" t="s">
        <v>28</v>
      </c>
      <c r="F2705" t="s">
        <v>49</v>
      </c>
      <c r="G2705" t="s">
        <v>70</v>
      </c>
      <c r="H2705" t="s">
        <v>25</v>
      </c>
      <c r="I2705" t="s">
        <v>79</v>
      </c>
      <c r="N2705" t="s">
        <v>31</v>
      </c>
      <c r="O2705" t="s">
        <v>80</v>
      </c>
      <c r="P2705" t="s">
        <v>12132</v>
      </c>
      <c r="T2705">
        <v>0</v>
      </c>
      <c r="U2705" t="s">
        <v>17133</v>
      </c>
    </row>
    <row r="2706" spans="1:21" x14ac:dyDescent="0.3">
      <c r="A2706" t="s">
        <v>14515</v>
      </c>
      <c r="B2706" t="s">
        <v>21</v>
      </c>
      <c r="C2706" t="s">
        <v>22</v>
      </c>
      <c r="D2706" t="s">
        <v>61</v>
      </c>
      <c r="E2706" t="s">
        <v>28</v>
      </c>
      <c r="F2706" t="s">
        <v>49</v>
      </c>
      <c r="G2706" t="s">
        <v>63</v>
      </c>
      <c r="H2706" t="s">
        <v>25</v>
      </c>
      <c r="M2706" t="s">
        <v>687</v>
      </c>
      <c r="N2706" t="s">
        <v>31</v>
      </c>
      <c r="O2706" t="s">
        <v>80</v>
      </c>
      <c r="P2706" t="s">
        <v>12132</v>
      </c>
      <c r="T2706">
        <v>0</v>
      </c>
      <c r="U2706" t="s">
        <v>17133</v>
      </c>
    </row>
    <row r="2707" spans="1:21" x14ac:dyDescent="0.3">
      <c r="A2707" t="s">
        <v>14514</v>
      </c>
      <c r="B2707" t="s">
        <v>99</v>
      </c>
      <c r="C2707" t="s">
        <v>100</v>
      </c>
      <c r="E2707" t="s">
        <v>62</v>
      </c>
      <c r="F2707" t="s">
        <v>29</v>
      </c>
      <c r="H2707" t="s">
        <v>86</v>
      </c>
      <c r="J2707" t="s">
        <v>30</v>
      </c>
      <c r="N2707" t="s">
        <v>26</v>
      </c>
      <c r="O2707" t="s">
        <v>200</v>
      </c>
      <c r="T2707">
        <v>0</v>
      </c>
      <c r="U2707" t="s">
        <v>17133</v>
      </c>
    </row>
    <row r="2708" spans="1:21" x14ac:dyDescent="0.3">
      <c r="A2708" t="s">
        <v>14513</v>
      </c>
      <c r="B2708" t="s">
        <v>21</v>
      </c>
      <c r="C2708" t="s">
        <v>22</v>
      </c>
      <c r="D2708" t="s">
        <v>39</v>
      </c>
      <c r="E2708" t="s">
        <v>28</v>
      </c>
      <c r="F2708" t="s">
        <v>49</v>
      </c>
      <c r="G2708" t="s">
        <v>63</v>
      </c>
      <c r="H2708" t="s">
        <v>25</v>
      </c>
      <c r="N2708" t="s">
        <v>31</v>
      </c>
      <c r="O2708" t="s">
        <v>87</v>
      </c>
      <c r="P2708" t="s">
        <v>88</v>
      </c>
      <c r="T2708">
        <v>0</v>
      </c>
      <c r="U2708" t="s">
        <v>17133</v>
      </c>
    </row>
    <row r="2709" spans="1:21" x14ac:dyDescent="0.3">
      <c r="A2709" t="s">
        <v>14512</v>
      </c>
      <c r="B2709" t="s">
        <v>21</v>
      </c>
      <c r="C2709" t="s">
        <v>22</v>
      </c>
      <c r="D2709" t="s">
        <v>67</v>
      </c>
      <c r="E2709" t="s">
        <v>1640</v>
      </c>
      <c r="F2709" t="s">
        <v>49</v>
      </c>
      <c r="G2709" t="s">
        <v>68</v>
      </c>
      <c r="H2709" t="s">
        <v>25</v>
      </c>
      <c r="N2709" t="s">
        <v>31</v>
      </c>
      <c r="O2709" t="s">
        <v>1641</v>
      </c>
      <c r="P2709" t="s">
        <v>1642</v>
      </c>
      <c r="T2709">
        <v>0</v>
      </c>
      <c r="U2709" t="s">
        <v>17133</v>
      </c>
    </row>
    <row r="2710" spans="1:21" x14ac:dyDescent="0.3">
      <c r="A2710" t="s">
        <v>14511</v>
      </c>
      <c r="B2710" t="s">
        <v>1288</v>
      </c>
      <c r="C2710" t="s">
        <v>1289</v>
      </c>
      <c r="D2710" t="s">
        <v>61</v>
      </c>
      <c r="E2710" t="s">
        <v>28</v>
      </c>
      <c r="F2710" t="s">
        <v>49</v>
      </c>
      <c r="G2710" t="s">
        <v>70</v>
      </c>
      <c r="H2710" t="s">
        <v>184</v>
      </c>
      <c r="I2710" t="s">
        <v>101</v>
      </c>
      <c r="J2710" t="s">
        <v>184</v>
      </c>
      <c r="N2710" t="s">
        <v>31</v>
      </c>
      <c r="O2710" t="s">
        <v>80</v>
      </c>
      <c r="P2710" t="s">
        <v>12132</v>
      </c>
      <c r="T2710">
        <v>0</v>
      </c>
      <c r="U2710" t="s">
        <v>17133</v>
      </c>
    </row>
    <row r="2711" spans="1:21" x14ac:dyDescent="0.3">
      <c r="A2711" t="s">
        <v>14510</v>
      </c>
      <c r="B2711" t="s">
        <v>21</v>
      </c>
      <c r="C2711" t="s">
        <v>22</v>
      </c>
      <c r="D2711" t="s">
        <v>264</v>
      </c>
      <c r="E2711" t="s">
        <v>48</v>
      </c>
      <c r="F2711" t="s">
        <v>49</v>
      </c>
      <c r="G2711" t="s">
        <v>270</v>
      </c>
      <c r="H2711" t="s">
        <v>25</v>
      </c>
      <c r="N2711" t="s">
        <v>31</v>
      </c>
      <c r="O2711" t="s">
        <v>51</v>
      </c>
      <c r="P2711" t="s">
        <v>51</v>
      </c>
      <c r="T2711">
        <v>0</v>
      </c>
      <c r="U2711" t="s">
        <v>17133</v>
      </c>
    </row>
    <row r="2712" spans="1:21" x14ac:dyDescent="0.3">
      <c r="A2712" t="s">
        <v>14510</v>
      </c>
      <c r="B2712" t="s">
        <v>59</v>
      </c>
      <c r="C2712" t="s">
        <v>60</v>
      </c>
      <c r="D2712" t="s">
        <v>67</v>
      </c>
      <c r="E2712" t="s">
        <v>28</v>
      </c>
      <c r="F2712" t="s">
        <v>29</v>
      </c>
      <c r="N2712" t="s">
        <v>31</v>
      </c>
      <c r="O2712" t="s">
        <v>146</v>
      </c>
      <c r="Q2712" t="s">
        <v>88</v>
      </c>
      <c r="R2712" t="s">
        <v>7665</v>
      </c>
      <c r="S2712" t="s">
        <v>49</v>
      </c>
      <c r="T2712">
        <v>0</v>
      </c>
      <c r="U2712" t="s">
        <v>17133</v>
      </c>
    </row>
    <row r="2713" spans="1:21" x14ac:dyDescent="0.3">
      <c r="A2713" t="s">
        <v>14509</v>
      </c>
      <c r="B2713" t="s">
        <v>796</v>
      </c>
      <c r="C2713" t="s">
        <v>797</v>
      </c>
      <c r="D2713" t="s">
        <v>61</v>
      </c>
      <c r="E2713" t="s">
        <v>28</v>
      </c>
      <c r="F2713" t="s">
        <v>49</v>
      </c>
      <c r="G2713" t="s">
        <v>70</v>
      </c>
      <c r="H2713" t="s">
        <v>101</v>
      </c>
      <c r="N2713" t="s">
        <v>31</v>
      </c>
      <c r="O2713" t="s">
        <v>87</v>
      </c>
      <c r="P2713" t="s">
        <v>88</v>
      </c>
      <c r="T2713">
        <v>0</v>
      </c>
      <c r="U2713" t="s">
        <v>17133</v>
      </c>
    </row>
    <row r="2714" spans="1:21" x14ac:dyDescent="0.3">
      <c r="A2714" t="s">
        <v>14508</v>
      </c>
      <c r="B2714" t="s">
        <v>21</v>
      </c>
      <c r="C2714" t="s">
        <v>22</v>
      </c>
      <c r="E2714" t="s">
        <v>73</v>
      </c>
      <c r="F2714" t="s">
        <v>1152</v>
      </c>
      <c r="H2714" t="s">
        <v>25</v>
      </c>
      <c r="N2714" t="s">
        <v>31</v>
      </c>
      <c r="P2714" t="s">
        <v>1153</v>
      </c>
      <c r="T2714">
        <v>0</v>
      </c>
      <c r="U2714" t="s">
        <v>17133</v>
      </c>
    </row>
    <row r="2715" spans="1:21" x14ac:dyDescent="0.3">
      <c r="A2715" t="s">
        <v>14507</v>
      </c>
      <c r="B2715" t="s">
        <v>99</v>
      </c>
      <c r="C2715" t="s">
        <v>100</v>
      </c>
      <c r="D2715" t="s">
        <v>264</v>
      </c>
      <c r="E2715" t="s">
        <v>28</v>
      </c>
      <c r="F2715" t="s">
        <v>49</v>
      </c>
      <c r="G2715" t="s">
        <v>270</v>
      </c>
      <c r="H2715" t="s">
        <v>86</v>
      </c>
      <c r="N2715" t="s">
        <v>31</v>
      </c>
      <c r="O2715" t="s">
        <v>80</v>
      </c>
      <c r="P2715" t="s">
        <v>12132</v>
      </c>
      <c r="T2715">
        <v>0</v>
      </c>
      <c r="U2715" t="s">
        <v>17133</v>
      </c>
    </row>
    <row r="2716" spans="1:21" x14ac:dyDescent="0.3">
      <c r="A2716" t="s">
        <v>14506</v>
      </c>
      <c r="B2716" t="s">
        <v>59</v>
      </c>
      <c r="C2716" t="s">
        <v>60</v>
      </c>
      <c r="D2716" t="s">
        <v>61</v>
      </c>
      <c r="E2716" t="s">
        <v>48</v>
      </c>
      <c r="F2716" t="s">
        <v>29</v>
      </c>
      <c r="G2716" t="s">
        <v>138</v>
      </c>
      <c r="N2716" t="s">
        <v>31</v>
      </c>
      <c r="O2716" t="s">
        <v>3074</v>
      </c>
      <c r="Q2716" t="s">
        <v>10954</v>
      </c>
      <c r="R2716" t="s">
        <v>34</v>
      </c>
      <c r="S2716" t="s">
        <v>35</v>
      </c>
      <c r="T2716">
        <v>0</v>
      </c>
      <c r="U2716" t="s">
        <v>17133</v>
      </c>
    </row>
    <row r="2717" spans="1:21" x14ac:dyDescent="0.3">
      <c r="A2717" t="s">
        <v>14505</v>
      </c>
      <c r="B2717" t="s">
        <v>21</v>
      </c>
      <c r="C2717" t="s">
        <v>22</v>
      </c>
      <c r="D2717" t="s">
        <v>47</v>
      </c>
      <c r="E2717" t="s">
        <v>48</v>
      </c>
      <c r="F2717" t="s">
        <v>49</v>
      </c>
      <c r="G2717" t="s">
        <v>50</v>
      </c>
      <c r="H2717" t="s">
        <v>25</v>
      </c>
      <c r="I2717" t="s">
        <v>236</v>
      </c>
      <c r="J2717" t="s">
        <v>30</v>
      </c>
      <c r="N2717" t="s">
        <v>31</v>
      </c>
      <c r="O2717" t="s">
        <v>51</v>
      </c>
      <c r="P2717" t="s">
        <v>51</v>
      </c>
      <c r="T2717">
        <v>0</v>
      </c>
      <c r="U2717" t="s">
        <v>17133</v>
      </c>
    </row>
    <row r="2718" spans="1:21" x14ac:dyDescent="0.3">
      <c r="A2718" t="s">
        <v>14504</v>
      </c>
      <c r="B2718" t="s">
        <v>21</v>
      </c>
      <c r="C2718" t="s">
        <v>22</v>
      </c>
      <c r="D2718" t="s">
        <v>39</v>
      </c>
      <c r="E2718" t="s">
        <v>28</v>
      </c>
      <c r="F2718" t="s">
        <v>49</v>
      </c>
      <c r="G2718" t="s">
        <v>332</v>
      </c>
      <c r="H2718" t="s">
        <v>25</v>
      </c>
      <c r="I2718" t="s">
        <v>236</v>
      </c>
      <c r="N2718" t="s">
        <v>31</v>
      </c>
      <c r="O2718" t="s">
        <v>87</v>
      </c>
      <c r="P2718" t="s">
        <v>88</v>
      </c>
      <c r="T2718">
        <v>0</v>
      </c>
      <c r="U2718" t="s">
        <v>17133</v>
      </c>
    </row>
    <row r="2719" spans="1:21" x14ac:dyDescent="0.3">
      <c r="A2719" t="s">
        <v>14503</v>
      </c>
      <c r="B2719" t="s">
        <v>21</v>
      </c>
      <c r="C2719" t="s">
        <v>22</v>
      </c>
      <c r="D2719" t="s">
        <v>72</v>
      </c>
      <c r="E2719" t="s">
        <v>28</v>
      </c>
      <c r="F2719" t="s">
        <v>49</v>
      </c>
      <c r="G2719" t="s">
        <v>74</v>
      </c>
      <c r="H2719" t="s">
        <v>25</v>
      </c>
      <c r="I2719" t="s">
        <v>79</v>
      </c>
      <c r="N2719" t="s">
        <v>31</v>
      </c>
      <c r="O2719" t="s">
        <v>87</v>
      </c>
      <c r="P2719" t="s">
        <v>88</v>
      </c>
      <c r="T2719">
        <v>0</v>
      </c>
      <c r="U2719" t="s">
        <v>17133</v>
      </c>
    </row>
    <row r="2720" spans="1:21" x14ac:dyDescent="0.3">
      <c r="A2720" t="s">
        <v>14501</v>
      </c>
      <c r="B2720" t="s">
        <v>283</v>
      </c>
      <c r="C2720" t="s">
        <v>284</v>
      </c>
      <c r="D2720" t="s">
        <v>61</v>
      </c>
      <c r="E2720" t="s">
        <v>28</v>
      </c>
      <c r="F2720" t="s">
        <v>49</v>
      </c>
      <c r="G2720" t="s">
        <v>70</v>
      </c>
      <c r="H2720" t="s">
        <v>41</v>
      </c>
      <c r="I2720" t="s">
        <v>42</v>
      </c>
      <c r="J2720" t="s">
        <v>41</v>
      </c>
      <c r="L2720" t="s">
        <v>57</v>
      </c>
      <c r="M2720" t="s">
        <v>14502</v>
      </c>
      <c r="N2720" t="s">
        <v>31</v>
      </c>
      <c r="O2720" t="s">
        <v>80</v>
      </c>
      <c r="P2720" t="s">
        <v>12132</v>
      </c>
      <c r="T2720">
        <v>0</v>
      </c>
      <c r="U2720" t="s">
        <v>17133</v>
      </c>
    </row>
    <row r="2721" spans="1:21" x14ac:dyDescent="0.3">
      <c r="A2721" t="s">
        <v>14500</v>
      </c>
      <c r="B2721" t="s">
        <v>202</v>
      </c>
      <c r="C2721" t="s">
        <v>203</v>
      </c>
      <c r="D2721" t="s">
        <v>47</v>
      </c>
      <c r="E2721" t="s">
        <v>131</v>
      </c>
      <c r="F2721" t="s">
        <v>49</v>
      </c>
      <c r="G2721" t="s">
        <v>155</v>
      </c>
      <c r="H2721" t="s">
        <v>86</v>
      </c>
      <c r="J2721" t="s">
        <v>30</v>
      </c>
      <c r="N2721" t="s">
        <v>31</v>
      </c>
      <c r="O2721" t="s">
        <v>10667</v>
      </c>
      <c r="P2721" t="s">
        <v>10668</v>
      </c>
      <c r="T2721">
        <v>0</v>
      </c>
      <c r="U2721" t="s">
        <v>17133</v>
      </c>
    </row>
    <row r="2722" spans="1:21" x14ac:dyDescent="0.3">
      <c r="A2722" t="s">
        <v>14499</v>
      </c>
      <c r="B2722" t="s">
        <v>21</v>
      </c>
      <c r="C2722" t="s">
        <v>22</v>
      </c>
      <c r="E2722" t="s">
        <v>73</v>
      </c>
      <c r="F2722" t="s">
        <v>1152</v>
      </c>
      <c r="H2722" t="s">
        <v>25</v>
      </c>
      <c r="N2722" t="s">
        <v>31</v>
      </c>
      <c r="P2722" t="s">
        <v>1153</v>
      </c>
      <c r="T2722">
        <v>0</v>
      </c>
      <c r="U2722" t="s">
        <v>17133</v>
      </c>
    </row>
    <row r="2723" spans="1:21" x14ac:dyDescent="0.3">
      <c r="A2723" t="s">
        <v>14497</v>
      </c>
      <c r="B2723" t="s">
        <v>2104</v>
      </c>
      <c r="C2723" t="s">
        <v>2105</v>
      </c>
      <c r="D2723" t="s">
        <v>47</v>
      </c>
      <c r="E2723" t="s">
        <v>28</v>
      </c>
      <c r="F2723" t="s">
        <v>49</v>
      </c>
      <c r="G2723" t="s">
        <v>155</v>
      </c>
      <c r="H2723" t="s">
        <v>41</v>
      </c>
      <c r="I2723" t="s">
        <v>42</v>
      </c>
      <c r="J2723" t="s">
        <v>123</v>
      </c>
      <c r="L2723" t="s">
        <v>123</v>
      </c>
      <c r="M2723" t="s">
        <v>14498</v>
      </c>
      <c r="N2723" t="s">
        <v>31</v>
      </c>
      <c r="O2723" t="s">
        <v>3888</v>
      </c>
      <c r="P2723" t="s">
        <v>3811</v>
      </c>
      <c r="T2723">
        <v>0</v>
      </c>
      <c r="U2723" t="s">
        <v>17133</v>
      </c>
    </row>
    <row r="2724" spans="1:21" x14ac:dyDescent="0.3">
      <c r="A2724" t="s">
        <v>14496</v>
      </c>
      <c r="B2724" t="s">
        <v>450</v>
      </c>
      <c r="C2724" t="s">
        <v>451</v>
      </c>
      <c r="D2724" t="s">
        <v>61</v>
      </c>
      <c r="E2724" t="s">
        <v>62</v>
      </c>
      <c r="F2724" t="s">
        <v>49</v>
      </c>
      <c r="G2724" t="s">
        <v>70</v>
      </c>
      <c r="H2724" t="s">
        <v>101</v>
      </c>
      <c r="J2724" t="s">
        <v>30</v>
      </c>
      <c r="N2724" t="s">
        <v>31</v>
      </c>
      <c r="O2724" t="s">
        <v>64</v>
      </c>
      <c r="P2724" t="s">
        <v>65</v>
      </c>
      <c r="T2724">
        <v>0</v>
      </c>
      <c r="U2724" t="s">
        <v>17133</v>
      </c>
    </row>
    <row r="2725" spans="1:21" x14ac:dyDescent="0.3">
      <c r="A2725" t="s">
        <v>14495</v>
      </c>
      <c r="B2725" t="s">
        <v>401</v>
      </c>
      <c r="C2725" t="s">
        <v>402</v>
      </c>
      <c r="D2725" t="s">
        <v>61</v>
      </c>
      <c r="E2725" t="s">
        <v>131</v>
      </c>
      <c r="F2725" t="s">
        <v>29</v>
      </c>
      <c r="G2725" t="s">
        <v>138</v>
      </c>
      <c r="H2725" t="s">
        <v>30</v>
      </c>
      <c r="J2725" t="s">
        <v>30</v>
      </c>
      <c r="N2725" t="s">
        <v>26</v>
      </c>
      <c r="O2725" t="s">
        <v>2511</v>
      </c>
      <c r="T2725">
        <v>0</v>
      </c>
      <c r="U2725" t="s">
        <v>17133</v>
      </c>
    </row>
    <row r="2726" spans="1:21" x14ac:dyDescent="0.3">
      <c r="A2726" t="s">
        <v>14494</v>
      </c>
      <c r="B2726" t="s">
        <v>523</v>
      </c>
      <c r="C2726" t="s">
        <v>524</v>
      </c>
      <c r="D2726" t="s">
        <v>47</v>
      </c>
      <c r="F2726" t="s">
        <v>29</v>
      </c>
      <c r="H2726" t="s">
        <v>30</v>
      </c>
      <c r="J2726" t="s">
        <v>30</v>
      </c>
      <c r="N2726" t="s">
        <v>31</v>
      </c>
      <c r="O2726" t="s">
        <v>32</v>
      </c>
      <c r="Q2726" t="s">
        <v>88</v>
      </c>
      <c r="R2726" t="s">
        <v>7665</v>
      </c>
      <c r="S2726" t="s">
        <v>49</v>
      </c>
      <c r="T2726">
        <v>0</v>
      </c>
      <c r="U2726" t="s">
        <v>17133</v>
      </c>
    </row>
    <row r="2727" spans="1:21" x14ac:dyDescent="0.3">
      <c r="A2727" t="s">
        <v>14493</v>
      </c>
      <c r="B2727" t="s">
        <v>21</v>
      </c>
      <c r="C2727" t="s">
        <v>22</v>
      </c>
      <c r="D2727" t="s">
        <v>61</v>
      </c>
      <c r="E2727" t="s">
        <v>28</v>
      </c>
      <c r="F2727" t="s">
        <v>49</v>
      </c>
      <c r="G2727" t="s">
        <v>63</v>
      </c>
      <c r="H2727" t="s">
        <v>25</v>
      </c>
      <c r="I2727" t="s">
        <v>400</v>
      </c>
      <c r="N2727" t="s">
        <v>31</v>
      </c>
      <c r="O2727" t="s">
        <v>80</v>
      </c>
      <c r="P2727" t="s">
        <v>12132</v>
      </c>
      <c r="T2727">
        <v>0</v>
      </c>
      <c r="U2727" t="s">
        <v>17133</v>
      </c>
    </row>
    <row r="2728" spans="1:21" x14ac:dyDescent="0.3">
      <c r="A2728" t="s">
        <v>14492</v>
      </c>
      <c r="B2728" t="s">
        <v>84</v>
      </c>
      <c r="C2728" t="s">
        <v>85</v>
      </c>
      <c r="D2728" t="s">
        <v>61</v>
      </c>
      <c r="E2728" t="s">
        <v>28</v>
      </c>
      <c r="F2728" t="s">
        <v>49</v>
      </c>
      <c r="G2728" t="s">
        <v>70</v>
      </c>
      <c r="H2728" t="s">
        <v>86</v>
      </c>
      <c r="N2728" t="s">
        <v>31</v>
      </c>
      <c r="O2728" t="s">
        <v>80</v>
      </c>
      <c r="P2728" t="s">
        <v>12132</v>
      </c>
      <c r="T2728">
        <v>0</v>
      </c>
      <c r="U2728" t="s">
        <v>17133</v>
      </c>
    </row>
    <row r="2729" spans="1:21" x14ac:dyDescent="0.3">
      <c r="A2729" t="s">
        <v>14491</v>
      </c>
      <c r="B2729" t="s">
        <v>21</v>
      </c>
      <c r="C2729" t="s">
        <v>22</v>
      </c>
      <c r="D2729" t="s">
        <v>61</v>
      </c>
      <c r="E2729" t="s">
        <v>28</v>
      </c>
      <c r="F2729" t="s">
        <v>49</v>
      </c>
      <c r="G2729" t="s">
        <v>70</v>
      </c>
      <c r="H2729" t="s">
        <v>25</v>
      </c>
      <c r="I2729" t="s">
        <v>185</v>
      </c>
      <c r="N2729" t="s">
        <v>31</v>
      </c>
      <c r="O2729" t="s">
        <v>80</v>
      </c>
      <c r="P2729" t="s">
        <v>12132</v>
      </c>
      <c r="T2729">
        <v>0</v>
      </c>
      <c r="U2729" t="s">
        <v>17133</v>
      </c>
    </row>
    <row r="2730" spans="1:21" x14ac:dyDescent="0.3">
      <c r="A2730" t="s">
        <v>14490</v>
      </c>
      <c r="B2730" t="s">
        <v>450</v>
      </c>
      <c r="C2730" t="s">
        <v>451</v>
      </c>
      <c r="E2730" t="s">
        <v>73</v>
      </c>
      <c r="F2730" t="s">
        <v>1152</v>
      </c>
      <c r="H2730" t="s">
        <v>101</v>
      </c>
      <c r="N2730" t="s">
        <v>31</v>
      </c>
      <c r="P2730" t="s">
        <v>1153</v>
      </c>
      <c r="T2730">
        <v>0</v>
      </c>
      <c r="U2730" t="s">
        <v>17133</v>
      </c>
    </row>
    <row r="2731" spans="1:21" x14ac:dyDescent="0.3">
      <c r="A2731" t="s">
        <v>14489</v>
      </c>
      <c r="B2731" t="s">
        <v>523</v>
      </c>
      <c r="C2731" t="s">
        <v>524</v>
      </c>
      <c r="D2731" t="s">
        <v>47</v>
      </c>
      <c r="E2731" t="s">
        <v>131</v>
      </c>
      <c r="F2731" t="s">
        <v>49</v>
      </c>
      <c r="G2731" t="s">
        <v>155</v>
      </c>
      <c r="H2731" t="s">
        <v>86</v>
      </c>
      <c r="N2731" t="s">
        <v>31</v>
      </c>
      <c r="O2731" t="s">
        <v>10667</v>
      </c>
      <c r="P2731" t="s">
        <v>10668</v>
      </c>
      <c r="T2731">
        <v>0</v>
      </c>
      <c r="U2731" t="s">
        <v>17133</v>
      </c>
    </row>
    <row r="2732" spans="1:21" x14ac:dyDescent="0.3">
      <c r="A2732" t="s">
        <v>14488</v>
      </c>
      <c r="B2732" t="s">
        <v>59</v>
      </c>
      <c r="C2732" t="s">
        <v>60</v>
      </c>
      <c r="D2732" t="s">
        <v>47</v>
      </c>
      <c r="E2732" t="s">
        <v>131</v>
      </c>
      <c r="F2732" t="s">
        <v>49</v>
      </c>
      <c r="G2732" t="s">
        <v>155</v>
      </c>
      <c r="N2732" t="s">
        <v>31</v>
      </c>
      <c r="O2732" t="s">
        <v>10667</v>
      </c>
      <c r="P2732" t="s">
        <v>10668</v>
      </c>
      <c r="T2732">
        <v>0</v>
      </c>
      <c r="U2732" t="s">
        <v>17133</v>
      </c>
    </row>
    <row r="2733" spans="1:21" x14ac:dyDescent="0.3">
      <c r="A2733" t="s">
        <v>14486</v>
      </c>
      <c r="B2733" t="s">
        <v>283</v>
      </c>
      <c r="C2733" t="s">
        <v>284</v>
      </c>
      <c r="E2733" t="s">
        <v>73</v>
      </c>
      <c r="F2733" t="s">
        <v>1152</v>
      </c>
      <c r="H2733" t="s">
        <v>41</v>
      </c>
      <c r="I2733" t="s">
        <v>42</v>
      </c>
      <c r="J2733" t="s">
        <v>41</v>
      </c>
      <c r="L2733" t="s">
        <v>221</v>
      </c>
      <c r="M2733" t="s">
        <v>14487</v>
      </c>
      <c r="N2733" t="s">
        <v>31</v>
      </c>
      <c r="P2733" t="s">
        <v>1153</v>
      </c>
      <c r="T2733">
        <v>0</v>
      </c>
      <c r="U2733" t="s">
        <v>17133</v>
      </c>
    </row>
    <row r="2734" spans="1:21" x14ac:dyDescent="0.3">
      <c r="A2734" t="s">
        <v>14485</v>
      </c>
      <c r="B2734" t="s">
        <v>202</v>
      </c>
      <c r="C2734" t="s">
        <v>203</v>
      </c>
      <c r="D2734" t="s">
        <v>264</v>
      </c>
      <c r="E2734" t="s">
        <v>73</v>
      </c>
      <c r="F2734" t="s">
        <v>49</v>
      </c>
      <c r="G2734" t="s">
        <v>270</v>
      </c>
      <c r="H2734" t="s">
        <v>101</v>
      </c>
      <c r="N2734" t="s">
        <v>31</v>
      </c>
      <c r="O2734" t="s">
        <v>2699</v>
      </c>
      <c r="P2734" t="s">
        <v>2643</v>
      </c>
      <c r="T2734">
        <v>0</v>
      </c>
      <c r="U2734" t="s">
        <v>17133</v>
      </c>
    </row>
    <row r="2735" spans="1:21" x14ac:dyDescent="0.3">
      <c r="A2735" t="s">
        <v>14484</v>
      </c>
      <c r="B2735" t="s">
        <v>219</v>
      </c>
      <c r="C2735" t="s">
        <v>220</v>
      </c>
      <c r="D2735" t="s">
        <v>39</v>
      </c>
      <c r="E2735" t="s">
        <v>28</v>
      </c>
      <c r="F2735" t="s">
        <v>49</v>
      </c>
      <c r="G2735" t="s">
        <v>74</v>
      </c>
      <c r="H2735" t="s">
        <v>30</v>
      </c>
      <c r="J2735" t="s">
        <v>30</v>
      </c>
      <c r="N2735" t="s">
        <v>31</v>
      </c>
      <c r="O2735" t="s">
        <v>87</v>
      </c>
      <c r="P2735" t="s">
        <v>88</v>
      </c>
      <c r="T2735">
        <v>0</v>
      </c>
      <c r="U2735" t="s">
        <v>17133</v>
      </c>
    </row>
    <row r="2736" spans="1:21" x14ac:dyDescent="0.3">
      <c r="A2736" t="s">
        <v>14483</v>
      </c>
      <c r="B2736" t="s">
        <v>21</v>
      </c>
      <c r="C2736" t="s">
        <v>22</v>
      </c>
      <c r="D2736" t="s">
        <v>47</v>
      </c>
      <c r="E2736" t="s">
        <v>48</v>
      </c>
      <c r="F2736" t="s">
        <v>49</v>
      </c>
      <c r="G2736" t="s">
        <v>74</v>
      </c>
      <c r="H2736" t="s">
        <v>25</v>
      </c>
      <c r="I2736" t="s">
        <v>79</v>
      </c>
      <c r="N2736" t="s">
        <v>31</v>
      </c>
      <c r="O2736" t="s">
        <v>51</v>
      </c>
      <c r="P2736" t="s">
        <v>51</v>
      </c>
      <c r="T2736">
        <v>0</v>
      </c>
      <c r="U2736" t="s">
        <v>17133</v>
      </c>
    </row>
    <row r="2737" spans="1:21" x14ac:dyDescent="0.3">
      <c r="A2737" t="s">
        <v>14482</v>
      </c>
      <c r="B2737" t="s">
        <v>59</v>
      </c>
      <c r="C2737" t="s">
        <v>60</v>
      </c>
      <c r="D2737" t="s">
        <v>61</v>
      </c>
      <c r="E2737" t="s">
        <v>1640</v>
      </c>
      <c r="F2737" t="s">
        <v>49</v>
      </c>
      <c r="G2737" t="s">
        <v>138</v>
      </c>
      <c r="N2737" t="s">
        <v>31</v>
      </c>
      <c r="O2737" t="s">
        <v>1641</v>
      </c>
      <c r="P2737" t="s">
        <v>1642</v>
      </c>
      <c r="T2737">
        <v>0</v>
      </c>
      <c r="U2737" t="s">
        <v>17133</v>
      </c>
    </row>
    <row r="2738" spans="1:21" x14ac:dyDescent="0.3">
      <c r="A2738" t="s">
        <v>14481</v>
      </c>
      <c r="B2738" t="s">
        <v>523</v>
      </c>
      <c r="C2738" t="s">
        <v>524</v>
      </c>
      <c r="D2738" t="s">
        <v>47</v>
      </c>
      <c r="E2738" t="s">
        <v>73</v>
      </c>
      <c r="F2738" t="s">
        <v>49</v>
      </c>
      <c r="G2738" t="s">
        <v>50</v>
      </c>
      <c r="H2738" t="s">
        <v>86</v>
      </c>
      <c r="N2738" t="s">
        <v>31</v>
      </c>
      <c r="O2738" t="s">
        <v>2699</v>
      </c>
      <c r="P2738" t="s">
        <v>2643</v>
      </c>
      <c r="T2738">
        <v>0</v>
      </c>
      <c r="U2738" t="s">
        <v>17133</v>
      </c>
    </row>
    <row r="2739" spans="1:21" x14ac:dyDescent="0.3">
      <c r="A2739" t="s">
        <v>14480</v>
      </c>
      <c r="B2739" t="s">
        <v>202</v>
      </c>
      <c r="C2739" t="s">
        <v>203</v>
      </c>
      <c r="D2739" t="s">
        <v>61</v>
      </c>
      <c r="E2739" t="s">
        <v>48</v>
      </c>
      <c r="F2739" t="s">
        <v>49</v>
      </c>
      <c r="G2739" t="s">
        <v>63</v>
      </c>
      <c r="H2739" t="s">
        <v>86</v>
      </c>
      <c r="J2739" t="s">
        <v>30</v>
      </c>
      <c r="N2739" t="s">
        <v>31</v>
      </c>
      <c r="O2739" t="s">
        <v>51</v>
      </c>
      <c r="P2739" t="s">
        <v>51</v>
      </c>
      <c r="T2739">
        <v>0</v>
      </c>
      <c r="U2739" t="s">
        <v>17133</v>
      </c>
    </row>
    <row r="2740" spans="1:21" x14ac:dyDescent="0.3">
      <c r="A2740" t="s">
        <v>14479</v>
      </c>
      <c r="B2740" t="s">
        <v>21</v>
      </c>
      <c r="C2740" t="s">
        <v>22</v>
      </c>
      <c r="D2740" t="s">
        <v>67</v>
      </c>
      <c r="E2740" t="s">
        <v>62</v>
      </c>
      <c r="F2740" t="s">
        <v>49</v>
      </c>
      <c r="G2740" t="s">
        <v>68</v>
      </c>
      <c r="H2740" t="s">
        <v>25</v>
      </c>
      <c r="I2740" t="s">
        <v>236</v>
      </c>
      <c r="N2740" t="s">
        <v>31</v>
      </c>
      <c r="O2740" t="s">
        <v>64</v>
      </c>
      <c r="P2740" t="s">
        <v>65</v>
      </c>
      <c r="T2740">
        <v>0</v>
      </c>
      <c r="U2740" t="s">
        <v>17133</v>
      </c>
    </row>
    <row r="2741" spans="1:21" x14ac:dyDescent="0.3">
      <c r="A2741" t="s">
        <v>14478</v>
      </c>
      <c r="B2741" t="s">
        <v>59</v>
      </c>
      <c r="C2741" t="s">
        <v>60</v>
      </c>
      <c r="D2741" t="s">
        <v>67</v>
      </c>
      <c r="E2741" t="s">
        <v>62</v>
      </c>
      <c r="F2741" t="s">
        <v>29</v>
      </c>
      <c r="G2741" t="s">
        <v>68</v>
      </c>
      <c r="N2741" t="s">
        <v>26</v>
      </c>
      <c r="O2741" t="s">
        <v>3082</v>
      </c>
      <c r="T2741">
        <v>0</v>
      </c>
      <c r="U2741" t="s">
        <v>17133</v>
      </c>
    </row>
    <row r="2742" spans="1:21" x14ac:dyDescent="0.3">
      <c r="A2742" t="s">
        <v>14476</v>
      </c>
      <c r="B2742" t="s">
        <v>182</v>
      </c>
      <c r="C2742" t="s">
        <v>183</v>
      </c>
      <c r="D2742" t="s">
        <v>47</v>
      </c>
      <c r="E2742" t="s">
        <v>131</v>
      </c>
      <c r="F2742" t="s">
        <v>49</v>
      </c>
      <c r="G2742" t="s">
        <v>155</v>
      </c>
      <c r="H2742" t="s">
        <v>41</v>
      </c>
      <c r="I2742" t="s">
        <v>42</v>
      </c>
      <c r="J2742" t="s">
        <v>341</v>
      </c>
      <c r="L2742" t="s">
        <v>341</v>
      </c>
      <c r="M2742" t="s">
        <v>14477</v>
      </c>
      <c r="N2742" t="s">
        <v>31</v>
      </c>
      <c r="O2742" t="s">
        <v>10667</v>
      </c>
      <c r="P2742" t="s">
        <v>10668</v>
      </c>
      <c r="T2742">
        <v>0</v>
      </c>
      <c r="U2742" t="s">
        <v>17133</v>
      </c>
    </row>
    <row r="2743" spans="1:21" x14ac:dyDescent="0.3">
      <c r="A2743" t="s">
        <v>14475</v>
      </c>
      <c r="B2743" t="s">
        <v>59</v>
      </c>
      <c r="C2743" t="s">
        <v>60</v>
      </c>
      <c r="D2743" t="s">
        <v>67</v>
      </c>
      <c r="E2743" t="s">
        <v>62</v>
      </c>
      <c r="F2743" t="s">
        <v>49</v>
      </c>
      <c r="G2743" t="s">
        <v>68</v>
      </c>
      <c r="N2743" t="s">
        <v>31</v>
      </c>
      <c r="O2743" t="s">
        <v>2658</v>
      </c>
      <c r="P2743" t="s">
        <v>65</v>
      </c>
      <c r="T2743">
        <v>0</v>
      </c>
      <c r="U2743" t="s">
        <v>17133</v>
      </c>
    </row>
    <row r="2744" spans="1:21" x14ac:dyDescent="0.3">
      <c r="A2744" t="s">
        <v>14474</v>
      </c>
      <c r="B2744" t="s">
        <v>523</v>
      </c>
      <c r="C2744" t="s">
        <v>524</v>
      </c>
      <c r="E2744" t="s">
        <v>73</v>
      </c>
      <c r="F2744" t="s">
        <v>1152</v>
      </c>
      <c r="H2744" t="s">
        <v>86</v>
      </c>
      <c r="N2744" t="s">
        <v>31</v>
      </c>
      <c r="P2744" t="s">
        <v>1153</v>
      </c>
      <c r="T2744">
        <v>0</v>
      </c>
      <c r="U2744" t="s">
        <v>17133</v>
      </c>
    </row>
    <row r="2745" spans="1:21" x14ac:dyDescent="0.3">
      <c r="A2745" t="s">
        <v>14473</v>
      </c>
      <c r="B2745" t="s">
        <v>21</v>
      </c>
      <c r="C2745" t="s">
        <v>22</v>
      </c>
      <c r="D2745" t="s">
        <v>47</v>
      </c>
      <c r="E2745" t="s">
        <v>28</v>
      </c>
      <c r="F2745" t="s">
        <v>49</v>
      </c>
      <c r="G2745" t="s">
        <v>155</v>
      </c>
      <c r="H2745" t="s">
        <v>25</v>
      </c>
      <c r="N2745" t="s">
        <v>31</v>
      </c>
      <c r="O2745" t="s">
        <v>3888</v>
      </c>
      <c r="P2745" t="s">
        <v>3811</v>
      </c>
      <c r="T2745">
        <v>0</v>
      </c>
      <c r="U2745" t="s">
        <v>17133</v>
      </c>
    </row>
    <row r="2746" spans="1:21" x14ac:dyDescent="0.3">
      <c r="A2746" t="s">
        <v>14472</v>
      </c>
      <c r="B2746" t="s">
        <v>59</v>
      </c>
      <c r="C2746" t="s">
        <v>60</v>
      </c>
      <c r="D2746" t="s">
        <v>67</v>
      </c>
      <c r="E2746" t="s">
        <v>131</v>
      </c>
      <c r="F2746" t="s">
        <v>49</v>
      </c>
      <c r="G2746" t="s">
        <v>68</v>
      </c>
      <c r="N2746" t="s">
        <v>31</v>
      </c>
      <c r="O2746" t="s">
        <v>10667</v>
      </c>
      <c r="P2746" t="s">
        <v>10668</v>
      </c>
      <c r="T2746">
        <v>0</v>
      </c>
      <c r="U2746" t="s">
        <v>17133</v>
      </c>
    </row>
    <row r="2747" spans="1:21" x14ac:dyDescent="0.3">
      <c r="A2747" t="s">
        <v>14472</v>
      </c>
      <c r="B2747" t="s">
        <v>21</v>
      </c>
      <c r="C2747" t="s">
        <v>22</v>
      </c>
      <c r="D2747" t="s">
        <v>61</v>
      </c>
      <c r="E2747" t="s">
        <v>28</v>
      </c>
      <c r="F2747" t="s">
        <v>49</v>
      </c>
      <c r="G2747" t="s">
        <v>70</v>
      </c>
      <c r="H2747" t="s">
        <v>25</v>
      </c>
      <c r="N2747" t="s">
        <v>31</v>
      </c>
      <c r="O2747" t="s">
        <v>87</v>
      </c>
      <c r="P2747" t="s">
        <v>88</v>
      </c>
      <c r="T2747">
        <v>0</v>
      </c>
      <c r="U2747" t="s">
        <v>17133</v>
      </c>
    </row>
    <row r="2748" spans="1:21" x14ac:dyDescent="0.3">
      <c r="A2748" t="s">
        <v>14471</v>
      </c>
      <c r="B2748" t="s">
        <v>59</v>
      </c>
      <c r="C2748" t="s">
        <v>60</v>
      </c>
      <c r="D2748" t="s">
        <v>264</v>
      </c>
      <c r="E2748" t="s">
        <v>62</v>
      </c>
      <c r="F2748" t="s">
        <v>49</v>
      </c>
      <c r="G2748" t="s">
        <v>270</v>
      </c>
      <c r="N2748" t="s">
        <v>31</v>
      </c>
      <c r="O2748" t="s">
        <v>64</v>
      </c>
      <c r="P2748" t="s">
        <v>65</v>
      </c>
      <c r="T2748">
        <v>0</v>
      </c>
      <c r="U2748" t="s">
        <v>17133</v>
      </c>
    </row>
    <row r="2749" spans="1:21" x14ac:dyDescent="0.3">
      <c r="A2749" t="s">
        <v>14470</v>
      </c>
      <c r="B2749" t="s">
        <v>21</v>
      </c>
      <c r="C2749" t="s">
        <v>22</v>
      </c>
      <c r="D2749" t="s">
        <v>39</v>
      </c>
      <c r="E2749" t="s">
        <v>28</v>
      </c>
      <c r="F2749" t="s">
        <v>49</v>
      </c>
      <c r="G2749" t="s">
        <v>74</v>
      </c>
      <c r="H2749" t="s">
        <v>25</v>
      </c>
      <c r="I2749" t="s">
        <v>298</v>
      </c>
      <c r="N2749" t="s">
        <v>31</v>
      </c>
      <c r="O2749" t="s">
        <v>87</v>
      </c>
      <c r="P2749" t="s">
        <v>88</v>
      </c>
      <c r="T2749">
        <v>0</v>
      </c>
      <c r="U2749" t="s">
        <v>17133</v>
      </c>
    </row>
    <row r="2750" spans="1:21" x14ac:dyDescent="0.3">
      <c r="A2750" t="s">
        <v>14469</v>
      </c>
      <c r="B2750" t="s">
        <v>21</v>
      </c>
      <c r="C2750" t="s">
        <v>22</v>
      </c>
      <c r="D2750" t="s">
        <v>61</v>
      </c>
      <c r="E2750" t="s">
        <v>28</v>
      </c>
      <c r="F2750" t="s">
        <v>49</v>
      </c>
      <c r="G2750" t="s">
        <v>70</v>
      </c>
      <c r="H2750" t="s">
        <v>25</v>
      </c>
      <c r="I2750" t="s">
        <v>79</v>
      </c>
      <c r="N2750" t="s">
        <v>31</v>
      </c>
      <c r="O2750" t="s">
        <v>80</v>
      </c>
      <c r="P2750" t="s">
        <v>12132</v>
      </c>
      <c r="T2750">
        <v>0</v>
      </c>
      <c r="U2750" t="s">
        <v>17133</v>
      </c>
    </row>
    <row r="2751" spans="1:21" x14ac:dyDescent="0.3">
      <c r="A2751" t="s">
        <v>14468</v>
      </c>
      <c r="B2751" t="s">
        <v>21</v>
      </c>
      <c r="C2751" t="s">
        <v>22</v>
      </c>
      <c r="D2751" t="s">
        <v>67</v>
      </c>
      <c r="E2751" t="s">
        <v>62</v>
      </c>
      <c r="F2751" t="s">
        <v>49</v>
      </c>
      <c r="G2751" t="s">
        <v>68</v>
      </c>
      <c r="H2751" t="s">
        <v>25</v>
      </c>
      <c r="N2751" t="s">
        <v>31</v>
      </c>
      <c r="O2751" t="s">
        <v>64</v>
      </c>
      <c r="P2751" t="s">
        <v>65</v>
      </c>
      <c r="T2751">
        <v>0</v>
      </c>
      <c r="U2751" t="s">
        <v>17133</v>
      </c>
    </row>
    <row r="2752" spans="1:21" x14ac:dyDescent="0.3">
      <c r="A2752" t="s">
        <v>14467</v>
      </c>
      <c r="B2752" t="s">
        <v>84</v>
      </c>
      <c r="C2752" t="s">
        <v>85</v>
      </c>
      <c r="D2752" t="s">
        <v>61</v>
      </c>
      <c r="E2752" t="s">
        <v>73</v>
      </c>
      <c r="F2752" t="s">
        <v>49</v>
      </c>
      <c r="G2752" t="s">
        <v>63</v>
      </c>
      <c r="H2752" t="s">
        <v>86</v>
      </c>
      <c r="J2752" t="s">
        <v>30</v>
      </c>
      <c r="N2752" t="s">
        <v>31</v>
      </c>
      <c r="O2752" t="s">
        <v>2699</v>
      </c>
      <c r="P2752" t="s">
        <v>2643</v>
      </c>
      <c r="T2752">
        <v>0</v>
      </c>
      <c r="U2752" t="s">
        <v>17133</v>
      </c>
    </row>
    <row r="2753" spans="1:21" x14ac:dyDescent="0.3">
      <c r="A2753" t="s">
        <v>14466</v>
      </c>
      <c r="B2753" t="s">
        <v>59</v>
      </c>
      <c r="C2753" t="s">
        <v>60</v>
      </c>
      <c r="D2753" t="s">
        <v>264</v>
      </c>
      <c r="E2753" t="s">
        <v>28</v>
      </c>
      <c r="F2753" t="s">
        <v>49</v>
      </c>
      <c r="G2753" t="s">
        <v>270</v>
      </c>
      <c r="N2753" t="s">
        <v>31</v>
      </c>
      <c r="O2753" t="s">
        <v>80</v>
      </c>
      <c r="P2753" t="s">
        <v>12132</v>
      </c>
      <c r="T2753">
        <v>0</v>
      </c>
      <c r="U2753" t="s">
        <v>17133</v>
      </c>
    </row>
    <row r="2754" spans="1:21" x14ac:dyDescent="0.3">
      <c r="A2754" t="s">
        <v>14465</v>
      </c>
      <c r="B2754" t="s">
        <v>21</v>
      </c>
      <c r="C2754" t="s">
        <v>22</v>
      </c>
      <c r="D2754" t="s">
        <v>47</v>
      </c>
      <c r="E2754" t="s">
        <v>28</v>
      </c>
      <c r="F2754" t="s">
        <v>49</v>
      </c>
      <c r="G2754" t="s">
        <v>155</v>
      </c>
      <c r="H2754" t="s">
        <v>25</v>
      </c>
      <c r="N2754" t="s">
        <v>31</v>
      </c>
      <c r="O2754" t="s">
        <v>3888</v>
      </c>
      <c r="P2754" t="s">
        <v>3811</v>
      </c>
      <c r="T2754">
        <v>0</v>
      </c>
      <c r="U2754" t="s">
        <v>17133</v>
      </c>
    </row>
    <row r="2755" spans="1:21" x14ac:dyDescent="0.3">
      <c r="A2755" t="s">
        <v>14464</v>
      </c>
      <c r="B2755" t="s">
        <v>796</v>
      </c>
      <c r="C2755" t="s">
        <v>797</v>
      </c>
      <c r="D2755" t="s">
        <v>61</v>
      </c>
      <c r="E2755" t="s">
        <v>28</v>
      </c>
      <c r="F2755" t="s">
        <v>49</v>
      </c>
      <c r="G2755" t="s">
        <v>63</v>
      </c>
      <c r="H2755" t="s">
        <v>86</v>
      </c>
      <c r="J2755" t="s">
        <v>30</v>
      </c>
      <c r="N2755" t="s">
        <v>31</v>
      </c>
      <c r="O2755" t="s">
        <v>80</v>
      </c>
      <c r="P2755" t="s">
        <v>12132</v>
      </c>
      <c r="T2755">
        <v>0</v>
      </c>
      <c r="U2755" t="s">
        <v>17133</v>
      </c>
    </row>
    <row r="2756" spans="1:21" x14ac:dyDescent="0.3">
      <c r="A2756" t="s">
        <v>14463</v>
      </c>
      <c r="B2756" t="s">
        <v>21</v>
      </c>
      <c r="C2756" t="s">
        <v>22</v>
      </c>
      <c r="D2756" t="s">
        <v>47</v>
      </c>
      <c r="E2756" t="s">
        <v>28</v>
      </c>
      <c r="F2756" t="s">
        <v>49</v>
      </c>
      <c r="G2756" t="s">
        <v>50</v>
      </c>
      <c r="H2756" t="s">
        <v>25</v>
      </c>
      <c r="I2756" t="s">
        <v>79</v>
      </c>
      <c r="N2756" t="s">
        <v>31</v>
      </c>
      <c r="O2756" t="s">
        <v>80</v>
      </c>
      <c r="P2756" t="s">
        <v>12132</v>
      </c>
      <c r="T2756">
        <v>0</v>
      </c>
      <c r="U2756" t="s">
        <v>17133</v>
      </c>
    </row>
    <row r="2757" spans="1:21" x14ac:dyDescent="0.3">
      <c r="A2757" t="s">
        <v>14462</v>
      </c>
      <c r="B2757" t="s">
        <v>21</v>
      </c>
      <c r="C2757" t="s">
        <v>22</v>
      </c>
      <c r="D2757" t="s">
        <v>47</v>
      </c>
      <c r="E2757" t="s">
        <v>28</v>
      </c>
      <c r="F2757" t="s">
        <v>49</v>
      </c>
      <c r="G2757" t="s">
        <v>155</v>
      </c>
      <c r="H2757" t="s">
        <v>25</v>
      </c>
      <c r="I2757" t="s">
        <v>298</v>
      </c>
      <c r="N2757" t="s">
        <v>31</v>
      </c>
      <c r="O2757" t="s">
        <v>10667</v>
      </c>
      <c r="P2757" t="s">
        <v>10668</v>
      </c>
      <c r="T2757">
        <v>0</v>
      </c>
      <c r="U2757" t="s">
        <v>17133</v>
      </c>
    </row>
    <row r="2758" spans="1:21" x14ac:dyDescent="0.3">
      <c r="A2758" t="s">
        <v>14461</v>
      </c>
      <c r="B2758" t="s">
        <v>21</v>
      </c>
      <c r="C2758" t="s">
        <v>22</v>
      </c>
      <c r="E2758" t="s">
        <v>73</v>
      </c>
      <c r="F2758" t="s">
        <v>1152</v>
      </c>
      <c r="H2758" t="s">
        <v>25</v>
      </c>
      <c r="N2758" t="s">
        <v>31</v>
      </c>
      <c r="P2758" t="s">
        <v>1153</v>
      </c>
      <c r="T2758">
        <v>0</v>
      </c>
      <c r="U2758" t="s">
        <v>17133</v>
      </c>
    </row>
    <row r="2759" spans="1:21" x14ac:dyDescent="0.3">
      <c r="A2759" t="s">
        <v>14460</v>
      </c>
      <c r="B2759" t="s">
        <v>1279</v>
      </c>
      <c r="C2759" t="s">
        <v>1280</v>
      </c>
      <c r="D2759" t="s">
        <v>47</v>
      </c>
      <c r="E2759" t="s">
        <v>48</v>
      </c>
      <c r="F2759" t="s">
        <v>49</v>
      </c>
      <c r="G2759" t="s">
        <v>50</v>
      </c>
      <c r="H2759" t="s">
        <v>184</v>
      </c>
      <c r="I2759" t="s">
        <v>101</v>
      </c>
      <c r="J2759" t="s">
        <v>184</v>
      </c>
      <c r="N2759" t="s">
        <v>31</v>
      </c>
      <c r="O2759" t="s">
        <v>51</v>
      </c>
      <c r="P2759" t="s">
        <v>51</v>
      </c>
      <c r="T2759">
        <v>0</v>
      </c>
      <c r="U2759" t="s">
        <v>17133</v>
      </c>
    </row>
    <row r="2760" spans="1:21" x14ac:dyDescent="0.3">
      <c r="A2760" t="s">
        <v>14459</v>
      </c>
      <c r="B2760" t="s">
        <v>59</v>
      </c>
      <c r="C2760" t="s">
        <v>60</v>
      </c>
      <c r="D2760" t="s">
        <v>67</v>
      </c>
      <c r="E2760" t="s">
        <v>417</v>
      </c>
      <c r="F2760" t="s">
        <v>29</v>
      </c>
      <c r="N2760" t="s">
        <v>26</v>
      </c>
      <c r="O2760" t="s">
        <v>546</v>
      </c>
      <c r="S2760" t="s">
        <v>709</v>
      </c>
      <c r="T2760">
        <v>0</v>
      </c>
      <c r="U2760" t="s">
        <v>17133</v>
      </c>
    </row>
    <row r="2761" spans="1:21" x14ac:dyDescent="0.3">
      <c r="A2761" t="s">
        <v>14458</v>
      </c>
      <c r="B2761" t="s">
        <v>59</v>
      </c>
      <c r="C2761" t="s">
        <v>60</v>
      </c>
      <c r="D2761" t="s">
        <v>47</v>
      </c>
      <c r="E2761" t="s">
        <v>131</v>
      </c>
      <c r="F2761" t="s">
        <v>49</v>
      </c>
      <c r="G2761" t="s">
        <v>155</v>
      </c>
      <c r="N2761" t="s">
        <v>31</v>
      </c>
      <c r="O2761" t="s">
        <v>10667</v>
      </c>
      <c r="P2761" t="s">
        <v>10668</v>
      </c>
      <c r="T2761">
        <v>0</v>
      </c>
      <c r="U2761" t="s">
        <v>17133</v>
      </c>
    </row>
    <row r="2762" spans="1:21" x14ac:dyDescent="0.3">
      <c r="A2762" t="s">
        <v>14457</v>
      </c>
      <c r="B2762" t="s">
        <v>450</v>
      </c>
      <c r="C2762" t="s">
        <v>451</v>
      </c>
      <c r="E2762" t="s">
        <v>73</v>
      </c>
      <c r="F2762" t="s">
        <v>1152</v>
      </c>
      <c r="H2762" t="s">
        <v>86</v>
      </c>
      <c r="N2762" t="s">
        <v>31</v>
      </c>
      <c r="P2762" t="s">
        <v>1153</v>
      </c>
      <c r="T2762">
        <v>0</v>
      </c>
      <c r="U2762" t="s">
        <v>17133</v>
      </c>
    </row>
    <row r="2763" spans="1:21" x14ac:dyDescent="0.3">
      <c r="A2763" t="s">
        <v>14456</v>
      </c>
      <c r="B2763" t="s">
        <v>1288</v>
      </c>
      <c r="C2763" t="s">
        <v>1289</v>
      </c>
      <c r="D2763" t="s">
        <v>61</v>
      </c>
      <c r="E2763" t="s">
        <v>28</v>
      </c>
      <c r="F2763" t="s">
        <v>49</v>
      </c>
      <c r="G2763" t="s">
        <v>70</v>
      </c>
      <c r="H2763" t="s">
        <v>184</v>
      </c>
      <c r="I2763" t="s">
        <v>101</v>
      </c>
      <c r="J2763" t="s">
        <v>184</v>
      </c>
      <c r="N2763" t="s">
        <v>31</v>
      </c>
      <c r="O2763" t="s">
        <v>80</v>
      </c>
      <c r="P2763" t="s">
        <v>12132</v>
      </c>
      <c r="T2763">
        <v>0</v>
      </c>
      <c r="U2763" t="s">
        <v>17133</v>
      </c>
    </row>
    <row r="2764" spans="1:21" x14ac:dyDescent="0.3">
      <c r="A2764" t="s">
        <v>14455</v>
      </c>
      <c r="B2764" t="s">
        <v>21</v>
      </c>
      <c r="C2764" t="s">
        <v>22</v>
      </c>
      <c r="D2764" t="s">
        <v>264</v>
      </c>
      <c r="E2764" t="s">
        <v>28</v>
      </c>
      <c r="F2764" t="s">
        <v>49</v>
      </c>
      <c r="G2764" t="s">
        <v>270</v>
      </c>
      <c r="H2764" t="s">
        <v>25</v>
      </c>
      <c r="N2764" t="s">
        <v>31</v>
      </c>
      <c r="O2764" t="s">
        <v>80</v>
      </c>
      <c r="P2764" t="s">
        <v>12132</v>
      </c>
      <c r="T2764">
        <v>0</v>
      </c>
      <c r="U2764" t="s">
        <v>17133</v>
      </c>
    </row>
    <row r="2765" spans="1:21" x14ac:dyDescent="0.3">
      <c r="A2765" t="s">
        <v>14454</v>
      </c>
      <c r="B2765" t="s">
        <v>21</v>
      </c>
      <c r="C2765" t="s">
        <v>22</v>
      </c>
      <c r="D2765" t="s">
        <v>47</v>
      </c>
      <c r="E2765" t="s">
        <v>28</v>
      </c>
      <c r="F2765" t="s">
        <v>49</v>
      </c>
      <c r="G2765" t="s">
        <v>50</v>
      </c>
      <c r="H2765" t="s">
        <v>25</v>
      </c>
      <c r="I2765" t="s">
        <v>79</v>
      </c>
      <c r="N2765" t="s">
        <v>31</v>
      </c>
      <c r="O2765" t="s">
        <v>80</v>
      </c>
      <c r="P2765" t="s">
        <v>12132</v>
      </c>
      <c r="T2765">
        <v>0</v>
      </c>
      <c r="U2765" t="s">
        <v>17133</v>
      </c>
    </row>
    <row r="2766" spans="1:21" x14ac:dyDescent="0.3">
      <c r="A2766" t="s">
        <v>14452</v>
      </c>
      <c r="B2766" t="s">
        <v>599</v>
      </c>
      <c r="C2766" t="s">
        <v>600</v>
      </c>
      <c r="D2766" t="s">
        <v>67</v>
      </c>
      <c r="F2766" t="s">
        <v>29</v>
      </c>
      <c r="H2766" t="s">
        <v>41</v>
      </c>
      <c r="I2766" t="s">
        <v>42</v>
      </c>
      <c r="J2766" t="s">
        <v>221</v>
      </c>
      <c r="L2766" t="s">
        <v>221</v>
      </c>
      <c r="M2766" s="9" t="s">
        <v>14453</v>
      </c>
      <c r="N2766" t="s">
        <v>26</v>
      </c>
      <c r="O2766" t="s">
        <v>151</v>
      </c>
      <c r="T2766">
        <v>0</v>
      </c>
      <c r="U2766" t="s">
        <v>17133</v>
      </c>
    </row>
    <row r="2767" spans="1:21" x14ac:dyDescent="0.3">
      <c r="A2767" t="s">
        <v>14451</v>
      </c>
      <c r="B2767" t="s">
        <v>59</v>
      </c>
      <c r="C2767" t="s">
        <v>60</v>
      </c>
      <c r="D2767" t="s">
        <v>39</v>
      </c>
      <c r="E2767" t="s">
        <v>28</v>
      </c>
      <c r="F2767" t="s">
        <v>49</v>
      </c>
      <c r="G2767" t="s">
        <v>74</v>
      </c>
      <c r="N2767" t="s">
        <v>31</v>
      </c>
      <c r="O2767" t="s">
        <v>87</v>
      </c>
      <c r="P2767" t="s">
        <v>88</v>
      </c>
      <c r="T2767">
        <v>0</v>
      </c>
      <c r="U2767" t="s">
        <v>17133</v>
      </c>
    </row>
    <row r="2768" spans="1:21" x14ac:dyDescent="0.3">
      <c r="A2768" t="s">
        <v>14450</v>
      </c>
      <c r="B2768" t="s">
        <v>59</v>
      </c>
      <c r="C2768" t="s">
        <v>60</v>
      </c>
      <c r="D2768" t="s">
        <v>39</v>
      </c>
      <c r="E2768" t="s">
        <v>28</v>
      </c>
      <c r="F2768" t="s">
        <v>49</v>
      </c>
      <c r="G2768" t="s">
        <v>74</v>
      </c>
      <c r="N2768" t="s">
        <v>31</v>
      </c>
      <c r="O2768" t="s">
        <v>87</v>
      </c>
      <c r="P2768" t="s">
        <v>88</v>
      </c>
      <c r="T2768">
        <v>0</v>
      </c>
      <c r="U2768" t="s">
        <v>17133</v>
      </c>
    </row>
    <row r="2769" spans="1:21" x14ac:dyDescent="0.3">
      <c r="A2769" t="s">
        <v>14448</v>
      </c>
      <c r="B2769" t="s">
        <v>246</v>
      </c>
      <c r="C2769" t="s">
        <v>247</v>
      </c>
      <c r="D2769" t="s">
        <v>61</v>
      </c>
      <c r="E2769" t="s">
        <v>180</v>
      </c>
      <c r="F2769" t="s">
        <v>49</v>
      </c>
      <c r="G2769" t="s">
        <v>63</v>
      </c>
      <c r="H2769" t="s">
        <v>41</v>
      </c>
      <c r="I2769" t="s">
        <v>42</v>
      </c>
      <c r="J2769" t="s">
        <v>43</v>
      </c>
      <c r="L2769" t="s">
        <v>43</v>
      </c>
      <c r="M2769" t="s">
        <v>14449</v>
      </c>
      <c r="N2769" t="s">
        <v>31</v>
      </c>
      <c r="O2769" t="s">
        <v>80</v>
      </c>
      <c r="P2769" t="s">
        <v>12132</v>
      </c>
      <c r="T2769">
        <v>1</v>
      </c>
      <c r="U2769" t="s">
        <v>17133</v>
      </c>
    </row>
    <row r="2770" spans="1:21" x14ac:dyDescent="0.3">
      <c r="A2770" t="s">
        <v>14447</v>
      </c>
      <c r="B2770" t="s">
        <v>21</v>
      </c>
      <c r="C2770" t="s">
        <v>22</v>
      </c>
      <c r="D2770" t="s">
        <v>39</v>
      </c>
      <c r="E2770" t="s">
        <v>28</v>
      </c>
      <c r="F2770" t="s">
        <v>49</v>
      </c>
      <c r="G2770" t="s">
        <v>74</v>
      </c>
      <c r="H2770" t="s">
        <v>25</v>
      </c>
      <c r="M2770" t="s">
        <v>185</v>
      </c>
      <c r="N2770" t="s">
        <v>31</v>
      </c>
      <c r="O2770" t="s">
        <v>87</v>
      </c>
      <c r="P2770" t="s">
        <v>88</v>
      </c>
      <c r="T2770">
        <v>0</v>
      </c>
      <c r="U2770" t="s">
        <v>17133</v>
      </c>
    </row>
    <row r="2771" spans="1:21" x14ac:dyDescent="0.3">
      <c r="A2771" t="s">
        <v>14445</v>
      </c>
      <c r="B2771" t="s">
        <v>37</v>
      </c>
      <c r="C2771" t="s">
        <v>38</v>
      </c>
      <c r="D2771" t="s">
        <v>264</v>
      </c>
      <c r="E2771" t="s">
        <v>28</v>
      </c>
      <c r="F2771" t="s">
        <v>49</v>
      </c>
      <c r="G2771" t="s">
        <v>270</v>
      </c>
      <c r="H2771" t="s">
        <v>184</v>
      </c>
      <c r="I2771" t="s">
        <v>101</v>
      </c>
      <c r="J2771" t="s">
        <v>184</v>
      </c>
      <c r="M2771" t="s">
        <v>14446</v>
      </c>
      <c r="N2771" t="s">
        <v>31</v>
      </c>
      <c r="O2771" t="s">
        <v>80</v>
      </c>
      <c r="P2771" t="s">
        <v>12132</v>
      </c>
      <c r="T2771">
        <v>0</v>
      </c>
      <c r="U2771" t="s">
        <v>17133</v>
      </c>
    </row>
    <row r="2772" spans="1:21" x14ac:dyDescent="0.3">
      <c r="A2772" t="s">
        <v>14444</v>
      </c>
      <c r="B2772" t="s">
        <v>21</v>
      </c>
      <c r="C2772" t="s">
        <v>22</v>
      </c>
      <c r="D2772" t="s">
        <v>67</v>
      </c>
      <c r="E2772" t="s">
        <v>28</v>
      </c>
      <c r="F2772" t="s">
        <v>49</v>
      </c>
      <c r="G2772" t="s">
        <v>68</v>
      </c>
      <c r="H2772" t="s">
        <v>25</v>
      </c>
      <c r="N2772" t="s">
        <v>31</v>
      </c>
      <c r="O2772" t="s">
        <v>80</v>
      </c>
      <c r="P2772" t="s">
        <v>12132</v>
      </c>
      <c r="T2772">
        <v>0</v>
      </c>
      <c r="U2772" t="s">
        <v>17133</v>
      </c>
    </row>
    <row r="2773" spans="1:21" x14ac:dyDescent="0.3">
      <c r="A2773" t="s">
        <v>14443</v>
      </c>
      <c r="B2773" t="s">
        <v>1539</v>
      </c>
      <c r="C2773" t="s">
        <v>1540</v>
      </c>
      <c r="D2773" t="s">
        <v>61</v>
      </c>
      <c r="E2773" t="s">
        <v>180</v>
      </c>
      <c r="F2773" t="s">
        <v>49</v>
      </c>
      <c r="G2773" t="s">
        <v>74</v>
      </c>
      <c r="H2773" t="s">
        <v>41</v>
      </c>
      <c r="I2773" t="s">
        <v>42</v>
      </c>
      <c r="J2773" t="s">
        <v>43</v>
      </c>
      <c r="L2773" t="s">
        <v>43</v>
      </c>
      <c r="N2773" t="s">
        <v>31</v>
      </c>
      <c r="O2773" t="s">
        <v>3888</v>
      </c>
      <c r="P2773" t="s">
        <v>3811</v>
      </c>
      <c r="T2773">
        <v>1</v>
      </c>
      <c r="U2773" t="s">
        <v>17133</v>
      </c>
    </row>
    <row r="2774" spans="1:21" x14ac:dyDescent="0.3">
      <c r="A2774" t="s">
        <v>14443</v>
      </c>
      <c r="B2774" t="s">
        <v>59</v>
      </c>
      <c r="C2774" t="s">
        <v>60</v>
      </c>
      <c r="D2774" t="s">
        <v>39</v>
      </c>
      <c r="F2774" t="s">
        <v>40</v>
      </c>
      <c r="N2774" t="s">
        <v>31</v>
      </c>
      <c r="T2774">
        <v>0</v>
      </c>
      <c r="U2774" t="s">
        <v>17133</v>
      </c>
    </row>
    <row r="2775" spans="1:21" x14ac:dyDescent="0.3">
      <c r="A2775" t="s">
        <v>14442</v>
      </c>
      <c r="B2775" t="s">
        <v>59</v>
      </c>
      <c r="C2775" t="s">
        <v>60</v>
      </c>
      <c r="D2775" t="s">
        <v>39</v>
      </c>
      <c r="F2775" t="s">
        <v>40</v>
      </c>
      <c r="N2775" t="s">
        <v>31</v>
      </c>
      <c r="T2775">
        <v>0</v>
      </c>
      <c r="U2775" t="s">
        <v>17133</v>
      </c>
    </row>
    <row r="2776" spans="1:21" x14ac:dyDescent="0.3">
      <c r="A2776" t="s">
        <v>14441</v>
      </c>
      <c r="B2776" t="s">
        <v>21</v>
      </c>
      <c r="C2776" t="s">
        <v>22</v>
      </c>
      <c r="D2776" t="s">
        <v>61</v>
      </c>
      <c r="E2776" t="s">
        <v>28</v>
      </c>
      <c r="F2776" t="s">
        <v>49</v>
      </c>
      <c r="G2776" t="s">
        <v>63</v>
      </c>
      <c r="H2776" t="s">
        <v>25</v>
      </c>
      <c r="I2776" t="s">
        <v>236</v>
      </c>
      <c r="N2776" t="s">
        <v>31</v>
      </c>
      <c r="O2776" t="s">
        <v>80</v>
      </c>
      <c r="P2776" t="s">
        <v>12132</v>
      </c>
      <c r="T2776">
        <v>0</v>
      </c>
      <c r="U2776" t="s">
        <v>17133</v>
      </c>
    </row>
    <row r="2777" spans="1:21" x14ac:dyDescent="0.3">
      <c r="A2777" t="s">
        <v>14440</v>
      </c>
      <c r="B2777" t="s">
        <v>182</v>
      </c>
      <c r="C2777" t="s">
        <v>183</v>
      </c>
      <c r="D2777" t="s">
        <v>61</v>
      </c>
      <c r="E2777" t="s">
        <v>62</v>
      </c>
      <c r="F2777" t="s">
        <v>49</v>
      </c>
      <c r="G2777" t="s">
        <v>70</v>
      </c>
      <c r="H2777" t="s">
        <v>41</v>
      </c>
      <c r="I2777" t="s">
        <v>42</v>
      </c>
      <c r="J2777" t="s">
        <v>341</v>
      </c>
      <c r="L2777" t="s">
        <v>341</v>
      </c>
      <c r="N2777" t="s">
        <v>31</v>
      </c>
      <c r="O2777" t="s">
        <v>2658</v>
      </c>
      <c r="P2777" t="s">
        <v>65</v>
      </c>
      <c r="T2777">
        <v>0</v>
      </c>
      <c r="U2777" t="s">
        <v>17133</v>
      </c>
    </row>
    <row r="2778" spans="1:21" x14ac:dyDescent="0.3">
      <c r="A2778" t="s">
        <v>14438</v>
      </c>
      <c r="B2778" t="s">
        <v>343</v>
      </c>
      <c r="C2778" t="s">
        <v>344</v>
      </c>
      <c r="D2778" t="s">
        <v>47</v>
      </c>
      <c r="E2778" t="s">
        <v>131</v>
      </c>
      <c r="F2778" t="s">
        <v>49</v>
      </c>
      <c r="G2778" t="s">
        <v>155</v>
      </c>
      <c r="H2778" t="s">
        <v>41</v>
      </c>
      <c r="I2778" t="s">
        <v>42</v>
      </c>
      <c r="J2778" t="s">
        <v>221</v>
      </c>
      <c r="L2778" t="s">
        <v>221</v>
      </c>
      <c r="M2778" t="s">
        <v>14439</v>
      </c>
      <c r="N2778" t="s">
        <v>31</v>
      </c>
      <c r="O2778" t="s">
        <v>10667</v>
      </c>
      <c r="P2778" t="s">
        <v>10668</v>
      </c>
      <c r="T2778">
        <v>0</v>
      </c>
      <c r="U2778" t="s">
        <v>17133</v>
      </c>
    </row>
    <row r="2779" spans="1:21" x14ac:dyDescent="0.3">
      <c r="A2779" t="s">
        <v>14437</v>
      </c>
      <c r="B2779" t="s">
        <v>796</v>
      </c>
      <c r="C2779" t="s">
        <v>797</v>
      </c>
      <c r="D2779" t="s">
        <v>61</v>
      </c>
      <c r="E2779" t="s">
        <v>62</v>
      </c>
      <c r="F2779" t="s">
        <v>49</v>
      </c>
      <c r="G2779" t="s">
        <v>70</v>
      </c>
      <c r="H2779" t="s">
        <v>101</v>
      </c>
      <c r="N2779" t="s">
        <v>31</v>
      </c>
      <c r="O2779" t="s">
        <v>2658</v>
      </c>
      <c r="P2779" t="s">
        <v>65</v>
      </c>
      <c r="T2779">
        <v>0</v>
      </c>
      <c r="U2779" t="s">
        <v>17133</v>
      </c>
    </row>
    <row r="2780" spans="1:21" x14ac:dyDescent="0.3">
      <c r="A2780" t="s">
        <v>14436</v>
      </c>
      <c r="B2780" t="s">
        <v>21</v>
      </c>
      <c r="C2780" t="s">
        <v>22</v>
      </c>
      <c r="D2780" t="s">
        <v>264</v>
      </c>
      <c r="E2780" t="s">
        <v>28</v>
      </c>
      <c r="F2780" t="s">
        <v>49</v>
      </c>
      <c r="G2780" t="s">
        <v>270</v>
      </c>
      <c r="H2780" t="s">
        <v>25</v>
      </c>
      <c r="I2780" t="s">
        <v>185</v>
      </c>
      <c r="N2780" t="s">
        <v>31</v>
      </c>
      <c r="O2780" t="s">
        <v>80</v>
      </c>
      <c r="P2780" t="s">
        <v>12132</v>
      </c>
      <c r="T2780">
        <v>0</v>
      </c>
      <c r="U2780" t="s">
        <v>17133</v>
      </c>
    </row>
    <row r="2781" spans="1:21" x14ac:dyDescent="0.3">
      <c r="A2781" t="s">
        <v>14436</v>
      </c>
      <c r="B2781" t="s">
        <v>59</v>
      </c>
      <c r="C2781" t="s">
        <v>60</v>
      </c>
      <c r="D2781" t="s">
        <v>47</v>
      </c>
      <c r="E2781" t="s">
        <v>48</v>
      </c>
      <c r="F2781" t="s">
        <v>49</v>
      </c>
      <c r="G2781" t="s">
        <v>50</v>
      </c>
      <c r="N2781" t="s">
        <v>31</v>
      </c>
      <c r="O2781" t="s">
        <v>51</v>
      </c>
      <c r="P2781" t="s">
        <v>51</v>
      </c>
      <c r="T2781">
        <v>0</v>
      </c>
      <c r="U2781" t="s">
        <v>17133</v>
      </c>
    </row>
    <row r="2782" spans="1:21" x14ac:dyDescent="0.3">
      <c r="A2782" t="s">
        <v>14434</v>
      </c>
      <c r="B2782" t="s">
        <v>666</v>
      </c>
      <c r="C2782" t="s">
        <v>667</v>
      </c>
      <c r="D2782" t="s">
        <v>47</v>
      </c>
      <c r="E2782" t="s">
        <v>131</v>
      </c>
      <c r="F2782" t="s">
        <v>49</v>
      </c>
      <c r="G2782" t="s">
        <v>155</v>
      </c>
      <c r="H2782" t="s">
        <v>41</v>
      </c>
      <c r="I2782" t="s">
        <v>42</v>
      </c>
      <c r="J2782" t="s">
        <v>3190</v>
      </c>
      <c r="L2782" t="s">
        <v>3190</v>
      </c>
      <c r="M2782" s="9" t="s">
        <v>14435</v>
      </c>
      <c r="N2782" t="s">
        <v>31</v>
      </c>
      <c r="O2782" t="s">
        <v>10667</v>
      </c>
      <c r="P2782" t="s">
        <v>10668</v>
      </c>
      <c r="T2782">
        <v>0</v>
      </c>
      <c r="U2782" t="s">
        <v>17133</v>
      </c>
    </row>
    <row r="2783" spans="1:21" x14ac:dyDescent="0.3">
      <c r="A2783" t="s">
        <v>14433</v>
      </c>
      <c r="B2783" t="s">
        <v>21</v>
      </c>
      <c r="C2783" t="s">
        <v>22</v>
      </c>
      <c r="D2783" t="s">
        <v>72</v>
      </c>
      <c r="E2783" t="s">
        <v>28</v>
      </c>
      <c r="F2783" t="s">
        <v>49</v>
      </c>
      <c r="G2783" t="s">
        <v>74</v>
      </c>
      <c r="H2783" t="s">
        <v>25</v>
      </c>
      <c r="I2783" t="s">
        <v>236</v>
      </c>
      <c r="N2783" t="s">
        <v>31</v>
      </c>
      <c r="O2783" t="s">
        <v>87</v>
      </c>
      <c r="P2783" t="s">
        <v>88</v>
      </c>
      <c r="T2783">
        <v>0</v>
      </c>
      <c r="U2783" t="s">
        <v>17133</v>
      </c>
    </row>
    <row r="2784" spans="1:21" x14ac:dyDescent="0.3">
      <c r="A2784" t="s">
        <v>14432</v>
      </c>
      <c r="B2784" t="s">
        <v>21</v>
      </c>
      <c r="C2784" t="s">
        <v>22</v>
      </c>
      <c r="D2784" t="s">
        <v>47</v>
      </c>
      <c r="E2784" t="s">
        <v>131</v>
      </c>
      <c r="F2784" t="s">
        <v>49</v>
      </c>
      <c r="G2784" t="s">
        <v>155</v>
      </c>
      <c r="H2784" t="s">
        <v>25</v>
      </c>
      <c r="I2784" t="s">
        <v>236</v>
      </c>
      <c r="J2784" t="s">
        <v>30</v>
      </c>
      <c r="N2784" t="s">
        <v>31</v>
      </c>
      <c r="O2784" t="s">
        <v>10667</v>
      </c>
      <c r="P2784" t="s">
        <v>10668</v>
      </c>
      <c r="T2784">
        <v>0</v>
      </c>
      <c r="U2784" t="s">
        <v>17133</v>
      </c>
    </row>
    <row r="2785" spans="1:21" x14ac:dyDescent="0.3">
      <c r="A2785" t="s">
        <v>14431</v>
      </c>
      <c r="B2785" t="s">
        <v>21</v>
      </c>
      <c r="C2785" t="s">
        <v>22</v>
      </c>
      <c r="D2785" t="s">
        <v>61</v>
      </c>
      <c r="E2785" t="s">
        <v>131</v>
      </c>
      <c r="F2785" t="s">
        <v>49</v>
      </c>
      <c r="G2785" t="s">
        <v>63</v>
      </c>
      <c r="H2785" t="s">
        <v>25</v>
      </c>
      <c r="I2785" t="s">
        <v>1687</v>
      </c>
      <c r="N2785" t="s">
        <v>31</v>
      </c>
      <c r="O2785" t="s">
        <v>10667</v>
      </c>
      <c r="P2785" t="s">
        <v>10668</v>
      </c>
      <c r="T2785">
        <v>0</v>
      </c>
      <c r="U2785" t="s">
        <v>17133</v>
      </c>
    </row>
    <row r="2786" spans="1:21" x14ac:dyDescent="0.3">
      <c r="A2786" t="s">
        <v>14430</v>
      </c>
      <c r="B2786" t="s">
        <v>21</v>
      </c>
      <c r="C2786" t="s">
        <v>22</v>
      </c>
      <c r="D2786" t="s">
        <v>61</v>
      </c>
      <c r="E2786" t="s">
        <v>28</v>
      </c>
      <c r="F2786" t="s">
        <v>49</v>
      </c>
      <c r="G2786" t="s">
        <v>70</v>
      </c>
      <c r="H2786" t="s">
        <v>25</v>
      </c>
      <c r="I2786" t="s">
        <v>400</v>
      </c>
      <c r="N2786" t="s">
        <v>31</v>
      </c>
      <c r="O2786" t="s">
        <v>80</v>
      </c>
      <c r="P2786" t="s">
        <v>12132</v>
      </c>
      <c r="T2786">
        <v>0</v>
      </c>
      <c r="U2786" t="s">
        <v>17133</v>
      </c>
    </row>
    <row r="2787" spans="1:21" x14ac:dyDescent="0.3">
      <c r="A2787" t="s">
        <v>14429</v>
      </c>
      <c r="B2787" t="s">
        <v>21</v>
      </c>
      <c r="C2787" t="s">
        <v>22</v>
      </c>
      <c r="D2787" t="s">
        <v>39</v>
      </c>
      <c r="E2787" t="s">
        <v>28</v>
      </c>
      <c r="F2787" t="s">
        <v>49</v>
      </c>
      <c r="G2787" t="s">
        <v>63</v>
      </c>
      <c r="H2787" t="s">
        <v>25</v>
      </c>
      <c r="N2787" t="s">
        <v>31</v>
      </c>
      <c r="O2787" t="s">
        <v>87</v>
      </c>
      <c r="P2787" t="s">
        <v>88</v>
      </c>
      <c r="T2787">
        <v>0</v>
      </c>
      <c r="U2787" t="s">
        <v>17133</v>
      </c>
    </row>
    <row r="2788" spans="1:21" x14ac:dyDescent="0.3">
      <c r="A2788" t="s">
        <v>14428</v>
      </c>
      <c r="B2788" t="s">
        <v>59</v>
      </c>
      <c r="C2788" t="s">
        <v>60</v>
      </c>
      <c r="D2788" t="s">
        <v>264</v>
      </c>
      <c r="E2788" t="s">
        <v>131</v>
      </c>
      <c r="F2788" t="s">
        <v>49</v>
      </c>
      <c r="G2788" t="s">
        <v>270</v>
      </c>
      <c r="N2788" t="s">
        <v>31</v>
      </c>
      <c r="O2788" t="s">
        <v>10667</v>
      </c>
      <c r="P2788" t="s">
        <v>10668</v>
      </c>
      <c r="T2788">
        <v>0</v>
      </c>
      <c r="U2788" t="s">
        <v>17133</v>
      </c>
    </row>
    <row r="2789" spans="1:21" x14ac:dyDescent="0.3">
      <c r="A2789" t="s">
        <v>14427</v>
      </c>
      <c r="B2789" t="s">
        <v>21</v>
      </c>
      <c r="C2789" t="s">
        <v>22</v>
      </c>
      <c r="D2789" t="s">
        <v>61</v>
      </c>
      <c r="E2789" t="s">
        <v>28</v>
      </c>
      <c r="F2789" t="s">
        <v>49</v>
      </c>
      <c r="G2789" t="s">
        <v>138</v>
      </c>
      <c r="H2789" t="s">
        <v>25</v>
      </c>
      <c r="M2789" t="s">
        <v>25</v>
      </c>
      <c r="N2789" t="s">
        <v>31</v>
      </c>
      <c r="O2789" t="s">
        <v>3888</v>
      </c>
      <c r="P2789" t="s">
        <v>3811</v>
      </c>
      <c r="T2789">
        <v>0</v>
      </c>
      <c r="U2789" t="s">
        <v>17133</v>
      </c>
    </row>
    <row r="2790" spans="1:21" x14ac:dyDescent="0.3">
      <c r="A2790" t="s">
        <v>14425</v>
      </c>
      <c r="B2790" t="s">
        <v>93</v>
      </c>
      <c r="C2790" t="s">
        <v>94</v>
      </c>
      <c r="D2790" t="s">
        <v>61</v>
      </c>
      <c r="E2790" t="s">
        <v>131</v>
      </c>
      <c r="F2790" t="s">
        <v>29</v>
      </c>
      <c r="G2790" t="s">
        <v>63</v>
      </c>
      <c r="H2790" t="s">
        <v>41</v>
      </c>
      <c r="I2790" t="s">
        <v>42</v>
      </c>
      <c r="J2790" t="s">
        <v>95</v>
      </c>
      <c r="L2790" t="s">
        <v>95</v>
      </c>
      <c r="M2790" t="s">
        <v>14426</v>
      </c>
      <c r="N2790" t="s">
        <v>26</v>
      </c>
      <c r="O2790" t="s">
        <v>2511</v>
      </c>
      <c r="T2790">
        <v>0</v>
      </c>
      <c r="U2790" t="s">
        <v>17133</v>
      </c>
    </row>
    <row r="2791" spans="1:21" x14ac:dyDescent="0.3">
      <c r="A2791" t="s">
        <v>14424</v>
      </c>
      <c r="B2791" t="s">
        <v>59</v>
      </c>
      <c r="C2791" t="s">
        <v>60</v>
      </c>
      <c r="D2791" t="s">
        <v>47</v>
      </c>
      <c r="E2791" t="s">
        <v>131</v>
      </c>
      <c r="F2791" t="s">
        <v>49</v>
      </c>
      <c r="G2791" t="s">
        <v>155</v>
      </c>
      <c r="N2791" t="s">
        <v>31</v>
      </c>
      <c r="O2791" t="s">
        <v>10667</v>
      </c>
      <c r="P2791" t="s">
        <v>10668</v>
      </c>
      <c r="T2791">
        <v>0</v>
      </c>
      <c r="U2791" t="s">
        <v>17133</v>
      </c>
    </row>
    <row r="2792" spans="1:21" x14ac:dyDescent="0.3">
      <c r="A2792" t="s">
        <v>14423</v>
      </c>
      <c r="B2792" t="s">
        <v>202</v>
      </c>
      <c r="C2792" t="s">
        <v>203</v>
      </c>
      <c r="D2792" t="s">
        <v>47</v>
      </c>
      <c r="E2792" t="s">
        <v>28</v>
      </c>
      <c r="F2792" t="s">
        <v>49</v>
      </c>
      <c r="G2792" t="s">
        <v>63</v>
      </c>
      <c r="H2792" t="s">
        <v>86</v>
      </c>
      <c r="N2792" t="s">
        <v>31</v>
      </c>
      <c r="O2792" t="s">
        <v>80</v>
      </c>
      <c r="P2792" t="s">
        <v>12132</v>
      </c>
      <c r="T2792">
        <v>0</v>
      </c>
      <c r="U2792" t="s">
        <v>17133</v>
      </c>
    </row>
    <row r="2793" spans="1:21" x14ac:dyDescent="0.3">
      <c r="A2793" t="s">
        <v>14421</v>
      </c>
      <c r="B2793" t="s">
        <v>182</v>
      </c>
      <c r="C2793" t="s">
        <v>183</v>
      </c>
      <c r="D2793" t="s">
        <v>47</v>
      </c>
      <c r="E2793" t="s">
        <v>28</v>
      </c>
      <c r="F2793" t="s">
        <v>49</v>
      </c>
      <c r="G2793" t="s">
        <v>50</v>
      </c>
      <c r="H2793" t="s">
        <v>184</v>
      </c>
      <c r="I2793" t="s">
        <v>79</v>
      </c>
      <c r="J2793" t="s">
        <v>184</v>
      </c>
      <c r="M2793" t="s">
        <v>14422</v>
      </c>
      <c r="N2793" t="s">
        <v>31</v>
      </c>
      <c r="O2793" t="s">
        <v>80</v>
      </c>
      <c r="P2793" t="s">
        <v>12132</v>
      </c>
      <c r="T2793">
        <v>0</v>
      </c>
      <c r="U2793" t="s">
        <v>17133</v>
      </c>
    </row>
    <row r="2794" spans="1:21" x14ac:dyDescent="0.3">
      <c r="A2794" t="s">
        <v>14420</v>
      </c>
      <c r="B2794" t="s">
        <v>450</v>
      </c>
      <c r="C2794" t="s">
        <v>451</v>
      </c>
      <c r="D2794" t="s">
        <v>61</v>
      </c>
      <c r="E2794" t="s">
        <v>28</v>
      </c>
      <c r="F2794" t="s">
        <v>49</v>
      </c>
      <c r="G2794" t="s">
        <v>70</v>
      </c>
      <c r="H2794" t="s">
        <v>86</v>
      </c>
      <c r="N2794" t="s">
        <v>31</v>
      </c>
      <c r="O2794" t="s">
        <v>80</v>
      </c>
      <c r="P2794" t="s">
        <v>12132</v>
      </c>
      <c r="T2794">
        <v>0</v>
      </c>
      <c r="U2794" t="s">
        <v>17133</v>
      </c>
    </row>
    <row r="2795" spans="1:21" x14ac:dyDescent="0.3">
      <c r="A2795" t="s">
        <v>14418</v>
      </c>
      <c r="B2795" t="s">
        <v>666</v>
      </c>
      <c r="C2795" t="s">
        <v>667</v>
      </c>
      <c r="D2795" t="s">
        <v>39</v>
      </c>
      <c r="E2795" t="s">
        <v>131</v>
      </c>
      <c r="F2795" t="s">
        <v>49</v>
      </c>
      <c r="G2795" t="s">
        <v>270</v>
      </c>
      <c r="H2795" t="s">
        <v>41</v>
      </c>
      <c r="I2795" t="s">
        <v>42</v>
      </c>
      <c r="J2795" t="s">
        <v>41</v>
      </c>
      <c r="L2795" t="s">
        <v>57</v>
      </c>
      <c r="M2795" s="9" t="s">
        <v>14419</v>
      </c>
      <c r="N2795" t="s">
        <v>31</v>
      </c>
      <c r="O2795" t="s">
        <v>10667</v>
      </c>
      <c r="P2795" t="s">
        <v>10668</v>
      </c>
      <c r="T2795">
        <v>0</v>
      </c>
      <c r="U2795" t="s">
        <v>17133</v>
      </c>
    </row>
    <row r="2796" spans="1:21" x14ac:dyDescent="0.3">
      <c r="A2796" t="s">
        <v>14416</v>
      </c>
      <c r="B2796" t="s">
        <v>733</v>
      </c>
      <c r="C2796" t="s">
        <v>734</v>
      </c>
      <c r="D2796" t="s">
        <v>264</v>
      </c>
      <c r="E2796" t="s">
        <v>28</v>
      </c>
      <c r="F2796" t="s">
        <v>49</v>
      </c>
      <c r="G2796" t="s">
        <v>270</v>
      </c>
      <c r="H2796" t="s">
        <v>41</v>
      </c>
      <c r="I2796" t="s">
        <v>42</v>
      </c>
      <c r="J2796" t="s">
        <v>41</v>
      </c>
      <c r="L2796" t="s">
        <v>123</v>
      </c>
      <c r="M2796" t="s">
        <v>14417</v>
      </c>
      <c r="N2796" t="s">
        <v>31</v>
      </c>
      <c r="O2796" t="s">
        <v>80</v>
      </c>
      <c r="P2796" t="s">
        <v>12132</v>
      </c>
      <c r="T2796">
        <v>0</v>
      </c>
      <c r="U2796" t="s">
        <v>17133</v>
      </c>
    </row>
    <row r="2797" spans="1:21" x14ac:dyDescent="0.3">
      <c r="A2797" t="s">
        <v>14415</v>
      </c>
      <c r="B2797" t="s">
        <v>59</v>
      </c>
      <c r="C2797" t="s">
        <v>60</v>
      </c>
      <c r="E2797" t="s">
        <v>73</v>
      </c>
      <c r="F2797" t="s">
        <v>1152</v>
      </c>
      <c r="N2797" t="s">
        <v>31</v>
      </c>
      <c r="P2797" t="s">
        <v>1153</v>
      </c>
      <c r="T2797">
        <v>0</v>
      </c>
      <c r="U2797" t="s">
        <v>17133</v>
      </c>
    </row>
    <row r="2798" spans="1:21" x14ac:dyDescent="0.3">
      <c r="A2798" t="s">
        <v>14414</v>
      </c>
      <c r="B2798" t="s">
        <v>59</v>
      </c>
      <c r="C2798" t="s">
        <v>60</v>
      </c>
      <c r="D2798" t="s">
        <v>61</v>
      </c>
      <c r="E2798" t="s">
        <v>28</v>
      </c>
      <c r="F2798" t="s">
        <v>49</v>
      </c>
      <c r="G2798" t="s">
        <v>63</v>
      </c>
      <c r="N2798" t="s">
        <v>31</v>
      </c>
      <c r="O2798" t="s">
        <v>3888</v>
      </c>
      <c r="P2798" t="s">
        <v>3811</v>
      </c>
      <c r="T2798">
        <v>0</v>
      </c>
      <c r="U2798" t="s">
        <v>17133</v>
      </c>
    </row>
    <row r="2799" spans="1:21" x14ac:dyDescent="0.3">
      <c r="A2799" t="s">
        <v>14413</v>
      </c>
      <c r="B2799" t="s">
        <v>450</v>
      </c>
      <c r="C2799" t="s">
        <v>451</v>
      </c>
      <c r="D2799" t="s">
        <v>61</v>
      </c>
      <c r="E2799" t="s">
        <v>28</v>
      </c>
      <c r="F2799" t="s">
        <v>49</v>
      </c>
      <c r="G2799" t="s">
        <v>63</v>
      </c>
      <c r="H2799" t="s">
        <v>86</v>
      </c>
      <c r="J2799" t="s">
        <v>30</v>
      </c>
      <c r="N2799" t="s">
        <v>31</v>
      </c>
      <c r="O2799" t="s">
        <v>80</v>
      </c>
      <c r="P2799" t="s">
        <v>12132</v>
      </c>
      <c r="T2799">
        <v>0</v>
      </c>
      <c r="U2799" t="s">
        <v>17133</v>
      </c>
    </row>
    <row r="2800" spans="1:21" x14ac:dyDescent="0.3">
      <c r="A2800" t="s">
        <v>14411</v>
      </c>
      <c r="B2800" t="s">
        <v>512</v>
      </c>
      <c r="C2800" t="s">
        <v>513</v>
      </c>
      <c r="D2800" t="s">
        <v>39</v>
      </c>
      <c r="F2800" t="s">
        <v>40</v>
      </c>
      <c r="H2800" t="s">
        <v>41</v>
      </c>
      <c r="I2800" t="s">
        <v>42</v>
      </c>
      <c r="J2800" t="s">
        <v>41</v>
      </c>
      <c r="L2800" t="s">
        <v>57</v>
      </c>
      <c r="M2800" t="s">
        <v>14412</v>
      </c>
      <c r="N2800" t="s">
        <v>31</v>
      </c>
      <c r="T2800">
        <v>0</v>
      </c>
      <c r="U2800" t="s">
        <v>17133</v>
      </c>
    </row>
    <row r="2801" spans="1:21" x14ac:dyDescent="0.3">
      <c r="A2801" t="s">
        <v>14409</v>
      </c>
      <c r="B2801" t="s">
        <v>358</v>
      </c>
      <c r="C2801" t="s">
        <v>359</v>
      </c>
      <c r="D2801" t="s">
        <v>264</v>
      </c>
      <c r="E2801" t="s">
        <v>28</v>
      </c>
      <c r="F2801" t="s">
        <v>49</v>
      </c>
      <c r="G2801" t="s">
        <v>155</v>
      </c>
      <c r="H2801" t="s">
        <v>41</v>
      </c>
      <c r="I2801" t="s">
        <v>42</v>
      </c>
      <c r="J2801" t="s">
        <v>41</v>
      </c>
      <c r="L2801" t="s">
        <v>123</v>
      </c>
      <c r="M2801" s="9" t="s">
        <v>14410</v>
      </c>
      <c r="N2801" t="s">
        <v>31</v>
      </c>
      <c r="O2801" t="s">
        <v>3888</v>
      </c>
      <c r="P2801" t="s">
        <v>3811</v>
      </c>
      <c r="T2801">
        <v>0</v>
      </c>
      <c r="U2801" t="s">
        <v>17133</v>
      </c>
    </row>
    <row r="2802" spans="1:21" x14ac:dyDescent="0.3">
      <c r="A2802" t="s">
        <v>14408</v>
      </c>
      <c r="B2802" t="s">
        <v>21</v>
      </c>
      <c r="C2802" t="s">
        <v>22</v>
      </c>
      <c r="E2802" t="s">
        <v>73</v>
      </c>
      <c r="F2802" t="s">
        <v>1152</v>
      </c>
      <c r="H2802" t="s">
        <v>25</v>
      </c>
      <c r="J2802" t="s">
        <v>30</v>
      </c>
      <c r="N2802" t="s">
        <v>31</v>
      </c>
      <c r="P2802" t="s">
        <v>1153</v>
      </c>
      <c r="T2802">
        <v>0</v>
      </c>
      <c r="U2802" t="s">
        <v>17133</v>
      </c>
    </row>
    <row r="2803" spans="1:21" x14ac:dyDescent="0.3">
      <c r="A2803" t="s">
        <v>14407</v>
      </c>
      <c r="B2803" t="s">
        <v>21</v>
      </c>
      <c r="C2803" t="s">
        <v>22</v>
      </c>
      <c r="D2803" t="s">
        <v>39</v>
      </c>
      <c r="E2803" t="s">
        <v>28</v>
      </c>
      <c r="F2803" t="s">
        <v>49</v>
      </c>
      <c r="G2803" t="s">
        <v>74</v>
      </c>
      <c r="H2803" t="s">
        <v>25</v>
      </c>
      <c r="I2803" t="s">
        <v>236</v>
      </c>
      <c r="N2803" t="s">
        <v>31</v>
      </c>
      <c r="O2803" t="s">
        <v>87</v>
      </c>
      <c r="P2803" t="s">
        <v>88</v>
      </c>
      <c r="T2803">
        <v>0</v>
      </c>
      <c r="U2803" t="s">
        <v>17133</v>
      </c>
    </row>
    <row r="2804" spans="1:21" x14ac:dyDescent="0.3">
      <c r="A2804" t="s">
        <v>14406</v>
      </c>
      <c r="B2804" t="s">
        <v>21</v>
      </c>
      <c r="C2804" t="s">
        <v>22</v>
      </c>
      <c r="E2804" t="s">
        <v>73</v>
      </c>
      <c r="F2804" t="s">
        <v>1152</v>
      </c>
      <c r="H2804" t="s">
        <v>25</v>
      </c>
      <c r="N2804" t="s">
        <v>31</v>
      </c>
      <c r="P2804" t="s">
        <v>1153</v>
      </c>
      <c r="T2804">
        <v>0</v>
      </c>
      <c r="U2804" t="s">
        <v>17133</v>
      </c>
    </row>
    <row r="2805" spans="1:21" x14ac:dyDescent="0.3">
      <c r="A2805" t="s">
        <v>14405</v>
      </c>
      <c r="B2805" t="s">
        <v>21</v>
      </c>
      <c r="C2805" t="s">
        <v>22</v>
      </c>
      <c r="D2805" t="s">
        <v>47</v>
      </c>
      <c r="E2805" t="s">
        <v>28</v>
      </c>
      <c r="F2805" t="s">
        <v>49</v>
      </c>
      <c r="G2805" t="s">
        <v>155</v>
      </c>
      <c r="H2805" t="s">
        <v>25</v>
      </c>
      <c r="N2805" t="s">
        <v>31</v>
      </c>
      <c r="O2805" t="s">
        <v>3888</v>
      </c>
      <c r="P2805" t="s">
        <v>3811</v>
      </c>
      <c r="T2805">
        <v>0</v>
      </c>
      <c r="U2805" t="s">
        <v>17133</v>
      </c>
    </row>
    <row r="2806" spans="1:21" x14ac:dyDescent="0.3">
      <c r="A2806" t="s">
        <v>14404</v>
      </c>
      <c r="B2806" t="s">
        <v>59</v>
      </c>
      <c r="C2806" t="s">
        <v>60</v>
      </c>
      <c r="D2806" t="s">
        <v>47</v>
      </c>
      <c r="E2806" t="s">
        <v>28</v>
      </c>
      <c r="F2806" t="s">
        <v>49</v>
      </c>
      <c r="G2806" t="s">
        <v>50</v>
      </c>
      <c r="N2806" t="s">
        <v>31</v>
      </c>
      <c r="O2806" t="s">
        <v>80</v>
      </c>
      <c r="P2806" t="s">
        <v>12132</v>
      </c>
      <c r="T2806">
        <v>0</v>
      </c>
      <c r="U2806" t="s">
        <v>17133</v>
      </c>
    </row>
    <row r="2807" spans="1:21" x14ac:dyDescent="0.3">
      <c r="A2807" t="s">
        <v>14402</v>
      </c>
      <c r="B2807" t="s">
        <v>182</v>
      </c>
      <c r="C2807" t="s">
        <v>183</v>
      </c>
      <c r="D2807" t="s">
        <v>47</v>
      </c>
      <c r="E2807" t="s">
        <v>28</v>
      </c>
      <c r="F2807" t="s">
        <v>49</v>
      </c>
      <c r="G2807" t="s">
        <v>50</v>
      </c>
      <c r="H2807" t="s">
        <v>41</v>
      </c>
      <c r="I2807" t="s">
        <v>42</v>
      </c>
      <c r="J2807" t="s">
        <v>341</v>
      </c>
      <c r="L2807" t="s">
        <v>341</v>
      </c>
      <c r="M2807" t="s">
        <v>14403</v>
      </c>
      <c r="N2807" t="s">
        <v>31</v>
      </c>
      <c r="O2807" t="s">
        <v>80</v>
      </c>
      <c r="P2807" t="s">
        <v>12132</v>
      </c>
      <c r="T2807">
        <v>0</v>
      </c>
      <c r="U2807" t="s">
        <v>17133</v>
      </c>
    </row>
    <row r="2808" spans="1:21" x14ac:dyDescent="0.3">
      <c r="A2808" t="s">
        <v>14401</v>
      </c>
      <c r="B2808" t="s">
        <v>21</v>
      </c>
      <c r="C2808" t="s">
        <v>22</v>
      </c>
      <c r="D2808" t="s">
        <v>47</v>
      </c>
      <c r="E2808" t="s">
        <v>48</v>
      </c>
      <c r="F2808" t="s">
        <v>49</v>
      </c>
      <c r="G2808" t="s">
        <v>50</v>
      </c>
      <c r="H2808" t="s">
        <v>25</v>
      </c>
      <c r="N2808" t="s">
        <v>31</v>
      </c>
      <c r="O2808" t="s">
        <v>51</v>
      </c>
      <c r="P2808" t="s">
        <v>51</v>
      </c>
      <c r="T2808">
        <v>0</v>
      </c>
      <c r="U2808" t="s">
        <v>17133</v>
      </c>
    </row>
    <row r="2809" spans="1:21" x14ac:dyDescent="0.3">
      <c r="A2809" t="s">
        <v>14400</v>
      </c>
      <c r="B2809" t="s">
        <v>84</v>
      </c>
      <c r="C2809" t="s">
        <v>85</v>
      </c>
      <c r="D2809" t="s">
        <v>47</v>
      </c>
      <c r="E2809" t="s">
        <v>1640</v>
      </c>
      <c r="F2809" t="s">
        <v>49</v>
      </c>
      <c r="G2809" t="s">
        <v>155</v>
      </c>
      <c r="H2809" t="s">
        <v>86</v>
      </c>
      <c r="J2809" t="s">
        <v>30</v>
      </c>
      <c r="N2809" t="s">
        <v>31</v>
      </c>
      <c r="O2809" t="s">
        <v>1641</v>
      </c>
      <c r="P2809" t="s">
        <v>1642</v>
      </c>
      <c r="T2809">
        <v>0</v>
      </c>
      <c r="U2809" t="s">
        <v>17133</v>
      </c>
    </row>
    <row r="2810" spans="1:21" x14ac:dyDescent="0.3">
      <c r="A2810" t="s">
        <v>14399</v>
      </c>
      <c r="B2810" t="s">
        <v>99</v>
      </c>
      <c r="C2810" t="s">
        <v>100</v>
      </c>
      <c r="D2810" t="s">
        <v>47</v>
      </c>
      <c r="E2810" t="s">
        <v>180</v>
      </c>
      <c r="F2810" t="s">
        <v>49</v>
      </c>
      <c r="G2810" t="s">
        <v>50</v>
      </c>
      <c r="H2810" t="s">
        <v>86</v>
      </c>
      <c r="J2810" t="s">
        <v>30</v>
      </c>
      <c r="N2810" t="s">
        <v>31</v>
      </c>
      <c r="O2810" t="s">
        <v>80</v>
      </c>
      <c r="P2810" t="s">
        <v>12132</v>
      </c>
      <c r="T2810">
        <v>0</v>
      </c>
      <c r="U2810" t="s">
        <v>17133</v>
      </c>
    </row>
    <row r="2811" spans="1:21" x14ac:dyDescent="0.3">
      <c r="A2811" t="s">
        <v>14398</v>
      </c>
      <c r="B2811" t="s">
        <v>55</v>
      </c>
      <c r="C2811" t="s">
        <v>56</v>
      </c>
      <c r="D2811" t="s">
        <v>39</v>
      </c>
      <c r="E2811" t="s">
        <v>28</v>
      </c>
      <c r="F2811" t="s">
        <v>49</v>
      </c>
      <c r="G2811" t="s">
        <v>68</v>
      </c>
      <c r="H2811" t="s">
        <v>41</v>
      </c>
      <c r="I2811" t="s">
        <v>42</v>
      </c>
      <c r="J2811" t="s">
        <v>41</v>
      </c>
      <c r="L2811" t="s">
        <v>57</v>
      </c>
      <c r="M2811" t="s">
        <v>42</v>
      </c>
      <c r="N2811" t="s">
        <v>31</v>
      </c>
      <c r="O2811" t="s">
        <v>87</v>
      </c>
      <c r="P2811" t="s">
        <v>88</v>
      </c>
      <c r="T2811">
        <v>0</v>
      </c>
      <c r="U2811" t="s">
        <v>17133</v>
      </c>
    </row>
    <row r="2812" spans="1:21" x14ac:dyDescent="0.3">
      <c r="A2812" t="s">
        <v>14397</v>
      </c>
      <c r="B2812" t="s">
        <v>318</v>
      </c>
      <c r="C2812" t="s">
        <v>319</v>
      </c>
      <c r="D2812" t="s">
        <v>67</v>
      </c>
      <c r="E2812" t="s">
        <v>62</v>
      </c>
      <c r="F2812" t="s">
        <v>49</v>
      </c>
      <c r="G2812" t="s">
        <v>68</v>
      </c>
      <c r="H2812" t="s">
        <v>30</v>
      </c>
      <c r="J2812" t="s">
        <v>30</v>
      </c>
      <c r="N2812" t="s">
        <v>31</v>
      </c>
      <c r="O2812" t="s">
        <v>64</v>
      </c>
      <c r="P2812" t="s">
        <v>65</v>
      </c>
      <c r="T2812">
        <v>0</v>
      </c>
      <c r="U2812" t="s">
        <v>17133</v>
      </c>
    </row>
    <row r="2813" spans="1:21" x14ac:dyDescent="0.3">
      <c r="A2813" t="s">
        <v>14396</v>
      </c>
      <c r="B2813" t="s">
        <v>182</v>
      </c>
      <c r="C2813" t="s">
        <v>183</v>
      </c>
      <c r="D2813" t="s">
        <v>61</v>
      </c>
      <c r="E2813" t="s">
        <v>28</v>
      </c>
      <c r="F2813" t="s">
        <v>49</v>
      </c>
      <c r="G2813" t="s">
        <v>70</v>
      </c>
      <c r="H2813" t="s">
        <v>41</v>
      </c>
      <c r="I2813" t="s">
        <v>42</v>
      </c>
      <c r="J2813" t="s">
        <v>341</v>
      </c>
      <c r="L2813" t="s">
        <v>341</v>
      </c>
      <c r="N2813" t="s">
        <v>31</v>
      </c>
      <c r="O2813" t="s">
        <v>80</v>
      </c>
      <c r="P2813" t="s">
        <v>12132</v>
      </c>
      <c r="T2813">
        <v>0</v>
      </c>
      <c r="U2813" t="s">
        <v>17133</v>
      </c>
    </row>
    <row r="2814" spans="1:21" x14ac:dyDescent="0.3">
      <c r="A2814" t="s">
        <v>14395</v>
      </c>
      <c r="B2814" t="s">
        <v>21</v>
      </c>
      <c r="C2814" t="s">
        <v>22</v>
      </c>
      <c r="D2814" t="s">
        <v>67</v>
      </c>
      <c r="E2814" t="s">
        <v>28</v>
      </c>
      <c r="F2814" t="s">
        <v>29</v>
      </c>
      <c r="H2814" t="s">
        <v>25</v>
      </c>
      <c r="M2814" t="s">
        <v>687</v>
      </c>
      <c r="N2814" t="s">
        <v>26</v>
      </c>
      <c r="O2814" t="s">
        <v>146</v>
      </c>
      <c r="T2814">
        <v>0</v>
      </c>
      <c r="U2814" t="s">
        <v>17133</v>
      </c>
    </row>
    <row r="2815" spans="1:21" x14ac:dyDescent="0.3">
      <c r="A2815" t="s">
        <v>14393</v>
      </c>
      <c r="B2815" t="s">
        <v>611</v>
      </c>
      <c r="C2815" t="s">
        <v>612</v>
      </c>
      <c r="D2815" t="s">
        <v>39</v>
      </c>
      <c r="E2815" t="s">
        <v>28</v>
      </c>
      <c r="F2815" t="s">
        <v>49</v>
      </c>
      <c r="G2815" t="s">
        <v>74</v>
      </c>
      <c r="H2815" t="s">
        <v>41</v>
      </c>
      <c r="I2815" t="s">
        <v>42</v>
      </c>
      <c r="J2815" t="s">
        <v>95</v>
      </c>
      <c r="L2815" t="s">
        <v>95</v>
      </c>
      <c r="M2815" s="9" t="s">
        <v>14394</v>
      </c>
      <c r="N2815" t="s">
        <v>31</v>
      </c>
      <c r="O2815" t="s">
        <v>87</v>
      </c>
      <c r="P2815" t="s">
        <v>88</v>
      </c>
      <c r="T2815">
        <v>0</v>
      </c>
      <c r="U2815" t="s">
        <v>17133</v>
      </c>
    </row>
    <row r="2816" spans="1:21" x14ac:dyDescent="0.3">
      <c r="A2816" t="s">
        <v>14392</v>
      </c>
      <c r="B2816" t="s">
        <v>182</v>
      </c>
      <c r="C2816" t="s">
        <v>183</v>
      </c>
      <c r="D2816" t="s">
        <v>67</v>
      </c>
      <c r="E2816" t="s">
        <v>28</v>
      </c>
      <c r="F2816" t="s">
        <v>49</v>
      </c>
      <c r="G2816" t="s">
        <v>68</v>
      </c>
      <c r="H2816" t="s">
        <v>184</v>
      </c>
      <c r="I2816" t="s">
        <v>79</v>
      </c>
      <c r="J2816" t="s">
        <v>184</v>
      </c>
      <c r="N2816" t="s">
        <v>31</v>
      </c>
      <c r="O2816" t="s">
        <v>80</v>
      </c>
      <c r="P2816" t="s">
        <v>12132</v>
      </c>
      <c r="T2816">
        <v>0</v>
      </c>
      <c r="U2816" t="s">
        <v>17133</v>
      </c>
    </row>
    <row r="2817" spans="1:21" x14ac:dyDescent="0.3">
      <c r="A2817" t="s">
        <v>14391</v>
      </c>
      <c r="B2817" t="s">
        <v>59</v>
      </c>
      <c r="C2817" t="s">
        <v>60</v>
      </c>
      <c r="D2817" t="s">
        <v>264</v>
      </c>
      <c r="E2817" t="s">
        <v>131</v>
      </c>
      <c r="F2817" t="s">
        <v>49</v>
      </c>
      <c r="G2817" t="s">
        <v>270</v>
      </c>
      <c r="N2817" t="s">
        <v>31</v>
      </c>
      <c r="O2817" t="s">
        <v>10667</v>
      </c>
      <c r="P2817" t="s">
        <v>10668</v>
      </c>
      <c r="T2817">
        <v>0</v>
      </c>
      <c r="U2817" t="s">
        <v>17133</v>
      </c>
    </row>
    <row r="2818" spans="1:21" x14ac:dyDescent="0.3">
      <c r="A2818" t="s">
        <v>14390</v>
      </c>
      <c r="B2818" t="s">
        <v>21</v>
      </c>
      <c r="C2818" t="s">
        <v>22</v>
      </c>
      <c r="D2818" t="s">
        <v>47</v>
      </c>
      <c r="E2818" t="s">
        <v>28</v>
      </c>
      <c r="F2818" t="s">
        <v>49</v>
      </c>
      <c r="G2818" t="s">
        <v>50</v>
      </c>
      <c r="H2818" t="s">
        <v>25</v>
      </c>
      <c r="M2818" t="s">
        <v>25</v>
      </c>
      <c r="N2818" t="s">
        <v>31</v>
      </c>
      <c r="O2818" t="s">
        <v>80</v>
      </c>
      <c r="P2818" t="s">
        <v>12132</v>
      </c>
      <c r="T2818">
        <v>0</v>
      </c>
      <c r="U2818" t="s">
        <v>17133</v>
      </c>
    </row>
    <row r="2819" spans="1:21" x14ac:dyDescent="0.3">
      <c r="A2819" t="s">
        <v>14389</v>
      </c>
      <c r="B2819" t="s">
        <v>21</v>
      </c>
      <c r="C2819" t="s">
        <v>22</v>
      </c>
      <c r="E2819" t="s">
        <v>73</v>
      </c>
      <c r="F2819" t="s">
        <v>1152</v>
      </c>
      <c r="H2819" t="s">
        <v>25</v>
      </c>
      <c r="N2819" t="s">
        <v>31</v>
      </c>
      <c r="P2819" t="s">
        <v>1153</v>
      </c>
      <c r="T2819">
        <v>0</v>
      </c>
      <c r="U2819" t="s">
        <v>17133</v>
      </c>
    </row>
    <row r="2820" spans="1:21" x14ac:dyDescent="0.3">
      <c r="A2820" t="s">
        <v>14388</v>
      </c>
      <c r="B2820" t="s">
        <v>21</v>
      </c>
      <c r="C2820" t="s">
        <v>22</v>
      </c>
      <c r="D2820" t="s">
        <v>264</v>
      </c>
      <c r="E2820" t="s">
        <v>73</v>
      </c>
      <c r="F2820" t="s">
        <v>49</v>
      </c>
      <c r="G2820" t="s">
        <v>270</v>
      </c>
      <c r="H2820" t="s">
        <v>25</v>
      </c>
      <c r="N2820" t="s">
        <v>31</v>
      </c>
      <c r="O2820" t="s">
        <v>2699</v>
      </c>
      <c r="P2820" t="s">
        <v>2643</v>
      </c>
      <c r="T2820">
        <v>0</v>
      </c>
      <c r="U2820" t="s">
        <v>17133</v>
      </c>
    </row>
    <row r="2821" spans="1:21" x14ac:dyDescent="0.3">
      <c r="A2821" t="s">
        <v>14386</v>
      </c>
      <c r="B2821" t="s">
        <v>239</v>
      </c>
      <c r="C2821" t="s">
        <v>240</v>
      </c>
      <c r="D2821" t="s">
        <v>61</v>
      </c>
      <c r="E2821" t="s">
        <v>1640</v>
      </c>
      <c r="F2821" t="s">
        <v>49</v>
      </c>
      <c r="G2821" t="s">
        <v>63</v>
      </c>
      <c r="H2821" t="s">
        <v>41</v>
      </c>
      <c r="I2821" t="s">
        <v>42</v>
      </c>
      <c r="J2821" t="s">
        <v>43</v>
      </c>
      <c r="L2821" t="s">
        <v>43</v>
      </c>
      <c r="M2821" t="s">
        <v>14387</v>
      </c>
      <c r="N2821" t="s">
        <v>31</v>
      </c>
      <c r="O2821" t="s">
        <v>1641</v>
      </c>
      <c r="P2821" t="s">
        <v>1642</v>
      </c>
      <c r="T2821">
        <v>1</v>
      </c>
      <c r="U2821" t="s">
        <v>17133</v>
      </c>
    </row>
    <row r="2822" spans="1:21" x14ac:dyDescent="0.3">
      <c r="A2822" t="s">
        <v>14386</v>
      </c>
      <c r="B2822" t="s">
        <v>59</v>
      </c>
      <c r="C2822" t="s">
        <v>60</v>
      </c>
      <c r="D2822" t="s">
        <v>47</v>
      </c>
      <c r="E2822" t="s">
        <v>131</v>
      </c>
      <c r="F2822" t="s">
        <v>49</v>
      </c>
      <c r="G2822" t="s">
        <v>270</v>
      </c>
      <c r="N2822" t="s">
        <v>31</v>
      </c>
      <c r="O2822" t="s">
        <v>10667</v>
      </c>
      <c r="P2822" t="s">
        <v>10668</v>
      </c>
      <c r="T2822">
        <v>0</v>
      </c>
      <c r="U2822" t="s">
        <v>17133</v>
      </c>
    </row>
    <row r="2823" spans="1:21" x14ac:dyDescent="0.3">
      <c r="A2823" t="s">
        <v>14385</v>
      </c>
      <c r="B2823" t="s">
        <v>59</v>
      </c>
      <c r="C2823" t="s">
        <v>60</v>
      </c>
      <c r="D2823" t="s">
        <v>264</v>
      </c>
      <c r="F2823" t="s">
        <v>29</v>
      </c>
      <c r="N2823" t="s">
        <v>31</v>
      </c>
      <c r="O2823" t="s">
        <v>28</v>
      </c>
      <c r="Q2823" t="s">
        <v>10954</v>
      </c>
      <c r="R2823" t="s">
        <v>34</v>
      </c>
      <c r="S2823" t="s">
        <v>35</v>
      </c>
      <c r="T2823">
        <v>0</v>
      </c>
      <c r="U2823" t="s">
        <v>17133</v>
      </c>
    </row>
    <row r="2824" spans="1:21" x14ac:dyDescent="0.3">
      <c r="A2824" t="s">
        <v>14384</v>
      </c>
      <c r="B2824" t="s">
        <v>21</v>
      </c>
      <c r="C2824" t="s">
        <v>22</v>
      </c>
      <c r="D2824" t="s">
        <v>67</v>
      </c>
      <c r="E2824" t="s">
        <v>1640</v>
      </c>
      <c r="F2824" t="s">
        <v>49</v>
      </c>
      <c r="G2824" t="s">
        <v>68</v>
      </c>
      <c r="H2824" t="s">
        <v>25</v>
      </c>
      <c r="I2824" t="s">
        <v>400</v>
      </c>
      <c r="N2824" t="s">
        <v>31</v>
      </c>
      <c r="O2824" t="s">
        <v>1641</v>
      </c>
      <c r="P2824" t="s">
        <v>1642</v>
      </c>
      <c r="T2824">
        <v>0</v>
      </c>
      <c r="U2824" t="s">
        <v>17133</v>
      </c>
    </row>
    <row r="2825" spans="1:21" x14ac:dyDescent="0.3">
      <c r="A2825" t="s">
        <v>14383</v>
      </c>
      <c r="B2825" t="s">
        <v>21</v>
      </c>
      <c r="C2825" t="s">
        <v>22</v>
      </c>
      <c r="D2825" t="s">
        <v>61</v>
      </c>
      <c r="E2825" t="s">
        <v>62</v>
      </c>
      <c r="F2825" t="s">
        <v>49</v>
      </c>
      <c r="G2825" t="s">
        <v>70</v>
      </c>
      <c r="H2825" t="s">
        <v>25</v>
      </c>
      <c r="I2825" t="s">
        <v>1687</v>
      </c>
      <c r="N2825" t="s">
        <v>31</v>
      </c>
      <c r="O2825" t="s">
        <v>2658</v>
      </c>
      <c r="P2825" t="s">
        <v>65</v>
      </c>
      <c r="T2825">
        <v>0</v>
      </c>
      <c r="U2825" t="s">
        <v>17133</v>
      </c>
    </row>
    <row r="2826" spans="1:21" x14ac:dyDescent="0.3">
      <c r="A2826" t="s">
        <v>14383</v>
      </c>
      <c r="B2826" t="s">
        <v>21</v>
      </c>
      <c r="C2826" t="s">
        <v>22</v>
      </c>
      <c r="D2826" t="s">
        <v>67</v>
      </c>
      <c r="E2826" t="s">
        <v>131</v>
      </c>
      <c r="F2826" t="s">
        <v>49</v>
      </c>
      <c r="G2826" t="s">
        <v>68</v>
      </c>
      <c r="H2826" t="s">
        <v>25</v>
      </c>
      <c r="N2826" t="s">
        <v>31</v>
      </c>
      <c r="O2826" t="s">
        <v>10667</v>
      </c>
      <c r="P2826" t="s">
        <v>10668</v>
      </c>
      <c r="T2826">
        <v>0</v>
      </c>
      <c r="U2826" t="s">
        <v>17133</v>
      </c>
    </row>
    <row r="2827" spans="1:21" x14ac:dyDescent="0.3">
      <c r="A2827" t="s">
        <v>14382</v>
      </c>
      <c r="B2827" t="s">
        <v>59</v>
      </c>
      <c r="C2827" t="s">
        <v>60</v>
      </c>
      <c r="D2827" t="s">
        <v>67</v>
      </c>
      <c r="E2827" t="s">
        <v>28</v>
      </c>
      <c r="F2827" t="s">
        <v>49</v>
      </c>
      <c r="G2827" t="s">
        <v>68</v>
      </c>
      <c r="N2827" t="s">
        <v>31</v>
      </c>
      <c r="O2827" t="s">
        <v>3888</v>
      </c>
      <c r="P2827" t="s">
        <v>3811</v>
      </c>
      <c r="T2827">
        <v>0</v>
      </c>
      <c r="U2827" t="s">
        <v>17133</v>
      </c>
    </row>
    <row r="2828" spans="1:21" x14ac:dyDescent="0.3">
      <c r="A2828" t="s">
        <v>14381</v>
      </c>
      <c r="B2828" t="s">
        <v>21</v>
      </c>
      <c r="C2828" t="s">
        <v>22</v>
      </c>
      <c r="D2828" t="s">
        <v>264</v>
      </c>
      <c r="E2828" t="s">
        <v>131</v>
      </c>
      <c r="F2828" t="s">
        <v>49</v>
      </c>
      <c r="G2828" t="s">
        <v>270</v>
      </c>
      <c r="H2828" t="s">
        <v>25</v>
      </c>
      <c r="N2828" t="s">
        <v>31</v>
      </c>
      <c r="O2828" t="s">
        <v>10667</v>
      </c>
      <c r="P2828" t="s">
        <v>10668</v>
      </c>
      <c r="T2828">
        <v>0</v>
      </c>
      <c r="U2828" t="s">
        <v>17133</v>
      </c>
    </row>
    <row r="2829" spans="1:21" x14ac:dyDescent="0.3">
      <c r="A2829" t="s">
        <v>14381</v>
      </c>
      <c r="B2829" t="s">
        <v>21</v>
      </c>
      <c r="C2829" t="s">
        <v>22</v>
      </c>
      <c r="D2829" t="s">
        <v>47</v>
      </c>
      <c r="E2829" t="s">
        <v>28</v>
      </c>
      <c r="F2829" t="s">
        <v>49</v>
      </c>
      <c r="G2829" t="s">
        <v>155</v>
      </c>
      <c r="H2829" t="s">
        <v>25</v>
      </c>
      <c r="N2829" t="s">
        <v>31</v>
      </c>
      <c r="O2829" t="s">
        <v>3888</v>
      </c>
      <c r="P2829" t="s">
        <v>3811</v>
      </c>
      <c r="T2829">
        <v>0</v>
      </c>
      <c r="U2829" t="s">
        <v>17133</v>
      </c>
    </row>
    <row r="2830" spans="1:21" x14ac:dyDescent="0.3">
      <c r="A2830" t="s">
        <v>14379</v>
      </c>
      <c r="B2830" t="s">
        <v>1085</v>
      </c>
      <c r="C2830" t="s">
        <v>1086</v>
      </c>
      <c r="D2830" t="s">
        <v>47</v>
      </c>
      <c r="E2830" t="s">
        <v>48</v>
      </c>
      <c r="F2830" t="s">
        <v>49</v>
      </c>
      <c r="G2830" t="s">
        <v>50</v>
      </c>
      <c r="H2830" t="s">
        <v>41</v>
      </c>
      <c r="I2830" t="s">
        <v>42</v>
      </c>
      <c r="J2830" t="s">
        <v>43</v>
      </c>
      <c r="L2830" t="s">
        <v>43</v>
      </c>
      <c r="M2830" t="s">
        <v>14380</v>
      </c>
      <c r="N2830" t="s">
        <v>31</v>
      </c>
      <c r="O2830" t="s">
        <v>51</v>
      </c>
      <c r="P2830" t="s">
        <v>51</v>
      </c>
      <c r="T2830">
        <v>1</v>
      </c>
      <c r="U2830" t="s">
        <v>17133</v>
      </c>
    </row>
    <row r="2831" spans="1:21" x14ac:dyDescent="0.3">
      <c r="A2831" t="s">
        <v>14378</v>
      </c>
      <c r="B2831" t="s">
        <v>21</v>
      </c>
      <c r="C2831" t="s">
        <v>22</v>
      </c>
      <c r="D2831" t="s">
        <v>61</v>
      </c>
      <c r="E2831" t="s">
        <v>28</v>
      </c>
      <c r="F2831" t="s">
        <v>49</v>
      </c>
      <c r="G2831" t="s">
        <v>63</v>
      </c>
      <c r="H2831" t="s">
        <v>25</v>
      </c>
      <c r="I2831" t="s">
        <v>185</v>
      </c>
      <c r="N2831" t="s">
        <v>31</v>
      </c>
      <c r="O2831" t="s">
        <v>80</v>
      </c>
      <c r="P2831" t="s">
        <v>12132</v>
      </c>
      <c r="T2831">
        <v>0</v>
      </c>
      <c r="U2831" t="s">
        <v>17133</v>
      </c>
    </row>
    <row r="2832" spans="1:21" x14ac:dyDescent="0.3">
      <c r="A2832" t="s">
        <v>14377</v>
      </c>
      <c r="B2832" t="s">
        <v>59</v>
      </c>
      <c r="C2832" t="s">
        <v>60</v>
      </c>
      <c r="D2832" t="s">
        <v>72</v>
      </c>
      <c r="E2832" t="s">
        <v>62</v>
      </c>
      <c r="F2832" t="s">
        <v>49</v>
      </c>
      <c r="G2832" t="s">
        <v>74</v>
      </c>
      <c r="N2832" t="s">
        <v>31</v>
      </c>
      <c r="O2832" t="s">
        <v>87</v>
      </c>
      <c r="P2832" t="s">
        <v>88</v>
      </c>
      <c r="T2832">
        <v>0</v>
      </c>
      <c r="U2832" t="s">
        <v>17133</v>
      </c>
    </row>
    <row r="2833" spans="1:21" x14ac:dyDescent="0.3">
      <c r="A2833" t="s">
        <v>14376</v>
      </c>
      <c r="B2833" t="s">
        <v>796</v>
      </c>
      <c r="C2833" t="s">
        <v>797</v>
      </c>
      <c r="D2833" t="s">
        <v>61</v>
      </c>
      <c r="E2833" t="s">
        <v>28</v>
      </c>
      <c r="F2833" t="s">
        <v>49</v>
      </c>
      <c r="G2833" t="s">
        <v>70</v>
      </c>
      <c r="H2833" t="s">
        <v>86</v>
      </c>
      <c r="J2833" t="s">
        <v>30</v>
      </c>
      <c r="N2833" t="s">
        <v>31</v>
      </c>
      <c r="O2833" t="s">
        <v>80</v>
      </c>
      <c r="P2833" t="s">
        <v>12132</v>
      </c>
      <c r="T2833">
        <v>0</v>
      </c>
      <c r="U2833" t="s">
        <v>17133</v>
      </c>
    </row>
    <row r="2834" spans="1:21" x14ac:dyDescent="0.3">
      <c r="A2834" t="s">
        <v>14375</v>
      </c>
      <c r="B2834" t="s">
        <v>283</v>
      </c>
      <c r="C2834" t="s">
        <v>284</v>
      </c>
      <c r="D2834" t="s">
        <v>47</v>
      </c>
      <c r="E2834" t="s">
        <v>131</v>
      </c>
      <c r="F2834" t="s">
        <v>49</v>
      </c>
      <c r="G2834" t="s">
        <v>155</v>
      </c>
      <c r="H2834" t="s">
        <v>30</v>
      </c>
      <c r="J2834" t="s">
        <v>30</v>
      </c>
      <c r="N2834" t="s">
        <v>31</v>
      </c>
      <c r="O2834" t="s">
        <v>10667</v>
      </c>
      <c r="P2834" t="s">
        <v>10668</v>
      </c>
      <c r="T2834">
        <v>0</v>
      </c>
      <c r="U2834" t="s">
        <v>17133</v>
      </c>
    </row>
    <row r="2835" spans="1:21" x14ac:dyDescent="0.3">
      <c r="A2835" t="s">
        <v>14374</v>
      </c>
      <c r="B2835" t="s">
        <v>59</v>
      </c>
      <c r="C2835" t="s">
        <v>60</v>
      </c>
      <c r="D2835" t="s">
        <v>72</v>
      </c>
      <c r="F2835" t="s">
        <v>29</v>
      </c>
      <c r="N2835" t="s">
        <v>26</v>
      </c>
      <c r="O2835" t="s">
        <v>5596</v>
      </c>
      <c r="T2835">
        <v>0</v>
      </c>
      <c r="U2835" t="s">
        <v>17133</v>
      </c>
    </row>
    <row r="2836" spans="1:21" x14ac:dyDescent="0.3">
      <c r="A2836" t="s">
        <v>14373</v>
      </c>
      <c r="B2836" t="s">
        <v>21</v>
      </c>
      <c r="C2836" t="s">
        <v>22</v>
      </c>
      <c r="D2836" t="s">
        <v>264</v>
      </c>
      <c r="E2836" t="s">
        <v>28</v>
      </c>
      <c r="F2836" t="s">
        <v>49</v>
      </c>
      <c r="G2836" t="s">
        <v>270</v>
      </c>
      <c r="H2836" t="s">
        <v>25</v>
      </c>
      <c r="N2836" t="s">
        <v>31</v>
      </c>
      <c r="O2836" t="s">
        <v>80</v>
      </c>
      <c r="P2836" t="s">
        <v>12132</v>
      </c>
      <c r="T2836">
        <v>0</v>
      </c>
      <c r="U2836" t="s">
        <v>17133</v>
      </c>
    </row>
    <row r="2837" spans="1:21" x14ac:dyDescent="0.3">
      <c r="A2837" t="s">
        <v>14372</v>
      </c>
      <c r="B2837" t="s">
        <v>59</v>
      </c>
      <c r="C2837" t="s">
        <v>60</v>
      </c>
      <c r="D2837" t="s">
        <v>72</v>
      </c>
      <c r="E2837" t="s">
        <v>131</v>
      </c>
      <c r="F2837" t="s">
        <v>29</v>
      </c>
      <c r="G2837" t="s">
        <v>138</v>
      </c>
      <c r="N2837" t="s">
        <v>26</v>
      </c>
      <c r="O2837" t="s">
        <v>2511</v>
      </c>
      <c r="T2837">
        <v>0</v>
      </c>
      <c r="U2837" t="s">
        <v>17133</v>
      </c>
    </row>
    <row r="2838" spans="1:21" x14ac:dyDescent="0.3">
      <c r="A2838" t="s">
        <v>14371</v>
      </c>
      <c r="B2838" t="s">
        <v>59</v>
      </c>
      <c r="C2838" t="s">
        <v>60</v>
      </c>
      <c r="D2838" t="s">
        <v>61</v>
      </c>
      <c r="E2838" t="s">
        <v>28</v>
      </c>
      <c r="F2838" t="s">
        <v>49</v>
      </c>
      <c r="G2838" t="s">
        <v>70</v>
      </c>
      <c r="N2838" t="s">
        <v>31</v>
      </c>
      <c r="O2838" t="s">
        <v>80</v>
      </c>
      <c r="P2838" t="s">
        <v>12132</v>
      </c>
      <c r="T2838">
        <v>0</v>
      </c>
      <c r="U2838" t="s">
        <v>17133</v>
      </c>
    </row>
    <row r="2839" spans="1:21" x14ac:dyDescent="0.3">
      <c r="A2839" t="s">
        <v>14369</v>
      </c>
      <c r="B2839" t="s">
        <v>1947</v>
      </c>
      <c r="C2839" t="s">
        <v>1948</v>
      </c>
      <c r="D2839" t="s">
        <v>67</v>
      </c>
      <c r="E2839" t="s">
        <v>131</v>
      </c>
      <c r="F2839" t="s">
        <v>49</v>
      </c>
      <c r="G2839" t="s">
        <v>68</v>
      </c>
      <c r="H2839" t="s">
        <v>101</v>
      </c>
      <c r="M2839" t="s">
        <v>14370</v>
      </c>
      <c r="N2839" t="s">
        <v>31</v>
      </c>
      <c r="O2839" t="s">
        <v>10667</v>
      </c>
      <c r="P2839" t="s">
        <v>10668</v>
      </c>
      <c r="T2839">
        <v>0</v>
      </c>
      <c r="U2839" t="s">
        <v>17133</v>
      </c>
    </row>
    <row r="2840" spans="1:21" x14ac:dyDescent="0.3">
      <c r="A2840" t="s">
        <v>14368</v>
      </c>
      <c r="B2840" t="s">
        <v>21</v>
      </c>
      <c r="C2840" t="s">
        <v>22</v>
      </c>
      <c r="D2840" t="s">
        <v>264</v>
      </c>
      <c r="E2840" t="s">
        <v>1640</v>
      </c>
      <c r="F2840" t="s">
        <v>49</v>
      </c>
      <c r="G2840" t="s">
        <v>270</v>
      </c>
      <c r="H2840" t="s">
        <v>25</v>
      </c>
      <c r="M2840" t="s">
        <v>185</v>
      </c>
      <c r="N2840" t="s">
        <v>31</v>
      </c>
      <c r="O2840" t="s">
        <v>1641</v>
      </c>
      <c r="P2840" t="s">
        <v>1642</v>
      </c>
      <c r="T2840">
        <v>0</v>
      </c>
      <c r="U2840" t="s">
        <v>17133</v>
      </c>
    </row>
    <row r="2841" spans="1:21" x14ac:dyDescent="0.3">
      <c r="A2841" t="s">
        <v>14366</v>
      </c>
      <c r="B2841" t="s">
        <v>599</v>
      </c>
      <c r="C2841" t="s">
        <v>600</v>
      </c>
      <c r="D2841" t="s">
        <v>67</v>
      </c>
      <c r="E2841" t="s">
        <v>62</v>
      </c>
      <c r="F2841" t="s">
        <v>49</v>
      </c>
      <c r="G2841" t="s">
        <v>68</v>
      </c>
      <c r="H2841" t="s">
        <v>41</v>
      </c>
      <c r="I2841" t="s">
        <v>42</v>
      </c>
      <c r="J2841" t="s">
        <v>221</v>
      </c>
      <c r="L2841" t="s">
        <v>221</v>
      </c>
      <c r="M2841" s="9" t="s">
        <v>14367</v>
      </c>
      <c r="N2841" t="s">
        <v>31</v>
      </c>
      <c r="O2841" t="s">
        <v>64</v>
      </c>
      <c r="P2841" t="s">
        <v>65</v>
      </c>
      <c r="T2841">
        <v>0</v>
      </c>
      <c r="U2841" t="s">
        <v>17133</v>
      </c>
    </row>
    <row r="2842" spans="1:21" x14ac:dyDescent="0.3">
      <c r="A2842" t="s">
        <v>14366</v>
      </c>
      <c r="B2842" t="s">
        <v>21</v>
      </c>
      <c r="C2842" t="s">
        <v>22</v>
      </c>
      <c r="D2842" t="s">
        <v>264</v>
      </c>
      <c r="E2842" t="s">
        <v>28</v>
      </c>
      <c r="F2842" t="s">
        <v>49</v>
      </c>
      <c r="G2842" t="s">
        <v>270</v>
      </c>
      <c r="H2842" t="s">
        <v>25</v>
      </c>
      <c r="M2842" t="s">
        <v>687</v>
      </c>
      <c r="N2842" t="s">
        <v>31</v>
      </c>
      <c r="O2842" t="s">
        <v>87</v>
      </c>
      <c r="P2842" t="s">
        <v>88</v>
      </c>
      <c r="T2842">
        <v>0</v>
      </c>
      <c r="U2842" t="s">
        <v>17133</v>
      </c>
    </row>
    <row r="2843" spans="1:21" x14ac:dyDescent="0.3">
      <c r="A2843" t="s">
        <v>14366</v>
      </c>
      <c r="B2843" t="s">
        <v>59</v>
      </c>
      <c r="C2843" t="s">
        <v>60</v>
      </c>
      <c r="D2843" t="s">
        <v>61</v>
      </c>
      <c r="E2843" t="s">
        <v>28</v>
      </c>
      <c r="F2843" t="s">
        <v>49</v>
      </c>
      <c r="G2843" t="s">
        <v>63</v>
      </c>
      <c r="N2843" t="s">
        <v>31</v>
      </c>
      <c r="O2843" t="s">
        <v>3888</v>
      </c>
      <c r="P2843" t="s">
        <v>3811</v>
      </c>
      <c r="T2843">
        <v>0</v>
      </c>
      <c r="U2843" t="s">
        <v>17133</v>
      </c>
    </row>
    <row r="2844" spans="1:21" x14ac:dyDescent="0.3">
      <c r="A2844" t="s">
        <v>14365</v>
      </c>
      <c r="B2844" t="s">
        <v>21</v>
      </c>
      <c r="C2844" t="s">
        <v>22</v>
      </c>
      <c r="D2844" t="s">
        <v>61</v>
      </c>
      <c r="E2844" t="s">
        <v>28</v>
      </c>
      <c r="F2844" t="s">
        <v>49</v>
      </c>
      <c r="G2844" t="s">
        <v>63</v>
      </c>
      <c r="H2844" t="s">
        <v>25</v>
      </c>
      <c r="I2844" t="s">
        <v>236</v>
      </c>
      <c r="N2844" t="s">
        <v>31</v>
      </c>
      <c r="O2844" t="s">
        <v>80</v>
      </c>
      <c r="P2844" t="s">
        <v>12132</v>
      </c>
      <c r="T2844">
        <v>0</v>
      </c>
      <c r="U2844" t="s">
        <v>17133</v>
      </c>
    </row>
    <row r="2845" spans="1:21" x14ac:dyDescent="0.3">
      <c r="A2845" t="s">
        <v>14364</v>
      </c>
      <c r="B2845" t="s">
        <v>59</v>
      </c>
      <c r="C2845" t="s">
        <v>60</v>
      </c>
      <c r="D2845" t="s">
        <v>61</v>
      </c>
      <c r="E2845" t="s">
        <v>28</v>
      </c>
      <c r="F2845" t="s">
        <v>49</v>
      </c>
      <c r="G2845" t="s">
        <v>70</v>
      </c>
      <c r="N2845" t="s">
        <v>31</v>
      </c>
      <c r="O2845" t="s">
        <v>80</v>
      </c>
      <c r="P2845" t="s">
        <v>12132</v>
      </c>
      <c r="T2845">
        <v>0</v>
      </c>
      <c r="U2845" t="s">
        <v>17133</v>
      </c>
    </row>
    <row r="2846" spans="1:21" x14ac:dyDescent="0.3">
      <c r="A2846" t="s">
        <v>14363</v>
      </c>
      <c r="B2846" t="s">
        <v>21</v>
      </c>
      <c r="C2846" t="s">
        <v>22</v>
      </c>
      <c r="D2846" t="s">
        <v>47</v>
      </c>
      <c r="E2846" t="s">
        <v>62</v>
      </c>
      <c r="F2846" t="s">
        <v>49</v>
      </c>
      <c r="G2846" t="s">
        <v>50</v>
      </c>
      <c r="H2846" t="s">
        <v>25</v>
      </c>
      <c r="N2846" t="s">
        <v>31</v>
      </c>
      <c r="O2846" t="s">
        <v>64</v>
      </c>
      <c r="P2846" t="s">
        <v>65</v>
      </c>
      <c r="T2846">
        <v>0</v>
      </c>
      <c r="U2846" t="s">
        <v>17133</v>
      </c>
    </row>
    <row r="2847" spans="1:21" x14ac:dyDescent="0.3">
      <c r="A2847" t="s">
        <v>14362</v>
      </c>
      <c r="B2847" t="s">
        <v>450</v>
      </c>
      <c r="C2847" t="s">
        <v>451</v>
      </c>
      <c r="D2847" t="s">
        <v>61</v>
      </c>
      <c r="E2847" t="s">
        <v>131</v>
      </c>
      <c r="F2847" t="s">
        <v>49</v>
      </c>
      <c r="G2847" t="s">
        <v>155</v>
      </c>
      <c r="H2847" t="s">
        <v>86</v>
      </c>
      <c r="N2847" t="s">
        <v>31</v>
      </c>
      <c r="O2847" t="s">
        <v>10667</v>
      </c>
      <c r="P2847" t="s">
        <v>10668</v>
      </c>
      <c r="T2847">
        <v>0</v>
      </c>
      <c r="U2847" t="s">
        <v>17133</v>
      </c>
    </row>
    <row r="2848" spans="1:21" x14ac:dyDescent="0.3">
      <c r="A2848" t="s">
        <v>14361</v>
      </c>
      <c r="B2848" t="s">
        <v>450</v>
      </c>
      <c r="C2848" t="s">
        <v>451</v>
      </c>
      <c r="D2848" t="s">
        <v>39</v>
      </c>
      <c r="E2848" t="s">
        <v>28</v>
      </c>
      <c r="F2848" t="s">
        <v>49</v>
      </c>
      <c r="G2848" t="s">
        <v>270</v>
      </c>
      <c r="H2848" t="s">
        <v>86</v>
      </c>
      <c r="N2848" t="s">
        <v>31</v>
      </c>
      <c r="O2848" t="s">
        <v>87</v>
      </c>
      <c r="P2848" t="s">
        <v>88</v>
      </c>
      <c r="T2848">
        <v>0</v>
      </c>
      <c r="U2848" t="s">
        <v>17133</v>
      </c>
    </row>
    <row r="2849" spans="1:21" x14ac:dyDescent="0.3">
      <c r="A2849" t="s">
        <v>14360</v>
      </c>
      <c r="B2849" t="s">
        <v>59</v>
      </c>
      <c r="C2849" t="s">
        <v>60</v>
      </c>
      <c r="D2849" t="s">
        <v>61</v>
      </c>
      <c r="F2849" t="s">
        <v>285</v>
      </c>
      <c r="N2849" t="s">
        <v>31</v>
      </c>
      <c r="T2849">
        <v>0</v>
      </c>
      <c r="U2849" t="s">
        <v>17133</v>
      </c>
    </row>
    <row r="2850" spans="1:21" x14ac:dyDescent="0.3">
      <c r="A2850" t="s">
        <v>14358</v>
      </c>
      <c r="B2850" t="s">
        <v>59</v>
      </c>
      <c r="C2850" t="s">
        <v>60</v>
      </c>
      <c r="D2850" t="s">
        <v>61</v>
      </c>
      <c r="E2850" t="s">
        <v>131</v>
      </c>
      <c r="F2850" t="s">
        <v>29</v>
      </c>
      <c r="G2850" t="s">
        <v>138</v>
      </c>
      <c r="N2850" t="s">
        <v>26</v>
      </c>
      <c r="O2850" t="s">
        <v>2511</v>
      </c>
      <c r="T2850">
        <v>0</v>
      </c>
      <c r="U2850" t="s">
        <v>17133</v>
      </c>
    </row>
    <row r="2851" spans="1:21" x14ac:dyDescent="0.3">
      <c r="A2851" t="s">
        <v>14358</v>
      </c>
      <c r="B2851" t="s">
        <v>733</v>
      </c>
      <c r="C2851" t="s">
        <v>734</v>
      </c>
      <c r="D2851" t="s">
        <v>264</v>
      </c>
      <c r="E2851" t="s">
        <v>131</v>
      </c>
      <c r="F2851" t="s">
        <v>49</v>
      </c>
      <c r="G2851" t="s">
        <v>270</v>
      </c>
      <c r="H2851" t="s">
        <v>41</v>
      </c>
      <c r="I2851" t="s">
        <v>42</v>
      </c>
      <c r="J2851" t="s">
        <v>41</v>
      </c>
      <c r="L2851" t="s">
        <v>123</v>
      </c>
      <c r="M2851" t="s">
        <v>14359</v>
      </c>
      <c r="N2851" t="s">
        <v>31</v>
      </c>
      <c r="O2851" t="s">
        <v>10667</v>
      </c>
      <c r="P2851" t="s">
        <v>10668</v>
      </c>
      <c r="T2851">
        <v>0</v>
      </c>
      <c r="U2851" t="s">
        <v>17133</v>
      </c>
    </row>
    <row r="2852" spans="1:21" x14ac:dyDescent="0.3">
      <c r="A2852" t="s">
        <v>14358</v>
      </c>
      <c r="B2852" t="s">
        <v>623</v>
      </c>
      <c r="C2852" t="s">
        <v>624</v>
      </c>
      <c r="D2852" t="s">
        <v>67</v>
      </c>
      <c r="E2852" t="s">
        <v>180</v>
      </c>
      <c r="F2852" t="s">
        <v>49</v>
      </c>
      <c r="G2852" t="s">
        <v>68</v>
      </c>
      <c r="H2852" t="s">
        <v>41</v>
      </c>
      <c r="I2852" t="s">
        <v>42</v>
      </c>
      <c r="J2852" t="s">
        <v>43</v>
      </c>
      <c r="L2852" t="s">
        <v>43</v>
      </c>
      <c r="N2852" t="s">
        <v>31</v>
      </c>
      <c r="O2852" t="s">
        <v>64</v>
      </c>
      <c r="P2852" t="s">
        <v>65</v>
      </c>
      <c r="T2852">
        <v>1</v>
      </c>
      <c r="U2852" t="s">
        <v>17133</v>
      </c>
    </row>
    <row r="2853" spans="1:21" x14ac:dyDescent="0.3">
      <c r="A2853" t="s">
        <v>14357</v>
      </c>
      <c r="B2853" t="s">
        <v>59</v>
      </c>
      <c r="C2853" t="s">
        <v>60</v>
      </c>
      <c r="D2853" t="s">
        <v>39</v>
      </c>
      <c r="F2853" t="s">
        <v>40</v>
      </c>
      <c r="N2853" t="s">
        <v>31</v>
      </c>
      <c r="T2853">
        <v>0</v>
      </c>
      <c r="U2853" t="s">
        <v>17133</v>
      </c>
    </row>
    <row r="2854" spans="1:21" x14ac:dyDescent="0.3">
      <c r="A2854" t="s">
        <v>14355</v>
      </c>
      <c r="B2854" t="s">
        <v>512</v>
      </c>
      <c r="C2854" t="s">
        <v>513</v>
      </c>
      <c r="D2854" t="s">
        <v>39</v>
      </c>
      <c r="F2854" t="s">
        <v>14049</v>
      </c>
      <c r="H2854" t="s">
        <v>41</v>
      </c>
      <c r="I2854" t="s">
        <v>42</v>
      </c>
      <c r="J2854" t="s">
        <v>41</v>
      </c>
      <c r="L2854" t="s">
        <v>57</v>
      </c>
      <c r="M2854" t="s">
        <v>14356</v>
      </c>
      <c r="N2854" t="s">
        <v>31</v>
      </c>
      <c r="P2854" t="s">
        <v>54</v>
      </c>
      <c r="T2854">
        <v>0</v>
      </c>
      <c r="U2854" t="s">
        <v>17133</v>
      </c>
    </row>
    <row r="2855" spans="1:21" x14ac:dyDescent="0.3">
      <c r="A2855" t="s">
        <v>14355</v>
      </c>
      <c r="B2855" t="s">
        <v>523</v>
      </c>
      <c r="C2855" t="s">
        <v>524</v>
      </c>
      <c r="D2855" t="s">
        <v>39</v>
      </c>
      <c r="F2855" t="s">
        <v>14049</v>
      </c>
      <c r="H2855" t="s">
        <v>101</v>
      </c>
      <c r="N2855" t="s">
        <v>31</v>
      </c>
      <c r="P2855" t="s">
        <v>54</v>
      </c>
      <c r="T2855">
        <v>0</v>
      </c>
      <c r="U2855" t="s">
        <v>17133</v>
      </c>
    </row>
    <row r="2856" spans="1:21" x14ac:dyDescent="0.3">
      <c r="A2856" t="s">
        <v>14355</v>
      </c>
      <c r="B2856" t="s">
        <v>21</v>
      </c>
      <c r="C2856" t="s">
        <v>22</v>
      </c>
      <c r="D2856" t="s">
        <v>39</v>
      </c>
      <c r="F2856" t="s">
        <v>14049</v>
      </c>
      <c r="H2856" t="s">
        <v>25</v>
      </c>
      <c r="I2856" t="s">
        <v>236</v>
      </c>
      <c r="N2856" t="s">
        <v>31</v>
      </c>
      <c r="P2856" t="s">
        <v>54</v>
      </c>
      <c r="T2856">
        <v>0</v>
      </c>
      <c r="U2856" t="s">
        <v>17133</v>
      </c>
    </row>
    <row r="2857" spans="1:21" x14ac:dyDescent="0.3">
      <c r="A2857" t="s">
        <v>14355</v>
      </c>
      <c r="B2857" t="s">
        <v>59</v>
      </c>
      <c r="C2857" t="s">
        <v>60</v>
      </c>
      <c r="D2857" t="s">
        <v>39</v>
      </c>
      <c r="F2857" t="s">
        <v>14049</v>
      </c>
      <c r="N2857" t="s">
        <v>31</v>
      </c>
      <c r="P2857" t="s">
        <v>54</v>
      </c>
      <c r="T2857">
        <v>0</v>
      </c>
      <c r="U2857" t="s">
        <v>17133</v>
      </c>
    </row>
    <row r="2858" spans="1:21" x14ac:dyDescent="0.3">
      <c r="A2858" t="s">
        <v>14354</v>
      </c>
      <c r="B2858" t="s">
        <v>59</v>
      </c>
      <c r="C2858" t="s">
        <v>60</v>
      </c>
      <c r="D2858" t="s">
        <v>61</v>
      </c>
      <c r="F2858" t="s">
        <v>29</v>
      </c>
      <c r="G2858" t="s">
        <v>138</v>
      </c>
      <c r="N2858" t="s">
        <v>31</v>
      </c>
      <c r="O2858" t="s">
        <v>14068</v>
      </c>
      <c r="P2858" t="s">
        <v>13484</v>
      </c>
      <c r="Q2858" t="s">
        <v>13484</v>
      </c>
      <c r="R2858" t="s">
        <v>34</v>
      </c>
      <c r="S2858" t="s">
        <v>35</v>
      </c>
      <c r="T2858">
        <v>0</v>
      </c>
      <c r="U2858" t="s">
        <v>17133</v>
      </c>
    </row>
    <row r="2859" spans="1:21" x14ac:dyDescent="0.3">
      <c r="A2859" t="s">
        <v>14353</v>
      </c>
      <c r="B2859" t="s">
        <v>21</v>
      </c>
      <c r="C2859" t="s">
        <v>22</v>
      </c>
      <c r="E2859" t="s">
        <v>73</v>
      </c>
      <c r="F2859" t="s">
        <v>1152</v>
      </c>
      <c r="H2859" t="s">
        <v>25</v>
      </c>
      <c r="I2859" t="s">
        <v>185</v>
      </c>
      <c r="N2859" t="s">
        <v>31</v>
      </c>
      <c r="P2859" t="s">
        <v>1153</v>
      </c>
      <c r="T2859">
        <v>0</v>
      </c>
      <c r="U2859" t="s">
        <v>17133</v>
      </c>
    </row>
    <row r="2860" spans="1:21" x14ac:dyDescent="0.3">
      <c r="A2860" t="s">
        <v>14352</v>
      </c>
      <c r="B2860" t="s">
        <v>21</v>
      </c>
      <c r="C2860" t="s">
        <v>22</v>
      </c>
      <c r="D2860" t="s">
        <v>61</v>
      </c>
      <c r="E2860" t="s">
        <v>28</v>
      </c>
      <c r="F2860" t="s">
        <v>49</v>
      </c>
      <c r="G2860" t="s">
        <v>70</v>
      </c>
      <c r="H2860" t="s">
        <v>25</v>
      </c>
      <c r="I2860" t="s">
        <v>79</v>
      </c>
      <c r="N2860" t="s">
        <v>31</v>
      </c>
      <c r="O2860" t="s">
        <v>80</v>
      </c>
      <c r="P2860" t="s">
        <v>12132</v>
      </c>
      <c r="T2860">
        <v>0</v>
      </c>
      <c r="U2860" t="s">
        <v>17133</v>
      </c>
    </row>
    <row r="2861" spans="1:21" x14ac:dyDescent="0.3">
      <c r="A2861" t="s">
        <v>14351</v>
      </c>
      <c r="B2861" t="s">
        <v>93</v>
      </c>
      <c r="C2861" t="s">
        <v>94</v>
      </c>
      <c r="D2861" t="s">
        <v>47</v>
      </c>
      <c r="E2861" t="s">
        <v>73</v>
      </c>
      <c r="F2861" t="s">
        <v>49</v>
      </c>
      <c r="G2861" t="s">
        <v>50</v>
      </c>
      <c r="H2861" t="s">
        <v>184</v>
      </c>
      <c r="I2861" t="s">
        <v>86</v>
      </c>
      <c r="J2861" t="s">
        <v>184</v>
      </c>
      <c r="N2861" t="s">
        <v>31</v>
      </c>
      <c r="O2861" t="s">
        <v>2699</v>
      </c>
      <c r="P2861" t="s">
        <v>2643</v>
      </c>
      <c r="T2861">
        <v>0</v>
      </c>
      <c r="U2861" t="s">
        <v>17133</v>
      </c>
    </row>
    <row r="2862" spans="1:21" x14ac:dyDescent="0.3">
      <c r="A2862" t="s">
        <v>14350</v>
      </c>
      <c r="B2862" t="s">
        <v>21</v>
      </c>
      <c r="C2862" t="s">
        <v>22</v>
      </c>
      <c r="D2862" t="s">
        <v>72</v>
      </c>
      <c r="E2862" t="s">
        <v>28</v>
      </c>
      <c r="F2862" t="s">
        <v>49</v>
      </c>
      <c r="G2862" t="s">
        <v>74</v>
      </c>
      <c r="H2862" t="s">
        <v>25</v>
      </c>
      <c r="I2862" t="s">
        <v>79</v>
      </c>
      <c r="N2862" t="s">
        <v>31</v>
      </c>
      <c r="O2862" t="s">
        <v>87</v>
      </c>
      <c r="P2862" t="s">
        <v>88</v>
      </c>
      <c r="T2862">
        <v>0</v>
      </c>
      <c r="U2862" t="s">
        <v>17133</v>
      </c>
    </row>
    <row r="2863" spans="1:21" x14ac:dyDescent="0.3">
      <c r="A2863" t="s">
        <v>14349</v>
      </c>
      <c r="B2863" t="s">
        <v>59</v>
      </c>
      <c r="C2863" t="s">
        <v>60</v>
      </c>
      <c r="D2863" t="s">
        <v>39</v>
      </c>
      <c r="F2863" t="s">
        <v>40</v>
      </c>
      <c r="N2863" t="s">
        <v>31</v>
      </c>
      <c r="T2863">
        <v>0</v>
      </c>
      <c r="U2863" t="s">
        <v>17133</v>
      </c>
    </row>
    <row r="2864" spans="1:21" x14ac:dyDescent="0.3">
      <c r="A2864" t="s">
        <v>14347</v>
      </c>
      <c r="B2864" t="s">
        <v>2075</v>
      </c>
      <c r="C2864" t="s">
        <v>2076</v>
      </c>
      <c r="D2864" t="s">
        <v>67</v>
      </c>
      <c r="E2864" t="s">
        <v>28</v>
      </c>
      <c r="F2864" t="s">
        <v>29</v>
      </c>
      <c r="H2864" t="s">
        <v>41</v>
      </c>
      <c r="I2864" t="s">
        <v>42</v>
      </c>
      <c r="J2864" t="s">
        <v>43</v>
      </c>
      <c r="L2864" t="s">
        <v>43</v>
      </c>
      <c r="M2864" s="9" t="s">
        <v>14348</v>
      </c>
      <c r="N2864" t="s">
        <v>31</v>
      </c>
      <c r="O2864" t="s">
        <v>118</v>
      </c>
      <c r="P2864" t="s">
        <v>2573</v>
      </c>
      <c r="Q2864" t="s">
        <v>2573</v>
      </c>
      <c r="R2864" t="s">
        <v>2574</v>
      </c>
      <c r="S2864" t="s">
        <v>2575</v>
      </c>
      <c r="T2864">
        <v>1</v>
      </c>
      <c r="U2864" t="s">
        <v>17133</v>
      </c>
    </row>
    <row r="2865" spans="1:21" x14ac:dyDescent="0.3">
      <c r="A2865" t="s">
        <v>14346</v>
      </c>
      <c r="B2865" t="s">
        <v>84</v>
      </c>
      <c r="C2865" t="s">
        <v>85</v>
      </c>
      <c r="D2865" t="s">
        <v>47</v>
      </c>
      <c r="E2865" t="s">
        <v>131</v>
      </c>
      <c r="F2865" t="s">
        <v>29</v>
      </c>
      <c r="G2865" t="s">
        <v>155</v>
      </c>
      <c r="H2865" t="s">
        <v>86</v>
      </c>
      <c r="N2865" t="s">
        <v>26</v>
      </c>
      <c r="O2865" t="s">
        <v>2511</v>
      </c>
      <c r="T2865">
        <v>0</v>
      </c>
      <c r="U2865" t="s">
        <v>17133</v>
      </c>
    </row>
    <row r="2866" spans="1:21" x14ac:dyDescent="0.3">
      <c r="A2866" t="s">
        <v>14346</v>
      </c>
      <c r="B2866" t="s">
        <v>84</v>
      </c>
      <c r="C2866" t="s">
        <v>85</v>
      </c>
      <c r="D2866" t="s">
        <v>264</v>
      </c>
      <c r="F2866" t="s">
        <v>29</v>
      </c>
      <c r="H2866" t="s">
        <v>86</v>
      </c>
      <c r="N2866" t="s">
        <v>31</v>
      </c>
      <c r="O2866" t="s">
        <v>3459</v>
      </c>
      <c r="Q2866" t="s">
        <v>1238</v>
      </c>
      <c r="R2866" t="s">
        <v>34</v>
      </c>
      <c r="S2866" t="s">
        <v>35</v>
      </c>
      <c r="T2866">
        <v>0</v>
      </c>
      <c r="U2866" t="s">
        <v>17133</v>
      </c>
    </row>
    <row r="2867" spans="1:21" x14ac:dyDescent="0.3">
      <c r="A2867" t="s">
        <v>14344</v>
      </c>
      <c r="B2867" t="s">
        <v>1947</v>
      </c>
      <c r="C2867" t="s">
        <v>1948</v>
      </c>
      <c r="E2867" t="s">
        <v>73</v>
      </c>
      <c r="F2867" t="s">
        <v>1152</v>
      </c>
      <c r="H2867" t="s">
        <v>101</v>
      </c>
      <c r="M2867" s="9" t="s">
        <v>14345</v>
      </c>
      <c r="N2867" t="s">
        <v>31</v>
      </c>
      <c r="P2867" t="s">
        <v>1153</v>
      </c>
      <c r="T2867">
        <v>0</v>
      </c>
      <c r="U2867" t="s">
        <v>17133</v>
      </c>
    </row>
    <row r="2868" spans="1:21" x14ac:dyDescent="0.3">
      <c r="A2868" t="s">
        <v>14343</v>
      </c>
      <c r="B2868" t="s">
        <v>21</v>
      </c>
      <c r="C2868" t="s">
        <v>22</v>
      </c>
      <c r="E2868" t="s">
        <v>73</v>
      </c>
      <c r="F2868" t="s">
        <v>1152</v>
      </c>
      <c r="H2868" t="s">
        <v>25</v>
      </c>
      <c r="M2868" t="s">
        <v>1476</v>
      </c>
      <c r="N2868" t="s">
        <v>31</v>
      </c>
      <c r="P2868" t="s">
        <v>1153</v>
      </c>
      <c r="T2868">
        <v>0</v>
      </c>
      <c r="U2868" t="s">
        <v>17133</v>
      </c>
    </row>
    <row r="2869" spans="1:21" x14ac:dyDescent="0.3">
      <c r="A2869" t="s">
        <v>14340</v>
      </c>
      <c r="B2869" t="s">
        <v>21</v>
      </c>
      <c r="C2869" t="s">
        <v>22</v>
      </c>
      <c r="D2869" t="s">
        <v>67</v>
      </c>
      <c r="F2869" t="s">
        <v>29</v>
      </c>
      <c r="H2869" t="s">
        <v>25</v>
      </c>
      <c r="N2869" t="s">
        <v>31</v>
      </c>
      <c r="O2869" t="s">
        <v>5596</v>
      </c>
      <c r="Q2869" t="s">
        <v>14341</v>
      </c>
      <c r="R2869" t="s">
        <v>14342</v>
      </c>
      <c r="T2869">
        <v>0</v>
      </c>
      <c r="U2869" t="s">
        <v>17133</v>
      </c>
    </row>
    <row r="2870" spans="1:21" x14ac:dyDescent="0.3">
      <c r="A2870" t="s">
        <v>14340</v>
      </c>
      <c r="B2870" t="s">
        <v>21</v>
      </c>
      <c r="C2870" t="s">
        <v>22</v>
      </c>
      <c r="D2870" t="s">
        <v>67</v>
      </c>
      <c r="E2870" t="s">
        <v>28</v>
      </c>
      <c r="F2870" t="s">
        <v>49</v>
      </c>
      <c r="G2870" t="s">
        <v>68</v>
      </c>
      <c r="H2870" t="s">
        <v>25</v>
      </c>
      <c r="N2870" t="s">
        <v>31</v>
      </c>
      <c r="O2870" t="s">
        <v>80</v>
      </c>
      <c r="P2870" t="s">
        <v>12132</v>
      </c>
      <c r="T2870">
        <v>0</v>
      </c>
      <c r="U2870" t="s">
        <v>17133</v>
      </c>
    </row>
    <row r="2871" spans="1:21" x14ac:dyDescent="0.3">
      <c r="A2871" t="s">
        <v>14339</v>
      </c>
      <c r="B2871" t="s">
        <v>733</v>
      </c>
      <c r="C2871" t="s">
        <v>734</v>
      </c>
      <c r="D2871" t="s">
        <v>264</v>
      </c>
      <c r="E2871" t="s">
        <v>28</v>
      </c>
      <c r="F2871" t="s">
        <v>49</v>
      </c>
      <c r="G2871" t="s">
        <v>50</v>
      </c>
      <c r="H2871" t="s">
        <v>41</v>
      </c>
      <c r="I2871" t="s">
        <v>42</v>
      </c>
      <c r="J2871" t="s">
        <v>43</v>
      </c>
      <c r="L2871" t="s">
        <v>43</v>
      </c>
      <c r="N2871" t="s">
        <v>31</v>
      </c>
      <c r="O2871" t="s">
        <v>64</v>
      </c>
      <c r="P2871" t="s">
        <v>65</v>
      </c>
      <c r="T2871">
        <v>1</v>
      </c>
      <c r="U2871" t="s">
        <v>17133</v>
      </c>
    </row>
    <row r="2872" spans="1:21" x14ac:dyDescent="0.3">
      <c r="A2872" t="s">
        <v>14338</v>
      </c>
      <c r="B2872" t="s">
        <v>59</v>
      </c>
      <c r="C2872" t="s">
        <v>60</v>
      </c>
      <c r="D2872" t="s">
        <v>47</v>
      </c>
      <c r="E2872" t="s">
        <v>48</v>
      </c>
      <c r="F2872" t="s">
        <v>5029</v>
      </c>
      <c r="N2872" t="s">
        <v>31</v>
      </c>
      <c r="P2872" t="s">
        <v>5030</v>
      </c>
      <c r="T2872">
        <v>0</v>
      </c>
      <c r="U2872" t="s">
        <v>17133</v>
      </c>
    </row>
    <row r="2873" spans="1:21" x14ac:dyDescent="0.3">
      <c r="A2873" t="s">
        <v>14338</v>
      </c>
      <c r="B2873" t="s">
        <v>21</v>
      </c>
      <c r="C2873" t="s">
        <v>22</v>
      </c>
      <c r="D2873" t="s">
        <v>47</v>
      </c>
      <c r="E2873" t="s">
        <v>28</v>
      </c>
      <c r="F2873" t="s">
        <v>5029</v>
      </c>
      <c r="H2873" t="s">
        <v>25</v>
      </c>
      <c r="N2873" t="s">
        <v>31</v>
      </c>
      <c r="P2873" t="s">
        <v>5030</v>
      </c>
      <c r="T2873">
        <v>0</v>
      </c>
      <c r="U2873" t="s">
        <v>17133</v>
      </c>
    </row>
    <row r="2874" spans="1:21" x14ac:dyDescent="0.3">
      <c r="A2874" t="s">
        <v>14338</v>
      </c>
      <c r="B2874" t="s">
        <v>59</v>
      </c>
      <c r="C2874" t="s">
        <v>60</v>
      </c>
      <c r="D2874" t="s">
        <v>61</v>
      </c>
      <c r="E2874" t="s">
        <v>73</v>
      </c>
      <c r="F2874" t="s">
        <v>5029</v>
      </c>
      <c r="N2874" t="s">
        <v>31</v>
      </c>
      <c r="P2874" t="s">
        <v>5030</v>
      </c>
      <c r="T2874">
        <v>0</v>
      </c>
      <c r="U2874" t="s">
        <v>17133</v>
      </c>
    </row>
    <row r="2875" spans="1:21" x14ac:dyDescent="0.3">
      <c r="A2875" t="s">
        <v>14338</v>
      </c>
      <c r="B2875" t="s">
        <v>21</v>
      </c>
      <c r="C2875" t="s">
        <v>22</v>
      </c>
      <c r="D2875" t="s">
        <v>61</v>
      </c>
      <c r="E2875" t="s">
        <v>28</v>
      </c>
      <c r="F2875" t="s">
        <v>5029</v>
      </c>
      <c r="H2875" t="s">
        <v>25</v>
      </c>
      <c r="N2875" t="s">
        <v>31</v>
      </c>
      <c r="P2875" t="s">
        <v>5030</v>
      </c>
      <c r="T2875">
        <v>0</v>
      </c>
      <c r="U2875" t="s">
        <v>17133</v>
      </c>
    </row>
    <row r="2876" spans="1:21" x14ac:dyDescent="0.3">
      <c r="A2876" t="s">
        <v>14338</v>
      </c>
      <c r="B2876" t="s">
        <v>21</v>
      </c>
      <c r="C2876" t="s">
        <v>22</v>
      </c>
      <c r="D2876" t="s">
        <v>39</v>
      </c>
      <c r="E2876" t="s">
        <v>73</v>
      </c>
      <c r="F2876" t="s">
        <v>5029</v>
      </c>
      <c r="H2876" t="s">
        <v>25</v>
      </c>
      <c r="N2876" t="s">
        <v>31</v>
      </c>
      <c r="P2876" t="s">
        <v>5030</v>
      </c>
      <c r="T2876">
        <v>0</v>
      </c>
      <c r="U2876" t="s">
        <v>17133</v>
      </c>
    </row>
    <row r="2877" spans="1:21" x14ac:dyDescent="0.3">
      <c r="A2877" t="s">
        <v>14336</v>
      </c>
      <c r="B2877" t="s">
        <v>246</v>
      </c>
      <c r="C2877" t="s">
        <v>247</v>
      </c>
      <c r="D2877" t="s">
        <v>39</v>
      </c>
      <c r="E2877" t="s">
        <v>180</v>
      </c>
      <c r="F2877" t="s">
        <v>40</v>
      </c>
      <c r="H2877" t="s">
        <v>41</v>
      </c>
      <c r="I2877" t="s">
        <v>42</v>
      </c>
      <c r="J2877" t="s">
        <v>43</v>
      </c>
      <c r="L2877" t="s">
        <v>43</v>
      </c>
      <c r="M2877" s="9" t="s">
        <v>14337</v>
      </c>
      <c r="N2877" t="s">
        <v>31</v>
      </c>
      <c r="T2877">
        <v>1</v>
      </c>
      <c r="U2877" t="s">
        <v>17133</v>
      </c>
    </row>
    <row r="2878" spans="1:21" x14ac:dyDescent="0.3">
      <c r="A2878" t="s">
        <v>14334</v>
      </c>
      <c r="B2878" t="s">
        <v>182</v>
      </c>
      <c r="C2878" t="s">
        <v>183</v>
      </c>
      <c r="D2878" t="s">
        <v>47</v>
      </c>
      <c r="E2878" t="s">
        <v>28</v>
      </c>
      <c r="F2878" t="s">
        <v>49</v>
      </c>
      <c r="G2878" t="s">
        <v>50</v>
      </c>
      <c r="H2878" t="s">
        <v>41</v>
      </c>
      <c r="I2878" t="s">
        <v>42</v>
      </c>
      <c r="J2878" t="s">
        <v>341</v>
      </c>
      <c r="L2878" t="s">
        <v>341</v>
      </c>
      <c r="M2878" t="s">
        <v>14335</v>
      </c>
      <c r="N2878" t="s">
        <v>31</v>
      </c>
      <c r="O2878" t="s">
        <v>80</v>
      </c>
      <c r="P2878" t="s">
        <v>12132</v>
      </c>
      <c r="T2878">
        <v>0</v>
      </c>
      <c r="U2878" t="s">
        <v>17133</v>
      </c>
    </row>
    <row r="2879" spans="1:21" x14ac:dyDescent="0.3">
      <c r="A2879" t="s">
        <v>14333</v>
      </c>
      <c r="B2879" t="s">
        <v>523</v>
      </c>
      <c r="C2879" t="s">
        <v>524</v>
      </c>
      <c r="D2879" t="s">
        <v>39</v>
      </c>
      <c r="F2879" t="s">
        <v>53</v>
      </c>
      <c r="H2879" t="s">
        <v>30</v>
      </c>
      <c r="J2879" t="s">
        <v>30</v>
      </c>
      <c r="N2879" t="s">
        <v>31</v>
      </c>
      <c r="T2879">
        <v>0</v>
      </c>
      <c r="U2879" t="s">
        <v>17133</v>
      </c>
    </row>
    <row r="2880" spans="1:21" x14ac:dyDescent="0.3">
      <c r="A2880" t="s">
        <v>14331</v>
      </c>
      <c r="B2880" t="s">
        <v>246</v>
      </c>
      <c r="C2880" t="s">
        <v>247</v>
      </c>
      <c r="D2880" t="s">
        <v>61</v>
      </c>
      <c r="E2880" t="s">
        <v>48</v>
      </c>
      <c r="F2880" t="s">
        <v>29</v>
      </c>
      <c r="G2880" t="s">
        <v>63</v>
      </c>
      <c r="H2880" t="s">
        <v>41</v>
      </c>
      <c r="I2880" t="s">
        <v>42</v>
      </c>
      <c r="J2880" t="s">
        <v>41</v>
      </c>
      <c r="L2880" t="s">
        <v>57</v>
      </c>
      <c r="M2880" s="9" t="s">
        <v>14332</v>
      </c>
      <c r="N2880" t="s">
        <v>26</v>
      </c>
      <c r="O2880" t="s">
        <v>3074</v>
      </c>
      <c r="T2880">
        <v>0</v>
      </c>
      <c r="U2880" t="s">
        <v>17133</v>
      </c>
    </row>
    <row r="2881" spans="1:21" x14ac:dyDescent="0.3">
      <c r="A2881" t="s">
        <v>14330</v>
      </c>
      <c r="B2881" t="s">
        <v>99</v>
      </c>
      <c r="C2881" t="s">
        <v>100</v>
      </c>
      <c r="D2881" t="s">
        <v>47</v>
      </c>
      <c r="E2881" t="s">
        <v>28</v>
      </c>
      <c r="F2881" t="s">
        <v>49</v>
      </c>
      <c r="G2881" t="s">
        <v>68</v>
      </c>
      <c r="H2881" t="s">
        <v>101</v>
      </c>
      <c r="M2881" t="s">
        <v>3508</v>
      </c>
      <c r="N2881" t="s">
        <v>31</v>
      </c>
      <c r="O2881" t="s">
        <v>80</v>
      </c>
      <c r="P2881" t="s">
        <v>12132</v>
      </c>
      <c r="T2881">
        <v>0</v>
      </c>
      <c r="U2881" t="s">
        <v>17133</v>
      </c>
    </row>
    <row r="2882" spans="1:21" x14ac:dyDescent="0.3">
      <c r="A2882" t="s">
        <v>14329</v>
      </c>
      <c r="B2882" t="s">
        <v>21</v>
      </c>
      <c r="C2882" t="s">
        <v>22</v>
      </c>
      <c r="E2882" t="s">
        <v>73</v>
      </c>
      <c r="F2882" t="s">
        <v>1152</v>
      </c>
      <c r="H2882" t="s">
        <v>25</v>
      </c>
      <c r="M2882" t="s">
        <v>90</v>
      </c>
      <c r="N2882" t="s">
        <v>31</v>
      </c>
      <c r="P2882" t="s">
        <v>1153</v>
      </c>
      <c r="T2882">
        <v>0</v>
      </c>
      <c r="U2882" t="s">
        <v>17133</v>
      </c>
    </row>
    <row r="2883" spans="1:21" x14ac:dyDescent="0.3">
      <c r="A2883" t="s">
        <v>14329</v>
      </c>
      <c r="B2883" t="s">
        <v>21</v>
      </c>
      <c r="C2883" t="s">
        <v>22</v>
      </c>
      <c r="D2883" t="s">
        <v>61</v>
      </c>
      <c r="E2883" t="s">
        <v>62</v>
      </c>
      <c r="F2883" t="s">
        <v>49</v>
      </c>
      <c r="G2883" t="s">
        <v>70</v>
      </c>
      <c r="H2883" t="s">
        <v>25</v>
      </c>
      <c r="I2883" t="s">
        <v>687</v>
      </c>
      <c r="J2883" t="s">
        <v>30</v>
      </c>
      <c r="N2883" t="s">
        <v>31</v>
      </c>
      <c r="O2883" t="s">
        <v>64</v>
      </c>
      <c r="P2883" t="s">
        <v>65</v>
      </c>
      <c r="T2883">
        <v>0</v>
      </c>
      <c r="U2883" t="s">
        <v>17133</v>
      </c>
    </row>
    <row r="2884" spans="1:21" x14ac:dyDescent="0.3">
      <c r="A2884" t="s">
        <v>14328</v>
      </c>
      <c r="B2884" t="s">
        <v>21</v>
      </c>
      <c r="C2884" t="s">
        <v>22</v>
      </c>
      <c r="D2884" t="s">
        <v>47</v>
      </c>
      <c r="E2884" t="s">
        <v>62</v>
      </c>
      <c r="F2884" t="s">
        <v>49</v>
      </c>
      <c r="G2884" t="s">
        <v>50</v>
      </c>
      <c r="H2884" t="s">
        <v>25</v>
      </c>
      <c r="M2884" t="s">
        <v>90</v>
      </c>
      <c r="N2884" t="s">
        <v>31</v>
      </c>
      <c r="O2884" t="s">
        <v>64</v>
      </c>
      <c r="P2884" t="s">
        <v>65</v>
      </c>
      <c r="T2884">
        <v>0</v>
      </c>
      <c r="U2884" t="s">
        <v>17133</v>
      </c>
    </row>
    <row r="2885" spans="1:21" x14ac:dyDescent="0.3">
      <c r="A2885" t="s">
        <v>14328</v>
      </c>
      <c r="B2885" t="s">
        <v>450</v>
      </c>
      <c r="C2885" t="s">
        <v>451</v>
      </c>
      <c r="D2885" t="s">
        <v>67</v>
      </c>
      <c r="E2885" t="s">
        <v>180</v>
      </c>
      <c r="F2885" t="s">
        <v>29</v>
      </c>
      <c r="H2885" t="s">
        <v>101</v>
      </c>
      <c r="J2885" t="s">
        <v>30</v>
      </c>
      <c r="N2885" t="s">
        <v>31</v>
      </c>
      <c r="O2885" t="s">
        <v>28</v>
      </c>
      <c r="Q2885" t="s">
        <v>10954</v>
      </c>
      <c r="R2885" t="s">
        <v>34</v>
      </c>
      <c r="S2885" t="s">
        <v>35</v>
      </c>
      <c r="T2885">
        <v>0</v>
      </c>
      <c r="U2885" t="s">
        <v>17133</v>
      </c>
    </row>
    <row r="2886" spans="1:21" x14ac:dyDescent="0.3">
      <c r="A2886" t="s">
        <v>14327</v>
      </c>
      <c r="B2886" t="s">
        <v>59</v>
      </c>
      <c r="C2886" t="s">
        <v>60</v>
      </c>
      <c r="D2886" t="s">
        <v>72</v>
      </c>
      <c r="F2886" t="s">
        <v>29</v>
      </c>
      <c r="N2886" t="s">
        <v>31</v>
      </c>
      <c r="O2886" t="s">
        <v>28</v>
      </c>
      <c r="Q2886" t="s">
        <v>10954</v>
      </c>
      <c r="R2886" t="s">
        <v>34</v>
      </c>
      <c r="S2886" t="s">
        <v>35</v>
      </c>
      <c r="T2886">
        <v>0</v>
      </c>
      <c r="U2886" t="s">
        <v>17133</v>
      </c>
    </row>
    <row r="2887" spans="1:21" x14ac:dyDescent="0.3">
      <c r="A2887" t="s">
        <v>14326</v>
      </c>
      <c r="B2887" t="s">
        <v>21</v>
      </c>
      <c r="C2887" t="s">
        <v>22</v>
      </c>
      <c r="E2887" t="s">
        <v>73</v>
      </c>
      <c r="F2887" t="s">
        <v>1152</v>
      </c>
      <c r="H2887" t="s">
        <v>25</v>
      </c>
      <c r="I2887" t="s">
        <v>185</v>
      </c>
      <c r="N2887" t="s">
        <v>31</v>
      </c>
      <c r="P2887" t="s">
        <v>1153</v>
      </c>
      <c r="T2887">
        <v>0</v>
      </c>
      <c r="U2887" t="s">
        <v>17133</v>
      </c>
    </row>
    <row r="2888" spans="1:21" x14ac:dyDescent="0.3">
      <c r="A2888" t="s">
        <v>14325</v>
      </c>
      <c r="B2888" t="s">
        <v>59</v>
      </c>
      <c r="C2888" t="s">
        <v>60</v>
      </c>
      <c r="D2888" t="s">
        <v>67</v>
      </c>
      <c r="E2888" t="s">
        <v>28</v>
      </c>
      <c r="F2888" t="s">
        <v>49</v>
      </c>
      <c r="G2888" t="s">
        <v>68</v>
      </c>
      <c r="N2888" t="s">
        <v>31</v>
      </c>
      <c r="O2888" t="s">
        <v>80</v>
      </c>
      <c r="P2888" t="s">
        <v>12132</v>
      </c>
      <c r="T2888">
        <v>0</v>
      </c>
      <c r="U2888" t="s">
        <v>17133</v>
      </c>
    </row>
    <row r="2889" spans="1:21" x14ac:dyDescent="0.3">
      <c r="A2889" t="s">
        <v>14324</v>
      </c>
      <c r="B2889" t="s">
        <v>59</v>
      </c>
      <c r="C2889" t="s">
        <v>60</v>
      </c>
      <c r="D2889" t="s">
        <v>39</v>
      </c>
      <c r="F2889" t="s">
        <v>53</v>
      </c>
      <c r="N2889" t="s">
        <v>31</v>
      </c>
      <c r="T2889">
        <v>0</v>
      </c>
      <c r="U2889" t="s">
        <v>17133</v>
      </c>
    </row>
    <row r="2890" spans="1:21" x14ac:dyDescent="0.3">
      <c r="A2890" t="s">
        <v>14323</v>
      </c>
      <c r="B2890" t="s">
        <v>21</v>
      </c>
      <c r="C2890" t="s">
        <v>22</v>
      </c>
      <c r="D2890" t="s">
        <v>39</v>
      </c>
      <c r="E2890" t="s">
        <v>28</v>
      </c>
      <c r="F2890" t="s">
        <v>49</v>
      </c>
      <c r="G2890" t="s">
        <v>74</v>
      </c>
      <c r="H2890" t="s">
        <v>25</v>
      </c>
      <c r="I2890" t="s">
        <v>687</v>
      </c>
      <c r="N2890" t="s">
        <v>31</v>
      </c>
      <c r="O2890" t="s">
        <v>87</v>
      </c>
      <c r="P2890" t="s">
        <v>88</v>
      </c>
      <c r="T2890">
        <v>0</v>
      </c>
      <c r="U2890" t="s">
        <v>17133</v>
      </c>
    </row>
    <row r="2891" spans="1:21" x14ac:dyDescent="0.3">
      <c r="A2891" t="s">
        <v>14322</v>
      </c>
      <c r="B2891" t="s">
        <v>21</v>
      </c>
      <c r="C2891" t="s">
        <v>22</v>
      </c>
      <c r="E2891" t="s">
        <v>73</v>
      </c>
      <c r="F2891" t="s">
        <v>1152</v>
      </c>
      <c r="H2891" t="s">
        <v>25</v>
      </c>
      <c r="N2891" t="s">
        <v>31</v>
      </c>
      <c r="P2891" t="s">
        <v>1153</v>
      </c>
      <c r="T2891">
        <v>0</v>
      </c>
      <c r="U2891" t="s">
        <v>17133</v>
      </c>
    </row>
    <row r="2892" spans="1:21" x14ac:dyDescent="0.3">
      <c r="A2892" t="s">
        <v>14321</v>
      </c>
      <c r="B2892" t="s">
        <v>401</v>
      </c>
      <c r="C2892" t="s">
        <v>402</v>
      </c>
      <c r="D2892" t="s">
        <v>39</v>
      </c>
      <c r="E2892" t="s">
        <v>28</v>
      </c>
      <c r="F2892" t="s">
        <v>49</v>
      </c>
      <c r="G2892" t="s">
        <v>155</v>
      </c>
      <c r="H2892" t="s">
        <v>30</v>
      </c>
      <c r="J2892" t="s">
        <v>30</v>
      </c>
      <c r="N2892" t="s">
        <v>31</v>
      </c>
      <c r="O2892" t="s">
        <v>87</v>
      </c>
      <c r="P2892" t="s">
        <v>88</v>
      </c>
      <c r="T2892">
        <v>0</v>
      </c>
      <c r="U2892" t="s">
        <v>17133</v>
      </c>
    </row>
    <row r="2893" spans="1:21" x14ac:dyDescent="0.3">
      <c r="A2893" t="s">
        <v>14320</v>
      </c>
      <c r="B2893" t="s">
        <v>21</v>
      </c>
      <c r="C2893" t="s">
        <v>22</v>
      </c>
      <c r="D2893" t="s">
        <v>264</v>
      </c>
      <c r="E2893" t="s">
        <v>28</v>
      </c>
      <c r="F2893" t="s">
        <v>49</v>
      </c>
      <c r="G2893" t="s">
        <v>270</v>
      </c>
      <c r="H2893" t="s">
        <v>25</v>
      </c>
      <c r="N2893" t="s">
        <v>31</v>
      </c>
      <c r="O2893" t="s">
        <v>80</v>
      </c>
      <c r="P2893" t="s">
        <v>12132</v>
      </c>
      <c r="T2893">
        <v>0</v>
      </c>
      <c r="U2893" t="s">
        <v>17133</v>
      </c>
    </row>
    <row r="2894" spans="1:21" x14ac:dyDescent="0.3">
      <c r="A2894" t="s">
        <v>14318</v>
      </c>
      <c r="B2894" t="s">
        <v>4865</v>
      </c>
      <c r="C2894" t="s">
        <v>4866</v>
      </c>
      <c r="D2894" t="s">
        <v>47</v>
      </c>
      <c r="E2894" t="s">
        <v>28</v>
      </c>
      <c r="F2894" t="s">
        <v>49</v>
      </c>
      <c r="G2894" t="s">
        <v>155</v>
      </c>
      <c r="H2894" t="s">
        <v>41</v>
      </c>
      <c r="I2894" t="s">
        <v>42</v>
      </c>
      <c r="J2894" t="s">
        <v>95</v>
      </c>
      <c r="L2894" t="s">
        <v>95</v>
      </c>
      <c r="M2894" t="s">
        <v>14319</v>
      </c>
      <c r="N2894" t="s">
        <v>31</v>
      </c>
      <c r="O2894" t="s">
        <v>80</v>
      </c>
      <c r="P2894" t="s">
        <v>12132</v>
      </c>
      <c r="T2894">
        <v>0</v>
      </c>
      <c r="U2894" t="s">
        <v>17133</v>
      </c>
    </row>
    <row r="2895" spans="1:21" x14ac:dyDescent="0.3">
      <c r="A2895" t="s">
        <v>14316</v>
      </c>
      <c r="B2895" t="s">
        <v>37</v>
      </c>
      <c r="C2895" t="s">
        <v>38</v>
      </c>
      <c r="D2895" t="s">
        <v>264</v>
      </c>
      <c r="E2895" t="s">
        <v>28</v>
      </c>
      <c r="F2895" t="s">
        <v>49</v>
      </c>
      <c r="G2895" t="s">
        <v>270</v>
      </c>
      <c r="H2895" t="s">
        <v>41</v>
      </c>
      <c r="I2895" t="s">
        <v>42</v>
      </c>
      <c r="J2895" t="s">
        <v>41</v>
      </c>
      <c r="L2895" t="s">
        <v>221</v>
      </c>
      <c r="M2895" t="s">
        <v>14317</v>
      </c>
      <c r="N2895" t="s">
        <v>31</v>
      </c>
      <c r="O2895" t="s">
        <v>80</v>
      </c>
      <c r="P2895" t="s">
        <v>12132</v>
      </c>
      <c r="T2895">
        <v>0</v>
      </c>
      <c r="U2895" t="s">
        <v>17133</v>
      </c>
    </row>
    <row r="2896" spans="1:21" x14ac:dyDescent="0.3">
      <c r="A2896" t="s">
        <v>14315</v>
      </c>
      <c r="B2896" t="s">
        <v>21</v>
      </c>
      <c r="C2896" t="s">
        <v>22</v>
      </c>
      <c r="D2896" t="s">
        <v>47</v>
      </c>
      <c r="E2896" t="s">
        <v>131</v>
      </c>
      <c r="F2896" t="s">
        <v>29</v>
      </c>
      <c r="H2896" t="s">
        <v>25</v>
      </c>
      <c r="N2896" t="s">
        <v>26</v>
      </c>
      <c r="O2896" t="s">
        <v>144</v>
      </c>
      <c r="T2896">
        <v>0</v>
      </c>
      <c r="U2896" t="s">
        <v>17133</v>
      </c>
    </row>
    <row r="2897" spans="1:21" x14ac:dyDescent="0.3">
      <c r="A2897" t="s">
        <v>14314</v>
      </c>
      <c r="B2897" t="s">
        <v>21</v>
      </c>
      <c r="C2897" t="s">
        <v>22</v>
      </c>
      <c r="D2897" t="s">
        <v>39</v>
      </c>
      <c r="E2897" t="s">
        <v>28</v>
      </c>
      <c r="F2897" t="s">
        <v>49</v>
      </c>
      <c r="G2897" t="s">
        <v>68</v>
      </c>
      <c r="H2897" t="s">
        <v>25</v>
      </c>
      <c r="N2897" t="s">
        <v>31</v>
      </c>
      <c r="O2897" t="s">
        <v>87</v>
      </c>
      <c r="P2897" t="s">
        <v>88</v>
      </c>
      <c r="T2897">
        <v>0</v>
      </c>
      <c r="U2897" t="s">
        <v>17133</v>
      </c>
    </row>
    <row r="2898" spans="1:21" x14ac:dyDescent="0.3">
      <c r="A2898" t="s">
        <v>14313</v>
      </c>
      <c r="B2898" t="s">
        <v>59</v>
      </c>
      <c r="C2898" t="s">
        <v>60</v>
      </c>
      <c r="D2898" t="s">
        <v>39</v>
      </c>
      <c r="F2898" t="s">
        <v>40</v>
      </c>
      <c r="N2898" t="s">
        <v>31</v>
      </c>
      <c r="T2898">
        <v>0</v>
      </c>
      <c r="U2898" t="s">
        <v>17133</v>
      </c>
    </row>
    <row r="2899" spans="1:21" x14ac:dyDescent="0.3">
      <c r="A2899" t="s">
        <v>14312</v>
      </c>
      <c r="B2899" t="s">
        <v>390</v>
      </c>
      <c r="C2899" t="s">
        <v>391</v>
      </c>
      <c r="D2899" t="s">
        <v>61</v>
      </c>
      <c r="E2899" t="s">
        <v>28</v>
      </c>
      <c r="F2899" t="s">
        <v>49</v>
      </c>
      <c r="G2899" t="s">
        <v>138</v>
      </c>
      <c r="H2899" t="s">
        <v>30</v>
      </c>
      <c r="J2899" t="s">
        <v>30</v>
      </c>
      <c r="N2899" t="s">
        <v>31</v>
      </c>
      <c r="O2899" t="s">
        <v>80</v>
      </c>
      <c r="P2899" t="s">
        <v>12132</v>
      </c>
      <c r="T2899">
        <v>0</v>
      </c>
      <c r="U2899" t="s">
        <v>17133</v>
      </c>
    </row>
    <row r="2900" spans="1:21" x14ac:dyDescent="0.3">
      <c r="A2900" t="s">
        <v>14311</v>
      </c>
      <c r="B2900" t="s">
        <v>59</v>
      </c>
      <c r="C2900" t="s">
        <v>60</v>
      </c>
      <c r="D2900" t="s">
        <v>39</v>
      </c>
      <c r="F2900" t="s">
        <v>40</v>
      </c>
      <c r="N2900" t="s">
        <v>31</v>
      </c>
      <c r="T2900">
        <v>0</v>
      </c>
      <c r="U2900" t="s">
        <v>17133</v>
      </c>
    </row>
    <row r="2901" spans="1:21" x14ac:dyDescent="0.3">
      <c r="A2901" t="s">
        <v>14309</v>
      </c>
      <c r="B2901" t="s">
        <v>55</v>
      </c>
      <c r="C2901" t="s">
        <v>56</v>
      </c>
      <c r="D2901" t="s">
        <v>39</v>
      </c>
      <c r="F2901" t="s">
        <v>40</v>
      </c>
      <c r="H2901" t="s">
        <v>41</v>
      </c>
      <c r="I2901" t="s">
        <v>42</v>
      </c>
      <c r="J2901" t="s">
        <v>41</v>
      </c>
      <c r="L2901" t="s">
        <v>95</v>
      </c>
      <c r="M2901" s="9" t="s">
        <v>14310</v>
      </c>
      <c r="N2901" t="s">
        <v>31</v>
      </c>
      <c r="T2901">
        <v>0</v>
      </c>
      <c r="U2901" t="s">
        <v>17133</v>
      </c>
    </row>
    <row r="2902" spans="1:21" x14ac:dyDescent="0.3">
      <c r="A2902" t="s">
        <v>14308</v>
      </c>
      <c r="B2902" t="s">
        <v>182</v>
      </c>
      <c r="C2902" t="s">
        <v>183</v>
      </c>
      <c r="D2902" t="s">
        <v>39</v>
      </c>
      <c r="F2902" t="s">
        <v>40</v>
      </c>
      <c r="H2902" t="s">
        <v>184</v>
      </c>
      <c r="I2902" t="s">
        <v>185</v>
      </c>
      <c r="J2902" t="s">
        <v>184</v>
      </c>
      <c r="N2902" t="s">
        <v>31</v>
      </c>
      <c r="T2902">
        <v>0</v>
      </c>
      <c r="U2902" t="s">
        <v>17133</v>
      </c>
    </row>
    <row r="2903" spans="1:21" x14ac:dyDescent="0.3">
      <c r="A2903" t="s">
        <v>14307</v>
      </c>
      <c r="B2903" t="s">
        <v>59</v>
      </c>
      <c r="C2903" t="s">
        <v>60</v>
      </c>
      <c r="D2903" t="s">
        <v>39</v>
      </c>
      <c r="F2903" t="s">
        <v>40</v>
      </c>
      <c r="N2903" t="s">
        <v>31</v>
      </c>
      <c r="T2903">
        <v>0</v>
      </c>
      <c r="U2903" t="s">
        <v>17133</v>
      </c>
    </row>
    <row r="2904" spans="1:21" x14ac:dyDescent="0.3">
      <c r="A2904" t="s">
        <v>14306</v>
      </c>
      <c r="B2904" t="s">
        <v>59</v>
      </c>
      <c r="C2904" t="s">
        <v>60</v>
      </c>
      <c r="D2904" t="s">
        <v>39</v>
      </c>
      <c r="F2904" t="s">
        <v>40</v>
      </c>
      <c r="N2904" t="s">
        <v>31</v>
      </c>
      <c r="T2904">
        <v>0</v>
      </c>
      <c r="U2904" t="s">
        <v>17133</v>
      </c>
    </row>
    <row r="2905" spans="1:21" x14ac:dyDescent="0.3">
      <c r="A2905" t="s">
        <v>14305</v>
      </c>
      <c r="B2905" t="s">
        <v>21</v>
      </c>
      <c r="C2905" t="s">
        <v>22</v>
      </c>
      <c r="D2905" t="s">
        <v>39</v>
      </c>
      <c r="F2905" t="s">
        <v>53</v>
      </c>
      <c r="H2905" t="s">
        <v>25</v>
      </c>
      <c r="N2905" t="s">
        <v>31</v>
      </c>
      <c r="T2905">
        <v>0</v>
      </c>
      <c r="U2905" t="s">
        <v>17133</v>
      </c>
    </row>
    <row r="2906" spans="1:21" x14ac:dyDescent="0.3">
      <c r="A2906" t="s">
        <v>14304</v>
      </c>
      <c r="B2906" t="s">
        <v>21</v>
      </c>
      <c r="C2906" t="s">
        <v>22</v>
      </c>
      <c r="D2906" t="s">
        <v>61</v>
      </c>
      <c r="E2906" t="s">
        <v>28</v>
      </c>
      <c r="F2906" t="s">
        <v>49</v>
      </c>
      <c r="G2906" t="s">
        <v>138</v>
      </c>
      <c r="H2906" t="s">
        <v>25</v>
      </c>
      <c r="N2906" t="s">
        <v>31</v>
      </c>
      <c r="O2906" t="s">
        <v>3888</v>
      </c>
      <c r="P2906" t="s">
        <v>3811</v>
      </c>
      <c r="T2906">
        <v>0</v>
      </c>
      <c r="U2906" t="s">
        <v>17133</v>
      </c>
    </row>
    <row r="2907" spans="1:21" x14ac:dyDescent="0.3">
      <c r="A2907" t="s">
        <v>14303</v>
      </c>
      <c r="B2907" t="s">
        <v>21</v>
      </c>
      <c r="C2907" t="s">
        <v>22</v>
      </c>
      <c r="D2907" t="s">
        <v>61</v>
      </c>
      <c r="E2907" t="s">
        <v>131</v>
      </c>
      <c r="F2907" t="s">
        <v>49</v>
      </c>
      <c r="G2907" t="s">
        <v>63</v>
      </c>
      <c r="H2907" t="s">
        <v>25</v>
      </c>
      <c r="N2907" t="s">
        <v>31</v>
      </c>
      <c r="O2907" t="s">
        <v>10667</v>
      </c>
      <c r="P2907" t="s">
        <v>10668</v>
      </c>
      <c r="T2907">
        <v>0</v>
      </c>
      <c r="U2907" t="s">
        <v>17133</v>
      </c>
    </row>
    <row r="2908" spans="1:21" x14ac:dyDescent="0.3">
      <c r="A2908" t="s">
        <v>14302</v>
      </c>
      <c r="B2908" t="s">
        <v>523</v>
      </c>
      <c r="C2908" t="s">
        <v>524</v>
      </c>
      <c r="D2908" t="s">
        <v>72</v>
      </c>
      <c r="E2908" t="s">
        <v>28</v>
      </c>
      <c r="F2908" t="s">
        <v>49</v>
      </c>
      <c r="G2908" t="s">
        <v>74</v>
      </c>
      <c r="H2908" t="s">
        <v>86</v>
      </c>
      <c r="N2908" t="s">
        <v>31</v>
      </c>
      <c r="O2908" t="s">
        <v>87</v>
      </c>
      <c r="P2908" t="s">
        <v>88</v>
      </c>
      <c r="T2908">
        <v>0</v>
      </c>
      <c r="U2908" t="s">
        <v>17133</v>
      </c>
    </row>
    <row r="2909" spans="1:21" x14ac:dyDescent="0.3">
      <c r="A2909" t="s">
        <v>14301</v>
      </c>
      <c r="B2909" t="s">
        <v>59</v>
      </c>
      <c r="C2909" t="s">
        <v>60</v>
      </c>
      <c r="D2909" t="s">
        <v>67</v>
      </c>
      <c r="E2909" t="s">
        <v>62</v>
      </c>
      <c r="F2909" t="s">
        <v>49</v>
      </c>
      <c r="G2909" t="s">
        <v>68</v>
      </c>
      <c r="N2909" t="s">
        <v>31</v>
      </c>
      <c r="O2909" t="s">
        <v>2658</v>
      </c>
      <c r="P2909" t="s">
        <v>65</v>
      </c>
      <c r="T2909">
        <v>0</v>
      </c>
      <c r="U2909" t="s">
        <v>17133</v>
      </c>
    </row>
    <row r="2910" spans="1:21" x14ac:dyDescent="0.3">
      <c r="A2910" t="s">
        <v>14299</v>
      </c>
      <c r="B2910" t="s">
        <v>21</v>
      </c>
      <c r="C2910" t="s">
        <v>22</v>
      </c>
      <c r="D2910" t="s">
        <v>61</v>
      </c>
      <c r="E2910" t="s">
        <v>28</v>
      </c>
      <c r="F2910" t="s">
        <v>49</v>
      </c>
      <c r="G2910" t="s">
        <v>63</v>
      </c>
      <c r="H2910" t="s">
        <v>25</v>
      </c>
      <c r="M2910" t="s">
        <v>14300</v>
      </c>
      <c r="N2910" t="s">
        <v>31</v>
      </c>
      <c r="O2910" t="s">
        <v>80</v>
      </c>
      <c r="P2910" t="s">
        <v>12132</v>
      </c>
      <c r="T2910">
        <v>0</v>
      </c>
      <c r="U2910" t="s">
        <v>17133</v>
      </c>
    </row>
    <row r="2911" spans="1:21" x14ac:dyDescent="0.3">
      <c r="A2911" t="s">
        <v>14298</v>
      </c>
      <c r="B2911" t="s">
        <v>21</v>
      </c>
      <c r="C2911" t="s">
        <v>22</v>
      </c>
      <c r="D2911" t="s">
        <v>47</v>
      </c>
      <c r="E2911" t="s">
        <v>73</v>
      </c>
      <c r="F2911" t="s">
        <v>49</v>
      </c>
      <c r="G2911" t="s">
        <v>155</v>
      </c>
      <c r="H2911" t="s">
        <v>25</v>
      </c>
      <c r="N2911" t="s">
        <v>31</v>
      </c>
      <c r="O2911" t="s">
        <v>2699</v>
      </c>
      <c r="P2911" t="s">
        <v>2643</v>
      </c>
      <c r="T2911">
        <v>0</v>
      </c>
      <c r="U2911" t="s">
        <v>17133</v>
      </c>
    </row>
    <row r="2912" spans="1:21" x14ac:dyDescent="0.3">
      <c r="A2912" t="s">
        <v>14297</v>
      </c>
      <c r="B2912" t="s">
        <v>523</v>
      </c>
      <c r="C2912" t="s">
        <v>524</v>
      </c>
      <c r="D2912" t="s">
        <v>39</v>
      </c>
      <c r="E2912" t="s">
        <v>28</v>
      </c>
      <c r="F2912" t="s">
        <v>49</v>
      </c>
      <c r="G2912" t="s">
        <v>74</v>
      </c>
      <c r="H2912" t="s">
        <v>101</v>
      </c>
      <c r="N2912" t="s">
        <v>31</v>
      </c>
      <c r="O2912" t="s">
        <v>87</v>
      </c>
      <c r="P2912" t="s">
        <v>88</v>
      </c>
      <c r="T2912">
        <v>0</v>
      </c>
      <c r="U2912" t="s">
        <v>17133</v>
      </c>
    </row>
    <row r="2913" spans="1:21" x14ac:dyDescent="0.3">
      <c r="A2913" t="s">
        <v>14295</v>
      </c>
      <c r="B2913" t="s">
        <v>99</v>
      </c>
      <c r="C2913" t="s">
        <v>100</v>
      </c>
      <c r="D2913" t="s">
        <v>61</v>
      </c>
      <c r="E2913" t="s">
        <v>28</v>
      </c>
      <c r="F2913" t="s">
        <v>49</v>
      </c>
      <c r="G2913" t="s">
        <v>63</v>
      </c>
      <c r="H2913" t="s">
        <v>101</v>
      </c>
      <c r="M2913" t="s">
        <v>14296</v>
      </c>
      <c r="N2913" t="s">
        <v>31</v>
      </c>
      <c r="O2913" t="s">
        <v>80</v>
      </c>
      <c r="P2913" t="s">
        <v>12132</v>
      </c>
      <c r="T2913">
        <v>0</v>
      </c>
      <c r="U2913" t="s">
        <v>17133</v>
      </c>
    </row>
    <row r="2914" spans="1:21" x14ac:dyDescent="0.3">
      <c r="A2914" t="s">
        <v>14294</v>
      </c>
      <c r="B2914" t="s">
        <v>283</v>
      </c>
      <c r="C2914" t="s">
        <v>284</v>
      </c>
      <c r="D2914" t="s">
        <v>61</v>
      </c>
      <c r="E2914" t="s">
        <v>28</v>
      </c>
      <c r="F2914" t="s">
        <v>49</v>
      </c>
      <c r="G2914" t="s">
        <v>63</v>
      </c>
      <c r="H2914" t="s">
        <v>41</v>
      </c>
      <c r="I2914" t="s">
        <v>42</v>
      </c>
      <c r="J2914" t="s">
        <v>41</v>
      </c>
      <c r="L2914" t="s">
        <v>221</v>
      </c>
      <c r="N2914" t="s">
        <v>31</v>
      </c>
      <c r="O2914" t="s">
        <v>3888</v>
      </c>
      <c r="P2914" t="s">
        <v>3811</v>
      </c>
      <c r="T2914">
        <v>0</v>
      </c>
      <c r="U2914" t="s">
        <v>17133</v>
      </c>
    </row>
    <row r="2915" spans="1:21" x14ac:dyDescent="0.3">
      <c r="A2915" t="s">
        <v>14293</v>
      </c>
      <c r="B2915" t="s">
        <v>84</v>
      </c>
      <c r="C2915" t="s">
        <v>85</v>
      </c>
      <c r="D2915" t="s">
        <v>61</v>
      </c>
      <c r="E2915" t="s">
        <v>131</v>
      </c>
      <c r="F2915" t="s">
        <v>49</v>
      </c>
      <c r="G2915" t="s">
        <v>138</v>
      </c>
      <c r="H2915" t="s">
        <v>86</v>
      </c>
      <c r="N2915" t="s">
        <v>31</v>
      </c>
      <c r="O2915" t="s">
        <v>10667</v>
      </c>
      <c r="P2915" t="s">
        <v>10668</v>
      </c>
      <c r="T2915">
        <v>0</v>
      </c>
      <c r="U2915" t="s">
        <v>17133</v>
      </c>
    </row>
    <row r="2916" spans="1:21" x14ac:dyDescent="0.3">
      <c r="A2916" t="s">
        <v>14292</v>
      </c>
      <c r="B2916" t="s">
        <v>21</v>
      </c>
      <c r="C2916" t="s">
        <v>22</v>
      </c>
      <c r="D2916" t="s">
        <v>67</v>
      </c>
      <c r="E2916" t="s">
        <v>62</v>
      </c>
      <c r="F2916" t="s">
        <v>49</v>
      </c>
      <c r="G2916" t="s">
        <v>68</v>
      </c>
      <c r="H2916" t="s">
        <v>25</v>
      </c>
      <c r="N2916" t="s">
        <v>31</v>
      </c>
      <c r="O2916" t="s">
        <v>2658</v>
      </c>
      <c r="P2916" t="s">
        <v>65</v>
      </c>
      <c r="T2916">
        <v>0</v>
      </c>
      <c r="U2916" t="s">
        <v>17133</v>
      </c>
    </row>
    <row r="2917" spans="1:21" x14ac:dyDescent="0.3">
      <c r="A2917" t="s">
        <v>14290</v>
      </c>
      <c r="B2917" t="s">
        <v>512</v>
      </c>
      <c r="C2917" t="s">
        <v>513</v>
      </c>
      <c r="D2917" t="s">
        <v>47</v>
      </c>
      <c r="F2917" t="s">
        <v>29</v>
      </c>
      <c r="H2917" t="s">
        <v>41</v>
      </c>
      <c r="I2917" t="s">
        <v>42</v>
      </c>
      <c r="J2917" t="s">
        <v>41</v>
      </c>
      <c r="L2917" t="s">
        <v>123</v>
      </c>
      <c r="M2917" t="s">
        <v>14291</v>
      </c>
      <c r="N2917" t="s">
        <v>26</v>
      </c>
      <c r="O2917" t="s">
        <v>144</v>
      </c>
      <c r="T2917">
        <v>0</v>
      </c>
      <c r="U2917" t="s">
        <v>17133</v>
      </c>
    </row>
    <row r="2918" spans="1:21" x14ac:dyDescent="0.3">
      <c r="A2918" t="s">
        <v>14289</v>
      </c>
      <c r="B2918" t="s">
        <v>21</v>
      </c>
      <c r="C2918" t="s">
        <v>22</v>
      </c>
      <c r="D2918" t="s">
        <v>39</v>
      </c>
      <c r="E2918" t="s">
        <v>28</v>
      </c>
      <c r="F2918" t="s">
        <v>49</v>
      </c>
      <c r="G2918" t="s">
        <v>74</v>
      </c>
      <c r="H2918" t="s">
        <v>25</v>
      </c>
      <c r="N2918" t="s">
        <v>31</v>
      </c>
      <c r="O2918" t="s">
        <v>87</v>
      </c>
      <c r="P2918" t="s">
        <v>88</v>
      </c>
      <c r="T2918">
        <v>0</v>
      </c>
      <c r="U2918" t="s">
        <v>17133</v>
      </c>
    </row>
    <row r="2919" spans="1:21" x14ac:dyDescent="0.3">
      <c r="A2919" t="s">
        <v>14288</v>
      </c>
      <c r="B2919" t="s">
        <v>21</v>
      </c>
      <c r="C2919" t="s">
        <v>22</v>
      </c>
      <c r="D2919" t="s">
        <v>39</v>
      </c>
      <c r="E2919" t="s">
        <v>28</v>
      </c>
      <c r="F2919" t="s">
        <v>49</v>
      </c>
      <c r="G2919" t="s">
        <v>74</v>
      </c>
      <c r="H2919" t="s">
        <v>25</v>
      </c>
      <c r="M2919" t="s">
        <v>185</v>
      </c>
      <c r="N2919" t="s">
        <v>31</v>
      </c>
      <c r="O2919" t="s">
        <v>87</v>
      </c>
      <c r="P2919" t="s">
        <v>88</v>
      </c>
      <c r="T2919">
        <v>0</v>
      </c>
      <c r="U2919" t="s">
        <v>17133</v>
      </c>
    </row>
    <row r="2920" spans="1:21" x14ac:dyDescent="0.3">
      <c r="A2920" t="s">
        <v>14287</v>
      </c>
      <c r="B2920" t="s">
        <v>4231</v>
      </c>
      <c r="C2920" t="s">
        <v>4232</v>
      </c>
      <c r="D2920" t="s">
        <v>67</v>
      </c>
      <c r="E2920" t="s">
        <v>131</v>
      </c>
      <c r="F2920" t="s">
        <v>49</v>
      </c>
      <c r="G2920" t="s">
        <v>68</v>
      </c>
      <c r="H2920" t="s">
        <v>86</v>
      </c>
      <c r="N2920" t="s">
        <v>31</v>
      </c>
      <c r="O2920" t="s">
        <v>10667</v>
      </c>
      <c r="P2920" t="s">
        <v>10668</v>
      </c>
      <c r="T2920">
        <v>0</v>
      </c>
      <c r="U2920" t="s">
        <v>17133</v>
      </c>
    </row>
    <row r="2921" spans="1:21" x14ac:dyDescent="0.3">
      <c r="A2921" t="s">
        <v>14286</v>
      </c>
      <c r="B2921" t="s">
        <v>21</v>
      </c>
      <c r="C2921" t="s">
        <v>22</v>
      </c>
      <c r="D2921" t="s">
        <v>47</v>
      </c>
      <c r="E2921" t="s">
        <v>28</v>
      </c>
      <c r="F2921" t="s">
        <v>49</v>
      </c>
      <c r="G2921" t="s">
        <v>155</v>
      </c>
      <c r="H2921" t="s">
        <v>25</v>
      </c>
      <c r="N2921" t="s">
        <v>31</v>
      </c>
      <c r="O2921" t="s">
        <v>80</v>
      </c>
      <c r="P2921" t="s">
        <v>12132</v>
      </c>
      <c r="T2921">
        <v>0</v>
      </c>
      <c r="U2921" t="s">
        <v>17133</v>
      </c>
    </row>
    <row r="2922" spans="1:21" x14ac:dyDescent="0.3">
      <c r="A2922" t="s">
        <v>14284</v>
      </c>
      <c r="B2922" t="s">
        <v>611</v>
      </c>
      <c r="C2922" t="s">
        <v>612</v>
      </c>
      <c r="D2922" t="s">
        <v>61</v>
      </c>
      <c r="E2922" t="s">
        <v>131</v>
      </c>
      <c r="F2922" t="s">
        <v>49</v>
      </c>
      <c r="G2922" t="s">
        <v>63</v>
      </c>
      <c r="H2922" t="s">
        <v>41</v>
      </c>
      <c r="I2922" t="s">
        <v>42</v>
      </c>
      <c r="J2922" t="s">
        <v>95</v>
      </c>
      <c r="L2922" t="s">
        <v>95</v>
      </c>
      <c r="M2922" s="9" t="s">
        <v>14285</v>
      </c>
      <c r="N2922" t="s">
        <v>31</v>
      </c>
      <c r="O2922" t="s">
        <v>10667</v>
      </c>
      <c r="P2922" t="s">
        <v>10668</v>
      </c>
      <c r="T2922">
        <v>0</v>
      </c>
      <c r="U2922" t="s">
        <v>17133</v>
      </c>
    </row>
    <row r="2923" spans="1:21" x14ac:dyDescent="0.3">
      <c r="A2923" t="s">
        <v>14283</v>
      </c>
      <c r="B2923" t="s">
        <v>21</v>
      </c>
      <c r="C2923" t="s">
        <v>22</v>
      </c>
      <c r="D2923" t="s">
        <v>61</v>
      </c>
      <c r="E2923" t="s">
        <v>73</v>
      </c>
      <c r="F2923" t="s">
        <v>49</v>
      </c>
      <c r="G2923" t="s">
        <v>138</v>
      </c>
      <c r="H2923" t="s">
        <v>25</v>
      </c>
      <c r="N2923" t="s">
        <v>31</v>
      </c>
      <c r="O2923" t="s">
        <v>2699</v>
      </c>
      <c r="P2923" t="s">
        <v>2643</v>
      </c>
      <c r="T2923">
        <v>0</v>
      </c>
      <c r="U2923" t="s">
        <v>17133</v>
      </c>
    </row>
    <row r="2924" spans="1:21" x14ac:dyDescent="0.3">
      <c r="A2924" t="s">
        <v>14282</v>
      </c>
      <c r="B2924" t="s">
        <v>59</v>
      </c>
      <c r="C2924" t="s">
        <v>60</v>
      </c>
      <c r="D2924" t="s">
        <v>61</v>
      </c>
      <c r="E2924" t="s">
        <v>28</v>
      </c>
      <c r="F2924" t="s">
        <v>49</v>
      </c>
      <c r="G2924" t="s">
        <v>138</v>
      </c>
      <c r="N2924" t="s">
        <v>31</v>
      </c>
      <c r="O2924" t="s">
        <v>3888</v>
      </c>
      <c r="P2924" t="s">
        <v>3811</v>
      </c>
      <c r="T2924">
        <v>0</v>
      </c>
      <c r="U2924" t="s">
        <v>17133</v>
      </c>
    </row>
    <row r="2925" spans="1:21" x14ac:dyDescent="0.3">
      <c r="A2925" t="s">
        <v>14281</v>
      </c>
      <c r="B2925" t="s">
        <v>21</v>
      </c>
      <c r="C2925" t="s">
        <v>22</v>
      </c>
      <c r="E2925" t="s">
        <v>73</v>
      </c>
      <c r="F2925" t="s">
        <v>1152</v>
      </c>
      <c r="H2925" t="s">
        <v>25</v>
      </c>
      <c r="I2925" t="s">
        <v>687</v>
      </c>
      <c r="N2925" t="s">
        <v>31</v>
      </c>
      <c r="P2925" t="s">
        <v>1153</v>
      </c>
      <c r="T2925">
        <v>0</v>
      </c>
      <c r="U2925" t="s">
        <v>17133</v>
      </c>
    </row>
    <row r="2926" spans="1:21" x14ac:dyDescent="0.3">
      <c r="A2926" t="s">
        <v>14280</v>
      </c>
      <c r="B2926" t="s">
        <v>523</v>
      </c>
      <c r="C2926" t="s">
        <v>524</v>
      </c>
      <c r="D2926" t="s">
        <v>61</v>
      </c>
      <c r="E2926" t="s">
        <v>73</v>
      </c>
      <c r="F2926" t="s">
        <v>49</v>
      </c>
      <c r="G2926" t="s">
        <v>138</v>
      </c>
      <c r="H2926" t="s">
        <v>101</v>
      </c>
      <c r="N2926" t="s">
        <v>31</v>
      </c>
      <c r="O2926" t="s">
        <v>2699</v>
      </c>
      <c r="P2926" t="s">
        <v>2643</v>
      </c>
      <c r="T2926">
        <v>0</v>
      </c>
      <c r="U2926" t="s">
        <v>17133</v>
      </c>
    </row>
    <row r="2927" spans="1:21" x14ac:dyDescent="0.3">
      <c r="A2927" t="s">
        <v>14279</v>
      </c>
      <c r="B2927" t="s">
        <v>21</v>
      </c>
      <c r="C2927" t="s">
        <v>22</v>
      </c>
      <c r="D2927" t="s">
        <v>61</v>
      </c>
      <c r="E2927" t="s">
        <v>28</v>
      </c>
      <c r="F2927" t="s">
        <v>49</v>
      </c>
      <c r="G2927" t="s">
        <v>63</v>
      </c>
      <c r="H2927" t="s">
        <v>25</v>
      </c>
      <c r="I2927" t="s">
        <v>79</v>
      </c>
      <c r="N2927" t="s">
        <v>31</v>
      </c>
      <c r="O2927" t="s">
        <v>3888</v>
      </c>
      <c r="P2927" t="s">
        <v>3811</v>
      </c>
      <c r="T2927">
        <v>0</v>
      </c>
      <c r="U2927" t="s">
        <v>17133</v>
      </c>
    </row>
    <row r="2928" spans="1:21" x14ac:dyDescent="0.3">
      <c r="A2928" t="s">
        <v>14278</v>
      </c>
      <c r="B2928" t="s">
        <v>21</v>
      </c>
      <c r="C2928" t="s">
        <v>22</v>
      </c>
      <c r="E2928" t="s">
        <v>73</v>
      </c>
      <c r="F2928" t="s">
        <v>1152</v>
      </c>
      <c r="H2928" t="s">
        <v>25</v>
      </c>
      <c r="N2928" t="s">
        <v>31</v>
      </c>
      <c r="P2928" t="s">
        <v>1153</v>
      </c>
      <c r="T2928">
        <v>0</v>
      </c>
      <c r="U2928" t="s">
        <v>17133</v>
      </c>
    </row>
    <row r="2929" spans="1:21" x14ac:dyDescent="0.3">
      <c r="A2929" t="s">
        <v>14277</v>
      </c>
      <c r="B2929" t="s">
        <v>59</v>
      </c>
      <c r="C2929" t="s">
        <v>60</v>
      </c>
      <c r="D2929" t="s">
        <v>264</v>
      </c>
      <c r="E2929" t="s">
        <v>73</v>
      </c>
      <c r="F2929" t="s">
        <v>49</v>
      </c>
      <c r="G2929" t="s">
        <v>270</v>
      </c>
      <c r="N2929" t="s">
        <v>31</v>
      </c>
      <c r="O2929" t="s">
        <v>2699</v>
      </c>
      <c r="P2929" t="s">
        <v>2643</v>
      </c>
      <c r="T2929">
        <v>0</v>
      </c>
      <c r="U2929" t="s">
        <v>17133</v>
      </c>
    </row>
    <row r="2930" spans="1:21" x14ac:dyDescent="0.3">
      <c r="A2930" t="s">
        <v>14276</v>
      </c>
      <c r="B2930" t="s">
        <v>55</v>
      </c>
      <c r="C2930" t="s">
        <v>56</v>
      </c>
      <c r="E2930" t="s">
        <v>73</v>
      </c>
      <c r="F2930" t="s">
        <v>1152</v>
      </c>
      <c r="H2930" t="s">
        <v>41</v>
      </c>
      <c r="I2930" t="s">
        <v>42</v>
      </c>
      <c r="J2930" t="s">
        <v>123</v>
      </c>
      <c r="L2930" t="s">
        <v>123</v>
      </c>
      <c r="N2930" t="s">
        <v>31</v>
      </c>
      <c r="P2930" t="s">
        <v>1153</v>
      </c>
      <c r="T2930">
        <v>0</v>
      </c>
      <c r="U2930" t="s">
        <v>17133</v>
      </c>
    </row>
    <row r="2931" spans="1:21" x14ac:dyDescent="0.3">
      <c r="A2931" t="s">
        <v>14276</v>
      </c>
      <c r="B2931" t="s">
        <v>623</v>
      </c>
      <c r="C2931" t="s">
        <v>624</v>
      </c>
      <c r="D2931" t="s">
        <v>39</v>
      </c>
      <c r="F2931" t="s">
        <v>40</v>
      </c>
      <c r="H2931" t="s">
        <v>41</v>
      </c>
      <c r="I2931" t="s">
        <v>42</v>
      </c>
      <c r="J2931" t="s">
        <v>57</v>
      </c>
      <c r="L2931" t="s">
        <v>57</v>
      </c>
      <c r="N2931" t="s">
        <v>31</v>
      </c>
      <c r="T2931">
        <v>0</v>
      </c>
      <c r="U2931" t="s">
        <v>17133</v>
      </c>
    </row>
    <row r="2932" spans="1:21" x14ac:dyDescent="0.3">
      <c r="A2932" t="s">
        <v>14275</v>
      </c>
      <c r="B2932" t="s">
        <v>21</v>
      </c>
      <c r="C2932" t="s">
        <v>22</v>
      </c>
      <c r="E2932" t="s">
        <v>73</v>
      </c>
      <c r="F2932" t="s">
        <v>1152</v>
      </c>
      <c r="H2932" t="s">
        <v>25</v>
      </c>
      <c r="I2932" t="s">
        <v>185</v>
      </c>
      <c r="N2932" t="s">
        <v>31</v>
      </c>
      <c r="P2932" t="s">
        <v>1153</v>
      </c>
      <c r="T2932">
        <v>0</v>
      </c>
      <c r="U2932" t="s">
        <v>17133</v>
      </c>
    </row>
    <row r="2933" spans="1:21" x14ac:dyDescent="0.3">
      <c r="A2933" t="s">
        <v>14274</v>
      </c>
      <c r="B2933" t="s">
        <v>394</v>
      </c>
      <c r="C2933" t="s">
        <v>395</v>
      </c>
      <c r="E2933" t="s">
        <v>180</v>
      </c>
      <c r="F2933" t="s">
        <v>1152</v>
      </c>
      <c r="H2933" t="s">
        <v>41</v>
      </c>
      <c r="I2933" t="s">
        <v>42</v>
      </c>
      <c r="J2933" t="s">
        <v>43</v>
      </c>
      <c r="L2933" t="s">
        <v>43</v>
      </c>
      <c r="N2933" t="s">
        <v>31</v>
      </c>
      <c r="P2933" t="s">
        <v>1153</v>
      </c>
      <c r="T2933">
        <v>1</v>
      </c>
      <c r="U2933" t="s">
        <v>17133</v>
      </c>
    </row>
    <row r="2934" spans="1:21" x14ac:dyDescent="0.3">
      <c r="A2934" t="s">
        <v>14273</v>
      </c>
      <c r="B2934" t="s">
        <v>202</v>
      </c>
      <c r="C2934" t="s">
        <v>203</v>
      </c>
      <c r="E2934" t="s">
        <v>73</v>
      </c>
      <c r="F2934" t="s">
        <v>1152</v>
      </c>
      <c r="H2934" t="s">
        <v>86</v>
      </c>
      <c r="J2934" t="s">
        <v>30</v>
      </c>
      <c r="N2934" t="s">
        <v>31</v>
      </c>
      <c r="P2934" t="s">
        <v>1153</v>
      </c>
      <c r="T2934">
        <v>0</v>
      </c>
      <c r="U2934" t="s">
        <v>17133</v>
      </c>
    </row>
    <row r="2935" spans="1:21" x14ac:dyDescent="0.3">
      <c r="A2935" t="s">
        <v>14272</v>
      </c>
      <c r="B2935" t="s">
        <v>59</v>
      </c>
      <c r="C2935" t="s">
        <v>60</v>
      </c>
      <c r="D2935" t="s">
        <v>264</v>
      </c>
      <c r="E2935" t="s">
        <v>131</v>
      </c>
      <c r="F2935" t="s">
        <v>49</v>
      </c>
      <c r="G2935" t="s">
        <v>270</v>
      </c>
      <c r="N2935" t="s">
        <v>31</v>
      </c>
      <c r="O2935" t="s">
        <v>10667</v>
      </c>
      <c r="P2935" t="s">
        <v>10668</v>
      </c>
      <c r="T2935">
        <v>0</v>
      </c>
      <c r="U2935" t="s">
        <v>17133</v>
      </c>
    </row>
    <row r="2936" spans="1:21" x14ac:dyDescent="0.3">
      <c r="A2936" t="s">
        <v>14271</v>
      </c>
      <c r="B2936" t="s">
        <v>59</v>
      </c>
      <c r="C2936" t="s">
        <v>60</v>
      </c>
      <c r="E2936" t="s">
        <v>73</v>
      </c>
      <c r="F2936" t="s">
        <v>1152</v>
      </c>
      <c r="N2936" t="s">
        <v>31</v>
      </c>
      <c r="P2936" t="s">
        <v>1153</v>
      </c>
      <c r="T2936">
        <v>0</v>
      </c>
      <c r="U2936" t="s">
        <v>17133</v>
      </c>
    </row>
    <row r="2937" spans="1:21" x14ac:dyDescent="0.3">
      <c r="A2937" t="s">
        <v>14270</v>
      </c>
      <c r="B2937" t="s">
        <v>59</v>
      </c>
      <c r="C2937" t="s">
        <v>60</v>
      </c>
      <c r="D2937" t="s">
        <v>72</v>
      </c>
      <c r="E2937" t="s">
        <v>28</v>
      </c>
      <c r="F2937" t="s">
        <v>49</v>
      </c>
      <c r="G2937" t="s">
        <v>74</v>
      </c>
      <c r="N2937" t="s">
        <v>31</v>
      </c>
      <c r="O2937" t="s">
        <v>87</v>
      </c>
      <c r="P2937" t="s">
        <v>88</v>
      </c>
      <c r="T2937">
        <v>0</v>
      </c>
      <c r="U2937" t="s">
        <v>17133</v>
      </c>
    </row>
    <row r="2938" spans="1:21" x14ac:dyDescent="0.3">
      <c r="A2938" t="s">
        <v>14268</v>
      </c>
      <c r="B2938" t="s">
        <v>99</v>
      </c>
      <c r="C2938" t="s">
        <v>100</v>
      </c>
      <c r="E2938" t="s">
        <v>73</v>
      </c>
      <c r="F2938" t="s">
        <v>1152</v>
      </c>
      <c r="H2938" t="s">
        <v>101</v>
      </c>
      <c r="J2938" t="s">
        <v>30</v>
      </c>
      <c r="M2938" t="s">
        <v>14269</v>
      </c>
      <c r="N2938" t="s">
        <v>31</v>
      </c>
      <c r="P2938" t="s">
        <v>1153</v>
      </c>
      <c r="T2938">
        <v>0</v>
      </c>
      <c r="U2938" t="s">
        <v>17133</v>
      </c>
    </row>
    <row r="2939" spans="1:21" x14ac:dyDescent="0.3">
      <c r="A2939" t="s">
        <v>14268</v>
      </c>
      <c r="B2939" t="s">
        <v>59</v>
      </c>
      <c r="C2939" t="s">
        <v>60</v>
      </c>
      <c r="D2939" t="s">
        <v>61</v>
      </c>
      <c r="E2939" t="s">
        <v>131</v>
      </c>
      <c r="F2939" t="s">
        <v>29</v>
      </c>
      <c r="N2939" t="s">
        <v>26</v>
      </c>
      <c r="O2939" t="s">
        <v>144</v>
      </c>
      <c r="T2939">
        <v>0</v>
      </c>
      <c r="U2939" t="s">
        <v>17133</v>
      </c>
    </row>
    <row r="2940" spans="1:21" x14ac:dyDescent="0.3">
      <c r="A2940" t="s">
        <v>14266</v>
      </c>
      <c r="B2940" t="s">
        <v>21</v>
      </c>
      <c r="C2940" t="s">
        <v>22</v>
      </c>
      <c r="E2940" t="s">
        <v>73</v>
      </c>
      <c r="F2940" t="s">
        <v>1152</v>
      </c>
      <c r="H2940" t="s">
        <v>25</v>
      </c>
      <c r="I2940" t="s">
        <v>236</v>
      </c>
      <c r="M2940" t="s">
        <v>14267</v>
      </c>
      <c r="N2940" t="s">
        <v>31</v>
      </c>
      <c r="P2940" t="s">
        <v>1153</v>
      </c>
      <c r="T2940">
        <v>0</v>
      </c>
      <c r="U2940" t="s">
        <v>17133</v>
      </c>
    </row>
    <row r="2941" spans="1:21" x14ac:dyDescent="0.3">
      <c r="A2941" t="s">
        <v>14265</v>
      </c>
      <c r="B2941" t="s">
        <v>21</v>
      </c>
      <c r="C2941" t="s">
        <v>22</v>
      </c>
      <c r="D2941" t="s">
        <v>61</v>
      </c>
      <c r="E2941" t="s">
        <v>28</v>
      </c>
      <c r="F2941" t="s">
        <v>49</v>
      </c>
      <c r="G2941" t="s">
        <v>138</v>
      </c>
      <c r="H2941" t="s">
        <v>25</v>
      </c>
      <c r="M2941" t="s">
        <v>748</v>
      </c>
      <c r="N2941" t="s">
        <v>31</v>
      </c>
      <c r="O2941" t="s">
        <v>80</v>
      </c>
      <c r="P2941" t="s">
        <v>12132</v>
      </c>
      <c r="T2941">
        <v>0</v>
      </c>
      <c r="U2941" t="s">
        <v>17133</v>
      </c>
    </row>
    <row r="2942" spans="1:21" x14ac:dyDescent="0.3">
      <c r="A2942" t="s">
        <v>14264</v>
      </c>
      <c r="B2942" t="s">
        <v>21</v>
      </c>
      <c r="C2942" t="s">
        <v>22</v>
      </c>
      <c r="D2942" t="s">
        <v>39</v>
      </c>
      <c r="E2942" t="s">
        <v>28</v>
      </c>
      <c r="F2942" t="s">
        <v>49</v>
      </c>
      <c r="G2942" t="s">
        <v>74</v>
      </c>
      <c r="H2942" t="s">
        <v>25</v>
      </c>
      <c r="M2942" t="s">
        <v>687</v>
      </c>
      <c r="N2942" t="s">
        <v>31</v>
      </c>
      <c r="O2942" t="s">
        <v>87</v>
      </c>
      <c r="P2942" t="s">
        <v>88</v>
      </c>
      <c r="T2942">
        <v>0</v>
      </c>
      <c r="U2942" t="s">
        <v>17133</v>
      </c>
    </row>
    <row r="2943" spans="1:21" x14ac:dyDescent="0.3">
      <c r="A2943" t="s">
        <v>14263</v>
      </c>
      <c r="B2943" t="s">
        <v>59</v>
      </c>
      <c r="C2943" t="s">
        <v>60</v>
      </c>
      <c r="D2943" t="s">
        <v>47</v>
      </c>
      <c r="E2943" t="s">
        <v>48</v>
      </c>
      <c r="F2943" t="s">
        <v>49</v>
      </c>
      <c r="G2943" t="s">
        <v>155</v>
      </c>
      <c r="N2943" t="s">
        <v>31</v>
      </c>
      <c r="O2943" t="s">
        <v>51</v>
      </c>
      <c r="P2943" t="s">
        <v>51</v>
      </c>
      <c r="T2943">
        <v>0</v>
      </c>
      <c r="U2943" t="s">
        <v>17133</v>
      </c>
    </row>
    <row r="2944" spans="1:21" x14ac:dyDescent="0.3">
      <c r="A2944" t="s">
        <v>14262</v>
      </c>
      <c r="B2944" t="s">
        <v>84</v>
      </c>
      <c r="C2944" t="s">
        <v>85</v>
      </c>
      <c r="E2944" t="s">
        <v>73</v>
      </c>
      <c r="F2944" t="s">
        <v>1152</v>
      </c>
      <c r="H2944" t="s">
        <v>86</v>
      </c>
      <c r="N2944" t="s">
        <v>31</v>
      </c>
      <c r="P2944" t="s">
        <v>1153</v>
      </c>
      <c r="T2944">
        <v>0</v>
      </c>
      <c r="U2944" t="s">
        <v>17133</v>
      </c>
    </row>
    <row r="2945" spans="1:21" x14ac:dyDescent="0.3">
      <c r="A2945" t="s">
        <v>14261</v>
      </c>
      <c r="B2945" t="s">
        <v>21</v>
      </c>
      <c r="C2945" t="s">
        <v>22</v>
      </c>
      <c r="D2945" t="s">
        <v>47</v>
      </c>
      <c r="E2945" t="s">
        <v>62</v>
      </c>
      <c r="F2945" t="s">
        <v>49</v>
      </c>
      <c r="G2945" t="s">
        <v>155</v>
      </c>
      <c r="H2945" t="s">
        <v>25</v>
      </c>
      <c r="I2945" t="s">
        <v>185</v>
      </c>
      <c r="N2945" t="s">
        <v>31</v>
      </c>
      <c r="O2945" t="s">
        <v>64</v>
      </c>
      <c r="P2945" t="s">
        <v>65</v>
      </c>
      <c r="T2945">
        <v>0</v>
      </c>
      <c r="U2945" t="s">
        <v>17133</v>
      </c>
    </row>
    <row r="2946" spans="1:21" x14ac:dyDescent="0.3">
      <c r="A2946" t="s">
        <v>14260</v>
      </c>
      <c r="B2946" t="s">
        <v>21</v>
      </c>
      <c r="C2946" t="s">
        <v>22</v>
      </c>
      <c r="D2946" t="s">
        <v>61</v>
      </c>
      <c r="E2946" t="s">
        <v>131</v>
      </c>
      <c r="F2946" t="s">
        <v>49</v>
      </c>
      <c r="G2946" t="s">
        <v>63</v>
      </c>
      <c r="H2946" t="s">
        <v>25</v>
      </c>
      <c r="N2946" t="s">
        <v>31</v>
      </c>
      <c r="O2946" t="s">
        <v>10667</v>
      </c>
      <c r="P2946" t="s">
        <v>10668</v>
      </c>
      <c r="T2946">
        <v>0</v>
      </c>
      <c r="U2946" t="s">
        <v>17133</v>
      </c>
    </row>
    <row r="2947" spans="1:21" x14ac:dyDescent="0.3">
      <c r="A2947" t="s">
        <v>14259</v>
      </c>
      <c r="B2947" t="s">
        <v>59</v>
      </c>
      <c r="C2947" t="s">
        <v>60</v>
      </c>
      <c r="D2947" t="s">
        <v>61</v>
      </c>
      <c r="E2947" t="s">
        <v>28</v>
      </c>
      <c r="F2947" t="s">
        <v>29</v>
      </c>
      <c r="N2947" t="s">
        <v>26</v>
      </c>
      <c r="O2947" t="s">
        <v>118</v>
      </c>
      <c r="T2947">
        <v>0</v>
      </c>
      <c r="U2947" t="s">
        <v>17133</v>
      </c>
    </row>
    <row r="2948" spans="1:21" x14ac:dyDescent="0.3">
      <c r="A2948" t="s">
        <v>14257</v>
      </c>
      <c r="B2948" t="s">
        <v>733</v>
      </c>
      <c r="C2948" t="s">
        <v>734</v>
      </c>
      <c r="D2948" t="s">
        <v>264</v>
      </c>
      <c r="E2948" t="s">
        <v>131</v>
      </c>
      <c r="F2948" t="s">
        <v>49</v>
      </c>
      <c r="G2948" t="s">
        <v>270</v>
      </c>
      <c r="H2948" t="s">
        <v>41</v>
      </c>
      <c r="I2948" t="s">
        <v>42</v>
      </c>
      <c r="J2948" t="s">
        <v>41</v>
      </c>
      <c r="L2948" t="s">
        <v>57</v>
      </c>
      <c r="M2948" t="s">
        <v>14258</v>
      </c>
      <c r="N2948" t="s">
        <v>31</v>
      </c>
      <c r="O2948" t="s">
        <v>10667</v>
      </c>
      <c r="P2948" t="s">
        <v>10668</v>
      </c>
      <c r="T2948">
        <v>0</v>
      </c>
      <c r="U2948" t="s">
        <v>17133</v>
      </c>
    </row>
    <row r="2949" spans="1:21" x14ac:dyDescent="0.3">
      <c r="A2949" t="s">
        <v>14256</v>
      </c>
      <c r="B2949" t="s">
        <v>99</v>
      </c>
      <c r="C2949" t="s">
        <v>100</v>
      </c>
      <c r="D2949" t="s">
        <v>39</v>
      </c>
      <c r="E2949" t="s">
        <v>28</v>
      </c>
      <c r="F2949" t="s">
        <v>49</v>
      </c>
      <c r="G2949" t="s">
        <v>74</v>
      </c>
      <c r="H2949" t="s">
        <v>86</v>
      </c>
      <c r="N2949" t="s">
        <v>31</v>
      </c>
      <c r="O2949" t="s">
        <v>87</v>
      </c>
      <c r="P2949" t="s">
        <v>88</v>
      </c>
      <c r="T2949">
        <v>0</v>
      </c>
      <c r="U2949" t="s">
        <v>17133</v>
      </c>
    </row>
    <row r="2950" spans="1:21" x14ac:dyDescent="0.3">
      <c r="A2950" t="s">
        <v>14255</v>
      </c>
      <c r="B2950" t="s">
        <v>21</v>
      </c>
      <c r="C2950" t="s">
        <v>22</v>
      </c>
      <c r="D2950" t="s">
        <v>61</v>
      </c>
      <c r="E2950" t="s">
        <v>131</v>
      </c>
      <c r="F2950" t="s">
        <v>49</v>
      </c>
      <c r="G2950" t="s">
        <v>138</v>
      </c>
      <c r="H2950" t="s">
        <v>25</v>
      </c>
      <c r="N2950" t="s">
        <v>31</v>
      </c>
      <c r="O2950" t="s">
        <v>10667</v>
      </c>
      <c r="P2950" t="s">
        <v>10668</v>
      </c>
      <c r="T2950">
        <v>0</v>
      </c>
      <c r="U2950" t="s">
        <v>17133</v>
      </c>
    </row>
    <row r="2951" spans="1:21" x14ac:dyDescent="0.3">
      <c r="A2951" t="s">
        <v>14255</v>
      </c>
      <c r="B2951" t="s">
        <v>59</v>
      </c>
      <c r="C2951" t="s">
        <v>60</v>
      </c>
      <c r="D2951" t="s">
        <v>39</v>
      </c>
      <c r="E2951" t="s">
        <v>28</v>
      </c>
      <c r="F2951" t="s">
        <v>49</v>
      </c>
      <c r="G2951" t="s">
        <v>74</v>
      </c>
      <c r="N2951" t="s">
        <v>31</v>
      </c>
      <c r="O2951" t="s">
        <v>87</v>
      </c>
      <c r="P2951" t="s">
        <v>88</v>
      </c>
      <c r="T2951">
        <v>0</v>
      </c>
      <c r="U2951" t="s">
        <v>17133</v>
      </c>
    </row>
    <row r="2952" spans="1:21" x14ac:dyDescent="0.3">
      <c r="A2952" t="s">
        <v>14254</v>
      </c>
      <c r="B2952" t="s">
        <v>21</v>
      </c>
      <c r="C2952" t="s">
        <v>22</v>
      </c>
      <c r="D2952" t="s">
        <v>264</v>
      </c>
      <c r="E2952" t="s">
        <v>131</v>
      </c>
      <c r="F2952" t="s">
        <v>49</v>
      </c>
      <c r="G2952" t="s">
        <v>270</v>
      </c>
      <c r="H2952" t="s">
        <v>25</v>
      </c>
      <c r="N2952" t="s">
        <v>31</v>
      </c>
      <c r="O2952" t="s">
        <v>10667</v>
      </c>
      <c r="P2952" t="s">
        <v>10668</v>
      </c>
      <c r="T2952">
        <v>0</v>
      </c>
      <c r="U2952" t="s">
        <v>17133</v>
      </c>
    </row>
    <row r="2953" spans="1:21" x14ac:dyDescent="0.3">
      <c r="A2953" t="s">
        <v>14253</v>
      </c>
      <c r="B2953" t="s">
        <v>21</v>
      </c>
      <c r="C2953" t="s">
        <v>22</v>
      </c>
      <c r="D2953" t="s">
        <v>67</v>
      </c>
      <c r="E2953" t="s">
        <v>1640</v>
      </c>
      <c r="F2953" t="s">
        <v>49</v>
      </c>
      <c r="G2953" t="s">
        <v>68</v>
      </c>
      <c r="H2953" t="s">
        <v>25</v>
      </c>
      <c r="I2953" t="s">
        <v>1687</v>
      </c>
      <c r="N2953" t="s">
        <v>31</v>
      </c>
      <c r="O2953" t="s">
        <v>1641</v>
      </c>
      <c r="P2953" t="s">
        <v>1642</v>
      </c>
      <c r="T2953">
        <v>0</v>
      </c>
      <c r="U2953" t="s">
        <v>17133</v>
      </c>
    </row>
    <row r="2954" spans="1:21" x14ac:dyDescent="0.3">
      <c r="A2954" t="s">
        <v>14252</v>
      </c>
      <c r="B2954" t="s">
        <v>21</v>
      </c>
      <c r="C2954" t="s">
        <v>22</v>
      </c>
      <c r="D2954" t="s">
        <v>72</v>
      </c>
      <c r="E2954" t="s">
        <v>28</v>
      </c>
      <c r="F2954" t="s">
        <v>49</v>
      </c>
      <c r="G2954" t="s">
        <v>74</v>
      </c>
      <c r="H2954" t="s">
        <v>25</v>
      </c>
      <c r="N2954" t="s">
        <v>31</v>
      </c>
      <c r="O2954" t="s">
        <v>87</v>
      </c>
      <c r="P2954" t="s">
        <v>88</v>
      </c>
      <c r="T2954">
        <v>0</v>
      </c>
      <c r="U2954" t="s">
        <v>17133</v>
      </c>
    </row>
    <row r="2955" spans="1:21" x14ac:dyDescent="0.3">
      <c r="A2955" t="s">
        <v>14250</v>
      </c>
      <c r="B2955" t="s">
        <v>1085</v>
      </c>
      <c r="C2955" t="s">
        <v>1086</v>
      </c>
      <c r="D2955" t="s">
        <v>47</v>
      </c>
      <c r="E2955" t="s">
        <v>48</v>
      </c>
      <c r="F2955" t="s">
        <v>49</v>
      </c>
      <c r="G2955" t="s">
        <v>155</v>
      </c>
      <c r="H2955" t="s">
        <v>41</v>
      </c>
      <c r="I2955" t="s">
        <v>42</v>
      </c>
      <c r="J2955" t="s">
        <v>41</v>
      </c>
      <c r="L2955" t="s">
        <v>57</v>
      </c>
      <c r="M2955" t="s">
        <v>14251</v>
      </c>
      <c r="N2955" t="s">
        <v>31</v>
      </c>
      <c r="O2955" t="s">
        <v>51</v>
      </c>
      <c r="P2955" t="s">
        <v>51</v>
      </c>
      <c r="T2955">
        <v>0</v>
      </c>
      <c r="U2955" t="s">
        <v>17133</v>
      </c>
    </row>
    <row r="2956" spans="1:21" x14ac:dyDescent="0.3">
      <c r="A2956" t="s">
        <v>14249</v>
      </c>
      <c r="B2956" t="s">
        <v>450</v>
      </c>
      <c r="C2956" t="s">
        <v>451</v>
      </c>
      <c r="D2956" t="s">
        <v>61</v>
      </c>
      <c r="E2956" t="s">
        <v>28</v>
      </c>
      <c r="F2956" t="s">
        <v>49</v>
      </c>
      <c r="G2956" t="s">
        <v>63</v>
      </c>
      <c r="H2956" t="s">
        <v>86</v>
      </c>
      <c r="J2956" t="s">
        <v>30</v>
      </c>
      <c r="N2956" t="s">
        <v>31</v>
      </c>
      <c r="O2956" t="s">
        <v>80</v>
      </c>
      <c r="P2956" t="s">
        <v>12132</v>
      </c>
      <c r="T2956">
        <v>0</v>
      </c>
      <c r="U2956" t="s">
        <v>17133</v>
      </c>
    </row>
    <row r="2957" spans="1:21" x14ac:dyDescent="0.3">
      <c r="A2957" t="s">
        <v>14247</v>
      </c>
      <c r="B2957" t="s">
        <v>5224</v>
      </c>
      <c r="C2957" t="s">
        <v>5225</v>
      </c>
      <c r="D2957" t="s">
        <v>1175</v>
      </c>
      <c r="E2957" t="s">
        <v>48</v>
      </c>
      <c r="F2957" t="s">
        <v>1176</v>
      </c>
      <c r="G2957" t="s">
        <v>155</v>
      </c>
      <c r="H2957" t="s">
        <v>184</v>
      </c>
      <c r="I2957" t="s">
        <v>101</v>
      </c>
      <c r="J2957" t="s">
        <v>184</v>
      </c>
      <c r="N2957" t="s">
        <v>31</v>
      </c>
      <c r="O2957" t="s">
        <v>51</v>
      </c>
      <c r="P2957" t="s">
        <v>14248</v>
      </c>
      <c r="T2957">
        <v>0</v>
      </c>
      <c r="U2957" t="s">
        <v>17133</v>
      </c>
    </row>
    <row r="2958" spans="1:21" x14ac:dyDescent="0.3">
      <c r="A2958" t="s">
        <v>14246</v>
      </c>
      <c r="B2958" t="s">
        <v>21</v>
      </c>
      <c r="C2958" t="s">
        <v>22</v>
      </c>
      <c r="D2958" t="s">
        <v>67</v>
      </c>
      <c r="E2958" t="s">
        <v>131</v>
      </c>
      <c r="F2958" t="s">
        <v>49</v>
      </c>
      <c r="G2958" t="s">
        <v>68</v>
      </c>
      <c r="H2958" t="s">
        <v>25</v>
      </c>
      <c r="M2958" t="s">
        <v>75</v>
      </c>
      <c r="N2958" t="s">
        <v>31</v>
      </c>
      <c r="O2958" t="s">
        <v>10667</v>
      </c>
      <c r="P2958" t="s">
        <v>10668</v>
      </c>
      <c r="T2958">
        <v>0</v>
      </c>
      <c r="U2958" t="s">
        <v>17133</v>
      </c>
    </row>
    <row r="2959" spans="1:21" x14ac:dyDescent="0.3">
      <c r="A2959" t="s">
        <v>14244</v>
      </c>
      <c r="B2959" t="s">
        <v>21</v>
      </c>
      <c r="C2959" t="s">
        <v>22</v>
      </c>
      <c r="D2959" t="s">
        <v>47</v>
      </c>
      <c r="E2959" t="s">
        <v>48</v>
      </c>
      <c r="F2959" t="s">
        <v>49</v>
      </c>
      <c r="G2959" t="s">
        <v>155</v>
      </c>
      <c r="H2959" t="s">
        <v>25</v>
      </c>
      <c r="M2959" t="s">
        <v>14245</v>
      </c>
      <c r="N2959" t="s">
        <v>31</v>
      </c>
      <c r="O2959" t="s">
        <v>51</v>
      </c>
      <c r="P2959" t="s">
        <v>51</v>
      </c>
      <c r="T2959">
        <v>0</v>
      </c>
      <c r="U2959" t="s">
        <v>17133</v>
      </c>
    </row>
    <row r="2960" spans="1:21" x14ac:dyDescent="0.3">
      <c r="A2960" t="s">
        <v>14243</v>
      </c>
      <c r="B2960" t="s">
        <v>59</v>
      </c>
      <c r="C2960" t="s">
        <v>60</v>
      </c>
      <c r="D2960" t="s">
        <v>47</v>
      </c>
      <c r="E2960" t="s">
        <v>131</v>
      </c>
      <c r="F2960" t="s">
        <v>49</v>
      </c>
      <c r="G2960" t="s">
        <v>155</v>
      </c>
      <c r="N2960" t="s">
        <v>31</v>
      </c>
      <c r="O2960" t="s">
        <v>10667</v>
      </c>
      <c r="P2960" t="s">
        <v>10668</v>
      </c>
      <c r="T2960">
        <v>0</v>
      </c>
      <c r="U2960" t="s">
        <v>17133</v>
      </c>
    </row>
    <row r="2961" spans="1:21" x14ac:dyDescent="0.3">
      <c r="A2961" t="s">
        <v>14242</v>
      </c>
      <c r="B2961" t="s">
        <v>59</v>
      </c>
      <c r="C2961" t="s">
        <v>60</v>
      </c>
      <c r="D2961" t="s">
        <v>39</v>
      </c>
      <c r="F2961" t="s">
        <v>40</v>
      </c>
      <c r="N2961" t="s">
        <v>31</v>
      </c>
      <c r="T2961">
        <v>0</v>
      </c>
      <c r="U2961" t="s">
        <v>17133</v>
      </c>
    </row>
    <row r="2962" spans="1:21" x14ac:dyDescent="0.3">
      <c r="A2962" t="s">
        <v>14241</v>
      </c>
      <c r="B2962" t="s">
        <v>21</v>
      </c>
      <c r="C2962" t="s">
        <v>22</v>
      </c>
      <c r="D2962" t="s">
        <v>47</v>
      </c>
      <c r="E2962" t="s">
        <v>48</v>
      </c>
      <c r="F2962" t="s">
        <v>49</v>
      </c>
      <c r="G2962" t="s">
        <v>155</v>
      </c>
      <c r="H2962" t="s">
        <v>25</v>
      </c>
      <c r="N2962" t="s">
        <v>31</v>
      </c>
      <c r="O2962" t="s">
        <v>51</v>
      </c>
      <c r="P2962" t="s">
        <v>51</v>
      </c>
      <c r="T2962">
        <v>0</v>
      </c>
      <c r="U2962" t="s">
        <v>17133</v>
      </c>
    </row>
    <row r="2963" spans="1:21" x14ac:dyDescent="0.3">
      <c r="A2963" t="s">
        <v>14240</v>
      </c>
      <c r="B2963" t="s">
        <v>21</v>
      </c>
      <c r="C2963" t="s">
        <v>22</v>
      </c>
      <c r="D2963" t="s">
        <v>67</v>
      </c>
      <c r="E2963" t="s">
        <v>131</v>
      </c>
      <c r="F2963" t="s">
        <v>49</v>
      </c>
      <c r="G2963" t="s">
        <v>68</v>
      </c>
      <c r="H2963" t="s">
        <v>25</v>
      </c>
      <c r="N2963" t="s">
        <v>31</v>
      </c>
      <c r="O2963" t="s">
        <v>10667</v>
      </c>
      <c r="P2963" t="s">
        <v>10668</v>
      </c>
      <c r="T2963">
        <v>0</v>
      </c>
      <c r="U2963" t="s">
        <v>17133</v>
      </c>
    </row>
    <row r="2964" spans="1:21" x14ac:dyDescent="0.3">
      <c r="A2964" t="s">
        <v>14239</v>
      </c>
      <c r="B2964" t="s">
        <v>807</v>
      </c>
      <c r="C2964" t="s">
        <v>808</v>
      </c>
      <c r="D2964" t="s">
        <v>67</v>
      </c>
      <c r="E2964" t="s">
        <v>48</v>
      </c>
      <c r="F2964" t="s">
        <v>29</v>
      </c>
      <c r="G2964" t="s">
        <v>68</v>
      </c>
      <c r="H2964" t="s">
        <v>86</v>
      </c>
      <c r="J2964" t="s">
        <v>30</v>
      </c>
      <c r="N2964" t="s">
        <v>31</v>
      </c>
      <c r="O2964" t="s">
        <v>3074</v>
      </c>
      <c r="Q2964" t="s">
        <v>13353</v>
      </c>
      <c r="R2964" t="s">
        <v>34</v>
      </c>
      <c r="S2964" t="s">
        <v>35</v>
      </c>
      <c r="T2964">
        <v>0</v>
      </c>
      <c r="U2964" t="s">
        <v>17133</v>
      </c>
    </row>
    <row r="2965" spans="1:21" x14ac:dyDescent="0.3">
      <c r="A2965" t="s">
        <v>14239</v>
      </c>
      <c r="B2965" t="s">
        <v>733</v>
      </c>
      <c r="C2965" t="s">
        <v>734</v>
      </c>
      <c r="D2965" t="s">
        <v>264</v>
      </c>
      <c r="E2965" t="s">
        <v>28</v>
      </c>
      <c r="F2965" t="s">
        <v>49</v>
      </c>
      <c r="G2965" t="s">
        <v>270</v>
      </c>
      <c r="H2965" t="s">
        <v>41</v>
      </c>
      <c r="I2965" t="s">
        <v>42</v>
      </c>
      <c r="J2965" t="s">
        <v>43</v>
      </c>
      <c r="L2965" t="s">
        <v>43</v>
      </c>
      <c r="N2965" t="s">
        <v>31</v>
      </c>
      <c r="O2965" t="s">
        <v>80</v>
      </c>
      <c r="P2965" t="s">
        <v>12132</v>
      </c>
      <c r="T2965">
        <v>1</v>
      </c>
      <c r="U2965" t="s">
        <v>17133</v>
      </c>
    </row>
    <row r="2966" spans="1:21" x14ac:dyDescent="0.3">
      <c r="A2966" t="s">
        <v>14238</v>
      </c>
      <c r="B2966" t="s">
        <v>59</v>
      </c>
      <c r="C2966" t="s">
        <v>60</v>
      </c>
      <c r="D2966" t="s">
        <v>72</v>
      </c>
      <c r="E2966" t="s">
        <v>28</v>
      </c>
      <c r="F2966" t="s">
        <v>49</v>
      </c>
      <c r="G2966" t="s">
        <v>74</v>
      </c>
      <c r="N2966" t="s">
        <v>31</v>
      </c>
      <c r="O2966" t="s">
        <v>87</v>
      </c>
      <c r="P2966" t="s">
        <v>88</v>
      </c>
      <c r="T2966">
        <v>0</v>
      </c>
      <c r="U2966" t="s">
        <v>17133</v>
      </c>
    </row>
    <row r="2967" spans="1:21" x14ac:dyDescent="0.3">
      <c r="A2967" t="s">
        <v>14237</v>
      </c>
      <c r="B2967" t="s">
        <v>59</v>
      </c>
      <c r="C2967" t="s">
        <v>60</v>
      </c>
      <c r="D2967" t="s">
        <v>39</v>
      </c>
      <c r="E2967" t="s">
        <v>28</v>
      </c>
      <c r="F2967" t="s">
        <v>49</v>
      </c>
      <c r="G2967" t="s">
        <v>68</v>
      </c>
      <c r="N2967" t="s">
        <v>31</v>
      </c>
      <c r="O2967" t="s">
        <v>87</v>
      </c>
      <c r="P2967" t="s">
        <v>88</v>
      </c>
      <c r="T2967">
        <v>0</v>
      </c>
      <c r="U2967" t="s">
        <v>17133</v>
      </c>
    </row>
    <row r="2968" spans="1:21" x14ac:dyDescent="0.3">
      <c r="A2968" t="s">
        <v>14236</v>
      </c>
      <c r="B2968" t="s">
        <v>21</v>
      </c>
      <c r="C2968" t="s">
        <v>22</v>
      </c>
      <c r="D2968" t="s">
        <v>72</v>
      </c>
      <c r="E2968" t="s">
        <v>28</v>
      </c>
      <c r="F2968" t="s">
        <v>49</v>
      </c>
      <c r="G2968" t="s">
        <v>74</v>
      </c>
      <c r="H2968" t="s">
        <v>25</v>
      </c>
      <c r="I2968" t="s">
        <v>236</v>
      </c>
      <c r="N2968" t="s">
        <v>31</v>
      </c>
      <c r="O2968" t="s">
        <v>87</v>
      </c>
      <c r="P2968" t="s">
        <v>88</v>
      </c>
      <c r="T2968">
        <v>0</v>
      </c>
      <c r="U2968" t="s">
        <v>17133</v>
      </c>
    </row>
    <row r="2969" spans="1:21" x14ac:dyDescent="0.3">
      <c r="A2969" t="s">
        <v>14236</v>
      </c>
      <c r="B2969" t="s">
        <v>986</v>
      </c>
      <c r="C2969" t="s">
        <v>987</v>
      </c>
      <c r="D2969" t="s">
        <v>61</v>
      </c>
      <c r="E2969" t="s">
        <v>62</v>
      </c>
      <c r="F2969" t="s">
        <v>49</v>
      </c>
      <c r="G2969" t="s">
        <v>63</v>
      </c>
      <c r="H2969" t="s">
        <v>30</v>
      </c>
      <c r="J2969" t="s">
        <v>30</v>
      </c>
      <c r="N2969" t="s">
        <v>31</v>
      </c>
      <c r="O2969" t="s">
        <v>2658</v>
      </c>
      <c r="P2969" t="s">
        <v>65</v>
      </c>
      <c r="T2969">
        <v>0</v>
      </c>
      <c r="U2969" t="s">
        <v>17133</v>
      </c>
    </row>
    <row r="2970" spans="1:21" x14ac:dyDescent="0.3">
      <c r="A2970" t="s">
        <v>14234</v>
      </c>
      <c r="B2970" t="s">
        <v>59</v>
      </c>
      <c r="C2970" t="s">
        <v>60</v>
      </c>
      <c r="D2970" t="s">
        <v>264</v>
      </c>
      <c r="E2970" t="s">
        <v>28</v>
      </c>
      <c r="F2970" t="s">
        <v>49</v>
      </c>
      <c r="G2970" t="s">
        <v>270</v>
      </c>
      <c r="N2970" t="s">
        <v>31</v>
      </c>
      <c r="O2970" t="s">
        <v>80</v>
      </c>
      <c r="P2970" t="s">
        <v>12132</v>
      </c>
      <c r="T2970">
        <v>0</v>
      </c>
      <c r="U2970" t="s">
        <v>17133</v>
      </c>
    </row>
    <row r="2971" spans="1:21" x14ac:dyDescent="0.3">
      <c r="A2971" t="s">
        <v>14234</v>
      </c>
      <c r="B2971" t="s">
        <v>512</v>
      </c>
      <c r="C2971" t="s">
        <v>513</v>
      </c>
      <c r="D2971" t="s">
        <v>47</v>
      </c>
      <c r="E2971" t="s">
        <v>131</v>
      </c>
      <c r="F2971" t="s">
        <v>49</v>
      </c>
      <c r="G2971" t="s">
        <v>155</v>
      </c>
      <c r="H2971" t="s">
        <v>41</v>
      </c>
      <c r="I2971" t="s">
        <v>42</v>
      </c>
      <c r="J2971" t="s">
        <v>41</v>
      </c>
      <c r="L2971" t="s">
        <v>95</v>
      </c>
      <c r="M2971" t="s">
        <v>14235</v>
      </c>
      <c r="N2971" t="s">
        <v>31</v>
      </c>
      <c r="O2971" t="s">
        <v>10667</v>
      </c>
      <c r="P2971" t="s">
        <v>10668</v>
      </c>
      <c r="T2971">
        <v>0</v>
      </c>
      <c r="U2971" t="s">
        <v>17133</v>
      </c>
    </row>
    <row r="2972" spans="1:21" x14ac:dyDescent="0.3">
      <c r="A2972" t="s">
        <v>14233</v>
      </c>
      <c r="B2972" t="s">
        <v>59</v>
      </c>
      <c r="C2972" t="s">
        <v>60</v>
      </c>
      <c r="D2972" t="s">
        <v>61</v>
      </c>
      <c r="E2972" t="s">
        <v>28</v>
      </c>
      <c r="F2972" t="s">
        <v>49</v>
      </c>
      <c r="G2972" t="s">
        <v>138</v>
      </c>
      <c r="N2972" t="s">
        <v>31</v>
      </c>
      <c r="O2972" t="s">
        <v>80</v>
      </c>
      <c r="P2972" t="s">
        <v>12132</v>
      </c>
      <c r="T2972">
        <v>0</v>
      </c>
      <c r="U2972" t="s">
        <v>17133</v>
      </c>
    </row>
    <row r="2973" spans="1:21" x14ac:dyDescent="0.3">
      <c r="A2973" t="s">
        <v>14232</v>
      </c>
      <c r="B2973" t="s">
        <v>84</v>
      </c>
      <c r="C2973" t="s">
        <v>85</v>
      </c>
      <c r="D2973" t="s">
        <v>264</v>
      </c>
      <c r="E2973" t="s">
        <v>28</v>
      </c>
      <c r="F2973" t="s">
        <v>49</v>
      </c>
      <c r="G2973" t="s">
        <v>270</v>
      </c>
      <c r="H2973" t="s">
        <v>86</v>
      </c>
      <c r="J2973" t="s">
        <v>30</v>
      </c>
      <c r="N2973" t="s">
        <v>31</v>
      </c>
      <c r="O2973" t="s">
        <v>87</v>
      </c>
      <c r="P2973" t="s">
        <v>88</v>
      </c>
      <c r="T2973">
        <v>0</v>
      </c>
      <c r="U2973" t="s">
        <v>17133</v>
      </c>
    </row>
    <row r="2974" spans="1:21" x14ac:dyDescent="0.3">
      <c r="A2974" t="s">
        <v>14231</v>
      </c>
      <c r="B2974" t="s">
        <v>59</v>
      </c>
      <c r="C2974" t="s">
        <v>60</v>
      </c>
      <c r="D2974" t="s">
        <v>39</v>
      </c>
      <c r="F2974" t="s">
        <v>40</v>
      </c>
      <c r="N2974" t="s">
        <v>31</v>
      </c>
      <c r="T2974">
        <v>0</v>
      </c>
      <c r="U2974" t="s">
        <v>17133</v>
      </c>
    </row>
    <row r="2975" spans="1:21" x14ac:dyDescent="0.3">
      <c r="A2975" t="s">
        <v>14229</v>
      </c>
      <c r="B2975" t="s">
        <v>59</v>
      </c>
      <c r="C2975" t="s">
        <v>60</v>
      </c>
      <c r="D2975" t="s">
        <v>47</v>
      </c>
      <c r="F2975" t="s">
        <v>29</v>
      </c>
      <c r="N2975" t="s">
        <v>31</v>
      </c>
      <c r="O2975" t="s">
        <v>5596</v>
      </c>
      <c r="Q2975" t="s">
        <v>14230</v>
      </c>
      <c r="R2975" t="s">
        <v>34</v>
      </c>
      <c r="S2975" t="s">
        <v>35</v>
      </c>
      <c r="T2975">
        <v>0</v>
      </c>
      <c r="U2975" t="s">
        <v>17133</v>
      </c>
    </row>
    <row r="2976" spans="1:21" x14ac:dyDescent="0.3">
      <c r="A2976" t="s">
        <v>14228</v>
      </c>
      <c r="B2976" t="s">
        <v>21</v>
      </c>
      <c r="C2976" t="s">
        <v>22</v>
      </c>
      <c r="D2976" t="s">
        <v>61</v>
      </c>
      <c r="E2976" t="s">
        <v>28</v>
      </c>
      <c r="F2976" t="s">
        <v>49</v>
      </c>
      <c r="G2976" t="s">
        <v>138</v>
      </c>
      <c r="H2976" t="s">
        <v>25</v>
      </c>
      <c r="I2976" t="s">
        <v>687</v>
      </c>
      <c r="J2976" t="s">
        <v>30</v>
      </c>
      <c r="N2976" t="s">
        <v>31</v>
      </c>
      <c r="O2976" t="s">
        <v>80</v>
      </c>
      <c r="P2976" t="s">
        <v>12132</v>
      </c>
      <c r="T2976">
        <v>0</v>
      </c>
      <c r="U2976" t="s">
        <v>17133</v>
      </c>
    </row>
    <row r="2977" spans="1:21" x14ac:dyDescent="0.3">
      <c r="A2977" t="s">
        <v>14227</v>
      </c>
      <c r="B2977" t="s">
        <v>21</v>
      </c>
      <c r="C2977" t="s">
        <v>22</v>
      </c>
      <c r="E2977" t="s">
        <v>73</v>
      </c>
      <c r="F2977" t="s">
        <v>1152</v>
      </c>
      <c r="H2977" t="s">
        <v>25</v>
      </c>
      <c r="M2977" t="s">
        <v>90</v>
      </c>
      <c r="N2977" t="s">
        <v>31</v>
      </c>
      <c r="P2977" t="s">
        <v>1153</v>
      </c>
      <c r="T2977">
        <v>0</v>
      </c>
      <c r="U2977" t="s">
        <v>17133</v>
      </c>
    </row>
    <row r="2978" spans="1:21" x14ac:dyDescent="0.3">
      <c r="A2978" t="s">
        <v>14226</v>
      </c>
      <c r="B2978" t="s">
        <v>59</v>
      </c>
      <c r="C2978" t="s">
        <v>60</v>
      </c>
      <c r="D2978" t="s">
        <v>39</v>
      </c>
      <c r="F2978" t="s">
        <v>40</v>
      </c>
      <c r="N2978" t="s">
        <v>31</v>
      </c>
      <c r="T2978">
        <v>0</v>
      </c>
      <c r="U2978" t="s">
        <v>17133</v>
      </c>
    </row>
    <row r="2979" spans="1:21" x14ac:dyDescent="0.3">
      <c r="A2979" t="s">
        <v>14225</v>
      </c>
      <c r="B2979" t="s">
        <v>99</v>
      </c>
      <c r="C2979" t="s">
        <v>100</v>
      </c>
      <c r="D2979" t="s">
        <v>39</v>
      </c>
      <c r="E2979" t="s">
        <v>417</v>
      </c>
      <c r="F2979" t="s">
        <v>40</v>
      </c>
      <c r="H2979" t="s">
        <v>101</v>
      </c>
      <c r="J2979" t="s">
        <v>30</v>
      </c>
      <c r="M2979" t="s">
        <v>6304</v>
      </c>
      <c r="N2979" t="s">
        <v>31</v>
      </c>
      <c r="T2979">
        <v>0</v>
      </c>
      <c r="U2979" t="s">
        <v>17133</v>
      </c>
    </row>
    <row r="2980" spans="1:21" x14ac:dyDescent="0.3">
      <c r="A2980" t="s">
        <v>14224</v>
      </c>
      <c r="B2980" t="s">
        <v>21</v>
      </c>
      <c r="C2980" t="s">
        <v>22</v>
      </c>
      <c r="D2980" t="s">
        <v>39</v>
      </c>
      <c r="F2980" t="s">
        <v>40</v>
      </c>
      <c r="H2980" t="s">
        <v>25</v>
      </c>
      <c r="M2980" t="s">
        <v>90</v>
      </c>
      <c r="N2980" t="s">
        <v>31</v>
      </c>
      <c r="T2980">
        <v>0</v>
      </c>
      <c r="U2980" t="s">
        <v>17133</v>
      </c>
    </row>
    <row r="2981" spans="1:21" x14ac:dyDescent="0.3">
      <c r="A2981" t="s">
        <v>14221</v>
      </c>
      <c r="B2981" t="s">
        <v>59</v>
      </c>
      <c r="C2981" t="s">
        <v>60</v>
      </c>
      <c r="D2981" t="s">
        <v>39</v>
      </c>
      <c r="E2981" t="s">
        <v>28</v>
      </c>
      <c r="F2981" t="s">
        <v>53</v>
      </c>
      <c r="N2981" t="s">
        <v>31</v>
      </c>
      <c r="P2981" t="s">
        <v>54</v>
      </c>
      <c r="T2981">
        <v>0</v>
      </c>
      <c r="U2981" t="s">
        <v>17133</v>
      </c>
    </row>
    <row r="2982" spans="1:21" x14ac:dyDescent="0.3">
      <c r="A2982" t="s">
        <v>14221</v>
      </c>
      <c r="B2982" t="s">
        <v>21</v>
      </c>
      <c r="C2982" t="s">
        <v>22</v>
      </c>
      <c r="D2982" t="s">
        <v>39</v>
      </c>
      <c r="F2982" t="s">
        <v>53</v>
      </c>
      <c r="H2982" t="s">
        <v>25</v>
      </c>
      <c r="M2982" t="s">
        <v>687</v>
      </c>
      <c r="N2982" t="s">
        <v>31</v>
      </c>
      <c r="P2982" t="s">
        <v>54</v>
      </c>
      <c r="T2982">
        <v>0</v>
      </c>
      <c r="U2982" t="s">
        <v>17133</v>
      </c>
    </row>
    <row r="2983" spans="1:21" x14ac:dyDescent="0.3">
      <c r="A2983" t="s">
        <v>14221</v>
      </c>
      <c r="B2983" t="s">
        <v>21</v>
      </c>
      <c r="C2983" t="s">
        <v>22</v>
      </c>
      <c r="D2983" t="s">
        <v>39</v>
      </c>
      <c r="F2983" t="s">
        <v>53</v>
      </c>
      <c r="H2983" t="s">
        <v>25</v>
      </c>
      <c r="M2983" t="s">
        <v>14223</v>
      </c>
      <c r="N2983" t="s">
        <v>31</v>
      </c>
      <c r="P2983" t="s">
        <v>54</v>
      </c>
      <c r="T2983">
        <v>0</v>
      </c>
      <c r="U2983" t="s">
        <v>17133</v>
      </c>
    </row>
    <row r="2984" spans="1:21" x14ac:dyDescent="0.3">
      <c r="A2984" t="s">
        <v>14221</v>
      </c>
      <c r="B2984" t="s">
        <v>182</v>
      </c>
      <c r="C2984" t="s">
        <v>183</v>
      </c>
      <c r="D2984" t="s">
        <v>39</v>
      </c>
      <c r="F2984" t="s">
        <v>53</v>
      </c>
      <c r="H2984" t="s">
        <v>41</v>
      </c>
      <c r="I2984" t="s">
        <v>42</v>
      </c>
      <c r="J2984" t="s">
        <v>341</v>
      </c>
      <c r="L2984" t="s">
        <v>341</v>
      </c>
      <c r="N2984" t="s">
        <v>31</v>
      </c>
      <c r="P2984" t="s">
        <v>54</v>
      </c>
      <c r="T2984">
        <v>0</v>
      </c>
      <c r="U2984" t="s">
        <v>17133</v>
      </c>
    </row>
    <row r="2985" spans="1:21" x14ac:dyDescent="0.3">
      <c r="A2985" t="s">
        <v>14221</v>
      </c>
      <c r="B2985" t="s">
        <v>21</v>
      </c>
      <c r="C2985" t="s">
        <v>22</v>
      </c>
      <c r="D2985" t="s">
        <v>39</v>
      </c>
      <c r="F2985" t="s">
        <v>53</v>
      </c>
      <c r="H2985" t="s">
        <v>25</v>
      </c>
      <c r="M2985" t="s">
        <v>1476</v>
      </c>
      <c r="N2985" t="s">
        <v>31</v>
      </c>
      <c r="P2985" t="s">
        <v>54</v>
      </c>
      <c r="T2985">
        <v>0</v>
      </c>
      <c r="U2985" t="s">
        <v>17133</v>
      </c>
    </row>
    <row r="2986" spans="1:21" x14ac:dyDescent="0.3">
      <c r="A2986" t="s">
        <v>14221</v>
      </c>
      <c r="B2986" t="s">
        <v>99</v>
      </c>
      <c r="C2986" t="s">
        <v>100</v>
      </c>
      <c r="D2986" t="s">
        <v>39</v>
      </c>
      <c r="F2986" t="s">
        <v>53</v>
      </c>
      <c r="H2986" t="s">
        <v>86</v>
      </c>
      <c r="J2986" t="s">
        <v>30</v>
      </c>
      <c r="N2986" t="s">
        <v>31</v>
      </c>
      <c r="P2986" t="s">
        <v>54</v>
      </c>
      <c r="T2986">
        <v>0</v>
      </c>
      <c r="U2986" t="s">
        <v>17133</v>
      </c>
    </row>
    <row r="2987" spans="1:21" x14ac:dyDescent="0.3">
      <c r="A2987" t="s">
        <v>14221</v>
      </c>
      <c r="B2987" t="s">
        <v>21</v>
      </c>
      <c r="C2987" t="s">
        <v>22</v>
      </c>
      <c r="D2987" t="s">
        <v>39</v>
      </c>
      <c r="F2987" t="s">
        <v>53</v>
      </c>
      <c r="H2987" t="s">
        <v>25</v>
      </c>
      <c r="M2987" t="s">
        <v>90</v>
      </c>
      <c r="N2987" t="s">
        <v>31</v>
      </c>
      <c r="P2987" t="s">
        <v>54</v>
      </c>
      <c r="T2987">
        <v>0</v>
      </c>
      <c r="U2987" t="s">
        <v>17133</v>
      </c>
    </row>
    <row r="2988" spans="1:21" x14ac:dyDescent="0.3">
      <c r="A2988" t="s">
        <v>14221</v>
      </c>
      <c r="B2988" t="s">
        <v>21</v>
      </c>
      <c r="C2988" t="s">
        <v>22</v>
      </c>
      <c r="D2988" t="s">
        <v>39</v>
      </c>
      <c r="F2988" t="s">
        <v>53</v>
      </c>
      <c r="H2988" t="s">
        <v>25</v>
      </c>
      <c r="I2988" t="s">
        <v>79</v>
      </c>
      <c r="N2988" t="s">
        <v>31</v>
      </c>
      <c r="P2988" t="s">
        <v>54</v>
      </c>
      <c r="T2988">
        <v>0</v>
      </c>
      <c r="U2988" t="s">
        <v>17133</v>
      </c>
    </row>
    <row r="2989" spans="1:21" x14ac:dyDescent="0.3">
      <c r="A2989" t="s">
        <v>14221</v>
      </c>
      <c r="B2989" t="s">
        <v>21</v>
      </c>
      <c r="C2989" t="s">
        <v>22</v>
      </c>
      <c r="D2989" t="s">
        <v>39</v>
      </c>
      <c r="F2989" t="s">
        <v>53</v>
      </c>
      <c r="H2989" t="s">
        <v>25</v>
      </c>
      <c r="M2989" t="s">
        <v>185</v>
      </c>
      <c r="N2989" t="s">
        <v>31</v>
      </c>
      <c r="P2989" t="s">
        <v>54</v>
      </c>
      <c r="T2989">
        <v>0</v>
      </c>
      <c r="U2989" t="s">
        <v>17133</v>
      </c>
    </row>
    <row r="2990" spans="1:21" x14ac:dyDescent="0.3">
      <c r="A2990" t="s">
        <v>14221</v>
      </c>
      <c r="B2990" t="s">
        <v>99</v>
      </c>
      <c r="C2990" t="s">
        <v>100</v>
      </c>
      <c r="D2990" t="s">
        <v>39</v>
      </c>
      <c r="F2990" t="s">
        <v>53</v>
      </c>
      <c r="H2990" t="s">
        <v>86</v>
      </c>
      <c r="N2990" t="s">
        <v>31</v>
      </c>
      <c r="P2990" t="s">
        <v>54</v>
      </c>
      <c r="T2990">
        <v>0</v>
      </c>
      <c r="U2990" t="s">
        <v>17133</v>
      </c>
    </row>
    <row r="2991" spans="1:21" x14ac:dyDescent="0.3">
      <c r="A2991" t="s">
        <v>14221</v>
      </c>
      <c r="B2991" t="s">
        <v>219</v>
      </c>
      <c r="C2991" t="s">
        <v>220</v>
      </c>
      <c r="D2991" t="s">
        <v>39</v>
      </c>
      <c r="F2991" t="s">
        <v>53</v>
      </c>
      <c r="H2991" t="s">
        <v>30</v>
      </c>
      <c r="J2991" t="s">
        <v>30</v>
      </c>
      <c r="N2991" t="s">
        <v>31</v>
      </c>
      <c r="P2991" t="s">
        <v>54</v>
      </c>
      <c r="T2991">
        <v>0</v>
      </c>
      <c r="U2991" t="s">
        <v>17133</v>
      </c>
    </row>
    <row r="2992" spans="1:21" x14ac:dyDescent="0.3">
      <c r="A2992" t="s">
        <v>14221</v>
      </c>
      <c r="B2992" t="s">
        <v>182</v>
      </c>
      <c r="C2992" t="s">
        <v>183</v>
      </c>
      <c r="D2992" t="s">
        <v>39</v>
      </c>
      <c r="F2992" t="s">
        <v>53</v>
      </c>
      <c r="H2992" t="s">
        <v>41</v>
      </c>
      <c r="I2992" t="s">
        <v>42</v>
      </c>
      <c r="J2992" t="s">
        <v>341</v>
      </c>
      <c r="L2992" t="s">
        <v>341</v>
      </c>
      <c r="M2992" t="s">
        <v>14222</v>
      </c>
      <c r="N2992" t="s">
        <v>31</v>
      </c>
      <c r="P2992" t="s">
        <v>54</v>
      </c>
      <c r="T2992">
        <v>0</v>
      </c>
      <c r="U2992" t="s">
        <v>17133</v>
      </c>
    </row>
    <row r="2993" spans="1:21" x14ac:dyDescent="0.3">
      <c r="A2993" t="s">
        <v>14221</v>
      </c>
      <c r="B2993" t="s">
        <v>84</v>
      </c>
      <c r="C2993" t="s">
        <v>85</v>
      </c>
      <c r="D2993" t="s">
        <v>39</v>
      </c>
      <c r="F2993" t="s">
        <v>53</v>
      </c>
      <c r="H2993" t="s">
        <v>86</v>
      </c>
      <c r="N2993" t="s">
        <v>31</v>
      </c>
      <c r="P2993" t="s">
        <v>54</v>
      </c>
      <c r="T2993">
        <v>0</v>
      </c>
      <c r="U2993" t="s">
        <v>17133</v>
      </c>
    </row>
    <row r="2994" spans="1:21" x14ac:dyDescent="0.3">
      <c r="A2994" t="s">
        <v>14221</v>
      </c>
      <c r="B2994" t="s">
        <v>21</v>
      </c>
      <c r="C2994" t="s">
        <v>22</v>
      </c>
      <c r="D2994" t="s">
        <v>39</v>
      </c>
      <c r="F2994" t="s">
        <v>53</v>
      </c>
      <c r="H2994" t="s">
        <v>25</v>
      </c>
      <c r="N2994" t="s">
        <v>31</v>
      </c>
      <c r="P2994" t="s">
        <v>54</v>
      </c>
      <c r="T2994">
        <v>0</v>
      </c>
      <c r="U2994" t="s">
        <v>17133</v>
      </c>
    </row>
    <row r="2995" spans="1:21" x14ac:dyDescent="0.3">
      <c r="A2995" t="s">
        <v>14221</v>
      </c>
      <c r="B2995" t="s">
        <v>59</v>
      </c>
      <c r="C2995" t="s">
        <v>60</v>
      </c>
      <c r="D2995" t="s">
        <v>39</v>
      </c>
      <c r="F2995" t="s">
        <v>53</v>
      </c>
      <c r="N2995" t="s">
        <v>31</v>
      </c>
      <c r="P2995" t="s">
        <v>54</v>
      </c>
      <c r="T2995">
        <v>0</v>
      </c>
      <c r="U2995" t="s">
        <v>17133</v>
      </c>
    </row>
    <row r="2996" spans="1:21" x14ac:dyDescent="0.3">
      <c r="A2996" t="s">
        <v>14220</v>
      </c>
      <c r="B2996" t="s">
        <v>21</v>
      </c>
      <c r="C2996" t="s">
        <v>22</v>
      </c>
      <c r="D2996" t="s">
        <v>39</v>
      </c>
      <c r="F2996" t="s">
        <v>53</v>
      </c>
      <c r="H2996" t="s">
        <v>25</v>
      </c>
      <c r="N2996" t="s">
        <v>31</v>
      </c>
      <c r="T2996">
        <v>0</v>
      </c>
      <c r="U2996" t="s">
        <v>17133</v>
      </c>
    </row>
    <row r="2997" spans="1:21" x14ac:dyDescent="0.3">
      <c r="A2997" t="s">
        <v>14218</v>
      </c>
      <c r="B2997" t="s">
        <v>21</v>
      </c>
      <c r="C2997" t="s">
        <v>22</v>
      </c>
      <c r="D2997" t="s">
        <v>39</v>
      </c>
      <c r="F2997" t="s">
        <v>53</v>
      </c>
      <c r="H2997" t="s">
        <v>25</v>
      </c>
      <c r="M2997" t="s">
        <v>14219</v>
      </c>
      <c r="N2997" t="s">
        <v>31</v>
      </c>
      <c r="T2997">
        <v>0</v>
      </c>
      <c r="U2997" t="s">
        <v>17133</v>
      </c>
    </row>
    <row r="2998" spans="1:21" x14ac:dyDescent="0.3">
      <c r="A2998" t="s">
        <v>14217</v>
      </c>
      <c r="B2998" t="s">
        <v>21</v>
      </c>
      <c r="C2998" t="s">
        <v>22</v>
      </c>
      <c r="D2998" t="s">
        <v>39</v>
      </c>
      <c r="F2998" t="s">
        <v>53</v>
      </c>
      <c r="H2998" t="s">
        <v>25</v>
      </c>
      <c r="N2998" t="s">
        <v>31</v>
      </c>
      <c r="T2998">
        <v>0</v>
      </c>
      <c r="U2998" t="s">
        <v>17133</v>
      </c>
    </row>
    <row r="2999" spans="1:21" x14ac:dyDescent="0.3">
      <c r="A2999" t="s">
        <v>14216</v>
      </c>
      <c r="B2999" t="s">
        <v>21</v>
      </c>
      <c r="C2999" t="s">
        <v>22</v>
      </c>
      <c r="E2999" t="s">
        <v>73</v>
      </c>
      <c r="F2999" t="s">
        <v>1152</v>
      </c>
      <c r="H2999" t="s">
        <v>25</v>
      </c>
      <c r="M2999" t="s">
        <v>90</v>
      </c>
      <c r="N2999" t="s">
        <v>31</v>
      </c>
      <c r="P2999" t="s">
        <v>1153</v>
      </c>
      <c r="T2999">
        <v>0</v>
      </c>
      <c r="U2999" t="s">
        <v>17133</v>
      </c>
    </row>
    <row r="3000" spans="1:21" x14ac:dyDescent="0.3">
      <c r="A3000" t="s">
        <v>14215</v>
      </c>
      <c r="B3000" t="s">
        <v>21</v>
      </c>
      <c r="C3000" t="s">
        <v>22</v>
      </c>
      <c r="D3000" t="s">
        <v>67</v>
      </c>
      <c r="E3000" t="s">
        <v>1640</v>
      </c>
      <c r="F3000" t="s">
        <v>49</v>
      </c>
      <c r="G3000" t="s">
        <v>68</v>
      </c>
      <c r="H3000" t="s">
        <v>25</v>
      </c>
      <c r="N3000" t="s">
        <v>31</v>
      </c>
      <c r="O3000" t="s">
        <v>1641</v>
      </c>
      <c r="P3000" t="s">
        <v>1642</v>
      </c>
      <c r="T3000">
        <v>0</v>
      </c>
      <c r="U3000" t="s">
        <v>17133</v>
      </c>
    </row>
    <row r="3001" spans="1:21" x14ac:dyDescent="0.3">
      <c r="A3001" t="s">
        <v>14214</v>
      </c>
      <c r="B3001" t="s">
        <v>59</v>
      </c>
      <c r="C3001" t="s">
        <v>60</v>
      </c>
      <c r="D3001" t="s">
        <v>264</v>
      </c>
      <c r="F3001" t="s">
        <v>29</v>
      </c>
      <c r="G3001" t="s">
        <v>270</v>
      </c>
      <c r="N3001" t="s">
        <v>31</v>
      </c>
      <c r="O3001" t="s">
        <v>13836</v>
      </c>
      <c r="Q3001" t="s">
        <v>7116</v>
      </c>
      <c r="R3001" t="s">
        <v>34</v>
      </c>
      <c r="S3001" t="s">
        <v>35</v>
      </c>
      <c r="T3001">
        <v>0</v>
      </c>
      <c r="U3001" t="s">
        <v>17133</v>
      </c>
    </row>
    <row r="3002" spans="1:21" x14ac:dyDescent="0.3">
      <c r="A3002" t="s">
        <v>14213</v>
      </c>
      <c r="B3002" t="s">
        <v>99</v>
      </c>
      <c r="C3002" t="s">
        <v>100</v>
      </c>
      <c r="E3002" t="s">
        <v>73</v>
      </c>
      <c r="F3002" t="s">
        <v>1152</v>
      </c>
      <c r="H3002" t="s">
        <v>86</v>
      </c>
      <c r="J3002" t="s">
        <v>30</v>
      </c>
      <c r="N3002" t="s">
        <v>31</v>
      </c>
      <c r="P3002" t="s">
        <v>1153</v>
      </c>
      <c r="T3002">
        <v>0</v>
      </c>
      <c r="U3002" t="s">
        <v>17133</v>
      </c>
    </row>
    <row r="3003" spans="1:21" x14ac:dyDescent="0.3">
      <c r="A3003" t="s">
        <v>14211</v>
      </c>
      <c r="B3003" t="s">
        <v>512</v>
      </c>
      <c r="C3003" t="s">
        <v>513</v>
      </c>
      <c r="D3003" t="s">
        <v>47</v>
      </c>
      <c r="E3003" t="s">
        <v>180</v>
      </c>
      <c r="F3003" t="s">
        <v>29</v>
      </c>
      <c r="H3003" t="s">
        <v>41</v>
      </c>
      <c r="I3003" t="s">
        <v>42</v>
      </c>
      <c r="J3003" t="s">
        <v>221</v>
      </c>
      <c r="L3003" t="s">
        <v>221</v>
      </c>
      <c r="M3003" t="s">
        <v>14212</v>
      </c>
      <c r="N3003" t="s">
        <v>26</v>
      </c>
      <c r="O3003" t="s">
        <v>1456</v>
      </c>
      <c r="T3003">
        <v>0</v>
      </c>
      <c r="U3003" t="s">
        <v>17133</v>
      </c>
    </row>
    <row r="3004" spans="1:21" x14ac:dyDescent="0.3">
      <c r="A3004" t="s">
        <v>14207</v>
      </c>
      <c r="B3004" t="s">
        <v>763</v>
      </c>
      <c r="C3004" t="s">
        <v>764</v>
      </c>
      <c r="D3004" t="s">
        <v>1175</v>
      </c>
      <c r="F3004" t="s">
        <v>10660</v>
      </c>
      <c r="H3004" t="s">
        <v>101</v>
      </c>
      <c r="N3004" t="s">
        <v>31</v>
      </c>
      <c r="P3004" t="s">
        <v>1175</v>
      </c>
      <c r="T3004">
        <v>0</v>
      </c>
      <c r="U3004" t="s">
        <v>17133</v>
      </c>
    </row>
    <row r="3005" spans="1:21" x14ac:dyDescent="0.3">
      <c r="A3005" t="s">
        <v>14207</v>
      </c>
      <c r="B3005" t="s">
        <v>1173</v>
      </c>
      <c r="C3005" t="s">
        <v>1174</v>
      </c>
      <c r="D3005" t="s">
        <v>1175</v>
      </c>
      <c r="F3005" t="s">
        <v>1176</v>
      </c>
      <c r="N3005" t="s">
        <v>31</v>
      </c>
      <c r="P3005" t="s">
        <v>3676</v>
      </c>
      <c r="T3005">
        <v>0</v>
      </c>
      <c r="U3005" t="s">
        <v>17133</v>
      </c>
    </row>
    <row r="3006" spans="1:21" x14ac:dyDescent="0.3">
      <c r="A3006" t="s">
        <v>14207</v>
      </c>
      <c r="B3006" t="s">
        <v>21</v>
      </c>
      <c r="C3006" t="s">
        <v>22</v>
      </c>
      <c r="D3006" t="s">
        <v>1175</v>
      </c>
      <c r="F3006" t="s">
        <v>10660</v>
      </c>
      <c r="H3006" t="s">
        <v>25</v>
      </c>
      <c r="M3006" t="s">
        <v>298</v>
      </c>
      <c r="N3006" t="s">
        <v>31</v>
      </c>
      <c r="P3006" t="s">
        <v>1175</v>
      </c>
      <c r="T3006">
        <v>0</v>
      </c>
      <c r="U3006" t="s">
        <v>17133</v>
      </c>
    </row>
    <row r="3007" spans="1:21" x14ac:dyDescent="0.3">
      <c r="A3007" t="s">
        <v>14207</v>
      </c>
      <c r="B3007" t="s">
        <v>21</v>
      </c>
      <c r="C3007" t="s">
        <v>22</v>
      </c>
      <c r="D3007" t="s">
        <v>1175</v>
      </c>
      <c r="F3007" t="s">
        <v>10660</v>
      </c>
      <c r="H3007" t="s">
        <v>25</v>
      </c>
      <c r="M3007" t="s">
        <v>75</v>
      </c>
      <c r="N3007" t="s">
        <v>31</v>
      </c>
      <c r="P3007" t="s">
        <v>1175</v>
      </c>
      <c r="T3007">
        <v>0</v>
      </c>
      <c r="U3007" t="s">
        <v>17133</v>
      </c>
    </row>
    <row r="3008" spans="1:21" x14ac:dyDescent="0.3">
      <c r="A3008" t="s">
        <v>14207</v>
      </c>
      <c r="B3008" t="s">
        <v>21</v>
      </c>
      <c r="C3008" t="s">
        <v>22</v>
      </c>
      <c r="D3008" t="s">
        <v>1175</v>
      </c>
      <c r="F3008" t="s">
        <v>10660</v>
      </c>
      <c r="H3008" t="s">
        <v>25</v>
      </c>
      <c r="M3008" t="s">
        <v>14210</v>
      </c>
      <c r="N3008" t="s">
        <v>31</v>
      </c>
      <c r="P3008" t="s">
        <v>1175</v>
      </c>
      <c r="T3008">
        <v>0</v>
      </c>
      <c r="U3008" t="s">
        <v>17133</v>
      </c>
    </row>
    <row r="3009" spans="1:21" x14ac:dyDescent="0.3">
      <c r="A3009" t="s">
        <v>14207</v>
      </c>
      <c r="B3009" t="s">
        <v>84</v>
      </c>
      <c r="C3009" t="s">
        <v>85</v>
      </c>
      <c r="D3009" t="s">
        <v>1175</v>
      </c>
      <c r="F3009" t="s">
        <v>10660</v>
      </c>
      <c r="H3009" t="s">
        <v>86</v>
      </c>
      <c r="N3009" t="s">
        <v>31</v>
      </c>
      <c r="P3009" t="s">
        <v>1175</v>
      </c>
      <c r="T3009">
        <v>0</v>
      </c>
      <c r="U3009" t="s">
        <v>17133</v>
      </c>
    </row>
    <row r="3010" spans="1:21" x14ac:dyDescent="0.3">
      <c r="A3010" t="s">
        <v>14207</v>
      </c>
      <c r="B3010" t="s">
        <v>21</v>
      </c>
      <c r="C3010" t="s">
        <v>22</v>
      </c>
      <c r="D3010" t="s">
        <v>1175</v>
      </c>
      <c r="F3010" t="s">
        <v>10660</v>
      </c>
      <c r="H3010" t="s">
        <v>25</v>
      </c>
      <c r="M3010" t="s">
        <v>185</v>
      </c>
      <c r="N3010" t="s">
        <v>31</v>
      </c>
      <c r="P3010" t="s">
        <v>1175</v>
      </c>
      <c r="T3010">
        <v>0</v>
      </c>
      <c r="U3010" t="s">
        <v>17133</v>
      </c>
    </row>
    <row r="3011" spans="1:21" x14ac:dyDescent="0.3">
      <c r="A3011" t="s">
        <v>14207</v>
      </c>
      <c r="B3011" t="s">
        <v>293</v>
      </c>
      <c r="C3011" t="s">
        <v>294</v>
      </c>
      <c r="D3011" t="s">
        <v>1175</v>
      </c>
      <c r="E3011" t="s">
        <v>62</v>
      </c>
      <c r="F3011" t="s">
        <v>10660</v>
      </c>
      <c r="H3011" t="s">
        <v>41</v>
      </c>
      <c r="I3011" t="s">
        <v>42</v>
      </c>
      <c r="J3011" t="s">
        <v>57</v>
      </c>
      <c r="L3011" t="s">
        <v>57</v>
      </c>
      <c r="N3011" t="s">
        <v>31</v>
      </c>
      <c r="P3011" t="s">
        <v>1175</v>
      </c>
      <c r="T3011">
        <v>0</v>
      </c>
      <c r="U3011" t="s">
        <v>17133</v>
      </c>
    </row>
    <row r="3012" spans="1:21" x14ac:dyDescent="0.3">
      <c r="A3012" t="s">
        <v>14207</v>
      </c>
      <c r="B3012" t="s">
        <v>21</v>
      </c>
      <c r="C3012" t="s">
        <v>22</v>
      </c>
      <c r="D3012" t="s">
        <v>1175</v>
      </c>
      <c r="F3012" t="s">
        <v>10660</v>
      </c>
      <c r="H3012" t="s">
        <v>25</v>
      </c>
      <c r="M3012" t="s">
        <v>14209</v>
      </c>
      <c r="N3012" t="s">
        <v>31</v>
      </c>
      <c r="P3012" t="s">
        <v>1175</v>
      </c>
      <c r="T3012">
        <v>0</v>
      </c>
      <c r="U3012" t="s">
        <v>17133</v>
      </c>
    </row>
    <row r="3013" spans="1:21" x14ac:dyDescent="0.3">
      <c r="A3013" t="s">
        <v>14207</v>
      </c>
      <c r="B3013" t="s">
        <v>59</v>
      </c>
      <c r="C3013" t="s">
        <v>60</v>
      </c>
      <c r="D3013" t="s">
        <v>1175</v>
      </c>
      <c r="F3013" t="s">
        <v>10660</v>
      </c>
      <c r="N3013" t="s">
        <v>31</v>
      </c>
      <c r="P3013" t="s">
        <v>1175</v>
      </c>
      <c r="T3013">
        <v>0</v>
      </c>
      <c r="U3013" t="s">
        <v>17133</v>
      </c>
    </row>
    <row r="3014" spans="1:21" x14ac:dyDescent="0.3">
      <c r="A3014" t="s">
        <v>14207</v>
      </c>
      <c r="B3014" t="s">
        <v>1173</v>
      </c>
      <c r="C3014" t="s">
        <v>1174</v>
      </c>
      <c r="D3014" t="s">
        <v>1175</v>
      </c>
      <c r="F3014" t="s">
        <v>1176</v>
      </c>
      <c r="H3014" t="s">
        <v>25</v>
      </c>
      <c r="N3014" t="s">
        <v>31</v>
      </c>
      <c r="P3014" t="s">
        <v>1178</v>
      </c>
      <c r="T3014">
        <v>0</v>
      </c>
      <c r="U3014" t="s">
        <v>17133</v>
      </c>
    </row>
    <row r="3015" spans="1:21" x14ac:dyDescent="0.3">
      <c r="A3015" t="s">
        <v>14207</v>
      </c>
      <c r="B3015" t="s">
        <v>21</v>
      </c>
      <c r="C3015" t="s">
        <v>22</v>
      </c>
      <c r="D3015" t="s">
        <v>1175</v>
      </c>
      <c r="F3015" t="s">
        <v>10660</v>
      </c>
      <c r="H3015" t="s">
        <v>25</v>
      </c>
      <c r="I3015" t="s">
        <v>79</v>
      </c>
      <c r="N3015" t="s">
        <v>31</v>
      </c>
      <c r="P3015" t="s">
        <v>1175</v>
      </c>
      <c r="T3015">
        <v>0</v>
      </c>
      <c r="U3015" t="s">
        <v>17133</v>
      </c>
    </row>
    <row r="3016" spans="1:21" x14ac:dyDescent="0.3">
      <c r="A3016" t="s">
        <v>14207</v>
      </c>
      <c r="B3016" t="s">
        <v>21</v>
      </c>
      <c r="C3016" t="s">
        <v>22</v>
      </c>
      <c r="D3016" t="s">
        <v>1175</v>
      </c>
      <c r="F3016" t="s">
        <v>10660</v>
      </c>
      <c r="H3016" t="s">
        <v>25</v>
      </c>
      <c r="I3016" t="s">
        <v>79</v>
      </c>
      <c r="M3016" t="s">
        <v>14208</v>
      </c>
      <c r="N3016" t="s">
        <v>31</v>
      </c>
      <c r="P3016" t="s">
        <v>1175</v>
      </c>
      <c r="T3016">
        <v>0</v>
      </c>
      <c r="U3016" t="s">
        <v>17133</v>
      </c>
    </row>
    <row r="3017" spans="1:21" x14ac:dyDescent="0.3">
      <c r="A3017" t="s">
        <v>14207</v>
      </c>
      <c r="B3017" t="s">
        <v>1364</v>
      </c>
      <c r="C3017" t="s">
        <v>1365</v>
      </c>
      <c r="D3017" t="s">
        <v>1175</v>
      </c>
      <c r="F3017" t="s">
        <v>10660</v>
      </c>
      <c r="N3017" t="s">
        <v>31</v>
      </c>
      <c r="P3017" t="s">
        <v>1175</v>
      </c>
      <c r="T3017">
        <v>0</v>
      </c>
      <c r="U3017" t="s">
        <v>17133</v>
      </c>
    </row>
    <row r="3018" spans="1:21" x14ac:dyDescent="0.3">
      <c r="A3018" t="s">
        <v>14207</v>
      </c>
      <c r="B3018" t="s">
        <v>21</v>
      </c>
      <c r="C3018" t="s">
        <v>22</v>
      </c>
      <c r="D3018" t="s">
        <v>1175</v>
      </c>
      <c r="F3018" t="s">
        <v>10660</v>
      </c>
      <c r="H3018" t="s">
        <v>25</v>
      </c>
      <c r="N3018" t="s">
        <v>31</v>
      </c>
      <c r="P3018" t="s">
        <v>1175</v>
      </c>
      <c r="T3018">
        <v>0</v>
      </c>
      <c r="U3018" t="s">
        <v>17133</v>
      </c>
    </row>
    <row r="3019" spans="1:21" x14ac:dyDescent="0.3">
      <c r="A3019" t="s">
        <v>14206</v>
      </c>
      <c r="B3019" t="s">
        <v>202</v>
      </c>
      <c r="C3019" t="s">
        <v>203</v>
      </c>
      <c r="E3019" t="s">
        <v>73</v>
      </c>
      <c r="F3019" t="s">
        <v>1152</v>
      </c>
      <c r="H3019" t="s">
        <v>101</v>
      </c>
      <c r="N3019" t="s">
        <v>31</v>
      </c>
      <c r="P3019" t="s">
        <v>1153</v>
      </c>
      <c r="T3019">
        <v>0</v>
      </c>
      <c r="U3019" t="s">
        <v>17133</v>
      </c>
    </row>
    <row r="3020" spans="1:21" x14ac:dyDescent="0.3">
      <c r="A3020" t="s">
        <v>14205</v>
      </c>
      <c r="B3020" t="s">
        <v>733</v>
      </c>
      <c r="C3020" t="s">
        <v>734</v>
      </c>
      <c r="D3020" t="s">
        <v>264</v>
      </c>
      <c r="E3020" t="s">
        <v>28</v>
      </c>
      <c r="F3020" t="s">
        <v>49</v>
      </c>
      <c r="G3020" t="s">
        <v>270</v>
      </c>
      <c r="H3020" t="s">
        <v>41</v>
      </c>
      <c r="I3020" t="s">
        <v>42</v>
      </c>
      <c r="J3020" t="s">
        <v>41</v>
      </c>
      <c r="L3020" t="s">
        <v>123</v>
      </c>
      <c r="N3020" t="s">
        <v>31</v>
      </c>
      <c r="O3020" t="s">
        <v>87</v>
      </c>
      <c r="P3020" t="s">
        <v>88</v>
      </c>
      <c r="T3020">
        <v>0</v>
      </c>
      <c r="U3020" t="s">
        <v>17133</v>
      </c>
    </row>
    <row r="3021" spans="1:21" x14ac:dyDescent="0.3">
      <c r="A3021" t="s">
        <v>14204</v>
      </c>
      <c r="B3021" t="s">
        <v>99</v>
      </c>
      <c r="C3021" t="s">
        <v>100</v>
      </c>
      <c r="D3021" t="s">
        <v>61</v>
      </c>
      <c r="E3021" t="s">
        <v>180</v>
      </c>
      <c r="F3021" t="s">
        <v>49</v>
      </c>
      <c r="H3021" t="s">
        <v>86</v>
      </c>
      <c r="J3021" t="s">
        <v>30</v>
      </c>
      <c r="N3021" t="s">
        <v>31</v>
      </c>
      <c r="O3021" t="s">
        <v>7360</v>
      </c>
      <c r="P3021" t="s">
        <v>4501</v>
      </c>
      <c r="T3021">
        <v>0</v>
      </c>
      <c r="U3021" t="s">
        <v>17133</v>
      </c>
    </row>
    <row r="3022" spans="1:21" x14ac:dyDescent="0.3">
      <c r="A3022" t="s">
        <v>14204</v>
      </c>
      <c r="B3022" t="s">
        <v>59</v>
      </c>
      <c r="C3022" t="s">
        <v>60</v>
      </c>
      <c r="D3022" t="s">
        <v>61</v>
      </c>
      <c r="E3022" t="s">
        <v>48</v>
      </c>
      <c r="F3022" t="s">
        <v>49</v>
      </c>
      <c r="N3022" t="s">
        <v>31</v>
      </c>
      <c r="O3022" t="s">
        <v>7360</v>
      </c>
      <c r="P3022" t="s">
        <v>4501</v>
      </c>
      <c r="T3022">
        <v>0</v>
      </c>
      <c r="U3022" t="s">
        <v>17133</v>
      </c>
    </row>
    <row r="3023" spans="1:21" x14ac:dyDescent="0.3">
      <c r="A3023" t="s">
        <v>14203</v>
      </c>
      <c r="B3023" t="s">
        <v>59</v>
      </c>
      <c r="C3023" t="s">
        <v>60</v>
      </c>
      <c r="D3023" t="s">
        <v>39</v>
      </c>
      <c r="F3023" t="s">
        <v>40</v>
      </c>
      <c r="N3023" t="s">
        <v>31</v>
      </c>
      <c r="T3023">
        <v>0</v>
      </c>
      <c r="U3023" t="s">
        <v>17133</v>
      </c>
    </row>
    <row r="3024" spans="1:21" x14ac:dyDescent="0.3">
      <c r="A3024" t="s">
        <v>14201</v>
      </c>
      <c r="B3024" t="s">
        <v>5309</v>
      </c>
      <c r="C3024" t="s">
        <v>5310</v>
      </c>
      <c r="D3024" t="s">
        <v>264</v>
      </c>
      <c r="E3024" t="s">
        <v>131</v>
      </c>
      <c r="F3024" t="s">
        <v>49</v>
      </c>
      <c r="G3024" t="s">
        <v>270</v>
      </c>
      <c r="H3024" t="s">
        <v>101</v>
      </c>
      <c r="J3024" t="s">
        <v>30</v>
      </c>
      <c r="M3024" t="s">
        <v>14202</v>
      </c>
      <c r="N3024" t="s">
        <v>31</v>
      </c>
      <c r="O3024" t="s">
        <v>10667</v>
      </c>
      <c r="P3024" t="s">
        <v>10668</v>
      </c>
      <c r="T3024">
        <v>0</v>
      </c>
      <c r="U3024" t="s">
        <v>17133</v>
      </c>
    </row>
    <row r="3025" spans="1:21" x14ac:dyDescent="0.3">
      <c r="A3025" t="s">
        <v>14199</v>
      </c>
      <c r="B3025" t="s">
        <v>21</v>
      </c>
      <c r="C3025" t="s">
        <v>22</v>
      </c>
      <c r="D3025" t="s">
        <v>47</v>
      </c>
      <c r="E3025" t="s">
        <v>73</v>
      </c>
      <c r="F3025" t="s">
        <v>29</v>
      </c>
      <c r="H3025" t="s">
        <v>25</v>
      </c>
      <c r="N3025" t="s">
        <v>26</v>
      </c>
      <c r="O3025" t="s">
        <v>127</v>
      </c>
      <c r="T3025">
        <v>0</v>
      </c>
      <c r="U3025" t="s">
        <v>17133</v>
      </c>
    </row>
    <row r="3026" spans="1:21" x14ac:dyDescent="0.3">
      <c r="A3026" t="s">
        <v>14199</v>
      </c>
      <c r="B3026" t="s">
        <v>84</v>
      </c>
      <c r="C3026" t="s">
        <v>85</v>
      </c>
      <c r="D3026" t="s">
        <v>1175</v>
      </c>
      <c r="F3026" t="s">
        <v>10660</v>
      </c>
      <c r="H3026" t="s">
        <v>86</v>
      </c>
      <c r="N3026" t="s">
        <v>31</v>
      </c>
      <c r="P3026" t="s">
        <v>1175</v>
      </c>
      <c r="T3026">
        <v>0</v>
      </c>
      <c r="U3026" t="s">
        <v>17133</v>
      </c>
    </row>
    <row r="3027" spans="1:21" x14ac:dyDescent="0.3">
      <c r="A3027" t="s">
        <v>14199</v>
      </c>
      <c r="B3027" t="s">
        <v>21</v>
      </c>
      <c r="C3027" t="s">
        <v>22</v>
      </c>
      <c r="D3027" t="s">
        <v>1175</v>
      </c>
      <c r="F3027" t="s">
        <v>10660</v>
      </c>
      <c r="H3027" t="s">
        <v>25</v>
      </c>
      <c r="I3027" t="s">
        <v>79</v>
      </c>
      <c r="M3027" t="s">
        <v>14200</v>
      </c>
      <c r="N3027" t="s">
        <v>31</v>
      </c>
      <c r="P3027" t="s">
        <v>1175</v>
      </c>
      <c r="T3027">
        <v>0</v>
      </c>
      <c r="U3027" t="s">
        <v>17133</v>
      </c>
    </row>
    <row r="3028" spans="1:21" x14ac:dyDescent="0.3">
      <c r="A3028" t="s">
        <v>14199</v>
      </c>
      <c r="B3028" t="s">
        <v>21</v>
      </c>
      <c r="C3028" t="s">
        <v>22</v>
      </c>
      <c r="D3028" t="s">
        <v>1175</v>
      </c>
      <c r="F3028" t="s">
        <v>10660</v>
      </c>
      <c r="H3028" t="s">
        <v>25</v>
      </c>
      <c r="M3028" t="s">
        <v>298</v>
      </c>
      <c r="N3028" t="s">
        <v>31</v>
      </c>
      <c r="P3028" t="s">
        <v>1175</v>
      </c>
      <c r="T3028">
        <v>0</v>
      </c>
      <c r="U3028" t="s">
        <v>17133</v>
      </c>
    </row>
    <row r="3029" spans="1:21" x14ac:dyDescent="0.3">
      <c r="A3029" t="s">
        <v>14199</v>
      </c>
      <c r="B3029" t="s">
        <v>59</v>
      </c>
      <c r="C3029" t="s">
        <v>60</v>
      </c>
      <c r="D3029" t="s">
        <v>1175</v>
      </c>
      <c r="F3029" t="s">
        <v>10660</v>
      </c>
      <c r="N3029" t="s">
        <v>31</v>
      </c>
      <c r="P3029" t="s">
        <v>1175</v>
      </c>
      <c r="T3029">
        <v>0</v>
      </c>
      <c r="U3029" t="s">
        <v>17133</v>
      </c>
    </row>
    <row r="3030" spans="1:21" x14ac:dyDescent="0.3">
      <c r="A3030" t="s">
        <v>14199</v>
      </c>
      <c r="B3030" t="s">
        <v>182</v>
      </c>
      <c r="C3030" t="s">
        <v>183</v>
      </c>
      <c r="D3030" t="s">
        <v>1175</v>
      </c>
      <c r="F3030" t="s">
        <v>10660</v>
      </c>
      <c r="H3030" t="s">
        <v>184</v>
      </c>
      <c r="I3030" t="s">
        <v>298</v>
      </c>
      <c r="J3030" t="s">
        <v>184</v>
      </c>
      <c r="N3030" t="s">
        <v>31</v>
      </c>
      <c r="P3030" t="s">
        <v>1175</v>
      </c>
      <c r="T3030">
        <v>0</v>
      </c>
      <c r="U3030" t="s">
        <v>17133</v>
      </c>
    </row>
    <row r="3031" spans="1:21" x14ac:dyDescent="0.3">
      <c r="A3031" t="s">
        <v>14199</v>
      </c>
      <c r="B3031" t="s">
        <v>21</v>
      </c>
      <c r="C3031" t="s">
        <v>22</v>
      </c>
      <c r="D3031" t="s">
        <v>1175</v>
      </c>
      <c r="F3031" t="s">
        <v>10660</v>
      </c>
      <c r="H3031" t="s">
        <v>25</v>
      </c>
      <c r="M3031" t="s">
        <v>185</v>
      </c>
      <c r="N3031" t="s">
        <v>31</v>
      </c>
      <c r="P3031" t="s">
        <v>1175</v>
      </c>
      <c r="T3031">
        <v>0</v>
      </c>
      <c r="U3031" t="s">
        <v>17133</v>
      </c>
    </row>
    <row r="3032" spans="1:21" x14ac:dyDescent="0.3">
      <c r="A3032" t="s">
        <v>14199</v>
      </c>
      <c r="B3032" t="s">
        <v>21</v>
      </c>
      <c r="C3032" t="s">
        <v>22</v>
      </c>
      <c r="D3032" t="s">
        <v>1175</v>
      </c>
      <c r="F3032" t="s">
        <v>10660</v>
      </c>
      <c r="H3032" t="s">
        <v>25</v>
      </c>
      <c r="N3032" t="s">
        <v>31</v>
      </c>
      <c r="P3032" t="s">
        <v>1175</v>
      </c>
      <c r="T3032">
        <v>0</v>
      </c>
      <c r="U3032" t="s">
        <v>17133</v>
      </c>
    </row>
    <row r="3033" spans="1:21" x14ac:dyDescent="0.3">
      <c r="A3033" t="s">
        <v>14198</v>
      </c>
      <c r="B3033" t="s">
        <v>59</v>
      </c>
      <c r="C3033" t="s">
        <v>60</v>
      </c>
      <c r="E3033" t="s">
        <v>73</v>
      </c>
      <c r="F3033" t="s">
        <v>1152</v>
      </c>
      <c r="N3033" t="s">
        <v>31</v>
      </c>
      <c r="P3033" t="s">
        <v>1153</v>
      </c>
      <c r="T3033">
        <v>0</v>
      </c>
      <c r="U3033" t="s">
        <v>17133</v>
      </c>
    </row>
    <row r="3034" spans="1:21" x14ac:dyDescent="0.3">
      <c r="A3034" t="s">
        <v>14197</v>
      </c>
      <c r="B3034" t="s">
        <v>4490</v>
      </c>
      <c r="C3034" t="s">
        <v>4491</v>
      </c>
      <c r="E3034" t="s">
        <v>28</v>
      </c>
      <c r="F3034" t="s">
        <v>1152</v>
      </c>
      <c r="H3034" t="s">
        <v>101</v>
      </c>
      <c r="M3034" t="s">
        <v>101</v>
      </c>
      <c r="N3034" t="s">
        <v>31</v>
      </c>
      <c r="P3034" t="s">
        <v>1153</v>
      </c>
      <c r="T3034">
        <v>0</v>
      </c>
      <c r="U3034" t="s">
        <v>17133</v>
      </c>
    </row>
    <row r="3035" spans="1:21" x14ac:dyDescent="0.3">
      <c r="A3035" t="s">
        <v>14196</v>
      </c>
      <c r="B3035" t="s">
        <v>21</v>
      </c>
      <c r="C3035" t="s">
        <v>22</v>
      </c>
      <c r="E3035" t="s">
        <v>73</v>
      </c>
      <c r="F3035" t="s">
        <v>1152</v>
      </c>
      <c r="H3035" t="s">
        <v>25</v>
      </c>
      <c r="N3035" t="s">
        <v>31</v>
      </c>
      <c r="P3035" t="s">
        <v>1153</v>
      </c>
      <c r="T3035">
        <v>0</v>
      </c>
      <c r="U3035" t="s">
        <v>17133</v>
      </c>
    </row>
    <row r="3036" spans="1:21" x14ac:dyDescent="0.3">
      <c r="A3036" t="s">
        <v>14194</v>
      </c>
      <c r="B3036" t="s">
        <v>21</v>
      </c>
      <c r="C3036" t="s">
        <v>22</v>
      </c>
      <c r="D3036" t="s">
        <v>47</v>
      </c>
      <c r="E3036" t="s">
        <v>131</v>
      </c>
      <c r="F3036" t="s">
        <v>29</v>
      </c>
      <c r="H3036" t="s">
        <v>25</v>
      </c>
      <c r="M3036" t="s">
        <v>14195</v>
      </c>
      <c r="N3036" t="s">
        <v>26</v>
      </c>
      <c r="O3036" t="s">
        <v>144</v>
      </c>
      <c r="T3036">
        <v>0</v>
      </c>
      <c r="U3036" t="s">
        <v>17133</v>
      </c>
    </row>
    <row r="3037" spans="1:21" x14ac:dyDescent="0.3">
      <c r="A3037" t="s">
        <v>14193</v>
      </c>
      <c r="B3037" t="s">
        <v>763</v>
      </c>
      <c r="C3037" t="s">
        <v>764</v>
      </c>
      <c r="D3037" t="s">
        <v>67</v>
      </c>
      <c r="E3037" t="s">
        <v>48</v>
      </c>
      <c r="F3037" t="s">
        <v>7431</v>
      </c>
      <c r="H3037" t="s">
        <v>30</v>
      </c>
      <c r="J3037" t="s">
        <v>30</v>
      </c>
      <c r="N3037" t="s">
        <v>26</v>
      </c>
      <c r="O3037" t="s">
        <v>194</v>
      </c>
      <c r="T3037">
        <v>0</v>
      </c>
      <c r="U3037" t="s">
        <v>17133</v>
      </c>
    </row>
    <row r="3038" spans="1:21" x14ac:dyDescent="0.3">
      <c r="A3038" t="s">
        <v>14192</v>
      </c>
      <c r="B3038" t="s">
        <v>21</v>
      </c>
      <c r="C3038" t="s">
        <v>22</v>
      </c>
      <c r="D3038" t="s">
        <v>264</v>
      </c>
      <c r="E3038" t="s">
        <v>62</v>
      </c>
      <c r="F3038" t="s">
        <v>49</v>
      </c>
      <c r="G3038" t="s">
        <v>270</v>
      </c>
      <c r="H3038" t="s">
        <v>25</v>
      </c>
      <c r="I3038" t="s">
        <v>79</v>
      </c>
      <c r="N3038" t="s">
        <v>31</v>
      </c>
      <c r="O3038" t="s">
        <v>64</v>
      </c>
      <c r="P3038" t="s">
        <v>65</v>
      </c>
      <c r="T3038">
        <v>0</v>
      </c>
      <c r="U3038" t="s">
        <v>17133</v>
      </c>
    </row>
    <row r="3039" spans="1:21" x14ac:dyDescent="0.3">
      <c r="A3039" t="s">
        <v>14191</v>
      </c>
      <c r="B3039" t="s">
        <v>599</v>
      </c>
      <c r="C3039" t="s">
        <v>600</v>
      </c>
      <c r="D3039" t="s">
        <v>72</v>
      </c>
      <c r="E3039" t="s">
        <v>180</v>
      </c>
      <c r="F3039" t="s">
        <v>29</v>
      </c>
      <c r="H3039" t="s">
        <v>41</v>
      </c>
      <c r="I3039" t="s">
        <v>42</v>
      </c>
      <c r="J3039" t="s">
        <v>43</v>
      </c>
      <c r="L3039" t="s">
        <v>43</v>
      </c>
      <c r="N3039" t="s">
        <v>31</v>
      </c>
      <c r="O3039" t="s">
        <v>28</v>
      </c>
      <c r="Q3039" t="s">
        <v>10954</v>
      </c>
      <c r="R3039" t="s">
        <v>34</v>
      </c>
      <c r="S3039" t="s">
        <v>35</v>
      </c>
      <c r="T3039">
        <v>1</v>
      </c>
      <c r="U3039" t="s">
        <v>17133</v>
      </c>
    </row>
    <row r="3040" spans="1:21" x14ac:dyDescent="0.3">
      <c r="A3040" t="s">
        <v>14190</v>
      </c>
      <c r="B3040" t="s">
        <v>21</v>
      </c>
      <c r="C3040" t="s">
        <v>22</v>
      </c>
      <c r="D3040" t="s">
        <v>47</v>
      </c>
      <c r="E3040" t="s">
        <v>62</v>
      </c>
      <c r="F3040" t="s">
        <v>49</v>
      </c>
      <c r="G3040" t="s">
        <v>155</v>
      </c>
      <c r="H3040" t="s">
        <v>25</v>
      </c>
      <c r="M3040" t="s">
        <v>90</v>
      </c>
      <c r="N3040" t="s">
        <v>31</v>
      </c>
      <c r="O3040" t="s">
        <v>2658</v>
      </c>
      <c r="P3040" t="s">
        <v>65</v>
      </c>
      <c r="T3040">
        <v>0</v>
      </c>
      <c r="U3040" t="s">
        <v>17133</v>
      </c>
    </row>
    <row r="3041" spans="1:21" x14ac:dyDescent="0.3">
      <c r="A3041" t="s">
        <v>14190</v>
      </c>
      <c r="B3041" t="s">
        <v>99</v>
      </c>
      <c r="C3041" t="s">
        <v>100</v>
      </c>
      <c r="D3041" t="s">
        <v>67</v>
      </c>
      <c r="E3041" t="s">
        <v>131</v>
      </c>
      <c r="F3041" t="s">
        <v>29</v>
      </c>
      <c r="H3041" t="s">
        <v>86</v>
      </c>
      <c r="M3041" t="s">
        <v>168</v>
      </c>
      <c r="N3041" t="s">
        <v>26</v>
      </c>
      <c r="O3041" t="s">
        <v>144</v>
      </c>
      <c r="T3041">
        <v>0</v>
      </c>
      <c r="U3041" t="s">
        <v>17133</v>
      </c>
    </row>
    <row r="3042" spans="1:21" x14ac:dyDescent="0.3">
      <c r="A3042" t="s">
        <v>14189</v>
      </c>
      <c r="B3042" t="s">
        <v>84</v>
      </c>
      <c r="C3042" t="s">
        <v>85</v>
      </c>
      <c r="E3042" t="s">
        <v>73</v>
      </c>
      <c r="F3042" t="s">
        <v>1152</v>
      </c>
      <c r="H3042" t="s">
        <v>86</v>
      </c>
      <c r="J3042" t="s">
        <v>30</v>
      </c>
      <c r="N3042" t="s">
        <v>31</v>
      </c>
      <c r="P3042" t="s">
        <v>1153</v>
      </c>
      <c r="T3042">
        <v>0</v>
      </c>
      <c r="U3042" t="s">
        <v>17133</v>
      </c>
    </row>
    <row r="3043" spans="1:21" x14ac:dyDescent="0.3">
      <c r="A3043" t="s">
        <v>14188</v>
      </c>
      <c r="B3043" t="s">
        <v>59</v>
      </c>
      <c r="C3043" t="s">
        <v>60</v>
      </c>
      <c r="D3043" t="s">
        <v>39</v>
      </c>
      <c r="F3043" t="s">
        <v>40</v>
      </c>
      <c r="N3043" t="s">
        <v>31</v>
      </c>
      <c r="T3043">
        <v>0</v>
      </c>
      <c r="U3043" t="s">
        <v>17133</v>
      </c>
    </row>
    <row r="3044" spans="1:21" x14ac:dyDescent="0.3">
      <c r="A3044" t="s">
        <v>14187</v>
      </c>
      <c r="B3044" t="s">
        <v>21</v>
      </c>
      <c r="C3044" t="s">
        <v>22</v>
      </c>
      <c r="D3044" t="s">
        <v>264</v>
      </c>
      <c r="E3044" t="s">
        <v>73</v>
      </c>
      <c r="F3044" t="s">
        <v>49</v>
      </c>
      <c r="G3044" t="s">
        <v>270</v>
      </c>
      <c r="H3044" t="s">
        <v>25</v>
      </c>
      <c r="M3044" t="s">
        <v>185</v>
      </c>
      <c r="N3044" t="s">
        <v>31</v>
      </c>
      <c r="O3044" t="s">
        <v>2699</v>
      </c>
      <c r="P3044" t="s">
        <v>2643</v>
      </c>
      <c r="T3044">
        <v>0</v>
      </c>
      <c r="U3044" t="s">
        <v>17133</v>
      </c>
    </row>
    <row r="3045" spans="1:21" x14ac:dyDescent="0.3">
      <c r="A3045" t="s">
        <v>14186</v>
      </c>
      <c r="B3045" t="s">
        <v>21</v>
      </c>
      <c r="C3045" t="s">
        <v>22</v>
      </c>
      <c r="E3045" t="s">
        <v>73</v>
      </c>
      <c r="F3045" t="s">
        <v>1152</v>
      </c>
      <c r="H3045" t="s">
        <v>25</v>
      </c>
      <c r="I3045" t="s">
        <v>400</v>
      </c>
      <c r="N3045" t="s">
        <v>31</v>
      </c>
      <c r="P3045" t="s">
        <v>1153</v>
      </c>
      <c r="T3045">
        <v>0</v>
      </c>
      <c r="U3045" t="s">
        <v>17133</v>
      </c>
    </row>
    <row r="3046" spans="1:21" x14ac:dyDescent="0.3">
      <c r="A3046" t="s">
        <v>14183</v>
      </c>
      <c r="B3046" t="s">
        <v>21</v>
      </c>
      <c r="C3046" t="s">
        <v>22</v>
      </c>
      <c r="D3046" t="s">
        <v>681</v>
      </c>
      <c r="F3046" t="s">
        <v>14049</v>
      </c>
      <c r="H3046" t="s">
        <v>25</v>
      </c>
      <c r="N3046" t="s">
        <v>31</v>
      </c>
      <c r="P3046" t="s">
        <v>54</v>
      </c>
      <c r="T3046">
        <v>0</v>
      </c>
      <c r="U3046" t="s">
        <v>17133</v>
      </c>
    </row>
    <row r="3047" spans="1:21" x14ac:dyDescent="0.3">
      <c r="A3047" t="s">
        <v>14183</v>
      </c>
      <c r="B3047" t="s">
        <v>21</v>
      </c>
      <c r="C3047" t="s">
        <v>22</v>
      </c>
      <c r="D3047" t="s">
        <v>39</v>
      </c>
      <c r="F3047" t="s">
        <v>14049</v>
      </c>
      <c r="H3047" t="s">
        <v>25</v>
      </c>
      <c r="N3047" t="s">
        <v>31</v>
      </c>
      <c r="P3047" t="s">
        <v>54</v>
      </c>
      <c r="T3047">
        <v>0</v>
      </c>
      <c r="U3047" t="s">
        <v>17133</v>
      </c>
    </row>
    <row r="3048" spans="1:21" x14ac:dyDescent="0.3">
      <c r="A3048" t="s">
        <v>14183</v>
      </c>
      <c r="B3048" t="s">
        <v>37</v>
      </c>
      <c r="C3048" t="s">
        <v>38</v>
      </c>
      <c r="D3048" t="s">
        <v>39</v>
      </c>
      <c r="E3048" t="s">
        <v>180</v>
      </c>
      <c r="F3048" t="s">
        <v>14049</v>
      </c>
      <c r="H3048" t="s">
        <v>41</v>
      </c>
      <c r="I3048" t="s">
        <v>42</v>
      </c>
      <c r="J3048" t="s">
        <v>43</v>
      </c>
      <c r="L3048" t="s">
        <v>43</v>
      </c>
      <c r="N3048" t="s">
        <v>31</v>
      </c>
      <c r="P3048" t="s">
        <v>54</v>
      </c>
      <c r="T3048">
        <v>1</v>
      </c>
      <c r="U3048" t="s">
        <v>17133</v>
      </c>
    </row>
    <row r="3049" spans="1:21" x14ac:dyDescent="0.3">
      <c r="A3049" t="s">
        <v>14183</v>
      </c>
      <c r="B3049" t="s">
        <v>623</v>
      </c>
      <c r="C3049" t="s">
        <v>624</v>
      </c>
      <c r="D3049" t="s">
        <v>39</v>
      </c>
      <c r="E3049" t="s">
        <v>28</v>
      </c>
      <c r="F3049" t="s">
        <v>14049</v>
      </c>
      <c r="H3049" t="s">
        <v>41</v>
      </c>
      <c r="I3049" t="s">
        <v>42</v>
      </c>
      <c r="J3049" t="s">
        <v>43</v>
      </c>
      <c r="L3049" t="s">
        <v>43</v>
      </c>
      <c r="M3049" t="s">
        <v>14185</v>
      </c>
      <c r="N3049" t="s">
        <v>31</v>
      </c>
      <c r="P3049" t="s">
        <v>54</v>
      </c>
      <c r="T3049">
        <v>1</v>
      </c>
      <c r="U3049" t="s">
        <v>17133</v>
      </c>
    </row>
    <row r="3050" spans="1:21" x14ac:dyDescent="0.3">
      <c r="A3050" t="s">
        <v>14183</v>
      </c>
      <c r="B3050" t="s">
        <v>5309</v>
      </c>
      <c r="C3050" t="s">
        <v>5310</v>
      </c>
      <c r="D3050" t="s">
        <v>39</v>
      </c>
      <c r="F3050" t="s">
        <v>14049</v>
      </c>
      <c r="H3050" t="s">
        <v>86</v>
      </c>
      <c r="J3050" t="s">
        <v>30</v>
      </c>
      <c r="N3050" t="s">
        <v>31</v>
      </c>
      <c r="P3050" t="s">
        <v>54</v>
      </c>
      <c r="T3050">
        <v>0</v>
      </c>
      <c r="U3050" t="s">
        <v>17133</v>
      </c>
    </row>
    <row r="3051" spans="1:21" x14ac:dyDescent="0.3">
      <c r="A3051" t="s">
        <v>14183</v>
      </c>
      <c r="B3051" t="s">
        <v>2964</v>
      </c>
      <c r="C3051" t="s">
        <v>2965</v>
      </c>
      <c r="D3051" t="s">
        <v>39</v>
      </c>
      <c r="F3051" t="s">
        <v>14049</v>
      </c>
      <c r="H3051" t="s">
        <v>86</v>
      </c>
      <c r="N3051" t="s">
        <v>31</v>
      </c>
      <c r="P3051" t="s">
        <v>54</v>
      </c>
      <c r="T3051">
        <v>0</v>
      </c>
      <c r="U3051" t="s">
        <v>17133</v>
      </c>
    </row>
    <row r="3052" spans="1:21" x14ac:dyDescent="0.3">
      <c r="A3052" t="s">
        <v>14183</v>
      </c>
      <c r="B3052" t="s">
        <v>1085</v>
      </c>
      <c r="C3052" t="s">
        <v>1086</v>
      </c>
      <c r="D3052" t="s">
        <v>47</v>
      </c>
      <c r="E3052" t="s">
        <v>48</v>
      </c>
      <c r="F3052" t="s">
        <v>29</v>
      </c>
      <c r="H3052" t="s">
        <v>41</v>
      </c>
      <c r="I3052" t="s">
        <v>42</v>
      </c>
      <c r="J3052" t="s">
        <v>41</v>
      </c>
      <c r="L3052" t="s">
        <v>123</v>
      </c>
      <c r="M3052" t="s">
        <v>14184</v>
      </c>
      <c r="N3052" t="s">
        <v>26</v>
      </c>
      <c r="O3052" t="s">
        <v>194</v>
      </c>
      <c r="T3052">
        <v>0</v>
      </c>
      <c r="U3052" t="s">
        <v>17133</v>
      </c>
    </row>
    <row r="3053" spans="1:21" x14ac:dyDescent="0.3">
      <c r="A3053" t="s">
        <v>14182</v>
      </c>
      <c r="B3053" t="s">
        <v>21</v>
      </c>
      <c r="C3053" t="s">
        <v>22</v>
      </c>
      <c r="D3053" t="s">
        <v>39</v>
      </c>
      <c r="F3053" t="s">
        <v>53</v>
      </c>
      <c r="H3053" t="s">
        <v>25</v>
      </c>
      <c r="N3053" t="s">
        <v>31</v>
      </c>
      <c r="T3053">
        <v>0</v>
      </c>
      <c r="U3053" t="s">
        <v>17133</v>
      </c>
    </row>
    <row r="3054" spans="1:21" x14ac:dyDescent="0.3">
      <c r="A3054" t="s">
        <v>14181</v>
      </c>
      <c r="B3054" t="s">
        <v>21</v>
      </c>
      <c r="C3054" t="s">
        <v>22</v>
      </c>
      <c r="D3054" t="s">
        <v>67</v>
      </c>
      <c r="E3054" t="s">
        <v>48</v>
      </c>
      <c r="F3054" t="s">
        <v>29</v>
      </c>
      <c r="G3054" t="s">
        <v>68</v>
      </c>
      <c r="H3054" t="s">
        <v>25</v>
      </c>
      <c r="I3054" t="s">
        <v>79</v>
      </c>
      <c r="J3054" t="s">
        <v>30</v>
      </c>
      <c r="M3054" t="s">
        <v>3826</v>
      </c>
      <c r="N3054" t="s">
        <v>31</v>
      </c>
      <c r="O3054" t="s">
        <v>3074</v>
      </c>
      <c r="Q3054" t="s">
        <v>13353</v>
      </c>
      <c r="R3054" t="s">
        <v>34</v>
      </c>
      <c r="S3054" t="s">
        <v>35</v>
      </c>
      <c r="T3054">
        <v>0</v>
      </c>
      <c r="U3054" t="s">
        <v>17133</v>
      </c>
    </row>
    <row r="3055" spans="1:21" x14ac:dyDescent="0.3">
      <c r="A3055" t="s">
        <v>14180</v>
      </c>
      <c r="B3055" t="s">
        <v>21</v>
      </c>
      <c r="C3055" t="s">
        <v>22</v>
      </c>
      <c r="E3055" t="s">
        <v>73</v>
      </c>
      <c r="F3055" t="s">
        <v>1152</v>
      </c>
      <c r="H3055" t="s">
        <v>25</v>
      </c>
      <c r="I3055" t="s">
        <v>185</v>
      </c>
      <c r="N3055" t="s">
        <v>31</v>
      </c>
      <c r="P3055" t="s">
        <v>1153</v>
      </c>
      <c r="T3055">
        <v>0</v>
      </c>
      <c r="U3055" t="s">
        <v>17133</v>
      </c>
    </row>
    <row r="3056" spans="1:21" x14ac:dyDescent="0.3">
      <c r="A3056" t="s">
        <v>14179</v>
      </c>
      <c r="B3056" t="s">
        <v>59</v>
      </c>
      <c r="C3056" t="s">
        <v>60</v>
      </c>
      <c r="D3056" t="s">
        <v>39</v>
      </c>
      <c r="F3056" t="s">
        <v>53</v>
      </c>
      <c r="N3056" t="s">
        <v>31</v>
      </c>
      <c r="T3056">
        <v>0</v>
      </c>
      <c r="U3056" t="s">
        <v>17133</v>
      </c>
    </row>
    <row r="3057" spans="1:21" x14ac:dyDescent="0.3">
      <c r="A3057" t="s">
        <v>14178</v>
      </c>
      <c r="B3057" t="s">
        <v>59</v>
      </c>
      <c r="C3057" t="s">
        <v>60</v>
      </c>
      <c r="D3057" t="s">
        <v>39</v>
      </c>
      <c r="F3057" t="s">
        <v>40</v>
      </c>
      <c r="N3057" t="s">
        <v>31</v>
      </c>
      <c r="T3057">
        <v>0</v>
      </c>
      <c r="U3057" t="s">
        <v>17133</v>
      </c>
    </row>
    <row r="3058" spans="1:21" x14ac:dyDescent="0.3">
      <c r="A3058" t="s">
        <v>14177</v>
      </c>
      <c r="B3058" t="s">
        <v>59</v>
      </c>
      <c r="C3058" t="s">
        <v>60</v>
      </c>
      <c r="D3058" t="s">
        <v>72</v>
      </c>
      <c r="E3058" t="s">
        <v>28</v>
      </c>
      <c r="F3058" t="s">
        <v>49</v>
      </c>
      <c r="G3058" t="s">
        <v>74</v>
      </c>
      <c r="N3058" t="s">
        <v>31</v>
      </c>
      <c r="O3058" t="s">
        <v>87</v>
      </c>
      <c r="P3058" t="s">
        <v>88</v>
      </c>
      <c r="T3058">
        <v>0</v>
      </c>
      <c r="U3058" t="s">
        <v>17133</v>
      </c>
    </row>
    <row r="3059" spans="1:21" x14ac:dyDescent="0.3">
      <c r="A3059" t="s">
        <v>14176</v>
      </c>
      <c r="B3059" t="s">
        <v>59</v>
      </c>
      <c r="C3059" t="s">
        <v>60</v>
      </c>
      <c r="D3059" t="s">
        <v>61</v>
      </c>
      <c r="E3059" t="s">
        <v>1640</v>
      </c>
      <c r="F3059" t="s">
        <v>49</v>
      </c>
      <c r="G3059" t="s">
        <v>63</v>
      </c>
      <c r="N3059" t="s">
        <v>31</v>
      </c>
      <c r="O3059" t="s">
        <v>1641</v>
      </c>
      <c r="P3059" t="s">
        <v>1642</v>
      </c>
      <c r="T3059">
        <v>0</v>
      </c>
      <c r="U3059" t="s">
        <v>17133</v>
      </c>
    </row>
    <row r="3060" spans="1:21" x14ac:dyDescent="0.3">
      <c r="A3060" t="s">
        <v>14175</v>
      </c>
      <c r="B3060" t="s">
        <v>21</v>
      </c>
      <c r="C3060" t="s">
        <v>22</v>
      </c>
      <c r="E3060" t="s">
        <v>73</v>
      </c>
      <c r="F3060" t="s">
        <v>1152</v>
      </c>
      <c r="H3060" t="s">
        <v>25</v>
      </c>
      <c r="N3060" t="s">
        <v>31</v>
      </c>
      <c r="P3060" t="s">
        <v>1153</v>
      </c>
      <c r="T3060">
        <v>0</v>
      </c>
      <c r="U3060" t="s">
        <v>17133</v>
      </c>
    </row>
    <row r="3061" spans="1:21" x14ac:dyDescent="0.3">
      <c r="A3061" t="s">
        <v>14174</v>
      </c>
      <c r="B3061" t="s">
        <v>21</v>
      </c>
      <c r="C3061" t="s">
        <v>22</v>
      </c>
      <c r="D3061" t="s">
        <v>47</v>
      </c>
      <c r="E3061" t="s">
        <v>28</v>
      </c>
      <c r="F3061" t="s">
        <v>49</v>
      </c>
      <c r="G3061" t="s">
        <v>155</v>
      </c>
      <c r="H3061" t="s">
        <v>25</v>
      </c>
      <c r="I3061" t="s">
        <v>185</v>
      </c>
      <c r="J3061" t="s">
        <v>30</v>
      </c>
      <c r="N3061" t="s">
        <v>31</v>
      </c>
      <c r="O3061" t="s">
        <v>80</v>
      </c>
      <c r="P3061" t="s">
        <v>12132</v>
      </c>
      <c r="T3061">
        <v>0</v>
      </c>
      <c r="U3061" t="s">
        <v>17133</v>
      </c>
    </row>
    <row r="3062" spans="1:21" x14ac:dyDescent="0.3">
      <c r="A3062" t="s">
        <v>14173</v>
      </c>
      <c r="B3062" t="s">
        <v>59</v>
      </c>
      <c r="C3062" t="s">
        <v>60</v>
      </c>
      <c r="D3062" t="s">
        <v>39</v>
      </c>
      <c r="F3062" t="s">
        <v>14049</v>
      </c>
      <c r="N3062" t="s">
        <v>31</v>
      </c>
      <c r="P3062" t="s">
        <v>54</v>
      </c>
      <c r="T3062">
        <v>0</v>
      </c>
      <c r="U3062" t="s">
        <v>17133</v>
      </c>
    </row>
    <row r="3063" spans="1:21" x14ac:dyDescent="0.3">
      <c r="A3063" t="s">
        <v>14173</v>
      </c>
      <c r="B3063" t="s">
        <v>21</v>
      </c>
      <c r="C3063" t="s">
        <v>22</v>
      </c>
      <c r="D3063" t="s">
        <v>39</v>
      </c>
      <c r="F3063" t="s">
        <v>14049</v>
      </c>
      <c r="H3063" t="s">
        <v>25</v>
      </c>
      <c r="N3063" t="s">
        <v>31</v>
      </c>
      <c r="P3063" t="s">
        <v>54</v>
      </c>
      <c r="T3063">
        <v>0</v>
      </c>
      <c r="U3063" t="s">
        <v>17133</v>
      </c>
    </row>
    <row r="3064" spans="1:21" x14ac:dyDescent="0.3">
      <c r="A3064" t="s">
        <v>14166</v>
      </c>
      <c r="B3064" t="s">
        <v>21</v>
      </c>
      <c r="C3064" t="s">
        <v>22</v>
      </c>
      <c r="D3064" t="s">
        <v>39</v>
      </c>
      <c r="E3064" t="s">
        <v>131</v>
      </c>
      <c r="F3064" t="s">
        <v>49</v>
      </c>
      <c r="H3064" t="s">
        <v>25</v>
      </c>
      <c r="N3064" t="s">
        <v>31</v>
      </c>
      <c r="P3064" t="s">
        <v>14172</v>
      </c>
      <c r="T3064">
        <v>0</v>
      </c>
      <c r="U3064" t="s">
        <v>17133</v>
      </c>
    </row>
    <row r="3065" spans="1:21" x14ac:dyDescent="0.3">
      <c r="A3065" t="s">
        <v>14166</v>
      </c>
      <c r="B3065" t="s">
        <v>59</v>
      </c>
      <c r="C3065" t="s">
        <v>60</v>
      </c>
      <c r="D3065" t="s">
        <v>39</v>
      </c>
      <c r="E3065" t="s">
        <v>131</v>
      </c>
      <c r="F3065" t="s">
        <v>49</v>
      </c>
      <c r="N3065" t="s">
        <v>31</v>
      </c>
      <c r="P3065" t="s">
        <v>14172</v>
      </c>
      <c r="T3065">
        <v>0</v>
      </c>
      <c r="U3065" t="s">
        <v>17133</v>
      </c>
    </row>
    <row r="3066" spans="1:21" x14ac:dyDescent="0.3">
      <c r="A3066" t="s">
        <v>14166</v>
      </c>
      <c r="B3066" t="s">
        <v>21</v>
      </c>
      <c r="C3066" t="s">
        <v>22</v>
      </c>
      <c r="D3066" t="s">
        <v>39</v>
      </c>
      <c r="E3066" t="s">
        <v>28</v>
      </c>
      <c r="F3066" t="s">
        <v>49</v>
      </c>
      <c r="H3066" t="s">
        <v>25</v>
      </c>
      <c r="M3066" t="s">
        <v>14171</v>
      </c>
      <c r="N3066" t="s">
        <v>31</v>
      </c>
      <c r="P3066" t="s">
        <v>14170</v>
      </c>
      <c r="T3066">
        <v>0</v>
      </c>
      <c r="U3066" t="s">
        <v>17133</v>
      </c>
    </row>
    <row r="3067" spans="1:21" x14ac:dyDescent="0.3">
      <c r="A3067" t="s">
        <v>14166</v>
      </c>
      <c r="B3067" t="s">
        <v>59</v>
      </c>
      <c r="C3067" t="s">
        <v>60</v>
      </c>
      <c r="D3067" t="s">
        <v>39</v>
      </c>
      <c r="E3067" t="s">
        <v>28</v>
      </c>
      <c r="F3067" t="s">
        <v>49</v>
      </c>
      <c r="N3067" t="s">
        <v>31</v>
      </c>
      <c r="P3067" t="s">
        <v>14170</v>
      </c>
      <c r="T3067">
        <v>0</v>
      </c>
      <c r="U3067" t="s">
        <v>17133</v>
      </c>
    </row>
    <row r="3068" spans="1:21" x14ac:dyDescent="0.3">
      <c r="A3068" t="s">
        <v>14166</v>
      </c>
      <c r="B3068" t="s">
        <v>21</v>
      </c>
      <c r="C3068" t="s">
        <v>22</v>
      </c>
      <c r="D3068" t="s">
        <v>39</v>
      </c>
      <c r="E3068" t="s">
        <v>28</v>
      </c>
      <c r="F3068" t="s">
        <v>49</v>
      </c>
      <c r="H3068" t="s">
        <v>25</v>
      </c>
      <c r="M3068" t="s">
        <v>75</v>
      </c>
      <c r="N3068" t="s">
        <v>31</v>
      </c>
      <c r="P3068" t="s">
        <v>14170</v>
      </c>
      <c r="T3068">
        <v>0</v>
      </c>
      <c r="U3068" t="s">
        <v>17133</v>
      </c>
    </row>
    <row r="3069" spans="1:21" x14ac:dyDescent="0.3">
      <c r="A3069" t="s">
        <v>14166</v>
      </c>
      <c r="B3069" t="s">
        <v>21</v>
      </c>
      <c r="C3069" t="s">
        <v>22</v>
      </c>
      <c r="D3069" t="s">
        <v>39</v>
      </c>
      <c r="E3069" t="s">
        <v>28</v>
      </c>
      <c r="F3069" t="s">
        <v>49</v>
      </c>
      <c r="H3069" t="s">
        <v>25</v>
      </c>
      <c r="N3069" t="s">
        <v>31</v>
      </c>
      <c r="P3069" t="s">
        <v>14170</v>
      </c>
      <c r="T3069">
        <v>0</v>
      </c>
      <c r="U3069" t="s">
        <v>17133</v>
      </c>
    </row>
    <row r="3070" spans="1:21" x14ac:dyDescent="0.3">
      <c r="A3070" t="s">
        <v>14166</v>
      </c>
      <c r="B3070" t="s">
        <v>21</v>
      </c>
      <c r="C3070" t="s">
        <v>22</v>
      </c>
      <c r="D3070" t="s">
        <v>39</v>
      </c>
      <c r="E3070" t="s">
        <v>28</v>
      </c>
      <c r="F3070" t="s">
        <v>49</v>
      </c>
      <c r="H3070" t="s">
        <v>25</v>
      </c>
      <c r="M3070" t="s">
        <v>14169</v>
      </c>
      <c r="N3070" t="s">
        <v>31</v>
      </c>
      <c r="P3070" t="s">
        <v>14168</v>
      </c>
      <c r="T3070">
        <v>0</v>
      </c>
      <c r="U3070" t="s">
        <v>17133</v>
      </c>
    </row>
    <row r="3071" spans="1:21" x14ac:dyDescent="0.3">
      <c r="A3071" t="s">
        <v>14166</v>
      </c>
      <c r="B3071" t="s">
        <v>21</v>
      </c>
      <c r="C3071" t="s">
        <v>22</v>
      </c>
      <c r="D3071" t="s">
        <v>39</v>
      </c>
      <c r="E3071" t="s">
        <v>28</v>
      </c>
      <c r="F3071" t="s">
        <v>49</v>
      </c>
      <c r="H3071" t="s">
        <v>25</v>
      </c>
      <c r="M3071" t="s">
        <v>75</v>
      </c>
      <c r="N3071" t="s">
        <v>31</v>
      </c>
      <c r="P3071" t="s">
        <v>14168</v>
      </c>
      <c r="T3071">
        <v>0</v>
      </c>
      <c r="U3071" t="s">
        <v>17133</v>
      </c>
    </row>
    <row r="3072" spans="1:21" x14ac:dyDescent="0.3">
      <c r="A3072" t="s">
        <v>14166</v>
      </c>
      <c r="B3072" t="s">
        <v>21</v>
      </c>
      <c r="C3072" t="s">
        <v>22</v>
      </c>
      <c r="D3072" t="s">
        <v>39</v>
      </c>
      <c r="E3072" t="s">
        <v>28</v>
      </c>
      <c r="F3072" t="s">
        <v>49</v>
      </c>
      <c r="H3072" t="s">
        <v>25</v>
      </c>
      <c r="N3072" t="s">
        <v>31</v>
      </c>
      <c r="P3072" t="s">
        <v>14168</v>
      </c>
      <c r="T3072">
        <v>0</v>
      </c>
      <c r="U3072" t="s">
        <v>17133</v>
      </c>
    </row>
    <row r="3073" spans="1:21" x14ac:dyDescent="0.3">
      <c r="A3073" t="s">
        <v>14166</v>
      </c>
      <c r="B3073" t="s">
        <v>59</v>
      </c>
      <c r="C3073" t="s">
        <v>60</v>
      </c>
      <c r="D3073" t="s">
        <v>39</v>
      </c>
      <c r="E3073" t="s">
        <v>28</v>
      </c>
      <c r="F3073" t="s">
        <v>49</v>
      </c>
      <c r="N3073" t="s">
        <v>31</v>
      </c>
      <c r="P3073" t="s">
        <v>14168</v>
      </c>
      <c r="T3073">
        <v>0</v>
      </c>
      <c r="U3073" t="s">
        <v>17133</v>
      </c>
    </row>
    <row r="3074" spans="1:21" x14ac:dyDescent="0.3">
      <c r="A3074" t="s">
        <v>14166</v>
      </c>
      <c r="B3074" t="s">
        <v>21</v>
      </c>
      <c r="C3074" t="s">
        <v>22</v>
      </c>
      <c r="D3074" t="s">
        <v>39</v>
      </c>
      <c r="E3074" t="s">
        <v>28</v>
      </c>
      <c r="F3074" t="s">
        <v>49</v>
      </c>
      <c r="H3074" t="s">
        <v>25</v>
      </c>
      <c r="M3074" t="s">
        <v>14167</v>
      </c>
      <c r="N3074" t="s">
        <v>31</v>
      </c>
      <c r="P3074" t="s">
        <v>14168</v>
      </c>
      <c r="T3074">
        <v>0</v>
      </c>
      <c r="U3074" t="s">
        <v>17133</v>
      </c>
    </row>
    <row r="3075" spans="1:21" x14ac:dyDescent="0.3">
      <c r="A3075" t="s">
        <v>14165</v>
      </c>
      <c r="B3075" t="s">
        <v>21</v>
      </c>
      <c r="C3075" t="s">
        <v>22</v>
      </c>
      <c r="D3075" t="s">
        <v>61</v>
      </c>
      <c r="E3075" t="s">
        <v>1640</v>
      </c>
      <c r="F3075" t="s">
        <v>49</v>
      </c>
      <c r="G3075" t="s">
        <v>63</v>
      </c>
      <c r="H3075" t="s">
        <v>25</v>
      </c>
      <c r="N3075" t="s">
        <v>31</v>
      </c>
      <c r="O3075" t="s">
        <v>1641</v>
      </c>
      <c r="P3075" t="s">
        <v>1642</v>
      </c>
      <c r="T3075">
        <v>0</v>
      </c>
      <c r="U3075" t="s">
        <v>17133</v>
      </c>
    </row>
    <row r="3076" spans="1:21" x14ac:dyDescent="0.3">
      <c r="A3076" t="s">
        <v>14164</v>
      </c>
      <c r="B3076" t="s">
        <v>21</v>
      </c>
      <c r="C3076" t="s">
        <v>22</v>
      </c>
      <c r="D3076" t="s">
        <v>72</v>
      </c>
      <c r="E3076" t="s">
        <v>28</v>
      </c>
      <c r="F3076" t="s">
        <v>49</v>
      </c>
      <c r="G3076" t="s">
        <v>74</v>
      </c>
      <c r="H3076" t="s">
        <v>25</v>
      </c>
      <c r="I3076" t="s">
        <v>79</v>
      </c>
      <c r="N3076" t="s">
        <v>31</v>
      </c>
      <c r="O3076" t="s">
        <v>87</v>
      </c>
      <c r="P3076" t="s">
        <v>88</v>
      </c>
      <c r="T3076">
        <v>0</v>
      </c>
      <c r="U3076" t="s">
        <v>17133</v>
      </c>
    </row>
    <row r="3077" spans="1:21" x14ac:dyDescent="0.3">
      <c r="A3077" t="s">
        <v>14163</v>
      </c>
      <c r="B3077" t="s">
        <v>21</v>
      </c>
      <c r="C3077" t="s">
        <v>22</v>
      </c>
      <c r="D3077" t="s">
        <v>39</v>
      </c>
      <c r="E3077" t="s">
        <v>28</v>
      </c>
      <c r="F3077" t="s">
        <v>49</v>
      </c>
      <c r="G3077" t="s">
        <v>74</v>
      </c>
      <c r="H3077" t="s">
        <v>25</v>
      </c>
      <c r="M3077" t="s">
        <v>3826</v>
      </c>
      <c r="N3077" t="s">
        <v>31</v>
      </c>
      <c r="O3077" t="s">
        <v>87</v>
      </c>
      <c r="P3077" t="s">
        <v>88</v>
      </c>
      <c r="T3077">
        <v>0</v>
      </c>
      <c r="U3077" t="s">
        <v>17133</v>
      </c>
    </row>
    <row r="3078" spans="1:21" x14ac:dyDescent="0.3">
      <c r="A3078" t="s">
        <v>14163</v>
      </c>
      <c r="B3078" t="s">
        <v>21</v>
      </c>
      <c r="C3078" t="s">
        <v>22</v>
      </c>
      <c r="D3078" t="s">
        <v>67</v>
      </c>
      <c r="E3078" t="s">
        <v>28</v>
      </c>
      <c r="F3078" t="s">
        <v>49</v>
      </c>
      <c r="G3078" t="s">
        <v>74</v>
      </c>
      <c r="H3078" t="s">
        <v>25</v>
      </c>
      <c r="N3078" t="s">
        <v>31</v>
      </c>
      <c r="O3078" t="s">
        <v>87</v>
      </c>
      <c r="P3078" t="s">
        <v>88</v>
      </c>
      <c r="T3078">
        <v>0</v>
      </c>
      <c r="U3078" t="s">
        <v>17133</v>
      </c>
    </row>
    <row r="3079" spans="1:21" x14ac:dyDescent="0.3">
      <c r="A3079" t="s">
        <v>14162</v>
      </c>
      <c r="B3079" t="s">
        <v>796</v>
      </c>
      <c r="C3079" t="s">
        <v>797</v>
      </c>
      <c r="D3079" t="s">
        <v>264</v>
      </c>
      <c r="E3079" t="s">
        <v>28</v>
      </c>
      <c r="F3079" t="s">
        <v>49</v>
      </c>
      <c r="G3079" t="s">
        <v>270</v>
      </c>
      <c r="H3079" t="s">
        <v>101</v>
      </c>
      <c r="N3079" t="s">
        <v>31</v>
      </c>
      <c r="O3079" t="s">
        <v>80</v>
      </c>
      <c r="P3079" t="s">
        <v>12132</v>
      </c>
      <c r="T3079">
        <v>0</v>
      </c>
      <c r="U3079" t="s">
        <v>17133</v>
      </c>
    </row>
    <row r="3080" spans="1:21" x14ac:dyDescent="0.3">
      <c r="A3080" t="s">
        <v>14161</v>
      </c>
      <c r="B3080" t="s">
        <v>182</v>
      </c>
      <c r="C3080" t="s">
        <v>183</v>
      </c>
      <c r="E3080" t="s">
        <v>28</v>
      </c>
      <c r="F3080" t="s">
        <v>1152</v>
      </c>
      <c r="H3080" t="s">
        <v>41</v>
      </c>
      <c r="I3080" t="s">
        <v>42</v>
      </c>
      <c r="J3080" t="s">
        <v>341</v>
      </c>
      <c r="L3080" t="s">
        <v>341</v>
      </c>
      <c r="M3080" t="s">
        <v>7604</v>
      </c>
      <c r="N3080" t="s">
        <v>31</v>
      </c>
      <c r="P3080" t="s">
        <v>1153</v>
      </c>
      <c r="T3080">
        <v>0</v>
      </c>
      <c r="U3080" t="s">
        <v>17133</v>
      </c>
    </row>
    <row r="3081" spans="1:21" x14ac:dyDescent="0.3">
      <c r="A3081" t="s">
        <v>14159</v>
      </c>
      <c r="B3081" t="s">
        <v>182</v>
      </c>
      <c r="C3081" t="s">
        <v>183</v>
      </c>
      <c r="D3081" t="s">
        <v>61</v>
      </c>
      <c r="E3081" t="s">
        <v>62</v>
      </c>
      <c r="F3081" t="s">
        <v>49</v>
      </c>
      <c r="G3081" t="s">
        <v>138</v>
      </c>
      <c r="H3081" t="s">
        <v>41</v>
      </c>
      <c r="I3081" t="s">
        <v>42</v>
      </c>
      <c r="J3081" t="s">
        <v>341</v>
      </c>
      <c r="L3081" t="s">
        <v>341</v>
      </c>
      <c r="M3081" t="s">
        <v>14160</v>
      </c>
      <c r="N3081" t="s">
        <v>31</v>
      </c>
      <c r="O3081" t="s">
        <v>2658</v>
      </c>
      <c r="P3081" t="s">
        <v>65</v>
      </c>
      <c r="T3081">
        <v>0</v>
      </c>
      <c r="U3081" t="s">
        <v>17133</v>
      </c>
    </row>
    <row r="3082" spans="1:21" x14ac:dyDescent="0.3">
      <c r="A3082" t="s">
        <v>14158</v>
      </c>
      <c r="B3082" t="s">
        <v>55</v>
      </c>
      <c r="C3082" t="s">
        <v>56</v>
      </c>
      <c r="D3082" t="s">
        <v>61</v>
      </c>
      <c r="E3082" t="s">
        <v>48</v>
      </c>
      <c r="F3082" t="s">
        <v>49</v>
      </c>
      <c r="G3082" t="s">
        <v>138</v>
      </c>
      <c r="H3082" t="s">
        <v>41</v>
      </c>
      <c r="I3082" t="s">
        <v>42</v>
      </c>
      <c r="J3082" t="s">
        <v>57</v>
      </c>
      <c r="L3082" t="s">
        <v>57</v>
      </c>
      <c r="N3082" t="s">
        <v>31</v>
      </c>
      <c r="O3082" t="s">
        <v>51</v>
      </c>
      <c r="P3082" t="s">
        <v>51</v>
      </c>
      <c r="T3082">
        <v>0</v>
      </c>
      <c r="U3082" t="s">
        <v>17133</v>
      </c>
    </row>
    <row r="3083" spans="1:21" x14ac:dyDescent="0.3">
      <c r="A3083" t="s">
        <v>14157</v>
      </c>
      <c r="B3083" t="s">
        <v>450</v>
      </c>
      <c r="C3083" t="s">
        <v>451</v>
      </c>
      <c r="D3083" t="s">
        <v>61</v>
      </c>
      <c r="F3083" t="s">
        <v>29</v>
      </c>
      <c r="G3083" t="s">
        <v>63</v>
      </c>
      <c r="H3083" t="s">
        <v>101</v>
      </c>
      <c r="N3083" t="s">
        <v>31</v>
      </c>
      <c r="O3083" t="s">
        <v>14068</v>
      </c>
      <c r="P3083" t="s">
        <v>13484</v>
      </c>
      <c r="Q3083" t="s">
        <v>13484</v>
      </c>
      <c r="R3083" t="s">
        <v>34</v>
      </c>
      <c r="S3083" t="s">
        <v>35</v>
      </c>
      <c r="T3083">
        <v>0</v>
      </c>
      <c r="U3083" t="s">
        <v>17133</v>
      </c>
    </row>
    <row r="3084" spans="1:21" x14ac:dyDescent="0.3">
      <c r="A3084" t="s">
        <v>14156</v>
      </c>
      <c r="B3084" t="s">
        <v>21</v>
      </c>
      <c r="C3084" t="s">
        <v>22</v>
      </c>
      <c r="D3084" t="s">
        <v>39</v>
      </c>
      <c r="F3084" t="s">
        <v>40</v>
      </c>
      <c r="H3084" t="s">
        <v>25</v>
      </c>
      <c r="J3084" t="s">
        <v>30</v>
      </c>
      <c r="N3084" t="s">
        <v>31</v>
      </c>
      <c r="T3084">
        <v>0</v>
      </c>
      <c r="U3084" t="s">
        <v>17133</v>
      </c>
    </row>
    <row r="3085" spans="1:21" x14ac:dyDescent="0.3">
      <c r="A3085" t="s">
        <v>14155</v>
      </c>
      <c r="B3085" t="s">
        <v>21</v>
      </c>
      <c r="C3085" t="s">
        <v>22</v>
      </c>
      <c r="D3085" t="s">
        <v>39</v>
      </c>
      <c r="E3085" t="s">
        <v>28</v>
      </c>
      <c r="F3085" t="s">
        <v>49</v>
      </c>
      <c r="G3085" t="s">
        <v>155</v>
      </c>
      <c r="H3085" t="s">
        <v>25</v>
      </c>
      <c r="M3085" t="s">
        <v>185</v>
      </c>
      <c r="N3085" t="s">
        <v>31</v>
      </c>
      <c r="O3085" t="s">
        <v>87</v>
      </c>
      <c r="P3085" t="s">
        <v>88</v>
      </c>
      <c r="T3085">
        <v>0</v>
      </c>
      <c r="U3085" t="s">
        <v>17133</v>
      </c>
    </row>
    <row r="3086" spans="1:21" x14ac:dyDescent="0.3">
      <c r="A3086" t="s">
        <v>14149</v>
      </c>
      <c r="B3086" t="s">
        <v>21</v>
      </c>
      <c r="C3086" t="s">
        <v>22</v>
      </c>
      <c r="D3086" t="s">
        <v>39</v>
      </c>
      <c r="E3086" t="s">
        <v>28</v>
      </c>
      <c r="F3086" t="s">
        <v>49</v>
      </c>
      <c r="H3086" t="s">
        <v>25</v>
      </c>
      <c r="N3086" t="s">
        <v>31</v>
      </c>
      <c r="O3086" t="s">
        <v>13724</v>
      </c>
      <c r="P3086" t="s">
        <v>13726</v>
      </c>
      <c r="T3086">
        <v>0</v>
      </c>
      <c r="U3086" t="s">
        <v>17133</v>
      </c>
    </row>
    <row r="3087" spans="1:21" x14ac:dyDescent="0.3">
      <c r="A3087" t="s">
        <v>14149</v>
      </c>
      <c r="B3087" t="s">
        <v>21</v>
      </c>
      <c r="C3087" t="s">
        <v>22</v>
      </c>
      <c r="D3087" t="s">
        <v>67</v>
      </c>
      <c r="E3087" t="s">
        <v>28</v>
      </c>
      <c r="F3087" t="s">
        <v>49</v>
      </c>
      <c r="H3087" t="s">
        <v>25</v>
      </c>
      <c r="M3087" t="s">
        <v>75</v>
      </c>
      <c r="N3087" t="s">
        <v>31</v>
      </c>
      <c r="O3087" t="s">
        <v>13724</v>
      </c>
      <c r="P3087" t="s">
        <v>13726</v>
      </c>
      <c r="T3087">
        <v>0</v>
      </c>
      <c r="U3087" t="s">
        <v>17133</v>
      </c>
    </row>
    <row r="3088" spans="1:21" x14ac:dyDescent="0.3">
      <c r="A3088" t="s">
        <v>14149</v>
      </c>
      <c r="B3088" t="s">
        <v>21</v>
      </c>
      <c r="C3088" t="s">
        <v>22</v>
      </c>
      <c r="D3088" t="s">
        <v>47</v>
      </c>
      <c r="E3088" t="s">
        <v>48</v>
      </c>
      <c r="F3088" t="s">
        <v>49</v>
      </c>
      <c r="H3088" t="s">
        <v>25</v>
      </c>
      <c r="N3088" t="s">
        <v>31</v>
      </c>
      <c r="O3088" t="s">
        <v>7360</v>
      </c>
      <c r="P3088" t="s">
        <v>4501</v>
      </c>
      <c r="T3088">
        <v>0</v>
      </c>
      <c r="U3088" t="s">
        <v>17133</v>
      </c>
    </row>
    <row r="3089" spans="1:21" x14ac:dyDescent="0.3">
      <c r="A3089" t="s">
        <v>14149</v>
      </c>
      <c r="B3089" t="s">
        <v>59</v>
      </c>
      <c r="C3089" t="s">
        <v>60</v>
      </c>
      <c r="D3089" t="s">
        <v>264</v>
      </c>
      <c r="E3089" t="s">
        <v>48</v>
      </c>
      <c r="F3089" t="s">
        <v>49</v>
      </c>
      <c r="N3089" t="s">
        <v>31</v>
      </c>
      <c r="O3089" t="s">
        <v>7360</v>
      </c>
      <c r="P3089" t="s">
        <v>4501</v>
      </c>
      <c r="T3089">
        <v>0</v>
      </c>
      <c r="U3089" t="s">
        <v>17133</v>
      </c>
    </row>
    <row r="3090" spans="1:21" x14ac:dyDescent="0.3">
      <c r="A3090" t="s">
        <v>14149</v>
      </c>
      <c r="B3090" t="s">
        <v>59</v>
      </c>
      <c r="C3090" t="s">
        <v>60</v>
      </c>
      <c r="D3090" t="s">
        <v>47</v>
      </c>
      <c r="E3090" t="s">
        <v>48</v>
      </c>
      <c r="F3090" t="s">
        <v>49</v>
      </c>
      <c r="N3090" t="s">
        <v>31</v>
      </c>
      <c r="O3090" t="s">
        <v>7360</v>
      </c>
      <c r="P3090" t="s">
        <v>4501</v>
      </c>
      <c r="T3090">
        <v>0</v>
      </c>
      <c r="U3090" t="s">
        <v>17133</v>
      </c>
    </row>
    <row r="3091" spans="1:21" x14ac:dyDescent="0.3">
      <c r="A3091" t="s">
        <v>14149</v>
      </c>
      <c r="B3091" t="s">
        <v>21</v>
      </c>
      <c r="C3091" t="s">
        <v>22</v>
      </c>
      <c r="D3091" t="s">
        <v>67</v>
      </c>
      <c r="E3091" t="s">
        <v>48</v>
      </c>
      <c r="F3091" t="s">
        <v>49</v>
      </c>
      <c r="H3091" t="s">
        <v>25</v>
      </c>
      <c r="J3091" t="s">
        <v>30</v>
      </c>
      <c r="N3091" t="s">
        <v>31</v>
      </c>
      <c r="O3091" t="s">
        <v>7360</v>
      </c>
      <c r="P3091" t="s">
        <v>4501</v>
      </c>
      <c r="T3091">
        <v>0</v>
      </c>
      <c r="U3091" t="s">
        <v>17133</v>
      </c>
    </row>
    <row r="3092" spans="1:21" x14ac:dyDescent="0.3">
      <c r="A3092" t="s">
        <v>14149</v>
      </c>
      <c r="B3092" t="s">
        <v>21</v>
      </c>
      <c r="C3092" t="s">
        <v>22</v>
      </c>
      <c r="D3092" t="s">
        <v>61</v>
      </c>
      <c r="E3092" t="s">
        <v>48</v>
      </c>
      <c r="F3092" t="s">
        <v>49</v>
      </c>
      <c r="H3092" t="s">
        <v>25</v>
      </c>
      <c r="N3092" t="s">
        <v>31</v>
      </c>
      <c r="O3092" t="s">
        <v>7360</v>
      </c>
      <c r="P3092" t="s">
        <v>4501</v>
      </c>
      <c r="T3092">
        <v>0</v>
      </c>
      <c r="U3092" t="s">
        <v>17133</v>
      </c>
    </row>
    <row r="3093" spans="1:21" x14ac:dyDescent="0.3">
      <c r="A3093" t="s">
        <v>14149</v>
      </c>
      <c r="B3093" t="s">
        <v>2104</v>
      </c>
      <c r="C3093" t="s">
        <v>2105</v>
      </c>
      <c r="D3093" t="s">
        <v>47</v>
      </c>
      <c r="E3093" t="s">
        <v>48</v>
      </c>
      <c r="F3093" t="s">
        <v>49</v>
      </c>
      <c r="H3093" t="s">
        <v>41</v>
      </c>
      <c r="I3093" t="s">
        <v>42</v>
      </c>
      <c r="J3093" t="s">
        <v>221</v>
      </c>
      <c r="L3093" t="s">
        <v>221</v>
      </c>
      <c r="M3093" t="s">
        <v>14154</v>
      </c>
      <c r="N3093" t="s">
        <v>31</v>
      </c>
      <c r="O3093" t="s">
        <v>7360</v>
      </c>
      <c r="P3093" t="s">
        <v>4501</v>
      </c>
      <c r="T3093">
        <v>0</v>
      </c>
      <c r="U3093" t="s">
        <v>17133</v>
      </c>
    </row>
    <row r="3094" spans="1:21" x14ac:dyDescent="0.3">
      <c r="A3094" t="s">
        <v>14149</v>
      </c>
      <c r="B3094" t="s">
        <v>59</v>
      </c>
      <c r="C3094" t="s">
        <v>60</v>
      </c>
      <c r="D3094" t="s">
        <v>61</v>
      </c>
      <c r="E3094" t="s">
        <v>48</v>
      </c>
      <c r="F3094" t="s">
        <v>49</v>
      </c>
      <c r="N3094" t="s">
        <v>31</v>
      </c>
      <c r="O3094" t="s">
        <v>7360</v>
      </c>
      <c r="P3094" t="s">
        <v>4501</v>
      </c>
      <c r="T3094">
        <v>0</v>
      </c>
      <c r="U3094" t="s">
        <v>17133</v>
      </c>
    </row>
    <row r="3095" spans="1:21" x14ac:dyDescent="0.3">
      <c r="A3095" t="s">
        <v>14149</v>
      </c>
      <c r="B3095" t="s">
        <v>21</v>
      </c>
      <c r="C3095" t="s">
        <v>22</v>
      </c>
      <c r="D3095" t="s">
        <v>47</v>
      </c>
      <c r="E3095" t="s">
        <v>48</v>
      </c>
      <c r="F3095" t="s">
        <v>49</v>
      </c>
      <c r="H3095" t="s">
        <v>25</v>
      </c>
      <c r="M3095" t="s">
        <v>3826</v>
      </c>
      <c r="N3095" t="s">
        <v>31</v>
      </c>
      <c r="O3095" t="s">
        <v>7360</v>
      </c>
      <c r="P3095" t="s">
        <v>4501</v>
      </c>
      <c r="T3095">
        <v>0</v>
      </c>
      <c r="U3095" t="s">
        <v>17133</v>
      </c>
    </row>
    <row r="3096" spans="1:21" x14ac:dyDescent="0.3">
      <c r="A3096" t="s">
        <v>14149</v>
      </c>
      <c r="B3096" t="s">
        <v>318</v>
      </c>
      <c r="C3096" t="s">
        <v>319</v>
      </c>
      <c r="D3096" t="s">
        <v>67</v>
      </c>
      <c r="E3096" t="s">
        <v>48</v>
      </c>
      <c r="F3096" t="s">
        <v>49</v>
      </c>
      <c r="H3096" t="s">
        <v>30</v>
      </c>
      <c r="J3096" t="s">
        <v>30</v>
      </c>
      <c r="N3096" t="s">
        <v>31</v>
      </c>
      <c r="O3096" t="s">
        <v>7360</v>
      </c>
      <c r="P3096" t="s">
        <v>4501</v>
      </c>
      <c r="T3096">
        <v>0</v>
      </c>
      <c r="U3096" t="s">
        <v>17133</v>
      </c>
    </row>
    <row r="3097" spans="1:21" x14ac:dyDescent="0.3">
      <c r="A3097" t="s">
        <v>14149</v>
      </c>
      <c r="B3097" t="s">
        <v>99</v>
      </c>
      <c r="C3097" t="s">
        <v>100</v>
      </c>
      <c r="D3097" t="s">
        <v>47</v>
      </c>
      <c r="E3097" t="s">
        <v>48</v>
      </c>
      <c r="F3097" t="s">
        <v>49</v>
      </c>
      <c r="H3097" t="s">
        <v>86</v>
      </c>
      <c r="J3097" t="s">
        <v>30</v>
      </c>
      <c r="N3097" t="s">
        <v>31</v>
      </c>
      <c r="O3097" t="s">
        <v>7360</v>
      </c>
      <c r="P3097" t="s">
        <v>4501</v>
      </c>
      <c r="T3097">
        <v>0</v>
      </c>
      <c r="U3097" t="s">
        <v>17133</v>
      </c>
    </row>
    <row r="3098" spans="1:21" x14ac:dyDescent="0.3">
      <c r="A3098" t="s">
        <v>14149</v>
      </c>
      <c r="B3098" t="s">
        <v>763</v>
      </c>
      <c r="C3098" t="s">
        <v>764</v>
      </c>
      <c r="D3098" t="s">
        <v>61</v>
      </c>
      <c r="E3098" t="s">
        <v>48</v>
      </c>
      <c r="F3098" t="s">
        <v>49</v>
      </c>
      <c r="H3098" t="s">
        <v>30</v>
      </c>
      <c r="J3098" t="s">
        <v>30</v>
      </c>
      <c r="N3098" t="s">
        <v>31</v>
      </c>
      <c r="O3098" t="s">
        <v>7360</v>
      </c>
      <c r="P3098" t="s">
        <v>4501</v>
      </c>
      <c r="T3098">
        <v>0</v>
      </c>
      <c r="U3098" t="s">
        <v>17133</v>
      </c>
    </row>
    <row r="3099" spans="1:21" x14ac:dyDescent="0.3">
      <c r="A3099" t="s">
        <v>14149</v>
      </c>
      <c r="B3099" t="s">
        <v>21</v>
      </c>
      <c r="C3099" t="s">
        <v>22</v>
      </c>
      <c r="D3099" t="s">
        <v>67</v>
      </c>
      <c r="E3099" t="s">
        <v>48</v>
      </c>
      <c r="F3099" t="s">
        <v>49</v>
      </c>
      <c r="H3099" t="s">
        <v>25</v>
      </c>
      <c r="N3099" t="s">
        <v>31</v>
      </c>
      <c r="O3099" t="s">
        <v>7360</v>
      </c>
      <c r="P3099" t="s">
        <v>4501</v>
      </c>
      <c r="T3099">
        <v>0</v>
      </c>
      <c r="U3099" t="s">
        <v>17133</v>
      </c>
    </row>
    <row r="3100" spans="1:21" x14ac:dyDescent="0.3">
      <c r="A3100" t="s">
        <v>14149</v>
      </c>
      <c r="B3100" t="s">
        <v>21</v>
      </c>
      <c r="C3100" t="s">
        <v>22</v>
      </c>
      <c r="D3100" t="s">
        <v>47</v>
      </c>
      <c r="E3100" t="s">
        <v>48</v>
      </c>
      <c r="F3100" t="s">
        <v>49</v>
      </c>
      <c r="H3100" t="s">
        <v>25</v>
      </c>
      <c r="M3100" t="s">
        <v>2915</v>
      </c>
      <c r="N3100" t="s">
        <v>31</v>
      </c>
      <c r="O3100" t="s">
        <v>7360</v>
      </c>
      <c r="P3100" t="s">
        <v>4501</v>
      </c>
      <c r="T3100">
        <v>0</v>
      </c>
      <c r="U3100" t="s">
        <v>17133</v>
      </c>
    </row>
    <row r="3101" spans="1:21" x14ac:dyDescent="0.3">
      <c r="A3101" t="s">
        <v>14149</v>
      </c>
      <c r="B3101" t="s">
        <v>59</v>
      </c>
      <c r="C3101" t="s">
        <v>60</v>
      </c>
      <c r="D3101" t="s">
        <v>67</v>
      </c>
      <c r="E3101" t="s">
        <v>48</v>
      </c>
      <c r="F3101" t="s">
        <v>49</v>
      </c>
      <c r="N3101" t="s">
        <v>31</v>
      </c>
      <c r="O3101" t="s">
        <v>7360</v>
      </c>
      <c r="P3101" t="s">
        <v>4501</v>
      </c>
      <c r="T3101">
        <v>0</v>
      </c>
      <c r="U3101" t="s">
        <v>17133</v>
      </c>
    </row>
    <row r="3102" spans="1:21" x14ac:dyDescent="0.3">
      <c r="A3102" t="s">
        <v>14149</v>
      </c>
      <c r="B3102" t="s">
        <v>5224</v>
      </c>
      <c r="C3102" t="s">
        <v>5225</v>
      </c>
      <c r="D3102" t="s">
        <v>61</v>
      </c>
      <c r="E3102" t="s">
        <v>48</v>
      </c>
      <c r="F3102" t="s">
        <v>49</v>
      </c>
      <c r="H3102" t="s">
        <v>41</v>
      </c>
      <c r="I3102" t="s">
        <v>42</v>
      </c>
      <c r="J3102" t="s">
        <v>43</v>
      </c>
      <c r="L3102" t="s">
        <v>43</v>
      </c>
      <c r="M3102" t="s">
        <v>14153</v>
      </c>
      <c r="N3102" t="s">
        <v>31</v>
      </c>
      <c r="O3102" t="s">
        <v>7360</v>
      </c>
      <c r="P3102" t="s">
        <v>4501</v>
      </c>
      <c r="T3102">
        <v>1</v>
      </c>
      <c r="U3102" t="s">
        <v>17133</v>
      </c>
    </row>
    <row r="3103" spans="1:21" x14ac:dyDescent="0.3">
      <c r="A3103" t="s">
        <v>14149</v>
      </c>
      <c r="B3103" t="s">
        <v>21</v>
      </c>
      <c r="C3103" t="s">
        <v>22</v>
      </c>
      <c r="D3103" t="s">
        <v>61</v>
      </c>
      <c r="E3103" t="s">
        <v>48</v>
      </c>
      <c r="F3103" t="s">
        <v>49</v>
      </c>
      <c r="H3103" t="s">
        <v>25</v>
      </c>
      <c r="I3103" t="s">
        <v>185</v>
      </c>
      <c r="J3103" t="s">
        <v>30</v>
      </c>
      <c r="N3103" t="s">
        <v>31</v>
      </c>
      <c r="O3103" t="s">
        <v>7360</v>
      </c>
      <c r="P3103" t="s">
        <v>4501</v>
      </c>
      <c r="T3103">
        <v>0</v>
      </c>
      <c r="U3103" t="s">
        <v>17133</v>
      </c>
    </row>
    <row r="3104" spans="1:21" x14ac:dyDescent="0.3">
      <c r="A3104" t="s">
        <v>14149</v>
      </c>
      <c r="B3104" t="s">
        <v>1288</v>
      </c>
      <c r="C3104" t="s">
        <v>1289</v>
      </c>
      <c r="D3104" t="s">
        <v>39</v>
      </c>
      <c r="E3104" t="s">
        <v>28</v>
      </c>
      <c r="F3104" t="s">
        <v>49</v>
      </c>
      <c r="H3104" t="s">
        <v>184</v>
      </c>
      <c r="I3104" t="s">
        <v>101</v>
      </c>
      <c r="J3104" t="s">
        <v>184</v>
      </c>
      <c r="N3104" t="s">
        <v>31</v>
      </c>
      <c r="O3104" t="s">
        <v>11888</v>
      </c>
      <c r="P3104" t="s">
        <v>11888</v>
      </c>
      <c r="T3104">
        <v>0</v>
      </c>
      <c r="U3104" t="s">
        <v>17133</v>
      </c>
    </row>
    <row r="3105" spans="1:21" x14ac:dyDescent="0.3">
      <c r="A3105" t="s">
        <v>14149</v>
      </c>
      <c r="B3105" t="s">
        <v>5309</v>
      </c>
      <c r="C3105" t="s">
        <v>5310</v>
      </c>
      <c r="D3105" t="s">
        <v>264</v>
      </c>
      <c r="E3105" t="s">
        <v>28</v>
      </c>
      <c r="F3105" t="s">
        <v>49</v>
      </c>
      <c r="H3105" t="s">
        <v>86</v>
      </c>
      <c r="J3105" t="s">
        <v>30</v>
      </c>
      <c r="N3105" t="s">
        <v>31</v>
      </c>
      <c r="O3105" t="s">
        <v>11888</v>
      </c>
      <c r="P3105" t="s">
        <v>11888</v>
      </c>
      <c r="T3105">
        <v>0</v>
      </c>
      <c r="U3105" t="s">
        <v>17133</v>
      </c>
    </row>
    <row r="3106" spans="1:21" x14ac:dyDescent="0.3">
      <c r="A3106" t="s">
        <v>14149</v>
      </c>
      <c r="B3106" t="s">
        <v>182</v>
      </c>
      <c r="C3106" t="s">
        <v>183</v>
      </c>
      <c r="D3106" t="s">
        <v>47</v>
      </c>
      <c r="E3106" t="s">
        <v>28</v>
      </c>
      <c r="F3106" t="s">
        <v>49</v>
      </c>
      <c r="H3106" t="s">
        <v>41</v>
      </c>
      <c r="I3106" t="s">
        <v>42</v>
      </c>
      <c r="J3106" t="s">
        <v>341</v>
      </c>
      <c r="L3106" t="s">
        <v>341</v>
      </c>
      <c r="M3106" t="s">
        <v>14152</v>
      </c>
      <c r="N3106" t="s">
        <v>31</v>
      </c>
      <c r="O3106" t="s">
        <v>11888</v>
      </c>
      <c r="P3106" t="s">
        <v>11888</v>
      </c>
      <c r="T3106">
        <v>0</v>
      </c>
      <c r="U3106" t="s">
        <v>17133</v>
      </c>
    </row>
    <row r="3107" spans="1:21" x14ac:dyDescent="0.3">
      <c r="A3107" t="s">
        <v>14149</v>
      </c>
      <c r="B3107" t="s">
        <v>21</v>
      </c>
      <c r="C3107" t="s">
        <v>22</v>
      </c>
      <c r="D3107" t="s">
        <v>39</v>
      </c>
      <c r="E3107" t="s">
        <v>28</v>
      </c>
      <c r="F3107" t="s">
        <v>49</v>
      </c>
      <c r="H3107" t="s">
        <v>25</v>
      </c>
      <c r="N3107" t="s">
        <v>31</v>
      </c>
      <c r="O3107" t="s">
        <v>11888</v>
      </c>
      <c r="P3107" t="s">
        <v>11888</v>
      </c>
      <c r="T3107">
        <v>0</v>
      </c>
      <c r="U3107" t="s">
        <v>17133</v>
      </c>
    </row>
    <row r="3108" spans="1:21" x14ac:dyDescent="0.3">
      <c r="A3108" t="s">
        <v>14149</v>
      </c>
      <c r="B3108" t="s">
        <v>59</v>
      </c>
      <c r="C3108" t="s">
        <v>60</v>
      </c>
      <c r="D3108" t="s">
        <v>61</v>
      </c>
      <c r="E3108" t="s">
        <v>28</v>
      </c>
      <c r="F3108" t="s">
        <v>49</v>
      </c>
      <c r="N3108" t="s">
        <v>31</v>
      </c>
      <c r="O3108" t="s">
        <v>11888</v>
      </c>
      <c r="P3108" t="s">
        <v>11888</v>
      </c>
      <c r="T3108">
        <v>0</v>
      </c>
      <c r="U3108" t="s">
        <v>17133</v>
      </c>
    </row>
    <row r="3109" spans="1:21" x14ac:dyDescent="0.3">
      <c r="A3109" t="s">
        <v>14149</v>
      </c>
      <c r="B3109" t="s">
        <v>611</v>
      </c>
      <c r="C3109" t="s">
        <v>612</v>
      </c>
      <c r="D3109" t="s">
        <v>39</v>
      </c>
      <c r="F3109" t="s">
        <v>49</v>
      </c>
      <c r="H3109" t="s">
        <v>41</v>
      </c>
      <c r="I3109" t="s">
        <v>42</v>
      </c>
      <c r="J3109" t="s">
        <v>95</v>
      </c>
      <c r="L3109" t="s">
        <v>95</v>
      </c>
      <c r="M3109" s="9" t="s">
        <v>14151</v>
      </c>
      <c r="N3109" t="s">
        <v>31</v>
      </c>
      <c r="O3109" t="s">
        <v>11888</v>
      </c>
      <c r="P3109" t="s">
        <v>11888</v>
      </c>
      <c r="T3109">
        <v>0</v>
      </c>
      <c r="U3109" t="s">
        <v>17133</v>
      </c>
    </row>
    <row r="3110" spans="1:21" x14ac:dyDescent="0.3">
      <c r="A3110" t="s">
        <v>14149</v>
      </c>
      <c r="B3110" t="s">
        <v>59</v>
      </c>
      <c r="C3110" t="s">
        <v>60</v>
      </c>
      <c r="D3110" t="s">
        <v>39</v>
      </c>
      <c r="E3110" t="s">
        <v>28</v>
      </c>
      <c r="F3110" t="s">
        <v>49</v>
      </c>
      <c r="N3110" t="s">
        <v>31</v>
      </c>
      <c r="O3110" t="s">
        <v>11888</v>
      </c>
      <c r="P3110" t="s">
        <v>11888</v>
      </c>
      <c r="T3110">
        <v>0</v>
      </c>
      <c r="U3110" t="s">
        <v>17133</v>
      </c>
    </row>
    <row r="3111" spans="1:21" x14ac:dyDescent="0.3">
      <c r="A3111" t="s">
        <v>14149</v>
      </c>
      <c r="B3111" t="s">
        <v>59</v>
      </c>
      <c r="C3111" t="s">
        <v>60</v>
      </c>
      <c r="D3111" t="s">
        <v>67</v>
      </c>
      <c r="E3111" t="s">
        <v>28</v>
      </c>
      <c r="F3111" t="s">
        <v>49</v>
      </c>
      <c r="N3111" t="s">
        <v>31</v>
      </c>
      <c r="O3111" t="s">
        <v>11888</v>
      </c>
      <c r="P3111" t="s">
        <v>11888</v>
      </c>
      <c r="T3111">
        <v>0</v>
      </c>
      <c r="U3111" t="s">
        <v>17133</v>
      </c>
    </row>
    <row r="3112" spans="1:21" x14ac:dyDescent="0.3">
      <c r="A3112" t="s">
        <v>14149</v>
      </c>
      <c r="B3112" t="s">
        <v>21</v>
      </c>
      <c r="C3112" t="s">
        <v>22</v>
      </c>
      <c r="D3112" t="s">
        <v>61</v>
      </c>
      <c r="E3112" t="s">
        <v>28</v>
      </c>
      <c r="F3112" t="s">
        <v>49</v>
      </c>
      <c r="H3112" t="s">
        <v>25</v>
      </c>
      <c r="M3112" t="s">
        <v>14150</v>
      </c>
      <c r="N3112" t="s">
        <v>31</v>
      </c>
      <c r="O3112" t="s">
        <v>80</v>
      </c>
      <c r="P3112" t="s">
        <v>81</v>
      </c>
      <c r="T3112">
        <v>0</v>
      </c>
      <c r="U3112" t="s">
        <v>17133</v>
      </c>
    </row>
    <row r="3113" spans="1:21" x14ac:dyDescent="0.3">
      <c r="A3113" t="s">
        <v>14148</v>
      </c>
      <c r="B3113" t="s">
        <v>59</v>
      </c>
      <c r="C3113" t="s">
        <v>60</v>
      </c>
      <c r="D3113" t="s">
        <v>39</v>
      </c>
      <c r="F3113" t="s">
        <v>40</v>
      </c>
      <c r="N3113" t="s">
        <v>31</v>
      </c>
      <c r="T3113">
        <v>0</v>
      </c>
      <c r="U3113" t="s">
        <v>17133</v>
      </c>
    </row>
    <row r="3114" spans="1:21" x14ac:dyDescent="0.3">
      <c r="A3114" t="s">
        <v>14146</v>
      </c>
      <c r="B3114" t="s">
        <v>733</v>
      </c>
      <c r="C3114" t="s">
        <v>734</v>
      </c>
      <c r="D3114" t="s">
        <v>264</v>
      </c>
      <c r="E3114" t="s">
        <v>62</v>
      </c>
      <c r="F3114" t="s">
        <v>49</v>
      </c>
      <c r="G3114" t="s">
        <v>270</v>
      </c>
      <c r="H3114" t="s">
        <v>41</v>
      </c>
      <c r="I3114" t="s">
        <v>42</v>
      </c>
      <c r="J3114" t="s">
        <v>41</v>
      </c>
      <c r="L3114" t="s">
        <v>123</v>
      </c>
      <c r="N3114" t="s">
        <v>31</v>
      </c>
      <c r="O3114" t="s">
        <v>64</v>
      </c>
      <c r="P3114" t="s">
        <v>65</v>
      </c>
      <c r="T3114">
        <v>0</v>
      </c>
      <c r="U3114" t="s">
        <v>17133</v>
      </c>
    </row>
    <row r="3115" spans="1:21" x14ac:dyDescent="0.3">
      <c r="A3115" t="s">
        <v>14146</v>
      </c>
      <c r="B3115" t="s">
        <v>21</v>
      </c>
      <c r="C3115" t="s">
        <v>22</v>
      </c>
      <c r="D3115" t="s">
        <v>72</v>
      </c>
      <c r="E3115" t="s">
        <v>48</v>
      </c>
      <c r="F3115" t="s">
        <v>29</v>
      </c>
      <c r="H3115" t="s">
        <v>25</v>
      </c>
      <c r="M3115" t="s">
        <v>14147</v>
      </c>
      <c r="N3115" t="s">
        <v>26</v>
      </c>
      <c r="O3115" t="s">
        <v>1456</v>
      </c>
      <c r="T3115">
        <v>0</v>
      </c>
      <c r="U3115" t="s">
        <v>17133</v>
      </c>
    </row>
    <row r="3116" spans="1:21" x14ac:dyDescent="0.3">
      <c r="A3116" t="s">
        <v>14145</v>
      </c>
      <c r="B3116" t="s">
        <v>21</v>
      </c>
      <c r="C3116" t="s">
        <v>22</v>
      </c>
      <c r="D3116" t="s">
        <v>39</v>
      </c>
      <c r="E3116" t="s">
        <v>28</v>
      </c>
      <c r="F3116" t="s">
        <v>49</v>
      </c>
      <c r="G3116" t="s">
        <v>74</v>
      </c>
      <c r="H3116" t="s">
        <v>25</v>
      </c>
      <c r="I3116" t="s">
        <v>79</v>
      </c>
      <c r="N3116" t="s">
        <v>31</v>
      </c>
      <c r="O3116" t="s">
        <v>87</v>
      </c>
      <c r="P3116" t="s">
        <v>88</v>
      </c>
      <c r="T3116">
        <v>0</v>
      </c>
      <c r="U3116" t="s">
        <v>17133</v>
      </c>
    </row>
    <row r="3117" spans="1:21" x14ac:dyDescent="0.3">
      <c r="A3117" t="s">
        <v>14143</v>
      </c>
      <c r="B3117" t="s">
        <v>6696</v>
      </c>
      <c r="C3117" t="s">
        <v>6697</v>
      </c>
      <c r="D3117" t="s">
        <v>39</v>
      </c>
      <c r="F3117" t="s">
        <v>285</v>
      </c>
      <c r="H3117" t="s">
        <v>184</v>
      </c>
      <c r="I3117" t="s">
        <v>101</v>
      </c>
      <c r="J3117" t="s">
        <v>184</v>
      </c>
      <c r="M3117" t="s">
        <v>14144</v>
      </c>
      <c r="N3117" t="s">
        <v>31</v>
      </c>
      <c r="T3117">
        <v>0</v>
      </c>
      <c r="U3117" t="s">
        <v>17133</v>
      </c>
    </row>
    <row r="3118" spans="1:21" x14ac:dyDescent="0.3">
      <c r="A3118" t="s">
        <v>14142</v>
      </c>
      <c r="B3118" t="s">
        <v>84</v>
      </c>
      <c r="C3118" t="s">
        <v>85</v>
      </c>
      <c r="D3118" t="s">
        <v>39</v>
      </c>
      <c r="F3118" t="s">
        <v>285</v>
      </c>
      <c r="H3118" t="s">
        <v>86</v>
      </c>
      <c r="N3118" t="s">
        <v>31</v>
      </c>
      <c r="T3118">
        <v>0</v>
      </c>
      <c r="U3118" t="s">
        <v>17133</v>
      </c>
    </row>
    <row r="3119" spans="1:21" x14ac:dyDescent="0.3">
      <c r="A3119" t="s">
        <v>14141</v>
      </c>
      <c r="B3119" t="s">
        <v>59</v>
      </c>
      <c r="C3119" t="s">
        <v>60</v>
      </c>
      <c r="D3119" t="s">
        <v>61</v>
      </c>
      <c r="E3119" t="s">
        <v>28</v>
      </c>
      <c r="F3119" t="s">
        <v>49</v>
      </c>
      <c r="G3119" t="s">
        <v>138</v>
      </c>
      <c r="N3119" t="s">
        <v>31</v>
      </c>
      <c r="O3119" t="s">
        <v>3888</v>
      </c>
      <c r="P3119" t="s">
        <v>3811</v>
      </c>
      <c r="T3119">
        <v>0</v>
      </c>
      <c r="U3119" t="s">
        <v>17133</v>
      </c>
    </row>
    <row r="3120" spans="1:21" x14ac:dyDescent="0.3">
      <c r="A3120" t="s">
        <v>14140</v>
      </c>
      <c r="B3120" t="s">
        <v>733</v>
      </c>
      <c r="C3120" t="s">
        <v>734</v>
      </c>
      <c r="D3120" t="s">
        <v>264</v>
      </c>
      <c r="E3120" t="s">
        <v>28</v>
      </c>
      <c r="F3120" t="s">
        <v>49</v>
      </c>
      <c r="G3120" t="s">
        <v>270</v>
      </c>
      <c r="H3120" t="s">
        <v>30</v>
      </c>
      <c r="N3120" t="s">
        <v>31</v>
      </c>
      <c r="O3120" t="s">
        <v>80</v>
      </c>
      <c r="P3120" t="s">
        <v>12132</v>
      </c>
      <c r="T3120">
        <v>0</v>
      </c>
      <c r="U3120" t="s">
        <v>17133</v>
      </c>
    </row>
    <row r="3121" spans="1:21" x14ac:dyDescent="0.3">
      <c r="A3121" t="s">
        <v>14139</v>
      </c>
      <c r="B3121" t="s">
        <v>21</v>
      </c>
      <c r="C3121" t="s">
        <v>22</v>
      </c>
      <c r="D3121" t="s">
        <v>61</v>
      </c>
      <c r="E3121" t="s">
        <v>48</v>
      </c>
      <c r="F3121" t="s">
        <v>49</v>
      </c>
      <c r="G3121" t="s">
        <v>138</v>
      </c>
      <c r="H3121" t="s">
        <v>25</v>
      </c>
      <c r="N3121" t="s">
        <v>31</v>
      </c>
      <c r="O3121" t="s">
        <v>51</v>
      </c>
      <c r="P3121" t="s">
        <v>51</v>
      </c>
      <c r="T3121">
        <v>0</v>
      </c>
      <c r="U3121" t="s">
        <v>17133</v>
      </c>
    </row>
    <row r="3122" spans="1:21" x14ac:dyDescent="0.3">
      <c r="A3122" t="s">
        <v>14137</v>
      </c>
      <c r="B3122" t="s">
        <v>611</v>
      </c>
      <c r="C3122" t="s">
        <v>612</v>
      </c>
      <c r="D3122" t="s">
        <v>61</v>
      </c>
      <c r="E3122" t="s">
        <v>28</v>
      </c>
      <c r="F3122" t="s">
        <v>49</v>
      </c>
      <c r="G3122" t="s">
        <v>138</v>
      </c>
      <c r="H3122" t="s">
        <v>41</v>
      </c>
      <c r="I3122" t="s">
        <v>42</v>
      </c>
      <c r="J3122" t="s">
        <v>41</v>
      </c>
      <c r="L3122" t="s">
        <v>95</v>
      </c>
      <c r="M3122" s="9" t="s">
        <v>14138</v>
      </c>
      <c r="N3122" t="s">
        <v>31</v>
      </c>
      <c r="O3122" t="s">
        <v>3888</v>
      </c>
      <c r="P3122" t="s">
        <v>3811</v>
      </c>
      <c r="T3122">
        <v>0</v>
      </c>
      <c r="U3122" t="s">
        <v>17133</v>
      </c>
    </row>
    <row r="3123" spans="1:21" x14ac:dyDescent="0.3">
      <c r="A3123" t="s">
        <v>14136</v>
      </c>
      <c r="B3123" t="s">
        <v>523</v>
      </c>
      <c r="C3123" t="s">
        <v>524</v>
      </c>
      <c r="E3123" t="s">
        <v>73</v>
      </c>
      <c r="F3123" t="s">
        <v>1152</v>
      </c>
      <c r="H3123" t="s">
        <v>86</v>
      </c>
      <c r="N3123" t="s">
        <v>31</v>
      </c>
      <c r="P3123" t="s">
        <v>1153</v>
      </c>
      <c r="T3123">
        <v>0</v>
      </c>
      <c r="U3123" t="s">
        <v>17133</v>
      </c>
    </row>
    <row r="3124" spans="1:21" x14ac:dyDescent="0.3">
      <c r="A3124" t="s">
        <v>14135</v>
      </c>
      <c r="B3124" t="s">
        <v>21</v>
      </c>
      <c r="C3124" t="s">
        <v>22</v>
      </c>
      <c r="D3124" t="s">
        <v>47</v>
      </c>
      <c r="E3124" t="s">
        <v>28</v>
      </c>
      <c r="F3124" t="s">
        <v>49</v>
      </c>
      <c r="G3124" t="s">
        <v>155</v>
      </c>
      <c r="H3124" t="s">
        <v>25</v>
      </c>
      <c r="M3124" t="s">
        <v>75</v>
      </c>
      <c r="N3124" t="s">
        <v>31</v>
      </c>
      <c r="O3124" t="s">
        <v>80</v>
      </c>
      <c r="P3124" t="s">
        <v>12132</v>
      </c>
      <c r="T3124">
        <v>0</v>
      </c>
      <c r="U3124" t="s">
        <v>17133</v>
      </c>
    </row>
    <row r="3125" spans="1:21" x14ac:dyDescent="0.3">
      <c r="A3125" t="s">
        <v>14134</v>
      </c>
      <c r="B3125" t="s">
        <v>21</v>
      </c>
      <c r="C3125" t="s">
        <v>22</v>
      </c>
      <c r="E3125" t="s">
        <v>73</v>
      </c>
      <c r="F3125" t="s">
        <v>1152</v>
      </c>
      <c r="H3125" t="s">
        <v>25</v>
      </c>
      <c r="N3125" t="s">
        <v>31</v>
      </c>
      <c r="P3125" t="s">
        <v>1153</v>
      </c>
      <c r="T3125">
        <v>0</v>
      </c>
      <c r="U3125" t="s">
        <v>17133</v>
      </c>
    </row>
    <row r="3126" spans="1:21" x14ac:dyDescent="0.3">
      <c r="A3126" t="s">
        <v>14134</v>
      </c>
      <c r="B3126" t="s">
        <v>21</v>
      </c>
      <c r="C3126" t="s">
        <v>22</v>
      </c>
      <c r="D3126" t="s">
        <v>61</v>
      </c>
      <c r="E3126" t="s">
        <v>48</v>
      </c>
      <c r="F3126" t="s">
        <v>49</v>
      </c>
      <c r="G3126" t="s">
        <v>138</v>
      </c>
      <c r="H3126" t="s">
        <v>25</v>
      </c>
      <c r="M3126" t="s">
        <v>90</v>
      </c>
      <c r="N3126" t="s">
        <v>31</v>
      </c>
      <c r="O3126" t="s">
        <v>51</v>
      </c>
      <c r="P3126" t="s">
        <v>51</v>
      </c>
      <c r="T3126">
        <v>0</v>
      </c>
      <c r="U3126" t="s">
        <v>17133</v>
      </c>
    </row>
    <row r="3127" spans="1:21" x14ac:dyDescent="0.3">
      <c r="A3127" t="s">
        <v>14133</v>
      </c>
      <c r="B3127" t="s">
        <v>623</v>
      </c>
      <c r="C3127" t="s">
        <v>624</v>
      </c>
      <c r="D3127" t="s">
        <v>72</v>
      </c>
      <c r="E3127" t="s">
        <v>28</v>
      </c>
      <c r="F3127" t="s">
        <v>49</v>
      </c>
      <c r="G3127" t="s">
        <v>74</v>
      </c>
      <c r="H3127" t="s">
        <v>41</v>
      </c>
      <c r="I3127" t="s">
        <v>42</v>
      </c>
      <c r="J3127" t="s">
        <v>57</v>
      </c>
      <c r="L3127" t="s">
        <v>57</v>
      </c>
      <c r="N3127" t="s">
        <v>31</v>
      </c>
      <c r="O3127" t="s">
        <v>87</v>
      </c>
      <c r="P3127" t="s">
        <v>88</v>
      </c>
      <c r="T3127">
        <v>0</v>
      </c>
      <c r="U3127" t="s">
        <v>17133</v>
      </c>
    </row>
    <row r="3128" spans="1:21" x14ac:dyDescent="0.3">
      <c r="A3128" t="s">
        <v>14133</v>
      </c>
      <c r="B3128" t="s">
        <v>21</v>
      </c>
      <c r="C3128" t="s">
        <v>22</v>
      </c>
      <c r="D3128" t="s">
        <v>39</v>
      </c>
      <c r="F3128" t="s">
        <v>40</v>
      </c>
      <c r="H3128" t="s">
        <v>25</v>
      </c>
      <c r="N3128" t="s">
        <v>31</v>
      </c>
      <c r="T3128">
        <v>0</v>
      </c>
      <c r="U3128" t="s">
        <v>17133</v>
      </c>
    </row>
    <row r="3129" spans="1:21" x14ac:dyDescent="0.3">
      <c r="A3129" t="s">
        <v>14131</v>
      </c>
      <c r="B3129" t="s">
        <v>599</v>
      </c>
      <c r="C3129" t="s">
        <v>600</v>
      </c>
      <c r="D3129" t="s">
        <v>47</v>
      </c>
      <c r="E3129" t="s">
        <v>48</v>
      </c>
      <c r="F3129" t="s">
        <v>49</v>
      </c>
      <c r="G3129" t="s">
        <v>155</v>
      </c>
      <c r="H3129" t="s">
        <v>41</v>
      </c>
      <c r="I3129" t="s">
        <v>42</v>
      </c>
      <c r="J3129" t="s">
        <v>221</v>
      </c>
      <c r="L3129" t="s">
        <v>221</v>
      </c>
      <c r="M3129" s="9" t="s">
        <v>14132</v>
      </c>
      <c r="N3129" t="s">
        <v>31</v>
      </c>
      <c r="O3129" t="s">
        <v>1641</v>
      </c>
      <c r="P3129" t="s">
        <v>1642</v>
      </c>
      <c r="T3129">
        <v>0</v>
      </c>
      <c r="U3129" t="s">
        <v>17133</v>
      </c>
    </row>
    <row r="3130" spans="1:21" x14ac:dyDescent="0.3">
      <c r="A3130" t="s">
        <v>14130</v>
      </c>
      <c r="B3130" t="s">
        <v>796</v>
      </c>
      <c r="C3130" t="s">
        <v>797</v>
      </c>
      <c r="D3130" t="s">
        <v>39</v>
      </c>
      <c r="F3130" t="s">
        <v>40</v>
      </c>
      <c r="H3130" t="s">
        <v>101</v>
      </c>
      <c r="N3130" t="s">
        <v>31</v>
      </c>
      <c r="T3130">
        <v>0</v>
      </c>
      <c r="U3130" t="s">
        <v>17133</v>
      </c>
    </row>
    <row r="3131" spans="1:21" x14ac:dyDescent="0.3">
      <c r="A3131" t="s">
        <v>14129</v>
      </c>
      <c r="B3131" t="s">
        <v>21</v>
      </c>
      <c r="C3131" t="s">
        <v>22</v>
      </c>
      <c r="D3131" t="s">
        <v>39</v>
      </c>
      <c r="F3131" t="s">
        <v>53</v>
      </c>
      <c r="H3131" t="s">
        <v>25</v>
      </c>
      <c r="I3131" t="s">
        <v>79</v>
      </c>
      <c r="M3131" t="s">
        <v>168</v>
      </c>
      <c r="N3131" t="s">
        <v>31</v>
      </c>
      <c r="T3131">
        <v>0</v>
      </c>
      <c r="U3131" t="s">
        <v>17133</v>
      </c>
    </row>
    <row r="3132" spans="1:21" x14ac:dyDescent="0.3">
      <c r="A3132" t="s">
        <v>14128</v>
      </c>
      <c r="B3132" t="s">
        <v>21</v>
      </c>
      <c r="C3132" t="s">
        <v>22</v>
      </c>
      <c r="D3132" t="s">
        <v>61</v>
      </c>
      <c r="E3132" t="s">
        <v>28</v>
      </c>
      <c r="F3132" t="s">
        <v>49</v>
      </c>
      <c r="G3132" t="s">
        <v>138</v>
      </c>
      <c r="H3132" t="s">
        <v>25</v>
      </c>
      <c r="I3132" t="s">
        <v>298</v>
      </c>
      <c r="N3132" t="s">
        <v>31</v>
      </c>
      <c r="O3132" t="s">
        <v>87</v>
      </c>
      <c r="P3132" t="s">
        <v>88</v>
      </c>
      <c r="T3132">
        <v>0</v>
      </c>
      <c r="U3132" t="s">
        <v>17133</v>
      </c>
    </row>
    <row r="3133" spans="1:21" x14ac:dyDescent="0.3">
      <c r="A3133" t="s">
        <v>14128</v>
      </c>
      <c r="B3133" t="s">
        <v>21</v>
      </c>
      <c r="C3133" t="s">
        <v>22</v>
      </c>
      <c r="D3133" t="s">
        <v>61</v>
      </c>
      <c r="E3133" t="s">
        <v>28</v>
      </c>
      <c r="F3133" t="s">
        <v>49</v>
      </c>
      <c r="G3133" t="s">
        <v>138</v>
      </c>
      <c r="H3133" t="s">
        <v>25</v>
      </c>
      <c r="M3133" t="s">
        <v>25</v>
      </c>
      <c r="N3133" t="s">
        <v>31</v>
      </c>
      <c r="O3133" t="s">
        <v>80</v>
      </c>
      <c r="P3133" t="s">
        <v>12132</v>
      </c>
      <c r="T3133">
        <v>0</v>
      </c>
      <c r="U3133" t="s">
        <v>17133</v>
      </c>
    </row>
    <row r="3134" spans="1:21" x14ac:dyDescent="0.3">
      <c r="A3134" t="s">
        <v>14127</v>
      </c>
      <c r="B3134" t="s">
        <v>21</v>
      </c>
      <c r="C3134" t="s">
        <v>22</v>
      </c>
      <c r="D3134" t="s">
        <v>47</v>
      </c>
      <c r="F3134" t="s">
        <v>29</v>
      </c>
      <c r="H3134" t="s">
        <v>25</v>
      </c>
      <c r="I3134" t="s">
        <v>79</v>
      </c>
      <c r="J3134" t="s">
        <v>30</v>
      </c>
      <c r="M3134" t="s">
        <v>6403</v>
      </c>
      <c r="N3134" t="s">
        <v>31</v>
      </c>
      <c r="O3134" t="s">
        <v>3946</v>
      </c>
      <c r="Q3134" t="s">
        <v>9506</v>
      </c>
      <c r="R3134" t="s">
        <v>34</v>
      </c>
      <c r="S3134" t="s">
        <v>35</v>
      </c>
      <c r="T3134">
        <v>0</v>
      </c>
      <c r="U3134" t="s">
        <v>17133</v>
      </c>
    </row>
    <row r="3135" spans="1:21" x14ac:dyDescent="0.3">
      <c r="A3135" t="s">
        <v>14125</v>
      </c>
      <c r="B3135" t="s">
        <v>2104</v>
      </c>
      <c r="C3135" t="s">
        <v>2105</v>
      </c>
      <c r="D3135" t="s">
        <v>67</v>
      </c>
      <c r="E3135" t="s">
        <v>28</v>
      </c>
      <c r="F3135" t="s">
        <v>49</v>
      </c>
      <c r="G3135" t="s">
        <v>68</v>
      </c>
      <c r="H3135" t="s">
        <v>41</v>
      </c>
      <c r="I3135" t="s">
        <v>42</v>
      </c>
      <c r="J3135" t="s">
        <v>123</v>
      </c>
      <c r="L3135" t="s">
        <v>123</v>
      </c>
      <c r="M3135" t="s">
        <v>14126</v>
      </c>
      <c r="N3135" t="s">
        <v>31</v>
      </c>
      <c r="O3135" t="s">
        <v>3888</v>
      </c>
      <c r="P3135" t="s">
        <v>3811</v>
      </c>
      <c r="T3135">
        <v>0</v>
      </c>
      <c r="U3135" t="s">
        <v>17133</v>
      </c>
    </row>
    <row r="3136" spans="1:21" x14ac:dyDescent="0.3">
      <c r="A3136" t="s">
        <v>14124</v>
      </c>
      <c r="B3136" t="s">
        <v>99</v>
      </c>
      <c r="C3136" t="s">
        <v>100</v>
      </c>
      <c r="D3136" t="s">
        <v>47</v>
      </c>
      <c r="E3136" t="s">
        <v>28</v>
      </c>
      <c r="F3136" t="s">
        <v>49</v>
      </c>
      <c r="G3136" t="s">
        <v>155</v>
      </c>
      <c r="H3136" t="s">
        <v>101</v>
      </c>
      <c r="M3136" t="s">
        <v>330</v>
      </c>
      <c r="N3136" t="s">
        <v>31</v>
      </c>
      <c r="O3136" t="s">
        <v>3888</v>
      </c>
      <c r="P3136" t="s">
        <v>3811</v>
      </c>
      <c r="T3136">
        <v>0</v>
      </c>
      <c r="U3136" t="s">
        <v>17133</v>
      </c>
    </row>
    <row r="3137" spans="1:21" x14ac:dyDescent="0.3">
      <c r="A3137" t="s">
        <v>14123</v>
      </c>
      <c r="B3137" t="s">
        <v>21</v>
      </c>
      <c r="C3137" t="s">
        <v>22</v>
      </c>
      <c r="D3137" t="s">
        <v>39</v>
      </c>
      <c r="F3137" t="s">
        <v>40</v>
      </c>
      <c r="H3137" t="s">
        <v>25</v>
      </c>
      <c r="N3137" t="s">
        <v>31</v>
      </c>
      <c r="T3137">
        <v>0</v>
      </c>
      <c r="U3137" t="s">
        <v>17133</v>
      </c>
    </row>
    <row r="3138" spans="1:21" x14ac:dyDescent="0.3">
      <c r="A3138" t="s">
        <v>14122</v>
      </c>
      <c r="B3138" t="s">
        <v>21</v>
      </c>
      <c r="C3138" t="s">
        <v>22</v>
      </c>
      <c r="D3138" t="s">
        <v>264</v>
      </c>
      <c r="E3138" t="s">
        <v>28</v>
      </c>
      <c r="F3138" t="s">
        <v>49</v>
      </c>
      <c r="G3138" t="s">
        <v>68</v>
      </c>
      <c r="H3138" t="s">
        <v>25</v>
      </c>
      <c r="N3138" t="s">
        <v>31</v>
      </c>
      <c r="O3138" t="s">
        <v>87</v>
      </c>
      <c r="P3138" t="s">
        <v>88</v>
      </c>
      <c r="T3138">
        <v>0</v>
      </c>
      <c r="U3138" t="s">
        <v>17133</v>
      </c>
    </row>
    <row r="3139" spans="1:21" x14ac:dyDescent="0.3">
      <c r="A3139" t="s">
        <v>14121</v>
      </c>
      <c r="B3139" t="s">
        <v>21</v>
      </c>
      <c r="C3139" t="s">
        <v>22</v>
      </c>
      <c r="D3139" t="s">
        <v>47</v>
      </c>
      <c r="E3139" t="s">
        <v>131</v>
      </c>
      <c r="F3139" t="s">
        <v>29</v>
      </c>
      <c r="G3139" t="s">
        <v>155</v>
      </c>
      <c r="H3139" t="s">
        <v>25</v>
      </c>
      <c r="N3139" t="s">
        <v>31</v>
      </c>
      <c r="O3139" t="s">
        <v>2511</v>
      </c>
      <c r="Q3139" t="s">
        <v>13854</v>
      </c>
      <c r="R3139" t="s">
        <v>34</v>
      </c>
      <c r="S3139" t="s">
        <v>35</v>
      </c>
      <c r="T3139">
        <v>0</v>
      </c>
      <c r="U3139" t="s">
        <v>17133</v>
      </c>
    </row>
    <row r="3140" spans="1:21" x14ac:dyDescent="0.3">
      <c r="A3140" t="s">
        <v>14120</v>
      </c>
      <c r="B3140" t="s">
        <v>59</v>
      </c>
      <c r="C3140" t="s">
        <v>60</v>
      </c>
      <c r="D3140" t="s">
        <v>39</v>
      </c>
      <c r="F3140" t="s">
        <v>53</v>
      </c>
      <c r="N3140" t="s">
        <v>31</v>
      </c>
      <c r="T3140">
        <v>0</v>
      </c>
      <c r="U3140" t="s">
        <v>17133</v>
      </c>
    </row>
    <row r="3141" spans="1:21" x14ac:dyDescent="0.3">
      <c r="A3141" t="s">
        <v>14119</v>
      </c>
      <c r="B3141" t="s">
        <v>21</v>
      </c>
      <c r="C3141" t="s">
        <v>22</v>
      </c>
      <c r="D3141" t="s">
        <v>39</v>
      </c>
      <c r="F3141" t="s">
        <v>53</v>
      </c>
      <c r="H3141" t="s">
        <v>25</v>
      </c>
      <c r="N3141" t="s">
        <v>31</v>
      </c>
      <c r="T3141">
        <v>0</v>
      </c>
      <c r="U3141" t="s">
        <v>17133</v>
      </c>
    </row>
    <row r="3142" spans="1:21" x14ac:dyDescent="0.3">
      <c r="A3142" t="s">
        <v>14118</v>
      </c>
      <c r="B3142" t="s">
        <v>21</v>
      </c>
      <c r="C3142" t="s">
        <v>22</v>
      </c>
      <c r="D3142" t="s">
        <v>47</v>
      </c>
      <c r="E3142" t="s">
        <v>28</v>
      </c>
      <c r="F3142" t="s">
        <v>49</v>
      </c>
      <c r="G3142" t="s">
        <v>155</v>
      </c>
      <c r="H3142" t="s">
        <v>25</v>
      </c>
      <c r="M3142" t="s">
        <v>12002</v>
      </c>
      <c r="N3142" t="s">
        <v>31</v>
      </c>
      <c r="O3142" t="s">
        <v>3888</v>
      </c>
      <c r="P3142" t="s">
        <v>3811</v>
      </c>
      <c r="T3142">
        <v>0</v>
      </c>
      <c r="U3142" t="s">
        <v>17133</v>
      </c>
    </row>
    <row r="3143" spans="1:21" x14ac:dyDescent="0.3">
      <c r="A3143" t="s">
        <v>14117</v>
      </c>
      <c r="B3143" t="s">
        <v>59</v>
      </c>
      <c r="C3143" t="s">
        <v>60</v>
      </c>
      <c r="D3143" t="s">
        <v>72</v>
      </c>
      <c r="E3143" t="s">
        <v>28</v>
      </c>
      <c r="F3143" t="s">
        <v>49</v>
      </c>
      <c r="G3143" t="s">
        <v>74</v>
      </c>
      <c r="N3143" t="s">
        <v>31</v>
      </c>
      <c r="O3143" t="s">
        <v>87</v>
      </c>
      <c r="P3143" t="s">
        <v>88</v>
      </c>
      <c r="T3143">
        <v>0</v>
      </c>
      <c r="U3143" t="s">
        <v>17133</v>
      </c>
    </row>
    <row r="3144" spans="1:21" x14ac:dyDescent="0.3">
      <c r="A3144" t="s">
        <v>14116</v>
      </c>
      <c r="B3144" t="s">
        <v>59</v>
      </c>
      <c r="C3144" t="s">
        <v>60</v>
      </c>
      <c r="D3144" t="s">
        <v>264</v>
      </c>
      <c r="E3144" t="s">
        <v>131</v>
      </c>
      <c r="F3144" t="s">
        <v>49</v>
      </c>
      <c r="G3144" t="s">
        <v>270</v>
      </c>
      <c r="N3144" t="s">
        <v>31</v>
      </c>
      <c r="O3144" t="s">
        <v>10667</v>
      </c>
      <c r="P3144" t="s">
        <v>10668</v>
      </c>
      <c r="T3144">
        <v>0</v>
      </c>
      <c r="U3144" t="s">
        <v>17133</v>
      </c>
    </row>
    <row r="3145" spans="1:21" x14ac:dyDescent="0.3">
      <c r="A3145" t="s">
        <v>14114</v>
      </c>
      <c r="B3145" t="s">
        <v>5224</v>
      </c>
      <c r="C3145" t="s">
        <v>5225</v>
      </c>
      <c r="D3145" t="s">
        <v>61</v>
      </c>
      <c r="E3145" t="s">
        <v>131</v>
      </c>
      <c r="F3145" t="s">
        <v>49</v>
      </c>
      <c r="G3145" t="s">
        <v>138</v>
      </c>
      <c r="H3145" t="s">
        <v>184</v>
      </c>
      <c r="I3145" t="s">
        <v>101</v>
      </c>
      <c r="J3145" t="s">
        <v>184</v>
      </c>
      <c r="M3145" t="s">
        <v>14115</v>
      </c>
      <c r="N3145" t="s">
        <v>31</v>
      </c>
      <c r="O3145" t="s">
        <v>10667</v>
      </c>
      <c r="P3145" t="s">
        <v>10668</v>
      </c>
      <c r="T3145">
        <v>0</v>
      </c>
      <c r="U3145" t="s">
        <v>17133</v>
      </c>
    </row>
    <row r="3146" spans="1:21" x14ac:dyDescent="0.3">
      <c r="A3146" t="s">
        <v>14113</v>
      </c>
      <c r="B3146" t="s">
        <v>807</v>
      </c>
      <c r="C3146" t="s">
        <v>808</v>
      </c>
      <c r="D3146" t="s">
        <v>72</v>
      </c>
      <c r="E3146" t="s">
        <v>28</v>
      </c>
      <c r="F3146" t="s">
        <v>49</v>
      </c>
      <c r="G3146" t="s">
        <v>74</v>
      </c>
      <c r="H3146" t="s">
        <v>86</v>
      </c>
      <c r="N3146" t="s">
        <v>31</v>
      </c>
      <c r="O3146" t="s">
        <v>87</v>
      </c>
      <c r="P3146" t="s">
        <v>88</v>
      </c>
      <c r="T3146">
        <v>0</v>
      </c>
      <c r="U3146" t="s">
        <v>17133</v>
      </c>
    </row>
    <row r="3147" spans="1:21" x14ac:dyDescent="0.3">
      <c r="A3147" t="s">
        <v>14111</v>
      </c>
      <c r="B3147" t="s">
        <v>5345</v>
      </c>
      <c r="C3147" t="s">
        <v>5346</v>
      </c>
      <c r="D3147" t="s">
        <v>61</v>
      </c>
      <c r="F3147" t="s">
        <v>29</v>
      </c>
      <c r="H3147" t="s">
        <v>101</v>
      </c>
      <c r="M3147" t="s">
        <v>14112</v>
      </c>
      <c r="N3147" t="s">
        <v>31</v>
      </c>
      <c r="O3147" t="s">
        <v>3462</v>
      </c>
      <c r="Q3147" t="s">
        <v>10954</v>
      </c>
      <c r="R3147" t="s">
        <v>34</v>
      </c>
      <c r="S3147" t="s">
        <v>35</v>
      </c>
      <c r="T3147">
        <v>0</v>
      </c>
      <c r="U3147" t="s">
        <v>17133</v>
      </c>
    </row>
    <row r="3148" spans="1:21" x14ac:dyDescent="0.3">
      <c r="A3148" t="s">
        <v>14109</v>
      </c>
      <c r="B3148" t="s">
        <v>239</v>
      </c>
      <c r="C3148" t="s">
        <v>240</v>
      </c>
      <c r="D3148" t="s">
        <v>67</v>
      </c>
      <c r="E3148" t="s">
        <v>28</v>
      </c>
      <c r="F3148" t="s">
        <v>49</v>
      </c>
      <c r="G3148" t="s">
        <v>74</v>
      </c>
      <c r="H3148" t="s">
        <v>41</v>
      </c>
      <c r="I3148" t="s">
        <v>42</v>
      </c>
      <c r="J3148" t="s">
        <v>41</v>
      </c>
      <c r="L3148" t="s">
        <v>95</v>
      </c>
      <c r="M3148" t="s">
        <v>14110</v>
      </c>
      <c r="N3148" t="s">
        <v>31</v>
      </c>
      <c r="O3148" t="s">
        <v>3888</v>
      </c>
      <c r="P3148" t="s">
        <v>3811</v>
      </c>
      <c r="T3148">
        <v>0</v>
      </c>
      <c r="U3148" t="s">
        <v>17133</v>
      </c>
    </row>
    <row r="3149" spans="1:21" x14ac:dyDescent="0.3">
      <c r="A3149" t="s">
        <v>14108</v>
      </c>
      <c r="B3149" t="s">
        <v>59</v>
      </c>
      <c r="C3149" t="s">
        <v>60</v>
      </c>
      <c r="D3149" t="s">
        <v>72</v>
      </c>
      <c r="E3149" t="s">
        <v>28</v>
      </c>
      <c r="F3149" t="s">
        <v>49</v>
      </c>
      <c r="G3149" t="s">
        <v>74</v>
      </c>
      <c r="N3149" t="s">
        <v>31</v>
      </c>
      <c r="O3149" t="s">
        <v>87</v>
      </c>
      <c r="P3149" t="s">
        <v>88</v>
      </c>
      <c r="T3149">
        <v>0</v>
      </c>
      <c r="U3149" t="s">
        <v>17133</v>
      </c>
    </row>
    <row r="3150" spans="1:21" x14ac:dyDescent="0.3">
      <c r="A3150" t="s">
        <v>14107</v>
      </c>
      <c r="B3150" t="s">
        <v>390</v>
      </c>
      <c r="C3150" t="s">
        <v>391</v>
      </c>
      <c r="D3150" t="s">
        <v>61</v>
      </c>
      <c r="E3150" t="s">
        <v>28</v>
      </c>
      <c r="F3150" t="s">
        <v>49</v>
      </c>
      <c r="G3150" t="s">
        <v>138</v>
      </c>
      <c r="H3150" t="s">
        <v>30</v>
      </c>
      <c r="J3150" t="s">
        <v>30</v>
      </c>
      <c r="N3150" t="s">
        <v>31</v>
      </c>
      <c r="O3150" t="s">
        <v>3888</v>
      </c>
      <c r="P3150" t="s">
        <v>3811</v>
      </c>
      <c r="T3150">
        <v>0</v>
      </c>
      <c r="U3150" t="s">
        <v>17133</v>
      </c>
    </row>
    <row r="3151" spans="1:21" x14ac:dyDescent="0.3">
      <c r="A3151" t="s">
        <v>14105</v>
      </c>
      <c r="B3151" t="s">
        <v>182</v>
      </c>
      <c r="C3151" t="s">
        <v>183</v>
      </c>
      <c r="D3151" t="s">
        <v>47</v>
      </c>
      <c r="F3151" t="s">
        <v>29</v>
      </c>
      <c r="G3151" t="s">
        <v>155</v>
      </c>
      <c r="H3151" t="s">
        <v>41</v>
      </c>
      <c r="I3151" t="s">
        <v>42</v>
      </c>
      <c r="J3151" t="s">
        <v>341</v>
      </c>
      <c r="L3151" t="s">
        <v>341</v>
      </c>
      <c r="M3151" t="s">
        <v>14106</v>
      </c>
      <c r="N3151" t="s">
        <v>31</v>
      </c>
      <c r="O3151" t="s">
        <v>13836</v>
      </c>
      <c r="Q3151" t="s">
        <v>5937</v>
      </c>
      <c r="R3151" t="s">
        <v>34</v>
      </c>
      <c r="S3151" t="s">
        <v>35</v>
      </c>
      <c r="T3151">
        <v>0</v>
      </c>
      <c r="U3151" t="s">
        <v>17133</v>
      </c>
    </row>
    <row r="3152" spans="1:21" x14ac:dyDescent="0.3">
      <c r="A3152" t="s">
        <v>14104</v>
      </c>
      <c r="B3152" t="s">
        <v>21</v>
      </c>
      <c r="C3152" t="s">
        <v>22</v>
      </c>
      <c r="D3152" t="s">
        <v>47</v>
      </c>
      <c r="F3152" t="s">
        <v>29</v>
      </c>
      <c r="G3152" t="s">
        <v>155</v>
      </c>
      <c r="H3152" t="s">
        <v>25</v>
      </c>
      <c r="N3152" t="s">
        <v>31</v>
      </c>
      <c r="O3152" t="s">
        <v>13836</v>
      </c>
      <c r="Q3152" t="s">
        <v>7116</v>
      </c>
      <c r="R3152" t="s">
        <v>34</v>
      </c>
      <c r="S3152" t="s">
        <v>35</v>
      </c>
      <c r="T3152">
        <v>0</v>
      </c>
      <c r="U3152" t="s">
        <v>17133</v>
      </c>
    </row>
    <row r="3153" spans="1:21" x14ac:dyDescent="0.3">
      <c r="A3153" t="s">
        <v>14103</v>
      </c>
      <c r="B3153" t="s">
        <v>21</v>
      </c>
      <c r="C3153" t="s">
        <v>22</v>
      </c>
      <c r="D3153" t="s">
        <v>61</v>
      </c>
      <c r="E3153" t="s">
        <v>28</v>
      </c>
      <c r="F3153" t="s">
        <v>49</v>
      </c>
      <c r="G3153" t="s">
        <v>63</v>
      </c>
      <c r="H3153" t="s">
        <v>25</v>
      </c>
      <c r="I3153" t="s">
        <v>79</v>
      </c>
      <c r="M3153" t="s">
        <v>6626</v>
      </c>
      <c r="N3153" t="s">
        <v>31</v>
      </c>
      <c r="O3153" t="s">
        <v>3888</v>
      </c>
      <c r="P3153" t="s">
        <v>3811</v>
      </c>
      <c r="T3153">
        <v>0</v>
      </c>
      <c r="U3153" t="s">
        <v>17133</v>
      </c>
    </row>
    <row r="3154" spans="1:21" x14ac:dyDescent="0.3">
      <c r="A3154" t="s">
        <v>14102</v>
      </c>
      <c r="B3154" t="s">
        <v>59</v>
      </c>
      <c r="C3154" t="s">
        <v>60</v>
      </c>
      <c r="D3154" t="s">
        <v>61</v>
      </c>
      <c r="E3154" t="s">
        <v>62</v>
      </c>
      <c r="F3154" t="s">
        <v>49</v>
      </c>
      <c r="G3154" t="s">
        <v>63</v>
      </c>
      <c r="N3154" t="s">
        <v>31</v>
      </c>
      <c r="O3154" t="s">
        <v>64</v>
      </c>
      <c r="P3154" t="s">
        <v>65</v>
      </c>
      <c r="T3154">
        <v>0</v>
      </c>
      <c r="U3154" t="s">
        <v>17133</v>
      </c>
    </row>
    <row r="3155" spans="1:21" x14ac:dyDescent="0.3">
      <c r="A3155" t="s">
        <v>14101</v>
      </c>
      <c r="B3155" t="s">
        <v>450</v>
      </c>
      <c r="C3155" t="s">
        <v>451</v>
      </c>
      <c r="D3155" t="s">
        <v>39</v>
      </c>
      <c r="E3155" t="s">
        <v>1640</v>
      </c>
      <c r="F3155" t="s">
        <v>49</v>
      </c>
      <c r="G3155" t="s">
        <v>63</v>
      </c>
      <c r="H3155" t="s">
        <v>86</v>
      </c>
      <c r="N3155" t="s">
        <v>31</v>
      </c>
      <c r="O3155" t="s">
        <v>1641</v>
      </c>
      <c r="P3155" t="s">
        <v>1642</v>
      </c>
      <c r="T3155">
        <v>0</v>
      </c>
      <c r="U3155" t="s">
        <v>17133</v>
      </c>
    </row>
    <row r="3156" spans="1:21" x14ac:dyDescent="0.3">
      <c r="A3156" t="s">
        <v>14100</v>
      </c>
      <c r="B3156" t="s">
        <v>84</v>
      </c>
      <c r="C3156" t="s">
        <v>85</v>
      </c>
      <c r="D3156" t="s">
        <v>47</v>
      </c>
      <c r="E3156" t="s">
        <v>28</v>
      </c>
      <c r="F3156" t="s">
        <v>49</v>
      </c>
      <c r="G3156" t="s">
        <v>155</v>
      </c>
      <c r="H3156" t="s">
        <v>86</v>
      </c>
      <c r="J3156" t="s">
        <v>30</v>
      </c>
      <c r="N3156" t="s">
        <v>31</v>
      </c>
      <c r="O3156" t="s">
        <v>3888</v>
      </c>
      <c r="P3156" t="s">
        <v>3811</v>
      </c>
      <c r="T3156">
        <v>0</v>
      </c>
      <c r="U3156" t="s">
        <v>17133</v>
      </c>
    </row>
    <row r="3157" spans="1:21" x14ac:dyDescent="0.3">
      <c r="A3157" t="s">
        <v>14099</v>
      </c>
      <c r="B3157" t="s">
        <v>21</v>
      </c>
      <c r="C3157" t="s">
        <v>22</v>
      </c>
      <c r="D3157" t="s">
        <v>61</v>
      </c>
      <c r="E3157" t="s">
        <v>28</v>
      </c>
      <c r="F3157" t="s">
        <v>49</v>
      </c>
      <c r="G3157" t="s">
        <v>138</v>
      </c>
      <c r="H3157" t="s">
        <v>25</v>
      </c>
      <c r="I3157" t="s">
        <v>687</v>
      </c>
      <c r="N3157" t="s">
        <v>31</v>
      </c>
      <c r="O3157" t="s">
        <v>80</v>
      </c>
      <c r="P3157" t="s">
        <v>12132</v>
      </c>
      <c r="T3157">
        <v>0</v>
      </c>
      <c r="U3157" t="s">
        <v>17133</v>
      </c>
    </row>
    <row r="3158" spans="1:21" x14ac:dyDescent="0.3">
      <c r="A3158" t="s">
        <v>14098</v>
      </c>
      <c r="B3158" t="s">
        <v>21</v>
      </c>
      <c r="C3158" t="s">
        <v>22</v>
      </c>
      <c r="D3158" t="s">
        <v>47</v>
      </c>
      <c r="E3158" t="s">
        <v>73</v>
      </c>
      <c r="F3158" t="s">
        <v>29</v>
      </c>
      <c r="H3158" t="s">
        <v>25</v>
      </c>
      <c r="N3158" t="s">
        <v>26</v>
      </c>
      <c r="O3158" t="s">
        <v>127</v>
      </c>
      <c r="T3158">
        <v>0</v>
      </c>
      <c r="U3158" t="s">
        <v>17133</v>
      </c>
    </row>
    <row r="3159" spans="1:21" x14ac:dyDescent="0.3">
      <c r="A3159" t="s">
        <v>14097</v>
      </c>
      <c r="B3159" t="s">
        <v>202</v>
      </c>
      <c r="C3159" t="s">
        <v>203</v>
      </c>
      <c r="E3159" t="s">
        <v>73</v>
      </c>
      <c r="F3159" t="s">
        <v>1152</v>
      </c>
      <c r="H3159" t="s">
        <v>86</v>
      </c>
      <c r="J3159" t="s">
        <v>30</v>
      </c>
      <c r="N3159" t="s">
        <v>31</v>
      </c>
      <c r="P3159" t="s">
        <v>1153</v>
      </c>
      <c r="T3159">
        <v>0</v>
      </c>
      <c r="U3159" t="s">
        <v>17133</v>
      </c>
    </row>
    <row r="3160" spans="1:21" x14ac:dyDescent="0.3">
      <c r="A3160" t="s">
        <v>14096</v>
      </c>
      <c r="B3160" t="s">
        <v>21</v>
      </c>
      <c r="C3160" t="s">
        <v>22</v>
      </c>
      <c r="D3160" t="s">
        <v>61</v>
      </c>
      <c r="E3160" t="s">
        <v>73</v>
      </c>
      <c r="F3160" t="s">
        <v>49</v>
      </c>
      <c r="G3160" t="s">
        <v>138</v>
      </c>
      <c r="H3160" t="s">
        <v>25</v>
      </c>
      <c r="M3160" t="s">
        <v>687</v>
      </c>
      <c r="N3160" t="s">
        <v>31</v>
      </c>
      <c r="O3160" t="s">
        <v>2699</v>
      </c>
      <c r="P3160" t="s">
        <v>2643</v>
      </c>
      <c r="T3160">
        <v>0</v>
      </c>
      <c r="U3160" t="s">
        <v>17133</v>
      </c>
    </row>
    <row r="3161" spans="1:21" x14ac:dyDescent="0.3">
      <c r="A3161" t="s">
        <v>14094</v>
      </c>
      <c r="B3161" t="s">
        <v>21</v>
      </c>
      <c r="C3161" t="s">
        <v>22</v>
      </c>
      <c r="D3161" t="s">
        <v>61</v>
      </c>
      <c r="E3161" t="s">
        <v>28</v>
      </c>
      <c r="F3161" t="s">
        <v>49</v>
      </c>
      <c r="G3161" t="s">
        <v>138</v>
      </c>
      <c r="H3161" t="s">
        <v>25</v>
      </c>
      <c r="M3161" t="s">
        <v>14095</v>
      </c>
      <c r="N3161" t="s">
        <v>31</v>
      </c>
      <c r="O3161" t="s">
        <v>80</v>
      </c>
      <c r="P3161" t="s">
        <v>12132</v>
      </c>
      <c r="T3161">
        <v>0</v>
      </c>
      <c r="U3161" t="s">
        <v>17133</v>
      </c>
    </row>
    <row r="3162" spans="1:21" x14ac:dyDescent="0.3">
      <c r="A3162" t="s">
        <v>14093</v>
      </c>
      <c r="B3162" t="s">
        <v>59</v>
      </c>
      <c r="C3162" t="s">
        <v>60</v>
      </c>
      <c r="D3162" t="s">
        <v>61</v>
      </c>
      <c r="E3162" t="s">
        <v>73</v>
      </c>
      <c r="F3162" t="s">
        <v>49</v>
      </c>
      <c r="G3162" t="s">
        <v>63</v>
      </c>
      <c r="N3162" t="s">
        <v>31</v>
      </c>
      <c r="O3162" t="s">
        <v>2699</v>
      </c>
      <c r="P3162" t="s">
        <v>2643</v>
      </c>
      <c r="T3162">
        <v>0</v>
      </c>
      <c r="U3162" t="s">
        <v>17133</v>
      </c>
    </row>
    <row r="3163" spans="1:21" x14ac:dyDescent="0.3">
      <c r="A3163" t="s">
        <v>14092</v>
      </c>
      <c r="B3163" t="s">
        <v>21</v>
      </c>
      <c r="C3163" t="s">
        <v>22</v>
      </c>
      <c r="E3163" t="s">
        <v>73</v>
      </c>
      <c r="F3163" t="s">
        <v>1152</v>
      </c>
      <c r="H3163" t="s">
        <v>25</v>
      </c>
      <c r="N3163" t="s">
        <v>31</v>
      </c>
      <c r="P3163" t="s">
        <v>1153</v>
      </c>
      <c r="T3163">
        <v>0</v>
      </c>
      <c r="U3163" t="s">
        <v>17133</v>
      </c>
    </row>
    <row r="3164" spans="1:21" x14ac:dyDescent="0.3">
      <c r="A3164" t="s">
        <v>14090</v>
      </c>
      <c r="B3164" t="s">
        <v>358</v>
      </c>
      <c r="C3164" t="s">
        <v>359</v>
      </c>
      <c r="D3164" t="s">
        <v>264</v>
      </c>
      <c r="E3164" t="s">
        <v>28</v>
      </c>
      <c r="F3164" t="s">
        <v>49</v>
      </c>
      <c r="G3164" t="s">
        <v>270</v>
      </c>
      <c r="H3164" t="s">
        <v>41</v>
      </c>
      <c r="I3164" t="s">
        <v>42</v>
      </c>
      <c r="J3164" t="s">
        <v>43</v>
      </c>
      <c r="L3164" t="s">
        <v>43</v>
      </c>
      <c r="M3164" s="9" t="s">
        <v>14091</v>
      </c>
      <c r="N3164" t="s">
        <v>31</v>
      </c>
      <c r="O3164" t="s">
        <v>2699</v>
      </c>
      <c r="P3164" t="s">
        <v>2643</v>
      </c>
      <c r="T3164">
        <v>1</v>
      </c>
      <c r="U3164" t="s">
        <v>17133</v>
      </c>
    </row>
    <row r="3165" spans="1:21" x14ac:dyDescent="0.3">
      <c r="A3165" t="s">
        <v>14089</v>
      </c>
      <c r="B3165" t="s">
        <v>21</v>
      </c>
      <c r="C3165" t="s">
        <v>22</v>
      </c>
      <c r="D3165" t="s">
        <v>61</v>
      </c>
      <c r="E3165" t="s">
        <v>62</v>
      </c>
      <c r="F3165" t="s">
        <v>49</v>
      </c>
      <c r="G3165" t="s">
        <v>138</v>
      </c>
      <c r="H3165" t="s">
        <v>25</v>
      </c>
      <c r="N3165" t="s">
        <v>31</v>
      </c>
      <c r="O3165" t="s">
        <v>64</v>
      </c>
      <c r="P3165" t="s">
        <v>65</v>
      </c>
      <c r="T3165">
        <v>0</v>
      </c>
      <c r="U3165" t="s">
        <v>17133</v>
      </c>
    </row>
    <row r="3166" spans="1:21" x14ac:dyDescent="0.3">
      <c r="A3166" t="s">
        <v>14087</v>
      </c>
      <c r="B3166" t="s">
        <v>37</v>
      </c>
      <c r="C3166" t="s">
        <v>38</v>
      </c>
      <c r="D3166" t="s">
        <v>264</v>
      </c>
      <c r="E3166" t="s">
        <v>28</v>
      </c>
      <c r="F3166" t="s">
        <v>49</v>
      </c>
      <c r="G3166" t="s">
        <v>270</v>
      </c>
      <c r="H3166" t="s">
        <v>41</v>
      </c>
      <c r="I3166" t="s">
        <v>42</v>
      </c>
      <c r="J3166" t="s">
        <v>41</v>
      </c>
      <c r="L3166" t="s">
        <v>57</v>
      </c>
      <c r="M3166" t="s">
        <v>14088</v>
      </c>
      <c r="N3166" t="s">
        <v>31</v>
      </c>
      <c r="O3166" t="s">
        <v>87</v>
      </c>
      <c r="P3166" t="s">
        <v>88</v>
      </c>
      <c r="T3166">
        <v>0</v>
      </c>
      <c r="U3166" t="s">
        <v>17133</v>
      </c>
    </row>
    <row r="3167" spans="1:21" x14ac:dyDescent="0.3">
      <c r="A3167" t="s">
        <v>14086</v>
      </c>
      <c r="B3167" t="s">
        <v>219</v>
      </c>
      <c r="C3167" t="s">
        <v>220</v>
      </c>
      <c r="D3167" t="s">
        <v>61</v>
      </c>
      <c r="E3167" t="s">
        <v>73</v>
      </c>
      <c r="F3167" t="s">
        <v>49</v>
      </c>
      <c r="G3167" t="s">
        <v>63</v>
      </c>
      <c r="H3167" t="s">
        <v>30</v>
      </c>
      <c r="J3167" t="s">
        <v>30</v>
      </c>
      <c r="N3167" t="s">
        <v>31</v>
      </c>
      <c r="O3167" t="s">
        <v>2699</v>
      </c>
      <c r="P3167" t="s">
        <v>2643</v>
      </c>
      <c r="T3167">
        <v>0</v>
      </c>
      <c r="U3167" t="s">
        <v>17133</v>
      </c>
    </row>
    <row r="3168" spans="1:21" x14ac:dyDescent="0.3">
      <c r="A3168" t="s">
        <v>14085</v>
      </c>
      <c r="B3168" t="s">
        <v>807</v>
      </c>
      <c r="C3168" t="s">
        <v>808</v>
      </c>
      <c r="D3168" t="s">
        <v>47</v>
      </c>
      <c r="E3168" t="s">
        <v>48</v>
      </c>
      <c r="F3168" t="s">
        <v>49</v>
      </c>
      <c r="G3168" t="s">
        <v>155</v>
      </c>
      <c r="H3168" t="s">
        <v>101</v>
      </c>
      <c r="N3168" t="s">
        <v>31</v>
      </c>
      <c r="O3168" t="s">
        <v>51</v>
      </c>
      <c r="P3168" t="s">
        <v>51</v>
      </c>
      <c r="T3168">
        <v>0</v>
      </c>
      <c r="U3168" t="s">
        <v>17133</v>
      </c>
    </row>
    <row r="3169" spans="1:21" x14ac:dyDescent="0.3">
      <c r="A3169" t="s">
        <v>14083</v>
      </c>
      <c r="B3169" t="s">
        <v>611</v>
      </c>
      <c r="C3169" t="s">
        <v>612</v>
      </c>
      <c r="D3169" t="s">
        <v>61</v>
      </c>
      <c r="E3169" t="s">
        <v>73</v>
      </c>
      <c r="F3169" t="s">
        <v>29</v>
      </c>
      <c r="H3169" t="s">
        <v>41</v>
      </c>
      <c r="I3169" t="s">
        <v>42</v>
      </c>
      <c r="J3169" t="s">
        <v>95</v>
      </c>
      <c r="L3169" t="s">
        <v>95</v>
      </c>
      <c r="M3169" s="9" t="s">
        <v>14084</v>
      </c>
      <c r="N3169" t="s">
        <v>26</v>
      </c>
      <c r="O3169" t="s">
        <v>127</v>
      </c>
      <c r="T3169">
        <v>0</v>
      </c>
      <c r="U3169" t="s">
        <v>17133</v>
      </c>
    </row>
    <row r="3170" spans="1:21" x14ac:dyDescent="0.3">
      <c r="A3170" t="s">
        <v>14082</v>
      </c>
      <c r="B3170" t="s">
        <v>21</v>
      </c>
      <c r="C3170" t="s">
        <v>22</v>
      </c>
      <c r="D3170" t="s">
        <v>67</v>
      </c>
      <c r="E3170" t="s">
        <v>417</v>
      </c>
      <c r="F3170" t="s">
        <v>29</v>
      </c>
      <c r="H3170" t="s">
        <v>25</v>
      </c>
      <c r="M3170" t="s">
        <v>25</v>
      </c>
      <c r="N3170" t="s">
        <v>26</v>
      </c>
      <c r="O3170" t="s">
        <v>546</v>
      </c>
      <c r="T3170">
        <v>0</v>
      </c>
      <c r="U3170" t="s">
        <v>17133</v>
      </c>
    </row>
    <row r="3171" spans="1:21" x14ac:dyDescent="0.3">
      <c r="A3171" t="s">
        <v>14080</v>
      </c>
      <c r="B3171" t="s">
        <v>21</v>
      </c>
      <c r="C3171" t="s">
        <v>22</v>
      </c>
      <c r="D3171" t="s">
        <v>47</v>
      </c>
      <c r="E3171" t="s">
        <v>62</v>
      </c>
      <c r="F3171" t="s">
        <v>49</v>
      </c>
      <c r="G3171" t="s">
        <v>155</v>
      </c>
      <c r="H3171" t="s">
        <v>25</v>
      </c>
      <c r="M3171" t="s">
        <v>14081</v>
      </c>
      <c r="N3171" t="s">
        <v>31</v>
      </c>
      <c r="O3171" t="s">
        <v>2658</v>
      </c>
      <c r="P3171" t="s">
        <v>65</v>
      </c>
      <c r="T3171">
        <v>0</v>
      </c>
      <c r="U3171" t="s">
        <v>17133</v>
      </c>
    </row>
    <row r="3172" spans="1:21" x14ac:dyDescent="0.3">
      <c r="A3172" t="s">
        <v>14079</v>
      </c>
      <c r="B3172" t="s">
        <v>21</v>
      </c>
      <c r="C3172" t="s">
        <v>22</v>
      </c>
      <c r="D3172" t="s">
        <v>264</v>
      </c>
      <c r="E3172" t="s">
        <v>73</v>
      </c>
      <c r="F3172" t="s">
        <v>49</v>
      </c>
      <c r="G3172" t="s">
        <v>68</v>
      </c>
      <c r="H3172" t="s">
        <v>25</v>
      </c>
      <c r="M3172" t="s">
        <v>168</v>
      </c>
      <c r="N3172" t="s">
        <v>31</v>
      </c>
      <c r="O3172" t="s">
        <v>2699</v>
      </c>
      <c r="P3172" t="s">
        <v>2643</v>
      </c>
      <c r="T3172">
        <v>0</v>
      </c>
      <c r="U3172" t="s">
        <v>17133</v>
      </c>
    </row>
    <row r="3173" spans="1:21" x14ac:dyDescent="0.3">
      <c r="A3173" t="s">
        <v>14078</v>
      </c>
      <c r="B3173" t="s">
        <v>21</v>
      </c>
      <c r="C3173" t="s">
        <v>22</v>
      </c>
      <c r="D3173" t="s">
        <v>47</v>
      </c>
      <c r="E3173" t="s">
        <v>1640</v>
      </c>
      <c r="F3173" t="s">
        <v>49</v>
      </c>
      <c r="G3173" t="s">
        <v>155</v>
      </c>
      <c r="H3173" t="s">
        <v>25</v>
      </c>
      <c r="N3173" t="s">
        <v>31</v>
      </c>
      <c r="O3173" t="s">
        <v>1641</v>
      </c>
      <c r="P3173" t="s">
        <v>1642</v>
      </c>
      <c r="T3173">
        <v>0</v>
      </c>
      <c r="U3173" t="s">
        <v>17133</v>
      </c>
    </row>
    <row r="3174" spans="1:21" x14ac:dyDescent="0.3">
      <c r="A3174" t="s">
        <v>14077</v>
      </c>
      <c r="B3174" t="s">
        <v>239</v>
      </c>
      <c r="C3174" t="s">
        <v>240</v>
      </c>
      <c r="D3174" t="s">
        <v>67</v>
      </c>
      <c r="E3174" t="s">
        <v>1640</v>
      </c>
      <c r="F3174" t="s">
        <v>49</v>
      </c>
      <c r="G3174" t="s">
        <v>68</v>
      </c>
      <c r="H3174" t="s">
        <v>184</v>
      </c>
      <c r="I3174" t="s">
        <v>101</v>
      </c>
      <c r="J3174" t="s">
        <v>184</v>
      </c>
      <c r="N3174" t="s">
        <v>31</v>
      </c>
      <c r="O3174" t="s">
        <v>1641</v>
      </c>
      <c r="P3174" t="s">
        <v>1642</v>
      </c>
      <c r="T3174">
        <v>0</v>
      </c>
      <c r="U3174" t="s">
        <v>17133</v>
      </c>
    </row>
    <row r="3175" spans="1:21" x14ac:dyDescent="0.3">
      <c r="A3175" t="s">
        <v>14076</v>
      </c>
      <c r="B3175" t="s">
        <v>401</v>
      </c>
      <c r="C3175" t="s">
        <v>402</v>
      </c>
      <c r="D3175" t="s">
        <v>61</v>
      </c>
      <c r="E3175" t="s">
        <v>48</v>
      </c>
      <c r="F3175" t="s">
        <v>49</v>
      </c>
      <c r="G3175" t="s">
        <v>138</v>
      </c>
      <c r="H3175" t="s">
        <v>30</v>
      </c>
      <c r="J3175" t="s">
        <v>30</v>
      </c>
      <c r="N3175" t="s">
        <v>31</v>
      </c>
      <c r="O3175" t="s">
        <v>51</v>
      </c>
      <c r="P3175" t="s">
        <v>51</v>
      </c>
      <c r="T3175">
        <v>0</v>
      </c>
      <c r="U3175" t="s">
        <v>17133</v>
      </c>
    </row>
    <row r="3176" spans="1:21" x14ac:dyDescent="0.3">
      <c r="A3176" t="s">
        <v>14075</v>
      </c>
      <c r="B3176" t="s">
        <v>21</v>
      </c>
      <c r="C3176" t="s">
        <v>22</v>
      </c>
      <c r="D3176" t="s">
        <v>61</v>
      </c>
      <c r="E3176" t="s">
        <v>48</v>
      </c>
      <c r="F3176" t="s">
        <v>49</v>
      </c>
      <c r="G3176" t="s">
        <v>138</v>
      </c>
      <c r="H3176" t="s">
        <v>25</v>
      </c>
      <c r="N3176" t="s">
        <v>31</v>
      </c>
      <c r="O3176" t="s">
        <v>51</v>
      </c>
      <c r="P3176" t="s">
        <v>51</v>
      </c>
      <c r="T3176">
        <v>0</v>
      </c>
      <c r="U3176" t="s">
        <v>17133</v>
      </c>
    </row>
    <row r="3177" spans="1:21" x14ac:dyDescent="0.3">
      <c r="A3177" t="s">
        <v>14075</v>
      </c>
      <c r="B3177" t="s">
        <v>59</v>
      </c>
      <c r="C3177" t="s">
        <v>60</v>
      </c>
      <c r="D3177" t="s">
        <v>47</v>
      </c>
      <c r="E3177" t="s">
        <v>131</v>
      </c>
      <c r="F3177" t="s">
        <v>49</v>
      </c>
      <c r="G3177" t="s">
        <v>68</v>
      </c>
      <c r="N3177" t="s">
        <v>31</v>
      </c>
      <c r="O3177" t="s">
        <v>10667</v>
      </c>
      <c r="P3177" t="s">
        <v>10668</v>
      </c>
      <c r="T3177">
        <v>0</v>
      </c>
      <c r="U3177" t="s">
        <v>17133</v>
      </c>
    </row>
    <row r="3178" spans="1:21" x14ac:dyDescent="0.3">
      <c r="A3178" t="s">
        <v>14074</v>
      </c>
      <c r="B3178" t="s">
        <v>21</v>
      </c>
      <c r="C3178" t="s">
        <v>22</v>
      </c>
      <c r="D3178" t="s">
        <v>72</v>
      </c>
      <c r="E3178" t="s">
        <v>28</v>
      </c>
      <c r="F3178" t="s">
        <v>49</v>
      </c>
      <c r="G3178" t="s">
        <v>74</v>
      </c>
      <c r="H3178" t="s">
        <v>25</v>
      </c>
      <c r="I3178" t="s">
        <v>79</v>
      </c>
      <c r="N3178" t="s">
        <v>31</v>
      </c>
      <c r="O3178" t="s">
        <v>87</v>
      </c>
      <c r="P3178" t="s">
        <v>88</v>
      </c>
      <c r="T3178">
        <v>0</v>
      </c>
      <c r="U3178" t="s">
        <v>17133</v>
      </c>
    </row>
    <row r="3179" spans="1:21" x14ac:dyDescent="0.3">
      <c r="A3179" t="s">
        <v>14072</v>
      </c>
      <c r="B3179" t="s">
        <v>2104</v>
      </c>
      <c r="C3179" t="s">
        <v>2105</v>
      </c>
      <c r="D3179" t="s">
        <v>47</v>
      </c>
      <c r="E3179" t="s">
        <v>28</v>
      </c>
      <c r="F3179" t="s">
        <v>49</v>
      </c>
      <c r="G3179" t="s">
        <v>155</v>
      </c>
      <c r="H3179" t="s">
        <v>41</v>
      </c>
      <c r="I3179" t="s">
        <v>42</v>
      </c>
      <c r="J3179" t="s">
        <v>57</v>
      </c>
      <c r="L3179" t="s">
        <v>57</v>
      </c>
      <c r="M3179" t="s">
        <v>14073</v>
      </c>
      <c r="N3179" t="s">
        <v>31</v>
      </c>
      <c r="O3179" t="s">
        <v>3888</v>
      </c>
      <c r="P3179" t="s">
        <v>3811</v>
      </c>
      <c r="T3179">
        <v>0</v>
      </c>
      <c r="U3179" t="s">
        <v>17133</v>
      </c>
    </row>
    <row r="3180" spans="1:21" x14ac:dyDescent="0.3">
      <c r="A3180" t="s">
        <v>14071</v>
      </c>
      <c r="B3180" t="s">
        <v>59</v>
      </c>
      <c r="C3180" t="s">
        <v>60</v>
      </c>
      <c r="D3180" t="s">
        <v>61</v>
      </c>
      <c r="F3180" t="s">
        <v>29</v>
      </c>
      <c r="N3180" t="s">
        <v>31</v>
      </c>
      <c r="O3180" t="s">
        <v>5596</v>
      </c>
      <c r="Q3180" t="s">
        <v>13854</v>
      </c>
      <c r="R3180" t="s">
        <v>34</v>
      </c>
      <c r="S3180" t="s">
        <v>35</v>
      </c>
      <c r="T3180">
        <v>0</v>
      </c>
      <c r="U3180" t="s">
        <v>17133</v>
      </c>
    </row>
    <row r="3181" spans="1:21" x14ac:dyDescent="0.3">
      <c r="A3181" t="s">
        <v>14070</v>
      </c>
      <c r="B3181" t="s">
        <v>623</v>
      </c>
      <c r="C3181" t="s">
        <v>624</v>
      </c>
      <c r="D3181" t="s">
        <v>72</v>
      </c>
      <c r="E3181" t="s">
        <v>28</v>
      </c>
      <c r="F3181" t="s">
        <v>49</v>
      </c>
      <c r="G3181" t="s">
        <v>74</v>
      </c>
      <c r="H3181" t="s">
        <v>30</v>
      </c>
      <c r="N3181" t="s">
        <v>31</v>
      </c>
      <c r="O3181" t="s">
        <v>87</v>
      </c>
      <c r="P3181" t="s">
        <v>88</v>
      </c>
      <c r="T3181">
        <v>0</v>
      </c>
      <c r="U3181" t="s">
        <v>17133</v>
      </c>
    </row>
    <row r="3182" spans="1:21" x14ac:dyDescent="0.3">
      <c r="A3182" t="s">
        <v>14069</v>
      </c>
      <c r="B3182" t="s">
        <v>59</v>
      </c>
      <c r="C3182" t="s">
        <v>60</v>
      </c>
      <c r="D3182" t="s">
        <v>39</v>
      </c>
      <c r="F3182" t="s">
        <v>53</v>
      </c>
      <c r="N3182" t="s">
        <v>31</v>
      </c>
      <c r="P3182" t="s">
        <v>54</v>
      </c>
      <c r="T3182">
        <v>0</v>
      </c>
      <c r="U3182" t="s">
        <v>17133</v>
      </c>
    </row>
    <row r="3183" spans="1:21" x14ac:dyDescent="0.3">
      <c r="A3183" t="s">
        <v>14067</v>
      </c>
      <c r="B3183" t="s">
        <v>21</v>
      </c>
      <c r="C3183" t="s">
        <v>22</v>
      </c>
      <c r="D3183" t="s">
        <v>61</v>
      </c>
      <c r="F3183" t="s">
        <v>29</v>
      </c>
      <c r="G3183" t="s">
        <v>63</v>
      </c>
      <c r="H3183" t="s">
        <v>25</v>
      </c>
      <c r="I3183" t="s">
        <v>79</v>
      </c>
      <c r="N3183" t="s">
        <v>31</v>
      </c>
      <c r="O3183" t="s">
        <v>14068</v>
      </c>
      <c r="P3183" t="s">
        <v>13484</v>
      </c>
      <c r="Q3183" t="s">
        <v>13484</v>
      </c>
      <c r="R3183" t="s">
        <v>34</v>
      </c>
      <c r="S3183" t="s">
        <v>35</v>
      </c>
      <c r="T3183">
        <v>0</v>
      </c>
      <c r="U3183" t="s">
        <v>17133</v>
      </c>
    </row>
    <row r="3184" spans="1:21" x14ac:dyDescent="0.3">
      <c r="A3184" t="s">
        <v>14066</v>
      </c>
      <c r="B3184" t="s">
        <v>523</v>
      </c>
      <c r="C3184" t="s">
        <v>524</v>
      </c>
      <c r="D3184" t="s">
        <v>61</v>
      </c>
      <c r="E3184" t="s">
        <v>131</v>
      </c>
      <c r="F3184" t="s">
        <v>49</v>
      </c>
      <c r="G3184" t="s">
        <v>63</v>
      </c>
      <c r="H3184" t="s">
        <v>101</v>
      </c>
      <c r="N3184" t="s">
        <v>31</v>
      </c>
      <c r="O3184" t="s">
        <v>10667</v>
      </c>
      <c r="P3184" t="s">
        <v>10668</v>
      </c>
      <c r="T3184">
        <v>0</v>
      </c>
      <c r="U3184" t="s">
        <v>17133</v>
      </c>
    </row>
    <row r="3185" spans="1:21" x14ac:dyDescent="0.3">
      <c r="A3185" t="s">
        <v>14065</v>
      </c>
      <c r="B3185" t="s">
        <v>59</v>
      </c>
      <c r="C3185" t="s">
        <v>60</v>
      </c>
      <c r="D3185" t="s">
        <v>264</v>
      </c>
      <c r="E3185" t="s">
        <v>28</v>
      </c>
      <c r="F3185" t="s">
        <v>49</v>
      </c>
      <c r="G3185" t="s">
        <v>270</v>
      </c>
      <c r="N3185" t="s">
        <v>31</v>
      </c>
      <c r="O3185" t="s">
        <v>87</v>
      </c>
      <c r="P3185" t="s">
        <v>88</v>
      </c>
      <c r="T3185">
        <v>0</v>
      </c>
      <c r="U3185" t="s">
        <v>17133</v>
      </c>
    </row>
    <row r="3186" spans="1:21" x14ac:dyDescent="0.3">
      <c r="A3186" t="s">
        <v>14063</v>
      </c>
      <c r="B3186" t="s">
        <v>2075</v>
      </c>
      <c r="C3186" t="s">
        <v>2076</v>
      </c>
      <c r="D3186" t="s">
        <v>61</v>
      </c>
      <c r="E3186" t="s">
        <v>28</v>
      </c>
      <c r="F3186" t="s">
        <v>49</v>
      </c>
      <c r="G3186" t="s">
        <v>63</v>
      </c>
      <c r="H3186" t="s">
        <v>41</v>
      </c>
      <c r="I3186" t="s">
        <v>42</v>
      </c>
      <c r="J3186" t="s">
        <v>43</v>
      </c>
      <c r="L3186" t="s">
        <v>43</v>
      </c>
      <c r="M3186" s="9" t="s">
        <v>14064</v>
      </c>
      <c r="N3186" t="s">
        <v>31</v>
      </c>
      <c r="O3186" t="s">
        <v>80</v>
      </c>
      <c r="P3186" t="s">
        <v>12132</v>
      </c>
      <c r="T3186">
        <v>1</v>
      </c>
      <c r="U3186" t="s">
        <v>17133</v>
      </c>
    </row>
    <row r="3187" spans="1:21" x14ac:dyDescent="0.3">
      <c r="A3187" t="s">
        <v>14062</v>
      </c>
      <c r="B3187" t="s">
        <v>21</v>
      </c>
      <c r="C3187" t="s">
        <v>22</v>
      </c>
      <c r="D3187" t="s">
        <v>39</v>
      </c>
      <c r="F3187" t="s">
        <v>53</v>
      </c>
      <c r="H3187" t="s">
        <v>25</v>
      </c>
      <c r="N3187" t="s">
        <v>31</v>
      </c>
      <c r="P3187" t="s">
        <v>54</v>
      </c>
      <c r="T3187">
        <v>0</v>
      </c>
      <c r="U3187" t="s">
        <v>17133</v>
      </c>
    </row>
    <row r="3188" spans="1:21" x14ac:dyDescent="0.3">
      <c r="A3188" t="s">
        <v>14062</v>
      </c>
      <c r="B3188" t="s">
        <v>59</v>
      </c>
      <c r="C3188" t="s">
        <v>60</v>
      </c>
      <c r="D3188" t="s">
        <v>39</v>
      </c>
      <c r="F3188" t="s">
        <v>53</v>
      </c>
      <c r="N3188" t="s">
        <v>31</v>
      </c>
      <c r="P3188" t="s">
        <v>54</v>
      </c>
      <c r="T3188">
        <v>0</v>
      </c>
      <c r="U3188" t="s">
        <v>17133</v>
      </c>
    </row>
    <row r="3189" spans="1:21" x14ac:dyDescent="0.3">
      <c r="A3189" t="s">
        <v>14060</v>
      </c>
      <c r="B3189" t="s">
        <v>111</v>
      </c>
      <c r="C3189" t="s">
        <v>112</v>
      </c>
      <c r="D3189" t="s">
        <v>47</v>
      </c>
      <c r="E3189" t="s">
        <v>48</v>
      </c>
      <c r="F3189" t="s">
        <v>49</v>
      </c>
      <c r="G3189" t="s">
        <v>155</v>
      </c>
      <c r="H3189" t="s">
        <v>184</v>
      </c>
      <c r="I3189" t="s">
        <v>101</v>
      </c>
      <c r="J3189" t="s">
        <v>184</v>
      </c>
      <c r="M3189" t="s">
        <v>14061</v>
      </c>
      <c r="N3189" t="s">
        <v>31</v>
      </c>
      <c r="O3189" t="s">
        <v>51</v>
      </c>
      <c r="P3189" t="s">
        <v>51</v>
      </c>
      <c r="T3189">
        <v>0</v>
      </c>
      <c r="U3189" t="s">
        <v>17133</v>
      </c>
    </row>
    <row r="3190" spans="1:21" x14ac:dyDescent="0.3">
      <c r="A3190" t="s">
        <v>14058</v>
      </c>
      <c r="B3190" t="s">
        <v>55</v>
      </c>
      <c r="C3190" t="s">
        <v>56</v>
      </c>
      <c r="D3190" t="s">
        <v>61</v>
      </c>
      <c r="E3190" t="s">
        <v>28</v>
      </c>
      <c r="F3190" t="s">
        <v>49</v>
      </c>
      <c r="G3190" t="s">
        <v>63</v>
      </c>
      <c r="H3190" t="s">
        <v>41</v>
      </c>
      <c r="I3190" t="s">
        <v>42</v>
      </c>
      <c r="J3190" t="s">
        <v>57</v>
      </c>
      <c r="L3190" t="s">
        <v>57</v>
      </c>
      <c r="M3190" t="s">
        <v>14059</v>
      </c>
      <c r="N3190" t="s">
        <v>31</v>
      </c>
      <c r="O3190" t="s">
        <v>87</v>
      </c>
      <c r="P3190" t="s">
        <v>88</v>
      </c>
      <c r="T3190">
        <v>0</v>
      </c>
      <c r="U3190" t="s">
        <v>17133</v>
      </c>
    </row>
    <row r="3191" spans="1:21" x14ac:dyDescent="0.3">
      <c r="A3191" t="s">
        <v>14057</v>
      </c>
      <c r="B3191" t="s">
        <v>2104</v>
      </c>
      <c r="C3191" t="s">
        <v>2105</v>
      </c>
      <c r="D3191" t="s">
        <v>47</v>
      </c>
      <c r="E3191" t="s">
        <v>48</v>
      </c>
      <c r="F3191" t="s">
        <v>49</v>
      </c>
      <c r="G3191" t="s">
        <v>155</v>
      </c>
      <c r="H3191" t="s">
        <v>184</v>
      </c>
      <c r="I3191" t="s">
        <v>86</v>
      </c>
      <c r="J3191" t="s">
        <v>184</v>
      </c>
      <c r="M3191" t="s">
        <v>86</v>
      </c>
      <c r="N3191" t="s">
        <v>31</v>
      </c>
      <c r="O3191" t="s">
        <v>51</v>
      </c>
      <c r="P3191" t="s">
        <v>51</v>
      </c>
      <c r="T3191">
        <v>0</v>
      </c>
      <c r="U3191" t="s">
        <v>17133</v>
      </c>
    </row>
    <row r="3192" spans="1:21" x14ac:dyDescent="0.3">
      <c r="A3192" t="s">
        <v>14056</v>
      </c>
      <c r="B3192" t="s">
        <v>21</v>
      </c>
      <c r="C3192" t="s">
        <v>22</v>
      </c>
      <c r="D3192" t="s">
        <v>47</v>
      </c>
      <c r="E3192" t="s">
        <v>131</v>
      </c>
      <c r="F3192" t="s">
        <v>49</v>
      </c>
      <c r="G3192" t="s">
        <v>155</v>
      </c>
      <c r="H3192" t="s">
        <v>25</v>
      </c>
      <c r="N3192" t="s">
        <v>31</v>
      </c>
      <c r="O3192" t="s">
        <v>10667</v>
      </c>
      <c r="P3192" t="s">
        <v>10668</v>
      </c>
      <c r="T3192">
        <v>0</v>
      </c>
      <c r="U3192" t="s">
        <v>17133</v>
      </c>
    </row>
    <row r="3193" spans="1:21" x14ac:dyDescent="0.3">
      <c r="A3193" t="s">
        <v>14055</v>
      </c>
      <c r="B3193" t="s">
        <v>21</v>
      </c>
      <c r="C3193" t="s">
        <v>22</v>
      </c>
      <c r="D3193" t="s">
        <v>39</v>
      </c>
      <c r="E3193" t="s">
        <v>28</v>
      </c>
      <c r="F3193" t="s">
        <v>49</v>
      </c>
      <c r="G3193" t="s">
        <v>74</v>
      </c>
      <c r="H3193" t="s">
        <v>25</v>
      </c>
      <c r="J3193" t="s">
        <v>30</v>
      </c>
      <c r="N3193" t="s">
        <v>31</v>
      </c>
      <c r="O3193" t="s">
        <v>87</v>
      </c>
      <c r="P3193" t="s">
        <v>88</v>
      </c>
      <c r="T3193">
        <v>0</v>
      </c>
      <c r="U3193" t="s">
        <v>17133</v>
      </c>
    </row>
    <row r="3194" spans="1:21" x14ac:dyDescent="0.3">
      <c r="A3194" t="s">
        <v>14055</v>
      </c>
      <c r="B3194" t="s">
        <v>59</v>
      </c>
      <c r="C3194" t="s">
        <v>60</v>
      </c>
      <c r="D3194" t="s">
        <v>47</v>
      </c>
      <c r="E3194" t="s">
        <v>28</v>
      </c>
      <c r="F3194" t="s">
        <v>49</v>
      </c>
      <c r="G3194" t="s">
        <v>155</v>
      </c>
      <c r="N3194" t="s">
        <v>31</v>
      </c>
      <c r="O3194" t="s">
        <v>3888</v>
      </c>
      <c r="P3194" t="s">
        <v>3811</v>
      </c>
      <c r="T3194">
        <v>0</v>
      </c>
      <c r="U3194" t="s">
        <v>17133</v>
      </c>
    </row>
    <row r="3195" spans="1:21" x14ac:dyDescent="0.3">
      <c r="A3195" t="s">
        <v>14054</v>
      </c>
      <c r="B3195" t="s">
        <v>99</v>
      </c>
      <c r="C3195" t="s">
        <v>100</v>
      </c>
      <c r="D3195" t="s">
        <v>264</v>
      </c>
      <c r="E3195" t="s">
        <v>131</v>
      </c>
      <c r="F3195" t="s">
        <v>49</v>
      </c>
      <c r="G3195" t="s">
        <v>270</v>
      </c>
      <c r="H3195" t="s">
        <v>86</v>
      </c>
      <c r="J3195" t="s">
        <v>30</v>
      </c>
      <c r="N3195" t="s">
        <v>31</v>
      </c>
      <c r="O3195" t="s">
        <v>10667</v>
      </c>
      <c r="P3195" t="s">
        <v>10668</v>
      </c>
      <c r="T3195">
        <v>0</v>
      </c>
      <c r="U3195" t="s">
        <v>17133</v>
      </c>
    </row>
    <row r="3196" spans="1:21" x14ac:dyDescent="0.3">
      <c r="A3196" t="s">
        <v>14053</v>
      </c>
      <c r="B3196" t="s">
        <v>796</v>
      </c>
      <c r="C3196" t="s">
        <v>797</v>
      </c>
      <c r="D3196" t="s">
        <v>47</v>
      </c>
      <c r="E3196" t="s">
        <v>131</v>
      </c>
      <c r="F3196" t="s">
        <v>49</v>
      </c>
      <c r="G3196" t="s">
        <v>155</v>
      </c>
      <c r="H3196" t="s">
        <v>86</v>
      </c>
      <c r="J3196" t="s">
        <v>30</v>
      </c>
      <c r="N3196" t="s">
        <v>31</v>
      </c>
      <c r="O3196" t="s">
        <v>10667</v>
      </c>
      <c r="P3196" t="s">
        <v>10668</v>
      </c>
      <c r="T3196">
        <v>0</v>
      </c>
      <c r="U3196" t="s">
        <v>17133</v>
      </c>
    </row>
    <row r="3197" spans="1:21" x14ac:dyDescent="0.3">
      <c r="A3197" t="s">
        <v>14052</v>
      </c>
      <c r="B3197" t="s">
        <v>202</v>
      </c>
      <c r="C3197" t="s">
        <v>203</v>
      </c>
      <c r="D3197" t="s">
        <v>47</v>
      </c>
      <c r="E3197" t="s">
        <v>131</v>
      </c>
      <c r="F3197" t="s">
        <v>49</v>
      </c>
      <c r="G3197" t="s">
        <v>155</v>
      </c>
      <c r="H3197" t="s">
        <v>86</v>
      </c>
      <c r="N3197" t="s">
        <v>31</v>
      </c>
      <c r="O3197" t="s">
        <v>10667</v>
      </c>
      <c r="P3197" t="s">
        <v>10668</v>
      </c>
      <c r="T3197">
        <v>0</v>
      </c>
      <c r="U3197" t="s">
        <v>17133</v>
      </c>
    </row>
    <row r="3198" spans="1:21" x14ac:dyDescent="0.3">
      <c r="A3198" t="s">
        <v>14051</v>
      </c>
      <c r="B3198" t="s">
        <v>21</v>
      </c>
      <c r="C3198" t="s">
        <v>22</v>
      </c>
      <c r="D3198" t="s">
        <v>47</v>
      </c>
      <c r="E3198" t="s">
        <v>73</v>
      </c>
      <c r="F3198" t="s">
        <v>49</v>
      </c>
      <c r="G3198" t="s">
        <v>155</v>
      </c>
      <c r="H3198" t="s">
        <v>25</v>
      </c>
      <c r="I3198" t="s">
        <v>687</v>
      </c>
      <c r="N3198" t="s">
        <v>31</v>
      </c>
      <c r="O3198" t="s">
        <v>2699</v>
      </c>
      <c r="P3198" t="s">
        <v>2643</v>
      </c>
      <c r="T3198">
        <v>0</v>
      </c>
      <c r="U3198" t="s">
        <v>17133</v>
      </c>
    </row>
    <row r="3199" spans="1:21" x14ac:dyDescent="0.3">
      <c r="A3199" t="s">
        <v>14050</v>
      </c>
      <c r="B3199" t="s">
        <v>21</v>
      </c>
      <c r="C3199" t="s">
        <v>22</v>
      </c>
      <c r="D3199" t="s">
        <v>67</v>
      </c>
      <c r="E3199" t="s">
        <v>73</v>
      </c>
      <c r="F3199" t="s">
        <v>49</v>
      </c>
      <c r="G3199" t="s">
        <v>68</v>
      </c>
      <c r="H3199" t="s">
        <v>25</v>
      </c>
      <c r="N3199" t="s">
        <v>31</v>
      </c>
      <c r="O3199" t="s">
        <v>2699</v>
      </c>
      <c r="P3199" t="s">
        <v>2643</v>
      </c>
      <c r="T3199">
        <v>0</v>
      </c>
      <c r="U3199" t="s">
        <v>17133</v>
      </c>
    </row>
    <row r="3200" spans="1:21" x14ac:dyDescent="0.3">
      <c r="A3200" t="s">
        <v>14048</v>
      </c>
      <c r="B3200" t="s">
        <v>523</v>
      </c>
      <c r="C3200" t="s">
        <v>524</v>
      </c>
      <c r="D3200" t="s">
        <v>39</v>
      </c>
      <c r="F3200" t="s">
        <v>14049</v>
      </c>
      <c r="H3200" t="s">
        <v>86</v>
      </c>
      <c r="N3200" t="s">
        <v>31</v>
      </c>
      <c r="P3200" t="s">
        <v>54</v>
      </c>
      <c r="T3200">
        <v>0</v>
      </c>
      <c r="U3200" t="s">
        <v>17133</v>
      </c>
    </row>
    <row r="3201" spans="1:21" x14ac:dyDescent="0.3">
      <c r="A3201" t="s">
        <v>14048</v>
      </c>
      <c r="B3201" t="s">
        <v>21</v>
      </c>
      <c r="C3201" t="s">
        <v>22</v>
      </c>
      <c r="D3201" t="s">
        <v>39</v>
      </c>
      <c r="F3201" t="s">
        <v>14049</v>
      </c>
      <c r="H3201" t="s">
        <v>25</v>
      </c>
      <c r="N3201" t="s">
        <v>31</v>
      </c>
      <c r="P3201" t="s">
        <v>54</v>
      </c>
      <c r="T3201">
        <v>0</v>
      </c>
      <c r="U3201" t="s">
        <v>17133</v>
      </c>
    </row>
    <row r="3202" spans="1:21" x14ac:dyDescent="0.3">
      <c r="A3202" t="s">
        <v>14048</v>
      </c>
      <c r="B3202" t="s">
        <v>21</v>
      </c>
      <c r="C3202" t="s">
        <v>22</v>
      </c>
      <c r="D3202" t="s">
        <v>39</v>
      </c>
      <c r="F3202" t="s">
        <v>14049</v>
      </c>
      <c r="H3202" t="s">
        <v>25</v>
      </c>
      <c r="J3202" t="s">
        <v>30</v>
      </c>
      <c r="N3202" t="s">
        <v>31</v>
      </c>
      <c r="P3202" t="s">
        <v>54</v>
      </c>
      <c r="T3202">
        <v>0</v>
      </c>
      <c r="U3202" t="s">
        <v>17133</v>
      </c>
    </row>
    <row r="3203" spans="1:21" x14ac:dyDescent="0.3">
      <c r="A3203" t="s">
        <v>14048</v>
      </c>
      <c r="B3203" t="s">
        <v>84</v>
      </c>
      <c r="C3203" t="s">
        <v>85</v>
      </c>
      <c r="D3203" t="s">
        <v>39</v>
      </c>
      <c r="F3203" t="s">
        <v>14049</v>
      </c>
      <c r="H3203" t="s">
        <v>86</v>
      </c>
      <c r="N3203" t="s">
        <v>31</v>
      </c>
      <c r="P3203" t="s">
        <v>54</v>
      </c>
      <c r="T3203">
        <v>0</v>
      </c>
      <c r="U3203" t="s">
        <v>17133</v>
      </c>
    </row>
    <row r="3204" spans="1:21" x14ac:dyDescent="0.3">
      <c r="A3204" t="s">
        <v>14047</v>
      </c>
      <c r="B3204" t="s">
        <v>21</v>
      </c>
      <c r="C3204" t="s">
        <v>22</v>
      </c>
      <c r="D3204" t="s">
        <v>72</v>
      </c>
      <c r="E3204" t="s">
        <v>28</v>
      </c>
      <c r="F3204" t="s">
        <v>49</v>
      </c>
      <c r="G3204" t="s">
        <v>74</v>
      </c>
      <c r="H3204" t="s">
        <v>25</v>
      </c>
      <c r="J3204" t="s">
        <v>30</v>
      </c>
      <c r="N3204" t="s">
        <v>31</v>
      </c>
      <c r="O3204" t="s">
        <v>87</v>
      </c>
      <c r="P3204" t="s">
        <v>88</v>
      </c>
      <c r="T3204">
        <v>0</v>
      </c>
      <c r="U3204" t="s">
        <v>17133</v>
      </c>
    </row>
    <row r="3205" spans="1:21" x14ac:dyDescent="0.3">
      <c r="A3205" t="s">
        <v>14046</v>
      </c>
      <c r="B3205" t="s">
        <v>21</v>
      </c>
      <c r="C3205" t="s">
        <v>22</v>
      </c>
      <c r="D3205" t="s">
        <v>61</v>
      </c>
      <c r="E3205" t="s">
        <v>28</v>
      </c>
      <c r="F3205" t="s">
        <v>49</v>
      </c>
      <c r="G3205" t="s">
        <v>63</v>
      </c>
      <c r="H3205" t="s">
        <v>25</v>
      </c>
      <c r="J3205" t="s">
        <v>30</v>
      </c>
      <c r="N3205" t="s">
        <v>31</v>
      </c>
      <c r="O3205" t="s">
        <v>80</v>
      </c>
      <c r="P3205" t="s">
        <v>12132</v>
      </c>
      <c r="T3205">
        <v>0</v>
      </c>
      <c r="U3205" t="s">
        <v>17133</v>
      </c>
    </row>
    <row r="3206" spans="1:21" x14ac:dyDescent="0.3">
      <c r="A3206" t="s">
        <v>14045</v>
      </c>
      <c r="B3206" t="s">
        <v>182</v>
      </c>
      <c r="C3206" t="s">
        <v>183</v>
      </c>
      <c r="D3206" t="s">
        <v>61</v>
      </c>
      <c r="E3206" t="s">
        <v>28</v>
      </c>
      <c r="F3206" t="s">
        <v>49</v>
      </c>
      <c r="G3206" t="s">
        <v>63</v>
      </c>
      <c r="H3206" t="s">
        <v>184</v>
      </c>
      <c r="I3206" t="s">
        <v>79</v>
      </c>
      <c r="J3206" t="s">
        <v>184</v>
      </c>
      <c r="N3206" t="s">
        <v>31</v>
      </c>
      <c r="O3206" t="s">
        <v>80</v>
      </c>
      <c r="P3206" t="s">
        <v>12132</v>
      </c>
      <c r="T3206">
        <v>0</v>
      </c>
      <c r="U3206" t="s">
        <v>17133</v>
      </c>
    </row>
    <row r="3207" spans="1:21" x14ac:dyDescent="0.3">
      <c r="A3207" t="s">
        <v>14044</v>
      </c>
      <c r="B3207" t="s">
        <v>21</v>
      </c>
      <c r="C3207" t="s">
        <v>22</v>
      </c>
      <c r="D3207" t="s">
        <v>47</v>
      </c>
      <c r="E3207" t="s">
        <v>28</v>
      </c>
      <c r="F3207" t="s">
        <v>49</v>
      </c>
      <c r="G3207" t="s">
        <v>155</v>
      </c>
      <c r="H3207" t="s">
        <v>25</v>
      </c>
      <c r="I3207" t="s">
        <v>236</v>
      </c>
      <c r="J3207" t="s">
        <v>30</v>
      </c>
      <c r="N3207" t="s">
        <v>31</v>
      </c>
      <c r="O3207" t="s">
        <v>80</v>
      </c>
      <c r="P3207" t="s">
        <v>12132</v>
      </c>
      <c r="T3207">
        <v>0</v>
      </c>
      <c r="U3207" t="s">
        <v>17133</v>
      </c>
    </row>
    <row r="3208" spans="1:21" x14ac:dyDescent="0.3">
      <c r="A3208" t="s">
        <v>14043</v>
      </c>
      <c r="B3208" t="s">
        <v>21</v>
      </c>
      <c r="C3208" t="s">
        <v>22</v>
      </c>
      <c r="D3208" t="s">
        <v>67</v>
      </c>
      <c r="E3208" t="s">
        <v>48</v>
      </c>
      <c r="F3208" t="s">
        <v>29</v>
      </c>
      <c r="H3208" t="s">
        <v>25</v>
      </c>
      <c r="J3208" t="s">
        <v>30</v>
      </c>
      <c r="M3208" t="s">
        <v>255</v>
      </c>
      <c r="N3208" t="s">
        <v>26</v>
      </c>
      <c r="O3208" t="s">
        <v>194</v>
      </c>
      <c r="T3208">
        <v>0</v>
      </c>
      <c r="U3208" t="s">
        <v>17133</v>
      </c>
    </row>
    <row r="3209" spans="1:21" x14ac:dyDescent="0.3">
      <c r="A3209" t="s">
        <v>14042</v>
      </c>
      <c r="B3209" t="s">
        <v>498</v>
      </c>
      <c r="C3209" t="s">
        <v>499</v>
      </c>
      <c r="E3209" t="s">
        <v>73</v>
      </c>
      <c r="F3209" t="s">
        <v>1152</v>
      </c>
      <c r="H3209" t="s">
        <v>41</v>
      </c>
      <c r="I3209" t="s">
        <v>42</v>
      </c>
      <c r="J3209" t="s">
        <v>41</v>
      </c>
      <c r="L3209" t="s">
        <v>221</v>
      </c>
      <c r="N3209" t="s">
        <v>31</v>
      </c>
      <c r="P3209" t="s">
        <v>1153</v>
      </c>
      <c r="T3209">
        <v>0</v>
      </c>
      <c r="U3209" t="s">
        <v>17133</v>
      </c>
    </row>
    <row r="3210" spans="1:21" x14ac:dyDescent="0.3">
      <c r="A3210" t="s">
        <v>14042</v>
      </c>
      <c r="B3210" t="s">
        <v>21</v>
      </c>
      <c r="C3210" t="s">
        <v>22</v>
      </c>
      <c r="D3210" t="s">
        <v>67</v>
      </c>
      <c r="E3210" t="s">
        <v>73</v>
      </c>
      <c r="F3210" t="s">
        <v>49</v>
      </c>
      <c r="G3210" t="s">
        <v>68</v>
      </c>
      <c r="H3210" t="s">
        <v>25</v>
      </c>
      <c r="J3210" t="s">
        <v>30</v>
      </c>
      <c r="M3210" t="s">
        <v>255</v>
      </c>
      <c r="N3210" t="s">
        <v>31</v>
      </c>
      <c r="O3210" t="s">
        <v>2699</v>
      </c>
      <c r="P3210" t="s">
        <v>2643</v>
      </c>
      <c r="T3210">
        <v>0</v>
      </c>
      <c r="U3210" t="s">
        <v>17133</v>
      </c>
    </row>
    <row r="3211" spans="1:21" x14ac:dyDescent="0.3">
      <c r="A3211" t="s">
        <v>14041</v>
      </c>
      <c r="B3211" t="s">
        <v>21</v>
      </c>
      <c r="C3211" t="s">
        <v>22</v>
      </c>
      <c r="D3211" t="s">
        <v>47</v>
      </c>
      <c r="E3211" t="s">
        <v>28</v>
      </c>
      <c r="F3211" t="s">
        <v>49</v>
      </c>
      <c r="G3211" t="s">
        <v>155</v>
      </c>
      <c r="H3211" t="s">
        <v>25</v>
      </c>
      <c r="I3211" t="s">
        <v>79</v>
      </c>
      <c r="N3211" t="s">
        <v>31</v>
      </c>
      <c r="O3211" t="s">
        <v>3888</v>
      </c>
      <c r="P3211" t="s">
        <v>3811</v>
      </c>
      <c r="T3211">
        <v>0</v>
      </c>
      <c r="U3211" t="s">
        <v>17133</v>
      </c>
    </row>
    <row r="3212" spans="1:21" x14ac:dyDescent="0.3">
      <c r="A3212" t="s">
        <v>14039</v>
      </c>
      <c r="B3212" t="s">
        <v>599</v>
      </c>
      <c r="C3212" t="s">
        <v>600</v>
      </c>
      <c r="D3212" t="s">
        <v>67</v>
      </c>
      <c r="E3212" t="s">
        <v>28</v>
      </c>
      <c r="F3212" t="s">
        <v>49</v>
      </c>
      <c r="G3212" t="s">
        <v>68</v>
      </c>
      <c r="H3212" t="s">
        <v>41</v>
      </c>
      <c r="I3212" t="s">
        <v>42</v>
      </c>
      <c r="J3212" t="s">
        <v>43</v>
      </c>
      <c r="L3212" t="s">
        <v>43</v>
      </c>
      <c r="M3212" s="9" t="s">
        <v>14040</v>
      </c>
      <c r="N3212" t="s">
        <v>31</v>
      </c>
      <c r="O3212" t="s">
        <v>87</v>
      </c>
      <c r="P3212" t="s">
        <v>88</v>
      </c>
      <c r="T3212">
        <v>1</v>
      </c>
      <c r="U3212" t="s">
        <v>17133</v>
      </c>
    </row>
    <row r="3213" spans="1:21" x14ac:dyDescent="0.3">
      <c r="A3213" t="s">
        <v>14038</v>
      </c>
      <c r="B3213" t="s">
        <v>21</v>
      </c>
      <c r="C3213" t="s">
        <v>22</v>
      </c>
      <c r="E3213" t="s">
        <v>73</v>
      </c>
      <c r="F3213" t="s">
        <v>1152</v>
      </c>
      <c r="H3213" t="s">
        <v>25</v>
      </c>
      <c r="J3213" t="s">
        <v>30</v>
      </c>
      <c r="M3213" t="s">
        <v>90</v>
      </c>
      <c r="N3213" t="s">
        <v>31</v>
      </c>
      <c r="P3213" t="s">
        <v>1153</v>
      </c>
      <c r="T3213">
        <v>0</v>
      </c>
      <c r="U3213" t="s">
        <v>17133</v>
      </c>
    </row>
    <row r="3214" spans="1:21" x14ac:dyDescent="0.3">
      <c r="A3214" t="s">
        <v>14036</v>
      </c>
      <c r="B3214" t="s">
        <v>6696</v>
      </c>
      <c r="C3214" t="s">
        <v>6697</v>
      </c>
      <c r="D3214" t="s">
        <v>39</v>
      </c>
      <c r="F3214" t="s">
        <v>53</v>
      </c>
      <c r="H3214" t="s">
        <v>184</v>
      </c>
      <c r="I3214" t="s">
        <v>101</v>
      </c>
      <c r="J3214" t="s">
        <v>184</v>
      </c>
      <c r="M3214" t="s">
        <v>14037</v>
      </c>
      <c r="N3214" t="s">
        <v>31</v>
      </c>
      <c r="P3214" t="s">
        <v>54</v>
      </c>
      <c r="T3214">
        <v>0</v>
      </c>
      <c r="U3214" t="s">
        <v>17133</v>
      </c>
    </row>
    <row r="3215" spans="1:21" x14ac:dyDescent="0.3">
      <c r="A3215" t="s">
        <v>14036</v>
      </c>
      <c r="B3215" t="s">
        <v>21</v>
      </c>
      <c r="C3215" t="s">
        <v>22</v>
      </c>
      <c r="D3215" t="s">
        <v>39</v>
      </c>
      <c r="F3215" t="s">
        <v>53</v>
      </c>
      <c r="H3215" t="s">
        <v>25</v>
      </c>
      <c r="J3215" t="s">
        <v>30</v>
      </c>
      <c r="N3215" t="s">
        <v>31</v>
      </c>
      <c r="P3215" t="s">
        <v>54</v>
      </c>
      <c r="T3215">
        <v>0</v>
      </c>
      <c r="U3215" t="s">
        <v>17133</v>
      </c>
    </row>
    <row r="3216" spans="1:21" x14ac:dyDescent="0.3">
      <c r="A3216" t="s">
        <v>14035</v>
      </c>
      <c r="B3216" t="s">
        <v>796</v>
      </c>
      <c r="C3216" t="s">
        <v>797</v>
      </c>
      <c r="D3216" t="s">
        <v>61</v>
      </c>
      <c r="E3216" t="s">
        <v>28</v>
      </c>
      <c r="F3216" t="s">
        <v>49</v>
      </c>
      <c r="G3216" t="s">
        <v>270</v>
      </c>
      <c r="H3216" t="s">
        <v>86</v>
      </c>
      <c r="J3216" t="s">
        <v>30</v>
      </c>
      <c r="N3216" t="s">
        <v>31</v>
      </c>
      <c r="O3216" t="s">
        <v>87</v>
      </c>
      <c r="P3216" t="s">
        <v>88</v>
      </c>
      <c r="T3216">
        <v>0</v>
      </c>
      <c r="U3216" t="s">
        <v>17133</v>
      </c>
    </row>
    <row r="3217" spans="1:21" x14ac:dyDescent="0.3">
      <c r="A3217" t="s">
        <v>14034</v>
      </c>
      <c r="B3217" t="s">
        <v>59</v>
      </c>
      <c r="C3217" t="s">
        <v>60</v>
      </c>
      <c r="D3217" t="s">
        <v>61</v>
      </c>
      <c r="E3217" t="s">
        <v>28</v>
      </c>
      <c r="F3217" t="s">
        <v>49</v>
      </c>
      <c r="G3217" t="s">
        <v>74</v>
      </c>
      <c r="N3217" t="s">
        <v>31</v>
      </c>
      <c r="O3217" t="s">
        <v>3888</v>
      </c>
      <c r="P3217" t="s">
        <v>3811</v>
      </c>
      <c r="T3217">
        <v>0</v>
      </c>
      <c r="U3217" t="s">
        <v>17133</v>
      </c>
    </row>
    <row r="3218" spans="1:21" x14ac:dyDescent="0.3">
      <c r="A3218" t="s">
        <v>14033</v>
      </c>
      <c r="B3218" t="s">
        <v>21</v>
      </c>
      <c r="C3218" t="s">
        <v>22</v>
      </c>
      <c r="D3218" t="s">
        <v>61</v>
      </c>
      <c r="E3218" t="s">
        <v>131</v>
      </c>
      <c r="F3218" t="s">
        <v>49</v>
      </c>
      <c r="G3218" t="s">
        <v>63</v>
      </c>
      <c r="H3218" t="s">
        <v>25</v>
      </c>
      <c r="I3218" t="s">
        <v>79</v>
      </c>
      <c r="N3218" t="s">
        <v>31</v>
      </c>
      <c r="O3218" t="s">
        <v>10667</v>
      </c>
      <c r="P3218" t="s">
        <v>10668</v>
      </c>
      <c r="T3218">
        <v>0</v>
      </c>
      <c r="U3218" t="s">
        <v>17133</v>
      </c>
    </row>
    <row r="3219" spans="1:21" x14ac:dyDescent="0.3">
      <c r="A3219" t="s">
        <v>14032</v>
      </c>
      <c r="B3219" t="s">
        <v>21</v>
      </c>
      <c r="C3219" t="s">
        <v>22</v>
      </c>
      <c r="D3219" t="s">
        <v>67</v>
      </c>
      <c r="E3219" t="s">
        <v>48</v>
      </c>
      <c r="F3219" t="s">
        <v>49</v>
      </c>
      <c r="G3219" t="s">
        <v>68</v>
      </c>
      <c r="H3219" t="s">
        <v>25</v>
      </c>
      <c r="J3219" t="s">
        <v>30</v>
      </c>
      <c r="N3219" t="s">
        <v>31</v>
      </c>
      <c r="O3219" t="s">
        <v>51</v>
      </c>
      <c r="P3219" t="s">
        <v>51</v>
      </c>
      <c r="T3219">
        <v>0</v>
      </c>
      <c r="U3219" t="s">
        <v>17133</v>
      </c>
    </row>
    <row r="3220" spans="1:21" x14ac:dyDescent="0.3">
      <c r="A3220" t="s">
        <v>14031</v>
      </c>
      <c r="B3220" t="s">
        <v>21</v>
      </c>
      <c r="C3220" t="s">
        <v>22</v>
      </c>
      <c r="D3220" t="s">
        <v>61</v>
      </c>
      <c r="E3220" t="s">
        <v>131</v>
      </c>
      <c r="F3220" t="s">
        <v>49</v>
      </c>
      <c r="G3220" t="s">
        <v>63</v>
      </c>
      <c r="H3220" t="s">
        <v>25</v>
      </c>
      <c r="J3220" t="s">
        <v>30</v>
      </c>
      <c r="N3220" t="s">
        <v>31</v>
      </c>
      <c r="O3220" t="s">
        <v>10667</v>
      </c>
      <c r="P3220" t="s">
        <v>10668</v>
      </c>
      <c r="T3220">
        <v>0</v>
      </c>
      <c r="U3220" t="s">
        <v>17133</v>
      </c>
    </row>
    <row r="3221" spans="1:21" x14ac:dyDescent="0.3">
      <c r="A3221" t="s">
        <v>14030</v>
      </c>
      <c r="B3221" t="s">
        <v>239</v>
      </c>
      <c r="C3221" t="s">
        <v>240</v>
      </c>
      <c r="D3221" t="s">
        <v>67</v>
      </c>
      <c r="E3221" t="s">
        <v>1640</v>
      </c>
      <c r="F3221" t="s">
        <v>49</v>
      </c>
      <c r="G3221" t="s">
        <v>68</v>
      </c>
      <c r="H3221" t="s">
        <v>184</v>
      </c>
      <c r="I3221" t="s">
        <v>101</v>
      </c>
      <c r="J3221" t="s">
        <v>184</v>
      </c>
      <c r="N3221" t="s">
        <v>31</v>
      </c>
      <c r="O3221" t="s">
        <v>1641</v>
      </c>
      <c r="P3221" t="s">
        <v>1642</v>
      </c>
      <c r="T3221">
        <v>0</v>
      </c>
      <c r="U3221" t="s">
        <v>17133</v>
      </c>
    </row>
    <row r="3222" spans="1:21" x14ac:dyDescent="0.3">
      <c r="A3222" t="s">
        <v>14029</v>
      </c>
      <c r="B3222" t="s">
        <v>21</v>
      </c>
      <c r="C3222" t="s">
        <v>22</v>
      </c>
      <c r="D3222" t="s">
        <v>61</v>
      </c>
      <c r="E3222" t="s">
        <v>62</v>
      </c>
      <c r="F3222" t="s">
        <v>49</v>
      </c>
      <c r="G3222" t="s">
        <v>63</v>
      </c>
      <c r="H3222" t="s">
        <v>25</v>
      </c>
      <c r="N3222" t="s">
        <v>31</v>
      </c>
      <c r="O3222" t="s">
        <v>2658</v>
      </c>
      <c r="P3222" t="s">
        <v>65</v>
      </c>
      <c r="T3222">
        <v>0</v>
      </c>
      <c r="U3222" t="s">
        <v>17133</v>
      </c>
    </row>
    <row r="3223" spans="1:21" x14ac:dyDescent="0.3">
      <c r="A3223" t="s">
        <v>14028</v>
      </c>
      <c r="B3223" t="s">
        <v>84</v>
      </c>
      <c r="C3223" t="s">
        <v>85</v>
      </c>
      <c r="D3223" t="s">
        <v>72</v>
      </c>
      <c r="E3223" t="s">
        <v>28</v>
      </c>
      <c r="F3223" t="s">
        <v>49</v>
      </c>
      <c r="G3223" t="s">
        <v>74</v>
      </c>
      <c r="H3223" t="s">
        <v>86</v>
      </c>
      <c r="N3223" t="s">
        <v>31</v>
      </c>
      <c r="O3223" t="s">
        <v>87</v>
      </c>
      <c r="P3223" t="s">
        <v>88</v>
      </c>
      <c r="T3223">
        <v>0</v>
      </c>
      <c r="U3223" t="s">
        <v>17133</v>
      </c>
    </row>
    <row r="3224" spans="1:21" x14ac:dyDescent="0.3">
      <c r="A3224" t="s">
        <v>14027</v>
      </c>
      <c r="B3224" t="s">
        <v>5050</v>
      </c>
      <c r="C3224" t="s">
        <v>5051</v>
      </c>
      <c r="D3224" t="s">
        <v>47</v>
      </c>
      <c r="E3224" t="s">
        <v>28</v>
      </c>
      <c r="F3224" t="s">
        <v>49</v>
      </c>
      <c r="G3224" t="s">
        <v>155</v>
      </c>
      <c r="H3224" t="s">
        <v>86</v>
      </c>
      <c r="J3224" t="s">
        <v>30</v>
      </c>
      <c r="N3224" t="s">
        <v>31</v>
      </c>
      <c r="O3224" t="s">
        <v>80</v>
      </c>
      <c r="P3224" t="s">
        <v>12132</v>
      </c>
      <c r="T3224">
        <v>0</v>
      </c>
      <c r="U3224" t="s">
        <v>17133</v>
      </c>
    </row>
    <row r="3225" spans="1:21" x14ac:dyDescent="0.3">
      <c r="A3225" t="s">
        <v>14026</v>
      </c>
      <c r="B3225" t="s">
        <v>21</v>
      </c>
      <c r="C3225" t="s">
        <v>22</v>
      </c>
      <c r="E3225" t="s">
        <v>73</v>
      </c>
      <c r="F3225" t="s">
        <v>1152</v>
      </c>
      <c r="H3225" t="s">
        <v>25</v>
      </c>
      <c r="J3225" t="s">
        <v>30</v>
      </c>
      <c r="M3225" t="s">
        <v>255</v>
      </c>
      <c r="N3225" t="s">
        <v>31</v>
      </c>
      <c r="P3225" t="s">
        <v>1153</v>
      </c>
      <c r="T3225">
        <v>0</v>
      </c>
      <c r="U3225" t="s">
        <v>17133</v>
      </c>
    </row>
    <row r="3226" spans="1:21" x14ac:dyDescent="0.3">
      <c r="A3226" t="s">
        <v>14025</v>
      </c>
      <c r="B3226" t="s">
        <v>324</v>
      </c>
      <c r="C3226" t="s">
        <v>325</v>
      </c>
      <c r="D3226" t="s">
        <v>47</v>
      </c>
      <c r="E3226" t="s">
        <v>62</v>
      </c>
      <c r="F3226" t="s">
        <v>29</v>
      </c>
      <c r="H3226" t="s">
        <v>41</v>
      </c>
      <c r="I3226" t="s">
        <v>42</v>
      </c>
      <c r="J3226" t="s">
        <v>221</v>
      </c>
      <c r="L3226" t="s">
        <v>221</v>
      </c>
      <c r="M3226" t="s">
        <v>2326</v>
      </c>
      <c r="N3226" t="s">
        <v>26</v>
      </c>
      <c r="O3226" t="s">
        <v>200</v>
      </c>
      <c r="T3226">
        <v>0</v>
      </c>
      <c r="U3226" t="s">
        <v>17133</v>
      </c>
    </row>
    <row r="3227" spans="1:21" x14ac:dyDescent="0.3">
      <c r="A3227" t="s">
        <v>14024</v>
      </c>
      <c r="B3227" t="s">
        <v>1704</v>
      </c>
      <c r="C3227" t="s">
        <v>1705</v>
      </c>
      <c r="D3227" t="s">
        <v>72</v>
      </c>
      <c r="E3227" t="s">
        <v>28</v>
      </c>
      <c r="F3227" t="s">
        <v>49</v>
      </c>
      <c r="G3227" t="s">
        <v>74</v>
      </c>
      <c r="H3227" t="s">
        <v>184</v>
      </c>
      <c r="I3227" t="s">
        <v>86</v>
      </c>
      <c r="J3227" t="s">
        <v>184</v>
      </c>
      <c r="N3227" t="s">
        <v>31</v>
      </c>
      <c r="O3227" t="s">
        <v>87</v>
      </c>
      <c r="P3227" t="s">
        <v>88</v>
      </c>
      <c r="T3227">
        <v>0</v>
      </c>
      <c r="U3227" t="s">
        <v>17133</v>
      </c>
    </row>
    <row r="3228" spans="1:21" x14ac:dyDescent="0.3">
      <c r="A3228" t="s">
        <v>14022</v>
      </c>
      <c r="B3228" t="s">
        <v>777</v>
      </c>
      <c r="C3228" t="s">
        <v>778</v>
      </c>
      <c r="D3228" t="s">
        <v>61</v>
      </c>
      <c r="E3228" t="s">
        <v>62</v>
      </c>
      <c r="F3228" t="s">
        <v>49</v>
      </c>
      <c r="G3228" t="s">
        <v>63</v>
      </c>
      <c r="H3228" t="s">
        <v>41</v>
      </c>
      <c r="I3228" t="s">
        <v>42</v>
      </c>
      <c r="J3228" t="s">
        <v>41</v>
      </c>
      <c r="L3228" t="s">
        <v>57</v>
      </c>
      <c r="M3228" s="9" t="s">
        <v>14023</v>
      </c>
      <c r="N3228" t="s">
        <v>31</v>
      </c>
      <c r="O3228" t="s">
        <v>64</v>
      </c>
      <c r="P3228" t="s">
        <v>65</v>
      </c>
      <c r="T3228">
        <v>0</v>
      </c>
      <c r="U3228" t="s">
        <v>17133</v>
      </c>
    </row>
    <row r="3229" spans="1:21" x14ac:dyDescent="0.3">
      <c r="A3229" t="s">
        <v>14020</v>
      </c>
      <c r="B3229" t="s">
        <v>10803</v>
      </c>
      <c r="C3229" t="s">
        <v>10804</v>
      </c>
      <c r="D3229" t="s">
        <v>39</v>
      </c>
      <c r="E3229" t="s">
        <v>28</v>
      </c>
      <c r="F3229" t="s">
        <v>49</v>
      </c>
      <c r="G3229" t="s">
        <v>155</v>
      </c>
      <c r="H3229" t="s">
        <v>41</v>
      </c>
      <c r="I3229" t="s">
        <v>42</v>
      </c>
      <c r="J3229" t="s">
        <v>221</v>
      </c>
      <c r="L3229" t="s">
        <v>221</v>
      </c>
      <c r="M3229" t="s">
        <v>14021</v>
      </c>
      <c r="N3229" t="s">
        <v>31</v>
      </c>
      <c r="O3229" t="s">
        <v>87</v>
      </c>
      <c r="P3229" t="s">
        <v>88</v>
      </c>
      <c r="T3229">
        <v>0</v>
      </c>
      <c r="U3229" t="s">
        <v>17133</v>
      </c>
    </row>
    <row r="3230" spans="1:21" x14ac:dyDescent="0.3">
      <c r="A3230" t="s">
        <v>14019</v>
      </c>
      <c r="B3230" t="s">
        <v>21</v>
      </c>
      <c r="C3230" t="s">
        <v>22</v>
      </c>
      <c r="D3230" t="s">
        <v>61</v>
      </c>
      <c r="E3230" t="s">
        <v>28</v>
      </c>
      <c r="F3230" t="s">
        <v>49</v>
      </c>
      <c r="G3230" t="s">
        <v>63</v>
      </c>
      <c r="H3230" t="s">
        <v>25</v>
      </c>
      <c r="I3230" t="s">
        <v>236</v>
      </c>
      <c r="J3230" t="s">
        <v>30</v>
      </c>
      <c r="N3230" t="s">
        <v>31</v>
      </c>
      <c r="O3230" t="s">
        <v>3888</v>
      </c>
      <c r="P3230" t="s">
        <v>3811</v>
      </c>
      <c r="T3230">
        <v>0</v>
      </c>
      <c r="U3230" t="s">
        <v>17133</v>
      </c>
    </row>
    <row r="3231" spans="1:21" x14ac:dyDescent="0.3">
      <c r="A3231" t="s">
        <v>14018</v>
      </c>
      <c r="B3231" t="s">
        <v>59</v>
      </c>
      <c r="C3231" t="s">
        <v>60</v>
      </c>
      <c r="D3231" t="s">
        <v>67</v>
      </c>
      <c r="F3231" t="s">
        <v>29</v>
      </c>
      <c r="N3231" t="s">
        <v>31</v>
      </c>
      <c r="O3231" t="s">
        <v>3459</v>
      </c>
      <c r="Q3231" t="s">
        <v>1238</v>
      </c>
      <c r="R3231" t="s">
        <v>34</v>
      </c>
      <c r="S3231" t="s">
        <v>35</v>
      </c>
      <c r="T3231">
        <v>0</v>
      </c>
      <c r="U3231" t="s">
        <v>17133</v>
      </c>
    </row>
    <row r="3232" spans="1:21" x14ac:dyDescent="0.3">
      <c r="A3232" t="s">
        <v>14017</v>
      </c>
      <c r="B3232" t="s">
        <v>21</v>
      </c>
      <c r="C3232" t="s">
        <v>22</v>
      </c>
      <c r="D3232" t="s">
        <v>47</v>
      </c>
      <c r="E3232" t="s">
        <v>28</v>
      </c>
      <c r="F3232" t="s">
        <v>49</v>
      </c>
      <c r="G3232" t="s">
        <v>155</v>
      </c>
      <c r="H3232" t="s">
        <v>25</v>
      </c>
      <c r="J3232" t="s">
        <v>30</v>
      </c>
      <c r="M3232" t="s">
        <v>90</v>
      </c>
      <c r="N3232" t="s">
        <v>31</v>
      </c>
      <c r="O3232" t="s">
        <v>87</v>
      </c>
      <c r="P3232" t="s">
        <v>88</v>
      </c>
      <c r="T3232">
        <v>0</v>
      </c>
      <c r="U3232" t="s">
        <v>17133</v>
      </c>
    </row>
    <row r="3233" spans="1:21" x14ac:dyDescent="0.3">
      <c r="A3233" t="s">
        <v>14016</v>
      </c>
      <c r="B3233" t="s">
        <v>84</v>
      </c>
      <c r="C3233" t="s">
        <v>85</v>
      </c>
      <c r="D3233" t="s">
        <v>61</v>
      </c>
      <c r="E3233" t="s">
        <v>131</v>
      </c>
      <c r="F3233" t="s">
        <v>49</v>
      </c>
      <c r="G3233" t="s">
        <v>138</v>
      </c>
      <c r="H3233" t="s">
        <v>86</v>
      </c>
      <c r="J3233" t="s">
        <v>30</v>
      </c>
      <c r="N3233" t="s">
        <v>31</v>
      </c>
      <c r="O3233" t="s">
        <v>10667</v>
      </c>
      <c r="P3233" t="s">
        <v>10668</v>
      </c>
      <c r="T3233">
        <v>0</v>
      </c>
      <c r="U3233" t="s">
        <v>17133</v>
      </c>
    </row>
    <row r="3234" spans="1:21" x14ac:dyDescent="0.3">
      <c r="A3234" t="s">
        <v>14015</v>
      </c>
      <c r="B3234" t="s">
        <v>202</v>
      </c>
      <c r="C3234" t="s">
        <v>203</v>
      </c>
      <c r="D3234" t="s">
        <v>61</v>
      </c>
      <c r="E3234" t="s">
        <v>131</v>
      </c>
      <c r="F3234" t="s">
        <v>49</v>
      </c>
      <c r="G3234" t="s">
        <v>155</v>
      </c>
      <c r="H3234" t="s">
        <v>86</v>
      </c>
      <c r="N3234" t="s">
        <v>31</v>
      </c>
      <c r="O3234" t="s">
        <v>10667</v>
      </c>
      <c r="P3234" t="s">
        <v>10668</v>
      </c>
      <c r="T3234">
        <v>0</v>
      </c>
      <c r="U3234" t="s">
        <v>17133</v>
      </c>
    </row>
    <row r="3235" spans="1:21" x14ac:dyDescent="0.3">
      <c r="A3235" t="s">
        <v>14014</v>
      </c>
      <c r="B3235" t="s">
        <v>1288</v>
      </c>
      <c r="C3235" t="s">
        <v>1289</v>
      </c>
      <c r="E3235" t="s">
        <v>73</v>
      </c>
      <c r="F3235" t="s">
        <v>1152</v>
      </c>
      <c r="H3235" t="s">
        <v>184</v>
      </c>
      <c r="I3235" t="s">
        <v>101</v>
      </c>
      <c r="J3235" t="s">
        <v>184</v>
      </c>
      <c r="N3235" t="s">
        <v>31</v>
      </c>
      <c r="P3235" t="s">
        <v>1153</v>
      </c>
      <c r="T3235">
        <v>0</v>
      </c>
      <c r="U3235" t="s">
        <v>17133</v>
      </c>
    </row>
    <row r="3236" spans="1:21" x14ac:dyDescent="0.3">
      <c r="A3236" t="s">
        <v>14013</v>
      </c>
      <c r="B3236" t="s">
        <v>21</v>
      </c>
      <c r="C3236" t="s">
        <v>22</v>
      </c>
      <c r="D3236" t="s">
        <v>1483</v>
      </c>
      <c r="F3236" t="s">
        <v>29</v>
      </c>
      <c r="H3236" t="s">
        <v>25</v>
      </c>
      <c r="J3236" t="s">
        <v>30</v>
      </c>
      <c r="M3236" t="s">
        <v>25</v>
      </c>
      <c r="N3236" t="s">
        <v>31</v>
      </c>
      <c r="O3236" t="s">
        <v>3459</v>
      </c>
      <c r="Q3236" t="s">
        <v>165</v>
      </c>
      <c r="R3236" t="s">
        <v>34</v>
      </c>
      <c r="S3236" t="s">
        <v>35</v>
      </c>
      <c r="T3236">
        <v>0</v>
      </c>
      <c r="U3236" t="s">
        <v>17133</v>
      </c>
    </row>
    <row r="3237" spans="1:21" x14ac:dyDescent="0.3">
      <c r="A3237" t="s">
        <v>14012</v>
      </c>
      <c r="B3237" t="s">
        <v>84</v>
      </c>
      <c r="C3237" t="s">
        <v>85</v>
      </c>
      <c r="E3237" t="s">
        <v>73</v>
      </c>
      <c r="F3237" t="s">
        <v>1152</v>
      </c>
      <c r="H3237" t="s">
        <v>86</v>
      </c>
      <c r="N3237" t="s">
        <v>31</v>
      </c>
      <c r="P3237" t="s">
        <v>1153</v>
      </c>
      <c r="T3237">
        <v>0</v>
      </c>
      <c r="U3237" t="s">
        <v>17133</v>
      </c>
    </row>
    <row r="3238" spans="1:21" x14ac:dyDescent="0.3">
      <c r="A3238" t="s">
        <v>14010</v>
      </c>
      <c r="B3238" t="s">
        <v>5309</v>
      </c>
      <c r="C3238" t="s">
        <v>5310</v>
      </c>
      <c r="D3238" t="s">
        <v>72</v>
      </c>
      <c r="E3238" t="s">
        <v>28</v>
      </c>
      <c r="F3238" t="s">
        <v>49</v>
      </c>
      <c r="G3238" t="s">
        <v>74</v>
      </c>
      <c r="H3238" t="s">
        <v>101</v>
      </c>
      <c r="J3238" t="s">
        <v>30</v>
      </c>
      <c r="M3238" t="s">
        <v>14011</v>
      </c>
      <c r="N3238" t="s">
        <v>31</v>
      </c>
      <c r="O3238" t="s">
        <v>87</v>
      </c>
      <c r="P3238" t="s">
        <v>88</v>
      </c>
      <c r="T3238">
        <v>0</v>
      </c>
      <c r="U3238" t="s">
        <v>17133</v>
      </c>
    </row>
    <row r="3239" spans="1:21" x14ac:dyDescent="0.3">
      <c r="A3239" t="s">
        <v>14009</v>
      </c>
      <c r="B3239" t="s">
        <v>21</v>
      </c>
      <c r="C3239" t="s">
        <v>22</v>
      </c>
      <c r="D3239" t="s">
        <v>264</v>
      </c>
      <c r="E3239" t="s">
        <v>131</v>
      </c>
      <c r="F3239" t="s">
        <v>49</v>
      </c>
      <c r="G3239" t="s">
        <v>270</v>
      </c>
      <c r="H3239" t="s">
        <v>25</v>
      </c>
      <c r="J3239" t="s">
        <v>30</v>
      </c>
      <c r="N3239" t="s">
        <v>31</v>
      </c>
      <c r="O3239" t="s">
        <v>10667</v>
      </c>
      <c r="P3239" t="s">
        <v>10668</v>
      </c>
      <c r="T3239">
        <v>0</v>
      </c>
      <c r="U3239" t="s">
        <v>17133</v>
      </c>
    </row>
    <row r="3240" spans="1:21" x14ac:dyDescent="0.3">
      <c r="A3240" t="s">
        <v>14008</v>
      </c>
      <c r="B3240" t="s">
        <v>59</v>
      </c>
      <c r="C3240" t="s">
        <v>60</v>
      </c>
      <c r="D3240" t="s">
        <v>61</v>
      </c>
      <c r="E3240" t="s">
        <v>48</v>
      </c>
      <c r="F3240" t="s">
        <v>29</v>
      </c>
      <c r="N3240" t="s">
        <v>26</v>
      </c>
      <c r="O3240" t="s">
        <v>194</v>
      </c>
      <c r="T3240">
        <v>0</v>
      </c>
      <c r="U3240" t="s">
        <v>17133</v>
      </c>
    </row>
    <row r="3241" spans="1:21" x14ac:dyDescent="0.3">
      <c r="A3241" t="s">
        <v>14007</v>
      </c>
      <c r="B3241" t="s">
        <v>1288</v>
      </c>
      <c r="C3241" t="s">
        <v>1289</v>
      </c>
      <c r="D3241" t="s">
        <v>61</v>
      </c>
      <c r="E3241" t="s">
        <v>73</v>
      </c>
      <c r="F3241" t="s">
        <v>49</v>
      </c>
      <c r="G3241" t="s">
        <v>138</v>
      </c>
      <c r="H3241" t="s">
        <v>184</v>
      </c>
      <c r="I3241" t="s">
        <v>101</v>
      </c>
      <c r="J3241" t="s">
        <v>184</v>
      </c>
      <c r="N3241" t="s">
        <v>31</v>
      </c>
      <c r="O3241" t="s">
        <v>2699</v>
      </c>
      <c r="P3241" t="s">
        <v>2643</v>
      </c>
      <c r="T3241">
        <v>0</v>
      </c>
      <c r="U3241" t="s">
        <v>17133</v>
      </c>
    </row>
    <row r="3242" spans="1:21" x14ac:dyDescent="0.3">
      <c r="A3242" t="s">
        <v>14005</v>
      </c>
      <c r="B3242" t="s">
        <v>21</v>
      </c>
      <c r="C3242" t="s">
        <v>22</v>
      </c>
      <c r="D3242" t="s">
        <v>67</v>
      </c>
      <c r="E3242" t="s">
        <v>131</v>
      </c>
      <c r="F3242" t="s">
        <v>49</v>
      </c>
      <c r="G3242" t="s">
        <v>68</v>
      </c>
      <c r="H3242" t="s">
        <v>25</v>
      </c>
      <c r="J3242" t="s">
        <v>30</v>
      </c>
      <c r="M3242" t="s">
        <v>14006</v>
      </c>
      <c r="N3242" t="s">
        <v>31</v>
      </c>
      <c r="O3242" t="s">
        <v>10667</v>
      </c>
      <c r="P3242" t="s">
        <v>10668</v>
      </c>
      <c r="T3242">
        <v>0</v>
      </c>
      <c r="U3242" t="s">
        <v>17133</v>
      </c>
    </row>
    <row r="3243" spans="1:21" x14ac:dyDescent="0.3">
      <c r="A3243" t="s">
        <v>14004</v>
      </c>
      <c r="B3243" t="s">
        <v>21</v>
      </c>
      <c r="C3243" t="s">
        <v>22</v>
      </c>
      <c r="D3243" t="s">
        <v>67</v>
      </c>
      <c r="E3243" t="s">
        <v>28</v>
      </c>
      <c r="F3243" t="s">
        <v>49</v>
      </c>
      <c r="G3243" t="s">
        <v>68</v>
      </c>
      <c r="H3243" t="s">
        <v>25</v>
      </c>
      <c r="J3243" t="s">
        <v>30</v>
      </c>
      <c r="N3243" t="s">
        <v>31</v>
      </c>
      <c r="O3243" t="s">
        <v>80</v>
      </c>
      <c r="P3243" t="s">
        <v>12132</v>
      </c>
      <c r="T3243">
        <v>0</v>
      </c>
      <c r="U3243" t="s">
        <v>17133</v>
      </c>
    </row>
    <row r="3244" spans="1:21" x14ac:dyDescent="0.3">
      <c r="A3244" t="s">
        <v>14003</v>
      </c>
      <c r="B3244" t="s">
        <v>21</v>
      </c>
      <c r="C3244" t="s">
        <v>22</v>
      </c>
      <c r="E3244" t="s">
        <v>73</v>
      </c>
      <c r="F3244" t="s">
        <v>1152</v>
      </c>
      <c r="H3244" t="s">
        <v>25</v>
      </c>
      <c r="N3244" t="s">
        <v>31</v>
      </c>
      <c r="P3244" t="s">
        <v>1153</v>
      </c>
      <c r="T3244">
        <v>0</v>
      </c>
      <c r="U3244" t="s">
        <v>17133</v>
      </c>
    </row>
    <row r="3245" spans="1:21" x14ac:dyDescent="0.3">
      <c r="A3245" t="s">
        <v>14002</v>
      </c>
      <c r="B3245" t="s">
        <v>21</v>
      </c>
      <c r="C3245" t="s">
        <v>22</v>
      </c>
      <c r="D3245" t="s">
        <v>39</v>
      </c>
      <c r="E3245" t="s">
        <v>28</v>
      </c>
      <c r="F3245" t="s">
        <v>49</v>
      </c>
      <c r="G3245" t="s">
        <v>138</v>
      </c>
      <c r="H3245" t="s">
        <v>25</v>
      </c>
      <c r="I3245" t="s">
        <v>298</v>
      </c>
      <c r="N3245" t="s">
        <v>31</v>
      </c>
      <c r="O3245" t="s">
        <v>87</v>
      </c>
      <c r="P3245" t="s">
        <v>88</v>
      </c>
      <c r="T3245">
        <v>0</v>
      </c>
      <c r="U3245" t="s">
        <v>17133</v>
      </c>
    </row>
    <row r="3246" spans="1:21" x14ac:dyDescent="0.3">
      <c r="A3246" t="s">
        <v>14001</v>
      </c>
      <c r="B3246" t="s">
        <v>21</v>
      </c>
      <c r="C3246" t="s">
        <v>22</v>
      </c>
      <c r="D3246" t="s">
        <v>264</v>
      </c>
      <c r="E3246" t="s">
        <v>28</v>
      </c>
      <c r="F3246" t="s">
        <v>49</v>
      </c>
      <c r="G3246" t="s">
        <v>270</v>
      </c>
      <c r="H3246" t="s">
        <v>25</v>
      </c>
      <c r="J3246" t="s">
        <v>30</v>
      </c>
      <c r="N3246" t="s">
        <v>31</v>
      </c>
      <c r="O3246" t="s">
        <v>80</v>
      </c>
      <c r="P3246" t="s">
        <v>12132</v>
      </c>
      <c r="T3246">
        <v>0</v>
      </c>
      <c r="U3246" t="s">
        <v>17133</v>
      </c>
    </row>
    <row r="3247" spans="1:21" x14ac:dyDescent="0.3">
      <c r="A3247" t="s">
        <v>13999</v>
      </c>
      <c r="B3247" t="s">
        <v>512</v>
      </c>
      <c r="C3247" t="s">
        <v>513</v>
      </c>
      <c r="D3247" t="s">
        <v>47</v>
      </c>
      <c r="E3247" t="s">
        <v>62</v>
      </c>
      <c r="F3247" t="s">
        <v>49</v>
      </c>
      <c r="G3247" t="s">
        <v>155</v>
      </c>
      <c r="H3247" t="s">
        <v>41</v>
      </c>
      <c r="I3247" t="s">
        <v>42</v>
      </c>
      <c r="J3247" t="s">
        <v>41</v>
      </c>
      <c r="L3247" t="s">
        <v>57</v>
      </c>
      <c r="M3247" t="s">
        <v>14000</v>
      </c>
      <c r="N3247" t="s">
        <v>31</v>
      </c>
      <c r="O3247" t="s">
        <v>64</v>
      </c>
      <c r="P3247" t="s">
        <v>65</v>
      </c>
      <c r="T3247">
        <v>0</v>
      </c>
      <c r="U3247" t="s">
        <v>17133</v>
      </c>
    </row>
    <row r="3248" spans="1:21" x14ac:dyDescent="0.3">
      <c r="A3248" t="s">
        <v>13998</v>
      </c>
      <c r="B3248" t="s">
        <v>21</v>
      </c>
      <c r="C3248" t="s">
        <v>22</v>
      </c>
      <c r="D3248" t="s">
        <v>264</v>
      </c>
      <c r="E3248" t="s">
        <v>28</v>
      </c>
      <c r="F3248" t="s">
        <v>49</v>
      </c>
      <c r="G3248" t="s">
        <v>270</v>
      </c>
      <c r="H3248" t="s">
        <v>25</v>
      </c>
      <c r="J3248" t="s">
        <v>30</v>
      </c>
      <c r="N3248" t="s">
        <v>31</v>
      </c>
      <c r="O3248" t="s">
        <v>80</v>
      </c>
      <c r="P3248" t="s">
        <v>12132</v>
      </c>
      <c r="T3248">
        <v>0</v>
      </c>
      <c r="U3248" t="s">
        <v>17133</v>
      </c>
    </row>
    <row r="3249" spans="1:21" x14ac:dyDescent="0.3">
      <c r="A3249" t="s">
        <v>13997</v>
      </c>
      <c r="B3249" t="s">
        <v>21</v>
      </c>
      <c r="C3249" t="s">
        <v>22</v>
      </c>
      <c r="D3249" t="s">
        <v>264</v>
      </c>
      <c r="E3249" t="s">
        <v>28</v>
      </c>
      <c r="F3249" t="s">
        <v>49</v>
      </c>
      <c r="G3249" t="s">
        <v>270</v>
      </c>
      <c r="H3249" t="s">
        <v>25</v>
      </c>
      <c r="J3249" t="s">
        <v>30</v>
      </c>
      <c r="N3249" t="s">
        <v>31</v>
      </c>
      <c r="O3249" t="s">
        <v>87</v>
      </c>
      <c r="P3249" t="s">
        <v>88</v>
      </c>
      <c r="T3249">
        <v>0</v>
      </c>
      <c r="U3249" t="s">
        <v>17133</v>
      </c>
    </row>
    <row r="3250" spans="1:21" x14ac:dyDescent="0.3">
      <c r="A3250" t="s">
        <v>13996</v>
      </c>
      <c r="B3250" t="s">
        <v>21</v>
      </c>
      <c r="C3250" t="s">
        <v>22</v>
      </c>
      <c r="D3250" t="s">
        <v>39</v>
      </c>
      <c r="F3250" t="s">
        <v>40</v>
      </c>
      <c r="H3250" t="s">
        <v>25</v>
      </c>
      <c r="J3250" t="s">
        <v>30</v>
      </c>
      <c r="M3250" t="s">
        <v>25</v>
      </c>
      <c r="N3250" t="s">
        <v>31</v>
      </c>
      <c r="T3250">
        <v>0</v>
      </c>
      <c r="U3250" t="s">
        <v>17133</v>
      </c>
    </row>
    <row r="3251" spans="1:21" x14ac:dyDescent="0.3">
      <c r="A3251" t="s">
        <v>13995</v>
      </c>
      <c r="B3251" t="s">
        <v>182</v>
      </c>
      <c r="C3251" t="s">
        <v>183</v>
      </c>
      <c r="D3251" t="s">
        <v>61</v>
      </c>
      <c r="E3251" t="s">
        <v>48</v>
      </c>
      <c r="F3251" t="s">
        <v>49</v>
      </c>
      <c r="G3251" t="s">
        <v>138</v>
      </c>
      <c r="H3251" t="s">
        <v>41</v>
      </c>
      <c r="I3251" t="s">
        <v>25</v>
      </c>
      <c r="J3251" t="s">
        <v>41</v>
      </c>
      <c r="N3251" t="s">
        <v>31</v>
      </c>
      <c r="O3251" t="s">
        <v>51</v>
      </c>
      <c r="P3251" t="s">
        <v>51</v>
      </c>
      <c r="T3251">
        <v>0</v>
      </c>
      <c r="U3251" t="s">
        <v>17133</v>
      </c>
    </row>
    <row r="3252" spans="1:21" x14ac:dyDescent="0.3">
      <c r="A3252" t="s">
        <v>13994</v>
      </c>
      <c r="B3252" t="s">
        <v>37</v>
      </c>
      <c r="C3252" t="s">
        <v>38</v>
      </c>
      <c r="D3252" t="s">
        <v>264</v>
      </c>
      <c r="E3252" t="s">
        <v>28</v>
      </c>
      <c r="F3252" t="s">
        <v>49</v>
      </c>
      <c r="G3252" t="s">
        <v>270</v>
      </c>
      <c r="H3252" t="s">
        <v>41</v>
      </c>
      <c r="I3252" t="s">
        <v>42</v>
      </c>
      <c r="J3252" t="s">
        <v>43</v>
      </c>
      <c r="L3252" t="s">
        <v>43</v>
      </c>
      <c r="N3252" t="s">
        <v>31</v>
      </c>
      <c r="O3252" t="s">
        <v>87</v>
      </c>
      <c r="P3252" t="s">
        <v>88</v>
      </c>
      <c r="T3252">
        <v>1</v>
      </c>
      <c r="U3252" t="s">
        <v>17133</v>
      </c>
    </row>
    <row r="3253" spans="1:21" x14ac:dyDescent="0.3">
      <c r="A3253" t="s">
        <v>13992</v>
      </c>
      <c r="B3253" t="s">
        <v>974</v>
      </c>
      <c r="C3253" t="s">
        <v>975</v>
      </c>
      <c r="D3253" t="s">
        <v>39</v>
      </c>
      <c r="F3253" t="s">
        <v>40</v>
      </c>
      <c r="H3253" t="s">
        <v>41</v>
      </c>
      <c r="I3253" t="s">
        <v>42</v>
      </c>
      <c r="J3253" t="s">
        <v>221</v>
      </c>
      <c r="L3253" t="s">
        <v>221</v>
      </c>
      <c r="M3253" t="s">
        <v>13993</v>
      </c>
      <c r="N3253" t="s">
        <v>31</v>
      </c>
      <c r="T3253">
        <v>0</v>
      </c>
      <c r="U3253" t="s">
        <v>17133</v>
      </c>
    </row>
    <row r="3254" spans="1:21" x14ac:dyDescent="0.3">
      <c r="A3254" t="s">
        <v>13991</v>
      </c>
      <c r="B3254" t="s">
        <v>21</v>
      </c>
      <c r="C3254" t="s">
        <v>22</v>
      </c>
      <c r="D3254" t="s">
        <v>47</v>
      </c>
      <c r="E3254" t="s">
        <v>1640</v>
      </c>
      <c r="F3254" t="s">
        <v>49</v>
      </c>
      <c r="G3254" t="s">
        <v>155</v>
      </c>
      <c r="H3254" t="s">
        <v>25</v>
      </c>
      <c r="I3254" t="s">
        <v>79</v>
      </c>
      <c r="N3254" t="s">
        <v>31</v>
      </c>
      <c r="O3254" t="s">
        <v>1641</v>
      </c>
      <c r="P3254" t="s">
        <v>1642</v>
      </c>
      <c r="T3254">
        <v>0</v>
      </c>
      <c r="U3254" t="s">
        <v>17133</v>
      </c>
    </row>
    <row r="3255" spans="1:21" x14ac:dyDescent="0.3">
      <c r="A3255" t="s">
        <v>13990</v>
      </c>
      <c r="B3255" t="s">
        <v>59</v>
      </c>
      <c r="C3255" t="s">
        <v>60</v>
      </c>
      <c r="D3255" t="s">
        <v>39</v>
      </c>
      <c r="F3255" t="s">
        <v>40</v>
      </c>
      <c r="N3255" t="s">
        <v>31</v>
      </c>
      <c r="T3255">
        <v>0</v>
      </c>
      <c r="U3255" t="s">
        <v>17133</v>
      </c>
    </row>
    <row r="3256" spans="1:21" x14ac:dyDescent="0.3">
      <c r="A3256" t="s">
        <v>13989</v>
      </c>
      <c r="B3256" t="s">
        <v>21</v>
      </c>
      <c r="C3256" t="s">
        <v>22</v>
      </c>
      <c r="D3256" t="s">
        <v>61</v>
      </c>
      <c r="E3256" t="s">
        <v>28</v>
      </c>
      <c r="F3256" t="s">
        <v>49</v>
      </c>
      <c r="G3256" t="s">
        <v>63</v>
      </c>
      <c r="H3256" t="s">
        <v>25</v>
      </c>
      <c r="J3256" t="s">
        <v>30</v>
      </c>
      <c r="N3256" t="s">
        <v>31</v>
      </c>
      <c r="O3256" t="s">
        <v>80</v>
      </c>
      <c r="P3256" t="s">
        <v>12132</v>
      </c>
      <c r="T3256">
        <v>0</v>
      </c>
      <c r="U3256" t="s">
        <v>17133</v>
      </c>
    </row>
    <row r="3257" spans="1:21" x14ac:dyDescent="0.3">
      <c r="A3257" t="s">
        <v>13988</v>
      </c>
      <c r="B3257" t="s">
        <v>59</v>
      </c>
      <c r="C3257" t="s">
        <v>60</v>
      </c>
      <c r="D3257" t="s">
        <v>61</v>
      </c>
      <c r="E3257" t="s">
        <v>28</v>
      </c>
      <c r="F3257" t="s">
        <v>49</v>
      </c>
      <c r="G3257" t="s">
        <v>138</v>
      </c>
      <c r="N3257" t="s">
        <v>31</v>
      </c>
      <c r="O3257" t="s">
        <v>80</v>
      </c>
      <c r="P3257" t="s">
        <v>12132</v>
      </c>
      <c r="T3257">
        <v>0</v>
      </c>
      <c r="U3257" t="s">
        <v>17133</v>
      </c>
    </row>
    <row r="3258" spans="1:21" x14ac:dyDescent="0.3">
      <c r="A3258" t="s">
        <v>13987</v>
      </c>
      <c r="B3258" t="s">
        <v>21</v>
      </c>
      <c r="C3258" t="s">
        <v>22</v>
      </c>
      <c r="E3258" t="s">
        <v>73</v>
      </c>
      <c r="F3258" t="s">
        <v>1152</v>
      </c>
      <c r="H3258" t="s">
        <v>25</v>
      </c>
      <c r="J3258" t="s">
        <v>30</v>
      </c>
      <c r="N3258" t="s">
        <v>31</v>
      </c>
      <c r="P3258" t="s">
        <v>1153</v>
      </c>
      <c r="T3258">
        <v>0</v>
      </c>
      <c r="U3258" t="s">
        <v>17133</v>
      </c>
    </row>
    <row r="3259" spans="1:21" x14ac:dyDescent="0.3">
      <c r="A3259" t="s">
        <v>13986</v>
      </c>
      <c r="B3259" t="s">
        <v>21</v>
      </c>
      <c r="C3259" t="s">
        <v>22</v>
      </c>
      <c r="D3259" t="s">
        <v>61</v>
      </c>
      <c r="E3259" t="s">
        <v>73</v>
      </c>
      <c r="F3259" t="s">
        <v>49</v>
      </c>
      <c r="G3259" t="s">
        <v>138</v>
      </c>
      <c r="H3259" t="s">
        <v>25</v>
      </c>
      <c r="N3259" t="s">
        <v>31</v>
      </c>
      <c r="O3259" t="s">
        <v>2699</v>
      </c>
      <c r="P3259" t="s">
        <v>2643</v>
      </c>
      <c r="T3259">
        <v>0</v>
      </c>
      <c r="U3259" t="s">
        <v>17133</v>
      </c>
    </row>
    <row r="3260" spans="1:21" x14ac:dyDescent="0.3">
      <c r="A3260" t="s">
        <v>13985</v>
      </c>
      <c r="B3260" t="s">
        <v>21</v>
      </c>
      <c r="C3260" t="s">
        <v>22</v>
      </c>
      <c r="D3260" t="s">
        <v>39</v>
      </c>
      <c r="E3260" t="s">
        <v>28</v>
      </c>
      <c r="F3260" t="s">
        <v>49</v>
      </c>
      <c r="G3260" t="s">
        <v>68</v>
      </c>
      <c r="H3260" t="s">
        <v>25</v>
      </c>
      <c r="J3260" t="s">
        <v>30</v>
      </c>
      <c r="N3260" t="s">
        <v>31</v>
      </c>
      <c r="O3260" t="s">
        <v>87</v>
      </c>
      <c r="P3260" t="s">
        <v>88</v>
      </c>
      <c r="T3260">
        <v>0</v>
      </c>
      <c r="U3260" t="s">
        <v>17133</v>
      </c>
    </row>
    <row r="3261" spans="1:21" x14ac:dyDescent="0.3">
      <c r="A3261" t="s">
        <v>13984</v>
      </c>
      <c r="B3261" t="s">
        <v>21</v>
      </c>
      <c r="C3261" t="s">
        <v>22</v>
      </c>
      <c r="D3261" t="s">
        <v>39</v>
      </c>
      <c r="F3261" t="s">
        <v>40</v>
      </c>
      <c r="H3261" t="s">
        <v>25</v>
      </c>
      <c r="J3261" t="s">
        <v>30</v>
      </c>
      <c r="M3261" t="s">
        <v>90</v>
      </c>
      <c r="N3261" t="s">
        <v>31</v>
      </c>
      <c r="T3261">
        <v>0</v>
      </c>
      <c r="U3261" t="s">
        <v>17133</v>
      </c>
    </row>
    <row r="3262" spans="1:21" x14ac:dyDescent="0.3">
      <c r="A3262" t="s">
        <v>13983</v>
      </c>
      <c r="B3262" t="s">
        <v>21</v>
      </c>
      <c r="C3262" t="s">
        <v>22</v>
      </c>
      <c r="D3262" t="s">
        <v>61</v>
      </c>
      <c r="E3262" t="s">
        <v>28</v>
      </c>
      <c r="F3262" t="s">
        <v>49</v>
      </c>
      <c r="G3262" t="s">
        <v>68</v>
      </c>
      <c r="H3262" t="s">
        <v>25</v>
      </c>
      <c r="J3262" t="s">
        <v>30</v>
      </c>
      <c r="N3262" t="s">
        <v>31</v>
      </c>
      <c r="O3262" t="s">
        <v>80</v>
      </c>
      <c r="P3262" t="s">
        <v>12132</v>
      </c>
      <c r="T3262">
        <v>0</v>
      </c>
      <c r="U3262" t="s">
        <v>17133</v>
      </c>
    </row>
    <row r="3263" spans="1:21" x14ac:dyDescent="0.3">
      <c r="A3263" t="s">
        <v>13982</v>
      </c>
      <c r="B3263" t="s">
        <v>59</v>
      </c>
      <c r="C3263" t="s">
        <v>60</v>
      </c>
      <c r="D3263" t="s">
        <v>61</v>
      </c>
      <c r="E3263" t="s">
        <v>131</v>
      </c>
      <c r="F3263" t="s">
        <v>49</v>
      </c>
      <c r="G3263" t="s">
        <v>138</v>
      </c>
      <c r="N3263" t="s">
        <v>31</v>
      </c>
      <c r="O3263" t="s">
        <v>10667</v>
      </c>
      <c r="P3263" t="s">
        <v>10668</v>
      </c>
      <c r="T3263">
        <v>0</v>
      </c>
      <c r="U3263" t="s">
        <v>17133</v>
      </c>
    </row>
    <row r="3264" spans="1:21" x14ac:dyDescent="0.3">
      <c r="A3264" t="s">
        <v>13981</v>
      </c>
      <c r="B3264" t="s">
        <v>21</v>
      </c>
      <c r="C3264" t="s">
        <v>22</v>
      </c>
      <c r="D3264" t="s">
        <v>67</v>
      </c>
      <c r="E3264" t="s">
        <v>28</v>
      </c>
      <c r="F3264" t="s">
        <v>49</v>
      </c>
      <c r="G3264" t="s">
        <v>68</v>
      </c>
      <c r="H3264" t="s">
        <v>25</v>
      </c>
      <c r="J3264" t="s">
        <v>30</v>
      </c>
      <c r="M3264" t="s">
        <v>255</v>
      </c>
      <c r="N3264" t="s">
        <v>31</v>
      </c>
      <c r="O3264" t="s">
        <v>3888</v>
      </c>
      <c r="P3264" t="s">
        <v>3811</v>
      </c>
      <c r="T3264">
        <v>0</v>
      </c>
      <c r="U3264" t="s">
        <v>17133</v>
      </c>
    </row>
    <row r="3265" spans="1:21" x14ac:dyDescent="0.3">
      <c r="A3265" t="s">
        <v>13979</v>
      </c>
      <c r="B3265" t="s">
        <v>182</v>
      </c>
      <c r="C3265" t="s">
        <v>183</v>
      </c>
      <c r="D3265" t="s">
        <v>264</v>
      </c>
      <c r="E3265" t="s">
        <v>28</v>
      </c>
      <c r="F3265" t="s">
        <v>49</v>
      </c>
      <c r="H3265" t="s">
        <v>184</v>
      </c>
      <c r="I3265" t="s">
        <v>79</v>
      </c>
      <c r="J3265" t="s">
        <v>184</v>
      </c>
      <c r="N3265" t="s">
        <v>31</v>
      </c>
      <c r="O3265" t="s">
        <v>13724</v>
      </c>
      <c r="P3265" t="s">
        <v>13726</v>
      </c>
      <c r="T3265">
        <v>0</v>
      </c>
      <c r="U3265" t="s">
        <v>17133</v>
      </c>
    </row>
    <row r="3266" spans="1:21" x14ac:dyDescent="0.3">
      <c r="A3266" t="s">
        <v>13979</v>
      </c>
      <c r="B3266" t="s">
        <v>623</v>
      </c>
      <c r="C3266" t="s">
        <v>624</v>
      </c>
      <c r="D3266" t="s">
        <v>39</v>
      </c>
      <c r="E3266" t="s">
        <v>28</v>
      </c>
      <c r="F3266" t="s">
        <v>49</v>
      </c>
      <c r="H3266" t="s">
        <v>41</v>
      </c>
      <c r="I3266" t="s">
        <v>42</v>
      </c>
      <c r="J3266" t="s">
        <v>57</v>
      </c>
      <c r="L3266" t="s">
        <v>57</v>
      </c>
      <c r="N3266" t="s">
        <v>31</v>
      </c>
      <c r="O3266" t="s">
        <v>13724</v>
      </c>
      <c r="P3266" t="s">
        <v>13726</v>
      </c>
      <c r="T3266">
        <v>0</v>
      </c>
      <c r="U3266" t="s">
        <v>17133</v>
      </c>
    </row>
    <row r="3267" spans="1:21" x14ac:dyDescent="0.3">
      <c r="A3267" t="s">
        <v>13979</v>
      </c>
      <c r="B3267" t="s">
        <v>182</v>
      </c>
      <c r="C3267" t="s">
        <v>183</v>
      </c>
      <c r="D3267" t="s">
        <v>264</v>
      </c>
      <c r="E3267" t="s">
        <v>28</v>
      </c>
      <c r="F3267" t="s">
        <v>49</v>
      </c>
      <c r="H3267" t="s">
        <v>184</v>
      </c>
      <c r="I3267" t="s">
        <v>298</v>
      </c>
      <c r="J3267" t="s">
        <v>184</v>
      </c>
      <c r="M3267" t="s">
        <v>13980</v>
      </c>
      <c r="N3267" t="s">
        <v>31</v>
      </c>
      <c r="O3267" t="s">
        <v>13724</v>
      </c>
      <c r="P3267" t="s">
        <v>13726</v>
      </c>
      <c r="T3267">
        <v>0</v>
      </c>
      <c r="U3267" t="s">
        <v>17133</v>
      </c>
    </row>
    <row r="3268" spans="1:21" x14ac:dyDescent="0.3">
      <c r="A3268" t="s">
        <v>13979</v>
      </c>
      <c r="B3268" t="s">
        <v>2104</v>
      </c>
      <c r="C3268" t="s">
        <v>2105</v>
      </c>
      <c r="D3268" t="s">
        <v>47</v>
      </c>
      <c r="E3268" t="s">
        <v>28</v>
      </c>
      <c r="F3268" t="s">
        <v>49</v>
      </c>
      <c r="H3268" t="s">
        <v>41</v>
      </c>
      <c r="I3268" t="s">
        <v>42</v>
      </c>
      <c r="J3268" t="s">
        <v>123</v>
      </c>
      <c r="L3268" t="s">
        <v>123</v>
      </c>
      <c r="M3268" t="s">
        <v>101</v>
      </c>
      <c r="N3268" t="s">
        <v>31</v>
      </c>
      <c r="O3268" t="s">
        <v>13724</v>
      </c>
      <c r="P3268" t="s">
        <v>13726</v>
      </c>
      <c r="T3268">
        <v>0</v>
      </c>
      <c r="U3268" t="s">
        <v>17133</v>
      </c>
    </row>
    <row r="3269" spans="1:21" x14ac:dyDescent="0.3">
      <c r="A3269" t="s">
        <v>13979</v>
      </c>
      <c r="B3269" t="s">
        <v>178</v>
      </c>
      <c r="C3269" t="s">
        <v>179</v>
      </c>
      <c r="D3269" t="s">
        <v>39</v>
      </c>
      <c r="E3269" t="s">
        <v>73</v>
      </c>
      <c r="F3269" t="s">
        <v>49</v>
      </c>
      <c r="H3269" t="s">
        <v>30</v>
      </c>
      <c r="J3269" t="s">
        <v>30</v>
      </c>
      <c r="N3269" t="s">
        <v>31</v>
      </c>
      <c r="O3269" t="s">
        <v>13724</v>
      </c>
      <c r="P3269" t="s">
        <v>13726</v>
      </c>
      <c r="T3269">
        <v>0</v>
      </c>
      <c r="U3269" t="s">
        <v>17133</v>
      </c>
    </row>
    <row r="3270" spans="1:21" x14ac:dyDescent="0.3">
      <c r="A3270" t="s">
        <v>13979</v>
      </c>
      <c r="B3270" t="s">
        <v>21</v>
      </c>
      <c r="C3270" t="s">
        <v>22</v>
      </c>
      <c r="D3270" t="s">
        <v>61</v>
      </c>
      <c r="E3270" t="s">
        <v>28</v>
      </c>
      <c r="F3270" t="s">
        <v>49</v>
      </c>
      <c r="H3270" t="s">
        <v>25</v>
      </c>
      <c r="M3270" t="s">
        <v>255</v>
      </c>
      <c r="N3270" t="s">
        <v>31</v>
      </c>
      <c r="O3270" t="s">
        <v>13724</v>
      </c>
      <c r="P3270" t="s">
        <v>13726</v>
      </c>
      <c r="T3270">
        <v>0</v>
      </c>
      <c r="U3270" t="s">
        <v>17133</v>
      </c>
    </row>
    <row r="3271" spans="1:21" x14ac:dyDescent="0.3">
      <c r="A3271" t="s">
        <v>13978</v>
      </c>
      <c r="B3271" t="s">
        <v>21</v>
      </c>
      <c r="C3271" t="s">
        <v>22</v>
      </c>
      <c r="D3271" t="s">
        <v>47</v>
      </c>
      <c r="E3271" t="s">
        <v>48</v>
      </c>
      <c r="F3271" t="s">
        <v>49</v>
      </c>
      <c r="G3271" t="s">
        <v>155</v>
      </c>
      <c r="H3271" t="s">
        <v>25</v>
      </c>
      <c r="I3271" t="s">
        <v>236</v>
      </c>
      <c r="J3271" t="s">
        <v>30</v>
      </c>
      <c r="N3271" t="s">
        <v>31</v>
      </c>
      <c r="O3271" t="s">
        <v>51</v>
      </c>
      <c r="P3271" t="s">
        <v>51</v>
      </c>
      <c r="T3271">
        <v>0</v>
      </c>
      <c r="U3271" t="s">
        <v>17133</v>
      </c>
    </row>
    <row r="3272" spans="1:21" x14ac:dyDescent="0.3">
      <c r="A3272" t="s">
        <v>13977</v>
      </c>
      <c r="B3272" t="s">
        <v>21</v>
      </c>
      <c r="C3272" t="s">
        <v>22</v>
      </c>
      <c r="D3272" t="s">
        <v>61</v>
      </c>
      <c r="E3272" t="s">
        <v>28</v>
      </c>
      <c r="F3272" t="s">
        <v>49</v>
      </c>
      <c r="G3272" t="s">
        <v>138</v>
      </c>
      <c r="H3272" t="s">
        <v>25</v>
      </c>
      <c r="I3272" t="s">
        <v>185</v>
      </c>
      <c r="N3272" t="s">
        <v>31</v>
      </c>
      <c r="O3272" t="s">
        <v>80</v>
      </c>
      <c r="P3272" t="s">
        <v>12132</v>
      </c>
      <c r="T3272">
        <v>0</v>
      </c>
      <c r="U3272" t="s">
        <v>17133</v>
      </c>
    </row>
    <row r="3273" spans="1:21" x14ac:dyDescent="0.3">
      <c r="A3273" t="s">
        <v>13976</v>
      </c>
      <c r="B3273" t="s">
        <v>21</v>
      </c>
      <c r="C3273" t="s">
        <v>22</v>
      </c>
      <c r="D3273" t="s">
        <v>39</v>
      </c>
      <c r="F3273" t="s">
        <v>40</v>
      </c>
      <c r="H3273" t="s">
        <v>25</v>
      </c>
      <c r="J3273" t="s">
        <v>30</v>
      </c>
      <c r="N3273" t="s">
        <v>31</v>
      </c>
      <c r="T3273">
        <v>0</v>
      </c>
      <c r="U3273" t="s">
        <v>17133</v>
      </c>
    </row>
    <row r="3274" spans="1:21" x14ac:dyDescent="0.3">
      <c r="A3274" t="s">
        <v>13975</v>
      </c>
      <c r="B3274" t="s">
        <v>21</v>
      </c>
      <c r="C3274" t="s">
        <v>22</v>
      </c>
      <c r="D3274" t="s">
        <v>61</v>
      </c>
      <c r="E3274" t="s">
        <v>62</v>
      </c>
      <c r="F3274" t="s">
        <v>49</v>
      </c>
      <c r="G3274" t="s">
        <v>63</v>
      </c>
      <c r="H3274" t="s">
        <v>25</v>
      </c>
      <c r="J3274" t="s">
        <v>30</v>
      </c>
      <c r="M3274" t="s">
        <v>255</v>
      </c>
      <c r="N3274" t="s">
        <v>31</v>
      </c>
      <c r="O3274" t="s">
        <v>64</v>
      </c>
      <c r="P3274" t="s">
        <v>65</v>
      </c>
      <c r="T3274">
        <v>0</v>
      </c>
      <c r="U3274" t="s">
        <v>17133</v>
      </c>
    </row>
    <row r="3275" spans="1:21" x14ac:dyDescent="0.3">
      <c r="A3275" t="s">
        <v>13974</v>
      </c>
      <c r="B3275" t="s">
        <v>450</v>
      </c>
      <c r="C3275" t="s">
        <v>451</v>
      </c>
      <c r="D3275" t="s">
        <v>39</v>
      </c>
      <c r="F3275" t="s">
        <v>40</v>
      </c>
      <c r="H3275" t="s">
        <v>86</v>
      </c>
      <c r="J3275" t="s">
        <v>30</v>
      </c>
      <c r="N3275" t="s">
        <v>31</v>
      </c>
      <c r="T3275">
        <v>0</v>
      </c>
      <c r="U3275" t="s">
        <v>17133</v>
      </c>
    </row>
    <row r="3276" spans="1:21" x14ac:dyDescent="0.3">
      <c r="A3276" t="s">
        <v>13973</v>
      </c>
      <c r="B3276" t="s">
        <v>21</v>
      </c>
      <c r="C3276" t="s">
        <v>22</v>
      </c>
      <c r="E3276" t="s">
        <v>73</v>
      </c>
      <c r="F3276" t="s">
        <v>1152</v>
      </c>
      <c r="H3276" t="s">
        <v>25</v>
      </c>
      <c r="J3276" t="s">
        <v>30</v>
      </c>
      <c r="M3276" t="s">
        <v>90</v>
      </c>
      <c r="N3276" t="s">
        <v>31</v>
      </c>
      <c r="P3276" t="s">
        <v>1153</v>
      </c>
      <c r="T3276">
        <v>0</v>
      </c>
      <c r="U3276" t="s">
        <v>17133</v>
      </c>
    </row>
    <row r="3277" spans="1:21" x14ac:dyDescent="0.3">
      <c r="A3277" t="s">
        <v>13971</v>
      </c>
      <c r="B3277" t="s">
        <v>733</v>
      </c>
      <c r="C3277" t="s">
        <v>734</v>
      </c>
      <c r="D3277" t="s">
        <v>264</v>
      </c>
      <c r="E3277" t="s">
        <v>48</v>
      </c>
      <c r="F3277" t="s">
        <v>29</v>
      </c>
      <c r="G3277" t="s">
        <v>270</v>
      </c>
      <c r="H3277" t="s">
        <v>41</v>
      </c>
      <c r="I3277" t="s">
        <v>42</v>
      </c>
      <c r="J3277" t="s">
        <v>43</v>
      </c>
      <c r="L3277" t="s">
        <v>43</v>
      </c>
      <c r="N3277" t="s">
        <v>31</v>
      </c>
      <c r="O3277" t="s">
        <v>3082</v>
      </c>
      <c r="Q3277" t="s">
        <v>13972</v>
      </c>
      <c r="R3277" t="s">
        <v>34</v>
      </c>
      <c r="S3277" t="s">
        <v>35</v>
      </c>
      <c r="T3277">
        <v>1</v>
      </c>
      <c r="U3277" t="s">
        <v>17133</v>
      </c>
    </row>
    <row r="3278" spans="1:21" x14ac:dyDescent="0.3">
      <c r="A3278" t="s">
        <v>13970</v>
      </c>
      <c r="B3278" t="s">
        <v>59</v>
      </c>
      <c r="C3278" t="s">
        <v>60</v>
      </c>
      <c r="D3278" t="s">
        <v>39</v>
      </c>
      <c r="F3278" t="s">
        <v>40</v>
      </c>
      <c r="N3278" t="s">
        <v>31</v>
      </c>
      <c r="T3278">
        <v>0</v>
      </c>
      <c r="U3278" t="s">
        <v>17133</v>
      </c>
    </row>
    <row r="3279" spans="1:21" x14ac:dyDescent="0.3">
      <c r="A3279" t="s">
        <v>13969</v>
      </c>
      <c r="B3279" t="s">
        <v>21</v>
      </c>
      <c r="C3279" t="s">
        <v>22</v>
      </c>
      <c r="D3279" t="s">
        <v>39</v>
      </c>
      <c r="F3279" t="s">
        <v>40</v>
      </c>
      <c r="H3279" t="s">
        <v>25</v>
      </c>
      <c r="J3279" t="s">
        <v>30</v>
      </c>
      <c r="M3279" t="s">
        <v>25</v>
      </c>
      <c r="N3279" t="s">
        <v>31</v>
      </c>
      <c r="T3279">
        <v>0</v>
      </c>
      <c r="U3279" t="s">
        <v>17133</v>
      </c>
    </row>
    <row r="3280" spans="1:21" x14ac:dyDescent="0.3">
      <c r="A3280" t="s">
        <v>13968</v>
      </c>
      <c r="B3280" t="s">
        <v>84</v>
      </c>
      <c r="C3280" t="s">
        <v>85</v>
      </c>
      <c r="D3280" t="s">
        <v>61</v>
      </c>
      <c r="F3280" t="s">
        <v>49</v>
      </c>
      <c r="G3280" t="s">
        <v>63</v>
      </c>
      <c r="H3280" t="s">
        <v>86</v>
      </c>
      <c r="J3280" t="s">
        <v>30</v>
      </c>
      <c r="N3280" t="s">
        <v>31</v>
      </c>
      <c r="O3280" t="s">
        <v>10667</v>
      </c>
      <c r="P3280" t="s">
        <v>10668</v>
      </c>
      <c r="T3280">
        <v>0</v>
      </c>
      <c r="U3280" t="s">
        <v>17133</v>
      </c>
    </row>
    <row r="3281" spans="1:21" x14ac:dyDescent="0.3">
      <c r="A3281" t="s">
        <v>13967</v>
      </c>
      <c r="B3281" t="s">
        <v>21</v>
      </c>
      <c r="C3281" t="s">
        <v>22</v>
      </c>
      <c r="D3281" t="s">
        <v>264</v>
      </c>
      <c r="E3281" t="s">
        <v>62</v>
      </c>
      <c r="F3281" t="s">
        <v>49</v>
      </c>
      <c r="G3281" t="s">
        <v>68</v>
      </c>
      <c r="H3281" t="s">
        <v>25</v>
      </c>
      <c r="J3281" t="s">
        <v>30</v>
      </c>
      <c r="N3281" t="s">
        <v>31</v>
      </c>
      <c r="O3281" t="s">
        <v>64</v>
      </c>
      <c r="P3281" t="s">
        <v>65</v>
      </c>
      <c r="T3281">
        <v>0</v>
      </c>
      <c r="U3281" t="s">
        <v>17133</v>
      </c>
    </row>
    <row r="3282" spans="1:21" x14ac:dyDescent="0.3">
      <c r="A3282" t="s">
        <v>13966</v>
      </c>
      <c r="B3282" t="s">
        <v>21</v>
      </c>
      <c r="C3282" t="s">
        <v>22</v>
      </c>
      <c r="D3282" t="s">
        <v>67</v>
      </c>
      <c r="E3282" t="s">
        <v>62</v>
      </c>
      <c r="F3282" t="s">
        <v>49</v>
      </c>
      <c r="G3282" t="s">
        <v>68</v>
      </c>
      <c r="H3282" t="s">
        <v>25</v>
      </c>
      <c r="J3282" t="s">
        <v>30</v>
      </c>
      <c r="N3282" t="s">
        <v>31</v>
      </c>
      <c r="O3282" t="s">
        <v>64</v>
      </c>
      <c r="P3282" t="s">
        <v>65</v>
      </c>
      <c r="T3282">
        <v>0</v>
      </c>
      <c r="U3282" t="s">
        <v>17133</v>
      </c>
    </row>
    <row r="3283" spans="1:21" x14ac:dyDescent="0.3">
      <c r="A3283" t="s">
        <v>13965</v>
      </c>
      <c r="B3283" t="s">
        <v>59</v>
      </c>
      <c r="C3283" t="s">
        <v>60</v>
      </c>
      <c r="D3283" t="s">
        <v>39</v>
      </c>
      <c r="F3283" t="s">
        <v>40</v>
      </c>
      <c r="N3283" t="s">
        <v>31</v>
      </c>
      <c r="T3283">
        <v>0</v>
      </c>
      <c r="U3283" t="s">
        <v>17133</v>
      </c>
    </row>
    <row r="3284" spans="1:21" x14ac:dyDescent="0.3">
      <c r="A3284" t="s">
        <v>13963</v>
      </c>
      <c r="B3284" t="s">
        <v>246</v>
      </c>
      <c r="C3284" t="s">
        <v>247</v>
      </c>
      <c r="D3284" t="s">
        <v>39</v>
      </c>
      <c r="E3284" t="s">
        <v>180</v>
      </c>
      <c r="F3284" t="s">
        <v>40</v>
      </c>
      <c r="H3284" t="s">
        <v>41</v>
      </c>
      <c r="I3284" t="s">
        <v>42</v>
      </c>
      <c r="J3284" t="s">
        <v>43</v>
      </c>
      <c r="L3284" t="s">
        <v>43</v>
      </c>
      <c r="M3284" t="s">
        <v>13964</v>
      </c>
      <c r="N3284" t="s">
        <v>31</v>
      </c>
      <c r="T3284">
        <v>1</v>
      </c>
      <c r="U3284" t="s">
        <v>17133</v>
      </c>
    </row>
    <row r="3285" spans="1:21" x14ac:dyDescent="0.3">
      <c r="A3285" t="s">
        <v>13962</v>
      </c>
      <c r="B3285" t="s">
        <v>4490</v>
      </c>
      <c r="C3285" t="s">
        <v>4491</v>
      </c>
      <c r="D3285" t="s">
        <v>39</v>
      </c>
      <c r="F3285" t="s">
        <v>40</v>
      </c>
      <c r="N3285" t="s">
        <v>31</v>
      </c>
      <c r="T3285">
        <v>0</v>
      </c>
      <c r="U3285" t="s">
        <v>17133</v>
      </c>
    </row>
    <row r="3286" spans="1:21" x14ac:dyDescent="0.3">
      <c r="A3286" t="s">
        <v>13961</v>
      </c>
      <c r="B3286" t="s">
        <v>21</v>
      </c>
      <c r="C3286" t="s">
        <v>22</v>
      </c>
      <c r="E3286" t="s">
        <v>73</v>
      </c>
      <c r="F3286" t="s">
        <v>1152</v>
      </c>
      <c r="H3286" t="s">
        <v>25</v>
      </c>
      <c r="N3286" t="s">
        <v>31</v>
      </c>
      <c r="P3286" t="s">
        <v>1153</v>
      </c>
      <c r="T3286">
        <v>0</v>
      </c>
      <c r="U3286" t="s">
        <v>17133</v>
      </c>
    </row>
    <row r="3287" spans="1:21" x14ac:dyDescent="0.3">
      <c r="A3287" t="s">
        <v>13960</v>
      </c>
      <c r="B3287" t="s">
        <v>21</v>
      </c>
      <c r="C3287" t="s">
        <v>22</v>
      </c>
      <c r="D3287" t="s">
        <v>39</v>
      </c>
      <c r="F3287" t="s">
        <v>40</v>
      </c>
      <c r="H3287" t="s">
        <v>25</v>
      </c>
      <c r="J3287" t="s">
        <v>30</v>
      </c>
      <c r="M3287" t="s">
        <v>90</v>
      </c>
      <c r="N3287" t="s">
        <v>31</v>
      </c>
      <c r="T3287">
        <v>0</v>
      </c>
      <c r="U3287" t="s">
        <v>17133</v>
      </c>
    </row>
    <row r="3288" spans="1:21" x14ac:dyDescent="0.3">
      <c r="A3288" t="s">
        <v>13958</v>
      </c>
      <c r="B3288" t="s">
        <v>611</v>
      </c>
      <c r="C3288" t="s">
        <v>612</v>
      </c>
      <c r="D3288" t="s">
        <v>39</v>
      </c>
      <c r="E3288" t="s">
        <v>131</v>
      </c>
      <c r="F3288" t="s">
        <v>49</v>
      </c>
      <c r="G3288" t="s">
        <v>68</v>
      </c>
      <c r="H3288" t="s">
        <v>41</v>
      </c>
      <c r="I3288" t="s">
        <v>42</v>
      </c>
      <c r="J3288" t="s">
        <v>57</v>
      </c>
      <c r="L3288" t="s">
        <v>57</v>
      </c>
      <c r="M3288" s="9" t="s">
        <v>13959</v>
      </c>
      <c r="N3288" t="s">
        <v>31</v>
      </c>
      <c r="O3288" t="s">
        <v>10667</v>
      </c>
      <c r="P3288" t="s">
        <v>10668</v>
      </c>
      <c r="T3288">
        <v>0</v>
      </c>
      <c r="U3288" t="s">
        <v>17133</v>
      </c>
    </row>
    <row r="3289" spans="1:21" x14ac:dyDescent="0.3">
      <c r="A3289" t="s">
        <v>13957</v>
      </c>
      <c r="B3289" t="s">
        <v>182</v>
      </c>
      <c r="C3289" t="s">
        <v>183</v>
      </c>
      <c r="D3289" t="s">
        <v>61</v>
      </c>
      <c r="E3289" t="s">
        <v>62</v>
      </c>
      <c r="F3289" t="s">
        <v>49</v>
      </c>
      <c r="G3289" t="s">
        <v>138</v>
      </c>
      <c r="H3289" t="s">
        <v>184</v>
      </c>
      <c r="I3289" t="s">
        <v>185</v>
      </c>
      <c r="J3289" t="s">
        <v>184</v>
      </c>
      <c r="N3289" t="s">
        <v>31</v>
      </c>
      <c r="O3289" t="s">
        <v>64</v>
      </c>
      <c r="P3289" t="s">
        <v>65</v>
      </c>
      <c r="T3289">
        <v>0</v>
      </c>
      <c r="U3289" t="s">
        <v>17133</v>
      </c>
    </row>
    <row r="3290" spans="1:21" x14ac:dyDescent="0.3">
      <c r="A3290" t="s">
        <v>13956</v>
      </c>
      <c r="B3290" t="s">
        <v>59</v>
      </c>
      <c r="C3290" t="s">
        <v>60</v>
      </c>
      <c r="D3290" t="s">
        <v>67</v>
      </c>
      <c r="F3290" t="s">
        <v>29</v>
      </c>
      <c r="N3290" t="s">
        <v>31</v>
      </c>
      <c r="O3290" t="s">
        <v>3459</v>
      </c>
      <c r="Q3290" t="s">
        <v>1238</v>
      </c>
      <c r="R3290" t="s">
        <v>34</v>
      </c>
      <c r="S3290" t="s">
        <v>35</v>
      </c>
      <c r="T3290">
        <v>0</v>
      </c>
      <c r="U3290" t="s">
        <v>17133</v>
      </c>
    </row>
    <row r="3291" spans="1:21" x14ac:dyDescent="0.3">
      <c r="A3291" t="s">
        <v>13955</v>
      </c>
      <c r="B3291" t="s">
        <v>21</v>
      </c>
      <c r="C3291" t="s">
        <v>22</v>
      </c>
      <c r="D3291" t="s">
        <v>47</v>
      </c>
      <c r="E3291" t="s">
        <v>48</v>
      </c>
      <c r="F3291" t="s">
        <v>49</v>
      </c>
      <c r="G3291" t="s">
        <v>155</v>
      </c>
      <c r="H3291" t="s">
        <v>25</v>
      </c>
      <c r="J3291" t="s">
        <v>30</v>
      </c>
      <c r="N3291" t="s">
        <v>31</v>
      </c>
      <c r="O3291" t="s">
        <v>51</v>
      </c>
      <c r="P3291" t="s">
        <v>51</v>
      </c>
      <c r="T3291">
        <v>0</v>
      </c>
      <c r="U3291" t="s">
        <v>17133</v>
      </c>
    </row>
    <row r="3292" spans="1:21" x14ac:dyDescent="0.3">
      <c r="A3292" t="s">
        <v>13954</v>
      </c>
      <c r="B3292" t="s">
        <v>21</v>
      </c>
      <c r="C3292" t="s">
        <v>22</v>
      </c>
      <c r="D3292" t="s">
        <v>47</v>
      </c>
      <c r="E3292" t="s">
        <v>131</v>
      </c>
      <c r="F3292" t="s">
        <v>49</v>
      </c>
      <c r="G3292" t="s">
        <v>68</v>
      </c>
      <c r="H3292" t="s">
        <v>25</v>
      </c>
      <c r="I3292" t="s">
        <v>185</v>
      </c>
      <c r="N3292" t="s">
        <v>31</v>
      </c>
      <c r="O3292" t="s">
        <v>10667</v>
      </c>
      <c r="P3292" t="s">
        <v>10668</v>
      </c>
      <c r="T3292">
        <v>0</v>
      </c>
      <c r="U3292" t="s">
        <v>17133</v>
      </c>
    </row>
    <row r="3293" spans="1:21" x14ac:dyDescent="0.3">
      <c r="A3293" t="s">
        <v>13953</v>
      </c>
      <c r="B3293" t="s">
        <v>21</v>
      </c>
      <c r="C3293" t="s">
        <v>22</v>
      </c>
      <c r="D3293" t="s">
        <v>264</v>
      </c>
      <c r="E3293" t="s">
        <v>62</v>
      </c>
      <c r="F3293" t="s">
        <v>49</v>
      </c>
      <c r="G3293" t="s">
        <v>270</v>
      </c>
      <c r="H3293" t="s">
        <v>25</v>
      </c>
      <c r="I3293" t="s">
        <v>687</v>
      </c>
      <c r="N3293" t="s">
        <v>31</v>
      </c>
      <c r="O3293" t="s">
        <v>2658</v>
      </c>
      <c r="P3293" t="s">
        <v>65</v>
      </c>
      <c r="T3293">
        <v>0</v>
      </c>
      <c r="U3293" t="s">
        <v>17133</v>
      </c>
    </row>
    <row r="3294" spans="1:21" x14ac:dyDescent="0.3">
      <c r="A3294" t="s">
        <v>13952</v>
      </c>
      <c r="B3294" t="s">
        <v>21</v>
      </c>
      <c r="C3294" t="s">
        <v>22</v>
      </c>
      <c r="D3294" t="s">
        <v>67</v>
      </c>
      <c r="F3294" t="s">
        <v>29</v>
      </c>
      <c r="H3294" t="s">
        <v>25</v>
      </c>
      <c r="J3294" t="s">
        <v>30</v>
      </c>
      <c r="M3294" t="s">
        <v>255</v>
      </c>
      <c r="N3294" t="s">
        <v>26</v>
      </c>
      <c r="O3294" t="s">
        <v>32</v>
      </c>
      <c r="T3294">
        <v>0</v>
      </c>
      <c r="U3294" t="s">
        <v>17133</v>
      </c>
    </row>
    <row r="3295" spans="1:21" x14ac:dyDescent="0.3">
      <c r="A3295" t="s">
        <v>13951</v>
      </c>
      <c r="B3295" t="s">
        <v>59</v>
      </c>
      <c r="C3295" t="s">
        <v>60</v>
      </c>
      <c r="D3295" t="s">
        <v>47</v>
      </c>
      <c r="E3295" t="s">
        <v>73</v>
      </c>
      <c r="F3295" t="s">
        <v>49</v>
      </c>
      <c r="G3295" t="s">
        <v>155</v>
      </c>
      <c r="N3295" t="s">
        <v>31</v>
      </c>
      <c r="O3295" t="s">
        <v>2699</v>
      </c>
      <c r="P3295" t="s">
        <v>2643</v>
      </c>
      <c r="T3295">
        <v>0</v>
      </c>
      <c r="U3295" t="s">
        <v>17133</v>
      </c>
    </row>
    <row r="3296" spans="1:21" x14ac:dyDescent="0.3">
      <c r="A3296" t="s">
        <v>13950</v>
      </c>
      <c r="B3296" t="s">
        <v>21</v>
      </c>
      <c r="C3296" t="s">
        <v>22</v>
      </c>
      <c r="D3296" t="s">
        <v>61</v>
      </c>
      <c r="E3296" t="s">
        <v>131</v>
      </c>
      <c r="F3296" t="s">
        <v>49</v>
      </c>
      <c r="G3296" t="s">
        <v>138</v>
      </c>
      <c r="H3296" t="s">
        <v>25</v>
      </c>
      <c r="J3296" t="s">
        <v>30</v>
      </c>
      <c r="N3296" t="s">
        <v>31</v>
      </c>
      <c r="O3296" t="s">
        <v>10667</v>
      </c>
      <c r="P3296" t="s">
        <v>10668</v>
      </c>
      <c r="T3296">
        <v>0</v>
      </c>
      <c r="U3296" t="s">
        <v>17133</v>
      </c>
    </row>
    <row r="3297" spans="1:21" x14ac:dyDescent="0.3">
      <c r="A3297" t="s">
        <v>13948</v>
      </c>
      <c r="B3297" t="s">
        <v>324</v>
      </c>
      <c r="C3297" t="s">
        <v>325</v>
      </c>
      <c r="D3297" t="s">
        <v>39</v>
      </c>
      <c r="E3297" t="s">
        <v>131</v>
      </c>
      <c r="F3297" t="s">
        <v>40</v>
      </c>
      <c r="H3297" t="s">
        <v>41</v>
      </c>
      <c r="I3297" t="s">
        <v>42</v>
      </c>
      <c r="J3297" t="s">
        <v>43</v>
      </c>
      <c r="L3297" t="s">
        <v>43</v>
      </c>
      <c r="M3297" t="s">
        <v>13949</v>
      </c>
      <c r="N3297" t="s">
        <v>31</v>
      </c>
      <c r="T3297">
        <v>1</v>
      </c>
      <c r="U3297" t="s">
        <v>17133</v>
      </c>
    </row>
    <row r="3298" spans="1:21" x14ac:dyDescent="0.3">
      <c r="A3298" t="s">
        <v>13947</v>
      </c>
      <c r="B3298" t="s">
        <v>21</v>
      </c>
      <c r="C3298" t="s">
        <v>22</v>
      </c>
      <c r="D3298" t="s">
        <v>47</v>
      </c>
      <c r="E3298" t="s">
        <v>131</v>
      </c>
      <c r="F3298" t="s">
        <v>49</v>
      </c>
      <c r="G3298" t="s">
        <v>155</v>
      </c>
      <c r="H3298" t="s">
        <v>25</v>
      </c>
      <c r="J3298" t="s">
        <v>30</v>
      </c>
      <c r="M3298" t="s">
        <v>1722</v>
      </c>
      <c r="N3298" t="s">
        <v>31</v>
      </c>
      <c r="O3298" t="s">
        <v>10667</v>
      </c>
      <c r="P3298" t="s">
        <v>10668</v>
      </c>
      <c r="T3298">
        <v>0</v>
      </c>
      <c r="U3298" t="s">
        <v>17133</v>
      </c>
    </row>
    <row r="3299" spans="1:21" x14ac:dyDescent="0.3">
      <c r="A3299" t="s">
        <v>13946</v>
      </c>
      <c r="B3299" t="s">
        <v>21</v>
      </c>
      <c r="C3299" t="s">
        <v>22</v>
      </c>
      <c r="D3299" t="s">
        <v>61</v>
      </c>
      <c r="E3299" t="s">
        <v>62</v>
      </c>
      <c r="F3299" t="s">
        <v>49</v>
      </c>
      <c r="G3299" t="s">
        <v>63</v>
      </c>
      <c r="H3299" t="s">
        <v>25</v>
      </c>
      <c r="J3299" t="s">
        <v>30</v>
      </c>
      <c r="M3299" t="s">
        <v>255</v>
      </c>
      <c r="N3299" t="s">
        <v>31</v>
      </c>
      <c r="O3299" t="s">
        <v>64</v>
      </c>
      <c r="P3299" t="s">
        <v>65</v>
      </c>
      <c r="T3299">
        <v>0</v>
      </c>
      <c r="U3299" t="s">
        <v>17133</v>
      </c>
    </row>
    <row r="3300" spans="1:21" x14ac:dyDescent="0.3">
      <c r="A3300" t="s">
        <v>13945</v>
      </c>
      <c r="B3300" t="s">
        <v>21</v>
      </c>
      <c r="C3300" t="s">
        <v>22</v>
      </c>
      <c r="D3300" t="s">
        <v>61</v>
      </c>
      <c r="E3300" t="s">
        <v>28</v>
      </c>
      <c r="F3300" t="s">
        <v>49</v>
      </c>
      <c r="G3300" t="s">
        <v>138</v>
      </c>
      <c r="H3300" t="s">
        <v>25</v>
      </c>
      <c r="M3300" t="s">
        <v>255</v>
      </c>
      <c r="N3300" t="s">
        <v>31</v>
      </c>
      <c r="O3300" t="s">
        <v>80</v>
      </c>
      <c r="P3300" t="s">
        <v>12132</v>
      </c>
      <c r="T3300">
        <v>0</v>
      </c>
      <c r="U3300" t="s">
        <v>17133</v>
      </c>
    </row>
    <row r="3301" spans="1:21" x14ac:dyDescent="0.3">
      <c r="A3301" t="s">
        <v>13944</v>
      </c>
      <c r="B3301" t="s">
        <v>59</v>
      </c>
      <c r="C3301" t="s">
        <v>60</v>
      </c>
      <c r="E3301" t="s">
        <v>73</v>
      </c>
      <c r="F3301" t="s">
        <v>1152</v>
      </c>
      <c r="N3301" t="s">
        <v>31</v>
      </c>
      <c r="P3301" t="s">
        <v>1153</v>
      </c>
      <c r="T3301">
        <v>0</v>
      </c>
      <c r="U3301" t="s">
        <v>17133</v>
      </c>
    </row>
    <row r="3302" spans="1:21" x14ac:dyDescent="0.3">
      <c r="A3302" t="s">
        <v>13943</v>
      </c>
      <c r="B3302" t="s">
        <v>59</v>
      </c>
      <c r="C3302" t="s">
        <v>60</v>
      </c>
      <c r="D3302" t="s">
        <v>39</v>
      </c>
      <c r="F3302" t="s">
        <v>40</v>
      </c>
      <c r="N3302" t="s">
        <v>31</v>
      </c>
      <c r="T3302">
        <v>0</v>
      </c>
      <c r="U3302" t="s">
        <v>17133</v>
      </c>
    </row>
    <row r="3303" spans="1:21" x14ac:dyDescent="0.3">
      <c r="A3303" t="s">
        <v>13942</v>
      </c>
      <c r="B3303" t="s">
        <v>21</v>
      </c>
      <c r="C3303" t="s">
        <v>22</v>
      </c>
      <c r="D3303" t="s">
        <v>39</v>
      </c>
      <c r="F3303" t="s">
        <v>40</v>
      </c>
      <c r="H3303" t="s">
        <v>25</v>
      </c>
      <c r="I3303" t="s">
        <v>79</v>
      </c>
      <c r="J3303" t="s">
        <v>30</v>
      </c>
      <c r="N3303" t="s">
        <v>31</v>
      </c>
      <c r="T3303">
        <v>0</v>
      </c>
      <c r="U3303" t="s">
        <v>17133</v>
      </c>
    </row>
    <row r="3304" spans="1:21" x14ac:dyDescent="0.3">
      <c r="A3304" t="s">
        <v>13941</v>
      </c>
      <c r="B3304" t="s">
        <v>21</v>
      </c>
      <c r="C3304" t="s">
        <v>22</v>
      </c>
      <c r="E3304" t="s">
        <v>73</v>
      </c>
      <c r="F3304" t="s">
        <v>1152</v>
      </c>
      <c r="H3304" t="s">
        <v>25</v>
      </c>
      <c r="J3304" t="s">
        <v>30</v>
      </c>
      <c r="N3304" t="s">
        <v>31</v>
      </c>
      <c r="P3304" t="s">
        <v>1153</v>
      </c>
      <c r="T3304">
        <v>0</v>
      </c>
      <c r="U3304" t="s">
        <v>17133</v>
      </c>
    </row>
    <row r="3305" spans="1:21" x14ac:dyDescent="0.3">
      <c r="A3305" t="s">
        <v>13940</v>
      </c>
      <c r="B3305" t="s">
        <v>21</v>
      </c>
      <c r="C3305" t="s">
        <v>22</v>
      </c>
      <c r="D3305" t="s">
        <v>47</v>
      </c>
      <c r="E3305" t="s">
        <v>28</v>
      </c>
      <c r="F3305" t="s">
        <v>29</v>
      </c>
      <c r="H3305" t="s">
        <v>25</v>
      </c>
      <c r="M3305" t="s">
        <v>255</v>
      </c>
      <c r="N3305" t="s">
        <v>26</v>
      </c>
      <c r="O3305" t="s">
        <v>194</v>
      </c>
      <c r="T3305">
        <v>0</v>
      </c>
      <c r="U3305" t="s">
        <v>17133</v>
      </c>
    </row>
    <row r="3306" spans="1:21" x14ac:dyDescent="0.3">
      <c r="A3306" t="s">
        <v>13940</v>
      </c>
      <c r="B3306" t="s">
        <v>450</v>
      </c>
      <c r="C3306" t="s">
        <v>451</v>
      </c>
      <c r="E3306" t="s">
        <v>73</v>
      </c>
      <c r="F3306" t="s">
        <v>1152</v>
      </c>
      <c r="H3306" t="s">
        <v>86</v>
      </c>
      <c r="J3306" t="s">
        <v>30</v>
      </c>
      <c r="N3306" t="s">
        <v>31</v>
      </c>
      <c r="P3306" t="s">
        <v>1153</v>
      </c>
      <c r="T3306">
        <v>0</v>
      </c>
      <c r="U3306" t="s">
        <v>17133</v>
      </c>
    </row>
    <row r="3307" spans="1:21" x14ac:dyDescent="0.3">
      <c r="A3307" t="s">
        <v>13938</v>
      </c>
      <c r="B3307" t="s">
        <v>974</v>
      </c>
      <c r="C3307" t="s">
        <v>975</v>
      </c>
      <c r="D3307" t="s">
        <v>39</v>
      </c>
      <c r="E3307" t="s">
        <v>28</v>
      </c>
      <c r="F3307" t="s">
        <v>40</v>
      </c>
      <c r="H3307" t="s">
        <v>41</v>
      </c>
      <c r="I3307" t="s">
        <v>42</v>
      </c>
      <c r="J3307" t="s">
        <v>43</v>
      </c>
      <c r="L3307" t="s">
        <v>43</v>
      </c>
      <c r="M3307" t="s">
        <v>13939</v>
      </c>
      <c r="N3307" t="s">
        <v>31</v>
      </c>
      <c r="T3307">
        <v>1</v>
      </c>
      <c r="U3307" t="s">
        <v>17133</v>
      </c>
    </row>
    <row r="3308" spans="1:21" x14ac:dyDescent="0.3">
      <c r="A3308" t="s">
        <v>13937</v>
      </c>
      <c r="B3308" t="s">
        <v>21</v>
      </c>
      <c r="C3308" t="s">
        <v>22</v>
      </c>
      <c r="D3308" t="s">
        <v>61</v>
      </c>
      <c r="E3308" t="s">
        <v>28</v>
      </c>
      <c r="F3308" t="s">
        <v>49</v>
      </c>
      <c r="G3308" t="s">
        <v>138</v>
      </c>
      <c r="H3308" t="s">
        <v>25</v>
      </c>
      <c r="J3308" t="s">
        <v>30</v>
      </c>
      <c r="N3308" t="s">
        <v>31</v>
      </c>
      <c r="O3308" t="s">
        <v>87</v>
      </c>
      <c r="P3308" t="s">
        <v>88</v>
      </c>
      <c r="T3308">
        <v>0</v>
      </c>
      <c r="U3308" t="s">
        <v>17133</v>
      </c>
    </row>
    <row r="3309" spans="1:21" x14ac:dyDescent="0.3">
      <c r="A3309" t="s">
        <v>13936</v>
      </c>
      <c r="B3309" t="s">
        <v>21</v>
      </c>
      <c r="C3309" t="s">
        <v>22</v>
      </c>
      <c r="D3309" t="s">
        <v>47</v>
      </c>
      <c r="E3309" t="s">
        <v>73</v>
      </c>
      <c r="F3309" t="s">
        <v>49</v>
      </c>
      <c r="G3309" t="s">
        <v>155</v>
      </c>
      <c r="H3309" t="s">
        <v>25</v>
      </c>
      <c r="J3309" t="s">
        <v>30</v>
      </c>
      <c r="N3309" t="s">
        <v>31</v>
      </c>
      <c r="O3309" t="s">
        <v>2699</v>
      </c>
      <c r="P3309" t="s">
        <v>2643</v>
      </c>
      <c r="T3309">
        <v>0</v>
      </c>
      <c r="U3309" t="s">
        <v>17133</v>
      </c>
    </row>
    <row r="3310" spans="1:21" x14ac:dyDescent="0.3">
      <c r="A3310" t="s">
        <v>13934</v>
      </c>
      <c r="B3310" t="s">
        <v>246</v>
      </c>
      <c r="C3310" t="s">
        <v>247</v>
      </c>
      <c r="D3310" t="s">
        <v>39</v>
      </c>
      <c r="E3310" t="s">
        <v>180</v>
      </c>
      <c r="F3310" t="s">
        <v>40</v>
      </c>
      <c r="H3310" t="s">
        <v>41</v>
      </c>
      <c r="I3310" t="s">
        <v>42</v>
      </c>
      <c r="J3310" t="s">
        <v>43</v>
      </c>
      <c r="L3310" t="s">
        <v>43</v>
      </c>
      <c r="M3310" s="9" t="s">
        <v>13935</v>
      </c>
      <c r="N3310" t="s">
        <v>31</v>
      </c>
      <c r="T3310">
        <v>1</v>
      </c>
      <c r="U3310" t="s">
        <v>17133</v>
      </c>
    </row>
    <row r="3311" spans="1:21" x14ac:dyDescent="0.3">
      <c r="A3311" t="s">
        <v>13933</v>
      </c>
      <c r="B3311" t="s">
        <v>807</v>
      </c>
      <c r="C3311" t="s">
        <v>808</v>
      </c>
      <c r="D3311" t="s">
        <v>72</v>
      </c>
      <c r="E3311" t="s">
        <v>28</v>
      </c>
      <c r="F3311" t="s">
        <v>49</v>
      </c>
      <c r="G3311" t="s">
        <v>74</v>
      </c>
      <c r="H3311" t="s">
        <v>86</v>
      </c>
      <c r="N3311" t="s">
        <v>31</v>
      </c>
      <c r="O3311" t="s">
        <v>87</v>
      </c>
      <c r="P3311" t="s">
        <v>88</v>
      </c>
      <c r="T3311">
        <v>0</v>
      </c>
      <c r="U3311" t="s">
        <v>17133</v>
      </c>
    </row>
    <row r="3312" spans="1:21" x14ac:dyDescent="0.3">
      <c r="A3312" t="s">
        <v>13931</v>
      </c>
      <c r="B3312" t="s">
        <v>182</v>
      </c>
      <c r="C3312" t="s">
        <v>183</v>
      </c>
      <c r="D3312" t="s">
        <v>39</v>
      </c>
      <c r="F3312" t="s">
        <v>40</v>
      </c>
      <c r="H3312" t="s">
        <v>41</v>
      </c>
      <c r="I3312" t="s">
        <v>42</v>
      </c>
      <c r="J3312" t="s">
        <v>341</v>
      </c>
      <c r="L3312" t="s">
        <v>341</v>
      </c>
      <c r="M3312" t="s">
        <v>13932</v>
      </c>
      <c r="N3312" t="s">
        <v>31</v>
      </c>
      <c r="T3312">
        <v>0</v>
      </c>
      <c r="U3312" t="s">
        <v>17133</v>
      </c>
    </row>
    <row r="3313" spans="1:21" x14ac:dyDescent="0.3">
      <c r="A3313" t="s">
        <v>13930</v>
      </c>
      <c r="B3313" t="s">
        <v>21</v>
      </c>
      <c r="C3313" t="s">
        <v>22</v>
      </c>
      <c r="D3313" t="s">
        <v>47</v>
      </c>
      <c r="E3313" t="s">
        <v>28</v>
      </c>
      <c r="F3313" t="s">
        <v>49</v>
      </c>
      <c r="G3313" t="s">
        <v>155</v>
      </c>
      <c r="H3313" t="s">
        <v>25</v>
      </c>
      <c r="I3313" t="s">
        <v>236</v>
      </c>
      <c r="J3313" t="s">
        <v>30</v>
      </c>
      <c r="N3313" t="s">
        <v>31</v>
      </c>
      <c r="O3313" t="s">
        <v>3888</v>
      </c>
      <c r="P3313" t="s">
        <v>3811</v>
      </c>
      <c r="T3313">
        <v>0</v>
      </c>
      <c r="U3313" t="s">
        <v>17133</v>
      </c>
    </row>
    <row r="3314" spans="1:21" x14ac:dyDescent="0.3">
      <c r="A3314" t="s">
        <v>13929</v>
      </c>
      <c r="B3314" t="s">
        <v>59</v>
      </c>
      <c r="C3314" t="s">
        <v>60</v>
      </c>
      <c r="D3314" t="s">
        <v>47</v>
      </c>
      <c r="E3314" t="s">
        <v>48</v>
      </c>
      <c r="F3314" t="s">
        <v>49</v>
      </c>
      <c r="G3314" t="s">
        <v>155</v>
      </c>
      <c r="N3314" t="s">
        <v>31</v>
      </c>
      <c r="O3314" t="s">
        <v>51</v>
      </c>
      <c r="P3314" t="s">
        <v>51</v>
      </c>
      <c r="T3314">
        <v>0</v>
      </c>
      <c r="U3314" t="s">
        <v>17133</v>
      </c>
    </row>
    <row r="3315" spans="1:21" x14ac:dyDescent="0.3">
      <c r="A3315" t="s">
        <v>13928</v>
      </c>
      <c r="B3315" t="s">
        <v>1288</v>
      </c>
      <c r="C3315" t="s">
        <v>1289</v>
      </c>
      <c r="E3315" t="s">
        <v>73</v>
      </c>
      <c r="F3315" t="s">
        <v>1152</v>
      </c>
      <c r="H3315" t="s">
        <v>184</v>
      </c>
      <c r="I3315" t="s">
        <v>101</v>
      </c>
      <c r="J3315" t="s">
        <v>184</v>
      </c>
      <c r="N3315" t="s">
        <v>31</v>
      </c>
      <c r="P3315" t="s">
        <v>1153</v>
      </c>
      <c r="T3315">
        <v>0</v>
      </c>
      <c r="U3315" t="s">
        <v>17133</v>
      </c>
    </row>
    <row r="3316" spans="1:21" x14ac:dyDescent="0.3">
      <c r="A3316" t="s">
        <v>13927</v>
      </c>
      <c r="B3316" t="s">
        <v>21</v>
      </c>
      <c r="C3316" t="s">
        <v>22</v>
      </c>
      <c r="D3316" t="s">
        <v>39</v>
      </c>
      <c r="F3316" t="s">
        <v>40</v>
      </c>
      <c r="H3316" t="s">
        <v>25</v>
      </c>
      <c r="J3316" t="s">
        <v>30</v>
      </c>
      <c r="M3316" t="s">
        <v>25</v>
      </c>
      <c r="N3316" t="s">
        <v>31</v>
      </c>
      <c r="T3316">
        <v>0</v>
      </c>
      <c r="U3316" t="s">
        <v>17133</v>
      </c>
    </row>
    <row r="3317" spans="1:21" x14ac:dyDescent="0.3">
      <c r="A3317" t="s">
        <v>13926</v>
      </c>
      <c r="B3317" t="s">
        <v>59</v>
      </c>
      <c r="C3317" t="s">
        <v>60</v>
      </c>
      <c r="D3317" t="s">
        <v>47</v>
      </c>
      <c r="E3317" t="s">
        <v>180</v>
      </c>
      <c r="F3317" t="s">
        <v>49</v>
      </c>
      <c r="G3317" t="s">
        <v>155</v>
      </c>
      <c r="N3317" t="s">
        <v>31</v>
      </c>
      <c r="O3317" t="s">
        <v>2699</v>
      </c>
      <c r="P3317" t="s">
        <v>2643</v>
      </c>
      <c r="T3317">
        <v>0</v>
      </c>
      <c r="U3317" t="s">
        <v>17133</v>
      </c>
    </row>
    <row r="3318" spans="1:21" x14ac:dyDescent="0.3">
      <c r="A3318" t="s">
        <v>13925</v>
      </c>
      <c r="B3318" t="s">
        <v>59</v>
      </c>
      <c r="C3318" t="s">
        <v>60</v>
      </c>
      <c r="D3318" t="s">
        <v>61</v>
      </c>
      <c r="E3318" t="s">
        <v>73</v>
      </c>
      <c r="F3318" t="s">
        <v>29</v>
      </c>
      <c r="N3318" t="s">
        <v>26</v>
      </c>
      <c r="O3318" t="s">
        <v>194</v>
      </c>
      <c r="T3318">
        <v>0</v>
      </c>
      <c r="U3318" t="s">
        <v>17133</v>
      </c>
    </row>
    <row r="3319" spans="1:21" x14ac:dyDescent="0.3">
      <c r="A3319" t="s">
        <v>13924</v>
      </c>
      <c r="B3319" t="s">
        <v>21</v>
      </c>
      <c r="C3319" t="s">
        <v>22</v>
      </c>
      <c r="D3319" t="s">
        <v>39</v>
      </c>
      <c r="F3319" t="s">
        <v>40</v>
      </c>
      <c r="H3319" t="s">
        <v>25</v>
      </c>
      <c r="J3319" t="s">
        <v>30</v>
      </c>
      <c r="M3319" t="s">
        <v>90</v>
      </c>
      <c r="N3319" t="s">
        <v>31</v>
      </c>
      <c r="T3319">
        <v>0</v>
      </c>
      <c r="U3319" t="s">
        <v>17133</v>
      </c>
    </row>
    <row r="3320" spans="1:21" x14ac:dyDescent="0.3">
      <c r="A3320" t="s">
        <v>13924</v>
      </c>
      <c r="B3320" t="s">
        <v>55</v>
      </c>
      <c r="C3320" t="s">
        <v>56</v>
      </c>
      <c r="D3320" t="s">
        <v>39</v>
      </c>
      <c r="F3320" t="s">
        <v>40</v>
      </c>
      <c r="H3320" t="s">
        <v>41</v>
      </c>
      <c r="I3320" t="s">
        <v>42</v>
      </c>
      <c r="J3320" t="s">
        <v>41</v>
      </c>
      <c r="L3320" t="s">
        <v>57</v>
      </c>
      <c r="M3320" t="s">
        <v>42</v>
      </c>
      <c r="N3320" t="s">
        <v>31</v>
      </c>
      <c r="T3320">
        <v>0</v>
      </c>
      <c r="U3320" t="s">
        <v>17133</v>
      </c>
    </row>
    <row r="3321" spans="1:21" x14ac:dyDescent="0.3">
      <c r="A3321" t="s">
        <v>13923</v>
      </c>
      <c r="B3321" t="s">
        <v>1947</v>
      </c>
      <c r="C3321" t="s">
        <v>1948</v>
      </c>
      <c r="D3321" t="s">
        <v>47</v>
      </c>
      <c r="E3321" t="s">
        <v>48</v>
      </c>
      <c r="F3321" t="s">
        <v>49</v>
      </c>
      <c r="G3321" t="s">
        <v>155</v>
      </c>
      <c r="H3321" t="s">
        <v>86</v>
      </c>
      <c r="J3321" t="s">
        <v>30</v>
      </c>
      <c r="N3321" t="s">
        <v>31</v>
      </c>
      <c r="O3321" t="s">
        <v>51</v>
      </c>
      <c r="P3321" t="s">
        <v>51</v>
      </c>
      <c r="T3321">
        <v>0</v>
      </c>
      <c r="U3321" t="s">
        <v>17133</v>
      </c>
    </row>
    <row r="3322" spans="1:21" x14ac:dyDescent="0.3">
      <c r="A3322" t="s">
        <v>13922</v>
      </c>
      <c r="B3322" t="s">
        <v>21</v>
      </c>
      <c r="C3322" t="s">
        <v>22</v>
      </c>
      <c r="D3322" t="s">
        <v>39</v>
      </c>
      <c r="F3322" t="s">
        <v>40</v>
      </c>
      <c r="H3322" t="s">
        <v>25</v>
      </c>
      <c r="J3322" t="s">
        <v>30</v>
      </c>
      <c r="N3322" t="s">
        <v>31</v>
      </c>
      <c r="T3322">
        <v>0</v>
      </c>
      <c r="U3322" t="s">
        <v>17133</v>
      </c>
    </row>
    <row r="3323" spans="1:21" x14ac:dyDescent="0.3">
      <c r="A3323" t="s">
        <v>13921</v>
      </c>
      <c r="B3323" t="s">
        <v>21</v>
      </c>
      <c r="C3323" t="s">
        <v>22</v>
      </c>
      <c r="D3323" t="s">
        <v>39</v>
      </c>
      <c r="F3323" t="s">
        <v>40</v>
      </c>
      <c r="H3323" t="s">
        <v>25</v>
      </c>
      <c r="J3323" t="s">
        <v>30</v>
      </c>
      <c r="N3323" t="s">
        <v>31</v>
      </c>
      <c r="T3323">
        <v>0</v>
      </c>
      <c r="U3323" t="s">
        <v>17133</v>
      </c>
    </row>
    <row r="3324" spans="1:21" x14ac:dyDescent="0.3">
      <c r="A3324" t="s">
        <v>13921</v>
      </c>
      <c r="B3324" t="s">
        <v>733</v>
      </c>
      <c r="C3324" t="s">
        <v>734</v>
      </c>
      <c r="D3324" t="s">
        <v>264</v>
      </c>
      <c r="E3324" t="s">
        <v>62</v>
      </c>
      <c r="F3324" t="s">
        <v>49</v>
      </c>
      <c r="G3324" t="s">
        <v>270</v>
      </c>
      <c r="H3324" t="s">
        <v>41</v>
      </c>
      <c r="I3324" t="s">
        <v>42</v>
      </c>
      <c r="J3324" t="s">
        <v>41</v>
      </c>
      <c r="L3324" t="s">
        <v>123</v>
      </c>
      <c r="N3324" t="s">
        <v>31</v>
      </c>
      <c r="O3324" t="s">
        <v>64</v>
      </c>
      <c r="P3324" t="s">
        <v>65</v>
      </c>
      <c r="T3324">
        <v>0</v>
      </c>
      <c r="U3324" t="s">
        <v>17133</v>
      </c>
    </row>
    <row r="3325" spans="1:21" x14ac:dyDescent="0.3">
      <c r="A3325" t="s">
        <v>13920</v>
      </c>
      <c r="B3325" t="s">
        <v>21</v>
      </c>
      <c r="C3325" t="s">
        <v>22</v>
      </c>
      <c r="D3325" t="s">
        <v>39</v>
      </c>
      <c r="E3325" t="s">
        <v>28</v>
      </c>
      <c r="F3325" t="s">
        <v>49</v>
      </c>
      <c r="G3325" t="s">
        <v>74</v>
      </c>
      <c r="H3325" t="s">
        <v>25</v>
      </c>
      <c r="J3325" t="s">
        <v>30</v>
      </c>
      <c r="N3325" t="s">
        <v>31</v>
      </c>
      <c r="O3325" t="s">
        <v>87</v>
      </c>
      <c r="P3325" t="s">
        <v>88</v>
      </c>
      <c r="T3325">
        <v>0</v>
      </c>
      <c r="U3325" t="s">
        <v>17133</v>
      </c>
    </row>
    <row r="3326" spans="1:21" x14ac:dyDescent="0.3">
      <c r="A3326" t="s">
        <v>13919</v>
      </c>
      <c r="B3326" t="s">
        <v>21</v>
      </c>
      <c r="C3326" t="s">
        <v>22</v>
      </c>
      <c r="D3326" t="s">
        <v>67</v>
      </c>
      <c r="E3326" t="s">
        <v>62</v>
      </c>
      <c r="F3326" t="s">
        <v>49</v>
      </c>
      <c r="G3326" t="s">
        <v>68</v>
      </c>
      <c r="H3326" t="s">
        <v>25</v>
      </c>
      <c r="I3326" t="s">
        <v>298</v>
      </c>
      <c r="N3326" t="s">
        <v>31</v>
      </c>
      <c r="O3326" t="s">
        <v>64</v>
      </c>
      <c r="P3326" t="s">
        <v>65</v>
      </c>
      <c r="T3326">
        <v>0</v>
      </c>
      <c r="U3326" t="s">
        <v>17133</v>
      </c>
    </row>
    <row r="3327" spans="1:21" x14ac:dyDescent="0.3">
      <c r="A3327" t="s">
        <v>13919</v>
      </c>
      <c r="B3327" t="s">
        <v>21</v>
      </c>
      <c r="C3327" t="s">
        <v>22</v>
      </c>
      <c r="E3327" t="s">
        <v>73</v>
      </c>
      <c r="F3327" t="s">
        <v>1152</v>
      </c>
      <c r="H3327" t="s">
        <v>25</v>
      </c>
      <c r="J3327" t="s">
        <v>30</v>
      </c>
      <c r="M3327" t="s">
        <v>255</v>
      </c>
      <c r="N3327" t="s">
        <v>31</v>
      </c>
      <c r="P3327" t="s">
        <v>1153</v>
      </c>
      <c r="T3327">
        <v>0</v>
      </c>
      <c r="U3327" t="s">
        <v>17133</v>
      </c>
    </row>
    <row r="3328" spans="1:21" x14ac:dyDescent="0.3">
      <c r="A3328" t="s">
        <v>13918</v>
      </c>
      <c r="B3328" t="s">
        <v>59</v>
      </c>
      <c r="C3328" t="s">
        <v>60</v>
      </c>
      <c r="E3328" t="s">
        <v>73</v>
      </c>
      <c r="F3328" t="s">
        <v>1152</v>
      </c>
      <c r="N3328" t="s">
        <v>31</v>
      </c>
      <c r="P3328" t="s">
        <v>1153</v>
      </c>
      <c r="T3328">
        <v>0</v>
      </c>
      <c r="U3328" t="s">
        <v>17133</v>
      </c>
    </row>
    <row r="3329" spans="1:21" x14ac:dyDescent="0.3">
      <c r="A3329" t="s">
        <v>13917</v>
      </c>
      <c r="B3329" t="s">
        <v>59</v>
      </c>
      <c r="C3329" t="s">
        <v>60</v>
      </c>
      <c r="D3329" t="s">
        <v>39</v>
      </c>
      <c r="F3329" t="s">
        <v>40</v>
      </c>
      <c r="N3329" t="s">
        <v>31</v>
      </c>
      <c r="T3329">
        <v>0</v>
      </c>
      <c r="U3329" t="s">
        <v>17133</v>
      </c>
    </row>
    <row r="3330" spans="1:21" x14ac:dyDescent="0.3">
      <c r="A3330" t="s">
        <v>13915</v>
      </c>
      <c r="B3330" t="s">
        <v>21</v>
      </c>
      <c r="C3330" t="s">
        <v>22</v>
      </c>
      <c r="D3330" t="s">
        <v>39</v>
      </c>
      <c r="F3330" t="s">
        <v>53</v>
      </c>
      <c r="H3330" t="s">
        <v>25</v>
      </c>
      <c r="J3330" t="s">
        <v>30</v>
      </c>
      <c r="N3330" t="s">
        <v>31</v>
      </c>
      <c r="P3330" t="s">
        <v>54</v>
      </c>
      <c r="T3330">
        <v>0</v>
      </c>
      <c r="U3330" t="s">
        <v>17133</v>
      </c>
    </row>
    <row r="3331" spans="1:21" x14ac:dyDescent="0.3">
      <c r="A3331" t="s">
        <v>13915</v>
      </c>
      <c r="B3331" t="s">
        <v>666</v>
      </c>
      <c r="C3331" t="s">
        <v>667</v>
      </c>
      <c r="D3331" t="s">
        <v>39</v>
      </c>
      <c r="E3331" t="s">
        <v>28</v>
      </c>
      <c r="F3331" t="s">
        <v>53</v>
      </c>
      <c r="H3331" t="s">
        <v>41</v>
      </c>
      <c r="I3331" t="s">
        <v>42</v>
      </c>
      <c r="J3331" t="s">
        <v>43</v>
      </c>
      <c r="L3331" t="s">
        <v>43</v>
      </c>
      <c r="M3331" s="9" t="s">
        <v>13916</v>
      </c>
      <c r="N3331" t="s">
        <v>31</v>
      </c>
      <c r="P3331" t="s">
        <v>54</v>
      </c>
      <c r="T3331">
        <v>1</v>
      </c>
      <c r="U3331" t="s">
        <v>17133</v>
      </c>
    </row>
    <row r="3332" spans="1:21" x14ac:dyDescent="0.3">
      <c r="A3332" t="s">
        <v>13915</v>
      </c>
      <c r="B3332" t="s">
        <v>59</v>
      </c>
      <c r="C3332" t="s">
        <v>60</v>
      </c>
      <c r="D3332" t="s">
        <v>39</v>
      </c>
      <c r="F3332" t="s">
        <v>53</v>
      </c>
      <c r="N3332" t="s">
        <v>31</v>
      </c>
      <c r="P3332" t="s">
        <v>54</v>
      </c>
      <c r="T3332">
        <v>0</v>
      </c>
      <c r="U3332" t="s">
        <v>17133</v>
      </c>
    </row>
    <row r="3333" spans="1:21" x14ac:dyDescent="0.3">
      <c r="A3333" t="s">
        <v>13915</v>
      </c>
      <c r="B3333" t="s">
        <v>21</v>
      </c>
      <c r="C3333" t="s">
        <v>22</v>
      </c>
      <c r="D3333" t="s">
        <v>39</v>
      </c>
      <c r="F3333" t="s">
        <v>53</v>
      </c>
      <c r="H3333" t="s">
        <v>25</v>
      </c>
      <c r="J3333" t="s">
        <v>30</v>
      </c>
      <c r="M3333" t="s">
        <v>90</v>
      </c>
      <c r="N3333" t="s">
        <v>31</v>
      </c>
      <c r="P3333" t="s">
        <v>54</v>
      </c>
      <c r="T3333">
        <v>0</v>
      </c>
      <c r="U3333" t="s">
        <v>17133</v>
      </c>
    </row>
    <row r="3334" spans="1:21" x14ac:dyDescent="0.3">
      <c r="A3334" t="s">
        <v>13914</v>
      </c>
      <c r="B3334" t="s">
        <v>623</v>
      </c>
      <c r="C3334" t="s">
        <v>624</v>
      </c>
      <c r="D3334" t="s">
        <v>61</v>
      </c>
      <c r="E3334" t="s">
        <v>73</v>
      </c>
      <c r="F3334" t="s">
        <v>49</v>
      </c>
      <c r="G3334" t="s">
        <v>138</v>
      </c>
      <c r="H3334" t="s">
        <v>41</v>
      </c>
      <c r="I3334" t="s">
        <v>42</v>
      </c>
      <c r="J3334" t="s">
        <v>43</v>
      </c>
      <c r="L3334" t="s">
        <v>43</v>
      </c>
      <c r="N3334" t="s">
        <v>31</v>
      </c>
      <c r="O3334" t="s">
        <v>2699</v>
      </c>
      <c r="P3334" t="s">
        <v>2643</v>
      </c>
      <c r="T3334">
        <v>1</v>
      </c>
      <c r="U3334" t="s">
        <v>17133</v>
      </c>
    </row>
    <row r="3335" spans="1:21" x14ac:dyDescent="0.3">
      <c r="A3335" t="s">
        <v>13913</v>
      </c>
      <c r="B3335" t="s">
        <v>21</v>
      </c>
      <c r="C3335" t="s">
        <v>22</v>
      </c>
      <c r="D3335" t="s">
        <v>47</v>
      </c>
      <c r="E3335" t="s">
        <v>62</v>
      </c>
      <c r="F3335" t="s">
        <v>49</v>
      </c>
      <c r="G3335" t="s">
        <v>155</v>
      </c>
      <c r="H3335" t="s">
        <v>25</v>
      </c>
      <c r="J3335" t="s">
        <v>30</v>
      </c>
      <c r="M3335" t="s">
        <v>25</v>
      </c>
      <c r="N3335" t="s">
        <v>31</v>
      </c>
      <c r="O3335" t="s">
        <v>64</v>
      </c>
      <c r="P3335" t="s">
        <v>65</v>
      </c>
      <c r="T3335">
        <v>0</v>
      </c>
      <c r="U3335" t="s">
        <v>17133</v>
      </c>
    </row>
    <row r="3336" spans="1:21" x14ac:dyDescent="0.3">
      <c r="A3336" t="s">
        <v>13912</v>
      </c>
      <c r="B3336" t="s">
        <v>733</v>
      </c>
      <c r="C3336" t="s">
        <v>734</v>
      </c>
      <c r="D3336" t="s">
        <v>264</v>
      </c>
      <c r="E3336" t="s">
        <v>62</v>
      </c>
      <c r="F3336" t="s">
        <v>49</v>
      </c>
      <c r="G3336" t="s">
        <v>270</v>
      </c>
      <c r="H3336" t="s">
        <v>30</v>
      </c>
      <c r="J3336" t="s">
        <v>30</v>
      </c>
      <c r="N3336" t="s">
        <v>31</v>
      </c>
      <c r="O3336" t="s">
        <v>64</v>
      </c>
      <c r="P3336" t="s">
        <v>65</v>
      </c>
      <c r="T3336">
        <v>0</v>
      </c>
      <c r="U3336" t="s">
        <v>17133</v>
      </c>
    </row>
    <row r="3337" spans="1:21" x14ac:dyDescent="0.3">
      <c r="A3337" t="s">
        <v>13911</v>
      </c>
      <c r="B3337" t="s">
        <v>59</v>
      </c>
      <c r="C3337" t="s">
        <v>60</v>
      </c>
      <c r="D3337" t="s">
        <v>39</v>
      </c>
      <c r="F3337" t="s">
        <v>40</v>
      </c>
      <c r="N3337" t="s">
        <v>31</v>
      </c>
      <c r="T3337">
        <v>0</v>
      </c>
      <c r="U3337" t="s">
        <v>17133</v>
      </c>
    </row>
    <row r="3338" spans="1:21" x14ac:dyDescent="0.3">
      <c r="A3338" t="s">
        <v>13909</v>
      </c>
      <c r="B3338" t="s">
        <v>21</v>
      </c>
      <c r="C3338" t="s">
        <v>22</v>
      </c>
      <c r="E3338" t="s">
        <v>73</v>
      </c>
      <c r="F3338" t="s">
        <v>1152</v>
      </c>
      <c r="H3338" t="s">
        <v>25</v>
      </c>
      <c r="J3338" t="s">
        <v>30</v>
      </c>
      <c r="M3338" t="s">
        <v>13910</v>
      </c>
      <c r="N3338" t="s">
        <v>31</v>
      </c>
      <c r="P3338" t="s">
        <v>1153</v>
      </c>
      <c r="T3338">
        <v>0</v>
      </c>
      <c r="U3338" t="s">
        <v>17133</v>
      </c>
    </row>
    <row r="3339" spans="1:21" x14ac:dyDescent="0.3">
      <c r="A3339" t="s">
        <v>13908</v>
      </c>
      <c r="B3339" t="s">
        <v>59</v>
      </c>
      <c r="C3339" t="s">
        <v>60</v>
      </c>
      <c r="E3339" t="s">
        <v>73</v>
      </c>
      <c r="F3339" t="s">
        <v>1152</v>
      </c>
      <c r="N3339" t="s">
        <v>31</v>
      </c>
      <c r="P3339" t="s">
        <v>1153</v>
      </c>
      <c r="T3339">
        <v>0</v>
      </c>
      <c r="U3339" t="s">
        <v>17133</v>
      </c>
    </row>
    <row r="3340" spans="1:21" x14ac:dyDescent="0.3">
      <c r="A3340" t="s">
        <v>13907</v>
      </c>
      <c r="B3340" t="s">
        <v>21</v>
      </c>
      <c r="C3340" t="s">
        <v>22</v>
      </c>
      <c r="D3340" t="s">
        <v>39</v>
      </c>
      <c r="F3340" t="s">
        <v>53</v>
      </c>
      <c r="H3340" t="s">
        <v>25</v>
      </c>
      <c r="J3340" t="s">
        <v>30</v>
      </c>
      <c r="N3340" t="s">
        <v>31</v>
      </c>
      <c r="P3340" t="s">
        <v>54</v>
      </c>
      <c r="T3340">
        <v>0</v>
      </c>
      <c r="U3340" t="s">
        <v>17133</v>
      </c>
    </row>
    <row r="3341" spans="1:21" x14ac:dyDescent="0.3">
      <c r="A3341" t="s">
        <v>13907</v>
      </c>
      <c r="B3341" t="s">
        <v>99</v>
      </c>
      <c r="C3341" t="s">
        <v>100</v>
      </c>
      <c r="D3341" t="s">
        <v>39</v>
      </c>
      <c r="F3341" t="s">
        <v>53</v>
      </c>
      <c r="H3341" t="s">
        <v>86</v>
      </c>
      <c r="J3341" t="s">
        <v>30</v>
      </c>
      <c r="N3341" t="s">
        <v>31</v>
      </c>
      <c r="P3341" t="s">
        <v>54</v>
      </c>
      <c r="T3341">
        <v>0</v>
      </c>
      <c r="U3341" t="s">
        <v>17133</v>
      </c>
    </row>
    <row r="3342" spans="1:21" x14ac:dyDescent="0.3">
      <c r="A3342" t="s">
        <v>13907</v>
      </c>
      <c r="B3342" t="s">
        <v>21</v>
      </c>
      <c r="C3342" t="s">
        <v>22</v>
      </c>
      <c r="D3342" t="s">
        <v>39</v>
      </c>
      <c r="F3342" t="s">
        <v>53</v>
      </c>
      <c r="H3342" t="s">
        <v>25</v>
      </c>
      <c r="J3342" t="s">
        <v>30</v>
      </c>
      <c r="M3342" t="s">
        <v>25</v>
      </c>
      <c r="N3342" t="s">
        <v>31</v>
      </c>
      <c r="P3342" t="s">
        <v>54</v>
      </c>
      <c r="T3342">
        <v>0</v>
      </c>
      <c r="U3342" t="s">
        <v>17133</v>
      </c>
    </row>
    <row r="3343" spans="1:21" x14ac:dyDescent="0.3">
      <c r="A3343" t="s">
        <v>13907</v>
      </c>
      <c r="B3343" t="s">
        <v>59</v>
      </c>
      <c r="C3343" t="s">
        <v>60</v>
      </c>
      <c r="D3343" t="s">
        <v>39</v>
      </c>
      <c r="F3343" t="s">
        <v>53</v>
      </c>
      <c r="N3343" t="s">
        <v>31</v>
      </c>
      <c r="P3343" t="s">
        <v>54</v>
      </c>
      <c r="T3343">
        <v>0</v>
      </c>
      <c r="U3343" t="s">
        <v>17133</v>
      </c>
    </row>
    <row r="3344" spans="1:21" x14ac:dyDescent="0.3">
      <c r="A3344" t="s">
        <v>13906</v>
      </c>
      <c r="B3344" t="s">
        <v>21</v>
      </c>
      <c r="C3344" t="s">
        <v>22</v>
      </c>
      <c r="E3344" t="s">
        <v>73</v>
      </c>
      <c r="F3344" t="s">
        <v>1152</v>
      </c>
      <c r="H3344" t="s">
        <v>25</v>
      </c>
      <c r="J3344" t="s">
        <v>30</v>
      </c>
      <c r="M3344" t="s">
        <v>25</v>
      </c>
      <c r="N3344" t="s">
        <v>31</v>
      </c>
      <c r="P3344" t="s">
        <v>1153</v>
      </c>
      <c r="T3344">
        <v>0</v>
      </c>
      <c r="U3344" t="s">
        <v>17133</v>
      </c>
    </row>
    <row r="3345" spans="1:21" x14ac:dyDescent="0.3">
      <c r="A3345" t="s">
        <v>13905</v>
      </c>
      <c r="B3345" t="s">
        <v>21</v>
      </c>
      <c r="C3345" t="s">
        <v>22</v>
      </c>
      <c r="D3345" t="s">
        <v>39</v>
      </c>
      <c r="F3345" t="s">
        <v>53</v>
      </c>
      <c r="H3345" t="s">
        <v>25</v>
      </c>
      <c r="I3345" t="s">
        <v>400</v>
      </c>
      <c r="J3345" t="s">
        <v>30</v>
      </c>
      <c r="N3345" t="s">
        <v>31</v>
      </c>
      <c r="P3345" t="s">
        <v>54</v>
      </c>
      <c r="T3345">
        <v>0</v>
      </c>
      <c r="U3345" t="s">
        <v>17133</v>
      </c>
    </row>
    <row r="3346" spans="1:21" x14ac:dyDescent="0.3">
      <c r="A3346" t="s">
        <v>13905</v>
      </c>
      <c r="B3346" t="s">
        <v>99</v>
      </c>
      <c r="C3346" t="s">
        <v>100</v>
      </c>
      <c r="D3346" t="s">
        <v>39</v>
      </c>
      <c r="F3346" t="s">
        <v>53</v>
      </c>
      <c r="H3346" t="s">
        <v>86</v>
      </c>
      <c r="J3346" t="s">
        <v>30</v>
      </c>
      <c r="N3346" t="s">
        <v>31</v>
      </c>
      <c r="P3346" t="s">
        <v>54</v>
      </c>
      <c r="T3346">
        <v>0</v>
      </c>
      <c r="U3346" t="s">
        <v>17133</v>
      </c>
    </row>
    <row r="3347" spans="1:21" x14ac:dyDescent="0.3">
      <c r="A3347" t="s">
        <v>13905</v>
      </c>
      <c r="B3347" t="s">
        <v>59</v>
      </c>
      <c r="C3347" t="s">
        <v>60</v>
      </c>
      <c r="D3347" t="s">
        <v>39</v>
      </c>
      <c r="F3347" t="s">
        <v>53</v>
      </c>
      <c r="N3347" t="s">
        <v>31</v>
      </c>
      <c r="P3347" t="s">
        <v>54</v>
      </c>
      <c r="T3347">
        <v>0</v>
      </c>
      <c r="U3347" t="s">
        <v>17133</v>
      </c>
    </row>
    <row r="3348" spans="1:21" x14ac:dyDescent="0.3">
      <c r="A3348" t="s">
        <v>13905</v>
      </c>
      <c r="B3348" t="s">
        <v>21</v>
      </c>
      <c r="C3348" t="s">
        <v>22</v>
      </c>
      <c r="D3348" t="s">
        <v>39</v>
      </c>
      <c r="F3348" t="s">
        <v>53</v>
      </c>
      <c r="H3348" t="s">
        <v>25</v>
      </c>
      <c r="J3348" t="s">
        <v>30</v>
      </c>
      <c r="M3348" t="s">
        <v>25</v>
      </c>
      <c r="N3348" t="s">
        <v>31</v>
      </c>
      <c r="P3348" t="s">
        <v>54</v>
      </c>
      <c r="T3348">
        <v>0</v>
      </c>
      <c r="U3348" t="s">
        <v>17133</v>
      </c>
    </row>
    <row r="3349" spans="1:21" x14ac:dyDescent="0.3">
      <c r="A3349" t="s">
        <v>13905</v>
      </c>
      <c r="B3349" t="s">
        <v>21</v>
      </c>
      <c r="C3349" t="s">
        <v>22</v>
      </c>
      <c r="D3349" t="s">
        <v>39</v>
      </c>
      <c r="F3349" t="s">
        <v>53</v>
      </c>
      <c r="H3349" t="s">
        <v>25</v>
      </c>
      <c r="J3349" t="s">
        <v>30</v>
      </c>
      <c r="N3349" t="s">
        <v>31</v>
      </c>
      <c r="P3349" t="s">
        <v>54</v>
      </c>
      <c r="T3349">
        <v>0</v>
      </c>
      <c r="U3349" t="s">
        <v>17133</v>
      </c>
    </row>
    <row r="3350" spans="1:21" x14ac:dyDescent="0.3">
      <c r="A3350" t="s">
        <v>13904</v>
      </c>
      <c r="B3350" t="s">
        <v>182</v>
      </c>
      <c r="C3350" t="s">
        <v>183</v>
      </c>
      <c r="D3350" t="s">
        <v>47</v>
      </c>
      <c r="E3350" t="s">
        <v>62</v>
      </c>
      <c r="F3350" t="s">
        <v>49</v>
      </c>
      <c r="G3350" t="s">
        <v>155</v>
      </c>
      <c r="H3350" t="s">
        <v>184</v>
      </c>
      <c r="I3350" t="s">
        <v>79</v>
      </c>
      <c r="J3350" t="s">
        <v>184</v>
      </c>
      <c r="M3350" t="s">
        <v>748</v>
      </c>
      <c r="N3350" t="s">
        <v>31</v>
      </c>
      <c r="O3350" t="s">
        <v>64</v>
      </c>
      <c r="P3350" t="s">
        <v>65</v>
      </c>
      <c r="T3350">
        <v>0</v>
      </c>
      <c r="U3350" t="s">
        <v>17133</v>
      </c>
    </row>
    <row r="3351" spans="1:21" x14ac:dyDescent="0.3">
      <c r="A3351" t="s">
        <v>13903</v>
      </c>
      <c r="B3351" t="s">
        <v>450</v>
      </c>
      <c r="C3351" t="s">
        <v>451</v>
      </c>
      <c r="D3351" t="s">
        <v>47</v>
      </c>
      <c r="F3351" t="s">
        <v>49</v>
      </c>
      <c r="G3351" t="s">
        <v>155</v>
      </c>
      <c r="H3351" t="s">
        <v>101</v>
      </c>
      <c r="N3351" t="s">
        <v>31</v>
      </c>
      <c r="O3351" t="s">
        <v>10667</v>
      </c>
      <c r="P3351" t="s">
        <v>10668</v>
      </c>
      <c r="T3351">
        <v>0</v>
      </c>
      <c r="U3351" t="s">
        <v>17133</v>
      </c>
    </row>
    <row r="3352" spans="1:21" x14ac:dyDescent="0.3">
      <c r="A3352" t="s">
        <v>13902</v>
      </c>
      <c r="B3352" t="s">
        <v>21</v>
      </c>
      <c r="C3352" t="s">
        <v>22</v>
      </c>
      <c r="D3352" t="s">
        <v>39</v>
      </c>
      <c r="F3352" t="s">
        <v>40</v>
      </c>
      <c r="H3352" t="s">
        <v>25</v>
      </c>
      <c r="J3352" t="s">
        <v>30</v>
      </c>
      <c r="M3352" t="s">
        <v>25</v>
      </c>
      <c r="N3352" t="s">
        <v>31</v>
      </c>
      <c r="T3352">
        <v>0</v>
      </c>
      <c r="U3352" t="s">
        <v>17133</v>
      </c>
    </row>
    <row r="3353" spans="1:21" x14ac:dyDescent="0.3">
      <c r="A3353" t="s">
        <v>13901</v>
      </c>
      <c r="B3353" t="s">
        <v>5393</v>
      </c>
      <c r="C3353" t="s">
        <v>5394</v>
      </c>
      <c r="D3353" t="s">
        <v>39</v>
      </c>
      <c r="E3353" t="s">
        <v>28</v>
      </c>
      <c r="F3353" t="s">
        <v>40</v>
      </c>
      <c r="H3353" t="s">
        <v>41</v>
      </c>
      <c r="I3353" t="s">
        <v>42</v>
      </c>
      <c r="J3353" t="s">
        <v>43</v>
      </c>
      <c r="L3353" t="s">
        <v>43</v>
      </c>
      <c r="N3353" t="s">
        <v>31</v>
      </c>
      <c r="T3353">
        <v>1</v>
      </c>
      <c r="U3353" t="s">
        <v>17133</v>
      </c>
    </row>
    <row r="3354" spans="1:21" x14ac:dyDescent="0.3">
      <c r="A3354" t="s">
        <v>13900</v>
      </c>
      <c r="B3354" t="s">
        <v>586</v>
      </c>
      <c r="C3354" t="s">
        <v>587</v>
      </c>
      <c r="D3354" t="s">
        <v>39</v>
      </c>
      <c r="E3354" t="s">
        <v>28</v>
      </c>
      <c r="F3354" t="s">
        <v>29</v>
      </c>
      <c r="H3354" t="s">
        <v>41</v>
      </c>
      <c r="I3354" t="s">
        <v>42</v>
      </c>
      <c r="J3354" t="s">
        <v>43</v>
      </c>
      <c r="L3354" t="s">
        <v>43</v>
      </c>
      <c r="N3354" t="s">
        <v>26</v>
      </c>
      <c r="T3354">
        <v>1</v>
      </c>
      <c r="U3354" t="s">
        <v>17133</v>
      </c>
    </row>
    <row r="3355" spans="1:21" x14ac:dyDescent="0.3">
      <c r="A3355" t="s">
        <v>13899</v>
      </c>
      <c r="B3355" t="s">
        <v>21</v>
      </c>
      <c r="C3355" t="s">
        <v>22</v>
      </c>
      <c r="D3355" t="s">
        <v>264</v>
      </c>
      <c r="E3355" t="s">
        <v>1640</v>
      </c>
      <c r="F3355" t="s">
        <v>49</v>
      </c>
      <c r="G3355" t="s">
        <v>270</v>
      </c>
      <c r="H3355" t="s">
        <v>25</v>
      </c>
      <c r="J3355" t="s">
        <v>30</v>
      </c>
      <c r="N3355" t="s">
        <v>31</v>
      </c>
      <c r="O3355" t="s">
        <v>1641</v>
      </c>
      <c r="P3355" t="s">
        <v>1642</v>
      </c>
      <c r="T3355">
        <v>0</v>
      </c>
      <c r="U3355" t="s">
        <v>17133</v>
      </c>
    </row>
    <row r="3356" spans="1:21" x14ac:dyDescent="0.3">
      <c r="A3356" t="s">
        <v>13898</v>
      </c>
      <c r="B3356" t="s">
        <v>21</v>
      </c>
      <c r="C3356" t="s">
        <v>22</v>
      </c>
      <c r="D3356" t="s">
        <v>61</v>
      </c>
      <c r="F3356" t="s">
        <v>29</v>
      </c>
      <c r="G3356" t="s">
        <v>138</v>
      </c>
      <c r="H3356" t="s">
        <v>25</v>
      </c>
      <c r="J3356" t="s">
        <v>30</v>
      </c>
      <c r="M3356" t="s">
        <v>25</v>
      </c>
      <c r="N3356" t="s">
        <v>31</v>
      </c>
      <c r="O3356" t="s">
        <v>5485</v>
      </c>
      <c r="Q3356" t="s">
        <v>10954</v>
      </c>
      <c r="R3356" t="s">
        <v>34</v>
      </c>
      <c r="S3356" t="s">
        <v>35</v>
      </c>
      <c r="T3356">
        <v>0</v>
      </c>
      <c r="U3356" t="s">
        <v>17133</v>
      </c>
    </row>
    <row r="3357" spans="1:21" x14ac:dyDescent="0.3">
      <c r="A3357" t="s">
        <v>13896</v>
      </c>
      <c r="B3357" t="s">
        <v>239</v>
      </c>
      <c r="C3357" t="s">
        <v>240</v>
      </c>
      <c r="D3357" t="s">
        <v>39</v>
      </c>
      <c r="F3357" t="s">
        <v>40</v>
      </c>
      <c r="H3357" t="s">
        <v>41</v>
      </c>
      <c r="I3357" t="s">
        <v>42</v>
      </c>
      <c r="J3357" t="s">
        <v>41</v>
      </c>
      <c r="L3357" t="s">
        <v>123</v>
      </c>
      <c r="M3357" t="s">
        <v>13897</v>
      </c>
      <c r="N3357" t="s">
        <v>31</v>
      </c>
      <c r="T3357">
        <v>0</v>
      </c>
      <c r="U3357" t="s">
        <v>17133</v>
      </c>
    </row>
    <row r="3358" spans="1:21" x14ac:dyDescent="0.3">
      <c r="A3358" t="s">
        <v>13894</v>
      </c>
      <c r="B3358" t="s">
        <v>974</v>
      </c>
      <c r="C3358" t="s">
        <v>975</v>
      </c>
      <c r="D3358" t="s">
        <v>39</v>
      </c>
      <c r="F3358" t="s">
        <v>40</v>
      </c>
      <c r="H3358" t="s">
        <v>41</v>
      </c>
      <c r="I3358" t="s">
        <v>42</v>
      </c>
      <c r="J3358" t="s">
        <v>41</v>
      </c>
      <c r="L3358" t="s">
        <v>57</v>
      </c>
      <c r="M3358" t="s">
        <v>13895</v>
      </c>
      <c r="N3358" t="s">
        <v>31</v>
      </c>
      <c r="T3358">
        <v>0</v>
      </c>
      <c r="U3358" t="s">
        <v>17133</v>
      </c>
    </row>
    <row r="3359" spans="1:21" x14ac:dyDescent="0.3">
      <c r="A3359" t="s">
        <v>13893</v>
      </c>
      <c r="B3359" t="s">
        <v>21</v>
      </c>
      <c r="C3359" t="s">
        <v>22</v>
      </c>
      <c r="D3359" t="s">
        <v>61</v>
      </c>
      <c r="E3359" t="s">
        <v>73</v>
      </c>
      <c r="F3359" t="s">
        <v>49</v>
      </c>
      <c r="G3359" t="s">
        <v>63</v>
      </c>
      <c r="H3359" t="s">
        <v>25</v>
      </c>
      <c r="M3359" t="s">
        <v>298</v>
      </c>
      <c r="N3359" t="s">
        <v>31</v>
      </c>
      <c r="O3359" t="s">
        <v>2699</v>
      </c>
      <c r="P3359" t="s">
        <v>2643</v>
      </c>
      <c r="T3359">
        <v>0</v>
      </c>
      <c r="U3359" t="s">
        <v>17133</v>
      </c>
    </row>
    <row r="3360" spans="1:21" x14ac:dyDescent="0.3">
      <c r="A3360" t="s">
        <v>13892</v>
      </c>
      <c r="B3360" t="s">
        <v>59</v>
      </c>
      <c r="C3360" t="s">
        <v>60</v>
      </c>
      <c r="D3360" t="s">
        <v>39</v>
      </c>
      <c r="F3360" t="s">
        <v>40</v>
      </c>
      <c r="N3360" t="s">
        <v>31</v>
      </c>
      <c r="T3360">
        <v>0</v>
      </c>
      <c r="U3360" t="s">
        <v>17133</v>
      </c>
    </row>
    <row r="3361" spans="1:21" x14ac:dyDescent="0.3">
      <c r="A3361" t="s">
        <v>13891</v>
      </c>
      <c r="B3361" t="s">
        <v>21</v>
      </c>
      <c r="C3361" t="s">
        <v>22</v>
      </c>
      <c r="D3361" t="s">
        <v>47</v>
      </c>
      <c r="E3361" t="s">
        <v>62</v>
      </c>
      <c r="F3361" t="s">
        <v>49</v>
      </c>
      <c r="G3361" t="s">
        <v>155</v>
      </c>
      <c r="H3361" t="s">
        <v>25</v>
      </c>
      <c r="I3361" t="s">
        <v>236</v>
      </c>
      <c r="J3361" t="s">
        <v>30</v>
      </c>
      <c r="N3361" t="s">
        <v>31</v>
      </c>
      <c r="O3361" t="s">
        <v>64</v>
      </c>
      <c r="P3361" t="s">
        <v>65</v>
      </c>
      <c r="T3361">
        <v>0</v>
      </c>
      <c r="U3361" t="s">
        <v>17133</v>
      </c>
    </row>
    <row r="3362" spans="1:21" x14ac:dyDescent="0.3">
      <c r="A3362" t="s">
        <v>13890</v>
      </c>
      <c r="B3362" t="s">
        <v>21</v>
      </c>
      <c r="C3362" t="s">
        <v>22</v>
      </c>
      <c r="D3362" t="s">
        <v>39</v>
      </c>
      <c r="F3362" t="s">
        <v>40</v>
      </c>
      <c r="H3362" t="s">
        <v>25</v>
      </c>
      <c r="J3362" t="s">
        <v>30</v>
      </c>
      <c r="M3362" t="s">
        <v>90</v>
      </c>
      <c r="N3362" t="s">
        <v>31</v>
      </c>
      <c r="T3362">
        <v>0</v>
      </c>
      <c r="U3362" t="s">
        <v>17133</v>
      </c>
    </row>
    <row r="3363" spans="1:21" x14ac:dyDescent="0.3">
      <c r="A3363" t="s">
        <v>13889</v>
      </c>
      <c r="B3363" t="s">
        <v>763</v>
      </c>
      <c r="C3363" t="s">
        <v>764</v>
      </c>
      <c r="D3363" t="s">
        <v>47</v>
      </c>
      <c r="E3363" t="s">
        <v>73</v>
      </c>
      <c r="F3363" t="s">
        <v>49</v>
      </c>
      <c r="G3363" t="s">
        <v>155</v>
      </c>
      <c r="H3363" t="s">
        <v>86</v>
      </c>
      <c r="N3363" t="s">
        <v>31</v>
      </c>
      <c r="O3363" t="s">
        <v>2699</v>
      </c>
      <c r="P3363" t="s">
        <v>2643</v>
      </c>
      <c r="T3363">
        <v>0</v>
      </c>
      <c r="U3363" t="s">
        <v>17133</v>
      </c>
    </row>
    <row r="3364" spans="1:21" x14ac:dyDescent="0.3">
      <c r="A3364" t="s">
        <v>13887</v>
      </c>
      <c r="B3364" t="s">
        <v>21</v>
      </c>
      <c r="C3364" t="s">
        <v>22</v>
      </c>
      <c r="D3364" t="s">
        <v>61</v>
      </c>
      <c r="E3364" t="s">
        <v>73</v>
      </c>
      <c r="F3364" t="s">
        <v>49</v>
      </c>
      <c r="G3364" t="s">
        <v>63</v>
      </c>
      <c r="H3364" t="s">
        <v>25</v>
      </c>
      <c r="J3364" t="s">
        <v>30</v>
      </c>
      <c r="M3364" t="s">
        <v>13888</v>
      </c>
      <c r="N3364" t="s">
        <v>31</v>
      </c>
      <c r="O3364" t="s">
        <v>2699</v>
      </c>
      <c r="P3364" t="s">
        <v>2643</v>
      </c>
      <c r="T3364">
        <v>0</v>
      </c>
      <c r="U3364" t="s">
        <v>17133</v>
      </c>
    </row>
    <row r="3365" spans="1:21" x14ac:dyDescent="0.3">
      <c r="A3365" t="s">
        <v>13887</v>
      </c>
      <c r="B3365" t="s">
        <v>523</v>
      </c>
      <c r="C3365" t="s">
        <v>524</v>
      </c>
      <c r="D3365" t="s">
        <v>72</v>
      </c>
      <c r="E3365" t="s">
        <v>48</v>
      </c>
      <c r="F3365" t="s">
        <v>29</v>
      </c>
      <c r="H3365" t="s">
        <v>30</v>
      </c>
      <c r="J3365" t="s">
        <v>30</v>
      </c>
      <c r="N3365" t="s">
        <v>26</v>
      </c>
      <c r="O3365" t="s">
        <v>11097</v>
      </c>
      <c r="T3365">
        <v>0</v>
      </c>
      <c r="U3365" t="s">
        <v>17133</v>
      </c>
    </row>
    <row r="3366" spans="1:21" x14ac:dyDescent="0.3">
      <c r="A3366" t="s">
        <v>13886</v>
      </c>
      <c r="B3366" t="s">
        <v>182</v>
      </c>
      <c r="C3366" t="s">
        <v>183</v>
      </c>
      <c r="D3366" t="s">
        <v>39</v>
      </c>
      <c r="E3366" t="s">
        <v>180</v>
      </c>
      <c r="F3366" t="s">
        <v>40</v>
      </c>
      <c r="H3366" t="s">
        <v>41</v>
      </c>
      <c r="I3366" t="s">
        <v>42</v>
      </c>
      <c r="J3366" t="s">
        <v>341</v>
      </c>
      <c r="L3366" t="s">
        <v>341</v>
      </c>
      <c r="N3366" t="s">
        <v>31</v>
      </c>
      <c r="T3366">
        <v>0</v>
      </c>
      <c r="U3366" t="s">
        <v>17133</v>
      </c>
    </row>
    <row r="3367" spans="1:21" x14ac:dyDescent="0.3">
      <c r="A3367" t="s">
        <v>13885</v>
      </c>
      <c r="B3367" t="s">
        <v>21</v>
      </c>
      <c r="C3367" t="s">
        <v>22</v>
      </c>
      <c r="D3367" t="s">
        <v>61</v>
      </c>
      <c r="E3367" t="s">
        <v>28</v>
      </c>
      <c r="F3367" t="s">
        <v>49</v>
      </c>
      <c r="G3367" t="s">
        <v>63</v>
      </c>
      <c r="H3367" t="s">
        <v>25</v>
      </c>
      <c r="J3367" t="s">
        <v>30</v>
      </c>
      <c r="M3367" t="s">
        <v>255</v>
      </c>
      <c r="N3367" t="s">
        <v>31</v>
      </c>
      <c r="O3367" t="s">
        <v>80</v>
      </c>
      <c r="P3367" t="s">
        <v>12132</v>
      </c>
      <c r="T3367">
        <v>0</v>
      </c>
      <c r="U3367" t="s">
        <v>17133</v>
      </c>
    </row>
    <row r="3368" spans="1:21" x14ac:dyDescent="0.3">
      <c r="A3368" t="s">
        <v>13883</v>
      </c>
      <c r="B3368" t="s">
        <v>182</v>
      </c>
      <c r="C3368" t="s">
        <v>183</v>
      </c>
      <c r="D3368" t="s">
        <v>61</v>
      </c>
      <c r="E3368" t="s">
        <v>417</v>
      </c>
      <c r="F3368" t="s">
        <v>29</v>
      </c>
      <c r="H3368" t="s">
        <v>41</v>
      </c>
      <c r="I3368" t="s">
        <v>42</v>
      </c>
      <c r="J3368" t="s">
        <v>341</v>
      </c>
      <c r="L3368" t="s">
        <v>341</v>
      </c>
      <c r="M3368" t="s">
        <v>13884</v>
      </c>
      <c r="N3368" t="s">
        <v>26</v>
      </c>
      <c r="O3368" t="s">
        <v>546</v>
      </c>
      <c r="T3368">
        <v>0</v>
      </c>
      <c r="U3368" t="s">
        <v>17133</v>
      </c>
    </row>
    <row r="3369" spans="1:21" x14ac:dyDescent="0.3">
      <c r="A3369" t="s">
        <v>13882</v>
      </c>
      <c r="B3369" t="s">
        <v>394</v>
      </c>
      <c r="C3369" t="s">
        <v>395</v>
      </c>
      <c r="D3369" t="s">
        <v>39</v>
      </c>
      <c r="E3369" t="s">
        <v>28</v>
      </c>
      <c r="F3369" t="s">
        <v>40</v>
      </c>
      <c r="H3369" t="s">
        <v>41</v>
      </c>
      <c r="I3369" t="s">
        <v>42</v>
      </c>
      <c r="J3369" t="s">
        <v>43</v>
      </c>
      <c r="L3369" t="s">
        <v>43</v>
      </c>
      <c r="N3369" t="s">
        <v>31</v>
      </c>
      <c r="T3369">
        <v>1</v>
      </c>
      <c r="U3369" t="s">
        <v>17133</v>
      </c>
    </row>
    <row r="3370" spans="1:21" x14ac:dyDescent="0.3">
      <c r="A3370" t="s">
        <v>13881</v>
      </c>
      <c r="B3370" t="s">
        <v>21</v>
      </c>
      <c r="C3370" t="s">
        <v>22</v>
      </c>
      <c r="D3370" t="s">
        <v>61</v>
      </c>
      <c r="E3370" t="s">
        <v>28</v>
      </c>
      <c r="F3370" t="s">
        <v>49</v>
      </c>
      <c r="G3370" t="s">
        <v>63</v>
      </c>
      <c r="H3370" t="s">
        <v>25</v>
      </c>
      <c r="J3370" t="s">
        <v>30</v>
      </c>
      <c r="M3370" t="s">
        <v>255</v>
      </c>
      <c r="N3370" t="s">
        <v>31</v>
      </c>
      <c r="O3370" t="s">
        <v>80</v>
      </c>
      <c r="P3370" t="s">
        <v>12132</v>
      </c>
      <c r="T3370">
        <v>0</v>
      </c>
      <c r="U3370" t="s">
        <v>17133</v>
      </c>
    </row>
    <row r="3371" spans="1:21" x14ac:dyDescent="0.3">
      <c r="A3371" t="s">
        <v>13880</v>
      </c>
      <c r="B3371" t="s">
        <v>21</v>
      </c>
      <c r="C3371" t="s">
        <v>22</v>
      </c>
      <c r="D3371" t="s">
        <v>61</v>
      </c>
      <c r="E3371" t="s">
        <v>28</v>
      </c>
      <c r="F3371" t="s">
        <v>49</v>
      </c>
      <c r="G3371" t="s">
        <v>138</v>
      </c>
      <c r="H3371" t="s">
        <v>25</v>
      </c>
      <c r="J3371" t="s">
        <v>30</v>
      </c>
      <c r="N3371" t="s">
        <v>31</v>
      </c>
      <c r="O3371" t="s">
        <v>80</v>
      </c>
      <c r="P3371" t="s">
        <v>12132</v>
      </c>
      <c r="T3371">
        <v>0</v>
      </c>
      <c r="U3371" t="s">
        <v>17133</v>
      </c>
    </row>
    <row r="3372" spans="1:21" x14ac:dyDescent="0.3">
      <c r="A3372" t="s">
        <v>13879</v>
      </c>
      <c r="B3372" t="s">
        <v>21</v>
      </c>
      <c r="C3372" t="s">
        <v>22</v>
      </c>
      <c r="D3372" t="s">
        <v>47</v>
      </c>
      <c r="E3372" t="s">
        <v>131</v>
      </c>
      <c r="F3372" t="s">
        <v>49</v>
      </c>
      <c r="G3372" t="s">
        <v>155</v>
      </c>
      <c r="H3372" t="s">
        <v>25</v>
      </c>
      <c r="J3372" t="s">
        <v>30</v>
      </c>
      <c r="N3372" t="s">
        <v>31</v>
      </c>
      <c r="O3372" t="s">
        <v>10667</v>
      </c>
      <c r="P3372" t="s">
        <v>10668</v>
      </c>
      <c r="T3372">
        <v>0</v>
      </c>
      <c r="U3372" t="s">
        <v>17133</v>
      </c>
    </row>
    <row r="3373" spans="1:21" x14ac:dyDescent="0.3">
      <c r="A3373" t="s">
        <v>13878</v>
      </c>
      <c r="B3373" t="s">
        <v>21</v>
      </c>
      <c r="C3373" t="s">
        <v>22</v>
      </c>
      <c r="D3373" t="s">
        <v>47</v>
      </c>
      <c r="E3373" t="s">
        <v>28</v>
      </c>
      <c r="F3373" t="s">
        <v>49</v>
      </c>
      <c r="G3373" t="s">
        <v>155</v>
      </c>
      <c r="H3373" t="s">
        <v>25</v>
      </c>
      <c r="J3373" t="s">
        <v>30</v>
      </c>
      <c r="N3373" t="s">
        <v>31</v>
      </c>
      <c r="O3373" t="s">
        <v>80</v>
      </c>
      <c r="P3373" t="s">
        <v>12132</v>
      </c>
      <c r="T3373">
        <v>0</v>
      </c>
      <c r="U3373" t="s">
        <v>17133</v>
      </c>
    </row>
    <row r="3374" spans="1:21" x14ac:dyDescent="0.3">
      <c r="A3374" t="s">
        <v>13878</v>
      </c>
      <c r="B3374" t="s">
        <v>21</v>
      </c>
      <c r="C3374" t="s">
        <v>22</v>
      </c>
      <c r="E3374" t="s">
        <v>73</v>
      </c>
      <c r="F3374" t="s">
        <v>1152</v>
      </c>
      <c r="H3374" t="s">
        <v>25</v>
      </c>
      <c r="J3374" t="s">
        <v>30</v>
      </c>
      <c r="N3374" t="s">
        <v>31</v>
      </c>
      <c r="P3374" t="s">
        <v>1153</v>
      </c>
      <c r="T3374">
        <v>0</v>
      </c>
      <c r="U3374" t="s">
        <v>17133</v>
      </c>
    </row>
    <row r="3375" spans="1:21" x14ac:dyDescent="0.3">
      <c r="A3375" t="s">
        <v>13877</v>
      </c>
      <c r="B3375" t="s">
        <v>21</v>
      </c>
      <c r="C3375" t="s">
        <v>22</v>
      </c>
      <c r="D3375" t="s">
        <v>67</v>
      </c>
      <c r="E3375" t="s">
        <v>62</v>
      </c>
      <c r="F3375" t="s">
        <v>49</v>
      </c>
      <c r="G3375" t="s">
        <v>63</v>
      </c>
      <c r="H3375" t="s">
        <v>25</v>
      </c>
      <c r="J3375" t="s">
        <v>30</v>
      </c>
      <c r="N3375" t="s">
        <v>31</v>
      </c>
      <c r="O3375" t="s">
        <v>64</v>
      </c>
      <c r="P3375" t="s">
        <v>65</v>
      </c>
      <c r="T3375">
        <v>0</v>
      </c>
      <c r="U3375" t="s">
        <v>17133</v>
      </c>
    </row>
    <row r="3376" spans="1:21" x14ac:dyDescent="0.3">
      <c r="A3376" t="s">
        <v>13876</v>
      </c>
      <c r="B3376" t="s">
        <v>21</v>
      </c>
      <c r="C3376" t="s">
        <v>22</v>
      </c>
      <c r="D3376" t="s">
        <v>39</v>
      </c>
      <c r="F3376" t="s">
        <v>40</v>
      </c>
      <c r="H3376" t="s">
        <v>25</v>
      </c>
      <c r="J3376" t="s">
        <v>30</v>
      </c>
      <c r="N3376" t="s">
        <v>31</v>
      </c>
      <c r="T3376">
        <v>0</v>
      </c>
      <c r="U3376" t="s">
        <v>17133</v>
      </c>
    </row>
    <row r="3377" spans="1:21" x14ac:dyDescent="0.3">
      <c r="A3377" t="s">
        <v>13875</v>
      </c>
      <c r="B3377" t="s">
        <v>382</v>
      </c>
      <c r="C3377" t="s">
        <v>383</v>
      </c>
      <c r="D3377" t="s">
        <v>39</v>
      </c>
      <c r="E3377" t="s">
        <v>73</v>
      </c>
      <c r="F3377" t="s">
        <v>40</v>
      </c>
      <c r="H3377" t="s">
        <v>41</v>
      </c>
      <c r="I3377" t="s">
        <v>42</v>
      </c>
      <c r="J3377" t="s">
        <v>43</v>
      </c>
      <c r="L3377" t="s">
        <v>43</v>
      </c>
      <c r="N3377" t="s">
        <v>31</v>
      </c>
      <c r="T3377">
        <v>1</v>
      </c>
      <c r="U3377" t="s">
        <v>17133</v>
      </c>
    </row>
    <row r="3378" spans="1:21" x14ac:dyDescent="0.3">
      <c r="A3378" t="s">
        <v>13874</v>
      </c>
      <c r="B3378" t="s">
        <v>21</v>
      </c>
      <c r="C3378" t="s">
        <v>22</v>
      </c>
      <c r="D3378" t="s">
        <v>39</v>
      </c>
      <c r="F3378" t="s">
        <v>40</v>
      </c>
      <c r="H3378" t="s">
        <v>25</v>
      </c>
      <c r="J3378" t="s">
        <v>30</v>
      </c>
      <c r="M3378" t="s">
        <v>25</v>
      </c>
      <c r="N3378" t="s">
        <v>31</v>
      </c>
      <c r="T3378">
        <v>0</v>
      </c>
      <c r="U3378" t="s">
        <v>17133</v>
      </c>
    </row>
    <row r="3379" spans="1:21" x14ac:dyDescent="0.3">
      <c r="A3379" t="s">
        <v>13873</v>
      </c>
      <c r="B3379" t="s">
        <v>59</v>
      </c>
      <c r="C3379" t="s">
        <v>60</v>
      </c>
      <c r="D3379" t="s">
        <v>39</v>
      </c>
      <c r="F3379" t="s">
        <v>40</v>
      </c>
      <c r="N3379" t="s">
        <v>31</v>
      </c>
      <c r="T3379">
        <v>0</v>
      </c>
      <c r="U3379" t="s">
        <v>17133</v>
      </c>
    </row>
    <row r="3380" spans="1:21" x14ac:dyDescent="0.3">
      <c r="A3380" t="s">
        <v>13872</v>
      </c>
      <c r="B3380" t="s">
        <v>59</v>
      </c>
      <c r="C3380" t="s">
        <v>60</v>
      </c>
      <c r="D3380" t="s">
        <v>47</v>
      </c>
      <c r="E3380" t="s">
        <v>48</v>
      </c>
      <c r="F3380" t="s">
        <v>49</v>
      </c>
      <c r="G3380" t="s">
        <v>155</v>
      </c>
      <c r="N3380" t="s">
        <v>31</v>
      </c>
      <c r="O3380" t="s">
        <v>51</v>
      </c>
      <c r="P3380" t="s">
        <v>51</v>
      </c>
      <c r="T3380">
        <v>0</v>
      </c>
      <c r="U3380" t="s">
        <v>17133</v>
      </c>
    </row>
    <row r="3381" spans="1:21" x14ac:dyDescent="0.3">
      <c r="A3381" t="s">
        <v>13871</v>
      </c>
      <c r="B3381" t="s">
        <v>21</v>
      </c>
      <c r="C3381" t="s">
        <v>22</v>
      </c>
      <c r="D3381" t="s">
        <v>47</v>
      </c>
      <c r="E3381" t="s">
        <v>28</v>
      </c>
      <c r="F3381" t="s">
        <v>49</v>
      </c>
      <c r="G3381" t="s">
        <v>155</v>
      </c>
      <c r="H3381" t="s">
        <v>25</v>
      </c>
      <c r="J3381" t="s">
        <v>30</v>
      </c>
      <c r="N3381" t="s">
        <v>31</v>
      </c>
      <c r="O3381" t="s">
        <v>3888</v>
      </c>
      <c r="P3381" t="s">
        <v>3811</v>
      </c>
      <c r="T3381">
        <v>0</v>
      </c>
      <c r="U3381" t="s">
        <v>17133</v>
      </c>
    </row>
    <row r="3382" spans="1:21" x14ac:dyDescent="0.3">
      <c r="A3382" t="s">
        <v>13870</v>
      </c>
      <c r="B3382" t="s">
        <v>21</v>
      </c>
      <c r="C3382" t="s">
        <v>22</v>
      </c>
      <c r="D3382" t="s">
        <v>67</v>
      </c>
      <c r="E3382" t="s">
        <v>28</v>
      </c>
      <c r="F3382" t="s">
        <v>49</v>
      </c>
      <c r="G3382" t="s">
        <v>68</v>
      </c>
      <c r="H3382" t="s">
        <v>25</v>
      </c>
      <c r="J3382" t="s">
        <v>30</v>
      </c>
      <c r="N3382" t="s">
        <v>31</v>
      </c>
      <c r="O3382" t="s">
        <v>80</v>
      </c>
      <c r="P3382" t="s">
        <v>12132</v>
      </c>
      <c r="T3382">
        <v>0</v>
      </c>
      <c r="U3382" t="s">
        <v>17133</v>
      </c>
    </row>
    <row r="3383" spans="1:21" x14ac:dyDescent="0.3">
      <c r="A3383" t="s">
        <v>13869</v>
      </c>
      <c r="B3383" t="s">
        <v>59</v>
      </c>
      <c r="C3383" t="s">
        <v>60</v>
      </c>
      <c r="D3383" t="s">
        <v>47</v>
      </c>
      <c r="E3383" t="s">
        <v>28</v>
      </c>
      <c r="F3383" t="s">
        <v>49</v>
      </c>
      <c r="G3383" t="s">
        <v>155</v>
      </c>
      <c r="N3383" t="s">
        <v>31</v>
      </c>
      <c r="O3383" t="s">
        <v>80</v>
      </c>
      <c r="P3383" t="s">
        <v>12132</v>
      </c>
      <c r="T3383">
        <v>0</v>
      </c>
      <c r="U3383" t="s">
        <v>17133</v>
      </c>
    </row>
    <row r="3384" spans="1:21" x14ac:dyDescent="0.3">
      <c r="A3384" t="s">
        <v>13867</v>
      </c>
      <c r="B3384" t="s">
        <v>1085</v>
      </c>
      <c r="C3384" t="s">
        <v>1086</v>
      </c>
      <c r="D3384" t="s">
        <v>47</v>
      </c>
      <c r="E3384" t="s">
        <v>48</v>
      </c>
      <c r="F3384" t="s">
        <v>49</v>
      </c>
      <c r="G3384" t="s">
        <v>155</v>
      </c>
      <c r="H3384" t="s">
        <v>41</v>
      </c>
      <c r="I3384" t="s">
        <v>42</v>
      </c>
      <c r="J3384" t="s">
        <v>41</v>
      </c>
      <c r="L3384" t="s">
        <v>341</v>
      </c>
      <c r="M3384" t="s">
        <v>13868</v>
      </c>
      <c r="N3384" t="s">
        <v>31</v>
      </c>
      <c r="O3384" t="s">
        <v>51</v>
      </c>
      <c r="P3384" t="s">
        <v>51</v>
      </c>
      <c r="T3384">
        <v>0</v>
      </c>
      <c r="U3384" t="s">
        <v>17133</v>
      </c>
    </row>
    <row r="3385" spans="1:21" x14ac:dyDescent="0.3">
      <c r="A3385" t="s">
        <v>13865</v>
      </c>
      <c r="B3385" t="s">
        <v>358</v>
      </c>
      <c r="C3385" t="s">
        <v>359</v>
      </c>
      <c r="D3385" t="s">
        <v>39</v>
      </c>
      <c r="F3385" t="s">
        <v>40</v>
      </c>
      <c r="H3385" t="s">
        <v>41</v>
      </c>
      <c r="I3385" t="s">
        <v>42</v>
      </c>
      <c r="J3385" t="s">
        <v>95</v>
      </c>
      <c r="L3385" t="s">
        <v>95</v>
      </c>
      <c r="M3385" t="s">
        <v>13866</v>
      </c>
      <c r="N3385" t="s">
        <v>31</v>
      </c>
      <c r="T3385">
        <v>0</v>
      </c>
      <c r="U3385" t="s">
        <v>17133</v>
      </c>
    </row>
    <row r="3386" spans="1:21" x14ac:dyDescent="0.3">
      <c r="A3386" t="s">
        <v>13864</v>
      </c>
      <c r="B3386" t="s">
        <v>450</v>
      </c>
      <c r="C3386" t="s">
        <v>451</v>
      </c>
      <c r="D3386" t="s">
        <v>47</v>
      </c>
      <c r="E3386" t="s">
        <v>48</v>
      </c>
      <c r="F3386" t="s">
        <v>49</v>
      </c>
      <c r="G3386" t="s">
        <v>155</v>
      </c>
      <c r="H3386" t="s">
        <v>86</v>
      </c>
      <c r="J3386" t="s">
        <v>30</v>
      </c>
      <c r="N3386" t="s">
        <v>31</v>
      </c>
      <c r="O3386" t="s">
        <v>51</v>
      </c>
      <c r="P3386" t="s">
        <v>51</v>
      </c>
      <c r="T3386">
        <v>0</v>
      </c>
      <c r="U3386" t="s">
        <v>17133</v>
      </c>
    </row>
    <row r="3387" spans="1:21" x14ac:dyDescent="0.3">
      <c r="A3387" t="s">
        <v>13863</v>
      </c>
      <c r="B3387" t="s">
        <v>21</v>
      </c>
      <c r="C3387" t="s">
        <v>22</v>
      </c>
      <c r="D3387" t="s">
        <v>72</v>
      </c>
      <c r="E3387" t="s">
        <v>28</v>
      </c>
      <c r="F3387" t="s">
        <v>49</v>
      </c>
      <c r="G3387" t="s">
        <v>74</v>
      </c>
      <c r="H3387" t="s">
        <v>25</v>
      </c>
      <c r="I3387" t="s">
        <v>79</v>
      </c>
      <c r="N3387" t="s">
        <v>31</v>
      </c>
      <c r="O3387" t="s">
        <v>87</v>
      </c>
      <c r="P3387" t="s">
        <v>88</v>
      </c>
      <c r="T3387">
        <v>0</v>
      </c>
      <c r="U3387" t="s">
        <v>17133</v>
      </c>
    </row>
    <row r="3388" spans="1:21" x14ac:dyDescent="0.3">
      <c r="A3388" t="s">
        <v>13862</v>
      </c>
      <c r="B3388" t="s">
        <v>182</v>
      </c>
      <c r="C3388" t="s">
        <v>183</v>
      </c>
      <c r="D3388" t="s">
        <v>61</v>
      </c>
      <c r="E3388" t="s">
        <v>28</v>
      </c>
      <c r="F3388" t="s">
        <v>49</v>
      </c>
      <c r="G3388" t="s">
        <v>63</v>
      </c>
      <c r="H3388" t="s">
        <v>184</v>
      </c>
      <c r="I3388" t="s">
        <v>687</v>
      </c>
      <c r="J3388" t="s">
        <v>184</v>
      </c>
      <c r="N3388" t="s">
        <v>31</v>
      </c>
      <c r="O3388" t="s">
        <v>80</v>
      </c>
      <c r="P3388" t="s">
        <v>12132</v>
      </c>
      <c r="T3388">
        <v>0</v>
      </c>
      <c r="U3388" t="s">
        <v>17133</v>
      </c>
    </row>
    <row r="3389" spans="1:21" x14ac:dyDescent="0.3">
      <c r="A3389" t="s">
        <v>13861</v>
      </c>
      <c r="B3389" t="s">
        <v>21</v>
      </c>
      <c r="C3389" t="s">
        <v>22</v>
      </c>
      <c r="D3389" t="s">
        <v>72</v>
      </c>
      <c r="E3389" t="s">
        <v>28</v>
      </c>
      <c r="F3389" t="s">
        <v>49</v>
      </c>
      <c r="G3389" t="s">
        <v>74</v>
      </c>
      <c r="H3389" t="s">
        <v>25</v>
      </c>
      <c r="J3389" t="s">
        <v>30</v>
      </c>
      <c r="N3389" t="s">
        <v>31</v>
      </c>
      <c r="O3389" t="s">
        <v>87</v>
      </c>
      <c r="P3389" t="s">
        <v>88</v>
      </c>
      <c r="T3389">
        <v>0</v>
      </c>
      <c r="U3389" t="s">
        <v>17133</v>
      </c>
    </row>
    <row r="3390" spans="1:21" x14ac:dyDescent="0.3">
      <c r="A3390" t="s">
        <v>13860</v>
      </c>
      <c r="B3390" t="s">
        <v>59</v>
      </c>
      <c r="C3390" t="s">
        <v>60</v>
      </c>
      <c r="D3390" t="s">
        <v>72</v>
      </c>
      <c r="E3390" t="s">
        <v>62</v>
      </c>
      <c r="F3390" t="s">
        <v>49</v>
      </c>
      <c r="G3390" t="s">
        <v>74</v>
      </c>
      <c r="N3390" t="s">
        <v>31</v>
      </c>
      <c r="O3390" t="s">
        <v>87</v>
      </c>
      <c r="P3390" t="s">
        <v>88</v>
      </c>
      <c r="T3390">
        <v>0</v>
      </c>
      <c r="U3390" t="s">
        <v>17133</v>
      </c>
    </row>
    <row r="3391" spans="1:21" x14ac:dyDescent="0.3">
      <c r="A3391" t="s">
        <v>13859</v>
      </c>
      <c r="B3391" t="s">
        <v>21</v>
      </c>
      <c r="C3391" t="s">
        <v>22</v>
      </c>
      <c r="D3391" t="s">
        <v>47</v>
      </c>
      <c r="E3391" t="s">
        <v>1640</v>
      </c>
      <c r="F3391" t="s">
        <v>49</v>
      </c>
      <c r="G3391" t="s">
        <v>155</v>
      </c>
      <c r="H3391" t="s">
        <v>25</v>
      </c>
      <c r="J3391" t="s">
        <v>30</v>
      </c>
      <c r="M3391" t="s">
        <v>255</v>
      </c>
      <c r="N3391" t="s">
        <v>31</v>
      </c>
      <c r="O3391" t="s">
        <v>1641</v>
      </c>
      <c r="P3391" t="s">
        <v>1642</v>
      </c>
      <c r="T3391">
        <v>0</v>
      </c>
      <c r="U3391" t="s">
        <v>17133</v>
      </c>
    </row>
    <row r="3392" spans="1:21" x14ac:dyDescent="0.3">
      <c r="A3392" t="s">
        <v>13858</v>
      </c>
      <c r="B3392" t="s">
        <v>807</v>
      </c>
      <c r="C3392" t="s">
        <v>808</v>
      </c>
      <c r="D3392" t="s">
        <v>72</v>
      </c>
      <c r="E3392" t="s">
        <v>28</v>
      </c>
      <c r="F3392" t="s">
        <v>49</v>
      </c>
      <c r="G3392" t="s">
        <v>74</v>
      </c>
      <c r="H3392" t="s">
        <v>86</v>
      </c>
      <c r="N3392" t="s">
        <v>31</v>
      </c>
      <c r="O3392" t="s">
        <v>87</v>
      </c>
      <c r="P3392" t="s">
        <v>88</v>
      </c>
      <c r="T3392">
        <v>0</v>
      </c>
      <c r="U3392" t="s">
        <v>17133</v>
      </c>
    </row>
    <row r="3393" spans="1:21" x14ac:dyDescent="0.3">
      <c r="A3393" t="s">
        <v>13857</v>
      </c>
      <c r="B3393" t="s">
        <v>93</v>
      </c>
      <c r="C3393" t="s">
        <v>94</v>
      </c>
      <c r="D3393" t="s">
        <v>61</v>
      </c>
      <c r="E3393" t="s">
        <v>28</v>
      </c>
      <c r="F3393" t="s">
        <v>49</v>
      </c>
      <c r="G3393" t="s">
        <v>138</v>
      </c>
      <c r="H3393" t="s">
        <v>184</v>
      </c>
      <c r="I3393" t="s">
        <v>101</v>
      </c>
      <c r="J3393" t="s">
        <v>184</v>
      </c>
      <c r="N3393" t="s">
        <v>31</v>
      </c>
      <c r="O3393" t="s">
        <v>80</v>
      </c>
      <c r="P3393" t="s">
        <v>12132</v>
      </c>
      <c r="T3393">
        <v>0</v>
      </c>
      <c r="U3393" t="s">
        <v>17133</v>
      </c>
    </row>
    <row r="3394" spans="1:21" x14ac:dyDescent="0.3">
      <c r="A3394" t="s">
        <v>13856</v>
      </c>
      <c r="B3394" t="s">
        <v>59</v>
      </c>
      <c r="C3394" t="s">
        <v>60</v>
      </c>
      <c r="D3394" t="s">
        <v>47</v>
      </c>
      <c r="E3394" t="s">
        <v>48</v>
      </c>
      <c r="F3394" t="s">
        <v>49</v>
      </c>
      <c r="G3394" t="s">
        <v>138</v>
      </c>
      <c r="N3394" t="s">
        <v>31</v>
      </c>
      <c r="O3394" t="s">
        <v>51</v>
      </c>
      <c r="P3394" t="s">
        <v>51</v>
      </c>
      <c r="T3394">
        <v>0</v>
      </c>
      <c r="U3394" t="s">
        <v>17133</v>
      </c>
    </row>
    <row r="3395" spans="1:21" x14ac:dyDescent="0.3">
      <c r="A3395" t="s">
        <v>13855</v>
      </c>
      <c r="B3395" t="s">
        <v>523</v>
      </c>
      <c r="C3395" t="s">
        <v>524</v>
      </c>
      <c r="D3395" t="s">
        <v>61</v>
      </c>
      <c r="E3395" t="s">
        <v>28</v>
      </c>
      <c r="F3395" t="s">
        <v>49</v>
      </c>
      <c r="G3395" t="s">
        <v>63</v>
      </c>
      <c r="H3395" t="s">
        <v>86</v>
      </c>
      <c r="N3395" t="s">
        <v>31</v>
      </c>
      <c r="O3395" t="s">
        <v>80</v>
      </c>
      <c r="P3395" t="s">
        <v>12132</v>
      </c>
      <c r="T3395">
        <v>0</v>
      </c>
      <c r="U3395" t="s">
        <v>17133</v>
      </c>
    </row>
    <row r="3396" spans="1:21" x14ac:dyDescent="0.3">
      <c r="A3396" t="s">
        <v>13853</v>
      </c>
      <c r="B3396" t="s">
        <v>59</v>
      </c>
      <c r="C3396" t="s">
        <v>60</v>
      </c>
      <c r="D3396" t="s">
        <v>67</v>
      </c>
      <c r="F3396" t="s">
        <v>29</v>
      </c>
      <c r="N3396" t="s">
        <v>31</v>
      </c>
      <c r="O3396" t="s">
        <v>5596</v>
      </c>
      <c r="Q3396" t="s">
        <v>13854</v>
      </c>
      <c r="R3396" t="s">
        <v>34</v>
      </c>
      <c r="S3396" t="s">
        <v>35</v>
      </c>
      <c r="T3396">
        <v>0</v>
      </c>
      <c r="U3396" t="s">
        <v>17133</v>
      </c>
    </row>
    <row r="3397" spans="1:21" x14ac:dyDescent="0.3">
      <c r="A3397" t="s">
        <v>13852</v>
      </c>
      <c r="B3397" t="s">
        <v>401</v>
      </c>
      <c r="C3397" t="s">
        <v>402</v>
      </c>
      <c r="D3397" t="s">
        <v>61</v>
      </c>
      <c r="E3397" t="s">
        <v>28</v>
      </c>
      <c r="F3397" t="s">
        <v>49</v>
      </c>
      <c r="G3397" t="s">
        <v>138</v>
      </c>
      <c r="H3397" t="s">
        <v>30</v>
      </c>
      <c r="J3397" t="s">
        <v>30</v>
      </c>
      <c r="N3397" t="s">
        <v>31</v>
      </c>
      <c r="O3397" t="s">
        <v>80</v>
      </c>
      <c r="P3397" t="s">
        <v>12132</v>
      </c>
      <c r="T3397">
        <v>0</v>
      </c>
      <c r="U3397" t="s">
        <v>17133</v>
      </c>
    </row>
    <row r="3398" spans="1:21" x14ac:dyDescent="0.3">
      <c r="A3398" t="s">
        <v>13851</v>
      </c>
      <c r="B3398" t="s">
        <v>21</v>
      </c>
      <c r="C3398" t="s">
        <v>22</v>
      </c>
      <c r="D3398" t="s">
        <v>264</v>
      </c>
      <c r="E3398" t="s">
        <v>48</v>
      </c>
      <c r="F3398" t="s">
        <v>49</v>
      </c>
      <c r="G3398" t="s">
        <v>270</v>
      </c>
      <c r="H3398" t="s">
        <v>25</v>
      </c>
      <c r="J3398" t="s">
        <v>30</v>
      </c>
      <c r="N3398" t="s">
        <v>31</v>
      </c>
      <c r="O3398" t="s">
        <v>51</v>
      </c>
      <c r="P3398" t="s">
        <v>51</v>
      </c>
      <c r="T3398">
        <v>0</v>
      </c>
      <c r="U3398" t="s">
        <v>17133</v>
      </c>
    </row>
    <row r="3399" spans="1:21" x14ac:dyDescent="0.3">
      <c r="A3399" t="s">
        <v>13850</v>
      </c>
      <c r="B3399" t="s">
        <v>21</v>
      </c>
      <c r="C3399" t="s">
        <v>22</v>
      </c>
      <c r="D3399" t="s">
        <v>61</v>
      </c>
      <c r="E3399" t="s">
        <v>28</v>
      </c>
      <c r="F3399" t="s">
        <v>49</v>
      </c>
      <c r="G3399" t="s">
        <v>138</v>
      </c>
      <c r="H3399" t="s">
        <v>25</v>
      </c>
      <c r="J3399" t="s">
        <v>30</v>
      </c>
      <c r="N3399" t="s">
        <v>31</v>
      </c>
      <c r="O3399" t="s">
        <v>80</v>
      </c>
      <c r="P3399" t="s">
        <v>12132</v>
      </c>
      <c r="T3399">
        <v>0</v>
      </c>
      <c r="U3399" t="s">
        <v>17133</v>
      </c>
    </row>
    <row r="3400" spans="1:21" x14ac:dyDescent="0.3">
      <c r="A3400" t="s">
        <v>13849</v>
      </c>
      <c r="B3400" t="s">
        <v>21</v>
      </c>
      <c r="C3400" t="s">
        <v>22</v>
      </c>
      <c r="D3400" t="s">
        <v>47</v>
      </c>
      <c r="E3400" t="s">
        <v>131</v>
      </c>
      <c r="F3400" t="s">
        <v>49</v>
      </c>
      <c r="G3400" t="s">
        <v>155</v>
      </c>
      <c r="H3400" t="s">
        <v>25</v>
      </c>
      <c r="J3400" t="s">
        <v>30</v>
      </c>
      <c r="N3400" t="s">
        <v>31</v>
      </c>
      <c r="O3400" t="s">
        <v>10667</v>
      </c>
      <c r="P3400" t="s">
        <v>10668</v>
      </c>
      <c r="T3400">
        <v>0</v>
      </c>
      <c r="U3400" t="s">
        <v>17133</v>
      </c>
    </row>
    <row r="3401" spans="1:21" x14ac:dyDescent="0.3">
      <c r="A3401" t="s">
        <v>13848</v>
      </c>
      <c r="B3401" t="s">
        <v>1947</v>
      </c>
      <c r="C3401" t="s">
        <v>1948</v>
      </c>
      <c r="D3401" t="s">
        <v>61</v>
      </c>
      <c r="E3401" t="s">
        <v>28</v>
      </c>
      <c r="F3401" t="s">
        <v>49</v>
      </c>
      <c r="G3401" t="s">
        <v>138</v>
      </c>
      <c r="H3401" t="s">
        <v>86</v>
      </c>
      <c r="J3401" t="s">
        <v>30</v>
      </c>
      <c r="N3401" t="s">
        <v>31</v>
      </c>
      <c r="O3401" t="s">
        <v>80</v>
      </c>
      <c r="P3401" t="s">
        <v>12132</v>
      </c>
      <c r="T3401">
        <v>0</v>
      </c>
      <c r="U3401" t="s">
        <v>17133</v>
      </c>
    </row>
    <row r="3402" spans="1:21" x14ac:dyDescent="0.3">
      <c r="A3402" t="s">
        <v>13847</v>
      </c>
      <c r="B3402" t="s">
        <v>59</v>
      </c>
      <c r="C3402" t="s">
        <v>60</v>
      </c>
      <c r="D3402" t="s">
        <v>47</v>
      </c>
      <c r="E3402" t="s">
        <v>48</v>
      </c>
      <c r="F3402" t="s">
        <v>49</v>
      </c>
      <c r="G3402" t="s">
        <v>155</v>
      </c>
      <c r="N3402" t="s">
        <v>31</v>
      </c>
      <c r="O3402" t="s">
        <v>51</v>
      </c>
      <c r="P3402" t="s">
        <v>51</v>
      </c>
      <c r="T3402">
        <v>0</v>
      </c>
      <c r="U3402" t="s">
        <v>17133</v>
      </c>
    </row>
    <row r="3403" spans="1:21" x14ac:dyDescent="0.3">
      <c r="A3403" t="s">
        <v>13846</v>
      </c>
      <c r="B3403" t="s">
        <v>21</v>
      </c>
      <c r="C3403" t="s">
        <v>22</v>
      </c>
      <c r="D3403" t="s">
        <v>264</v>
      </c>
      <c r="E3403" t="s">
        <v>28</v>
      </c>
      <c r="F3403" t="s">
        <v>29</v>
      </c>
      <c r="H3403" t="s">
        <v>25</v>
      </c>
      <c r="M3403" t="s">
        <v>255</v>
      </c>
      <c r="N3403" t="s">
        <v>31</v>
      </c>
      <c r="O3403" t="s">
        <v>118</v>
      </c>
      <c r="P3403" t="s">
        <v>9506</v>
      </c>
      <c r="Q3403" t="s">
        <v>9506</v>
      </c>
      <c r="R3403" t="s">
        <v>34</v>
      </c>
      <c r="S3403" t="s">
        <v>35</v>
      </c>
      <c r="T3403">
        <v>0</v>
      </c>
      <c r="U3403" t="s">
        <v>17133</v>
      </c>
    </row>
    <row r="3404" spans="1:21" x14ac:dyDescent="0.3">
      <c r="A3404" t="s">
        <v>13845</v>
      </c>
      <c r="B3404" t="s">
        <v>99</v>
      </c>
      <c r="C3404" t="s">
        <v>100</v>
      </c>
      <c r="D3404" t="s">
        <v>264</v>
      </c>
      <c r="E3404" t="s">
        <v>1640</v>
      </c>
      <c r="F3404" t="s">
        <v>49</v>
      </c>
      <c r="G3404" t="s">
        <v>68</v>
      </c>
      <c r="H3404" t="s">
        <v>86</v>
      </c>
      <c r="N3404" t="s">
        <v>31</v>
      </c>
      <c r="O3404" t="s">
        <v>1641</v>
      </c>
      <c r="P3404" t="s">
        <v>1642</v>
      </c>
      <c r="T3404">
        <v>0</v>
      </c>
      <c r="U3404" t="s">
        <v>17133</v>
      </c>
    </row>
    <row r="3405" spans="1:21" x14ac:dyDescent="0.3">
      <c r="A3405" t="s">
        <v>13844</v>
      </c>
      <c r="B3405" t="s">
        <v>21</v>
      </c>
      <c r="C3405" t="s">
        <v>22</v>
      </c>
      <c r="D3405" t="s">
        <v>72</v>
      </c>
      <c r="E3405" t="s">
        <v>28</v>
      </c>
      <c r="F3405" t="s">
        <v>49</v>
      </c>
      <c r="G3405" t="s">
        <v>74</v>
      </c>
      <c r="H3405" t="s">
        <v>25</v>
      </c>
      <c r="J3405" t="s">
        <v>30</v>
      </c>
      <c r="N3405" t="s">
        <v>31</v>
      </c>
      <c r="O3405" t="s">
        <v>87</v>
      </c>
      <c r="P3405" t="s">
        <v>88</v>
      </c>
      <c r="T3405">
        <v>0</v>
      </c>
      <c r="U3405" t="s">
        <v>17133</v>
      </c>
    </row>
    <row r="3406" spans="1:21" x14ac:dyDescent="0.3">
      <c r="A3406" t="s">
        <v>13843</v>
      </c>
      <c r="B3406" t="s">
        <v>21</v>
      </c>
      <c r="C3406" t="s">
        <v>22</v>
      </c>
      <c r="D3406" t="s">
        <v>61</v>
      </c>
      <c r="E3406" t="s">
        <v>28</v>
      </c>
      <c r="F3406" t="s">
        <v>49</v>
      </c>
      <c r="G3406" t="s">
        <v>63</v>
      </c>
      <c r="H3406" t="s">
        <v>25</v>
      </c>
      <c r="J3406" t="s">
        <v>30</v>
      </c>
      <c r="N3406" t="s">
        <v>31</v>
      </c>
      <c r="O3406" t="s">
        <v>80</v>
      </c>
      <c r="P3406" t="s">
        <v>12132</v>
      </c>
      <c r="T3406">
        <v>0</v>
      </c>
      <c r="U3406" t="s">
        <v>17133</v>
      </c>
    </row>
    <row r="3407" spans="1:21" x14ac:dyDescent="0.3">
      <c r="A3407" t="s">
        <v>13841</v>
      </c>
      <c r="B3407" t="s">
        <v>21</v>
      </c>
      <c r="C3407" t="s">
        <v>22</v>
      </c>
      <c r="D3407" t="s">
        <v>264</v>
      </c>
      <c r="E3407" t="s">
        <v>73</v>
      </c>
      <c r="F3407" t="s">
        <v>49</v>
      </c>
      <c r="G3407" t="s">
        <v>270</v>
      </c>
      <c r="H3407" t="s">
        <v>25</v>
      </c>
      <c r="J3407" t="s">
        <v>30</v>
      </c>
      <c r="M3407" t="s">
        <v>13842</v>
      </c>
      <c r="N3407" t="s">
        <v>31</v>
      </c>
      <c r="O3407" t="s">
        <v>2699</v>
      </c>
      <c r="P3407" t="s">
        <v>2643</v>
      </c>
      <c r="T3407">
        <v>0</v>
      </c>
      <c r="U3407" t="s">
        <v>17133</v>
      </c>
    </row>
    <row r="3408" spans="1:21" x14ac:dyDescent="0.3">
      <c r="A3408" t="s">
        <v>13840</v>
      </c>
      <c r="B3408" t="s">
        <v>807</v>
      </c>
      <c r="C3408" t="s">
        <v>808</v>
      </c>
      <c r="D3408" t="s">
        <v>61</v>
      </c>
      <c r="F3408" t="s">
        <v>29</v>
      </c>
      <c r="H3408" t="s">
        <v>86</v>
      </c>
      <c r="J3408" t="s">
        <v>30</v>
      </c>
      <c r="N3408" t="s">
        <v>31</v>
      </c>
      <c r="O3408" t="s">
        <v>28</v>
      </c>
      <c r="Q3408" t="s">
        <v>10954</v>
      </c>
      <c r="R3408" t="s">
        <v>34</v>
      </c>
      <c r="S3408" t="s">
        <v>35</v>
      </c>
      <c r="T3408">
        <v>0</v>
      </c>
      <c r="U3408" t="s">
        <v>17133</v>
      </c>
    </row>
    <row r="3409" spans="1:21" x14ac:dyDescent="0.3">
      <c r="A3409" t="s">
        <v>13838</v>
      </c>
      <c r="B3409" t="s">
        <v>2104</v>
      </c>
      <c r="C3409" t="s">
        <v>2105</v>
      </c>
      <c r="D3409" t="s">
        <v>47</v>
      </c>
      <c r="E3409" t="s">
        <v>48</v>
      </c>
      <c r="F3409" t="s">
        <v>49</v>
      </c>
      <c r="G3409" t="s">
        <v>68</v>
      </c>
      <c r="H3409" t="s">
        <v>41</v>
      </c>
      <c r="I3409" t="s">
        <v>42</v>
      </c>
      <c r="J3409" t="s">
        <v>41</v>
      </c>
      <c r="L3409" t="s">
        <v>57</v>
      </c>
      <c r="M3409" t="s">
        <v>13839</v>
      </c>
      <c r="N3409" t="s">
        <v>31</v>
      </c>
      <c r="O3409" t="s">
        <v>51</v>
      </c>
      <c r="P3409" t="s">
        <v>51</v>
      </c>
      <c r="T3409">
        <v>0</v>
      </c>
      <c r="U3409" t="s">
        <v>17133</v>
      </c>
    </row>
    <row r="3410" spans="1:21" x14ac:dyDescent="0.3">
      <c r="A3410" t="s">
        <v>13837</v>
      </c>
      <c r="B3410" t="s">
        <v>21</v>
      </c>
      <c r="C3410" t="s">
        <v>22</v>
      </c>
      <c r="D3410" t="s">
        <v>61</v>
      </c>
      <c r="E3410" t="s">
        <v>28</v>
      </c>
      <c r="F3410" t="s">
        <v>49</v>
      </c>
      <c r="G3410" t="s">
        <v>63</v>
      </c>
      <c r="H3410" t="s">
        <v>25</v>
      </c>
      <c r="J3410" t="s">
        <v>30</v>
      </c>
      <c r="M3410" t="s">
        <v>25</v>
      </c>
      <c r="N3410" t="s">
        <v>31</v>
      </c>
      <c r="O3410" t="s">
        <v>80</v>
      </c>
      <c r="P3410" t="s">
        <v>12132</v>
      </c>
      <c r="T3410">
        <v>0</v>
      </c>
      <c r="U3410" t="s">
        <v>17133</v>
      </c>
    </row>
    <row r="3411" spans="1:21" x14ac:dyDescent="0.3">
      <c r="A3411" t="s">
        <v>13835</v>
      </c>
      <c r="B3411" t="s">
        <v>21</v>
      </c>
      <c r="C3411" t="s">
        <v>22</v>
      </c>
      <c r="D3411" t="s">
        <v>47</v>
      </c>
      <c r="F3411" t="s">
        <v>29</v>
      </c>
      <c r="G3411" t="s">
        <v>155</v>
      </c>
      <c r="H3411" t="s">
        <v>25</v>
      </c>
      <c r="J3411" t="s">
        <v>30</v>
      </c>
      <c r="M3411" t="s">
        <v>90</v>
      </c>
      <c r="N3411" t="s">
        <v>31</v>
      </c>
      <c r="O3411" t="s">
        <v>13836</v>
      </c>
      <c r="Q3411" t="s">
        <v>7116</v>
      </c>
      <c r="R3411" t="s">
        <v>34</v>
      </c>
      <c r="S3411" t="s">
        <v>35</v>
      </c>
      <c r="T3411">
        <v>0</v>
      </c>
      <c r="U3411" t="s">
        <v>17133</v>
      </c>
    </row>
    <row r="3412" spans="1:21" x14ac:dyDescent="0.3">
      <c r="A3412" t="s">
        <v>13834</v>
      </c>
      <c r="B3412" t="s">
        <v>21</v>
      </c>
      <c r="C3412" t="s">
        <v>22</v>
      </c>
      <c r="D3412" t="s">
        <v>72</v>
      </c>
      <c r="E3412" t="s">
        <v>62</v>
      </c>
      <c r="F3412" t="s">
        <v>29</v>
      </c>
      <c r="G3412" t="s">
        <v>63</v>
      </c>
      <c r="H3412" t="s">
        <v>25</v>
      </c>
      <c r="J3412" t="s">
        <v>30</v>
      </c>
      <c r="M3412" t="s">
        <v>255</v>
      </c>
      <c r="N3412" t="s">
        <v>31</v>
      </c>
      <c r="O3412" t="s">
        <v>3082</v>
      </c>
      <c r="Q3412" t="s">
        <v>13324</v>
      </c>
      <c r="R3412" t="s">
        <v>34</v>
      </c>
      <c r="S3412" t="s">
        <v>35</v>
      </c>
      <c r="T3412">
        <v>0</v>
      </c>
      <c r="U3412" t="s">
        <v>17133</v>
      </c>
    </row>
    <row r="3413" spans="1:21" x14ac:dyDescent="0.3">
      <c r="A3413" t="s">
        <v>13833</v>
      </c>
      <c r="B3413" t="s">
        <v>450</v>
      </c>
      <c r="C3413" t="s">
        <v>451</v>
      </c>
      <c r="D3413" t="s">
        <v>47</v>
      </c>
      <c r="E3413" t="s">
        <v>28</v>
      </c>
      <c r="F3413" t="s">
        <v>49</v>
      </c>
      <c r="G3413" t="s">
        <v>155</v>
      </c>
      <c r="H3413" t="s">
        <v>86</v>
      </c>
      <c r="N3413" t="s">
        <v>31</v>
      </c>
      <c r="O3413" t="s">
        <v>80</v>
      </c>
      <c r="P3413" t="s">
        <v>12132</v>
      </c>
      <c r="T3413">
        <v>0</v>
      </c>
      <c r="U3413" t="s">
        <v>17133</v>
      </c>
    </row>
    <row r="3414" spans="1:21" x14ac:dyDescent="0.3">
      <c r="A3414" t="s">
        <v>13831</v>
      </c>
      <c r="B3414" t="s">
        <v>21</v>
      </c>
      <c r="C3414" t="s">
        <v>22</v>
      </c>
      <c r="D3414" t="s">
        <v>264</v>
      </c>
      <c r="E3414" t="s">
        <v>131</v>
      </c>
      <c r="F3414" t="s">
        <v>49</v>
      </c>
      <c r="G3414" t="s">
        <v>270</v>
      </c>
      <c r="H3414" t="s">
        <v>25</v>
      </c>
      <c r="J3414" t="s">
        <v>30</v>
      </c>
      <c r="M3414" t="s">
        <v>13832</v>
      </c>
      <c r="N3414" t="s">
        <v>31</v>
      </c>
      <c r="O3414" t="s">
        <v>10667</v>
      </c>
      <c r="P3414" t="s">
        <v>10668</v>
      </c>
      <c r="T3414">
        <v>0</v>
      </c>
      <c r="U3414" t="s">
        <v>17133</v>
      </c>
    </row>
    <row r="3415" spans="1:21" x14ac:dyDescent="0.3">
      <c r="A3415" t="s">
        <v>13830</v>
      </c>
      <c r="B3415" t="s">
        <v>796</v>
      </c>
      <c r="C3415" t="s">
        <v>797</v>
      </c>
      <c r="D3415" t="s">
        <v>72</v>
      </c>
      <c r="E3415" t="s">
        <v>28</v>
      </c>
      <c r="F3415" t="s">
        <v>49</v>
      </c>
      <c r="G3415" t="s">
        <v>74</v>
      </c>
      <c r="H3415" t="s">
        <v>86</v>
      </c>
      <c r="J3415" t="s">
        <v>30</v>
      </c>
      <c r="N3415" t="s">
        <v>31</v>
      </c>
      <c r="O3415" t="s">
        <v>87</v>
      </c>
      <c r="P3415" t="s">
        <v>88</v>
      </c>
      <c r="T3415">
        <v>0</v>
      </c>
      <c r="U3415" t="s">
        <v>17133</v>
      </c>
    </row>
    <row r="3416" spans="1:21" x14ac:dyDescent="0.3">
      <c r="A3416" t="s">
        <v>13829</v>
      </c>
      <c r="B3416" t="s">
        <v>21</v>
      </c>
      <c r="C3416" t="s">
        <v>22</v>
      </c>
      <c r="D3416" t="s">
        <v>47</v>
      </c>
      <c r="E3416" t="s">
        <v>48</v>
      </c>
      <c r="F3416" t="s">
        <v>49</v>
      </c>
      <c r="G3416" t="s">
        <v>155</v>
      </c>
      <c r="H3416" t="s">
        <v>25</v>
      </c>
      <c r="J3416" t="s">
        <v>30</v>
      </c>
      <c r="N3416" t="s">
        <v>31</v>
      </c>
      <c r="O3416" t="s">
        <v>51</v>
      </c>
      <c r="P3416" t="s">
        <v>51</v>
      </c>
      <c r="T3416">
        <v>0</v>
      </c>
      <c r="U3416" t="s">
        <v>17133</v>
      </c>
    </row>
    <row r="3417" spans="1:21" x14ac:dyDescent="0.3">
      <c r="A3417" t="s">
        <v>13828</v>
      </c>
      <c r="B3417" t="s">
        <v>796</v>
      </c>
      <c r="C3417" t="s">
        <v>797</v>
      </c>
      <c r="D3417" t="s">
        <v>61</v>
      </c>
      <c r="E3417" t="s">
        <v>28</v>
      </c>
      <c r="F3417" t="s">
        <v>1152</v>
      </c>
      <c r="H3417" t="s">
        <v>86</v>
      </c>
      <c r="J3417" t="s">
        <v>30</v>
      </c>
      <c r="N3417" t="s">
        <v>31</v>
      </c>
      <c r="P3417" t="s">
        <v>1153</v>
      </c>
      <c r="T3417">
        <v>0</v>
      </c>
      <c r="U3417" t="s">
        <v>17133</v>
      </c>
    </row>
    <row r="3418" spans="1:21" x14ac:dyDescent="0.3">
      <c r="A3418" t="s">
        <v>13826</v>
      </c>
      <c r="B3418" t="s">
        <v>2104</v>
      </c>
      <c r="C3418" t="s">
        <v>2105</v>
      </c>
      <c r="D3418" t="s">
        <v>47</v>
      </c>
      <c r="E3418" t="s">
        <v>48</v>
      </c>
      <c r="F3418" t="s">
        <v>29</v>
      </c>
      <c r="H3418" t="s">
        <v>41</v>
      </c>
      <c r="I3418" t="s">
        <v>42</v>
      </c>
      <c r="J3418" t="s">
        <v>123</v>
      </c>
      <c r="L3418" t="s">
        <v>123</v>
      </c>
      <c r="M3418" t="s">
        <v>13827</v>
      </c>
      <c r="N3418" t="s">
        <v>26</v>
      </c>
      <c r="O3418" t="s">
        <v>194</v>
      </c>
      <c r="T3418">
        <v>0</v>
      </c>
      <c r="U3418" t="s">
        <v>17133</v>
      </c>
    </row>
    <row r="3419" spans="1:21" x14ac:dyDescent="0.3">
      <c r="A3419" t="s">
        <v>13825</v>
      </c>
      <c r="B3419" t="s">
        <v>1947</v>
      </c>
      <c r="C3419" t="s">
        <v>1948</v>
      </c>
      <c r="D3419" t="s">
        <v>67</v>
      </c>
      <c r="E3419" t="s">
        <v>131</v>
      </c>
      <c r="F3419" t="s">
        <v>49</v>
      </c>
      <c r="G3419" t="s">
        <v>68</v>
      </c>
      <c r="H3419" t="s">
        <v>86</v>
      </c>
      <c r="J3419" t="s">
        <v>30</v>
      </c>
      <c r="N3419" t="s">
        <v>31</v>
      </c>
      <c r="O3419" t="s">
        <v>10667</v>
      </c>
      <c r="P3419" t="s">
        <v>10668</v>
      </c>
      <c r="T3419">
        <v>0</v>
      </c>
      <c r="U3419" t="s">
        <v>17133</v>
      </c>
    </row>
    <row r="3420" spans="1:21" x14ac:dyDescent="0.3">
      <c r="A3420" t="s">
        <v>13824</v>
      </c>
      <c r="B3420" t="s">
        <v>21</v>
      </c>
      <c r="C3420" t="s">
        <v>22</v>
      </c>
      <c r="D3420" t="s">
        <v>61</v>
      </c>
      <c r="E3420" t="s">
        <v>62</v>
      </c>
      <c r="F3420" t="s">
        <v>29</v>
      </c>
      <c r="G3420" t="s">
        <v>63</v>
      </c>
      <c r="H3420" t="s">
        <v>25</v>
      </c>
      <c r="J3420" t="s">
        <v>30</v>
      </c>
      <c r="M3420" t="s">
        <v>255</v>
      </c>
      <c r="N3420" t="s">
        <v>31</v>
      </c>
      <c r="O3420" t="s">
        <v>3082</v>
      </c>
      <c r="Q3420" t="s">
        <v>13324</v>
      </c>
      <c r="R3420" t="s">
        <v>34</v>
      </c>
      <c r="S3420" t="s">
        <v>35</v>
      </c>
      <c r="T3420">
        <v>0</v>
      </c>
      <c r="U3420" t="s">
        <v>17133</v>
      </c>
    </row>
    <row r="3421" spans="1:21" x14ac:dyDescent="0.3">
      <c r="A3421" t="s">
        <v>13823</v>
      </c>
      <c r="B3421" t="s">
        <v>21</v>
      </c>
      <c r="C3421" t="s">
        <v>22</v>
      </c>
      <c r="D3421" t="s">
        <v>264</v>
      </c>
      <c r="E3421" t="s">
        <v>28</v>
      </c>
      <c r="F3421" t="s">
        <v>29</v>
      </c>
      <c r="G3421" t="s">
        <v>270</v>
      </c>
      <c r="H3421" t="s">
        <v>25</v>
      </c>
      <c r="J3421" t="s">
        <v>30</v>
      </c>
      <c r="M3421" t="s">
        <v>255</v>
      </c>
      <c r="N3421" t="s">
        <v>31</v>
      </c>
      <c r="O3421" t="s">
        <v>1301</v>
      </c>
      <c r="Q3421" t="s">
        <v>9506</v>
      </c>
      <c r="R3421" t="s">
        <v>34</v>
      </c>
      <c r="S3421" t="s">
        <v>35</v>
      </c>
      <c r="T3421">
        <v>0</v>
      </c>
      <c r="U3421" t="s">
        <v>17133</v>
      </c>
    </row>
    <row r="3422" spans="1:21" x14ac:dyDescent="0.3">
      <c r="A3422" t="s">
        <v>13822</v>
      </c>
      <c r="B3422" t="s">
        <v>293</v>
      </c>
      <c r="C3422" t="s">
        <v>294</v>
      </c>
      <c r="D3422" t="s">
        <v>67</v>
      </c>
      <c r="E3422" t="s">
        <v>48</v>
      </c>
      <c r="F3422" t="s">
        <v>29</v>
      </c>
      <c r="H3422" t="s">
        <v>101</v>
      </c>
      <c r="N3422" t="s">
        <v>26</v>
      </c>
      <c r="O3422" t="s">
        <v>194</v>
      </c>
      <c r="T3422">
        <v>0</v>
      </c>
      <c r="U3422" t="s">
        <v>17133</v>
      </c>
    </row>
    <row r="3423" spans="1:21" x14ac:dyDescent="0.3">
      <c r="A3423" t="s">
        <v>13821</v>
      </c>
      <c r="B3423" t="s">
        <v>59</v>
      </c>
      <c r="C3423" t="s">
        <v>60</v>
      </c>
      <c r="D3423" t="s">
        <v>47</v>
      </c>
      <c r="E3423" t="s">
        <v>48</v>
      </c>
      <c r="F3423" t="s">
        <v>49</v>
      </c>
      <c r="G3423" t="s">
        <v>155</v>
      </c>
      <c r="N3423" t="s">
        <v>31</v>
      </c>
      <c r="O3423" t="s">
        <v>51</v>
      </c>
      <c r="P3423" t="s">
        <v>51</v>
      </c>
      <c r="T3423">
        <v>0</v>
      </c>
      <c r="U3423" t="s">
        <v>17133</v>
      </c>
    </row>
    <row r="3424" spans="1:21" x14ac:dyDescent="0.3">
      <c r="A3424" t="s">
        <v>13820</v>
      </c>
      <c r="B3424" t="s">
        <v>21</v>
      </c>
      <c r="C3424" t="s">
        <v>22</v>
      </c>
      <c r="D3424" t="s">
        <v>72</v>
      </c>
      <c r="E3424" t="s">
        <v>28</v>
      </c>
      <c r="F3424" t="s">
        <v>49</v>
      </c>
      <c r="G3424" t="s">
        <v>74</v>
      </c>
      <c r="H3424" t="s">
        <v>25</v>
      </c>
      <c r="J3424" t="s">
        <v>30</v>
      </c>
      <c r="N3424" t="s">
        <v>31</v>
      </c>
      <c r="O3424" t="s">
        <v>87</v>
      </c>
      <c r="P3424" t="s">
        <v>88</v>
      </c>
      <c r="T3424">
        <v>0</v>
      </c>
      <c r="U3424" t="s">
        <v>17133</v>
      </c>
    </row>
    <row r="3425" spans="1:21" x14ac:dyDescent="0.3">
      <c r="A3425" t="s">
        <v>13819</v>
      </c>
      <c r="B3425" t="s">
        <v>21</v>
      </c>
      <c r="C3425" t="s">
        <v>22</v>
      </c>
      <c r="D3425" t="s">
        <v>47</v>
      </c>
      <c r="E3425" t="s">
        <v>48</v>
      </c>
      <c r="F3425" t="s">
        <v>49</v>
      </c>
      <c r="G3425" t="s">
        <v>155</v>
      </c>
      <c r="H3425" t="s">
        <v>25</v>
      </c>
      <c r="I3425" t="s">
        <v>1687</v>
      </c>
      <c r="J3425" t="s">
        <v>30</v>
      </c>
      <c r="N3425" t="s">
        <v>31</v>
      </c>
      <c r="O3425" t="s">
        <v>51</v>
      </c>
      <c r="P3425" t="s">
        <v>51</v>
      </c>
      <c r="T3425">
        <v>0</v>
      </c>
      <c r="U3425" t="s">
        <v>17133</v>
      </c>
    </row>
    <row r="3426" spans="1:21" x14ac:dyDescent="0.3">
      <c r="A3426" t="s">
        <v>13818</v>
      </c>
      <c r="B3426" t="s">
        <v>21</v>
      </c>
      <c r="C3426" t="s">
        <v>22</v>
      </c>
      <c r="D3426" t="s">
        <v>67</v>
      </c>
      <c r="E3426" t="s">
        <v>131</v>
      </c>
      <c r="F3426" t="s">
        <v>49</v>
      </c>
      <c r="G3426" t="s">
        <v>270</v>
      </c>
      <c r="H3426" t="s">
        <v>25</v>
      </c>
      <c r="M3426" t="s">
        <v>255</v>
      </c>
      <c r="N3426" t="s">
        <v>31</v>
      </c>
      <c r="O3426" t="s">
        <v>10667</v>
      </c>
      <c r="P3426" t="s">
        <v>10668</v>
      </c>
      <c r="T3426">
        <v>0</v>
      </c>
      <c r="U3426" t="s">
        <v>17133</v>
      </c>
    </row>
    <row r="3427" spans="1:21" x14ac:dyDescent="0.3">
      <c r="A3427" t="s">
        <v>13817</v>
      </c>
      <c r="B3427" t="s">
        <v>59</v>
      </c>
      <c r="C3427" t="s">
        <v>60</v>
      </c>
      <c r="D3427" t="s">
        <v>67</v>
      </c>
      <c r="F3427" t="s">
        <v>49</v>
      </c>
      <c r="G3427" t="s">
        <v>63</v>
      </c>
      <c r="N3427" t="s">
        <v>31</v>
      </c>
      <c r="O3427" t="s">
        <v>10667</v>
      </c>
      <c r="P3427" t="s">
        <v>10668</v>
      </c>
      <c r="T3427">
        <v>0</v>
      </c>
      <c r="U3427" t="s">
        <v>17133</v>
      </c>
    </row>
    <row r="3428" spans="1:21" x14ac:dyDescent="0.3">
      <c r="A3428" t="s">
        <v>13816</v>
      </c>
      <c r="B3428" t="s">
        <v>21</v>
      </c>
      <c r="C3428" t="s">
        <v>22</v>
      </c>
      <c r="D3428" t="s">
        <v>61</v>
      </c>
      <c r="E3428" t="s">
        <v>1640</v>
      </c>
      <c r="F3428" t="s">
        <v>49</v>
      </c>
      <c r="G3428" t="s">
        <v>63</v>
      </c>
      <c r="H3428" t="s">
        <v>25</v>
      </c>
      <c r="J3428" t="s">
        <v>30</v>
      </c>
      <c r="N3428" t="s">
        <v>31</v>
      </c>
      <c r="O3428" t="s">
        <v>1641</v>
      </c>
      <c r="P3428" t="s">
        <v>1642</v>
      </c>
      <c r="T3428">
        <v>0</v>
      </c>
      <c r="U3428" t="s">
        <v>17133</v>
      </c>
    </row>
    <row r="3429" spans="1:21" x14ac:dyDescent="0.3">
      <c r="A3429" t="s">
        <v>13815</v>
      </c>
      <c r="B3429" t="s">
        <v>21</v>
      </c>
      <c r="C3429" t="s">
        <v>22</v>
      </c>
      <c r="D3429" t="s">
        <v>47</v>
      </c>
      <c r="E3429" t="s">
        <v>73</v>
      </c>
      <c r="F3429" t="s">
        <v>49</v>
      </c>
      <c r="G3429" t="s">
        <v>155</v>
      </c>
      <c r="H3429" t="s">
        <v>25</v>
      </c>
      <c r="J3429" t="s">
        <v>30</v>
      </c>
      <c r="N3429" t="s">
        <v>31</v>
      </c>
      <c r="O3429" t="s">
        <v>2699</v>
      </c>
      <c r="P3429" t="s">
        <v>2643</v>
      </c>
      <c r="T3429">
        <v>0</v>
      </c>
      <c r="U3429" t="s">
        <v>17133</v>
      </c>
    </row>
    <row r="3430" spans="1:21" x14ac:dyDescent="0.3">
      <c r="A3430" t="s">
        <v>13814</v>
      </c>
      <c r="B3430" t="s">
        <v>21</v>
      </c>
      <c r="C3430" t="s">
        <v>22</v>
      </c>
      <c r="D3430" t="s">
        <v>67</v>
      </c>
      <c r="E3430" t="s">
        <v>131</v>
      </c>
      <c r="F3430" t="s">
        <v>49</v>
      </c>
      <c r="G3430" t="s">
        <v>68</v>
      </c>
      <c r="H3430" t="s">
        <v>25</v>
      </c>
      <c r="I3430" t="s">
        <v>298</v>
      </c>
      <c r="M3430" t="s">
        <v>298</v>
      </c>
      <c r="N3430" t="s">
        <v>31</v>
      </c>
      <c r="O3430" t="s">
        <v>10667</v>
      </c>
      <c r="P3430" t="s">
        <v>10668</v>
      </c>
      <c r="T3430">
        <v>0</v>
      </c>
      <c r="U3430" t="s">
        <v>17133</v>
      </c>
    </row>
    <row r="3431" spans="1:21" x14ac:dyDescent="0.3">
      <c r="A3431" t="s">
        <v>13812</v>
      </c>
      <c r="B3431" t="s">
        <v>324</v>
      </c>
      <c r="C3431" t="s">
        <v>325</v>
      </c>
      <c r="D3431" t="s">
        <v>67</v>
      </c>
      <c r="E3431" t="s">
        <v>28</v>
      </c>
      <c r="F3431" t="s">
        <v>49</v>
      </c>
      <c r="G3431" t="s">
        <v>68</v>
      </c>
      <c r="H3431" t="s">
        <v>41</v>
      </c>
      <c r="I3431" t="s">
        <v>42</v>
      </c>
      <c r="J3431" t="s">
        <v>41</v>
      </c>
      <c r="L3431" t="s">
        <v>221</v>
      </c>
      <c r="M3431" t="s">
        <v>13813</v>
      </c>
      <c r="N3431" t="s">
        <v>31</v>
      </c>
      <c r="O3431" t="s">
        <v>80</v>
      </c>
      <c r="P3431" t="s">
        <v>12132</v>
      </c>
      <c r="T3431">
        <v>0</v>
      </c>
      <c r="U3431" t="s">
        <v>17133</v>
      </c>
    </row>
    <row r="3432" spans="1:21" x14ac:dyDescent="0.3">
      <c r="A3432" t="s">
        <v>13811</v>
      </c>
      <c r="B3432" t="s">
        <v>21</v>
      </c>
      <c r="C3432" t="s">
        <v>22</v>
      </c>
      <c r="D3432" t="s">
        <v>47</v>
      </c>
      <c r="E3432" t="s">
        <v>28</v>
      </c>
      <c r="F3432" t="s">
        <v>49</v>
      </c>
      <c r="G3432" t="s">
        <v>155</v>
      </c>
      <c r="H3432" t="s">
        <v>25</v>
      </c>
      <c r="J3432" t="s">
        <v>30</v>
      </c>
      <c r="N3432" t="s">
        <v>31</v>
      </c>
      <c r="O3432" t="s">
        <v>80</v>
      </c>
      <c r="P3432" t="s">
        <v>12132</v>
      </c>
      <c r="T3432">
        <v>0</v>
      </c>
      <c r="U3432" t="s">
        <v>17133</v>
      </c>
    </row>
    <row r="3433" spans="1:21" x14ac:dyDescent="0.3">
      <c r="A3433" t="s">
        <v>13811</v>
      </c>
      <c r="B3433" t="s">
        <v>21</v>
      </c>
      <c r="C3433" t="s">
        <v>22</v>
      </c>
      <c r="D3433" t="s">
        <v>61</v>
      </c>
      <c r="E3433" t="s">
        <v>28</v>
      </c>
      <c r="F3433" t="s">
        <v>49</v>
      </c>
      <c r="G3433" t="s">
        <v>138</v>
      </c>
      <c r="H3433" t="s">
        <v>25</v>
      </c>
      <c r="J3433" t="s">
        <v>30</v>
      </c>
      <c r="M3433" t="s">
        <v>25</v>
      </c>
      <c r="N3433" t="s">
        <v>31</v>
      </c>
      <c r="O3433" t="s">
        <v>80</v>
      </c>
      <c r="P3433" t="s">
        <v>12132</v>
      </c>
      <c r="T3433">
        <v>0</v>
      </c>
      <c r="U3433" t="s">
        <v>17133</v>
      </c>
    </row>
    <row r="3434" spans="1:21" x14ac:dyDescent="0.3">
      <c r="A3434" t="s">
        <v>13810</v>
      </c>
      <c r="B3434" t="s">
        <v>21</v>
      </c>
      <c r="C3434" t="s">
        <v>22</v>
      </c>
      <c r="D3434" t="s">
        <v>47</v>
      </c>
      <c r="E3434" t="s">
        <v>28</v>
      </c>
      <c r="F3434" t="s">
        <v>49</v>
      </c>
      <c r="G3434" t="s">
        <v>155</v>
      </c>
      <c r="H3434" t="s">
        <v>25</v>
      </c>
      <c r="J3434" t="s">
        <v>30</v>
      </c>
      <c r="M3434" t="s">
        <v>255</v>
      </c>
      <c r="N3434" t="s">
        <v>31</v>
      </c>
      <c r="O3434" t="s">
        <v>3888</v>
      </c>
      <c r="P3434" t="s">
        <v>3811</v>
      </c>
      <c r="T3434">
        <v>0</v>
      </c>
      <c r="U3434" t="s">
        <v>17133</v>
      </c>
    </row>
    <row r="3435" spans="1:21" x14ac:dyDescent="0.3">
      <c r="A3435" t="s">
        <v>13809</v>
      </c>
      <c r="B3435" t="s">
        <v>796</v>
      </c>
      <c r="C3435" t="s">
        <v>797</v>
      </c>
      <c r="D3435" t="s">
        <v>61</v>
      </c>
      <c r="E3435" t="s">
        <v>131</v>
      </c>
      <c r="F3435" t="s">
        <v>49</v>
      </c>
      <c r="G3435" t="s">
        <v>63</v>
      </c>
      <c r="H3435" t="s">
        <v>86</v>
      </c>
      <c r="J3435" t="s">
        <v>30</v>
      </c>
      <c r="N3435" t="s">
        <v>31</v>
      </c>
      <c r="O3435" t="s">
        <v>10667</v>
      </c>
      <c r="P3435" t="s">
        <v>10668</v>
      </c>
      <c r="T3435">
        <v>0</v>
      </c>
      <c r="U3435" t="s">
        <v>17133</v>
      </c>
    </row>
    <row r="3436" spans="1:21" x14ac:dyDescent="0.3">
      <c r="A3436" t="s">
        <v>13808</v>
      </c>
      <c r="B3436" t="s">
        <v>21</v>
      </c>
      <c r="C3436" t="s">
        <v>22</v>
      </c>
      <c r="D3436" t="s">
        <v>72</v>
      </c>
      <c r="E3436" t="s">
        <v>28</v>
      </c>
      <c r="F3436" t="s">
        <v>49</v>
      </c>
      <c r="G3436" t="s">
        <v>74</v>
      </c>
      <c r="H3436" t="s">
        <v>25</v>
      </c>
      <c r="I3436" t="s">
        <v>185</v>
      </c>
      <c r="N3436" t="s">
        <v>31</v>
      </c>
      <c r="O3436" t="s">
        <v>87</v>
      </c>
      <c r="P3436" t="s">
        <v>88</v>
      </c>
      <c r="T3436">
        <v>0</v>
      </c>
      <c r="U3436" t="s">
        <v>17133</v>
      </c>
    </row>
    <row r="3437" spans="1:21" x14ac:dyDescent="0.3">
      <c r="A3437" t="s">
        <v>13807</v>
      </c>
      <c r="B3437" t="s">
        <v>21</v>
      </c>
      <c r="C3437" t="s">
        <v>22</v>
      </c>
      <c r="D3437" t="s">
        <v>47</v>
      </c>
      <c r="E3437" t="s">
        <v>1640</v>
      </c>
      <c r="F3437" t="s">
        <v>49</v>
      </c>
      <c r="G3437" t="s">
        <v>155</v>
      </c>
      <c r="H3437" t="s">
        <v>25</v>
      </c>
      <c r="J3437" t="s">
        <v>30</v>
      </c>
      <c r="M3437" t="s">
        <v>13195</v>
      </c>
      <c r="N3437" t="s">
        <v>31</v>
      </c>
      <c r="O3437" t="s">
        <v>1641</v>
      </c>
      <c r="P3437" t="s">
        <v>1642</v>
      </c>
      <c r="T3437">
        <v>0</v>
      </c>
      <c r="U3437" t="s">
        <v>17133</v>
      </c>
    </row>
    <row r="3438" spans="1:21" x14ac:dyDescent="0.3">
      <c r="A3438" t="s">
        <v>13805</v>
      </c>
      <c r="B3438" t="s">
        <v>182</v>
      </c>
      <c r="C3438" t="s">
        <v>183</v>
      </c>
      <c r="D3438" t="s">
        <v>61</v>
      </c>
      <c r="E3438" t="s">
        <v>28</v>
      </c>
      <c r="F3438" t="s">
        <v>49</v>
      </c>
      <c r="G3438" t="s">
        <v>63</v>
      </c>
      <c r="H3438" t="s">
        <v>41</v>
      </c>
      <c r="I3438" t="s">
        <v>25</v>
      </c>
      <c r="J3438" t="s">
        <v>41</v>
      </c>
      <c r="L3438" t="s">
        <v>7260</v>
      </c>
      <c r="M3438" s="9" t="s">
        <v>13806</v>
      </c>
      <c r="N3438" t="s">
        <v>31</v>
      </c>
      <c r="O3438" t="s">
        <v>80</v>
      </c>
      <c r="P3438" t="s">
        <v>12132</v>
      </c>
      <c r="T3438">
        <v>0</v>
      </c>
      <c r="U3438" t="s">
        <v>17133</v>
      </c>
    </row>
    <row r="3439" spans="1:21" x14ac:dyDescent="0.3">
      <c r="A3439" t="s">
        <v>13804</v>
      </c>
      <c r="B3439" t="s">
        <v>21</v>
      </c>
      <c r="C3439" t="s">
        <v>22</v>
      </c>
      <c r="D3439" t="s">
        <v>39</v>
      </c>
      <c r="E3439" t="s">
        <v>28</v>
      </c>
      <c r="F3439" t="s">
        <v>49</v>
      </c>
      <c r="G3439" t="s">
        <v>74</v>
      </c>
      <c r="H3439" t="s">
        <v>25</v>
      </c>
      <c r="J3439" t="s">
        <v>30</v>
      </c>
      <c r="N3439" t="s">
        <v>31</v>
      </c>
      <c r="O3439" t="s">
        <v>87</v>
      </c>
      <c r="P3439" t="s">
        <v>88</v>
      </c>
      <c r="T3439">
        <v>0</v>
      </c>
      <c r="U3439" t="s">
        <v>17133</v>
      </c>
    </row>
    <row r="3440" spans="1:21" x14ac:dyDescent="0.3">
      <c r="A3440" t="s">
        <v>13803</v>
      </c>
      <c r="B3440" t="s">
        <v>523</v>
      </c>
      <c r="C3440" t="s">
        <v>524</v>
      </c>
      <c r="D3440" t="s">
        <v>61</v>
      </c>
      <c r="E3440" t="s">
        <v>28</v>
      </c>
      <c r="F3440" t="s">
        <v>49</v>
      </c>
      <c r="G3440" t="s">
        <v>138</v>
      </c>
      <c r="H3440" t="s">
        <v>86</v>
      </c>
      <c r="N3440" t="s">
        <v>31</v>
      </c>
      <c r="O3440" t="s">
        <v>80</v>
      </c>
      <c r="P3440" t="s">
        <v>12132</v>
      </c>
      <c r="T3440">
        <v>0</v>
      </c>
      <c r="U3440" t="s">
        <v>17133</v>
      </c>
    </row>
    <row r="3441" spans="1:21" x14ac:dyDescent="0.3">
      <c r="A3441" t="s">
        <v>13802</v>
      </c>
      <c r="B3441" t="s">
        <v>59</v>
      </c>
      <c r="C3441" t="s">
        <v>60</v>
      </c>
      <c r="D3441" t="s">
        <v>47</v>
      </c>
      <c r="E3441" t="s">
        <v>28</v>
      </c>
      <c r="F3441" t="s">
        <v>49</v>
      </c>
      <c r="G3441" t="s">
        <v>155</v>
      </c>
      <c r="N3441" t="s">
        <v>31</v>
      </c>
      <c r="O3441" t="s">
        <v>87</v>
      </c>
      <c r="P3441" t="s">
        <v>88</v>
      </c>
      <c r="T3441">
        <v>0</v>
      </c>
      <c r="U3441" t="s">
        <v>17133</v>
      </c>
    </row>
    <row r="3442" spans="1:21" x14ac:dyDescent="0.3">
      <c r="A3442" t="s">
        <v>13801</v>
      </c>
      <c r="B3442" t="s">
        <v>21</v>
      </c>
      <c r="C3442" t="s">
        <v>22</v>
      </c>
      <c r="D3442" t="s">
        <v>61</v>
      </c>
      <c r="E3442" t="s">
        <v>28</v>
      </c>
      <c r="F3442" t="s">
        <v>49</v>
      </c>
      <c r="G3442" t="s">
        <v>63</v>
      </c>
      <c r="H3442" t="s">
        <v>25</v>
      </c>
      <c r="M3442" t="s">
        <v>255</v>
      </c>
      <c r="N3442" t="s">
        <v>31</v>
      </c>
      <c r="O3442" t="s">
        <v>80</v>
      </c>
      <c r="P3442" t="s">
        <v>12132</v>
      </c>
      <c r="T3442">
        <v>0</v>
      </c>
      <c r="U3442" t="s">
        <v>17133</v>
      </c>
    </row>
    <row r="3443" spans="1:21" x14ac:dyDescent="0.3">
      <c r="A3443" t="s">
        <v>13800</v>
      </c>
      <c r="B3443" t="s">
        <v>21</v>
      </c>
      <c r="C3443" t="s">
        <v>22</v>
      </c>
      <c r="E3443" t="s">
        <v>73</v>
      </c>
      <c r="F3443" t="s">
        <v>1152</v>
      </c>
      <c r="H3443" t="s">
        <v>25</v>
      </c>
      <c r="J3443" t="s">
        <v>30</v>
      </c>
      <c r="N3443" t="s">
        <v>31</v>
      </c>
      <c r="P3443" t="s">
        <v>1153</v>
      </c>
      <c r="T3443">
        <v>0</v>
      </c>
      <c r="U3443" t="s">
        <v>17133</v>
      </c>
    </row>
    <row r="3444" spans="1:21" x14ac:dyDescent="0.3">
      <c r="A3444" t="s">
        <v>13799</v>
      </c>
      <c r="B3444" t="s">
        <v>21</v>
      </c>
      <c r="C3444" t="s">
        <v>22</v>
      </c>
      <c r="D3444" t="s">
        <v>47</v>
      </c>
      <c r="F3444" t="s">
        <v>29</v>
      </c>
      <c r="H3444" t="s">
        <v>25</v>
      </c>
      <c r="J3444" t="s">
        <v>30</v>
      </c>
      <c r="N3444" t="s">
        <v>31</v>
      </c>
      <c r="O3444" t="s">
        <v>3946</v>
      </c>
      <c r="Q3444" t="s">
        <v>9506</v>
      </c>
      <c r="R3444" t="s">
        <v>34</v>
      </c>
      <c r="S3444" t="s">
        <v>35</v>
      </c>
      <c r="T3444">
        <v>0</v>
      </c>
      <c r="U3444" t="s">
        <v>17133</v>
      </c>
    </row>
    <row r="3445" spans="1:21" x14ac:dyDescent="0.3">
      <c r="A3445" t="s">
        <v>13798</v>
      </c>
      <c r="B3445" t="s">
        <v>21</v>
      </c>
      <c r="C3445" t="s">
        <v>22</v>
      </c>
      <c r="D3445" t="s">
        <v>61</v>
      </c>
      <c r="E3445" t="s">
        <v>1640</v>
      </c>
      <c r="F3445" t="s">
        <v>49</v>
      </c>
      <c r="G3445" t="s">
        <v>63</v>
      </c>
      <c r="H3445" t="s">
        <v>25</v>
      </c>
      <c r="J3445" t="s">
        <v>30</v>
      </c>
      <c r="N3445" t="s">
        <v>31</v>
      </c>
      <c r="O3445" t="s">
        <v>1641</v>
      </c>
      <c r="P3445" t="s">
        <v>1642</v>
      </c>
      <c r="T3445">
        <v>0</v>
      </c>
      <c r="U3445" t="s">
        <v>17133</v>
      </c>
    </row>
    <row r="3446" spans="1:21" x14ac:dyDescent="0.3">
      <c r="A3446" t="s">
        <v>13797</v>
      </c>
      <c r="B3446" t="s">
        <v>21</v>
      </c>
      <c r="C3446" t="s">
        <v>22</v>
      </c>
      <c r="D3446" t="s">
        <v>264</v>
      </c>
      <c r="E3446" t="s">
        <v>28</v>
      </c>
      <c r="F3446" t="s">
        <v>49</v>
      </c>
      <c r="G3446" t="s">
        <v>68</v>
      </c>
      <c r="H3446" t="s">
        <v>25</v>
      </c>
      <c r="I3446" t="s">
        <v>400</v>
      </c>
      <c r="N3446" t="s">
        <v>31</v>
      </c>
      <c r="O3446" t="s">
        <v>80</v>
      </c>
      <c r="P3446" t="s">
        <v>12132</v>
      </c>
      <c r="T3446">
        <v>0</v>
      </c>
      <c r="U3446" t="s">
        <v>17133</v>
      </c>
    </row>
    <row r="3447" spans="1:21" x14ac:dyDescent="0.3">
      <c r="A3447" t="s">
        <v>13796</v>
      </c>
      <c r="B3447" t="s">
        <v>763</v>
      </c>
      <c r="C3447" t="s">
        <v>764</v>
      </c>
      <c r="D3447" t="s">
        <v>61</v>
      </c>
      <c r="F3447" t="s">
        <v>29</v>
      </c>
      <c r="H3447" t="s">
        <v>30</v>
      </c>
      <c r="J3447" t="s">
        <v>30</v>
      </c>
      <c r="N3447" t="s">
        <v>31</v>
      </c>
      <c r="O3447" t="s">
        <v>32</v>
      </c>
      <c r="P3447" t="s">
        <v>13484</v>
      </c>
      <c r="Q3447" t="s">
        <v>13484</v>
      </c>
      <c r="R3447" t="s">
        <v>34</v>
      </c>
      <c r="S3447" t="s">
        <v>35</v>
      </c>
      <c r="T3447">
        <v>0</v>
      </c>
      <c r="U3447" t="s">
        <v>17133</v>
      </c>
    </row>
    <row r="3448" spans="1:21" x14ac:dyDescent="0.3">
      <c r="A3448" t="s">
        <v>13795</v>
      </c>
      <c r="B3448" t="s">
        <v>59</v>
      </c>
      <c r="C3448" t="s">
        <v>60</v>
      </c>
      <c r="D3448" t="s">
        <v>72</v>
      </c>
      <c r="E3448" t="s">
        <v>28</v>
      </c>
      <c r="F3448" t="s">
        <v>49</v>
      </c>
      <c r="G3448" t="s">
        <v>74</v>
      </c>
      <c r="N3448" t="s">
        <v>31</v>
      </c>
      <c r="O3448" t="s">
        <v>87</v>
      </c>
      <c r="P3448" t="s">
        <v>88</v>
      </c>
      <c r="T3448">
        <v>0</v>
      </c>
      <c r="U3448" t="s">
        <v>17133</v>
      </c>
    </row>
    <row r="3449" spans="1:21" x14ac:dyDescent="0.3">
      <c r="A3449" t="s">
        <v>13793</v>
      </c>
      <c r="B3449" t="s">
        <v>182</v>
      </c>
      <c r="C3449" t="s">
        <v>183</v>
      </c>
      <c r="D3449" t="s">
        <v>47</v>
      </c>
      <c r="E3449" t="s">
        <v>73</v>
      </c>
      <c r="F3449" t="s">
        <v>49</v>
      </c>
      <c r="G3449" t="s">
        <v>68</v>
      </c>
      <c r="H3449" t="s">
        <v>41</v>
      </c>
      <c r="I3449" t="s">
        <v>42</v>
      </c>
      <c r="J3449" t="s">
        <v>341</v>
      </c>
      <c r="L3449" t="s">
        <v>341</v>
      </c>
      <c r="M3449" t="s">
        <v>13794</v>
      </c>
      <c r="N3449" t="s">
        <v>31</v>
      </c>
      <c r="O3449" t="s">
        <v>2699</v>
      </c>
      <c r="P3449" t="s">
        <v>2643</v>
      </c>
      <c r="T3449">
        <v>0</v>
      </c>
      <c r="U3449" t="s">
        <v>17133</v>
      </c>
    </row>
    <row r="3450" spans="1:21" x14ac:dyDescent="0.3">
      <c r="A3450" t="s">
        <v>13792</v>
      </c>
      <c r="B3450" t="s">
        <v>293</v>
      </c>
      <c r="C3450" t="s">
        <v>294</v>
      </c>
      <c r="D3450" t="s">
        <v>67</v>
      </c>
      <c r="E3450" t="s">
        <v>28</v>
      </c>
      <c r="F3450" t="s">
        <v>49</v>
      </c>
      <c r="G3450" t="s">
        <v>138</v>
      </c>
      <c r="H3450" t="s">
        <v>41</v>
      </c>
      <c r="I3450" t="s">
        <v>42</v>
      </c>
      <c r="J3450" t="s">
        <v>41</v>
      </c>
      <c r="N3450" t="s">
        <v>31</v>
      </c>
      <c r="O3450" t="s">
        <v>80</v>
      </c>
      <c r="P3450" t="s">
        <v>12132</v>
      </c>
      <c r="T3450">
        <v>0</v>
      </c>
      <c r="U3450" t="s">
        <v>17133</v>
      </c>
    </row>
    <row r="3451" spans="1:21" x14ac:dyDescent="0.3">
      <c r="A3451" t="s">
        <v>13792</v>
      </c>
      <c r="B3451" t="s">
        <v>59</v>
      </c>
      <c r="C3451" t="s">
        <v>60</v>
      </c>
      <c r="D3451" t="s">
        <v>61</v>
      </c>
      <c r="E3451" t="s">
        <v>28</v>
      </c>
      <c r="F3451" t="s">
        <v>49</v>
      </c>
      <c r="G3451" t="s">
        <v>63</v>
      </c>
      <c r="N3451" t="s">
        <v>31</v>
      </c>
      <c r="O3451" t="s">
        <v>87</v>
      </c>
      <c r="P3451" t="s">
        <v>88</v>
      </c>
      <c r="T3451">
        <v>0</v>
      </c>
      <c r="U3451" t="s">
        <v>17133</v>
      </c>
    </row>
    <row r="3452" spans="1:21" x14ac:dyDescent="0.3">
      <c r="A3452" t="s">
        <v>13791</v>
      </c>
      <c r="B3452" t="s">
        <v>21</v>
      </c>
      <c r="C3452" t="s">
        <v>22</v>
      </c>
      <c r="D3452" t="s">
        <v>39</v>
      </c>
      <c r="E3452" t="s">
        <v>28</v>
      </c>
      <c r="F3452" t="s">
        <v>49</v>
      </c>
      <c r="G3452" t="s">
        <v>68</v>
      </c>
      <c r="H3452" t="s">
        <v>25</v>
      </c>
      <c r="J3452" t="s">
        <v>30</v>
      </c>
      <c r="N3452" t="s">
        <v>31</v>
      </c>
      <c r="O3452" t="s">
        <v>87</v>
      </c>
      <c r="P3452" t="s">
        <v>88</v>
      </c>
      <c r="T3452">
        <v>0</v>
      </c>
      <c r="U3452" t="s">
        <v>17133</v>
      </c>
    </row>
    <row r="3453" spans="1:21" x14ac:dyDescent="0.3">
      <c r="A3453" t="s">
        <v>13790</v>
      </c>
      <c r="B3453" t="s">
        <v>450</v>
      </c>
      <c r="C3453" t="s">
        <v>451</v>
      </c>
      <c r="D3453" t="s">
        <v>61</v>
      </c>
      <c r="E3453" t="s">
        <v>28</v>
      </c>
      <c r="F3453" t="s">
        <v>49</v>
      </c>
      <c r="G3453" t="s">
        <v>138</v>
      </c>
      <c r="H3453" t="s">
        <v>86</v>
      </c>
      <c r="N3453" t="s">
        <v>31</v>
      </c>
      <c r="O3453" t="s">
        <v>80</v>
      </c>
      <c r="P3453" t="s">
        <v>12132</v>
      </c>
      <c r="T3453">
        <v>0</v>
      </c>
      <c r="U3453" t="s">
        <v>17133</v>
      </c>
    </row>
    <row r="3454" spans="1:21" x14ac:dyDescent="0.3">
      <c r="A3454" t="s">
        <v>13789</v>
      </c>
      <c r="B3454" t="s">
        <v>21</v>
      </c>
      <c r="C3454" t="s">
        <v>22</v>
      </c>
      <c r="D3454" t="s">
        <v>39</v>
      </c>
      <c r="E3454" t="s">
        <v>1640</v>
      </c>
      <c r="F3454" t="s">
        <v>49</v>
      </c>
      <c r="G3454" t="s">
        <v>270</v>
      </c>
      <c r="H3454" t="s">
        <v>25</v>
      </c>
      <c r="J3454" t="s">
        <v>30</v>
      </c>
      <c r="N3454" t="s">
        <v>31</v>
      </c>
      <c r="O3454" t="s">
        <v>1641</v>
      </c>
      <c r="P3454" t="s">
        <v>1642</v>
      </c>
      <c r="T3454">
        <v>0</v>
      </c>
      <c r="U3454" t="s">
        <v>17133</v>
      </c>
    </row>
    <row r="3455" spans="1:21" x14ac:dyDescent="0.3">
      <c r="A3455" t="s">
        <v>13787</v>
      </c>
      <c r="B3455" t="s">
        <v>21</v>
      </c>
      <c r="C3455" t="s">
        <v>22</v>
      </c>
      <c r="D3455" t="s">
        <v>67</v>
      </c>
      <c r="E3455" t="s">
        <v>1640</v>
      </c>
      <c r="F3455" t="s">
        <v>49</v>
      </c>
      <c r="G3455" t="s">
        <v>68</v>
      </c>
      <c r="H3455" t="s">
        <v>25</v>
      </c>
      <c r="J3455" t="s">
        <v>30</v>
      </c>
      <c r="M3455" t="s">
        <v>13788</v>
      </c>
      <c r="N3455" t="s">
        <v>31</v>
      </c>
      <c r="O3455" t="s">
        <v>1641</v>
      </c>
      <c r="P3455" t="s">
        <v>1642</v>
      </c>
      <c r="T3455">
        <v>0</v>
      </c>
      <c r="U3455" t="s">
        <v>17133</v>
      </c>
    </row>
    <row r="3456" spans="1:21" x14ac:dyDescent="0.3">
      <c r="A3456" t="s">
        <v>13787</v>
      </c>
      <c r="B3456" t="s">
        <v>293</v>
      </c>
      <c r="C3456" t="s">
        <v>294</v>
      </c>
      <c r="D3456" t="s">
        <v>47</v>
      </c>
      <c r="E3456" t="s">
        <v>28</v>
      </c>
      <c r="F3456" t="s">
        <v>49</v>
      </c>
      <c r="G3456" t="s">
        <v>155</v>
      </c>
      <c r="H3456" t="s">
        <v>101</v>
      </c>
      <c r="N3456" t="s">
        <v>31</v>
      </c>
      <c r="O3456" t="s">
        <v>80</v>
      </c>
      <c r="P3456" t="s">
        <v>12132</v>
      </c>
      <c r="T3456">
        <v>0</v>
      </c>
      <c r="U3456" t="s">
        <v>17133</v>
      </c>
    </row>
    <row r="3457" spans="1:21" x14ac:dyDescent="0.3">
      <c r="A3457" t="s">
        <v>13786</v>
      </c>
      <c r="B3457" t="s">
        <v>21</v>
      </c>
      <c r="C3457" t="s">
        <v>22</v>
      </c>
      <c r="D3457" t="s">
        <v>61</v>
      </c>
      <c r="E3457" t="s">
        <v>131</v>
      </c>
      <c r="F3457" t="s">
        <v>49</v>
      </c>
      <c r="G3457" t="s">
        <v>63</v>
      </c>
      <c r="H3457" t="s">
        <v>25</v>
      </c>
      <c r="J3457" t="s">
        <v>30</v>
      </c>
      <c r="N3457" t="s">
        <v>31</v>
      </c>
      <c r="O3457" t="s">
        <v>10667</v>
      </c>
      <c r="P3457" t="s">
        <v>10668</v>
      </c>
      <c r="T3457">
        <v>0</v>
      </c>
      <c r="U3457" t="s">
        <v>17133</v>
      </c>
    </row>
    <row r="3458" spans="1:21" x14ac:dyDescent="0.3">
      <c r="A3458" t="s">
        <v>13785</v>
      </c>
      <c r="B3458" t="s">
        <v>84</v>
      </c>
      <c r="C3458" t="s">
        <v>85</v>
      </c>
      <c r="D3458" t="s">
        <v>61</v>
      </c>
      <c r="E3458" t="s">
        <v>28</v>
      </c>
      <c r="F3458" t="s">
        <v>49</v>
      </c>
      <c r="G3458" t="s">
        <v>138</v>
      </c>
      <c r="H3458" t="s">
        <v>86</v>
      </c>
      <c r="N3458" t="s">
        <v>31</v>
      </c>
      <c r="O3458" t="s">
        <v>80</v>
      </c>
      <c r="P3458" t="s">
        <v>12132</v>
      </c>
      <c r="T3458">
        <v>0</v>
      </c>
      <c r="U3458" t="s">
        <v>17133</v>
      </c>
    </row>
    <row r="3459" spans="1:21" x14ac:dyDescent="0.3">
      <c r="A3459" t="s">
        <v>13784</v>
      </c>
      <c r="B3459" t="s">
        <v>59</v>
      </c>
      <c r="C3459" t="s">
        <v>60</v>
      </c>
      <c r="D3459" t="s">
        <v>61</v>
      </c>
      <c r="E3459" t="s">
        <v>62</v>
      </c>
      <c r="F3459" t="s">
        <v>49</v>
      </c>
      <c r="G3459" t="s">
        <v>138</v>
      </c>
      <c r="N3459" t="s">
        <v>31</v>
      </c>
      <c r="O3459" t="s">
        <v>2658</v>
      </c>
      <c r="P3459" t="s">
        <v>65</v>
      </c>
      <c r="T3459">
        <v>0</v>
      </c>
      <c r="U3459" t="s">
        <v>17133</v>
      </c>
    </row>
    <row r="3460" spans="1:21" x14ac:dyDescent="0.3">
      <c r="A3460" t="s">
        <v>13783</v>
      </c>
      <c r="B3460" t="s">
        <v>59</v>
      </c>
      <c r="C3460" t="s">
        <v>60</v>
      </c>
      <c r="D3460" t="s">
        <v>47</v>
      </c>
      <c r="E3460" t="s">
        <v>131</v>
      </c>
      <c r="F3460" t="s">
        <v>49</v>
      </c>
      <c r="G3460" t="s">
        <v>155</v>
      </c>
      <c r="N3460" t="s">
        <v>31</v>
      </c>
      <c r="O3460" t="s">
        <v>10667</v>
      </c>
      <c r="P3460" t="s">
        <v>10668</v>
      </c>
      <c r="T3460">
        <v>0</v>
      </c>
      <c r="U3460" t="s">
        <v>17133</v>
      </c>
    </row>
    <row r="3461" spans="1:21" x14ac:dyDescent="0.3">
      <c r="A3461" t="s">
        <v>13782</v>
      </c>
      <c r="B3461" t="s">
        <v>450</v>
      </c>
      <c r="C3461" t="s">
        <v>451</v>
      </c>
      <c r="D3461" t="s">
        <v>67</v>
      </c>
      <c r="E3461" t="s">
        <v>62</v>
      </c>
      <c r="F3461" t="s">
        <v>29</v>
      </c>
      <c r="H3461" t="s">
        <v>86</v>
      </c>
      <c r="J3461" t="s">
        <v>30</v>
      </c>
      <c r="N3461" t="s">
        <v>26</v>
      </c>
      <c r="O3461" t="s">
        <v>200</v>
      </c>
      <c r="T3461">
        <v>0</v>
      </c>
      <c r="U3461" t="s">
        <v>17133</v>
      </c>
    </row>
    <row r="3462" spans="1:21" x14ac:dyDescent="0.3">
      <c r="A3462" t="s">
        <v>13781</v>
      </c>
      <c r="B3462" t="s">
        <v>59</v>
      </c>
      <c r="C3462" t="s">
        <v>60</v>
      </c>
      <c r="D3462" t="s">
        <v>47</v>
      </c>
      <c r="E3462" t="s">
        <v>28</v>
      </c>
      <c r="F3462" t="s">
        <v>49</v>
      </c>
      <c r="G3462" t="s">
        <v>155</v>
      </c>
      <c r="N3462" t="s">
        <v>31</v>
      </c>
      <c r="O3462" t="s">
        <v>80</v>
      </c>
      <c r="P3462" t="s">
        <v>12132</v>
      </c>
      <c r="T3462">
        <v>0</v>
      </c>
      <c r="U3462" t="s">
        <v>17133</v>
      </c>
    </row>
    <row r="3463" spans="1:21" x14ac:dyDescent="0.3">
      <c r="A3463" t="s">
        <v>13779</v>
      </c>
      <c r="B3463" t="s">
        <v>21</v>
      </c>
      <c r="C3463" t="s">
        <v>22</v>
      </c>
      <c r="D3463" t="s">
        <v>47</v>
      </c>
      <c r="E3463" t="s">
        <v>62</v>
      </c>
      <c r="F3463" t="s">
        <v>49</v>
      </c>
      <c r="G3463" t="s">
        <v>155</v>
      </c>
      <c r="H3463" t="s">
        <v>25</v>
      </c>
      <c r="J3463" t="s">
        <v>30</v>
      </c>
      <c r="M3463" t="s">
        <v>13780</v>
      </c>
      <c r="N3463" t="s">
        <v>31</v>
      </c>
      <c r="O3463" t="s">
        <v>64</v>
      </c>
      <c r="P3463" t="s">
        <v>65</v>
      </c>
      <c r="T3463">
        <v>0</v>
      </c>
      <c r="U3463" t="s">
        <v>17133</v>
      </c>
    </row>
    <row r="3464" spans="1:21" x14ac:dyDescent="0.3">
      <c r="A3464" t="s">
        <v>13777</v>
      </c>
      <c r="B3464" t="s">
        <v>59</v>
      </c>
      <c r="C3464" t="s">
        <v>60</v>
      </c>
      <c r="D3464" t="s">
        <v>47</v>
      </c>
      <c r="E3464" t="s">
        <v>48</v>
      </c>
      <c r="F3464" t="s">
        <v>49</v>
      </c>
      <c r="G3464" t="s">
        <v>155</v>
      </c>
      <c r="N3464" t="s">
        <v>31</v>
      </c>
      <c r="O3464" t="s">
        <v>51</v>
      </c>
      <c r="P3464" t="s">
        <v>51</v>
      </c>
      <c r="T3464">
        <v>0</v>
      </c>
      <c r="U3464" t="s">
        <v>17133</v>
      </c>
    </row>
    <row r="3465" spans="1:21" x14ac:dyDescent="0.3">
      <c r="A3465" t="s">
        <v>13777</v>
      </c>
      <c r="B3465" t="s">
        <v>246</v>
      </c>
      <c r="C3465" t="s">
        <v>247</v>
      </c>
      <c r="E3465" t="s">
        <v>73</v>
      </c>
      <c r="F3465" t="s">
        <v>1152</v>
      </c>
      <c r="H3465" t="s">
        <v>41</v>
      </c>
      <c r="I3465" t="s">
        <v>42</v>
      </c>
      <c r="J3465" t="s">
        <v>41</v>
      </c>
      <c r="L3465" t="s">
        <v>57</v>
      </c>
      <c r="M3465" s="9" t="s">
        <v>13778</v>
      </c>
      <c r="N3465" t="s">
        <v>31</v>
      </c>
      <c r="P3465" t="s">
        <v>1153</v>
      </c>
      <c r="T3465">
        <v>0</v>
      </c>
      <c r="U3465" t="s">
        <v>17133</v>
      </c>
    </row>
    <row r="3466" spans="1:21" x14ac:dyDescent="0.3">
      <c r="A3466" t="s">
        <v>13776</v>
      </c>
      <c r="B3466" t="s">
        <v>21</v>
      </c>
      <c r="C3466" t="s">
        <v>22</v>
      </c>
      <c r="D3466" t="s">
        <v>47</v>
      </c>
      <c r="E3466" t="s">
        <v>131</v>
      </c>
      <c r="F3466" t="s">
        <v>49</v>
      </c>
      <c r="G3466" t="s">
        <v>155</v>
      </c>
      <c r="H3466" t="s">
        <v>25</v>
      </c>
      <c r="J3466" t="s">
        <v>30</v>
      </c>
      <c r="N3466" t="s">
        <v>31</v>
      </c>
      <c r="O3466" t="s">
        <v>10667</v>
      </c>
      <c r="P3466" t="s">
        <v>10668</v>
      </c>
      <c r="T3466">
        <v>0</v>
      </c>
      <c r="U3466" t="s">
        <v>17133</v>
      </c>
    </row>
    <row r="3467" spans="1:21" x14ac:dyDescent="0.3">
      <c r="A3467" t="s">
        <v>13774</v>
      </c>
      <c r="B3467" t="s">
        <v>2075</v>
      </c>
      <c r="C3467" t="s">
        <v>2076</v>
      </c>
      <c r="D3467" t="s">
        <v>67</v>
      </c>
      <c r="E3467" t="s">
        <v>28</v>
      </c>
      <c r="F3467" t="s">
        <v>29</v>
      </c>
      <c r="H3467" t="s">
        <v>41</v>
      </c>
      <c r="I3467" t="s">
        <v>42</v>
      </c>
      <c r="J3467" t="s">
        <v>43</v>
      </c>
      <c r="L3467" t="s">
        <v>43</v>
      </c>
      <c r="M3467" t="s">
        <v>13775</v>
      </c>
      <c r="N3467" t="s">
        <v>31</v>
      </c>
      <c r="O3467" t="s">
        <v>118</v>
      </c>
      <c r="P3467" t="s">
        <v>165</v>
      </c>
      <c r="Q3467" t="s">
        <v>165</v>
      </c>
      <c r="R3467" t="s">
        <v>34</v>
      </c>
      <c r="S3467" t="s">
        <v>35</v>
      </c>
      <c r="T3467">
        <v>1</v>
      </c>
      <c r="U3467" t="s">
        <v>17133</v>
      </c>
    </row>
    <row r="3468" spans="1:21" x14ac:dyDescent="0.3">
      <c r="A3468" t="s">
        <v>13773</v>
      </c>
      <c r="B3468" t="s">
        <v>21</v>
      </c>
      <c r="C3468" t="s">
        <v>22</v>
      </c>
      <c r="D3468" t="s">
        <v>264</v>
      </c>
      <c r="E3468" t="s">
        <v>28</v>
      </c>
      <c r="F3468" t="s">
        <v>29</v>
      </c>
      <c r="G3468" t="s">
        <v>270</v>
      </c>
      <c r="H3468" t="s">
        <v>25</v>
      </c>
      <c r="J3468" t="s">
        <v>30</v>
      </c>
      <c r="M3468" t="s">
        <v>255</v>
      </c>
      <c r="N3468" t="s">
        <v>31</v>
      </c>
      <c r="O3468" t="s">
        <v>1301</v>
      </c>
      <c r="Q3468" t="s">
        <v>9506</v>
      </c>
      <c r="R3468" t="s">
        <v>34</v>
      </c>
      <c r="S3468" t="s">
        <v>35</v>
      </c>
      <c r="T3468">
        <v>0</v>
      </c>
      <c r="U3468" t="s">
        <v>17133</v>
      </c>
    </row>
    <row r="3469" spans="1:21" x14ac:dyDescent="0.3">
      <c r="A3469" t="s">
        <v>13772</v>
      </c>
      <c r="B3469" t="s">
        <v>21</v>
      </c>
      <c r="C3469" t="s">
        <v>22</v>
      </c>
      <c r="D3469" t="s">
        <v>47</v>
      </c>
      <c r="E3469" t="s">
        <v>28</v>
      </c>
      <c r="F3469" t="s">
        <v>49</v>
      </c>
      <c r="G3469" t="s">
        <v>155</v>
      </c>
      <c r="H3469" t="s">
        <v>25</v>
      </c>
      <c r="J3469" t="s">
        <v>30</v>
      </c>
      <c r="M3469" t="s">
        <v>90</v>
      </c>
      <c r="N3469" t="s">
        <v>31</v>
      </c>
      <c r="O3469" t="s">
        <v>80</v>
      </c>
      <c r="P3469" t="s">
        <v>12132</v>
      </c>
      <c r="T3469">
        <v>0</v>
      </c>
      <c r="U3469" t="s">
        <v>17133</v>
      </c>
    </row>
    <row r="3470" spans="1:21" x14ac:dyDescent="0.3">
      <c r="A3470" t="s">
        <v>13771</v>
      </c>
      <c r="B3470" t="s">
        <v>21</v>
      </c>
      <c r="C3470" t="s">
        <v>22</v>
      </c>
      <c r="D3470" t="s">
        <v>61</v>
      </c>
      <c r="E3470" t="s">
        <v>131</v>
      </c>
      <c r="F3470" t="s">
        <v>49</v>
      </c>
      <c r="G3470" t="s">
        <v>138</v>
      </c>
      <c r="H3470" t="s">
        <v>25</v>
      </c>
      <c r="J3470" t="s">
        <v>30</v>
      </c>
      <c r="N3470" t="s">
        <v>31</v>
      </c>
      <c r="O3470" t="s">
        <v>10667</v>
      </c>
      <c r="P3470" t="s">
        <v>10668</v>
      </c>
      <c r="T3470">
        <v>0</v>
      </c>
      <c r="U3470" t="s">
        <v>17133</v>
      </c>
    </row>
    <row r="3471" spans="1:21" x14ac:dyDescent="0.3">
      <c r="A3471" t="s">
        <v>13770</v>
      </c>
      <c r="B3471" t="s">
        <v>4231</v>
      </c>
      <c r="C3471" t="s">
        <v>4232</v>
      </c>
      <c r="D3471" t="s">
        <v>47</v>
      </c>
      <c r="E3471" t="s">
        <v>48</v>
      </c>
      <c r="F3471" t="s">
        <v>49</v>
      </c>
      <c r="G3471" t="s">
        <v>270</v>
      </c>
      <c r="H3471" t="s">
        <v>86</v>
      </c>
      <c r="N3471" t="s">
        <v>31</v>
      </c>
      <c r="O3471" t="s">
        <v>51</v>
      </c>
      <c r="P3471" t="s">
        <v>51</v>
      </c>
      <c r="T3471">
        <v>0</v>
      </c>
      <c r="U3471" t="s">
        <v>17133</v>
      </c>
    </row>
    <row r="3472" spans="1:21" x14ac:dyDescent="0.3">
      <c r="A3472" t="s">
        <v>13769</v>
      </c>
      <c r="B3472" t="s">
        <v>21</v>
      </c>
      <c r="C3472" t="s">
        <v>22</v>
      </c>
      <c r="D3472" t="s">
        <v>39</v>
      </c>
      <c r="F3472" t="s">
        <v>285</v>
      </c>
      <c r="H3472" t="s">
        <v>25</v>
      </c>
      <c r="J3472" t="s">
        <v>30</v>
      </c>
      <c r="N3472" t="s">
        <v>31</v>
      </c>
      <c r="T3472">
        <v>0</v>
      </c>
      <c r="U3472" t="s">
        <v>17133</v>
      </c>
    </row>
    <row r="3473" spans="1:21" x14ac:dyDescent="0.3">
      <c r="A3473" t="s">
        <v>13768</v>
      </c>
      <c r="B3473" t="s">
        <v>21</v>
      </c>
      <c r="C3473" t="s">
        <v>22</v>
      </c>
      <c r="D3473" t="s">
        <v>67</v>
      </c>
      <c r="E3473" t="s">
        <v>1640</v>
      </c>
      <c r="F3473" t="s">
        <v>49</v>
      </c>
      <c r="G3473" t="s">
        <v>68</v>
      </c>
      <c r="H3473" t="s">
        <v>25</v>
      </c>
      <c r="J3473" t="s">
        <v>30</v>
      </c>
      <c r="M3473" t="s">
        <v>255</v>
      </c>
      <c r="N3473" t="s">
        <v>31</v>
      </c>
      <c r="O3473" t="s">
        <v>1641</v>
      </c>
      <c r="P3473" t="s">
        <v>1642</v>
      </c>
      <c r="T3473">
        <v>0</v>
      </c>
      <c r="U3473" t="s">
        <v>17133</v>
      </c>
    </row>
    <row r="3474" spans="1:21" x14ac:dyDescent="0.3">
      <c r="A3474" t="s">
        <v>13766</v>
      </c>
      <c r="B3474" t="s">
        <v>512</v>
      </c>
      <c r="C3474" t="s">
        <v>513</v>
      </c>
      <c r="D3474" t="s">
        <v>47</v>
      </c>
      <c r="E3474" t="s">
        <v>131</v>
      </c>
      <c r="F3474" t="s">
        <v>49</v>
      </c>
      <c r="G3474" t="s">
        <v>155</v>
      </c>
      <c r="H3474" t="s">
        <v>41</v>
      </c>
      <c r="I3474" t="s">
        <v>42</v>
      </c>
      <c r="J3474" t="s">
        <v>41</v>
      </c>
      <c r="L3474" t="s">
        <v>221</v>
      </c>
      <c r="M3474" t="s">
        <v>13767</v>
      </c>
      <c r="N3474" t="s">
        <v>31</v>
      </c>
      <c r="O3474" t="s">
        <v>10667</v>
      </c>
      <c r="P3474" t="s">
        <v>10668</v>
      </c>
      <c r="T3474">
        <v>0</v>
      </c>
      <c r="U3474" t="s">
        <v>17133</v>
      </c>
    </row>
    <row r="3475" spans="1:21" x14ac:dyDescent="0.3">
      <c r="A3475" t="s">
        <v>13764</v>
      </c>
      <c r="B3475" t="s">
        <v>190</v>
      </c>
      <c r="C3475" t="s">
        <v>191</v>
      </c>
      <c r="D3475" t="s">
        <v>67</v>
      </c>
      <c r="E3475" t="s">
        <v>28</v>
      </c>
      <c r="F3475" t="s">
        <v>49</v>
      </c>
      <c r="G3475" t="s">
        <v>68</v>
      </c>
      <c r="H3475" t="s">
        <v>41</v>
      </c>
      <c r="I3475" t="s">
        <v>42</v>
      </c>
      <c r="J3475" t="s">
        <v>41</v>
      </c>
      <c r="L3475" t="s">
        <v>95</v>
      </c>
      <c r="M3475" t="s">
        <v>13765</v>
      </c>
      <c r="N3475" t="s">
        <v>31</v>
      </c>
      <c r="O3475" t="s">
        <v>80</v>
      </c>
      <c r="P3475" t="s">
        <v>12132</v>
      </c>
      <c r="T3475">
        <v>0</v>
      </c>
      <c r="U3475" t="s">
        <v>17133</v>
      </c>
    </row>
    <row r="3476" spans="1:21" x14ac:dyDescent="0.3">
      <c r="A3476" t="s">
        <v>13763</v>
      </c>
      <c r="B3476" t="s">
        <v>21</v>
      </c>
      <c r="C3476" t="s">
        <v>22</v>
      </c>
      <c r="D3476" t="s">
        <v>264</v>
      </c>
      <c r="E3476" t="s">
        <v>28</v>
      </c>
      <c r="F3476" t="s">
        <v>49</v>
      </c>
      <c r="G3476" t="s">
        <v>270</v>
      </c>
      <c r="H3476" t="s">
        <v>25</v>
      </c>
      <c r="J3476" t="s">
        <v>30</v>
      </c>
      <c r="N3476" t="s">
        <v>31</v>
      </c>
      <c r="O3476" t="s">
        <v>80</v>
      </c>
      <c r="P3476" t="s">
        <v>12132</v>
      </c>
      <c r="T3476">
        <v>0</v>
      </c>
      <c r="U3476" t="s">
        <v>17133</v>
      </c>
    </row>
    <row r="3477" spans="1:21" x14ac:dyDescent="0.3">
      <c r="A3477" t="s">
        <v>13762</v>
      </c>
      <c r="B3477" t="s">
        <v>59</v>
      </c>
      <c r="C3477" t="s">
        <v>60</v>
      </c>
      <c r="D3477" t="s">
        <v>47</v>
      </c>
      <c r="E3477" t="s">
        <v>28</v>
      </c>
      <c r="F3477" t="s">
        <v>5029</v>
      </c>
      <c r="N3477" t="s">
        <v>31</v>
      </c>
      <c r="P3477" t="s">
        <v>5030</v>
      </c>
      <c r="T3477">
        <v>0</v>
      </c>
      <c r="U3477" t="s">
        <v>17133</v>
      </c>
    </row>
    <row r="3478" spans="1:21" x14ac:dyDescent="0.3">
      <c r="A3478" t="s">
        <v>13762</v>
      </c>
      <c r="B3478" t="s">
        <v>21</v>
      </c>
      <c r="C3478" t="s">
        <v>22</v>
      </c>
      <c r="D3478" t="s">
        <v>39</v>
      </c>
      <c r="E3478" t="s">
        <v>28</v>
      </c>
      <c r="F3478" t="s">
        <v>5029</v>
      </c>
      <c r="H3478" t="s">
        <v>25</v>
      </c>
      <c r="J3478" t="s">
        <v>30</v>
      </c>
      <c r="N3478" t="s">
        <v>31</v>
      </c>
      <c r="P3478" t="s">
        <v>5030</v>
      </c>
      <c r="T3478">
        <v>0</v>
      </c>
      <c r="U3478" t="s">
        <v>17133</v>
      </c>
    </row>
    <row r="3479" spans="1:21" x14ac:dyDescent="0.3">
      <c r="A3479" t="s">
        <v>13762</v>
      </c>
      <c r="B3479" t="s">
        <v>21</v>
      </c>
      <c r="C3479" t="s">
        <v>22</v>
      </c>
      <c r="D3479" t="s">
        <v>61</v>
      </c>
      <c r="E3479" t="s">
        <v>62</v>
      </c>
      <c r="F3479" t="s">
        <v>5029</v>
      </c>
      <c r="H3479" t="s">
        <v>25</v>
      </c>
      <c r="J3479" t="s">
        <v>30</v>
      </c>
      <c r="M3479" t="s">
        <v>255</v>
      </c>
      <c r="N3479" t="s">
        <v>31</v>
      </c>
      <c r="P3479" t="s">
        <v>5030</v>
      </c>
      <c r="T3479">
        <v>0</v>
      </c>
      <c r="U3479" t="s">
        <v>17133</v>
      </c>
    </row>
    <row r="3480" spans="1:21" x14ac:dyDescent="0.3">
      <c r="A3480" t="s">
        <v>13762</v>
      </c>
      <c r="B3480" t="s">
        <v>59</v>
      </c>
      <c r="C3480" t="s">
        <v>60</v>
      </c>
      <c r="D3480" t="s">
        <v>61</v>
      </c>
      <c r="E3480" t="s">
        <v>28</v>
      </c>
      <c r="F3480" t="s">
        <v>5029</v>
      </c>
      <c r="N3480" t="s">
        <v>31</v>
      </c>
      <c r="P3480" t="s">
        <v>5030</v>
      </c>
      <c r="T3480">
        <v>0</v>
      </c>
      <c r="U3480" t="s">
        <v>17133</v>
      </c>
    </row>
    <row r="3481" spans="1:21" x14ac:dyDescent="0.3">
      <c r="A3481" t="s">
        <v>13760</v>
      </c>
      <c r="B3481" t="s">
        <v>512</v>
      </c>
      <c r="C3481" t="s">
        <v>513</v>
      </c>
      <c r="D3481" t="s">
        <v>47</v>
      </c>
      <c r="E3481" t="s">
        <v>180</v>
      </c>
      <c r="F3481" t="s">
        <v>49</v>
      </c>
      <c r="G3481" t="s">
        <v>155</v>
      </c>
      <c r="H3481" t="s">
        <v>41</v>
      </c>
      <c r="I3481" t="s">
        <v>42</v>
      </c>
      <c r="J3481" t="s">
        <v>57</v>
      </c>
      <c r="L3481" t="s">
        <v>57</v>
      </c>
      <c r="M3481" t="s">
        <v>13761</v>
      </c>
      <c r="N3481" t="s">
        <v>31</v>
      </c>
      <c r="O3481" t="s">
        <v>10667</v>
      </c>
      <c r="P3481" t="s">
        <v>10668</v>
      </c>
      <c r="T3481">
        <v>0</v>
      </c>
      <c r="U3481" t="s">
        <v>17133</v>
      </c>
    </row>
    <row r="3482" spans="1:21" x14ac:dyDescent="0.3">
      <c r="A3482" t="s">
        <v>13758</v>
      </c>
      <c r="B3482" t="s">
        <v>21</v>
      </c>
      <c r="C3482" t="s">
        <v>22</v>
      </c>
      <c r="E3482" t="s">
        <v>73</v>
      </c>
      <c r="F3482" t="s">
        <v>1152</v>
      </c>
      <c r="H3482" t="s">
        <v>25</v>
      </c>
      <c r="J3482" t="s">
        <v>30</v>
      </c>
      <c r="M3482" t="s">
        <v>13759</v>
      </c>
      <c r="N3482" t="s">
        <v>31</v>
      </c>
      <c r="P3482" t="s">
        <v>1153</v>
      </c>
      <c r="T3482">
        <v>0</v>
      </c>
      <c r="U3482" t="s">
        <v>17133</v>
      </c>
    </row>
    <row r="3483" spans="1:21" x14ac:dyDescent="0.3">
      <c r="A3483" t="s">
        <v>13758</v>
      </c>
      <c r="B3483" t="s">
        <v>202</v>
      </c>
      <c r="C3483" t="s">
        <v>203</v>
      </c>
      <c r="D3483" t="s">
        <v>61</v>
      </c>
      <c r="E3483" t="s">
        <v>28</v>
      </c>
      <c r="F3483" t="s">
        <v>49</v>
      </c>
      <c r="G3483" t="s">
        <v>63</v>
      </c>
      <c r="H3483" t="s">
        <v>86</v>
      </c>
      <c r="N3483" t="s">
        <v>31</v>
      </c>
      <c r="O3483" t="s">
        <v>80</v>
      </c>
      <c r="P3483" t="s">
        <v>12132</v>
      </c>
      <c r="T3483">
        <v>0</v>
      </c>
      <c r="U3483" t="s">
        <v>17133</v>
      </c>
    </row>
    <row r="3484" spans="1:21" x14ac:dyDescent="0.3">
      <c r="A3484" t="s">
        <v>13757</v>
      </c>
      <c r="B3484" t="s">
        <v>21</v>
      </c>
      <c r="C3484" t="s">
        <v>22</v>
      </c>
      <c r="E3484" t="s">
        <v>73</v>
      </c>
      <c r="F3484" t="s">
        <v>1152</v>
      </c>
      <c r="H3484" t="s">
        <v>25</v>
      </c>
      <c r="I3484" t="s">
        <v>185</v>
      </c>
      <c r="N3484" t="s">
        <v>31</v>
      </c>
      <c r="P3484" t="s">
        <v>1153</v>
      </c>
      <c r="T3484">
        <v>0</v>
      </c>
      <c r="U3484" t="s">
        <v>17133</v>
      </c>
    </row>
    <row r="3485" spans="1:21" x14ac:dyDescent="0.3">
      <c r="A3485" t="s">
        <v>13756</v>
      </c>
      <c r="B3485" t="s">
        <v>21</v>
      </c>
      <c r="C3485" t="s">
        <v>22</v>
      </c>
      <c r="D3485" t="s">
        <v>61</v>
      </c>
      <c r="F3485" t="s">
        <v>29</v>
      </c>
      <c r="H3485" t="s">
        <v>25</v>
      </c>
      <c r="J3485" t="s">
        <v>30</v>
      </c>
      <c r="M3485" t="s">
        <v>25</v>
      </c>
      <c r="N3485" t="s">
        <v>31</v>
      </c>
      <c r="O3485" t="s">
        <v>32</v>
      </c>
      <c r="P3485" t="s">
        <v>13484</v>
      </c>
      <c r="Q3485" t="s">
        <v>13484</v>
      </c>
      <c r="R3485" t="s">
        <v>34</v>
      </c>
      <c r="S3485" t="s">
        <v>35</v>
      </c>
      <c r="T3485">
        <v>0</v>
      </c>
      <c r="U3485" t="s">
        <v>17133</v>
      </c>
    </row>
    <row r="3486" spans="1:21" x14ac:dyDescent="0.3">
      <c r="A3486" t="s">
        <v>13755</v>
      </c>
      <c r="B3486" t="s">
        <v>401</v>
      </c>
      <c r="C3486" t="s">
        <v>402</v>
      </c>
      <c r="D3486" t="s">
        <v>61</v>
      </c>
      <c r="E3486" t="s">
        <v>73</v>
      </c>
      <c r="F3486" t="s">
        <v>49</v>
      </c>
      <c r="G3486" t="s">
        <v>63</v>
      </c>
      <c r="H3486" t="s">
        <v>30</v>
      </c>
      <c r="J3486" t="s">
        <v>30</v>
      </c>
      <c r="N3486" t="s">
        <v>31</v>
      </c>
      <c r="O3486" t="s">
        <v>2699</v>
      </c>
      <c r="P3486" t="s">
        <v>2643</v>
      </c>
      <c r="T3486">
        <v>0</v>
      </c>
      <c r="U3486" t="s">
        <v>17133</v>
      </c>
    </row>
    <row r="3487" spans="1:21" x14ac:dyDescent="0.3">
      <c r="A3487" t="s">
        <v>13754</v>
      </c>
      <c r="B3487" t="s">
        <v>21</v>
      </c>
      <c r="C3487" t="s">
        <v>22</v>
      </c>
      <c r="D3487" t="s">
        <v>264</v>
      </c>
      <c r="E3487" t="s">
        <v>28</v>
      </c>
      <c r="F3487" t="s">
        <v>49</v>
      </c>
      <c r="G3487" t="s">
        <v>270</v>
      </c>
      <c r="H3487" t="s">
        <v>25</v>
      </c>
      <c r="J3487" t="s">
        <v>30</v>
      </c>
      <c r="N3487" t="s">
        <v>31</v>
      </c>
      <c r="O3487" t="s">
        <v>80</v>
      </c>
      <c r="P3487" t="s">
        <v>12132</v>
      </c>
      <c r="T3487">
        <v>0</v>
      </c>
      <c r="U3487" t="s">
        <v>17133</v>
      </c>
    </row>
    <row r="3488" spans="1:21" x14ac:dyDescent="0.3">
      <c r="A3488" t="s">
        <v>13753</v>
      </c>
      <c r="B3488" t="s">
        <v>5050</v>
      </c>
      <c r="C3488" t="s">
        <v>5051</v>
      </c>
      <c r="D3488" t="s">
        <v>39</v>
      </c>
      <c r="F3488" t="s">
        <v>49</v>
      </c>
      <c r="H3488" t="s">
        <v>86</v>
      </c>
      <c r="J3488" t="s">
        <v>30</v>
      </c>
      <c r="N3488" t="s">
        <v>26</v>
      </c>
      <c r="T3488">
        <v>0</v>
      </c>
      <c r="U3488" t="s">
        <v>17133</v>
      </c>
    </row>
    <row r="3489" spans="1:21" x14ac:dyDescent="0.3">
      <c r="A3489" t="s">
        <v>13752</v>
      </c>
      <c r="B3489" t="s">
        <v>21</v>
      </c>
      <c r="C3489" t="s">
        <v>22</v>
      </c>
      <c r="D3489" t="s">
        <v>47</v>
      </c>
      <c r="E3489" t="s">
        <v>28</v>
      </c>
      <c r="F3489" t="s">
        <v>49</v>
      </c>
      <c r="G3489" t="s">
        <v>155</v>
      </c>
      <c r="H3489" t="s">
        <v>25</v>
      </c>
      <c r="J3489" t="s">
        <v>30</v>
      </c>
      <c r="M3489" t="s">
        <v>255</v>
      </c>
      <c r="N3489" t="s">
        <v>31</v>
      </c>
      <c r="O3489" t="s">
        <v>80</v>
      </c>
      <c r="P3489" t="s">
        <v>12132</v>
      </c>
      <c r="T3489">
        <v>0</v>
      </c>
      <c r="U3489" t="s">
        <v>17133</v>
      </c>
    </row>
    <row r="3490" spans="1:21" x14ac:dyDescent="0.3">
      <c r="A3490" t="s">
        <v>13750</v>
      </c>
      <c r="B3490" t="s">
        <v>5638</v>
      </c>
      <c r="C3490" t="s">
        <v>5639</v>
      </c>
      <c r="D3490" t="s">
        <v>39</v>
      </c>
      <c r="E3490" t="s">
        <v>28</v>
      </c>
      <c r="F3490" t="s">
        <v>49</v>
      </c>
      <c r="G3490" t="s">
        <v>74</v>
      </c>
      <c r="H3490" t="s">
        <v>41</v>
      </c>
      <c r="I3490" t="s">
        <v>42</v>
      </c>
      <c r="J3490" t="s">
        <v>221</v>
      </c>
      <c r="L3490" t="s">
        <v>221</v>
      </c>
      <c r="M3490" t="s">
        <v>13751</v>
      </c>
      <c r="N3490" t="s">
        <v>31</v>
      </c>
      <c r="O3490" t="s">
        <v>87</v>
      </c>
      <c r="P3490" t="s">
        <v>88</v>
      </c>
      <c r="T3490">
        <v>0</v>
      </c>
      <c r="U3490" t="s">
        <v>17133</v>
      </c>
    </row>
    <row r="3491" spans="1:21" x14ac:dyDescent="0.3">
      <c r="A3491" t="s">
        <v>13749</v>
      </c>
      <c r="B3491" t="s">
        <v>59</v>
      </c>
      <c r="C3491" t="s">
        <v>60</v>
      </c>
      <c r="D3491" t="s">
        <v>39</v>
      </c>
      <c r="F3491" t="s">
        <v>40</v>
      </c>
      <c r="N3491" t="s">
        <v>31</v>
      </c>
      <c r="T3491">
        <v>0</v>
      </c>
      <c r="U3491" t="s">
        <v>17133</v>
      </c>
    </row>
    <row r="3492" spans="1:21" x14ac:dyDescent="0.3">
      <c r="A3492" t="s">
        <v>13748</v>
      </c>
      <c r="B3492" t="s">
        <v>21</v>
      </c>
      <c r="C3492" t="s">
        <v>22</v>
      </c>
      <c r="D3492" t="s">
        <v>39</v>
      </c>
      <c r="F3492" t="s">
        <v>285</v>
      </c>
      <c r="H3492" t="s">
        <v>25</v>
      </c>
      <c r="J3492" t="s">
        <v>30</v>
      </c>
      <c r="N3492" t="s">
        <v>31</v>
      </c>
      <c r="T3492">
        <v>0</v>
      </c>
      <c r="U3492" t="s">
        <v>17133</v>
      </c>
    </row>
    <row r="3493" spans="1:21" x14ac:dyDescent="0.3">
      <c r="A3493" t="s">
        <v>13747</v>
      </c>
      <c r="B3493" t="s">
        <v>59</v>
      </c>
      <c r="C3493" t="s">
        <v>60</v>
      </c>
      <c r="D3493" t="s">
        <v>39</v>
      </c>
      <c r="F3493" t="s">
        <v>285</v>
      </c>
      <c r="N3493" t="s">
        <v>31</v>
      </c>
      <c r="T3493">
        <v>0</v>
      </c>
      <c r="U3493" t="s">
        <v>17133</v>
      </c>
    </row>
    <row r="3494" spans="1:21" x14ac:dyDescent="0.3">
      <c r="A3494" t="s">
        <v>13746</v>
      </c>
      <c r="B3494" t="s">
        <v>450</v>
      </c>
      <c r="C3494" t="s">
        <v>451</v>
      </c>
      <c r="D3494" t="s">
        <v>39</v>
      </c>
      <c r="F3494" t="s">
        <v>40</v>
      </c>
      <c r="H3494" t="s">
        <v>30</v>
      </c>
      <c r="J3494" t="s">
        <v>30</v>
      </c>
      <c r="N3494" t="s">
        <v>31</v>
      </c>
      <c r="T3494">
        <v>0</v>
      </c>
      <c r="U3494" t="s">
        <v>17133</v>
      </c>
    </row>
    <row r="3495" spans="1:21" x14ac:dyDescent="0.3">
      <c r="A3495" t="s">
        <v>13746</v>
      </c>
      <c r="B3495" t="s">
        <v>21</v>
      </c>
      <c r="C3495" t="s">
        <v>22</v>
      </c>
      <c r="D3495" t="s">
        <v>39</v>
      </c>
      <c r="E3495" t="s">
        <v>28</v>
      </c>
      <c r="F3495" t="s">
        <v>5029</v>
      </c>
      <c r="H3495" t="s">
        <v>25</v>
      </c>
      <c r="J3495" t="s">
        <v>30</v>
      </c>
      <c r="M3495" t="s">
        <v>25</v>
      </c>
      <c r="N3495" t="s">
        <v>31</v>
      </c>
      <c r="P3495" t="s">
        <v>5030</v>
      </c>
      <c r="T3495">
        <v>0</v>
      </c>
      <c r="U3495" t="s">
        <v>17133</v>
      </c>
    </row>
    <row r="3496" spans="1:21" x14ac:dyDescent="0.3">
      <c r="A3496" t="s">
        <v>13746</v>
      </c>
      <c r="B3496" t="s">
        <v>21</v>
      </c>
      <c r="C3496" t="s">
        <v>22</v>
      </c>
      <c r="D3496" t="s">
        <v>47</v>
      </c>
      <c r="E3496" t="s">
        <v>48</v>
      </c>
      <c r="F3496" t="s">
        <v>5029</v>
      </c>
      <c r="H3496" t="s">
        <v>25</v>
      </c>
      <c r="J3496" t="s">
        <v>30</v>
      </c>
      <c r="N3496" t="s">
        <v>31</v>
      </c>
      <c r="P3496" t="s">
        <v>5030</v>
      </c>
      <c r="T3496">
        <v>0</v>
      </c>
      <c r="U3496" t="s">
        <v>17133</v>
      </c>
    </row>
    <row r="3497" spans="1:21" x14ac:dyDescent="0.3">
      <c r="A3497" t="s">
        <v>13744</v>
      </c>
      <c r="B3497" t="s">
        <v>512</v>
      </c>
      <c r="C3497" t="s">
        <v>513</v>
      </c>
      <c r="D3497" t="s">
        <v>39</v>
      </c>
      <c r="E3497" t="s">
        <v>28</v>
      </c>
      <c r="F3497" t="s">
        <v>40</v>
      </c>
      <c r="H3497" t="s">
        <v>41</v>
      </c>
      <c r="I3497" t="s">
        <v>42</v>
      </c>
      <c r="J3497" t="s">
        <v>221</v>
      </c>
      <c r="L3497" t="s">
        <v>221</v>
      </c>
      <c r="M3497" t="s">
        <v>13745</v>
      </c>
      <c r="N3497" t="s">
        <v>31</v>
      </c>
      <c r="T3497">
        <v>0</v>
      </c>
      <c r="U3497" t="s">
        <v>17133</v>
      </c>
    </row>
    <row r="3498" spans="1:21" x14ac:dyDescent="0.3">
      <c r="A3498" t="s">
        <v>13743</v>
      </c>
      <c r="B3498" t="s">
        <v>84</v>
      </c>
      <c r="C3498" t="s">
        <v>85</v>
      </c>
      <c r="D3498" t="s">
        <v>39</v>
      </c>
      <c r="F3498" t="s">
        <v>40</v>
      </c>
      <c r="H3498" t="s">
        <v>86</v>
      </c>
      <c r="J3498" t="s">
        <v>30</v>
      </c>
      <c r="N3498" t="s">
        <v>31</v>
      </c>
      <c r="T3498">
        <v>0</v>
      </c>
      <c r="U3498" t="s">
        <v>17133</v>
      </c>
    </row>
    <row r="3499" spans="1:21" x14ac:dyDescent="0.3">
      <c r="A3499" t="s">
        <v>13741</v>
      </c>
      <c r="B3499" t="s">
        <v>512</v>
      </c>
      <c r="C3499" t="s">
        <v>513</v>
      </c>
      <c r="D3499" t="s">
        <v>61</v>
      </c>
      <c r="E3499" t="s">
        <v>131</v>
      </c>
      <c r="F3499" t="s">
        <v>49</v>
      </c>
      <c r="G3499" t="s">
        <v>138</v>
      </c>
      <c r="H3499" t="s">
        <v>41</v>
      </c>
      <c r="I3499" t="s">
        <v>42</v>
      </c>
      <c r="J3499" t="s">
        <v>41</v>
      </c>
      <c r="L3499" t="s">
        <v>57</v>
      </c>
      <c r="M3499" t="s">
        <v>13742</v>
      </c>
      <c r="N3499" t="s">
        <v>31</v>
      </c>
      <c r="O3499" t="s">
        <v>10667</v>
      </c>
      <c r="P3499" t="s">
        <v>10668</v>
      </c>
      <c r="T3499">
        <v>0</v>
      </c>
      <c r="U3499" t="s">
        <v>17133</v>
      </c>
    </row>
    <row r="3500" spans="1:21" x14ac:dyDescent="0.3">
      <c r="A3500" t="s">
        <v>13740</v>
      </c>
      <c r="B3500" t="s">
        <v>21</v>
      </c>
      <c r="C3500" t="s">
        <v>22</v>
      </c>
      <c r="D3500" t="s">
        <v>47</v>
      </c>
      <c r="E3500" t="s">
        <v>62</v>
      </c>
      <c r="F3500" t="s">
        <v>49</v>
      </c>
      <c r="G3500" t="s">
        <v>155</v>
      </c>
      <c r="H3500" t="s">
        <v>25</v>
      </c>
      <c r="J3500" t="s">
        <v>30</v>
      </c>
      <c r="N3500" t="s">
        <v>31</v>
      </c>
      <c r="O3500" t="s">
        <v>64</v>
      </c>
      <c r="P3500" t="s">
        <v>65</v>
      </c>
      <c r="T3500">
        <v>0</v>
      </c>
      <c r="U3500" t="s">
        <v>17133</v>
      </c>
    </row>
    <row r="3501" spans="1:21" x14ac:dyDescent="0.3">
      <c r="A3501" t="s">
        <v>13739</v>
      </c>
      <c r="B3501" t="s">
        <v>21</v>
      </c>
      <c r="C3501" t="s">
        <v>22</v>
      </c>
      <c r="D3501" t="s">
        <v>47</v>
      </c>
      <c r="E3501" t="s">
        <v>73</v>
      </c>
      <c r="F3501" t="s">
        <v>49</v>
      </c>
      <c r="G3501" t="s">
        <v>155</v>
      </c>
      <c r="H3501" t="s">
        <v>25</v>
      </c>
      <c r="I3501" t="s">
        <v>79</v>
      </c>
      <c r="J3501" t="s">
        <v>30</v>
      </c>
      <c r="N3501" t="s">
        <v>31</v>
      </c>
      <c r="O3501" t="s">
        <v>2699</v>
      </c>
      <c r="P3501" t="s">
        <v>2643</v>
      </c>
      <c r="T3501">
        <v>0</v>
      </c>
      <c r="U3501" t="s">
        <v>17133</v>
      </c>
    </row>
    <row r="3502" spans="1:21" x14ac:dyDescent="0.3">
      <c r="A3502" t="s">
        <v>13738</v>
      </c>
      <c r="B3502" t="s">
        <v>21</v>
      </c>
      <c r="C3502" t="s">
        <v>22</v>
      </c>
      <c r="D3502" t="s">
        <v>61</v>
      </c>
      <c r="E3502" t="s">
        <v>28</v>
      </c>
      <c r="F3502" t="s">
        <v>49</v>
      </c>
      <c r="G3502" t="s">
        <v>138</v>
      </c>
      <c r="H3502" t="s">
        <v>25</v>
      </c>
      <c r="J3502" t="s">
        <v>30</v>
      </c>
      <c r="N3502" t="s">
        <v>31</v>
      </c>
      <c r="O3502" t="s">
        <v>80</v>
      </c>
      <c r="P3502" t="s">
        <v>12132</v>
      </c>
      <c r="T3502">
        <v>0</v>
      </c>
      <c r="U3502" t="s">
        <v>17133</v>
      </c>
    </row>
    <row r="3503" spans="1:21" x14ac:dyDescent="0.3">
      <c r="A3503" t="s">
        <v>13737</v>
      </c>
      <c r="B3503" t="s">
        <v>401</v>
      </c>
      <c r="C3503" t="s">
        <v>402</v>
      </c>
      <c r="D3503" t="s">
        <v>61</v>
      </c>
      <c r="E3503" t="s">
        <v>73</v>
      </c>
      <c r="F3503" t="s">
        <v>49</v>
      </c>
      <c r="G3503" t="s">
        <v>63</v>
      </c>
      <c r="H3503" t="s">
        <v>30</v>
      </c>
      <c r="J3503" t="s">
        <v>30</v>
      </c>
      <c r="N3503" t="s">
        <v>31</v>
      </c>
      <c r="O3503" t="s">
        <v>2699</v>
      </c>
      <c r="P3503" t="s">
        <v>2643</v>
      </c>
      <c r="T3503">
        <v>0</v>
      </c>
      <c r="U3503" t="s">
        <v>17133</v>
      </c>
    </row>
    <row r="3504" spans="1:21" x14ac:dyDescent="0.3">
      <c r="A3504" t="s">
        <v>13736</v>
      </c>
      <c r="B3504" t="s">
        <v>21</v>
      </c>
      <c r="C3504" t="s">
        <v>22</v>
      </c>
      <c r="D3504" t="s">
        <v>39</v>
      </c>
      <c r="E3504" t="s">
        <v>1640</v>
      </c>
      <c r="F3504" t="s">
        <v>49</v>
      </c>
      <c r="G3504" t="s">
        <v>155</v>
      </c>
      <c r="H3504" t="s">
        <v>25</v>
      </c>
      <c r="J3504" t="s">
        <v>30</v>
      </c>
      <c r="N3504" t="s">
        <v>31</v>
      </c>
      <c r="O3504" t="s">
        <v>1641</v>
      </c>
      <c r="P3504" t="s">
        <v>1642</v>
      </c>
      <c r="T3504">
        <v>0</v>
      </c>
      <c r="U3504" t="s">
        <v>17133</v>
      </c>
    </row>
    <row r="3505" spans="1:21" x14ac:dyDescent="0.3">
      <c r="A3505" t="s">
        <v>13735</v>
      </c>
      <c r="B3505" t="s">
        <v>21</v>
      </c>
      <c r="C3505" t="s">
        <v>22</v>
      </c>
      <c r="D3505" t="s">
        <v>67</v>
      </c>
      <c r="E3505" t="s">
        <v>28</v>
      </c>
      <c r="F3505" t="s">
        <v>49</v>
      </c>
      <c r="G3505" t="s">
        <v>68</v>
      </c>
      <c r="H3505" t="s">
        <v>25</v>
      </c>
      <c r="J3505" t="s">
        <v>30</v>
      </c>
      <c r="N3505" t="s">
        <v>31</v>
      </c>
      <c r="O3505" t="s">
        <v>3888</v>
      </c>
      <c r="P3505" t="s">
        <v>3811</v>
      </c>
      <c r="T3505">
        <v>0</v>
      </c>
      <c r="U3505" t="s">
        <v>17133</v>
      </c>
    </row>
    <row r="3506" spans="1:21" x14ac:dyDescent="0.3">
      <c r="A3506" t="s">
        <v>13733</v>
      </c>
      <c r="B3506" t="s">
        <v>1947</v>
      </c>
      <c r="C3506" t="s">
        <v>1948</v>
      </c>
      <c r="D3506" t="s">
        <v>67</v>
      </c>
      <c r="E3506" t="s">
        <v>180</v>
      </c>
      <c r="F3506" t="s">
        <v>49</v>
      </c>
      <c r="G3506" t="s">
        <v>68</v>
      </c>
      <c r="H3506" t="s">
        <v>86</v>
      </c>
      <c r="J3506" t="s">
        <v>30</v>
      </c>
      <c r="M3506" t="s">
        <v>13734</v>
      </c>
      <c r="N3506" t="s">
        <v>31</v>
      </c>
      <c r="O3506" t="s">
        <v>64</v>
      </c>
      <c r="P3506" t="s">
        <v>65</v>
      </c>
      <c r="T3506">
        <v>0</v>
      </c>
      <c r="U3506" t="s">
        <v>17133</v>
      </c>
    </row>
    <row r="3507" spans="1:21" x14ac:dyDescent="0.3">
      <c r="A3507" t="s">
        <v>13731</v>
      </c>
      <c r="B3507" t="s">
        <v>777</v>
      </c>
      <c r="C3507" t="s">
        <v>778</v>
      </c>
      <c r="D3507" t="s">
        <v>61</v>
      </c>
      <c r="E3507" t="s">
        <v>28</v>
      </c>
      <c r="F3507" t="s">
        <v>49</v>
      </c>
      <c r="G3507" t="s">
        <v>63</v>
      </c>
      <c r="H3507" t="s">
        <v>41</v>
      </c>
      <c r="I3507" t="s">
        <v>42</v>
      </c>
      <c r="J3507" t="s">
        <v>41</v>
      </c>
      <c r="L3507" t="s">
        <v>57</v>
      </c>
      <c r="M3507" t="s">
        <v>13732</v>
      </c>
      <c r="N3507" t="s">
        <v>31</v>
      </c>
      <c r="O3507" t="s">
        <v>80</v>
      </c>
      <c r="P3507" t="s">
        <v>12132</v>
      </c>
      <c r="T3507">
        <v>0</v>
      </c>
      <c r="U3507" t="s">
        <v>17133</v>
      </c>
    </row>
    <row r="3508" spans="1:21" x14ac:dyDescent="0.3">
      <c r="A3508" t="s">
        <v>13730</v>
      </c>
      <c r="B3508" t="s">
        <v>59</v>
      </c>
      <c r="C3508" t="s">
        <v>60</v>
      </c>
      <c r="D3508" t="s">
        <v>72</v>
      </c>
      <c r="E3508" t="s">
        <v>28</v>
      </c>
      <c r="F3508" t="s">
        <v>49</v>
      </c>
      <c r="N3508" t="s">
        <v>31</v>
      </c>
      <c r="O3508" t="s">
        <v>87</v>
      </c>
      <c r="P3508" t="s">
        <v>88</v>
      </c>
      <c r="T3508">
        <v>0</v>
      </c>
      <c r="U3508" t="s">
        <v>17133</v>
      </c>
    </row>
    <row r="3509" spans="1:21" x14ac:dyDescent="0.3">
      <c r="A3509" t="s">
        <v>13729</v>
      </c>
      <c r="B3509" t="s">
        <v>59</v>
      </c>
      <c r="C3509" t="s">
        <v>60</v>
      </c>
      <c r="D3509" t="s">
        <v>47</v>
      </c>
      <c r="E3509" t="s">
        <v>28</v>
      </c>
      <c r="F3509" t="s">
        <v>49</v>
      </c>
      <c r="G3509" t="s">
        <v>155</v>
      </c>
      <c r="N3509" t="s">
        <v>31</v>
      </c>
      <c r="O3509" t="s">
        <v>3888</v>
      </c>
      <c r="P3509" t="s">
        <v>3811</v>
      </c>
      <c r="T3509">
        <v>0</v>
      </c>
      <c r="U3509" t="s">
        <v>17133</v>
      </c>
    </row>
    <row r="3510" spans="1:21" x14ac:dyDescent="0.3">
      <c r="A3510" t="s">
        <v>13722</v>
      </c>
      <c r="B3510" t="s">
        <v>59</v>
      </c>
      <c r="C3510" t="s">
        <v>60</v>
      </c>
      <c r="D3510" t="s">
        <v>39</v>
      </c>
      <c r="E3510" t="s">
        <v>28</v>
      </c>
      <c r="F3510" t="s">
        <v>49</v>
      </c>
      <c r="N3510" t="s">
        <v>31</v>
      </c>
      <c r="O3510" t="s">
        <v>13724</v>
      </c>
      <c r="P3510" t="s">
        <v>13725</v>
      </c>
      <c r="T3510">
        <v>0</v>
      </c>
      <c r="U3510" t="s">
        <v>17133</v>
      </c>
    </row>
    <row r="3511" spans="1:21" x14ac:dyDescent="0.3">
      <c r="A3511" t="s">
        <v>13722</v>
      </c>
      <c r="B3511" t="s">
        <v>219</v>
      </c>
      <c r="C3511" t="s">
        <v>220</v>
      </c>
      <c r="D3511" t="s">
        <v>39</v>
      </c>
      <c r="E3511" t="s">
        <v>180</v>
      </c>
      <c r="F3511" t="s">
        <v>49</v>
      </c>
      <c r="H3511" t="s">
        <v>41</v>
      </c>
      <c r="I3511" t="s">
        <v>42</v>
      </c>
      <c r="J3511" t="s">
        <v>43</v>
      </c>
      <c r="L3511" t="s">
        <v>43</v>
      </c>
      <c r="M3511" t="s">
        <v>13728</v>
      </c>
      <c r="N3511" t="s">
        <v>31</v>
      </c>
      <c r="O3511" t="s">
        <v>13724</v>
      </c>
      <c r="P3511" t="s">
        <v>13725</v>
      </c>
      <c r="T3511">
        <v>1</v>
      </c>
      <c r="U3511" t="s">
        <v>17133</v>
      </c>
    </row>
    <row r="3512" spans="1:21" x14ac:dyDescent="0.3">
      <c r="A3512" t="s">
        <v>13722</v>
      </c>
      <c r="B3512" t="s">
        <v>21</v>
      </c>
      <c r="C3512" t="s">
        <v>22</v>
      </c>
      <c r="D3512" t="s">
        <v>39</v>
      </c>
      <c r="E3512" t="s">
        <v>28</v>
      </c>
      <c r="F3512" t="s">
        <v>49</v>
      </c>
      <c r="H3512" t="s">
        <v>25</v>
      </c>
      <c r="I3512" t="s">
        <v>185</v>
      </c>
      <c r="J3512" t="s">
        <v>30</v>
      </c>
      <c r="N3512" t="s">
        <v>31</v>
      </c>
      <c r="O3512" t="s">
        <v>13724</v>
      </c>
      <c r="P3512" t="s">
        <v>13726</v>
      </c>
      <c r="T3512">
        <v>0</v>
      </c>
      <c r="U3512" t="s">
        <v>17133</v>
      </c>
    </row>
    <row r="3513" spans="1:21" x14ac:dyDescent="0.3">
      <c r="A3513" t="s">
        <v>13722</v>
      </c>
      <c r="B3513" t="s">
        <v>599</v>
      </c>
      <c r="C3513" t="s">
        <v>600</v>
      </c>
      <c r="D3513" t="s">
        <v>39</v>
      </c>
      <c r="E3513" t="s">
        <v>131</v>
      </c>
      <c r="F3513" t="s">
        <v>49</v>
      </c>
      <c r="H3513" t="s">
        <v>41</v>
      </c>
      <c r="I3513" t="s">
        <v>42</v>
      </c>
      <c r="J3513" t="s">
        <v>221</v>
      </c>
      <c r="L3513" t="s">
        <v>221</v>
      </c>
      <c r="M3513" t="s">
        <v>13727</v>
      </c>
      <c r="N3513" t="s">
        <v>31</v>
      </c>
      <c r="O3513" t="s">
        <v>13724</v>
      </c>
      <c r="P3513" t="s">
        <v>13726</v>
      </c>
      <c r="T3513">
        <v>0</v>
      </c>
      <c r="U3513" t="s">
        <v>17133</v>
      </c>
    </row>
    <row r="3514" spans="1:21" x14ac:dyDescent="0.3">
      <c r="A3514" t="s">
        <v>13722</v>
      </c>
      <c r="B3514" t="s">
        <v>390</v>
      </c>
      <c r="C3514" t="s">
        <v>391</v>
      </c>
      <c r="D3514" t="s">
        <v>39</v>
      </c>
      <c r="E3514" t="s">
        <v>28</v>
      </c>
      <c r="F3514" t="s">
        <v>49</v>
      </c>
      <c r="H3514" t="s">
        <v>30</v>
      </c>
      <c r="J3514" t="s">
        <v>30</v>
      </c>
      <c r="N3514" t="s">
        <v>31</v>
      </c>
      <c r="O3514" t="s">
        <v>13724</v>
      </c>
      <c r="P3514" t="s">
        <v>13726</v>
      </c>
      <c r="T3514">
        <v>0</v>
      </c>
      <c r="U3514" t="s">
        <v>17133</v>
      </c>
    </row>
    <row r="3515" spans="1:21" x14ac:dyDescent="0.3">
      <c r="A3515" t="s">
        <v>13722</v>
      </c>
      <c r="B3515" t="s">
        <v>59</v>
      </c>
      <c r="C3515" t="s">
        <v>60</v>
      </c>
      <c r="D3515" t="s">
        <v>39</v>
      </c>
      <c r="E3515" t="s">
        <v>28</v>
      </c>
      <c r="F3515" t="s">
        <v>49</v>
      </c>
      <c r="N3515" t="s">
        <v>31</v>
      </c>
      <c r="O3515" t="s">
        <v>13724</v>
      </c>
      <c r="P3515" t="s">
        <v>13726</v>
      </c>
      <c r="T3515">
        <v>0</v>
      </c>
      <c r="U3515" t="s">
        <v>17133</v>
      </c>
    </row>
    <row r="3516" spans="1:21" x14ac:dyDescent="0.3">
      <c r="A3516" t="s">
        <v>13722</v>
      </c>
      <c r="B3516" t="s">
        <v>1288</v>
      </c>
      <c r="C3516" t="s">
        <v>1289</v>
      </c>
      <c r="D3516" t="s">
        <v>39</v>
      </c>
      <c r="E3516" t="s">
        <v>28</v>
      </c>
      <c r="F3516" t="s">
        <v>49</v>
      </c>
      <c r="H3516" t="s">
        <v>184</v>
      </c>
      <c r="I3516" t="s">
        <v>101</v>
      </c>
      <c r="J3516" t="s">
        <v>184</v>
      </c>
      <c r="N3516" t="s">
        <v>31</v>
      </c>
      <c r="O3516" t="s">
        <v>13724</v>
      </c>
      <c r="P3516" t="s">
        <v>13726</v>
      </c>
      <c r="T3516">
        <v>0</v>
      </c>
      <c r="U3516" t="s">
        <v>17133</v>
      </c>
    </row>
    <row r="3517" spans="1:21" x14ac:dyDescent="0.3">
      <c r="A3517" t="s">
        <v>13722</v>
      </c>
      <c r="B3517" t="s">
        <v>21</v>
      </c>
      <c r="C3517" t="s">
        <v>22</v>
      </c>
      <c r="D3517" t="s">
        <v>39</v>
      </c>
      <c r="E3517" t="s">
        <v>28</v>
      </c>
      <c r="F3517" t="s">
        <v>49</v>
      </c>
      <c r="H3517" t="s">
        <v>25</v>
      </c>
      <c r="J3517" t="s">
        <v>30</v>
      </c>
      <c r="M3517" t="s">
        <v>90</v>
      </c>
      <c r="N3517" t="s">
        <v>31</v>
      </c>
      <c r="O3517" t="s">
        <v>11888</v>
      </c>
      <c r="P3517" t="s">
        <v>11888</v>
      </c>
      <c r="T3517">
        <v>0</v>
      </c>
      <c r="U3517" t="s">
        <v>17133</v>
      </c>
    </row>
    <row r="3518" spans="1:21" x14ac:dyDescent="0.3">
      <c r="A3518" t="s">
        <v>13722</v>
      </c>
      <c r="B3518" t="s">
        <v>59</v>
      </c>
      <c r="C3518" t="s">
        <v>60</v>
      </c>
      <c r="D3518" t="s">
        <v>47</v>
      </c>
      <c r="E3518" t="s">
        <v>28</v>
      </c>
      <c r="F3518" t="s">
        <v>49</v>
      </c>
      <c r="N3518" t="s">
        <v>31</v>
      </c>
      <c r="O3518" t="s">
        <v>11888</v>
      </c>
      <c r="P3518" t="s">
        <v>11888</v>
      </c>
      <c r="T3518">
        <v>0</v>
      </c>
      <c r="U3518" t="s">
        <v>17133</v>
      </c>
    </row>
    <row r="3519" spans="1:21" x14ac:dyDescent="0.3">
      <c r="A3519" t="s">
        <v>13722</v>
      </c>
      <c r="B3519" t="s">
        <v>21</v>
      </c>
      <c r="C3519" t="s">
        <v>22</v>
      </c>
      <c r="D3519" t="s">
        <v>39</v>
      </c>
      <c r="E3519" t="s">
        <v>28</v>
      </c>
      <c r="F3519" t="s">
        <v>49</v>
      </c>
      <c r="H3519" t="s">
        <v>25</v>
      </c>
      <c r="J3519" t="s">
        <v>30</v>
      </c>
      <c r="M3519" t="s">
        <v>255</v>
      </c>
      <c r="N3519" t="s">
        <v>31</v>
      </c>
      <c r="O3519" t="s">
        <v>11888</v>
      </c>
      <c r="P3519" t="s">
        <v>11888</v>
      </c>
      <c r="T3519">
        <v>0</v>
      </c>
      <c r="U3519" t="s">
        <v>17133</v>
      </c>
    </row>
    <row r="3520" spans="1:21" x14ac:dyDescent="0.3">
      <c r="A3520" t="s">
        <v>13722</v>
      </c>
      <c r="B3520" t="s">
        <v>21</v>
      </c>
      <c r="C3520" t="s">
        <v>22</v>
      </c>
      <c r="D3520" t="s">
        <v>264</v>
      </c>
      <c r="E3520" t="s">
        <v>28</v>
      </c>
      <c r="F3520" t="s">
        <v>49</v>
      </c>
      <c r="H3520" t="s">
        <v>25</v>
      </c>
      <c r="J3520" t="s">
        <v>30</v>
      </c>
      <c r="M3520" t="s">
        <v>255</v>
      </c>
      <c r="N3520" t="s">
        <v>31</v>
      </c>
      <c r="O3520" t="s">
        <v>11888</v>
      </c>
      <c r="P3520" t="s">
        <v>11888</v>
      </c>
      <c r="T3520">
        <v>0</v>
      </c>
      <c r="U3520" t="s">
        <v>17133</v>
      </c>
    </row>
    <row r="3521" spans="1:21" x14ac:dyDescent="0.3">
      <c r="A3521" t="s">
        <v>13722</v>
      </c>
      <c r="B3521" t="s">
        <v>59</v>
      </c>
      <c r="C3521" t="s">
        <v>60</v>
      </c>
      <c r="D3521" t="s">
        <v>67</v>
      </c>
      <c r="E3521" t="s">
        <v>28</v>
      </c>
      <c r="F3521" t="s">
        <v>49</v>
      </c>
      <c r="N3521" t="s">
        <v>31</v>
      </c>
      <c r="O3521" t="s">
        <v>13724</v>
      </c>
      <c r="P3521" t="s">
        <v>13725</v>
      </c>
      <c r="T3521">
        <v>0</v>
      </c>
      <c r="U3521" t="s">
        <v>17133</v>
      </c>
    </row>
    <row r="3522" spans="1:21" x14ac:dyDescent="0.3">
      <c r="A3522" t="s">
        <v>13722</v>
      </c>
      <c r="B3522" t="s">
        <v>21</v>
      </c>
      <c r="C3522" t="s">
        <v>22</v>
      </c>
      <c r="D3522" t="s">
        <v>61</v>
      </c>
      <c r="E3522" t="s">
        <v>28</v>
      </c>
      <c r="F3522" t="s">
        <v>49</v>
      </c>
      <c r="H3522" t="s">
        <v>25</v>
      </c>
      <c r="M3522" t="s">
        <v>255</v>
      </c>
      <c r="N3522" t="s">
        <v>31</v>
      </c>
      <c r="O3522" t="s">
        <v>11888</v>
      </c>
      <c r="P3522" t="s">
        <v>11888</v>
      </c>
      <c r="T3522">
        <v>0</v>
      </c>
      <c r="U3522" t="s">
        <v>17133</v>
      </c>
    </row>
    <row r="3523" spans="1:21" x14ac:dyDescent="0.3">
      <c r="A3523" t="s">
        <v>13722</v>
      </c>
      <c r="B3523" t="s">
        <v>59</v>
      </c>
      <c r="C3523" t="s">
        <v>60</v>
      </c>
      <c r="D3523" t="s">
        <v>47</v>
      </c>
      <c r="E3523" t="s">
        <v>48</v>
      </c>
      <c r="F3523" t="s">
        <v>49</v>
      </c>
      <c r="N3523" t="s">
        <v>31</v>
      </c>
      <c r="O3523" t="s">
        <v>13724</v>
      </c>
      <c r="P3523" t="s">
        <v>13725</v>
      </c>
      <c r="T3523">
        <v>0</v>
      </c>
      <c r="U3523" t="s">
        <v>17133</v>
      </c>
    </row>
    <row r="3524" spans="1:21" x14ac:dyDescent="0.3">
      <c r="A3524" t="s">
        <v>13722</v>
      </c>
      <c r="B3524" t="s">
        <v>1539</v>
      </c>
      <c r="C3524" t="s">
        <v>1540</v>
      </c>
      <c r="D3524" t="s">
        <v>67</v>
      </c>
      <c r="E3524" t="s">
        <v>28</v>
      </c>
      <c r="F3524" t="s">
        <v>49</v>
      </c>
      <c r="H3524" t="s">
        <v>41</v>
      </c>
      <c r="I3524" t="s">
        <v>42</v>
      </c>
      <c r="J3524" t="s">
        <v>41</v>
      </c>
      <c r="L3524" t="s">
        <v>57</v>
      </c>
      <c r="M3524" t="s">
        <v>13723</v>
      </c>
      <c r="N3524" t="s">
        <v>31</v>
      </c>
      <c r="O3524" t="s">
        <v>13724</v>
      </c>
      <c r="P3524" t="s">
        <v>13725</v>
      </c>
      <c r="T3524">
        <v>0</v>
      </c>
      <c r="U3524" t="s">
        <v>17133</v>
      </c>
    </row>
    <row r="3525" spans="1:21" x14ac:dyDescent="0.3">
      <c r="A3525" t="s">
        <v>13721</v>
      </c>
      <c r="B3525" t="s">
        <v>21</v>
      </c>
      <c r="C3525" t="s">
        <v>22</v>
      </c>
      <c r="D3525" t="s">
        <v>61</v>
      </c>
      <c r="E3525" t="s">
        <v>1640</v>
      </c>
      <c r="F3525" t="s">
        <v>49</v>
      </c>
      <c r="G3525" t="s">
        <v>63</v>
      </c>
      <c r="H3525" t="s">
        <v>25</v>
      </c>
      <c r="J3525" t="s">
        <v>30</v>
      </c>
      <c r="N3525" t="s">
        <v>31</v>
      </c>
      <c r="O3525" t="s">
        <v>1641</v>
      </c>
      <c r="P3525" t="s">
        <v>1642</v>
      </c>
      <c r="T3525">
        <v>0</v>
      </c>
      <c r="U3525" t="s">
        <v>17133</v>
      </c>
    </row>
    <row r="3526" spans="1:21" x14ac:dyDescent="0.3">
      <c r="A3526" t="s">
        <v>13719</v>
      </c>
      <c r="B3526" t="s">
        <v>611</v>
      </c>
      <c r="C3526" t="s">
        <v>612</v>
      </c>
      <c r="D3526" t="s">
        <v>67</v>
      </c>
      <c r="F3526" t="s">
        <v>29</v>
      </c>
      <c r="H3526" t="s">
        <v>41</v>
      </c>
      <c r="I3526" t="s">
        <v>42</v>
      </c>
      <c r="J3526" t="s">
        <v>95</v>
      </c>
      <c r="L3526" t="s">
        <v>95</v>
      </c>
      <c r="M3526" t="s">
        <v>13720</v>
      </c>
      <c r="N3526" t="s">
        <v>26</v>
      </c>
      <c r="O3526" t="s">
        <v>32</v>
      </c>
      <c r="T3526">
        <v>0</v>
      </c>
      <c r="U3526" t="s">
        <v>17133</v>
      </c>
    </row>
    <row r="3527" spans="1:21" x14ac:dyDescent="0.3">
      <c r="A3527" t="s">
        <v>13718</v>
      </c>
      <c r="B3527" t="s">
        <v>59</v>
      </c>
      <c r="C3527" t="s">
        <v>60</v>
      </c>
      <c r="D3527" t="s">
        <v>61</v>
      </c>
      <c r="E3527" t="s">
        <v>62</v>
      </c>
      <c r="F3527" t="s">
        <v>49</v>
      </c>
      <c r="G3527" t="s">
        <v>63</v>
      </c>
      <c r="N3527" t="s">
        <v>31</v>
      </c>
      <c r="O3527" t="s">
        <v>2658</v>
      </c>
      <c r="P3527" t="s">
        <v>65</v>
      </c>
      <c r="T3527">
        <v>0</v>
      </c>
      <c r="U3527" t="s">
        <v>17133</v>
      </c>
    </row>
    <row r="3528" spans="1:21" x14ac:dyDescent="0.3">
      <c r="A3528" t="s">
        <v>13717</v>
      </c>
      <c r="B3528" t="s">
        <v>21</v>
      </c>
      <c r="C3528" t="s">
        <v>22</v>
      </c>
      <c r="D3528" t="s">
        <v>39</v>
      </c>
      <c r="F3528" t="s">
        <v>40</v>
      </c>
      <c r="H3528" t="s">
        <v>25</v>
      </c>
      <c r="J3528" t="s">
        <v>30</v>
      </c>
      <c r="N3528" t="s">
        <v>31</v>
      </c>
      <c r="T3528">
        <v>0</v>
      </c>
      <c r="U3528" t="s">
        <v>17133</v>
      </c>
    </row>
    <row r="3529" spans="1:21" x14ac:dyDescent="0.3">
      <c r="A3529" t="s">
        <v>13716</v>
      </c>
      <c r="B3529" t="s">
        <v>21</v>
      </c>
      <c r="C3529" t="s">
        <v>22</v>
      </c>
      <c r="D3529" t="s">
        <v>47</v>
      </c>
      <c r="E3529" t="s">
        <v>28</v>
      </c>
      <c r="F3529" t="s">
        <v>49</v>
      </c>
      <c r="G3529" t="s">
        <v>155</v>
      </c>
      <c r="H3529" t="s">
        <v>25</v>
      </c>
      <c r="N3529" t="s">
        <v>31</v>
      </c>
      <c r="O3529" t="s">
        <v>80</v>
      </c>
      <c r="P3529" t="s">
        <v>12132</v>
      </c>
      <c r="T3529">
        <v>0</v>
      </c>
      <c r="U3529" t="s">
        <v>17133</v>
      </c>
    </row>
    <row r="3530" spans="1:21" x14ac:dyDescent="0.3">
      <c r="A3530" t="s">
        <v>13715</v>
      </c>
      <c r="B3530" t="s">
        <v>382</v>
      </c>
      <c r="C3530" t="s">
        <v>383</v>
      </c>
      <c r="D3530" t="s">
        <v>39</v>
      </c>
      <c r="E3530" t="s">
        <v>48</v>
      </c>
      <c r="F3530" t="s">
        <v>40</v>
      </c>
      <c r="H3530" t="s">
        <v>41</v>
      </c>
      <c r="I3530" t="s">
        <v>42</v>
      </c>
      <c r="J3530" t="s">
        <v>43</v>
      </c>
      <c r="L3530" t="s">
        <v>43</v>
      </c>
      <c r="N3530" t="s">
        <v>31</v>
      </c>
      <c r="T3530">
        <v>1</v>
      </c>
      <c r="U3530" t="s">
        <v>17133</v>
      </c>
    </row>
    <row r="3531" spans="1:21" x14ac:dyDescent="0.3">
      <c r="A3531" t="s">
        <v>13714</v>
      </c>
      <c r="B3531" t="s">
        <v>21</v>
      </c>
      <c r="C3531" t="s">
        <v>22</v>
      </c>
      <c r="D3531" t="s">
        <v>264</v>
      </c>
      <c r="E3531" t="s">
        <v>73</v>
      </c>
      <c r="F3531" t="s">
        <v>49</v>
      </c>
      <c r="G3531" t="s">
        <v>68</v>
      </c>
      <c r="H3531" t="s">
        <v>25</v>
      </c>
      <c r="J3531" t="s">
        <v>30</v>
      </c>
      <c r="N3531" t="s">
        <v>31</v>
      </c>
      <c r="O3531" t="s">
        <v>2699</v>
      </c>
      <c r="P3531" t="s">
        <v>2643</v>
      </c>
      <c r="T3531">
        <v>0</v>
      </c>
      <c r="U3531" t="s">
        <v>17133</v>
      </c>
    </row>
    <row r="3532" spans="1:21" x14ac:dyDescent="0.3">
      <c r="A3532" t="s">
        <v>13714</v>
      </c>
      <c r="B3532" t="s">
        <v>21</v>
      </c>
      <c r="C3532" t="s">
        <v>22</v>
      </c>
      <c r="D3532" t="s">
        <v>61</v>
      </c>
      <c r="E3532" t="s">
        <v>28</v>
      </c>
      <c r="F3532" t="s">
        <v>49</v>
      </c>
      <c r="G3532" t="s">
        <v>138</v>
      </c>
      <c r="H3532" t="s">
        <v>25</v>
      </c>
      <c r="I3532" t="s">
        <v>79</v>
      </c>
      <c r="N3532" t="s">
        <v>31</v>
      </c>
      <c r="O3532" t="s">
        <v>80</v>
      </c>
      <c r="P3532" t="s">
        <v>12132</v>
      </c>
      <c r="T3532">
        <v>0</v>
      </c>
      <c r="U3532" t="s">
        <v>17133</v>
      </c>
    </row>
    <row r="3533" spans="1:21" x14ac:dyDescent="0.3">
      <c r="A3533" t="s">
        <v>13713</v>
      </c>
      <c r="B3533" t="s">
        <v>55</v>
      </c>
      <c r="C3533" t="s">
        <v>56</v>
      </c>
      <c r="D3533" t="s">
        <v>67</v>
      </c>
      <c r="E3533" t="s">
        <v>28</v>
      </c>
      <c r="F3533" t="s">
        <v>49</v>
      </c>
      <c r="G3533" t="s">
        <v>68</v>
      </c>
      <c r="H3533" t="s">
        <v>41</v>
      </c>
      <c r="I3533" t="s">
        <v>42</v>
      </c>
      <c r="J3533" t="s">
        <v>123</v>
      </c>
      <c r="L3533" t="s">
        <v>123</v>
      </c>
      <c r="N3533" t="s">
        <v>31</v>
      </c>
      <c r="O3533" t="s">
        <v>3888</v>
      </c>
      <c r="P3533" t="s">
        <v>3811</v>
      </c>
      <c r="T3533">
        <v>0</v>
      </c>
      <c r="U3533" t="s">
        <v>17133</v>
      </c>
    </row>
    <row r="3534" spans="1:21" x14ac:dyDescent="0.3">
      <c r="A3534" t="s">
        <v>13711</v>
      </c>
      <c r="B3534" t="s">
        <v>1085</v>
      </c>
      <c r="C3534" t="s">
        <v>1086</v>
      </c>
      <c r="D3534" t="s">
        <v>47</v>
      </c>
      <c r="E3534" t="s">
        <v>48</v>
      </c>
      <c r="F3534" t="s">
        <v>49</v>
      </c>
      <c r="G3534" t="s">
        <v>155</v>
      </c>
      <c r="H3534" t="s">
        <v>41</v>
      </c>
      <c r="I3534" t="s">
        <v>42</v>
      </c>
      <c r="J3534" t="s">
        <v>41</v>
      </c>
      <c r="L3534" t="s">
        <v>123</v>
      </c>
      <c r="M3534" t="s">
        <v>13712</v>
      </c>
      <c r="N3534" t="s">
        <v>31</v>
      </c>
      <c r="O3534" t="s">
        <v>51</v>
      </c>
      <c r="P3534" t="s">
        <v>51</v>
      </c>
      <c r="T3534">
        <v>0</v>
      </c>
      <c r="U3534" t="s">
        <v>17133</v>
      </c>
    </row>
    <row r="3535" spans="1:21" x14ac:dyDescent="0.3">
      <c r="A3535" t="s">
        <v>13711</v>
      </c>
      <c r="B3535" t="s">
        <v>59</v>
      </c>
      <c r="C3535" t="s">
        <v>60</v>
      </c>
      <c r="D3535" t="s">
        <v>61</v>
      </c>
      <c r="E3535" t="s">
        <v>180</v>
      </c>
      <c r="F3535" t="s">
        <v>49</v>
      </c>
      <c r="G3535" t="s">
        <v>68</v>
      </c>
      <c r="N3535" t="s">
        <v>31</v>
      </c>
      <c r="O3535" t="s">
        <v>64</v>
      </c>
      <c r="P3535" t="s">
        <v>65</v>
      </c>
      <c r="T3535">
        <v>0</v>
      </c>
      <c r="U3535" t="s">
        <v>17133</v>
      </c>
    </row>
    <row r="3536" spans="1:21" x14ac:dyDescent="0.3">
      <c r="A3536" t="s">
        <v>13710</v>
      </c>
      <c r="B3536" t="s">
        <v>21</v>
      </c>
      <c r="C3536" t="s">
        <v>22</v>
      </c>
      <c r="D3536" t="s">
        <v>61</v>
      </c>
      <c r="E3536" t="s">
        <v>73</v>
      </c>
      <c r="F3536" t="s">
        <v>49</v>
      </c>
      <c r="G3536" t="s">
        <v>63</v>
      </c>
      <c r="H3536" t="s">
        <v>25</v>
      </c>
      <c r="J3536" t="s">
        <v>30</v>
      </c>
      <c r="N3536" t="s">
        <v>31</v>
      </c>
      <c r="O3536" t="s">
        <v>2699</v>
      </c>
      <c r="P3536" t="s">
        <v>2643</v>
      </c>
      <c r="T3536">
        <v>0</v>
      </c>
      <c r="U3536" t="s">
        <v>17133</v>
      </c>
    </row>
    <row r="3537" spans="1:21" x14ac:dyDescent="0.3">
      <c r="A3537" t="s">
        <v>13709</v>
      </c>
      <c r="B3537" t="s">
        <v>21</v>
      </c>
      <c r="C3537" t="s">
        <v>22</v>
      </c>
      <c r="D3537" t="s">
        <v>61</v>
      </c>
      <c r="E3537" t="s">
        <v>62</v>
      </c>
      <c r="F3537" t="s">
        <v>49</v>
      </c>
      <c r="G3537" t="s">
        <v>138</v>
      </c>
      <c r="H3537" t="s">
        <v>25</v>
      </c>
      <c r="J3537" t="s">
        <v>30</v>
      </c>
      <c r="N3537" t="s">
        <v>31</v>
      </c>
      <c r="O3537" t="s">
        <v>64</v>
      </c>
      <c r="P3537" t="s">
        <v>65</v>
      </c>
      <c r="T3537">
        <v>0</v>
      </c>
      <c r="U3537" t="s">
        <v>17133</v>
      </c>
    </row>
    <row r="3538" spans="1:21" x14ac:dyDescent="0.3">
      <c r="A3538" t="s">
        <v>13708</v>
      </c>
      <c r="B3538" t="s">
        <v>21</v>
      </c>
      <c r="C3538" t="s">
        <v>22</v>
      </c>
      <c r="E3538" t="s">
        <v>73</v>
      </c>
      <c r="F3538" t="s">
        <v>1152</v>
      </c>
      <c r="H3538" t="s">
        <v>25</v>
      </c>
      <c r="J3538" t="s">
        <v>30</v>
      </c>
      <c r="N3538" t="s">
        <v>31</v>
      </c>
      <c r="P3538" t="s">
        <v>1153</v>
      </c>
      <c r="T3538">
        <v>0</v>
      </c>
      <c r="U3538" t="s">
        <v>17133</v>
      </c>
    </row>
    <row r="3539" spans="1:21" x14ac:dyDescent="0.3">
      <c r="A3539" t="s">
        <v>13707</v>
      </c>
      <c r="B3539" t="s">
        <v>21</v>
      </c>
      <c r="C3539" t="s">
        <v>22</v>
      </c>
      <c r="D3539" t="s">
        <v>61</v>
      </c>
      <c r="E3539" t="s">
        <v>48</v>
      </c>
      <c r="F3539" t="s">
        <v>29</v>
      </c>
      <c r="G3539" t="s">
        <v>63</v>
      </c>
      <c r="H3539" t="s">
        <v>25</v>
      </c>
      <c r="I3539" t="s">
        <v>185</v>
      </c>
      <c r="J3539" t="s">
        <v>30</v>
      </c>
      <c r="N3539" t="s">
        <v>26</v>
      </c>
      <c r="O3539" t="s">
        <v>3074</v>
      </c>
      <c r="T3539">
        <v>0</v>
      </c>
      <c r="U3539" t="s">
        <v>17133</v>
      </c>
    </row>
    <row r="3540" spans="1:21" x14ac:dyDescent="0.3">
      <c r="A3540" t="s">
        <v>13706</v>
      </c>
      <c r="B3540" t="s">
        <v>21</v>
      </c>
      <c r="C3540" t="s">
        <v>22</v>
      </c>
      <c r="D3540" t="s">
        <v>67</v>
      </c>
      <c r="E3540" t="s">
        <v>28</v>
      </c>
      <c r="F3540" t="s">
        <v>49</v>
      </c>
      <c r="G3540" t="s">
        <v>68</v>
      </c>
      <c r="H3540" t="s">
        <v>25</v>
      </c>
      <c r="J3540" t="s">
        <v>30</v>
      </c>
      <c r="N3540" t="s">
        <v>31</v>
      </c>
      <c r="O3540" t="s">
        <v>80</v>
      </c>
      <c r="P3540" t="s">
        <v>12132</v>
      </c>
      <c r="T3540">
        <v>0</v>
      </c>
      <c r="U3540" t="s">
        <v>17133</v>
      </c>
    </row>
    <row r="3541" spans="1:21" x14ac:dyDescent="0.3">
      <c r="A3541" t="s">
        <v>13705</v>
      </c>
      <c r="B3541" t="s">
        <v>21</v>
      </c>
      <c r="C3541" t="s">
        <v>22</v>
      </c>
      <c r="D3541" t="s">
        <v>61</v>
      </c>
      <c r="E3541" t="s">
        <v>131</v>
      </c>
      <c r="F3541" t="s">
        <v>29</v>
      </c>
      <c r="H3541" t="s">
        <v>25</v>
      </c>
      <c r="I3541" t="s">
        <v>79</v>
      </c>
      <c r="J3541" t="s">
        <v>30</v>
      </c>
      <c r="M3541" t="s">
        <v>7284</v>
      </c>
      <c r="N3541" t="s">
        <v>31</v>
      </c>
      <c r="O3541" t="s">
        <v>144</v>
      </c>
      <c r="Q3541" t="s">
        <v>6947</v>
      </c>
      <c r="R3541" t="s">
        <v>34</v>
      </c>
      <c r="S3541" t="s">
        <v>35</v>
      </c>
      <c r="T3541">
        <v>0</v>
      </c>
      <c r="U3541" t="s">
        <v>17133</v>
      </c>
    </row>
    <row r="3542" spans="1:21" x14ac:dyDescent="0.3">
      <c r="A3542" t="s">
        <v>13705</v>
      </c>
      <c r="B3542" t="s">
        <v>21</v>
      </c>
      <c r="C3542" t="s">
        <v>22</v>
      </c>
      <c r="D3542" t="s">
        <v>47</v>
      </c>
      <c r="E3542" t="s">
        <v>28</v>
      </c>
      <c r="F3542" t="s">
        <v>49</v>
      </c>
      <c r="G3542" t="s">
        <v>155</v>
      </c>
      <c r="H3542" t="s">
        <v>25</v>
      </c>
      <c r="I3542" t="s">
        <v>185</v>
      </c>
      <c r="N3542" t="s">
        <v>31</v>
      </c>
      <c r="O3542" t="s">
        <v>64</v>
      </c>
      <c r="P3542" t="s">
        <v>65</v>
      </c>
      <c r="T3542">
        <v>0</v>
      </c>
      <c r="U3542" t="s">
        <v>17133</v>
      </c>
    </row>
    <row r="3543" spans="1:21" x14ac:dyDescent="0.3">
      <c r="A3543" t="s">
        <v>13704</v>
      </c>
      <c r="B3543" t="s">
        <v>59</v>
      </c>
      <c r="C3543" t="s">
        <v>60</v>
      </c>
      <c r="D3543" t="s">
        <v>61</v>
      </c>
      <c r="E3543" t="s">
        <v>28</v>
      </c>
      <c r="F3543" t="s">
        <v>49</v>
      </c>
      <c r="G3543" t="s">
        <v>138</v>
      </c>
      <c r="N3543" t="s">
        <v>31</v>
      </c>
      <c r="O3543" t="s">
        <v>80</v>
      </c>
      <c r="P3543" t="s">
        <v>12132</v>
      </c>
      <c r="T3543">
        <v>0</v>
      </c>
      <c r="U3543" t="s">
        <v>17133</v>
      </c>
    </row>
    <row r="3544" spans="1:21" x14ac:dyDescent="0.3">
      <c r="A3544" t="s">
        <v>13703</v>
      </c>
      <c r="B3544" t="s">
        <v>5393</v>
      </c>
      <c r="C3544" t="s">
        <v>5394</v>
      </c>
      <c r="D3544" t="s">
        <v>39</v>
      </c>
      <c r="E3544" t="s">
        <v>48</v>
      </c>
      <c r="F3544" t="s">
        <v>40</v>
      </c>
      <c r="H3544" t="s">
        <v>41</v>
      </c>
      <c r="I3544" t="s">
        <v>42</v>
      </c>
      <c r="J3544" t="s">
        <v>43</v>
      </c>
      <c r="L3544" t="s">
        <v>43</v>
      </c>
      <c r="N3544" t="s">
        <v>31</v>
      </c>
      <c r="T3544">
        <v>1</v>
      </c>
      <c r="U3544" t="s">
        <v>17133</v>
      </c>
    </row>
    <row r="3545" spans="1:21" x14ac:dyDescent="0.3">
      <c r="A3545" t="s">
        <v>13701</v>
      </c>
      <c r="B3545" t="s">
        <v>1085</v>
      </c>
      <c r="C3545" t="s">
        <v>1086</v>
      </c>
      <c r="D3545" t="s">
        <v>47</v>
      </c>
      <c r="E3545" t="s">
        <v>48</v>
      </c>
      <c r="F3545" t="s">
        <v>49</v>
      </c>
      <c r="G3545" t="s">
        <v>155</v>
      </c>
      <c r="H3545" t="s">
        <v>184</v>
      </c>
      <c r="I3545" t="s">
        <v>101</v>
      </c>
      <c r="J3545" t="s">
        <v>184</v>
      </c>
      <c r="M3545" t="s">
        <v>13702</v>
      </c>
      <c r="N3545" t="s">
        <v>31</v>
      </c>
      <c r="O3545" t="s">
        <v>51</v>
      </c>
      <c r="P3545" t="s">
        <v>51</v>
      </c>
      <c r="T3545">
        <v>0</v>
      </c>
      <c r="U3545" t="s">
        <v>17133</v>
      </c>
    </row>
    <row r="3546" spans="1:21" x14ac:dyDescent="0.3">
      <c r="A3546" t="s">
        <v>13701</v>
      </c>
      <c r="B3546" t="s">
        <v>59</v>
      </c>
      <c r="C3546" t="s">
        <v>60</v>
      </c>
      <c r="D3546" t="s">
        <v>47</v>
      </c>
      <c r="E3546" t="s">
        <v>180</v>
      </c>
      <c r="F3546" t="s">
        <v>49</v>
      </c>
      <c r="G3546" t="s">
        <v>155</v>
      </c>
      <c r="N3546" t="s">
        <v>31</v>
      </c>
      <c r="O3546" t="s">
        <v>3888</v>
      </c>
      <c r="P3546" t="s">
        <v>3811</v>
      </c>
      <c r="T3546">
        <v>0</v>
      </c>
      <c r="U3546" t="s">
        <v>17133</v>
      </c>
    </row>
    <row r="3547" spans="1:21" x14ac:dyDescent="0.3">
      <c r="A3547" t="s">
        <v>13700</v>
      </c>
      <c r="B3547" t="s">
        <v>59</v>
      </c>
      <c r="C3547" t="s">
        <v>60</v>
      </c>
      <c r="D3547" t="s">
        <v>72</v>
      </c>
      <c r="E3547" t="s">
        <v>28</v>
      </c>
      <c r="F3547" t="s">
        <v>49</v>
      </c>
      <c r="G3547" t="s">
        <v>68</v>
      </c>
      <c r="N3547" t="s">
        <v>31</v>
      </c>
      <c r="O3547" t="s">
        <v>87</v>
      </c>
      <c r="P3547" t="s">
        <v>88</v>
      </c>
      <c r="T3547">
        <v>0</v>
      </c>
      <c r="U3547" t="s">
        <v>17133</v>
      </c>
    </row>
    <row r="3548" spans="1:21" x14ac:dyDescent="0.3">
      <c r="A3548" t="s">
        <v>13698</v>
      </c>
      <c r="B3548" t="s">
        <v>5224</v>
      </c>
      <c r="C3548" t="s">
        <v>5225</v>
      </c>
      <c r="D3548" t="s">
        <v>47</v>
      </c>
      <c r="E3548" t="s">
        <v>180</v>
      </c>
      <c r="F3548" t="s">
        <v>29</v>
      </c>
      <c r="H3548" t="s">
        <v>41</v>
      </c>
      <c r="I3548" t="s">
        <v>42</v>
      </c>
      <c r="J3548" t="s">
        <v>43</v>
      </c>
      <c r="L3548" t="s">
        <v>43</v>
      </c>
      <c r="M3548" t="s">
        <v>13699</v>
      </c>
      <c r="N3548" t="s">
        <v>26</v>
      </c>
      <c r="O3548" t="s">
        <v>32</v>
      </c>
      <c r="T3548">
        <v>1</v>
      </c>
      <c r="U3548" t="s">
        <v>17133</v>
      </c>
    </row>
    <row r="3549" spans="1:21" x14ac:dyDescent="0.3">
      <c r="A3549" t="s">
        <v>13697</v>
      </c>
      <c r="B3549" t="s">
        <v>21</v>
      </c>
      <c r="C3549" t="s">
        <v>22</v>
      </c>
      <c r="D3549" t="s">
        <v>39</v>
      </c>
      <c r="F3549" t="s">
        <v>40</v>
      </c>
      <c r="H3549" t="s">
        <v>25</v>
      </c>
      <c r="J3549" t="s">
        <v>30</v>
      </c>
      <c r="M3549" t="s">
        <v>25</v>
      </c>
      <c r="N3549" t="s">
        <v>31</v>
      </c>
      <c r="T3549">
        <v>0</v>
      </c>
      <c r="U3549" t="s">
        <v>17133</v>
      </c>
    </row>
    <row r="3550" spans="1:21" x14ac:dyDescent="0.3">
      <c r="A3550" t="s">
        <v>13696</v>
      </c>
      <c r="B3550" t="s">
        <v>733</v>
      </c>
      <c r="C3550" t="s">
        <v>734</v>
      </c>
      <c r="D3550" t="s">
        <v>264</v>
      </c>
      <c r="E3550" t="s">
        <v>62</v>
      </c>
      <c r="F3550" t="s">
        <v>49</v>
      </c>
      <c r="G3550" t="s">
        <v>270</v>
      </c>
      <c r="H3550" t="s">
        <v>41</v>
      </c>
      <c r="I3550" t="s">
        <v>42</v>
      </c>
      <c r="J3550" t="s">
        <v>41</v>
      </c>
      <c r="N3550" t="s">
        <v>31</v>
      </c>
      <c r="O3550" t="s">
        <v>64</v>
      </c>
      <c r="P3550" t="s">
        <v>65</v>
      </c>
      <c r="T3550">
        <v>0</v>
      </c>
      <c r="U3550" t="s">
        <v>17133</v>
      </c>
    </row>
    <row r="3551" spans="1:21" x14ac:dyDescent="0.3">
      <c r="A3551" t="s">
        <v>13695</v>
      </c>
      <c r="B3551" t="s">
        <v>807</v>
      </c>
      <c r="C3551" t="s">
        <v>808</v>
      </c>
      <c r="D3551" t="s">
        <v>39</v>
      </c>
      <c r="F3551" t="s">
        <v>40</v>
      </c>
      <c r="H3551" t="s">
        <v>101</v>
      </c>
      <c r="J3551" t="s">
        <v>30</v>
      </c>
      <c r="N3551" t="s">
        <v>31</v>
      </c>
      <c r="T3551">
        <v>0</v>
      </c>
      <c r="U3551" t="s">
        <v>17133</v>
      </c>
    </row>
    <row r="3552" spans="1:21" x14ac:dyDescent="0.3">
      <c r="A3552" t="s">
        <v>13695</v>
      </c>
      <c r="B3552" t="s">
        <v>21</v>
      </c>
      <c r="C3552" t="s">
        <v>22</v>
      </c>
      <c r="D3552" t="s">
        <v>47</v>
      </c>
      <c r="E3552" t="s">
        <v>28</v>
      </c>
      <c r="F3552" t="s">
        <v>49</v>
      </c>
      <c r="G3552" t="s">
        <v>155</v>
      </c>
      <c r="H3552" t="s">
        <v>25</v>
      </c>
      <c r="J3552" t="s">
        <v>30</v>
      </c>
      <c r="M3552" t="s">
        <v>90</v>
      </c>
      <c r="N3552" t="s">
        <v>31</v>
      </c>
      <c r="O3552" t="s">
        <v>3888</v>
      </c>
      <c r="P3552" t="s">
        <v>3811</v>
      </c>
      <c r="T3552">
        <v>0</v>
      </c>
      <c r="U3552" t="s">
        <v>17133</v>
      </c>
    </row>
    <row r="3553" spans="1:21" x14ac:dyDescent="0.3">
      <c r="A3553" t="s">
        <v>13694</v>
      </c>
      <c r="B3553" t="s">
        <v>21</v>
      </c>
      <c r="C3553" t="s">
        <v>22</v>
      </c>
      <c r="D3553" t="s">
        <v>47</v>
      </c>
      <c r="E3553" t="s">
        <v>28</v>
      </c>
      <c r="F3553" t="s">
        <v>49</v>
      </c>
      <c r="G3553" t="s">
        <v>155</v>
      </c>
      <c r="H3553" t="s">
        <v>25</v>
      </c>
      <c r="J3553" t="s">
        <v>30</v>
      </c>
      <c r="N3553" t="s">
        <v>31</v>
      </c>
      <c r="O3553" t="s">
        <v>3888</v>
      </c>
      <c r="P3553" t="s">
        <v>3811</v>
      </c>
      <c r="T3553">
        <v>0</v>
      </c>
      <c r="U3553" t="s">
        <v>17133</v>
      </c>
    </row>
    <row r="3554" spans="1:21" x14ac:dyDescent="0.3">
      <c r="A3554" t="s">
        <v>13693</v>
      </c>
      <c r="B3554" t="s">
        <v>21</v>
      </c>
      <c r="C3554" t="s">
        <v>22</v>
      </c>
      <c r="D3554" t="s">
        <v>67</v>
      </c>
      <c r="E3554" t="s">
        <v>131</v>
      </c>
      <c r="F3554" t="s">
        <v>49</v>
      </c>
      <c r="G3554" t="s">
        <v>270</v>
      </c>
      <c r="H3554" t="s">
        <v>25</v>
      </c>
      <c r="I3554" t="s">
        <v>79</v>
      </c>
      <c r="J3554" t="s">
        <v>30</v>
      </c>
      <c r="N3554" t="s">
        <v>31</v>
      </c>
      <c r="O3554" t="s">
        <v>10667</v>
      </c>
      <c r="P3554" t="s">
        <v>10668</v>
      </c>
      <c r="T3554">
        <v>0</v>
      </c>
      <c r="U3554" t="s">
        <v>17133</v>
      </c>
    </row>
    <row r="3555" spans="1:21" x14ac:dyDescent="0.3">
      <c r="A3555" t="s">
        <v>13693</v>
      </c>
      <c r="B3555" t="s">
        <v>390</v>
      </c>
      <c r="C3555" t="s">
        <v>391</v>
      </c>
      <c r="D3555" t="s">
        <v>61</v>
      </c>
      <c r="E3555" t="s">
        <v>73</v>
      </c>
      <c r="F3555" t="s">
        <v>49</v>
      </c>
      <c r="G3555" t="s">
        <v>63</v>
      </c>
      <c r="H3555" t="s">
        <v>30</v>
      </c>
      <c r="J3555" t="s">
        <v>30</v>
      </c>
      <c r="N3555" t="s">
        <v>31</v>
      </c>
      <c r="O3555" t="s">
        <v>2699</v>
      </c>
      <c r="P3555" t="s">
        <v>2643</v>
      </c>
      <c r="T3555">
        <v>0</v>
      </c>
      <c r="U3555" t="s">
        <v>17133</v>
      </c>
    </row>
    <row r="3556" spans="1:21" x14ac:dyDescent="0.3">
      <c r="A3556" t="s">
        <v>13692</v>
      </c>
      <c r="B3556" t="s">
        <v>239</v>
      </c>
      <c r="C3556" t="s">
        <v>240</v>
      </c>
      <c r="D3556" t="s">
        <v>39</v>
      </c>
      <c r="F3556" t="s">
        <v>40</v>
      </c>
      <c r="H3556" t="s">
        <v>41</v>
      </c>
      <c r="I3556" t="s">
        <v>42</v>
      </c>
      <c r="J3556" t="s">
        <v>41</v>
      </c>
      <c r="L3556" t="s">
        <v>123</v>
      </c>
      <c r="N3556" t="s">
        <v>31</v>
      </c>
      <c r="T3556">
        <v>0</v>
      </c>
      <c r="U3556" t="s">
        <v>17133</v>
      </c>
    </row>
    <row r="3557" spans="1:21" x14ac:dyDescent="0.3">
      <c r="A3557" t="s">
        <v>13691</v>
      </c>
      <c r="B3557" t="s">
        <v>59</v>
      </c>
      <c r="C3557" t="s">
        <v>60</v>
      </c>
      <c r="D3557" t="s">
        <v>61</v>
      </c>
      <c r="E3557" t="s">
        <v>28</v>
      </c>
      <c r="F3557" t="s">
        <v>49</v>
      </c>
      <c r="G3557" t="s">
        <v>138</v>
      </c>
      <c r="N3557" t="s">
        <v>31</v>
      </c>
      <c r="O3557" t="s">
        <v>80</v>
      </c>
      <c r="P3557" t="s">
        <v>12132</v>
      </c>
      <c r="T3557">
        <v>0</v>
      </c>
      <c r="U3557" t="s">
        <v>17133</v>
      </c>
    </row>
    <row r="3558" spans="1:21" x14ac:dyDescent="0.3">
      <c r="A3558" t="s">
        <v>13689</v>
      </c>
      <c r="B3558" t="s">
        <v>382</v>
      </c>
      <c r="C3558" t="s">
        <v>383</v>
      </c>
      <c r="D3558" t="s">
        <v>39</v>
      </c>
      <c r="E3558" t="s">
        <v>180</v>
      </c>
      <c r="F3558" t="s">
        <v>40</v>
      </c>
      <c r="H3558" t="s">
        <v>41</v>
      </c>
      <c r="I3558" t="s">
        <v>42</v>
      </c>
      <c r="J3558" t="s">
        <v>43</v>
      </c>
      <c r="L3558" t="s">
        <v>43</v>
      </c>
      <c r="M3558" t="s">
        <v>13690</v>
      </c>
      <c r="N3558" t="s">
        <v>31</v>
      </c>
      <c r="T3558">
        <v>1</v>
      </c>
      <c r="U3558" t="s">
        <v>17133</v>
      </c>
    </row>
    <row r="3559" spans="1:21" x14ac:dyDescent="0.3">
      <c r="A3559" t="s">
        <v>13688</v>
      </c>
      <c r="B3559" t="s">
        <v>4231</v>
      </c>
      <c r="C3559" t="s">
        <v>4232</v>
      </c>
      <c r="D3559" t="s">
        <v>47</v>
      </c>
      <c r="E3559" t="s">
        <v>28</v>
      </c>
      <c r="F3559" t="s">
        <v>49</v>
      </c>
      <c r="G3559" t="s">
        <v>155</v>
      </c>
      <c r="H3559" t="s">
        <v>86</v>
      </c>
      <c r="N3559" t="s">
        <v>31</v>
      </c>
      <c r="O3559" t="s">
        <v>3888</v>
      </c>
      <c r="P3559" t="s">
        <v>3811</v>
      </c>
      <c r="T3559">
        <v>0</v>
      </c>
      <c r="U3559" t="s">
        <v>17133</v>
      </c>
    </row>
    <row r="3560" spans="1:21" x14ac:dyDescent="0.3">
      <c r="A3560" t="s">
        <v>13687</v>
      </c>
      <c r="B3560" t="s">
        <v>599</v>
      </c>
      <c r="C3560" t="s">
        <v>600</v>
      </c>
      <c r="D3560" t="s">
        <v>39</v>
      </c>
      <c r="E3560" t="s">
        <v>180</v>
      </c>
      <c r="F3560" t="s">
        <v>40</v>
      </c>
      <c r="H3560" t="s">
        <v>41</v>
      </c>
      <c r="I3560" t="s">
        <v>42</v>
      </c>
      <c r="J3560" t="s">
        <v>43</v>
      </c>
      <c r="L3560" t="s">
        <v>43</v>
      </c>
      <c r="N3560" t="s">
        <v>31</v>
      </c>
      <c r="T3560">
        <v>1</v>
      </c>
      <c r="U3560" t="s">
        <v>17133</v>
      </c>
    </row>
    <row r="3561" spans="1:21" x14ac:dyDescent="0.3">
      <c r="A3561" t="s">
        <v>13686</v>
      </c>
      <c r="B3561" t="s">
        <v>21</v>
      </c>
      <c r="C3561" t="s">
        <v>22</v>
      </c>
      <c r="D3561" t="s">
        <v>39</v>
      </c>
      <c r="F3561" t="s">
        <v>40</v>
      </c>
      <c r="H3561" t="s">
        <v>25</v>
      </c>
      <c r="J3561" t="s">
        <v>30</v>
      </c>
      <c r="N3561" t="s">
        <v>31</v>
      </c>
      <c r="T3561">
        <v>0</v>
      </c>
      <c r="U3561" t="s">
        <v>17133</v>
      </c>
    </row>
    <row r="3562" spans="1:21" x14ac:dyDescent="0.3">
      <c r="A3562" t="s">
        <v>13685</v>
      </c>
      <c r="B3562" t="s">
        <v>21</v>
      </c>
      <c r="C3562" t="s">
        <v>22</v>
      </c>
      <c r="D3562" t="s">
        <v>39</v>
      </c>
      <c r="F3562" t="s">
        <v>40</v>
      </c>
      <c r="H3562" t="s">
        <v>25</v>
      </c>
      <c r="J3562" t="s">
        <v>30</v>
      </c>
      <c r="M3562" t="s">
        <v>90</v>
      </c>
      <c r="N3562" t="s">
        <v>31</v>
      </c>
      <c r="T3562">
        <v>0</v>
      </c>
      <c r="U3562" t="s">
        <v>17133</v>
      </c>
    </row>
    <row r="3563" spans="1:21" x14ac:dyDescent="0.3">
      <c r="A3563" t="s">
        <v>13684</v>
      </c>
      <c r="B3563" t="s">
        <v>1288</v>
      </c>
      <c r="C3563" t="s">
        <v>1289</v>
      </c>
      <c r="D3563" t="s">
        <v>39</v>
      </c>
      <c r="E3563" t="s">
        <v>62</v>
      </c>
      <c r="F3563" t="s">
        <v>40</v>
      </c>
      <c r="H3563" t="s">
        <v>41</v>
      </c>
      <c r="I3563" t="s">
        <v>42</v>
      </c>
      <c r="J3563" t="s">
        <v>43</v>
      </c>
      <c r="L3563" t="s">
        <v>43</v>
      </c>
      <c r="N3563" t="s">
        <v>31</v>
      </c>
      <c r="T3563">
        <v>1</v>
      </c>
      <c r="U3563" t="s">
        <v>17133</v>
      </c>
    </row>
    <row r="3564" spans="1:21" x14ac:dyDescent="0.3">
      <c r="A3564" t="s">
        <v>13683</v>
      </c>
      <c r="B3564" t="s">
        <v>59</v>
      </c>
      <c r="C3564" t="s">
        <v>60</v>
      </c>
      <c r="D3564" t="s">
        <v>1175</v>
      </c>
      <c r="F3564" t="s">
        <v>10660</v>
      </c>
      <c r="N3564" t="s">
        <v>26</v>
      </c>
      <c r="T3564">
        <v>0</v>
      </c>
      <c r="U3564" t="s">
        <v>17133</v>
      </c>
    </row>
    <row r="3565" spans="1:21" x14ac:dyDescent="0.3">
      <c r="A3565" t="s">
        <v>13681</v>
      </c>
      <c r="B3565" t="s">
        <v>21</v>
      </c>
      <c r="C3565" t="s">
        <v>22</v>
      </c>
      <c r="D3565" t="s">
        <v>39</v>
      </c>
      <c r="F3565" t="s">
        <v>53</v>
      </c>
      <c r="H3565" t="s">
        <v>25</v>
      </c>
      <c r="J3565" t="s">
        <v>30</v>
      </c>
      <c r="N3565" t="s">
        <v>31</v>
      </c>
      <c r="P3565" t="s">
        <v>54</v>
      </c>
      <c r="T3565">
        <v>0</v>
      </c>
      <c r="U3565" t="s">
        <v>17133</v>
      </c>
    </row>
    <row r="3566" spans="1:21" x14ac:dyDescent="0.3">
      <c r="A3566" t="s">
        <v>13681</v>
      </c>
      <c r="B3566" t="s">
        <v>84</v>
      </c>
      <c r="C3566" t="s">
        <v>85</v>
      </c>
      <c r="D3566" t="s">
        <v>39</v>
      </c>
      <c r="F3566" t="s">
        <v>53</v>
      </c>
      <c r="H3566" t="s">
        <v>86</v>
      </c>
      <c r="J3566" t="s">
        <v>30</v>
      </c>
      <c r="N3566" t="s">
        <v>31</v>
      </c>
      <c r="P3566" t="s">
        <v>54</v>
      </c>
      <c r="T3566">
        <v>0</v>
      </c>
      <c r="U3566" t="s">
        <v>17133</v>
      </c>
    </row>
    <row r="3567" spans="1:21" x14ac:dyDescent="0.3">
      <c r="A3567" t="s">
        <v>13681</v>
      </c>
      <c r="B3567" t="s">
        <v>487</v>
      </c>
      <c r="C3567" t="s">
        <v>488</v>
      </c>
      <c r="D3567" t="s">
        <v>39</v>
      </c>
      <c r="F3567" t="s">
        <v>53</v>
      </c>
      <c r="H3567" t="s">
        <v>41</v>
      </c>
      <c r="I3567" t="s">
        <v>42</v>
      </c>
      <c r="J3567" t="s">
        <v>41</v>
      </c>
      <c r="L3567" t="s">
        <v>123</v>
      </c>
      <c r="M3567" s="9" t="s">
        <v>13682</v>
      </c>
      <c r="N3567" t="s">
        <v>31</v>
      </c>
      <c r="P3567" t="s">
        <v>54</v>
      </c>
      <c r="T3567">
        <v>0</v>
      </c>
      <c r="U3567" t="s">
        <v>17133</v>
      </c>
    </row>
    <row r="3568" spans="1:21" x14ac:dyDescent="0.3">
      <c r="A3568" t="s">
        <v>13681</v>
      </c>
      <c r="B3568" t="s">
        <v>5309</v>
      </c>
      <c r="C3568" t="s">
        <v>5310</v>
      </c>
      <c r="D3568" t="s">
        <v>39</v>
      </c>
      <c r="F3568" t="s">
        <v>53</v>
      </c>
      <c r="H3568" t="s">
        <v>86</v>
      </c>
      <c r="J3568" t="s">
        <v>30</v>
      </c>
      <c r="N3568" t="s">
        <v>31</v>
      </c>
      <c r="P3568" t="s">
        <v>54</v>
      </c>
      <c r="T3568">
        <v>0</v>
      </c>
      <c r="U3568" t="s">
        <v>17133</v>
      </c>
    </row>
    <row r="3569" spans="1:21" x14ac:dyDescent="0.3">
      <c r="A3569" t="s">
        <v>13681</v>
      </c>
      <c r="B3569" t="s">
        <v>21</v>
      </c>
      <c r="C3569" t="s">
        <v>22</v>
      </c>
      <c r="D3569" t="s">
        <v>39</v>
      </c>
      <c r="F3569" t="s">
        <v>53</v>
      </c>
      <c r="H3569" t="s">
        <v>25</v>
      </c>
      <c r="J3569" t="s">
        <v>30</v>
      </c>
      <c r="M3569" t="s">
        <v>90</v>
      </c>
      <c r="N3569" t="s">
        <v>31</v>
      </c>
      <c r="P3569" t="s">
        <v>54</v>
      </c>
      <c r="T3569">
        <v>0</v>
      </c>
      <c r="U3569" t="s">
        <v>17133</v>
      </c>
    </row>
    <row r="3570" spans="1:21" x14ac:dyDescent="0.3">
      <c r="A3570" t="s">
        <v>13681</v>
      </c>
      <c r="B3570" t="s">
        <v>21</v>
      </c>
      <c r="C3570" t="s">
        <v>22</v>
      </c>
      <c r="D3570" t="s">
        <v>39</v>
      </c>
      <c r="F3570" t="s">
        <v>53</v>
      </c>
      <c r="H3570" t="s">
        <v>25</v>
      </c>
      <c r="J3570" t="s">
        <v>30</v>
      </c>
      <c r="M3570" t="s">
        <v>25</v>
      </c>
      <c r="N3570" t="s">
        <v>31</v>
      </c>
      <c r="P3570" t="s">
        <v>54</v>
      </c>
      <c r="T3570">
        <v>0</v>
      </c>
      <c r="U3570" t="s">
        <v>17133</v>
      </c>
    </row>
    <row r="3571" spans="1:21" x14ac:dyDescent="0.3">
      <c r="A3571" t="s">
        <v>13681</v>
      </c>
      <c r="B3571" t="s">
        <v>59</v>
      </c>
      <c r="C3571" t="s">
        <v>60</v>
      </c>
      <c r="D3571" t="s">
        <v>39</v>
      </c>
      <c r="F3571" t="s">
        <v>53</v>
      </c>
      <c r="N3571" t="s">
        <v>31</v>
      </c>
      <c r="P3571" t="s">
        <v>54</v>
      </c>
      <c r="T3571">
        <v>0</v>
      </c>
      <c r="U3571" t="s">
        <v>17133</v>
      </c>
    </row>
    <row r="3572" spans="1:21" x14ac:dyDescent="0.3">
      <c r="A3572" t="s">
        <v>13679</v>
      </c>
      <c r="B3572" t="s">
        <v>55</v>
      </c>
      <c r="C3572" t="s">
        <v>56</v>
      </c>
      <c r="D3572" t="s">
        <v>39</v>
      </c>
      <c r="F3572" t="s">
        <v>40</v>
      </c>
      <c r="H3572" t="s">
        <v>41</v>
      </c>
      <c r="I3572" t="s">
        <v>42</v>
      </c>
      <c r="J3572" t="s">
        <v>57</v>
      </c>
      <c r="L3572" t="s">
        <v>57</v>
      </c>
      <c r="M3572" t="s">
        <v>13680</v>
      </c>
      <c r="N3572" t="s">
        <v>31</v>
      </c>
      <c r="T3572">
        <v>0</v>
      </c>
      <c r="U3572" t="s">
        <v>17133</v>
      </c>
    </row>
    <row r="3573" spans="1:21" x14ac:dyDescent="0.3">
      <c r="A3573" t="s">
        <v>13678</v>
      </c>
      <c r="B3573" t="s">
        <v>1947</v>
      </c>
      <c r="C3573" t="s">
        <v>1948</v>
      </c>
      <c r="D3573" t="s">
        <v>61</v>
      </c>
      <c r="E3573" t="s">
        <v>62</v>
      </c>
      <c r="F3573" t="s">
        <v>49</v>
      </c>
      <c r="G3573" t="s">
        <v>138</v>
      </c>
      <c r="H3573" t="s">
        <v>86</v>
      </c>
      <c r="N3573" t="s">
        <v>31</v>
      </c>
      <c r="O3573" t="s">
        <v>2658</v>
      </c>
      <c r="P3573" t="s">
        <v>65</v>
      </c>
      <c r="T3573">
        <v>0</v>
      </c>
      <c r="U3573" t="s">
        <v>17133</v>
      </c>
    </row>
    <row r="3574" spans="1:21" x14ac:dyDescent="0.3">
      <c r="A3574" t="s">
        <v>13677</v>
      </c>
      <c r="B3574" t="s">
        <v>59</v>
      </c>
      <c r="C3574" t="s">
        <v>60</v>
      </c>
      <c r="D3574" t="s">
        <v>61</v>
      </c>
      <c r="E3574" t="s">
        <v>48</v>
      </c>
      <c r="F3574" t="s">
        <v>29</v>
      </c>
      <c r="N3574" t="s">
        <v>26</v>
      </c>
      <c r="O3574" t="s">
        <v>194</v>
      </c>
      <c r="T3574">
        <v>0</v>
      </c>
      <c r="U3574" t="s">
        <v>17133</v>
      </c>
    </row>
    <row r="3575" spans="1:21" x14ac:dyDescent="0.3">
      <c r="A3575" t="s">
        <v>13676</v>
      </c>
      <c r="B3575" t="s">
        <v>21</v>
      </c>
      <c r="C3575" t="s">
        <v>22</v>
      </c>
      <c r="D3575" t="s">
        <v>39</v>
      </c>
      <c r="F3575" t="s">
        <v>40</v>
      </c>
      <c r="H3575" t="s">
        <v>25</v>
      </c>
      <c r="J3575" t="s">
        <v>30</v>
      </c>
      <c r="N3575" t="s">
        <v>31</v>
      </c>
      <c r="T3575">
        <v>0</v>
      </c>
      <c r="U3575" t="s">
        <v>17133</v>
      </c>
    </row>
    <row r="3576" spans="1:21" x14ac:dyDescent="0.3">
      <c r="A3576" t="s">
        <v>13674</v>
      </c>
      <c r="B3576" t="s">
        <v>21</v>
      </c>
      <c r="C3576" t="s">
        <v>22</v>
      </c>
      <c r="E3576" t="s">
        <v>73</v>
      </c>
      <c r="F3576" t="s">
        <v>1152</v>
      </c>
      <c r="H3576" t="s">
        <v>25</v>
      </c>
      <c r="J3576" t="s">
        <v>30</v>
      </c>
      <c r="M3576" s="9" t="s">
        <v>13675</v>
      </c>
      <c r="N3576" t="s">
        <v>31</v>
      </c>
      <c r="P3576" t="s">
        <v>1153</v>
      </c>
      <c r="T3576">
        <v>0</v>
      </c>
      <c r="U3576" t="s">
        <v>17133</v>
      </c>
    </row>
    <row r="3577" spans="1:21" x14ac:dyDescent="0.3">
      <c r="A3577" t="s">
        <v>13672</v>
      </c>
      <c r="B3577" t="s">
        <v>246</v>
      </c>
      <c r="C3577" t="s">
        <v>247</v>
      </c>
      <c r="D3577" t="s">
        <v>39</v>
      </c>
      <c r="E3577" t="s">
        <v>180</v>
      </c>
      <c r="F3577" t="s">
        <v>40</v>
      </c>
      <c r="H3577" t="s">
        <v>41</v>
      </c>
      <c r="I3577" t="s">
        <v>42</v>
      </c>
      <c r="J3577" t="s">
        <v>43</v>
      </c>
      <c r="L3577" t="s">
        <v>43</v>
      </c>
      <c r="M3577" s="9" t="s">
        <v>13673</v>
      </c>
      <c r="N3577" t="s">
        <v>31</v>
      </c>
      <c r="T3577">
        <v>1</v>
      </c>
      <c r="U3577" t="s">
        <v>17133</v>
      </c>
    </row>
    <row r="3578" spans="1:21" x14ac:dyDescent="0.3">
      <c r="A3578" t="s">
        <v>13671</v>
      </c>
      <c r="B3578" t="s">
        <v>21</v>
      </c>
      <c r="C3578" t="s">
        <v>22</v>
      </c>
      <c r="D3578" t="s">
        <v>47</v>
      </c>
      <c r="E3578" t="s">
        <v>73</v>
      </c>
      <c r="F3578" t="s">
        <v>49</v>
      </c>
      <c r="G3578" t="s">
        <v>155</v>
      </c>
      <c r="H3578" t="s">
        <v>25</v>
      </c>
      <c r="J3578" t="s">
        <v>30</v>
      </c>
      <c r="N3578" t="s">
        <v>31</v>
      </c>
      <c r="O3578" t="s">
        <v>2699</v>
      </c>
      <c r="P3578" t="s">
        <v>2643</v>
      </c>
      <c r="T3578">
        <v>0</v>
      </c>
      <c r="U3578" t="s">
        <v>17133</v>
      </c>
    </row>
    <row r="3579" spans="1:21" x14ac:dyDescent="0.3">
      <c r="A3579" t="s">
        <v>13670</v>
      </c>
      <c r="B3579" t="s">
        <v>59</v>
      </c>
      <c r="C3579" t="s">
        <v>60</v>
      </c>
      <c r="D3579" t="s">
        <v>61</v>
      </c>
      <c r="E3579" t="s">
        <v>48</v>
      </c>
      <c r="F3579" t="s">
        <v>49</v>
      </c>
      <c r="G3579" t="s">
        <v>63</v>
      </c>
      <c r="N3579" t="s">
        <v>31</v>
      </c>
      <c r="O3579" t="s">
        <v>51</v>
      </c>
      <c r="P3579" t="s">
        <v>51</v>
      </c>
      <c r="T3579">
        <v>0</v>
      </c>
      <c r="U3579" t="s">
        <v>17133</v>
      </c>
    </row>
    <row r="3580" spans="1:21" x14ac:dyDescent="0.3">
      <c r="A3580" t="s">
        <v>13669</v>
      </c>
      <c r="B3580" t="s">
        <v>21</v>
      </c>
      <c r="C3580" t="s">
        <v>22</v>
      </c>
      <c r="D3580" t="s">
        <v>61</v>
      </c>
      <c r="E3580" t="s">
        <v>131</v>
      </c>
      <c r="F3580" t="s">
        <v>49</v>
      </c>
      <c r="G3580" t="s">
        <v>63</v>
      </c>
      <c r="H3580" t="s">
        <v>25</v>
      </c>
      <c r="J3580" t="s">
        <v>30</v>
      </c>
      <c r="N3580" t="s">
        <v>31</v>
      </c>
      <c r="O3580" t="s">
        <v>10667</v>
      </c>
      <c r="P3580" t="s">
        <v>10668</v>
      </c>
      <c r="T3580">
        <v>0</v>
      </c>
      <c r="U3580" t="s">
        <v>17133</v>
      </c>
    </row>
    <row r="3581" spans="1:21" x14ac:dyDescent="0.3">
      <c r="A3581" t="s">
        <v>13669</v>
      </c>
      <c r="B3581" t="s">
        <v>8746</v>
      </c>
      <c r="C3581" t="s">
        <v>8747</v>
      </c>
      <c r="D3581" t="s">
        <v>39</v>
      </c>
      <c r="E3581" t="s">
        <v>180</v>
      </c>
      <c r="F3581" t="s">
        <v>285</v>
      </c>
      <c r="H3581" t="s">
        <v>41</v>
      </c>
      <c r="I3581" t="s">
        <v>42</v>
      </c>
      <c r="J3581" t="s">
        <v>57</v>
      </c>
      <c r="L3581" t="s">
        <v>57</v>
      </c>
      <c r="M3581" t="s">
        <v>2478</v>
      </c>
      <c r="N3581" t="s">
        <v>31</v>
      </c>
      <c r="T3581">
        <v>0</v>
      </c>
      <c r="U3581" t="s">
        <v>17133</v>
      </c>
    </row>
    <row r="3582" spans="1:21" x14ac:dyDescent="0.3">
      <c r="A3582" t="s">
        <v>13667</v>
      </c>
      <c r="B3582" t="s">
        <v>558</v>
      </c>
      <c r="C3582" t="s">
        <v>559</v>
      </c>
      <c r="D3582" t="s">
        <v>39</v>
      </c>
      <c r="F3582" t="s">
        <v>40</v>
      </c>
      <c r="H3582" t="s">
        <v>41</v>
      </c>
      <c r="I3582" t="s">
        <v>42</v>
      </c>
      <c r="J3582" t="s">
        <v>95</v>
      </c>
      <c r="L3582" t="s">
        <v>95</v>
      </c>
      <c r="M3582" t="s">
        <v>13668</v>
      </c>
      <c r="N3582" t="s">
        <v>31</v>
      </c>
      <c r="T3582">
        <v>0</v>
      </c>
      <c r="U3582" t="s">
        <v>17133</v>
      </c>
    </row>
    <row r="3583" spans="1:21" x14ac:dyDescent="0.3">
      <c r="A3583" t="s">
        <v>13666</v>
      </c>
      <c r="B3583" t="s">
        <v>324</v>
      </c>
      <c r="C3583" t="s">
        <v>325</v>
      </c>
      <c r="D3583" t="s">
        <v>39</v>
      </c>
      <c r="E3583" t="s">
        <v>180</v>
      </c>
      <c r="F3583" t="s">
        <v>40</v>
      </c>
      <c r="H3583" t="s">
        <v>41</v>
      </c>
      <c r="I3583" t="s">
        <v>42</v>
      </c>
      <c r="J3583" t="s">
        <v>43</v>
      </c>
      <c r="L3583" t="s">
        <v>43</v>
      </c>
      <c r="N3583" t="s">
        <v>31</v>
      </c>
      <c r="T3583">
        <v>1</v>
      </c>
      <c r="U3583" t="s">
        <v>17133</v>
      </c>
    </row>
    <row r="3584" spans="1:21" x14ac:dyDescent="0.3">
      <c r="A3584" t="s">
        <v>13665</v>
      </c>
      <c r="B3584" t="s">
        <v>59</v>
      </c>
      <c r="C3584" t="s">
        <v>60</v>
      </c>
      <c r="D3584" t="s">
        <v>47</v>
      </c>
      <c r="E3584" t="s">
        <v>180</v>
      </c>
      <c r="F3584" t="s">
        <v>29</v>
      </c>
      <c r="N3584" t="s">
        <v>31</v>
      </c>
      <c r="O3584" t="s">
        <v>12118</v>
      </c>
      <c r="P3584" t="s">
        <v>9506</v>
      </c>
      <c r="T3584">
        <v>0</v>
      </c>
      <c r="U3584" t="s">
        <v>17133</v>
      </c>
    </row>
    <row r="3585" spans="1:21" x14ac:dyDescent="0.3">
      <c r="A3585" t="s">
        <v>13664</v>
      </c>
      <c r="B3585" t="s">
        <v>21</v>
      </c>
      <c r="C3585" t="s">
        <v>22</v>
      </c>
      <c r="D3585" t="s">
        <v>61</v>
      </c>
      <c r="E3585" t="s">
        <v>73</v>
      </c>
      <c r="F3585" t="s">
        <v>29</v>
      </c>
      <c r="H3585" t="s">
        <v>25</v>
      </c>
      <c r="J3585" t="s">
        <v>30</v>
      </c>
      <c r="M3585" t="s">
        <v>255</v>
      </c>
      <c r="N3585" t="s">
        <v>26</v>
      </c>
      <c r="O3585" t="s">
        <v>127</v>
      </c>
      <c r="T3585">
        <v>0</v>
      </c>
      <c r="U3585" t="s">
        <v>17133</v>
      </c>
    </row>
    <row r="3586" spans="1:21" x14ac:dyDescent="0.3">
      <c r="A3586" t="s">
        <v>13662</v>
      </c>
      <c r="B3586" t="s">
        <v>611</v>
      </c>
      <c r="C3586" t="s">
        <v>612</v>
      </c>
      <c r="D3586" t="s">
        <v>39</v>
      </c>
      <c r="E3586" t="s">
        <v>180</v>
      </c>
      <c r="F3586" t="s">
        <v>40</v>
      </c>
      <c r="H3586" t="s">
        <v>41</v>
      </c>
      <c r="I3586" t="s">
        <v>42</v>
      </c>
      <c r="J3586" t="s">
        <v>43</v>
      </c>
      <c r="L3586" t="s">
        <v>43</v>
      </c>
      <c r="M3586" s="9" t="s">
        <v>13663</v>
      </c>
      <c r="N3586" t="s">
        <v>31</v>
      </c>
      <c r="T3586">
        <v>1</v>
      </c>
      <c r="U3586" t="s">
        <v>17133</v>
      </c>
    </row>
    <row r="3587" spans="1:21" x14ac:dyDescent="0.3">
      <c r="A3587" t="s">
        <v>13661</v>
      </c>
      <c r="B3587" t="s">
        <v>498</v>
      </c>
      <c r="C3587" t="s">
        <v>499</v>
      </c>
      <c r="D3587" t="s">
        <v>61</v>
      </c>
      <c r="E3587" t="s">
        <v>48</v>
      </c>
      <c r="F3587" t="s">
        <v>49</v>
      </c>
      <c r="G3587" t="s">
        <v>138</v>
      </c>
      <c r="H3587" t="s">
        <v>41</v>
      </c>
      <c r="I3587" t="s">
        <v>42</v>
      </c>
      <c r="J3587" t="s">
        <v>43</v>
      </c>
      <c r="L3587" t="s">
        <v>43</v>
      </c>
      <c r="N3587" t="s">
        <v>31</v>
      </c>
      <c r="O3587" t="s">
        <v>51</v>
      </c>
      <c r="P3587" t="s">
        <v>51</v>
      </c>
      <c r="T3587">
        <v>1</v>
      </c>
      <c r="U3587" t="s">
        <v>17133</v>
      </c>
    </row>
    <row r="3588" spans="1:21" x14ac:dyDescent="0.3">
      <c r="A3588" t="s">
        <v>13660</v>
      </c>
      <c r="B3588" t="s">
        <v>59</v>
      </c>
      <c r="C3588" t="s">
        <v>60</v>
      </c>
      <c r="D3588" t="s">
        <v>264</v>
      </c>
      <c r="E3588" t="s">
        <v>28</v>
      </c>
      <c r="F3588" t="s">
        <v>29</v>
      </c>
      <c r="N3588" t="s">
        <v>31</v>
      </c>
      <c r="O3588" t="s">
        <v>118</v>
      </c>
      <c r="P3588" t="s">
        <v>9506</v>
      </c>
      <c r="Q3588" t="s">
        <v>9506</v>
      </c>
      <c r="R3588" t="s">
        <v>34</v>
      </c>
      <c r="S3588" t="s">
        <v>35</v>
      </c>
      <c r="T3588">
        <v>0</v>
      </c>
      <c r="U3588" t="s">
        <v>17133</v>
      </c>
    </row>
    <row r="3589" spans="1:21" x14ac:dyDescent="0.3">
      <c r="A3589" t="s">
        <v>13659</v>
      </c>
      <c r="B3589" t="s">
        <v>5309</v>
      </c>
      <c r="C3589" t="s">
        <v>5310</v>
      </c>
      <c r="D3589" t="s">
        <v>47</v>
      </c>
      <c r="E3589" t="s">
        <v>73</v>
      </c>
      <c r="F3589" t="s">
        <v>49</v>
      </c>
      <c r="G3589" t="s">
        <v>155</v>
      </c>
      <c r="H3589" t="s">
        <v>86</v>
      </c>
      <c r="J3589" t="s">
        <v>30</v>
      </c>
      <c r="N3589" t="s">
        <v>31</v>
      </c>
      <c r="O3589" t="s">
        <v>2699</v>
      </c>
      <c r="P3589" t="s">
        <v>2643</v>
      </c>
      <c r="T3589">
        <v>0</v>
      </c>
      <c r="U3589" t="s">
        <v>17133</v>
      </c>
    </row>
    <row r="3590" spans="1:21" x14ac:dyDescent="0.3">
      <c r="A3590" t="s">
        <v>13658</v>
      </c>
      <c r="B3590" t="s">
        <v>84</v>
      </c>
      <c r="C3590" t="s">
        <v>85</v>
      </c>
      <c r="D3590" t="s">
        <v>61</v>
      </c>
      <c r="E3590" t="s">
        <v>62</v>
      </c>
      <c r="F3590" t="s">
        <v>49</v>
      </c>
      <c r="G3590" t="s">
        <v>138</v>
      </c>
      <c r="H3590" t="s">
        <v>86</v>
      </c>
      <c r="J3590" t="s">
        <v>30</v>
      </c>
      <c r="N3590" t="s">
        <v>31</v>
      </c>
      <c r="O3590" t="s">
        <v>64</v>
      </c>
      <c r="P3590" t="s">
        <v>65</v>
      </c>
      <c r="T3590">
        <v>0</v>
      </c>
      <c r="U3590" t="s">
        <v>17133</v>
      </c>
    </row>
    <row r="3591" spans="1:21" x14ac:dyDescent="0.3">
      <c r="A3591" t="s">
        <v>13656</v>
      </c>
      <c r="B3591" t="s">
        <v>182</v>
      </c>
      <c r="C3591" t="s">
        <v>183</v>
      </c>
      <c r="D3591" t="s">
        <v>47</v>
      </c>
      <c r="E3591" t="s">
        <v>48</v>
      </c>
      <c r="F3591" t="s">
        <v>49</v>
      </c>
      <c r="G3591" t="s">
        <v>155</v>
      </c>
      <c r="H3591" t="s">
        <v>41</v>
      </c>
      <c r="I3591" t="s">
        <v>42</v>
      </c>
      <c r="J3591" t="s">
        <v>341</v>
      </c>
      <c r="L3591" t="s">
        <v>341</v>
      </c>
      <c r="M3591" t="s">
        <v>13657</v>
      </c>
      <c r="N3591" t="s">
        <v>31</v>
      </c>
      <c r="O3591" t="s">
        <v>51</v>
      </c>
      <c r="P3591" t="s">
        <v>51</v>
      </c>
      <c r="T3591">
        <v>0</v>
      </c>
      <c r="U3591" t="s">
        <v>17133</v>
      </c>
    </row>
    <row r="3592" spans="1:21" x14ac:dyDescent="0.3">
      <c r="A3592" t="s">
        <v>13655</v>
      </c>
      <c r="B3592" t="s">
        <v>283</v>
      </c>
      <c r="C3592" t="s">
        <v>284</v>
      </c>
      <c r="D3592" t="s">
        <v>39</v>
      </c>
      <c r="E3592" t="s">
        <v>180</v>
      </c>
      <c r="F3592" t="s">
        <v>40</v>
      </c>
      <c r="H3592" t="s">
        <v>41</v>
      </c>
      <c r="I3592" t="s">
        <v>42</v>
      </c>
      <c r="J3592" t="s">
        <v>43</v>
      </c>
      <c r="L3592" t="s">
        <v>43</v>
      </c>
      <c r="N3592" t="s">
        <v>31</v>
      </c>
      <c r="T3592">
        <v>1</v>
      </c>
      <c r="U3592" t="s">
        <v>17133</v>
      </c>
    </row>
    <row r="3593" spans="1:21" x14ac:dyDescent="0.3">
      <c r="A3593" t="s">
        <v>13654</v>
      </c>
      <c r="B3593" t="s">
        <v>202</v>
      </c>
      <c r="C3593" t="s">
        <v>203</v>
      </c>
      <c r="D3593" t="s">
        <v>61</v>
      </c>
      <c r="E3593" t="s">
        <v>28</v>
      </c>
      <c r="F3593" t="s">
        <v>49</v>
      </c>
      <c r="G3593" t="s">
        <v>138</v>
      </c>
      <c r="H3593" t="s">
        <v>86</v>
      </c>
      <c r="J3593" t="s">
        <v>30</v>
      </c>
      <c r="N3593" t="s">
        <v>31</v>
      </c>
      <c r="O3593" t="s">
        <v>80</v>
      </c>
      <c r="P3593" t="s">
        <v>12132</v>
      </c>
      <c r="T3593">
        <v>0</v>
      </c>
      <c r="U3593" t="s">
        <v>17133</v>
      </c>
    </row>
    <row r="3594" spans="1:21" x14ac:dyDescent="0.3">
      <c r="A3594" t="s">
        <v>13653</v>
      </c>
      <c r="B3594" t="s">
        <v>450</v>
      </c>
      <c r="C3594" t="s">
        <v>451</v>
      </c>
      <c r="D3594" t="s">
        <v>67</v>
      </c>
      <c r="E3594" t="s">
        <v>131</v>
      </c>
      <c r="F3594" t="s">
        <v>49</v>
      </c>
      <c r="G3594" t="s">
        <v>68</v>
      </c>
      <c r="H3594" t="s">
        <v>86</v>
      </c>
      <c r="J3594" t="s">
        <v>30</v>
      </c>
      <c r="N3594" t="s">
        <v>31</v>
      </c>
      <c r="O3594" t="s">
        <v>10667</v>
      </c>
      <c r="P3594" t="s">
        <v>10668</v>
      </c>
      <c r="T3594">
        <v>0</v>
      </c>
      <c r="U3594" t="s">
        <v>17133</v>
      </c>
    </row>
    <row r="3595" spans="1:21" x14ac:dyDescent="0.3">
      <c r="A3595" t="s">
        <v>13652</v>
      </c>
      <c r="B3595" t="s">
        <v>21</v>
      </c>
      <c r="C3595" t="s">
        <v>22</v>
      </c>
      <c r="D3595" t="s">
        <v>67</v>
      </c>
      <c r="E3595" t="s">
        <v>28</v>
      </c>
      <c r="F3595" t="s">
        <v>29</v>
      </c>
      <c r="H3595" t="s">
        <v>25</v>
      </c>
      <c r="J3595" t="s">
        <v>30</v>
      </c>
      <c r="N3595" t="s">
        <v>31</v>
      </c>
      <c r="O3595" t="s">
        <v>146</v>
      </c>
      <c r="Q3595" t="s">
        <v>13525</v>
      </c>
      <c r="R3595" t="s">
        <v>34</v>
      </c>
      <c r="S3595" t="s">
        <v>35</v>
      </c>
      <c r="T3595">
        <v>0</v>
      </c>
      <c r="U3595" t="s">
        <v>17133</v>
      </c>
    </row>
    <row r="3596" spans="1:21" x14ac:dyDescent="0.3">
      <c r="A3596" t="s">
        <v>13651</v>
      </c>
      <c r="B3596" t="s">
        <v>21</v>
      </c>
      <c r="C3596" t="s">
        <v>22</v>
      </c>
      <c r="E3596" t="s">
        <v>73</v>
      </c>
      <c r="F3596" t="s">
        <v>1152</v>
      </c>
      <c r="H3596" t="s">
        <v>25</v>
      </c>
      <c r="J3596" t="s">
        <v>30</v>
      </c>
      <c r="M3596" t="s">
        <v>255</v>
      </c>
      <c r="N3596" t="s">
        <v>31</v>
      </c>
      <c r="P3596" t="s">
        <v>1153</v>
      </c>
      <c r="T3596">
        <v>0</v>
      </c>
      <c r="U3596" t="s">
        <v>17133</v>
      </c>
    </row>
    <row r="3597" spans="1:21" x14ac:dyDescent="0.3">
      <c r="A3597" t="s">
        <v>13650</v>
      </c>
      <c r="B3597" t="s">
        <v>21</v>
      </c>
      <c r="C3597" t="s">
        <v>22</v>
      </c>
      <c r="D3597" t="s">
        <v>47</v>
      </c>
      <c r="E3597" t="s">
        <v>62</v>
      </c>
      <c r="F3597" t="s">
        <v>29</v>
      </c>
      <c r="H3597" t="s">
        <v>25</v>
      </c>
      <c r="I3597" t="s">
        <v>185</v>
      </c>
      <c r="J3597" t="s">
        <v>30</v>
      </c>
      <c r="N3597" t="s">
        <v>26</v>
      </c>
      <c r="O3597" t="s">
        <v>200</v>
      </c>
      <c r="T3597">
        <v>0</v>
      </c>
      <c r="U3597" t="s">
        <v>17133</v>
      </c>
    </row>
    <row r="3598" spans="1:21" x14ac:dyDescent="0.3">
      <c r="A3598" t="s">
        <v>13649</v>
      </c>
      <c r="B3598" t="s">
        <v>21</v>
      </c>
      <c r="C3598" t="s">
        <v>22</v>
      </c>
      <c r="D3598" t="s">
        <v>72</v>
      </c>
      <c r="E3598" t="s">
        <v>28</v>
      </c>
      <c r="F3598" t="s">
        <v>29</v>
      </c>
      <c r="H3598" t="s">
        <v>25</v>
      </c>
      <c r="J3598" t="s">
        <v>30</v>
      </c>
      <c r="M3598" t="s">
        <v>25</v>
      </c>
      <c r="N3598" t="s">
        <v>31</v>
      </c>
      <c r="O3598" t="s">
        <v>3459</v>
      </c>
      <c r="Q3598" t="s">
        <v>1238</v>
      </c>
      <c r="R3598" t="s">
        <v>34</v>
      </c>
      <c r="S3598" t="s">
        <v>35</v>
      </c>
      <c r="T3598">
        <v>0</v>
      </c>
      <c r="U3598" t="s">
        <v>17133</v>
      </c>
    </row>
    <row r="3599" spans="1:21" x14ac:dyDescent="0.3">
      <c r="A3599" t="s">
        <v>13644</v>
      </c>
      <c r="B3599" t="s">
        <v>21</v>
      </c>
      <c r="C3599" t="s">
        <v>22</v>
      </c>
      <c r="D3599" t="s">
        <v>72</v>
      </c>
      <c r="E3599" t="s">
        <v>28</v>
      </c>
      <c r="F3599" t="s">
        <v>49</v>
      </c>
      <c r="G3599" t="s">
        <v>74</v>
      </c>
      <c r="H3599" t="s">
        <v>25</v>
      </c>
      <c r="J3599" t="s">
        <v>30</v>
      </c>
      <c r="N3599" t="s">
        <v>31</v>
      </c>
      <c r="O3599" t="s">
        <v>87</v>
      </c>
      <c r="P3599" t="s">
        <v>88</v>
      </c>
      <c r="T3599">
        <v>0</v>
      </c>
      <c r="U3599" t="s">
        <v>17133</v>
      </c>
    </row>
    <row r="3600" spans="1:21" x14ac:dyDescent="0.3">
      <c r="A3600" t="s">
        <v>13644</v>
      </c>
      <c r="B3600" t="s">
        <v>21</v>
      </c>
      <c r="C3600" t="s">
        <v>22</v>
      </c>
      <c r="D3600" t="s">
        <v>1175</v>
      </c>
      <c r="F3600" t="s">
        <v>10660</v>
      </c>
      <c r="H3600" t="s">
        <v>25</v>
      </c>
      <c r="M3600" t="s">
        <v>298</v>
      </c>
      <c r="N3600" t="s">
        <v>31</v>
      </c>
      <c r="P3600" t="s">
        <v>13645</v>
      </c>
      <c r="T3600">
        <v>0</v>
      </c>
      <c r="U3600" t="s">
        <v>17133</v>
      </c>
    </row>
    <row r="3601" spans="1:21" x14ac:dyDescent="0.3">
      <c r="A3601" t="s">
        <v>13644</v>
      </c>
      <c r="B3601" t="s">
        <v>4043</v>
      </c>
      <c r="C3601" t="s">
        <v>4044</v>
      </c>
      <c r="D3601" t="s">
        <v>1175</v>
      </c>
      <c r="E3601" t="s">
        <v>48</v>
      </c>
      <c r="F3601" t="s">
        <v>10660</v>
      </c>
      <c r="H3601" t="s">
        <v>41</v>
      </c>
      <c r="I3601" t="s">
        <v>42</v>
      </c>
      <c r="J3601" t="s">
        <v>3190</v>
      </c>
      <c r="L3601" t="s">
        <v>3190</v>
      </c>
      <c r="N3601" t="s">
        <v>31</v>
      </c>
      <c r="P3601" t="s">
        <v>13645</v>
      </c>
      <c r="T3601">
        <v>0</v>
      </c>
      <c r="U3601" t="s">
        <v>17133</v>
      </c>
    </row>
    <row r="3602" spans="1:21" x14ac:dyDescent="0.3">
      <c r="A3602" t="s">
        <v>13644</v>
      </c>
      <c r="B3602" t="s">
        <v>21</v>
      </c>
      <c r="C3602" t="s">
        <v>22</v>
      </c>
      <c r="D3602" t="s">
        <v>1175</v>
      </c>
      <c r="F3602" t="s">
        <v>10660</v>
      </c>
      <c r="H3602" t="s">
        <v>25</v>
      </c>
      <c r="M3602" t="s">
        <v>3826</v>
      </c>
      <c r="N3602" t="s">
        <v>31</v>
      </c>
      <c r="P3602" t="s">
        <v>13645</v>
      </c>
      <c r="T3602">
        <v>0</v>
      </c>
      <c r="U3602" t="s">
        <v>17133</v>
      </c>
    </row>
    <row r="3603" spans="1:21" x14ac:dyDescent="0.3">
      <c r="A3603" t="s">
        <v>13644</v>
      </c>
      <c r="B3603" t="s">
        <v>84</v>
      </c>
      <c r="C3603" t="s">
        <v>85</v>
      </c>
      <c r="D3603" t="s">
        <v>1175</v>
      </c>
      <c r="F3603" t="s">
        <v>10660</v>
      </c>
      <c r="H3603" t="s">
        <v>86</v>
      </c>
      <c r="N3603" t="s">
        <v>31</v>
      </c>
      <c r="P3603" t="s">
        <v>13645</v>
      </c>
      <c r="T3603">
        <v>0</v>
      </c>
      <c r="U3603" t="s">
        <v>17133</v>
      </c>
    </row>
    <row r="3604" spans="1:21" x14ac:dyDescent="0.3">
      <c r="A3604" t="s">
        <v>13644</v>
      </c>
      <c r="B3604" t="s">
        <v>182</v>
      </c>
      <c r="C3604" t="s">
        <v>183</v>
      </c>
      <c r="D3604" t="s">
        <v>1175</v>
      </c>
      <c r="F3604" t="s">
        <v>10660</v>
      </c>
      <c r="H3604" t="s">
        <v>184</v>
      </c>
      <c r="I3604" t="s">
        <v>298</v>
      </c>
      <c r="J3604" t="s">
        <v>184</v>
      </c>
      <c r="N3604" t="s">
        <v>31</v>
      </c>
      <c r="P3604" t="s">
        <v>13645</v>
      </c>
      <c r="T3604">
        <v>0</v>
      </c>
      <c r="U3604" t="s">
        <v>17133</v>
      </c>
    </row>
    <row r="3605" spans="1:21" x14ac:dyDescent="0.3">
      <c r="A3605" t="s">
        <v>13644</v>
      </c>
      <c r="B3605" t="s">
        <v>182</v>
      </c>
      <c r="C3605" t="s">
        <v>183</v>
      </c>
      <c r="D3605" t="s">
        <v>1175</v>
      </c>
      <c r="F3605" t="s">
        <v>10660</v>
      </c>
      <c r="H3605" t="s">
        <v>184</v>
      </c>
      <c r="I3605" t="s">
        <v>185</v>
      </c>
      <c r="J3605" t="s">
        <v>184</v>
      </c>
      <c r="N3605" t="s">
        <v>31</v>
      </c>
      <c r="P3605" t="s">
        <v>13645</v>
      </c>
      <c r="T3605">
        <v>0</v>
      </c>
      <c r="U3605" t="s">
        <v>17133</v>
      </c>
    </row>
    <row r="3606" spans="1:21" x14ac:dyDescent="0.3">
      <c r="A3606" t="s">
        <v>13644</v>
      </c>
      <c r="B3606" t="s">
        <v>4043</v>
      </c>
      <c r="C3606" t="s">
        <v>4044</v>
      </c>
      <c r="D3606" t="s">
        <v>1175</v>
      </c>
      <c r="E3606" t="s">
        <v>48</v>
      </c>
      <c r="F3606" t="s">
        <v>10660</v>
      </c>
      <c r="H3606" t="s">
        <v>41</v>
      </c>
      <c r="I3606" t="s">
        <v>42</v>
      </c>
      <c r="J3606" t="s">
        <v>43</v>
      </c>
      <c r="L3606" t="s">
        <v>43</v>
      </c>
      <c r="M3606" t="s">
        <v>13648</v>
      </c>
      <c r="N3606" t="s">
        <v>31</v>
      </c>
      <c r="P3606" t="s">
        <v>13645</v>
      </c>
      <c r="T3606">
        <v>1</v>
      </c>
      <c r="U3606" t="s">
        <v>17133</v>
      </c>
    </row>
    <row r="3607" spans="1:21" x14ac:dyDescent="0.3">
      <c r="A3607" t="s">
        <v>13644</v>
      </c>
      <c r="B3607" t="s">
        <v>21</v>
      </c>
      <c r="C3607" t="s">
        <v>22</v>
      </c>
      <c r="D3607" t="s">
        <v>1175</v>
      </c>
      <c r="F3607" t="s">
        <v>10660</v>
      </c>
      <c r="H3607" t="s">
        <v>25</v>
      </c>
      <c r="J3607" t="s">
        <v>30</v>
      </c>
      <c r="N3607" t="s">
        <v>31</v>
      </c>
      <c r="P3607" t="s">
        <v>13645</v>
      </c>
      <c r="T3607">
        <v>0</v>
      </c>
      <c r="U3607" t="s">
        <v>17133</v>
      </c>
    </row>
    <row r="3608" spans="1:21" x14ac:dyDescent="0.3">
      <c r="A3608" t="s">
        <v>13644</v>
      </c>
      <c r="B3608" t="s">
        <v>5050</v>
      </c>
      <c r="C3608" t="s">
        <v>5051</v>
      </c>
      <c r="D3608" t="s">
        <v>1175</v>
      </c>
      <c r="F3608" t="s">
        <v>10660</v>
      </c>
      <c r="H3608" t="s">
        <v>86</v>
      </c>
      <c r="J3608" t="s">
        <v>30</v>
      </c>
      <c r="N3608" t="s">
        <v>31</v>
      </c>
      <c r="P3608" t="s">
        <v>13645</v>
      </c>
      <c r="T3608">
        <v>0</v>
      </c>
      <c r="U3608" t="s">
        <v>17133</v>
      </c>
    </row>
    <row r="3609" spans="1:21" x14ac:dyDescent="0.3">
      <c r="A3609" t="s">
        <v>13644</v>
      </c>
      <c r="B3609" t="s">
        <v>21</v>
      </c>
      <c r="C3609" t="s">
        <v>22</v>
      </c>
      <c r="D3609" t="s">
        <v>1175</v>
      </c>
      <c r="F3609" t="s">
        <v>10660</v>
      </c>
      <c r="H3609" t="s">
        <v>25</v>
      </c>
      <c r="M3609" t="s">
        <v>185</v>
      </c>
      <c r="N3609" t="s">
        <v>31</v>
      </c>
      <c r="P3609" t="s">
        <v>13645</v>
      </c>
      <c r="T3609">
        <v>0</v>
      </c>
      <c r="U3609" t="s">
        <v>17133</v>
      </c>
    </row>
    <row r="3610" spans="1:21" x14ac:dyDescent="0.3">
      <c r="A3610" t="s">
        <v>13644</v>
      </c>
      <c r="B3610" t="s">
        <v>21</v>
      </c>
      <c r="C3610" t="s">
        <v>22</v>
      </c>
      <c r="D3610" t="s">
        <v>1175</v>
      </c>
      <c r="F3610" t="s">
        <v>10660</v>
      </c>
      <c r="H3610" t="s">
        <v>25</v>
      </c>
      <c r="M3610" t="s">
        <v>25</v>
      </c>
      <c r="N3610" t="s">
        <v>31</v>
      </c>
      <c r="P3610" t="s">
        <v>13645</v>
      </c>
      <c r="T3610">
        <v>0</v>
      </c>
      <c r="U3610" t="s">
        <v>17133</v>
      </c>
    </row>
    <row r="3611" spans="1:21" x14ac:dyDescent="0.3">
      <c r="A3611" t="s">
        <v>13644</v>
      </c>
      <c r="B3611" t="s">
        <v>21</v>
      </c>
      <c r="C3611" t="s">
        <v>22</v>
      </c>
      <c r="D3611" t="s">
        <v>1175</v>
      </c>
      <c r="F3611" t="s">
        <v>10660</v>
      </c>
      <c r="H3611" t="s">
        <v>25</v>
      </c>
      <c r="M3611" t="s">
        <v>13647</v>
      </c>
      <c r="N3611" t="s">
        <v>31</v>
      </c>
      <c r="P3611" t="s">
        <v>13645</v>
      </c>
      <c r="T3611">
        <v>0</v>
      </c>
      <c r="U3611" t="s">
        <v>17133</v>
      </c>
    </row>
    <row r="3612" spans="1:21" x14ac:dyDescent="0.3">
      <c r="A3612" t="s">
        <v>13644</v>
      </c>
      <c r="B3612" t="s">
        <v>1364</v>
      </c>
      <c r="C3612" t="s">
        <v>1365</v>
      </c>
      <c r="D3612" t="s">
        <v>1175</v>
      </c>
      <c r="F3612" t="s">
        <v>10660</v>
      </c>
      <c r="N3612" t="s">
        <v>31</v>
      </c>
      <c r="P3612" t="s">
        <v>13645</v>
      </c>
      <c r="T3612">
        <v>0</v>
      </c>
      <c r="U3612" t="s">
        <v>17133</v>
      </c>
    </row>
    <row r="3613" spans="1:21" x14ac:dyDescent="0.3">
      <c r="A3613" t="s">
        <v>13644</v>
      </c>
      <c r="B3613" t="s">
        <v>182</v>
      </c>
      <c r="C3613" t="s">
        <v>183</v>
      </c>
      <c r="D3613" t="s">
        <v>1175</v>
      </c>
      <c r="F3613" t="s">
        <v>10660</v>
      </c>
      <c r="H3613" t="s">
        <v>184</v>
      </c>
      <c r="I3613" t="s">
        <v>185</v>
      </c>
      <c r="J3613" t="s">
        <v>184</v>
      </c>
      <c r="M3613" t="s">
        <v>4978</v>
      </c>
      <c r="N3613" t="s">
        <v>31</v>
      </c>
      <c r="P3613" t="s">
        <v>13645</v>
      </c>
      <c r="T3613">
        <v>0</v>
      </c>
      <c r="U3613" t="s">
        <v>17133</v>
      </c>
    </row>
    <row r="3614" spans="1:21" x14ac:dyDescent="0.3">
      <c r="A3614" t="s">
        <v>13644</v>
      </c>
      <c r="B3614" t="s">
        <v>763</v>
      </c>
      <c r="C3614" t="s">
        <v>764</v>
      </c>
      <c r="D3614" t="s">
        <v>1175</v>
      </c>
      <c r="F3614" t="s">
        <v>10660</v>
      </c>
      <c r="H3614" t="s">
        <v>101</v>
      </c>
      <c r="J3614" t="s">
        <v>30</v>
      </c>
      <c r="N3614" t="s">
        <v>31</v>
      </c>
      <c r="P3614" t="s">
        <v>13645</v>
      </c>
      <c r="T3614">
        <v>0</v>
      </c>
      <c r="U3614" t="s">
        <v>17133</v>
      </c>
    </row>
    <row r="3615" spans="1:21" x14ac:dyDescent="0.3">
      <c r="A3615" t="s">
        <v>13644</v>
      </c>
      <c r="B3615" t="s">
        <v>21</v>
      </c>
      <c r="C3615" t="s">
        <v>22</v>
      </c>
      <c r="D3615" t="s">
        <v>1175</v>
      </c>
      <c r="F3615" t="s">
        <v>10660</v>
      </c>
      <c r="H3615" t="s">
        <v>25</v>
      </c>
      <c r="N3615" t="s">
        <v>31</v>
      </c>
      <c r="P3615" t="s">
        <v>13645</v>
      </c>
      <c r="T3615">
        <v>0</v>
      </c>
      <c r="U3615" t="s">
        <v>17133</v>
      </c>
    </row>
    <row r="3616" spans="1:21" x14ac:dyDescent="0.3">
      <c r="A3616" t="s">
        <v>13644</v>
      </c>
      <c r="B3616" t="s">
        <v>21</v>
      </c>
      <c r="C3616" t="s">
        <v>22</v>
      </c>
      <c r="D3616" t="s">
        <v>1175</v>
      </c>
      <c r="F3616" t="s">
        <v>10660</v>
      </c>
      <c r="H3616" t="s">
        <v>25</v>
      </c>
      <c r="M3616" t="s">
        <v>13646</v>
      </c>
      <c r="N3616" t="s">
        <v>31</v>
      </c>
      <c r="P3616" t="s">
        <v>13645</v>
      </c>
      <c r="T3616">
        <v>0</v>
      </c>
      <c r="U3616" t="s">
        <v>17133</v>
      </c>
    </row>
    <row r="3617" spans="1:21" x14ac:dyDescent="0.3">
      <c r="A3617" t="s">
        <v>13644</v>
      </c>
      <c r="B3617" t="s">
        <v>59</v>
      </c>
      <c r="C3617" t="s">
        <v>60</v>
      </c>
      <c r="D3617" t="s">
        <v>1175</v>
      </c>
      <c r="F3617" t="s">
        <v>10660</v>
      </c>
      <c r="N3617" t="s">
        <v>31</v>
      </c>
      <c r="P3617" t="s">
        <v>13645</v>
      </c>
      <c r="T3617">
        <v>0</v>
      </c>
      <c r="U3617" t="s">
        <v>17133</v>
      </c>
    </row>
    <row r="3618" spans="1:21" x14ac:dyDescent="0.3">
      <c r="A3618" t="s">
        <v>13643</v>
      </c>
      <c r="B3618" t="s">
        <v>59</v>
      </c>
      <c r="C3618" t="s">
        <v>60</v>
      </c>
      <c r="D3618" t="s">
        <v>1175</v>
      </c>
      <c r="F3618" t="s">
        <v>10660</v>
      </c>
      <c r="N3618" t="s">
        <v>26</v>
      </c>
      <c r="T3618">
        <v>0</v>
      </c>
      <c r="U3618" t="s">
        <v>17133</v>
      </c>
    </row>
    <row r="3619" spans="1:21" x14ac:dyDescent="0.3">
      <c r="A3619" t="s">
        <v>13642</v>
      </c>
      <c r="B3619" t="s">
        <v>21</v>
      </c>
      <c r="C3619" t="s">
        <v>22</v>
      </c>
      <c r="D3619" t="s">
        <v>47</v>
      </c>
      <c r="E3619" t="s">
        <v>48</v>
      </c>
      <c r="F3619" t="s">
        <v>49</v>
      </c>
      <c r="G3619" t="s">
        <v>155</v>
      </c>
      <c r="H3619" t="s">
        <v>25</v>
      </c>
      <c r="N3619" t="s">
        <v>31</v>
      </c>
      <c r="O3619" t="s">
        <v>51</v>
      </c>
      <c r="P3619" t="s">
        <v>51</v>
      </c>
      <c r="T3619">
        <v>0</v>
      </c>
      <c r="U3619" t="s">
        <v>17133</v>
      </c>
    </row>
    <row r="3620" spans="1:21" x14ac:dyDescent="0.3">
      <c r="A3620" t="s">
        <v>13641</v>
      </c>
      <c r="B3620" t="s">
        <v>21</v>
      </c>
      <c r="C3620" t="s">
        <v>22</v>
      </c>
      <c r="D3620" t="s">
        <v>39</v>
      </c>
      <c r="F3620" t="s">
        <v>40</v>
      </c>
      <c r="H3620" t="s">
        <v>25</v>
      </c>
      <c r="J3620" t="s">
        <v>30</v>
      </c>
      <c r="M3620" t="s">
        <v>90</v>
      </c>
      <c r="N3620" t="s">
        <v>31</v>
      </c>
      <c r="T3620">
        <v>0</v>
      </c>
      <c r="U3620" t="s">
        <v>17133</v>
      </c>
    </row>
    <row r="3621" spans="1:21" x14ac:dyDescent="0.3">
      <c r="A3621" t="s">
        <v>13640</v>
      </c>
      <c r="B3621" t="s">
        <v>59</v>
      </c>
      <c r="C3621" t="s">
        <v>60</v>
      </c>
      <c r="D3621" t="s">
        <v>1175</v>
      </c>
      <c r="F3621" t="s">
        <v>10660</v>
      </c>
      <c r="N3621" t="s">
        <v>26</v>
      </c>
      <c r="T3621">
        <v>0</v>
      </c>
      <c r="U3621" t="s">
        <v>17133</v>
      </c>
    </row>
    <row r="3622" spans="1:21" x14ac:dyDescent="0.3">
      <c r="A3622" t="s">
        <v>13640</v>
      </c>
      <c r="B3622" t="s">
        <v>401</v>
      </c>
      <c r="C3622" t="s">
        <v>402</v>
      </c>
      <c r="E3622" t="s">
        <v>180</v>
      </c>
      <c r="F3622" t="s">
        <v>1152</v>
      </c>
      <c r="H3622" t="s">
        <v>41</v>
      </c>
      <c r="I3622" t="s">
        <v>42</v>
      </c>
      <c r="J3622" t="s">
        <v>43</v>
      </c>
      <c r="L3622" t="s">
        <v>43</v>
      </c>
      <c r="N3622" t="s">
        <v>31</v>
      </c>
      <c r="P3622" t="s">
        <v>1153</v>
      </c>
      <c r="T3622">
        <v>1</v>
      </c>
      <c r="U3622" t="s">
        <v>17133</v>
      </c>
    </row>
    <row r="3623" spans="1:21" x14ac:dyDescent="0.3">
      <c r="A3623" t="s">
        <v>13638</v>
      </c>
      <c r="B3623" t="s">
        <v>2104</v>
      </c>
      <c r="C3623" t="s">
        <v>2105</v>
      </c>
      <c r="D3623" t="s">
        <v>47</v>
      </c>
      <c r="E3623" t="s">
        <v>28</v>
      </c>
      <c r="F3623" t="s">
        <v>24</v>
      </c>
      <c r="G3623" t="s">
        <v>155</v>
      </c>
      <c r="H3623" t="s">
        <v>41</v>
      </c>
      <c r="I3623" t="s">
        <v>42</v>
      </c>
      <c r="J3623" t="s">
        <v>41</v>
      </c>
      <c r="L3623" t="s">
        <v>57</v>
      </c>
      <c r="M3623" t="s">
        <v>13639</v>
      </c>
      <c r="N3623" t="s">
        <v>31</v>
      </c>
      <c r="O3623" t="s">
        <v>1305</v>
      </c>
      <c r="P3623" t="s">
        <v>165</v>
      </c>
      <c r="Q3623" t="s">
        <v>165</v>
      </c>
      <c r="R3623" t="s">
        <v>34</v>
      </c>
      <c r="S3623" t="s">
        <v>35</v>
      </c>
      <c r="T3623">
        <v>0</v>
      </c>
      <c r="U3623" t="s">
        <v>17133</v>
      </c>
    </row>
    <row r="3624" spans="1:21" x14ac:dyDescent="0.3">
      <c r="A3624" t="s">
        <v>13637</v>
      </c>
      <c r="B3624" t="s">
        <v>450</v>
      </c>
      <c r="C3624" t="s">
        <v>451</v>
      </c>
      <c r="D3624" t="s">
        <v>39</v>
      </c>
      <c r="F3624" t="s">
        <v>40</v>
      </c>
      <c r="H3624" t="s">
        <v>30</v>
      </c>
      <c r="J3624" t="s">
        <v>30</v>
      </c>
      <c r="N3624" t="s">
        <v>31</v>
      </c>
      <c r="T3624">
        <v>0</v>
      </c>
      <c r="U3624" t="s">
        <v>17133</v>
      </c>
    </row>
    <row r="3625" spans="1:21" x14ac:dyDescent="0.3">
      <c r="A3625" t="s">
        <v>13636</v>
      </c>
      <c r="B3625" t="s">
        <v>99</v>
      </c>
      <c r="C3625" t="s">
        <v>100</v>
      </c>
      <c r="E3625" t="s">
        <v>73</v>
      </c>
      <c r="F3625" t="s">
        <v>1152</v>
      </c>
      <c r="H3625" t="s">
        <v>86</v>
      </c>
      <c r="M3625" t="s">
        <v>168</v>
      </c>
      <c r="N3625" t="s">
        <v>31</v>
      </c>
      <c r="P3625" t="s">
        <v>1153</v>
      </c>
      <c r="T3625">
        <v>0</v>
      </c>
      <c r="U3625" t="s">
        <v>17133</v>
      </c>
    </row>
    <row r="3626" spans="1:21" x14ac:dyDescent="0.3">
      <c r="A3626" t="s">
        <v>13634</v>
      </c>
      <c r="B3626" t="s">
        <v>99</v>
      </c>
      <c r="C3626" t="s">
        <v>100</v>
      </c>
      <c r="D3626" t="s">
        <v>67</v>
      </c>
      <c r="E3626" t="s">
        <v>28</v>
      </c>
      <c r="F3626" t="s">
        <v>24</v>
      </c>
      <c r="G3626" t="s">
        <v>68</v>
      </c>
      <c r="H3626" t="s">
        <v>86</v>
      </c>
      <c r="J3626" t="s">
        <v>30</v>
      </c>
      <c r="N3626" t="s">
        <v>31</v>
      </c>
      <c r="O3626" t="s">
        <v>1305</v>
      </c>
      <c r="P3626" t="s">
        <v>165</v>
      </c>
      <c r="Q3626" t="s">
        <v>165</v>
      </c>
      <c r="R3626" t="s">
        <v>34</v>
      </c>
      <c r="S3626" t="s">
        <v>35</v>
      </c>
      <c r="T3626">
        <v>0</v>
      </c>
      <c r="U3626" t="s">
        <v>17133</v>
      </c>
    </row>
    <row r="3627" spans="1:21" x14ac:dyDescent="0.3">
      <c r="A3627" t="s">
        <v>13634</v>
      </c>
      <c r="B3627" t="s">
        <v>239</v>
      </c>
      <c r="C3627" t="s">
        <v>240</v>
      </c>
      <c r="D3627" t="s">
        <v>47</v>
      </c>
      <c r="E3627" t="s">
        <v>73</v>
      </c>
      <c r="F3627" t="s">
        <v>49</v>
      </c>
      <c r="G3627" t="s">
        <v>155</v>
      </c>
      <c r="H3627" t="s">
        <v>41</v>
      </c>
      <c r="I3627" t="s">
        <v>42</v>
      </c>
      <c r="J3627" t="s">
        <v>41</v>
      </c>
      <c r="L3627" t="s">
        <v>123</v>
      </c>
      <c r="M3627" t="s">
        <v>13635</v>
      </c>
      <c r="N3627" t="s">
        <v>31</v>
      </c>
      <c r="O3627" t="s">
        <v>2699</v>
      </c>
      <c r="P3627" t="s">
        <v>2643</v>
      </c>
      <c r="T3627">
        <v>0</v>
      </c>
      <c r="U3627" t="s">
        <v>17133</v>
      </c>
    </row>
    <row r="3628" spans="1:21" x14ac:dyDescent="0.3">
      <c r="A3628" t="s">
        <v>13633</v>
      </c>
      <c r="B3628" t="s">
        <v>21</v>
      </c>
      <c r="C3628" t="s">
        <v>22</v>
      </c>
      <c r="D3628" t="s">
        <v>47</v>
      </c>
      <c r="E3628" t="s">
        <v>131</v>
      </c>
      <c r="F3628" t="s">
        <v>49</v>
      </c>
      <c r="G3628" t="s">
        <v>155</v>
      </c>
      <c r="H3628" t="s">
        <v>25</v>
      </c>
      <c r="J3628" t="s">
        <v>30</v>
      </c>
      <c r="N3628" t="s">
        <v>31</v>
      </c>
      <c r="O3628" t="s">
        <v>10667</v>
      </c>
      <c r="P3628" t="s">
        <v>10668</v>
      </c>
      <c r="T3628">
        <v>0</v>
      </c>
      <c r="U3628" t="s">
        <v>17133</v>
      </c>
    </row>
    <row r="3629" spans="1:21" x14ac:dyDescent="0.3">
      <c r="A3629" t="s">
        <v>13632</v>
      </c>
      <c r="B3629" t="s">
        <v>59</v>
      </c>
      <c r="C3629" t="s">
        <v>60</v>
      </c>
      <c r="D3629" t="s">
        <v>264</v>
      </c>
      <c r="E3629" t="s">
        <v>28</v>
      </c>
      <c r="F3629" t="s">
        <v>49</v>
      </c>
      <c r="G3629" t="s">
        <v>270</v>
      </c>
      <c r="N3629" t="s">
        <v>31</v>
      </c>
      <c r="O3629" t="s">
        <v>80</v>
      </c>
      <c r="P3629" t="s">
        <v>12132</v>
      </c>
      <c r="T3629">
        <v>0</v>
      </c>
      <c r="U3629" t="s">
        <v>17133</v>
      </c>
    </row>
    <row r="3630" spans="1:21" x14ac:dyDescent="0.3">
      <c r="A3630" t="s">
        <v>13631</v>
      </c>
      <c r="B3630" t="s">
        <v>733</v>
      </c>
      <c r="C3630" t="s">
        <v>734</v>
      </c>
      <c r="D3630" t="s">
        <v>264</v>
      </c>
      <c r="E3630" t="s">
        <v>28</v>
      </c>
      <c r="F3630" t="s">
        <v>49</v>
      </c>
      <c r="G3630" t="s">
        <v>270</v>
      </c>
      <c r="H3630" t="s">
        <v>41</v>
      </c>
      <c r="I3630" t="s">
        <v>42</v>
      </c>
      <c r="J3630" t="s">
        <v>43</v>
      </c>
      <c r="L3630" t="s">
        <v>43</v>
      </c>
      <c r="N3630" t="s">
        <v>31</v>
      </c>
      <c r="O3630" t="s">
        <v>80</v>
      </c>
      <c r="P3630" t="s">
        <v>12132</v>
      </c>
      <c r="T3630">
        <v>1</v>
      </c>
      <c r="U3630" t="s">
        <v>17133</v>
      </c>
    </row>
    <row r="3631" spans="1:21" x14ac:dyDescent="0.3">
      <c r="A3631" t="s">
        <v>13630</v>
      </c>
      <c r="B3631" t="s">
        <v>59</v>
      </c>
      <c r="C3631" t="s">
        <v>60</v>
      </c>
      <c r="D3631" t="s">
        <v>61</v>
      </c>
      <c r="E3631" t="s">
        <v>131</v>
      </c>
      <c r="F3631" t="s">
        <v>49</v>
      </c>
      <c r="G3631" t="s">
        <v>63</v>
      </c>
      <c r="N3631" t="s">
        <v>31</v>
      </c>
      <c r="O3631" t="s">
        <v>10667</v>
      </c>
      <c r="P3631" t="s">
        <v>10668</v>
      </c>
      <c r="T3631">
        <v>0</v>
      </c>
      <c r="U3631" t="s">
        <v>17133</v>
      </c>
    </row>
    <row r="3632" spans="1:21" x14ac:dyDescent="0.3">
      <c r="A3632" t="s">
        <v>13629</v>
      </c>
      <c r="B3632" t="s">
        <v>21</v>
      </c>
      <c r="C3632" t="s">
        <v>22</v>
      </c>
      <c r="D3632" t="s">
        <v>39</v>
      </c>
      <c r="F3632" t="s">
        <v>40</v>
      </c>
      <c r="H3632" t="s">
        <v>25</v>
      </c>
      <c r="J3632" t="s">
        <v>30</v>
      </c>
      <c r="M3632" t="s">
        <v>1476</v>
      </c>
      <c r="N3632" t="s">
        <v>31</v>
      </c>
      <c r="T3632">
        <v>0</v>
      </c>
      <c r="U3632" t="s">
        <v>17133</v>
      </c>
    </row>
    <row r="3633" spans="1:21" x14ac:dyDescent="0.3">
      <c r="A3633" t="s">
        <v>13628</v>
      </c>
      <c r="B3633" t="s">
        <v>99</v>
      </c>
      <c r="C3633" t="s">
        <v>100</v>
      </c>
      <c r="D3633" t="s">
        <v>39</v>
      </c>
      <c r="F3633" t="s">
        <v>40</v>
      </c>
      <c r="H3633" t="s">
        <v>101</v>
      </c>
      <c r="J3633" t="s">
        <v>30</v>
      </c>
      <c r="M3633" t="s">
        <v>330</v>
      </c>
      <c r="N3633" t="s">
        <v>31</v>
      </c>
      <c r="T3633">
        <v>0</v>
      </c>
      <c r="U3633" t="s">
        <v>17133</v>
      </c>
    </row>
    <row r="3634" spans="1:21" x14ac:dyDescent="0.3">
      <c r="A3634" t="s">
        <v>13627</v>
      </c>
      <c r="B3634" t="s">
        <v>21</v>
      </c>
      <c r="C3634" t="s">
        <v>22</v>
      </c>
      <c r="D3634" t="s">
        <v>39</v>
      </c>
      <c r="F3634" t="s">
        <v>40</v>
      </c>
      <c r="H3634" t="s">
        <v>25</v>
      </c>
      <c r="J3634" t="s">
        <v>30</v>
      </c>
      <c r="N3634" t="s">
        <v>31</v>
      </c>
      <c r="T3634">
        <v>0</v>
      </c>
      <c r="U3634" t="s">
        <v>17133</v>
      </c>
    </row>
    <row r="3635" spans="1:21" x14ac:dyDescent="0.3">
      <c r="A3635" t="s">
        <v>13627</v>
      </c>
      <c r="B3635" t="s">
        <v>59</v>
      </c>
      <c r="C3635" t="s">
        <v>60</v>
      </c>
      <c r="D3635" t="s">
        <v>39</v>
      </c>
      <c r="E3635" t="s">
        <v>28</v>
      </c>
      <c r="F3635" t="s">
        <v>40</v>
      </c>
      <c r="N3635" t="s">
        <v>31</v>
      </c>
      <c r="T3635">
        <v>0</v>
      </c>
      <c r="U3635" t="s">
        <v>17133</v>
      </c>
    </row>
    <row r="3636" spans="1:21" x14ac:dyDescent="0.3">
      <c r="A3636" t="s">
        <v>13625</v>
      </c>
      <c r="B3636" t="s">
        <v>21</v>
      </c>
      <c r="C3636" t="s">
        <v>22</v>
      </c>
      <c r="D3636" t="s">
        <v>39</v>
      </c>
      <c r="F3636" t="s">
        <v>53</v>
      </c>
      <c r="H3636" t="s">
        <v>25</v>
      </c>
      <c r="I3636" t="s">
        <v>687</v>
      </c>
      <c r="J3636" t="s">
        <v>30</v>
      </c>
      <c r="N3636" t="s">
        <v>31</v>
      </c>
      <c r="P3636" t="s">
        <v>54</v>
      </c>
      <c r="T3636">
        <v>0</v>
      </c>
      <c r="U3636" t="s">
        <v>17133</v>
      </c>
    </row>
    <row r="3637" spans="1:21" x14ac:dyDescent="0.3">
      <c r="A3637" t="s">
        <v>13625</v>
      </c>
      <c r="B3637" t="s">
        <v>84</v>
      </c>
      <c r="C3637" t="s">
        <v>85</v>
      </c>
      <c r="D3637" t="s">
        <v>39</v>
      </c>
      <c r="F3637" t="s">
        <v>53</v>
      </c>
      <c r="H3637" t="s">
        <v>86</v>
      </c>
      <c r="J3637" t="s">
        <v>30</v>
      </c>
      <c r="N3637" t="s">
        <v>31</v>
      </c>
      <c r="P3637" t="s">
        <v>54</v>
      </c>
      <c r="T3637">
        <v>0</v>
      </c>
      <c r="U3637" t="s">
        <v>17133</v>
      </c>
    </row>
    <row r="3638" spans="1:21" x14ac:dyDescent="0.3">
      <c r="A3638" t="s">
        <v>13625</v>
      </c>
      <c r="B3638" t="s">
        <v>21</v>
      </c>
      <c r="C3638" t="s">
        <v>22</v>
      </c>
      <c r="D3638" t="s">
        <v>39</v>
      </c>
      <c r="F3638" t="s">
        <v>53</v>
      </c>
      <c r="H3638" t="s">
        <v>25</v>
      </c>
      <c r="J3638" t="s">
        <v>30</v>
      </c>
      <c r="M3638" t="s">
        <v>90</v>
      </c>
      <c r="N3638" t="s">
        <v>31</v>
      </c>
      <c r="P3638" t="s">
        <v>54</v>
      </c>
      <c r="T3638">
        <v>0</v>
      </c>
      <c r="U3638" t="s">
        <v>17133</v>
      </c>
    </row>
    <row r="3639" spans="1:21" x14ac:dyDescent="0.3">
      <c r="A3639" t="s">
        <v>13625</v>
      </c>
      <c r="B3639" t="s">
        <v>59</v>
      </c>
      <c r="C3639" t="s">
        <v>60</v>
      </c>
      <c r="D3639" t="s">
        <v>39</v>
      </c>
      <c r="F3639" t="s">
        <v>53</v>
      </c>
      <c r="N3639" t="s">
        <v>31</v>
      </c>
      <c r="P3639" t="s">
        <v>54</v>
      </c>
      <c r="T3639">
        <v>0</v>
      </c>
      <c r="U3639" t="s">
        <v>17133</v>
      </c>
    </row>
    <row r="3640" spans="1:21" x14ac:dyDescent="0.3">
      <c r="A3640" t="s">
        <v>13625</v>
      </c>
      <c r="B3640" t="s">
        <v>182</v>
      </c>
      <c r="C3640" t="s">
        <v>183</v>
      </c>
      <c r="D3640" t="s">
        <v>39</v>
      </c>
      <c r="F3640" t="s">
        <v>53</v>
      </c>
      <c r="H3640" t="s">
        <v>41</v>
      </c>
      <c r="I3640" t="s">
        <v>25</v>
      </c>
      <c r="J3640" t="s">
        <v>41</v>
      </c>
      <c r="N3640" t="s">
        <v>31</v>
      </c>
      <c r="P3640" t="s">
        <v>54</v>
      </c>
      <c r="T3640">
        <v>0</v>
      </c>
      <c r="U3640" t="s">
        <v>17133</v>
      </c>
    </row>
    <row r="3641" spans="1:21" x14ac:dyDescent="0.3">
      <c r="A3641" t="s">
        <v>13625</v>
      </c>
      <c r="B3641" t="s">
        <v>21</v>
      </c>
      <c r="C3641" t="s">
        <v>22</v>
      </c>
      <c r="D3641" t="s">
        <v>39</v>
      </c>
      <c r="F3641" t="s">
        <v>53</v>
      </c>
      <c r="H3641" t="s">
        <v>25</v>
      </c>
      <c r="J3641" t="s">
        <v>30</v>
      </c>
      <c r="M3641" t="s">
        <v>25</v>
      </c>
      <c r="N3641" t="s">
        <v>31</v>
      </c>
      <c r="P3641" t="s">
        <v>54</v>
      </c>
      <c r="T3641">
        <v>0</v>
      </c>
      <c r="U3641" t="s">
        <v>17133</v>
      </c>
    </row>
    <row r="3642" spans="1:21" x14ac:dyDescent="0.3">
      <c r="A3642" t="s">
        <v>13625</v>
      </c>
      <c r="B3642" t="s">
        <v>21</v>
      </c>
      <c r="C3642" t="s">
        <v>22</v>
      </c>
      <c r="D3642" t="s">
        <v>39</v>
      </c>
      <c r="F3642" t="s">
        <v>53</v>
      </c>
      <c r="H3642" t="s">
        <v>25</v>
      </c>
      <c r="J3642" t="s">
        <v>30</v>
      </c>
      <c r="N3642" t="s">
        <v>31</v>
      </c>
      <c r="P3642" t="s">
        <v>54</v>
      </c>
      <c r="T3642">
        <v>0</v>
      </c>
      <c r="U3642" t="s">
        <v>17133</v>
      </c>
    </row>
    <row r="3643" spans="1:21" x14ac:dyDescent="0.3">
      <c r="A3643" t="s">
        <v>13625</v>
      </c>
      <c r="B3643" t="s">
        <v>2234</v>
      </c>
      <c r="C3643" t="s">
        <v>2235</v>
      </c>
      <c r="D3643" t="s">
        <v>39</v>
      </c>
      <c r="E3643" t="s">
        <v>28</v>
      </c>
      <c r="F3643" t="s">
        <v>40</v>
      </c>
      <c r="H3643" t="s">
        <v>41</v>
      </c>
      <c r="I3643" t="s">
        <v>42</v>
      </c>
      <c r="J3643" t="s">
        <v>43</v>
      </c>
      <c r="L3643" t="s">
        <v>43</v>
      </c>
      <c r="M3643" t="s">
        <v>13626</v>
      </c>
      <c r="N3643" t="s">
        <v>31</v>
      </c>
      <c r="T3643">
        <v>1</v>
      </c>
      <c r="U3643" t="s">
        <v>17133</v>
      </c>
    </row>
    <row r="3644" spans="1:21" x14ac:dyDescent="0.3">
      <c r="A3644" t="s">
        <v>13624</v>
      </c>
      <c r="B3644" t="s">
        <v>21</v>
      </c>
      <c r="C3644" t="s">
        <v>22</v>
      </c>
      <c r="D3644" t="s">
        <v>264</v>
      </c>
      <c r="E3644" t="s">
        <v>28</v>
      </c>
      <c r="F3644" t="s">
        <v>49</v>
      </c>
      <c r="G3644" t="s">
        <v>270</v>
      </c>
      <c r="H3644" t="s">
        <v>25</v>
      </c>
      <c r="J3644" t="s">
        <v>30</v>
      </c>
      <c r="M3644" t="s">
        <v>90</v>
      </c>
      <c r="N3644" t="s">
        <v>31</v>
      </c>
      <c r="O3644" t="s">
        <v>80</v>
      </c>
      <c r="P3644" t="s">
        <v>12132</v>
      </c>
      <c r="T3644">
        <v>0</v>
      </c>
      <c r="U3644" t="s">
        <v>17133</v>
      </c>
    </row>
    <row r="3645" spans="1:21" x14ac:dyDescent="0.3">
      <c r="A3645" t="s">
        <v>13623</v>
      </c>
      <c r="B3645" t="s">
        <v>21</v>
      </c>
      <c r="C3645" t="s">
        <v>22</v>
      </c>
      <c r="D3645" t="s">
        <v>67</v>
      </c>
      <c r="E3645" t="s">
        <v>28</v>
      </c>
      <c r="F3645" t="s">
        <v>49</v>
      </c>
      <c r="G3645" t="s">
        <v>68</v>
      </c>
      <c r="H3645" t="s">
        <v>25</v>
      </c>
      <c r="J3645" t="s">
        <v>30</v>
      </c>
      <c r="N3645" t="s">
        <v>31</v>
      </c>
      <c r="O3645" t="s">
        <v>80</v>
      </c>
      <c r="P3645" t="s">
        <v>12132</v>
      </c>
      <c r="T3645">
        <v>0</v>
      </c>
      <c r="U3645" t="s">
        <v>17133</v>
      </c>
    </row>
    <row r="3646" spans="1:21" x14ac:dyDescent="0.3">
      <c r="A3646" t="s">
        <v>13622</v>
      </c>
      <c r="B3646" t="s">
        <v>733</v>
      </c>
      <c r="C3646" t="s">
        <v>734</v>
      </c>
      <c r="D3646" t="s">
        <v>264</v>
      </c>
      <c r="E3646" t="s">
        <v>28</v>
      </c>
      <c r="F3646" t="s">
        <v>49</v>
      </c>
      <c r="G3646" t="s">
        <v>270</v>
      </c>
      <c r="H3646" t="s">
        <v>41</v>
      </c>
      <c r="I3646" t="s">
        <v>42</v>
      </c>
      <c r="J3646" t="s">
        <v>41</v>
      </c>
      <c r="L3646" t="s">
        <v>123</v>
      </c>
      <c r="N3646" t="s">
        <v>31</v>
      </c>
      <c r="O3646" t="s">
        <v>80</v>
      </c>
      <c r="P3646" t="s">
        <v>12132</v>
      </c>
      <c r="T3646">
        <v>0</v>
      </c>
      <c r="U3646" t="s">
        <v>17133</v>
      </c>
    </row>
    <row r="3647" spans="1:21" x14ac:dyDescent="0.3">
      <c r="A3647" t="s">
        <v>13621</v>
      </c>
      <c r="B3647" t="s">
        <v>21</v>
      </c>
      <c r="C3647" t="s">
        <v>22</v>
      </c>
      <c r="D3647" t="s">
        <v>264</v>
      </c>
      <c r="E3647" t="s">
        <v>28</v>
      </c>
      <c r="F3647" t="s">
        <v>49</v>
      </c>
      <c r="G3647" t="s">
        <v>68</v>
      </c>
      <c r="H3647" t="s">
        <v>25</v>
      </c>
      <c r="J3647" t="s">
        <v>30</v>
      </c>
      <c r="N3647" t="s">
        <v>31</v>
      </c>
      <c r="O3647" t="s">
        <v>80</v>
      </c>
      <c r="P3647" t="s">
        <v>12132</v>
      </c>
      <c r="T3647">
        <v>0</v>
      </c>
      <c r="U3647" t="s">
        <v>17133</v>
      </c>
    </row>
    <row r="3648" spans="1:21" x14ac:dyDescent="0.3">
      <c r="A3648" t="s">
        <v>13619</v>
      </c>
      <c r="B3648" t="s">
        <v>553</v>
      </c>
      <c r="C3648" t="s">
        <v>554</v>
      </c>
      <c r="E3648" t="s">
        <v>180</v>
      </c>
      <c r="F3648" t="s">
        <v>1152</v>
      </c>
      <c r="H3648" t="s">
        <v>41</v>
      </c>
      <c r="I3648" t="s">
        <v>42</v>
      </c>
      <c r="J3648" t="s">
        <v>43</v>
      </c>
      <c r="L3648" t="s">
        <v>43</v>
      </c>
      <c r="M3648" t="s">
        <v>13620</v>
      </c>
      <c r="N3648" t="s">
        <v>31</v>
      </c>
      <c r="P3648" t="s">
        <v>1153</v>
      </c>
      <c r="T3648">
        <v>1</v>
      </c>
      <c r="U3648" t="s">
        <v>17133</v>
      </c>
    </row>
    <row r="3649" spans="1:21" x14ac:dyDescent="0.3">
      <c r="A3649" t="s">
        <v>13618</v>
      </c>
      <c r="B3649" t="s">
        <v>59</v>
      </c>
      <c r="C3649" t="s">
        <v>60</v>
      </c>
      <c r="D3649" t="s">
        <v>39</v>
      </c>
      <c r="F3649" t="s">
        <v>40</v>
      </c>
      <c r="N3649" t="s">
        <v>31</v>
      </c>
      <c r="T3649">
        <v>0</v>
      </c>
      <c r="U3649" t="s">
        <v>17133</v>
      </c>
    </row>
    <row r="3650" spans="1:21" x14ac:dyDescent="0.3">
      <c r="A3650" t="s">
        <v>13616</v>
      </c>
      <c r="B3650" t="s">
        <v>358</v>
      </c>
      <c r="C3650" t="s">
        <v>359</v>
      </c>
      <c r="D3650" t="s">
        <v>39</v>
      </c>
      <c r="E3650" t="s">
        <v>28</v>
      </c>
      <c r="F3650" t="s">
        <v>40</v>
      </c>
      <c r="H3650" t="s">
        <v>41</v>
      </c>
      <c r="I3650" t="s">
        <v>42</v>
      </c>
      <c r="J3650" t="s">
        <v>95</v>
      </c>
      <c r="L3650" t="s">
        <v>95</v>
      </c>
      <c r="M3650" s="9" t="s">
        <v>13617</v>
      </c>
      <c r="N3650" t="s">
        <v>31</v>
      </c>
      <c r="T3650">
        <v>0</v>
      </c>
      <c r="U3650" t="s">
        <v>17133</v>
      </c>
    </row>
    <row r="3651" spans="1:21" x14ac:dyDescent="0.3">
      <c r="A3651" t="s">
        <v>13615</v>
      </c>
      <c r="B3651" t="s">
        <v>59</v>
      </c>
      <c r="C3651" t="s">
        <v>60</v>
      </c>
      <c r="D3651" t="s">
        <v>61</v>
      </c>
      <c r="E3651" t="s">
        <v>28</v>
      </c>
      <c r="F3651" t="s">
        <v>49</v>
      </c>
      <c r="G3651" t="s">
        <v>63</v>
      </c>
      <c r="N3651" t="s">
        <v>31</v>
      </c>
      <c r="O3651" t="s">
        <v>3888</v>
      </c>
      <c r="P3651" t="s">
        <v>3811</v>
      </c>
      <c r="T3651">
        <v>0</v>
      </c>
      <c r="U3651" t="s">
        <v>17133</v>
      </c>
    </row>
    <row r="3652" spans="1:21" x14ac:dyDescent="0.3">
      <c r="A3652" t="s">
        <v>13614</v>
      </c>
      <c r="B3652" t="s">
        <v>401</v>
      </c>
      <c r="C3652" t="s">
        <v>402</v>
      </c>
      <c r="D3652" t="s">
        <v>61</v>
      </c>
      <c r="E3652" t="s">
        <v>28</v>
      </c>
      <c r="F3652" t="s">
        <v>49</v>
      </c>
      <c r="G3652" t="s">
        <v>63</v>
      </c>
      <c r="H3652" t="s">
        <v>30</v>
      </c>
      <c r="J3652" t="s">
        <v>30</v>
      </c>
      <c r="N3652" t="s">
        <v>31</v>
      </c>
      <c r="O3652" t="s">
        <v>80</v>
      </c>
      <c r="P3652" t="s">
        <v>12132</v>
      </c>
      <c r="T3652">
        <v>0</v>
      </c>
      <c r="U3652" t="s">
        <v>17133</v>
      </c>
    </row>
    <row r="3653" spans="1:21" x14ac:dyDescent="0.3">
      <c r="A3653" t="s">
        <v>13613</v>
      </c>
      <c r="B3653" t="s">
        <v>4231</v>
      </c>
      <c r="C3653" t="s">
        <v>4232</v>
      </c>
      <c r="D3653" t="s">
        <v>61</v>
      </c>
      <c r="E3653" t="s">
        <v>28</v>
      </c>
      <c r="F3653" t="s">
        <v>49</v>
      </c>
      <c r="G3653" t="s">
        <v>63</v>
      </c>
      <c r="H3653" t="s">
        <v>86</v>
      </c>
      <c r="N3653" t="s">
        <v>31</v>
      </c>
      <c r="O3653" t="s">
        <v>1641</v>
      </c>
      <c r="P3653" t="s">
        <v>1642</v>
      </c>
      <c r="T3653">
        <v>0</v>
      </c>
      <c r="U3653" t="s">
        <v>17133</v>
      </c>
    </row>
    <row r="3654" spans="1:21" x14ac:dyDescent="0.3">
      <c r="A3654" t="s">
        <v>13612</v>
      </c>
      <c r="B3654" t="s">
        <v>21</v>
      </c>
      <c r="C3654" t="s">
        <v>22</v>
      </c>
      <c r="D3654" t="s">
        <v>47</v>
      </c>
      <c r="E3654" t="s">
        <v>28</v>
      </c>
      <c r="F3654" t="s">
        <v>49</v>
      </c>
      <c r="G3654" t="s">
        <v>155</v>
      </c>
      <c r="H3654" t="s">
        <v>25</v>
      </c>
      <c r="J3654" t="s">
        <v>30</v>
      </c>
      <c r="M3654" t="s">
        <v>90</v>
      </c>
      <c r="N3654" t="s">
        <v>31</v>
      </c>
      <c r="O3654" t="s">
        <v>3888</v>
      </c>
      <c r="P3654" t="s">
        <v>3811</v>
      </c>
      <c r="T3654">
        <v>0</v>
      </c>
      <c r="U3654" t="s">
        <v>17133</v>
      </c>
    </row>
    <row r="3655" spans="1:21" x14ac:dyDescent="0.3">
      <c r="A3655" t="s">
        <v>13611</v>
      </c>
      <c r="B3655" t="s">
        <v>21</v>
      </c>
      <c r="C3655" t="s">
        <v>22</v>
      </c>
      <c r="D3655" t="s">
        <v>67</v>
      </c>
      <c r="E3655" t="s">
        <v>48</v>
      </c>
      <c r="F3655" t="s">
        <v>49</v>
      </c>
      <c r="G3655" t="s">
        <v>68</v>
      </c>
      <c r="H3655" t="s">
        <v>25</v>
      </c>
      <c r="J3655" t="s">
        <v>30</v>
      </c>
      <c r="N3655" t="s">
        <v>31</v>
      </c>
      <c r="O3655" t="s">
        <v>51</v>
      </c>
      <c r="P3655" t="s">
        <v>51</v>
      </c>
      <c r="T3655">
        <v>0</v>
      </c>
      <c r="U3655" t="s">
        <v>17133</v>
      </c>
    </row>
    <row r="3656" spans="1:21" x14ac:dyDescent="0.3">
      <c r="A3656" t="s">
        <v>13610</v>
      </c>
      <c r="B3656" t="s">
        <v>84</v>
      </c>
      <c r="C3656" t="s">
        <v>85</v>
      </c>
      <c r="D3656" t="s">
        <v>47</v>
      </c>
      <c r="E3656" t="s">
        <v>62</v>
      </c>
      <c r="F3656" t="s">
        <v>49</v>
      </c>
      <c r="G3656" t="s">
        <v>155</v>
      </c>
      <c r="H3656" t="s">
        <v>86</v>
      </c>
      <c r="N3656" t="s">
        <v>31</v>
      </c>
      <c r="O3656" t="s">
        <v>64</v>
      </c>
      <c r="P3656" t="s">
        <v>65</v>
      </c>
      <c r="T3656">
        <v>0</v>
      </c>
      <c r="U3656" t="s">
        <v>17133</v>
      </c>
    </row>
    <row r="3657" spans="1:21" x14ac:dyDescent="0.3">
      <c r="A3657" t="s">
        <v>13609</v>
      </c>
      <c r="B3657" t="s">
        <v>21</v>
      </c>
      <c r="C3657" t="s">
        <v>22</v>
      </c>
      <c r="D3657" t="s">
        <v>67</v>
      </c>
      <c r="E3657" t="s">
        <v>28</v>
      </c>
      <c r="F3657" t="s">
        <v>29</v>
      </c>
      <c r="H3657" t="s">
        <v>25</v>
      </c>
      <c r="J3657" t="s">
        <v>30</v>
      </c>
      <c r="N3657" t="s">
        <v>26</v>
      </c>
      <c r="O3657" t="s">
        <v>118</v>
      </c>
      <c r="T3657">
        <v>0</v>
      </c>
      <c r="U3657" t="s">
        <v>17133</v>
      </c>
    </row>
    <row r="3658" spans="1:21" x14ac:dyDescent="0.3">
      <c r="A3658" t="s">
        <v>13608</v>
      </c>
      <c r="B3658" t="s">
        <v>59</v>
      </c>
      <c r="C3658" t="s">
        <v>60</v>
      </c>
      <c r="D3658" t="s">
        <v>61</v>
      </c>
      <c r="E3658" t="s">
        <v>28</v>
      </c>
      <c r="F3658" t="s">
        <v>49</v>
      </c>
      <c r="G3658" t="s">
        <v>138</v>
      </c>
      <c r="N3658" t="s">
        <v>31</v>
      </c>
      <c r="O3658" t="s">
        <v>80</v>
      </c>
      <c r="P3658" t="s">
        <v>12132</v>
      </c>
      <c r="T3658">
        <v>0</v>
      </c>
      <c r="U3658" t="s">
        <v>17133</v>
      </c>
    </row>
    <row r="3659" spans="1:21" x14ac:dyDescent="0.3">
      <c r="A3659" t="s">
        <v>13606</v>
      </c>
      <c r="B3659" t="s">
        <v>974</v>
      </c>
      <c r="C3659" t="s">
        <v>975</v>
      </c>
      <c r="D3659" t="s">
        <v>61</v>
      </c>
      <c r="E3659" t="s">
        <v>28</v>
      </c>
      <c r="F3659" t="s">
        <v>49</v>
      </c>
      <c r="G3659" t="s">
        <v>138</v>
      </c>
      <c r="H3659" t="s">
        <v>41</v>
      </c>
      <c r="I3659" t="s">
        <v>42</v>
      </c>
      <c r="J3659" t="s">
        <v>41</v>
      </c>
      <c r="L3659" t="s">
        <v>57</v>
      </c>
      <c r="M3659" t="s">
        <v>13607</v>
      </c>
      <c r="N3659" t="s">
        <v>31</v>
      </c>
      <c r="O3659" t="s">
        <v>80</v>
      </c>
      <c r="P3659" t="s">
        <v>12132</v>
      </c>
      <c r="T3659">
        <v>0</v>
      </c>
      <c r="U3659" t="s">
        <v>17133</v>
      </c>
    </row>
    <row r="3660" spans="1:21" x14ac:dyDescent="0.3">
      <c r="A3660" t="s">
        <v>13605</v>
      </c>
      <c r="B3660" t="s">
        <v>59</v>
      </c>
      <c r="C3660" t="s">
        <v>60</v>
      </c>
      <c r="D3660" t="s">
        <v>47</v>
      </c>
      <c r="E3660" t="s">
        <v>62</v>
      </c>
      <c r="F3660" t="s">
        <v>49</v>
      </c>
      <c r="G3660" t="s">
        <v>155</v>
      </c>
      <c r="N3660" t="s">
        <v>31</v>
      </c>
      <c r="O3660" t="s">
        <v>64</v>
      </c>
      <c r="P3660" t="s">
        <v>65</v>
      </c>
      <c r="T3660">
        <v>0</v>
      </c>
      <c r="U3660" t="s">
        <v>17133</v>
      </c>
    </row>
    <row r="3661" spans="1:21" x14ac:dyDescent="0.3">
      <c r="A3661" t="s">
        <v>13604</v>
      </c>
      <c r="B3661" t="s">
        <v>182</v>
      </c>
      <c r="C3661" t="s">
        <v>183</v>
      </c>
      <c r="D3661" t="s">
        <v>67</v>
      </c>
      <c r="E3661" t="s">
        <v>62</v>
      </c>
      <c r="F3661" t="s">
        <v>49</v>
      </c>
      <c r="G3661" t="s">
        <v>68</v>
      </c>
      <c r="H3661" t="s">
        <v>41</v>
      </c>
      <c r="I3661" t="s">
        <v>42</v>
      </c>
      <c r="J3661" t="s">
        <v>341</v>
      </c>
      <c r="L3661" t="s">
        <v>341</v>
      </c>
      <c r="N3661" t="s">
        <v>31</v>
      </c>
      <c r="O3661" t="s">
        <v>2658</v>
      </c>
      <c r="P3661" t="s">
        <v>65</v>
      </c>
      <c r="T3661">
        <v>0</v>
      </c>
      <c r="U3661" t="s">
        <v>17133</v>
      </c>
    </row>
    <row r="3662" spans="1:21" x14ac:dyDescent="0.3">
      <c r="A3662" t="s">
        <v>13603</v>
      </c>
      <c r="B3662" t="s">
        <v>21</v>
      </c>
      <c r="C3662" t="s">
        <v>22</v>
      </c>
      <c r="D3662" t="s">
        <v>72</v>
      </c>
      <c r="E3662" t="s">
        <v>28</v>
      </c>
      <c r="F3662" t="s">
        <v>49</v>
      </c>
      <c r="G3662" t="s">
        <v>74</v>
      </c>
      <c r="H3662" t="s">
        <v>25</v>
      </c>
      <c r="I3662" t="s">
        <v>298</v>
      </c>
      <c r="N3662" t="s">
        <v>31</v>
      </c>
      <c r="O3662" t="s">
        <v>87</v>
      </c>
      <c r="P3662" t="s">
        <v>88</v>
      </c>
      <c r="T3662">
        <v>0</v>
      </c>
      <c r="U3662" t="s">
        <v>17133</v>
      </c>
    </row>
    <row r="3663" spans="1:21" x14ac:dyDescent="0.3">
      <c r="A3663" t="s">
        <v>13602</v>
      </c>
      <c r="B3663" t="s">
        <v>21</v>
      </c>
      <c r="C3663" t="s">
        <v>22</v>
      </c>
      <c r="D3663" t="s">
        <v>61</v>
      </c>
      <c r="E3663" t="s">
        <v>131</v>
      </c>
      <c r="F3663" t="s">
        <v>49</v>
      </c>
      <c r="G3663" t="s">
        <v>138</v>
      </c>
      <c r="H3663" t="s">
        <v>25</v>
      </c>
      <c r="J3663" t="s">
        <v>30</v>
      </c>
      <c r="N3663" t="s">
        <v>31</v>
      </c>
      <c r="O3663" t="s">
        <v>10667</v>
      </c>
      <c r="P3663" t="s">
        <v>10668</v>
      </c>
      <c r="T3663">
        <v>0</v>
      </c>
      <c r="U3663" t="s">
        <v>17133</v>
      </c>
    </row>
    <row r="3664" spans="1:21" x14ac:dyDescent="0.3">
      <c r="A3664" t="s">
        <v>13601</v>
      </c>
      <c r="B3664" t="s">
        <v>84</v>
      </c>
      <c r="C3664" t="s">
        <v>85</v>
      </c>
      <c r="D3664" t="s">
        <v>47</v>
      </c>
      <c r="E3664" t="s">
        <v>73</v>
      </c>
      <c r="F3664" t="s">
        <v>49</v>
      </c>
      <c r="G3664" t="s">
        <v>155</v>
      </c>
      <c r="H3664" t="s">
        <v>86</v>
      </c>
      <c r="J3664" t="s">
        <v>30</v>
      </c>
      <c r="N3664" t="s">
        <v>31</v>
      </c>
      <c r="O3664" t="s">
        <v>2699</v>
      </c>
      <c r="P3664" t="s">
        <v>2643</v>
      </c>
      <c r="T3664">
        <v>0</v>
      </c>
      <c r="U3664" t="s">
        <v>17133</v>
      </c>
    </row>
    <row r="3665" spans="1:21" x14ac:dyDescent="0.3">
      <c r="A3665" t="s">
        <v>13600</v>
      </c>
      <c r="B3665" t="s">
        <v>59</v>
      </c>
      <c r="C3665" t="s">
        <v>60</v>
      </c>
      <c r="E3665" t="s">
        <v>73</v>
      </c>
      <c r="F3665" t="s">
        <v>1152</v>
      </c>
      <c r="N3665" t="s">
        <v>31</v>
      </c>
      <c r="P3665" t="s">
        <v>1153</v>
      </c>
      <c r="T3665">
        <v>0</v>
      </c>
      <c r="U3665" t="s">
        <v>17133</v>
      </c>
    </row>
    <row r="3666" spans="1:21" x14ac:dyDescent="0.3">
      <c r="A3666" t="s">
        <v>13599</v>
      </c>
      <c r="B3666" t="s">
        <v>21</v>
      </c>
      <c r="C3666" t="s">
        <v>22</v>
      </c>
      <c r="D3666" t="s">
        <v>47</v>
      </c>
      <c r="E3666" t="s">
        <v>48</v>
      </c>
      <c r="F3666" t="s">
        <v>49</v>
      </c>
      <c r="G3666" t="s">
        <v>155</v>
      </c>
      <c r="H3666" t="s">
        <v>25</v>
      </c>
      <c r="J3666" t="s">
        <v>30</v>
      </c>
      <c r="N3666" t="s">
        <v>31</v>
      </c>
      <c r="O3666" t="s">
        <v>51</v>
      </c>
      <c r="P3666" t="s">
        <v>51</v>
      </c>
      <c r="T3666">
        <v>0</v>
      </c>
      <c r="U3666" t="s">
        <v>17133</v>
      </c>
    </row>
    <row r="3667" spans="1:21" x14ac:dyDescent="0.3">
      <c r="A3667" t="s">
        <v>13598</v>
      </c>
      <c r="B3667" t="s">
        <v>21</v>
      </c>
      <c r="C3667" t="s">
        <v>22</v>
      </c>
      <c r="D3667" t="s">
        <v>72</v>
      </c>
      <c r="E3667" t="s">
        <v>28</v>
      </c>
      <c r="F3667" t="s">
        <v>49</v>
      </c>
      <c r="G3667" t="s">
        <v>74</v>
      </c>
      <c r="H3667" t="s">
        <v>25</v>
      </c>
      <c r="J3667" t="s">
        <v>30</v>
      </c>
      <c r="N3667" t="s">
        <v>31</v>
      </c>
      <c r="O3667" t="s">
        <v>87</v>
      </c>
      <c r="P3667" t="s">
        <v>88</v>
      </c>
      <c r="T3667">
        <v>0</v>
      </c>
      <c r="U3667" t="s">
        <v>17133</v>
      </c>
    </row>
    <row r="3668" spans="1:21" x14ac:dyDescent="0.3">
      <c r="A3668" t="s">
        <v>13597</v>
      </c>
      <c r="B3668" t="s">
        <v>21</v>
      </c>
      <c r="C3668" t="s">
        <v>22</v>
      </c>
      <c r="D3668" t="s">
        <v>264</v>
      </c>
      <c r="E3668" t="s">
        <v>62</v>
      </c>
      <c r="F3668" t="s">
        <v>49</v>
      </c>
      <c r="G3668" t="s">
        <v>68</v>
      </c>
      <c r="H3668" t="s">
        <v>25</v>
      </c>
      <c r="J3668" t="s">
        <v>30</v>
      </c>
      <c r="N3668" t="s">
        <v>31</v>
      </c>
      <c r="O3668" t="s">
        <v>2658</v>
      </c>
      <c r="P3668" t="s">
        <v>65</v>
      </c>
      <c r="T3668">
        <v>0</v>
      </c>
      <c r="U3668" t="s">
        <v>17133</v>
      </c>
    </row>
    <row r="3669" spans="1:21" x14ac:dyDescent="0.3">
      <c r="A3669" t="s">
        <v>13593</v>
      </c>
      <c r="B3669" t="s">
        <v>13594</v>
      </c>
      <c r="C3669" t="s">
        <v>13595</v>
      </c>
      <c r="D3669" t="s">
        <v>47</v>
      </c>
      <c r="E3669" t="s">
        <v>180</v>
      </c>
      <c r="F3669" t="s">
        <v>49</v>
      </c>
      <c r="G3669" t="s">
        <v>155</v>
      </c>
      <c r="H3669" t="s">
        <v>41</v>
      </c>
      <c r="I3669" t="s">
        <v>42</v>
      </c>
      <c r="J3669" t="s">
        <v>43</v>
      </c>
      <c r="L3669" t="s">
        <v>43</v>
      </c>
      <c r="M3669" t="s">
        <v>13596</v>
      </c>
      <c r="N3669" t="s">
        <v>31</v>
      </c>
      <c r="O3669" t="s">
        <v>2699</v>
      </c>
      <c r="P3669" t="s">
        <v>2643</v>
      </c>
      <c r="T3669">
        <v>1</v>
      </c>
      <c r="U3669" t="s">
        <v>17133</v>
      </c>
    </row>
    <row r="3670" spans="1:21" x14ac:dyDescent="0.3">
      <c r="A3670" t="s">
        <v>13592</v>
      </c>
      <c r="B3670" t="s">
        <v>450</v>
      </c>
      <c r="C3670" t="s">
        <v>451</v>
      </c>
      <c r="D3670" t="s">
        <v>61</v>
      </c>
      <c r="E3670" t="s">
        <v>73</v>
      </c>
      <c r="F3670" t="s">
        <v>49</v>
      </c>
      <c r="G3670" t="s">
        <v>138</v>
      </c>
      <c r="H3670" t="s">
        <v>86</v>
      </c>
      <c r="N3670" t="s">
        <v>31</v>
      </c>
      <c r="O3670" t="s">
        <v>2699</v>
      </c>
      <c r="P3670" t="s">
        <v>2643</v>
      </c>
      <c r="T3670">
        <v>0</v>
      </c>
      <c r="U3670" t="s">
        <v>17133</v>
      </c>
    </row>
    <row r="3671" spans="1:21" x14ac:dyDescent="0.3">
      <c r="A3671" t="s">
        <v>13591</v>
      </c>
      <c r="B3671" t="s">
        <v>59</v>
      </c>
      <c r="C3671" t="s">
        <v>60</v>
      </c>
      <c r="D3671" t="s">
        <v>61</v>
      </c>
      <c r="E3671" t="s">
        <v>73</v>
      </c>
      <c r="F3671" t="s">
        <v>49</v>
      </c>
      <c r="G3671" t="s">
        <v>63</v>
      </c>
      <c r="N3671" t="s">
        <v>31</v>
      </c>
      <c r="O3671" t="s">
        <v>2699</v>
      </c>
      <c r="P3671" t="s">
        <v>2643</v>
      </c>
      <c r="T3671">
        <v>0</v>
      </c>
      <c r="U3671" t="s">
        <v>17133</v>
      </c>
    </row>
    <row r="3672" spans="1:21" x14ac:dyDescent="0.3">
      <c r="A3672" t="s">
        <v>13590</v>
      </c>
      <c r="B3672" t="s">
        <v>450</v>
      </c>
      <c r="C3672" t="s">
        <v>451</v>
      </c>
      <c r="D3672" t="s">
        <v>72</v>
      </c>
      <c r="E3672" t="s">
        <v>28</v>
      </c>
      <c r="F3672" t="s">
        <v>49</v>
      </c>
      <c r="G3672" t="s">
        <v>74</v>
      </c>
      <c r="H3672" t="s">
        <v>86</v>
      </c>
      <c r="J3672" t="s">
        <v>30</v>
      </c>
      <c r="N3672" t="s">
        <v>31</v>
      </c>
      <c r="O3672" t="s">
        <v>87</v>
      </c>
      <c r="P3672" t="s">
        <v>88</v>
      </c>
      <c r="T3672">
        <v>0</v>
      </c>
      <c r="U3672" t="s">
        <v>17133</v>
      </c>
    </row>
    <row r="3673" spans="1:21" x14ac:dyDescent="0.3">
      <c r="A3673" t="s">
        <v>13589</v>
      </c>
      <c r="B3673" t="s">
        <v>21</v>
      </c>
      <c r="C3673" t="s">
        <v>22</v>
      </c>
      <c r="D3673" t="s">
        <v>61</v>
      </c>
      <c r="E3673" t="s">
        <v>62</v>
      </c>
      <c r="F3673" t="s">
        <v>49</v>
      </c>
      <c r="G3673" t="s">
        <v>138</v>
      </c>
      <c r="H3673" t="s">
        <v>25</v>
      </c>
      <c r="J3673" t="s">
        <v>30</v>
      </c>
      <c r="N3673" t="s">
        <v>31</v>
      </c>
      <c r="O3673" t="s">
        <v>64</v>
      </c>
      <c r="P3673" t="s">
        <v>65</v>
      </c>
      <c r="T3673">
        <v>0</v>
      </c>
      <c r="U3673" t="s">
        <v>17133</v>
      </c>
    </row>
    <row r="3674" spans="1:21" x14ac:dyDescent="0.3">
      <c r="A3674" t="s">
        <v>13588</v>
      </c>
      <c r="B3674" t="s">
        <v>59</v>
      </c>
      <c r="C3674" t="s">
        <v>60</v>
      </c>
      <c r="D3674" t="s">
        <v>47</v>
      </c>
      <c r="F3674" t="s">
        <v>29</v>
      </c>
      <c r="G3674" t="s">
        <v>155</v>
      </c>
      <c r="N3674" t="s">
        <v>31</v>
      </c>
      <c r="O3674" t="s">
        <v>5485</v>
      </c>
      <c r="Q3674" t="s">
        <v>5937</v>
      </c>
      <c r="R3674" t="s">
        <v>34</v>
      </c>
      <c r="S3674" t="s">
        <v>35</v>
      </c>
      <c r="T3674">
        <v>0</v>
      </c>
      <c r="U3674" t="s">
        <v>17133</v>
      </c>
    </row>
    <row r="3675" spans="1:21" x14ac:dyDescent="0.3">
      <c r="A3675" t="s">
        <v>13587</v>
      </c>
      <c r="B3675" t="s">
        <v>21</v>
      </c>
      <c r="C3675" t="s">
        <v>22</v>
      </c>
      <c r="D3675" t="s">
        <v>72</v>
      </c>
      <c r="E3675" t="s">
        <v>28</v>
      </c>
      <c r="F3675" t="s">
        <v>49</v>
      </c>
      <c r="G3675" t="s">
        <v>63</v>
      </c>
      <c r="H3675" t="s">
        <v>25</v>
      </c>
      <c r="J3675" t="s">
        <v>30</v>
      </c>
      <c r="N3675" t="s">
        <v>31</v>
      </c>
      <c r="O3675" t="s">
        <v>87</v>
      </c>
      <c r="P3675" t="s">
        <v>88</v>
      </c>
      <c r="T3675">
        <v>0</v>
      </c>
      <c r="U3675" t="s">
        <v>17133</v>
      </c>
    </row>
    <row r="3676" spans="1:21" x14ac:dyDescent="0.3">
      <c r="A3676" t="s">
        <v>13586</v>
      </c>
      <c r="B3676" t="s">
        <v>1288</v>
      </c>
      <c r="C3676" t="s">
        <v>1289</v>
      </c>
      <c r="D3676" t="s">
        <v>61</v>
      </c>
      <c r="E3676" t="s">
        <v>62</v>
      </c>
      <c r="F3676" t="s">
        <v>49</v>
      </c>
      <c r="G3676" t="s">
        <v>138</v>
      </c>
      <c r="H3676" t="s">
        <v>184</v>
      </c>
      <c r="I3676" t="s">
        <v>101</v>
      </c>
      <c r="J3676" t="s">
        <v>184</v>
      </c>
      <c r="N3676" t="s">
        <v>31</v>
      </c>
      <c r="O3676" t="s">
        <v>64</v>
      </c>
      <c r="P3676" t="s">
        <v>65</v>
      </c>
      <c r="T3676">
        <v>0</v>
      </c>
      <c r="U3676" t="s">
        <v>17133</v>
      </c>
    </row>
    <row r="3677" spans="1:21" x14ac:dyDescent="0.3">
      <c r="A3677" t="s">
        <v>13585</v>
      </c>
      <c r="B3677" t="s">
        <v>21</v>
      </c>
      <c r="C3677" t="s">
        <v>22</v>
      </c>
      <c r="D3677" t="s">
        <v>264</v>
      </c>
      <c r="E3677" t="s">
        <v>131</v>
      </c>
      <c r="F3677" t="s">
        <v>49</v>
      </c>
      <c r="G3677" t="s">
        <v>270</v>
      </c>
      <c r="H3677" t="s">
        <v>25</v>
      </c>
      <c r="J3677" t="s">
        <v>30</v>
      </c>
      <c r="N3677" t="s">
        <v>31</v>
      </c>
      <c r="O3677" t="s">
        <v>10667</v>
      </c>
      <c r="P3677" t="s">
        <v>10668</v>
      </c>
      <c r="T3677">
        <v>0</v>
      </c>
      <c r="U3677" t="s">
        <v>17133</v>
      </c>
    </row>
    <row r="3678" spans="1:21" x14ac:dyDescent="0.3">
      <c r="A3678" t="s">
        <v>13584</v>
      </c>
      <c r="B3678" t="s">
        <v>450</v>
      </c>
      <c r="C3678" t="s">
        <v>451</v>
      </c>
      <c r="D3678" t="s">
        <v>47</v>
      </c>
      <c r="E3678" t="s">
        <v>62</v>
      </c>
      <c r="F3678" t="s">
        <v>49</v>
      </c>
      <c r="G3678" t="s">
        <v>155</v>
      </c>
      <c r="H3678" t="s">
        <v>86</v>
      </c>
      <c r="J3678" t="s">
        <v>30</v>
      </c>
      <c r="N3678" t="s">
        <v>31</v>
      </c>
      <c r="O3678" t="s">
        <v>64</v>
      </c>
      <c r="P3678" t="s">
        <v>65</v>
      </c>
      <c r="T3678">
        <v>0</v>
      </c>
      <c r="U3678" t="s">
        <v>17133</v>
      </c>
    </row>
    <row r="3679" spans="1:21" x14ac:dyDescent="0.3">
      <c r="A3679" t="s">
        <v>13583</v>
      </c>
      <c r="B3679" t="s">
        <v>21</v>
      </c>
      <c r="C3679" t="s">
        <v>22</v>
      </c>
      <c r="D3679" t="s">
        <v>47</v>
      </c>
      <c r="E3679" t="s">
        <v>131</v>
      </c>
      <c r="F3679" t="s">
        <v>49</v>
      </c>
      <c r="G3679" t="s">
        <v>155</v>
      </c>
      <c r="H3679" t="s">
        <v>25</v>
      </c>
      <c r="J3679" t="s">
        <v>30</v>
      </c>
      <c r="N3679" t="s">
        <v>31</v>
      </c>
      <c r="O3679" t="s">
        <v>10667</v>
      </c>
      <c r="P3679" t="s">
        <v>10668</v>
      </c>
      <c r="T3679">
        <v>0</v>
      </c>
      <c r="U3679" t="s">
        <v>17133</v>
      </c>
    </row>
    <row r="3680" spans="1:21" x14ac:dyDescent="0.3">
      <c r="A3680" t="s">
        <v>13582</v>
      </c>
      <c r="B3680" t="s">
        <v>99</v>
      </c>
      <c r="C3680" t="s">
        <v>100</v>
      </c>
      <c r="E3680" t="s">
        <v>23</v>
      </c>
      <c r="F3680" t="s">
        <v>29</v>
      </c>
      <c r="H3680" t="s">
        <v>86</v>
      </c>
      <c r="J3680" t="s">
        <v>30</v>
      </c>
      <c r="N3680" t="s">
        <v>26</v>
      </c>
      <c r="T3680">
        <v>0</v>
      </c>
      <c r="U3680" t="s">
        <v>17133</v>
      </c>
    </row>
    <row r="3681" spans="1:21" x14ac:dyDescent="0.3">
      <c r="A3681" t="s">
        <v>13581</v>
      </c>
      <c r="B3681" t="s">
        <v>21</v>
      </c>
      <c r="C3681" t="s">
        <v>22</v>
      </c>
      <c r="E3681" t="s">
        <v>73</v>
      </c>
      <c r="F3681" t="s">
        <v>1152</v>
      </c>
      <c r="H3681" t="s">
        <v>25</v>
      </c>
      <c r="J3681" t="s">
        <v>30</v>
      </c>
      <c r="M3681" t="s">
        <v>25</v>
      </c>
      <c r="N3681" t="s">
        <v>31</v>
      </c>
      <c r="P3681" t="s">
        <v>1153</v>
      </c>
      <c r="T3681">
        <v>0</v>
      </c>
      <c r="U3681" t="s">
        <v>17133</v>
      </c>
    </row>
    <row r="3682" spans="1:21" x14ac:dyDescent="0.3">
      <c r="A3682" t="s">
        <v>13580</v>
      </c>
      <c r="B3682" t="s">
        <v>623</v>
      </c>
      <c r="C3682" t="s">
        <v>624</v>
      </c>
      <c r="D3682" t="s">
        <v>61</v>
      </c>
      <c r="E3682" t="s">
        <v>73</v>
      </c>
      <c r="F3682" t="s">
        <v>49</v>
      </c>
      <c r="G3682" t="s">
        <v>63</v>
      </c>
      <c r="H3682" t="s">
        <v>41</v>
      </c>
      <c r="I3682" t="s">
        <v>42</v>
      </c>
      <c r="J3682" t="s">
        <v>57</v>
      </c>
      <c r="L3682" t="s">
        <v>57</v>
      </c>
      <c r="N3682" t="s">
        <v>31</v>
      </c>
      <c r="O3682" t="s">
        <v>2699</v>
      </c>
      <c r="P3682" t="s">
        <v>2643</v>
      </c>
      <c r="T3682">
        <v>0</v>
      </c>
      <c r="U3682" t="s">
        <v>17133</v>
      </c>
    </row>
    <row r="3683" spans="1:21" x14ac:dyDescent="0.3">
      <c r="A3683" t="s">
        <v>13579</v>
      </c>
      <c r="B3683" t="s">
        <v>59</v>
      </c>
      <c r="C3683" t="s">
        <v>60</v>
      </c>
      <c r="D3683" t="s">
        <v>61</v>
      </c>
      <c r="E3683" t="s">
        <v>48</v>
      </c>
      <c r="F3683" t="s">
        <v>49</v>
      </c>
      <c r="G3683" t="s">
        <v>138</v>
      </c>
      <c r="N3683" t="s">
        <v>31</v>
      </c>
      <c r="O3683" t="s">
        <v>51</v>
      </c>
      <c r="P3683" t="s">
        <v>51</v>
      </c>
      <c r="T3683">
        <v>0</v>
      </c>
      <c r="U3683" t="s">
        <v>17133</v>
      </c>
    </row>
    <row r="3684" spans="1:21" x14ac:dyDescent="0.3">
      <c r="A3684" t="s">
        <v>13578</v>
      </c>
      <c r="B3684" t="s">
        <v>21</v>
      </c>
      <c r="C3684" t="s">
        <v>22</v>
      </c>
      <c r="D3684" t="s">
        <v>61</v>
      </c>
      <c r="E3684" t="s">
        <v>62</v>
      </c>
      <c r="F3684" t="s">
        <v>49</v>
      </c>
      <c r="G3684" t="s">
        <v>138</v>
      </c>
      <c r="H3684" t="s">
        <v>25</v>
      </c>
      <c r="J3684" t="s">
        <v>30</v>
      </c>
      <c r="N3684" t="s">
        <v>31</v>
      </c>
      <c r="O3684" t="s">
        <v>64</v>
      </c>
      <c r="P3684" t="s">
        <v>65</v>
      </c>
      <c r="T3684">
        <v>0</v>
      </c>
      <c r="U3684" t="s">
        <v>17133</v>
      </c>
    </row>
    <row r="3685" spans="1:21" x14ac:dyDescent="0.3">
      <c r="A3685" t="s">
        <v>13577</v>
      </c>
      <c r="B3685" t="s">
        <v>21</v>
      </c>
      <c r="C3685" t="s">
        <v>22</v>
      </c>
      <c r="D3685" t="s">
        <v>67</v>
      </c>
      <c r="E3685" t="s">
        <v>62</v>
      </c>
      <c r="F3685" t="s">
        <v>29</v>
      </c>
      <c r="G3685" t="s">
        <v>138</v>
      </c>
      <c r="H3685" t="s">
        <v>25</v>
      </c>
      <c r="J3685" t="s">
        <v>30</v>
      </c>
      <c r="N3685" t="s">
        <v>31</v>
      </c>
      <c r="O3685" t="s">
        <v>3082</v>
      </c>
      <c r="Q3685" t="s">
        <v>13324</v>
      </c>
      <c r="R3685" t="s">
        <v>34</v>
      </c>
      <c r="S3685" t="s">
        <v>35</v>
      </c>
      <c r="T3685">
        <v>0</v>
      </c>
      <c r="U3685" t="s">
        <v>17133</v>
      </c>
    </row>
    <row r="3686" spans="1:21" x14ac:dyDescent="0.3">
      <c r="A3686" t="s">
        <v>13576</v>
      </c>
      <c r="B3686" t="s">
        <v>21</v>
      </c>
      <c r="C3686" t="s">
        <v>22</v>
      </c>
      <c r="D3686" t="s">
        <v>61</v>
      </c>
      <c r="E3686" t="s">
        <v>131</v>
      </c>
      <c r="F3686" t="s">
        <v>49</v>
      </c>
      <c r="G3686" t="s">
        <v>138</v>
      </c>
      <c r="H3686" t="s">
        <v>25</v>
      </c>
      <c r="I3686" t="s">
        <v>79</v>
      </c>
      <c r="J3686" t="s">
        <v>30</v>
      </c>
      <c r="N3686" t="s">
        <v>31</v>
      </c>
      <c r="O3686" t="s">
        <v>10667</v>
      </c>
      <c r="P3686" t="s">
        <v>10668</v>
      </c>
      <c r="T3686">
        <v>0</v>
      </c>
      <c r="U3686" t="s">
        <v>17133</v>
      </c>
    </row>
    <row r="3687" spans="1:21" x14ac:dyDescent="0.3">
      <c r="A3687" t="s">
        <v>13575</v>
      </c>
      <c r="B3687" t="s">
        <v>21</v>
      </c>
      <c r="C3687" t="s">
        <v>22</v>
      </c>
      <c r="D3687" t="s">
        <v>47</v>
      </c>
      <c r="E3687" t="s">
        <v>28</v>
      </c>
      <c r="F3687" t="s">
        <v>49</v>
      </c>
      <c r="G3687" t="s">
        <v>155</v>
      </c>
      <c r="H3687" t="s">
        <v>25</v>
      </c>
      <c r="J3687" t="s">
        <v>30</v>
      </c>
      <c r="N3687" t="s">
        <v>31</v>
      </c>
      <c r="O3687" t="s">
        <v>80</v>
      </c>
      <c r="P3687" t="s">
        <v>12132</v>
      </c>
      <c r="T3687">
        <v>0</v>
      </c>
      <c r="U3687" t="s">
        <v>17133</v>
      </c>
    </row>
    <row r="3688" spans="1:21" x14ac:dyDescent="0.3">
      <c r="A3688" t="s">
        <v>13574</v>
      </c>
      <c r="B3688" t="s">
        <v>21</v>
      </c>
      <c r="C3688" t="s">
        <v>22</v>
      </c>
      <c r="D3688" t="s">
        <v>72</v>
      </c>
      <c r="E3688" t="s">
        <v>180</v>
      </c>
      <c r="F3688" t="s">
        <v>49</v>
      </c>
      <c r="G3688" t="s">
        <v>74</v>
      </c>
      <c r="H3688" t="s">
        <v>25</v>
      </c>
      <c r="I3688" t="s">
        <v>1687</v>
      </c>
      <c r="N3688" t="s">
        <v>31</v>
      </c>
      <c r="O3688" t="s">
        <v>87</v>
      </c>
      <c r="P3688" t="s">
        <v>88</v>
      </c>
      <c r="T3688">
        <v>0</v>
      </c>
      <c r="U3688" t="s">
        <v>17133</v>
      </c>
    </row>
    <row r="3689" spans="1:21" x14ac:dyDescent="0.3">
      <c r="A3689" t="s">
        <v>13573</v>
      </c>
      <c r="B3689" t="s">
        <v>21</v>
      </c>
      <c r="C3689" t="s">
        <v>22</v>
      </c>
      <c r="D3689" t="s">
        <v>47</v>
      </c>
      <c r="E3689" t="s">
        <v>73</v>
      </c>
      <c r="F3689" t="s">
        <v>49</v>
      </c>
      <c r="G3689" t="s">
        <v>155</v>
      </c>
      <c r="H3689" t="s">
        <v>25</v>
      </c>
      <c r="J3689" t="s">
        <v>30</v>
      </c>
      <c r="N3689" t="s">
        <v>31</v>
      </c>
      <c r="O3689" t="s">
        <v>2699</v>
      </c>
      <c r="P3689" t="s">
        <v>2643</v>
      </c>
      <c r="T3689">
        <v>0</v>
      </c>
      <c r="U3689" t="s">
        <v>17133</v>
      </c>
    </row>
    <row r="3690" spans="1:21" x14ac:dyDescent="0.3">
      <c r="A3690" t="s">
        <v>13572</v>
      </c>
      <c r="B3690" t="s">
        <v>807</v>
      </c>
      <c r="C3690" t="s">
        <v>808</v>
      </c>
      <c r="D3690" t="s">
        <v>47</v>
      </c>
      <c r="E3690" t="s">
        <v>73</v>
      </c>
      <c r="F3690" t="s">
        <v>49</v>
      </c>
      <c r="G3690" t="s">
        <v>155</v>
      </c>
      <c r="H3690" t="s">
        <v>86</v>
      </c>
      <c r="N3690" t="s">
        <v>31</v>
      </c>
      <c r="O3690" t="s">
        <v>2699</v>
      </c>
      <c r="P3690" t="s">
        <v>2643</v>
      </c>
      <c r="T3690">
        <v>0</v>
      </c>
      <c r="U3690" t="s">
        <v>17133</v>
      </c>
    </row>
    <row r="3691" spans="1:21" x14ac:dyDescent="0.3">
      <c r="A3691" t="s">
        <v>13571</v>
      </c>
      <c r="B3691" t="s">
        <v>21</v>
      </c>
      <c r="C3691" t="s">
        <v>22</v>
      </c>
      <c r="D3691" t="s">
        <v>264</v>
      </c>
      <c r="E3691" t="s">
        <v>62</v>
      </c>
      <c r="F3691" t="s">
        <v>49</v>
      </c>
      <c r="G3691" t="s">
        <v>270</v>
      </c>
      <c r="H3691" t="s">
        <v>25</v>
      </c>
      <c r="J3691" t="s">
        <v>30</v>
      </c>
      <c r="N3691" t="s">
        <v>31</v>
      </c>
      <c r="O3691" t="s">
        <v>64</v>
      </c>
      <c r="P3691" t="s">
        <v>65</v>
      </c>
      <c r="T3691">
        <v>0</v>
      </c>
      <c r="U3691" t="s">
        <v>17133</v>
      </c>
    </row>
    <row r="3692" spans="1:21" x14ac:dyDescent="0.3">
      <c r="A3692" t="s">
        <v>13570</v>
      </c>
      <c r="B3692" t="s">
        <v>21</v>
      </c>
      <c r="C3692" t="s">
        <v>22</v>
      </c>
      <c r="D3692" t="s">
        <v>264</v>
      </c>
      <c r="E3692" t="s">
        <v>28</v>
      </c>
      <c r="F3692" t="s">
        <v>49</v>
      </c>
      <c r="G3692" t="s">
        <v>270</v>
      </c>
      <c r="H3692" t="s">
        <v>25</v>
      </c>
      <c r="J3692" t="s">
        <v>30</v>
      </c>
      <c r="N3692" t="s">
        <v>31</v>
      </c>
      <c r="O3692" t="s">
        <v>80</v>
      </c>
      <c r="P3692" t="s">
        <v>12132</v>
      </c>
      <c r="T3692">
        <v>0</v>
      </c>
      <c r="U3692" t="s">
        <v>17133</v>
      </c>
    </row>
    <row r="3693" spans="1:21" x14ac:dyDescent="0.3">
      <c r="A3693" t="s">
        <v>13569</v>
      </c>
      <c r="B3693" t="s">
        <v>315</v>
      </c>
      <c r="C3693" t="s">
        <v>316</v>
      </c>
      <c r="D3693" t="s">
        <v>47</v>
      </c>
      <c r="E3693" t="s">
        <v>28</v>
      </c>
      <c r="F3693" t="s">
        <v>49</v>
      </c>
      <c r="G3693" t="s">
        <v>155</v>
      </c>
      <c r="H3693" t="s">
        <v>41</v>
      </c>
      <c r="I3693" t="s">
        <v>42</v>
      </c>
      <c r="J3693" t="s">
        <v>41</v>
      </c>
      <c r="L3693" t="s">
        <v>57</v>
      </c>
      <c r="N3693" t="s">
        <v>31</v>
      </c>
      <c r="O3693" t="s">
        <v>80</v>
      </c>
      <c r="P3693" t="s">
        <v>12132</v>
      </c>
      <c r="T3693">
        <v>0</v>
      </c>
      <c r="U3693" t="s">
        <v>17133</v>
      </c>
    </row>
    <row r="3694" spans="1:21" x14ac:dyDescent="0.3">
      <c r="A3694" t="s">
        <v>13568</v>
      </c>
      <c r="B3694" t="s">
        <v>59</v>
      </c>
      <c r="C3694" t="s">
        <v>60</v>
      </c>
      <c r="D3694" t="s">
        <v>47</v>
      </c>
      <c r="E3694" t="s">
        <v>28</v>
      </c>
      <c r="F3694" t="s">
        <v>49</v>
      </c>
      <c r="G3694" t="s">
        <v>138</v>
      </c>
      <c r="N3694" t="s">
        <v>31</v>
      </c>
      <c r="O3694" t="s">
        <v>80</v>
      </c>
      <c r="P3694" t="s">
        <v>12132</v>
      </c>
      <c r="T3694">
        <v>0</v>
      </c>
      <c r="U3694" t="s">
        <v>17133</v>
      </c>
    </row>
    <row r="3695" spans="1:21" x14ac:dyDescent="0.3">
      <c r="A3695" t="s">
        <v>13566</v>
      </c>
      <c r="B3695" t="s">
        <v>21</v>
      </c>
      <c r="C3695" t="s">
        <v>22</v>
      </c>
      <c r="D3695" t="s">
        <v>72</v>
      </c>
      <c r="E3695" t="s">
        <v>28</v>
      </c>
      <c r="F3695" t="s">
        <v>49</v>
      </c>
      <c r="G3695" t="s">
        <v>74</v>
      </c>
      <c r="H3695" t="s">
        <v>25</v>
      </c>
      <c r="J3695" t="s">
        <v>30</v>
      </c>
      <c r="N3695" t="s">
        <v>31</v>
      </c>
      <c r="O3695" t="s">
        <v>87</v>
      </c>
      <c r="P3695" t="s">
        <v>88</v>
      </c>
      <c r="T3695">
        <v>0</v>
      </c>
      <c r="U3695" t="s">
        <v>17133</v>
      </c>
    </row>
    <row r="3696" spans="1:21" x14ac:dyDescent="0.3">
      <c r="A3696" t="s">
        <v>13566</v>
      </c>
      <c r="B3696" t="s">
        <v>611</v>
      </c>
      <c r="C3696" t="s">
        <v>612</v>
      </c>
      <c r="D3696" t="s">
        <v>39</v>
      </c>
      <c r="E3696" t="s">
        <v>28</v>
      </c>
      <c r="F3696" t="s">
        <v>49</v>
      </c>
      <c r="G3696" t="s">
        <v>74</v>
      </c>
      <c r="H3696" t="s">
        <v>41</v>
      </c>
      <c r="I3696" t="s">
        <v>42</v>
      </c>
      <c r="J3696" t="s">
        <v>95</v>
      </c>
      <c r="L3696" t="s">
        <v>95</v>
      </c>
      <c r="M3696" s="9" t="s">
        <v>13567</v>
      </c>
      <c r="N3696" t="s">
        <v>31</v>
      </c>
      <c r="O3696" t="s">
        <v>87</v>
      </c>
      <c r="P3696" t="s">
        <v>88</v>
      </c>
      <c r="T3696">
        <v>0</v>
      </c>
      <c r="U3696" t="s">
        <v>17133</v>
      </c>
    </row>
    <row r="3697" spans="1:21" x14ac:dyDescent="0.3">
      <c r="A3697" t="s">
        <v>13564</v>
      </c>
      <c r="B3697" t="s">
        <v>182</v>
      </c>
      <c r="C3697" t="s">
        <v>183</v>
      </c>
      <c r="D3697" t="s">
        <v>61</v>
      </c>
      <c r="E3697" t="s">
        <v>48</v>
      </c>
      <c r="F3697" t="s">
        <v>49</v>
      </c>
      <c r="G3697" t="s">
        <v>138</v>
      </c>
      <c r="H3697" t="s">
        <v>41</v>
      </c>
      <c r="I3697" t="s">
        <v>42</v>
      </c>
      <c r="J3697" t="s">
        <v>341</v>
      </c>
      <c r="L3697" t="s">
        <v>341</v>
      </c>
      <c r="M3697" t="s">
        <v>13565</v>
      </c>
      <c r="N3697" t="s">
        <v>31</v>
      </c>
      <c r="O3697" t="s">
        <v>51</v>
      </c>
      <c r="P3697" t="s">
        <v>51</v>
      </c>
      <c r="T3697">
        <v>0</v>
      </c>
      <c r="U3697" t="s">
        <v>17133</v>
      </c>
    </row>
    <row r="3698" spans="1:21" x14ac:dyDescent="0.3">
      <c r="A3698" t="s">
        <v>13563</v>
      </c>
      <c r="B3698" t="s">
        <v>21</v>
      </c>
      <c r="C3698" t="s">
        <v>22</v>
      </c>
      <c r="D3698" t="s">
        <v>61</v>
      </c>
      <c r="E3698" t="s">
        <v>28</v>
      </c>
      <c r="F3698" t="s">
        <v>49</v>
      </c>
      <c r="G3698" t="s">
        <v>63</v>
      </c>
      <c r="H3698" t="s">
        <v>25</v>
      </c>
      <c r="J3698" t="s">
        <v>30</v>
      </c>
      <c r="N3698" t="s">
        <v>31</v>
      </c>
      <c r="O3698" t="s">
        <v>80</v>
      </c>
      <c r="P3698" t="s">
        <v>12132</v>
      </c>
      <c r="T3698">
        <v>0</v>
      </c>
      <c r="U3698" t="s">
        <v>17133</v>
      </c>
    </row>
    <row r="3699" spans="1:21" x14ac:dyDescent="0.3">
      <c r="A3699" t="s">
        <v>13562</v>
      </c>
      <c r="B3699" t="s">
        <v>21</v>
      </c>
      <c r="C3699" t="s">
        <v>22</v>
      </c>
      <c r="D3699" t="s">
        <v>61</v>
      </c>
      <c r="E3699" t="s">
        <v>62</v>
      </c>
      <c r="F3699" t="s">
        <v>49</v>
      </c>
      <c r="G3699" t="s">
        <v>138</v>
      </c>
      <c r="H3699" t="s">
        <v>25</v>
      </c>
      <c r="J3699" t="s">
        <v>30</v>
      </c>
      <c r="N3699" t="s">
        <v>31</v>
      </c>
      <c r="O3699" t="s">
        <v>2658</v>
      </c>
      <c r="P3699" t="s">
        <v>65</v>
      </c>
      <c r="T3699">
        <v>0</v>
      </c>
      <c r="U3699" t="s">
        <v>17133</v>
      </c>
    </row>
    <row r="3700" spans="1:21" x14ac:dyDescent="0.3">
      <c r="A3700" t="s">
        <v>13561</v>
      </c>
      <c r="B3700" t="s">
        <v>21</v>
      </c>
      <c r="C3700" t="s">
        <v>22</v>
      </c>
      <c r="D3700" t="s">
        <v>61</v>
      </c>
      <c r="E3700" t="s">
        <v>62</v>
      </c>
      <c r="F3700" t="s">
        <v>49</v>
      </c>
      <c r="G3700" t="s">
        <v>63</v>
      </c>
      <c r="H3700" t="s">
        <v>25</v>
      </c>
      <c r="J3700" t="s">
        <v>30</v>
      </c>
      <c r="N3700" t="s">
        <v>31</v>
      </c>
      <c r="O3700" t="s">
        <v>64</v>
      </c>
      <c r="P3700" t="s">
        <v>65</v>
      </c>
      <c r="T3700">
        <v>0</v>
      </c>
      <c r="U3700" t="s">
        <v>17133</v>
      </c>
    </row>
    <row r="3701" spans="1:21" x14ac:dyDescent="0.3">
      <c r="A3701" t="s">
        <v>13560</v>
      </c>
      <c r="B3701" t="s">
        <v>21</v>
      </c>
      <c r="C3701" t="s">
        <v>22</v>
      </c>
      <c r="D3701" t="s">
        <v>264</v>
      </c>
      <c r="E3701" t="s">
        <v>73</v>
      </c>
      <c r="F3701" t="s">
        <v>49</v>
      </c>
      <c r="G3701" t="s">
        <v>68</v>
      </c>
      <c r="H3701" t="s">
        <v>25</v>
      </c>
      <c r="J3701" t="s">
        <v>30</v>
      </c>
      <c r="N3701" t="s">
        <v>31</v>
      </c>
      <c r="O3701" t="s">
        <v>2699</v>
      </c>
      <c r="P3701" t="s">
        <v>2643</v>
      </c>
      <c r="T3701">
        <v>0</v>
      </c>
      <c r="U3701" t="s">
        <v>17133</v>
      </c>
    </row>
    <row r="3702" spans="1:21" x14ac:dyDescent="0.3">
      <c r="A3702" t="s">
        <v>13560</v>
      </c>
      <c r="B3702" t="s">
        <v>21</v>
      </c>
      <c r="C3702" t="s">
        <v>22</v>
      </c>
      <c r="D3702" t="s">
        <v>47</v>
      </c>
      <c r="F3702" t="s">
        <v>29</v>
      </c>
      <c r="H3702" t="s">
        <v>25</v>
      </c>
      <c r="J3702" t="s">
        <v>30</v>
      </c>
      <c r="M3702" t="s">
        <v>1722</v>
      </c>
      <c r="N3702" t="s">
        <v>26</v>
      </c>
      <c r="O3702" t="s">
        <v>32</v>
      </c>
      <c r="S3702" t="s">
        <v>709</v>
      </c>
      <c r="T3702">
        <v>0</v>
      </c>
      <c r="U3702" t="s">
        <v>17133</v>
      </c>
    </row>
    <row r="3703" spans="1:21" x14ac:dyDescent="0.3">
      <c r="A3703" t="s">
        <v>13559</v>
      </c>
      <c r="B3703" t="s">
        <v>21</v>
      </c>
      <c r="C3703" t="s">
        <v>22</v>
      </c>
      <c r="D3703" t="s">
        <v>61</v>
      </c>
      <c r="E3703" t="s">
        <v>62</v>
      </c>
      <c r="F3703" t="s">
        <v>49</v>
      </c>
      <c r="G3703" t="s">
        <v>63</v>
      </c>
      <c r="H3703" t="s">
        <v>25</v>
      </c>
      <c r="J3703" t="s">
        <v>30</v>
      </c>
      <c r="M3703" t="s">
        <v>25</v>
      </c>
      <c r="N3703" t="s">
        <v>31</v>
      </c>
      <c r="O3703" t="s">
        <v>64</v>
      </c>
      <c r="P3703" t="s">
        <v>65</v>
      </c>
      <c r="T3703">
        <v>0</v>
      </c>
      <c r="U3703" t="s">
        <v>17133</v>
      </c>
    </row>
    <row r="3704" spans="1:21" x14ac:dyDescent="0.3">
      <c r="A3704" t="s">
        <v>13557</v>
      </c>
      <c r="B3704" t="s">
        <v>182</v>
      </c>
      <c r="C3704" t="s">
        <v>183</v>
      </c>
      <c r="D3704" t="s">
        <v>47</v>
      </c>
      <c r="E3704" t="s">
        <v>48</v>
      </c>
      <c r="F3704" t="s">
        <v>49</v>
      </c>
      <c r="G3704" t="s">
        <v>155</v>
      </c>
      <c r="H3704" t="s">
        <v>41</v>
      </c>
      <c r="I3704" t="s">
        <v>42</v>
      </c>
      <c r="J3704" t="s">
        <v>341</v>
      </c>
      <c r="L3704" t="s">
        <v>341</v>
      </c>
      <c r="M3704" t="s">
        <v>13558</v>
      </c>
      <c r="N3704" t="s">
        <v>31</v>
      </c>
      <c r="O3704" t="s">
        <v>51</v>
      </c>
      <c r="P3704" t="s">
        <v>51</v>
      </c>
      <c r="T3704">
        <v>0</v>
      </c>
      <c r="U3704" t="s">
        <v>17133</v>
      </c>
    </row>
    <row r="3705" spans="1:21" x14ac:dyDescent="0.3">
      <c r="A3705" t="s">
        <v>13556</v>
      </c>
      <c r="B3705" t="s">
        <v>21</v>
      </c>
      <c r="C3705" t="s">
        <v>22</v>
      </c>
      <c r="D3705" t="s">
        <v>264</v>
      </c>
      <c r="E3705" t="s">
        <v>28</v>
      </c>
      <c r="F3705" t="s">
        <v>49</v>
      </c>
      <c r="G3705" t="s">
        <v>270</v>
      </c>
      <c r="H3705" t="s">
        <v>25</v>
      </c>
      <c r="J3705" t="s">
        <v>30</v>
      </c>
      <c r="N3705" t="s">
        <v>31</v>
      </c>
      <c r="O3705" t="s">
        <v>87</v>
      </c>
      <c r="P3705" t="s">
        <v>88</v>
      </c>
      <c r="T3705">
        <v>0</v>
      </c>
      <c r="U3705" t="s">
        <v>17133</v>
      </c>
    </row>
    <row r="3706" spans="1:21" x14ac:dyDescent="0.3">
      <c r="A3706" t="s">
        <v>13555</v>
      </c>
      <c r="B3706" t="s">
        <v>796</v>
      </c>
      <c r="C3706" t="s">
        <v>797</v>
      </c>
      <c r="D3706" t="s">
        <v>39</v>
      </c>
      <c r="E3706" t="s">
        <v>28</v>
      </c>
      <c r="F3706" t="s">
        <v>49</v>
      </c>
      <c r="G3706" t="s">
        <v>63</v>
      </c>
      <c r="H3706" t="s">
        <v>86</v>
      </c>
      <c r="J3706" t="s">
        <v>30</v>
      </c>
      <c r="N3706" t="s">
        <v>31</v>
      </c>
      <c r="O3706" t="s">
        <v>87</v>
      </c>
      <c r="P3706" t="s">
        <v>88</v>
      </c>
      <c r="T3706">
        <v>0</v>
      </c>
      <c r="U3706" t="s">
        <v>17133</v>
      </c>
    </row>
    <row r="3707" spans="1:21" x14ac:dyDescent="0.3">
      <c r="A3707" t="s">
        <v>13554</v>
      </c>
      <c r="B3707" t="s">
        <v>21</v>
      </c>
      <c r="C3707" t="s">
        <v>22</v>
      </c>
      <c r="D3707" t="s">
        <v>39</v>
      </c>
      <c r="F3707" t="s">
        <v>40</v>
      </c>
      <c r="H3707" t="s">
        <v>25</v>
      </c>
      <c r="J3707" t="s">
        <v>30</v>
      </c>
      <c r="N3707" t="s">
        <v>31</v>
      </c>
      <c r="T3707">
        <v>0</v>
      </c>
      <c r="U3707" t="s">
        <v>17133</v>
      </c>
    </row>
    <row r="3708" spans="1:21" x14ac:dyDescent="0.3">
      <c r="A3708" t="s">
        <v>13553</v>
      </c>
      <c r="B3708" t="s">
        <v>84</v>
      </c>
      <c r="C3708" t="s">
        <v>85</v>
      </c>
      <c r="D3708" t="s">
        <v>39</v>
      </c>
      <c r="F3708" t="s">
        <v>40</v>
      </c>
      <c r="H3708" t="s">
        <v>86</v>
      </c>
      <c r="J3708" t="s">
        <v>30</v>
      </c>
      <c r="N3708" t="s">
        <v>31</v>
      </c>
      <c r="T3708">
        <v>0</v>
      </c>
      <c r="U3708" t="s">
        <v>17133</v>
      </c>
    </row>
    <row r="3709" spans="1:21" x14ac:dyDescent="0.3">
      <c r="A3709" t="s">
        <v>13552</v>
      </c>
      <c r="B3709" t="s">
        <v>202</v>
      </c>
      <c r="C3709" t="s">
        <v>203</v>
      </c>
      <c r="D3709" t="s">
        <v>47</v>
      </c>
      <c r="E3709" t="s">
        <v>73</v>
      </c>
      <c r="F3709" t="s">
        <v>49</v>
      </c>
      <c r="G3709" t="s">
        <v>155</v>
      </c>
      <c r="H3709" t="s">
        <v>101</v>
      </c>
      <c r="J3709" t="s">
        <v>30</v>
      </c>
      <c r="N3709" t="s">
        <v>31</v>
      </c>
      <c r="O3709" t="s">
        <v>2699</v>
      </c>
      <c r="P3709" t="s">
        <v>2643</v>
      </c>
      <c r="T3709">
        <v>0</v>
      </c>
      <c r="U3709" t="s">
        <v>17133</v>
      </c>
    </row>
    <row r="3710" spans="1:21" x14ac:dyDescent="0.3">
      <c r="A3710" t="s">
        <v>13551</v>
      </c>
      <c r="B3710" t="s">
        <v>202</v>
      </c>
      <c r="C3710" t="s">
        <v>203</v>
      </c>
      <c r="D3710" t="s">
        <v>61</v>
      </c>
      <c r="E3710" t="s">
        <v>48</v>
      </c>
      <c r="F3710" t="s">
        <v>49</v>
      </c>
      <c r="G3710" t="s">
        <v>138</v>
      </c>
      <c r="H3710" t="s">
        <v>101</v>
      </c>
      <c r="J3710" t="s">
        <v>30</v>
      </c>
      <c r="N3710" t="s">
        <v>31</v>
      </c>
      <c r="O3710" t="s">
        <v>51</v>
      </c>
      <c r="P3710" t="s">
        <v>51</v>
      </c>
      <c r="T3710">
        <v>0</v>
      </c>
      <c r="U3710" t="s">
        <v>17133</v>
      </c>
    </row>
    <row r="3711" spans="1:21" x14ac:dyDescent="0.3">
      <c r="A3711" t="s">
        <v>13550</v>
      </c>
      <c r="B3711" t="s">
        <v>21</v>
      </c>
      <c r="C3711" t="s">
        <v>22</v>
      </c>
      <c r="D3711" t="s">
        <v>47</v>
      </c>
      <c r="E3711" t="s">
        <v>28</v>
      </c>
      <c r="F3711" t="s">
        <v>49</v>
      </c>
      <c r="G3711" t="s">
        <v>68</v>
      </c>
      <c r="H3711" t="s">
        <v>25</v>
      </c>
      <c r="J3711" t="s">
        <v>30</v>
      </c>
      <c r="M3711" t="s">
        <v>255</v>
      </c>
      <c r="N3711" t="s">
        <v>31</v>
      </c>
      <c r="O3711" t="s">
        <v>3888</v>
      </c>
      <c r="P3711" t="s">
        <v>3811</v>
      </c>
      <c r="T3711">
        <v>0</v>
      </c>
      <c r="U3711" t="s">
        <v>17133</v>
      </c>
    </row>
    <row r="3712" spans="1:21" x14ac:dyDescent="0.3">
      <c r="A3712" t="s">
        <v>13549</v>
      </c>
      <c r="B3712" t="s">
        <v>59</v>
      </c>
      <c r="C3712" t="s">
        <v>60</v>
      </c>
      <c r="D3712" t="s">
        <v>61</v>
      </c>
      <c r="E3712" t="s">
        <v>28</v>
      </c>
      <c r="F3712" t="s">
        <v>49</v>
      </c>
      <c r="G3712" t="s">
        <v>138</v>
      </c>
      <c r="N3712" t="s">
        <v>31</v>
      </c>
      <c r="O3712" t="s">
        <v>3888</v>
      </c>
      <c r="P3712" t="s">
        <v>3811</v>
      </c>
      <c r="T3712">
        <v>0</v>
      </c>
      <c r="U3712" t="s">
        <v>17133</v>
      </c>
    </row>
    <row r="3713" spans="1:21" x14ac:dyDescent="0.3">
      <c r="A3713" t="s">
        <v>13548</v>
      </c>
      <c r="B3713" t="s">
        <v>59</v>
      </c>
      <c r="C3713" t="s">
        <v>60</v>
      </c>
      <c r="D3713" t="s">
        <v>39</v>
      </c>
      <c r="F3713" t="s">
        <v>40</v>
      </c>
      <c r="N3713" t="s">
        <v>31</v>
      </c>
      <c r="T3713">
        <v>0</v>
      </c>
      <c r="U3713" t="s">
        <v>17133</v>
      </c>
    </row>
    <row r="3714" spans="1:21" x14ac:dyDescent="0.3">
      <c r="A3714" t="s">
        <v>13547</v>
      </c>
      <c r="B3714" t="s">
        <v>21</v>
      </c>
      <c r="C3714" t="s">
        <v>22</v>
      </c>
      <c r="D3714" t="s">
        <v>47</v>
      </c>
      <c r="E3714" t="s">
        <v>73</v>
      </c>
      <c r="F3714" t="s">
        <v>49</v>
      </c>
      <c r="G3714" t="s">
        <v>155</v>
      </c>
      <c r="H3714" t="s">
        <v>25</v>
      </c>
      <c r="J3714" t="s">
        <v>30</v>
      </c>
      <c r="N3714" t="s">
        <v>31</v>
      </c>
      <c r="O3714" t="s">
        <v>2699</v>
      </c>
      <c r="P3714" t="s">
        <v>2643</v>
      </c>
      <c r="T3714">
        <v>0</v>
      </c>
      <c r="U3714" t="s">
        <v>17133</v>
      </c>
    </row>
    <row r="3715" spans="1:21" x14ac:dyDescent="0.3">
      <c r="A3715" t="s">
        <v>13546</v>
      </c>
      <c r="B3715" t="s">
        <v>1279</v>
      </c>
      <c r="C3715" t="s">
        <v>1280</v>
      </c>
      <c r="D3715" t="s">
        <v>47</v>
      </c>
      <c r="E3715" t="s">
        <v>73</v>
      </c>
      <c r="F3715" t="s">
        <v>49</v>
      </c>
      <c r="G3715" t="s">
        <v>155</v>
      </c>
      <c r="H3715" t="s">
        <v>184</v>
      </c>
      <c r="I3715" t="s">
        <v>101</v>
      </c>
      <c r="J3715" t="s">
        <v>184</v>
      </c>
      <c r="N3715" t="s">
        <v>31</v>
      </c>
      <c r="O3715" t="s">
        <v>2699</v>
      </c>
      <c r="P3715" t="s">
        <v>2643</v>
      </c>
      <c r="T3715">
        <v>0</v>
      </c>
      <c r="U3715" t="s">
        <v>17133</v>
      </c>
    </row>
    <row r="3716" spans="1:21" x14ac:dyDescent="0.3">
      <c r="A3716" t="s">
        <v>13546</v>
      </c>
      <c r="B3716" t="s">
        <v>21</v>
      </c>
      <c r="C3716" t="s">
        <v>22</v>
      </c>
      <c r="D3716" t="s">
        <v>47</v>
      </c>
      <c r="E3716" t="s">
        <v>73</v>
      </c>
      <c r="F3716" t="s">
        <v>49</v>
      </c>
      <c r="G3716" t="s">
        <v>155</v>
      </c>
      <c r="H3716" t="s">
        <v>25</v>
      </c>
      <c r="J3716" t="s">
        <v>30</v>
      </c>
      <c r="N3716" t="s">
        <v>31</v>
      </c>
      <c r="O3716" t="s">
        <v>2699</v>
      </c>
      <c r="P3716" t="s">
        <v>2643</v>
      </c>
      <c r="T3716">
        <v>0</v>
      </c>
      <c r="U3716" t="s">
        <v>17133</v>
      </c>
    </row>
    <row r="3717" spans="1:21" x14ac:dyDescent="0.3">
      <c r="A3717" t="s">
        <v>13545</v>
      </c>
      <c r="B3717" t="s">
        <v>21</v>
      </c>
      <c r="C3717" t="s">
        <v>22</v>
      </c>
      <c r="D3717" t="s">
        <v>47</v>
      </c>
      <c r="E3717" t="s">
        <v>28</v>
      </c>
      <c r="F3717" t="s">
        <v>49</v>
      </c>
      <c r="G3717" t="s">
        <v>155</v>
      </c>
      <c r="H3717" t="s">
        <v>25</v>
      </c>
      <c r="J3717" t="s">
        <v>30</v>
      </c>
      <c r="N3717" t="s">
        <v>31</v>
      </c>
      <c r="O3717" t="s">
        <v>80</v>
      </c>
      <c r="P3717" t="s">
        <v>12132</v>
      </c>
      <c r="T3717">
        <v>0</v>
      </c>
      <c r="U3717" t="s">
        <v>17133</v>
      </c>
    </row>
    <row r="3718" spans="1:21" x14ac:dyDescent="0.3">
      <c r="A3718" t="s">
        <v>13543</v>
      </c>
      <c r="B3718" t="s">
        <v>553</v>
      </c>
      <c r="C3718" t="s">
        <v>554</v>
      </c>
      <c r="D3718" t="s">
        <v>61</v>
      </c>
      <c r="E3718" t="s">
        <v>28</v>
      </c>
      <c r="F3718" t="s">
        <v>49</v>
      </c>
      <c r="G3718" t="s">
        <v>63</v>
      </c>
      <c r="H3718" t="s">
        <v>41</v>
      </c>
      <c r="I3718" t="s">
        <v>42</v>
      </c>
      <c r="J3718" t="s">
        <v>41</v>
      </c>
      <c r="L3718" t="s">
        <v>221</v>
      </c>
      <c r="M3718" t="s">
        <v>13544</v>
      </c>
      <c r="N3718" t="s">
        <v>31</v>
      </c>
      <c r="O3718" t="s">
        <v>80</v>
      </c>
      <c r="P3718" t="s">
        <v>12132</v>
      </c>
      <c r="T3718">
        <v>0</v>
      </c>
      <c r="U3718" t="s">
        <v>17133</v>
      </c>
    </row>
    <row r="3719" spans="1:21" x14ac:dyDescent="0.3">
      <c r="A3719" t="s">
        <v>13542</v>
      </c>
      <c r="B3719" t="s">
        <v>21</v>
      </c>
      <c r="C3719" t="s">
        <v>22</v>
      </c>
      <c r="D3719" t="s">
        <v>47</v>
      </c>
      <c r="E3719" t="s">
        <v>62</v>
      </c>
      <c r="F3719" t="s">
        <v>49</v>
      </c>
      <c r="G3719" t="s">
        <v>155</v>
      </c>
      <c r="H3719" t="s">
        <v>25</v>
      </c>
      <c r="J3719" t="s">
        <v>30</v>
      </c>
      <c r="N3719" t="s">
        <v>31</v>
      </c>
      <c r="O3719" t="s">
        <v>64</v>
      </c>
      <c r="P3719" t="s">
        <v>65</v>
      </c>
      <c r="T3719">
        <v>0</v>
      </c>
      <c r="U3719" t="s">
        <v>17133</v>
      </c>
    </row>
    <row r="3720" spans="1:21" x14ac:dyDescent="0.3">
      <c r="A3720" t="s">
        <v>13541</v>
      </c>
      <c r="B3720" t="s">
        <v>59</v>
      </c>
      <c r="C3720" t="s">
        <v>60</v>
      </c>
      <c r="D3720" t="s">
        <v>264</v>
      </c>
      <c r="E3720" t="s">
        <v>28</v>
      </c>
      <c r="F3720" t="s">
        <v>29</v>
      </c>
      <c r="N3720" t="s">
        <v>26</v>
      </c>
      <c r="O3720" t="s">
        <v>118</v>
      </c>
      <c r="T3720">
        <v>0</v>
      </c>
      <c r="U3720" t="s">
        <v>17133</v>
      </c>
    </row>
    <row r="3721" spans="1:21" x14ac:dyDescent="0.3">
      <c r="A3721" t="s">
        <v>13540</v>
      </c>
      <c r="B3721" t="s">
        <v>21</v>
      </c>
      <c r="C3721" t="s">
        <v>22</v>
      </c>
      <c r="D3721" t="s">
        <v>47</v>
      </c>
      <c r="E3721" t="s">
        <v>28</v>
      </c>
      <c r="F3721" t="s">
        <v>49</v>
      </c>
      <c r="G3721" t="s">
        <v>155</v>
      </c>
      <c r="H3721" t="s">
        <v>25</v>
      </c>
      <c r="J3721" t="s">
        <v>30</v>
      </c>
      <c r="M3721" t="s">
        <v>25</v>
      </c>
      <c r="N3721" t="s">
        <v>31</v>
      </c>
      <c r="O3721" t="s">
        <v>80</v>
      </c>
      <c r="P3721" t="s">
        <v>12132</v>
      </c>
      <c r="T3721">
        <v>0</v>
      </c>
      <c r="U3721" t="s">
        <v>17133</v>
      </c>
    </row>
    <row r="3722" spans="1:21" x14ac:dyDescent="0.3">
      <c r="A3722" t="s">
        <v>13539</v>
      </c>
      <c r="B3722" t="s">
        <v>59</v>
      </c>
      <c r="C3722" t="s">
        <v>60</v>
      </c>
      <c r="D3722" t="s">
        <v>61</v>
      </c>
      <c r="E3722" t="s">
        <v>62</v>
      </c>
      <c r="F3722" t="s">
        <v>29</v>
      </c>
      <c r="G3722" t="s">
        <v>63</v>
      </c>
      <c r="N3722" t="s">
        <v>31</v>
      </c>
      <c r="O3722" t="s">
        <v>3082</v>
      </c>
      <c r="Q3722" t="s">
        <v>10954</v>
      </c>
      <c r="R3722" t="s">
        <v>34</v>
      </c>
      <c r="S3722" t="s">
        <v>35</v>
      </c>
      <c r="T3722">
        <v>0</v>
      </c>
      <c r="U3722" t="s">
        <v>17133</v>
      </c>
    </row>
    <row r="3723" spans="1:21" x14ac:dyDescent="0.3">
      <c r="A3723" t="s">
        <v>13538</v>
      </c>
      <c r="B3723" t="s">
        <v>21</v>
      </c>
      <c r="C3723" t="s">
        <v>22</v>
      </c>
      <c r="E3723" t="s">
        <v>73</v>
      </c>
      <c r="F3723" t="s">
        <v>1152</v>
      </c>
      <c r="H3723" t="s">
        <v>25</v>
      </c>
      <c r="J3723" t="s">
        <v>30</v>
      </c>
      <c r="M3723" t="s">
        <v>25</v>
      </c>
      <c r="N3723" t="s">
        <v>31</v>
      </c>
      <c r="P3723" t="s">
        <v>1153</v>
      </c>
      <c r="T3723">
        <v>0</v>
      </c>
      <c r="U3723" t="s">
        <v>17133</v>
      </c>
    </row>
    <row r="3724" spans="1:21" x14ac:dyDescent="0.3">
      <c r="A3724" t="s">
        <v>13537</v>
      </c>
      <c r="B3724" t="s">
        <v>59</v>
      </c>
      <c r="C3724" t="s">
        <v>60</v>
      </c>
      <c r="D3724" t="s">
        <v>61</v>
      </c>
      <c r="E3724" t="s">
        <v>28</v>
      </c>
      <c r="F3724" t="s">
        <v>49</v>
      </c>
      <c r="G3724" t="s">
        <v>63</v>
      </c>
      <c r="N3724" t="s">
        <v>31</v>
      </c>
      <c r="O3724" t="s">
        <v>80</v>
      </c>
      <c r="P3724" t="s">
        <v>12132</v>
      </c>
      <c r="T3724">
        <v>0</v>
      </c>
      <c r="U3724" t="s">
        <v>17133</v>
      </c>
    </row>
    <row r="3725" spans="1:21" x14ac:dyDescent="0.3">
      <c r="A3725" t="s">
        <v>13536</v>
      </c>
      <c r="B3725" t="s">
        <v>21</v>
      </c>
      <c r="C3725" t="s">
        <v>22</v>
      </c>
      <c r="D3725" t="s">
        <v>67</v>
      </c>
      <c r="E3725" t="s">
        <v>28</v>
      </c>
      <c r="F3725" t="s">
        <v>49</v>
      </c>
      <c r="G3725" t="s">
        <v>68</v>
      </c>
      <c r="H3725" t="s">
        <v>25</v>
      </c>
      <c r="I3725" t="s">
        <v>298</v>
      </c>
      <c r="N3725" t="s">
        <v>31</v>
      </c>
      <c r="O3725" t="s">
        <v>80</v>
      </c>
      <c r="P3725" t="s">
        <v>12132</v>
      </c>
      <c r="T3725">
        <v>0</v>
      </c>
      <c r="U3725" t="s">
        <v>17133</v>
      </c>
    </row>
    <row r="3726" spans="1:21" x14ac:dyDescent="0.3">
      <c r="A3726" t="s">
        <v>13534</v>
      </c>
      <c r="B3726" t="s">
        <v>190</v>
      </c>
      <c r="C3726" t="s">
        <v>191</v>
      </c>
      <c r="D3726" t="s">
        <v>61</v>
      </c>
      <c r="E3726" t="s">
        <v>62</v>
      </c>
      <c r="F3726" t="s">
        <v>49</v>
      </c>
      <c r="G3726" t="s">
        <v>63</v>
      </c>
      <c r="H3726" t="s">
        <v>41</v>
      </c>
      <c r="I3726" t="s">
        <v>42</v>
      </c>
      <c r="J3726" t="s">
        <v>41</v>
      </c>
      <c r="L3726" t="s">
        <v>57</v>
      </c>
      <c r="M3726" t="s">
        <v>13535</v>
      </c>
      <c r="N3726" t="s">
        <v>31</v>
      </c>
      <c r="O3726" t="s">
        <v>64</v>
      </c>
      <c r="P3726" t="s">
        <v>65</v>
      </c>
      <c r="T3726">
        <v>0</v>
      </c>
      <c r="U3726" t="s">
        <v>17133</v>
      </c>
    </row>
    <row r="3727" spans="1:21" x14ac:dyDescent="0.3">
      <c r="A3727" t="s">
        <v>13533</v>
      </c>
      <c r="B3727" t="s">
        <v>21</v>
      </c>
      <c r="C3727" t="s">
        <v>22</v>
      </c>
      <c r="E3727" t="s">
        <v>73</v>
      </c>
      <c r="F3727" t="s">
        <v>1152</v>
      </c>
      <c r="H3727" t="s">
        <v>25</v>
      </c>
      <c r="N3727" t="s">
        <v>31</v>
      </c>
      <c r="P3727" t="s">
        <v>1153</v>
      </c>
      <c r="T3727">
        <v>0</v>
      </c>
      <c r="U3727" t="s">
        <v>17133</v>
      </c>
    </row>
    <row r="3728" spans="1:21" x14ac:dyDescent="0.3">
      <c r="A3728" t="s">
        <v>13531</v>
      </c>
      <c r="B3728" t="s">
        <v>190</v>
      </c>
      <c r="C3728" t="s">
        <v>191</v>
      </c>
      <c r="D3728" t="s">
        <v>39</v>
      </c>
      <c r="E3728" t="s">
        <v>28</v>
      </c>
      <c r="F3728" t="s">
        <v>29</v>
      </c>
      <c r="H3728" t="s">
        <v>41</v>
      </c>
      <c r="I3728" t="s">
        <v>42</v>
      </c>
      <c r="J3728" t="s">
        <v>41</v>
      </c>
      <c r="L3728" t="s">
        <v>57</v>
      </c>
      <c r="M3728" t="s">
        <v>13532</v>
      </c>
      <c r="N3728" t="s">
        <v>26</v>
      </c>
      <c r="O3728" t="s">
        <v>1456</v>
      </c>
      <c r="T3728">
        <v>0</v>
      </c>
      <c r="U3728" t="s">
        <v>17133</v>
      </c>
    </row>
    <row r="3729" spans="1:21" x14ac:dyDescent="0.3">
      <c r="A3729" t="s">
        <v>13530</v>
      </c>
      <c r="B3729" t="s">
        <v>21</v>
      </c>
      <c r="C3729" t="s">
        <v>22</v>
      </c>
      <c r="D3729" t="s">
        <v>264</v>
      </c>
      <c r="E3729" t="s">
        <v>73</v>
      </c>
      <c r="F3729" t="s">
        <v>49</v>
      </c>
      <c r="G3729" t="s">
        <v>270</v>
      </c>
      <c r="H3729" t="s">
        <v>25</v>
      </c>
      <c r="J3729" t="s">
        <v>30</v>
      </c>
      <c r="N3729" t="s">
        <v>31</v>
      </c>
      <c r="O3729" t="s">
        <v>2699</v>
      </c>
      <c r="P3729" t="s">
        <v>2643</v>
      </c>
      <c r="T3729">
        <v>0</v>
      </c>
      <c r="U3729" t="s">
        <v>17133</v>
      </c>
    </row>
    <row r="3730" spans="1:21" x14ac:dyDescent="0.3">
      <c r="A3730" t="s">
        <v>13529</v>
      </c>
      <c r="B3730" t="s">
        <v>21</v>
      </c>
      <c r="C3730" t="s">
        <v>22</v>
      </c>
      <c r="D3730" t="s">
        <v>67</v>
      </c>
      <c r="E3730" t="s">
        <v>28</v>
      </c>
      <c r="F3730" t="s">
        <v>49</v>
      </c>
      <c r="G3730" t="s">
        <v>68</v>
      </c>
      <c r="H3730" t="s">
        <v>25</v>
      </c>
      <c r="J3730" t="s">
        <v>30</v>
      </c>
      <c r="N3730" t="s">
        <v>31</v>
      </c>
      <c r="O3730" t="s">
        <v>87</v>
      </c>
      <c r="P3730" t="s">
        <v>88</v>
      </c>
      <c r="T3730">
        <v>0</v>
      </c>
      <c r="U3730" t="s">
        <v>17133</v>
      </c>
    </row>
    <row r="3731" spans="1:21" x14ac:dyDescent="0.3">
      <c r="A3731" t="s">
        <v>13528</v>
      </c>
      <c r="B3731" t="s">
        <v>21</v>
      </c>
      <c r="C3731" t="s">
        <v>22</v>
      </c>
      <c r="D3731" t="s">
        <v>47</v>
      </c>
      <c r="E3731" t="s">
        <v>28</v>
      </c>
      <c r="F3731" t="s">
        <v>49</v>
      </c>
      <c r="G3731" t="s">
        <v>155</v>
      </c>
      <c r="H3731" t="s">
        <v>25</v>
      </c>
      <c r="J3731" t="s">
        <v>30</v>
      </c>
      <c r="M3731" t="s">
        <v>255</v>
      </c>
      <c r="N3731" t="s">
        <v>31</v>
      </c>
      <c r="O3731" t="s">
        <v>3888</v>
      </c>
      <c r="P3731" t="s">
        <v>3811</v>
      </c>
      <c r="T3731">
        <v>0</v>
      </c>
      <c r="U3731" t="s">
        <v>17133</v>
      </c>
    </row>
    <row r="3732" spans="1:21" x14ac:dyDescent="0.3">
      <c r="A3732" t="s">
        <v>13527</v>
      </c>
      <c r="B3732" t="s">
        <v>202</v>
      </c>
      <c r="C3732" t="s">
        <v>203</v>
      </c>
      <c r="D3732" t="s">
        <v>61</v>
      </c>
      <c r="E3732" t="s">
        <v>28</v>
      </c>
      <c r="F3732" t="s">
        <v>49</v>
      </c>
      <c r="G3732" t="s">
        <v>138</v>
      </c>
      <c r="H3732" t="s">
        <v>101</v>
      </c>
      <c r="J3732" t="s">
        <v>30</v>
      </c>
      <c r="N3732" t="s">
        <v>31</v>
      </c>
      <c r="O3732" t="s">
        <v>3888</v>
      </c>
      <c r="P3732" t="s">
        <v>3811</v>
      </c>
      <c r="T3732">
        <v>0</v>
      </c>
      <c r="U3732" t="s">
        <v>17133</v>
      </c>
    </row>
    <row r="3733" spans="1:21" x14ac:dyDescent="0.3">
      <c r="A3733" t="s">
        <v>13526</v>
      </c>
      <c r="B3733" t="s">
        <v>37</v>
      </c>
      <c r="C3733" t="s">
        <v>38</v>
      </c>
      <c r="D3733" t="s">
        <v>264</v>
      </c>
      <c r="E3733" t="s">
        <v>180</v>
      </c>
      <c r="F3733" t="s">
        <v>49</v>
      </c>
      <c r="G3733" t="s">
        <v>270</v>
      </c>
      <c r="H3733" t="s">
        <v>41</v>
      </c>
      <c r="I3733" t="s">
        <v>42</v>
      </c>
      <c r="J3733" t="s">
        <v>43</v>
      </c>
      <c r="L3733" t="s">
        <v>43</v>
      </c>
      <c r="N3733" t="s">
        <v>31</v>
      </c>
      <c r="O3733" t="s">
        <v>51</v>
      </c>
      <c r="P3733" t="s">
        <v>51</v>
      </c>
      <c r="T3733">
        <v>1</v>
      </c>
      <c r="U3733" t="s">
        <v>17133</v>
      </c>
    </row>
    <row r="3734" spans="1:21" x14ac:dyDescent="0.3">
      <c r="A3734" t="s">
        <v>13524</v>
      </c>
      <c r="B3734" t="s">
        <v>21</v>
      </c>
      <c r="C3734" t="s">
        <v>22</v>
      </c>
      <c r="D3734" t="s">
        <v>47</v>
      </c>
      <c r="F3734" t="s">
        <v>29</v>
      </c>
      <c r="H3734" t="s">
        <v>25</v>
      </c>
      <c r="J3734" t="s">
        <v>30</v>
      </c>
      <c r="N3734" t="s">
        <v>31</v>
      </c>
      <c r="O3734" t="s">
        <v>32</v>
      </c>
      <c r="Q3734" t="s">
        <v>13525</v>
      </c>
      <c r="R3734" t="s">
        <v>34</v>
      </c>
      <c r="S3734" t="s">
        <v>35</v>
      </c>
      <c r="T3734">
        <v>0</v>
      </c>
      <c r="U3734" t="s">
        <v>17133</v>
      </c>
    </row>
    <row r="3735" spans="1:21" x14ac:dyDescent="0.3">
      <c r="A3735" t="s">
        <v>13522</v>
      </c>
      <c r="B3735" t="s">
        <v>4865</v>
      </c>
      <c r="C3735" t="s">
        <v>4866</v>
      </c>
      <c r="D3735" t="s">
        <v>47</v>
      </c>
      <c r="E3735" t="s">
        <v>28</v>
      </c>
      <c r="F3735" t="s">
        <v>29</v>
      </c>
      <c r="H3735" t="s">
        <v>41</v>
      </c>
      <c r="I3735" t="s">
        <v>42</v>
      </c>
      <c r="J3735" t="s">
        <v>43</v>
      </c>
      <c r="L3735" t="s">
        <v>43</v>
      </c>
      <c r="M3735" t="s">
        <v>13523</v>
      </c>
      <c r="N3735" t="s">
        <v>31</v>
      </c>
      <c r="O3735" t="s">
        <v>3946</v>
      </c>
      <c r="Q3735" t="s">
        <v>9506</v>
      </c>
      <c r="R3735" t="s">
        <v>34</v>
      </c>
      <c r="S3735" t="s">
        <v>35</v>
      </c>
      <c r="T3735">
        <v>1</v>
      </c>
      <c r="U3735" t="s">
        <v>17133</v>
      </c>
    </row>
    <row r="3736" spans="1:21" x14ac:dyDescent="0.3">
      <c r="A3736" t="s">
        <v>13521</v>
      </c>
      <c r="B3736" t="s">
        <v>59</v>
      </c>
      <c r="C3736" t="s">
        <v>60</v>
      </c>
      <c r="D3736" t="s">
        <v>47</v>
      </c>
      <c r="E3736" t="s">
        <v>131</v>
      </c>
      <c r="F3736" t="s">
        <v>49</v>
      </c>
      <c r="G3736" t="s">
        <v>155</v>
      </c>
      <c r="N3736" t="s">
        <v>31</v>
      </c>
      <c r="O3736" t="s">
        <v>10667</v>
      </c>
      <c r="P3736" t="s">
        <v>10668</v>
      </c>
      <c r="T3736">
        <v>0</v>
      </c>
      <c r="U3736" t="s">
        <v>17133</v>
      </c>
    </row>
    <row r="3737" spans="1:21" x14ac:dyDescent="0.3">
      <c r="A3737" t="s">
        <v>13520</v>
      </c>
      <c r="B3737" t="s">
        <v>190</v>
      </c>
      <c r="C3737" t="s">
        <v>191</v>
      </c>
      <c r="D3737" t="s">
        <v>39</v>
      </c>
      <c r="F3737" t="s">
        <v>285</v>
      </c>
      <c r="H3737" t="s">
        <v>41</v>
      </c>
      <c r="I3737" t="s">
        <v>42</v>
      </c>
      <c r="J3737" t="s">
        <v>41</v>
      </c>
      <c r="L3737" t="s">
        <v>123</v>
      </c>
      <c r="N3737" t="s">
        <v>31</v>
      </c>
      <c r="T3737">
        <v>0</v>
      </c>
      <c r="U3737" t="s">
        <v>17133</v>
      </c>
    </row>
    <row r="3738" spans="1:21" x14ac:dyDescent="0.3">
      <c r="A3738" t="s">
        <v>13519</v>
      </c>
      <c r="B3738" t="s">
        <v>21</v>
      </c>
      <c r="C3738" t="s">
        <v>22</v>
      </c>
      <c r="D3738" t="s">
        <v>67</v>
      </c>
      <c r="E3738" t="s">
        <v>62</v>
      </c>
      <c r="F3738" t="s">
        <v>49</v>
      </c>
      <c r="G3738" t="s">
        <v>68</v>
      </c>
      <c r="H3738" t="s">
        <v>25</v>
      </c>
      <c r="J3738" t="s">
        <v>30</v>
      </c>
      <c r="N3738" t="s">
        <v>31</v>
      </c>
      <c r="O3738" t="s">
        <v>64</v>
      </c>
      <c r="P3738" t="s">
        <v>65</v>
      </c>
      <c r="T3738">
        <v>0</v>
      </c>
      <c r="U3738" t="s">
        <v>17133</v>
      </c>
    </row>
    <row r="3739" spans="1:21" x14ac:dyDescent="0.3">
      <c r="A3739" t="s">
        <v>13518</v>
      </c>
      <c r="B3739" t="s">
        <v>21</v>
      </c>
      <c r="C3739" t="s">
        <v>22</v>
      </c>
      <c r="D3739" t="s">
        <v>61</v>
      </c>
      <c r="E3739" t="s">
        <v>28</v>
      </c>
      <c r="F3739" t="s">
        <v>49</v>
      </c>
      <c r="G3739" t="s">
        <v>63</v>
      </c>
      <c r="H3739" t="s">
        <v>25</v>
      </c>
      <c r="J3739" t="s">
        <v>30</v>
      </c>
      <c r="N3739" t="s">
        <v>31</v>
      </c>
      <c r="O3739" t="s">
        <v>3888</v>
      </c>
      <c r="P3739" t="s">
        <v>3811</v>
      </c>
      <c r="T3739">
        <v>0</v>
      </c>
      <c r="U3739" t="s">
        <v>17133</v>
      </c>
    </row>
    <row r="3740" spans="1:21" x14ac:dyDescent="0.3">
      <c r="A3740" t="s">
        <v>13517</v>
      </c>
      <c r="B3740" t="s">
        <v>21</v>
      </c>
      <c r="C3740" t="s">
        <v>22</v>
      </c>
      <c r="D3740" t="s">
        <v>47</v>
      </c>
      <c r="E3740" t="s">
        <v>62</v>
      </c>
      <c r="F3740" t="s">
        <v>49</v>
      </c>
      <c r="G3740" t="s">
        <v>155</v>
      </c>
      <c r="H3740" t="s">
        <v>25</v>
      </c>
      <c r="J3740" t="s">
        <v>30</v>
      </c>
      <c r="N3740" t="s">
        <v>31</v>
      </c>
      <c r="O3740" t="s">
        <v>64</v>
      </c>
      <c r="P3740" t="s">
        <v>65</v>
      </c>
      <c r="T3740">
        <v>0</v>
      </c>
      <c r="U3740" t="s">
        <v>17133</v>
      </c>
    </row>
    <row r="3741" spans="1:21" x14ac:dyDescent="0.3">
      <c r="A3741" t="s">
        <v>13516</v>
      </c>
      <c r="B3741" t="s">
        <v>202</v>
      </c>
      <c r="C3741" t="s">
        <v>203</v>
      </c>
      <c r="D3741" t="s">
        <v>61</v>
      </c>
      <c r="E3741" t="s">
        <v>62</v>
      </c>
      <c r="F3741" t="s">
        <v>49</v>
      </c>
      <c r="G3741" t="s">
        <v>138</v>
      </c>
      <c r="H3741" t="s">
        <v>86</v>
      </c>
      <c r="J3741" t="s">
        <v>30</v>
      </c>
      <c r="N3741" t="s">
        <v>31</v>
      </c>
      <c r="O3741" t="s">
        <v>2658</v>
      </c>
      <c r="P3741" t="s">
        <v>65</v>
      </c>
      <c r="T3741">
        <v>0</v>
      </c>
      <c r="U3741" t="s">
        <v>17133</v>
      </c>
    </row>
    <row r="3742" spans="1:21" x14ac:dyDescent="0.3">
      <c r="A3742" t="s">
        <v>13514</v>
      </c>
      <c r="B3742" t="s">
        <v>21</v>
      </c>
      <c r="C3742" t="s">
        <v>22</v>
      </c>
      <c r="D3742" t="s">
        <v>264</v>
      </c>
      <c r="E3742" t="s">
        <v>131</v>
      </c>
      <c r="F3742" t="s">
        <v>49</v>
      </c>
      <c r="G3742" t="s">
        <v>270</v>
      </c>
      <c r="H3742" t="s">
        <v>25</v>
      </c>
      <c r="J3742" t="s">
        <v>30</v>
      </c>
      <c r="M3742" t="s">
        <v>13515</v>
      </c>
      <c r="N3742" t="s">
        <v>31</v>
      </c>
      <c r="O3742" t="s">
        <v>10667</v>
      </c>
      <c r="P3742" t="s">
        <v>10668</v>
      </c>
      <c r="T3742">
        <v>0</v>
      </c>
      <c r="U3742" t="s">
        <v>17133</v>
      </c>
    </row>
    <row r="3743" spans="1:21" x14ac:dyDescent="0.3">
      <c r="A3743" t="s">
        <v>13514</v>
      </c>
      <c r="B3743" t="s">
        <v>777</v>
      </c>
      <c r="C3743" t="s">
        <v>778</v>
      </c>
      <c r="D3743" t="s">
        <v>39</v>
      </c>
      <c r="E3743" t="s">
        <v>73</v>
      </c>
      <c r="F3743" t="s">
        <v>40</v>
      </c>
      <c r="H3743" t="s">
        <v>41</v>
      </c>
      <c r="I3743" t="s">
        <v>42</v>
      </c>
      <c r="J3743" t="s">
        <v>3190</v>
      </c>
      <c r="L3743" t="s">
        <v>3190</v>
      </c>
      <c r="M3743" t="s">
        <v>2979</v>
      </c>
      <c r="N3743" t="s">
        <v>31</v>
      </c>
      <c r="T3743">
        <v>0</v>
      </c>
      <c r="U3743" t="s">
        <v>17133</v>
      </c>
    </row>
    <row r="3744" spans="1:21" x14ac:dyDescent="0.3">
      <c r="A3744" t="s">
        <v>13512</v>
      </c>
      <c r="B3744" t="s">
        <v>599</v>
      </c>
      <c r="C3744" t="s">
        <v>600</v>
      </c>
      <c r="D3744" t="s">
        <v>72</v>
      </c>
      <c r="E3744" t="s">
        <v>28</v>
      </c>
      <c r="F3744" t="s">
        <v>49</v>
      </c>
      <c r="G3744" t="s">
        <v>74</v>
      </c>
      <c r="H3744" t="s">
        <v>41</v>
      </c>
      <c r="I3744" t="s">
        <v>42</v>
      </c>
      <c r="J3744" t="s">
        <v>43</v>
      </c>
      <c r="L3744" t="s">
        <v>43</v>
      </c>
      <c r="M3744" s="9" t="s">
        <v>13513</v>
      </c>
      <c r="N3744" t="s">
        <v>31</v>
      </c>
      <c r="O3744" t="s">
        <v>87</v>
      </c>
      <c r="P3744" t="s">
        <v>88</v>
      </c>
      <c r="T3744">
        <v>1</v>
      </c>
      <c r="U3744" t="s">
        <v>17133</v>
      </c>
    </row>
    <row r="3745" spans="1:21" x14ac:dyDescent="0.3">
      <c r="A3745" t="s">
        <v>13512</v>
      </c>
      <c r="B3745" t="s">
        <v>21</v>
      </c>
      <c r="C3745" t="s">
        <v>22</v>
      </c>
      <c r="E3745" t="s">
        <v>48</v>
      </c>
      <c r="F3745" t="s">
        <v>1152</v>
      </c>
      <c r="H3745" t="s">
        <v>25</v>
      </c>
      <c r="J3745" t="s">
        <v>30</v>
      </c>
      <c r="N3745" t="s">
        <v>31</v>
      </c>
      <c r="P3745" t="s">
        <v>1153</v>
      </c>
      <c r="T3745">
        <v>0</v>
      </c>
      <c r="U3745" t="s">
        <v>17133</v>
      </c>
    </row>
    <row r="3746" spans="1:21" x14ac:dyDescent="0.3">
      <c r="A3746" t="s">
        <v>13512</v>
      </c>
      <c r="B3746" t="s">
        <v>84</v>
      </c>
      <c r="C3746" t="s">
        <v>85</v>
      </c>
      <c r="D3746" t="s">
        <v>39</v>
      </c>
      <c r="F3746" t="s">
        <v>40</v>
      </c>
      <c r="H3746" t="s">
        <v>86</v>
      </c>
      <c r="J3746" t="s">
        <v>30</v>
      </c>
      <c r="N3746" t="s">
        <v>31</v>
      </c>
      <c r="T3746">
        <v>0</v>
      </c>
      <c r="U3746" t="s">
        <v>17133</v>
      </c>
    </row>
    <row r="3747" spans="1:21" x14ac:dyDescent="0.3">
      <c r="A3747" t="s">
        <v>13511</v>
      </c>
      <c r="B3747" t="s">
        <v>21</v>
      </c>
      <c r="C3747" t="s">
        <v>22</v>
      </c>
      <c r="D3747" t="s">
        <v>61</v>
      </c>
      <c r="E3747" t="s">
        <v>28</v>
      </c>
      <c r="F3747" t="s">
        <v>49</v>
      </c>
      <c r="G3747" t="s">
        <v>138</v>
      </c>
      <c r="H3747" t="s">
        <v>25</v>
      </c>
      <c r="I3747" t="s">
        <v>236</v>
      </c>
      <c r="J3747" t="s">
        <v>30</v>
      </c>
      <c r="N3747" t="s">
        <v>31</v>
      </c>
      <c r="O3747" t="s">
        <v>80</v>
      </c>
      <c r="P3747" t="s">
        <v>12132</v>
      </c>
      <c r="T3747">
        <v>0</v>
      </c>
      <c r="U3747" t="s">
        <v>17133</v>
      </c>
    </row>
    <row r="3748" spans="1:21" x14ac:dyDescent="0.3">
      <c r="A3748" t="s">
        <v>13510</v>
      </c>
      <c r="B3748" t="s">
        <v>21</v>
      </c>
      <c r="C3748" t="s">
        <v>22</v>
      </c>
      <c r="D3748" t="s">
        <v>47</v>
      </c>
      <c r="E3748" t="s">
        <v>1640</v>
      </c>
      <c r="F3748" t="s">
        <v>49</v>
      </c>
      <c r="G3748" t="s">
        <v>155</v>
      </c>
      <c r="H3748" t="s">
        <v>25</v>
      </c>
      <c r="J3748" t="s">
        <v>30</v>
      </c>
      <c r="M3748" t="s">
        <v>90</v>
      </c>
      <c r="N3748" t="s">
        <v>31</v>
      </c>
      <c r="O3748" t="s">
        <v>1641</v>
      </c>
      <c r="P3748" t="s">
        <v>1642</v>
      </c>
      <c r="T3748">
        <v>0</v>
      </c>
      <c r="U3748" t="s">
        <v>17133</v>
      </c>
    </row>
    <row r="3749" spans="1:21" x14ac:dyDescent="0.3">
      <c r="A3749" t="s">
        <v>13508</v>
      </c>
      <c r="B3749" t="s">
        <v>21</v>
      </c>
      <c r="C3749" t="s">
        <v>22</v>
      </c>
      <c r="E3749" t="s">
        <v>73</v>
      </c>
      <c r="F3749" t="s">
        <v>1152</v>
      </c>
      <c r="H3749" t="s">
        <v>25</v>
      </c>
      <c r="J3749" t="s">
        <v>30</v>
      </c>
      <c r="M3749" t="s">
        <v>168</v>
      </c>
      <c r="N3749" t="s">
        <v>31</v>
      </c>
      <c r="P3749" t="s">
        <v>1153</v>
      </c>
      <c r="T3749">
        <v>0</v>
      </c>
      <c r="U3749" t="s">
        <v>17133</v>
      </c>
    </row>
    <row r="3750" spans="1:21" x14ac:dyDescent="0.3">
      <c r="A3750" t="s">
        <v>13508</v>
      </c>
      <c r="B3750" t="s">
        <v>343</v>
      </c>
      <c r="C3750" t="s">
        <v>344</v>
      </c>
      <c r="D3750" t="s">
        <v>39</v>
      </c>
      <c r="E3750" t="s">
        <v>48</v>
      </c>
      <c r="F3750" t="s">
        <v>40</v>
      </c>
      <c r="H3750" t="s">
        <v>41</v>
      </c>
      <c r="I3750" t="s">
        <v>42</v>
      </c>
      <c r="J3750" t="s">
        <v>43</v>
      </c>
      <c r="L3750" t="s">
        <v>43</v>
      </c>
      <c r="M3750" t="s">
        <v>13509</v>
      </c>
      <c r="N3750" t="s">
        <v>31</v>
      </c>
      <c r="T3750">
        <v>1</v>
      </c>
      <c r="U3750" t="s">
        <v>17133</v>
      </c>
    </row>
    <row r="3751" spans="1:21" x14ac:dyDescent="0.3">
      <c r="A3751" t="s">
        <v>13507</v>
      </c>
      <c r="B3751" t="s">
        <v>5309</v>
      </c>
      <c r="C3751" t="s">
        <v>5310</v>
      </c>
      <c r="D3751" t="s">
        <v>67</v>
      </c>
      <c r="E3751" t="s">
        <v>48</v>
      </c>
      <c r="F3751" t="s">
        <v>49</v>
      </c>
      <c r="G3751" t="s">
        <v>68</v>
      </c>
      <c r="H3751" t="s">
        <v>86</v>
      </c>
      <c r="J3751" t="s">
        <v>30</v>
      </c>
      <c r="N3751" t="s">
        <v>31</v>
      </c>
      <c r="O3751" t="s">
        <v>51</v>
      </c>
      <c r="P3751" t="s">
        <v>51</v>
      </c>
      <c r="T3751">
        <v>0</v>
      </c>
      <c r="U3751" t="s">
        <v>17133</v>
      </c>
    </row>
    <row r="3752" spans="1:21" x14ac:dyDescent="0.3">
      <c r="A3752" t="s">
        <v>13506</v>
      </c>
      <c r="B3752" t="s">
        <v>21</v>
      </c>
      <c r="C3752" t="s">
        <v>22</v>
      </c>
      <c r="D3752" t="s">
        <v>67</v>
      </c>
      <c r="E3752" t="s">
        <v>136</v>
      </c>
      <c r="F3752" t="s">
        <v>29</v>
      </c>
      <c r="H3752" t="s">
        <v>25</v>
      </c>
      <c r="J3752" t="s">
        <v>30</v>
      </c>
      <c r="M3752" t="s">
        <v>255</v>
      </c>
      <c r="N3752" t="s">
        <v>26</v>
      </c>
      <c r="O3752" t="s">
        <v>978</v>
      </c>
      <c r="T3752">
        <v>0</v>
      </c>
      <c r="U3752" t="s">
        <v>17133</v>
      </c>
    </row>
    <row r="3753" spans="1:21" x14ac:dyDescent="0.3">
      <c r="A3753" t="s">
        <v>13504</v>
      </c>
      <c r="B3753" t="s">
        <v>974</v>
      </c>
      <c r="C3753" t="s">
        <v>975</v>
      </c>
      <c r="E3753" t="s">
        <v>73</v>
      </c>
      <c r="F3753" t="s">
        <v>1152</v>
      </c>
      <c r="H3753" t="s">
        <v>41</v>
      </c>
      <c r="I3753" t="s">
        <v>42</v>
      </c>
      <c r="J3753" t="s">
        <v>41</v>
      </c>
      <c r="L3753" t="s">
        <v>57</v>
      </c>
      <c r="M3753" t="s">
        <v>13505</v>
      </c>
      <c r="N3753" t="s">
        <v>31</v>
      </c>
      <c r="P3753" t="s">
        <v>1153</v>
      </c>
      <c r="T3753">
        <v>0</v>
      </c>
      <c r="U3753" t="s">
        <v>17133</v>
      </c>
    </row>
    <row r="3754" spans="1:21" x14ac:dyDescent="0.3">
      <c r="A3754" t="s">
        <v>13503</v>
      </c>
      <c r="B3754" t="s">
        <v>21</v>
      </c>
      <c r="C3754" t="s">
        <v>22</v>
      </c>
      <c r="D3754" t="s">
        <v>264</v>
      </c>
      <c r="E3754" t="s">
        <v>62</v>
      </c>
      <c r="F3754" t="s">
        <v>49</v>
      </c>
      <c r="G3754" t="s">
        <v>270</v>
      </c>
      <c r="H3754" t="s">
        <v>25</v>
      </c>
      <c r="J3754" t="s">
        <v>30</v>
      </c>
      <c r="M3754" t="s">
        <v>255</v>
      </c>
      <c r="N3754" t="s">
        <v>31</v>
      </c>
      <c r="O3754" t="s">
        <v>64</v>
      </c>
      <c r="P3754" t="s">
        <v>65</v>
      </c>
      <c r="T3754">
        <v>0</v>
      </c>
      <c r="U3754" t="s">
        <v>17133</v>
      </c>
    </row>
    <row r="3755" spans="1:21" x14ac:dyDescent="0.3">
      <c r="A3755" t="s">
        <v>13503</v>
      </c>
      <c r="B3755" t="s">
        <v>450</v>
      </c>
      <c r="C3755" t="s">
        <v>451</v>
      </c>
      <c r="E3755" t="s">
        <v>28</v>
      </c>
      <c r="F3755" t="s">
        <v>1152</v>
      </c>
      <c r="H3755" t="s">
        <v>101</v>
      </c>
      <c r="N3755" t="s">
        <v>31</v>
      </c>
      <c r="P3755" t="s">
        <v>1153</v>
      </c>
      <c r="T3755">
        <v>0</v>
      </c>
      <c r="U3755" t="s">
        <v>17133</v>
      </c>
    </row>
    <row r="3756" spans="1:21" x14ac:dyDescent="0.3">
      <c r="A3756" t="s">
        <v>13501</v>
      </c>
      <c r="B3756" t="s">
        <v>512</v>
      </c>
      <c r="C3756" t="s">
        <v>513</v>
      </c>
      <c r="D3756" t="s">
        <v>47</v>
      </c>
      <c r="E3756" t="s">
        <v>28</v>
      </c>
      <c r="F3756" t="s">
        <v>29</v>
      </c>
      <c r="H3756" t="s">
        <v>41</v>
      </c>
      <c r="I3756" t="s">
        <v>42</v>
      </c>
      <c r="J3756" t="s">
        <v>57</v>
      </c>
      <c r="L3756" t="s">
        <v>57</v>
      </c>
      <c r="M3756" t="s">
        <v>13502</v>
      </c>
      <c r="N3756" t="s">
        <v>31</v>
      </c>
      <c r="O3756" t="s">
        <v>3946</v>
      </c>
      <c r="Q3756" t="s">
        <v>9506</v>
      </c>
      <c r="R3756" t="s">
        <v>34</v>
      </c>
      <c r="S3756" t="s">
        <v>35</v>
      </c>
      <c r="T3756">
        <v>0</v>
      </c>
      <c r="U3756" t="s">
        <v>17133</v>
      </c>
    </row>
    <row r="3757" spans="1:21" x14ac:dyDescent="0.3">
      <c r="A3757" t="s">
        <v>13500</v>
      </c>
      <c r="B3757" t="s">
        <v>99</v>
      </c>
      <c r="C3757" t="s">
        <v>100</v>
      </c>
      <c r="D3757" t="s">
        <v>39</v>
      </c>
      <c r="F3757" t="s">
        <v>49</v>
      </c>
      <c r="H3757" t="s">
        <v>86</v>
      </c>
      <c r="J3757" t="s">
        <v>30</v>
      </c>
      <c r="N3757" t="s">
        <v>26</v>
      </c>
      <c r="T3757">
        <v>0</v>
      </c>
      <c r="U3757" t="s">
        <v>17133</v>
      </c>
    </row>
    <row r="3758" spans="1:21" x14ac:dyDescent="0.3">
      <c r="A3758" t="s">
        <v>13499</v>
      </c>
      <c r="B3758" t="s">
        <v>59</v>
      </c>
      <c r="C3758" t="s">
        <v>60</v>
      </c>
      <c r="D3758" t="s">
        <v>39</v>
      </c>
      <c r="F3758" t="s">
        <v>40</v>
      </c>
      <c r="N3758" t="s">
        <v>31</v>
      </c>
      <c r="T3758">
        <v>0</v>
      </c>
      <c r="U3758" t="s">
        <v>17133</v>
      </c>
    </row>
    <row r="3759" spans="1:21" x14ac:dyDescent="0.3">
      <c r="A3759" t="s">
        <v>13498</v>
      </c>
      <c r="B3759" t="s">
        <v>21</v>
      </c>
      <c r="C3759" t="s">
        <v>22</v>
      </c>
      <c r="D3759" t="s">
        <v>47</v>
      </c>
      <c r="E3759" t="s">
        <v>73</v>
      </c>
      <c r="F3759" t="s">
        <v>49</v>
      </c>
      <c r="G3759" t="s">
        <v>155</v>
      </c>
      <c r="H3759" t="s">
        <v>25</v>
      </c>
      <c r="I3759" t="s">
        <v>1831</v>
      </c>
      <c r="N3759" t="s">
        <v>31</v>
      </c>
      <c r="O3759" t="s">
        <v>2699</v>
      </c>
      <c r="P3759" t="s">
        <v>2643</v>
      </c>
      <c r="T3759">
        <v>0</v>
      </c>
      <c r="U3759" t="s">
        <v>17133</v>
      </c>
    </row>
    <row r="3760" spans="1:21" x14ac:dyDescent="0.3">
      <c r="A3760" t="s">
        <v>13497</v>
      </c>
      <c r="B3760" t="s">
        <v>202</v>
      </c>
      <c r="C3760" t="s">
        <v>203</v>
      </c>
      <c r="D3760" t="s">
        <v>61</v>
      </c>
      <c r="E3760" t="s">
        <v>28</v>
      </c>
      <c r="F3760" t="s">
        <v>49</v>
      </c>
      <c r="G3760" t="s">
        <v>138</v>
      </c>
      <c r="H3760" t="s">
        <v>101</v>
      </c>
      <c r="J3760" t="s">
        <v>30</v>
      </c>
      <c r="N3760" t="s">
        <v>31</v>
      </c>
      <c r="O3760" t="s">
        <v>87</v>
      </c>
      <c r="P3760" t="s">
        <v>88</v>
      </c>
      <c r="T3760">
        <v>0</v>
      </c>
      <c r="U3760" t="s">
        <v>17133</v>
      </c>
    </row>
    <row r="3761" spans="1:21" x14ac:dyDescent="0.3">
      <c r="A3761" t="s">
        <v>13496</v>
      </c>
      <c r="B3761" t="s">
        <v>59</v>
      </c>
      <c r="C3761" t="s">
        <v>60</v>
      </c>
      <c r="D3761" t="s">
        <v>61</v>
      </c>
      <c r="E3761" t="s">
        <v>62</v>
      </c>
      <c r="F3761" t="s">
        <v>49</v>
      </c>
      <c r="G3761" t="s">
        <v>63</v>
      </c>
      <c r="N3761" t="s">
        <v>31</v>
      </c>
      <c r="O3761" t="s">
        <v>64</v>
      </c>
      <c r="P3761" t="s">
        <v>65</v>
      </c>
      <c r="T3761">
        <v>0</v>
      </c>
      <c r="U3761" t="s">
        <v>17133</v>
      </c>
    </row>
    <row r="3762" spans="1:21" x14ac:dyDescent="0.3">
      <c r="A3762" t="s">
        <v>13495</v>
      </c>
      <c r="B3762" t="s">
        <v>21</v>
      </c>
      <c r="C3762" t="s">
        <v>22</v>
      </c>
      <c r="D3762" t="s">
        <v>67</v>
      </c>
      <c r="E3762" t="s">
        <v>62</v>
      </c>
      <c r="F3762" t="s">
        <v>49</v>
      </c>
      <c r="G3762" t="s">
        <v>68</v>
      </c>
      <c r="H3762" t="s">
        <v>25</v>
      </c>
      <c r="M3762" t="s">
        <v>185</v>
      </c>
      <c r="N3762" t="s">
        <v>31</v>
      </c>
      <c r="O3762" t="s">
        <v>64</v>
      </c>
      <c r="P3762" t="s">
        <v>65</v>
      </c>
      <c r="T3762">
        <v>0</v>
      </c>
      <c r="U3762" t="s">
        <v>17133</v>
      </c>
    </row>
    <row r="3763" spans="1:21" x14ac:dyDescent="0.3">
      <c r="A3763" t="s">
        <v>13494</v>
      </c>
      <c r="B3763" t="s">
        <v>84</v>
      </c>
      <c r="C3763" t="s">
        <v>85</v>
      </c>
      <c r="D3763" t="s">
        <v>39</v>
      </c>
      <c r="F3763" t="s">
        <v>40</v>
      </c>
      <c r="H3763" t="s">
        <v>86</v>
      </c>
      <c r="J3763" t="s">
        <v>30</v>
      </c>
      <c r="N3763" t="s">
        <v>31</v>
      </c>
      <c r="T3763">
        <v>0</v>
      </c>
      <c r="U3763" t="s">
        <v>17133</v>
      </c>
    </row>
    <row r="3764" spans="1:21" x14ac:dyDescent="0.3">
      <c r="A3764" t="s">
        <v>13493</v>
      </c>
      <c r="B3764" t="s">
        <v>293</v>
      </c>
      <c r="C3764" t="s">
        <v>294</v>
      </c>
      <c r="D3764" t="s">
        <v>47</v>
      </c>
      <c r="E3764" t="s">
        <v>48</v>
      </c>
      <c r="F3764" t="s">
        <v>49</v>
      </c>
      <c r="G3764" t="s">
        <v>155</v>
      </c>
      <c r="H3764" t="s">
        <v>101</v>
      </c>
      <c r="N3764" t="s">
        <v>31</v>
      </c>
      <c r="O3764" t="s">
        <v>51</v>
      </c>
      <c r="P3764" t="s">
        <v>51</v>
      </c>
      <c r="T3764">
        <v>0</v>
      </c>
      <c r="U3764" t="s">
        <v>17133</v>
      </c>
    </row>
    <row r="3765" spans="1:21" x14ac:dyDescent="0.3">
      <c r="A3765" t="s">
        <v>13492</v>
      </c>
      <c r="B3765" t="s">
        <v>59</v>
      </c>
      <c r="C3765" t="s">
        <v>60</v>
      </c>
      <c r="D3765" t="s">
        <v>39</v>
      </c>
      <c r="F3765" t="s">
        <v>49</v>
      </c>
      <c r="N3765" t="s">
        <v>26</v>
      </c>
      <c r="T3765">
        <v>0</v>
      </c>
      <c r="U3765" t="s">
        <v>17133</v>
      </c>
    </row>
    <row r="3766" spans="1:21" x14ac:dyDescent="0.3">
      <c r="A3766" t="s">
        <v>13492</v>
      </c>
      <c r="B3766" t="s">
        <v>21</v>
      </c>
      <c r="C3766" t="s">
        <v>22</v>
      </c>
      <c r="D3766" t="s">
        <v>39</v>
      </c>
      <c r="E3766" t="s">
        <v>28</v>
      </c>
      <c r="F3766" t="s">
        <v>49</v>
      </c>
      <c r="G3766" t="s">
        <v>74</v>
      </c>
      <c r="H3766" t="s">
        <v>25</v>
      </c>
      <c r="J3766" t="s">
        <v>30</v>
      </c>
      <c r="N3766" t="s">
        <v>31</v>
      </c>
      <c r="O3766" t="s">
        <v>87</v>
      </c>
      <c r="P3766" t="s">
        <v>88</v>
      </c>
      <c r="T3766">
        <v>0</v>
      </c>
      <c r="U3766" t="s">
        <v>17133</v>
      </c>
    </row>
    <row r="3767" spans="1:21" x14ac:dyDescent="0.3">
      <c r="A3767" t="s">
        <v>13491</v>
      </c>
      <c r="B3767" t="s">
        <v>21</v>
      </c>
      <c r="C3767" t="s">
        <v>22</v>
      </c>
      <c r="D3767" t="s">
        <v>67</v>
      </c>
      <c r="E3767" t="s">
        <v>28</v>
      </c>
      <c r="F3767" t="s">
        <v>49</v>
      </c>
      <c r="G3767" t="s">
        <v>68</v>
      </c>
      <c r="H3767" t="s">
        <v>25</v>
      </c>
      <c r="J3767" t="s">
        <v>30</v>
      </c>
      <c r="N3767" t="s">
        <v>31</v>
      </c>
      <c r="O3767" t="s">
        <v>80</v>
      </c>
      <c r="P3767" t="s">
        <v>12132</v>
      </c>
      <c r="T3767">
        <v>0</v>
      </c>
      <c r="U3767" t="s">
        <v>17133</v>
      </c>
    </row>
    <row r="3768" spans="1:21" x14ac:dyDescent="0.3">
      <c r="A3768" t="s">
        <v>13490</v>
      </c>
      <c r="B3768" t="s">
        <v>21</v>
      </c>
      <c r="C3768" t="s">
        <v>22</v>
      </c>
      <c r="D3768" t="s">
        <v>39</v>
      </c>
      <c r="F3768" t="s">
        <v>40</v>
      </c>
      <c r="H3768" t="s">
        <v>25</v>
      </c>
      <c r="J3768" t="s">
        <v>30</v>
      </c>
      <c r="M3768" t="s">
        <v>90</v>
      </c>
      <c r="N3768" t="s">
        <v>31</v>
      </c>
      <c r="T3768">
        <v>0</v>
      </c>
      <c r="U3768" t="s">
        <v>17133</v>
      </c>
    </row>
    <row r="3769" spans="1:21" x14ac:dyDescent="0.3">
      <c r="A3769" t="s">
        <v>13489</v>
      </c>
      <c r="B3769" t="s">
        <v>21</v>
      </c>
      <c r="C3769" t="s">
        <v>22</v>
      </c>
      <c r="D3769" t="s">
        <v>47</v>
      </c>
      <c r="E3769" t="s">
        <v>73</v>
      </c>
      <c r="F3769" t="s">
        <v>49</v>
      </c>
      <c r="G3769" t="s">
        <v>155</v>
      </c>
      <c r="H3769" t="s">
        <v>25</v>
      </c>
      <c r="J3769" t="s">
        <v>30</v>
      </c>
      <c r="N3769" t="s">
        <v>31</v>
      </c>
      <c r="O3769" t="s">
        <v>2699</v>
      </c>
      <c r="P3769" t="s">
        <v>2643</v>
      </c>
      <c r="T3769">
        <v>0</v>
      </c>
      <c r="U3769" t="s">
        <v>17133</v>
      </c>
    </row>
    <row r="3770" spans="1:21" x14ac:dyDescent="0.3">
      <c r="A3770" t="s">
        <v>13487</v>
      </c>
      <c r="B3770" t="s">
        <v>1085</v>
      </c>
      <c r="C3770" t="s">
        <v>1086</v>
      </c>
      <c r="D3770" t="s">
        <v>47</v>
      </c>
      <c r="E3770" t="s">
        <v>48</v>
      </c>
      <c r="F3770" t="s">
        <v>49</v>
      </c>
      <c r="G3770" t="s">
        <v>155</v>
      </c>
      <c r="H3770" t="s">
        <v>41</v>
      </c>
      <c r="I3770" t="s">
        <v>42</v>
      </c>
      <c r="J3770" t="s">
        <v>43</v>
      </c>
      <c r="L3770" t="s">
        <v>43</v>
      </c>
      <c r="M3770" t="s">
        <v>13488</v>
      </c>
      <c r="N3770" t="s">
        <v>31</v>
      </c>
      <c r="O3770" t="s">
        <v>51</v>
      </c>
      <c r="P3770" t="s">
        <v>51</v>
      </c>
      <c r="T3770">
        <v>1</v>
      </c>
      <c r="U3770" t="s">
        <v>17133</v>
      </c>
    </row>
    <row r="3771" spans="1:21" x14ac:dyDescent="0.3">
      <c r="A3771" t="s">
        <v>13486</v>
      </c>
      <c r="B3771" t="s">
        <v>796</v>
      </c>
      <c r="C3771" t="s">
        <v>797</v>
      </c>
      <c r="D3771" t="s">
        <v>61</v>
      </c>
      <c r="E3771" t="s">
        <v>73</v>
      </c>
      <c r="F3771" t="s">
        <v>49</v>
      </c>
      <c r="G3771" t="s">
        <v>68</v>
      </c>
      <c r="H3771" t="s">
        <v>86</v>
      </c>
      <c r="J3771" t="s">
        <v>30</v>
      </c>
      <c r="N3771" t="s">
        <v>31</v>
      </c>
      <c r="O3771" t="s">
        <v>2699</v>
      </c>
      <c r="P3771" t="s">
        <v>2643</v>
      </c>
      <c r="T3771">
        <v>0</v>
      </c>
      <c r="U3771" t="s">
        <v>17133</v>
      </c>
    </row>
    <row r="3772" spans="1:21" x14ac:dyDescent="0.3">
      <c r="A3772" t="s">
        <v>13485</v>
      </c>
      <c r="B3772" t="s">
        <v>59</v>
      </c>
      <c r="C3772" t="s">
        <v>60</v>
      </c>
      <c r="D3772" t="s">
        <v>61</v>
      </c>
      <c r="E3772" t="s">
        <v>131</v>
      </c>
      <c r="F3772" t="s">
        <v>49</v>
      </c>
      <c r="G3772" t="s">
        <v>138</v>
      </c>
      <c r="N3772" t="s">
        <v>31</v>
      </c>
      <c r="O3772" t="s">
        <v>10667</v>
      </c>
      <c r="P3772" t="s">
        <v>10668</v>
      </c>
      <c r="T3772">
        <v>0</v>
      </c>
      <c r="U3772" t="s">
        <v>17133</v>
      </c>
    </row>
    <row r="3773" spans="1:21" x14ac:dyDescent="0.3">
      <c r="A3773" t="s">
        <v>13485</v>
      </c>
      <c r="B3773" t="s">
        <v>59</v>
      </c>
      <c r="C3773" t="s">
        <v>60</v>
      </c>
      <c r="D3773" t="s">
        <v>61</v>
      </c>
      <c r="E3773" t="s">
        <v>131</v>
      </c>
      <c r="F3773" t="s">
        <v>49</v>
      </c>
      <c r="G3773" t="s">
        <v>63</v>
      </c>
      <c r="N3773" t="s">
        <v>31</v>
      </c>
      <c r="O3773" t="s">
        <v>10667</v>
      </c>
      <c r="P3773" t="s">
        <v>10668</v>
      </c>
      <c r="T3773">
        <v>0</v>
      </c>
      <c r="U3773" t="s">
        <v>17133</v>
      </c>
    </row>
    <row r="3774" spans="1:21" x14ac:dyDescent="0.3">
      <c r="A3774" t="s">
        <v>13485</v>
      </c>
      <c r="B3774" t="s">
        <v>21</v>
      </c>
      <c r="C3774" t="s">
        <v>22</v>
      </c>
      <c r="D3774" t="s">
        <v>61</v>
      </c>
      <c r="E3774" t="s">
        <v>1640</v>
      </c>
      <c r="F3774" t="s">
        <v>49</v>
      </c>
      <c r="G3774" t="s">
        <v>138</v>
      </c>
      <c r="H3774" t="s">
        <v>25</v>
      </c>
      <c r="J3774" t="s">
        <v>30</v>
      </c>
      <c r="N3774" t="s">
        <v>31</v>
      </c>
      <c r="O3774" t="s">
        <v>1641</v>
      </c>
      <c r="P3774" t="s">
        <v>1642</v>
      </c>
      <c r="T3774">
        <v>0</v>
      </c>
      <c r="U3774" t="s">
        <v>17133</v>
      </c>
    </row>
    <row r="3775" spans="1:21" x14ac:dyDescent="0.3">
      <c r="A3775" t="s">
        <v>13482</v>
      </c>
      <c r="B3775" t="s">
        <v>6696</v>
      </c>
      <c r="C3775" t="s">
        <v>6697</v>
      </c>
      <c r="D3775" t="s">
        <v>61</v>
      </c>
      <c r="F3775" t="s">
        <v>29</v>
      </c>
      <c r="H3775" t="s">
        <v>184</v>
      </c>
      <c r="I3775" t="s">
        <v>101</v>
      </c>
      <c r="J3775" t="s">
        <v>184</v>
      </c>
      <c r="M3775" s="9" t="s">
        <v>13483</v>
      </c>
      <c r="N3775" t="s">
        <v>31</v>
      </c>
      <c r="O3775" t="s">
        <v>32</v>
      </c>
      <c r="P3775" t="s">
        <v>13484</v>
      </c>
      <c r="Q3775" t="s">
        <v>13484</v>
      </c>
      <c r="R3775" t="s">
        <v>34</v>
      </c>
      <c r="S3775" t="s">
        <v>35</v>
      </c>
      <c r="T3775">
        <v>0</v>
      </c>
      <c r="U3775" t="s">
        <v>17133</v>
      </c>
    </row>
    <row r="3776" spans="1:21" x14ac:dyDescent="0.3">
      <c r="A3776" t="s">
        <v>13481</v>
      </c>
      <c r="B3776" t="s">
        <v>59</v>
      </c>
      <c r="C3776" t="s">
        <v>60</v>
      </c>
      <c r="D3776" t="s">
        <v>67</v>
      </c>
      <c r="E3776" t="s">
        <v>28</v>
      </c>
      <c r="F3776" t="s">
        <v>49</v>
      </c>
      <c r="G3776" t="s">
        <v>68</v>
      </c>
      <c r="N3776" t="s">
        <v>31</v>
      </c>
      <c r="O3776" t="s">
        <v>80</v>
      </c>
      <c r="P3776" t="s">
        <v>12132</v>
      </c>
      <c r="T3776">
        <v>0</v>
      </c>
      <c r="U3776" t="s">
        <v>17133</v>
      </c>
    </row>
    <row r="3777" spans="1:21" x14ac:dyDescent="0.3">
      <c r="A3777" t="s">
        <v>13480</v>
      </c>
      <c r="B3777" t="s">
        <v>21</v>
      </c>
      <c r="C3777" t="s">
        <v>22</v>
      </c>
      <c r="D3777" t="s">
        <v>47</v>
      </c>
      <c r="E3777" t="s">
        <v>62</v>
      </c>
      <c r="F3777" t="s">
        <v>49</v>
      </c>
      <c r="G3777" t="s">
        <v>74</v>
      </c>
      <c r="H3777" t="s">
        <v>25</v>
      </c>
      <c r="J3777" t="s">
        <v>30</v>
      </c>
      <c r="N3777" t="s">
        <v>31</v>
      </c>
      <c r="O3777" t="s">
        <v>64</v>
      </c>
      <c r="P3777" t="s">
        <v>65</v>
      </c>
      <c r="T3777">
        <v>0</v>
      </c>
      <c r="U3777" t="s">
        <v>17133</v>
      </c>
    </row>
    <row r="3778" spans="1:21" x14ac:dyDescent="0.3">
      <c r="A3778" t="s">
        <v>13479</v>
      </c>
      <c r="B3778" t="s">
        <v>21</v>
      </c>
      <c r="C3778" t="s">
        <v>22</v>
      </c>
      <c r="D3778" t="s">
        <v>61</v>
      </c>
      <c r="E3778" t="s">
        <v>28</v>
      </c>
      <c r="F3778" t="s">
        <v>49</v>
      </c>
      <c r="G3778" t="s">
        <v>138</v>
      </c>
      <c r="H3778" t="s">
        <v>25</v>
      </c>
      <c r="J3778" t="s">
        <v>30</v>
      </c>
      <c r="N3778" t="s">
        <v>31</v>
      </c>
      <c r="O3778" t="s">
        <v>80</v>
      </c>
      <c r="P3778" t="s">
        <v>12132</v>
      </c>
      <c r="T3778">
        <v>0</v>
      </c>
      <c r="U3778" t="s">
        <v>17133</v>
      </c>
    </row>
    <row r="3779" spans="1:21" x14ac:dyDescent="0.3">
      <c r="A3779" t="s">
        <v>13478</v>
      </c>
      <c r="B3779" t="s">
        <v>21</v>
      </c>
      <c r="C3779" t="s">
        <v>22</v>
      </c>
      <c r="D3779" t="s">
        <v>47</v>
      </c>
      <c r="E3779" t="s">
        <v>62</v>
      </c>
      <c r="F3779" t="s">
        <v>49</v>
      </c>
      <c r="G3779" t="s">
        <v>155</v>
      </c>
      <c r="H3779" t="s">
        <v>25</v>
      </c>
      <c r="I3779" t="s">
        <v>79</v>
      </c>
      <c r="N3779" t="s">
        <v>31</v>
      </c>
      <c r="O3779" t="s">
        <v>64</v>
      </c>
      <c r="P3779" t="s">
        <v>65</v>
      </c>
      <c r="T3779">
        <v>0</v>
      </c>
      <c r="U3779" t="s">
        <v>17133</v>
      </c>
    </row>
    <row r="3780" spans="1:21" x14ac:dyDescent="0.3">
      <c r="A3780" t="s">
        <v>13478</v>
      </c>
      <c r="B3780" t="s">
        <v>21</v>
      </c>
      <c r="C3780" t="s">
        <v>22</v>
      </c>
      <c r="D3780" t="s">
        <v>47</v>
      </c>
      <c r="F3780" t="s">
        <v>49</v>
      </c>
      <c r="G3780" t="s">
        <v>155</v>
      </c>
      <c r="H3780" t="s">
        <v>25</v>
      </c>
      <c r="J3780" t="s">
        <v>30</v>
      </c>
      <c r="M3780" t="s">
        <v>90</v>
      </c>
      <c r="N3780" t="s">
        <v>31</v>
      </c>
      <c r="O3780" t="s">
        <v>2699</v>
      </c>
      <c r="P3780" t="s">
        <v>2643</v>
      </c>
      <c r="T3780">
        <v>0</v>
      </c>
      <c r="U3780" t="s">
        <v>17133</v>
      </c>
    </row>
    <row r="3781" spans="1:21" x14ac:dyDescent="0.3">
      <c r="A3781" t="s">
        <v>13476</v>
      </c>
      <c r="B3781" t="s">
        <v>99</v>
      </c>
      <c r="C3781" t="s">
        <v>100</v>
      </c>
      <c r="D3781" t="s">
        <v>61</v>
      </c>
      <c r="E3781" t="s">
        <v>28</v>
      </c>
      <c r="F3781" t="s">
        <v>49</v>
      </c>
      <c r="G3781" t="s">
        <v>63</v>
      </c>
      <c r="H3781" t="s">
        <v>101</v>
      </c>
      <c r="J3781" t="s">
        <v>30</v>
      </c>
      <c r="M3781" t="s">
        <v>13477</v>
      </c>
      <c r="N3781" t="s">
        <v>31</v>
      </c>
      <c r="O3781" t="s">
        <v>80</v>
      </c>
      <c r="P3781" t="s">
        <v>12132</v>
      </c>
      <c r="T3781">
        <v>0</v>
      </c>
      <c r="U3781" t="s">
        <v>17133</v>
      </c>
    </row>
    <row r="3782" spans="1:21" x14ac:dyDescent="0.3">
      <c r="A3782" t="s">
        <v>13475</v>
      </c>
      <c r="B3782" t="s">
        <v>21</v>
      </c>
      <c r="C3782" t="s">
        <v>22</v>
      </c>
      <c r="D3782" t="s">
        <v>67</v>
      </c>
      <c r="E3782" t="s">
        <v>131</v>
      </c>
      <c r="F3782" t="s">
        <v>49</v>
      </c>
      <c r="G3782" t="s">
        <v>68</v>
      </c>
      <c r="H3782" t="s">
        <v>25</v>
      </c>
      <c r="I3782" t="s">
        <v>236</v>
      </c>
      <c r="N3782" t="s">
        <v>31</v>
      </c>
      <c r="O3782" t="s">
        <v>10667</v>
      </c>
      <c r="P3782" t="s">
        <v>10668</v>
      </c>
      <c r="T3782">
        <v>0</v>
      </c>
      <c r="U3782" t="s">
        <v>17133</v>
      </c>
    </row>
    <row r="3783" spans="1:21" x14ac:dyDescent="0.3">
      <c r="A3783" t="s">
        <v>13474</v>
      </c>
      <c r="B3783" t="s">
        <v>21</v>
      </c>
      <c r="C3783" t="s">
        <v>22</v>
      </c>
      <c r="D3783" t="s">
        <v>61</v>
      </c>
      <c r="E3783" t="s">
        <v>62</v>
      </c>
      <c r="F3783" t="s">
        <v>49</v>
      </c>
      <c r="G3783" t="s">
        <v>63</v>
      </c>
      <c r="H3783" t="s">
        <v>25</v>
      </c>
      <c r="J3783" t="s">
        <v>30</v>
      </c>
      <c r="N3783" t="s">
        <v>31</v>
      </c>
      <c r="O3783" t="s">
        <v>64</v>
      </c>
      <c r="P3783" t="s">
        <v>65</v>
      </c>
      <c r="T3783">
        <v>0</v>
      </c>
      <c r="U3783" t="s">
        <v>17133</v>
      </c>
    </row>
    <row r="3784" spans="1:21" x14ac:dyDescent="0.3">
      <c r="A3784" t="s">
        <v>13473</v>
      </c>
      <c r="B3784" t="s">
        <v>21</v>
      </c>
      <c r="C3784" t="s">
        <v>22</v>
      </c>
      <c r="D3784" t="s">
        <v>61</v>
      </c>
      <c r="E3784" t="s">
        <v>131</v>
      </c>
      <c r="F3784" t="s">
        <v>49</v>
      </c>
      <c r="G3784" t="s">
        <v>63</v>
      </c>
      <c r="H3784" t="s">
        <v>25</v>
      </c>
      <c r="J3784" t="s">
        <v>30</v>
      </c>
      <c r="N3784" t="s">
        <v>31</v>
      </c>
      <c r="O3784" t="s">
        <v>10667</v>
      </c>
      <c r="P3784" t="s">
        <v>10668</v>
      </c>
      <c r="T3784">
        <v>0</v>
      </c>
      <c r="U3784" t="s">
        <v>17133</v>
      </c>
    </row>
    <row r="3785" spans="1:21" x14ac:dyDescent="0.3">
      <c r="A3785" t="s">
        <v>13472</v>
      </c>
      <c r="B3785" t="s">
        <v>498</v>
      </c>
      <c r="C3785" t="s">
        <v>499</v>
      </c>
      <c r="D3785" t="s">
        <v>61</v>
      </c>
      <c r="E3785" t="s">
        <v>48</v>
      </c>
      <c r="F3785" t="s">
        <v>49</v>
      </c>
      <c r="G3785" t="s">
        <v>138</v>
      </c>
      <c r="H3785" t="s">
        <v>41</v>
      </c>
      <c r="I3785" t="s">
        <v>42</v>
      </c>
      <c r="J3785" t="s">
        <v>41</v>
      </c>
      <c r="L3785" t="s">
        <v>57</v>
      </c>
      <c r="M3785" t="s">
        <v>988</v>
      </c>
      <c r="N3785" t="s">
        <v>31</v>
      </c>
      <c r="O3785" t="s">
        <v>51</v>
      </c>
      <c r="P3785" t="s">
        <v>51</v>
      </c>
      <c r="T3785">
        <v>0</v>
      </c>
      <c r="U3785" t="s">
        <v>17133</v>
      </c>
    </row>
    <row r="3786" spans="1:21" x14ac:dyDescent="0.3">
      <c r="A3786" t="s">
        <v>13471</v>
      </c>
      <c r="B3786" t="s">
        <v>59</v>
      </c>
      <c r="C3786" t="s">
        <v>60</v>
      </c>
      <c r="D3786" t="s">
        <v>61</v>
      </c>
      <c r="E3786" t="s">
        <v>131</v>
      </c>
      <c r="F3786" t="s">
        <v>49</v>
      </c>
      <c r="G3786" t="s">
        <v>138</v>
      </c>
      <c r="N3786" t="s">
        <v>31</v>
      </c>
      <c r="O3786" t="s">
        <v>10667</v>
      </c>
      <c r="P3786" t="s">
        <v>10668</v>
      </c>
      <c r="T3786">
        <v>0</v>
      </c>
      <c r="U3786" t="s">
        <v>17133</v>
      </c>
    </row>
    <row r="3787" spans="1:21" x14ac:dyDescent="0.3">
      <c r="A3787" t="s">
        <v>13471</v>
      </c>
      <c r="B3787" t="s">
        <v>21</v>
      </c>
      <c r="C3787" t="s">
        <v>22</v>
      </c>
      <c r="D3787" t="s">
        <v>47</v>
      </c>
      <c r="E3787" t="s">
        <v>28</v>
      </c>
      <c r="F3787" t="s">
        <v>49</v>
      </c>
      <c r="G3787" t="s">
        <v>155</v>
      </c>
      <c r="H3787" t="s">
        <v>25</v>
      </c>
      <c r="J3787" t="s">
        <v>30</v>
      </c>
      <c r="M3787" t="s">
        <v>90</v>
      </c>
      <c r="N3787" t="s">
        <v>31</v>
      </c>
      <c r="O3787" t="s">
        <v>3888</v>
      </c>
      <c r="P3787" t="s">
        <v>3811</v>
      </c>
      <c r="T3787">
        <v>0</v>
      </c>
      <c r="U3787" t="s">
        <v>17133</v>
      </c>
    </row>
    <row r="3788" spans="1:21" x14ac:dyDescent="0.3">
      <c r="A3788" t="s">
        <v>13470</v>
      </c>
      <c r="B3788" t="s">
        <v>733</v>
      </c>
      <c r="C3788" t="s">
        <v>734</v>
      </c>
      <c r="D3788" t="s">
        <v>264</v>
      </c>
      <c r="E3788" t="s">
        <v>131</v>
      </c>
      <c r="F3788" t="s">
        <v>29</v>
      </c>
      <c r="H3788" t="s">
        <v>41</v>
      </c>
      <c r="I3788" t="s">
        <v>42</v>
      </c>
      <c r="J3788" t="s">
        <v>41</v>
      </c>
      <c r="L3788" t="s">
        <v>123</v>
      </c>
      <c r="N3788" t="s">
        <v>31</v>
      </c>
      <c r="O3788" t="s">
        <v>144</v>
      </c>
      <c r="Q3788" t="s">
        <v>6947</v>
      </c>
      <c r="R3788" t="s">
        <v>34</v>
      </c>
      <c r="S3788" t="s">
        <v>35</v>
      </c>
      <c r="T3788">
        <v>0</v>
      </c>
      <c r="U3788" t="s">
        <v>17133</v>
      </c>
    </row>
    <row r="3789" spans="1:21" x14ac:dyDescent="0.3">
      <c r="A3789" t="s">
        <v>13469</v>
      </c>
      <c r="B3789" t="s">
        <v>59</v>
      </c>
      <c r="C3789" t="s">
        <v>60</v>
      </c>
      <c r="D3789" t="s">
        <v>61</v>
      </c>
      <c r="E3789" t="s">
        <v>28</v>
      </c>
      <c r="F3789" t="s">
        <v>29</v>
      </c>
      <c r="N3789" t="s">
        <v>26</v>
      </c>
      <c r="O3789" t="s">
        <v>118</v>
      </c>
      <c r="T3789">
        <v>0</v>
      </c>
      <c r="U3789" t="s">
        <v>17133</v>
      </c>
    </row>
    <row r="3790" spans="1:21" x14ac:dyDescent="0.3">
      <c r="A3790" t="s">
        <v>13467</v>
      </c>
      <c r="B3790" t="s">
        <v>182</v>
      </c>
      <c r="C3790" t="s">
        <v>183</v>
      </c>
      <c r="D3790" t="s">
        <v>47</v>
      </c>
      <c r="E3790" t="s">
        <v>48</v>
      </c>
      <c r="F3790" t="s">
        <v>49</v>
      </c>
      <c r="G3790" t="s">
        <v>155</v>
      </c>
      <c r="H3790" t="s">
        <v>184</v>
      </c>
      <c r="I3790" t="s">
        <v>185</v>
      </c>
      <c r="J3790" t="s">
        <v>184</v>
      </c>
      <c r="M3790" t="s">
        <v>13468</v>
      </c>
      <c r="N3790" t="s">
        <v>31</v>
      </c>
      <c r="O3790" t="s">
        <v>51</v>
      </c>
      <c r="P3790" t="s">
        <v>51</v>
      </c>
      <c r="T3790">
        <v>0</v>
      </c>
      <c r="U3790" t="s">
        <v>17133</v>
      </c>
    </row>
    <row r="3791" spans="1:21" x14ac:dyDescent="0.3">
      <c r="A3791" t="s">
        <v>13467</v>
      </c>
      <c r="B3791" t="s">
        <v>21</v>
      </c>
      <c r="C3791" t="s">
        <v>22</v>
      </c>
      <c r="D3791" t="s">
        <v>47</v>
      </c>
      <c r="E3791" t="s">
        <v>73</v>
      </c>
      <c r="F3791" t="s">
        <v>49</v>
      </c>
      <c r="G3791" t="s">
        <v>155</v>
      </c>
      <c r="H3791" t="s">
        <v>25</v>
      </c>
      <c r="M3791" t="s">
        <v>687</v>
      </c>
      <c r="N3791" t="s">
        <v>31</v>
      </c>
      <c r="O3791" t="s">
        <v>2699</v>
      </c>
      <c r="P3791" t="s">
        <v>2643</v>
      </c>
      <c r="T3791">
        <v>0</v>
      </c>
      <c r="U3791" t="s">
        <v>17133</v>
      </c>
    </row>
    <row r="3792" spans="1:21" x14ac:dyDescent="0.3">
      <c r="A3792" t="s">
        <v>13466</v>
      </c>
      <c r="B3792" t="s">
        <v>182</v>
      </c>
      <c r="C3792" t="s">
        <v>183</v>
      </c>
      <c r="D3792" t="s">
        <v>61</v>
      </c>
      <c r="E3792" t="s">
        <v>62</v>
      </c>
      <c r="F3792" t="s">
        <v>49</v>
      </c>
      <c r="G3792" t="s">
        <v>63</v>
      </c>
      <c r="H3792" t="s">
        <v>184</v>
      </c>
      <c r="I3792" t="s">
        <v>185</v>
      </c>
      <c r="J3792" t="s">
        <v>184</v>
      </c>
      <c r="N3792" t="s">
        <v>31</v>
      </c>
      <c r="O3792" t="s">
        <v>64</v>
      </c>
      <c r="P3792" t="s">
        <v>65</v>
      </c>
      <c r="T3792">
        <v>0</v>
      </c>
      <c r="U3792" t="s">
        <v>17133</v>
      </c>
    </row>
    <row r="3793" spans="1:21" x14ac:dyDescent="0.3">
      <c r="A3793" t="s">
        <v>13465</v>
      </c>
      <c r="B3793" t="s">
        <v>21</v>
      </c>
      <c r="C3793" t="s">
        <v>22</v>
      </c>
      <c r="D3793" t="s">
        <v>39</v>
      </c>
      <c r="F3793" t="s">
        <v>40</v>
      </c>
      <c r="H3793" t="s">
        <v>25</v>
      </c>
      <c r="J3793" t="s">
        <v>30</v>
      </c>
      <c r="M3793" t="s">
        <v>90</v>
      </c>
      <c r="N3793" t="s">
        <v>31</v>
      </c>
      <c r="T3793">
        <v>0</v>
      </c>
      <c r="U3793" t="s">
        <v>17133</v>
      </c>
    </row>
    <row r="3794" spans="1:21" x14ac:dyDescent="0.3">
      <c r="A3794" t="s">
        <v>13464</v>
      </c>
      <c r="B3794" t="s">
        <v>99</v>
      </c>
      <c r="C3794" t="s">
        <v>100</v>
      </c>
      <c r="E3794" t="s">
        <v>73</v>
      </c>
      <c r="F3794" t="s">
        <v>1152</v>
      </c>
      <c r="H3794" t="s">
        <v>86</v>
      </c>
      <c r="J3794" t="s">
        <v>30</v>
      </c>
      <c r="N3794" t="s">
        <v>31</v>
      </c>
      <c r="P3794" t="s">
        <v>1153</v>
      </c>
      <c r="T3794">
        <v>0</v>
      </c>
      <c r="U3794" t="s">
        <v>17133</v>
      </c>
    </row>
    <row r="3795" spans="1:21" x14ac:dyDescent="0.3">
      <c r="A3795" t="s">
        <v>13463</v>
      </c>
      <c r="B3795" t="s">
        <v>21</v>
      </c>
      <c r="C3795" t="s">
        <v>22</v>
      </c>
      <c r="D3795" t="s">
        <v>67</v>
      </c>
      <c r="E3795" t="s">
        <v>62</v>
      </c>
      <c r="F3795" t="s">
        <v>49</v>
      </c>
      <c r="G3795" t="s">
        <v>68</v>
      </c>
      <c r="H3795" t="s">
        <v>25</v>
      </c>
      <c r="J3795" t="s">
        <v>30</v>
      </c>
      <c r="N3795" t="s">
        <v>31</v>
      </c>
      <c r="O3795" t="s">
        <v>64</v>
      </c>
      <c r="P3795" t="s">
        <v>65</v>
      </c>
      <c r="T3795">
        <v>0</v>
      </c>
      <c r="U3795" t="s">
        <v>17133</v>
      </c>
    </row>
    <row r="3796" spans="1:21" x14ac:dyDescent="0.3">
      <c r="A3796" t="s">
        <v>13462</v>
      </c>
      <c r="B3796" t="s">
        <v>21</v>
      </c>
      <c r="C3796" t="s">
        <v>22</v>
      </c>
      <c r="D3796" t="s">
        <v>47</v>
      </c>
      <c r="E3796" t="s">
        <v>62</v>
      </c>
      <c r="F3796" t="s">
        <v>49</v>
      </c>
      <c r="G3796" t="s">
        <v>155</v>
      </c>
      <c r="H3796" t="s">
        <v>25</v>
      </c>
      <c r="J3796" t="s">
        <v>30</v>
      </c>
      <c r="M3796" t="s">
        <v>748</v>
      </c>
      <c r="N3796" t="s">
        <v>31</v>
      </c>
      <c r="O3796" t="s">
        <v>64</v>
      </c>
      <c r="P3796" t="s">
        <v>65</v>
      </c>
      <c r="T3796">
        <v>0</v>
      </c>
      <c r="U3796" t="s">
        <v>17133</v>
      </c>
    </row>
    <row r="3797" spans="1:21" x14ac:dyDescent="0.3">
      <c r="A3797" t="s">
        <v>13461</v>
      </c>
      <c r="B3797" t="s">
        <v>21</v>
      </c>
      <c r="C3797" t="s">
        <v>22</v>
      </c>
      <c r="D3797" t="s">
        <v>39</v>
      </c>
      <c r="F3797" t="s">
        <v>40</v>
      </c>
      <c r="H3797" t="s">
        <v>25</v>
      </c>
      <c r="J3797" t="s">
        <v>30</v>
      </c>
      <c r="M3797" t="s">
        <v>25</v>
      </c>
      <c r="N3797" t="s">
        <v>31</v>
      </c>
      <c r="T3797">
        <v>0</v>
      </c>
      <c r="U3797" t="s">
        <v>17133</v>
      </c>
    </row>
    <row r="3798" spans="1:21" x14ac:dyDescent="0.3">
      <c r="A3798" t="s">
        <v>13456</v>
      </c>
      <c r="B3798" t="s">
        <v>4043</v>
      </c>
      <c r="C3798" t="s">
        <v>4044</v>
      </c>
      <c r="D3798" t="s">
        <v>1175</v>
      </c>
      <c r="F3798" t="s">
        <v>10660</v>
      </c>
      <c r="H3798" t="s">
        <v>184</v>
      </c>
      <c r="I3798" t="s">
        <v>101</v>
      </c>
      <c r="J3798" t="s">
        <v>184</v>
      </c>
      <c r="N3798" t="s">
        <v>26</v>
      </c>
      <c r="T3798">
        <v>0</v>
      </c>
      <c r="U3798" t="s">
        <v>17133</v>
      </c>
    </row>
    <row r="3799" spans="1:21" x14ac:dyDescent="0.3">
      <c r="A3799" t="s">
        <v>13456</v>
      </c>
      <c r="B3799" t="s">
        <v>182</v>
      </c>
      <c r="C3799" t="s">
        <v>183</v>
      </c>
      <c r="D3799" t="s">
        <v>1175</v>
      </c>
      <c r="F3799" t="s">
        <v>10660</v>
      </c>
      <c r="H3799" t="s">
        <v>184</v>
      </c>
      <c r="I3799" t="s">
        <v>298</v>
      </c>
      <c r="J3799" t="s">
        <v>184</v>
      </c>
      <c r="M3799" t="s">
        <v>13229</v>
      </c>
      <c r="N3799" t="s">
        <v>26</v>
      </c>
      <c r="T3799">
        <v>0</v>
      </c>
      <c r="U3799" t="s">
        <v>17133</v>
      </c>
    </row>
    <row r="3800" spans="1:21" x14ac:dyDescent="0.3">
      <c r="A3800" t="s">
        <v>13456</v>
      </c>
      <c r="B3800" t="s">
        <v>21</v>
      </c>
      <c r="C3800" t="s">
        <v>22</v>
      </c>
      <c r="D3800" t="s">
        <v>1175</v>
      </c>
      <c r="F3800" t="s">
        <v>10660</v>
      </c>
      <c r="H3800" t="s">
        <v>25</v>
      </c>
      <c r="M3800" t="s">
        <v>13460</v>
      </c>
      <c r="N3800" t="s">
        <v>26</v>
      </c>
      <c r="T3800">
        <v>0</v>
      </c>
      <c r="U3800" t="s">
        <v>17133</v>
      </c>
    </row>
    <row r="3801" spans="1:21" x14ac:dyDescent="0.3">
      <c r="A3801" t="s">
        <v>13456</v>
      </c>
      <c r="B3801" t="s">
        <v>4043</v>
      </c>
      <c r="C3801" t="s">
        <v>4044</v>
      </c>
      <c r="D3801" t="s">
        <v>1175</v>
      </c>
      <c r="F3801" t="s">
        <v>10660</v>
      </c>
      <c r="H3801" t="s">
        <v>41</v>
      </c>
      <c r="I3801" t="s">
        <v>42</v>
      </c>
      <c r="J3801" t="s">
        <v>41</v>
      </c>
      <c r="L3801" t="s">
        <v>123</v>
      </c>
      <c r="M3801" t="s">
        <v>13459</v>
      </c>
      <c r="N3801" t="s">
        <v>26</v>
      </c>
      <c r="T3801">
        <v>0</v>
      </c>
      <c r="U3801" t="s">
        <v>17133</v>
      </c>
    </row>
    <row r="3802" spans="1:21" x14ac:dyDescent="0.3">
      <c r="A3802" t="s">
        <v>13456</v>
      </c>
      <c r="B3802" t="s">
        <v>5050</v>
      </c>
      <c r="C3802" t="s">
        <v>5051</v>
      </c>
      <c r="D3802" t="s">
        <v>1175</v>
      </c>
      <c r="F3802" t="s">
        <v>10660</v>
      </c>
      <c r="H3802" t="s">
        <v>86</v>
      </c>
      <c r="J3802" t="s">
        <v>30</v>
      </c>
      <c r="N3802" t="s">
        <v>26</v>
      </c>
      <c r="T3802">
        <v>0</v>
      </c>
      <c r="U3802" t="s">
        <v>17133</v>
      </c>
    </row>
    <row r="3803" spans="1:21" x14ac:dyDescent="0.3">
      <c r="A3803" t="s">
        <v>13456</v>
      </c>
      <c r="B3803" t="s">
        <v>21</v>
      </c>
      <c r="C3803" t="s">
        <v>22</v>
      </c>
      <c r="D3803" t="s">
        <v>1175</v>
      </c>
      <c r="F3803" t="s">
        <v>10660</v>
      </c>
      <c r="H3803" t="s">
        <v>25</v>
      </c>
      <c r="M3803" t="s">
        <v>185</v>
      </c>
      <c r="N3803" t="s">
        <v>26</v>
      </c>
      <c r="T3803">
        <v>0</v>
      </c>
      <c r="U3803" t="s">
        <v>17133</v>
      </c>
    </row>
    <row r="3804" spans="1:21" x14ac:dyDescent="0.3">
      <c r="A3804" t="s">
        <v>13456</v>
      </c>
      <c r="B3804" t="s">
        <v>21</v>
      </c>
      <c r="C3804" t="s">
        <v>22</v>
      </c>
      <c r="D3804" t="s">
        <v>1175</v>
      </c>
      <c r="F3804" t="s">
        <v>10660</v>
      </c>
      <c r="H3804" t="s">
        <v>25</v>
      </c>
      <c r="J3804" t="s">
        <v>30</v>
      </c>
      <c r="N3804" t="s">
        <v>26</v>
      </c>
      <c r="T3804">
        <v>0</v>
      </c>
      <c r="U3804" t="s">
        <v>17133</v>
      </c>
    </row>
    <row r="3805" spans="1:21" x14ac:dyDescent="0.3">
      <c r="A3805" t="s">
        <v>13456</v>
      </c>
      <c r="B3805" t="s">
        <v>4043</v>
      </c>
      <c r="C3805" t="s">
        <v>4044</v>
      </c>
      <c r="D3805" t="s">
        <v>1175</v>
      </c>
      <c r="F3805" t="s">
        <v>10660</v>
      </c>
      <c r="H3805" t="s">
        <v>184</v>
      </c>
      <c r="I3805" t="s">
        <v>101</v>
      </c>
      <c r="J3805" t="s">
        <v>184</v>
      </c>
      <c r="M3805" t="s">
        <v>13458</v>
      </c>
      <c r="N3805" t="s">
        <v>26</v>
      </c>
      <c r="T3805">
        <v>0</v>
      </c>
      <c r="U3805" t="s">
        <v>17133</v>
      </c>
    </row>
    <row r="3806" spans="1:21" x14ac:dyDescent="0.3">
      <c r="A3806" t="s">
        <v>13456</v>
      </c>
      <c r="B3806" t="s">
        <v>182</v>
      </c>
      <c r="C3806" t="s">
        <v>183</v>
      </c>
      <c r="D3806" t="s">
        <v>1175</v>
      </c>
      <c r="F3806" t="s">
        <v>10660</v>
      </c>
      <c r="H3806" t="s">
        <v>184</v>
      </c>
      <c r="I3806" t="s">
        <v>298</v>
      </c>
      <c r="J3806" t="s">
        <v>184</v>
      </c>
      <c r="M3806" t="s">
        <v>298</v>
      </c>
      <c r="N3806" t="s">
        <v>26</v>
      </c>
      <c r="T3806">
        <v>0</v>
      </c>
      <c r="U3806" t="s">
        <v>17133</v>
      </c>
    </row>
    <row r="3807" spans="1:21" x14ac:dyDescent="0.3">
      <c r="A3807" t="s">
        <v>13456</v>
      </c>
      <c r="B3807" t="s">
        <v>1364</v>
      </c>
      <c r="C3807" t="s">
        <v>1365</v>
      </c>
      <c r="D3807" t="s">
        <v>1175</v>
      </c>
      <c r="F3807" t="s">
        <v>10660</v>
      </c>
      <c r="N3807" t="s">
        <v>26</v>
      </c>
      <c r="T3807">
        <v>0</v>
      </c>
      <c r="U3807" t="s">
        <v>17133</v>
      </c>
    </row>
    <row r="3808" spans="1:21" x14ac:dyDescent="0.3">
      <c r="A3808" t="s">
        <v>13456</v>
      </c>
      <c r="B3808" t="s">
        <v>21</v>
      </c>
      <c r="C3808" t="s">
        <v>22</v>
      </c>
      <c r="D3808" t="s">
        <v>1175</v>
      </c>
      <c r="F3808" t="s">
        <v>10660</v>
      </c>
      <c r="H3808" t="s">
        <v>25</v>
      </c>
      <c r="M3808" t="s">
        <v>13457</v>
      </c>
      <c r="N3808" t="s">
        <v>26</v>
      </c>
      <c r="T3808">
        <v>0</v>
      </c>
      <c r="U3808" t="s">
        <v>17133</v>
      </c>
    </row>
    <row r="3809" spans="1:21" x14ac:dyDescent="0.3">
      <c r="A3809" t="s">
        <v>13456</v>
      </c>
      <c r="B3809" t="s">
        <v>182</v>
      </c>
      <c r="C3809" t="s">
        <v>183</v>
      </c>
      <c r="D3809" t="s">
        <v>1175</v>
      </c>
      <c r="F3809" t="s">
        <v>10660</v>
      </c>
      <c r="H3809" t="s">
        <v>184</v>
      </c>
      <c r="I3809" t="s">
        <v>298</v>
      </c>
      <c r="J3809" t="s">
        <v>184</v>
      </c>
      <c r="M3809" t="s">
        <v>4978</v>
      </c>
      <c r="N3809" t="s">
        <v>26</v>
      </c>
      <c r="T3809">
        <v>0</v>
      </c>
      <c r="U3809" t="s">
        <v>17133</v>
      </c>
    </row>
    <row r="3810" spans="1:21" x14ac:dyDescent="0.3">
      <c r="A3810" t="s">
        <v>13456</v>
      </c>
      <c r="B3810" t="s">
        <v>21</v>
      </c>
      <c r="C3810" t="s">
        <v>22</v>
      </c>
      <c r="D3810" t="s">
        <v>1175</v>
      </c>
      <c r="F3810" t="s">
        <v>10660</v>
      </c>
      <c r="H3810" t="s">
        <v>25</v>
      </c>
      <c r="M3810" t="s">
        <v>25</v>
      </c>
      <c r="N3810" t="s">
        <v>26</v>
      </c>
      <c r="T3810">
        <v>0</v>
      </c>
      <c r="U3810" t="s">
        <v>17133</v>
      </c>
    </row>
    <row r="3811" spans="1:21" x14ac:dyDescent="0.3">
      <c r="A3811" t="s">
        <v>13456</v>
      </c>
      <c r="B3811" t="s">
        <v>59</v>
      </c>
      <c r="C3811" t="s">
        <v>60</v>
      </c>
      <c r="D3811" t="s">
        <v>1175</v>
      </c>
      <c r="F3811" t="s">
        <v>10660</v>
      </c>
      <c r="N3811" t="s">
        <v>26</v>
      </c>
      <c r="T3811">
        <v>0</v>
      </c>
      <c r="U3811" t="s">
        <v>17133</v>
      </c>
    </row>
    <row r="3812" spans="1:21" x14ac:dyDescent="0.3">
      <c r="A3812" t="s">
        <v>13456</v>
      </c>
      <c r="B3812" t="s">
        <v>21</v>
      </c>
      <c r="C3812" t="s">
        <v>22</v>
      </c>
      <c r="D3812" t="s">
        <v>1175</v>
      </c>
      <c r="F3812" t="s">
        <v>10660</v>
      </c>
      <c r="H3812" t="s">
        <v>25</v>
      </c>
      <c r="N3812" t="s">
        <v>26</v>
      </c>
      <c r="T3812">
        <v>0</v>
      </c>
      <c r="U3812" t="s">
        <v>17133</v>
      </c>
    </row>
    <row r="3813" spans="1:21" x14ac:dyDescent="0.3">
      <c r="A3813" t="s">
        <v>13455</v>
      </c>
      <c r="B3813" t="s">
        <v>1364</v>
      </c>
      <c r="C3813" t="s">
        <v>1365</v>
      </c>
      <c r="D3813" t="s">
        <v>1175</v>
      </c>
      <c r="F3813" t="s">
        <v>10660</v>
      </c>
      <c r="N3813" t="s">
        <v>26</v>
      </c>
      <c r="T3813">
        <v>0</v>
      </c>
      <c r="U3813" t="s">
        <v>17133</v>
      </c>
    </row>
    <row r="3814" spans="1:21" x14ac:dyDescent="0.3">
      <c r="A3814" t="s">
        <v>13454</v>
      </c>
      <c r="B3814" t="s">
        <v>21</v>
      </c>
      <c r="C3814" t="s">
        <v>22</v>
      </c>
      <c r="D3814" t="s">
        <v>67</v>
      </c>
      <c r="E3814" t="s">
        <v>28</v>
      </c>
      <c r="F3814" t="s">
        <v>49</v>
      </c>
      <c r="G3814" t="s">
        <v>68</v>
      </c>
      <c r="H3814" t="s">
        <v>25</v>
      </c>
      <c r="J3814" t="s">
        <v>30</v>
      </c>
      <c r="N3814" t="s">
        <v>31</v>
      </c>
      <c r="O3814" t="s">
        <v>80</v>
      </c>
      <c r="P3814" t="s">
        <v>12132</v>
      </c>
      <c r="T3814">
        <v>0</v>
      </c>
      <c r="U3814" t="s">
        <v>17133</v>
      </c>
    </row>
    <row r="3815" spans="1:21" x14ac:dyDescent="0.3">
      <c r="A3815" t="s">
        <v>13453</v>
      </c>
      <c r="B3815" t="s">
        <v>450</v>
      </c>
      <c r="C3815" t="s">
        <v>451</v>
      </c>
      <c r="D3815" t="s">
        <v>39</v>
      </c>
      <c r="F3815" t="s">
        <v>40</v>
      </c>
      <c r="H3815" t="s">
        <v>86</v>
      </c>
      <c r="J3815" t="s">
        <v>30</v>
      </c>
      <c r="N3815" t="s">
        <v>31</v>
      </c>
      <c r="T3815">
        <v>0</v>
      </c>
      <c r="U3815" t="s">
        <v>17133</v>
      </c>
    </row>
    <row r="3816" spans="1:21" x14ac:dyDescent="0.3">
      <c r="A3816" t="s">
        <v>13452</v>
      </c>
      <c r="B3816" t="s">
        <v>21</v>
      </c>
      <c r="C3816" t="s">
        <v>22</v>
      </c>
      <c r="D3816" t="s">
        <v>47</v>
      </c>
      <c r="E3816" t="s">
        <v>28</v>
      </c>
      <c r="F3816" t="s">
        <v>49</v>
      </c>
      <c r="G3816" t="s">
        <v>155</v>
      </c>
      <c r="H3816" t="s">
        <v>25</v>
      </c>
      <c r="I3816" t="s">
        <v>185</v>
      </c>
      <c r="J3816" t="s">
        <v>30</v>
      </c>
      <c r="N3816" t="s">
        <v>31</v>
      </c>
      <c r="O3816" t="s">
        <v>3888</v>
      </c>
      <c r="P3816" t="s">
        <v>3811</v>
      </c>
      <c r="T3816">
        <v>0</v>
      </c>
      <c r="U3816" t="s">
        <v>17133</v>
      </c>
    </row>
    <row r="3817" spans="1:21" x14ac:dyDescent="0.3">
      <c r="A3817" t="s">
        <v>13451</v>
      </c>
      <c r="B3817" t="s">
        <v>21</v>
      </c>
      <c r="C3817" t="s">
        <v>22</v>
      </c>
      <c r="E3817" t="s">
        <v>73</v>
      </c>
      <c r="F3817" t="s">
        <v>1152</v>
      </c>
      <c r="H3817" t="s">
        <v>25</v>
      </c>
      <c r="J3817" t="s">
        <v>30</v>
      </c>
      <c r="M3817" t="s">
        <v>90</v>
      </c>
      <c r="N3817" t="s">
        <v>31</v>
      </c>
      <c r="P3817" t="s">
        <v>1153</v>
      </c>
      <c r="T3817">
        <v>0</v>
      </c>
      <c r="U3817" t="s">
        <v>17133</v>
      </c>
    </row>
    <row r="3818" spans="1:21" x14ac:dyDescent="0.3">
      <c r="A3818" t="s">
        <v>13450</v>
      </c>
      <c r="B3818" t="s">
        <v>21</v>
      </c>
      <c r="C3818" t="s">
        <v>22</v>
      </c>
      <c r="D3818" t="s">
        <v>47</v>
      </c>
      <c r="F3818" t="s">
        <v>29</v>
      </c>
      <c r="H3818" t="s">
        <v>25</v>
      </c>
      <c r="J3818" t="s">
        <v>30</v>
      </c>
      <c r="M3818" t="s">
        <v>90</v>
      </c>
      <c r="N3818" t="s">
        <v>26</v>
      </c>
      <c r="O3818" t="s">
        <v>32</v>
      </c>
      <c r="T3818">
        <v>0</v>
      </c>
      <c r="U3818" t="s">
        <v>17133</v>
      </c>
    </row>
    <row r="3819" spans="1:21" x14ac:dyDescent="0.3">
      <c r="A3819" t="s">
        <v>13448</v>
      </c>
      <c r="B3819" t="s">
        <v>182</v>
      </c>
      <c r="C3819" t="s">
        <v>183</v>
      </c>
      <c r="D3819" t="s">
        <v>47</v>
      </c>
      <c r="E3819" t="s">
        <v>28</v>
      </c>
      <c r="F3819" t="s">
        <v>49</v>
      </c>
      <c r="G3819" t="s">
        <v>155</v>
      </c>
      <c r="H3819" t="s">
        <v>41</v>
      </c>
      <c r="I3819" t="s">
        <v>42</v>
      </c>
      <c r="J3819" t="s">
        <v>341</v>
      </c>
      <c r="L3819" t="s">
        <v>341</v>
      </c>
      <c r="M3819" t="s">
        <v>13449</v>
      </c>
      <c r="N3819" t="s">
        <v>31</v>
      </c>
      <c r="O3819" t="s">
        <v>3888</v>
      </c>
      <c r="P3819" t="s">
        <v>3811</v>
      </c>
      <c r="T3819">
        <v>0</v>
      </c>
      <c r="U3819" t="s">
        <v>17133</v>
      </c>
    </row>
    <row r="3820" spans="1:21" x14ac:dyDescent="0.3">
      <c r="A3820" t="s">
        <v>13446</v>
      </c>
      <c r="B3820" t="s">
        <v>21</v>
      </c>
      <c r="C3820" t="s">
        <v>22</v>
      </c>
      <c r="D3820" t="s">
        <v>39</v>
      </c>
      <c r="E3820" t="s">
        <v>28</v>
      </c>
      <c r="F3820" t="s">
        <v>49</v>
      </c>
      <c r="G3820" t="s">
        <v>74</v>
      </c>
      <c r="H3820" t="s">
        <v>25</v>
      </c>
      <c r="M3820" t="s">
        <v>255</v>
      </c>
      <c r="N3820" t="s">
        <v>31</v>
      </c>
      <c r="O3820" t="s">
        <v>87</v>
      </c>
      <c r="P3820" t="s">
        <v>88</v>
      </c>
      <c r="T3820">
        <v>0</v>
      </c>
      <c r="U3820" t="s">
        <v>17133</v>
      </c>
    </row>
    <row r="3821" spans="1:21" x14ac:dyDescent="0.3">
      <c r="A3821" t="s">
        <v>13446</v>
      </c>
      <c r="B3821" t="s">
        <v>37</v>
      </c>
      <c r="C3821" t="s">
        <v>38</v>
      </c>
      <c r="D3821" t="s">
        <v>39</v>
      </c>
      <c r="F3821" t="s">
        <v>40</v>
      </c>
      <c r="H3821" t="s">
        <v>41</v>
      </c>
      <c r="I3821" t="s">
        <v>42</v>
      </c>
      <c r="J3821" t="s">
        <v>41</v>
      </c>
      <c r="L3821" t="s">
        <v>95</v>
      </c>
      <c r="M3821" t="s">
        <v>13447</v>
      </c>
      <c r="N3821" t="s">
        <v>31</v>
      </c>
      <c r="T3821">
        <v>0</v>
      </c>
      <c r="U3821" t="s">
        <v>17133</v>
      </c>
    </row>
    <row r="3822" spans="1:21" x14ac:dyDescent="0.3">
      <c r="A3822" t="s">
        <v>13445</v>
      </c>
      <c r="B3822" t="s">
        <v>21</v>
      </c>
      <c r="C3822" t="s">
        <v>22</v>
      </c>
      <c r="D3822" t="s">
        <v>47</v>
      </c>
      <c r="E3822" t="s">
        <v>28</v>
      </c>
      <c r="F3822" t="s">
        <v>49</v>
      </c>
      <c r="G3822" t="s">
        <v>155</v>
      </c>
      <c r="H3822" t="s">
        <v>25</v>
      </c>
      <c r="J3822" t="s">
        <v>30</v>
      </c>
      <c r="N3822" t="s">
        <v>31</v>
      </c>
      <c r="O3822" t="s">
        <v>80</v>
      </c>
      <c r="P3822" t="s">
        <v>12132</v>
      </c>
      <c r="T3822">
        <v>0</v>
      </c>
      <c r="U3822" t="s">
        <v>17133</v>
      </c>
    </row>
    <row r="3823" spans="1:21" x14ac:dyDescent="0.3">
      <c r="A3823" t="s">
        <v>13444</v>
      </c>
      <c r="B3823" t="s">
        <v>21</v>
      </c>
      <c r="C3823" t="s">
        <v>22</v>
      </c>
      <c r="D3823" t="s">
        <v>47</v>
      </c>
      <c r="E3823" t="s">
        <v>48</v>
      </c>
      <c r="F3823" t="s">
        <v>49</v>
      </c>
      <c r="G3823" t="s">
        <v>155</v>
      </c>
      <c r="H3823" t="s">
        <v>25</v>
      </c>
      <c r="J3823" t="s">
        <v>30</v>
      </c>
      <c r="N3823" t="s">
        <v>31</v>
      </c>
      <c r="O3823" t="s">
        <v>51</v>
      </c>
      <c r="P3823" t="s">
        <v>51</v>
      </c>
      <c r="T3823">
        <v>0</v>
      </c>
      <c r="U3823" t="s">
        <v>17133</v>
      </c>
    </row>
    <row r="3824" spans="1:21" x14ac:dyDescent="0.3">
      <c r="A3824" t="s">
        <v>13443</v>
      </c>
      <c r="B3824" t="s">
        <v>21</v>
      </c>
      <c r="C3824" t="s">
        <v>22</v>
      </c>
      <c r="D3824" t="s">
        <v>67</v>
      </c>
      <c r="E3824" t="s">
        <v>28</v>
      </c>
      <c r="F3824" t="s">
        <v>49</v>
      </c>
      <c r="G3824" t="s">
        <v>68</v>
      </c>
      <c r="H3824" t="s">
        <v>25</v>
      </c>
      <c r="J3824" t="s">
        <v>30</v>
      </c>
      <c r="N3824" t="s">
        <v>31</v>
      </c>
      <c r="O3824" t="s">
        <v>80</v>
      </c>
      <c r="P3824" t="s">
        <v>12132</v>
      </c>
      <c r="T3824">
        <v>0</v>
      </c>
      <c r="U3824" t="s">
        <v>17133</v>
      </c>
    </row>
    <row r="3825" spans="1:21" x14ac:dyDescent="0.3">
      <c r="A3825" t="s">
        <v>13442</v>
      </c>
      <c r="B3825" t="s">
        <v>498</v>
      </c>
      <c r="C3825" t="s">
        <v>499</v>
      </c>
      <c r="D3825" t="s">
        <v>61</v>
      </c>
      <c r="E3825" t="s">
        <v>62</v>
      </c>
      <c r="F3825" t="s">
        <v>49</v>
      </c>
      <c r="G3825" t="s">
        <v>63</v>
      </c>
      <c r="H3825" t="s">
        <v>41</v>
      </c>
      <c r="I3825" t="s">
        <v>42</v>
      </c>
      <c r="J3825" t="s">
        <v>41</v>
      </c>
      <c r="N3825" t="s">
        <v>31</v>
      </c>
      <c r="O3825" t="s">
        <v>64</v>
      </c>
      <c r="P3825" t="s">
        <v>65</v>
      </c>
      <c r="T3825">
        <v>0</v>
      </c>
      <c r="U3825" t="s">
        <v>17133</v>
      </c>
    </row>
    <row r="3826" spans="1:21" x14ac:dyDescent="0.3">
      <c r="A3826" t="s">
        <v>13441</v>
      </c>
      <c r="B3826" t="s">
        <v>21</v>
      </c>
      <c r="C3826" t="s">
        <v>22</v>
      </c>
      <c r="D3826" t="s">
        <v>61</v>
      </c>
      <c r="E3826" t="s">
        <v>131</v>
      </c>
      <c r="F3826" t="s">
        <v>49</v>
      </c>
      <c r="G3826" t="s">
        <v>138</v>
      </c>
      <c r="H3826" t="s">
        <v>25</v>
      </c>
      <c r="J3826" t="s">
        <v>30</v>
      </c>
      <c r="N3826" t="s">
        <v>31</v>
      </c>
      <c r="O3826" t="s">
        <v>10667</v>
      </c>
      <c r="P3826" t="s">
        <v>10668</v>
      </c>
      <c r="T3826">
        <v>0</v>
      </c>
      <c r="U3826" t="s">
        <v>17133</v>
      </c>
    </row>
    <row r="3827" spans="1:21" x14ac:dyDescent="0.3">
      <c r="A3827" t="s">
        <v>13440</v>
      </c>
      <c r="B3827" t="s">
        <v>21</v>
      </c>
      <c r="C3827" t="s">
        <v>22</v>
      </c>
      <c r="D3827" t="s">
        <v>39</v>
      </c>
      <c r="F3827" t="s">
        <v>40</v>
      </c>
      <c r="H3827" t="s">
        <v>25</v>
      </c>
      <c r="J3827" t="s">
        <v>30</v>
      </c>
      <c r="N3827" t="s">
        <v>31</v>
      </c>
      <c r="T3827">
        <v>0</v>
      </c>
      <c r="U3827" t="s">
        <v>17133</v>
      </c>
    </row>
    <row r="3828" spans="1:21" x14ac:dyDescent="0.3">
      <c r="A3828" t="s">
        <v>13440</v>
      </c>
      <c r="B3828" t="s">
        <v>21</v>
      </c>
      <c r="C3828" t="s">
        <v>22</v>
      </c>
      <c r="D3828" t="s">
        <v>47</v>
      </c>
      <c r="F3828" t="s">
        <v>29</v>
      </c>
      <c r="H3828" t="s">
        <v>25</v>
      </c>
      <c r="J3828" t="s">
        <v>30</v>
      </c>
      <c r="N3828" t="s">
        <v>31</v>
      </c>
      <c r="O3828" t="s">
        <v>3946</v>
      </c>
      <c r="Q3828" t="s">
        <v>9506</v>
      </c>
      <c r="R3828" t="s">
        <v>34</v>
      </c>
      <c r="S3828" t="s">
        <v>35</v>
      </c>
      <c r="T3828">
        <v>0</v>
      </c>
      <c r="U3828" t="s">
        <v>17133</v>
      </c>
    </row>
    <row r="3829" spans="1:21" x14ac:dyDescent="0.3">
      <c r="A3829" t="s">
        <v>13439</v>
      </c>
      <c r="B3829" t="s">
        <v>21</v>
      </c>
      <c r="C3829" t="s">
        <v>22</v>
      </c>
      <c r="D3829" t="s">
        <v>61</v>
      </c>
      <c r="E3829" t="s">
        <v>62</v>
      </c>
      <c r="F3829" t="s">
        <v>49</v>
      </c>
      <c r="G3829" t="s">
        <v>63</v>
      </c>
      <c r="H3829" t="s">
        <v>25</v>
      </c>
      <c r="J3829" t="s">
        <v>30</v>
      </c>
      <c r="M3829" t="s">
        <v>255</v>
      </c>
      <c r="N3829" t="s">
        <v>31</v>
      </c>
      <c r="O3829" t="s">
        <v>64</v>
      </c>
      <c r="P3829" t="s">
        <v>65</v>
      </c>
      <c r="T3829">
        <v>0</v>
      </c>
      <c r="U3829" t="s">
        <v>17133</v>
      </c>
    </row>
    <row r="3830" spans="1:21" x14ac:dyDescent="0.3">
      <c r="A3830" t="s">
        <v>13438</v>
      </c>
      <c r="B3830" t="s">
        <v>21</v>
      </c>
      <c r="C3830" t="s">
        <v>22</v>
      </c>
      <c r="D3830" t="s">
        <v>47</v>
      </c>
      <c r="E3830" t="s">
        <v>73</v>
      </c>
      <c r="F3830" t="s">
        <v>49</v>
      </c>
      <c r="G3830" t="s">
        <v>155</v>
      </c>
      <c r="H3830" t="s">
        <v>25</v>
      </c>
      <c r="J3830" t="s">
        <v>30</v>
      </c>
      <c r="N3830" t="s">
        <v>31</v>
      </c>
      <c r="O3830" t="s">
        <v>2699</v>
      </c>
      <c r="P3830" t="s">
        <v>2643</v>
      </c>
      <c r="T3830">
        <v>0</v>
      </c>
      <c r="U3830" t="s">
        <v>17133</v>
      </c>
    </row>
    <row r="3831" spans="1:21" x14ac:dyDescent="0.3">
      <c r="A3831" t="s">
        <v>13436</v>
      </c>
      <c r="B3831" t="s">
        <v>182</v>
      </c>
      <c r="C3831" t="s">
        <v>183</v>
      </c>
      <c r="D3831" t="s">
        <v>47</v>
      </c>
      <c r="E3831" t="s">
        <v>48</v>
      </c>
      <c r="F3831" t="s">
        <v>49</v>
      </c>
      <c r="G3831" t="s">
        <v>155</v>
      </c>
      <c r="H3831" t="s">
        <v>41</v>
      </c>
      <c r="I3831" t="s">
        <v>42</v>
      </c>
      <c r="J3831" t="s">
        <v>341</v>
      </c>
      <c r="L3831" t="s">
        <v>341</v>
      </c>
      <c r="M3831" t="s">
        <v>13437</v>
      </c>
      <c r="N3831" t="s">
        <v>31</v>
      </c>
      <c r="O3831" t="s">
        <v>51</v>
      </c>
      <c r="P3831" t="s">
        <v>51</v>
      </c>
      <c r="T3831">
        <v>0</v>
      </c>
      <c r="U3831" t="s">
        <v>17133</v>
      </c>
    </row>
    <row r="3832" spans="1:21" x14ac:dyDescent="0.3">
      <c r="A3832" t="s">
        <v>13435</v>
      </c>
      <c r="B3832" t="s">
        <v>21</v>
      </c>
      <c r="C3832" t="s">
        <v>22</v>
      </c>
      <c r="D3832" t="s">
        <v>39</v>
      </c>
      <c r="F3832" t="s">
        <v>40</v>
      </c>
      <c r="H3832" t="s">
        <v>25</v>
      </c>
      <c r="I3832" t="s">
        <v>185</v>
      </c>
      <c r="J3832" t="s">
        <v>30</v>
      </c>
      <c r="N3832" t="s">
        <v>31</v>
      </c>
      <c r="T3832">
        <v>0</v>
      </c>
      <c r="U3832" t="s">
        <v>17133</v>
      </c>
    </row>
    <row r="3833" spans="1:21" x14ac:dyDescent="0.3">
      <c r="A3833" t="s">
        <v>13434</v>
      </c>
      <c r="B3833" t="s">
        <v>21</v>
      </c>
      <c r="C3833" t="s">
        <v>22</v>
      </c>
      <c r="D3833" t="s">
        <v>61</v>
      </c>
      <c r="E3833" t="s">
        <v>48</v>
      </c>
      <c r="F3833" t="s">
        <v>49</v>
      </c>
      <c r="G3833" t="s">
        <v>138</v>
      </c>
      <c r="H3833" t="s">
        <v>25</v>
      </c>
      <c r="J3833" t="s">
        <v>30</v>
      </c>
      <c r="N3833" t="s">
        <v>31</v>
      </c>
      <c r="O3833" t="s">
        <v>51</v>
      </c>
      <c r="P3833" t="s">
        <v>51</v>
      </c>
      <c r="T3833">
        <v>0</v>
      </c>
      <c r="U3833" t="s">
        <v>17133</v>
      </c>
    </row>
    <row r="3834" spans="1:21" x14ac:dyDescent="0.3">
      <c r="A3834" t="s">
        <v>13433</v>
      </c>
      <c r="B3834" t="s">
        <v>21</v>
      </c>
      <c r="C3834" t="s">
        <v>22</v>
      </c>
      <c r="D3834" t="s">
        <v>47</v>
      </c>
      <c r="E3834" t="s">
        <v>48</v>
      </c>
      <c r="F3834" t="s">
        <v>49</v>
      </c>
      <c r="G3834" t="s">
        <v>155</v>
      </c>
      <c r="H3834" t="s">
        <v>25</v>
      </c>
      <c r="I3834" t="s">
        <v>236</v>
      </c>
      <c r="J3834" t="s">
        <v>30</v>
      </c>
      <c r="N3834" t="s">
        <v>31</v>
      </c>
      <c r="O3834" t="s">
        <v>51</v>
      </c>
      <c r="P3834" t="s">
        <v>51</v>
      </c>
      <c r="T3834">
        <v>0</v>
      </c>
      <c r="U3834" t="s">
        <v>17133</v>
      </c>
    </row>
    <row r="3835" spans="1:21" x14ac:dyDescent="0.3">
      <c r="A3835" t="s">
        <v>13432</v>
      </c>
      <c r="B3835" t="s">
        <v>10803</v>
      </c>
      <c r="C3835" t="s">
        <v>10804</v>
      </c>
      <c r="D3835" t="s">
        <v>39</v>
      </c>
      <c r="E3835" t="s">
        <v>28</v>
      </c>
      <c r="F3835" t="s">
        <v>49</v>
      </c>
      <c r="G3835" t="s">
        <v>155</v>
      </c>
      <c r="H3835" t="s">
        <v>184</v>
      </c>
      <c r="I3835" t="s">
        <v>101</v>
      </c>
      <c r="J3835" t="s">
        <v>184</v>
      </c>
      <c r="N3835" t="s">
        <v>31</v>
      </c>
      <c r="O3835" t="s">
        <v>87</v>
      </c>
      <c r="P3835" t="s">
        <v>88</v>
      </c>
      <c r="T3835">
        <v>0</v>
      </c>
      <c r="U3835" t="s">
        <v>17133</v>
      </c>
    </row>
    <row r="3836" spans="1:21" x14ac:dyDescent="0.3">
      <c r="A3836" t="s">
        <v>13431</v>
      </c>
      <c r="B3836" t="s">
        <v>59</v>
      </c>
      <c r="C3836" t="s">
        <v>60</v>
      </c>
      <c r="D3836" t="s">
        <v>39</v>
      </c>
      <c r="F3836" t="s">
        <v>40</v>
      </c>
      <c r="N3836" t="s">
        <v>31</v>
      </c>
      <c r="T3836">
        <v>0</v>
      </c>
      <c r="U3836" t="s">
        <v>17133</v>
      </c>
    </row>
    <row r="3837" spans="1:21" x14ac:dyDescent="0.3">
      <c r="A3837" t="s">
        <v>13430</v>
      </c>
      <c r="B3837" t="s">
        <v>59</v>
      </c>
      <c r="C3837" t="s">
        <v>60</v>
      </c>
      <c r="D3837" t="s">
        <v>39</v>
      </c>
      <c r="F3837" t="s">
        <v>40</v>
      </c>
      <c r="N3837" t="s">
        <v>31</v>
      </c>
      <c r="T3837">
        <v>0</v>
      </c>
      <c r="U3837" t="s">
        <v>17133</v>
      </c>
    </row>
    <row r="3838" spans="1:21" x14ac:dyDescent="0.3">
      <c r="A3838" t="s">
        <v>13429</v>
      </c>
      <c r="B3838" t="s">
        <v>21</v>
      </c>
      <c r="C3838" t="s">
        <v>22</v>
      </c>
      <c r="E3838" t="s">
        <v>73</v>
      </c>
      <c r="F3838" t="s">
        <v>1152</v>
      </c>
      <c r="H3838" t="s">
        <v>25</v>
      </c>
      <c r="J3838" t="s">
        <v>30</v>
      </c>
      <c r="N3838" t="s">
        <v>31</v>
      </c>
      <c r="P3838" t="s">
        <v>1153</v>
      </c>
      <c r="T3838">
        <v>0</v>
      </c>
      <c r="U3838" t="s">
        <v>17133</v>
      </c>
    </row>
    <row r="3839" spans="1:21" x14ac:dyDescent="0.3">
      <c r="A3839" t="s">
        <v>13428</v>
      </c>
      <c r="B3839" t="s">
        <v>59</v>
      </c>
      <c r="C3839" t="s">
        <v>60</v>
      </c>
      <c r="D3839" t="s">
        <v>39</v>
      </c>
      <c r="E3839" t="s">
        <v>28</v>
      </c>
      <c r="F3839" t="s">
        <v>49</v>
      </c>
      <c r="G3839" t="s">
        <v>74</v>
      </c>
      <c r="N3839" t="s">
        <v>31</v>
      </c>
      <c r="O3839" t="s">
        <v>87</v>
      </c>
      <c r="P3839" t="s">
        <v>88</v>
      </c>
      <c r="T3839">
        <v>0</v>
      </c>
      <c r="U3839" t="s">
        <v>17133</v>
      </c>
    </row>
    <row r="3840" spans="1:21" x14ac:dyDescent="0.3">
      <c r="A3840" t="s">
        <v>13427</v>
      </c>
      <c r="B3840" t="s">
        <v>59</v>
      </c>
      <c r="C3840" t="s">
        <v>60</v>
      </c>
      <c r="D3840" t="s">
        <v>47</v>
      </c>
      <c r="E3840" t="s">
        <v>131</v>
      </c>
      <c r="F3840" t="s">
        <v>49</v>
      </c>
      <c r="G3840" t="s">
        <v>155</v>
      </c>
      <c r="N3840" t="s">
        <v>31</v>
      </c>
      <c r="O3840" t="s">
        <v>10667</v>
      </c>
      <c r="P3840" t="s">
        <v>10668</v>
      </c>
      <c r="T3840">
        <v>0</v>
      </c>
      <c r="U3840" t="s">
        <v>17133</v>
      </c>
    </row>
    <row r="3841" spans="1:21" x14ac:dyDescent="0.3">
      <c r="A3841" t="s">
        <v>13426</v>
      </c>
      <c r="B3841" t="s">
        <v>202</v>
      </c>
      <c r="C3841" t="s">
        <v>203</v>
      </c>
      <c r="D3841" t="s">
        <v>61</v>
      </c>
      <c r="E3841" t="s">
        <v>28</v>
      </c>
      <c r="F3841" t="s">
        <v>29</v>
      </c>
      <c r="H3841" t="s">
        <v>101</v>
      </c>
      <c r="J3841" t="s">
        <v>30</v>
      </c>
      <c r="N3841" t="s">
        <v>26</v>
      </c>
      <c r="O3841" t="s">
        <v>118</v>
      </c>
      <c r="R3841" t="s">
        <v>7665</v>
      </c>
      <c r="S3841" t="s">
        <v>49</v>
      </c>
      <c r="T3841">
        <v>0</v>
      </c>
      <c r="U3841" t="s">
        <v>17133</v>
      </c>
    </row>
    <row r="3842" spans="1:21" x14ac:dyDescent="0.3">
      <c r="A3842" t="s">
        <v>13424</v>
      </c>
      <c r="B3842" t="s">
        <v>5309</v>
      </c>
      <c r="C3842" t="s">
        <v>5310</v>
      </c>
      <c r="D3842" t="s">
        <v>61</v>
      </c>
      <c r="E3842" t="s">
        <v>62</v>
      </c>
      <c r="F3842" t="s">
        <v>49</v>
      </c>
      <c r="G3842" t="s">
        <v>138</v>
      </c>
      <c r="H3842" t="s">
        <v>101</v>
      </c>
      <c r="J3842" t="s">
        <v>30</v>
      </c>
      <c r="M3842" t="s">
        <v>13425</v>
      </c>
      <c r="N3842" t="s">
        <v>31</v>
      </c>
      <c r="O3842" t="s">
        <v>2658</v>
      </c>
      <c r="P3842" t="s">
        <v>65</v>
      </c>
      <c r="T3842">
        <v>0</v>
      </c>
      <c r="U3842" t="s">
        <v>17133</v>
      </c>
    </row>
    <row r="3843" spans="1:21" x14ac:dyDescent="0.3">
      <c r="A3843" t="s">
        <v>13423</v>
      </c>
      <c r="B3843" t="s">
        <v>59</v>
      </c>
      <c r="C3843" t="s">
        <v>60</v>
      </c>
      <c r="D3843" t="s">
        <v>67</v>
      </c>
      <c r="E3843" t="s">
        <v>62</v>
      </c>
      <c r="F3843" t="s">
        <v>49</v>
      </c>
      <c r="G3843" t="s">
        <v>68</v>
      </c>
      <c r="N3843" t="s">
        <v>31</v>
      </c>
      <c r="O3843" t="s">
        <v>64</v>
      </c>
      <c r="P3843" t="s">
        <v>65</v>
      </c>
      <c r="T3843">
        <v>0</v>
      </c>
      <c r="U3843" t="s">
        <v>17133</v>
      </c>
    </row>
    <row r="3844" spans="1:21" x14ac:dyDescent="0.3">
      <c r="A3844" t="s">
        <v>13422</v>
      </c>
      <c r="B3844" t="s">
        <v>21</v>
      </c>
      <c r="C3844" t="s">
        <v>22</v>
      </c>
      <c r="E3844" t="s">
        <v>73</v>
      </c>
      <c r="F3844" t="s">
        <v>1152</v>
      </c>
      <c r="H3844" t="s">
        <v>25</v>
      </c>
      <c r="J3844" t="s">
        <v>30</v>
      </c>
      <c r="M3844" t="s">
        <v>255</v>
      </c>
      <c r="N3844" t="s">
        <v>31</v>
      </c>
      <c r="P3844" t="s">
        <v>1153</v>
      </c>
      <c r="T3844">
        <v>0</v>
      </c>
      <c r="U3844" t="s">
        <v>17133</v>
      </c>
    </row>
    <row r="3845" spans="1:21" x14ac:dyDescent="0.3">
      <c r="A3845" t="s">
        <v>13422</v>
      </c>
      <c r="B3845" t="s">
        <v>202</v>
      </c>
      <c r="C3845" t="s">
        <v>203</v>
      </c>
      <c r="D3845" t="s">
        <v>67</v>
      </c>
      <c r="E3845" t="s">
        <v>62</v>
      </c>
      <c r="F3845" t="s">
        <v>49</v>
      </c>
      <c r="G3845" t="s">
        <v>68</v>
      </c>
      <c r="H3845" t="s">
        <v>86</v>
      </c>
      <c r="J3845" t="s">
        <v>30</v>
      </c>
      <c r="N3845" t="s">
        <v>31</v>
      </c>
      <c r="O3845" t="s">
        <v>64</v>
      </c>
      <c r="P3845" t="s">
        <v>65</v>
      </c>
      <c r="T3845">
        <v>0</v>
      </c>
      <c r="U3845" t="s">
        <v>17133</v>
      </c>
    </row>
    <row r="3846" spans="1:21" x14ac:dyDescent="0.3">
      <c r="A3846" t="s">
        <v>13420</v>
      </c>
      <c r="B3846" t="s">
        <v>59</v>
      </c>
      <c r="C3846" t="s">
        <v>60</v>
      </c>
      <c r="D3846" t="s">
        <v>264</v>
      </c>
      <c r="E3846" t="s">
        <v>28</v>
      </c>
      <c r="F3846" t="s">
        <v>49</v>
      </c>
      <c r="G3846" t="s">
        <v>270</v>
      </c>
      <c r="N3846" t="s">
        <v>31</v>
      </c>
      <c r="O3846" t="s">
        <v>80</v>
      </c>
      <c r="P3846" t="s">
        <v>12132</v>
      </c>
      <c r="T3846">
        <v>0</v>
      </c>
      <c r="U3846" t="s">
        <v>17133</v>
      </c>
    </row>
    <row r="3847" spans="1:21" x14ac:dyDescent="0.3">
      <c r="A3847" t="s">
        <v>13420</v>
      </c>
      <c r="B3847" t="s">
        <v>21</v>
      </c>
      <c r="C3847" t="s">
        <v>22</v>
      </c>
      <c r="D3847" t="s">
        <v>39</v>
      </c>
      <c r="F3847" t="s">
        <v>53</v>
      </c>
      <c r="H3847" t="s">
        <v>25</v>
      </c>
      <c r="J3847" t="s">
        <v>30</v>
      </c>
      <c r="N3847" t="s">
        <v>31</v>
      </c>
      <c r="P3847" t="s">
        <v>54</v>
      </c>
      <c r="T3847">
        <v>0</v>
      </c>
      <c r="U3847" t="s">
        <v>17133</v>
      </c>
    </row>
    <row r="3848" spans="1:21" x14ac:dyDescent="0.3">
      <c r="A3848" t="s">
        <v>13420</v>
      </c>
      <c r="B3848" t="s">
        <v>21</v>
      </c>
      <c r="C3848" t="s">
        <v>22</v>
      </c>
      <c r="D3848" t="s">
        <v>39</v>
      </c>
      <c r="F3848" t="s">
        <v>53</v>
      </c>
      <c r="H3848" t="s">
        <v>25</v>
      </c>
      <c r="J3848" t="s">
        <v>30</v>
      </c>
      <c r="M3848" t="s">
        <v>13421</v>
      </c>
      <c r="N3848" t="s">
        <v>31</v>
      </c>
      <c r="P3848" t="s">
        <v>54</v>
      </c>
      <c r="T3848">
        <v>0</v>
      </c>
      <c r="U3848" t="s">
        <v>17133</v>
      </c>
    </row>
    <row r="3849" spans="1:21" x14ac:dyDescent="0.3">
      <c r="A3849" t="s">
        <v>13420</v>
      </c>
      <c r="B3849" t="s">
        <v>21</v>
      </c>
      <c r="C3849" t="s">
        <v>22</v>
      </c>
      <c r="D3849" t="s">
        <v>39</v>
      </c>
      <c r="F3849" t="s">
        <v>53</v>
      </c>
      <c r="H3849" t="s">
        <v>25</v>
      </c>
      <c r="J3849" t="s">
        <v>30</v>
      </c>
      <c r="M3849" t="s">
        <v>90</v>
      </c>
      <c r="N3849" t="s">
        <v>31</v>
      </c>
      <c r="P3849" t="s">
        <v>54</v>
      </c>
      <c r="T3849">
        <v>0</v>
      </c>
      <c r="U3849" t="s">
        <v>17133</v>
      </c>
    </row>
    <row r="3850" spans="1:21" x14ac:dyDescent="0.3">
      <c r="A3850" t="s">
        <v>13420</v>
      </c>
      <c r="B3850" t="s">
        <v>59</v>
      </c>
      <c r="C3850" t="s">
        <v>60</v>
      </c>
      <c r="D3850" t="s">
        <v>39</v>
      </c>
      <c r="F3850" t="s">
        <v>53</v>
      </c>
      <c r="N3850" t="s">
        <v>31</v>
      </c>
      <c r="P3850" t="s">
        <v>54</v>
      </c>
      <c r="T3850">
        <v>0</v>
      </c>
      <c r="U3850" t="s">
        <v>17133</v>
      </c>
    </row>
    <row r="3851" spans="1:21" x14ac:dyDescent="0.3">
      <c r="A3851" t="s">
        <v>13419</v>
      </c>
      <c r="B3851" t="s">
        <v>21</v>
      </c>
      <c r="C3851" t="s">
        <v>22</v>
      </c>
      <c r="E3851" t="s">
        <v>73</v>
      </c>
      <c r="F3851" t="s">
        <v>1152</v>
      </c>
      <c r="H3851" t="s">
        <v>25</v>
      </c>
      <c r="I3851" t="s">
        <v>236</v>
      </c>
      <c r="N3851" t="s">
        <v>31</v>
      </c>
      <c r="P3851" t="s">
        <v>1153</v>
      </c>
      <c r="T3851">
        <v>0</v>
      </c>
      <c r="U3851" t="s">
        <v>17133</v>
      </c>
    </row>
    <row r="3852" spans="1:21" x14ac:dyDescent="0.3">
      <c r="A3852" t="s">
        <v>13418</v>
      </c>
      <c r="B3852" t="s">
        <v>21</v>
      </c>
      <c r="C3852" t="s">
        <v>22</v>
      </c>
      <c r="D3852" t="s">
        <v>61</v>
      </c>
      <c r="E3852" t="s">
        <v>28</v>
      </c>
      <c r="F3852" t="s">
        <v>49</v>
      </c>
      <c r="G3852" t="s">
        <v>74</v>
      </c>
      <c r="H3852" t="s">
        <v>25</v>
      </c>
      <c r="J3852" t="s">
        <v>30</v>
      </c>
      <c r="N3852" t="s">
        <v>31</v>
      </c>
      <c r="O3852" t="s">
        <v>80</v>
      </c>
      <c r="P3852" t="s">
        <v>12132</v>
      </c>
      <c r="T3852">
        <v>0</v>
      </c>
      <c r="U3852" t="s">
        <v>17133</v>
      </c>
    </row>
    <row r="3853" spans="1:21" x14ac:dyDescent="0.3">
      <c r="A3853" t="s">
        <v>13417</v>
      </c>
      <c r="B3853" t="s">
        <v>21</v>
      </c>
      <c r="C3853" t="s">
        <v>22</v>
      </c>
      <c r="D3853" t="s">
        <v>61</v>
      </c>
      <c r="F3853" t="s">
        <v>29</v>
      </c>
      <c r="H3853" t="s">
        <v>25</v>
      </c>
      <c r="J3853" t="s">
        <v>30</v>
      </c>
      <c r="M3853" t="s">
        <v>25</v>
      </c>
      <c r="N3853" t="s">
        <v>31</v>
      </c>
      <c r="O3853" t="s">
        <v>32</v>
      </c>
      <c r="Q3853" t="s">
        <v>6947</v>
      </c>
      <c r="R3853" t="s">
        <v>34</v>
      </c>
      <c r="S3853" t="s">
        <v>35</v>
      </c>
      <c r="T3853">
        <v>0</v>
      </c>
      <c r="U3853" t="s">
        <v>17133</v>
      </c>
    </row>
    <row r="3854" spans="1:21" x14ac:dyDescent="0.3">
      <c r="A3854" t="s">
        <v>13416</v>
      </c>
      <c r="B3854" t="s">
        <v>59</v>
      </c>
      <c r="C3854" t="s">
        <v>60</v>
      </c>
      <c r="D3854" t="s">
        <v>264</v>
      </c>
      <c r="E3854" t="s">
        <v>48</v>
      </c>
      <c r="F3854" t="s">
        <v>49</v>
      </c>
      <c r="G3854" t="s">
        <v>270</v>
      </c>
      <c r="N3854" t="s">
        <v>31</v>
      </c>
      <c r="O3854" t="s">
        <v>51</v>
      </c>
      <c r="P3854" t="s">
        <v>51</v>
      </c>
      <c r="T3854">
        <v>0</v>
      </c>
      <c r="U3854" t="s">
        <v>17133</v>
      </c>
    </row>
    <row r="3855" spans="1:21" x14ac:dyDescent="0.3">
      <c r="A3855" t="s">
        <v>13414</v>
      </c>
      <c r="B3855" t="s">
        <v>21</v>
      </c>
      <c r="C3855" t="s">
        <v>22</v>
      </c>
      <c r="E3855" t="s">
        <v>73</v>
      </c>
      <c r="F3855" t="s">
        <v>1152</v>
      </c>
      <c r="H3855" t="s">
        <v>25</v>
      </c>
      <c r="J3855" t="s">
        <v>30</v>
      </c>
      <c r="N3855" t="s">
        <v>31</v>
      </c>
      <c r="P3855" t="s">
        <v>1153</v>
      </c>
      <c r="T3855">
        <v>0</v>
      </c>
      <c r="U3855" t="s">
        <v>17133</v>
      </c>
    </row>
    <row r="3856" spans="1:21" x14ac:dyDescent="0.3">
      <c r="A3856" t="s">
        <v>13414</v>
      </c>
      <c r="B3856" t="s">
        <v>487</v>
      </c>
      <c r="C3856" t="s">
        <v>488</v>
      </c>
      <c r="D3856" t="s">
        <v>39</v>
      </c>
      <c r="E3856" t="s">
        <v>48</v>
      </c>
      <c r="F3856" t="s">
        <v>40</v>
      </c>
      <c r="H3856" t="s">
        <v>41</v>
      </c>
      <c r="I3856" t="s">
        <v>42</v>
      </c>
      <c r="J3856" t="s">
        <v>43</v>
      </c>
      <c r="L3856" t="s">
        <v>43</v>
      </c>
      <c r="M3856" s="9" t="s">
        <v>13415</v>
      </c>
      <c r="N3856" t="s">
        <v>31</v>
      </c>
      <c r="T3856">
        <v>1</v>
      </c>
      <c r="U3856" t="s">
        <v>17133</v>
      </c>
    </row>
    <row r="3857" spans="1:21" x14ac:dyDescent="0.3">
      <c r="A3857" t="s">
        <v>13413</v>
      </c>
      <c r="B3857" t="s">
        <v>21</v>
      </c>
      <c r="C3857" t="s">
        <v>22</v>
      </c>
      <c r="D3857" t="s">
        <v>67</v>
      </c>
      <c r="E3857" t="s">
        <v>28</v>
      </c>
      <c r="F3857" t="s">
        <v>49</v>
      </c>
      <c r="G3857" t="s">
        <v>68</v>
      </c>
      <c r="H3857" t="s">
        <v>25</v>
      </c>
      <c r="J3857" t="s">
        <v>30</v>
      </c>
      <c r="N3857" t="s">
        <v>31</v>
      </c>
      <c r="O3857" t="s">
        <v>80</v>
      </c>
      <c r="P3857" t="s">
        <v>12132</v>
      </c>
      <c r="T3857">
        <v>0</v>
      </c>
      <c r="U3857" t="s">
        <v>17133</v>
      </c>
    </row>
    <row r="3858" spans="1:21" x14ac:dyDescent="0.3">
      <c r="A3858" t="s">
        <v>13412</v>
      </c>
      <c r="B3858" t="s">
        <v>5393</v>
      </c>
      <c r="C3858" t="s">
        <v>5394</v>
      </c>
      <c r="D3858" t="s">
        <v>39</v>
      </c>
      <c r="E3858" t="s">
        <v>131</v>
      </c>
      <c r="F3858" t="s">
        <v>40</v>
      </c>
      <c r="H3858" t="s">
        <v>41</v>
      </c>
      <c r="I3858" t="s">
        <v>42</v>
      </c>
      <c r="J3858" t="s">
        <v>123</v>
      </c>
      <c r="L3858" t="s">
        <v>123</v>
      </c>
      <c r="N3858" t="s">
        <v>31</v>
      </c>
      <c r="T3858">
        <v>0</v>
      </c>
      <c r="U3858" t="s">
        <v>17133</v>
      </c>
    </row>
    <row r="3859" spans="1:21" x14ac:dyDescent="0.3">
      <c r="A3859" t="s">
        <v>13411</v>
      </c>
      <c r="B3859" t="s">
        <v>21</v>
      </c>
      <c r="C3859" t="s">
        <v>22</v>
      </c>
      <c r="D3859" t="s">
        <v>72</v>
      </c>
      <c r="E3859" t="s">
        <v>28</v>
      </c>
      <c r="F3859" t="s">
        <v>49</v>
      </c>
      <c r="G3859" t="s">
        <v>74</v>
      </c>
      <c r="H3859" t="s">
        <v>25</v>
      </c>
      <c r="J3859" t="s">
        <v>30</v>
      </c>
      <c r="N3859" t="s">
        <v>31</v>
      </c>
      <c r="O3859" t="s">
        <v>87</v>
      </c>
      <c r="P3859" t="s">
        <v>88</v>
      </c>
      <c r="T3859">
        <v>0</v>
      </c>
      <c r="U3859" t="s">
        <v>17133</v>
      </c>
    </row>
    <row r="3860" spans="1:21" x14ac:dyDescent="0.3">
      <c r="A3860" t="s">
        <v>13411</v>
      </c>
      <c r="B3860" t="s">
        <v>21</v>
      </c>
      <c r="C3860" t="s">
        <v>22</v>
      </c>
      <c r="D3860" t="s">
        <v>47</v>
      </c>
      <c r="E3860" t="s">
        <v>62</v>
      </c>
      <c r="F3860" t="s">
        <v>49</v>
      </c>
      <c r="G3860" t="s">
        <v>155</v>
      </c>
      <c r="H3860" t="s">
        <v>25</v>
      </c>
      <c r="J3860" t="s">
        <v>30</v>
      </c>
      <c r="N3860" t="s">
        <v>31</v>
      </c>
      <c r="O3860" t="s">
        <v>64</v>
      </c>
      <c r="P3860" t="s">
        <v>65</v>
      </c>
      <c r="T3860">
        <v>0</v>
      </c>
      <c r="U3860" t="s">
        <v>17133</v>
      </c>
    </row>
    <row r="3861" spans="1:21" x14ac:dyDescent="0.3">
      <c r="A3861" t="s">
        <v>13410</v>
      </c>
      <c r="B3861" t="s">
        <v>523</v>
      </c>
      <c r="C3861" t="s">
        <v>524</v>
      </c>
      <c r="D3861" t="s">
        <v>39</v>
      </c>
      <c r="F3861" t="s">
        <v>40</v>
      </c>
      <c r="H3861" t="s">
        <v>30</v>
      </c>
      <c r="J3861" t="s">
        <v>30</v>
      </c>
      <c r="N3861" t="s">
        <v>31</v>
      </c>
      <c r="T3861">
        <v>0</v>
      </c>
      <c r="U3861" t="s">
        <v>17133</v>
      </c>
    </row>
    <row r="3862" spans="1:21" x14ac:dyDescent="0.3">
      <c r="A3862" t="s">
        <v>13409</v>
      </c>
      <c r="B3862" t="s">
        <v>21</v>
      </c>
      <c r="C3862" t="s">
        <v>22</v>
      </c>
      <c r="D3862" t="s">
        <v>47</v>
      </c>
      <c r="E3862" t="s">
        <v>131</v>
      </c>
      <c r="F3862" t="s">
        <v>49</v>
      </c>
      <c r="G3862" t="s">
        <v>155</v>
      </c>
      <c r="H3862" t="s">
        <v>25</v>
      </c>
      <c r="J3862" t="s">
        <v>30</v>
      </c>
      <c r="N3862" t="s">
        <v>31</v>
      </c>
      <c r="O3862" t="s">
        <v>10667</v>
      </c>
      <c r="P3862" t="s">
        <v>10668</v>
      </c>
      <c r="T3862">
        <v>0</v>
      </c>
      <c r="U3862" t="s">
        <v>17133</v>
      </c>
    </row>
    <row r="3863" spans="1:21" x14ac:dyDescent="0.3">
      <c r="A3863" t="s">
        <v>13408</v>
      </c>
      <c r="B3863" t="s">
        <v>59</v>
      </c>
      <c r="C3863" t="s">
        <v>60</v>
      </c>
      <c r="D3863" t="s">
        <v>264</v>
      </c>
      <c r="E3863" t="s">
        <v>48</v>
      </c>
      <c r="F3863" t="s">
        <v>49</v>
      </c>
      <c r="G3863" t="s">
        <v>270</v>
      </c>
      <c r="N3863" t="s">
        <v>31</v>
      </c>
      <c r="O3863" t="s">
        <v>51</v>
      </c>
      <c r="P3863" t="s">
        <v>51</v>
      </c>
      <c r="T3863">
        <v>0</v>
      </c>
      <c r="U3863" t="s">
        <v>17133</v>
      </c>
    </row>
    <row r="3864" spans="1:21" x14ac:dyDescent="0.3">
      <c r="A3864" t="s">
        <v>13407</v>
      </c>
      <c r="B3864" t="s">
        <v>807</v>
      </c>
      <c r="C3864" t="s">
        <v>808</v>
      </c>
      <c r="D3864" t="s">
        <v>39</v>
      </c>
      <c r="F3864" t="s">
        <v>40</v>
      </c>
      <c r="H3864" t="s">
        <v>86</v>
      </c>
      <c r="J3864" t="s">
        <v>30</v>
      </c>
      <c r="N3864" t="s">
        <v>31</v>
      </c>
      <c r="T3864">
        <v>0</v>
      </c>
      <c r="U3864" t="s">
        <v>17133</v>
      </c>
    </row>
    <row r="3865" spans="1:21" x14ac:dyDescent="0.3">
      <c r="A3865" t="s">
        <v>13405</v>
      </c>
      <c r="B3865" t="s">
        <v>21</v>
      </c>
      <c r="C3865" t="s">
        <v>22</v>
      </c>
      <c r="E3865" t="s">
        <v>73</v>
      </c>
      <c r="F3865" t="s">
        <v>1152</v>
      </c>
      <c r="H3865" t="s">
        <v>25</v>
      </c>
      <c r="J3865" t="s">
        <v>30</v>
      </c>
      <c r="M3865" t="s">
        <v>13406</v>
      </c>
      <c r="N3865" t="s">
        <v>31</v>
      </c>
      <c r="P3865" t="s">
        <v>1153</v>
      </c>
      <c r="T3865">
        <v>0</v>
      </c>
      <c r="U3865" t="s">
        <v>17133</v>
      </c>
    </row>
    <row r="3866" spans="1:21" x14ac:dyDescent="0.3">
      <c r="A3866" t="s">
        <v>13404</v>
      </c>
      <c r="B3866" t="s">
        <v>21</v>
      </c>
      <c r="C3866" t="s">
        <v>22</v>
      </c>
      <c r="E3866" t="s">
        <v>73</v>
      </c>
      <c r="F3866" t="s">
        <v>1152</v>
      </c>
      <c r="H3866" t="s">
        <v>25</v>
      </c>
      <c r="N3866" t="s">
        <v>31</v>
      </c>
      <c r="P3866" t="s">
        <v>1153</v>
      </c>
      <c r="T3866">
        <v>0</v>
      </c>
      <c r="U3866" t="s">
        <v>17133</v>
      </c>
    </row>
    <row r="3867" spans="1:21" x14ac:dyDescent="0.3">
      <c r="A3867" t="s">
        <v>13403</v>
      </c>
      <c r="B3867" t="s">
        <v>99</v>
      </c>
      <c r="C3867" t="s">
        <v>100</v>
      </c>
      <c r="D3867" t="s">
        <v>47</v>
      </c>
      <c r="E3867" t="s">
        <v>62</v>
      </c>
      <c r="F3867" t="s">
        <v>49</v>
      </c>
      <c r="G3867" t="s">
        <v>155</v>
      </c>
      <c r="H3867" t="s">
        <v>101</v>
      </c>
      <c r="J3867" t="s">
        <v>30</v>
      </c>
      <c r="M3867" t="s">
        <v>168</v>
      </c>
      <c r="N3867" t="s">
        <v>31</v>
      </c>
      <c r="O3867" t="s">
        <v>64</v>
      </c>
      <c r="P3867" t="s">
        <v>65</v>
      </c>
      <c r="T3867">
        <v>0</v>
      </c>
      <c r="U3867" t="s">
        <v>17133</v>
      </c>
    </row>
    <row r="3868" spans="1:21" x14ac:dyDescent="0.3">
      <c r="A3868" t="s">
        <v>13402</v>
      </c>
      <c r="B3868" t="s">
        <v>21</v>
      </c>
      <c r="C3868" t="s">
        <v>22</v>
      </c>
      <c r="E3868" t="s">
        <v>73</v>
      </c>
      <c r="F3868" t="s">
        <v>1152</v>
      </c>
      <c r="H3868" t="s">
        <v>25</v>
      </c>
      <c r="J3868" t="s">
        <v>30</v>
      </c>
      <c r="M3868" t="s">
        <v>1476</v>
      </c>
      <c r="N3868" t="s">
        <v>31</v>
      </c>
      <c r="P3868" t="s">
        <v>1153</v>
      </c>
      <c r="T3868">
        <v>0</v>
      </c>
      <c r="U3868" t="s">
        <v>17133</v>
      </c>
    </row>
    <row r="3869" spans="1:21" x14ac:dyDescent="0.3">
      <c r="A3869" t="s">
        <v>13401</v>
      </c>
      <c r="B3869" t="s">
        <v>21</v>
      </c>
      <c r="C3869" t="s">
        <v>22</v>
      </c>
      <c r="D3869" t="s">
        <v>39</v>
      </c>
      <c r="F3869" t="s">
        <v>40</v>
      </c>
      <c r="H3869" t="s">
        <v>25</v>
      </c>
      <c r="J3869" t="s">
        <v>30</v>
      </c>
      <c r="M3869" t="s">
        <v>25</v>
      </c>
      <c r="N3869" t="s">
        <v>31</v>
      </c>
      <c r="T3869">
        <v>0</v>
      </c>
      <c r="U3869" t="s">
        <v>17133</v>
      </c>
    </row>
    <row r="3870" spans="1:21" x14ac:dyDescent="0.3">
      <c r="A3870" t="s">
        <v>13400</v>
      </c>
      <c r="B3870" t="s">
        <v>202</v>
      </c>
      <c r="C3870" t="s">
        <v>203</v>
      </c>
      <c r="E3870" t="s">
        <v>73</v>
      </c>
      <c r="F3870" t="s">
        <v>1152</v>
      </c>
      <c r="H3870" t="s">
        <v>86</v>
      </c>
      <c r="J3870" t="s">
        <v>30</v>
      </c>
      <c r="N3870" t="s">
        <v>31</v>
      </c>
      <c r="P3870" t="s">
        <v>1153</v>
      </c>
      <c r="T3870">
        <v>0</v>
      </c>
      <c r="U3870" t="s">
        <v>17133</v>
      </c>
    </row>
    <row r="3871" spans="1:21" x14ac:dyDescent="0.3">
      <c r="A3871" t="s">
        <v>13399</v>
      </c>
      <c r="B3871" t="s">
        <v>21</v>
      </c>
      <c r="C3871" t="s">
        <v>22</v>
      </c>
      <c r="D3871" t="s">
        <v>47</v>
      </c>
      <c r="E3871" t="s">
        <v>48</v>
      </c>
      <c r="F3871" t="s">
        <v>29</v>
      </c>
      <c r="G3871" t="s">
        <v>155</v>
      </c>
      <c r="H3871" t="s">
        <v>25</v>
      </c>
      <c r="M3871" t="s">
        <v>255</v>
      </c>
      <c r="N3871" t="s">
        <v>31</v>
      </c>
      <c r="O3871" t="s">
        <v>3074</v>
      </c>
      <c r="Q3871" t="s">
        <v>10954</v>
      </c>
      <c r="R3871" t="s">
        <v>34</v>
      </c>
      <c r="S3871" t="s">
        <v>35</v>
      </c>
      <c r="T3871">
        <v>0</v>
      </c>
      <c r="U3871" t="s">
        <v>17133</v>
      </c>
    </row>
    <row r="3872" spans="1:21" x14ac:dyDescent="0.3">
      <c r="A3872" t="s">
        <v>13398</v>
      </c>
      <c r="B3872" t="s">
        <v>21</v>
      </c>
      <c r="C3872" t="s">
        <v>22</v>
      </c>
      <c r="D3872" t="s">
        <v>47</v>
      </c>
      <c r="E3872" t="s">
        <v>28</v>
      </c>
      <c r="F3872" t="s">
        <v>49</v>
      </c>
      <c r="G3872" t="s">
        <v>155</v>
      </c>
      <c r="H3872" t="s">
        <v>25</v>
      </c>
      <c r="I3872" t="s">
        <v>79</v>
      </c>
      <c r="N3872" t="s">
        <v>31</v>
      </c>
      <c r="O3872" t="s">
        <v>3888</v>
      </c>
      <c r="P3872" t="s">
        <v>3811</v>
      </c>
      <c r="T3872">
        <v>0</v>
      </c>
      <c r="U3872" t="s">
        <v>17133</v>
      </c>
    </row>
    <row r="3873" spans="1:21" x14ac:dyDescent="0.3">
      <c r="A3873" t="s">
        <v>13397</v>
      </c>
      <c r="B3873" t="s">
        <v>21</v>
      </c>
      <c r="C3873" t="s">
        <v>22</v>
      </c>
      <c r="D3873" t="s">
        <v>39</v>
      </c>
      <c r="F3873" t="s">
        <v>40</v>
      </c>
      <c r="H3873" t="s">
        <v>25</v>
      </c>
      <c r="I3873" t="s">
        <v>687</v>
      </c>
      <c r="J3873" t="s">
        <v>30</v>
      </c>
      <c r="N3873" t="s">
        <v>31</v>
      </c>
      <c r="T3873">
        <v>0</v>
      </c>
      <c r="U3873" t="s">
        <v>17133</v>
      </c>
    </row>
    <row r="3874" spans="1:21" x14ac:dyDescent="0.3">
      <c r="A3874" t="s">
        <v>13397</v>
      </c>
      <c r="B3874" t="s">
        <v>498</v>
      </c>
      <c r="C3874" t="s">
        <v>499</v>
      </c>
      <c r="D3874" t="s">
        <v>61</v>
      </c>
      <c r="E3874" t="s">
        <v>48</v>
      </c>
      <c r="F3874" t="s">
        <v>49</v>
      </c>
      <c r="G3874" t="s">
        <v>63</v>
      </c>
      <c r="H3874" t="s">
        <v>41</v>
      </c>
      <c r="I3874" t="s">
        <v>42</v>
      </c>
      <c r="J3874" t="s">
        <v>41</v>
      </c>
      <c r="L3874" t="s">
        <v>221</v>
      </c>
      <c r="N3874" t="s">
        <v>31</v>
      </c>
      <c r="O3874" t="s">
        <v>51</v>
      </c>
      <c r="P3874" t="s">
        <v>51</v>
      </c>
      <c r="T3874">
        <v>0</v>
      </c>
      <c r="U3874" t="s">
        <v>17133</v>
      </c>
    </row>
    <row r="3875" spans="1:21" x14ac:dyDescent="0.3">
      <c r="A3875" t="s">
        <v>13396</v>
      </c>
      <c r="B3875" t="s">
        <v>1173</v>
      </c>
      <c r="C3875" t="s">
        <v>1174</v>
      </c>
      <c r="D3875" t="s">
        <v>39</v>
      </c>
      <c r="E3875" t="s">
        <v>180</v>
      </c>
      <c r="F3875" t="s">
        <v>40</v>
      </c>
      <c r="H3875" t="s">
        <v>41</v>
      </c>
      <c r="I3875" t="s">
        <v>42</v>
      </c>
      <c r="J3875" t="s">
        <v>3190</v>
      </c>
      <c r="L3875" t="s">
        <v>3190</v>
      </c>
      <c r="N3875" t="s">
        <v>31</v>
      </c>
      <c r="T3875">
        <v>0</v>
      </c>
      <c r="U3875" t="s">
        <v>17133</v>
      </c>
    </row>
    <row r="3876" spans="1:21" x14ac:dyDescent="0.3">
      <c r="A3876" t="s">
        <v>13395</v>
      </c>
      <c r="B3876" t="s">
        <v>763</v>
      </c>
      <c r="C3876" t="s">
        <v>764</v>
      </c>
      <c r="D3876" t="s">
        <v>39</v>
      </c>
      <c r="F3876" t="s">
        <v>53</v>
      </c>
      <c r="H3876" t="s">
        <v>30</v>
      </c>
      <c r="J3876" t="s">
        <v>30</v>
      </c>
      <c r="N3876" t="s">
        <v>31</v>
      </c>
      <c r="P3876" t="s">
        <v>54</v>
      </c>
      <c r="T3876">
        <v>0</v>
      </c>
      <c r="U3876" t="s">
        <v>17133</v>
      </c>
    </row>
    <row r="3877" spans="1:21" x14ac:dyDescent="0.3">
      <c r="A3877" t="s">
        <v>13395</v>
      </c>
      <c r="B3877" t="s">
        <v>21</v>
      </c>
      <c r="C3877" t="s">
        <v>22</v>
      </c>
      <c r="D3877" t="s">
        <v>39</v>
      </c>
      <c r="F3877" t="s">
        <v>53</v>
      </c>
      <c r="H3877" t="s">
        <v>25</v>
      </c>
      <c r="J3877" t="s">
        <v>30</v>
      </c>
      <c r="M3877" t="s">
        <v>25</v>
      </c>
      <c r="N3877" t="s">
        <v>31</v>
      </c>
      <c r="P3877" t="s">
        <v>54</v>
      </c>
      <c r="T3877">
        <v>0</v>
      </c>
      <c r="U3877" t="s">
        <v>17133</v>
      </c>
    </row>
    <row r="3878" spans="1:21" x14ac:dyDescent="0.3">
      <c r="A3878" t="s">
        <v>13395</v>
      </c>
      <c r="B3878" t="s">
        <v>59</v>
      </c>
      <c r="C3878" t="s">
        <v>60</v>
      </c>
      <c r="D3878" t="s">
        <v>39</v>
      </c>
      <c r="F3878" t="s">
        <v>53</v>
      </c>
      <c r="N3878" t="s">
        <v>31</v>
      </c>
      <c r="P3878" t="s">
        <v>54</v>
      </c>
      <c r="T3878">
        <v>0</v>
      </c>
      <c r="U3878" t="s">
        <v>17133</v>
      </c>
    </row>
    <row r="3879" spans="1:21" x14ac:dyDescent="0.3">
      <c r="A3879" t="s">
        <v>13395</v>
      </c>
      <c r="B3879" t="s">
        <v>37</v>
      </c>
      <c r="C3879" t="s">
        <v>38</v>
      </c>
      <c r="D3879" t="s">
        <v>39</v>
      </c>
      <c r="F3879" t="s">
        <v>53</v>
      </c>
      <c r="H3879" t="s">
        <v>30</v>
      </c>
      <c r="J3879" t="s">
        <v>30</v>
      </c>
      <c r="N3879" t="s">
        <v>31</v>
      </c>
      <c r="P3879" t="s">
        <v>54</v>
      </c>
      <c r="T3879">
        <v>0</v>
      </c>
      <c r="U3879" t="s">
        <v>17133</v>
      </c>
    </row>
    <row r="3880" spans="1:21" x14ac:dyDescent="0.3">
      <c r="A3880" t="s">
        <v>13395</v>
      </c>
      <c r="B3880" t="s">
        <v>21</v>
      </c>
      <c r="C3880" t="s">
        <v>22</v>
      </c>
      <c r="D3880" t="s">
        <v>39</v>
      </c>
      <c r="F3880" t="s">
        <v>53</v>
      </c>
      <c r="H3880" t="s">
        <v>25</v>
      </c>
      <c r="J3880" t="s">
        <v>30</v>
      </c>
      <c r="N3880" t="s">
        <v>31</v>
      </c>
      <c r="P3880" t="s">
        <v>54</v>
      </c>
      <c r="T3880">
        <v>0</v>
      </c>
      <c r="U3880" t="s">
        <v>17133</v>
      </c>
    </row>
    <row r="3881" spans="1:21" x14ac:dyDescent="0.3">
      <c r="A3881" t="s">
        <v>13394</v>
      </c>
      <c r="B3881" t="s">
        <v>986</v>
      </c>
      <c r="C3881" t="s">
        <v>987</v>
      </c>
      <c r="D3881" t="s">
        <v>39</v>
      </c>
      <c r="F3881" t="s">
        <v>53</v>
      </c>
      <c r="H3881" t="s">
        <v>30</v>
      </c>
      <c r="J3881" t="s">
        <v>30</v>
      </c>
      <c r="N3881" t="s">
        <v>31</v>
      </c>
      <c r="P3881" t="s">
        <v>54</v>
      </c>
      <c r="T3881">
        <v>0</v>
      </c>
      <c r="U3881" t="s">
        <v>17133</v>
      </c>
    </row>
    <row r="3882" spans="1:21" x14ac:dyDescent="0.3">
      <c r="A3882" t="s">
        <v>13394</v>
      </c>
      <c r="B3882" t="s">
        <v>986</v>
      </c>
      <c r="C3882" t="s">
        <v>987</v>
      </c>
      <c r="D3882" t="s">
        <v>39</v>
      </c>
      <c r="F3882" t="s">
        <v>53</v>
      </c>
      <c r="H3882" t="s">
        <v>30</v>
      </c>
      <c r="N3882" t="s">
        <v>31</v>
      </c>
      <c r="P3882" t="s">
        <v>54</v>
      </c>
      <c r="T3882">
        <v>0</v>
      </c>
      <c r="U3882" t="s">
        <v>17133</v>
      </c>
    </row>
    <row r="3883" spans="1:21" x14ac:dyDescent="0.3">
      <c r="A3883" t="s">
        <v>13394</v>
      </c>
      <c r="B3883" t="s">
        <v>84</v>
      </c>
      <c r="C3883" t="s">
        <v>85</v>
      </c>
      <c r="D3883" t="s">
        <v>39</v>
      </c>
      <c r="F3883" t="s">
        <v>53</v>
      </c>
      <c r="H3883" t="s">
        <v>86</v>
      </c>
      <c r="J3883" t="s">
        <v>30</v>
      </c>
      <c r="N3883" t="s">
        <v>31</v>
      </c>
      <c r="P3883" t="s">
        <v>54</v>
      </c>
      <c r="T3883">
        <v>0</v>
      </c>
      <c r="U3883" t="s">
        <v>17133</v>
      </c>
    </row>
    <row r="3884" spans="1:21" x14ac:dyDescent="0.3">
      <c r="A3884" t="s">
        <v>13394</v>
      </c>
      <c r="B3884" t="s">
        <v>21</v>
      </c>
      <c r="C3884" t="s">
        <v>22</v>
      </c>
      <c r="D3884" t="s">
        <v>39</v>
      </c>
      <c r="F3884" t="s">
        <v>53</v>
      </c>
      <c r="H3884" t="s">
        <v>25</v>
      </c>
      <c r="J3884" t="s">
        <v>30</v>
      </c>
      <c r="M3884" t="s">
        <v>25</v>
      </c>
      <c r="N3884" t="s">
        <v>31</v>
      </c>
      <c r="P3884" t="s">
        <v>54</v>
      </c>
      <c r="T3884">
        <v>0</v>
      </c>
      <c r="U3884" t="s">
        <v>17133</v>
      </c>
    </row>
    <row r="3885" spans="1:21" x14ac:dyDescent="0.3">
      <c r="A3885" t="s">
        <v>13394</v>
      </c>
      <c r="B3885" t="s">
        <v>59</v>
      </c>
      <c r="C3885" t="s">
        <v>60</v>
      </c>
      <c r="D3885" t="s">
        <v>39</v>
      </c>
      <c r="F3885" t="s">
        <v>53</v>
      </c>
      <c r="N3885" t="s">
        <v>31</v>
      </c>
      <c r="P3885" t="s">
        <v>54</v>
      </c>
      <c r="T3885">
        <v>0</v>
      </c>
      <c r="U3885" t="s">
        <v>17133</v>
      </c>
    </row>
    <row r="3886" spans="1:21" x14ac:dyDescent="0.3">
      <c r="A3886" t="s">
        <v>13394</v>
      </c>
      <c r="B3886" t="s">
        <v>21</v>
      </c>
      <c r="C3886" t="s">
        <v>22</v>
      </c>
      <c r="D3886" t="s">
        <v>39</v>
      </c>
      <c r="F3886" t="s">
        <v>53</v>
      </c>
      <c r="H3886" t="s">
        <v>25</v>
      </c>
      <c r="J3886" t="s">
        <v>30</v>
      </c>
      <c r="N3886" t="s">
        <v>31</v>
      </c>
      <c r="P3886" t="s">
        <v>54</v>
      </c>
      <c r="T3886">
        <v>0</v>
      </c>
      <c r="U3886" t="s">
        <v>17133</v>
      </c>
    </row>
    <row r="3887" spans="1:21" x14ac:dyDescent="0.3">
      <c r="A3887" t="s">
        <v>13393</v>
      </c>
      <c r="B3887" t="s">
        <v>21</v>
      </c>
      <c r="C3887" t="s">
        <v>22</v>
      </c>
      <c r="D3887" t="s">
        <v>47</v>
      </c>
      <c r="E3887" t="s">
        <v>28</v>
      </c>
      <c r="F3887" t="s">
        <v>49</v>
      </c>
      <c r="G3887" t="s">
        <v>155</v>
      </c>
      <c r="H3887" t="s">
        <v>25</v>
      </c>
      <c r="I3887" t="s">
        <v>79</v>
      </c>
      <c r="J3887" t="s">
        <v>30</v>
      </c>
      <c r="M3887" t="s">
        <v>888</v>
      </c>
      <c r="N3887" t="s">
        <v>31</v>
      </c>
      <c r="O3887" t="s">
        <v>87</v>
      </c>
      <c r="P3887" t="s">
        <v>88</v>
      </c>
      <c r="T3887">
        <v>0</v>
      </c>
      <c r="U3887" t="s">
        <v>17133</v>
      </c>
    </row>
    <row r="3888" spans="1:21" x14ac:dyDescent="0.3">
      <c r="A3888" t="s">
        <v>13393</v>
      </c>
      <c r="B3888" t="s">
        <v>37</v>
      </c>
      <c r="C3888" t="s">
        <v>38</v>
      </c>
      <c r="E3888" t="s">
        <v>73</v>
      </c>
      <c r="F3888" t="s">
        <v>1152</v>
      </c>
      <c r="H3888" t="s">
        <v>41</v>
      </c>
      <c r="I3888" t="s">
        <v>42</v>
      </c>
      <c r="J3888" t="s">
        <v>41</v>
      </c>
      <c r="L3888" t="s">
        <v>221</v>
      </c>
      <c r="N3888" t="s">
        <v>31</v>
      </c>
      <c r="P3888" t="s">
        <v>1153</v>
      </c>
      <c r="T3888">
        <v>0</v>
      </c>
      <c r="U3888" t="s">
        <v>17133</v>
      </c>
    </row>
    <row r="3889" spans="1:21" x14ac:dyDescent="0.3">
      <c r="A3889" t="s">
        <v>13392</v>
      </c>
      <c r="B3889" t="s">
        <v>21</v>
      </c>
      <c r="C3889" t="s">
        <v>22</v>
      </c>
      <c r="E3889" t="s">
        <v>73</v>
      </c>
      <c r="F3889" t="s">
        <v>1152</v>
      </c>
      <c r="H3889" t="s">
        <v>25</v>
      </c>
      <c r="J3889" t="s">
        <v>30</v>
      </c>
      <c r="M3889" t="s">
        <v>90</v>
      </c>
      <c r="N3889" t="s">
        <v>31</v>
      </c>
      <c r="P3889" t="s">
        <v>1153</v>
      </c>
      <c r="T3889">
        <v>0</v>
      </c>
      <c r="U3889" t="s">
        <v>17133</v>
      </c>
    </row>
    <row r="3890" spans="1:21" x14ac:dyDescent="0.3">
      <c r="A3890" t="s">
        <v>13391</v>
      </c>
      <c r="B3890" t="s">
        <v>21</v>
      </c>
      <c r="C3890" t="s">
        <v>22</v>
      </c>
      <c r="D3890" t="s">
        <v>47</v>
      </c>
      <c r="E3890" t="s">
        <v>48</v>
      </c>
      <c r="F3890" t="s">
        <v>49</v>
      </c>
      <c r="G3890" t="s">
        <v>155</v>
      </c>
      <c r="H3890" t="s">
        <v>25</v>
      </c>
      <c r="J3890" t="s">
        <v>30</v>
      </c>
      <c r="N3890" t="s">
        <v>31</v>
      </c>
      <c r="O3890" t="s">
        <v>51</v>
      </c>
      <c r="P3890" t="s">
        <v>51</v>
      </c>
      <c r="T3890">
        <v>0</v>
      </c>
      <c r="U3890" t="s">
        <v>17133</v>
      </c>
    </row>
    <row r="3891" spans="1:21" x14ac:dyDescent="0.3">
      <c r="A3891" t="s">
        <v>13389</v>
      </c>
      <c r="B3891" t="s">
        <v>182</v>
      </c>
      <c r="C3891" t="s">
        <v>183</v>
      </c>
      <c r="D3891" t="s">
        <v>47</v>
      </c>
      <c r="E3891" t="s">
        <v>28</v>
      </c>
      <c r="F3891" t="s">
        <v>29</v>
      </c>
      <c r="H3891" t="s">
        <v>41</v>
      </c>
      <c r="I3891" t="s">
        <v>42</v>
      </c>
      <c r="J3891" t="s">
        <v>341</v>
      </c>
      <c r="L3891" t="s">
        <v>341</v>
      </c>
      <c r="M3891" t="s">
        <v>13390</v>
      </c>
      <c r="N3891" t="s">
        <v>26</v>
      </c>
      <c r="O3891" t="s">
        <v>118</v>
      </c>
      <c r="R3891" t="s">
        <v>7665</v>
      </c>
      <c r="S3891" t="s">
        <v>49</v>
      </c>
      <c r="T3891">
        <v>0</v>
      </c>
      <c r="U3891" t="s">
        <v>17133</v>
      </c>
    </row>
    <row r="3892" spans="1:21" x14ac:dyDescent="0.3">
      <c r="A3892" t="s">
        <v>13388</v>
      </c>
      <c r="B3892" t="s">
        <v>21</v>
      </c>
      <c r="C3892" t="s">
        <v>22</v>
      </c>
      <c r="D3892" t="s">
        <v>67</v>
      </c>
      <c r="E3892" t="s">
        <v>62</v>
      </c>
      <c r="F3892" t="s">
        <v>49</v>
      </c>
      <c r="G3892" t="s">
        <v>68</v>
      </c>
      <c r="H3892" t="s">
        <v>25</v>
      </c>
      <c r="J3892" t="s">
        <v>30</v>
      </c>
      <c r="N3892" t="s">
        <v>31</v>
      </c>
      <c r="O3892" t="s">
        <v>2658</v>
      </c>
      <c r="P3892" t="s">
        <v>65</v>
      </c>
      <c r="T3892">
        <v>0</v>
      </c>
      <c r="U3892" t="s">
        <v>17133</v>
      </c>
    </row>
    <row r="3893" spans="1:21" x14ac:dyDescent="0.3">
      <c r="A3893" t="s">
        <v>13386</v>
      </c>
      <c r="B3893" t="s">
        <v>401</v>
      </c>
      <c r="C3893" t="s">
        <v>402</v>
      </c>
      <c r="D3893" t="s">
        <v>61</v>
      </c>
      <c r="E3893" t="s">
        <v>28</v>
      </c>
      <c r="F3893" t="s">
        <v>49</v>
      </c>
      <c r="G3893" t="s">
        <v>63</v>
      </c>
      <c r="H3893" t="s">
        <v>30</v>
      </c>
      <c r="J3893" t="s">
        <v>30</v>
      </c>
      <c r="N3893" t="s">
        <v>31</v>
      </c>
      <c r="O3893" t="s">
        <v>80</v>
      </c>
      <c r="P3893" t="s">
        <v>12132</v>
      </c>
      <c r="T3893">
        <v>0</v>
      </c>
      <c r="U3893" t="s">
        <v>17133</v>
      </c>
    </row>
    <row r="3894" spans="1:21" x14ac:dyDescent="0.3">
      <c r="A3894" t="s">
        <v>13386</v>
      </c>
      <c r="B3894" t="s">
        <v>512</v>
      </c>
      <c r="C3894" t="s">
        <v>513</v>
      </c>
      <c r="D3894" t="s">
        <v>47</v>
      </c>
      <c r="F3894" t="s">
        <v>29</v>
      </c>
      <c r="H3894" t="s">
        <v>41</v>
      </c>
      <c r="I3894" t="s">
        <v>42</v>
      </c>
      <c r="J3894" t="s">
        <v>41</v>
      </c>
      <c r="L3894" t="s">
        <v>57</v>
      </c>
      <c r="M3894" t="s">
        <v>13387</v>
      </c>
      <c r="N3894" t="s">
        <v>31</v>
      </c>
      <c r="O3894" t="s">
        <v>3946</v>
      </c>
      <c r="Q3894" t="s">
        <v>9506</v>
      </c>
      <c r="R3894" t="s">
        <v>34</v>
      </c>
      <c r="S3894" t="s">
        <v>35</v>
      </c>
      <c r="T3894">
        <v>0</v>
      </c>
      <c r="U3894" t="s">
        <v>17133</v>
      </c>
    </row>
    <row r="3895" spans="1:21" x14ac:dyDescent="0.3">
      <c r="A3895" t="s">
        <v>13385</v>
      </c>
      <c r="B3895" t="s">
        <v>523</v>
      </c>
      <c r="C3895" t="s">
        <v>524</v>
      </c>
      <c r="D3895" t="s">
        <v>47</v>
      </c>
      <c r="E3895" t="s">
        <v>62</v>
      </c>
      <c r="F3895" t="s">
        <v>49</v>
      </c>
      <c r="G3895" t="s">
        <v>155</v>
      </c>
      <c r="H3895" t="s">
        <v>86</v>
      </c>
      <c r="N3895" t="s">
        <v>31</v>
      </c>
      <c r="O3895" t="s">
        <v>64</v>
      </c>
      <c r="P3895" t="s">
        <v>65</v>
      </c>
      <c r="T3895">
        <v>0</v>
      </c>
      <c r="U3895" t="s">
        <v>17133</v>
      </c>
    </row>
    <row r="3896" spans="1:21" x14ac:dyDescent="0.3">
      <c r="A3896" t="s">
        <v>13384</v>
      </c>
      <c r="B3896" t="s">
        <v>21</v>
      </c>
      <c r="C3896" t="s">
        <v>22</v>
      </c>
      <c r="D3896" t="s">
        <v>47</v>
      </c>
      <c r="E3896" t="s">
        <v>28</v>
      </c>
      <c r="F3896" t="s">
        <v>49</v>
      </c>
      <c r="G3896" t="s">
        <v>155</v>
      </c>
      <c r="H3896" t="s">
        <v>25</v>
      </c>
      <c r="I3896" t="s">
        <v>185</v>
      </c>
      <c r="N3896" t="s">
        <v>31</v>
      </c>
      <c r="O3896" t="s">
        <v>3888</v>
      </c>
      <c r="P3896" t="s">
        <v>3811</v>
      </c>
      <c r="T3896">
        <v>0</v>
      </c>
      <c r="U3896" t="s">
        <v>17133</v>
      </c>
    </row>
    <row r="3897" spans="1:21" x14ac:dyDescent="0.3">
      <c r="A3897" t="s">
        <v>13384</v>
      </c>
      <c r="B3897" t="s">
        <v>21</v>
      </c>
      <c r="C3897" t="s">
        <v>22</v>
      </c>
      <c r="D3897" t="s">
        <v>264</v>
      </c>
      <c r="E3897" t="s">
        <v>62</v>
      </c>
      <c r="F3897" t="s">
        <v>29</v>
      </c>
      <c r="H3897" t="s">
        <v>25</v>
      </c>
      <c r="J3897" t="s">
        <v>30</v>
      </c>
      <c r="N3897" t="s">
        <v>26</v>
      </c>
      <c r="O3897" t="s">
        <v>200</v>
      </c>
      <c r="R3897" t="s">
        <v>7665</v>
      </c>
      <c r="S3897" t="s">
        <v>49</v>
      </c>
      <c r="T3897">
        <v>0</v>
      </c>
      <c r="U3897" t="s">
        <v>17133</v>
      </c>
    </row>
    <row r="3898" spans="1:21" x14ac:dyDescent="0.3">
      <c r="A3898" t="s">
        <v>13383</v>
      </c>
      <c r="B3898" t="s">
        <v>318</v>
      </c>
      <c r="C3898" t="s">
        <v>319</v>
      </c>
      <c r="D3898" t="s">
        <v>39</v>
      </c>
      <c r="E3898" t="s">
        <v>48</v>
      </c>
      <c r="F3898" t="s">
        <v>40</v>
      </c>
      <c r="H3898" t="s">
        <v>41</v>
      </c>
      <c r="I3898" t="s">
        <v>42</v>
      </c>
      <c r="J3898" t="s">
        <v>43</v>
      </c>
      <c r="L3898" t="s">
        <v>43</v>
      </c>
      <c r="N3898" t="s">
        <v>31</v>
      </c>
      <c r="T3898">
        <v>1</v>
      </c>
      <c r="U3898" t="s">
        <v>17133</v>
      </c>
    </row>
    <row r="3899" spans="1:21" x14ac:dyDescent="0.3">
      <c r="A3899" t="s">
        <v>13381</v>
      </c>
      <c r="B3899" t="s">
        <v>182</v>
      </c>
      <c r="C3899" t="s">
        <v>183</v>
      </c>
      <c r="D3899" t="s">
        <v>47</v>
      </c>
      <c r="E3899" t="s">
        <v>48</v>
      </c>
      <c r="F3899" t="s">
        <v>49</v>
      </c>
      <c r="G3899" t="s">
        <v>155</v>
      </c>
      <c r="H3899" t="s">
        <v>41</v>
      </c>
      <c r="I3899" t="s">
        <v>42</v>
      </c>
      <c r="J3899" t="s">
        <v>341</v>
      </c>
      <c r="L3899" t="s">
        <v>341</v>
      </c>
      <c r="M3899" t="s">
        <v>13382</v>
      </c>
      <c r="N3899" t="s">
        <v>31</v>
      </c>
      <c r="O3899" t="s">
        <v>51</v>
      </c>
      <c r="P3899" t="s">
        <v>51</v>
      </c>
      <c r="T3899">
        <v>0</v>
      </c>
      <c r="U3899" t="s">
        <v>17133</v>
      </c>
    </row>
    <row r="3900" spans="1:21" x14ac:dyDescent="0.3">
      <c r="A3900" t="s">
        <v>13380</v>
      </c>
      <c r="B3900" t="s">
        <v>343</v>
      </c>
      <c r="C3900" t="s">
        <v>344</v>
      </c>
      <c r="D3900" t="s">
        <v>39</v>
      </c>
      <c r="E3900" t="s">
        <v>28</v>
      </c>
      <c r="F3900" t="s">
        <v>40</v>
      </c>
      <c r="H3900" t="s">
        <v>41</v>
      </c>
      <c r="I3900" t="s">
        <v>42</v>
      </c>
      <c r="J3900" t="s">
        <v>43</v>
      </c>
      <c r="L3900" t="s">
        <v>43</v>
      </c>
      <c r="N3900" t="s">
        <v>31</v>
      </c>
      <c r="T3900">
        <v>1</v>
      </c>
      <c r="U3900" t="s">
        <v>17133</v>
      </c>
    </row>
    <row r="3901" spans="1:21" x14ac:dyDescent="0.3">
      <c r="A3901" t="s">
        <v>13379</v>
      </c>
      <c r="B3901" t="s">
        <v>99</v>
      </c>
      <c r="C3901" t="s">
        <v>100</v>
      </c>
      <c r="D3901" t="s">
        <v>61</v>
      </c>
      <c r="E3901" t="s">
        <v>73</v>
      </c>
      <c r="F3901" t="s">
        <v>49</v>
      </c>
      <c r="G3901" t="s">
        <v>63</v>
      </c>
      <c r="H3901" t="s">
        <v>86</v>
      </c>
      <c r="J3901" t="s">
        <v>30</v>
      </c>
      <c r="N3901" t="s">
        <v>31</v>
      </c>
      <c r="O3901" t="s">
        <v>2699</v>
      </c>
      <c r="P3901" t="s">
        <v>2643</v>
      </c>
      <c r="T3901">
        <v>0</v>
      </c>
      <c r="U3901" t="s">
        <v>17133</v>
      </c>
    </row>
    <row r="3902" spans="1:21" x14ac:dyDescent="0.3">
      <c r="A3902" t="s">
        <v>13378</v>
      </c>
      <c r="B3902" t="s">
        <v>21</v>
      </c>
      <c r="C3902" t="s">
        <v>22</v>
      </c>
      <c r="D3902" t="s">
        <v>47</v>
      </c>
      <c r="E3902" t="s">
        <v>62</v>
      </c>
      <c r="F3902" t="s">
        <v>49</v>
      </c>
      <c r="G3902" t="s">
        <v>155</v>
      </c>
      <c r="H3902" t="s">
        <v>25</v>
      </c>
      <c r="J3902" t="s">
        <v>30</v>
      </c>
      <c r="M3902" t="s">
        <v>2303</v>
      </c>
      <c r="N3902" t="s">
        <v>31</v>
      </c>
      <c r="O3902" t="s">
        <v>64</v>
      </c>
      <c r="P3902" t="s">
        <v>65</v>
      </c>
      <c r="T3902">
        <v>0</v>
      </c>
      <c r="U3902" t="s">
        <v>17133</v>
      </c>
    </row>
    <row r="3903" spans="1:21" x14ac:dyDescent="0.3">
      <c r="A3903" t="s">
        <v>13377</v>
      </c>
      <c r="B3903" t="s">
        <v>21</v>
      </c>
      <c r="C3903" t="s">
        <v>22</v>
      </c>
      <c r="D3903" t="s">
        <v>61</v>
      </c>
      <c r="E3903" t="s">
        <v>62</v>
      </c>
      <c r="F3903" t="s">
        <v>49</v>
      </c>
      <c r="G3903" t="s">
        <v>138</v>
      </c>
      <c r="H3903" t="s">
        <v>25</v>
      </c>
      <c r="J3903" t="s">
        <v>30</v>
      </c>
      <c r="N3903" t="s">
        <v>31</v>
      </c>
      <c r="O3903" t="s">
        <v>64</v>
      </c>
      <c r="P3903" t="s">
        <v>65</v>
      </c>
      <c r="T3903">
        <v>0</v>
      </c>
      <c r="U3903" t="s">
        <v>17133</v>
      </c>
    </row>
    <row r="3904" spans="1:21" x14ac:dyDescent="0.3">
      <c r="A3904" t="s">
        <v>13376</v>
      </c>
      <c r="B3904" t="s">
        <v>21</v>
      </c>
      <c r="C3904" t="s">
        <v>22</v>
      </c>
      <c r="D3904" t="s">
        <v>61</v>
      </c>
      <c r="E3904" t="s">
        <v>62</v>
      </c>
      <c r="F3904" t="s">
        <v>49</v>
      </c>
      <c r="G3904" t="s">
        <v>63</v>
      </c>
      <c r="H3904" t="s">
        <v>25</v>
      </c>
      <c r="J3904" t="s">
        <v>30</v>
      </c>
      <c r="N3904" t="s">
        <v>31</v>
      </c>
      <c r="O3904" t="s">
        <v>2658</v>
      </c>
      <c r="P3904" t="s">
        <v>65</v>
      </c>
      <c r="T3904">
        <v>0</v>
      </c>
      <c r="U3904" t="s">
        <v>17133</v>
      </c>
    </row>
    <row r="3905" spans="1:21" x14ac:dyDescent="0.3">
      <c r="A3905" t="s">
        <v>13376</v>
      </c>
      <c r="B3905" t="s">
        <v>21</v>
      </c>
      <c r="C3905" t="s">
        <v>22</v>
      </c>
      <c r="E3905" t="s">
        <v>73</v>
      </c>
      <c r="F3905" t="s">
        <v>1152</v>
      </c>
      <c r="H3905" t="s">
        <v>25</v>
      </c>
      <c r="J3905" t="s">
        <v>30</v>
      </c>
      <c r="N3905" t="s">
        <v>31</v>
      </c>
      <c r="P3905" t="s">
        <v>1153</v>
      </c>
      <c r="T3905">
        <v>0</v>
      </c>
      <c r="U3905" t="s">
        <v>17133</v>
      </c>
    </row>
    <row r="3906" spans="1:21" x14ac:dyDescent="0.3">
      <c r="A3906" t="s">
        <v>13375</v>
      </c>
      <c r="B3906" t="s">
        <v>318</v>
      </c>
      <c r="C3906" t="s">
        <v>319</v>
      </c>
      <c r="D3906" t="s">
        <v>61</v>
      </c>
      <c r="E3906" t="s">
        <v>28</v>
      </c>
      <c r="F3906" t="s">
        <v>29</v>
      </c>
      <c r="H3906" t="s">
        <v>30</v>
      </c>
      <c r="J3906" t="s">
        <v>30</v>
      </c>
      <c r="N3906" t="s">
        <v>26</v>
      </c>
      <c r="O3906" t="s">
        <v>118</v>
      </c>
      <c r="T3906">
        <v>0</v>
      </c>
      <c r="U3906" t="s">
        <v>17133</v>
      </c>
    </row>
    <row r="3907" spans="1:21" x14ac:dyDescent="0.3">
      <c r="A3907" t="s">
        <v>13374</v>
      </c>
      <c r="B3907" t="s">
        <v>202</v>
      </c>
      <c r="C3907" t="s">
        <v>203</v>
      </c>
      <c r="D3907" t="s">
        <v>61</v>
      </c>
      <c r="E3907" t="s">
        <v>131</v>
      </c>
      <c r="F3907" t="s">
        <v>29</v>
      </c>
      <c r="H3907" t="s">
        <v>86</v>
      </c>
      <c r="J3907" t="s">
        <v>30</v>
      </c>
      <c r="N3907" t="s">
        <v>26</v>
      </c>
      <c r="O3907" t="s">
        <v>144</v>
      </c>
      <c r="T3907">
        <v>0</v>
      </c>
      <c r="U3907" t="s">
        <v>17133</v>
      </c>
    </row>
    <row r="3908" spans="1:21" x14ac:dyDescent="0.3">
      <c r="A3908" t="s">
        <v>13373</v>
      </c>
      <c r="B3908" t="s">
        <v>21</v>
      </c>
      <c r="C3908" t="s">
        <v>22</v>
      </c>
      <c r="D3908" t="s">
        <v>61</v>
      </c>
      <c r="E3908" t="s">
        <v>131</v>
      </c>
      <c r="F3908" t="s">
        <v>49</v>
      </c>
      <c r="G3908" t="s">
        <v>63</v>
      </c>
      <c r="H3908" t="s">
        <v>25</v>
      </c>
      <c r="J3908" t="s">
        <v>30</v>
      </c>
      <c r="N3908" t="s">
        <v>31</v>
      </c>
      <c r="O3908" t="s">
        <v>10667</v>
      </c>
      <c r="P3908" t="s">
        <v>10668</v>
      </c>
      <c r="T3908">
        <v>0</v>
      </c>
      <c r="U3908" t="s">
        <v>17133</v>
      </c>
    </row>
    <row r="3909" spans="1:21" x14ac:dyDescent="0.3">
      <c r="A3909" t="s">
        <v>13371</v>
      </c>
      <c r="B3909" t="s">
        <v>512</v>
      </c>
      <c r="C3909" t="s">
        <v>513</v>
      </c>
      <c r="D3909" t="s">
        <v>47</v>
      </c>
      <c r="E3909" t="s">
        <v>131</v>
      </c>
      <c r="F3909" t="s">
        <v>49</v>
      </c>
      <c r="G3909" t="s">
        <v>155</v>
      </c>
      <c r="H3909" t="s">
        <v>41</v>
      </c>
      <c r="I3909" t="s">
        <v>42</v>
      </c>
      <c r="J3909" t="s">
        <v>43</v>
      </c>
      <c r="L3909" t="s">
        <v>43</v>
      </c>
      <c r="M3909" t="s">
        <v>13372</v>
      </c>
      <c r="N3909" t="s">
        <v>31</v>
      </c>
      <c r="O3909" t="s">
        <v>10667</v>
      </c>
      <c r="P3909" t="s">
        <v>10668</v>
      </c>
      <c r="T3909">
        <v>1</v>
      </c>
      <c r="U3909" t="s">
        <v>17133</v>
      </c>
    </row>
    <row r="3910" spans="1:21" x14ac:dyDescent="0.3">
      <c r="A3910" t="s">
        <v>13370</v>
      </c>
      <c r="B3910" t="s">
        <v>21</v>
      </c>
      <c r="C3910" t="s">
        <v>22</v>
      </c>
      <c r="D3910" t="s">
        <v>39</v>
      </c>
      <c r="F3910" t="s">
        <v>40</v>
      </c>
      <c r="H3910" t="s">
        <v>25</v>
      </c>
      <c r="J3910" t="s">
        <v>30</v>
      </c>
      <c r="N3910" t="s">
        <v>31</v>
      </c>
      <c r="T3910">
        <v>0</v>
      </c>
      <c r="U3910" t="s">
        <v>17133</v>
      </c>
    </row>
    <row r="3911" spans="1:21" x14ac:dyDescent="0.3">
      <c r="A3911" t="s">
        <v>13369</v>
      </c>
      <c r="B3911" t="s">
        <v>21</v>
      </c>
      <c r="C3911" t="s">
        <v>22</v>
      </c>
      <c r="D3911" t="s">
        <v>47</v>
      </c>
      <c r="E3911" t="s">
        <v>62</v>
      </c>
      <c r="F3911" t="s">
        <v>49</v>
      </c>
      <c r="G3911" t="s">
        <v>155</v>
      </c>
      <c r="H3911" t="s">
        <v>25</v>
      </c>
      <c r="J3911" t="s">
        <v>30</v>
      </c>
      <c r="N3911" t="s">
        <v>31</v>
      </c>
      <c r="O3911" t="s">
        <v>64</v>
      </c>
      <c r="P3911" t="s">
        <v>65</v>
      </c>
      <c r="T3911">
        <v>0</v>
      </c>
      <c r="U3911" t="s">
        <v>17133</v>
      </c>
    </row>
    <row r="3912" spans="1:21" x14ac:dyDescent="0.3">
      <c r="A3912" t="s">
        <v>13369</v>
      </c>
      <c r="B3912" t="s">
        <v>1279</v>
      </c>
      <c r="C3912" t="s">
        <v>1280</v>
      </c>
      <c r="D3912" t="s">
        <v>39</v>
      </c>
      <c r="F3912" t="s">
        <v>40</v>
      </c>
      <c r="H3912" t="s">
        <v>41</v>
      </c>
      <c r="I3912" t="s">
        <v>42</v>
      </c>
      <c r="J3912" t="s">
        <v>41</v>
      </c>
      <c r="L3912" t="s">
        <v>57</v>
      </c>
      <c r="N3912" t="s">
        <v>31</v>
      </c>
      <c r="T3912">
        <v>0</v>
      </c>
      <c r="U3912" t="s">
        <v>17133</v>
      </c>
    </row>
    <row r="3913" spans="1:21" x14ac:dyDescent="0.3">
      <c r="A3913" t="s">
        <v>13368</v>
      </c>
      <c r="B3913" t="s">
        <v>21</v>
      </c>
      <c r="C3913" t="s">
        <v>22</v>
      </c>
      <c r="D3913" t="s">
        <v>39</v>
      </c>
      <c r="F3913" t="s">
        <v>40</v>
      </c>
      <c r="H3913" t="s">
        <v>25</v>
      </c>
      <c r="J3913" t="s">
        <v>30</v>
      </c>
      <c r="N3913" t="s">
        <v>31</v>
      </c>
      <c r="T3913">
        <v>0</v>
      </c>
      <c r="U3913" t="s">
        <v>17133</v>
      </c>
    </row>
    <row r="3914" spans="1:21" x14ac:dyDescent="0.3">
      <c r="A3914" t="s">
        <v>13368</v>
      </c>
      <c r="B3914" t="s">
        <v>21</v>
      </c>
      <c r="C3914" t="s">
        <v>22</v>
      </c>
      <c r="D3914" t="s">
        <v>39</v>
      </c>
      <c r="F3914" t="s">
        <v>40</v>
      </c>
      <c r="H3914" t="s">
        <v>25</v>
      </c>
      <c r="J3914" t="s">
        <v>30</v>
      </c>
      <c r="M3914" t="s">
        <v>25</v>
      </c>
      <c r="N3914" t="s">
        <v>31</v>
      </c>
      <c r="T3914">
        <v>0</v>
      </c>
      <c r="U3914" t="s">
        <v>17133</v>
      </c>
    </row>
    <row r="3915" spans="1:21" x14ac:dyDescent="0.3">
      <c r="A3915" t="s">
        <v>13367</v>
      </c>
      <c r="B3915" t="s">
        <v>59</v>
      </c>
      <c r="C3915" t="s">
        <v>60</v>
      </c>
      <c r="D3915" t="s">
        <v>39</v>
      </c>
      <c r="F3915" t="s">
        <v>40</v>
      </c>
      <c r="N3915" t="s">
        <v>31</v>
      </c>
      <c r="T3915">
        <v>0</v>
      </c>
      <c r="U3915" t="s">
        <v>17133</v>
      </c>
    </row>
    <row r="3916" spans="1:21" x14ac:dyDescent="0.3">
      <c r="A3916" t="s">
        <v>13367</v>
      </c>
      <c r="B3916" t="s">
        <v>21</v>
      </c>
      <c r="C3916" t="s">
        <v>22</v>
      </c>
      <c r="D3916" t="s">
        <v>39</v>
      </c>
      <c r="F3916" t="s">
        <v>40</v>
      </c>
      <c r="H3916" t="s">
        <v>25</v>
      </c>
      <c r="J3916" t="s">
        <v>30</v>
      </c>
      <c r="M3916" t="s">
        <v>255</v>
      </c>
      <c r="N3916" t="s">
        <v>31</v>
      </c>
      <c r="T3916">
        <v>0</v>
      </c>
      <c r="U3916" t="s">
        <v>17133</v>
      </c>
    </row>
    <row r="3917" spans="1:21" x14ac:dyDescent="0.3">
      <c r="A3917" t="s">
        <v>13366</v>
      </c>
      <c r="B3917" t="s">
        <v>21</v>
      </c>
      <c r="C3917" t="s">
        <v>22</v>
      </c>
      <c r="D3917" t="s">
        <v>39</v>
      </c>
      <c r="F3917" t="s">
        <v>40</v>
      </c>
      <c r="H3917" t="s">
        <v>25</v>
      </c>
      <c r="J3917" t="s">
        <v>30</v>
      </c>
      <c r="M3917" t="s">
        <v>90</v>
      </c>
      <c r="N3917" t="s">
        <v>31</v>
      </c>
      <c r="T3917">
        <v>0</v>
      </c>
      <c r="U3917" t="s">
        <v>17133</v>
      </c>
    </row>
    <row r="3918" spans="1:21" x14ac:dyDescent="0.3">
      <c r="A3918" t="s">
        <v>13365</v>
      </c>
      <c r="B3918" t="s">
        <v>1279</v>
      </c>
      <c r="C3918" t="s">
        <v>1280</v>
      </c>
      <c r="D3918" t="s">
        <v>39</v>
      </c>
      <c r="F3918" t="s">
        <v>40</v>
      </c>
      <c r="H3918" t="s">
        <v>41</v>
      </c>
      <c r="I3918" t="s">
        <v>42</v>
      </c>
      <c r="J3918" t="s">
        <v>41</v>
      </c>
      <c r="L3918" t="s">
        <v>123</v>
      </c>
      <c r="N3918" t="s">
        <v>31</v>
      </c>
      <c r="T3918">
        <v>0</v>
      </c>
      <c r="U3918" t="s">
        <v>17133</v>
      </c>
    </row>
    <row r="3919" spans="1:21" x14ac:dyDescent="0.3">
      <c r="A3919" t="s">
        <v>13364</v>
      </c>
      <c r="B3919" t="s">
        <v>21</v>
      </c>
      <c r="C3919" t="s">
        <v>22</v>
      </c>
      <c r="D3919" t="s">
        <v>39</v>
      </c>
      <c r="F3919" t="s">
        <v>40</v>
      </c>
      <c r="H3919" t="s">
        <v>25</v>
      </c>
      <c r="J3919" t="s">
        <v>30</v>
      </c>
      <c r="M3919" t="s">
        <v>25</v>
      </c>
      <c r="N3919" t="s">
        <v>31</v>
      </c>
      <c r="T3919">
        <v>0</v>
      </c>
      <c r="U3919" t="s">
        <v>17133</v>
      </c>
    </row>
    <row r="3920" spans="1:21" x14ac:dyDescent="0.3">
      <c r="A3920" t="s">
        <v>13363</v>
      </c>
      <c r="B3920" t="s">
        <v>21</v>
      </c>
      <c r="C3920" t="s">
        <v>22</v>
      </c>
      <c r="D3920" t="s">
        <v>47</v>
      </c>
      <c r="E3920" t="s">
        <v>28</v>
      </c>
      <c r="F3920" t="s">
        <v>49</v>
      </c>
      <c r="G3920" t="s">
        <v>155</v>
      </c>
      <c r="H3920" t="s">
        <v>25</v>
      </c>
      <c r="I3920" t="s">
        <v>79</v>
      </c>
      <c r="J3920" t="s">
        <v>30</v>
      </c>
      <c r="N3920" t="s">
        <v>31</v>
      </c>
      <c r="O3920" t="s">
        <v>80</v>
      </c>
      <c r="P3920" t="s">
        <v>12132</v>
      </c>
      <c r="T3920">
        <v>0</v>
      </c>
      <c r="U3920" t="s">
        <v>17133</v>
      </c>
    </row>
    <row r="3921" spans="1:21" x14ac:dyDescent="0.3">
      <c r="A3921" t="s">
        <v>13362</v>
      </c>
      <c r="B3921" t="s">
        <v>623</v>
      </c>
      <c r="C3921" t="s">
        <v>624</v>
      </c>
      <c r="D3921" t="s">
        <v>72</v>
      </c>
      <c r="E3921" t="s">
        <v>28</v>
      </c>
      <c r="F3921" t="s">
        <v>49</v>
      </c>
      <c r="G3921" t="s">
        <v>74</v>
      </c>
      <c r="H3921" t="s">
        <v>41</v>
      </c>
      <c r="I3921" t="s">
        <v>42</v>
      </c>
      <c r="J3921" t="s">
        <v>57</v>
      </c>
      <c r="L3921" t="s">
        <v>57</v>
      </c>
      <c r="N3921" t="s">
        <v>31</v>
      </c>
      <c r="O3921" t="s">
        <v>87</v>
      </c>
      <c r="P3921" t="s">
        <v>88</v>
      </c>
      <c r="T3921">
        <v>0</v>
      </c>
      <c r="U3921" t="s">
        <v>17133</v>
      </c>
    </row>
    <row r="3922" spans="1:21" x14ac:dyDescent="0.3">
      <c r="A3922" t="s">
        <v>13361</v>
      </c>
      <c r="B3922" t="s">
        <v>21</v>
      </c>
      <c r="C3922" t="s">
        <v>22</v>
      </c>
      <c r="D3922" t="s">
        <v>67</v>
      </c>
      <c r="E3922" t="s">
        <v>28</v>
      </c>
      <c r="F3922" t="s">
        <v>49</v>
      </c>
      <c r="G3922" t="s">
        <v>68</v>
      </c>
      <c r="H3922" t="s">
        <v>25</v>
      </c>
      <c r="I3922" t="s">
        <v>236</v>
      </c>
      <c r="J3922" t="s">
        <v>30</v>
      </c>
      <c r="N3922" t="s">
        <v>31</v>
      </c>
      <c r="O3922" t="s">
        <v>87</v>
      </c>
      <c r="P3922" t="s">
        <v>88</v>
      </c>
      <c r="T3922">
        <v>0</v>
      </c>
      <c r="U3922" t="s">
        <v>17133</v>
      </c>
    </row>
    <row r="3923" spans="1:21" x14ac:dyDescent="0.3">
      <c r="A3923" t="s">
        <v>13361</v>
      </c>
      <c r="B3923" t="s">
        <v>293</v>
      </c>
      <c r="C3923" t="s">
        <v>294</v>
      </c>
      <c r="D3923" t="s">
        <v>67</v>
      </c>
      <c r="E3923" t="s">
        <v>28</v>
      </c>
      <c r="F3923" t="s">
        <v>49</v>
      </c>
      <c r="G3923" t="s">
        <v>155</v>
      </c>
      <c r="H3923" t="s">
        <v>41</v>
      </c>
      <c r="I3923" t="s">
        <v>42</v>
      </c>
      <c r="J3923" t="s">
        <v>41</v>
      </c>
      <c r="N3923" t="s">
        <v>31</v>
      </c>
      <c r="O3923" t="s">
        <v>80</v>
      </c>
      <c r="P3923" t="s">
        <v>12132</v>
      </c>
      <c r="T3923">
        <v>0</v>
      </c>
      <c r="U3923" t="s">
        <v>17133</v>
      </c>
    </row>
    <row r="3924" spans="1:21" x14ac:dyDescent="0.3">
      <c r="A3924" t="s">
        <v>13360</v>
      </c>
      <c r="B3924" t="s">
        <v>21</v>
      </c>
      <c r="C3924" t="s">
        <v>22</v>
      </c>
      <c r="E3924" t="s">
        <v>73</v>
      </c>
      <c r="F3924" t="s">
        <v>1152</v>
      </c>
      <c r="H3924" t="s">
        <v>25</v>
      </c>
      <c r="J3924" t="s">
        <v>30</v>
      </c>
      <c r="N3924" t="s">
        <v>31</v>
      </c>
      <c r="P3924" t="s">
        <v>1153</v>
      </c>
      <c r="T3924">
        <v>0</v>
      </c>
      <c r="U3924" t="s">
        <v>17133</v>
      </c>
    </row>
    <row r="3925" spans="1:21" x14ac:dyDescent="0.3">
      <c r="A3925" t="s">
        <v>13359</v>
      </c>
      <c r="B3925" t="s">
        <v>21</v>
      </c>
      <c r="C3925" t="s">
        <v>22</v>
      </c>
      <c r="D3925" t="s">
        <v>264</v>
      </c>
      <c r="E3925" t="s">
        <v>48</v>
      </c>
      <c r="F3925" t="s">
        <v>49</v>
      </c>
      <c r="G3925" t="s">
        <v>270</v>
      </c>
      <c r="H3925" t="s">
        <v>25</v>
      </c>
      <c r="J3925" t="s">
        <v>30</v>
      </c>
      <c r="N3925" t="s">
        <v>31</v>
      </c>
      <c r="O3925" t="s">
        <v>51</v>
      </c>
      <c r="P3925" t="s">
        <v>51</v>
      </c>
      <c r="T3925">
        <v>0</v>
      </c>
      <c r="U3925" t="s">
        <v>17133</v>
      </c>
    </row>
    <row r="3926" spans="1:21" x14ac:dyDescent="0.3">
      <c r="A3926" t="s">
        <v>13358</v>
      </c>
      <c r="B3926" t="s">
        <v>1947</v>
      </c>
      <c r="C3926" t="s">
        <v>1948</v>
      </c>
      <c r="D3926" t="s">
        <v>47</v>
      </c>
      <c r="E3926" t="s">
        <v>28</v>
      </c>
      <c r="F3926" t="s">
        <v>49</v>
      </c>
      <c r="G3926" t="s">
        <v>155</v>
      </c>
      <c r="H3926" t="s">
        <v>86</v>
      </c>
      <c r="J3926" t="s">
        <v>30</v>
      </c>
      <c r="N3926" t="s">
        <v>31</v>
      </c>
      <c r="O3926" t="s">
        <v>64</v>
      </c>
      <c r="P3926" t="s">
        <v>65</v>
      </c>
      <c r="T3926">
        <v>0</v>
      </c>
      <c r="U3926" t="s">
        <v>17133</v>
      </c>
    </row>
    <row r="3927" spans="1:21" x14ac:dyDescent="0.3">
      <c r="A3927" t="s">
        <v>13357</v>
      </c>
      <c r="B3927" t="s">
        <v>21</v>
      </c>
      <c r="C3927" t="s">
        <v>22</v>
      </c>
      <c r="D3927" t="s">
        <v>39</v>
      </c>
      <c r="E3927" t="s">
        <v>28</v>
      </c>
      <c r="F3927" t="s">
        <v>49</v>
      </c>
      <c r="G3927" t="s">
        <v>74</v>
      </c>
      <c r="H3927" t="s">
        <v>25</v>
      </c>
      <c r="J3927" t="s">
        <v>30</v>
      </c>
      <c r="N3927" t="s">
        <v>31</v>
      </c>
      <c r="O3927" t="s">
        <v>87</v>
      </c>
      <c r="P3927" t="s">
        <v>88</v>
      </c>
      <c r="T3927">
        <v>0</v>
      </c>
      <c r="U3927" t="s">
        <v>17133</v>
      </c>
    </row>
    <row r="3928" spans="1:21" x14ac:dyDescent="0.3">
      <c r="A3928" t="s">
        <v>13355</v>
      </c>
      <c r="B3928" t="s">
        <v>182</v>
      </c>
      <c r="C3928" t="s">
        <v>183</v>
      </c>
      <c r="D3928" t="s">
        <v>47</v>
      </c>
      <c r="E3928" t="s">
        <v>28</v>
      </c>
      <c r="F3928" t="s">
        <v>29</v>
      </c>
      <c r="G3928" t="s">
        <v>155</v>
      </c>
      <c r="H3928" t="s">
        <v>184</v>
      </c>
      <c r="I3928" t="s">
        <v>79</v>
      </c>
      <c r="J3928" t="s">
        <v>184</v>
      </c>
      <c r="M3928" t="s">
        <v>13356</v>
      </c>
      <c r="N3928" t="s">
        <v>31</v>
      </c>
      <c r="O3928" t="s">
        <v>1301</v>
      </c>
      <c r="Q3928" t="s">
        <v>9506</v>
      </c>
      <c r="R3928" t="s">
        <v>34</v>
      </c>
      <c r="S3928" t="s">
        <v>35</v>
      </c>
      <c r="T3928">
        <v>0</v>
      </c>
      <c r="U3928" t="s">
        <v>17133</v>
      </c>
    </row>
    <row r="3929" spans="1:21" x14ac:dyDescent="0.3">
      <c r="A3929" t="s">
        <v>13354</v>
      </c>
      <c r="B3929" t="s">
        <v>21</v>
      </c>
      <c r="C3929" t="s">
        <v>22</v>
      </c>
      <c r="E3929" t="s">
        <v>73</v>
      </c>
      <c r="F3929" t="s">
        <v>1152</v>
      </c>
      <c r="H3929" t="s">
        <v>25</v>
      </c>
      <c r="J3929" t="s">
        <v>30</v>
      </c>
      <c r="M3929" t="s">
        <v>90</v>
      </c>
      <c r="N3929" t="s">
        <v>31</v>
      </c>
      <c r="P3929" t="s">
        <v>1153</v>
      </c>
      <c r="T3929">
        <v>0</v>
      </c>
      <c r="U3929" t="s">
        <v>17133</v>
      </c>
    </row>
    <row r="3930" spans="1:21" x14ac:dyDescent="0.3">
      <c r="A3930" t="s">
        <v>13352</v>
      </c>
      <c r="B3930" t="s">
        <v>807</v>
      </c>
      <c r="C3930" t="s">
        <v>808</v>
      </c>
      <c r="D3930" t="s">
        <v>61</v>
      </c>
      <c r="E3930" t="s">
        <v>48</v>
      </c>
      <c r="F3930" t="s">
        <v>29</v>
      </c>
      <c r="G3930" t="s">
        <v>138</v>
      </c>
      <c r="H3930" t="s">
        <v>86</v>
      </c>
      <c r="J3930" t="s">
        <v>30</v>
      </c>
      <c r="N3930" t="s">
        <v>31</v>
      </c>
      <c r="O3930" t="s">
        <v>3074</v>
      </c>
      <c r="Q3930" t="s">
        <v>13353</v>
      </c>
      <c r="R3930" t="s">
        <v>34</v>
      </c>
      <c r="S3930" t="s">
        <v>35</v>
      </c>
      <c r="T3930">
        <v>0</v>
      </c>
      <c r="U3930" t="s">
        <v>17133</v>
      </c>
    </row>
    <row r="3931" spans="1:21" x14ac:dyDescent="0.3">
      <c r="A3931" t="s">
        <v>13351</v>
      </c>
      <c r="B3931" t="s">
        <v>21</v>
      </c>
      <c r="C3931" t="s">
        <v>22</v>
      </c>
      <c r="D3931" t="s">
        <v>47</v>
      </c>
      <c r="E3931" t="s">
        <v>62</v>
      </c>
      <c r="F3931" t="s">
        <v>49</v>
      </c>
      <c r="G3931" t="s">
        <v>68</v>
      </c>
      <c r="H3931" t="s">
        <v>25</v>
      </c>
      <c r="J3931" t="s">
        <v>30</v>
      </c>
      <c r="N3931" t="s">
        <v>31</v>
      </c>
      <c r="O3931" t="s">
        <v>64</v>
      </c>
      <c r="P3931" t="s">
        <v>65</v>
      </c>
      <c r="T3931">
        <v>0</v>
      </c>
      <c r="U3931" t="s">
        <v>17133</v>
      </c>
    </row>
    <row r="3932" spans="1:21" x14ac:dyDescent="0.3">
      <c r="A3932" t="s">
        <v>13350</v>
      </c>
      <c r="B3932" t="s">
        <v>21</v>
      </c>
      <c r="C3932" t="s">
        <v>22</v>
      </c>
      <c r="E3932" t="s">
        <v>73</v>
      </c>
      <c r="F3932" t="s">
        <v>1152</v>
      </c>
      <c r="H3932" t="s">
        <v>25</v>
      </c>
      <c r="J3932" t="s">
        <v>30</v>
      </c>
      <c r="M3932" t="s">
        <v>255</v>
      </c>
      <c r="N3932" t="s">
        <v>31</v>
      </c>
      <c r="P3932" t="s">
        <v>1153</v>
      </c>
      <c r="T3932">
        <v>0</v>
      </c>
      <c r="U3932" t="s">
        <v>17133</v>
      </c>
    </row>
    <row r="3933" spans="1:21" x14ac:dyDescent="0.3">
      <c r="A3933" t="s">
        <v>13348</v>
      </c>
      <c r="B3933" t="s">
        <v>1279</v>
      </c>
      <c r="C3933" t="s">
        <v>1280</v>
      </c>
      <c r="D3933" t="s">
        <v>47</v>
      </c>
      <c r="E3933" t="s">
        <v>48</v>
      </c>
      <c r="F3933" t="s">
        <v>49</v>
      </c>
      <c r="G3933" t="s">
        <v>155</v>
      </c>
      <c r="H3933" t="s">
        <v>184</v>
      </c>
      <c r="I3933" t="s">
        <v>101</v>
      </c>
      <c r="J3933" t="s">
        <v>184</v>
      </c>
      <c r="M3933" t="s">
        <v>13349</v>
      </c>
      <c r="N3933" t="s">
        <v>31</v>
      </c>
      <c r="O3933" t="s">
        <v>51</v>
      </c>
      <c r="P3933" t="s">
        <v>51</v>
      </c>
      <c r="T3933">
        <v>0</v>
      </c>
      <c r="U3933" t="s">
        <v>17133</v>
      </c>
    </row>
    <row r="3934" spans="1:21" x14ac:dyDescent="0.3">
      <c r="A3934" t="s">
        <v>13347</v>
      </c>
      <c r="B3934" t="s">
        <v>84</v>
      </c>
      <c r="C3934" t="s">
        <v>85</v>
      </c>
      <c r="D3934" t="s">
        <v>72</v>
      </c>
      <c r="E3934" t="s">
        <v>28</v>
      </c>
      <c r="F3934" t="s">
        <v>49</v>
      </c>
      <c r="G3934" t="s">
        <v>74</v>
      </c>
      <c r="H3934" t="s">
        <v>86</v>
      </c>
      <c r="N3934" t="s">
        <v>31</v>
      </c>
      <c r="O3934" t="s">
        <v>87</v>
      </c>
      <c r="P3934" t="s">
        <v>88</v>
      </c>
      <c r="T3934">
        <v>0</v>
      </c>
      <c r="U3934" t="s">
        <v>17133</v>
      </c>
    </row>
    <row r="3935" spans="1:21" x14ac:dyDescent="0.3">
      <c r="A3935" t="s">
        <v>13346</v>
      </c>
      <c r="B3935" t="s">
        <v>59</v>
      </c>
      <c r="C3935" t="s">
        <v>60</v>
      </c>
      <c r="D3935" t="s">
        <v>72</v>
      </c>
      <c r="E3935" t="s">
        <v>28</v>
      </c>
      <c r="F3935" t="s">
        <v>49</v>
      </c>
      <c r="G3935" t="s">
        <v>74</v>
      </c>
      <c r="N3935" t="s">
        <v>31</v>
      </c>
      <c r="O3935" t="s">
        <v>87</v>
      </c>
      <c r="P3935" t="s">
        <v>88</v>
      </c>
      <c r="T3935">
        <v>0</v>
      </c>
      <c r="U3935" t="s">
        <v>17133</v>
      </c>
    </row>
    <row r="3936" spans="1:21" x14ac:dyDescent="0.3">
      <c r="A3936" t="s">
        <v>13345</v>
      </c>
      <c r="B3936" t="s">
        <v>21</v>
      </c>
      <c r="C3936" t="s">
        <v>22</v>
      </c>
      <c r="D3936" t="s">
        <v>67</v>
      </c>
      <c r="E3936" t="s">
        <v>62</v>
      </c>
      <c r="F3936" t="s">
        <v>49</v>
      </c>
      <c r="G3936" t="s">
        <v>68</v>
      </c>
      <c r="H3936" t="s">
        <v>25</v>
      </c>
      <c r="J3936" t="s">
        <v>30</v>
      </c>
      <c r="N3936" t="s">
        <v>31</v>
      </c>
      <c r="O3936" t="s">
        <v>64</v>
      </c>
      <c r="P3936" t="s">
        <v>65</v>
      </c>
      <c r="T3936">
        <v>0</v>
      </c>
      <c r="U3936" t="s">
        <v>17133</v>
      </c>
    </row>
    <row r="3937" spans="1:21" x14ac:dyDescent="0.3">
      <c r="A3937" t="s">
        <v>13344</v>
      </c>
      <c r="B3937" t="s">
        <v>21</v>
      </c>
      <c r="C3937" t="s">
        <v>22</v>
      </c>
      <c r="D3937" t="s">
        <v>47</v>
      </c>
      <c r="E3937" t="s">
        <v>28</v>
      </c>
      <c r="F3937" t="s">
        <v>49</v>
      </c>
      <c r="G3937" t="s">
        <v>155</v>
      </c>
      <c r="H3937" t="s">
        <v>25</v>
      </c>
      <c r="I3937" t="s">
        <v>79</v>
      </c>
      <c r="N3937" t="s">
        <v>31</v>
      </c>
      <c r="O3937" t="s">
        <v>80</v>
      </c>
      <c r="P3937" t="s">
        <v>12132</v>
      </c>
      <c r="T3937">
        <v>0</v>
      </c>
      <c r="U3937" t="s">
        <v>17133</v>
      </c>
    </row>
    <row r="3938" spans="1:21" x14ac:dyDescent="0.3">
      <c r="A3938" t="s">
        <v>13343</v>
      </c>
      <c r="B3938" t="s">
        <v>21</v>
      </c>
      <c r="C3938" t="s">
        <v>22</v>
      </c>
      <c r="D3938" t="s">
        <v>47</v>
      </c>
      <c r="E3938" t="s">
        <v>62</v>
      </c>
      <c r="F3938" t="s">
        <v>49</v>
      </c>
      <c r="G3938" t="s">
        <v>155</v>
      </c>
      <c r="H3938" t="s">
        <v>25</v>
      </c>
      <c r="J3938" t="s">
        <v>30</v>
      </c>
      <c r="N3938" t="s">
        <v>31</v>
      </c>
      <c r="O3938" t="s">
        <v>64</v>
      </c>
      <c r="P3938" t="s">
        <v>65</v>
      </c>
      <c r="T3938">
        <v>0</v>
      </c>
      <c r="U3938" t="s">
        <v>17133</v>
      </c>
    </row>
    <row r="3939" spans="1:21" x14ac:dyDescent="0.3">
      <c r="A3939" t="s">
        <v>13342</v>
      </c>
      <c r="B3939" t="s">
        <v>21</v>
      </c>
      <c r="C3939" t="s">
        <v>22</v>
      </c>
      <c r="E3939" t="s">
        <v>73</v>
      </c>
      <c r="F3939" t="s">
        <v>1152</v>
      </c>
      <c r="H3939" t="s">
        <v>25</v>
      </c>
      <c r="J3939" t="s">
        <v>30</v>
      </c>
      <c r="N3939" t="s">
        <v>31</v>
      </c>
      <c r="P3939" t="s">
        <v>1153</v>
      </c>
      <c r="T3939">
        <v>0</v>
      </c>
      <c r="U3939" t="s">
        <v>17133</v>
      </c>
    </row>
    <row r="3940" spans="1:21" x14ac:dyDescent="0.3">
      <c r="A3940" t="s">
        <v>13341</v>
      </c>
      <c r="B3940" t="s">
        <v>21</v>
      </c>
      <c r="C3940" t="s">
        <v>22</v>
      </c>
      <c r="D3940" t="s">
        <v>61</v>
      </c>
      <c r="E3940" t="s">
        <v>28</v>
      </c>
      <c r="F3940" t="s">
        <v>49</v>
      </c>
      <c r="G3940" t="s">
        <v>63</v>
      </c>
      <c r="H3940" t="s">
        <v>25</v>
      </c>
      <c r="J3940" t="s">
        <v>30</v>
      </c>
      <c r="N3940" t="s">
        <v>31</v>
      </c>
      <c r="O3940" t="s">
        <v>80</v>
      </c>
      <c r="P3940" t="s">
        <v>12132</v>
      </c>
      <c r="T3940">
        <v>0</v>
      </c>
      <c r="U3940" t="s">
        <v>17133</v>
      </c>
    </row>
    <row r="3941" spans="1:21" x14ac:dyDescent="0.3">
      <c r="A3941" t="s">
        <v>13340</v>
      </c>
      <c r="B3941" t="s">
        <v>84</v>
      </c>
      <c r="C3941" t="s">
        <v>85</v>
      </c>
      <c r="D3941" t="s">
        <v>61</v>
      </c>
      <c r="E3941" t="s">
        <v>28</v>
      </c>
      <c r="F3941" t="s">
        <v>49</v>
      </c>
      <c r="G3941" t="s">
        <v>63</v>
      </c>
      <c r="H3941" t="s">
        <v>86</v>
      </c>
      <c r="N3941" t="s">
        <v>31</v>
      </c>
      <c r="O3941" t="s">
        <v>80</v>
      </c>
      <c r="P3941" t="s">
        <v>12132</v>
      </c>
      <c r="T3941">
        <v>0</v>
      </c>
      <c r="U3941" t="s">
        <v>17133</v>
      </c>
    </row>
    <row r="3942" spans="1:21" x14ac:dyDescent="0.3">
      <c r="A3942" t="s">
        <v>13339</v>
      </c>
      <c r="B3942" t="s">
        <v>21</v>
      </c>
      <c r="C3942" t="s">
        <v>22</v>
      </c>
      <c r="D3942" t="s">
        <v>264</v>
      </c>
      <c r="E3942" t="s">
        <v>28</v>
      </c>
      <c r="F3942" t="s">
        <v>49</v>
      </c>
      <c r="G3942" t="s">
        <v>270</v>
      </c>
      <c r="H3942" t="s">
        <v>25</v>
      </c>
      <c r="J3942" t="s">
        <v>30</v>
      </c>
      <c r="N3942" t="s">
        <v>31</v>
      </c>
      <c r="O3942" t="s">
        <v>80</v>
      </c>
      <c r="P3942" t="s">
        <v>12132</v>
      </c>
      <c r="T3942">
        <v>0</v>
      </c>
      <c r="U3942" t="s">
        <v>17133</v>
      </c>
    </row>
    <row r="3943" spans="1:21" x14ac:dyDescent="0.3">
      <c r="A3943" t="s">
        <v>13338</v>
      </c>
      <c r="B3943" t="s">
        <v>21</v>
      </c>
      <c r="C3943" t="s">
        <v>22</v>
      </c>
      <c r="D3943" t="s">
        <v>61</v>
      </c>
      <c r="E3943" t="s">
        <v>62</v>
      </c>
      <c r="F3943" t="s">
        <v>49</v>
      </c>
      <c r="G3943" t="s">
        <v>63</v>
      </c>
      <c r="H3943" t="s">
        <v>25</v>
      </c>
      <c r="I3943" t="s">
        <v>236</v>
      </c>
      <c r="N3943" t="s">
        <v>31</v>
      </c>
      <c r="O3943" t="s">
        <v>2658</v>
      </c>
      <c r="P3943" t="s">
        <v>65</v>
      </c>
      <c r="T3943">
        <v>0</v>
      </c>
      <c r="U3943" t="s">
        <v>17133</v>
      </c>
    </row>
    <row r="3944" spans="1:21" x14ac:dyDescent="0.3">
      <c r="A3944" t="s">
        <v>13336</v>
      </c>
      <c r="B3944" t="s">
        <v>343</v>
      </c>
      <c r="C3944" t="s">
        <v>344</v>
      </c>
      <c r="D3944" t="s">
        <v>47</v>
      </c>
      <c r="E3944" t="s">
        <v>62</v>
      </c>
      <c r="F3944" t="s">
        <v>29</v>
      </c>
      <c r="H3944" t="s">
        <v>41</v>
      </c>
      <c r="I3944" t="s">
        <v>42</v>
      </c>
      <c r="J3944" t="s">
        <v>95</v>
      </c>
      <c r="L3944" t="s">
        <v>95</v>
      </c>
      <c r="M3944" t="s">
        <v>13337</v>
      </c>
      <c r="N3944" t="s">
        <v>26</v>
      </c>
      <c r="O3944" t="s">
        <v>200</v>
      </c>
      <c r="T3944">
        <v>0</v>
      </c>
      <c r="U3944" t="s">
        <v>17133</v>
      </c>
    </row>
    <row r="3945" spans="1:21" x14ac:dyDescent="0.3">
      <c r="A3945" t="s">
        <v>13335</v>
      </c>
      <c r="B3945" t="s">
        <v>21</v>
      </c>
      <c r="C3945" t="s">
        <v>22</v>
      </c>
      <c r="E3945" t="s">
        <v>73</v>
      </c>
      <c r="F3945" t="s">
        <v>1152</v>
      </c>
      <c r="H3945" t="s">
        <v>25</v>
      </c>
      <c r="J3945" t="s">
        <v>30</v>
      </c>
      <c r="N3945" t="s">
        <v>31</v>
      </c>
      <c r="P3945" t="s">
        <v>1153</v>
      </c>
      <c r="T3945">
        <v>0</v>
      </c>
      <c r="U3945" t="s">
        <v>17133</v>
      </c>
    </row>
    <row r="3946" spans="1:21" x14ac:dyDescent="0.3">
      <c r="A3946" t="s">
        <v>13334</v>
      </c>
      <c r="B3946" t="s">
        <v>523</v>
      </c>
      <c r="C3946" t="s">
        <v>524</v>
      </c>
      <c r="D3946" t="s">
        <v>61</v>
      </c>
      <c r="E3946" t="s">
        <v>73</v>
      </c>
      <c r="F3946" t="s">
        <v>49</v>
      </c>
      <c r="G3946" t="s">
        <v>138</v>
      </c>
      <c r="H3946" t="s">
        <v>86</v>
      </c>
      <c r="N3946" t="s">
        <v>31</v>
      </c>
      <c r="O3946" t="s">
        <v>2699</v>
      </c>
      <c r="P3946" t="s">
        <v>2643</v>
      </c>
      <c r="T3946">
        <v>0</v>
      </c>
      <c r="U3946" t="s">
        <v>17133</v>
      </c>
    </row>
    <row r="3947" spans="1:21" x14ac:dyDescent="0.3">
      <c r="A3947" t="s">
        <v>13333</v>
      </c>
      <c r="B3947" t="s">
        <v>21</v>
      </c>
      <c r="C3947" t="s">
        <v>22</v>
      </c>
      <c r="D3947" t="s">
        <v>61</v>
      </c>
      <c r="E3947" t="s">
        <v>28</v>
      </c>
      <c r="F3947" t="s">
        <v>49</v>
      </c>
      <c r="G3947" t="s">
        <v>138</v>
      </c>
      <c r="H3947" t="s">
        <v>25</v>
      </c>
      <c r="J3947" t="s">
        <v>30</v>
      </c>
      <c r="N3947" t="s">
        <v>31</v>
      </c>
      <c r="O3947" t="s">
        <v>87</v>
      </c>
      <c r="P3947" t="s">
        <v>88</v>
      </c>
      <c r="T3947">
        <v>0</v>
      </c>
      <c r="U3947" t="s">
        <v>17133</v>
      </c>
    </row>
    <row r="3948" spans="1:21" x14ac:dyDescent="0.3">
      <c r="A3948" t="s">
        <v>13331</v>
      </c>
      <c r="B3948" t="s">
        <v>21</v>
      </c>
      <c r="C3948" t="s">
        <v>22</v>
      </c>
      <c r="E3948" t="s">
        <v>73</v>
      </c>
      <c r="F3948" t="s">
        <v>1152</v>
      </c>
      <c r="H3948" t="s">
        <v>25</v>
      </c>
      <c r="J3948" t="s">
        <v>30</v>
      </c>
      <c r="M3948" t="s">
        <v>13332</v>
      </c>
      <c r="N3948" t="s">
        <v>31</v>
      </c>
      <c r="P3948" t="s">
        <v>1153</v>
      </c>
      <c r="T3948">
        <v>0</v>
      </c>
      <c r="U3948" t="s">
        <v>17133</v>
      </c>
    </row>
    <row r="3949" spans="1:21" x14ac:dyDescent="0.3">
      <c r="A3949" t="s">
        <v>13330</v>
      </c>
      <c r="B3949" t="s">
        <v>21</v>
      </c>
      <c r="C3949" t="s">
        <v>22</v>
      </c>
      <c r="E3949" t="s">
        <v>73</v>
      </c>
      <c r="F3949" t="s">
        <v>1152</v>
      </c>
      <c r="H3949" t="s">
        <v>25</v>
      </c>
      <c r="J3949" t="s">
        <v>30</v>
      </c>
      <c r="M3949" t="s">
        <v>1476</v>
      </c>
      <c r="N3949" t="s">
        <v>31</v>
      </c>
      <c r="P3949" t="s">
        <v>1153</v>
      </c>
      <c r="T3949">
        <v>0</v>
      </c>
      <c r="U3949" t="s">
        <v>17133</v>
      </c>
    </row>
    <row r="3950" spans="1:21" x14ac:dyDescent="0.3">
      <c r="A3950" t="s">
        <v>13329</v>
      </c>
      <c r="B3950" t="s">
        <v>21</v>
      </c>
      <c r="C3950" t="s">
        <v>22</v>
      </c>
      <c r="E3950" t="s">
        <v>73</v>
      </c>
      <c r="F3950" t="s">
        <v>1152</v>
      </c>
      <c r="H3950" t="s">
        <v>25</v>
      </c>
      <c r="N3950" t="s">
        <v>31</v>
      </c>
      <c r="P3950" t="s">
        <v>1153</v>
      </c>
      <c r="T3950">
        <v>0</v>
      </c>
      <c r="U3950" t="s">
        <v>17133</v>
      </c>
    </row>
    <row r="3951" spans="1:21" x14ac:dyDescent="0.3">
      <c r="A3951" t="s">
        <v>13328</v>
      </c>
      <c r="B3951" t="s">
        <v>99</v>
      </c>
      <c r="C3951" t="s">
        <v>100</v>
      </c>
      <c r="E3951" t="s">
        <v>73</v>
      </c>
      <c r="F3951" t="s">
        <v>1152</v>
      </c>
      <c r="H3951" t="s">
        <v>101</v>
      </c>
      <c r="J3951" t="s">
        <v>30</v>
      </c>
      <c r="M3951" t="s">
        <v>330</v>
      </c>
      <c r="N3951" t="s">
        <v>31</v>
      </c>
      <c r="P3951" t="s">
        <v>1153</v>
      </c>
      <c r="T3951">
        <v>0</v>
      </c>
      <c r="U3951" t="s">
        <v>17133</v>
      </c>
    </row>
    <row r="3952" spans="1:21" x14ac:dyDescent="0.3">
      <c r="A3952" t="s">
        <v>13326</v>
      </c>
      <c r="B3952" t="s">
        <v>219</v>
      </c>
      <c r="C3952" t="s">
        <v>220</v>
      </c>
      <c r="D3952" t="s">
        <v>61</v>
      </c>
      <c r="E3952" t="s">
        <v>28</v>
      </c>
      <c r="F3952" t="s">
        <v>49</v>
      </c>
      <c r="G3952" t="s">
        <v>138</v>
      </c>
      <c r="H3952" t="s">
        <v>41</v>
      </c>
      <c r="I3952" t="s">
        <v>42</v>
      </c>
      <c r="J3952" t="s">
        <v>41</v>
      </c>
      <c r="L3952" t="s">
        <v>95</v>
      </c>
      <c r="M3952" s="9" t="s">
        <v>13327</v>
      </c>
      <c r="N3952" t="s">
        <v>31</v>
      </c>
      <c r="O3952" t="s">
        <v>80</v>
      </c>
      <c r="P3952" t="s">
        <v>12132</v>
      </c>
      <c r="T3952">
        <v>0</v>
      </c>
      <c r="U3952" t="s">
        <v>17133</v>
      </c>
    </row>
    <row r="3953" spans="1:21" x14ac:dyDescent="0.3">
      <c r="A3953" t="s">
        <v>13325</v>
      </c>
      <c r="B3953" t="s">
        <v>21</v>
      </c>
      <c r="C3953" t="s">
        <v>22</v>
      </c>
      <c r="E3953" t="s">
        <v>73</v>
      </c>
      <c r="F3953" t="s">
        <v>1152</v>
      </c>
      <c r="H3953" t="s">
        <v>25</v>
      </c>
      <c r="J3953" t="s">
        <v>30</v>
      </c>
      <c r="M3953" t="s">
        <v>90</v>
      </c>
      <c r="N3953" t="s">
        <v>31</v>
      </c>
      <c r="P3953" t="s">
        <v>1153</v>
      </c>
      <c r="T3953">
        <v>0</v>
      </c>
      <c r="U3953" t="s">
        <v>17133</v>
      </c>
    </row>
    <row r="3954" spans="1:21" x14ac:dyDescent="0.3">
      <c r="A3954" t="s">
        <v>13323</v>
      </c>
      <c r="B3954" t="s">
        <v>21</v>
      </c>
      <c r="C3954" t="s">
        <v>22</v>
      </c>
      <c r="D3954" t="s">
        <v>61</v>
      </c>
      <c r="E3954" t="s">
        <v>62</v>
      </c>
      <c r="F3954" t="s">
        <v>29</v>
      </c>
      <c r="G3954" t="s">
        <v>138</v>
      </c>
      <c r="H3954" t="s">
        <v>25</v>
      </c>
      <c r="J3954" t="s">
        <v>30</v>
      </c>
      <c r="N3954" t="s">
        <v>31</v>
      </c>
      <c r="O3954" t="s">
        <v>3082</v>
      </c>
      <c r="Q3954" t="s">
        <v>13324</v>
      </c>
      <c r="R3954" t="s">
        <v>34</v>
      </c>
      <c r="S3954" t="s">
        <v>35</v>
      </c>
      <c r="T3954">
        <v>0</v>
      </c>
      <c r="U3954" t="s">
        <v>17133</v>
      </c>
    </row>
    <row r="3955" spans="1:21" x14ac:dyDescent="0.3">
      <c r="A3955" t="s">
        <v>13322</v>
      </c>
      <c r="B3955" t="s">
        <v>21</v>
      </c>
      <c r="C3955" t="s">
        <v>22</v>
      </c>
      <c r="E3955" t="s">
        <v>73</v>
      </c>
      <c r="F3955" t="s">
        <v>1152</v>
      </c>
      <c r="H3955" t="s">
        <v>25</v>
      </c>
      <c r="J3955" t="s">
        <v>30</v>
      </c>
      <c r="N3955" t="s">
        <v>31</v>
      </c>
      <c r="P3955" t="s">
        <v>1153</v>
      </c>
      <c r="T3955">
        <v>0</v>
      </c>
      <c r="U3955" t="s">
        <v>17133</v>
      </c>
    </row>
    <row r="3956" spans="1:21" x14ac:dyDescent="0.3">
      <c r="A3956" t="s">
        <v>13321</v>
      </c>
      <c r="B3956" t="s">
        <v>21</v>
      </c>
      <c r="C3956" t="s">
        <v>22</v>
      </c>
      <c r="E3956" t="s">
        <v>73</v>
      </c>
      <c r="F3956" t="s">
        <v>1152</v>
      </c>
      <c r="H3956" t="s">
        <v>25</v>
      </c>
      <c r="J3956" t="s">
        <v>30</v>
      </c>
      <c r="N3956" t="s">
        <v>31</v>
      </c>
      <c r="P3956" t="s">
        <v>1153</v>
      </c>
      <c r="T3956">
        <v>0</v>
      </c>
      <c r="U3956" t="s">
        <v>17133</v>
      </c>
    </row>
    <row r="3957" spans="1:21" x14ac:dyDescent="0.3">
      <c r="A3957" t="s">
        <v>13320</v>
      </c>
      <c r="B3957" t="s">
        <v>59</v>
      </c>
      <c r="C3957" t="s">
        <v>60</v>
      </c>
      <c r="D3957" t="s">
        <v>39</v>
      </c>
      <c r="F3957" t="s">
        <v>40</v>
      </c>
      <c r="N3957" t="s">
        <v>31</v>
      </c>
      <c r="T3957">
        <v>0</v>
      </c>
      <c r="U3957" t="s">
        <v>17133</v>
      </c>
    </row>
    <row r="3958" spans="1:21" x14ac:dyDescent="0.3">
      <c r="A3958" t="s">
        <v>13319</v>
      </c>
      <c r="B3958" t="s">
        <v>21</v>
      </c>
      <c r="C3958" t="s">
        <v>22</v>
      </c>
      <c r="D3958" t="s">
        <v>39</v>
      </c>
      <c r="E3958" t="s">
        <v>1640</v>
      </c>
      <c r="F3958" t="s">
        <v>49</v>
      </c>
      <c r="G3958" t="s">
        <v>155</v>
      </c>
      <c r="H3958" t="s">
        <v>25</v>
      </c>
      <c r="I3958" t="s">
        <v>236</v>
      </c>
      <c r="N3958" t="s">
        <v>31</v>
      </c>
      <c r="O3958" t="s">
        <v>1641</v>
      </c>
      <c r="P3958" t="s">
        <v>1642</v>
      </c>
      <c r="T3958">
        <v>0</v>
      </c>
      <c r="U3958" t="s">
        <v>17133</v>
      </c>
    </row>
    <row r="3959" spans="1:21" x14ac:dyDescent="0.3">
      <c r="A3959" t="s">
        <v>13318</v>
      </c>
      <c r="B3959" t="s">
        <v>59</v>
      </c>
      <c r="C3959" t="s">
        <v>60</v>
      </c>
      <c r="E3959" t="s">
        <v>180</v>
      </c>
      <c r="F3959" t="s">
        <v>1152</v>
      </c>
      <c r="N3959" t="s">
        <v>31</v>
      </c>
      <c r="P3959" t="s">
        <v>1153</v>
      </c>
      <c r="T3959">
        <v>0</v>
      </c>
      <c r="U3959" t="s">
        <v>17133</v>
      </c>
    </row>
    <row r="3960" spans="1:21" x14ac:dyDescent="0.3">
      <c r="A3960" t="s">
        <v>13317</v>
      </c>
      <c r="B3960" t="s">
        <v>394</v>
      </c>
      <c r="C3960" t="s">
        <v>395</v>
      </c>
      <c r="D3960" t="s">
        <v>72</v>
      </c>
      <c r="E3960" t="s">
        <v>180</v>
      </c>
      <c r="F3960" t="s">
        <v>49</v>
      </c>
      <c r="G3960" t="s">
        <v>74</v>
      </c>
      <c r="H3960" t="s">
        <v>41</v>
      </c>
      <c r="I3960" t="s">
        <v>42</v>
      </c>
      <c r="J3960" t="s">
        <v>43</v>
      </c>
      <c r="L3960" t="s">
        <v>43</v>
      </c>
      <c r="N3960" t="s">
        <v>31</v>
      </c>
      <c r="O3960" t="s">
        <v>87</v>
      </c>
      <c r="P3960" t="s">
        <v>88</v>
      </c>
      <c r="T3960">
        <v>1</v>
      </c>
      <c r="U3960" t="s">
        <v>17133</v>
      </c>
    </row>
    <row r="3961" spans="1:21" x14ac:dyDescent="0.3">
      <c r="A3961" t="s">
        <v>13315</v>
      </c>
      <c r="B3961" t="s">
        <v>974</v>
      </c>
      <c r="C3961" t="s">
        <v>975</v>
      </c>
      <c r="D3961" t="s">
        <v>61</v>
      </c>
      <c r="E3961" t="s">
        <v>28</v>
      </c>
      <c r="F3961" t="s">
        <v>49</v>
      </c>
      <c r="G3961" t="s">
        <v>63</v>
      </c>
      <c r="H3961" t="s">
        <v>41</v>
      </c>
      <c r="I3961" t="s">
        <v>42</v>
      </c>
      <c r="J3961" t="s">
        <v>43</v>
      </c>
      <c r="L3961" t="s">
        <v>43</v>
      </c>
      <c r="M3961" t="s">
        <v>13316</v>
      </c>
      <c r="N3961" t="s">
        <v>31</v>
      </c>
      <c r="O3961" t="s">
        <v>80</v>
      </c>
      <c r="P3961" t="s">
        <v>12132</v>
      </c>
      <c r="T3961">
        <v>1</v>
      </c>
      <c r="U3961" t="s">
        <v>17133</v>
      </c>
    </row>
    <row r="3962" spans="1:21" x14ac:dyDescent="0.3">
      <c r="A3962" t="s">
        <v>13314</v>
      </c>
      <c r="B3962" t="s">
        <v>202</v>
      </c>
      <c r="C3962" t="s">
        <v>203</v>
      </c>
      <c r="D3962" t="s">
        <v>67</v>
      </c>
      <c r="E3962" t="s">
        <v>131</v>
      </c>
      <c r="F3962" t="s">
        <v>49</v>
      </c>
      <c r="G3962" t="s">
        <v>68</v>
      </c>
      <c r="H3962" t="s">
        <v>101</v>
      </c>
      <c r="J3962" t="s">
        <v>30</v>
      </c>
      <c r="N3962" t="s">
        <v>31</v>
      </c>
      <c r="O3962" t="s">
        <v>10667</v>
      </c>
      <c r="P3962" t="s">
        <v>10668</v>
      </c>
      <c r="T3962">
        <v>0</v>
      </c>
      <c r="U3962" t="s">
        <v>17133</v>
      </c>
    </row>
    <row r="3963" spans="1:21" x14ac:dyDescent="0.3">
      <c r="A3963" t="s">
        <v>13313</v>
      </c>
      <c r="B3963" t="s">
        <v>21</v>
      </c>
      <c r="C3963" t="s">
        <v>22</v>
      </c>
      <c r="D3963" t="s">
        <v>61</v>
      </c>
      <c r="E3963" t="s">
        <v>131</v>
      </c>
      <c r="F3963" t="s">
        <v>49</v>
      </c>
      <c r="G3963" t="s">
        <v>138</v>
      </c>
      <c r="H3963" t="s">
        <v>25</v>
      </c>
      <c r="J3963" t="s">
        <v>30</v>
      </c>
      <c r="N3963" t="s">
        <v>31</v>
      </c>
      <c r="O3963" t="s">
        <v>10667</v>
      </c>
      <c r="P3963" t="s">
        <v>10668</v>
      </c>
      <c r="T3963">
        <v>0</v>
      </c>
      <c r="U3963" t="s">
        <v>17133</v>
      </c>
    </row>
    <row r="3964" spans="1:21" x14ac:dyDescent="0.3">
      <c r="A3964" t="s">
        <v>13312</v>
      </c>
      <c r="B3964" t="s">
        <v>21</v>
      </c>
      <c r="C3964" t="s">
        <v>22</v>
      </c>
      <c r="D3964" t="s">
        <v>61</v>
      </c>
      <c r="E3964" t="s">
        <v>28</v>
      </c>
      <c r="F3964" t="s">
        <v>49</v>
      </c>
      <c r="G3964" t="s">
        <v>68</v>
      </c>
      <c r="H3964" t="s">
        <v>25</v>
      </c>
      <c r="J3964" t="s">
        <v>30</v>
      </c>
      <c r="M3964" t="s">
        <v>255</v>
      </c>
      <c r="N3964" t="s">
        <v>31</v>
      </c>
      <c r="O3964" t="s">
        <v>87</v>
      </c>
      <c r="P3964" t="s">
        <v>88</v>
      </c>
      <c r="T3964">
        <v>0</v>
      </c>
      <c r="U3964" t="s">
        <v>17133</v>
      </c>
    </row>
    <row r="3965" spans="1:21" x14ac:dyDescent="0.3">
      <c r="A3965" t="s">
        <v>13311</v>
      </c>
      <c r="B3965" t="s">
        <v>21</v>
      </c>
      <c r="C3965" t="s">
        <v>22</v>
      </c>
      <c r="D3965" t="s">
        <v>39</v>
      </c>
      <c r="E3965" t="s">
        <v>28</v>
      </c>
      <c r="F3965" t="s">
        <v>49</v>
      </c>
      <c r="G3965" t="s">
        <v>74</v>
      </c>
      <c r="H3965" t="s">
        <v>25</v>
      </c>
      <c r="N3965" t="s">
        <v>31</v>
      </c>
      <c r="O3965" t="s">
        <v>87</v>
      </c>
      <c r="P3965" t="s">
        <v>88</v>
      </c>
      <c r="T3965">
        <v>0</v>
      </c>
      <c r="U3965" t="s">
        <v>17133</v>
      </c>
    </row>
    <row r="3966" spans="1:21" x14ac:dyDescent="0.3">
      <c r="A3966" t="s">
        <v>13310</v>
      </c>
      <c r="B3966" t="s">
        <v>283</v>
      </c>
      <c r="C3966" t="s">
        <v>284</v>
      </c>
      <c r="D3966" t="s">
        <v>39</v>
      </c>
      <c r="E3966" t="s">
        <v>28</v>
      </c>
      <c r="F3966" t="s">
        <v>49</v>
      </c>
      <c r="G3966" t="s">
        <v>74</v>
      </c>
      <c r="H3966" t="s">
        <v>41</v>
      </c>
      <c r="I3966" t="s">
        <v>42</v>
      </c>
      <c r="J3966" t="s">
        <v>41</v>
      </c>
      <c r="L3966" t="s">
        <v>221</v>
      </c>
      <c r="N3966" t="s">
        <v>31</v>
      </c>
      <c r="O3966" t="s">
        <v>87</v>
      </c>
      <c r="P3966" t="s">
        <v>88</v>
      </c>
      <c r="T3966">
        <v>0</v>
      </c>
      <c r="U3966" t="s">
        <v>17133</v>
      </c>
    </row>
    <row r="3967" spans="1:21" x14ac:dyDescent="0.3">
      <c r="A3967" t="s">
        <v>13309</v>
      </c>
      <c r="B3967" t="s">
        <v>59</v>
      </c>
      <c r="C3967" t="s">
        <v>60</v>
      </c>
      <c r="D3967" t="s">
        <v>72</v>
      </c>
      <c r="E3967" t="s">
        <v>28</v>
      </c>
      <c r="F3967" t="s">
        <v>49</v>
      </c>
      <c r="G3967" t="s">
        <v>74</v>
      </c>
      <c r="N3967" t="s">
        <v>31</v>
      </c>
      <c r="O3967" t="s">
        <v>87</v>
      </c>
      <c r="P3967" t="s">
        <v>88</v>
      </c>
      <c r="T3967">
        <v>0</v>
      </c>
      <c r="U3967" t="s">
        <v>17133</v>
      </c>
    </row>
    <row r="3968" spans="1:21" x14ac:dyDescent="0.3">
      <c r="A3968" t="s">
        <v>13308</v>
      </c>
      <c r="B3968" t="s">
        <v>59</v>
      </c>
      <c r="C3968" t="s">
        <v>60</v>
      </c>
      <c r="D3968" t="s">
        <v>61</v>
      </c>
      <c r="F3968" t="s">
        <v>29</v>
      </c>
      <c r="N3968" t="s">
        <v>31</v>
      </c>
      <c r="O3968" t="s">
        <v>5596</v>
      </c>
      <c r="Q3968" t="s">
        <v>165</v>
      </c>
      <c r="R3968" t="s">
        <v>34</v>
      </c>
      <c r="S3968" t="s">
        <v>35</v>
      </c>
      <c r="T3968">
        <v>0</v>
      </c>
      <c r="U3968" t="s">
        <v>17133</v>
      </c>
    </row>
    <row r="3969" spans="1:21" x14ac:dyDescent="0.3">
      <c r="A3969" t="s">
        <v>13307</v>
      </c>
      <c r="B3969" t="s">
        <v>59</v>
      </c>
      <c r="C3969" t="s">
        <v>60</v>
      </c>
      <c r="D3969" t="s">
        <v>67</v>
      </c>
      <c r="E3969" t="s">
        <v>131</v>
      </c>
      <c r="F3969" t="s">
        <v>49</v>
      </c>
      <c r="G3969" t="s">
        <v>68</v>
      </c>
      <c r="N3969" t="s">
        <v>31</v>
      </c>
      <c r="O3969" t="s">
        <v>10667</v>
      </c>
      <c r="P3969" t="s">
        <v>10668</v>
      </c>
      <c r="T3969">
        <v>0</v>
      </c>
      <c r="U3969" t="s">
        <v>17133</v>
      </c>
    </row>
    <row r="3970" spans="1:21" x14ac:dyDescent="0.3">
      <c r="A3970" t="s">
        <v>13306</v>
      </c>
      <c r="B3970" t="s">
        <v>21</v>
      </c>
      <c r="C3970" t="s">
        <v>22</v>
      </c>
      <c r="D3970" t="s">
        <v>47</v>
      </c>
      <c r="E3970" t="s">
        <v>131</v>
      </c>
      <c r="F3970" t="s">
        <v>49</v>
      </c>
      <c r="G3970" t="s">
        <v>68</v>
      </c>
      <c r="H3970" t="s">
        <v>25</v>
      </c>
      <c r="J3970" t="s">
        <v>30</v>
      </c>
      <c r="N3970" t="s">
        <v>31</v>
      </c>
      <c r="O3970" t="s">
        <v>10667</v>
      </c>
      <c r="P3970" t="s">
        <v>10668</v>
      </c>
      <c r="T3970">
        <v>0</v>
      </c>
      <c r="U3970" t="s">
        <v>17133</v>
      </c>
    </row>
    <row r="3971" spans="1:21" x14ac:dyDescent="0.3">
      <c r="A3971" t="s">
        <v>13305</v>
      </c>
      <c r="B3971" t="s">
        <v>796</v>
      </c>
      <c r="C3971" t="s">
        <v>797</v>
      </c>
      <c r="D3971" t="s">
        <v>61</v>
      </c>
      <c r="E3971" t="s">
        <v>73</v>
      </c>
      <c r="F3971" t="s">
        <v>49</v>
      </c>
      <c r="G3971" t="s">
        <v>63</v>
      </c>
      <c r="H3971" t="s">
        <v>86</v>
      </c>
      <c r="J3971" t="s">
        <v>30</v>
      </c>
      <c r="N3971" t="s">
        <v>31</v>
      </c>
      <c r="O3971" t="s">
        <v>2699</v>
      </c>
      <c r="P3971" t="s">
        <v>2643</v>
      </c>
      <c r="T3971">
        <v>0</v>
      </c>
      <c r="U3971" t="s">
        <v>17133</v>
      </c>
    </row>
    <row r="3972" spans="1:21" x14ac:dyDescent="0.3">
      <c r="A3972" t="s">
        <v>13304</v>
      </c>
      <c r="B3972" t="s">
        <v>21</v>
      </c>
      <c r="C3972" t="s">
        <v>22</v>
      </c>
      <c r="D3972" t="s">
        <v>39</v>
      </c>
      <c r="E3972" t="s">
        <v>180</v>
      </c>
      <c r="F3972" t="s">
        <v>40</v>
      </c>
      <c r="H3972" t="s">
        <v>25</v>
      </c>
      <c r="J3972" t="s">
        <v>30</v>
      </c>
      <c r="M3972" t="s">
        <v>255</v>
      </c>
      <c r="N3972" t="s">
        <v>31</v>
      </c>
      <c r="T3972">
        <v>0</v>
      </c>
      <c r="U3972" t="s">
        <v>17133</v>
      </c>
    </row>
    <row r="3973" spans="1:21" x14ac:dyDescent="0.3">
      <c r="A3973" t="s">
        <v>13303</v>
      </c>
      <c r="B3973" t="s">
        <v>4496</v>
      </c>
      <c r="C3973" t="s">
        <v>4497</v>
      </c>
      <c r="D3973" t="s">
        <v>61</v>
      </c>
      <c r="E3973" t="s">
        <v>48</v>
      </c>
      <c r="F3973" t="s">
        <v>49</v>
      </c>
      <c r="G3973" t="s">
        <v>138</v>
      </c>
      <c r="H3973" t="s">
        <v>41</v>
      </c>
      <c r="I3973" t="s">
        <v>42</v>
      </c>
      <c r="J3973" t="s">
        <v>43</v>
      </c>
      <c r="L3973" t="s">
        <v>43</v>
      </c>
      <c r="N3973" t="s">
        <v>31</v>
      </c>
      <c r="O3973" t="s">
        <v>3888</v>
      </c>
      <c r="P3973" t="s">
        <v>3811</v>
      </c>
      <c r="T3973">
        <v>1</v>
      </c>
      <c r="U3973" t="s">
        <v>17133</v>
      </c>
    </row>
    <row r="3974" spans="1:21" x14ac:dyDescent="0.3">
      <c r="A3974" t="s">
        <v>13302</v>
      </c>
      <c r="B3974" t="s">
        <v>796</v>
      </c>
      <c r="C3974" t="s">
        <v>797</v>
      </c>
      <c r="D3974" t="s">
        <v>47</v>
      </c>
      <c r="E3974" t="s">
        <v>28</v>
      </c>
      <c r="F3974" t="s">
        <v>49</v>
      </c>
      <c r="G3974" t="s">
        <v>155</v>
      </c>
      <c r="H3974" t="s">
        <v>86</v>
      </c>
      <c r="J3974" t="s">
        <v>30</v>
      </c>
      <c r="N3974" t="s">
        <v>31</v>
      </c>
      <c r="O3974" t="s">
        <v>80</v>
      </c>
      <c r="P3974" t="s">
        <v>12132</v>
      </c>
      <c r="T3974">
        <v>0</v>
      </c>
      <c r="U3974" t="s">
        <v>17133</v>
      </c>
    </row>
    <row r="3975" spans="1:21" x14ac:dyDescent="0.3">
      <c r="A3975" t="s">
        <v>13300</v>
      </c>
      <c r="B3975" t="s">
        <v>523</v>
      </c>
      <c r="C3975" t="s">
        <v>524</v>
      </c>
      <c r="D3975" t="s">
        <v>72</v>
      </c>
      <c r="E3975" t="s">
        <v>180</v>
      </c>
      <c r="F3975" t="s">
        <v>49</v>
      </c>
      <c r="G3975" t="s">
        <v>74</v>
      </c>
      <c r="H3975" t="s">
        <v>101</v>
      </c>
      <c r="N3975" t="s">
        <v>31</v>
      </c>
      <c r="O3975" t="s">
        <v>87</v>
      </c>
      <c r="P3975" t="s">
        <v>88</v>
      </c>
      <c r="T3975">
        <v>0</v>
      </c>
      <c r="U3975" t="s">
        <v>17133</v>
      </c>
    </row>
    <row r="3976" spans="1:21" x14ac:dyDescent="0.3">
      <c r="A3976" t="s">
        <v>13300</v>
      </c>
      <c r="B3976" t="s">
        <v>611</v>
      </c>
      <c r="C3976" t="s">
        <v>612</v>
      </c>
      <c r="D3976" t="s">
        <v>67</v>
      </c>
      <c r="E3976" t="s">
        <v>28</v>
      </c>
      <c r="F3976" t="s">
        <v>49</v>
      </c>
      <c r="G3976" t="s">
        <v>68</v>
      </c>
      <c r="H3976" t="s">
        <v>41</v>
      </c>
      <c r="I3976" t="s">
        <v>42</v>
      </c>
      <c r="J3976" t="s">
        <v>95</v>
      </c>
      <c r="L3976" t="s">
        <v>95</v>
      </c>
      <c r="M3976" s="9" t="s">
        <v>13301</v>
      </c>
      <c r="N3976" t="s">
        <v>31</v>
      </c>
      <c r="O3976" t="s">
        <v>80</v>
      </c>
      <c r="P3976" t="s">
        <v>12132</v>
      </c>
      <c r="T3976">
        <v>0</v>
      </c>
      <c r="U3976" t="s">
        <v>17133</v>
      </c>
    </row>
    <row r="3977" spans="1:21" x14ac:dyDescent="0.3">
      <c r="A3977" t="s">
        <v>13300</v>
      </c>
      <c r="B3977" t="s">
        <v>21</v>
      </c>
      <c r="C3977" t="s">
        <v>22</v>
      </c>
      <c r="D3977" t="s">
        <v>61</v>
      </c>
      <c r="E3977" t="s">
        <v>28</v>
      </c>
      <c r="F3977" t="s">
        <v>49</v>
      </c>
      <c r="G3977" t="s">
        <v>138</v>
      </c>
      <c r="H3977" t="s">
        <v>25</v>
      </c>
      <c r="J3977" t="s">
        <v>30</v>
      </c>
      <c r="N3977" t="s">
        <v>31</v>
      </c>
      <c r="O3977" t="s">
        <v>80</v>
      </c>
      <c r="P3977" t="s">
        <v>12132</v>
      </c>
      <c r="T3977">
        <v>0</v>
      </c>
      <c r="U3977" t="s">
        <v>17133</v>
      </c>
    </row>
    <row r="3978" spans="1:21" x14ac:dyDescent="0.3">
      <c r="A3978" t="s">
        <v>13299</v>
      </c>
      <c r="B3978" t="s">
        <v>202</v>
      </c>
      <c r="C3978" t="s">
        <v>203</v>
      </c>
      <c r="D3978" t="s">
        <v>72</v>
      </c>
      <c r="E3978" t="s">
        <v>28</v>
      </c>
      <c r="F3978" t="s">
        <v>49</v>
      </c>
      <c r="G3978" t="s">
        <v>74</v>
      </c>
      <c r="H3978" t="s">
        <v>86</v>
      </c>
      <c r="N3978" t="s">
        <v>31</v>
      </c>
      <c r="O3978" t="s">
        <v>87</v>
      </c>
      <c r="P3978" t="s">
        <v>88</v>
      </c>
      <c r="T3978">
        <v>0</v>
      </c>
      <c r="U3978" t="s">
        <v>17133</v>
      </c>
    </row>
    <row r="3979" spans="1:21" x14ac:dyDescent="0.3">
      <c r="A3979" t="s">
        <v>13298</v>
      </c>
      <c r="B3979" t="s">
        <v>202</v>
      </c>
      <c r="C3979" t="s">
        <v>203</v>
      </c>
      <c r="D3979" t="s">
        <v>61</v>
      </c>
      <c r="E3979" t="s">
        <v>62</v>
      </c>
      <c r="F3979" t="s">
        <v>49</v>
      </c>
      <c r="G3979" t="s">
        <v>63</v>
      </c>
      <c r="H3979" t="s">
        <v>86</v>
      </c>
      <c r="J3979" t="s">
        <v>30</v>
      </c>
      <c r="N3979" t="s">
        <v>31</v>
      </c>
      <c r="O3979" t="s">
        <v>64</v>
      </c>
      <c r="P3979" t="s">
        <v>65</v>
      </c>
      <c r="T3979">
        <v>0</v>
      </c>
      <c r="U3979" t="s">
        <v>17133</v>
      </c>
    </row>
    <row r="3980" spans="1:21" x14ac:dyDescent="0.3">
      <c r="A3980" t="s">
        <v>13296</v>
      </c>
      <c r="B3980" t="s">
        <v>6696</v>
      </c>
      <c r="C3980" t="s">
        <v>6697</v>
      </c>
      <c r="D3980" t="s">
        <v>39</v>
      </c>
      <c r="E3980" t="s">
        <v>28</v>
      </c>
      <c r="F3980" t="s">
        <v>49</v>
      </c>
      <c r="G3980" t="s">
        <v>74</v>
      </c>
      <c r="H3980" t="s">
        <v>184</v>
      </c>
      <c r="I3980" t="s">
        <v>101</v>
      </c>
      <c r="J3980" t="s">
        <v>184</v>
      </c>
      <c r="M3980" t="s">
        <v>13297</v>
      </c>
      <c r="N3980" t="s">
        <v>31</v>
      </c>
      <c r="O3980" t="s">
        <v>87</v>
      </c>
      <c r="P3980" t="s">
        <v>88</v>
      </c>
      <c r="T3980">
        <v>0</v>
      </c>
      <c r="U3980" t="s">
        <v>17133</v>
      </c>
    </row>
    <row r="3981" spans="1:21" x14ac:dyDescent="0.3">
      <c r="A3981" t="s">
        <v>13296</v>
      </c>
      <c r="B3981" t="s">
        <v>21</v>
      </c>
      <c r="C3981" t="s">
        <v>22</v>
      </c>
      <c r="D3981" t="s">
        <v>47</v>
      </c>
      <c r="E3981" t="s">
        <v>48</v>
      </c>
      <c r="F3981" t="s">
        <v>49</v>
      </c>
      <c r="G3981" t="s">
        <v>155</v>
      </c>
      <c r="H3981" t="s">
        <v>25</v>
      </c>
      <c r="J3981" t="s">
        <v>30</v>
      </c>
      <c r="N3981" t="s">
        <v>31</v>
      </c>
      <c r="O3981" t="s">
        <v>51</v>
      </c>
      <c r="P3981" t="s">
        <v>51</v>
      </c>
      <c r="T3981">
        <v>0</v>
      </c>
      <c r="U3981" t="s">
        <v>17133</v>
      </c>
    </row>
    <row r="3982" spans="1:21" x14ac:dyDescent="0.3">
      <c r="A3982" t="s">
        <v>13295</v>
      </c>
      <c r="B3982" t="s">
        <v>21</v>
      </c>
      <c r="C3982" t="s">
        <v>22</v>
      </c>
      <c r="D3982" t="s">
        <v>67</v>
      </c>
      <c r="E3982" t="s">
        <v>131</v>
      </c>
      <c r="F3982" t="s">
        <v>49</v>
      </c>
      <c r="G3982" t="s">
        <v>68</v>
      </c>
      <c r="H3982" t="s">
        <v>25</v>
      </c>
      <c r="J3982" t="s">
        <v>30</v>
      </c>
      <c r="N3982" t="s">
        <v>31</v>
      </c>
      <c r="O3982" t="s">
        <v>10667</v>
      </c>
      <c r="P3982" t="s">
        <v>10668</v>
      </c>
      <c r="T3982">
        <v>0</v>
      </c>
      <c r="U3982" t="s">
        <v>17133</v>
      </c>
    </row>
    <row r="3983" spans="1:21" x14ac:dyDescent="0.3">
      <c r="A3983" t="s">
        <v>13293</v>
      </c>
      <c r="B3983" t="s">
        <v>21</v>
      </c>
      <c r="C3983" t="s">
        <v>22</v>
      </c>
      <c r="D3983" t="s">
        <v>72</v>
      </c>
      <c r="E3983" t="s">
        <v>28</v>
      </c>
      <c r="F3983" t="s">
        <v>49</v>
      </c>
      <c r="G3983" t="s">
        <v>74</v>
      </c>
      <c r="H3983" t="s">
        <v>25</v>
      </c>
      <c r="J3983" t="s">
        <v>30</v>
      </c>
      <c r="M3983" t="s">
        <v>255</v>
      </c>
      <c r="N3983" t="s">
        <v>31</v>
      </c>
      <c r="O3983" t="s">
        <v>87</v>
      </c>
      <c r="P3983" t="s">
        <v>88</v>
      </c>
      <c r="T3983">
        <v>0</v>
      </c>
      <c r="U3983" t="s">
        <v>17133</v>
      </c>
    </row>
    <row r="3984" spans="1:21" x14ac:dyDescent="0.3">
      <c r="A3984" t="s">
        <v>13293</v>
      </c>
      <c r="B3984" t="s">
        <v>623</v>
      </c>
      <c r="C3984" t="s">
        <v>624</v>
      </c>
      <c r="D3984" t="s">
        <v>72</v>
      </c>
      <c r="E3984" t="s">
        <v>28</v>
      </c>
      <c r="F3984" t="s">
        <v>49</v>
      </c>
      <c r="G3984" t="s">
        <v>74</v>
      </c>
      <c r="H3984" t="s">
        <v>41</v>
      </c>
      <c r="I3984" t="s">
        <v>42</v>
      </c>
      <c r="J3984" t="s">
        <v>123</v>
      </c>
      <c r="L3984" t="s">
        <v>123</v>
      </c>
      <c r="M3984" t="s">
        <v>13294</v>
      </c>
      <c r="N3984" t="s">
        <v>31</v>
      </c>
      <c r="O3984" t="s">
        <v>87</v>
      </c>
      <c r="P3984" t="s">
        <v>88</v>
      </c>
      <c r="T3984">
        <v>0</v>
      </c>
      <c r="U3984" t="s">
        <v>17133</v>
      </c>
    </row>
    <row r="3985" spans="1:21" x14ac:dyDescent="0.3">
      <c r="A3985" t="s">
        <v>13291</v>
      </c>
      <c r="B3985" t="s">
        <v>343</v>
      </c>
      <c r="C3985" t="s">
        <v>344</v>
      </c>
      <c r="D3985" t="s">
        <v>39</v>
      </c>
      <c r="E3985" t="s">
        <v>180</v>
      </c>
      <c r="F3985" t="s">
        <v>29</v>
      </c>
      <c r="G3985" t="s">
        <v>68</v>
      </c>
      <c r="H3985" t="s">
        <v>41</v>
      </c>
      <c r="I3985" t="s">
        <v>42</v>
      </c>
      <c r="J3985" t="s">
        <v>43</v>
      </c>
      <c r="L3985" t="s">
        <v>43</v>
      </c>
      <c r="M3985" t="s">
        <v>13292</v>
      </c>
      <c r="N3985" t="s">
        <v>31</v>
      </c>
      <c r="O3985" t="s">
        <v>1456</v>
      </c>
      <c r="Q3985" t="s">
        <v>1238</v>
      </c>
      <c r="R3985" t="s">
        <v>34</v>
      </c>
      <c r="S3985" t="s">
        <v>35</v>
      </c>
      <c r="T3985">
        <v>1</v>
      </c>
      <c r="U3985" t="s">
        <v>17133</v>
      </c>
    </row>
    <row r="3986" spans="1:21" x14ac:dyDescent="0.3">
      <c r="A3986" t="s">
        <v>13290</v>
      </c>
      <c r="B3986" t="s">
        <v>21</v>
      </c>
      <c r="C3986" t="s">
        <v>22</v>
      </c>
      <c r="D3986" t="s">
        <v>47</v>
      </c>
      <c r="E3986" t="s">
        <v>131</v>
      </c>
      <c r="F3986" t="s">
        <v>49</v>
      </c>
      <c r="G3986" t="s">
        <v>155</v>
      </c>
      <c r="H3986" t="s">
        <v>25</v>
      </c>
      <c r="M3986" t="s">
        <v>255</v>
      </c>
      <c r="N3986" t="s">
        <v>31</v>
      </c>
      <c r="O3986" t="s">
        <v>10667</v>
      </c>
      <c r="P3986" t="s">
        <v>10668</v>
      </c>
      <c r="T3986">
        <v>0</v>
      </c>
      <c r="U3986" t="s">
        <v>17133</v>
      </c>
    </row>
    <row r="3987" spans="1:21" x14ac:dyDescent="0.3">
      <c r="A3987" t="s">
        <v>13289</v>
      </c>
      <c r="B3987" t="s">
        <v>324</v>
      </c>
      <c r="C3987" t="s">
        <v>325</v>
      </c>
      <c r="D3987" t="s">
        <v>39</v>
      </c>
      <c r="E3987" t="s">
        <v>131</v>
      </c>
      <c r="F3987" t="s">
        <v>40</v>
      </c>
      <c r="H3987" t="s">
        <v>41</v>
      </c>
      <c r="I3987" t="s">
        <v>42</v>
      </c>
      <c r="J3987" t="s">
        <v>43</v>
      </c>
      <c r="L3987" t="s">
        <v>43</v>
      </c>
      <c r="N3987" t="s">
        <v>31</v>
      </c>
      <c r="T3987">
        <v>1</v>
      </c>
      <c r="U3987" t="s">
        <v>17133</v>
      </c>
    </row>
    <row r="3988" spans="1:21" x14ac:dyDescent="0.3">
      <c r="A3988" t="s">
        <v>13288</v>
      </c>
      <c r="B3988" t="s">
        <v>84</v>
      </c>
      <c r="C3988" t="s">
        <v>85</v>
      </c>
      <c r="D3988" t="s">
        <v>67</v>
      </c>
      <c r="E3988" t="s">
        <v>131</v>
      </c>
      <c r="F3988" t="s">
        <v>49</v>
      </c>
      <c r="G3988" t="s">
        <v>68</v>
      </c>
      <c r="H3988" t="s">
        <v>86</v>
      </c>
      <c r="N3988" t="s">
        <v>31</v>
      </c>
      <c r="O3988" t="s">
        <v>10667</v>
      </c>
      <c r="P3988" t="s">
        <v>10668</v>
      </c>
      <c r="T3988">
        <v>0</v>
      </c>
      <c r="U3988" t="s">
        <v>17133</v>
      </c>
    </row>
    <row r="3989" spans="1:21" x14ac:dyDescent="0.3">
      <c r="A3989" t="s">
        <v>13286</v>
      </c>
      <c r="B3989" t="s">
        <v>358</v>
      </c>
      <c r="C3989" t="s">
        <v>359</v>
      </c>
      <c r="D3989" t="s">
        <v>39</v>
      </c>
      <c r="F3989" t="s">
        <v>40</v>
      </c>
      <c r="H3989" t="s">
        <v>41</v>
      </c>
      <c r="I3989" t="s">
        <v>42</v>
      </c>
      <c r="J3989" t="s">
        <v>95</v>
      </c>
      <c r="L3989" t="s">
        <v>95</v>
      </c>
      <c r="M3989" t="s">
        <v>13287</v>
      </c>
      <c r="N3989" t="s">
        <v>31</v>
      </c>
      <c r="T3989">
        <v>0</v>
      </c>
      <c r="U3989" t="s">
        <v>17133</v>
      </c>
    </row>
    <row r="3990" spans="1:21" x14ac:dyDescent="0.3">
      <c r="A3990" t="s">
        <v>13285</v>
      </c>
      <c r="B3990" t="s">
        <v>59</v>
      </c>
      <c r="C3990" t="s">
        <v>60</v>
      </c>
      <c r="D3990" t="s">
        <v>264</v>
      </c>
      <c r="E3990" t="s">
        <v>131</v>
      </c>
      <c r="F3990" t="s">
        <v>49</v>
      </c>
      <c r="G3990" t="s">
        <v>270</v>
      </c>
      <c r="N3990" t="s">
        <v>31</v>
      </c>
      <c r="O3990" t="s">
        <v>10667</v>
      </c>
      <c r="P3990" t="s">
        <v>10668</v>
      </c>
      <c r="T3990">
        <v>0</v>
      </c>
      <c r="U3990" t="s">
        <v>17133</v>
      </c>
    </row>
    <row r="3991" spans="1:21" x14ac:dyDescent="0.3">
      <c r="A3991" t="s">
        <v>13285</v>
      </c>
      <c r="B3991" t="s">
        <v>21</v>
      </c>
      <c r="C3991" t="s">
        <v>22</v>
      </c>
      <c r="D3991" t="s">
        <v>67</v>
      </c>
      <c r="E3991" t="s">
        <v>28</v>
      </c>
      <c r="F3991" t="s">
        <v>49</v>
      </c>
      <c r="G3991" t="s">
        <v>68</v>
      </c>
      <c r="H3991" t="s">
        <v>25</v>
      </c>
      <c r="J3991" t="s">
        <v>30</v>
      </c>
      <c r="N3991" t="s">
        <v>31</v>
      </c>
      <c r="O3991" t="s">
        <v>87</v>
      </c>
      <c r="P3991" t="s">
        <v>88</v>
      </c>
      <c r="T3991">
        <v>0</v>
      </c>
      <c r="U3991" t="s">
        <v>17133</v>
      </c>
    </row>
    <row r="3992" spans="1:21" x14ac:dyDescent="0.3">
      <c r="A3992" t="s">
        <v>13284</v>
      </c>
      <c r="B3992" t="s">
        <v>21</v>
      </c>
      <c r="C3992" t="s">
        <v>22</v>
      </c>
      <c r="D3992" t="s">
        <v>61</v>
      </c>
      <c r="E3992" t="s">
        <v>28</v>
      </c>
      <c r="F3992" t="s">
        <v>49</v>
      </c>
      <c r="G3992" t="s">
        <v>138</v>
      </c>
      <c r="H3992" t="s">
        <v>25</v>
      </c>
      <c r="J3992" t="s">
        <v>30</v>
      </c>
      <c r="M3992" t="s">
        <v>255</v>
      </c>
      <c r="N3992" t="s">
        <v>31</v>
      </c>
      <c r="O3992" t="s">
        <v>3888</v>
      </c>
      <c r="P3992" t="s">
        <v>3811</v>
      </c>
      <c r="T3992">
        <v>0</v>
      </c>
      <c r="U3992" t="s">
        <v>17133</v>
      </c>
    </row>
    <row r="3993" spans="1:21" x14ac:dyDescent="0.3">
      <c r="A3993" t="s">
        <v>13283</v>
      </c>
      <c r="B3993" t="s">
        <v>21</v>
      </c>
      <c r="C3993" t="s">
        <v>22</v>
      </c>
      <c r="D3993" t="s">
        <v>264</v>
      </c>
      <c r="E3993" t="s">
        <v>48</v>
      </c>
      <c r="F3993" t="s">
        <v>49</v>
      </c>
      <c r="G3993" t="s">
        <v>270</v>
      </c>
      <c r="H3993" t="s">
        <v>25</v>
      </c>
      <c r="I3993" t="s">
        <v>79</v>
      </c>
      <c r="J3993" t="s">
        <v>30</v>
      </c>
      <c r="M3993" t="s">
        <v>90</v>
      </c>
      <c r="N3993" t="s">
        <v>31</v>
      </c>
      <c r="O3993" t="s">
        <v>51</v>
      </c>
      <c r="P3993" t="s">
        <v>51</v>
      </c>
      <c r="T3993">
        <v>0</v>
      </c>
      <c r="U3993" t="s">
        <v>17133</v>
      </c>
    </row>
    <row r="3994" spans="1:21" x14ac:dyDescent="0.3">
      <c r="A3994" t="s">
        <v>13283</v>
      </c>
      <c r="B3994" t="s">
        <v>21</v>
      </c>
      <c r="C3994" t="s">
        <v>22</v>
      </c>
      <c r="D3994" t="s">
        <v>67</v>
      </c>
      <c r="E3994" t="s">
        <v>62</v>
      </c>
      <c r="F3994" t="s">
        <v>49</v>
      </c>
      <c r="G3994" t="s">
        <v>68</v>
      </c>
      <c r="H3994" t="s">
        <v>25</v>
      </c>
      <c r="J3994" t="s">
        <v>30</v>
      </c>
      <c r="N3994" t="s">
        <v>31</v>
      </c>
      <c r="O3994" t="s">
        <v>64</v>
      </c>
      <c r="P3994" t="s">
        <v>65</v>
      </c>
      <c r="T3994">
        <v>0</v>
      </c>
      <c r="U3994" t="s">
        <v>17133</v>
      </c>
    </row>
    <row r="3995" spans="1:21" x14ac:dyDescent="0.3">
      <c r="A3995" t="s">
        <v>13282</v>
      </c>
      <c r="B3995" t="s">
        <v>59</v>
      </c>
      <c r="C3995" t="s">
        <v>60</v>
      </c>
      <c r="D3995" t="s">
        <v>47</v>
      </c>
      <c r="E3995" t="s">
        <v>131</v>
      </c>
      <c r="F3995" t="s">
        <v>49</v>
      </c>
      <c r="G3995" t="s">
        <v>155</v>
      </c>
      <c r="N3995" t="s">
        <v>31</v>
      </c>
      <c r="O3995" t="s">
        <v>10667</v>
      </c>
      <c r="P3995" t="s">
        <v>10668</v>
      </c>
      <c r="T3995">
        <v>0</v>
      </c>
      <c r="U3995" t="s">
        <v>17133</v>
      </c>
    </row>
    <row r="3996" spans="1:21" x14ac:dyDescent="0.3">
      <c r="A3996" t="s">
        <v>13281</v>
      </c>
      <c r="B3996" t="s">
        <v>21</v>
      </c>
      <c r="C3996" t="s">
        <v>22</v>
      </c>
      <c r="D3996" t="s">
        <v>61</v>
      </c>
      <c r="E3996" t="s">
        <v>28</v>
      </c>
      <c r="F3996" t="s">
        <v>49</v>
      </c>
      <c r="G3996" t="s">
        <v>63</v>
      </c>
      <c r="H3996" t="s">
        <v>25</v>
      </c>
      <c r="J3996" t="s">
        <v>30</v>
      </c>
      <c r="N3996" t="s">
        <v>31</v>
      </c>
      <c r="O3996" t="s">
        <v>80</v>
      </c>
      <c r="P3996" t="s">
        <v>12132</v>
      </c>
      <c r="T3996">
        <v>0</v>
      </c>
      <c r="U3996" t="s">
        <v>17133</v>
      </c>
    </row>
    <row r="3997" spans="1:21" x14ac:dyDescent="0.3">
      <c r="A3997" t="s">
        <v>13280</v>
      </c>
      <c r="B3997" t="s">
        <v>21</v>
      </c>
      <c r="C3997" t="s">
        <v>22</v>
      </c>
      <c r="D3997" t="s">
        <v>67</v>
      </c>
      <c r="E3997" t="s">
        <v>28</v>
      </c>
      <c r="F3997" t="s">
        <v>49</v>
      </c>
      <c r="G3997" t="s">
        <v>68</v>
      </c>
      <c r="H3997" t="s">
        <v>25</v>
      </c>
      <c r="J3997" t="s">
        <v>30</v>
      </c>
      <c r="N3997" t="s">
        <v>31</v>
      </c>
      <c r="O3997" t="s">
        <v>80</v>
      </c>
      <c r="P3997" t="s">
        <v>12132</v>
      </c>
      <c r="T3997">
        <v>0</v>
      </c>
      <c r="U3997" t="s">
        <v>17133</v>
      </c>
    </row>
    <row r="3998" spans="1:21" x14ac:dyDescent="0.3">
      <c r="A3998" t="s">
        <v>13279</v>
      </c>
      <c r="B3998" t="s">
        <v>21</v>
      </c>
      <c r="C3998" t="s">
        <v>22</v>
      </c>
      <c r="D3998" t="s">
        <v>67</v>
      </c>
      <c r="E3998" t="s">
        <v>62</v>
      </c>
      <c r="F3998" t="s">
        <v>49</v>
      </c>
      <c r="G3998" t="s">
        <v>68</v>
      </c>
      <c r="H3998" t="s">
        <v>25</v>
      </c>
      <c r="J3998" t="s">
        <v>30</v>
      </c>
      <c r="M3998" t="s">
        <v>255</v>
      </c>
      <c r="N3998" t="s">
        <v>31</v>
      </c>
      <c r="O3998" t="s">
        <v>64</v>
      </c>
      <c r="P3998" t="s">
        <v>65</v>
      </c>
      <c r="T3998">
        <v>0</v>
      </c>
      <c r="U3998" t="s">
        <v>17133</v>
      </c>
    </row>
    <row r="3999" spans="1:21" x14ac:dyDescent="0.3">
      <c r="A3999" t="s">
        <v>13278</v>
      </c>
      <c r="B3999" t="s">
        <v>21</v>
      </c>
      <c r="C3999" t="s">
        <v>22</v>
      </c>
      <c r="D3999" t="s">
        <v>72</v>
      </c>
      <c r="E3999" t="s">
        <v>28</v>
      </c>
      <c r="F3999" t="s">
        <v>29</v>
      </c>
      <c r="H3999" t="s">
        <v>25</v>
      </c>
      <c r="J3999" t="s">
        <v>30</v>
      </c>
      <c r="M3999" t="s">
        <v>255</v>
      </c>
      <c r="N3999" t="s">
        <v>26</v>
      </c>
      <c r="O3999" t="s">
        <v>1456</v>
      </c>
      <c r="T3999">
        <v>0</v>
      </c>
      <c r="U3999" t="s">
        <v>17133</v>
      </c>
    </row>
    <row r="4000" spans="1:21" x14ac:dyDescent="0.3">
      <c r="A4000" t="s">
        <v>13277</v>
      </c>
      <c r="B4000" t="s">
        <v>21</v>
      </c>
      <c r="C4000" t="s">
        <v>22</v>
      </c>
      <c r="D4000" t="s">
        <v>72</v>
      </c>
      <c r="E4000" t="s">
        <v>28</v>
      </c>
      <c r="F4000" t="s">
        <v>49</v>
      </c>
      <c r="G4000" t="s">
        <v>74</v>
      </c>
      <c r="H4000" t="s">
        <v>25</v>
      </c>
      <c r="J4000" t="s">
        <v>30</v>
      </c>
      <c r="N4000" t="s">
        <v>31</v>
      </c>
      <c r="O4000" t="s">
        <v>87</v>
      </c>
      <c r="P4000" t="s">
        <v>88</v>
      </c>
      <c r="T4000">
        <v>0</v>
      </c>
      <c r="U4000" t="s">
        <v>17133</v>
      </c>
    </row>
    <row r="4001" spans="1:21" x14ac:dyDescent="0.3">
      <c r="A4001" t="s">
        <v>13276</v>
      </c>
      <c r="B4001" t="s">
        <v>246</v>
      </c>
      <c r="C4001" t="s">
        <v>247</v>
      </c>
      <c r="D4001" t="s">
        <v>61</v>
      </c>
      <c r="E4001" t="s">
        <v>28</v>
      </c>
      <c r="F4001" t="s">
        <v>49</v>
      </c>
      <c r="G4001" t="s">
        <v>63</v>
      </c>
      <c r="H4001" t="s">
        <v>30</v>
      </c>
      <c r="J4001" t="s">
        <v>30</v>
      </c>
      <c r="N4001" t="s">
        <v>31</v>
      </c>
      <c r="O4001" t="s">
        <v>80</v>
      </c>
      <c r="P4001" t="s">
        <v>12132</v>
      </c>
      <c r="T4001">
        <v>0</v>
      </c>
      <c r="U4001" t="s">
        <v>17133</v>
      </c>
    </row>
    <row r="4002" spans="1:21" x14ac:dyDescent="0.3">
      <c r="A4002" t="s">
        <v>13275</v>
      </c>
      <c r="B4002" t="s">
        <v>202</v>
      </c>
      <c r="C4002" t="s">
        <v>203</v>
      </c>
      <c r="D4002" t="s">
        <v>264</v>
      </c>
      <c r="E4002" t="s">
        <v>73</v>
      </c>
      <c r="F4002" t="s">
        <v>49</v>
      </c>
      <c r="G4002" t="s">
        <v>270</v>
      </c>
      <c r="H4002" t="s">
        <v>86</v>
      </c>
      <c r="J4002" t="s">
        <v>30</v>
      </c>
      <c r="N4002" t="s">
        <v>31</v>
      </c>
      <c r="O4002" t="s">
        <v>2699</v>
      </c>
      <c r="P4002" t="s">
        <v>2643</v>
      </c>
      <c r="T4002">
        <v>0</v>
      </c>
      <c r="U4002" t="s">
        <v>17133</v>
      </c>
    </row>
    <row r="4003" spans="1:21" x14ac:dyDescent="0.3">
      <c r="A4003" t="s">
        <v>13274</v>
      </c>
      <c r="B4003" t="s">
        <v>21</v>
      </c>
      <c r="C4003" t="s">
        <v>22</v>
      </c>
      <c r="D4003" t="s">
        <v>39</v>
      </c>
      <c r="E4003" t="s">
        <v>1640</v>
      </c>
      <c r="F4003" t="s">
        <v>49</v>
      </c>
      <c r="G4003" t="s">
        <v>270</v>
      </c>
      <c r="H4003" t="s">
        <v>25</v>
      </c>
      <c r="I4003" t="s">
        <v>236</v>
      </c>
      <c r="J4003" t="s">
        <v>30</v>
      </c>
      <c r="N4003" t="s">
        <v>31</v>
      </c>
      <c r="O4003" t="s">
        <v>1641</v>
      </c>
      <c r="P4003" t="s">
        <v>1642</v>
      </c>
      <c r="T4003">
        <v>0</v>
      </c>
      <c r="U4003" t="s">
        <v>17133</v>
      </c>
    </row>
    <row r="4004" spans="1:21" x14ac:dyDescent="0.3">
      <c r="A4004" t="s">
        <v>13273</v>
      </c>
      <c r="B4004" t="s">
        <v>182</v>
      </c>
      <c r="C4004" t="s">
        <v>183</v>
      </c>
      <c r="D4004" t="s">
        <v>39</v>
      </c>
      <c r="F4004" t="s">
        <v>40</v>
      </c>
      <c r="H4004" t="s">
        <v>41</v>
      </c>
      <c r="I4004" t="s">
        <v>42</v>
      </c>
      <c r="J4004" t="s">
        <v>341</v>
      </c>
      <c r="L4004" t="s">
        <v>341</v>
      </c>
      <c r="N4004" t="s">
        <v>31</v>
      </c>
      <c r="T4004">
        <v>0</v>
      </c>
      <c r="U4004" t="s">
        <v>17133</v>
      </c>
    </row>
    <row r="4005" spans="1:21" x14ac:dyDescent="0.3">
      <c r="A4005" t="s">
        <v>13272</v>
      </c>
      <c r="B4005" t="s">
        <v>84</v>
      </c>
      <c r="C4005" t="s">
        <v>85</v>
      </c>
      <c r="D4005" t="s">
        <v>61</v>
      </c>
      <c r="E4005" t="s">
        <v>28</v>
      </c>
      <c r="F4005" t="s">
        <v>49</v>
      </c>
      <c r="G4005" t="s">
        <v>138</v>
      </c>
      <c r="H4005" t="s">
        <v>86</v>
      </c>
      <c r="J4005" t="s">
        <v>30</v>
      </c>
      <c r="N4005" t="s">
        <v>31</v>
      </c>
      <c r="O4005" t="s">
        <v>80</v>
      </c>
      <c r="P4005" t="s">
        <v>12132</v>
      </c>
      <c r="T4005">
        <v>0</v>
      </c>
      <c r="U4005" t="s">
        <v>17133</v>
      </c>
    </row>
    <row r="4006" spans="1:21" x14ac:dyDescent="0.3">
      <c r="A4006" t="s">
        <v>13271</v>
      </c>
      <c r="B4006" t="s">
        <v>59</v>
      </c>
      <c r="C4006" t="s">
        <v>60</v>
      </c>
      <c r="D4006" t="s">
        <v>39</v>
      </c>
      <c r="E4006" t="s">
        <v>73</v>
      </c>
      <c r="F4006" t="s">
        <v>40</v>
      </c>
      <c r="N4006" t="s">
        <v>31</v>
      </c>
      <c r="T4006">
        <v>0</v>
      </c>
      <c r="U4006" t="s">
        <v>17133</v>
      </c>
    </row>
    <row r="4007" spans="1:21" x14ac:dyDescent="0.3">
      <c r="A4007" t="s">
        <v>13270</v>
      </c>
      <c r="B4007" t="s">
        <v>807</v>
      </c>
      <c r="C4007" t="s">
        <v>808</v>
      </c>
      <c r="D4007" t="s">
        <v>61</v>
      </c>
      <c r="E4007" t="s">
        <v>28</v>
      </c>
      <c r="F4007" t="s">
        <v>40</v>
      </c>
      <c r="H4007" t="s">
        <v>86</v>
      </c>
      <c r="J4007" t="s">
        <v>30</v>
      </c>
      <c r="N4007" t="s">
        <v>31</v>
      </c>
      <c r="T4007">
        <v>0</v>
      </c>
      <c r="U4007" t="s">
        <v>17133</v>
      </c>
    </row>
    <row r="4008" spans="1:21" x14ac:dyDescent="0.3">
      <c r="A4008" t="s">
        <v>13269</v>
      </c>
      <c r="B4008" t="s">
        <v>21</v>
      </c>
      <c r="C4008" t="s">
        <v>22</v>
      </c>
      <c r="D4008" t="s">
        <v>61</v>
      </c>
      <c r="E4008" t="s">
        <v>28</v>
      </c>
      <c r="F4008" t="s">
        <v>49</v>
      </c>
      <c r="G4008" t="s">
        <v>138</v>
      </c>
      <c r="H4008" t="s">
        <v>25</v>
      </c>
      <c r="I4008" t="s">
        <v>687</v>
      </c>
      <c r="N4008" t="s">
        <v>31</v>
      </c>
      <c r="O4008" t="s">
        <v>80</v>
      </c>
      <c r="P4008" t="s">
        <v>12132</v>
      </c>
      <c r="T4008">
        <v>0</v>
      </c>
      <c r="U4008" t="s">
        <v>17133</v>
      </c>
    </row>
    <row r="4009" spans="1:21" x14ac:dyDescent="0.3">
      <c r="A4009" t="s">
        <v>13267</v>
      </c>
      <c r="B4009" t="s">
        <v>1055</v>
      </c>
      <c r="C4009" t="s">
        <v>1056</v>
      </c>
      <c r="D4009" t="s">
        <v>67</v>
      </c>
      <c r="E4009" t="s">
        <v>180</v>
      </c>
      <c r="F4009" t="s">
        <v>49</v>
      </c>
      <c r="G4009" t="s">
        <v>68</v>
      </c>
      <c r="H4009" t="s">
        <v>41</v>
      </c>
      <c r="I4009" t="s">
        <v>42</v>
      </c>
      <c r="J4009" t="s">
        <v>43</v>
      </c>
      <c r="L4009" t="s">
        <v>43</v>
      </c>
      <c r="M4009" t="s">
        <v>13268</v>
      </c>
      <c r="N4009" t="s">
        <v>31</v>
      </c>
      <c r="O4009" t="s">
        <v>10667</v>
      </c>
      <c r="P4009" t="s">
        <v>10668</v>
      </c>
      <c r="T4009">
        <v>1</v>
      </c>
      <c r="U4009" t="s">
        <v>17133</v>
      </c>
    </row>
    <row r="4010" spans="1:21" x14ac:dyDescent="0.3">
      <c r="A4010" t="s">
        <v>13265</v>
      </c>
      <c r="B4010" t="s">
        <v>182</v>
      </c>
      <c r="C4010" t="s">
        <v>183</v>
      </c>
      <c r="D4010" t="s">
        <v>39</v>
      </c>
      <c r="E4010" t="s">
        <v>28</v>
      </c>
      <c r="F4010" t="s">
        <v>53</v>
      </c>
      <c r="H4010" t="s">
        <v>41</v>
      </c>
      <c r="I4010" t="s">
        <v>42</v>
      </c>
      <c r="J4010" t="s">
        <v>341</v>
      </c>
      <c r="L4010" t="s">
        <v>341</v>
      </c>
      <c r="M4010" t="s">
        <v>13266</v>
      </c>
      <c r="N4010" t="s">
        <v>31</v>
      </c>
      <c r="T4010">
        <v>0</v>
      </c>
      <c r="U4010" t="s">
        <v>17133</v>
      </c>
    </row>
    <row r="4011" spans="1:21" x14ac:dyDescent="0.3">
      <c r="A4011" t="s">
        <v>13264</v>
      </c>
      <c r="B4011" t="s">
        <v>202</v>
      </c>
      <c r="C4011" t="s">
        <v>203</v>
      </c>
      <c r="D4011" t="s">
        <v>61</v>
      </c>
      <c r="E4011" t="s">
        <v>62</v>
      </c>
      <c r="F4011" t="s">
        <v>29</v>
      </c>
      <c r="H4011" t="s">
        <v>101</v>
      </c>
      <c r="J4011" t="s">
        <v>30</v>
      </c>
      <c r="N4011" t="s">
        <v>26</v>
      </c>
      <c r="O4011" t="s">
        <v>200</v>
      </c>
      <c r="T4011">
        <v>0</v>
      </c>
      <c r="U4011" t="s">
        <v>17133</v>
      </c>
    </row>
    <row r="4012" spans="1:21" x14ac:dyDescent="0.3">
      <c r="A4012" t="s">
        <v>13264</v>
      </c>
      <c r="B4012" t="s">
        <v>178</v>
      </c>
      <c r="C4012" t="s">
        <v>179</v>
      </c>
      <c r="D4012" t="s">
        <v>1175</v>
      </c>
      <c r="E4012" t="s">
        <v>48</v>
      </c>
      <c r="F4012" t="s">
        <v>10660</v>
      </c>
      <c r="H4012" t="s">
        <v>41</v>
      </c>
      <c r="I4012" t="s">
        <v>42</v>
      </c>
      <c r="J4012" t="s">
        <v>43</v>
      </c>
      <c r="L4012" t="s">
        <v>43</v>
      </c>
      <c r="N4012" t="s">
        <v>26</v>
      </c>
      <c r="T4012">
        <v>1</v>
      </c>
      <c r="U4012" t="s">
        <v>17133</v>
      </c>
    </row>
    <row r="4013" spans="1:21" x14ac:dyDescent="0.3">
      <c r="A4013" t="s">
        <v>13262</v>
      </c>
      <c r="B4013" t="s">
        <v>324</v>
      </c>
      <c r="C4013" t="s">
        <v>325</v>
      </c>
      <c r="D4013" t="s">
        <v>61</v>
      </c>
      <c r="E4013" t="s">
        <v>28</v>
      </c>
      <c r="F4013" t="s">
        <v>49</v>
      </c>
      <c r="G4013" t="s">
        <v>63</v>
      </c>
      <c r="H4013" t="s">
        <v>41</v>
      </c>
      <c r="I4013" t="s">
        <v>42</v>
      </c>
      <c r="J4013" t="s">
        <v>221</v>
      </c>
      <c r="L4013" t="s">
        <v>221</v>
      </c>
      <c r="M4013" t="s">
        <v>13263</v>
      </c>
      <c r="N4013" t="s">
        <v>31</v>
      </c>
      <c r="O4013" t="s">
        <v>80</v>
      </c>
      <c r="P4013" t="s">
        <v>12132</v>
      </c>
      <c r="T4013">
        <v>0</v>
      </c>
      <c r="U4013" t="s">
        <v>17133</v>
      </c>
    </row>
    <row r="4014" spans="1:21" x14ac:dyDescent="0.3">
      <c r="A4014" t="s">
        <v>13260</v>
      </c>
      <c r="B4014" t="s">
        <v>111</v>
      </c>
      <c r="C4014" t="s">
        <v>112</v>
      </c>
      <c r="D4014" t="s">
        <v>47</v>
      </c>
      <c r="E4014" t="s">
        <v>73</v>
      </c>
      <c r="F4014" t="s">
        <v>29</v>
      </c>
      <c r="H4014" t="s">
        <v>41</v>
      </c>
      <c r="I4014" t="s">
        <v>42</v>
      </c>
      <c r="J4014" t="s">
        <v>41</v>
      </c>
      <c r="L4014" t="s">
        <v>57</v>
      </c>
      <c r="M4014" t="s">
        <v>13261</v>
      </c>
      <c r="N4014" t="s">
        <v>26</v>
      </c>
      <c r="O4014" t="s">
        <v>127</v>
      </c>
      <c r="T4014">
        <v>0</v>
      </c>
      <c r="U4014" t="s">
        <v>17133</v>
      </c>
    </row>
    <row r="4015" spans="1:21" x14ac:dyDescent="0.3">
      <c r="A4015" t="s">
        <v>13259</v>
      </c>
      <c r="B4015" t="s">
        <v>182</v>
      </c>
      <c r="C4015" t="s">
        <v>183</v>
      </c>
      <c r="D4015" t="s">
        <v>39</v>
      </c>
      <c r="E4015" t="s">
        <v>28</v>
      </c>
      <c r="F4015" t="s">
        <v>49</v>
      </c>
      <c r="G4015" t="s">
        <v>74</v>
      </c>
      <c r="H4015" t="s">
        <v>41</v>
      </c>
      <c r="I4015" t="s">
        <v>42</v>
      </c>
      <c r="J4015" t="s">
        <v>341</v>
      </c>
      <c r="L4015" t="s">
        <v>341</v>
      </c>
      <c r="N4015" t="s">
        <v>31</v>
      </c>
      <c r="O4015" t="s">
        <v>87</v>
      </c>
      <c r="P4015" t="s">
        <v>88</v>
      </c>
      <c r="T4015">
        <v>0</v>
      </c>
      <c r="U4015" t="s">
        <v>17133</v>
      </c>
    </row>
    <row r="4016" spans="1:21" x14ac:dyDescent="0.3">
      <c r="A4016" t="s">
        <v>13259</v>
      </c>
      <c r="B4016" t="s">
        <v>21</v>
      </c>
      <c r="C4016" t="s">
        <v>22</v>
      </c>
      <c r="D4016" t="s">
        <v>47</v>
      </c>
      <c r="E4016" t="s">
        <v>28</v>
      </c>
      <c r="F4016" t="s">
        <v>49</v>
      </c>
      <c r="G4016" t="s">
        <v>155</v>
      </c>
      <c r="H4016" t="s">
        <v>25</v>
      </c>
      <c r="J4016" t="s">
        <v>30</v>
      </c>
      <c r="M4016" t="s">
        <v>90</v>
      </c>
      <c r="N4016" t="s">
        <v>31</v>
      </c>
      <c r="O4016" t="s">
        <v>80</v>
      </c>
      <c r="P4016" t="s">
        <v>12132</v>
      </c>
      <c r="T4016">
        <v>0</v>
      </c>
      <c r="U4016" t="s">
        <v>17133</v>
      </c>
    </row>
    <row r="4017" spans="1:21" x14ac:dyDescent="0.3">
      <c r="A4017" t="s">
        <v>13258</v>
      </c>
      <c r="B4017" t="s">
        <v>59</v>
      </c>
      <c r="C4017" t="s">
        <v>60</v>
      </c>
      <c r="D4017" t="s">
        <v>47</v>
      </c>
      <c r="E4017" t="s">
        <v>73</v>
      </c>
      <c r="F4017" t="s">
        <v>49</v>
      </c>
      <c r="G4017" t="s">
        <v>138</v>
      </c>
      <c r="N4017" t="s">
        <v>31</v>
      </c>
      <c r="O4017" t="s">
        <v>2699</v>
      </c>
      <c r="P4017" t="s">
        <v>2643</v>
      </c>
      <c r="T4017">
        <v>0</v>
      </c>
      <c r="U4017" t="s">
        <v>17133</v>
      </c>
    </row>
    <row r="4018" spans="1:21" x14ac:dyDescent="0.3">
      <c r="A4018" t="s">
        <v>13257</v>
      </c>
      <c r="B4018" t="s">
        <v>59</v>
      </c>
      <c r="C4018" t="s">
        <v>60</v>
      </c>
      <c r="D4018" t="s">
        <v>47</v>
      </c>
      <c r="E4018" t="s">
        <v>73</v>
      </c>
      <c r="F4018" t="s">
        <v>49</v>
      </c>
      <c r="G4018" t="s">
        <v>155</v>
      </c>
      <c r="N4018" t="s">
        <v>31</v>
      </c>
      <c r="O4018" t="s">
        <v>2699</v>
      </c>
      <c r="P4018" t="s">
        <v>2643</v>
      </c>
      <c r="T4018">
        <v>0</v>
      </c>
      <c r="U4018" t="s">
        <v>17133</v>
      </c>
    </row>
    <row r="4019" spans="1:21" x14ac:dyDescent="0.3">
      <c r="A4019" t="s">
        <v>13255</v>
      </c>
      <c r="B4019" t="s">
        <v>111</v>
      </c>
      <c r="C4019" t="s">
        <v>112</v>
      </c>
      <c r="D4019" t="s">
        <v>39</v>
      </c>
      <c r="E4019" t="s">
        <v>180</v>
      </c>
      <c r="F4019" t="s">
        <v>40</v>
      </c>
      <c r="H4019" t="s">
        <v>41</v>
      </c>
      <c r="I4019" t="s">
        <v>42</v>
      </c>
      <c r="J4019" t="s">
        <v>43</v>
      </c>
      <c r="L4019" t="s">
        <v>43</v>
      </c>
      <c r="M4019" t="s">
        <v>13256</v>
      </c>
      <c r="N4019" t="s">
        <v>31</v>
      </c>
      <c r="T4019">
        <v>1</v>
      </c>
      <c r="U4019" t="s">
        <v>17133</v>
      </c>
    </row>
    <row r="4020" spans="1:21" x14ac:dyDescent="0.3">
      <c r="A4020" t="s">
        <v>13254</v>
      </c>
      <c r="B4020" t="s">
        <v>21</v>
      </c>
      <c r="C4020" t="s">
        <v>22</v>
      </c>
      <c r="D4020" t="s">
        <v>39</v>
      </c>
      <c r="F4020" t="s">
        <v>40</v>
      </c>
      <c r="H4020" t="s">
        <v>25</v>
      </c>
      <c r="J4020" t="s">
        <v>30</v>
      </c>
      <c r="N4020" t="s">
        <v>31</v>
      </c>
      <c r="T4020">
        <v>0</v>
      </c>
      <c r="U4020" t="s">
        <v>17133</v>
      </c>
    </row>
    <row r="4021" spans="1:21" x14ac:dyDescent="0.3">
      <c r="A4021" t="s">
        <v>13253</v>
      </c>
      <c r="B4021" t="s">
        <v>202</v>
      </c>
      <c r="C4021" t="s">
        <v>203</v>
      </c>
      <c r="D4021" t="s">
        <v>39</v>
      </c>
      <c r="E4021" t="s">
        <v>28</v>
      </c>
      <c r="F4021" t="s">
        <v>53</v>
      </c>
      <c r="H4021" t="s">
        <v>86</v>
      </c>
      <c r="J4021" t="s">
        <v>30</v>
      </c>
      <c r="N4021" t="s">
        <v>31</v>
      </c>
      <c r="T4021">
        <v>0</v>
      </c>
      <c r="U4021" t="s">
        <v>17133</v>
      </c>
    </row>
    <row r="4022" spans="1:21" x14ac:dyDescent="0.3">
      <c r="A4022" t="s">
        <v>13252</v>
      </c>
      <c r="B4022" t="s">
        <v>763</v>
      </c>
      <c r="C4022" t="s">
        <v>764</v>
      </c>
      <c r="D4022" t="s">
        <v>39</v>
      </c>
      <c r="E4022" t="s">
        <v>73</v>
      </c>
      <c r="F4022" t="s">
        <v>285</v>
      </c>
      <c r="H4022" t="s">
        <v>101</v>
      </c>
      <c r="N4022" t="s">
        <v>31</v>
      </c>
      <c r="T4022">
        <v>0</v>
      </c>
      <c r="U4022" t="s">
        <v>17133</v>
      </c>
    </row>
    <row r="4023" spans="1:21" x14ac:dyDescent="0.3">
      <c r="A4023" t="s">
        <v>13251</v>
      </c>
      <c r="B4023" t="s">
        <v>763</v>
      </c>
      <c r="C4023" t="s">
        <v>764</v>
      </c>
      <c r="D4023" t="s">
        <v>61</v>
      </c>
      <c r="E4023" t="s">
        <v>28</v>
      </c>
      <c r="F4023" t="s">
        <v>49</v>
      </c>
      <c r="G4023" t="s">
        <v>138</v>
      </c>
      <c r="H4023" t="s">
        <v>30</v>
      </c>
      <c r="J4023" t="s">
        <v>30</v>
      </c>
      <c r="N4023" t="s">
        <v>31</v>
      </c>
      <c r="O4023" t="s">
        <v>80</v>
      </c>
      <c r="P4023" t="s">
        <v>12132</v>
      </c>
      <c r="T4023">
        <v>0</v>
      </c>
      <c r="U4023" t="s">
        <v>17133</v>
      </c>
    </row>
    <row r="4024" spans="1:21" x14ac:dyDescent="0.3">
      <c r="A4024" t="s">
        <v>13249</v>
      </c>
      <c r="B4024" t="s">
        <v>1279</v>
      </c>
      <c r="C4024" t="s">
        <v>1280</v>
      </c>
      <c r="D4024" t="s">
        <v>47</v>
      </c>
      <c r="E4024" t="s">
        <v>28</v>
      </c>
      <c r="F4024" t="s">
        <v>29</v>
      </c>
      <c r="H4024" t="s">
        <v>41</v>
      </c>
      <c r="I4024" t="s">
        <v>42</v>
      </c>
      <c r="J4024" t="s">
        <v>43</v>
      </c>
      <c r="L4024" t="s">
        <v>43</v>
      </c>
      <c r="M4024" t="s">
        <v>13250</v>
      </c>
      <c r="N4024" t="s">
        <v>31</v>
      </c>
      <c r="O4024" t="s">
        <v>3946</v>
      </c>
      <c r="Q4024" t="s">
        <v>9506</v>
      </c>
      <c r="R4024" t="s">
        <v>34</v>
      </c>
      <c r="S4024" t="s">
        <v>35</v>
      </c>
      <c r="T4024">
        <v>1</v>
      </c>
      <c r="U4024" t="s">
        <v>17133</v>
      </c>
    </row>
    <row r="4025" spans="1:21" x14ac:dyDescent="0.3">
      <c r="A4025" t="s">
        <v>13249</v>
      </c>
      <c r="B4025" t="s">
        <v>202</v>
      </c>
      <c r="C4025" t="s">
        <v>203</v>
      </c>
      <c r="D4025" t="s">
        <v>67</v>
      </c>
      <c r="E4025" t="s">
        <v>28</v>
      </c>
      <c r="F4025" t="s">
        <v>49</v>
      </c>
      <c r="G4025" t="s">
        <v>74</v>
      </c>
      <c r="H4025" t="s">
        <v>86</v>
      </c>
      <c r="J4025" t="s">
        <v>30</v>
      </c>
      <c r="N4025" t="s">
        <v>31</v>
      </c>
      <c r="O4025" t="s">
        <v>80</v>
      </c>
      <c r="P4025" t="s">
        <v>12132</v>
      </c>
      <c r="T4025">
        <v>0</v>
      </c>
      <c r="U4025" t="s">
        <v>17133</v>
      </c>
    </row>
    <row r="4026" spans="1:21" x14ac:dyDescent="0.3">
      <c r="A4026" t="s">
        <v>13249</v>
      </c>
      <c r="B4026" t="s">
        <v>21</v>
      </c>
      <c r="C4026" t="s">
        <v>22</v>
      </c>
      <c r="D4026" t="s">
        <v>39</v>
      </c>
      <c r="E4026" t="s">
        <v>28</v>
      </c>
      <c r="F4026" t="s">
        <v>49</v>
      </c>
      <c r="G4026" t="s">
        <v>74</v>
      </c>
      <c r="H4026" t="s">
        <v>25</v>
      </c>
      <c r="N4026" t="s">
        <v>31</v>
      </c>
      <c r="O4026" t="s">
        <v>87</v>
      </c>
      <c r="P4026" t="s">
        <v>88</v>
      </c>
      <c r="T4026">
        <v>0</v>
      </c>
      <c r="U4026" t="s">
        <v>17133</v>
      </c>
    </row>
    <row r="4027" spans="1:21" x14ac:dyDescent="0.3">
      <c r="A4027" t="s">
        <v>13248</v>
      </c>
      <c r="B4027" t="s">
        <v>21</v>
      </c>
      <c r="C4027" t="s">
        <v>22</v>
      </c>
      <c r="D4027" t="s">
        <v>61</v>
      </c>
      <c r="E4027" t="s">
        <v>73</v>
      </c>
      <c r="F4027" t="s">
        <v>49</v>
      </c>
      <c r="G4027" t="s">
        <v>138</v>
      </c>
      <c r="H4027" t="s">
        <v>25</v>
      </c>
      <c r="J4027" t="s">
        <v>30</v>
      </c>
      <c r="N4027" t="s">
        <v>31</v>
      </c>
      <c r="O4027" t="s">
        <v>2699</v>
      </c>
      <c r="P4027" t="s">
        <v>2643</v>
      </c>
      <c r="T4027">
        <v>0</v>
      </c>
      <c r="U4027" t="s">
        <v>17133</v>
      </c>
    </row>
    <row r="4028" spans="1:21" x14ac:dyDescent="0.3">
      <c r="A4028" t="s">
        <v>13247</v>
      </c>
      <c r="B4028" t="s">
        <v>498</v>
      </c>
      <c r="C4028" t="s">
        <v>499</v>
      </c>
      <c r="D4028" t="s">
        <v>39</v>
      </c>
      <c r="E4028" t="s">
        <v>28</v>
      </c>
      <c r="F4028" t="s">
        <v>40</v>
      </c>
      <c r="H4028" t="s">
        <v>41</v>
      </c>
      <c r="I4028" t="s">
        <v>42</v>
      </c>
      <c r="J4028" t="s">
        <v>43</v>
      </c>
      <c r="L4028" t="s">
        <v>43</v>
      </c>
      <c r="N4028" t="s">
        <v>31</v>
      </c>
      <c r="T4028">
        <v>1</v>
      </c>
      <c r="U4028" t="s">
        <v>17133</v>
      </c>
    </row>
    <row r="4029" spans="1:21" x14ac:dyDescent="0.3">
      <c r="A4029" t="s">
        <v>13246</v>
      </c>
      <c r="B4029" t="s">
        <v>21</v>
      </c>
      <c r="C4029" t="s">
        <v>22</v>
      </c>
      <c r="D4029" t="s">
        <v>72</v>
      </c>
      <c r="E4029" t="s">
        <v>28</v>
      </c>
      <c r="F4029" t="s">
        <v>49</v>
      </c>
      <c r="G4029" t="s">
        <v>74</v>
      </c>
      <c r="H4029" t="s">
        <v>25</v>
      </c>
      <c r="J4029" t="s">
        <v>30</v>
      </c>
      <c r="N4029" t="s">
        <v>31</v>
      </c>
      <c r="O4029" t="s">
        <v>87</v>
      </c>
      <c r="P4029" t="s">
        <v>88</v>
      </c>
      <c r="T4029">
        <v>0</v>
      </c>
      <c r="U4029" t="s">
        <v>17133</v>
      </c>
    </row>
    <row r="4030" spans="1:21" x14ac:dyDescent="0.3">
      <c r="A4030" t="s">
        <v>13245</v>
      </c>
      <c r="B4030" t="s">
        <v>1279</v>
      </c>
      <c r="C4030" t="s">
        <v>1280</v>
      </c>
      <c r="D4030" t="s">
        <v>39</v>
      </c>
      <c r="E4030" t="s">
        <v>48</v>
      </c>
      <c r="F4030" t="s">
        <v>40</v>
      </c>
      <c r="H4030" t="s">
        <v>41</v>
      </c>
      <c r="I4030" t="s">
        <v>42</v>
      </c>
      <c r="J4030" t="s">
        <v>43</v>
      </c>
      <c r="L4030" t="s">
        <v>43</v>
      </c>
      <c r="N4030" t="s">
        <v>31</v>
      </c>
      <c r="T4030">
        <v>1</v>
      </c>
      <c r="U4030" t="s">
        <v>17133</v>
      </c>
    </row>
    <row r="4031" spans="1:21" x14ac:dyDescent="0.3">
      <c r="A4031" t="s">
        <v>13244</v>
      </c>
      <c r="B4031" t="s">
        <v>84</v>
      </c>
      <c r="C4031" t="s">
        <v>85</v>
      </c>
      <c r="D4031" t="s">
        <v>47</v>
      </c>
      <c r="E4031" t="s">
        <v>62</v>
      </c>
      <c r="F4031" t="s">
        <v>49</v>
      </c>
      <c r="G4031" t="s">
        <v>155</v>
      </c>
      <c r="H4031" t="s">
        <v>86</v>
      </c>
      <c r="J4031" t="s">
        <v>30</v>
      </c>
      <c r="N4031" t="s">
        <v>31</v>
      </c>
      <c r="O4031" t="s">
        <v>2658</v>
      </c>
      <c r="P4031" t="s">
        <v>65</v>
      </c>
      <c r="T4031">
        <v>0</v>
      </c>
      <c r="U4031" t="s">
        <v>17133</v>
      </c>
    </row>
    <row r="4032" spans="1:21" x14ac:dyDescent="0.3">
      <c r="A4032" t="s">
        <v>13243</v>
      </c>
      <c r="B4032" t="s">
        <v>21</v>
      </c>
      <c r="C4032" t="s">
        <v>22</v>
      </c>
      <c r="D4032" t="s">
        <v>61</v>
      </c>
      <c r="E4032" t="s">
        <v>131</v>
      </c>
      <c r="F4032" t="s">
        <v>49</v>
      </c>
      <c r="G4032" t="s">
        <v>63</v>
      </c>
      <c r="H4032" t="s">
        <v>25</v>
      </c>
      <c r="J4032" t="s">
        <v>30</v>
      </c>
      <c r="N4032" t="s">
        <v>31</v>
      </c>
      <c r="O4032" t="s">
        <v>10667</v>
      </c>
      <c r="P4032" t="s">
        <v>10668</v>
      </c>
      <c r="T4032">
        <v>0</v>
      </c>
      <c r="U4032" t="s">
        <v>17133</v>
      </c>
    </row>
    <row r="4033" spans="1:21" x14ac:dyDescent="0.3">
      <c r="A4033" t="s">
        <v>13242</v>
      </c>
      <c r="B4033" t="s">
        <v>21</v>
      </c>
      <c r="C4033" t="s">
        <v>22</v>
      </c>
      <c r="E4033" t="s">
        <v>73</v>
      </c>
      <c r="F4033" t="s">
        <v>1152</v>
      </c>
      <c r="H4033" t="s">
        <v>25</v>
      </c>
      <c r="J4033" t="s">
        <v>30</v>
      </c>
      <c r="N4033" t="s">
        <v>31</v>
      </c>
      <c r="P4033" t="s">
        <v>1153</v>
      </c>
      <c r="T4033">
        <v>0</v>
      </c>
      <c r="U4033" t="s">
        <v>17133</v>
      </c>
    </row>
    <row r="4034" spans="1:21" x14ac:dyDescent="0.3">
      <c r="A4034" t="s">
        <v>13240</v>
      </c>
      <c r="B4034" t="s">
        <v>190</v>
      </c>
      <c r="C4034" t="s">
        <v>191</v>
      </c>
      <c r="D4034" t="s">
        <v>61</v>
      </c>
      <c r="E4034" t="s">
        <v>73</v>
      </c>
      <c r="F4034" t="s">
        <v>49</v>
      </c>
      <c r="G4034" t="s">
        <v>138</v>
      </c>
      <c r="H4034" t="s">
        <v>41</v>
      </c>
      <c r="I4034" t="s">
        <v>42</v>
      </c>
      <c r="J4034" t="s">
        <v>41</v>
      </c>
      <c r="L4034" t="s">
        <v>57</v>
      </c>
      <c r="M4034" t="s">
        <v>13241</v>
      </c>
      <c r="N4034" t="s">
        <v>31</v>
      </c>
      <c r="O4034" t="s">
        <v>2699</v>
      </c>
      <c r="P4034" t="s">
        <v>2643</v>
      </c>
      <c r="T4034">
        <v>0</v>
      </c>
      <c r="U4034" t="s">
        <v>17133</v>
      </c>
    </row>
    <row r="4035" spans="1:21" x14ac:dyDescent="0.3">
      <c r="A4035" t="s">
        <v>13239</v>
      </c>
      <c r="B4035" t="s">
        <v>21</v>
      </c>
      <c r="C4035" t="s">
        <v>22</v>
      </c>
      <c r="D4035" t="s">
        <v>67</v>
      </c>
      <c r="F4035" t="s">
        <v>29</v>
      </c>
      <c r="H4035" t="s">
        <v>25</v>
      </c>
      <c r="J4035" t="s">
        <v>30</v>
      </c>
      <c r="N4035" t="s">
        <v>26</v>
      </c>
      <c r="O4035" t="s">
        <v>32</v>
      </c>
      <c r="T4035">
        <v>0</v>
      </c>
      <c r="U4035" t="s">
        <v>17133</v>
      </c>
    </row>
    <row r="4036" spans="1:21" x14ac:dyDescent="0.3">
      <c r="A4036" t="s">
        <v>13237</v>
      </c>
      <c r="B4036" t="s">
        <v>1279</v>
      </c>
      <c r="C4036" t="s">
        <v>1280</v>
      </c>
      <c r="D4036" t="s">
        <v>39</v>
      </c>
      <c r="F4036" t="s">
        <v>40</v>
      </c>
      <c r="H4036" t="s">
        <v>41</v>
      </c>
      <c r="I4036" t="s">
        <v>42</v>
      </c>
      <c r="J4036" t="s">
        <v>221</v>
      </c>
      <c r="L4036" t="s">
        <v>221</v>
      </c>
      <c r="M4036" t="s">
        <v>13238</v>
      </c>
      <c r="N4036" t="s">
        <v>31</v>
      </c>
      <c r="T4036">
        <v>0</v>
      </c>
      <c r="U4036" t="s">
        <v>17133</v>
      </c>
    </row>
    <row r="4037" spans="1:21" x14ac:dyDescent="0.3">
      <c r="A4037" t="s">
        <v>13236</v>
      </c>
      <c r="B4037" t="s">
        <v>182</v>
      </c>
      <c r="C4037" t="s">
        <v>183</v>
      </c>
      <c r="E4037" t="s">
        <v>73</v>
      </c>
      <c r="F4037" t="s">
        <v>1152</v>
      </c>
      <c r="H4037" t="s">
        <v>184</v>
      </c>
      <c r="I4037" t="s">
        <v>185</v>
      </c>
      <c r="J4037" t="s">
        <v>184</v>
      </c>
      <c r="N4037" t="s">
        <v>31</v>
      </c>
      <c r="P4037" t="s">
        <v>1153</v>
      </c>
      <c r="T4037">
        <v>0</v>
      </c>
      <c r="U4037" t="s">
        <v>17133</v>
      </c>
    </row>
    <row r="4038" spans="1:21" x14ac:dyDescent="0.3">
      <c r="A4038" t="s">
        <v>13234</v>
      </c>
      <c r="B4038" t="s">
        <v>986</v>
      </c>
      <c r="C4038" t="s">
        <v>987</v>
      </c>
      <c r="D4038" t="s">
        <v>61</v>
      </c>
      <c r="E4038" t="s">
        <v>28</v>
      </c>
      <c r="F4038" t="s">
        <v>49</v>
      </c>
      <c r="G4038" t="s">
        <v>138</v>
      </c>
      <c r="H4038" t="s">
        <v>41</v>
      </c>
      <c r="I4038" t="s">
        <v>42</v>
      </c>
      <c r="J4038" t="s">
        <v>43</v>
      </c>
      <c r="L4038" t="s">
        <v>43</v>
      </c>
      <c r="M4038" t="s">
        <v>13235</v>
      </c>
      <c r="N4038" t="s">
        <v>31</v>
      </c>
      <c r="O4038" t="s">
        <v>80</v>
      </c>
      <c r="P4038" t="s">
        <v>12132</v>
      </c>
      <c r="T4038">
        <v>1</v>
      </c>
      <c r="U4038" t="s">
        <v>17133</v>
      </c>
    </row>
    <row r="4039" spans="1:21" x14ac:dyDescent="0.3">
      <c r="A4039" t="s">
        <v>13233</v>
      </c>
      <c r="B4039" t="s">
        <v>202</v>
      </c>
      <c r="C4039" t="s">
        <v>203</v>
      </c>
      <c r="D4039" t="s">
        <v>67</v>
      </c>
      <c r="E4039" t="s">
        <v>28</v>
      </c>
      <c r="F4039" t="s">
        <v>49</v>
      </c>
      <c r="G4039" t="s">
        <v>68</v>
      </c>
      <c r="H4039" t="s">
        <v>86</v>
      </c>
      <c r="J4039" t="s">
        <v>30</v>
      </c>
      <c r="N4039" t="s">
        <v>31</v>
      </c>
      <c r="O4039" t="s">
        <v>80</v>
      </c>
      <c r="P4039" t="s">
        <v>12132</v>
      </c>
      <c r="T4039">
        <v>0</v>
      </c>
      <c r="U4039" t="s">
        <v>17133</v>
      </c>
    </row>
    <row r="4040" spans="1:21" x14ac:dyDescent="0.3">
      <c r="A4040" t="s">
        <v>13231</v>
      </c>
      <c r="B4040" t="s">
        <v>1279</v>
      </c>
      <c r="C4040" t="s">
        <v>1280</v>
      </c>
      <c r="D4040" t="s">
        <v>39</v>
      </c>
      <c r="F4040" t="s">
        <v>40</v>
      </c>
      <c r="H4040" t="s">
        <v>41</v>
      </c>
      <c r="I4040" t="s">
        <v>42</v>
      </c>
      <c r="J4040" t="s">
        <v>41</v>
      </c>
      <c r="M4040" t="s">
        <v>13232</v>
      </c>
      <c r="N4040" t="s">
        <v>31</v>
      </c>
      <c r="T4040">
        <v>0</v>
      </c>
      <c r="U4040" t="s">
        <v>17133</v>
      </c>
    </row>
    <row r="4041" spans="1:21" x14ac:dyDescent="0.3">
      <c r="A4041" t="s">
        <v>13230</v>
      </c>
      <c r="B4041" t="s">
        <v>394</v>
      </c>
      <c r="C4041" t="s">
        <v>395</v>
      </c>
      <c r="E4041" t="s">
        <v>180</v>
      </c>
      <c r="F4041" t="s">
        <v>1152</v>
      </c>
      <c r="H4041" t="s">
        <v>41</v>
      </c>
      <c r="I4041" t="s">
        <v>42</v>
      </c>
      <c r="J4041" t="s">
        <v>43</v>
      </c>
      <c r="L4041" t="s">
        <v>43</v>
      </c>
      <c r="N4041" t="s">
        <v>31</v>
      </c>
      <c r="P4041" t="s">
        <v>1153</v>
      </c>
      <c r="T4041">
        <v>1</v>
      </c>
      <c r="U4041" t="s">
        <v>17133</v>
      </c>
    </row>
    <row r="4042" spans="1:21" x14ac:dyDescent="0.3">
      <c r="A4042" t="s">
        <v>13228</v>
      </c>
      <c r="B4042" t="s">
        <v>182</v>
      </c>
      <c r="C4042" t="s">
        <v>183</v>
      </c>
      <c r="D4042" t="s">
        <v>1175</v>
      </c>
      <c r="F4042" t="s">
        <v>10660</v>
      </c>
      <c r="H4042" t="s">
        <v>184</v>
      </c>
      <c r="I4042" t="s">
        <v>298</v>
      </c>
      <c r="J4042" t="s">
        <v>184</v>
      </c>
      <c r="M4042" t="s">
        <v>298</v>
      </c>
      <c r="N4042" t="s">
        <v>26</v>
      </c>
      <c r="T4042">
        <v>0</v>
      </c>
      <c r="U4042" t="s">
        <v>17133</v>
      </c>
    </row>
    <row r="4043" spans="1:21" x14ac:dyDescent="0.3">
      <c r="A4043" t="s">
        <v>13228</v>
      </c>
      <c r="B4043" t="s">
        <v>450</v>
      </c>
      <c r="C4043" t="s">
        <v>451</v>
      </c>
      <c r="D4043" t="s">
        <v>1175</v>
      </c>
      <c r="F4043" t="s">
        <v>10660</v>
      </c>
      <c r="H4043" t="s">
        <v>101</v>
      </c>
      <c r="N4043" t="s">
        <v>26</v>
      </c>
      <c r="T4043">
        <v>0</v>
      </c>
      <c r="U4043" t="s">
        <v>17133</v>
      </c>
    </row>
    <row r="4044" spans="1:21" x14ac:dyDescent="0.3">
      <c r="A4044" t="s">
        <v>13228</v>
      </c>
      <c r="B4044" t="s">
        <v>763</v>
      </c>
      <c r="C4044" t="s">
        <v>764</v>
      </c>
      <c r="D4044" t="s">
        <v>1175</v>
      </c>
      <c r="F4044" t="s">
        <v>10660</v>
      </c>
      <c r="H4044" t="s">
        <v>101</v>
      </c>
      <c r="J4044" t="s">
        <v>30</v>
      </c>
      <c r="N4044" t="s">
        <v>26</v>
      </c>
      <c r="T4044">
        <v>0</v>
      </c>
      <c r="U4044" t="s">
        <v>17133</v>
      </c>
    </row>
    <row r="4045" spans="1:21" x14ac:dyDescent="0.3">
      <c r="A4045" t="s">
        <v>13228</v>
      </c>
      <c r="B4045" t="s">
        <v>21</v>
      </c>
      <c r="C4045" t="s">
        <v>22</v>
      </c>
      <c r="D4045" t="s">
        <v>1175</v>
      </c>
      <c r="F4045" t="s">
        <v>10660</v>
      </c>
      <c r="H4045" t="s">
        <v>25</v>
      </c>
      <c r="M4045" t="s">
        <v>255</v>
      </c>
      <c r="N4045" t="s">
        <v>26</v>
      </c>
      <c r="T4045">
        <v>0</v>
      </c>
      <c r="U4045" t="s">
        <v>17133</v>
      </c>
    </row>
    <row r="4046" spans="1:21" x14ac:dyDescent="0.3">
      <c r="A4046" t="s">
        <v>13228</v>
      </c>
      <c r="B4046" t="s">
        <v>1173</v>
      </c>
      <c r="C4046" t="s">
        <v>1174</v>
      </c>
      <c r="D4046" t="s">
        <v>1175</v>
      </c>
      <c r="F4046" t="s">
        <v>1176</v>
      </c>
      <c r="H4046" t="s">
        <v>30</v>
      </c>
      <c r="N4046" t="s">
        <v>31</v>
      </c>
      <c r="P4046" t="s">
        <v>29</v>
      </c>
      <c r="T4046">
        <v>0</v>
      </c>
      <c r="U4046" t="s">
        <v>17133</v>
      </c>
    </row>
    <row r="4047" spans="1:21" x14ac:dyDescent="0.3">
      <c r="A4047" t="s">
        <v>13228</v>
      </c>
      <c r="B4047" t="s">
        <v>182</v>
      </c>
      <c r="C4047" t="s">
        <v>183</v>
      </c>
      <c r="D4047" t="s">
        <v>1175</v>
      </c>
      <c r="F4047" t="s">
        <v>10660</v>
      </c>
      <c r="H4047" t="s">
        <v>184</v>
      </c>
      <c r="I4047" t="s">
        <v>298</v>
      </c>
      <c r="J4047" t="s">
        <v>184</v>
      </c>
      <c r="M4047" t="s">
        <v>13229</v>
      </c>
      <c r="N4047" t="s">
        <v>26</v>
      </c>
      <c r="T4047">
        <v>0</v>
      </c>
      <c r="U4047" t="s">
        <v>17133</v>
      </c>
    </row>
    <row r="4048" spans="1:21" x14ac:dyDescent="0.3">
      <c r="A4048" t="s">
        <v>13228</v>
      </c>
      <c r="B4048" t="s">
        <v>21</v>
      </c>
      <c r="C4048" t="s">
        <v>22</v>
      </c>
      <c r="D4048" t="s">
        <v>1175</v>
      </c>
      <c r="F4048" t="s">
        <v>10660</v>
      </c>
      <c r="H4048" t="s">
        <v>25</v>
      </c>
      <c r="M4048" t="s">
        <v>185</v>
      </c>
      <c r="N4048" t="s">
        <v>26</v>
      </c>
      <c r="T4048">
        <v>0</v>
      </c>
      <c r="U4048" t="s">
        <v>17133</v>
      </c>
    </row>
    <row r="4049" spans="1:21" x14ac:dyDescent="0.3">
      <c r="A4049" t="s">
        <v>13228</v>
      </c>
      <c r="B4049" t="s">
        <v>5050</v>
      </c>
      <c r="C4049" t="s">
        <v>5051</v>
      </c>
      <c r="D4049" t="s">
        <v>1175</v>
      </c>
      <c r="F4049" t="s">
        <v>10660</v>
      </c>
      <c r="H4049" t="s">
        <v>86</v>
      </c>
      <c r="J4049" t="s">
        <v>30</v>
      </c>
      <c r="N4049" t="s">
        <v>26</v>
      </c>
      <c r="T4049">
        <v>0</v>
      </c>
      <c r="U4049" t="s">
        <v>17133</v>
      </c>
    </row>
    <row r="4050" spans="1:21" x14ac:dyDescent="0.3">
      <c r="A4050" t="s">
        <v>13228</v>
      </c>
      <c r="B4050" t="s">
        <v>21</v>
      </c>
      <c r="C4050" t="s">
        <v>22</v>
      </c>
      <c r="D4050" t="s">
        <v>1175</v>
      </c>
      <c r="F4050" t="s">
        <v>10660</v>
      </c>
      <c r="H4050" t="s">
        <v>25</v>
      </c>
      <c r="M4050" t="s">
        <v>25</v>
      </c>
      <c r="N4050" t="s">
        <v>26</v>
      </c>
      <c r="T4050">
        <v>0</v>
      </c>
      <c r="U4050" t="s">
        <v>17133</v>
      </c>
    </row>
    <row r="4051" spans="1:21" x14ac:dyDescent="0.3">
      <c r="A4051" t="s">
        <v>13228</v>
      </c>
      <c r="B4051" t="s">
        <v>59</v>
      </c>
      <c r="C4051" t="s">
        <v>60</v>
      </c>
      <c r="D4051" t="s">
        <v>1175</v>
      </c>
      <c r="F4051" t="s">
        <v>10660</v>
      </c>
      <c r="N4051" t="s">
        <v>26</v>
      </c>
      <c r="T4051">
        <v>0</v>
      </c>
      <c r="U4051" t="s">
        <v>17133</v>
      </c>
    </row>
    <row r="4052" spans="1:21" x14ac:dyDescent="0.3">
      <c r="A4052" t="s">
        <v>13228</v>
      </c>
      <c r="B4052" t="s">
        <v>21</v>
      </c>
      <c r="C4052" t="s">
        <v>22</v>
      </c>
      <c r="D4052" t="s">
        <v>1175</v>
      </c>
      <c r="F4052" t="s">
        <v>10660</v>
      </c>
      <c r="H4052" t="s">
        <v>25</v>
      </c>
      <c r="N4052" t="s">
        <v>26</v>
      </c>
      <c r="T4052">
        <v>0</v>
      </c>
      <c r="U4052" t="s">
        <v>17133</v>
      </c>
    </row>
    <row r="4053" spans="1:21" x14ac:dyDescent="0.3">
      <c r="A4053" t="s">
        <v>13228</v>
      </c>
      <c r="B4053" t="s">
        <v>182</v>
      </c>
      <c r="C4053" t="s">
        <v>183</v>
      </c>
      <c r="D4053" t="s">
        <v>1175</v>
      </c>
      <c r="F4053" t="s">
        <v>10660</v>
      </c>
      <c r="H4053" t="s">
        <v>184</v>
      </c>
      <c r="I4053" t="s">
        <v>185</v>
      </c>
      <c r="J4053" t="s">
        <v>184</v>
      </c>
      <c r="N4053" t="s">
        <v>26</v>
      </c>
      <c r="T4053">
        <v>0</v>
      </c>
      <c r="U4053" t="s">
        <v>17133</v>
      </c>
    </row>
    <row r="4054" spans="1:21" x14ac:dyDescent="0.3">
      <c r="A4054" t="s">
        <v>13228</v>
      </c>
      <c r="B4054" t="s">
        <v>1364</v>
      </c>
      <c r="C4054" t="s">
        <v>1365</v>
      </c>
      <c r="D4054" t="s">
        <v>1175</v>
      </c>
      <c r="F4054" t="s">
        <v>10660</v>
      </c>
      <c r="N4054" t="s">
        <v>26</v>
      </c>
      <c r="T4054">
        <v>0</v>
      </c>
      <c r="U4054" t="s">
        <v>17133</v>
      </c>
    </row>
    <row r="4055" spans="1:21" x14ac:dyDescent="0.3">
      <c r="A4055" t="s">
        <v>13224</v>
      </c>
      <c r="B4055" t="s">
        <v>4043</v>
      </c>
      <c r="C4055" t="s">
        <v>4044</v>
      </c>
      <c r="D4055" t="s">
        <v>1175</v>
      </c>
      <c r="E4055" t="s">
        <v>48</v>
      </c>
      <c r="F4055" t="s">
        <v>10660</v>
      </c>
      <c r="H4055" t="s">
        <v>41</v>
      </c>
      <c r="I4055" t="s">
        <v>42</v>
      </c>
      <c r="J4055" t="s">
        <v>43</v>
      </c>
      <c r="L4055" t="s">
        <v>43</v>
      </c>
      <c r="M4055" t="s">
        <v>13227</v>
      </c>
      <c r="N4055" t="s">
        <v>26</v>
      </c>
      <c r="T4055">
        <v>1</v>
      </c>
      <c r="U4055" t="s">
        <v>17133</v>
      </c>
    </row>
    <row r="4056" spans="1:21" x14ac:dyDescent="0.3">
      <c r="A4056" t="s">
        <v>13224</v>
      </c>
      <c r="B4056" t="s">
        <v>59</v>
      </c>
      <c r="C4056" t="s">
        <v>60</v>
      </c>
      <c r="D4056" t="s">
        <v>1175</v>
      </c>
      <c r="F4056" t="s">
        <v>10660</v>
      </c>
      <c r="N4056" t="s">
        <v>26</v>
      </c>
      <c r="T4056">
        <v>0</v>
      </c>
      <c r="U4056" t="s">
        <v>17133</v>
      </c>
    </row>
    <row r="4057" spans="1:21" x14ac:dyDescent="0.3">
      <c r="A4057" t="s">
        <v>13224</v>
      </c>
      <c r="B4057" t="s">
        <v>21</v>
      </c>
      <c r="C4057" t="s">
        <v>22</v>
      </c>
      <c r="D4057" t="s">
        <v>1175</v>
      </c>
      <c r="F4057" t="s">
        <v>10660</v>
      </c>
      <c r="H4057" t="s">
        <v>25</v>
      </c>
      <c r="M4057" t="s">
        <v>13226</v>
      </c>
      <c r="N4057" t="s">
        <v>26</v>
      </c>
      <c r="T4057">
        <v>0</v>
      </c>
      <c r="U4057" t="s">
        <v>17133</v>
      </c>
    </row>
    <row r="4058" spans="1:21" x14ac:dyDescent="0.3">
      <c r="A4058" t="s">
        <v>13224</v>
      </c>
      <c r="B4058" t="s">
        <v>21</v>
      </c>
      <c r="C4058" t="s">
        <v>22</v>
      </c>
      <c r="D4058" t="s">
        <v>1175</v>
      </c>
      <c r="F4058" t="s">
        <v>10660</v>
      </c>
      <c r="H4058" t="s">
        <v>25</v>
      </c>
      <c r="M4058" t="s">
        <v>185</v>
      </c>
      <c r="N4058" t="s">
        <v>26</v>
      </c>
      <c r="T4058">
        <v>0</v>
      </c>
      <c r="U4058" t="s">
        <v>17133</v>
      </c>
    </row>
    <row r="4059" spans="1:21" x14ac:dyDescent="0.3">
      <c r="A4059" t="s">
        <v>13224</v>
      </c>
      <c r="B4059" t="s">
        <v>182</v>
      </c>
      <c r="C4059" t="s">
        <v>183</v>
      </c>
      <c r="D4059" t="s">
        <v>1175</v>
      </c>
      <c r="F4059" t="s">
        <v>10660</v>
      </c>
      <c r="H4059" t="s">
        <v>184</v>
      </c>
      <c r="I4059" t="s">
        <v>298</v>
      </c>
      <c r="J4059" t="s">
        <v>184</v>
      </c>
      <c r="N4059" t="s">
        <v>26</v>
      </c>
      <c r="T4059">
        <v>0</v>
      </c>
      <c r="U4059" t="s">
        <v>17133</v>
      </c>
    </row>
    <row r="4060" spans="1:21" x14ac:dyDescent="0.3">
      <c r="A4060" t="s">
        <v>13224</v>
      </c>
      <c r="B4060" t="s">
        <v>21</v>
      </c>
      <c r="C4060" t="s">
        <v>22</v>
      </c>
      <c r="D4060" t="s">
        <v>1175</v>
      </c>
      <c r="F4060" t="s">
        <v>10660</v>
      </c>
      <c r="H4060" t="s">
        <v>25</v>
      </c>
      <c r="N4060" t="s">
        <v>26</v>
      </c>
      <c r="T4060">
        <v>0</v>
      </c>
      <c r="U4060" t="s">
        <v>17133</v>
      </c>
    </row>
    <row r="4061" spans="1:21" x14ac:dyDescent="0.3">
      <c r="A4061" t="s">
        <v>13224</v>
      </c>
      <c r="B4061" t="s">
        <v>21</v>
      </c>
      <c r="C4061" t="s">
        <v>22</v>
      </c>
      <c r="D4061" t="s">
        <v>1175</v>
      </c>
      <c r="F4061" t="s">
        <v>10660</v>
      </c>
      <c r="H4061" t="s">
        <v>25</v>
      </c>
      <c r="M4061" t="s">
        <v>13225</v>
      </c>
      <c r="N4061" t="s">
        <v>26</v>
      </c>
      <c r="T4061">
        <v>0</v>
      </c>
      <c r="U4061" t="s">
        <v>17133</v>
      </c>
    </row>
    <row r="4062" spans="1:21" x14ac:dyDescent="0.3">
      <c r="A4062" t="s">
        <v>13223</v>
      </c>
      <c r="B4062" t="s">
        <v>59</v>
      </c>
      <c r="C4062" t="s">
        <v>60</v>
      </c>
      <c r="D4062" t="s">
        <v>39</v>
      </c>
      <c r="F4062" t="s">
        <v>40</v>
      </c>
      <c r="N4062" t="s">
        <v>31</v>
      </c>
      <c r="T4062">
        <v>0</v>
      </c>
      <c r="U4062" t="s">
        <v>17133</v>
      </c>
    </row>
    <row r="4063" spans="1:21" x14ac:dyDescent="0.3">
      <c r="A4063" t="s">
        <v>13221</v>
      </c>
      <c r="B4063" t="s">
        <v>21</v>
      </c>
      <c r="C4063" t="s">
        <v>22</v>
      </c>
      <c r="D4063" t="s">
        <v>47</v>
      </c>
      <c r="E4063" t="s">
        <v>73</v>
      </c>
      <c r="F4063" t="s">
        <v>49</v>
      </c>
      <c r="G4063" t="s">
        <v>155</v>
      </c>
      <c r="H4063" t="s">
        <v>25</v>
      </c>
      <c r="I4063" t="s">
        <v>687</v>
      </c>
      <c r="M4063" t="s">
        <v>13222</v>
      </c>
      <c r="N4063" t="s">
        <v>31</v>
      </c>
      <c r="O4063" t="s">
        <v>2699</v>
      </c>
      <c r="P4063" t="s">
        <v>2643</v>
      </c>
      <c r="T4063">
        <v>0</v>
      </c>
      <c r="U4063" t="s">
        <v>17133</v>
      </c>
    </row>
    <row r="4064" spans="1:21" x14ac:dyDescent="0.3">
      <c r="A4064" t="s">
        <v>13220</v>
      </c>
      <c r="B4064" t="s">
        <v>21</v>
      </c>
      <c r="C4064" t="s">
        <v>22</v>
      </c>
      <c r="D4064" t="s">
        <v>61</v>
      </c>
      <c r="E4064" t="s">
        <v>28</v>
      </c>
      <c r="F4064" t="s">
        <v>49</v>
      </c>
      <c r="G4064" t="s">
        <v>138</v>
      </c>
      <c r="H4064" t="s">
        <v>25</v>
      </c>
      <c r="J4064" t="s">
        <v>30</v>
      </c>
      <c r="N4064" t="s">
        <v>31</v>
      </c>
      <c r="O4064" t="s">
        <v>80</v>
      </c>
      <c r="P4064" t="s">
        <v>12132</v>
      </c>
      <c r="T4064">
        <v>0</v>
      </c>
      <c r="U4064" t="s">
        <v>17133</v>
      </c>
    </row>
    <row r="4065" spans="1:21" x14ac:dyDescent="0.3">
      <c r="A4065" t="s">
        <v>13219</v>
      </c>
      <c r="B4065" t="s">
        <v>59</v>
      </c>
      <c r="C4065" t="s">
        <v>60</v>
      </c>
      <c r="D4065" t="s">
        <v>47</v>
      </c>
      <c r="F4065" t="s">
        <v>29</v>
      </c>
      <c r="N4065" t="s">
        <v>31</v>
      </c>
      <c r="O4065" t="s">
        <v>3946</v>
      </c>
      <c r="Q4065" t="s">
        <v>9506</v>
      </c>
      <c r="R4065" t="s">
        <v>34</v>
      </c>
      <c r="S4065" t="s">
        <v>35</v>
      </c>
      <c r="T4065">
        <v>0</v>
      </c>
      <c r="U4065" t="s">
        <v>17133</v>
      </c>
    </row>
    <row r="4066" spans="1:21" x14ac:dyDescent="0.3">
      <c r="A4066" t="s">
        <v>13218</v>
      </c>
      <c r="B4066" t="s">
        <v>21</v>
      </c>
      <c r="C4066" t="s">
        <v>22</v>
      </c>
      <c r="D4066" t="s">
        <v>47</v>
      </c>
      <c r="F4066" t="s">
        <v>29</v>
      </c>
      <c r="H4066" t="s">
        <v>25</v>
      </c>
      <c r="I4066" t="s">
        <v>185</v>
      </c>
      <c r="N4066" t="s">
        <v>26</v>
      </c>
      <c r="O4066" t="s">
        <v>32</v>
      </c>
      <c r="T4066">
        <v>0</v>
      </c>
      <c r="U4066" t="s">
        <v>17133</v>
      </c>
    </row>
    <row r="4067" spans="1:21" x14ac:dyDescent="0.3">
      <c r="A4067" t="s">
        <v>13216</v>
      </c>
      <c r="B4067" t="s">
        <v>111</v>
      </c>
      <c r="C4067" t="s">
        <v>112</v>
      </c>
      <c r="D4067" t="s">
        <v>47</v>
      </c>
      <c r="E4067" t="s">
        <v>28</v>
      </c>
      <c r="F4067" t="s">
        <v>285</v>
      </c>
      <c r="H4067" t="s">
        <v>41</v>
      </c>
      <c r="I4067" t="s">
        <v>42</v>
      </c>
      <c r="J4067" t="s">
        <v>57</v>
      </c>
      <c r="L4067" t="s">
        <v>57</v>
      </c>
      <c r="N4067" t="s">
        <v>31</v>
      </c>
      <c r="T4067">
        <v>0</v>
      </c>
      <c r="U4067" t="s">
        <v>17133</v>
      </c>
    </row>
    <row r="4068" spans="1:21" x14ac:dyDescent="0.3">
      <c r="A4068" t="s">
        <v>13216</v>
      </c>
      <c r="B4068" t="s">
        <v>99</v>
      </c>
      <c r="C4068" t="s">
        <v>100</v>
      </c>
      <c r="D4068" t="s">
        <v>1483</v>
      </c>
      <c r="F4068" t="s">
        <v>29</v>
      </c>
      <c r="H4068" t="s">
        <v>101</v>
      </c>
      <c r="J4068" t="s">
        <v>30</v>
      </c>
      <c r="M4068" t="s">
        <v>13217</v>
      </c>
      <c r="N4068" t="s">
        <v>31</v>
      </c>
      <c r="O4068" t="s">
        <v>5596</v>
      </c>
      <c r="Q4068" t="s">
        <v>10954</v>
      </c>
      <c r="R4068" t="s">
        <v>34</v>
      </c>
      <c r="S4068" t="s">
        <v>35</v>
      </c>
      <c r="T4068">
        <v>0</v>
      </c>
      <c r="U4068" t="s">
        <v>17133</v>
      </c>
    </row>
    <row r="4069" spans="1:21" x14ac:dyDescent="0.3">
      <c r="A4069" t="s">
        <v>13215</v>
      </c>
      <c r="B4069" t="s">
        <v>111</v>
      </c>
      <c r="C4069" t="s">
        <v>112</v>
      </c>
      <c r="D4069" t="s">
        <v>47</v>
      </c>
      <c r="E4069" t="s">
        <v>28</v>
      </c>
      <c r="F4069" t="s">
        <v>285</v>
      </c>
      <c r="H4069" t="s">
        <v>41</v>
      </c>
      <c r="I4069" t="s">
        <v>42</v>
      </c>
      <c r="J4069" t="s">
        <v>41</v>
      </c>
      <c r="L4069" t="s">
        <v>57</v>
      </c>
      <c r="N4069" t="s">
        <v>31</v>
      </c>
      <c r="T4069">
        <v>0</v>
      </c>
      <c r="U4069" t="s">
        <v>17133</v>
      </c>
    </row>
    <row r="4070" spans="1:21" x14ac:dyDescent="0.3">
      <c r="A4070" t="s">
        <v>13214</v>
      </c>
      <c r="B4070" t="s">
        <v>21</v>
      </c>
      <c r="C4070" t="s">
        <v>22</v>
      </c>
      <c r="D4070" t="s">
        <v>39</v>
      </c>
      <c r="F4070" t="s">
        <v>40</v>
      </c>
      <c r="H4070" t="s">
        <v>25</v>
      </c>
      <c r="I4070" t="s">
        <v>79</v>
      </c>
      <c r="J4070" t="s">
        <v>30</v>
      </c>
      <c r="M4070" t="s">
        <v>6403</v>
      </c>
      <c r="N4070" t="s">
        <v>31</v>
      </c>
      <c r="T4070">
        <v>0</v>
      </c>
      <c r="U4070" t="s">
        <v>17133</v>
      </c>
    </row>
    <row r="4071" spans="1:21" x14ac:dyDescent="0.3">
      <c r="A4071" t="s">
        <v>13213</v>
      </c>
      <c r="B4071" t="s">
        <v>21</v>
      </c>
      <c r="C4071" t="s">
        <v>22</v>
      </c>
      <c r="D4071" t="s">
        <v>39</v>
      </c>
      <c r="F4071" t="s">
        <v>40</v>
      </c>
      <c r="H4071" t="s">
        <v>25</v>
      </c>
      <c r="N4071" t="s">
        <v>31</v>
      </c>
      <c r="T4071">
        <v>0</v>
      </c>
      <c r="U4071" t="s">
        <v>17133</v>
      </c>
    </row>
    <row r="4072" spans="1:21" x14ac:dyDescent="0.3">
      <c r="A4072" t="s">
        <v>13212</v>
      </c>
      <c r="B4072" t="s">
        <v>37</v>
      </c>
      <c r="C4072" t="s">
        <v>38</v>
      </c>
      <c r="D4072" t="s">
        <v>264</v>
      </c>
      <c r="E4072" t="s">
        <v>28</v>
      </c>
      <c r="F4072" t="s">
        <v>49</v>
      </c>
      <c r="G4072" t="s">
        <v>270</v>
      </c>
      <c r="H4072" t="s">
        <v>41</v>
      </c>
      <c r="I4072" t="s">
        <v>42</v>
      </c>
      <c r="J4072" t="s">
        <v>41</v>
      </c>
      <c r="L4072" t="s">
        <v>57</v>
      </c>
      <c r="N4072" t="s">
        <v>31</v>
      </c>
      <c r="O4072" t="s">
        <v>87</v>
      </c>
      <c r="P4072" t="s">
        <v>88</v>
      </c>
      <c r="T4072">
        <v>0</v>
      </c>
      <c r="U4072" t="s">
        <v>17133</v>
      </c>
    </row>
    <row r="4073" spans="1:21" x14ac:dyDescent="0.3">
      <c r="A4073" t="s">
        <v>13211</v>
      </c>
      <c r="B4073" t="s">
        <v>21</v>
      </c>
      <c r="C4073" t="s">
        <v>22</v>
      </c>
      <c r="E4073" t="s">
        <v>73</v>
      </c>
      <c r="F4073" t="s">
        <v>1152</v>
      </c>
      <c r="H4073" t="s">
        <v>25</v>
      </c>
      <c r="M4073" t="s">
        <v>8766</v>
      </c>
      <c r="N4073" t="s">
        <v>31</v>
      </c>
      <c r="P4073" t="s">
        <v>1153</v>
      </c>
      <c r="T4073">
        <v>0</v>
      </c>
      <c r="U4073" t="s">
        <v>17133</v>
      </c>
    </row>
    <row r="4074" spans="1:21" x14ac:dyDescent="0.3">
      <c r="A4074" t="s">
        <v>13210</v>
      </c>
      <c r="B4074" t="s">
        <v>21</v>
      </c>
      <c r="C4074" t="s">
        <v>22</v>
      </c>
      <c r="D4074" t="s">
        <v>67</v>
      </c>
      <c r="E4074" t="s">
        <v>62</v>
      </c>
      <c r="F4074" t="s">
        <v>49</v>
      </c>
      <c r="G4074" t="s">
        <v>68</v>
      </c>
      <c r="H4074" t="s">
        <v>25</v>
      </c>
      <c r="J4074" t="s">
        <v>30</v>
      </c>
      <c r="N4074" t="s">
        <v>31</v>
      </c>
      <c r="O4074" t="s">
        <v>2658</v>
      </c>
      <c r="P4074" t="s">
        <v>65</v>
      </c>
      <c r="T4074">
        <v>0</v>
      </c>
      <c r="U4074" t="s">
        <v>17133</v>
      </c>
    </row>
    <row r="4075" spans="1:21" x14ac:dyDescent="0.3">
      <c r="A4075" t="s">
        <v>13209</v>
      </c>
      <c r="B4075" t="s">
        <v>368</v>
      </c>
      <c r="C4075" t="s">
        <v>369</v>
      </c>
      <c r="D4075" t="s">
        <v>264</v>
      </c>
      <c r="E4075" t="s">
        <v>73</v>
      </c>
      <c r="F4075" t="s">
        <v>49</v>
      </c>
      <c r="G4075" t="s">
        <v>270</v>
      </c>
      <c r="H4075" t="s">
        <v>86</v>
      </c>
      <c r="M4075" t="s">
        <v>86</v>
      </c>
      <c r="N4075" t="s">
        <v>31</v>
      </c>
      <c r="O4075" t="s">
        <v>2699</v>
      </c>
      <c r="P4075" t="s">
        <v>2643</v>
      </c>
      <c r="T4075">
        <v>0</v>
      </c>
      <c r="U4075" t="s">
        <v>17133</v>
      </c>
    </row>
    <row r="4076" spans="1:21" x14ac:dyDescent="0.3">
      <c r="A4076" t="s">
        <v>13208</v>
      </c>
      <c r="B4076" t="s">
        <v>1279</v>
      </c>
      <c r="C4076" t="s">
        <v>1280</v>
      </c>
      <c r="D4076" t="s">
        <v>61</v>
      </c>
      <c r="E4076" t="s">
        <v>48</v>
      </c>
      <c r="F4076" t="s">
        <v>40</v>
      </c>
      <c r="H4076" t="s">
        <v>41</v>
      </c>
      <c r="I4076" t="s">
        <v>42</v>
      </c>
      <c r="J4076" t="s">
        <v>123</v>
      </c>
      <c r="L4076" t="s">
        <v>123</v>
      </c>
      <c r="N4076" t="s">
        <v>31</v>
      </c>
      <c r="T4076">
        <v>0</v>
      </c>
      <c r="U4076" t="s">
        <v>17133</v>
      </c>
    </row>
    <row r="4077" spans="1:21" x14ac:dyDescent="0.3">
      <c r="A4077" t="s">
        <v>13207</v>
      </c>
      <c r="B4077" t="s">
        <v>21</v>
      </c>
      <c r="C4077" t="s">
        <v>22</v>
      </c>
      <c r="D4077" t="s">
        <v>61</v>
      </c>
      <c r="E4077" t="s">
        <v>28</v>
      </c>
      <c r="F4077" t="s">
        <v>49</v>
      </c>
      <c r="G4077" t="s">
        <v>138</v>
      </c>
      <c r="H4077" t="s">
        <v>25</v>
      </c>
      <c r="J4077" t="s">
        <v>30</v>
      </c>
      <c r="N4077" t="s">
        <v>31</v>
      </c>
      <c r="O4077" t="s">
        <v>3888</v>
      </c>
      <c r="P4077" t="s">
        <v>3811</v>
      </c>
      <c r="T4077">
        <v>0</v>
      </c>
      <c r="U4077" t="s">
        <v>17133</v>
      </c>
    </row>
    <row r="4078" spans="1:21" x14ac:dyDescent="0.3">
      <c r="A4078" t="s">
        <v>13206</v>
      </c>
      <c r="B4078" t="s">
        <v>182</v>
      </c>
      <c r="C4078" t="s">
        <v>183</v>
      </c>
      <c r="D4078" t="s">
        <v>264</v>
      </c>
      <c r="E4078" t="s">
        <v>28</v>
      </c>
      <c r="F4078" t="s">
        <v>49</v>
      </c>
      <c r="G4078" t="s">
        <v>270</v>
      </c>
      <c r="H4078" t="s">
        <v>184</v>
      </c>
      <c r="I4078" t="s">
        <v>79</v>
      </c>
      <c r="J4078" t="s">
        <v>184</v>
      </c>
      <c r="N4078" t="s">
        <v>31</v>
      </c>
      <c r="O4078" t="s">
        <v>80</v>
      </c>
      <c r="P4078" t="s">
        <v>12132</v>
      </c>
      <c r="T4078">
        <v>0</v>
      </c>
      <c r="U4078" t="s">
        <v>17133</v>
      </c>
    </row>
    <row r="4079" spans="1:21" x14ac:dyDescent="0.3">
      <c r="A4079" t="s">
        <v>13204</v>
      </c>
      <c r="B4079" t="s">
        <v>611</v>
      </c>
      <c r="C4079" t="s">
        <v>612</v>
      </c>
      <c r="D4079" t="s">
        <v>61</v>
      </c>
      <c r="E4079" t="s">
        <v>73</v>
      </c>
      <c r="F4079" t="s">
        <v>49</v>
      </c>
      <c r="G4079" t="s">
        <v>63</v>
      </c>
      <c r="H4079" t="s">
        <v>41</v>
      </c>
      <c r="I4079" t="s">
        <v>42</v>
      </c>
      <c r="J4079" t="s">
        <v>41</v>
      </c>
      <c r="L4079" t="s">
        <v>57</v>
      </c>
      <c r="M4079" s="9" t="s">
        <v>13205</v>
      </c>
      <c r="N4079" t="s">
        <v>31</v>
      </c>
      <c r="O4079" t="s">
        <v>2699</v>
      </c>
      <c r="P4079" t="s">
        <v>2643</v>
      </c>
      <c r="T4079">
        <v>0</v>
      </c>
      <c r="U4079" t="s">
        <v>17133</v>
      </c>
    </row>
    <row r="4080" spans="1:21" x14ac:dyDescent="0.3">
      <c r="A4080" t="s">
        <v>13203</v>
      </c>
      <c r="B4080" t="s">
        <v>21</v>
      </c>
      <c r="C4080" t="s">
        <v>22</v>
      </c>
      <c r="D4080" t="s">
        <v>67</v>
      </c>
      <c r="F4080" t="s">
        <v>29</v>
      </c>
      <c r="H4080" t="s">
        <v>25</v>
      </c>
      <c r="N4080" t="s">
        <v>31</v>
      </c>
      <c r="O4080" t="s">
        <v>32</v>
      </c>
      <c r="Q4080" t="s">
        <v>7116</v>
      </c>
      <c r="R4080" t="s">
        <v>34</v>
      </c>
      <c r="S4080" t="s">
        <v>35</v>
      </c>
      <c r="T4080">
        <v>0</v>
      </c>
      <c r="U4080" t="s">
        <v>17133</v>
      </c>
    </row>
    <row r="4081" spans="1:21" x14ac:dyDescent="0.3">
      <c r="A4081" t="s">
        <v>13202</v>
      </c>
      <c r="B4081" t="s">
        <v>59</v>
      </c>
      <c r="C4081" t="s">
        <v>60</v>
      </c>
      <c r="D4081" t="s">
        <v>47</v>
      </c>
      <c r="E4081" t="s">
        <v>48</v>
      </c>
      <c r="F4081" t="s">
        <v>53</v>
      </c>
      <c r="N4081" t="s">
        <v>31</v>
      </c>
      <c r="T4081">
        <v>0</v>
      </c>
      <c r="U4081" t="s">
        <v>17133</v>
      </c>
    </row>
    <row r="4082" spans="1:21" x14ac:dyDescent="0.3">
      <c r="A4082" t="s">
        <v>13201</v>
      </c>
      <c r="B4082" t="s">
        <v>4231</v>
      </c>
      <c r="C4082" t="s">
        <v>4232</v>
      </c>
      <c r="D4082" t="s">
        <v>61</v>
      </c>
      <c r="E4082" t="s">
        <v>417</v>
      </c>
      <c r="F4082" t="s">
        <v>29</v>
      </c>
      <c r="H4082" t="s">
        <v>86</v>
      </c>
      <c r="N4082" t="s">
        <v>26</v>
      </c>
      <c r="O4082" t="s">
        <v>546</v>
      </c>
      <c r="T4082">
        <v>0</v>
      </c>
      <c r="U4082" t="s">
        <v>17133</v>
      </c>
    </row>
    <row r="4083" spans="1:21" x14ac:dyDescent="0.3">
      <c r="A4083" t="s">
        <v>13200</v>
      </c>
      <c r="B4083" t="s">
        <v>21</v>
      </c>
      <c r="C4083" t="s">
        <v>22</v>
      </c>
      <c r="D4083" t="s">
        <v>47</v>
      </c>
      <c r="E4083" t="s">
        <v>62</v>
      </c>
      <c r="F4083" t="s">
        <v>49</v>
      </c>
      <c r="G4083" t="s">
        <v>155</v>
      </c>
      <c r="H4083" t="s">
        <v>25</v>
      </c>
      <c r="J4083" t="s">
        <v>30</v>
      </c>
      <c r="M4083" t="s">
        <v>90</v>
      </c>
      <c r="N4083" t="s">
        <v>31</v>
      </c>
      <c r="O4083" t="s">
        <v>64</v>
      </c>
      <c r="P4083" t="s">
        <v>65</v>
      </c>
      <c r="T4083">
        <v>0</v>
      </c>
      <c r="U4083" t="s">
        <v>17133</v>
      </c>
    </row>
    <row r="4084" spans="1:21" x14ac:dyDescent="0.3">
      <c r="A4084" t="s">
        <v>13199</v>
      </c>
      <c r="B4084" t="s">
        <v>21</v>
      </c>
      <c r="C4084" t="s">
        <v>22</v>
      </c>
      <c r="D4084" t="s">
        <v>47</v>
      </c>
      <c r="E4084" t="s">
        <v>28</v>
      </c>
      <c r="F4084" t="s">
        <v>49</v>
      </c>
      <c r="G4084" t="s">
        <v>155</v>
      </c>
      <c r="H4084" t="s">
        <v>25</v>
      </c>
      <c r="J4084" t="s">
        <v>30</v>
      </c>
      <c r="M4084" t="s">
        <v>255</v>
      </c>
      <c r="N4084" t="s">
        <v>31</v>
      </c>
      <c r="O4084" t="s">
        <v>80</v>
      </c>
      <c r="P4084" t="s">
        <v>12132</v>
      </c>
      <c r="T4084">
        <v>0</v>
      </c>
      <c r="U4084" t="s">
        <v>17133</v>
      </c>
    </row>
    <row r="4085" spans="1:21" x14ac:dyDescent="0.3">
      <c r="A4085" t="s">
        <v>13198</v>
      </c>
      <c r="B4085" t="s">
        <v>21</v>
      </c>
      <c r="C4085" t="s">
        <v>22</v>
      </c>
      <c r="D4085" t="s">
        <v>39</v>
      </c>
      <c r="E4085" t="s">
        <v>28</v>
      </c>
      <c r="F4085" t="s">
        <v>49</v>
      </c>
      <c r="G4085" t="s">
        <v>74</v>
      </c>
      <c r="H4085" t="s">
        <v>25</v>
      </c>
      <c r="J4085" t="s">
        <v>30</v>
      </c>
      <c r="N4085" t="s">
        <v>31</v>
      </c>
      <c r="O4085" t="s">
        <v>87</v>
      </c>
      <c r="P4085" t="s">
        <v>88</v>
      </c>
      <c r="T4085">
        <v>0</v>
      </c>
      <c r="U4085" t="s">
        <v>17133</v>
      </c>
    </row>
    <row r="4086" spans="1:21" x14ac:dyDescent="0.3">
      <c r="A4086" t="s">
        <v>13197</v>
      </c>
      <c r="B4086" t="s">
        <v>21</v>
      </c>
      <c r="C4086" t="s">
        <v>22</v>
      </c>
      <c r="D4086" t="s">
        <v>61</v>
      </c>
      <c r="E4086" t="s">
        <v>62</v>
      </c>
      <c r="F4086" t="s">
        <v>49</v>
      </c>
      <c r="G4086" t="s">
        <v>63</v>
      </c>
      <c r="H4086" t="s">
        <v>25</v>
      </c>
      <c r="N4086" t="s">
        <v>31</v>
      </c>
      <c r="O4086" t="s">
        <v>2658</v>
      </c>
      <c r="P4086" t="s">
        <v>65</v>
      </c>
      <c r="T4086">
        <v>0</v>
      </c>
      <c r="U4086" t="s">
        <v>17133</v>
      </c>
    </row>
    <row r="4087" spans="1:21" x14ac:dyDescent="0.3">
      <c r="A4087" t="s">
        <v>13194</v>
      </c>
      <c r="B4087" t="s">
        <v>623</v>
      </c>
      <c r="C4087" t="s">
        <v>624</v>
      </c>
      <c r="D4087" t="s">
        <v>39</v>
      </c>
      <c r="F4087" t="s">
        <v>53</v>
      </c>
      <c r="H4087" t="s">
        <v>30</v>
      </c>
      <c r="N4087" t="s">
        <v>31</v>
      </c>
      <c r="P4087" t="s">
        <v>54</v>
      </c>
      <c r="T4087">
        <v>0</v>
      </c>
      <c r="U4087" t="s">
        <v>17133</v>
      </c>
    </row>
    <row r="4088" spans="1:21" x14ac:dyDescent="0.3">
      <c r="A4088" t="s">
        <v>13194</v>
      </c>
      <c r="B4088" t="s">
        <v>21</v>
      </c>
      <c r="C4088" t="s">
        <v>22</v>
      </c>
      <c r="D4088" t="s">
        <v>39</v>
      </c>
      <c r="F4088" t="s">
        <v>53</v>
      </c>
      <c r="H4088" t="s">
        <v>25</v>
      </c>
      <c r="M4088" t="s">
        <v>25</v>
      </c>
      <c r="N4088" t="s">
        <v>31</v>
      </c>
      <c r="P4088" t="s">
        <v>54</v>
      </c>
      <c r="T4088">
        <v>0</v>
      </c>
      <c r="U4088" t="s">
        <v>17133</v>
      </c>
    </row>
    <row r="4089" spans="1:21" x14ac:dyDescent="0.3">
      <c r="A4089" t="s">
        <v>13194</v>
      </c>
      <c r="B4089" t="s">
        <v>21</v>
      </c>
      <c r="C4089" t="s">
        <v>22</v>
      </c>
      <c r="D4089" t="s">
        <v>39</v>
      </c>
      <c r="F4089" t="s">
        <v>53</v>
      </c>
      <c r="H4089" t="s">
        <v>25</v>
      </c>
      <c r="N4089" t="s">
        <v>31</v>
      </c>
      <c r="P4089" t="s">
        <v>54</v>
      </c>
      <c r="T4089">
        <v>0</v>
      </c>
      <c r="U4089" t="s">
        <v>17133</v>
      </c>
    </row>
    <row r="4090" spans="1:21" x14ac:dyDescent="0.3">
      <c r="A4090" t="s">
        <v>13194</v>
      </c>
      <c r="B4090" t="s">
        <v>358</v>
      </c>
      <c r="C4090" t="s">
        <v>359</v>
      </c>
      <c r="D4090" t="s">
        <v>39</v>
      </c>
      <c r="E4090" t="s">
        <v>180</v>
      </c>
      <c r="F4090" t="s">
        <v>53</v>
      </c>
      <c r="H4090" t="s">
        <v>41</v>
      </c>
      <c r="I4090" t="s">
        <v>42</v>
      </c>
      <c r="J4090" t="s">
        <v>43</v>
      </c>
      <c r="L4090" t="s">
        <v>43</v>
      </c>
      <c r="M4090" s="9" t="s">
        <v>13196</v>
      </c>
      <c r="N4090" t="s">
        <v>31</v>
      </c>
      <c r="P4090" t="s">
        <v>54</v>
      </c>
      <c r="T4090">
        <v>1</v>
      </c>
      <c r="U4090" t="s">
        <v>17133</v>
      </c>
    </row>
    <row r="4091" spans="1:21" x14ac:dyDescent="0.3">
      <c r="A4091" t="s">
        <v>13194</v>
      </c>
      <c r="B4091" t="s">
        <v>21</v>
      </c>
      <c r="C4091" t="s">
        <v>22</v>
      </c>
      <c r="D4091" t="s">
        <v>39</v>
      </c>
      <c r="F4091" t="s">
        <v>53</v>
      </c>
      <c r="H4091" t="s">
        <v>25</v>
      </c>
      <c r="I4091" t="s">
        <v>185</v>
      </c>
      <c r="J4091" t="s">
        <v>30</v>
      </c>
      <c r="N4091" t="s">
        <v>31</v>
      </c>
      <c r="P4091" t="s">
        <v>54</v>
      </c>
      <c r="T4091">
        <v>0</v>
      </c>
      <c r="U4091" t="s">
        <v>17133</v>
      </c>
    </row>
    <row r="4092" spans="1:21" x14ac:dyDescent="0.3">
      <c r="A4092" t="s">
        <v>13194</v>
      </c>
      <c r="B4092" t="s">
        <v>21</v>
      </c>
      <c r="C4092" t="s">
        <v>22</v>
      </c>
      <c r="D4092" t="s">
        <v>39</v>
      </c>
      <c r="F4092" t="s">
        <v>53</v>
      </c>
      <c r="H4092" t="s">
        <v>25</v>
      </c>
      <c r="J4092" t="s">
        <v>30</v>
      </c>
      <c r="M4092" t="s">
        <v>90</v>
      </c>
      <c r="N4092" t="s">
        <v>31</v>
      </c>
      <c r="P4092" t="s">
        <v>54</v>
      </c>
      <c r="T4092">
        <v>0</v>
      </c>
      <c r="U4092" t="s">
        <v>17133</v>
      </c>
    </row>
    <row r="4093" spans="1:21" x14ac:dyDescent="0.3">
      <c r="A4093" t="s">
        <v>13194</v>
      </c>
      <c r="B4093" t="s">
        <v>21</v>
      </c>
      <c r="C4093" t="s">
        <v>22</v>
      </c>
      <c r="D4093" t="s">
        <v>39</v>
      </c>
      <c r="F4093" t="s">
        <v>53</v>
      </c>
      <c r="H4093" t="s">
        <v>25</v>
      </c>
      <c r="J4093" t="s">
        <v>30</v>
      </c>
      <c r="M4093" t="s">
        <v>13195</v>
      </c>
      <c r="N4093" t="s">
        <v>31</v>
      </c>
      <c r="P4093" t="s">
        <v>54</v>
      </c>
      <c r="T4093">
        <v>0</v>
      </c>
      <c r="U4093" t="s">
        <v>17133</v>
      </c>
    </row>
    <row r="4094" spans="1:21" x14ac:dyDescent="0.3">
      <c r="A4094" t="s">
        <v>13194</v>
      </c>
      <c r="B4094" t="s">
        <v>21</v>
      </c>
      <c r="C4094" t="s">
        <v>22</v>
      </c>
      <c r="D4094" t="s">
        <v>39</v>
      </c>
      <c r="F4094" t="s">
        <v>53</v>
      </c>
      <c r="H4094" t="s">
        <v>25</v>
      </c>
      <c r="I4094" t="s">
        <v>79</v>
      </c>
      <c r="J4094" t="s">
        <v>30</v>
      </c>
      <c r="N4094" t="s">
        <v>31</v>
      </c>
      <c r="P4094" t="s">
        <v>54</v>
      </c>
      <c r="T4094">
        <v>0</v>
      </c>
      <c r="U4094" t="s">
        <v>17133</v>
      </c>
    </row>
    <row r="4095" spans="1:21" x14ac:dyDescent="0.3">
      <c r="A4095" t="s">
        <v>13194</v>
      </c>
      <c r="B4095" t="s">
        <v>59</v>
      </c>
      <c r="C4095" t="s">
        <v>60</v>
      </c>
      <c r="D4095" t="s">
        <v>39</v>
      </c>
      <c r="F4095" t="s">
        <v>53</v>
      </c>
      <c r="N4095" t="s">
        <v>31</v>
      </c>
      <c r="P4095" t="s">
        <v>54</v>
      </c>
      <c r="T4095">
        <v>0</v>
      </c>
      <c r="U4095" t="s">
        <v>17133</v>
      </c>
    </row>
    <row r="4096" spans="1:21" x14ac:dyDescent="0.3">
      <c r="A4096" t="s">
        <v>13194</v>
      </c>
      <c r="B4096" t="s">
        <v>37</v>
      </c>
      <c r="C4096" t="s">
        <v>38</v>
      </c>
      <c r="D4096" t="s">
        <v>39</v>
      </c>
      <c r="E4096" t="s">
        <v>28</v>
      </c>
      <c r="F4096" t="s">
        <v>53</v>
      </c>
      <c r="H4096" t="s">
        <v>41</v>
      </c>
      <c r="I4096" t="s">
        <v>42</v>
      </c>
      <c r="J4096" t="s">
        <v>43</v>
      </c>
      <c r="L4096" t="s">
        <v>43</v>
      </c>
      <c r="N4096" t="s">
        <v>31</v>
      </c>
      <c r="P4096" t="s">
        <v>54</v>
      </c>
      <c r="T4096">
        <v>1</v>
      </c>
      <c r="U4096" t="s">
        <v>17133</v>
      </c>
    </row>
    <row r="4097" spans="1:21" x14ac:dyDescent="0.3">
      <c r="A4097" t="s">
        <v>13192</v>
      </c>
      <c r="B4097" t="s">
        <v>324</v>
      </c>
      <c r="C4097" t="s">
        <v>325</v>
      </c>
      <c r="D4097" t="s">
        <v>61</v>
      </c>
      <c r="E4097" t="s">
        <v>131</v>
      </c>
      <c r="F4097" t="s">
        <v>49</v>
      </c>
      <c r="G4097" t="s">
        <v>155</v>
      </c>
      <c r="H4097" t="s">
        <v>41</v>
      </c>
      <c r="I4097" t="s">
        <v>42</v>
      </c>
      <c r="J4097" t="s">
        <v>41</v>
      </c>
      <c r="L4097" t="s">
        <v>57</v>
      </c>
      <c r="M4097" t="s">
        <v>13193</v>
      </c>
      <c r="N4097" t="s">
        <v>31</v>
      </c>
      <c r="O4097" t="s">
        <v>10667</v>
      </c>
      <c r="P4097" t="s">
        <v>10668</v>
      </c>
      <c r="T4097">
        <v>0</v>
      </c>
      <c r="U4097" t="s">
        <v>17133</v>
      </c>
    </row>
    <row r="4098" spans="1:21" x14ac:dyDescent="0.3">
      <c r="A4098" t="s">
        <v>13191</v>
      </c>
      <c r="B4098" t="s">
        <v>239</v>
      </c>
      <c r="C4098" t="s">
        <v>240</v>
      </c>
      <c r="D4098" t="s">
        <v>61</v>
      </c>
      <c r="E4098" t="s">
        <v>1640</v>
      </c>
      <c r="F4098" t="s">
        <v>49</v>
      </c>
      <c r="G4098" t="s">
        <v>63</v>
      </c>
      <c r="H4098" t="s">
        <v>184</v>
      </c>
      <c r="I4098" t="s">
        <v>101</v>
      </c>
      <c r="J4098" t="s">
        <v>184</v>
      </c>
      <c r="N4098" t="s">
        <v>31</v>
      </c>
      <c r="O4098" t="s">
        <v>1641</v>
      </c>
      <c r="P4098" t="s">
        <v>1642</v>
      </c>
      <c r="T4098">
        <v>0</v>
      </c>
      <c r="U4098" t="s">
        <v>17133</v>
      </c>
    </row>
    <row r="4099" spans="1:21" x14ac:dyDescent="0.3">
      <c r="A4099" t="s">
        <v>13189</v>
      </c>
      <c r="B4099" t="s">
        <v>611</v>
      </c>
      <c r="C4099" t="s">
        <v>612</v>
      </c>
      <c r="D4099" t="s">
        <v>39</v>
      </c>
      <c r="E4099" t="s">
        <v>28</v>
      </c>
      <c r="F4099" t="s">
        <v>40</v>
      </c>
      <c r="H4099" t="s">
        <v>41</v>
      </c>
      <c r="I4099" t="s">
        <v>42</v>
      </c>
      <c r="J4099" t="s">
        <v>43</v>
      </c>
      <c r="L4099" t="s">
        <v>43</v>
      </c>
      <c r="M4099" t="s">
        <v>13190</v>
      </c>
      <c r="N4099" t="s">
        <v>31</v>
      </c>
      <c r="T4099">
        <v>1</v>
      </c>
      <c r="U4099" t="s">
        <v>17133</v>
      </c>
    </row>
    <row r="4100" spans="1:21" x14ac:dyDescent="0.3">
      <c r="A4100" t="s">
        <v>13187</v>
      </c>
      <c r="B4100" t="s">
        <v>1279</v>
      </c>
      <c r="C4100" t="s">
        <v>1280</v>
      </c>
      <c r="D4100" t="s">
        <v>39</v>
      </c>
      <c r="E4100" t="s">
        <v>180</v>
      </c>
      <c r="F4100" t="s">
        <v>40</v>
      </c>
      <c r="H4100" t="s">
        <v>41</v>
      </c>
      <c r="I4100" t="s">
        <v>42</v>
      </c>
      <c r="J4100" t="s">
        <v>43</v>
      </c>
      <c r="L4100" t="s">
        <v>43</v>
      </c>
      <c r="M4100" t="s">
        <v>13188</v>
      </c>
      <c r="N4100" t="s">
        <v>31</v>
      </c>
      <c r="T4100">
        <v>1</v>
      </c>
      <c r="U4100" t="s">
        <v>17133</v>
      </c>
    </row>
    <row r="4101" spans="1:21" x14ac:dyDescent="0.3">
      <c r="A4101" t="s">
        <v>13186</v>
      </c>
      <c r="B4101" t="s">
        <v>182</v>
      </c>
      <c r="C4101" t="s">
        <v>183</v>
      </c>
      <c r="D4101" t="s">
        <v>61</v>
      </c>
      <c r="E4101" t="s">
        <v>48</v>
      </c>
      <c r="F4101" t="s">
        <v>49</v>
      </c>
      <c r="G4101" t="s">
        <v>138</v>
      </c>
      <c r="H4101" t="s">
        <v>41</v>
      </c>
      <c r="I4101" t="s">
        <v>25</v>
      </c>
      <c r="J4101" t="s">
        <v>41</v>
      </c>
      <c r="L4101" t="s">
        <v>7260</v>
      </c>
      <c r="N4101" t="s">
        <v>31</v>
      </c>
      <c r="O4101" t="s">
        <v>51</v>
      </c>
      <c r="P4101" t="s">
        <v>51</v>
      </c>
      <c r="T4101">
        <v>0</v>
      </c>
      <c r="U4101" t="s">
        <v>17133</v>
      </c>
    </row>
    <row r="4102" spans="1:21" x14ac:dyDescent="0.3">
      <c r="A4102" t="s">
        <v>13185</v>
      </c>
      <c r="B4102" t="s">
        <v>21</v>
      </c>
      <c r="C4102" t="s">
        <v>22</v>
      </c>
      <c r="D4102" t="s">
        <v>47</v>
      </c>
      <c r="E4102" t="s">
        <v>28</v>
      </c>
      <c r="F4102" t="s">
        <v>49</v>
      </c>
      <c r="G4102" t="s">
        <v>155</v>
      </c>
      <c r="H4102" t="s">
        <v>25</v>
      </c>
      <c r="M4102" t="s">
        <v>25</v>
      </c>
      <c r="N4102" t="s">
        <v>31</v>
      </c>
      <c r="O4102" t="s">
        <v>80</v>
      </c>
      <c r="P4102" t="s">
        <v>12132</v>
      </c>
      <c r="T4102">
        <v>0</v>
      </c>
      <c r="U4102" t="s">
        <v>17133</v>
      </c>
    </row>
    <row r="4103" spans="1:21" x14ac:dyDescent="0.3">
      <c r="A4103" t="s">
        <v>13184</v>
      </c>
      <c r="B4103" t="s">
        <v>59</v>
      </c>
      <c r="C4103" t="s">
        <v>60</v>
      </c>
      <c r="D4103" t="s">
        <v>61</v>
      </c>
      <c r="E4103" t="s">
        <v>73</v>
      </c>
      <c r="F4103" t="s">
        <v>49</v>
      </c>
      <c r="G4103" t="s">
        <v>138</v>
      </c>
      <c r="N4103" t="s">
        <v>31</v>
      </c>
      <c r="O4103" t="s">
        <v>2699</v>
      </c>
      <c r="P4103" t="s">
        <v>2643</v>
      </c>
      <c r="T4103">
        <v>0</v>
      </c>
      <c r="U4103" t="s">
        <v>17133</v>
      </c>
    </row>
    <row r="4104" spans="1:21" x14ac:dyDescent="0.3">
      <c r="A4104" t="s">
        <v>13183</v>
      </c>
      <c r="B4104" t="s">
        <v>21</v>
      </c>
      <c r="C4104" t="s">
        <v>22</v>
      </c>
      <c r="D4104" t="s">
        <v>47</v>
      </c>
      <c r="E4104" t="s">
        <v>73</v>
      </c>
      <c r="F4104" t="s">
        <v>49</v>
      </c>
      <c r="G4104" t="s">
        <v>155</v>
      </c>
      <c r="H4104" t="s">
        <v>25</v>
      </c>
      <c r="J4104" t="s">
        <v>30</v>
      </c>
      <c r="N4104" t="s">
        <v>31</v>
      </c>
      <c r="O4104" t="s">
        <v>2699</v>
      </c>
      <c r="P4104" t="s">
        <v>2643</v>
      </c>
      <c r="T4104">
        <v>0</v>
      </c>
      <c r="U4104" t="s">
        <v>17133</v>
      </c>
    </row>
    <row r="4105" spans="1:21" x14ac:dyDescent="0.3">
      <c r="A4105" t="s">
        <v>13181</v>
      </c>
      <c r="B4105" t="s">
        <v>343</v>
      </c>
      <c r="C4105" t="s">
        <v>344</v>
      </c>
      <c r="D4105" t="s">
        <v>39</v>
      </c>
      <c r="F4105" t="s">
        <v>285</v>
      </c>
      <c r="H4105" t="s">
        <v>41</v>
      </c>
      <c r="I4105" t="s">
        <v>42</v>
      </c>
      <c r="J4105" t="s">
        <v>221</v>
      </c>
      <c r="L4105" t="s">
        <v>221</v>
      </c>
      <c r="M4105" t="s">
        <v>13182</v>
      </c>
      <c r="N4105" t="s">
        <v>31</v>
      </c>
      <c r="T4105">
        <v>0</v>
      </c>
      <c r="U4105" t="s">
        <v>17133</v>
      </c>
    </row>
    <row r="4106" spans="1:21" x14ac:dyDescent="0.3">
      <c r="A4106" t="s">
        <v>13180</v>
      </c>
      <c r="B4106" t="s">
        <v>59</v>
      </c>
      <c r="C4106" t="s">
        <v>60</v>
      </c>
      <c r="D4106" t="s">
        <v>61</v>
      </c>
      <c r="E4106" t="s">
        <v>73</v>
      </c>
      <c r="F4106" t="s">
        <v>49</v>
      </c>
      <c r="G4106" t="s">
        <v>63</v>
      </c>
      <c r="N4106" t="s">
        <v>31</v>
      </c>
      <c r="O4106" t="s">
        <v>2699</v>
      </c>
      <c r="P4106" t="s">
        <v>2643</v>
      </c>
      <c r="T4106">
        <v>0</v>
      </c>
      <c r="U4106" t="s">
        <v>17133</v>
      </c>
    </row>
    <row r="4107" spans="1:21" x14ac:dyDescent="0.3">
      <c r="A4107" t="s">
        <v>13179</v>
      </c>
      <c r="B4107" t="s">
        <v>21</v>
      </c>
      <c r="C4107" t="s">
        <v>22</v>
      </c>
      <c r="D4107" t="s">
        <v>61</v>
      </c>
      <c r="E4107" t="s">
        <v>28</v>
      </c>
      <c r="F4107" t="s">
        <v>49</v>
      </c>
      <c r="G4107" t="s">
        <v>63</v>
      </c>
      <c r="H4107" t="s">
        <v>25</v>
      </c>
      <c r="J4107" t="s">
        <v>30</v>
      </c>
      <c r="N4107" t="s">
        <v>31</v>
      </c>
      <c r="O4107" t="s">
        <v>80</v>
      </c>
      <c r="P4107" t="s">
        <v>12132</v>
      </c>
      <c r="T4107">
        <v>0</v>
      </c>
      <c r="U4107" t="s">
        <v>17133</v>
      </c>
    </row>
    <row r="4108" spans="1:21" x14ac:dyDescent="0.3">
      <c r="A4108" t="s">
        <v>13178</v>
      </c>
      <c r="B4108" t="s">
        <v>59</v>
      </c>
      <c r="C4108" t="s">
        <v>60</v>
      </c>
      <c r="D4108" t="s">
        <v>61</v>
      </c>
      <c r="E4108" t="s">
        <v>48</v>
      </c>
      <c r="F4108" t="s">
        <v>49</v>
      </c>
      <c r="G4108" t="s">
        <v>138</v>
      </c>
      <c r="N4108" t="s">
        <v>31</v>
      </c>
      <c r="O4108" t="s">
        <v>51</v>
      </c>
      <c r="P4108" t="s">
        <v>51</v>
      </c>
      <c r="T4108">
        <v>0</v>
      </c>
      <c r="U4108" t="s">
        <v>17133</v>
      </c>
    </row>
    <row r="4109" spans="1:21" x14ac:dyDescent="0.3">
      <c r="A4109" t="s">
        <v>13177</v>
      </c>
      <c r="B4109" t="s">
        <v>111</v>
      </c>
      <c r="C4109" t="s">
        <v>112</v>
      </c>
      <c r="D4109" t="s">
        <v>67</v>
      </c>
      <c r="F4109" t="s">
        <v>29</v>
      </c>
      <c r="H4109" t="s">
        <v>41</v>
      </c>
      <c r="I4109" t="s">
        <v>42</v>
      </c>
      <c r="J4109" t="s">
        <v>41</v>
      </c>
      <c r="L4109" t="s">
        <v>123</v>
      </c>
      <c r="N4109" t="s">
        <v>31</v>
      </c>
      <c r="O4109" t="s">
        <v>32</v>
      </c>
      <c r="Q4109" t="s">
        <v>6947</v>
      </c>
      <c r="R4109" t="s">
        <v>34</v>
      </c>
      <c r="S4109" t="s">
        <v>35</v>
      </c>
      <c r="T4109">
        <v>0</v>
      </c>
      <c r="U4109" t="s">
        <v>17133</v>
      </c>
    </row>
    <row r="4110" spans="1:21" x14ac:dyDescent="0.3">
      <c r="A4110" t="s">
        <v>13176</v>
      </c>
      <c r="B4110" t="s">
        <v>21</v>
      </c>
      <c r="C4110" t="s">
        <v>22</v>
      </c>
      <c r="D4110" t="s">
        <v>47</v>
      </c>
      <c r="F4110" t="s">
        <v>29</v>
      </c>
      <c r="H4110" t="s">
        <v>25</v>
      </c>
      <c r="N4110" t="s">
        <v>31</v>
      </c>
      <c r="O4110" t="s">
        <v>3946</v>
      </c>
      <c r="Q4110" t="s">
        <v>9506</v>
      </c>
      <c r="R4110" t="s">
        <v>34</v>
      </c>
      <c r="S4110" t="s">
        <v>35</v>
      </c>
      <c r="T4110">
        <v>0</v>
      </c>
      <c r="U4110" t="s">
        <v>17133</v>
      </c>
    </row>
    <row r="4111" spans="1:21" x14ac:dyDescent="0.3">
      <c r="A4111" t="s">
        <v>13175</v>
      </c>
      <c r="B4111" t="s">
        <v>59</v>
      </c>
      <c r="C4111" t="s">
        <v>60</v>
      </c>
      <c r="D4111" t="s">
        <v>61</v>
      </c>
      <c r="E4111" t="s">
        <v>28</v>
      </c>
      <c r="F4111" t="s">
        <v>49</v>
      </c>
      <c r="G4111" t="s">
        <v>138</v>
      </c>
      <c r="N4111" t="s">
        <v>31</v>
      </c>
      <c r="O4111" t="s">
        <v>80</v>
      </c>
      <c r="P4111" t="s">
        <v>12132</v>
      </c>
      <c r="T4111">
        <v>0</v>
      </c>
      <c r="U4111" t="s">
        <v>17133</v>
      </c>
    </row>
    <row r="4112" spans="1:21" x14ac:dyDescent="0.3">
      <c r="A4112" t="s">
        <v>13173</v>
      </c>
      <c r="B4112" t="s">
        <v>21</v>
      </c>
      <c r="C4112" t="s">
        <v>22</v>
      </c>
      <c r="D4112" t="s">
        <v>72</v>
      </c>
      <c r="E4112" t="s">
        <v>28</v>
      </c>
      <c r="F4112" t="s">
        <v>49</v>
      </c>
      <c r="G4112" t="s">
        <v>74</v>
      </c>
      <c r="H4112" t="s">
        <v>25</v>
      </c>
      <c r="J4112" t="s">
        <v>30</v>
      </c>
      <c r="N4112" t="s">
        <v>31</v>
      </c>
      <c r="O4112" t="s">
        <v>87</v>
      </c>
      <c r="P4112" t="s">
        <v>88</v>
      </c>
      <c r="T4112">
        <v>0</v>
      </c>
      <c r="U4112" t="s">
        <v>17133</v>
      </c>
    </row>
    <row r="4113" spans="1:21" x14ac:dyDescent="0.3">
      <c r="A4113" t="s">
        <v>13173</v>
      </c>
      <c r="B4113" t="s">
        <v>182</v>
      </c>
      <c r="C4113" t="s">
        <v>183</v>
      </c>
      <c r="D4113" t="s">
        <v>39</v>
      </c>
      <c r="F4113" t="s">
        <v>40</v>
      </c>
      <c r="H4113" t="s">
        <v>41</v>
      </c>
      <c r="I4113" t="s">
        <v>42</v>
      </c>
      <c r="J4113" t="s">
        <v>341</v>
      </c>
      <c r="L4113" t="s">
        <v>341</v>
      </c>
      <c r="M4113" t="s">
        <v>13174</v>
      </c>
      <c r="N4113" t="s">
        <v>31</v>
      </c>
      <c r="T4113">
        <v>0</v>
      </c>
      <c r="U4113" t="s">
        <v>17133</v>
      </c>
    </row>
    <row r="4114" spans="1:21" x14ac:dyDescent="0.3">
      <c r="A4114" t="s">
        <v>13171</v>
      </c>
      <c r="B4114" t="s">
        <v>623</v>
      </c>
      <c r="C4114" t="s">
        <v>624</v>
      </c>
      <c r="D4114" t="s">
        <v>72</v>
      </c>
      <c r="E4114" t="s">
        <v>48</v>
      </c>
      <c r="F4114" t="s">
        <v>29</v>
      </c>
      <c r="G4114" t="s">
        <v>68</v>
      </c>
      <c r="H4114" t="s">
        <v>41</v>
      </c>
      <c r="I4114" t="s">
        <v>42</v>
      </c>
      <c r="J4114" t="s">
        <v>221</v>
      </c>
      <c r="L4114" t="s">
        <v>221</v>
      </c>
      <c r="M4114" t="s">
        <v>13172</v>
      </c>
      <c r="N4114" t="s">
        <v>31</v>
      </c>
      <c r="O4114" t="s">
        <v>3074</v>
      </c>
      <c r="Q4114" t="s">
        <v>10954</v>
      </c>
      <c r="R4114" t="s">
        <v>34</v>
      </c>
      <c r="S4114" t="s">
        <v>35</v>
      </c>
      <c r="T4114">
        <v>0</v>
      </c>
      <c r="U4114" t="s">
        <v>17133</v>
      </c>
    </row>
    <row r="4115" spans="1:21" x14ac:dyDescent="0.3">
      <c r="A4115" t="s">
        <v>13171</v>
      </c>
      <c r="B4115" t="s">
        <v>21</v>
      </c>
      <c r="C4115" t="s">
        <v>22</v>
      </c>
      <c r="D4115" t="s">
        <v>47</v>
      </c>
      <c r="E4115" t="s">
        <v>62</v>
      </c>
      <c r="F4115" t="s">
        <v>49</v>
      </c>
      <c r="G4115" t="s">
        <v>155</v>
      </c>
      <c r="H4115" t="s">
        <v>25</v>
      </c>
      <c r="N4115" t="s">
        <v>31</v>
      </c>
      <c r="O4115" t="s">
        <v>64</v>
      </c>
      <c r="P4115" t="s">
        <v>65</v>
      </c>
      <c r="T4115">
        <v>0</v>
      </c>
      <c r="U4115" t="s">
        <v>17133</v>
      </c>
    </row>
    <row r="4116" spans="1:21" x14ac:dyDescent="0.3">
      <c r="A4116" t="s">
        <v>13170</v>
      </c>
      <c r="B4116" t="s">
        <v>21</v>
      </c>
      <c r="C4116" t="s">
        <v>22</v>
      </c>
      <c r="D4116" t="s">
        <v>39</v>
      </c>
      <c r="F4116" t="s">
        <v>40</v>
      </c>
      <c r="H4116" t="s">
        <v>25</v>
      </c>
      <c r="M4116" t="s">
        <v>255</v>
      </c>
      <c r="N4116" t="s">
        <v>31</v>
      </c>
      <c r="T4116">
        <v>0</v>
      </c>
      <c r="U4116" t="s">
        <v>17133</v>
      </c>
    </row>
    <row r="4117" spans="1:21" x14ac:dyDescent="0.3">
      <c r="A4117" t="s">
        <v>13168</v>
      </c>
      <c r="B4117" t="s">
        <v>219</v>
      </c>
      <c r="C4117" t="s">
        <v>220</v>
      </c>
      <c r="D4117" t="s">
        <v>39</v>
      </c>
      <c r="F4117" t="s">
        <v>40</v>
      </c>
      <c r="H4117" t="s">
        <v>41</v>
      </c>
      <c r="I4117" t="s">
        <v>42</v>
      </c>
      <c r="J4117" t="s">
        <v>41</v>
      </c>
      <c r="L4117" t="s">
        <v>57</v>
      </c>
      <c r="M4117" t="s">
        <v>13169</v>
      </c>
      <c r="N4117" t="s">
        <v>31</v>
      </c>
      <c r="T4117">
        <v>0</v>
      </c>
      <c r="U4117" t="s">
        <v>17133</v>
      </c>
    </row>
    <row r="4118" spans="1:21" x14ac:dyDescent="0.3">
      <c r="A4118" t="s">
        <v>13167</v>
      </c>
      <c r="B4118" t="s">
        <v>623</v>
      </c>
      <c r="C4118" t="s">
        <v>624</v>
      </c>
      <c r="D4118" t="s">
        <v>72</v>
      </c>
      <c r="E4118" t="s">
        <v>28</v>
      </c>
      <c r="F4118" t="s">
        <v>49</v>
      </c>
      <c r="G4118" t="s">
        <v>74</v>
      </c>
      <c r="H4118" t="s">
        <v>41</v>
      </c>
      <c r="I4118" t="s">
        <v>42</v>
      </c>
      <c r="J4118" t="s">
        <v>95</v>
      </c>
      <c r="L4118" t="s">
        <v>95</v>
      </c>
      <c r="N4118" t="s">
        <v>31</v>
      </c>
      <c r="O4118" t="s">
        <v>87</v>
      </c>
      <c r="P4118" t="s">
        <v>88</v>
      </c>
      <c r="T4118">
        <v>0</v>
      </c>
      <c r="U4118" t="s">
        <v>17133</v>
      </c>
    </row>
    <row r="4119" spans="1:21" x14ac:dyDescent="0.3">
      <c r="A4119" t="s">
        <v>13167</v>
      </c>
      <c r="B4119" t="s">
        <v>21</v>
      </c>
      <c r="C4119" t="s">
        <v>22</v>
      </c>
      <c r="D4119" t="s">
        <v>39</v>
      </c>
      <c r="F4119" t="s">
        <v>40</v>
      </c>
      <c r="H4119" t="s">
        <v>25</v>
      </c>
      <c r="I4119" t="s">
        <v>79</v>
      </c>
      <c r="J4119" t="s">
        <v>30</v>
      </c>
      <c r="N4119" t="s">
        <v>31</v>
      </c>
      <c r="T4119">
        <v>0</v>
      </c>
      <c r="U4119" t="s">
        <v>17133</v>
      </c>
    </row>
    <row r="4120" spans="1:21" x14ac:dyDescent="0.3">
      <c r="A4120" t="s">
        <v>13165</v>
      </c>
      <c r="B4120" t="s">
        <v>182</v>
      </c>
      <c r="C4120" t="s">
        <v>183</v>
      </c>
      <c r="D4120" t="s">
        <v>47</v>
      </c>
      <c r="E4120" t="s">
        <v>48</v>
      </c>
      <c r="F4120" t="s">
        <v>49</v>
      </c>
      <c r="G4120" t="s">
        <v>155</v>
      </c>
      <c r="H4120" t="s">
        <v>41</v>
      </c>
      <c r="I4120" t="s">
        <v>42</v>
      </c>
      <c r="J4120" t="s">
        <v>341</v>
      </c>
      <c r="L4120" t="s">
        <v>341</v>
      </c>
      <c r="M4120" t="s">
        <v>13166</v>
      </c>
      <c r="N4120" t="s">
        <v>31</v>
      </c>
      <c r="O4120" t="s">
        <v>51</v>
      </c>
      <c r="P4120" t="s">
        <v>51</v>
      </c>
      <c r="T4120">
        <v>0</v>
      </c>
      <c r="U4120" t="s">
        <v>17133</v>
      </c>
    </row>
    <row r="4121" spans="1:21" x14ac:dyDescent="0.3">
      <c r="A4121" t="s">
        <v>13165</v>
      </c>
      <c r="B4121" t="s">
        <v>21</v>
      </c>
      <c r="C4121" t="s">
        <v>22</v>
      </c>
      <c r="D4121" t="s">
        <v>264</v>
      </c>
      <c r="E4121" t="s">
        <v>131</v>
      </c>
      <c r="F4121" t="s">
        <v>49</v>
      </c>
      <c r="G4121" t="s">
        <v>270</v>
      </c>
      <c r="H4121" t="s">
        <v>25</v>
      </c>
      <c r="N4121" t="s">
        <v>31</v>
      </c>
      <c r="O4121" t="s">
        <v>10667</v>
      </c>
      <c r="P4121" t="s">
        <v>10668</v>
      </c>
      <c r="T4121">
        <v>0</v>
      </c>
      <c r="U4121" t="s">
        <v>17133</v>
      </c>
    </row>
    <row r="4122" spans="1:21" x14ac:dyDescent="0.3">
      <c r="A4122" t="s">
        <v>13164</v>
      </c>
      <c r="B4122" t="s">
        <v>55</v>
      </c>
      <c r="C4122" t="s">
        <v>56</v>
      </c>
      <c r="D4122" t="s">
        <v>67</v>
      </c>
      <c r="E4122" t="s">
        <v>28</v>
      </c>
      <c r="F4122" t="s">
        <v>29</v>
      </c>
      <c r="H4122" t="s">
        <v>41</v>
      </c>
      <c r="I4122" t="s">
        <v>42</v>
      </c>
      <c r="J4122" t="s">
        <v>41</v>
      </c>
      <c r="L4122" t="s">
        <v>57</v>
      </c>
      <c r="M4122" t="s">
        <v>86</v>
      </c>
      <c r="N4122" t="s">
        <v>31</v>
      </c>
      <c r="O4122" t="s">
        <v>118</v>
      </c>
      <c r="P4122" t="s">
        <v>165</v>
      </c>
      <c r="Q4122" t="s">
        <v>165</v>
      </c>
      <c r="R4122" t="s">
        <v>34</v>
      </c>
      <c r="S4122" t="s">
        <v>35</v>
      </c>
      <c r="T4122">
        <v>0</v>
      </c>
      <c r="U4122" t="s">
        <v>17133</v>
      </c>
    </row>
    <row r="4123" spans="1:21" x14ac:dyDescent="0.3">
      <c r="A4123" t="s">
        <v>13163</v>
      </c>
      <c r="B4123" t="s">
        <v>99</v>
      </c>
      <c r="C4123" t="s">
        <v>100</v>
      </c>
      <c r="D4123" t="s">
        <v>47</v>
      </c>
      <c r="F4123" t="s">
        <v>29</v>
      </c>
      <c r="H4123" t="s">
        <v>86</v>
      </c>
      <c r="J4123" t="s">
        <v>30</v>
      </c>
      <c r="M4123" t="s">
        <v>168</v>
      </c>
      <c r="N4123" t="s">
        <v>31</v>
      </c>
      <c r="O4123" t="s">
        <v>5596</v>
      </c>
      <c r="Q4123" t="s">
        <v>10954</v>
      </c>
      <c r="R4123" t="s">
        <v>34</v>
      </c>
      <c r="S4123" t="s">
        <v>35</v>
      </c>
      <c r="T4123">
        <v>0</v>
      </c>
      <c r="U4123" t="s">
        <v>17133</v>
      </c>
    </row>
    <row r="4124" spans="1:21" x14ac:dyDescent="0.3">
      <c r="A4124" t="s">
        <v>13162</v>
      </c>
      <c r="B4124" t="s">
        <v>21</v>
      </c>
      <c r="C4124" t="s">
        <v>22</v>
      </c>
      <c r="D4124" t="s">
        <v>47</v>
      </c>
      <c r="E4124" t="s">
        <v>48</v>
      </c>
      <c r="F4124" t="s">
        <v>49</v>
      </c>
      <c r="G4124" t="s">
        <v>155</v>
      </c>
      <c r="H4124" t="s">
        <v>25</v>
      </c>
      <c r="I4124" t="s">
        <v>236</v>
      </c>
      <c r="N4124" t="s">
        <v>31</v>
      </c>
      <c r="O4124" t="s">
        <v>51</v>
      </c>
      <c r="P4124" t="s">
        <v>51</v>
      </c>
      <c r="T4124">
        <v>0</v>
      </c>
      <c r="U4124" t="s">
        <v>17133</v>
      </c>
    </row>
    <row r="4125" spans="1:21" x14ac:dyDescent="0.3">
      <c r="A4125" t="s">
        <v>13162</v>
      </c>
      <c r="B4125" t="s">
        <v>59</v>
      </c>
      <c r="C4125" t="s">
        <v>60</v>
      </c>
      <c r="D4125" t="s">
        <v>61</v>
      </c>
      <c r="F4125" t="s">
        <v>29</v>
      </c>
      <c r="N4125" t="s">
        <v>31</v>
      </c>
      <c r="O4125" t="s">
        <v>32</v>
      </c>
      <c r="Q4125" t="s">
        <v>6947</v>
      </c>
      <c r="R4125" t="s">
        <v>34</v>
      </c>
      <c r="S4125" t="s">
        <v>35</v>
      </c>
      <c r="T4125">
        <v>0</v>
      </c>
      <c r="U4125" t="s">
        <v>17133</v>
      </c>
    </row>
    <row r="4126" spans="1:21" x14ac:dyDescent="0.3">
      <c r="A4126" t="s">
        <v>13160</v>
      </c>
      <c r="B4126" t="s">
        <v>190</v>
      </c>
      <c r="C4126" t="s">
        <v>191</v>
      </c>
      <c r="D4126" t="s">
        <v>67</v>
      </c>
      <c r="E4126" t="s">
        <v>62</v>
      </c>
      <c r="F4126" t="s">
        <v>53</v>
      </c>
      <c r="H4126" t="s">
        <v>41</v>
      </c>
      <c r="I4126" t="s">
        <v>42</v>
      </c>
      <c r="J4126" t="s">
        <v>43</v>
      </c>
      <c r="L4126" t="s">
        <v>43</v>
      </c>
      <c r="M4126" t="s">
        <v>13161</v>
      </c>
      <c r="N4126" t="s">
        <v>31</v>
      </c>
      <c r="T4126">
        <v>1</v>
      </c>
      <c r="U4126" t="s">
        <v>17133</v>
      </c>
    </row>
    <row r="4127" spans="1:21" x14ac:dyDescent="0.3">
      <c r="A4127" t="s">
        <v>13159</v>
      </c>
      <c r="B4127" t="s">
        <v>21</v>
      </c>
      <c r="C4127" t="s">
        <v>22</v>
      </c>
      <c r="D4127" t="s">
        <v>67</v>
      </c>
      <c r="E4127" t="s">
        <v>62</v>
      </c>
      <c r="F4127" t="s">
        <v>49</v>
      </c>
      <c r="G4127" t="s">
        <v>74</v>
      </c>
      <c r="H4127" t="s">
        <v>25</v>
      </c>
      <c r="J4127" t="s">
        <v>30</v>
      </c>
      <c r="M4127" t="s">
        <v>255</v>
      </c>
      <c r="N4127" t="s">
        <v>31</v>
      </c>
      <c r="O4127" t="s">
        <v>64</v>
      </c>
      <c r="P4127" t="s">
        <v>65</v>
      </c>
      <c r="T4127">
        <v>0</v>
      </c>
      <c r="U4127" t="s">
        <v>17133</v>
      </c>
    </row>
    <row r="4128" spans="1:21" x14ac:dyDescent="0.3">
      <c r="A4128" t="s">
        <v>13158</v>
      </c>
      <c r="B4128" t="s">
        <v>21</v>
      </c>
      <c r="C4128" t="s">
        <v>22</v>
      </c>
      <c r="D4128" t="s">
        <v>61</v>
      </c>
      <c r="E4128" t="s">
        <v>131</v>
      </c>
      <c r="F4128" t="s">
        <v>29</v>
      </c>
      <c r="H4128" t="s">
        <v>25</v>
      </c>
      <c r="I4128" t="s">
        <v>79</v>
      </c>
      <c r="J4128" t="s">
        <v>30</v>
      </c>
      <c r="N4128" t="s">
        <v>31</v>
      </c>
      <c r="O4128" t="s">
        <v>144</v>
      </c>
      <c r="Q4128" t="s">
        <v>6947</v>
      </c>
      <c r="R4128" t="s">
        <v>34</v>
      </c>
      <c r="S4128" t="s">
        <v>35</v>
      </c>
      <c r="T4128">
        <v>0</v>
      </c>
      <c r="U4128" t="s">
        <v>17133</v>
      </c>
    </row>
    <row r="4129" spans="1:21" x14ac:dyDescent="0.3">
      <c r="A4129" t="s">
        <v>13156</v>
      </c>
      <c r="B4129" t="s">
        <v>182</v>
      </c>
      <c r="C4129" t="s">
        <v>183</v>
      </c>
      <c r="D4129" t="s">
        <v>39</v>
      </c>
      <c r="F4129" t="s">
        <v>40</v>
      </c>
      <c r="H4129" t="s">
        <v>41</v>
      </c>
      <c r="I4129" t="s">
        <v>42</v>
      </c>
      <c r="J4129" t="s">
        <v>341</v>
      </c>
      <c r="L4129" t="s">
        <v>341</v>
      </c>
      <c r="M4129" t="s">
        <v>13157</v>
      </c>
      <c r="N4129" t="s">
        <v>31</v>
      </c>
      <c r="T4129">
        <v>0</v>
      </c>
      <c r="U4129" t="s">
        <v>17133</v>
      </c>
    </row>
    <row r="4130" spans="1:21" x14ac:dyDescent="0.3">
      <c r="A4130" t="s">
        <v>13155</v>
      </c>
      <c r="B4130" t="s">
        <v>84</v>
      </c>
      <c r="C4130" t="s">
        <v>85</v>
      </c>
      <c r="D4130" t="s">
        <v>39</v>
      </c>
      <c r="F4130" t="s">
        <v>40</v>
      </c>
      <c r="H4130" t="s">
        <v>86</v>
      </c>
      <c r="J4130" t="s">
        <v>30</v>
      </c>
      <c r="N4130" t="s">
        <v>31</v>
      </c>
      <c r="T4130">
        <v>0</v>
      </c>
      <c r="U4130" t="s">
        <v>17133</v>
      </c>
    </row>
    <row r="4131" spans="1:21" x14ac:dyDescent="0.3">
      <c r="A4131" t="s">
        <v>13153</v>
      </c>
      <c r="B4131" t="s">
        <v>611</v>
      </c>
      <c r="C4131" t="s">
        <v>612</v>
      </c>
      <c r="D4131" t="s">
        <v>61</v>
      </c>
      <c r="E4131" t="s">
        <v>180</v>
      </c>
      <c r="F4131" t="s">
        <v>49</v>
      </c>
      <c r="G4131" t="s">
        <v>138</v>
      </c>
      <c r="H4131" t="s">
        <v>41</v>
      </c>
      <c r="I4131" t="s">
        <v>42</v>
      </c>
      <c r="J4131" t="s">
        <v>41</v>
      </c>
      <c r="L4131" t="s">
        <v>57</v>
      </c>
      <c r="M4131" s="9" t="s">
        <v>13154</v>
      </c>
      <c r="N4131" t="s">
        <v>31</v>
      </c>
      <c r="O4131" t="s">
        <v>64</v>
      </c>
      <c r="P4131" t="s">
        <v>65</v>
      </c>
      <c r="T4131">
        <v>0</v>
      </c>
      <c r="U4131" t="s">
        <v>17133</v>
      </c>
    </row>
    <row r="4132" spans="1:21" x14ac:dyDescent="0.3">
      <c r="A4132" t="s">
        <v>13152</v>
      </c>
      <c r="B4132" t="s">
        <v>202</v>
      </c>
      <c r="C4132" t="s">
        <v>203</v>
      </c>
      <c r="D4132" t="s">
        <v>39</v>
      </c>
      <c r="E4132" t="s">
        <v>28</v>
      </c>
      <c r="F4132" t="s">
        <v>49</v>
      </c>
      <c r="G4132" t="s">
        <v>74</v>
      </c>
      <c r="H4132" t="s">
        <v>101</v>
      </c>
      <c r="J4132" t="s">
        <v>30</v>
      </c>
      <c r="N4132" t="s">
        <v>31</v>
      </c>
      <c r="O4132" t="s">
        <v>87</v>
      </c>
      <c r="P4132" t="s">
        <v>88</v>
      </c>
      <c r="T4132">
        <v>0</v>
      </c>
      <c r="U4132" t="s">
        <v>17133</v>
      </c>
    </row>
    <row r="4133" spans="1:21" x14ac:dyDescent="0.3">
      <c r="A4133" t="s">
        <v>13150</v>
      </c>
      <c r="B4133" t="s">
        <v>21</v>
      </c>
      <c r="C4133" t="s">
        <v>22</v>
      </c>
      <c r="D4133" t="s">
        <v>61</v>
      </c>
      <c r="E4133" t="s">
        <v>28</v>
      </c>
      <c r="F4133" t="s">
        <v>49</v>
      </c>
      <c r="G4133" t="s">
        <v>138</v>
      </c>
      <c r="H4133" t="s">
        <v>25</v>
      </c>
      <c r="J4133" t="s">
        <v>30</v>
      </c>
      <c r="N4133" t="s">
        <v>31</v>
      </c>
      <c r="O4133" t="s">
        <v>80</v>
      </c>
      <c r="P4133" t="s">
        <v>12132</v>
      </c>
      <c r="T4133">
        <v>0</v>
      </c>
      <c r="U4133" t="s">
        <v>17133</v>
      </c>
    </row>
    <row r="4134" spans="1:21" x14ac:dyDescent="0.3">
      <c r="A4134" t="s">
        <v>13150</v>
      </c>
      <c r="B4134" t="s">
        <v>219</v>
      </c>
      <c r="C4134" t="s">
        <v>220</v>
      </c>
      <c r="D4134" t="s">
        <v>39</v>
      </c>
      <c r="E4134" t="s">
        <v>28</v>
      </c>
      <c r="F4134" t="s">
        <v>49</v>
      </c>
      <c r="G4134" t="s">
        <v>63</v>
      </c>
      <c r="H4134" t="s">
        <v>41</v>
      </c>
      <c r="I4134" t="s">
        <v>42</v>
      </c>
      <c r="J4134" t="s">
        <v>43</v>
      </c>
      <c r="L4134" t="s">
        <v>43</v>
      </c>
      <c r="M4134" t="s">
        <v>13151</v>
      </c>
      <c r="N4134" t="s">
        <v>31</v>
      </c>
      <c r="O4134" t="s">
        <v>87</v>
      </c>
      <c r="P4134" t="s">
        <v>88</v>
      </c>
      <c r="T4134">
        <v>1</v>
      </c>
      <c r="U4134" t="s">
        <v>17133</v>
      </c>
    </row>
    <row r="4135" spans="1:21" x14ac:dyDescent="0.3">
      <c r="A4135" t="s">
        <v>13149</v>
      </c>
      <c r="B4135" t="s">
        <v>21</v>
      </c>
      <c r="C4135" t="s">
        <v>22</v>
      </c>
      <c r="D4135" t="s">
        <v>39</v>
      </c>
      <c r="F4135" t="s">
        <v>40</v>
      </c>
      <c r="H4135" t="s">
        <v>25</v>
      </c>
      <c r="J4135" t="s">
        <v>30</v>
      </c>
      <c r="N4135" t="s">
        <v>31</v>
      </c>
      <c r="T4135">
        <v>0</v>
      </c>
      <c r="U4135" t="s">
        <v>17133</v>
      </c>
    </row>
    <row r="4136" spans="1:21" x14ac:dyDescent="0.3">
      <c r="A4136" t="s">
        <v>13148</v>
      </c>
      <c r="B4136" t="s">
        <v>21</v>
      </c>
      <c r="C4136" t="s">
        <v>22</v>
      </c>
      <c r="D4136" t="s">
        <v>67</v>
      </c>
      <c r="E4136" t="s">
        <v>1640</v>
      </c>
      <c r="F4136" t="s">
        <v>49</v>
      </c>
      <c r="G4136" t="s">
        <v>270</v>
      </c>
      <c r="H4136" t="s">
        <v>25</v>
      </c>
      <c r="N4136" t="s">
        <v>31</v>
      </c>
      <c r="O4136" t="s">
        <v>1641</v>
      </c>
      <c r="P4136" t="s">
        <v>1642</v>
      </c>
      <c r="T4136">
        <v>0</v>
      </c>
      <c r="U4136" t="s">
        <v>17133</v>
      </c>
    </row>
    <row r="4137" spans="1:21" x14ac:dyDescent="0.3">
      <c r="A4137" t="s">
        <v>13147</v>
      </c>
      <c r="B4137" t="s">
        <v>202</v>
      </c>
      <c r="C4137" t="s">
        <v>203</v>
      </c>
      <c r="D4137" t="s">
        <v>67</v>
      </c>
      <c r="E4137" t="s">
        <v>28</v>
      </c>
      <c r="F4137" t="s">
        <v>49</v>
      </c>
      <c r="G4137" t="s">
        <v>68</v>
      </c>
      <c r="H4137" t="s">
        <v>86</v>
      </c>
      <c r="J4137" t="s">
        <v>30</v>
      </c>
      <c r="N4137" t="s">
        <v>31</v>
      </c>
      <c r="O4137" t="s">
        <v>80</v>
      </c>
      <c r="P4137" t="s">
        <v>12132</v>
      </c>
      <c r="T4137">
        <v>0</v>
      </c>
      <c r="U4137" t="s">
        <v>17133</v>
      </c>
    </row>
    <row r="4138" spans="1:21" x14ac:dyDescent="0.3">
      <c r="A4138" t="s">
        <v>13146</v>
      </c>
      <c r="B4138" t="s">
        <v>59</v>
      </c>
      <c r="C4138" t="s">
        <v>60</v>
      </c>
      <c r="D4138" t="s">
        <v>47</v>
      </c>
      <c r="E4138" t="s">
        <v>28</v>
      </c>
      <c r="F4138" t="s">
        <v>29</v>
      </c>
      <c r="N4138" t="s">
        <v>26</v>
      </c>
      <c r="T4138">
        <v>0</v>
      </c>
      <c r="U4138" t="s">
        <v>17133</v>
      </c>
    </row>
    <row r="4139" spans="1:21" x14ac:dyDescent="0.3">
      <c r="A4139" t="s">
        <v>13146</v>
      </c>
      <c r="B4139" t="s">
        <v>21</v>
      </c>
      <c r="C4139" t="s">
        <v>22</v>
      </c>
      <c r="D4139" t="s">
        <v>39</v>
      </c>
      <c r="E4139" t="s">
        <v>28</v>
      </c>
      <c r="F4139" t="s">
        <v>29</v>
      </c>
      <c r="H4139" t="s">
        <v>25</v>
      </c>
      <c r="J4139" t="s">
        <v>30</v>
      </c>
      <c r="M4139" t="s">
        <v>255</v>
      </c>
      <c r="N4139" t="s">
        <v>26</v>
      </c>
      <c r="T4139">
        <v>0</v>
      </c>
      <c r="U4139" t="s">
        <v>17133</v>
      </c>
    </row>
    <row r="4140" spans="1:21" x14ac:dyDescent="0.3">
      <c r="A4140" t="s">
        <v>13146</v>
      </c>
      <c r="B4140" t="s">
        <v>21</v>
      </c>
      <c r="C4140" t="s">
        <v>22</v>
      </c>
      <c r="D4140" t="s">
        <v>61</v>
      </c>
      <c r="E4140" t="s">
        <v>62</v>
      </c>
      <c r="F4140" t="s">
        <v>29</v>
      </c>
      <c r="H4140" t="s">
        <v>25</v>
      </c>
      <c r="N4140" t="s">
        <v>26</v>
      </c>
      <c r="T4140">
        <v>0</v>
      </c>
      <c r="U4140" t="s">
        <v>17133</v>
      </c>
    </row>
    <row r="4141" spans="1:21" x14ac:dyDescent="0.3">
      <c r="A4141" t="s">
        <v>13144</v>
      </c>
      <c r="B4141" t="s">
        <v>182</v>
      </c>
      <c r="C4141" t="s">
        <v>183</v>
      </c>
      <c r="D4141" t="s">
        <v>39</v>
      </c>
      <c r="F4141" t="s">
        <v>40</v>
      </c>
      <c r="H4141" t="s">
        <v>41</v>
      </c>
      <c r="I4141" t="s">
        <v>42</v>
      </c>
      <c r="J4141" t="s">
        <v>341</v>
      </c>
      <c r="L4141" t="s">
        <v>341</v>
      </c>
      <c r="M4141" t="s">
        <v>13145</v>
      </c>
      <c r="N4141" t="s">
        <v>31</v>
      </c>
      <c r="T4141">
        <v>0</v>
      </c>
      <c r="U4141" t="s">
        <v>17133</v>
      </c>
    </row>
    <row r="4142" spans="1:21" x14ac:dyDescent="0.3">
      <c r="A4142" t="s">
        <v>13143</v>
      </c>
      <c r="B4142" t="s">
        <v>21</v>
      </c>
      <c r="C4142" t="s">
        <v>22</v>
      </c>
      <c r="D4142" t="s">
        <v>39</v>
      </c>
      <c r="F4142" t="s">
        <v>40</v>
      </c>
      <c r="H4142" t="s">
        <v>25</v>
      </c>
      <c r="J4142" t="s">
        <v>30</v>
      </c>
      <c r="M4142" t="s">
        <v>25</v>
      </c>
      <c r="N4142" t="s">
        <v>31</v>
      </c>
      <c r="T4142">
        <v>0</v>
      </c>
      <c r="U4142" t="s">
        <v>17133</v>
      </c>
    </row>
    <row r="4143" spans="1:21" x14ac:dyDescent="0.3">
      <c r="A4143" t="s">
        <v>13142</v>
      </c>
      <c r="B4143" t="s">
        <v>99</v>
      </c>
      <c r="C4143" t="s">
        <v>100</v>
      </c>
      <c r="D4143" t="s">
        <v>39</v>
      </c>
      <c r="F4143" t="s">
        <v>40</v>
      </c>
      <c r="H4143" t="s">
        <v>86</v>
      </c>
      <c r="J4143" t="s">
        <v>30</v>
      </c>
      <c r="N4143" t="s">
        <v>31</v>
      </c>
      <c r="T4143">
        <v>0</v>
      </c>
      <c r="U4143" t="s">
        <v>17133</v>
      </c>
    </row>
    <row r="4144" spans="1:21" x14ac:dyDescent="0.3">
      <c r="A4144" t="s">
        <v>13142</v>
      </c>
      <c r="B4144" t="s">
        <v>21</v>
      </c>
      <c r="C4144" t="s">
        <v>22</v>
      </c>
      <c r="D4144" t="s">
        <v>39</v>
      </c>
      <c r="F4144" t="s">
        <v>40</v>
      </c>
      <c r="H4144" t="s">
        <v>25</v>
      </c>
      <c r="N4144" t="s">
        <v>31</v>
      </c>
      <c r="T4144">
        <v>0</v>
      </c>
      <c r="U4144" t="s">
        <v>17133</v>
      </c>
    </row>
    <row r="4145" spans="1:21" x14ac:dyDescent="0.3">
      <c r="A4145" t="s">
        <v>13141</v>
      </c>
      <c r="B4145" t="s">
        <v>21</v>
      </c>
      <c r="C4145" t="s">
        <v>22</v>
      </c>
      <c r="D4145" t="s">
        <v>39</v>
      </c>
      <c r="F4145" t="s">
        <v>40</v>
      </c>
      <c r="H4145" t="s">
        <v>25</v>
      </c>
      <c r="N4145" t="s">
        <v>31</v>
      </c>
      <c r="T4145">
        <v>0</v>
      </c>
      <c r="U4145" t="s">
        <v>17133</v>
      </c>
    </row>
    <row r="4146" spans="1:21" x14ac:dyDescent="0.3">
      <c r="A4146" t="s">
        <v>13141</v>
      </c>
      <c r="B4146" t="s">
        <v>21</v>
      </c>
      <c r="C4146" t="s">
        <v>22</v>
      </c>
      <c r="D4146" t="s">
        <v>39</v>
      </c>
      <c r="F4146" t="s">
        <v>40</v>
      </c>
      <c r="H4146" t="s">
        <v>25</v>
      </c>
      <c r="M4146" t="s">
        <v>185</v>
      </c>
      <c r="N4146" t="s">
        <v>31</v>
      </c>
      <c r="T4146">
        <v>0</v>
      </c>
      <c r="U4146" t="s">
        <v>17133</v>
      </c>
    </row>
    <row r="4147" spans="1:21" x14ac:dyDescent="0.3">
      <c r="A4147" t="s">
        <v>13140</v>
      </c>
      <c r="B4147" t="s">
        <v>21</v>
      </c>
      <c r="C4147" t="s">
        <v>22</v>
      </c>
      <c r="D4147" t="s">
        <v>39</v>
      </c>
      <c r="F4147" t="s">
        <v>40</v>
      </c>
      <c r="H4147" t="s">
        <v>25</v>
      </c>
      <c r="J4147" t="s">
        <v>30</v>
      </c>
      <c r="N4147" t="s">
        <v>31</v>
      </c>
      <c r="T4147">
        <v>0</v>
      </c>
      <c r="U4147" t="s">
        <v>17133</v>
      </c>
    </row>
    <row r="4148" spans="1:21" x14ac:dyDescent="0.3">
      <c r="A4148" t="s">
        <v>13138</v>
      </c>
      <c r="B4148" t="s">
        <v>512</v>
      </c>
      <c r="C4148" t="s">
        <v>513</v>
      </c>
      <c r="D4148" t="s">
        <v>39</v>
      </c>
      <c r="E4148" t="s">
        <v>180</v>
      </c>
      <c r="F4148" t="s">
        <v>40</v>
      </c>
      <c r="H4148" t="s">
        <v>41</v>
      </c>
      <c r="I4148" t="s">
        <v>42</v>
      </c>
      <c r="J4148" t="s">
        <v>43</v>
      </c>
      <c r="L4148" t="s">
        <v>43</v>
      </c>
      <c r="M4148" t="s">
        <v>13139</v>
      </c>
      <c r="N4148" t="s">
        <v>31</v>
      </c>
      <c r="T4148">
        <v>1</v>
      </c>
      <c r="U4148" t="s">
        <v>17133</v>
      </c>
    </row>
    <row r="4149" spans="1:21" x14ac:dyDescent="0.3">
      <c r="A4149" t="s">
        <v>13136</v>
      </c>
      <c r="B4149" t="s">
        <v>21</v>
      </c>
      <c r="C4149" t="s">
        <v>22</v>
      </c>
      <c r="D4149" t="s">
        <v>47</v>
      </c>
      <c r="E4149" t="s">
        <v>62</v>
      </c>
      <c r="F4149" t="s">
        <v>49</v>
      </c>
      <c r="G4149" t="s">
        <v>155</v>
      </c>
      <c r="H4149" t="s">
        <v>25</v>
      </c>
      <c r="J4149" t="s">
        <v>30</v>
      </c>
      <c r="M4149" t="s">
        <v>13137</v>
      </c>
      <c r="N4149" t="s">
        <v>31</v>
      </c>
      <c r="O4149" t="s">
        <v>64</v>
      </c>
      <c r="P4149" t="s">
        <v>65</v>
      </c>
      <c r="T4149">
        <v>0</v>
      </c>
      <c r="U4149" t="s">
        <v>17133</v>
      </c>
    </row>
    <row r="4150" spans="1:21" x14ac:dyDescent="0.3">
      <c r="A4150" t="s">
        <v>13134</v>
      </c>
      <c r="B4150" t="s">
        <v>182</v>
      </c>
      <c r="C4150" t="s">
        <v>183</v>
      </c>
      <c r="D4150" t="s">
        <v>61</v>
      </c>
      <c r="F4150" t="s">
        <v>29</v>
      </c>
      <c r="H4150" t="s">
        <v>41</v>
      </c>
      <c r="I4150" t="s">
        <v>42</v>
      </c>
      <c r="J4150" t="s">
        <v>341</v>
      </c>
      <c r="L4150" t="s">
        <v>341</v>
      </c>
      <c r="M4150" s="9" t="s">
        <v>13135</v>
      </c>
      <c r="N4150" t="s">
        <v>26</v>
      </c>
      <c r="O4150" t="s">
        <v>32</v>
      </c>
      <c r="T4150">
        <v>0</v>
      </c>
      <c r="U4150" t="s">
        <v>17133</v>
      </c>
    </row>
    <row r="4151" spans="1:21" x14ac:dyDescent="0.3">
      <c r="A4151" t="s">
        <v>13133</v>
      </c>
      <c r="B4151" t="s">
        <v>21</v>
      </c>
      <c r="C4151" t="s">
        <v>22</v>
      </c>
      <c r="D4151" t="s">
        <v>67</v>
      </c>
      <c r="E4151" t="s">
        <v>28</v>
      </c>
      <c r="F4151" t="s">
        <v>49</v>
      </c>
      <c r="G4151" t="s">
        <v>68</v>
      </c>
      <c r="H4151" t="s">
        <v>25</v>
      </c>
      <c r="J4151" t="s">
        <v>30</v>
      </c>
      <c r="N4151" t="s">
        <v>31</v>
      </c>
      <c r="O4151" t="s">
        <v>3888</v>
      </c>
      <c r="P4151" t="s">
        <v>3811</v>
      </c>
      <c r="T4151">
        <v>0</v>
      </c>
      <c r="U4151" t="s">
        <v>17133</v>
      </c>
    </row>
    <row r="4152" spans="1:21" x14ac:dyDescent="0.3">
      <c r="A4152" t="s">
        <v>13132</v>
      </c>
      <c r="B4152" t="s">
        <v>450</v>
      </c>
      <c r="C4152" t="s">
        <v>451</v>
      </c>
      <c r="D4152" t="s">
        <v>61</v>
      </c>
      <c r="E4152" t="s">
        <v>62</v>
      </c>
      <c r="F4152" t="s">
        <v>49</v>
      </c>
      <c r="G4152" t="s">
        <v>138</v>
      </c>
      <c r="H4152" t="s">
        <v>86</v>
      </c>
      <c r="J4152" t="s">
        <v>30</v>
      </c>
      <c r="N4152" t="s">
        <v>31</v>
      </c>
      <c r="O4152" t="s">
        <v>64</v>
      </c>
      <c r="P4152" t="s">
        <v>65</v>
      </c>
      <c r="T4152">
        <v>0</v>
      </c>
      <c r="U4152" t="s">
        <v>17133</v>
      </c>
    </row>
    <row r="4153" spans="1:21" x14ac:dyDescent="0.3">
      <c r="A4153" t="s">
        <v>13131</v>
      </c>
      <c r="B4153" t="s">
        <v>21</v>
      </c>
      <c r="C4153" t="s">
        <v>22</v>
      </c>
      <c r="D4153" t="s">
        <v>47</v>
      </c>
      <c r="E4153" t="s">
        <v>73</v>
      </c>
      <c r="F4153" t="s">
        <v>49</v>
      </c>
      <c r="G4153" t="s">
        <v>155</v>
      </c>
      <c r="H4153" t="s">
        <v>25</v>
      </c>
      <c r="N4153" t="s">
        <v>31</v>
      </c>
      <c r="O4153" t="s">
        <v>2699</v>
      </c>
      <c r="P4153" t="s">
        <v>2643</v>
      </c>
      <c r="T4153">
        <v>0</v>
      </c>
      <c r="U4153" t="s">
        <v>17133</v>
      </c>
    </row>
    <row r="4154" spans="1:21" x14ac:dyDescent="0.3">
      <c r="A4154" t="s">
        <v>13130</v>
      </c>
      <c r="B4154" t="s">
        <v>21</v>
      </c>
      <c r="C4154" t="s">
        <v>22</v>
      </c>
      <c r="D4154" t="s">
        <v>67</v>
      </c>
      <c r="F4154" t="s">
        <v>29</v>
      </c>
      <c r="H4154" t="s">
        <v>25</v>
      </c>
      <c r="J4154" t="s">
        <v>30</v>
      </c>
      <c r="M4154" t="s">
        <v>25</v>
      </c>
      <c r="N4154" t="s">
        <v>31</v>
      </c>
      <c r="O4154" t="s">
        <v>3459</v>
      </c>
      <c r="Q4154" t="s">
        <v>1238</v>
      </c>
      <c r="R4154" t="s">
        <v>34</v>
      </c>
      <c r="S4154" t="s">
        <v>35</v>
      </c>
      <c r="T4154">
        <v>0</v>
      </c>
      <c r="U4154" t="s">
        <v>17133</v>
      </c>
    </row>
    <row r="4155" spans="1:21" x14ac:dyDescent="0.3">
      <c r="A4155" t="s">
        <v>13129</v>
      </c>
      <c r="B4155" t="s">
        <v>21</v>
      </c>
      <c r="C4155" t="s">
        <v>22</v>
      </c>
      <c r="D4155" t="s">
        <v>264</v>
      </c>
      <c r="E4155" t="s">
        <v>28</v>
      </c>
      <c r="F4155" t="s">
        <v>29</v>
      </c>
      <c r="H4155" t="s">
        <v>25</v>
      </c>
      <c r="N4155" t="s">
        <v>31</v>
      </c>
      <c r="O4155" t="s">
        <v>118</v>
      </c>
      <c r="P4155" t="s">
        <v>7664</v>
      </c>
      <c r="Q4155" t="s">
        <v>7664</v>
      </c>
      <c r="R4155" t="s">
        <v>7665</v>
      </c>
      <c r="S4155" t="s">
        <v>49</v>
      </c>
      <c r="T4155">
        <v>0</v>
      </c>
      <c r="U4155" t="s">
        <v>17133</v>
      </c>
    </row>
    <row r="4156" spans="1:21" x14ac:dyDescent="0.3">
      <c r="A4156" t="s">
        <v>13128</v>
      </c>
      <c r="B4156" t="s">
        <v>202</v>
      </c>
      <c r="C4156" t="s">
        <v>203</v>
      </c>
      <c r="D4156" t="s">
        <v>61</v>
      </c>
      <c r="E4156" t="s">
        <v>131</v>
      </c>
      <c r="F4156" t="s">
        <v>49</v>
      </c>
      <c r="G4156" t="s">
        <v>138</v>
      </c>
      <c r="H4156" t="s">
        <v>86</v>
      </c>
      <c r="J4156" t="s">
        <v>30</v>
      </c>
      <c r="N4156" t="s">
        <v>31</v>
      </c>
      <c r="O4156" t="s">
        <v>10667</v>
      </c>
      <c r="P4156" t="s">
        <v>10668</v>
      </c>
      <c r="T4156">
        <v>0</v>
      </c>
      <c r="U4156" t="s">
        <v>17133</v>
      </c>
    </row>
    <row r="4157" spans="1:21" x14ac:dyDescent="0.3">
      <c r="A4157" t="s">
        <v>13126</v>
      </c>
      <c r="B4157" t="s">
        <v>5050</v>
      </c>
      <c r="C4157" t="s">
        <v>5051</v>
      </c>
      <c r="D4157" t="s">
        <v>39</v>
      </c>
      <c r="F4157" t="s">
        <v>53</v>
      </c>
      <c r="H4157" t="s">
        <v>86</v>
      </c>
      <c r="J4157" t="s">
        <v>30</v>
      </c>
      <c r="N4157" t="s">
        <v>31</v>
      </c>
      <c r="P4157" t="s">
        <v>54</v>
      </c>
      <c r="T4157">
        <v>0</v>
      </c>
      <c r="U4157" t="s">
        <v>17133</v>
      </c>
    </row>
    <row r="4158" spans="1:21" x14ac:dyDescent="0.3">
      <c r="A4158" t="s">
        <v>13126</v>
      </c>
      <c r="B4158" t="s">
        <v>450</v>
      </c>
      <c r="C4158" t="s">
        <v>451</v>
      </c>
      <c r="D4158" t="s">
        <v>39</v>
      </c>
      <c r="F4158" t="s">
        <v>53</v>
      </c>
      <c r="H4158" t="s">
        <v>30</v>
      </c>
      <c r="J4158" t="s">
        <v>30</v>
      </c>
      <c r="N4158" t="s">
        <v>31</v>
      </c>
      <c r="P4158" t="s">
        <v>54</v>
      </c>
      <c r="T4158">
        <v>0</v>
      </c>
      <c r="U4158" t="s">
        <v>17133</v>
      </c>
    </row>
    <row r="4159" spans="1:21" x14ac:dyDescent="0.3">
      <c r="A4159" t="s">
        <v>13126</v>
      </c>
      <c r="B4159" t="s">
        <v>623</v>
      </c>
      <c r="C4159" t="s">
        <v>624</v>
      </c>
      <c r="D4159" t="s">
        <v>39</v>
      </c>
      <c r="F4159" t="s">
        <v>53</v>
      </c>
      <c r="H4159" t="s">
        <v>30</v>
      </c>
      <c r="J4159" t="s">
        <v>30</v>
      </c>
      <c r="N4159" t="s">
        <v>31</v>
      </c>
      <c r="P4159" t="s">
        <v>54</v>
      </c>
      <c r="T4159">
        <v>0</v>
      </c>
      <c r="U4159" t="s">
        <v>17133</v>
      </c>
    </row>
    <row r="4160" spans="1:21" x14ac:dyDescent="0.3">
      <c r="A4160" t="s">
        <v>13126</v>
      </c>
      <c r="B4160" t="s">
        <v>21</v>
      </c>
      <c r="C4160" t="s">
        <v>22</v>
      </c>
      <c r="D4160" t="s">
        <v>39</v>
      </c>
      <c r="F4160" t="s">
        <v>53</v>
      </c>
      <c r="H4160" t="s">
        <v>25</v>
      </c>
      <c r="M4160" t="s">
        <v>13127</v>
      </c>
      <c r="N4160" t="s">
        <v>31</v>
      </c>
      <c r="P4160" t="s">
        <v>54</v>
      </c>
      <c r="T4160">
        <v>0</v>
      </c>
      <c r="U4160" t="s">
        <v>17133</v>
      </c>
    </row>
    <row r="4161" spans="1:21" x14ac:dyDescent="0.3">
      <c r="A4161" t="s">
        <v>13126</v>
      </c>
      <c r="B4161" t="s">
        <v>21</v>
      </c>
      <c r="C4161" t="s">
        <v>22</v>
      </c>
      <c r="D4161" t="s">
        <v>39</v>
      </c>
      <c r="F4161" t="s">
        <v>53</v>
      </c>
      <c r="H4161" t="s">
        <v>25</v>
      </c>
      <c r="M4161" t="s">
        <v>185</v>
      </c>
      <c r="N4161" t="s">
        <v>31</v>
      </c>
      <c r="P4161" t="s">
        <v>54</v>
      </c>
      <c r="T4161">
        <v>0</v>
      </c>
      <c r="U4161" t="s">
        <v>17133</v>
      </c>
    </row>
    <row r="4162" spans="1:21" x14ac:dyDescent="0.3">
      <c r="A4162" t="s">
        <v>13126</v>
      </c>
      <c r="B4162" t="s">
        <v>498</v>
      </c>
      <c r="C4162" t="s">
        <v>499</v>
      </c>
      <c r="D4162" t="s">
        <v>39</v>
      </c>
      <c r="F4162" t="s">
        <v>53</v>
      </c>
      <c r="H4162" t="s">
        <v>30</v>
      </c>
      <c r="J4162" t="s">
        <v>30</v>
      </c>
      <c r="N4162" t="s">
        <v>31</v>
      </c>
      <c r="P4162" t="s">
        <v>54</v>
      </c>
      <c r="T4162">
        <v>0</v>
      </c>
      <c r="U4162" t="s">
        <v>17133</v>
      </c>
    </row>
    <row r="4163" spans="1:21" x14ac:dyDescent="0.3">
      <c r="A4163" t="s">
        <v>13126</v>
      </c>
      <c r="B4163" t="s">
        <v>21</v>
      </c>
      <c r="C4163" t="s">
        <v>22</v>
      </c>
      <c r="D4163" t="s">
        <v>39</v>
      </c>
      <c r="F4163" t="s">
        <v>53</v>
      </c>
      <c r="H4163" t="s">
        <v>25</v>
      </c>
      <c r="I4163" t="s">
        <v>79</v>
      </c>
      <c r="J4163" t="s">
        <v>30</v>
      </c>
      <c r="M4163" t="s">
        <v>168</v>
      </c>
      <c r="N4163" t="s">
        <v>31</v>
      </c>
      <c r="P4163" t="s">
        <v>54</v>
      </c>
      <c r="T4163">
        <v>0</v>
      </c>
      <c r="U4163" t="s">
        <v>17133</v>
      </c>
    </row>
    <row r="4164" spans="1:21" x14ac:dyDescent="0.3">
      <c r="A4164" t="s">
        <v>13126</v>
      </c>
      <c r="B4164" t="s">
        <v>59</v>
      </c>
      <c r="C4164" t="s">
        <v>60</v>
      </c>
      <c r="D4164" t="s">
        <v>39</v>
      </c>
      <c r="F4164" t="s">
        <v>53</v>
      </c>
      <c r="N4164" t="s">
        <v>31</v>
      </c>
      <c r="P4164" t="s">
        <v>54</v>
      </c>
      <c r="T4164">
        <v>0</v>
      </c>
      <c r="U4164" t="s">
        <v>17133</v>
      </c>
    </row>
    <row r="4165" spans="1:21" x14ac:dyDescent="0.3">
      <c r="A4165" t="s">
        <v>13126</v>
      </c>
      <c r="B4165" t="s">
        <v>21</v>
      </c>
      <c r="C4165" t="s">
        <v>22</v>
      </c>
      <c r="D4165" t="s">
        <v>39</v>
      </c>
      <c r="F4165" t="s">
        <v>53</v>
      </c>
      <c r="H4165" t="s">
        <v>25</v>
      </c>
      <c r="M4165" t="s">
        <v>400</v>
      </c>
      <c r="N4165" t="s">
        <v>31</v>
      </c>
      <c r="P4165" t="s">
        <v>54</v>
      </c>
      <c r="T4165">
        <v>0</v>
      </c>
      <c r="U4165" t="s">
        <v>17133</v>
      </c>
    </row>
    <row r="4166" spans="1:21" x14ac:dyDescent="0.3">
      <c r="A4166" t="s">
        <v>13126</v>
      </c>
      <c r="B4166" t="s">
        <v>99</v>
      </c>
      <c r="C4166" t="s">
        <v>100</v>
      </c>
      <c r="D4166" t="s">
        <v>39</v>
      </c>
      <c r="F4166" t="s">
        <v>53</v>
      </c>
      <c r="H4166" t="s">
        <v>86</v>
      </c>
      <c r="J4166" t="s">
        <v>30</v>
      </c>
      <c r="N4166" t="s">
        <v>31</v>
      </c>
      <c r="P4166" t="s">
        <v>54</v>
      </c>
      <c r="T4166">
        <v>0</v>
      </c>
      <c r="U4166" t="s">
        <v>17133</v>
      </c>
    </row>
    <row r="4167" spans="1:21" x14ac:dyDescent="0.3">
      <c r="A4167" t="s">
        <v>13126</v>
      </c>
      <c r="B4167" t="s">
        <v>5309</v>
      </c>
      <c r="C4167" t="s">
        <v>5310</v>
      </c>
      <c r="D4167" t="s">
        <v>39</v>
      </c>
      <c r="F4167" t="s">
        <v>53</v>
      </c>
      <c r="H4167" t="s">
        <v>86</v>
      </c>
      <c r="J4167" t="s">
        <v>30</v>
      </c>
      <c r="N4167" t="s">
        <v>31</v>
      </c>
      <c r="P4167" t="s">
        <v>54</v>
      </c>
      <c r="T4167">
        <v>0</v>
      </c>
      <c r="U4167" t="s">
        <v>17133</v>
      </c>
    </row>
    <row r="4168" spans="1:21" x14ac:dyDescent="0.3">
      <c r="A4168" t="s">
        <v>13126</v>
      </c>
      <c r="B4168" t="s">
        <v>21</v>
      </c>
      <c r="C4168" t="s">
        <v>22</v>
      </c>
      <c r="D4168" t="s">
        <v>39</v>
      </c>
      <c r="F4168" t="s">
        <v>53</v>
      </c>
      <c r="H4168" t="s">
        <v>25</v>
      </c>
      <c r="J4168" t="s">
        <v>30</v>
      </c>
      <c r="M4168" t="s">
        <v>25</v>
      </c>
      <c r="N4168" t="s">
        <v>31</v>
      </c>
      <c r="P4168" t="s">
        <v>54</v>
      </c>
      <c r="T4168">
        <v>0</v>
      </c>
      <c r="U4168" t="s">
        <v>17133</v>
      </c>
    </row>
    <row r="4169" spans="1:21" x14ac:dyDescent="0.3">
      <c r="A4169" t="s">
        <v>13126</v>
      </c>
      <c r="B4169" t="s">
        <v>84</v>
      </c>
      <c r="C4169" t="s">
        <v>85</v>
      </c>
      <c r="D4169" t="s">
        <v>39</v>
      </c>
      <c r="F4169" t="s">
        <v>53</v>
      </c>
      <c r="H4169" t="s">
        <v>86</v>
      </c>
      <c r="J4169" t="s">
        <v>30</v>
      </c>
      <c r="N4169" t="s">
        <v>31</v>
      </c>
      <c r="P4169" t="s">
        <v>54</v>
      </c>
      <c r="T4169">
        <v>0</v>
      </c>
      <c r="U4169" t="s">
        <v>17133</v>
      </c>
    </row>
    <row r="4170" spans="1:21" x14ac:dyDescent="0.3">
      <c r="A4170" t="s">
        <v>13126</v>
      </c>
      <c r="B4170" t="s">
        <v>21</v>
      </c>
      <c r="C4170" t="s">
        <v>22</v>
      </c>
      <c r="D4170" t="s">
        <v>39</v>
      </c>
      <c r="F4170" t="s">
        <v>53</v>
      </c>
      <c r="H4170" t="s">
        <v>25</v>
      </c>
      <c r="J4170" t="s">
        <v>30</v>
      </c>
      <c r="N4170" t="s">
        <v>31</v>
      </c>
      <c r="P4170" t="s">
        <v>54</v>
      </c>
      <c r="T4170">
        <v>0</v>
      </c>
      <c r="U4170" t="s">
        <v>17133</v>
      </c>
    </row>
    <row r="4171" spans="1:21" x14ac:dyDescent="0.3">
      <c r="A4171" t="s">
        <v>13126</v>
      </c>
      <c r="B4171" t="s">
        <v>21</v>
      </c>
      <c r="C4171" t="s">
        <v>22</v>
      </c>
      <c r="D4171" t="s">
        <v>39</v>
      </c>
      <c r="F4171" t="s">
        <v>53</v>
      </c>
      <c r="H4171" t="s">
        <v>25</v>
      </c>
      <c r="N4171" t="s">
        <v>31</v>
      </c>
      <c r="P4171" t="s">
        <v>54</v>
      </c>
      <c r="T4171">
        <v>0</v>
      </c>
      <c r="U4171" t="s">
        <v>17133</v>
      </c>
    </row>
    <row r="4172" spans="1:21" x14ac:dyDescent="0.3">
      <c r="A4172" t="s">
        <v>13124</v>
      </c>
      <c r="B4172" t="s">
        <v>21</v>
      </c>
      <c r="C4172" t="s">
        <v>22</v>
      </c>
      <c r="D4172" t="s">
        <v>47</v>
      </c>
      <c r="E4172" t="s">
        <v>131</v>
      </c>
      <c r="F4172" t="s">
        <v>49</v>
      </c>
      <c r="G4172" t="s">
        <v>155</v>
      </c>
      <c r="H4172" t="s">
        <v>25</v>
      </c>
      <c r="M4172" t="s">
        <v>13125</v>
      </c>
      <c r="N4172" t="s">
        <v>31</v>
      </c>
      <c r="O4172" t="s">
        <v>10667</v>
      </c>
      <c r="P4172" t="s">
        <v>10668</v>
      </c>
      <c r="T4172">
        <v>0</v>
      </c>
      <c r="U4172" t="s">
        <v>17133</v>
      </c>
    </row>
    <row r="4173" spans="1:21" x14ac:dyDescent="0.3">
      <c r="A4173" t="s">
        <v>13123</v>
      </c>
      <c r="B4173" t="s">
        <v>21</v>
      </c>
      <c r="C4173" t="s">
        <v>22</v>
      </c>
      <c r="D4173" t="s">
        <v>67</v>
      </c>
      <c r="E4173" t="s">
        <v>62</v>
      </c>
      <c r="F4173" t="s">
        <v>49</v>
      </c>
      <c r="G4173" t="s">
        <v>155</v>
      </c>
      <c r="H4173" t="s">
        <v>25</v>
      </c>
      <c r="J4173" t="s">
        <v>30</v>
      </c>
      <c r="N4173" t="s">
        <v>31</v>
      </c>
      <c r="O4173" t="s">
        <v>2658</v>
      </c>
      <c r="P4173" t="s">
        <v>65</v>
      </c>
      <c r="T4173">
        <v>0</v>
      </c>
      <c r="U4173" t="s">
        <v>17133</v>
      </c>
    </row>
    <row r="4174" spans="1:21" x14ac:dyDescent="0.3">
      <c r="A4174" t="s">
        <v>13122</v>
      </c>
      <c r="B4174" t="s">
        <v>59</v>
      </c>
      <c r="C4174" t="s">
        <v>60</v>
      </c>
      <c r="D4174" t="s">
        <v>39</v>
      </c>
      <c r="E4174" t="s">
        <v>28</v>
      </c>
      <c r="F4174" t="s">
        <v>49</v>
      </c>
      <c r="G4174" t="s">
        <v>74</v>
      </c>
      <c r="N4174" t="s">
        <v>31</v>
      </c>
      <c r="O4174" t="s">
        <v>87</v>
      </c>
      <c r="P4174" t="s">
        <v>88</v>
      </c>
      <c r="T4174">
        <v>0</v>
      </c>
      <c r="U4174" t="s">
        <v>17133</v>
      </c>
    </row>
    <row r="4175" spans="1:21" x14ac:dyDescent="0.3">
      <c r="A4175" t="s">
        <v>13121</v>
      </c>
      <c r="B4175" t="s">
        <v>21</v>
      </c>
      <c r="C4175" t="s">
        <v>22</v>
      </c>
      <c r="D4175" t="s">
        <v>61</v>
      </c>
      <c r="E4175" t="s">
        <v>62</v>
      </c>
      <c r="F4175" t="s">
        <v>49</v>
      </c>
      <c r="G4175" t="s">
        <v>138</v>
      </c>
      <c r="H4175" t="s">
        <v>25</v>
      </c>
      <c r="N4175" t="s">
        <v>31</v>
      </c>
      <c r="O4175" t="s">
        <v>64</v>
      </c>
      <c r="P4175" t="s">
        <v>65</v>
      </c>
      <c r="T4175">
        <v>0</v>
      </c>
      <c r="U4175" t="s">
        <v>17133</v>
      </c>
    </row>
    <row r="4176" spans="1:21" x14ac:dyDescent="0.3">
      <c r="A4176" t="s">
        <v>13120</v>
      </c>
      <c r="B4176" t="s">
        <v>99</v>
      </c>
      <c r="C4176" t="s">
        <v>100</v>
      </c>
      <c r="D4176" t="s">
        <v>72</v>
      </c>
      <c r="E4176" t="s">
        <v>28</v>
      </c>
      <c r="F4176" t="s">
        <v>49</v>
      </c>
      <c r="G4176" t="s">
        <v>74</v>
      </c>
      <c r="H4176" t="s">
        <v>86</v>
      </c>
      <c r="M4176" t="s">
        <v>168</v>
      </c>
      <c r="N4176" t="s">
        <v>31</v>
      </c>
      <c r="O4176" t="s">
        <v>87</v>
      </c>
      <c r="P4176" t="s">
        <v>88</v>
      </c>
      <c r="T4176">
        <v>0</v>
      </c>
      <c r="U4176" t="s">
        <v>17133</v>
      </c>
    </row>
    <row r="4177" spans="1:21" x14ac:dyDescent="0.3">
      <c r="A4177" t="s">
        <v>13119</v>
      </c>
      <c r="B4177" t="s">
        <v>21</v>
      </c>
      <c r="C4177" t="s">
        <v>22</v>
      </c>
      <c r="D4177" t="s">
        <v>72</v>
      </c>
      <c r="E4177" t="s">
        <v>28</v>
      </c>
      <c r="F4177" t="s">
        <v>49</v>
      </c>
      <c r="G4177" t="s">
        <v>74</v>
      </c>
      <c r="H4177" t="s">
        <v>25</v>
      </c>
      <c r="I4177" t="s">
        <v>236</v>
      </c>
      <c r="J4177" t="s">
        <v>30</v>
      </c>
      <c r="N4177" t="s">
        <v>31</v>
      </c>
      <c r="O4177" t="s">
        <v>87</v>
      </c>
      <c r="P4177" t="s">
        <v>88</v>
      </c>
      <c r="T4177">
        <v>0</v>
      </c>
      <c r="U4177" t="s">
        <v>17133</v>
      </c>
    </row>
    <row r="4178" spans="1:21" x14ac:dyDescent="0.3">
      <c r="A4178" t="s">
        <v>13118</v>
      </c>
      <c r="B4178" t="s">
        <v>59</v>
      </c>
      <c r="C4178" t="s">
        <v>60</v>
      </c>
      <c r="D4178" t="s">
        <v>61</v>
      </c>
      <c r="E4178" t="s">
        <v>28</v>
      </c>
      <c r="F4178" t="s">
        <v>49</v>
      </c>
      <c r="G4178" t="s">
        <v>63</v>
      </c>
      <c r="N4178" t="s">
        <v>31</v>
      </c>
      <c r="O4178" t="s">
        <v>80</v>
      </c>
      <c r="P4178" t="s">
        <v>12132</v>
      </c>
      <c r="T4178">
        <v>0</v>
      </c>
      <c r="U4178" t="s">
        <v>17133</v>
      </c>
    </row>
    <row r="4179" spans="1:21" x14ac:dyDescent="0.3">
      <c r="A4179" t="s">
        <v>13117</v>
      </c>
      <c r="B4179" t="s">
        <v>21</v>
      </c>
      <c r="C4179" t="s">
        <v>22</v>
      </c>
      <c r="D4179" t="s">
        <v>61</v>
      </c>
      <c r="E4179" t="s">
        <v>62</v>
      </c>
      <c r="F4179" t="s">
        <v>49</v>
      </c>
      <c r="G4179" t="s">
        <v>63</v>
      </c>
      <c r="H4179" t="s">
        <v>25</v>
      </c>
      <c r="J4179" t="s">
        <v>30</v>
      </c>
      <c r="M4179" t="s">
        <v>255</v>
      </c>
      <c r="N4179" t="s">
        <v>31</v>
      </c>
      <c r="O4179" t="s">
        <v>2658</v>
      </c>
      <c r="P4179" t="s">
        <v>65</v>
      </c>
      <c r="T4179">
        <v>0</v>
      </c>
      <c r="U4179" t="s">
        <v>17133</v>
      </c>
    </row>
    <row r="4180" spans="1:21" x14ac:dyDescent="0.3">
      <c r="A4180" t="s">
        <v>13116</v>
      </c>
      <c r="B4180" t="s">
        <v>21</v>
      </c>
      <c r="C4180" t="s">
        <v>22</v>
      </c>
      <c r="D4180" t="s">
        <v>47</v>
      </c>
      <c r="E4180" t="s">
        <v>73</v>
      </c>
      <c r="F4180" t="s">
        <v>49</v>
      </c>
      <c r="G4180" t="s">
        <v>155</v>
      </c>
      <c r="H4180" t="s">
        <v>25</v>
      </c>
      <c r="N4180" t="s">
        <v>31</v>
      </c>
      <c r="O4180" t="s">
        <v>2699</v>
      </c>
      <c r="P4180" t="s">
        <v>2643</v>
      </c>
      <c r="T4180">
        <v>0</v>
      </c>
      <c r="U4180" t="s">
        <v>17133</v>
      </c>
    </row>
    <row r="4181" spans="1:21" x14ac:dyDescent="0.3">
      <c r="A4181" t="s">
        <v>13115</v>
      </c>
      <c r="B4181" t="s">
        <v>99</v>
      </c>
      <c r="C4181" t="s">
        <v>100</v>
      </c>
      <c r="D4181" t="s">
        <v>61</v>
      </c>
      <c r="E4181" t="s">
        <v>62</v>
      </c>
      <c r="F4181" t="s">
        <v>29</v>
      </c>
      <c r="H4181" t="s">
        <v>86</v>
      </c>
      <c r="J4181" t="s">
        <v>30</v>
      </c>
      <c r="N4181" t="s">
        <v>26</v>
      </c>
      <c r="O4181" t="s">
        <v>200</v>
      </c>
      <c r="T4181">
        <v>0</v>
      </c>
      <c r="U4181" t="s">
        <v>17133</v>
      </c>
    </row>
    <row r="4182" spans="1:21" x14ac:dyDescent="0.3">
      <c r="A4182" t="s">
        <v>13114</v>
      </c>
      <c r="B4182" t="s">
        <v>21</v>
      </c>
      <c r="C4182" t="s">
        <v>22</v>
      </c>
      <c r="D4182" t="s">
        <v>61</v>
      </c>
      <c r="E4182" t="s">
        <v>131</v>
      </c>
      <c r="F4182" t="s">
        <v>49</v>
      </c>
      <c r="G4182" t="s">
        <v>63</v>
      </c>
      <c r="H4182" t="s">
        <v>25</v>
      </c>
      <c r="I4182" t="s">
        <v>400</v>
      </c>
      <c r="N4182" t="s">
        <v>31</v>
      </c>
      <c r="O4182" t="s">
        <v>10667</v>
      </c>
      <c r="P4182" t="s">
        <v>10668</v>
      </c>
      <c r="T4182">
        <v>0</v>
      </c>
      <c r="U4182" t="s">
        <v>17133</v>
      </c>
    </row>
    <row r="4183" spans="1:21" x14ac:dyDescent="0.3">
      <c r="A4183" t="s">
        <v>13113</v>
      </c>
      <c r="B4183" t="s">
        <v>21</v>
      </c>
      <c r="C4183" t="s">
        <v>22</v>
      </c>
      <c r="D4183" t="s">
        <v>61</v>
      </c>
      <c r="E4183" t="s">
        <v>73</v>
      </c>
      <c r="F4183" t="s">
        <v>49</v>
      </c>
      <c r="G4183" t="s">
        <v>63</v>
      </c>
      <c r="H4183" t="s">
        <v>25</v>
      </c>
      <c r="N4183" t="s">
        <v>31</v>
      </c>
      <c r="O4183" t="s">
        <v>2699</v>
      </c>
      <c r="P4183" t="s">
        <v>2643</v>
      </c>
      <c r="T4183">
        <v>0</v>
      </c>
      <c r="U4183" t="s">
        <v>17133</v>
      </c>
    </row>
    <row r="4184" spans="1:21" x14ac:dyDescent="0.3">
      <c r="A4184" t="s">
        <v>13112</v>
      </c>
      <c r="B4184" t="s">
        <v>21</v>
      </c>
      <c r="C4184" t="s">
        <v>22</v>
      </c>
      <c r="D4184" t="s">
        <v>61</v>
      </c>
      <c r="E4184" t="s">
        <v>48</v>
      </c>
      <c r="F4184" t="s">
        <v>29</v>
      </c>
      <c r="H4184" t="s">
        <v>25</v>
      </c>
      <c r="J4184" t="s">
        <v>30</v>
      </c>
      <c r="M4184" t="s">
        <v>90</v>
      </c>
      <c r="N4184" t="s">
        <v>26</v>
      </c>
      <c r="O4184" t="s">
        <v>194</v>
      </c>
      <c r="T4184">
        <v>0</v>
      </c>
      <c r="U4184" t="s">
        <v>17133</v>
      </c>
    </row>
    <row r="4185" spans="1:21" x14ac:dyDescent="0.3">
      <c r="A4185" t="s">
        <v>13111</v>
      </c>
      <c r="B4185" t="s">
        <v>523</v>
      </c>
      <c r="C4185" t="s">
        <v>524</v>
      </c>
      <c r="D4185" t="s">
        <v>67</v>
      </c>
      <c r="E4185" t="s">
        <v>28</v>
      </c>
      <c r="F4185" t="s">
        <v>49</v>
      </c>
      <c r="G4185" t="s">
        <v>68</v>
      </c>
      <c r="H4185" t="s">
        <v>86</v>
      </c>
      <c r="N4185" t="s">
        <v>31</v>
      </c>
      <c r="O4185" t="s">
        <v>87</v>
      </c>
      <c r="P4185" t="s">
        <v>88</v>
      </c>
      <c r="T4185">
        <v>0</v>
      </c>
      <c r="U4185" t="s">
        <v>17133</v>
      </c>
    </row>
    <row r="4186" spans="1:21" x14ac:dyDescent="0.3">
      <c r="A4186" t="s">
        <v>13110</v>
      </c>
      <c r="B4186" t="s">
        <v>21</v>
      </c>
      <c r="C4186" t="s">
        <v>22</v>
      </c>
      <c r="D4186" t="s">
        <v>61</v>
      </c>
      <c r="E4186" t="s">
        <v>62</v>
      </c>
      <c r="F4186" t="s">
        <v>49</v>
      </c>
      <c r="G4186" t="s">
        <v>138</v>
      </c>
      <c r="H4186" t="s">
        <v>25</v>
      </c>
      <c r="N4186" t="s">
        <v>31</v>
      </c>
      <c r="O4186" t="s">
        <v>64</v>
      </c>
      <c r="P4186" t="s">
        <v>65</v>
      </c>
      <c r="T4186">
        <v>0</v>
      </c>
      <c r="U4186" t="s">
        <v>17133</v>
      </c>
    </row>
    <row r="4187" spans="1:21" x14ac:dyDescent="0.3">
      <c r="A4187" t="s">
        <v>13109</v>
      </c>
      <c r="B4187" t="s">
        <v>59</v>
      </c>
      <c r="C4187" t="s">
        <v>60</v>
      </c>
      <c r="D4187" t="s">
        <v>72</v>
      </c>
      <c r="E4187" t="s">
        <v>28</v>
      </c>
      <c r="F4187" t="s">
        <v>49</v>
      </c>
      <c r="G4187" t="s">
        <v>74</v>
      </c>
      <c r="N4187" t="s">
        <v>31</v>
      </c>
      <c r="O4187" t="s">
        <v>87</v>
      </c>
      <c r="P4187" t="s">
        <v>88</v>
      </c>
      <c r="T4187">
        <v>0</v>
      </c>
      <c r="U4187" t="s">
        <v>17133</v>
      </c>
    </row>
    <row r="4188" spans="1:21" x14ac:dyDescent="0.3">
      <c r="A4188" t="s">
        <v>13108</v>
      </c>
      <c r="B4188" t="s">
        <v>21</v>
      </c>
      <c r="C4188" t="s">
        <v>22</v>
      </c>
      <c r="D4188" t="s">
        <v>67</v>
      </c>
      <c r="E4188" t="s">
        <v>28</v>
      </c>
      <c r="F4188" t="s">
        <v>49</v>
      </c>
      <c r="G4188" t="s">
        <v>68</v>
      </c>
      <c r="H4188" t="s">
        <v>25</v>
      </c>
      <c r="N4188" t="s">
        <v>31</v>
      </c>
      <c r="O4188" t="s">
        <v>80</v>
      </c>
      <c r="P4188" t="s">
        <v>12132</v>
      </c>
      <c r="T4188">
        <v>0</v>
      </c>
      <c r="U4188" t="s">
        <v>17133</v>
      </c>
    </row>
    <row r="4189" spans="1:21" x14ac:dyDescent="0.3">
      <c r="A4189" t="s">
        <v>13107</v>
      </c>
      <c r="B4189" t="s">
        <v>202</v>
      </c>
      <c r="C4189" t="s">
        <v>203</v>
      </c>
      <c r="D4189" t="s">
        <v>264</v>
      </c>
      <c r="E4189" t="s">
        <v>28</v>
      </c>
      <c r="F4189" t="s">
        <v>29</v>
      </c>
      <c r="H4189" t="s">
        <v>86</v>
      </c>
      <c r="J4189" t="s">
        <v>30</v>
      </c>
      <c r="N4189" t="s">
        <v>31</v>
      </c>
      <c r="O4189" t="s">
        <v>118</v>
      </c>
      <c r="P4189" t="s">
        <v>7664</v>
      </c>
      <c r="Q4189" t="s">
        <v>7664</v>
      </c>
      <c r="R4189" t="s">
        <v>7665</v>
      </c>
      <c r="S4189" t="s">
        <v>49</v>
      </c>
      <c r="T4189">
        <v>0</v>
      </c>
      <c r="U4189" t="s">
        <v>17133</v>
      </c>
    </row>
    <row r="4190" spans="1:21" x14ac:dyDescent="0.3">
      <c r="A4190" t="s">
        <v>13106</v>
      </c>
      <c r="B4190" t="s">
        <v>21</v>
      </c>
      <c r="C4190" t="s">
        <v>22</v>
      </c>
      <c r="D4190" t="s">
        <v>61</v>
      </c>
      <c r="E4190" t="s">
        <v>28</v>
      </c>
      <c r="F4190" t="s">
        <v>49</v>
      </c>
      <c r="G4190" t="s">
        <v>138</v>
      </c>
      <c r="H4190" t="s">
        <v>25</v>
      </c>
      <c r="J4190" t="s">
        <v>30</v>
      </c>
      <c r="N4190" t="s">
        <v>31</v>
      </c>
      <c r="O4190" t="s">
        <v>80</v>
      </c>
      <c r="P4190" t="s">
        <v>12132</v>
      </c>
      <c r="T4190">
        <v>0</v>
      </c>
      <c r="U4190" t="s">
        <v>17133</v>
      </c>
    </row>
    <row r="4191" spans="1:21" x14ac:dyDescent="0.3">
      <c r="A4191" t="s">
        <v>13105</v>
      </c>
      <c r="B4191" t="s">
        <v>21</v>
      </c>
      <c r="C4191" t="s">
        <v>22</v>
      </c>
      <c r="D4191" t="s">
        <v>47</v>
      </c>
      <c r="E4191" t="s">
        <v>1640</v>
      </c>
      <c r="F4191" t="s">
        <v>49</v>
      </c>
      <c r="G4191" t="s">
        <v>155</v>
      </c>
      <c r="H4191" t="s">
        <v>25</v>
      </c>
      <c r="J4191" t="s">
        <v>30</v>
      </c>
      <c r="M4191" t="s">
        <v>255</v>
      </c>
      <c r="N4191" t="s">
        <v>31</v>
      </c>
      <c r="O4191" t="s">
        <v>1641</v>
      </c>
      <c r="P4191" t="s">
        <v>1642</v>
      </c>
      <c r="T4191">
        <v>0</v>
      </c>
      <c r="U4191" t="s">
        <v>17133</v>
      </c>
    </row>
    <row r="4192" spans="1:21" x14ac:dyDescent="0.3">
      <c r="A4192" t="s">
        <v>13104</v>
      </c>
      <c r="B4192" t="s">
        <v>21</v>
      </c>
      <c r="C4192" t="s">
        <v>22</v>
      </c>
      <c r="D4192" t="s">
        <v>39</v>
      </c>
      <c r="H4192" t="s">
        <v>25</v>
      </c>
      <c r="M4192" t="s">
        <v>185</v>
      </c>
      <c r="N4192" t="s">
        <v>26</v>
      </c>
      <c r="T4192">
        <v>0</v>
      </c>
      <c r="U4192" t="s">
        <v>17133</v>
      </c>
    </row>
    <row r="4193" spans="1:21" x14ac:dyDescent="0.3">
      <c r="A4193" t="s">
        <v>13102</v>
      </c>
      <c r="B4193" t="s">
        <v>401</v>
      </c>
      <c r="C4193" t="s">
        <v>402</v>
      </c>
      <c r="D4193" t="s">
        <v>61</v>
      </c>
      <c r="E4193" t="s">
        <v>62</v>
      </c>
      <c r="F4193" t="s">
        <v>49</v>
      </c>
      <c r="G4193" t="s">
        <v>63</v>
      </c>
      <c r="H4193" t="s">
        <v>41</v>
      </c>
      <c r="I4193" t="s">
        <v>42</v>
      </c>
      <c r="J4193" t="s">
        <v>41</v>
      </c>
      <c r="L4193" t="s">
        <v>95</v>
      </c>
      <c r="M4193" t="s">
        <v>13103</v>
      </c>
      <c r="N4193" t="s">
        <v>31</v>
      </c>
      <c r="O4193" t="s">
        <v>64</v>
      </c>
      <c r="P4193" t="s">
        <v>65</v>
      </c>
      <c r="T4193">
        <v>0</v>
      </c>
      <c r="U4193" t="s">
        <v>17133</v>
      </c>
    </row>
    <row r="4194" spans="1:21" x14ac:dyDescent="0.3">
      <c r="A4194" t="s">
        <v>13101</v>
      </c>
      <c r="B4194" t="s">
        <v>21</v>
      </c>
      <c r="C4194" t="s">
        <v>22</v>
      </c>
      <c r="D4194" t="s">
        <v>264</v>
      </c>
      <c r="E4194" t="s">
        <v>48</v>
      </c>
      <c r="F4194" t="s">
        <v>49</v>
      </c>
      <c r="G4194" t="s">
        <v>270</v>
      </c>
      <c r="H4194" t="s">
        <v>25</v>
      </c>
      <c r="J4194" t="s">
        <v>30</v>
      </c>
      <c r="N4194" t="s">
        <v>31</v>
      </c>
      <c r="O4194" t="s">
        <v>51</v>
      </c>
      <c r="P4194" t="s">
        <v>51</v>
      </c>
      <c r="T4194">
        <v>0</v>
      </c>
      <c r="U4194" t="s">
        <v>17133</v>
      </c>
    </row>
    <row r="4195" spans="1:21" x14ac:dyDescent="0.3">
      <c r="A4195" t="s">
        <v>13100</v>
      </c>
      <c r="B4195" t="s">
        <v>21</v>
      </c>
      <c r="C4195" t="s">
        <v>22</v>
      </c>
      <c r="D4195" t="s">
        <v>39</v>
      </c>
      <c r="E4195" t="s">
        <v>28</v>
      </c>
      <c r="F4195" t="s">
        <v>49</v>
      </c>
      <c r="G4195" t="s">
        <v>74</v>
      </c>
      <c r="H4195" t="s">
        <v>25</v>
      </c>
      <c r="I4195" t="s">
        <v>298</v>
      </c>
      <c r="N4195" t="s">
        <v>31</v>
      </c>
      <c r="O4195" t="s">
        <v>87</v>
      </c>
      <c r="P4195" t="s">
        <v>88</v>
      </c>
      <c r="T4195">
        <v>0</v>
      </c>
      <c r="U4195" t="s">
        <v>17133</v>
      </c>
    </row>
    <row r="4196" spans="1:21" x14ac:dyDescent="0.3">
      <c r="A4196" t="s">
        <v>13098</v>
      </c>
      <c r="B4196" t="s">
        <v>283</v>
      </c>
      <c r="C4196" t="s">
        <v>284</v>
      </c>
      <c r="D4196" t="s">
        <v>61</v>
      </c>
      <c r="E4196" t="s">
        <v>28</v>
      </c>
      <c r="F4196" t="s">
        <v>49</v>
      </c>
      <c r="G4196" t="s">
        <v>138</v>
      </c>
      <c r="H4196" t="s">
        <v>41</v>
      </c>
      <c r="I4196" t="s">
        <v>42</v>
      </c>
      <c r="J4196" t="s">
        <v>41</v>
      </c>
      <c r="L4196" t="s">
        <v>221</v>
      </c>
      <c r="M4196" s="9" t="s">
        <v>13099</v>
      </c>
      <c r="N4196" t="s">
        <v>31</v>
      </c>
      <c r="O4196" t="s">
        <v>3888</v>
      </c>
      <c r="P4196" t="s">
        <v>3811</v>
      </c>
      <c r="T4196">
        <v>0</v>
      </c>
      <c r="U4196" t="s">
        <v>17133</v>
      </c>
    </row>
    <row r="4197" spans="1:21" x14ac:dyDescent="0.3">
      <c r="A4197" t="s">
        <v>13097</v>
      </c>
      <c r="B4197" t="s">
        <v>21</v>
      </c>
      <c r="C4197" t="s">
        <v>22</v>
      </c>
      <c r="D4197" t="s">
        <v>47</v>
      </c>
      <c r="E4197" t="s">
        <v>62</v>
      </c>
      <c r="F4197" t="s">
        <v>49</v>
      </c>
      <c r="G4197" t="s">
        <v>155</v>
      </c>
      <c r="H4197" t="s">
        <v>25</v>
      </c>
      <c r="I4197" t="s">
        <v>79</v>
      </c>
      <c r="J4197" t="s">
        <v>30</v>
      </c>
      <c r="N4197" t="s">
        <v>31</v>
      </c>
      <c r="O4197" t="s">
        <v>64</v>
      </c>
      <c r="P4197" t="s">
        <v>65</v>
      </c>
      <c r="T4197">
        <v>0</v>
      </c>
      <c r="U4197" t="s">
        <v>17133</v>
      </c>
    </row>
    <row r="4198" spans="1:21" x14ac:dyDescent="0.3">
      <c r="A4198" t="s">
        <v>13095</v>
      </c>
      <c r="B4198" t="s">
        <v>190</v>
      </c>
      <c r="C4198" t="s">
        <v>191</v>
      </c>
      <c r="D4198" t="s">
        <v>72</v>
      </c>
      <c r="E4198" t="s">
        <v>62</v>
      </c>
      <c r="F4198" t="s">
        <v>285</v>
      </c>
      <c r="H4198" t="s">
        <v>41</v>
      </c>
      <c r="I4198" t="s">
        <v>42</v>
      </c>
      <c r="J4198" t="s">
        <v>43</v>
      </c>
      <c r="L4198" t="s">
        <v>43</v>
      </c>
      <c r="M4198" t="s">
        <v>13096</v>
      </c>
      <c r="N4198" t="s">
        <v>31</v>
      </c>
      <c r="T4198">
        <v>1</v>
      </c>
      <c r="U4198" t="s">
        <v>17133</v>
      </c>
    </row>
    <row r="4199" spans="1:21" x14ac:dyDescent="0.3">
      <c r="A4199" t="s">
        <v>13094</v>
      </c>
      <c r="B4199" t="s">
        <v>21</v>
      </c>
      <c r="C4199" t="s">
        <v>22</v>
      </c>
      <c r="D4199" t="s">
        <v>67</v>
      </c>
      <c r="E4199" t="s">
        <v>62</v>
      </c>
      <c r="F4199" t="s">
        <v>49</v>
      </c>
      <c r="G4199" t="s">
        <v>68</v>
      </c>
      <c r="H4199" t="s">
        <v>25</v>
      </c>
      <c r="N4199" t="s">
        <v>31</v>
      </c>
      <c r="O4199" t="s">
        <v>2658</v>
      </c>
      <c r="P4199" t="s">
        <v>65</v>
      </c>
      <c r="T4199">
        <v>0</v>
      </c>
      <c r="U4199" t="s">
        <v>17133</v>
      </c>
    </row>
    <row r="4200" spans="1:21" x14ac:dyDescent="0.3">
      <c r="A4200" t="s">
        <v>13093</v>
      </c>
      <c r="B4200" t="s">
        <v>21</v>
      </c>
      <c r="C4200" t="s">
        <v>22</v>
      </c>
      <c r="D4200" t="s">
        <v>67</v>
      </c>
      <c r="E4200" t="s">
        <v>131</v>
      </c>
      <c r="F4200" t="s">
        <v>49</v>
      </c>
      <c r="G4200" t="s">
        <v>68</v>
      </c>
      <c r="H4200" t="s">
        <v>25</v>
      </c>
      <c r="N4200" t="s">
        <v>31</v>
      </c>
      <c r="O4200" t="s">
        <v>10667</v>
      </c>
      <c r="P4200" t="s">
        <v>10668</v>
      </c>
      <c r="T4200">
        <v>0</v>
      </c>
      <c r="U4200" t="s">
        <v>17133</v>
      </c>
    </row>
    <row r="4201" spans="1:21" x14ac:dyDescent="0.3">
      <c r="A4201" t="s">
        <v>13092</v>
      </c>
      <c r="B4201" t="s">
        <v>21</v>
      </c>
      <c r="C4201" t="s">
        <v>22</v>
      </c>
      <c r="D4201" t="s">
        <v>67</v>
      </c>
      <c r="E4201" t="s">
        <v>62</v>
      </c>
      <c r="F4201" t="s">
        <v>29</v>
      </c>
      <c r="H4201" t="s">
        <v>25</v>
      </c>
      <c r="J4201" t="s">
        <v>30</v>
      </c>
      <c r="N4201" t="s">
        <v>26</v>
      </c>
      <c r="O4201" t="s">
        <v>200</v>
      </c>
      <c r="T4201">
        <v>0</v>
      </c>
      <c r="U4201" t="s">
        <v>17133</v>
      </c>
    </row>
    <row r="4202" spans="1:21" x14ac:dyDescent="0.3">
      <c r="A4202" t="s">
        <v>13091</v>
      </c>
      <c r="B4202" t="s">
        <v>202</v>
      </c>
      <c r="C4202" t="s">
        <v>203</v>
      </c>
      <c r="D4202" t="s">
        <v>67</v>
      </c>
      <c r="E4202" t="s">
        <v>131</v>
      </c>
      <c r="F4202" t="s">
        <v>49</v>
      </c>
      <c r="G4202" t="s">
        <v>68</v>
      </c>
      <c r="H4202" t="s">
        <v>86</v>
      </c>
      <c r="J4202" t="s">
        <v>30</v>
      </c>
      <c r="N4202" t="s">
        <v>31</v>
      </c>
      <c r="O4202" t="s">
        <v>10667</v>
      </c>
      <c r="P4202" t="s">
        <v>10668</v>
      </c>
      <c r="T4202">
        <v>0</v>
      </c>
      <c r="U4202" t="s">
        <v>17133</v>
      </c>
    </row>
    <row r="4203" spans="1:21" x14ac:dyDescent="0.3">
      <c r="A4203" t="s">
        <v>13090</v>
      </c>
      <c r="B4203" t="s">
        <v>450</v>
      </c>
      <c r="C4203" t="s">
        <v>451</v>
      </c>
      <c r="D4203" t="s">
        <v>61</v>
      </c>
      <c r="E4203" t="s">
        <v>28</v>
      </c>
      <c r="F4203" t="s">
        <v>49</v>
      </c>
      <c r="G4203" t="s">
        <v>138</v>
      </c>
      <c r="H4203" t="s">
        <v>86</v>
      </c>
      <c r="J4203" t="s">
        <v>30</v>
      </c>
      <c r="N4203" t="s">
        <v>31</v>
      </c>
      <c r="O4203" t="s">
        <v>80</v>
      </c>
      <c r="P4203" t="s">
        <v>12132</v>
      </c>
      <c r="T4203">
        <v>0</v>
      </c>
      <c r="U4203" t="s">
        <v>17133</v>
      </c>
    </row>
    <row r="4204" spans="1:21" x14ac:dyDescent="0.3">
      <c r="A4204" t="s">
        <v>13088</v>
      </c>
      <c r="B4204" t="s">
        <v>202</v>
      </c>
      <c r="C4204" t="s">
        <v>203</v>
      </c>
      <c r="D4204" t="s">
        <v>47</v>
      </c>
      <c r="E4204" t="s">
        <v>48</v>
      </c>
      <c r="F4204" t="s">
        <v>49</v>
      </c>
      <c r="G4204" t="s">
        <v>155</v>
      </c>
      <c r="H4204" t="s">
        <v>86</v>
      </c>
      <c r="J4204" t="s">
        <v>30</v>
      </c>
      <c r="N4204" t="s">
        <v>31</v>
      </c>
      <c r="O4204" t="s">
        <v>51</v>
      </c>
      <c r="P4204" t="s">
        <v>51</v>
      </c>
      <c r="T4204">
        <v>0</v>
      </c>
      <c r="U4204" t="s">
        <v>17133</v>
      </c>
    </row>
    <row r="4205" spans="1:21" x14ac:dyDescent="0.3">
      <c r="A4205" t="s">
        <v>13088</v>
      </c>
      <c r="B4205" t="s">
        <v>182</v>
      </c>
      <c r="C4205" t="s">
        <v>183</v>
      </c>
      <c r="D4205" t="s">
        <v>47</v>
      </c>
      <c r="E4205" t="s">
        <v>48</v>
      </c>
      <c r="F4205" t="s">
        <v>49</v>
      </c>
      <c r="G4205" t="s">
        <v>155</v>
      </c>
      <c r="H4205" t="s">
        <v>41</v>
      </c>
      <c r="I4205" t="s">
        <v>42</v>
      </c>
      <c r="J4205" t="s">
        <v>341</v>
      </c>
      <c r="L4205" t="s">
        <v>341</v>
      </c>
      <c r="M4205" t="s">
        <v>13089</v>
      </c>
      <c r="N4205" t="s">
        <v>31</v>
      </c>
      <c r="O4205" t="s">
        <v>51</v>
      </c>
      <c r="P4205" t="s">
        <v>51</v>
      </c>
      <c r="T4205">
        <v>0</v>
      </c>
      <c r="U4205" t="s">
        <v>17133</v>
      </c>
    </row>
    <row r="4206" spans="1:21" x14ac:dyDescent="0.3">
      <c r="A4206" t="s">
        <v>13086</v>
      </c>
      <c r="B4206" t="s">
        <v>190</v>
      </c>
      <c r="C4206" t="s">
        <v>191</v>
      </c>
      <c r="D4206" t="s">
        <v>72</v>
      </c>
      <c r="E4206" t="s">
        <v>62</v>
      </c>
      <c r="F4206" t="s">
        <v>285</v>
      </c>
      <c r="H4206" t="s">
        <v>41</v>
      </c>
      <c r="I4206" t="s">
        <v>42</v>
      </c>
      <c r="J4206" t="s">
        <v>43</v>
      </c>
      <c r="L4206" t="s">
        <v>43</v>
      </c>
      <c r="M4206" t="s">
        <v>13087</v>
      </c>
      <c r="N4206" t="s">
        <v>31</v>
      </c>
      <c r="T4206">
        <v>1</v>
      </c>
      <c r="U4206" t="s">
        <v>17133</v>
      </c>
    </row>
    <row r="4207" spans="1:21" x14ac:dyDescent="0.3">
      <c r="A4207" t="s">
        <v>13085</v>
      </c>
      <c r="B4207" t="s">
        <v>21</v>
      </c>
      <c r="C4207" t="s">
        <v>22</v>
      </c>
      <c r="D4207" t="s">
        <v>61</v>
      </c>
      <c r="E4207" t="s">
        <v>73</v>
      </c>
      <c r="F4207" t="s">
        <v>49</v>
      </c>
      <c r="G4207" t="s">
        <v>63</v>
      </c>
      <c r="H4207" t="s">
        <v>25</v>
      </c>
      <c r="N4207" t="s">
        <v>31</v>
      </c>
      <c r="O4207" t="s">
        <v>2699</v>
      </c>
      <c r="P4207" t="s">
        <v>2643</v>
      </c>
      <c r="T4207">
        <v>0</v>
      </c>
      <c r="U4207" t="s">
        <v>17133</v>
      </c>
    </row>
    <row r="4208" spans="1:21" x14ac:dyDescent="0.3">
      <c r="A4208" t="s">
        <v>13083</v>
      </c>
      <c r="B4208" t="s">
        <v>1947</v>
      </c>
      <c r="C4208" t="s">
        <v>1948</v>
      </c>
      <c r="D4208" t="s">
        <v>61</v>
      </c>
      <c r="E4208" t="s">
        <v>62</v>
      </c>
      <c r="F4208" t="s">
        <v>49</v>
      </c>
      <c r="G4208" t="s">
        <v>63</v>
      </c>
      <c r="H4208" t="s">
        <v>101</v>
      </c>
      <c r="M4208" t="s">
        <v>13084</v>
      </c>
      <c r="N4208" t="s">
        <v>31</v>
      </c>
      <c r="O4208" t="s">
        <v>2658</v>
      </c>
      <c r="P4208" t="s">
        <v>65</v>
      </c>
      <c r="T4208">
        <v>0</v>
      </c>
      <c r="U4208" t="s">
        <v>17133</v>
      </c>
    </row>
    <row r="4209" spans="1:21" x14ac:dyDescent="0.3">
      <c r="A4209" t="s">
        <v>13082</v>
      </c>
      <c r="B4209" t="s">
        <v>21</v>
      </c>
      <c r="C4209" t="s">
        <v>22</v>
      </c>
      <c r="D4209" t="s">
        <v>47</v>
      </c>
      <c r="E4209" t="s">
        <v>28</v>
      </c>
      <c r="F4209" t="s">
        <v>49</v>
      </c>
      <c r="G4209" t="s">
        <v>74</v>
      </c>
      <c r="H4209" t="s">
        <v>25</v>
      </c>
      <c r="N4209" t="s">
        <v>31</v>
      </c>
      <c r="O4209" t="s">
        <v>87</v>
      </c>
      <c r="P4209" t="s">
        <v>88</v>
      </c>
      <c r="T4209">
        <v>0</v>
      </c>
      <c r="U4209" t="s">
        <v>17133</v>
      </c>
    </row>
    <row r="4210" spans="1:21" x14ac:dyDescent="0.3">
      <c r="A4210" t="s">
        <v>13081</v>
      </c>
      <c r="B4210" t="s">
        <v>21</v>
      </c>
      <c r="C4210" t="s">
        <v>22</v>
      </c>
      <c r="D4210" t="s">
        <v>61</v>
      </c>
      <c r="E4210" t="s">
        <v>28</v>
      </c>
      <c r="F4210" t="s">
        <v>49</v>
      </c>
      <c r="G4210" t="s">
        <v>138</v>
      </c>
      <c r="H4210" t="s">
        <v>25</v>
      </c>
      <c r="I4210" t="s">
        <v>185</v>
      </c>
      <c r="J4210" t="s">
        <v>30</v>
      </c>
      <c r="N4210" t="s">
        <v>31</v>
      </c>
      <c r="O4210" t="s">
        <v>80</v>
      </c>
      <c r="P4210" t="s">
        <v>12132</v>
      </c>
      <c r="T4210">
        <v>0</v>
      </c>
      <c r="U4210" t="s">
        <v>17133</v>
      </c>
    </row>
    <row r="4211" spans="1:21" x14ac:dyDescent="0.3">
      <c r="A4211" t="s">
        <v>13081</v>
      </c>
      <c r="B4211" t="s">
        <v>202</v>
      </c>
      <c r="C4211" t="s">
        <v>203</v>
      </c>
      <c r="D4211" t="s">
        <v>72</v>
      </c>
      <c r="E4211" t="s">
        <v>28</v>
      </c>
      <c r="F4211" t="s">
        <v>49</v>
      </c>
      <c r="G4211" t="s">
        <v>68</v>
      </c>
      <c r="H4211" t="s">
        <v>86</v>
      </c>
      <c r="J4211" t="s">
        <v>30</v>
      </c>
      <c r="N4211" t="s">
        <v>31</v>
      </c>
      <c r="O4211" t="s">
        <v>87</v>
      </c>
      <c r="P4211" t="s">
        <v>88</v>
      </c>
      <c r="T4211">
        <v>0</v>
      </c>
      <c r="U4211" t="s">
        <v>17133</v>
      </c>
    </row>
    <row r="4212" spans="1:21" x14ac:dyDescent="0.3">
      <c r="A4212" t="s">
        <v>13080</v>
      </c>
      <c r="B4212" t="s">
        <v>21</v>
      </c>
      <c r="C4212" t="s">
        <v>22</v>
      </c>
      <c r="D4212" t="s">
        <v>72</v>
      </c>
      <c r="E4212" t="s">
        <v>28</v>
      </c>
      <c r="F4212" t="s">
        <v>49</v>
      </c>
      <c r="G4212" t="s">
        <v>74</v>
      </c>
      <c r="H4212" t="s">
        <v>25</v>
      </c>
      <c r="I4212" t="s">
        <v>400</v>
      </c>
      <c r="N4212" t="s">
        <v>31</v>
      </c>
      <c r="O4212" t="s">
        <v>87</v>
      </c>
      <c r="P4212" t="s">
        <v>88</v>
      </c>
      <c r="T4212">
        <v>0</v>
      </c>
      <c r="U4212" t="s">
        <v>17133</v>
      </c>
    </row>
    <row r="4213" spans="1:21" x14ac:dyDescent="0.3">
      <c r="A4213" t="s">
        <v>13079</v>
      </c>
      <c r="B4213" t="s">
        <v>21</v>
      </c>
      <c r="C4213" t="s">
        <v>22</v>
      </c>
      <c r="D4213" t="s">
        <v>47</v>
      </c>
      <c r="E4213" t="s">
        <v>1640</v>
      </c>
      <c r="F4213" t="s">
        <v>49</v>
      </c>
      <c r="G4213" t="s">
        <v>155</v>
      </c>
      <c r="H4213" t="s">
        <v>25</v>
      </c>
      <c r="N4213" t="s">
        <v>31</v>
      </c>
      <c r="O4213" t="s">
        <v>1641</v>
      </c>
      <c r="P4213" t="s">
        <v>1642</v>
      </c>
      <c r="T4213">
        <v>0</v>
      </c>
      <c r="U4213" t="s">
        <v>17133</v>
      </c>
    </row>
    <row r="4214" spans="1:21" x14ac:dyDescent="0.3">
      <c r="A4214" t="s">
        <v>13078</v>
      </c>
      <c r="B4214" t="s">
        <v>21</v>
      </c>
      <c r="C4214" t="s">
        <v>22</v>
      </c>
      <c r="D4214" t="s">
        <v>47</v>
      </c>
      <c r="E4214" t="s">
        <v>1640</v>
      </c>
      <c r="F4214" t="s">
        <v>49</v>
      </c>
      <c r="G4214" t="s">
        <v>155</v>
      </c>
      <c r="H4214" t="s">
        <v>25</v>
      </c>
      <c r="N4214" t="s">
        <v>31</v>
      </c>
      <c r="O4214" t="s">
        <v>1641</v>
      </c>
      <c r="P4214" t="s">
        <v>1642</v>
      </c>
      <c r="T4214">
        <v>0</v>
      </c>
      <c r="U4214" t="s">
        <v>17133</v>
      </c>
    </row>
    <row r="4215" spans="1:21" x14ac:dyDescent="0.3">
      <c r="A4215" t="s">
        <v>13077</v>
      </c>
      <c r="B4215" t="s">
        <v>59</v>
      </c>
      <c r="C4215" t="s">
        <v>60</v>
      </c>
      <c r="D4215" t="s">
        <v>47</v>
      </c>
      <c r="E4215" t="s">
        <v>48</v>
      </c>
      <c r="F4215" t="s">
        <v>49</v>
      </c>
      <c r="G4215" t="s">
        <v>155</v>
      </c>
      <c r="N4215" t="s">
        <v>31</v>
      </c>
      <c r="O4215" t="s">
        <v>51</v>
      </c>
      <c r="P4215" t="s">
        <v>51</v>
      </c>
      <c r="T4215">
        <v>0</v>
      </c>
      <c r="U4215" t="s">
        <v>17133</v>
      </c>
    </row>
    <row r="4216" spans="1:21" x14ac:dyDescent="0.3">
      <c r="A4216" t="s">
        <v>13076</v>
      </c>
      <c r="B4216" t="s">
        <v>21</v>
      </c>
      <c r="C4216" t="s">
        <v>22</v>
      </c>
      <c r="D4216" t="s">
        <v>47</v>
      </c>
      <c r="E4216" t="s">
        <v>62</v>
      </c>
      <c r="F4216" t="s">
        <v>49</v>
      </c>
      <c r="G4216" t="s">
        <v>155</v>
      </c>
      <c r="H4216" t="s">
        <v>25</v>
      </c>
      <c r="J4216" t="s">
        <v>30</v>
      </c>
      <c r="N4216" t="s">
        <v>31</v>
      </c>
      <c r="O4216" t="s">
        <v>64</v>
      </c>
      <c r="P4216" t="s">
        <v>65</v>
      </c>
      <c r="T4216">
        <v>0</v>
      </c>
      <c r="U4216" t="s">
        <v>17133</v>
      </c>
    </row>
    <row r="4217" spans="1:21" x14ac:dyDescent="0.3">
      <c r="A4217" t="s">
        <v>13075</v>
      </c>
      <c r="B4217" t="s">
        <v>21</v>
      </c>
      <c r="C4217" t="s">
        <v>22</v>
      </c>
      <c r="D4217" t="s">
        <v>47</v>
      </c>
      <c r="E4217" t="s">
        <v>73</v>
      </c>
      <c r="F4217" t="s">
        <v>49</v>
      </c>
      <c r="G4217" t="s">
        <v>155</v>
      </c>
      <c r="H4217" t="s">
        <v>25</v>
      </c>
      <c r="N4217" t="s">
        <v>31</v>
      </c>
      <c r="O4217" t="s">
        <v>2699</v>
      </c>
      <c r="P4217" t="s">
        <v>2643</v>
      </c>
      <c r="T4217">
        <v>0</v>
      </c>
      <c r="U4217" t="s">
        <v>17133</v>
      </c>
    </row>
    <row r="4218" spans="1:21" x14ac:dyDescent="0.3">
      <c r="A4218" t="s">
        <v>13073</v>
      </c>
      <c r="B4218" t="s">
        <v>219</v>
      </c>
      <c r="C4218" t="s">
        <v>220</v>
      </c>
      <c r="D4218" t="s">
        <v>61</v>
      </c>
      <c r="E4218" t="s">
        <v>28</v>
      </c>
      <c r="F4218" t="s">
        <v>49</v>
      </c>
      <c r="G4218" t="s">
        <v>63</v>
      </c>
      <c r="H4218" t="s">
        <v>41</v>
      </c>
      <c r="I4218" t="s">
        <v>42</v>
      </c>
      <c r="J4218" t="s">
        <v>41</v>
      </c>
      <c r="M4218" t="s">
        <v>13074</v>
      </c>
      <c r="N4218" t="s">
        <v>31</v>
      </c>
      <c r="O4218" t="s">
        <v>80</v>
      </c>
      <c r="P4218" t="s">
        <v>12132</v>
      </c>
      <c r="T4218">
        <v>0</v>
      </c>
      <c r="U4218" t="s">
        <v>17133</v>
      </c>
    </row>
    <row r="4219" spans="1:21" x14ac:dyDescent="0.3">
      <c r="A4219" t="s">
        <v>13072</v>
      </c>
      <c r="B4219" t="s">
        <v>21</v>
      </c>
      <c r="C4219" t="s">
        <v>22</v>
      </c>
      <c r="D4219" t="s">
        <v>39</v>
      </c>
      <c r="E4219" t="s">
        <v>28</v>
      </c>
      <c r="F4219" t="s">
        <v>49</v>
      </c>
      <c r="G4219" t="s">
        <v>74</v>
      </c>
      <c r="H4219" t="s">
        <v>25</v>
      </c>
      <c r="N4219" t="s">
        <v>31</v>
      </c>
      <c r="O4219" t="s">
        <v>87</v>
      </c>
      <c r="P4219" t="s">
        <v>88</v>
      </c>
      <c r="T4219">
        <v>0</v>
      </c>
      <c r="U4219" t="s">
        <v>17133</v>
      </c>
    </row>
    <row r="4220" spans="1:21" x14ac:dyDescent="0.3">
      <c r="A4220" t="s">
        <v>13071</v>
      </c>
      <c r="B4220" t="s">
        <v>21</v>
      </c>
      <c r="C4220" t="s">
        <v>22</v>
      </c>
      <c r="D4220" t="s">
        <v>72</v>
      </c>
      <c r="E4220" t="s">
        <v>28</v>
      </c>
      <c r="F4220" t="s">
        <v>49</v>
      </c>
      <c r="G4220" t="s">
        <v>68</v>
      </c>
      <c r="H4220" t="s">
        <v>25</v>
      </c>
      <c r="J4220" t="s">
        <v>30</v>
      </c>
      <c r="N4220" t="s">
        <v>31</v>
      </c>
      <c r="O4220" t="s">
        <v>87</v>
      </c>
      <c r="P4220" t="s">
        <v>88</v>
      </c>
      <c r="T4220">
        <v>0</v>
      </c>
      <c r="U4220" t="s">
        <v>17133</v>
      </c>
    </row>
    <row r="4221" spans="1:21" x14ac:dyDescent="0.3">
      <c r="A4221" t="s">
        <v>13070</v>
      </c>
      <c r="B4221" t="s">
        <v>21</v>
      </c>
      <c r="C4221" t="s">
        <v>22</v>
      </c>
      <c r="D4221" t="s">
        <v>47</v>
      </c>
      <c r="E4221" t="s">
        <v>62</v>
      </c>
      <c r="F4221" t="s">
        <v>49</v>
      </c>
      <c r="G4221" t="s">
        <v>155</v>
      </c>
      <c r="H4221" t="s">
        <v>25</v>
      </c>
      <c r="N4221" t="s">
        <v>31</v>
      </c>
      <c r="O4221" t="s">
        <v>64</v>
      </c>
      <c r="P4221" t="s">
        <v>65</v>
      </c>
      <c r="T4221">
        <v>0</v>
      </c>
      <c r="U4221" t="s">
        <v>17133</v>
      </c>
    </row>
    <row r="4222" spans="1:21" x14ac:dyDescent="0.3">
      <c r="A4222" t="s">
        <v>13069</v>
      </c>
      <c r="B4222" t="s">
        <v>21</v>
      </c>
      <c r="C4222" t="s">
        <v>22</v>
      </c>
      <c r="D4222" t="s">
        <v>61</v>
      </c>
      <c r="E4222" t="s">
        <v>1640</v>
      </c>
      <c r="F4222" t="s">
        <v>49</v>
      </c>
      <c r="G4222" t="s">
        <v>68</v>
      </c>
      <c r="H4222" t="s">
        <v>25</v>
      </c>
      <c r="J4222" t="s">
        <v>30</v>
      </c>
      <c r="N4222" t="s">
        <v>31</v>
      </c>
      <c r="O4222" t="s">
        <v>1641</v>
      </c>
      <c r="P4222" t="s">
        <v>1642</v>
      </c>
      <c r="T4222">
        <v>0</v>
      </c>
      <c r="U4222" t="s">
        <v>17133</v>
      </c>
    </row>
    <row r="4223" spans="1:21" x14ac:dyDescent="0.3">
      <c r="A4223" t="s">
        <v>13068</v>
      </c>
      <c r="B4223" t="s">
        <v>21</v>
      </c>
      <c r="C4223" t="s">
        <v>22</v>
      </c>
      <c r="D4223" t="s">
        <v>264</v>
      </c>
      <c r="E4223" t="s">
        <v>131</v>
      </c>
      <c r="F4223" t="s">
        <v>49</v>
      </c>
      <c r="G4223" t="s">
        <v>270</v>
      </c>
      <c r="H4223" t="s">
        <v>25</v>
      </c>
      <c r="J4223" t="s">
        <v>30</v>
      </c>
      <c r="N4223" t="s">
        <v>31</v>
      </c>
      <c r="O4223" t="s">
        <v>10667</v>
      </c>
      <c r="P4223" t="s">
        <v>10668</v>
      </c>
      <c r="T4223">
        <v>0</v>
      </c>
      <c r="U4223" t="s">
        <v>17133</v>
      </c>
    </row>
    <row r="4224" spans="1:21" x14ac:dyDescent="0.3">
      <c r="A4224" t="s">
        <v>13066</v>
      </c>
      <c r="B4224" t="s">
        <v>246</v>
      </c>
      <c r="C4224" t="s">
        <v>247</v>
      </c>
      <c r="D4224" t="s">
        <v>61</v>
      </c>
      <c r="E4224" t="s">
        <v>28</v>
      </c>
      <c r="F4224" t="s">
        <v>49</v>
      </c>
      <c r="G4224" t="s">
        <v>63</v>
      </c>
      <c r="H4224" t="s">
        <v>41</v>
      </c>
      <c r="I4224" t="s">
        <v>42</v>
      </c>
      <c r="J4224" t="s">
        <v>221</v>
      </c>
      <c r="L4224" t="s">
        <v>221</v>
      </c>
      <c r="M4224" s="9" t="s">
        <v>13067</v>
      </c>
      <c r="N4224" t="s">
        <v>31</v>
      </c>
      <c r="O4224" t="s">
        <v>80</v>
      </c>
      <c r="P4224" t="s">
        <v>12132</v>
      </c>
      <c r="T4224">
        <v>0</v>
      </c>
      <c r="U4224" t="s">
        <v>17133</v>
      </c>
    </row>
    <row r="4225" spans="1:21" x14ac:dyDescent="0.3">
      <c r="A4225" t="s">
        <v>13065</v>
      </c>
      <c r="B4225" t="s">
        <v>21</v>
      </c>
      <c r="C4225" t="s">
        <v>22</v>
      </c>
      <c r="D4225" t="s">
        <v>61</v>
      </c>
      <c r="E4225" t="s">
        <v>28</v>
      </c>
      <c r="F4225" t="s">
        <v>49</v>
      </c>
      <c r="G4225" t="s">
        <v>63</v>
      </c>
      <c r="H4225" t="s">
        <v>25</v>
      </c>
      <c r="J4225" t="s">
        <v>30</v>
      </c>
      <c r="N4225" t="s">
        <v>31</v>
      </c>
      <c r="O4225" t="s">
        <v>80</v>
      </c>
      <c r="P4225" t="s">
        <v>12132</v>
      </c>
      <c r="T4225">
        <v>0</v>
      </c>
      <c r="U4225" t="s">
        <v>17133</v>
      </c>
    </row>
    <row r="4226" spans="1:21" x14ac:dyDescent="0.3">
      <c r="A4226" t="s">
        <v>13064</v>
      </c>
      <c r="B4226" t="s">
        <v>21</v>
      </c>
      <c r="C4226" t="s">
        <v>22</v>
      </c>
      <c r="D4226" t="s">
        <v>61</v>
      </c>
      <c r="E4226" t="s">
        <v>1640</v>
      </c>
      <c r="F4226" t="s">
        <v>49</v>
      </c>
      <c r="G4226" t="s">
        <v>138</v>
      </c>
      <c r="H4226" t="s">
        <v>25</v>
      </c>
      <c r="N4226" t="s">
        <v>31</v>
      </c>
      <c r="O4226" t="s">
        <v>1641</v>
      </c>
      <c r="P4226" t="s">
        <v>1642</v>
      </c>
      <c r="T4226">
        <v>0</v>
      </c>
      <c r="U4226" t="s">
        <v>17133</v>
      </c>
    </row>
    <row r="4227" spans="1:21" x14ac:dyDescent="0.3">
      <c r="A4227" t="s">
        <v>13063</v>
      </c>
      <c r="B4227" t="s">
        <v>84</v>
      </c>
      <c r="C4227" t="s">
        <v>85</v>
      </c>
      <c r="D4227" t="s">
        <v>264</v>
      </c>
      <c r="E4227" t="s">
        <v>131</v>
      </c>
      <c r="F4227" t="s">
        <v>49</v>
      </c>
      <c r="G4227" t="s">
        <v>270</v>
      </c>
      <c r="H4227" t="s">
        <v>86</v>
      </c>
      <c r="J4227" t="s">
        <v>30</v>
      </c>
      <c r="N4227" t="s">
        <v>31</v>
      </c>
      <c r="O4227" t="s">
        <v>10667</v>
      </c>
      <c r="P4227" t="s">
        <v>10668</v>
      </c>
      <c r="T4227">
        <v>0</v>
      </c>
      <c r="U4227" t="s">
        <v>17133</v>
      </c>
    </row>
    <row r="4228" spans="1:21" x14ac:dyDescent="0.3">
      <c r="A4228" t="s">
        <v>13062</v>
      </c>
      <c r="B4228" t="s">
        <v>523</v>
      </c>
      <c r="C4228" t="s">
        <v>524</v>
      </c>
      <c r="D4228" t="s">
        <v>67</v>
      </c>
      <c r="E4228" t="s">
        <v>62</v>
      </c>
      <c r="F4228" t="s">
        <v>49</v>
      </c>
      <c r="G4228" t="s">
        <v>68</v>
      </c>
      <c r="H4228" t="s">
        <v>101</v>
      </c>
      <c r="N4228" t="s">
        <v>31</v>
      </c>
      <c r="O4228" t="s">
        <v>64</v>
      </c>
      <c r="P4228" t="s">
        <v>65</v>
      </c>
      <c r="T4228">
        <v>0</v>
      </c>
      <c r="U4228" t="s">
        <v>17133</v>
      </c>
    </row>
    <row r="4229" spans="1:21" x14ac:dyDescent="0.3">
      <c r="A4229" t="s">
        <v>13061</v>
      </c>
      <c r="B4229" t="s">
        <v>59</v>
      </c>
      <c r="C4229" t="s">
        <v>60</v>
      </c>
      <c r="D4229" t="s">
        <v>47</v>
      </c>
      <c r="E4229" t="s">
        <v>48</v>
      </c>
      <c r="F4229" t="s">
        <v>49</v>
      </c>
      <c r="G4229" t="s">
        <v>155</v>
      </c>
      <c r="N4229" t="s">
        <v>31</v>
      </c>
      <c r="O4229" t="s">
        <v>51</v>
      </c>
      <c r="P4229" t="s">
        <v>51</v>
      </c>
      <c r="T4229">
        <v>0</v>
      </c>
      <c r="U4229" t="s">
        <v>17133</v>
      </c>
    </row>
    <row r="4230" spans="1:21" x14ac:dyDescent="0.3">
      <c r="A4230" t="s">
        <v>13060</v>
      </c>
      <c r="B4230" t="s">
        <v>21</v>
      </c>
      <c r="C4230" t="s">
        <v>22</v>
      </c>
      <c r="D4230" t="s">
        <v>47</v>
      </c>
      <c r="F4230" t="s">
        <v>29</v>
      </c>
      <c r="H4230" t="s">
        <v>25</v>
      </c>
      <c r="J4230" t="s">
        <v>30</v>
      </c>
      <c r="M4230" t="s">
        <v>90</v>
      </c>
      <c r="N4230" t="s">
        <v>31</v>
      </c>
      <c r="O4230" t="s">
        <v>5596</v>
      </c>
      <c r="Q4230" t="s">
        <v>7116</v>
      </c>
      <c r="R4230" t="s">
        <v>34</v>
      </c>
      <c r="S4230" t="s">
        <v>35</v>
      </c>
      <c r="T4230">
        <v>0</v>
      </c>
      <c r="U4230" t="s">
        <v>17133</v>
      </c>
    </row>
    <row r="4231" spans="1:21" x14ac:dyDescent="0.3">
      <c r="A4231" t="s">
        <v>13060</v>
      </c>
      <c r="B4231" t="s">
        <v>202</v>
      </c>
      <c r="C4231" t="s">
        <v>203</v>
      </c>
      <c r="D4231" t="s">
        <v>61</v>
      </c>
      <c r="E4231" t="s">
        <v>48</v>
      </c>
      <c r="F4231" t="s">
        <v>49</v>
      </c>
      <c r="G4231" t="s">
        <v>138</v>
      </c>
      <c r="H4231" t="s">
        <v>86</v>
      </c>
      <c r="J4231" t="s">
        <v>30</v>
      </c>
      <c r="N4231" t="s">
        <v>31</v>
      </c>
      <c r="O4231" t="s">
        <v>51</v>
      </c>
      <c r="P4231" t="s">
        <v>51</v>
      </c>
      <c r="T4231">
        <v>0</v>
      </c>
      <c r="U4231" t="s">
        <v>17133</v>
      </c>
    </row>
    <row r="4232" spans="1:21" x14ac:dyDescent="0.3">
      <c r="A4232" t="s">
        <v>13059</v>
      </c>
      <c r="B4232" t="s">
        <v>21</v>
      </c>
      <c r="C4232" t="s">
        <v>22</v>
      </c>
      <c r="D4232" t="s">
        <v>72</v>
      </c>
      <c r="E4232" t="s">
        <v>28</v>
      </c>
      <c r="F4232" t="s">
        <v>49</v>
      </c>
      <c r="G4232" t="s">
        <v>74</v>
      </c>
      <c r="H4232" t="s">
        <v>25</v>
      </c>
      <c r="N4232" t="s">
        <v>31</v>
      </c>
      <c r="O4232" t="s">
        <v>87</v>
      </c>
      <c r="P4232" t="s">
        <v>88</v>
      </c>
      <c r="T4232">
        <v>0</v>
      </c>
      <c r="U4232" t="s">
        <v>17133</v>
      </c>
    </row>
    <row r="4233" spans="1:21" x14ac:dyDescent="0.3">
      <c r="A4233" t="s">
        <v>13058</v>
      </c>
      <c r="B4233" t="s">
        <v>21</v>
      </c>
      <c r="C4233" t="s">
        <v>22</v>
      </c>
      <c r="D4233" t="s">
        <v>61</v>
      </c>
      <c r="E4233" t="s">
        <v>131</v>
      </c>
      <c r="F4233" t="s">
        <v>49</v>
      </c>
      <c r="G4233" t="s">
        <v>63</v>
      </c>
      <c r="H4233" t="s">
        <v>25</v>
      </c>
      <c r="N4233" t="s">
        <v>31</v>
      </c>
      <c r="O4233" t="s">
        <v>10667</v>
      </c>
      <c r="P4233" t="s">
        <v>10668</v>
      </c>
      <c r="T4233">
        <v>0</v>
      </c>
      <c r="U4233" t="s">
        <v>17133</v>
      </c>
    </row>
    <row r="4234" spans="1:21" x14ac:dyDescent="0.3">
      <c r="A4234" t="s">
        <v>13056</v>
      </c>
      <c r="B4234" t="s">
        <v>93</v>
      </c>
      <c r="C4234" t="s">
        <v>94</v>
      </c>
      <c r="D4234" t="s">
        <v>67</v>
      </c>
      <c r="E4234" t="s">
        <v>131</v>
      </c>
      <c r="F4234" t="s">
        <v>49</v>
      </c>
      <c r="G4234" t="s">
        <v>68</v>
      </c>
      <c r="H4234" t="s">
        <v>41</v>
      </c>
      <c r="I4234" t="s">
        <v>42</v>
      </c>
      <c r="J4234" t="s">
        <v>95</v>
      </c>
      <c r="L4234" t="s">
        <v>95</v>
      </c>
      <c r="M4234" t="s">
        <v>13057</v>
      </c>
      <c r="N4234" t="s">
        <v>31</v>
      </c>
      <c r="O4234" t="s">
        <v>10667</v>
      </c>
      <c r="P4234" t="s">
        <v>10668</v>
      </c>
      <c r="T4234">
        <v>0</v>
      </c>
      <c r="U4234" t="s">
        <v>17133</v>
      </c>
    </row>
    <row r="4235" spans="1:21" x14ac:dyDescent="0.3">
      <c r="A4235" t="s">
        <v>13055</v>
      </c>
      <c r="B4235" t="s">
        <v>733</v>
      </c>
      <c r="C4235" t="s">
        <v>734</v>
      </c>
      <c r="D4235" t="s">
        <v>264</v>
      </c>
      <c r="E4235" t="s">
        <v>28</v>
      </c>
      <c r="F4235" t="s">
        <v>49</v>
      </c>
      <c r="G4235" t="s">
        <v>270</v>
      </c>
      <c r="H4235" t="s">
        <v>41</v>
      </c>
      <c r="I4235" t="s">
        <v>42</v>
      </c>
      <c r="J4235" t="s">
        <v>41</v>
      </c>
      <c r="N4235" t="s">
        <v>31</v>
      </c>
      <c r="O4235" t="s">
        <v>87</v>
      </c>
      <c r="P4235" t="s">
        <v>88</v>
      </c>
      <c r="T4235">
        <v>0</v>
      </c>
      <c r="U4235" t="s">
        <v>17133</v>
      </c>
    </row>
    <row r="4236" spans="1:21" x14ac:dyDescent="0.3">
      <c r="A4236" t="s">
        <v>13053</v>
      </c>
      <c r="B4236" t="s">
        <v>21</v>
      </c>
      <c r="C4236" t="s">
        <v>22</v>
      </c>
      <c r="D4236" t="s">
        <v>47</v>
      </c>
      <c r="E4236" t="s">
        <v>28</v>
      </c>
      <c r="F4236" t="s">
        <v>49</v>
      </c>
      <c r="G4236" t="s">
        <v>155</v>
      </c>
      <c r="H4236" t="s">
        <v>25</v>
      </c>
      <c r="I4236" t="s">
        <v>1512</v>
      </c>
      <c r="J4236" t="s">
        <v>30</v>
      </c>
      <c r="M4236" t="s">
        <v>13054</v>
      </c>
      <c r="N4236" t="s">
        <v>31</v>
      </c>
      <c r="O4236" t="s">
        <v>87</v>
      </c>
      <c r="P4236" t="s">
        <v>88</v>
      </c>
      <c r="T4236">
        <v>0</v>
      </c>
      <c r="U4236" t="s">
        <v>17133</v>
      </c>
    </row>
    <row r="4237" spans="1:21" x14ac:dyDescent="0.3">
      <c r="A4237" t="s">
        <v>13053</v>
      </c>
      <c r="B4237" t="s">
        <v>21</v>
      </c>
      <c r="C4237" t="s">
        <v>22</v>
      </c>
      <c r="D4237" t="s">
        <v>61</v>
      </c>
      <c r="E4237" t="s">
        <v>131</v>
      </c>
      <c r="F4237" t="s">
        <v>49</v>
      </c>
      <c r="G4237" t="s">
        <v>63</v>
      </c>
      <c r="H4237" t="s">
        <v>25</v>
      </c>
      <c r="J4237" t="s">
        <v>30</v>
      </c>
      <c r="N4237" t="s">
        <v>31</v>
      </c>
      <c r="O4237" t="s">
        <v>10667</v>
      </c>
      <c r="P4237" t="s">
        <v>10668</v>
      </c>
      <c r="T4237">
        <v>0</v>
      </c>
      <c r="U4237" t="s">
        <v>17133</v>
      </c>
    </row>
    <row r="4238" spans="1:21" x14ac:dyDescent="0.3">
      <c r="A4238" t="s">
        <v>13052</v>
      </c>
      <c r="B4238" t="s">
        <v>21</v>
      </c>
      <c r="C4238" t="s">
        <v>22</v>
      </c>
      <c r="D4238" t="s">
        <v>264</v>
      </c>
      <c r="E4238" t="s">
        <v>131</v>
      </c>
      <c r="F4238" t="s">
        <v>49</v>
      </c>
      <c r="G4238" t="s">
        <v>270</v>
      </c>
      <c r="H4238" t="s">
        <v>25</v>
      </c>
      <c r="N4238" t="s">
        <v>31</v>
      </c>
      <c r="O4238" t="s">
        <v>10667</v>
      </c>
      <c r="P4238" t="s">
        <v>10668</v>
      </c>
      <c r="T4238">
        <v>0</v>
      </c>
      <c r="U4238" t="s">
        <v>17133</v>
      </c>
    </row>
    <row r="4239" spans="1:21" x14ac:dyDescent="0.3">
      <c r="A4239" t="s">
        <v>13051</v>
      </c>
      <c r="B4239" t="s">
        <v>21</v>
      </c>
      <c r="C4239" t="s">
        <v>22</v>
      </c>
      <c r="D4239" t="s">
        <v>47</v>
      </c>
      <c r="E4239" t="s">
        <v>62</v>
      </c>
      <c r="F4239" t="s">
        <v>49</v>
      </c>
      <c r="G4239" t="s">
        <v>155</v>
      </c>
      <c r="H4239" t="s">
        <v>25</v>
      </c>
      <c r="J4239" t="s">
        <v>30</v>
      </c>
      <c r="M4239" t="s">
        <v>90</v>
      </c>
      <c r="N4239" t="s">
        <v>31</v>
      </c>
      <c r="O4239" t="s">
        <v>64</v>
      </c>
      <c r="P4239" t="s">
        <v>65</v>
      </c>
      <c r="T4239">
        <v>0</v>
      </c>
      <c r="U4239" t="s">
        <v>17133</v>
      </c>
    </row>
    <row r="4240" spans="1:21" x14ac:dyDescent="0.3">
      <c r="A4240" t="s">
        <v>13050</v>
      </c>
      <c r="B4240" t="s">
        <v>796</v>
      </c>
      <c r="C4240" t="s">
        <v>797</v>
      </c>
      <c r="D4240" t="s">
        <v>61</v>
      </c>
      <c r="E4240" t="s">
        <v>28</v>
      </c>
      <c r="F4240" t="s">
        <v>49</v>
      </c>
      <c r="G4240" t="s">
        <v>138</v>
      </c>
      <c r="H4240" t="s">
        <v>86</v>
      </c>
      <c r="J4240" t="s">
        <v>30</v>
      </c>
      <c r="N4240" t="s">
        <v>31</v>
      </c>
      <c r="O4240" t="s">
        <v>80</v>
      </c>
      <c r="P4240" t="s">
        <v>12132</v>
      </c>
      <c r="T4240">
        <v>0</v>
      </c>
      <c r="U4240" t="s">
        <v>17133</v>
      </c>
    </row>
    <row r="4241" spans="1:21" x14ac:dyDescent="0.3">
      <c r="A4241" t="s">
        <v>13050</v>
      </c>
      <c r="B4241" t="s">
        <v>21</v>
      </c>
      <c r="C4241" t="s">
        <v>22</v>
      </c>
      <c r="D4241" t="s">
        <v>47</v>
      </c>
      <c r="E4241" t="s">
        <v>28</v>
      </c>
      <c r="F4241" t="s">
        <v>49</v>
      </c>
      <c r="G4241" t="s">
        <v>155</v>
      </c>
      <c r="H4241" t="s">
        <v>25</v>
      </c>
      <c r="J4241" t="s">
        <v>30</v>
      </c>
      <c r="N4241" t="s">
        <v>31</v>
      </c>
      <c r="O4241" t="s">
        <v>87</v>
      </c>
      <c r="P4241" t="s">
        <v>88</v>
      </c>
      <c r="T4241">
        <v>0</v>
      </c>
      <c r="U4241" t="s">
        <v>17133</v>
      </c>
    </row>
    <row r="4242" spans="1:21" x14ac:dyDescent="0.3">
      <c r="A4242" t="s">
        <v>13049</v>
      </c>
      <c r="B4242" t="s">
        <v>21</v>
      </c>
      <c r="C4242" t="s">
        <v>22</v>
      </c>
      <c r="D4242" t="s">
        <v>264</v>
      </c>
      <c r="E4242" t="s">
        <v>131</v>
      </c>
      <c r="F4242" t="s">
        <v>49</v>
      </c>
      <c r="G4242" t="s">
        <v>270</v>
      </c>
      <c r="H4242" t="s">
        <v>25</v>
      </c>
      <c r="J4242" t="s">
        <v>30</v>
      </c>
      <c r="N4242" t="s">
        <v>31</v>
      </c>
      <c r="O4242" t="s">
        <v>10667</v>
      </c>
      <c r="P4242" t="s">
        <v>10668</v>
      </c>
      <c r="T4242">
        <v>0</v>
      </c>
      <c r="U4242" t="s">
        <v>17133</v>
      </c>
    </row>
    <row r="4243" spans="1:21" x14ac:dyDescent="0.3">
      <c r="A4243" t="s">
        <v>13048</v>
      </c>
      <c r="B4243" t="s">
        <v>59</v>
      </c>
      <c r="C4243" t="s">
        <v>60</v>
      </c>
      <c r="D4243" t="s">
        <v>47</v>
      </c>
      <c r="E4243" t="s">
        <v>28</v>
      </c>
      <c r="F4243" t="s">
        <v>29</v>
      </c>
      <c r="N4243" t="s">
        <v>31</v>
      </c>
      <c r="O4243" t="s">
        <v>118</v>
      </c>
      <c r="P4243" t="s">
        <v>2573</v>
      </c>
      <c r="Q4243" t="s">
        <v>2573</v>
      </c>
      <c r="R4243" t="s">
        <v>2574</v>
      </c>
      <c r="S4243" t="s">
        <v>2575</v>
      </c>
      <c r="T4243">
        <v>0</v>
      </c>
      <c r="U4243" t="s">
        <v>17133</v>
      </c>
    </row>
    <row r="4244" spans="1:21" x14ac:dyDescent="0.3">
      <c r="A4244" t="s">
        <v>13046</v>
      </c>
      <c r="B4244" t="s">
        <v>611</v>
      </c>
      <c r="C4244" t="s">
        <v>612</v>
      </c>
      <c r="D4244" t="s">
        <v>67</v>
      </c>
      <c r="E4244" t="s">
        <v>180</v>
      </c>
      <c r="F4244" t="s">
        <v>49</v>
      </c>
      <c r="G4244" t="s">
        <v>68</v>
      </c>
      <c r="H4244" t="s">
        <v>41</v>
      </c>
      <c r="I4244" t="s">
        <v>42</v>
      </c>
      <c r="J4244" t="s">
        <v>43</v>
      </c>
      <c r="L4244" t="s">
        <v>43</v>
      </c>
      <c r="M4244" t="s">
        <v>13047</v>
      </c>
      <c r="N4244" t="s">
        <v>31</v>
      </c>
      <c r="O4244" t="s">
        <v>10667</v>
      </c>
      <c r="P4244" t="s">
        <v>10668</v>
      </c>
      <c r="T4244">
        <v>1</v>
      </c>
      <c r="U4244" t="s">
        <v>17133</v>
      </c>
    </row>
    <row r="4245" spans="1:21" x14ac:dyDescent="0.3">
      <c r="A4245" t="s">
        <v>13046</v>
      </c>
      <c r="B4245" t="s">
        <v>21</v>
      </c>
      <c r="C4245" t="s">
        <v>22</v>
      </c>
      <c r="D4245" t="s">
        <v>61</v>
      </c>
      <c r="E4245" t="s">
        <v>62</v>
      </c>
      <c r="F4245" t="s">
        <v>49</v>
      </c>
      <c r="G4245" t="s">
        <v>138</v>
      </c>
      <c r="H4245" t="s">
        <v>25</v>
      </c>
      <c r="N4245" t="s">
        <v>31</v>
      </c>
      <c r="O4245" t="s">
        <v>64</v>
      </c>
      <c r="P4245" t="s">
        <v>65</v>
      </c>
      <c r="T4245">
        <v>0</v>
      </c>
      <c r="U4245" t="s">
        <v>17133</v>
      </c>
    </row>
    <row r="4246" spans="1:21" x14ac:dyDescent="0.3">
      <c r="A4246" t="s">
        <v>13046</v>
      </c>
      <c r="B4246" t="s">
        <v>21</v>
      </c>
      <c r="C4246" t="s">
        <v>22</v>
      </c>
      <c r="D4246" t="s">
        <v>61</v>
      </c>
      <c r="E4246" t="s">
        <v>28</v>
      </c>
      <c r="F4246" t="s">
        <v>49</v>
      </c>
      <c r="G4246" t="s">
        <v>63</v>
      </c>
      <c r="H4246" t="s">
        <v>25</v>
      </c>
      <c r="I4246" t="s">
        <v>185</v>
      </c>
      <c r="J4246" t="s">
        <v>30</v>
      </c>
      <c r="N4246" t="s">
        <v>31</v>
      </c>
      <c r="O4246" t="s">
        <v>3888</v>
      </c>
      <c r="P4246" t="s">
        <v>3811</v>
      </c>
      <c r="T4246">
        <v>0</v>
      </c>
      <c r="U4246" t="s">
        <v>17133</v>
      </c>
    </row>
    <row r="4247" spans="1:21" x14ac:dyDescent="0.3">
      <c r="A4247" t="s">
        <v>13045</v>
      </c>
      <c r="B4247" t="s">
        <v>498</v>
      </c>
      <c r="C4247" t="s">
        <v>499</v>
      </c>
      <c r="E4247" t="s">
        <v>23</v>
      </c>
      <c r="F4247" t="s">
        <v>29</v>
      </c>
      <c r="H4247" t="s">
        <v>41</v>
      </c>
      <c r="I4247" t="s">
        <v>42</v>
      </c>
      <c r="J4247" t="s">
        <v>41</v>
      </c>
      <c r="L4247" t="s">
        <v>57</v>
      </c>
      <c r="N4247" t="s">
        <v>26</v>
      </c>
      <c r="T4247">
        <v>0</v>
      </c>
      <c r="U4247" t="s">
        <v>17133</v>
      </c>
    </row>
    <row r="4248" spans="1:21" x14ac:dyDescent="0.3">
      <c r="A4248" t="s">
        <v>13044</v>
      </c>
      <c r="B4248" t="s">
        <v>21</v>
      </c>
      <c r="C4248" t="s">
        <v>22</v>
      </c>
      <c r="D4248" t="s">
        <v>61</v>
      </c>
      <c r="E4248" t="s">
        <v>28</v>
      </c>
      <c r="F4248" t="s">
        <v>49</v>
      </c>
      <c r="G4248" t="s">
        <v>63</v>
      </c>
      <c r="H4248" t="s">
        <v>25</v>
      </c>
      <c r="J4248" t="s">
        <v>30</v>
      </c>
      <c r="M4248" t="s">
        <v>255</v>
      </c>
      <c r="N4248" t="s">
        <v>31</v>
      </c>
      <c r="O4248" t="s">
        <v>80</v>
      </c>
      <c r="P4248" t="s">
        <v>12132</v>
      </c>
      <c r="T4248">
        <v>0</v>
      </c>
      <c r="U4248" t="s">
        <v>17133</v>
      </c>
    </row>
    <row r="4249" spans="1:21" x14ac:dyDescent="0.3">
      <c r="A4249" t="s">
        <v>13044</v>
      </c>
      <c r="B4249" t="s">
        <v>498</v>
      </c>
      <c r="C4249" t="s">
        <v>499</v>
      </c>
      <c r="D4249" t="s">
        <v>61</v>
      </c>
      <c r="E4249" t="s">
        <v>48</v>
      </c>
      <c r="F4249" t="s">
        <v>49</v>
      </c>
      <c r="G4249" t="s">
        <v>63</v>
      </c>
      <c r="H4249" t="s">
        <v>41</v>
      </c>
      <c r="I4249" t="s">
        <v>42</v>
      </c>
      <c r="J4249" t="s">
        <v>41</v>
      </c>
      <c r="L4249" t="s">
        <v>221</v>
      </c>
      <c r="N4249" t="s">
        <v>31</v>
      </c>
      <c r="O4249" t="s">
        <v>51</v>
      </c>
      <c r="P4249" t="s">
        <v>51</v>
      </c>
      <c r="T4249">
        <v>0</v>
      </c>
      <c r="U4249" t="s">
        <v>17133</v>
      </c>
    </row>
    <row r="4250" spans="1:21" x14ac:dyDescent="0.3">
      <c r="A4250" t="s">
        <v>13043</v>
      </c>
      <c r="B4250" t="s">
        <v>21</v>
      </c>
      <c r="C4250" t="s">
        <v>22</v>
      </c>
      <c r="D4250" t="s">
        <v>67</v>
      </c>
      <c r="E4250" t="s">
        <v>28</v>
      </c>
      <c r="F4250" t="s">
        <v>29</v>
      </c>
      <c r="H4250" t="s">
        <v>25</v>
      </c>
      <c r="N4250" t="s">
        <v>31</v>
      </c>
      <c r="O4250" t="s">
        <v>146</v>
      </c>
      <c r="Q4250" t="s">
        <v>2573</v>
      </c>
      <c r="R4250" t="s">
        <v>2574</v>
      </c>
      <c r="S4250" t="s">
        <v>2575</v>
      </c>
      <c r="T4250">
        <v>0</v>
      </c>
      <c r="U4250" t="s">
        <v>17133</v>
      </c>
    </row>
    <row r="4251" spans="1:21" x14ac:dyDescent="0.3">
      <c r="A4251" t="s">
        <v>13042</v>
      </c>
      <c r="B4251" t="s">
        <v>1947</v>
      </c>
      <c r="C4251" t="s">
        <v>1948</v>
      </c>
      <c r="D4251" t="s">
        <v>47</v>
      </c>
      <c r="E4251" t="s">
        <v>180</v>
      </c>
      <c r="F4251" t="s">
        <v>49</v>
      </c>
      <c r="G4251" t="s">
        <v>155</v>
      </c>
      <c r="H4251" t="s">
        <v>86</v>
      </c>
      <c r="J4251" t="s">
        <v>30</v>
      </c>
      <c r="N4251" t="s">
        <v>31</v>
      </c>
      <c r="O4251" t="s">
        <v>3888</v>
      </c>
      <c r="P4251" t="s">
        <v>3811</v>
      </c>
      <c r="T4251">
        <v>0</v>
      </c>
      <c r="U4251" t="s">
        <v>17133</v>
      </c>
    </row>
    <row r="4252" spans="1:21" x14ac:dyDescent="0.3">
      <c r="A4252" t="s">
        <v>13041</v>
      </c>
      <c r="B4252" t="s">
        <v>99</v>
      </c>
      <c r="C4252" t="s">
        <v>100</v>
      </c>
      <c r="D4252" t="s">
        <v>61</v>
      </c>
      <c r="E4252" t="s">
        <v>73</v>
      </c>
      <c r="F4252" t="s">
        <v>49</v>
      </c>
      <c r="G4252" t="s">
        <v>63</v>
      </c>
      <c r="H4252" t="s">
        <v>86</v>
      </c>
      <c r="J4252" t="s">
        <v>30</v>
      </c>
      <c r="N4252" t="s">
        <v>31</v>
      </c>
      <c r="O4252" t="s">
        <v>2699</v>
      </c>
      <c r="P4252" t="s">
        <v>2643</v>
      </c>
      <c r="T4252">
        <v>0</v>
      </c>
      <c r="U4252" t="s">
        <v>17133</v>
      </c>
    </row>
    <row r="4253" spans="1:21" x14ac:dyDescent="0.3">
      <c r="A4253" t="s">
        <v>13040</v>
      </c>
      <c r="B4253" t="s">
        <v>262</v>
      </c>
      <c r="C4253" t="s">
        <v>263</v>
      </c>
      <c r="D4253" t="s">
        <v>264</v>
      </c>
      <c r="E4253" t="s">
        <v>180</v>
      </c>
      <c r="F4253" t="s">
        <v>49</v>
      </c>
      <c r="G4253" t="s">
        <v>270</v>
      </c>
      <c r="H4253" t="s">
        <v>41</v>
      </c>
      <c r="I4253" t="s">
        <v>42</v>
      </c>
      <c r="J4253" t="s">
        <v>43</v>
      </c>
      <c r="L4253" t="s">
        <v>43</v>
      </c>
      <c r="N4253" t="s">
        <v>31</v>
      </c>
      <c r="O4253" t="s">
        <v>2658</v>
      </c>
      <c r="P4253" t="s">
        <v>65</v>
      </c>
      <c r="T4253">
        <v>1</v>
      </c>
      <c r="U4253" t="s">
        <v>17133</v>
      </c>
    </row>
    <row r="4254" spans="1:21" x14ac:dyDescent="0.3">
      <c r="A4254" t="s">
        <v>13039</v>
      </c>
      <c r="B4254" t="s">
        <v>21</v>
      </c>
      <c r="C4254" t="s">
        <v>22</v>
      </c>
      <c r="D4254" t="s">
        <v>39</v>
      </c>
      <c r="E4254" t="s">
        <v>28</v>
      </c>
      <c r="F4254" t="s">
        <v>24</v>
      </c>
      <c r="G4254" t="s">
        <v>270</v>
      </c>
      <c r="H4254" t="s">
        <v>25</v>
      </c>
      <c r="I4254" t="s">
        <v>79</v>
      </c>
      <c r="J4254" t="s">
        <v>30</v>
      </c>
      <c r="N4254" t="s">
        <v>31</v>
      </c>
      <c r="O4254" t="s">
        <v>1305</v>
      </c>
      <c r="P4254" t="s">
        <v>165</v>
      </c>
      <c r="Q4254" t="s">
        <v>165</v>
      </c>
      <c r="R4254" t="s">
        <v>34</v>
      </c>
      <c r="S4254" t="s">
        <v>35</v>
      </c>
      <c r="T4254">
        <v>0</v>
      </c>
      <c r="U4254" t="s">
        <v>17133</v>
      </c>
    </row>
    <row r="4255" spans="1:21" x14ac:dyDescent="0.3">
      <c r="A4255" t="s">
        <v>13037</v>
      </c>
      <c r="B4255" t="s">
        <v>666</v>
      </c>
      <c r="C4255" t="s">
        <v>667</v>
      </c>
      <c r="D4255" t="s">
        <v>47</v>
      </c>
      <c r="E4255" t="s">
        <v>131</v>
      </c>
      <c r="F4255" t="s">
        <v>49</v>
      </c>
      <c r="G4255" t="s">
        <v>155</v>
      </c>
      <c r="H4255" t="s">
        <v>41</v>
      </c>
      <c r="I4255" t="s">
        <v>42</v>
      </c>
      <c r="J4255" t="s">
        <v>41</v>
      </c>
      <c r="L4255" t="s">
        <v>57</v>
      </c>
      <c r="M4255" s="9" t="s">
        <v>13038</v>
      </c>
      <c r="N4255" t="s">
        <v>31</v>
      </c>
      <c r="O4255" t="s">
        <v>10667</v>
      </c>
      <c r="P4255" t="s">
        <v>10668</v>
      </c>
      <c r="T4255">
        <v>0</v>
      </c>
      <c r="U4255" t="s">
        <v>17133</v>
      </c>
    </row>
    <row r="4256" spans="1:21" x14ac:dyDescent="0.3">
      <c r="A4256" t="s">
        <v>13036</v>
      </c>
      <c r="B4256" t="s">
        <v>21</v>
      </c>
      <c r="C4256" t="s">
        <v>22</v>
      </c>
      <c r="D4256" t="s">
        <v>47</v>
      </c>
      <c r="E4256" t="s">
        <v>73</v>
      </c>
      <c r="F4256" t="s">
        <v>29</v>
      </c>
      <c r="H4256" t="s">
        <v>25</v>
      </c>
      <c r="J4256" t="s">
        <v>30</v>
      </c>
      <c r="N4256" t="s">
        <v>26</v>
      </c>
      <c r="O4256" t="s">
        <v>127</v>
      </c>
      <c r="T4256">
        <v>0</v>
      </c>
      <c r="U4256" t="s">
        <v>17133</v>
      </c>
    </row>
    <row r="4257" spans="1:21" x14ac:dyDescent="0.3">
      <c r="A4257" t="s">
        <v>13035</v>
      </c>
      <c r="B4257" t="s">
        <v>21</v>
      </c>
      <c r="C4257" t="s">
        <v>22</v>
      </c>
      <c r="D4257" t="s">
        <v>72</v>
      </c>
      <c r="E4257" t="s">
        <v>28</v>
      </c>
      <c r="F4257" t="s">
        <v>49</v>
      </c>
      <c r="G4257" t="s">
        <v>74</v>
      </c>
      <c r="H4257" t="s">
        <v>25</v>
      </c>
      <c r="I4257" t="s">
        <v>400</v>
      </c>
      <c r="N4257" t="s">
        <v>31</v>
      </c>
      <c r="O4257" t="s">
        <v>87</v>
      </c>
      <c r="P4257" t="s">
        <v>88</v>
      </c>
      <c r="T4257">
        <v>0</v>
      </c>
      <c r="U4257" t="s">
        <v>17133</v>
      </c>
    </row>
    <row r="4258" spans="1:21" x14ac:dyDescent="0.3">
      <c r="A4258" t="s">
        <v>13034</v>
      </c>
      <c r="B4258" t="s">
        <v>59</v>
      </c>
      <c r="C4258" t="s">
        <v>60</v>
      </c>
      <c r="D4258" t="s">
        <v>61</v>
      </c>
      <c r="E4258" t="s">
        <v>73</v>
      </c>
      <c r="F4258" t="s">
        <v>49</v>
      </c>
      <c r="G4258" t="s">
        <v>138</v>
      </c>
      <c r="N4258" t="s">
        <v>31</v>
      </c>
      <c r="O4258" t="s">
        <v>2699</v>
      </c>
      <c r="P4258" t="s">
        <v>2643</v>
      </c>
      <c r="T4258">
        <v>0</v>
      </c>
      <c r="U4258" t="s">
        <v>17133</v>
      </c>
    </row>
    <row r="4259" spans="1:21" x14ac:dyDescent="0.3">
      <c r="A4259" t="s">
        <v>13033</v>
      </c>
      <c r="B4259" t="s">
        <v>21</v>
      </c>
      <c r="C4259" t="s">
        <v>22</v>
      </c>
      <c r="D4259" t="s">
        <v>72</v>
      </c>
      <c r="E4259" t="s">
        <v>28</v>
      </c>
      <c r="F4259" t="s">
        <v>49</v>
      </c>
      <c r="G4259" t="s">
        <v>74</v>
      </c>
      <c r="H4259" t="s">
        <v>25</v>
      </c>
      <c r="N4259" t="s">
        <v>31</v>
      </c>
      <c r="O4259" t="s">
        <v>87</v>
      </c>
      <c r="P4259" t="s">
        <v>88</v>
      </c>
      <c r="T4259">
        <v>0</v>
      </c>
      <c r="U4259" t="s">
        <v>17133</v>
      </c>
    </row>
    <row r="4260" spans="1:21" x14ac:dyDescent="0.3">
      <c r="A4260" t="s">
        <v>13032</v>
      </c>
      <c r="B4260" t="s">
        <v>59</v>
      </c>
      <c r="C4260" t="s">
        <v>60</v>
      </c>
      <c r="D4260" t="s">
        <v>61</v>
      </c>
      <c r="E4260" t="s">
        <v>48</v>
      </c>
      <c r="F4260" t="s">
        <v>49</v>
      </c>
      <c r="G4260" t="s">
        <v>138</v>
      </c>
      <c r="N4260" t="s">
        <v>31</v>
      </c>
      <c r="O4260" t="s">
        <v>51</v>
      </c>
      <c r="P4260" t="s">
        <v>51</v>
      </c>
      <c r="T4260">
        <v>0</v>
      </c>
      <c r="U4260" t="s">
        <v>17133</v>
      </c>
    </row>
    <row r="4261" spans="1:21" x14ac:dyDescent="0.3">
      <c r="A4261" t="s">
        <v>13031</v>
      </c>
      <c r="B4261" t="s">
        <v>59</v>
      </c>
      <c r="C4261" t="s">
        <v>60</v>
      </c>
      <c r="D4261" t="s">
        <v>264</v>
      </c>
      <c r="E4261" t="s">
        <v>131</v>
      </c>
      <c r="F4261" t="s">
        <v>49</v>
      </c>
      <c r="G4261" t="s">
        <v>270</v>
      </c>
      <c r="N4261" t="s">
        <v>31</v>
      </c>
      <c r="O4261" t="s">
        <v>10667</v>
      </c>
      <c r="P4261" t="s">
        <v>10668</v>
      </c>
      <c r="T4261">
        <v>0</v>
      </c>
      <c r="U4261" t="s">
        <v>17133</v>
      </c>
    </row>
    <row r="4262" spans="1:21" x14ac:dyDescent="0.3">
      <c r="A4262" t="s">
        <v>13030</v>
      </c>
      <c r="B4262" t="s">
        <v>21</v>
      </c>
      <c r="C4262" t="s">
        <v>22</v>
      </c>
      <c r="D4262" t="s">
        <v>61</v>
      </c>
      <c r="E4262" t="s">
        <v>131</v>
      </c>
      <c r="F4262" t="s">
        <v>49</v>
      </c>
      <c r="G4262" t="s">
        <v>68</v>
      </c>
      <c r="H4262" t="s">
        <v>25</v>
      </c>
      <c r="J4262" t="s">
        <v>30</v>
      </c>
      <c r="N4262" t="s">
        <v>31</v>
      </c>
      <c r="O4262" t="s">
        <v>10667</v>
      </c>
      <c r="P4262" t="s">
        <v>10668</v>
      </c>
      <c r="T4262">
        <v>0</v>
      </c>
      <c r="U4262" t="s">
        <v>17133</v>
      </c>
    </row>
    <row r="4263" spans="1:21" x14ac:dyDescent="0.3">
      <c r="A4263" t="s">
        <v>13029</v>
      </c>
      <c r="B4263" t="s">
        <v>21</v>
      </c>
      <c r="C4263" t="s">
        <v>22</v>
      </c>
      <c r="D4263" t="s">
        <v>61</v>
      </c>
      <c r="E4263" t="s">
        <v>73</v>
      </c>
      <c r="F4263" t="s">
        <v>49</v>
      </c>
      <c r="G4263" t="s">
        <v>63</v>
      </c>
      <c r="H4263" t="s">
        <v>25</v>
      </c>
      <c r="N4263" t="s">
        <v>31</v>
      </c>
      <c r="O4263" t="s">
        <v>2699</v>
      </c>
      <c r="P4263" t="s">
        <v>2643</v>
      </c>
      <c r="T4263">
        <v>0</v>
      </c>
      <c r="U4263" t="s">
        <v>17133</v>
      </c>
    </row>
    <row r="4264" spans="1:21" x14ac:dyDescent="0.3">
      <c r="A4264" t="s">
        <v>13027</v>
      </c>
      <c r="B4264" t="s">
        <v>21</v>
      </c>
      <c r="C4264" t="s">
        <v>22</v>
      </c>
      <c r="D4264" t="s">
        <v>61</v>
      </c>
      <c r="E4264" t="s">
        <v>28</v>
      </c>
      <c r="F4264" t="s">
        <v>49</v>
      </c>
      <c r="G4264" t="s">
        <v>138</v>
      </c>
      <c r="H4264" t="s">
        <v>25</v>
      </c>
      <c r="J4264" t="s">
        <v>30</v>
      </c>
      <c r="M4264" s="9" t="s">
        <v>13028</v>
      </c>
      <c r="N4264" t="s">
        <v>31</v>
      </c>
      <c r="O4264" t="s">
        <v>80</v>
      </c>
      <c r="P4264" t="s">
        <v>12132</v>
      </c>
      <c r="T4264">
        <v>0</v>
      </c>
      <c r="U4264" t="s">
        <v>17133</v>
      </c>
    </row>
    <row r="4265" spans="1:21" x14ac:dyDescent="0.3">
      <c r="A4265" t="s">
        <v>13026</v>
      </c>
      <c r="B4265" t="s">
        <v>21</v>
      </c>
      <c r="C4265" t="s">
        <v>22</v>
      </c>
      <c r="D4265" t="s">
        <v>61</v>
      </c>
      <c r="E4265" t="s">
        <v>131</v>
      </c>
      <c r="F4265" t="s">
        <v>49</v>
      </c>
      <c r="G4265" t="s">
        <v>63</v>
      </c>
      <c r="H4265" t="s">
        <v>25</v>
      </c>
      <c r="J4265" t="s">
        <v>30</v>
      </c>
      <c r="N4265" t="s">
        <v>31</v>
      </c>
      <c r="O4265" t="s">
        <v>10667</v>
      </c>
      <c r="P4265" t="s">
        <v>10668</v>
      </c>
      <c r="T4265">
        <v>0</v>
      </c>
      <c r="U4265" t="s">
        <v>17133</v>
      </c>
    </row>
    <row r="4266" spans="1:21" x14ac:dyDescent="0.3">
      <c r="A4266" t="s">
        <v>13025</v>
      </c>
      <c r="B4266" t="s">
        <v>21</v>
      </c>
      <c r="C4266" t="s">
        <v>22</v>
      </c>
      <c r="D4266" t="s">
        <v>39</v>
      </c>
      <c r="E4266" t="s">
        <v>28</v>
      </c>
      <c r="F4266" t="s">
        <v>49</v>
      </c>
      <c r="G4266" t="s">
        <v>74</v>
      </c>
      <c r="H4266" t="s">
        <v>25</v>
      </c>
      <c r="N4266" t="s">
        <v>31</v>
      </c>
      <c r="O4266" t="s">
        <v>87</v>
      </c>
      <c r="P4266" t="s">
        <v>88</v>
      </c>
      <c r="T4266">
        <v>0</v>
      </c>
      <c r="U4266" t="s">
        <v>17133</v>
      </c>
    </row>
    <row r="4267" spans="1:21" x14ac:dyDescent="0.3">
      <c r="A4267" t="s">
        <v>13024</v>
      </c>
      <c r="B4267" t="s">
        <v>21</v>
      </c>
      <c r="C4267" t="s">
        <v>22</v>
      </c>
      <c r="D4267" t="s">
        <v>61</v>
      </c>
      <c r="F4267" t="s">
        <v>29</v>
      </c>
      <c r="H4267" t="s">
        <v>25</v>
      </c>
      <c r="J4267" t="s">
        <v>30</v>
      </c>
      <c r="M4267" t="s">
        <v>90</v>
      </c>
      <c r="N4267" t="s">
        <v>31</v>
      </c>
      <c r="O4267" t="s">
        <v>5596</v>
      </c>
      <c r="Q4267" t="s">
        <v>1238</v>
      </c>
      <c r="R4267" t="s">
        <v>34</v>
      </c>
      <c r="S4267" t="s">
        <v>35</v>
      </c>
      <c r="T4267">
        <v>0</v>
      </c>
      <c r="U4267" t="s">
        <v>17133</v>
      </c>
    </row>
    <row r="4268" spans="1:21" x14ac:dyDescent="0.3">
      <c r="A4268" t="s">
        <v>13023</v>
      </c>
      <c r="B4268" t="s">
        <v>21</v>
      </c>
      <c r="C4268" t="s">
        <v>22</v>
      </c>
      <c r="D4268" t="s">
        <v>47</v>
      </c>
      <c r="E4268" t="s">
        <v>62</v>
      </c>
      <c r="F4268" t="s">
        <v>49</v>
      </c>
      <c r="G4268" t="s">
        <v>155</v>
      </c>
      <c r="H4268" t="s">
        <v>25</v>
      </c>
      <c r="N4268" t="s">
        <v>31</v>
      </c>
      <c r="O4268" t="s">
        <v>64</v>
      </c>
      <c r="P4268" t="s">
        <v>65</v>
      </c>
      <c r="T4268">
        <v>0</v>
      </c>
      <c r="U4268" t="s">
        <v>17133</v>
      </c>
    </row>
    <row r="4269" spans="1:21" x14ac:dyDescent="0.3">
      <c r="A4269" t="s">
        <v>13022</v>
      </c>
      <c r="B4269" t="s">
        <v>21</v>
      </c>
      <c r="C4269" t="s">
        <v>22</v>
      </c>
      <c r="D4269" t="s">
        <v>39</v>
      </c>
      <c r="F4269" t="s">
        <v>40</v>
      </c>
      <c r="H4269" t="s">
        <v>25</v>
      </c>
      <c r="N4269" t="s">
        <v>31</v>
      </c>
      <c r="T4269">
        <v>0</v>
      </c>
      <c r="U4269" t="s">
        <v>17133</v>
      </c>
    </row>
    <row r="4270" spans="1:21" x14ac:dyDescent="0.3">
      <c r="A4270" t="s">
        <v>13020</v>
      </c>
      <c r="B4270" t="s">
        <v>512</v>
      </c>
      <c r="C4270" t="s">
        <v>513</v>
      </c>
      <c r="D4270" t="s">
        <v>47</v>
      </c>
      <c r="E4270" t="s">
        <v>62</v>
      </c>
      <c r="F4270" t="s">
        <v>49</v>
      </c>
      <c r="G4270" t="s">
        <v>155</v>
      </c>
      <c r="H4270" t="s">
        <v>41</v>
      </c>
      <c r="I4270" t="s">
        <v>42</v>
      </c>
      <c r="J4270" t="s">
        <v>41</v>
      </c>
      <c r="L4270" t="s">
        <v>57</v>
      </c>
      <c r="M4270" t="s">
        <v>13021</v>
      </c>
      <c r="N4270" t="s">
        <v>31</v>
      </c>
      <c r="O4270" t="s">
        <v>64</v>
      </c>
      <c r="P4270" t="s">
        <v>65</v>
      </c>
      <c r="T4270">
        <v>0</v>
      </c>
      <c r="U4270" t="s">
        <v>17133</v>
      </c>
    </row>
    <row r="4271" spans="1:21" x14ac:dyDescent="0.3">
      <c r="A4271" t="s">
        <v>13019</v>
      </c>
      <c r="B4271" t="s">
        <v>59</v>
      </c>
      <c r="C4271" t="s">
        <v>60</v>
      </c>
      <c r="D4271" t="s">
        <v>61</v>
      </c>
      <c r="E4271" t="s">
        <v>131</v>
      </c>
      <c r="F4271" t="s">
        <v>49</v>
      </c>
      <c r="G4271" t="s">
        <v>63</v>
      </c>
      <c r="N4271" t="s">
        <v>31</v>
      </c>
      <c r="O4271" t="s">
        <v>10667</v>
      </c>
      <c r="P4271" t="s">
        <v>10668</v>
      </c>
      <c r="T4271">
        <v>0</v>
      </c>
      <c r="U4271" t="s">
        <v>17133</v>
      </c>
    </row>
    <row r="4272" spans="1:21" x14ac:dyDescent="0.3">
      <c r="A4272" t="s">
        <v>13018</v>
      </c>
      <c r="B4272" t="s">
        <v>59</v>
      </c>
      <c r="C4272" t="s">
        <v>60</v>
      </c>
      <c r="D4272" t="s">
        <v>39</v>
      </c>
      <c r="F4272" t="s">
        <v>40</v>
      </c>
      <c r="N4272" t="s">
        <v>31</v>
      </c>
      <c r="T4272">
        <v>0</v>
      </c>
      <c r="U4272" t="s">
        <v>17133</v>
      </c>
    </row>
    <row r="4273" spans="1:21" x14ac:dyDescent="0.3">
      <c r="A4273" t="s">
        <v>13017</v>
      </c>
      <c r="B4273" t="s">
        <v>21</v>
      </c>
      <c r="C4273" t="s">
        <v>22</v>
      </c>
      <c r="D4273" t="s">
        <v>39</v>
      </c>
      <c r="F4273" t="s">
        <v>40</v>
      </c>
      <c r="H4273" t="s">
        <v>25</v>
      </c>
      <c r="N4273" t="s">
        <v>31</v>
      </c>
      <c r="T4273">
        <v>0</v>
      </c>
      <c r="U4273" t="s">
        <v>17133</v>
      </c>
    </row>
    <row r="4274" spans="1:21" x14ac:dyDescent="0.3">
      <c r="A4274" t="s">
        <v>13015</v>
      </c>
      <c r="B4274" t="s">
        <v>21</v>
      </c>
      <c r="C4274" t="s">
        <v>22</v>
      </c>
      <c r="D4274" t="s">
        <v>47</v>
      </c>
      <c r="E4274" t="s">
        <v>48</v>
      </c>
      <c r="F4274" t="s">
        <v>49</v>
      </c>
      <c r="G4274" t="s">
        <v>155</v>
      </c>
      <c r="H4274" t="s">
        <v>25</v>
      </c>
      <c r="J4274" t="s">
        <v>30</v>
      </c>
      <c r="M4274" t="s">
        <v>13016</v>
      </c>
      <c r="N4274" t="s">
        <v>31</v>
      </c>
      <c r="O4274" t="s">
        <v>51</v>
      </c>
      <c r="P4274" t="s">
        <v>51</v>
      </c>
      <c r="T4274">
        <v>0</v>
      </c>
      <c r="U4274" t="s">
        <v>17133</v>
      </c>
    </row>
    <row r="4275" spans="1:21" x14ac:dyDescent="0.3">
      <c r="A4275" t="s">
        <v>13014</v>
      </c>
      <c r="B4275" t="s">
        <v>21</v>
      </c>
      <c r="C4275" t="s">
        <v>22</v>
      </c>
      <c r="D4275" t="s">
        <v>61</v>
      </c>
      <c r="E4275" t="s">
        <v>28</v>
      </c>
      <c r="F4275" t="s">
        <v>49</v>
      </c>
      <c r="G4275" t="s">
        <v>74</v>
      </c>
      <c r="H4275" t="s">
        <v>25</v>
      </c>
      <c r="N4275" t="s">
        <v>31</v>
      </c>
      <c r="O4275" t="s">
        <v>3888</v>
      </c>
      <c r="P4275" t="s">
        <v>3811</v>
      </c>
      <c r="T4275">
        <v>0</v>
      </c>
      <c r="U4275" t="s">
        <v>17133</v>
      </c>
    </row>
    <row r="4276" spans="1:21" x14ac:dyDescent="0.3">
      <c r="A4276" t="s">
        <v>13013</v>
      </c>
      <c r="B4276" t="s">
        <v>21</v>
      </c>
      <c r="C4276" t="s">
        <v>22</v>
      </c>
      <c r="D4276" t="s">
        <v>67</v>
      </c>
      <c r="E4276" t="s">
        <v>131</v>
      </c>
      <c r="F4276" t="s">
        <v>49</v>
      </c>
      <c r="G4276" t="s">
        <v>68</v>
      </c>
      <c r="H4276" t="s">
        <v>25</v>
      </c>
      <c r="J4276" t="s">
        <v>30</v>
      </c>
      <c r="N4276" t="s">
        <v>31</v>
      </c>
      <c r="O4276" t="s">
        <v>10667</v>
      </c>
      <c r="P4276" t="s">
        <v>10668</v>
      </c>
      <c r="T4276">
        <v>0</v>
      </c>
      <c r="U4276" t="s">
        <v>17133</v>
      </c>
    </row>
    <row r="4277" spans="1:21" x14ac:dyDescent="0.3">
      <c r="A4277" t="s">
        <v>13012</v>
      </c>
      <c r="B4277" t="s">
        <v>21</v>
      </c>
      <c r="C4277" t="s">
        <v>22</v>
      </c>
      <c r="D4277" t="s">
        <v>61</v>
      </c>
      <c r="E4277" t="s">
        <v>62</v>
      </c>
      <c r="F4277" t="s">
        <v>49</v>
      </c>
      <c r="G4277" t="s">
        <v>138</v>
      </c>
      <c r="H4277" t="s">
        <v>25</v>
      </c>
      <c r="J4277" t="s">
        <v>30</v>
      </c>
      <c r="N4277" t="s">
        <v>31</v>
      </c>
      <c r="O4277" t="s">
        <v>64</v>
      </c>
      <c r="P4277" t="s">
        <v>65</v>
      </c>
      <c r="T4277">
        <v>0</v>
      </c>
      <c r="U4277" t="s">
        <v>17133</v>
      </c>
    </row>
    <row r="4278" spans="1:21" x14ac:dyDescent="0.3">
      <c r="A4278" t="s">
        <v>13011</v>
      </c>
      <c r="B4278" t="s">
        <v>21</v>
      </c>
      <c r="C4278" t="s">
        <v>22</v>
      </c>
      <c r="D4278" t="s">
        <v>47</v>
      </c>
      <c r="E4278" t="s">
        <v>73</v>
      </c>
      <c r="F4278" t="s">
        <v>29</v>
      </c>
      <c r="H4278" t="s">
        <v>25</v>
      </c>
      <c r="J4278" t="s">
        <v>30</v>
      </c>
      <c r="N4278" t="s">
        <v>31</v>
      </c>
      <c r="O4278" t="s">
        <v>127</v>
      </c>
      <c r="Q4278" t="s">
        <v>2573</v>
      </c>
      <c r="R4278" t="s">
        <v>2574</v>
      </c>
      <c r="S4278" t="s">
        <v>2575</v>
      </c>
      <c r="T4278">
        <v>0</v>
      </c>
      <c r="U4278" t="s">
        <v>17133</v>
      </c>
    </row>
    <row r="4279" spans="1:21" x14ac:dyDescent="0.3">
      <c r="A4279" t="s">
        <v>13010</v>
      </c>
      <c r="B4279" t="s">
        <v>84</v>
      </c>
      <c r="C4279" t="s">
        <v>85</v>
      </c>
      <c r="D4279" t="s">
        <v>47</v>
      </c>
      <c r="E4279" t="s">
        <v>73</v>
      </c>
      <c r="F4279" t="s">
        <v>49</v>
      </c>
      <c r="G4279" t="s">
        <v>155</v>
      </c>
      <c r="H4279" t="s">
        <v>86</v>
      </c>
      <c r="N4279" t="s">
        <v>31</v>
      </c>
      <c r="O4279" t="s">
        <v>2699</v>
      </c>
      <c r="P4279" t="s">
        <v>2643</v>
      </c>
      <c r="T4279">
        <v>0</v>
      </c>
      <c r="U4279" t="s">
        <v>17133</v>
      </c>
    </row>
    <row r="4280" spans="1:21" x14ac:dyDescent="0.3">
      <c r="A4280" t="s">
        <v>13009</v>
      </c>
      <c r="B4280" t="s">
        <v>1288</v>
      </c>
      <c r="C4280" t="s">
        <v>1289</v>
      </c>
      <c r="D4280" t="s">
        <v>61</v>
      </c>
      <c r="E4280" t="s">
        <v>62</v>
      </c>
      <c r="F4280" t="s">
        <v>49</v>
      </c>
      <c r="G4280" t="s">
        <v>138</v>
      </c>
      <c r="H4280" t="s">
        <v>184</v>
      </c>
      <c r="I4280" t="s">
        <v>101</v>
      </c>
      <c r="J4280" t="s">
        <v>184</v>
      </c>
      <c r="N4280" t="s">
        <v>31</v>
      </c>
      <c r="O4280" t="s">
        <v>64</v>
      </c>
      <c r="P4280" t="s">
        <v>65</v>
      </c>
      <c r="T4280">
        <v>0</v>
      </c>
      <c r="U4280" t="s">
        <v>17133</v>
      </c>
    </row>
    <row r="4281" spans="1:21" x14ac:dyDescent="0.3">
      <c r="A4281" t="s">
        <v>13008</v>
      </c>
      <c r="B4281" t="s">
        <v>21</v>
      </c>
      <c r="C4281" t="s">
        <v>22</v>
      </c>
      <c r="D4281" t="s">
        <v>61</v>
      </c>
      <c r="E4281" t="s">
        <v>48</v>
      </c>
      <c r="F4281" t="s">
        <v>49</v>
      </c>
      <c r="G4281" t="s">
        <v>138</v>
      </c>
      <c r="H4281" t="s">
        <v>25</v>
      </c>
      <c r="N4281" t="s">
        <v>31</v>
      </c>
      <c r="O4281" t="s">
        <v>51</v>
      </c>
      <c r="P4281" t="s">
        <v>51</v>
      </c>
      <c r="T4281">
        <v>0</v>
      </c>
      <c r="U4281" t="s">
        <v>17133</v>
      </c>
    </row>
    <row r="4282" spans="1:21" x14ac:dyDescent="0.3">
      <c r="A4282" t="s">
        <v>13007</v>
      </c>
      <c r="B4282" t="s">
        <v>21</v>
      </c>
      <c r="C4282" t="s">
        <v>22</v>
      </c>
      <c r="E4282" t="s">
        <v>73</v>
      </c>
      <c r="F4282" t="s">
        <v>1152</v>
      </c>
      <c r="H4282" t="s">
        <v>25</v>
      </c>
      <c r="N4282" t="s">
        <v>31</v>
      </c>
      <c r="P4282" t="s">
        <v>1153</v>
      </c>
      <c r="T4282">
        <v>0</v>
      </c>
      <c r="U4282" t="s">
        <v>17133</v>
      </c>
    </row>
    <row r="4283" spans="1:21" x14ac:dyDescent="0.3">
      <c r="A4283" t="s">
        <v>13007</v>
      </c>
      <c r="B4283" t="s">
        <v>21</v>
      </c>
      <c r="C4283" t="s">
        <v>22</v>
      </c>
      <c r="D4283" t="s">
        <v>47</v>
      </c>
      <c r="E4283" t="s">
        <v>62</v>
      </c>
      <c r="F4283" t="s">
        <v>49</v>
      </c>
      <c r="G4283" t="s">
        <v>155</v>
      </c>
      <c r="H4283" t="s">
        <v>25</v>
      </c>
      <c r="I4283" t="s">
        <v>79</v>
      </c>
      <c r="N4283" t="s">
        <v>31</v>
      </c>
      <c r="O4283" t="s">
        <v>2658</v>
      </c>
      <c r="P4283" t="s">
        <v>65</v>
      </c>
      <c r="T4283">
        <v>0</v>
      </c>
      <c r="U4283" t="s">
        <v>17133</v>
      </c>
    </row>
    <row r="4284" spans="1:21" x14ac:dyDescent="0.3">
      <c r="A4284" t="s">
        <v>13006</v>
      </c>
      <c r="B4284" t="s">
        <v>21</v>
      </c>
      <c r="C4284" t="s">
        <v>22</v>
      </c>
      <c r="D4284" t="s">
        <v>67</v>
      </c>
      <c r="E4284" t="s">
        <v>131</v>
      </c>
      <c r="F4284" t="s">
        <v>49</v>
      </c>
      <c r="G4284" t="s">
        <v>68</v>
      </c>
      <c r="H4284" t="s">
        <v>25</v>
      </c>
      <c r="I4284" t="s">
        <v>79</v>
      </c>
      <c r="N4284" t="s">
        <v>31</v>
      </c>
      <c r="O4284" t="s">
        <v>10667</v>
      </c>
      <c r="P4284" t="s">
        <v>10668</v>
      </c>
      <c r="T4284">
        <v>0</v>
      </c>
      <c r="U4284" t="s">
        <v>17133</v>
      </c>
    </row>
    <row r="4285" spans="1:21" x14ac:dyDescent="0.3">
      <c r="A4285" t="s">
        <v>13005</v>
      </c>
      <c r="B4285" t="s">
        <v>59</v>
      </c>
      <c r="C4285" t="s">
        <v>60</v>
      </c>
      <c r="D4285" t="s">
        <v>47</v>
      </c>
      <c r="E4285" t="s">
        <v>48</v>
      </c>
      <c r="F4285" t="s">
        <v>49</v>
      </c>
      <c r="G4285" t="s">
        <v>155</v>
      </c>
      <c r="N4285" t="s">
        <v>31</v>
      </c>
      <c r="O4285" t="s">
        <v>51</v>
      </c>
      <c r="P4285" t="s">
        <v>51</v>
      </c>
      <c r="T4285">
        <v>0</v>
      </c>
      <c r="U4285" t="s">
        <v>17133</v>
      </c>
    </row>
    <row r="4286" spans="1:21" x14ac:dyDescent="0.3">
      <c r="A4286" t="s">
        <v>13004</v>
      </c>
      <c r="B4286" t="s">
        <v>21</v>
      </c>
      <c r="C4286" t="s">
        <v>22</v>
      </c>
      <c r="D4286" t="s">
        <v>47</v>
      </c>
      <c r="E4286" t="s">
        <v>48</v>
      </c>
      <c r="F4286" t="s">
        <v>49</v>
      </c>
      <c r="G4286" t="s">
        <v>155</v>
      </c>
      <c r="H4286" t="s">
        <v>25</v>
      </c>
      <c r="N4286" t="s">
        <v>31</v>
      </c>
      <c r="O4286" t="s">
        <v>51</v>
      </c>
      <c r="P4286" t="s">
        <v>51</v>
      </c>
      <c r="T4286">
        <v>0</v>
      </c>
      <c r="U4286" t="s">
        <v>17133</v>
      </c>
    </row>
    <row r="4287" spans="1:21" x14ac:dyDescent="0.3">
      <c r="A4287" t="s">
        <v>13003</v>
      </c>
      <c r="B4287" t="s">
        <v>21</v>
      </c>
      <c r="C4287" t="s">
        <v>22</v>
      </c>
      <c r="D4287" t="s">
        <v>61</v>
      </c>
      <c r="F4287" t="s">
        <v>285</v>
      </c>
      <c r="H4287" t="s">
        <v>25</v>
      </c>
      <c r="J4287" t="s">
        <v>30</v>
      </c>
      <c r="M4287" t="s">
        <v>255</v>
      </c>
      <c r="N4287" t="s">
        <v>31</v>
      </c>
      <c r="T4287">
        <v>0</v>
      </c>
      <c r="U4287" t="s">
        <v>17133</v>
      </c>
    </row>
    <row r="4288" spans="1:21" x14ac:dyDescent="0.3">
      <c r="A4288" t="s">
        <v>13001</v>
      </c>
      <c r="B4288" t="s">
        <v>246</v>
      </c>
      <c r="C4288" t="s">
        <v>247</v>
      </c>
      <c r="D4288" t="s">
        <v>61</v>
      </c>
      <c r="E4288" t="s">
        <v>28</v>
      </c>
      <c r="F4288" t="s">
        <v>29</v>
      </c>
      <c r="H4288" t="s">
        <v>41</v>
      </c>
      <c r="I4288" t="s">
        <v>42</v>
      </c>
      <c r="J4288" t="s">
        <v>57</v>
      </c>
      <c r="L4288" t="s">
        <v>57</v>
      </c>
      <c r="M4288" s="9" t="s">
        <v>13002</v>
      </c>
      <c r="N4288" t="s">
        <v>31</v>
      </c>
      <c r="O4288" t="s">
        <v>146</v>
      </c>
      <c r="Q4288" t="s">
        <v>2573</v>
      </c>
      <c r="R4288" t="s">
        <v>2574</v>
      </c>
      <c r="S4288" t="s">
        <v>2575</v>
      </c>
      <c r="T4288">
        <v>0</v>
      </c>
      <c r="U4288" t="s">
        <v>17133</v>
      </c>
    </row>
    <row r="4289" spans="1:21" x14ac:dyDescent="0.3">
      <c r="A4289" t="s">
        <v>13000</v>
      </c>
      <c r="B4289" t="s">
        <v>21</v>
      </c>
      <c r="C4289" t="s">
        <v>22</v>
      </c>
      <c r="D4289" t="s">
        <v>47</v>
      </c>
      <c r="E4289" t="s">
        <v>180</v>
      </c>
      <c r="F4289" t="s">
        <v>49</v>
      </c>
      <c r="G4289" t="s">
        <v>155</v>
      </c>
      <c r="H4289" t="s">
        <v>25</v>
      </c>
      <c r="J4289" t="s">
        <v>30</v>
      </c>
      <c r="N4289" t="s">
        <v>31</v>
      </c>
      <c r="O4289" t="s">
        <v>2699</v>
      </c>
      <c r="P4289" t="s">
        <v>2643</v>
      </c>
      <c r="T4289">
        <v>0</v>
      </c>
      <c r="U4289" t="s">
        <v>17133</v>
      </c>
    </row>
    <row r="4290" spans="1:21" x14ac:dyDescent="0.3">
      <c r="A4290" t="s">
        <v>12999</v>
      </c>
      <c r="B4290" t="s">
        <v>21</v>
      </c>
      <c r="C4290" t="s">
        <v>22</v>
      </c>
      <c r="D4290" t="s">
        <v>47</v>
      </c>
      <c r="E4290" t="s">
        <v>73</v>
      </c>
      <c r="F4290" t="s">
        <v>49</v>
      </c>
      <c r="G4290" t="s">
        <v>155</v>
      </c>
      <c r="H4290" t="s">
        <v>25</v>
      </c>
      <c r="N4290" t="s">
        <v>31</v>
      </c>
      <c r="O4290" t="s">
        <v>2699</v>
      </c>
      <c r="P4290" t="s">
        <v>2643</v>
      </c>
      <c r="T4290">
        <v>0</v>
      </c>
      <c r="U4290" t="s">
        <v>17133</v>
      </c>
    </row>
    <row r="4291" spans="1:21" x14ac:dyDescent="0.3">
      <c r="A4291" t="s">
        <v>12998</v>
      </c>
      <c r="B4291" t="s">
        <v>21</v>
      </c>
      <c r="C4291" t="s">
        <v>22</v>
      </c>
      <c r="D4291" t="s">
        <v>47</v>
      </c>
      <c r="E4291" t="s">
        <v>62</v>
      </c>
      <c r="F4291" t="s">
        <v>49</v>
      </c>
      <c r="G4291" t="s">
        <v>155</v>
      </c>
      <c r="H4291" t="s">
        <v>25</v>
      </c>
      <c r="I4291" t="s">
        <v>236</v>
      </c>
      <c r="N4291" t="s">
        <v>31</v>
      </c>
      <c r="O4291" t="s">
        <v>64</v>
      </c>
      <c r="P4291" t="s">
        <v>65</v>
      </c>
      <c r="T4291">
        <v>0</v>
      </c>
      <c r="U4291" t="s">
        <v>17133</v>
      </c>
    </row>
    <row r="4292" spans="1:21" x14ac:dyDescent="0.3">
      <c r="A4292" t="s">
        <v>12997</v>
      </c>
      <c r="B4292" t="s">
        <v>99</v>
      </c>
      <c r="C4292" t="s">
        <v>100</v>
      </c>
      <c r="D4292" t="s">
        <v>61</v>
      </c>
      <c r="E4292" t="s">
        <v>28</v>
      </c>
      <c r="F4292" t="s">
        <v>49</v>
      </c>
      <c r="G4292" t="s">
        <v>138</v>
      </c>
      <c r="H4292" t="s">
        <v>86</v>
      </c>
      <c r="J4292" t="s">
        <v>30</v>
      </c>
      <c r="N4292" t="s">
        <v>31</v>
      </c>
      <c r="O4292" t="s">
        <v>80</v>
      </c>
      <c r="P4292" t="s">
        <v>12132</v>
      </c>
      <c r="T4292">
        <v>0</v>
      </c>
      <c r="U4292" t="s">
        <v>17133</v>
      </c>
    </row>
    <row r="4293" spans="1:21" x14ac:dyDescent="0.3">
      <c r="A4293" t="s">
        <v>12995</v>
      </c>
      <c r="B4293" t="s">
        <v>21</v>
      </c>
      <c r="C4293" t="s">
        <v>22</v>
      </c>
      <c r="D4293" t="s">
        <v>61</v>
      </c>
      <c r="E4293" t="s">
        <v>131</v>
      </c>
      <c r="F4293" t="s">
        <v>49</v>
      </c>
      <c r="G4293" t="s">
        <v>63</v>
      </c>
      <c r="H4293" t="s">
        <v>25</v>
      </c>
      <c r="I4293" t="s">
        <v>79</v>
      </c>
      <c r="M4293" t="s">
        <v>12996</v>
      </c>
      <c r="N4293" t="s">
        <v>31</v>
      </c>
      <c r="O4293" t="s">
        <v>10667</v>
      </c>
      <c r="P4293" t="s">
        <v>10668</v>
      </c>
      <c r="T4293">
        <v>0</v>
      </c>
      <c r="U4293" t="s">
        <v>17133</v>
      </c>
    </row>
    <row r="4294" spans="1:21" x14ac:dyDescent="0.3">
      <c r="A4294" t="s">
        <v>12994</v>
      </c>
      <c r="B4294" t="s">
        <v>21</v>
      </c>
      <c r="C4294" t="s">
        <v>22</v>
      </c>
      <c r="D4294" t="s">
        <v>61</v>
      </c>
      <c r="E4294" t="s">
        <v>131</v>
      </c>
      <c r="F4294" t="s">
        <v>49</v>
      </c>
      <c r="G4294" t="s">
        <v>138</v>
      </c>
      <c r="H4294" t="s">
        <v>25</v>
      </c>
      <c r="J4294" t="s">
        <v>30</v>
      </c>
      <c r="N4294" t="s">
        <v>31</v>
      </c>
      <c r="O4294" t="s">
        <v>10667</v>
      </c>
      <c r="P4294" t="s">
        <v>10668</v>
      </c>
      <c r="T4294">
        <v>0</v>
      </c>
      <c r="U4294" t="s">
        <v>17133</v>
      </c>
    </row>
    <row r="4295" spans="1:21" x14ac:dyDescent="0.3">
      <c r="A4295" t="s">
        <v>12993</v>
      </c>
      <c r="B4295" t="s">
        <v>59</v>
      </c>
      <c r="C4295" t="s">
        <v>60</v>
      </c>
      <c r="D4295" t="s">
        <v>61</v>
      </c>
      <c r="E4295" t="s">
        <v>131</v>
      </c>
      <c r="F4295" t="s">
        <v>29</v>
      </c>
      <c r="N4295" t="s">
        <v>26</v>
      </c>
      <c r="O4295" t="s">
        <v>144</v>
      </c>
      <c r="T4295">
        <v>0</v>
      </c>
      <c r="U4295" t="s">
        <v>17133</v>
      </c>
    </row>
    <row r="4296" spans="1:21" x14ac:dyDescent="0.3">
      <c r="A4296" t="s">
        <v>12990</v>
      </c>
      <c r="B4296" t="s">
        <v>1173</v>
      </c>
      <c r="C4296" t="s">
        <v>1174</v>
      </c>
      <c r="D4296" t="s">
        <v>1175</v>
      </c>
      <c r="E4296" t="s">
        <v>28</v>
      </c>
      <c r="F4296" t="s">
        <v>1176</v>
      </c>
      <c r="H4296" t="s">
        <v>30</v>
      </c>
      <c r="J4296" t="s">
        <v>30</v>
      </c>
      <c r="M4296" t="s">
        <v>12991</v>
      </c>
      <c r="N4296" t="s">
        <v>31</v>
      </c>
      <c r="O4296" t="s">
        <v>118</v>
      </c>
      <c r="P4296" t="s">
        <v>12992</v>
      </c>
      <c r="T4296">
        <v>0</v>
      </c>
      <c r="U4296" t="s">
        <v>17133</v>
      </c>
    </row>
    <row r="4297" spans="1:21" x14ac:dyDescent="0.3">
      <c r="A4297" t="s">
        <v>12989</v>
      </c>
      <c r="B4297" t="s">
        <v>21</v>
      </c>
      <c r="C4297" t="s">
        <v>22</v>
      </c>
      <c r="D4297" t="s">
        <v>47</v>
      </c>
      <c r="E4297" t="s">
        <v>28</v>
      </c>
      <c r="F4297" t="s">
        <v>49</v>
      </c>
      <c r="G4297" t="s">
        <v>155</v>
      </c>
      <c r="H4297" t="s">
        <v>25</v>
      </c>
      <c r="N4297" t="s">
        <v>31</v>
      </c>
      <c r="O4297" t="s">
        <v>87</v>
      </c>
      <c r="P4297" t="s">
        <v>88</v>
      </c>
      <c r="T4297">
        <v>0</v>
      </c>
      <c r="U4297" t="s">
        <v>17133</v>
      </c>
    </row>
    <row r="4298" spans="1:21" x14ac:dyDescent="0.3">
      <c r="A4298" t="s">
        <v>12988</v>
      </c>
      <c r="B4298" t="s">
        <v>55</v>
      </c>
      <c r="C4298" t="s">
        <v>56</v>
      </c>
      <c r="D4298" t="s">
        <v>39</v>
      </c>
      <c r="E4298" t="s">
        <v>28</v>
      </c>
      <c r="F4298" t="s">
        <v>40</v>
      </c>
      <c r="H4298" t="s">
        <v>41</v>
      </c>
      <c r="I4298" t="s">
        <v>42</v>
      </c>
      <c r="J4298" t="s">
        <v>43</v>
      </c>
      <c r="L4298" t="s">
        <v>43</v>
      </c>
      <c r="M4298" t="s">
        <v>42</v>
      </c>
      <c r="N4298" t="s">
        <v>31</v>
      </c>
      <c r="T4298">
        <v>1</v>
      </c>
      <c r="U4298" t="s">
        <v>17133</v>
      </c>
    </row>
    <row r="4299" spans="1:21" x14ac:dyDescent="0.3">
      <c r="A4299" t="s">
        <v>12984</v>
      </c>
      <c r="B4299" t="s">
        <v>318</v>
      </c>
      <c r="C4299" t="s">
        <v>319</v>
      </c>
      <c r="D4299" t="s">
        <v>39</v>
      </c>
      <c r="E4299" t="s">
        <v>62</v>
      </c>
      <c r="F4299" t="s">
        <v>53</v>
      </c>
      <c r="H4299" t="s">
        <v>41</v>
      </c>
      <c r="I4299" t="s">
        <v>42</v>
      </c>
      <c r="J4299" t="s">
        <v>43</v>
      </c>
      <c r="L4299" t="s">
        <v>43</v>
      </c>
      <c r="M4299" t="s">
        <v>12987</v>
      </c>
      <c r="N4299" t="s">
        <v>31</v>
      </c>
      <c r="P4299" t="s">
        <v>54</v>
      </c>
      <c r="T4299">
        <v>1</v>
      </c>
      <c r="U4299" t="s">
        <v>17133</v>
      </c>
    </row>
    <row r="4300" spans="1:21" x14ac:dyDescent="0.3">
      <c r="A4300" t="s">
        <v>12984</v>
      </c>
      <c r="B4300" t="s">
        <v>21</v>
      </c>
      <c r="C4300" t="s">
        <v>22</v>
      </c>
      <c r="D4300" t="s">
        <v>39</v>
      </c>
      <c r="F4300" t="s">
        <v>53</v>
      </c>
      <c r="H4300" t="s">
        <v>25</v>
      </c>
      <c r="M4300" t="s">
        <v>25</v>
      </c>
      <c r="N4300" t="s">
        <v>31</v>
      </c>
      <c r="P4300" t="s">
        <v>54</v>
      </c>
      <c r="T4300">
        <v>0</v>
      </c>
      <c r="U4300" t="s">
        <v>17133</v>
      </c>
    </row>
    <row r="4301" spans="1:21" x14ac:dyDescent="0.3">
      <c r="A4301" t="s">
        <v>12984</v>
      </c>
      <c r="B4301" t="s">
        <v>599</v>
      </c>
      <c r="C4301" t="s">
        <v>600</v>
      </c>
      <c r="D4301" t="s">
        <v>39</v>
      </c>
      <c r="F4301" t="s">
        <v>53</v>
      </c>
      <c r="H4301" t="s">
        <v>41</v>
      </c>
      <c r="I4301" t="s">
        <v>42</v>
      </c>
      <c r="J4301" t="s">
        <v>221</v>
      </c>
      <c r="L4301" t="s">
        <v>221</v>
      </c>
      <c r="M4301" t="s">
        <v>12986</v>
      </c>
      <c r="N4301" t="s">
        <v>31</v>
      </c>
      <c r="P4301" t="s">
        <v>54</v>
      </c>
      <c r="T4301">
        <v>0</v>
      </c>
      <c r="U4301" t="s">
        <v>17133</v>
      </c>
    </row>
    <row r="4302" spans="1:21" x14ac:dyDescent="0.3">
      <c r="A4302" t="s">
        <v>12984</v>
      </c>
      <c r="B4302" t="s">
        <v>21</v>
      </c>
      <c r="C4302" t="s">
        <v>22</v>
      </c>
      <c r="D4302" t="s">
        <v>39</v>
      </c>
      <c r="F4302" t="s">
        <v>53</v>
      </c>
      <c r="H4302" t="s">
        <v>25</v>
      </c>
      <c r="J4302" t="s">
        <v>30</v>
      </c>
      <c r="M4302" t="s">
        <v>90</v>
      </c>
      <c r="N4302" t="s">
        <v>31</v>
      </c>
      <c r="P4302" t="s">
        <v>54</v>
      </c>
      <c r="T4302">
        <v>0</v>
      </c>
      <c r="U4302" t="s">
        <v>17133</v>
      </c>
    </row>
    <row r="4303" spans="1:21" x14ac:dyDescent="0.3">
      <c r="A4303" t="s">
        <v>12984</v>
      </c>
      <c r="B4303" t="s">
        <v>182</v>
      </c>
      <c r="C4303" t="s">
        <v>183</v>
      </c>
      <c r="D4303" t="s">
        <v>39</v>
      </c>
      <c r="F4303" t="s">
        <v>53</v>
      </c>
      <c r="H4303" t="s">
        <v>41</v>
      </c>
      <c r="I4303" t="s">
        <v>42</v>
      </c>
      <c r="J4303" t="s">
        <v>341</v>
      </c>
      <c r="L4303" t="s">
        <v>341</v>
      </c>
      <c r="M4303" t="s">
        <v>12985</v>
      </c>
      <c r="N4303" t="s">
        <v>31</v>
      </c>
      <c r="P4303" t="s">
        <v>54</v>
      </c>
      <c r="T4303">
        <v>0</v>
      </c>
      <c r="U4303" t="s">
        <v>17133</v>
      </c>
    </row>
    <row r="4304" spans="1:21" x14ac:dyDescent="0.3">
      <c r="A4304" t="s">
        <v>12984</v>
      </c>
      <c r="B4304" t="s">
        <v>21</v>
      </c>
      <c r="C4304" t="s">
        <v>22</v>
      </c>
      <c r="D4304" t="s">
        <v>39</v>
      </c>
      <c r="F4304" t="s">
        <v>53</v>
      </c>
      <c r="H4304" t="s">
        <v>25</v>
      </c>
      <c r="J4304" t="s">
        <v>30</v>
      </c>
      <c r="M4304" t="s">
        <v>25</v>
      </c>
      <c r="N4304" t="s">
        <v>31</v>
      </c>
      <c r="P4304" t="s">
        <v>54</v>
      </c>
      <c r="T4304">
        <v>0</v>
      </c>
      <c r="U4304" t="s">
        <v>17133</v>
      </c>
    </row>
    <row r="4305" spans="1:21" x14ac:dyDescent="0.3">
      <c r="A4305" t="s">
        <v>12984</v>
      </c>
      <c r="B4305" t="s">
        <v>21</v>
      </c>
      <c r="C4305" t="s">
        <v>22</v>
      </c>
      <c r="D4305" t="s">
        <v>39</v>
      </c>
      <c r="F4305" t="s">
        <v>53</v>
      </c>
      <c r="H4305" t="s">
        <v>25</v>
      </c>
      <c r="N4305" t="s">
        <v>31</v>
      </c>
      <c r="P4305" t="s">
        <v>54</v>
      </c>
      <c r="T4305">
        <v>0</v>
      </c>
      <c r="U4305" t="s">
        <v>17133</v>
      </c>
    </row>
    <row r="4306" spans="1:21" x14ac:dyDescent="0.3">
      <c r="A4306" t="s">
        <v>12983</v>
      </c>
      <c r="B4306" t="s">
        <v>21</v>
      </c>
      <c r="C4306" t="s">
        <v>22</v>
      </c>
      <c r="D4306" t="s">
        <v>61</v>
      </c>
      <c r="E4306" t="s">
        <v>62</v>
      </c>
      <c r="F4306" t="s">
        <v>49</v>
      </c>
      <c r="G4306" t="s">
        <v>138</v>
      </c>
      <c r="H4306" t="s">
        <v>25</v>
      </c>
      <c r="N4306" t="s">
        <v>31</v>
      </c>
      <c r="O4306" t="s">
        <v>64</v>
      </c>
      <c r="P4306" t="s">
        <v>65</v>
      </c>
      <c r="T4306">
        <v>0</v>
      </c>
      <c r="U4306" t="s">
        <v>17133</v>
      </c>
    </row>
    <row r="4307" spans="1:21" x14ac:dyDescent="0.3">
      <c r="A4307" t="s">
        <v>12983</v>
      </c>
      <c r="B4307" t="s">
        <v>450</v>
      </c>
      <c r="C4307" t="s">
        <v>451</v>
      </c>
      <c r="D4307" t="s">
        <v>61</v>
      </c>
      <c r="E4307" t="s">
        <v>73</v>
      </c>
      <c r="F4307" t="s">
        <v>49</v>
      </c>
      <c r="G4307" t="s">
        <v>63</v>
      </c>
      <c r="H4307" t="s">
        <v>86</v>
      </c>
      <c r="J4307" t="s">
        <v>30</v>
      </c>
      <c r="N4307" t="s">
        <v>31</v>
      </c>
      <c r="O4307" t="s">
        <v>2699</v>
      </c>
      <c r="P4307" t="s">
        <v>2643</v>
      </c>
      <c r="T4307">
        <v>0</v>
      </c>
      <c r="U4307" t="s">
        <v>17133</v>
      </c>
    </row>
    <row r="4308" spans="1:21" x14ac:dyDescent="0.3">
      <c r="A4308" t="s">
        <v>12982</v>
      </c>
      <c r="B4308" t="s">
        <v>401</v>
      </c>
      <c r="C4308" t="s">
        <v>402</v>
      </c>
      <c r="D4308" t="s">
        <v>61</v>
      </c>
      <c r="E4308" t="s">
        <v>28</v>
      </c>
      <c r="F4308" t="s">
        <v>49</v>
      </c>
      <c r="G4308" t="s">
        <v>138</v>
      </c>
      <c r="H4308" t="s">
        <v>30</v>
      </c>
      <c r="J4308" t="s">
        <v>30</v>
      </c>
      <c r="N4308" t="s">
        <v>31</v>
      </c>
      <c r="O4308" t="s">
        <v>80</v>
      </c>
      <c r="P4308" t="s">
        <v>12132</v>
      </c>
      <c r="T4308">
        <v>0</v>
      </c>
      <c r="U4308" t="s">
        <v>17133</v>
      </c>
    </row>
    <row r="4309" spans="1:21" x14ac:dyDescent="0.3">
      <c r="A4309" t="s">
        <v>12981</v>
      </c>
      <c r="B4309" t="s">
        <v>202</v>
      </c>
      <c r="C4309" t="s">
        <v>203</v>
      </c>
      <c r="D4309" t="s">
        <v>47</v>
      </c>
      <c r="E4309" t="s">
        <v>28</v>
      </c>
      <c r="F4309" t="s">
        <v>49</v>
      </c>
      <c r="G4309" t="s">
        <v>155</v>
      </c>
      <c r="H4309" t="s">
        <v>101</v>
      </c>
      <c r="N4309" t="s">
        <v>31</v>
      </c>
      <c r="O4309" t="s">
        <v>3888</v>
      </c>
      <c r="P4309" t="s">
        <v>3811</v>
      </c>
      <c r="T4309">
        <v>0</v>
      </c>
      <c r="U4309" t="s">
        <v>17133</v>
      </c>
    </row>
    <row r="4310" spans="1:21" x14ac:dyDescent="0.3">
      <c r="A4310" t="s">
        <v>12980</v>
      </c>
      <c r="B4310" t="s">
        <v>59</v>
      </c>
      <c r="C4310" t="s">
        <v>60</v>
      </c>
      <c r="D4310" t="s">
        <v>47</v>
      </c>
      <c r="E4310" t="s">
        <v>48</v>
      </c>
      <c r="F4310" t="s">
        <v>49</v>
      </c>
      <c r="G4310" t="s">
        <v>155</v>
      </c>
      <c r="N4310" t="s">
        <v>31</v>
      </c>
      <c r="O4310" t="s">
        <v>51</v>
      </c>
      <c r="P4310" t="s">
        <v>51</v>
      </c>
      <c r="T4310">
        <v>0</v>
      </c>
      <c r="U4310" t="s">
        <v>17133</v>
      </c>
    </row>
    <row r="4311" spans="1:21" x14ac:dyDescent="0.3">
      <c r="A4311" t="s">
        <v>12979</v>
      </c>
      <c r="B4311" t="s">
        <v>84</v>
      </c>
      <c r="C4311" t="s">
        <v>85</v>
      </c>
      <c r="D4311" t="s">
        <v>264</v>
      </c>
      <c r="E4311" t="s">
        <v>131</v>
      </c>
      <c r="F4311" t="s">
        <v>49</v>
      </c>
      <c r="G4311" t="s">
        <v>270</v>
      </c>
      <c r="H4311" t="s">
        <v>86</v>
      </c>
      <c r="J4311" t="s">
        <v>30</v>
      </c>
      <c r="N4311" t="s">
        <v>31</v>
      </c>
      <c r="O4311" t="s">
        <v>10667</v>
      </c>
      <c r="P4311" t="s">
        <v>10668</v>
      </c>
      <c r="T4311">
        <v>0</v>
      </c>
      <c r="U4311" t="s">
        <v>17133</v>
      </c>
    </row>
    <row r="4312" spans="1:21" x14ac:dyDescent="0.3">
      <c r="A4312" t="s">
        <v>12977</v>
      </c>
      <c r="B4312" t="s">
        <v>21</v>
      </c>
      <c r="C4312" t="s">
        <v>22</v>
      </c>
      <c r="D4312" t="s">
        <v>47</v>
      </c>
      <c r="E4312" t="s">
        <v>48</v>
      </c>
      <c r="F4312" t="s">
        <v>49</v>
      </c>
      <c r="G4312" t="s">
        <v>155</v>
      </c>
      <c r="H4312" t="s">
        <v>25</v>
      </c>
      <c r="N4312" t="s">
        <v>31</v>
      </c>
      <c r="O4312" t="s">
        <v>51</v>
      </c>
      <c r="P4312" t="s">
        <v>51</v>
      </c>
      <c r="T4312">
        <v>0</v>
      </c>
      <c r="U4312" t="s">
        <v>17133</v>
      </c>
    </row>
    <row r="4313" spans="1:21" x14ac:dyDescent="0.3">
      <c r="A4313" t="s">
        <v>12977</v>
      </c>
      <c r="B4313" t="s">
        <v>5224</v>
      </c>
      <c r="C4313" t="s">
        <v>5225</v>
      </c>
      <c r="D4313" t="s">
        <v>67</v>
      </c>
      <c r="E4313" t="s">
        <v>28</v>
      </c>
      <c r="F4313" t="s">
        <v>49</v>
      </c>
      <c r="G4313" t="s">
        <v>68</v>
      </c>
      <c r="H4313" t="s">
        <v>184</v>
      </c>
      <c r="I4313" t="s">
        <v>101</v>
      </c>
      <c r="J4313" t="s">
        <v>184</v>
      </c>
      <c r="M4313" t="s">
        <v>12978</v>
      </c>
      <c r="N4313" t="s">
        <v>31</v>
      </c>
      <c r="O4313" t="s">
        <v>80</v>
      </c>
      <c r="P4313" t="s">
        <v>12132</v>
      </c>
      <c r="T4313">
        <v>0</v>
      </c>
      <c r="U4313" t="s">
        <v>17133</v>
      </c>
    </row>
    <row r="4314" spans="1:21" x14ac:dyDescent="0.3">
      <c r="A4314" t="s">
        <v>12976</v>
      </c>
      <c r="B4314" t="s">
        <v>21</v>
      </c>
      <c r="C4314" t="s">
        <v>22</v>
      </c>
      <c r="D4314" t="s">
        <v>67</v>
      </c>
      <c r="E4314" t="s">
        <v>48</v>
      </c>
      <c r="F4314" t="s">
        <v>49</v>
      </c>
      <c r="G4314" t="s">
        <v>68</v>
      </c>
      <c r="H4314" t="s">
        <v>25</v>
      </c>
      <c r="J4314" t="s">
        <v>30</v>
      </c>
      <c r="N4314" t="s">
        <v>31</v>
      </c>
      <c r="O4314" t="s">
        <v>51</v>
      </c>
      <c r="P4314" t="s">
        <v>51</v>
      </c>
      <c r="T4314">
        <v>0</v>
      </c>
      <c r="U4314" t="s">
        <v>17133</v>
      </c>
    </row>
    <row r="4315" spans="1:21" x14ac:dyDescent="0.3">
      <c r="A4315" t="s">
        <v>12975</v>
      </c>
      <c r="B4315" t="s">
        <v>59</v>
      </c>
      <c r="C4315" t="s">
        <v>60</v>
      </c>
      <c r="D4315" t="s">
        <v>39</v>
      </c>
      <c r="F4315" t="s">
        <v>40</v>
      </c>
      <c r="N4315" t="s">
        <v>31</v>
      </c>
      <c r="T4315">
        <v>0</v>
      </c>
      <c r="U4315" t="s">
        <v>17133</v>
      </c>
    </row>
    <row r="4316" spans="1:21" x14ac:dyDescent="0.3">
      <c r="A4316" t="s">
        <v>12975</v>
      </c>
      <c r="B4316" t="s">
        <v>21</v>
      </c>
      <c r="C4316" t="s">
        <v>22</v>
      </c>
      <c r="D4316" t="s">
        <v>72</v>
      </c>
      <c r="E4316" t="s">
        <v>28</v>
      </c>
      <c r="F4316" t="s">
        <v>29</v>
      </c>
      <c r="H4316" t="s">
        <v>25</v>
      </c>
      <c r="J4316" t="s">
        <v>30</v>
      </c>
      <c r="M4316" t="s">
        <v>255</v>
      </c>
      <c r="N4316" t="s">
        <v>26</v>
      </c>
      <c r="O4316" t="s">
        <v>1456</v>
      </c>
      <c r="T4316">
        <v>0</v>
      </c>
      <c r="U4316" t="s">
        <v>17133</v>
      </c>
    </row>
    <row r="4317" spans="1:21" x14ac:dyDescent="0.3">
      <c r="A4317" t="s">
        <v>12974</v>
      </c>
      <c r="B4317" t="s">
        <v>59</v>
      </c>
      <c r="C4317" t="s">
        <v>60</v>
      </c>
      <c r="D4317" t="s">
        <v>67</v>
      </c>
      <c r="F4317" t="s">
        <v>29</v>
      </c>
      <c r="N4317" t="s">
        <v>26</v>
      </c>
      <c r="O4317" t="s">
        <v>151</v>
      </c>
      <c r="T4317">
        <v>0</v>
      </c>
      <c r="U4317" t="s">
        <v>17133</v>
      </c>
    </row>
    <row r="4318" spans="1:21" x14ac:dyDescent="0.3">
      <c r="A4318" t="s">
        <v>12973</v>
      </c>
      <c r="B4318" t="s">
        <v>21</v>
      </c>
      <c r="C4318" t="s">
        <v>22</v>
      </c>
      <c r="D4318" t="s">
        <v>72</v>
      </c>
      <c r="E4318" t="s">
        <v>28</v>
      </c>
      <c r="F4318" t="s">
        <v>49</v>
      </c>
      <c r="G4318" t="s">
        <v>74</v>
      </c>
      <c r="H4318" t="s">
        <v>25</v>
      </c>
      <c r="J4318" t="s">
        <v>30</v>
      </c>
      <c r="N4318" t="s">
        <v>31</v>
      </c>
      <c r="O4318" t="s">
        <v>87</v>
      </c>
      <c r="P4318" t="s">
        <v>88</v>
      </c>
      <c r="T4318">
        <v>0</v>
      </c>
      <c r="U4318" t="s">
        <v>17133</v>
      </c>
    </row>
    <row r="4319" spans="1:21" x14ac:dyDescent="0.3">
      <c r="A4319" t="s">
        <v>12972</v>
      </c>
      <c r="B4319" t="s">
        <v>21</v>
      </c>
      <c r="C4319" t="s">
        <v>22</v>
      </c>
      <c r="D4319" t="s">
        <v>39</v>
      </c>
      <c r="E4319" t="s">
        <v>28</v>
      </c>
      <c r="F4319" t="s">
        <v>49</v>
      </c>
      <c r="G4319" t="s">
        <v>74</v>
      </c>
      <c r="H4319" t="s">
        <v>25</v>
      </c>
      <c r="J4319" t="s">
        <v>30</v>
      </c>
      <c r="N4319" t="s">
        <v>31</v>
      </c>
      <c r="O4319" t="s">
        <v>87</v>
      </c>
      <c r="P4319" t="s">
        <v>88</v>
      </c>
      <c r="T4319">
        <v>0</v>
      </c>
      <c r="U4319" t="s">
        <v>17133</v>
      </c>
    </row>
    <row r="4320" spans="1:21" x14ac:dyDescent="0.3">
      <c r="A4320" t="s">
        <v>12971</v>
      </c>
      <c r="B4320" t="s">
        <v>21</v>
      </c>
      <c r="C4320" t="s">
        <v>22</v>
      </c>
      <c r="D4320" t="s">
        <v>47</v>
      </c>
      <c r="E4320" t="s">
        <v>48</v>
      </c>
      <c r="F4320" t="s">
        <v>49</v>
      </c>
      <c r="G4320" t="s">
        <v>155</v>
      </c>
      <c r="H4320" t="s">
        <v>25</v>
      </c>
      <c r="N4320" t="s">
        <v>31</v>
      </c>
      <c r="O4320" t="s">
        <v>51</v>
      </c>
      <c r="P4320" t="s">
        <v>51</v>
      </c>
      <c r="T4320">
        <v>0</v>
      </c>
      <c r="U4320" t="s">
        <v>17133</v>
      </c>
    </row>
    <row r="4321" spans="1:21" x14ac:dyDescent="0.3">
      <c r="A4321" t="s">
        <v>12970</v>
      </c>
      <c r="B4321" t="s">
        <v>21</v>
      </c>
      <c r="C4321" t="s">
        <v>22</v>
      </c>
      <c r="D4321" t="s">
        <v>39</v>
      </c>
      <c r="E4321" t="s">
        <v>28</v>
      </c>
      <c r="F4321" t="s">
        <v>49</v>
      </c>
      <c r="G4321" t="s">
        <v>155</v>
      </c>
      <c r="H4321" t="s">
        <v>25</v>
      </c>
      <c r="J4321" t="s">
        <v>30</v>
      </c>
      <c r="N4321" t="s">
        <v>31</v>
      </c>
      <c r="O4321" t="s">
        <v>87</v>
      </c>
      <c r="P4321" t="s">
        <v>88</v>
      </c>
      <c r="T4321">
        <v>0</v>
      </c>
      <c r="U4321" t="s">
        <v>17133</v>
      </c>
    </row>
    <row r="4322" spans="1:21" x14ac:dyDescent="0.3">
      <c r="A4322" t="s">
        <v>12969</v>
      </c>
      <c r="B4322" t="s">
        <v>21</v>
      </c>
      <c r="C4322" t="s">
        <v>22</v>
      </c>
      <c r="D4322" t="s">
        <v>47</v>
      </c>
      <c r="E4322" t="s">
        <v>62</v>
      </c>
      <c r="F4322" t="s">
        <v>49</v>
      </c>
      <c r="G4322" t="s">
        <v>155</v>
      </c>
      <c r="H4322" t="s">
        <v>25</v>
      </c>
      <c r="J4322" t="s">
        <v>30</v>
      </c>
      <c r="M4322" t="s">
        <v>25</v>
      </c>
      <c r="N4322" t="s">
        <v>31</v>
      </c>
      <c r="O4322" t="s">
        <v>64</v>
      </c>
      <c r="P4322" t="s">
        <v>65</v>
      </c>
      <c r="T4322">
        <v>0</v>
      </c>
      <c r="U4322" t="s">
        <v>17133</v>
      </c>
    </row>
    <row r="4323" spans="1:21" x14ac:dyDescent="0.3">
      <c r="A4323" t="s">
        <v>12968</v>
      </c>
      <c r="B4323" t="s">
        <v>21</v>
      </c>
      <c r="C4323" t="s">
        <v>22</v>
      </c>
      <c r="D4323" t="s">
        <v>47</v>
      </c>
      <c r="E4323" t="s">
        <v>48</v>
      </c>
      <c r="F4323" t="s">
        <v>49</v>
      </c>
      <c r="G4323" t="s">
        <v>155</v>
      </c>
      <c r="H4323" t="s">
        <v>25</v>
      </c>
      <c r="N4323" t="s">
        <v>31</v>
      </c>
      <c r="O4323" t="s">
        <v>51</v>
      </c>
      <c r="P4323" t="s">
        <v>51</v>
      </c>
      <c r="T4323">
        <v>0</v>
      </c>
      <c r="U4323" t="s">
        <v>17133</v>
      </c>
    </row>
    <row r="4324" spans="1:21" x14ac:dyDescent="0.3">
      <c r="A4324" t="s">
        <v>12966</v>
      </c>
      <c r="B4324" t="s">
        <v>5309</v>
      </c>
      <c r="C4324" t="s">
        <v>5310</v>
      </c>
      <c r="D4324" t="s">
        <v>39</v>
      </c>
      <c r="E4324" t="s">
        <v>28</v>
      </c>
      <c r="F4324" t="s">
        <v>49</v>
      </c>
      <c r="G4324" t="s">
        <v>74</v>
      </c>
      <c r="H4324" t="s">
        <v>101</v>
      </c>
      <c r="J4324" t="s">
        <v>30</v>
      </c>
      <c r="M4324" t="s">
        <v>12967</v>
      </c>
      <c r="N4324" t="s">
        <v>31</v>
      </c>
      <c r="O4324" t="s">
        <v>87</v>
      </c>
      <c r="P4324" t="s">
        <v>88</v>
      </c>
      <c r="T4324">
        <v>0</v>
      </c>
      <c r="U4324" t="s">
        <v>17133</v>
      </c>
    </row>
    <row r="4325" spans="1:21" x14ac:dyDescent="0.3">
      <c r="A4325" t="s">
        <v>12965</v>
      </c>
      <c r="B4325" t="s">
        <v>59</v>
      </c>
      <c r="C4325" t="s">
        <v>60</v>
      </c>
      <c r="D4325" t="s">
        <v>67</v>
      </c>
      <c r="F4325" t="s">
        <v>29</v>
      </c>
      <c r="N4325" t="s">
        <v>26</v>
      </c>
      <c r="O4325" t="s">
        <v>151</v>
      </c>
      <c r="T4325">
        <v>0</v>
      </c>
      <c r="U4325" t="s">
        <v>17133</v>
      </c>
    </row>
    <row r="4326" spans="1:21" x14ac:dyDescent="0.3">
      <c r="A4326" t="s">
        <v>12963</v>
      </c>
      <c r="B4326" t="s">
        <v>358</v>
      </c>
      <c r="C4326" t="s">
        <v>359</v>
      </c>
      <c r="D4326" t="s">
        <v>47</v>
      </c>
      <c r="E4326" t="s">
        <v>28</v>
      </c>
      <c r="F4326" t="s">
        <v>49</v>
      </c>
      <c r="G4326" t="s">
        <v>155</v>
      </c>
      <c r="H4326" t="s">
        <v>41</v>
      </c>
      <c r="I4326" t="s">
        <v>42</v>
      </c>
      <c r="J4326" t="s">
        <v>41</v>
      </c>
      <c r="L4326" t="s">
        <v>123</v>
      </c>
      <c r="M4326" s="9" t="s">
        <v>12964</v>
      </c>
      <c r="N4326" t="s">
        <v>31</v>
      </c>
      <c r="O4326" t="s">
        <v>80</v>
      </c>
      <c r="P4326" t="s">
        <v>12132</v>
      </c>
      <c r="T4326">
        <v>0</v>
      </c>
      <c r="U4326" t="s">
        <v>17133</v>
      </c>
    </row>
    <row r="4327" spans="1:21" x14ac:dyDescent="0.3">
      <c r="A4327" t="s">
        <v>12962</v>
      </c>
      <c r="B4327" t="s">
        <v>21</v>
      </c>
      <c r="C4327" t="s">
        <v>22</v>
      </c>
      <c r="D4327" t="s">
        <v>47</v>
      </c>
      <c r="E4327" t="s">
        <v>48</v>
      </c>
      <c r="F4327" t="s">
        <v>49</v>
      </c>
      <c r="G4327" t="s">
        <v>155</v>
      </c>
      <c r="H4327" t="s">
        <v>25</v>
      </c>
      <c r="J4327" t="s">
        <v>30</v>
      </c>
      <c r="M4327" t="s">
        <v>25</v>
      </c>
      <c r="N4327" t="s">
        <v>31</v>
      </c>
      <c r="O4327" t="s">
        <v>51</v>
      </c>
      <c r="P4327" t="s">
        <v>51</v>
      </c>
      <c r="T4327">
        <v>0</v>
      </c>
      <c r="U4327" t="s">
        <v>17133</v>
      </c>
    </row>
    <row r="4328" spans="1:21" x14ac:dyDescent="0.3">
      <c r="A4328" t="s">
        <v>12961</v>
      </c>
      <c r="B4328" t="s">
        <v>21</v>
      </c>
      <c r="C4328" t="s">
        <v>22</v>
      </c>
      <c r="D4328" t="s">
        <v>67</v>
      </c>
      <c r="E4328" t="s">
        <v>131</v>
      </c>
      <c r="F4328" t="s">
        <v>49</v>
      </c>
      <c r="G4328" t="s">
        <v>68</v>
      </c>
      <c r="H4328" t="s">
        <v>25</v>
      </c>
      <c r="M4328" t="s">
        <v>255</v>
      </c>
      <c r="N4328" t="s">
        <v>31</v>
      </c>
      <c r="O4328" t="s">
        <v>10667</v>
      </c>
      <c r="P4328" t="s">
        <v>10668</v>
      </c>
      <c r="T4328">
        <v>0</v>
      </c>
      <c r="U4328" t="s">
        <v>17133</v>
      </c>
    </row>
    <row r="4329" spans="1:21" x14ac:dyDescent="0.3">
      <c r="A4329" t="s">
        <v>12959</v>
      </c>
      <c r="B4329" t="s">
        <v>343</v>
      </c>
      <c r="C4329" t="s">
        <v>344</v>
      </c>
      <c r="D4329" t="s">
        <v>47</v>
      </c>
      <c r="E4329" t="s">
        <v>48</v>
      </c>
      <c r="F4329" t="s">
        <v>49</v>
      </c>
      <c r="G4329" t="s">
        <v>155</v>
      </c>
      <c r="H4329" t="s">
        <v>41</v>
      </c>
      <c r="I4329" t="s">
        <v>42</v>
      </c>
      <c r="J4329" t="s">
        <v>41</v>
      </c>
      <c r="L4329" t="s">
        <v>57</v>
      </c>
      <c r="M4329" t="s">
        <v>12960</v>
      </c>
      <c r="N4329" t="s">
        <v>31</v>
      </c>
      <c r="O4329" t="s">
        <v>51</v>
      </c>
      <c r="P4329" t="s">
        <v>51</v>
      </c>
      <c r="T4329">
        <v>0</v>
      </c>
      <c r="U4329" t="s">
        <v>17133</v>
      </c>
    </row>
    <row r="4330" spans="1:21" x14ac:dyDescent="0.3">
      <c r="A4330" t="s">
        <v>12957</v>
      </c>
      <c r="B4330" t="s">
        <v>182</v>
      </c>
      <c r="C4330" t="s">
        <v>183</v>
      </c>
      <c r="D4330" t="s">
        <v>67</v>
      </c>
      <c r="E4330" t="s">
        <v>62</v>
      </c>
      <c r="F4330" t="s">
        <v>49</v>
      </c>
      <c r="G4330" t="s">
        <v>68</v>
      </c>
      <c r="H4330" t="s">
        <v>41</v>
      </c>
      <c r="I4330" t="s">
        <v>25</v>
      </c>
      <c r="J4330" t="s">
        <v>41</v>
      </c>
      <c r="L4330" t="s">
        <v>8308</v>
      </c>
      <c r="M4330" t="s">
        <v>12958</v>
      </c>
      <c r="N4330" t="s">
        <v>31</v>
      </c>
      <c r="O4330" t="s">
        <v>2658</v>
      </c>
      <c r="P4330" t="s">
        <v>65</v>
      </c>
      <c r="T4330">
        <v>0</v>
      </c>
      <c r="U4330" t="s">
        <v>17133</v>
      </c>
    </row>
    <row r="4331" spans="1:21" x14ac:dyDescent="0.3">
      <c r="A4331" t="s">
        <v>12956</v>
      </c>
      <c r="B4331" t="s">
        <v>21</v>
      </c>
      <c r="C4331" t="s">
        <v>22</v>
      </c>
      <c r="D4331" t="s">
        <v>67</v>
      </c>
      <c r="E4331" t="s">
        <v>131</v>
      </c>
      <c r="F4331" t="s">
        <v>49</v>
      </c>
      <c r="G4331" t="s">
        <v>68</v>
      </c>
      <c r="H4331" t="s">
        <v>25</v>
      </c>
      <c r="N4331" t="s">
        <v>31</v>
      </c>
      <c r="O4331" t="s">
        <v>10667</v>
      </c>
      <c r="P4331" t="s">
        <v>10668</v>
      </c>
      <c r="T4331">
        <v>0</v>
      </c>
      <c r="U4331" t="s">
        <v>17133</v>
      </c>
    </row>
    <row r="4332" spans="1:21" x14ac:dyDescent="0.3">
      <c r="A4332" t="s">
        <v>12954</v>
      </c>
      <c r="B4332" t="s">
        <v>343</v>
      </c>
      <c r="C4332" t="s">
        <v>344</v>
      </c>
      <c r="D4332" t="s">
        <v>47</v>
      </c>
      <c r="E4332" t="s">
        <v>48</v>
      </c>
      <c r="F4332" t="s">
        <v>49</v>
      </c>
      <c r="G4332" t="s">
        <v>155</v>
      </c>
      <c r="H4332" t="s">
        <v>41</v>
      </c>
      <c r="I4332" t="s">
        <v>42</v>
      </c>
      <c r="J4332" t="s">
        <v>41</v>
      </c>
      <c r="L4332" t="s">
        <v>57</v>
      </c>
      <c r="M4332" t="s">
        <v>12955</v>
      </c>
      <c r="N4332" t="s">
        <v>31</v>
      </c>
      <c r="O4332" t="s">
        <v>51</v>
      </c>
      <c r="P4332" t="s">
        <v>51</v>
      </c>
      <c r="T4332">
        <v>0</v>
      </c>
      <c r="U4332" t="s">
        <v>17133</v>
      </c>
    </row>
    <row r="4333" spans="1:21" x14ac:dyDescent="0.3">
      <c r="A4333" t="s">
        <v>12953</v>
      </c>
      <c r="B4333" t="s">
        <v>21</v>
      </c>
      <c r="C4333" t="s">
        <v>22</v>
      </c>
      <c r="D4333" t="s">
        <v>39</v>
      </c>
      <c r="E4333" t="s">
        <v>28</v>
      </c>
      <c r="F4333" t="s">
        <v>49</v>
      </c>
      <c r="G4333" t="s">
        <v>74</v>
      </c>
      <c r="H4333" t="s">
        <v>25</v>
      </c>
      <c r="J4333" t="s">
        <v>30</v>
      </c>
      <c r="N4333" t="s">
        <v>31</v>
      </c>
      <c r="O4333" t="s">
        <v>87</v>
      </c>
      <c r="P4333" t="s">
        <v>88</v>
      </c>
      <c r="T4333">
        <v>0</v>
      </c>
      <c r="U4333" t="s">
        <v>17133</v>
      </c>
    </row>
    <row r="4334" spans="1:21" x14ac:dyDescent="0.3">
      <c r="A4334" t="s">
        <v>12952</v>
      </c>
      <c r="B4334" t="s">
        <v>21</v>
      </c>
      <c r="C4334" t="s">
        <v>22</v>
      </c>
      <c r="D4334" t="s">
        <v>61</v>
      </c>
      <c r="E4334" t="s">
        <v>28</v>
      </c>
      <c r="F4334" t="s">
        <v>49</v>
      </c>
      <c r="G4334" t="s">
        <v>63</v>
      </c>
      <c r="H4334" t="s">
        <v>25</v>
      </c>
      <c r="I4334" t="s">
        <v>236</v>
      </c>
      <c r="J4334" t="s">
        <v>30</v>
      </c>
      <c r="N4334" t="s">
        <v>31</v>
      </c>
      <c r="O4334" t="s">
        <v>80</v>
      </c>
      <c r="P4334" t="s">
        <v>12132</v>
      </c>
      <c r="T4334">
        <v>0</v>
      </c>
      <c r="U4334" t="s">
        <v>17133</v>
      </c>
    </row>
    <row r="4335" spans="1:21" x14ac:dyDescent="0.3">
      <c r="A4335" t="s">
        <v>12951</v>
      </c>
      <c r="B4335" t="s">
        <v>1947</v>
      </c>
      <c r="C4335" t="s">
        <v>1948</v>
      </c>
      <c r="D4335" t="s">
        <v>61</v>
      </c>
      <c r="E4335" t="s">
        <v>48</v>
      </c>
      <c r="F4335" t="s">
        <v>49</v>
      </c>
      <c r="G4335" t="s">
        <v>138</v>
      </c>
      <c r="H4335" t="s">
        <v>86</v>
      </c>
      <c r="J4335" t="s">
        <v>30</v>
      </c>
      <c r="N4335" t="s">
        <v>31</v>
      </c>
      <c r="O4335" t="s">
        <v>51</v>
      </c>
      <c r="P4335" t="s">
        <v>51</v>
      </c>
      <c r="T4335">
        <v>0</v>
      </c>
      <c r="U4335" t="s">
        <v>17133</v>
      </c>
    </row>
    <row r="4336" spans="1:21" x14ac:dyDescent="0.3">
      <c r="A4336" t="s">
        <v>12950</v>
      </c>
      <c r="B4336" t="s">
        <v>623</v>
      </c>
      <c r="C4336" t="s">
        <v>624</v>
      </c>
      <c r="D4336" t="s">
        <v>39</v>
      </c>
      <c r="E4336" t="s">
        <v>180</v>
      </c>
      <c r="F4336" t="s">
        <v>40</v>
      </c>
      <c r="H4336" t="s">
        <v>41</v>
      </c>
      <c r="I4336" t="s">
        <v>42</v>
      </c>
      <c r="J4336" t="s">
        <v>43</v>
      </c>
      <c r="L4336" t="s">
        <v>43</v>
      </c>
      <c r="N4336" t="s">
        <v>31</v>
      </c>
      <c r="T4336">
        <v>1</v>
      </c>
      <c r="U4336" t="s">
        <v>17133</v>
      </c>
    </row>
    <row r="4337" spans="1:21" x14ac:dyDescent="0.3">
      <c r="A4337" t="s">
        <v>12949</v>
      </c>
      <c r="B4337" t="s">
        <v>21</v>
      </c>
      <c r="C4337" t="s">
        <v>22</v>
      </c>
      <c r="D4337" t="s">
        <v>264</v>
      </c>
      <c r="E4337" t="s">
        <v>73</v>
      </c>
      <c r="F4337" t="s">
        <v>49</v>
      </c>
      <c r="G4337" t="s">
        <v>270</v>
      </c>
      <c r="H4337" t="s">
        <v>25</v>
      </c>
      <c r="J4337" t="s">
        <v>30</v>
      </c>
      <c r="N4337" t="s">
        <v>31</v>
      </c>
      <c r="O4337" t="s">
        <v>2699</v>
      </c>
      <c r="P4337" t="s">
        <v>2643</v>
      </c>
      <c r="T4337">
        <v>0</v>
      </c>
      <c r="U4337" t="s">
        <v>17133</v>
      </c>
    </row>
    <row r="4338" spans="1:21" x14ac:dyDescent="0.3">
      <c r="A4338" t="s">
        <v>12948</v>
      </c>
      <c r="B4338" t="s">
        <v>733</v>
      </c>
      <c r="C4338" t="s">
        <v>734</v>
      </c>
      <c r="D4338" t="s">
        <v>264</v>
      </c>
      <c r="E4338" t="s">
        <v>28</v>
      </c>
      <c r="F4338" t="s">
        <v>49</v>
      </c>
      <c r="G4338" t="s">
        <v>270</v>
      </c>
      <c r="H4338" t="s">
        <v>41</v>
      </c>
      <c r="I4338" t="s">
        <v>42</v>
      </c>
      <c r="J4338" t="s">
        <v>41</v>
      </c>
      <c r="L4338" t="s">
        <v>123</v>
      </c>
      <c r="N4338" t="s">
        <v>31</v>
      </c>
      <c r="O4338" t="s">
        <v>10667</v>
      </c>
      <c r="P4338" t="s">
        <v>10668</v>
      </c>
      <c r="T4338">
        <v>0</v>
      </c>
      <c r="U4338" t="s">
        <v>17133</v>
      </c>
    </row>
    <row r="4339" spans="1:21" x14ac:dyDescent="0.3">
      <c r="A4339" t="s">
        <v>12947</v>
      </c>
      <c r="B4339" t="s">
        <v>21</v>
      </c>
      <c r="C4339" t="s">
        <v>22</v>
      </c>
      <c r="D4339" t="s">
        <v>47</v>
      </c>
      <c r="E4339" t="s">
        <v>28</v>
      </c>
      <c r="F4339" t="s">
        <v>29</v>
      </c>
      <c r="G4339" t="s">
        <v>155</v>
      </c>
      <c r="H4339" t="s">
        <v>25</v>
      </c>
      <c r="N4339" t="s">
        <v>31</v>
      </c>
      <c r="O4339" t="s">
        <v>1301</v>
      </c>
      <c r="Q4339" t="s">
        <v>9506</v>
      </c>
      <c r="R4339" t="s">
        <v>34</v>
      </c>
      <c r="S4339" t="s">
        <v>35</v>
      </c>
      <c r="T4339">
        <v>0</v>
      </c>
      <c r="U4339" t="s">
        <v>17133</v>
      </c>
    </row>
    <row r="4340" spans="1:21" x14ac:dyDescent="0.3">
      <c r="A4340" t="s">
        <v>12946</v>
      </c>
      <c r="B4340" t="s">
        <v>21</v>
      </c>
      <c r="C4340" t="s">
        <v>22</v>
      </c>
      <c r="D4340" t="s">
        <v>67</v>
      </c>
      <c r="E4340" t="s">
        <v>131</v>
      </c>
      <c r="F4340" t="s">
        <v>49</v>
      </c>
      <c r="G4340" t="s">
        <v>68</v>
      </c>
      <c r="H4340" t="s">
        <v>25</v>
      </c>
      <c r="N4340" t="s">
        <v>31</v>
      </c>
      <c r="O4340" t="s">
        <v>10667</v>
      </c>
      <c r="P4340" t="s">
        <v>10668</v>
      </c>
      <c r="T4340">
        <v>0</v>
      </c>
      <c r="U4340" t="s">
        <v>17133</v>
      </c>
    </row>
    <row r="4341" spans="1:21" x14ac:dyDescent="0.3">
      <c r="A4341" t="s">
        <v>12945</v>
      </c>
      <c r="B4341" t="s">
        <v>5224</v>
      </c>
      <c r="C4341" t="s">
        <v>5225</v>
      </c>
      <c r="D4341" t="s">
        <v>61</v>
      </c>
      <c r="E4341" t="s">
        <v>131</v>
      </c>
      <c r="F4341" t="s">
        <v>49</v>
      </c>
      <c r="G4341" t="s">
        <v>63</v>
      </c>
      <c r="H4341" t="s">
        <v>184</v>
      </c>
      <c r="I4341" t="s">
        <v>101</v>
      </c>
      <c r="J4341" t="s">
        <v>184</v>
      </c>
      <c r="N4341" t="s">
        <v>31</v>
      </c>
      <c r="O4341" t="s">
        <v>10667</v>
      </c>
      <c r="P4341" t="s">
        <v>10668</v>
      </c>
      <c r="T4341">
        <v>0</v>
      </c>
      <c r="U4341" t="s">
        <v>17133</v>
      </c>
    </row>
    <row r="4342" spans="1:21" x14ac:dyDescent="0.3">
      <c r="A4342" t="s">
        <v>12944</v>
      </c>
      <c r="B4342" t="s">
        <v>21</v>
      </c>
      <c r="C4342" t="s">
        <v>22</v>
      </c>
      <c r="D4342" t="s">
        <v>67</v>
      </c>
      <c r="E4342" t="s">
        <v>48</v>
      </c>
      <c r="F4342" t="s">
        <v>49</v>
      </c>
      <c r="G4342" t="s">
        <v>68</v>
      </c>
      <c r="H4342" t="s">
        <v>25</v>
      </c>
      <c r="J4342" t="s">
        <v>30</v>
      </c>
      <c r="N4342" t="s">
        <v>31</v>
      </c>
      <c r="O4342" t="s">
        <v>64</v>
      </c>
      <c r="P4342" t="s">
        <v>65</v>
      </c>
      <c r="T4342">
        <v>0</v>
      </c>
      <c r="U4342" t="s">
        <v>17133</v>
      </c>
    </row>
    <row r="4343" spans="1:21" x14ac:dyDescent="0.3">
      <c r="A4343" t="s">
        <v>12943</v>
      </c>
      <c r="B4343" t="s">
        <v>21</v>
      </c>
      <c r="C4343" t="s">
        <v>22</v>
      </c>
      <c r="D4343" t="s">
        <v>72</v>
      </c>
      <c r="E4343" t="s">
        <v>28</v>
      </c>
      <c r="F4343" t="s">
        <v>49</v>
      </c>
      <c r="G4343" t="s">
        <v>74</v>
      </c>
      <c r="H4343" t="s">
        <v>25</v>
      </c>
      <c r="N4343" t="s">
        <v>31</v>
      </c>
      <c r="O4343" t="s">
        <v>87</v>
      </c>
      <c r="P4343" t="s">
        <v>88</v>
      </c>
      <c r="T4343">
        <v>0</v>
      </c>
      <c r="U4343" t="s">
        <v>17133</v>
      </c>
    </row>
    <row r="4344" spans="1:21" x14ac:dyDescent="0.3">
      <c r="A4344" t="s">
        <v>12942</v>
      </c>
      <c r="B4344" t="s">
        <v>21</v>
      </c>
      <c r="C4344" t="s">
        <v>22</v>
      </c>
      <c r="D4344" t="s">
        <v>61</v>
      </c>
      <c r="E4344" t="s">
        <v>131</v>
      </c>
      <c r="F4344" t="s">
        <v>49</v>
      </c>
      <c r="G4344" t="s">
        <v>63</v>
      </c>
      <c r="H4344" t="s">
        <v>25</v>
      </c>
      <c r="N4344" t="s">
        <v>31</v>
      </c>
      <c r="O4344" t="s">
        <v>10667</v>
      </c>
      <c r="P4344" t="s">
        <v>10668</v>
      </c>
      <c r="T4344">
        <v>0</v>
      </c>
      <c r="U4344" t="s">
        <v>17133</v>
      </c>
    </row>
    <row r="4345" spans="1:21" x14ac:dyDescent="0.3">
      <c r="A4345" t="s">
        <v>12941</v>
      </c>
      <c r="B4345" t="s">
        <v>21</v>
      </c>
      <c r="C4345" t="s">
        <v>22</v>
      </c>
      <c r="D4345" t="s">
        <v>47</v>
      </c>
      <c r="E4345" t="s">
        <v>48</v>
      </c>
      <c r="F4345" t="s">
        <v>49</v>
      </c>
      <c r="G4345" t="s">
        <v>155</v>
      </c>
      <c r="H4345" t="s">
        <v>25</v>
      </c>
      <c r="J4345" t="s">
        <v>30</v>
      </c>
      <c r="M4345" t="s">
        <v>255</v>
      </c>
      <c r="N4345" t="s">
        <v>31</v>
      </c>
      <c r="O4345" t="s">
        <v>51</v>
      </c>
      <c r="P4345" t="s">
        <v>51</v>
      </c>
      <c r="T4345">
        <v>0</v>
      </c>
      <c r="U4345" t="s">
        <v>17133</v>
      </c>
    </row>
    <row r="4346" spans="1:21" x14ac:dyDescent="0.3">
      <c r="A4346" t="s">
        <v>12940</v>
      </c>
      <c r="B4346" t="s">
        <v>99</v>
      </c>
      <c r="C4346" t="s">
        <v>100</v>
      </c>
      <c r="D4346" t="s">
        <v>61</v>
      </c>
      <c r="E4346" t="s">
        <v>131</v>
      </c>
      <c r="F4346" t="s">
        <v>49</v>
      </c>
      <c r="G4346" t="s">
        <v>63</v>
      </c>
      <c r="H4346" t="s">
        <v>86</v>
      </c>
      <c r="J4346" t="s">
        <v>30</v>
      </c>
      <c r="N4346" t="s">
        <v>31</v>
      </c>
      <c r="O4346" t="s">
        <v>10667</v>
      </c>
      <c r="P4346" t="s">
        <v>10668</v>
      </c>
      <c r="T4346">
        <v>0</v>
      </c>
      <c r="U4346" t="s">
        <v>17133</v>
      </c>
    </row>
    <row r="4347" spans="1:21" x14ac:dyDescent="0.3">
      <c r="A4347" t="s">
        <v>12939</v>
      </c>
      <c r="B4347" t="s">
        <v>21</v>
      </c>
      <c r="C4347" t="s">
        <v>22</v>
      </c>
      <c r="D4347" t="s">
        <v>264</v>
      </c>
      <c r="E4347" t="s">
        <v>28</v>
      </c>
      <c r="F4347" t="s">
        <v>49</v>
      </c>
      <c r="G4347" t="s">
        <v>270</v>
      </c>
      <c r="H4347" t="s">
        <v>25</v>
      </c>
      <c r="I4347" t="s">
        <v>236</v>
      </c>
      <c r="J4347" t="s">
        <v>30</v>
      </c>
      <c r="N4347" t="s">
        <v>31</v>
      </c>
      <c r="O4347" t="s">
        <v>80</v>
      </c>
      <c r="P4347" t="s">
        <v>12132</v>
      </c>
      <c r="T4347">
        <v>0</v>
      </c>
      <c r="U4347" t="s">
        <v>17133</v>
      </c>
    </row>
    <row r="4348" spans="1:21" x14ac:dyDescent="0.3">
      <c r="A4348" t="s">
        <v>12938</v>
      </c>
      <c r="B4348" t="s">
        <v>21</v>
      </c>
      <c r="C4348" t="s">
        <v>22</v>
      </c>
      <c r="D4348" t="s">
        <v>61</v>
      </c>
      <c r="E4348" t="s">
        <v>28</v>
      </c>
      <c r="F4348" t="s">
        <v>49</v>
      </c>
      <c r="G4348" t="s">
        <v>138</v>
      </c>
      <c r="H4348" t="s">
        <v>25</v>
      </c>
      <c r="J4348" t="s">
        <v>30</v>
      </c>
      <c r="N4348" t="s">
        <v>31</v>
      </c>
      <c r="O4348" t="s">
        <v>80</v>
      </c>
      <c r="P4348" t="s">
        <v>12132</v>
      </c>
      <c r="T4348">
        <v>0</v>
      </c>
      <c r="U4348" t="s">
        <v>17133</v>
      </c>
    </row>
    <row r="4349" spans="1:21" x14ac:dyDescent="0.3">
      <c r="A4349" t="s">
        <v>12937</v>
      </c>
      <c r="B4349" t="s">
        <v>246</v>
      </c>
      <c r="C4349" t="s">
        <v>247</v>
      </c>
      <c r="D4349" t="s">
        <v>61</v>
      </c>
      <c r="E4349" t="s">
        <v>28</v>
      </c>
      <c r="F4349" t="s">
        <v>49</v>
      </c>
      <c r="G4349" t="s">
        <v>63</v>
      </c>
      <c r="H4349" t="s">
        <v>41</v>
      </c>
      <c r="I4349" t="s">
        <v>42</v>
      </c>
      <c r="J4349" t="s">
        <v>41</v>
      </c>
      <c r="L4349" t="s">
        <v>57</v>
      </c>
      <c r="M4349" t="s">
        <v>889</v>
      </c>
      <c r="N4349" t="s">
        <v>31</v>
      </c>
      <c r="O4349" t="s">
        <v>80</v>
      </c>
      <c r="P4349" t="s">
        <v>12132</v>
      </c>
      <c r="T4349">
        <v>0</v>
      </c>
      <c r="U4349" t="s">
        <v>17133</v>
      </c>
    </row>
    <row r="4350" spans="1:21" x14ac:dyDescent="0.3">
      <c r="A4350" t="s">
        <v>12936</v>
      </c>
      <c r="B4350" t="s">
        <v>21</v>
      </c>
      <c r="C4350" t="s">
        <v>22</v>
      </c>
      <c r="D4350" t="s">
        <v>264</v>
      </c>
      <c r="E4350" t="s">
        <v>48</v>
      </c>
      <c r="F4350" t="s">
        <v>49</v>
      </c>
      <c r="G4350" t="s">
        <v>270</v>
      </c>
      <c r="H4350" t="s">
        <v>25</v>
      </c>
      <c r="J4350" t="s">
        <v>30</v>
      </c>
      <c r="N4350" t="s">
        <v>31</v>
      </c>
      <c r="O4350" t="s">
        <v>51</v>
      </c>
      <c r="P4350" t="s">
        <v>51</v>
      </c>
      <c r="T4350">
        <v>0</v>
      </c>
      <c r="U4350" t="s">
        <v>17133</v>
      </c>
    </row>
    <row r="4351" spans="1:21" x14ac:dyDescent="0.3">
      <c r="A4351" t="s">
        <v>12935</v>
      </c>
      <c r="B4351" t="s">
        <v>21</v>
      </c>
      <c r="C4351" t="s">
        <v>22</v>
      </c>
      <c r="D4351" t="s">
        <v>47</v>
      </c>
      <c r="E4351" t="s">
        <v>48</v>
      </c>
      <c r="F4351" t="s">
        <v>49</v>
      </c>
      <c r="G4351" t="s">
        <v>155</v>
      </c>
      <c r="H4351" t="s">
        <v>25</v>
      </c>
      <c r="M4351" t="s">
        <v>255</v>
      </c>
      <c r="N4351" t="s">
        <v>31</v>
      </c>
      <c r="O4351" t="s">
        <v>51</v>
      </c>
      <c r="P4351" t="s">
        <v>51</v>
      </c>
      <c r="T4351">
        <v>0</v>
      </c>
      <c r="U4351" t="s">
        <v>17133</v>
      </c>
    </row>
    <row r="4352" spans="1:21" x14ac:dyDescent="0.3">
      <c r="A4352" t="s">
        <v>12934</v>
      </c>
      <c r="B4352" t="s">
        <v>202</v>
      </c>
      <c r="C4352" t="s">
        <v>203</v>
      </c>
      <c r="D4352" t="s">
        <v>47</v>
      </c>
      <c r="E4352" t="s">
        <v>28</v>
      </c>
      <c r="F4352" t="s">
        <v>49</v>
      </c>
      <c r="G4352" t="s">
        <v>68</v>
      </c>
      <c r="H4352" t="s">
        <v>86</v>
      </c>
      <c r="J4352" t="s">
        <v>30</v>
      </c>
      <c r="N4352" t="s">
        <v>31</v>
      </c>
      <c r="O4352" t="s">
        <v>3888</v>
      </c>
      <c r="P4352" t="s">
        <v>3811</v>
      </c>
      <c r="T4352">
        <v>0</v>
      </c>
      <c r="U4352" t="s">
        <v>17133</v>
      </c>
    </row>
    <row r="4353" spans="1:21" x14ac:dyDescent="0.3">
      <c r="A4353" t="s">
        <v>12933</v>
      </c>
      <c r="B4353" t="s">
        <v>59</v>
      </c>
      <c r="C4353" t="s">
        <v>60</v>
      </c>
      <c r="D4353" t="s">
        <v>47</v>
      </c>
      <c r="E4353" t="s">
        <v>48</v>
      </c>
      <c r="F4353" t="s">
        <v>49</v>
      </c>
      <c r="G4353" t="s">
        <v>155</v>
      </c>
      <c r="N4353" t="s">
        <v>31</v>
      </c>
      <c r="O4353" t="s">
        <v>51</v>
      </c>
      <c r="P4353" t="s">
        <v>51</v>
      </c>
      <c r="T4353">
        <v>0</v>
      </c>
      <c r="U4353" t="s">
        <v>17133</v>
      </c>
    </row>
    <row r="4354" spans="1:21" x14ac:dyDescent="0.3">
      <c r="A4354" t="s">
        <v>12932</v>
      </c>
      <c r="B4354" t="s">
        <v>21</v>
      </c>
      <c r="C4354" t="s">
        <v>22</v>
      </c>
      <c r="D4354" t="s">
        <v>61</v>
      </c>
      <c r="E4354" t="s">
        <v>28</v>
      </c>
      <c r="F4354" t="s">
        <v>49</v>
      </c>
      <c r="G4354" t="s">
        <v>138</v>
      </c>
      <c r="H4354" t="s">
        <v>25</v>
      </c>
      <c r="J4354" t="s">
        <v>30</v>
      </c>
      <c r="N4354" t="s">
        <v>31</v>
      </c>
      <c r="O4354" t="s">
        <v>80</v>
      </c>
      <c r="P4354" t="s">
        <v>12132</v>
      </c>
      <c r="T4354">
        <v>0</v>
      </c>
      <c r="U4354" t="s">
        <v>17133</v>
      </c>
    </row>
    <row r="4355" spans="1:21" x14ac:dyDescent="0.3">
      <c r="A4355" t="s">
        <v>12931</v>
      </c>
      <c r="B4355" t="s">
        <v>21</v>
      </c>
      <c r="C4355" t="s">
        <v>22</v>
      </c>
      <c r="D4355" t="s">
        <v>61</v>
      </c>
      <c r="E4355" t="s">
        <v>28</v>
      </c>
      <c r="F4355" t="s">
        <v>49</v>
      </c>
      <c r="G4355" t="s">
        <v>63</v>
      </c>
      <c r="H4355" t="s">
        <v>25</v>
      </c>
      <c r="N4355" t="s">
        <v>31</v>
      </c>
      <c r="O4355" t="s">
        <v>3888</v>
      </c>
      <c r="P4355" t="s">
        <v>3811</v>
      </c>
      <c r="T4355">
        <v>0</v>
      </c>
      <c r="U4355" t="s">
        <v>17133</v>
      </c>
    </row>
    <row r="4356" spans="1:21" x14ac:dyDescent="0.3">
      <c r="A4356" t="s">
        <v>12930</v>
      </c>
      <c r="B4356" t="s">
        <v>21</v>
      </c>
      <c r="C4356" t="s">
        <v>22</v>
      </c>
      <c r="D4356" t="s">
        <v>61</v>
      </c>
      <c r="E4356" t="s">
        <v>62</v>
      </c>
      <c r="F4356" t="s">
        <v>49</v>
      </c>
      <c r="G4356" t="s">
        <v>138</v>
      </c>
      <c r="H4356" t="s">
        <v>25</v>
      </c>
      <c r="N4356" t="s">
        <v>31</v>
      </c>
      <c r="O4356" t="s">
        <v>64</v>
      </c>
      <c r="P4356" t="s">
        <v>65</v>
      </c>
      <c r="T4356">
        <v>0</v>
      </c>
      <c r="U4356" t="s">
        <v>17133</v>
      </c>
    </row>
    <row r="4357" spans="1:21" x14ac:dyDescent="0.3">
      <c r="A4357" t="s">
        <v>12929</v>
      </c>
      <c r="B4357" t="s">
        <v>21</v>
      </c>
      <c r="C4357" t="s">
        <v>22</v>
      </c>
      <c r="D4357" t="s">
        <v>47</v>
      </c>
      <c r="E4357" t="s">
        <v>62</v>
      </c>
      <c r="F4357" t="s">
        <v>49</v>
      </c>
      <c r="G4357" t="s">
        <v>155</v>
      </c>
      <c r="H4357" t="s">
        <v>25</v>
      </c>
      <c r="N4357" t="s">
        <v>31</v>
      </c>
      <c r="O4357" t="s">
        <v>64</v>
      </c>
      <c r="P4357" t="s">
        <v>65</v>
      </c>
      <c r="T4357">
        <v>0</v>
      </c>
      <c r="U4357" t="s">
        <v>17133</v>
      </c>
    </row>
    <row r="4358" spans="1:21" x14ac:dyDescent="0.3">
      <c r="A4358" t="s">
        <v>12927</v>
      </c>
      <c r="B4358" t="s">
        <v>324</v>
      </c>
      <c r="C4358" t="s">
        <v>325</v>
      </c>
      <c r="D4358" t="s">
        <v>61</v>
      </c>
      <c r="E4358" t="s">
        <v>180</v>
      </c>
      <c r="F4358" t="s">
        <v>49</v>
      </c>
      <c r="G4358" t="s">
        <v>63</v>
      </c>
      <c r="H4358" t="s">
        <v>41</v>
      </c>
      <c r="I4358" t="s">
        <v>42</v>
      </c>
      <c r="J4358" t="s">
        <v>95</v>
      </c>
      <c r="L4358" t="s">
        <v>95</v>
      </c>
      <c r="M4358" t="s">
        <v>12928</v>
      </c>
      <c r="N4358" t="s">
        <v>31</v>
      </c>
      <c r="O4358" t="s">
        <v>64</v>
      </c>
      <c r="P4358" t="s">
        <v>65</v>
      </c>
      <c r="T4358">
        <v>0</v>
      </c>
      <c r="U4358" t="s">
        <v>17133</v>
      </c>
    </row>
    <row r="4359" spans="1:21" x14ac:dyDescent="0.3">
      <c r="A4359" t="s">
        <v>12926</v>
      </c>
      <c r="B4359" t="s">
        <v>21</v>
      </c>
      <c r="C4359" t="s">
        <v>22</v>
      </c>
      <c r="D4359" t="s">
        <v>47</v>
      </c>
      <c r="E4359" t="s">
        <v>48</v>
      </c>
      <c r="F4359" t="s">
        <v>49</v>
      </c>
      <c r="G4359" t="s">
        <v>155</v>
      </c>
      <c r="H4359" t="s">
        <v>25</v>
      </c>
      <c r="J4359" t="s">
        <v>30</v>
      </c>
      <c r="N4359" t="s">
        <v>31</v>
      </c>
      <c r="O4359" t="s">
        <v>51</v>
      </c>
      <c r="P4359" t="s">
        <v>51</v>
      </c>
      <c r="T4359">
        <v>0</v>
      </c>
      <c r="U4359" t="s">
        <v>17133</v>
      </c>
    </row>
    <row r="4360" spans="1:21" x14ac:dyDescent="0.3">
      <c r="A4360" t="s">
        <v>12924</v>
      </c>
      <c r="B4360" t="s">
        <v>93</v>
      </c>
      <c r="C4360" t="s">
        <v>94</v>
      </c>
      <c r="D4360" t="s">
        <v>61</v>
      </c>
      <c r="E4360" t="s">
        <v>28</v>
      </c>
      <c r="F4360" t="s">
        <v>49</v>
      </c>
      <c r="G4360" t="s">
        <v>63</v>
      </c>
      <c r="H4360" t="s">
        <v>41</v>
      </c>
      <c r="I4360" t="s">
        <v>42</v>
      </c>
      <c r="J4360" t="s">
        <v>41</v>
      </c>
      <c r="L4360" t="s">
        <v>57</v>
      </c>
      <c r="M4360" t="s">
        <v>12925</v>
      </c>
      <c r="N4360" t="s">
        <v>31</v>
      </c>
      <c r="O4360" t="s">
        <v>3888</v>
      </c>
      <c r="P4360" t="s">
        <v>3811</v>
      </c>
      <c r="T4360">
        <v>0</v>
      </c>
      <c r="U4360" t="s">
        <v>17133</v>
      </c>
    </row>
    <row r="4361" spans="1:21" x14ac:dyDescent="0.3">
      <c r="A4361" t="s">
        <v>12923</v>
      </c>
      <c r="B4361" t="s">
        <v>182</v>
      </c>
      <c r="C4361" t="s">
        <v>183</v>
      </c>
      <c r="D4361" t="s">
        <v>67</v>
      </c>
      <c r="E4361" t="s">
        <v>62</v>
      </c>
      <c r="F4361" t="s">
        <v>49</v>
      </c>
      <c r="G4361" t="s">
        <v>68</v>
      </c>
      <c r="H4361" t="s">
        <v>184</v>
      </c>
      <c r="I4361" t="s">
        <v>185</v>
      </c>
      <c r="J4361" t="s">
        <v>184</v>
      </c>
      <c r="N4361" t="s">
        <v>31</v>
      </c>
      <c r="O4361" t="s">
        <v>2658</v>
      </c>
      <c r="P4361" t="s">
        <v>65</v>
      </c>
      <c r="T4361">
        <v>0</v>
      </c>
      <c r="U4361" t="s">
        <v>17133</v>
      </c>
    </row>
    <row r="4362" spans="1:21" x14ac:dyDescent="0.3">
      <c r="A4362" t="s">
        <v>12922</v>
      </c>
      <c r="B4362" t="s">
        <v>21</v>
      </c>
      <c r="C4362" t="s">
        <v>22</v>
      </c>
      <c r="D4362" t="s">
        <v>61</v>
      </c>
      <c r="E4362" t="s">
        <v>62</v>
      </c>
      <c r="F4362" t="s">
        <v>49</v>
      </c>
      <c r="G4362" t="s">
        <v>63</v>
      </c>
      <c r="H4362" t="s">
        <v>25</v>
      </c>
      <c r="N4362" t="s">
        <v>31</v>
      </c>
      <c r="O4362" t="s">
        <v>2658</v>
      </c>
      <c r="P4362" t="s">
        <v>65</v>
      </c>
      <c r="T4362">
        <v>0</v>
      </c>
      <c r="U4362" t="s">
        <v>17133</v>
      </c>
    </row>
    <row r="4363" spans="1:21" x14ac:dyDescent="0.3">
      <c r="A4363" t="s">
        <v>12921</v>
      </c>
      <c r="B4363" t="s">
        <v>21</v>
      </c>
      <c r="C4363" t="s">
        <v>22</v>
      </c>
      <c r="D4363" t="s">
        <v>47</v>
      </c>
      <c r="E4363" t="s">
        <v>48</v>
      </c>
      <c r="F4363" t="s">
        <v>49</v>
      </c>
      <c r="G4363" t="s">
        <v>155</v>
      </c>
      <c r="H4363" t="s">
        <v>25</v>
      </c>
      <c r="J4363" t="s">
        <v>30</v>
      </c>
      <c r="M4363" t="s">
        <v>25</v>
      </c>
      <c r="N4363" t="s">
        <v>31</v>
      </c>
      <c r="O4363" t="s">
        <v>51</v>
      </c>
      <c r="P4363" t="s">
        <v>51</v>
      </c>
      <c r="T4363">
        <v>0</v>
      </c>
      <c r="U4363" t="s">
        <v>17133</v>
      </c>
    </row>
    <row r="4364" spans="1:21" x14ac:dyDescent="0.3">
      <c r="A4364" t="s">
        <v>12920</v>
      </c>
      <c r="B4364" t="s">
        <v>21</v>
      </c>
      <c r="C4364" t="s">
        <v>22</v>
      </c>
      <c r="D4364" t="s">
        <v>67</v>
      </c>
      <c r="E4364" t="s">
        <v>62</v>
      </c>
      <c r="F4364" t="s">
        <v>49</v>
      </c>
      <c r="G4364" t="s">
        <v>68</v>
      </c>
      <c r="H4364" t="s">
        <v>25</v>
      </c>
      <c r="N4364" t="s">
        <v>31</v>
      </c>
      <c r="O4364" t="s">
        <v>2658</v>
      </c>
      <c r="P4364" t="s">
        <v>65</v>
      </c>
      <c r="T4364">
        <v>0</v>
      </c>
      <c r="U4364" t="s">
        <v>17133</v>
      </c>
    </row>
    <row r="4365" spans="1:21" x14ac:dyDescent="0.3">
      <c r="A4365" t="s">
        <v>12919</v>
      </c>
      <c r="B4365" t="s">
        <v>21</v>
      </c>
      <c r="C4365" t="s">
        <v>22</v>
      </c>
      <c r="D4365" t="s">
        <v>61</v>
      </c>
      <c r="E4365" t="s">
        <v>62</v>
      </c>
      <c r="F4365" t="s">
        <v>49</v>
      </c>
      <c r="G4365" t="s">
        <v>63</v>
      </c>
      <c r="H4365" t="s">
        <v>25</v>
      </c>
      <c r="N4365" t="s">
        <v>31</v>
      </c>
      <c r="O4365" t="s">
        <v>2658</v>
      </c>
      <c r="P4365" t="s">
        <v>65</v>
      </c>
      <c r="T4365">
        <v>0</v>
      </c>
      <c r="U4365" t="s">
        <v>17133</v>
      </c>
    </row>
    <row r="4366" spans="1:21" x14ac:dyDescent="0.3">
      <c r="A4366" t="s">
        <v>12917</v>
      </c>
      <c r="B4366" t="s">
        <v>498</v>
      </c>
      <c r="C4366" t="s">
        <v>499</v>
      </c>
      <c r="D4366" t="s">
        <v>61</v>
      </c>
      <c r="E4366" t="s">
        <v>48</v>
      </c>
      <c r="F4366" t="s">
        <v>49</v>
      </c>
      <c r="G4366" t="s">
        <v>138</v>
      </c>
      <c r="H4366" t="s">
        <v>41</v>
      </c>
      <c r="I4366" t="s">
        <v>42</v>
      </c>
      <c r="J4366" t="s">
        <v>41</v>
      </c>
      <c r="L4366" t="s">
        <v>221</v>
      </c>
      <c r="M4366" t="s">
        <v>12918</v>
      </c>
      <c r="N4366" t="s">
        <v>31</v>
      </c>
      <c r="O4366" t="s">
        <v>51</v>
      </c>
      <c r="P4366" t="s">
        <v>51</v>
      </c>
      <c r="T4366">
        <v>0</v>
      </c>
      <c r="U4366" t="s">
        <v>17133</v>
      </c>
    </row>
    <row r="4367" spans="1:21" x14ac:dyDescent="0.3">
      <c r="A4367" t="s">
        <v>12915</v>
      </c>
      <c r="B4367" t="s">
        <v>7747</v>
      </c>
      <c r="C4367" t="s">
        <v>7748</v>
      </c>
      <c r="D4367" t="s">
        <v>61</v>
      </c>
      <c r="E4367" t="s">
        <v>28</v>
      </c>
      <c r="F4367" t="s">
        <v>49</v>
      </c>
      <c r="G4367" t="s">
        <v>63</v>
      </c>
      <c r="H4367" t="s">
        <v>41</v>
      </c>
      <c r="I4367" t="s">
        <v>42</v>
      </c>
      <c r="J4367" t="s">
        <v>43</v>
      </c>
      <c r="L4367" t="s">
        <v>43</v>
      </c>
      <c r="M4367" t="s">
        <v>12916</v>
      </c>
      <c r="N4367" t="s">
        <v>31</v>
      </c>
      <c r="O4367" t="s">
        <v>10667</v>
      </c>
      <c r="P4367" t="s">
        <v>10668</v>
      </c>
      <c r="T4367">
        <v>1</v>
      </c>
      <c r="U4367" t="s">
        <v>17133</v>
      </c>
    </row>
    <row r="4368" spans="1:21" x14ac:dyDescent="0.3">
      <c r="A4368" t="s">
        <v>12914</v>
      </c>
      <c r="B4368" t="s">
        <v>21</v>
      </c>
      <c r="C4368" t="s">
        <v>22</v>
      </c>
      <c r="D4368" t="s">
        <v>47</v>
      </c>
      <c r="E4368" t="s">
        <v>48</v>
      </c>
      <c r="F4368" t="s">
        <v>49</v>
      </c>
      <c r="G4368" t="s">
        <v>155</v>
      </c>
      <c r="H4368" t="s">
        <v>25</v>
      </c>
      <c r="J4368" t="s">
        <v>30</v>
      </c>
      <c r="M4368" t="s">
        <v>168</v>
      </c>
      <c r="N4368" t="s">
        <v>31</v>
      </c>
      <c r="O4368" t="s">
        <v>51</v>
      </c>
      <c r="P4368" t="s">
        <v>51</v>
      </c>
      <c r="T4368">
        <v>0</v>
      </c>
      <c r="U4368" t="s">
        <v>17133</v>
      </c>
    </row>
    <row r="4369" spans="1:21" x14ac:dyDescent="0.3">
      <c r="A4369" t="s">
        <v>12913</v>
      </c>
      <c r="B4369" t="s">
        <v>21</v>
      </c>
      <c r="C4369" t="s">
        <v>22</v>
      </c>
      <c r="D4369" t="s">
        <v>67</v>
      </c>
      <c r="E4369" t="s">
        <v>62</v>
      </c>
      <c r="F4369" t="s">
        <v>49</v>
      </c>
      <c r="G4369" t="s">
        <v>68</v>
      </c>
      <c r="H4369" t="s">
        <v>25</v>
      </c>
      <c r="N4369" t="s">
        <v>31</v>
      </c>
      <c r="O4369" t="s">
        <v>2658</v>
      </c>
      <c r="P4369" t="s">
        <v>65</v>
      </c>
      <c r="T4369">
        <v>0</v>
      </c>
      <c r="U4369" t="s">
        <v>17133</v>
      </c>
    </row>
    <row r="4370" spans="1:21" x14ac:dyDescent="0.3">
      <c r="A4370" t="s">
        <v>12912</v>
      </c>
      <c r="B4370" t="s">
        <v>21</v>
      </c>
      <c r="C4370" t="s">
        <v>22</v>
      </c>
      <c r="D4370" t="s">
        <v>39</v>
      </c>
      <c r="E4370" t="s">
        <v>28</v>
      </c>
      <c r="F4370" t="s">
        <v>49</v>
      </c>
      <c r="G4370" t="s">
        <v>74</v>
      </c>
      <c r="H4370" t="s">
        <v>25</v>
      </c>
      <c r="I4370" t="s">
        <v>79</v>
      </c>
      <c r="N4370" t="s">
        <v>31</v>
      </c>
      <c r="O4370" t="s">
        <v>87</v>
      </c>
      <c r="P4370" t="s">
        <v>88</v>
      </c>
      <c r="T4370">
        <v>0</v>
      </c>
      <c r="U4370" t="s">
        <v>17133</v>
      </c>
    </row>
    <row r="4371" spans="1:21" x14ac:dyDescent="0.3">
      <c r="A4371" t="s">
        <v>12911</v>
      </c>
      <c r="B4371" t="s">
        <v>21</v>
      </c>
      <c r="C4371" t="s">
        <v>22</v>
      </c>
      <c r="D4371" t="s">
        <v>39</v>
      </c>
      <c r="E4371" t="s">
        <v>1640</v>
      </c>
      <c r="F4371" t="s">
        <v>49</v>
      </c>
      <c r="G4371" t="s">
        <v>63</v>
      </c>
      <c r="H4371" t="s">
        <v>25</v>
      </c>
      <c r="J4371" t="s">
        <v>30</v>
      </c>
      <c r="M4371" t="s">
        <v>255</v>
      </c>
      <c r="N4371" t="s">
        <v>31</v>
      </c>
      <c r="O4371" t="s">
        <v>1641</v>
      </c>
      <c r="P4371" t="s">
        <v>1642</v>
      </c>
      <c r="T4371">
        <v>0</v>
      </c>
      <c r="U4371" t="s">
        <v>17133</v>
      </c>
    </row>
    <row r="4372" spans="1:21" x14ac:dyDescent="0.3">
      <c r="A4372" t="s">
        <v>12910</v>
      </c>
      <c r="B4372" t="s">
        <v>178</v>
      </c>
      <c r="C4372" t="s">
        <v>179</v>
      </c>
      <c r="D4372" t="s">
        <v>47</v>
      </c>
      <c r="E4372" t="s">
        <v>28</v>
      </c>
      <c r="F4372" t="s">
        <v>49</v>
      </c>
      <c r="G4372" t="s">
        <v>155</v>
      </c>
      <c r="H4372" t="s">
        <v>30</v>
      </c>
      <c r="J4372" t="s">
        <v>30</v>
      </c>
      <c r="N4372" t="s">
        <v>31</v>
      </c>
      <c r="O4372" t="s">
        <v>80</v>
      </c>
      <c r="P4372" t="s">
        <v>12132</v>
      </c>
      <c r="T4372">
        <v>0</v>
      </c>
      <c r="U4372" t="s">
        <v>17133</v>
      </c>
    </row>
    <row r="4373" spans="1:21" x14ac:dyDescent="0.3">
      <c r="A4373" t="s">
        <v>12909</v>
      </c>
      <c r="B4373" t="s">
        <v>733</v>
      </c>
      <c r="C4373" t="s">
        <v>734</v>
      </c>
      <c r="D4373" t="s">
        <v>264</v>
      </c>
      <c r="E4373" t="s">
        <v>131</v>
      </c>
      <c r="F4373" t="s">
        <v>49</v>
      </c>
      <c r="G4373" t="s">
        <v>270</v>
      </c>
      <c r="H4373" t="s">
        <v>41</v>
      </c>
      <c r="I4373" t="s">
        <v>42</v>
      </c>
      <c r="J4373" t="s">
        <v>41</v>
      </c>
      <c r="L4373" t="s">
        <v>123</v>
      </c>
      <c r="N4373" t="s">
        <v>31</v>
      </c>
      <c r="O4373" t="s">
        <v>10667</v>
      </c>
      <c r="P4373" t="s">
        <v>10668</v>
      </c>
      <c r="T4373">
        <v>0</v>
      </c>
      <c r="U4373" t="s">
        <v>17133</v>
      </c>
    </row>
    <row r="4374" spans="1:21" x14ac:dyDescent="0.3">
      <c r="A4374" t="s">
        <v>12908</v>
      </c>
      <c r="B4374" t="s">
        <v>21</v>
      </c>
      <c r="C4374" t="s">
        <v>22</v>
      </c>
      <c r="D4374" t="s">
        <v>61</v>
      </c>
      <c r="E4374" t="s">
        <v>62</v>
      </c>
      <c r="F4374" t="s">
        <v>49</v>
      </c>
      <c r="G4374" t="s">
        <v>138</v>
      </c>
      <c r="H4374" t="s">
        <v>25</v>
      </c>
      <c r="N4374" t="s">
        <v>31</v>
      </c>
      <c r="O4374" t="s">
        <v>64</v>
      </c>
      <c r="P4374" t="s">
        <v>65</v>
      </c>
      <c r="T4374">
        <v>0</v>
      </c>
      <c r="U4374" t="s">
        <v>17133</v>
      </c>
    </row>
    <row r="4375" spans="1:21" x14ac:dyDescent="0.3">
      <c r="A4375" t="s">
        <v>12907</v>
      </c>
      <c r="B4375" t="s">
        <v>59</v>
      </c>
      <c r="C4375" t="s">
        <v>60</v>
      </c>
      <c r="D4375" t="s">
        <v>61</v>
      </c>
      <c r="E4375" t="s">
        <v>48</v>
      </c>
      <c r="F4375" t="s">
        <v>49</v>
      </c>
      <c r="G4375" t="s">
        <v>138</v>
      </c>
      <c r="N4375" t="s">
        <v>31</v>
      </c>
      <c r="O4375" t="s">
        <v>51</v>
      </c>
      <c r="P4375" t="s">
        <v>51</v>
      </c>
      <c r="T4375">
        <v>0</v>
      </c>
      <c r="U4375" t="s">
        <v>17133</v>
      </c>
    </row>
    <row r="4376" spans="1:21" x14ac:dyDescent="0.3">
      <c r="A4376" t="s">
        <v>12906</v>
      </c>
      <c r="B4376" t="s">
        <v>21</v>
      </c>
      <c r="C4376" t="s">
        <v>22</v>
      </c>
      <c r="D4376" t="s">
        <v>47</v>
      </c>
      <c r="E4376" t="s">
        <v>62</v>
      </c>
      <c r="F4376" t="s">
        <v>49</v>
      </c>
      <c r="G4376" t="s">
        <v>155</v>
      </c>
      <c r="H4376" t="s">
        <v>25</v>
      </c>
      <c r="N4376" t="s">
        <v>31</v>
      </c>
      <c r="O4376" t="s">
        <v>64</v>
      </c>
      <c r="P4376" t="s">
        <v>65</v>
      </c>
      <c r="T4376">
        <v>0</v>
      </c>
      <c r="U4376" t="s">
        <v>17133</v>
      </c>
    </row>
    <row r="4377" spans="1:21" x14ac:dyDescent="0.3">
      <c r="A4377" t="s">
        <v>12905</v>
      </c>
      <c r="B4377" t="s">
        <v>202</v>
      </c>
      <c r="C4377" t="s">
        <v>203</v>
      </c>
      <c r="D4377" t="s">
        <v>61</v>
      </c>
      <c r="E4377" t="s">
        <v>28</v>
      </c>
      <c r="F4377" t="s">
        <v>49</v>
      </c>
      <c r="G4377" t="s">
        <v>63</v>
      </c>
      <c r="H4377" t="s">
        <v>101</v>
      </c>
      <c r="J4377" t="s">
        <v>30</v>
      </c>
      <c r="N4377" t="s">
        <v>31</v>
      </c>
      <c r="O4377" t="s">
        <v>80</v>
      </c>
      <c r="P4377" t="s">
        <v>12132</v>
      </c>
      <c r="T4377">
        <v>0</v>
      </c>
      <c r="U4377" t="s">
        <v>17133</v>
      </c>
    </row>
    <row r="4378" spans="1:21" x14ac:dyDescent="0.3">
      <c r="A4378" t="s">
        <v>12904</v>
      </c>
      <c r="B4378" t="s">
        <v>21</v>
      </c>
      <c r="C4378" t="s">
        <v>22</v>
      </c>
      <c r="D4378" t="s">
        <v>47</v>
      </c>
      <c r="E4378" t="s">
        <v>131</v>
      </c>
      <c r="F4378" t="s">
        <v>49</v>
      </c>
      <c r="G4378" t="s">
        <v>155</v>
      </c>
      <c r="H4378" t="s">
        <v>25</v>
      </c>
      <c r="N4378" t="s">
        <v>31</v>
      </c>
      <c r="O4378" t="s">
        <v>10667</v>
      </c>
      <c r="P4378" t="s">
        <v>10668</v>
      </c>
      <c r="T4378">
        <v>0</v>
      </c>
      <c r="U4378" t="s">
        <v>17133</v>
      </c>
    </row>
    <row r="4379" spans="1:21" x14ac:dyDescent="0.3">
      <c r="A4379" t="s">
        <v>12903</v>
      </c>
      <c r="B4379" t="s">
        <v>21</v>
      </c>
      <c r="C4379" t="s">
        <v>22</v>
      </c>
      <c r="D4379" t="s">
        <v>61</v>
      </c>
      <c r="E4379" t="s">
        <v>131</v>
      </c>
      <c r="F4379" t="s">
        <v>49</v>
      </c>
      <c r="G4379" t="s">
        <v>63</v>
      </c>
      <c r="H4379" t="s">
        <v>25</v>
      </c>
      <c r="J4379" t="s">
        <v>30</v>
      </c>
      <c r="N4379" t="s">
        <v>31</v>
      </c>
      <c r="O4379" t="s">
        <v>10667</v>
      </c>
      <c r="P4379" t="s">
        <v>10668</v>
      </c>
      <c r="T4379">
        <v>0</v>
      </c>
      <c r="U4379" t="s">
        <v>17133</v>
      </c>
    </row>
    <row r="4380" spans="1:21" x14ac:dyDescent="0.3">
      <c r="A4380" t="s">
        <v>12902</v>
      </c>
      <c r="B4380" t="s">
        <v>807</v>
      </c>
      <c r="C4380" t="s">
        <v>808</v>
      </c>
      <c r="D4380" t="s">
        <v>61</v>
      </c>
      <c r="E4380" t="s">
        <v>48</v>
      </c>
      <c r="F4380" t="s">
        <v>49</v>
      </c>
      <c r="G4380" t="s">
        <v>138</v>
      </c>
      <c r="H4380" t="s">
        <v>86</v>
      </c>
      <c r="N4380" t="s">
        <v>31</v>
      </c>
      <c r="O4380" t="s">
        <v>51</v>
      </c>
      <c r="P4380" t="s">
        <v>51</v>
      </c>
      <c r="T4380">
        <v>0</v>
      </c>
      <c r="U4380" t="s">
        <v>17133</v>
      </c>
    </row>
    <row r="4381" spans="1:21" x14ac:dyDescent="0.3">
      <c r="A4381" t="s">
        <v>12901</v>
      </c>
      <c r="B4381" t="s">
        <v>401</v>
      </c>
      <c r="C4381" t="s">
        <v>402</v>
      </c>
      <c r="D4381" t="s">
        <v>61</v>
      </c>
      <c r="E4381" t="s">
        <v>73</v>
      </c>
      <c r="F4381" t="s">
        <v>49</v>
      </c>
      <c r="G4381" t="s">
        <v>155</v>
      </c>
      <c r="H4381" t="s">
        <v>30</v>
      </c>
      <c r="J4381" t="s">
        <v>30</v>
      </c>
      <c r="N4381" t="s">
        <v>31</v>
      </c>
      <c r="O4381" t="s">
        <v>2699</v>
      </c>
      <c r="P4381" t="s">
        <v>2643</v>
      </c>
      <c r="T4381">
        <v>0</v>
      </c>
      <c r="U4381" t="s">
        <v>17133</v>
      </c>
    </row>
    <row r="4382" spans="1:21" x14ac:dyDescent="0.3">
      <c r="A4382" t="s">
        <v>12900</v>
      </c>
      <c r="B4382" t="s">
        <v>21</v>
      </c>
      <c r="C4382" t="s">
        <v>22</v>
      </c>
      <c r="D4382" t="s">
        <v>61</v>
      </c>
      <c r="E4382" t="s">
        <v>73</v>
      </c>
      <c r="F4382" t="s">
        <v>49</v>
      </c>
      <c r="G4382" t="s">
        <v>138</v>
      </c>
      <c r="H4382" t="s">
        <v>25</v>
      </c>
      <c r="J4382" t="s">
        <v>30</v>
      </c>
      <c r="N4382" t="s">
        <v>31</v>
      </c>
      <c r="O4382" t="s">
        <v>2699</v>
      </c>
      <c r="P4382" t="s">
        <v>2643</v>
      </c>
      <c r="T4382">
        <v>0</v>
      </c>
      <c r="U4382" t="s">
        <v>17133</v>
      </c>
    </row>
    <row r="4383" spans="1:21" x14ac:dyDescent="0.3">
      <c r="A4383" t="s">
        <v>12899</v>
      </c>
      <c r="B4383" t="s">
        <v>21</v>
      </c>
      <c r="C4383" t="s">
        <v>22</v>
      </c>
      <c r="D4383" t="s">
        <v>264</v>
      </c>
      <c r="E4383" t="s">
        <v>28</v>
      </c>
      <c r="F4383" t="s">
        <v>49</v>
      </c>
      <c r="G4383" t="s">
        <v>270</v>
      </c>
      <c r="H4383" t="s">
        <v>25</v>
      </c>
      <c r="J4383" t="s">
        <v>30</v>
      </c>
      <c r="N4383" t="s">
        <v>31</v>
      </c>
      <c r="O4383" t="s">
        <v>87</v>
      </c>
      <c r="P4383" t="s">
        <v>88</v>
      </c>
      <c r="T4383">
        <v>0</v>
      </c>
      <c r="U4383" t="s">
        <v>17133</v>
      </c>
    </row>
    <row r="4384" spans="1:21" x14ac:dyDescent="0.3">
      <c r="A4384" t="s">
        <v>12898</v>
      </c>
      <c r="B4384" t="s">
        <v>21</v>
      </c>
      <c r="C4384" t="s">
        <v>22</v>
      </c>
      <c r="D4384" t="s">
        <v>47</v>
      </c>
      <c r="F4384" t="s">
        <v>29</v>
      </c>
      <c r="H4384" t="s">
        <v>25</v>
      </c>
      <c r="J4384" t="s">
        <v>30</v>
      </c>
      <c r="M4384" t="s">
        <v>90</v>
      </c>
      <c r="N4384" t="s">
        <v>26</v>
      </c>
      <c r="O4384" t="s">
        <v>32</v>
      </c>
      <c r="T4384">
        <v>0</v>
      </c>
      <c r="U4384" t="s">
        <v>17133</v>
      </c>
    </row>
    <row r="4385" spans="1:21" x14ac:dyDescent="0.3">
      <c r="A4385" t="s">
        <v>12897</v>
      </c>
      <c r="B4385" t="s">
        <v>59</v>
      </c>
      <c r="C4385" t="s">
        <v>60</v>
      </c>
      <c r="D4385" t="s">
        <v>47</v>
      </c>
      <c r="E4385" t="s">
        <v>180</v>
      </c>
      <c r="F4385" t="s">
        <v>49</v>
      </c>
      <c r="G4385" t="s">
        <v>155</v>
      </c>
      <c r="N4385" t="s">
        <v>31</v>
      </c>
      <c r="O4385" t="s">
        <v>2699</v>
      </c>
      <c r="P4385" t="s">
        <v>2643</v>
      </c>
      <c r="T4385">
        <v>0</v>
      </c>
      <c r="U4385" t="s">
        <v>17133</v>
      </c>
    </row>
    <row r="4386" spans="1:21" x14ac:dyDescent="0.3">
      <c r="A4386" t="s">
        <v>12896</v>
      </c>
      <c r="B4386" t="s">
        <v>21</v>
      </c>
      <c r="C4386" t="s">
        <v>22</v>
      </c>
      <c r="D4386" t="s">
        <v>47</v>
      </c>
      <c r="E4386" t="s">
        <v>1640</v>
      </c>
      <c r="F4386" t="s">
        <v>49</v>
      </c>
      <c r="G4386" t="s">
        <v>155</v>
      </c>
      <c r="H4386" t="s">
        <v>25</v>
      </c>
      <c r="N4386" t="s">
        <v>31</v>
      </c>
      <c r="O4386" t="s">
        <v>1641</v>
      </c>
      <c r="P4386" t="s">
        <v>1642</v>
      </c>
      <c r="T4386">
        <v>0</v>
      </c>
      <c r="U4386" t="s">
        <v>17133</v>
      </c>
    </row>
    <row r="4387" spans="1:21" x14ac:dyDescent="0.3">
      <c r="A4387" t="s">
        <v>12895</v>
      </c>
      <c r="B4387" t="s">
        <v>59</v>
      </c>
      <c r="C4387" t="s">
        <v>60</v>
      </c>
      <c r="D4387" t="s">
        <v>67</v>
      </c>
      <c r="E4387" t="s">
        <v>73</v>
      </c>
      <c r="F4387" t="s">
        <v>29</v>
      </c>
      <c r="N4387" t="s">
        <v>26</v>
      </c>
      <c r="O4387" t="s">
        <v>127</v>
      </c>
      <c r="T4387">
        <v>0</v>
      </c>
      <c r="U4387" t="s">
        <v>17133</v>
      </c>
    </row>
    <row r="4388" spans="1:21" x14ac:dyDescent="0.3">
      <c r="A4388" t="s">
        <v>12894</v>
      </c>
      <c r="B4388" t="s">
        <v>202</v>
      </c>
      <c r="C4388" t="s">
        <v>203</v>
      </c>
      <c r="D4388" t="s">
        <v>47</v>
      </c>
      <c r="E4388" t="s">
        <v>48</v>
      </c>
      <c r="F4388" t="s">
        <v>49</v>
      </c>
      <c r="G4388" t="s">
        <v>155</v>
      </c>
      <c r="H4388" t="s">
        <v>86</v>
      </c>
      <c r="N4388" t="s">
        <v>31</v>
      </c>
      <c r="O4388" t="s">
        <v>2699</v>
      </c>
      <c r="P4388" t="s">
        <v>2643</v>
      </c>
      <c r="T4388">
        <v>0</v>
      </c>
      <c r="U4388" t="s">
        <v>17133</v>
      </c>
    </row>
    <row r="4389" spans="1:21" x14ac:dyDescent="0.3">
      <c r="A4389" t="s">
        <v>12893</v>
      </c>
      <c r="B4389" t="s">
        <v>796</v>
      </c>
      <c r="C4389" t="s">
        <v>797</v>
      </c>
      <c r="D4389" t="s">
        <v>39</v>
      </c>
      <c r="E4389" t="s">
        <v>28</v>
      </c>
      <c r="F4389" t="s">
        <v>49</v>
      </c>
      <c r="G4389" t="s">
        <v>68</v>
      </c>
      <c r="H4389" t="s">
        <v>86</v>
      </c>
      <c r="J4389" t="s">
        <v>30</v>
      </c>
      <c r="N4389" t="s">
        <v>31</v>
      </c>
      <c r="O4389" t="s">
        <v>87</v>
      </c>
      <c r="P4389" t="s">
        <v>88</v>
      </c>
      <c r="T4389">
        <v>0</v>
      </c>
      <c r="U4389" t="s">
        <v>17133</v>
      </c>
    </row>
    <row r="4390" spans="1:21" x14ac:dyDescent="0.3">
      <c r="A4390" t="s">
        <v>12892</v>
      </c>
      <c r="B4390" t="s">
        <v>21</v>
      </c>
      <c r="C4390" t="s">
        <v>22</v>
      </c>
      <c r="D4390" t="s">
        <v>47</v>
      </c>
      <c r="E4390" t="s">
        <v>131</v>
      </c>
      <c r="F4390" t="s">
        <v>49</v>
      </c>
      <c r="G4390" t="s">
        <v>155</v>
      </c>
      <c r="H4390" t="s">
        <v>25</v>
      </c>
      <c r="N4390" t="s">
        <v>31</v>
      </c>
      <c r="O4390" t="s">
        <v>10667</v>
      </c>
      <c r="P4390" t="s">
        <v>10668</v>
      </c>
      <c r="T4390">
        <v>0</v>
      </c>
      <c r="U4390" t="s">
        <v>17133</v>
      </c>
    </row>
    <row r="4391" spans="1:21" x14ac:dyDescent="0.3">
      <c r="A4391" t="s">
        <v>12891</v>
      </c>
      <c r="B4391" t="s">
        <v>21</v>
      </c>
      <c r="C4391" t="s">
        <v>22</v>
      </c>
      <c r="D4391" t="s">
        <v>39</v>
      </c>
      <c r="E4391" t="s">
        <v>28</v>
      </c>
      <c r="F4391" t="s">
        <v>49</v>
      </c>
      <c r="G4391" t="s">
        <v>74</v>
      </c>
      <c r="H4391" t="s">
        <v>25</v>
      </c>
      <c r="N4391" t="s">
        <v>31</v>
      </c>
      <c r="O4391" t="s">
        <v>87</v>
      </c>
      <c r="P4391" t="s">
        <v>88</v>
      </c>
      <c r="T4391">
        <v>0</v>
      </c>
      <c r="U4391" t="s">
        <v>17133</v>
      </c>
    </row>
    <row r="4392" spans="1:21" x14ac:dyDescent="0.3">
      <c r="A4392" t="s">
        <v>12890</v>
      </c>
      <c r="B4392" t="s">
        <v>21</v>
      </c>
      <c r="C4392" t="s">
        <v>22</v>
      </c>
      <c r="D4392" t="s">
        <v>264</v>
      </c>
      <c r="E4392" t="s">
        <v>131</v>
      </c>
      <c r="F4392" t="s">
        <v>49</v>
      </c>
      <c r="G4392" t="s">
        <v>155</v>
      </c>
      <c r="H4392" t="s">
        <v>25</v>
      </c>
      <c r="J4392" t="s">
        <v>30</v>
      </c>
      <c r="N4392" t="s">
        <v>31</v>
      </c>
      <c r="O4392" t="s">
        <v>10667</v>
      </c>
      <c r="P4392" t="s">
        <v>10668</v>
      </c>
      <c r="T4392">
        <v>0</v>
      </c>
      <c r="U4392" t="s">
        <v>17133</v>
      </c>
    </row>
    <row r="4393" spans="1:21" x14ac:dyDescent="0.3">
      <c r="A4393" t="s">
        <v>12889</v>
      </c>
      <c r="B4393" t="s">
        <v>21</v>
      </c>
      <c r="C4393" t="s">
        <v>22</v>
      </c>
      <c r="D4393" t="s">
        <v>264</v>
      </c>
      <c r="E4393" t="s">
        <v>73</v>
      </c>
      <c r="F4393" t="s">
        <v>49</v>
      </c>
      <c r="G4393" t="s">
        <v>270</v>
      </c>
      <c r="H4393" t="s">
        <v>25</v>
      </c>
      <c r="J4393" t="s">
        <v>30</v>
      </c>
      <c r="N4393" t="s">
        <v>31</v>
      </c>
      <c r="O4393" t="s">
        <v>2699</v>
      </c>
      <c r="P4393" t="s">
        <v>2643</v>
      </c>
      <c r="T4393">
        <v>0</v>
      </c>
      <c r="U4393" t="s">
        <v>17133</v>
      </c>
    </row>
    <row r="4394" spans="1:21" x14ac:dyDescent="0.3">
      <c r="A4394" t="s">
        <v>12888</v>
      </c>
      <c r="B4394" t="s">
        <v>21</v>
      </c>
      <c r="C4394" t="s">
        <v>22</v>
      </c>
      <c r="D4394" t="s">
        <v>47</v>
      </c>
      <c r="E4394" t="s">
        <v>62</v>
      </c>
      <c r="F4394" t="s">
        <v>49</v>
      </c>
      <c r="G4394" t="s">
        <v>155</v>
      </c>
      <c r="H4394" t="s">
        <v>25</v>
      </c>
      <c r="J4394" t="s">
        <v>30</v>
      </c>
      <c r="N4394" t="s">
        <v>31</v>
      </c>
      <c r="O4394" t="s">
        <v>64</v>
      </c>
      <c r="P4394" t="s">
        <v>65</v>
      </c>
      <c r="T4394">
        <v>0</v>
      </c>
      <c r="U4394" t="s">
        <v>17133</v>
      </c>
    </row>
    <row r="4395" spans="1:21" x14ac:dyDescent="0.3">
      <c r="A4395" t="s">
        <v>12887</v>
      </c>
      <c r="B4395" t="s">
        <v>84</v>
      </c>
      <c r="C4395" t="s">
        <v>85</v>
      </c>
      <c r="D4395" t="s">
        <v>47</v>
      </c>
      <c r="E4395" t="s">
        <v>73</v>
      </c>
      <c r="F4395" t="s">
        <v>49</v>
      </c>
      <c r="G4395" t="s">
        <v>155</v>
      </c>
      <c r="H4395" t="s">
        <v>86</v>
      </c>
      <c r="J4395" t="s">
        <v>30</v>
      </c>
      <c r="N4395" t="s">
        <v>31</v>
      </c>
      <c r="O4395" t="s">
        <v>2699</v>
      </c>
      <c r="P4395" t="s">
        <v>2643</v>
      </c>
      <c r="T4395">
        <v>0</v>
      </c>
      <c r="U4395" t="s">
        <v>17133</v>
      </c>
    </row>
    <row r="4396" spans="1:21" x14ac:dyDescent="0.3">
      <c r="A4396" t="s">
        <v>12887</v>
      </c>
      <c r="B4396" t="s">
        <v>21</v>
      </c>
      <c r="C4396" t="s">
        <v>22</v>
      </c>
      <c r="D4396" t="s">
        <v>61</v>
      </c>
      <c r="E4396" t="s">
        <v>28</v>
      </c>
      <c r="F4396" t="s">
        <v>49</v>
      </c>
      <c r="G4396" t="s">
        <v>138</v>
      </c>
      <c r="H4396" t="s">
        <v>25</v>
      </c>
      <c r="I4396" t="s">
        <v>687</v>
      </c>
      <c r="N4396" t="s">
        <v>31</v>
      </c>
      <c r="O4396" t="s">
        <v>80</v>
      </c>
      <c r="P4396" t="s">
        <v>12132</v>
      </c>
      <c r="T4396">
        <v>0</v>
      </c>
      <c r="U4396" t="s">
        <v>17133</v>
      </c>
    </row>
    <row r="4397" spans="1:21" x14ac:dyDescent="0.3">
      <c r="A4397" t="s">
        <v>12885</v>
      </c>
      <c r="B4397" t="s">
        <v>93</v>
      </c>
      <c r="C4397" t="s">
        <v>94</v>
      </c>
      <c r="D4397" t="s">
        <v>1483</v>
      </c>
      <c r="F4397" t="s">
        <v>29</v>
      </c>
      <c r="H4397" t="s">
        <v>41</v>
      </c>
      <c r="I4397" t="s">
        <v>42</v>
      </c>
      <c r="J4397" t="s">
        <v>95</v>
      </c>
      <c r="L4397" t="s">
        <v>95</v>
      </c>
      <c r="M4397" t="s">
        <v>12886</v>
      </c>
      <c r="N4397" t="s">
        <v>31</v>
      </c>
      <c r="O4397" t="s">
        <v>3459</v>
      </c>
      <c r="Q4397" t="s">
        <v>1238</v>
      </c>
      <c r="R4397" t="s">
        <v>34</v>
      </c>
      <c r="S4397" t="s">
        <v>35</v>
      </c>
      <c r="T4397">
        <v>0</v>
      </c>
      <c r="U4397" t="s">
        <v>17133</v>
      </c>
    </row>
    <row r="4398" spans="1:21" x14ac:dyDescent="0.3">
      <c r="A4398" t="s">
        <v>12884</v>
      </c>
      <c r="B4398" t="s">
        <v>21</v>
      </c>
      <c r="C4398" t="s">
        <v>22</v>
      </c>
      <c r="D4398" t="s">
        <v>264</v>
      </c>
      <c r="E4398" t="s">
        <v>48</v>
      </c>
      <c r="F4398" t="s">
        <v>49</v>
      </c>
      <c r="G4398" t="s">
        <v>270</v>
      </c>
      <c r="H4398" t="s">
        <v>25</v>
      </c>
      <c r="J4398" t="s">
        <v>30</v>
      </c>
      <c r="N4398" t="s">
        <v>31</v>
      </c>
      <c r="O4398" t="s">
        <v>51</v>
      </c>
      <c r="P4398" t="s">
        <v>51</v>
      </c>
      <c r="T4398">
        <v>0</v>
      </c>
      <c r="U4398" t="s">
        <v>17133</v>
      </c>
    </row>
    <row r="4399" spans="1:21" x14ac:dyDescent="0.3">
      <c r="A4399" t="s">
        <v>12883</v>
      </c>
      <c r="B4399" t="s">
        <v>21</v>
      </c>
      <c r="C4399" t="s">
        <v>22</v>
      </c>
      <c r="D4399" t="s">
        <v>47</v>
      </c>
      <c r="F4399" t="s">
        <v>29</v>
      </c>
      <c r="H4399" t="s">
        <v>25</v>
      </c>
      <c r="M4399" t="s">
        <v>4286</v>
      </c>
      <c r="N4399" t="s">
        <v>31</v>
      </c>
      <c r="O4399" t="s">
        <v>3946</v>
      </c>
      <c r="Q4399" t="s">
        <v>9506</v>
      </c>
      <c r="R4399" t="s">
        <v>34</v>
      </c>
      <c r="S4399" t="s">
        <v>35</v>
      </c>
      <c r="T4399">
        <v>0</v>
      </c>
      <c r="U4399" t="s">
        <v>17133</v>
      </c>
    </row>
    <row r="4400" spans="1:21" x14ac:dyDescent="0.3">
      <c r="A4400" t="s">
        <v>12882</v>
      </c>
      <c r="B4400" t="s">
        <v>59</v>
      </c>
      <c r="C4400" t="s">
        <v>60</v>
      </c>
      <c r="D4400" t="s">
        <v>47</v>
      </c>
      <c r="E4400" t="s">
        <v>28</v>
      </c>
      <c r="F4400" t="s">
        <v>29</v>
      </c>
      <c r="N4400" t="s">
        <v>26</v>
      </c>
      <c r="O4400" t="s">
        <v>118</v>
      </c>
      <c r="T4400">
        <v>0</v>
      </c>
      <c r="U4400" t="s">
        <v>17133</v>
      </c>
    </row>
    <row r="4401" spans="1:21" x14ac:dyDescent="0.3">
      <c r="A4401" t="s">
        <v>12881</v>
      </c>
      <c r="B4401" t="s">
        <v>21</v>
      </c>
      <c r="C4401" t="s">
        <v>22</v>
      </c>
      <c r="D4401" t="s">
        <v>264</v>
      </c>
      <c r="E4401" t="s">
        <v>28</v>
      </c>
      <c r="F4401" t="s">
        <v>49</v>
      </c>
      <c r="G4401" t="s">
        <v>74</v>
      </c>
      <c r="H4401" t="s">
        <v>25</v>
      </c>
      <c r="J4401" t="s">
        <v>30</v>
      </c>
      <c r="N4401" t="s">
        <v>31</v>
      </c>
      <c r="O4401" t="s">
        <v>87</v>
      </c>
      <c r="P4401" t="s">
        <v>88</v>
      </c>
      <c r="T4401">
        <v>0</v>
      </c>
      <c r="U4401" t="s">
        <v>17133</v>
      </c>
    </row>
    <row r="4402" spans="1:21" x14ac:dyDescent="0.3">
      <c r="A4402" t="s">
        <v>12880</v>
      </c>
      <c r="B4402" t="s">
        <v>21</v>
      </c>
      <c r="C4402" t="s">
        <v>22</v>
      </c>
      <c r="D4402" t="s">
        <v>39</v>
      </c>
      <c r="E4402" t="s">
        <v>28</v>
      </c>
      <c r="F4402" t="s">
        <v>49</v>
      </c>
      <c r="G4402" t="s">
        <v>74</v>
      </c>
      <c r="H4402" t="s">
        <v>25</v>
      </c>
      <c r="J4402" t="s">
        <v>30</v>
      </c>
      <c r="M4402" t="s">
        <v>255</v>
      </c>
      <c r="N4402" t="s">
        <v>31</v>
      </c>
      <c r="O4402" t="s">
        <v>87</v>
      </c>
      <c r="P4402" t="s">
        <v>88</v>
      </c>
      <c r="T4402">
        <v>0</v>
      </c>
      <c r="U4402" t="s">
        <v>17133</v>
      </c>
    </row>
    <row r="4403" spans="1:21" x14ac:dyDescent="0.3">
      <c r="A4403" t="s">
        <v>12878</v>
      </c>
      <c r="B4403" t="s">
        <v>2234</v>
      </c>
      <c r="C4403" t="s">
        <v>2235</v>
      </c>
      <c r="D4403" t="s">
        <v>39</v>
      </c>
      <c r="E4403" t="s">
        <v>28</v>
      </c>
      <c r="F4403" t="s">
        <v>40</v>
      </c>
      <c r="H4403" t="s">
        <v>41</v>
      </c>
      <c r="I4403" t="s">
        <v>42</v>
      </c>
      <c r="J4403" t="s">
        <v>43</v>
      </c>
      <c r="L4403" t="s">
        <v>43</v>
      </c>
      <c r="M4403" t="s">
        <v>12879</v>
      </c>
      <c r="N4403" t="s">
        <v>31</v>
      </c>
      <c r="T4403">
        <v>1</v>
      </c>
      <c r="U4403" t="s">
        <v>17133</v>
      </c>
    </row>
    <row r="4404" spans="1:21" x14ac:dyDescent="0.3">
      <c r="A4404" t="s">
        <v>12876</v>
      </c>
      <c r="B4404" t="s">
        <v>1279</v>
      </c>
      <c r="C4404" t="s">
        <v>1280</v>
      </c>
      <c r="D4404" t="s">
        <v>47</v>
      </c>
      <c r="E4404" t="s">
        <v>48</v>
      </c>
      <c r="F4404" t="s">
        <v>49</v>
      </c>
      <c r="G4404" t="s">
        <v>155</v>
      </c>
      <c r="H4404" t="s">
        <v>41</v>
      </c>
      <c r="I4404" t="s">
        <v>42</v>
      </c>
      <c r="J4404" t="s">
        <v>41</v>
      </c>
      <c r="L4404" t="s">
        <v>57</v>
      </c>
      <c r="M4404" t="s">
        <v>12877</v>
      </c>
      <c r="N4404" t="s">
        <v>31</v>
      </c>
      <c r="O4404" t="s">
        <v>51</v>
      </c>
      <c r="P4404" t="s">
        <v>51</v>
      </c>
      <c r="T4404">
        <v>0</v>
      </c>
      <c r="U4404" t="s">
        <v>17133</v>
      </c>
    </row>
    <row r="4405" spans="1:21" x14ac:dyDescent="0.3">
      <c r="A4405" t="s">
        <v>12875</v>
      </c>
      <c r="B4405" t="s">
        <v>239</v>
      </c>
      <c r="C4405" t="s">
        <v>240</v>
      </c>
      <c r="D4405" t="s">
        <v>67</v>
      </c>
      <c r="E4405" t="s">
        <v>1640</v>
      </c>
      <c r="F4405" t="s">
        <v>49</v>
      </c>
      <c r="G4405" t="s">
        <v>68</v>
      </c>
      <c r="H4405" t="s">
        <v>184</v>
      </c>
      <c r="I4405" t="s">
        <v>101</v>
      </c>
      <c r="J4405" t="s">
        <v>184</v>
      </c>
      <c r="N4405" t="s">
        <v>31</v>
      </c>
      <c r="O4405" t="s">
        <v>1641</v>
      </c>
      <c r="P4405" t="s">
        <v>1642</v>
      </c>
      <c r="T4405">
        <v>0</v>
      </c>
      <c r="U4405" t="s">
        <v>17133</v>
      </c>
    </row>
    <row r="4406" spans="1:21" x14ac:dyDescent="0.3">
      <c r="A4406" t="s">
        <v>12874</v>
      </c>
      <c r="B4406" t="s">
        <v>450</v>
      </c>
      <c r="C4406" t="s">
        <v>451</v>
      </c>
      <c r="D4406" t="s">
        <v>61</v>
      </c>
      <c r="E4406" t="s">
        <v>131</v>
      </c>
      <c r="F4406" t="s">
        <v>49</v>
      </c>
      <c r="G4406" t="s">
        <v>155</v>
      </c>
      <c r="H4406" t="s">
        <v>86</v>
      </c>
      <c r="J4406" t="s">
        <v>30</v>
      </c>
      <c r="N4406" t="s">
        <v>31</v>
      </c>
      <c r="O4406" t="s">
        <v>10667</v>
      </c>
      <c r="P4406" t="s">
        <v>10668</v>
      </c>
      <c r="T4406">
        <v>0</v>
      </c>
      <c r="U4406" t="s">
        <v>17133</v>
      </c>
    </row>
    <row r="4407" spans="1:21" x14ac:dyDescent="0.3">
      <c r="A4407" t="s">
        <v>12872</v>
      </c>
      <c r="B4407" t="s">
        <v>324</v>
      </c>
      <c r="C4407" t="s">
        <v>325</v>
      </c>
      <c r="D4407" t="s">
        <v>67</v>
      </c>
      <c r="E4407" t="s">
        <v>28</v>
      </c>
      <c r="F4407" t="s">
        <v>29</v>
      </c>
      <c r="H4407" t="s">
        <v>41</v>
      </c>
      <c r="I4407" t="s">
        <v>42</v>
      </c>
      <c r="J4407" t="s">
        <v>43</v>
      </c>
      <c r="L4407" t="s">
        <v>43</v>
      </c>
      <c r="M4407" t="s">
        <v>12873</v>
      </c>
      <c r="N4407" t="s">
        <v>26</v>
      </c>
      <c r="O4407" t="s">
        <v>151</v>
      </c>
      <c r="T4407">
        <v>1</v>
      </c>
      <c r="U4407" t="s">
        <v>17133</v>
      </c>
    </row>
    <row r="4408" spans="1:21" x14ac:dyDescent="0.3">
      <c r="A4408" t="s">
        <v>12871</v>
      </c>
      <c r="B4408" t="s">
        <v>21</v>
      </c>
      <c r="C4408" t="s">
        <v>22</v>
      </c>
      <c r="D4408" t="s">
        <v>67</v>
      </c>
      <c r="E4408" t="s">
        <v>28</v>
      </c>
      <c r="F4408" t="s">
        <v>49</v>
      </c>
      <c r="G4408" t="s">
        <v>68</v>
      </c>
      <c r="H4408" t="s">
        <v>25</v>
      </c>
      <c r="N4408" t="s">
        <v>31</v>
      </c>
      <c r="O4408" t="s">
        <v>80</v>
      </c>
      <c r="P4408" t="s">
        <v>12132</v>
      </c>
      <c r="T4408">
        <v>0</v>
      </c>
      <c r="U4408" t="s">
        <v>17133</v>
      </c>
    </row>
    <row r="4409" spans="1:21" x14ac:dyDescent="0.3">
      <c r="A4409" t="s">
        <v>12870</v>
      </c>
      <c r="B4409" t="s">
        <v>59</v>
      </c>
      <c r="C4409" t="s">
        <v>60</v>
      </c>
      <c r="D4409" t="s">
        <v>39</v>
      </c>
      <c r="E4409" t="s">
        <v>28</v>
      </c>
      <c r="F4409" t="s">
        <v>49</v>
      </c>
      <c r="G4409" t="s">
        <v>270</v>
      </c>
      <c r="N4409" t="s">
        <v>31</v>
      </c>
      <c r="O4409" t="s">
        <v>87</v>
      </c>
      <c r="P4409" t="s">
        <v>88</v>
      </c>
      <c r="T4409">
        <v>0</v>
      </c>
      <c r="U4409" t="s">
        <v>17133</v>
      </c>
    </row>
    <row r="4410" spans="1:21" x14ac:dyDescent="0.3">
      <c r="A4410" t="s">
        <v>12869</v>
      </c>
      <c r="B4410" t="s">
        <v>5309</v>
      </c>
      <c r="C4410" t="s">
        <v>5310</v>
      </c>
      <c r="D4410" t="s">
        <v>61</v>
      </c>
      <c r="F4410" t="s">
        <v>49</v>
      </c>
      <c r="G4410" t="s">
        <v>63</v>
      </c>
      <c r="H4410" t="s">
        <v>86</v>
      </c>
      <c r="J4410" t="s">
        <v>30</v>
      </c>
      <c r="N4410" t="s">
        <v>31</v>
      </c>
      <c r="O4410" t="s">
        <v>2658</v>
      </c>
      <c r="P4410" t="s">
        <v>65</v>
      </c>
      <c r="T4410">
        <v>0</v>
      </c>
      <c r="U4410" t="s">
        <v>17133</v>
      </c>
    </row>
    <row r="4411" spans="1:21" x14ac:dyDescent="0.3">
      <c r="A4411" t="s">
        <v>12868</v>
      </c>
      <c r="B4411" t="s">
        <v>21</v>
      </c>
      <c r="C4411" t="s">
        <v>22</v>
      </c>
      <c r="D4411" t="s">
        <v>61</v>
      </c>
      <c r="E4411" t="s">
        <v>73</v>
      </c>
      <c r="F4411" t="s">
        <v>49</v>
      </c>
      <c r="G4411" t="s">
        <v>138</v>
      </c>
      <c r="H4411" t="s">
        <v>25</v>
      </c>
      <c r="J4411" t="s">
        <v>30</v>
      </c>
      <c r="N4411" t="s">
        <v>31</v>
      </c>
      <c r="O4411" t="s">
        <v>2699</v>
      </c>
      <c r="P4411" t="s">
        <v>2643</v>
      </c>
      <c r="T4411">
        <v>0</v>
      </c>
      <c r="U4411" t="s">
        <v>17133</v>
      </c>
    </row>
    <row r="4412" spans="1:21" x14ac:dyDescent="0.3">
      <c r="A4412" t="s">
        <v>12867</v>
      </c>
      <c r="B4412" t="s">
        <v>21</v>
      </c>
      <c r="C4412" t="s">
        <v>22</v>
      </c>
      <c r="D4412" t="s">
        <v>264</v>
      </c>
      <c r="E4412" t="s">
        <v>73</v>
      </c>
      <c r="F4412" t="s">
        <v>49</v>
      </c>
      <c r="G4412" t="s">
        <v>270</v>
      </c>
      <c r="H4412" t="s">
        <v>25</v>
      </c>
      <c r="J4412" t="s">
        <v>30</v>
      </c>
      <c r="M4412" t="s">
        <v>168</v>
      </c>
      <c r="N4412" t="s">
        <v>31</v>
      </c>
      <c r="O4412" t="s">
        <v>2699</v>
      </c>
      <c r="P4412" t="s">
        <v>2643</v>
      </c>
      <c r="T4412">
        <v>0</v>
      </c>
      <c r="U4412" t="s">
        <v>17133</v>
      </c>
    </row>
    <row r="4413" spans="1:21" x14ac:dyDescent="0.3">
      <c r="A4413" t="s">
        <v>12866</v>
      </c>
      <c r="B4413" t="s">
        <v>59</v>
      </c>
      <c r="C4413" t="s">
        <v>60</v>
      </c>
      <c r="D4413" t="s">
        <v>67</v>
      </c>
      <c r="E4413" t="s">
        <v>73</v>
      </c>
      <c r="F4413" t="s">
        <v>49</v>
      </c>
      <c r="G4413" t="s">
        <v>68</v>
      </c>
      <c r="N4413" t="s">
        <v>31</v>
      </c>
      <c r="O4413" t="s">
        <v>2699</v>
      </c>
      <c r="P4413" t="s">
        <v>2643</v>
      </c>
      <c r="T4413">
        <v>0</v>
      </c>
      <c r="U4413" t="s">
        <v>17133</v>
      </c>
    </row>
    <row r="4414" spans="1:21" x14ac:dyDescent="0.3">
      <c r="A4414" t="s">
        <v>12864</v>
      </c>
      <c r="B4414" t="s">
        <v>21</v>
      </c>
      <c r="C4414" t="s">
        <v>22</v>
      </c>
      <c r="D4414" t="s">
        <v>39</v>
      </c>
      <c r="E4414" t="s">
        <v>28</v>
      </c>
      <c r="F4414" t="s">
        <v>49</v>
      </c>
      <c r="G4414" t="s">
        <v>270</v>
      </c>
      <c r="H4414" t="s">
        <v>25</v>
      </c>
      <c r="I4414" t="s">
        <v>1687</v>
      </c>
      <c r="M4414" t="s">
        <v>12865</v>
      </c>
      <c r="N4414" t="s">
        <v>31</v>
      </c>
      <c r="O4414" t="s">
        <v>87</v>
      </c>
      <c r="P4414" t="s">
        <v>88</v>
      </c>
      <c r="T4414">
        <v>0</v>
      </c>
      <c r="U4414" t="s">
        <v>17133</v>
      </c>
    </row>
    <row r="4415" spans="1:21" x14ac:dyDescent="0.3">
      <c r="A4415" t="s">
        <v>12863</v>
      </c>
      <c r="B4415" t="s">
        <v>21</v>
      </c>
      <c r="C4415" t="s">
        <v>22</v>
      </c>
      <c r="D4415" t="s">
        <v>39</v>
      </c>
      <c r="F4415" t="s">
        <v>40</v>
      </c>
      <c r="H4415" t="s">
        <v>25</v>
      </c>
      <c r="I4415" t="s">
        <v>79</v>
      </c>
      <c r="J4415" t="s">
        <v>30</v>
      </c>
      <c r="N4415" t="s">
        <v>31</v>
      </c>
      <c r="T4415">
        <v>0</v>
      </c>
      <c r="U4415" t="s">
        <v>17133</v>
      </c>
    </row>
    <row r="4416" spans="1:21" x14ac:dyDescent="0.3">
      <c r="A4416" t="s">
        <v>12862</v>
      </c>
      <c r="B4416" t="s">
        <v>21</v>
      </c>
      <c r="C4416" t="s">
        <v>22</v>
      </c>
      <c r="D4416" t="s">
        <v>67</v>
      </c>
      <c r="E4416" t="s">
        <v>48</v>
      </c>
      <c r="F4416" t="s">
        <v>49</v>
      </c>
      <c r="G4416" t="s">
        <v>68</v>
      </c>
      <c r="H4416" t="s">
        <v>25</v>
      </c>
      <c r="J4416" t="s">
        <v>30</v>
      </c>
      <c r="N4416" t="s">
        <v>31</v>
      </c>
      <c r="O4416" t="s">
        <v>51</v>
      </c>
      <c r="P4416" t="s">
        <v>51</v>
      </c>
      <c r="T4416">
        <v>0</v>
      </c>
      <c r="U4416" t="s">
        <v>17133</v>
      </c>
    </row>
    <row r="4417" spans="1:21" x14ac:dyDescent="0.3">
      <c r="A4417" t="s">
        <v>12861</v>
      </c>
      <c r="B4417" t="s">
        <v>21</v>
      </c>
      <c r="C4417" t="s">
        <v>22</v>
      </c>
      <c r="D4417" t="s">
        <v>61</v>
      </c>
      <c r="E4417" t="s">
        <v>48</v>
      </c>
      <c r="F4417" t="s">
        <v>49</v>
      </c>
      <c r="G4417" t="s">
        <v>138</v>
      </c>
      <c r="H4417" t="s">
        <v>25</v>
      </c>
      <c r="J4417" t="s">
        <v>30</v>
      </c>
      <c r="M4417" t="s">
        <v>25</v>
      </c>
      <c r="N4417" t="s">
        <v>31</v>
      </c>
      <c r="O4417" t="s">
        <v>51</v>
      </c>
      <c r="P4417" t="s">
        <v>51</v>
      </c>
      <c r="T4417">
        <v>0</v>
      </c>
      <c r="U4417" t="s">
        <v>17133</v>
      </c>
    </row>
    <row r="4418" spans="1:21" x14ac:dyDescent="0.3">
      <c r="A4418" t="s">
        <v>12860</v>
      </c>
      <c r="B4418" t="s">
        <v>219</v>
      </c>
      <c r="C4418" t="s">
        <v>220</v>
      </c>
      <c r="D4418" t="s">
        <v>39</v>
      </c>
      <c r="E4418" t="s">
        <v>180</v>
      </c>
      <c r="F4418" t="s">
        <v>40</v>
      </c>
      <c r="H4418" t="s">
        <v>41</v>
      </c>
      <c r="I4418" t="s">
        <v>42</v>
      </c>
      <c r="J4418" t="s">
        <v>43</v>
      </c>
      <c r="L4418" t="s">
        <v>43</v>
      </c>
      <c r="N4418" t="s">
        <v>31</v>
      </c>
      <c r="T4418">
        <v>1</v>
      </c>
      <c r="U4418" t="s">
        <v>17133</v>
      </c>
    </row>
    <row r="4419" spans="1:21" x14ac:dyDescent="0.3">
      <c r="A4419" t="s">
        <v>12859</v>
      </c>
      <c r="B4419" t="s">
        <v>21</v>
      </c>
      <c r="C4419" t="s">
        <v>22</v>
      </c>
      <c r="D4419" t="s">
        <v>47</v>
      </c>
      <c r="E4419" t="s">
        <v>28</v>
      </c>
      <c r="F4419" t="s">
        <v>49</v>
      </c>
      <c r="G4419" t="s">
        <v>74</v>
      </c>
      <c r="H4419" t="s">
        <v>25</v>
      </c>
      <c r="N4419" t="s">
        <v>31</v>
      </c>
      <c r="O4419" t="s">
        <v>3888</v>
      </c>
      <c r="P4419" t="s">
        <v>3811</v>
      </c>
      <c r="T4419">
        <v>0</v>
      </c>
      <c r="U4419" t="s">
        <v>17133</v>
      </c>
    </row>
    <row r="4420" spans="1:21" x14ac:dyDescent="0.3">
      <c r="A4420" t="s">
        <v>12858</v>
      </c>
      <c r="B4420" t="s">
        <v>21</v>
      </c>
      <c r="C4420" t="s">
        <v>22</v>
      </c>
      <c r="D4420" t="s">
        <v>47</v>
      </c>
      <c r="F4420" t="s">
        <v>29</v>
      </c>
      <c r="H4420" t="s">
        <v>25</v>
      </c>
      <c r="J4420" t="s">
        <v>30</v>
      </c>
      <c r="N4420" t="s">
        <v>26</v>
      </c>
      <c r="O4420" t="s">
        <v>32</v>
      </c>
      <c r="T4420">
        <v>0</v>
      </c>
      <c r="U4420" t="s">
        <v>17133</v>
      </c>
    </row>
    <row r="4421" spans="1:21" x14ac:dyDescent="0.3">
      <c r="A4421" t="s">
        <v>12857</v>
      </c>
      <c r="B4421" t="s">
        <v>59</v>
      </c>
      <c r="C4421" t="s">
        <v>60</v>
      </c>
      <c r="D4421" t="s">
        <v>39</v>
      </c>
      <c r="F4421" t="s">
        <v>40</v>
      </c>
      <c r="N4421" t="s">
        <v>31</v>
      </c>
      <c r="T4421">
        <v>0</v>
      </c>
      <c r="U4421" t="s">
        <v>17133</v>
      </c>
    </row>
    <row r="4422" spans="1:21" x14ac:dyDescent="0.3">
      <c r="A4422" t="s">
        <v>12856</v>
      </c>
      <c r="B4422" t="s">
        <v>21</v>
      </c>
      <c r="C4422" t="s">
        <v>22</v>
      </c>
      <c r="D4422" t="s">
        <v>47</v>
      </c>
      <c r="E4422" t="s">
        <v>131</v>
      </c>
      <c r="F4422" t="s">
        <v>49</v>
      </c>
      <c r="G4422" t="s">
        <v>155</v>
      </c>
      <c r="H4422" t="s">
        <v>25</v>
      </c>
      <c r="J4422" t="s">
        <v>30</v>
      </c>
      <c r="N4422" t="s">
        <v>31</v>
      </c>
      <c r="O4422" t="s">
        <v>10667</v>
      </c>
      <c r="P4422" t="s">
        <v>10668</v>
      </c>
      <c r="T4422">
        <v>0</v>
      </c>
      <c r="U4422" t="s">
        <v>17133</v>
      </c>
    </row>
    <row r="4423" spans="1:21" x14ac:dyDescent="0.3">
      <c r="A4423" t="s">
        <v>12855</v>
      </c>
      <c r="B4423" t="s">
        <v>21</v>
      </c>
      <c r="C4423" t="s">
        <v>22</v>
      </c>
      <c r="D4423" t="s">
        <v>39</v>
      </c>
      <c r="F4423" t="s">
        <v>40</v>
      </c>
      <c r="H4423" t="s">
        <v>25</v>
      </c>
      <c r="J4423" t="s">
        <v>30</v>
      </c>
      <c r="N4423" t="s">
        <v>31</v>
      </c>
      <c r="T4423">
        <v>0</v>
      </c>
      <c r="U4423" t="s">
        <v>17133</v>
      </c>
    </row>
    <row r="4424" spans="1:21" x14ac:dyDescent="0.3">
      <c r="A4424" t="s">
        <v>12854</v>
      </c>
      <c r="B4424" t="s">
        <v>21</v>
      </c>
      <c r="C4424" t="s">
        <v>22</v>
      </c>
      <c r="D4424" t="s">
        <v>39</v>
      </c>
      <c r="F4424" t="s">
        <v>40</v>
      </c>
      <c r="H4424" t="s">
        <v>25</v>
      </c>
      <c r="J4424" t="s">
        <v>30</v>
      </c>
      <c r="M4424" t="s">
        <v>90</v>
      </c>
      <c r="N4424" t="s">
        <v>31</v>
      </c>
      <c r="T4424">
        <v>0</v>
      </c>
      <c r="U4424" t="s">
        <v>17133</v>
      </c>
    </row>
    <row r="4425" spans="1:21" x14ac:dyDescent="0.3">
      <c r="A4425" t="s">
        <v>12853</v>
      </c>
      <c r="B4425" t="s">
        <v>21</v>
      </c>
      <c r="C4425" t="s">
        <v>22</v>
      </c>
      <c r="D4425" t="s">
        <v>39</v>
      </c>
      <c r="F4425" t="s">
        <v>40</v>
      </c>
      <c r="H4425" t="s">
        <v>25</v>
      </c>
      <c r="N4425" t="s">
        <v>31</v>
      </c>
      <c r="T4425">
        <v>0</v>
      </c>
      <c r="U4425" t="s">
        <v>17133</v>
      </c>
    </row>
    <row r="4426" spans="1:21" x14ac:dyDescent="0.3">
      <c r="A4426" t="s">
        <v>12852</v>
      </c>
      <c r="B4426" t="s">
        <v>21</v>
      </c>
      <c r="C4426" t="s">
        <v>22</v>
      </c>
      <c r="D4426" t="s">
        <v>39</v>
      </c>
      <c r="F4426" t="s">
        <v>40</v>
      </c>
      <c r="H4426" t="s">
        <v>25</v>
      </c>
      <c r="N4426" t="s">
        <v>31</v>
      </c>
      <c r="T4426">
        <v>0</v>
      </c>
      <c r="U4426" t="s">
        <v>17133</v>
      </c>
    </row>
    <row r="4427" spans="1:21" x14ac:dyDescent="0.3">
      <c r="A4427" t="s">
        <v>12851</v>
      </c>
      <c r="B4427" t="s">
        <v>84</v>
      </c>
      <c r="C4427" t="s">
        <v>85</v>
      </c>
      <c r="D4427" t="s">
        <v>39</v>
      </c>
      <c r="F4427" t="s">
        <v>40</v>
      </c>
      <c r="H4427" t="s">
        <v>86</v>
      </c>
      <c r="J4427" t="s">
        <v>30</v>
      </c>
      <c r="N4427" t="s">
        <v>31</v>
      </c>
      <c r="T4427">
        <v>0</v>
      </c>
      <c r="U4427" t="s">
        <v>17133</v>
      </c>
    </row>
    <row r="4428" spans="1:21" x14ac:dyDescent="0.3">
      <c r="A4428" t="s">
        <v>12850</v>
      </c>
      <c r="B4428" t="s">
        <v>59</v>
      </c>
      <c r="C4428" t="s">
        <v>60</v>
      </c>
      <c r="D4428" t="s">
        <v>47</v>
      </c>
      <c r="E4428" t="s">
        <v>28</v>
      </c>
      <c r="F4428" t="s">
        <v>49</v>
      </c>
      <c r="G4428" t="s">
        <v>68</v>
      </c>
      <c r="N4428" t="s">
        <v>31</v>
      </c>
      <c r="O4428" t="s">
        <v>3888</v>
      </c>
      <c r="P4428" t="s">
        <v>3811</v>
      </c>
      <c r="T4428">
        <v>0</v>
      </c>
      <c r="U4428" t="s">
        <v>17133</v>
      </c>
    </row>
    <row r="4429" spans="1:21" x14ac:dyDescent="0.3">
      <c r="A4429" t="s">
        <v>12849</v>
      </c>
      <c r="B4429" t="s">
        <v>21</v>
      </c>
      <c r="C4429" t="s">
        <v>22</v>
      </c>
      <c r="D4429" t="s">
        <v>39</v>
      </c>
      <c r="F4429" t="s">
        <v>40</v>
      </c>
      <c r="H4429" t="s">
        <v>25</v>
      </c>
      <c r="J4429" t="s">
        <v>30</v>
      </c>
      <c r="N4429" t="s">
        <v>31</v>
      </c>
      <c r="T4429">
        <v>0</v>
      </c>
      <c r="U4429" t="s">
        <v>17133</v>
      </c>
    </row>
    <row r="4430" spans="1:21" x14ac:dyDescent="0.3">
      <c r="A4430" t="s">
        <v>12848</v>
      </c>
      <c r="B4430" t="s">
        <v>21</v>
      </c>
      <c r="C4430" t="s">
        <v>22</v>
      </c>
      <c r="D4430" t="s">
        <v>47</v>
      </c>
      <c r="E4430" t="s">
        <v>48</v>
      </c>
      <c r="F4430" t="s">
        <v>49</v>
      </c>
      <c r="G4430" t="s">
        <v>155</v>
      </c>
      <c r="H4430" t="s">
        <v>25</v>
      </c>
      <c r="I4430" t="s">
        <v>298</v>
      </c>
      <c r="J4430" t="s">
        <v>30</v>
      </c>
      <c r="N4430" t="s">
        <v>31</v>
      </c>
      <c r="O4430" t="s">
        <v>51</v>
      </c>
      <c r="P4430" t="s">
        <v>51</v>
      </c>
      <c r="T4430">
        <v>0</v>
      </c>
      <c r="U4430" t="s">
        <v>17133</v>
      </c>
    </row>
    <row r="4431" spans="1:21" x14ac:dyDescent="0.3">
      <c r="A4431" t="s">
        <v>12847</v>
      </c>
      <c r="B4431" t="s">
        <v>59</v>
      </c>
      <c r="C4431" t="s">
        <v>60</v>
      </c>
      <c r="D4431" t="s">
        <v>47</v>
      </c>
      <c r="E4431" t="s">
        <v>28</v>
      </c>
      <c r="F4431" t="s">
        <v>49</v>
      </c>
      <c r="G4431" t="s">
        <v>155</v>
      </c>
      <c r="N4431" t="s">
        <v>31</v>
      </c>
      <c r="O4431" t="s">
        <v>2699</v>
      </c>
      <c r="P4431" t="s">
        <v>2643</v>
      </c>
      <c r="T4431">
        <v>0</v>
      </c>
      <c r="U4431" t="s">
        <v>17133</v>
      </c>
    </row>
    <row r="4432" spans="1:21" x14ac:dyDescent="0.3">
      <c r="A4432" t="s">
        <v>12846</v>
      </c>
      <c r="B4432" t="s">
        <v>21</v>
      </c>
      <c r="C4432" t="s">
        <v>22</v>
      </c>
      <c r="D4432" t="s">
        <v>67</v>
      </c>
      <c r="E4432" t="s">
        <v>73</v>
      </c>
      <c r="F4432" t="s">
        <v>49</v>
      </c>
      <c r="G4432" t="s">
        <v>68</v>
      </c>
      <c r="H4432" t="s">
        <v>25</v>
      </c>
      <c r="N4432" t="s">
        <v>31</v>
      </c>
      <c r="O4432" t="s">
        <v>2699</v>
      </c>
      <c r="P4432" t="s">
        <v>2643</v>
      </c>
      <c r="T4432">
        <v>0</v>
      </c>
      <c r="U4432" t="s">
        <v>17133</v>
      </c>
    </row>
    <row r="4433" spans="1:21" x14ac:dyDescent="0.3">
      <c r="A4433" t="s">
        <v>12845</v>
      </c>
      <c r="B4433" t="s">
        <v>21</v>
      </c>
      <c r="C4433" t="s">
        <v>22</v>
      </c>
      <c r="D4433" t="s">
        <v>39</v>
      </c>
      <c r="E4433" t="s">
        <v>28</v>
      </c>
      <c r="F4433" t="s">
        <v>49</v>
      </c>
      <c r="G4433" t="s">
        <v>74</v>
      </c>
      <c r="H4433" t="s">
        <v>25</v>
      </c>
      <c r="J4433" t="s">
        <v>30</v>
      </c>
      <c r="N4433" t="s">
        <v>31</v>
      </c>
      <c r="O4433" t="s">
        <v>87</v>
      </c>
      <c r="P4433" t="s">
        <v>88</v>
      </c>
      <c r="T4433">
        <v>0</v>
      </c>
      <c r="U4433" t="s">
        <v>17133</v>
      </c>
    </row>
    <row r="4434" spans="1:21" x14ac:dyDescent="0.3">
      <c r="A4434" t="s">
        <v>12845</v>
      </c>
      <c r="B4434" t="s">
        <v>84</v>
      </c>
      <c r="C4434" t="s">
        <v>85</v>
      </c>
      <c r="D4434" t="s">
        <v>47</v>
      </c>
      <c r="E4434" t="s">
        <v>73</v>
      </c>
      <c r="F4434" t="s">
        <v>49</v>
      </c>
      <c r="G4434" t="s">
        <v>155</v>
      </c>
      <c r="H4434" t="s">
        <v>86</v>
      </c>
      <c r="N4434" t="s">
        <v>31</v>
      </c>
      <c r="O4434" t="s">
        <v>2699</v>
      </c>
      <c r="P4434" t="s">
        <v>2643</v>
      </c>
      <c r="T4434">
        <v>0</v>
      </c>
      <c r="U4434" t="s">
        <v>17133</v>
      </c>
    </row>
    <row r="4435" spans="1:21" x14ac:dyDescent="0.3">
      <c r="A4435" t="s">
        <v>12844</v>
      </c>
      <c r="B4435" t="s">
        <v>21</v>
      </c>
      <c r="C4435" t="s">
        <v>22</v>
      </c>
      <c r="D4435" t="s">
        <v>264</v>
      </c>
      <c r="E4435" t="s">
        <v>62</v>
      </c>
      <c r="F4435" t="s">
        <v>49</v>
      </c>
      <c r="G4435" t="s">
        <v>270</v>
      </c>
      <c r="H4435" t="s">
        <v>25</v>
      </c>
      <c r="N4435" t="s">
        <v>31</v>
      </c>
      <c r="O4435" t="s">
        <v>64</v>
      </c>
      <c r="P4435" t="s">
        <v>65</v>
      </c>
      <c r="T4435">
        <v>0</v>
      </c>
      <c r="U4435" t="s">
        <v>17133</v>
      </c>
    </row>
    <row r="4436" spans="1:21" x14ac:dyDescent="0.3">
      <c r="A4436" t="s">
        <v>12843</v>
      </c>
      <c r="B4436" t="s">
        <v>21</v>
      </c>
      <c r="C4436" t="s">
        <v>22</v>
      </c>
      <c r="D4436" t="s">
        <v>72</v>
      </c>
      <c r="E4436" t="s">
        <v>28</v>
      </c>
      <c r="F4436" t="s">
        <v>49</v>
      </c>
      <c r="G4436" t="s">
        <v>74</v>
      </c>
      <c r="H4436" t="s">
        <v>25</v>
      </c>
      <c r="J4436" t="s">
        <v>30</v>
      </c>
      <c r="N4436" t="s">
        <v>31</v>
      </c>
      <c r="O4436" t="s">
        <v>87</v>
      </c>
      <c r="P4436" t="s">
        <v>88</v>
      </c>
      <c r="T4436">
        <v>0</v>
      </c>
      <c r="U4436" t="s">
        <v>17133</v>
      </c>
    </row>
    <row r="4437" spans="1:21" x14ac:dyDescent="0.3">
      <c r="A4437" t="s">
        <v>12841</v>
      </c>
      <c r="B4437" t="s">
        <v>1704</v>
      </c>
      <c r="C4437" t="s">
        <v>1705</v>
      </c>
      <c r="D4437" t="s">
        <v>61</v>
      </c>
      <c r="E4437" t="s">
        <v>73</v>
      </c>
      <c r="F4437" t="s">
        <v>49</v>
      </c>
      <c r="G4437" t="s">
        <v>63</v>
      </c>
      <c r="H4437" t="s">
        <v>41</v>
      </c>
      <c r="I4437" t="s">
        <v>42</v>
      </c>
      <c r="J4437" t="s">
        <v>95</v>
      </c>
      <c r="L4437" t="s">
        <v>95</v>
      </c>
      <c r="M4437" t="s">
        <v>12842</v>
      </c>
      <c r="N4437" t="s">
        <v>31</v>
      </c>
      <c r="O4437" t="s">
        <v>2699</v>
      </c>
      <c r="P4437" t="s">
        <v>2643</v>
      </c>
      <c r="T4437">
        <v>0</v>
      </c>
      <c r="U4437" t="s">
        <v>17133</v>
      </c>
    </row>
    <row r="4438" spans="1:21" x14ac:dyDescent="0.3">
      <c r="A4438" t="s">
        <v>12840</v>
      </c>
      <c r="B4438" t="s">
        <v>21</v>
      </c>
      <c r="C4438" t="s">
        <v>22</v>
      </c>
      <c r="D4438" t="s">
        <v>61</v>
      </c>
      <c r="E4438" t="s">
        <v>73</v>
      </c>
      <c r="F4438" t="s">
        <v>49</v>
      </c>
      <c r="G4438" t="s">
        <v>138</v>
      </c>
      <c r="H4438" t="s">
        <v>25</v>
      </c>
      <c r="J4438" t="s">
        <v>30</v>
      </c>
      <c r="N4438" t="s">
        <v>31</v>
      </c>
      <c r="O4438" t="s">
        <v>2699</v>
      </c>
      <c r="P4438" t="s">
        <v>2643</v>
      </c>
      <c r="T4438">
        <v>0</v>
      </c>
      <c r="U4438" t="s">
        <v>17133</v>
      </c>
    </row>
    <row r="4439" spans="1:21" x14ac:dyDescent="0.3">
      <c r="A4439" t="s">
        <v>12838</v>
      </c>
      <c r="B4439" t="s">
        <v>623</v>
      </c>
      <c r="C4439" t="s">
        <v>624</v>
      </c>
      <c r="D4439" t="s">
        <v>72</v>
      </c>
      <c r="E4439" t="s">
        <v>62</v>
      </c>
      <c r="F4439" t="s">
        <v>29</v>
      </c>
      <c r="H4439" t="s">
        <v>41</v>
      </c>
      <c r="I4439" t="s">
        <v>42</v>
      </c>
      <c r="J4439" t="s">
        <v>43</v>
      </c>
      <c r="L4439" t="s">
        <v>43</v>
      </c>
      <c r="M4439" t="s">
        <v>12839</v>
      </c>
      <c r="N4439" t="s">
        <v>26</v>
      </c>
      <c r="O4439" t="s">
        <v>1456</v>
      </c>
      <c r="T4439">
        <v>1</v>
      </c>
      <c r="U4439" t="s">
        <v>17133</v>
      </c>
    </row>
    <row r="4440" spans="1:21" x14ac:dyDescent="0.3">
      <c r="A4440" t="s">
        <v>12837</v>
      </c>
      <c r="B4440" t="s">
        <v>523</v>
      </c>
      <c r="C4440" t="s">
        <v>524</v>
      </c>
      <c r="D4440" t="s">
        <v>61</v>
      </c>
      <c r="E4440" t="s">
        <v>62</v>
      </c>
      <c r="F4440" t="s">
        <v>49</v>
      </c>
      <c r="G4440" t="s">
        <v>138</v>
      </c>
      <c r="H4440" t="s">
        <v>86</v>
      </c>
      <c r="N4440" t="s">
        <v>31</v>
      </c>
      <c r="O4440" t="s">
        <v>64</v>
      </c>
      <c r="P4440" t="s">
        <v>65</v>
      </c>
      <c r="T4440">
        <v>0</v>
      </c>
      <c r="U4440" t="s">
        <v>17133</v>
      </c>
    </row>
    <row r="4441" spans="1:21" x14ac:dyDescent="0.3">
      <c r="A4441" t="s">
        <v>12836</v>
      </c>
      <c r="B4441" t="s">
        <v>1947</v>
      </c>
      <c r="C4441" t="s">
        <v>1948</v>
      </c>
      <c r="D4441" t="s">
        <v>47</v>
      </c>
      <c r="E4441" t="s">
        <v>48</v>
      </c>
      <c r="F4441" t="s">
        <v>49</v>
      </c>
      <c r="G4441" t="s">
        <v>155</v>
      </c>
      <c r="H4441" t="s">
        <v>86</v>
      </c>
      <c r="J4441" t="s">
        <v>30</v>
      </c>
      <c r="N4441" t="s">
        <v>31</v>
      </c>
      <c r="O4441" t="s">
        <v>51</v>
      </c>
      <c r="P4441" t="s">
        <v>51</v>
      </c>
      <c r="T4441">
        <v>0</v>
      </c>
      <c r="U4441" t="s">
        <v>17133</v>
      </c>
    </row>
    <row r="4442" spans="1:21" x14ac:dyDescent="0.3">
      <c r="A4442" t="s">
        <v>12835</v>
      </c>
      <c r="B4442" t="s">
        <v>21</v>
      </c>
      <c r="C4442" t="s">
        <v>22</v>
      </c>
      <c r="D4442" t="s">
        <v>61</v>
      </c>
      <c r="E4442" t="s">
        <v>73</v>
      </c>
      <c r="F4442" t="s">
        <v>49</v>
      </c>
      <c r="G4442" t="s">
        <v>63</v>
      </c>
      <c r="H4442" t="s">
        <v>25</v>
      </c>
      <c r="I4442" t="s">
        <v>185</v>
      </c>
      <c r="N4442" t="s">
        <v>31</v>
      </c>
      <c r="O4442" t="s">
        <v>2699</v>
      </c>
      <c r="P4442" t="s">
        <v>2643</v>
      </c>
      <c r="T4442">
        <v>0</v>
      </c>
      <c r="U4442" t="s">
        <v>17133</v>
      </c>
    </row>
    <row r="4443" spans="1:21" x14ac:dyDescent="0.3">
      <c r="A4443" t="s">
        <v>12833</v>
      </c>
      <c r="B4443" t="s">
        <v>553</v>
      </c>
      <c r="C4443" t="s">
        <v>554</v>
      </c>
      <c r="D4443" t="s">
        <v>39</v>
      </c>
      <c r="E4443" t="s">
        <v>180</v>
      </c>
      <c r="F4443" t="s">
        <v>40</v>
      </c>
      <c r="H4443" t="s">
        <v>41</v>
      </c>
      <c r="I4443" t="s">
        <v>42</v>
      </c>
      <c r="J4443" t="s">
        <v>43</v>
      </c>
      <c r="L4443" t="s">
        <v>43</v>
      </c>
      <c r="M4443" t="s">
        <v>12834</v>
      </c>
      <c r="N4443" t="s">
        <v>31</v>
      </c>
      <c r="T4443">
        <v>1</v>
      </c>
      <c r="U4443" t="s">
        <v>17133</v>
      </c>
    </row>
    <row r="4444" spans="1:21" x14ac:dyDescent="0.3">
      <c r="A4444" t="s">
        <v>12832</v>
      </c>
      <c r="B4444" t="s">
        <v>21</v>
      </c>
      <c r="C4444" t="s">
        <v>22</v>
      </c>
      <c r="D4444" t="s">
        <v>39</v>
      </c>
      <c r="F4444" t="s">
        <v>40</v>
      </c>
      <c r="H4444" t="s">
        <v>25</v>
      </c>
      <c r="I4444" t="s">
        <v>79</v>
      </c>
      <c r="J4444" t="s">
        <v>30</v>
      </c>
      <c r="M4444" t="s">
        <v>168</v>
      </c>
      <c r="N4444" t="s">
        <v>31</v>
      </c>
      <c r="T4444">
        <v>0</v>
      </c>
      <c r="U4444" t="s">
        <v>17133</v>
      </c>
    </row>
    <row r="4445" spans="1:21" x14ac:dyDescent="0.3">
      <c r="A4445" t="s">
        <v>12831</v>
      </c>
      <c r="B4445" t="s">
        <v>99</v>
      </c>
      <c r="C4445" t="s">
        <v>100</v>
      </c>
      <c r="D4445" t="s">
        <v>61</v>
      </c>
      <c r="E4445" t="s">
        <v>73</v>
      </c>
      <c r="F4445" t="s">
        <v>49</v>
      </c>
      <c r="G4445" t="s">
        <v>138</v>
      </c>
      <c r="H4445" t="s">
        <v>86</v>
      </c>
      <c r="M4445" t="s">
        <v>2936</v>
      </c>
      <c r="N4445" t="s">
        <v>31</v>
      </c>
      <c r="O4445" t="s">
        <v>2699</v>
      </c>
      <c r="P4445" t="s">
        <v>2643</v>
      </c>
      <c r="T4445">
        <v>0</v>
      </c>
      <c r="U4445" t="s">
        <v>17133</v>
      </c>
    </row>
    <row r="4446" spans="1:21" x14ac:dyDescent="0.3">
      <c r="A4446" t="s">
        <v>12830</v>
      </c>
      <c r="B4446" t="s">
        <v>21</v>
      </c>
      <c r="C4446" t="s">
        <v>22</v>
      </c>
      <c r="D4446" t="s">
        <v>61</v>
      </c>
      <c r="E4446" t="s">
        <v>131</v>
      </c>
      <c r="F4446" t="s">
        <v>49</v>
      </c>
      <c r="G4446" t="s">
        <v>63</v>
      </c>
      <c r="H4446" t="s">
        <v>25</v>
      </c>
      <c r="N4446" t="s">
        <v>31</v>
      </c>
      <c r="O4446" t="s">
        <v>10667</v>
      </c>
      <c r="P4446" t="s">
        <v>10668</v>
      </c>
      <c r="T4446">
        <v>0</v>
      </c>
      <c r="U4446" t="s">
        <v>17133</v>
      </c>
    </row>
    <row r="4447" spans="1:21" x14ac:dyDescent="0.3">
      <c r="A4447" t="s">
        <v>12829</v>
      </c>
      <c r="B4447" t="s">
        <v>21</v>
      </c>
      <c r="C4447" t="s">
        <v>22</v>
      </c>
      <c r="D4447" t="s">
        <v>264</v>
      </c>
      <c r="E4447" t="s">
        <v>28</v>
      </c>
      <c r="F4447" t="s">
        <v>49</v>
      </c>
      <c r="G4447" t="s">
        <v>270</v>
      </c>
      <c r="H4447" t="s">
        <v>25</v>
      </c>
      <c r="N4447" t="s">
        <v>31</v>
      </c>
      <c r="O4447" t="s">
        <v>87</v>
      </c>
      <c r="P4447" t="s">
        <v>88</v>
      </c>
      <c r="T4447">
        <v>0</v>
      </c>
      <c r="U4447" t="s">
        <v>17133</v>
      </c>
    </row>
    <row r="4448" spans="1:21" x14ac:dyDescent="0.3">
      <c r="A4448" t="s">
        <v>12828</v>
      </c>
      <c r="B4448" t="s">
        <v>202</v>
      </c>
      <c r="C4448" t="s">
        <v>203</v>
      </c>
      <c r="D4448" t="s">
        <v>61</v>
      </c>
      <c r="E4448" t="s">
        <v>28</v>
      </c>
      <c r="F4448" t="s">
        <v>49</v>
      </c>
      <c r="G4448" t="s">
        <v>138</v>
      </c>
      <c r="H4448" t="s">
        <v>86</v>
      </c>
      <c r="J4448" t="s">
        <v>30</v>
      </c>
      <c r="N4448" t="s">
        <v>31</v>
      </c>
      <c r="O4448" t="s">
        <v>80</v>
      </c>
      <c r="P4448" t="s">
        <v>12132</v>
      </c>
      <c r="T4448">
        <v>0</v>
      </c>
      <c r="U4448" t="s">
        <v>17133</v>
      </c>
    </row>
    <row r="4449" spans="1:21" x14ac:dyDescent="0.3">
      <c r="A4449" t="s">
        <v>12827</v>
      </c>
      <c r="B4449" t="s">
        <v>21</v>
      </c>
      <c r="C4449" t="s">
        <v>22</v>
      </c>
      <c r="D4449" t="s">
        <v>47</v>
      </c>
      <c r="E4449" t="s">
        <v>62</v>
      </c>
      <c r="F4449" t="s">
        <v>49</v>
      </c>
      <c r="G4449" t="s">
        <v>155</v>
      </c>
      <c r="H4449" t="s">
        <v>25</v>
      </c>
      <c r="J4449" t="s">
        <v>30</v>
      </c>
      <c r="N4449" t="s">
        <v>31</v>
      </c>
      <c r="O4449" t="s">
        <v>64</v>
      </c>
      <c r="P4449" t="s">
        <v>65</v>
      </c>
      <c r="T4449">
        <v>0</v>
      </c>
      <c r="U4449" t="s">
        <v>17133</v>
      </c>
    </row>
    <row r="4450" spans="1:21" x14ac:dyDescent="0.3">
      <c r="A4450" t="s">
        <v>12826</v>
      </c>
      <c r="B4450" t="s">
        <v>99</v>
      </c>
      <c r="C4450" t="s">
        <v>100</v>
      </c>
      <c r="D4450" t="s">
        <v>61</v>
      </c>
      <c r="F4450" t="s">
        <v>29</v>
      </c>
      <c r="H4450" t="s">
        <v>86</v>
      </c>
      <c r="J4450" t="s">
        <v>30</v>
      </c>
      <c r="N4450" t="s">
        <v>26</v>
      </c>
      <c r="O4450" t="s">
        <v>32</v>
      </c>
      <c r="T4450">
        <v>0</v>
      </c>
      <c r="U4450" t="s">
        <v>17133</v>
      </c>
    </row>
    <row r="4451" spans="1:21" x14ac:dyDescent="0.3">
      <c r="A4451" t="s">
        <v>12825</v>
      </c>
      <c r="B4451" t="s">
        <v>21</v>
      </c>
      <c r="C4451" t="s">
        <v>22</v>
      </c>
      <c r="D4451" t="s">
        <v>47</v>
      </c>
      <c r="E4451" t="s">
        <v>62</v>
      </c>
      <c r="F4451" t="s">
        <v>49</v>
      </c>
      <c r="G4451" t="s">
        <v>155</v>
      </c>
      <c r="H4451" t="s">
        <v>25</v>
      </c>
      <c r="M4451" t="s">
        <v>255</v>
      </c>
      <c r="N4451" t="s">
        <v>31</v>
      </c>
      <c r="O4451" t="s">
        <v>64</v>
      </c>
      <c r="P4451" t="s">
        <v>65</v>
      </c>
      <c r="T4451">
        <v>0</v>
      </c>
      <c r="U4451" t="s">
        <v>17133</v>
      </c>
    </row>
    <row r="4452" spans="1:21" x14ac:dyDescent="0.3">
      <c r="A4452" t="s">
        <v>12825</v>
      </c>
      <c r="B4452" t="s">
        <v>59</v>
      </c>
      <c r="C4452" t="s">
        <v>60</v>
      </c>
      <c r="D4452" t="s">
        <v>39</v>
      </c>
      <c r="E4452" t="s">
        <v>28</v>
      </c>
      <c r="F4452" t="s">
        <v>49</v>
      </c>
      <c r="G4452" t="s">
        <v>74</v>
      </c>
      <c r="N4452" t="s">
        <v>31</v>
      </c>
      <c r="O4452" t="s">
        <v>87</v>
      </c>
      <c r="P4452" t="s">
        <v>88</v>
      </c>
      <c r="T4452">
        <v>0</v>
      </c>
      <c r="U4452" t="s">
        <v>17133</v>
      </c>
    </row>
    <row r="4453" spans="1:21" x14ac:dyDescent="0.3">
      <c r="A4453" t="s">
        <v>12823</v>
      </c>
      <c r="B4453" t="s">
        <v>666</v>
      </c>
      <c r="C4453" t="s">
        <v>667</v>
      </c>
      <c r="D4453" t="s">
        <v>39</v>
      </c>
      <c r="E4453" t="s">
        <v>180</v>
      </c>
      <c r="F4453" t="s">
        <v>40</v>
      </c>
      <c r="H4453" t="s">
        <v>41</v>
      </c>
      <c r="I4453" t="s">
        <v>42</v>
      </c>
      <c r="J4453" t="s">
        <v>43</v>
      </c>
      <c r="L4453" t="s">
        <v>43</v>
      </c>
      <c r="M4453" s="9" t="s">
        <v>12824</v>
      </c>
      <c r="N4453" t="s">
        <v>31</v>
      </c>
      <c r="T4453">
        <v>1</v>
      </c>
      <c r="U4453" t="s">
        <v>17133</v>
      </c>
    </row>
    <row r="4454" spans="1:21" x14ac:dyDescent="0.3">
      <c r="A4454" t="s">
        <v>12822</v>
      </c>
      <c r="B4454" t="s">
        <v>21</v>
      </c>
      <c r="C4454" t="s">
        <v>22</v>
      </c>
      <c r="D4454" t="s">
        <v>39</v>
      </c>
      <c r="F4454" t="s">
        <v>40</v>
      </c>
      <c r="H4454" t="s">
        <v>25</v>
      </c>
      <c r="J4454" t="s">
        <v>30</v>
      </c>
      <c r="M4454" t="s">
        <v>168</v>
      </c>
      <c r="N4454" t="s">
        <v>31</v>
      </c>
      <c r="T4454">
        <v>0</v>
      </c>
      <c r="U4454" t="s">
        <v>17133</v>
      </c>
    </row>
    <row r="4455" spans="1:21" x14ac:dyDescent="0.3">
      <c r="A4455" t="s">
        <v>12820</v>
      </c>
      <c r="B4455" t="s">
        <v>283</v>
      </c>
      <c r="C4455" t="s">
        <v>284</v>
      </c>
      <c r="D4455" t="s">
        <v>39</v>
      </c>
      <c r="F4455" t="s">
        <v>285</v>
      </c>
      <c r="H4455" t="s">
        <v>41</v>
      </c>
      <c r="I4455" t="s">
        <v>42</v>
      </c>
      <c r="J4455" t="s">
        <v>95</v>
      </c>
      <c r="L4455" t="s">
        <v>95</v>
      </c>
      <c r="M4455" t="s">
        <v>12821</v>
      </c>
      <c r="N4455" t="s">
        <v>31</v>
      </c>
      <c r="T4455">
        <v>0</v>
      </c>
      <c r="U4455" t="s">
        <v>17133</v>
      </c>
    </row>
    <row r="4456" spans="1:21" x14ac:dyDescent="0.3">
      <c r="A4456" t="s">
        <v>12819</v>
      </c>
      <c r="B4456" t="s">
        <v>59</v>
      </c>
      <c r="C4456" t="s">
        <v>60</v>
      </c>
      <c r="D4456" t="s">
        <v>39</v>
      </c>
      <c r="F4456" t="s">
        <v>40</v>
      </c>
      <c r="N4456" t="s">
        <v>31</v>
      </c>
      <c r="T4456">
        <v>0</v>
      </c>
      <c r="U4456" t="s">
        <v>17133</v>
      </c>
    </row>
    <row r="4457" spans="1:21" x14ac:dyDescent="0.3">
      <c r="A4457" t="s">
        <v>12818</v>
      </c>
      <c r="B4457" t="s">
        <v>21</v>
      </c>
      <c r="C4457" t="s">
        <v>22</v>
      </c>
      <c r="D4457" t="s">
        <v>47</v>
      </c>
      <c r="E4457" t="s">
        <v>48</v>
      </c>
      <c r="F4457" t="s">
        <v>49</v>
      </c>
      <c r="G4457" t="s">
        <v>155</v>
      </c>
      <c r="H4457" t="s">
        <v>25</v>
      </c>
      <c r="J4457" t="s">
        <v>30</v>
      </c>
      <c r="N4457" t="s">
        <v>31</v>
      </c>
      <c r="O4457" t="s">
        <v>51</v>
      </c>
      <c r="P4457" t="s">
        <v>51</v>
      </c>
      <c r="T4457">
        <v>0</v>
      </c>
      <c r="U4457" t="s">
        <v>17133</v>
      </c>
    </row>
    <row r="4458" spans="1:21" x14ac:dyDescent="0.3">
      <c r="A4458" t="s">
        <v>12816</v>
      </c>
      <c r="B4458" t="s">
        <v>21</v>
      </c>
      <c r="C4458" t="s">
        <v>22</v>
      </c>
      <c r="D4458" t="s">
        <v>61</v>
      </c>
      <c r="E4458" t="s">
        <v>28</v>
      </c>
      <c r="F4458" t="s">
        <v>5029</v>
      </c>
      <c r="H4458" t="s">
        <v>25</v>
      </c>
      <c r="J4458" t="s">
        <v>30</v>
      </c>
      <c r="M4458" t="s">
        <v>255</v>
      </c>
      <c r="N4458" t="s">
        <v>31</v>
      </c>
      <c r="P4458" t="s">
        <v>5030</v>
      </c>
      <c r="T4458">
        <v>0</v>
      </c>
      <c r="U4458" t="s">
        <v>17133</v>
      </c>
    </row>
    <row r="4459" spans="1:21" x14ac:dyDescent="0.3">
      <c r="A4459" t="s">
        <v>12816</v>
      </c>
      <c r="B4459" t="s">
        <v>21</v>
      </c>
      <c r="C4459" t="s">
        <v>22</v>
      </c>
      <c r="D4459" t="s">
        <v>47</v>
      </c>
      <c r="E4459" t="s">
        <v>28</v>
      </c>
      <c r="F4459" t="s">
        <v>5029</v>
      </c>
      <c r="H4459" t="s">
        <v>25</v>
      </c>
      <c r="M4459" t="s">
        <v>255</v>
      </c>
      <c r="N4459" t="s">
        <v>31</v>
      </c>
      <c r="P4459" t="s">
        <v>5030</v>
      </c>
      <c r="T4459">
        <v>0</v>
      </c>
      <c r="U4459" t="s">
        <v>17133</v>
      </c>
    </row>
    <row r="4460" spans="1:21" x14ac:dyDescent="0.3">
      <c r="A4460" t="s">
        <v>12816</v>
      </c>
      <c r="B4460" t="s">
        <v>21</v>
      </c>
      <c r="C4460" t="s">
        <v>22</v>
      </c>
      <c r="D4460" t="s">
        <v>39</v>
      </c>
      <c r="E4460" t="s">
        <v>73</v>
      </c>
      <c r="F4460" t="s">
        <v>5029</v>
      </c>
      <c r="H4460" t="s">
        <v>25</v>
      </c>
      <c r="J4460" t="s">
        <v>30</v>
      </c>
      <c r="M4460" t="s">
        <v>90</v>
      </c>
      <c r="N4460" t="s">
        <v>31</v>
      </c>
      <c r="P4460" t="s">
        <v>5030</v>
      </c>
      <c r="T4460">
        <v>0</v>
      </c>
      <c r="U4460" t="s">
        <v>17133</v>
      </c>
    </row>
    <row r="4461" spans="1:21" x14ac:dyDescent="0.3">
      <c r="A4461" t="s">
        <v>12816</v>
      </c>
      <c r="B4461" t="s">
        <v>21</v>
      </c>
      <c r="C4461" t="s">
        <v>22</v>
      </c>
      <c r="D4461" t="s">
        <v>39</v>
      </c>
      <c r="E4461" t="s">
        <v>28</v>
      </c>
      <c r="F4461" t="s">
        <v>5029</v>
      </c>
      <c r="H4461" t="s">
        <v>25</v>
      </c>
      <c r="N4461" t="s">
        <v>31</v>
      </c>
      <c r="P4461" t="s">
        <v>5030</v>
      </c>
      <c r="T4461">
        <v>0</v>
      </c>
      <c r="U4461" t="s">
        <v>17133</v>
      </c>
    </row>
    <row r="4462" spans="1:21" x14ac:dyDescent="0.3">
      <c r="A4462" t="s">
        <v>12816</v>
      </c>
      <c r="B4462" t="s">
        <v>59</v>
      </c>
      <c r="C4462" t="s">
        <v>60</v>
      </c>
      <c r="D4462" t="s">
        <v>61</v>
      </c>
      <c r="E4462" t="s">
        <v>28</v>
      </c>
      <c r="F4462" t="s">
        <v>5029</v>
      </c>
      <c r="N4462" t="s">
        <v>31</v>
      </c>
      <c r="P4462" t="s">
        <v>5030</v>
      </c>
      <c r="T4462">
        <v>0</v>
      </c>
      <c r="U4462" t="s">
        <v>17133</v>
      </c>
    </row>
    <row r="4463" spans="1:21" x14ac:dyDescent="0.3">
      <c r="A4463" t="s">
        <v>12816</v>
      </c>
      <c r="B4463" t="s">
        <v>21</v>
      </c>
      <c r="C4463" t="s">
        <v>22</v>
      </c>
      <c r="D4463" t="s">
        <v>61</v>
      </c>
      <c r="E4463" t="s">
        <v>48</v>
      </c>
      <c r="F4463" t="s">
        <v>5029</v>
      </c>
      <c r="H4463" t="s">
        <v>25</v>
      </c>
      <c r="M4463" t="s">
        <v>25</v>
      </c>
      <c r="N4463" t="s">
        <v>31</v>
      </c>
      <c r="P4463" t="s">
        <v>5030</v>
      </c>
      <c r="T4463">
        <v>0</v>
      </c>
      <c r="U4463" t="s">
        <v>17133</v>
      </c>
    </row>
    <row r="4464" spans="1:21" x14ac:dyDescent="0.3">
      <c r="A4464" t="s">
        <v>12816</v>
      </c>
      <c r="B4464" t="s">
        <v>553</v>
      </c>
      <c r="C4464" t="s">
        <v>554</v>
      </c>
      <c r="D4464" t="s">
        <v>61</v>
      </c>
      <c r="E4464" t="s">
        <v>28</v>
      </c>
      <c r="F4464" t="s">
        <v>5029</v>
      </c>
      <c r="H4464" t="s">
        <v>41</v>
      </c>
      <c r="I4464" t="s">
        <v>42</v>
      </c>
      <c r="J4464" t="s">
        <v>41</v>
      </c>
      <c r="L4464" t="s">
        <v>221</v>
      </c>
      <c r="M4464" t="s">
        <v>12817</v>
      </c>
      <c r="N4464" t="s">
        <v>31</v>
      </c>
      <c r="P4464" t="s">
        <v>5030</v>
      </c>
      <c r="T4464">
        <v>0</v>
      </c>
      <c r="U4464" t="s">
        <v>17133</v>
      </c>
    </row>
    <row r="4465" spans="1:21" x14ac:dyDescent="0.3">
      <c r="A4465" t="s">
        <v>12815</v>
      </c>
      <c r="B4465" t="s">
        <v>202</v>
      </c>
      <c r="C4465" t="s">
        <v>203</v>
      </c>
      <c r="D4465" t="s">
        <v>39</v>
      </c>
      <c r="E4465" t="s">
        <v>28</v>
      </c>
      <c r="F4465" t="s">
        <v>49</v>
      </c>
      <c r="G4465" t="s">
        <v>74</v>
      </c>
      <c r="H4465" t="s">
        <v>86</v>
      </c>
      <c r="J4465" t="s">
        <v>30</v>
      </c>
      <c r="N4465" t="s">
        <v>31</v>
      </c>
      <c r="O4465" t="s">
        <v>87</v>
      </c>
      <c r="P4465" t="s">
        <v>88</v>
      </c>
      <c r="T4465">
        <v>0</v>
      </c>
      <c r="U4465" t="s">
        <v>17133</v>
      </c>
    </row>
    <row r="4466" spans="1:21" x14ac:dyDescent="0.3">
      <c r="A4466" t="s">
        <v>12814</v>
      </c>
      <c r="B4466" t="s">
        <v>21</v>
      </c>
      <c r="C4466" t="s">
        <v>22</v>
      </c>
      <c r="D4466" t="s">
        <v>61</v>
      </c>
      <c r="E4466" t="s">
        <v>62</v>
      </c>
      <c r="F4466" t="s">
        <v>49</v>
      </c>
      <c r="G4466" t="s">
        <v>63</v>
      </c>
      <c r="H4466" t="s">
        <v>25</v>
      </c>
      <c r="N4466" t="s">
        <v>31</v>
      </c>
      <c r="O4466" t="s">
        <v>64</v>
      </c>
      <c r="P4466" t="s">
        <v>65</v>
      </c>
      <c r="T4466">
        <v>0</v>
      </c>
      <c r="U4466" t="s">
        <v>17133</v>
      </c>
    </row>
    <row r="4467" spans="1:21" x14ac:dyDescent="0.3">
      <c r="A4467" t="s">
        <v>12813</v>
      </c>
      <c r="B4467" t="s">
        <v>21</v>
      </c>
      <c r="C4467" t="s">
        <v>22</v>
      </c>
      <c r="D4467" t="s">
        <v>39</v>
      </c>
      <c r="F4467" t="s">
        <v>40</v>
      </c>
      <c r="H4467" t="s">
        <v>25</v>
      </c>
      <c r="I4467" t="s">
        <v>79</v>
      </c>
      <c r="J4467" t="s">
        <v>30</v>
      </c>
      <c r="N4467" t="s">
        <v>31</v>
      </c>
      <c r="T4467">
        <v>0</v>
      </c>
      <c r="U4467" t="s">
        <v>17133</v>
      </c>
    </row>
    <row r="4468" spans="1:21" x14ac:dyDescent="0.3">
      <c r="A4468" t="s">
        <v>12812</v>
      </c>
      <c r="B4468" t="s">
        <v>21</v>
      </c>
      <c r="C4468" t="s">
        <v>22</v>
      </c>
      <c r="D4468" t="s">
        <v>67</v>
      </c>
      <c r="F4468" t="s">
        <v>29</v>
      </c>
      <c r="H4468" t="s">
        <v>25</v>
      </c>
      <c r="M4468" t="s">
        <v>255</v>
      </c>
      <c r="N4468" t="s">
        <v>26</v>
      </c>
      <c r="O4468" t="s">
        <v>151</v>
      </c>
      <c r="T4468">
        <v>0</v>
      </c>
      <c r="U4468" t="s">
        <v>17133</v>
      </c>
    </row>
    <row r="4469" spans="1:21" x14ac:dyDescent="0.3">
      <c r="A4469" t="s">
        <v>12810</v>
      </c>
      <c r="B4469" t="s">
        <v>182</v>
      </c>
      <c r="C4469" t="s">
        <v>183</v>
      </c>
      <c r="D4469" t="s">
        <v>47</v>
      </c>
      <c r="F4469" t="s">
        <v>29</v>
      </c>
      <c r="H4469" t="s">
        <v>184</v>
      </c>
      <c r="I4469" t="s">
        <v>79</v>
      </c>
      <c r="J4469" t="s">
        <v>184</v>
      </c>
      <c r="M4469" t="s">
        <v>12811</v>
      </c>
      <c r="N4469" t="s">
        <v>31</v>
      </c>
      <c r="O4469" t="s">
        <v>3946</v>
      </c>
      <c r="Q4469" t="s">
        <v>9506</v>
      </c>
      <c r="R4469" t="s">
        <v>34</v>
      </c>
      <c r="S4469" t="s">
        <v>35</v>
      </c>
      <c r="T4469">
        <v>0</v>
      </c>
      <c r="U4469" t="s">
        <v>17133</v>
      </c>
    </row>
    <row r="4470" spans="1:21" x14ac:dyDescent="0.3">
      <c r="A4470" t="s">
        <v>12809</v>
      </c>
      <c r="B4470" t="s">
        <v>59</v>
      </c>
      <c r="C4470" t="s">
        <v>60</v>
      </c>
      <c r="D4470" t="s">
        <v>67</v>
      </c>
      <c r="E4470" t="s">
        <v>73</v>
      </c>
      <c r="F4470" t="s">
        <v>49</v>
      </c>
      <c r="G4470" t="s">
        <v>68</v>
      </c>
      <c r="N4470" t="s">
        <v>31</v>
      </c>
      <c r="O4470" t="s">
        <v>2699</v>
      </c>
      <c r="P4470" t="s">
        <v>2643</v>
      </c>
      <c r="T4470">
        <v>0</v>
      </c>
      <c r="U4470" t="s">
        <v>17133</v>
      </c>
    </row>
    <row r="4471" spans="1:21" x14ac:dyDescent="0.3">
      <c r="A4471" t="s">
        <v>12808</v>
      </c>
      <c r="B4471" t="s">
        <v>21</v>
      </c>
      <c r="C4471" t="s">
        <v>22</v>
      </c>
      <c r="D4471" t="s">
        <v>67</v>
      </c>
      <c r="E4471" t="s">
        <v>28</v>
      </c>
      <c r="F4471" t="s">
        <v>49</v>
      </c>
      <c r="G4471" t="s">
        <v>68</v>
      </c>
      <c r="H4471" t="s">
        <v>25</v>
      </c>
      <c r="N4471" t="s">
        <v>31</v>
      </c>
      <c r="O4471" t="s">
        <v>80</v>
      </c>
      <c r="P4471" t="s">
        <v>12132</v>
      </c>
      <c r="T4471">
        <v>0</v>
      </c>
      <c r="U4471" t="s">
        <v>17133</v>
      </c>
    </row>
    <row r="4472" spans="1:21" x14ac:dyDescent="0.3">
      <c r="A4472" t="s">
        <v>12806</v>
      </c>
      <c r="B4472" t="s">
        <v>93</v>
      </c>
      <c r="C4472" t="s">
        <v>94</v>
      </c>
      <c r="D4472" t="s">
        <v>67</v>
      </c>
      <c r="E4472" t="s">
        <v>28</v>
      </c>
      <c r="F4472" t="s">
        <v>49</v>
      </c>
      <c r="G4472" t="s">
        <v>68</v>
      </c>
      <c r="H4472" t="s">
        <v>41</v>
      </c>
      <c r="I4472" t="s">
        <v>42</v>
      </c>
      <c r="J4472" t="s">
        <v>41</v>
      </c>
      <c r="L4472" t="s">
        <v>57</v>
      </c>
      <c r="M4472" t="s">
        <v>12807</v>
      </c>
      <c r="N4472" t="s">
        <v>31</v>
      </c>
      <c r="O4472" t="s">
        <v>3888</v>
      </c>
      <c r="P4472" t="s">
        <v>3811</v>
      </c>
      <c r="T4472">
        <v>0</v>
      </c>
      <c r="U4472" t="s">
        <v>17133</v>
      </c>
    </row>
    <row r="4473" spans="1:21" x14ac:dyDescent="0.3">
      <c r="A4473" t="s">
        <v>12805</v>
      </c>
      <c r="B4473" t="s">
        <v>21</v>
      </c>
      <c r="C4473" t="s">
        <v>22</v>
      </c>
      <c r="D4473" t="s">
        <v>61</v>
      </c>
      <c r="E4473" t="s">
        <v>62</v>
      </c>
      <c r="F4473" t="s">
        <v>49</v>
      </c>
      <c r="G4473" t="s">
        <v>63</v>
      </c>
      <c r="H4473" t="s">
        <v>25</v>
      </c>
      <c r="N4473" t="s">
        <v>31</v>
      </c>
      <c r="O4473" t="s">
        <v>64</v>
      </c>
      <c r="P4473" t="s">
        <v>65</v>
      </c>
      <c r="T4473">
        <v>0</v>
      </c>
      <c r="U4473" t="s">
        <v>17133</v>
      </c>
    </row>
    <row r="4474" spans="1:21" x14ac:dyDescent="0.3">
      <c r="A4474" t="s">
        <v>12804</v>
      </c>
      <c r="B4474" t="s">
        <v>202</v>
      </c>
      <c r="C4474" t="s">
        <v>203</v>
      </c>
      <c r="D4474" t="s">
        <v>39</v>
      </c>
      <c r="E4474" t="s">
        <v>28</v>
      </c>
      <c r="F4474" t="s">
        <v>49</v>
      </c>
      <c r="G4474" t="s">
        <v>74</v>
      </c>
      <c r="H4474" t="s">
        <v>86</v>
      </c>
      <c r="J4474" t="s">
        <v>30</v>
      </c>
      <c r="N4474" t="s">
        <v>31</v>
      </c>
      <c r="O4474" t="s">
        <v>87</v>
      </c>
      <c r="P4474" t="s">
        <v>88</v>
      </c>
      <c r="T4474">
        <v>0</v>
      </c>
      <c r="U4474" t="s">
        <v>17133</v>
      </c>
    </row>
    <row r="4475" spans="1:21" x14ac:dyDescent="0.3">
      <c r="A4475" t="s">
        <v>12803</v>
      </c>
      <c r="B4475" t="s">
        <v>21</v>
      </c>
      <c r="C4475" t="s">
        <v>22</v>
      </c>
      <c r="D4475" t="s">
        <v>61</v>
      </c>
      <c r="E4475" t="s">
        <v>62</v>
      </c>
      <c r="F4475" t="s">
        <v>49</v>
      </c>
      <c r="G4475" t="s">
        <v>74</v>
      </c>
      <c r="H4475" t="s">
        <v>25</v>
      </c>
      <c r="N4475" t="s">
        <v>31</v>
      </c>
      <c r="O4475" t="s">
        <v>64</v>
      </c>
      <c r="P4475" t="s">
        <v>65</v>
      </c>
      <c r="T4475">
        <v>0</v>
      </c>
      <c r="U4475" t="s">
        <v>17133</v>
      </c>
    </row>
    <row r="4476" spans="1:21" x14ac:dyDescent="0.3">
      <c r="A4476" t="s">
        <v>12802</v>
      </c>
      <c r="B4476" t="s">
        <v>21</v>
      </c>
      <c r="C4476" t="s">
        <v>22</v>
      </c>
      <c r="D4476" t="s">
        <v>39</v>
      </c>
      <c r="F4476" t="s">
        <v>40</v>
      </c>
      <c r="H4476" t="s">
        <v>25</v>
      </c>
      <c r="J4476" t="s">
        <v>30</v>
      </c>
      <c r="M4476" t="s">
        <v>25</v>
      </c>
      <c r="N4476" t="s">
        <v>31</v>
      </c>
      <c r="T4476">
        <v>0</v>
      </c>
      <c r="U4476" t="s">
        <v>17133</v>
      </c>
    </row>
    <row r="4477" spans="1:21" x14ac:dyDescent="0.3">
      <c r="A4477" t="s">
        <v>12801</v>
      </c>
      <c r="B4477" t="s">
        <v>202</v>
      </c>
      <c r="C4477" t="s">
        <v>203</v>
      </c>
      <c r="D4477" t="s">
        <v>47</v>
      </c>
      <c r="E4477" t="s">
        <v>1640</v>
      </c>
      <c r="F4477" t="s">
        <v>49</v>
      </c>
      <c r="G4477" t="s">
        <v>155</v>
      </c>
      <c r="H4477" t="s">
        <v>86</v>
      </c>
      <c r="J4477" t="s">
        <v>30</v>
      </c>
      <c r="N4477" t="s">
        <v>31</v>
      </c>
      <c r="O4477" t="s">
        <v>2699</v>
      </c>
      <c r="P4477" t="s">
        <v>2643</v>
      </c>
      <c r="T4477">
        <v>0</v>
      </c>
      <c r="U4477" t="s">
        <v>17133</v>
      </c>
    </row>
    <row r="4478" spans="1:21" x14ac:dyDescent="0.3">
      <c r="A4478" t="s">
        <v>12800</v>
      </c>
      <c r="B4478" t="s">
        <v>202</v>
      </c>
      <c r="C4478" t="s">
        <v>203</v>
      </c>
      <c r="D4478" t="s">
        <v>61</v>
      </c>
      <c r="E4478" t="s">
        <v>73</v>
      </c>
      <c r="F4478" t="s">
        <v>29</v>
      </c>
      <c r="H4478" t="s">
        <v>86</v>
      </c>
      <c r="J4478" t="s">
        <v>30</v>
      </c>
      <c r="N4478" t="s">
        <v>26</v>
      </c>
      <c r="O4478" t="s">
        <v>127</v>
      </c>
      <c r="T4478">
        <v>0</v>
      </c>
      <c r="U4478" t="s">
        <v>17133</v>
      </c>
    </row>
    <row r="4479" spans="1:21" x14ac:dyDescent="0.3">
      <c r="A4479" t="s">
        <v>12798</v>
      </c>
      <c r="B4479" t="s">
        <v>586</v>
      </c>
      <c r="C4479" t="s">
        <v>587</v>
      </c>
      <c r="D4479" t="s">
        <v>39</v>
      </c>
      <c r="F4479" t="s">
        <v>40</v>
      </c>
      <c r="H4479" t="s">
        <v>41</v>
      </c>
      <c r="I4479" t="s">
        <v>42</v>
      </c>
      <c r="J4479" t="s">
        <v>41</v>
      </c>
      <c r="L4479" t="s">
        <v>57</v>
      </c>
      <c r="M4479" t="s">
        <v>12799</v>
      </c>
      <c r="N4479" t="s">
        <v>31</v>
      </c>
      <c r="T4479">
        <v>0</v>
      </c>
      <c r="U4479" t="s">
        <v>17133</v>
      </c>
    </row>
    <row r="4480" spans="1:21" x14ac:dyDescent="0.3">
      <c r="A4480" t="s">
        <v>12794</v>
      </c>
      <c r="B4480" t="s">
        <v>99</v>
      </c>
      <c r="C4480" t="s">
        <v>100</v>
      </c>
      <c r="D4480" t="s">
        <v>47</v>
      </c>
      <c r="E4480" t="s">
        <v>28</v>
      </c>
      <c r="F4480" t="s">
        <v>5029</v>
      </c>
      <c r="H4480" t="s">
        <v>86</v>
      </c>
      <c r="J4480" t="s">
        <v>30</v>
      </c>
      <c r="N4480" t="s">
        <v>31</v>
      </c>
      <c r="P4480" t="s">
        <v>5030</v>
      </c>
      <c r="T4480">
        <v>0</v>
      </c>
      <c r="U4480" t="s">
        <v>17133</v>
      </c>
    </row>
    <row r="4481" spans="1:21" x14ac:dyDescent="0.3">
      <c r="A4481" t="s">
        <v>12794</v>
      </c>
      <c r="B4481" t="s">
        <v>21</v>
      </c>
      <c r="C4481" t="s">
        <v>22</v>
      </c>
      <c r="D4481" t="s">
        <v>39</v>
      </c>
      <c r="E4481" t="s">
        <v>73</v>
      </c>
      <c r="F4481" t="s">
        <v>5029</v>
      </c>
      <c r="H4481" t="s">
        <v>25</v>
      </c>
      <c r="J4481" t="s">
        <v>30</v>
      </c>
      <c r="N4481" t="s">
        <v>31</v>
      </c>
      <c r="P4481" t="s">
        <v>5030</v>
      </c>
      <c r="T4481">
        <v>0</v>
      </c>
      <c r="U4481" t="s">
        <v>17133</v>
      </c>
    </row>
    <row r="4482" spans="1:21" x14ac:dyDescent="0.3">
      <c r="A4482" t="s">
        <v>12794</v>
      </c>
      <c r="B4482" t="s">
        <v>59</v>
      </c>
      <c r="C4482" t="s">
        <v>60</v>
      </c>
      <c r="D4482" t="s">
        <v>39</v>
      </c>
      <c r="E4482" t="s">
        <v>28</v>
      </c>
      <c r="F4482" t="s">
        <v>5029</v>
      </c>
      <c r="N4482" t="s">
        <v>31</v>
      </c>
      <c r="P4482" t="s">
        <v>5030</v>
      </c>
      <c r="T4482">
        <v>0</v>
      </c>
      <c r="U4482" t="s">
        <v>17133</v>
      </c>
    </row>
    <row r="4483" spans="1:21" x14ac:dyDescent="0.3">
      <c r="A4483" t="s">
        <v>12794</v>
      </c>
      <c r="B4483" t="s">
        <v>611</v>
      </c>
      <c r="C4483" t="s">
        <v>612</v>
      </c>
      <c r="D4483" t="s">
        <v>39</v>
      </c>
      <c r="E4483" t="s">
        <v>180</v>
      </c>
      <c r="F4483" t="s">
        <v>5029</v>
      </c>
      <c r="H4483" t="s">
        <v>41</v>
      </c>
      <c r="I4483" t="s">
        <v>42</v>
      </c>
      <c r="J4483" t="s">
        <v>95</v>
      </c>
      <c r="L4483" t="s">
        <v>95</v>
      </c>
      <c r="M4483" s="9" t="s">
        <v>12797</v>
      </c>
      <c r="N4483" t="s">
        <v>31</v>
      </c>
      <c r="P4483" t="s">
        <v>5030</v>
      </c>
      <c r="T4483">
        <v>0</v>
      </c>
      <c r="U4483" t="s">
        <v>17133</v>
      </c>
    </row>
    <row r="4484" spans="1:21" x14ac:dyDescent="0.3">
      <c r="A4484" t="s">
        <v>12794</v>
      </c>
      <c r="B4484" t="s">
        <v>21</v>
      </c>
      <c r="C4484" t="s">
        <v>22</v>
      </c>
      <c r="D4484" t="s">
        <v>39</v>
      </c>
      <c r="E4484" t="s">
        <v>28</v>
      </c>
      <c r="F4484" t="s">
        <v>5029</v>
      </c>
      <c r="H4484" t="s">
        <v>25</v>
      </c>
      <c r="J4484" t="s">
        <v>30</v>
      </c>
      <c r="M4484" t="s">
        <v>255</v>
      </c>
      <c r="N4484" t="s">
        <v>31</v>
      </c>
      <c r="P4484" t="s">
        <v>5030</v>
      </c>
      <c r="T4484">
        <v>0</v>
      </c>
      <c r="U4484" t="s">
        <v>17133</v>
      </c>
    </row>
    <row r="4485" spans="1:21" x14ac:dyDescent="0.3">
      <c r="A4485" t="s">
        <v>12794</v>
      </c>
      <c r="B4485" t="s">
        <v>202</v>
      </c>
      <c r="C4485" t="s">
        <v>203</v>
      </c>
      <c r="D4485" t="s">
        <v>61</v>
      </c>
      <c r="E4485" t="s">
        <v>62</v>
      </c>
      <c r="F4485" t="s">
        <v>5029</v>
      </c>
      <c r="H4485" t="s">
        <v>86</v>
      </c>
      <c r="J4485" t="s">
        <v>30</v>
      </c>
      <c r="N4485" t="s">
        <v>31</v>
      </c>
      <c r="P4485" t="s">
        <v>5030</v>
      </c>
      <c r="T4485">
        <v>0</v>
      </c>
      <c r="U4485" t="s">
        <v>17133</v>
      </c>
    </row>
    <row r="4486" spans="1:21" x14ac:dyDescent="0.3">
      <c r="A4486" t="s">
        <v>12794</v>
      </c>
      <c r="B4486" t="s">
        <v>202</v>
      </c>
      <c r="C4486" t="s">
        <v>203</v>
      </c>
      <c r="D4486" t="s">
        <v>61</v>
      </c>
      <c r="E4486" t="s">
        <v>28</v>
      </c>
      <c r="F4486" t="s">
        <v>5029</v>
      </c>
      <c r="H4486" t="s">
        <v>86</v>
      </c>
      <c r="J4486" t="s">
        <v>30</v>
      </c>
      <c r="N4486" t="s">
        <v>31</v>
      </c>
      <c r="P4486" t="s">
        <v>5030</v>
      </c>
      <c r="T4486">
        <v>0</v>
      </c>
      <c r="U4486" t="s">
        <v>17133</v>
      </c>
    </row>
    <row r="4487" spans="1:21" x14ac:dyDescent="0.3">
      <c r="A4487" t="s">
        <v>12794</v>
      </c>
      <c r="B4487" t="s">
        <v>84</v>
      </c>
      <c r="C4487" t="s">
        <v>85</v>
      </c>
      <c r="D4487" t="s">
        <v>61</v>
      </c>
      <c r="E4487" t="s">
        <v>62</v>
      </c>
      <c r="F4487" t="s">
        <v>5029</v>
      </c>
      <c r="H4487" t="s">
        <v>86</v>
      </c>
      <c r="J4487" t="s">
        <v>30</v>
      </c>
      <c r="N4487" t="s">
        <v>31</v>
      </c>
      <c r="P4487" t="s">
        <v>5030</v>
      </c>
      <c r="T4487">
        <v>0</v>
      </c>
      <c r="U4487" t="s">
        <v>17133</v>
      </c>
    </row>
    <row r="4488" spans="1:21" x14ac:dyDescent="0.3">
      <c r="A4488" t="s">
        <v>12794</v>
      </c>
      <c r="B4488" t="s">
        <v>202</v>
      </c>
      <c r="C4488" t="s">
        <v>203</v>
      </c>
      <c r="D4488" t="s">
        <v>61</v>
      </c>
      <c r="E4488" t="s">
        <v>28</v>
      </c>
      <c r="F4488" t="s">
        <v>5029</v>
      </c>
      <c r="H4488" t="s">
        <v>101</v>
      </c>
      <c r="J4488" t="s">
        <v>30</v>
      </c>
      <c r="N4488" t="s">
        <v>31</v>
      </c>
      <c r="P4488" t="s">
        <v>5030</v>
      </c>
      <c r="T4488">
        <v>0</v>
      </c>
      <c r="U4488" t="s">
        <v>17133</v>
      </c>
    </row>
    <row r="4489" spans="1:21" x14ac:dyDescent="0.3">
      <c r="A4489" t="s">
        <v>12794</v>
      </c>
      <c r="B4489" t="s">
        <v>21</v>
      </c>
      <c r="C4489" t="s">
        <v>22</v>
      </c>
      <c r="D4489" t="s">
        <v>61</v>
      </c>
      <c r="E4489" t="s">
        <v>28</v>
      </c>
      <c r="F4489" t="s">
        <v>5029</v>
      </c>
      <c r="H4489" t="s">
        <v>25</v>
      </c>
      <c r="N4489" t="s">
        <v>31</v>
      </c>
      <c r="P4489" t="s">
        <v>5030</v>
      </c>
      <c r="T4489">
        <v>0</v>
      </c>
      <c r="U4489" t="s">
        <v>17133</v>
      </c>
    </row>
    <row r="4490" spans="1:21" x14ac:dyDescent="0.3">
      <c r="A4490" t="s">
        <v>12794</v>
      </c>
      <c r="B4490" t="s">
        <v>21</v>
      </c>
      <c r="C4490" t="s">
        <v>22</v>
      </c>
      <c r="D4490" t="s">
        <v>61</v>
      </c>
      <c r="E4490" t="s">
        <v>28</v>
      </c>
      <c r="F4490" t="s">
        <v>5029</v>
      </c>
      <c r="H4490" t="s">
        <v>25</v>
      </c>
      <c r="I4490" t="s">
        <v>79</v>
      </c>
      <c r="J4490" t="s">
        <v>30</v>
      </c>
      <c r="N4490" t="s">
        <v>31</v>
      </c>
      <c r="P4490" t="s">
        <v>5030</v>
      </c>
      <c r="T4490">
        <v>0</v>
      </c>
      <c r="U4490" t="s">
        <v>17133</v>
      </c>
    </row>
    <row r="4491" spans="1:21" x14ac:dyDescent="0.3">
      <c r="A4491" t="s">
        <v>12794</v>
      </c>
      <c r="B4491" t="s">
        <v>59</v>
      </c>
      <c r="C4491" t="s">
        <v>60</v>
      </c>
      <c r="D4491" t="s">
        <v>61</v>
      </c>
      <c r="E4491" t="s">
        <v>28</v>
      </c>
      <c r="F4491" t="s">
        <v>5029</v>
      </c>
      <c r="N4491" t="s">
        <v>31</v>
      </c>
      <c r="P4491" t="s">
        <v>5030</v>
      </c>
      <c r="T4491">
        <v>0</v>
      </c>
      <c r="U4491" t="s">
        <v>17133</v>
      </c>
    </row>
    <row r="4492" spans="1:21" x14ac:dyDescent="0.3">
      <c r="A4492" t="s">
        <v>12794</v>
      </c>
      <c r="B4492" t="s">
        <v>21</v>
      </c>
      <c r="C4492" t="s">
        <v>22</v>
      </c>
      <c r="D4492" t="s">
        <v>61</v>
      </c>
      <c r="E4492" t="s">
        <v>28</v>
      </c>
      <c r="F4492" t="s">
        <v>5029</v>
      </c>
      <c r="H4492" t="s">
        <v>25</v>
      </c>
      <c r="M4492" t="s">
        <v>255</v>
      </c>
      <c r="N4492" t="s">
        <v>31</v>
      </c>
      <c r="P4492" t="s">
        <v>5030</v>
      </c>
      <c r="T4492">
        <v>0</v>
      </c>
      <c r="U4492" t="s">
        <v>17133</v>
      </c>
    </row>
    <row r="4493" spans="1:21" x14ac:dyDescent="0.3">
      <c r="A4493" t="s">
        <v>12794</v>
      </c>
      <c r="B4493" t="s">
        <v>21</v>
      </c>
      <c r="C4493" t="s">
        <v>22</v>
      </c>
      <c r="D4493" t="s">
        <v>61</v>
      </c>
      <c r="E4493" t="s">
        <v>48</v>
      </c>
      <c r="F4493" t="s">
        <v>5029</v>
      </c>
      <c r="H4493" t="s">
        <v>25</v>
      </c>
      <c r="N4493" t="s">
        <v>31</v>
      </c>
      <c r="P4493" t="s">
        <v>5030</v>
      </c>
      <c r="T4493">
        <v>0</v>
      </c>
      <c r="U4493" t="s">
        <v>17133</v>
      </c>
    </row>
    <row r="4494" spans="1:21" x14ac:dyDescent="0.3">
      <c r="A4494" t="s">
        <v>12794</v>
      </c>
      <c r="B4494" t="s">
        <v>21</v>
      </c>
      <c r="C4494" t="s">
        <v>22</v>
      </c>
      <c r="D4494" t="s">
        <v>61</v>
      </c>
      <c r="E4494" t="s">
        <v>48</v>
      </c>
      <c r="F4494" t="s">
        <v>5029</v>
      </c>
      <c r="H4494" t="s">
        <v>25</v>
      </c>
      <c r="J4494" t="s">
        <v>30</v>
      </c>
      <c r="M4494" t="s">
        <v>255</v>
      </c>
      <c r="N4494" t="s">
        <v>31</v>
      </c>
      <c r="P4494" t="s">
        <v>5030</v>
      </c>
      <c r="T4494">
        <v>0</v>
      </c>
      <c r="U4494" t="s">
        <v>17133</v>
      </c>
    </row>
    <row r="4495" spans="1:21" x14ac:dyDescent="0.3">
      <c r="A4495" t="s">
        <v>12794</v>
      </c>
      <c r="B4495" t="s">
        <v>182</v>
      </c>
      <c r="C4495" t="s">
        <v>183</v>
      </c>
      <c r="D4495" t="s">
        <v>61</v>
      </c>
      <c r="E4495" t="s">
        <v>28</v>
      </c>
      <c r="F4495" t="s">
        <v>5029</v>
      </c>
      <c r="H4495" t="s">
        <v>41</v>
      </c>
      <c r="I4495" t="s">
        <v>42</v>
      </c>
      <c r="J4495" t="s">
        <v>341</v>
      </c>
      <c r="L4495" t="s">
        <v>341</v>
      </c>
      <c r="M4495" t="s">
        <v>12796</v>
      </c>
      <c r="N4495" t="s">
        <v>31</v>
      </c>
      <c r="P4495" t="s">
        <v>5030</v>
      </c>
      <c r="T4495">
        <v>0</v>
      </c>
      <c r="U4495" t="s">
        <v>17133</v>
      </c>
    </row>
    <row r="4496" spans="1:21" x14ac:dyDescent="0.3">
      <c r="A4496" t="s">
        <v>12794</v>
      </c>
      <c r="B4496" t="s">
        <v>59</v>
      </c>
      <c r="C4496" t="s">
        <v>60</v>
      </c>
      <c r="D4496" t="s">
        <v>61</v>
      </c>
      <c r="E4496" t="s">
        <v>62</v>
      </c>
      <c r="F4496" t="s">
        <v>5029</v>
      </c>
      <c r="N4496" t="s">
        <v>31</v>
      </c>
      <c r="P4496" t="s">
        <v>5030</v>
      </c>
      <c r="T4496">
        <v>0</v>
      </c>
      <c r="U4496" t="s">
        <v>17133</v>
      </c>
    </row>
    <row r="4497" spans="1:21" x14ac:dyDescent="0.3">
      <c r="A4497" t="s">
        <v>12794</v>
      </c>
      <c r="B4497" t="s">
        <v>59</v>
      </c>
      <c r="C4497" t="s">
        <v>60</v>
      </c>
      <c r="D4497" t="s">
        <v>61</v>
      </c>
      <c r="E4497" t="s">
        <v>73</v>
      </c>
      <c r="F4497" t="s">
        <v>5029</v>
      </c>
      <c r="N4497" t="s">
        <v>31</v>
      </c>
      <c r="P4497" t="s">
        <v>5030</v>
      </c>
      <c r="T4497">
        <v>0</v>
      </c>
      <c r="U4497" t="s">
        <v>17133</v>
      </c>
    </row>
    <row r="4498" spans="1:21" x14ac:dyDescent="0.3">
      <c r="A4498" t="s">
        <v>12794</v>
      </c>
      <c r="B4498" t="s">
        <v>1085</v>
      </c>
      <c r="C4498" t="s">
        <v>1086</v>
      </c>
      <c r="D4498" t="s">
        <v>61</v>
      </c>
      <c r="E4498" t="s">
        <v>28</v>
      </c>
      <c r="F4498" t="s">
        <v>5029</v>
      </c>
      <c r="H4498" t="s">
        <v>41</v>
      </c>
      <c r="I4498" t="s">
        <v>42</v>
      </c>
      <c r="J4498" t="s">
        <v>41</v>
      </c>
      <c r="L4498" t="s">
        <v>57</v>
      </c>
      <c r="M4498" t="s">
        <v>12795</v>
      </c>
      <c r="N4498" t="s">
        <v>31</v>
      </c>
      <c r="P4498" t="s">
        <v>5030</v>
      </c>
      <c r="T4498">
        <v>0</v>
      </c>
      <c r="U4498" t="s">
        <v>17133</v>
      </c>
    </row>
    <row r="4499" spans="1:21" x14ac:dyDescent="0.3">
      <c r="A4499" t="s">
        <v>12794</v>
      </c>
      <c r="B4499" t="s">
        <v>21</v>
      </c>
      <c r="C4499" t="s">
        <v>22</v>
      </c>
      <c r="D4499" t="s">
        <v>47</v>
      </c>
      <c r="E4499" t="s">
        <v>28</v>
      </c>
      <c r="F4499" t="s">
        <v>5029</v>
      </c>
      <c r="H4499" t="s">
        <v>25</v>
      </c>
      <c r="M4499" t="s">
        <v>255</v>
      </c>
      <c r="N4499" t="s">
        <v>31</v>
      </c>
      <c r="P4499" t="s">
        <v>5030</v>
      </c>
      <c r="T4499">
        <v>0</v>
      </c>
      <c r="U4499" t="s">
        <v>17133</v>
      </c>
    </row>
    <row r="4500" spans="1:21" x14ac:dyDescent="0.3">
      <c r="A4500" t="s">
        <v>12793</v>
      </c>
      <c r="B4500" t="s">
        <v>21</v>
      </c>
      <c r="C4500" t="s">
        <v>22</v>
      </c>
      <c r="D4500" t="s">
        <v>264</v>
      </c>
      <c r="E4500" t="s">
        <v>73</v>
      </c>
      <c r="F4500" t="s">
        <v>49</v>
      </c>
      <c r="G4500" t="s">
        <v>270</v>
      </c>
      <c r="H4500" t="s">
        <v>25</v>
      </c>
      <c r="J4500" t="s">
        <v>30</v>
      </c>
      <c r="N4500" t="s">
        <v>31</v>
      </c>
      <c r="O4500" t="s">
        <v>2699</v>
      </c>
      <c r="P4500" t="s">
        <v>2643</v>
      </c>
      <c r="T4500">
        <v>0</v>
      </c>
      <c r="U4500" t="s">
        <v>17133</v>
      </c>
    </row>
    <row r="4501" spans="1:21" x14ac:dyDescent="0.3">
      <c r="A4501" t="s">
        <v>12791</v>
      </c>
      <c r="B4501" t="s">
        <v>21</v>
      </c>
      <c r="C4501" t="s">
        <v>22</v>
      </c>
      <c r="D4501" t="s">
        <v>39</v>
      </c>
      <c r="E4501" t="s">
        <v>28</v>
      </c>
      <c r="F4501" t="s">
        <v>49</v>
      </c>
      <c r="G4501" t="s">
        <v>74</v>
      </c>
      <c r="H4501" t="s">
        <v>25</v>
      </c>
      <c r="J4501" t="s">
        <v>30</v>
      </c>
      <c r="N4501" t="s">
        <v>31</v>
      </c>
      <c r="O4501" t="s">
        <v>87</v>
      </c>
      <c r="P4501" t="s">
        <v>88</v>
      </c>
      <c r="T4501">
        <v>0</v>
      </c>
      <c r="U4501" t="s">
        <v>17133</v>
      </c>
    </row>
    <row r="4502" spans="1:21" x14ac:dyDescent="0.3">
      <c r="A4502" t="s">
        <v>12791</v>
      </c>
      <c r="B4502" t="s">
        <v>2104</v>
      </c>
      <c r="C4502" t="s">
        <v>2105</v>
      </c>
      <c r="D4502" t="s">
        <v>47</v>
      </c>
      <c r="E4502" t="s">
        <v>28</v>
      </c>
      <c r="F4502" t="s">
        <v>49</v>
      </c>
      <c r="G4502" t="s">
        <v>155</v>
      </c>
      <c r="H4502" t="s">
        <v>41</v>
      </c>
      <c r="I4502" t="s">
        <v>42</v>
      </c>
      <c r="J4502" t="s">
        <v>41</v>
      </c>
      <c r="L4502" t="s">
        <v>57</v>
      </c>
      <c r="M4502" t="s">
        <v>12792</v>
      </c>
      <c r="N4502" t="s">
        <v>31</v>
      </c>
      <c r="O4502" t="s">
        <v>80</v>
      </c>
      <c r="P4502" t="s">
        <v>12132</v>
      </c>
      <c r="T4502">
        <v>0</v>
      </c>
      <c r="U4502" t="s">
        <v>17133</v>
      </c>
    </row>
    <row r="4503" spans="1:21" x14ac:dyDescent="0.3">
      <c r="A4503" t="s">
        <v>12790</v>
      </c>
      <c r="B4503" t="s">
        <v>21</v>
      </c>
      <c r="C4503" t="s">
        <v>22</v>
      </c>
      <c r="D4503" t="s">
        <v>61</v>
      </c>
      <c r="E4503" t="s">
        <v>131</v>
      </c>
      <c r="F4503" t="s">
        <v>49</v>
      </c>
      <c r="G4503" t="s">
        <v>138</v>
      </c>
      <c r="H4503" t="s">
        <v>25</v>
      </c>
      <c r="N4503" t="s">
        <v>31</v>
      </c>
      <c r="O4503" t="s">
        <v>10667</v>
      </c>
      <c r="P4503" t="s">
        <v>10668</v>
      </c>
      <c r="T4503">
        <v>0</v>
      </c>
      <c r="U4503" t="s">
        <v>17133</v>
      </c>
    </row>
    <row r="4504" spans="1:21" x14ac:dyDescent="0.3">
      <c r="A4504" t="s">
        <v>12788</v>
      </c>
      <c r="B4504" t="s">
        <v>512</v>
      </c>
      <c r="C4504" t="s">
        <v>513</v>
      </c>
      <c r="D4504" t="s">
        <v>39</v>
      </c>
      <c r="F4504" t="s">
        <v>40</v>
      </c>
      <c r="H4504" t="s">
        <v>41</v>
      </c>
      <c r="I4504" t="s">
        <v>42</v>
      </c>
      <c r="J4504" t="s">
        <v>57</v>
      </c>
      <c r="L4504" t="s">
        <v>57</v>
      </c>
      <c r="M4504" t="s">
        <v>12789</v>
      </c>
      <c r="N4504" t="s">
        <v>31</v>
      </c>
      <c r="T4504">
        <v>0</v>
      </c>
      <c r="U4504" t="s">
        <v>17133</v>
      </c>
    </row>
    <row r="4505" spans="1:21" x14ac:dyDescent="0.3">
      <c r="A4505" t="s">
        <v>12787</v>
      </c>
      <c r="B4505" t="s">
        <v>21</v>
      </c>
      <c r="C4505" t="s">
        <v>22</v>
      </c>
      <c r="D4505" t="s">
        <v>61</v>
      </c>
      <c r="E4505" t="s">
        <v>28</v>
      </c>
      <c r="F4505" t="s">
        <v>49</v>
      </c>
      <c r="G4505" t="s">
        <v>63</v>
      </c>
      <c r="H4505" t="s">
        <v>25</v>
      </c>
      <c r="N4505" t="s">
        <v>31</v>
      </c>
      <c r="O4505" t="s">
        <v>80</v>
      </c>
      <c r="P4505" t="s">
        <v>12132</v>
      </c>
      <c r="T4505">
        <v>0</v>
      </c>
      <c r="U4505" t="s">
        <v>17133</v>
      </c>
    </row>
    <row r="4506" spans="1:21" x14ac:dyDescent="0.3">
      <c r="A4506" t="s">
        <v>12786</v>
      </c>
      <c r="B4506" t="s">
        <v>21</v>
      </c>
      <c r="C4506" t="s">
        <v>22</v>
      </c>
      <c r="D4506" t="s">
        <v>39</v>
      </c>
      <c r="F4506" t="s">
        <v>40</v>
      </c>
      <c r="H4506" t="s">
        <v>25</v>
      </c>
      <c r="N4506" t="s">
        <v>31</v>
      </c>
      <c r="T4506">
        <v>0</v>
      </c>
      <c r="U4506" t="s">
        <v>17133</v>
      </c>
    </row>
    <row r="4507" spans="1:21" x14ac:dyDescent="0.3">
      <c r="A4507" t="s">
        <v>12785</v>
      </c>
      <c r="B4507" t="s">
        <v>21</v>
      </c>
      <c r="C4507" t="s">
        <v>22</v>
      </c>
      <c r="D4507" t="s">
        <v>61</v>
      </c>
      <c r="E4507" t="s">
        <v>131</v>
      </c>
      <c r="F4507" t="s">
        <v>49</v>
      </c>
      <c r="G4507" t="s">
        <v>63</v>
      </c>
      <c r="H4507" t="s">
        <v>25</v>
      </c>
      <c r="N4507" t="s">
        <v>31</v>
      </c>
      <c r="O4507" t="s">
        <v>10667</v>
      </c>
      <c r="P4507" t="s">
        <v>10668</v>
      </c>
      <c r="T4507">
        <v>0</v>
      </c>
      <c r="U4507" t="s">
        <v>17133</v>
      </c>
    </row>
    <row r="4508" spans="1:21" x14ac:dyDescent="0.3">
      <c r="A4508" t="s">
        <v>12783</v>
      </c>
      <c r="B4508" t="s">
        <v>21</v>
      </c>
      <c r="C4508" t="s">
        <v>22</v>
      </c>
      <c r="D4508" t="s">
        <v>61</v>
      </c>
      <c r="E4508" t="s">
        <v>28</v>
      </c>
      <c r="F4508" t="s">
        <v>49</v>
      </c>
      <c r="G4508" t="s">
        <v>138</v>
      </c>
      <c r="H4508" t="s">
        <v>25</v>
      </c>
      <c r="M4508" t="s">
        <v>12784</v>
      </c>
      <c r="N4508" t="s">
        <v>31</v>
      </c>
      <c r="O4508" t="s">
        <v>80</v>
      </c>
      <c r="P4508" t="s">
        <v>12132</v>
      </c>
      <c r="T4508">
        <v>0</v>
      </c>
      <c r="U4508" t="s">
        <v>17133</v>
      </c>
    </row>
    <row r="4509" spans="1:21" x14ac:dyDescent="0.3">
      <c r="A4509" t="s">
        <v>12782</v>
      </c>
      <c r="B4509" t="s">
        <v>523</v>
      </c>
      <c r="C4509" t="s">
        <v>524</v>
      </c>
      <c r="D4509" t="s">
        <v>61</v>
      </c>
      <c r="E4509" t="s">
        <v>28</v>
      </c>
      <c r="F4509" t="s">
        <v>49</v>
      </c>
      <c r="G4509" t="s">
        <v>63</v>
      </c>
      <c r="H4509" t="s">
        <v>101</v>
      </c>
      <c r="N4509" t="s">
        <v>31</v>
      </c>
      <c r="O4509" t="s">
        <v>3888</v>
      </c>
      <c r="P4509" t="s">
        <v>3811</v>
      </c>
      <c r="T4509">
        <v>0</v>
      </c>
      <c r="U4509" t="s">
        <v>17133</v>
      </c>
    </row>
    <row r="4510" spans="1:21" x14ac:dyDescent="0.3">
      <c r="A4510" t="s">
        <v>12780</v>
      </c>
      <c r="B4510" t="s">
        <v>21</v>
      </c>
      <c r="C4510" t="s">
        <v>22</v>
      </c>
      <c r="D4510" t="s">
        <v>39</v>
      </c>
      <c r="F4510" t="s">
        <v>53</v>
      </c>
      <c r="H4510" t="s">
        <v>25</v>
      </c>
      <c r="J4510" t="s">
        <v>30</v>
      </c>
      <c r="M4510" t="s">
        <v>168</v>
      </c>
      <c r="N4510" t="s">
        <v>31</v>
      </c>
      <c r="P4510" t="s">
        <v>54</v>
      </c>
      <c r="T4510">
        <v>0</v>
      </c>
      <c r="U4510" t="s">
        <v>17133</v>
      </c>
    </row>
    <row r="4511" spans="1:21" x14ac:dyDescent="0.3">
      <c r="A4511" t="s">
        <v>12780</v>
      </c>
      <c r="B4511" t="s">
        <v>5309</v>
      </c>
      <c r="C4511" t="s">
        <v>5310</v>
      </c>
      <c r="D4511" t="s">
        <v>39</v>
      </c>
      <c r="F4511" t="s">
        <v>53</v>
      </c>
      <c r="H4511" t="s">
        <v>86</v>
      </c>
      <c r="J4511" t="s">
        <v>30</v>
      </c>
      <c r="N4511" t="s">
        <v>31</v>
      </c>
      <c r="P4511" t="s">
        <v>54</v>
      </c>
      <c r="T4511">
        <v>0</v>
      </c>
      <c r="U4511" t="s">
        <v>17133</v>
      </c>
    </row>
    <row r="4512" spans="1:21" x14ac:dyDescent="0.3">
      <c r="A4512" t="s">
        <v>12780</v>
      </c>
      <c r="B4512" t="s">
        <v>21</v>
      </c>
      <c r="C4512" t="s">
        <v>22</v>
      </c>
      <c r="D4512" t="s">
        <v>39</v>
      </c>
      <c r="F4512" t="s">
        <v>53</v>
      </c>
      <c r="H4512" t="s">
        <v>25</v>
      </c>
      <c r="I4512" t="s">
        <v>79</v>
      </c>
      <c r="J4512" t="s">
        <v>30</v>
      </c>
      <c r="N4512" t="s">
        <v>31</v>
      </c>
      <c r="P4512" t="s">
        <v>54</v>
      </c>
      <c r="T4512">
        <v>0</v>
      </c>
      <c r="U4512" t="s">
        <v>17133</v>
      </c>
    </row>
    <row r="4513" spans="1:21" x14ac:dyDescent="0.3">
      <c r="A4513" t="s">
        <v>12780</v>
      </c>
      <c r="B4513" t="s">
        <v>21</v>
      </c>
      <c r="C4513" t="s">
        <v>22</v>
      </c>
      <c r="D4513" t="s">
        <v>39</v>
      </c>
      <c r="F4513" t="s">
        <v>53</v>
      </c>
      <c r="H4513" t="s">
        <v>25</v>
      </c>
      <c r="J4513" t="s">
        <v>30</v>
      </c>
      <c r="M4513" t="s">
        <v>25</v>
      </c>
      <c r="N4513" t="s">
        <v>31</v>
      </c>
      <c r="P4513" t="s">
        <v>54</v>
      </c>
      <c r="T4513">
        <v>0</v>
      </c>
      <c r="U4513" t="s">
        <v>17133</v>
      </c>
    </row>
    <row r="4514" spans="1:21" x14ac:dyDescent="0.3">
      <c r="A4514" t="s">
        <v>12780</v>
      </c>
      <c r="B4514" t="s">
        <v>21</v>
      </c>
      <c r="C4514" t="s">
        <v>22</v>
      </c>
      <c r="D4514" t="s">
        <v>39</v>
      </c>
      <c r="F4514" t="s">
        <v>53</v>
      </c>
      <c r="H4514" t="s">
        <v>25</v>
      </c>
      <c r="M4514" t="s">
        <v>25</v>
      </c>
      <c r="N4514" t="s">
        <v>31</v>
      </c>
      <c r="P4514" t="s">
        <v>54</v>
      </c>
      <c r="T4514">
        <v>0</v>
      </c>
      <c r="U4514" t="s">
        <v>17133</v>
      </c>
    </row>
    <row r="4515" spans="1:21" x14ac:dyDescent="0.3">
      <c r="A4515" t="s">
        <v>12780</v>
      </c>
      <c r="B4515" t="s">
        <v>21</v>
      </c>
      <c r="C4515" t="s">
        <v>22</v>
      </c>
      <c r="D4515" t="s">
        <v>39</v>
      </c>
      <c r="F4515" t="s">
        <v>53</v>
      </c>
      <c r="H4515" t="s">
        <v>25</v>
      </c>
      <c r="J4515" t="s">
        <v>30</v>
      </c>
      <c r="N4515" t="s">
        <v>31</v>
      </c>
      <c r="P4515" t="s">
        <v>54</v>
      </c>
      <c r="T4515">
        <v>0</v>
      </c>
      <c r="U4515" t="s">
        <v>17133</v>
      </c>
    </row>
    <row r="4516" spans="1:21" x14ac:dyDescent="0.3">
      <c r="A4516" t="s">
        <v>12780</v>
      </c>
      <c r="B4516" t="s">
        <v>611</v>
      </c>
      <c r="C4516" t="s">
        <v>612</v>
      </c>
      <c r="D4516" t="s">
        <v>67</v>
      </c>
      <c r="E4516" t="s">
        <v>28</v>
      </c>
      <c r="F4516" t="s">
        <v>53</v>
      </c>
      <c r="H4516" t="s">
        <v>41</v>
      </c>
      <c r="I4516" t="s">
        <v>42</v>
      </c>
      <c r="J4516" t="s">
        <v>41</v>
      </c>
      <c r="L4516" t="s">
        <v>57</v>
      </c>
      <c r="M4516" s="9" t="s">
        <v>12781</v>
      </c>
      <c r="N4516" t="s">
        <v>31</v>
      </c>
      <c r="P4516" t="s">
        <v>54</v>
      </c>
      <c r="T4516">
        <v>0</v>
      </c>
      <c r="U4516" t="s">
        <v>17133</v>
      </c>
    </row>
    <row r="4517" spans="1:21" x14ac:dyDescent="0.3">
      <c r="A4517" t="s">
        <v>12780</v>
      </c>
      <c r="B4517" t="s">
        <v>59</v>
      </c>
      <c r="C4517" t="s">
        <v>60</v>
      </c>
      <c r="D4517" t="s">
        <v>39</v>
      </c>
      <c r="F4517" t="s">
        <v>53</v>
      </c>
      <c r="N4517" t="s">
        <v>31</v>
      </c>
      <c r="P4517" t="s">
        <v>54</v>
      </c>
      <c r="T4517">
        <v>0</v>
      </c>
      <c r="U4517" t="s">
        <v>17133</v>
      </c>
    </row>
    <row r="4518" spans="1:21" x14ac:dyDescent="0.3">
      <c r="A4518" t="s">
        <v>12780</v>
      </c>
      <c r="B4518" t="s">
        <v>21</v>
      </c>
      <c r="C4518" t="s">
        <v>22</v>
      </c>
      <c r="D4518" t="s">
        <v>39</v>
      </c>
      <c r="F4518" t="s">
        <v>53</v>
      </c>
      <c r="H4518" t="s">
        <v>25</v>
      </c>
      <c r="N4518" t="s">
        <v>31</v>
      </c>
      <c r="P4518" t="s">
        <v>54</v>
      </c>
      <c r="T4518">
        <v>0</v>
      </c>
      <c r="U4518" t="s">
        <v>17133</v>
      </c>
    </row>
    <row r="4519" spans="1:21" x14ac:dyDescent="0.3">
      <c r="A4519" t="s">
        <v>12780</v>
      </c>
      <c r="B4519" t="s">
        <v>84</v>
      </c>
      <c r="C4519" t="s">
        <v>85</v>
      </c>
      <c r="D4519" t="s">
        <v>39</v>
      </c>
      <c r="F4519" t="s">
        <v>53</v>
      </c>
      <c r="H4519" t="s">
        <v>86</v>
      </c>
      <c r="J4519" t="s">
        <v>30</v>
      </c>
      <c r="N4519" t="s">
        <v>31</v>
      </c>
      <c r="P4519" t="s">
        <v>54</v>
      </c>
      <c r="T4519">
        <v>0</v>
      </c>
      <c r="U4519" t="s">
        <v>17133</v>
      </c>
    </row>
    <row r="4520" spans="1:21" x14ac:dyDescent="0.3">
      <c r="A4520" t="s">
        <v>12778</v>
      </c>
      <c r="B4520" t="s">
        <v>512</v>
      </c>
      <c r="C4520" t="s">
        <v>513</v>
      </c>
      <c r="D4520" t="s">
        <v>39</v>
      </c>
      <c r="F4520" t="s">
        <v>40</v>
      </c>
      <c r="H4520" t="s">
        <v>41</v>
      </c>
      <c r="I4520" t="s">
        <v>42</v>
      </c>
      <c r="J4520" t="s">
        <v>221</v>
      </c>
      <c r="L4520" t="s">
        <v>221</v>
      </c>
      <c r="M4520" t="s">
        <v>12779</v>
      </c>
      <c r="N4520" t="s">
        <v>31</v>
      </c>
      <c r="T4520">
        <v>0</v>
      </c>
      <c r="U4520" t="s">
        <v>17133</v>
      </c>
    </row>
    <row r="4521" spans="1:21" x14ac:dyDescent="0.3">
      <c r="A4521" t="s">
        <v>12777</v>
      </c>
      <c r="B4521" t="s">
        <v>1288</v>
      </c>
      <c r="C4521" t="s">
        <v>1289</v>
      </c>
      <c r="D4521" t="s">
        <v>61</v>
      </c>
      <c r="E4521" t="s">
        <v>28</v>
      </c>
      <c r="F4521" t="s">
        <v>49</v>
      </c>
      <c r="G4521" t="s">
        <v>63</v>
      </c>
      <c r="H4521" t="s">
        <v>184</v>
      </c>
      <c r="I4521" t="s">
        <v>101</v>
      </c>
      <c r="J4521" t="s">
        <v>184</v>
      </c>
      <c r="N4521" t="s">
        <v>31</v>
      </c>
      <c r="O4521" t="s">
        <v>80</v>
      </c>
      <c r="P4521" t="s">
        <v>12132</v>
      </c>
      <c r="T4521">
        <v>0</v>
      </c>
      <c r="U4521" t="s">
        <v>17133</v>
      </c>
    </row>
    <row r="4522" spans="1:21" x14ac:dyDescent="0.3">
      <c r="A4522" t="s">
        <v>12775</v>
      </c>
      <c r="B4522" t="s">
        <v>21</v>
      </c>
      <c r="C4522" t="s">
        <v>22</v>
      </c>
      <c r="D4522" t="s">
        <v>47</v>
      </c>
      <c r="E4522" t="s">
        <v>48</v>
      </c>
      <c r="F4522" t="s">
        <v>49</v>
      </c>
      <c r="H4522" t="s">
        <v>25</v>
      </c>
      <c r="M4522" t="s">
        <v>255</v>
      </c>
      <c r="N4522" t="s">
        <v>31</v>
      </c>
      <c r="O4522" t="s">
        <v>7360</v>
      </c>
      <c r="P4522" t="s">
        <v>4501</v>
      </c>
      <c r="T4522">
        <v>0</v>
      </c>
      <c r="U4522" t="s">
        <v>17133</v>
      </c>
    </row>
    <row r="4523" spans="1:21" x14ac:dyDescent="0.3">
      <c r="A4523" t="s">
        <v>12775</v>
      </c>
      <c r="B4523" t="s">
        <v>21</v>
      </c>
      <c r="C4523" t="s">
        <v>22</v>
      </c>
      <c r="D4523" t="s">
        <v>61</v>
      </c>
      <c r="E4523" t="s">
        <v>48</v>
      </c>
      <c r="F4523" t="s">
        <v>49</v>
      </c>
      <c r="H4523" t="s">
        <v>25</v>
      </c>
      <c r="M4523" t="s">
        <v>255</v>
      </c>
      <c r="N4523" t="s">
        <v>31</v>
      </c>
      <c r="O4523" t="s">
        <v>7360</v>
      </c>
      <c r="P4523" t="s">
        <v>4501</v>
      </c>
      <c r="T4523">
        <v>0</v>
      </c>
      <c r="U4523" t="s">
        <v>17133</v>
      </c>
    </row>
    <row r="4524" spans="1:21" x14ac:dyDescent="0.3">
      <c r="A4524" t="s">
        <v>12775</v>
      </c>
      <c r="B4524" t="s">
        <v>21</v>
      </c>
      <c r="C4524" t="s">
        <v>22</v>
      </c>
      <c r="D4524" t="s">
        <v>61</v>
      </c>
      <c r="E4524" t="s">
        <v>28</v>
      </c>
      <c r="F4524" t="s">
        <v>49</v>
      </c>
      <c r="H4524" t="s">
        <v>25</v>
      </c>
      <c r="J4524" t="s">
        <v>30</v>
      </c>
      <c r="M4524" t="s">
        <v>255</v>
      </c>
      <c r="N4524" t="s">
        <v>31</v>
      </c>
      <c r="O4524" t="s">
        <v>3888</v>
      </c>
      <c r="P4524" t="s">
        <v>3811</v>
      </c>
      <c r="T4524">
        <v>0</v>
      </c>
      <c r="U4524" t="s">
        <v>17133</v>
      </c>
    </row>
    <row r="4525" spans="1:21" x14ac:dyDescent="0.3">
      <c r="A4525" t="s">
        <v>12775</v>
      </c>
      <c r="B4525" t="s">
        <v>59</v>
      </c>
      <c r="C4525" t="s">
        <v>60</v>
      </c>
      <c r="D4525" t="s">
        <v>47</v>
      </c>
      <c r="E4525" t="s">
        <v>48</v>
      </c>
      <c r="F4525" t="s">
        <v>49</v>
      </c>
      <c r="N4525" t="s">
        <v>31</v>
      </c>
      <c r="O4525" t="s">
        <v>7360</v>
      </c>
      <c r="P4525" t="s">
        <v>4501</v>
      </c>
      <c r="T4525">
        <v>0</v>
      </c>
      <c r="U4525" t="s">
        <v>17133</v>
      </c>
    </row>
    <row r="4526" spans="1:21" x14ac:dyDescent="0.3">
      <c r="A4526" t="s">
        <v>12775</v>
      </c>
      <c r="B4526" t="s">
        <v>59</v>
      </c>
      <c r="C4526" t="s">
        <v>60</v>
      </c>
      <c r="D4526" t="s">
        <v>61</v>
      </c>
      <c r="E4526" t="s">
        <v>28</v>
      </c>
      <c r="F4526" t="s">
        <v>49</v>
      </c>
      <c r="N4526" t="s">
        <v>31</v>
      </c>
      <c r="O4526" t="s">
        <v>3888</v>
      </c>
      <c r="P4526" t="s">
        <v>3811</v>
      </c>
      <c r="T4526">
        <v>0</v>
      </c>
      <c r="U4526" t="s">
        <v>17133</v>
      </c>
    </row>
    <row r="4527" spans="1:21" x14ac:dyDescent="0.3">
      <c r="A4527" t="s">
        <v>12775</v>
      </c>
      <c r="B4527" t="s">
        <v>21</v>
      </c>
      <c r="C4527" t="s">
        <v>22</v>
      </c>
      <c r="D4527" t="s">
        <v>61</v>
      </c>
      <c r="E4527" t="s">
        <v>28</v>
      </c>
      <c r="F4527" t="s">
        <v>49</v>
      </c>
      <c r="H4527" t="s">
        <v>25</v>
      </c>
      <c r="N4527" t="s">
        <v>31</v>
      </c>
      <c r="O4527" t="s">
        <v>11888</v>
      </c>
      <c r="P4527" t="s">
        <v>11888</v>
      </c>
      <c r="T4527">
        <v>0</v>
      </c>
      <c r="U4527" t="s">
        <v>17133</v>
      </c>
    </row>
    <row r="4528" spans="1:21" x14ac:dyDescent="0.3">
      <c r="A4528" t="s">
        <v>12775</v>
      </c>
      <c r="B4528" t="s">
        <v>21</v>
      </c>
      <c r="C4528" t="s">
        <v>22</v>
      </c>
      <c r="D4528" t="s">
        <v>47</v>
      </c>
      <c r="E4528" t="s">
        <v>28</v>
      </c>
      <c r="F4528" t="s">
        <v>49</v>
      </c>
      <c r="H4528" t="s">
        <v>25</v>
      </c>
      <c r="J4528" t="s">
        <v>30</v>
      </c>
      <c r="M4528" t="s">
        <v>255</v>
      </c>
      <c r="N4528" t="s">
        <v>31</v>
      </c>
      <c r="O4528" t="s">
        <v>11888</v>
      </c>
      <c r="P4528" t="s">
        <v>11888</v>
      </c>
      <c r="T4528">
        <v>0</v>
      </c>
      <c r="U4528" t="s">
        <v>17133</v>
      </c>
    </row>
    <row r="4529" spans="1:21" x14ac:dyDescent="0.3">
      <c r="A4529" t="s">
        <v>12775</v>
      </c>
      <c r="B4529" t="s">
        <v>59</v>
      </c>
      <c r="C4529" t="s">
        <v>60</v>
      </c>
      <c r="D4529" t="s">
        <v>39</v>
      </c>
      <c r="E4529" t="s">
        <v>28</v>
      </c>
      <c r="F4529" t="s">
        <v>49</v>
      </c>
      <c r="N4529" t="s">
        <v>31</v>
      </c>
      <c r="O4529" t="s">
        <v>11888</v>
      </c>
      <c r="P4529" t="s">
        <v>11888</v>
      </c>
      <c r="T4529">
        <v>0</v>
      </c>
      <c r="U4529" t="s">
        <v>17133</v>
      </c>
    </row>
    <row r="4530" spans="1:21" x14ac:dyDescent="0.3">
      <c r="A4530" t="s">
        <v>12775</v>
      </c>
      <c r="B4530" t="s">
        <v>59</v>
      </c>
      <c r="C4530" t="s">
        <v>60</v>
      </c>
      <c r="D4530" t="s">
        <v>61</v>
      </c>
      <c r="E4530" t="s">
        <v>62</v>
      </c>
      <c r="F4530" t="s">
        <v>49</v>
      </c>
      <c r="N4530" t="s">
        <v>31</v>
      </c>
      <c r="O4530" t="s">
        <v>2658</v>
      </c>
      <c r="P4530" t="s">
        <v>65</v>
      </c>
      <c r="T4530">
        <v>0</v>
      </c>
      <c r="U4530" t="s">
        <v>17133</v>
      </c>
    </row>
    <row r="4531" spans="1:21" x14ac:dyDescent="0.3">
      <c r="A4531" t="s">
        <v>12775</v>
      </c>
      <c r="B4531" t="s">
        <v>21</v>
      </c>
      <c r="C4531" t="s">
        <v>22</v>
      </c>
      <c r="D4531" t="s">
        <v>264</v>
      </c>
      <c r="E4531" t="s">
        <v>73</v>
      </c>
      <c r="F4531" t="s">
        <v>49</v>
      </c>
      <c r="H4531" t="s">
        <v>25</v>
      </c>
      <c r="M4531" t="s">
        <v>255</v>
      </c>
      <c r="N4531" t="s">
        <v>31</v>
      </c>
      <c r="O4531" t="s">
        <v>2699</v>
      </c>
      <c r="P4531" t="s">
        <v>2643</v>
      </c>
      <c r="T4531">
        <v>0</v>
      </c>
      <c r="U4531" t="s">
        <v>17133</v>
      </c>
    </row>
    <row r="4532" spans="1:21" x14ac:dyDescent="0.3">
      <c r="A4532" t="s">
        <v>12775</v>
      </c>
      <c r="B4532" t="s">
        <v>5309</v>
      </c>
      <c r="C4532" t="s">
        <v>5310</v>
      </c>
      <c r="D4532" t="s">
        <v>61</v>
      </c>
      <c r="E4532" t="s">
        <v>73</v>
      </c>
      <c r="F4532" t="s">
        <v>49</v>
      </c>
      <c r="H4532" t="s">
        <v>86</v>
      </c>
      <c r="J4532" t="s">
        <v>30</v>
      </c>
      <c r="N4532" t="s">
        <v>31</v>
      </c>
      <c r="O4532" t="s">
        <v>2699</v>
      </c>
      <c r="P4532" t="s">
        <v>2643</v>
      </c>
      <c r="T4532">
        <v>0</v>
      </c>
      <c r="U4532" t="s">
        <v>17133</v>
      </c>
    </row>
    <row r="4533" spans="1:21" x14ac:dyDescent="0.3">
      <c r="A4533" t="s">
        <v>12775</v>
      </c>
      <c r="B4533" t="s">
        <v>99</v>
      </c>
      <c r="C4533" t="s">
        <v>100</v>
      </c>
      <c r="D4533" t="s">
        <v>47</v>
      </c>
      <c r="E4533" t="s">
        <v>73</v>
      </c>
      <c r="F4533" t="s">
        <v>49</v>
      </c>
      <c r="H4533" t="s">
        <v>101</v>
      </c>
      <c r="J4533" t="s">
        <v>30</v>
      </c>
      <c r="M4533" t="s">
        <v>12776</v>
      </c>
      <c r="N4533" t="s">
        <v>31</v>
      </c>
      <c r="O4533" t="s">
        <v>2699</v>
      </c>
      <c r="P4533" t="s">
        <v>2643</v>
      </c>
      <c r="T4533">
        <v>0</v>
      </c>
      <c r="U4533" t="s">
        <v>17133</v>
      </c>
    </row>
    <row r="4534" spans="1:21" x14ac:dyDescent="0.3">
      <c r="A4534" t="s">
        <v>12774</v>
      </c>
      <c r="B4534" t="s">
        <v>21</v>
      </c>
      <c r="C4534" t="s">
        <v>22</v>
      </c>
      <c r="D4534" t="s">
        <v>39</v>
      </c>
      <c r="F4534" t="s">
        <v>40</v>
      </c>
      <c r="H4534" t="s">
        <v>25</v>
      </c>
      <c r="N4534" t="s">
        <v>31</v>
      </c>
      <c r="T4534">
        <v>0</v>
      </c>
      <c r="U4534" t="s">
        <v>17133</v>
      </c>
    </row>
    <row r="4535" spans="1:21" x14ac:dyDescent="0.3">
      <c r="A4535" t="s">
        <v>12773</v>
      </c>
      <c r="B4535" t="s">
        <v>523</v>
      </c>
      <c r="C4535" t="s">
        <v>524</v>
      </c>
      <c r="D4535" t="s">
        <v>61</v>
      </c>
      <c r="E4535" t="s">
        <v>62</v>
      </c>
      <c r="F4535" t="s">
        <v>49</v>
      </c>
      <c r="G4535" t="s">
        <v>138</v>
      </c>
      <c r="H4535" t="s">
        <v>101</v>
      </c>
      <c r="N4535" t="s">
        <v>31</v>
      </c>
      <c r="O4535" t="s">
        <v>64</v>
      </c>
      <c r="P4535" t="s">
        <v>65</v>
      </c>
      <c r="T4535">
        <v>0</v>
      </c>
      <c r="U4535" t="s">
        <v>17133</v>
      </c>
    </row>
    <row r="4536" spans="1:21" x14ac:dyDescent="0.3">
      <c r="A4536" t="s">
        <v>12771</v>
      </c>
      <c r="B4536" t="s">
        <v>512</v>
      </c>
      <c r="C4536" t="s">
        <v>513</v>
      </c>
      <c r="D4536" t="s">
        <v>47</v>
      </c>
      <c r="F4536" t="s">
        <v>29</v>
      </c>
      <c r="H4536" t="s">
        <v>184</v>
      </c>
      <c r="I4536" t="s">
        <v>101</v>
      </c>
      <c r="J4536" t="s">
        <v>184</v>
      </c>
      <c r="M4536" t="s">
        <v>12772</v>
      </c>
      <c r="N4536" t="s">
        <v>31</v>
      </c>
      <c r="O4536" t="s">
        <v>3946</v>
      </c>
      <c r="Q4536" t="s">
        <v>9506</v>
      </c>
      <c r="R4536" t="s">
        <v>34</v>
      </c>
      <c r="S4536" t="s">
        <v>35</v>
      </c>
      <c r="T4536">
        <v>0</v>
      </c>
      <c r="U4536" t="s">
        <v>17133</v>
      </c>
    </row>
    <row r="4537" spans="1:21" x14ac:dyDescent="0.3">
      <c r="A4537" t="s">
        <v>12770</v>
      </c>
      <c r="B4537" t="s">
        <v>59</v>
      </c>
      <c r="C4537" t="s">
        <v>60</v>
      </c>
      <c r="D4537" t="s">
        <v>61</v>
      </c>
      <c r="E4537" t="s">
        <v>48</v>
      </c>
      <c r="F4537" t="s">
        <v>49</v>
      </c>
      <c r="G4537" t="s">
        <v>138</v>
      </c>
      <c r="N4537" t="s">
        <v>31</v>
      </c>
      <c r="O4537" t="s">
        <v>51</v>
      </c>
      <c r="P4537" t="s">
        <v>51</v>
      </c>
      <c r="T4537">
        <v>0</v>
      </c>
      <c r="U4537" t="s">
        <v>17133</v>
      </c>
    </row>
    <row r="4538" spans="1:21" x14ac:dyDescent="0.3">
      <c r="A4538" t="s">
        <v>12770</v>
      </c>
      <c r="B4538" t="s">
        <v>21</v>
      </c>
      <c r="C4538" t="s">
        <v>22</v>
      </c>
      <c r="D4538" t="s">
        <v>264</v>
      </c>
      <c r="E4538" t="s">
        <v>131</v>
      </c>
      <c r="F4538" t="s">
        <v>49</v>
      </c>
      <c r="G4538" t="s">
        <v>270</v>
      </c>
      <c r="H4538" t="s">
        <v>25</v>
      </c>
      <c r="N4538" t="s">
        <v>31</v>
      </c>
      <c r="O4538" t="s">
        <v>10667</v>
      </c>
      <c r="P4538" t="s">
        <v>10668</v>
      </c>
      <c r="T4538">
        <v>0</v>
      </c>
      <c r="U4538" t="s">
        <v>17133</v>
      </c>
    </row>
    <row r="4539" spans="1:21" x14ac:dyDescent="0.3">
      <c r="A4539" t="s">
        <v>12769</v>
      </c>
      <c r="B4539" t="s">
        <v>59</v>
      </c>
      <c r="C4539" t="s">
        <v>60</v>
      </c>
      <c r="D4539" t="s">
        <v>39</v>
      </c>
      <c r="F4539" t="s">
        <v>40</v>
      </c>
      <c r="N4539" t="s">
        <v>31</v>
      </c>
      <c r="T4539">
        <v>0</v>
      </c>
      <c r="U4539" t="s">
        <v>17133</v>
      </c>
    </row>
    <row r="4540" spans="1:21" x14ac:dyDescent="0.3">
      <c r="A4540" t="s">
        <v>12768</v>
      </c>
      <c r="B4540" t="s">
        <v>59</v>
      </c>
      <c r="C4540" t="s">
        <v>60</v>
      </c>
      <c r="D4540" t="s">
        <v>39</v>
      </c>
      <c r="F4540" t="s">
        <v>40</v>
      </c>
      <c r="N4540" t="s">
        <v>31</v>
      </c>
      <c r="T4540">
        <v>0</v>
      </c>
      <c r="U4540" t="s">
        <v>17133</v>
      </c>
    </row>
    <row r="4541" spans="1:21" x14ac:dyDescent="0.3">
      <c r="A4541" t="s">
        <v>12766</v>
      </c>
      <c r="B4541" t="s">
        <v>1279</v>
      </c>
      <c r="C4541" t="s">
        <v>1280</v>
      </c>
      <c r="D4541" t="s">
        <v>39</v>
      </c>
      <c r="F4541" t="s">
        <v>40</v>
      </c>
      <c r="H4541" t="s">
        <v>41</v>
      </c>
      <c r="I4541" t="s">
        <v>42</v>
      </c>
      <c r="J4541" t="s">
        <v>41</v>
      </c>
      <c r="L4541" t="s">
        <v>57</v>
      </c>
      <c r="M4541" t="s">
        <v>12767</v>
      </c>
      <c r="N4541" t="s">
        <v>31</v>
      </c>
      <c r="T4541">
        <v>0</v>
      </c>
      <c r="U4541" t="s">
        <v>17133</v>
      </c>
    </row>
    <row r="4542" spans="1:21" x14ac:dyDescent="0.3">
      <c r="A4542" t="s">
        <v>12763</v>
      </c>
      <c r="B4542" t="s">
        <v>21</v>
      </c>
      <c r="C4542" t="s">
        <v>22</v>
      </c>
      <c r="D4542" t="s">
        <v>39</v>
      </c>
      <c r="F4542" t="s">
        <v>53</v>
      </c>
      <c r="H4542" t="s">
        <v>25</v>
      </c>
      <c r="J4542" t="s">
        <v>30</v>
      </c>
      <c r="M4542" t="s">
        <v>25</v>
      </c>
      <c r="N4542" t="s">
        <v>31</v>
      </c>
      <c r="P4542" t="s">
        <v>54</v>
      </c>
      <c r="T4542">
        <v>0</v>
      </c>
      <c r="U4542" t="s">
        <v>17133</v>
      </c>
    </row>
    <row r="4543" spans="1:21" x14ac:dyDescent="0.3">
      <c r="A4543" t="s">
        <v>12763</v>
      </c>
      <c r="B4543" t="s">
        <v>21</v>
      </c>
      <c r="C4543" t="s">
        <v>22</v>
      </c>
      <c r="D4543" t="s">
        <v>39</v>
      </c>
      <c r="F4543" t="s">
        <v>53</v>
      </c>
      <c r="H4543" t="s">
        <v>25</v>
      </c>
      <c r="M4543" t="s">
        <v>25</v>
      </c>
      <c r="N4543" t="s">
        <v>31</v>
      </c>
      <c r="P4543" t="s">
        <v>54</v>
      </c>
      <c r="T4543">
        <v>0</v>
      </c>
      <c r="U4543" t="s">
        <v>17133</v>
      </c>
    </row>
    <row r="4544" spans="1:21" x14ac:dyDescent="0.3">
      <c r="A4544" t="s">
        <v>12763</v>
      </c>
      <c r="B4544" t="s">
        <v>182</v>
      </c>
      <c r="C4544" t="s">
        <v>183</v>
      </c>
      <c r="D4544" t="s">
        <v>39</v>
      </c>
      <c r="F4544" t="s">
        <v>53</v>
      </c>
      <c r="H4544" t="s">
        <v>41</v>
      </c>
      <c r="I4544" t="s">
        <v>42</v>
      </c>
      <c r="J4544" t="s">
        <v>341</v>
      </c>
      <c r="L4544" t="s">
        <v>341</v>
      </c>
      <c r="M4544" t="s">
        <v>12765</v>
      </c>
      <c r="N4544" t="s">
        <v>31</v>
      </c>
      <c r="P4544" t="s">
        <v>54</v>
      </c>
      <c r="T4544">
        <v>0</v>
      </c>
      <c r="U4544" t="s">
        <v>17133</v>
      </c>
    </row>
    <row r="4545" spans="1:21" x14ac:dyDescent="0.3">
      <c r="A4545" t="s">
        <v>12763</v>
      </c>
      <c r="B4545" t="s">
        <v>59</v>
      </c>
      <c r="C4545" t="s">
        <v>60</v>
      </c>
      <c r="D4545" t="s">
        <v>39</v>
      </c>
      <c r="F4545" t="s">
        <v>53</v>
      </c>
      <c r="N4545" t="s">
        <v>31</v>
      </c>
      <c r="P4545" t="s">
        <v>54</v>
      </c>
      <c r="T4545">
        <v>0</v>
      </c>
      <c r="U4545" t="s">
        <v>17133</v>
      </c>
    </row>
    <row r="4546" spans="1:21" x14ac:dyDescent="0.3">
      <c r="A4546" t="s">
        <v>12763</v>
      </c>
      <c r="B4546" t="s">
        <v>84</v>
      </c>
      <c r="C4546" t="s">
        <v>85</v>
      </c>
      <c r="D4546" t="s">
        <v>39</v>
      </c>
      <c r="F4546" t="s">
        <v>53</v>
      </c>
      <c r="H4546" t="s">
        <v>86</v>
      </c>
      <c r="J4546" t="s">
        <v>30</v>
      </c>
      <c r="N4546" t="s">
        <v>31</v>
      </c>
      <c r="P4546" t="s">
        <v>54</v>
      </c>
      <c r="T4546">
        <v>0</v>
      </c>
      <c r="U4546" t="s">
        <v>17133</v>
      </c>
    </row>
    <row r="4547" spans="1:21" x14ac:dyDescent="0.3">
      <c r="A4547" t="s">
        <v>12763</v>
      </c>
      <c r="B4547" t="s">
        <v>21</v>
      </c>
      <c r="C4547" t="s">
        <v>22</v>
      </c>
      <c r="D4547" t="s">
        <v>39</v>
      </c>
      <c r="F4547" t="s">
        <v>53</v>
      </c>
      <c r="H4547" t="s">
        <v>25</v>
      </c>
      <c r="M4547" t="s">
        <v>75</v>
      </c>
      <c r="N4547" t="s">
        <v>31</v>
      </c>
      <c r="P4547" t="s">
        <v>54</v>
      </c>
      <c r="T4547">
        <v>0</v>
      </c>
      <c r="U4547" t="s">
        <v>17133</v>
      </c>
    </row>
    <row r="4548" spans="1:21" x14ac:dyDescent="0.3">
      <c r="A4548" t="s">
        <v>12763</v>
      </c>
      <c r="B4548" t="s">
        <v>21</v>
      </c>
      <c r="C4548" t="s">
        <v>22</v>
      </c>
      <c r="D4548" t="s">
        <v>39</v>
      </c>
      <c r="F4548" t="s">
        <v>53</v>
      </c>
      <c r="H4548" t="s">
        <v>25</v>
      </c>
      <c r="N4548" t="s">
        <v>31</v>
      </c>
      <c r="P4548" t="s">
        <v>54</v>
      </c>
      <c r="T4548">
        <v>0</v>
      </c>
      <c r="U4548" t="s">
        <v>17133</v>
      </c>
    </row>
    <row r="4549" spans="1:21" x14ac:dyDescent="0.3">
      <c r="A4549" t="s">
        <v>12763</v>
      </c>
      <c r="B4549" t="s">
        <v>21</v>
      </c>
      <c r="C4549" t="s">
        <v>22</v>
      </c>
      <c r="D4549" t="s">
        <v>39</v>
      </c>
      <c r="F4549" t="s">
        <v>53</v>
      </c>
      <c r="H4549" t="s">
        <v>25</v>
      </c>
      <c r="M4549" t="s">
        <v>12764</v>
      </c>
      <c r="N4549" t="s">
        <v>31</v>
      </c>
      <c r="P4549" t="s">
        <v>54</v>
      </c>
      <c r="T4549">
        <v>0</v>
      </c>
      <c r="U4549" t="s">
        <v>17133</v>
      </c>
    </row>
    <row r="4550" spans="1:21" x14ac:dyDescent="0.3">
      <c r="A4550" t="s">
        <v>12763</v>
      </c>
      <c r="B4550" t="s">
        <v>21</v>
      </c>
      <c r="C4550" t="s">
        <v>22</v>
      </c>
      <c r="D4550" t="s">
        <v>39</v>
      </c>
      <c r="F4550" t="s">
        <v>53</v>
      </c>
      <c r="H4550" t="s">
        <v>25</v>
      </c>
      <c r="J4550" t="s">
        <v>30</v>
      </c>
      <c r="N4550" t="s">
        <v>31</v>
      </c>
      <c r="P4550" t="s">
        <v>54</v>
      </c>
      <c r="T4550">
        <v>0</v>
      </c>
      <c r="U4550" t="s">
        <v>17133</v>
      </c>
    </row>
    <row r="4551" spans="1:21" x14ac:dyDescent="0.3">
      <c r="A4551" t="s">
        <v>12762</v>
      </c>
      <c r="B4551" t="s">
        <v>202</v>
      </c>
      <c r="C4551" t="s">
        <v>203</v>
      </c>
      <c r="D4551" t="s">
        <v>67</v>
      </c>
      <c r="E4551" t="s">
        <v>62</v>
      </c>
      <c r="F4551" t="s">
        <v>29</v>
      </c>
      <c r="H4551" t="s">
        <v>86</v>
      </c>
      <c r="J4551" t="s">
        <v>30</v>
      </c>
      <c r="N4551" t="s">
        <v>26</v>
      </c>
      <c r="O4551" t="s">
        <v>200</v>
      </c>
      <c r="T4551">
        <v>0</v>
      </c>
      <c r="U4551" t="s">
        <v>17133</v>
      </c>
    </row>
    <row r="4552" spans="1:21" x14ac:dyDescent="0.3">
      <c r="A4552" t="s">
        <v>12761</v>
      </c>
      <c r="B4552" t="s">
        <v>21</v>
      </c>
      <c r="C4552" t="s">
        <v>22</v>
      </c>
      <c r="D4552" t="s">
        <v>61</v>
      </c>
      <c r="E4552" t="s">
        <v>62</v>
      </c>
      <c r="F4552" t="s">
        <v>49</v>
      </c>
      <c r="G4552" t="s">
        <v>63</v>
      </c>
      <c r="H4552" t="s">
        <v>25</v>
      </c>
      <c r="J4552" t="s">
        <v>30</v>
      </c>
      <c r="N4552" t="s">
        <v>31</v>
      </c>
      <c r="O4552" t="s">
        <v>64</v>
      </c>
      <c r="P4552" t="s">
        <v>65</v>
      </c>
      <c r="T4552">
        <v>0</v>
      </c>
      <c r="U4552" t="s">
        <v>17133</v>
      </c>
    </row>
    <row r="4553" spans="1:21" x14ac:dyDescent="0.3">
      <c r="A4553" t="s">
        <v>12761</v>
      </c>
      <c r="B4553" t="s">
        <v>202</v>
      </c>
      <c r="C4553" t="s">
        <v>203</v>
      </c>
      <c r="D4553" t="s">
        <v>39</v>
      </c>
      <c r="E4553" t="s">
        <v>28</v>
      </c>
      <c r="F4553" t="s">
        <v>49</v>
      </c>
      <c r="G4553" t="s">
        <v>74</v>
      </c>
      <c r="H4553" t="s">
        <v>86</v>
      </c>
      <c r="J4553" t="s">
        <v>30</v>
      </c>
      <c r="N4553" t="s">
        <v>31</v>
      </c>
      <c r="O4553" t="s">
        <v>87</v>
      </c>
      <c r="P4553" t="s">
        <v>88</v>
      </c>
      <c r="T4553">
        <v>0</v>
      </c>
      <c r="U4553" t="s">
        <v>17133</v>
      </c>
    </row>
    <row r="4554" spans="1:21" x14ac:dyDescent="0.3">
      <c r="A4554" t="s">
        <v>12761</v>
      </c>
      <c r="B4554" t="s">
        <v>10803</v>
      </c>
      <c r="C4554" t="s">
        <v>10804</v>
      </c>
      <c r="D4554" t="s">
        <v>47</v>
      </c>
      <c r="E4554" t="s">
        <v>48</v>
      </c>
      <c r="F4554" t="s">
        <v>49</v>
      </c>
      <c r="G4554" t="s">
        <v>155</v>
      </c>
      <c r="H4554" t="s">
        <v>184</v>
      </c>
      <c r="I4554" t="s">
        <v>86</v>
      </c>
      <c r="J4554" t="s">
        <v>184</v>
      </c>
      <c r="N4554" t="s">
        <v>31</v>
      </c>
      <c r="O4554" t="s">
        <v>51</v>
      </c>
      <c r="P4554" t="s">
        <v>51</v>
      </c>
      <c r="T4554">
        <v>0</v>
      </c>
      <c r="U4554" t="s">
        <v>17133</v>
      </c>
    </row>
    <row r="4555" spans="1:21" x14ac:dyDescent="0.3">
      <c r="A4555" t="s">
        <v>12761</v>
      </c>
      <c r="B4555" t="s">
        <v>202</v>
      </c>
      <c r="C4555" t="s">
        <v>203</v>
      </c>
      <c r="D4555" t="s">
        <v>61</v>
      </c>
      <c r="E4555" t="s">
        <v>62</v>
      </c>
      <c r="F4555" t="s">
        <v>49</v>
      </c>
      <c r="G4555" t="s">
        <v>63</v>
      </c>
      <c r="H4555" t="s">
        <v>86</v>
      </c>
      <c r="J4555" t="s">
        <v>30</v>
      </c>
      <c r="N4555" t="s">
        <v>31</v>
      </c>
      <c r="O4555" t="s">
        <v>64</v>
      </c>
      <c r="P4555" t="s">
        <v>65</v>
      </c>
      <c r="T4555">
        <v>0</v>
      </c>
      <c r="U4555" t="s">
        <v>17133</v>
      </c>
    </row>
    <row r="4556" spans="1:21" x14ac:dyDescent="0.3">
      <c r="A4556" t="s">
        <v>12761</v>
      </c>
      <c r="B4556" t="s">
        <v>21</v>
      </c>
      <c r="C4556" t="s">
        <v>22</v>
      </c>
      <c r="D4556" t="s">
        <v>61</v>
      </c>
      <c r="E4556" t="s">
        <v>62</v>
      </c>
      <c r="F4556" t="s">
        <v>49</v>
      </c>
      <c r="G4556" t="s">
        <v>63</v>
      </c>
      <c r="H4556" t="s">
        <v>25</v>
      </c>
      <c r="N4556" t="s">
        <v>31</v>
      </c>
      <c r="O4556" t="s">
        <v>64</v>
      </c>
      <c r="P4556" t="s">
        <v>65</v>
      </c>
      <c r="T4556">
        <v>0</v>
      </c>
      <c r="U4556" t="s">
        <v>17133</v>
      </c>
    </row>
    <row r="4557" spans="1:21" x14ac:dyDescent="0.3">
      <c r="A4557" t="s">
        <v>12761</v>
      </c>
      <c r="B4557" t="s">
        <v>84</v>
      </c>
      <c r="C4557" t="s">
        <v>85</v>
      </c>
      <c r="D4557" t="s">
        <v>72</v>
      </c>
      <c r="E4557" t="s">
        <v>28</v>
      </c>
      <c r="F4557" t="s">
        <v>49</v>
      </c>
      <c r="G4557" t="s">
        <v>74</v>
      </c>
      <c r="H4557" t="s">
        <v>86</v>
      </c>
      <c r="N4557" t="s">
        <v>31</v>
      </c>
      <c r="O4557" t="s">
        <v>87</v>
      </c>
      <c r="P4557" t="s">
        <v>88</v>
      </c>
      <c r="T4557">
        <v>0</v>
      </c>
      <c r="U4557" t="s">
        <v>17133</v>
      </c>
    </row>
    <row r="4558" spans="1:21" x14ac:dyDescent="0.3">
      <c r="A4558" t="s">
        <v>12761</v>
      </c>
      <c r="B4558" t="s">
        <v>21</v>
      </c>
      <c r="C4558" t="s">
        <v>22</v>
      </c>
      <c r="D4558" t="s">
        <v>72</v>
      </c>
      <c r="E4558" t="s">
        <v>28</v>
      </c>
      <c r="F4558" t="s">
        <v>49</v>
      </c>
      <c r="G4558" t="s">
        <v>74</v>
      </c>
      <c r="H4558" t="s">
        <v>25</v>
      </c>
      <c r="I4558" t="s">
        <v>79</v>
      </c>
      <c r="N4558" t="s">
        <v>31</v>
      </c>
      <c r="O4558" t="s">
        <v>87</v>
      </c>
      <c r="P4558" t="s">
        <v>88</v>
      </c>
      <c r="T4558">
        <v>0</v>
      </c>
      <c r="U4558" t="s">
        <v>17133</v>
      </c>
    </row>
    <row r="4559" spans="1:21" x14ac:dyDescent="0.3">
      <c r="A4559" t="s">
        <v>12761</v>
      </c>
      <c r="B4559" t="s">
        <v>21</v>
      </c>
      <c r="C4559" t="s">
        <v>22</v>
      </c>
      <c r="D4559" t="s">
        <v>47</v>
      </c>
      <c r="E4559" t="s">
        <v>48</v>
      </c>
      <c r="F4559" t="s">
        <v>49</v>
      </c>
      <c r="G4559" t="s">
        <v>155</v>
      </c>
      <c r="H4559" t="s">
        <v>25</v>
      </c>
      <c r="J4559" t="s">
        <v>30</v>
      </c>
      <c r="N4559" t="s">
        <v>31</v>
      </c>
      <c r="O4559" t="s">
        <v>51</v>
      </c>
      <c r="P4559" t="s">
        <v>51</v>
      </c>
      <c r="T4559">
        <v>0</v>
      </c>
      <c r="U4559" t="s">
        <v>17133</v>
      </c>
    </row>
    <row r="4560" spans="1:21" x14ac:dyDescent="0.3">
      <c r="A4560" t="s">
        <v>12761</v>
      </c>
      <c r="B4560" t="s">
        <v>182</v>
      </c>
      <c r="C4560" t="s">
        <v>183</v>
      </c>
      <c r="D4560" t="s">
        <v>61</v>
      </c>
      <c r="E4560" t="s">
        <v>62</v>
      </c>
      <c r="F4560" t="s">
        <v>49</v>
      </c>
      <c r="G4560" t="s">
        <v>63</v>
      </c>
      <c r="H4560" t="s">
        <v>184</v>
      </c>
      <c r="I4560" t="s">
        <v>185</v>
      </c>
      <c r="J4560" t="s">
        <v>184</v>
      </c>
      <c r="N4560" t="s">
        <v>31</v>
      </c>
      <c r="O4560" t="s">
        <v>64</v>
      </c>
      <c r="P4560" t="s">
        <v>65</v>
      </c>
      <c r="T4560">
        <v>0</v>
      </c>
      <c r="U4560" t="s">
        <v>17133</v>
      </c>
    </row>
    <row r="4561" spans="1:21" x14ac:dyDescent="0.3">
      <c r="A4561" t="s">
        <v>12761</v>
      </c>
      <c r="B4561" t="s">
        <v>21</v>
      </c>
      <c r="C4561" t="s">
        <v>22</v>
      </c>
      <c r="D4561" t="s">
        <v>72</v>
      </c>
      <c r="E4561" t="s">
        <v>28</v>
      </c>
      <c r="F4561" t="s">
        <v>49</v>
      </c>
      <c r="G4561" t="s">
        <v>74</v>
      </c>
      <c r="H4561" t="s">
        <v>25</v>
      </c>
      <c r="J4561" t="s">
        <v>30</v>
      </c>
      <c r="N4561" t="s">
        <v>31</v>
      </c>
      <c r="O4561" t="s">
        <v>87</v>
      </c>
      <c r="P4561" t="s">
        <v>88</v>
      </c>
      <c r="T4561">
        <v>0</v>
      </c>
      <c r="U4561" t="s">
        <v>17133</v>
      </c>
    </row>
    <row r="4562" spans="1:21" x14ac:dyDescent="0.3">
      <c r="A4562" t="s">
        <v>12761</v>
      </c>
      <c r="B4562" t="s">
        <v>59</v>
      </c>
      <c r="C4562" t="s">
        <v>60</v>
      </c>
      <c r="D4562" t="s">
        <v>72</v>
      </c>
      <c r="E4562" t="s">
        <v>28</v>
      </c>
      <c r="F4562" t="s">
        <v>49</v>
      </c>
      <c r="G4562" t="s">
        <v>74</v>
      </c>
      <c r="N4562" t="s">
        <v>31</v>
      </c>
      <c r="O4562" t="s">
        <v>87</v>
      </c>
      <c r="P4562" t="s">
        <v>88</v>
      </c>
      <c r="T4562">
        <v>0</v>
      </c>
      <c r="U4562" t="s">
        <v>17133</v>
      </c>
    </row>
    <row r="4563" spans="1:21" x14ac:dyDescent="0.3">
      <c r="A4563" t="s">
        <v>12761</v>
      </c>
      <c r="B4563" t="s">
        <v>21</v>
      </c>
      <c r="C4563" t="s">
        <v>22</v>
      </c>
      <c r="D4563" t="s">
        <v>39</v>
      </c>
      <c r="E4563" t="s">
        <v>28</v>
      </c>
      <c r="F4563" t="s">
        <v>49</v>
      </c>
      <c r="G4563" t="s">
        <v>74</v>
      </c>
      <c r="H4563" t="s">
        <v>25</v>
      </c>
      <c r="J4563" t="s">
        <v>30</v>
      </c>
      <c r="N4563" t="s">
        <v>31</v>
      </c>
      <c r="O4563" t="s">
        <v>87</v>
      </c>
      <c r="P4563" t="s">
        <v>88</v>
      </c>
      <c r="T4563">
        <v>0</v>
      </c>
      <c r="U4563" t="s">
        <v>17133</v>
      </c>
    </row>
    <row r="4564" spans="1:21" x14ac:dyDescent="0.3">
      <c r="A4564" t="s">
        <v>12761</v>
      </c>
      <c r="B4564" t="s">
        <v>21</v>
      </c>
      <c r="C4564" t="s">
        <v>22</v>
      </c>
      <c r="D4564" t="s">
        <v>61</v>
      </c>
      <c r="E4564" t="s">
        <v>48</v>
      </c>
      <c r="F4564" t="s">
        <v>49</v>
      </c>
      <c r="G4564" t="s">
        <v>68</v>
      </c>
      <c r="H4564" t="s">
        <v>25</v>
      </c>
      <c r="I4564" t="s">
        <v>185</v>
      </c>
      <c r="J4564" t="s">
        <v>30</v>
      </c>
      <c r="N4564" t="s">
        <v>31</v>
      </c>
      <c r="O4564" t="s">
        <v>51</v>
      </c>
      <c r="P4564" t="s">
        <v>51</v>
      </c>
      <c r="T4564">
        <v>0</v>
      </c>
      <c r="U4564" t="s">
        <v>17133</v>
      </c>
    </row>
    <row r="4565" spans="1:21" x14ac:dyDescent="0.3">
      <c r="A4565" t="s">
        <v>12761</v>
      </c>
      <c r="B4565" t="s">
        <v>21</v>
      </c>
      <c r="C4565" t="s">
        <v>22</v>
      </c>
      <c r="D4565" t="s">
        <v>67</v>
      </c>
      <c r="E4565" t="s">
        <v>28</v>
      </c>
      <c r="F4565" t="s">
        <v>49</v>
      </c>
      <c r="G4565" t="s">
        <v>68</v>
      </c>
      <c r="H4565" t="s">
        <v>25</v>
      </c>
      <c r="J4565" t="s">
        <v>30</v>
      </c>
      <c r="N4565" t="s">
        <v>31</v>
      </c>
      <c r="O4565" t="s">
        <v>87</v>
      </c>
      <c r="P4565" t="s">
        <v>88</v>
      </c>
      <c r="T4565">
        <v>0</v>
      </c>
      <c r="U4565" t="s">
        <v>17133</v>
      </c>
    </row>
    <row r="4566" spans="1:21" x14ac:dyDescent="0.3">
      <c r="A4566" t="s">
        <v>12760</v>
      </c>
      <c r="B4566" t="s">
        <v>59</v>
      </c>
      <c r="C4566" t="s">
        <v>60</v>
      </c>
      <c r="D4566" t="s">
        <v>61</v>
      </c>
      <c r="E4566" t="s">
        <v>28</v>
      </c>
      <c r="F4566" t="s">
        <v>49</v>
      </c>
      <c r="G4566" t="s">
        <v>138</v>
      </c>
      <c r="N4566" t="s">
        <v>31</v>
      </c>
      <c r="O4566" t="s">
        <v>80</v>
      </c>
      <c r="P4566" t="s">
        <v>12132</v>
      </c>
      <c r="T4566">
        <v>0</v>
      </c>
      <c r="U4566" t="s">
        <v>17133</v>
      </c>
    </row>
    <row r="4567" spans="1:21" x14ac:dyDescent="0.3">
      <c r="A4567" t="s">
        <v>12759</v>
      </c>
      <c r="B4567" t="s">
        <v>59</v>
      </c>
      <c r="C4567" t="s">
        <v>60</v>
      </c>
      <c r="D4567" t="s">
        <v>67</v>
      </c>
      <c r="E4567" t="s">
        <v>28</v>
      </c>
      <c r="F4567" t="s">
        <v>49</v>
      </c>
      <c r="G4567" t="s">
        <v>270</v>
      </c>
      <c r="N4567" t="s">
        <v>31</v>
      </c>
      <c r="O4567" t="s">
        <v>80</v>
      </c>
      <c r="P4567" t="s">
        <v>12132</v>
      </c>
      <c r="T4567">
        <v>0</v>
      </c>
      <c r="U4567" t="s">
        <v>17133</v>
      </c>
    </row>
    <row r="4568" spans="1:21" x14ac:dyDescent="0.3">
      <c r="A4568" t="s">
        <v>12758</v>
      </c>
      <c r="B4568" t="s">
        <v>21</v>
      </c>
      <c r="C4568" t="s">
        <v>22</v>
      </c>
      <c r="D4568" t="s">
        <v>47</v>
      </c>
      <c r="E4568" t="s">
        <v>131</v>
      </c>
      <c r="F4568" t="s">
        <v>29</v>
      </c>
      <c r="H4568" t="s">
        <v>25</v>
      </c>
      <c r="M4568" t="s">
        <v>255</v>
      </c>
      <c r="N4568" t="s">
        <v>26</v>
      </c>
      <c r="O4568" t="s">
        <v>144</v>
      </c>
      <c r="T4568">
        <v>0</v>
      </c>
      <c r="U4568" t="s">
        <v>17133</v>
      </c>
    </row>
    <row r="4569" spans="1:21" x14ac:dyDescent="0.3">
      <c r="A4569" t="s">
        <v>12758</v>
      </c>
      <c r="B4569" t="s">
        <v>21</v>
      </c>
      <c r="C4569" t="s">
        <v>22</v>
      </c>
      <c r="D4569" t="s">
        <v>39</v>
      </c>
      <c r="F4569" t="s">
        <v>40</v>
      </c>
      <c r="H4569" t="s">
        <v>25</v>
      </c>
      <c r="N4569" t="s">
        <v>31</v>
      </c>
      <c r="T4569">
        <v>0</v>
      </c>
      <c r="U4569" t="s">
        <v>17133</v>
      </c>
    </row>
    <row r="4570" spans="1:21" x14ac:dyDescent="0.3">
      <c r="A4570" t="s">
        <v>12756</v>
      </c>
      <c r="B4570" t="s">
        <v>512</v>
      </c>
      <c r="C4570" t="s">
        <v>513</v>
      </c>
      <c r="D4570" t="s">
        <v>47</v>
      </c>
      <c r="E4570" t="s">
        <v>28</v>
      </c>
      <c r="F4570" t="s">
        <v>29</v>
      </c>
      <c r="G4570" t="s">
        <v>155</v>
      </c>
      <c r="H4570" t="s">
        <v>41</v>
      </c>
      <c r="I4570" t="s">
        <v>42</v>
      </c>
      <c r="J4570" t="s">
        <v>221</v>
      </c>
      <c r="L4570" t="s">
        <v>221</v>
      </c>
      <c r="M4570" t="s">
        <v>12757</v>
      </c>
      <c r="N4570" t="s">
        <v>31</v>
      </c>
      <c r="O4570" t="s">
        <v>1301</v>
      </c>
      <c r="Q4570" t="s">
        <v>9506</v>
      </c>
      <c r="R4570" t="s">
        <v>34</v>
      </c>
      <c r="S4570" t="s">
        <v>35</v>
      </c>
      <c r="T4570">
        <v>0</v>
      </c>
      <c r="U4570" t="s">
        <v>17133</v>
      </c>
    </row>
    <row r="4571" spans="1:21" x14ac:dyDescent="0.3">
      <c r="A4571" t="s">
        <v>12755</v>
      </c>
      <c r="B4571" t="s">
        <v>21</v>
      </c>
      <c r="C4571" t="s">
        <v>22</v>
      </c>
      <c r="D4571" t="s">
        <v>61</v>
      </c>
      <c r="E4571" t="s">
        <v>62</v>
      </c>
      <c r="F4571" t="s">
        <v>49</v>
      </c>
      <c r="G4571" t="s">
        <v>138</v>
      </c>
      <c r="H4571" t="s">
        <v>25</v>
      </c>
      <c r="J4571" t="s">
        <v>30</v>
      </c>
      <c r="N4571" t="s">
        <v>31</v>
      </c>
      <c r="O4571" t="s">
        <v>64</v>
      </c>
      <c r="P4571" t="s">
        <v>65</v>
      </c>
      <c r="T4571">
        <v>0</v>
      </c>
      <c r="U4571" t="s">
        <v>17133</v>
      </c>
    </row>
    <row r="4572" spans="1:21" x14ac:dyDescent="0.3">
      <c r="A4572" t="s">
        <v>12754</v>
      </c>
      <c r="B4572" t="s">
        <v>21</v>
      </c>
      <c r="C4572" t="s">
        <v>22</v>
      </c>
      <c r="D4572" t="s">
        <v>47</v>
      </c>
      <c r="E4572" t="s">
        <v>62</v>
      </c>
      <c r="F4572" t="s">
        <v>49</v>
      </c>
      <c r="G4572" t="s">
        <v>155</v>
      </c>
      <c r="H4572" t="s">
        <v>25</v>
      </c>
      <c r="N4572" t="s">
        <v>31</v>
      </c>
      <c r="O4572" t="s">
        <v>64</v>
      </c>
      <c r="P4572" t="s">
        <v>65</v>
      </c>
      <c r="T4572">
        <v>0</v>
      </c>
      <c r="U4572" t="s">
        <v>17133</v>
      </c>
    </row>
    <row r="4573" spans="1:21" x14ac:dyDescent="0.3">
      <c r="A4573" t="s">
        <v>12753</v>
      </c>
      <c r="B4573" t="s">
        <v>21</v>
      </c>
      <c r="C4573" t="s">
        <v>22</v>
      </c>
      <c r="D4573" t="s">
        <v>39</v>
      </c>
      <c r="F4573" t="s">
        <v>40</v>
      </c>
      <c r="H4573" t="s">
        <v>25</v>
      </c>
      <c r="J4573" t="s">
        <v>30</v>
      </c>
      <c r="N4573" t="s">
        <v>31</v>
      </c>
      <c r="T4573">
        <v>0</v>
      </c>
      <c r="U4573" t="s">
        <v>17133</v>
      </c>
    </row>
    <row r="4574" spans="1:21" x14ac:dyDescent="0.3">
      <c r="A4574" t="s">
        <v>12752</v>
      </c>
      <c r="B4574" t="s">
        <v>523</v>
      </c>
      <c r="C4574" t="s">
        <v>524</v>
      </c>
      <c r="D4574" t="s">
        <v>47</v>
      </c>
      <c r="E4574" t="s">
        <v>131</v>
      </c>
      <c r="F4574" t="s">
        <v>29</v>
      </c>
      <c r="G4574" t="s">
        <v>155</v>
      </c>
      <c r="H4574" t="s">
        <v>30</v>
      </c>
      <c r="J4574" t="s">
        <v>30</v>
      </c>
      <c r="N4574" t="s">
        <v>31</v>
      </c>
      <c r="O4574" t="s">
        <v>2511</v>
      </c>
      <c r="Q4574" t="s">
        <v>2073</v>
      </c>
      <c r="R4574" t="s">
        <v>34</v>
      </c>
      <c r="S4574" t="s">
        <v>35</v>
      </c>
      <c r="T4574">
        <v>0</v>
      </c>
      <c r="U4574" t="s">
        <v>17133</v>
      </c>
    </row>
    <row r="4575" spans="1:21" x14ac:dyDescent="0.3">
      <c r="A4575" t="s">
        <v>12752</v>
      </c>
      <c r="B4575" t="s">
        <v>182</v>
      </c>
      <c r="C4575" t="s">
        <v>183</v>
      </c>
      <c r="D4575" t="s">
        <v>61</v>
      </c>
      <c r="E4575" t="s">
        <v>48</v>
      </c>
      <c r="F4575" t="s">
        <v>49</v>
      </c>
      <c r="G4575" t="s">
        <v>138</v>
      </c>
      <c r="H4575" t="s">
        <v>41</v>
      </c>
      <c r="I4575" t="s">
        <v>25</v>
      </c>
      <c r="J4575" t="s">
        <v>41</v>
      </c>
      <c r="N4575" t="s">
        <v>31</v>
      </c>
      <c r="O4575" t="s">
        <v>51</v>
      </c>
      <c r="P4575" t="s">
        <v>51</v>
      </c>
      <c r="T4575">
        <v>0</v>
      </c>
      <c r="U4575" t="s">
        <v>17133</v>
      </c>
    </row>
    <row r="4576" spans="1:21" x14ac:dyDescent="0.3">
      <c r="A4576" t="s">
        <v>12751</v>
      </c>
      <c r="B4576" t="s">
        <v>21</v>
      </c>
      <c r="C4576" t="s">
        <v>22</v>
      </c>
      <c r="D4576" t="s">
        <v>61</v>
      </c>
      <c r="E4576" t="s">
        <v>28</v>
      </c>
      <c r="F4576" t="s">
        <v>49</v>
      </c>
      <c r="G4576" t="s">
        <v>63</v>
      </c>
      <c r="H4576" t="s">
        <v>25</v>
      </c>
      <c r="J4576" t="s">
        <v>30</v>
      </c>
      <c r="M4576" t="s">
        <v>255</v>
      </c>
      <c r="N4576" t="s">
        <v>31</v>
      </c>
      <c r="O4576" t="s">
        <v>80</v>
      </c>
      <c r="P4576" t="s">
        <v>12132</v>
      </c>
      <c r="T4576">
        <v>0</v>
      </c>
      <c r="U4576" t="s">
        <v>17133</v>
      </c>
    </row>
    <row r="4577" spans="1:21" x14ac:dyDescent="0.3">
      <c r="A4577" t="s">
        <v>12750</v>
      </c>
      <c r="B4577" t="s">
        <v>59</v>
      </c>
      <c r="C4577" t="s">
        <v>60</v>
      </c>
      <c r="D4577" t="s">
        <v>72</v>
      </c>
      <c r="E4577" t="s">
        <v>28</v>
      </c>
      <c r="F4577" t="s">
        <v>49</v>
      </c>
      <c r="G4577" t="s">
        <v>74</v>
      </c>
      <c r="N4577" t="s">
        <v>31</v>
      </c>
      <c r="O4577" t="s">
        <v>87</v>
      </c>
      <c r="P4577" t="s">
        <v>88</v>
      </c>
      <c r="T4577">
        <v>0</v>
      </c>
      <c r="U4577" t="s">
        <v>17133</v>
      </c>
    </row>
    <row r="4578" spans="1:21" x14ac:dyDescent="0.3">
      <c r="A4578" t="s">
        <v>12749</v>
      </c>
      <c r="B4578" t="s">
        <v>59</v>
      </c>
      <c r="C4578" t="s">
        <v>60</v>
      </c>
      <c r="D4578" t="s">
        <v>47</v>
      </c>
      <c r="E4578" t="s">
        <v>62</v>
      </c>
      <c r="F4578" t="s">
        <v>49</v>
      </c>
      <c r="G4578" t="s">
        <v>155</v>
      </c>
      <c r="N4578" t="s">
        <v>31</v>
      </c>
      <c r="O4578" t="s">
        <v>64</v>
      </c>
      <c r="P4578" t="s">
        <v>65</v>
      </c>
      <c r="T4578">
        <v>0</v>
      </c>
      <c r="U4578" t="s">
        <v>17133</v>
      </c>
    </row>
    <row r="4579" spans="1:21" x14ac:dyDescent="0.3">
      <c r="A4579" t="s">
        <v>12747</v>
      </c>
      <c r="B4579" t="s">
        <v>1947</v>
      </c>
      <c r="C4579" t="s">
        <v>1948</v>
      </c>
      <c r="D4579" t="s">
        <v>47</v>
      </c>
      <c r="E4579" t="s">
        <v>48</v>
      </c>
      <c r="F4579" t="s">
        <v>49</v>
      </c>
      <c r="G4579" t="s">
        <v>155</v>
      </c>
      <c r="H4579" t="s">
        <v>101</v>
      </c>
      <c r="J4579" t="s">
        <v>30</v>
      </c>
      <c r="M4579" t="s">
        <v>12748</v>
      </c>
      <c r="N4579" t="s">
        <v>31</v>
      </c>
      <c r="O4579" t="s">
        <v>51</v>
      </c>
      <c r="P4579" t="s">
        <v>51</v>
      </c>
      <c r="T4579">
        <v>0</v>
      </c>
      <c r="U4579" t="s">
        <v>17133</v>
      </c>
    </row>
    <row r="4580" spans="1:21" x14ac:dyDescent="0.3">
      <c r="A4580" t="s">
        <v>12746</v>
      </c>
      <c r="B4580" t="s">
        <v>21</v>
      </c>
      <c r="C4580" t="s">
        <v>22</v>
      </c>
      <c r="D4580" t="s">
        <v>47</v>
      </c>
      <c r="E4580" t="s">
        <v>62</v>
      </c>
      <c r="F4580" t="s">
        <v>49</v>
      </c>
      <c r="G4580" t="s">
        <v>74</v>
      </c>
      <c r="H4580" t="s">
        <v>25</v>
      </c>
      <c r="N4580" t="s">
        <v>31</v>
      </c>
      <c r="O4580" t="s">
        <v>64</v>
      </c>
      <c r="P4580" t="s">
        <v>65</v>
      </c>
      <c r="T4580">
        <v>0</v>
      </c>
      <c r="U4580" t="s">
        <v>17133</v>
      </c>
    </row>
    <row r="4581" spans="1:21" x14ac:dyDescent="0.3">
      <c r="A4581" t="s">
        <v>12745</v>
      </c>
      <c r="B4581" t="s">
        <v>611</v>
      </c>
      <c r="C4581" t="s">
        <v>612</v>
      </c>
      <c r="D4581" t="s">
        <v>39</v>
      </c>
      <c r="E4581" t="s">
        <v>180</v>
      </c>
      <c r="F4581" t="s">
        <v>285</v>
      </c>
      <c r="H4581" t="s">
        <v>41</v>
      </c>
      <c r="I4581" t="s">
        <v>42</v>
      </c>
      <c r="J4581" t="s">
        <v>41</v>
      </c>
      <c r="L4581" t="s">
        <v>57</v>
      </c>
      <c r="N4581" t="s">
        <v>31</v>
      </c>
      <c r="T4581">
        <v>0</v>
      </c>
      <c r="U4581" t="s">
        <v>17133</v>
      </c>
    </row>
    <row r="4582" spans="1:21" x14ac:dyDescent="0.3">
      <c r="A4582" t="s">
        <v>12744</v>
      </c>
      <c r="B4582" t="s">
        <v>401</v>
      </c>
      <c r="C4582" t="s">
        <v>402</v>
      </c>
      <c r="D4582" t="s">
        <v>61</v>
      </c>
      <c r="E4582" t="s">
        <v>62</v>
      </c>
      <c r="F4582" t="s">
        <v>49</v>
      </c>
      <c r="G4582" t="s">
        <v>138</v>
      </c>
      <c r="H4582" t="s">
        <v>30</v>
      </c>
      <c r="J4582" t="s">
        <v>30</v>
      </c>
      <c r="N4582" t="s">
        <v>31</v>
      </c>
      <c r="O4582" t="s">
        <v>2658</v>
      </c>
      <c r="P4582" t="s">
        <v>65</v>
      </c>
      <c r="T4582">
        <v>0</v>
      </c>
      <c r="U4582" t="s">
        <v>17133</v>
      </c>
    </row>
    <row r="4583" spans="1:21" x14ac:dyDescent="0.3">
      <c r="A4583" t="s">
        <v>12743</v>
      </c>
      <c r="B4583" t="s">
        <v>558</v>
      </c>
      <c r="C4583" t="s">
        <v>559</v>
      </c>
      <c r="D4583" t="s">
        <v>61</v>
      </c>
      <c r="E4583" t="s">
        <v>28</v>
      </c>
      <c r="F4583" t="s">
        <v>49</v>
      </c>
      <c r="G4583" t="s">
        <v>138</v>
      </c>
      <c r="H4583" t="s">
        <v>41</v>
      </c>
      <c r="I4583" t="s">
        <v>42</v>
      </c>
      <c r="J4583" t="s">
        <v>41</v>
      </c>
      <c r="L4583" t="s">
        <v>123</v>
      </c>
      <c r="N4583" t="s">
        <v>31</v>
      </c>
      <c r="O4583" t="s">
        <v>87</v>
      </c>
      <c r="P4583" t="s">
        <v>88</v>
      </c>
      <c r="T4583">
        <v>0</v>
      </c>
      <c r="U4583" t="s">
        <v>17133</v>
      </c>
    </row>
    <row r="4584" spans="1:21" x14ac:dyDescent="0.3">
      <c r="A4584" t="s">
        <v>12741</v>
      </c>
      <c r="B4584" t="s">
        <v>99</v>
      </c>
      <c r="C4584" t="s">
        <v>100</v>
      </c>
      <c r="D4584" t="s">
        <v>47</v>
      </c>
      <c r="E4584" t="s">
        <v>417</v>
      </c>
      <c r="F4584" t="s">
        <v>29</v>
      </c>
      <c r="H4584" t="s">
        <v>101</v>
      </c>
      <c r="J4584" t="s">
        <v>30</v>
      </c>
      <c r="M4584" t="s">
        <v>12742</v>
      </c>
      <c r="N4584" t="s">
        <v>26</v>
      </c>
      <c r="O4584" t="s">
        <v>546</v>
      </c>
      <c r="T4584">
        <v>0</v>
      </c>
      <c r="U4584" t="s">
        <v>17133</v>
      </c>
    </row>
    <row r="4585" spans="1:21" x14ac:dyDescent="0.3">
      <c r="A4585" t="s">
        <v>12740</v>
      </c>
      <c r="B4585" t="s">
        <v>21</v>
      </c>
      <c r="C4585" t="s">
        <v>22</v>
      </c>
      <c r="D4585" t="s">
        <v>39</v>
      </c>
      <c r="E4585" t="s">
        <v>1640</v>
      </c>
      <c r="F4585" t="s">
        <v>49</v>
      </c>
      <c r="G4585" t="s">
        <v>63</v>
      </c>
      <c r="H4585" t="s">
        <v>25</v>
      </c>
      <c r="N4585" t="s">
        <v>31</v>
      </c>
      <c r="O4585" t="s">
        <v>1641</v>
      </c>
      <c r="P4585" t="s">
        <v>1642</v>
      </c>
      <c r="T4585">
        <v>0</v>
      </c>
      <c r="U4585" t="s">
        <v>17133</v>
      </c>
    </row>
    <row r="4586" spans="1:21" x14ac:dyDescent="0.3">
      <c r="A4586" t="s">
        <v>12739</v>
      </c>
      <c r="B4586" t="s">
        <v>21</v>
      </c>
      <c r="C4586" t="s">
        <v>22</v>
      </c>
      <c r="D4586" t="s">
        <v>61</v>
      </c>
      <c r="E4586" t="s">
        <v>62</v>
      </c>
      <c r="F4586" t="s">
        <v>49</v>
      </c>
      <c r="G4586" t="s">
        <v>63</v>
      </c>
      <c r="H4586" t="s">
        <v>25</v>
      </c>
      <c r="N4586" t="s">
        <v>31</v>
      </c>
      <c r="O4586" t="s">
        <v>64</v>
      </c>
      <c r="P4586" t="s">
        <v>65</v>
      </c>
      <c r="T4586">
        <v>0</v>
      </c>
      <c r="U4586" t="s">
        <v>17133</v>
      </c>
    </row>
    <row r="4587" spans="1:21" x14ac:dyDescent="0.3">
      <c r="A4587" t="s">
        <v>12739</v>
      </c>
      <c r="B4587" t="s">
        <v>21</v>
      </c>
      <c r="C4587" t="s">
        <v>22</v>
      </c>
      <c r="D4587" t="s">
        <v>61</v>
      </c>
      <c r="E4587" t="s">
        <v>28</v>
      </c>
      <c r="F4587" t="s">
        <v>49</v>
      </c>
      <c r="G4587" t="s">
        <v>138</v>
      </c>
      <c r="H4587" t="s">
        <v>25</v>
      </c>
      <c r="N4587" t="s">
        <v>31</v>
      </c>
      <c r="O4587" t="s">
        <v>80</v>
      </c>
      <c r="P4587" t="s">
        <v>12132</v>
      </c>
      <c r="T4587">
        <v>0</v>
      </c>
      <c r="U4587" t="s">
        <v>17133</v>
      </c>
    </row>
    <row r="4588" spans="1:21" x14ac:dyDescent="0.3">
      <c r="A4588" t="s">
        <v>12738</v>
      </c>
      <c r="B4588" t="s">
        <v>21</v>
      </c>
      <c r="C4588" t="s">
        <v>22</v>
      </c>
      <c r="D4588" t="s">
        <v>47</v>
      </c>
      <c r="E4588" t="s">
        <v>62</v>
      </c>
      <c r="F4588" t="s">
        <v>49</v>
      </c>
      <c r="G4588" t="s">
        <v>155</v>
      </c>
      <c r="H4588" t="s">
        <v>25</v>
      </c>
      <c r="N4588" t="s">
        <v>31</v>
      </c>
      <c r="O4588" t="s">
        <v>2658</v>
      </c>
      <c r="P4588" t="s">
        <v>65</v>
      </c>
      <c r="T4588">
        <v>0</v>
      </c>
      <c r="U4588" t="s">
        <v>17133</v>
      </c>
    </row>
    <row r="4589" spans="1:21" x14ac:dyDescent="0.3">
      <c r="A4589" t="s">
        <v>12737</v>
      </c>
      <c r="B4589" t="s">
        <v>8746</v>
      </c>
      <c r="C4589" t="s">
        <v>8747</v>
      </c>
      <c r="D4589" t="s">
        <v>39</v>
      </c>
      <c r="F4589" t="s">
        <v>40</v>
      </c>
      <c r="H4589" t="s">
        <v>41</v>
      </c>
      <c r="I4589" t="s">
        <v>42</v>
      </c>
      <c r="J4589" t="s">
        <v>41</v>
      </c>
      <c r="L4589" t="s">
        <v>57</v>
      </c>
      <c r="M4589" t="s">
        <v>988</v>
      </c>
      <c r="N4589" t="s">
        <v>31</v>
      </c>
      <c r="T4589">
        <v>0</v>
      </c>
      <c r="U4589" t="s">
        <v>17133</v>
      </c>
    </row>
    <row r="4590" spans="1:21" x14ac:dyDescent="0.3">
      <c r="A4590" t="s">
        <v>12736</v>
      </c>
      <c r="B4590" t="s">
        <v>59</v>
      </c>
      <c r="C4590" t="s">
        <v>60</v>
      </c>
      <c r="D4590" t="s">
        <v>39</v>
      </c>
      <c r="F4590" t="s">
        <v>40</v>
      </c>
      <c r="N4590" t="s">
        <v>31</v>
      </c>
      <c r="T4590">
        <v>0</v>
      </c>
      <c r="U4590" t="s">
        <v>17133</v>
      </c>
    </row>
    <row r="4591" spans="1:21" x14ac:dyDescent="0.3">
      <c r="A4591" t="s">
        <v>12735</v>
      </c>
      <c r="B4591" t="s">
        <v>21</v>
      </c>
      <c r="C4591" t="s">
        <v>22</v>
      </c>
      <c r="D4591" t="s">
        <v>67</v>
      </c>
      <c r="E4591" t="s">
        <v>28</v>
      </c>
      <c r="F4591" t="s">
        <v>49</v>
      </c>
      <c r="G4591" t="s">
        <v>68</v>
      </c>
      <c r="H4591" t="s">
        <v>25</v>
      </c>
      <c r="I4591" t="s">
        <v>79</v>
      </c>
      <c r="J4591" t="s">
        <v>30</v>
      </c>
      <c r="N4591" t="s">
        <v>31</v>
      </c>
      <c r="O4591" t="s">
        <v>3888</v>
      </c>
      <c r="P4591" t="s">
        <v>3811</v>
      </c>
      <c r="T4591">
        <v>0</v>
      </c>
      <c r="U4591" t="s">
        <v>17133</v>
      </c>
    </row>
    <row r="4592" spans="1:21" x14ac:dyDescent="0.3">
      <c r="A4592" t="s">
        <v>12734</v>
      </c>
      <c r="B4592" t="s">
        <v>21</v>
      </c>
      <c r="C4592" t="s">
        <v>22</v>
      </c>
      <c r="D4592" t="s">
        <v>47</v>
      </c>
      <c r="E4592" t="s">
        <v>48</v>
      </c>
      <c r="F4592" t="s">
        <v>49</v>
      </c>
      <c r="G4592" t="s">
        <v>155</v>
      </c>
      <c r="H4592" t="s">
        <v>25</v>
      </c>
      <c r="J4592" t="s">
        <v>30</v>
      </c>
      <c r="M4592" t="s">
        <v>25</v>
      </c>
      <c r="N4592" t="s">
        <v>31</v>
      </c>
      <c r="O4592" t="s">
        <v>51</v>
      </c>
      <c r="P4592" t="s">
        <v>51</v>
      </c>
      <c r="T4592">
        <v>0</v>
      </c>
      <c r="U4592" t="s">
        <v>17133</v>
      </c>
    </row>
    <row r="4593" spans="1:21" x14ac:dyDescent="0.3">
      <c r="A4593" t="s">
        <v>12733</v>
      </c>
      <c r="B4593" t="s">
        <v>21</v>
      </c>
      <c r="C4593" t="s">
        <v>22</v>
      </c>
      <c r="D4593" t="s">
        <v>264</v>
      </c>
      <c r="E4593" t="s">
        <v>28</v>
      </c>
      <c r="F4593" t="s">
        <v>29</v>
      </c>
      <c r="H4593" t="s">
        <v>25</v>
      </c>
      <c r="J4593" t="s">
        <v>30</v>
      </c>
      <c r="M4593" t="s">
        <v>255</v>
      </c>
      <c r="N4593" t="s">
        <v>26</v>
      </c>
      <c r="O4593" t="s">
        <v>146</v>
      </c>
      <c r="T4593">
        <v>0</v>
      </c>
      <c r="U4593" t="s">
        <v>17133</v>
      </c>
    </row>
    <row r="4594" spans="1:21" x14ac:dyDescent="0.3">
      <c r="A4594" t="s">
        <v>12732</v>
      </c>
      <c r="B4594" t="s">
        <v>21</v>
      </c>
      <c r="C4594" t="s">
        <v>22</v>
      </c>
      <c r="D4594" t="s">
        <v>264</v>
      </c>
      <c r="E4594" t="s">
        <v>131</v>
      </c>
      <c r="F4594" t="s">
        <v>49</v>
      </c>
      <c r="G4594" t="s">
        <v>270</v>
      </c>
      <c r="H4594" t="s">
        <v>25</v>
      </c>
      <c r="N4594" t="s">
        <v>31</v>
      </c>
      <c r="O4594" t="s">
        <v>10667</v>
      </c>
      <c r="P4594" t="s">
        <v>10668</v>
      </c>
      <c r="T4594">
        <v>0</v>
      </c>
      <c r="U4594" t="s">
        <v>17133</v>
      </c>
    </row>
    <row r="4595" spans="1:21" x14ac:dyDescent="0.3">
      <c r="A4595" t="s">
        <v>12732</v>
      </c>
      <c r="B4595" t="s">
        <v>21</v>
      </c>
      <c r="C4595" t="s">
        <v>22</v>
      </c>
      <c r="D4595" t="s">
        <v>61</v>
      </c>
      <c r="E4595" t="s">
        <v>28</v>
      </c>
      <c r="F4595" t="s">
        <v>49</v>
      </c>
      <c r="G4595" t="s">
        <v>63</v>
      </c>
      <c r="H4595" t="s">
        <v>25</v>
      </c>
      <c r="N4595" t="s">
        <v>31</v>
      </c>
      <c r="O4595" t="s">
        <v>80</v>
      </c>
      <c r="P4595" t="s">
        <v>12132</v>
      </c>
      <c r="T4595">
        <v>0</v>
      </c>
      <c r="U4595" t="s">
        <v>17133</v>
      </c>
    </row>
    <row r="4596" spans="1:21" x14ac:dyDescent="0.3">
      <c r="A4596" t="s">
        <v>12732</v>
      </c>
      <c r="B4596" t="s">
        <v>21</v>
      </c>
      <c r="C4596" t="s">
        <v>22</v>
      </c>
      <c r="D4596" t="s">
        <v>47</v>
      </c>
      <c r="E4596" t="s">
        <v>1640</v>
      </c>
      <c r="F4596" t="s">
        <v>49</v>
      </c>
      <c r="G4596" t="s">
        <v>155</v>
      </c>
      <c r="H4596" t="s">
        <v>25</v>
      </c>
      <c r="J4596" t="s">
        <v>30</v>
      </c>
      <c r="M4596" t="s">
        <v>255</v>
      </c>
      <c r="N4596" t="s">
        <v>31</v>
      </c>
      <c r="O4596" t="s">
        <v>1641</v>
      </c>
      <c r="P4596" t="s">
        <v>1642</v>
      </c>
      <c r="T4596">
        <v>0</v>
      </c>
      <c r="U4596" t="s">
        <v>17133</v>
      </c>
    </row>
    <row r="4597" spans="1:21" x14ac:dyDescent="0.3">
      <c r="A4597" t="s">
        <v>12732</v>
      </c>
      <c r="B4597" t="s">
        <v>59</v>
      </c>
      <c r="C4597" t="s">
        <v>60</v>
      </c>
      <c r="D4597" t="s">
        <v>61</v>
      </c>
      <c r="E4597" t="s">
        <v>131</v>
      </c>
      <c r="F4597" t="s">
        <v>49</v>
      </c>
      <c r="G4597" t="s">
        <v>63</v>
      </c>
      <c r="N4597" t="s">
        <v>31</v>
      </c>
      <c r="O4597" t="s">
        <v>10667</v>
      </c>
      <c r="P4597" t="s">
        <v>10668</v>
      </c>
      <c r="T4597">
        <v>0</v>
      </c>
      <c r="U4597" t="s">
        <v>17133</v>
      </c>
    </row>
    <row r="4598" spans="1:21" x14ac:dyDescent="0.3">
      <c r="A4598" t="s">
        <v>12732</v>
      </c>
      <c r="B4598" t="s">
        <v>21</v>
      </c>
      <c r="C4598" t="s">
        <v>22</v>
      </c>
      <c r="D4598" t="s">
        <v>67</v>
      </c>
      <c r="E4598" t="s">
        <v>131</v>
      </c>
      <c r="F4598" t="s">
        <v>49</v>
      </c>
      <c r="G4598" t="s">
        <v>68</v>
      </c>
      <c r="H4598" t="s">
        <v>25</v>
      </c>
      <c r="J4598" t="s">
        <v>30</v>
      </c>
      <c r="N4598" t="s">
        <v>31</v>
      </c>
      <c r="O4598" t="s">
        <v>10667</v>
      </c>
      <c r="P4598" t="s">
        <v>10668</v>
      </c>
      <c r="T4598">
        <v>0</v>
      </c>
      <c r="U4598" t="s">
        <v>17133</v>
      </c>
    </row>
    <row r="4599" spans="1:21" x14ac:dyDescent="0.3">
      <c r="A4599" t="s">
        <v>12732</v>
      </c>
      <c r="B4599" t="s">
        <v>21</v>
      </c>
      <c r="C4599" t="s">
        <v>22</v>
      </c>
      <c r="D4599" t="s">
        <v>61</v>
      </c>
      <c r="E4599" t="s">
        <v>28</v>
      </c>
      <c r="F4599" t="s">
        <v>49</v>
      </c>
      <c r="G4599" t="s">
        <v>138</v>
      </c>
      <c r="H4599" t="s">
        <v>25</v>
      </c>
      <c r="J4599" t="s">
        <v>30</v>
      </c>
      <c r="N4599" t="s">
        <v>31</v>
      </c>
      <c r="O4599" t="s">
        <v>80</v>
      </c>
      <c r="P4599" t="s">
        <v>12132</v>
      </c>
      <c r="T4599">
        <v>0</v>
      </c>
      <c r="U4599" t="s">
        <v>17133</v>
      </c>
    </row>
    <row r="4600" spans="1:21" x14ac:dyDescent="0.3">
      <c r="A4600" t="s">
        <v>12732</v>
      </c>
      <c r="B4600" t="s">
        <v>21</v>
      </c>
      <c r="C4600" t="s">
        <v>22</v>
      </c>
      <c r="D4600" t="s">
        <v>264</v>
      </c>
      <c r="E4600" t="s">
        <v>62</v>
      </c>
      <c r="F4600" t="s">
        <v>49</v>
      </c>
      <c r="G4600" t="s">
        <v>270</v>
      </c>
      <c r="H4600" t="s">
        <v>25</v>
      </c>
      <c r="J4600" t="s">
        <v>30</v>
      </c>
      <c r="N4600" t="s">
        <v>31</v>
      </c>
      <c r="O4600" t="s">
        <v>64</v>
      </c>
      <c r="P4600" t="s">
        <v>65</v>
      </c>
      <c r="T4600">
        <v>0</v>
      </c>
      <c r="U4600" t="s">
        <v>17133</v>
      </c>
    </row>
    <row r="4601" spans="1:21" x14ac:dyDescent="0.3">
      <c r="A4601" t="s">
        <v>12731</v>
      </c>
      <c r="B4601" t="s">
        <v>21</v>
      </c>
      <c r="C4601" t="s">
        <v>22</v>
      </c>
      <c r="D4601" t="s">
        <v>39</v>
      </c>
      <c r="F4601" t="s">
        <v>40</v>
      </c>
      <c r="H4601" t="s">
        <v>25</v>
      </c>
      <c r="I4601" t="s">
        <v>236</v>
      </c>
      <c r="J4601" t="s">
        <v>30</v>
      </c>
      <c r="N4601" t="s">
        <v>31</v>
      </c>
      <c r="T4601">
        <v>0</v>
      </c>
      <c r="U4601" t="s">
        <v>17133</v>
      </c>
    </row>
    <row r="4602" spans="1:21" x14ac:dyDescent="0.3">
      <c r="A4602" t="s">
        <v>12730</v>
      </c>
      <c r="B4602" t="s">
        <v>21</v>
      </c>
      <c r="C4602" t="s">
        <v>22</v>
      </c>
      <c r="D4602" t="s">
        <v>67</v>
      </c>
      <c r="E4602" t="s">
        <v>131</v>
      </c>
      <c r="F4602" t="s">
        <v>29</v>
      </c>
      <c r="H4602" t="s">
        <v>25</v>
      </c>
      <c r="N4602" t="s">
        <v>26</v>
      </c>
      <c r="O4602" t="s">
        <v>144</v>
      </c>
      <c r="T4602">
        <v>0</v>
      </c>
      <c r="U4602" t="s">
        <v>17133</v>
      </c>
    </row>
    <row r="4603" spans="1:21" x14ac:dyDescent="0.3">
      <c r="A4603" t="s">
        <v>12729</v>
      </c>
      <c r="B4603" t="s">
        <v>553</v>
      </c>
      <c r="C4603" t="s">
        <v>554</v>
      </c>
      <c r="D4603" t="s">
        <v>39</v>
      </c>
      <c r="E4603" t="s">
        <v>180</v>
      </c>
      <c r="F4603" t="s">
        <v>40</v>
      </c>
      <c r="H4603" t="s">
        <v>41</v>
      </c>
      <c r="I4603" t="s">
        <v>42</v>
      </c>
      <c r="J4603" t="s">
        <v>43</v>
      </c>
      <c r="L4603" t="s">
        <v>43</v>
      </c>
      <c r="M4603" t="s">
        <v>2326</v>
      </c>
      <c r="N4603" t="s">
        <v>31</v>
      </c>
      <c r="T4603">
        <v>1</v>
      </c>
      <c r="U4603" t="s">
        <v>17133</v>
      </c>
    </row>
    <row r="4604" spans="1:21" x14ac:dyDescent="0.3">
      <c r="A4604" t="s">
        <v>12728</v>
      </c>
      <c r="B4604" t="s">
        <v>21</v>
      </c>
      <c r="C4604" t="s">
        <v>22</v>
      </c>
      <c r="D4604" t="s">
        <v>39</v>
      </c>
      <c r="F4604" t="s">
        <v>40</v>
      </c>
      <c r="H4604" t="s">
        <v>25</v>
      </c>
      <c r="M4604" t="s">
        <v>25</v>
      </c>
      <c r="N4604" t="s">
        <v>31</v>
      </c>
      <c r="T4604">
        <v>0</v>
      </c>
      <c r="U4604" t="s">
        <v>17133</v>
      </c>
    </row>
    <row r="4605" spans="1:21" x14ac:dyDescent="0.3">
      <c r="A4605" t="s">
        <v>12727</v>
      </c>
      <c r="B4605" t="s">
        <v>21</v>
      </c>
      <c r="C4605" t="s">
        <v>22</v>
      </c>
      <c r="D4605" t="s">
        <v>39</v>
      </c>
      <c r="F4605" t="s">
        <v>40</v>
      </c>
      <c r="H4605" t="s">
        <v>25</v>
      </c>
      <c r="J4605" t="s">
        <v>30</v>
      </c>
      <c r="N4605" t="s">
        <v>31</v>
      </c>
      <c r="T4605">
        <v>0</v>
      </c>
      <c r="U4605" t="s">
        <v>17133</v>
      </c>
    </row>
    <row r="4606" spans="1:21" x14ac:dyDescent="0.3">
      <c r="A4606" t="s">
        <v>12726</v>
      </c>
      <c r="B4606" t="s">
        <v>21</v>
      </c>
      <c r="C4606" t="s">
        <v>22</v>
      </c>
      <c r="D4606" t="s">
        <v>39</v>
      </c>
      <c r="F4606" t="s">
        <v>40</v>
      </c>
      <c r="H4606" t="s">
        <v>25</v>
      </c>
      <c r="I4606" t="s">
        <v>79</v>
      </c>
      <c r="J4606" t="s">
        <v>30</v>
      </c>
      <c r="N4606" t="s">
        <v>31</v>
      </c>
      <c r="T4606">
        <v>0</v>
      </c>
      <c r="U4606" t="s">
        <v>17133</v>
      </c>
    </row>
    <row r="4607" spans="1:21" x14ac:dyDescent="0.3">
      <c r="A4607" t="s">
        <v>12726</v>
      </c>
      <c r="B4607" t="s">
        <v>37</v>
      </c>
      <c r="C4607" t="s">
        <v>38</v>
      </c>
      <c r="D4607" t="s">
        <v>264</v>
      </c>
      <c r="E4607" t="s">
        <v>28</v>
      </c>
      <c r="F4607" t="s">
        <v>29</v>
      </c>
      <c r="H4607" t="s">
        <v>41</v>
      </c>
      <c r="I4607" t="s">
        <v>42</v>
      </c>
      <c r="J4607" t="s">
        <v>41</v>
      </c>
      <c r="L4607" t="s">
        <v>221</v>
      </c>
      <c r="N4607" t="s">
        <v>26</v>
      </c>
      <c r="O4607" t="s">
        <v>176</v>
      </c>
      <c r="T4607">
        <v>0</v>
      </c>
      <c r="U4607" t="s">
        <v>17133</v>
      </c>
    </row>
    <row r="4608" spans="1:21" x14ac:dyDescent="0.3">
      <c r="A4608" t="s">
        <v>12725</v>
      </c>
      <c r="B4608" t="s">
        <v>21</v>
      </c>
      <c r="C4608" t="s">
        <v>22</v>
      </c>
      <c r="D4608" t="s">
        <v>39</v>
      </c>
      <c r="F4608" t="s">
        <v>40</v>
      </c>
      <c r="H4608" t="s">
        <v>25</v>
      </c>
      <c r="I4608" t="s">
        <v>79</v>
      </c>
      <c r="J4608" t="s">
        <v>30</v>
      </c>
      <c r="N4608" t="s">
        <v>31</v>
      </c>
      <c r="T4608">
        <v>0</v>
      </c>
      <c r="U4608" t="s">
        <v>17133</v>
      </c>
    </row>
    <row r="4609" spans="1:21" x14ac:dyDescent="0.3">
      <c r="A4609" t="s">
        <v>12724</v>
      </c>
      <c r="B4609" t="s">
        <v>21</v>
      </c>
      <c r="C4609" t="s">
        <v>22</v>
      </c>
      <c r="D4609" t="s">
        <v>39</v>
      </c>
      <c r="F4609" t="s">
        <v>40</v>
      </c>
      <c r="H4609" t="s">
        <v>25</v>
      </c>
      <c r="N4609" t="s">
        <v>31</v>
      </c>
      <c r="T4609">
        <v>0</v>
      </c>
      <c r="U4609" t="s">
        <v>17133</v>
      </c>
    </row>
    <row r="4610" spans="1:21" x14ac:dyDescent="0.3">
      <c r="A4610" t="s">
        <v>12723</v>
      </c>
      <c r="B4610" t="s">
        <v>59</v>
      </c>
      <c r="C4610" t="s">
        <v>60</v>
      </c>
      <c r="D4610" t="s">
        <v>39</v>
      </c>
      <c r="F4610" t="s">
        <v>40</v>
      </c>
      <c r="N4610" t="s">
        <v>31</v>
      </c>
      <c r="T4610">
        <v>0</v>
      </c>
      <c r="U4610" t="s">
        <v>17133</v>
      </c>
    </row>
    <row r="4611" spans="1:21" x14ac:dyDescent="0.3">
      <c r="A4611" t="s">
        <v>12722</v>
      </c>
      <c r="B4611" t="s">
        <v>21</v>
      </c>
      <c r="C4611" t="s">
        <v>22</v>
      </c>
      <c r="D4611" t="s">
        <v>39</v>
      </c>
      <c r="F4611" t="s">
        <v>40</v>
      </c>
      <c r="H4611" t="s">
        <v>25</v>
      </c>
      <c r="I4611" t="s">
        <v>79</v>
      </c>
      <c r="J4611" t="s">
        <v>30</v>
      </c>
      <c r="M4611" t="s">
        <v>6403</v>
      </c>
      <c r="N4611" t="s">
        <v>31</v>
      </c>
      <c r="T4611">
        <v>0</v>
      </c>
      <c r="U4611" t="s">
        <v>17133</v>
      </c>
    </row>
    <row r="4612" spans="1:21" x14ac:dyDescent="0.3">
      <c r="A4612" t="s">
        <v>12721</v>
      </c>
      <c r="B4612" t="s">
        <v>21</v>
      </c>
      <c r="C4612" t="s">
        <v>22</v>
      </c>
      <c r="D4612" t="s">
        <v>39</v>
      </c>
      <c r="F4612" t="s">
        <v>40</v>
      </c>
      <c r="H4612" t="s">
        <v>25</v>
      </c>
      <c r="N4612" t="s">
        <v>31</v>
      </c>
      <c r="T4612">
        <v>0</v>
      </c>
      <c r="U4612" t="s">
        <v>17133</v>
      </c>
    </row>
    <row r="4613" spans="1:21" x14ac:dyDescent="0.3">
      <c r="A4613" t="s">
        <v>12720</v>
      </c>
      <c r="B4613" t="s">
        <v>21</v>
      </c>
      <c r="C4613" t="s">
        <v>22</v>
      </c>
      <c r="D4613" t="s">
        <v>67</v>
      </c>
      <c r="E4613" t="s">
        <v>73</v>
      </c>
      <c r="F4613" t="s">
        <v>29</v>
      </c>
      <c r="H4613" t="s">
        <v>30</v>
      </c>
      <c r="M4613" t="s">
        <v>888</v>
      </c>
      <c r="N4613" t="s">
        <v>31</v>
      </c>
      <c r="O4613" t="s">
        <v>127</v>
      </c>
      <c r="Q4613" t="s">
        <v>7116</v>
      </c>
      <c r="R4613" t="s">
        <v>34</v>
      </c>
      <c r="S4613" t="s">
        <v>35</v>
      </c>
      <c r="T4613">
        <v>0</v>
      </c>
      <c r="U4613" t="s">
        <v>17133</v>
      </c>
    </row>
    <row r="4614" spans="1:21" x14ac:dyDescent="0.3">
      <c r="A4614" t="s">
        <v>12719</v>
      </c>
      <c r="B4614" t="s">
        <v>21</v>
      </c>
      <c r="C4614" t="s">
        <v>22</v>
      </c>
      <c r="D4614" t="s">
        <v>39</v>
      </c>
      <c r="F4614" t="s">
        <v>40</v>
      </c>
      <c r="H4614" t="s">
        <v>25</v>
      </c>
      <c r="J4614" t="s">
        <v>30</v>
      </c>
      <c r="M4614" t="s">
        <v>25</v>
      </c>
      <c r="N4614" t="s">
        <v>31</v>
      </c>
      <c r="T4614">
        <v>0</v>
      </c>
      <c r="U4614" t="s">
        <v>17133</v>
      </c>
    </row>
    <row r="4615" spans="1:21" x14ac:dyDescent="0.3">
      <c r="A4615" t="s">
        <v>12718</v>
      </c>
      <c r="B4615" t="s">
        <v>21</v>
      </c>
      <c r="C4615" t="s">
        <v>22</v>
      </c>
      <c r="D4615" t="s">
        <v>39</v>
      </c>
      <c r="F4615" t="s">
        <v>40</v>
      </c>
      <c r="H4615" t="s">
        <v>25</v>
      </c>
      <c r="J4615" t="s">
        <v>30</v>
      </c>
      <c r="N4615" t="s">
        <v>31</v>
      </c>
      <c r="T4615">
        <v>0</v>
      </c>
      <c r="U4615" t="s">
        <v>17133</v>
      </c>
    </row>
    <row r="4616" spans="1:21" x14ac:dyDescent="0.3">
      <c r="A4616" t="s">
        <v>12717</v>
      </c>
      <c r="B4616" t="s">
        <v>59</v>
      </c>
      <c r="C4616" t="s">
        <v>60</v>
      </c>
      <c r="D4616" t="s">
        <v>39</v>
      </c>
      <c r="F4616" t="s">
        <v>40</v>
      </c>
      <c r="N4616" t="s">
        <v>31</v>
      </c>
      <c r="T4616">
        <v>0</v>
      </c>
      <c r="U4616" t="s">
        <v>17133</v>
      </c>
    </row>
    <row r="4617" spans="1:21" x14ac:dyDescent="0.3">
      <c r="A4617" t="s">
        <v>12716</v>
      </c>
      <c r="B4617" t="s">
        <v>21</v>
      </c>
      <c r="C4617" t="s">
        <v>22</v>
      </c>
      <c r="D4617" t="s">
        <v>39</v>
      </c>
      <c r="F4617" t="s">
        <v>40</v>
      </c>
      <c r="H4617" t="s">
        <v>25</v>
      </c>
      <c r="N4617" t="s">
        <v>31</v>
      </c>
      <c r="T4617">
        <v>0</v>
      </c>
      <c r="U4617" t="s">
        <v>17133</v>
      </c>
    </row>
    <row r="4618" spans="1:21" x14ac:dyDescent="0.3">
      <c r="A4618" t="s">
        <v>12715</v>
      </c>
      <c r="B4618" t="s">
        <v>59</v>
      </c>
      <c r="C4618" t="s">
        <v>60</v>
      </c>
      <c r="D4618" t="s">
        <v>39</v>
      </c>
      <c r="F4618" t="s">
        <v>40</v>
      </c>
      <c r="N4618" t="s">
        <v>31</v>
      </c>
      <c r="T4618">
        <v>0</v>
      </c>
      <c r="U4618" t="s">
        <v>17133</v>
      </c>
    </row>
    <row r="4619" spans="1:21" x14ac:dyDescent="0.3">
      <c r="A4619" t="s">
        <v>12714</v>
      </c>
      <c r="B4619" t="s">
        <v>21</v>
      </c>
      <c r="C4619" t="s">
        <v>22</v>
      </c>
      <c r="D4619" t="s">
        <v>39</v>
      </c>
      <c r="F4619" t="s">
        <v>40</v>
      </c>
      <c r="H4619" t="s">
        <v>25</v>
      </c>
      <c r="N4619" t="s">
        <v>31</v>
      </c>
      <c r="T4619">
        <v>0</v>
      </c>
      <c r="U4619" t="s">
        <v>17133</v>
      </c>
    </row>
    <row r="4620" spans="1:21" x14ac:dyDescent="0.3">
      <c r="A4620" t="s">
        <v>12713</v>
      </c>
      <c r="B4620" t="s">
        <v>21</v>
      </c>
      <c r="C4620" t="s">
        <v>22</v>
      </c>
      <c r="D4620" t="s">
        <v>39</v>
      </c>
      <c r="F4620" t="s">
        <v>40</v>
      </c>
      <c r="H4620" t="s">
        <v>25</v>
      </c>
      <c r="N4620" t="s">
        <v>31</v>
      </c>
      <c r="T4620">
        <v>0</v>
      </c>
      <c r="U4620" t="s">
        <v>17133</v>
      </c>
    </row>
    <row r="4621" spans="1:21" x14ac:dyDescent="0.3">
      <c r="A4621" t="s">
        <v>12712</v>
      </c>
      <c r="B4621" t="s">
        <v>21</v>
      </c>
      <c r="C4621" t="s">
        <v>22</v>
      </c>
      <c r="D4621" t="s">
        <v>39</v>
      </c>
      <c r="F4621" t="s">
        <v>40</v>
      </c>
      <c r="H4621" t="s">
        <v>25</v>
      </c>
      <c r="I4621" t="s">
        <v>79</v>
      </c>
      <c r="J4621" t="s">
        <v>30</v>
      </c>
      <c r="N4621" t="s">
        <v>31</v>
      </c>
      <c r="T4621">
        <v>0</v>
      </c>
      <c r="U4621" t="s">
        <v>17133</v>
      </c>
    </row>
    <row r="4622" spans="1:21" x14ac:dyDescent="0.3">
      <c r="A4622" t="s">
        <v>12711</v>
      </c>
      <c r="B4622" t="s">
        <v>21</v>
      </c>
      <c r="C4622" t="s">
        <v>22</v>
      </c>
      <c r="D4622" t="s">
        <v>39</v>
      </c>
      <c r="F4622" t="s">
        <v>40</v>
      </c>
      <c r="H4622" t="s">
        <v>25</v>
      </c>
      <c r="N4622" t="s">
        <v>31</v>
      </c>
      <c r="T4622">
        <v>0</v>
      </c>
      <c r="U4622" t="s">
        <v>17133</v>
      </c>
    </row>
    <row r="4623" spans="1:21" x14ac:dyDescent="0.3">
      <c r="A4623" t="s">
        <v>12710</v>
      </c>
      <c r="B4623" t="s">
        <v>21</v>
      </c>
      <c r="C4623" t="s">
        <v>22</v>
      </c>
      <c r="D4623" t="s">
        <v>61</v>
      </c>
      <c r="E4623" t="s">
        <v>73</v>
      </c>
      <c r="F4623" t="s">
        <v>29</v>
      </c>
      <c r="H4623" t="s">
        <v>25</v>
      </c>
      <c r="J4623" t="s">
        <v>30</v>
      </c>
      <c r="M4623" t="s">
        <v>90</v>
      </c>
      <c r="N4623" t="s">
        <v>26</v>
      </c>
      <c r="O4623" t="s">
        <v>127</v>
      </c>
      <c r="T4623">
        <v>0</v>
      </c>
      <c r="U4623" t="s">
        <v>17133</v>
      </c>
    </row>
    <row r="4624" spans="1:21" x14ac:dyDescent="0.3">
      <c r="A4624" t="s">
        <v>12708</v>
      </c>
      <c r="B4624" t="s">
        <v>59</v>
      </c>
      <c r="C4624" t="s">
        <v>60</v>
      </c>
      <c r="D4624" t="s">
        <v>61</v>
      </c>
      <c r="E4624" t="s">
        <v>73</v>
      </c>
      <c r="F4624" t="s">
        <v>29</v>
      </c>
      <c r="N4624" t="s">
        <v>26</v>
      </c>
      <c r="O4624" t="s">
        <v>127</v>
      </c>
      <c r="T4624">
        <v>0</v>
      </c>
      <c r="U4624" t="s">
        <v>17133</v>
      </c>
    </row>
    <row r="4625" spans="1:21" x14ac:dyDescent="0.3">
      <c r="A4625" t="s">
        <v>12708</v>
      </c>
      <c r="B4625" t="s">
        <v>1085</v>
      </c>
      <c r="C4625" t="s">
        <v>1086</v>
      </c>
      <c r="D4625" t="s">
        <v>39</v>
      </c>
      <c r="E4625" t="s">
        <v>62</v>
      </c>
      <c r="F4625" t="s">
        <v>29</v>
      </c>
      <c r="G4625" t="s">
        <v>138</v>
      </c>
      <c r="H4625" t="s">
        <v>41</v>
      </c>
      <c r="I4625" t="s">
        <v>42</v>
      </c>
      <c r="J4625" t="s">
        <v>43</v>
      </c>
      <c r="L4625" t="s">
        <v>43</v>
      </c>
      <c r="M4625" t="s">
        <v>12709</v>
      </c>
      <c r="N4625" t="s">
        <v>31</v>
      </c>
      <c r="O4625" t="s">
        <v>140</v>
      </c>
      <c r="P4625" t="s">
        <v>1115</v>
      </c>
      <c r="Q4625" t="s">
        <v>1115</v>
      </c>
      <c r="R4625" t="s">
        <v>34</v>
      </c>
      <c r="S4625" t="s">
        <v>35</v>
      </c>
      <c r="T4625">
        <v>1</v>
      </c>
      <c r="U4625" t="s">
        <v>17133</v>
      </c>
    </row>
    <row r="4626" spans="1:21" x14ac:dyDescent="0.3">
      <c r="A4626" t="s">
        <v>12707</v>
      </c>
      <c r="B4626" t="s">
        <v>21</v>
      </c>
      <c r="C4626" t="s">
        <v>22</v>
      </c>
      <c r="D4626" t="s">
        <v>67</v>
      </c>
      <c r="E4626" t="s">
        <v>131</v>
      </c>
      <c r="F4626" t="s">
        <v>49</v>
      </c>
      <c r="G4626" t="s">
        <v>68</v>
      </c>
      <c r="H4626" t="s">
        <v>25</v>
      </c>
      <c r="J4626" t="s">
        <v>30</v>
      </c>
      <c r="N4626" t="s">
        <v>31</v>
      </c>
      <c r="O4626" t="s">
        <v>10667</v>
      </c>
      <c r="P4626" t="s">
        <v>10668</v>
      </c>
      <c r="T4626">
        <v>0</v>
      </c>
      <c r="U4626" t="s">
        <v>17133</v>
      </c>
    </row>
    <row r="4627" spans="1:21" x14ac:dyDescent="0.3">
      <c r="A4627" t="s">
        <v>12706</v>
      </c>
      <c r="B4627" t="s">
        <v>21</v>
      </c>
      <c r="C4627" t="s">
        <v>22</v>
      </c>
      <c r="D4627" t="s">
        <v>39</v>
      </c>
      <c r="E4627" t="s">
        <v>62</v>
      </c>
      <c r="F4627" t="s">
        <v>29</v>
      </c>
      <c r="G4627" t="s">
        <v>74</v>
      </c>
      <c r="H4627" t="s">
        <v>25</v>
      </c>
      <c r="J4627" t="s">
        <v>30</v>
      </c>
      <c r="M4627" t="s">
        <v>255</v>
      </c>
      <c r="N4627" t="s">
        <v>31</v>
      </c>
      <c r="O4627" t="s">
        <v>140</v>
      </c>
      <c r="P4627" t="s">
        <v>1115</v>
      </c>
      <c r="Q4627" t="s">
        <v>1115</v>
      </c>
      <c r="R4627" t="s">
        <v>34</v>
      </c>
      <c r="S4627" t="s">
        <v>35</v>
      </c>
      <c r="T4627">
        <v>0</v>
      </c>
      <c r="U4627" t="s">
        <v>17133</v>
      </c>
    </row>
    <row r="4628" spans="1:21" x14ac:dyDescent="0.3">
      <c r="A4628" t="s">
        <v>12705</v>
      </c>
      <c r="B4628" t="s">
        <v>21</v>
      </c>
      <c r="C4628" t="s">
        <v>22</v>
      </c>
      <c r="D4628" t="s">
        <v>61</v>
      </c>
      <c r="E4628" t="s">
        <v>48</v>
      </c>
      <c r="F4628" t="s">
        <v>49</v>
      </c>
      <c r="G4628" t="s">
        <v>63</v>
      </c>
      <c r="H4628" t="s">
        <v>25</v>
      </c>
      <c r="J4628" t="s">
        <v>30</v>
      </c>
      <c r="N4628" t="s">
        <v>31</v>
      </c>
      <c r="O4628" t="s">
        <v>7360</v>
      </c>
      <c r="P4628" t="s">
        <v>4501</v>
      </c>
      <c r="T4628">
        <v>0</v>
      </c>
      <c r="U4628" t="s">
        <v>17133</v>
      </c>
    </row>
    <row r="4629" spans="1:21" x14ac:dyDescent="0.3">
      <c r="A4629" t="s">
        <v>12705</v>
      </c>
      <c r="B4629" t="s">
        <v>21</v>
      </c>
      <c r="C4629" t="s">
        <v>22</v>
      </c>
      <c r="D4629" t="s">
        <v>67</v>
      </c>
      <c r="E4629" t="s">
        <v>48</v>
      </c>
      <c r="F4629" t="s">
        <v>49</v>
      </c>
      <c r="G4629" t="s">
        <v>68</v>
      </c>
      <c r="H4629" t="s">
        <v>25</v>
      </c>
      <c r="I4629" t="s">
        <v>236</v>
      </c>
      <c r="J4629" t="s">
        <v>30</v>
      </c>
      <c r="N4629" t="s">
        <v>31</v>
      </c>
      <c r="O4629" t="s">
        <v>51</v>
      </c>
      <c r="P4629" t="s">
        <v>51</v>
      </c>
      <c r="T4629">
        <v>0</v>
      </c>
      <c r="U4629" t="s">
        <v>17133</v>
      </c>
    </row>
    <row r="4630" spans="1:21" x14ac:dyDescent="0.3">
      <c r="A4630" t="s">
        <v>12704</v>
      </c>
      <c r="B4630" t="s">
        <v>21</v>
      </c>
      <c r="C4630" t="s">
        <v>22</v>
      </c>
      <c r="D4630" t="s">
        <v>61</v>
      </c>
      <c r="E4630" t="s">
        <v>73</v>
      </c>
      <c r="F4630" t="s">
        <v>49</v>
      </c>
      <c r="G4630" t="s">
        <v>63</v>
      </c>
      <c r="H4630" t="s">
        <v>25</v>
      </c>
      <c r="J4630" t="s">
        <v>30</v>
      </c>
      <c r="N4630" t="s">
        <v>31</v>
      </c>
      <c r="O4630" t="s">
        <v>2699</v>
      </c>
      <c r="P4630" t="s">
        <v>2643</v>
      </c>
      <c r="T4630">
        <v>0</v>
      </c>
      <c r="U4630" t="s">
        <v>17133</v>
      </c>
    </row>
    <row r="4631" spans="1:21" x14ac:dyDescent="0.3">
      <c r="A4631" t="s">
        <v>12703</v>
      </c>
      <c r="B4631" t="s">
        <v>21</v>
      </c>
      <c r="C4631" t="s">
        <v>22</v>
      </c>
      <c r="D4631" t="s">
        <v>67</v>
      </c>
      <c r="E4631" t="s">
        <v>62</v>
      </c>
      <c r="F4631" t="s">
        <v>29</v>
      </c>
      <c r="G4631" t="s">
        <v>68</v>
      </c>
      <c r="H4631" t="s">
        <v>30</v>
      </c>
      <c r="N4631" t="s">
        <v>31</v>
      </c>
      <c r="O4631" t="s">
        <v>140</v>
      </c>
      <c r="P4631" t="s">
        <v>1115</v>
      </c>
      <c r="Q4631" t="s">
        <v>1115</v>
      </c>
      <c r="R4631" t="s">
        <v>34</v>
      </c>
      <c r="S4631" t="s">
        <v>35</v>
      </c>
      <c r="T4631">
        <v>0</v>
      </c>
      <c r="U4631" t="s">
        <v>17133</v>
      </c>
    </row>
    <row r="4632" spans="1:21" x14ac:dyDescent="0.3">
      <c r="A4632" t="s">
        <v>12702</v>
      </c>
      <c r="B4632" t="s">
        <v>21</v>
      </c>
      <c r="C4632" t="s">
        <v>22</v>
      </c>
      <c r="D4632" t="s">
        <v>67</v>
      </c>
      <c r="E4632" t="s">
        <v>1640</v>
      </c>
      <c r="F4632" t="s">
        <v>49</v>
      </c>
      <c r="G4632" t="s">
        <v>68</v>
      </c>
      <c r="H4632" t="s">
        <v>25</v>
      </c>
      <c r="N4632" t="s">
        <v>31</v>
      </c>
      <c r="O4632" t="s">
        <v>1641</v>
      </c>
      <c r="P4632" t="s">
        <v>1642</v>
      </c>
      <c r="T4632">
        <v>0</v>
      </c>
      <c r="U4632" t="s">
        <v>17133</v>
      </c>
    </row>
    <row r="4633" spans="1:21" x14ac:dyDescent="0.3">
      <c r="A4633" t="s">
        <v>12701</v>
      </c>
      <c r="B4633" t="s">
        <v>59</v>
      </c>
      <c r="C4633" t="s">
        <v>60</v>
      </c>
      <c r="D4633" t="s">
        <v>264</v>
      </c>
      <c r="E4633" t="s">
        <v>62</v>
      </c>
      <c r="F4633" t="s">
        <v>49</v>
      </c>
      <c r="G4633" t="s">
        <v>270</v>
      </c>
      <c r="N4633" t="s">
        <v>31</v>
      </c>
      <c r="O4633" t="s">
        <v>64</v>
      </c>
      <c r="P4633" t="s">
        <v>65</v>
      </c>
      <c r="T4633">
        <v>0</v>
      </c>
      <c r="U4633" t="s">
        <v>17133</v>
      </c>
    </row>
    <row r="4634" spans="1:21" x14ac:dyDescent="0.3">
      <c r="A4634" t="s">
        <v>12699</v>
      </c>
      <c r="B4634" t="s">
        <v>343</v>
      </c>
      <c r="C4634" t="s">
        <v>344</v>
      </c>
      <c r="D4634" t="s">
        <v>47</v>
      </c>
      <c r="E4634" t="s">
        <v>28</v>
      </c>
      <c r="F4634" t="s">
        <v>49</v>
      </c>
      <c r="G4634" t="s">
        <v>155</v>
      </c>
      <c r="H4634" t="s">
        <v>41</v>
      </c>
      <c r="I4634" t="s">
        <v>42</v>
      </c>
      <c r="J4634" t="s">
        <v>221</v>
      </c>
      <c r="L4634" t="s">
        <v>221</v>
      </c>
      <c r="M4634" t="s">
        <v>12700</v>
      </c>
      <c r="N4634" t="s">
        <v>31</v>
      </c>
      <c r="O4634" t="s">
        <v>80</v>
      </c>
      <c r="P4634" t="s">
        <v>12132</v>
      </c>
      <c r="T4634">
        <v>0</v>
      </c>
      <c r="U4634" t="s">
        <v>17133</v>
      </c>
    </row>
    <row r="4635" spans="1:21" x14ac:dyDescent="0.3">
      <c r="A4635" t="s">
        <v>12698</v>
      </c>
      <c r="B4635" t="s">
        <v>21</v>
      </c>
      <c r="C4635" t="s">
        <v>22</v>
      </c>
      <c r="D4635" t="s">
        <v>72</v>
      </c>
      <c r="E4635" t="s">
        <v>62</v>
      </c>
      <c r="F4635" t="s">
        <v>29</v>
      </c>
      <c r="G4635" t="s">
        <v>74</v>
      </c>
      <c r="H4635" t="s">
        <v>25</v>
      </c>
      <c r="N4635" t="s">
        <v>31</v>
      </c>
      <c r="O4635" t="s">
        <v>140</v>
      </c>
      <c r="P4635" t="s">
        <v>1115</v>
      </c>
      <c r="Q4635" t="s">
        <v>1115</v>
      </c>
      <c r="R4635" t="s">
        <v>34</v>
      </c>
      <c r="S4635" t="s">
        <v>35</v>
      </c>
      <c r="T4635">
        <v>0</v>
      </c>
      <c r="U4635" t="s">
        <v>17133</v>
      </c>
    </row>
    <row r="4636" spans="1:21" x14ac:dyDescent="0.3">
      <c r="A4636" t="s">
        <v>12697</v>
      </c>
      <c r="B4636" t="s">
        <v>59</v>
      </c>
      <c r="C4636" t="s">
        <v>60</v>
      </c>
      <c r="D4636" t="s">
        <v>72</v>
      </c>
      <c r="E4636" t="s">
        <v>28</v>
      </c>
      <c r="F4636" t="s">
        <v>49</v>
      </c>
      <c r="G4636" t="s">
        <v>74</v>
      </c>
      <c r="N4636" t="s">
        <v>31</v>
      </c>
      <c r="O4636" t="s">
        <v>87</v>
      </c>
      <c r="P4636" t="s">
        <v>88</v>
      </c>
      <c r="T4636">
        <v>0</v>
      </c>
      <c r="U4636" t="s">
        <v>17133</v>
      </c>
    </row>
    <row r="4637" spans="1:21" x14ac:dyDescent="0.3">
      <c r="A4637" t="s">
        <v>12696</v>
      </c>
      <c r="B4637" t="s">
        <v>21</v>
      </c>
      <c r="C4637" t="s">
        <v>22</v>
      </c>
      <c r="D4637" t="s">
        <v>61</v>
      </c>
      <c r="E4637" t="s">
        <v>131</v>
      </c>
      <c r="F4637" t="s">
        <v>49</v>
      </c>
      <c r="G4637" t="s">
        <v>63</v>
      </c>
      <c r="H4637" t="s">
        <v>25</v>
      </c>
      <c r="N4637" t="s">
        <v>31</v>
      </c>
      <c r="O4637" t="s">
        <v>10667</v>
      </c>
      <c r="P4637" t="s">
        <v>10668</v>
      </c>
      <c r="T4637">
        <v>0</v>
      </c>
      <c r="U4637" t="s">
        <v>17133</v>
      </c>
    </row>
    <row r="4638" spans="1:21" x14ac:dyDescent="0.3">
      <c r="A4638" t="s">
        <v>12695</v>
      </c>
      <c r="B4638" t="s">
        <v>21</v>
      </c>
      <c r="C4638" t="s">
        <v>22</v>
      </c>
      <c r="D4638" t="s">
        <v>39</v>
      </c>
      <c r="E4638" t="s">
        <v>1640</v>
      </c>
      <c r="F4638" t="s">
        <v>49</v>
      </c>
      <c r="G4638" t="s">
        <v>68</v>
      </c>
      <c r="H4638" t="s">
        <v>25</v>
      </c>
      <c r="N4638" t="s">
        <v>31</v>
      </c>
      <c r="O4638" t="s">
        <v>1641</v>
      </c>
      <c r="P4638" t="s">
        <v>1642</v>
      </c>
      <c r="T4638">
        <v>0</v>
      </c>
      <c r="U4638" t="s">
        <v>17133</v>
      </c>
    </row>
    <row r="4639" spans="1:21" x14ac:dyDescent="0.3">
      <c r="A4639" t="s">
        <v>12694</v>
      </c>
      <c r="B4639" t="s">
        <v>21</v>
      </c>
      <c r="C4639" t="s">
        <v>22</v>
      </c>
      <c r="D4639" t="s">
        <v>47</v>
      </c>
      <c r="E4639" t="s">
        <v>1640</v>
      </c>
      <c r="F4639" t="s">
        <v>49</v>
      </c>
      <c r="G4639" t="s">
        <v>155</v>
      </c>
      <c r="H4639" t="s">
        <v>25</v>
      </c>
      <c r="M4639" t="s">
        <v>25</v>
      </c>
      <c r="N4639" t="s">
        <v>31</v>
      </c>
      <c r="O4639" t="s">
        <v>1641</v>
      </c>
      <c r="P4639" t="s">
        <v>1642</v>
      </c>
      <c r="T4639">
        <v>0</v>
      </c>
      <c r="U4639" t="s">
        <v>17133</v>
      </c>
    </row>
    <row r="4640" spans="1:21" x14ac:dyDescent="0.3">
      <c r="A4640" t="s">
        <v>12693</v>
      </c>
      <c r="B4640" t="s">
        <v>21</v>
      </c>
      <c r="C4640" t="s">
        <v>22</v>
      </c>
      <c r="D4640" t="s">
        <v>39</v>
      </c>
      <c r="E4640" t="s">
        <v>28</v>
      </c>
      <c r="F4640" t="s">
        <v>49</v>
      </c>
      <c r="G4640" t="s">
        <v>74</v>
      </c>
      <c r="H4640" t="s">
        <v>25</v>
      </c>
      <c r="J4640" t="s">
        <v>30</v>
      </c>
      <c r="N4640" t="s">
        <v>31</v>
      </c>
      <c r="O4640" t="s">
        <v>87</v>
      </c>
      <c r="P4640" t="s">
        <v>88</v>
      </c>
      <c r="T4640">
        <v>0</v>
      </c>
      <c r="U4640" t="s">
        <v>17133</v>
      </c>
    </row>
    <row r="4641" spans="1:21" x14ac:dyDescent="0.3">
      <c r="A4641" t="s">
        <v>12692</v>
      </c>
      <c r="B4641" t="s">
        <v>21</v>
      </c>
      <c r="C4641" t="s">
        <v>22</v>
      </c>
      <c r="D4641" t="s">
        <v>61</v>
      </c>
      <c r="E4641" t="s">
        <v>1640</v>
      </c>
      <c r="F4641" t="s">
        <v>49</v>
      </c>
      <c r="G4641" t="s">
        <v>138</v>
      </c>
      <c r="H4641" t="s">
        <v>25</v>
      </c>
      <c r="N4641" t="s">
        <v>31</v>
      </c>
      <c r="O4641" t="s">
        <v>1641</v>
      </c>
      <c r="P4641" t="s">
        <v>1642</v>
      </c>
      <c r="T4641">
        <v>0</v>
      </c>
      <c r="U4641" t="s">
        <v>17133</v>
      </c>
    </row>
    <row r="4642" spans="1:21" x14ac:dyDescent="0.3">
      <c r="A4642" t="s">
        <v>12691</v>
      </c>
      <c r="B4642" t="s">
        <v>21</v>
      </c>
      <c r="C4642" t="s">
        <v>22</v>
      </c>
      <c r="D4642" t="s">
        <v>47</v>
      </c>
      <c r="E4642" t="s">
        <v>48</v>
      </c>
      <c r="F4642" t="s">
        <v>49</v>
      </c>
      <c r="G4642" t="s">
        <v>155</v>
      </c>
      <c r="H4642" t="s">
        <v>25</v>
      </c>
      <c r="J4642" t="s">
        <v>30</v>
      </c>
      <c r="N4642" t="s">
        <v>31</v>
      </c>
      <c r="O4642" t="s">
        <v>51</v>
      </c>
      <c r="P4642" t="s">
        <v>51</v>
      </c>
      <c r="T4642">
        <v>0</v>
      </c>
      <c r="U4642" t="s">
        <v>17133</v>
      </c>
    </row>
    <row r="4643" spans="1:21" x14ac:dyDescent="0.3">
      <c r="A4643" t="s">
        <v>12690</v>
      </c>
      <c r="B4643" t="s">
        <v>21</v>
      </c>
      <c r="C4643" t="s">
        <v>22</v>
      </c>
      <c r="D4643" t="s">
        <v>61</v>
      </c>
      <c r="E4643" t="s">
        <v>62</v>
      </c>
      <c r="F4643" t="s">
        <v>49</v>
      </c>
      <c r="G4643" t="s">
        <v>138</v>
      </c>
      <c r="H4643" t="s">
        <v>25</v>
      </c>
      <c r="N4643" t="s">
        <v>31</v>
      </c>
      <c r="O4643" t="s">
        <v>64</v>
      </c>
      <c r="P4643" t="s">
        <v>65</v>
      </c>
      <c r="T4643">
        <v>0</v>
      </c>
      <c r="U4643" t="s">
        <v>17133</v>
      </c>
    </row>
    <row r="4644" spans="1:21" x14ac:dyDescent="0.3">
      <c r="A4644" t="s">
        <v>12689</v>
      </c>
      <c r="B4644" t="s">
        <v>21</v>
      </c>
      <c r="C4644" t="s">
        <v>22</v>
      </c>
      <c r="D4644" t="s">
        <v>61</v>
      </c>
      <c r="E4644" t="s">
        <v>48</v>
      </c>
      <c r="F4644" t="s">
        <v>49</v>
      </c>
      <c r="G4644" t="s">
        <v>138</v>
      </c>
      <c r="H4644" t="s">
        <v>25</v>
      </c>
      <c r="M4644" t="s">
        <v>9007</v>
      </c>
      <c r="N4644" t="s">
        <v>31</v>
      </c>
      <c r="O4644" t="s">
        <v>51</v>
      </c>
      <c r="P4644" t="s">
        <v>51</v>
      </c>
      <c r="T4644">
        <v>0</v>
      </c>
      <c r="U4644" t="s">
        <v>17133</v>
      </c>
    </row>
    <row r="4645" spans="1:21" x14ac:dyDescent="0.3">
      <c r="A4645" t="s">
        <v>12687</v>
      </c>
      <c r="B4645" t="s">
        <v>239</v>
      </c>
      <c r="C4645" t="s">
        <v>240</v>
      </c>
      <c r="D4645" t="s">
        <v>67</v>
      </c>
      <c r="E4645" t="s">
        <v>73</v>
      </c>
      <c r="F4645" t="s">
        <v>49</v>
      </c>
      <c r="G4645" t="s">
        <v>68</v>
      </c>
      <c r="H4645" t="s">
        <v>41</v>
      </c>
      <c r="I4645" t="s">
        <v>42</v>
      </c>
      <c r="J4645" t="s">
        <v>123</v>
      </c>
      <c r="L4645" t="s">
        <v>123</v>
      </c>
      <c r="M4645" t="s">
        <v>12688</v>
      </c>
      <c r="N4645" t="s">
        <v>31</v>
      </c>
      <c r="O4645" t="s">
        <v>2699</v>
      </c>
      <c r="P4645" t="s">
        <v>2643</v>
      </c>
      <c r="T4645">
        <v>0</v>
      </c>
      <c r="U4645" t="s">
        <v>17133</v>
      </c>
    </row>
    <row r="4646" spans="1:21" x14ac:dyDescent="0.3">
      <c r="A4646" t="s">
        <v>12685</v>
      </c>
      <c r="B4646" t="s">
        <v>343</v>
      </c>
      <c r="C4646" t="s">
        <v>344</v>
      </c>
      <c r="D4646" t="s">
        <v>47</v>
      </c>
      <c r="E4646" t="s">
        <v>28</v>
      </c>
      <c r="F4646" t="s">
        <v>49</v>
      </c>
      <c r="G4646" t="s">
        <v>155</v>
      </c>
      <c r="H4646" t="s">
        <v>41</v>
      </c>
      <c r="I4646" t="s">
        <v>42</v>
      </c>
      <c r="J4646" t="s">
        <v>41</v>
      </c>
      <c r="L4646" t="s">
        <v>221</v>
      </c>
      <c r="M4646" t="s">
        <v>12686</v>
      </c>
      <c r="N4646" t="s">
        <v>31</v>
      </c>
      <c r="O4646" t="s">
        <v>2699</v>
      </c>
      <c r="P4646" t="s">
        <v>2643</v>
      </c>
      <c r="T4646">
        <v>0</v>
      </c>
      <c r="U4646" t="s">
        <v>17133</v>
      </c>
    </row>
    <row r="4647" spans="1:21" x14ac:dyDescent="0.3">
      <c r="A4647" t="s">
        <v>12684</v>
      </c>
      <c r="B4647" t="s">
        <v>21</v>
      </c>
      <c r="C4647" t="s">
        <v>22</v>
      </c>
      <c r="D4647" t="s">
        <v>61</v>
      </c>
      <c r="E4647" t="s">
        <v>28</v>
      </c>
      <c r="F4647" t="s">
        <v>49</v>
      </c>
      <c r="G4647" t="s">
        <v>63</v>
      </c>
      <c r="H4647" t="s">
        <v>25</v>
      </c>
      <c r="J4647" t="s">
        <v>30</v>
      </c>
      <c r="M4647" t="s">
        <v>255</v>
      </c>
      <c r="N4647" t="s">
        <v>31</v>
      </c>
      <c r="O4647" t="s">
        <v>80</v>
      </c>
      <c r="P4647" t="s">
        <v>12132</v>
      </c>
      <c r="T4647">
        <v>0</v>
      </c>
      <c r="U4647" t="s">
        <v>17133</v>
      </c>
    </row>
    <row r="4648" spans="1:21" x14ac:dyDescent="0.3">
      <c r="A4648" t="s">
        <v>12683</v>
      </c>
      <c r="B4648" t="s">
        <v>59</v>
      </c>
      <c r="C4648" t="s">
        <v>60</v>
      </c>
      <c r="D4648" t="s">
        <v>264</v>
      </c>
      <c r="E4648" t="s">
        <v>73</v>
      </c>
      <c r="F4648" t="s">
        <v>29</v>
      </c>
      <c r="N4648" t="s">
        <v>26</v>
      </c>
      <c r="O4648" t="s">
        <v>127</v>
      </c>
      <c r="T4648">
        <v>0</v>
      </c>
      <c r="U4648" t="s">
        <v>17133</v>
      </c>
    </row>
    <row r="4649" spans="1:21" x14ac:dyDescent="0.3">
      <c r="A4649" t="s">
        <v>12682</v>
      </c>
      <c r="B4649" t="s">
        <v>21</v>
      </c>
      <c r="C4649" t="s">
        <v>22</v>
      </c>
      <c r="D4649" t="s">
        <v>67</v>
      </c>
      <c r="E4649" t="s">
        <v>28</v>
      </c>
      <c r="F4649" t="s">
        <v>49</v>
      </c>
      <c r="G4649" t="s">
        <v>68</v>
      </c>
      <c r="H4649" t="s">
        <v>25</v>
      </c>
      <c r="N4649" t="s">
        <v>31</v>
      </c>
      <c r="O4649" t="s">
        <v>80</v>
      </c>
      <c r="P4649" t="s">
        <v>12132</v>
      </c>
      <c r="T4649">
        <v>0</v>
      </c>
      <c r="U4649" t="s">
        <v>17133</v>
      </c>
    </row>
    <row r="4650" spans="1:21" x14ac:dyDescent="0.3">
      <c r="A4650" t="s">
        <v>12681</v>
      </c>
      <c r="B4650" t="s">
        <v>21</v>
      </c>
      <c r="C4650" t="s">
        <v>22</v>
      </c>
      <c r="D4650" t="s">
        <v>47</v>
      </c>
      <c r="E4650" t="s">
        <v>62</v>
      </c>
      <c r="F4650" t="s">
        <v>49</v>
      </c>
      <c r="G4650" t="s">
        <v>155</v>
      </c>
      <c r="H4650" t="s">
        <v>25</v>
      </c>
      <c r="J4650" t="s">
        <v>30</v>
      </c>
      <c r="N4650" t="s">
        <v>31</v>
      </c>
      <c r="O4650" t="s">
        <v>2658</v>
      </c>
      <c r="P4650" t="s">
        <v>65</v>
      </c>
      <c r="T4650">
        <v>0</v>
      </c>
      <c r="U4650" t="s">
        <v>17133</v>
      </c>
    </row>
    <row r="4651" spans="1:21" x14ac:dyDescent="0.3">
      <c r="A4651" t="s">
        <v>12680</v>
      </c>
      <c r="B4651" t="s">
        <v>21</v>
      </c>
      <c r="C4651" t="s">
        <v>22</v>
      </c>
      <c r="D4651" t="s">
        <v>39</v>
      </c>
      <c r="E4651" t="s">
        <v>28</v>
      </c>
      <c r="F4651" t="s">
        <v>49</v>
      </c>
      <c r="G4651" t="s">
        <v>74</v>
      </c>
      <c r="H4651" t="s">
        <v>25</v>
      </c>
      <c r="J4651" t="s">
        <v>30</v>
      </c>
      <c r="N4651" t="s">
        <v>31</v>
      </c>
      <c r="O4651" t="s">
        <v>87</v>
      </c>
      <c r="P4651" t="s">
        <v>88</v>
      </c>
      <c r="T4651">
        <v>0</v>
      </c>
      <c r="U4651" t="s">
        <v>17133</v>
      </c>
    </row>
    <row r="4652" spans="1:21" x14ac:dyDescent="0.3">
      <c r="A4652" t="s">
        <v>12679</v>
      </c>
      <c r="B4652" t="s">
        <v>21</v>
      </c>
      <c r="C4652" t="s">
        <v>22</v>
      </c>
      <c r="D4652" t="s">
        <v>61</v>
      </c>
      <c r="E4652" t="s">
        <v>48</v>
      </c>
      <c r="F4652" t="s">
        <v>29</v>
      </c>
      <c r="H4652" t="s">
        <v>25</v>
      </c>
      <c r="M4652" t="s">
        <v>255</v>
      </c>
      <c r="N4652" t="s">
        <v>26</v>
      </c>
      <c r="O4652" t="s">
        <v>194</v>
      </c>
      <c r="T4652">
        <v>0</v>
      </c>
      <c r="U4652" t="s">
        <v>17133</v>
      </c>
    </row>
    <row r="4653" spans="1:21" x14ac:dyDescent="0.3">
      <c r="A4653" t="s">
        <v>12678</v>
      </c>
      <c r="B4653" t="s">
        <v>21</v>
      </c>
      <c r="C4653" t="s">
        <v>22</v>
      </c>
      <c r="D4653" t="s">
        <v>61</v>
      </c>
      <c r="E4653" t="s">
        <v>131</v>
      </c>
      <c r="F4653" t="s">
        <v>49</v>
      </c>
      <c r="G4653" t="s">
        <v>138</v>
      </c>
      <c r="H4653" t="s">
        <v>25</v>
      </c>
      <c r="N4653" t="s">
        <v>31</v>
      </c>
      <c r="O4653" t="s">
        <v>10667</v>
      </c>
      <c r="P4653" t="s">
        <v>10668</v>
      </c>
      <c r="T4653">
        <v>0</v>
      </c>
      <c r="U4653" t="s">
        <v>17133</v>
      </c>
    </row>
    <row r="4654" spans="1:21" x14ac:dyDescent="0.3">
      <c r="A4654" t="s">
        <v>12677</v>
      </c>
      <c r="B4654" t="s">
        <v>21</v>
      </c>
      <c r="C4654" t="s">
        <v>22</v>
      </c>
      <c r="D4654" t="s">
        <v>67</v>
      </c>
      <c r="E4654" t="s">
        <v>131</v>
      </c>
      <c r="F4654" t="s">
        <v>49</v>
      </c>
      <c r="G4654" t="s">
        <v>68</v>
      </c>
      <c r="H4654" t="s">
        <v>25</v>
      </c>
      <c r="N4654" t="s">
        <v>31</v>
      </c>
      <c r="O4654" t="s">
        <v>10667</v>
      </c>
      <c r="P4654" t="s">
        <v>10668</v>
      </c>
      <c r="T4654">
        <v>0</v>
      </c>
      <c r="U4654" t="s">
        <v>17133</v>
      </c>
    </row>
    <row r="4655" spans="1:21" x14ac:dyDescent="0.3">
      <c r="A4655" t="s">
        <v>12676</v>
      </c>
      <c r="B4655" t="s">
        <v>21</v>
      </c>
      <c r="C4655" t="s">
        <v>22</v>
      </c>
      <c r="D4655" t="s">
        <v>67</v>
      </c>
      <c r="E4655" t="s">
        <v>28</v>
      </c>
      <c r="F4655" t="s">
        <v>49</v>
      </c>
      <c r="G4655" t="s">
        <v>68</v>
      </c>
      <c r="H4655" t="s">
        <v>25</v>
      </c>
      <c r="N4655" t="s">
        <v>31</v>
      </c>
      <c r="O4655" t="s">
        <v>3888</v>
      </c>
      <c r="P4655" t="s">
        <v>3811</v>
      </c>
      <c r="T4655">
        <v>0</v>
      </c>
      <c r="U4655" t="s">
        <v>17133</v>
      </c>
    </row>
    <row r="4656" spans="1:21" x14ac:dyDescent="0.3">
      <c r="A4656" t="s">
        <v>12675</v>
      </c>
      <c r="B4656" t="s">
        <v>59</v>
      </c>
      <c r="C4656" t="s">
        <v>60</v>
      </c>
      <c r="D4656" t="s">
        <v>61</v>
      </c>
      <c r="E4656" t="s">
        <v>131</v>
      </c>
      <c r="F4656" t="s">
        <v>49</v>
      </c>
      <c r="G4656" t="s">
        <v>138</v>
      </c>
      <c r="N4656" t="s">
        <v>31</v>
      </c>
      <c r="O4656" t="s">
        <v>10667</v>
      </c>
      <c r="P4656" t="s">
        <v>10668</v>
      </c>
      <c r="T4656">
        <v>0</v>
      </c>
      <c r="U4656" t="s">
        <v>17133</v>
      </c>
    </row>
    <row r="4657" spans="1:21" x14ac:dyDescent="0.3">
      <c r="A4657" t="s">
        <v>12674</v>
      </c>
      <c r="B4657" t="s">
        <v>21</v>
      </c>
      <c r="C4657" t="s">
        <v>22</v>
      </c>
      <c r="D4657" t="s">
        <v>47</v>
      </c>
      <c r="E4657" t="s">
        <v>73</v>
      </c>
      <c r="F4657" t="s">
        <v>29</v>
      </c>
      <c r="H4657" t="s">
        <v>25</v>
      </c>
      <c r="I4657" t="s">
        <v>79</v>
      </c>
      <c r="J4657" t="s">
        <v>30</v>
      </c>
      <c r="M4657" t="s">
        <v>90</v>
      </c>
      <c r="N4657" t="s">
        <v>26</v>
      </c>
      <c r="O4657" t="s">
        <v>127</v>
      </c>
      <c r="T4657">
        <v>0</v>
      </c>
      <c r="U4657" t="s">
        <v>17133</v>
      </c>
    </row>
    <row r="4658" spans="1:21" x14ac:dyDescent="0.3">
      <c r="A4658" t="s">
        <v>12673</v>
      </c>
      <c r="B4658" t="s">
        <v>59</v>
      </c>
      <c r="C4658" t="s">
        <v>60</v>
      </c>
      <c r="D4658" t="s">
        <v>61</v>
      </c>
      <c r="E4658" t="s">
        <v>73</v>
      </c>
      <c r="F4658" t="s">
        <v>49</v>
      </c>
      <c r="G4658" t="s">
        <v>63</v>
      </c>
      <c r="N4658" t="s">
        <v>31</v>
      </c>
      <c r="O4658" t="s">
        <v>2699</v>
      </c>
      <c r="P4658" t="s">
        <v>2643</v>
      </c>
      <c r="T4658">
        <v>0</v>
      </c>
      <c r="U4658" t="s">
        <v>17133</v>
      </c>
    </row>
    <row r="4659" spans="1:21" x14ac:dyDescent="0.3">
      <c r="A4659" t="s">
        <v>12673</v>
      </c>
      <c r="B4659" t="s">
        <v>59</v>
      </c>
      <c r="C4659" t="s">
        <v>60</v>
      </c>
      <c r="D4659" t="s">
        <v>61</v>
      </c>
      <c r="E4659" t="s">
        <v>28</v>
      </c>
      <c r="F4659" t="s">
        <v>49</v>
      </c>
      <c r="G4659" t="s">
        <v>138</v>
      </c>
      <c r="N4659" t="s">
        <v>31</v>
      </c>
      <c r="O4659" t="s">
        <v>3888</v>
      </c>
      <c r="P4659" t="s">
        <v>3811</v>
      </c>
      <c r="T4659">
        <v>0</v>
      </c>
      <c r="U4659" t="s">
        <v>17133</v>
      </c>
    </row>
    <row r="4660" spans="1:21" x14ac:dyDescent="0.3">
      <c r="A4660" t="s">
        <v>12672</v>
      </c>
      <c r="B4660" t="s">
        <v>59</v>
      </c>
      <c r="C4660" t="s">
        <v>60</v>
      </c>
      <c r="D4660" t="s">
        <v>47</v>
      </c>
      <c r="E4660" t="s">
        <v>28</v>
      </c>
      <c r="F4660" t="s">
        <v>49</v>
      </c>
      <c r="G4660" t="s">
        <v>155</v>
      </c>
      <c r="N4660" t="s">
        <v>31</v>
      </c>
      <c r="O4660" t="s">
        <v>3888</v>
      </c>
      <c r="P4660" t="s">
        <v>3811</v>
      </c>
      <c r="T4660">
        <v>0</v>
      </c>
      <c r="U4660" t="s">
        <v>17133</v>
      </c>
    </row>
    <row r="4661" spans="1:21" x14ac:dyDescent="0.3">
      <c r="A4661" t="s">
        <v>12669</v>
      </c>
      <c r="B4661" t="s">
        <v>4865</v>
      </c>
      <c r="C4661" t="s">
        <v>4866</v>
      </c>
      <c r="D4661" t="s">
        <v>47</v>
      </c>
      <c r="E4661" t="s">
        <v>48</v>
      </c>
      <c r="F4661" t="s">
        <v>49</v>
      </c>
      <c r="G4661" t="s">
        <v>155</v>
      </c>
      <c r="H4661" t="s">
        <v>41</v>
      </c>
      <c r="I4661" t="s">
        <v>42</v>
      </c>
      <c r="J4661" t="s">
        <v>95</v>
      </c>
      <c r="L4661" t="s">
        <v>95</v>
      </c>
      <c r="M4661" t="s">
        <v>12671</v>
      </c>
      <c r="N4661" t="s">
        <v>31</v>
      </c>
      <c r="O4661" t="s">
        <v>51</v>
      </c>
      <c r="P4661" t="s">
        <v>51</v>
      </c>
      <c r="T4661">
        <v>0</v>
      </c>
      <c r="U4661" t="s">
        <v>17133</v>
      </c>
    </row>
    <row r="4662" spans="1:21" x14ac:dyDescent="0.3">
      <c r="A4662" t="s">
        <v>12669</v>
      </c>
      <c r="B4662" t="s">
        <v>2104</v>
      </c>
      <c r="C4662" t="s">
        <v>2105</v>
      </c>
      <c r="D4662" t="s">
        <v>61</v>
      </c>
      <c r="E4662" t="s">
        <v>131</v>
      </c>
      <c r="F4662" t="s">
        <v>49</v>
      </c>
      <c r="G4662" t="s">
        <v>63</v>
      </c>
      <c r="H4662" t="s">
        <v>41</v>
      </c>
      <c r="I4662" t="s">
        <v>42</v>
      </c>
      <c r="J4662" t="s">
        <v>41</v>
      </c>
      <c r="L4662" t="s">
        <v>123</v>
      </c>
      <c r="M4662" t="s">
        <v>12670</v>
      </c>
      <c r="N4662" t="s">
        <v>31</v>
      </c>
      <c r="O4662" t="s">
        <v>10667</v>
      </c>
      <c r="P4662" t="s">
        <v>10668</v>
      </c>
      <c r="T4662">
        <v>0</v>
      </c>
      <c r="U4662" t="s">
        <v>17133</v>
      </c>
    </row>
    <row r="4663" spans="1:21" x14ac:dyDescent="0.3">
      <c r="A4663" t="s">
        <v>12668</v>
      </c>
      <c r="B4663" t="s">
        <v>21</v>
      </c>
      <c r="C4663" t="s">
        <v>22</v>
      </c>
      <c r="D4663" t="s">
        <v>264</v>
      </c>
      <c r="E4663" t="s">
        <v>131</v>
      </c>
      <c r="F4663" t="s">
        <v>49</v>
      </c>
      <c r="G4663" t="s">
        <v>270</v>
      </c>
      <c r="H4663" t="s">
        <v>25</v>
      </c>
      <c r="J4663" t="s">
        <v>30</v>
      </c>
      <c r="M4663" t="s">
        <v>25</v>
      </c>
      <c r="N4663" t="s">
        <v>31</v>
      </c>
      <c r="O4663" t="s">
        <v>10667</v>
      </c>
      <c r="P4663" t="s">
        <v>10668</v>
      </c>
      <c r="T4663">
        <v>0</v>
      </c>
      <c r="U4663" t="s">
        <v>17133</v>
      </c>
    </row>
    <row r="4664" spans="1:21" x14ac:dyDescent="0.3">
      <c r="A4664" t="s">
        <v>12666</v>
      </c>
      <c r="B4664" t="s">
        <v>21</v>
      </c>
      <c r="C4664" t="s">
        <v>22</v>
      </c>
      <c r="D4664" t="s">
        <v>61</v>
      </c>
      <c r="E4664" t="s">
        <v>131</v>
      </c>
      <c r="F4664" t="s">
        <v>49</v>
      </c>
      <c r="G4664" t="s">
        <v>138</v>
      </c>
      <c r="H4664" t="s">
        <v>25</v>
      </c>
      <c r="I4664" t="s">
        <v>185</v>
      </c>
      <c r="N4664" t="s">
        <v>31</v>
      </c>
      <c r="O4664" t="s">
        <v>10667</v>
      </c>
      <c r="P4664" t="s">
        <v>10668</v>
      </c>
      <c r="T4664">
        <v>0</v>
      </c>
      <c r="U4664" t="s">
        <v>17133</v>
      </c>
    </row>
    <row r="4665" spans="1:21" x14ac:dyDescent="0.3">
      <c r="A4665" t="s">
        <v>12666</v>
      </c>
      <c r="B4665" t="s">
        <v>293</v>
      </c>
      <c r="C4665" t="s">
        <v>294</v>
      </c>
      <c r="D4665" t="s">
        <v>61</v>
      </c>
      <c r="E4665" t="s">
        <v>62</v>
      </c>
      <c r="F4665" t="s">
        <v>49</v>
      </c>
      <c r="G4665" t="s">
        <v>63</v>
      </c>
      <c r="H4665" t="s">
        <v>41</v>
      </c>
      <c r="I4665" t="s">
        <v>42</v>
      </c>
      <c r="J4665" t="s">
        <v>41</v>
      </c>
      <c r="L4665" t="s">
        <v>95</v>
      </c>
      <c r="M4665" s="9" t="s">
        <v>12667</v>
      </c>
      <c r="N4665" t="s">
        <v>31</v>
      </c>
      <c r="O4665" t="s">
        <v>2658</v>
      </c>
      <c r="P4665" t="s">
        <v>65</v>
      </c>
      <c r="T4665">
        <v>0</v>
      </c>
      <c r="U4665" t="s">
        <v>17133</v>
      </c>
    </row>
    <row r="4666" spans="1:21" x14ac:dyDescent="0.3">
      <c r="A4666" t="s">
        <v>12665</v>
      </c>
      <c r="B4666" t="s">
        <v>21</v>
      </c>
      <c r="C4666" t="s">
        <v>22</v>
      </c>
      <c r="D4666" t="s">
        <v>72</v>
      </c>
      <c r="E4666" t="s">
        <v>28</v>
      </c>
      <c r="F4666" t="s">
        <v>49</v>
      </c>
      <c r="G4666" t="s">
        <v>68</v>
      </c>
      <c r="H4666" t="s">
        <v>25</v>
      </c>
      <c r="N4666" t="s">
        <v>31</v>
      </c>
      <c r="O4666" t="s">
        <v>87</v>
      </c>
      <c r="P4666" t="s">
        <v>88</v>
      </c>
      <c r="T4666">
        <v>0</v>
      </c>
      <c r="U4666" t="s">
        <v>17133</v>
      </c>
    </row>
    <row r="4667" spans="1:21" x14ac:dyDescent="0.3">
      <c r="A4667" t="s">
        <v>12664</v>
      </c>
      <c r="B4667" t="s">
        <v>202</v>
      </c>
      <c r="C4667" t="s">
        <v>203</v>
      </c>
      <c r="D4667" t="s">
        <v>61</v>
      </c>
      <c r="E4667" t="s">
        <v>131</v>
      </c>
      <c r="F4667" t="s">
        <v>49</v>
      </c>
      <c r="G4667" t="s">
        <v>138</v>
      </c>
      <c r="H4667" t="s">
        <v>86</v>
      </c>
      <c r="N4667" t="s">
        <v>31</v>
      </c>
      <c r="O4667" t="s">
        <v>10667</v>
      </c>
      <c r="P4667" t="s">
        <v>10668</v>
      </c>
      <c r="T4667">
        <v>0</v>
      </c>
      <c r="U4667" t="s">
        <v>17133</v>
      </c>
    </row>
    <row r="4668" spans="1:21" x14ac:dyDescent="0.3">
      <c r="A4668" t="s">
        <v>12662</v>
      </c>
      <c r="B4668" t="s">
        <v>623</v>
      </c>
      <c r="C4668" t="s">
        <v>624</v>
      </c>
      <c r="D4668" t="s">
        <v>72</v>
      </c>
      <c r="E4668" t="s">
        <v>28</v>
      </c>
      <c r="F4668" t="s">
        <v>49</v>
      </c>
      <c r="G4668" t="s">
        <v>74</v>
      </c>
      <c r="H4668" t="s">
        <v>41</v>
      </c>
      <c r="I4668" t="s">
        <v>42</v>
      </c>
      <c r="J4668" t="s">
        <v>95</v>
      </c>
      <c r="L4668" t="s">
        <v>95</v>
      </c>
      <c r="M4668" t="s">
        <v>12663</v>
      </c>
      <c r="N4668" t="s">
        <v>31</v>
      </c>
      <c r="O4668" t="s">
        <v>87</v>
      </c>
      <c r="P4668" t="s">
        <v>88</v>
      </c>
      <c r="T4668">
        <v>0</v>
      </c>
      <c r="U4668" t="s">
        <v>17133</v>
      </c>
    </row>
    <row r="4669" spans="1:21" x14ac:dyDescent="0.3">
      <c r="A4669" t="s">
        <v>12661</v>
      </c>
      <c r="B4669" t="s">
        <v>21</v>
      </c>
      <c r="C4669" t="s">
        <v>22</v>
      </c>
      <c r="D4669" t="s">
        <v>67</v>
      </c>
      <c r="E4669" t="s">
        <v>417</v>
      </c>
      <c r="F4669" t="s">
        <v>29</v>
      </c>
      <c r="H4669" t="s">
        <v>25</v>
      </c>
      <c r="J4669" t="s">
        <v>30</v>
      </c>
      <c r="N4669" t="s">
        <v>26</v>
      </c>
      <c r="O4669" t="s">
        <v>546</v>
      </c>
      <c r="T4669">
        <v>0</v>
      </c>
      <c r="U4669" t="s">
        <v>17133</v>
      </c>
    </row>
    <row r="4670" spans="1:21" x14ac:dyDescent="0.3">
      <c r="A4670" t="s">
        <v>12660</v>
      </c>
      <c r="B4670" t="s">
        <v>84</v>
      </c>
      <c r="C4670" t="s">
        <v>85</v>
      </c>
      <c r="D4670" t="s">
        <v>47</v>
      </c>
      <c r="E4670" t="s">
        <v>73</v>
      </c>
      <c r="F4670" t="s">
        <v>49</v>
      </c>
      <c r="G4670" t="s">
        <v>155</v>
      </c>
      <c r="H4670" t="s">
        <v>86</v>
      </c>
      <c r="J4670" t="s">
        <v>30</v>
      </c>
      <c r="N4670" t="s">
        <v>31</v>
      </c>
      <c r="O4670" t="s">
        <v>2699</v>
      </c>
      <c r="P4670" t="s">
        <v>2643</v>
      </c>
      <c r="T4670">
        <v>0</v>
      </c>
      <c r="U4670" t="s">
        <v>17133</v>
      </c>
    </row>
    <row r="4671" spans="1:21" x14ac:dyDescent="0.3">
      <c r="A4671" t="s">
        <v>12659</v>
      </c>
      <c r="B4671" t="s">
        <v>21</v>
      </c>
      <c r="C4671" t="s">
        <v>22</v>
      </c>
      <c r="D4671" t="s">
        <v>67</v>
      </c>
      <c r="E4671" t="s">
        <v>28</v>
      </c>
      <c r="F4671" t="s">
        <v>29</v>
      </c>
      <c r="H4671" t="s">
        <v>25</v>
      </c>
      <c r="J4671" t="s">
        <v>30</v>
      </c>
      <c r="M4671" t="s">
        <v>255</v>
      </c>
      <c r="N4671" t="s">
        <v>26</v>
      </c>
      <c r="O4671" t="s">
        <v>146</v>
      </c>
      <c r="T4671">
        <v>0</v>
      </c>
      <c r="U4671" t="s">
        <v>17133</v>
      </c>
    </row>
    <row r="4672" spans="1:21" x14ac:dyDescent="0.3">
      <c r="A4672" t="s">
        <v>12658</v>
      </c>
      <c r="B4672" t="s">
        <v>21</v>
      </c>
      <c r="C4672" t="s">
        <v>22</v>
      </c>
      <c r="D4672" t="s">
        <v>67</v>
      </c>
      <c r="E4672" t="s">
        <v>28</v>
      </c>
      <c r="F4672" t="s">
        <v>49</v>
      </c>
      <c r="G4672" t="s">
        <v>68</v>
      </c>
      <c r="H4672" t="s">
        <v>25</v>
      </c>
      <c r="N4672" t="s">
        <v>31</v>
      </c>
      <c r="O4672" t="s">
        <v>3888</v>
      </c>
      <c r="P4672" t="s">
        <v>3811</v>
      </c>
      <c r="T4672">
        <v>0</v>
      </c>
      <c r="U4672" t="s">
        <v>17133</v>
      </c>
    </row>
    <row r="4673" spans="1:21" x14ac:dyDescent="0.3">
      <c r="A4673" t="s">
        <v>12656</v>
      </c>
      <c r="B4673" t="s">
        <v>190</v>
      </c>
      <c r="C4673" t="s">
        <v>191</v>
      </c>
      <c r="D4673" t="s">
        <v>47</v>
      </c>
      <c r="E4673" t="s">
        <v>62</v>
      </c>
      <c r="F4673" t="s">
        <v>49</v>
      </c>
      <c r="G4673" t="s">
        <v>155</v>
      </c>
      <c r="H4673" t="s">
        <v>41</v>
      </c>
      <c r="I4673" t="s">
        <v>42</v>
      </c>
      <c r="J4673" t="s">
        <v>41</v>
      </c>
      <c r="L4673" t="s">
        <v>57</v>
      </c>
      <c r="M4673" t="s">
        <v>12657</v>
      </c>
      <c r="N4673" t="s">
        <v>31</v>
      </c>
      <c r="O4673" t="s">
        <v>64</v>
      </c>
      <c r="P4673" t="s">
        <v>65</v>
      </c>
      <c r="T4673">
        <v>0</v>
      </c>
      <c r="U4673" t="s">
        <v>17133</v>
      </c>
    </row>
    <row r="4674" spans="1:21" x14ac:dyDescent="0.3">
      <c r="A4674" t="s">
        <v>12655</v>
      </c>
      <c r="B4674" t="s">
        <v>59</v>
      </c>
      <c r="C4674" t="s">
        <v>60</v>
      </c>
      <c r="D4674" t="s">
        <v>39</v>
      </c>
      <c r="F4674" t="s">
        <v>40</v>
      </c>
      <c r="N4674" t="s">
        <v>31</v>
      </c>
      <c r="T4674">
        <v>0</v>
      </c>
      <c r="U4674" t="s">
        <v>17133</v>
      </c>
    </row>
    <row r="4675" spans="1:21" x14ac:dyDescent="0.3">
      <c r="A4675" t="s">
        <v>12654</v>
      </c>
      <c r="B4675" t="s">
        <v>182</v>
      </c>
      <c r="C4675" t="s">
        <v>183</v>
      </c>
      <c r="D4675" t="s">
        <v>39</v>
      </c>
      <c r="E4675" t="s">
        <v>28</v>
      </c>
      <c r="F4675" t="s">
        <v>49</v>
      </c>
      <c r="G4675" t="s">
        <v>155</v>
      </c>
      <c r="H4675" t="s">
        <v>41</v>
      </c>
      <c r="I4675" t="s">
        <v>42</v>
      </c>
      <c r="J4675" t="s">
        <v>341</v>
      </c>
      <c r="L4675" t="s">
        <v>341</v>
      </c>
      <c r="N4675" t="s">
        <v>31</v>
      </c>
      <c r="O4675" t="s">
        <v>87</v>
      </c>
      <c r="P4675" t="s">
        <v>88</v>
      </c>
      <c r="T4675">
        <v>0</v>
      </c>
      <c r="U4675" t="s">
        <v>17133</v>
      </c>
    </row>
    <row r="4676" spans="1:21" x14ac:dyDescent="0.3">
      <c r="A4676" t="s">
        <v>12653</v>
      </c>
      <c r="B4676" t="s">
        <v>21</v>
      </c>
      <c r="C4676" t="s">
        <v>22</v>
      </c>
      <c r="D4676" t="s">
        <v>39</v>
      </c>
      <c r="E4676" t="s">
        <v>28</v>
      </c>
      <c r="F4676" t="s">
        <v>49</v>
      </c>
      <c r="G4676" t="s">
        <v>63</v>
      </c>
      <c r="H4676" t="s">
        <v>25</v>
      </c>
      <c r="J4676" t="s">
        <v>30</v>
      </c>
      <c r="N4676" t="s">
        <v>31</v>
      </c>
      <c r="O4676" t="s">
        <v>87</v>
      </c>
      <c r="P4676" t="s">
        <v>88</v>
      </c>
      <c r="T4676">
        <v>0</v>
      </c>
      <c r="U4676" t="s">
        <v>17133</v>
      </c>
    </row>
    <row r="4677" spans="1:21" x14ac:dyDescent="0.3">
      <c r="A4677" t="s">
        <v>12652</v>
      </c>
      <c r="B4677" t="s">
        <v>84</v>
      </c>
      <c r="C4677" t="s">
        <v>85</v>
      </c>
      <c r="D4677" t="s">
        <v>67</v>
      </c>
      <c r="E4677" t="s">
        <v>131</v>
      </c>
      <c r="F4677" t="s">
        <v>49</v>
      </c>
      <c r="G4677" t="s">
        <v>68</v>
      </c>
      <c r="H4677" t="s">
        <v>86</v>
      </c>
      <c r="N4677" t="s">
        <v>31</v>
      </c>
      <c r="O4677" t="s">
        <v>10667</v>
      </c>
      <c r="P4677" t="s">
        <v>10668</v>
      </c>
      <c r="T4677">
        <v>0</v>
      </c>
      <c r="U4677" t="s">
        <v>17133</v>
      </c>
    </row>
    <row r="4678" spans="1:21" x14ac:dyDescent="0.3">
      <c r="A4678" t="s">
        <v>12651</v>
      </c>
      <c r="B4678" t="s">
        <v>21</v>
      </c>
      <c r="C4678" t="s">
        <v>22</v>
      </c>
      <c r="D4678" t="s">
        <v>47</v>
      </c>
      <c r="E4678" t="s">
        <v>28</v>
      </c>
      <c r="F4678" t="s">
        <v>49</v>
      </c>
      <c r="G4678" t="s">
        <v>155</v>
      </c>
      <c r="H4678" t="s">
        <v>25</v>
      </c>
      <c r="N4678" t="s">
        <v>31</v>
      </c>
      <c r="O4678" t="s">
        <v>80</v>
      </c>
      <c r="P4678" t="s">
        <v>12132</v>
      </c>
      <c r="T4678">
        <v>0</v>
      </c>
      <c r="U4678" t="s">
        <v>17133</v>
      </c>
    </row>
    <row r="4679" spans="1:21" x14ac:dyDescent="0.3">
      <c r="A4679" t="s">
        <v>12650</v>
      </c>
      <c r="B4679" t="s">
        <v>21</v>
      </c>
      <c r="C4679" t="s">
        <v>22</v>
      </c>
      <c r="D4679" t="s">
        <v>39</v>
      </c>
      <c r="F4679" t="s">
        <v>29</v>
      </c>
      <c r="G4679" t="s">
        <v>138</v>
      </c>
      <c r="H4679" t="s">
        <v>25</v>
      </c>
      <c r="N4679" t="s">
        <v>31</v>
      </c>
      <c r="O4679" t="s">
        <v>1456</v>
      </c>
      <c r="Q4679" t="s">
        <v>2073</v>
      </c>
      <c r="R4679" t="s">
        <v>34</v>
      </c>
      <c r="S4679" t="s">
        <v>35</v>
      </c>
      <c r="T4679">
        <v>0</v>
      </c>
      <c r="U4679" t="s">
        <v>17133</v>
      </c>
    </row>
    <row r="4680" spans="1:21" x14ac:dyDescent="0.3">
      <c r="A4680" t="s">
        <v>12649</v>
      </c>
      <c r="B4680" t="s">
        <v>246</v>
      </c>
      <c r="C4680" t="s">
        <v>247</v>
      </c>
      <c r="D4680" t="s">
        <v>39</v>
      </c>
      <c r="F4680" t="s">
        <v>285</v>
      </c>
      <c r="H4680" t="s">
        <v>41</v>
      </c>
      <c r="I4680" t="s">
        <v>42</v>
      </c>
      <c r="J4680" t="s">
        <v>41</v>
      </c>
      <c r="L4680" t="s">
        <v>57</v>
      </c>
      <c r="N4680" t="s">
        <v>31</v>
      </c>
      <c r="T4680">
        <v>0</v>
      </c>
      <c r="U4680" t="s">
        <v>17133</v>
      </c>
    </row>
    <row r="4681" spans="1:21" x14ac:dyDescent="0.3">
      <c r="A4681" t="s">
        <v>12648</v>
      </c>
      <c r="B4681" t="s">
        <v>21</v>
      </c>
      <c r="C4681" t="s">
        <v>22</v>
      </c>
      <c r="D4681" t="s">
        <v>61</v>
      </c>
      <c r="E4681" t="s">
        <v>28</v>
      </c>
      <c r="F4681" t="s">
        <v>49</v>
      </c>
      <c r="G4681" t="s">
        <v>63</v>
      </c>
      <c r="H4681" t="s">
        <v>25</v>
      </c>
      <c r="J4681" t="s">
        <v>30</v>
      </c>
      <c r="M4681" t="s">
        <v>255</v>
      </c>
      <c r="N4681" t="s">
        <v>31</v>
      </c>
      <c r="O4681" t="s">
        <v>80</v>
      </c>
      <c r="P4681" t="s">
        <v>12132</v>
      </c>
      <c r="T4681">
        <v>0</v>
      </c>
      <c r="U4681" t="s">
        <v>17133</v>
      </c>
    </row>
    <row r="4682" spans="1:21" x14ac:dyDescent="0.3">
      <c r="A4682" t="s">
        <v>12646</v>
      </c>
      <c r="B4682" t="s">
        <v>4865</v>
      </c>
      <c r="C4682" t="s">
        <v>4866</v>
      </c>
      <c r="D4682" t="s">
        <v>47</v>
      </c>
      <c r="E4682" t="s">
        <v>28</v>
      </c>
      <c r="F4682" t="s">
        <v>49</v>
      </c>
      <c r="G4682" t="s">
        <v>155</v>
      </c>
      <c r="H4682" t="s">
        <v>41</v>
      </c>
      <c r="I4682" t="s">
        <v>42</v>
      </c>
      <c r="J4682" t="s">
        <v>41</v>
      </c>
      <c r="L4682" t="s">
        <v>57</v>
      </c>
      <c r="M4682" t="s">
        <v>12647</v>
      </c>
      <c r="N4682" t="s">
        <v>31</v>
      </c>
      <c r="O4682" t="s">
        <v>87</v>
      </c>
      <c r="P4682" t="s">
        <v>88</v>
      </c>
      <c r="T4682">
        <v>0</v>
      </c>
      <c r="U4682" t="s">
        <v>17133</v>
      </c>
    </row>
    <row r="4683" spans="1:21" x14ac:dyDescent="0.3">
      <c r="A4683" t="s">
        <v>12645</v>
      </c>
      <c r="B4683" t="s">
        <v>21</v>
      </c>
      <c r="C4683" t="s">
        <v>22</v>
      </c>
      <c r="D4683" t="s">
        <v>47</v>
      </c>
      <c r="E4683" t="s">
        <v>131</v>
      </c>
      <c r="F4683" t="s">
        <v>49</v>
      </c>
      <c r="G4683" t="s">
        <v>155</v>
      </c>
      <c r="H4683" t="s">
        <v>25</v>
      </c>
      <c r="N4683" t="s">
        <v>31</v>
      </c>
      <c r="O4683" t="s">
        <v>10667</v>
      </c>
      <c r="P4683" t="s">
        <v>10668</v>
      </c>
      <c r="T4683">
        <v>0</v>
      </c>
      <c r="U4683" t="s">
        <v>17133</v>
      </c>
    </row>
    <row r="4684" spans="1:21" x14ac:dyDescent="0.3">
      <c r="A4684" t="s">
        <v>12644</v>
      </c>
      <c r="B4684" t="s">
        <v>1288</v>
      </c>
      <c r="C4684" t="s">
        <v>1289</v>
      </c>
      <c r="D4684" t="s">
        <v>61</v>
      </c>
      <c r="E4684" t="s">
        <v>28</v>
      </c>
      <c r="F4684" t="s">
        <v>49</v>
      </c>
      <c r="G4684" t="s">
        <v>63</v>
      </c>
      <c r="H4684" t="s">
        <v>184</v>
      </c>
      <c r="I4684" t="s">
        <v>101</v>
      </c>
      <c r="J4684" t="s">
        <v>184</v>
      </c>
      <c r="N4684" t="s">
        <v>31</v>
      </c>
      <c r="O4684" t="s">
        <v>80</v>
      </c>
      <c r="P4684" t="s">
        <v>12132</v>
      </c>
      <c r="T4684">
        <v>0</v>
      </c>
      <c r="U4684" t="s">
        <v>17133</v>
      </c>
    </row>
    <row r="4685" spans="1:21" x14ac:dyDescent="0.3">
      <c r="A4685" t="s">
        <v>12642</v>
      </c>
      <c r="B4685" t="s">
        <v>21</v>
      </c>
      <c r="C4685" t="s">
        <v>22</v>
      </c>
      <c r="D4685" t="s">
        <v>47</v>
      </c>
      <c r="E4685" t="s">
        <v>48</v>
      </c>
      <c r="F4685" t="s">
        <v>49</v>
      </c>
      <c r="G4685" t="s">
        <v>155</v>
      </c>
      <c r="H4685" t="s">
        <v>25</v>
      </c>
      <c r="N4685" t="s">
        <v>31</v>
      </c>
      <c r="O4685" t="s">
        <v>51</v>
      </c>
      <c r="P4685" t="s">
        <v>51</v>
      </c>
      <c r="T4685">
        <v>0</v>
      </c>
      <c r="U4685" t="s">
        <v>17133</v>
      </c>
    </row>
    <row r="4686" spans="1:21" x14ac:dyDescent="0.3">
      <c r="A4686" t="s">
        <v>12642</v>
      </c>
      <c r="B4686" t="s">
        <v>599</v>
      </c>
      <c r="C4686" t="s">
        <v>600</v>
      </c>
      <c r="D4686" t="s">
        <v>67</v>
      </c>
      <c r="E4686" t="s">
        <v>28</v>
      </c>
      <c r="F4686" t="s">
        <v>29</v>
      </c>
      <c r="H4686" t="s">
        <v>41</v>
      </c>
      <c r="I4686" t="s">
        <v>42</v>
      </c>
      <c r="J4686" t="s">
        <v>43</v>
      </c>
      <c r="L4686" t="s">
        <v>43</v>
      </c>
      <c r="M4686" t="s">
        <v>12643</v>
      </c>
      <c r="N4686" t="s">
        <v>26</v>
      </c>
      <c r="O4686" t="s">
        <v>151</v>
      </c>
      <c r="T4686">
        <v>1</v>
      </c>
      <c r="U4686" t="s">
        <v>17133</v>
      </c>
    </row>
    <row r="4687" spans="1:21" x14ac:dyDescent="0.3">
      <c r="A4687" t="s">
        <v>12641</v>
      </c>
      <c r="B4687" t="s">
        <v>21</v>
      </c>
      <c r="C4687" t="s">
        <v>22</v>
      </c>
      <c r="D4687" t="s">
        <v>67</v>
      </c>
      <c r="E4687" t="s">
        <v>131</v>
      </c>
      <c r="F4687" t="s">
        <v>49</v>
      </c>
      <c r="G4687" t="s">
        <v>68</v>
      </c>
      <c r="H4687" t="s">
        <v>25</v>
      </c>
      <c r="N4687" t="s">
        <v>31</v>
      </c>
      <c r="O4687" t="s">
        <v>10667</v>
      </c>
      <c r="P4687" t="s">
        <v>10668</v>
      </c>
      <c r="T4687">
        <v>0</v>
      </c>
      <c r="U4687" t="s">
        <v>17133</v>
      </c>
    </row>
    <row r="4688" spans="1:21" x14ac:dyDescent="0.3">
      <c r="A4688" t="s">
        <v>12640</v>
      </c>
      <c r="B4688" t="s">
        <v>21</v>
      </c>
      <c r="C4688" t="s">
        <v>22</v>
      </c>
      <c r="D4688" t="s">
        <v>61</v>
      </c>
      <c r="E4688" t="s">
        <v>62</v>
      </c>
      <c r="F4688" t="s">
        <v>49</v>
      </c>
      <c r="G4688" t="s">
        <v>63</v>
      </c>
      <c r="H4688" t="s">
        <v>25</v>
      </c>
      <c r="J4688" t="s">
        <v>30</v>
      </c>
      <c r="N4688" t="s">
        <v>31</v>
      </c>
      <c r="O4688" t="s">
        <v>2658</v>
      </c>
      <c r="P4688" t="s">
        <v>65</v>
      </c>
      <c r="T4688">
        <v>0</v>
      </c>
      <c r="U4688" t="s">
        <v>17133</v>
      </c>
    </row>
    <row r="4689" spans="1:21" x14ac:dyDescent="0.3">
      <c r="A4689" t="s">
        <v>12639</v>
      </c>
      <c r="B4689" t="s">
        <v>59</v>
      </c>
      <c r="C4689" t="s">
        <v>60</v>
      </c>
      <c r="D4689" t="s">
        <v>61</v>
      </c>
      <c r="E4689" t="s">
        <v>73</v>
      </c>
      <c r="F4689" t="s">
        <v>49</v>
      </c>
      <c r="G4689" t="s">
        <v>138</v>
      </c>
      <c r="N4689" t="s">
        <v>31</v>
      </c>
      <c r="O4689" t="s">
        <v>2699</v>
      </c>
      <c r="P4689" t="s">
        <v>2643</v>
      </c>
      <c r="T4689">
        <v>0</v>
      </c>
      <c r="U4689" t="s">
        <v>17133</v>
      </c>
    </row>
    <row r="4690" spans="1:21" x14ac:dyDescent="0.3">
      <c r="A4690" t="s">
        <v>12638</v>
      </c>
      <c r="B4690" t="s">
        <v>84</v>
      </c>
      <c r="C4690" t="s">
        <v>85</v>
      </c>
      <c r="D4690" t="s">
        <v>61</v>
      </c>
      <c r="E4690" t="s">
        <v>73</v>
      </c>
      <c r="F4690" t="s">
        <v>49</v>
      </c>
      <c r="G4690" t="s">
        <v>138</v>
      </c>
      <c r="H4690" t="s">
        <v>86</v>
      </c>
      <c r="N4690" t="s">
        <v>31</v>
      </c>
      <c r="O4690" t="s">
        <v>2699</v>
      </c>
      <c r="P4690" t="s">
        <v>2643</v>
      </c>
      <c r="T4690">
        <v>0</v>
      </c>
      <c r="U4690" t="s">
        <v>17133</v>
      </c>
    </row>
    <row r="4691" spans="1:21" x14ac:dyDescent="0.3">
      <c r="A4691" t="s">
        <v>12637</v>
      </c>
      <c r="B4691" t="s">
        <v>21</v>
      </c>
      <c r="C4691" t="s">
        <v>22</v>
      </c>
      <c r="D4691" t="s">
        <v>39</v>
      </c>
      <c r="E4691" t="s">
        <v>28</v>
      </c>
      <c r="F4691" t="s">
        <v>49</v>
      </c>
      <c r="G4691" t="s">
        <v>74</v>
      </c>
      <c r="H4691" t="s">
        <v>25</v>
      </c>
      <c r="N4691" t="s">
        <v>31</v>
      </c>
      <c r="O4691" t="s">
        <v>87</v>
      </c>
      <c r="P4691" t="s">
        <v>88</v>
      </c>
      <c r="T4691">
        <v>0</v>
      </c>
      <c r="U4691" t="s">
        <v>17133</v>
      </c>
    </row>
    <row r="4692" spans="1:21" x14ac:dyDescent="0.3">
      <c r="A4692" t="s">
        <v>12636</v>
      </c>
      <c r="B4692" t="s">
        <v>21</v>
      </c>
      <c r="C4692" t="s">
        <v>22</v>
      </c>
      <c r="D4692" t="s">
        <v>47</v>
      </c>
      <c r="E4692" t="s">
        <v>28</v>
      </c>
      <c r="F4692" t="s">
        <v>49</v>
      </c>
      <c r="G4692" t="s">
        <v>155</v>
      </c>
      <c r="H4692" t="s">
        <v>25</v>
      </c>
      <c r="M4692" t="s">
        <v>25</v>
      </c>
      <c r="N4692" t="s">
        <v>31</v>
      </c>
      <c r="O4692" t="s">
        <v>80</v>
      </c>
      <c r="P4692" t="s">
        <v>12132</v>
      </c>
      <c r="T4692">
        <v>0</v>
      </c>
      <c r="U4692" t="s">
        <v>17133</v>
      </c>
    </row>
    <row r="4693" spans="1:21" x14ac:dyDescent="0.3">
      <c r="A4693" t="s">
        <v>12635</v>
      </c>
      <c r="B4693" t="s">
        <v>59</v>
      </c>
      <c r="C4693" t="s">
        <v>60</v>
      </c>
      <c r="D4693" t="s">
        <v>47</v>
      </c>
      <c r="E4693" t="s">
        <v>48</v>
      </c>
      <c r="F4693" t="s">
        <v>49</v>
      </c>
      <c r="G4693" t="s">
        <v>155</v>
      </c>
      <c r="N4693" t="s">
        <v>31</v>
      </c>
      <c r="O4693" t="s">
        <v>51</v>
      </c>
      <c r="P4693" t="s">
        <v>51</v>
      </c>
      <c r="T4693">
        <v>0</v>
      </c>
      <c r="U4693" t="s">
        <v>17133</v>
      </c>
    </row>
    <row r="4694" spans="1:21" x14ac:dyDescent="0.3">
      <c r="A4694" t="s">
        <v>12634</v>
      </c>
      <c r="B4694" t="s">
        <v>59</v>
      </c>
      <c r="C4694" t="s">
        <v>60</v>
      </c>
      <c r="D4694" t="s">
        <v>61</v>
      </c>
      <c r="E4694" t="s">
        <v>28</v>
      </c>
      <c r="F4694" t="s">
        <v>49</v>
      </c>
      <c r="G4694" t="s">
        <v>138</v>
      </c>
      <c r="N4694" t="s">
        <v>31</v>
      </c>
      <c r="O4694" t="s">
        <v>80</v>
      </c>
      <c r="P4694" t="s">
        <v>12132</v>
      </c>
      <c r="T4694">
        <v>0</v>
      </c>
      <c r="U4694" t="s">
        <v>17133</v>
      </c>
    </row>
    <row r="4695" spans="1:21" x14ac:dyDescent="0.3">
      <c r="A4695" t="s">
        <v>12633</v>
      </c>
      <c r="B4695" t="s">
        <v>390</v>
      </c>
      <c r="C4695" t="s">
        <v>391</v>
      </c>
      <c r="D4695" t="s">
        <v>39</v>
      </c>
      <c r="E4695" t="s">
        <v>28</v>
      </c>
      <c r="F4695" t="s">
        <v>40</v>
      </c>
      <c r="H4695" t="s">
        <v>30</v>
      </c>
      <c r="J4695" t="s">
        <v>30</v>
      </c>
      <c r="N4695" t="s">
        <v>31</v>
      </c>
      <c r="T4695">
        <v>0</v>
      </c>
      <c r="U4695" t="s">
        <v>17133</v>
      </c>
    </row>
    <row r="4696" spans="1:21" x14ac:dyDescent="0.3">
      <c r="A4696" t="s">
        <v>12633</v>
      </c>
      <c r="B4696" t="s">
        <v>21</v>
      </c>
      <c r="C4696" t="s">
        <v>22</v>
      </c>
      <c r="D4696" t="s">
        <v>39</v>
      </c>
      <c r="F4696" t="s">
        <v>40</v>
      </c>
      <c r="H4696" t="s">
        <v>30</v>
      </c>
      <c r="N4696" t="s">
        <v>31</v>
      </c>
      <c r="T4696">
        <v>0</v>
      </c>
      <c r="U4696" t="s">
        <v>17133</v>
      </c>
    </row>
    <row r="4697" spans="1:21" x14ac:dyDescent="0.3">
      <c r="A4697" t="s">
        <v>12633</v>
      </c>
      <c r="B4697" t="s">
        <v>21</v>
      </c>
      <c r="C4697" t="s">
        <v>22</v>
      </c>
      <c r="D4697" t="s">
        <v>61</v>
      </c>
      <c r="E4697" t="s">
        <v>62</v>
      </c>
      <c r="F4697" t="s">
        <v>49</v>
      </c>
      <c r="G4697" t="s">
        <v>68</v>
      </c>
      <c r="H4697" t="s">
        <v>25</v>
      </c>
      <c r="I4697" t="s">
        <v>236</v>
      </c>
      <c r="J4697" t="s">
        <v>30</v>
      </c>
      <c r="N4697" t="s">
        <v>31</v>
      </c>
      <c r="O4697" t="s">
        <v>64</v>
      </c>
      <c r="P4697" t="s">
        <v>65</v>
      </c>
      <c r="T4697">
        <v>0</v>
      </c>
      <c r="U4697" t="s">
        <v>17133</v>
      </c>
    </row>
    <row r="4698" spans="1:21" x14ac:dyDescent="0.3">
      <c r="A4698" t="s">
        <v>12632</v>
      </c>
      <c r="B4698" t="s">
        <v>21</v>
      </c>
      <c r="C4698" t="s">
        <v>22</v>
      </c>
      <c r="D4698" t="s">
        <v>67</v>
      </c>
      <c r="E4698" t="s">
        <v>28</v>
      </c>
      <c r="F4698" t="s">
        <v>49</v>
      </c>
      <c r="G4698" t="s">
        <v>68</v>
      </c>
      <c r="H4698" t="s">
        <v>25</v>
      </c>
      <c r="I4698" t="s">
        <v>185</v>
      </c>
      <c r="N4698" t="s">
        <v>31</v>
      </c>
      <c r="O4698" t="s">
        <v>80</v>
      </c>
      <c r="P4698" t="s">
        <v>12132</v>
      </c>
      <c r="T4698">
        <v>0</v>
      </c>
      <c r="U4698" t="s">
        <v>17133</v>
      </c>
    </row>
    <row r="4699" spans="1:21" x14ac:dyDescent="0.3">
      <c r="A4699" t="s">
        <v>12631</v>
      </c>
      <c r="B4699" t="s">
        <v>21</v>
      </c>
      <c r="C4699" t="s">
        <v>22</v>
      </c>
      <c r="D4699" t="s">
        <v>47</v>
      </c>
      <c r="E4699" t="s">
        <v>62</v>
      </c>
      <c r="F4699" t="s">
        <v>49</v>
      </c>
      <c r="G4699" t="s">
        <v>155</v>
      </c>
      <c r="H4699" t="s">
        <v>25</v>
      </c>
      <c r="I4699" t="s">
        <v>236</v>
      </c>
      <c r="J4699" t="s">
        <v>30</v>
      </c>
      <c r="M4699" t="s">
        <v>25</v>
      </c>
      <c r="N4699" t="s">
        <v>31</v>
      </c>
      <c r="O4699" t="s">
        <v>64</v>
      </c>
      <c r="P4699" t="s">
        <v>65</v>
      </c>
      <c r="T4699">
        <v>0</v>
      </c>
      <c r="U4699" t="s">
        <v>17133</v>
      </c>
    </row>
    <row r="4700" spans="1:21" x14ac:dyDescent="0.3">
      <c r="A4700" t="s">
        <v>12630</v>
      </c>
      <c r="B4700" t="s">
        <v>21</v>
      </c>
      <c r="C4700" t="s">
        <v>22</v>
      </c>
      <c r="D4700" t="s">
        <v>39</v>
      </c>
      <c r="E4700" t="s">
        <v>28</v>
      </c>
      <c r="F4700" t="s">
        <v>49</v>
      </c>
      <c r="G4700" t="s">
        <v>74</v>
      </c>
      <c r="H4700" t="s">
        <v>25</v>
      </c>
      <c r="N4700" t="s">
        <v>31</v>
      </c>
      <c r="O4700" t="s">
        <v>87</v>
      </c>
      <c r="P4700" t="s">
        <v>88</v>
      </c>
      <c r="T4700">
        <v>0</v>
      </c>
      <c r="U4700" t="s">
        <v>17133</v>
      </c>
    </row>
    <row r="4701" spans="1:21" x14ac:dyDescent="0.3">
      <c r="A4701" t="s">
        <v>12629</v>
      </c>
      <c r="B4701" t="s">
        <v>21</v>
      </c>
      <c r="C4701" t="s">
        <v>22</v>
      </c>
      <c r="D4701" t="s">
        <v>61</v>
      </c>
      <c r="E4701" t="s">
        <v>48</v>
      </c>
      <c r="F4701" t="s">
        <v>49</v>
      </c>
      <c r="G4701" t="s">
        <v>63</v>
      </c>
      <c r="H4701" t="s">
        <v>25</v>
      </c>
      <c r="N4701" t="s">
        <v>31</v>
      </c>
      <c r="O4701" t="s">
        <v>7360</v>
      </c>
      <c r="P4701" t="s">
        <v>4501</v>
      </c>
      <c r="T4701">
        <v>0</v>
      </c>
      <c r="U4701" t="s">
        <v>17133</v>
      </c>
    </row>
    <row r="4702" spans="1:21" x14ac:dyDescent="0.3">
      <c r="A4702" t="s">
        <v>12628</v>
      </c>
      <c r="B4702" t="s">
        <v>21</v>
      </c>
      <c r="C4702" t="s">
        <v>22</v>
      </c>
      <c r="D4702" t="s">
        <v>67</v>
      </c>
      <c r="E4702" t="s">
        <v>48</v>
      </c>
      <c r="F4702" t="s">
        <v>49</v>
      </c>
      <c r="G4702" t="s">
        <v>68</v>
      </c>
      <c r="H4702" t="s">
        <v>25</v>
      </c>
      <c r="J4702" t="s">
        <v>30</v>
      </c>
      <c r="M4702" t="s">
        <v>25</v>
      </c>
      <c r="N4702" t="s">
        <v>31</v>
      </c>
      <c r="O4702" t="s">
        <v>51</v>
      </c>
      <c r="P4702" t="s">
        <v>51</v>
      </c>
      <c r="T4702">
        <v>0</v>
      </c>
      <c r="U4702" t="s">
        <v>17133</v>
      </c>
    </row>
    <row r="4703" spans="1:21" x14ac:dyDescent="0.3">
      <c r="A4703" t="s">
        <v>12627</v>
      </c>
      <c r="B4703" t="s">
        <v>21</v>
      </c>
      <c r="C4703" t="s">
        <v>22</v>
      </c>
      <c r="D4703" t="s">
        <v>47</v>
      </c>
      <c r="E4703" t="s">
        <v>28</v>
      </c>
      <c r="F4703" t="s">
        <v>29</v>
      </c>
      <c r="H4703" t="s">
        <v>25</v>
      </c>
      <c r="M4703" t="s">
        <v>25</v>
      </c>
      <c r="N4703" t="s">
        <v>26</v>
      </c>
      <c r="O4703" t="s">
        <v>118</v>
      </c>
      <c r="T4703">
        <v>0</v>
      </c>
      <c r="U4703" t="s">
        <v>17133</v>
      </c>
    </row>
    <row r="4704" spans="1:21" x14ac:dyDescent="0.3">
      <c r="A4704" t="s">
        <v>12626</v>
      </c>
      <c r="B4704" t="s">
        <v>21</v>
      </c>
      <c r="C4704" t="s">
        <v>22</v>
      </c>
      <c r="D4704" t="s">
        <v>67</v>
      </c>
      <c r="E4704" t="s">
        <v>62</v>
      </c>
      <c r="F4704" t="s">
        <v>49</v>
      </c>
      <c r="G4704" t="s">
        <v>68</v>
      </c>
      <c r="H4704" t="s">
        <v>25</v>
      </c>
      <c r="N4704" t="s">
        <v>31</v>
      </c>
      <c r="O4704" t="s">
        <v>64</v>
      </c>
      <c r="P4704" t="s">
        <v>65</v>
      </c>
      <c r="T4704">
        <v>0</v>
      </c>
      <c r="U4704" t="s">
        <v>17133</v>
      </c>
    </row>
    <row r="4705" spans="1:21" x14ac:dyDescent="0.3">
      <c r="A4705" t="s">
        <v>12625</v>
      </c>
      <c r="B4705" t="s">
        <v>99</v>
      </c>
      <c r="C4705" t="s">
        <v>100</v>
      </c>
      <c r="D4705" t="s">
        <v>39</v>
      </c>
      <c r="E4705" t="s">
        <v>28</v>
      </c>
      <c r="F4705" t="s">
        <v>49</v>
      </c>
      <c r="G4705" t="s">
        <v>74</v>
      </c>
      <c r="H4705" t="s">
        <v>86</v>
      </c>
      <c r="N4705" t="s">
        <v>31</v>
      </c>
      <c r="O4705" t="s">
        <v>87</v>
      </c>
      <c r="P4705" t="s">
        <v>88</v>
      </c>
      <c r="T4705">
        <v>0</v>
      </c>
      <c r="U4705" t="s">
        <v>17133</v>
      </c>
    </row>
    <row r="4706" spans="1:21" x14ac:dyDescent="0.3">
      <c r="A4706" t="s">
        <v>12624</v>
      </c>
      <c r="B4706" t="s">
        <v>21</v>
      </c>
      <c r="C4706" t="s">
        <v>22</v>
      </c>
      <c r="D4706" t="s">
        <v>61</v>
      </c>
      <c r="E4706" t="s">
        <v>48</v>
      </c>
      <c r="F4706" t="s">
        <v>49</v>
      </c>
      <c r="G4706" t="s">
        <v>63</v>
      </c>
      <c r="H4706" t="s">
        <v>25</v>
      </c>
      <c r="J4706" t="s">
        <v>30</v>
      </c>
      <c r="N4706" t="s">
        <v>31</v>
      </c>
      <c r="O4706" t="s">
        <v>7360</v>
      </c>
      <c r="P4706" t="s">
        <v>4501</v>
      </c>
      <c r="T4706">
        <v>0</v>
      </c>
      <c r="U4706" t="s">
        <v>17133</v>
      </c>
    </row>
    <row r="4707" spans="1:21" x14ac:dyDescent="0.3">
      <c r="A4707" t="s">
        <v>12624</v>
      </c>
      <c r="B4707" t="s">
        <v>59</v>
      </c>
      <c r="C4707" t="s">
        <v>60</v>
      </c>
      <c r="D4707" t="s">
        <v>39</v>
      </c>
      <c r="F4707" t="s">
        <v>40</v>
      </c>
      <c r="N4707" t="s">
        <v>31</v>
      </c>
      <c r="T4707">
        <v>0</v>
      </c>
      <c r="U4707" t="s">
        <v>17133</v>
      </c>
    </row>
    <row r="4708" spans="1:21" x14ac:dyDescent="0.3">
      <c r="A4708" t="s">
        <v>12618</v>
      </c>
      <c r="B4708" t="s">
        <v>21</v>
      </c>
      <c r="C4708" t="s">
        <v>22</v>
      </c>
      <c r="D4708" t="s">
        <v>1175</v>
      </c>
      <c r="F4708" t="s">
        <v>10660</v>
      </c>
      <c r="H4708" t="s">
        <v>25</v>
      </c>
      <c r="M4708" t="s">
        <v>12623</v>
      </c>
      <c r="N4708" t="s">
        <v>26</v>
      </c>
      <c r="T4708">
        <v>0</v>
      </c>
      <c r="U4708" t="s">
        <v>17133</v>
      </c>
    </row>
    <row r="4709" spans="1:21" x14ac:dyDescent="0.3">
      <c r="A4709" t="s">
        <v>12618</v>
      </c>
      <c r="B4709" t="s">
        <v>202</v>
      </c>
      <c r="C4709" t="s">
        <v>203</v>
      </c>
      <c r="D4709" t="s">
        <v>1175</v>
      </c>
      <c r="F4709" t="s">
        <v>10660</v>
      </c>
      <c r="H4709" t="s">
        <v>101</v>
      </c>
      <c r="N4709" t="s">
        <v>26</v>
      </c>
      <c r="T4709">
        <v>0</v>
      </c>
      <c r="U4709" t="s">
        <v>17133</v>
      </c>
    </row>
    <row r="4710" spans="1:21" x14ac:dyDescent="0.3">
      <c r="A4710" t="s">
        <v>12618</v>
      </c>
      <c r="B4710" t="s">
        <v>999</v>
      </c>
      <c r="C4710" t="s">
        <v>1000</v>
      </c>
      <c r="D4710" t="s">
        <v>1175</v>
      </c>
      <c r="F4710" t="s">
        <v>10660</v>
      </c>
      <c r="H4710" t="s">
        <v>86</v>
      </c>
      <c r="J4710" t="s">
        <v>30</v>
      </c>
      <c r="M4710" t="s">
        <v>86</v>
      </c>
      <c r="N4710" t="s">
        <v>26</v>
      </c>
      <c r="T4710">
        <v>0</v>
      </c>
      <c r="U4710" t="s">
        <v>17133</v>
      </c>
    </row>
    <row r="4711" spans="1:21" x14ac:dyDescent="0.3">
      <c r="A4711" t="s">
        <v>12618</v>
      </c>
      <c r="B4711" t="s">
        <v>21</v>
      </c>
      <c r="C4711" t="s">
        <v>22</v>
      </c>
      <c r="D4711" t="s">
        <v>1175</v>
      </c>
      <c r="F4711" t="s">
        <v>10660</v>
      </c>
      <c r="H4711" t="s">
        <v>25</v>
      </c>
      <c r="M4711" t="s">
        <v>12622</v>
      </c>
      <c r="N4711" t="s">
        <v>26</v>
      </c>
      <c r="T4711">
        <v>0</v>
      </c>
      <c r="U4711" t="s">
        <v>17133</v>
      </c>
    </row>
    <row r="4712" spans="1:21" x14ac:dyDescent="0.3">
      <c r="A4712" t="s">
        <v>12618</v>
      </c>
      <c r="B4712" t="s">
        <v>182</v>
      </c>
      <c r="C4712" t="s">
        <v>183</v>
      </c>
      <c r="D4712" t="s">
        <v>1175</v>
      </c>
      <c r="F4712" t="s">
        <v>10660</v>
      </c>
      <c r="H4712" t="s">
        <v>184</v>
      </c>
      <c r="I4712" t="s">
        <v>185</v>
      </c>
      <c r="J4712" t="s">
        <v>184</v>
      </c>
      <c r="N4712" t="s">
        <v>26</v>
      </c>
      <c r="T4712">
        <v>0</v>
      </c>
      <c r="U4712" t="s">
        <v>17133</v>
      </c>
    </row>
    <row r="4713" spans="1:21" x14ac:dyDescent="0.3">
      <c r="A4713" t="s">
        <v>12618</v>
      </c>
      <c r="B4713" t="s">
        <v>1364</v>
      </c>
      <c r="C4713" t="s">
        <v>1365</v>
      </c>
      <c r="D4713" t="s">
        <v>1175</v>
      </c>
      <c r="F4713" t="s">
        <v>10660</v>
      </c>
      <c r="N4713" t="s">
        <v>26</v>
      </c>
      <c r="T4713">
        <v>0</v>
      </c>
      <c r="U4713" t="s">
        <v>17133</v>
      </c>
    </row>
    <row r="4714" spans="1:21" x14ac:dyDescent="0.3">
      <c r="A4714" t="s">
        <v>12618</v>
      </c>
      <c r="B4714" t="s">
        <v>21</v>
      </c>
      <c r="C4714" t="s">
        <v>22</v>
      </c>
      <c r="D4714" t="s">
        <v>1175</v>
      </c>
      <c r="F4714" t="s">
        <v>10660</v>
      </c>
      <c r="H4714" t="s">
        <v>25</v>
      </c>
      <c r="I4714" t="s">
        <v>298</v>
      </c>
      <c r="J4714" t="s">
        <v>30</v>
      </c>
      <c r="M4714" t="s">
        <v>12621</v>
      </c>
      <c r="N4714" t="s">
        <v>26</v>
      </c>
      <c r="T4714">
        <v>0</v>
      </c>
      <c r="U4714" t="s">
        <v>17133</v>
      </c>
    </row>
    <row r="4715" spans="1:21" x14ac:dyDescent="0.3">
      <c r="A4715" t="s">
        <v>12618</v>
      </c>
      <c r="B4715" t="s">
        <v>182</v>
      </c>
      <c r="C4715" t="s">
        <v>183</v>
      </c>
      <c r="D4715" t="s">
        <v>1175</v>
      </c>
      <c r="F4715" t="s">
        <v>10660</v>
      </c>
      <c r="H4715" t="s">
        <v>184</v>
      </c>
      <c r="I4715" t="s">
        <v>298</v>
      </c>
      <c r="J4715" t="s">
        <v>184</v>
      </c>
      <c r="M4715" t="s">
        <v>298</v>
      </c>
      <c r="N4715" t="s">
        <v>26</v>
      </c>
      <c r="T4715">
        <v>0</v>
      </c>
      <c r="U4715" t="s">
        <v>17133</v>
      </c>
    </row>
    <row r="4716" spans="1:21" x14ac:dyDescent="0.3">
      <c r="A4716" t="s">
        <v>12618</v>
      </c>
      <c r="B4716" t="s">
        <v>4043</v>
      </c>
      <c r="C4716" t="s">
        <v>4044</v>
      </c>
      <c r="D4716" t="s">
        <v>1175</v>
      </c>
      <c r="F4716" t="s">
        <v>10660</v>
      </c>
      <c r="H4716" t="s">
        <v>184</v>
      </c>
      <c r="I4716" t="s">
        <v>101</v>
      </c>
      <c r="J4716" t="s">
        <v>184</v>
      </c>
      <c r="M4716" t="s">
        <v>12620</v>
      </c>
      <c r="N4716" t="s">
        <v>26</v>
      </c>
      <c r="T4716">
        <v>0</v>
      </c>
      <c r="U4716" t="s">
        <v>17133</v>
      </c>
    </row>
    <row r="4717" spans="1:21" x14ac:dyDescent="0.3">
      <c r="A4717" t="s">
        <v>12618</v>
      </c>
      <c r="B4717" t="s">
        <v>21</v>
      </c>
      <c r="C4717" t="s">
        <v>22</v>
      </c>
      <c r="D4717" t="s">
        <v>1175</v>
      </c>
      <c r="F4717" t="s">
        <v>10660</v>
      </c>
      <c r="H4717" t="s">
        <v>25</v>
      </c>
      <c r="M4717" t="s">
        <v>298</v>
      </c>
      <c r="N4717" t="s">
        <v>26</v>
      </c>
      <c r="T4717">
        <v>0</v>
      </c>
      <c r="U4717" t="s">
        <v>17133</v>
      </c>
    </row>
    <row r="4718" spans="1:21" x14ac:dyDescent="0.3">
      <c r="A4718" t="s">
        <v>12618</v>
      </c>
      <c r="B4718" t="s">
        <v>21</v>
      </c>
      <c r="C4718" t="s">
        <v>22</v>
      </c>
      <c r="D4718" t="s">
        <v>1175</v>
      </c>
      <c r="F4718" t="s">
        <v>10660</v>
      </c>
      <c r="H4718" t="s">
        <v>25</v>
      </c>
      <c r="M4718" t="s">
        <v>25</v>
      </c>
      <c r="N4718" t="s">
        <v>26</v>
      </c>
      <c r="T4718">
        <v>0</v>
      </c>
      <c r="U4718" t="s">
        <v>17133</v>
      </c>
    </row>
    <row r="4719" spans="1:21" x14ac:dyDescent="0.3">
      <c r="A4719" t="s">
        <v>12618</v>
      </c>
      <c r="B4719" t="s">
        <v>21</v>
      </c>
      <c r="C4719" t="s">
        <v>22</v>
      </c>
      <c r="D4719" t="s">
        <v>1175</v>
      </c>
      <c r="F4719" t="s">
        <v>10660</v>
      </c>
      <c r="H4719" t="s">
        <v>25</v>
      </c>
      <c r="I4719" t="s">
        <v>79</v>
      </c>
      <c r="N4719" t="s">
        <v>26</v>
      </c>
      <c r="T4719">
        <v>0</v>
      </c>
      <c r="U4719" t="s">
        <v>17133</v>
      </c>
    </row>
    <row r="4720" spans="1:21" x14ac:dyDescent="0.3">
      <c r="A4720" t="s">
        <v>12618</v>
      </c>
      <c r="B4720" t="s">
        <v>84</v>
      </c>
      <c r="C4720" t="s">
        <v>85</v>
      </c>
      <c r="D4720" t="s">
        <v>1175</v>
      </c>
      <c r="F4720" t="s">
        <v>10660</v>
      </c>
      <c r="H4720" t="s">
        <v>86</v>
      </c>
      <c r="N4720" t="s">
        <v>26</v>
      </c>
      <c r="T4720">
        <v>0</v>
      </c>
      <c r="U4720" t="s">
        <v>17133</v>
      </c>
    </row>
    <row r="4721" spans="1:21" x14ac:dyDescent="0.3">
      <c r="A4721" t="s">
        <v>12618</v>
      </c>
      <c r="B4721" t="s">
        <v>21</v>
      </c>
      <c r="C4721" t="s">
        <v>22</v>
      </c>
      <c r="D4721" t="s">
        <v>1175</v>
      </c>
      <c r="F4721" t="s">
        <v>10660</v>
      </c>
      <c r="H4721" t="s">
        <v>25</v>
      </c>
      <c r="M4721" t="s">
        <v>12619</v>
      </c>
      <c r="N4721" t="s">
        <v>26</v>
      </c>
      <c r="T4721">
        <v>0</v>
      </c>
      <c r="U4721" t="s">
        <v>17133</v>
      </c>
    </row>
    <row r="4722" spans="1:21" x14ac:dyDescent="0.3">
      <c r="A4722" t="s">
        <v>12618</v>
      </c>
      <c r="B4722" t="s">
        <v>21</v>
      </c>
      <c r="C4722" t="s">
        <v>22</v>
      </c>
      <c r="D4722" t="s">
        <v>1175</v>
      </c>
      <c r="F4722" t="s">
        <v>10660</v>
      </c>
      <c r="H4722" t="s">
        <v>25</v>
      </c>
      <c r="M4722" t="s">
        <v>185</v>
      </c>
      <c r="N4722" t="s">
        <v>26</v>
      </c>
      <c r="T4722">
        <v>0</v>
      </c>
      <c r="U4722" t="s">
        <v>17133</v>
      </c>
    </row>
    <row r="4723" spans="1:21" x14ac:dyDescent="0.3">
      <c r="A4723" t="s">
        <v>12618</v>
      </c>
      <c r="B4723" t="s">
        <v>182</v>
      </c>
      <c r="C4723" t="s">
        <v>183</v>
      </c>
      <c r="D4723" t="s">
        <v>1175</v>
      </c>
      <c r="F4723" t="s">
        <v>10660</v>
      </c>
      <c r="H4723" t="s">
        <v>184</v>
      </c>
      <c r="I4723" t="s">
        <v>185</v>
      </c>
      <c r="J4723" t="s">
        <v>184</v>
      </c>
      <c r="M4723" t="s">
        <v>4978</v>
      </c>
      <c r="N4723" t="s">
        <v>26</v>
      </c>
      <c r="T4723">
        <v>0</v>
      </c>
      <c r="U4723" t="s">
        <v>17133</v>
      </c>
    </row>
    <row r="4724" spans="1:21" x14ac:dyDescent="0.3">
      <c r="A4724" t="s">
        <v>12618</v>
      </c>
      <c r="B4724" t="s">
        <v>21</v>
      </c>
      <c r="C4724" t="s">
        <v>22</v>
      </c>
      <c r="D4724" t="s">
        <v>1175</v>
      </c>
      <c r="F4724" t="s">
        <v>10660</v>
      </c>
      <c r="H4724" t="s">
        <v>25</v>
      </c>
      <c r="N4724" t="s">
        <v>26</v>
      </c>
      <c r="T4724">
        <v>0</v>
      </c>
      <c r="U4724" t="s">
        <v>17133</v>
      </c>
    </row>
    <row r="4725" spans="1:21" x14ac:dyDescent="0.3">
      <c r="A4725" t="s">
        <v>12618</v>
      </c>
      <c r="B4725" t="s">
        <v>59</v>
      </c>
      <c r="C4725" t="s">
        <v>60</v>
      </c>
      <c r="D4725" t="s">
        <v>1175</v>
      </c>
      <c r="F4725" t="s">
        <v>10660</v>
      </c>
      <c r="N4725" t="s">
        <v>26</v>
      </c>
      <c r="T4725">
        <v>0</v>
      </c>
      <c r="U4725" t="s">
        <v>17133</v>
      </c>
    </row>
    <row r="4726" spans="1:21" x14ac:dyDescent="0.3">
      <c r="A4726" t="s">
        <v>12617</v>
      </c>
      <c r="B4726" t="s">
        <v>202</v>
      </c>
      <c r="C4726" t="s">
        <v>203</v>
      </c>
      <c r="D4726" t="s">
        <v>264</v>
      </c>
      <c r="E4726" t="s">
        <v>48</v>
      </c>
      <c r="F4726" t="s">
        <v>49</v>
      </c>
      <c r="G4726" t="s">
        <v>270</v>
      </c>
      <c r="H4726" t="s">
        <v>86</v>
      </c>
      <c r="J4726" t="s">
        <v>30</v>
      </c>
      <c r="N4726" t="s">
        <v>31</v>
      </c>
      <c r="O4726" t="s">
        <v>7360</v>
      </c>
      <c r="P4726" t="s">
        <v>4501</v>
      </c>
      <c r="T4726">
        <v>0</v>
      </c>
      <c r="U4726" t="s">
        <v>17133</v>
      </c>
    </row>
    <row r="4727" spans="1:21" x14ac:dyDescent="0.3">
      <c r="A4727" t="s">
        <v>12615</v>
      </c>
      <c r="B4727" t="s">
        <v>21</v>
      </c>
      <c r="C4727" t="s">
        <v>22</v>
      </c>
      <c r="D4727" t="s">
        <v>61</v>
      </c>
      <c r="E4727" t="s">
        <v>131</v>
      </c>
      <c r="F4727" t="s">
        <v>49</v>
      </c>
      <c r="G4727" t="s">
        <v>63</v>
      </c>
      <c r="H4727" t="s">
        <v>25</v>
      </c>
      <c r="N4727" t="s">
        <v>31</v>
      </c>
      <c r="O4727" t="s">
        <v>10667</v>
      </c>
      <c r="P4727" t="s">
        <v>10668</v>
      </c>
      <c r="T4727">
        <v>0</v>
      </c>
      <c r="U4727" t="s">
        <v>17133</v>
      </c>
    </row>
    <row r="4728" spans="1:21" x14ac:dyDescent="0.3">
      <c r="A4728" t="s">
        <v>12615</v>
      </c>
      <c r="B4728" t="s">
        <v>182</v>
      </c>
      <c r="C4728" t="s">
        <v>183</v>
      </c>
      <c r="D4728" t="s">
        <v>61</v>
      </c>
      <c r="E4728" t="s">
        <v>73</v>
      </c>
      <c r="F4728" t="s">
        <v>49</v>
      </c>
      <c r="G4728" t="s">
        <v>138</v>
      </c>
      <c r="H4728" t="s">
        <v>41</v>
      </c>
      <c r="I4728" t="s">
        <v>42</v>
      </c>
      <c r="J4728" t="s">
        <v>341</v>
      </c>
      <c r="L4728" t="s">
        <v>341</v>
      </c>
      <c r="M4728" t="s">
        <v>12616</v>
      </c>
      <c r="N4728" t="s">
        <v>31</v>
      </c>
      <c r="O4728" t="s">
        <v>2699</v>
      </c>
      <c r="P4728" t="s">
        <v>2643</v>
      </c>
      <c r="T4728">
        <v>0</v>
      </c>
      <c r="U4728" t="s">
        <v>17133</v>
      </c>
    </row>
    <row r="4729" spans="1:21" x14ac:dyDescent="0.3">
      <c r="A4729" t="s">
        <v>12614</v>
      </c>
      <c r="B4729" t="s">
        <v>21</v>
      </c>
      <c r="C4729" t="s">
        <v>22</v>
      </c>
      <c r="D4729" t="s">
        <v>39</v>
      </c>
      <c r="F4729" t="s">
        <v>40</v>
      </c>
      <c r="H4729" t="s">
        <v>25</v>
      </c>
      <c r="M4729" t="s">
        <v>25</v>
      </c>
      <c r="N4729" t="s">
        <v>31</v>
      </c>
      <c r="T4729">
        <v>0</v>
      </c>
      <c r="U4729" t="s">
        <v>17133</v>
      </c>
    </row>
    <row r="4730" spans="1:21" x14ac:dyDescent="0.3">
      <c r="A4730" t="s">
        <v>12612</v>
      </c>
      <c r="B4730" t="s">
        <v>190</v>
      </c>
      <c r="C4730" t="s">
        <v>191</v>
      </c>
      <c r="D4730" t="s">
        <v>61</v>
      </c>
      <c r="F4730" t="s">
        <v>29</v>
      </c>
      <c r="H4730" t="s">
        <v>41</v>
      </c>
      <c r="I4730" t="s">
        <v>42</v>
      </c>
      <c r="J4730" t="s">
        <v>41</v>
      </c>
      <c r="L4730" t="s">
        <v>95</v>
      </c>
      <c r="M4730" t="s">
        <v>12613</v>
      </c>
      <c r="N4730" t="s">
        <v>31</v>
      </c>
      <c r="O4730" t="s">
        <v>32</v>
      </c>
      <c r="Q4730" t="s">
        <v>3213</v>
      </c>
      <c r="R4730" t="s">
        <v>34</v>
      </c>
      <c r="S4730" t="s">
        <v>35</v>
      </c>
      <c r="T4730">
        <v>0</v>
      </c>
      <c r="U4730" t="s">
        <v>17133</v>
      </c>
    </row>
    <row r="4731" spans="1:21" x14ac:dyDescent="0.3">
      <c r="A4731" t="s">
        <v>12611</v>
      </c>
      <c r="B4731" t="s">
        <v>21</v>
      </c>
      <c r="C4731" t="s">
        <v>22</v>
      </c>
      <c r="D4731" t="s">
        <v>39</v>
      </c>
      <c r="F4731" t="s">
        <v>40</v>
      </c>
      <c r="H4731" t="s">
        <v>25</v>
      </c>
      <c r="N4731" t="s">
        <v>31</v>
      </c>
      <c r="T4731">
        <v>0</v>
      </c>
      <c r="U4731" t="s">
        <v>17133</v>
      </c>
    </row>
    <row r="4732" spans="1:21" x14ac:dyDescent="0.3">
      <c r="A4732" t="s">
        <v>12611</v>
      </c>
      <c r="B4732" t="s">
        <v>59</v>
      </c>
      <c r="C4732" t="s">
        <v>60</v>
      </c>
      <c r="D4732" t="s">
        <v>39</v>
      </c>
      <c r="F4732" t="s">
        <v>40</v>
      </c>
      <c r="N4732" t="s">
        <v>31</v>
      </c>
      <c r="T4732">
        <v>0</v>
      </c>
      <c r="U4732" t="s">
        <v>17133</v>
      </c>
    </row>
    <row r="4733" spans="1:21" x14ac:dyDescent="0.3">
      <c r="A4733" t="s">
        <v>12610</v>
      </c>
      <c r="B4733" t="s">
        <v>59</v>
      </c>
      <c r="C4733" t="s">
        <v>60</v>
      </c>
      <c r="D4733" t="s">
        <v>61</v>
      </c>
      <c r="E4733" t="s">
        <v>62</v>
      </c>
      <c r="F4733" t="s">
        <v>49</v>
      </c>
      <c r="G4733" t="s">
        <v>63</v>
      </c>
      <c r="N4733" t="s">
        <v>31</v>
      </c>
      <c r="O4733" t="s">
        <v>64</v>
      </c>
      <c r="P4733" t="s">
        <v>65</v>
      </c>
      <c r="T4733">
        <v>0</v>
      </c>
      <c r="U4733" t="s">
        <v>17133</v>
      </c>
    </row>
    <row r="4734" spans="1:21" x14ac:dyDescent="0.3">
      <c r="A4734" t="s">
        <v>12609</v>
      </c>
      <c r="B4734" t="s">
        <v>99</v>
      </c>
      <c r="C4734" t="s">
        <v>100</v>
      </c>
      <c r="D4734" t="s">
        <v>39</v>
      </c>
      <c r="E4734" t="s">
        <v>28</v>
      </c>
      <c r="F4734" t="s">
        <v>49</v>
      </c>
      <c r="G4734" t="s">
        <v>74</v>
      </c>
      <c r="H4734" t="s">
        <v>86</v>
      </c>
      <c r="M4734" t="s">
        <v>168</v>
      </c>
      <c r="N4734" t="s">
        <v>31</v>
      </c>
      <c r="O4734" t="s">
        <v>87</v>
      </c>
      <c r="P4734" t="s">
        <v>88</v>
      </c>
      <c r="T4734">
        <v>0</v>
      </c>
      <c r="U4734" t="s">
        <v>17133</v>
      </c>
    </row>
    <row r="4735" spans="1:21" x14ac:dyDescent="0.3">
      <c r="A4735" t="s">
        <v>12608</v>
      </c>
      <c r="B4735" t="s">
        <v>21</v>
      </c>
      <c r="C4735" t="s">
        <v>22</v>
      </c>
      <c r="D4735" t="s">
        <v>39</v>
      </c>
      <c r="F4735" t="s">
        <v>53</v>
      </c>
      <c r="H4735" t="s">
        <v>25</v>
      </c>
      <c r="J4735" t="s">
        <v>30</v>
      </c>
      <c r="N4735" t="s">
        <v>31</v>
      </c>
      <c r="P4735" t="s">
        <v>54</v>
      </c>
      <c r="T4735">
        <v>0</v>
      </c>
      <c r="U4735" t="s">
        <v>17133</v>
      </c>
    </row>
    <row r="4736" spans="1:21" x14ac:dyDescent="0.3">
      <c r="A4736" t="s">
        <v>12608</v>
      </c>
      <c r="B4736" t="s">
        <v>21</v>
      </c>
      <c r="C4736" t="s">
        <v>22</v>
      </c>
      <c r="D4736" t="s">
        <v>39</v>
      </c>
      <c r="F4736" t="s">
        <v>53</v>
      </c>
      <c r="H4736" t="s">
        <v>25</v>
      </c>
      <c r="I4736" t="s">
        <v>79</v>
      </c>
      <c r="J4736" t="s">
        <v>30</v>
      </c>
      <c r="M4736" t="s">
        <v>168</v>
      </c>
      <c r="N4736" t="s">
        <v>31</v>
      </c>
      <c r="P4736" t="s">
        <v>54</v>
      </c>
      <c r="T4736">
        <v>0</v>
      </c>
      <c r="U4736" t="s">
        <v>17133</v>
      </c>
    </row>
    <row r="4737" spans="1:21" x14ac:dyDescent="0.3">
      <c r="A4737" t="s">
        <v>12608</v>
      </c>
      <c r="B4737" t="s">
        <v>21</v>
      </c>
      <c r="C4737" t="s">
        <v>22</v>
      </c>
      <c r="D4737" t="s">
        <v>39</v>
      </c>
      <c r="F4737" t="s">
        <v>53</v>
      </c>
      <c r="H4737" t="s">
        <v>25</v>
      </c>
      <c r="N4737" t="s">
        <v>31</v>
      </c>
      <c r="P4737" t="s">
        <v>54</v>
      </c>
      <c r="T4737">
        <v>0</v>
      </c>
      <c r="U4737" t="s">
        <v>17133</v>
      </c>
    </row>
    <row r="4738" spans="1:21" x14ac:dyDescent="0.3">
      <c r="A4738" t="s">
        <v>12607</v>
      </c>
      <c r="B4738" t="s">
        <v>21</v>
      </c>
      <c r="C4738" t="s">
        <v>22</v>
      </c>
      <c r="D4738" t="s">
        <v>47</v>
      </c>
      <c r="E4738" t="s">
        <v>62</v>
      </c>
      <c r="F4738" t="s">
        <v>49</v>
      </c>
      <c r="G4738" t="s">
        <v>155</v>
      </c>
      <c r="H4738" t="s">
        <v>25</v>
      </c>
      <c r="J4738" t="s">
        <v>30</v>
      </c>
      <c r="N4738" t="s">
        <v>31</v>
      </c>
      <c r="O4738" t="s">
        <v>64</v>
      </c>
      <c r="P4738" t="s">
        <v>65</v>
      </c>
      <c r="T4738">
        <v>0</v>
      </c>
      <c r="U4738" t="s">
        <v>17133</v>
      </c>
    </row>
    <row r="4739" spans="1:21" x14ac:dyDescent="0.3">
      <c r="A4739" t="s">
        <v>12606</v>
      </c>
      <c r="B4739" t="s">
        <v>21</v>
      </c>
      <c r="C4739" t="s">
        <v>22</v>
      </c>
      <c r="D4739" t="s">
        <v>61</v>
      </c>
      <c r="E4739" t="s">
        <v>62</v>
      </c>
      <c r="F4739" t="s">
        <v>49</v>
      </c>
      <c r="G4739" t="s">
        <v>63</v>
      </c>
      <c r="H4739" t="s">
        <v>25</v>
      </c>
      <c r="N4739" t="s">
        <v>31</v>
      </c>
      <c r="O4739" t="s">
        <v>64</v>
      </c>
      <c r="P4739" t="s">
        <v>65</v>
      </c>
      <c r="T4739">
        <v>0</v>
      </c>
      <c r="U4739" t="s">
        <v>17133</v>
      </c>
    </row>
    <row r="4740" spans="1:21" x14ac:dyDescent="0.3">
      <c r="A4740" t="s">
        <v>12605</v>
      </c>
      <c r="B4740" t="s">
        <v>21</v>
      </c>
      <c r="C4740" t="s">
        <v>22</v>
      </c>
      <c r="D4740" t="s">
        <v>61</v>
      </c>
      <c r="E4740" t="s">
        <v>131</v>
      </c>
      <c r="F4740" t="s">
        <v>49</v>
      </c>
      <c r="G4740" t="s">
        <v>138</v>
      </c>
      <c r="H4740" t="s">
        <v>25</v>
      </c>
      <c r="J4740" t="s">
        <v>30</v>
      </c>
      <c r="N4740" t="s">
        <v>31</v>
      </c>
      <c r="O4740" t="s">
        <v>10667</v>
      </c>
      <c r="P4740" t="s">
        <v>10668</v>
      </c>
      <c r="T4740">
        <v>0</v>
      </c>
      <c r="U4740" t="s">
        <v>17133</v>
      </c>
    </row>
    <row r="4741" spans="1:21" x14ac:dyDescent="0.3">
      <c r="A4741" t="s">
        <v>12604</v>
      </c>
      <c r="B4741" t="s">
        <v>21</v>
      </c>
      <c r="C4741" t="s">
        <v>22</v>
      </c>
      <c r="D4741" t="s">
        <v>72</v>
      </c>
      <c r="E4741" t="s">
        <v>131</v>
      </c>
      <c r="F4741" t="s">
        <v>29</v>
      </c>
      <c r="G4741" t="s">
        <v>155</v>
      </c>
      <c r="H4741" t="s">
        <v>25</v>
      </c>
      <c r="N4741" t="s">
        <v>31</v>
      </c>
      <c r="O4741" t="s">
        <v>2511</v>
      </c>
      <c r="Q4741" t="s">
        <v>2073</v>
      </c>
      <c r="R4741" t="s">
        <v>34</v>
      </c>
      <c r="S4741" t="s">
        <v>35</v>
      </c>
      <c r="T4741">
        <v>0</v>
      </c>
      <c r="U4741" t="s">
        <v>17133</v>
      </c>
    </row>
    <row r="4742" spans="1:21" x14ac:dyDescent="0.3">
      <c r="A4742" t="s">
        <v>12603</v>
      </c>
      <c r="B4742" t="s">
        <v>21</v>
      </c>
      <c r="C4742" t="s">
        <v>22</v>
      </c>
      <c r="D4742" t="s">
        <v>61</v>
      </c>
      <c r="E4742" t="s">
        <v>62</v>
      </c>
      <c r="F4742" t="s">
        <v>49</v>
      </c>
      <c r="G4742" t="s">
        <v>138</v>
      </c>
      <c r="H4742" t="s">
        <v>25</v>
      </c>
      <c r="I4742" t="s">
        <v>185</v>
      </c>
      <c r="J4742" t="s">
        <v>30</v>
      </c>
      <c r="N4742" t="s">
        <v>31</v>
      </c>
      <c r="O4742" t="s">
        <v>2658</v>
      </c>
      <c r="P4742" t="s">
        <v>65</v>
      </c>
      <c r="T4742">
        <v>0</v>
      </c>
      <c r="U4742" t="s">
        <v>17133</v>
      </c>
    </row>
    <row r="4743" spans="1:21" x14ac:dyDescent="0.3">
      <c r="A4743" t="s">
        <v>12603</v>
      </c>
      <c r="B4743" t="s">
        <v>21</v>
      </c>
      <c r="C4743" t="s">
        <v>22</v>
      </c>
      <c r="D4743" t="s">
        <v>61</v>
      </c>
      <c r="E4743" t="s">
        <v>131</v>
      </c>
      <c r="F4743" t="s">
        <v>49</v>
      </c>
      <c r="G4743" t="s">
        <v>63</v>
      </c>
      <c r="H4743" t="s">
        <v>25</v>
      </c>
      <c r="J4743" t="s">
        <v>30</v>
      </c>
      <c r="N4743" t="s">
        <v>31</v>
      </c>
      <c r="O4743" t="s">
        <v>10667</v>
      </c>
      <c r="P4743" t="s">
        <v>10668</v>
      </c>
      <c r="T4743">
        <v>0</v>
      </c>
      <c r="U4743" t="s">
        <v>17133</v>
      </c>
    </row>
    <row r="4744" spans="1:21" x14ac:dyDescent="0.3">
      <c r="A4744" t="s">
        <v>12602</v>
      </c>
      <c r="B4744" t="s">
        <v>21</v>
      </c>
      <c r="C4744" t="s">
        <v>22</v>
      </c>
      <c r="D4744" t="s">
        <v>1175</v>
      </c>
      <c r="F4744" t="s">
        <v>10660</v>
      </c>
      <c r="H4744" t="s">
        <v>25</v>
      </c>
      <c r="M4744" t="s">
        <v>255</v>
      </c>
      <c r="N4744" t="s">
        <v>26</v>
      </c>
      <c r="T4744">
        <v>0</v>
      </c>
      <c r="U4744" t="s">
        <v>17133</v>
      </c>
    </row>
    <row r="4745" spans="1:21" x14ac:dyDescent="0.3">
      <c r="A4745" t="s">
        <v>12600</v>
      </c>
      <c r="B4745" t="s">
        <v>262</v>
      </c>
      <c r="C4745" t="s">
        <v>263</v>
      </c>
      <c r="D4745" t="s">
        <v>264</v>
      </c>
      <c r="E4745" t="s">
        <v>131</v>
      </c>
      <c r="F4745" t="s">
        <v>49</v>
      </c>
      <c r="G4745" t="s">
        <v>270</v>
      </c>
      <c r="H4745" t="s">
        <v>41</v>
      </c>
      <c r="I4745" t="s">
        <v>42</v>
      </c>
      <c r="J4745" t="s">
        <v>41</v>
      </c>
      <c r="L4745" t="s">
        <v>123</v>
      </c>
      <c r="M4745" t="s">
        <v>12601</v>
      </c>
      <c r="N4745" t="s">
        <v>31</v>
      </c>
      <c r="O4745" t="s">
        <v>10667</v>
      </c>
      <c r="P4745" t="s">
        <v>10668</v>
      </c>
      <c r="T4745">
        <v>0</v>
      </c>
      <c r="U4745" t="s">
        <v>17133</v>
      </c>
    </row>
    <row r="4746" spans="1:21" x14ac:dyDescent="0.3">
      <c r="A4746" t="s">
        <v>12599</v>
      </c>
      <c r="B4746" t="s">
        <v>401</v>
      </c>
      <c r="C4746" t="s">
        <v>402</v>
      </c>
      <c r="D4746" t="s">
        <v>39</v>
      </c>
      <c r="E4746" t="s">
        <v>28</v>
      </c>
      <c r="F4746" t="s">
        <v>49</v>
      </c>
      <c r="G4746" t="s">
        <v>74</v>
      </c>
      <c r="H4746" t="s">
        <v>30</v>
      </c>
      <c r="J4746" t="s">
        <v>30</v>
      </c>
      <c r="N4746" t="s">
        <v>31</v>
      </c>
      <c r="O4746" t="s">
        <v>87</v>
      </c>
      <c r="P4746" t="s">
        <v>88</v>
      </c>
      <c r="T4746">
        <v>0</v>
      </c>
      <c r="U4746" t="s">
        <v>17133</v>
      </c>
    </row>
    <row r="4747" spans="1:21" x14ac:dyDescent="0.3">
      <c r="A4747" t="s">
        <v>12599</v>
      </c>
      <c r="B4747" t="s">
        <v>21</v>
      </c>
      <c r="C4747" t="s">
        <v>22</v>
      </c>
      <c r="D4747" t="s">
        <v>61</v>
      </c>
      <c r="E4747" t="s">
        <v>62</v>
      </c>
      <c r="F4747" t="s">
        <v>49</v>
      </c>
      <c r="G4747" t="s">
        <v>63</v>
      </c>
      <c r="H4747" t="s">
        <v>25</v>
      </c>
      <c r="N4747" t="s">
        <v>31</v>
      </c>
      <c r="O4747" t="s">
        <v>2658</v>
      </c>
      <c r="P4747" t="s">
        <v>65</v>
      </c>
      <c r="T4747">
        <v>0</v>
      </c>
      <c r="U4747" t="s">
        <v>17133</v>
      </c>
    </row>
    <row r="4748" spans="1:21" x14ac:dyDescent="0.3">
      <c r="A4748" t="s">
        <v>12598</v>
      </c>
      <c r="B4748" t="s">
        <v>21</v>
      </c>
      <c r="C4748" t="s">
        <v>22</v>
      </c>
      <c r="D4748" t="s">
        <v>39</v>
      </c>
      <c r="F4748" t="s">
        <v>40</v>
      </c>
      <c r="H4748" t="s">
        <v>25</v>
      </c>
      <c r="J4748" t="s">
        <v>30</v>
      </c>
      <c r="M4748" t="s">
        <v>25</v>
      </c>
      <c r="N4748" t="s">
        <v>31</v>
      </c>
      <c r="T4748">
        <v>0</v>
      </c>
      <c r="U4748" t="s">
        <v>17133</v>
      </c>
    </row>
    <row r="4749" spans="1:21" x14ac:dyDescent="0.3">
      <c r="A4749" t="s">
        <v>12597</v>
      </c>
      <c r="B4749" t="s">
        <v>59</v>
      </c>
      <c r="C4749" t="s">
        <v>60</v>
      </c>
      <c r="D4749" t="s">
        <v>72</v>
      </c>
      <c r="E4749" t="s">
        <v>28</v>
      </c>
      <c r="F4749" t="s">
        <v>49</v>
      </c>
      <c r="G4749" t="s">
        <v>74</v>
      </c>
      <c r="N4749" t="s">
        <v>31</v>
      </c>
      <c r="O4749" t="s">
        <v>87</v>
      </c>
      <c r="P4749" t="s">
        <v>88</v>
      </c>
      <c r="T4749">
        <v>0</v>
      </c>
      <c r="U4749" t="s">
        <v>17133</v>
      </c>
    </row>
    <row r="4750" spans="1:21" x14ac:dyDescent="0.3">
      <c r="A4750" t="s">
        <v>12596</v>
      </c>
      <c r="B4750" t="s">
        <v>21</v>
      </c>
      <c r="C4750" t="s">
        <v>22</v>
      </c>
      <c r="D4750" t="s">
        <v>39</v>
      </c>
      <c r="F4750" t="s">
        <v>40</v>
      </c>
      <c r="H4750" t="s">
        <v>25</v>
      </c>
      <c r="N4750" t="s">
        <v>31</v>
      </c>
      <c r="T4750">
        <v>0</v>
      </c>
      <c r="U4750" t="s">
        <v>17133</v>
      </c>
    </row>
    <row r="4751" spans="1:21" x14ac:dyDescent="0.3">
      <c r="A4751" t="s">
        <v>12595</v>
      </c>
      <c r="B4751" t="s">
        <v>21</v>
      </c>
      <c r="C4751" t="s">
        <v>22</v>
      </c>
      <c r="D4751" t="s">
        <v>39</v>
      </c>
      <c r="E4751" t="s">
        <v>28</v>
      </c>
      <c r="F4751" t="s">
        <v>40</v>
      </c>
      <c r="H4751" t="s">
        <v>25</v>
      </c>
      <c r="J4751" t="s">
        <v>30</v>
      </c>
      <c r="M4751" t="s">
        <v>255</v>
      </c>
      <c r="N4751" t="s">
        <v>31</v>
      </c>
      <c r="T4751">
        <v>0</v>
      </c>
      <c r="U4751" t="s">
        <v>17133</v>
      </c>
    </row>
    <row r="4752" spans="1:21" x14ac:dyDescent="0.3">
      <c r="A4752" t="s">
        <v>12594</v>
      </c>
      <c r="B4752" t="s">
        <v>182</v>
      </c>
      <c r="C4752" t="s">
        <v>183</v>
      </c>
      <c r="D4752" t="s">
        <v>39</v>
      </c>
      <c r="F4752" t="s">
        <v>40</v>
      </c>
      <c r="H4752" t="s">
        <v>41</v>
      </c>
      <c r="I4752" t="s">
        <v>42</v>
      </c>
      <c r="J4752" t="s">
        <v>341</v>
      </c>
      <c r="L4752" t="s">
        <v>341</v>
      </c>
      <c r="N4752" t="s">
        <v>31</v>
      </c>
      <c r="T4752">
        <v>0</v>
      </c>
      <c r="U4752" t="s">
        <v>17133</v>
      </c>
    </row>
    <row r="4753" spans="1:21" x14ac:dyDescent="0.3">
      <c r="A4753" t="s">
        <v>12593</v>
      </c>
      <c r="B4753" t="s">
        <v>283</v>
      </c>
      <c r="C4753" t="s">
        <v>284</v>
      </c>
      <c r="D4753" t="s">
        <v>39</v>
      </c>
      <c r="F4753" t="s">
        <v>40</v>
      </c>
      <c r="H4753" t="s">
        <v>41</v>
      </c>
      <c r="I4753" t="s">
        <v>42</v>
      </c>
      <c r="J4753" t="s">
        <v>41</v>
      </c>
      <c r="L4753" t="s">
        <v>221</v>
      </c>
      <c r="M4753" t="s">
        <v>2040</v>
      </c>
      <c r="N4753" t="s">
        <v>31</v>
      </c>
      <c r="T4753">
        <v>0</v>
      </c>
      <c r="U4753" t="s">
        <v>17133</v>
      </c>
    </row>
    <row r="4754" spans="1:21" x14ac:dyDescent="0.3">
      <c r="A4754" t="s">
        <v>12591</v>
      </c>
      <c r="B4754" t="s">
        <v>4865</v>
      </c>
      <c r="C4754" t="s">
        <v>4866</v>
      </c>
      <c r="D4754" t="s">
        <v>47</v>
      </c>
      <c r="E4754" t="s">
        <v>73</v>
      </c>
      <c r="F4754" t="s">
        <v>49</v>
      </c>
      <c r="G4754" t="s">
        <v>63</v>
      </c>
      <c r="H4754" t="s">
        <v>41</v>
      </c>
      <c r="I4754" t="s">
        <v>42</v>
      </c>
      <c r="J4754" t="s">
        <v>123</v>
      </c>
      <c r="L4754" t="s">
        <v>123</v>
      </c>
      <c r="M4754" t="s">
        <v>12592</v>
      </c>
      <c r="N4754" t="s">
        <v>31</v>
      </c>
      <c r="O4754" t="s">
        <v>2699</v>
      </c>
      <c r="P4754" t="s">
        <v>2643</v>
      </c>
      <c r="T4754">
        <v>0</v>
      </c>
      <c r="U4754" t="s">
        <v>17133</v>
      </c>
    </row>
    <row r="4755" spans="1:21" x14ac:dyDescent="0.3">
      <c r="A4755" t="s">
        <v>12590</v>
      </c>
      <c r="B4755" t="s">
        <v>59</v>
      </c>
      <c r="C4755" t="s">
        <v>60</v>
      </c>
      <c r="D4755" t="s">
        <v>39</v>
      </c>
      <c r="E4755" t="s">
        <v>131</v>
      </c>
      <c r="F4755" t="s">
        <v>40</v>
      </c>
      <c r="N4755" t="s">
        <v>31</v>
      </c>
      <c r="T4755">
        <v>0</v>
      </c>
      <c r="U4755" t="s">
        <v>17133</v>
      </c>
    </row>
    <row r="4756" spans="1:21" x14ac:dyDescent="0.3">
      <c r="A4756" t="s">
        <v>12589</v>
      </c>
      <c r="B4756" t="s">
        <v>21</v>
      </c>
      <c r="C4756" t="s">
        <v>22</v>
      </c>
      <c r="D4756" t="s">
        <v>39</v>
      </c>
      <c r="F4756" t="s">
        <v>53</v>
      </c>
      <c r="H4756" t="s">
        <v>25</v>
      </c>
      <c r="M4756" t="s">
        <v>298</v>
      </c>
      <c r="N4756" t="s">
        <v>31</v>
      </c>
      <c r="P4756" t="s">
        <v>54</v>
      </c>
      <c r="T4756">
        <v>0</v>
      </c>
      <c r="U4756" t="s">
        <v>17133</v>
      </c>
    </row>
    <row r="4757" spans="1:21" x14ac:dyDescent="0.3">
      <c r="A4757" t="s">
        <v>12589</v>
      </c>
      <c r="B4757" t="s">
        <v>21</v>
      </c>
      <c r="C4757" t="s">
        <v>22</v>
      </c>
      <c r="D4757" t="s">
        <v>39</v>
      </c>
      <c r="F4757" t="s">
        <v>53</v>
      </c>
      <c r="H4757" t="s">
        <v>25</v>
      </c>
      <c r="I4757" t="s">
        <v>400</v>
      </c>
      <c r="J4757" t="s">
        <v>30</v>
      </c>
      <c r="M4757" t="s">
        <v>400</v>
      </c>
      <c r="N4757" t="s">
        <v>31</v>
      </c>
      <c r="P4757" t="s">
        <v>54</v>
      </c>
      <c r="T4757">
        <v>0</v>
      </c>
      <c r="U4757" t="s">
        <v>17133</v>
      </c>
    </row>
    <row r="4758" spans="1:21" x14ac:dyDescent="0.3">
      <c r="A4758" t="s">
        <v>12589</v>
      </c>
      <c r="B4758" t="s">
        <v>59</v>
      </c>
      <c r="C4758" t="s">
        <v>60</v>
      </c>
      <c r="D4758" t="s">
        <v>39</v>
      </c>
      <c r="F4758" t="s">
        <v>53</v>
      </c>
      <c r="N4758" t="s">
        <v>31</v>
      </c>
      <c r="P4758" t="s">
        <v>54</v>
      </c>
      <c r="T4758">
        <v>0</v>
      </c>
      <c r="U4758" t="s">
        <v>17133</v>
      </c>
    </row>
    <row r="4759" spans="1:21" x14ac:dyDescent="0.3">
      <c r="A4759" t="s">
        <v>12589</v>
      </c>
      <c r="B4759" t="s">
        <v>21</v>
      </c>
      <c r="C4759" t="s">
        <v>22</v>
      </c>
      <c r="D4759" t="s">
        <v>39</v>
      </c>
      <c r="F4759" t="s">
        <v>53</v>
      </c>
      <c r="H4759" t="s">
        <v>25</v>
      </c>
      <c r="J4759" t="s">
        <v>30</v>
      </c>
      <c r="M4759" t="s">
        <v>25</v>
      </c>
      <c r="N4759" t="s">
        <v>31</v>
      </c>
      <c r="P4759" t="s">
        <v>54</v>
      </c>
      <c r="T4759">
        <v>0</v>
      </c>
      <c r="U4759" t="s">
        <v>17133</v>
      </c>
    </row>
    <row r="4760" spans="1:21" x14ac:dyDescent="0.3">
      <c r="A4760" t="s">
        <v>12589</v>
      </c>
      <c r="B4760" t="s">
        <v>21</v>
      </c>
      <c r="C4760" t="s">
        <v>22</v>
      </c>
      <c r="D4760" t="s">
        <v>39</v>
      </c>
      <c r="F4760" t="s">
        <v>53</v>
      </c>
      <c r="H4760" t="s">
        <v>25</v>
      </c>
      <c r="N4760" t="s">
        <v>31</v>
      </c>
      <c r="P4760" t="s">
        <v>54</v>
      </c>
      <c r="T4760">
        <v>0</v>
      </c>
      <c r="U4760" t="s">
        <v>17133</v>
      </c>
    </row>
    <row r="4761" spans="1:21" x14ac:dyDescent="0.3">
      <c r="A4761" t="s">
        <v>12589</v>
      </c>
      <c r="B4761" t="s">
        <v>21</v>
      </c>
      <c r="C4761" t="s">
        <v>22</v>
      </c>
      <c r="D4761" t="s">
        <v>39</v>
      </c>
      <c r="F4761" t="s">
        <v>53</v>
      </c>
      <c r="H4761" t="s">
        <v>25</v>
      </c>
      <c r="J4761" t="s">
        <v>30</v>
      </c>
      <c r="N4761" t="s">
        <v>31</v>
      </c>
      <c r="P4761" t="s">
        <v>54</v>
      </c>
      <c r="T4761">
        <v>0</v>
      </c>
      <c r="U4761" t="s">
        <v>17133</v>
      </c>
    </row>
    <row r="4762" spans="1:21" x14ac:dyDescent="0.3">
      <c r="A4762" t="s">
        <v>12588</v>
      </c>
      <c r="B4762" t="s">
        <v>202</v>
      </c>
      <c r="C4762" t="s">
        <v>203</v>
      </c>
      <c r="D4762" t="s">
        <v>264</v>
      </c>
      <c r="E4762" t="s">
        <v>28</v>
      </c>
      <c r="F4762" t="s">
        <v>49</v>
      </c>
      <c r="G4762" t="s">
        <v>270</v>
      </c>
      <c r="H4762" t="s">
        <v>101</v>
      </c>
      <c r="J4762" t="s">
        <v>30</v>
      </c>
      <c r="N4762" t="s">
        <v>31</v>
      </c>
      <c r="O4762" t="s">
        <v>87</v>
      </c>
      <c r="P4762" t="s">
        <v>88</v>
      </c>
      <c r="T4762">
        <v>0</v>
      </c>
      <c r="U4762" t="s">
        <v>17133</v>
      </c>
    </row>
    <row r="4763" spans="1:21" x14ac:dyDescent="0.3">
      <c r="A4763" t="s">
        <v>12587</v>
      </c>
      <c r="B4763" t="s">
        <v>21</v>
      </c>
      <c r="C4763" t="s">
        <v>22</v>
      </c>
      <c r="D4763" t="s">
        <v>61</v>
      </c>
      <c r="E4763" t="s">
        <v>62</v>
      </c>
      <c r="F4763" t="s">
        <v>49</v>
      </c>
      <c r="G4763" t="s">
        <v>138</v>
      </c>
      <c r="H4763" t="s">
        <v>25</v>
      </c>
      <c r="I4763" t="s">
        <v>236</v>
      </c>
      <c r="N4763" t="s">
        <v>31</v>
      </c>
      <c r="O4763" t="s">
        <v>2658</v>
      </c>
      <c r="P4763" t="s">
        <v>65</v>
      </c>
      <c r="T4763">
        <v>0</v>
      </c>
      <c r="U4763" t="s">
        <v>17133</v>
      </c>
    </row>
    <row r="4764" spans="1:21" x14ac:dyDescent="0.3">
      <c r="A4764" t="s">
        <v>12586</v>
      </c>
      <c r="B4764" t="s">
        <v>21</v>
      </c>
      <c r="C4764" t="s">
        <v>22</v>
      </c>
      <c r="D4764" t="s">
        <v>61</v>
      </c>
      <c r="E4764" t="s">
        <v>62</v>
      </c>
      <c r="F4764" t="s">
        <v>49</v>
      </c>
      <c r="G4764" t="s">
        <v>138</v>
      </c>
      <c r="H4764" t="s">
        <v>25</v>
      </c>
      <c r="J4764" t="s">
        <v>30</v>
      </c>
      <c r="M4764" t="s">
        <v>255</v>
      </c>
      <c r="N4764" t="s">
        <v>31</v>
      </c>
      <c r="O4764" t="s">
        <v>2658</v>
      </c>
      <c r="P4764" t="s">
        <v>65</v>
      </c>
      <c r="T4764">
        <v>0</v>
      </c>
      <c r="U4764" t="s">
        <v>17133</v>
      </c>
    </row>
    <row r="4765" spans="1:21" x14ac:dyDescent="0.3">
      <c r="A4765" t="s">
        <v>12585</v>
      </c>
      <c r="B4765" t="s">
        <v>21</v>
      </c>
      <c r="C4765" t="s">
        <v>22</v>
      </c>
      <c r="D4765" t="s">
        <v>47</v>
      </c>
      <c r="E4765" t="s">
        <v>73</v>
      </c>
      <c r="F4765" t="s">
        <v>49</v>
      </c>
      <c r="G4765" t="s">
        <v>155</v>
      </c>
      <c r="H4765" t="s">
        <v>25</v>
      </c>
      <c r="I4765" t="s">
        <v>236</v>
      </c>
      <c r="N4765" t="s">
        <v>31</v>
      </c>
      <c r="O4765" t="s">
        <v>2699</v>
      </c>
      <c r="P4765" t="s">
        <v>2643</v>
      </c>
      <c r="T4765">
        <v>0</v>
      </c>
      <c r="U4765" t="s">
        <v>17133</v>
      </c>
    </row>
    <row r="4766" spans="1:21" x14ac:dyDescent="0.3">
      <c r="A4766" t="s">
        <v>12584</v>
      </c>
      <c r="B4766" t="s">
        <v>202</v>
      </c>
      <c r="C4766" t="s">
        <v>203</v>
      </c>
      <c r="D4766" t="s">
        <v>47</v>
      </c>
      <c r="E4766" t="s">
        <v>48</v>
      </c>
      <c r="F4766" t="s">
        <v>49</v>
      </c>
      <c r="G4766" t="s">
        <v>68</v>
      </c>
      <c r="H4766" t="s">
        <v>86</v>
      </c>
      <c r="J4766" t="s">
        <v>30</v>
      </c>
      <c r="N4766" t="s">
        <v>31</v>
      </c>
      <c r="O4766" t="s">
        <v>7360</v>
      </c>
      <c r="P4766" t="s">
        <v>4501</v>
      </c>
      <c r="T4766">
        <v>0</v>
      </c>
      <c r="U4766" t="s">
        <v>17133</v>
      </c>
    </row>
    <row r="4767" spans="1:21" x14ac:dyDescent="0.3">
      <c r="A4767" t="s">
        <v>12583</v>
      </c>
      <c r="B4767" t="s">
        <v>21</v>
      </c>
      <c r="C4767" t="s">
        <v>22</v>
      </c>
      <c r="D4767" t="s">
        <v>61</v>
      </c>
      <c r="E4767" t="s">
        <v>28</v>
      </c>
      <c r="F4767" t="s">
        <v>49</v>
      </c>
      <c r="G4767" t="s">
        <v>63</v>
      </c>
      <c r="H4767" t="s">
        <v>25</v>
      </c>
      <c r="J4767" t="s">
        <v>30</v>
      </c>
      <c r="N4767" t="s">
        <v>31</v>
      </c>
      <c r="O4767" t="s">
        <v>80</v>
      </c>
      <c r="P4767" t="s">
        <v>12132</v>
      </c>
      <c r="T4767">
        <v>0</v>
      </c>
      <c r="U4767" t="s">
        <v>17133</v>
      </c>
    </row>
    <row r="4768" spans="1:21" x14ac:dyDescent="0.3">
      <c r="A4768" t="s">
        <v>12582</v>
      </c>
      <c r="B4768" t="s">
        <v>523</v>
      </c>
      <c r="C4768" t="s">
        <v>524</v>
      </c>
      <c r="D4768" t="s">
        <v>39</v>
      </c>
      <c r="F4768" t="s">
        <v>285</v>
      </c>
      <c r="H4768" t="s">
        <v>101</v>
      </c>
      <c r="N4768" t="s">
        <v>31</v>
      </c>
      <c r="T4768">
        <v>0</v>
      </c>
      <c r="U4768" t="s">
        <v>17133</v>
      </c>
    </row>
    <row r="4769" spans="1:21" x14ac:dyDescent="0.3">
      <c r="A4769" t="s">
        <v>12581</v>
      </c>
      <c r="B4769" t="s">
        <v>202</v>
      </c>
      <c r="C4769" t="s">
        <v>203</v>
      </c>
      <c r="D4769" t="s">
        <v>47</v>
      </c>
      <c r="E4769" t="s">
        <v>131</v>
      </c>
      <c r="F4769" t="s">
        <v>29</v>
      </c>
      <c r="G4769" t="s">
        <v>155</v>
      </c>
      <c r="H4769" t="s">
        <v>101</v>
      </c>
      <c r="J4769" t="s">
        <v>30</v>
      </c>
      <c r="N4769" t="s">
        <v>31</v>
      </c>
      <c r="O4769" t="s">
        <v>2511</v>
      </c>
      <c r="Q4769" t="s">
        <v>2073</v>
      </c>
      <c r="R4769" t="s">
        <v>34</v>
      </c>
      <c r="S4769" t="s">
        <v>35</v>
      </c>
      <c r="T4769">
        <v>0</v>
      </c>
      <c r="U4769" t="s">
        <v>17133</v>
      </c>
    </row>
    <row r="4770" spans="1:21" x14ac:dyDescent="0.3">
      <c r="A4770" t="s">
        <v>12581</v>
      </c>
      <c r="B4770" t="s">
        <v>202</v>
      </c>
      <c r="C4770" t="s">
        <v>203</v>
      </c>
      <c r="D4770" t="s">
        <v>72</v>
      </c>
      <c r="E4770" t="s">
        <v>28</v>
      </c>
      <c r="F4770" t="s">
        <v>49</v>
      </c>
      <c r="G4770" t="s">
        <v>74</v>
      </c>
      <c r="H4770" t="s">
        <v>86</v>
      </c>
      <c r="J4770" t="s">
        <v>30</v>
      </c>
      <c r="N4770" t="s">
        <v>31</v>
      </c>
      <c r="O4770" t="s">
        <v>87</v>
      </c>
      <c r="P4770" t="s">
        <v>88</v>
      </c>
      <c r="T4770">
        <v>0</v>
      </c>
      <c r="U4770" t="s">
        <v>17133</v>
      </c>
    </row>
    <row r="4771" spans="1:21" x14ac:dyDescent="0.3">
      <c r="A4771" t="s">
        <v>12580</v>
      </c>
      <c r="B4771" t="s">
        <v>21</v>
      </c>
      <c r="C4771" t="s">
        <v>22</v>
      </c>
      <c r="D4771" t="s">
        <v>61</v>
      </c>
      <c r="E4771" t="s">
        <v>28</v>
      </c>
      <c r="F4771" t="s">
        <v>49</v>
      </c>
      <c r="G4771" t="s">
        <v>138</v>
      </c>
      <c r="H4771" t="s">
        <v>25</v>
      </c>
      <c r="J4771" t="s">
        <v>30</v>
      </c>
      <c r="N4771" t="s">
        <v>31</v>
      </c>
      <c r="O4771" t="s">
        <v>80</v>
      </c>
      <c r="P4771" t="s">
        <v>12132</v>
      </c>
      <c r="T4771">
        <v>0</v>
      </c>
      <c r="U4771" t="s">
        <v>17133</v>
      </c>
    </row>
    <row r="4772" spans="1:21" x14ac:dyDescent="0.3">
      <c r="A4772" t="s">
        <v>12579</v>
      </c>
      <c r="B4772" t="s">
        <v>21</v>
      </c>
      <c r="C4772" t="s">
        <v>22</v>
      </c>
      <c r="D4772" t="s">
        <v>47</v>
      </c>
      <c r="E4772" t="s">
        <v>73</v>
      </c>
      <c r="F4772" t="s">
        <v>49</v>
      </c>
      <c r="G4772" t="s">
        <v>68</v>
      </c>
      <c r="H4772" t="s">
        <v>25</v>
      </c>
      <c r="N4772" t="s">
        <v>31</v>
      </c>
      <c r="O4772" t="s">
        <v>2699</v>
      </c>
      <c r="P4772" t="s">
        <v>2643</v>
      </c>
      <c r="T4772">
        <v>0</v>
      </c>
      <c r="U4772" t="s">
        <v>17133</v>
      </c>
    </row>
    <row r="4773" spans="1:21" x14ac:dyDescent="0.3">
      <c r="A4773" t="s">
        <v>12578</v>
      </c>
      <c r="B4773" t="s">
        <v>59</v>
      </c>
      <c r="C4773" t="s">
        <v>60</v>
      </c>
      <c r="D4773" t="s">
        <v>61</v>
      </c>
      <c r="E4773" t="s">
        <v>28</v>
      </c>
      <c r="F4773" t="s">
        <v>49</v>
      </c>
      <c r="G4773" t="s">
        <v>138</v>
      </c>
      <c r="N4773" t="s">
        <v>31</v>
      </c>
      <c r="O4773" t="s">
        <v>80</v>
      </c>
      <c r="P4773" t="s">
        <v>12132</v>
      </c>
      <c r="T4773">
        <v>0</v>
      </c>
      <c r="U4773" t="s">
        <v>17133</v>
      </c>
    </row>
    <row r="4774" spans="1:21" x14ac:dyDescent="0.3">
      <c r="A4774" t="s">
        <v>12577</v>
      </c>
      <c r="B4774" t="s">
        <v>498</v>
      </c>
      <c r="C4774" t="s">
        <v>499</v>
      </c>
      <c r="D4774" t="s">
        <v>61</v>
      </c>
      <c r="E4774" t="s">
        <v>48</v>
      </c>
      <c r="F4774" t="s">
        <v>49</v>
      </c>
      <c r="G4774" t="s">
        <v>138</v>
      </c>
      <c r="H4774" t="s">
        <v>41</v>
      </c>
      <c r="I4774" t="s">
        <v>42</v>
      </c>
      <c r="J4774" t="s">
        <v>41</v>
      </c>
      <c r="L4774" t="s">
        <v>221</v>
      </c>
      <c r="N4774" t="s">
        <v>31</v>
      </c>
      <c r="O4774" t="s">
        <v>51</v>
      </c>
      <c r="P4774" t="s">
        <v>51</v>
      </c>
      <c r="T4774">
        <v>0</v>
      </c>
      <c r="U4774" t="s">
        <v>17133</v>
      </c>
    </row>
    <row r="4775" spans="1:21" x14ac:dyDescent="0.3">
      <c r="A4775" t="s">
        <v>12576</v>
      </c>
      <c r="B4775" t="s">
        <v>21</v>
      </c>
      <c r="C4775" t="s">
        <v>22</v>
      </c>
      <c r="D4775" t="s">
        <v>67</v>
      </c>
      <c r="E4775" t="s">
        <v>28</v>
      </c>
      <c r="F4775" t="s">
        <v>49</v>
      </c>
      <c r="G4775" t="s">
        <v>68</v>
      </c>
      <c r="H4775" t="s">
        <v>25</v>
      </c>
      <c r="J4775" t="s">
        <v>30</v>
      </c>
      <c r="M4775" t="s">
        <v>255</v>
      </c>
      <c r="N4775" t="s">
        <v>31</v>
      </c>
      <c r="O4775" t="s">
        <v>3888</v>
      </c>
      <c r="P4775" t="s">
        <v>3811</v>
      </c>
      <c r="T4775">
        <v>0</v>
      </c>
      <c r="U4775" t="s">
        <v>17133</v>
      </c>
    </row>
    <row r="4776" spans="1:21" x14ac:dyDescent="0.3">
      <c r="A4776" t="s">
        <v>12575</v>
      </c>
      <c r="B4776" t="s">
        <v>84</v>
      </c>
      <c r="C4776" t="s">
        <v>85</v>
      </c>
      <c r="D4776" t="s">
        <v>39</v>
      </c>
      <c r="F4776" t="s">
        <v>53</v>
      </c>
      <c r="H4776" t="s">
        <v>86</v>
      </c>
      <c r="J4776" t="s">
        <v>30</v>
      </c>
      <c r="N4776" t="s">
        <v>31</v>
      </c>
      <c r="P4776" t="s">
        <v>54</v>
      </c>
      <c r="T4776">
        <v>0</v>
      </c>
      <c r="U4776" t="s">
        <v>17133</v>
      </c>
    </row>
    <row r="4777" spans="1:21" x14ac:dyDescent="0.3">
      <c r="A4777" t="s">
        <v>12575</v>
      </c>
      <c r="B4777" t="s">
        <v>21</v>
      </c>
      <c r="C4777" t="s">
        <v>22</v>
      </c>
      <c r="D4777" t="s">
        <v>39</v>
      </c>
      <c r="F4777" t="s">
        <v>53</v>
      </c>
      <c r="H4777" t="s">
        <v>25</v>
      </c>
      <c r="N4777" t="s">
        <v>31</v>
      </c>
      <c r="P4777" t="s">
        <v>54</v>
      </c>
      <c r="T4777">
        <v>0</v>
      </c>
      <c r="U4777" t="s">
        <v>17133</v>
      </c>
    </row>
    <row r="4778" spans="1:21" x14ac:dyDescent="0.3">
      <c r="A4778" t="s">
        <v>12575</v>
      </c>
      <c r="B4778" t="s">
        <v>21</v>
      </c>
      <c r="C4778" t="s">
        <v>22</v>
      </c>
      <c r="D4778" t="s">
        <v>39</v>
      </c>
      <c r="F4778" t="s">
        <v>53</v>
      </c>
      <c r="H4778" t="s">
        <v>25</v>
      </c>
      <c r="I4778" t="s">
        <v>79</v>
      </c>
      <c r="J4778" t="s">
        <v>30</v>
      </c>
      <c r="N4778" t="s">
        <v>31</v>
      </c>
      <c r="P4778" t="s">
        <v>54</v>
      </c>
      <c r="T4778">
        <v>0</v>
      </c>
      <c r="U4778" t="s">
        <v>17133</v>
      </c>
    </row>
    <row r="4779" spans="1:21" x14ac:dyDescent="0.3">
      <c r="A4779" t="s">
        <v>12575</v>
      </c>
      <c r="B4779" t="s">
        <v>59</v>
      </c>
      <c r="C4779" t="s">
        <v>60</v>
      </c>
      <c r="D4779" t="s">
        <v>39</v>
      </c>
      <c r="F4779" t="s">
        <v>53</v>
      </c>
      <c r="N4779" t="s">
        <v>31</v>
      </c>
      <c r="P4779" t="s">
        <v>54</v>
      </c>
      <c r="T4779">
        <v>0</v>
      </c>
      <c r="U4779" t="s">
        <v>17133</v>
      </c>
    </row>
    <row r="4780" spans="1:21" x14ac:dyDescent="0.3">
      <c r="A4780" t="s">
        <v>12575</v>
      </c>
      <c r="B4780" t="s">
        <v>21</v>
      </c>
      <c r="C4780" t="s">
        <v>22</v>
      </c>
      <c r="D4780" t="s">
        <v>39</v>
      </c>
      <c r="F4780" t="s">
        <v>53</v>
      </c>
      <c r="H4780" t="s">
        <v>25</v>
      </c>
      <c r="J4780" t="s">
        <v>30</v>
      </c>
      <c r="N4780" t="s">
        <v>31</v>
      </c>
      <c r="P4780" t="s">
        <v>54</v>
      </c>
      <c r="T4780">
        <v>0</v>
      </c>
      <c r="U4780" t="s">
        <v>17133</v>
      </c>
    </row>
    <row r="4781" spans="1:21" x14ac:dyDescent="0.3">
      <c r="A4781" t="s">
        <v>12574</v>
      </c>
      <c r="B4781" t="s">
        <v>21</v>
      </c>
      <c r="C4781" t="s">
        <v>22</v>
      </c>
      <c r="D4781" t="s">
        <v>61</v>
      </c>
      <c r="E4781" t="s">
        <v>28</v>
      </c>
      <c r="F4781" t="s">
        <v>49</v>
      </c>
      <c r="G4781" t="s">
        <v>138</v>
      </c>
      <c r="H4781" t="s">
        <v>25</v>
      </c>
      <c r="I4781" t="s">
        <v>400</v>
      </c>
      <c r="N4781" t="s">
        <v>31</v>
      </c>
      <c r="O4781" t="s">
        <v>80</v>
      </c>
      <c r="P4781" t="s">
        <v>12132</v>
      </c>
      <c r="T4781">
        <v>0</v>
      </c>
      <c r="U4781" t="s">
        <v>17133</v>
      </c>
    </row>
    <row r="4782" spans="1:21" x14ac:dyDescent="0.3">
      <c r="A4782" t="s">
        <v>12573</v>
      </c>
      <c r="B4782" t="s">
        <v>401</v>
      </c>
      <c r="C4782" t="s">
        <v>402</v>
      </c>
      <c r="D4782" t="s">
        <v>39</v>
      </c>
      <c r="E4782" t="s">
        <v>180</v>
      </c>
      <c r="F4782" t="s">
        <v>285</v>
      </c>
      <c r="H4782" t="s">
        <v>41</v>
      </c>
      <c r="I4782" t="s">
        <v>42</v>
      </c>
      <c r="J4782" t="s">
        <v>41</v>
      </c>
      <c r="L4782" t="s">
        <v>57</v>
      </c>
      <c r="N4782" t="s">
        <v>31</v>
      </c>
      <c r="T4782">
        <v>0</v>
      </c>
      <c r="U4782" t="s">
        <v>17133</v>
      </c>
    </row>
    <row r="4783" spans="1:21" x14ac:dyDescent="0.3">
      <c r="A4783" t="s">
        <v>12572</v>
      </c>
      <c r="B4783" t="s">
        <v>4912</v>
      </c>
      <c r="C4783" t="s">
        <v>4913</v>
      </c>
      <c r="D4783" t="s">
        <v>39</v>
      </c>
      <c r="E4783" t="s">
        <v>28</v>
      </c>
      <c r="F4783" t="s">
        <v>40</v>
      </c>
      <c r="H4783" t="s">
        <v>41</v>
      </c>
      <c r="I4783" t="s">
        <v>42</v>
      </c>
      <c r="J4783" t="s">
        <v>43</v>
      </c>
      <c r="L4783" t="s">
        <v>43</v>
      </c>
      <c r="N4783" t="s">
        <v>31</v>
      </c>
      <c r="T4783">
        <v>1</v>
      </c>
      <c r="U4783" t="s">
        <v>17133</v>
      </c>
    </row>
    <row r="4784" spans="1:21" x14ac:dyDescent="0.3">
      <c r="A4784" t="s">
        <v>12571</v>
      </c>
      <c r="B4784" t="s">
        <v>1279</v>
      </c>
      <c r="C4784" t="s">
        <v>1280</v>
      </c>
      <c r="D4784" t="s">
        <v>61</v>
      </c>
      <c r="E4784" t="s">
        <v>48</v>
      </c>
      <c r="F4784" t="s">
        <v>49</v>
      </c>
      <c r="G4784" t="s">
        <v>63</v>
      </c>
      <c r="H4784" t="s">
        <v>41</v>
      </c>
      <c r="I4784" t="s">
        <v>42</v>
      </c>
      <c r="J4784" t="s">
        <v>41</v>
      </c>
      <c r="L4784" t="s">
        <v>57</v>
      </c>
      <c r="N4784" t="s">
        <v>31</v>
      </c>
      <c r="O4784" t="s">
        <v>7360</v>
      </c>
      <c r="P4784" t="s">
        <v>4501</v>
      </c>
      <c r="T4784">
        <v>0</v>
      </c>
      <c r="U4784" t="s">
        <v>17133</v>
      </c>
    </row>
    <row r="4785" spans="1:21" x14ac:dyDescent="0.3">
      <c r="A4785" t="s">
        <v>12570</v>
      </c>
      <c r="B4785" t="s">
        <v>807</v>
      </c>
      <c r="C4785" t="s">
        <v>808</v>
      </c>
      <c r="D4785" t="s">
        <v>67</v>
      </c>
      <c r="E4785" t="s">
        <v>131</v>
      </c>
      <c r="F4785" t="s">
        <v>49</v>
      </c>
      <c r="G4785" t="s">
        <v>68</v>
      </c>
      <c r="H4785" t="s">
        <v>86</v>
      </c>
      <c r="N4785" t="s">
        <v>31</v>
      </c>
      <c r="O4785" t="s">
        <v>10667</v>
      </c>
      <c r="P4785" t="s">
        <v>10668</v>
      </c>
      <c r="T4785">
        <v>0</v>
      </c>
      <c r="U4785" t="s">
        <v>17133</v>
      </c>
    </row>
    <row r="4786" spans="1:21" x14ac:dyDescent="0.3">
      <c r="A4786" t="s">
        <v>12569</v>
      </c>
      <c r="B4786" t="s">
        <v>318</v>
      </c>
      <c r="C4786" t="s">
        <v>319</v>
      </c>
      <c r="D4786" t="s">
        <v>67</v>
      </c>
      <c r="E4786" t="s">
        <v>28</v>
      </c>
      <c r="F4786" t="s">
        <v>29</v>
      </c>
      <c r="H4786" t="s">
        <v>30</v>
      </c>
      <c r="J4786" t="s">
        <v>30</v>
      </c>
      <c r="N4786" t="s">
        <v>31</v>
      </c>
      <c r="O4786" t="s">
        <v>118</v>
      </c>
      <c r="P4786" t="s">
        <v>165</v>
      </c>
      <c r="Q4786" t="s">
        <v>165</v>
      </c>
      <c r="R4786" t="s">
        <v>34</v>
      </c>
      <c r="S4786" t="s">
        <v>35</v>
      </c>
      <c r="T4786">
        <v>0</v>
      </c>
      <c r="U4786" t="s">
        <v>17133</v>
      </c>
    </row>
    <row r="4787" spans="1:21" x14ac:dyDescent="0.3">
      <c r="A4787" t="s">
        <v>12568</v>
      </c>
      <c r="B4787" t="s">
        <v>59</v>
      </c>
      <c r="C4787" t="s">
        <v>60</v>
      </c>
      <c r="D4787" t="s">
        <v>47</v>
      </c>
      <c r="E4787" t="s">
        <v>28</v>
      </c>
      <c r="F4787" t="s">
        <v>49</v>
      </c>
      <c r="N4787" t="s">
        <v>31</v>
      </c>
      <c r="O4787" t="s">
        <v>11888</v>
      </c>
      <c r="P4787" t="s">
        <v>11888</v>
      </c>
      <c r="T4787">
        <v>0</v>
      </c>
      <c r="U4787" t="s">
        <v>17133</v>
      </c>
    </row>
    <row r="4788" spans="1:21" x14ac:dyDescent="0.3">
      <c r="A4788" t="s">
        <v>12567</v>
      </c>
      <c r="B4788" t="s">
        <v>21</v>
      </c>
      <c r="C4788" t="s">
        <v>22</v>
      </c>
      <c r="D4788" t="s">
        <v>67</v>
      </c>
      <c r="E4788" t="s">
        <v>62</v>
      </c>
      <c r="F4788" t="s">
        <v>49</v>
      </c>
      <c r="G4788" t="s">
        <v>68</v>
      </c>
      <c r="H4788" t="s">
        <v>25</v>
      </c>
      <c r="N4788" t="s">
        <v>31</v>
      </c>
      <c r="O4788" t="s">
        <v>2658</v>
      </c>
      <c r="P4788" t="s">
        <v>65</v>
      </c>
      <c r="T4788">
        <v>0</v>
      </c>
      <c r="U4788" t="s">
        <v>17133</v>
      </c>
    </row>
    <row r="4789" spans="1:21" x14ac:dyDescent="0.3">
      <c r="A4789" t="s">
        <v>12566</v>
      </c>
      <c r="B4789" t="s">
        <v>5309</v>
      </c>
      <c r="C4789" t="s">
        <v>5310</v>
      </c>
      <c r="D4789" t="s">
        <v>39</v>
      </c>
      <c r="F4789" t="s">
        <v>53</v>
      </c>
      <c r="H4789" t="s">
        <v>86</v>
      </c>
      <c r="J4789" t="s">
        <v>30</v>
      </c>
      <c r="N4789" t="s">
        <v>31</v>
      </c>
      <c r="P4789" t="s">
        <v>54</v>
      </c>
      <c r="T4789">
        <v>0</v>
      </c>
      <c r="U4789" t="s">
        <v>17133</v>
      </c>
    </row>
    <row r="4790" spans="1:21" x14ac:dyDescent="0.3">
      <c r="A4790" t="s">
        <v>12565</v>
      </c>
      <c r="B4790" t="s">
        <v>283</v>
      </c>
      <c r="C4790" t="s">
        <v>284</v>
      </c>
      <c r="D4790" t="s">
        <v>39</v>
      </c>
      <c r="E4790" t="s">
        <v>28</v>
      </c>
      <c r="F4790" t="s">
        <v>40</v>
      </c>
      <c r="H4790" t="s">
        <v>41</v>
      </c>
      <c r="I4790" t="s">
        <v>42</v>
      </c>
      <c r="J4790" t="s">
        <v>43</v>
      </c>
      <c r="L4790" t="s">
        <v>43</v>
      </c>
      <c r="N4790" t="s">
        <v>31</v>
      </c>
      <c r="T4790">
        <v>1</v>
      </c>
      <c r="U4790" t="s">
        <v>17133</v>
      </c>
    </row>
    <row r="4791" spans="1:21" x14ac:dyDescent="0.3">
      <c r="A4791" t="s">
        <v>12564</v>
      </c>
      <c r="B4791" t="s">
        <v>283</v>
      </c>
      <c r="C4791" t="s">
        <v>284</v>
      </c>
      <c r="D4791" t="s">
        <v>39</v>
      </c>
      <c r="E4791" t="s">
        <v>28</v>
      </c>
      <c r="F4791" t="s">
        <v>40</v>
      </c>
      <c r="H4791" t="s">
        <v>41</v>
      </c>
      <c r="I4791" t="s">
        <v>42</v>
      </c>
      <c r="J4791" t="s">
        <v>43</v>
      </c>
      <c r="L4791" t="s">
        <v>43</v>
      </c>
      <c r="N4791" t="s">
        <v>31</v>
      </c>
      <c r="T4791">
        <v>1</v>
      </c>
      <c r="U4791" t="s">
        <v>17133</v>
      </c>
    </row>
    <row r="4792" spans="1:21" x14ac:dyDescent="0.3">
      <c r="A4792" t="s">
        <v>12563</v>
      </c>
      <c r="B4792" t="s">
        <v>21</v>
      </c>
      <c r="C4792" t="s">
        <v>22</v>
      </c>
      <c r="D4792" t="s">
        <v>47</v>
      </c>
      <c r="E4792" t="s">
        <v>28</v>
      </c>
      <c r="F4792" t="s">
        <v>49</v>
      </c>
      <c r="G4792" t="s">
        <v>155</v>
      </c>
      <c r="H4792" t="s">
        <v>25</v>
      </c>
      <c r="N4792" t="s">
        <v>31</v>
      </c>
      <c r="O4792" t="s">
        <v>80</v>
      </c>
      <c r="P4792" t="s">
        <v>12132</v>
      </c>
      <c r="T4792">
        <v>0</v>
      </c>
      <c r="U4792" t="s">
        <v>17133</v>
      </c>
    </row>
    <row r="4793" spans="1:21" x14ac:dyDescent="0.3">
      <c r="A4793" t="s">
        <v>12562</v>
      </c>
      <c r="B4793" t="s">
        <v>21</v>
      </c>
      <c r="C4793" t="s">
        <v>22</v>
      </c>
      <c r="D4793" t="s">
        <v>72</v>
      </c>
      <c r="E4793" t="s">
        <v>28</v>
      </c>
      <c r="F4793" t="s">
        <v>49</v>
      </c>
      <c r="G4793" t="s">
        <v>74</v>
      </c>
      <c r="H4793" t="s">
        <v>25</v>
      </c>
      <c r="N4793" t="s">
        <v>31</v>
      </c>
      <c r="O4793" t="s">
        <v>87</v>
      </c>
      <c r="P4793" t="s">
        <v>88</v>
      </c>
      <c r="T4793">
        <v>0</v>
      </c>
      <c r="U4793" t="s">
        <v>17133</v>
      </c>
    </row>
    <row r="4794" spans="1:21" x14ac:dyDescent="0.3">
      <c r="A4794" t="s">
        <v>12561</v>
      </c>
      <c r="B4794" t="s">
        <v>59</v>
      </c>
      <c r="C4794" t="s">
        <v>60</v>
      </c>
      <c r="D4794" t="s">
        <v>67</v>
      </c>
      <c r="E4794" t="s">
        <v>48</v>
      </c>
      <c r="F4794" t="s">
        <v>49</v>
      </c>
      <c r="G4794" t="s">
        <v>68</v>
      </c>
      <c r="N4794" t="s">
        <v>31</v>
      </c>
      <c r="O4794" t="s">
        <v>3888</v>
      </c>
      <c r="P4794" t="s">
        <v>3811</v>
      </c>
      <c r="T4794">
        <v>0</v>
      </c>
      <c r="U4794" t="s">
        <v>17133</v>
      </c>
    </row>
    <row r="4795" spans="1:21" x14ac:dyDescent="0.3">
      <c r="A4795" t="s">
        <v>12560</v>
      </c>
      <c r="B4795" t="s">
        <v>21</v>
      </c>
      <c r="C4795" t="s">
        <v>22</v>
      </c>
      <c r="D4795" t="s">
        <v>39</v>
      </c>
      <c r="H4795" t="s">
        <v>25</v>
      </c>
      <c r="N4795" t="s">
        <v>26</v>
      </c>
      <c r="T4795">
        <v>0</v>
      </c>
      <c r="U4795" t="s">
        <v>17133</v>
      </c>
    </row>
    <row r="4796" spans="1:21" x14ac:dyDescent="0.3">
      <c r="A4796" t="s">
        <v>12560</v>
      </c>
      <c r="B4796" t="s">
        <v>523</v>
      </c>
      <c r="C4796" t="s">
        <v>524</v>
      </c>
      <c r="D4796" t="s">
        <v>67</v>
      </c>
      <c r="F4796" t="s">
        <v>29</v>
      </c>
      <c r="H4796" t="s">
        <v>101</v>
      </c>
      <c r="N4796" t="s">
        <v>31</v>
      </c>
      <c r="O4796" t="s">
        <v>3459</v>
      </c>
      <c r="Q4796" t="s">
        <v>1238</v>
      </c>
      <c r="R4796" t="s">
        <v>34</v>
      </c>
      <c r="S4796" t="s">
        <v>35</v>
      </c>
      <c r="T4796">
        <v>0</v>
      </c>
      <c r="U4796" t="s">
        <v>17133</v>
      </c>
    </row>
    <row r="4797" spans="1:21" x14ac:dyDescent="0.3">
      <c r="A4797" t="s">
        <v>12559</v>
      </c>
      <c r="B4797" t="s">
        <v>4231</v>
      </c>
      <c r="C4797" t="s">
        <v>4232</v>
      </c>
      <c r="D4797" t="s">
        <v>39</v>
      </c>
      <c r="F4797" t="s">
        <v>40</v>
      </c>
      <c r="H4797" t="s">
        <v>86</v>
      </c>
      <c r="N4797" t="s">
        <v>31</v>
      </c>
      <c r="T4797">
        <v>0</v>
      </c>
      <c r="U4797" t="s">
        <v>17133</v>
      </c>
    </row>
    <row r="4798" spans="1:21" x14ac:dyDescent="0.3">
      <c r="A4798" t="s">
        <v>12558</v>
      </c>
      <c r="B4798" t="s">
        <v>283</v>
      </c>
      <c r="C4798" t="s">
        <v>284</v>
      </c>
      <c r="D4798" t="s">
        <v>39</v>
      </c>
      <c r="E4798" t="s">
        <v>28</v>
      </c>
      <c r="F4798" t="s">
        <v>40</v>
      </c>
      <c r="H4798" t="s">
        <v>41</v>
      </c>
      <c r="I4798" t="s">
        <v>42</v>
      </c>
      <c r="J4798" t="s">
        <v>43</v>
      </c>
      <c r="L4798" t="s">
        <v>43</v>
      </c>
      <c r="N4798" t="s">
        <v>31</v>
      </c>
      <c r="T4798">
        <v>1</v>
      </c>
      <c r="U4798" t="s">
        <v>17133</v>
      </c>
    </row>
    <row r="4799" spans="1:21" x14ac:dyDescent="0.3">
      <c r="A4799" t="s">
        <v>12558</v>
      </c>
      <c r="B4799" t="s">
        <v>59</v>
      </c>
      <c r="C4799" t="s">
        <v>60</v>
      </c>
      <c r="D4799" t="s">
        <v>39</v>
      </c>
      <c r="F4799" t="s">
        <v>40</v>
      </c>
      <c r="N4799" t="s">
        <v>31</v>
      </c>
      <c r="T4799">
        <v>0</v>
      </c>
      <c r="U4799" t="s">
        <v>17133</v>
      </c>
    </row>
    <row r="4800" spans="1:21" x14ac:dyDescent="0.3">
      <c r="A4800" t="s">
        <v>12557</v>
      </c>
      <c r="B4800" t="s">
        <v>401</v>
      </c>
      <c r="C4800" t="s">
        <v>402</v>
      </c>
      <c r="D4800" t="s">
        <v>61</v>
      </c>
      <c r="E4800" t="s">
        <v>73</v>
      </c>
      <c r="F4800" t="s">
        <v>49</v>
      </c>
      <c r="G4800" t="s">
        <v>68</v>
      </c>
      <c r="H4800" t="s">
        <v>30</v>
      </c>
      <c r="J4800" t="s">
        <v>30</v>
      </c>
      <c r="N4800" t="s">
        <v>31</v>
      </c>
      <c r="O4800" t="s">
        <v>2699</v>
      </c>
      <c r="P4800" t="s">
        <v>2643</v>
      </c>
      <c r="T4800">
        <v>0</v>
      </c>
      <c r="U4800" t="s">
        <v>17133</v>
      </c>
    </row>
    <row r="4801" spans="1:21" x14ac:dyDescent="0.3">
      <c r="A4801" t="s">
        <v>12556</v>
      </c>
      <c r="B4801" t="s">
        <v>21</v>
      </c>
      <c r="C4801" t="s">
        <v>22</v>
      </c>
      <c r="D4801" t="s">
        <v>61</v>
      </c>
      <c r="E4801" t="s">
        <v>1640</v>
      </c>
      <c r="F4801" t="s">
        <v>49</v>
      </c>
      <c r="G4801" t="s">
        <v>63</v>
      </c>
      <c r="H4801" t="s">
        <v>25</v>
      </c>
      <c r="J4801" t="s">
        <v>30</v>
      </c>
      <c r="N4801" t="s">
        <v>31</v>
      </c>
      <c r="O4801" t="s">
        <v>1641</v>
      </c>
      <c r="P4801" t="s">
        <v>1642</v>
      </c>
      <c r="T4801">
        <v>0</v>
      </c>
      <c r="U4801" t="s">
        <v>17133</v>
      </c>
    </row>
    <row r="4802" spans="1:21" x14ac:dyDescent="0.3">
      <c r="A4802" t="s">
        <v>12556</v>
      </c>
      <c r="B4802" t="s">
        <v>21</v>
      </c>
      <c r="C4802" t="s">
        <v>22</v>
      </c>
      <c r="D4802" t="s">
        <v>39</v>
      </c>
      <c r="E4802" t="s">
        <v>28</v>
      </c>
      <c r="F4802" t="s">
        <v>49</v>
      </c>
      <c r="G4802" t="s">
        <v>74</v>
      </c>
      <c r="H4802" t="s">
        <v>25</v>
      </c>
      <c r="N4802" t="s">
        <v>31</v>
      </c>
      <c r="O4802" t="s">
        <v>87</v>
      </c>
      <c r="P4802" t="s">
        <v>88</v>
      </c>
      <c r="T4802">
        <v>0</v>
      </c>
      <c r="U4802" t="s">
        <v>17133</v>
      </c>
    </row>
    <row r="4803" spans="1:21" x14ac:dyDescent="0.3">
      <c r="A4803" t="s">
        <v>12555</v>
      </c>
      <c r="B4803" t="s">
        <v>523</v>
      </c>
      <c r="C4803" t="s">
        <v>524</v>
      </c>
      <c r="D4803" t="s">
        <v>61</v>
      </c>
      <c r="E4803" t="s">
        <v>28</v>
      </c>
      <c r="F4803" t="s">
        <v>49</v>
      </c>
      <c r="G4803" t="s">
        <v>138</v>
      </c>
      <c r="H4803" t="s">
        <v>86</v>
      </c>
      <c r="N4803" t="s">
        <v>31</v>
      </c>
      <c r="O4803" t="s">
        <v>80</v>
      </c>
      <c r="P4803" t="s">
        <v>12132</v>
      </c>
      <c r="T4803">
        <v>0</v>
      </c>
      <c r="U4803" t="s">
        <v>17133</v>
      </c>
    </row>
    <row r="4804" spans="1:21" x14ac:dyDescent="0.3">
      <c r="A4804" t="s">
        <v>12552</v>
      </c>
      <c r="B4804" t="s">
        <v>12553</v>
      </c>
      <c r="C4804" t="s">
        <v>12554</v>
      </c>
      <c r="D4804" t="s">
        <v>39</v>
      </c>
      <c r="E4804" t="s">
        <v>131</v>
      </c>
      <c r="F4804" t="s">
        <v>285</v>
      </c>
      <c r="H4804" t="s">
        <v>41</v>
      </c>
      <c r="I4804" t="s">
        <v>42</v>
      </c>
      <c r="J4804" t="s">
        <v>43</v>
      </c>
      <c r="L4804" t="s">
        <v>43</v>
      </c>
      <c r="N4804" t="s">
        <v>31</v>
      </c>
      <c r="T4804">
        <v>1</v>
      </c>
      <c r="U4804" t="s">
        <v>17133</v>
      </c>
    </row>
    <row r="4805" spans="1:21" x14ac:dyDescent="0.3">
      <c r="A4805" t="s">
        <v>12551</v>
      </c>
      <c r="B4805" t="s">
        <v>21</v>
      </c>
      <c r="C4805" t="s">
        <v>22</v>
      </c>
      <c r="D4805" t="s">
        <v>72</v>
      </c>
      <c r="E4805" t="s">
        <v>28</v>
      </c>
      <c r="F4805" t="s">
        <v>49</v>
      </c>
      <c r="G4805" t="s">
        <v>63</v>
      </c>
      <c r="H4805" t="s">
        <v>25</v>
      </c>
      <c r="J4805" t="s">
        <v>30</v>
      </c>
      <c r="M4805" t="s">
        <v>5216</v>
      </c>
      <c r="N4805" t="s">
        <v>31</v>
      </c>
      <c r="O4805" t="s">
        <v>87</v>
      </c>
      <c r="P4805" t="s">
        <v>88</v>
      </c>
      <c r="T4805">
        <v>0</v>
      </c>
      <c r="U4805" t="s">
        <v>17133</v>
      </c>
    </row>
    <row r="4806" spans="1:21" x14ac:dyDescent="0.3">
      <c r="A4806" t="s">
        <v>12549</v>
      </c>
      <c r="B4806" t="s">
        <v>1085</v>
      </c>
      <c r="C4806" t="s">
        <v>1086</v>
      </c>
      <c r="D4806" t="s">
        <v>47</v>
      </c>
      <c r="E4806" t="s">
        <v>48</v>
      </c>
      <c r="F4806" t="s">
        <v>49</v>
      </c>
      <c r="G4806" t="s">
        <v>155</v>
      </c>
      <c r="H4806" t="s">
        <v>41</v>
      </c>
      <c r="I4806" t="s">
        <v>42</v>
      </c>
      <c r="J4806" t="s">
        <v>43</v>
      </c>
      <c r="L4806" t="s">
        <v>43</v>
      </c>
      <c r="M4806" t="s">
        <v>12550</v>
      </c>
      <c r="N4806" t="s">
        <v>31</v>
      </c>
      <c r="O4806" t="s">
        <v>51</v>
      </c>
      <c r="P4806" t="s">
        <v>51</v>
      </c>
      <c r="T4806">
        <v>1</v>
      </c>
      <c r="U4806" t="s">
        <v>17133</v>
      </c>
    </row>
    <row r="4807" spans="1:21" x14ac:dyDescent="0.3">
      <c r="A4807" t="s">
        <v>12548</v>
      </c>
      <c r="B4807" t="s">
        <v>59</v>
      </c>
      <c r="C4807" t="s">
        <v>60</v>
      </c>
      <c r="D4807" t="s">
        <v>39</v>
      </c>
      <c r="F4807" t="s">
        <v>40</v>
      </c>
      <c r="N4807" t="s">
        <v>31</v>
      </c>
      <c r="T4807">
        <v>0</v>
      </c>
      <c r="U4807" t="s">
        <v>17133</v>
      </c>
    </row>
    <row r="4808" spans="1:21" x14ac:dyDescent="0.3">
      <c r="A4808" t="s">
        <v>12547</v>
      </c>
      <c r="B4808" t="s">
        <v>21</v>
      </c>
      <c r="C4808" t="s">
        <v>22</v>
      </c>
      <c r="D4808" t="s">
        <v>39</v>
      </c>
      <c r="F4808" t="s">
        <v>40</v>
      </c>
      <c r="H4808" t="s">
        <v>25</v>
      </c>
      <c r="I4808" t="s">
        <v>400</v>
      </c>
      <c r="J4808" t="s">
        <v>30</v>
      </c>
      <c r="M4808" t="s">
        <v>1722</v>
      </c>
      <c r="N4808" t="s">
        <v>31</v>
      </c>
      <c r="T4808">
        <v>0</v>
      </c>
      <c r="U4808" t="s">
        <v>17133</v>
      </c>
    </row>
    <row r="4809" spans="1:21" x14ac:dyDescent="0.3">
      <c r="A4809" t="s">
        <v>12546</v>
      </c>
      <c r="B4809" t="s">
        <v>59</v>
      </c>
      <c r="C4809" t="s">
        <v>60</v>
      </c>
      <c r="D4809" t="s">
        <v>72</v>
      </c>
      <c r="E4809" t="s">
        <v>28</v>
      </c>
      <c r="F4809" t="s">
        <v>49</v>
      </c>
      <c r="G4809" t="s">
        <v>74</v>
      </c>
      <c r="N4809" t="s">
        <v>31</v>
      </c>
      <c r="O4809" t="s">
        <v>87</v>
      </c>
      <c r="P4809" t="s">
        <v>88</v>
      </c>
      <c r="T4809">
        <v>0</v>
      </c>
      <c r="U4809" t="s">
        <v>17133</v>
      </c>
    </row>
    <row r="4810" spans="1:21" x14ac:dyDescent="0.3">
      <c r="A4810" t="s">
        <v>12544</v>
      </c>
      <c r="B4810" t="s">
        <v>1539</v>
      </c>
      <c r="C4810" t="s">
        <v>1540</v>
      </c>
      <c r="D4810" t="s">
        <v>67</v>
      </c>
      <c r="F4810" t="s">
        <v>29</v>
      </c>
      <c r="H4810" t="s">
        <v>41</v>
      </c>
      <c r="I4810" t="s">
        <v>42</v>
      </c>
      <c r="J4810" t="s">
        <v>41</v>
      </c>
      <c r="L4810" t="s">
        <v>57</v>
      </c>
      <c r="M4810" t="s">
        <v>12545</v>
      </c>
      <c r="N4810" t="s">
        <v>26</v>
      </c>
      <c r="O4810" t="s">
        <v>32</v>
      </c>
      <c r="T4810">
        <v>0</v>
      </c>
      <c r="U4810" t="s">
        <v>17133</v>
      </c>
    </row>
    <row r="4811" spans="1:21" x14ac:dyDescent="0.3">
      <c r="A4811" t="s">
        <v>12543</v>
      </c>
      <c r="B4811" t="s">
        <v>21</v>
      </c>
      <c r="C4811" t="s">
        <v>22</v>
      </c>
      <c r="D4811" t="s">
        <v>61</v>
      </c>
      <c r="E4811" t="s">
        <v>28</v>
      </c>
      <c r="F4811" t="s">
        <v>49</v>
      </c>
      <c r="G4811" t="s">
        <v>63</v>
      </c>
      <c r="H4811" t="s">
        <v>25</v>
      </c>
      <c r="J4811" t="s">
        <v>30</v>
      </c>
      <c r="M4811" t="s">
        <v>255</v>
      </c>
      <c r="N4811" t="s">
        <v>31</v>
      </c>
      <c r="O4811" t="s">
        <v>80</v>
      </c>
      <c r="P4811" t="s">
        <v>12132</v>
      </c>
      <c r="T4811">
        <v>0</v>
      </c>
      <c r="U4811" t="s">
        <v>17133</v>
      </c>
    </row>
    <row r="4812" spans="1:21" x14ac:dyDescent="0.3">
      <c r="A4812" t="s">
        <v>12542</v>
      </c>
      <c r="B4812" t="s">
        <v>59</v>
      </c>
      <c r="C4812" t="s">
        <v>60</v>
      </c>
      <c r="D4812" t="s">
        <v>264</v>
      </c>
      <c r="E4812" t="s">
        <v>62</v>
      </c>
      <c r="F4812" t="s">
        <v>49</v>
      </c>
      <c r="G4812" t="s">
        <v>270</v>
      </c>
      <c r="N4812" t="s">
        <v>31</v>
      </c>
      <c r="O4812" t="s">
        <v>64</v>
      </c>
      <c r="P4812" t="s">
        <v>65</v>
      </c>
      <c r="T4812">
        <v>0</v>
      </c>
      <c r="U4812" t="s">
        <v>17133</v>
      </c>
    </row>
    <row r="4813" spans="1:21" x14ac:dyDescent="0.3">
      <c r="A4813" t="s">
        <v>12541</v>
      </c>
      <c r="B4813" t="s">
        <v>21</v>
      </c>
      <c r="C4813" t="s">
        <v>22</v>
      </c>
      <c r="D4813" t="s">
        <v>61</v>
      </c>
      <c r="E4813" t="s">
        <v>48</v>
      </c>
      <c r="F4813" t="s">
        <v>49</v>
      </c>
      <c r="G4813" t="s">
        <v>63</v>
      </c>
      <c r="H4813" t="s">
        <v>25</v>
      </c>
      <c r="J4813" t="s">
        <v>30</v>
      </c>
      <c r="N4813" t="s">
        <v>31</v>
      </c>
      <c r="O4813" t="s">
        <v>80</v>
      </c>
      <c r="P4813" t="s">
        <v>12132</v>
      </c>
      <c r="T4813">
        <v>0</v>
      </c>
      <c r="U4813" t="s">
        <v>17133</v>
      </c>
    </row>
    <row r="4814" spans="1:21" x14ac:dyDescent="0.3">
      <c r="A4814" t="s">
        <v>12540</v>
      </c>
      <c r="B4814" t="s">
        <v>21</v>
      </c>
      <c r="C4814" t="s">
        <v>22</v>
      </c>
      <c r="D4814" t="s">
        <v>47</v>
      </c>
      <c r="E4814" t="s">
        <v>28</v>
      </c>
      <c r="F4814" t="s">
        <v>49</v>
      </c>
      <c r="G4814" t="s">
        <v>155</v>
      </c>
      <c r="H4814" t="s">
        <v>25</v>
      </c>
      <c r="N4814" t="s">
        <v>31</v>
      </c>
      <c r="O4814" t="s">
        <v>80</v>
      </c>
      <c r="P4814" t="s">
        <v>81</v>
      </c>
      <c r="T4814">
        <v>0</v>
      </c>
      <c r="U4814" t="s">
        <v>17133</v>
      </c>
    </row>
    <row r="4815" spans="1:21" x14ac:dyDescent="0.3">
      <c r="A4815" t="s">
        <v>12538</v>
      </c>
      <c r="B4815" t="s">
        <v>358</v>
      </c>
      <c r="C4815" t="s">
        <v>359</v>
      </c>
      <c r="D4815" t="s">
        <v>47</v>
      </c>
      <c r="E4815" t="s">
        <v>28</v>
      </c>
      <c r="F4815" t="s">
        <v>49</v>
      </c>
      <c r="G4815" t="s">
        <v>155</v>
      </c>
      <c r="H4815" t="s">
        <v>41</v>
      </c>
      <c r="I4815" t="s">
        <v>42</v>
      </c>
      <c r="J4815" t="s">
        <v>43</v>
      </c>
      <c r="L4815" t="s">
        <v>43</v>
      </c>
      <c r="M4815" s="9" t="s">
        <v>12539</v>
      </c>
      <c r="N4815" t="s">
        <v>31</v>
      </c>
      <c r="O4815" t="s">
        <v>87</v>
      </c>
      <c r="P4815" t="s">
        <v>88</v>
      </c>
      <c r="T4815">
        <v>1</v>
      </c>
      <c r="U4815" t="s">
        <v>17133</v>
      </c>
    </row>
    <row r="4816" spans="1:21" x14ac:dyDescent="0.3">
      <c r="A4816" t="s">
        <v>12538</v>
      </c>
      <c r="B4816" t="s">
        <v>283</v>
      </c>
      <c r="C4816" t="s">
        <v>284</v>
      </c>
      <c r="D4816" t="s">
        <v>47</v>
      </c>
      <c r="E4816" t="s">
        <v>48</v>
      </c>
      <c r="F4816" t="s">
        <v>49</v>
      </c>
      <c r="G4816" t="s">
        <v>155</v>
      </c>
      <c r="H4816" t="s">
        <v>41</v>
      </c>
      <c r="I4816" t="s">
        <v>42</v>
      </c>
      <c r="J4816" t="s">
        <v>95</v>
      </c>
      <c r="L4816" t="s">
        <v>95</v>
      </c>
      <c r="N4816" t="s">
        <v>31</v>
      </c>
      <c r="O4816" t="s">
        <v>7360</v>
      </c>
      <c r="P4816" t="s">
        <v>4501</v>
      </c>
      <c r="T4816">
        <v>0</v>
      </c>
      <c r="U4816" t="s">
        <v>17133</v>
      </c>
    </row>
    <row r="4817" spans="1:21" x14ac:dyDescent="0.3">
      <c r="A4817" t="s">
        <v>12537</v>
      </c>
      <c r="B4817" t="s">
        <v>21</v>
      </c>
      <c r="C4817" t="s">
        <v>22</v>
      </c>
      <c r="D4817" t="s">
        <v>47</v>
      </c>
      <c r="E4817" t="s">
        <v>48</v>
      </c>
      <c r="F4817" t="s">
        <v>49</v>
      </c>
      <c r="G4817" t="s">
        <v>155</v>
      </c>
      <c r="H4817" t="s">
        <v>25</v>
      </c>
      <c r="M4817" t="s">
        <v>25</v>
      </c>
      <c r="N4817" t="s">
        <v>31</v>
      </c>
      <c r="O4817" t="s">
        <v>51</v>
      </c>
      <c r="P4817" t="s">
        <v>51</v>
      </c>
      <c r="T4817">
        <v>0</v>
      </c>
      <c r="U4817" t="s">
        <v>17133</v>
      </c>
    </row>
    <row r="4818" spans="1:21" x14ac:dyDescent="0.3">
      <c r="A4818" t="s">
        <v>12536</v>
      </c>
      <c r="B4818" t="s">
        <v>59</v>
      </c>
      <c r="C4818" t="s">
        <v>60</v>
      </c>
      <c r="D4818" t="s">
        <v>61</v>
      </c>
      <c r="E4818" t="s">
        <v>28</v>
      </c>
      <c r="F4818" t="s">
        <v>49</v>
      </c>
      <c r="G4818" t="s">
        <v>68</v>
      </c>
      <c r="N4818" t="s">
        <v>31</v>
      </c>
      <c r="O4818" t="s">
        <v>87</v>
      </c>
      <c r="P4818" t="s">
        <v>88</v>
      </c>
      <c r="T4818">
        <v>0</v>
      </c>
      <c r="U4818" t="s">
        <v>17133</v>
      </c>
    </row>
    <row r="4819" spans="1:21" x14ac:dyDescent="0.3">
      <c r="A4819" t="s">
        <v>12535</v>
      </c>
      <c r="B4819" t="s">
        <v>21</v>
      </c>
      <c r="C4819" t="s">
        <v>22</v>
      </c>
      <c r="D4819" t="s">
        <v>61</v>
      </c>
      <c r="E4819" t="s">
        <v>131</v>
      </c>
      <c r="F4819" t="s">
        <v>49</v>
      </c>
      <c r="G4819" t="s">
        <v>138</v>
      </c>
      <c r="H4819" t="s">
        <v>25</v>
      </c>
      <c r="I4819" t="s">
        <v>79</v>
      </c>
      <c r="J4819" t="s">
        <v>30</v>
      </c>
      <c r="N4819" t="s">
        <v>31</v>
      </c>
      <c r="O4819" t="s">
        <v>10667</v>
      </c>
      <c r="P4819" t="s">
        <v>10668</v>
      </c>
      <c r="T4819">
        <v>0</v>
      </c>
      <c r="U4819" t="s">
        <v>17133</v>
      </c>
    </row>
    <row r="4820" spans="1:21" x14ac:dyDescent="0.3">
      <c r="A4820" t="s">
        <v>12534</v>
      </c>
      <c r="B4820" t="s">
        <v>21</v>
      </c>
      <c r="C4820" t="s">
        <v>22</v>
      </c>
      <c r="D4820" t="s">
        <v>67</v>
      </c>
      <c r="E4820" t="s">
        <v>131</v>
      </c>
      <c r="F4820" t="s">
        <v>49</v>
      </c>
      <c r="G4820" t="s">
        <v>68</v>
      </c>
      <c r="H4820" t="s">
        <v>25</v>
      </c>
      <c r="N4820" t="s">
        <v>31</v>
      </c>
      <c r="O4820" t="s">
        <v>10667</v>
      </c>
      <c r="P4820" t="s">
        <v>10668</v>
      </c>
      <c r="T4820">
        <v>0</v>
      </c>
      <c r="U4820" t="s">
        <v>17133</v>
      </c>
    </row>
    <row r="4821" spans="1:21" x14ac:dyDescent="0.3">
      <c r="A4821" t="s">
        <v>12532</v>
      </c>
      <c r="B4821" t="s">
        <v>21</v>
      </c>
      <c r="C4821" t="s">
        <v>22</v>
      </c>
      <c r="D4821" t="s">
        <v>264</v>
      </c>
      <c r="E4821" t="s">
        <v>28</v>
      </c>
      <c r="F4821" t="s">
        <v>49</v>
      </c>
      <c r="G4821" t="s">
        <v>270</v>
      </c>
      <c r="H4821" t="s">
        <v>25</v>
      </c>
      <c r="N4821" t="s">
        <v>31</v>
      </c>
      <c r="O4821" t="s">
        <v>80</v>
      </c>
      <c r="P4821" t="s">
        <v>12132</v>
      </c>
      <c r="T4821">
        <v>0</v>
      </c>
      <c r="U4821" t="s">
        <v>17133</v>
      </c>
    </row>
    <row r="4822" spans="1:21" x14ac:dyDescent="0.3">
      <c r="A4822" t="s">
        <v>12532</v>
      </c>
      <c r="B4822" t="s">
        <v>182</v>
      </c>
      <c r="C4822" t="s">
        <v>183</v>
      </c>
      <c r="D4822" t="s">
        <v>47</v>
      </c>
      <c r="E4822" t="s">
        <v>131</v>
      </c>
      <c r="F4822" t="s">
        <v>49</v>
      </c>
      <c r="G4822" t="s">
        <v>155</v>
      </c>
      <c r="H4822" t="s">
        <v>41</v>
      </c>
      <c r="I4822" t="s">
        <v>25</v>
      </c>
      <c r="J4822" t="s">
        <v>41</v>
      </c>
      <c r="L4822" t="s">
        <v>8308</v>
      </c>
      <c r="M4822" t="s">
        <v>12533</v>
      </c>
      <c r="N4822" t="s">
        <v>31</v>
      </c>
      <c r="O4822" t="s">
        <v>10667</v>
      </c>
      <c r="P4822" t="s">
        <v>10668</v>
      </c>
      <c r="T4822">
        <v>0</v>
      </c>
      <c r="U4822" t="s">
        <v>17133</v>
      </c>
    </row>
    <row r="4823" spans="1:21" x14ac:dyDescent="0.3">
      <c r="A4823" t="s">
        <v>12531</v>
      </c>
      <c r="B4823" t="s">
        <v>21</v>
      </c>
      <c r="C4823" t="s">
        <v>22</v>
      </c>
      <c r="D4823" t="s">
        <v>61</v>
      </c>
      <c r="E4823" t="s">
        <v>131</v>
      </c>
      <c r="F4823" t="s">
        <v>49</v>
      </c>
      <c r="G4823" t="s">
        <v>63</v>
      </c>
      <c r="H4823" t="s">
        <v>25</v>
      </c>
      <c r="J4823" t="s">
        <v>30</v>
      </c>
      <c r="N4823" t="s">
        <v>31</v>
      </c>
      <c r="O4823" t="s">
        <v>10667</v>
      </c>
      <c r="P4823" t="s">
        <v>10668</v>
      </c>
      <c r="T4823">
        <v>0</v>
      </c>
      <c r="U4823" t="s">
        <v>17133</v>
      </c>
    </row>
    <row r="4824" spans="1:21" x14ac:dyDescent="0.3">
      <c r="A4824" t="s">
        <v>12530</v>
      </c>
      <c r="B4824" t="s">
        <v>21</v>
      </c>
      <c r="C4824" t="s">
        <v>22</v>
      </c>
      <c r="D4824" t="s">
        <v>47</v>
      </c>
      <c r="E4824" t="s">
        <v>62</v>
      </c>
      <c r="F4824" t="s">
        <v>49</v>
      </c>
      <c r="G4824" t="s">
        <v>155</v>
      </c>
      <c r="H4824" t="s">
        <v>25</v>
      </c>
      <c r="N4824" t="s">
        <v>31</v>
      </c>
      <c r="O4824" t="s">
        <v>64</v>
      </c>
      <c r="P4824" t="s">
        <v>65</v>
      </c>
      <c r="T4824">
        <v>0</v>
      </c>
      <c r="U4824" t="s">
        <v>17133</v>
      </c>
    </row>
    <row r="4825" spans="1:21" x14ac:dyDescent="0.3">
      <c r="A4825" t="s">
        <v>12529</v>
      </c>
      <c r="B4825" t="s">
        <v>21</v>
      </c>
      <c r="C4825" t="s">
        <v>22</v>
      </c>
      <c r="D4825" t="s">
        <v>61</v>
      </c>
      <c r="E4825" t="s">
        <v>62</v>
      </c>
      <c r="F4825" t="s">
        <v>49</v>
      </c>
      <c r="G4825" t="s">
        <v>63</v>
      </c>
      <c r="H4825" t="s">
        <v>25</v>
      </c>
      <c r="N4825" t="s">
        <v>31</v>
      </c>
      <c r="O4825" t="s">
        <v>64</v>
      </c>
      <c r="P4825" t="s">
        <v>65</v>
      </c>
      <c r="T4825">
        <v>0</v>
      </c>
      <c r="U4825" t="s">
        <v>17133</v>
      </c>
    </row>
    <row r="4826" spans="1:21" x14ac:dyDescent="0.3">
      <c r="A4826" t="s">
        <v>12528</v>
      </c>
      <c r="B4826" t="s">
        <v>21</v>
      </c>
      <c r="C4826" t="s">
        <v>22</v>
      </c>
      <c r="D4826" t="s">
        <v>61</v>
      </c>
      <c r="E4826" t="s">
        <v>62</v>
      </c>
      <c r="F4826" t="s">
        <v>49</v>
      </c>
      <c r="G4826" t="s">
        <v>138</v>
      </c>
      <c r="H4826" t="s">
        <v>25</v>
      </c>
      <c r="J4826" t="s">
        <v>30</v>
      </c>
      <c r="N4826" t="s">
        <v>31</v>
      </c>
      <c r="O4826" t="s">
        <v>2658</v>
      </c>
      <c r="P4826" t="s">
        <v>65</v>
      </c>
      <c r="T4826">
        <v>0</v>
      </c>
      <c r="U4826" t="s">
        <v>17133</v>
      </c>
    </row>
    <row r="4827" spans="1:21" x14ac:dyDescent="0.3">
      <c r="A4827" t="s">
        <v>12527</v>
      </c>
      <c r="B4827" t="s">
        <v>21</v>
      </c>
      <c r="C4827" t="s">
        <v>22</v>
      </c>
      <c r="D4827" t="s">
        <v>67</v>
      </c>
      <c r="E4827" t="s">
        <v>62</v>
      </c>
      <c r="F4827" t="s">
        <v>49</v>
      </c>
      <c r="G4827" t="s">
        <v>68</v>
      </c>
      <c r="H4827" t="s">
        <v>25</v>
      </c>
      <c r="N4827" t="s">
        <v>31</v>
      </c>
      <c r="O4827" t="s">
        <v>64</v>
      </c>
      <c r="P4827" t="s">
        <v>65</v>
      </c>
      <c r="T4827">
        <v>0</v>
      </c>
      <c r="U4827" t="s">
        <v>17133</v>
      </c>
    </row>
    <row r="4828" spans="1:21" x14ac:dyDescent="0.3">
      <c r="A4828" t="s">
        <v>12526</v>
      </c>
      <c r="B4828" t="s">
        <v>21</v>
      </c>
      <c r="C4828" t="s">
        <v>22</v>
      </c>
      <c r="D4828" t="s">
        <v>67</v>
      </c>
      <c r="E4828" t="s">
        <v>48</v>
      </c>
      <c r="F4828" t="s">
        <v>49</v>
      </c>
      <c r="G4828" t="s">
        <v>68</v>
      </c>
      <c r="H4828" t="s">
        <v>25</v>
      </c>
      <c r="N4828" t="s">
        <v>31</v>
      </c>
      <c r="O4828" t="s">
        <v>7360</v>
      </c>
      <c r="P4828" t="s">
        <v>4501</v>
      </c>
      <c r="T4828">
        <v>0</v>
      </c>
      <c r="U4828" t="s">
        <v>17133</v>
      </c>
    </row>
    <row r="4829" spans="1:21" x14ac:dyDescent="0.3">
      <c r="A4829" t="s">
        <v>12525</v>
      </c>
      <c r="B4829" t="s">
        <v>202</v>
      </c>
      <c r="C4829" t="s">
        <v>203</v>
      </c>
      <c r="D4829" t="s">
        <v>61</v>
      </c>
      <c r="E4829" t="s">
        <v>28</v>
      </c>
      <c r="F4829" t="s">
        <v>49</v>
      </c>
      <c r="G4829" t="s">
        <v>138</v>
      </c>
      <c r="H4829" t="s">
        <v>86</v>
      </c>
      <c r="J4829" t="s">
        <v>30</v>
      </c>
      <c r="N4829" t="s">
        <v>31</v>
      </c>
      <c r="O4829" t="s">
        <v>3888</v>
      </c>
      <c r="P4829" t="s">
        <v>3811</v>
      </c>
      <c r="T4829">
        <v>0</v>
      </c>
      <c r="U4829" t="s">
        <v>17133</v>
      </c>
    </row>
    <row r="4830" spans="1:21" x14ac:dyDescent="0.3">
      <c r="A4830" t="s">
        <v>12524</v>
      </c>
      <c r="B4830" t="s">
        <v>21</v>
      </c>
      <c r="C4830" t="s">
        <v>22</v>
      </c>
      <c r="D4830" t="s">
        <v>61</v>
      </c>
      <c r="E4830" t="s">
        <v>62</v>
      </c>
      <c r="F4830" t="s">
        <v>49</v>
      </c>
      <c r="G4830" t="s">
        <v>63</v>
      </c>
      <c r="H4830" t="s">
        <v>25</v>
      </c>
      <c r="J4830" t="s">
        <v>30</v>
      </c>
      <c r="N4830" t="s">
        <v>31</v>
      </c>
      <c r="O4830" t="s">
        <v>64</v>
      </c>
      <c r="P4830" t="s">
        <v>65</v>
      </c>
      <c r="T4830">
        <v>0</v>
      </c>
      <c r="U4830" t="s">
        <v>17133</v>
      </c>
    </row>
    <row r="4831" spans="1:21" x14ac:dyDescent="0.3">
      <c r="A4831" t="s">
        <v>12523</v>
      </c>
      <c r="B4831" t="s">
        <v>382</v>
      </c>
      <c r="C4831" t="s">
        <v>383</v>
      </c>
      <c r="D4831" t="s">
        <v>47</v>
      </c>
      <c r="E4831" t="s">
        <v>48</v>
      </c>
      <c r="F4831" t="s">
        <v>49</v>
      </c>
      <c r="G4831" t="s">
        <v>155</v>
      </c>
      <c r="H4831" t="s">
        <v>184</v>
      </c>
      <c r="I4831" t="s">
        <v>86</v>
      </c>
      <c r="J4831" t="s">
        <v>184</v>
      </c>
      <c r="N4831" t="s">
        <v>31</v>
      </c>
      <c r="O4831" t="s">
        <v>51</v>
      </c>
      <c r="P4831" t="s">
        <v>51</v>
      </c>
      <c r="T4831">
        <v>0</v>
      </c>
      <c r="U4831" t="s">
        <v>17133</v>
      </c>
    </row>
    <row r="4832" spans="1:21" x14ac:dyDescent="0.3">
      <c r="A4832" t="s">
        <v>12522</v>
      </c>
      <c r="B4832" t="s">
        <v>21</v>
      </c>
      <c r="C4832" t="s">
        <v>22</v>
      </c>
      <c r="D4832" t="s">
        <v>47</v>
      </c>
      <c r="E4832" t="s">
        <v>1640</v>
      </c>
      <c r="F4832" t="s">
        <v>49</v>
      </c>
      <c r="G4832" t="s">
        <v>155</v>
      </c>
      <c r="H4832" t="s">
        <v>25</v>
      </c>
      <c r="J4832" t="s">
        <v>30</v>
      </c>
      <c r="N4832" t="s">
        <v>31</v>
      </c>
      <c r="O4832" t="s">
        <v>1641</v>
      </c>
      <c r="P4832" t="s">
        <v>1642</v>
      </c>
      <c r="T4832">
        <v>0</v>
      </c>
      <c r="U4832" t="s">
        <v>17133</v>
      </c>
    </row>
    <row r="4833" spans="1:21" x14ac:dyDescent="0.3">
      <c r="A4833" t="s">
        <v>12521</v>
      </c>
      <c r="B4833" t="s">
        <v>21</v>
      </c>
      <c r="C4833" t="s">
        <v>22</v>
      </c>
      <c r="D4833" t="s">
        <v>47</v>
      </c>
      <c r="E4833" t="s">
        <v>73</v>
      </c>
      <c r="F4833" t="s">
        <v>49</v>
      </c>
      <c r="G4833" t="s">
        <v>155</v>
      </c>
      <c r="H4833" t="s">
        <v>25</v>
      </c>
      <c r="N4833" t="s">
        <v>31</v>
      </c>
      <c r="O4833" t="s">
        <v>2699</v>
      </c>
      <c r="P4833" t="s">
        <v>2643</v>
      </c>
      <c r="T4833">
        <v>0</v>
      </c>
      <c r="U4833" t="s">
        <v>17133</v>
      </c>
    </row>
    <row r="4834" spans="1:21" x14ac:dyDescent="0.3">
      <c r="A4834" t="s">
        <v>12520</v>
      </c>
      <c r="B4834" t="s">
        <v>59</v>
      </c>
      <c r="C4834" t="s">
        <v>60</v>
      </c>
      <c r="D4834" t="s">
        <v>39</v>
      </c>
      <c r="E4834" t="s">
        <v>1640</v>
      </c>
      <c r="F4834" t="s">
        <v>49</v>
      </c>
      <c r="G4834" t="s">
        <v>68</v>
      </c>
      <c r="N4834" t="s">
        <v>31</v>
      </c>
      <c r="O4834" t="s">
        <v>1641</v>
      </c>
      <c r="P4834" t="s">
        <v>1642</v>
      </c>
      <c r="T4834">
        <v>0</v>
      </c>
      <c r="U4834" t="s">
        <v>17133</v>
      </c>
    </row>
    <row r="4835" spans="1:21" x14ac:dyDescent="0.3">
      <c r="A4835" t="s">
        <v>12519</v>
      </c>
      <c r="B4835" t="s">
        <v>21</v>
      </c>
      <c r="C4835" t="s">
        <v>22</v>
      </c>
      <c r="D4835" t="s">
        <v>264</v>
      </c>
      <c r="E4835" t="s">
        <v>73</v>
      </c>
      <c r="F4835" t="s">
        <v>49</v>
      </c>
      <c r="G4835" t="s">
        <v>270</v>
      </c>
      <c r="H4835" t="s">
        <v>25</v>
      </c>
      <c r="I4835" t="s">
        <v>185</v>
      </c>
      <c r="N4835" t="s">
        <v>31</v>
      </c>
      <c r="O4835" t="s">
        <v>2699</v>
      </c>
      <c r="P4835" t="s">
        <v>2643</v>
      </c>
      <c r="T4835">
        <v>0</v>
      </c>
      <c r="U4835" t="s">
        <v>17133</v>
      </c>
    </row>
    <row r="4836" spans="1:21" x14ac:dyDescent="0.3">
      <c r="A4836" t="s">
        <v>12518</v>
      </c>
      <c r="B4836" t="s">
        <v>21</v>
      </c>
      <c r="C4836" t="s">
        <v>22</v>
      </c>
      <c r="D4836" t="s">
        <v>264</v>
      </c>
      <c r="E4836" t="s">
        <v>28</v>
      </c>
      <c r="F4836" t="s">
        <v>49</v>
      </c>
      <c r="G4836" t="s">
        <v>270</v>
      </c>
      <c r="H4836" t="s">
        <v>25</v>
      </c>
      <c r="I4836" t="s">
        <v>79</v>
      </c>
      <c r="J4836" t="s">
        <v>30</v>
      </c>
      <c r="N4836" t="s">
        <v>31</v>
      </c>
      <c r="O4836" t="s">
        <v>87</v>
      </c>
      <c r="P4836" t="s">
        <v>88</v>
      </c>
      <c r="T4836">
        <v>0</v>
      </c>
      <c r="U4836" t="s">
        <v>17133</v>
      </c>
    </row>
    <row r="4837" spans="1:21" x14ac:dyDescent="0.3">
      <c r="A4837" t="s">
        <v>12517</v>
      </c>
      <c r="B4837" t="s">
        <v>1947</v>
      </c>
      <c r="C4837" t="s">
        <v>1948</v>
      </c>
      <c r="D4837" t="s">
        <v>61</v>
      </c>
      <c r="F4837" t="s">
        <v>49</v>
      </c>
      <c r="G4837" t="s">
        <v>138</v>
      </c>
      <c r="H4837" t="s">
        <v>86</v>
      </c>
      <c r="J4837" t="s">
        <v>30</v>
      </c>
      <c r="N4837" t="s">
        <v>31</v>
      </c>
      <c r="O4837" t="s">
        <v>7360</v>
      </c>
      <c r="P4837" t="s">
        <v>4501</v>
      </c>
      <c r="T4837">
        <v>0</v>
      </c>
      <c r="U4837" t="s">
        <v>17133</v>
      </c>
    </row>
    <row r="4838" spans="1:21" x14ac:dyDescent="0.3">
      <c r="A4838" t="s">
        <v>12516</v>
      </c>
      <c r="B4838" t="s">
        <v>21</v>
      </c>
      <c r="C4838" t="s">
        <v>22</v>
      </c>
      <c r="D4838" t="s">
        <v>39</v>
      </c>
      <c r="E4838" t="s">
        <v>1640</v>
      </c>
      <c r="F4838" t="s">
        <v>49</v>
      </c>
      <c r="G4838" t="s">
        <v>63</v>
      </c>
      <c r="H4838" t="s">
        <v>25</v>
      </c>
      <c r="N4838" t="s">
        <v>31</v>
      </c>
      <c r="O4838" t="s">
        <v>1641</v>
      </c>
      <c r="P4838" t="s">
        <v>1642</v>
      </c>
      <c r="T4838">
        <v>0</v>
      </c>
      <c r="U4838" t="s">
        <v>17133</v>
      </c>
    </row>
    <row r="4839" spans="1:21" x14ac:dyDescent="0.3">
      <c r="A4839" t="s">
        <v>12515</v>
      </c>
      <c r="B4839" t="s">
        <v>21</v>
      </c>
      <c r="C4839" t="s">
        <v>22</v>
      </c>
      <c r="D4839" t="s">
        <v>61</v>
      </c>
      <c r="E4839" t="s">
        <v>28</v>
      </c>
      <c r="F4839" t="s">
        <v>29</v>
      </c>
      <c r="H4839" t="s">
        <v>25</v>
      </c>
      <c r="N4839" t="s">
        <v>26</v>
      </c>
      <c r="O4839" t="s">
        <v>118</v>
      </c>
      <c r="T4839">
        <v>0</v>
      </c>
      <c r="U4839" t="s">
        <v>17133</v>
      </c>
    </row>
    <row r="4840" spans="1:21" x14ac:dyDescent="0.3">
      <c r="A4840" t="s">
        <v>12514</v>
      </c>
      <c r="B4840" t="s">
        <v>21</v>
      </c>
      <c r="C4840" t="s">
        <v>22</v>
      </c>
      <c r="D4840" t="s">
        <v>61</v>
      </c>
      <c r="E4840" t="s">
        <v>28</v>
      </c>
      <c r="F4840" t="s">
        <v>49</v>
      </c>
      <c r="G4840" t="s">
        <v>138</v>
      </c>
      <c r="H4840" t="s">
        <v>30</v>
      </c>
      <c r="N4840" t="s">
        <v>31</v>
      </c>
      <c r="O4840" t="s">
        <v>80</v>
      </c>
      <c r="P4840" t="s">
        <v>12132</v>
      </c>
      <c r="T4840">
        <v>0</v>
      </c>
      <c r="U4840" t="s">
        <v>17133</v>
      </c>
    </row>
    <row r="4841" spans="1:21" x14ac:dyDescent="0.3">
      <c r="A4841" t="s">
        <v>12513</v>
      </c>
      <c r="B4841" t="s">
        <v>59</v>
      </c>
      <c r="C4841" t="s">
        <v>60</v>
      </c>
      <c r="D4841" t="s">
        <v>61</v>
      </c>
      <c r="E4841" t="s">
        <v>48</v>
      </c>
      <c r="F4841" t="s">
        <v>49</v>
      </c>
      <c r="G4841" t="s">
        <v>63</v>
      </c>
      <c r="N4841" t="s">
        <v>31</v>
      </c>
      <c r="O4841" t="s">
        <v>7360</v>
      </c>
      <c r="P4841" t="s">
        <v>4501</v>
      </c>
      <c r="T4841">
        <v>0</v>
      </c>
      <c r="U4841" t="s">
        <v>17133</v>
      </c>
    </row>
    <row r="4842" spans="1:21" x14ac:dyDescent="0.3">
      <c r="A4842" t="s">
        <v>12512</v>
      </c>
      <c r="B4842" t="s">
        <v>21</v>
      </c>
      <c r="C4842" t="s">
        <v>22</v>
      </c>
      <c r="D4842" t="s">
        <v>39</v>
      </c>
      <c r="E4842" t="s">
        <v>28</v>
      </c>
      <c r="F4842" t="s">
        <v>49</v>
      </c>
      <c r="G4842" t="s">
        <v>68</v>
      </c>
      <c r="H4842" t="s">
        <v>25</v>
      </c>
      <c r="J4842" t="s">
        <v>30</v>
      </c>
      <c r="N4842" t="s">
        <v>31</v>
      </c>
      <c r="O4842" t="s">
        <v>87</v>
      </c>
      <c r="P4842" t="s">
        <v>88</v>
      </c>
      <c r="T4842">
        <v>0</v>
      </c>
      <c r="U4842" t="s">
        <v>17133</v>
      </c>
    </row>
    <row r="4843" spans="1:21" x14ac:dyDescent="0.3">
      <c r="A4843" t="s">
        <v>12511</v>
      </c>
      <c r="B4843" t="s">
        <v>21</v>
      </c>
      <c r="C4843" t="s">
        <v>22</v>
      </c>
      <c r="D4843" t="s">
        <v>61</v>
      </c>
      <c r="E4843" t="s">
        <v>28</v>
      </c>
      <c r="F4843" t="s">
        <v>49</v>
      </c>
      <c r="G4843" t="s">
        <v>138</v>
      </c>
      <c r="H4843" t="s">
        <v>25</v>
      </c>
      <c r="I4843" t="s">
        <v>185</v>
      </c>
      <c r="N4843" t="s">
        <v>31</v>
      </c>
      <c r="O4843" t="s">
        <v>80</v>
      </c>
      <c r="P4843" t="s">
        <v>12132</v>
      </c>
      <c r="T4843">
        <v>0</v>
      </c>
      <c r="U4843" t="s">
        <v>17133</v>
      </c>
    </row>
    <row r="4844" spans="1:21" x14ac:dyDescent="0.3">
      <c r="A4844" t="s">
        <v>12509</v>
      </c>
      <c r="B4844" t="s">
        <v>512</v>
      </c>
      <c r="C4844" t="s">
        <v>513</v>
      </c>
      <c r="D4844" t="s">
        <v>47</v>
      </c>
      <c r="E4844" t="s">
        <v>48</v>
      </c>
      <c r="F4844" t="s">
        <v>49</v>
      </c>
      <c r="G4844" t="s">
        <v>68</v>
      </c>
      <c r="H4844" t="s">
        <v>41</v>
      </c>
      <c r="I4844" t="s">
        <v>42</v>
      </c>
      <c r="J4844" t="s">
        <v>41</v>
      </c>
      <c r="L4844" t="s">
        <v>57</v>
      </c>
      <c r="M4844" t="s">
        <v>12510</v>
      </c>
      <c r="N4844" t="s">
        <v>31</v>
      </c>
      <c r="O4844" t="s">
        <v>7360</v>
      </c>
      <c r="P4844" t="s">
        <v>4501</v>
      </c>
      <c r="T4844">
        <v>0</v>
      </c>
      <c r="U4844" t="s">
        <v>17133</v>
      </c>
    </row>
    <row r="4845" spans="1:21" x14ac:dyDescent="0.3">
      <c r="A4845" t="s">
        <v>12508</v>
      </c>
      <c r="B4845" t="s">
        <v>55</v>
      </c>
      <c r="C4845" t="s">
        <v>56</v>
      </c>
      <c r="D4845" t="s">
        <v>39</v>
      </c>
      <c r="F4845" t="s">
        <v>40</v>
      </c>
      <c r="H4845" t="s">
        <v>41</v>
      </c>
      <c r="I4845" t="s">
        <v>42</v>
      </c>
      <c r="J4845" t="s">
        <v>57</v>
      </c>
      <c r="L4845" t="s">
        <v>57</v>
      </c>
      <c r="N4845" t="s">
        <v>31</v>
      </c>
      <c r="T4845">
        <v>0</v>
      </c>
      <c r="U4845" t="s">
        <v>17133</v>
      </c>
    </row>
    <row r="4846" spans="1:21" x14ac:dyDescent="0.3">
      <c r="A4846" t="s">
        <v>12507</v>
      </c>
      <c r="B4846" t="s">
        <v>21</v>
      </c>
      <c r="C4846" t="s">
        <v>22</v>
      </c>
      <c r="D4846" t="s">
        <v>47</v>
      </c>
      <c r="E4846" t="s">
        <v>48</v>
      </c>
      <c r="F4846" t="s">
        <v>49</v>
      </c>
      <c r="G4846" t="s">
        <v>74</v>
      </c>
      <c r="H4846" t="s">
        <v>25</v>
      </c>
      <c r="J4846" t="s">
        <v>30</v>
      </c>
      <c r="M4846" t="s">
        <v>255</v>
      </c>
      <c r="N4846" t="s">
        <v>31</v>
      </c>
      <c r="O4846" t="s">
        <v>51</v>
      </c>
      <c r="P4846" t="s">
        <v>51</v>
      </c>
      <c r="T4846">
        <v>0</v>
      </c>
      <c r="U4846" t="s">
        <v>17133</v>
      </c>
    </row>
    <row r="4847" spans="1:21" x14ac:dyDescent="0.3">
      <c r="A4847" t="s">
        <v>12505</v>
      </c>
      <c r="B4847" t="s">
        <v>1085</v>
      </c>
      <c r="C4847" t="s">
        <v>1086</v>
      </c>
      <c r="D4847" t="s">
        <v>47</v>
      </c>
      <c r="E4847" t="s">
        <v>48</v>
      </c>
      <c r="F4847" t="s">
        <v>49</v>
      </c>
      <c r="G4847" t="s">
        <v>63</v>
      </c>
      <c r="H4847" t="s">
        <v>41</v>
      </c>
      <c r="I4847" t="s">
        <v>42</v>
      </c>
      <c r="J4847" t="s">
        <v>41</v>
      </c>
      <c r="L4847" t="s">
        <v>57</v>
      </c>
      <c r="M4847" t="s">
        <v>12506</v>
      </c>
      <c r="N4847" t="s">
        <v>31</v>
      </c>
      <c r="O4847" t="s">
        <v>51</v>
      </c>
      <c r="P4847" t="s">
        <v>51</v>
      </c>
      <c r="T4847">
        <v>0</v>
      </c>
      <c r="U4847" t="s">
        <v>17133</v>
      </c>
    </row>
    <row r="4848" spans="1:21" x14ac:dyDescent="0.3">
      <c r="A4848" t="s">
        <v>12504</v>
      </c>
      <c r="B4848" t="s">
        <v>21</v>
      </c>
      <c r="C4848" t="s">
        <v>22</v>
      </c>
      <c r="D4848" t="s">
        <v>47</v>
      </c>
      <c r="E4848" t="s">
        <v>28</v>
      </c>
      <c r="F4848" t="s">
        <v>49</v>
      </c>
      <c r="G4848" t="s">
        <v>155</v>
      </c>
      <c r="H4848" t="s">
        <v>30</v>
      </c>
      <c r="N4848" t="s">
        <v>31</v>
      </c>
      <c r="O4848" t="s">
        <v>3888</v>
      </c>
      <c r="P4848" t="s">
        <v>3811</v>
      </c>
      <c r="T4848">
        <v>0</v>
      </c>
      <c r="U4848" t="s">
        <v>17133</v>
      </c>
    </row>
    <row r="4849" spans="1:21" x14ac:dyDescent="0.3">
      <c r="A4849" t="s">
        <v>12502</v>
      </c>
      <c r="B4849" t="s">
        <v>2104</v>
      </c>
      <c r="C4849" t="s">
        <v>2105</v>
      </c>
      <c r="D4849" t="s">
        <v>47</v>
      </c>
      <c r="E4849" t="s">
        <v>48</v>
      </c>
      <c r="F4849" t="s">
        <v>49</v>
      </c>
      <c r="G4849" t="s">
        <v>155</v>
      </c>
      <c r="H4849" t="s">
        <v>41</v>
      </c>
      <c r="I4849" t="s">
        <v>42</v>
      </c>
      <c r="J4849" t="s">
        <v>41</v>
      </c>
      <c r="L4849" t="s">
        <v>57</v>
      </c>
      <c r="M4849" t="s">
        <v>12503</v>
      </c>
      <c r="N4849" t="s">
        <v>31</v>
      </c>
      <c r="O4849" t="s">
        <v>51</v>
      </c>
      <c r="P4849" t="s">
        <v>51</v>
      </c>
      <c r="T4849">
        <v>0</v>
      </c>
      <c r="U4849" t="s">
        <v>17133</v>
      </c>
    </row>
    <row r="4850" spans="1:21" x14ac:dyDescent="0.3">
      <c r="A4850" t="s">
        <v>12501</v>
      </c>
      <c r="B4850" t="s">
        <v>59</v>
      </c>
      <c r="C4850" t="s">
        <v>60</v>
      </c>
      <c r="D4850" t="s">
        <v>72</v>
      </c>
      <c r="E4850" t="s">
        <v>28</v>
      </c>
      <c r="F4850" t="s">
        <v>49</v>
      </c>
      <c r="G4850" t="s">
        <v>74</v>
      </c>
      <c r="N4850" t="s">
        <v>31</v>
      </c>
      <c r="O4850" t="s">
        <v>87</v>
      </c>
      <c r="P4850" t="s">
        <v>88</v>
      </c>
      <c r="T4850">
        <v>0</v>
      </c>
      <c r="U4850" t="s">
        <v>17133</v>
      </c>
    </row>
    <row r="4851" spans="1:21" x14ac:dyDescent="0.3">
      <c r="A4851" t="s">
        <v>12500</v>
      </c>
      <c r="B4851" t="s">
        <v>59</v>
      </c>
      <c r="C4851" t="s">
        <v>60</v>
      </c>
      <c r="D4851" t="s">
        <v>61</v>
      </c>
      <c r="E4851" t="s">
        <v>73</v>
      </c>
      <c r="F4851" t="s">
        <v>49</v>
      </c>
      <c r="G4851" t="s">
        <v>63</v>
      </c>
      <c r="N4851" t="s">
        <v>31</v>
      </c>
      <c r="O4851" t="s">
        <v>2699</v>
      </c>
      <c r="P4851" t="s">
        <v>2643</v>
      </c>
      <c r="T4851">
        <v>0</v>
      </c>
      <c r="U4851" t="s">
        <v>17133</v>
      </c>
    </row>
    <row r="4852" spans="1:21" x14ac:dyDescent="0.3">
      <c r="A4852" t="s">
        <v>12499</v>
      </c>
      <c r="B4852" t="s">
        <v>202</v>
      </c>
      <c r="C4852" t="s">
        <v>203</v>
      </c>
      <c r="D4852" t="s">
        <v>61</v>
      </c>
      <c r="E4852" t="s">
        <v>48</v>
      </c>
      <c r="F4852" t="s">
        <v>49</v>
      </c>
      <c r="G4852" t="s">
        <v>138</v>
      </c>
      <c r="H4852" t="s">
        <v>86</v>
      </c>
      <c r="J4852" t="s">
        <v>30</v>
      </c>
      <c r="N4852" t="s">
        <v>31</v>
      </c>
      <c r="O4852" t="s">
        <v>7360</v>
      </c>
      <c r="P4852" t="s">
        <v>4501</v>
      </c>
      <c r="T4852">
        <v>0</v>
      </c>
      <c r="U4852" t="s">
        <v>17133</v>
      </c>
    </row>
    <row r="4853" spans="1:21" x14ac:dyDescent="0.3">
      <c r="A4853" t="s">
        <v>12498</v>
      </c>
      <c r="B4853" t="s">
        <v>21</v>
      </c>
      <c r="C4853" t="s">
        <v>22</v>
      </c>
      <c r="D4853" t="s">
        <v>61</v>
      </c>
      <c r="E4853" t="s">
        <v>73</v>
      </c>
      <c r="F4853" t="s">
        <v>49</v>
      </c>
      <c r="G4853" t="s">
        <v>138</v>
      </c>
      <c r="H4853" t="s">
        <v>25</v>
      </c>
      <c r="N4853" t="s">
        <v>31</v>
      </c>
      <c r="O4853" t="s">
        <v>2699</v>
      </c>
      <c r="P4853" t="s">
        <v>2643</v>
      </c>
      <c r="T4853">
        <v>0</v>
      </c>
      <c r="U4853" t="s">
        <v>17133</v>
      </c>
    </row>
    <row r="4854" spans="1:21" x14ac:dyDescent="0.3">
      <c r="A4854" t="s">
        <v>12496</v>
      </c>
      <c r="B4854" t="s">
        <v>611</v>
      </c>
      <c r="C4854" t="s">
        <v>612</v>
      </c>
      <c r="D4854" t="s">
        <v>61</v>
      </c>
      <c r="E4854" t="s">
        <v>131</v>
      </c>
      <c r="F4854" t="s">
        <v>49</v>
      </c>
      <c r="G4854" t="s">
        <v>138</v>
      </c>
      <c r="H4854" t="s">
        <v>41</v>
      </c>
      <c r="I4854" t="s">
        <v>42</v>
      </c>
      <c r="J4854" t="s">
        <v>57</v>
      </c>
      <c r="L4854" t="s">
        <v>57</v>
      </c>
      <c r="M4854" s="9" t="s">
        <v>12497</v>
      </c>
      <c r="N4854" t="s">
        <v>31</v>
      </c>
      <c r="O4854" t="s">
        <v>10667</v>
      </c>
      <c r="P4854" t="s">
        <v>10668</v>
      </c>
      <c r="T4854">
        <v>0</v>
      </c>
      <c r="U4854" t="s">
        <v>17133</v>
      </c>
    </row>
    <row r="4855" spans="1:21" x14ac:dyDescent="0.3">
      <c r="A4855" t="s">
        <v>12495</v>
      </c>
      <c r="B4855" t="s">
        <v>21</v>
      </c>
      <c r="C4855" t="s">
        <v>22</v>
      </c>
      <c r="D4855" t="s">
        <v>47</v>
      </c>
      <c r="E4855" t="s">
        <v>131</v>
      </c>
      <c r="F4855" t="s">
        <v>49</v>
      </c>
      <c r="G4855" t="s">
        <v>155</v>
      </c>
      <c r="H4855" t="s">
        <v>25</v>
      </c>
      <c r="J4855" t="s">
        <v>30</v>
      </c>
      <c r="N4855" t="s">
        <v>31</v>
      </c>
      <c r="O4855" t="s">
        <v>10667</v>
      </c>
      <c r="P4855" t="s">
        <v>10668</v>
      </c>
      <c r="T4855">
        <v>0</v>
      </c>
      <c r="U4855" t="s">
        <v>17133</v>
      </c>
    </row>
    <row r="4856" spans="1:21" x14ac:dyDescent="0.3">
      <c r="A4856" t="s">
        <v>12493</v>
      </c>
      <c r="B4856" t="s">
        <v>611</v>
      </c>
      <c r="C4856" t="s">
        <v>612</v>
      </c>
      <c r="D4856" t="s">
        <v>61</v>
      </c>
      <c r="E4856" t="s">
        <v>28</v>
      </c>
      <c r="F4856" t="s">
        <v>49</v>
      </c>
      <c r="G4856" t="s">
        <v>63</v>
      </c>
      <c r="H4856" t="s">
        <v>41</v>
      </c>
      <c r="I4856" t="s">
        <v>42</v>
      </c>
      <c r="J4856" t="s">
        <v>95</v>
      </c>
      <c r="L4856" t="s">
        <v>95</v>
      </c>
      <c r="M4856" s="9" t="s">
        <v>12494</v>
      </c>
      <c r="N4856" t="s">
        <v>31</v>
      </c>
      <c r="O4856" t="s">
        <v>2699</v>
      </c>
      <c r="P4856" t="s">
        <v>2643</v>
      </c>
      <c r="T4856">
        <v>0</v>
      </c>
      <c r="U4856" t="s">
        <v>17133</v>
      </c>
    </row>
    <row r="4857" spans="1:21" x14ac:dyDescent="0.3">
      <c r="A4857" t="s">
        <v>12492</v>
      </c>
      <c r="B4857" t="s">
        <v>318</v>
      </c>
      <c r="C4857" t="s">
        <v>319</v>
      </c>
      <c r="D4857" t="s">
        <v>61</v>
      </c>
      <c r="E4857" t="s">
        <v>28</v>
      </c>
      <c r="F4857" t="s">
        <v>49</v>
      </c>
      <c r="G4857" t="s">
        <v>63</v>
      </c>
      <c r="H4857" t="s">
        <v>41</v>
      </c>
      <c r="I4857" t="s">
        <v>42</v>
      </c>
      <c r="J4857" t="s">
        <v>43</v>
      </c>
      <c r="L4857" t="s">
        <v>43</v>
      </c>
      <c r="N4857" t="s">
        <v>31</v>
      </c>
      <c r="O4857" t="s">
        <v>80</v>
      </c>
      <c r="P4857" t="s">
        <v>12132</v>
      </c>
      <c r="T4857">
        <v>1</v>
      </c>
      <c r="U4857" t="s">
        <v>17133</v>
      </c>
    </row>
    <row r="4858" spans="1:21" x14ac:dyDescent="0.3">
      <c r="A4858" t="s">
        <v>12491</v>
      </c>
      <c r="B4858" t="s">
        <v>21</v>
      </c>
      <c r="C4858" t="s">
        <v>22</v>
      </c>
      <c r="D4858" t="s">
        <v>47</v>
      </c>
      <c r="E4858" t="s">
        <v>73</v>
      </c>
      <c r="F4858" t="s">
        <v>49</v>
      </c>
      <c r="G4858" t="s">
        <v>155</v>
      </c>
      <c r="H4858" t="s">
        <v>25</v>
      </c>
      <c r="N4858" t="s">
        <v>31</v>
      </c>
      <c r="O4858" t="s">
        <v>2699</v>
      </c>
      <c r="P4858" t="s">
        <v>2643</v>
      </c>
      <c r="T4858">
        <v>0</v>
      </c>
      <c r="U4858" t="s">
        <v>17133</v>
      </c>
    </row>
    <row r="4859" spans="1:21" x14ac:dyDescent="0.3">
      <c r="A4859" t="s">
        <v>12491</v>
      </c>
      <c r="B4859" t="s">
        <v>21</v>
      </c>
      <c r="C4859" t="s">
        <v>22</v>
      </c>
      <c r="D4859" t="s">
        <v>67</v>
      </c>
      <c r="E4859" t="s">
        <v>28</v>
      </c>
      <c r="F4859" t="s">
        <v>49</v>
      </c>
      <c r="G4859" t="s">
        <v>68</v>
      </c>
      <c r="H4859" t="s">
        <v>25</v>
      </c>
      <c r="N4859" t="s">
        <v>31</v>
      </c>
      <c r="O4859" t="s">
        <v>80</v>
      </c>
      <c r="P4859" t="s">
        <v>12132</v>
      </c>
      <c r="T4859">
        <v>0</v>
      </c>
      <c r="U4859" t="s">
        <v>17133</v>
      </c>
    </row>
    <row r="4860" spans="1:21" x14ac:dyDescent="0.3">
      <c r="A4860" t="s">
        <v>12490</v>
      </c>
      <c r="B4860" t="s">
        <v>324</v>
      </c>
      <c r="C4860" t="s">
        <v>325</v>
      </c>
      <c r="D4860" t="s">
        <v>61</v>
      </c>
      <c r="E4860" t="s">
        <v>131</v>
      </c>
      <c r="F4860" t="s">
        <v>29</v>
      </c>
      <c r="H4860" t="s">
        <v>41</v>
      </c>
      <c r="I4860" t="s">
        <v>42</v>
      </c>
      <c r="J4860" t="s">
        <v>221</v>
      </c>
      <c r="L4860" t="s">
        <v>221</v>
      </c>
      <c r="N4860" t="s">
        <v>26</v>
      </c>
      <c r="O4860" t="s">
        <v>144</v>
      </c>
      <c r="T4860">
        <v>0</v>
      </c>
      <c r="U4860" t="s">
        <v>17133</v>
      </c>
    </row>
    <row r="4861" spans="1:21" x14ac:dyDescent="0.3">
      <c r="A4861" t="s">
        <v>12489</v>
      </c>
      <c r="B4861" t="s">
        <v>21</v>
      </c>
      <c r="C4861" t="s">
        <v>22</v>
      </c>
      <c r="D4861" t="s">
        <v>61</v>
      </c>
      <c r="E4861" t="s">
        <v>62</v>
      </c>
      <c r="F4861" t="s">
        <v>49</v>
      </c>
      <c r="G4861" t="s">
        <v>63</v>
      </c>
      <c r="H4861" t="s">
        <v>25</v>
      </c>
      <c r="N4861" t="s">
        <v>31</v>
      </c>
      <c r="O4861" t="s">
        <v>2658</v>
      </c>
      <c r="P4861" t="s">
        <v>65</v>
      </c>
      <c r="T4861">
        <v>0</v>
      </c>
      <c r="U4861" t="s">
        <v>17133</v>
      </c>
    </row>
    <row r="4862" spans="1:21" x14ac:dyDescent="0.3">
      <c r="A4862" t="s">
        <v>12488</v>
      </c>
      <c r="B4862" t="s">
        <v>21</v>
      </c>
      <c r="C4862" t="s">
        <v>22</v>
      </c>
      <c r="D4862" t="s">
        <v>61</v>
      </c>
      <c r="E4862" t="s">
        <v>48</v>
      </c>
      <c r="F4862" t="s">
        <v>49</v>
      </c>
      <c r="G4862" t="s">
        <v>63</v>
      </c>
      <c r="H4862" t="s">
        <v>25</v>
      </c>
      <c r="I4862" t="s">
        <v>79</v>
      </c>
      <c r="N4862" t="s">
        <v>31</v>
      </c>
      <c r="O4862" t="s">
        <v>51</v>
      </c>
      <c r="P4862" t="s">
        <v>51</v>
      </c>
      <c r="T4862">
        <v>0</v>
      </c>
      <c r="U4862" t="s">
        <v>17133</v>
      </c>
    </row>
    <row r="4863" spans="1:21" x14ac:dyDescent="0.3">
      <c r="A4863" t="s">
        <v>12487</v>
      </c>
      <c r="B4863" t="s">
        <v>401</v>
      </c>
      <c r="C4863" t="s">
        <v>402</v>
      </c>
      <c r="D4863" t="s">
        <v>61</v>
      </c>
      <c r="E4863" t="s">
        <v>73</v>
      </c>
      <c r="F4863" t="s">
        <v>49</v>
      </c>
      <c r="G4863" t="s">
        <v>63</v>
      </c>
      <c r="H4863" t="s">
        <v>30</v>
      </c>
      <c r="J4863" t="s">
        <v>30</v>
      </c>
      <c r="N4863" t="s">
        <v>31</v>
      </c>
      <c r="O4863" t="s">
        <v>2699</v>
      </c>
      <c r="P4863" t="s">
        <v>2643</v>
      </c>
      <c r="T4863">
        <v>0</v>
      </c>
      <c r="U4863" t="s">
        <v>17133</v>
      </c>
    </row>
    <row r="4864" spans="1:21" x14ac:dyDescent="0.3">
      <c r="A4864" t="s">
        <v>12486</v>
      </c>
      <c r="B4864" t="s">
        <v>21</v>
      </c>
      <c r="C4864" t="s">
        <v>22</v>
      </c>
      <c r="D4864" t="s">
        <v>61</v>
      </c>
      <c r="E4864" t="s">
        <v>73</v>
      </c>
      <c r="F4864" t="s">
        <v>49</v>
      </c>
      <c r="G4864" t="s">
        <v>63</v>
      </c>
      <c r="H4864" t="s">
        <v>25</v>
      </c>
      <c r="N4864" t="s">
        <v>31</v>
      </c>
      <c r="O4864" t="s">
        <v>2699</v>
      </c>
      <c r="P4864" t="s">
        <v>2643</v>
      </c>
      <c r="T4864">
        <v>0</v>
      </c>
      <c r="U4864" t="s">
        <v>17133</v>
      </c>
    </row>
    <row r="4865" spans="1:21" x14ac:dyDescent="0.3">
      <c r="A4865" t="s">
        <v>12485</v>
      </c>
      <c r="B4865" t="s">
        <v>202</v>
      </c>
      <c r="C4865" t="s">
        <v>203</v>
      </c>
      <c r="D4865" t="s">
        <v>61</v>
      </c>
      <c r="E4865" t="s">
        <v>28</v>
      </c>
      <c r="F4865" t="s">
        <v>49</v>
      </c>
      <c r="G4865" t="s">
        <v>138</v>
      </c>
      <c r="H4865" t="s">
        <v>86</v>
      </c>
      <c r="J4865" t="s">
        <v>30</v>
      </c>
      <c r="N4865" t="s">
        <v>31</v>
      </c>
      <c r="O4865" t="s">
        <v>87</v>
      </c>
      <c r="P4865" t="s">
        <v>88</v>
      </c>
      <c r="T4865">
        <v>0</v>
      </c>
      <c r="U4865" t="s">
        <v>17133</v>
      </c>
    </row>
    <row r="4866" spans="1:21" x14ac:dyDescent="0.3">
      <c r="A4866" t="s">
        <v>12484</v>
      </c>
      <c r="B4866" t="s">
        <v>21</v>
      </c>
      <c r="C4866" t="s">
        <v>22</v>
      </c>
      <c r="D4866" t="s">
        <v>67</v>
      </c>
      <c r="E4866" t="s">
        <v>48</v>
      </c>
      <c r="F4866" t="s">
        <v>49</v>
      </c>
      <c r="G4866" t="s">
        <v>68</v>
      </c>
      <c r="H4866" t="s">
        <v>25</v>
      </c>
      <c r="I4866" t="s">
        <v>79</v>
      </c>
      <c r="N4866" t="s">
        <v>31</v>
      </c>
      <c r="O4866" t="s">
        <v>7360</v>
      </c>
      <c r="P4866" t="s">
        <v>4501</v>
      </c>
      <c r="T4866">
        <v>0</v>
      </c>
      <c r="U4866" t="s">
        <v>17133</v>
      </c>
    </row>
    <row r="4867" spans="1:21" x14ac:dyDescent="0.3">
      <c r="A4867" t="s">
        <v>12483</v>
      </c>
      <c r="B4867" t="s">
        <v>4231</v>
      </c>
      <c r="C4867" t="s">
        <v>4232</v>
      </c>
      <c r="D4867" t="s">
        <v>61</v>
      </c>
      <c r="E4867" t="s">
        <v>48</v>
      </c>
      <c r="F4867" t="s">
        <v>29</v>
      </c>
      <c r="H4867" t="s">
        <v>86</v>
      </c>
      <c r="N4867" t="s">
        <v>31</v>
      </c>
      <c r="O4867" t="s">
        <v>194</v>
      </c>
      <c r="Q4867" t="s">
        <v>2573</v>
      </c>
      <c r="R4867" t="s">
        <v>2574</v>
      </c>
      <c r="S4867" t="s">
        <v>2575</v>
      </c>
      <c r="T4867">
        <v>0</v>
      </c>
      <c r="U4867" t="s">
        <v>17133</v>
      </c>
    </row>
    <row r="4868" spans="1:21" x14ac:dyDescent="0.3">
      <c r="A4868" t="s">
        <v>12482</v>
      </c>
      <c r="B4868" t="s">
        <v>611</v>
      </c>
      <c r="C4868" t="s">
        <v>612</v>
      </c>
      <c r="D4868" t="s">
        <v>61</v>
      </c>
      <c r="E4868" t="s">
        <v>73</v>
      </c>
      <c r="F4868" t="s">
        <v>49</v>
      </c>
      <c r="G4868" t="s">
        <v>63</v>
      </c>
      <c r="H4868" t="s">
        <v>41</v>
      </c>
      <c r="I4868" t="s">
        <v>42</v>
      </c>
      <c r="J4868" t="s">
        <v>95</v>
      </c>
      <c r="L4868" t="s">
        <v>95</v>
      </c>
      <c r="N4868" t="s">
        <v>31</v>
      </c>
      <c r="O4868" t="s">
        <v>2699</v>
      </c>
      <c r="P4868" t="s">
        <v>2643</v>
      </c>
      <c r="T4868">
        <v>0</v>
      </c>
      <c r="U4868" t="s">
        <v>17133</v>
      </c>
    </row>
    <row r="4869" spans="1:21" x14ac:dyDescent="0.3">
      <c r="A4869" t="s">
        <v>12481</v>
      </c>
      <c r="B4869" t="s">
        <v>21</v>
      </c>
      <c r="C4869" t="s">
        <v>22</v>
      </c>
      <c r="D4869" t="s">
        <v>47</v>
      </c>
      <c r="E4869" t="s">
        <v>73</v>
      </c>
      <c r="F4869" t="s">
        <v>49</v>
      </c>
      <c r="G4869" t="s">
        <v>155</v>
      </c>
      <c r="H4869" t="s">
        <v>25</v>
      </c>
      <c r="J4869" t="s">
        <v>30</v>
      </c>
      <c r="N4869" t="s">
        <v>31</v>
      </c>
      <c r="O4869" t="s">
        <v>2699</v>
      </c>
      <c r="P4869" t="s">
        <v>2643</v>
      </c>
      <c r="T4869">
        <v>0</v>
      </c>
      <c r="U4869" t="s">
        <v>17133</v>
      </c>
    </row>
    <row r="4870" spans="1:21" x14ac:dyDescent="0.3">
      <c r="A4870" t="s">
        <v>12480</v>
      </c>
      <c r="B4870" t="s">
        <v>21</v>
      </c>
      <c r="C4870" t="s">
        <v>22</v>
      </c>
      <c r="D4870" t="s">
        <v>67</v>
      </c>
      <c r="E4870" t="s">
        <v>28</v>
      </c>
      <c r="F4870" t="s">
        <v>49</v>
      </c>
      <c r="G4870" t="s">
        <v>68</v>
      </c>
      <c r="H4870" t="s">
        <v>25</v>
      </c>
      <c r="N4870" t="s">
        <v>31</v>
      </c>
      <c r="O4870" t="s">
        <v>80</v>
      </c>
      <c r="P4870" t="s">
        <v>12132</v>
      </c>
      <c r="T4870">
        <v>0</v>
      </c>
      <c r="U4870" t="s">
        <v>17133</v>
      </c>
    </row>
    <row r="4871" spans="1:21" x14ac:dyDescent="0.3">
      <c r="A4871" t="s">
        <v>12479</v>
      </c>
      <c r="B4871" t="s">
        <v>21</v>
      </c>
      <c r="C4871" t="s">
        <v>22</v>
      </c>
      <c r="D4871" t="s">
        <v>67</v>
      </c>
      <c r="E4871" t="s">
        <v>131</v>
      </c>
      <c r="F4871" t="s">
        <v>49</v>
      </c>
      <c r="G4871" t="s">
        <v>68</v>
      </c>
      <c r="H4871" t="s">
        <v>25</v>
      </c>
      <c r="I4871" t="s">
        <v>185</v>
      </c>
      <c r="N4871" t="s">
        <v>31</v>
      </c>
      <c r="O4871" t="s">
        <v>10667</v>
      </c>
      <c r="P4871" t="s">
        <v>10668</v>
      </c>
      <c r="T4871">
        <v>0</v>
      </c>
      <c r="U4871" t="s">
        <v>17133</v>
      </c>
    </row>
    <row r="4872" spans="1:21" x14ac:dyDescent="0.3">
      <c r="A4872" t="s">
        <v>12478</v>
      </c>
      <c r="B4872" t="s">
        <v>21</v>
      </c>
      <c r="C4872" t="s">
        <v>22</v>
      </c>
      <c r="D4872" t="s">
        <v>61</v>
      </c>
      <c r="F4872" t="s">
        <v>29</v>
      </c>
      <c r="H4872" t="s">
        <v>25</v>
      </c>
      <c r="N4872" t="s">
        <v>31</v>
      </c>
      <c r="O4872" t="s">
        <v>32</v>
      </c>
      <c r="Q4872" t="s">
        <v>3213</v>
      </c>
      <c r="R4872" t="s">
        <v>34</v>
      </c>
      <c r="S4872" t="s">
        <v>35</v>
      </c>
      <c r="T4872">
        <v>0</v>
      </c>
      <c r="U4872" t="s">
        <v>17133</v>
      </c>
    </row>
    <row r="4873" spans="1:21" x14ac:dyDescent="0.3">
      <c r="A4873" t="s">
        <v>12477</v>
      </c>
      <c r="B4873" t="s">
        <v>450</v>
      </c>
      <c r="C4873" t="s">
        <v>451</v>
      </c>
      <c r="D4873" t="s">
        <v>47</v>
      </c>
      <c r="E4873" t="s">
        <v>28</v>
      </c>
      <c r="F4873" t="s">
        <v>49</v>
      </c>
      <c r="G4873" t="s">
        <v>155</v>
      </c>
      <c r="H4873" t="s">
        <v>86</v>
      </c>
      <c r="J4873" t="s">
        <v>30</v>
      </c>
      <c r="N4873" t="s">
        <v>31</v>
      </c>
      <c r="O4873" t="s">
        <v>3888</v>
      </c>
      <c r="P4873" t="s">
        <v>3811</v>
      </c>
      <c r="T4873">
        <v>0</v>
      </c>
      <c r="U4873" t="s">
        <v>17133</v>
      </c>
    </row>
    <row r="4874" spans="1:21" x14ac:dyDescent="0.3">
      <c r="A4874" t="s">
        <v>12476</v>
      </c>
      <c r="B4874" t="s">
        <v>59</v>
      </c>
      <c r="C4874" t="s">
        <v>60</v>
      </c>
      <c r="D4874" t="s">
        <v>47</v>
      </c>
      <c r="E4874" t="s">
        <v>28</v>
      </c>
      <c r="F4874" t="s">
        <v>29</v>
      </c>
      <c r="N4874" t="s">
        <v>26</v>
      </c>
      <c r="O4874" t="s">
        <v>118</v>
      </c>
      <c r="T4874">
        <v>0</v>
      </c>
      <c r="U4874" t="s">
        <v>17133</v>
      </c>
    </row>
    <row r="4875" spans="1:21" x14ac:dyDescent="0.3">
      <c r="A4875" t="s">
        <v>12475</v>
      </c>
      <c r="B4875" t="s">
        <v>21</v>
      </c>
      <c r="C4875" t="s">
        <v>22</v>
      </c>
      <c r="D4875" t="s">
        <v>264</v>
      </c>
      <c r="E4875" t="s">
        <v>73</v>
      </c>
      <c r="F4875" t="s">
        <v>49</v>
      </c>
      <c r="G4875" t="s">
        <v>270</v>
      </c>
      <c r="H4875" t="s">
        <v>25</v>
      </c>
      <c r="J4875" t="s">
        <v>30</v>
      </c>
      <c r="N4875" t="s">
        <v>31</v>
      </c>
      <c r="O4875" t="s">
        <v>2699</v>
      </c>
      <c r="P4875" t="s">
        <v>2643</v>
      </c>
      <c r="T4875">
        <v>0</v>
      </c>
      <c r="U4875" t="s">
        <v>17133</v>
      </c>
    </row>
    <row r="4876" spans="1:21" x14ac:dyDescent="0.3">
      <c r="A4876" t="s">
        <v>12474</v>
      </c>
      <c r="B4876" t="s">
        <v>6696</v>
      </c>
      <c r="C4876" t="s">
        <v>6697</v>
      </c>
      <c r="D4876" t="s">
        <v>61</v>
      </c>
      <c r="E4876" t="s">
        <v>48</v>
      </c>
      <c r="F4876" t="s">
        <v>49</v>
      </c>
      <c r="G4876" t="s">
        <v>138</v>
      </c>
      <c r="H4876" t="s">
        <v>184</v>
      </c>
      <c r="I4876" t="s">
        <v>86</v>
      </c>
      <c r="J4876" t="s">
        <v>184</v>
      </c>
      <c r="M4876" t="s">
        <v>5383</v>
      </c>
      <c r="N4876" t="s">
        <v>31</v>
      </c>
      <c r="O4876" t="s">
        <v>51</v>
      </c>
      <c r="P4876" t="s">
        <v>51</v>
      </c>
      <c r="T4876">
        <v>0</v>
      </c>
      <c r="U4876" t="s">
        <v>17133</v>
      </c>
    </row>
    <row r="4877" spans="1:21" x14ac:dyDescent="0.3">
      <c r="A4877" t="s">
        <v>12473</v>
      </c>
      <c r="B4877" t="s">
        <v>401</v>
      </c>
      <c r="C4877" t="s">
        <v>402</v>
      </c>
      <c r="D4877" t="s">
        <v>61</v>
      </c>
      <c r="E4877" t="s">
        <v>28</v>
      </c>
      <c r="F4877" t="s">
        <v>49</v>
      </c>
      <c r="G4877" t="s">
        <v>138</v>
      </c>
      <c r="H4877" t="s">
        <v>41</v>
      </c>
      <c r="I4877" t="s">
        <v>42</v>
      </c>
      <c r="J4877" t="s">
        <v>41</v>
      </c>
      <c r="L4877" t="s">
        <v>221</v>
      </c>
      <c r="N4877" t="s">
        <v>31</v>
      </c>
      <c r="O4877" t="s">
        <v>87</v>
      </c>
      <c r="P4877" t="s">
        <v>88</v>
      </c>
      <c r="T4877">
        <v>0</v>
      </c>
      <c r="U4877" t="s">
        <v>17133</v>
      </c>
    </row>
    <row r="4878" spans="1:21" x14ac:dyDescent="0.3">
      <c r="A4878" t="s">
        <v>12472</v>
      </c>
      <c r="B4878" t="s">
        <v>21</v>
      </c>
      <c r="C4878" t="s">
        <v>22</v>
      </c>
      <c r="D4878" t="s">
        <v>47</v>
      </c>
      <c r="E4878" t="s">
        <v>28</v>
      </c>
      <c r="F4878" t="s">
        <v>49</v>
      </c>
      <c r="G4878" t="s">
        <v>155</v>
      </c>
      <c r="H4878" t="s">
        <v>30</v>
      </c>
      <c r="N4878" t="s">
        <v>31</v>
      </c>
      <c r="O4878" t="s">
        <v>80</v>
      </c>
      <c r="P4878" t="s">
        <v>12132</v>
      </c>
      <c r="T4878">
        <v>0</v>
      </c>
      <c r="U4878" t="s">
        <v>17133</v>
      </c>
    </row>
    <row r="4879" spans="1:21" x14ac:dyDescent="0.3">
      <c r="A4879" t="s">
        <v>12472</v>
      </c>
      <c r="B4879" t="s">
        <v>21</v>
      </c>
      <c r="C4879" t="s">
        <v>22</v>
      </c>
      <c r="D4879" t="s">
        <v>47</v>
      </c>
      <c r="E4879" t="s">
        <v>28</v>
      </c>
      <c r="F4879" t="s">
        <v>49</v>
      </c>
      <c r="G4879" t="s">
        <v>155</v>
      </c>
      <c r="H4879" t="s">
        <v>25</v>
      </c>
      <c r="J4879" t="s">
        <v>30</v>
      </c>
      <c r="M4879" t="s">
        <v>255</v>
      </c>
      <c r="N4879" t="s">
        <v>31</v>
      </c>
      <c r="O4879" t="s">
        <v>80</v>
      </c>
      <c r="P4879" t="s">
        <v>12132</v>
      </c>
      <c r="T4879">
        <v>0</v>
      </c>
      <c r="U4879" t="s">
        <v>17133</v>
      </c>
    </row>
    <row r="4880" spans="1:21" x14ac:dyDescent="0.3">
      <c r="A4880" t="s">
        <v>12471</v>
      </c>
      <c r="B4880" t="s">
        <v>21</v>
      </c>
      <c r="C4880" t="s">
        <v>22</v>
      </c>
      <c r="D4880" t="s">
        <v>47</v>
      </c>
      <c r="E4880" t="s">
        <v>62</v>
      </c>
      <c r="F4880" t="s">
        <v>49</v>
      </c>
      <c r="G4880" t="s">
        <v>155</v>
      </c>
      <c r="H4880" t="s">
        <v>30</v>
      </c>
      <c r="N4880" t="s">
        <v>31</v>
      </c>
      <c r="O4880" t="s">
        <v>64</v>
      </c>
      <c r="P4880" t="s">
        <v>65</v>
      </c>
      <c r="T4880">
        <v>0</v>
      </c>
      <c r="U4880" t="s">
        <v>17133</v>
      </c>
    </row>
    <row r="4881" spans="1:21" x14ac:dyDescent="0.3">
      <c r="A4881" t="s">
        <v>12470</v>
      </c>
      <c r="B4881" t="s">
        <v>21</v>
      </c>
      <c r="C4881" t="s">
        <v>22</v>
      </c>
      <c r="D4881" t="s">
        <v>61</v>
      </c>
      <c r="E4881" t="s">
        <v>417</v>
      </c>
      <c r="F4881" t="s">
        <v>29</v>
      </c>
      <c r="H4881" t="s">
        <v>25</v>
      </c>
      <c r="J4881" t="s">
        <v>30</v>
      </c>
      <c r="N4881" t="s">
        <v>26</v>
      </c>
      <c r="O4881" t="s">
        <v>546</v>
      </c>
      <c r="T4881">
        <v>0</v>
      </c>
      <c r="U4881" t="s">
        <v>17133</v>
      </c>
    </row>
    <row r="4882" spans="1:21" x14ac:dyDescent="0.3">
      <c r="A4882" t="s">
        <v>12468</v>
      </c>
      <c r="B4882" t="s">
        <v>21</v>
      </c>
      <c r="C4882" t="s">
        <v>22</v>
      </c>
      <c r="D4882" t="s">
        <v>47</v>
      </c>
      <c r="E4882" t="s">
        <v>48</v>
      </c>
      <c r="F4882" t="s">
        <v>49</v>
      </c>
      <c r="G4882" t="s">
        <v>155</v>
      </c>
      <c r="H4882" t="s">
        <v>25</v>
      </c>
      <c r="I4882" t="s">
        <v>79</v>
      </c>
      <c r="J4882" t="s">
        <v>30</v>
      </c>
      <c r="M4882" t="s">
        <v>12469</v>
      </c>
      <c r="N4882" t="s">
        <v>31</v>
      </c>
      <c r="O4882" t="s">
        <v>51</v>
      </c>
      <c r="P4882" t="s">
        <v>51</v>
      </c>
      <c r="T4882">
        <v>0</v>
      </c>
      <c r="U4882" t="s">
        <v>17133</v>
      </c>
    </row>
    <row r="4883" spans="1:21" x14ac:dyDescent="0.3">
      <c r="A4883" t="s">
        <v>12468</v>
      </c>
      <c r="B4883" t="s">
        <v>59</v>
      </c>
      <c r="C4883" t="s">
        <v>60</v>
      </c>
      <c r="D4883" t="s">
        <v>39</v>
      </c>
      <c r="F4883" t="s">
        <v>40</v>
      </c>
      <c r="N4883" t="s">
        <v>31</v>
      </c>
      <c r="T4883">
        <v>0</v>
      </c>
      <c r="U4883" t="s">
        <v>17133</v>
      </c>
    </row>
    <row r="4884" spans="1:21" x14ac:dyDescent="0.3">
      <c r="A4884" t="s">
        <v>12467</v>
      </c>
      <c r="B4884" t="s">
        <v>763</v>
      </c>
      <c r="C4884" t="s">
        <v>764</v>
      </c>
      <c r="D4884" t="s">
        <v>47</v>
      </c>
      <c r="E4884" t="s">
        <v>48</v>
      </c>
      <c r="F4884" t="s">
        <v>49</v>
      </c>
      <c r="G4884" t="s">
        <v>155</v>
      </c>
      <c r="H4884" t="s">
        <v>86</v>
      </c>
      <c r="J4884" t="s">
        <v>30</v>
      </c>
      <c r="N4884" t="s">
        <v>31</v>
      </c>
      <c r="O4884" t="s">
        <v>51</v>
      </c>
      <c r="P4884" t="s">
        <v>51</v>
      </c>
      <c r="T4884">
        <v>0</v>
      </c>
      <c r="U4884" t="s">
        <v>17133</v>
      </c>
    </row>
    <row r="4885" spans="1:21" x14ac:dyDescent="0.3">
      <c r="A4885" t="s">
        <v>12466</v>
      </c>
      <c r="B4885" t="s">
        <v>807</v>
      </c>
      <c r="C4885" t="s">
        <v>808</v>
      </c>
      <c r="D4885" t="s">
        <v>47</v>
      </c>
      <c r="E4885" t="s">
        <v>48</v>
      </c>
      <c r="F4885" t="s">
        <v>49</v>
      </c>
      <c r="G4885" t="s">
        <v>155</v>
      </c>
      <c r="H4885" t="s">
        <v>86</v>
      </c>
      <c r="J4885" t="s">
        <v>30</v>
      </c>
      <c r="N4885" t="s">
        <v>31</v>
      </c>
      <c r="O4885" t="s">
        <v>51</v>
      </c>
      <c r="P4885" t="s">
        <v>51</v>
      </c>
      <c r="T4885">
        <v>0</v>
      </c>
      <c r="U4885" t="s">
        <v>17133</v>
      </c>
    </row>
    <row r="4886" spans="1:21" x14ac:dyDescent="0.3">
      <c r="A4886" t="s">
        <v>12465</v>
      </c>
      <c r="B4886" t="s">
        <v>21</v>
      </c>
      <c r="C4886" t="s">
        <v>22</v>
      </c>
      <c r="D4886" t="s">
        <v>39</v>
      </c>
      <c r="E4886" t="s">
        <v>28</v>
      </c>
      <c r="F4886" t="s">
        <v>49</v>
      </c>
      <c r="G4886" t="s">
        <v>74</v>
      </c>
      <c r="H4886" t="s">
        <v>25</v>
      </c>
      <c r="J4886" t="s">
        <v>30</v>
      </c>
      <c r="N4886" t="s">
        <v>31</v>
      </c>
      <c r="O4886" t="s">
        <v>87</v>
      </c>
      <c r="P4886" t="s">
        <v>88</v>
      </c>
      <c r="T4886">
        <v>0</v>
      </c>
      <c r="U4886" t="s">
        <v>17133</v>
      </c>
    </row>
    <row r="4887" spans="1:21" x14ac:dyDescent="0.3">
      <c r="A4887" t="s">
        <v>12464</v>
      </c>
      <c r="B4887" t="s">
        <v>21</v>
      </c>
      <c r="C4887" t="s">
        <v>22</v>
      </c>
      <c r="D4887" t="s">
        <v>61</v>
      </c>
      <c r="E4887" t="s">
        <v>62</v>
      </c>
      <c r="F4887" t="s">
        <v>49</v>
      </c>
      <c r="G4887" t="s">
        <v>138</v>
      </c>
      <c r="H4887" t="s">
        <v>25</v>
      </c>
      <c r="N4887" t="s">
        <v>31</v>
      </c>
      <c r="O4887" t="s">
        <v>64</v>
      </c>
      <c r="P4887" t="s">
        <v>65</v>
      </c>
      <c r="T4887">
        <v>0</v>
      </c>
      <c r="U4887" t="s">
        <v>17133</v>
      </c>
    </row>
    <row r="4888" spans="1:21" x14ac:dyDescent="0.3">
      <c r="A4888" t="s">
        <v>12463</v>
      </c>
      <c r="B4888" t="s">
        <v>21</v>
      </c>
      <c r="C4888" t="s">
        <v>22</v>
      </c>
      <c r="D4888" t="s">
        <v>264</v>
      </c>
      <c r="E4888" t="s">
        <v>62</v>
      </c>
      <c r="F4888" t="s">
        <v>49</v>
      </c>
      <c r="G4888" t="s">
        <v>270</v>
      </c>
      <c r="H4888" t="s">
        <v>25</v>
      </c>
      <c r="M4888" t="s">
        <v>255</v>
      </c>
      <c r="N4888" t="s">
        <v>31</v>
      </c>
      <c r="O4888" t="s">
        <v>64</v>
      </c>
      <c r="P4888" t="s">
        <v>65</v>
      </c>
      <c r="T4888">
        <v>0</v>
      </c>
      <c r="U4888" t="s">
        <v>17133</v>
      </c>
    </row>
    <row r="4889" spans="1:21" x14ac:dyDescent="0.3">
      <c r="A4889" t="s">
        <v>12462</v>
      </c>
      <c r="B4889" t="s">
        <v>401</v>
      </c>
      <c r="C4889" t="s">
        <v>402</v>
      </c>
      <c r="D4889" t="s">
        <v>61</v>
      </c>
      <c r="E4889" t="s">
        <v>28</v>
      </c>
      <c r="F4889" t="s">
        <v>49</v>
      </c>
      <c r="G4889" t="s">
        <v>138</v>
      </c>
      <c r="H4889" t="s">
        <v>30</v>
      </c>
      <c r="J4889" t="s">
        <v>30</v>
      </c>
      <c r="N4889" t="s">
        <v>31</v>
      </c>
      <c r="O4889" t="s">
        <v>3888</v>
      </c>
      <c r="P4889" t="s">
        <v>3811</v>
      </c>
      <c r="T4889">
        <v>0</v>
      </c>
      <c r="U4889" t="s">
        <v>17133</v>
      </c>
    </row>
    <row r="4890" spans="1:21" x14ac:dyDescent="0.3">
      <c r="A4890" t="s">
        <v>12461</v>
      </c>
      <c r="B4890" t="s">
        <v>21</v>
      </c>
      <c r="C4890" t="s">
        <v>22</v>
      </c>
      <c r="D4890" t="s">
        <v>47</v>
      </c>
      <c r="E4890" t="s">
        <v>28</v>
      </c>
      <c r="F4890" t="s">
        <v>29</v>
      </c>
      <c r="H4890" t="s">
        <v>30</v>
      </c>
      <c r="N4890" t="s">
        <v>31</v>
      </c>
      <c r="O4890" t="s">
        <v>118</v>
      </c>
      <c r="P4890" t="s">
        <v>165</v>
      </c>
      <c r="Q4890" t="s">
        <v>165</v>
      </c>
      <c r="R4890" t="s">
        <v>34</v>
      </c>
      <c r="S4890" t="s">
        <v>35</v>
      </c>
      <c r="T4890">
        <v>0</v>
      </c>
      <c r="U4890" t="s">
        <v>17133</v>
      </c>
    </row>
    <row r="4891" spans="1:21" x14ac:dyDescent="0.3">
      <c r="A4891" t="s">
        <v>12460</v>
      </c>
      <c r="B4891" t="s">
        <v>59</v>
      </c>
      <c r="C4891" t="s">
        <v>60</v>
      </c>
      <c r="D4891" t="s">
        <v>264</v>
      </c>
      <c r="E4891" t="s">
        <v>48</v>
      </c>
      <c r="F4891" t="s">
        <v>49</v>
      </c>
      <c r="G4891" t="s">
        <v>270</v>
      </c>
      <c r="N4891" t="s">
        <v>31</v>
      </c>
      <c r="O4891" t="s">
        <v>51</v>
      </c>
      <c r="P4891" t="s">
        <v>51</v>
      </c>
      <c r="T4891">
        <v>0</v>
      </c>
      <c r="U4891" t="s">
        <v>17133</v>
      </c>
    </row>
    <row r="4892" spans="1:21" x14ac:dyDescent="0.3">
      <c r="A4892" t="s">
        <v>12459</v>
      </c>
      <c r="B4892" t="s">
        <v>21</v>
      </c>
      <c r="C4892" t="s">
        <v>22</v>
      </c>
      <c r="D4892" t="s">
        <v>47</v>
      </c>
      <c r="E4892" t="s">
        <v>48</v>
      </c>
      <c r="F4892" t="s">
        <v>29</v>
      </c>
      <c r="H4892" t="s">
        <v>30</v>
      </c>
      <c r="N4892" t="s">
        <v>26</v>
      </c>
      <c r="O4892" t="s">
        <v>194</v>
      </c>
      <c r="T4892">
        <v>0</v>
      </c>
      <c r="U4892" t="s">
        <v>17133</v>
      </c>
    </row>
    <row r="4893" spans="1:21" x14ac:dyDescent="0.3">
      <c r="A4893" t="s">
        <v>12457</v>
      </c>
      <c r="B4893" t="s">
        <v>1947</v>
      </c>
      <c r="C4893" t="s">
        <v>1948</v>
      </c>
      <c r="D4893" t="s">
        <v>61</v>
      </c>
      <c r="E4893" t="s">
        <v>28</v>
      </c>
      <c r="F4893" t="s">
        <v>49</v>
      </c>
      <c r="G4893" t="s">
        <v>138</v>
      </c>
      <c r="H4893" t="s">
        <v>101</v>
      </c>
      <c r="M4893" t="s">
        <v>12458</v>
      </c>
      <c r="N4893" t="s">
        <v>31</v>
      </c>
      <c r="O4893" t="s">
        <v>80</v>
      </c>
      <c r="P4893" t="s">
        <v>12132</v>
      </c>
      <c r="T4893">
        <v>0</v>
      </c>
      <c r="U4893" t="s">
        <v>17133</v>
      </c>
    </row>
    <row r="4894" spans="1:21" x14ac:dyDescent="0.3">
      <c r="A4894" t="s">
        <v>12456</v>
      </c>
      <c r="B4894" t="s">
        <v>59</v>
      </c>
      <c r="C4894" t="s">
        <v>60</v>
      </c>
      <c r="D4894" t="s">
        <v>39</v>
      </c>
      <c r="F4894" t="s">
        <v>40</v>
      </c>
      <c r="N4894" t="s">
        <v>31</v>
      </c>
      <c r="T4894">
        <v>0</v>
      </c>
      <c r="U4894" t="s">
        <v>17133</v>
      </c>
    </row>
    <row r="4895" spans="1:21" x14ac:dyDescent="0.3">
      <c r="A4895" t="s">
        <v>12455</v>
      </c>
      <c r="B4895" t="s">
        <v>21</v>
      </c>
      <c r="C4895" t="s">
        <v>22</v>
      </c>
      <c r="D4895" t="s">
        <v>39</v>
      </c>
      <c r="F4895" t="s">
        <v>40</v>
      </c>
      <c r="H4895" t="s">
        <v>25</v>
      </c>
      <c r="M4895" t="s">
        <v>25</v>
      </c>
      <c r="N4895" t="s">
        <v>31</v>
      </c>
      <c r="T4895">
        <v>0</v>
      </c>
      <c r="U4895" t="s">
        <v>17133</v>
      </c>
    </row>
    <row r="4896" spans="1:21" x14ac:dyDescent="0.3">
      <c r="A4896" t="s">
        <v>12455</v>
      </c>
      <c r="B4896" t="s">
        <v>21</v>
      </c>
      <c r="C4896" t="s">
        <v>22</v>
      </c>
      <c r="D4896" t="s">
        <v>264</v>
      </c>
      <c r="E4896" t="s">
        <v>131</v>
      </c>
      <c r="F4896" t="s">
        <v>49</v>
      </c>
      <c r="G4896" t="s">
        <v>270</v>
      </c>
      <c r="H4896" t="s">
        <v>30</v>
      </c>
      <c r="N4896" t="s">
        <v>31</v>
      </c>
      <c r="O4896" t="s">
        <v>10667</v>
      </c>
      <c r="P4896" t="s">
        <v>10668</v>
      </c>
      <c r="T4896">
        <v>0</v>
      </c>
      <c r="U4896" t="s">
        <v>17133</v>
      </c>
    </row>
    <row r="4897" spans="1:21" x14ac:dyDescent="0.3">
      <c r="A4897" t="s">
        <v>12454</v>
      </c>
      <c r="B4897" t="s">
        <v>59</v>
      </c>
      <c r="C4897" t="s">
        <v>60</v>
      </c>
      <c r="D4897" t="s">
        <v>39</v>
      </c>
      <c r="F4897" t="s">
        <v>40</v>
      </c>
      <c r="N4897" t="s">
        <v>31</v>
      </c>
      <c r="T4897">
        <v>0</v>
      </c>
      <c r="U4897" t="s">
        <v>17133</v>
      </c>
    </row>
    <row r="4898" spans="1:21" x14ac:dyDescent="0.3">
      <c r="A4898" t="s">
        <v>12453</v>
      </c>
      <c r="B4898" t="s">
        <v>202</v>
      </c>
      <c r="C4898" t="s">
        <v>203</v>
      </c>
      <c r="D4898" t="s">
        <v>61</v>
      </c>
      <c r="E4898" t="s">
        <v>62</v>
      </c>
      <c r="F4898" t="s">
        <v>49</v>
      </c>
      <c r="G4898" t="s">
        <v>138</v>
      </c>
      <c r="H4898" t="s">
        <v>101</v>
      </c>
      <c r="J4898" t="s">
        <v>30</v>
      </c>
      <c r="N4898" t="s">
        <v>31</v>
      </c>
      <c r="O4898" t="s">
        <v>2658</v>
      </c>
      <c r="P4898" t="s">
        <v>65</v>
      </c>
      <c r="T4898">
        <v>0</v>
      </c>
      <c r="U4898" t="s">
        <v>17133</v>
      </c>
    </row>
    <row r="4899" spans="1:21" x14ac:dyDescent="0.3">
      <c r="A4899" t="s">
        <v>12452</v>
      </c>
      <c r="B4899" t="s">
        <v>59</v>
      </c>
      <c r="C4899" t="s">
        <v>60</v>
      </c>
      <c r="D4899" t="s">
        <v>39</v>
      </c>
      <c r="E4899" t="s">
        <v>28</v>
      </c>
      <c r="F4899" t="s">
        <v>49</v>
      </c>
      <c r="G4899" t="s">
        <v>74</v>
      </c>
      <c r="N4899" t="s">
        <v>31</v>
      </c>
      <c r="O4899" t="s">
        <v>87</v>
      </c>
      <c r="P4899" t="s">
        <v>88</v>
      </c>
      <c r="T4899">
        <v>0</v>
      </c>
      <c r="U4899" t="s">
        <v>17133</v>
      </c>
    </row>
    <row r="4900" spans="1:21" x14ac:dyDescent="0.3">
      <c r="A4900" t="s">
        <v>12451</v>
      </c>
      <c r="B4900" t="s">
        <v>21</v>
      </c>
      <c r="C4900" t="s">
        <v>22</v>
      </c>
      <c r="D4900" t="s">
        <v>67</v>
      </c>
      <c r="E4900" t="s">
        <v>28</v>
      </c>
      <c r="F4900" t="s">
        <v>49</v>
      </c>
      <c r="G4900" t="s">
        <v>68</v>
      </c>
      <c r="H4900" t="s">
        <v>25</v>
      </c>
      <c r="N4900" t="s">
        <v>31</v>
      </c>
      <c r="O4900" t="s">
        <v>3888</v>
      </c>
      <c r="P4900" t="s">
        <v>3811</v>
      </c>
      <c r="T4900">
        <v>0</v>
      </c>
      <c r="U4900" t="s">
        <v>17133</v>
      </c>
    </row>
    <row r="4901" spans="1:21" x14ac:dyDescent="0.3">
      <c r="A4901" t="s">
        <v>12450</v>
      </c>
      <c r="B4901" t="s">
        <v>1288</v>
      </c>
      <c r="C4901" t="s">
        <v>1289</v>
      </c>
      <c r="D4901" t="s">
        <v>67</v>
      </c>
      <c r="F4901" t="s">
        <v>49</v>
      </c>
      <c r="G4901" t="s">
        <v>68</v>
      </c>
      <c r="H4901" t="s">
        <v>41</v>
      </c>
      <c r="I4901" t="s">
        <v>42</v>
      </c>
      <c r="J4901" t="s">
        <v>41</v>
      </c>
      <c r="L4901" t="s">
        <v>123</v>
      </c>
      <c r="N4901" t="s">
        <v>31</v>
      </c>
      <c r="O4901" t="s">
        <v>51</v>
      </c>
      <c r="P4901" t="s">
        <v>51</v>
      </c>
      <c r="T4901">
        <v>0</v>
      </c>
      <c r="U4901" t="s">
        <v>17133</v>
      </c>
    </row>
    <row r="4902" spans="1:21" x14ac:dyDescent="0.3">
      <c r="A4902" t="s">
        <v>12449</v>
      </c>
      <c r="B4902" t="s">
        <v>55</v>
      </c>
      <c r="C4902" t="s">
        <v>56</v>
      </c>
      <c r="D4902" t="s">
        <v>39</v>
      </c>
      <c r="E4902" t="s">
        <v>28</v>
      </c>
      <c r="F4902" t="s">
        <v>40</v>
      </c>
      <c r="H4902" t="s">
        <v>41</v>
      </c>
      <c r="I4902" t="s">
        <v>42</v>
      </c>
      <c r="J4902" t="s">
        <v>43</v>
      </c>
      <c r="L4902" t="s">
        <v>43</v>
      </c>
      <c r="M4902" t="s">
        <v>42</v>
      </c>
      <c r="N4902" t="s">
        <v>31</v>
      </c>
      <c r="T4902">
        <v>1</v>
      </c>
      <c r="U4902" t="s">
        <v>17133</v>
      </c>
    </row>
    <row r="4903" spans="1:21" x14ac:dyDescent="0.3">
      <c r="A4903" t="s">
        <v>12448</v>
      </c>
      <c r="B4903" t="s">
        <v>21</v>
      </c>
      <c r="C4903" t="s">
        <v>22</v>
      </c>
      <c r="D4903" t="s">
        <v>72</v>
      </c>
      <c r="E4903" t="s">
        <v>28</v>
      </c>
      <c r="F4903" t="s">
        <v>49</v>
      </c>
      <c r="G4903" t="s">
        <v>74</v>
      </c>
      <c r="H4903" t="s">
        <v>25</v>
      </c>
      <c r="N4903" t="s">
        <v>31</v>
      </c>
      <c r="O4903" t="s">
        <v>87</v>
      </c>
      <c r="P4903" t="s">
        <v>88</v>
      </c>
      <c r="T4903">
        <v>0</v>
      </c>
      <c r="U4903" t="s">
        <v>17133</v>
      </c>
    </row>
    <row r="4904" spans="1:21" x14ac:dyDescent="0.3">
      <c r="A4904" t="s">
        <v>12447</v>
      </c>
      <c r="B4904" t="s">
        <v>21</v>
      </c>
      <c r="C4904" t="s">
        <v>22</v>
      </c>
      <c r="D4904" t="s">
        <v>264</v>
      </c>
      <c r="E4904" t="s">
        <v>28</v>
      </c>
      <c r="F4904" t="s">
        <v>49</v>
      </c>
      <c r="G4904" t="s">
        <v>74</v>
      </c>
      <c r="H4904" t="s">
        <v>25</v>
      </c>
      <c r="I4904" t="s">
        <v>236</v>
      </c>
      <c r="N4904" t="s">
        <v>31</v>
      </c>
      <c r="O4904" t="s">
        <v>11315</v>
      </c>
      <c r="P4904" t="s">
        <v>647</v>
      </c>
      <c r="T4904">
        <v>0</v>
      </c>
      <c r="U4904" t="s">
        <v>17133</v>
      </c>
    </row>
    <row r="4905" spans="1:21" x14ac:dyDescent="0.3">
      <c r="A4905" t="s">
        <v>12446</v>
      </c>
      <c r="B4905" t="s">
        <v>523</v>
      </c>
      <c r="C4905" t="s">
        <v>524</v>
      </c>
      <c r="D4905" t="s">
        <v>61</v>
      </c>
      <c r="E4905" t="s">
        <v>62</v>
      </c>
      <c r="F4905" t="s">
        <v>49</v>
      </c>
      <c r="G4905" t="s">
        <v>138</v>
      </c>
      <c r="H4905" t="s">
        <v>86</v>
      </c>
      <c r="N4905" t="s">
        <v>31</v>
      </c>
      <c r="O4905" t="s">
        <v>64</v>
      </c>
      <c r="P4905" t="s">
        <v>65</v>
      </c>
      <c r="T4905">
        <v>0</v>
      </c>
      <c r="U4905" t="s">
        <v>17133</v>
      </c>
    </row>
    <row r="4906" spans="1:21" x14ac:dyDescent="0.3">
      <c r="A4906" t="s">
        <v>12445</v>
      </c>
      <c r="B4906" t="s">
        <v>59</v>
      </c>
      <c r="C4906" t="s">
        <v>60</v>
      </c>
      <c r="D4906" t="s">
        <v>47</v>
      </c>
      <c r="E4906" t="s">
        <v>62</v>
      </c>
      <c r="F4906" t="s">
        <v>49</v>
      </c>
      <c r="G4906" t="s">
        <v>155</v>
      </c>
      <c r="N4906" t="s">
        <v>31</v>
      </c>
      <c r="O4906" t="s">
        <v>2699</v>
      </c>
      <c r="P4906" t="s">
        <v>2643</v>
      </c>
      <c r="T4906">
        <v>0</v>
      </c>
      <c r="U4906" t="s">
        <v>17133</v>
      </c>
    </row>
    <row r="4907" spans="1:21" x14ac:dyDescent="0.3">
      <c r="A4907" t="s">
        <v>12444</v>
      </c>
      <c r="B4907" t="s">
        <v>21</v>
      </c>
      <c r="C4907" t="s">
        <v>22</v>
      </c>
      <c r="D4907" t="s">
        <v>39</v>
      </c>
      <c r="F4907" t="s">
        <v>49</v>
      </c>
      <c r="G4907" t="s">
        <v>270</v>
      </c>
      <c r="H4907" t="s">
        <v>25</v>
      </c>
      <c r="J4907" t="s">
        <v>30</v>
      </c>
      <c r="M4907" t="s">
        <v>25</v>
      </c>
      <c r="N4907" t="s">
        <v>31</v>
      </c>
      <c r="O4907" t="s">
        <v>87</v>
      </c>
      <c r="P4907" t="s">
        <v>88</v>
      </c>
      <c r="T4907">
        <v>0</v>
      </c>
      <c r="U4907" t="s">
        <v>17133</v>
      </c>
    </row>
    <row r="4908" spans="1:21" x14ac:dyDescent="0.3">
      <c r="A4908" t="s">
        <v>12443</v>
      </c>
      <c r="B4908" t="s">
        <v>55</v>
      </c>
      <c r="C4908" t="s">
        <v>56</v>
      </c>
      <c r="D4908" t="s">
        <v>39</v>
      </c>
      <c r="F4908" t="s">
        <v>40</v>
      </c>
      <c r="H4908" t="s">
        <v>41</v>
      </c>
      <c r="I4908" t="s">
        <v>42</v>
      </c>
      <c r="J4908" t="s">
        <v>57</v>
      </c>
      <c r="L4908" t="s">
        <v>57</v>
      </c>
      <c r="N4908" t="s">
        <v>31</v>
      </c>
      <c r="T4908">
        <v>0</v>
      </c>
      <c r="U4908" t="s">
        <v>17133</v>
      </c>
    </row>
    <row r="4909" spans="1:21" x14ac:dyDescent="0.3">
      <c r="A4909" t="s">
        <v>12442</v>
      </c>
      <c r="B4909" t="s">
        <v>202</v>
      </c>
      <c r="C4909" t="s">
        <v>203</v>
      </c>
      <c r="D4909" t="s">
        <v>61</v>
      </c>
      <c r="E4909" t="s">
        <v>131</v>
      </c>
      <c r="F4909" t="s">
        <v>49</v>
      </c>
      <c r="G4909" t="s">
        <v>138</v>
      </c>
      <c r="H4909" t="s">
        <v>101</v>
      </c>
      <c r="N4909" t="s">
        <v>31</v>
      </c>
      <c r="O4909" t="s">
        <v>10667</v>
      </c>
      <c r="P4909" t="s">
        <v>10668</v>
      </c>
      <c r="T4909">
        <v>0</v>
      </c>
      <c r="U4909" t="s">
        <v>17133</v>
      </c>
    </row>
    <row r="4910" spans="1:21" x14ac:dyDescent="0.3">
      <c r="A4910" t="s">
        <v>12441</v>
      </c>
      <c r="B4910" t="s">
        <v>21</v>
      </c>
      <c r="C4910" t="s">
        <v>22</v>
      </c>
      <c r="D4910" t="s">
        <v>47</v>
      </c>
      <c r="E4910" t="s">
        <v>73</v>
      </c>
      <c r="F4910" t="s">
        <v>49</v>
      </c>
      <c r="G4910" t="s">
        <v>155</v>
      </c>
      <c r="H4910" t="s">
        <v>25</v>
      </c>
      <c r="N4910" t="s">
        <v>31</v>
      </c>
      <c r="O4910" t="s">
        <v>2699</v>
      </c>
      <c r="P4910" t="s">
        <v>2643</v>
      </c>
      <c r="T4910">
        <v>0</v>
      </c>
      <c r="U4910" t="s">
        <v>17133</v>
      </c>
    </row>
    <row r="4911" spans="1:21" x14ac:dyDescent="0.3">
      <c r="A4911" t="s">
        <v>12440</v>
      </c>
      <c r="B4911" t="s">
        <v>21</v>
      </c>
      <c r="C4911" t="s">
        <v>22</v>
      </c>
      <c r="D4911" t="s">
        <v>264</v>
      </c>
      <c r="E4911" t="s">
        <v>62</v>
      </c>
      <c r="F4911" t="s">
        <v>49</v>
      </c>
      <c r="G4911" t="s">
        <v>74</v>
      </c>
      <c r="H4911" t="s">
        <v>25</v>
      </c>
      <c r="N4911" t="s">
        <v>31</v>
      </c>
      <c r="O4911" t="s">
        <v>11315</v>
      </c>
      <c r="P4911" t="s">
        <v>647</v>
      </c>
      <c r="T4911">
        <v>0</v>
      </c>
      <c r="U4911" t="s">
        <v>17133</v>
      </c>
    </row>
    <row r="4912" spans="1:21" x14ac:dyDescent="0.3">
      <c r="A4912" t="s">
        <v>12439</v>
      </c>
      <c r="B4912" t="s">
        <v>523</v>
      </c>
      <c r="C4912" t="s">
        <v>524</v>
      </c>
      <c r="D4912" t="s">
        <v>67</v>
      </c>
      <c r="E4912" t="s">
        <v>28</v>
      </c>
      <c r="F4912" t="s">
        <v>29</v>
      </c>
      <c r="H4912" t="s">
        <v>30</v>
      </c>
      <c r="J4912" t="s">
        <v>30</v>
      </c>
      <c r="N4912" t="s">
        <v>26</v>
      </c>
      <c r="O4912" t="s">
        <v>118</v>
      </c>
      <c r="T4912">
        <v>0</v>
      </c>
      <c r="U4912" t="s">
        <v>17133</v>
      </c>
    </row>
    <row r="4913" spans="1:21" x14ac:dyDescent="0.3">
      <c r="A4913" t="s">
        <v>12438</v>
      </c>
      <c r="B4913" t="s">
        <v>358</v>
      </c>
      <c r="C4913" t="s">
        <v>359</v>
      </c>
      <c r="D4913" t="s">
        <v>39</v>
      </c>
      <c r="E4913" t="s">
        <v>28</v>
      </c>
      <c r="F4913" t="s">
        <v>40</v>
      </c>
      <c r="H4913" t="s">
        <v>41</v>
      </c>
      <c r="I4913" t="s">
        <v>42</v>
      </c>
      <c r="J4913" t="s">
        <v>43</v>
      </c>
      <c r="L4913" t="s">
        <v>43</v>
      </c>
      <c r="M4913" t="s">
        <v>2365</v>
      </c>
      <c r="N4913" t="s">
        <v>31</v>
      </c>
      <c r="T4913">
        <v>1</v>
      </c>
      <c r="U4913" t="s">
        <v>17133</v>
      </c>
    </row>
    <row r="4914" spans="1:21" x14ac:dyDescent="0.3">
      <c r="A4914" t="s">
        <v>12437</v>
      </c>
      <c r="B4914" t="s">
        <v>21</v>
      </c>
      <c r="C4914" t="s">
        <v>22</v>
      </c>
      <c r="D4914" t="s">
        <v>67</v>
      </c>
      <c r="E4914" t="s">
        <v>131</v>
      </c>
      <c r="F4914" t="s">
        <v>49</v>
      </c>
      <c r="G4914" t="s">
        <v>68</v>
      </c>
      <c r="H4914" t="s">
        <v>30</v>
      </c>
      <c r="M4914" t="s">
        <v>25</v>
      </c>
      <c r="N4914" t="s">
        <v>31</v>
      </c>
      <c r="O4914" t="s">
        <v>10667</v>
      </c>
      <c r="P4914" t="s">
        <v>10668</v>
      </c>
      <c r="T4914">
        <v>0</v>
      </c>
      <c r="U4914" t="s">
        <v>17133</v>
      </c>
    </row>
    <row r="4915" spans="1:21" x14ac:dyDescent="0.3">
      <c r="A4915" t="s">
        <v>12436</v>
      </c>
      <c r="B4915" t="s">
        <v>59</v>
      </c>
      <c r="C4915" t="s">
        <v>60</v>
      </c>
      <c r="D4915" t="s">
        <v>39</v>
      </c>
      <c r="F4915" t="s">
        <v>364</v>
      </c>
      <c r="N4915" t="s">
        <v>26</v>
      </c>
      <c r="T4915">
        <v>0</v>
      </c>
      <c r="U4915" t="s">
        <v>17133</v>
      </c>
    </row>
    <row r="4916" spans="1:21" x14ac:dyDescent="0.3">
      <c r="A4916" t="s">
        <v>12435</v>
      </c>
      <c r="B4916" t="s">
        <v>21</v>
      </c>
      <c r="C4916" t="s">
        <v>22</v>
      </c>
      <c r="D4916" t="s">
        <v>72</v>
      </c>
      <c r="E4916" t="s">
        <v>28</v>
      </c>
      <c r="F4916" t="s">
        <v>49</v>
      </c>
      <c r="G4916" t="s">
        <v>74</v>
      </c>
      <c r="H4916" t="s">
        <v>25</v>
      </c>
      <c r="J4916" t="s">
        <v>30</v>
      </c>
      <c r="N4916" t="s">
        <v>31</v>
      </c>
      <c r="O4916" t="s">
        <v>87</v>
      </c>
      <c r="P4916" t="s">
        <v>88</v>
      </c>
      <c r="T4916">
        <v>0</v>
      </c>
      <c r="U4916" t="s">
        <v>17133</v>
      </c>
    </row>
    <row r="4917" spans="1:21" x14ac:dyDescent="0.3">
      <c r="A4917" t="s">
        <v>12434</v>
      </c>
      <c r="B4917" t="s">
        <v>99</v>
      </c>
      <c r="C4917" t="s">
        <v>100</v>
      </c>
      <c r="D4917" t="s">
        <v>61</v>
      </c>
      <c r="E4917" t="s">
        <v>131</v>
      </c>
      <c r="F4917" t="s">
        <v>49</v>
      </c>
      <c r="G4917" t="s">
        <v>138</v>
      </c>
      <c r="H4917" t="s">
        <v>86</v>
      </c>
      <c r="N4917" t="s">
        <v>31</v>
      </c>
      <c r="O4917" t="s">
        <v>10667</v>
      </c>
      <c r="P4917" t="s">
        <v>10668</v>
      </c>
      <c r="T4917">
        <v>0</v>
      </c>
      <c r="U4917" t="s">
        <v>17133</v>
      </c>
    </row>
    <row r="4918" spans="1:21" x14ac:dyDescent="0.3">
      <c r="A4918" t="s">
        <v>12433</v>
      </c>
      <c r="B4918" t="s">
        <v>21</v>
      </c>
      <c r="C4918" t="s">
        <v>22</v>
      </c>
      <c r="D4918" t="s">
        <v>264</v>
      </c>
      <c r="E4918" t="s">
        <v>73</v>
      </c>
      <c r="F4918" t="s">
        <v>49</v>
      </c>
      <c r="G4918" t="s">
        <v>270</v>
      </c>
      <c r="H4918" t="s">
        <v>30</v>
      </c>
      <c r="N4918" t="s">
        <v>31</v>
      </c>
      <c r="O4918" t="s">
        <v>2699</v>
      </c>
      <c r="P4918" t="s">
        <v>2643</v>
      </c>
      <c r="T4918">
        <v>0</v>
      </c>
      <c r="U4918" t="s">
        <v>17133</v>
      </c>
    </row>
    <row r="4919" spans="1:21" x14ac:dyDescent="0.3">
      <c r="A4919" t="s">
        <v>12432</v>
      </c>
      <c r="B4919" t="s">
        <v>21</v>
      </c>
      <c r="C4919" t="s">
        <v>22</v>
      </c>
      <c r="D4919" t="s">
        <v>47</v>
      </c>
      <c r="E4919" t="s">
        <v>48</v>
      </c>
      <c r="F4919" t="s">
        <v>49</v>
      </c>
      <c r="G4919" t="s">
        <v>155</v>
      </c>
      <c r="H4919" t="s">
        <v>30</v>
      </c>
      <c r="M4919" t="s">
        <v>25</v>
      </c>
      <c r="N4919" t="s">
        <v>31</v>
      </c>
      <c r="O4919" t="s">
        <v>51</v>
      </c>
      <c r="P4919" t="s">
        <v>51</v>
      </c>
      <c r="T4919">
        <v>0</v>
      </c>
      <c r="U4919" t="s">
        <v>17133</v>
      </c>
    </row>
    <row r="4920" spans="1:21" x14ac:dyDescent="0.3">
      <c r="A4920" t="s">
        <v>12430</v>
      </c>
      <c r="B4920" t="s">
        <v>2104</v>
      </c>
      <c r="C4920" t="s">
        <v>2105</v>
      </c>
      <c r="D4920" t="s">
        <v>47</v>
      </c>
      <c r="E4920" t="s">
        <v>1640</v>
      </c>
      <c r="F4920" t="s">
        <v>49</v>
      </c>
      <c r="G4920" t="s">
        <v>155</v>
      </c>
      <c r="H4920" t="s">
        <v>41</v>
      </c>
      <c r="I4920" t="s">
        <v>42</v>
      </c>
      <c r="J4920" t="s">
        <v>41</v>
      </c>
      <c r="L4920" t="s">
        <v>57</v>
      </c>
      <c r="M4920" t="s">
        <v>12431</v>
      </c>
      <c r="N4920" t="s">
        <v>31</v>
      </c>
      <c r="O4920" t="s">
        <v>1641</v>
      </c>
      <c r="P4920" t="s">
        <v>1642</v>
      </c>
      <c r="T4920">
        <v>0</v>
      </c>
      <c r="U4920" t="s">
        <v>17133</v>
      </c>
    </row>
    <row r="4921" spans="1:21" x14ac:dyDescent="0.3">
      <c r="A4921" t="s">
        <v>12429</v>
      </c>
      <c r="B4921" t="s">
        <v>1364</v>
      </c>
      <c r="C4921" t="s">
        <v>1365</v>
      </c>
      <c r="D4921" t="s">
        <v>1175</v>
      </c>
      <c r="F4921" t="s">
        <v>10660</v>
      </c>
      <c r="N4921" t="s">
        <v>26</v>
      </c>
      <c r="T4921">
        <v>0</v>
      </c>
      <c r="U4921" t="s">
        <v>17133</v>
      </c>
    </row>
    <row r="4922" spans="1:21" x14ac:dyDescent="0.3">
      <c r="A4922" t="s">
        <v>12429</v>
      </c>
      <c r="B4922" t="s">
        <v>450</v>
      </c>
      <c r="C4922" t="s">
        <v>451</v>
      </c>
      <c r="D4922" t="s">
        <v>67</v>
      </c>
      <c r="E4922" t="s">
        <v>1640</v>
      </c>
      <c r="F4922" t="s">
        <v>49</v>
      </c>
      <c r="G4922" t="s">
        <v>68</v>
      </c>
      <c r="H4922" t="s">
        <v>86</v>
      </c>
      <c r="N4922" t="s">
        <v>31</v>
      </c>
      <c r="O4922" t="s">
        <v>1641</v>
      </c>
      <c r="P4922" t="s">
        <v>1642</v>
      </c>
      <c r="T4922">
        <v>0</v>
      </c>
      <c r="U4922" t="s">
        <v>17133</v>
      </c>
    </row>
    <row r="4923" spans="1:21" x14ac:dyDescent="0.3">
      <c r="A4923" t="s">
        <v>12428</v>
      </c>
      <c r="B4923" t="s">
        <v>246</v>
      </c>
      <c r="C4923" t="s">
        <v>247</v>
      </c>
      <c r="D4923" t="s">
        <v>39</v>
      </c>
      <c r="F4923" t="s">
        <v>40</v>
      </c>
      <c r="H4923" t="s">
        <v>30</v>
      </c>
      <c r="J4923" t="s">
        <v>30</v>
      </c>
      <c r="N4923" t="s">
        <v>31</v>
      </c>
      <c r="T4923">
        <v>0</v>
      </c>
      <c r="U4923" t="s">
        <v>17133</v>
      </c>
    </row>
    <row r="4924" spans="1:21" x14ac:dyDescent="0.3">
      <c r="A4924" t="s">
        <v>12426</v>
      </c>
      <c r="B4924" t="s">
        <v>21</v>
      </c>
      <c r="C4924" t="s">
        <v>22</v>
      </c>
      <c r="D4924" t="s">
        <v>61</v>
      </c>
      <c r="E4924" t="s">
        <v>28</v>
      </c>
      <c r="F4924" t="s">
        <v>49</v>
      </c>
      <c r="G4924" t="s">
        <v>138</v>
      </c>
      <c r="H4924" t="s">
        <v>25</v>
      </c>
      <c r="I4924" t="s">
        <v>1512</v>
      </c>
      <c r="M4924" t="s">
        <v>12427</v>
      </c>
      <c r="N4924" t="s">
        <v>31</v>
      </c>
      <c r="O4924" t="s">
        <v>80</v>
      </c>
      <c r="P4924" t="s">
        <v>12132</v>
      </c>
      <c r="T4924">
        <v>0</v>
      </c>
      <c r="U4924" t="s">
        <v>17133</v>
      </c>
    </row>
    <row r="4925" spans="1:21" x14ac:dyDescent="0.3">
      <c r="A4925" t="s">
        <v>12425</v>
      </c>
      <c r="B4925" t="s">
        <v>401</v>
      </c>
      <c r="C4925" t="s">
        <v>402</v>
      </c>
      <c r="D4925" t="s">
        <v>61</v>
      </c>
      <c r="E4925" t="s">
        <v>28</v>
      </c>
      <c r="F4925" t="s">
        <v>49</v>
      </c>
      <c r="G4925" t="s">
        <v>138</v>
      </c>
      <c r="H4925" t="s">
        <v>30</v>
      </c>
      <c r="J4925" t="s">
        <v>30</v>
      </c>
      <c r="N4925" t="s">
        <v>31</v>
      </c>
      <c r="O4925" t="s">
        <v>80</v>
      </c>
      <c r="P4925" t="s">
        <v>12132</v>
      </c>
      <c r="T4925">
        <v>0</v>
      </c>
      <c r="U4925" t="s">
        <v>17133</v>
      </c>
    </row>
    <row r="4926" spans="1:21" x14ac:dyDescent="0.3">
      <c r="A4926" t="s">
        <v>12424</v>
      </c>
      <c r="B4926" t="s">
        <v>401</v>
      </c>
      <c r="C4926" t="s">
        <v>402</v>
      </c>
      <c r="D4926" t="s">
        <v>39</v>
      </c>
      <c r="E4926" t="s">
        <v>180</v>
      </c>
      <c r="F4926" t="s">
        <v>285</v>
      </c>
      <c r="H4926" t="s">
        <v>41</v>
      </c>
      <c r="I4926" t="s">
        <v>42</v>
      </c>
      <c r="J4926" t="s">
        <v>43</v>
      </c>
      <c r="L4926" t="s">
        <v>43</v>
      </c>
      <c r="N4926" t="s">
        <v>31</v>
      </c>
      <c r="T4926">
        <v>1</v>
      </c>
      <c r="U4926" t="s">
        <v>17133</v>
      </c>
    </row>
    <row r="4927" spans="1:21" x14ac:dyDescent="0.3">
      <c r="A4927" t="s">
        <v>12423</v>
      </c>
      <c r="B4927" t="s">
        <v>59</v>
      </c>
      <c r="C4927" t="s">
        <v>60</v>
      </c>
      <c r="D4927" t="s">
        <v>61</v>
      </c>
      <c r="E4927" t="s">
        <v>62</v>
      </c>
      <c r="F4927" t="s">
        <v>49</v>
      </c>
      <c r="G4927" t="s">
        <v>63</v>
      </c>
      <c r="N4927" t="s">
        <v>31</v>
      </c>
      <c r="O4927" t="s">
        <v>2658</v>
      </c>
      <c r="P4927" t="s">
        <v>65</v>
      </c>
      <c r="T4927">
        <v>0</v>
      </c>
      <c r="U4927" t="s">
        <v>17133</v>
      </c>
    </row>
    <row r="4928" spans="1:21" x14ac:dyDescent="0.3">
      <c r="A4928" t="s">
        <v>12422</v>
      </c>
      <c r="B4928" t="s">
        <v>59</v>
      </c>
      <c r="C4928" t="s">
        <v>60</v>
      </c>
      <c r="D4928" t="s">
        <v>39</v>
      </c>
      <c r="F4928" t="s">
        <v>40</v>
      </c>
      <c r="N4928" t="s">
        <v>31</v>
      </c>
      <c r="T4928">
        <v>0</v>
      </c>
      <c r="U4928" t="s">
        <v>17133</v>
      </c>
    </row>
    <row r="4929" spans="1:21" x14ac:dyDescent="0.3">
      <c r="A4929" t="s">
        <v>12421</v>
      </c>
      <c r="B4929" t="s">
        <v>21</v>
      </c>
      <c r="C4929" t="s">
        <v>22</v>
      </c>
      <c r="D4929" t="s">
        <v>47</v>
      </c>
      <c r="E4929" t="s">
        <v>62</v>
      </c>
      <c r="F4929" t="s">
        <v>49</v>
      </c>
      <c r="G4929" t="s">
        <v>155</v>
      </c>
      <c r="H4929" t="s">
        <v>25</v>
      </c>
      <c r="I4929" t="s">
        <v>236</v>
      </c>
      <c r="J4929" t="s">
        <v>30</v>
      </c>
      <c r="N4929" t="s">
        <v>31</v>
      </c>
      <c r="O4929" t="s">
        <v>64</v>
      </c>
      <c r="P4929" t="s">
        <v>65</v>
      </c>
      <c r="T4929">
        <v>0</v>
      </c>
      <c r="U4929" t="s">
        <v>17133</v>
      </c>
    </row>
    <row r="4930" spans="1:21" x14ac:dyDescent="0.3">
      <c r="A4930" t="s">
        <v>12421</v>
      </c>
      <c r="B4930" t="s">
        <v>21</v>
      </c>
      <c r="C4930" t="s">
        <v>22</v>
      </c>
      <c r="D4930" t="s">
        <v>61</v>
      </c>
      <c r="E4930" t="s">
        <v>62</v>
      </c>
      <c r="F4930" t="s">
        <v>49</v>
      </c>
      <c r="G4930" t="s">
        <v>63</v>
      </c>
      <c r="H4930" t="s">
        <v>25</v>
      </c>
      <c r="I4930" t="s">
        <v>687</v>
      </c>
      <c r="J4930" t="s">
        <v>30</v>
      </c>
      <c r="N4930" t="s">
        <v>31</v>
      </c>
      <c r="O4930" t="s">
        <v>64</v>
      </c>
      <c r="P4930" t="s">
        <v>65</v>
      </c>
      <c r="T4930">
        <v>0</v>
      </c>
      <c r="U4930" t="s">
        <v>17133</v>
      </c>
    </row>
    <row r="4931" spans="1:21" x14ac:dyDescent="0.3">
      <c r="A4931" t="s">
        <v>12420</v>
      </c>
      <c r="B4931" t="s">
        <v>763</v>
      </c>
      <c r="C4931" t="s">
        <v>764</v>
      </c>
      <c r="D4931" t="s">
        <v>39</v>
      </c>
      <c r="E4931" t="s">
        <v>73</v>
      </c>
      <c r="F4931" t="s">
        <v>285</v>
      </c>
      <c r="H4931" t="s">
        <v>101</v>
      </c>
      <c r="N4931" t="s">
        <v>31</v>
      </c>
      <c r="T4931">
        <v>0</v>
      </c>
      <c r="U4931" t="s">
        <v>17133</v>
      </c>
    </row>
    <row r="4932" spans="1:21" x14ac:dyDescent="0.3">
      <c r="A4932" t="s">
        <v>12419</v>
      </c>
      <c r="B4932" t="s">
        <v>21</v>
      </c>
      <c r="C4932" t="s">
        <v>22</v>
      </c>
      <c r="D4932" t="s">
        <v>39</v>
      </c>
      <c r="F4932" t="s">
        <v>40</v>
      </c>
      <c r="H4932" t="s">
        <v>25</v>
      </c>
      <c r="J4932" t="s">
        <v>30</v>
      </c>
      <c r="N4932" t="s">
        <v>31</v>
      </c>
      <c r="T4932">
        <v>0</v>
      </c>
      <c r="U4932" t="s">
        <v>17133</v>
      </c>
    </row>
    <row r="4933" spans="1:21" x14ac:dyDescent="0.3">
      <c r="A4933" t="s">
        <v>12418</v>
      </c>
      <c r="B4933" t="s">
        <v>202</v>
      </c>
      <c r="C4933" t="s">
        <v>203</v>
      </c>
      <c r="D4933" t="s">
        <v>61</v>
      </c>
      <c r="E4933" t="s">
        <v>62</v>
      </c>
      <c r="F4933" t="s">
        <v>49</v>
      </c>
      <c r="G4933" t="s">
        <v>63</v>
      </c>
      <c r="H4933" t="s">
        <v>101</v>
      </c>
      <c r="J4933" t="s">
        <v>30</v>
      </c>
      <c r="N4933" t="s">
        <v>31</v>
      </c>
      <c r="O4933" t="s">
        <v>2658</v>
      </c>
      <c r="P4933" t="s">
        <v>65</v>
      </c>
      <c r="T4933">
        <v>0</v>
      </c>
      <c r="U4933" t="s">
        <v>17133</v>
      </c>
    </row>
    <row r="4934" spans="1:21" x14ac:dyDescent="0.3">
      <c r="A4934" t="s">
        <v>12418</v>
      </c>
      <c r="B4934" t="s">
        <v>55</v>
      </c>
      <c r="C4934" t="s">
        <v>56</v>
      </c>
      <c r="D4934" t="s">
        <v>39</v>
      </c>
      <c r="F4934" t="s">
        <v>40</v>
      </c>
      <c r="H4934" t="s">
        <v>41</v>
      </c>
      <c r="I4934" t="s">
        <v>42</v>
      </c>
      <c r="J4934" t="s">
        <v>123</v>
      </c>
      <c r="L4934" t="s">
        <v>123</v>
      </c>
      <c r="N4934" t="s">
        <v>31</v>
      </c>
      <c r="T4934">
        <v>0</v>
      </c>
      <c r="U4934" t="s">
        <v>17133</v>
      </c>
    </row>
    <row r="4935" spans="1:21" x14ac:dyDescent="0.3">
      <c r="A4935" t="s">
        <v>12417</v>
      </c>
      <c r="B4935" t="s">
        <v>99</v>
      </c>
      <c r="C4935" t="s">
        <v>100</v>
      </c>
      <c r="D4935" t="s">
        <v>61</v>
      </c>
      <c r="F4935" t="s">
        <v>49</v>
      </c>
      <c r="G4935" t="s">
        <v>63</v>
      </c>
      <c r="H4935" t="s">
        <v>101</v>
      </c>
      <c r="M4935" t="s">
        <v>168</v>
      </c>
      <c r="N4935" t="s">
        <v>31</v>
      </c>
      <c r="O4935" t="s">
        <v>2658</v>
      </c>
      <c r="P4935" t="s">
        <v>65</v>
      </c>
      <c r="T4935">
        <v>0</v>
      </c>
      <c r="U4935" t="s">
        <v>17133</v>
      </c>
    </row>
    <row r="4936" spans="1:21" x14ac:dyDescent="0.3">
      <c r="A4936" t="s">
        <v>12416</v>
      </c>
      <c r="B4936" t="s">
        <v>807</v>
      </c>
      <c r="C4936" t="s">
        <v>808</v>
      </c>
      <c r="D4936" t="s">
        <v>39</v>
      </c>
      <c r="E4936" t="s">
        <v>28</v>
      </c>
      <c r="F4936" t="s">
        <v>49</v>
      </c>
      <c r="G4936" t="s">
        <v>74</v>
      </c>
      <c r="H4936" t="s">
        <v>86</v>
      </c>
      <c r="N4936" t="s">
        <v>31</v>
      </c>
      <c r="O4936" t="s">
        <v>87</v>
      </c>
      <c r="P4936" t="s">
        <v>88</v>
      </c>
      <c r="T4936">
        <v>0</v>
      </c>
      <c r="U4936" t="s">
        <v>17133</v>
      </c>
    </row>
    <row r="4937" spans="1:21" x14ac:dyDescent="0.3">
      <c r="A4937" t="s">
        <v>12415</v>
      </c>
      <c r="B4937" t="s">
        <v>21</v>
      </c>
      <c r="C4937" t="s">
        <v>22</v>
      </c>
      <c r="D4937" t="s">
        <v>72</v>
      </c>
      <c r="E4937" t="s">
        <v>28</v>
      </c>
      <c r="F4937" t="s">
        <v>49</v>
      </c>
      <c r="G4937" t="s">
        <v>74</v>
      </c>
      <c r="H4937" t="s">
        <v>25</v>
      </c>
      <c r="J4937" t="s">
        <v>30</v>
      </c>
      <c r="N4937" t="s">
        <v>31</v>
      </c>
      <c r="O4937" t="s">
        <v>87</v>
      </c>
      <c r="P4937" t="s">
        <v>88</v>
      </c>
      <c r="T4937">
        <v>0</v>
      </c>
      <c r="U4937" t="s">
        <v>17133</v>
      </c>
    </row>
    <row r="4938" spans="1:21" x14ac:dyDescent="0.3">
      <c r="A4938" t="s">
        <v>12414</v>
      </c>
      <c r="B4938" t="s">
        <v>1288</v>
      </c>
      <c r="C4938" t="s">
        <v>1289</v>
      </c>
      <c r="D4938" t="s">
        <v>61</v>
      </c>
      <c r="E4938" t="s">
        <v>48</v>
      </c>
      <c r="F4938" t="s">
        <v>49</v>
      </c>
      <c r="G4938" t="s">
        <v>138</v>
      </c>
      <c r="H4938" t="s">
        <v>184</v>
      </c>
      <c r="I4938" t="s">
        <v>101</v>
      </c>
      <c r="J4938" t="s">
        <v>184</v>
      </c>
      <c r="N4938" t="s">
        <v>31</v>
      </c>
      <c r="O4938" t="s">
        <v>7360</v>
      </c>
      <c r="P4938" t="s">
        <v>4501</v>
      </c>
      <c r="T4938">
        <v>0</v>
      </c>
      <c r="U4938" t="s">
        <v>17133</v>
      </c>
    </row>
    <row r="4939" spans="1:21" x14ac:dyDescent="0.3">
      <c r="A4939" t="s">
        <v>12414</v>
      </c>
      <c r="B4939" t="s">
        <v>21</v>
      </c>
      <c r="C4939" t="s">
        <v>22</v>
      </c>
      <c r="D4939" t="s">
        <v>61</v>
      </c>
      <c r="E4939" t="s">
        <v>48</v>
      </c>
      <c r="F4939" t="s">
        <v>49</v>
      </c>
      <c r="G4939" t="s">
        <v>138</v>
      </c>
      <c r="H4939" t="s">
        <v>25</v>
      </c>
      <c r="I4939" t="s">
        <v>1512</v>
      </c>
      <c r="N4939" t="s">
        <v>31</v>
      </c>
      <c r="O4939" t="s">
        <v>7360</v>
      </c>
      <c r="P4939" t="s">
        <v>4501</v>
      </c>
      <c r="T4939">
        <v>0</v>
      </c>
      <c r="U4939" t="s">
        <v>17133</v>
      </c>
    </row>
    <row r="4940" spans="1:21" x14ac:dyDescent="0.3">
      <c r="A4940" t="s">
        <v>12413</v>
      </c>
      <c r="B4940" t="s">
        <v>523</v>
      </c>
      <c r="C4940" t="s">
        <v>524</v>
      </c>
      <c r="D4940" t="s">
        <v>61</v>
      </c>
      <c r="E4940" t="s">
        <v>48</v>
      </c>
      <c r="F4940" t="s">
        <v>49</v>
      </c>
      <c r="G4940" t="s">
        <v>138</v>
      </c>
      <c r="H4940" t="s">
        <v>101</v>
      </c>
      <c r="N4940" t="s">
        <v>31</v>
      </c>
      <c r="O4940" t="s">
        <v>10667</v>
      </c>
      <c r="P4940" t="s">
        <v>10668</v>
      </c>
      <c r="T4940">
        <v>0</v>
      </c>
      <c r="U4940" t="s">
        <v>17133</v>
      </c>
    </row>
    <row r="4941" spans="1:21" x14ac:dyDescent="0.3">
      <c r="A4941" t="s">
        <v>12412</v>
      </c>
      <c r="B4941" t="s">
        <v>21</v>
      </c>
      <c r="C4941" t="s">
        <v>22</v>
      </c>
      <c r="D4941" t="s">
        <v>47</v>
      </c>
      <c r="E4941" t="s">
        <v>48</v>
      </c>
      <c r="F4941" t="s">
        <v>49</v>
      </c>
      <c r="G4941" t="s">
        <v>155</v>
      </c>
      <c r="H4941" t="s">
        <v>25</v>
      </c>
      <c r="N4941" t="s">
        <v>31</v>
      </c>
      <c r="O4941" t="s">
        <v>51</v>
      </c>
      <c r="P4941" t="s">
        <v>51</v>
      </c>
      <c r="T4941">
        <v>0</v>
      </c>
      <c r="U4941" t="s">
        <v>17133</v>
      </c>
    </row>
    <row r="4942" spans="1:21" x14ac:dyDescent="0.3">
      <c r="A4942" t="s">
        <v>12411</v>
      </c>
      <c r="B4942" t="s">
        <v>21</v>
      </c>
      <c r="C4942" t="s">
        <v>22</v>
      </c>
      <c r="D4942" t="s">
        <v>47</v>
      </c>
      <c r="E4942" t="s">
        <v>73</v>
      </c>
      <c r="F4942" t="s">
        <v>49</v>
      </c>
      <c r="G4942" t="s">
        <v>155</v>
      </c>
      <c r="H4942" t="s">
        <v>25</v>
      </c>
      <c r="J4942" t="s">
        <v>30</v>
      </c>
      <c r="M4942" t="s">
        <v>25</v>
      </c>
      <c r="N4942" t="s">
        <v>31</v>
      </c>
      <c r="O4942" t="s">
        <v>2699</v>
      </c>
      <c r="P4942" t="s">
        <v>2643</v>
      </c>
      <c r="T4942">
        <v>0</v>
      </c>
      <c r="U4942" t="s">
        <v>17133</v>
      </c>
    </row>
    <row r="4943" spans="1:21" x14ac:dyDescent="0.3">
      <c r="A4943" t="s">
        <v>12410</v>
      </c>
      <c r="B4943" t="s">
        <v>21</v>
      </c>
      <c r="C4943" t="s">
        <v>22</v>
      </c>
      <c r="D4943" t="s">
        <v>264</v>
      </c>
      <c r="E4943" t="s">
        <v>28</v>
      </c>
      <c r="F4943" t="s">
        <v>49</v>
      </c>
      <c r="G4943" t="s">
        <v>270</v>
      </c>
      <c r="H4943" t="s">
        <v>25</v>
      </c>
      <c r="I4943" t="s">
        <v>185</v>
      </c>
      <c r="N4943" t="s">
        <v>31</v>
      </c>
      <c r="O4943" t="s">
        <v>10667</v>
      </c>
      <c r="P4943" t="s">
        <v>10668</v>
      </c>
      <c r="T4943">
        <v>0</v>
      </c>
      <c r="U4943" t="s">
        <v>17133</v>
      </c>
    </row>
    <row r="4944" spans="1:21" x14ac:dyDescent="0.3">
      <c r="A4944" t="s">
        <v>12409</v>
      </c>
      <c r="B4944" t="s">
        <v>21</v>
      </c>
      <c r="C4944" t="s">
        <v>22</v>
      </c>
      <c r="D4944" t="s">
        <v>47</v>
      </c>
      <c r="E4944" t="s">
        <v>28</v>
      </c>
      <c r="F4944" t="s">
        <v>29</v>
      </c>
      <c r="H4944" t="s">
        <v>30</v>
      </c>
      <c r="N4944" t="s">
        <v>26</v>
      </c>
      <c r="O4944" t="s">
        <v>118</v>
      </c>
      <c r="T4944">
        <v>0</v>
      </c>
      <c r="U4944" t="s">
        <v>17133</v>
      </c>
    </row>
    <row r="4945" spans="1:21" x14ac:dyDescent="0.3">
      <c r="A4945" t="s">
        <v>12409</v>
      </c>
      <c r="B4945" t="s">
        <v>21</v>
      </c>
      <c r="C4945" t="s">
        <v>22</v>
      </c>
      <c r="D4945" t="s">
        <v>61</v>
      </c>
      <c r="E4945" t="s">
        <v>131</v>
      </c>
      <c r="F4945" t="s">
        <v>49</v>
      </c>
      <c r="G4945" t="s">
        <v>63</v>
      </c>
      <c r="H4945" t="s">
        <v>25</v>
      </c>
      <c r="N4945" t="s">
        <v>31</v>
      </c>
      <c r="O4945" t="s">
        <v>10667</v>
      </c>
      <c r="P4945" t="s">
        <v>10668</v>
      </c>
      <c r="T4945">
        <v>0</v>
      </c>
      <c r="U4945" t="s">
        <v>17133</v>
      </c>
    </row>
    <row r="4946" spans="1:21" x14ac:dyDescent="0.3">
      <c r="A4946" t="s">
        <v>12408</v>
      </c>
      <c r="B4946" t="s">
        <v>59</v>
      </c>
      <c r="C4946" t="s">
        <v>60</v>
      </c>
      <c r="D4946" t="s">
        <v>264</v>
      </c>
      <c r="E4946" t="s">
        <v>62</v>
      </c>
      <c r="F4946" t="s">
        <v>49</v>
      </c>
      <c r="G4946" t="s">
        <v>74</v>
      </c>
      <c r="N4946" t="s">
        <v>31</v>
      </c>
      <c r="O4946" t="s">
        <v>11315</v>
      </c>
      <c r="P4946" t="s">
        <v>647</v>
      </c>
      <c r="T4946">
        <v>0</v>
      </c>
      <c r="U4946" t="s">
        <v>17133</v>
      </c>
    </row>
    <row r="4947" spans="1:21" x14ac:dyDescent="0.3">
      <c r="A4947" t="s">
        <v>12408</v>
      </c>
      <c r="B4947" t="s">
        <v>21</v>
      </c>
      <c r="C4947" t="s">
        <v>22</v>
      </c>
      <c r="D4947" t="s">
        <v>61</v>
      </c>
      <c r="E4947" t="s">
        <v>28</v>
      </c>
      <c r="F4947" t="s">
        <v>49</v>
      </c>
      <c r="G4947" t="s">
        <v>63</v>
      </c>
      <c r="H4947" t="s">
        <v>25</v>
      </c>
      <c r="I4947" t="s">
        <v>185</v>
      </c>
      <c r="N4947" t="s">
        <v>31</v>
      </c>
      <c r="O4947" t="s">
        <v>80</v>
      </c>
      <c r="P4947" t="s">
        <v>12132</v>
      </c>
      <c r="T4947">
        <v>0</v>
      </c>
      <c r="U4947" t="s">
        <v>17133</v>
      </c>
    </row>
    <row r="4948" spans="1:21" x14ac:dyDescent="0.3">
      <c r="A4948" t="s">
        <v>12407</v>
      </c>
      <c r="B4948" t="s">
        <v>21</v>
      </c>
      <c r="C4948" t="s">
        <v>22</v>
      </c>
      <c r="D4948" t="s">
        <v>39</v>
      </c>
      <c r="F4948" t="s">
        <v>40</v>
      </c>
      <c r="H4948" t="s">
        <v>25</v>
      </c>
      <c r="N4948" t="s">
        <v>31</v>
      </c>
      <c r="T4948">
        <v>0</v>
      </c>
      <c r="U4948" t="s">
        <v>17133</v>
      </c>
    </row>
    <row r="4949" spans="1:21" x14ac:dyDescent="0.3">
      <c r="A4949" t="s">
        <v>12406</v>
      </c>
      <c r="B4949" t="s">
        <v>202</v>
      </c>
      <c r="C4949" t="s">
        <v>203</v>
      </c>
      <c r="D4949" t="s">
        <v>72</v>
      </c>
      <c r="E4949" t="s">
        <v>28</v>
      </c>
      <c r="F4949" t="s">
        <v>24</v>
      </c>
      <c r="G4949" t="s">
        <v>74</v>
      </c>
      <c r="H4949" t="s">
        <v>101</v>
      </c>
      <c r="J4949" t="s">
        <v>30</v>
      </c>
      <c r="N4949" t="s">
        <v>31</v>
      </c>
      <c r="O4949" t="s">
        <v>1305</v>
      </c>
      <c r="P4949" t="s">
        <v>165</v>
      </c>
      <c r="Q4949" t="s">
        <v>165</v>
      </c>
      <c r="R4949" t="s">
        <v>34</v>
      </c>
      <c r="S4949" t="s">
        <v>35</v>
      </c>
      <c r="T4949">
        <v>0</v>
      </c>
      <c r="U4949" t="s">
        <v>17133</v>
      </c>
    </row>
    <row r="4950" spans="1:21" x14ac:dyDescent="0.3">
      <c r="A4950" t="s">
        <v>12405</v>
      </c>
      <c r="B4950" t="s">
        <v>84</v>
      </c>
      <c r="C4950" t="s">
        <v>85</v>
      </c>
      <c r="D4950" t="s">
        <v>72</v>
      </c>
      <c r="E4950" t="s">
        <v>28</v>
      </c>
      <c r="F4950" t="s">
        <v>49</v>
      </c>
      <c r="G4950" t="s">
        <v>74</v>
      </c>
      <c r="H4950" t="s">
        <v>86</v>
      </c>
      <c r="N4950" t="s">
        <v>31</v>
      </c>
      <c r="O4950" t="s">
        <v>87</v>
      </c>
      <c r="P4950" t="s">
        <v>88</v>
      </c>
      <c r="T4950">
        <v>0</v>
      </c>
      <c r="U4950" t="s">
        <v>17133</v>
      </c>
    </row>
    <row r="4951" spans="1:21" x14ac:dyDescent="0.3">
      <c r="A4951" t="s">
        <v>12404</v>
      </c>
      <c r="B4951" t="s">
        <v>21</v>
      </c>
      <c r="C4951" t="s">
        <v>22</v>
      </c>
      <c r="D4951" t="s">
        <v>39</v>
      </c>
      <c r="F4951" t="s">
        <v>29</v>
      </c>
      <c r="H4951" t="s">
        <v>25</v>
      </c>
      <c r="N4951" t="s">
        <v>26</v>
      </c>
      <c r="T4951">
        <v>0</v>
      </c>
      <c r="U4951" t="s">
        <v>17133</v>
      </c>
    </row>
    <row r="4952" spans="1:21" x14ac:dyDescent="0.3">
      <c r="A4952" t="s">
        <v>12403</v>
      </c>
      <c r="B4952" t="s">
        <v>21</v>
      </c>
      <c r="C4952" t="s">
        <v>22</v>
      </c>
      <c r="D4952" t="s">
        <v>61</v>
      </c>
      <c r="E4952" t="s">
        <v>48</v>
      </c>
      <c r="F4952" t="s">
        <v>49</v>
      </c>
      <c r="G4952" t="s">
        <v>63</v>
      </c>
      <c r="H4952" t="s">
        <v>25</v>
      </c>
      <c r="I4952" t="s">
        <v>79</v>
      </c>
      <c r="N4952" t="s">
        <v>31</v>
      </c>
      <c r="O4952" t="s">
        <v>7360</v>
      </c>
      <c r="P4952" t="s">
        <v>4501</v>
      </c>
      <c r="T4952">
        <v>0</v>
      </c>
      <c r="U4952" t="s">
        <v>17133</v>
      </c>
    </row>
    <row r="4953" spans="1:21" x14ac:dyDescent="0.3">
      <c r="A4953" t="s">
        <v>12402</v>
      </c>
      <c r="B4953" t="s">
        <v>21</v>
      </c>
      <c r="C4953" t="s">
        <v>22</v>
      </c>
      <c r="D4953" t="s">
        <v>61</v>
      </c>
      <c r="E4953" t="s">
        <v>1640</v>
      </c>
      <c r="F4953" t="s">
        <v>49</v>
      </c>
      <c r="G4953" t="s">
        <v>138</v>
      </c>
      <c r="H4953" t="s">
        <v>25</v>
      </c>
      <c r="I4953" t="s">
        <v>1831</v>
      </c>
      <c r="N4953" t="s">
        <v>31</v>
      </c>
      <c r="O4953" t="s">
        <v>1641</v>
      </c>
      <c r="P4953" t="s">
        <v>1642</v>
      </c>
      <c r="T4953">
        <v>0</v>
      </c>
      <c r="U4953" t="s">
        <v>17133</v>
      </c>
    </row>
    <row r="4954" spans="1:21" x14ac:dyDescent="0.3">
      <c r="A4954" t="s">
        <v>12401</v>
      </c>
      <c r="B4954" t="s">
        <v>21</v>
      </c>
      <c r="C4954" t="s">
        <v>22</v>
      </c>
      <c r="D4954" t="s">
        <v>47</v>
      </c>
      <c r="E4954" t="s">
        <v>28</v>
      </c>
      <c r="F4954" t="s">
        <v>49</v>
      </c>
      <c r="H4954" t="s">
        <v>25</v>
      </c>
      <c r="J4954" t="s">
        <v>30</v>
      </c>
      <c r="N4954" t="s">
        <v>31</v>
      </c>
      <c r="O4954" t="s">
        <v>11888</v>
      </c>
      <c r="P4954" t="s">
        <v>11888</v>
      </c>
      <c r="T4954">
        <v>0</v>
      </c>
      <c r="U4954" t="s">
        <v>17133</v>
      </c>
    </row>
    <row r="4955" spans="1:21" x14ac:dyDescent="0.3">
      <c r="A4955" t="s">
        <v>12401</v>
      </c>
      <c r="B4955" t="s">
        <v>59</v>
      </c>
      <c r="C4955" t="s">
        <v>60</v>
      </c>
      <c r="D4955" t="s">
        <v>61</v>
      </c>
      <c r="E4955" t="s">
        <v>28</v>
      </c>
      <c r="F4955" t="s">
        <v>49</v>
      </c>
      <c r="N4955" t="s">
        <v>31</v>
      </c>
      <c r="O4955" t="s">
        <v>11888</v>
      </c>
      <c r="P4955" t="s">
        <v>11888</v>
      </c>
      <c r="T4955">
        <v>0</v>
      </c>
      <c r="U4955" t="s">
        <v>17133</v>
      </c>
    </row>
    <row r="4956" spans="1:21" x14ac:dyDescent="0.3">
      <c r="A4956" t="s">
        <v>12401</v>
      </c>
      <c r="B4956" t="s">
        <v>59</v>
      </c>
      <c r="C4956" t="s">
        <v>60</v>
      </c>
      <c r="D4956" t="s">
        <v>47</v>
      </c>
      <c r="E4956" t="s">
        <v>28</v>
      </c>
      <c r="F4956" t="s">
        <v>49</v>
      </c>
      <c r="N4956" t="s">
        <v>31</v>
      </c>
      <c r="O4956" t="s">
        <v>11888</v>
      </c>
      <c r="P4956" t="s">
        <v>11888</v>
      </c>
      <c r="T4956">
        <v>0</v>
      </c>
      <c r="U4956" t="s">
        <v>17133</v>
      </c>
    </row>
    <row r="4957" spans="1:21" x14ac:dyDescent="0.3">
      <c r="A4957" t="s">
        <v>12400</v>
      </c>
      <c r="B4957" t="s">
        <v>45</v>
      </c>
      <c r="C4957" t="s">
        <v>46</v>
      </c>
      <c r="D4957" t="s">
        <v>61</v>
      </c>
      <c r="E4957" t="s">
        <v>131</v>
      </c>
      <c r="F4957" t="s">
        <v>29</v>
      </c>
      <c r="G4957" t="s">
        <v>63</v>
      </c>
      <c r="H4957" t="s">
        <v>30</v>
      </c>
      <c r="N4957" t="s">
        <v>31</v>
      </c>
      <c r="O4957" t="s">
        <v>2511</v>
      </c>
      <c r="Q4957" t="s">
        <v>2073</v>
      </c>
      <c r="R4957" t="s">
        <v>34</v>
      </c>
      <c r="S4957" t="s">
        <v>35</v>
      </c>
      <c r="T4957">
        <v>0</v>
      </c>
      <c r="U4957" t="s">
        <v>17133</v>
      </c>
    </row>
    <row r="4958" spans="1:21" x14ac:dyDescent="0.3">
      <c r="A4958" t="s">
        <v>12399</v>
      </c>
      <c r="B4958" t="s">
        <v>21</v>
      </c>
      <c r="C4958" t="s">
        <v>22</v>
      </c>
      <c r="D4958" t="s">
        <v>67</v>
      </c>
      <c r="F4958" t="s">
        <v>49</v>
      </c>
      <c r="G4958" t="s">
        <v>68</v>
      </c>
      <c r="H4958" t="s">
        <v>25</v>
      </c>
      <c r="N4958" t="s">
        <v>31</v>
      </c>
      <c r="O4958" t="s">
        <v>80</v>
      </c>
      <c r="P4958" t="s">
        <v>12132</v>
      </c>
      <c r="T4958">
        <v>0</v>
      </c>
      <c r="U4958" t="s">
        <v>17133</v>
      </c>
    </row>
    <row r="4959" spans="1:21" x14ac:dyDescent="0.3">
      <c r="A4959" t="s">
        <v>12398</v>
      </c>
      <c r="B4959" t="s">
        <v>59</v>
      </c>
      <c r="C4959" t="s">
        <v>60</v>
      </c>
      <c r="D4959" t="s">
        <v>61</v>
      </c>
      <c r="E4959" t="s">
        <v>48</v>
      </c>
      <c r="F4959" t="s">
        <v>49</v>
      </c>
      <c r="G4959" t="s">
        <v>63</v>
      </c>
      <c r="N4959" t="s">
        <v>31</v>
      </c>
      <c r="O4959" t="s">
        <v>7360</v>
      </c>
      <c r="P4959" t="s">
        <v>4501</v>
      </c>
      <c r="T4959">
        <v>0</v>
      </c>
      <c r="U4959" t="s">
        <v>17133</v>
      </c>
    </row>
    <row r="4960" spans="1:21" x14ac:dyDescent="0.3">
      <c r="A4960" t="s">
        <v>12397</v>
      </c>
      <c r="B4960" t="s">
        <v>59</v>
      </c>
      <c r="C4960" t="s">
        <v>60</v>
      </c>
      <c r="D4960" t="s">
        <v>39</v>
      </c>
      <c r="F4960" t="s">
        <v>40</v>
      </c>
      <c r="N4960" t="s">
        <v>31</v>
      </c>
      <c r="T4960">
        <v>0</v>
      </c>
      <c r="U4960" t="s">
        <v>17133</v>
      </c>
    </row>
    <row r="4961" spans="1:21" x14ac:dyDescent="0.3">
      <c r="A4961" t="s">
        <v>12395</v>
      </c>
      <c r="B4961" t="s">
        <v>262</v>
      </c>
      <c r="C4961" t="s">
        <v>263</v>
      </c>
      <c r="D4961" t="s">
        <v>264</v>
      </c>
      <c r="E4961" t="s">
        <v>62</v>
      </c>
      <c r="F4961" t="s">
        <v>49</v>
      </c>
      <c r="G4961" t="s">
        <v>270</v>
      </c>
      <c r="H4961" t="s">
        <v>41</v>
      </c>
      <c r="I4961" t="s">
        <v>42</v>
      </c>
      <c r="J4961" t="s">
        <v>41</v>
      </c>
      <c r="L4961" t="s">
        <v>123</v>
      </c>
      <c r="M4961" t="s">
        <v>12396</v>
      </c>
      <c r="N4961" t="s">
        <v>31</v>
      </c>
      <c r="O4961" t="s">
        <v>64</v>
      </c>
      <c r="P4961" t="s">
        <v>65</v>
      </c>
      <c r="T4961">
        <v>0</v>
      </c>
      <c r="U4961" t="s">
        <v>17133</v>
      </c>
    </row>
    <row r="4962" spans="1:21" x14ac:dyDescent="0.3">
      <c r="A4962" t="s">
        <v>12394</v>
      </c>
      <c r="B4962" t="s">
        <v>59</v>
      </c>
      <c r="C4962" t="s">
        <v>60</v>
      </c>
      <c r="D4962" t="s">
        <v>47</v>
      </c>
      <c r="E4962" t="s">
        <v>73</v>
      </c>
      <c r="F4962" t="s">
        <v>49</v>
      </c>
      <c r="G4962" t="s">
        <v>155</v>
      </c>
      <c r="N4962" t="s">
        <v>31</v>
      </c>
      <c r="O4962" t="s">
        <v>2699</v>
      </c>
      <c r="P4962" t="s">
        <v>2643</v>
      </c>
      <c r="T4962">
        <v>0</v>
      </c>
      <c r="U4962" t="s">
        <v>17133</v>
      </c>
    </row>
    <row r="4963" spans="1:21" x14ac:dyDescent="0.3">
      <c r="A4963" t="s">
        <v>12393</v>
      </c>
      <c r="B4963" t="s">
        <v>21</v>
      </c>
      <c r="C4963" t="s">
        <v>22</v>
      </c>
      <c r="D4963" t="s">
        <v>39</v>
      </c>
      <c r="F4963" t="s">
        <v>53</v>
      </c>
      <c r="H4963" t="s">
        <v>25</v>
      </c>
      <c r="I4963" t="s">
        <v>79</v>
      </c>
      <c r="J4963" t="s">
        <v>30</v>
      </c>
      <c r="N4963" t="s">
        <v>31</v>
      </c>
      <c r="P4963" t="s">
        <v>54</v>
      </c>
      <c r="T4963">
        <v>0</v>
      </c>
      <c r="U4963" t="s">
        <v>17133</v>
      </c>
    </row>
    <row r="4964" spans="1:21" x14ac:dyDescent="0.3">
      <c r="A4964" t="s">
        <v>12393</v>
      </c>
      <c r="B4964" t="s">
        <v>21</v>
      </c>
      <c r="C4964" t="s">
        <v>22</v>
      </c>
      <c r="D4964" t="s">
        <v>39</v>
      </c>
      <c r="F4964" t="s">
        <v>53</v>
      </c>
      <c r="H4964" t="s">
        <v>30</v>
      </c>
      <c r="N4964" t="s">
        <v>31</v>
      </c>
      <c r="P4964" t="s">
        <v>54</v>
      </c>
      <c r="T4964">
        <v>0</v>
      </c>
      <c r="U4964" t="s">
        <v>17133</v>
      </c>
    </row>
    <row r="4965" spans="1:21" x14ac:dyDescent="0.3">
      <c r="A4965" t="s">
        <v>12393</v>
      </c>
      <c r="B4965" t="s">
        <v>182</v>
      </c>
      <c r="C4965" t="s">
        <v>183</v>
      </c>
      <c r="D4965" t="s">
        <v>39</v>
      </c>
      <c r="F4965" t="s">
        <v>53</v>
      </c>
      <c r="H4965" t="s">
        <v>41</v>
      </c>
      <c r="I4965" t="s">
        <v>42</v>
      </c>
      <c r="J4965" t="s">
        <v>341</v>
      </c>
      <c r="L4965" t="s">
        <v>341</v>
      </c>
      <c r="N4965" t="s">
        <v>31</v>
      </c>
      <c r="P4965" t="s">
        <v>54</v>
      </c>
      <c r="T4965">
        <v>0</v>
      </c>
      <c r="U4965" t="s">
        <v>17133</v>
      </c>
    </row>
    <row r="4966" spans="1:21" x14ac:dyDescent="0.3">
      <c r="A4966" t="s">
        <v>12393</v>
      </c>
      <c r="B4966" t="s">
        <v>21</v>
      </c>
      <c r="C4966" t="s">
        <v>22</v>
      </c>
      <c r="D4966" t="s">
        <v>39</v>
      </c>
      <c r="F4966" t="s">
        <v>53</v>
      </c>
      <c r="H4966" t="s">
        <v>25</v>
      </c>
      <c r="J4966" t="s">
        <v>30</v>
      </c>
      <c r="M4966" t="s">
        <v>168</v>
      </c>
      <c r="N4966" t="s">
        <v>31</v>
      </c>
      <c r="P4966" t="s">
        <v>54</v>
      </c>
      <c r="T4966">
        <v>0</v>
      </c>
      <c r="U4966" t="s">
        <v>17133</v>
      </c>
    </row>
    <row r="4967" spans="1:21" x14ac:dyDescent="0.3">
      <c r="A4967" t="s">
        <v>12393</v>
      </c>
      <c r="B4967" t="s">
        <v>21</v>
      </c>
      <c r="C4967" t="s">
        <v>22</v>
      </c>
      <c r="D4967" t="s">
        <v>39</v>
      </c>
      <c r="F4967" t="s">
        <v>53</v>
      </c>
      <c r="H4967" t="s">
        <v>25</v>
      </c>
      <c r="J4967" t="s">
        <v>30</v>
      </c>
      <c r="M4967" t="s">
        <v>3862</v>
      </c>
      <c r="N4967" t="s">
        <v>31</v>
      </c>
      <c r="P4967" t="s">
        <v>54</v>
      </c>
      <c r="T4967">
        <v>0</v>
      </c>
      <c r="U4967" t="s">
        <v>17133</v>
      </c>
    </row>
    <row r="4968" spans="1:21" x14ac:dyDescent="0.3">
      <c r="A4968" t="s">
        <v>12393</v>
      </c>
      <c r="B4968" t="s">
        <v>59</v>
      </c>
      <c r="C4968" t="s">
        <v>60</v>
      </c>
      <c r="D4968" t="s">
        <v>39</v>
      </c>
      <c r="F4968" t="s">
        <v>53</v>
      </c>
      <c r="N4968" t="s">
        <v>31</v>
      </c>
      <c r="P4968" t="s">
        <v>54</v>
      </c>
      <c r="T4968">
        <v>0</v>
      </c>
      <c r="U4968" t="s">
        <v>17133</v>
      </c>
    </row>
    <row r="4969" spans="1:21" x14ac:dyDescent="0.3">
      <c r="A4969" t="s">
        <v>12391</v>
      </c>
      <c r="B4969" t="s">
        <v>55</v>
      </c>
      <c r="C4969" t="s">
        <v>56</v>
      </c>
      <c r="D4969" t="s">
        <v>39</v>
      </c>
      <c r="F4969" t="s">
        <v>40</v>
      </c>
      <c r="H4969" t="s">
        <v>41</v>
      </c>
      <c r="I4969" t="s">
        <v>42</v>
      </c>
      <c r="J4969" t="s">
        <v>123</v>
      </c>
      <c r="L4969" t="s">
        <v>123</v>
      </c>
      <c r="M4969" s="9" t="s">
        <v>12392</v>
      </c>
      <c r="N4969" t="s">
        <v>31</v>
      </c>
      <c r="T4969">
        <v>0</v>
      </c>
      <c r="U4969" t="s">
        <v>17133</v>
      </c>
    </row>
    <row r="4970" spans="1:21" x14ac:dyDescent="0.3">
      <c r="A4970" t="s">
        <v>12390</v>
      </c>
      <c r="B4970" t="s">
        <v>21</v>
      </c>
      <c r="C4970" t="s">
        <v>22</v>
      </c>
      <c r="D4970" t="s">
        <v>47</v>
      </c>
      <c r="E4970" t="s">
        <v>131</v>
      </c>
      <c r="F4970" t="s">
        <v>29</v>
      </c>
      <c r="G4970" t="s">
        <v>155</v>
      </c>
      <c r="H4970" t="s">
        <v>25</v>
      </c>
      <c r="J4970" t="s">
        <v>30</v>
      </c>
      <c r="M4970" t="s">
        <v>255</v>
      </c>
      <c r="N4970" t="s">
        <v>31</v>
      </c>
      <c r="O4970" t="s">
        <v>2511</v>
      </c>
      <c r="Q4970" t="s">
        <v>2073</v>
      </c>
      <c r="R4970" t="s">
        <v>34</v>
      </c>
      <c r="S4970" t="s">
        <v>35</v>
      </c>
      <c r="T4970">
        <v>0</v>
      </c>
      <c r="U4970" t="s">
        <v>17133</v>
      </c>
    </row>
    <row r="4971" spans="1:21" x14ac:dyDescent="0.3">
      <c r="A4971" t="s">
        <v>12388</v>
      </c>
      <c r="B4971" t="s">
        <v>21</v>
      </c>
      <c r="C4971" t="s">
        <v>22</v>
      </c>
      <c r="D4971" t="s">
        <v>47</v>
      </c>
      <c r="E4971" t="s">
        <v>48</v>
      </c>
      <c r="F4971" t="s">
        <v>49</v>
      </c>
      <c r="G4971" t="s">
        <v>155</v>
      </c>
      <c r="H4971" t="s">
        <v>30</v>
      </c>
      <c r="M4971" t="s">
        <v>12389</v>
      </c>
      <c r="N4971" t="s">
        <v>31</v>
      </c>
      <c r="O4971" t="s">
        <v>51</v>
      </c>
      <c r="P4971" t="s">
        <v>51</v>
      </c>
      <c r="T4971">
        <v>0</v>
      </c>
      <c r="U4971" t="s">
        <v>17133</v>
      </c>
    </row>
    <row r="4972" spans="1:21" x14ac:dyDescent="0.3">
      <c r="A4972" t="s">
        <v>12387</v>
      </c>
      <c r="B4972" t="s">
        <v>93</v>
      </c>
      <c r="C4972" t="s">
        <v>94</v>
      </c>
      <c r="D4972" t="s">
        <v>47</v>
      </c>
      <c r="E4972" t="s">
        <v>131</v>
      </c>
      <c r="F4972" t="s">
        <v>49</v>
      </c>
      <c r="G4972" t="s">
        <v>155</v>
      </c>
      <c r="H4972" t="s">
        <v>184</v>
      </c>
      <c r="I4972" t="s">
        <v>101</v>
      </c>
      <c r="J4972" t="s">
        <v>184</v>
      </c>
      <c r="N4972" t="s">
        <v>31</v>
      </c>
      <c r="O4972" t="s">
        <v>10667</v>
      </c>
      <c r="P4972" t="s">
        <v>10668</v>
      </c>
      <c r="T4972">
        <v>0</v>
      </c>
      <c r="U4972" t="s">
        <v>17133</v>
      </c>
    </row>
    <row r="4973" spans="1:21" x14ac:dyDescent="0.3">
      <c r="A4973" t="s">
        <v>12386</v>
      </c>
      <c r="B4973" t="s">
        <v>21</v>
      </c>
      <c r="C4973" t="s">
        <v>22</v>
      </c>
      <c r="D4973" t="s">
        <v>39</v>
      </c>
      <c r="F4973" t="s">
        <v>40</v>
      </c>
      <c r="H4973" t="s">
        <v>25</v>
      </c>
      <c r="J4973" t="s">
        <v>30</v>
      </c>
      <c r="M4973" t="s">
        <v>90</v>
      </c>
      <c r="N4973" t="s">
        <v>31</v>
      </c>
      <c r="T4973">
        <v>0</v>
      </c>
      <c r="U4973" t="s">
        <v>17133</v>
      </c>
    </row>
    <row r="4974" spans="1:21" x14ac:dyDescent="0.3">
      <c r="A4974" t="s">
        <v>12385</v>
      </c>
      <c r="B4974" t="s">
        <v>59</v>
      </c>
      <c r="C4974" t="s">
        <v>60</v>
      </c>
      <c r="D4974" t="s">
        <v>39</v>
      </c>
      <c r="F4974" t="s">
        <v>40</v>
      </c>
      <c r="N4974" t="s">
        <v>31</v>
      </c>
      <c r="T4974">
        <v>0</v>
      </c>
      <c r="U4974" t="s">
        <v>17133</v>
      </c>
    </row>
    <row r="4975" spans="1:21" x14ac:dyDescent="0.3">
      <c r="A4975" t="s">
        <v>12384</v>
      </c>
      <c r="B4975" t="s">
        <v>59</v>
      </c>
      <c r="C4975" t="s">
        <v>60</v>
      </c>
      <c r="D4975" t="s">
        <v>39</v>
      </c>
      <c r="E4975" t="s">
        <v>1640</v>
      </c>
      <c r="F4975" t="s">
        <v>49</v>
      </c>
      <c r="G4975" t="s">
        <v>63</v>
      </c>
      <c r="N4975" t="s">
        <v>31</v>
      </c>
      <c r="O4975" t="s">
        <v>1641</v>
      </c>
      <c r="P4975" t="s">
        <v>1642</v>
      </c>
      <c r="T4975">
        <v>0</v>
      </c>
      <c r="U4975" t="s">
        <v>17133</v>
      </c>
    </row>
    <row r="4976" spans="1:21" x14ac:dyDescent="0.3">
      <c r="A4976" t="s">
        <v>12382</v>
      </c>
      <c r="B4976" t="s">
        <v>182</v>
      </c>
      <c r="C4976" t="s">
        <v>183</v>
      </c>
      <c r="D4976" t="s">
        <v>47</v>
      </c>
      <c r="E4976" t="s">
        <v>73</v>
      </c>
      <c r="F4976" t="s">
        <v>49</v>
      </c>
      <c r="G4976" t="s">
        <v>155</v>
      </c>
      <c r="H4976" t="s">
        <v>41</v>
      </c>
      <c r="I4976" t="s">
        <v>42</v>
      </c>
      <c r="J4976" t="s">
        <v>341</v>
      </c>
      <c r="L4976" t="s">
        <v>341</v>
      </c>
      <c r="M4976" t="s">
        <v>12383</v>
      </c>
      <c r="N4976" t="s">
        <v>31</v>
      </c>
      <c r="O4976" t="s">
        <v>2699</v>
      </c>
      <c r="P4976" t="s">
        <v>2643</v>
      </c>
      <c r="T4976">
        <v>0</v>
      </c>
      <c r="U4976" t="s">
        <v>17133</v>
      </c>
    </row>
    <row r="4977" spans="1:21" x14ac:dyDescent="0.3">
      <c r="A4977" t="s">
        <v>12381</v>
      </c>
      <c r="B4977" t="s">
        <v>59</v>
      </c>
      <c r="C4977" t="s">
        <v>60</v>
      </c>
      <c r="D4977" t="s">
        <v>67</v>
      </c>
      <c r="E4977" t="s">
        <v>62</v>
      </c>
      <c r="F4977" t="s">
        <v>49</v>
      </c>
      <c r="G4977" t="s">
        <v>68</v>
      </c>
      <c r="N4977" t="s">
        <v>31</v>
      </c>
      <c r="O4977" t="s">
        <v>64</v>
      </c>
      <c r="P4977" t="s">
        <v>65</v>
      </c>
      <c r="T4977">
        <v>0</v>
      </c>
      <c r="U4977" t="s">
        <v>17133</v>
      </c>
    </row>
    <row r="4978" spans="1:21" x14ac:dyDescent="0.3">
      <c r="A4978" t="s">
        <v>12380</v>
      </c>
      <c r="B4978" t="s">
        <v>450</v>
      </c>
      <c r="C4978" t="s">
        <v>451</v>
      </c>
      <c r="D4978" t="s">
        <v>61</v>
      </c>
      <c r="E4978" t="s">
        <v>48</v>
      </c>
      <c r="F4978" t="s">
        <v>49</v>
      </c>
      <c r="G4978" t="s">
        <v>138</v>
      </c>
      <c r="H4978" t="s">
        <v>86</v>
      </c>
      <c r="N4978" t="s">
        <v>31</v>
      </c>
      <c r="O4978" t="s">
        <v>7360</v>
      </c>
      <c r="P4978" t="s">
        <v>4501</v>
      </c>
      <c r="T4978">
        <v>0</v>
      </c>
      <c r="U4978" t="s">
        <v>17133</v>
      </c>
    </row>
    <row r="4979" spans="1:21" x14ac:dyDescent="0.3">
      <c r="A4979" t="s">
        <v>12378</v>
      </c>
      <c r="B4979" t="s">
        <v>21</v>
      </c>
      <c r="C4979" t="s">
        <v>22</v>
      </c>
      <c r="D4979" t="s">
        <v>67</v>
      </c>
      <c r="E4979" t="s">
        <v>28</v>
      </c>
      <c r="F4979" t="s">
        <v>49</v>
      </c>
      <c r="G4979" t="s">
        <v>68</v>
      </c>
      <c r="H4979" t="s">
        <v>25</v>
      </c>
      <c r="M4979" t="s">
        <v>12379</v>
      </c>
      <c r="N4979" t="s">
        <v>31</v>
      </c>
      <c r="O4979" t="s">
        <v>80</v>
      </c>
      <c r="P4979" t="s">
        <v>12132</v>
      </c>
      <c r="T4979">
        <v>0</v>
      </c>
      <c r="U4979" t="s">
        <v>17133</v>
      </c>
    </row>
    <row r="4980" spans="1:21" x14ac:dyDescent="0.3">
      <c r="A4980" t="s">
        <v>12377</v>
      </c>
      <c r="B4980" t="s">
        <v>59</v>
      </c>
      <c r="C4980" t="s">
        <v>60</v>
      </c>
      <c r="D4980" t="s">
        <v>39</v>
      </c>
      <c r="F4980" t="s">
        <v>40</v>
      </c>
      <c r="N4980" t="s">
        <v>31</v>
      </c>
      <c r="T4980">
        <v>0</v>
      </c>
      <c r="U4980" t="s">
        <v>17133</v>
      </c>
    </row>
    <row r="4981" spans="1:21" x14ac:dyDescent="0.3">
      <c r="A4981" t="s">
        <v>12373</v>
      </c>
      <c r="B4981" t="s">
        <v>84</v>
      </c>
      <c r="C4981" t="s">
        <v>85</v>
      </c>
      <c r="D4981" t="s">
        <v>1175</v>
      </c>
      <c r="F4981" t="s">
        <v>10660</v>
      </c>
      <c r="H4981" t="s">
        <v>86</v>
      </c>
      <c r="N4981" t="s">
        <v>26</v>
      </c>
      <c r="T4981">
        <v>0</v>
      </c>
      <c r="U4981" t="s">
        <v>17133</v>
      </c>
    </row>
    <row r="4982" spans="1:21" x14ac:dyDescent="0.3">
      <c r="A4982" t="s">
        <v>12373</v>
      </c>
      <c r="B4982" t="s">
        <v>21</v>
      </c>
      <c r="C4982" t="s">
        <v>22</v>
      </c>
      <c r="D4982" t="s">
        <v>1175</v>
      </c>
      <c r="F4982" t="s">
        <v>10660</v>
      </c>
      <c r="H4982" t="s">
        <v>25</v>
      </c>
      <c r="M4982" t="s">
        <v>12376</v>
      </c>
      <c r="N4982" t="s">
        <v>26</v>
      </c>
      <c r="T4982">
        <v>0</v>
      </c>
      <c r="U4982" t="s">
        <v>17133</v>
      </c>
    </row>
    <row r="4983" spans="1:21" x14ac:dyDescent="0.3">
      <c r="A4983" t="s">
        <v>12373</v>
      </c>
      <c r="B4983" t="s">
        <v>21</v>
      </c>
      <c r="C4983" t="s">
        <v>22</v>
      </c>
      <c r="D4983" t="s">
        <v>1175</v>
      </c>
      <c r="F4983" t="s">
        <v>10660</v>
      </c>
      <c r="H4983" t="s">
        <v>25</v>
      </c>
      <c r="M4983" t="s">
        <v>185</v>
      </c>
      <c r="N4983" t="s">
        <v>26</v>
      </c>
      <c r="T4983">
        <v>0</v>
      </c>
      <c r="U4983" t="s">
        <v>17133</v>
      </c>
    </row>
    <row r="4984" spans="1:21" x14ac:dyDescent="0.3">
      <c r="A4984" t="s">
        <v>12373</v>
      </c>
      <c r="B4984" t="s">
        <v>21</v>
      </c>
      <c r="C4984" t="s">
        <v>22</v>
      </c>
      <c r="D4984" t="s">
        <v>1175</v>
      </c>
      <c r="F4984" t="s">
        <v>10660</v>
      </c>
      <c r="H4984" t="s">
        <v>25</v>
      </c>
      <c r="M4984" t="s">
        <v>12375</v>
      </c>
      <c r="N4984" t="s">
        <v>26</v>
      </c>
      <c r="T4984">
        <v>0</v>
      </c>
      <c r="U4984" t="s">
        <v>17133</v>
      </c>
    </row>
    <row r="4985" spans="1:21" x14ac:dyDescent="0.3">
      <c r="A4985" t="s">
        <v>12373</v>
      </c>
      <c r="B4985" t="s">
        <v>1364</v>
      </c>
      <c r="C4985" t="s">
        <v>1365</v>
      </c>
      <c r="D4985" t="s">
        <v>1175</v>
      </c>
      <c r="F4985" t="s">
        <v>10660</v>
      </c>
      <c r="N4985" t="s">
        <v>26</v>
      </c>
      <c r="T4985">
        <v>0</v>
      </c>
      <c r="U4985" t="s">
        <v>17133</v>
      </c>
    </row>
    <row r="4986" spans="1:21" x14ac:dyDescent="0.3">
      <c r="A4986" t="s">
        <v>12373</v>
      </c>
      <c r="B4986" t="s">
        <v>59</v>
      </c>
      <c r="C4986" t="s">
        <v>60</v>
      </c>
      <c r="D4986" t="s">
        <v>1175</v>
      </c>
      <c r="F4986" t="s">
        <v>10660</v>
      </c>
      <c r="N4986" t="s">
        <v>26</v>
      </c>
      <c r="T4986">
        <v>0</v>
      </c>
      <c r="U4986" t="s">
        <v>17133</v>
      </c>
    </row>
    <row r="4987" spans="1:21" x14ac:dyDescent="0.3">
      <c r="A4987" t="s">
        <v>12373</v>
      </c>
      <c r="B4987" t="s">
        <v>202</v>
      </c>
      <c r="C4987" t="s">
        <v>203</v>
      </c>
      <c r="D4987" t="s">
        <v>1175</v>
      </c>
      <c r="F4987" t="s">
        <v>10660</v>
      </c>
      <c r="H4987" t="s">
        <v>101</v>
      </c>
      <c r="N4987" t="s">
        <v>26</v>
      </c>
      <c r="T4987">
        <v>0</v>
      </c>
      <c r="U4987" t="s">
        <v>17133</v>
      </c>
    </row>
    <row r="4988" spans="1:21" x14ac:dyDescent="0.3">
      <c r="A4988" t="s">
        <v>12373</v>
      </c>
      <c r="B4988" t="s">
        <v>21</v>
      </c>
      <c r="C4988" t="s">
        <v>22</v>
      </c>
      <c r="D4988" t="s">
        <v>1175</v>
      </c>
      <c r="F4988" t="s">
        <v>10660</v>
      </c>
      <c r="H4988" t="s">
        <v>30</v>
      </c>
      <c r="N4988" t="s">
        <v>26</v>
      </c>
      <c r="T4988">
        <v>0</v>
      </c>
      <c r="U4988" t="s">
        <v>17133</v>
      </c>
    </row>
    <row r="4989" spans="1:21" x14ac:dyDescent="0.3">
      <c r="A4989" t="s">
        <v>12373</v>
      </c>
      <c r="B4989" t="s">
        <v>21</v>
      </c>
      <c r="C4989" t="s">
        <v>22</v>
      </c>
      <c r="D4989" t="s">
        <v>1175</v>
      </c>
      <c r="F4989" t="s">
        <v>10660</v>
      </c>
      <c r="H4989" t="s">
        <v>25</v>
      </c>
      <c r="M4989" s="9" t="s">
        <v>12374</v>
      </c>
      <c r="N4989" t="s">
        <v>26</v>
      </c>
      <c r="T4989">
        <v>0</v>
      </c>
      <c r="U4989" t="s">
        <v>17133</v>
      </c>
    </row>
    <row r="4990" spans="1:21" x14ac:dyDescent="0.3">
      <c r="A4990" t="s">
        <v>12373</v>
      </c>
      <c r="B4990" t="s">
        <v>21</v>
      </c>
      <c r="C4990" t="s">
        <v>22</v>
      </c>
      <c r="D4990" t="s">
        <v>1175</v>
      </c>
      <c r="F4990" t="s">
        <v>10660</v>
      </c>
      <c r="H4990" t="s">
        <v>25</v>
      </c>
      <c r="N4990" t="s">
        <v>26</v>
      </c>
      <c r="T4990">
        <v>0</v>
      </c>
      <c r="U4990" t="s">
        <v>17133</v>
      </c>
    </row>
    <row r="4991" spans="1:21" x14ac:dyDescent="0.3">
      <c r="A4991" t="s">
        <v>12372</v>
      </c>
      <c r="B4991" t="s">
        <v>1364</v>
      </c>
      <c r="C4991" t="s">
        <v>1365</v>
      </c>
      <c r="D4991" t="s">
        <v>1175</v>
      </c>
      <c r="F4991" t="s">
        <v>10660</v>
      </c>
      <c r="N4991" t="s">
        <v>26</v>
      </c>
      <c r="T4991">
        <v>0</v>
      </c>
      <c r="U4991" t="s">
        <v>17133</v>
      </c>
    </row>
    <row r="4992" spans="1:21" x14ac:dyDescent="0.3">
      <c r="A4992" t="s">
        <v>12372</v>
      </c>
      <c r="B4992" t="s">
        <v>21</v>
      </c>
      <c r="C4992" t="s">
        <v>22</v>
      </c>
      <c r="D4992" t="s">
        <v>1175</v>
      </c>
      <c r="F4992" t="s">
        <v>10660</v>
      </c>
      <c r="H4992" t="s">
        <v>30</v>
      </c>
      <c r="N4992" t="s">
        <v>26</v>
      </c>
      <c r="T4992">
        <v>0</v>
      </c>
      <c r="U4992" t="s">
        <v>17133</v>
      </c>
    </row>
    <row r="4993" spans="1:21" x14ac:dyDescent="0.3">
      <c r="A4993" t="s">
        <v>12372</v>
      </c>
      <c r="B4993" t="s">
        <v>999</v>
      </c>
      <c r="C4993" t="s">
        <v>1000</v>
      </c>
      <c r="D4993" t="s">
        <v>1175</v>
      </c>
      <c r="F4993" t="s">
        <v>10660</v>
      </c>
      <c r="H4993" t="s">
        <v>86</v>
      </c>
      <c r="J4993" t="s">
        <v>30</v>
      </c>
      <c r="M4993" t="s">
        <v>86</v>
      </c>
      <c r="N4993" t="s">
        <v>26</v>
      </c>
      <c r="T4993">
        <v>0</v>
      </c>
      <c r="U4993" t="s">
        <v>17133</v>
      </c>
    </row>
    <row r="4994" spans="1:21" x14ac:dyDescent="0.3">
      <c r="A4994" t="s">
        <v>12372</v>
      </c>
      <c r="B4994" t="s">
        <v>21</v>
      </c>
      <c r="C4994" t="s">
        <v>22</v>
      </c>
      <c r="D4994" t="s">
        <v>1175</v>
      </c>
      <c r="F4994" t="s">
        <v>10660</v>
      </c>
      <c r="H4994" t="s">
        <v>25</v>
      </c>
      <c r="N4994" t="s">
        <v>26</v>
      </c>
      <c r="T4994">
        <v>0</v>
      </c>
      <c r="U4994" t="s">
        <v>17133</v>
      </c>
    </row>
    <row r="4995" spans="1:21" x14ac:dyDescent="0.3">
      <c r="A4995" t="s">
        <v>12371</v>
      </c>
      <c r="B4995" t="s">
        <v>178</v>
      </c>
      <c r="C4995" t="s">
        <v>179</v>
      </c>
      <c r="D4995" t="s">
        <v>47</v>
      </c>
      <c r="E4995" t="s">
        <v>28</v>
      </c>
      <c r="F4995" t="s">
        <v>49</v>
      </c>
      <c r="G4995" t="s">
        <v>155</v>
      </c>
      <c r="H4995" t="s">
        <v>30</v>
      </c>
      <c r="N4995" t="s">
        <v>31</v>
      </c>
      <c r="O4995" t="s">
        <v>3888</v>
      </c>
      <c r="P4995" t="s">
        <v>3811</v>
      </c>
      <c r="T4995">
        <v>0</v>
      </c>
      <c r="U4995" t="s">
        <v>17133</v>
      </c>
    </row>
    <row r="4996" spans="1:21" x14ac:dyDescent="0.3">
      <c r="A4996" t="s">
        <v>12369</v>
      </c>
      <c r="B4996" t="s">
        <v>21</v>
      </c>
      <c r="C4996" t="s">
        <v>22</v>
      </c>
      <c r="D4996" t="s">
        <v>47</v>
      </c>
      <c r="E4996" t="s">
        <v>1640</v>
      </c>
      <c r="F4996" t="s">
        <v>49</v>
      </c>
      <c r="G4996" t="s">
        <v>68</v>
      </c>
      <c r="H4996" t="s">
        <v>25</v>
      </c>
      <c r="J4996" t="s">
        <v>30</v>
      </c>
      <c r="M4996" t="s">
        <v>90</v>
      </c>
      <c r="N4996" t="s">
        <v>31</v>
      </c>
      <c r="O4996" t="s">
        <v>1641</v>
      </c>
      <c r="P4996" t="s">
        <v>1642</v>
      </c>
      <c r="T4996">
        <v>0</v>
      </c>
      <c r="U4996" t="s">
        <v>17133</v>
      </c>
    </row>
    <row r="4997" spans="1:21" x14ac:dyDescent="0.3">
      <c r="A4997" t="s">
        <v>12369</v>
      </c>
      <c r="B4997" t="s">
        <v>21</v>
      </c>
      <c r="C4997" t="s">
        <v>22</v>
      </c>
      <c r="D4997" t="s">
        <v>39</v>
      </c>
      <c r="F4997" t="s">
        <v>53</v>
      </c>
      <c r="H4997" t="s">
        <v>30</v>
      </c>
      <c r="M4997" t="s">
        <v>185</v>
      </c>
      <c r="N4997" t="s">
        <v>31</v>
      </c>
      <c r="P4997" t="s">
        <v>54</v>
      </c>
      <c r="T4997">
        <v>0</v>
      </c>
      <c r="U4997" t="s">
        <v>17133</v>
      </c>
    </row>
    <row r="4998" spans="1:21" x14ac:dyDescent="0.3">
      <c r="A4998" t="s">
        <v>12369</v>
      </c>
      <c r="B4998" t="s">
        <v>21</v>
      </c>
      <c r="C4998" t="s">
        <v>22</v>
      </c>
      <c r="D4998" t="s">
        <v>39</v>
      </c>
      <c r="F4998" t="s">
        <v>53</v>
      </c>
      <c r="H4998" t="s">
        <v>30</v>
      </c>
      <c r="M4998" t="s">
        <v>687</v>
      </c>
      <c r="N4998" t="s">
        <v>31</v>
      </c>
      <c r="P4998" t="s">
        <v>54</v>
      </c>
      <c r="T4998">
        <v>0</v>
      </c>
      <c r="U4998" t="s">
        <v>17133</v>
      </c>
    </row>
    <row r="4999" spans="1:21" x14ac:dyDescent="0.3">
      <c r="A4999" t="s">
        <v>12369</v>
      </c>
      <c r="B4999" t="s">
        <v>21</v>
      </c>
      <c r="C4999" t="s">
        <v>22</v>
      </c>
      <c r="D4999" t="s">
        <v>39</v>
      </c>
      <c r="F4999" t="s">
        <v>53</v>
      </c>
      <c r="H4999" t="s">
        <v>25</v>
      </c>
      <c r="N4999" t="s">
        <v>31</v>
      </c>
      <c r="P4999" t="s">
        <v>54</v>
      </c>
      <c r="T4999">
        <v>0</v>
      </c>
      <c r="U4999" t="s">
        <v>17133</v>
      </c>
    </row>
    <row r="5000" spans="1:21" x14ac:dyDescent="0.3">
      <c r="A5000" t="s">
        <v>12369</v>
      </c>
      <c r="B5000" t="s">
        <v>21</v>
      </c>
      <c r="C5000" t="s">
        <v>22</v>
      </c>
      <c r="D5000" t="s">
        <v>39</v>
      </c>
      <c r="F5000" t="s">
        <v>53</v>
      </c>
      <c r="H5000" t="s">
        <v>25</v>
      </c>
      <c r="J5000" t="s">
        <v>30</v>
      </c>
      <c r="M5000" t="s">
        <v>25</v>
      </c>
      <c r="N5000" t="s">
        <v>31</v>
      </c>
      <c r="P5000" t="s">
        <v>54</v>
      </c>
      <c r="T5000">
        <v>0</v>
      </c>
      <c r="U5000" t="s">
        <v>17133</v>
      </c>
    </row>
    <row r="5001" spans="1:21" x14ac:dyDescent="0.3">
      <c r="A5001" t="s">
        <v>12369</v>
      </c>
      <c r="B5001" t="s">
        <v>21</v>
      </c>
      <c r="C5001" t="s">
        <v>22</v>
      </c>
      <c r="D5001" t="s">
        <v>39</v>
      </c>
      <c r="F5001" t="s">
        <v>53</v>
      </c>
      <c r="H5001" t="s">
        <v>25</v>
      </c>
      <c r="M5001" t="s">
        <v>687</v>
      </c>
      <c r="N5001" t="s">
        <v>31</v>
      </c>
      <c r="P5001" t="s">
        <v>54</v>
      </c>
      <c r="T5001">
        <v>0</v>
      </c>
      <c r="U5001" t="s">
        <v>17133</v>
      </c>
    </row>
    <row r="5002" spans="1:21" x14ac:dyDescent="0.3">
      <c r="A5002" t="s">
        <v>12369</v>
      </c>
      <c r="B5002" t="s">
        <v>21</v>
      </c>
      <c r="C5002" t="s">
        <v>22</v>
      </c>
      <c r="D5002" t="s">
        <v>39</v>
      </c>
      <c r="F5002" t="s">
        <v>53</v>
      </c>
      <c r="H5002" t="s">
        <v>30</v>
      </c>
      <c r="M5002" t="s">
        <v>25</v>
      </c>
      <c r="N5002" t="s">
        <v>31</v>
      </c>
      <c r="P5002" t="s">
        <v>54</v>
      </c>
      <c r="T5002">
        <v>0</v>
      </c>
      <c r="U5002" t="s">
        <v>17133</v>
      </c>
    </row>
    <row r="5003" spans="1:21" x14ac:dyDescent="0.3">
      <c r="A5003" t="s">
        <v>12369</v>
      </c>
      <c r="B5003" t="s">
        <v>59</v>
      </c>
      <c r="C5003" t="s">
        <v>60</v>
      </c>
      <c r="D5003" t="s">
        <v>39</v>
      </c>
      <c r="F5003" t="s">
        <v>53</v>
      </c>
      <c r="N5003" t="s">
        <v>31</v>
      </c>
      <c r="P5003" t="s">
        <v>54</v>
      </c>
      <c r="T5003">
        <v>0</v>
      </c>
      <c r="U5003" t="s">
        <v>17133</v>
      </c>
    </row>
    <row r="5004" spans="1:21" x14ac:dyDescent="0.3">
      <c r="A5004" t="s">
        <v>12369</v>
      </c>
      <c r="B5004" t="s">
        <v>21</v>
      </c>
      <c r="C5004" t="s">
        <v>22</v>
      </c>
      <c r="D5004" t="s">
        <v>39</v>
      </c>
      <c r="F5004" t="s">
        <v>53</v>
      </c>
      <c r="H5004" t="s">
        <v>25</v>
      </c>
      <c r="J5004" t="s">
        <v>30</v>
      </c>
      <c r="N5004" t="s">
        <v>31</v>
      </c>
      <c r="P5004" t="s">
        <v>54</v>
      </c>
      <c r="T5004">
        <v>0</v>
      </c>
      <c r="U5004" t="s">
        <v>17133</v>
      </c>
    </row>
    <row r="5005" spans="1:21" x14ac:dyDescent="0.3">
      <c r="A5005" t="s">
        <v>12369</v>
      </c>
      <c r="B5005" t="s">
        <v>21</v>
      </c>
      <c r="C5005" t="s">
        <v>22</v>
      </c>
      <c r="D5005" t="s">
        <v>39</v>
      </c>
      <c r="F5005" t="s">
        <v>53</v>
      </c>
      <c r="H5005" t="s">
        <v>30</v>
      </c>
      <c r="N5005" t="s">
        <v>31</v>
      </c>
      <c r="P5005" t="s">
        <v>54</v>
      </c>
      <c r="T5005">
        <v>0</v>
      </c>
      <c r="U5005" t="s">
        <v>17133</v>
      </c>
    </row>
    <row r="5006" spans="1:21" x14ac:dyDescent="0.3">
      <c r="A5006" t="s">
        <v>12369</v>
      </c>
      <c r="B5006" t="s">
        <v>21</v>
      </c>
      <c r="C5006" t="s">
        <v>22</v>
      </c>
      <c r="D5006" t="s">
        <v>39</v>
      </c>
      <c r="F5006" t="s">
        <v>53</v>
      </c>
      <c r="H5006" t="s">
        <v>30</v>
      </c>
      <c r="M5006" t="s">
        <v>400</v>
      </c>
      <c r="N5006" t="s">
        <v>31</v>
      </c>
      <c r="P5006" t="s">
        <v>54</v>
      </c>
      <c r="T5006">
        <v>0</v>
      </c>
      <c r="U5006" t="s">
        <v>17133</v>
      </c>
    </row>
    <row r="5007" spans="1:21" x14ac:dyDescent="0.3">
      <c r="A5007" t="s">
        <v>12369</v>
      </c>
      <c r="B5007" t="s">
        <v>219</v>
      </c>
      <c r="C5007" t="s">
        <v>220</v>
      </c>
      <c r="D5007" t="s">
        <v>39</v>
      </c>
      <c r="F5007" t="s">
        <v>53</v>
      </c>
      <c r="H5007" t="s">
        <v>41</v>
      </c>
      <c r="I5007" t="s">
        <v>42</v>
      </c>
      <c r="J5007" t="s">
        <v>41</v>
      </c>
      <c r="L5007" t="s">
        <v>57</v>
      </c>
      <c r="M5007" t="s">
        <v>12370</v>
      </c>
      <c r="N5007" t="s">
        <v>31</v>
      </c>
      <c r="P5007" t="s">
        <v>54</v>
      </c>
      <c r="T5007">
        <v>0</v>
      </c>
      <c r="U5007" t="s">
        <v>17133</v>
      </c>
    </row>
    <row r="5008" spans="1:21" x14ac:dyDescent="0.3">
      <c r="A5008" t="s">
        <v>12368</v>
      </c>
      <c r="B5008" t="s">
        <v>21</v>
      </c>
      <c r="C5008" t="s">
        <v>22</v>
      </c>
      <c r="D5008" t="s">
        <v>61</v>
      </c>
      <c r="E5008" t="s">
        <v>48</v>
      </c>
      <c r="F5008" t="s">
        <v>49</v>
      </c>
      <c r="G5008" t="s">
        <v>63</v>
      </c>
      <c r="H5008" t="s">
        <v>25</v>
      </c>
      <c r="I5008" t="s">
        <v>79</v>
      </c>
      <c r="N5008" t="s">
        <v>31</v>
      </c>
      <c r="O5008" t="s">
        <v>7360</v>
      </c>
      <c r="P5008" t="s">
        <v>4501</v>
      </c>
      <c r="T5008">
        <v>0</v>
      </c>
      <c r="U5008" t="s">
        <v>17133</v>
      </c>
    </row>
    <row r="5009" spans="1:21" x14ac:dyDescent="0.3">
      <c r="A5009" t="s">
        <v>12366</v>
      </c>
      <c r="B5009" t="s">
        <v>21</v>
      </c>
      <c r="C5009" t="s">
        <v>22</v>
      </c>
      <c r="D5009" t="s">
        <v>47</v>
      </c>
      <c r="E5009" t="s">
        <v>28</v>
      </c>
      <c r="F5009" t="s">
        <v>29</v>
      </c>
      <c r="H5009" t="s">
        <v>30</v>
      </c>
      <c r="N5009" t="s">
        <v>26</v>
      </c>
      <c r="O5009" t="s">
        <v>9423</v>
      </c>
      <c r="T5009">
        <v>0</v>
      </c>
      <c r="U5009" t="s">
        <v>17133</v>
      </c>
    </row>
    <row r="5010" spans="1:21" x14ac:dyDescent="0.3">
      <c r="A5010" t="s">
        <v>12366</v>
      </c>
      <c r="B5010" t="s">
        <v>21</v>
      </c>
      <c r="C5010" t="s">
        <v>22</v>
      </c>
      <c r="D5010" t="s">
        <v>47</v>
      </c>
      <c r="E5010" t="s">
        <v>28</v>
      </c>
      <c r="F5010" t="s">
        <v>29</v>
      </c>
      <c r="H5010" t="s">
        <v>30</v>
      </c>
      <c r="M5010" t="s">
        <v>255</v>
      </c>
      <c r="N5010" t="s">
        <v>26</v>
      </c>
      <c r="O5010" t="s">
        <v>6405</v>
      </c>
      <c r="T5010">
        <v>0</v>
      </c>
      <c r="U5010" t="s">
        <v>17133</v>
      </c>
    </row>
    <row r="5011" spans="1:21" x14ac:dyDescent="0.3">
      <c r="A5011" t="s">
        <v>12366</v>
      </c>
      <c r="B5011" t="s">
        <v>512</v>
      </c>
      <c r="C5011" t="s">
        <v>513</v>
      </c>
      <c r="D5011" t="s">
        <v>47</v>
      </c>
      <c r="E5011" t="s">
        <v>28</v>
      </c>
      <c r="F5011" t="s">
        <v>49</v>
      </c>
      <c r="G5011" t="s">
        <v>155</v>
      </c>
      <c r="H5011" t="s">
        <v>41</v>
      </c>
      <c r="I5011" t="s">
        <v>42</v>
      </c>
      <c r="J5011" t="s">
        <v>41</v>
      </c>
      <c r="L5011" t="s">
        <v>57</v>
      </c>
      <c r="M5011" t="s">
        <v>12367</v>
      </c>
      <c r="N5011" t="s">
        <v>31</v>
      </c>
      <c r="O5011" t="s">
        <v>80</v>
      </c>
      <c r="P5011" t="s">
        <v>12132</v>
      </c>
      <c r="T5011">
        <v>0</v>
      </c>
      <c r="U5011" t="s">
        <v>17133</v>
      </c>
    </row>
    <row r="5012" spans="1:21" x14ac:dyDescent="0.3">
      <c r="A5012" t="s">
        <v>12364</v>
      </c>
      <c r="B5012" t="s">
        <v>1085</v>
      </c>
      <c r="C5012" t="s">
        <v>1086</v>
      </c>
      <c r="D5012" t="s">
        <v>47</v>
      </c>
      <c r="E5012" t="s">
        <v>28</v>
      </c>
      <c r="F5012" t="s">
        <v>29</v>
      </c>
      <c r="H5012" t="s">
        <v>41</v>
      </c>
      <c r="I5012" t="s">
        <v>42</v>
      </c>
      <c r="J5012" t="s">
        <v>43</v>
      </c>
      <c r="L5012" t="s">
        <v>43</v>
      </c>
      <c r="M5012" t="s">
        <v>12365</v>
      </c>
      <c r="N5012" t="s">
        <v>31</v>
      </c>
      <c r="O5012" t="s">
        <v>28</v>
      </c>
      <c r="Q5012" t="s">
        <v>9506</v>
      </c>
      <c r="R5012" t="s">
        <v>34</v>
      </c>
      <c r="S5012" t="s">
        <v>35</v>
      </c>
      <c r="T5012">
        <v>1</v>
      </c>
      <c r="U5012" t="s">
        <v>17133</v>
      </c>
    </row>
    <row r="5013" spans="1:21" x14ac:dyDescent="0.3">
      <c r="A5013" t="s">
        <v>12363</v>
      </c>
      <c r="B5013" t="s">
        <v>21</v>
      </c>
      <c r="C5013" t="s">
        <v>22</v>
      </c>
      <c r="D5013" t="s">
        <v>39</v>
      </c>
      <c r="F5013" t="s">
        <v>40</v>
      </c>
      <c r="H5013" t="s">
        <v>25</v>
      </c>
      <c r="J5013" t="s">
        <v>30</v>
      </c>
      <c r="N5013" t="s">
        <v>31</v>
      </c>
      <c r="T5013">
        <v>0</v>
      </c>
      <c r="U5013" t="s">
        <v>17133</v>
      </c>
    </row>
    <row r="5014" spans="1:21" x14ac:dyDescent="0.3">
      <c r="A5014" t="s">
        <v>12362</v>
      </c>
      <c r="B5014" t="s">
        <v>59</v>
      </c>
      <c r="C5014" t="s">
        <v>60</v>
      </c>
      <c r="D5014" t="s">
        <v>61</v>
      </c>
      <c r="E5014" t="s">
        <v>28</v>
      </c>
      <c r="F5014" t="s">
        <v>49</v>
      </c>
      <c r="G5014" t="s">
        <v>138</v>
      </c>
      <c r="N5014" t="s">
        <v>31</v>
      </c>
      <c r="O5014" t="s">
        <v>80</v>
      </c>
      <c r="P5014" t="s">
        <v>12132</v>
      </c>
      <c r="T5014">
        <v>0</v>
      </c>
      <c r="U5014" t="s">
        <v>17133</v>
      </c>
    </row>
    <row r="5015" spans="1:21" x14ac:dyDescent="0.3">
      <c r="A5015" t="s">
        <v>12362</v>
      </c>
      <c r="B5015" t="s">
        <v>182</v>
      </c>
      <c r="C5015" t="s">
        <v>183</v>
      </c>
      <c r="D5015" t="s">
        <v>61</v>
      </c>
      <c r="E5015" t="s">
        <v>131</v>
      </c>
      <c r="F5015" t="s">
        <v>49</v>
      </c>
      <c r="G5015" t="s">
        <v>63</v>
      </c>
      <c r="H5015" t="s">
        <v>184</v>
      </c>
      <c r="I5015" t="s">
        <v>79</v>
      </c>
      <c r="J5015" t="s">
        <v>184</v>
      </c>
      <c r="N5015" t="s">
        <v>31</v>
      </c>
      <c r="O5015" t="s">
        <v>10667</v>
      </c>
      <c r="P5015" t="s">
        <v>10668</v>
      </c>
      <c r="T5015">
        <v>0</v>
      </c>
      <c r="U5015" t="s">
        <v>17133</v>
      </c>
    </row>
    <row r="5016" spans="1:21" x14ac:dyDescent="0.3">
      <c r="A5016" t="s">
        <v>12361</v>
      </c>
      <c r="B5016" t="s">
        <v>37</v>
      </c>
      <c r="C5016" t="s">
        <v>38</v>
      </c>
      <c r="D5016" t="s">
        <v>39</v>
      </c>
      <c r="E5016" t="s">
        <v>28</v>
      </c>
      <c r="F5016" t="s">
        <v>40</v>
      </c>
      <c r="H5016" t="s">
        <v>41</v>
      </c>
      <c r="I5016" t="s">
        <v>42</v>
      </c>
      <c r="J5016" t="s">
        <v>43</v>
      </c>
      <c r="L5016" t="s">
        <v>43</v>
      </c>
      <c r="N5016" t="s">
        <v>31</v>
      </c>
      <c r="T5016">
        <v>1</v>
      </c>
      <c r="U5016" t="s">
        <v>17133</v>
      </c>
    </row>
    <row r="5017" spans="1:21" x14ac:dyDescent="0.3">
      <c r="A5017" t="s">
        <v>12360</v>
      </c>
      <c r="B5017" t="s">
        <v>59</v>
      </c>
      <c r="C5017" t="s">
        <v>60</v>
      </c>
      <c r="D5017" t="s">
        <v>39</v>
      </c>
      <c r="F5017" t="s">
        <v>40</v>
      </c>
      <c r="N5017" t="s">
        <v>31</v>
      </c>
      <c r="T5017">
        <v>0</v>
      </c>
      <c r="U5017" t="s">
        <v>17133</v>
      </c>
    </row>
    <row r="5018" spans="1:21" x14ac:dyDescent="0.3">
      <c r="A5018" t="s">
        <v>12358</v>
      </c>
      <c r="B5018" t="s">
        <v>21</v>
      </c>
      <c r="C5018" t="s">
        <v>22</v>
      </c>
      <c r="D5018" t="s">
        <v>39</v>
      </c>
      <c r="E5018" t="s">
        <v>28</v>
      </c>
      <c r="F5018" t="s">
        <v>29</v>
      </c>
      <c r="H5018" t="s">
        <v>30</v>
      </c>
      <c r="M5018" t="s">
        <v>255</v>
      </c>
      <c r="N5018" t="s">
        <v>26</v>
      </c>
      <c r="O5018" t="s">
        <v>3207</v>
      </c>
      <c r="T5018">
        <v>0</v>
      </c>
      <c r="U5018" t="s">
        <v>17133</v>
      </c>
    </row>
    <row r="5019" spans="1:21" x14ac:dyDescent="0.3">
      <c r="A5019" t="s">
        <v>12358</v>
      </c>
      <c r="B5019" t="s">
        <v>21</v>
      </c>
      <c r="C5019" t="s">
        <v>22</v>
      </c>
      <c r="D5019" t="s">
        <v>39</v>
      </c>
      <c r="E5019" t="s">
        <v>28</v>
      </c>
      <c r="F5019" t="s">
        <v>29</v>
      </c>
      <c r="H5019" t="s">
        <v>30</v>
      </c>
      <c r="M5019" t="s">
        <v>3826</v>
      </c>
      <c r="N5019" t="s">
        <v>26</v>
      </c>
      <c r="O5019" t="s">
        <v>12359</v>
      </c>
      <c r="T5019">
        <v>0</v>
      </c>
      <c r="U5019" t="s">
        <v>17133</v>
      </c>
    </row>
    <row r="5020" spans="1:21" x14ac:dyDescent="0.3">
      <c r="A5020" t="s">
        <v>12356</v>
      </c>
      <c r="B5020" t="s">
        <v>21</v>
      </c>
      <c r="C5020" t="s">
        <v>22</v>
      </c>
      <c r="D5020" t="s">
        <v>39</v>
      </c>
      <c r="E5020" t="s">
        <v>62</v>
      </c>
      <c r="F5020" t="s">
        <v>29</v>
      </c>
      <c r="H5020" t="s">
        <v>30</v>
      </c>
      <c r="N5020" t="s">
        <v>31</v>
      </c>
      <c r="O5020" t="s">
        <v>12357</v>
      </c>
      <c r="P5020" t="s">
        <v>1115</v>
      </c>
      <c r="T5020">
        <v>0</v>
      </c>
      <c r="U5020" t="s">
        <v>17133</v>
      </c>
    </row>
    <row r="5021" spans="1:21" x14ac:dyDescent="0.3">
      <c r="A5021" t="s">
        <v>12356</v>
      </c>
      <c r="B5021" t="s">
        <v>21</v>
      </c>
      <c r="C5021" t="s">
        <v>22</v>
      </c>
      <c r="D5021" t="s">
        <v>264</v>
      </c>
      <c r="E5021" t="s">
        <v>73</v>
      </c>
      <c r="F5021" t="s">
        <v>29</v>
      </c>
      <c r="H5021" t="s">
        <v>25</v>
      </c>
      <c r="J5021" t="s">
        <v>30</v>
      </c>
      <c r="N5021" t="s">
        <v>26</v>
      </c>
      <c r="O5021" t="s">
        <v>8966</v>
      </c>
      <c r="T5021">
        <v>0</v>
      </c>
      <c r="U5021" t="s">
        <v>17133</v>
      </c>
    </row>
    <row r="5022" spans="1:21" x14ac:dyDescent="0.3">
      <c r="A5022" t="s">
        <v>12356</v>
      </c>
      <c r="B5022" t="s">
        <v>21</v>
      </c>
      <c r="C5022" t="s">
        <v>22</v>
      </c>
      <c r="D5022" t="s">
        <v>264</v>
      </c>
      <c r="E5022" t="s">
        <v>131</v>
      </c>
      <c r="F5022" t="s">
        <v>49</v>
      </c>
      <c r="G5022" t="s">
        <v>270</v>
      </c>
      <c r="H5022" t="s">
        <v>30</v>
      </c>
      <c r="N5022" t="s">
        <v>31</v>
      </c>
      <c r="O5022" t="s">
        <v>10667</v>
      </c>
      <c r="P5022" t="s">
        <v>10668</v>
      </c>
      <c r="T5022">
        <v>0</v>
      </c>
      <c r="U5022" t="s">
        <v>17133</v>
      </c>
    </row>
    <row r="5023" spans="1:21" x14ac:dyDescent="0.3">
      <c r="A5023" t="s">
        <v>12355</v>
      </c>
      <c r="B5023" t="s">
        <v>182</v>
      </c>
      <c r="C5023" t="s">
        <v>183</v>
      </c>
      <c r="D5023" t="s">
        <v>67</v>
      </c>
      <c r="E5023" t="s">
        <v>28</v>
      </c>
      <c r="F5023" t="s">
        <v>49</v>
      </c>
      <c r="G5023" t="s">
        <v>68</v>
      </c>
      <c r="H5023" t="s">
        <v>41</v>
      </c>
      <c r="I5023" t="s">
        <v>25</v>
      </c>
      <c r="J5023" t="s">
        <v>41</v>
      </c>
      <c r="L5023" t="s">
        <v>8308</v>
      </c>
      <c r="N5023" t="s">
        <v>31</v>
      </c>
      <c r="O5023" t="s">
        <v>80</v>
      </c>
      <c r="P5023" t="s">
        <v>12132</v>
      </c>
      <c r="T5023">
        <v>0</v>
      </c>
      <c r="U5023" t="s">
        <v>17133</v>
      </c>
    </row>
    <row r="5024" spans="1:21" x14ac:dyDescent="0.3">
      <c r="A5024" t="s">
        <v>12354</v>
      </c>
      <c r="B5024" t="s">
        <v>59</v>
      </c>
      <c r="C5024" t="s">
        <v>60</v>
      </c>
      <c r="D5024" t="s">
        <v>67</v>
      </c>
      <c r="E5024" t="s">
        <v>28</v>
      </c>
      <c r="F5024" t="s">
        <v>49</v>
      </c>
      <c r="G5024" t="s">
        <v>68</v>
      </c>
      <c r="N5024" t="s">
        <v>31</v>
      </c>
      <c r="O5024" t="s">
        <v>3888</v>
      </c>
      <c r="P5024" t="s">
        <v>3811</v>
      </c>
      <c r="T5024">
        <v>0</v>
      </c>
      <c r="U5024" t="s">
        <v>17133</v>
      </c>
    </row>
    <row r="5025" spans="1:21" x14ac:dyDescent="0.3">
      <c r="A5025" t="s">
        <v>12353</v>
      </c>
      <c r="B5025" t="s">
        <v>21</v>
      </c>
      <c r="C5025" t="s">
        <v>22</v>
      </c>
      <c r="D5025" t="s">
        <v>39</v>
      </c>
      <c r="E5025" t="s">
        <v>48</v>
      </c>
      <c r="F5025" t="s">
        <v>40</v>
      </c>
      <c r="H5025" t="s">
        <v>25</v>
      </c>
      <c r="J5025" t="s">
        <v>30</v>
      </c>
      <c r="M5025" t="s">
        <v>255</v>
      </c>
      <c r="N5025" t="s">
        <v>31</v>
      </c>
      <c r="T5025">
        <v>0</v>
      </c>
      <c r="U5025" t="s">
        <v>17133</v>
      </c>
    </row>
    <row r="5026" spans="1:21" x14ac:dyDescent="0.3">
      <c r="A5026" t="s">
        <v>12352</v>
      </c>
      <c r="B5026" t="s">
        <v>59</v>
      </c>
      <c r="C5026" t="s">
        <v>60</v>
      </c>
      <c r="D5026" t="s">
        <v>72</v>
      </c>
      <c r="E5026" t="s">
        <v>28</v>
      </c>
      <c r="F5026" t="s">
        <v>49</v>
      </c>
      <c r="G5026" t="s">
        <v>74</v>
      </c>
      <c r="N5026" t="s">
        <v>31</v>
      </c>
      <c r="O5026" t="s">
        <v>87</v>
      </c>
      <c r="P5026" t="s">
        <v>88</v>
      </c>
      <c r="T5026">
        <v>0</v>
      </c>
      <c r="U5026" t="s">
        <v>17133</v>
      </c>
    </row>
    <row r="5027" spans="1:21" x14ac:dyDescent="0.3">
      <c r="A5027" t="s">
        <v>12351</v>
      </c>
      <c r="B5027" t="s">
        <v>182</v>
      </c>
      <c r="C5027" t="s">
        <v>183</v>
      </c>
      <c r="D5027" t="s">
        <v>61</v>
      </c>
      <c r="E5027" t="s">
        <v>48</v>
      </c>
      <c r="F5027" t="s">
        <v>29</v>
      </c>
      <c r="H5027" t="s">
        <v>184</v>
      </c>
      <c r="I5027" t="s">
        <v>79</v>
      </c>
      <c r="J5027" t="s">
        <v>184</v>
      </c>
      <c r="N5027" t="s">
        <v>26</v>
      </c>
      <c r="O5027" t="s">
        <v>194</v>
      </c>
      <c r="T5027">
        <v>0</v>
      </c>
      <c r="U5027" t="s">
        <v>17133</v>
      </c>
    </row>
    <row r="5028" spans="1:21" x14ac:dyDescent="0.3">
      <c r="A5028" t="s">
        <v>12350</v>
      </c>
      <c r="B5028" t="s">
        <v>21</v>
      </c>
      <c r="C5028" t="s">
        <v>22</v>
      </c>
      <c r="D5028" t="s">
        <v>72</v>
      </c>
      <c r="E5028" t="s">
        <v>131</v>
      </c>
      <c r="F5028" t="s">
        <v>29</v>
      </c>
      <c r="G5028" t="s">
        <v>138</v>
      </c>
      <c r="H5028" t="s">
        <v>25</v>
      </c>
      <c r="N5028" t="s">
        <v>31</v>
      </c>
      <c r="O5028" t="s">
        <v>2511</v>
      </c>
      <c r="Q5028" t="s">
        <v>2073</v>
      </c>
      <c r="R5028" t="s">
        <v>34</v>
      </c>
      <c r="S5028" t="s">
        <v>35</v>
      </c>
      <c r="T5028">
        <v>0</v>
      </c>
      <c r="U5028" t="s">
        <v>17133</v>
      </c>
    </row>
    <row r="5029" spans="1:21" x14ac:dyDescent="0.3">
      <c r="A5029" t="s">
        <v>12349</v>
      </c>
      <c r="B5029" t="s">
        <v>202</v>
      </c>
      <c r="C5029" t="s">
        <v>203</v>
      </c>
      <c r="D5029" t="s">
        <v>47</v>
      </c>
      <c r="E5029" t="s">
        <v>28</v>
      </c>
      <c r="F5029" t="s">
        <v>49</v>
      </c>
      <c r="G5029" t="s">
        <v>155</v>
      </c>
      <c r="H5029" t="s">
        <v>101</v>
      </c>
      <c r="N5029" t="s">
        <v>31</v>
      </c>
      <c r="O5029" t="s">
        <v>3888</v>
      </c>
      <c r="P5029" t="s">
        <v>3811</v>
      </c>
      <c r="T5029">
        <v>0</v>
      </c>
      <c r="U5029" t="s">
        <v>17133</v>
      </c>
    </row>
    <row r="5030" spans="1:21" x14ac:dyDescent="0.3">
      <c r="A5030" t="s">
        <v>12349</v>
      </c>
      <c r="B5030" t="s">
        <v>21</v>
      </c>
      <c r="C5030" t="s">
        <v>22</v>
      </c>
      <c r="D5030" t="s">
        <v>61</v>
      </c>
      <c r="F5030" t="s">
        <v>29</v>
      </c>
      <c r="H5030" t="s">
        <v>25</v>
      </c>
      <c r="J5030" t="s">
        <v>30</v>
      </c>
      <c r="M5030" t="s">
        <v>25</v>
      </c>
      <c r="N5030" t="s">
        <v>31</v>
      </c>
      <c r="O5030" t="s">
        <v>32</v>
      </c>
      <c r="Q5030" t="s">
        <v>3213</v>
      </c>
      <c r="R5030" t="s">
        <v>34</v>
      </c>
      <c r="S5030" t="s">
        <v>35</v>
      </c>
      <c r="T5030">
        <v>0</v>
      </c>
      <c r="U5030" t="s">
        <v>17133</v>
      </c>
    </row>
    <row r="5031" spans="1:21" x14ac:dyDescent="0.3">
      <c r="A5031" t="s">
        <v>12348</v>
      </c>
      <c r="B5031" t="s">
        <v>21</v>
      </c>
      <c r="C5031" t="s">
        <v>22</v>
      </c>
      <c r="D5031" t="s">
        <v>1175</v>
      </c>
      <c r="F5031" t="s">
        <v>10660</v>
      </c>
      <c r="H5031" t="s">
        <v>25</v>
      </c>
      <c r="N5031" t="s">
        <v>26</v>
      </c>
      <c r="T5031">
        <v>0</v>
      </c>
      <c r="U5031" t="s">
        <v>17133</v>
      </c>
    </row>
    <row r="5032" spans="1:21" x14ac:dyDescent="0.3">
      <c r="A5032" t="s">
        <v>12347</v>
      </c>
      <c r="B5032" t="s">
        <v>21</v>
      </c>
      <c r="C5032" t="s">
        <v>22</v>
      </c>
      <c r="D5032" t="s">
        <v>61</v>
      </c>
      <c r="E5032" t="s">
        <v>1640</v>
      </c>
      <c r="F5032" t="s">
        <v>49</v>
      </c>
      <c r="G5032" t="s">
        <v>63</v>
      </c>
      <c r="H5032" t="s">
        <v>25</v>
      </c>
      <c r="N5032" t="s">
        <v>31</v>
      </c>
      <c r="O5032" t="s">
        <v>1641</v>
      </c>
      <c r="P5032" t="s">
        <v>1642</v>
      </c>
      <c r="T5032">
        <v>0</v>
      </c>
      <c r="U5032" t="s">
        <v>17133</v>
      </c>
    </row>
    <row r="5033" spans="1:21" x14ac:dyDescent="0.3">
      <c r="A5033" t="s">
        <v>12346</v>
      </c>
      <c r="B5033" t="s">
        <v>5224</v>
      </c>
      <c r="C5033" t="s">
        <v>5225</v>
      </c>
      <c r="D5033" t="s">
        <v>39</v>
      </c>
      <c r="E5033" t="s">
        <v>62</v>
      </c>
      <c r="F5033" t="s">
        <v>40</v>
      </c>
      <c r="H5033" t="s">
        <v>41</v>
      </c>
      <c r="I5033" t="s">
        <v>42</v>
      </c>
      <c r="J5033" t="s">
        <v>43</v>
      </c>
      <c r="L5033" t="s">
        <v>43</v>
      </c>
      <c r="N5033" t="s">
        <v>31</v>
      </c>
      <c r="T5033">
        <v>1</v>
      </c>
      <c r="U5033" t="s">
        <v>17133</v>
      </c>
    </row>
    <row r="5034" spans="1:21" x14ac:dyDescent="0.3">
      <c r="A5034" t="s">
        <v>12345</v>
      </c>
      <c r="B5034" t="s">
        <v>59</v>
      </c>
      <c r="C5034" t="s">
        <v>60</v>
      </c>
      <c r="D5034" t="s">
        <v>39</v>
      </c>
      <c r="F5034" t="s">
        <v>40</v>
      </c>
      <c r="N5034" t="s">
        <v>31</v>
      </c>
      <c r="T5034">
        <v>0</v>
      </c>
      <c r="U5034" t="s">
        <v>17133</v>
      </c>
    </row>
    <row r="5035" spans="1:21" x14ac:dyDescent="0.3">
      <c r="A5035" t="s">
        <v>12344</v>
      </c>
      <c r="B5035" t="s">
        <v>21</v>
      </c>
      <c r="C5035" t="s">
        <v>22</v>
      </c>
      <c r="D5035" t="s">
        <v>39</v>
      </c>
      <c r="F5035" t="s">
        <v>40</v>
      </c>
      <c r="H5035" t="s">
        <v>25</v>
      </c>
      <c r="J5035" t="s">
        <v>30</v>
      </c>
      <c r="N5035" t="s">
        <v>31</v>
      </c>
      <c r="T5035">
        <v>0</v>
      </c>
      <c r="U5035" t="s">
        <v>17133</v>
      </c>
    </row>
    <row r="5036" spans="1:21" x14ac:dyDescent="0.3">
      <c r="A5036" t="s">
        <v>12344</v>
      </c>
      <c r="B5036" t="s">
        <v>21</v>
      </c>
      <c r="C5036" t="s">
        <v>22</v>
      </c>
      <c r="D5036" t="s">
        <v>39</v>
      </c>
      <c r="F5036" t="s">
        <v>40</v>
      </c>
      <c r="H5036" t="s">
        <v>30</v>
      </c>
      <c r="N5036" t="s">
        <v>31</v>
      </c>
      <c r="T5036">
        <v>0</v>
      </c>
      <c r="U5036" t="s">
        <v>17133</v>
      </c>
    </row>
    <row r="5037" spans="1:21" x14ac:dyDescent="0.3">
      <c r="A5037" t="s">
        <v>12343</v>
      </c>
      <c r="B5037" t="s">
        <v>21</v>
      </c>
      <c r="C5037" t="s">
        <v>22</v>
      </c>
      <c r="D5037" t="s">
        <v>61</v>
      </c>
      <c r="E5037" t="s">
        <v>28</v>
      </c>
      <c r="F5037" t="s">
        <v>49</v>
      </c>
      <c r="G5037" t="s">
        <v>63</v>
      </c>
      <c r="H5037" t="s">
        <v>25</v>
      </c>
      <c r="N5037" t="s">
        <v>31</v>
      </c>
      <c r="O5037" t="s">
        <v>80</v>
      </c>
      <c r="P5037" t="s">
        <v>12132</v>
      </c>
      <c r="T5037">
        <v>0</v>
      </c>
      <c r="U5037" t="s">
        <v>17133</v>
      </c>
    </row>
    <row r="5038" spans="1:21" x14ac:dyDescent="0.3">
      <c r="A5038" t="s">
        <v>12341</v>
      </c>
      <c r="B5038" t="s">
        <v>763</v>
      </c>
      <c r="C5038" t="s">
        <v>764</v>
      </c>
      <c r="D5038" t="s">
        <v>39</v>
      </c>
      <c r="E5038" t="s">
        <v>28</v>
      </c>
      <c r="F5038" t="s">
        <v>40</v>
      </c>
      <c r="H5038" t="s">
        <v>30</v>
      </c>
      <c r="J5038" t="s">
        <v>30</v>
      </c>
      <c r="N5038" t="s">
        <v>31</v>
      </c>
      <c r="T5038">
        <v>0</v>
      </c>
      <c r="U5038" t="s">
        <v>17133</v>
      </c>
    </row>
    <row r="5039" spans="1:21" x14ac:dyDescent="0.3">
      <c r="A5039" t="s">
        <v>12341</v>
      </c>
      <c r="B5039" t="s">
        <v>512</v>
      </c>
      <c r="C5039" t="s">
        <v>513</v>
      </c>
      <c r="D5039" t="s">
        <v>39</v>
      </c>
      <c r="F5039" t="s">
        <v>40</v>
      </c>
      <c r="H5039" t="s">
        <v>41</v>
      </c>
      <c r="I5039" t="s">
        <v>42</v>
      </c>
      <c r="J5039" t="s">
        <v>41</v>
      </c>
      <c r="L5039" t="s">
        <v>57</v>
      </c>
      <c r="M5039" t="s">
        <v>12342</v>
      </c>
      <c r="N5039" t="s">
        <v>31</v>
      </c>
      <c r="T5039">
        <v>0</v>
      </c>
      <c r="U5039" t="s">
        <v>17133</v>
      </c>
    </row>
    <row r="5040" spans="1:21" x14ac:dyDescent="0.3">
      <c r="A5040" t="s">
        <v>12340</v>
      </c>
      <c r="B5040" t="s">
        <v>21</v>
      </c>
      <c r="C5040" t="s">
        <v>22</v>
      </c>
      <c r="D5040" t="s">
        <v>39</v>
      </c>
      <c r="F5040" t="s">
        <v>40</v>
      </c>
      <c r="H5040" t="s">
        <v>30</v>
      </c>
      <c r="M5040" t="s">
        <v>90</v>
      </c>
      <c r="N5040" t="s">
        <v>31</v>
      </c>
      <c r="T5040">
        <v>0</v>
      </c>
      <c r="U5040" t="s">
        <v>17133</v>
      </c>
    </row>
    <row r="5041" spans="1:21" x14ac:dyDescent="0.3">
      <c r="A5041" t="s">
        <v>12338</v>
      </c>
      <c r="B5041" t="s">
        <v>21</v>
      </c>
      <c r="C5041" t="s">
        <v>22</v>
      </c>
      <c r="D5041" t="s">
        <v>39</v>
      </c>
      <c r="F5041" t="s">
        <v>40</v>
      </c>
      <c r="H5041" t="s">
        <v>25</v>
      </c>
      <c r="J5041" t="s">
        <v>30</v>
      </c>
      <c r="N5041" t="s">
        <v>31</v>
      </c>
      <c r="T5041">
        <v>0</v>
      </c>
      <c r="U5041" t="s">
        <v>17133</v>
      </c>
    </row>
    <row r="5042" spans="1:21" x14ac:dyDescent="0.3">
      <c r="A5042" t="s">
        <v>12338</v>
      </c>
      <c r="B5042" t="s">
        <v>5638</v>
      </c>
      <c r="C5042" t="s">
        <v>5639</v>
      </c>
      <c r="D5042" t="s">
        <v>39</v>
      </c>
      <c r="F5042" t="s">
        <v>40</v>
      </c>
      <c r="H5042" t="s">
        <v>41</v>
      </c>
      <c r="I5042" t="s">
        <v>42</v>
      </c>
      <c r="J5042" t="s">
        <v>221</v>
      </c>
      <c r="L5042" t="s">
        <v>221</v>
      </c>
      <c r="M5042" t="s">
        <v>12339</v>
      </c>
      <c r="N5042" t="s">
        <v>31</v>
      </c>
      <c r="T5042">
        <v>0</v>
      </c>
      <c r="U5042" t="s">
        <v>17133</v>
      </c>
    </row>
    <row r="5043" spans="1:21" x14ac:dyDescent="0.3">
      <c r="A5043" t="s">
        <v>12338</v>
      </c>
      <c r="B5043" t="s">
        <v>21</v>
      </c>
      <c r="C5043" t="s">
        <v>22</v>
      </c>
      <c r="D5043" t="s">
        <v>39</v>
      </c>
      <c r="F5043" t="s">
        <v>40</v>
      </c>
      <c r="H5043" t="s">
        <v>25</v>
      </c>
      <c r="J5043" t="s">
        <v>30</v>
      </c>
      <c r="M5043" t="s">
        <v>25</v>
      </c>
      <c r="N5043" t="s">
        <v>31</v>
      </c>
      <c r="T5043">
        <v>0</v>
      </c>
      <c r="U5043" t="s">
        <v>17133</v>
      </c>
    </row>
    <row r="5044" spans="1:21" x14ac:dyDescent="0.3">
      <c r="A5044" t="s">
        <v>12337</v>
      </c>
      <c r="B5044" t="s">
        <v>21</v>
      </c>
      <c r="C5044" t="s">
        <v>22</v>
      </c>
      <c r="D5044" t="s">
        <v>39</v>
      </c>
      <c r="F5044" t="s">
        <v>40</v>
      </c>
      <c r="H5044" t="s">
        <v>25</v>
      </c>
      <c r="J5044" t="s">
        <v>30</v>
      </c>
      <c r="N5044" t="s">
        <v>31</v>
      </c>
      <c r="T5044">
        <v>0</v>
      </c>
      <c r="U5044" t="s">
        <v>17133</v>
      </c>
    </row>
    <row r="5045" spans="1:21" x14ac:dyDescent="0.3">
      <c r="A5045" t="s">
        <v>12337</v>
      </c>
      <c r="B5045" t="s">
        <v>21</v>
      </c>
      <c r="C5045" t="s">
        <v>22</v>
      </c>
      <c r="D5045" t="s">
        <v>39</v>
      </c>
      <c r="F5045" t="s">
        <v>40</v>
      </c>
      <c r="H5045" t="s">
        <v>30</v>
      </c>
      <c r="N5045" t="s">
        <v>31</v>
      </c>
      <c r="T5045">
        <v>0</v>
      </c>
      <c r="U5045" t="s">
        <v>17133</v>
      </c>
    </row>
    <row r="5046" spans="1:21" x14ac:dyDescent="0.3">
      <c r="A5046" t="s">
        <v>12336</v>
      </c>
      <c r="B5046" t="s">
        <v>599</v>
      </c>
      <c r="C5046" t="s">
        <v>600</v>
      </c>
      <c r="D5046" t="s">
        <v>39</v>
      </c>
      <c r="E5046" t="s">
        <v>131</v>
      </c>
      <c r="F5046" t="s">
        <v>40</v>
      </c>
      <c r="H5046" t="s">
        <v>41</v>
      </c>
      <c r="I5046" t="s">
        <v>42</v>
      </c>
      <c r="J5046" t="s">
        <v>43</v>
      </c>
      <c r="L5046" t="s">
        <v>43</v>
      </c>
      <c r="N5046" t="s">
        <v>31</v>
      </c>
      <c r="T5046">
        <v>1</v>
      </c>
      <c r="U5046" t="s">
        <v>17133</v>
      </c>
    </row>
    <row r="5047" spans="1:21" x14ac:dyDescent="0.3">
      <c r="A5047" t="s">
        <v>12335</v>
      </c>
      <c r="B5047" t="s">
        <v>21</v>
      </c>
      <c r="C5047" t="s">
        <v>22</v>
      </c>
      <c r="D5047" t="s">
        <v>39</v>
      </c>
      <c r="F5047" t="s">
        <v>40</v>
      </c>
      <c r="H5047" t="s">
        <v>25</v>
      </c>
      <c r="I5047" t="s">
        <v>79</v>
      </c>
      <c r="J5047" t="s">
        <v>30</v>
      </c>
      <c r="N5047" t="s">
        <v>31</v>
      </c>
      <c r="T5047">
        <v>0</v>
      </c>
      <c r="U5047" t="s">
        <v>17133</v>
      </c>
    </row>
    <row r="5048" spans="1:21" x14ac:dyDescent="0.3">
      <c r="A5048" t="s">
        <v>12334</v>
      </c>
      <c r="B5048" t="s">
        <v>21</v>
      </c>
      <c r="C5048" t="s">
        <v>22</v>
      </c>
      <c r="D5048" t="s">
        <v>47</v>
      </c>
      <c r="E5048" t="s">
        <v>48</v>
      </c>
      <c r="F5048" t="s">
        <v>49</v>
      </c>
      <c r="G5048" t="s">
        <v>155</v>
      </c>
      <c r="H5048" t="s">
        <v>25</v>
      </c>
      <c r="M5048" t="s">
        <v>298</v>
      </c>
      <c r="N5048" t="s">
        <v>31</v>
      </c>
      <c r="O5048" t="s">
        <v>51</v>
      </c>
      <c r="P5048" t="s">
        <v>51</v>
      </c>
      <c r="T5048">
        <v>0</v>
      </c>
      <c r="U5048" t="s">
        <v>17133</v>
      </c>
    </row>
    <row r="5049" spans="1:21" x14ac:dyDescent="0.3">
      <c r="A5049" t="s">
        <v>12332</v>
      </c>
      <c r="B5049" t="s">
        <v>5638</v>
      </c>
      <c r="C5049" t="s">
        <v>5639</v>
      </c>
      <c r="D5049" t="s">
        <v>47</v>
      </c>
      <c r="E5049" t="s">
        <v>28</v>
      </c>
      <c r="F5049" t="s">
        <v>29</v>
      </c>
      <c r="H5049" t="s">
        <v>41</v>
      </c>
      <c r="I5049" t="s">
        <v>42</v>
      </c>
      <c r="J5049" t="s">
        <v>43</v>
      </c>
      <c r="L5049" t="s">
        <v>43</v>
      </c>
      <c r="M5049" t="s">
        <v>12333</v>
      </c>
      <c r="N5049" t="s">
        <v>31</v>
      </c>
      <c r="O5049" t="s">
        <v>118</v>
      </c>
      <c r="P5049" t="s">
        <v>9506</v>
      </c>
      <c r="Q5049" t="s">
        <v>9506</v>
      </c>
      <c r="R5049" t="s">
        <v>34</v>
      </c>
      <c r="S5049" t="s">
        <v>35</v>
      </c>
      <c r="T5049">
        <v>1</v>
      </c>
      <c r="U5049" t="s">
        <v>17133</v>
      </c>
    </row>
    <row r="5050" spans="1:21" x14ac:dyDescent="0.3">
      <c r="A5050" t="s">
        <v>12331</v>
      </c>
      <c r="B5050" t="s">
        <v>21</v>
      </c>
      <c r="C5050" t="s">
        <v>22</v>
      </c>
      <c r="D5050" t="s">
        <v>39</v>
      </c>
      <c r="E5050" t="s">
        <v>28</v>
      </c>
      <c r="F5050" t="s">
        <v>49</v>
      </c>
      <c r="G5050" t="s">
        <v>74</v>
      </c>
      <c r="H5050" t="s">
        <v>30</v>
      </c>
      <c r="N5050" t="s">
        <v>31</v>
      </c>
      <c r="O5050" t="s">
        <v>87</v>
      </c>
      <c r="P5050" t="s">
        <v>88</v>
      </c>
      <c r="T5050">
        <v>0</v>
      </c>
      <c r="U5050" t="s">
        <v>17133</v>
      </c>
    </row>
    <row r="5051" spans="1:21" x14ac:dyDescent="0.3">
      <c r="A5051" t="s">
        <v>12330</v>
      </c>
      <c r="B5051" t="s">
        <v>21</v>
      </c>
      <c r="C5051" t="s">
        <v>22</v>
      </c>
      <c r="D5051" t="s">
        <v>39</v>
      </c>
      <c r="E5051" t="s">
        <v>28</v>
      </c>
      <c r="F5051" t="s">
        <v>49</v>
      </c>
      <c r="G5051" t="s">
        <v>74</v>
      </c>
      <c r="H5051" t="s">
        <v>25</v>
      </c>
      <c r="J5051" t="s">
        <v>30</v>
      </c>
      <c r="N5051" t="s">
        <v>31</v>
      </c>
      <c r="O5051" t="s">
        <v>87</v>
      </c>
      <c r="P5051" t="s">
        <v>88</v>
      </c>
      <c r="T5051">
        <v>0</v>
      </c>
      <c r="U5051" t="s">
        <v>17133</v>
      </c>
    </row>
    <row r="5052" spans="1:21" x14ac:dyDescent="0.3">
      <c r="A5052" t="s">
        <v>12329</v>
      </c>
      <c r="B5052" t="s">
        <v>21</v>
      </c>
      <c r="C5052" t="s">
        <v>22</v>
      </c>
      <c r="D5052" t="s">
        <v>61</v>
      </c>
      <c r="F5052" t="s">
        <v>29</v>
      </c>
      <c r="H5052" t="s">
        <v>25</v>
      </c>
      <c r="J5052" t="s">
        <v>30</v>
      </c>
      <c r="M5052" t="s">
        <v>90</v>
      </c>
      <c r="N5052" t="s">
        <v>26</v>
      </c>
      <c r="O5052" t="s">
        <v>32</v>
      </c>
      <c r="T5052">
        <v>0</v>
      </c>
      <c r="U5052" t="s">
        <v>17133</v>
      </c>
    </row>
    <row r="5053" spans="1:21" x14ac:dyDescent="0.3">
      <c r="A5053" t="s">
        <v>12328</v>
      </c>
      <c r="B5053" t="s">
        <v>21</v>
      </c>
      <c r="C5053" t="s">
        <v>22</v>
      </c>
      <c r="D5053" t="s">
        <v>67</v>
      </c>
      <c r="F5053" t="s">
        <v>29</v>
      </c>
      <c r="H5053" t="s">
        <v>25</v>
      </c>
      <c r="J5053" t="s">
        <v>30</v>
      </c>
      <c r="M5053" t="s">
        <v>90</v>
      </c>
      <c r="N5053" t="s">
        <v>31</v>
      </c>
      <c r="O5053" t="s">
        <v>151</v>
      </c>
      <c r="Q5053" t="s">
        <v>3213</v>
      </c>
      <c r="R5053" t="s">
        <v>34</v>
      </c>
      <c r="S5053" t="s">
        <v>35</v>
      </c>
      <c r="T5053">
        <v>0</v>
      </c>
      <c r="U5053" t="s">
        <v>17133</v>
      </c>
    </row>
    <row r="5054" spans="1:21" x14ac:dyDescent="0.3">
      <c r="A5054" t="s">
        <v>12327</v>
      </c>
      <c r="B5054" t="s">
        <v>21</v>
      </c>
      <c r="C5054" t="s">
        <v>22</v>
      </c>
      <c r="D5054" t="s">
        <v>61</v>
      </c>
      <c r="E5054" t="s">
        <v>73</v>
      </c>
      <c r="F5054" t="s">
        <v>29</v>
      </c>
      <c r="H5054" t="s">
        <v>25</v>
      </c>
      <c r="M5054" t="s">
        <v>25</v>
      </c>
      <c r="N5054" t="s">
        <v>26</v>
      </c>
      <c r="O5054" t="s">
        <v>127</v>
      </c>
      <c r="T5054">
        <v>0</v>
      </c>
      <c r="U5054" t="s">
        <v>17133</v>
      </c>
    </row>
    <row r="5055" spans="1:21" x14ac:dyDescent="0.3">
      <c r="A5055" t="s">
        <v>12326</v>
      </c>
      <c r="B5055" t="s">
        <v>21</v>
      </c>
      <c r="C5055" t="s">
        <v>22</v>
      </c>
      <c r="D5055" t="s">
        <v>61</v>
      </c>
      <c r="E5055" t="s">
        <v>28</v>
      </c>
      <c r="F5055" t="s">
        <v>49</v>
      </c>
      <c r="G5055" t="s">
        <v>138</v>
      </c>
      <c r="H5055" t="s">
        <v>25</v>
      </c>
      <c r="J5055" t="s">
        <v>30</v>
      </c>
      <c r="N5055" t="s">
        <v>31</v>
      </c>
      <c r="O5055" t="s">
        <v>80</v>
      </c>
      <c r="P5055" t="s">
        <v>12132</v>
      </c>
      <c r="T5055">
        <v>0</v>
      </c>
      <c r="U5055" t="s">
        <v>17133</v>
      </c>
    </row>
    <row r="5056" spans="1:21" x14ac:dyDescent="0.3">
      <c r="A5056" t="s">
        <v>12325</v>
      </c>
      <c r="B5056" t="s">
        <v>59</v>
      </c>
      <c r="C5056" t="s">
        <v>60</v>
      </c>
      <c r="D5056" t="s">
        <v>61</v>
      </c>
      <c r="E5056" t="s">
        <v>28</v>
      </c>
      <c r="F5056" t="s">
        <v>49</v>
      </c>
      <c r="G5056" t="s">
        <v>138</v>
      </c>
      <c r="N5056" t="s">
        <v>31</v>
      </c>
      <c r="O5056" t="s">
        <v>80</v>
      </c>
      <c r="P5056" t="s">
        <v>12132</v>
      </c>
      <c r="T5056">
        <v>0</v>
      </c>
      <c r="U5056" t="s">
        <v>17133</v>
      </c>
    </row>
    <row r="5057" spans="1:21" x14ac:dyDescent="0.3">
      <c r="A5057" t="s">
        <v>12324</v>
      </c>
      <c r="B5057" t="s">
        <v>21</v>
      </c>
      <c r="C5057" t="s">
        <v>22</v>
      </c>
      <c r="D5057" t="s">
        <v>47</v>
      </c>
      <c r="E5057" t="s">
        <v>28</v>
      </c>
      <c r="F5057" t="s">
        <v>49</v>
      </c>
      <c r="G5057" t="s">
        <v>155</v>
      </c>
      <c r="H5057" t="s">
        <v>30</v>
      </c>
      <c r="N5057" t="s">
        <v>31</v>
      </c>
      <c r="O5057" t="s">
        <v>3888</v>
      </c>
      <c r="P5057" t="s">
        <v>3811</v>
      </c>
      <c r="T5057">
        <v>0</v>
      </c>
      <c r="U5057" t="s">
        <v>17133</v>
      </c>
    </row>
    <row r="5058" spans="1:21" x14ac:dyDescent="0.3">
      <c r="A5058" t="s">
        <v>12323</v>
      </c>
      <c r="B5058" t="s">
        <v>21</v>
      </c>
      <c r="C5058" t="s">
        <v>22</v>
      </c>
      <c r="D5058" t="s">
        <v>61</v>
      </c>
      <c r="E5058" t="s">
        <v>62</v>
      </c>
      <c r="F5058" t="s">
        <v>49</v>
      </c>
      <c r="G5058" t="s">
        <v>63</v>
      </c>
      <c r="H5058" t="s">
        <v>25</v>
      </c>
      <c r="J5058" t="s">
        <v>30</v>
      </c>
      <c r="N5058" t="s">
        <v>31</v>
      </c>
      <c r="O5058" t="s">
        <v>2658</v>
      </c>
      <c r="P5058" t="s">
        <v>65</v>
      </c>
      <c r="T5058">
        <v>0</v>
      </c>
      <c r="U5058" t="s">
        <v>17133</v>
      </c>
    </row>
    <row r="5059" spans="1:21" x14ac:dyDescent="0.3">
      <c r="A5059" t="s">
        <v>12322</v>
      </c>
      <c r="B5059" t="s">
        <v>21</v>
      </c>
      <c r="C5059" t="s">
        <v>22</v>
      </c>
      <c r="D5059" t="s">
        <v>61</v>
      </c>
      <c r="E5059" t="s">
        <v>28</v>
      </c>
      <c r="F5059" t="s">
        <v>49</v>
      </c>
      <c r="G5059" t="s">
        <v>138</v>
      </c>
      <c r="H5059" t="s">
        <v>25</v>
      </c>
      <c r="J5059" t="s">
        <v>30</v>
      </c>
      <c r="N5059" t="s">
        <v>31</v>
      </c>
      <c r="O5059" t="s">
        <v>80</v>
      </c>
      <c r="P5059" t="s">
        <v>12132</v>
      </c>
      <c r="T5059">
        <v>0</v>
      </c>
      <c r="U5059" t="s">
        <v>17133</v>
      </c>
    </row>
    <row r="5060" spans="1:21" x14ac:dyDescent="0.3">
      <c r="A5060" t="s">
        <v>12321</v>
      </c>
      <c r="B5060" t="s">
        <v>84</v>
      </c>
      <c r="C5060" t="s">
        <v>85</v>
      </c>
      <c r="D5060" t="s">
        <v>47</v>
      </c>
      <c r="E5060" t="s">
        <v>73</v>
      </c>
      <c r="F5060" t="s">
        <v>49</v>
      </c>
      <c r="G5060" t="s">
        <v>155</v>
      </c>
      <c r="H5060" t="s">
        <v>86</v>
      </c>
      <c r="J5060" t="s">
        <v>30</v>
      </c>
      <c r="N5060" t="s">
        <v>31</v>
      </c>
      <c r="O5060" t="s">
        <v>2699</v>
      </c>
      <c r="P5060" t="s">
        <v>2643</v>
      </c>
      <c r="T5060">
        <v>0</v>
      </c>
      <c r="U5060" t="s">
        <v>17133</v>
      </c>
    </row>
    <row r="5061" spans="1:21" x14ac:dyDescent="0.3">
      <c r="A5061" t="s">
        <v>12320</v>
      </c>
      <c r="B5061" t="s">
        <v>21</v>
      </c>
      <c r="C5061" t="s">
        <v>22</v>
      </c>
      <c r="D5061" t="s">
        <v>67</v>
      </c>
      <c r="E5061" t="s">
        <v>73</v>
      </c>
      <c r="F5061" t="s">
        <v>49</v>
      </c>
      <c r="G5061" t="s">
        <v>68</v>
      </c>
      <c r="H5061" t="s">
        <v>25</v>
      </c>
      <c r="J5061" t="s">
        <v>30</v>
      </c>
      <c r="N5061" t="s">
        <v>31</v>
      </c>
      <c r="O5061" t="s">
        <v>2699</v>
      </c>
      <c r="P5061" t="s">
        <v>2643</v>
      </c>
      <c r="T5061">
        <v>0</v>
      </c>
      <c r="U5061" t="s">
        <v>17133</v>
      </c>
    </row>
    <row r="5062" spans="1:21" x14ac:dyDescent="0.3">
      <c r="A5062" t="s">
        <v>12319</v>
      </c>
      <c r="B5062" t="s">
        <v>59</v>
      </c>
      <c r="C5062" t="s">
        <v>60</v>
      </c>
      <c r="D5062" t="s">
        <v>61</v>
      </c>
      <c r="E5062" t="s">
        <v>48</v>
      </c>
      <c r="F5062" t="s">
        <v>49</v>
      </c>
      <c r="G5062" t="s">
        <v>138</v>
      </c>
      <c r="N5062" t="s">
        <v>31</v>
      </c>
      <c r="O5062" t="s">
        <v>7360</v>
      </c>
      <c r="P5062" t="s">
        <v>4501</v>
      </c>
      <c r="T5062">
        <v>0</v>
      </c>
      <c r="U5062" t="s">
        <v>17133</v>
      </c>
    </row>
    <row r="5063" spans="1:21" x14ac:dyDescent="0.3">
      <c r="A5063" t="s">
        <v>12318</v>
      </c>
      <c r="B5063" t="s">
        <v>21</v>
      </c>
      <c r="C5063" t="s">
        <v>22</v>
      </c>
      <c r="D5063" t="s">
        <v>61</v>
      </c>
      <c r="E5063" t="s">
        <v>28</v>
      </c>
      <c r="F5063" t="s">
        <v>49</v>
      </c>
      <c r="G5063" t="s">
        <v>63</v>
      </c>
      <c r="H5063" t="s">
        <v>25</v>
      </c>
      <c r="I5063" t="s">
        <v>687</v>
      </c>
      <c r="N5063" t="s">
        <v>31</v>
      </c>
      <c r="O5063" t="s">
        <v>80</v>
      </c>
      <c r="P5063" t="s">
        <v>12132</v>
      </c>
      <c r="T5063">
        <v>0</v>
      </c>
      <c r="U5063" t="s">
        <v>17133</v>
      </c>
    </row>
    <row r="5064" spans="1:21" x14ac:dyDescent="0.3">
      <c r="A5064" t="s">
        <v>12317</v>
      </c>
      <c r="B5064" t="s">
        <v>21</v>
      </c>
      <c r="C5064" t="s">
        <v>22</v>
      </c>
      <c r="D5064" t="s">
        <v>61</v>
      </c>
      <c r="E5064" t="s">
        <v>62</v>
      </c>
      <c r="F5064" t="s">
        <v>49</v>
      </c>
      <c r="G5064" t="s">
        <v>63</v>
      </c>
      <c r="H5064" t="s">
        <v>25</v>
      </c>
      <c r="M5064" t="s">
        <v>687</v>
      </c>
      <c r="N5064" t="s">
        <v>31</v>
      </c>
      <c r="O5064" t="s">
        <v>64</v>
      </c>
      <c r="P5064" t="s">
        <v>65</v>
      </c>
      <c r="T5064">
        <v>0</v>
      </c>
      <c r="U5064" t="s">
        <v>17133</v>
      </c>
    </row>
    <row r="5065" spans="1:21" x14ac:dyDescent="0.3">
      <c r="A5065" t="s">
        <v>12316</v>
      </c>
      <c r="B5065" t="s">
        <v>59</v>
      </c>
      <c r="C5065" t="s">
        <v>60</v>
      </c>
      <c r="D5065" t="s">
        <v>61</v>
      </c>
      <c r="E5065" t="s">
        <v>28</v>
      </c>
      <c r="F5065" t="s">
        <v>49</v>
      </c>
      <c r="G5065" t="s">
        <v>138</v>
      </c>
      <c r="N5065" t="s">
        <v>31</v>
      </c>
      <c r="O5065" t="s">
        <v>80</v>
      </c>
      <c r="P5065" t="s">
        <v>12132</v>
      </c>
      <c r="T5065">
        <v>0</v>
      </c>
      <c r="U5065" t="s">
        <v>17133</v>
      </c>
    </row>
    <row r="5066" spans="1:21" x14ac:dyDescent="0.3">
      <c r="A5066" t="s">
        <v>12315</v>
      </c>
      <c r="B5066" t="s">
        <v>21</v>
      </c>
      <c r="C5066" t="s">
        <v>22</v>
      </c>
      <c r="D5066" t="s">
        <v>47</v>
      </c>
      <c r="E5066" t="s">
        <v>73</v>
      </c>
      <c r="F5066" t="s">
        <v>49</v>
      </c>
      <c r="G5066" t="s">
        <v>155</v>
      </c>
      <c r="H5066" t="s">
        <v>25</v>
      </c>
      <c r="J5066" t="s">
        <v>30</v>
      </c>
      <c r="N5066" t="s">
        <v>31</v>
      </c>
      <c r="O5066" t="s">
        <v>2699</v>
      </c>
      <c r="P5066" t="s">
        <v>2643</v>
      </c>
      <c r="T5066">
        <v>0</v>
      </c>
      <c r="U5066" t="s">
        <v>17133</v>
      </c>
    </row>
    <row r="5067" spans="1:21" x14ac:dyDescent="0.3">
      <c r="A5067" t="s">
        <v>12315</v>
      </c>
      <c r="B5067" t="s">
        <v>21</v>
      </c>
      <c r="C5067" t="s">
        <v>22</v>
      </c>
      <c r="D5067" t="s">
        <v>67</v>
      </c>
      <c r="E5067" t="s">
        <v>28</v>
      </c>
      <c r="F5067" t="s">
        <v>49</v>
      </c>
      <c r="G5067" t="s">
        <v>68</v>
      </c>
      <c r="H5067" t="s">
        <v>25</v>
      </c>
      <c r="J5067" t="s">
        <v>30</v>
      </c>
      <c r="N5067" t="s">
        <v>31</v>
      </c>
      <c r="O5067" t="s">
        <v>3888</v>
      </c>
      <c r="P5067" t="s">
        <v>3811</v>
      </c>
      <c r="T5067">
        <v>0</v>
      </c>
      <c r="U5067" t="s">
        <v>17133</v>
      </c>
    </row>
    <row r="5068" spans="1:21" x14ac:dyDescent="0.3">
      <c r="A5068" t="s">
        <v>12313</v>
      </c>
      <c r="B5068" t="s">
        <v>1085</v>
      </c>
      <c r="C5068" t="s">
        <v>1086</v>
      </c>
      <c r="D5068" t="s">
        <v>47</v>
      </c>
      <c r="E5068" t="s">
        <v>73</v>
      </c>
      <c r="F5068" t="s">
        <v>49</v>
      </c>
      <c r="G5068" t="s">
        <v>155</v>
      </c>
      <c r="H5068" t="s">
        <v>41</v>
      </c>
      <c r="I5068" t="s">
        <v>42</v>
      </c>
      <c r="J5068" t="s">
        <v>221</v>
      </c>
      <c r="L5068" t="s">
        <v>221</v>
      </c>
      <c r="M5068" t="s">
        <v>12314</v>
      </c>
      <c r="N5068" t="s">
        <v>31</v>
      </c>
      <c r="O5068" t="s">
        <v>2699</v>
      </c>
      <c r="P5068" t="s">
        <v>2643</v>
      </c>
      <c r="T5068">
        <v>0</v>
      </c>
      <c r="U5068" t="s">
        <v>17133</v>
      </c>
    </row>
    <row r="5069" spans="1:21" x14ac:dyDescent="0.3">
      <c r="A5069" t="s">
        <v>12312</v>
      </c>
      <c r="B5069" t="s">
        <v>99</v>
      </c>
      <c r="C5069" t="s">
        <v>100</v>
      </c>
      <c r="D5069" t="s">
        <v>61</v>
      </c>
      <c r="E5069" t="s">
        <v>73</v>
      </c>
      <c r="F5069" t="s">
        <v>49</v>
      </c>
      <c r="G5069" t="s">
        <v>63</v>
      </c>
      <c r="H5069" t="s">
        <v>86</v>
      </c>
      <c r="J5069" t="s">
        <v>30</v>
      </c>
      <c r="N5069" t="s">
        <v>31</v>
      </c>
      <c r="O5069" t="s">
        <v>2699</v>
      </c>
      <c r="P5069" t="s">
        <v>2643</v>
      </c>
      <c r="T5069">
        <v>0</v>
      </c>
      <c r="U5069" t="s">
        <v>17133</v>
      </c>
    </row>
    <row r="5070" spans="1:21" x14ac:dyDescent="0.3">
      <c r="A5070" t="s">
        <v>12311</v>
      </c>
      <c r="B5070" t="s">
        <v>21</v>
      </c>
      <c r="C5070" t="s">
        <v>22</v>
      </c>
      <c r="D5070" t="s">
        <v>61</v>
      </c>
      <c r="E5070" t="s">
        <v>28</v>
      </c>
      <c r="F5070" t="s">
        <v>49</v>
      </c>
      <c r="G5070" t="s">
        <v>63</v>
      </c>
      <c r="H5070" t="s">
        <v>25</v>
      </c>
      <c r="N5070" t="s">
        <v>31</v>
      </c>
      <c r="O5070" t="s">
        <v>3888</v>
      </c>
      <c r="P5070" t="s">
        <v>3811</v>
      </c>
      <c r="T5070">
        <v>0</v>
      </c>
      <c r="U5070" t="s">
        <v>17133</v>
      </c>
    </row>
    <row r="5071" spans="1:21" x14ac:dyDescent="0.3">
      <c r="A5071" t="s">
        <v>12310</v>
      </c>
      <c r="B5071" t="s">
        <v>21</v>
      </c>
      <c r="C5071" t="s">
        <v>22</v>
      </c>
      <c r="D5071" t="s">
        <v>61</v>
      </c>
      <c r="E5071" t="s">
        <v>28</v>
      </c>
      <c r="F5071" t="s">
        <v>49</v>
      </c>
      <c r="G5071" t="s">
        <v>63</v>
      </c>
      <c r="H5071" t="s">
        <v>25</v>
      </c>
      <c r="J5071" t="s">
        <v>30</v>
      </c>
      <c r="N5071" t="s">
        <v>31</v>
      </c>
      <c r="O5071" t="s">
        <v>3888</v>
      </c>
      <c r="P5071" t="s">
        <v>3811</v>
      </c>
      <c r="T5071">
        <v>0</v>
      </c>
      <c r="U5071" t="s">
        <v>17133</v>
      </c>
    </row>
    <row r="5072" spans="1:21" x14ac:dyDescent="0.3">
      <c r="A5072" t="s">
        <v>12309</v>
      </c>
      <c r="B5072" t="s">
        <v>21</v>
      </c>
      <c r="C5072" t="s">
        <v>22</v>
      </c>
      <c r="D5072" t="s">
        <v>67</v>
      </c>
      <c r="E5072" t="s">
        <v>48</v>
      </c>
      <c r="F5072" t="s">
        <v>49</v>
      </c>
      <c r="G5072" t="s">
        <v>68</v>
      </c>
      <c r="H5072" t="s">
        <v>25</v>
      </c>
      <c r="J5072" t="s">
        <v>30</v>
      </c>
      <c r="N5072" t="s">
        <v>31</v>
      </c>
      <c r="O5072" t="s">
        <v>7360</v>
      </c>
      <c r="P5072" t="s">
        <v>4501</v>
      </c>
      <c r="T5072">
        <v>0</v>
      </c>
      <c r="U5072" t="s">
        <v>17133</v>
      </c>
    </row>
    <row r="5073" spans="1:21" x14ac:dyDescent="0.3">
      <c r="A5073" t="s">
        <v>12307</v>
      </c>
      <c r="B5073" t="s">
        <v>611</v>
      </c>
      <c r="C5073" t="s">
        <v>612</v>
      </c>
      <c r="D5073" t="s">
        <v>61</v>
      </c>
      <c r="E5073" t="s">
        <v>28</v>
      </c>
      <c r="F5073" t="s">
        <v>49</v>
      </c>
      <c r="G5073" t="s">
        <v>138</v>
      </c>
      <c r="H5073" t="s">
        <v>41</v>
      </c>
      <c r="I5073" t="s">
        <v>42</v>
      </c>
      <c r="J5073" t="s">
        <v>41</v>
      </c>
      <c r="L5073" t="s">
        <v>57</v>
      </c>
      <c r="M5073" s="9" t="s">
        <v>12308</v>
      </c>
      <c r="N5073" t="s">
        <v>31</v>
      </c>
      <c r="O5073" t="s">
        <v>2699</v>
      </c>
      <c r="P5073" t="s">
        <v>2643</v>
      </c>
      <c r="T5073">
        <v>0</v>
      </c>
      <c r="U5073" t="s">
        <v>17133</v>
      </c>
    </row>
    <row r="5074" spans="1:21" x14ac:dyDescent="0.3">
      <c r="A5074" t="s">
        <v>12306</v>
      </c>
      <c r="B5074" t="s">
        <v>84</v>
      </c>
      <c r="C5074" t="s">
        <v>85</v>
      </c>
      <c r="D5074" t="s">
        <v>61</v>
      </c>
      <c r="E5074" t="s">
        <v>28</v>
      </c>
      <c r="F5074" t="s">
        <v>29</v>
      </c>
      <c r="H5074" t="s">
        <v>86</v>
      </c>
      <c r="J5074" t="s">
        <v>30</v>
      </c>
      <c r="N5074" t="s">
        <v>31</v>
      </c>
      <c r="O5074" t="s">
        <v>146</v>
      </c>
      <c r="Q5074" t="s">
        <v>3213</v>
      </c>
      <c r="R5074" t="s">
        <v>34</v>
      </c>
      <c r="S5074" t="s">
        <v>35</v>
      </c>
      <c r="T5074">
        <v>0</v>
      </c>
      <c r="U5074" t="s">
        <v>17133</v>
      </c>
    </row>
    <row r="5075" spans="1:21" x14ac:dyDescent="0.3">
      <c r="A5075" t="s">
        <v>12305</v>
      </c>
      <c r="B5075" t="s">
        <v>21</v>
      </c>
      <c r="C5075" t="s">
        <v>22</v>
      </c>
      <c r="D5075" t="s">
        <v>61</v>
      </c>
      <c r="E5075" t="s">
        <v>28</v>
      </c>
      <c r="F5075" t="s">
        <v>49</v>
      </c>
      <c r="G5075" t="s">
        <v>68</v>
      </c>
      <c r="H5075" t="s">
        <v>25</v>
      </c>
      <c r="J5075" t="s">
        <v>30</v>
      </c>
      <c r="N5075" t="s">
        <v>31</v>
      </c>
      <c r="O5075" t="s">
        <v>3888</v>
      </c>
      <c r="P5075" t="s">
        <v>3811</v>
      </c>
      <c r="T5075">
        <v>0</v>
      </c>
      <c r="U5075" t="s">
        <v>17133</v>
      </c>
    </row>
    <row r="5076" spans="1:21" x14ac:dyDescent="0.3">
      <c r="A5076" t="s">
        <v>12304</v>
      </c>
      <c r="B5076" t="s">
        <v>21</v>
      </c>
      <c r="C5076" t="s">
        <v>22</v>
      </c>
      <c r="D5076" t="s">
        <v>61</v>
      </c>
      <c r="E5076" t="s">
        <v>73</v>
      </c>
      <c r="F5076" t="s">
        <v>49</v>
      </c>
      <c r="G5076" t="s">
        <v>138</v>
      </c>
      <c r="H5076" t="s">
        <v>25</v>
      </c>
      <c r="N5076" t="s">
        <v>31</v>
      </c>
      <c r="O5076" t="s">
        <v>2699</v>
      </c>
      <c r="P5076" t="s">
        <v>2643</v>
      </c>
      <c r="T5076">
        <v>0</v>
      </c>
      <c r="U5076" t="s">
        <v>17133</v>
      </c>
    </row>
    <row r="5077" spans="1:21" x14ac:dyDescent="0.3">
      <c r="A5077" t="s">
        <v>12303</v>
      </c>
      <c r="B5077" t="s">
        <v>21</v>
      </c>
      <c r="C5077" t="s">
        <v>22</v>
      </c>
      <c r="D5077" t="s">
        <v>61</v>
      </c>
      <c r="E5077" t="s">
        <v>62</v>
      </c>
      <c r="F5077" t="s">
        <v>49</v>
      </c>
      <c r="G5077" t="s">
        <v>63</v>
      </c>
      <c r="H5077" t="s">
        <v>25</v>
      </c>
      <c r="I5077" t="s">
        <v>185</v>
      </c>
      <c r="N5077" t="s">
        <v>31</v>
      </c>
      <c r="O5077" t="s">
        <v>2658</v>
      </c>
      <c r="P5077" t="s">
        <v>65</v>
      </c>
      <c r="T5077">
        <v>0</v>
      </c>
      <c r="U5077" t="s">
        <v>17133</v>
      </c>
    </row>
    <row r="5078" spans="1:21" x14ac:dyDescent="0.3">
      <c r="A5078" t="s">
        <v>12302</v>
      </c>
      <c r="B5078" t="s">
        <v>21</v>
      </c>
      <c r="C5078" t="s">
        <v>22</v>
      </c>
      <c r="D5078" t="s">
        <v>47</v>
      </c>
      <c r="E5078" t="s">
        <v>73</v>
      </c>
      <c r="F5078" t="s">
        <v>49</v>
      </c>
      <c r="G5078" t="s">
        <v>155</v>
      </c>
      <c r="H5078" t="s">
        <v>25</v>
      </c>
      <c r="N5078" t="s">
        <v>31</v>
      </c>
      <c r="O5078" t="s">
        <v>2699</v>
      </c>
      <c r="P5078" t="s">
        <v>2643</v>
      </c>
      <c r="T5078">
        <v>0</v>
      </c>
      <c r="U5078" t="s">
        <v>17133</v>
      </c>
    </row>
    <row r="5079" spans="1:21" x14ac:dyDescent="0.3">
      <c r="A5079" t="s">
        <v>12301</v>
      </c>
      <c r="B5079" t="s">
        <v>202</v>
      </c>
      <c r="C5079" t="s">
        <v>203</v>
      </c>
      <c r="D5079" t="s">
        <v>72</v>
      </c>
      <c r="E5079" t="s">
        <v>28</v>
      </c>
      <c r="F5079" t="s">
        <v>49</v>
      </c>
      <c r="G5079" t="s">
        <v>138</v>
      </c>
      <c r="H5079" t="s">
        <v>101</v>
      </c>
      <c r="N5079" t="s">
        <v>31</v>
      </c>
      <c r="O5079" t="s">
        <v>87</v>
      </c>
      <c r="P5079" t="s">
        <v>88</v>
      </c>
      <c r="T5079">
        <v>0</v>
      </c>
      <c r="U5079" t="s">
        <v>17133</v>
      </c>
    </row>
    <row r="5080" spans="1:21" x14ac:dyDescent="0.3">
      <c r="A5080" t="s">
        <v>12300</v>
      </c>
      <c r="B5080" t="s">
        <v>21</v>
      </c>
      <c r="C5080" t="s">
        <v>22</v>
      </c>
      <c r="D5080" t="s">
        <v>67</v>
      </c>
      <c r="E5080" t="s">
        <v>28</v>
      </c>
      <c r="F5080" t="s">
        <v>49</v>
      </c>
      <c r="G5080" t="s">
        <v>68</v>
      </c>
      <c r="H5080" t="s">
        <v>25</v>
      </c>
      <c r="I5080" t="s">
        <v>185</v>
      </c>
      <c r="N5080" t="s">
        <v>31</v>
      </c>
      <c r="O5080" t="s">
        <v>3888</v>
      </c>
      <c r="P5080" t="s">
        <v>3811</v>
      </c>
      <c r="T5080">
        <v>0</v>
      </c>
      <c r="U5080" t="s">
        <v>17133</v>
      </c>
    </row>
    <row r="5081" spans="1:21" x14ac:dyDescent="0.3">
      <c r="A5081" t="s">
        <v>12299</v>
      </c>
      <c r="B5081" t="s">
        <v>21</v>
      </c>
      <c r="C5081" t="s">
        <v>22</v>
      </c>
      <c r="D5081" t="s">
        <v>264</v>
      </c>
      <c r="E5081" t="s">
        <v>28</v>
      </c>
      <c r="F5081" t="s">
        <v>49</v>
      </c>
      <c r="G5081" t="s">
        <v>270</v>
      </c>
      <c r="H5081" t="s">
        <v>30</v>
      </c>
      <c r="N5081" t="s">
        <v>31</v>
      </c>
      <c r="O5081" t="s">
        <v>80</v>
      </c>
      <c r="P5081" t="s">
        <v>12132</v>
      </c>
      <c r="T5081">
        <v>0</v>
      </c>
      <c r="U5081" t="s">
        <v>17133</v>
      </c>
    </row>
    <row r="5082" spans="1:21" x14ac:dyDescent="0.3">
      <c r="A5082" t="s">
        <v>12297</v>
      </c>
      <c r="B5082" t="s">
        <v>2104</v>
      </c>
      <c r="C5082" t="s">
        <v>2105</v>
      </c>
      <c r="D5082" t="s">
        <v>61</v>
      </c>
      <c r="E5082" t="s">
        <v>73</v>
      </c>
      <c r="F5082" t="s">
        <v>49</v>
      </c>
      <c r="G5082" t="s">
        <v>63</v>
      </c>
      <c r="H5082" t="s">
        <v>41</v>
      </c>
      <c r="I5082" t="s">
        <v>42</v>
      </c>
      <c r="J5082" t="s">
        <v>221</v>
      </c>
      <c r="L5082" t="s">
        <v>221</v>
      </c>
      <c r="M5082" t="s">
        <v>12298</v>
      </c>
      <c r="N5082" t="s">
        <v>31</v>
      </c>
      <c r="O5082" t="s">
        <v>2699</v>
      </c>
      <c r="P5082" t="s">
        <v>2643</v>
      </c>
      <c r="T5082">
        <v>0</v>
      </c>
      <c r="U5082" t="s">
        <v>17133</v>
      </c>
    </row>
    <row r="5083" spans="1:21" x14ac:dyDescent="0.3">
      <c r="A5083" t="s">
        <v>12296</v>
      </c>
      <c r="B5083" t="s">
        <v>21</v>
      </c>
      <c r="C5083" t="s">
        <v>22</v>
      </c>
      <c r="D5083" t="s">
        <v>67</v>
      </c>
      <c r="E5083" t="s">
        <v>62</v>
      </c>
      <c r="F5083" t="s">
        <v>49</v>
      </c>
      <c r="G5083" t="s">
        <v>68</v>
      </c>
      <c r="H5083" t="s">
        <v>25</v>
      </c>
      <c r="N5083" t="s">
        <v>31</v>
      </c>
      <c r="O5083" t="s">
        <v>64</v>
      </c>
      <c r="P5083" t="s">
        <v>65</v>
      </c>
      <c r="T5083">
        <v>0</v>
      </c>
      <c r="U5083" t="s">
        <v>17133</v>
      </c>
    </row>
    <row r="5084" spans="1:21" x14ac:dyDescent="0.3">
      <c r="A5084" t="s">
        <v>12294</v>
      </c>
      <c r="B5084" t="s">
        <v>182</v>
      </c>
      <c r="C5084" t="s">
        <v>183</v>
      </c>
      <c r="D5084" t="s">
        <v>47</v>
      </c>
      <c r="E5084" t="s">
        <v>48</v>
      </c>
      <c r="F5084" t="s">
        <v>49</v>
      </c>
      <c r="G5084" t="s">
        <v>155</v>
      </c>
      <c r="H5084" t="s">
        <v>184</v>
      </c>
      <c r="I5084" t="s">
        <v>79</v>
      </c>
      <c r="J5084" t="s">
        <v>184</v>
      </c>
      <c r="M5084" t="s">
        <v>12295</v>
      </c>
      <c r="N5084" t="s">
        <v>31</v>
      </c>
      <c r="O5084" t="s">
        <v>51</v>
      </c>
      <c r="P5084" t="s">
        <v>51</v>
      </c>
      <c r="T5084">
        <v>0</v>
      </c>
      <c r="U5084" t="s">
        <v>17133</v>
      </c>
    </row>
    <row r="5085" spans="1:21" x14ac:dyDescent="0.3">
      <c r="A5085" t="s">
        <v>12294</v>
      </c>
      <c r="B5085" t="s">
        <v>21</v>
      </c>
      <c r="C5085" t="s">
        <v>22</v>
      </c>
      <c r="D5085" t="s">
        <v>61</v>
      </c>
      <c r="E5085" t="s">
        <v>48</v>
      </c>
      <c r="F5085" t="s">
        <v>49</v>
      </c>
      <c r="G5085" t="s">
        <v>138</v>
      </c>
      <c r="H5085" t="s">
        <v>25</v>
      </c>
      <c r="J5085" t="s">
        <v>30</v>
      </c>
      <c r="M5085" t="s">
        <v>90</v>
      </c>
      <c r="N5085" t="s">
        <v>31</v>
      </c>
      <c r="O5085" t="s">
        <v>7360</v>
      </c>
      <c r="P5085" t="s">
        <v>4501</v>
      </c>
      <c r="T5085">
        <v>0</v>
      </c>
      <c r="U5085" t="s">
        <v>17133</v>
      </c>
    </row>
    <row r="5086" spans="1:21" x14ac:dyDescent="0.3">
      <c r="A5086" t="s">
        <v>12293</v>
      </c>
      <c r="B5086" t="s">
        <v>202</v>
      </c>
      <c r="C5086" t="s">
        <v>203</v>
      </c>
      <c r="D5086" t="s">
        <v>61</v>
      </c>
      <c r="E5086" t="s">
        <v>131</v>
      </c>
      <c r="F5086" t="s">
        <v>49</v>
      </c>
      <c r="G5086" t="s">
        <v>68</v>
      </c>
      <c r="H5086" t="s">
        <v>86</v>
      </c>
      <c r="N5086" t="s">
        <v>31</v>
      </c>
      <c r="O5086" t="s">
        <v>10667</v>
      </c>
      <c r="P5086" t="s">
        <v>10668</v>
      </c>
      <c r="T5086">
        <v>0</v>
      </c>
      <c r="U5086" t="s">
        <v>17133</v>
      </c>
    </row>
    <row r="5087" spans="1:21" x14ac:dyDescent="0.3">
      <c r="A5087" t="s">
        <v>12292</v>
      </c>
      <c r="B5087" t="s">
        <v>1288</v>
      </c>
      <c r="C5087" t="s">
        <v>1289</v>
      </c>
      <c r="D5087" t="s">
        <v>67</v>
      </c>
      <c r="E5087" t="s">
        <v>62</v>
      </c>
      <c r="F5087" t="s">
        <v>49</v>
      </c>
      <c r="G5087" t="s">
        <v>68</v>
      </c>
      <c r="H5087" t="s">
        <v>184</v>
      </c>
      <c r="I5087" t="s">
        <v>101</v>
      </c>
      <c r="J5087" t="s">
        <v>184</v>
      </c>
      <c r="N5087" t="s">
        <v>31</v>
      </c>
      <c r="O5087" t="s">
        <v>64</v>
      </c>
      <c r="P5087" t="s">
        <v>65</v>
      </c>
      <c r="T5087">
        <v>0</v>
      </c>
      <c r="U5087" t="s">
        <v>17133</v>
      </c>
    </row>
    <row r="5088" spans="1:21" x14ac:dyDescent="0.3">
      <c r="A5088" t="s">
        <v>12291</v>
      </c>
      <c r="B5088" t="s">
        <v>21</v>
      </c>
      <c r="C5088" t="s">
        <v>22</v>
      </c>
      <c r="D5088" t="s">
        <v>67</v>
      </c>
      <c r="E5088" t="s">
        <v>131</v>
      </c>
      <c r="F5088" t="s">
        <v>49</v>
      </c>
      <c r="G5088" t="s">
        <v>68</v>
      </c>
      <c r="H5088" t="s">
        <v>25</v>
      </c>
      <c r="I5088" t="s">
        <v>687</v>
      </c>
      <c r="N5088" t="s">
        <v>31</v>
      </c>
      <c r="O5088" t="s">
        <v>10667</v>
      </c>
      <c r="P5088" t="s">
        <v>10668</v>
      </c>
      <c r="T5088">
        <v>0</v>
      </c>
      <c r="U5088" t="s">
        <v>17133</v>
      </c>
    </row>
    <row r="5089" spans="1:21" x14ac:dyDescent="0.3">
      <c r="A5089" t="s">
        <v>12290</v>
      </c>
      <c r="B5089" t="s">
        <v>807</v>
      </c>
      <c r="C5089" t="s">
        <v>808</v>
      </c>
      <c r="D5089" t="s">
        <v>61</v>
      </c>
      <c r="E5089" t="s">
        <v>48</v>
      </c>
      <c r="F5089" t="s">
        <v>49</v>
      </c>
      <c r="G5089" t="s">
        <v>68</v>
      </c>
      <c r="H5089" t="s">
        <v>86</v>
      </c>
      <c r="N5089" t="s">
        <v>31</v>
      </c>
      <c r="O5089" t="s">
        <v>7360</v>
      </c>
      <c r="P5089" t="s">
        <v>4501</v>
      </c>
      <c r="T5089">
        <v>0</v>
      </c>
      <c r="U5089" t="s">
        <v>17133</v>
      </c>
    </row>
    <row r="5090" spans="1:21" x14ac:dyDescent="0.3">
      <c r="A5090" t="s">
        <v>12290</v>
      </c>
      <c r="B5090" t="s">
        <v>21</v>
      </c>
      <c r="C5090" t="s">
        <v>22</v>
      </c>
      <c r="D5090" t="s">
        <v>67</v>
      </c>
      <c r="E5090" t="s">
        <v>48</v>
      </c>
      <c r="F5090" t="s">
        <v>49</v>
      </c>
      <c r="G5090" t="s">
        <v>68</v>
      </c>
      <c r="H5090" t="s">
        <v>25</v>
      </c>
      <c r="J5090" t="s">
        <v>30</v>
      </c>
      <c r="N5090" t="s">
        <v>31</v>
      </c>
      <c r="O5090" t="s">
        <v>7360</v>
      </c>
      <c r="P5090" t="s">
        <v>4501</v>
      </c>
      <c r="T5090">
        <v>0</v>
      </c>
      <c r="U5090" t="s">
        <v>17133</v>
      </c>
    </row>
    <row r="5091" spans="1:21" x14ac:dyDescent="0.3">
      <c r="A5091" t="s">
        <v>12289</v>
      </c>
      <c r="B5091" t="s">
        <v>21</v>
      </c>
      <c r="C5091" t="s">
        <v>22</v>
      </c>
      <c r="D5091" t="s">
        <v>47</v>
      </c>
      <c r="F5091" t="s">
        <v>29</v>
      </c>
      <c r="H5091" t="s">
        <v>30</v>
      </c>
      <c r="N5091" t="s">
        <v>31</v>
      </c>
      <c r="O5091" t="s">
        <v>28</v>
      </c>
      <c r="Q5091" t="s">
        <v>9506</v>
      </c>
      <c r="R5091" t="s">
        <v>34</v>
      </c>
      <c r="S5091" t="s">
        <v>35</v>
      </c>
      <c r="T5091">
        <v>0</v>
      </c>
      <c r="U5091" t="s">
        <v>17133</v>
      </c>
    </row>
    <row r="5092" spans="1:21" x14ac:dyDescent="0.3">
      <c r="A5092" t="s">
        <v>12288</v>
      </c>
      <c r="B5092" t="s">
        <v>21</v>
      </c>
      <c r="C5092" t="s">
        <v>22</v>
      </c>
      <c r="D5092" t="s">
        <v>67</v>
      </c>
      <c r="E5092" t="s">
        <v>62</v>
      </c>
      <c r="F5092" t="s">
        <v>49</v>
      </c>
      <c r="G5092" t="s">
        <v>270</v>
      </c>
      <c r="H5092" t="s">
        <v>30</v>
      </c>
      <c r="N5092" t="s">
        <v>31</v>
      </c>
      <c r="O5092" t="s">
        <v>64</v>
      </c>
      <c r="P5092" t="s">
        <v>65</v>
      </c>
      <c r="T5092">
        <v>0</v>
      </c>
      <c r="U5092" t="s">
        <v>17133</v>
      </c>
    </row>
    <row r="5093" spans="1:21" x14ac:dyDescent="0.3">
      <c r="A5093" t="s">
        <v>12287</v>
      </c>
      <c r="B5093" t="s">
        <v>21</v>
      </c>
      <c r="C5093" t="s">
        <v>22</v>
      </c>
      <c r="D5093" t="s">
        <v>264</v>
      </c>
      <c r="E5093" t="s">
        <v>28</v>
      </c>
      <c r="F5093" t="s">
        <v>49</v>
      </c>
      <c r="G5093" t="s">
        <v>74</v>
      </c>
      <c r="H5093" t="s">
        <v>25</v>
      </c>
      <c r="J5093" t="s">
        <v>30</v>
      </c>
      <c r="N5093" t="s">
        <v>31</v>
      </c>
      <c r="O5093" t="s">
        <v>11315</v>
      </c>
      <c r="P5093" t="s">
        <v>647</v>
      </c>
      <c r="T5093">
        <v>0</v>
      </c>
      <c r="U5093" t="s">
        <v>17133</v>
      </c>
    </row>
    <row r="5094" spans="1:21" x14ac:dyDescent="0.3">
      <c r="A5094" t="s">
        <v>12286</v>
      </c>
      <c r="B5094" t="s">
        <v>21</v>
      </c>
      <c r="C5094" t="s">
        <v>22</v>
      </c>
      <c r="D5094" t="s">
        <v>67</v>
      </c>
      <c r="E5094" t="s">
        <v>28</v>
      </c>
      <c r="F5094" t="s">
        <v>49</v>
      </c>
      <c r="G5094" t="s">
        <v>68</v>
      </c>
      <c r="H5094" t="s">
        <v>30</v>
      </c>
      <c r="N5094" t="s">
        <v>31</v>
      </c>
      <c r="O5094" t="s">
        <v>80</v>
      </c>
      <c r="P5094" t="s">
        <v>12132</v>
      </c>
      <c r="T5094">
        <v>0</v>
      </c>
      <c r="U5094" t="s">
        <v>17133</v>
      </c>
    </row>
    <row r="5095" spans="1:21" x14ac:dyDescent="0.3">
      <c r="A5095" t="s">
        <v>12285</v>
      </c>
      <c r="B5095" t="s">
        <v>21</v>
      </c>
      <c r="C5095" t="s">
        <v>22</v>
      </c>
      <c r="D5095" t="s">
        <v>61</v>
      </c>
      <c r="E5095" t="s">
        <v>62</v>
      </c>
      <c r="F5095" t="s">
        <v>49</v>
      </c>
      <c r="G5095" t="s">
        <v>63</v>
      </c>
      <c r="H5095" t="s">
        <v>25</v>
      </c>
      <c r="J5095" t="s">
        <v>30</v>
      </c>
      <c r="N5095" t="s">
        <v>31</v>
      </c>
      <c r="O5095" t="s">
        <v>80</v>
      </c>
      <c r="P5095" t="s">
        <v>12132</v>
      </c>
      <c r="T5095">
        <v>0</v>
      </c>
      <c r="U5095" t="s">
        <v>17133</v>
      </c>
    </row>
    <row r="5096" spans="1:21" x14ac:dyDescent="0.3">
      <c r="A5096" t="s">
        <v>12283</v>
      </c>
      <c r="B5096" t="s">
        <v>512</v>
      </c>
      <c r="C5096" t="s">
        <v>513</v>
      </c>
      <c r="D5096" t="s">
        <v>47</v>
      </c>
      <c r="E5096" t="s">
        <v>131</v>
      </c>
      <c r="F5096" t="s">
        <v>49</v>
      </c>
      <c r="G5096" t="s">
        <v>155</v>
      </c>
      <c r="H5096" t="s">
        <v>41</v>
      </c>
      <c r="I5096" t="s">
        <v>42</v>
      </c>
      <c r="J5096" t="s">
        <v>41</v>
      </c>
      <c r="L5096" t="s">
        <v>57</v>
      </c>
      <c r="M5096" t="s">
        <v>12284</v>
      </c>
      <c r="N5096" t="s">
        <v>31</v>
      </c>
      <c r="O5096" t="s">
        <v>10667</v>
      </c>
      <c r="P5096" t="s">
        <v>10668</v>
      </c>
      <c r="T5096">
        <v>0</v>
      </c>
      <c r="U5096" t="s">
        <v>17133</v>
      </c>
    </row>
    <row r="5097" spans="1:21" x14ac:dyDescent="0.3">
      <c r="A5097" t="s">
        <v>12282</v>
      </c>
      <c r="B5097" t="s">
        <v>21</v>
      </c>
      <c r="C5097" t="s">
        <v>22</v>
      </c>
      <c r="D5097" t="s">
        <v>47</v>
      </c>
      <c r="F5097" t="s">
        <v>29</v>
      </c>
      <c r="H5097" t="s">
        <v>25</v>
      </c>
      <c r="J5097" t="s">
        <v>30</v>
      </c>
      <c r="M5097" t="s">
        <v>25</v>
      </c>
      <c r="N5097" t="s">
        <v>31</v>
      </c>
      <c r="O5097" t="s">
        <v>28</v>
      </c>
      <c r="Q5097" t="s">
        <v>9506</v>
      </c>
      <c r="R5097" t="s">
        <v>34</v>
      </c>
      <c r="S5097" t="s">
        <v>35</v>
      </c>
      <c r="T5097">
        <v>0</v>
      </c>
      <c r="U5097" t="s">
        <v>17133</v>
      </c>
    </row>
    <row r="5098" spans="1:21" x14ac:dyDescent="0.3">
      <c r="A5098" t="s">
        <v>12281</v>
      </c>
      <c r="B5098" t="s">
        <v>59</v>
      </c>
      <c r="C5098" t="s">
        <v>60</v>
      </c>
      <c r="D5098" t="s">
        <v>67</v>
      </c>
      <c r="E5098" t="s">
        <v>62</v>
      </c>
      <c r="F5098" t="s">
        <v>49</v>
      </c>
      <c r="G5098" t="s">
        <v>68</v>
      </c>
      <c r="N5098" t="s">
        <v>31</v>
      </c>
      <c r="O5098" t="s">
        <v>2658</v>
      </c>
      <c r="P5098" t="s">
        <v>65</v>
      </c>
      <c r="T5098">
        <v>0</v>
      </c>
      <c r="U5098" t="s">
        <v>17133</v>
      </c>
    </row>
    <row r="5099" spans="1:21" x14ac:dyDescent="0.3">
      <c r="A5099" t="s">
        <v>12280</v>
      </c>
      <c r="B5099" t="s">
        <v>93</v>
      </c>
      <c r="C5099" t="s">
        <v>94</v>
      </c>
      <c r="D5099" t="s">
        <v>61</v>
      </c>
      <c r="E5099" t="s">
        <v>62</v>
      </c>
      <c r="F5099" t="s">
        <v>29</v>
      </c>
      <c r="G5099" t="s">
        <v>138</v>
      </c>
      <c r="H5099" t="s">
        <v>41</v>
      </c>
      <c r="I5099" t="s">
        <v>42</v>
      </c>
      <c r="J5099" t="s">
        <v>95</v>
      </c>
      <c r="L5099" t="s">
        <v>95</v>
      </c>
      <c r="N5099" t="s">
        <v>31</v>
      </c>
      <c r="O5099" t="s">
        <v>3082</v>
      </c>
      <c r="Q5099" t="s">
        <v>7503</v>
      </c>
      <c r="R5099" t="s">
        <v>34</v>
      </c>
      <c r="S5099" t="s">
        <v>35</v>
      </c>
      <c r="T5099">
        <v>0</v>
      </c>
      <c r="U5099" t="s">
        <v>17133</v>
      </c>
    </row>
    <row r="5100" spans="1:21" x14ac:dyDescent="0.3">
      <c r="A5100" t="s">
        <v>12279</v>
      </c>
      <c r="B5100" t="s">
        <v>21</v>
      </c>
      <c r="C5100" t="s">
        <v>22</v>
      </c>
      <c r="D5100" t="s">
        <v>47</v>
      </c>
      <c r="E5100" t="s">
        <v>28</v>
      </c>
      <c r="F5100" t="s">
        <v>49</v>
      </c>
      <c r="G5100" t="s">
        <v>155</v>
      </c>
      <c r="H5100" t="s">
        <v>25</v>
      </c>
      <c r="I5100" t="s">
        <v>400</v>
      </c>
      <c r="N5100" t="s">
        <v>31</v>
      </c>
      <c r="O5100" t="s">
        <v>3888</v>
      </c>
      <c r="P5100" t="s">
        <v>3811</v>
      </c>
      <c r="T5100">
        <v>0</v>
      </c>
      <c r="U5100" t="s">
        <v>17133</v>
      </c>
    </row>
    <row r="5101" spans="1:21" x14ac:dyDescent="0.3">
      <c r="A5101" t="s">
        <v>12278</v>
      </c>
      <c r="B5101" t="s">
        <v>21</v>
      </c>
      <c r="C5101" t="s">
        <v>22</v>
      </c>
      <c r="D5101" t="s">
        <v>61</v>
      </c>
      <c r="E5101" t="s">
        <v>28</v>
      </c>
      <c r="F5101" t="s">
        <v>49</v>
      </c>
      <c r="G5101" t="s">
        <v>63</v>
      </c>
      <c r="H5101" t="s">
        <v>25</v>
      </c>
      <c r="N5101" t="s">
        <v>31</v>
      </c>
      <c r="O5101" t="s">
        <v>3888</v>
      </c>
      <c r="P5101" t="s">
        <v>3811</v>
      </c>
      <c r="T5101">
        <v>0</v>
      </c>
      <c r="U5101" t="s">
        <v>17133</v>
      </c>
    </row>
    <row r="5102" spans="1:21" x14ac:dyDescent="0.3">
      <c r="A5102" t="s">
        <v>12277</v>
      </c>
      <c r="B5102" t="s">
        <v>21</v>
      </c>
      <c r="C5102" t="s">
        <v>22</v>
      </c>
      <c r="D5102" t="s">
        <v>47</v>
      </c>
      <c r="E5102" t="s">
        <v>28</v>
      </c>
      <c r="F5102" t="s">
        <v>29</v>
      </c>
      <c r="G5102" t="s">
        <v>155</v>
      </c>
      <c r="H5102" t="s">
        <v>25</v>
      </c>
      <c r="I5102" t="s">
        <v>185</v>
      </c>
      <c r="J5102" t="s">
        <v>30</v>
      </c>
      <c r="N5102" t="s">
        <v>31</v>
      </c>
      <c r="O5102" t="s">
        <v>1301</v>
      </c>
      <c r="Q5102" t="s">
        <v>9506</v>
      </c>
      <c r="R5102" t="s">
        <v>34</v>
      </c>
      <c r="S5102" t="s">
        <v>35</v>
      </c>
      <c r="T5102">
        <v>0</v>
      </c>
      <c r="U5102" t="s">
        <v>17133</v>
      </c>
    </row>
    <row r="5103" spans="1:21" x14ac:dyDescent="0.3">
      <c r="A5103" t="s">
        <v>12276</v>
      </c>
      <c r="B5103" t="s">
        <v>59</v>
      </c>
      <c r="C5103" t="s">
        <v>60</v>
      </c>
      <c r="D5103" t="s">
        <v>47</v>
      </c>
      <c r="F5103" t="s">
        <v>29</v>
      </c>
      <c r="N5103" t="s">
        <v>31</v>
      </c>
      <c r="O5103" t="s">
        <v>28</v>
      </c>
      <c r="Q5103" t="s">
        <v>9506</v>
      </c>
      <c r="R5103" t="s">
        <v>34</v>
      </c>
      <c r="S5103" t="s">
        <v>35</v>
      </c>
      <c r="T5103">
        <v>0</v>
      </c>
      <c r="U5103" t="s">
        <v>17133</v>
      </c>
    </row>
    <row r="5104" spans="1:21" x14ac:dyDescent="0.3">
      <c r="A5104" t="s">
        <v>12274</v>
      </c>
      <c r="B5104" t="s">
        <v>93</v>
      </c>
      <c r="C5104" t="s">
        <v>94</v>
      </c>
      <c r="D5104" t="s">
        <v>67</v>
      </c>
      <c r="E5104" t="s">
        <v>28</v>
      </c>
      <c r="F5104" t="s">
        <v>49</v>
      </c>
      <c r="G5104" t="s">
        <v>68</v>
      </c>
      <c r="H5104" t="s">
        <v>41</v>
      </c>
      <c r="I5104" t="s">
        <v>42</v>
      </c>
      <c r="J5104" t="s">
        <v>41</v>
      </c>
      <c r="L5104" t="s">
        <v>57</v>
      </c>
      <c r="M5104" t="s">
        <v>12275</v>
      </c>
      <c r="N5104" t="s">
        <v>31</v>
      </c>
      <c r="O5104" t="s">
        <v>64</v>
      </c>
      <c r="P5104" t="s">
        <v>65</v>
      </c>
      <c r="T5104">
        <v>0</v>
      </c>
      <c r="U5104" t="s">
        <v>17133</v>
      </c>
    </row>
    <row r="5105" spans="1:21" x14ac:dyDescent="0.3">
      <c r="A5105" t="s">
        <v>12273</v>
      </c>
      <c r="B5105" t="s">
        <v>21</v>
      </c>
      <c r="C5105" t="s">
        <v>22</v>
      </c>
      <c r="D5105" t="s">
        <v>61</v>
      </c>
      <c r="E5105" t="s">
        <v>48</v>
      </c>
      <c r="F5105" t="s">
        <v>49</v>
      </c>
      <c r="G5105" t="s">
        <v>138</v>
      </c>
      <c r="H5105" t="s">
        <v>25</v>
      </c>
      <c r="J5105" t="s">
        <v>30</v>
      </c>
      <c r="N5105" t="s">
        <v>31</v>
      </c>
      <c r="O5105" t="s">
        <v>51</v>
      </c>
      <c r="P5105" t="s">
        <v>51</v>
      </c>
      <c r="T5105">
        <v>0</v>
      </c>
      <c r="U5105" t="s">
        <v>17133</v>
      </c>
    </row>
    <row r="5106" spans="1:21" x14ac:dyDescent="0.3">
      <c r="A5106" t="s">
        <v>12272</v>
      </c>
      <c r="B5106" t="s">
        <v>21</v>
      </c>
      <c r="C5106" t="s">
        <v>22</v>
      </c>
      <c r="D5106" t="s">
        <v>67</v>
      </c>
      <c r="E5106" t="s">
        <v>28</v>
      </c>
      <c r="F5106" t="s">
        <v>29</v>
      </c>
      <c r="H5106" t="s">
        <v>25</v>
      </c>
      <c r="J5106" t="s">
        <v>30</v>
      </c>
      <c r="M5106" t="s">
        <v>255</v>
      </c>
      <c r="N5106" t="s">
        <v>31</v>
      </c>
      <c r="O5106" t="s">
        <v>1456</v>
      </c>
      <c r="Q5106" t="s">
        <v>165</v>
      </c>
      <c r="R5106" t="s">
        <v>34</v>
      </c>
      <c r="S5106" t="s">
        <v>35</v>
      </c>
      <c r="T5106">
        <v>0</v>
      </c>
      <c r="U5106" t="s">
        <v>17133</v>
      </c>
    </row>
    <row r="5107" spans="1:21" x14ac:dyDescent="0.3">
      <c r="A5107" t="s">
        <v>12271</v>
      </c>
      <c r="B5107" t="s">
        <v>21</v>
      </c>
      <c r="C5107" t="s">
        <v>22</v>
      </c>
      <c r="D5107" t="s">
        <v>61</v>
      </c>
      <c r="E5107" t="s">
        <v>131</v>
      </c>
      <c r="F5107" t="s">
        <v>49</v>
      </c>
      <c r="G5107" t="s">
        <v>138</v>
      </c>
      <c r="H5107" t="s">
        <v>25</v>
      </c>
      <c r="J5107" t="s">
        <v>30</v>
      </c>
      <c r="N5107" t="s">
        <v>31</v>
      </c>
      <c r="O5107" t="s">
        <v>10667</v>
      </c>
      <c r="P5107" t="s">
        <v>10668</v>
      </c>
      <c r="T5107">
        <v>0</v>
      </c>
      <c r="U5107" t="s">
        <v>17133</v>
      </c>
    </row>
    <row r="5108" spans="1:21" x14ac:dyDescent="0.3">
      <c r="A5108" t="s">
        <v>12270</v>
      </c>
      <c r="B5108" t="s">
        <v>5309</v>
      </c>
      <c r="C5108" t="s">
        <v>5310</v>
      </c>
      <c r="D5108" t="s">
        <v>264</v>
      </c>
      <c r="E5108" t="s">
        <v>62</v>
      </c>
      <c r="F5108" t="s">
        <v>49</v>
      </c>
      <c r="G5108" t="s">
        <v>270</v>
      </c>
      <c r="H5108" t="s">
        <v>86</v>
      </c>
      <c r="J5108" t="s">
        <v>30</v>
      </c>
      <c r="N5108" t="s">
        <v>31</v>
      </c>
      <c r="O5108" t="s">
        <v>64</v>
      </c>
      <c r="P5108" t="s">
        <v>65</v>
      </c>
      <c r="T5108">
        <v>0</v>
      </c>
      <c r="U5108" t="s">
        <v>17133</v>
      </c>
    </row>
    <row r="5109" spans="1:21" x14ac:dyDescent="0.3">
      <c r="A5109" t="s">
        <v>12269</v>
      </c>
      <c r="B5109" t="s">
        <v>21</v>
      </c>
      <c r="C5109" t="s">
        <v>22</v>
      </c>
      <c r="D5109" t="s">
        <v>67</v>
      </c>
      <c r="E5109" t="s">
        <v>28</v>
      </c>
      <c r="F5109" t="s">
        <v>49</v>
      </c>
      <c r="G5109" t="s">
        <v>68</v>
      </c>
      <c r="H5109" t="s">
        <v>30</v>
      </c>
      <c r="N5109" t="s">
        <v>31</v>
      </c>
      <c r="O5109" t="s">
        <v>87</v>
      </c>
      <c r="P5109" t="s">
        <v>88</v>
      </c>
      <c r="T5109">
        <v>0</v>
      </c>
      <c r="U5109" t="s">
        <v>17133</v>
      </c>
    </row>
    <row r="5110" spans="1:21" x14ac:dyDescent="0.3">
      <c r="A5110" t="s">
        <v>12268</v>
      </c>
      <c r="B5110" t="s">
        <v>21</v>
      </c>
      <c r="C5110" t="s">
        <v>22</v>
      </c>
      <c r="D5110" t="s">
        <v>47</v>
      </c>
      <c r="E5110" t="s">
        <v>28</v>
      </c>
      <c r="F5110" t="s">
        <v>49</v>
      </c>
      <c r="G5110" t="s">
        <v>155</v>
      </c>
      <c r="H5110" t="s">
        <v>25</v>
      </c>
      <c r="J5110" t="s">
        <v>30</v>
      </c>
      <c r="N5110" t="s">
        <v>31</v>
      </c>
      <c r="O5110" t="s">
        <v>80</v>
      </c>
      <c r="P5110" t="s">
        <v>12132</v>
      </c>
      <c r="T5110">
        <v>0</v>
      </c>
      <c r="U5110" t="s">
        <v>17133</v>
      </c>
    </row>
    <row r="5111" spans="1:21" x14ac:dyDescent="0.3">
      <c r="A5111" t="s">
        <v>12267</v>
      </c>
      <c r="B5111" t="s">
        <v>21</v>
      </c>
      <c r="C5111" t="s">
        <v>22</v>
      </c>
      <c r="D5111" t="s">
        <v>264</v>
      </c>
      <c r="E5111" t="s">
        <v>28</v>
      </c>
      <c r="F5111" t="s">
        <v>29</v>
      </c>
      <c r="H5111" t="s">
        <v>30</v>
      </c>
      <c r="N5111" t="s">
        <v>31</v>
      </c>
      <c r="O5111" t="s">
        <v>118</v>
      </c>
      <c r="P5111" t="s">
        <v>9506</v>
      </c>
      <c r="Q5111" t="s">
        <v>9506</v>
      </c>
      <c r="R5111" t="s">
        <v>34</v>
      </c>
      <c r="S5111" t="s">
        <v>35</v>
      </c>
      <c r="T5111">
        <v>0</v>
      </c>
      <c r="U5111" t="s">
        <v>17133</v>
      </c>
    </row>
    <row r="5112" spans="1:21" x14ac:dyDescent="0.3">
      <c r="A5112" t="s">
        <v>12266</v>
      </c>
      <c r="B5112" t="s">
        <v>59</v>
      </c>
      <c r="C5112" t="s">
        <v>60</v>
      </c>
      <c r="D5112" t="s">
        <v>39</v>
      </c>
      <c r="F5112" t="s">
        <v>285</v>
      </c>
      <c r="N5112" t="s">
        <v>31</v>
      </c>
      <c r="T5112">
        <v>0</v>
      </c>
      <c r="U5112" t="s">
        <v>17133</v>
      </c>
    </row>
    <row r="5113" spans="1:21" x14ac:dyDescent="0.3">
      <c r="A5113" t="s">
        <v>12265</v>
      </c>
      <c r="B5113" t="s">
        <v>21</v>
      </c>
      <c r="C5113" t="s">
        <v>22</v>
      </c>
      <c r="D5113" t="s">
        <v>47</v>
      </c>
      <c r="E5113" t="s">
        <v>48</v>
      </c>
      <c r="F5113" t="s">
        <v>49</v>
      </c>
      <c r="G5113" t="s">
        <v>155</v>
      </c>
      <c r="H5113" t="s">
        <v>25</v>
      </c>
      <c r="N5113" t="s">
        <v>31</v>
      </c>
      <c r="O5113" t="s">
        <v>51</v>
      </c>
      <c r="P5113" t="s">
        <v>51</v>
      </c>
      <c r="T5113">
        <v>0</v>
      </c>
      <c r="U5113" t="s">
        <v>17133</v>
      </c>
    </row>
    <row r="5114" spans="1:21" x14ac:dyDescent="0.3">
      <c r="A5114" t="s">
        <v>12264</v>
      </c>
      <c r="B5114" t="s">
        <v>21</v>
      </c>
      <c r="C5114" t="s">
        <v>22</v>
      </c>
      <c r="D5114" t="s">
        <v>47</v>
      </c>
      <c r="E5114" t="s">
        <v>28</v>
      </c>
      <c r="F5114" t="s">
        <v>49</v>
      </c>
      <c r="G5114" t="s">
        <v>155</v>
      </c>
      <c r="H5114" t="s">
        <v>25</v>
      </c>
      <c r="N5114" t="s">
        <v>31</v>
      </c>
      <c r="O5114" t="s">
        <v>80</v>
      </c>
      <c r="P5114" t="s">
        <v>12132</v>
      </c>
      <c r="T5114">
        <v>0</v>
      </c>
      <c r="U5114" t="s">
        <v>17133</v>
      </c>
    </row>
    <row r="5115" spans="1:21" x14ac:dyDescent="0.3">
      <c r="A5115" t="s">
        <v>12262</v>
      </c>
      <c r="B5115" t="s">
        <v>190</v>
      </c>
      <c r="C5115" t="s">
        <v>191</v>
      </c>
      <c r="D5115" t="s">
        <v>67</v>
      </c>
      <c r="E5115" t="s">
        <v>62</v>
      </c>
      <c r="F5115" t="s">
        <v>49</v>
      </c>
      <c r="G5115" t="s">
        <v>68</v>
      </c>
      <c r="H5115" t="s">
        <v>41</v>
      </c>
      <c r="I5115" t="s">
        <v>42</v>
      </c>
      <c r="J5115" t="s">
        <v>41</v>
      </c>
      <c r="L5115" t="s">
        <v>57</v>
      </c>
      <c r="M5115" t="s">
        <v>12263</v>
      </c>
      <c r="N5115" t="s">
        <v>31</v>
      </c>
      <c r="O5115" t="s">
        <v>2658</v>
      </c>
      <c r="P5115" t="s">
        <v>65</v>
      </c>
      <c r="T5115">
        <v>0</v>
      </c>
      <c r="U5115" t="s">
        <v>17133</v>
      </c>
    </row>
    <row r="5116" spans="1:21" x14ac:dyDescent="0.3">
      <c r="A5116" t="s">
        <v>12262</v>
      </c>
      <c r="B5116" t="s">
        <v>21</v>
      </c>
      <c r="C5116" t="s">
        <v>22</v>
      </c>
      <c r="D5116" t="s">
        <v>264</v>
      </c>
      <c r="E5116" t="s">
        <v>28</v>
      </c>
      <c r="F5116" t="s">
        <v>49</v>
      </c>
      <c r="G5116" t="s">
        <v>74</v>
      </c>
      <c r="H5116" t="s">
        <v>25</v>
      </c>
      <c r="J5116" t="s">
        <v>30</v>
      </c>
      <c r="M5116" t="s">
        <v>255</v>
      </c>
      <c r="N5116" t="s">
        <v>31</v>
      </c>
      <c r="O5116" t="s">
        <v>11315</v>
      </c>
      <c r="P5116" t="s">
        <v>647</v>
      </c>
      <c r="T5116">
        <v>0</v>
      </c>
      <c r="U5116" t="s">
        <v>17133</v>
      </c>
    </row>
    <row r="5117" spans="1:21" x14ac:dyDescent="0.3">
      <c r="A5117" t="s">
        <v>12261</v>
      </c>
      <c r="B5117" t="s">
        <v>450</v>
      </c>
      <c r="C5117" t="s">
        <v>451</v>
      </c>
      <c r="D5117" t="s">
        <v>61</v>
      </c>
      <c r="E5117" t="s">
        <v>62</v>
      </c>
      <c r="F5117" t="s">
        <v>49</v>
      </c>
      <c r="G5117" t="s">
        <v>63</v>
      </c>
      <c r="H5117" t="s">
        <v>86</v>
      </c>
      <c r="N5117" t="s">
        <v>31</v>
      </c>
      <c r="O5117" t="s">
        <v>64</v>
      </c>
      <c r="P5117" t="s">
        <v>65</v>
      </c>
      <c r="T5117">
        <v>0</v>
      </c>
      <c r="U5117" t="s">
        <v>17133</v>
      </c>
    </row>
    <row r="5118" spans="1:21" x14ac:dyDescent="0.3">
      <c r="A5118" t="s">
        <v>12259</v>
      </c>
      <c r="B5118" t="s">
        <v>358</v>
      </c>
      <c r="C5118" t="s">
        <v>359</v>
      </c>
      <c r="D5118" t="s">
        <v>47</v>
      </c>
      <c r="E5118" t="s">
        <v>180</v>
      </c>
      <c r="F5118" t="s">
        <v>49</v>
      </c>
      <c r="G5118" t="s">
        <v>155</v>
      </c>
      <c r="H5118" t="s">
        <v>41</v>
      </c>
      <c r="I5118" t="s">
        <v>42</v>
      </c>
      <c r="J5118" t="s">
        <v>43</v>
      </c>
      <c r="L5118" t="s">
        <v>43</v>
      </c>
      <c r="M5118" s="9" t="s">
        <v>12260</v>
      </c>
      <c r="N5118" t="s">
        <v>31</v>
      </c>
      <c r="O5118" t="s">
        <v>3888</v>
      </c>
      <c r="P5118" t="s">
        <v>3811</v>
      </c>
      <c r="T5118">
        <v>1</v>
      </c>
      <c r="U5118" t="s">
        <v>17133</v>
      </c>
    </row>
    <row r="5119" spans="1:21" x14ac:dyDescent="0.3">
      <c r="A5119" t="s">
        <v>12257</v>
      </c>
      <c r="B5119" t="s">
        <v>21</v>
      </c>
      <c r="C5119" t="s">
        <v>22</v>
      </c>
      <c r="D5119" t="s">
        <v>264</v>
      </c>
      <c r="E5119" t="s">
        <v>28</v>
      </c>
      <c r="F5119" t="s">
        <v>49</v>
      </c>
      <c r="G5119" t="s">
        <v>270</v>
      </c>
      <c r="H5119" t="s">
        <v>25</v>
      </c>
      <c r="M5119" t="s">
        <v>12258</v>
      </c>
      <c r="N5119" t="s">
        <v>31</v>
      </c>
      <c r="O5119" t="s">
        <v>87</v>
      </c>
      <c r="P5119" t="s">
        <v>88</v>
      </c>
      <c r="T5119">
        <v>0</v>
      </c>
      <c r="U5119" t="s">
        <v>17133</v>
      </c>
    </row>
    <row r="5120" spans="1:21" x14ac:dyDescent="0.3">
      <c r="A5120" t="s">
        <v>12256</v>
      </c>
      <c r="B5120" t="s">
        <v>84</v>
      </c>
      <c r="C5120" t="s">
        <v>85</v>
      </c>
      <c r="D5120" t="s">
        <v>61</v>
      </c>
      <c r="E5120" t="s">
        <v>62</v>
      </c>
      <c r="F5120" t="s">
        <v>49</v>
      </c>
      <c r="G5120" t="s">
        <v>63</v>
      </c>
      <c r="H5120" t="s">
        <v>86</v>
      </c>
      <c r="N5120" t="s">
        <v>31</v>
      </c>
      <c r="O5120" t="s">
        <v>2658</v>
      </c>
      <c r="P5120" t="s">
        <v>65</v>
      </c>
      <c r="T5120">
        <v>0</v>
      </c>
      <c r="U5120" t="s">
        <v>17133</v>
      </c>
    </row>
    <row r="5121" spans="1:21" x14ac:dyDescent="0.3">
      <c r="A5121" t="s">
        <v>12255</v>
      </c>
      <c r="B5121" t="s">
        <v>59</v>
      </c>
      <c r="C5121" t="s">
        <v>60</v>
      </c>
      <c r="D5121" t="s">
        <v>67</v>
      </c>
      <c r="F5121" t="s">
        <v>29</v>
      </c>
      <c r="N5121" t="s">
        <v>31</v>
      </c>
      <c r="O5121" t="s">
        <v>151</v>
      </c>
      <c r="Q5121" t="s">
        <v>3213</v>
      </c>
      <c r="R5121" t="s">
        <v>34</v>
      </c>
      <c r="S5121" t="s">
        <v>35</v>
      </c>
      <c r="T5121">
        <v>0</v>
      </c>
      <c r="U5121" t="s">
        <v>17133</v>
      </c>
    </row>
    <row r="5122" spans="1:21" x14ac:dyDescent="0.3">
      <c r="A5122" t="s">
        <v>12254</v>
      </c>
      <c r="B5122" t="s">
        <v>202</v>
      </c>
      <c r="C5122" t="s">
        <v>203</v>
      </c>
      <c r="D5122" t="s">
        <v>61</v>
      </c>
      <c r="E5122" t="s">
        <v>62</v>
      </c>
      <c r="F5122" t="s">
        <v>49</v>
      </c>
      <c r="G5122" t="s">
        <v>138</v>
      </c>
      <c r="H5122" t="s">
        <v>86</v>
      </c>
      <c r="N5122" t="s">
        <v>31</v>
      </c>
      <c r="O5122" t="s">
        <v>64</v>
      </c>
      <c r="P5122" t="s">
        <v>65</v>
      </c>
      <c r="T5122">
        <v>0</v>
      </c>
      <c r="U5122" t="s">
        <v>17133</v>
      </c>
    </row>
    <row r="5123" spans="1:21" x14ac:dyDescent="0.3">
      <c r="A5123" t="s">
        <v>12252</v>
      </c>
      <c r="B5123" t="s">
        <v>2234</v>
      </c>
      <c r="C5123" t="s">
        <v>2235</v>
      </c>
      <c r="D5123" t="s">
        <v>39</v>
      </c>
      <c r="E5123" t="s">
        <v>28</v>
      </c>
      <c r="F5123" t="s">
        <v>40</v>
      </c>
      <c r="H5123" t="s">
        <v>41</v>
      </c>
      <c r="I5123" t="s">
        <v>42</v>
      </c>
      <c r="J5123" t="s">
        <v>43</v>
      </c>
      <c r="L5123" t="s">
        <v>43</v>
      </c>
      <c r="M5123" t="s">
        <v>12253</v>
      </c>
      <c r="N5123" t="s">
        <v>31</v>
      </c>
      <c r="T5123">
        <v>1</v>
      </c>
      <c r="U5123" t="s">
        <v>17133</v>
      </c>
    </row>
    <row r="5124" spans="1:21" x14ac:dyDescent="0.3">
      <c r="A5124" t="s">
        <v>12251</v>
      </c>
      <c r="B5124" t="s">
        <v>202</v>
      </c>
      <c r="C5124" t="s">
        <v>203</v>
      </c>
      <c r="D5124" t="s">
        <v>61</v>
      </c>
      <c r="E5124" t="s">
        <v>62</v>
      </c>
      <c r="F5124" t="s">
        <v>49</v>
      </c>
      <c r="G5124" t="s">
        <v>138</v>
      </c>
      <c r="H5124" t="s">
        <v>101</v>
      </c>
      <c r="N5124" t="s">
        <v>31</v>
      </c>
      <c r="O5124" t="s">
        <v>64</v>
      </c>
      <c r="P5124" t="s">
        <v>65</v>
      </c>
      <c r="T5124">
        <v>0</v>
      </c>
      <c r="U5124" t="s">
        <v>17133</v>
      </c>
    </row>
    <row r="5125" spans="1:21" x14ac:dyDescent="0.3">
      <c r="A5125" t="s">
        <v>12250</v>
      </c>
      <c r="B5125" t="s">
        <v>21</v>
      </c>
      <c r="C5125" t="s">
        <v>22</v>
      </c>
      <c r="D5125" t="s">
        <v>61</v>
      </c>
      <c r="E5125" t="s">
        <v>131</v>
      </c>
      <c r="F5125" t="s">
        <v>49</v>
      </c>
      <c r="G5125" t="s">
        <v>138</v>
      </c>
      <c r="H5125" t="s">
        <v>25</v>
      </c>
      <c r="N5125" t="s">
        <v>31</v>
      </c>
      <c r="O5125" t="s">
        <v>10667</v>
      </c>
      <c r="P5125" t="s">
        <v>10668</v>
      </c>
      <c r="T5125">
        <v>0</v>
      </c>
      <c r="U5125" t="s">
        <v>17133</v>
      </c>
    </row>
    <row r="5126" spans="1:21" x14ac:dyDescent="0.3">
      <c r="A5126" t="s">
        <v>12249</v>
      </c>
      <c r="B5126" t="s">
        <v>21</v>
      </c>
      <c r="C5126" t="s">
        <v>22</v>
      </c>
      <c r="D5126" t="s">
        <v>67</v>
      </c>
      <c r="F5126" t="s">
        <v>29</v>
      </c>
      <c r="H5126" t="s">
        <v>30</v>
      </c>
      <c r="N5126" t="s">
        <v>26</v>
      </c>
      <c r="O5126" t="s">
        <v>151</v>
      </c>
      <c r="T5126">
        <v>0</v>
      </c>
      <c r="U5126" t="s">
        <v>17133</v>
      </c>
    </row>
    <row r="5127" spans="1:21" x14ac:dyDescent="0.3">
      <c r="A5127" t="s">
        <v>12248</v>
      </c>
      <c r="B5127" t="s">
        <v>553</v>
      </c>
      <c r="C5127" t="s">
        <v>554</v>
      </c>
      <c r="D5127" t="s">
        <v>61</v>
      </c>
      <c r="E5127" t="s">
        <v>62</v>
      </c>
      <c r="F5127" t="s">
        <v>49</v>
      </c>
      <c r="G5127" t="s">
        <v>63</v>
      </c>
      <c r="H5127" t="s">
        <v>41</v>
      </c>
      <c r="I5127" t="s">
        <v>42</v>
      </c>
      <c r="J5127" t="s">
        <v>123</v>
      </c>
      <c r="L5127" t="s">
        <v>123</v>
      </c>
      <c r="N5127" t="s">
        <v>31</v>
      </c>
      <c r="O5127" t="s">
        <v>64</v>
      </c>
      <c r="P5127" t="s">
        <v>65</v>
      </c>
      <c r="T5127">
        <v>0</v>
      </c>
      <c r="U5127" t="s">
        <v>17133</v>
      </c>
    </row>
    <row r="5128" spans="1:21" x14ac:dyDescent="0.3">
      <c r="A5128" t="s">
        <v>12247</v>
      </c>
      <c r="B5128" t="s">
        <v>21</v>
      </c>
      <c r="C5128" t="s">
        <v>22</v>
      </c>
      <c r="D5128" t="s">
        <v>67</v>
      </c>
      <c r="E5128" t="s">
        <v>48</v>
      </c>
      <c r="F5128" t="s">
        <v>49</v>
      </c>
      <c r="G5128" t="s">
        <v>68</v>
      </c>
      <c r="H5128" t="s">
        <v>25</v>
      </c>
      <c r="J5128" t="s">
        <v>30</v>
      </c>
      <c r="N5128" t="s">
        <v>31</v>
      </c>
      <c r="O5128" t="s">
        <v>51</v>
      </c>
      <c r="P5128" t="s">
        <v>51</v>
      </c>
      <c r="T5128">
        <v>0</v>
      </c>
      <c r="U5128" t="s">
        <v>17133</v>
      </c>
    </row>
    <row r="5129" spans="1:21" x14ac:dyDescent="0.3">
      <c r="A5129" t="s">
        <v>12246</v>
      </c>
      <c r="B5129" t="s">
        <v>498</v>
      </c>
      <c r="C5129" t="s">
        <v>499</v>
      </c>
      <c r="D5129" t="s">
        <v>61</v>
      </c>
      <c r="E5129" t="s">
        <v>180</v>
      </c>
      <c r="F5129" t="s">
        <v>49</v>
      </c>
      <c r="G5129" t="s">
        <v>138</v>
      </c>
      <c r="H5129" t="s">
        <v>41</v>
      </c>
      <c r="I5129" t="s">
        <v>42</v>
      </c>
      <c r="J5129" t="s">
        <v>43</v>
      </c>
      <c r="L5129" t="s">
        <v>43</v>
      </c>
      <c r="N5129" t="s">
        <v>31</v>
      </c>
      <c r="O5129" t="s">
        <v>64</v>
      </c>
      <c r="P5129" t="s">
        <v>65</v>
      </c>
      <c r="T5129">
        <v>1</v>
      </c>
      <c r="U5129" t="s">
        <v>17133</v>
      </c>
    </row>
    <row r="5130" spans="1:21" x14ac:dyDescent="0.3">
      <c r="A5130" t="s">
        <v>12245</v>
      </c>
      <c r="B5130" t="s">
        <v>21</v>
      </c>
      <c r="C5130" t="s">
        <v>22</v>
      </c>
      <c r="D5130" t="s">
        <v>264</v>
      </c>
      <c r="E5130" t="s">
        <v>131</v>
      </c>
      <c r="F5130" t="s">
        <v>49</v>
      </c>
      <c r="G5130" t="s">
        <v>270</v>
      </c>
      <c r="H5130" t="s">
        <v>25</v>
      </c>
      <c r="N5130" t="s">
        <v>31</v>
      </c>
      <c r="O5130" t="s">
        <v>10667</v>
      </c>
      <c r="P5130" t="s">
        <v>10668</v>
      </c>
      <c r="T5130">
        <v>0</v>
      </c>
      <c r="U5130" t="s">
        <v>17133</v>
      </c>
    </row>
    <row r="5131" spans="1:21" x14ac:dyDescent="0.3">
      <c r="A5131" t="s">
        <v>12244</v>
      </c>
      <c r="B5131" t="s">
        <v>21</v>
      </c>
      <c r="C5131" t="s">
        <v>22</v>
      </c>
      <c r="D5131" t="s">
        <v>61</v>
      </c>
      <c r="E5131" t="s">
        <v>62</v>
      </c>
      <c r="F5131" t="s">
        <v>49</v>
      </c>
      <c r="G5131" t="s">
        <v>63</v>
      </c>
      <c r="H5131" t="s">
        <v>25</v>
      </c>
      <c r="J5131" t="s">
        <v>30</v>
      </c>
      <c r="N5131" t="s">
        <v>31</v>
      </c>
      <c r="O5131" t="s">
        <v>64</v>
      </c>
      <c r="P5131" t="s">
        <v>65</v>
      </c>
      <c r="T5131">
        <v>0</v>
      </c>
      <c r="U5131" t="s">
        <v>17133</v>
      </c>
    </row>
    <row r="5132" spans="1:21" x14ac:dyDescent="0.3">
      <c r="A5132" t="s">
        <v>12243</v>
      </c>
      <c r="B5132" t="s">
        <v>21</v>
      </c>
      <c r="C5132" t="s">
        <v>22</v>
      </c>
      <c r="D5132" t="s">
        <v>47</v>
      </c>
      <c r="E5132" t="s">
        <v>28</v>
      </c>
      <c r="F5132" t="s">
        <v>49</v>
      </c>
      <c r="G5132" t="s">
        <v>155</v>
      </c>
      <c r="H5132" t="s">
        <v>30</v>
      </c>
      <c r="N5132" t="s">
        <v>31</v>
      </c>
      <c r="O5132" t="s">
        <v>80</v>
      </c>
      <c r="P5132" t="s">
        <v>12132</v>
      </c>
      <c r="T5132">
        <v>0</v>
      </c>
      <c r="U5132" t="s">
        <v>17133</v>
      </c>
    </row>
    <row r="5133" spans="1:21" x14ac:dyDescent="0.3">
      <c r="A5133" t="s">
        <v>12241</v>
      </c>
      <c r="B5133" t="s">
        <v>586</v>
      </c>
      <c r="C5133" t="s">
        <v>587</v>
      </c>
      <c r="D5133" t="s">
        <v>67</v>
      </c>
      <c r="E5133" t="s">
        <v>1640</v>
      </c>
      <c r="F5133" t="s">
        <v>49</v>
      </c>
      <c r="G5133" t="s">
        <v>68</v>
      </c>
      <c r="H5133" t="s">
        <v>41</v>
      </c>
      <c r="I5133" t="s">
        <v>42</v>
      </c>
      <c r="J5133" t="s">
        <v>41</v>
      </c>
      <c r="L5133" t="s">
        <v>57</v>
      </c>
      <c r="M5133" t="s">
        <v>12242</v>
      </c>
      <c r="N5133" t="s">
        <v>31</v>
      </c>
      <c r="O5133" t="s">
        <v>1641</v>
      </c>
      <c r="P5133" t="s">
        <v>1642</v>
      </c>
      <c r="T5133">
        <v>0</v>
      </c>
      <c r="U5133" t="s">
        <v>17133</v>
      </c>
    </row>
    <row r="5134" spans="1:21" x14ac:dyDescent="0.3">
      <c r="A5134" t="s">
        <v>12239</v>
      </c>
      <c r="B5134" t="s">
        <v>182</v>
      </c>
      <c r="C5134" t="s">
        <v>183</v>
      </c>
      <c r="D5134" t="s">
        <v>39</v>
      </c>
      <c r="F5134" t="s">
        <v>40</v>
      </c>
      <c r="H5134" t="s">
        <v>41</v>
      </c>
      <c r="I5134" t="s">
        <v>42</v>
      </c>
      <c r="J5134" t="s">
        <v>341</v>
      </c>
      <c r="L5134" t="s">
        <v>341</v>
      </c>
      <c r="M5134" t="s">
        <v>12240</v>
      </c>
      <c r="N5134" t="s">
        <v>31</v>
      </c>
      <c r="T5134">
        <v>0</v>
      </c>
      <c r="U5134" t="s">
        <v>17133</v>
      </c>
    </row>
    <row r="5135" spans="1:21" x14ac:dyDescent="0.3">
      <c r="A5135" t="s">
        <v>12238</v>
      </c>
      <c r="B5135" t="s">
        <v>21</v>
      </c>
      <c r="C5135" t="s">
        <v>22</v>
      </c>
      <c r="D5135" t="s">
        <v>67</v>
      </c>
      <c r="E5135" t="s">
        <v>28</v>
      </c>
      <c r="F5135" t="s">
        <v>24</v>
      </c>
      <c r="G5135" t="s">
        <v>68</v>
      </c>
      <c r="H5135" t="s">
        <v>25</v>
      </c>
      <c r="J5135" t="s">
        <v>30</v>
      </c>
      <c r="N5135" t="s">
        <v>31</v>
      </c>
      <c r="O5135" t="s">
        <v>1305</v>
      </c>
      <c r="P5135" t="s">
        <v>165</v>
      </c>
      <c r="Q5135" t="s">
        <v>165</v>
      </c>
      <c r="R5135" t="s">
        <v>34</v>
      </c>
      <c r="S5135" t="s">
        <v>35</v>
      </c>
      <c r="T5135">
        <v>0</v>
      </c>
      <c r="U5135" t="s">
        <v>17133</v>
      </c>
    </row>
    <row r="5136" spans="1:21" x14ac:dyDescent="0.3">
      <c r="A5136" t="s">
        <v>12236</v>
      </c>
      <c r="B5136" t="s">
        <v>553</v>
      </c>
      <c r="C5136" t="s">
        <v>554</v>
      </c>
      <c r="D5136" t="s">
        <v>61</v>
      </c>
      <c r="E5136" t="s">
        <v>62</v>
      </c>
      <c r="F5136" t="s">
        <v>49</v>
      </c>
      <c r="G5136" t="s">
        <v>138</v>
      </c>
      <c r="H5136" t="s">
        <v>41</v>
      </c>
      <c r="I5136" t="s">
        <v>42</v>
      </c>
      <c r="J5136" t="s">
        <v>123</v>
      </c>
      <c r="L5136" t="s">
        <v>123</v>
      </c>
      <c r="M5136" t="s">
        <v>12237</v>
      </c>
      <c r="N5136" t="s">
        <v>31</v>
      </c>
      <c r="O5136" t="s">
        <v>2658</v>
      </c>
      <c r="P5136" t="s">
        <v>65</v>
      </c>
      <c r="T5136">
        <v>0</v>
      </c>
      <c r="U5136" t="s">
        <v>17133</v>
      </c>
    </row>
    <row r="5137" spans="1:21" x14ac:dyDescent="0.3">
      <c r="A5137" t="s">
        <v>12235</v>
      </c>
      <c r="B5137" t="s">
        <v>21</v>
      </c>
      <c r="C5137" t="s">
        <v>22</v>
      </c>
      <c r="D5137" t="s">
        <v>264</v>
      </c>
      <c r="E5137" t="s">
        <v>131</v>
      </c>
      <c r="F5137" t="s">
        <v>49</v>
      </c>
      <c r="G5137" t="s">
        <v>270</v>
      </c>
      <c r="H5137" t="s">
        <v>25</v>
      </c>
      <c r="J5137" t="s">
        <v>30</v>
      </c>
      <c r="N5137" t="s">
        <v>31</v>
      </c>
      <c r="O5137" t="s">
        <v>10667</v>
      </c>
      <c r="P5137" t="s">
        <v>10668</v>
      </c>
      <c r="T5137">
        <v>0</v>
      </c>
      <c r="U5137" t="s">
        <v>17133</v>
      </c>
    </row>
    <row r="5138" spans="1:21" x14ac:dyDescent="0.3">
      <c r="A5138" t="s">
        <v>12234</v>
      </c>
      <c r="B5138" t="s">
        <v>1364</v>
      </c>
      <c r="C5138" t="s">
        <v>1365</v>
      </c>
      <c r="D5138" t="s">
        <v>1175</v>
      </c>
      <c r="F5138" t="s">
        <v>10660</v>
      </c>
      <c r="N5138" t="s">
        <v>26</v>
      </c>
      <c r="T5138">
        <v>0</v>
      </c>
      <c r="U5138" t="s">
        <v>17133</v>
      </c>
    </row>
    <row r="5139" spans="1:21" x14ac:dyDescent="0.3">
      <c r="A5139" t="s">
        <v>12233</v>
      </c>
      <c r="B5139" t="s">
        <v>21</v>
      </c>
      <c r="C5139" t="s">
        <v>22</v>
      </c>
      <c r="D5139" t="s">
        <v>47</v>
      </c>
      <c r="E5139" t="s">
        <v>73</v>
      </c>
      <c r="F5139" t="s">
        <v>49</v>
      </c>
      <c r="G5139" t="s">
        <v>155</v>
      </c>
      <c r="H5139" t="s">
        <v>30</v>
      </c>
      <c r="N5139" t="s">
        <v>31</v>
      </c>
      <c r="O5139" t="s">
        <v>2699</v>
      </c>
      <c r="P5139" t="s">
        <v>2643</v>
      </c>
      <c r="T5139">
        <v>0</v>
      </c>
      <c r="U5139" t="s">
        <v>17133</v>
      </c>
    </row>
    <row r="5140" spans="1:21" x14ac:dyDescent="0.3">
      <c r="A5140" t="s">
        <v>12232</v>
      </c>
      <c r="B5140" t="s">
        <v>21</v>
      </c>
      <c r="C5140" t="s">
        <v>22</v>
      </c>
      <c r="D5140" t="s">
        <v>47</v>
      </c>
      <c r="E5140" t="s">
        <v>28</v>
      </c>
      <c r="F5140" t="s">
        <v>49</v>
      </c>
      <c r="G5140" t="s">
        <v>155</v>
      </c>
      <c r="H5140" t="s">
        <v>25</v>
      </c>
      <c r="N5140" t="s">
        <v>31</v>
      </c>
      <c r="O5140" t="s">
        <v>3888</v>
      </c>
      <c r="P5140" t="s">
        <v>3811</v>
      </c>
      <c r="T5140">
        <v>0</v>
      </c>
      <c r="U5140" t="s">
        <v>17133</v>
      </c>
    </row>
    <row r="5141" spans="1:21" x14ac:dyDescent="0.3">
      <c r="A5141" t="s">
        <v>12231</v>
      </c>
      <c r="B5141" t="s">
        <v>21</v>
      </c>
      <c r="C5141" t="s">
        <v>22</v>
      </c>
      <c r="D5141" t="s">
        <v>47</v>
      </c>
      <c r="E5141" t="s">
        <v>48</v>
      </c>
      <c r="F5141" t="s">
        <v>49</v>
      </c>
      <c r="G5141" t="s">
        <v>155</v>
      </c>
      <c r="H5141" t="s">
        <v>25</v>
      </c>
      <c r="J5141" t="s">
        <v>30</v>
      </c>
      <c r="N5141" t="s">
        <v>31</v>
      </c>
      <c r="O5141" t="s">
        <v>51</v>
      </c>
      <c r="P5141" t="s">
        <v>51</v>
      </c>
      <c r="T5141">
        <v>0</v>
      </c>
      <c r="U5141" t="s">
        <v>17133</v>
      </c>
    </row>
    <row r="5142" spans="1:21" x14ac:dyDescent="0.3">
      <c r="A5142" t="s">
        <v>12230</v>
      </c>
      <c r="B5142" t="s">
        <v>21</v>
      </c>
      <c r="C5142" t="s">
        <v>22</v>
      </c>
      <c r="D5142" t="s">
        <v>61</v>
      </c>
      <c r="E5142" t="s">
        <v>28</v>
      </c>
      <c r="F5142" t="s">
        <v>49</v>
      </c>
      <c r="G5142" t="s">
        <v>138</v>
      </c>
      <c r="H5142" t="s">
        <v>25</v>
      </c>
      <c r="J5142" t="s">
        <v>30</v>
      </c>
      <c r="N5142" t="s">
        <v>31</v>
      </c>
      <c r="O5142" t="s">
        <v>80</v>
      </c>
      <c r="P5142" t="s">
        <v>12132</v>
      </c>
      <c r="T5142">
        <v>0</v>
      </c>
      <c r="U5142" t="s">
        <v>17133</v>
      </c>
    </row>
    <row r="5143" spans="1:21" x14ac:dyDescent="0.3">
      <c r="A5143" t="s">
        <v>12229</v>
      </c>
      <c r="B5143" t="s">
        <v>21</v>
      </c>
      <c r="C5143" t="s">
        <v>22</v>
      </c>
      <c r="D5143" t="s">
        <v>39</v>
      </c>
      <c r="F5143" t="s">
        <v>40</v>
      </c>
      <c r="H5143" t="s">
        <v>25</v>
      </c>
      <c r="J5143" t="s">
        <v>30</v>
      </c>
      <c r="N5143" t="s">
        <v>31</v>
      </c>
      <c r="T5143">
        <v>0</v>
      </c>
      <c r="U5143" t="s">
        <v>17133</v>
      </c>
    </row>
    <row r="5144" spans="1:21" x14ac:dyDescent="0.3">
      <c r="A5144" t="s">
        <v>12228</v>
      </c>
      <c r="B5144" t="s">
        <v>21</v>
      </c>
      <c r="C5144" t="s">
        <v>22</v>
      </c>
      <c r="D5144" t="s">
        <v>39</v>
      </c>
      <c r="E5144" t="s">
        <v>28</v>
      </c>
      <c r="F5144" t="s">
        <v>24</v>
      </c>
      <c r="G5144" t="s">
        <v>68</v>
      </c>
      <c r="H5144" t="s">
        <v>30</v>
      </c>
      <c r="M5144" t="s">
        <v>255</v>
      </c>
      <c r="N5144" t="s">
        <v>31</v>
      </c>
      <c r="O5144" t="s">
        <v>1305</v>
      </c>
      <c r="P5144" t="s">
        <v>165</v>
      </c>
      <c r="Q5144" t="s">
        <v>165</v>
      </c>
      <c r="R5144" t="s">
        <v>34</v>
      </c>
      <c r="S5144" t="s">
        <v>35</v>
      </c>
      <c r="T5144">
        <v>0</v>
      </c>
      <c r="U5144" t="s">
        <v>17133</v>
      </c>
    </row>
    <row r="5145" spans="1:21" x14ac:dyDescent="0.3">
      <c r="A5145" t="s">
        <v>12227</v>
      </c>
      <c r="B5145" t="s">
        <v>450</v>
      </c>
      <c r="C5145" t="s">
        <v>451</v>
      </c>
      <c r="D5145" t="s">
        <v>39</v>
      </c>
      <c r="E5145" t="s">
        <v>28</v>
      </c>
      <c r="F5145" t="s">
        <v>49</v>
      </c>
      <c r="G5145" t="s">
        <v>68</v>
      </c>
      <c r="H5145" t="s">
        <v>101</v>
      </c>
      <c r="N5145" t="s">
        <v>31</v>
      </c>
      <c r="O5145" t="s">
        <v>87</v>
      </c>
      <c r="P5145" t="s">
        <v>88</v>
      </c>
      <c r="T5145">
        <v>0</v>
      </c>
      <c r="U5145" t="s">
        <v>17133</v>
      </c>
    </row>
    <row r="5146" spans="1:21" x14ac:dyDescent="0.3">
      <c r="A5146" t="s">
        <v>12226</v>
      </c>
      <c r="B5146" t="s">
        <v>21</v>
      </c>
      <c r="C5146" t="s">
        <v>22</v>
      </c>
      <c r="D5146" t="s">
        <v>61</v>
      </c>
      <c r="E5146" t="s">
        <v>28</v>
      </c>
      <c r="F5146" t="s">
        <v>49</v>
      </c>
      <c r="G5146" t="s">
        <v>63</v>
      </c>
      <c r="H5146" t="s">
        <v>30</v>
      </c>
      <c r="N5146" t="s">
        <v>31</v>
      </c>
      <c r="O5146" t="s">
        <v>80</v>
      </c>
      <c r="P5146" t="s">
        <v>12132</v>
      </c>
      <c r="T5146">
        <v>0</v>
      </c>
      <c r="U5146" t="s">
        <v>17133</v>
      </c>
    </row>
    <row r="5147" spans="1:21" x14ac:dyDescent="0.3">
      <c r="A5147" t="s">
        <v>12225</v>
      </c>
      <c r="B5147" t="s">
        <v>21</v>
      </c>
      <c r="C5147" t="s">
        <v>22</v>
      </c>
      <c r="D5147" t="s">
        <v>61</v>
      </c>
      <c r="E5147" t="s">
        <v>28</v>
      </c>
      <c r="F5147" t="s">
        <v>49</v>
      </c>
      <c r="G5147" t="s">
        <v>138</v>
      </c>
      <c r="H5147" t="s">
        <v>30</v>
      </c>
      <c r="N5147" t="s">
        <v>31</v>
      </c>
      <c r="O5147" t="s">
        <v>3888</v>
      </c>
      <c r="P5147" t="s">
        <v>3811</v>
      </c>
      <c r="T5147">
        <v>0</v>
      </c>
      <c r="U5147" t="s">
        <v>17133</v>
      </c>
    </row>
    <row r="5148" spans="1:21" x14ac:dyDescent="0.3">
      <c r="A5148" t="s">
        <v>12224</v>
      </c>
      <c r="B5148" t="s">
        <v>21</v>
      </c>
      <c r="C5148" t="s">
        <v>22</v>
      </c>
      <c r="D5148" t="s">
        <v>72</v>
      </c>
      <c r="E5148" t="s">
        <v>28</v>
      </c>
      <c r="F5148" t="s">
        <v>49</v>
      </c>
      <c r="G5148" t="s">
        <v>74</v>
      </c>
      <c r="H5148" t="s">
        <v>25</v>
      </c>
      <c r="M5148" t="s">
        <v>1791</v>
      </c>
      <c r="N5148" t="s">
        <v>31</v>
      </c>
      <c r="O5148" t="s">
        <v>87</v>
      </c>
      <c r="P5148" t="s">
        <v>88</v>
      </c>
      <c r="T5148">
        <v>0</v>
      </c>
      <c r="U5148" t="s">
        <v>17133</v>
      </c>
    </row>
    <row r="5149" spans="1:21" x14ac:dyDescent="0.3">
      <c r="A5149" t="s">
        <v>12223</v>
      </c>
      <c r="B5149" t="s">
        <v>21</v>
      </c>
      <c r="C5149" t="s">
        <v>22</v>
      </c>
      <c r="D5149" t="s">
        <v>47</v>
      </c>
      <c r="E5149" t="s">
        <v>62</v>
      </c>
      <c r="F5149" t="s">
        <v>49</v>
      </c>
      <c r="G5149" t="s">
        <v>155</v>
      </c>
      <c r="H5149" t="s">
        <v>25</v>
      </c>
      <c r="M5149" t="s">
        <v>90</v>
      </c>
      <c r="N5149" t="s">
        <v>31</v>
      </c>
      <c r="O5149" t="s">
        <v>64</v>
      </c>
      <c r="P5149" t="s">
        <v>65</v>
      </c>
      <c r="T5149">
        <v>0</v>
      </c>
      <c r="U5149" t="s">
        <v>17133</v>
      </c>
    </row>
    <row r="5150" spans="1:21" x14ac:dyDescent="0.3">
      <c r="A5150" t="s">
        <v>12222</v>
      </c>
      <c r="B5150" t="s">
        <v>733</v>
      </c>
      <c r="C5150" t="s">
        <v>734</v>
      </c>
      <c r="D5150" t="s">
        <v>264</v>
      </c>
      <c r="E5150" t="s">
        <v>131</v>
      </c>
      <c r="F5150" t="s">
        <v>29</v>
      </c>
      <c r="H5150" t="s">
        <v>30</v>
      </c>
      <c r="N5150" t="s">
        <v>26</v>
      </c>
      <c r="O5150" t="s">
        <v>144</v>
      </c>
      <c r="T5150">
        <v>0</v>
      </c>
      <c r="U5150" t="s">
        <v>17133</v>
      </c>
    </row>
    <row r="5151" spans="1:21" x14ac:dyDescent="0.3">
      <c r="A5151" t="s">
        <v>12221</v>
      </c>
      <c r="B5151" t="s">
        <v>21</v>
      </c>
      <c r="C5151" t="s">
        <v>22</v>
      </c>
      <c r="D5151" t="s">
        <v>67</v>
      </c>
      <c r="E5151" t="s">
        <v>28</v>
      </c>
      <c r="F5151" t="s">
        <v>49</v>
      </c>
      <c r="G5151" t="s">
        <v>68</v>
      </c>
      <c r="H5151" t="s">
        <v>25</v>
      </c>
      <c r="J5151" t="s">
        <v>30</v>
      </c>
      <c r="N5151" t="s">
        <v>31</v>
      </c>
      <c r="O5151" t="s">
        <v>3888</v>
      </c>
      <c r="P5151" t="s">
        <v>3811</v>
      </c>
      <c r="T5151">
        <v>0</v>
      </c>
      <c r="U5151" t="s">
        <v>17133</v>
      </c>
    </row>
    <row r="5152" spans="1:21" x14ac:dyDescent="0.3">
      <c r="A5152" t="s">
        <v>12220</v>
      </c>
      <c r="B5152" t="s">
        <v>21</v>
      </c>
      <c r="C5152" t="s">
        <v>22</v>
      </c>
      <c r="D5152" t="s">
        <v>39</v>
      </c>
      <c r="F5152" t="s">
        <v>53</v>
      </c>
      <c r="H5152" t="s">
        <v>25</v>
      </c>
      <c r="N5152" t="s">
        <v>31</v>
      </c>
      <c r="T5152">
        <v>0</v>
      </c>
      <c r="U5152" t="s">
        <v>17133</v>
      </c>
    </row>
    <row r="5153" spans="1:21" x14ac:dyDescent="0.3">
      <c r="A5153" t="s">
        <v>12219</v>
      </c>
      <c r="B5153" t="s">
        <v>401</v>
      </c>
      <c r="C5153" t="s">
        <v>402</v>
      </c>
      <c r="D5153" t="s">
        <v>39</v>
      </c>
      <c r="E5153" t="s">
        <v>73</v>
      </c>
      <c r="F5153" t="s">
        <v>40</v>
      </c>
      <c r="H5153" t="s">
        <v>41</v>
      </c>
      <c r="I5153" t="s">
        <v>42</v>
      </c>
      <c r="J5153" t="s">
        <v>43</v>
      </c>
      <c r="L5153" t="s">
        <v>43</v>
      </c>
      <c r="N5153" t="s">
        <v>31</v>
      </c>
      <c r="T5153">
        <v>1</v>
      </c>
      <c r="U5153" t="s">
        <v>17133</v>
      </c>
    </row>
    <row r="5154" spans="1:21" x14ac:dyDescent="0.3">
      <c r="A5154" t="s">
        <v>12218</v>
      </c>
      <c r="B5154" t="s">
        <v>59</v>
      </c>
      <c r="C5154" t="s">
        <v>60</v>
      </c>
      <c r="D5154" t="s">
        <v>39</v>
      </c>
      <c r="F5154" t="s">
        <v>40</v>
      </c>
      <c r="N5154" t="s">
        <v>31</v>
      </c>
      <c r="T5154">
        <v>0</v>
      </c>
      <c r="U5154" t="s">
        <v>17133</v>
      </c>
    </row>
    <row r="5155" spans="1:21" x14ac:dyDescent="0.3">
      <c r="A5155" t="s">
        <v>12217</v>
      </c>
      <c r="B5155" t="s">
        <v>21</v>
      </c>
      <c r="C5155" t="s">
        <v>22</v>
      </c>
      <c r="D5155" t="s">
        <v>61</v>
      </c>
      <c r="E5155" t="s">
        <v>28</v>
      </c>
      <c r="F5155" t="s">
        <v>49</v>
      </c>
      <c r="G5155" t="s">
        <v>63</v>
      </c>
      <c r="H5155" t="s">
        <v>30</v>
      </c>
      <c r="N5155" t="s">
        <v>31</v>
      </c>
      <c r="O5155" t="s">
        <v>80</v>
      </c>
      <c r="P5155" t="s">
        <v>12132</v>
      </c>
      <c r="T5155">
        <v>0</v>
      </c>
      <c r="U5155" t="s">
        <v>17133</v>
      </c>
    </row>
    <row r="5156" spans="1:21" x14ac:dyDescent="0.3">
      <c r="A5156" t="s">
        <v>12216</v>
      </c>
      <c r="B5156" t="s">
        <v>21</v>
      </c>
      <c r="C5156" t="s">
        <v>22</v>
      </c>
      <c r="E5156" t="s">
        <v>73</v>
      </c>
      <c r="F5156" t="s">
        <v>1152</v>
      </c>
      <c r="H5156" t="s">
        <v>25</v>
      </c>
      <c r="J5156" t="s">
        <v>30</v>
      </c>
      <c r="M5156" t="s">
        <v>90</v>
      </c>
      <c r="N5156" t="s">
        <v>31</v>
      </c>
      <c r="P5156" t="s">
        <v>1153</v>
      </c>
      <c r="T5156">
        <v>0</v>
      </c>
      <c r="U5156" t="s">
        <v>17133</v>
      </c>
    </row>
    <row r="5157" spans="1:21" x14ac:dyDescent="0.3">
      <c r="A5157" t="s">
        <v>12215</v>
      </c>
      <c r="B5157" t="s">
        <v>21</v>
      </c>
      <c r="C5157" t="s">
        <v>22</v>
      </c>
      <c r="D5157" t="s">
        <v>39</v>
      </c>
      <c r="F5157" t="s">
        <v>40</v>
      </c>
      <c r="H5157" t="s">
        <v>30</v>
      </c>
      <c r="N5157" t="s">
        <v>31</v>
      </c>
      <c r="T5157">
        <v>0</v>
      </c>
      <c r="U5157" t="s">
        <v>17133</v>
      </c>
    </row>
    <row r="5158" spans="1:21" x14ac:dyDescent="0.3">
      <c r="A5158" t="s">
        <v>12214</v>
      </c>
      <c r="B5158" t="s">
        <v>59</v>
      </c>
      <c r="C5158" t="s">
        <v>60</v>
      </c>
      <c r="D5158" t="s">
        <v>39</v>
      </c>
      <c r="F5158" t="s">
        <v>40</v>
      </c>
      <c r="N5158" t="s">
        <v>31</v>
      </c>
      <c r="T5158">
        <v>0</v>
      </c>
      <c r="U5158" t="s">
        <v>17133</v>
      </c>
    </row>
    <row r="5159" spans="1:21" x14ac:dyDescent="0.3">
      <c r="A5159" t="s">
        <v>12214</v>
      </c>
      <c r="B5159" t="s">
        <v>84</v>
      </c>
      <c r="C5159" t="s">
        <v>85</v>
      </c>
      <c r="D5159" t="s">
        <v>39</v>
      </c>
      <c r="F5159" t="s">
        <v>40</v>
      </c>
      <c r="H5159" t="s">
        <v>86</v>
      </c>
      <c r="J5159" t="s">
        <v>30</v>
      </c>
      <c r="N5159" t="s">
        <v>31</v>
      </c>
      <c r="T5159">
        <v>0</v>
      </c>
      <c r="U5159" t="s">
        <v>17133</v>
      </c>
    </row>
    <row r="5160" spans="1:21" x14ac:dyDescent="0.3">
      <c r="A5160" t="s">
        <v>12213</v>
      </c>
      <c r="B5160" t="s">
        <v>21</v>
      </c>
      <c r="C5160" t="s">
        <v>22</v>
      </c>
      <c r="D5160" t="s">
        <v>39</v>
      </c>
      <c r="F5160" t="s">
        <v>40</v>
      </c>
      <c r="H5160" t="s">
        <v>25</v>
      </c>
      <c r="J5160" t="s">
        <v>30</v>
      </c>
      <c r="M5160" t="s">
        <v>25</v>
      </c>
      <c r="N5160" t="s">
        <v>31</v>
      </c>
      <c r="T5160">
        <v>0</v>
      </c>
      <c r="U5160" t="s">
        <v>17133</v>
      </c>
    </row>
    <row r="5161" spans="1:21" x14ac:dyDescent="0.3">
      <c r="A5161" t="s">
        <v>12212</v>
      </c>
      <c r="B5161" t="s">
        <v>59</v>
      </c>
      <c r="C5161" t="s">
        <v>60</v>
      </c>
      <c r="D5161" t="s">
        <v>39</v>
      </c>
      <c r="F5161" t="s">
        <v>40</v>
      </c>
      <c r="N5161" t="s">
        <v>31</v>
      </c>
      <c r="T5161">
        <v>0</v>
      </c>
      <c r="U5161" t="s">
        <v>17133</v>
      </c>
    </row>
    <row r="5162" spans="1:21" x14ac:dyDescent="0.3">
      <c r="A5162" t="s">
        <v>12211</v>
      </c>
      <c r="B5162" t="s">
        <v>21</v>
      </c>
      <c r="C5162" t="s">
        <v>22</v>
      </c>
      <c r="E5162" t="s">
        <v>73</v>
      </c>
      <c r="F5162" t="s">
        <v>1152</v>
      </c>
      <c r="H5162" t="s">
        <v>25</v>
      </c>
      <c r="J5162" t="s">
        <v>30</v>
      </c>
      <c r="M5162" t="s">
        <v>90</v>
      </c>
      <c r="N5162" t="s">
        <v>31</v>
      </c>
      <c r="P5162" t="s">
        <v>1153</v>
      </c>
      <c r="T5162">
        <v>0</v>
      </c>
      <c r="U5162" t="s">
        <v>17133</v>
      </c>
    </row>
    <row r="5163" spans="1:21" x14ac:dyDescent="0.3">
      <c r="A5163" t="s">
        <v>12210</v>
      </c>
      <c r="B5163" t="s">
        <v>21</v>
      </c>
      <c r="C5163" t="s">
        <v>22</v>
      </c>
      <c r="D5163" t="s">
        <v>61</v>
      </c>
      <c r="E5163" t="s">
        <v>48</v>
      </c>
      <c r="F5163" t="s">
        <v>49</v>
      </c>
      <c r="G5163" t="s">
        <v>63</v>
      </c>
      <c r="H5163" t="s">
        <v>25</v>
      </c>
      <c r="J5163" t="s">
        <v>30</v>
      </c>
      <c r="N5163" t="s">
        <v>31</v>
      </c>
      <c r="O5163" t="s">
        <v>7360</v>
      </c>
      <c r="P5163" t="s">
        <v>4501</v>
      </c>
      <c r="T5163">
        <v>0</v>
      </c>
      <c r="U5163" t="s">
        <v>17133</v>
      </c>
    </row>
    <row r="5164" spans="1:21" x14ac:dyDescent="0.3">
      <c r="A5164" t="s">
        <v>12209</v>
      </c>
      <c r="B5164" t="s">
        <v>283</v>
      </c>
      <c r="C5164" t="s">
        <v>284</v>
      </c>
      <c r="D5164" t="s">
        <v>39</v>
      </c>
      <c r="F5164" t="s">
        <v>40</v>
      </c>
      <c r="H5164" t="s">
        <v>41</v>
      </c>
      <c r="I5164" t="s">
        <v>42</v>
      </c>
      <c r="J5164" t="s">
        <v>41</v>
      </c>
      <c r="L5164" t="s">
        <v>221</v>
      </c>
      <c r="N5164" t="s">
        <v>31</v>
      </c>
      <c r="T5164">
        <v>0</v>
      </c>
      <c r="U5164" t="s">
        <v>17133</v>
      </c>
    </row>
    <row r="5165" spans="1:21" x14ac:dyDescent="0.3">
      <c r="A5165" t="s">
        <v>12208</v>
      </c>
      <c r="B5165" t="s">
        <v>21</v>
      </c>
      <c r="C5165" t="s">
        <v>22</v>
      </c>
      <c r="D5165" t="s">
        <v>47</v>
      </c>
      <c r="E5165" t="s">
        <v>28</v>
      </c>
      <c r="F5165" t="s">
        <v>49</v>
      </c>
      <c r="G5165" t="s">
        <v>155</v>
      </c>
      <c r="H5165" t="s">
        <v>25</v>
      </c>
      <c r="J5165" t="s">
        <v>30</v>
      </c>
      <c r="N5165" t="s">
        <v>31</v>
      </c>
      <c r="O5165" t="s">
        <v>3888</v>
      </c>
      <c r="P5165" t="s">
        <v>3811</v>
      </c>
      <c r="T5165">
        <v>0</v>
      </c>
      <c r="U5165" t="s">
        <v>17133</v>
      </c>
    </row>
    <row r="5166" spans="1:21" x14ac:dyDescent="0.3">
      <c r="A5166" t="s">
        <v>12207</v>
      </c>
      <c r="B5166" t="s">
        <v>21</v>
      </c>
      <c r="C5166" t="s">
        <v>22</v>
      </c>
      <c r="D5166" t="s">
        <v>47</v>
      </c>
      <c r="E5166" t="s">
        <v>28</v>
      </c>
      <c r="F5166" t="s">
        <v>29</v>
      </c>
      <c r="G5166" t="s">
        <v>155</v>
      </c>
      <c r="H5166" t="s">
        <v>25</v>
      </c>
      <c r="J5166" t="s">
        <v>30</v>
      </c>
      <c r="N5166" t="s">
        <v>31</v>
      </c>
      <c r="O5166" t="s">
        <v>1301</v>
      </c>
      <c r="Q5166" t="s">
        <v>9506</v>
      </c>
      <c r="R5166" t="s">
        <v>34</v>
      </c>
      <c r="S5166" t="s">
        <v>35</v>
      </c>
      <c r="T5166">
        <v>0</v>
      </c>
      <c r="U5166" t="s">
        <v>17133</v>
      </c>
    </row>
    <row r="5167" spans="1:21" x14ac:dyDescent="0.3">
      <c r="A5167" t="s">
        <v>12206</v>
      </c>
      <c r="B5167" t="s">
        <v>59</v>
      </c>
      <c r="C5167" t="s">
        <v>60</v>
      </c>
      <c r="D5167" t="s">
        <v>67</v>
      </c>
      <c r="E5167" t="s">
        <v>131</v>
      </c>
      <c r="F5167" t="s">
        <v>49</v>
      </c>
      <c r="G5167" t="s">
        <v>68</v>
      </c>
      <c r="N5167" t="s">
        <v>31</v>
      </c>
      <c r="O5167" t="s">
        <v>10667</v>
      </c>
      <c r="P5167" t="s">
        <v>10668</v>
      </c>
      <c r="T5167">
        <v>0</v>
      </c>
      <c r="U5167" t="s">
        <v>17133</v>
      </c>
    </row>
    <row r="5168" spans="1:21" x14ac:dyDescent="0.3">
      <c r="A5168" t="s">
        <v>12205</v>
      </c>
      <c r="B5168" t="s">
        <v>21</v>
      </c>
      <c r="C5168" t="s">
        <v>22</v>
      </c>
      <c r="D5168" t="s">
        <v>61</v>
      </c>
      <c r="E5168" t="s">
        <v>28</v>
      </c>
      <c r="F5168" t="s">
        <v>49</v>
      </c>
      <c r="G5168" t="s">
        <v>63</v>
      </c>
      <c r="H5168" t="s">
        <v>25</v>
      </c>
      <c r="I5168" t="s">
        <v>298</v>
      </c>
      <c r="N5168" t="s">
        <v>31</v>
      </c>
      <c r="O5168" t="s">
        <v>80</v>
      </c>
      <c r="P5168" t="s">
        <v>12132</v>
      </c>
      <c r="T5168">
        <v>0</v>
      </c>
      <c r="U5168" t="s">
        <v>17133</v>
      </c>
    </row>
    <row r="5169" spans="1:21" x14ac:dyDescent="0.3">
      <c r="A5169" t="s">
        <v>12204</v>
      </c>
      <c r="B5169" t="s">
        <v>21</v>
      </c>
      <c r="C5169" t="s">
        <v>22</v>
      </c>
      <c r="D5169" t="s">
        <v>39</v>
      </c>
      <c r="E5169" t="s">
        <v>62</v>
      </c>
      <c r="F5169" t="s">
        <v>40</v>
      </c>
      <c r="H5169" t="s">
        <v>30</v>
      </c>
      <c r="N5169" t="s">
        <v>31</v>
      </c>
      <c r="T5169">
        <v>0</v>
      </c>
      <c r="U5169" t="s">
        <v>17133</v>
      </c>
    </row>
    <row r="5170" spans="1:21" x14ac:dyDescent="0.3">
      <c r="A5170" t="s">
        <v>12203</v>
      </c>
      <c r="B5170" t="s">
        <v>59</v>
      </c>
      <c r="C5170" t="s">
        <v>60</v>
      </c>
      <c r="D5170" t="s">
        <v>39</v>
      </c>
      <c r="F5170" t="s">
        <v>53</v>
      </c>
      <c r="N5170" t="s">
        <v>31</v>
      </c>
      <c r="T5170">
        <v>0</v>
      </c>
      <c r="U5170" t="s">
        <v>17133</v>
      </c>
    </row>
    <row r="5171" spans="1:21" x14ac:dyDescent="0.3">
      <c r="A5171" t="s">
        <v>12202</v>
      </c>
      <c r="B5171" t="s">
        <v>59</v>
      </c>
      <c r="C5171" t="s">
        <v>60</v>
      </c>
      <c r="D5171" t="s">
        <v>39</v>
      </c>
      <c r="F5171" t="s">
        <v>53</v>
      </c>
      <c r="N5171" t="s">
        <v>31</v>
      </c>
      <c r="T5171">
        <v>0</v>
      </c>
      <c r="U5171" t="s">
        <v>17133</v>
      </c>
    </row>
    <row r="5172" spans="1:21" x14ac:dyDescent="0.3">
      <c r="A5172" t="s">
        <v>12201</v>
      </c>
      <c r="B5172" t="s">
        <v>21</v>
      </c>
      <c r="C5172" t="s">
        <v>22</v>
      </c>
      <c r="D5172" t="s">
        <v>39</v>
      </c>
      <c r="F5172" t="s">
        <v>40</v>
      </c>
      <c r="H5172" t="s">
        <v>25</v>
      </c>
      <c r="M5172" t="s">
        <v>185</v>
      </c>
      <c r="N5172" t="s">
        <v>31</v>
      </c>
      <c r="T5172">
        <v>0</v>
      </c>
      <c r="U5172" t="s">
        <v>17133</v>
      </c>
    </row>
    <row r="5173" spans="1:21" x14ac:dyDescent="0.3">
      <c r="A5173" t="s">
        <v>12200</v>
      </c>
      <c r="B5173" t="s">
        <v>21</v>
      </c>
      <c r="C5173" t="s">
        <v>22</v>
      </c>
      <c r="D5173" t="s">
        <v>67</v>
      </c>
      <c r="E5173" t="s">
        <v>131</v>
      </c>
      <c r="F5173" t="s">
        <v>49</v>
      </c>
      <c r="G5173" t="s">
        <v>68</v>
      </c>
      <c r="H5173" t="s">
        <v>30</v>
      </c>
      <c r="M5173" t="s">
        <v>25</v>
      </c>
      <c r="N5173" t="s">
        <v>31</v>
      </c>
      <c r="O5173" t="s">
        <v>10667</v>
      </c>
      <c r="P5173" t="s">
        <v>10668</v>
      </c>
      <c r="T5173">
        <v>0</v>
      </c>
      <c r="U5173" t="s">
        <v>17133</v>
      </c>
    </row>
    <row r="5174" spans="1:21" x14ac:dyDescent="0.3">
      <c r="A5174" t="s">
        <v>12200</v>
      </c>
      <c r="B5174" t="s">
        <v>21</v>
      </c>
      <c r="C5174" t="s">
        <v>22</v>
      </c>
      <c r="D5174" t="s">
        <v>61</v>
      </c>
      <c r="E5174" t="s">
        <v>48</v>
      </c>
      <c r="F5174" t="s">
        <v>49</v>
      </c>
      <c r="G5174" t="s">
        <v>138</v>
      </c>
      <c r="H5174" t="s">
        <v>25</v>
      </c>
      <c r="J5174" t="s">
        <v>30</v>
      </c>
      <c r="N5174" t="s">
        <v>31</v>
      </c>
      <c r="O5174" t="s">
        <v>7360</v>
      </c>
      <c r="P5174" t="s">
        <v>4501</v>
      </c>
      <c r="T5174">
        <v>0</v>
      </c>
      <c r="U5174" t="s">
        <v>17133</v>
      </c>
    </row>
    <row r="5175" spans="1:21" x14ac:dyDescent="0.3">
      <c r="A5175" t="s">
        <v>12198</v>
      </c>
      <c r="B5175" t="s">
        <v>21</v>
      </c>
      <c r="C5175" t="s">
        <v>22</v>
      </c>
      <c r="D5175" t="s">
        <v>39</v>
      </c>
      <c r="F5175" t="s">
        <v>53</v>
      </c>
      <c r="H5175" t="s">
        <v>30</v>
      </c>
      <c r="M5175" t="s">
        <v>400</v>
      </c>
      <c r="N5175" t="s">
        <v>31</v>
      </c>
      <c r="P5175" t="s">
        <v>54</v>
      </c>
      <c r="T5175">
        <v>0</v>
      </c>
      <c r="U5175" t="s">
        <v>17133</v>
      </c>
    </row>
    <row r="5176" spans="1:21" x14ac:dyDescent="0.3">
      <c r="A5176" t="s">
        <v>12198</v>
      </c>
      <c r="B5176" t="s">
        <v>21</v>
      </c>
      <c r="C5176" t="s">
        <v>22</v>
      </c>
      <c r="D5176" t="s">
        <v>61</v>
      </c>
      <c r="E5176" t="s">
        <v>131</v>
      </c>
      <c r="F5176" t="s">
        <v>49</v>
      </c>
      <c r="G5176" t="s">
        <v>63</v>
      </c>
      <c r="H5176" t="s">
        <v>30</v>
      </c>
      <c r="N5176" t="s">
        <v>31</v>
      </c>
      <c r="O5176" t="s">
        <v>10667</v>
      </c>
      <c r="P5176" t="s">
        <v>10668</v>
      </c>
      <c r="T5176">
        <v>0</v>
      </c>
      <c r="U5176" t="s">
        <v>17133</v>
      </c>
    </row>
    <row r="5177" spans="1:21" x14ac:dyDescent="0.3">
      <c r="A5177" t="s">
        <v>12198</v>
      </c>
      <c r="B5177" t="s">
        <v>999</v>
      </c>
      <c r="C5177" t="s">
        <v>1000</v>
      </c>
      <c r="D5177" t="s">
        <v>39</v>
      </c>
      <c r="F5177" t="s">
        <v>53</v>
      </c>
      <c r="H5177" t="s">
        <v>86</v>
      </c>
      <c r="J5177" t="s">
        <v>30</v>
      </c>
      <c r="M5177" t="s">
        <v>86</v>
      </c>
      <c r="N5177" t="s">
        <v>31</v>
      </c>
      <c r="P5177" t="s">
        <v>54</v>
      </c>
      <c r="T5177">
        <v>0</v>
      </c>
      <c r="U5177" t="s">
        <v>17133</v>
      </c>
    </row>
    <row r="5178" spans="1:21" x14ac:dyDescent="0.3">
      <c r="A5178" t="s">
        <v>12198</v>
      </c>
      <c r="B5178" t="s">
        <v>21</v>
      </c>
      <c r="C5178" t="s">
        <v>22</v>
      </c>
      <c r="D5178" t="s">
        <v>39</v>
      </c>
      <c r="F5178" t="s">
        <v>53</v>
      </c>
      <c r="H5178" t="s">
        <v>25</v>
      </c>
      <c r="M5178" t="s">
        <v>400</v>
      </c>
      <c r="N5178" t="s">
        <v>31</v>
      </c>
      <c r="P5178" t="s">
        <v>54</v>
      </c>
      <c r="T5178">
        <v>0</v>
      </c>
      <c r="U5178" t="s">
        <v>17133</v>
      </c>
    </row>
    <row r="5179" spans="1:21" x14ac:dyDescent="0.3">
      <c r="A5179" t="s">
        <v>12198</v>
      </c>
      <c r="B5179" t="s">
        <v>21</v>
      </c>
      <c r="C5179" t="s">
        <v>22</v>
      </c>
      <c r="D5179" t="s">
        <v>39</v>
      </c>
      <c r="F5179" t="s">
        <v>53</v>
      </c>
      <c r="H5179" t="s">
        <v>25</v>
      </c>
      <c r="I5179" t="s">
        <v>236</v>
      </c>
      <c r="M5179" s="9" t="s">
        <v>12199</v>
      </c>
      <c r="N5179" t="s">
        <v>31</v>
      </c>
      <c r="P5179" t="s">
        <v>54</v>
      </c>
      <c r="T5179">
        <v>0</v>
      </c>
      <c r="U5179" t="s">
        <v>17133</v>
      </c>
    </row>
    <row r="5180" spans="1:21" x14ac:dyDescent="0.3">
      <c r="A5180" t="s">
        <v>12198</v>
      </c>
      <c r="B5180" t="s">
        <v>807</v>
      </c>
      <c r="C5180" t="s">
        <v>808</v>
      </c>
      <c r="D5180" t="s">
        <v>39</v>
      </c>
      <c r="F5180" t="s">
        <v>53</v>
      </c>
      <c r="H5180" t="s">
        <v>101</v>
      </c>
      <c r="N5180" t="s">
        <v>31</v>
      </c>
      <c r="P5180" t="s">
        <v>54</v>
      </c>
      <c r="T5180">
        <v>0</v>
      </c>
      <c r="U5180" t="s">
        <v>17133</v>
      </c>
    </row>
    <row r="5181" spans="1:21" x14ac:dyDescent="0.3">
      <c r="A5181" t="s">
        <v>12198</v>
      </c>
      <c r="B5181" t="s">
        <v>84</v>
      </c>
      <c r="C5181" t="s">
        <v>85</v>
      </c>
      <c r="D5181" t="s">
        <v>39</v>
      </c>
      <c r="F5181" t="s">
        <v>53</v>
      </c>
      <c r="H5181" t="s">
        <v>86</v>
      </c>
      <c r="J5181" t="s">
        <v>30</v>
      </c>
      <c r="N5181" t="s">
        <v>31</v>
      </c>
      <c r="P5181" t="s">
        <v>54</v>
      </c>
      <c r="T5181">
        <v>0</v>
      </c>
      <c r="U5181" t="s">
        <v>17133</v>
      </c>
    </row>
    <row r="5182" spans="1:21" x14ac:dyDescent="0.3">
      <c r="A5182" t="s">
        <v>12198</v>
      </c>
      <c r="B5182" t="s">
        <v>623</v>
      </c>
      <c r="C5182" t="s">
        <v>624</v>
      </c>
      <c r="D5182" t="s">
        <v>39</v>
      </c>
      <c r="E5182" t="s">
        <v>28</v>
      </c>
      <c r="F5182" t="s">
        <v>53</v>
      </c>
      <c r="H5182" t="s">
        <v>41</v>
      </c>
      <c r="I5182" t="s">
        <v>42</v>
      </c>
      <c r="J5182" t="s">
        <v>43</v>
      </c>
      <c r="L5182" t="s">
        <v>43</v>
      </c>
      <c r="N5182" t="s">
        <v>31</v>
      </c>
      <c r="P5182" t="s">
        <v>54</v>
      </c>
      <c r="T5182">
        <v>1</v>
      </c>
      <c r="U5182" t="s">
        <v>17133</v>
      </c>
    </row>
    <row r="5183" spans="1:21" x14ac:dyDescent="0.3">
      <c r="A5183" t="s">
        <v>12198</v>
      </c>
      <c r="B5183" t="s">
        <v>21</v>
      </c>
      <c r="C5183" t="s">
        <v>22</v>
      </c>
      <c r="D5183" t="s">
        <v>39</v>
      </c>
      <c r="F5183" t="s">
        <v>53</v>
      </c>
      <c r="H5183" t="s">
        <v>30</v>
      </c>
      <c r="M5183" t="s">
        <v>185</v>
      </c>
      <c r="N5183" t="s">
        <v>31</v>
      </c>
      <c r="P5183" t="s">
        <v>54</v>
      </c>
      <c r="T5183">
        <v>0</v>
      </c>
      <c r="U5183" t="s">
        <v>17133</v>
      </c>
    </row>
    <row r="5184" spans="1:21" x14ac:dyDescent="0.3">
      <c r="A5184" t="s">
        <v>12198</v>
      </c>
      <c r="B5184" t="s">
        <v>84</v>
      </c>
      <c r="C5184" t="s">
        <v>85</v>
      </c>
      <c r="D5184" t="s">
        <v>39</v>
      </c>
      <c r="F5184" t="s">
        <v>53</v>
      </c>
      <c r="H5184" t="s">
        <v>86</v>
      </c>
      <c r="N5184" t="s">
        <v>31</v>
      </c>
      <c r="P5184" t="s">
        <v>54</v>
      </c>
      <c r="T5184">
        <v>0</v>
      </c>
      <c r="U5184" t="s">
        <v>17133</v>
      </c>
    </row>
    <row r="5185" spans="1:21" x14ac:dyDescent="0.3">
      <c r="A5185" t="s">
        <v>12198</v>
      </c>
      <c r="B5185" t="s">
        <v>21</v>
      </c>
      <c r="C5185" t="s">
        <v>22</v>
      </c>
      <c r="D5185" t="s">
        <v>39</v>
      </c>
      <c r="F5185" t="s">
        <v>53</v>
      </c>
      <c r="H5185" t="s">
        <v>30</v>
      </c>
      <c r="M5185" t="s">
        <v>25</v>
      </c>
      <c r="N5185" t="s">
        <v>31</v>
      </c>
      <c r="P5185" t="s">
        <v>54</v>
      </c>
      <c r="T5185">
        <v>0</v>
      </c>
      <c r="U5185" t="s">
        <v>17133</v>
      </c>
    </row>
    <row r="5186" spans="1:21" x14ac:dyDescent="0.3">
      <c r="A5186" t="s">
        <v>12198</v>
      </c>
      <c r="B5186" t="s">
        <v>21</v>
      </c>
      <c r="C5186" t="s">
        <v>22</v>
      </c>
      <c r="D5186" t="s">
        <v>39</v>
      </c>
      <c r="F5186" t="s">
        <v>53</v>
      </c>
      <c r="H5186" t="s">
        <v>30</v>
      </c>
      <c r="M5186" t="s">
        <v>687</v>
      </c>
      <c r="N5186" t="s">
        <v>31</v>
      </c>
      <c r="P5186" t="s">
        <v>54</v>
      </c>
      <c r="T5186">
        <v>0</v>
      </c>
      <c r="U5186" t="s">
        <v>17133</v>
      </c>
    </row>
    <row r="5187" spans="1:21" x14ac:dyDescent="0.3">
      <c r="A5187" t="s">
        <v>12198</v>
      </c>
      <c r="B5187" t="s">
        <v>59</v>
      </c>
      <c r="C5187" t="s">
        <v>60</v>
      </c>
      <c r="D5187" t="s">
        <v>39</v>
      </c>
      <c r="F5187" t="s">
        <v>53</v>
      </c>
      <c r="N5187" t="s">
        <v>31</v>
      </c>
      <c r="P5187" t="s">
        <v>54</v>
      </c>
      <c r="T5187">
        <v>0</v>
      </c>
      <c r="U5187" t="s">
        <v>17133</v>
      </c>
    </row>
    <row r="5188" spans="1:21" x14ac:dyDescent="0.3">
      <c r="A5188" t="s">
        <v>12198</v>
      </c>
      <c r="B5188" t="s">
        <v>21</v>
      </c>
      <c r="C5188" t="s">
        <v>22</v>
      </c>
      <c r="D5188" t="s">
        <v>39</v>
      </c>
      <c r="F5188" t="s">
        <v>53</v>
      </c>
      <c r="H5188" t="s">
        <v>25</v>
      </c>
      <c r="N5188" t="s">
        <v>31</v>
      </c>
      <c r="P5188" t="s">
        <v>54</v>
      </c>
      <c r="T5188">
        <v>0</v>
      </c>
      <c r="U5188" t="s">
        <v>17133</v>
      </c>
    </row>
    <row r="5189" spans="1:21" x14ac:dyDescent="0.3">
      <c r="A5189" t="s">
        <v>12198</v>
      </c>
      <c r="B5189" t="s">
        <v>21</v>
      </c>
      <c r="C5189" t="s">
        <v>22</v>
      </c>
      <c r="D5189" t="s">
        <v>39</v>
      </c>
      <c r="F5189" t="s">
        <v>53</v>
      </c>
      <c r="H5189" t="s">
        <v>30</v>
      </c>
      <c r="N5189" t="s">
        <v>31</v>
      </c>
      <c r="P5189" t="s">
        <v>54</v>
      </c>
      <c r="T5189">
        <v>0</v>
      </c>
      <c r="U5189" t="s">
        <v>17133</v>
      </c>
    </row>
    <row r="5190" spans="1:21" x14ac:dyDescent="0.3">
      <c r="A5190" t="s">
        <v>12198</v>
      </c>
      <c r="B5190" t="s">
        <v>21</v>
      </c>
      <c r="C5190" t="s">
        <v>22</v>
      </c>
      <c r="D5190" t="s">
        <v>39</v>
      </c>
      <c r="F5190" t="s">
        <v>53</v>
      </c>
      <c r="H5190" t="s">
        <v>25</v>
      </c>
      <c r="J5190" t="s">
        <v>30</v>
      </c>
      <c r="N5190" t="s">
        <v>31</v>
      </c>
      <c r="P5190" t="s">
        <v>54</v>
      </c>
      <c r="T5190">
        <v>0</v>
      </c>
      <c r="U5190" t="s">
        <v>17133</v>
      </c>
    </row>
    <row r="5191" spans="1:21" x14ac:dyDescent="0.3">
      <c r="A5191" t="s">
        <v>12198</v>
      </c>
      <c r="B5191" t="s">
        <v>21</v>
      </c>
      <c r="C5191" t="s">
        <v>22</v>
      </c>
      <c r="D5191" t="s">
        <v>39</v>
      </c>
      <c r="F5191" t="s">
        <v>53</v>
      </c>
      <c r="H5191" t="s">
        <v>25</v>
      </c>
      <c r="J5191" t="s">
        <v>30</v>
      </c>
      <c r="M5191" t="s">
        <v>25</v>
      </c>
      <c r="N5191" t="s">
        <v>31</v>
      </c>
      <c r="P5191" t="s">
        <v>54</v>
      </c>
      <c r="T5191">
        <v>0</v>
      </c>
      <c r="U5191" t="s">
        <v>17133</v>
      </c>
    </row>
    <row r="5192" spans="1:21" x14ac:dyDescent="0.3">
      <c r="A5192" t="s">
        <v>12195</v>
      </c>
      <c r="B5192" t="s">
        <v>84</v>
      </c>
      <c r="C5192" t="s">
        <v>85</v>
      </c>
      <c r="D5192" t="s">
        <v>39</v>
      </c>
      <c r="F5192" t="s">
        <v>53</v>
      </c>
      <c r="H5192" t="s">
        <v>86</v>
      </c>
      <c r="J5192" t="s">
        <v>30</v>
      </c>
      <c r="N5192" t="s">
        <v>31</v>
      </c>
      <c r="P5192" t="s">
        <v>54</v>
      </c>
      <c r="T5192">
        <v>0</v>
      </c>
      <c r="U5192" t="s">
        <v>17133</v>
      </c>
    </row>
    <row r="5193" spans="1:21" x14ac:dyDescent="0.3">
      <c r="A5193" t="s">
        <v>12195</v>
      </c>
      <c r="B5193" t="s">
        <v>21</v>
      </c>
      <c r="C5193" t="s">
        <v>22</v>
      </c>
      <c r="D5193" t="s">
        <v>39</v>
      </c>
      <c r="F5193" t="s">
        <v>53</v>
      </c>
      <c r="H5193" t="s">
        <v>25</v>
      </c>
      <c r="I5193" t="s">
        <v>185</v>
      </c>
      <c r="J5193" t="s">
        <v>30</v>
      </c>
      <c r="M5193" t="s">
        <v>25</v>
      </c>
      <c r="N5193" t="s">
        <v>31</v>
      </c>
      <c r="P5193" t="s">
        <v>54</v>
      </c>
      <c r="T5193">
        <v>0</v>
      </c>
      <c r="U5193" t="s">
        <v>17133</v>
      </c>
    </row>
    <row r="5194" spans="1:21" x14ac:dyDescent="0.3">
      <c r="A5194" t="s">
        <v>12195</v>
      </c>
      <c r="B5194" t="s">
        <v>21</v>
      </c>
      <c r="C5194" t="s">
        <v>22</v>
      </c>
      <c r="D5194" t="s">
        <v>39</v>
      </c>
      <c r="F5194" t="s">
        <v>53</v>
      </c>
      <c r="H5194" t="s">
        <v>25</v>
      </c>
      <c r="J5194" t="s">
        <v>30</v>
      </c>
      <c r="M5194" t="s">
        <v>25</v>
      </c>
      <c r="N5194" t="s">
        <v>31</v>
      </c>
      <c r="P5194" t="s">
        <v>54</v>
      </c>
      <c r="T5194">
        <v>0</v>
      </c>
      <c r="U5194" t="s">
        <v>17133</v>
      </c>
    </row>
    <row r="5195" spans="1:21" x14ac:dyDescent="0.3">
      <c r="A5195" t="s">
        <v>12195</v>
      </c>
      <c r="B5195" t="s">
        <v>21</v>
      </c>
      <c r="C5195" t="s">
        <v>22</v>
      </c>
      <c r="D5195" t="s">
        <v>39</v>
      </c>
      <c r="F5195" t="s">
        <v>53</v>
      </c>
      <c r="H5195" t="s">
        <v>25</v>
      </c>
      <c r="M5195" t="s">
        <v>25</v>
      </c>
      <c r="N5195" t="s">
        <v>31</v>
      </c>
      <c r="P5195" t="s">
        <v>54</v>
      </c>
      <c r="T5195">
        <v>0</v>
      </c>
      <c r="U5195" t="s">
        <v>17133</v>
      </c>
    </row>
    <row r="5196" spans="1:21" x14ac:dyDescent="0.3">
      <c r="A5196" t="s">
        <v>12195</v>
      </c>
      <c r="B5196" t="s">
        <v>219</v>
      </c>
      <c r="C5196" t="s">
        <v>220</v>
      </c>
      <c r="D5196" t="s">
        <v>39</v>
      </c>
      <c r="F5196" t="s">
        <v>53</v>
      </c>
      <c r="H5196" t="s">
        <v>30</v>
      </c>
      <c r="J5196" t="s">
        <v>30</v>
      </c>
      <c r="N5196" t="s">
        <v>31</v>
      </c>
      <c r="P5196" t="s">
        <v>54</v>
      </c>
      <c r="T5196">
        <v>0</v>
      </c>
      <c r="U5196" t="s">
        <v>17133</v>
      </c>
    </row>
    <row r="5197" spans="1:21" x14ac:dyDescent="0.3">
      <c r="A5197" t="s">
        <v>12195</v>
      </c>
      <c r="B5197" t="s">
        <v>343</v>
      </c>
      <c r="C5197" t="s">
        <v>344</v>
      </c>
      <c r="D5197" t="s">
        <v>39</v>
      </c>
      <c r="E5197" t="s">
        <v>180</v>
      </c>
      <c r="F5197" t="s">
        <v>53</v>
      </c>
      <c r="H5197" t="s">
        <v>41</v>
      </c>
      <c r="I5197" t="s">
        <v>42</v>
      </c>
      <c r="J5197" t="s">
        <v>43</v>
      </c>
      <c r="L5197" t="s">
        <v>43</v>
      </c>
      <c r="M5197" t="s">
        <v>12197</v>
      </c>
      <c r="N5197" t="s">
        <v>31</v>
      </c>
      <c r="P5197" t="s">
        <v>54</v>
      </c>
      <c r="T5197">
        <v>1</v>
      </c>
      <c r="U5197" t="s">
        <v>17133</v>
      </c>
    </row>
    <row r="5198" spans="1:21" x14ac:dyDescent="0.3">
      <c r="A5198" t="s">
        <v>12195</v>
      </c>
      <c r="B5198" t="s">
        <v>21</v>
      </c>
      <c r="C5198" t="s">
        <v>22</v>
      </c>
      <c r="D5198" t="s">
        <v>39</v>
      </c>
      <c r="F5198" t="s">
        <v>53</v>
      </c>
      <c r="H5198" t="s">
        <v>30</v>
      </c>
      <c r="M5198" t="s">
        <v>185</v>
      </c>
      <c r="N5198" t="s">
        <v>31</v>
      </c>
      <c r="P5198" t="s">
        <v>54</v>
      </c>
      <c r="T5198">
        <v>0</v>
      </c>
      <c r="U5198" t="s">
        <v>17133</v>
      </c>
    </row>
    <row r="5199" spans="1:21" x14ac:dyDescent="0.3">
      <c r="A5199" t="s">
        <v>12195</v>
      </c>
      <c r="B5199" t="s">
        <v>99</v>
      </c>
      <c r="C5199" t="s">
        <v>100</v>
      </c>
      <c r="D5199" t="s">
        <v>39</v>
      </c>
      <c r="F5199" t="s">
        <v>53</v>
      </c>
      <c r="H5199" t="s">
        <v>86</v>
      </c>
      <c r="J5199" t="s">
        <v>30</v>
      </c>
      <c r="N5199" t="s">
        <v>31</v>
      </c>
      <c r="P5199" t="s">
        <v>54</v>
      </c>
      <c r="T5199">
        <v>0</v>
      </c>
      <c r="U5199" t="s">
        <v>17133</v>
      </c>
    </row>
    <row r="5200" spans="1:21" x14ac:dyDescent="0.3">
      <c r="A5200" t="s">
        <v>12195</v>
      </c>
      <c r="B5200" t="s">
        <v>21</v>
      </c>
      <c r="C5200" t="s">
        <v>22</v>
      </c>
      <c r="D5200" t="s">
        <v>39</v>
      </c>
      <c r="F5200" t="s">
        <v>53</v>
      </c>
      <c r="H5200" t="s">
        <v>25</v>
      </c>
      <c r="I5200" t="s">
        <v>185</v>
      </c>
      <c r="J5200" t="s">
        <v>30</v>
      </c>
      <c r="N5200" t="s">
        <v>31</v>
      </c>
      <c r="P5200" t="s">
        <v>54</v>
      </c>
      <c r="T5200">
        <v>0</v>
      </c>
      <c r="U5200" t="s">
        <v>17133</v>
      </c>
    </row>
    <row r="5201" spans="1:21" x14ac:dyDescent="0.3">
      <c r="A5201" t="s">
        <v>12195</v>
      </c>
      <c r="B5201" t="s">
        <v>182</v>
      </c>
      <c r="C5201" t="s">
        <v>183</v>
      </c>
      <c r="D5201" t="s">
        <v>39</v>
      </c>
      <c r="E5201" t="s">
        <v>28</v>
      </c>
      <c r="F5201" t="s">
        <v>53</v>
      </c>
      <c r="H5201" t="s">
        <v>41</v>
      </c>
      <c r="I5201" t="s">
        <v>42</v>
      </c>
      <c r="J5201" t="s">
        <v>341</v>
      </c>
      <c r="L5201" t="s">
        <v>341</v>
      </c>
      <c r="M5201" t="s">
        <v>12196</v>
      </c>
      <c r="N5201" t="s">
        <v>31</v>
      </c>
      <c r="P5201" t="s">
        <v>54</v>
      </c>
      <c r="T5201">
        <v>0</v>
      </c>
      <c r="U5201" t="s">
        <v>17133</v>
      </c>
    </row>
    <row r="5202" spans="1:21" x14ac:dyDescent="0.3">
      <c r="A5202" t="s">
        <v>12195</v>
      </c>
      <c r="B5202" t="s">
        <v>21</v>
      </c>
      <c r="C5202" t="s">
        <v>22</v>
      </c>
      <c r="D5202" t="s">
        <v>39</v>
      </c>
      <c r="F5202" t="s">
        <v>53</v>
      </c>
      <c r="H5202" t="s">
        <v>30</v>
      </c>
      <c r="M5202" t="s">
        <v>25</v>
      </c>
      <c r="N5202" t="s">
        <v>31</v>
      </c>
      <c r="P5202" t="s">
        <v>54</v>
      </c>
      <c r="T5202">
        <v>0</v>
      </c>
      <c r="U5202" t="s">
        <v>17133</v>
      </c>
    </row>
    <row r="5203" spans="1:21" x14ac:dyDescent="0.3">
      <c r="A5203" t="s">
        <v>12195</v>
      </c>
      <c r="B5203" t="s">
        <v>21</v>
      </c>
      <c r="C5203" t="s">
        <v>22</v>
      </c>
      <c r="D5203" t="s">
        <v>39</v>
      </c>
      <c r="F5203" t="s">
        <v>53</v>
      </c>
      <c r="H5203" t="s">
        <v>25</v>
      </c>
      <c r="M5203" t="s">
        <v>185</v>
      </c>
      <c r="N5203" t="s">
        <v>31</v>
      </c>
      <c r="P5203" t="s">
        <v>54</v>
      </c>
      <c r="T5203">
        <v>0</v>
      </c>
      <c r="U5203" t="s">
        <v>17133</v>
      </c>
    </row>
    <row r="5204" spans="1:21" x14ac:dyDescent="0.3">
      <c r="A5204" t="s">
        <v>12195</v>
      </c>
      <c r="B5204" t="s">
        <v>59</v>
      </c>
      <c r="C5204" t="s">
        <v>60</v>
      </c>
      <c r="D5204" t="s">
        <v>39</v>
      </c>
      <c r="F5204" t="s">
        <v>53</v>
      </c>
      <c r="N5204" t="s">
        <v>31</v>
      </c>
      <c r="P5204" t="s">
        <v>54</v>
      </c>
      <c r="T5204">
        <v>0</v>
      </c>
      <c r="U5204" t="s">
        <v>17133</v>
      </c>
    </row>
    <row r="5205" spans="1:21" x14ac:dyDescent="0.3">
      <c r="A5205" t="s">
        <v>12195</v>
      </c>
      <c r="B5205" t="s">
        <v>21</v>
      </c>
      <c r="C5205" t="s">
        <v>22</v>
      </c>
      <c r="D5205" t="s">
        <v>39</v>
      </c>
      <c r="E5205" t="s">
        <v>28</v>
      </c>
      <c r="F5205" t="s">
        <v>53</v>
      </c>
      <c r="H5205" t="s">
        <v>25</v>
      </c>
      <c r="M5205" t="s">
        <v>25</v>
      </c>
      <c r="N5205" t="s">
        <v>31</v>
      </c>
      <c r="P5205" t="s">
        <v>54</v>
      </c>
      <c r="T5205">
        <v>0</v>
      </c>
      <c r="U5205" t="s">
        <v>17133</v>
      </c>
    </row>
    <row r="5206" spans="1:21" x14ac:dyDescent="0.3">
      <c r="A5206" t="s">
        <v>12195</v>
      </c>
      <c r="B5206" t="s">
        <v>21</v>
      </c>
      <c r="C5206" t="s">
        <v>22</v>
      </c>
      <c r="D5206" t="s">
        <v>39</v>
      </c>
      <c r="F5206" t="s">
        <v>53</v>
      </c>
      <c r="H5206" t="s">
        <v>30</v>
      </c>
      <c r="N5206" t="s">
        <v>31</v>
      </c>
      <c r="P5206" t="s">
        <v>54</v>
      </c>
      <c r="T5206">
        <v>0</v>
      </c>
      <c r="U5206" t="s">
        <v>17133</v>
      </c>
    </row>
    <row r="5207" spans="1:21" x14ac:dyDescent="0.3">
      <c r="A5207" t="s">
        <v>12195</v>
      </c>
      <c r="B5207" t="s">
        <v>21</v>
      </c>
      <c r="C5207" t="s">
        <v>22</v>
      </c>
      <c r="D5207" t="s">
        <v>39</v>
      </c>
      <c r="F5207" t="s">
        <v>53</v>
      </c>
      <c r="H5207" t="s">
        <v>25</v>
      </c>
      <c r="J5207" t="s">
        <v>30</v>
      </c>
      <c r="N5207" t="s">
        <v>31</v>
      </c>
      <c r="P5207" t="s">
        <v>54</v>
      </c>
      <c r="T5207">
        <v>0</v>
      </c>
      <c r="U5207" t="s">
        <v>17133</v>
      </c>
    </row>
    <row r="5208" spans="1:21" x14ac:dyDescent="0.3">
      <c r="A5208" t="s">
        <v>12195</v>
      </c>
      <c r="B5208" t="s">
        <v>21</v>
      </c>
      <c r="C5208" t="s">
        <v>22</v>
      </c>
      <c r="D5208" t="s">
        <v>39</v>
      </c>
      <c r="F5208" t="s">
        <v>53</v>
      </c>
      <c r="H5208" t="s">
        <v>25</v>
      </c>
      <c r="N5208" t="s">
        <v>31</v>
      </c>
      <c r="P5208" t="s">
        <v>54</v>
      </c>
      <c r="T5208">
        <v>0</v>
      </c>
      <c r="U5208" t="s">
        <v>17133</v>
      </c>
    </row>
    <row r="5209" spans="1:21" x14ac:dyDescent="0.3">
      <c r="A5209" t="s">
        <v>12195</v>
      </c>
      <c r="B5209" t="s">
        <v>21</v>
      </c>
      <c r="C5209" t="s">
        <v>22</v>
      </c>
      <c r="D5209" t="s">
        <v>39</v>
      </c>
      <c r="F5209" t="s">
        <v>40</v>
      </c>
      <c r="H5209" t="s">
        <v>25</v>
      </c>
      <c r="J5209" t="s">
        <v>30</v>
      </c>
      <c r="N5209" t="s">
        <v>31</v>
      </c>
      <c r="T5209">
        <v>0</v>
      </c>
      <c r="U5209" t="s">
        <v>17133</v>
      </c>
    </row>
    <row r="5210" spans="1:21" x14ac:dyDescent="0.3">
      <c r="A5210" t="s">
        <v>12195</v>
      </c>
      <c r="B5210" t="s">
        <v>1055</v>
      </c>
      <c r="C5210" t="s">
        <v>1056</v>
      </c>
      <c r="D5210" t="s">
        <v>39</v>
      </c>
      <c r="F5210" t="s">
        <v>40</v>
      </c>
      <c r="H5210" t="s">
        <v>41</v>
      </c>
      <c r="I5210" t="s">
        <v>42</v>
      </c>
      <c r="J5210" t="s">
        <v>95</v>
      </c>
      <c r="L5210" t="s">
        <v>95</v>
      </c>
      <c r="N5210" t="s">
        <v>31</v>
      </c>
      <c r="T5210">
        <v>0</v>
      </c>
      <c r="U5210" t="s">
        <v>17133</v>
      </c>
    </row>
    <row r="5211" spans="1:21" x14ac:dyDescent="0.3">
      <c r="A5211" t="s">
        <v>12194</v>
      </c>
      <c r="B5211" t="s">
        <v>21</v>
      </c>
      <c r="C5211" t="s">
        <v>22</v>
      </c>
      <c r="D5211" t="s">
        <v>47</v>
      </c>
      <c r="E5211" t="s">
        <v>28</v>
      </c>
      <c r="F5211" t="s">
        <v>49</v>
      </c>
      <c r="G5211" t="s">
        <v>155</v>
      </c>
      <c r="H5211" t="s">
        <v>25</v>
      </c>
      <c r="N5211" t="s">
        <v>31</v>
      </c>
      <c r="O5211" t="s">
        <v>87</v>
      </c>
      <c r="P5211" t="s">
        <v>88</v>
      </c>
      <c r="T5211">
        <v>0</v>
      </c>
      <c r="U5211" t="s">
        <v>17133</v>
      </c>
    </row>
    <row r="5212" spans="1:21" x14ac:dyDescent="0.3">
      <c r="A5212" t="s">
        <v>12193</v>
      </c>
      <c r="B5212" t="s">
        <v>999</v>
      </c>
      <c r="C5212" t="s">
        <v>1000</v>
      </c>
      <c r="D5212" t="s">
        <v>47</v>
      </c>
      <c r="E5212" t="s">
        <v>131</v>
      </c>
      <c r="F5212" t="s">
        <v>49</v>
      </c>
      <c r="G5212" t="s">
        <v>155</v>
      </c>
      <c r="H5212" t="s">
        <v>86</v>
      </c>
      <c r="J5212" t="s">
        <v>30</v>
      </c>
      <c r="M5212" t="s">
        <v>86</v>
      </c>
      <c r="N5212" t="s">
        <v>31</v>
      </c>
      <c r="O5212" t="s">
        <v>10667</v>
      </c>
      <c r="P5212" t="s">
        <v>10668</v>
      </c>
      <c r="T5212">
        <v>0</v>
      </c>
      <c r="U5212" t="s">
        <v>17133</v>
      </c>
    </row>
    <row r="5213" spans="1:21" x14ac:dyDescent="0.3">
      <c r="A5213" t="s">
        <v>12192</v>
      </c>
      <c r="B5213" t="s">
        <v>21</v>
      </c>
      <c r="C5213" t="s">
        <v>22</v>
      </c>
      <c r="D5213" t="s">
        <v>47</v>
      </c>
      <c r="E5213" t="s">
        <v>28</v>
      </c>
      <c r="F5213" t="s">
        <v>49</v>
      </c>
      <c r="G5213" t="s">
        <v>155</v>
      </c>
      <c r="H5213" t="s">
        <v>25</v>
      </c>
      <c r="M5213" t="s">
        <v>90</v>
      </c>
      <c r="N5213" t="s">
        <v>31</v>
      </c>
      <c r="O5213" t="s">
        <v>3888</v>
      </c>
      <c r="P5213" t="s">
        <v>3811</v>
      </c>
      <c r="T5213">
        <v>0</v>
      </c>
      <c r="U5213" t="s">
        <v>17133</v>
      </c>
    </row>
    <row r="5214" spans="1:21" x14ac:dyDescent="0.3">
      <c r="A5214" t="s">
        <v>12191</v>
      </c>
      <c r="B5214" t="s">
        <v>21</v>
      </c>
      <c r="C5214" t="s">
        <v>22</v>
      </c>
      <c r="D5214" t="s">
        <v>61</v>
      </c>
      <c r="E5214" t="s">
        <v>28</v>
      </c>
      <c r="F5214" t="s">
        <v>49</v>
      </c>
      <c r="G5214" t="s">
        <v>63</v>
      </c>
      <c r="H5214" t="s">
        <v>25</v>
      </c>
      <c r="N5214" t="s">
        <v>31</v>
      </c>
      <c r="O5214" t="s">
        <v>3888</v>
      </c>
      <c r="P5214" t="s">
        <v>3811</v>
      </c>
      <c r="T5214">
        <v>0</v>
      </c>
      <c r="U5214" t="s">
        <v>17133</v>
      </c>
    </row>
    <row r="5215" spans="1:21" x14ac:dyDescent="0.3">
      <c r="A5215" t="s">
        <v>12188</v>
      </c>
      <c r="B5215" t="s">
        <v>21</v>
      </c>
      <c r="C5215" t="s">
        <v>22</v>
      </c>
      <c r="D5215" t="s">
        <v>39</v>
      </c>
      <c r="F5215" t="s">
        <v>53</v>
      </c>
      <c r="H5215" t="s">
        <v>30</v>
      </c>
      <c r="M5215" t="s">
        <v>400</v>
      </c>
      <c r="N5215" t="s">
        <v>31</v>
      </c>
      <c r="P5215" t="s">
        <v>54</v>
      </c>
      <c r="T5215">
        <v>0</v>
      </c>
      <c r="U5215" t="s">
        <v>17133</v>
      </c>
    </row>
    <row r="5216" spans="1:21" x14ac:dyDescent="0.3">
      <c r="A5216" t="s">
        <v>12188</v>
      </c>
      <c r="B5216" t="s">
        <v>498</v>
      </c>
      <c r="C5216" t="s">
        <v>499</v>
      </c>
      <c r="D5216" t="s">
        <v>39</v>
      </c>
      <c r="F5216" t="s">
        <v>53</v>
      </c>
      <c r="H5216" t="s">
        <v>30</v>
      </c>
      <c r="J5216" t="s">
        <v>30</v>
      </c>
      <c r="N5216" t="s">
        <v>31</v>
      </c>
      <c r="P5216" t="s">
        <v>54</v>
      </c>
      <c r="T5216">
        <v>0</v>
      </c>
      <c r="U5216" t="s">
        <v>17133</v>
      </c>
    </row>
    <row r="5217" spans="1:21" x14ac:dyDescent="0.3">
      <c r="A5217" t="s">
        <v>12188</v>
      </c>
      <c r="B5217" t="s">
        <v>21</v>
      </c>
      <c r="C5217" t="s">
        <v>22</v>
      </c>
      <c r="D5217" t="s">
        <v>39</v>
      </c>
      <c r="F5217" t="s">
        <v>53</v>
      </c>
      <c r="H5217" t="s">
        <v>30</v>
      </c>
      <c r="M5217" t="s">
        <v>25</v>
      </c>
      <c r="N5217" t="s">
        <v>31</v>
      </c>
      <c r="P5217" t="s">
        <v>54</v>
      </c>
      <c r="T5217">
        <v>0</v>
      </c>
      <c r="U5217" t="s">
        <v>17133</v>
      </c>
    </row>
    <row r="5218" spans="1:21" x14ac:dyDescent="0.3">
      <c r="A5218" t="s">
        <v>12188</v>
      </c>
      <c r="B5218" t="s">
        <v>21</v>
      </c>
      <c r="C5218" t="s">
        <v>22</v>
      </c>
      <c r="D5218" t="s">
        <v>39</v>
      </c>
      <c r="F5218" t="s">
        <v>53</v>
      </c>
      <c r="H5218" t="s">
        <v>25</v>
      </c>
      <c r="M5218" t="s">
        <v>25</v>
      </c>
      <c r="N5218" t="s">
        <v>31</v>
      </c>
      <c r="P5218" t="s">
        <v>54</v>
      </c>
      <c r="T5218">
        <v>0</v>
      </c>
      <c r="U5218" t="s">
        <v>17133</v>
      </c>
    </row>
    <row r="5219" spans="1:21" x14ac:dyDescent="0.3">
      <c r="A5219" t="s">
        <v>12188</v>
      </c>
      <c r="B5219" t="s">
        <v>21</v>
      </c>
      <c r="C5219" t="s">
        <v>22</v>
      </c>
      <c r="D5219" t="s">
        <v>39</v>
      </c>
      <c r="F5219" t="s">
        <v>53</v>
      </c>
      <c r="H5219" t="s">
        <v>30</v>
      </c>
      <c r="M5219" t="s">
        <v>12190</v>
      </c>
      <c r="N5219" t="s">
        <v>31</v>
      </c>
      <c r="P5219" t="s">
        <v>54</v>
      </c>
      <c r="T5219">
        <v>0</v>
      </c>
      <c r="U5219" t="s">
        <v>17133</v>
      </c>
    </row>
    <row r="5220" spans="1:21" x14ac:dyDescent="0.3">
      <c r="A5220" t="s">
        <v>12188</v>
      </c>
      <c r="B5220" t="s">
        <v>498</v>
      </c>
      <c r="C5220" t="s">
        <v>499</v>
      </c>
      <c r="D5220" t="s">
        <v>39</v>
      </c>
      <c r="F5220" t="s">
        <v>53</v>
      </c>
      <c r="H5220" t="s">
        <v>41</v>
      </c>
      <c r="I5220" t="s">
        <v>42</v>
      </c>
      <c r="J5220" t="s">
        <v>95</v>
      </c>
      <c r="L5220" t="s">
        <v>95</v>
      </c>
      <c r="N5220" t="s">
        <v>31</v>
      </c>
      <c r="P5220" t="s">
        <v>54</v>
      </c>
      <c r="T5220">
        <v>0</v>
      </c>
      <c r="U5220" t="s">
        <v>17133</v>
      </c>
    </row>
    <row r="5221" spans="1:21" x14ac:dyDescent="0.3">
      <c r="A5221" t="s">
        <v>12188</v>
      </c>
      <c r="B5221" t="s">
        <v>21</v>
      </c>
      <c r="C5221" t="s">
        <v>22</v>
      </c>
      <c r="D5221" t="s">
        <v>61</v>
      </c>
      <c r="F5221" t="s">
        <v>53</v>
      </c>
      <c r="H5221" t="s">
        <v>25</v>
      </c>
      <c r="I5221" t="s">
        <v>400</v>
      </c>
      <c r="J5221" t="s">
        <v>30</v>
      </c>
      <c r="N5221" t="s">
        <v>31</v>
      </c>
      <c r="P5221" t="s">
        <v>54</v>
      </c>
      <c r="T5221">
        <v>0</v>
      </c>
      <c r="U5221" t="s">
        <v>17133</v>
      </c>
    </row>
    <row r="5222" spans="1:21" x14ac:dyDescent="0.3">
      <c r="A5222" t="s">
        <v>12188</v>
      </c>
      <c r="B5222" t="s">
        <v>21</v>
      </c>
      <c r="C5222" t="s">
        <v>22</v>
      </c>
      <c r="D5222" t="s">
        <v>39</v>
      </c>
      <c r="F5222" t="s">
        <v>53</v>
      </c>
      <c r="H5222" t="s">
        <v>25</v>
      </c>
      <c r="N5222" t="s">
        <v>31</v>
      </c>
      <c r="P5222" t="s">
        <v>54</v>
      </c>
      <c r="T5222">
        <v>0</v>
      </c>
      <c r="U5222" t="s">
        <v>17133</v>
      </c>
    </row>
    <row r="5223" spans="1:21" x14ac:dyDescent="0.3">
      <c r="A5223" t="s">
        <v>12188</v>
      </c>
      <c r="B5223" t="s">
        <v>59</v>
      </c>
      <c r="C5223" t="s">
        <v>60</v>
      </c>
      <c r="D5223" t="s">
        <v>39</v>
      </c>
      <c r="F5223" t="s">
        <v>53</v>
      </c>
      <c r="N5223" t="s">
        <v>31</v>
      </c>
      <c r="P5223" t="s">
        <v>54</v>
      </c>
      <c r="T5223">
        <v>0</v>
      </c>
      <c r="U5223" t="s">
        <v>17133</v>
      </c>
    </row>
    <row r="5224" spans="1:21" x14ac:dyDescent="0.3">
      <c r="A5224" t="s">
        <v>12188</v>
      </c>
      <c r="B5224" t="s">
        <v>777</v>
      </c>
      <c r="C5224" t="s">
        <v>778</v>
      </c>
      <c r="D5224" t="s">
        <v>39</v>
      </c>
      <c r="E5224" t="s">
        <v>73</v>
      </c>
      <c r="F5224" t="s">
        <v>53</v>
      </c>
      <c r="H5224" t="s">
        <v>41</v>
      </c>
      <c r="I5224" t="s">
        <v>42</v>
      </c>
      <c r="J5224" t="s">
        <v>3190</v>
      </c>
      <c r="L5224" t="s">
        <v>3190</v>
      </c>
      <c r="M5224" s="9" t="s">
        <v>12189</v>
      </c>
      <c r="N5224" t="s">
        <v>31</v>
      </c>
      <c r="P5224" t="s">
        <v>54</v>
      </c>
      <c r="T5224">
        <v>0</v>
      </c>
      <c r="U5224" t="s">
        <v>17133</v>
      </c>
    </row>
    <row r="5225" spans="1:21" x14ac:dyDescent="0.3">
      <c r="A5225" t="s">
        <v>12188</v>
      </c>
      <c r="B5225" t="s">
        <v>21</v>
      </c>
      <c r="C5225" t="s">
        <v>22</v>
      </c>
      <c r="D5225" t="s">
        <v>39</v>
      </c>
      <c r="F5225" t="s">
        <v>53</v>
      </c>
      <c r="H5225" t="s">
        <v>25</v>
      </c>
      <c r="M5225" t="s">
        <v>400</v>
      </c>
      <c r="N5225" t="s">
        <v>31</v>
      </c>
      <c r="P5225" t="s">
        <v>54</v>
      </c>
      <c r="T5225">
        <v>0</v>
      </c>
      <c r="U5225" t="s">
        <v>17133</v>
      </c>
    </row>
    <row r="5226" spans="1:21" x14ac:dyDescent="0.3">
      <c r="A5226" t="s">
        <v>12188</v>
      </c>
      <c r="B5226" t="s">
        <v>21</v>
      </c>
      <c r="C5226" t="s">
        <v>22</v>
      </c>
      <c r="D5226" t="s">
        <v>39</v>
      </c>
      <c r="F5226" t="s">
        <v>53</v>
      </c>
      <c r="H5226" t="s">
        <v>25</v>
      </c>
      <c r="J5226" t="s">
        <v>30</v>
      </c>
      <c r="N5226" t="s">
        <v>31</v>
      </c>
      <c r="P5226" t="s">
        <v>54</v>
      </c>
      <c r="T5226">
        <v>0</v>
      </c>
      <c r="U5226" t="s">
        <v>17133</v>
      </c>
    </row>
    <row r="5227" spans="1:21" x14ac:dyDescent="0.3">
      <c r="A5227" t="s">
        <v>12188</v>
      </c>
      <c r="B5227" t="s">
        <v>21</v>
      </c>
      <c r="C5227" t="s">
        <v>22</v>
      </c>
      <c r="D5227" t="s">
        <v>39</v>
      </c>
      <c r="F5227" t="s">
        <v>53</v>
      </c>
      <c r="H5227" t="s">
        <v>30</v>
      </c>
      <c r="N5227" t="s">
        <v>31</v>
      </c>
      <c r="P5227" t="s">
        <v>54</v>
      </c>
      <c r="T5227">
        <v>0</v>
      </c>
      <c r="U5227" t="s">
        <v>17133</v>
      </c>
    </row>
    <row r="5228" spans="1:21" x14ac:dyDescent="0.3">
      <c r="A5228" t="s">
        <v>12188</v>
      </c>
      <c r="B5228" t="s">
        <v>21</v>
      </c>
      <c r="C5228" t="s">
        <v>22</v>
      </c>
      <c r="D5228" t="s">
        <v>39</v>
      </c>
      <c r="F5228" t="s">
        <v>53</v>
      </c>
      <c r="H5228" t="s">
        <v>25</v>
      </c>
      <c r="J5228" t="s">
        <v>30</v>
      </c>
      <c r="M5228" t="s">
        <v>25</v>
      </c>
      <c r="N5228" t="s">
        <v>31</v>
      </c>
      <c r="P5228" t="s">
        <v>54</v>
      </c>
      <c r="T5228">
        <v>0</v>
      </c>
      <c r="U5228" t="s">
        <v>17133</v>
      </c>
    </row>
    <row r="5229" spans="1:21" x14ac:dyDescent="0.3">
      <c r="A5229" t="s">
        <v>12187</v>
      </c>
      <c r="B5229" t="s">
        <v>1539</v>
      </c>
      <c r="C5229" t="s">
        <v>1540</v>
      </c>
      <c r="D5229" t="s">
        <v>39</v>
      </c>
      <c r="E5229" t="s">
        <v>62</v>
      </c>
      <c r="F5229" t="s">
        <v>285</v>
      </c>
      <c r="H5229" t="s">
        <v>41</v>
      </c>
      <c r="I5229" t="s">
        <v>42</v>
      </c>
      <c r="J5229" t="s">
        <v>43</v>
      </c>
      <c r="L5229" t="s">
        <v>43</v>
      </c>
      <c r="N5229" t="s">
        <v>31</v>
      </c>
      <c r="T5229">
        <v>1</v>
      </c>
      <c r="U5229" t="s">
        <v>17133</v>
      </c>
    </row>
    <row r="5230" spans="1:21" x14ac:dyDescent="0.3">
      <c r="A5230" t="s">
        <v>12186</v>
      </c>
      <c r="B5230" t="s">
        <v>182</v>
      </c>
      <c r="C5230" t="s">
        <v>183</v>
      </c>
      <c r="D5230" t="s">
        <v>39</v>
      </c>
      <c r="F5230" t="s">
        <v>285</v>
      </c>
      <c r="H5230" t="s">
        <v>41</v>
      </c>
      <c r="I5230" t="s">
        <v>42</v>
      </c>
      <c r="J5230" t="s">
        <v>341</v>
      </c>
      <c r="L5230" t="s">
        <v>341</v>
      </c>
      <c r="N5230" t="s">
        <v>31</v>
      </c>
      <c r="T5230">
        <v>0</v>
      </c>
      <c r="U5230" t="s">
        <v>17133</v>
      </c>
    </row>
    <row r="5231" spans="1:21" x14ac:dyDescent="0.3">
      <c r="A5231" t="s">
        <v>12186</v>
      </c>
      <c r="B5231" t="s">
        <v>796</v>
      </c>
      <c r="C5231" t="s">
        <v>797</v>
      </c>
      <c r="D5231" t="s">
        <v>61</v>
      </c>
      <c r="E5231" t="s">
        <v>48</v>
      </c>
      <c r="F5231" t="s">
        <v>49</v>
      </c>
      <c r="G5231" t="s">
        <v>138</v>
      </c>
      <c r="H5231" t="s">
        <v>86</v>
      </c>
      <c r="J5231" t="s">
        <v>30</v>
      </c>
      <c r="N5231" t="s">
        <v>31</v>
      </c>
      <c r="O5231" t="s">
        <v>7360</v>
      </c>
      <c r="P5231" t="s">
        <v>4501</v>
      </c>
      <c r="T5231">
        <v>0</v>
      </c>
      <c r="U5231" t="s">
        <v>17133</v>
      </c>
    </row>
    <row r="5232" spans="1:21" x14ac:dyDescent="0.3">
      <c r="A5232" t="s">
        <v>12185</v>
      </c>
      <c r="B5232" t="s">
        <v>21</v>
      </c>
      <c r="C5232" t="s">
        <v>22</v>
      </c>
      <c r="D5232" t="s">
        <v>39</v>
      </c>
      <c r="F5232" t="s">
        <v>285</v>
      </c>
      <c r="H5232" t="s">
        <v>25</v>
      </c>
      <c r="J5232" t="s">
        <v>30</v>
      </c>
      <c r="N5232" t="s">
        <v>31</v>
      </c>
      <c r="T5232">
        <v>0</v>
      </c>
      <c r="U5232" t="s">
        <v>17133</v>
      </c>
    </row>
    <row r="5233" spans="1:21" x14ac:dyDescent="0.3">
      <c r="A5233" t="s">
        <v>12184</v>
      </c>
      <c r="B5233" t="s">
        <v>84</v>
      </c>
      <c r="C5233" t="s">
        <v>85</v>
      </c>
      <c r="D5233" t="s">
        <v>39</v>
      </c>
      <c r="F5233" t="s">
        <v>40</v>
      </c>
      <c r="H5233" t="s">
        <v>86</v>
      </c>
      <c r="J5233" t="s">
        <v>30</v>
      </c>
      <c r="N5233" t="s">
        <v>31</v>
      </c>
      <c r="T5233">
        <v>0</v>
      </c>
      <c r="U5233" t="s">
        <v>17133</v>
      </c>
    </row>
    <row r="5234" spans="1:21" x14ac:dyDescent="0.3">
      <c r="A5234" t="s">
        <v>12183</v>
      </c>
      <c r="B5234" t="s">
        <v>21</v>
      </c>
      <c r="C5234" t="s">
        <v>22</v>
      </c>
      <c r="D5234" t="s">
        <v>67</v>
      </c>
      <c r="E5234" t="s">
        <v>28</v>
      </c>
      <c r="F5234" t="s">
        <v>29</v>
      </c>
      <c r="H5234" t="s">
        <v>25</v>
      </c>
      <c r="N5234" t="s">
        <v>26</v>
      </c>
      <c r="O5234" t="s">
        <v>176</v>
      </c>
      <c r="T5234">
        <v>0</v>
      </c>
      <c r="U5234" t="s">
        <v>17133</v>
      </c>
    </row>
    <row r="5235" spans="1:21" x14ac:dyDescent="0.3">
      <c r="A5235" t="s">
        <v>12181</v>
      </c>
      <c r="B5235" t="s">
        <v>182</v>
      </c>
      <c r="C5235" t="s">
        <v>183</v>
      </c>
      <c r="D5235" t="s">
        <v>39</v>
      </c>
      <c r="F5235" t="s">
        <v>40</v>
      </c>
      <c r="H5235" t="s">
        <v>41</v>
      </c>
      <c r="I5235" t="s">
        <v>42</v>
      </c>
      <c r="J5235" t="s">
        <v>341</v>
      </c>
      <c r="L5235" t="s">
        <v>341</v>
      </c>
      <c r="M5235" t="s">
        <v>12182</v>
      </c>
      <c r="N5235" t="s">
        <v>31</v>
      </c>
      <c r="T5235">
        <v>0</v>
      </c>
      <c r="U5235" t="s">
        <v>17133</v>
      </c>
    </row>
    <row r="5236" spans="1:21" x14ac:dyDescent="0.3">
      <c r="A5236" t="s">
        <v>12180</v>
      </c>
      <c r="B5236" t="s">
        <v>21</v>
      </c>
      <c r="C5236" t="s">
        <v>22</v>
      </c>
      <c r="D5236" t="s">
        <v>47</v>
      </c>
      <c r="F5236" t="s">
        <v>29</v>
      </c>
      <c r="H5236" t="s">
        <v>30</v>
      </c>
      <c r="N5236" t="s">
        <v>31</v>
      </c>
      <c r="O5236" t="s">
        <v>28</v>
      </c>
      <c r="Q5236" t="s">
        <v>9506</v>
      </c>
      <c r="R5236" t="s">
        <v>34</v>
      </c>
      <c r="S5236" t="s">
        <v>35</v>
      </c>
      <c r="T5236">
        <v>0</v>
      </c>
      <c r="U5236" t="s">
        <v>17133</v>
      </c>
    </row>
    <row r="5237" spans="1:21" x14ac:dyDescent="0.3">
      <c r="A5237" t="s">
        <v>12179</v>
      </c>
      <c r="B5237" t="s">
        <v>21</v>
      </c>
      <c r="C5237" t="s">
        <v>22</v>
      </c>
      <c r="E5237" t="s">
        <v>73</v>
      </c>
      <c r="F5237" t="s">
        <v>1152</v>
      </c>
      <c r="H5237" t="s">
        <v>25</v>
      </c>
      <c r="N5237" t="s">
        <v>31</v>
      </c>
      <c r="P5237" t="s">
        <v>1153</v>
      </c>
      <c r="T5237">
        <v>0</v>
      </c>
      <c r="U5237" t="s">
        <v>17133</v>
      </c>
    </row>
    <row r="5238" spans="1:21" x14ac:dyDescent="0.3">
      <c r="A5238" t="s">
        <v>12178</v>
      </c>
      <c r="B5238" t="s">
        <v>1539</v>
      </c>
      <c r="C5238" t="s">
        <v>1540</v>
      </c>
      <c r="D5238" t="s">
        <v>39</v>
      </c>
      <c r="E5238" t="s">
        <v>62</v>
      </c>
      <c r="F5238" t="s">
        <v>285</v>
      </c>
      <c r="H5238" t="s">
        <v>41</v>
      </c>
      <c r="I5238" t="s">
        <v>42</v>
      </c>
      <c r="J5238" t="s">
        <v>43</v>
      </c>
      <c r="L5238" t="s">
        <v>43</v>
      </c>
      <c r="N5238" t="s">
        <v>31</v>
      </c>
      <c r="T5238">
        <v>1</v>
      </c>
      <c r="U5238" t="s">
        <v>17133</v>
      </c>
    </row>
    <row r="5239" spans="1:21" x14ac:dyDescent="0.3">
      <c r="A5239" t="s">
        <v>12177</v>
      </c>
      <c r="B5239" t="s">
        <v>21</v>
      </c>
      <c r="C5239" t="s">
        <v>22</v>
      </c>
      <c r="D5239" t="s">
        <v>61</v>
      </c>
      <c r="E5239" t="s">
        <v>131</v>
      </c>
      <c r="F5239" t="s">
        <v>49</v>
      </c>
      <c r="G5239" t="s">
        <v>138</v>
      </c>
      <c r="H5239" t="s">
        <v>25</v>
      </c>
      <c r="I5239" t="s">
        <v>79</v>
      </c>
      <c r="N5239" t="s">
        <v>31</v>
      </c>
      <c r="O5239" t="s">
        <v>10667</v>
      </c>
      <c r="P5239" t="s">
        <v>10668</v>
      </c>
      <c r="T5239">
        <v>0</v>
      </c>
      <c r="U5239" t="s">
        <v>17133</v>
      </c>
    </row>
    <row r="5240" spans="1:21" x14ac:dyDescent="0.3">
      <c r="A5240" t="s">
        <v>12176</v>
      </c>
      <c r="B5240" t="s">
        <v>21</v>
      </c>
      <c r="C5240" t="s">
        <v>22</v>
      </c>
      <c r="D5240" t="s">
        <v>47</v>
      </c>
      <c r="E5240" t="s">
        <v>48</v>
      </c>
      <c r="F5240" t="s">
        <v>49</v>
      </c>
      <c r="G5240" t="s">
        <v>155</v>
      </c>
      <c r="H5240" t="s">
        <v>25</v>
      </c>
      <c r="J5240" t="s">
        <v>30</v>
      </c>
      <c r="M5240" t="s">
        <v>25</v>
      </c>
      <c r="N5240" t="s">
        <v>31</v>
      </c>
      <c r="O5240" t="s">
        <v>51</v>
      </c>
      <c r="P5240" t="s">
        <v>51</v>
      </c>
      <c r="T5240">
        <v>0</v>
      </c>
      <c r="U5240" t="s">
        <v>17133</v>
      </c>
    </row>
    <row r="5241" spans="1:21" x14ac:dyDescent="0.3">
      <c r="A5241" t="s">
        <v>12175</v>
      </c>
      <c r="B5241" t="s">
        <v>21</v>
      </c>
      <c r="C5241" t="s">
        <v>22</v>
      </c>
      <c r="D5241" t="s">
        <v>61</v>
      </c>
      <c r="E5241" t="s">
        <v>73</v>
      </c>
      <c r="F5241" t="s">
        <v>49</v>
      </c>
      <c r="G5241" t="s">
        <v>63</v>
      </c>
      <c r="H5241" t="s">
        <v>30</v>
      </c>
      <c r="M5241" t="s">
        <v>90</v>
      </c>
      <c r="N5241" t="s">
        <v>31</v>
      </c>
      <c r="O5241" t="s">
        <v>2699</v>
      </c>
      <c r="P5241" t="s">
        <v>2643</v>
      </c>
      <c r="T5241">
        <v>0</v>
      </c>
      <c r="U5241" t="s">
        <v>17133</v>
      </c>
    </row>
    <row r="5242" spans="1:21" x14ac:dyDescent="0.3">
      <c r="A5242" t="s">
        <v>12174</v>
      </c>
      <c r="B5242" t="s">
        <v>202</v>
      </c>
      <c r="C5242" t="s">
        <v>203</v>
      </c>
      <c r="E5242" t="s">
        <v>73</v>
      </c>
      <c r="F5242" t="s">
        <v>1152</v>
      </c>
      <c r="H5242" t="s">
        <v>86</v>
      </c>
      <c r="N5242" t="s">
        <v>31</v>
      </c>
      <c r="P5242" t="s">
        <v>1153</v>
      </c>
      <c r="T5242">
        <v>0</v>
      </c>
      <c r="U5242" t="s">
        <v>17133</v>
      </c>
    </row>
    <row r="5243" spans="1:21" x14ac:dyDescent="0.3">
      <c r="A5243" t="s">
        <v>12173</v>
      </c>
      <c r="B5243" t="s">
        <v>21</v>
      </c>
      <c r="C5243" t="s">
        <v>22</v>
      </c>
      <c r="D5243" t="s">
        <v>61</v>
      </c>
      <c r="E5243" t="s">
        <v>73</v>
      </c>
      <c r="F5243" t="s">
        <v>29</v>
      </c>
      <c r="H5243" t="s">
        <v>25</v>
      </c>
      <c r="M5243" t="s">
        <v>185</v>
      </c>
      <c r="N5243" t="s">
        <v>26</v>
      </c>
      <c r="O5243" t="s">
        <v>127</v>
      </c>
      <c r="T5243">
        <v>0</v>
      </c>
      <c r="U5243" t="s">
        <v>17133</v>
      </c>
    </row>
    <row r="5244" spans="1:21" x14ac:dyDescent="0.3">
      <c r="A5244" t="s">
        <v>12172</v>
      </c>
      <c r="B5244" t="s">
        <v>21</v>
      </c>
      <c r="C5244" t="s">
        <v>22</v>
      </c>
      <c r="D5244" t="s">
        <v>61</v>
      </c>
      <c r="E5244" t="s">
        <v>62</v>
      </c>
      <c r="F5244" t="s">
        <v>49</v>
      </c>
      <c r="G5244" t="s">
        <v>63</v>
      </c>
      <c r="H5244" t="s">
        <v>25</v>
      </c>
      <c r="N5244" t="s">
        <v>31</v>
      </c>
      <c r="O5244" t="s">
        <v>64</v>
      </c>
      <c r="P5244" t="s">
        <v>65</v>
      </c>
      <c r="T5244">
        <v>0</v>
      </c>
      <c r="U5244" t="s">
        <v>17133</v>
      </c>
    </row>
    <row r="5245" spans="1:21" x14ac:dyDescent="0.3">
      <c r="A5245" t="s">
        <v>12171</v>
      </c>
      <c r="B5245" t="s">
        <v>21</v>
      </c>
      <c r="C5245" t="s">
        <v>22</v>
      </c>
      <c r="D5245" t="s">
        <v>47</v>
      </c>
      <c r="E5245" t="s">
        <v>28</v>
      </c>
      <c r="F5245" t="s">
        <v>49</v>
      </c>
      <c r="G5245" t="s">
        <v>155</v>
      </c>
      <c r="H5245" t="s">
        <v>25</v>
      </c>
      <c r="I5245" t="s">
        <v>185</v>
      </c>
      <c r="N5245" t="s">
        <v>31</v>
      </c>
      <c r="O5245" t="s">
        <v>3888</v>
      </c>
      <c r="P5245" t="s">
        <v>3811</v>
      </c>
      <c r="T5245">
        <v>0</v>
      </c>
      <c r="U5245" t="s">
        <v>17133</v>
      </c>
    </row>
    <row r="5246" spans="1:21" x14ac:dyDescent="0.3">
      <c r="A5246" t="s">
        <v>12170</v>
      </c>
      <c r="B5246" t="s">
        <v>59</v>
      </c>
      <c r="C5246" t="s">
        <v>60</v>
      </c>
      <c r="D5246" t="s">
        <v>47</v>
      </c>
      <c r="E5246" t="s">
        <v>28</v>
      </c>
      <c r="F5246" t="s">
        <v>29</v>
      </c>
      <c r="G5246" t="s">
        <v>155</v>
      </c>
      <c r="N5246" t="s">
        <v>31</v>
      </c>
      <c r="O5246" t="s">
        <v>1301</v>
      </c>
      <c r="Q5246" t="s">
        <v>9506</v>
      </c>
      <c r="R5246" t="s">
        <v>34</v>
      </c>
      <c r="S5246" t="s">
        <v>35</v>
      </c>
      <c r="T5246">
        <v>0</v>
      </c>
      <c r="U5246" t="s">
        <v>17133</v>
      </c>
    </row>
    <row r="5247" spans="1:21" x14ac:dyDescent="0.3">
      <c r="A5247" t="s">
        <v>12169</v>
      </c>
      <c r="B5247" t="s">
        <v>21</v>
      </c>
      <c r="C5247" t="s">
        <v>22</v>
      </c>
      <c r="D5247" t="s">
        <v>61</v>
      </c>
      <c r="F5247" t="s">
        <v>29</v>
      </c>
      <c r="H5247" t="s">
        <v>25</v>
      </c>
      <c r="J5247" t="s">
        <v>30</v>
      </c>
      <c r="N5247" t="s">
        <v>31</v>
      </c>
      <c r="O5247" t="s">
        <v>32</v>
      </c>
      <c r="Q5247" t="s">
        <v>3213</v>
      </c>
      <c r="R5247" t="s">
        <v>34</v>
      </c>
      <c r="S5247" t="s">
        <v>35</v>
      </c>
      <c r="T5247">
        <v>0</v>
      </c>
      <c r="U5247" t="s">
        <v>17133</v>
      </c>
    </row>
    <row r="5248" spans="1:21" x14ac:dyDescent="0.3">
      <c r="A5248" t="s">
        <v>12168</v>
      </c>
      <c r="B5248" t="s">
        <v>21</v>
      </c>
      <c r="C5248" t="s">
        <v>22</v>
      </c>
      <c r="D5248" t="s">
        <v>47</v>
      </c>
      <c r="E5248" t="s">
        <v>180</v>
      </c>
      <c r="F5248" t="s">
        <v>49</v>
      </c>
      <c r="G5248" t="s">
        <v>155</v>
      </c>
      <c r="H5248" t="s">
        <v>25</v>
      </c>
      <c r="J5248" t="s">
        <v>30</v>
      </c>
      <c r="N5248" t="s">
        <v>31</v>
      </c>
      <c r="O5248" t="s">
        <v>2699</v>
      </c>
      <c r="P5248" t="s">
        <v>2643</v>
      </c>
      <c r="T5248">
        <v>0</v>
      </c>
      <c r="U5248" t="s">
        <v>17133</v>
      </c>
    </row>
    <row r="5249" spans="1:21" x14ac:dyDescent="0.3">
      <c r="A5249" t="s">
        <v>12167</v>
      </c>
      <c r="B5249" t="s">
        <v>21</v>
      </c>
      <c r="C5249" t="s">
        <v>22</v>
      </c>
      <c r="D5249" t="s">
        <v>61</v>
      </c>
      <c r="F5249" t="s">
        <v>49</v>
      </c>
      <c r="G5249" t="s">
        <v>138</v>
      </c>
      <c r="H5249" t="s">
        <v>25</v>
      </c>
      <c r="N5249" t="s">
        <v>31</v>
      </c>
      <c r="O5249" t="s">
        <v>3888</v>
      </c>
      <c r="P5249" t="s">
        <v>3811</v>
      </c>
      <c r="T5249">
        <v>0</v>
      </c>
      <c r="U5249" t="s">
        <v>17133</v>
      </c>
    </row>
    <row r="5250" spans="1:21" x14ac:dyDescent="0.3">
      <c r="A5250" t="s">
        <v>12166</v>
      </c>
      <c r="B5250" t="s">
        <v>1288</v>
      </c>
      <c r="C5250" t="s">
        <v>1289</v>
      </c>
      <c r="D5250" t="s">
        <v>61</v>
      </c>
      <c r="F5250" t="s">
        <v>29</v>
      </c>
      <c r="H5250" t="s">
        <v>184</v>
      </c>
      <c r="I5250" t="s">
        <v>101</v>
      </c>
      <c r="J5250" t="s">
        <v>184</v>
      </c>
      <c r="N5250" t="s">
        <v>31</v>
      </c>
      <c r="O5250" t="s">
        <v>32</v>
      </c>
      <c r="Q5250" t="s">
        <v>3213</v>
      </c>
      <c r="R5250" t="s">
        <v>34</v>
      </c>
      <c r="S5250" t="s">
        <v>35</v>
      </c>
      <c r="T5250">
        <v>0</v>
      </c>
      <c r="U5250" t="s">
        <v>17133</v>
      </c>
    </row>
    <row r="5251" spans="1:21" x14ac:dyDescent="0.3">
      <c r="A5251" t="s">
        <v>12164</v>
      </c>
      <c r="B5251" t="s">
        <v>1055</v>
      </c>
      <c r="C5251" t="s">
        <v>1056</v>
      </c>
      <c r="D5251" t="s">
        <v>61</v>
      </c>
      <c r="E5251" t="s">
        <v>73</v>
      </c>
      <c r="F5251" t="s">
        <v>49</v>
      </c>
      <c r="G5251" t="s">
        <v>63</v>
      </c>
      <c r="H5251" t="s">
        <v>41</v>
      </c>
      <c r="I5251" t="s">
        <v>42</v>
      </c>
      <c r="J5251" t="s">
        <v>43</v>
      </c>
      <c r="L5251" t="s">
        <v>43</v>
      </c>
      <c r="M5251" t="s">
        <v>12165</v>
      </c>
      <c r="N5251" t="s">
        <v>31</v>
      </c>
      <c r="O5251" t="s">
        <v>80</v>
      </c>
      <c r="P5251" t="s">
        <v>12132</v>
      </c>
      <c r="T5251">
        <v>1</v>
      </c>
      <c r="U5251" t="s">
        <v>17133</v>
      </c>
    </row>
    <row r="5252" spans="1:21" x14ac:dyDescent="0.3">
      <c r="A5252" t="s">
        <v>12163</v>
      </c>
      <c r="B5252" t="s">
        <v>59</v>
      </c>
      <c r="C5252" t="s">
        <v>60</v>
      </c>
      <c r="D5252" t="s">
        <v>1175</v>
      </c>
      <c r="F5252" t="s">
        <v>10660</v>
      </c>
      <c r="N5252" t="s">
        <v>26</v>
      </c>
      <c r="T5252">
        <v>0</v>
      </c>
      <c r="U5252" t="s">
        <v>17133</v>
      </c>
    </row>
    <row r="5253" spans="1:21" x14ac:dyDescent="0.3">
      <c r="A5253" t="s">
        <v>12161</v>
      </c>
      <c r="B5253" t="s">
        <v>21</v>
      </c>
      <c r="C5253" t="s">
        <v>22</v>
      </c>
      <c r="D5253" t="s">
        <v>61</v>
      </c>
      <c r="E5253" t="s">
        <v>73</v>
      </c>
      <c r="F5253" t="s">
        <v>49</v>
      </c>
      <c r="G5253" t="s">
        <v>138</v>
      </c>
      <c r="H5253" t="s">
        <v>25</v>
      </c>
      <c r="M5253" t="s">
        <v>12162</v>
      </c>
      <c r="N5253" t="s">
        <v>31</v>
      </c>
      <c r="O5253" t="s">
        <v>2699</v>
      </c>
      <c r="P5253" t="s">
        <v>2643</v>
      </c>
      <c r="T5253">
        <v>0</v>
      </c>
      <c r="U5253" t="s">
        <v>17133</v>
      </c>
    </row>
    <row r="5254" spans="1:21" x14ac:dyDescent="0.3">
      <c r="A5254" t="s">
        <v>12160</v>
      </c>
      <c r="B5254" t="s">
        <v>21</v>
      </c>
      <c r="C5254" t="s">
        <v>22</v>
      </c>
      <c r="D5254" t="s">
        <v>61</v>
      </c>
      <c r="E5254" t="s">
        <v>48</v>
      </c>
      <c r="F5254" t="s">
        <v>49</v>
      </c>
      <c r="G5254" t="s">
        <v>68</v>
      </c>
      <c r="H5254" t="s">
        <v>25</v>
      </c>
      <c r="J5254" t="s">
        <v>30</v>
      </c>
      <c r="N5254" t="s">
        <v>31</v>
      </c>
      <c r="O5254" t="s">
        <v>7360</v>
      </c>
      <c r="P5254" t="s">
        <v>4501</v>
      </c>
      <c r="T5254">
        <v>0</v>
      </c>
      <c r="U5254" t="s">
        <v>17133</v>
      </c>
    </row>
    <row r="5255" spans="1:21" x14ac:dyDescent="0.3">
      <c r="A5255" t="s">
        <v>12159</v>
      </c>
      <c r="B5255" t="s">
        <v>59</v>
      </c>
      <c r="C5255" t="s">
        <v>60</v>
      </c>
      <c r="D5255" t="s">
        <v>39</v>
      </c>
      <c r="F5255" t="s">
        <v>40</v>
      </c>
      <c r="N5255" t="s">
        <v>31</v>
      </c>
      <c r="T5255">
        <v>0</v>
      </c>
      <c r="U5255" t="s">
        <v>17133</v>
      </c>
    </row>
    <row r="5256" spans="1:21" x14ac:dyDescent="0.3">
      <c r="A5256" t="s">
        <v>12159</v>
      </c>
      <c r="B5256" t="s">
        <v>21</v>
      </c>
      <c r="C5256" t="s">
        <v>22</v>
      </c>
      <c r="D5256" t="s">
        <v>61</v>
      </c>
      <c r="E5256" t="s">
        <v>28</v>
      </c>
      <c r="F5256" t="s">
        <v>49</v>
      </c>
      <c r="G5256" t="s">
        <v>138</v>
      </c>
      <c r="H5256" t="s">
        <v>25</v>
      </c>
      <c r="M5256" t="s">
        <v>255</v>
      </c>
      <c r="N5256" t="s">
        <v>31</v>
      </c>
      <c r="O5256" t="s">
        <v>3888</v>
      </c>
      <c r="P5256" t="s">
        <v>3811</v>
      </c>
      <c r="T5256">
        <v>0</v>
      </c>
      <c r="U5256" t="s">
        <v>17133</v>
      </c>
    </row>
    <row r="5257" spans="1:21" x14ac:dyDescent="0.3">
      <c r="A5257" t="s">
        <v>12158</v>
      </c>
      <c r="B5257" t="s">
        <v>21</v>
      </c>
      <c r="C5257" t="s">
        <v>22</v>
      </c>
      <c r="D5257" t="s">
        <v>264</v>
      </c>
      <c r="E5257" t="s">
        <v>28</v>
      </c>
      <c r="F5257" t="s">
        <v>49</v>
      </c>
      <c r="G5257" t="s">
        <v>270</v>
      </c>
      <c r="H5257" t="s">
        <v>30</v>
      </c>
      <c r="M5257" t="s">
        <v>25</v>
      </c>
      <c r="N5257" t="s">
        <v>31</v>
      </c>
      <c r="O5257" t="s">
        <v>87</v>
      </c>
      <c r="P5257" t="s">
        <v>88</v>
      </c>
      <c r="T5257">
        <v>0</v>
      </c>
      <c r="U5257" t="s">
        <v>17133</v>
      </c>
    </row>
    <row r="5258" spans="1:21" x14ac:dyDescent="0.3">
      <c r="A5258" t="s">
        <v>12157</v>
      </c>
      <c r="B5258" t="s">
        <v>807</v>
      </c>
      <c r="C5258" t="s">
        <v>808</v>
      </c>
      <c r="D5258" t="s">
        <v>47</v>
      </c>
      <c r="E5258" t="s">
        <v>28</v>
      </c>
      <c r="F5258" t="s">
        <v>49</v>
      </c>
      <c r="G5258" t="s">
        <v>155</v>
      </c>
      <c r="H5258" t="s">
        <v>101</v>
      </c>
      <c r="N5258" t="s">
        <v>31</v>
      </c>
      <c r="O5258" t="s">
        <v>2699</v>
      </c>
      <c r="P5258" t="s">
        <v>2643</v>
      </c>
      <c r="T5258">
        <v>0</v>
      </c>
      <c r="U5258" t="s">
        <v>17133</v>
      </c>
    </row>
    <row r="5259" spans="1:21" x14ac:dyDescent="0.3">
      <c r="A5259" t="s">
        <v>12156</v>
      </c>
      <c r="B5259" t="s">
        <v>21</v>
      </c>
      <c r="C5259" t="s">
        <v>22</v>
      </c>
      <c r="D5259" t="s">
        <v>47</v>
      </c>
      <c r="E5259" t="s">
        <v>28</v>
      </c>
      <c r="F5259" t="s">
        <v>29</v>
      </c>
      <c r="G5259" t="s">
        <v>155</v>
      </c>
      <c r="H5259" t="s">
        <v>30</v>
      </c>
      <c r="N5259" t="s">
        <v>31</v>
      </c>
      <c r="O5259" t="s">
        <v>1301</v>
      </c>
      <c r="Q5259" t="s">
        <v>9506</v>
      </c>
      <c r="R5259" t="s">
        <v>34</v>
      </c>
      <c r="S5259" t="s">
        <v>35</v>
      </c>
      <c r="T5259">
        <v>0</v>
      </c>
      <c r="U5259" t="s">
        <v>17133</v>
      </c>
    </row>
    <row r="5260" spans="1:21" x14ac:dyDescent="0.3">
      <c r="A5260" t="s">
        <v>12155</v>
      </c>
      <c r="B5260" t="s">
        <v>401</v>
      </c>
      <c r="C5260" t="s">
        <v>402</v>
      </c>
      <c r="D5260" t="s">
        <v>39</v>
      </c>
      <c r="E5260" t="s">
        <v>28</v>
      </c>
      <c r="F5260" t="s">
        <v>53</v>
      </c>
      <c r="H5260" t="s">
        <v>41</v>
      </c>
      <c r="I5260" t="s">
        <v>42</v>
      </c>
      <c r="J5260" t="s">
        <v>43</v>
      </c>
      <c r="L5260" t="s">
        <v>43</v>
      </c>
      <c r="N5260" t="s">
        <v>31</v>
      </c>
      <c r="P5260" t="s">
        <v>54</v>
      </c>
      <c r="T5260">
        <v>1</v>
      </c>
      <c r="U5260" t="s">
        <v>17133</v>
      </c>
    </row>
    <row r="5261" spans="1:21" x14ac:dyDescent="0.3">
      <c r="A5261" t="s">
        <v>12155</v>
      </c>
      <c r="B5261" t="s">
        <v>21</v>
      </c>
      <c r="C5261" t="s">
        <v>22</v>
      </c>
      <c r="D5261" t="s">
        <v>39</v>
      </c>
      <c r="F5261" t="s">
        <v>53</v>
      </c>
      <c r="H5261" t="s">
        <v>25</v>
      </c>
      <c r="J5261" t="s">
        <v>30</v>
      </c>
      <c r="N5261" t="s">
        <v>31</v>
      </c>
      <c r="P5261" t="s">
        <v>54</v>
      </c>
      <c r="T5261">
        <v>0</v>
      </c>
      <c r="U5261" t="s">
        <v>17133</v>
      </c>
    </row>
    <row r="5262" spans="1:21" x14ac:dyDescent="0.3">
      <c r="A5262" t="s">
        <v>12155</v>
      </c>
      <c r="B5262" t="s">
        <v>59</v>
      </c>
      <c r="C5262" t="s">
        <v>60</v>
      </c>
      <c r="D5262" t="s">
        <v>39</v>
      </c>
      <c r="E5262" t="s">
        <v>28</v>
      </c>
      <c r="F5262" t="s">
        <v>53</v>
      </c>
      <c r="N5262" t="s">
        <v>31</v>
      </c>
      <c r="P5262" t="s">
        <v>54</v>
      </c>
      <c r="T5262">
        <v>0</v>
      </c>
      <c r="U5262" t="s">
        <v>17133</v>
      </c>
    </row>
    <row r="5263" spans="1:21" x14ac:dyDescent="0.3">
      <c r="A5263" t="s">
        <v>12155</v>
      </c>
      <c r="B5263" t="s">
        <v>21</v>
      </c>
      <c r="C5263" t="s">
        <v>22</v>
      </c>
      <c r="D5263" t="s">
        <v>39</v>
      </c>
      <c r="F5263" t="s">
        <v>53</v>
      </c>
      <c r="H5263" t="s">
        <v>30</v>
      </c>
      <c r="N5263" t="s">
        <v>31</v>
      </c>
      <c r="P5263" t="s">
        <v>54</v>
      </c>
      <c r="T5263">
        <v>0</v>
      </c>
      <c r="U5263" t="s">
        <v>17133</v>
      </c>
    </row>
    <row r="5264" spans="1:21" x14ac:dyDescent="0.3">
      <c r="A5264" t="s">
        <v>12155</v>
      </c>
      <c r="B5264" t="s">
        <v>59</v>
      </c>
      <c r="C5264" t="s">
        <v>60</v>
      </c>
      <c r="D5264" t="s">
        <v>39</v>
      </c>
      <c r="F5264" t="s">
        <v>40</v>
      </c>
      <c r="N5264" t="s">
        <v>31</v>
      </c>
      <c r="T5264">
        <v>0</v>
      </c>
      <c r="U5264" t="s">
        <v>17133</v>
      </c>
    </row>
    <row r="5265" spans="1:21" x14ac:dyDescent="0.3">
      <c r="A5265" t="s">
        <v>12152</v>
      </c>
      <c r="B5265" t="s">
        <v>21</v>
      </c>
      <c r="C5265" t="s">
        <v>22</v>
      </c>
      <c r="D5265" t="s">
        <v>61</v>
      </c>
      <c r="E5265" t="s">
        <v>28</v>
      </c>
      <c r="F5265" t="s">
        <v>49</v>
      </c>
      <c r="H5265" t="s">
        <v>25</v>
      </c>
      <c r="J5265" t="s">
        <v>30</v>
      </c>
      <c r="N5265" t="s">
        <v>31</v>
      </c>
      <c r="O5265" t="s">
        <v>11888</v>
      </c>
      <c r="P5265" t="s">
        <v>11888</v>
      </c>
      <c r="T5265">
        <v>0</v>
      </c>
      <c r="U5265" t="s">
        <v>17133</v>
      </c>
    </row>
    <row r="5266" spans="1:21" x14ac:dyDescent="0.3">
      <c r="A5266" t="s">
        <v>12152</v>
      </c>
      <c r="B5266" t="s">
        <v>523</v>
      </c>
      <c r="C5266" t="s">
        <v>524</v>
      </c>
      <c r="D5266" t="s">
        <v>67</v>
      </c>
      <c r="E5266" t="s">
        <v>28</v>
      </c>
      <c r="F5266" t="s">
        <v>49</v>
      </c>
      <c r="H5266" t="s">
        <v>30</v>
      </c>
      <c r="J5266" t="s">
        <v>30</v>
      </c>
      <c r="N5266" t="s">
        <v>31</v>
      </c>
      <c r="O5266" t="s">
        <v>11888</v>
      </c>
      <c r="P5266" t="s">
        <v>11888</v>
      </c>
      <c r="T5266">
        <v>0</v>
      </c>
      <c r="U5266" t="s">
        <v>17133</v>
      </c>
    </row>
    <row r="5267" spans="1:21" x14ac:dyDescent="0.3">
      <c r="A5267" t="s">
        <v>12152</v>
      </c>
      <c r="B5267" t="s">
        <v>59</v>
      </c>
      <c r="C5267" t="s">
        <v>60</v>
      </c>
      <c r="D5267" t="s">
        <v>61</v>
      </c>
      <c r="E5267" t="s">
        <v>28</v>
      </c>
      <c r="F5267" t="s">
        <v>49</v>
      </c>
      <c r="N5267" t="s">
        <v>31</v>
      </c>
      <c r="O5267" t="s">
        <v>11888</v>
      </c>
      <c r="P5267" t="s">
        <v>11888</v>
      </c>
      <c r="T5267">
        <v>0</v>
      </c>
      <c r="U5267" t="s">
        <v>17133</v>
      </c>
    </row>
    <row r="5268" spans="1:21" x14ac:dyDescent="0.3">
      <c r="A5268" t="s">
        <v>12152</v>
      </c>
      <c r="B5268" t="s">
        <v>1085</v>
      </c>
      <c r="C5268" t="s">
        <v>1086</v>
      </c>
      <c r="D5268" t="s">
        <v>47</v>
      </c>
      <c r="E5268" t="s">
        <v>28</v>
      </c>
      <c r="F5268" t="s">
        <v>49</v>
      </c>
      <c r="H5268" t="s">
        <v>41</v>
      </c>
      <c r="I5268" t="s">
        <v>42</v>
      </c>
      <c r="J5268" t="s">
        <v>43</v>
      </c>
      <c r="L5268" t="s">
        <v>43</v>
      </c>
      <c r="M5268" t="s">
        <v>12154</v>
      </c>
      <c r="N5268" t="s">
        <v>31</v>
      </c>
      <c r="O5268" t="s">
        <v>11888</v>
      </c>
      <c r="P5268" t="s">
        <v>11888</v>
      </c>
      <c r="T5268">
        <v>1</v>
      </c>
      <c r="U5268" t="s">
        <v>17133</v>
      </c>
    </row>
    <row r="5269" spans="1:21" x14ac:dyDescent="0.3">
      <c r="A5269" t="s">
        <v>12152</v>
      </c>
      <c r="B5269" t="s">
        <v>2075</v>
      </c>
      <c r="C5269" t="s">
        <v>2076</v>
      </c>
      <c r="D5269" t="s">
        <v>61</v>
      </c>
      <c r="E5269" t="s">
        <v>180</v>
      </c>
      <c r="F5269" t="s">
        <v>49</v>
      </c>
      <c r="H5269" t="s">
        <v>41</v>
      </c>
      <c r="I5269" t="s">
        <v>42</v>
      </c>
      <c r="J5269" t="s">
        <v>43</v>
      </c>
      <c r="L5269" t="s">
        <v>43</v>
      </c>
      <c r="M5269" s="9" t="s">
        <v>12153</v>
      </c>
      <c r="N5269" t="s">
        <v>31</v>
      </c>
      <c r="O5269" t="s">
        <v>11888</v>
      </c>
      <c r="P5269" t="s">
        <v>11888</v>
      </c>
      <c r="T5269">
        <v>1</v>
      </c>
      <c r="U5269" t="s">
        <v>17133</v>
      </c>
    </row>
    <row r="5270" spans="1:21" x14ac:dyDescent="0.3">
      <c r="A5270" t="s">
        <v>12152</v>
      </c>
      <c r="B5270" t="s">
        <v>21</v>
      </c>
      <c r="C5270" t="s">
        <v>22</v>
      </c>
      <c r="D5270" t="s">
        <v>47</v>
      </c>
      <c r="E5270" t="s">
        <v>28</v>
      </c>
      <c r="F5270" t="s">
        <v>49</v>
      </c>
      <c r="H5270" t="s">
        <v>25</v>
      </c>
      <c r="J5270" t="s">
        <v>30</v>
      </c>
      <c r="N5270" t="s">
        <v>31</v>
      </c>
      <c r="O5270" t="s">
        <v>11888</v>
      </c>
      <c r="P5270" t="s">
        <v>11888</v>
      </c>
      <c r="T5270">
        <v>0</v>
      </c>
      <c r="U5270" t="s">
        <v>17133</v>
      </c>
    </row>
    <row r="5271" spans="1:21" x14ac:dyDescent="0.3">
      <c r="A5271" t="s">
        <v>12152</v>
      </c>
      <c r="B5271" t="s">
        <v>21</v>
      </c>
      <c r="C5271" t="s">
        <v>22</v>
      </c>
      <c r="D5271" t="s">
        <v>39</v>
      </c>
      <c r="E5271" t="s">
        <v>28</v>
      </c>
      <c r="F5271" t="s">
        <v>49</v>
      </c>
      <c r="H5271" t="s">
        <v>25</v>
      </c>
      <c r="N5271" t="s">
        <v>31</v>
      </c>
      <c r="O5271" t="s">
        <v>11888</v>
      </c>
      <c r="P5271" t="s">
        <v>11888</v>
      </c>
      <c r="T5271">
        <v>0</v>
      </c>
      <c r="U5271" t="s">
        <v>17133</v>
      </c>
    </row>
    <row r="5272" spans="1:21" x14ac:dyDescent="0.3">
      <c r="A5272" t="s">
        <v>12152</v>
      </c>
      <c r="B5272" t="s">
        <v>4912</v>
      </c>
      <c r="C5272" t="s">
        <v>4913</v>
      </c>
      <c r="D5272" t="s">
        <v>39</v>
      </c>
      <c r="E5272" t="s">
        <v>28</v>
      </c>
      <c r="F5272" t="s">
        <v>49</v>
      </c>
      <c r="H5272" t="s">
        <v>41</v>
      </c>
      <c r="I5272" t="s">
        <v>42</v>
      </c>
      <c r="J5272" t="s">
        <v>43</v>
      </c>
      <c r="L5272" t="s">
        <v>43</v>
      </c>
      <c r="M5272" t="s">
        <v>10519</v>
      </c>
      <c r="N5272" t="s">
        <v>31</v>
      </c>
      <c r="O5272" t="s">
        <v>11888</v>
      </c>
      <c r="P5272" t="s">
        <v>11888</v>
      </c>
      <c r="T5272">
        <v>1</v>
      </c>
      <c r="U5272" t="s">
        <v>17133</v>
      </c>
    </row>
    <row r="5273" spans="1:21" x14ac:dyDescent="0.3">
      <c r="A5273" t="s">
        <v>12152</v>
      </c>
      <c r="B5273" t="s">
        <v>21</v>
      </c>
      <c r="C5273" t="s">
        <v>22</v>
      </c>
      <c r="D5273" t="s">
        <v>39</v>
      </c>
      <c r="E5273" t="s">
        <v>28</v>
      </c>
      <c r="F5273" t="s">
        <v>49</v>
      </c>
      <c r="H5273" t="s">
        <v>25</v>
      </c>
      <c r="J5273" t="s">
        <v>30</v>
      </c>
      <c r="N5273" t="s">
        <v>31</v>
      </c>
      <c r="O5273" t="s">
        <v>11888</v>
      </c>
      <c r="P5273" t="s">
        <v>11888</v>
      </c>
      <c r="T5273">
        <v>0</v>
      </c>
      <c r="U5273" t="s">
        <v>17133</v>
      </c>
    </row>
    <row r="5274" spans="1:21" x14ac:dyDescent="0.3">
      <c r="A5274" t="s">
        <v>12152</v>
      </c>
      <c r="B5274" t="s">
        <v>21</v>
      </c>
      <c r="C5274" t="s">
        <v>22</v>
      </c>
      <c r="D5274" t="s">
        <v>47</v>
      </c>
      <c r="E5274" t="s">
        <v>28</v>
      </c>
      <c r="F5274" t="s">
        <v>49</v>
      </c>
      <c r="H5274" t="s">
        <v>30</v>
      </c>
      <c r="N5274" t="s">
        <v>31</v>
      </c>
      <c r="O5274" t="s">
        <v>11888</v>
      </c>
      <c r="P5274" t="s">
        <v>11888</v>
      </c>
      <c r="T5274">
        <v>0</v>
      </c>
      <c r="U5274" t="s">
        <v>17133</v>
      </c>
    </row>
    <row r="5275" spans="1:21" x14ac:dyDescent="0.3">
      <c r="A5275" t="s">
        <v>12152</v>
      </c>
      <c r="B5275" t="s">
        <v>21</v>
      </c>
      <c r="C5275" t="s">
        <v>22</v>
      </c>
      <c r="D5275" t="s">
        <v>39</v>
      </c>
      <c r="E5275" t="s">
        <v>28</v>
      </c>
      <c r="F5275" t="s">
        <v>49</v>
      </c>
      <c r="H5275" t="s">
        <v>25</v>
      </c>
      <c r="I5275" t="s">
        <v>185</v>
      </c>
      <c r="J5275" t="s">
        <v>30</v>
      </c>
      <c r="N5275" t="s">
        <v>31</v>
      </c>
      <c r="O5275" t="s">
        <v>11888</v>
      </c>
      <c r="P5275" t="s">
        <v>11888</v>
      </c>
      <c r="T5275">
        <v>0</v>
      </c>
      <c r="U5275" t="s">
        <v>17133</v>
      </c>
    </row>
    <row r="5276" spans="1:21" x14ac:dyDescent="0.3">
      <c r="A5276" t="s">
        <v>12152</v>
      </c>
      <c r="B5276" t="s">
        <v>21</v>
      </c>
      <c r="C5276" t="s">
        <v>22</v>
      </c>
      <c r="D5276" t="s">
        <v>39</v>
      </c>
      <c r="F5276" t="s">
        <v>53</v>
      </c>
      <c r="H5276" t="s">
        <v>25</v>
      </c>
      <c r="J5276" t="s">
        <v>30</v>
      </c>
      <c r="N5276" t="s">
        <v>31</v>
      </c>
      <c r="T5276">
        <v>0</v>
      </c>
      <c r="U5276" t="s">
        <v>17133</v>
      </c>
    </row>
    <row r="5277" spans="1:21" x14ac:dyDescent="0.3">
      <c r="A5277" t="s">
        <v>12151</v>
      </c>
      <c r="B5277" t="s">
        <v>21</v>
      </c>
      <c r="C5277" t="s">
        <v>22</v>
      </c>
      <c r="E5277" t="s">
        <v>73</v>
      </c>
      <c r="F5277" t="s">
        <v>1152</v>
      </c>
      <c r="H5277" t="s">
        <v>25</v>
      </c>
      <c r="N5277" t="s">
        <v>31</v>
      </c>
      <c r="P5277" t="s">
        <v>1153</v>
      </c>
      <c r="T5277">
        <v>0</v>
      </c>
      <c r="U5277" t="s">
        <v>17133</v>
      </c>
    </row>
    <row r="5278" spans="1:21" x14ac:dyDescent="0.3">
      <c r="A5278" t="s">
        <v>12150</v>
      </c>
      <c r="B5278" t="s">
        <v>21</v>
      </c>
      <c r="C5278" t="s">
        <v>22</v>
      </c>
      <c r="E5278" t="s">
        <v>73</v>
      </c>
      <c r="F5278" t="s">
        <v>1152</v>
      </c>
      <c r="H5278" t="s">
        <v>25</v>
      </c>
      <c r="N5278" t="s">
        <v>31</v>
      </c>
      <c r="P5278" t="s">
        <v>1153</v>
      </c>
      <c r="T5278">
        <v>0</v>
      </c>
      <c r="U5278" t="s">
        <v>17133</v>
      </c>
    </row>
    <row r="5279" spans="1:21" x14ac:dyDescent="0.3">
      <c r="A5279" t="s">
        <v>12149</v>
      </c>
      <c r="B5279" t="s">
        <v>21</v>
      </c>
      <c r="C5279" t="s">
        <v>22</v>
      </c>
      <c r="D5279" t="s">
        <v>61</v>
      </c>
      <c r="E5279" t="s">
        <v>73</v>
      </c>
      <c r="F5279" t="s">
        <v>49</v>
      </c>
      <c r="G5279" t="s">
        <v>138</v>
      </c>
      <c r="H5279" t="s">
        <v>25</v>
      </c>
      <c r="I5279" t="s">
        <v>1512</v>
      </c>
      <c r="M5279" t="s">
        <v>3826</v>
      </c>
      <c r="N5279" t="s">
        <v>31</v>
      </c>
      <c r="O5279" t="s">
        <v>2699</v>
      </c>
      <c r="P5279" t="s">
        <v>2643</v>
      </c>
      <c r="T5279">
        <v>0</v>
      </c>
      <c r="U5279" t="s">
        <v>17133</v>
      </c>
    </row>
    <row r="5280" spans="1:21" x14ac:dyDescent="0.3">
      <c r="A5280" t="s">
        <v>12148</v>
      </c>
      <c r="B5280" t="s">
        <v>21</v>
      </c>
      <c r="C5280" t="s">
        <v>22</v>
      </c>
      <c r="D5280" t="s">
        <v>72</v>
      </c>
      <c r="E5280" t="s">
        <v>28</v>
      </c>
      <c r="F5280" t="s">
        <v>49</v>
      </c>
      <c r="G5280" t="s">
        <v>74</v>
      </c>
      <c r="H5280" t="s">
        <v>25</v>
      </c>
      <c r="J5280" t="s">
        <v>30</v>
      </c>
      <c r="N5280" t="s">
        <v>31</v>
      </c>
      <c r="O5280" t="s">
        <v>87</v>
      </c>
      <c r="P5280" t="s">
        <v>88</v>
      </c>
      <c r="T5280">
        <v>0</v>
      </c>
      <c r="U5280" t="s">
        <v>17133</v>
      </c>
    </row>
    <row r="5281" spans="1:21" x14ac:dyDescent="0.3">
      <c r="A5281" t="s">
        <v>12147</v>
      </c>
      <c r="B5281" t="s">
        <v>84</v>
      </c>
      <c r="C5281" t="s">
        <v>85</v>
      </c>
      <c r="D5281" t="s">
        <v>47</v>
      </c>
      <c r="E5281" t="s">
        <v>131</v>
      </c>
      <c r="F5281" t="s">
        <v>49</v>
      </c>
      <c r="G5281" t="s">
        <v>155</v>
      </c>
      <c r="H5281" t="s">
        <v>86</v>
      </c>
      <c r="J5281" t="s">
        <v>30</v>
      </c>
      <c r="N5281" t="s">
        <v>31</v>
      </c>
      <c r="O5281" t="s">
        <v>10667</v>
      </c>
      <c r="P5281" t="s">
        <v>10668</v>
      </c>
      <c r="T5281">
        <v>0</v>
      </c>
      <c r="U5281" t="s">
        <v>17133</v>
      </c>
    </row>
    <row r="5282" spans="1:21" x14ac:dyDescent="0.3">
      <c r="A5282" t="s">
        <v>12146</v>
      </c>
      <c r="B5282" t="s">
        <v>21</v>
      </c>
      <c r="C5282" t="s">
        <v>22</v>
      </c>
      <c r="D5282" t="s">
        <v>39</v>
      </c>
      <c r="F5282" t="s">
        <v>40</v>
      </c>
      <c r="H5282" t="s">
        <v>25</v>
      </c>
      <c r="J5282" t="s">
        <v>30</v>
      </c>
      <c r="N5282" t="s">
        <v>31</v>
      </c>
      <c r="T5282">
        <v>0</v>
      </c>
      <c r="U5282" t="s">
        <v>17133</v>
      </c>
    </row>
    <row r="5283" spans="1:21" x14ac:dyDescent="0.3">
      <c r="A5283" t="s">
        <v>12144</v>
      </c>
      <c r="B5283" t="s">
        <v>1085</v>
      </c>
      <c r="C5283" t="s">
        <v>1086</v>
      </c>
      <c r="D5283" t="s">
        <v>39</v>
      </c>
      <c r="E5283" t="s">
        <v>28</v>
      </c>
      <c r="F5283" t="s">
        <v>49</v>
      </c>
      <c r="G5283" t="s">
        <v>138</v>
      </c>
      <c r="H5283" t="s">
        <v>41</v>
      </c>
      <c r="I5283" t="s">
        <v>42</v>
      </c>
      <c r="J5283" t="s">
        <v>41</v>
      </c>
      <c r="L5283" t="s">
        <v>57</v>
      </c>
      <c r="M5283" t="s">
        <v>12145</v>
      </c>
      <c r="N5283" t="s">
        <v>31</v>
      </c>
      <c r="O5283" t="s">
        <v>87</v>
      </c>
      <c r="P5283" t="s">
        <v>88</v>
      </c>
      <c r="T5283">
        <v>0</v>
      </c>
      <c r="U5283" t="s">
        <v>17133</v>
      </c>
    </row>
    <row r="5284" spans="1:21" x14ac:dyDescent="0.3">
      <c r="A5284" t="s">
        <v>12143</v>
      </c>
      <c r="B5284" t="s">
        <v>21</v>
      </c>
      <c r="C5284" t="s">
        <v>22</v>
      </c>
      <c r="D5284" t="s">
        <v>39</v>
      </c>
      <c r="F5284" t="s">
        <v>40</v>
      </c>
      <c r="H5284" t="s">
        <v>25</v>
      </c>
      <c r="J5284" t="s">
        <v>30</v>
      </c>
      <c r="N5284" t="s">
        <v>31</v>
      </c>
      <c r="T5284">
        <v>0</v>
      </c>
      <c r="U5284" t="s">
        <v>17133</v>
      </c>
    </row>
    <row r="5285" spans="1:21" x14ac:dyDescent="0.3">
      <c r="A5285" t="s">
        <v>12142</v>
      </c>
      <c r="B5285" t="s">
        <v>59</v>
      </c>
      <c r="C5285" t="s">
        <v>60</v>
      </c>
      <c r="D5285" t="s">
        <v>39</v>
      </c>
      <c r="E5285" t="s">
        <v>28</v>
      </c>
      <c r="F5285" t="s">
        <v>49</v>
      </c>
      <c r="G5285" t="s">
        <v>74</v>
      </c>
      <c r="N5285" t="s">
        <v>31</v>
      </c>
      <c r="O5285" t="s">
        <v>87</v>
      </c>
      <c r="P5285" t="s">
        <v>88</v>
      </c>
      <c r="T5285">
        <v>0</v>
      </c>
      <c r="U5285" t="s">
        <v>17133</v>
      </c>
    </row>
    <row r="5286" spans="1:21" x14ac:dyDescent="0.3">
      <c r="A5286" t="s">
        <v>12142</v>
      </c>
      <c r="B5286" t="s">
        <v>21</v>
      </c>
      <c r="C5286" t="s">
        <v>22</v>
      </c>
      <c r="D5286" t="s">
        <v>39</v>
      </c>
      <c r="F5286" t="s">
        <v>40</v>
      </c>
      <c r="H5286" t="s">
        <v>25</v>
      </c>
      <c r="J5286" t="s">
        <v>30</v>
      </c>
      <c r="N5286" t="s">
        <v>31</v>
      </c>
      <c r="T5286">
        <v>0</v>
      </c>
      <c r="U5286" t="s">
        <v>17133</v>
      </c>
    </row>
    <row r="5287" spans="1:21" x14ac:dyDescent="0.3">
      <c r="A5287" t="s">
        <v>12141</v>
      </c>
      <c r="B5287" t="s">
        <v>59</v>
      </c>
      <c r="C5287" t="s">
        <v>60</v>
      </c>
      <c r="D5287" t="s">
        <v>39</v>
      </c>
      <c r="F5287" t="s">
        <v>40</v>
      </c>
      <c r="N5287" t="s">
        <v>31</v>
      </c>
      <c r="T5287">
        <v>0</v>
      </c>
      <c r="U5287" t="s">
        <v>17133</v>
      </c>
    </row>
    <row r="5288" spans="1:21" x14ac:dyDescent="0.3">
      <c r="A5288" t="s">
        <v>12140</v>
      </c>
      <c r="B5288" t="s">
        <v>21</v>
      </c>
      <c r="C5288" t="s">
        <v>22</v>
      </c>
      <c r="D5288" t="s">
        <v>67</v>
      </c>
      <c r="E5288" t="s">
        <v>62</v>
      </c>
      <c r="F5288" t="s">
        <v>29</v>
      </c>
      <c r="G5288" t="s">
        <v>68</v>
      </c>
      <c r="H5288" t="s">
        <v>30</v>
      </c>
      <c r="N5288" t="s">
        <v>31</v>
      </c>
      <c r="O5288" t="s">
        <v>3082</v>
      </c>
      <c r="Q5288" t="s">
        <v>7503</v>
      </c>
      <c r="R5288" t="s">
        <v>34</v>
      </c>
      <c r="S5288" t="s">
        <v>35</v>
      </c>
      <c r="T5288">
        <v>0</v>
      </c>
      <c r="U5288" t="s">
        <v>17133</v>
      </c>
    </row>
    <row r="5289" spans="1:21" x14ac:dyDescent="0.3">
      <c r="A5289" t="s">
        <v>12139</v>
      </c>
      <c r="B5289" t="s">
        <v>21</v>
      </c>
      <c r="C5289" t="s">
        <v>22</v>
      </c>
      <c r="D5289" t="s">
        <v>47</v>
      </c>
      <c r="E5289" t="s">
        <v>131</v>
      </c>
      <c r="F5289" t="s">
        <v>49</v>
      </c>
      <c r="G5289" t="s">
        <v>155</v>
      </c>
      <c r="H5289" t="s">
        <v>25</v>
      </c>
      <c r="J5289" t="s">
        <v>30</v>
      </c>
      <c r="N5289" t="s">
        <v>31</v>
      </c>
      <c r="O5289" t="s">
        <v>10667</v>
      </c>
      <c r="P5289" t="s">
        <v>10668</v>
      </c>
      <c r="T5289">
        <v>0</v>
      </c>
      <c r="U5289" t="s">
        <v>17133</v>
      </c>
    </row>
    <row r="5290" spans="1:21" x14ac:dyDescent="0.3">
      <c r="A5290" t="s">
        <v>12138</v>
      </c>
      <c r="B5290" t="s">
        <v>59</v>
      </c>
      <c r="C5290" t="s">
        <v>60</v>
      </c>
      <c r="D5290" t="s">
        <v>39</v>
      </c>
      <c r="E5290" t="s">
        <v>28</v>
      </c>
      <c r="F5290" t="s">
        <v>24</v>
      </c>
      <c r="G5290" t="s">
        <v>68</v>
      </c>
      <c r="N5290" t="s">
        <v>31</v>
      </c>
      <c r="O5290" t="s">
        <v>1305</v>
      </c>
      <c r="P5290" t="s">
        <v>165</v>
      </c>
      <c r="Q5290" t="s">
        <v>165</v>
      </c>
      <c r="R5290" t="s">
        <v>34</v>
      </c>
      <c r="S5290" t="s">
        <v>35</v>
      </c>
      <c r="T5290">
        <v>0</v>
      </c>
      <c r="U5290" t="s">
        <v>17133</v>
      </c>
    </row>
    <row r="5291" spans="1:21" x14ac:dyDescent="0.3">
      <c r="A5291" t="s">
        <v>12136</v>
      </c>
      <c r="B5291" t="s">
        <v>777</v>
      </c>
      <c r="C5291" t="s">
        <v>778</v>
      </c>
      <c r="D5291" t="s">
        <v>39</v>
      </c>
      <c r="E5291" t="s">
        <v>48</v>
      </c>
      <c r="F5291" t="s">
        <v>40</v>
      </c>
      <c r="H5291" t="s">
        <v>41</v>
      </c>
      <c r="I5291" t="s">
        <v>42</v>
      </c>
      <c r="J5291" t="s">
        <v>43</v>
      </c>
      <c r="L5291" t="s">
        <v>43</v>
      </c>
      <c r="M5291" t="s">
        <v>12137</v>
      </c>
      <c r="N5291" t="s">
        <v>31</v>
      </c>
      <c r="T5291">
        <v>1</v>
      </c>
      <c r="U5291" t="s">
        <v>17133</v>
      </c>
    </row>
    <row r="5292" spans="1:21" x14ac:dyDescent="0.3">
      <c r="A5292" t="s">
        <v>12136</v>
      </c>
      <c r="B5292" t="s">
        <v>21</v>
      </c>
      <c r="C5292" t="s">
        <v>22</v>
      </c>
      <c r="D5292" t="s">
        <v>61</v>
      </c>
      <c r="E5292" t="s">
        <v>28</v>
      </c>
      <c r="F5292" t="s">
        <v>49</v>
      </c>
      <c r="G5292" t="s">
        <v>138</v>
      </c>
      <c r="H5292" t="s">
        <v>25</v>
      </c>
      <c r="N5292" t="s">
        <v>31</v>
      </c>
      <c r="O5292" t="s">
        <v>3888</v>
      </c>
      <c r="P5292" t="s">
        <v>3811</v>
      </c>
      <c r="T5292">
        <v>0</v>
      </c>
      <c r="U5292" t="s">
        <v>17133</v>
      </c>
    </row>
    <row r="5293" spans="1:21" x14ac:dyDescent="0.3">
      <c r="A5293" t="s">
        <v>12133</v>
      </c>
      <c r="B5293" t="s">
        <v>182</v>
      </c>
      <c r="C5293" t="s">
        <v>183</v>
      </c>
      <c r="D5293" t="s">
        <v>67</v>
      </c>
      <c r="F5293" t="s">
        <v>29</v>
      </c>
      <c r="H5293" t="s">
        <v>41</v>
      </c>
      <c r="I5293" t="s">
        <v>42</v>
      </c>
      <c r="J5293" t="s">
        <v>341</v>
      </c>
      <c r="L5293" t="s">
        <v>341</v>
      </c>
      <c r="M5293" t="s">
        <v>12135</v>
      </c>
      <c r="N5293" t="s">
        <v>26</v>
      </c>
      <c r="O5293" t="s">
        <v>8966</v>
      </c>
      <c r="T5293">
        <v>0</v>
      </c>
      <c r="U5293" t="s">
        <v>17133</v>
      </c>
    </row>
    <row r="5294" spans="1:21" x14ac:dyDescent="0.3">
      <c r="A5294" t="s">
        <v>12133</v>
      </c>
      <c r="B5294" t="s">
        <v>21</v>
      </c>
      <c r="C5294" t="s">
        <v>22</v>
      </c>
      <c r="D5294" t="s">
        <v>67</v>
      </c>
      <c r="E5294" t="s">
        <v>48</v>
      </c>
      <c r="F5294" t="s">
        <v>29</v>
      </c>
      <c r="H5294" t="s">
        <v>30</v>
      </c>
      <c r="N5294" t="s">
        <v>26</v>
      </c>
      <c r="O5294" t="s">
        <v>12134</v>
      </c>
      <c r="T5294">
        <v>0</v>
      </c>
      <c r="U5294" t="s">
        <v>17133</v>
      </c>
    </row>
    <row r="5295" spans="1:21" x14ac:dyDescent="0.3">
      <c r="A5295" t="s">
        <v>12133</v>
      </c>
      <c r="B5295" t="s">
        <v>21</v>
      </c>
      <c r="C5295" t="s">
        <v>22</v>
      </c>
      <c r="D5295" t="s">
        <v>47</v>
      </c>
      <c r="E5295" t="s">
        <v>73</v>
      </c>
      <c r="F5295" t="s">
        <v>29</v>
      </c>
      <c r="H5295" t="s">
        <v>30</v>
      </c>
      <c r="N5295" t="s">
        <v>26</v>
      </c>
      <c r="O5295" t="s">
        <v>2318</v>
      </c>
      <c r="T5295">
        <v>0</v>
      </c>
      <c r="U5295" t="s">
        <v>17133</v>
      </c>
    </row>
    <row r="5296" spans="1:21" x14ac:dyDescent="0.3">
      <c r="A5296" t="s">
        <v>12131</v>
      </c>
      <c r="B5296" t="s">
        <v>21</v>
      </c>
      <c r="C5296" t="s">
        <v>22</v>
      </c>
      <c r="D5296" t="s">
        <v>61</v>
      </c>
      <c r="E5296" t="s">
        <v>28</v>
      </c>
      <c r="F5296" t="s">
        <v>49</v>
      </c>
      <c r="G5296" t="s">
        <v>63</v>
      </c>
      <c r="H5296" t="s">
        <v>30</v>
      </c>
      <c r="N5296" t="s">
        <v>31</v>
      </c>
      <c r="O5296" t="s">
        <v>80</v>
      </c>
      <c r="P5296" t="s">
        <v>12132</v>
      </c>
      <c r="T5296">
        <v>0</v>
      </c>
      <c r="U5296" t="s">
        <v>17133</v>
      </c>
    </row>
    <row r="5297" spans="1:21" x14ac:dyDescent="0.3">
      <c r="A5297" t="s">
        <v>12130</v>
      </c>
      <c r="B5297" t="s">
        <v>21</v>
      </c>
      <c r="C5297" t="s">
        <v>22</v>
      </c>
      <c r="D5297" t="s">
        <v>39</v>
      </c>
      <c r="F5297" t="s">
        <v>40</v>
      </c>
      <c r="H5297" t="s">
        <v>25</v>
      </c>
      <c r="J5297" t="s">
        <v>30</v>
      </c>
      <c r="N5297" t="s">
        <v>31</v>
      </c>
      <c r="T5297">
        <v>0</v>
      </c>
      <c r="U5297" t="s">
        <v>17133</v>
      </c>
    </row>
    <row r="5298" spans="1:21" x14ac:dyDescent="0.3">
      <c r="A5298" t="s">
        <v>12128</v>
      </c>
      <c r="B5298" t="s">
        <v>1085</v>
      </c>
      <c r="C5298" t="s">
        <v>1086</v>
      </c>
      <c r="D5298" t="s">
        <v>47</v>
      </c>
      <c r="E5298" t="s">
        <v>73</v>
      </c>
      <c r="F5298" t="s">
        <v>29</v>
      </c>
      <c r="H5298" t="s">
        <v>41</v>
      </c>
      <c r="I5298" t="s">
        <v>42</v>
      </c>
      <c r="J5298" t="s">
        <v>43</v>
      </c>
      <c r="L5298" t="s">
        <v>43</v>
      </c>
      <c r="M5298" t="s">
        <v>12129</v>
      </c>
      <c r="N5298" t="s">
        <v>31</v>
      </c>
      <c r="O5298" t="s">
        <v>127</v>
      </c>
      <c r="Q5298" t="s">
        <v>9506</v>
      </c>
      <c r="R5298" t="s">
        <v>34</v>
      </c>
      <c r="S5298" t="s">
        <v>35</v>
      </c>
      <c r="T5298">
        <v>1</v>
      </c>
      <c r="U5298" t="s">
        <v>17133</v>
      </c>
    </row>
    <row r="5299" spans="1:21" x14ac:dyDescent="0.3">
      <c r="A5299" t="s">
        <v>12127</v>
      </c>
      <c r="B5299" t="s">
        <v>21</v>
      </c>
      <c r="C5299" t="s">
        <v>22</v>
      </c>
      <c r="D5299" t="s">
        <v>39</v>
      </c>
      <c r="F5299" t="s">
        <v>40</v>
      </c>
      <c r="H5299" t="s">
        <v>25</v>
      </c>
      <c r="N5299" t="s">
        <v>31</v>
      </c>
      <c r="T5299">
        <v>0</v>
      </c>
      <c r="U5299" t="s">
        <v>17133</v>
      </c>
    </row>
    <row r="5300" spans="1:21" x14ac:dyDescent="0.3">
      <c r="A5300" t="s">
        <v>12126</v>
      </c>
      <c r="B5300" t="s">
        <v>394</v>
      </c>
      <c r="C5300" t="s">
        <v>395</v>
      </c>
      <c r="D5300" t="s">
        <v>39</v>
      </c>
      <c r="E5300" t="s">
        <v>180</v>
      </c>
      <c r="F5300" t="s">
        <v>40</v>
      </c>
      <c r="H5300" t="s">
        <v>41</v>
      </c>
      <c r="I5300" t="s">
        <v>42</v>
      </c>
      <c r="J5300" t="s">
        <v>43</v>
      </c>
      <c r="L5300" t="s">
        <v>43</v>
      </c>
      <c r="N5300" t="s">
        <v>31</v>
      </c>
      <c r="T5300">
        <v>1</v>
      </c>
      <c r="U5300" t="s">
        <v>17133</v>
      </c>
    </row>
    <row r="5301" spans="1:21" x14ac:dyDescent="0.3">
      <c r="A5301" t="s">
        <v>12117</v>
      </c>
      <c r="B5301" t="s">
        <v>59</v>
      </c>
      <c r="C5301" t="s">
        <v>60</v>
      </c>
      <c r="D5301" t="s">
        <v>47</v>
      </c>
      <c r="E5301" t="s">
        <v>48</v>
      </c>
      <c r="F5301" t="s">
        <v>29</v>
      </c>
      <c r="N5301" t="s">
        <v>31</v>
      </c>
      <c r="O5301" t="s">
        <v>2604</v>
      </c>
      <c r="P5301" t="s">
        <v>12125</v>
      </c>
      <c r="T5301">
        <v>0</v>
      </c>
      <c r="U5301" t="s">
        <v>17133</v>
      </c>
    </row>
    <row r="5302" spans="1:21" x14ac:dyDescent="0.3">
      <c r="A5302" t="s">
        <v>12117</v>
      </c>
      <c r="B5302" t="s">
        <v>59</v>
      </c>
      <c r="C5302" t="s">
        <v>60</v>
      </c>
      <c r="D5302" t="s">
        <v>72</v>
      </c>
      <c r="E5302" t="s">
        <v>48</v>
      </c>
      <c r="F5302" t="s">
        <v>29</v>
      </c>
      <c r="N5302" t="s">
        <v>31</v>
      </c>
      <c r="O5302" t="s">
        <v>2604</v>
      </c>
      <c r="P5302" t="s">
        <v>12124</v>
      </c>
      <c r="T5302">
        <v>0</v>
      </c>
      <c r="U5302" t="s">
        <v>17133</v>
      </c>
    </row>
    <row r="5303" spans="1:21" x14ac:dyDescent="0.3">
      <c r="A5303" t="s">
        <v>12117</v>
      </c>
      <c r="B5303" t="s">
        <v>59</v>
      </c>
      <c r="C5303" t="s">
        <v>60</v>
      </c>
      <c r="D5303" t="s">
        <v>72</v>
      </c>
      <c r="E5303" t="s">
        <v>48</v>
      </c>
      <c r="F5303" t="s">
        <v>29</v>
      </c>
      <c r="N5303" t="s">
        <v>31</v>
      </c>
      <c r="O5303" t="s">
        <v>2604</v>
      </c>
      <c r="P5303" t="s">
        <v>12123</v>
      </c>
      <c r="T5303">
        <v>0</v>
      </c>
      <c r="U5303" t="s">
        <v>17133</v>
      </c>
    </row>
    <row r="5304" spans="1:21" x14ac:dyDescent="0.3">
      <c r="A5304" t="s">
        <v>12117</v>
      </c>
      <c r="B5304" t="s">
        <v>21</v>
      </c>
      <c r="C5304" t="s">
        <v>22</v>
      </c>
      <c r="D5304" t="s">
        <v>72</v>
      </c>
      <c r="E5304" t="s">
        <v>131</v>
      </c>
      <c r="F5304" t="s">
        <v>29</v>
      </c>
      <c r="H5304" t="s">
        <v>30</v>
      </c>
      <c r="N5304" t="s">
        <v>31</v>
      </c>
      <c r="O5304" t="s">
        <v>12122</v>
      </c>
      <c r="P5304" t="s">
        <v>2073</v>
      </c>
      <c r="T5304">
        <v>0</v>
      </c>
      <c r="U5304" t="s">
        <v>17133</v>
      </c>
    </row>
    <row r="5305" spans="1:21" x14ac:dyDescent="0.3">
      <c r="A5305" t="s">
        <v>12117</v>
      </c>
      <c r="B5305" t="s">
        <v>21</v>
      </c>
      <c r="C5305" t="s">
        <v>22</v>
      </c>
      <c r="D5305" t="s">
        <v>39</v>
      </c>
      <c r="E5305" t="s">
        <v>28</v>
      </c>
      <c r="F5305" t="s">
        <v>29</v>
      </c>
      <c r="H5305" t="s">
        <v>25</v>
      </c>
      <c r="N5305" t="s">
        <v>31</v>
      </c>
      <c r="O5305" t="s">
        <v>2601</v>
      </c>
      <c r="P5305" t="s">
        <v>3213</v>
      </c>
      <c r="T5305">
        <v>0</v>
      </c>
      <c r="U5305" t="s">
        <v>17133</v>
      </c>
    </row>
    <row r="5306" spans="1:21" x14ac:dyDescent="0.3">
      <c r="A5306" t="s">
        <v>12117</v>
      </c>
      <c r="B5306" t="s">
        <v>21</v>
      </c>
      <c r="C5306" t="s">
        <v>22</v>
      </c>
      <c r="D5306" t="s">
        <v>39</v>
      </c>
      <c r="E5306" t="s">
        <v>48</v>
      </c>
      <c r="F5306" t="s">
        <v>29</v>
      </c>
      <c r="H5306" t="s">
        <v>25</v>
      </c>
      <c r="J5306" t="s">
        <v>30</v>
      </c>
      <c r="N5306" t="s">
        <v>31</v>
      </c>
      <c r="O5306" t="s">
        <v>2601</v>
      </c>
      <c r="P5306" t="s">
        <v>188</v>
      </c>
      <c r="T5306">
        <v>0</v>
      </c>
      <c r="U5306" t="s">
        <v>17133</v>
      </c>
    </row>
    <row r="5307" spans="1:21" x14ac:dyDescent="0.3">
      <c r="A5307" t="s">
        <v>12117</v>
      </c>
      <c r="B5307" t="s">
        <v>246</v>
      </c>
      <c r="C5307" t="s">
        <v>247</v>
      </c>
      <c r="D5307" t="s">
        <v>61</v>
      </c>
      <c r="E5307" t="s">
        <v>48</v>
      </c>
      <c r="F5307" t="s">
        <v>29</v>
      </c>
      <c r="H5307" t="s">
        <v>30</v>
      </c>
      <c r="J5307" t="s">
        <v>30</v>
      </c>
      <c r="N5307" t="s">
        <v>31</v>
      </c>
      <c r="O5307" t="s">
        <v>2604</v>
      </c>
      <c r="P5307" t="s">
        <v>12121</v>
      </c>
      <c r="T5307">
        <v>0</v>
      </c>
      <c r="U5307" t="s">
        <v>17133</v>
      </c>
    </row>
    <row r="5308" spans="1:21" x14ac:dyDescent="0.3">
      <c r="A5308" t="s">
        <v>12117</v>
      </c>
      <c r="B5308" t="s">
        <v>182</v>
      </c>
      <c r="C5308" t="s">
        <v>183</v>
      </c>
      <c r="D5308" t="s">
        <v>61</v>
      </c>
      <c r="F5308" t="s">
        <v>29</v>
      </c>
      <c r="H5308" t="s">
        <v>41</v>
      </c>
      <c r="I5308" t="s">
        <v>42</v>
      </c>
      <c r="J5308" t="s">
        <v>341</v>
      </c>
      <c r="L5308" t="s">
        <v>341</v>
      </c>
      <c r="M5308" t="s">
        <v>12120</v>
      </c>
      <c r="N5308" t="s">
        <v>31</v>
      </c>
      <c r="O5308" t="s">
        <v>388</v>
      </c>
      <c r="P5308" t="s">
        <v>2085</v>
      </c>
      <c r="T5308">
        <v>0</v>
      </c>
      <c r="U5308" t="s">
        <v>17133</v>
      </c>
    </row>
    <row r="5309" spans="1:21" x14ac:dyDescent="0.3">
      <c r="A5309" t="s">
        <v>12117</v>
      </c>
      <c r="B5309" t="s">
        <v>21</v>
      </c>
      <c r="C5309" t="s">
        <v>22</v>
      </c>
      <c r="D5309" t="s">
        <v>61</v>
      </c>
      <c r="E5309" t="s">
        <v>28</v>
      </c>
      <c r="F5309" t="s">
        <v>29</v>
      </c>
      <c r="H5309" t="s">
        <v>25</v>
      </c>
      <c r="N5309" t="s">
        <v>31</v>
      </c>
      <c r="O5309" t="s">
        <v>2532</v>
      </c>
      <c r="P5309" t="s">
        <v>3213</v>
      </c>
      <c r="T5309">
        <v>0</v>
      </c>
      <c r="U5309" t="s">
        <v>17133</v>
      </c>
    </row>
    <row r="5310" spans="1:21" x14ac:dyDescent="0.3">
      <c r="A5310" t="s">
        <v>12117</v>
      </c>
      <c r="B5310" t="s">
        <v>190</v>
      </c>
      <c r="C5310" t="s">
        <v>191</v>
      </c>
      <c r="D5310" t="s">
        <v>47</v>
      </c>
      <c r="E5310" t="s">
        <v>28</v>
      </c>
      <c r="F5310" t="s">
        <v>29</v>
      </c>
      <c r="H5310" t="s">
        <v>41</v>
      </c>
      <c r="I5310" t="s">
        <v>42</v>
      </c>
      <c r="J5310" t="s">
        <v>95</v>
      </c>
      <c r="L5310" t="s">
        <v>95</v>
      </c>
      <c r="M5310" t="s">
        <v>12119</v>
      </c>
      <c r="N5310" t="s">
        <v>26</v>
      </c>
      <c r="O5310" t="s">
        <v>12118</v>
      </c>
      <c r="T5310">
        <v>0</v>
      </c>
      <c r="U5310" t="s">
        <v>17133</v>
      </c>
    </row>
    <row r="5311" spans="1:21" x14ac:dyDescent="0.3">
      <c r="A5311" t="s">
        <v>12117</v>
      </c>
      <c r="B5311" t="s">
        <v>59</v>
      </c>
      <c r="C5311" t="s">
        <v>60</v>
      </c>
      <c r="D5311" t="s">
        <v>61</v>
      </c>
      <c r="E5311" t="s">
        <v>28</v>
      </c>
      <c r="F5311" t="s">
        <v>29</v>
      </c>
      <c r="N5311" t="s">
        <v>26</v>
      </c>
      <c r="O5311" t="s">
        <v>12118</v>
      </c>
      <c r="T5311">
        <v>0</v>
      </c>
      <c r="U5311" t="s">
        <v>17133</v>
      </c>
    </row>
    <row r="5312" spans="1:21" x14ac:dyDescent="0.3">
      <c r="A5312" t="s">
        <v>12117</v>
      </c>
      <c r="B5312" t="s">
        <v>21</v>
      </c>
      <c r="C5312" t="s">
        <v>22</v>
      </c>
      <c r="D5312" t="s">
        <v>47</v>
      </c>
      <c r="E5312" t="s">
        <v>48</v>
      </c>
      <c r="F5312" t="s">
        <v>29</v>
      </c>
      <c r="H5312" t="s">
        <v>25</v>
      </c>
      <c r="N5312" t="s">
        <v>26</v>
      </c>
      <c r="O5312" t="s">
        <v>4780</v>
      </c>
      <c r="T5312">
        <v>0</v>
      </c>
      <c r="U5312" t="s">
        <v>17133</v>
      </c>
    </row>
    <row r="5313" spans="1:21" x14ac:dyDescent="0.3">
      <c r="A5313" t="s">
        <v>12116</v>
      </c>
      <c r="B5313" t="s">
        <v>59</v>
      </c>
      <c r="C5313" t="s">
        <v>60</v>
      </c>
      <c r="D5313" t="s">
        <v>47</v>
      </c>
      <c r="E5313" t="s">
        <v>180</v>
      </c>
      <c r="F5313" t="s">
        <v>29</v>
      </c>
      <c r="N5313" t="s">
        <v>31</v>
      </c>
      <c r="O5313" t="s">
        <v>194</v>
      </c>
      <c r="Q5313" t="s">
        <v>9506</v>
      </c>
      <c r="R5313" t="s">
        <v>34</v>
      </c>
      <c r="S5313" t="s">
        <v>35</v>
      </c>
      <c r="T5313">
        <v>0</v>
      </c>
      <c r="U5313" t="s">
        <v>17133</v>
      </c>
    </row>
    <row r="5314" spans="1:21" x14ac:dyDescent="0.3">
      <c r="A5314" t="s">
        <v>12115</v>
      </c>
      <c r="B5314" t="s">
        <v>21</v>
      </c>
      <c r="C5314" t="s">
        <v>22</v>
      </c>
      <c r="D5314" t="s">
        <v>39</v>
      </c>
      <c r="F5314" t="s">
        <v>40</v>
      </c>
      <c r="H5314" t="s">
        <v>30</v>
      </c>
      <c r="N5314" t="s">
        <v>31</v>
      </c>
      <c r="T5314">
        <v>0</v>
      </c>
      <c r="U5314" t="s">
        <v>17133</v>
      </c>
    </row>
    <row r="5315" spans="1:21" x14ac:dyDescent="0.3">
      <c r="A5315" t="s">
        <v>12115</v>
      </c>
      <c r="B5315" t="s">
        <v>37</v>
      </c>
      <c r="C5315" t="s">
        <v>38</v>
      </c>
      <c r="D5315" t="s">
        <v>264</v>
      </c>
      <c r="E5315" t="s">
        <v>73</v>
      </c>
      <c r="F5315" t="s">
        <v>49</v>
      </c>
      <c r="G5315" t="s">
        <v>270</v>
      </c>
      <c r="H5315" t="s">
        <v>41</v>
      </c>
      <c r="I5315" t="s">
        <v>42</v>
      </c>
      <c r="J5315" t="s">
        <v>3190</v>
      </c>
      <c r="L5315" t="s">
        <v>3190</v>
      </c>
      <c r="M5315" t="s">
        <v>10897</v>
      </c>
      <c r="N5315" t="s">
        <v>31</v>
      </c>
      <c r="O5315" t="s">
        <v>87</v>
      </c>
      <c r="P5315" t="s">
        <v>88</v>
      </c>
      <c r="T5315">
        <v>0</v>
      </c>
      <c r="U5315" t="s">
        <v>17133</v>
      </c>
    </row>
    <row r="5316" spans="1:21" x14ac:dyDescent="0.3">
      <c r="A5316" t="s">
        <v>12114</v>
      </c>
      <c r="B5316" t="s">
        <v>21</v>
      </c>
      <c r="C5316" t="s">
        <v>22</v>
      </c>
      <c r="D5316" t="s">
        <v>61</v>
      </c>
      <c r="E5316" t="s">
        <v>28</v>
      </c>
      <c r="F5316" t="s">
        <v>49</v>
      </c>
      <c r="G5316" t="s">
        <v>138</v>
      </c>
      <c r="H5316" t="s">
        <v>25</v>
      </c>
      <c r="J5316" t="s">
        <v>30</v>
      </c>
      <c r="M5316" t="s">
        <v>25</v>
      </c>
      <c r="N5316" t="s">
        <v>31</v>
      </c>
      <c r="O5316" t="s">
        <v>87</v>
      </c>
      <c r="P5316" t="s">
        <v>88</v>
      </c>
      <c r="T5316">
        <v>0</v>
      </c>
      <c r="U5316" t="s">
        <v>17133</v>
      </c>
    </row>
    <row r="5317" spans="1:21" x14ac:dyDescent="0.3">
      <c r="A5317" t="s">
        <v>12113</v>
      </c>
      <c r="B5317" t="s">
        <v>59</v>
      </c>
      <c r="C5317" t="s">
        <v>60</v>
      </c>
      <c r="D5317" t="s">
        <v>264</v>
      </c>
      <c r="E5317" t="s">
        <v>28</v>
      </c>
      <c r="F5317" t="s">
        <v>29</v>
      </c>
      <c r="N5317" t="s">
        <v>26</v>
      </c>
      <c r="O5317" t="s">
        <v>10443</v>
      </c>
      <c r="T5317">
        <v>0</v>
      </c>
      <c r="U5317" t="s">
        <v>17133</v>
      </c>
    </row>
    <row r="5318" spans="1:21" x14ac:dyDescent="0.3">
      <c r="A5318" t="s">
        <v>12113</v>
      </c>
      <c r="B5318" t="s">
        <v>21</v>
      </c>
      <c r="C5318" t="s">
        <v>22</v>
      </c>
      <c r="D5318" t="s">
        <v>72</v>
      </c>
      <c r="E5318" t="s">
        <v>73</v>
      </c>
      <c r="F5318" t="s">
        <v>29</v>
      </c>
      <c r="H5318" t="s">
        <v>25</v>
      </c>
      <c r="N5318" t="s">
        <v>26</v>
      </c>
      <c r="O5318" t="s">
        <v>10443</v>
      </c>
      <c r="T5318">
        <v>0</v>
      </c>
      <c r="U5318" t="s">
        <v>17133</v>
      </c>
    </row>
    <row r="5319" spans="1:21" x14ac:dyDescent="0.3">
      <c r="A5319" t="s">
        <v>12113</v>
      </c>
      <c r="B5319" t="s">
        <v>763</v>
      </c>
      <c r="C5319" t="s">
        <v>764</v>
      </c>
      <c r="D5319" t="s">
        <v>61</v>
      </c>
      <c r="E5319" t="s">
        <v>73</v>
      </c>
      <c r="F5319" t="s">
        <v>29</v>
      </c>
      <c r="H5319" t="s">
        <v>30</v>
      </c>
      <c r="J5319" t="s">
        <v>30</v>
      </c>
      <c r="N5319" t="s">
        <v>26</v>
      </c>
      <c r="O5319" t="s">
        <v>10443</v>
      </c>
      <c r="T5319">
        <v>0</v>
      </c>
      <c r="U5319" t="s">
        <v>17133</v>
      </c>
    </row>
    <row r="5320" spans="1:21" x14ac:dyDescent="0.3">
      <c r="A5320" t="s">
        <v>12113</v>
      </c>
      <c r="B5320" t="s">
        <v>21</v>
      </c>
      <c r="C5320" t="s">
        <v>22</v>
      </c>
      <c r="D5320" t="s">
        <v>61</v>
      </c>
      <c r="E5320" t="s">
        <v>73</v>
      </c>
      <c r="F5320" t="s">
        <v>29</v>
      </c>
      <c r="H5320" t="s">
        <v>25</v>
      </c>
      <c r="J5320" t="s">
        <v>30</v>
      </c>
      <c r="N5320" t="s">
        <v>26</v>
      </c>
      <c r="O5320" t="s">
        <v>10443</v>
      </c>
      <c r="T5320">
        <v>0</v>
      </c>
      <c r="U5320" t="s">
        <v>17133</v>
      </c>
    </row>
    <row r="5321" spans="1:21" x14ac:dyDescent="0.3">
      <c r="A5321" t="s">
        <v>12113</v>
      </c>
      <c r="B5321" t="s">
        <v>450</v>
      </c>
      <c r="C5321" t="s">
        <v>451</v>
      </c>
      <c r="D5321" t="s">
        <v>39</v>
      </c>
      <c r="F5321" t="s">
        <v>40</v>
      </c>
      <c r="H5321" t="s">
        <v>86</v>
      </c>
      <c r="J5321" t="s">
        <v>30</v>
      </c>
      <c r="N5321" t="s">
        <v>31</v>
      </c>
      <c r="T5321">
        <v>0</v>
      </c>
      <c r="U5321" t="s">
        <v>17133</v>
      </c>
    </row>
    <row r="5322" spans="1:21" x14ac:dyDescent="0.3">
      <c r="A5322" t="s">
        <v>12112</v>
      </c>
      <c r="B5322" t="s">
        <v>21</v>
      </c>
      <c r="C5322" t="s">
        <v>22</v>
      </c>
      <c r="D5322" t="s">
        <v>264</v>
      </c>
      <c r="E5322" t="s">
        <v>131</v>
      </c>
      <c r="F5322" t="s">
        <v>49</v>
      </c>
      <c r="G5322" t="s">
        <v>74</v>
      </c>
      <c r="H5322" t="s">
        <v>25</v>
      </c>
      <c r="I5322" t="s">
        <v>79</v>
      </c>
      <c r="N5322" t="s">
        <v>31</v>
      </c>
      <c r="O5322" t="s">
        <v>11315</v>
      </c>
      <c r="P5322" t="s">
        <v>647</v>
      </c>
      <c r="T5322">
        <v>0</v>
      </c>
      <c r="U5322" t="s">
        <v>17133</v>
      </c>
    </row>
    <row r="5323" spans="1:21" x14ac:dyDescent="0.3">
      <c r="A5323" t="s">
        <v>12111</v>
      </c>
      <c r="B5323" t="s">
        <v>21</v>
      </c>
      <c r="C5323" t="s">
        <v>22</v>
      </c>
      <c r="D5323" t="s">
        <v>72</v>
      </c>
      <c r="E5323" t="s">
        <v>48</v>
      </c>
      <c r="F5323" t="s">
        <v>49</v>
      </c>
      <c r="G5323" t="s">
        <v>74</v>
      </c>
      <c r="H5323" t="s">
        <v>25</v>
      </c>
      <c r="J5323" t="s">
        <v>30</v>
      </c>
      <c r="M5323" t="s">
        <v>25</v>
      </c>
      <c r="N5323" t="s">
        <v>31</v>
      </c>
      <c r="O5323" t="s">
        <v>87</v>
      </c>
      <c r="P5323" t="s">
        <v>88</v>
      </c>
      <c r="T5323">
        <v>0</v>
      </c>
      <c r="U5323" t="s">
        <v>17133</v>
      </c>
    </row>
    <row r="5324" spans="1:21" x14ac:dyDescent="0.3">
      <c r="A5324" t="s">
        <v>12110</v>
      </c>
      <c r="B5324" t="s">
        <v>21</v>
      </c>
      <c r="C5324" t="s">
        <v>22</v>
      </c>
      <c r="D5324" t="s">
        <v>61</v>
      </c>
      <c r="E5324" t="s">
        <v>48</v>
      </c>
      <c r="F5324" t="s">
        <v>49</v>
      </c>
      <c r="G5324" t="s">
        <v>138</v>
      </c>
      <c r="H5324" t="s">
        <v>25</v>
      </c>
      <c r="J5324" t="s">
        <v>30</v>
      </c>
      <c r="N5324" t="s">
        <v>31</v>
      </c>
      <c r="O5324" t="s">
        <v>51</v>
      </c>
      <c r="P5324" t="s">
        <v>51</v>
      </c>
      <c r="T5324">
        <v>0</v>
      </c>
      <c r="U5324" t="s">
        <v>17133</v>
      </c>
    </row>
    <row r="5325" spans="1:21" x14ac:dyDescent="0.3">
      <c r="A5325" t="s">
        <v>12109</v>
      </c>
      <c r="B5325" t="s">
        <v>21</v>
      </c>
      <c r="C5325" t="s">
        <v>22</v>
      </c>
      <c r="D5325" t="s">
        <v>67</v>
      </c>
      <c r="E5325" t="s">
        <v>48</v>
      </c>
      <c r="F5325" t="s">
        <v>49</v>
      </c>
      <c r="G5325" t="s">
        <v>68</v>
      </c>
      <c r="H5325" t="s">
        <v>25</v>
      </c>
      <c r="J5325" t="s">
        <v>30</v>
      </c>
      <c r="N5325" t="s">
        <v>31</v>
      </c>
      <c r="O5325" t="s">
        <v>51</v>
      </c>
      <c r="P5325" t="s">
        <v>51</v>
      </c>
      <c r="T5325">
        <v>0</v>
      </c>
      <c r="U5325" t="s">
        <v>17133</v>
      </c>
    </row>
    <row r="5326" spans="1:21" x14ac:dyDescent="0.3">
      <c r="A5326" t="s">
        <v>12108</v>
      </c>
      <c r="B5326" t="s">
        <v>21</v>
      </c>
      <c r="C5326" t="s">
        <v>22</v>
      </c>
      <c r="D5326" t="s">
        <v>264</v>
      </c>
      <c r="E5326" t="s">
        <v>62</v>
      </c>
      <c r="F5326" t="s">
        <v>49</v>
      </c>
      <c r="G5326" t="s">
        <v>68</v>
      </c>
      <c r="H5326" t="s">
        <v>25</v>
      </c>
      <c r="J5326" t="s">
        <v>30</v>
      </c>
      <c r="M5326" t="s">
        <v>4086</v>
      </c>
      <c r="N5326" t="s">
        <v>31</v>
      </c>
      <c r="O5326" t="s">
        <v>2658</v>
      </c>
      <c r="P5326" t="s">
        <v>65</v>
      </c>
      <c r="T5326">
        <v>0</v>
      </c>
      <c r="U5326" t="s">
        <v>17133</v>
      </c>
    </row>
    <row r="5327" spans="1:21" x14ac:dyDescent="0.3">
      <c r="A5327" t="s">
        <v>12107</v>
      </c>
      <c r="B5327" t="s">
        <v>283</v>
      </c>
      <c r="C5327" t="s">
        <v>284</v>
      </c>
      <c r="D5327" t="s">
        <v>39</v>
      </c>
      <c r="E5327" t="s">
        <v>131</v>
      </c>
      <c r="F5327" t="s">
        <v>40</v>
      </c>
      <c r="H5327" t="s">
        <v>41</v>
      </c>
      <c r="I5327" t="s">
        <v>42</v>
      </c>
      <c r="J5327" t="s">
        <v>43</v>
      </c>
      <c r="L5327" t="s">
        <v>43</v>
      </c>
      <c r="N5327" t="s">
        <v>31</v>
      </c>
      <c r="T5327">
        <v>1</v>
      </c>
      <c r="U5327" t="s">
        <v>17133</v>
      </c>
    </row>
    <row r="5328" spans="1:21" x14ac:dyDescent="0.3">
      <c r="A5328" t="s">
        <v>12106</v>
      </c>
      <c r="B5328" t="s">
        <v>21</v>
      </c>
      <c r="C5328" t="s">
        <v>22</v>
      </c>
      <c r="D5328" t="s">
        <v>61</v>
      </c>
      <c r="E5328" t="s">
        <v>131</v>
      </c>
      <c r="F5328" t="s">
        <v>49</v>
      </c>
      <c r="G5328" t="s">
        <v>63</v>
      </c>
      <c r="H5328" t="s">
        <v>25</v>
      </c>
      <c r="J5328" t="s">
        <v>30</v>
      </c>
      <c r="N5328" t="s">
        <v>31</v>
      </c>
      <c r="O5328" t="s">
        <v>10667</v>
      </c>
      <c r="P5328" t="s">
        <v>10668</v>
      </c>
      <c r="T5328">
        <v>0</v>
      </c>
      <c r="U5328" t="s">
        <v>17133</v>
      </c>
    </row>
    <row r="5329" spans="1:21" x14ac:dyDescent="0.3">
      <c r="A5329" t="s">
        <v>12105</v>
      </c>
      <c r="B5329" t="s">
        <v>21</v>
      </c>
      <c r="C5329" t="s">
        <v>22</v>
      </c>
      <c r="D5329" t="s">
        <v>61</v>
      </c>
      <c r="E5329" t="s">
        <v>48</v>
      </c>
      <c r="F5329" t="s">
        <v>49</v>
      </c>
      <c r="G5329" t="s">
        <v>63</v>
      </c>
      <c r="H5329" t="s">
        <v>25</v>
      </c>
      <c r="N5329" t="s">
        <v>31</v>
      </c>
      <c r="O5329" t="s">
        <v>7360</v>
      </c>
      <c r="P5329" t="s">
        <v>4501</v>
      </c>
      <c r="T5329">
        <v>0</v>
      </c>
      <c r="U5329" t="s">
        <v>17133</v>
      </c>
    </row>
    <row r="5330" spans="1:21" x14ac:dyDescent="0.3">
      <c r="A5330" t="s">
        <v>12105</v>
      </c>
      <c r="B5330" t="s">
        <v>21</v>
      </c>
      <c r="C5330" t="s">
        <v>22</v>
      </c>
      <c r="D5330" t="s">
        <v>61</v>
      </c>
      <c r="E5330" t="s">
        <v>48</v>
      </c>
      <c r="F5330" t="s">
        <v>49</v>
      </c>
      <c r="G5330" t="s">
        <v>138</v>
      </c>
      <c r="H5330" t="s">
        <v>25</v>
      </c>
      <c r="I5330" t="s">
        <v>236</v>
      </c>
      <c r="N5330" t="s">
        <v>31</v>
      </c>
      <c r="O5330" t="s">
        <v>7360</v>
      </c>
      <c r="P5330" t="s">
        <v>4501</v>
      </c>
      <c r="T5330">
        <v>0</v>
      </c>
      <c r="U5330" t="s">
        <v>17133</v>
      </c>
    </row>
    <row r="5331" spans="1:21" x14ac:dyDescent="0.3">
      <c r="A5331" t="s">
        <v>12105</v>
      </c>
      <c r="B5331" t="s">
        <v>21</v>
      </c>
      <c r="C5331" t="s">
        <v>22</v>
      </c>
      <c r="D5331" t="s">
        <v>61</v>
      </c>
      <c r="E5331" t="s">
        <v>48</v>
      </c>
      <c r="F5331" t="s">
        <v>49</v>
      </c>
      <c r="G5331" t="s">
        <v>138</v>
      </c>
      <c r="H5331" t="s">
        <v>25</v>
      </c>
      <c r="N5331" t="s">
        <v>31</v>
      </c>
      <c r="O5331" t="s">
        <v>7360</v>
      </c>
      <c r="P5331" t="s">
        <v>4501</v>
      </c>
      <c r="T5331">
        <v>0</v>
      </c>
      <c r="U5331" t="s">
        <v>17133</v>
      </c>
    </row>
    <row r="5332" spans="1:21" x14ac:dyDescent="0.3">
      <c r="A5332" t="s">
        <v>12104</v>
      </c>
      <c r="B5332" t="s">
        <v>5309</v>
      </c>
      <c r="C5332" t="s">
        <v>5310</v>
      </c>
      <c r="D5332" t="s">
        <v>39</v>
      </c>
      <c r="F5332" t="s">
        <v>40</v>
      </c>
      <c r="H5332" t="s">
        <v>86</v>
      </c>
      <c r="J5332" t="s">
        <v>30</v>
      </c>
      <c r="N5332" t="s">
        <v>31</v>
      </c>
      <c r="T5332">
        <v>0</v>
      </c>
      <c r="U5332" t="s">
        <v>17133</v>
      </c>
    </row>
    <row r="5333" spans="1:21" x14ac:dyDescent="0.3">
      <c r="A5333" t="s">
        <v>12102</v>
      </c>
      <c r="B5333" t="s">
        <v>599</v>
      </c>
      <c r="C5333" t="s">
        <v>600</v>
      </c>
      <c r="D5333" t="s">
        <v>67</v>
      </c>
      <c r="E5333" t="s">
        <v>62</v>
      </c>
      <c r="F5333" t="s">
        <v>49</v>
      </c>
      <c r="G5333" t="s">
        <v>68</v>
      </c>
      <c r="H5333" t="s">
        <v>41</v>
      </c>
      <c r="I5333" t="s">
        <v>42</v>
      </c>
      <c r="J5333" t="s">
        <v>221</v>
      </c>
      <c r="L5333" t="s">
        <v>221</v>
      </c>
      <c r="M5333" s="9" t="s">
        <v>12103</v>
      </c>
      <c r="N5333" t="s">
        <v>31</v>
      </c>
      <c r="O5333" t="s">
        <v>80</v>
      </c>
      <c r="P5333" t="s">
        <v>81</v>
      </c>
      <c r="T5333">
        <v>0</v>
      </c>
      <c r="U5333" t="s">
        <v>17133</v>
      </c>
    </row>
    <row r="5334" spans="1:21" x14ac:dyDescent="0.3">
      <c r="A5334" t="s">
        <v>12101</v>
      </c>
      <c r="B5334" t="s">
        <v>21</v>
      </c>
      <c r="C5334" t="s">
        <v>22</v>
      </c>
      <c r="D5334" t="s">
        <v>47</v>
      </c>
      <c r="E5334" t="s">
        <v>28</v>
      </c>
      <c r="F5334" t="s">
        <v>49</v>
      </c>
      <c r="G5334" t="s">
        <v>155</v>
      </c>
      <c r="H5334" t="s">
        <v>25</v>
      </c>
      <c r="J5334" t="s">
        <v>30</v>
      </c>
      <c r="N5334" t="s">
        <v>31</v>
      </c>
      <c r="O5334" t="s">
        <v>80</v>
      </c>
      <c r="P5334" t="s">
        <v>81</v>
      </c>
      <c r="T5334">
        <v>0</v>
      </c>
      <c r="U5334" t="s">
        <v>17133</v>
      </c>
    </row>
    <row r="5335" spans="1:21" x14ac:dyDescent="0.3">
      <c r="A5335" t="s">
        <v>12100</v>
      </c>
      <c r="B5335" t="s">
        <v>763</v>
      </c>
      <c r="C5335" t="s">
        <v>764</v>
      </c>
      <c r="D5335" t="s">
        <v>72</v>
      </c>
      <c r="E5335" t="s">
        <v>28</v>
      </c>
      <c r="F5335" t="s">
        <v>49</v>
      </c>
      <c r="G5335" t="s">
        <v>74</v>
      </c>
      <c r="H5335" t="s">
        <v>101</v>
      </c>
      <c r="J5335" t="s">
        <v>30</v>
      </c>
      <c r="N5335" t="s">
        <v>31</v>
      </c>
      <c r="O5335" t="s">
        <v>87</v>
      </c>
      <c r="P5335" t="s">
        <v>88</v>
      </c>
      <c r="T5335">
        <v>0</v>
      </c>
      <c r="U5335" t="s">
        <v>17133</v>
      </c>
    </row>
    <row r="5336" spans="1:21" x14ac:dyDescent="0.3">
      <c r="A5336" t="s">
        <v>12099</v>
      </c>
      <c r="B5336" t="s">
        <v>21</v>
      </c>
      <c r="C5336" t="s">
        <v>22</v>
      </c>
      <c r="D5336" t="s">
        <v>39</v>
      </c>
      <c r="F5336" t="s">
        <v>40</v>
      </c>
      <c r="H5336" t="s">
        <v>25</v>
      </c>
      <c r="J5336" t="s">
        <v>30</v>
      </c>
      <c r="M5336" t="s">
        <v>25</v>
      </c>
      <c r="N5336" t="s">
        <v>31</v>
      </c>
      <c r="T5336">
        <v>0</v>
      </c>
      <c r="U5336" t="s">
        <v>17133</v>
      </c>
    </row>
    <row r="5337" spans="1:21" x14ac:dyDescent="0.3">
      <c r="A5337" t="s">
        <v>12099</v>
      </c>
      <c r="B5337" t="s">
        <v>21</v>
      </c>
      <c r="C5337" t="s">
        <v>22</v>
      </c>
      <c r="D5337" t="s">
        <v>72</v>
      </c>
      <c r="E5337" t="s">
        <v>28</v>
      </c>
      <c r="F5337" t="s">
        <v>49</v>
      </c>
      <c r="G5337" t="s">
        <v>74</v>
      </c>
      <c r="H5337" t="s">
        <v>25</v>
      </c>
      <c r="M5337" t="s">
        <v>185</v>
      </c>
      <c r="N5337" t="s">
        <v>31</v>
      </c>
      <c r="O5337" t="s">
        <v>87</v>
      </c>
      <c r="P5337" t="s">
        <v>88</v>
      </c>
      <c r="T5337">
        <v>0</v>
      </c>
      <c r="U5337" t="s">
        <v>17133</v>
      </c>
    </row>
    <row r="5338" spans="1:21" x14ac:dyDescent="0.3">
      <c r="A5338" t="s">
        <v>12099</v>
      </c>
      <c r="B5338" t="s">
        <v>84</v>
      </c>
      <c r="C5338" t="s">
        <v>85</v>
      </c>
      <c r="D5338" t="s">
        <v>39</v>
      </c>
      <c r="F5338" t="s">
        <v>40</v>
      </c>
      <c r="H5338" t="s">
        <v>86</v>
      </c>
      <c r="J5338" t="s">
        <v>30</v>
      </c>
      <c r="N5338" t="s">
        <v>31</v>
      </c>
      <c r="T5338">
        <v>0</v>
      </c>
      <c r="U5338" t="s">
        <v>17133</v>
      </c>
    </row>
    <row r="5339" spans="1:21" x14ac:dyDescent="0.3">
      <c r="A5339" t="s">
        <v>12098</v>
      </c>
      <c r="B5339" t="s">
        <v>59</v>
      </c>
      <c r="C5339" t="s">
        <v>60</v>
      </c>
      <c r="D5339" t="s">
        <v>39</v>
      </c>
      <c r="F5339" t="s">
        <v>40</v>
      </c>
      <c r="N5339" t="s">
        <v>31</v>
      </c>
      <c r="T5339">
        <v>0</v>
      </c>
      <c r="U5339" t="s">
        <v>17133</v>
      </c>
    </row>
    <row r="5340" spans="1:21" x14ac:dyDescent="0.3">
      <c r="A5340" t="s">
        <v>12098</v>
      </c>
      <c r="B5340" t="s">
        <v>190</v>
      </c>
      <c r="C5340" t="s">
        <v>191</v>
      </c>
      <c r="D5340" t="s">
        <v>61</v>
      </c>
      <c r="F5340" t="s">
        <v>49</v>
      </c>
      <c r="G5340" t="s">
        <v>63</v>
      </c>
      <c r="H5340" t="s">
        <v>41</v>
      </c>
      <c r="I5340" t="s">
        <v>42</v>
      </c>
      <c r="J5340" t="s">
        <v>41</v>
      </c>
      <c r="N5340" t="s">
        <v>31</v>
      </c>
      <c r="O5340" t="s">
        <v>80</v>
      </c>
      <c r="P5340" t="s">
        <v>81</v>
      </c>
      <c r="T5340">
        <v>0</v>
      </c>
      <c r="U5340" t="s">
        <v>17133</v>
      </c>
    </row>
    <row r="5341" spans="1:21" x14ac:dyDescent="0.3">
      <c r="A5341" t="s">
        <v>12098</v>
      </c>
      <c r="B5341" t="s">
        <v>21</v>
      </c>
      <c r="C5341" t="s">
        <v>22</v>
      </c>
      <c r="D5341" t="s">
        <v>39</v>
      </c>
      <c r="F5341" t="s">
        <v>40</v>
      </c>
      <c r="H5341" t="s">
        <v>30</v>
      </c>
      <c r="M5341" t="s">
        <v>185</v>
      </c>
      <c r="N5341" t="s">
        <v>31</v>
      </c>
      <c r="T5341">
        <v>0</v>
      </c>
      <c r="U5341" t="s">
        <v>17133</v>
      </c>
    </row>
    <row r="5342" spans="1:21" x14ac:dyDescent="0.3">
      <c r="A5342" t="s">
        <v>12098</v>
      </c>
      <c r="B5342" t="s">
        <v>21</v>
      </c>
      <c r="C5342" t="s">
        <v>22</v>
      </c>
      <c r="D5342" t="s">
        <v>47</v>
      </c>
      <c r="E5342" t="s">
        <v>28</v>
      </c>
      <c r="F5342" t="s">
        <v>49</v>
      </c>
      <c r="G5342" t="s">
        <v>155</v>
      </c>
      <c r="H5342" t="s">
        <v>30</v>
      </c>
      <c r="M5342" t="s">
        <v>255</v>
      </c>
      <c r="N5342" t="s">
        <v>31</v>
      </c>
      <c r="O5342" t="s">
        <v>3888</v>
      </c>
      <c r="P5342" t="s">
        <v>3811</v>
      </c>
      <c r="T5342">
        <v>0</v>
      </c>
      <c r="U5342" t="s">
        <v>17133</v>
      </c>
    </row>
    <row r="5343" spans="1:21" x14ac:dyDescent="0.3">
      <c r="A5343" t="s">
        <v>12097</v>
      </c>
      <c r="B5343" t="s">
        <v>21</v>
      </c>
      <c r="C5343" t="s">
        <v>22</v>
      </c>
      <c r="D5343" t="s">
        <v>39</v>
      </c>
      <c r="F5343" t="s">
        <v>40</v>
      </c>
      <c r="H5343" t="s">
        <v>25</v>
      </c>
      <c r="N5343" t="s">
        <v>31</v>
      </c>
      <c r="T5343">
        <v>0</v>
      </c>
      <c r="U5343" t="s">
        <v>17133</v>
      </c>
    </row>
    <row r="5344" spans="1:21" x14ac:dyDescent="0.3">
      <c r="A5344" t="s">
        <v>12097</v>
      </c>
      <c r="B5344" t="s">
        <v>21</v>
      </c>
      <c r="C5344" t="s">
        <v>22</v>
      </c>
      <c r="D5344" t="s">
        <v>39</v>
      </c>
      <c r="F5344" t="s">
        <v>40</v>
      </c>
      <c r="H5344" t="s">
        <v>25</v>
      </c>
      <c r="J5344" t="s">
        <v>30</v>
      </c>
      <c r="N5344" t="s">
        <v>31</v>
      </c>
      <c r="T5344">
        <v>0</v>
      </c>
      <c r="U5344" t="s">
        <v>17133</v>
      </c>
    </row>
    <row r="5345" spans="1:21" x14ac:dyDescent="0.3">
      <c r="A5345" t="s">
        <v>12097</v>
      </c>
      <c r="B5345" t="s">
        <v>21</v>
      </c>
      <c r="C5345" t="s">
        <v>22</v>
      </c>
      <c r="D5345" t="s">
        <v>39</v>
      </c>
      <c r="F5345" t="s">
        <v>40</v>
      </c>
      <c r="H5345" t="s">
        <v>25</v>
      </c>
      <c r="I5345" t="s">
        <v>79</v>
      </c>
      <c r="N5345" t="s">
        <v>31</v>
      </c>
      <c r="T5345">
        <v>0</v>
      </c>
      <c r="U5345" t="s">
        <v>17133</v>
      </c>
    </row>
    <row r="5346" spans="1:21" x14ac:dyDescent="0.3">
      <c r="A5346" t="s">
        <v>12096</v>
      </c>
      <c r="B5346" t="s">
        <v>21</v>
      </c>
      <c r="C5346" t="s">
        <v>22</v>
      </c>
      <c r="D5346" t="s">
        <v>39</v>
      </c>
      <c r="F5346" t="s">
        <v>40</v>
      </c>
      <c r="H5346" t="s">
        <v>25</v>
      </c>
      <c r="J5346" t="s">
        <v>30</v>
      </c>
      <c r="M5346" t="s">
        <v>25</v>
      </c>
      <c r="N5346" t="s">
        <v>31</v>
      </c>
      <c r="T5346">
        <v>0</v>
      </c>
      <c r="U5346" t="s">
        <v>17133</v>
      </c>
    </row>
    <row r="5347" spans="1:21" x14ac:dyDescent="0.3">
      <c r="A5347" t="s">
        <v>12095</v>
      </c>
      <c r="B5347" t="s">
        <v>111</v>
      </c>
      <c r="C5347" t="s">
        <v>112</v>
      </c>
      <c r="D5347" t="s">
        <v>67</v>
      </c>
      <c r="E5347" t="s">
        <v>131</v>
      </c>
      <c r="F5347" t="s">
        <v>29</v>
      </c>
      <c r="H5347" t="s">
        <v>41</v>
      </c>
      <c r="I5347" t="s">
        <v>42</v>
      </c>
      <c r="J5347" t="s">
        <v>41</v>
      </c>
      <c r="L5347" t="s">
        <v>123</v>
      </c>
      <c r="N5347" t="s">
        <v>26</v>
      </c>
      <c r="O5347" t="s">
        <v>127</v>
      </c>
      <c r="T5347">
        <v>0</v>
      </c>
      <c r="U5347" t="s">
        <v>17133</v>
      </c>
    </row>
    <row r="5348" spans="1:21" x14ac:dyDescent="0.3">
      <c r="A5348" t="s">
        <v>12094</v>
      </c>
      <c r="B5348" t="s">
        <v>21</v>
      </c>
      <c r="C5348" t="s">
        <v>22</v>
      </c>
      <c r="D5348" t="s">
        <v>264</v>
      </c>
      <c r="E5348" t="s">
        <v>28</v>
      </c>
      <c r="F5348" t="s">
        <v>49</v>
      </c>
      <c r="G5348" t="s">
        <v>74</v>
      </c>
      <c r="H5348" t="s">
        <v>25</v>
      </c>
      <c r="I5348" t="s">
        <v>185</v>
      </c>
      <c r="N5348" t="s">
        <v>31</v>
      </c>
      <c r="O5348" t="s">
        <v>11315</v>
      </c>
      <c r="P5348" t="s">
        <v>647</v>
      </c>
      <c r="T5348">
        <v>0</v>
      </c>
      <c r="U5348" t="s">
        <v>17133</v>
      </c>
    </row>
    <row r="5349" spans="1:21" x14ac:dyDescent="0.3">
      <c r="A5349" t="s">
        <v>12093</v>
      </c>
      <c r="B5349" t="s">
        <v>21</v>
      </c>
      <c r="C5349" t="s">
        <v>22</v>
      </c>
      <c r="D5349" t="s">
        <v>61</v>
      </c>
      <c r="E5349" t="s">
        <v>1640</v>
      </c>
      <c r="F5349" t="s">
        <v>49</v>
      </c>
      <c r="G5349" t="s">
        <v>63</v>
      </c>
      <c r="H5349" t="s">
        <v>25</v>
      </c>
      <c r="N5349" t="s">
        <v>31</v>
      </c>
      <c r="O5349" t="s">
        <v>1641</v>
      </c>
      <c r="P5349" t="s">
        <v>1642</v>
      </c>
      <c r="T5349">
        <v>0</v>
      </c>
      <c r="U5349" t="s">
        <v>17133</v>
      </c>
    </row>
    <row r="5350" spans="1:21" x14ac:dyDescent="0.3">
      <c r="A5350" t="s">
        <v>12092</v>
      </c>
      <c r="B5350" t="s">
        <v>21</v>
      </c>
      <c r="C5350" t="s">
        <v>22</v>
      </c>
      <c r="D5350" t="s">
        <v>61</v>
      </c>
      <c r="E5350" t="s">
        <v>131</v>
      </c>
      <c r="F5350" t="s">
        <v>29</v>
      </c>
      <c r="G5350" t="s">
        <v>138</v>
      </c>
      <c r="H5350" t="s">
        <v>25</v>
      </c>
      <c r="M5350" t="s">
        <v>255</v>
      </c>
      <c r="N5350" t="s">
        <v>31</v>
      </c>
      <c r="O5350" t="s">
        <v>2511</v>
      </c>
      <c r="Q5350" t="s">
        <v>2073</v>
      </c>
      <c r="R5350" t="s">
        <v>34</v>
      </c>
      <c r="S5350" t="s">
        <v>35</v>
      </c>
      <c r="T5350">
        <v>0</v>
      </c>
      <c r="U5350" t="s">
        <v>17133</v>
      </c>
    </row>
    <row r="5351" spans="1:21" x14ac:dyDescent="0.3">
      <c r="A5351" t="s">
        <v>12091</v>
      </c>
      <c r="B5351" t="s">
        <v>59</v>
      </c>
      <c r="C5351" t="s">
        <v>60</v>
      </c>
      <c r="D5351" t="s">
        <v>61</v>
      </c>
      <c r="F5351" t="s">
        <v>29</v>
      </c>
      <c r="N5351" t="s">
        <v>31</v>
      </c>
      <c r="O5351" t="s">
        <v>32</v>
      </c>
      <c r="Q5351" t="s">
        <v>3213</v>
      </c>
      <c r="R5351" t="s">
        <v>34</v>
      </c>
      <c r="S5351" t="s">
        <v>35</v>
      </c>
      <c r="T5351">
        <v>0</v>
      </c>
      <c r="U5351" t="s">
        <v>17133</v>
      </c>
    </row>
    <row r="5352" spans="1:21" x14ac:dyDescent="0.3">
      <c r="A5352" t="s">
        <v>12090</v>
      </c>
      <c r="B5352" t="s">
        <v>21</v>
      </c>
      <c r="C5352" t="s">
        <v>22</v>
      </c>
      <c r="D5352" t="s">
        <v>61</v>
      </c>
      <c r="E5352" t="s">
        <v>62</v>
      </c>
      <c r="F5352" t="s">
        <v>49</v>
      </c>
      <c r="G5352" t="s">
        <v>63</v>
      </c>
      <c r="H5352" t="s">
        <v>25</v>
      </c>
      <c r="I5352" t="s">
        <v>79</v>
      </c>
      <c r="J5352" t="s">
        <v>30</v>
      </c>
      <c r="N5352" t="s">
        <v>31</v>
      </c>
      <c r="O5352" t="s">
        <v>64</v>
      </c>
      <c r="P5352" t="s">
        <v>65</v>
      </c>
      <c r="T5352">
        <v>0</v>
      </c>
      <c r="U5352" t="s">
        <v>17133</v>
      </c>
    </row>
    <row r="5353" spans="1:21" x14ac:dyDescent="0.3">
      <c r="A5353" t="s">
        <v>12089</v>
      </c>
      <c r="B5353" t="s">
        <v>21</v>
      </c>
      <c r="C5353" t="s">
        <v>22</v>
      </c>
      <c r="D5353" t="s">
        <v>67</v>
      </c>
      <c r="E5353" t="s">
        <v>28</v>
      </c>
      <c r="F5353" t="s">
        <v>49</v>
      </c>
      <c r="G5353" t="s">
        <v>68</v>
      </c>
      <c r="H5353" t="s">
        <v>30</v>
      </c>
      <c r="N5353" t="s">
        <v>31</v>
      </c>
      <c r="O5353" t="s">
        <v>80</v>
      </c>
      <c r="P5353" t="s">
        <v>81</v>
      </c>
      <c r="T5353">
        <v>0</v>
      </c>
      <c r="U5353" t="s">
        <v>17133</v>
      </c>
    </row>
    <row r="5354" spans="1:21" x14ac:dyDescent="0.3">
      <c r="A5354" t="s">
        <v>12088</v>
      </c>
      <c r="B5354" t="s">
        <v>59</v>
      </c>
      <c r="C5354" t="s">
        <v>60</v>
      </c>
      <c r="D5354" t="s">
        <v>61</v>
      </c>
      <c r="E5354" t="s">
        <v>28</v>
      </c>
      <c r="F5354" t="s">
        <v>49</v>
      </c>
      <c r="G5354" t="s">
        <v>63</v>
      </c>
      <c r="N5354" t="s">
        <v>31</v>
      </c>
      <c r="O5354" t="s">
        <v>80</v>
      </c>
      <c r="P5354" t="s">
        <v>81</v>
      </c>
      <c r="T5354">
        <v>0</v>
      </c>
      <c r="U5354" t="s">
        <v>17133</v>
      </c>
    </row>
    <row r="5355" spans="1:21" x14ac:dyDescent="0.3">
      <c r="A5355" t="s">
        <v>12087</v>
      </c>
      <c r="B5355" t="s">
        <v>21</v>
      </c>
      <c r="C5355" t="s">
        <v>22</v>
      </c>
      <c r="D5355" t="s">
        <v>47</v>
      </c>
      <c r="E5355" t="s">
        <v>28</v>
      </c>
      <c r="F5355" t="s">
        <v>49</v>
      </c>
      <c r="G5355" t="s">
        <v>155</v>
      </c>
      <c r="H5355" t="s">
        <v>30</v>
      </c>
      <c r="N5355" t="s">
        <v>31</v>
      </c>
      <c r="O5355" t="s">
        <v>80</v>
      </c>
      <c r="P5355" t="s">
        <v>81</v>
      </c>
      <c r="T5355">
        <v>0</v>
      </c>
      <c r="U5355" t="s">
        <v>17133</v>
      </c>
    </row>
    <row r="5356" spans="1:21" x14ac:dyDescent="0.3">
      <c r="A5356" t="s">
        <v>12086</v>
      </c>
      <c r="B5356" t="s">
        <v>999</v>
      </c>
      <c r="C5356" t="s">
        <v>1000</v>
      </c>
      <c r="D5356" t="s">
        <v>47</v>
      </c>
      <c r="E5356" t="s">
        <v>48</v>
      </c>
      <c r="F5356" t="s">
        <v>49</v>
      </c>
      <c r="G5356" t="s">
        <v>155</v>
      </c>
      <c r="H5356" t="s">
        <v>86</v>
      </c>
      <c r="J5356" t="s">
        <v>30</v>
      </c>
      <c r="M5356" t="s">
        <v>86</v>
      </c>
      <c r="N5356" t="s">
        <v>31</v>
      </c>
      <c r="O5356" t="s">
        <v>51</v>
      </c>
      <c r="P5356" t="s">
        <v>51</v>
      </c>
      <c r="T5356">
        <v>0</v>
      </c>
      <c r="U5356" t="s">
        <v>17133</v>
      </c>
    </row>
    <row r="5357" spans="1:21" x14ac:dyDescent="0.3">
      <c r="A5357" t="s">
        <v>12085</v>
      </c>
      <c r="B5357" t="s">
        <v>37</v>
      </c>
      <c r="C5357" t="s">
        <v>38</v>
      </c>
      <c r="D5357" t="s">
        <v>264</v>
      </c>
      <c r="E5357" t="s">
        <v>180</v>
      </c>
      <c r="F5357" t="s">
        <v>49</v>
      </c>
      <c r="G5357" t="s">
        <v>270</v>
      </c>
      <c r="H5357" t="s">
        <v>41</v>
      </c>
      <c r="I5357" t="s">
        <v>42</v>
      </c>
      <c r="J5357" t="s">
        <v>43</v>
      </c>
      <c r="L5357" t="s">
        <v>43</v>
      </c>
      <c r="N5357" t="s">
        <v>31</v>
      </c>
      <c r="O5357" t="s">
        <v>80</v>
      </c>
      <c r="P5357" t="s">
        <v>81</v>
      </c>
      <c r="T5357">
        <v>1</v>
      </c>
      <c r="U5357" t="s">
        <v>17133</v>
      </c>
    </row>
    <row r="5358" spans="1:21" x14ac:dyDescent="0.3">
      <c r="A5358" t="s">
        <v>12084</v>
      </c>
      <c r="B5358" t="s">
        <v>21</v>
      </c>
      <c r="C5358" t="s">
        <v>22</v>
      </c>
      <c r="D5358" t="s">
        <v>61</v>
      </c>
      <c r="E5358" t="s">
        <v>28</v>
      </c>
      <c r="F5358" t="s">
        <v>49</v>
      </c>
      <c r="G5358" t="s">
        <v>63</v>
      </c>
      <c r="H5358" t="s">
        <v>25</v>
      </c>
      <c r="I5358" t="s">
        <v>400</v>
      </c>
      <c r="N5358" t="s">
        <v>31</v>
      </c>
      <c r="O5358" t="s">
        <v>80</v>
      </c>
      <c r="P5358" t="s">
        <v>81</v>
      </c>
      <c r="T5358">
        <v>0</v>
      </c>
      <c r="U5358" t="s">
        <v>17133</v>
      </c>
    </row>
    <row r="5359" spans="1:21" x14ac:dyDescent="0.3">
      <c r="A5359" t="s">
        <v>12083</v>
      </c>
      <c r="B5359" t="s">
        <v>21</v>
      </c>
      <c r="C5359" t="s">
        <v>22</v>
      </c>
      <c r="D5359" t="s">
        <v>61</v>
      </c>
      <c r="F5359" t="s">
        <v>29</v>
      </c>
      <c r="H5359" t="s">
        <v>25</v>
      </c>
      <c r="J5359" t="s">
        <v>30</v>
      </c>
      <c r="N5359" t="s">
        <v>31</v>
      </c>
      <c r="O5359" t="s">
        <v>5596</v>
      </c>
      <c r="Q5359" t="s">
        <v>10954</v>
      </c>
      <c r="R5359" t="s">
        <v>34</v>
      </c>
      <c r="S5359" t="s">
        <v>35</v>
      </c>
      <c r="T5359">
        <v>0</v>
      </c>
      <c r="U5359" t="s">
        <v>17133</v>
      </c>
    </row>
    <row r="5360" spans="1:21" x14ac:dyDescent="0.3">
      <c r="A5360" t="s">
        <v>12082</v>
      </c>
      <c r="B5360" t="s">
        <v>21</v>
      </c>
      <c r="C5360" t="s">
        <v>22</v>
      </c>
      <c r="D5360" t="s">
        <v>47</v>
      </c>
      <c r="E5360" t="s">
        <v>131</v>
      </c>
      <c r="F5360" t="s">
        <v>49</v>
      </c>
      <c r="G5360" t="s">
        <v>155</v>
      </c>
      <c r="H5360" t="s">
        <v>25</v>
      </c>
      <c r="N5360" t="s">
        <v>31</v>
      </c>
      <c r="O5360" t="s">
        <v>10667</v>
      </c>
      <c r="P5360" t="s">
        <v>10668</v>
      </c>
      <c r="T5360">
        <v>0</v>
      </c>
      <c r="U5360" t="s">
        <v>17133</v>
      </c>
    </row>
    <row r="5361" spans="1:21" x14ac:dyDescent="0.3">
      <c r="A5361" t="s">
        <v>12081</v>
      </c>
      <c r="B5361" t="s">
        <v>1947</v>
      </c>
      <c r="C5361" t="s">
        <v>1948</v>
      </c>
      <c r="D5361" t="s">
        <v>264</v>
      </c>
      <c r="E5361" t="s">
        <v>28</v>
      </c>
      <c r="F5361" t="s">
        <v>49</v>
      </c>
      <c r="G5361" t="s">
        <v>270</v>
      </c>
      <c r="H5361" t="s">
        <v>86</v>
      </c>
      <c r="J5361" t="s">
        <v>30</v>
      </c>
      <c r="N5361" t="s">
        <v>31</v>
      </c>
      <c r="O5361" t="s">
        <v>80</v>
      </c>
      <c r="P5361" t="s">
        <v>81</v>
      </c>
      <c r="T5361">
        <v>0</v>
      </c>
      <c r="U5361" t="s">
        <v>17133</v>
      </c>
    </row>
    <row r="5362" spans="1:21" x14ac:dyDescent="0.3">
      <c r="A5362" t="s">
        <v>12080</v>
      </c>
      <c r="B5362" t="s">
        <v>1055</v>
      </c>
      <c r="C5362" t="s">
        <v>1056</v>
      </c>
      <c r="D5362" t="s">
        <v>61</v>
      </c>
      <c r="F5362" t="s">
        <v>49</v>
      </c>
      <c r="G5362" t="s">
        <v>63</v>
      </c>
      <c r="H5362" t="s">
        <v>41</v>
      </c>
      <c r="I5362" t="s">
        <v>42</v>
      </c>
      <c r="J5362" t="s">
        <v>95</v>
      </c>
      <c r="L5362" t="s">
        <v>95</v>
      </c>
      <c r="N5362" t="s">
        <v>31</v>
      </c>
      <c r="O5362" t="s">
        <v>10667</v>
      </c>
      <c r="P5362" t="s">
        <v>10668</v>
      </c>
      <c r="T5362">
        <v>0</v>
      </c>
      <c r="U5362" t="s">
        <v>17133</v>
      </c>
    </row>
    <row r="5363" spans="1:21" x14ac:dyDescent="0.3">
      <c r="A5363" t="s">
        <v>12078</v>
      </c>
      <c r="B5363" t="s">
        <v>93</v>
      </c>
      <c r="C5363" t="s">
        <v>94</v>
      </c>
      <c r="D5363" t="s">
        <v>47</v>
      </c>
      <c r="E5363" t="s">
        <v>28</v>
      </c>
      <c r="F5363" t="s">
        <v>49</v>
      </c>
      <c r="G5363" t="s">
        <v>155</v>
      </c>
      <c r="H5363" t="s">
        <v>41</v>
      </c>
      <c r="I5363" t="s">
        <v>42</v>
      </c>
      <c r="J5363" t="s">
        <v>41</v>
      </c>
      <c r="L5363" t="s">
        <v>95</v>
      </c>
      <c r="M5363" t="s">
        <v>12079</v>
      </c>
      <c r="N5363" t="s">
        <v>31</v>
      </c>
      <c r="O5363" t="s">
        <v>3888</v>
      </c>
      <c r="P5363" t="s">
        <v>3811</v>
      </c>
      <c r="T5363">
        <v>0</v>
      </c>
      <c r="U5363" t="s">
        <v>17133</v>
      </c>
    </row>
    <row r="5364" spans="1:21" x14ac:dyDescent="0.3">
      <c r="A5364" t="s">
        <v>12077</v>
      </c>
      <c r="B5364" t="s">
        <v>796</v>
      </c>
      <c r="C5364" t="s">
        <v>797</v>
      </c>
      <c r="D5364" t="s">
        <v>72</v>
      </c>
      <c r="E5364" t="s">
        <v>28</v>
      </c>
      <c r="F5364" t="s">
        <v>49</v>
      </c>
      <c r="G5364" t="s">
        <v>74</v>
      </c>
      <c r="H5364" t="s">
        <v>86</v>
      </c>
      <c r="J5364" t="s">
        <v>30</v>
      </c>
      <c r="N5364" t="s">
        <v>31</v>
      </c>
      <c r="O5364" t="s">
        <v>87</v>
      </c>
      <c r="P5364" t="s">
        <v>88</v>
      </c>
      <c r="T5364">
        <v>0</v>
      </c>
      <c r="U5364" t="s">
        <v>17133</v>
      </c>
    </row>
    <row r="5365" spans="1:21" x14ac:dyDescent="0.3">
      <c r="A5365" t="s">
        <v>12076</v>
      </c>
      <c r="B5365" t="s">
        <v>21</v>
      </c>
      <c r="C5365" t="s">
        <v>22</v>
      </c>
      <c r="D5365" t="s">
        <v>61</v>
      </c>
      <c r="E5365" t="s">
        <v>28</v>
      </c>
      <c r="F5365" t="s">
        <v>49</v>
      </c>
      <c r="G5365" t="s">
        <v>270</v>
      </c>
      <c r="H5365" t="s">
        <v>25</v>
      </c>
      <c r="M5365" t="s">
        <v>3555</v>
      </c>
      <c r="N5365" t="s">
        <v>31</v>
      </c>
      <c r="O5365" t="s">
        <v>3888</v>
      </c>
      <c r="P5365" t="s">
        <v>3811</v>
      </c>
      <c r="T5365">
        <v>0</v>
      </c>
      <c r="U5365" t="s">
        <v>17133</v>
      </c>
    </row>
    <row r="5366" spans="1:21" x14ac:dyDescent="0.3">
      <c r="A5366" t="s">
        <v>12076</v>
      </c>
      <c r="B5366" t="s">
        <v>21</v>
      </c>
      <c r="C5366" t="s">
        <v>22</v>
      </c>
      <c r="D5366" t="s">
        <v>61</v>
      </c>
      <c r="F5366" t="s">
        <v>49</v>
      </c>
      <c r="G5366" t="s">
        <v>63</v>
      </c>
      <c r="H5366" t="s">
        <v>25</v>
      </c>
      <c r="J5366" t="s">
        <v>30</v>
      </c>
      <c r="N5366" t="s">
        <v>31</v>
      </c>
      <c r="O5366" t="s">
        <v>2699</v>
      </c>
      <c r="P5366" t="s">
        <v>2643</v>
      </c>
      <c r="T5366">
        <v>0</v>
      </c>
      <c r="U5366" t="s">
        <v>17133</v>
      </c>
    </row>
    <row r="5367" spans="1:21" x14ac:dyDescent="0.3">
      <c r="A5367" t="s">
        <v>12074</v>
      </c>
      <c r="B5367" t="s">
        <v>512</v>
      </c>
      <c r="C5367" t="s">
        <v>513</v>
      </c>
      <c r="D5367" t="s">
        <v>47</v>
      </c>
      <c r="E5367" t="s">
        <v>28</v>
      </c>
      <c r="F5367" t="s">
        <v>49</v>
      </c>
      <c r="G5367" t="s">
        <v>155</v>
      </c>
      <c r="H5367" t="s">
        <v>41</v>
      </c>
      <c r="I5367" t="s">
        <v>42</v>
      </c>
      <c r="J5367" t="s">
        <v>43</v>
      </c>
      <c r="L5367" t="s">
        <v>43</v>
      </c>
      <c r="M5367" t="s">
        <v>12075</v>
      </c>
      <c r="N5367" t="s">
        <v>31</v>
      </c>
      <c r="O5367" t="s">
        <v>64</v>
      </c>
      <c r="P5367" t="s">
        <v>65</v>
      </c>
      <c r="T5367">
        <v>1</v>
      </c>
      <c r="U5367" t="s">
        <v>17133</v>
      </c>
    </row>
    <row r="5368" spans="1:21" x14ac:dyDescent="0.3">
      <c r="A5368" t="s">
        <v>12073</v>
      </c>
      <c r="B5368" t="s">
        <v>21</v>
      </c>
      <c r="C5368" t="s">
        <v>22</v>
      </c>
      <c r="D5368" t="s">
        <v>61</v>
      </c>
      <c r="E5368" t="s">
        <v>48</v>
      </c>
      <c r="F5368" t="s">
        <v>49</v>
      </c>
      <c r="G5368" t="s">
        <v>138</v>
      </c>
      <c r="H5368" t="s">
        <v>25</v>
      </c>
      <c r="J5368" t="s">
        <v>30</v>
      </c>
      <c r="N5368" t="s">
        <v>31</v>
      </c>
      <c r="O5368" t="s">
        <v>51</v>
      </c>
      <c r="P5368" t="s">
        <v>51</v>
      </c>
      <c r="T5368">
        <v>0</v>
      </c>
      <c r="U5368" t="s">
        <v>17133</v>
      </c>
    </row>
    <row r="5369" spans="1:21" x14ac:dyDescent="0.3">
      <c r="A5369" t="s">
        <v>12072</v>
      </c>
      <c r="B5369" t="s">
        <v>21</v>
      </c>
      <c r="C5369" t="s">
        <v>22</v>
      </c>
      <c r="D5369" t="s">
        <v>61</v>
      </c>
      <c r="E5369" t="s">
        <v>1640</v>
      </c>
      <c r="F5369" t="s">
        <v>49</v>
      </c>
      <c r="G5369" t="s">
        <v>68</v>
      </c>
      <c r="H5369" t="s">
        <v>25</v>
      </c>
      <c r="N5369" t="s">
        <v>31</v>
      </c>
      <c r="O5369" t="s">
        <v>1641</v>
      </c>
      <c r="P5369" t="s">
        <v>1642</v>
      </c>
      <c r="T5369">
        <v>0</v>
      </c>
      <c r="U5369" t="s">
        <v>17133</v>
      </c>
    </row>
    <row r="5370" spans="1:21" x14ac:dyDescent="0.3">
      <c r="A5370" t="s">
        <v>12071</v>
      </c>
      <c r="B5370" t="s">
        <v>21</v>
      </c>
      <c r="C5370" t="s">
        <v>22</v>
      </c>
      <c r="D5370" t="s">
        <v>47</v>
      </c>
      <c r="E5370" t="s">
        <v>48</v>
      </c>
      <c r="F5370" t="s">
        <v>49</v>
      </c>
      <c r="G5370" t="s">
        <v>155</v>
      </c>
      <c r="H5370" t="s">
        <v>25</v>
      </c>
      <c r="J5370" t="s">
        <v>30</v>
      </c>
      <c r="N5370" t="s">
        <v>31</v>
      </c>
      <c r="O5370" t="s">
        <v>51</v>
      </c>
      <c r="P5370" t="s">
        <v>51</v>
      </c>
      <c r="T5370">
        <v>0</v>
      </c>
      <c r="U5370" t="s">
        <v>17133</v>
      </c>
    </row>
    <row r="5371" spans="1:21" x14ac:dyDescent="0.3">
      <c r="A5371" t="s">
        <v>12070</v>
      </c>
      <c r="B5371" t="s">
        <v>59</v>
      </c>
      <c r="C5371" t="s">
        <v>60</v>
      </c>
      <c r="E5371" t="s">
        <v>28</v>
      </c>
      <c r="F5371" t="s">
        <v>29</v>
      </c>
      <c r="N5371" t="s">
        <v>31</v>
      </c>
      <c r="O5371" t="s">
        <v>194</v>
      </c>
      <c r="P5371" t="s">
        <v>9506</v>
      </c>
      <c r="Q5371" t="s">
        <v>9506</v>
      </c>
      <c r="R5371" t="s">
        <v>34</v>
      </c>
      <c r="S5371" t="s">
        <v>35</v>
      </c>
      <c r="T5371">
        <v>0</v>
      </c>
      <c r="U5371" t="s">
        <v>17133</v>
      </c>
    </row>
    <row r="5372" spans="1:21" x14ac:dyDescent="0.3">
      <c r="A5372" t="s">
        <v>12069</v>
      </c>
      <c r="B5372" t="s">
        <v>84</v>
      </c>
      <c r="C5372" t="s">
        <v>85</v>
      </c>
      <c r="D5372" t="s">
        <v>61</v>
      </c>
      <c r="E5372" t="s">
        <v>62</v>
      </c>
      <c r="F5372" t="s">
        <v>49</v>
      </c>
      <c r="G5372" t="s">
        <v>63</v>
      </c>
      <c r="H5372" t="s">
        <v>101</v>
      </c>
      <c r="N5372" t="s">
        <v>31</v>
      </c>
      <c r="O5372" t="s">
        <v>2658</v>
      </c>
      <c r="P5372" t="s">
        <v>65</v>
      </c>
      <c r="T5372">
        <v>0</v>
      </c>
      <c r="U5372" t="s">
        <v>17133</v>
      </c>
    </row>
    <row r="5373" spans="1:21" x14ac:dyDescent="0.3">
      <c r="A5373" t="s">
        <v>12068</v>
      </c>
      <c r="B5373" t="s">
        <v>99</v>
      </c>
      <c r="C5373" t="s">
        <v>100</v>
      </c>
      <c r="D5373" t="s">
        <v>47</v>
      </c>
      <c r="E5373" t="s">
        <v>48</v>
      </c>
      <c r="F5373" t="s">
        <v>49</v>
      </c>
      <c r="G5373" t="s">
        <v>155</v>
      </c>
      <c r="H5373" t="s">
        <v>86</v>
      </c>
      <c r="J5373" t="s">
        <v>30</v>
      </c>
      <c r="N5373" t="s">
        <v>31</v>
      </c>
      <c r="O5373" t="s">
        <v>7360</v>
      </c>
      <c r="P5373" t="s">
        <v>4501</v>
      </c>
      <c r="T5373">
        <v>0</v>
      </c>
      <c r="U5373" t="s">
        <v>17133</v>
      </c>
    </row>
    <row r="5374" spans="1:21" x14ac:dyDescent="0.3">
      <c r="A5374" t="s">
        <v>12067</v>
      </c>
      <c r="B5374" t="s">
        <v>21</v>
      </c>
      <c r="C5374" t="s">
        <v>22</v>
      </c>
      <c r="D5374" t="s">
        <v>67</v>
      </c>
      <c r="E5374" t="s">
        <v>73</v>
      </c>
      <c r="F5374" t="s">
        <v>49</v>
      </c>
      <c r="G5374" t="s">
        <v>68</v>
      </c>
      <c r="H5374" t="s">
        <v>25</v>
      </c>
      <c r="J5374" t="s">
        <v>30</v>
      </c>
      <c r="N5374" t="s">
        <v>31</v>
      </c>
      <c r="O5374" t="s">
        <v>2658</v>
      </c>
      <c r="P5374" t="s">
        <v>65</v>
      </c>
      <c r="T5374">
        <v>0</v>
      </c>
      <c r="U5374" t="s">
        <v>17133</v>
      </c>
    </row>
    <row r="5375" spans="1:21" x14ac:dyDescent="0.3">
      <c r="A5375" t="s">
        <v>12066</v>
      </c>
      <c r="B5375" t="s">
        <v>21</v>
      </c>
      <c r="C5375" t="s">
        <v>22</v>
      </c>
      <c r="D5375" t="s">
        <v>47</v>
      </c>
      <c r="E5375" t="s">
        <v>28</v>
      </c>
      <c r="F5375" t="s">
        <v>49</v>
      </c>
      <c r="G5375" t="s">
        <v>155</v>
      </c>
      <c r="H5375" t="s">
        <v>30</v>
      </c>
      <c r="N5375" t="s">
        <v>31</v>
      </c>
      <c r="O5375" t="s">
        <v>87</v>
      </c>
      <c r="P5375" t="s">
        <v>88</v>
      </c>
      <c r="T5375">
        <v>0</v>
      </c>
      <c r="U5375" t="s">
        <v>17133</v>
      </c>
    </row>
    <row r="5376" spans="1:21" x14ac:dyDescent="0.3">
      <c r="A5376" t="s">
        <v>12065</v>
      </c>
      <c r="B5376" t="s">
        <v>99</v>
      </c>
      <c r="C5376" t="s">
        <v>100</v>
      </c>
      <c r="D5376" t="s">
        <v>61</v>
      </c>
      <c r="F5376" t="s">
        <v>49</v>
      </c>
      <c r="G5376" t="s">
        <v>63</v>
      </c>
      <c r="H5376" t="s">
        <v>86</v>
      </c>
      <c r="N5376" t="s">
        <v>31</v>
      </c>
      <c r="O5376" t="s">
        <v>80</v>
      </c>
      <c r="P5376" t="s">
        <v>81</v>
      </c>
      <c r="T5376">
        <v>0</v>
      </c>
      <c r="U5376" t="s">
        <v>17133</v>
      </c>
    </row>
    <row r="5377" spans="1:21" x14ac:dyDescent="0.3">
      <c r="A5377" t="s">
        <v>12064</v>
      </c>
      <c r="B5377" t="s">
        <v>318</v>
      </c>
      <c r="C5377" t="s">
        <v>319</v>
      </c>
      <c r="D5377" t="s">
        <v>47</v>
      </c>
      <c r="E5377" t="s">
        <v>28</v>
      </c>
      <c r="F5377" t="s">
        <v>49</v>
      </c>
      <c r="G5377" t="s">
        <v>155</v>
      </c>
      <c r="H5377" t="s">
        <v>41</v>
      </c>
      <c r="I5377" t="s">
        <v>42</v>
      </c>
      <c r="J5377" t="s">
        <v>41</v>
      </c>
      <c r="L5377" t="s">
        <v>221</v>
      </c>
      <c r="M5377" t="s">
        <v>3508</v>
      </c>
      <c r="N5377" t="s">
        <v>31</v>
      </c>
      <c r="O5377" t="s">
        <v>64</v>
      </c>
      <c r="P5377" t="s">
        <v>65</v>
      </c>
      <c r="T5377">
        <v>0</v>
      </c>
      <c r="U5377" t="s">
        <v>17133</v>
      </c>
    </row>
    <row r="5378" spans="1:21" x14ac:dyDescent="0.3">
      <c r="A5378" t="s">
        <v>12063</v>
      </c>
      <c r="B5378" t="s">
        <v>21</v>
      </c>
      <c r="C5378" t="s">
        <v>22</v>
      </c>
      <c r="D5378" t="s">
        <v>47</v>
      </c>
      <c r="E5378" t="s">
        <v>28</v>
      </c>
      <c r="F5378" t="s">
        <v>49</v>
      </c>
      <c r="G5378" t="s">
        <v>155</v>
      </c>
      <c r="H5378" t="s">
        <v>25</v>
      </c>
      <c r="N5378" t="s">
        <v>31</v>
      </c>
      <c r="O5378" t="s">
        <v>3888</v>
      </c>
      <c r="P5378" t="s">
        <v>3811</v>
      </c>
      <c r="T5378">
        <v>0</v>
      </c>
      <c r="U5378" t="s">
        <v>17133</v>
      </c>
    </row>
    <row r="5379" spans="1:21" x14ac:dyDescent="0.3">
      <c r="A5379" t="s">
        <v>12062</v>
      </c>
      <c r="B5379" t="s">
        <v>59</v>
      </c>
      <c r="C5379" t="s">
        <v>60</v>
      </c>
      <c r="D5379" t="s">
        <v>264</v>
      </c>
      <c r="E5379" t="s">
        <v>28</v>
      </c>
      <c r="F5379" t="s">
        <v>49</v>
      </c>
      <c r="G5379" t="s">
        <v>270</v>
      </c>
      <c r="N5379" t="s">
        <v>31</v>
      </c>
      <c r="O5379" t="s">
        <v>87</v>
      </c>
      <c r="P5379" t="s">
        <v>88</v>
      </c>
      <c r="T5379">
        <v>0</v>
      </c>
      <c r="U5379" t="s">
        <v>17133</v>
      </c>
    </row>
    <row r="5380" spans="1:21" x14ac:dyDescent="0.3">
      <c r="A5380" t="s">
        <v>12061</v>
      </c>
      <c r="B5380" t="s">
        <v>59</v>
      </c>
      <c r="C5380" t="s">
        <v>60</v>
      </c>
      <c r="D5380" t="s">
        <v>47</v>
      </c>
      <c r="F5380" t="s">
        <v>29</v>
      </c>
      <c r="N5380" t="s">
        <v>31</v>
      </c>
      <c r="O5380" t="s">
        <v>5596</v>
      </c>
      <c r="Q5380" t="s">
        <v>10954</v>
      </c>
      <c r="R5380" t="s">
        <v>34</v>
      </c>
      <c r="S5380" t="s">
        <v>35</v>
      </c>
      <c r="T5380">
        <v>0</v>
      </c>
      <c r="U5380" t="s">
        <v>17133</v>
      </c>
    </row>
    <row r="5381" spans="1:21" x14ac:dyDescent="0.3">
      <c r="A5381" t="s">
        <v>12060</v>
      </c>
      <c r="B5381" t="s">
        <v>21</v>
      </c>
      <c r="C5381" t="s">
        <v>22</v>
      </c>
      <c r="D5381" t="s">
        <v>47</v>
      </c>
      <c r="E5381" t="s">
        <v>28</v>
      </c>
      <c r="F5381" t="s">
        <v>49</v>
      </c>
      <c r="G5381" t="s">
        <v>155</v>
      </c>
      <c r="H5381" t="s">
        <v>30</v>
      </c>
      <c r="N5381" t="s">
        <v>31</v>
      </c>
      <c r="O5381" t="s">
        <v>87</v>
      </c>
      <c r="P5381" t="s">
        <v>88</v>
      </c>
      <c r="T5381">
        <v>0</v>
      </c>
      <c r="U5381" t="s">
        <v>17133</v>
      </c>
    </row>
    <row r="5382" spans="1:21" x14ac:dyDescent="0.3">
      <c r="A5382" t="s">
        <v>12059</v>
      </c>
      <c r="B5382" t="s">
        <v>21</v>
      </c>
      <c r="C5382" t="s">
        <v>22</v>
      </c>
      <c r="D5382" t="s">
        <v>47</v>
      </c>
      <c r="E5382" t="s">
        <v>28</v>
      </c>
      <c r="F5382" t="s">
        <v>49</v>
      </c>
      <c r="G5382" t="s">
        <v>155</v>
      </c>
      <c r="H5382" t="s">
        <v>25</v>
      </c>
      <c r="N5382" t="s">
        <v>31</v>
      </c>
      <c r="O5382" t="s">
        <v>3888</v>
      </c>
      <c r="P5382" t="s">
        <v>3811</v>
      </c>
      <c r="T5382">
        <v>0</v>
      </c>
      <c r="U5382" t="s">
        <v>17133</v>
      </c>
    </row>
    <row r="5383" spans="1:21" x14ac:dyDescent="0.3">
      <c r="A5383" t="s">
        <v>12058</v>
      </c>
      <c r="B5383" t="s">
        <v>21</v>
      </c>
      <c r="C5383" t="s">
        <v>22</v>
      </c>
      <c r="D5383" t="s">
        <v>47</v>
      </c>
      <c r="E5383" t="s">
        <v>73</v>
      </c>
      <c r="F5383" t="s">
        <v>49</v>
      </c>
      <c r="G5383" t="s">
        <v>68</v>
      </c>
      <c r="H5383" t="s">
        <v>25</v>
      </c>
      <c r="J5383" t="s">
        <v>30</v>
      </c>
      <c r="N5383" t="s">
        <v>31</v>
      </c>
      <c r="O5383" t="s">
        <v>2699</v>
      </c>
      <c r="P5383" t="s">
        <v>2643</v>
      </c>
      <c r="T5383">
        <v>0</v>
      </c>
      <c r="U5383" t="s">
        <v>17133</v>
      </c>
    </row>
    <row r="5384" spans="1:21" x14ac:dyDescent="0.3">
      <c r="A5384" t="s">
        <v>12057</v>
      </c>
      <c r="B5384" t="s">
        <v>21</v>
      </c>
      <c r="C5384" t="s">
        <v>22</v>
      </c>
      <c r="D5384" t="s">
        <v>67</v>
      </c>
      <c r="E5384" t="s">
        <v>48</v>
      </c>
      <c r="F5384" t="s">
        <v>49</v>
      </c>
      <c r="G5384" t="s">
        <v>68</v>
      </c>
      <c r="H5384" t="s">
        <v>30</v>
      </c>
      <c r="N5384" t="s">
        <v>31</v>
      </c>
      <c r="O5384" t="s">
        <v>7360</v>
      </c>
      <c r="P5384" t="s">
        <v>4501</v>
      </c>
      <c r="T5384">
        <v>0</v>
      </c>
      <c r="U5384" t="s">
        <v>17133</v>
      </c>
    </row>
    <row r="5385" spans="1:21" x14ac:dyDescent="0.3">
      <c r="A5385" t="s">
        <v>12056</v>
      </c>
      <c r="B5385" t="s">
        <v>5309</v>
      </c>
      <c r="C5385" t="s">
        <v>5310</v>
      </c>
      <c r="D5385" t="s">
        <v>47</v>
      </c>
      <c r="E5385" t="s">
        <v>28</v>
      </c>
      <c r="F5385" t="s">
        <v>49</v>
      </c>
      <c r="G5385" t="s">
        <v>155</v>
      </c>
      <c r="H5385" t="s">
        <v>86</v>
      </c>
      <c r="J5385" t="s">
        <v>30</v>
      </c>
      <c r="N5385" t="s">
        <v>31</v>
      </c>
      <c r="O5385" t="s">
        <v>3888</v>
      </c>
      <c r="P5385" t="s">
        <v>3811</v>
      </c>
      <c r="T5385">
        <v>0</v>
      </c>
      <c r="U5385" t="s">
        <v>17133</v>
      </c>
    </row>
    <row r="5386" spans="1:21" x14ac:dyDescent="0.3">
      <c r="A5386" t="s">
        <v>12055</v>
      </c>
      <c r="B5386" t="s">
        <v>21</v>
      </c>
      <c r="C5386" t="s">
        <v>22</v>
      </c>
      <c r="D5386" t="s">
        <v>47</v>
      </c>
      <c r="E5386" t="s">
        <v>48</v>
      </c>
      <c r="F5386" t="s">
        <v>49</v>
      </c>
      <c r="G5386" t="s">
        <v>155</v>
      </c>
      <c r="H5386" t="s">
        <v>25</v>
      </c>
      <c r="J5386" t="s">
        <v>30</v>
      </c>
      <c r="M5386" t="s">
        <v>25</v>
      </c>
      <c r="N5386" t="s">
        <v>31</v>
      </c>
      <c r="O5386" t="s">
        <v>51</v>
      </c>
      <c r="P5386" t="s">
        <v>51</v>
      </c>
      <c r="T5386">
        <v>0</v>
      </c>
      <c r="U5386" t="s">
        <v>17133</v>
      </c>
    </row>
    <row r="5387" spans="1:21" x14ac:dyDescent="0.3">
      <c r="A5387" t="s">
        <v>12054</v>
      </c>
      <c r="B5387" t="s">
        <v>450</v>
      </c>
      <c r="C5387" t="s">
        <v>451</v>
      </c>
      <c r="D5387" t="s">
        <v>47</v>
      </c>
      <c r="E5387" t="s">
        <v>28</v>
      </c>
      <c r="F5387" t="s">
        <v>49</v>
      </c>
      <c r="G5387" t="s">
        <v>155</v>
      </c>
      <c r="H5387" t="s">
        <v>86</v>
      </c>
      <c r="J5387" t="s">
        <v>30</v>
      </c>
      <c r="N5387" t="s">
        <v>31</v>
      </c>
      <c r="O5387" t="s">
        <v>3888</v>
      </c>
      <c r="P5387" t="s">
        <v>3811</v>
      </c>
      <c r="T5387">
        <v>0</v>
      </c>
      <c r="U5387" t="s">
        <v>17133</v>
      </c>
    </row>
    <row r="5388" spans="1:21" x14ac:dyDescent="0.3">
      <c r="A5388" t="s">
        <v>12053</v>
      </c>
      <c r="B5388" t="s">
        <v>1947</v>
      </c>
      <c r="C5388" t="s">
        <v>1948</v>
      </c>
      <c r="D5388" t="s">
        <v>47</v>
      </c>
      <c r="E5388" t="s">
        <v>48</v>
      </c>
      <c r="F5388" t="s">
        <v>49</v>
      </c>
      <c r="G5388" t="s">
        <v>155</v>
      </c>
      <c r="H5388" t="s">
        <v>86</v>
      </c>
      <c r="J5388" t="s">
        <v>30</v>
      </c>
      <c r="N5388" t="s">
        <v>31</v>
      </c>
      <c r="O5388" t="s">
        <v>7360</v>
      </c>
      <c r="P5388" t="s">
        <v>4501</v>
      </c>
      <c r="T5388">
        <v>0</v>
      </c>
      <c r="U5388" t="s">
        <v>17133</v>
      </c>
    </row>
    <row r="5389" spans="1:21" x14ac:dyDescent="0.3">
      <c r="A5389" t="s">
        <v>12052</v>
      </c>
      <c r="B5389" t="s">
        <v>5309</v>
      </c>
      <c r="C5389" t="s">
        <v>5310</v>
      </c>
      <c r="D5389" t="s">
        <v>47</v>
      </c>
      <c r="E5389" t="s">
        <v>48</v>
      </c>
      <c r="F5389" t="s">
        <v>49</v>
      </c>
      <c r="G5389" t="s">
        <v>155</v>
      </c>
      <c r="H5389" t="s">
        <v>86</v>
      </c>
      <c r="J5389" t="s">
        <v>30</v>
      </c>
      <c r="N5389" t="s">
        <v>31</v>
      </c>
      <c r="O5389" t="s">
        <v>51</v>
      </c>
      <c r="P5389" t="s">
        <v>51</v>
      </c>
      <c r="T5389">
        <v>0</v>
      </c>
      <c r="U5389" t="s">
        <v>17133</v>
      </c>
    </row>
    <row r="5390" spans="1:21" x14ac:dyDescent="0.3">
      <c r="A5390" t="s">
        <v>12051</v>
      </c>
      <c r="B5390" t="s">
        <v>21</v>
      </c>
      <c r="C5390" t="s">
        <v>22</v>
      </c>
      <c r="D5390" t="s">
        <v>61</v>
      </c>
      <c r="E5390" t="s">
        <v>28</v>
      </c>
      <c r="F5390" t="s">
        <v>49</v>
      </c>
      <c r="G5390" t="s">
        <v>63</v>
      </c>
      <c r="H5390" t="s">
        <v>25</v>
      </c>
      <c r="M5390" t="s">
        <v>90</v>
      </c>
      <c r="N5390" t="s">
        <v>31</v>
      </c>
      <c r="O5390" t="s">
        <v>3888</v>
      </c>
      <c r="P5390" t="s">
        <v>3811</v>
      </c>
      <c r="T5390">
        <v>0</v>
      </c>
      <c r="U5390" t="s">
        <v>17133</v>
      </c>
    </row>
    <row r="5391" spans="1:21" x14ac:dyDescent="0.3">
      <c r="A5391" t="s">
        <v>12050</v>
      </c>
      <c r="B5391" t="s">
        <v>21</v>
      </c>
      <c r="C5391" t="s">
        <v>22</v>
      </c>
      <c r="D5391" t="s">
        <v>67</v>
      </c>
      <c r="E5391" t="s">
        <v>62</v>
      </c>
      <c r="F5391" t="s">
        <v>49</v>
      </c>
      <c r="G5391" t="s">
        <v>68</v>
      </c>
      <c r="H5391" t="s">
        <v>30</v>
      </c>
      <c r="M5391" t="s">
        <v>90</v>
      </c>
      <c r="N5391" t="s">
        <v>31</v>
      </c>
      <c r="O5391" t="s">
        <v>2658</v>
      </c>
      <c r="P5391" t="s">
        <v>65</v>
      </c>
      <c r="T5391">
        <v>0</v>
      </c>
      <c r="U5391" t="s">
        <v>17133</v>
      </c>
    </row>
    <row r="5392" spans="1:21" x14ac:dyDescent="0.3">
      <c r="A5392" t="s">
        <v>12049</v>
      </c>
      <c r="B5392" t="s">
        <v>84</v>
      </c>
      <c r="C5392" t="s">
        <v>85</v>
      </c>
      <c r="D5392" t="s">
        <v>61</v>
      </c>
      <c r="E5392" t="s">
        <v>48</v>
      </c>
      <c r="F5392" t="s">
        <v>49</v>
      </c>
      <c r="G5392" t="s">
        <v>63</v>
      </c>
      <c r="H5392" t="s">
        <v>86</v>
      </c>
      <c r="J5392" t="s">
        <v>30</v>
      </c>
      <c r="N5392" t="s">
        <v>31</v>
      </c>
      <c r="O5392" t="s">
        <v>51</v>
      </c>
      <c r="P5392" t="s">
        <v>51</v>
      </c>
      <c r="T5392">
        <v>0</v>
      </c>
      <c r="U5392" t="s">
        <v>17133</v>
      </c>
    </row>
    <row r="5393" spans="1:21" x14ac:dyDescent="0.3">
      <c r="A5393" t="s">
        <v>12048</v>
      </c>
      <c r="B5393" t="s">
        <v>21</v>
      </c>
      <c r="C5393" t="s">
        <v>22</v>
      </c>
      <c r="D5393" t="s">
        <v>47</v>
      </c>
      <c r="F5393" t="s">
        <v>29</v>
      </c>
      <c r="H5393" t="s">
        <v>30</v>
      </c>
      <c r="N5393" t="s">
        <v>31</v>
      </c>
      <c r="O5393" t="s">
        <v>32</v>
      </c>
      <c r="Q5393" t="s">
        <v>10780</v>
      </c>
      <c r="R5393" t="s">
        <v>34</v>
      </c>
      <c r="S5393" t="s">
        <v>35</v>
      </c>
      <c r="T5393">
        <v>0</v>
      </c>
      <c r="U5393" t="s">
        <v>17133</v>
      </c>
    </row>
    <row r="5394" spans="1:21" x14ac:dyDescent="0.3">
      <c r="A5394" t="s">
        <v>12047</v>
      </c>
      <c r="B5394" t="s">
        <v>401</v>
      </c>
      <c r="C5394" t="s">
        <v>402</v>
      </c>
      <c r="D5394" t="s">
        <v>61</v>
      </c>
      <c r="E5394" t="s">
        <v>48</v>
      </c>
      <c r="F5394" t="s">
        <v>49</v>
      </c>
      <c r="G5394" t="s">
        <v>138</v>
      </c>
      <c r="H5394" t="s">
        <v>30</v>
      </c>
      <c r="J5394" t="s">
        <v>30</v>
      </c>
      <c r="N5394" t="s">
        <v>31</v>
      </c>
      <c r="O5394" t="s">
        <v>51</v>
      </c>
      <c r="P5394" t="s">
        <v>51</v>
      </c>
      <c r="T5394">
        <v>0</v>
      </c>
      <c r="U5394" t="s">
        <v>17133</v>
      </c>
    </row>
    <row r="5395" spans="1:21" x14ac:dyDescent="0.3">
      <c r="A5395" t="s">
        <v>12046</v>
      </c>
      <c r="B5395" t="s">
        <v>21</v>
      </c>
      <c r="C5395" t="s">
        <v>22</v>
      </c>
      <c r="D5395" t="s">
        <v>47</v>
      </c>
      <c r="E5395" t="s">
        <v>28</v>
      </c>
      <c r="F5395" t="s">
        <v>49</v>
      </c>
      <c r="G5395" t="s">
        <v>155</v>
      </c>
      <c r="H5395" t="s">
        <v>25</v>
      </c>
      <c r="J5395" t="s">
        <v>30</v>
      </c>
      <c r="N5395" t="s">
        <v>31</v>
      </c>
      <c r="O5395" t="s">
        <v>3888</v>
      </c>
      <c r="P5395" t="s">
        <v>3811</v>
      </c>
      <c r="T5395">
        <v>0</v>
      </c>
      <c r="U5395" t="s">
        <v>17133</v>
      </c>
    </row>
    <row r="5396" spans="1:21" x14ac:dyDescent="0.3">
      <c r="A5396" t="s">
        <v>12045</v>
      </c>
      <c r="B5396" t="s">
        <v>21</v>
      </c>
      <c r="C5396" t="s">
        <v>22</v>
      </c>
      <c r="D5396" t="s">
        <v>61</v>
      </c>
      <c r="E5396" t="s">
        <v>48</v>
      </c>
      <c r="F5396" t="s">
        <v>49</v>
      </c>
      <c r="G5396" t="s">
        <v>63</v>
      </c>
      <c r="H5396" t="s">
        <v>25</v>
      </c>
      <c r="J5396" t="s">
        <v>30</v>
      </c>
      <c r="N5396" t="s">
        <v>31</v>
      </c>
      <c r="O5396" t="s">
        <v>51</v>
      </c>
      <c r="P5396" t="s">
        <v>51</v>
      </c>
      <c r="T5396">
        <v>0</v>
      </c>
      <c r="U5396" t="s">
        <v>17133</v>
      </c>
    </row>
    <row r="5397" spans="1:21" x14ac:dyDescent="0.3">
      <c r="A5397" t="s">
        <v>12044</v>
      </c>
      <c r="B5397" t="s">
        <v>59</v>
      </c>
      <c r="C5397" t="s">
        <v>60</v>
      </c>
      <c r="D5397" t="s">
        <v>67</v>
      </c>
      <c r="E5397" t="s">
        <v>1640</v>
      </c>
      <c r="F5397" t="s">
        <v>49</v>
      </c>
      <c r="G5397" t="s">
        <v>68</v>
      </c>
      <c r="N5397" t="s">
        <v>31</v>
      </c>
      <c r="O5397" t="s">
        <v>1641</v>
      </c>
      <c r="P5397" t="s">
        <v>1642</v>
      </c>
      <c r="T5397">
        <v>0</v>
      </c>
      <c r="U5397" t="s">
        <v>17133</v>
      </c>
    </row>
    <row r="5398" spans="1:21" x14ac:dyDescent="0.3">
      <c r="A5398" t="s">
        <v>12044</v>
      </c>
      <c r="B5398" t="s">
        <v>59</v>
      </c>
      <c r="C5398" t="s">
        <v>60</v>
      </c>
      <c r="D5398" t="s">
        <v>47</v>
      </c>
      <c r="E5398" t="s">
        <v>131</v>
      </c>
      <c r="F5398" t="s">
        <v>49</v>
      </c>
      <c r="G5398" t="s">
        <v>155</v>
      </c>
      <c r="N5398" t="s">
        <v>31</v>
      </c>
      <c r="O5398" t="s">
        <v>10667</v>
      </c>
      <c r="P5398" t="s">
        <v>10668</v>
      </c>
      <c r="T5398">
        <v>0</v>
      </c>
      <c r="U5398" t="s">
        <v>17133</v>
      </c>
    </row>
    <row r="5399" spans="1:21" x14ac:dyDescent="0.3">
      <c r="A5399" t="s">
        <v>12043</v>
      </c>
      <c r="B5399" t="s">
        <v>1539</v>
      </c>
      <c r="C5399" t="s">
        <v>1540</v>
      </c>
      <c r="D5399" t="s">
        <v>61</v>
      </c>
      <c r="E5399" t="s">
        <v>28</v>
      </c>
      <c r="F5399" t="s">
        <v>29</v>
      </c>
      <c r="H5399" t="s">
        <v>41</v>
      </c>
      <c r="I5399" t="s">
        <v>42</v>
      </c>
      <c r="J5399" t="s">
        <v>43</v>
      </c>
      <c r="L5399" t="s">
        <v>43</v>
      </c>
      <c r="N5399" t="s">
        <v>26</v>
      </c>
      <c r="O5399" t="s">
        <v>200</v>
      </c>
      <c r="T5399">
        <v>1</v>
      </c>
      <c r="U5399" t="s">
        <v>17133</v>
      </c>
    </row>
    <row r="5400" spans="1:21" x14ac:dyDescent="0.3">
      <c r="A5400" t="s">
        <v>12042</v>
      </c>
      <c r="B5400" t="s">
        <v>21</v>
      </c>
      <c r="C5400" t="s">
        <v>22</v>
      </c>
      <c r="D5400" t="s">
        <v>67</v>
      </c>
      <c r="E5400" t="s">
        <v>62</v>
      </c>
      <c r="F5400" t="s">
        <v>49</v>
      </c>
      <c r="G5400" t="s">
        <v>68</v>
      </c>
      <c r="H5400" t="s">
        <v>30</v>
      </c>
      <c r="N5400" t="s">
        <v>31</v>
      </c>
      <c r="O5400" t="s">
        <v>2658</v>
      </c>
      <c r="P5400" t="s">
        <v>65</v>
      </c>
      <c r="T5400">
        <v>0</v>
      </c>
      <c r="U5400" t="s">
        <v>17133</v>
      </c>
    </row>
    <row r="5401" spans="1:21" x14ac:dyDescent="0.3">
      <c r="A5401" t="s">
        <v>12041</v>
      </c>
      <c r="B5401" t="s">
        <v>382</v>
      </c>
      <c r="C5401" t="s">
        <v>383</v>
      </c>
      <c r="D5401" t="s">
        <v>61</v>
      </c>
      <c r="E5401" t="s">
        <v>180</v>
      </c>
      <c r="F5401" t="s">
        <v>49</v>
      </c>
      <c r="G5401" t="s">
        <v>63</v>
      </c>
      <c r="H5401" t="s">
        <v>184</v>
      </c>
      <c r="I5401" t="s">
        <v>101</v>
      </c>
      <c r="J5401" t="s">
        <v>184</v>
      </c>
      <c r="N5401" t="s">
        <v>31</v>
      </c>
      <c r="O5401" t="s">
        <v>2658</v>
      </c>
      <c r="P5401" t="s">
        <v>65</v>
      </c>
      <c r="T5401">
        <v>0</v>
      </c>
      <c r="U5401" t="s">
        <v>17133</v>
      </c>
    </row>
    <row r="5402" spans="1:21" x14ac:dyDescent="0.3">
      <c r="A5402" t="s">
        <v>12040</v>
      </c>
      <c r="B5402" t="s">
        <v>21</v>
      </c>
      <c r="C5402" t="s">
        <v>22</v>
      </c>
      <c r="D5402" t="s">
        <v>39</v>
      </c>
      <c r="E5402" t="s">
        <v>28</v>
      </c>
      <c r="F5402" t="s">
        <v>49</v>
      </c>
      <c r="G5402" t="s">
        <v>74</v>
      </c>
      <c r="H5402" t="s">
        <v>25</v>
      </c>
      <c r="N5402" t="s">
        <v>31</v>
      </c>
      <c r="O5402" t="s">
        <v>87</v>
      </c>
      <c r="P5402" t="s">
        <v>88</v>
      </c>
      <c r="T5402">
        <v>0</v>
      </c>
      <c r="U5402" t="s">
        <v>17133</v>
      </c>
    </row>
    <row r="5403" spans="1:21" x14ac:dyDescent="0.3">
      <c r="A5403" t="s">
        <v>12039</v>
      </c>
      <c r="B5403" t="s">
        <v>21</v>
      </c>
      <c r="C5403" t="s">
        <v>22</v>
      </c>
      <c r="D5403" t="s">
        <v>47</v>
      </c>
      <c r="E5403" t="s">
        <v>48</v>
      </c>
      <c r="F5403" t="s">
        <v>49</v>
      </c>
      <c r="G5403" t="s">
        <v>155</v>
      </c>
      <c r="H5403" t="s">
        <v>25</v>
      </c>
      <c r="J5403" t="s">
        <v>30</v>
      </c>
      <c r="M5403" t="s">
        <v>25</v>
      </c>
      <c r="N5403" t="s">
        <v>31</v>
      </c>
      <c r="O5403" t="s">
        <v>51</v>
      </c>
      <c r="P5403" t="s">
        <v>51</v>
      </c>
      <c r="T5403">
        <v>0</v>
      </c>
      <c r="U5403" t="s">
        <v>17133</v>
      </c>
    </row>
    <row r="5404" spans="1:21" x14ac:dyDescent="0.3">
      <c r="A5404" t="s">
        <v>12037</v>
      </c>
      <c r="B5404" t="s">
        <v>324</v>
      </c>
      <c r="C5404" t="s">
        <v>325</v>
      </c>
      <c r="D5404" t="s">
        <v>47</v>
      </c>
      <c r="E5404" t="s">
        <v>48</v>
      </c>
      <c r="F5404" t="s">
        <v>29</v>
      </c>
      <c r="H5404" t="s">
        <v>41</v>
      </c>
      <c r="I5404" t="s">
        <v>42</v>
      </c>
      <c r="J5404" t="s">
        <v>221</v>
      </c>
      <c r="L5404" t="s">
        <v>221</v>
      </c>
      <c r="M5404" t="s">
        <v>12038</v>
      </c>
      <c r="N5404" t="s">
        <v>26</v>
      </c>
      <c r="O5404" t="s">
        <v>194</v>
      </c>
      <c r="T5404">
        <v>0</v>
      </c>
      <c r="U5404" t="s">
        <v>17133</v>
      </c>
    </row>
    <row r="5405" spans="1:21" x14ac:dyDescent="0.3">
      <c r="A5405" t="s">
        <v>12036</v>
      </c>
      <c r="B5405" t="s">
        <v>21</v>
      </c>
      <c r="C5405" t="s">
        <v>22</v>
      </c>
      <c r="D5405" t="s">
        <v>39</v>
      </c>
      <c r="E5405" t="s">
        <v>28</v>
      </c>
      <c r="F5405" t="s">
        <v>49</v>
      </c>
      <c r="G5405" t="s">
        <v>155</v>
      </c>
      <c r="H5405" t="s">
        <v>25</v>
      </c>
      <c r="I5405" t="s">
        <v>236</v>
      </c>
      <c r="N5405" t="s">
        <v>31</v>
      </c>
      <c r="O5405" t="s">
        <v>87</v>
      </c>
      <c r="P5405" t="s">
        <v>88</v>
      </c>
      <c r="T5405">
        <v>0</v>
      </c>
      <c r="U5405" t="s">
        <v>17133</v>
      </c>
    </row>
    <row r="5406" spans="1:21" x14ac:dyDescent="0.3">
      <c r="A5406" t="s">
        <v>12035</v>
      </c>
      <c r="B5406" t="s">
        <v>21</v>
      </c>
      <c r="C5406" t="s">
        <v>22</v>
      </c>
      <c r="D5406" t="s">
        <v>47</v>
      </c>
      <c r="E5406" t="s">
        <v>73</v>
      </c>
      <c r="F5406" t="s">
        <v>49</v>
      </c>
      <c r="G5406" t="s">
        <v>155</v>
      </c>
      <c r="H5406" t="s">
        <v>25</v>
      </c>
      <c r="N5406" t="s">
        <v>31</v>
      </c>
      <c r="O5406" t="s">
        <v>2699</v>
      </c>
      <c r="P5406" t="s">
        <v>2643</v>
      </c>
      <c r="T5406">
        <v>0</v>
      </c>
      <c r="U5406" t="s">
        <v>17133</v>
      </c>
    </row>
    <row r="5407" spans="1:21" x14ac:dyDescent="0.3">
      <c r="A5407" t="s">
        <v>12034</v>
      </c>
      <c r="B5407" t="s">
        <v>202</v>
      </c>
      <c r="C5407" t="s">
        <v>203</v>
      </c>
      <c r="D5407" t="s">
        <v>67</v>
      </c>
      <c r="E5407" t="s">
        <v>28</v>
      </c>
      <c r="F5407" t="s">
        <v>49</v>
      </c>
      <c r="G5407" t="s">
        <v>68</v>
      </c>
      <c r="H5407" t="s">
        <v>86</v>
      </c>
      <c r="N5407" t="s">
        <v>31</v>
      </c>
      <c r="O5407" t="s">
        <v>2658</v>
      </c>
      <c r="P5407" t="s">
        <v>65</v>
      </c>
      <c r="T5407">
        <v>0</v>
      </c>
      <c r="U5407" t="s">
        <v>17133</v>
      </c>
    </row>
    <row r="5408" spans="1:21" x14ac:dyDescent="0.3">
      <c r="A5408" t="s">
        <v>12034</v>
      </c>
      <c r="B5408" t="s">
        <v>21</v>
      </c>
      <c r="C5408" t="s">
        <v>22</v>
      </c>
      <c r="D5408" t="s">
        <v>264</v>
      </c>
      <c r="E5408" t="s">
        <v>28</v>
      </c>
      <c r="F5408" t="s">
        <v>29</v>
      </c>
      <c r="H5408" t="s">
        <v>25</v>
      </c>
      <c r="J5408" t="s">
        <v>30</v>
      </c>
      <c r="N5408" t="s">
        <v>26</v>
      </c>
      <c r="O5408" t="s">
        <v>118</v>
      </c>
      <c r="T5408">
        <v>0</v>
      </c>
      <c r="U5408" t="s">
        <v>17133</v>
      </c>
    </row>
    <row r="5409" spans="1:21" x14ac:dyDescent="0.3">
      <c r="A5409" t="s">
        <v>12033</v>
      </c>
      <c r="B5409" t="s">
        <v>807</v>
      </c>
      <c r="C5409" t="s">
        <v>808</v>
      </c>
      <c r="D5409" t="s">
        <v>47</v>
      </c>
      <c r="E5409" t="s">
        <v>1640</v>
      </c>
      <c r="F5409" t="s">
        <v>49</v>
      </c>
      <c r="G5409" t="s">
        <v>155</v>
      </c>
      <c r="H5409" t="s">
        <v>86</v>
      </c>
      <c r="N5409" t="s">
        <v>31</v>
      </c>
      <c r="O5409" t="s">
        <v>1641</v>
      </c>
      <c r="P5409" t="s">
        <v>1642</v>
      </c>
      <c r="T5409">
        <v>0</v>
      </c>
      <c r="U5409" t="s">
        <v>17133</v>
      </c>
    </row>
    <row r="5410" spans="1:21" x14ac:dyDescent="0.3">
      <c r="A5410" t="s">
        <v>12033</v>
      </c>
      <c r="B5410" t="s">
        <v>4912</v>
      </c>
      <c r="C5410" t="s">
        <v>4913</v>
      </c>
      <c r="D5410" t="s">
        <v>61</v>
      </c>
      <c r="E5410" t="s">
        <v>62</v>
      </c>
      <c r="F5410" t="s">
        <v>49</v>
      </c>
      <c r="G5410" t="s">
        <v>63</v>
      </c>
      <c r="H5410" t="s">
        <v>30</v>
      </c>
      <c r="J5410" t="s">
        <v>30</v>
      </c>
      <c r="N5410" t="s">
        <v>31</v>
      </c>
      <c r="O5410" t="s">
        <v>64</v>
      </c>
      <c r="P5410" t="s">
        <v>65</v>
      </c>
      <c r="T5410">
        <v>0</v>
      </c>
      <c r="U5410" t="s">
        <v>17133</v>
      </c>
    </row>
    <row r="5411" spans="1:21" x14ac:dyDescent="0.3">
      <c r="A5411" t="s">
        <v>12032</v>
      </c>
      <c r="B5411" t="s">
        <v>21</v>
      </c>
      <c r="C5411" t="s">
        <v>22</v>
      </c>
      <c r="D5411" t="s">
        <v>61</v>
      </c>
      <c r="E5411" t="s">
        <v>28</v>
      </c>
      <c r="F5411" t="s">
        <v>49</v>
      </c>
      <c r="G5411" t="s">
        <v>63</v>
      </c>
      <c r="H5411" t="s">
        <v>25</v>
      </c>
      <c r="N5411" t="s">
        <v>31</v>
      </c>
      <c r="O5411" t="s">
        <v>3888</v>
      </c>
      <c r="P5411" t="s">
        <v>3811</v>
      </c>
      <c r="T5411">
        <v>0</v>
      </c>
      <c r="U5411" t="s">
        <v>17133</v>
      </c>
    </row>
    <row r="5412" spans="1:21" x14ac:dyDescent="0.3">
      <c r="A5412" t="s">
        <v>12031</v>
      </c>
      <c r="B5412" t="s">
        <v>21</v>
      </c>
      <c r="C5412" t="s">
        <v>22</v>
      </c>
      <c r="D5412" t="s">
        <v>264</v>
      </c>
      <c r="E5412" t="s">
        <v>131</v>
      </c>
      <c r="F5412" t="s">
        <v>49</v>
      </c>
      <c r="G5412" t="s">
        <v>270</v>
      </c>
      <c r="H5412" t="s">
        <v>25</v>
      </c>
      <c r="N5412" t="s">
        <v>31</v>
      </c>
      <c r="O5412" t="s">
        <v>10667</v>
      </c>
      <c r="P5412" t="s">
        <v>10668</v>
      </c>
      <c r="T5412">
        <v>0</v>
      </c>
      <c r="U5412" t="s">
        <v>17133</v>
      </c>
    </row>
    <row r="5413" spans="1:21" x14ac:dyDescent="0.3">
      <c r="A5413" t="s">
        <v>12030</v>
      </c>
      <c r="B5413" t="s">
        <v>239</v>
      </c>
      <c r="C5413" t="s">
        <v>240</v>
      </c>
      <c r="D5413" t="s">
        <v>47</v>
      </c>
      <c r="E5413" t="s">
        <v>1640</v>
      </c>
      <c r="F5413" t="s">
        <v>49</v>
      </c>
      <c r="G5413" t="s">
        <v>155</v>
      </c>
      <c r="H5413" t="s">
        <v>30</v>
      </c>
      <c r="J5413" t="s">
        <v>30</v>
      </c>
      <c r="N5413" t="s">
        <v>31</v>
      </c>
      <c r="O5413" t="s">
        <v>1641</v>
      </c>
      <c r="P5413" t="s">
        <v>1642</v>
      </c>
      <c r="T5413">
        <v>0</v>
      </c>
      <c r="U5413" t="s">
        <v>17133</v>
      </c>
    </row>
    <row r="5414" spans="1:21" x14ac:dyDescent="0.3">
      <c r="A5414" t="s">
        <v>12030</v>
      </c>
      <c r="B5414" t="s">
        <v>21</v>
      </c>
      <c r="C5414" t="s">
        <v>22</v>
      </c>
      <c r="D5414" t="s">
        <v>264</v>
      </c>
      <c r="E5414" t="s">
        <v>62</v>
      </c>
      <c r="F5414" t="s">
        <v>49</v>
      </c>
      <c r="G5414" t="s">
        <v>68</v>
      </c>
      <c r="H5414" t="s">
        <v>25</v>
      </c>
      <c r="N5414" t="s">
        <v>31</v>
      </c>
      <c r="O5414" t="s">
        <v>64</v>
      </c>
      <c r="P5414" t="s">
        <v>65</v>
      </c>
      <c r="T5414">
        <v>0</v>
      </c>
      <c r="U5414" t="s">
        <v>17133</v>
      </c>
    </row>
    <row r="5415" spans="1:21" x14ac:dyDescent="0.3">
      <c r="A5415" t="s">
        <v>12028</v>
      </c>
      <c r="B5415" t="s">
        <v>1947</v>
      </c>
      <c r="C5415" t="s">
        <v>1948</v>
      </c>
      <c r="D5415" t="s">
        <v>264</v>
      </c>
      <c r="E5415" t="s">
        <v>131</v>
      </c>
      <c r="F5415" t="s">
        <v>49</v>
      </c>
      <c r="G5415" t="s">
        <v>270</v>
      </c>
      <c r="H5415" t="s">
        <v>101</v>
      </c>
      <c r="M5415" t="s">
        <v>12029</v>
      </c>
      <c r="N5415" t="s">
        <v>31</v>
      </c>
      <c r="O5415" t="s">
        <v>10667</v>
      </c>
      <c r="P5415" t="s">
        <v>10668</v>
      </c>
      <c r="T5415">
        <v>0</v>
      </c>
      <c r="U5415" t="s">
        <v>17133</v>
      </c>
    </row>
    <row r="5416" spans="1:21" x14ac:dyDescent="0.3">
      <c r="A5416" t="s">
        <v>12027</v>
      </c>
      <c r="B5416" t="s">
        <v>21</v>
      </c>
      <c r="C5416" t="s">
        <v>22</v>
      </c>
      <c r="D5416" t="s">
        <v>47</v>
      </c>
      <c r="E5416" t="s">
        <v>48</v>
      </c>
      <c r="F5416" t="s">
        <v>49</v>
      </c>
      <c r="G5416" t="s">
        <v>155</v>
      </c>
      <c r="H5416" t="s">
        <v>25</v>
      </c>
      <c r="N5416" t="s">
        <v>31</v>
      </c>
      <c r="O5416" t="s">
        <v>51</v>
      </c>
      <c r="P5416" t="s">
        <v>51</v>
      </c>
      <c r="T5416">
        <v>0</v>
      </c>
      <c r="U5416" t="s">
        <v>17133</v>
      </c>
    </row>
    <row r="5417" spans="1:21" x14ac:dyDescent="0.3">
      <c r="A5417" t="s">
        <v>12026</v>
      </c>
      <c r="B5417" t="s">
        <v>182</v>
      </c>
      <c r="C5417" t="s">
        <v>183</v>
      </c>
      <c r="D5417" t="s">
        <v>47</v>
      </c>
      <c r="E5417" t="s">
        <v>48</v>
      </c>
      <c r="F5417" t="s">
        <v>49</v>
      </c>
      <c r="G5417" t="s">
        <v>155</v>
      </c>
      <c r="H5417" t="s">
        <v>184</v>
      </c>
      <c r="I5417" t="s">
        <v>185</v>
      </c>
      <c r="J5417" t="s">
        <v>184</v>
      </c>
      <c r="N5417" t="s">
        <v>31</v>
      </c>
      <c r="O5417" t="s">
        <v>2658</v>
      </c>
      <c r="P5417" t="s">
        <v>65</v>
      </c>
      <c r="T5417">
        <v>0</v>
      </c>
      <c r="U5417" t="s">
        <v>17133</v>
      </c>
    </row>
    <row r="5418" spans="1:21" x14ac:dyDescent="0.3">
      <c r="A5418" t="s">
        <v>12025</v>
      </c>
      <c r="B5418" t="s">
        <v>21</v>
      </c>
      <c r="C5418" t="s">
        <v>22</v>
      </c>
      <c r="D5418" t="s">
        <v>264</v>
      </c>
      <c r="E5418" t="s">
        <v>73</v>
      </c>
      <c r="F5418" t="s">
        <v>49</v>
      </c>
      <c r="G5418" t="s">
        <v>270</v>
      </c>
      <c r="H5418" t="s">
        <v>25</v>
      </c>
      <c r="J5418" t="s">
        <v>30</v>
      </c>
      <c r="M5418" t="s">
        <v>25</v>
      </c>
      <c r="N5418" t="s">
        <v>31</v>
      </c>
      <c r="O5418" t="s">
        <v>2699</v>
      </c>
      <c r="P5418" t="s">
        <v>2643</v>
      </c>
      <c r="T5418">
        <v>0</v>
      </c>
      <c r="U5418" t="s">
        <v>17133</v>
      </c>
    </row>
    <row r="5419" spans="1:21" x14ac:dyDescent="0.3">
      <c r="A5419" t="s">
        <v>12024</v>
      </c>
      <c r="B5419" t="s">
        <v>21</v>
      </c>
      <c r="C5419" t="s">
        <v>22</v>
      </c>
      <c r="D5419" t="s">
        <v>47</v>
      </c>
      <c r="E5419" t="s">
        <v>73</v>
      </c>
      <c r="F5419" t="s">
        <v>49</v>
      </c>
      <c r="G5419" t="s">
        <v>155</v>
      </c>
      <c r="H5419" t="s">
        <v>30</v>
      </c>
      <c r="M5419" t="s">
        <v>25</v>
      </c>
      <c r="N5419" t="s">
        <v>31</v>
      </c>
      <c r="O5419" t="s">
        <v>2699</v>
      </c>
      <c r="P5419" t="s">
        <v>2643</v>
      </c>
      <c r="T5419">
        <v>0</v>
      </c>
      <c r="U5419" t="s">
        <v>17133</v>
      </c>
    </row>
    <row r="5420" spans="1:21" x14ac:dyDescent="0.3">
      <c r="A5420" t="s">
        <v>12022</v>
      </c>
      <c r="B5420" t="s">
        <v>21</v>
      </c>
      <c r="C5420" t="s">
        <v>22</v>
      </c>
      <c r="D5420" t="s">
        <v>47</v>
      </c>
      <c r="E5420" t="s">
        <v>28</v>
      </c>
      <c r="F5420" t="s">
        <v>49</v>
      </c>
      <c r="G5420" t="s">
        <v>155</v>
      </c>
      <c r="H5420" t="s">
        <v>25</v>
      </c>
      <c r="I5420" t="s">
        <v>79</v>
      </c>
      <c r="M5420" t="s">
        <v>12023</v>
      </c>
      <c r="N5420" t="s">
        <v>31</v>
      </c>
      <c r="O5420" t="s">
        <v>2699</v>
      </c>
      <c r="P5420" t="s">
        <v>2643</v>
      </c>
      <c r="T5420">
        <v>0</v>
      </c>
      <c r="U5420" t="s">
        <v>17133</v>
      </c>
    </row>
    <row r="5421" spans="1:21" x14ac:dyDescent="0.3">
      <c r="A5421" t="s">
        <v>12021</v>
      </c>
      <c r="B5421" t="s">
        <v>1288</v>
      </c>
      <c r="C5421" t="s">
        <v>1289</v>
      </c>
      <c r="D5421" t="s">
        <v>61</v>
      </c>
      <c r="E5421" t="s">
        <v>48</v>
      </c>
      <c r="F5421" t="s">
        <v>49</v>
      </c>
      <c r="G5421" t="s">
        <v>63</v>
      </c>
      <c r="H5421" t="s">
        <v>184</v>
      </c>
      <c r="I5421" t="s">
        <v>101</v>
      </c>
      <c r="J5421" t="s">
        <v>184</v>
      </c>
      <c r="N5421" t="s">
        <v>31</v>
      </c>
      <c r="O5421" t="s">
        <v>7360</v>
      </c>
      <c r="P5421" t="s">
        <v>4501</v>
      </c>
      <c r="T5421">
        <v>0</v>
      </c>
      <c r="U5421" t="s">
        <v>17133</v>
      </c>
    </row>
    <row r="5422" spans="1:21" x14ac:dyDescent="0.3">
      <c r="A5422" t="s">
        <v>12020</v>
      </c>
      <c r="B5422" t="s">
        <v>21</v>
      </c>
      <c r="C5422" t="s">
        <v>22</v>
      </c>
      <c r="D5422" t="s">
        <v>61</v>
      </c>
      <c r="E5422" t="s">
        <v>62</v>
      </c>
      <c r="F5422" t="s">
        <v>49</v>
      </c>
      <c r="G5422" t="s">
        <v>138</v>
      </c>
      <c r="H5422" t="s">
        <v>25</v>
      </c>
      <c r="N5422" t="s">
        <v>31</v>
      </c>
      <c r="O5422" t="s">
        <v>2658</v>
      </c>
      <c r="P5422" t="s">
        <v>65</v>
      </c>
      <c r="T5422">
        <v>0</v>
      </c>
      <c r="U5422" t="s">
        <v>17133</v>
      </c>
    </row>
    <row r="5423" spans="1:21" x14ac:dyDescent="0.3">
      <c r="A5423" t="s">
        <v>12019</v>
      </c>
      <c r="B5423" t="s">
        <v>21</v>
      </c>
      <c r="C5423" t="s">
        <v>22</v>
      </c>
      <c r="D5423" t="s">
        <v>61</v>
      </c>
      <c r="E5423" t="s">
        <v>62</v>
      </c>
      <c r="F5423" t="s">
        <v>49</v>
      </c>
      <c r="G5423" t="s">
        <v>63</v>
      </c>
      <c r="H5423" t="s">
        <v>25</v>
      </c>
      <c r="N5423" t="s">
        <v>31</v>
      </c>
      <c r="O5423" t="s">
        <v>64</v>
      </c>
      <c r="P5423" t="s">
        <v>65</v>
      </c>
      <c r="T5423">
        <v>0</v>
      </c>
      <c r="U5423" t="s">
        <v>17133</v>
      </c>
    </row>
    <row r="5424" spans="1:21" x14ac:dyDescent="0.3">
      <c r="A5424" t="s">
        <v>12017</v>
      </c>
      <c r="B5424" t="s">
        <v>21</v>
      </c>
      <c r="C5424" t="s">
        <v>22</v>
      </c>
      <c r="D5424" t="s">
        <v>39</v>
      </c>
      <c r="E5424" t="s">
        <v>28</v>
      </c>
      <c r="F5424" t="s">
        <v>49</v>
      </c>
      <c r="G5424" t="s">
        <v>68</v>
      </c>
      <c r="H5424" t="s">
        <v>25</v>
      </c>
      <c r="N5424" t="s">
        <v>31</v>
      </c>
      <c r="O5424" t="s">
        <v>87</v>
      </c>
      <c r="P5424" t="s">
        <v>88</v>
      </c>
      <c r="T5424">
        <v>0</v>
      </c>
      <c r="U5424" t="s">
        <v>17133</v>
      </c>
    </row>
    <row r="5425" spans="1:21" x14ac:dyDescent="0.3">
      <c r="A5425" t="s">
        <v>12017</v>
      </c>
      <c r="B5425" t="s">
        <v>5224</v>
      </c>
      <c r="C5425" t="s">
        <v>5225</v>
      </c>
      <c r="D5425" t="s">
        <v>47</v>
      </c>
      <c r="E5425" t="s">
        <v>28</v>
      </c>
      <c r="F5425" t="s">
        <v>29</v>
      </c>
      <c r="H5425" t="s">
        <v>41</v>
      </c>
      <c r="I5425" t="s">
        <v>42</v>
      </c>
      <c r="J5425" t="s">
        <v>43</v>
      </c>
      <c r="L5425" t="s">
        <v>43</v>
      </c>
      <c r="M5425" t="s">
        <v>12018</v>
      </c>
      <c r="N5425" t="s">
        <v>31</v>
      </c>
      <c r="O5425" t="s">
        <v>3459</v>
      </c>
      <c r="Q5425" t="s">
        <v>1238</v>
      </c>
      <c r="R5425" t="s">
        <v>34</v>
      </c>
      <c r="S5425" t="s">
        <v>35</v>
      </c>
      <c r="T5425">
        <v>1</v>
      </c>
      <c r="U5425" t="s">
        <v>17133</v>
      </c>
    </row>
    <row r="5426" spans="1:21" x14ac:dyDescent="0.3">
      <c r="A5426" t="s">
        <v>12016</v>
      </c>
      <c r="B5426" t="s">
        <v>21</v>
      </c>
      <c r="C5426" t="s">
        <v>22</v>
      </c>
      <c r="D5426" t="s">
        <v>47</v>
      </c>
      <c r="F5426" t="s">
        <v>29</v>
      </c>
      <c r="H5426" t="s">
        <v>25</v>
      </c>
      <c r="I5426" t="s">
        <v>79</v>
      </c>
      <c r="N5426" t="s">
        <v>31</v>
      </c>
      <c r="O5426" t="s">
        <v>5596</v>
      </c>
      <c r="Q5426" t="s">
        <v>10954</v>
      </c>
      <c r="R5426" t="s">
        <v>34</v>
      </c>
      <c r="S5426" t="s">
        <v>35</v>
      </c>
      <c r="T5426">
        <v>0</v>
      </c>
      <c r="U5426" t="s">
        <v>17133</v>
      </c>
    </row>
    <row r="5427" spans="1:21" x14ac:dyDescent="0.3">
      <c r="A5427" t="s">
        <v>12015</v>
      </c>
      <c r="B5427" t="s">
        <v>21</v>
      </c>
      <c r="C5427" t="s">
        <v>22</v>
      </c>
      <c r="D5427" t="s">
        <v>72</v>
      </c>
      <c r="E5427" t="s">
        <v>28</v>
      </c>
      <c r="F5427" t="s">
        <v>49</v>
      </c>
      <c r="G5427" t="s">
        <v>74</v>
      </c>
      <c r="H5427" t="s">
        <v>25</v>
      </c>
      <c r="J5427" t="s">
        <v>30</v>
      </c>
      <c r="N5427" t="s">
        <v>31</v>
      </c>
      <c r="O5427" t="s">
        <v>87</v>
      </c>
      <c r="P5427" t="s">
        <v>88</v>
      </c>
      <c r="T5427">
        <v>0</v>
      </c>
      <c r="U5427" t="s">
        <v>17133</v>
      </c>
    </row>
    <row r="5428" spans="1:21" x14ac:dyDescent="0.3">
      <c r="A5428" t="s">
        <v>12014</v>
      </c>
      <c r="B5428" t="s">
        <v>523</v>
      </c>
      <c r="C5428" t="s">
        <v>524</v>
      </c>
      <c r="D5428" t="s">
        <v>47</v>
      </c>
      <c r="E5428" t="s">
        <v>62</v>
      </c>
      <c r="F5428" t="s">
        <v>49</v>
      </c>
      <c r="G5428" t="s">
        <v>155</v>
      </c>
      <c r="H5428" t="s">
        <v>86</v>
      </c>
      <c r="N5428" t="s">
        <v>31</v>
      </c>
      <c r="O5428" t="s">
        <v>2658</v>
      </c>
      <c r="P5428" t="s">
        <v>65</v>
      </c>
      <c r="T5428">
        <v>0</v>
      </c>
      <c r="U5428" t="s">
        <v>17133</v>
      </c>
    </row>
    <row r="5429" spans="1:21" x14ac:dyDescent="0.3">
      <c r="A5429" t="s">
        <v>12014</v>
      </c>
      <c r="B5429" t="s">
        <v>999</v>
      </c>
      <c r="C5429" t="s">
        <v>1000</v>
      </c>
      <c r="D5429" t="s">
        <v>47</v>
      </c>
      <c r="E5429" t="s">
        <v>28</v>
      </c>
      <c r="F5429" t="s">
        <v>49</v>
      </c>
      <c r="G5429" t="s">
        <v>155</v>
      </c>
      <c r="H5429" t="s">
        <v>86</v>
      </c>
      <c r="J5429" t="s">
        <v>30</v>
      </c>
      <c r="M5429" t="s">
        <v>86</v>
      </c>
      <c r="N5429" t="s">
        <v>31</v>
      </c>
      <c r="O5429" t="s">
        <v>3888</v>
      </c>
      <c r="P5429" t="s">
        <v>3811</v>
      </c>
      <c r="T5429">
        <v>0</v>
      </c>
      <c r="U5429" t="s">
        <v>17133</v>
      </c>
    </row>
    <row r="5430" spans="1:21" x14ac:dyDescent="0.3">
      <c r="A5430" t="s">
        <v>12013</v>
      </c>
      <c r="B5430" t="s">
        <v>21</v>
      </c>
      <c r="C5430" t="s">
        <v>22</v>
      </c>
      <c r="D5430" t="s">
        <v>61</v>
      </c>
      <c r="E5430" t="s">
        <v>28</v>
      </c>
      <c r="F5430" t="s">
        <v>49</v>
      </c>
      <c r="G5430" t="s">
        <v>138</v>
      </c>
      <c r="H5430" t="s">
        <v>25</v>
      </c>
      <c r="N5430" t="s">
        <v>31</v>
      </c>
      <c r="O5430" t="s">
        <v>80</v>
      </c>
      <c r="P5430" t="s">
        <v>81</v>
      </c>
      <c r="T5430">
        <v>0</v>
      </c>
      <c r="U5430" t="s">
        <v>17133</v>
      </c>
    </row>
    <row r="5431" spans="1:21" x14ac:dyDescent="0.3">
      <c r="A5431" t="s">
        <v>12012</v>
      </c>
      <c r="B5431" t="s">
        <v>21</v>
      </c>
      <c r="C5431" t="s">
        <v>22</v>
      </c>
      <c r="D5431" t="s">
        <v>47</v>
      </c>
      <c r="E5431" t="s">
        <v>73</v>
      </c>
      <c r="F5431" t="s">
        <v>49</v>
      </c>
      <c r="G5431" t="s">
        <v>155</v>
      </c>
      <c r="H5431" t="s">
        <v>25</v>
      </c>
      <c r="N5431" t="s">
        <v>31</v>
      </c>
      <c r="O5431" t="s">
        <v>2699</v>
      </c>
      <c r="P5431" t="s">
        <v>2643</v>
      </c>
      <c r="T5431">
        <v>0</v>
      </c>
      <c r="U5431" t="s">
        <v>17133</v>
      </c>
    </row>
    <row r="5432" spans="1:21" x14ac:dyDescent="0.3">
      <c r="A5432" t="s">
        <v>12010</v>
      </c>
      <c r="B5432" t="s">
        <v>611</v>
      </c>
      <c r="C5432" t="s">
        <v>612</v>
      </c>
      <c r="D5432" t="s">
        <v>67</v>
      </c>
      <c r="E5432" t="s">
        <v>62</v>
      </c>
      <c r="F5432" t="s">
        <v>49</v>
      </c>
      <c r="G5432" t="s">
        <v>68</v>
      </c>
      <c r="H5432" t="s">
        <v>41</v>
      </c>
      <c r="I5432" t="s">
        <v>42</v>
      </c>
      <c r="J5432" t="s">
        <v>41</v>
      </c>
      <c r="L5432" t="s">
        <v>57</v>
      </c>
      <c r="M5432" t="s">
        <v>12011</v>
      </c>
      <c r="N5432" t="s">
        <v>31</v>
      </c>
      <c r="O5432" t="s">
        <v>2658</v>
      </c>
      <c r="P5432" t="s">
        <v>65</v>
      </c>
      <c r="T5432">
        <v>0</v>
      </c>
      <c r="U5432" t="s">
        <v>17133</v>
      </c>
    </row>
    <row r="5433" spans="1:21" x14ac:dyDescent="0.3">
      <c r="A5433" t="s">
        <v>12009</v>
      </c>
      <c r="B5433" t="s">
        <v>21</v>
      </c>
      <c r="C5433" t="s">
        <v>22</v>
      </c>
      <c r="D5433" t="s">
        <v>47</v>
      </c>
      <c r="E5433" t="s">
        <v>73</v>
      </c>
      <c r="F5433" t="s">
        <v>49</v>
      </c>
      <c r="G5433" t="s">
        <v>155</v>
      </c>
      <c r="H5433" t="s">
        <v>25</v>
      </c>
      <c r="J5433" t="s">
        <v>30</v>
      </c>
      <c r="M5433" t="s">
        <v>90</v>
      </c>
      <c r="N5433" t="s">
        <v>31</v>
      </c>
      <c r="O5433" t="s">
        <v>2699</v>
      </c>
      <c r="P5433" t="s">
        <v>2643</v>
      </c>
      <c r="T5433">
        <v>0</v>
      </c>
      <c r="U5433" t="s">
        <v>17133</v>
      </c>
    </row>
    <row r="5434" spans="1:21" x14ac:dyDescent="0.3">
      <c r="A5434" t="s">
        <v>12008</v>
      </c>
      <c r="B5434" t="s">
        <v>21</v>
      </c>
      <c r="C5434" t="s">
        <v>22</v>
      </c>
      <c r="D5434" t="s">
        <v>61</v>
      </c>
      <c r="E5434" t="s">
        <v>62</v>
      </c>
      <c r="F5434" t="s">
        <v>49</v>
      </c>
      <c r="G5434" t="s">
        <v>63</v>
      </c>
      <c r="H5434" t="s">
        <v>25</v>
      </c>
      <c r="N5434" t="s">
        <v>31</v>
      </c>
      <c r="O5434" t="s">
        <v>2658</v>
      </c>
      <c r="P5434" t="s">
        <v>65</v>
      </c>
      <c r="T5434">
        <v>0</v>
      </c>
      <c r="U5434" t="s">
        <v>17133</v>
      </c>
    </row>
    <row r="5435" spans="1:21" x14ac:dyDescent="0.3">
      <c r="A5435" t="s">
        <v>12007</v>
      </c>
      <c r="B5435" t="s">
        <v>21</v>
      </c>
      <c r="C5435" t="s">
        <v>22</v>
      </c>
      <c r="D5435" t="s">
        <v>39</v>
      </c>
      <c r="E5435" t="s">
        <v>28</v>
      </c>
      <c r="F5435" t="s">
        <v>49</v>
      </c>
      <c r="G5435" t="s">
        <v>63</v>
      </c>
      <c r="H5435" t="s">
        <v>25</v>
      </c>
      <c r="M5435" t="s">
        <v>185</v>
      </c>
      <c r="N5435" t="s">
        <v>31</v>
      </c>
      <c r="O5435" t="s">
        <v>87</v>
      </c>
      <c r="P5435" t="s">
        <v>88</v>
      </c>
      <c r="T5435">
        <v>0</v>
      </c>
      <c r="U5435" t="s">
        <v>17133</v>
      </c>
    </row>
    <row r="5436" spans="1:21" x14ac:dyDescent="0.3">
      <c r="A5436" t="s">
        <v>12006</v>
      </c>
      <c r="B5436" t="s">
        <v>1947</v>
      </c>
      <c r="C5436" t="s">
        <v>1948</v>
      </c>
      <c r="D5436" t="s">
        <v>47</v>
      </c>
      <c r="E5436" t="s">
        <v>1640</v>
      </c>
      <c r="F5436" t="s">
        <v>49</v>
      </c>
      <c r="G5436" t="s">
        <v>155</v>
      </c>
      <c r="H5436" t="s">
        <v>86</v>
      </c>
      <c r="J5436" t="s">
        <v>30</v>
      </c>
      <c r="N5436" t="s">
        <v>31</v>
      </c>
      <c r="O5436" t="s">
        <v>1641</v>
      </c>
      <c r="P5436" t="s">
        <v>1642</v>
      </c>
      <c r="T5436">
        <v>0</v>
      </c>
      <c r="U5436" t="s">
        <v>17133</v>
      </c>
    </row>
    <row r="5437" spans="1:21" x14ac:dyDescent="0.3">
      <c r="A5437" t="s">
        <v>12004</v>
      </c>
      <c r="B5437" t="s">
        <v>190</v>
      </c>
      <c r="C5437" t="s">
        <v>191</v>
      </c>
      <c r="D5437" t="s">
        <v>47</v>
      </c>
      <c r="F5437" t="s">
        <v>49</v>
      </c>
      <c r="G5437" t="s">
        <v>155</v>
      </c>
      <c r="H5437" t="s">
        <v>41</v>
      </c>
      <c r="I5437" t="s">
        <v>42</v>
      </c>
      <c r="J5437" t="s">
        <v>41</v>
      </c>
      <c r="M5437" t="s">
        <v>12005</v>
      </c>
      <c r="N5437" t="s">
        <v>31</v>
      </c>
      <c r="O5437" t="s">
        <v>87</v>
      </c>
      <c r="P5437" t="s">
        <v>88</v>
      </c>
      <c r="T5437">
        <v>0</v>
      </c>
      <c r="U5437" t="s">
        <v>17133</v>
      </c>
    </row>
    <row r="5438" spans="1:21" x14ac:dyDescent="0.3">
      <c r="A5438" t="s">
        <v>12003</v>
      </c>
      <c r="B5438" t="s">
        <v>59</v>
      </c>
      <c r="C5438" t="s">
        <v>60</v>
      </c>
      <c r="D5438" t="s">
        <v>264</v>
      </c>
      <c r="E5438" t="s">
        <v>28</v>
      </c>
      <c r="F5438" t="s">
        <v>49</v>
      </c>
      <c r="G5438" t="s">
        <v>270</v>
      </c>
      <c r="N5438" t="s">
        <v>31</v>
      </c>
      <c r="O5438" t="s">
        <v>87</v>
      </c>
      <c r="P5438" t="s">
        <v>88</v>
      </c>
      <c r="T5438">
        <v>0</v>
      </c>
      <c r="U5438" t="s">
        <v>17133</v>
      </c>
    </row>
    <row r="5439" spans="1:21" x14ac:dyDescent="0.3">
      <c r="A5439" t="s">
        <v>12001</v>
      </c>
      <c r="B5439" t="s">
        <v>21</v>
      </c>
      <c r="C5439" t="s">
        <v>22</v>
      </c>
      <c r="D5439" t="s">
        <v>47</v>
      </c>
      <c r="E5439" t="s">
        <v>48</v>
      </c>
      <c r="F5439" t="s">
        <v>49</v>
      </c>
      <c r="G5439" t="s">
        <v>155</v>
      </c>
      <c r="H5439" t="s">
        <v>25</v>
      </c>
      <c r="N5439" t="s">
        <v>31</v>
      </c>
      <c r="O5439" t="s">
        <v>7360</v>
      </c>
      <c r="P5439" t="s">
        <v>4501</v>
      </c>
      <c r="T5439">
        <v>0</v>
      </c>
      <c r="U5439" t="s">
        <v>17133</v>
      </c>
    </row>
    <row r="5440" spans="1:21" x14ac:dyDescent="0.3">
      <c r="A5440" t="s">
        <v>12001</v>
      </c>
      <c r="B5440" t="s">
        <v>21</v>
      </c>
      <c r="C5440" t="s">
        <v>22</v>
      </c>
      <c r="D5440" t="s">
        <v>61</v>
      </c>
      <c r="E5440" t="s">
        <v>28</v>
      </c>
      <c r="F5440" t="s">
        <v>49</v>
      </c>
      <c r="G5440" t="s">
        <v>63</v>
      </c>
      <c r="H5440" t="s">
        <v>25</v>
      </c>
      <c r="M5440" t="s">
        <v>12002</v>
      </c>
      <c r="N5440" t="s">
        <v>31</v>
      </c>
      <c r="O5440" t="s">
        <v>80</v>
      </c>
      <c r="P5440" t="s">
        <v>81</v>
      </c>
      <c r="T5440">
        <v>0</v>
      </c>
      <c r="U5440" t="s">
        <v>17133</v>
      </c>
    </row>
    <row r="5441" spans="1:21" x14ac:dyDescent="0.3">
      <c r="A5441" t="s">
        <v>12000</v>
      </c>
      <c r="B5441" t="s">
        <v>21</v>
      </c>
      <c r="C5441" t="s">
        <v>22</v>
      </c>
      <c r="D5441" t="s">
        <v>72</v>
      </c>
      <c r="E5441" t="s">
        <v>28</v>
      </c>
      <c r="F5441" t="s">
        <v>49</v>
      </c>
      <c r="G5441" t="s">
        <v>74</v>
      </c>
      <c r="H5441" t="s">
        <v>25</v>
      </c>
      <c r="I5441" t="s">
        <v>79</v>
      </c>
      <c r="N5441" t="s">
        <v>31</v>
      </c>
      <c r="O5441" t="s">
        <v>87</v>
      </c>
      <c r="P5441" t="s">
        <v>88</v>
      </c>
      <c r="T5441">
        <v>0</v>
      </c>
      <c r="U5441" t="s">
        <v>17133</v>
      </c>
    </row>
    <row r="5442" spans="1:21" x14ac:dyDescent="0.3">
      <c r="A5442" t="s">
        <v>11998</v>
      </c>
      <c r="B5442" t="s">
        <v>93</v>
      </c>
      <c r="C5442" t="s">
        <v>94</v>
      </c>
      <c r="D5442" t="s">
        <v>61</v>
      </c>
      <c r="E5442" t="s">
        <v>28</v>
      </c>
      <c r="F5442" t="s">
        <v>49</v>
      </c>
      <c r="G5442" t="s">
        <v>63</v>
      </c>
      <c r="H5442" t="s">
        <v>41</v>
      </c>
      <c r="I5442" t="s">
        <v>42</v>
      </c>
      <c r="J5442" t="s">
        <v>41</v>
      </c>
      <c r="L5442" t="s">
        <v>57</v>
      </c>
      <c r="M5442" t="s">
        <v>11999</v>
      </c>
      <c r="N5442" t="s">
        <v>31</v>
      </c>
      <c r="O5442" t="s">
        <v>10667</v>
      </c>
      <c r="P5442" t="s">
        <v>10668</v>
      </c>
      <c r="T5442">
        <v>0</v>
      </c>
      <c r="U5442" t="s">
        <v>17133</v>
      </c>
    </row>
    <row r="5443" spans="1:21" x14ac:dyDescent="0.3">
      <c r="A5443" t="s">
        <v>11997</v>
      </c>
      <c r="B5443" t="s">
        <v>21</v>
      </c>
      <c r="C5443" t="s">
        <v>22</v>
      </c>
      <c r="D5443" t="s">
        <v>67</v>
      </c>
      <c r="E5443" t="s">
        <v>28</v>
      </c>
      <c r="F5443" t="s">
        <v>49</v>
      </c>
      <c r="G5443" t="s">
        <v>68</v>
      </c>
      <c r="H5443" t="s">
        <v>25</v>
      </c>
      <c r="J5443" t="s">
        <v>30</v>
      </c>
      <c r="M5443" t="s">
        <v>90</v>
      </c>
      <c r="N5443" t="s">
        <v>31</v>
      </c>
      <c r="O5443" t="s">
        <v>3888</v>
      </c>
      <c r="P5443" t="s">
        <v>3811</v>
      </c>
      <c r="T5443">
        <v>0</v>
      </c>
      <c r="U5443" t="s">
        <v>17133</v>
      </c>
    </row>
    <row r="5444" spans="1:21" x14ac:dyDescent="0.3">
      <c r="A5444" t="s">
        <v>11996</v>
      </c>
      <c r="B5444" t="s">
        <v>763</v>
      </c>
      <c r="C5444" t="s">
        <v>764</v>
      </c>
      <c r="D5444" t="s">
        <v>61</v>
      </c>
      <c r="E5444" t="s">
        <v>417</v>
      </c>
      <c r="F5444" t="s">
        <v>29</v>
      </c>
      <c r="H5444" t="s">
        <v>86</v>
      </c>
      <c r="J5444" t="s">
        <v>30</v>
      </c>
      <c r="N5444" t="s">
        <v>26</v>
      </c>
      <c r="O5444" t="s">
        <v>546</v>
      </c>
      <c r="T5444">
        <v>0</v>
      </c>
      <c r="U5444" t="s">
        <v>17133</v>
      </c>
    </row>
    <row r="5445" spans="1:21" x14ac:dyDescent="0.3">
      <c r="A5445" t="s">
        <v>11995</v>
      </c>
      <c r="B5445" t="s">
        <v>498</v>
      </c>
      <c r="C5445" t="s">
        <v>499</v>
      </c>
      <c r="D5445" t="s">
        <v>47</v>
      </c>
      <c r="E5445" t="s">
        <v>73</v>
      </c>
      <c r="F5445" t="s">
        <v>49</v>
      </c>
      <c r="G5445" t="s">
        <v>155</v>
      </c>
      <c r="H5445" t="s">
        <v>41</v>
      </c>
      <c r="I5445" t="s">
        <v>42</v>
      </c>
      <c r="J5445" t="s">
        <v>41</v>
      </c>
      <c r="L5445" t="s">
        <v>57</v>
      </c>
      <c r="N5445" t="s">
        <v>31</v>
      </c>
      <c r="O5445" t="s">
        <v>2699</v>
      </c>
      <c r="P5445" t="s">
        <v>2643</v>
      </c>
      <c r="T5445">
        <v>0</v>
      </c>
      <c r="U5445" t="s">
        <v>17133</v>
      </c>
    </row>
    <row r="5446" spans="1:21" x14ac:dyDescent="0.3">
      <c r="A5446" t="s">
        <v>11994</v>
      </c>
      <c r="B5446" t="s">
        <v>21</v>
      </c>
      <c r="C5446" t="s">
        <v>22</v>
      </c>
      <c r="D5446" t="s">
        <v>61</v>
      </c>
      <c r="E5446" t="s">
        <v>48</v>
      </c>
      <c r="F5446" t="s">
        <v>49</v>
      </c>
      <c r="G5446" t="s">
        <v>138</v>
      </c>
      <c r="H5446" t="s">
        <v>25</v>
      </c>
      <c r="J5446" t="s">
        <v>30</v>
      </c>
      <c r="N5446" t="s">
        <v>31</v>
      </c>
      <c r="O5446" t="s">
        <v>7360</v>
      </c>
      <c r="P5446" t="s">
        <v>4501</v>
      </c>
      <c r="T5446">
        <v>0</v>
      </c>
      <c r="U5446" t="s">
        <v>17133</v>
      </c>
    </row>
    <row r="5447" spans="1:21" x14ac:dyDescent="0.3">
      <c r="A5447" t="s">
        <v>11994</v>
      </c>
      <c r="B5447" t="s">
        <v>21</v>
      </c>
      <c r="C5447" t="s">
        <v>22</v>
      </c>
      <c r="D5447" t="s">
        <v>61</v>
      </c>
      <c r="E5447" t="s">
        <v>48</v>
      </c>
      <c r="F5447" t="s">
        <v>49</v>
      </c>
      <c r="G5447" t="s">
        <v>63</v>
      </c>
      <c r="H5447" t="s">
        <v>25</v>
      </c>
      <c r="I5447" t="s">
        <v>79</v>
      </c>
      <c r="J5447" t="s">
        <v>30</v>
      </c>
      <c r="N5447" t="s">
        <v>31</v>
      </c>
      <c r="O5447" t="s">
        <v>7360</v>
      </c>
      <c r="P5447" t="s">
        <v>4501</v>
      </c>
      <c r="T5447">
        <v>0</v>
      </c>
      <c r="U5447" t="s">
        <v>17133</v>
      </c>
    </row>
    <row r="5448" spans="1:21" x14ac:dyDescent="0.3">
      <c r="A5448" t="s">
        <v>11993</v>
      </c>
      <c r="B5448" t="s">
        <v>796</v>
      </c>
      <c r="C5448" t="s">
        <v>797</v>
      </c>
      <c r="D5448" t="s">
        <v>72</v>
      </c>
      <c r="E5448" t="s">
        <v>28</v>
      </c>
      <c r="F5448" t="s">
        <v>49</v>
      </c>
      <c r="G5448" t="s">
        <v>74</v>
      </c>
      <c r="H5448" t="s">
        <v>86</v>
      </c>
      <c r="N5448" t="s">
        <v>31</v>
      </c>
      <c r="O5448" t="s">
        <v>87</v>
      </c>
      <c r="P5448" t="s">
        <v>88</v>
      </c>
      <c r="T5448">
        <v>0</v>
      </c>
      <c r="U5448" t="s">
        <v>17133</v>
      </c>
    </row>
    <row r="5449" spans="1:21" x14ac:dyDescent="0.3">
      <c r="A5449" t="s">
        <v>11992</v>
      </c>
      <c r="B5449" t="s">
        <v>21</v>
      </c>
      <c r="C5449" t="s">
        <v>22</v>
      </c>
      <c r="D5449" t="s">
        <v>72</v>
      </c>
      <c r="E5449" t="s">
        <v>28</v>
      </c>
      <c r="F5449" t="s">
        <v>49</v>
      </c>
      <c r="G5449" t="s">
        <v>74</v>
      </c>
      <c r="H5449" t="s">
        <v>25</v>
      </c>
      <c r="J5449" t="s">
        <v>30</v>
      </c>
      <c r="N5449" t="s">
        <v>31</v>
      </c>
      <c r="O5449" t="s">
        <v>87</v>
      </c>
      <c r="P5449" t="s">
        <v>88</v>
      </c>
      <c r="T5449">
        <v>0</v>
      </c>
      <c r="U5449" t="s">
        <v>17133</v>
      </c>
    </row>
    <row r="5450" spans="1:21" x14ac:dyDescent="0.3">
      <c r="A5450" t="s">
        <v>11992</v>
      </c>
      <c r="B5450" t="s">
        <v>202</v>
      </c>
      <c r="C5450" t="s">
        <v>203</v>
      </c>
      <c r="D5450" t="s">
        <v>47</v>
      </c>
      <c r="E5450" t="s">
        <v>73</v>
      </c>
      <c r="F5450" t="s">
        <v>49</v>
      </c>
      <c r="G5450" t="s">
        <v>155</v>
      </c>
      <c r="H5450" t="s">
        <v>86</v>
      </c>
      <c r="J5450" t="s">
        <v>30</v>
      </c>
      <c r="N5450" t="s">
        <v>31</v>
      </c>
      <c r="O5450" t="s">
        <v>2699</v>
      </c>
      <c r="P5450" t="s">
        <v>2643</v>
      </c>
      <c r="T5450">
        <v>0</v>
      </c>
      <c r="U5450" t="s">
        <v>17133</v>
      </c>
    </row>
    <row r="5451" spans="1:21" x14ac:dyDescent="0.3">
      <c r="A5451" t="s">
        <v>11991</v>
      </c>
      <c r="B5451" t="s">
        <v>21</v>
      </c>
      <c r="C5451" t="s">
        <v>22</v>
      </c>
      <c r="D5451" t="s">
        <v>47</v>
      </c>
      <c r="E5451" t="s">
        <v>28</v>
      </c>
      <c r="F5451" t="s">
        <v>49</v>
      </c>
      <c r="G5451" t="s">
        <v>155</v>
      </c>
      <c r="H5451" t="s">
        <v>30</v>
      </c>
      <c r="N5451" t="s">
        <v>31</v>
      </c>
      <c r="O5451" t="s">
        <v>80</v>
      </c>
      <c r="P5451" t="s">
        <v>81</v>
      </c>
      <c r="T5451">
        <v>0</v>
      </c>
      <c r="U5451" t="s">
        <v>17133</v>
      </c>
    </row>
    <row r="5452" spans="1:21" x14ac:dyDescent="0.3">
      <c r="A5452" t="s">
        <v>11991</v>
      </c>
      <c r="B5452" t="s">
        <v>59</v>
      </c>
      <c r="C5452" t="s">
        <v>60</v>
      </c>
      <c r="D5452" t="s">
        <v>47</v>
      </c>
      <c r="F5452" t="s">
        <v>49</v>
      </c>
      <c r="G5452" t="s">
        <v>155</v>
      </c>
      <c r="N5452" t="s">
        <v>31</v>
      </c>
      <c r="O5452" t="s">
        <v>80</v>
      </c>
      <c r="P5452" t="s">
        <v>81</v>
      </c>
      <c r="T5452">
        <v>0</v>
      </c>
      <c r="U5452" t="s">
        <v>17133</v>
      </c>
    </row>
    <row r="5453" spans="1:21" x14ac:dyDescent="0.3">
      <c r="A5453" t="s">
        <v>11989</v>
      </c>
      <c r="B5453" t="s">
        <v>512</v>
      </c>
      <c r="C5453" t="s">
        <v>513</v>
      </c>
      <c r="D5453" t="s">
        <v>47</v>
      </c>
      <c r="E5453" t="s">
        <v>131</v>
      </c>
      <c r="F5453" t="s">
        <v>29</v>
      </c>
      <c r="H5453" t="s">
        <v>184</v>
      </c>
      <c r="I5453" t="s">
        <v>101</v>
      </c>
      <c r="J5453" t="s">
        <v>184</v>
      </c>
      <c r="M5453" t="s">
        <v>11990</v>
      </c>
      <c r="N5453" t="s">
        <v>26</v>
      </c>
      <c r="O5453" t="s">
        <v>144</v>
      </c>
      <c r="T5453">
        <v>0</v>
      </c>
      <c r="U5453" t="s">
        <v>17133</v>
      </c>
    </row>
    <row r="5454" spans="1:21" x14ac:dyDescent="0.3">
      <c r="A5454" t="s">
        <v>11988</v>
      </c>
      <c r="B5454" t="s">
        <v>21</v>
      </c>
      <c r="C5454" t="s">
        <v>22</v>
      </c>
      <c r="D5454" t="s">
        <v>39</v>
      </c>
      <c r="F5454" t="s">
        <v>40</v>
      </c>
      <c r="H5454" t="s">
        <v>25</v>
      </c>
      <c r="J5454" t="s">
        <v>30</v>
      </c>
      <c r="N5454" t="s">
        <v>31</v>
      </c>
      <c r="T5454">
        <v>0</v>
      </c>
      <c r="U5454" t="s">
        <v>17133</v>
      </c>
    </row>
    <row r="5455" spans="1:21" x14ac:dyDescent="0.3">
      <c r="A5455" t="s">
        <v>11987</v>
      </c>
      <c r="B5455" t="s">
        <v>21</v>
      </c>
      <c r="C5455" t="s">
        <v>22</v>
      </c>
      <c r="D5455" t="s">
        <v>389</v>
      </c>
      <c r="F5455" t="s">
        <v>29</v>
      </c>
      <c r="G5455" t="s">
        <v>68</v>
      </c>
      <c r="H5455" t="s">
        <v>25</v>
      </c>
      <c r="J5455" t="s">
        <v>30</v>
      </c>
      <c r="M5455" t="s">
        <v>25</v>
      </c>
      <c r="N5455" t="s">
        <v>31</v>
      </c>
      <c r="O5455" t="s">
        <v>5485</v>
      </c>
      <c r="Q5455" t="s">
        <v>7884</v>
      </c>
      <c r="R5455" t="s">
        <v>34</v>
      </c>
      <c r="S5455" t="s">
        <v>35</v>
      </c>
      <c r="T5455">
        <v>0</v>
      </c>
      <c r="U5455" t="s">
        <v>17133</v>
      </c>
    </row>
    <row r="5456" spans="1:21" x14ac:dyDescent="0.3">
      <c r="A5456" t="s">
        <v>11986</v>
      </c>
      <c r="B5456" t="s">
        <v>807</v>
      </c>
      <c r="C5456" t="s">
        <v>808</v>
      </c>
      <c r="D5456" t="s">
        <v>61</v>
      </c>
      <c r="E5456" t="s">
        <v>62</v>
      </c>
      <c r="F5456" t="s">
        <v>49</v>
      </c>
      <c r="G5456" t="s">
        <v>63</v>
      </c>
      <c r="H5456" t="s">
        <v>86</v>
      </c>
      <c r="N5456" t="s">
        <v>31</v>
      </c>
      <c r="O5456" t="s">
        <v>64</v>
      </c>
      <c r="P5456" t="s">
        <v>65</v>
      </c>
      <c r="T5456">
        <v>0</v>
      </c>
      <c r="U5456" t="s">
        <v>17133</v>
      </c>
    </row>
    <row r="5457" spans="1:21" x14ac:dyDescent="0.3">
      <c r="A5457" t="s">
        <v>11985</v>
      </c>
      <c r="B5457" t="s">
        <v>59</v>
      </c>
      <c r="C5457" t="s">
        <v>60</v>
      </c>
      <c r="D5457" t="s">
        <v>47</v>
      </c>
      <c r="F5457" t="s">
        <v>29</v>
      </c>
      <c r="N5457" t="s">
        <v>31</v>
      </c>
      <c r="O5457" t="s">
        <v>28</v>
      </c>
      <c r="Q5457" t="s">
        <v>9506</v>
      </c>
      <c r="R5457" t="s">
        <v>34</v>
      </c>
      <c r="S5457" t="s">
        <v>35</v>
      </c>
      <c r="T5457">
        <v>0</v>
      </c>
      <c r="U5457" t="s">
        <v>17133</v>
      </c>
    </row>
    <row r="5458" spans="1:21" x14ac:dyDescent="0.3">
      <c r="A5458" t="s">
        <v>11985</v>
      </c>
      <c r="B5458" t="s">
        <v>999</v>
      </c>
      <c r="C5458" t="s">
        <v>1000</v>
      </c>
      <c r="D5458" t="s">
        <v>47</v>
      </c>
      <c r="F5458" t="s">
        <v>29</v>
      </c>
      <c r="H5458" t="s">
        <v>86</v>
      </c>
      <c r="J5458" t="s">
        <v>30</v>
      </c>
      <c r="M5458" t="s">
        <v>86</v>
      </c>
      <c r="N5458" t="s">
        <v>31</v>
      </c>
      <c r="O5458" t="s">
        <v>28</v>
      </c>
      <c r="Q5458" t="s">
        <v>9506</v>
      </c>
      <c r="R5458" t="s">
        <v>34</v>
      </c>
      <c r="S5458" t="s">
        <v>35</v>
      </c>
      <c r="T5458">
        <v>0</v>
      </c>
      <c r="U5458" t="s">
        <v>17133</v>
      </c>
    </row>
    <row r="5459" spans="1:21" x14ac:dyDescent="0.3">
      <c r="A5459" t="s">
        <v>11985</v>
      </c>
      <c r="B5459" t="s">
        <v>21</v>
      </c>
      <c r="C5459" t="s">
        <v>22</v>
      </c>
      <c r="D5459" t="s">
        <v>61</v>
      </c>
      <c r="E5459" t="s">
        <v>28</v>
      </c>
      <c r="F5459" t="s">
        <v>49</v>
      </c>
      <c r="G5459" t="s">
        <v>63</v>
      </c>
      <c r="H5459" t="s">
        <v>25</v>
      </c>
      <c r="N5459" t="s">
        <v>31</v>
      </c>
      <c r="O5459" t="s">
        <v>3888</v>
      </c>
      <c r="P5459" t="s">
        <v>3811</v>
      </c>
      <c r="T5459">
        <v>0</v>
      </c>
      <c r="U5459" t="s">
        <v>17133</v>
      </c>
    </row>
    <row r="5460" spans="1:21" x14ac:dyDescent="0.3">
      <c r="A5460" t="s">
        <v>11984</v>
      </c>
      <c r="B5460" t="s">
        <v>21</v>
      </c>
      <c r="C5460" t="s">
        <v>22</v>
      </c>
      <c r="D5460" t="s">
        <v>39</v>
      </c>
      <c r="F5460" t="s">
        <v>40</v>
      </c>
      <c r="H5460" t="s">
        <v>25</v>
      </c>
      <c r="J5460" t="s">
        <v>30</v>
      </c>
      <c r="N5460" t="s">
        <v>31</v>
      </c>
      <c r="T5460">
        <v>0</v>
      </c>
      <c r="U5460" t="s">
        <v>17133</v>
      </c>
    </row>
    <row r="5461" spans="1:21" x14ac:dyDescent="0.3">
      <c r="A5461" t="s">
        <v>11983</v>
      </c>
      <c r="B5461" t="s">
        <v>21</v>
      </c>
      <c r="C5461" t="s">
        <v>22</v>
      </c>
      <c r="D5461" t="s">
        <v>47</v>
      </c>
      <c r="E5461" t="s">
        <v>48</v>
      </c>
      <c r="F5461" t="s">
        <v>49</v>
      </c>
      <c r="G5461" t="s">
        <v>155</v>
      </c>
      <c r="H5461" t="s">
        <v>25</v>
      </c>
      <c r="J5461" t="s">
        <v>30</v>
      </c>
      <c r="N5461" t="s">
        <v>31</v>
      </c>
      <c r="O5461" t="s">
        <v>51</v>
      </c>
      <c r="P5461" t="s">
        <v>51</v>
      </c>
      <c r="T5461">
        <v>0</v>
      </c>
      <c r="U5461" t="s">
        <v>17133</v>
      </c>
    </row>
    <row r="5462" spans="1:21" x14ac:dyDescent="0.3">
      <c r="A5462" t="s">
        <v>11982</v>
      </c>
      <c r="B5462" t="s">
        <v>21</v>
      </c>
      <c r="C5462" t="s">
        <v>22</v>
      </c>
      <c r="D5462" t="s">
        <v>39</v>
      </c>
      <c r="F5462" t="s">
        <v>29</v>
      </c>
      <c r="G5462" t="s">
        <v>68</v>
      </c>
      <c r="H5462" t="s">
        <v>30</v>
      </c>
      <c r="N5462" t="s">
        <v>31</v>
      </c>
      <c r="O5462" t="s">
        <v>1456</v>
      </c>
      <c r="Q5462" t="s">
        <v>2073</v>
      </c>
      <c r="R5462" t="s">
        <v>34</v>
      </c>
      <c r="S5462" t="s">
        <v>35</v>
      </c>
      <c r="T5462">
        <v>0</v>
      </c>
      <c r="U5462" t="s">
        <v>17133</v>
      </c>
    </row>
    <row r="5463" spans="1:21" x14ac:dyDescent="0.3">
      <c r="A5463" t="s">
        <v>11981</v>
      </c>
      <c r="B5463" t="s">
        <v>21</v>
      </c>
      <c r="C5463" t="s">
        <v>22</v>
      </c>
      <c r="D5463" t="s">
        <v>39</v>
      </c>
      <c r="E5463" t="s">
        <v>28</v>
      </c>
      <c r="F5463" t="s">
        <v>49</v>
      </c>
      <c r="G5463" t="s">
        <v>74</v>
      </c>
      <c r="H5463" t="s">
        <v>25</v>
      </c>
      <c r="I5463" t="s">
        <v>79</v>
      </c>
      <c r="J5463" t="s">
        <v>30</v>
      </c>
      <c r="N5463" t="s">
        <v>31</v>
      </c>
      <c r="O5463" t="s">
        <v>11315</v>
      </c>
      <c r="P5463" t="s">
        <v>647</v>
      </c>
      <c r="T5463">
        <v>0</v>
      </c>
      <c r="U5463" t="s">
        <v>17133</v>
      </c>
    </row>
    <row r="5464" spans="1:21" x14ac:dyDescent="0.3">
      <c r="A5464" t="s">
        <v>11980</v>
      </c>
      <c r="B5464" t="s">
        <v>21</v>
      </c>
      <c r="C5464" t="s">
        <v>22</v>
      </c>
      <c r="D5464" t="s">
        <v>61</v>
      </c>
      <c r="F5464" t="s">
        <v>29</v>
      </c>
      <c r="H5464" t="s">
        <v>25</v>
      </c>
      <c r="J5464" t="s">
        <v>30</v>
      </c>
      <c r="M5464" t="s">
        <v>25</v>
      </c>
      <c r="N5464" t="s">
        <v>31</v>
      </c>
      <c r="O5464" t="s">
        <v>5596</v>
      </c>
      <c r="Q5464" t="s">
        <v>10954</v>
      </c>
      <c r="R5464" t="s">
        <v>34</v>
      </c>
      <c r="S5464" t="s">
        <v>35</v>
      </c>
      <c r="T5464">
        <v>0</v>
      </c>
      <c r="U5464" t="s">
        <v>17133</v>
      </c>
    </row>
    <row r="5465" spans="1:21" x14ac:dyDescent="0.3">
      <c r="A5465" t="s">
        <v>11980</v>
      </c>
      <c r="B5465" t="s">
        <v>178</v>
      </c>
      <c r="C5465" t="s">
        <v>179</v>
      </c>
      <c r="D5465" t="s">
        <v>47</v>
      </c>
      <c r="E5465" t="s">
        <v>73</v>
      </c>
      <c r="F5465" t="s">
        <v>49</v>
      </c>
      <c r="G5465" t="s">
        <v>155</v>
      </c>
      <c r="H5465" t="s">
        <v>30</v>
      </c>
      <c r="J5465" t="s">
        <v>30</v>
      </c>
      <c r="N5465" t="s">
        <v>31</v>
      </c>
      <c r="O5465" t="s">
        <v>2699</v>
      </c>
      <c r="P5465" t="s">
        <v>2643</v>
      </c>
      <c r="T5465">
        <v>0</v>
      </c>
      <c r="U5465" t="s">
        <v>17133</v>
      </c>
    </row>
    <row r="5466" spans="1:21" x14ac:dyDescent="0.3">
      <c r="A5466" t="s">
        <v>11979</v>
      </c>
      <c r="B5466" t="s">
        <v>59</v>
      </c>
      <c r="C5466" t="s">
        <v>60</v>
      </c>
      <c r="D5466" t="s">
        <v>39</v>
      </c>
      <c r="F5466" t="s">
        <v>40</v>
      </c>
      <c r="N5466" t="s">
        <v>31</v>
      </c>
      <c r="T5466">
        <v>0</v>
      </c>
      <c r="U5466" t="s">
        <v>17133</v>
      </c>
    </row>
    <row r="5467" spans="1:21" x14ac:dyDescent="0.3">
      <c r="A5467" t="s">
        <v>11978</v>
      </c>
      <c r="B5467" t="s">
        <v>84</v>
      </c>
      <c r="C5467" t="s">
        <v>85</v>
      </c>
      <c r="D5467" t="s">
        <v>39</v>
      </c>
      <c r="F5467" t="s">
        <v>40</v>
      </c>
      <c r="H5467" t="s">
        <v>86</v>
      </c>
      <c r="N5467" t="s">
        <v>31</v>
      </c>
      <c r="T5467">
        <v>0</v>
      </c>
      <c r="U5467" t="s">
        <v>17133</v>
      </c>
    </row>
    <row r="5468" spans="1:21" x14ac:dyDescent="0.3">
      <c r="A5468" t="s">
        <v>11977</v>
      </c>
      <c r="B5468" t="s">
        <v>21</v>
      </c>
      <c r="C5468" t="s">
        <v>22</v>
      </c>
      <c r="D5468" t="s">
        <v>61</v>
      </c>
      <c r="E5468" t="s">
        <v>131</v>
      </c>
      <c r="F5468" t="s">
        <v>49</v>
      </c>
      <c r="G5468" t="s">
        <v>155</v>
      </c>
      <c r="H5468" t="s">
        <v>25</v>
      </c>
      <c r="I5468" t="s">
        <v>79</v>
      </c>
      <c r="N5468" t="s">
        <v>31</v>
      </c>
      <c r="O5468" t="s">
        <v>10667</v>
      </c>
      <c r="P5468" t="s">
        <v>10668</v>
      </c>
      <c r="T5468">
        <v>0</v>
      </c>
      <c r="U5468" t="s">
        <v>17133</v>
      </c>
    </row>
    <row r="5469" spans="1:21" x14ac:dyDescent="0.3">
      <c r="A5469" t="s">
        <v>11976</v>
      </c>
      <c r="B5469" t="s">
        <v>21</v>
      </c>
      <c r="C5469" t="s">
        <v>22</v>
      </c>
      <c r="D5469" t="s">
        <v>47</v>
      </c>
      <c r="E5469" t="s">
        <v>62</v>
      </c>
      <c r="F5469" t="s">
        <v>49</v>
      </c>
      <c r="G5469" t="s">
        <v>155</v>
      </c>
      <c r="H5469" t="s">
        <v>30</v>
      </c>
      <c r="M5469" t="s">
        <v>25</v>
      </c>
      <c r="N5469" t="s">
        <v>31</v>
      </c>
      <c r="O5469" t="s">
        <v>2658</v>
      </c>
      <c r="P5469" t="s">
        <v>65</v>
      </c>
      <c r="T5469">
        <v>0</v>
      </c>
      <c r="U5469" t="s">
        <v>17133</v>
      </c>
    </row>
    <row r="5470" spans="1:21" x14ac:dyDescent="0.3">
      <c r="A5470" t="s">
        <v>11975</v>
      </c>
      <c r="B5470" t="s">
        <v>21</v>
      </c>
      <c r="C5470" t="s">
        <v>22</v>
      </c>
      <c r="D5470" t="s">
        <v>47</v>
      </c>
      <c r="E5470" t="s">
        <v>62</v>
      </c>
      <c r="F5470" t="s">
        <v>49</v>
      </c>
      <c r="G5470" t="s">
        <v>155</v>
      </c>
      <c r="H5470" t="s">
        <v>25</v>
      </c>
      <c r="I5470" t="s">
        <v>400</v>
      </c>
      <c r="N5470" t="s">
        <v>31</v>
      </c>
      <c r="O5470" t="s">
        <v>64</v>
      </c>
      <c r="P5470" t="s">
        <v>65</v>
      </c>
      <c r="T5470">
        <v>0</v>
      </c>
      <c r="U5470" t="s">
        <v>17133</v>
      </c>
    </row>
    <row r="5471" spans="1:21" x14ac:dyDescent="0.3">
      <c r="A5471" t="s">
        <v>11975</v>
      </c>
      <c r="B5471" t="s">
        <v>21</v>
      </c>
      <c r="C5471" t="s">
        <v>22</v>
      </c>
      <c r="D5471" t="s">
        <v>67</v>
      </c>
      <c r="E5471" t="s">
        <v>62</v>
      </c>
      <c r="F5471" t="s">
        <v>49</v>
      </c>
      <c r="G5471" t="s">
        <v>68</v>
      </c>
      <c r="H5471" t="s">
        <v>25</v>
      </c>
      <c r="I5471" t="s">
        <v>687</v>
      </c>
      <c r="J5471" t="s">
        <v>30</v>
      </c>
      <c r="M5471" t="s">
        <v>1722</v>
      </c>
      <c r="N5471" t="s">
        <v>31</v>
      </c>
      <c r="O5471" t="s">
        <v>64</v>
      </c>
      <c r="P5471" t="s">
        <v>65</v>
      </c>
      <c r="T5471">
        <v>0</v>
      </c>
      <c r="U5471" t="s">
        <v>17133</v>
      </c>
    </row>
    <row r="5472" spans="1:21" x14ac:dyDescent="0.3">
      <c r="A5472" t="s">
        <v>11973</v>
      </c>
      <c r="B5472" t="s">
        <v>358</v>
      </c>
      <c r="C5472" t="s">
        <v>359</v>
      </c>
      <c r="D5472" t="s">
        <v>47</v>
      </c>
      <c r="E5472" t="s">
        <v>48</v>
      </c>
      <c r="F5472" t="s">
        <v>49</v>
      </c>
      <c r="G5472" t="s">
        <v>155</v>
      </c>
      <c r="H5472" t="s">
        <v>41</v>
      </c>
      <c r="I5472" t="s">
        <v>42</v>
      </c>
      <c r="J5472" t="s">
        <v>43</v>
      </c>
      <c r="L5472" t="s">
        <v>43</v>
      </c>
      <c r="M5472" s="9" t="s">
        <v>11974</v>
      </c>
      <c r="N5472" t="s">
        <v>31</v>
      </c>
      <c r="O5472" t="s">
        <v>51</v>
      </c>
      <c r="P5472" t="s">
        <v>51</v>
      </c>
      <c r="T5472">
        <v>1</v>
      </c>
      <c r="U5472" t="s">
        <v>17133</v>
      </c>
    </row>
    <row r="5473" spans="1:21" x14ac:dyDescent="0.3">
      <c r="A5473" t="s">
        <v>11970</v>
      </c>
      <c r="B5473" t="s">
        <v>190</v>
      </c>
      <c r="C5473" t="s">
        <v>191</v>
      </c>
      <c r="D5473" t="s">
        <v>67</v>
      </c>
      <c r="E5473" t="s">
        <v>62</v>
      </c>
      <c r="F5473" t="s">
        <v>285</v>
      </c>
      <c r="H5473" t="s">
        <v>41</v>
      </c>
      <c r="I5473" t="s">
        <v>42</v>
      </c>
      <c r="J5473" t="s">
        <v>43</v>
      </c>
      <c r="L5473" t="s">
        <v>43</v>
      </c>
      <c r="M5473" t="s">
        <v>11972</v>
      </c>
      <c r="N5473" t="s">
        <v>31</v>
      </c>
      <c r="T5473">
        <v>1</v>
      </c>
      <c r="U5473" t="s">
        <v>17133</v>
      </c>
    </row>
    <row r="5474" spans="1:21" x14ac:dyDescent="0.3">
      <c r="A5474" t="s">
        <v>11970</v>
      </c>
      <c r="B5474" t="s">
        <v>343</v>
      </c>
      <c r="C5474" t="s">
        <v>344</v>
      </c>
      <c r="D5474" t="s">
        <v>39</v>
      </c>
      <c r="F5474" t="s">
        <v>285</v>
      </c>
      <c r="H5474" t="s">
        <v>41</v>
      </c>
      <c r="I5474" t="s">
        <v>42</v>
      </c>
      <c r="J5474" t="s">
        <v>221</v>
      </c>
      <c r="L5474" t="s">
        <v>221</v>
      </c>
      <c r="M5474" t="s">
        <v>11971</v>
      </c>
      <c r="N5474" t="s">
        <v>31</v>
      </c>
      <c r="T5474">
        <v>0</v>
      </c>
      <c r="U5474" t="s">
        <v>17133</v>
      </c>
    </row>
    <row r="5475" spans="1:21" x14ac:dyDescent="0.3">
      <c r="A5475" t="s">
        <v>11968</v>
      </c>
      <c r="B5475" t="s">
        <v>5638</v>
      </c>
      <c r="C5475" t="s">
        <v>5639</v>
      </c>
      <c r="D5475" t="s">
        <v>67</v>
      </c>
      <c r="E5475" t="s">
        <v>48</v>
      </c>
      <c r="F5475" t="s">
        <v>49</v>
      </c>
      <c r="G5475" t="s">
        <v>68</v>
      </c>
      <c r="H5475" t="s">
        <v>41</v>
      </c>
      <c r="I5475" t="s">
        <v>42</v>
      </c>
      <c r="J5475" t="s">
        <v>95</v>
      </c>
      <c r="L5475" t="s">
        <v>95</v>
      </c>
      <c r="M5475" t="s">
        <v>11969</v>
      </c>
      <c r="N5475" t="s">
        <v>31</v>
      </c>
      <c r="O5475" t="s">
        <v>80</v>
      </c>
      <c r="P5475" t="s">
        <v>81</v>
      </c>
      <c r="T5475">
        <v>0</v>
      </c>
      <c r="U5475" t="s">
        <v>17133</v>
      </c>
    </row>
    <row r="5476" spans="1:21" x14ac:dyDescent="0.3">
      <c r="A5476" t="s">
        <v>11967</v>
      </c>
      <c r="B5476" t="s">
        <v>21</v>
      </c>
      <c r="C5476" t="s">
        <v>22</v>
      </c>
      <c r="D5476" t="s">
        <v>39</v>
      </c>
      <c r="E5476" t="s">
        <v>28</v>
      </c>
      <c r="F5476" t="s">
        <v>49</v>
      </c>
      <c r="G5476" t="s">
        <v>270</v>
      </c>
      <c r="H5476" t="s">
        <v>30</v>
      </c>
      <c r="N5476" t="s">
        <v>31</v>
      </c>
      <c r="O5476" t="s">
        <v>87</v>
      </c>
      <c r="P5476" t="s">
        <v>88</v>
      </c>
      <c r="T5476">
        <v>0</v>
      </c>
      <c r="U5476" t="s">
        <v>17133</v>
      </c>
    </row>
    <row r="5477" spans="1:21" x14ac:dyDescent="0.3">
      <c r="A5477" t="s">
        <v>11965</v>
      </c>
      <c r="B5477" t="s">
        <v>324</v>
      </c>
      <c r="C5477" t="s">
        <v>325</v>
      </c>
      <c r="D5477" t="s">
        <v>67</v>
      </c>
      <c r="E5477" t="s">
        <v>131</v>
      </c>
      <c r="F5477" t="s">
        <v>29</v>
      </c>
      <c r="H5477" t="s">
        <v>41</v>
      </c>
      <c r="I5477" t="s">
        <v>42</v>
      </c>
      <c r="J5477" t="s">
        <v>123</v>
      </c>
      <c r="L5477" t="s">
        <v>123</v>
      </c>
      <c r="M5477" t="s">
        <v>11966</v>
      </c>
      <c r="N5477" t="s">
        <v>26</v>
      </c>
      <c r="O5477" t="s">
        <v>144</v>
      </c>
      <c r="T5477">
        <v>0</v>
      </c>
      <c r="U5477" t="s">
        <v>17133</v>
      </c>
    </row>
    <row r="5478" spans="1:21" x14ac:dyDescent="0.3">
      <c r="A5478" t="s">
        <v>11964</v>
      </c>
      <c r="B5478" t="s">
        <v>777</v>
      </c>
      <c r="C5478" t="s">
        <v>778</v>
      </c>
      <c r="D5478" t="s">
        <v>61</v>
      </c>
      <c r="E5478" t="s">
        <v>62</v>
      </c>
      <c r="F5478" t="s">
        <v>49</v>
      </c>
      <c r="G5478" t="s">
        <v>138</v>
      </c>
      <c r="H5478" t="s">
        <v>41</v>
      </c>
      <c r="I5478" t="s">
        <v>42</v>
      </c>
      <c r="J5478" t="s">
        <v>41</v>
      </c>
      <c r="L5478" t="s">
        <v>57</v>
      </c>
      <c r="N5478" t="s">
        <v>31</v>
      </c>
      <c r="O5478" t="s">
        <v>2658</v>
      </c>
      <c r="P5478" t="s">
        <v>65</v>
      </c>
      <c r="T5478">
        <v>0</v>
      </c>
      <c r="U5478" t="s">
        <v>17133</v>
      </c>
    </row>
    <row r="5479" spans="1:21" x14ac:dyDescent="0.3">
      <c r="A5479" t="s">
        <v>11962</v>
      </c>
      <c r="B5479" t="s">
        <v>986</v>
      </c>
      <c r="C5479" t="s">
        <v>987</v>
      </c>
      <c r="D5479" t="s">
        <v>61</v>
      </c>
      <c r="E5479" t="s">
        <v>48</v>
      </c>
      <c r="F5479" t="s">
        <v>49</v>
      </c>
      <c r="G5479" t="s">
        <v>63</v>
      </c>
      <c r="H5479" t="s">
        <v>41</v>
      </c>
      <c r="I5479" t="s">
        <v>42</v>
      </c>
      <c r="J5479" t="s">
        <v>41</v>
      </c>
      <c r="L5479" t="s">
        <v>123</v>
      </c>
      <c r="M5479" t="s">
        <v>11963</v>
      </c>
      <c r="N5479" t="s">
        <v>31</v>
      </c>
      <c r="O5479" t="s">
        <v>80</v>
      </c>
      <c r="P5479" t="s">
        <v>81</v>
      </c>
      <c r="T5479">
        <v>0</v>
      </c>
      <c r="U5479" t="s">
        <v>17133</v>
      </c>
    </row>
    <row r="5480" spans="1:21" x14ac:dyDescent="0.3">
      <c r="A5480" t="s">
        <v>11961</v>
      </c>
      <c r="B5480" t="s">
        <v>21</v>
      </c>
      <c r="C5480" t="s">
        <v>22</v>
      </c>
      <c r="D5480" t="s">
        <v>47</v>
      </c>
      <c r="E5480" t="s">
        <v>28</v>
      </c>
      <c r="F5480" t="s">
        <v>49</v>
      </c>
      <c r="G5480" t="s">
        <v>155</v>
      </c>
      <c r="H5480" t="s">
        <v>30</v>
      </c>
      <c r="N5480" t="s">
        <v>31</v>
      </c>
      <c r="O5480" t="s">
        <v>3888</v>
      </c>
      <c r="P5480" t="s">
        <v>3811</v>
      </c>
      <c r="T5480">
        <v>0</v>
      </c>
      <c r="U5480" t="s">
        <v>17133</v>
      </c>
    </row>
    <row r="5481" spans="1:21" x14ac:dyDescent="0.3">
      <c r="A5481" t="s">
        <v>11960</v>
      </c>
      <c r="B5481" t="s">
        <v>21</v>
      </c>
      <c r="C5481" t="s">
        <v>22</v>
      </c>
      <c r="D5481" t="s">
        <v>61</v>
      </c>
      <c r="E5481" t="s">
        <v>48</v>
      </c>
      <c r="F5481" t="s">
        <v>49</v>
      </c>
      <c r="G5481" t="s">
        <v>138</v>
      </c>
      <c r="H5481" t="s">
        <v>25</v>
      </c>
      <c r="I5481" t="s">
        <v>400</v>
      </c>
      <c r="N5481" t="s">
        <v>31</v>
      </c>
      <c r="O5481" t="s">
        <v>7360</v>
      </c>
      <c r="P5481" t="s">
        <v>4501</v>
      </c>
      <c r="T5481">
        <v>0</v>
      </c>
      <c r="U5481" t="s">
        <v>17133</v>
      </c>
    </row>
    <row r="5482" spans="1:21" x14ac:dyDescent="0.3">
      <c r="A5482" t="s">
        <v>11960</v>
      </c>
      <c r="B5482" t="s">
        <v>21</v>
      </c>
      <c r="C5482" t="s">
        <v>22</v>
      </c>
      <c r="D5482" t="s">
        <v>47</v>
      </c>
      <c r="E5482" t="s">
        <v>48</v>
      </c>
      <c r="F5482" t="s">
        <v>49</v>
      </c>
      <c r="G5482" t="s">
        <v>155</v>
      </c>
      <c r="H5482" t="s">
        <v>25</v>
      </c>
      <c r="J5482" t="s">
        <v>30</v>
      </c>
      <c r="N5482" t="s">
        <v>31</v>
      </c>
      <c r="O5482" t="s">
        <v>7360</v>
      </c>
      <c r="P5482" t="s">
        <v>4501</v>
      </c>
      <c r="T5482">
        <v>0</v>
      </c>
      <c r="U5482" t="s">
        <v>17133</v>
      </c>
    </row>
    <row r="5483" spans="1:21" x14ac:dyDescent="0.3">
      <c r="A5483" t="s">
        <v>11958</v>
      </c>
      <c r="B5483" t="s">
        <v>512</v>
      </c>
      <c r="C5483" t="s">
        <v>513</v>
      </c>
      <c r="D5483" t="s">
        <v>47</v>
      </c>
      <c r="E5483" t="s">
        <v>28</v>
      </c>
      <c r="F5483" t="s">
        <v>49</v>
      </c>
      <c r="G5483" t="s">
        <v>155</v>
      </c>
      <c r="H5483" t="s">
        <v>41</v>
      </c>
      <c r="I5483" t="s">
        <v>42</v>
      </c>
      <c r="J5483" t="s">
        <v>41</v>
      </c>
      <c r="L5483" t="s">
        <v>57</v>
      </c>
      <c r="M5483" t="s">
        <v>11959</v>
      </c>
      <c r="N5483" t="s">
        <v>31</v>
      </c>
      <c r="O5483" t="s">
        <v>3888</v>
      </c>
      <c r="P5483" t="s">
        <v>3811</v>
      </c>
      <c r="T5483">
        <v>0</v>
      </c>
      <c r="U5483" t="s">
        <v>17133</v>
      </c>
    </row>
    <row r="5484" spans="1:21" x14ac:dyDescent="0.3">
      <c r="A5484" t="s">
        <v>11957</v>
      </c>
      <c r="B5484" t="s">
        <v>999</v>
      </c>
      <c r="C5484" t="s">
        <v>1000</v>
      </c>
      <c r="D5484" t="s">
        <v>67</v>
      </c>
      <c r="E5484" t="s">
        <v>62</v>
      </c>
      <c r="F5484" t="s">
        <v>49</v>
      </c>
      <c r="G5484" t="s">
        <v>68</v>
      </c>
      <c r="H5484" t="s">
        <v>86</v>
      </c>
      <c r="J5484" t="s">
        <v>30</v>
      </c>
      <c r="M5484" t="s">
        <v>86</v>
      </c>
      <c r="N5484" t="s">
        <v>31</v>
      </c>
      <c r="O5484" t="s">
        <v>64</v>
      </c>
      <c r="P5484" t="s">
        <v>65</v>
      </c>
      <c r="T5484">
        <v>0</v>
      </c>
      <c r="U5484" t="s">
        <v>17133</v>
      </c>
    </row>
    <row r="5485" spans="1:21" x14ac:dyDescent="0.3">
      <c r="A5485" t="s">
        <v>11957</v>
      </c>
      <c r="B5485" t="s">
        <v>21</v>
      </c>
      <c r="C5485" t="s">
        <v>22</v>
      </c>
      <c r="D5485" t="s">
        <v>61</v>
      </c>
      <c r="F5485" t="s">
        <v>29</v>
      </c>
      <c r="H5485" t="s">
        <v>25</v>
      </c>
      <c r="J5485" t="s">
        <v>30</v>
      </c>
      <c r="N5485" t="s">
        <v>31</v>
      </c>
      <c r="O5485" t="s">
        <v>5596</v>
      </c>
      <c r="Q5485" t="s">
        <v>10954</v>
      </c>
      <c r="R5485" t="s">
        <v>34</v>
      </c>
      <c r="S5485" t="s">
        <v>35</v>
      </c>
      <c r="T5485">
        <v>0</v>
      </c>
      <c r="U5485" t="s">
        <v>17133</v>
      </c>
    </row>
    <row r="5486" spans="1:21" x14ac:dyDescent="0.3">
      <c r="A5486" t="s">
        <v>11956</v>
      </c>
      <c r="B5486" t="s">
        <v>21</v>
      </c>
      <c r="C5486" t="s">
        <v>22</v>
      </c>
      <c r="D5486" t="s">
        <v>61</v>
      </c>
      <c r="E5486" t="s">
        <v>28</v>
      </c>
      <c r="F5486" t="s">
        <v>49</v>
      </c>
      <c r="G5486" t="s">
        <v>63</v>
      </c>
      <c r="H5486" t="s">
        <v>25</v>
      </c>
      <c r="N5486" t="s">
        <v>31</v>
      </c>
      <c r="O5486" t="s">
        <v>3888</v>
      </c>
      <c r="P5486" t="s">
        <v>3811</v>
      </c>
      <c r="T5486">
        <v>0</v>
      </c>
      <c r="U5486" t="s">
        <v>17133</v>
      </c>
    </row>
    <row r="5487" spans="1:21" x14ac:dyDescent="0.3">
      <c r="A5487" t="s">
        <v>11955</v>
      </c>
      <c r="B5487" t="s">
        <v>21</v>
      </c>
      <c r="C5487" t="s">
        <v>22</v>
      </c>
      <c r="D5487" t="s">
        <v>264</v>
      </c>
      <c r="E5487" t="s">
        <v>131</v>
      </c>
      <c r="F5487" t="s">
        <v>49</v>
      </c>
      <c r="G5487" t="s">
        <v>74</v>
      </c>
      <c r="H5487" t="s">
        <v>25</v>
      </c>
      <c r="J5487" t="s">
        <v>30</v>
      </c>
      <c r="N5487" t="s">
        <v>31</v>
      </c>
      <c r="O5487" t="s">
        <v>11315</v>
      </c>
      <c r="P5487" t="s">
        <v>647</v>
      </c>
      <c r="T5487">
        <v>0</v>
      </c>
      <c r="U5487" t="s">
        <v>17133</v>
      </c>
    </row>
    <row r="5488" spans="1:21" x14ac:dyDescent="0.3">
      <c r="A5488" t="s">
        <v>11954</v>
      </c>
      <c r="B5488" t="s">
        <v>21</v>
      </c>
      <c r="C5488" t="s">
        <v>22</v>
      </c>
      <c r="D5488" t="s">
        <v>61</v>
      </c>
      <c r="F5488" t="s">
        <v>29</v>
      </c>
      <c r="H5488" t="s">
        <v>25</v>
      </c>
      <c r="J5488" t="s">
        <v>30</v>
      </c>
      <c r="N5488" t="s">
        <v>31</v>
      </c>
      <c r="O5488" t="s">
        <v>5596</v>
      </c>
      <c r="Q5488" t="s">
        <v>10954</v>
      </c>
      <c r="R5488" t="s">
        <v>34</v>
      </c>
      <c r="S5488" t="s">
        <v>35</v>
      </c>
      <c r="T5488">
        <v>0</v>
      </c>
      <c r="U5488" t="s">
        <v>17133</v>
      </c>
    </row>
    <row r="5489" spans="1:21" x14ac:dyDescent="0.3">
      <c r="A5489" t="s">
        <v>11954</v>
      </c>
      <c r="B5489" t="s">
        <v>99</v>
      </c>
      <c r="C5489" t="s">
        <v>100</v>
      </c>
      <c r="D5489" t="s">
        <v>39</v>
      </c>
      <c r="E5489" t="s">
        <v>180</v>
      </c>
      <c r="F5489" t="s">
        <v>40</v>
      </c>
      <c r="H5489" t="s">
        <v>86</v>
      </c>
      <c r="J5489" t="s">
        <v>30</v>
      </c>
      <c r="N5489" t="s">
        <v>31</v>
      </c>
      <c r="T5489">
        <v>0</v>
      </c>
      <c r="U5489" t="s">
        <v>17133</v>
      </c>
    </row>
    <row r="5490" spans="1:21" x14ac:dyDescent="0.3">
      <c r="A5490" t="s">
        <v>11953</v>
      </c>
      <c r="B5490" t="s">
        <v>21</v>
      </c>
      <c r="C5490" t="s">
        <v>22</v>
      </c>
      <c r="D5490" t="s">
        <v>67</v>
      </c>
      <c r="E5490" t="s">
        <v>131</v>
      </c>
      <c r="F5490" t="s">
        <v>49</v>
      </c>
      <c r="G5490" t="s">
        <v>68</v>
      </c>
      <c r="H5490" t="s">
        <v>25</v>
      </c>
      <c r="J5490" t="s">
        <v>30</v>
      </c>
      <c r="N5490" t="s">
        <v>31</v>
      </c>
      <c r="O5490" t="s">
        <v>10667</v>
      </c>
      <c r="P5490" t="s">
        <v>10668</v>
      </c>
      <c r="T5490">
        <v>0</v>
      </c>
      <c r="U5490" t="s">
        <v>17133</v>
      </c>
    </row>
    <row r="5491" spans="1:21" x14ac:dyDescent="0.3">
      <c r="A5491" t="s">
        <v>11953</v>
      </c>
      <c r="B5491" t="s">
        <v>1288</v>
      </c>
      <c r="C5491" t="s">
        <v>1289</v>
      </c>
      <c r="D5491" t="s">
        <v>61</v>
      </c>
      <c r="E5491" t="s">
        <v>28</v>
      </c>
      <c r="F5491" t="s">
        <v>49</v>
      </c>
      <c r="G5491" t="s">
        <v>74</v>
      </c>
      <c r="H5491" t="s">
        <v>184</v>
      </c>
      <c r="I5491" t="s">
        <v>101</v>
      </c>
      <c r="J5491" t="s">
        <v>184</v>
      </c>
      <c r="N5491" t="s">
        <v>31</v>
      </c>
      <c r="O5491" t="s">
        <v>87</v>
      </c>
      <c r="P5491" t="s">
        <v>88</v>
      </c>
      <c r="T5491">
        <v>0</v>
      </c>
      <c r="U5491" t="s">
        <v>17133</v>
      </c>
    </row>
    <row r="5492" spans="1:21" x14ac:dyDescent="0.3">
      <c r="A5492" t="s">
        <v>11951</v>
      </c>
      <c r="B5492" t="s">
        <v>190</v>
      </c>
      <c r="C5492" t="s">
        <v>191</v>
      </c>
      <c r="D5492" t="s">
        <v>61</v>
      </c>
      <c r="F5492" t="s">
        <v>53</v>
      </c>
      <c r="H5492" t="s">
        <v>41</v>
      </c>
      <c r="I5492" t="s">
        <v>42</v>
      </c>
      <c r="J5492" t="s">
        <v>123</v>
      </c>
      <c r="L5492" t="s">
        <v>123</v>
      </c>
      <c r="M5492" t="s">
        <v>11952</v>
      </c>
      <c r="N5492" t="s">
        <v>31</v>
      </c>
      <c r="T5492">
        <v>0</v>
      </c>
      <c r="U5492" t="s">
        <v>17133</v>
      </c>
    </row>
    <row r="5493" spans="1:21" x14ac:dyDescent="0.3">
      <c r="A5493" t="s">
        <v>11950</v>
      </c>
      <c r="B5493" t="s">
        <v>21</v>
      </c>
      <c r="C5493" t="s">
        <v>22</v>
      </c>
      <c r="D5493" t="s">
        <v>39</v>
      </c>
      <c r="F5493" t="s">
        <v>40</v>
      </c>
      <c r="H5493" t="s">
        <v>25</v>
      </c>
      <c r="J5493" t="s">
        <v>30</v>
      </c>
      <c r="M5493" t="s">
        <v>25</v>
      </c>
      <c r="N5493" t="s">
        <v>31</v>
      </c>
      <c r="T5493">
        <v>0</v>
      </c>
      <c r="U5493" t="s">
        <v>17133</v>
      </c>
    </row>
    <row r="5494" spans="1:21" x14ac:dyDescent="0.3">
      <c r="A5494" t="s">
        <v>11949</v>
      </c>
      <c r="B5494" t="s">
        <v>21</v>
      </c>
      <c r="C5494" t="s">
        <v>22</v>
      </c>
      <c r="D5494" t="s">
        <v>39</v>
      </c>
      <c r="E5494" t="s">
        <v>28</v>
      </c>
      <c r="F5494" t="s">
        <v>49</v>
      </c>
      <c r="G5494" t="s">
        <v>74</v>
      </c>
      <c r="H5494" t="s">
        <v>30</v>
      </c>
      <c r="N5494" t="s">
        <v>31</v>
      </c>
      <c r="O5494" t="s">
        <v>87</v>
      </c>
      <c r="P5494" t="s">
        <v>88</v>
      </c>
      <c r="T5494">
        <v>0</v>
      </c>
      <c r="U5494" t="s">
        <v>17133</v>
      </c>
    </row>
    <row r="5495" spans="1:21" x14ac:dyDescent="0.3">
      <c r="A5495" t="s">
        <v>11948</v>
      </c>
      <c r="B5495" t="s">
        <v>21</v>
      </c>
      <c r="C5495" t="s">
        <v>22</v>
      </c>
      <c r="D5495" t="s">
        <v>39</v>
      </c>
      <c r="F5495" t="s">
        <v>40</v>
      </c>
      <c r="H5495" t="s">
        <v>25</v>
      </c>
      <c r="J5495" t="s">
        <v>30</v>
      </c>
      <c r="N5495" t="s">
        <v>31</v>
      </c>
      <c r="T5495">
        <v>0</v>
      </c>
      <c r="U5495" t="s">
        <v>17133</v>
      </c>
    </row>
    <row r="5496" spans="1:21" x14ac:dyDescent="0.3">
      <c r="A5496" t="s">
        <v>11947</v>
      </c>
      <c r="B5496" t="s">
        <v>21</v>
      </c>
      <c r="C5496" t="s">
        <v>22</v>
      </c>
      <c r="D5496" t="s">
        <v>47</v>
      </c>
      <c r="F5496" t="s">
        <v>29</v>
      </c>
      <c r="G5496" t="s">
        <v>155</v>
      </c>
      <c r="H5496" t="s">
        <v>30</v>
      </c>
      <c r="N5496" t="s">
        <v>31</v>
      </c>
      <c r="O5496" t="s">
        <v>5485</v>
      </c>
      <c r="Q5496" t="s">
        <v>7884</v>
      </c>
      <c r="R5496" t="s">
        <v>34</v>
      </c>
      <c r="S5496" t="s">
        <v>35</v>
      </c>
      <c r="T5496">
        <v>0</v>
      </c>
      <c r="U5496" t="s">
        <v>17133</v>
      </c>
    </row>
    <row r="5497" spans="1:21" x14ac:dyDescent="0.3">
      <c r="A5497" t="s">
        <v>11946</v>
      </c>
      <c r="B5497" t="s">
        <v>21</v>
      </c>
      <c r="C5497" t="s">
        <v>22</v>
      </c>
      <c r="D5497" t="s">
        <v>39</v>
      </c>
      <c r="E5497" t="s">
        <v>28</v>
      </c>
      <c r="F5497" t="s">
        <v>49</v>
      </c>
      <c r="G5497" t="s">
        <v>74</v>
      </c>
      <c r="H5497" t="s">
        <v>25</v>
      </c>
      <c r="N5497" t="s">
        <v>31</v>
      </c>
      <c r="O5497" t="s">
        <v>11315</v>
      </c>
      <c r="P5497" t="s">
        <v>647</v>
      </c>
      <c r="T5497">
        <v>0</v>
      </c>
      <c r="U5497" t="s">
        <v>17133</v>
      </c>
    </row>
    <row r="5498" spans="1:21" x14ac:dyDescent="0.3">
      <c r="A5498" t="s">
        <v>11945</v>
      </c>
      <c r="B5498" t="s">
        <v>21</v>
      </c>
      <c r="C5498" t="s">
        <v>22</v>
      </c>
      <c r="D5498" t="s">
        <v>264</v>
      </c>
      <c r="E5498" t="s">
        <v>62</v>
      </c>
      <c r="F5498" t="s">
        <v>49</v>
      </c>
      <c r="G5498" t="s">
        <v>270</v>
      </c>
      <c r="H5498" t="s">
        <v>25</v>
      </c>
      <c r="I5498" t="s">
        <v>79</v>
      </c>
      <c r="J5498" t="s">
        <v>30</v>
      </c>
      <c r="N5498" t="s">
        <v>31</v>
      </c>
      <c r="O5498" t="s">
        <v>64</v>
      </c>
      <c r="P5498" t="s">
        <v>65</v>
      </c>
      <c r="T5498">
        <v>0</v>
      </c>
      <c r="U5498" t="s">
        <v>17133</v>
      </c>
    </row>
    <row r="5499" spans="1:21" x14ac:dyDescent="0.3">
      <c r="A5499" t="s">
        <v>11944</v>
      </c>
      <c r="B5499" t="s">
        <v>21</v>
      </c>
      <c r="C5499" t="s">
        <v>22</v>
      </c>
      <c r="D5499" t="s">
        <v>47</v>
      </c>
      <c r="E5499" t="s">
        <v>48</v>
      </c>
      <c r="F5499" t="s">
        <v>49</v>
      </c>
      <c r="G5499" t="s">
        <v>155</v>
      </c>
      <c r="H5499" t="s">
        <v>25</v>
      </c>
      <c r="I5499" t="s">
        <v>298</v>
      </c>
      <c r="N5499" t="s">
        <v>31</v>
      </c>
      <c r="O5499" t="s">
        <v>7360</v>
      </c>
      <c r="P5499" t="s">
        <v>4501</v>
      </c>
      <c r="T5499">
        <v>0</v>
      </c>
      <c r="U5499" t="s">
        <v>17133</v>
      </c>
    </row>
    <row r="5500" spans="1:21" x14ac:dyDescent="0.3">
      <c r="A5500" t="s">
        <v>11944</v>
      </c>
      <c r="B5500" t="s">
        <v>1288</v>
      </c>
      <c r="C5500" t="s">
        <v>1289</v>
      </c>
      <c r="D5500" t="s">
        <v>61</v>
      </c>
      <c r="E5500" t="s">
        <v>48</v>
      </c>
      <c r="F5500" t="s">
        <v>49</v>
      </c>
      <c r="G5500" t="s">
        <v>63</v>
      </c>
      <c r="H5500" t="s">
        <v>184</v>
      </c>
      <c r="I5500" t="s">
        <v>101</v>
      </c>
      <c r="J5500" t="s">
        <v>184</v>
      </c>
      <c r="N5500" t="s">
        <v>31</v>
      </c>
      <c r="O5500" t="s">
        <v>7360</v>
      </c>
      <c r="P5500" t="s">
        <v>4501</v>
      </c>
      <c r="T5500">
        <v>0</v>
      </c>
      <c r="U5500" t="s">
        <v>17133</v>
      </c>
    </row>
    <row r="5501" spans="1:21" x14ac:dyDescent="0.3">
      <c r="A5501" t="s">
        <v>11943</v>
      </c>
      <c r="B5501" t="s">
        <v>21</v>
      </c>
      <c r="C5501" t="s">
        <v>22</v>
      </c>
      <c r="D5501" t="s">
        <v>67</v>
      </c>
      <c r="E5501" t="s">
        <v>131</v>
      </c>
      <c r="F5501" t="s">
        <v>49</v>
      </c>
      <c r="G5501" t="s">
        <v>68</v>
      </c>
      <c r="H5501" t="s">
        <v>25</v>
      </c>
      <c r="J5501" t="s">
        <v>30</v>
      </c>
      <c r="N5501" t="s">
        <v>31</v>
      </c>
      <c r="O5501" t="s">
        <v>10667</v>
      </c>
      <c r="P5501" t="s">
        <v>10668</v>
      </c>
      <c r="T5501">
        <v>0</v>
      </c>
      <c r="U5501" t="s">
        <v>17133</v>
      </c>
    </row>
    <row r="5502" spans="1:21" x14ac:dyDescent="0.3">
      <c r="A5502" t="s">
        <v>11942</v>
      </c>
      <c r="B5502" t="s">
        <v>21</v>
      </c>
      <c r="C5502" t="s">
        <v>22</v>
      </c>
      <c r="D5502" t="s">
        <v>264</v>
      </c>
      <c r="E5502" t="s">
        <v>28</v>
      </c>
      <c r="F5502" t="s">
        <v>49</v>
      </c>
      <c r="G5502" t="s">
        <v>270</v>
      </c>
      <c r="H5502" t="s">
        <v>25</v>
      </c>
      <c r="I5502" t="s">
        <v>79</v>
      </c>
      <c r="J5502" t="s">
        <v>30</v>
      </c>
      <c r="N5502" t="s">
        <v>31</v>
      </c>
      <c r="O5502" t="s">
        <v>80</v>
      </c>
      <c r="P5502" t="s">
        <v>81</v>
      </c>
      <c r="T5502">
        <v>0</v>
      </c>
      <c r="U5502" t="s">
        <v>17133</v>
      </c>
    </row>
    <row r="5503" spans="1:21" x14ac:dyDescent="0.3">
      <c r="A5503" t="s">
        <v>11942</v>
      </c>
      <c r="B5503" t="s">
        <v>59</v>
      </c>
      <c r="C5503" t="s">
        <v>60</v>
      </c>
      <c r="D5503" t="s">
        <v>47</v>
      </c>
      <c r="E5503" t="s">
        <v>62</v>
      </c>
      <c r="F5503" t="s">
        <v>49</v>
      </c>
      <c r="G5503" t="s">
        <v>155</v>
      </c>
      <c r="N5503" t="s">
        <v>31</v>
      </c>
      <c r="O5503" t="s">
        <v>2658</v>
      </c>
      <c r="P5503" t="s">
        <v>65</v>
      </c>
      <c r="T5503">
        <v>0</v>
      </c>
      <c r="U5503" t="s">
        <v>17133</v>
      </c>
    </row>
    <row r="5504" spans="1:21" x14ac:dyDescent="0.3">
      <c r="A5504" t="s">
        <v>11941</v>
      </c>
      <c r="B5504" t="s">
        <v>21</v>
      </c>
      <c r="C5504" t="s">
        <v>22</v>
      </c>
      <c r="D5504" t="s">
        <v>67</v>
      </c>
      <c r="E5504" t="s">
        <v>1640</v>
      </c>
      <c r="F5504" t="s">
        <v>49</v>
      </c>
      <c r="G5504" t="s">
        <v>68</v>
      </c>
      <c r="H5504" t="s">
        <v>25</v>
      </c>
      <c r="J5504" t="s">
        <v>30</v>
      </c>
      <c r="N5504" t="s">
        <v>31</v>
      </c>
      <c r="O5504" t="s">
        <v>1641</v>
      </c>
      <c r="P5504" t="s">
        <v>1642</v>
      </c>
      <c r="T5504">
        <v>0</v>
      </c>
      <c r="U5504" t="s">
        <v>17133</v>
      </c>
    </row>
    <row r="5505" spans="1:21" x14ac:dyDescent="0.3">
      <c r="A5505" t="s">
        <v>11941</v>
      </c>
      <c r="B5505" t="s">
        <v>21</v>
      </c>
      <c r="C5505" t="s">
        <v>22</v>
      </c>
      <c r="D5505" t="s">
        <v>39</v>
      </c>
      <c r="F5505" t="s">
        <v>40</v>
      </c>
      <c r="H5505" t="s">
        <v>25</v>
      </c>
      <c r="J5505" t="s">
        <v>30</v>
      </c>
      <c r="N5505" t="s">
        <v>31</v>
      </c>
      <c r="T5505">
        <v>0</v>
      </c>
      <c r="U5505" t="s">
        <v>17133</v>
      </c>
    </row>
    <row r="5506" spans="1:21" x14ac:dyDescent="0.3">
      <c r="A5506" t="s">
        <v>11940</v>
      </c>
      <c r="B5506" t="s">
        <v>21</v>
      </c>
      <c r="C5506" t="s">
        <v>22</v>
      </c>
      <c r="D5506" t="s">
        <v>47</v>
      </c>
      <c r="E5506" t="s">
        <v>28</v>
      </c>
      <c r="F5506" t="s">
        <v>49</v>
      </c>
      <c r="G5506" t="s">
        <v>155</v>
      </c>
      <c r="H5506" t="s">
        <v>25</v>
      </c>
      <c r="I5506" t="s">
        <v>298</v>
      </c>
      <c r="J5506" t="s">
        <v>30</v>
      </c>
      <c r="N5506" t="s">
        <v>31</v>
      </c>
      <c r="O5506" t="s">
        <v>80</v>
      </c>
      <c r="P5506" t="s">
        <v>81</v>
      </c>
      <c r="T5506">
        <v>0</v>
      </c>
      <c r="U5506" t="s">
        <v>17133</v>
      </c>
    </row>
    <row r="5507" spans="1:21" x14ac:dyDescent="0.3">
      <c r="A5507" t="s">
        <v>11939</v>
      </c>
      <c r="B5507" t="s">
        <v>21</v>
      </c>
      <c r="C5507" t="s">
        <v>22</v>
      </c>
      <c r="D5507" t="s">
        <v>61</v>
      </c>
      <c r="E5507" t="s">
        <v>28</v>
      </c>
      <c r="F5507" t="s">
        <v>49</v>
      </c>
      <c r="G5507" t="s">
        <v>63</v>
      </c>
      <c r="H5507" t="s">
        <v>25</v>
      </c>
      <c r="J5507" t="s">
        <v>30</v>
      </c>
      <c r="N5507" t="s">
        <v>31</v>
      </c>
      <c r="O5507" t="s">
        <v>3888</v>
      </c>
      <c r="P5507" t="s">
        <v>3811</v>
      </c>
      <c r="T5507">
        <v>0</v>
      </c>
      <c r="U5507" t="s">
        <v>17133</v>
      </c>
    </row>
    <row r="5508" spans="1:21" x14ac:dyDescent="0.3">
      <c r="A5508" t="s">
        <v>11938</v>
      </c>
      <c r="B5508" t="s">
        <v>59</v>
      </c>
      <c r="C5508" t="s">
        <v>60</v>
      </c>
      <c r="D5508" t="s">
        <v>67</v>
      </c>
      <c r="E5508" t="s">
        <v>62</v>
      </c>
      <c r="F5508" t="s">
        <v>49</v>
      </c>
      <c r="G5508" t="s">
        <v>68</v>
      </c>
      <c r="N5508" t="s">
        <v>31</v>
      </c>
      <c r="O5508" t="s">
        <v>2658</v>
      </c>
      <c r="P5508" t="s">
        <v>65</v>
      </c>
      <c r="T5508">
        <v>0</v>
      </c>
      <c r="U5508" t="s">
        <v>17133</v>
      </c>
    </row>
    <row r="5509" spans="1:21" x14ac:dyDescent="0.3">
      <c r="A5509" t="s">
        <v>11936</v>
      </c>
      <c r="B5509" t="s">
        <v>358</v>
      </c>
      <c r="C5509" t="s">
        <v>359</v>
      </c>
      <c r="D5509" t="s">
        <v>47</v>
      </c>
      <c r="E5509" t="s">
        <v>28</v>
      </c>
      <c r="F5509" t="s">
        <v>29</v>
      </c>
      <c r="H5509" t="s">
        <v>41</v>
      </c>
      <c r="I5509" t="s">
        <v>42</v>
      </c>
      <c r="J5509" t="s">
        <v>43</v>
      </c>
      <c r="L5509" t="s">
        <v>43</v>
      </c>
      <c r="M5509" s="9" t="s">
        <v>11937</v>
      </c>
      <c r="N5509" t="s">
        <v>31</v>
      </c>
      <c r="O5509" t="s">
        <v>118</v>
      </c>
      <c r="P5509" t="s">
        <v>9506</v>
      </c>
      <c r="Q5509" t="s">
        <v>9506</v>
      </c>
      <c r="R5509" t="s">
        <v>34</v>
      </c>
      <c r="S5509" t="s">
        <v>35</v>
      </c>
      <c r="T5509">
        <v>1</v>
      </c>
      <c r="U5509" t="s">
        <v>17133</v>
      </c>
    </row>
    <row r="5510" spans="1:21" x14ac:dyDescent="0.3">
      <c r="A5510" t="s">
        <v>11934</v>
      </c>
      <c r="B5510" t="s">
        <v>99</v>
      </c>
      <c r="C5510" t="s">
        <v>100</v>
      </c>
      <c r="D5510" t="s">
        <v>47</v>
      </c>
      <c r="E5510" t="s">
        <v>62</v>
      </c>
      <c r="F5510" t="s">
        <v>49</v>
      </c>
      <c r="G5510" t="s">
        <v>155</v>
      </c>
      <c r="H5510" t="s">
        <v>101</v>
      </c>
      <c r="M5510" t="s">
        <v>11935</v>
      </c>
      <c r="N5510" t="s">
        <v>31</v>
      </c>
      <c r="O5510" t="s">
        <v>64</v>
      </c>
      <c r="P5510" t="s">
        <v>65</v>
      </c>
      <c r="T5510">
        <v>0</v>
      </c>
      <c r="U5510" t="s">
        <v>17133</v>
      </c>
    </row>
    <row r="5511" spans="1:21" x14ac:dyDescent="0.3">
      <c r="A5511" t="s">
        <v>11933</v>
      </c>
      <c r="B5511" t="s">
        <v>807</v>
      </c>
      <c r="C5511" t="s">
        <v>808</v>
      </c>
      <c r="D5511" t="s">
        <v>72</v>
      </c>
      <c r="E5511" t="s">
        <v>131</v>
      </c>
      <c r="F5511" t="s">
        <v>29</v>
      </c>
      <c r="G5511" t="s">
        <v>68</v>
      </c>
      <c r="H5511" t="s">
        <v>86</v>
      </c>
      <c r="J5511" t="s">
        <v>30</v>
      </c>
      <c r="N5511" t="s">
        <v>31</v>
      </c>
      <c r="O5511" t="s">
        <v>2511</v>
      </c>
      <c r="Q5511" t="s">
        <v>2073</v>
      </c>
      <c r="R5511" t="s">
        <v>34</v>
      </c>
      <c r="S5511" t="s">
        <v>35</v>
      </c>
      <c r="T5511">
        <v>0</v>
      </c>
      <c r="U5511" t="s">
        <v>17133</v>
      </c>
    </row>
    <row r="5512" spans="1:21" x14ac:dyDescent="0.3">
      <c r="A5512" t="s">
        <v>11932</v>
      </c>
      <c r="B5512" t="s">
        <v>1539</v>
      </c>
      <c r="C5512" t="s">
        <v>1540</v>
      </c>
      <c r="D5512" t="s">
        <v>39</v>
      </c>
      <c r="E5512" t="s">
        <v>62</v>
      </c>
      <c r="F5512" t="s">
        <v>40</v>
      </c>
      <c r="H5512" t="s">
        <v>41</v>
      </c>
      <c r="I5512" t="s">
        <v>42</v>
      </c>
      <c r="J5512" t="s">
        <v>43</v>
      </c>
      <c r="L5512" t="s">
        <v>43</v>
      </c>
      <c r="N5512" t="s">
        <v>31</v>
      </c>
      <c r="T5512">
        <v>1</v>
      </c>
      <c r="U5512" t="s">
        <v>17133</v>
      </c>
    </row>
    <row r="5513" spans="1:21" x14ac:dyDescent="0.3">
      <c r="A5513" t="s">
        <v>11931</v>
      </c>
      <c r="B5513" t="s">
        <v>21</v>
      </c>
      <c r="C5513" t="s">
        <v>22</v>
      </c>
      <c r="D5513" t="s">
        <v>72</v>
      </c>
      <c r="F5513" t="s">
        <v>29</v>
      </c>
      <c r="G5513" t="s">
        <v>63</v>
      </c>
      <c r="H5513" t="s">
        <v>30</v>
      </c>
      <c r="N5513" t="s">
        <v>31</v>
      </c>
      <c r="O5513" t="s">
        <v>5485</v>
      </c>
      <c r="Q5513" t="s">
        <v>7884</v>
      </c>
      <c r="R5513" t="s">
        <v>34</v>
      </c>
      <c r="S5513" t="s">
        <v>35</v>
      </c>
      <c r="T5513">
        <v>0</v>
      </c>
      <c r="U5513" t="s">
        <v>17133</v>
      </c>
    </row>
    <row r="5514" spans="1:21" x14ac:dyDescent="0.3">
      <c r="A5514" t="s">
        <v>11930</v>
      </c>
      <c r="B5514" t="s">
        <v>21</v>
      </c>
      <c r="C5514" t="s">
        <v>22</v>
      </c>
      <c r="D5514" t="s">
        <v>47</v>
      </c>
      <c r="E5514" t="s">
        <v>28</v>
      </c>
      <c r="F5514" t="s">
        <v>49</v>
      </c>
      <c r="G5514" t="s">
        <v>155</v>
      </c>
      <c r="H5514" t="s">
        <v>25</v>
      </c>
      <c r="N5514" t="s">
        <v>31</v>
      </c>
      <c r="O5514" t="s">
        <v>80</v>
      </c>
      <c r="P5514" t="s">
        <v>81</v>
      </c>
      <c r="T5514">
        <v>0</v>
      </c>
      <c r="U5514" t="s">
        <v>17133</v>
      </c>
    </row>
    <row r="5515" spans="1:21" x14ac:dyDescent="0.3">
      <c r="A5515" t="s">
        <v>11930</v>
      </c>
      <c r="B5515" t="s">
        <v>59</v>
      </c>
      <c r="C5515" t="s">
        <v>60</v>
      </c>
      <c r="D5515" t="s">
        <v>39</v>
      </c>
      <c r="E5515" t="s">
        <v>23</v>
      </c>
      <c r="F5515" t="s">
        <v>40</v>
      </c>
      <c r="N5515" t="s">
        <v>31</v>
      </c>
      <c r="T5515">
        <v>0</v>
      </c>
      <c r="U5515" t="s">
        <v>17133</v>
      </c>
    </row>
    <row r="5516" spans="1:21" x14ac:dyDescent="0.3">
      <c r="A5516" t="s">
        <v>11929</v>
      </c>
      <c r="B5516" t="s">
        <v>21</v>
      </c>
      <c r="C5516" t="s">
        <v>22</v>
      </c>
      <c r="D5516" t="s">
        <v>61</v>
      </c>
      <c r="E5516" t="s">
        <v>28</v>
      </c>
      <c r="F5516" t="s">
        <v>49</v>
      </c>
      <c r="G5516" t="s">
        <v>138</v>
      </c>
      <c r="H5516" t="s">
        <v>25</v>
      </c>
      <c r="N5516" t="s">
        <v>31</v>
      </c>
      <c r="O5516" t="s">
        <v>80</v>
      </c>
      <c r="P5516" t="s">
        <v>81</v>
      </c>
      <c r="T5516">
        <v>0</v>
      </c>
      <c r="U5516" t="s">
        <v>17133</v>
      </c>
    </row>
    <row r="5517" spans="1:21" x14ac:dyDescent="0.3">
      <c r="A5517" t="s">
        <v>11928</v>
      </c>
      <c r="B5517" t="s">
        <v>21</v>
      </c>
      <c r="C5517" t="s">
        <v>22</v>
      </c>
      <c r="D5517" t="s">
        <v>1175</v>
      </c>
      <c r="F5517" t="s">
        <v>10660</v>
      </c>
      <c r="H5517" t="s">
        <v>25</v>
      </c>
      <c r="N5517" t="s">
        <v>26</v>
      </c>
      <c r="T5517">
        <v>0</v>
      </c>
      <c r="U5517" t="s">
        <v>17133</v>
      </c>
    </row>
    <row r="5518" spans="1:21" x14ac:dyDescent="0.3">
      <c r="A5518" t="s">
        <v>11928</v>
      </c>
      <c r="B5518" t="s">
        <v>21</v>
      </c>
      <c r="C5518" t="s">
        <v>22</v>
      </c>
      <c r="D5518" t="s">
        <v>47</v>
      </c>
      <c r="E5518" t="s">
        <v>48</v>
      </c>
      <c r="F5518" t="s">
        <v>29</v>
      </c>
      <c r="G5518" t="s">
        <v>155</v>
      </c>
      <c r="H5518" t="s">
        <v>30</v>
      </c>
      <c r="M5518" t="s">
        <v>255</v>
      </c>
      <c r="N5518" t="s">
        <v>31</v>
      </c>
      <c r="O5518" t="s">
        <v>3074</v>
      </c>
      <c r="Q5518" t="s">
        <v>188</v>
      </c>
      <c r="R5518" t="s">
        <v>34</v>
      </c>
      <c r="S5518" t="s">
        <v>35</v>
      </c>
      <c r="T5518">
        <v>0</v>
      </c>
      <c r="U5518" t="s">
        <v>17133</v>
      </c>
    </row>
    <row r="5519" spans="1:21" x14ac:dyDescent="0.3">
      <c r="A5519" t="s">
        <v>11927</v>
      </c>
      <c r="B5519" t="s">
        <v>21</v>
      </c>
      <c r="C5519" t="s">
        <v>22</v>
      </c>
      <c r="D5519" t="s">
        <v>39</v>
      </c>
      <c r="F5519" t="s">
        <v>40</v>
      </c>
      <c r="H5519" t="s">
        <v>30</v>
      </c>
      <c r="N5519" t="s">
        <v>31</v>
      </c>
      <c r="T5519">
        <v>0</v>
      </c>
      <c r="U5519" t="s">
        <v>17133</v>
      </c>
    </row>
    <row r="5520" spans="1:21" x14ac:dyDescent="0.3">
      <c r="A5520" t="s">
        <v>11926</v>
      </c>
      <c r="B5520" t="s">
        <v>59</v>
      </c>
      <c r="C5520" t="s">
        <v>60</v>
      </c>
      <c r="D5520" t="s">
        <v>47</v>
      </c>
      <c r="F5520" t="s">
        <v>29</v>
      </c>
      <c r="G5520" t="s">
        <v>155</v>
      </c>
      <c r="N5520" t="s">
        <v>31</v>
      </c>
      <c r="O5520" t="s">
        <v>5485</v>
      </c>
      <c r="Q5520" t="s">
        <v>7884</v>
      </c>
      <c r="R5520" t="s">
        <v>34</v>
      </c>
      <c r="S5520" t="s">
        <v>35</v>
      </c>
      <c r="T5520">
        <v>0</v>
      </c>
      <c r="U5520" t="s">
        <v>17133</v>
      </c>
    </row>
    <row r="5521" spans="1:21" x14ac:dyDescent="0.3">
      <c r="A5521" t="s">
        <v>11925</v>
      </c>
      <c r="B5521" t="s">
        <v>59</v>
      </c>
      <c r="C5521" t="s">
        <v>60</v>
      </c>
      <c r="D5521" t="s">
        <v>67</v>
      </c>
      <c r="E5521" t="s">
        <v>73</v>
      </c>
      <c r="F5521" t="s">
        <v>49</v>
      </c>
      <c r="G5521" t="s">
        <v>68</v>
      </c>
      <c r="N5521" t="s">
        <v>31</v>
      </c>
      <c r="O5521" t="s">
        <v>2699</v>
      </c>
      <c r="P5521" t="s">
        <v>2643</v>
      </c>
      <c r="T5521">
        <v>0</v>
      </c>
      <c r="U5521" t="s">
        <v>17133</v>
      </c>
    </row>
    <row r="5522" spans="1:21" x14ac:dyDescent="0.3">
      <c r="A5522" t="s">
        <v>11925</v>
      </c>
      <c r="B5522" t="s">
        <v>4231</v>
      </c>
      <c r="C5522" t="s">
        <v>4232</v>
      </c>
      <c r="D5522" t="s">
        <v>47</v>
      </c>
      <c r="E5522" t="s">
        <v>48</v>
      </c>
      <c r="F5522" t="s">
        <v>29</v>
      </c>
      <c r="H5522" t="s">
        <v>86</v>
      </c>
      <c r="N5522" t="s">
        <v>26</v>
      </c>
      <c r="O5522" t="s">
        <v>194</v>
      </c>
      <c r="T5522">
        <v>0</v>
      </c>
      <c r="U5522" t="s">
        <v>17133</v>
      </c>
    </row>
    <row r="5523" spans="1:21" x14ac:dyDescent="0.3">
      <c r="A5523" t="s">
        <v>11923</v>
      </c>
      <c r="B5523" t="s">
        <v>5224</v>
      </c>
      <c r="C5523" t="s">
        <v>5225</v>
      </c>
      <c r="D5523" t="s">
        <v>39</v>
      </c>
      <c r="E5523" t="s">
        <v>48</v>
      </c>
      <c r="F5523" t="s">
        <v>40</v>
      </c>
      <c r="H5523" t="s">
        <v>41</v>
      </c>
      <c r="I5523" t="s">
        <v>42</v>
      </c>
      <c r="J5523" t="s">
        <v>43</v>
      </c>
      <c r="L5523" t="s">
        <v>43</v>
      </c>
      <c r="M5523" t="s">
        <v>11924</v>
      </c>
      <c r="N5523" t="s">
        <v>31</v>
      </c>
      <c r="T5523">
        <v>1</v>
      </c>
      <c r="U5523" t="s">
        <v>17133</v>
      </c>
    </row>
    <row r="5524" spans="1:21" x14ac:dyDescent="0.3">
      <c r="A5524" t="s">
        <v>11922</v>
      </c>
      <c r="B5524" t="s">
        <v>21</v>
      </c>
      <c r="C5524" t="s">
        <v>22</v>
      </c>
      <c r="D5524" t="s">
        <v>39</v>
      </c>
      <c r="F5524" t="s">
        <v>53</v>
      </c>
      <c r="H5524" t="s">
        <v>30</v>
      </c>
      <c r="N5524" t="s">
        <v>31</v>
      </c>
      <c r="P5524" t="s">
        <v>54</v>
      </c>
      <c r="T5524">
        <v>0</v>
      </c>
      <c r="U5524" t="s">
        <v>17133</v>
      </c>
    </row>
    <row r="5525" spans="1:21" x14ac:dyDescent="0.3">
      <c r="A5525" t="s">
        <v>11922</v>
      </c>
      <c r="B5525" t="s">
        <v>21</v>
      </c>
      <c r="C5525" t="s">
        <v>22</v>
      </c>
      <c r="D5525" t="s">
        <v>39</v>
      </c>
      <c r="F5525" t="s">
        <v>53</v>
      </c>
      <c r="H5525" t="s">
        <v>25</v>
      </c>
      <c r="J5525" t="s">
        <v>30</v>
      </c>
      <c r="N5525" t="s">
        <v>31</v>
      </c>
      <c r="P5525" t="s">
        <v>54</v>
      </c>
      <c r="T5525">
        <v>0</v>
      </c>
      <c r="U5525" t="s">
        <v>17133</v>
      </c>
    </row>
    <row r="5526" spans="1:21" x14ac:dyDescent="0.3">
      <c r="A5526" t="s">
        <v>11921</v>
      </c>
      <c r="B5526" t="s">
        <v>21</v>
      </c>
      <c r="C5526" t="s">
        <v>22</v>
      </c>
      <c r="D5526" t="s">
        <v>61</v>
      </c>
      <c r="E5526" t="s">
        <v>62</v>
      </c>
      <c r="F5526" t="s">
        <v>49</v>
      </c>
      <c r="G5526" t="s">
        <v>63</v>
      </c>
      <c r="H5526" t="s">
        <v>25</v>
      </c>
      <c r="I5526" t="s">
        <v>236</v>
      </c>
      <c r="J5526" t="s">
        <v>30</v>
      </c>
      <c r="N5526" t="s">
        <v>31</v>
      </c>
      <c r="O5526" t="s">
        <v>2658</v>
      </c>
      <c r="P5526" t="s">
        <v>65</v>
      </c>
      <c r="T5526">
        <v>0</v>
      </c>
      <c r="U5526" t="s">
        <v>17133</v>
      </c>
    </row>
    <row r="5527" spans="1:21" x14ac:dyDescent="0.3">
      <c r="A5527" t="s">
        <v>11921</v>
      </c>
      <c r="B5527" t="s">
        <v>59</v>
      </c>
      <c r="C5527" t="s">
        <v>60</v>
      </c>
      <c r="D5527" t="s">
        <v>61</v>
      </c>
      <c r="E5527" t="s">
        <v>131</v>
      </c>
      <c r="F5527" t="s">
        <v>49</v>
      </c>
      <c r="G5527" t="s">
        <v>63</v>
      </c>
      <c r="N5527" t="s">
        <v>31</v>
      </c>
      <c r="O5527" t="s">
        <v>10667</v>
      </c>
      <c r="P5527" t="s">
        <v>10668</v>
      </c>
      <c r="T5527">
        <v>0</v>
      </c>
      <c r="U5527" t="s">
        <v>17133</v>
      </c>
    </row>
    <row r="5528" spans="1:21" x14ac:dyDescent="0.3">
      <c r="A5528" t="s">
        <v>11921</v>
      </c>
      <c r="B5528" t="s">
        <v>611</v>
      </c>
      <c r="C5528" t="s">
        <v>612</v>
      </c>
      <c r="D5528" t="s">
        <v>39</v>
      </c>
      <c r="F5528" t="s">
        <v>40</v>
      </c>
      <c r="H5528" t="s">
        <v>41</v>
      </c>
      <c r="I5528" t="s">
        <v>42</v>
      </c>
      <c r="J5528" t="s">
        <v>41</v>
      </c>
      <c r="L5528" t="s">
        <v>57</v>
      </c>
      <c r="N5528" t="s">
        <v>31</v>
      </c>
      <c r="T5528">
        <v>0</v>
      </c>
      <c r="U5528" t="s">
        <v>17133</v>
      </c>
    </row>
    <row r="5529" spans="1:21" x14ac:dyDescent="0.3">
      <c r="A5529" t="s">
        <v>11920</v>
      </c>
      <c r="B5529" t="s">
        <v>21</v>
      </c>
      <c r="C5529" t="s">
        <v>22</v>
      </c>
      <c r="D5529" t="s">
        <v>67</v>
      </c>
      <c r="E5529" t="s">
        <v>28</v>
      </c>
      <c r="F5529" t="s">
        <v>49</v>
      </c>
      <c r="G5529" t="s">
        <v>68</v>
      </c>
      <c r="H5529" t="s">
        <v>25</v>
      </c>
      <c r="I5529" t="s">
        <v>1687</v>
      </c>
      <c r="N5529" t="s">
        <v>31</v>
      </c>
      <c r="O5529" t="s">
        <v>80</v>
      </c>
      <c r="P5529" t="s">
        <v>81</v>
      </c>
      <c r="T5529">
        <v>0</v>
      </c>
      <c r="U5529" t="s">
        <v>17133</v>
      </c>
    </row>
    <row r="5530" spans="1:21" x14ac:dyDescent="0.3">
      <c r="A5530" t="s">
        <v>11919</v>
      </c>
      <c r="B5530" t="s">
        <v>21</v>
      </c>
      <c r="C5530" t="s">
        <v>22</v>
      </c>
      <c r="D5530" t="s">
        <v>39</v>
      </c>
      <c r="E5530" t="s">
        <v>28</v>
      </c>
      <c r="F5530" t="s">
        <v>49</v>
      </c>
      <c r="G5530" t="s">
        <v>74</v>
      </c>
      <c r="H5530" t="s">
        <v>30</v>
      </c>
      <c r="N5530" t="s">
        <v>31</v>
      </c>
      <c r="O5530" t="s">
        <v>87</v>
      </c>
      <c r="P5530" t="s">
        <v>88</v>
      </c>
      <c r="T5530">
        <v>0</v>
      </c>
      <c r="U5530" t="s">
        <v>17133</v>
      </c>
    </row>
    <row r="5531" spans="1:21" x14ac:dyDescent="0.3">
      <c r="A5531" t="s">
        <v>11917</v>
      </c>
      <c r="B5531" t="s">
        <v>1085</v>
      </c>
      <c r="C5531" t="s">
        <v>1086</v>
      </c>
      <c r="D5531" t="s">
        <v>47</v>
      </c>
      <c r="E5531" t="s">
        <v>180</v>
      </c>
      <c r="F5531" t="s">
        <v>49</v>
      </c>
      <c r="G5531" t="s">
        <v>155</v>
      </c>
      <c r="H5531" t="s">
        <v>41</v>
      </c>
      <c r="I5531" t="s">
        <v>42</v>
      </c>
      <c r="J5531" t="s">
        <v>43</v>
      </c>
      <c r="L5531" t="s">
        <v>43</v>
      </c>
      <c r="M5531" t="s">
        <v>11918</v>
      </c>
      <c r="N5531" t="s">
        <v>31</v>
      </c>
      <c r="O5531" t="s">
        <v>7360</v>
      </c>
      <c r="P5531" t="s">
        <v>4501</v>
      </c>
      <c r="T5531">
        <v>1</v>
      </c>
      <c r="U5531" t="s">
        <v>17133</v>
      </c>
    </row>
    <row r="5532" spans="1:21" x14ac:dyDescent="0.3">
      <c r="A5532" t="s">
        <v>11916</v>
      </c>
      <c r="B5532" t="s">
        <v>21</v>
      </c>
      <c r="C5532" t="s">
        <v>22</v>
      </c>
      <c r="D5532" t="s">
        <v>39</v>
      </c>
      <c r="E5532" t="s">
        <v>62</v>
      </c>
      <c r="F5532" t="s">
        <v>40</v>
      </c>
      <c r="H5532" t="s">
        <v>30</v>
      </c>
      <c r="M5532" t="s">
        <v>255</v>
      </c>
      <c r="N5532" t="s">
        <v>31</v>
      </c>
      <c r="T5532">
        <v>0</v>
      </c>
      <c r="U5532" t="s">
        <v>17133</v>
      </c>
    </row>
    <row r="5533" spans="1:21" x14ac:dyDescent="0.3">
      <c r="A5533" t="s">
        <v>11915</v>
      </c>
      <c r="B5533" t="s">
        <v>59</v>
      </c>
      <c r="C5533" t="s">
        <v>60</v>
      </c>
      <c r="D5533" t="s">
        <v>61</v>
      </c>
      <c r="E5533" t="s">
        <v>28</v>
      </c>
      <c r="F5533" t="s">
        <v>49</v>
      </c>
      <c r="G5533" t="s">
        <v>138</v>
      </c>
      <c r="N5533" t="s">
        <v>31</v>
      </c>
      <c r="O5533" t="s">
        <v>80</v>
      </c>
      <c r="P5533" t="s">
        <v>81</v>
      </c>
      <c r="T5533">
        <v>0</v>
      </c>
      <c r="U5533" t="s">
        <v>17133</v>
      </c>
    </row>
    <row r="5534" spans="1:21" x14ac:dyDescent="0.3">
      <c r="A5534" t="s">
        <v>11914</v>
      </c>
      <c r="B5534" t="s">
        <v>59</v>
      </c>
      <c r="C5534" t="s">
        <v>60</v>
      </c>
      <c r="D5534" t="s">
        <v>39</v>
      </c>
      <c r="E5534" t="s">
        <v>48</v>
      </c>
      <c r="F5534" t="s">
        <v>40</v>
      </c>
      <c r="N5534" t="s">
        <v>31</v>
      </c>
      <c r="T5534">
        <v>0</v>
      </c>
      <c r="U5534" t="s">
        <v>17133</v>
      </c>
    </row>
    <row r="5535" spans="1:21" x14ac:dyDescent="0.3">
      <c r="A5535" t="s">
        <v>11913</v>
      </c>
      <c r="B5535" t="s">
        <v>21</v>
      </c>
      <c r="C5535" t="s">
        <v>22</v>
      </c>
      <c r="D5535" t="s">
        <v>67</v>
      </c>
      <c r="E5535" t="s">
        <v>28</v>
      </c>
      <c r="F5535" t="s">
        <v>49</v>
      </c>
      <c r="G5535" t="s">
        <v>68</v>
      </c>
      <c r="H5535" t="s">
        <v>25</v>
      </c>
      <c r="N5535" t="s">
        <v>31</v>
      </c>
      <c r="O5535" t="s">
        <v>80</v>
      </c>
      <c r="P5535" t="s">
        <v>81</v>
      </c>
      <c r="T5535">
        <v>0</v>
      </c>
      <c r="U5535" t="s">
        <v>17133</v>
      </c>
    </row>
    <row r="5536" spans="1:21" x14ac:dyDescent="0.3">
      <c r="A5536" t="s">
        <v>11911</v>
      </c>
      <c r="B5536" t="s">
        <v>974</v>
      </c>
      <c r="C5536" t="s">
        <v>975</v>
      </c>
      <c r="D5536" t="s">
        <v>61</v>
      </c>
      <c r="E5536" t="s">
        <v>28</v>
      </c>
      <c r="F5536" t="s">
        <v>49</v>
      </c>
      <c r="G5536" t="s">
        <v>138</v>
      </c>
      <c r="H5536" t="s">
        <v>41</v>
      </c>
      <c r="I5536" t="s">
        <v>42</v>
      </c>
      <c r="J5536" t="s">
        <v>41</v>
      </c>
      <c r="L5536" t="s">
        <v>57</v>
      </c>
      <c r="M5536" t="s">
        <v>11912</v>
      </c>
      <c r="N5536" t="s">
        <v>31</v>
      </c>
      <c r="O5536" t="s">
        <v>80</v>
      </c>
      <c r="P5536" t="s">
        <v>81</v>
      </c>
      <c r="T5536">
        <v>0</v>
      </c>
      <c r="U5536" t="s">
        <v>17133</v>
      </c>
    </row>
    <row r="5537" spans="1:21" x14ac:dyDescent="0.3">
      <c r="A5537" t="s">
        <v>11910</v>
      </c>
      <c r="B5537" t="s">
        <v>21</v>
      </c>
      <c r="C5537" t="s">
        <v>22</v>
      </c>
      <c r="D5537" t="s">
        <v>72</v>
      </c>
      <c r="E5537" t="s">
        <v>28</v>
      </c>
      <c r="F5537" t="s">
        <v>49</v>
      </c>
      <c r="G5537" t="s">
        <v>74</v>
      </c>
      <c r="H5537" t="s">
        <v>25</v>
      </c>
      <c r="I5537" t="s">
        <v>236</v>
      </c>
      <c r="N5537" t="s">
        <v>31</v>
      </c>
      <c r="O5537" t="s">
        <v>87</v>
      </c>
      <c r="P5537" t="s">
        <v>88</v>
      </c>
      <c r="T5537">
        <v>0</v>
      </c>
      <c r="U5537" t="s">
        <v>17133</v>
      </c>
    </row>
    <row r="5538" spans="1:21" x14ac:dyDescent="0.3">
      <c r="A5538" t="s">
        <v>11908</v>
      </c>
      <c r="B5538" t="s">
        <v>1279</v>
      </c>
      <c r="C5538" t="s">
        <v>1280</v>
      </c>
      <c r="D5538" t="s">
        <v>39</v>
      </c>
      <c r="F5538" t="s">
        <v>40</v>
      </c>
      <c r="H5538" t="s">
        <v>41</v>
      </c>
      <c r="I5538" t="s">
        <v>42</v>
      </c>
      <c r="J5538" t="s">
        <v>41</v>
      </c>
      <c r="L5538" t="s">
        <v>57</v>
      </c>
      <c r="M5538" t="s">
        <v>11909</v>
      </c>
      <c r="N5538" t="s">
        <v>31</v>
      </c>
      <c r="T5538">
        <v>0</v>
      </c>
      <c r="U5538" t="s">
        <v>17133</v>
      </c>
    </row>
    <row r="5539" spans="1:21" x14ac:dyDescent="0.3">
      <c r="A5539" t="s">
        <v>11907</v>
      </c>
      <c r="B5539" t="s">
        <v>21</v>
      </c>
      <c r="C5539" t="s">
        <v>22</v>
      </c>
      <c r="D5539" t="s">
        <v>39</v>
      </c>
      <c r="F5539" t="s">
        <v>53</v>
      </c>
      <c r="H5539" t="s">
        <v>30</v>
      </c>
      <c r="N5539" t="s">
        <v>31</v>
      </c>
      <c r="T5539">
        <v>0</v>
      </c>
      <c r="U5539" t="s">
        <v>17133</v>
      </c>
    </row>
    <row r="5540" spans="1:21" x14ac:dyDescent="0.3">
      <c r="A5540" t="s">
        <v>11906</v>
      </c>
      <c r="B5540" t="s">
        <v>21</v>
      </c>
      <c r="C5540" t="s">
        <v>22</v>
      </c>
      <c r="D5540" t="s">
        <v>264</v>
      </c>
      <c r="E5540" t="s">
        <v>62</v>
      </c>
      <c r="F5540" t="s">
        <v>49</v>
      </c>
      <c r="G5540" t="s">
        <v>270</v>
      </c>
      <c r="H5540" t="s">
        <v>25</v>
      </c>
      <c r="J5540" t="s">
        <v>30</v>
      </c>
      <c r="N5540" t="s">
        <v>31</v>
      </c>
      <c r="O5540" t="s">
        <v>64</v>
      </c>
      <c r="P5540" t="s">
        <v>65</v>
      </c>
      <c r="T5540">
        <v>0</v>
      </c>
      <c r="U5540" t="s">
        <v>17133</v>
      </c>
    </row>
    <row r="5541" spans="1:21" x14ac:dyDescent="0.3">
      <c r="A5541" t="s">
        <v>11904</v>
      </c>
      <c r="B5541" t="s">
        <v>99</v>
      </c>
      <c r="C5541" t="s">
        <v>100</v>
      </c>
      <c r="D5541" t="s">
        <v>39</v>
      </c>
      <c r="F5541" t="s">
        <v>40</v>
      </c>
      <c r="H5541" t="s">
        <v>86</v>
      </c>
      <c r="J5541" t="s">
        <v>30</v>
      </c>
      <c r="N5541" t="s">
        <v>31</v>
      </c>
      <c r="T5541">
        <v>0</v>
      </c>
      <c r="U5541" t="s">
        <v>17133</v>
      </c>
    </row>
    <row r="5542" spans="1:21" x14ac:dyDescent="0.3">
      <c r="A5542" t="s">
        <v>11904</v>
      </c>
      <c r="B5542" t="s">
        <v>343</v>
      </c>
      <c r="C5542" t="s">
        <v>344</v>
      </c>
      <c r="D5542" t="s">
        <v>39</v>
      </c>
      <c r="F5542" t="s">
        <v>40</v>
      </c>
      <c r="H5542" t="s">
        <v>41</v>
      </c>
      <c r="I5542" t="s">
        <v>42</v>
      </c>
      <c r="J5542" t="s">
        <v>95</v>
      </c>
      <c r="L5542" t="s">
        <v>95</v>
      </c>
      <c r="M5542" t="s">
        <v>11905</v>
      </c>
      <c r="N5542" t="s">
        <v>31</v>
      </c>
      <c r="T5542">
        <v>0</v>
      </c>
      <c r="U5542" t="s">
        <v>17133</v>
      </c>
    </row>
    <row r="5543" spans="1:21" x14ac:dyDescent="0.3">
      <c r="A5543" t="s">
        <v>11903</v>
      </c>
      <c r="B5543" t="s">
        <v>21</v>
      </c>
      <c r="C5543" t="s">
        <v>22</v>
      </c>
      <c r="D5543" t="s">
        <v>67</v>
      </c>
      <c r="E5543" t="s">
        <v>62</v>
      </c>
      <c r="F5543" t="s">
        <v>49</v>
      </c>
      <c r="G5543" t="s">
        <v>68</v>
      </c>
      <c r="H5543" t="s">
        <v>30</v>
      </c>
      <c r="M5543" t="s">
        <v>255</v>
      </c>
      <c r="N5543" t="s">
        <v>31</v>
      </c>
      <c r="O5543" t="s">
        <v>64</v>
      </c>
      <c r="P5543" t="s">
        <v>65</v>
      </c>
      <c r="T5543">
        <v>0</v>
      </c>
      <c r="U5543" t="s">
        <v>17133</v>
      </c>
    </row>
    <row r="5544" spans="1:21" x14ac:dyDescent="0.3">
      <c r="A5544" t="s">
        <v>11902</v>
      </c>
      <c r="B5544" t="s">
        <v>21</v>
      </c>
      <c r="C5544" t="s">
        <v>22</v>
      </c>
      <c r="D5544" t="s">
        <v>39</v>
      </c>
      <c r="F5544" t="s">
        <v>40</v>
      </c>
      <c r="H5544" t="s">
        <v>25</v>
      </c>
      <c r="N5544" t="s">
        <v>31</v>
      </c>
      <c r="T5544">
        <v>0</v>
      </c>
      <c r="U5544" t="s">
        <v>17133</v>
      </c>
    </row>
    <row r="5545" spans="1:21" x14ac:dyDescent="0.3">
      <c r="A5545" t="s">
        <v>11901</v>
      </c>
      <c r="B5545" t="s">
        <v>84</v>
      </c>
      <c r="C5545" t="s">
        <v>85</v>
      </c>
      <c r="D5545" t="s">
        <v>61</v>
      </c>
      <c r="E5545" t="s">
        <v>73</v>
      </c>
      <c r="F5545" t="s">
        <v>49</v>
      </c>
      <c r="G5545" t="s">
        <v>68</v>
      </c>
      <c r="H5545" t="s">
        <v>86</v>
      </c>
      <c r="J5545" t="s">
        <v>30</v>
      </c>
      <c r="N5545" t="s">
        <v>31</v>
      </c>
      <c r="O5545" t="s">
        <v>2699</v>
      </c>
      <c r="P5545" t="s">
        <v>2643</v>
      </c>
      <c r="T5545">
        <v>0</v>
      </c>
      <c r="U5545" t="s">
        <v>17133</v>
      </c>
    </row>
    <row r="5546" spans="1:21" x14ac:dyDescent="0.3">
      <c r="A5546" t="s">
        <v>11900</v>
      </c>
      <c r="B5546" t="s">
        <v>59</v>
      </c>
      <c r="C5546" t="s">
        <v>60</v>
      </c>
      <c r="D5546" t="s">
        <v>264</v>
      </c>
      <c r="F5546" t="s">
        <v>29</v>
      </c>
      <c r="N5546" t="s">
        <v>31</v>
      </c>
      <c r="O5546" t="s">
        <v>5596</v>
      </c>
      <c r="Q5546" t="s">
        <v>10954</v>
      </c>
      <c r="R5546" t="s">
        <v>34</v>
      </c>
      <c r="S5546" t="s">
        <v>35</v>
      </c>
      <c r="T5546">
        <v>0</v>
      </c>
      <c r="U5546" t="s">
        <v>17133</v>
      </c>
    </row>
    <row r="5547" spans="1:21" x14ac:dyDescent="0.3">
      <c r="A5547" t="s">
        <v>11899</v>
      </c>
      <c r="B5547" t="s">
        <v>37</v>
      </c>
      <c r="C5547" t="s">
        <v>38</v>
      </c>
      <c r="D5547" t="s">
        <v>39</v>
      </c>
      <c r="E5547" t="s">
        <v>28</v>
      </c>
      <c r="F5547" t="s">
        <v>40</v>
      </c>
      <c r="H5547" t="s">
        <v>41</v>
      </c>
      <c r="I5547" t="s">
        <v>42</v>
      </c>
      <c r="J5547" t="s">
        <v>123</v>
      </c>
      <c r="L5547" t="s">
        <v>123</v>
      </c>
      <c r="N5547" t="s">
        <v>31</v>
      </c>
      <c r="T5547">
        <v>0</v>
      </c>
      <c r="U5547" t="s">
        <v>17133</v>
      </c>
    </row>
    <row r="5548" spans="1:21" x14ac:dyDescent="0.3">
      <c r="A5548" t="s">
        <v>11898</v>
      </c>
      <c r="B5548" t="s">
        <v>21</v>
      </c>
      <c r="C5548" t="s">
        <v>22</v>
      </c>
      <c r="D5548" t="s">
        <v>72</v>
      </c>
      <c r="E5548" t="s">
        <v>28</v>
      </c>
      <c r="F5548" t="s">
        <v>49</v>
      </c>
      <c r="G5548" t="s">
        <v>74</v>
      </c>
      <c r="H5548" t="s">
        <v>25</v>
      </c>
      <c r="J5548" t="s">
        <v>30</v>
      </c>
      <c r="N5548" t="s">
        <v>31</v>
      </c>
      <c r="O5548" t="s">
        <v>87</v>
      </c>
      <c r="P5548" t="s">
        <v>88</v>
      </c>
      <c r="T5548">
        <v>0</v>
      </c>
      <c r="U5548" t="s">
        <v>17133</v>
      </c>
    </row>
    <row r="5549" spans="1:21" x14ac:dyDescent="0.3">
      <c r="A5549" t="s">
        <v>11898</v>
      </c>
      <c r="B5549" t="s">
        <v>59</v>
      </c>
      <c r="C5549" t="s">
        <v>60</v>
      </c>
      <c r="D5549" t="s">
        <v>47</v>
      </c>
      <c r="E5549" t="s">
        <v>1640</v>
      </c>
      <c r="F5549" t="s">
        <v>49</v>
      </c>
      <c r="G5549" t="s">
        <v>155</v>
      </c>
      <c r="N5549" t="s">
        <v>31</v>
      </c>
      <c r="O5549" t="s">
        <v>1641</v>
      </c>
      <c r="P5549" t="s">
        <v>1642</v>
      </c>
      <c r="T5549">
        <v>0</v>
      </c>
      <c r="U5549" t="s">
        <v>17133</v>
      </c>
    </row>
    <row r="5550" spans="1:21" x14ac:dyDescent="0.3">
      <c r="A5550" t="s">
        <v>11897</v>
      </c>
      <c r="B5550" t="s">
        <v>21</v>
      </c>
      <c r="C5550" t="s">
        <v>22</v>
      </c>
      <c r="D5550" t="s">
        <v>67</v>
      </c>
      <c r="F5550" t="s">
        <v>29</v>
      </c>
      <c r="H5550" t="s">
        <v>25</v>
      </c>
      <c r="J5550" t="s">
        <v>30</v>
      </c>
      <c r="N5550" t="s">
        <v>26</v>
      </c>
      <c r="O5550" t="s">
        <v>151</v>
      </c>
      <c r="T5550">
        <v>0</v>
      </c>
      <c r="U5550" t="s">
        <v>17133</v>
      </c>
    </row>
    <row r="5551" spans="1:21" x14ac:dyDescent="0.3">
      <c r="A5551" t="s">
        <v>11897</v>
      </c>
      <c r="B5551" t="s">
        <v>182</v>
      </c>
      <c r="C5551" t="s">
        <v>183</v>
      </c>
      <c r="D5551" t="s">
        <v>61</v>
      </c>
      <c r="E5551" t="s">
        <v>28</v>
      </c>
      <c r="F5551" t="s">
        <v>49</v>
      </c>
      <c r="G5551" t="s">
        <v>138</v>
      </c>
      <c r="H5551" t="s">
        <v>184</v>
      </c>
      <c r="I5551" t="s">
        <v>185</v>
      </c>
      <c r="J5551" t="s">
        <v>184</v>
      </c>
      <c r="N5551" t="s">
        <v>31</v>
      </c>
      <c r="O5551" t="s">
        <v>87</v>
      </c>
      <c r="P5551" t="s">
        <v>88</v>
      </c>
      <c r="T5551">
        <v>0</v>
      </c>
      <c r="U5551" t="s">
        <v>17133</v>
      </c>
    </row>
    <row r="5552" spans="1:21" x14ac:dyDescent="0.3">
      <c r="A5552" t="s">
        <v>11896</v>
      </c>
      <c r="B5552" t="s">
        <v>59</v>
      </c>
      <c r="C5552" t="s">
        <v>60</v>
      </c>
      <c r="D5552" t="s">
        <v>39</v>
      </c>
      <c r="F5552" t="s">
        <v>285</v>
      </c>
      <c r="N5552" t="s">
        <v>31</v>
      </c>
      <c r="T5552">
        <v>0</v>
      </c>
      <c r="U5552" t="s">
        <v>17133</v>
      </c>
    </row>
    <row r="5553" spans="1:21" x14ac:dyDescent="0.3">
      <c r="A5553" t="s">
        <v>11895</v>
      </c>
      <c r="B5553" t="s">
        <v>59</v>
      </c>
      <c r="C5553" t="s">
        <v>60</v>
      </c>
      <c r="D5553" t="s">
        <v>72</v>
      </c>
      <c r="E5553" t="s">
        <v>28</v>
      </c>
      <c r="F5553" t="s">
        <v>49</v>
      </c>
      <c r="G5553" t="s">
        <v>74</v>
      </c>
      <c r="N5553" t="s">
        <v>31</v>
      </c>
      <c r="O5553" t="s">
        <v>87</v>
      </c>
      <c r="P5553" t="s">
        <v>88</v>
      </c>
      <c r="T5553">
        <v>0</v>
      </c>
      <c r="U5553" t="s">
        <v>17133</v>
      </c>
    </row>
    <row r="5554" spans="1:21" x14ac:dyDescent="0.3">
      <c r="A5554" t="s">
        <v>11895</v>
      </c>
      <c r="B5554" t="s">
        <v>21</v>
      </c>
      <c r="C5554" t="s">
        <v>22</v>
      </c>
      <c r="D5554" t="s">
        <v>61</v>
      </c>
      <c r="E5554" t="s">
        <v>62</v>
      </c>
      <c r="F5554" t="s">
        <v>49</v>
      </c>
      <c r="G5554" t="s">
        <v>63</v>
      </c>
      <c r="H5554" t="s">
        <v>25</v>
      </c>
      <c r="N5554" t="s">
        <v>31</v>
      </c>
      <c r="O5554" t="s">
        <v>64</v>
      </c>
      <c r="P5554" t="s">
        <v>65</v>
      </c>
      <c r="T5554">
        <v>0</v>
      </c>
      <c r="U5554" t="s">
        <v>17133</v>
      </c>
    </row>
    <row r="5555" spans="1:21" x14ac:dyDescent="0.3">
      <c r="A5555" t="s">
        <v>11894</v>
      </c>
      <c r="B5555" t="s">
        <v>21</v>
      </c>
      <c r="C5555" t="s">
        <v>22</v>
      </c>
      <c r="D5555" t="s">
        <v>47</v>
      </c>
      <c r="E5555" t="s">
        <v>131</v>
      </c>
      <c r="F5555" t="s">
        <v>29</v>
      </c>
      <c r="G5555" t="s">
        <v>155</v>
      </c>
      <c r="H5555" t="s">
        <v>30</v>
      </c>
      <c r="M5555" t="s">
        <v>255</v>
      </c>
      <c r="N5555" t="s">
        <v>31</v>
      </c>
      <c r="O5555" t="s">
        <v>2511</v>
      </c>
      <c r="Q5555" t="s">
        <v>2073</v>
      </c>
      <c r="R5555" t="s">
        <v>34</v>
      </c>
      <c r="S5555" t="s">
        <v>35</v>
      </c>
      <c r="T5555">
        <v>0</v>
      </c>
      <c r="U5555" t="s">
        <v>17133</v>
      </c>
    </row>
    <row r="5556" spans="1:21" x14ac:dyDescent="0.3">
      <c r="A5556" t="s">
        <v>11892</v>
      </c>
      <c r="B5556" t="s">
        <v>93</v>
      </c>
      <c r="C5556" t="s">
        <v>94</v>
      </c>
      <c r="D5556" t="s">
        <v>39</v>
      </c>
      <c r="F5556" t="s">
        <v>40</v>
      </c>
      <c r="H5556" t="s">
        <v>41</v>
      </c>
      <c r="I5556" t="s">
        <v>42</v>
      </c>
      <c r="J5556" t="s">
        <v>57</v>
      </c>
      <c r="L5556" t="s">
        <v>57</v>
      </c>
      <c r="M5556" t="s">
        <v>11893</v>
      </c>
      <c r="N5556" t="s">
        <v>31</v>
      </c>
      <c r="T5556">
        <v>0</v>
      </c>
      <c r="U5556" t="s">
        <v>17133</v>
      </c>
    </row>
    <row r="5557" spans="1:21" x14ac:dyDescent="0.3">
      <c r="A5557" t="s">
        <v>11891</v>
      </c>
      <c r="B5557" t="s">
        <v>21</v>
      </c>
      <c r="C5557" t="s">
        <v>22</v>
      </c>
      <c r="D5557" t="s">
        <v>47</v>
      </c>
      <c r="E5557" t="s">
        <v>28</v>
      </c>
      <c r="F5557" t="s">
        <v>49</v>
      </c>
      <c r="G5557" t="s">
        <v>155</v>
      </c>
      <c r="H5557" t="s">
        <v>30</v>
      </c>
      <c r="N5557" t="s">
        <v>31</v>
      </c>
      <c r="O5557" t="s">
        <v>80</v>
      </c>
      <c r="P5557" t="s">
        <v>81</v>
      </c>
      <c r="T5557">
        <v>0</v>
      </c>
      <c r="U5557" t="s">
        <v>17133</v>
      </c>
    </row>
    <row r="5558" spans="1:21" x14ac:dyDescent="0.3">
      <c r="A5558" t="s">
        <v>11890</v>
      </c>
      <c r="B5558" t="s">
        <v>666</v>
      </c>
      <c r="C5558" t="s">
        <v>667</v>
      </c>
      <c r="D5558" t="s">
        <v>39</v>
      </c>
      <c r="E5558" t="s">
        <v>180</v>
      </c>
      <c r="F5558" t="s">
        <v>285</v>
      </c>
      <c r="H5558" t="s">
        <v>41</v>
      </c>
      <c r="I5558" t="s">
        <v>42</v>
      </c>
      <c r="J5558" t="s">
        <v>43</v>
      </c>
      <c r="L5558" t="s">
        <v>43</v>
      </c>
      <c r="M5558" t="s">
        <v>404</v>
      </c>
      <c r="N5558" t="s">
        <v>31</v>
      </c>
      <c r="T5558">
        <v>1</v>
      </c>
      <c r="U5558" t="s">
        <v>17133</v>
      </c>
    </row>
    <row r="5559" spans="1:21" x14ac:dyDescent="0.3">
      <c r="A5559" t="s">
        <v>11889</v>
      </c>
      <c r="B5559" t="s">
        <v>21</v>
      </c>
      <c r="C5559" t="s">
        <v>22</v>
      </c>
      <c r="D5559" t="s">
        <v>39</v>
      </c>
      <c r="F5559" t="s">
        <v>40</v>
      </c>
      <c r="H5559" t="s">
        <v>30</v>
      </c>
      <c r="N5559" t="s">
        <v>31</v>
      </c>
      <c r="T5559">
        <v>0</v>
      </c>
      <c r="U5559" t="s">
        <v>17133</v>
      </c>
    </row>
    <row r="5560" spans="1:21" x14ac:dyDescent="0.3">
      <c r="A5560" t="s">
        <v>11886</v>
      </c>
      <c r="B5560" t="s">
        <v>21</v>
      </c>
      <c r="C5560" t="s">
        <v>22</v>
      </c>
      <c r="D5560" t="s">
        <v>39</v>
      </c>
      <c r="E5560" t="s">
        <v>28</v>
      </c>
      <c r="F5560" t="s">
        <v>49</v>
      </c>
      <c r="H5560" t="s">
        <v>30</v>
      </c>
      <c r="N5560" t="s">
        <v>31</v>
      </c>
      <c r="O5560" t="s">
        <v>11888</v>
      </c>
      <c r="P5560" t="s">
        <v>11888</v>
      </c>
      <c r="T5560">
        <v>0</v>
      </c>
      <c r="U5560" t="s">
        <v>17133</v>
      </c>
    </row>
    <row r="5561" spans="1:21" x14ac:dyDescent="0.3">
      <c r="A5561" t="s">
        <v>11886</v>
      </c>
      <c r="B5561" t="s">
        <v>182</v>
      </c>
      <c r="C5561" t="s">
        <v>183</v>
      </c>
      <c r="D5561" t="s">
        <v>47</v>
      </c>
      <c r="E5561" t="s">
        <v>28</v>
      </c>
      <c r="F5561" t="s">
        <v>49</v>
      </c>
      <c r="H5561" t="s">
        <v>184</v>
      </c>
      <c r="I5561" t="s">
        <v>79</v>
      </c>
      <c r="J5561" t="s">
        <v>184</v>
      </c>
      <c r="M5561" t="s">
        <v>79</v>
      </c>
      <c r="N5561" t="s">
        <v>31</v>
      </c>
      <c r="O5561" t="s">
        <v>11888</v>
      </c>
      <c r="P5561" t="s">
        <v>11888</v>
      </c>
      <c r="T5561">
        <v>0</v>
      </c>
      <c r="U5561" t="s">
        <v>17133</v>
      </c>
    </row>
    <row r="5562" spans="1:21" x14ac:dyDescent="0.3">
      <c r="A5562" t="s">
        <v>11886</v>
      </c>
      <c r="B5562" t="s">
        <v>59</v>
      </c>
      <c r="C5562" t="s">
        <v>60</v>
      </c>
      <c r="D5562" t="s">
        <v>39</v>
      </c>
      <c r="E5562" t="s">
        <v>28</v>
      </c>
      <c r="F5562" t="s">
        <v>49</v>
      </c>
      <c r="N5562" t="s">
        <v>31</v>
      </c>
      <c r="O5562" t="s">
        <v>11888</v>
      </c>
      <c r="P5562" t="s">
        <v>11888</v>
      </c>
      <c r="T5562">
        <v>0</v>
      </c>
      <c r="U5562" t="s">
        <v>17133</v>
      </c>
    </row>
    <row r="5563" spans="1:21" x14ac:dyDescent="0.3">
      <c r="A5563" t="s">
        <v>11886</v>
      </c>
      <c r="B5563" t="s">
        <v>84</v>
      </c>
      <c r="C5563" t="s">
        <v>85</v>
      </c>
      <c r="D5563" t="s">
        <v>67</v>
      </c>
      <c r="E5563" t="s">
        <v>131</v>
      </c>
      <c r="F5563" t="s">
        <v>49</v>
      </c>
      <c r="H5563" t="s">
        <v>86</v>
      </c>
      <c r="J5563" t="s">
        <v>30</v>
      </c>
      <c r="N5563" t="s">
        <v>31</v>
      </c>
      <c r="O5563" t="s">
        <v>11888</v>
      </c>
      <c r="P5563" t="s">
        <v>11888</v>
      </c>
      <c r="T5563">
        <v>0</v>
      </c>
      <c r="U5563" t="s">
        <v>17133</v>
      </c>
    </row>
    <row r="5564" spans="1:21" x14ac:dyDescent="0.3">
      <c r="A5564" t="s">
        <v>11886</v>
      </c>
      <c r="B5564" t="s">
        <v>59</v>
      </c>
      <c r="C5564" t="s">
        <v>60</v>
      </c>
      <c r="D5564" t="s">
        <v>47</v>
      </c>
      <c r="E5564" t="s">
        <v>1640</v>
      </c>
      <c r="F5564" t="s">
        <v>49</v>
      </c>
      <c r="N5564" t="s">
        <v>31</v>
      </c>
      <c r="O5564" t="s">
        <v>1641</v>
      </c>
      <c r="P5564" t="s">
        <v>1642</v>
      </c>
      <c r="T5564">
        <v>0</v>
      </c>
      <c r="U5564" t="s">
        <v>17133</v>
      </c>
    </row>
    <row r="5565" spans="1:21" x14ac:dyDescent="0.3">
      <c r="A5565" t="s">
        <v>11886</v>
      </c>
      <c r="B5565" t="s">
        <v>59</v>
      </c>
      <c r="C5565" t="s">
        <v>60</v>
      </c>
      <c r="D5565" t="s">
        <v>61</v>
      </c>
      <c r="E5565" t="s">
        <v>1640</v>
      </c>
      <c r="F5565" t="s">
        <v>49</v>
      </c>
      <c r="N5565" t="s">
        <v>31</v>
      </c>
      <c r="O5565" t="s">
        <v>1641</v>
      </c>
      <c r="P5565" t="s">
        <v>1642</v>
      </c>
      <c r="T5565">
        <v>0</v>
      </c>
      <c r="U5565" t="s">
        <v>17133</v>
      </c>
    </row>
    <row r="5566" spans="1:21" x14ac:dyDescent="0.3">
      <c r="A5566" t="s">
        <v>11886</v>
      </c>
      <c r="B5566" t="s">
        <v>21</v>
      </c>
      <c r="C5566" t="s">
        <v>22</v>
      </c>
      <c r="D5566" t="s">
        <v>39</v>
      </c>
      <c r="E5566" t="s">
        <v>1640</v>
      </c>
      <c r="F5566" t="s">
        <v>49</v>
      </c>
      <c r="H5566" t="s">
        <v>25</v>
      </c>
      <c r="J5566" t="s">
        <v>30</v>
      </c>
      <c r="N5566" t="s">
        <v>31</v>
      </c>
      <c r="O5566" t="s">
        <v>1641</v>
      </c>
      <c r="P5566" t="s">
        <v>1642</v>
      </c>
      <c r="T5566">
        <v>0</v>
      </c>
      <c r="U5566" t="s">
        <v>17133</v>
      </c>
    </row>
    <row r="5567" spans="1:21" x14ac:dyDescent="0.3">
      <c r="A5567" t="s">
        <v>11886</v>
      </c>
      <c r="B5567" t="s">
        <v>21</v>
      </c>
      <c r="C5567" t="s">
        <v>22</v>
      </c>
      <c r="D5567" t="s">
        <v>67</v>
      </c>
      <c r="E5567" t="s">
        <v>1640</v>
      </c>
      <c r="F5567" t="s">
        <v>49</v>
      </c>
      <c r="H5567" t="s">
        <v>25</v>
      </c>
      <c r="N5567" t="s">
        <v>31</v>
      </c>
      <c r="O5567" t="s">
        <v>1641</v>
      </c>
      <c r="P5567" t="s">
        <v>1642</v>
      </c>
      <c r="T5567">
        <v>0</v>
      </c>
      <c r="U5567" t="s">
        <v>17133</v>
      </c>
    </row>
    <row r="5568" spans="1:21" x14ac:dyDescent="0.3">
      <c r="A5568" t="s">
        <v>11886</v>
      </c>
      <c r="B5568" t="s">
        <v>21</v>
      </c>
      <c r="C5568" t="s">
        <v>22</v>
      </c>
      <c r="D5568" t="s">
        <v>67</v>
      </c>
      <c r="E5568" t="s">
        <v>131</v>
      </c>
      <c r="F5568" t="s">
        <v>49</v>
      </c>
      <c r="H5568" t="s">
        <v>25</v>
      </c>
      <c r="J5568" t="s">
        <v>30</v>
      </c>
      <c r="M5568" t="s">
        <v>25</v>
      </c>
      <c r="N5568" t="s">
        <v>31</v>
      </c>
      <c r="O5568" t="s">
        <v>10667</v>
      </c>
      <c r="P5568" t="s">
        <v>10668</v>
      </c>
      <c r="T5568">
        <v>0</v>
      </c>
      <c r="U5568" t="s">
        <v>17133</v>
      </c>
    </row>
    <row r="5569" spans="1:21" x14ac:dyDescent="0.3">
      <c r="A5569" t="s">
        <v>11886</v>
      </c>
      <c r="B5569" t="s">
        <v>21</v>
      </c>
      <c r="C5569" t="s">
        <v>22</v>
      </c>
      <c r="D5569" t="s">
        <v>67</v>
      </c>
      <c r="E5569" t="s">
        <v>131</v>
      </c>
      <c r="F5569" t="s">
        <v>49</v>
      </c>
      <c r="H5569" t="s">
        <v>30</v>
      </c>
      <c r="N5569" t="s">
        <v>31</v>
      </c>
      <c r="O5569" t="s">
        <v>10667</v>
      </c>
      <c r="P5569" t="s">
        <v>10668</v>
      </c>
      <c r="T5569">
        <v>0</v>
      </c>
      <c r="U5569" t="s">
        <v>17133</v>
      </c>
    </row>
    <row r="5570" spans="1:21" x14ac:dyDescent="0.3">
      <c r="A5570" t="s">
        <v>11886</v>
      </c>
      <c r="B5570" t="s">
        <v>84</v>
      </c>
      <c r="C5570" t="s">
        <v>85</v>
      </c>
      <c r="D5570" t="s">
        <v>47</v>
      </c>
      <c r="E5570" t="s">
        <v>131</v>
      </c>
      <c r="F5570" t="s">
        <v>49</v>
      </c>
      <c r="H5570" t="s">
        <v>86</v>
      </c>
      <c r="N5570" t="s">
        <v>31</v>
      </c>
      <c r="O5570" t="s">
        <v>10667</v>
      </c>
      <c r="P5570" t="s">
        <v>10668</v>
      </c>
      <c r="T5570">
        <v>0</v>
      </c>
      <c r="U5570" t="s">
        <v>17133</v>
      </c>
    </row>
    <row r="5571" spans="1:21" x14ac:dyDescent="0.3">
      <c r="A5571" t="s">
        <v>11886</v>
      </c>
      <c r="B5571" t="s">
        <v>21</v>
      </c>
      <c r="C5571" t="s">
        <v>22</v>
      </c>
      <c r="D5571" t="s">
        <v>47</v>
      </c>
      <c r="E5571" t="s">
        <v>131</v>
      </c>
      <c r="F5571" t="s">
        <v>49</v>
      </c>
      <c r="H5571" t="s">
        <v>30</v>
      </c>
      <c r="M5571" t="s">
        <v>25</v>
      </c>
      <c r="N5571" t="s">
        <v>31</v>
      </c>
      <c r="O5571" t="s">
        <v>10667</v>
      </c>
      <c r="P5571" t="s">
        <v>10668</v>
      </c>
      <c r="T5571">
        <v>0</v>
      </c>
      <c r="U5571" t="s">
        <v>17133</v>
      </c>
    </row>
    <row r="5572" spans="1:21" x14ac:dyDescent="0.3">
      <c r="A5572" t="s">
        <v>11886</v>
      </c>
      <c r="B5572" t="s">
        <v>21</v>
      </c>
      <c r="C5572" t="s">
        <v>22</v>
      </c>
      <c r="D5572" t="s">
        <v>61</v>
      </c>
      <c r="E5572" t="s">
        <v>131</v>
      </c>
      <c r="F5572" t="s">
        <v>49</v>
      </c>
      <c r="H5572" t="s">
        <v>25</v>
      </c>
      <c r="J5572" t="s">
        <v>30</v>
      </c>
      <c r="M5572" t="s">
        <v>25</v>
      </c>
      <c r="N5572" t="s">
        <v>31</v>
      </c>
      <c r="O5572" t="s">
        <v>10667</v>
      </c>
      <c r="P5572" t="s">
        <v>10668</v>
      </c>
      <c r="T5572">
        <v>0</v>
      </c>
      <c r="U5572" t="s">
        <v>17133</v>
      </c>
    </row>
    <row r="5573" spans="1:21" x14ac:dyDescent="0.3">
      <c r="A5573" t="s">
        <v>11886</v>
      </c>
      <c r="B5573" t="s">
        <v>293</v>
      </c>
      <c r="C5573" t="s">
        <v>294</v>
      </c>
      <c r="D5573" t="s">
        <v>61</v>
      </c>
      <c r="E5573" t="s">
        <v>131</v>
      </c>
      <c r="F5573" t="s">
        <v>49</v>
      </c>
      <c r="H5573" t="s">
        <v>41</v>
      </c>
      <c r="I5573" t="s">
        <v>42</v>
      </c>
      <c r="J5573" t="s">
        <v>41</v>
      </c>
      <c r="M5573" t="s">
        <v>11887</v>
      </c>
      <c r="N5573" t="s">
        <v>31</v>
      </c>
      <c r="O5573" t="s">
        <v>10667</v>
      </c>
      <c r="P5573" t="s">
        <v>10668</v>
      </c>
      <c r="T5573">
        <v>0</v>
      </c>
      <c r="U5573" t="s">
        <v>17133</v>
      </c>
    </row>
    <row r="5574" spans="1:21" x14ac:dyDescent="0.3">
      <c r="A5574" t="s">
        <v>11886</v>
      </c>
      <c r="B5574" t="s">
        <v>21</v>
      </c>
      <c r="C5574" t="s">
        <v>22</v>
      </c>
      <c r="D5574" t="s">
        <v>264</v>
      </c>
      <c r="E5574" t="s">
        <v>131</v>
      </c>
      <c r="F5574" t="s">
        <v>49</v>
      </c>
      <c r="H5574" t="s">
        <v>30</v>
      </c>
      <c r="N5574" t="s">
        <v>31</v>
      </c>
      <c r="O5574" t="s">
        <v>10667</v>
      </c>
      <c r="P5574" t="s">
        <v>10668</v>
      </c>
      <c r="T5574">
        <v>0</v>
      </c>
      <c r="U5574" t="s">
        <v>17133</v>
      </c>
    </row>
    <row r="5575" spans="1:21" x14ac:dyDescent="0.3">
      <c r="A5575" t="s">
        <v>11886</v>
      </c>
      <c r="B5575" t="s">
        <v>59</v>
      </c>
      <c r="C5575" t="s">
        <v>60</v>
      </c>
      <c r="D5575" t="s">
        <v>61</v>
      </c>
      <c r="E5575" t="s">
        <v>131</v>
      </c>
      <c r="F5575" t="s">
        <v>49</v>
      </c>
      <c r="N5575" t="s">
        <v>31</v>
      </c>
      <c r="O5575" t="s">
        <v>10667</v>
      </c>
      <c r="P5575" t="s">
        <v>10668</v>
      </c>
      <c r="T5575">
        <v>0</v>
      </c>
      <c r="U5575" t="s">
        <v>17133</v>
      </c>
    </row>
    <row r="5576" spans="1:21" x14ac:dyDescent="0.3">
      <c r="A5576" t="s">
        <v>11886</v>
      </c>
      <c r="B5576" t="s">
        <v>21</v>
      </c>
      <c r="C5576" t="s">
        <v>22</v>
      </c>
      <c r="D5576" t="s">
        <v>47</v>
      </c>
      <c r="E5576" t="s">
        <v>28</v>
      </c>
      <c r="F5576" t="s">
        <v>49</v>
      </c>
      <c r="H5576" t="s">
        <v>30</v>
      </c>
      <c r="N5576" t="s">
        <v>31</v>
      </c>
      <c r="O5576" t="s">
        <v>80</v>
      </c>
      <c r="P5576" t="s">
        <v>81</v>
      </c>
      <c r="T5576">
        <v>0</v>
      </c>
      <c r="U5576" t="s">
        <v>17133</v>
      </c>
    </row>
    <row r="5577" spans="1:21" x14ac:dyDescent="0.3">
      <c r="A5577" t="s">
        <v>11884</v>
      </c>
      <c r="B5577" t="s">
        <v>1279</v>
      </c>
      <c r="C5577" t="s">
        <v>1280</v>
      </c>
      <c r="D5577" t="s">
        <v>61</v>
      </c>
      <c r="E5577" t="s">
        <v>48</v>
      </c>
      <c r="F5577" t="s">
        <v>29</v>
      </c>
      <c r="G5577" t="s">
        <v>63</v>
      </c>
      <c r="H5577" t="s">
        <v>41</v>
      </c>
      <c r="I5577" t="s">
        <v>42</v>
      </c>
      <c r="J5577" t="s">
        <v>43</v>
      </c>
      <c r="L5577" t="s">
        <v>43</v>
      </c>
      <c r="M5577" t="s">
        <v>11885</v>
      </c>
      <c r="N5577" t="s">
        <v>31</v>
      </c>
      <c r="O5577" t="s">
        <v>3074</v>
      </c>
      <c r="Q5577" t="s">
        <v>188</v>
      </c>
      <c r="R5577" t="s">
        <v>34</v>
      </c>
      <c r="S5577" t="s">
        <v>35</v>
      </c>
      <c r="T5577">
        <v>1</v>
      </c>
      <c r="U5577" t="s">
        <v>17133</v>
      </c>
    </row>
    <row r="5578" spans="1:21" x14ac:dyDescent="0.3">
      <c r="A5578" t="s">
        <v>11883</v>
      </c>
      <c r="B5578" t="s">
        <v>21</v>
      </c>
      <c r="C5578" t="s">
        <v>22</v>
      </c>
      <c r="D5578" t="s">
        <v>67</v>
      </c>
      <c r="E5578" t="s">
        <v>28</v>
      </c>
      <c r="F5578" t="s">
        <v>49</v>
      </c>
      <c r="G5578" t="s">
        <v>68</v>
      </c>
      <c r="H5578" t="s">
        <v>25</v>
      </c>
      <c r="I5578" t="s">
        <v>79</v>
      </c>
      <c r="M5578" t="s">
        <v>25</v>
      </c>
      <c r="N5578" t="s">
        <v>31</v>
      </c>
      <c r="O5578" t="s">
        <v>80</v>
      </c>
      <c r="P5578" t="s">
        <v>81</v>
      </c>
      <c r="T5578">
        <v>0</v>
      </c>
      <c r="U5578" t="s">
        <v>17133</v>
      </c>
    </row>
    <row r="5579" spans="1:21" x14ac:dyDescent="0.3">
      <c r="A5579" t="s">
        <v>11881</v>
      </c>
      <c r="B5579" t="s">
        <v>21</v>
      </c>
      <c r="C5579" t="s">
        <v>22</v>
      </c>
      <c r="D5579" t="s">
        <v>47</v>
      </c>
      <c r="E5579" t="s">
        <v>48</v>
      </c>
      <c r="F5579" t="s">
        <v>29</v>
      </c>
      <c r="G5579" t="s">
        <v>155</v>
      </c>
      <c r="H5579" t="s">
        <v>25</v>
      </c>
      <c r="N5579" t="s">
        <v>31</v>
      </c>
      <c r="O5579" t="s">
        <v>3074</v>
      </c>
      <c r="Q5579" t="s">
        <v>188</v>
      </c>
      <c r="R5579" t="s">
        <v>34</v>
      </c>
      <c r="S5579" t="s">
        <v>35</v>
      </c>
      <c r="T5579">
        <v>0</v>
      </c>
      <c r="U5579" t="s">
        <v>17133</v>
      </c>
    </row>
    <row r="5580" spans="1:21" x14ac:dyDescent="0.3">
      <c r="A5580" t="s">
        <v>11881</v>
      </c>
      <c r="B5580" t="s">
        <v>2234</v>
      </c>
      <c r="C5580" t="s">
        <v>2235</v>
      </c>
      <c r="D5580" t="s">
        <v>39</v>
      </c>
      <c r="E5580" t="s">
        <v>28</v>
      </c>
      <c r="F5580" t="s">
        <v>40</v>
      </c>
      <c r="H5580" t="s">
        <v>41</v>
      </c>
      <c r="I5580" t="s">
        <v>42</v>
      </c>
      <c r="J5580" t="s">
        <v>43</v>
      </c>
      <c r="L5580" t="s">
        <v>43</v>
      </c>
      <c r="M5580" t="s">
        <v>11882</v>
      </c>
      <c r="N5580" t="s">
        <v>31</v>
      </c>
      <c r="T5580">
        <v>1</v>
      </c>
      <c r="U5580" t="s">
        <v>17133</v>
      </c>
    </row>
    <row r="5581" spans="1:21" x14ac:dyDescent="0.3">
      <c r="A5581" t="s">
        <v>11880</v>
      </c>
      <c r="B5581" t="s">
        <v>59</v>
      </c>
      <c r="C5581" t="s">
        <v>60</v>
      </c>
      <c r="D5581" t="s">
        <v>1175</v>
      </c>
      <c r="F5581" t="s">
        <v>10660</v>
      </c>
      <c r="N5581" t="s">
        <v>26</v>
      </c>
      <c r="T5581">
        <v>0</v>
      </c>
      <c r="U5581" t="s">
        <v>17133</v>
      </c>
    </row>
    <row r="5582" spans="1:21" x14ac:dyDescent="0.3">
      <c r="A5582" t="s">
        <v>11879</v>
      </c>
      <c r="B5582" t="s">
        <v>21</v>
      </c>
      <c r="C5582" t="s">
        <v>22</v>
      </c>
      <c r="D5582" t="s">
        <v>72</v>
      </c>
      <c r="E5582" t="s">
        <v>73</v>
      </c>
      <c r="F5582" t="s">
        <v>29</v>
      </c>
      <c r="H5582" t="s">
        <v>25</v>
      </c>
      <c r="N5582" t="s">
        <v>26</v>
      </c>
      <c r="O5582" t="s">
        <v>10443</v>
      </c>
      <c r="T5582">
        <v>0</v>
      </c>
      <c r="U5582" t="s">
        <v>17133</v>
      </c>
    </row>
    <row r="5583" spans="1:21" x14ac:dyDescent="0.3">
      <c r="A5583" t="s">
        <v>11877</v>
      </c>
      <c r="B5583" t="s">
        <v>59</v>
      </c>
      <c r="C5583" t="s">
        <v>60</v>
      </c>
      <c r="D5583" t="s">
        <v>47</v>
      </c>
      <c r="E5583" t="s">
        <v>48</v>
      </c>
      <c r="F5583" t="s">
        <v>29</v>
      </c>
      <c r="N5583" t="s">
        <v>26</v>
      </c>
      <c r="O5583" t="s">
        <v>4780</v>
      </c>
      <c r="T5583">
        <v>0</v>
      </c>
      <c r="U5583" t="s">
        <v>17133</v>
      </c>
    </row>
    <row r="5584" spans="1:21" x14ac:dyDescent="0.3">
      <c r="A5584" t="s">
        <v>11877</v>
      </c>
      <c r="B5584" t="s">
        <v>59</v>
      </c>
      <c r="C5584" t="s">
        <v>60</v>
      </c>
      <c r="D5584" t="s">
        <v>47</v>
      </c>
      <c r="E5584" t="s">
        <v>28</v>
      </c>
      <c r="F5584" t="s">
        <v>29</v>
      </c>
      <c r="N5584" t="s">
        <v>26</v>
      </c>
      <c r="O5584" t="s">
        <v>9423</v>
      </c>
      <c r="T5584">
        <v>0</v>
      </c>
      <c r="U5584" t="s">
        <v>17133</v>
      </c>
    </row>
    <row r="5585" spans="1:21" x14ac:dyDescent="0.3">
      <c r="A5585" t="s">
        <v>11877</v>
      </c>
      <c r="B5585" t="s">
        <v>283</v>
      </c>
      <c r="C5585" t="s">
        <v>284</v>
      </c>
      <c r="D5585" t="s">
        <v>47</v>
      </c>
      <c r="E5585" t="s">
        <v>48</v>
      </c>
      <c r="F5585" t="s">
        <v>29</v>
      </c>
      <c r="H5585" t="s">
        <v>41</v>
      </c>
      <c r="I5585" t="s">
        <v>42</v>
      </c>
      <c r="J5585" t="s">
        <v>95</v>
      </c>
      <c r="L5585" t="s">
        <v>95</v>
      </c>
      <c r="N5585" t="s">
        <v>26</v>
      </c>
      <c r="O5585" t="s">
        <v>5755</v>
      </c>
      <c r="T5585">
        <v>0</v>
      </c>
      <c r="U5585" t="s">
        <v>17133</v>
      </c>
    </row>
    <row r="5586" spans="1:21" x14ac:dyDescent="0.3">
      <c r="A5586" t="s">
        <v>11877</v>
      </c>
      <c r="B5586" t="s">
        <v>59</v>
      </c>
      <c r="C5586" t="s">
        <v>60</v>
      </c>
      <c r="D5586" t="s">
        <v>47</v>
      </c>
      <c r="E5586" t="s">
        <v>1640</v>
      </c>
      <c r="F5586" t="s">
        <v>29</v>
      </c>
      <c r="N5586" t="s">
        <v>31</v>
      </c>
      <c r="O5586" t="s">
        <v>11878</v>
      </c>
      <c r="P5586" t="s">
        <v>10780</v>
      </c>
      <c r="T5586">
        <v>0</v>
      </c>
      <c r="U5586" t="s">
        <v>17133</v>
      </c>
    </row>
    <row r="5587" spans="1:21" x14ac:dyDescent="0.3">
      <c r="A5587" t="s">
        <v>11875</v>
      </c>
      <c r="B5587" t="s">
        <v>182</v>
      </c>
      <c r="C5587" t="s">
        <v>183</v>
      </c>
      <c r="D5587" t="s">
        <v>47</v>
      </c>
      <c r="E5587" t="s">
        <v>73</v>
      </c>
      <c r="F5587" t="s">
        <v>49</v>
      </c>
      <c r="G5587" t="s">
        <v>155</v>
      </c>
      <c r="H5587" t="s">
        <v>41</v>
      </c>
      <c r="I5587" t="s">
        <v>42</v>
      </c>
      <c r="J5587" t="s">
        <v>341</v>
      </c>
      <c r="L5587" t="s">
        <v>341</v>
      </c>
      <c r="M5587" t="s">
        <v>11876</v>
      </c>
      <c r="N5587" t="s">
        <v>31</v>
      </c>
      <c r="O5587" t="s">
        <v>2699</v>
      </c>
      <c r="P5587" t="s">
        <v>2643</v>
      </c>
      <c r="T5587">
        <v>0</v>
      </c>
      <c r="U5587" t="s">
        <v>17133</v>
      </c>
    </row>
    <row r="5588" spans="1:21" x14ac:dyDescent="0.3">
      <c r="A5588" t="s">
        <v>11873</v>
      </c>
      <c r="B5588" t="s">
        <v>1704</v>
      </c>
      <c r="C5588" t="s">
        <v>1705</v>
      </c>
      <c r="D5588" t="s">
        <v>67</v>
      </c>
      <c r="E5588" t="s">
        <v>180</v>
      </c>
      <c r="F5588" t="s">
        <v>49</v>
      </c>
      <c r="H5588" t="s">
        <v>41</v>
      </c>
      <c r="I5588" t="s">
        <v>42</v>
      </c>
      <c r="J5588" t="s">
        <v>43</v>
      </c>
      <c r="L5588" t="s">
        <v>43</v>
      </c>
      <c r="N5588" t="s">
        <v>31</v>
      </c>
      <c r="O5588" t="s">
        <v>1641</v>
      </c>
      <c r="P5588" t="s">
        <v>1642</v>
      </c>
      <c r="T5588">
        <v>1</v>
      </c>
      <c r="U5588" t="s">
        <v>17133</v>
      </c>
    </row>
    <row r="5589" spans="1:21" x14ac:dyDescent="0.3">
      <c r="A5589" t="s">
        <v>11873</v>
      </c>
      <c r="B5589" t="s">
        <v>59</v>
      </c>
      <c r="C5589" t="s">
        <v>60</v>
      </c>
      <c r="D5589" t="s">
        <v>39</v>
      </c>
      <c r="E5589" t="s">
        <v>1640</v>
      </c>
      <c r="F5589" t="s">
        <v>49</v>
      </c>
      <c r="N5589" t="s">
        <v>31</v>
      </c>
      <c r="O5589" t="s">
        <v>1641</v>
      </c>
      <c r="P5589" t="s">
        <v>1642</v>
      </c>
      <c r="T5589">
        <v>0</v>
      </c>
      <c r="U5589" t="s">
        <v>17133</v>
      </c>
    </row>
    <row r="5590" spans="1:21" x14ac:dyDescent="0.3">
      <c r="A5590" t="s">
        <v>11873</v>
      </c>
      <c r="B5590" t="s">
        <v>21</v>
      </c>
      <c r="C5590" t="s">
        <v>22</v>
      </c>
      <c r="D5590" t="s">
        <v>47</v>
      </c>
      <c r="E5590" t="s">
        <v>1640</v>
      </c>
      <c r="F5590" t="s">
        <v>49</v>
      </c>
      <c r="H5590" t="s">
        <v>25</v>
      </c>
      <c r="J5590" t="s">
        <v>30</v>
      </c>
      <c r="N5590" t="s">
        <v>31</v>
      </c>
      <c r="O5590" t="s">
        <v>1641</v>
      </c>
      <c r="P5590" t="s">
        <v>1642</v>
      </c>
      <c r="T5590">
        <v>0</v>
      </c>
      <c r="U5590" t="s">
        <v>17133</v>
      </c>
    </row>
    <row r="5591" spans="1:21" x14ac:dyDescent="0.3">
      <c r="A5591" t="s">
        <v>11873</v>
      </c>
      <c r="B5591" t="s">
        <v>21</v>
      </c>
      <c r="C5591" t="s">
        <v>22</v>
      </c>
      <c r="D5591" t="s">
        <v>61</v>
      </c>
      <c r="E5591" t="s">
        <v>1640</v>
      </c>
      <c r="F5591" t="s">
        <v>49</v>
      </c>
      <c r="H5591" t="s">
        <v>25</v>
      </c>
      <c r="N5591" t="s">
        <v>31</v>
      </c>
      <c r="O5591" t="s">
        <v>1641</v>
      </c>
      <c r="P5591" t="s">
        <v>1642</v>
      </c>
      <c r="T5591">
        <v>0</v>
      </c>
      <c r="U5591" t="s">
        <v>17133</v>
      </c>
    </row>
    <row r="5592" spans="1:21" x14ac:dyDescent="0.3">
      <c r="A5592" t="s">
        <v>11873</v>
      </c>
      <c r="B5592" t="s">
        <v>21</v>
      </c>
      <c r="C5592" t="s">
        <v>22</v>
      </c>
      <c r="D5592" t="s">
        <v>264</v>
      </c>
      <c r="E5592" t="s">
        <v>1640</v>
      </c>
      <c r="F5592" t="s">
        <v>49</v>
      </c>
      <c r="H5592" t="s">
        <v>25</v>
      </c>
      <c r="N5592" t="s">
        <v>31</v>
      </c>
      <c r="O5592" t="s">
        <v>1641</v>
      </c>
      <c r="P5592" t="s">
        <v>1642</v>
      </c>
      <c r="T5592">
        <v>0</v>
      </c>
      <c r="U5592" t="s">
        <v>17133</v>
      </c>
    </row>
    <row r="5593" spans="1:21" x14ac:dyDescent="0.3">
      <c r="A5593" t="s">
        <v>11873</v>
      </c>
      <c r="B5593" t="s">
        <v>21</v>
      </c>
      <c r="C5593" t="s">
        <v>22</v>
      </c>
      <c r="D5593" t="s">
        <v>264</v>
      </c>
      <c r="E5593" t="s">
        <v>1640</v>
      </c>
      <c r="F5593" t="s">
        <v>49</v>
      </c>
      <c r="H5593" t="s">
        <v>25</v>
      </c>
      <c r="J5593" t="s">
        <v>30</v>
      </c>
      <c r="N5593" t="s">
        <v>31</v>
      </c>
      <c r="O5593" t="s">
        <v>1641</v>
      </c>
      <c r="P5593" t="s">
        <v>1642</v>
      </c>
      <c r="T5593">
        <v>0</v>
      </c>
      <c r="U5593" t="s">
        <v>17133</v>
      </c>
    </row>
    <row r="5594" spans="1:21" x14ac:dyDescent="0.3">
      <c r="A5594" t="s">
        <v>11873</v>
      </c>
      <c r="B5594" t="s">
        <v>2104</v>
      </c>
      <c r="C5594" t="s">
        <v>2105</v>
      </c>
      <c r="D5594" t="s">
        <v>47</v>
      </c>
      <c r="E5594" t="s">
        <v>1640</v>
      </c>
      <c r="F5594" t="s">
        <v>49</v>
      </c>
      <c r="H5594" t="s">
        <v>41</v>
      </c>
      <c r="I5594" t="s">
        <v>42</v>
      </c>
      <c r="J5594" t="s">
        <v>123</v>
      </c>
      <c r="L5594" t="s">
        <v>123</v>
      </c>
      <c r="M5594" t="s">
        <v>11874</v>
      </c>
      <c r="N5594" t="s">
        <v>31</v>
      </c>
      <c r="O5594" t="s">
        <v>1641</v>
      </c>
      <c r="P5594" t="s">
        <v>1642</v>
      </c>
      <c r="T5594">
        <v>0</v>
      </c>
      <c r="U5594" t="s">
        <v>17133</v>
      </c>
    </row>
    <row r="5595" spans="1:21" x14ac:dyDescent="0.3">
      <c r="A5595" t="s">
        <v>11873</v>
      </c>
      <c r="B5595" t="s">
        <v>21</v>
      </c>
      <c r="C5595" t="s">
        <v>22</v>
      </c>
      <c r="D5595" t="s">
        <v>47</v>
      </c>
      <c r="E5595" t="s">
        <v>1640</v>
      </c>
      <c r="F5595" t="s">
        <v>49</v>
      </c>
      <c r="H5595" t="s">
        <v>25</v>
      </c>
      <c r="N5595" t="s">
        <v>31</v>
      </c>
      <c r="O5595" t="s">
        <v>1641</v>
      </c>
      <c r="P5595" t="s">
        <v>1642</v>
      </c>
      <c r="T5595">
        <v>0</v>
      </c>
      <c r="U5595" t="s">
        <v>17133</v>
      </c>
    </row>
    <row r="5596" spans="1:21" x14ac:dyDescent="0.3">
      <c r="A5596" t="s">
        <v>11873</v>
      </c>
      <c r="B5596" t="s">
        <v>21</v>
      </c>
      <c r="C5596" t="s">
        <v>22</v>
      </c>
      <c r="D5596" t="s">
        <v>39</v>
      </c>
      <c r="E5596" t="s">
        <v>1640</v>
      </c>
      <c r="F5596" t="s">
        <v>49</v>
      </c>
      <c r="H5596" t="s">
        <v>25</v>
      </c>
      <c r="J5596" t="s">
        <v>30</v>
      </c>
      <c r="N5596" t="s">
        <v>31</v>
      </c>
      <c r="O5596" t="s">
        <v>1641</v>
      </c>
      <c r="P5596" t="s">
        <v>1642</v>
      </c>
      <c r="T5596">
        <v>0</v>
      </c>
      <c r="U5596" t="s">
        <v>17133</v>
      </c>
    </row>
    <row r="5597" spans="1:21" x14ac:dyDescent="0.3">
      <c r="A5597" t="s">
        <v>11873</v>
      </c>
      <c r="B5597" t="s">
        <v>59</v>
      </c>
      <c r="C5597" t="s">
        <v>60</v>
      </c>
      <c r="D5597" t="s">
        <v>47</v>
      </c>
      <c r="E5597" t="s">
        <v>1640</v>
      </c>
      <c r="F5597" t="s">
        <v>49</v>
      </c>
      <c r="N5597" t="s">
        <v>31</v>
      </c>
      <c r="O5597" t="s">
        <v>1641</v>
      </c>
      <c r="P5597" t="s">
        <v>1642</v>
      </c>
      <c r="T5597">
        <v>0</v>
      </c>
      <c r="U5597" t="s">
        <v>17133</v>
      </c>
    </row>
    <row r="5598" spans="1:21" x14ac:dyDescent="0.3">
      <c r="A5598" t="s">
        <v>11873</v>
      </c>
      <c r="B5598" t="s">
        <v>239</v>
      </c>
      <c r="C5598" t="s">
        <v>240</v>
      </c>
      <c r="D5598" t="s">
        <v>61</v>
      </c>
      <c r="E5598" t="s">
        <v>1640</v>
      </c>
      <c r="F5598" t="s">
        <v>49</v>
      </c>
      <c r="H5598" t="s">
        <v>41</v>
      </c>
      <c r="I5598" t="s">
        <v>42</v>
      </c>
      <c r="J5598" t="s">
        <v>41</v>
      </c>
      <c r="L5598" t="s">
        <v>43</v>
      </c>
      <c r="N5598" t="s">
        <v>31</v>
      </c>
      <c r="O5598" t="s">
        <v>1641</v>
      </c>
      <c r="P5598" t="s">
        <v>1642</v>
      </c>
      <c r="T5598">
        <v>0</v>
      </c>
      <c r="U5598" t="s">
        <v>17133</v>
      </c>
    </row>
    <row r="5599" spans="1:21" x14ac:dyDescent="0.3">
      <c r="A5599" t="s">
        <v>11871</v>
      </c>
      <c r="B5599" t="s">
        <v>93</v>
      </c>
      <c r="C5599" t="s">
        <v>94</v>
      </c>
      <c r="D5599" t="s">
        <v>39</v>
      </c>
      <c r="E5599" t="s">
        <v>28</v>
      </c>
      <c r="F5599" t="s">
        <v>40</v>
      </c>
      <c r="H5599" t="s">
        <v>41</v>
      </c>
      <c r="I5599" t="s">
        <v>42</v>
      </c>
      <c r="J5599" t="s">
        <v>43</v>
      </c>
      <c r="L5599" t="s">
        <v>43</v>
      </c>
      <c r="M5599" t="s">
        <v>11872</v>
      </c>
      <c r="N5599" t="s">
        <v>31</v>
      </c>
      <c r="T5599">
        <v>1</v>
      </c>
      <c r="U5599" t="s">
        <v>17133</v>
      </c>
    </row>
    <row r="5600" spans="1:21" x14ac:dyDescent="0.3">
      <c r="A5600" t="s">
        <v>11870</v>
      </c>
      <c r="B5600" t="s">
        <v>523</v>
      </c>
      <c r="C5600" t="s">
        <v>524</v>
      </c>
      <c r="D5600" t="s">
        <v>61</v>
      </c>
      <c r="E5600" t="s">
        <v>28</v>
      </c>
      <c r="F5600" t="s">
        <v>49</v>
      </c>
      <c r="G5600" t="s">
        <v>63</v>
      </c>
      <c r="H5600" t="s">
        <v>86</v>
      </c>
      <c r="N5600" t="s">
        <v>31</v>
      </c>
      <c r="O5600" t="s">
        <v>3888</v>
      </c>
      <c r="P5600" t="s">
        <v>3811</v>
      </c>
      <c r="T5600">
        <v>0</v>
      </c>
      <c r="U5600" t="s">
        <v>17133</v>
      </c>
    </row>
    <row r="5601" spans="1:21" x14ac:dyDescent="0.3">
      <c r="A5601" t="s">
        <v>11869</v>
      </c>
      <c r="B5601" t="s">
        <v>807</v>
      </c>
      <c r="C5601" t="s">
        <v>808</v>
      </c>
      <c r="D5601" t="s">
        <v>61</v>
      </c>
      <c r="E5601" t="s">
        <v>28</v>
      </c>
      <c r="F5601" t="s">
        <v>49</v>
      </c>
      <c r="G5601" t="s">
        <v>138</v>
      </c>
      <c r="H5601" t="s">
        <v>86</v>
      </c>
      <c r="N5601" t="s">
        <v>31</v>
      </c>
      <c r="O5601" t="s">
        <v>3888</v>
      </c>
      <c r="P5601" t="s">
        <v>3811</v>
      </c>
      <c r="T5601">
        <v>0</v>
      </c>
      <c r="U5601" t="s">
        <v>17133</v>
      </c>
    </row>
    <row r="5602" spans="1:21" x14ac:dyDescent="0.3">
      <c r="A5602" t="s">
        <v>11869</v>
      </c>
      <c r="B5602" t="s">
        <v>21</v>
      </c>
      <c r="C5602" t="s">
        <v>22</v>
      </c>
      <c r="D5602" t="s">
        <v>39</v>
      </c>
      <c r="F5602" t="s">
        <v>40</v>
      </c>
      <c r="H5602" t="s">
        <v>25</v>
      </c>
      <c r="I5602" t="s">
        <v>79</v>
      </c>
      <c r="J5602" t="s">
        <v>30</v>
      </c>
      <c r="N5602" t="s">
        <v>31</v>
      </c>
      <c r="T5602">
        <v>0</v>
      </c>
      <c r="U5602" t="s">
        <v>17133</v>
      </c>
    </row>
    <row r="5603" spans="1:21" x14ac:dyDescent="0.3">
      <c r="A5603" t="s">
        <v>11868</v>
      </c>
      <c r="B5603" t="s">
        <v>59</v>
      </c>
      <c r="C5603" t="s">
        <v>60</v>
      </c>
      <c r="D5603" t="s">
        <v>47</v>
      </c>
      <c r="E5603" t="s">
        <v>48</v>
      </c>
      <c r="F5603" t="s">
        <v>49</v>
      </c>
      <c r="G5603" t="s">
        <v>155</v>
      </c>
      <c r="N5603" t="s">
        <v>31</v>
      </c>
      <c r="O5603" t="s">
        <v>7360</v>
      </c>
      <c r="P5603" t="s">
        <v>4501</v>
      </c>
      <c r="T5603">
        <v>0</v>
      </c>
      <c r="U5603" t="s">
        <v>17133</v>
      </c>
    </row>
    <row r="5604" spans="1:21" x14ac:dyDescent="0.3">
      <c r="A5604" t="s">
        <v>11867</v>
      </c>
      <c r="B5604" t="s">
        <v>21</v>
      </c>
      <c r="C5604" t="s">
        <v>22</v>
      </c>
      <c r="D5604" t="s">
        <v>39</v>
      </c>
      <c r="F5604" t="s">
        <v>53</v>
      </c>
      <c r="H5604" t="s">
        <v>30</v>
      </c>
      <c r="M5604" t="s">
        <v>1791</v>
      </c>
      <c r="N5604" t="s">
        <v>31</v>
      </c>
      <c r="T5604">
        <v>0</v>
      </c>
      <c r="U5604" t="s">
        <v>17133</v>
      </c>
    </row>
    <row r="5605" spans="1:21" x14ac:dyDescent="0.3">
      <c r="A5605" t="s">
        <v>11866</v>
      </c>
      <c r="B5605" t="s">
        <v>84</v>
      </c>
      <c r="C5605" t="s">
        <v>85</v>
      </c>
      <c r="D5605" t="s">
        <v>39</v>
      </c>
      <c r="F5605" t="s">
        <v>49</v>
      </c>
      <c r="H5605" t="s">
        <v>86</v>
      </c>
      <c r="J5605" t="s">
        <v>30</v>
      </c>
      <c r="N5605" t="s">
        <v>26</v>
      </c>
      <c r="T5605">
        <v>0</v>
      </c>
      <c r="U5605" t="s">
        <v>17133</v>
      </c>
    </row>
    <row r="5606" spans="1:21" x14ac:dyDescent="0.3">
      <c r="A5606" t="s">
        <v>11865</v>
      </c>
      <c r="B5606" t="s">
        <v>21</v>
      </c>
      <c r="C5606" t="s">
        <v>22</v>
      </c>
      <c r="D5606" t="s">
        <v>39</v>
      </c>
      <c r="F5606" t="s">
        <v>53</v>
      </c>
      <c r="H5606" t="s">
        <v>25</v>
      </c>
      <c r="M5606" t="s">
        <v>75</v>
      </c>
      <c r="N5606" t="s">
        <v>31</v>
      </c>
      <c r="T5606">
        <v>0</v>
      </c>
      <c r="U5606" t="s">
        <v>17133</v>
      </c>
    </row>
    <row r="5607" spans="1:21" x14ac:dyDescent="0.3">
      <c r="A5607" t="s">
        <v>11864</v>
      </c>
      <c r="B5607" t="s">
        <v>21</v>
      </c>
      <c r="C5607" t="s">
        <v>22</v>
      </c>
      <c r="D5607" t="s">
        <v>39</v>
      </c>
      <c r="F5607" t="s">
        <v>53</v>
      </c>
      <c r="H5607" t="s">
        <v>25</v>
      </c>
      <c r="J5607" t="s">
        <v>30</v>
      </c>
      <c r="N5607" t="s">
        <v>31</v>
      </c>
      <c r="T5607">
        <v>0</v>
      </c>
      <c r="U5607" t="s">
        <v>17133</v>
      </c>
    </row>
    <row r="5608" spans="1:21" x14ac:dyDescent="0.3">
      <c r="A5608" t="s">
        <v>11863</v>
      </c>
      <c r="B5608" t="s">
        <v>21</v>
      </c>
      <c r="C5608" t="s">
        <v>22</v>
      </c>
      <c r="D5608" t="s">
        <v>61</v>
      </c>
      <c r="E5608" t="s">
        <v>62</v>
      </c>
      <c r="F5608" t="s">
        <v>49</v>
      </c>
      <c r="G5608" t="s">
        <v>138</v>
      </c>
      <c r="H5608" t="s">
        <v>25</v>
      </c>
      <c r="I5608" t="s">
        <v>185</v>
      </c>
      <c r="N5608" t="s">
        <v>31</v>
      </c>
      <c r="O5608" t="s">
        <v>64</v>
      </c>
      <c r="P5608" t="s">
        <v>65</v>
      </c>
      <c r="T5608">
        <v>0</v>
      </c>
      <c r="U5608" t="s">
        <v>17133</v>
      </c>
    </row>
    <row r="5609" spans="1:21" x14ac:dyDescent="0.3">
      <c r="A5609" t="s">
        <v>11862</v>
      </c>
      <c r="B5609" t="s">
        <v>21</v>
      </c>
      <c r="C5609" t="s">
        <v>22</v>
      </c>
      <c r="D5609" t="s">
        <v>61</v>
      </c>
      <c r="E5609" t="s">
        <v>73</v>
      </c>
      <c r="F5609" t="s">
        <v>49</v>
      </c>
      <c r="G5609" t="s">
        <v>63</v>
      </c>
      <c r="H5609" t="s">
        <v>25</v>
      </c>
      <c r="I5609" t="s">
        <v>236</v>
      </c>
      <c r="N5609" t="s">
        <v>31</v>
      </c>
      <c r="O5609" t="s">
        <v>2699</v>
      </c>
      <c r="P5609" t="s">
        <v>2643</v>
      </c>
      <c r="T5609">
        <v>0</v>
      </c>
      <c r="U5609" t="s">
        <v>17133</v>
      </c>
    </row>
    <row r="5610" spans="1:21" x14ac:dyDescent="0.3">
      <c r="A5610" t="s">
        <v>11861</v>
      </c>
      <c r="B5610" t="s">
        <v>21</v>
      </c>
      <c r="C5610" t="s">
        <v>22</v>
      </c>
      <c r="D5610" t="s">
        <v>61</v>
      </c>
      <c r="E5610" t="s">
        <v>28</v>
      </c>
      <c r="F5610" t="s">
        <v>49</v>
      </c>
      <c r="G5610" t="s">
        <v>63</v>
      </c>
      <c r="H5610" t="s">
        <v>25</v>
      </c>
      <c r="J5610" t="s">
        <v>30</v>
      </c>
      <c r="N5610" t="s">
        <v>31</v>
      </c>
      <c r="O5610" t="s">
        <v>80</v>
      </c>
      <c r="P5610" t="s">
        <v>81</v>
      </c>
      <c r="T5610">
        <v>0</v>
      </c>
      <c r="U5610" t="s">
        <v>17133</v>
      </c>
    </row>
    <row r="5611" spans="1:21" x14ac:dyDescent="0.3">
      <c r="A5611" t="s">
        <v>11860</v>
      </c>
      <c r="B5611" t="s">
        <v>59</v>
      </c>
      <c r="C5611" t="s">
        <v>60</v>
      </c>
      <c r="D5611" t="s">
        <v>47</v>
      </c>
      <c r="E5611" t="s">
        <v>28</v>
      </c>
      <c r="F5611" t="s">
        <v>49</v>
      </c>
      <c r="G5611" t="s">
        <v>155</v>
      </c>
      <c r="N5611" t="s">
        <v>31</v>
      </c>
      <c r="O5611" t="s">
        <v>80</v>
      </c>
      <c r="P5611" t="s">
        <v>81</v>
      </c>
      <c r="T5611">
        <v>0</v>
      </c>
      <c r="U5611" t="s">
        <v>17133</v>
      </c>
    </row>
    <row r="5612" spans="1:21" x14ac:dyDescent="0.3">
      <c r="A5612" t="s">
        <v>11859</v>
      </c>
      <c r="B5612" t="s">
        <v>21</v>
      </c>
      <c r="C5612" t="s">
        <v>22</v>
      </c>
      <c r="D5612" t="s">
        <v>61</v>
      </c>
      <c r="E5612" t="s">
        <v>180</v>
      </c>
      <c r="F5612" t="s">
        <v>49</v>
      </c>
      <c r="G5612" t="s">
        <v>138</v>
      </c>
      <c r="H5612" t="s">
        <v>25</v>
      </c>
      <c r="J5612" t="s">
        <v>30</v>
      </c>
      <c r="N5612" t="s">
        <v>31</v>
      </c>
      <c r="O5612" t="s">
        <v>64</v>
      </c>
      <c r="P5612" t="s">
        <v>65</v>
      </c>
      <c r="T5612">
        <v>0</v>
      </c>
      <c r="U5612" t="s">
        <v>17133</v>
      </c>
    </row>
    <row r="5613" spans="1:21" x14ac:dyDescent="0.3">
      <c r="A5613" t="s">
        <v>11858</v>
      </c>
      <c r="B5613" t="s">
        <v>59</v>
      </c>
      <c r="C5613" t="s">
        <v>60</v>
      </c>
      <c r="D5613" t="s">
        <v>264</v>
      </c>
      <c r="E5613" t="s">
        <v>73</v>
      </c>
      <c r="F5613" t="s">
        <v>49</v>
      </c>
      <c r="G5613" t="s">
        <v>68</v>
      </c>
      <c r="N5613" t="s">
        <v>31</v>
      </c>
      <c r="O5613" t="s">
        <v>2699</v>
      </c>
      <c r="P5613" t="s">
        <v>2643</v>
      </c>
      <c r="T5613">
        <v>0</v>
      </c>
      <c r="U5613" t="s">
        <v>17133</v>
      </c>
    </row>
    <row r="5614" spans="1:21" x14ac:dyDescent="0.3">
      <c r="A5614" t="s">
        <v>11857</v>
      </c>
      <c r="B5614" t="s">
        <v>59</v>
      </c>
      <c r="C5614" t="s">
        <v>60</v>
      </c>
      <c r="D5614" t="s">
        <v>47</v>
      </c>
      <c r="E5614" t="s">
        <v>48</v>
      </c>
      <c r="F5614" t="s">
        <v>49</v>
      </c>
      <c r="G5614" t="s">
        <v>155</v>
      </c>
      <c r="N5614" t="s">
        <v>31</v>
      </c>
      <c r="O5614" t="s">
        <v>51</v>
      </c>
      <c r="P5614" t="s">
        <v>51</v>
      </c>
      <c r="T5614">
        <v>0</v>
      </c>
      <c r="U5614" t="s">
        <v>17133</v>
      </c>
    </row>
    <row r="5615" spans="1:21" x14ac:dyDescent="0.3">
      <c r="A5615" t="s">
        <v>11856</v>
      </c>
      <c r="B5615" t="s">
        <v>21</v>
      </c>
      <c r="C5615" t="s">
        <v>22</v>
      </c>
      <c r="D5615" t="s">
        <v>61</v>
      </c>
      <c r="E5615" t="s">
        <v>48</v>
      </c>
      <c r="F5615" t="s">
        <v>49</v>
      </c>
      <c r="G5615" t="s">
        <v>138</v>
      </c>
      <c r="H5615" t="s">
        <v>25</v>
      </c>
      <c r="M5615" t="s">
        <v>255</v>
      </c>
      <c r="N5615" t="s">
        <v>31</v>
      </c>
      <c r="O5615" t="s">
        <v>7360</v>
      </c>
      <c r="P5615" t="s">
        <v>4501</v>
      </c>
      <c r="T5615">
        <v>0</v>
      </c>
      <c r="U5615" t="s">
        <v>17133</v>
      </c>
    </row>
    <row r="5616" spans="1:21" x14ac:dyDescent="0.3">
      <c r="A5616" t="s">
        <v>11854</v>
      </c>
      <c r="B5616" t="s">
        <v>7747</v>
      </c>
      <c r="C5616" t="s">
        <v>7748</v>
      </c>
      <c r="D5616" t="s">
        <v>61</v>
      </c>
      <c r="E5616" t="s">
        <v>28</v>
      </c>
      <c r="F5616" t="s">
        <v>49</v>
      </c>
      <c r="G5616" t="s">
        <v>63</v>
      </c>
      <c r="H5616" t="s">
        <v>41</v>
      </c>
      <c r="I5616" t="s">
        <v>42</v>
      </c>
      <c r="J5616" t="s">
        <v>43</v>
      </c>
      <c r="L5616" t="s">
        <v>43</v>
      </c>
      <c r="M5616" t="s">
        <v>11855</v>
      </c>
      <c r="N5616" t="s">
        <v>31</v>
      </c>
      <c r="O5616" t="s">
        <v>87</v>
      </c>
      <c r="P5616" t="s">
        <v>88</v>
      </c>
      <c r="T5616">
        <v>1</v>
      </c>
      <c r="U5616" t="s">
        <v>17133</v>
      </c>
    </row>
    <row r="5617" spans="1:21" x14ac:dyDescent="0.3">
      <c r="A5617" t="s">
        <v>11852</v>
      </c>
      <c r="B5617" t="s">
        <v>986</v>
      </c>
      <c r="C5617" t="s">
        <v>987</v>
      </c>
      <c r="D5617" t="s">
        <v>61</v>
      </c>
      <c r="E5617" t="s">
        <v>62</v>
      </c>
      <c r="F5617" t="s">
        <v>49</v>
      </c>
      <c r="G5617" t="s">
        <v>63</v>
      </c>
      <c r="H5617" t="s">
        <v>41</v>
      </c>
      <c r="I5617" t="s">
        <v>42</v>
      </c>
      <c r="J5617" t="s">
        <v>41</v>
      </c>
      <c r="L5617" t="s">
        <v>57</v>
      </c>
      <c r="M5617" t="s">
        <v>11853</v>
      </c>
      <c r="N5617" t="s">
        <v>31</v>
      </c>
      <c r="O5617" t="s">
        <v>64</v>
      </c>
      <c r="P5617" t="s">
        <v>65</v>
      </c>
      <c r="T5617">
        <v>0</v>
      </c>
      <c r="U5617" t="s">
        <v>17133</v>
      </c>
    </row>
    <row r="5618" spans="1:21" x14ac:dyDescent="0.3">
      <c r="A5618" t="s">
        <v>11850</v>
      </c>
      <c r="B5618" t="s">
        <v>37</v>
      </c>
      <c r="C5618" t="s">
        <v>38</v>
      </c>
      <c r="D5618" t="s">
        <v>264</v>
      </c>
      <c r="E5618" t="s">
        <v>180</v>
      </c>
      <c r="F5618" t="s">
        <v>49</v>
      </c>
      <c r="G5618" t="s">
        <v>270</v>
      </c>
      <c r="H5618" t="s">
        <v>41</v>
      </c>
      <c r="I5618" t="s">
        <v>42</v>
      </c>
      <c r="J5618" t="s">
        <v>3190</v>
      </c>
      <c r="L5618" t="s">
        <v>3190</v>
      </c>
      <c r="M5618" t="s">
        <v>11851</v>
      </c>
      <c r="N5618" t="s">
        <v>31</v>
      </c>
      <c r="O5618" t="s">
        <v>80</v>
      </c>
      <c r="P5618" t="s">
        <v>81</v>
      </c>
      <c r="T5618">
        <v>0</v>
      </c>
      <c r="U5618" t="s">
        <v>17133</v>
      </c>
    </row>
    <row r="5619" spans="1:21" x14ac:dyDescent="0.3">
      <c r="A5619" t="s">
        <v>11849</v>
      </c>
      <c r="B5619" t="s">
        <v>21</v>
      </c>
      <c r="C5619" t="s">
        <v>22</v>
      </c>
      <c r="D5619" t="s">
        <v>72</v>
      </c>
      <c r="E5619" t="s">
        <v>28</v>
      </c>
      <c r="F5619" t="s">
        <v>49</v>
      </c>
      <c r="G5619" t="s">
        <v>74</v>
      </c>
      <c r="H5619" t="s">
        <v>30</v>
      </c>
      <c r="N5619" t="s">
        <v>31</v>
      </c>
      <c r="O5619" t="s">
        <v>87</v>
      </c>
      <c r="P5619" t="s">
        <v>88</v>
      </c>
      <c r="T5619">
        <v>0</v>
      </c>
      <c r="U5619" t="s">
        <v>17133</v>
      </c>
    </row>
    <row r="5620" spans="1:21" x14ac:dyDescent="0.3">
      <c r="A5620" t="s">
        <v>11848</v>
      </c>
      <c r="B5620" t="s">
        <v>21</v>
      </c>
      <c r="C5620" t="s">
        <v>22</v>
      </c>
      <c r="D5620" t="s">
        <v>61</v>
      </c>
      <c r="E5620" t="s">
        <v>62</v>
      </c>
      <c r="F5620" t="s">
        <v>49</v>
      </c>
      <c r="G5620" t="s">
        <v>63</v>
      </c>
      <c r="H5620" t="s">
        <v>25</v>
      </c>
      <c r="I5620" t="s">
        <v>236</v>
      </c>
      <c r="J5620" t="s">
        <v>30</v>
      </c>
      <c r="N5620" t="s">
        <v>31</v>
      </c>
      <c r="O5620" t="s">
        <v>2658</v>
      </c>
      <c r="P5620" t="s">
        <v>65</v>
      </c>
      <c r="T5620">
        <v>0</v>
      </c>
      <c r="U5620" t="s">
        <v>17133</v>
      </c>
    </row>
    <row r="5621" spans="1:21" x14ac:dyDescent="0.3">
      <c r="A5621" t="s">
        <v>11847</v>
      </c>
      <c r="B5621" t="s">
        <v>21</v>
      </c>
      <c r="C5621" t="s">
        <v>22</v>
      </c>
      <c r="D5621" t="s">
        <v>61</v>
      </c>
      <c r="E5621" t="s">
        <v>62</v>
      </c>
      <c r="F5621" t="s">
        <v>49</v>
      </c>
      <c r="G5621" t="s">
        <v>138</v>
      </c>
      <c r="H5621" t="s">
        <v>25</v>
      </c>
      <c r="I5621" t="s">
        <v>236</v>
      </c>
      <c r="N5621" t="s">
        <v>31</v>
      </c>
      <c r="O5621" t="s">
        <v>64</v>
      </c>
      <c r="P5621" t="s">
        <v>65</v>
      </c>
      <c r="T5621">
        <v>0</v>
      </c>
      <c r="U5621" t="s">
        <v>17133</v>
      </c>
    </row>
    <row r="5622" spans="1:21" x14ac:dyDescent="0.3">
      <c r="A5622" t="s">
        <v>11846</v>
      </c>
      <c r="B5622" t="s">
        <v>21</v>
      </c>
      <c r="C5622" t="s">
        <v>22</v>
      </c>
      <c r="D5622" t="s">
        <v>47</v>
      </c>
      <c r="E5622" t="s">
        <v>48</v>
      </c>
      <c r="F5622" t="s">
        <v>49</v>
      </c>
      <c r="G5622" t="s">
        <v>155</v>
      </c>
      <c r="H5622" t="s">
        <v>30</v>
      </c>
      <c r="N5622" t="s">
        <v>31</v>
      </c>
      <c r="O5622" t="s">
        <v>51</v>
      </c>
      <c r="P5622" t="s">
        <v>51</v>
      </c>
      <c r="T5622">
        <v>0</v>
      </c>
      <c r="U5622" t="s">
        <v>17133</v>
      </c>
    </row>
    <row r="5623" spans="1:21" x14ac:dyDescent="0.3">
      <c r="A5623" t="s">
        <v>11846</v>
      </c>
      <c r="B5623" t="s">
        <v>59</v>
      </c>
      <c r="C5623" t="s">
        <v>60</v>
      </c>
      <c r="D5623" t="s">
        <v>264</v>
      </c>
      <c r="E5623" t="s">
        <v>28</v>
      </c>
      <c r="F5623" t="s">
        <v>49</v>
      </c>
      <c r="G5623" t="s">
        <v>270</v>
      </c>
      <c r="N5623" t="s">
        <v>31</v>
      </c>
      <c r="O5623" t="s">
        <v>2658</v>
      </c>
      <c r="P5623" t="s">
        <v>65</v>
      </c>
      <c r="T5623">
        <v>0</v>
      </c>
      <c r="U5623" t="s">
        <v>17133</v>
      </c>
    </row>
    <row r="5624" spans="1:21" x14ac:dyDescent="0.3">
      <c r="A5624" t="s">
        <v>11845</v>
      </c>
      <c r="B5624" t="s">
        <v>45</v>
      </c>
      <c r="C5624" t="s">
        <v>46</v>
      </c>
      <c r="D5624" t="s">
        <v>47</v>
      </c>
      <c r="E5624" t="s">
        <v>73</v>
      </c>
      <c r="F5624" t="s">
        <v>49</v>
      </c>
      <c r="G5624" t="s">
        <v>155</v>
      </c>
      <c r="H5624" t="s">
        <v>86</v>
      </c>
      <c r="M5624" t="s">
        <v>86</v>
      </c>
      <c r="N5624" t="s">
        <v>31</v>
      </c>
      <c r="O5624" t="s">
        <v>2699</v>
      </c>
      <c r="P5624" t="s">
        <v>2643</v>
      </c>
      <c r="T5624">
        <v>0</v>
      </c>
      <c r="U5624" t="s">
        <v>17133</v>
      </c>
    </row>
    <row r="5625" spans="1:21" x14ac:dyDescent="0.3">
      <c r="A5625" t="s">
        <v>11844</v>
      </c>
      <c r="B5625" t="s">
        <v>59</v>
      </c>
      <c r="C5625" t="s">
        <v>60</v>
      </c>
      <c r="D5625" t="s">
        <v>39</v>
      </c>
      <c r="E5625" t="s">
        <v>28</v>
      </c>
      <c r="F5625" t="s">
        <v>49</v>
      </c>
      <c r="G5625" t="s">
        <v>74</v>
      </c>
      <c r="N5625" t="s">
        <v>31</v>
      </c>
      <c r="O5625" t="s">
        <v>87</v>
      </c>
      <c r="P5625" t="s">
        <v>88</v>
      </c>
      <c r="T5625">
        <v>0</v>
      </c>
      <c r="U5625" t="s">
        <v>17133</v>
      </c>
    </row>
    <row r="5626" spans="1:21" x14ac:dyDescent="0.3">
      <c r="A5626" t="s">
        <v>11843</v>
      </c>
      <c r="B5626" t="s">
        <v>796</v>
      </c>
      <c r="C5626" t="s">
        <v>797</v>
      </c>
      <c r="D5626" t="s">
        <v>61</v>
      </c>
      <c r="E5626" t="s">
        <v>62</v>
      </c>
      <c r="F5626" t="s">
        <v>49</v>
      </c>
      <c r="G5626" t="s">
        <v>63</v>
      </c>
      <c r="H5626" t="s">
        <v>86</v>
      </c>
      <c r="J5626" t="s">
        <v>30</v>
      </c>
      <c r="N5626" t="s">
        <v>31</v>
      </c>
      <c r="O5626" t="s">
        <v>64</v>
      </c>
      <c r="P5626" t="s">
        <v>65</v>
      </c>
      <c r="T5626">
        <v>0</v>
      </c>
      <c r="U5626" t="s">
        <v>17133</v>
      </c>
    </row>
    <row r="5627" spans="1:21" x14ac:dyDescent="0.3">
      <c r="A5627" t="s">
        <v>11842</v>
      </c>
      <c r="B5627" t="s">
        <v>21</v>
      </c>
      <c r="C5627" t="s">
        <v>22</v>
      </c>
      <c r="D5627" t="s">
        <v>47</v>
      </c>
      <c r="E5627" t="s">
        <v>48</v>
      </c>
      <c r="F5627" t="s">
        <v>49</v>
      </c>
      <c r="G5627" t="s">
        <v>155</v>
      </c>
      <c r="H5627" t="s">
        <v>30</v>
      </c>
      <c r="N5627" t="s">
        <v>31</v>
      </c>
      <c r="O5627" t="s">
        <v>7360</v>
      </c>
      <c r="P5627" t="s">
        <v>4501</v>
      </c>
      <c r="T5627">
        <v>0</v>
      </c>
      <c r="U5627" t="s">
        <v>17133</v>
      </c>
    </row>
    <row r="5628" spans="1:21" x14ac:dyDescent="0.3">
      <c r="A5628" t="s">
        <v>11841</v>
      </c>
      <c r="B5628" t="s">
        <v>1947</v>
      </c>
      <c r="C5628" t="s">
        <v>1948</v>
      </c>
      <c r="D5628" t="s">
        <v>47</v>
      </c>
      <c r="E5628" t="s">
        <v>48</v>
      </c>
      <c r="F5628" t="s">
        <v>49</v>
      </c>
      <c r="G5628" t="s">
        <v>155</v>
      </c>
      <c r="H5628" t="s">
        <v>86</v>
      </c>
      <c r="J5628" t="s">
        <v>30</v>
      </c>
      <c r="N5628" t="s">
        <v>31</v>
      </c>
      <c r="O5628" t="s">
        <v>51</v>
      </c>
      <c r="P5628" t="s">
        <v>51</v>
      </c>
      <c r="T5628">
        <v>0</v>
      </c>
      <c r="U5628" t="s">
        <v>17133</v>
      </c>
    </row>
    <row r="5629" spans="1:21" x14ac:dyDescent="0.3">
      <c r="A5629" t="s">
        <v>11840</v>
      </c>
      <c r="B5629" t="s">
        <v>59</v>
      </c>
      <c r="C5629" t="s">
        <v>60</v>
      </c>
      <c r="D5629" t="s">
        <v>39</v>
      </c>
      <c r="E5629" t="s">
        <v>28</v>
      </c>
      <c r="F5629" t="s">
        <v>49</v>
      </c>
      <c r="G5629" t="s">
        <v>155</v>
      </c>
      <c r="N5629" t="s">
        <v>31</v>
      </c>
      <c r="O5629" t="s">
        <v>87</v>
      </c>
      <c r="P5629" t="s">
        <v>88</v>
      </c>
      <c r="T5629">
        <v>0</v>
      </c>
      <c r="U5629" t="s">
        <v>17133</v>
      </c>
    </row>
    <row r="5630" spans="1:21" x14ac:dyDescent="0.3">
      <c r="A5630" t="s">
        <v>11839</v>
      </c>
      <c r="B5630" t="s">
        <v>21</v>
      </c>
      <c r="C5630" t="s">
        <v>22</v>
      </c>
      <c r="D5630" t="s">
        <v>61</v>
      </c>
      <c r="E5630" t="s">
        <v>28</v>
      </c>
      <c r="F5630" t="s">
        <v>49</v>
      </c>
      <c r="G5630" t="s">
        <v>138</v>
      </c>
      <c r="H5630" t="s">
        <v>25</v>
      </c>
      <c r="N5630" t="s">
        <v>31</v>
      </c>
      <c r="O5630" t="s">
        <v>87</v>
      </c>
      <c r="P5630" t="s">
        <v>88</v>
      </c>
      <c r="T5630">
        <v>0</v>
      </c>
      <c r="U5630" t="s">
        <v>17133</v>
      </c>
    </row>
    <row r="5631" spans="1:21" x14ac:dyDescent="0.3">
      <c r="A5631" t="s">
        <v>11838</v>
      </c>
      <c r="B5631" t="s">
        <v>999</v>
      </c>
      <c r="C5631" t="s">
        <v>1000</v>
      </c>
      <c r="D5631" t="s">
        <v>47</v>
      </c>
      <c r="E5631" t="s">
        <v>48</v>
      </c>
      <c r="F5631" t="s">
        <v>49</v>
      </c>
      <c r="G5631" t="s">
        <v>155</v>
      </c>
      <c r="H5631" t="s">
        <v>86</v>
      </c>
      <c r="J5631" t="s">
        <v>30</v>
      </c>
      <c r="M5631" t="s">
        <v>86</v>
      </c>
      <c r="N5631" t="s">
        <v>31</v>
      </c>
      <c r="O5631" t="s">
        <v>7360</v>
      </c>
      <c r="P5631" t="s">
        <v>4501</v>
      </c>
      <c r="T5631">
        <v>0</v>
      </c>
      <c r="U5631" t="s">
        <v>17133</v>
      </c>
    </row>
    <row r="5632" spans="1:21" x14ac:dyDescent="0.3">
      <c r="A5632" t="s">
        <v>11837</v>
      </c>
      <c r="B5632" t="s">
        <v>84</v>
      </c>
      <c r="C5632" t="s">
        <v>85</v>
      </c>
      <c r="D5632" t="s">
        <v>264</v>
      </c>
      <c r="E5632" t="s">
        <v>28</v>
      </c>
      <c r="F5632" t="s">
        <v>49</v>
      </c>
      <c r="G5632" t="s">
        <v>74</v>
      </c>
      <c r="H5632" t="s">
        <v>86</v>
      </c>
      <c r="N5632" t="s">
        <v>31</v>
      </c>
      <c r="O5632" t="s">
        <v>11315</v>
      </c>
      <c r="P5632" t="s">
        <v>647</v>
      </c>
      <c r="T5632">
        <v>0</v>
      </c>
      <c r="U5632" t="s">
        <v>17133</v>
      </c>
    </row>
    <row r="5633" spans="1:21" x14ac:dyDescent="0.3">
      <c r="A5633" t="s">
        <v>11836</v>
      </c>
      <c r="B5633" t="s">
        <v>21</v>
      </c>
      <c r="C5633" t="s">
        <v>22</v>
      </c>
      <c r="D5633" t="s">
        <v>47</v>
      </c>
      <c r="E5633" t="s">
        <v>28</v>
      </c>
      <c r="F5633" t="s">
        <v>49</v>
      </c>
      <c r="G5633" t="s">
        <v>155</v>
      </c>
      <c r="H5633" t="s">
        <v>25</v>
      </c>
      <c r="M5633" t="s">
        <v>255</v>
      </c>
      <c r="N5633" t="s">
        <v>31</v>
      </c>
      <c r="O5633" t="s">
        <v>80</v>
      </c>
      <c r="P5633" t="s">
        <v>81</v>
      </c>
      <c r="T5633">
        <v>0</v>
      </c>
      <c r="U5633" t="s">
        <v>17133</v>
      </c>
    </row>
    <row r="5634" spans="1:21" x14ac:dyDescent="0.3">
      <c r="A5634" t="s">
        <v>11834</v>
      </c>
      <c r="B5634" t="s">
        <v>1085</v>
      </c>
      <c r="C5634" t="s">
        <v>1086</v>
      </c>
      <c r="D5634" t="s">
        <v>47</v>
      </c>
      <c r="E5634" t="s">
        <v>48</v>
      </c>
      <c r="F5634" t="s">
        <v>49</v>
      </c>
      <c r="G5634" t="s">
        <v>155</v>
      </c>
      <c r="H5634" t="s">
        <v>41</v>
      </c>
      <c r="I5634" t="s">
        <v>42</v>
      </c>
      <c r="J5634" t="s">
        <v>41</v>
      </c>
      <c r="L5634" t="s">
        <v>57</v>
      </c>
      <c r="M5634" t="s">
        <v>11835</v>
      </c>
      <c r="N5634" t="s">
        <v>31</v>
      </c>
      <c r="O5634" t="s">
        <v>7360</v>
      </c>
      <c r="P5634" t="s">
        <v>4501</v>
      </c>
      <c r="T5634">
        <v>0</v>
      </c>
      <c r="U5634" t="s">
        <v>17133</v>
      </c>
    </row>
    <row r="5635" spans="1:21" x14ac:dyDescent="0.3">
      <c r="A5635" t="s">
        <v>11833</v>
      </c>
      <c r="B5635" t="s">
        <v>21</v>
      </c>
      <c r="C5635" t="s">
        <v>22</v>
      </c>
      <c r="D5635" t="s">
        <v>61</v>
      </c>
      <c r="E5635" t="s">
        <v>48</v>
      </c>
      <c r="F5635" t="s">
        <v>49</v>
      </c>
      <c r="G5635" t="s">
        <v>63</v>
      </c>
      <c r="H5635" t="s">
        <v>25</v>
      </c>
      <c r="J5635" t="s">
        <v>30</v>
      </c>
      <c r="M5635" t="s">
        <v>90</v>
      </c>
      <c r="N5635" t="s">
        <v>31</v>
      </c>
      <c r="O5635" t="s">
        <v>7360</v>
      </c>
      <c r="P5635" t="s">
        <v>4501</v>
      </c>
      <c r="T5635">
        <v>0</v>
      </c>
      <c r="U5635" t="s">
        <v>17133</v>
      </c>
    </row>
    <row r="5636" spans="1:21" x14ac:dyDescent="0.3">
      <c r="A5636" t="s">
        <v>11832</v>
      </c>
      <c r="B5636" t="s">
        <v>21</v>
      </c>
      <c r="C5636" t="s">
        <v>22</v>
      </c>
      <c r="D5636" t="s">
        <v>61</v>
      </c>
      <c r="E5636" t="s">
        <v>48</v>
      </c>
      <c r="F5636" t="s">
        <v>49</v>
      </c>
      <c r="G5636" t="s">
        <v>138</v>
      </c>
      <c r="H5636" t="s">
        <v>25</v>
      </c>
      <c r="J5636" t="s">
        <v>30</v>
      </c>
      <c r="N5636" t="s">
        <v>31</v>
      </c>
      <c r="O5636" t="s">
        <v>51</v>
      </c>
      <c r="P5636" t="s">
        <v>51</v>
      </c>
      <c r="T5636">
        <v>0</v>
      </c>
      <c r="U5636" t="s">
        <v>17133</v>
      </c>
    </row>
    <row r="5637" spans="1:21" x14ac:dyDescent="0.3">
      <c r="A5637" t="s">
        <v>11830</v>
      </c>
      <c r="B5637" t="s">
        <v>1055</v>
      </c>
      <c r="C5637" t="s">
        <v>1056</v>
      </c>
      <c r="D5637" t="s">
        <v>67</v>
      </c>
      <c r="E5637" t="s">
        <v>180</v>
      </c>
      <c r="F5637" t="s">
        <v>49</v>
      </c>
      <c r="G5637" t="s">
        <v>68</v>
      </c>
      <c r="H5637" t="s">
        <v>41</v>
      </c>
      <c r="I5637" t="s">
        <v>42</v>
      </c>
      <c r="J5637" t="s">
        <v>95</v>
      </c>
      <c r="L5637" t="s">
        <v>95</v>
      </c>
      <c r="M5637" t="s">
        <v>11831</v>
      </c>
      <c r="N5637" t="s">
        <v>31</v>
      </c>
      <c r="O5637" t="s">
        <v>2658</v>
      </c>
      <c r="P5637" t="s">
        <v>65</v>
      </c>
      <c r="T5637">
        <v>0</v>
      </c>
      <c r="U5637" t="s">
        <v>17133</v>
      </c>
    </row>
    <row r="5638" spans="1:21" x14ac:dyDescent="0.3">
      <c r="A5638" t="s">
        <v>11829</v>
      </c>
      <c r="B5638" t="s">
        <v>21</v>
      </c>
      <c r="C5638" t="s">
        <v>22</v>
      </c>
      <c r="D5638" t="s">
        <v>47</v>
      </c>
      <c r="E5638" t="s">
        <v>48</v>
      </c>
      <c r="F5638" t="s">
        <v>49</v>
      </c>
      <c r="G5638" t="s">
        <v>155</v>
      </c>
      <c r="H5638" t="s">
        <v>25</v>
      </c>
      <c r="J5638" t="s">
        <v>30</v>
      </c>
      <c r="N5638" t="s">
        <v>31</v>
      </c>
      <c r="O5638" t="s">
        <v>51</v>
      </c>
      <c r="P5638" t="s">
        <v>51</v>
      </c>
      <c r="T5638">
        <v>0</v>
      </c>
      <c r="U5638" t="s">
        <v>17133</v>
      </c>
    </row>
    <row r="5639" spans="1:21" x14ac:dyDescent="0.3">
      <c r="A5639" t="s">
        <v>11828</v>
      </c>
      <c r="B5639" t="s">
        <v>21</v>
      </c>
      <c r="C5639" t="s">
        <v>22</v>
      </c>
      <c r="D5639" t="s">
        <v>47</v>
      </c>
      <c r="E5639" t="s">
        <v>28</v>
      </c>
      <c r="F5639" t="s">
        <v>49</v>
      </c>
      <c r="G5639" t="s">
        <v>155</v>
      </c>
      <c r="H5639" t="s">
        <v>30</v>
      </c>
      <c r="N5639" t="s">
        <v>31</v>
      </c>
      <c r="O5639" t="s">
        <v>3888</v>
      </c>
      <c r="P5639" t="s">
        <v>3811</v>
      </c>
      <c r="T5639">
        <v>0</v>
      </c>
      <c r="U5639" t="s">
        <v>17133</v>
      </c>
    </row>
    <row r="5640" spans="1:21" x14ac:dyDescent="0.3">
      <c r="A5640" t="s">
        <v>11827</v>
      </c>
      <c r="B5640" t="s">
        <v>21</v>
      </c>
      <c r="C5640" t="s">
        <v>22</v>
      </c>
      <c r="D5640" t="s">
        <v>67</v>
      </c>
      <c r="E5640" t="s">
        <v>62</v>
      </c>
      <c r="F5640" t="s">
        <v>49</v>
      </c>
      <c r="G5640" t="s">
        <v>68</v>
      </c>
      <c r="H5640" t="s">
        <v>25</v>
      </c>
      <c r="N5640" t="s">
        <v>31</v>
      </c>
      <c r="O5640" t="s">
        <v>64</v>
      </c>
      <c r="P5640" t="s">
        <v>65</v>
      </c>
      <c r="T5640">
        <v>0</v>
      </c>
      <c r="U5640" t="s">
        <v>17133</v>
      </c>
    </row>
    <row r="5641" spans="1:21" x14ac:dyDescent="0.3">
      <c r="A5641" t="s">
        <v>11826</v>
      </c>
      <c r="B5641" t="s">
        <v>21</v>
      </c>
      <c r="C5641" t="s">
        <v>22</v>
      </c>
      <c r="D5641" t="s">
        <v>67</v>
      </c>
      <c r="E5641" t="s">
        <v>28</v>
      </c>
      <c r="F5641" t="s">
        <v>49</v>
      </c>
      <c r="G5641" t="s">
        <v>68</v>
      </c>
      <c r="H5641" t="s">
        <v>25</v>
      </c>
      <c r="J5641" t="s">
        <v>30</v>
      </c>
      <c r="M5641" t="s">
        <v>25</v>
      </c>
      <c r="N5641" t="s">
        <v>31</v>
      </c>
      <c r="O5641" t="s">
        <v>3888</v>
      </c>
      <c r="P5641" t="s">
        <v>3811</v>
      </c>
      <c r="T5641">
        <v>0</v>
      </c>
      <c r="U5641" t="s">
        <v>17133</v>
      </c>
    </row>
    <row r="5642" spans="1:21" x14ac:dyDescent="0.3">
      <c r="A5642" t="s">
        <v>11825</v>
      </c>
      <c r="B5642" t="s">
        <v>84</v>
      </c>
      <c r="C5642" t="s">
        <v>85</v>
      </c>
      <c r="D5642" t="s">
        <v>47</v>
      </c>
      <c r="E5642" t="s">
        <v>48</v>
      </c>
      <c r="F5642" t="s">
        <v>49</v>
      </c>
      <c r="G5642" t="s">
        <v>155</v>
      </c>
      <c r="H5642" t="s">
        <v>86</v>
      </c>
      <c r="J5642" t="s">
        <v>30</v>
      </c>
      <c r="N5642" t="s">
        <v>31</v>
      </c>
      <c r="O5642" t="s">
        <v>7360</v>
      </c>
      <c r="P5642" t="s">
        <v>4501</v>
      </c>
      <c r="T5642">
        <v>0</v>
      </c>
      <c r="U5642" t="s">
        <v>17133</v>
      </c>
    </row>
    <row r="5643" spans="1:21" x14ac:dyDescent="0.3">
      <c r="A5643" t="s">
        <v>11824</v>
      </c>
      <c r="B5643" t="s">
        <v>21</v>
      </c>
      <c r="C5643" t="s">
        <v>22</v>
      </c>
      <c r="D5643" t="s">
        <v>67</v>
      </c>
      <c r="E5643" t="s">
        <v>48</v>
      </c>
      <c r="F5643" t="s">
        <v>49</v>
      </c>
      <c r="G5643" t="s">
        <v>68</v>
      </c>
      <c r="H5643" t="s">
        <v>25</v>
      </c>
      <c r="J5643" t="s">
        <v>30</v>
      </c>
      <c r="N5643" t="s">
        <v>31</v>
      </c>
      <c r="O5643" t="s">
        <v>51</v>
      </c>
      <c r="P5643" t="s">
        <v>51</v>
      </c>
      <c r="T5643">
        <v>0</v>
      </c>
      <c r="U5643" t="s">
        <v>17133</v>
      </c>
    </row>
    <row r="5644" spans="1:21" x14ac:dyDescent="0.3">
      <c r="A5644" t="s">
        <v>11823</v>
      </c>
      <c r="B5644" t="s">
        <v>21</v>
      </c>
      <c r="C5644" t="s">
        <v>22</v>
      </c>
      <c r="D5644" t="s">
        <v>67</v>
      </c>
      <c r="E5644" t="s">
        <v>28</v>
      </c>
      <c r="F5644" t="s">
        <v>49</v>
      </c>
      <c r="G5644" t="s">
        <v>68</v>
      </c>
      <c r="H5644" t="s">
        <v>30</v>
      </c>
      <c r="N5644" t="s">
        <v>31</v>
      </c>
      <c r="O5644" t="s">
        <v>80</v>
      </c>
      <c r="P5644" t="s">
        <v>81</v>
      </c>
      <c r="T5644">
        <v>0</v>
      </c>
      <c r="U5644" t="s">
        <v>17133</v>
      </c>
    </row>
    <row r="5645" spans="1:21" x14ac:dyDescent="0.3">
      <c r="A5645" t="s">
        <v>11822</v>
      </c>
      <c r="B5645" t="s">
        <v>21</v>
      </c>
      <c r="C5645" t="s">
        <v>22</v>
      </c>
      <c r="D5645" t="s">
        <v>72</v>
      </c>
      <c r="E5645" t="s">
        <v>48</v>
      </c>
      <c r="F5645" t="s">
        <v>49</v>
      </c>
      <c r="G5645" t="s">
        <v>74</v>
      </c>
      <c r="H5645" t="s">
        <v>25</v>
      </c>
      <c r="N5645" t="s">
        <v>31</v>
      </c>
      <c r="O5645" t="s">
        <v>87</v>
      </c>
      <c r="P5645" t="s">
        <v>88</v>
      </c>
      <c r="T5645">
        <v>0</v>
      </c>
      <c r="U5645" t="s">
        <v>17133</v>
      </c>
    </row>
    <row r="5646" spans="1:21" x14ac:dyDescent="0.3">
      <c r="A5646" t="s">
        <v>11821</v>
      </c>
      <c r="B5646" t="s">
        <v>21</v>
      </c>
      <c r="C5646" t="s">
        <v>22</v>
      </c>
      <c r="D5646" t="s">
        <v>61</v>
      </c>
      <c r="E5646" t="s">
        <v>73</v>
      </c>
      <c r="F5646" t="s">
        <v>49</v>
      </c>
      <c r="G5646" t="s">
        <v>68</v>
      </c>
      <c r="H5646" t="s">
        <v>25</v>
      </c>
      <c r="J5646" t="s">
        <v>30</v>
      </c>
      <c r="N5646" t="s">
        <v>31</v>
      </c>
      <c r="O5646" t="s">
        <v>2699</v>
      </c>
      <c r="P5646" t="s">
        <v>2643</v>
      </c>
      <c r="T5646">
        <v>0</v>
      </c>
      <c r="U5646" t="s">
        <v>17133</v>
      </c>
    </row>
    <row r="5647" spans="1:21" x14ac:dyDescent="0.3">
      <c r="A5647" t="s">
        <v>11820</v>
      </c>
      <c r="B5647" t="s">
        <v>59</v>
      </c>
      <c r="C5647" t="s">
        <v>60</v>
      </c>
      <c r="D5647" t="s">
        <v>61</v>
      </c>
      <c r="E5647" t="s">
        <v>28</v>
      </c>
      <c r="F5647" t="s">
        <v>49</v>
      </c>
      <c r="G5647" t="s">
        <v>63</v>
      </c>
      <c r="N5647" t="s">
        <v>31</v>
      </c>
      <c r="O5647" t="s">
        <v>64</v>
      </c>
      <c r="P5647" t="s">
        <v>65</v>
      </c>
      <c r="T5647">
        <v>0</v>
      </c>
      <c r="U5647" t="s">
        <v>17133</v>
      </c>
    </row>
    <row r="5648" spans="1:21" x14ac:dyDescent="0.3">
      <c r="A5648" t="s">
        <v>11819</v>
      </c>
      <c r="B5648" t="s">
        <v>21</v>
      </c>
      <c r="C5648" t="s">
        <v>22</v>
      </c>
      <c r="D5648" t="s">
        <v>67</v>
      </c>
      <c r="E5648" t="s">
        <v>62</v>
      </c>
      <c r="F5648" t="s">
        <v>49</v>
      </c>
      <c r="G5648" t="s">
        <v>68</v>
      </c>
      <c r="H5648" t="s">
        <v>30</v>
      </c>
      <c r="N5648" t="s">
        <v>31</v>
      </c>
      <c r="O5648" t="s">
        <v>64</v>
      </c>
      <c r="P5648" t="s">
        <v>65</v>
      </c>
      <c r="T5648">
        <v>0</v>
      </c>
      <c r="U5648" t="s">
        <v>17133</v>
      </c>
    </row>
    <row r="5649" spans="1:21" x14ac:dyDescent="0.3">
      <c r="A5649" t="s">
        <v>11818</v>
      </c>
      <c r="B5649" t="s">
        <v>21</v>
      </c>
      <c r="C5649" t="s">
        <v>22</v>
      </c>
      <c r="D5649" t="s">
        <v>67</v>
      </c>
      <c r="E5649" t="s">
        <v>28</v>
      </c>
      <c r="F5649" t="s">
        <v>49</v>
      </c>
      <c r="G5649" t="s">
        <v>68</v>
      </c>
      <c r="H5649" t="s">
        <v>25</v>
      </c>
      <c r="J5649" t="s">
        <v>30</v>
      </c>
      <c r="N5649" t="s">
        <v>31</v>
      </c>
      <c r="O5649" t="s">
        <v>3888</v>
      </c>
      <c r="P5649" t="s">
        <v>3811</v>
      </c>
      <c r="T5649">
        <v>0</v>
      </c>
      <c r="U5649" t="s">
        <v>17133</v>
      </c>
    </row>
    <row r="5650" spans="1:21" x14ac:dyDescent="0.3">
      <c r="A5650" t="s">
        <v>11817</v>
      </c>
      <c r="B5650" t="s">
        <v>733</v>
      </c>
      <c r="C5650" t="s">
        <v>734</v>
      </c>
      <c r="D5650" t="s">
        <v>264</v>
      </c>
      <c r="E5650" t="s">
        <v>28</v>
      </c>
      <c r="F5650" t="s">
        <v>49</v>
      </c>
      <c r="G5650" t="s">
        <v>74</v>
      </c>
      <c r="H5650" t="s">
        <v>41</v>
      </c>
      <c r="I5650" t="s">
        <v>42</v>
      </c>
      <c r="J5650" t="s">
        <v>43</v>
      </c>
      <c r="L5650" t="s">
        <v>43</v>
      </c>
      <c r="N5650" t="s">
        <v>31</v>
      </c>
      <c r="O5650" t="s">
        <v>11315</v>
      </c>
      <c r="P5650" t="s">
        <v>647</v>
      </c>
      <c r="T5650">
        <v>1</v>
      </c>
      <c r="U5650" t="s">
        <v>17133</v>
      </c>
    </row>
    <row r="5651" spans="1:21" x14ac:dyDescent="0.3">
      <c r="A5651" t="s">
        <v>11816</v>
      </c>
      <c r="B5651" t="s">
        <v>45</v>
      </c>
      <c r="C5651" t="s">
        <v>46</v>
      </c>
      <c r="D5651" t="s">
        <v>47</v>
      </c>
      <c r="E5651" t="s">
        <v>73</v>
      </c>
      <c r="F5651" t="s">
        <v>49</v>
      </c>
      <c r="G5651" t="s">
        <v>155</v>
      </c>
      <c r="H5651" t="s">
        <v>86</v>
      </c>
      <c r="M5651" t="s">
        <v>86</v>
      </c>
      <c r="N5651" t="s">
        <v>31</v>
      </c>
      <c r="O5651" t="s">
        <v>2699</v>
      </c>
      <c r="P5651" t="s">
        <v>2643</v>
      </c>
      <c r="T5651">
        <v>0</v>
      </c>
      <c r="U5651" t="s">
        <v>17133</v>
      </c>
    </row>
    <row r="5652" spans="1:21" x14ac:dyDescent="0.3">
      <c r="A5652" t="s">
        <v>11814</v>
      </c>
      <c r="B5652" t="s">
        <v>401</v>
      </c>
      <c r="C5652" t="s">
        <v>402</v>
      </c>
      <c r="D5652" t="s">
        <v>61</v>
      </c>
      <c r="E5652" t="s">
        <v>48</v>
      </c>
      <c r="F5652" t="s">
        <v>49</v>
      </c>
      <c r="G5652" t="s">
        <v>138</v>
      </c>
      <c r="H5652" t="s">
        <v>184</v>
      </c>
      <c r="I5652" t="s">
        <v>101</v>
      </c>
      <c r="J5652" t="s">
        <v>184</v>
      </c>
      <c r="M5652" t="s">
        <v>11815</v>
      </c>
      <c r="N5652" t="s">
        <v>31</v>
      </c>
      <c r="O5652" t="s">
        <v>7360</v>
      </c>
      <c r="P5652" t="s">
        <v>4501</v>
      </c>
      <c r="T5652">
        <v>0</v>
      </c>
      <c r="U5652" t="s">
        <v>17133</v>
      </c>
    </row>
    <row r="5653" spans="1:21" x14ac:dyDescent="0.3">
      <c r="A5653" t="s">
        <v>11812</v>
      </c>
      <c r="B5653" t="s">
        <v>93</v>
      </c>
      <c r="C5653" t="s">
        <v>94</v>
      </c>
      <c r="D5653" t="s">
        <v>61</v>
      </c>
      <c r="E5653" t="s">
        <v>28</v>
      </c>
      <c r="F5653" t="s">
        <v>49</v>
      </c>
      <c r="G5653" t="s">
        <v>63</v>
      </c>
      <c r="H5653" t="s">
        <v>41</v>
      </c>
      <c r="I5653" t="s">
        <v>42</v>
      </c>
      <c r="J5653" t="s">
        <v>95</v>
      </c>
      <c r="L5653" t="s">
        <v>95</v>
      </c>
      <c r="M5653" t="s">
        <v>11813</v>
      </c>
      <c r="N5653" t="s">
        <v>31</v>
      </c>
      <c r="O5653" t="s">
        <v>3888</v>
      </c>
      <c r="P5653" t="s">
        <v>3811</v>
      </c>
      <c r="T5653">
        <v>0</v>
      </c>
      <c r="U5653" t="s">
        <v>17133</v>
      </c>
    </row>
    <row r="5654" spans="1:21" x14ac:dyDescent="0.3">
      <c r="A5654" t="s">
        <v>11812</v>
      </c>
      <c r="B5654" t="s">
        <v>111</v>
      </c>
      <c r="C5654" t="s">
        <v>112</v>
      </c>
      <c r="D5654" t="s">
        <v>47</v>
      </c>
      <c r="E5654" t="s">
        <v>28</v>
      </c>
      <c r="F5654" t="s">
        <v>49</v>
      </c>
      <c r="G5654" t="s">
        <v>155</v>
      </c>
      <c r="H5654" t="s">
        <v>41</v>
      </c>
      <c r="I5654" t="s">
        <v>42</v>
      </c>
      <c r="J5654" t="s">
        <v>41</v>
      </c>
      <c r="L5654" t="s">
        <v>123</v>
      </c>
      <c r="N5654" t="s">
        <v>31</v>
      </c>
      <c r="O5654" t="s">
        <v>3888</v>
      </c>
      <c r="P5654" t="s">
        <v>3811</v>
      </c>
      <c r="T5654">
        <v>0</v>
      </c>
      <c r="U5654" t="s">
        <v>17133</v>
      </c>
    </row>
    <row r="5655" spans="1:21" x14ac:dyDescent="0.3">
      <c r="A5655" t="s">
        <v>11811</v>
      </c>
      <c r="B5655" t="s">
        <v>21</v>
      </c>
      <c r="C5655" t="s">
        <v>22</v>
      </c>
      <c r="D5655" t="s">
        <v>61</v>
      </c>
      <c r="E5655" t="s">
        <v>28</v>
      </c>
      <c r="F5655" t="s">
        <v>49</v>
      </c>
      <c r="G5655" t="s">
        <v>138</v>
      </c>
      <c r="H5655" t="s">
        <v>25</v>
      </c>
      <c r="I5655" t="s">
        <v>1512</v>
      </c>
      <c r="N5655" t="s">
        <v>31</v>
      </c>
      <c r="O5655" t="s">
        <v>80</v>
      </c>
      <c r="P5655" t="s">
        <v>81</v>
      </c>
      <c r="T5655">
        <v>0</v>
      </c>
      <c r="U5655" t="s">
        <v>17133</v>
      </c>
    </row>
    <row r="5656" spans="1:21" x14ac:dyDescent="0.3">
      <c r="A5656" t="s">
        <v>11810</v>
      </c>
      <c r="B5656" t="s">
        <v>21</v>
      </c>
      <c r="C5656" t="s">
        <v>22</v>
      </c>
      <c r="D5656" t="s">
        <v>47</v>
      </c>
      <c r="E5656" t="s">
        <v>28</v>
      </c>
      <c r="F5656" t="s">
        <v>49</v>
      </c>
      <c r="G5656" t="s">
        <v>74</v>
      </c>
      <c r="H5656" t="s">
        <v>30</v>
      </c>
      <c r="N5656" t="s">
        <v>31</v>
      </c>
      <c r="O5656" t="s">
        <v>3888</v>
      </c>
      <c r="P5656" t="s">
        <v>3811</v>
      </c>
      <c r="T5656">
        <v>0</v>
      </c>
      <c r="U5656" t="s">
        <v>17133</v>
      </c>
    </row>
    <row r="5657" spans="1:21" x14ac:dyDescent="0.3">
      <c r="A5657" t="s">
        <v>11809</v>
      </c>
      <c r="B5657" t="s">
        <v>21</v>
      </c>
      <c r="C5657" t="s">
        <v>22</v>
      </c>
      <c r="D5657" t="s">
        <v>1483</v>
      </c>
      <c r="E5657" t="s">
        <v>23</v>
      </c>
      <c r="F5657" t="s">
        <v>29</v>
      </c>
      <c r="H5657" t="s">
        <v>25</v>
      </c>
      <c r="J5657" t="s">
        <v>30</v>
      </c>
      <c r="N5657" t="s">
        <v>26</v>
      </c>
      <c r="O5657" t="s">
        <v>1456</v>
      </c>
      <c r="T5657">
        <v>0</v>
      </c>
      <c r="U5657" t="s">
        <v>17133</v>
      </c>
    </row>
    <row r="5658" spans="1:21" x14ac:dyDescent="0.3">
      <c r="A5658" t="s">
        <v>11808</v>
      </c>
      <c r="B5658" t="s">
        <v>84</v>
      </c>
      <c r="C5658" t="s">
        <v>85</v>
      </c>
      <c r="D5658" t="s">
        <v>47</v>
      </c>
      <c r="E5658" t="s">
        <v>48</v>
      </c>
      <c r="F5658" t="s">
        <v>49</v>
      </c>
      <c r="G5658" t="s">
        <v>155</v>
      </c>
      <c r="H5658" t="s">
        <v>86</v>
      </c>
      <c r="N5658" t="s">
        <v>31</v>
      </c>
      <c r="O5658" t="s">
        <v>51</v>
      </c>
      <c r="P5658" t="s">
        <v>51</v>
      </c>
      <c r="T5658">
        <v>0</v>
      </c>
      <c r="U5658" t="s">
        <v>17133</v>
      </c>
    </row>
    <row r="5659" spans="1:21" x14ac:dyDescent="0.3">
      <c r="A5659" t="s">
        <v>11807</v>
      </c>
      <c r="B5659" t="s">
        <v>21</v>
      </c>
      <c r="C5659" t="s">
        <v>22</v>
      </c>
      <c r="D5659" t="s">
        <v>47</v>
      </c>
      <c r="E5659" t="s">
        <v>48</v>
      </c>
      <c r="F5659" t="s">
        <v>49</v>
      </c>
      <c r="G5659" t="s">
        <v>155</v>
      </c>
      <c r="H5659" t="s">
        <v>25</v>
      </c>
      <c r="J5659" t="s">
        <v>30</v>
      </c>
      <c r="N5659" t="s">
        <v>31</v>
      </c>
      <c r="O5659" t="s">
        <v>51</v>
      </c>
      <c r="P5659" t="s">
        <v>51</v>
      </c>
      <c r="T5659">
        <v>0</v>
      </c>
      <c r="U5659" t="s">
        <v>17133</v>
      </c>
    </row>
    <row r="5660" spans="1:21" x14ac:dyDescent="0.3">
      <c r="A5660" t="s">
        <v>11806</v>
      </c>
      <c r="B5660" t="s">
        <v>59</v>
      </c>
      <c r="C5660" t="s">
        <v>60</v>
      </c>
      <c r="D5660" t="s">
        <v>61</v>
      </c>
      <c r="E5660" t="s">
        <v>28</v>
      </c>
      <c r="F5660" t="s">
        <v>49</v>
      </c>
      <c r="G5660" t="s">
        <v>63</v>
      </c>
      <c r="N5660" t="s">
        <v>31</v>
      </c>
      <c r="O5660" t="s">
        <v>80</v>
      </c>
      <c r="P5660" t="s">
        <v>81</v>
      </c>
      <c r="T5660">
        <v>0</v>
      </c>
      <c r="U5660" t="s">
        <v>17133</v>
      </c>
    </row>
    <row r="5661" spans="1:21" x14ac:dyDescent="0.3">
      <c r="A5661" t="s">
        <v>11805</v>
      </c>
      <c r="B5661" t="s">
        <v>21</v>
      </c>
      <c r="C5661" t="s">
        <v>22</v>
      </c>
      <c r="D5661" t="s">
        <v>67</v>
      </c>
      <c r="E5661" t="s">
        <v>28</v>
      </c>
      <c r="F5661" t="s">
        <v>49</v>
      </c>
      <c r="G5661" t="s">
        <v>68</v>
      </c>
      <c r="H5661" t="s">
        <v>25</v>
      </c>
      <c r="N5661" t="s">
        <v>31</v>
      </c>
      <c r="O5661" t="s">
        <v>3888</v>
      </c>
      <c r="P5661" t="s">
        <v>3811</v>
      </c>
      <c r="T5661">
        <v>0</v>
      </c>
      <c r="U5661" t="s">
        <v>17133</v>
      </c>
    </row>
    <row r="5662" spans="1:21" x14ac:dyDescent="0.3">
      <c r="A5662" t="s">
        <v>11804</v>
      </c>
      <c r="B5662" t="s">
        <v>21</v>
      </c>
      <c r="C5662" t="s">
        <v>22</v>
      </c>
      <c r="D5662" t="s">
        <v>47</v>
      </c>
      <c r="E5662" t="s">
        <v>28</v>
      </c>
      <c r="F5662" t="s">
        <v>29</v>
      </c>
      <c r="H5662" t="s">
        <v>30</v>
      </c>
      <c r="M5662" t="s">
        <v>255</v>
      </c>
      <c r="N5662" t="s">
        <v>26</v>
      </c>
      <c r="O5662" t="s">
        <v>146</v>
      </c>
      <c r="T5662">
        <v>0</v>
      </c>
      <c r="U5662" t="s">
        <v>17133</v>
      </c>
    </row>
    <row r="5663" spans="1:21" x14ac:dyDescent="0.3">
      <c r="A5663" t="s">
        <v>11803</v>
      </c>
      <c r="B5663" t="s">
        <v>21</v>
      </c>
      <c r="C5663" t="s">
        <v>22</v>
      </c>
      <c r="D5663" t="s">
        <v>61</v>
      </c>
      <c r="E5663" t="s">
        <v>28</v>
      </c>
      <c r="F5663" t="s">
        <v>49</v>
      </c>
      <c r="G5663" t="s">
        <v>63</v>
      </c>
      <c r="H5663" t="s">
        <v>25</v>
      </c>
      <c r="N5663" t="s">
        <v>31</v>
      </c>
      <c r="O5663" t="s">
        <v>3888</v>
      </c>
      <c r="P5663" t="s">
        <v>3811</v>
      </c>
      <c r="T5663">
        <v>0</v>
      </c>
      <c r="U5663" t="s">
        <v>17133</v>
      </c>
    </row>
    <row r="5664" spans="1:21" x14ac:dyDescent="0.3">
      <c r="A5664" t="s">
        <v>11802</v>
      </c>
      <c r="B5664" t="s">
        <v>21</v>
      </c>
      <c r="C5664" t="s">
        <v>22</v>
      </c>
      <c r="D5664" t="s">
        <v>47</v>
      </c>
      <c r="E5664" t="s">
        <v>28</v>
      </c>
      <c r="F5664" t="s">
        <v>49</v>
      </c>
      <c r="G5664" t="s">
        <v>155</v>
      </c>
      <c r="H5664" t="s">
        <v>25</v>
      </c>
      <c r="M5664" t="s">
        <v>255</v>
      </c>
      <c r="N5664" t="s">
        <v>31</v>
      </c>
      <c r="O5664" t="s">
        <v>3888</v>
      </c>
      <c r="P5664" t="s">
        <v>3811</v>
      </c>
      <c r="T5664">
        <v>0</v>
      </c>
      <c r="U5664" t="s">
        <v>17133</v>
      </c>
    </row>
    <row r="5665" spans="1:21" x14ac:dyDescent="0.3">
      <c r="A5665" t="s">
        <v>11801</v>
      </c>
      <c r="B5665" t="s">
        <v>59</v>
      </c>
      <c r="C5665" t="s">
        <v>60</v>
      </c>
      <c r="D5665" t="s">
        <v>47</v>
      </c>
      <c r="E5665" t="s">
        <v>28</v>
      </c>
      <c r="F5665" t="s">
        <v>49</v>
      </c>
      <c r="G5665" t="s">
        <v>155</v>
      </c>
      <c r="N5665" t="s">
        <v>31</v>
      </c>
      <c r="O5665" t="s">
        <v>3888</v>
      </c>
      <c r="P5665" t="s">
        <v>3811</v>
      </c>
      <c r="T5665">
        <v>0</v>
      </c>
      <c r="U5665" t="s">
        <v>17133</v>
      </c>
    </row>
    <row r="5666" spans="1:21" x14ac:dyDescent="0.3">
      <c r="A5666" t="s">
        <v>11800</v>
      </c>
      <c r="B5666" t="s">
        <v>21</v>
      </c>
      <c r="C5666" t="s">
        <v>22</v>
      </c>
      <c r="D5666" t="s">
        <v>47</v>
      </c>
      <c r="E5666" t="s">
        <v>48</v>
      </c>
      <c r="F5666" t="s">
        <v>49</v>
      </c>
      <c r="G5666" t="s">
        <v>155</v>
      </c>
      <c r="H5666" t="s">
        <v>30</v>
      </c>
      <c r="M5666" t="s">
        <v>25</v>
      </c>
      <c r="N5666" t="s">
        <v>31</v>
      </c>
      <c r="O5666" t="s">
        <v>51</v>
      </c>
      <c r="P5666" t="s">
        <v>51</v>
      </c>
      <c r="T5666">
        <v>0</v>
      </c>
      <c r="U5666" t="s">
        <v>17133</v>
      </c>
    </row>
    <row r="5667" spans="1:21" x14ac:dyDescent="0.3">
      <c r="A5667" t="s">
        <v>11799</v>
      </c>
      <c r="B5667" t="s">
        <v>21</v>
      </c>
      <c r="C5667" t="s">
        <v>22</v>
      </c>
      <c r="D5667" t="s">
        <v>47</v>
      </c>
      <c r="F5667" t="s">
        <v>29</v>
      </c>
      <c r="H5667" t="s">
        <v>25</v>
      </c>
      <c r="I5667" t="s">
        <v>236</v>
      </c>
      <c r="J5667" t="s">
        <v>30</v>
      </c>
      <c r="N5667" t="s">
        <v>31</v>
      </c>
      <c r="O5667" t="s">
        <v>5596</v>
      </c>
      <c r="Q5667" t="s">
        <v>10954</v>
      </c>
      <c r="R5667" t="s">
        <v>34</v>
      </c>
      <c r="S5667" t="s">
        <v>35</v>
      </c>
      <c r="T5667">
        <v>0</v>
      </c>
      <c r="U5667" t="s">
        <v>17133</v>
      </c>
    </row>
    <row r="5668" spans="1:21" x14ac:dyDescent="0.3">
      <c r="A5668" t="s">
        <v>11798</v>
      </c>
      <c r="B5668" t="s">
        <v>1539</v>
      </c>
      <c r="C5668" t="s">
        <v>1540</v>
      </c>
      <c r="D5668" t="s">
        <v>264</v>
      </c>
      <c r="E5668" t="s">
        <v>62</v>
      </c>
      <c r="F5668" t="s">
        <v>29</v>
      </c>
      <c r="H5668" t="s">
        <v>41</v>
      </c>
      <c r="I5668" t="s">
        <v>42</v>
      </c>
      <c r="J5668" t="s">
        <v>41</v>
      </c>
      <c r="L5668" t="s">
        <v>57</v>
      </c>
      <c r="N5668" t="s">
        <v>26</v>
      </c>
      <c r="O5668" t="s">
        <v>200</v>
      </c>
      <c r="T5668">
        <v>0</v>
      </c>
      <c r="U5668" t="s">
        <v>17133</v>
      </c>
    </row>
    <row r="5669" spans="1:21" x14ac:dyDescent="0.3">
      <c r="A5669" t="s">
        <v>11797</v>
      </c>
      <c r="B5669" t="s">
        <v>21</v>
      </c>
      <c r="C5669" t="s">
        <v>22</v>
      </c>
      <c r="D5669" t="s">
        <v>47</v>
      </c>
      <c r="E5669" t="s">
        <v>28</v>
      </c>
      <c r="F5669" t="s">
        <v>49</v>
      </c>
      <c r="G5669" t="s">
        <v>155</v>
      </c>
      <c r="H5669" t="s">
        <v>25</v>
      </c>
      <c r="N5669" t="s">
        <v>31</v>
      </c>
      <c r="O5669" t="s">
        <v>3888</v>
      </c>
      <c r="P5669" t="s">
        <v>3811</v>
      </c>
      <c r="T5669">
        <v>0</v>
      </c>
      <c r="U5669" t="s">
        <v>17133</v>
      </c>
    </row>
    <row r="5670" spans="1:21" x14ac:dyDescent="0.3">
      <c r="A5670" t="s">
        <v>11796</v>
      </c>
      <c r="B5670" t="s">
        <v>21</v>
      </c>
      <c r="C5670" t="s">
        <v>22</v>
      </c>
      <c r="D5670" t="s">
        <v>67</v>
      </c>
      <c r="E5670" t="s">
        <v>62</v>
      </c>
      <c r="F5670" t="s">
        <v>49</v>
      </c>
      <c r="G5670" t="s">
        <v>68</v>
      </c>
      <c r="H5670" t="s">
        <v>25</v>
      </c>
      <c r="J5670" t="s">
        <v>30</v>
      </c>
      <c r="N5670" t="s">
        <v>31</v>
      </c>
      <c r="O5670" t="s">
        <v>64</v>
      </c>
      <c r="P5670" t="s">
        <v>65</v>
      </c>
      <c r="T5670">
        <v>0</v>
      </c>
      <c r="U5670" t="s">
        <v>17133</v>
      </c>
    </row>
    <row r="5671" spans="1:21" x14ac:dyDescent="0.3">
      <c r="A5671" t="s">
        <v>11795</v>
      </c>
      <c r="B5671" t="s">
        <v>202</v>
      </c>
      <c r="C5671" t="s">
        <v>203</v>
      </c>
      <c r="D5671" t="s">
        <v>47</v>
      </c>
      <c r="E5671" t="s">
        <v>48</v>
      </c>
      <c r="F5671" t="s">
        <v>49</v>
      </c>
      <c r="G5671" t="s">
        <v>155</v>
      </c>
      <c r="H5671" t="s">
        <v>86</v>
      </c>
      <c r="J5671" t="s">
        <v>30</v>
      </c>
      <c r="N5671" t="s">
        <v>31</v>
      </c>
      <c r="O5671" t="s">
        <v>51</v>
      </c>
      <c r="P5671" t="s">
        <v>51</v>
      </c>
      <c r="T5671">
        <v>0</v>
      </c>
      <c r="U5671" t="s">
        <v>17133</v>
      </c>
    </row>
    <row r="5672" spans="1:21" x14ac:dyDescent="0.3">
      <c r="A5672" t="s">
        <v>11793</v>
      </c>
      <c r="B5672" t="s">
        <v>21</v>
      </c>
      <c r="C5672" t="s">
        <v>22</v>
      </c>
      <c r="D5672" t="s">
        <v>61</v>
      </c>
      <c r="E5672" t="s">
        <v>62</v>
      </c>
      <c r="F5672" t="s">
        <v>49</v>
      </c>
      <c r="G5672" t="s">
        <v>138</v>
      </c>
      <c r="H5672" t="s">
        <v>25</v>
      </c>
      <c r="M5672" t="s">
        <v>11794</v>
      </c>
      <c r="N5672" t="s">
        <v>31</v>
      </c>
      <c r="O5672" t="s">
        <v>2658</v>
      </c>
      <c r="P5672" t="s">
        <v>65</v>
      </c>
      <c r="T5672">
        <v>0</v>
      </c>
      <c r="U5672" t="s">
        <v>17133</v>
      </c>
    </row>
    <row r="5673" spans="1:21" x14ac:dyDescent="0.3">
      <c r="A5673" t="s">
        <v>11792</v>
      </c>
      <c r="B5673" t="s">
        <v>21</v>
      </c>
      <c r="C5673" t="s">
        <v>22</v>
      </c>
      <c r="D5673" t="s">
        <v>72</v>
      </c>
      <c r="E5673" t="s">
        <v>28</v>
      </c>
      <c r="F5673" t="s">
        <v>49</v>
      </c>
      <c r="G5673" t="s">
        <v>74</v>
      </c>
      <c r="H5673" t="s">
        <v>25</v>
      </c>
      <c r="N5673" t="s">
        <v>31</v>
      </c>
      <c r="O5673" t="s">
        <v>87</v>
      </c>
      <c r="P5673" t="s">
        <v>88</v>
      </c>
      <c r="T5673">
        <v>0</v>
      </c>
      <c r="U5673" t="s">
        <v>17133</v>
      </c>
    </row>
    <row r="5674" spans="1:21" x14ac:dyDescent="0.3">
      <c r="A5674" t="s">
        <v>11791</v>
      </c>
      <c r="B5674" t="s">
        <v>59</v>
      </c>
      <c r="C5674" t="s">
        <v>60</v>
      </c>
      <c r="D5674" t="s">
        <v>47</v>
      </c>
      <c r="E5674" t="s">
        <v>48</v>
      </c>
      <c r="F5674" t="s">
        <v>49</v>
      </c>
      <c r="G5674" t="s">
        <v>155</v>
      </c>
      <c r="N5674" t="s">
        <v>31</v>
      </c>
      <c r="O5674" t="s">
        <v>7360</v>
      </c>
      <c r="P5674" t="s">
        <v>4501</v>
      </c>
      <c r="T5674">
        <v>0</v>
      </c>
      <c r="U5674" t="s">
        <v>17133</v>
      </c>
    </row>
    <row r="5675" spans="1:21" x14ac:dyDescent="0.3">
      <c r="A5675" t="s">
        <v>11789</v>
      </c>
      <c r="B5675" t="s">
        <v>21</v>
      </c>
      <c r="C5675" t="s">
        <v>22</v>
      </c>
      <c r="D5675" t="s">
        <v>47</v>
      </c>
      <c r="E5675" t="s">
        <v>73</v>
      </c>
      <c r="F5675" t="s">
        <v>49</v>
      </c>
      <c r="G5675" t="s">
        <v>155</v>
      </c>
      <c r="H5675" t="s">
        <v>30</v>
      </c>
      <c r="M5675" t="s">
        <v>11790</v>
      </c>
      <c r="N5675" t="s">
        <v>31</v>
      </c>
      <c r="O5675" t="s">
        <v>2699</v>
      </c>
      <c r="P5675" t="s">
        <v>2643</v>
      </c>
      <c r="T5675">
        <v>0</v>
      </c>
      <c r="U5675" t="s">
        <v>17133</v>
      </c>
    </row>
    <row r="5676" spans="1:21" x14ac:dyDescent="0.3">
      <c r="A5676" t="s">
        <v>11788</v>
      </c>
      <c r="B5676" t="s">
        <v>21</v>
      </c>
      <c r="C5676" t="s">
        <v>22</v>
      </c>
      <c r="D5676" t="s">
        <v>72</v>
      </c>
      <c r="E5676" t="s">
        <v>28</v>
      </c>
      <c r="F5676" t="s">
        <v>49</v>
      </c>
      <c r="G5676" t="s">
        <v>74</v>
      </c>
      <c r="H5676" t="s">
        <v>25</v>
      </c>
      <c r="J5676" t="s">
        <v>30</v>
      </c>
      <c r="N5676" t="s">
        <v>31</v>
      </c>
      <c r="O5676" t="s">
        <v>87</v>
      </c>
      <c r="P5676" t="s">
        <v>88</v>
      </c>
      <c r="T5676">
        <v>0</v>
      </c>
      <c r="U5676" t="s">
        <v>17133</v>
      </c>
    </row>
    <row r="5677" spans="1:21" x14ac:dyDescent="0.3">
      <c r="A5677" t="s">
        <v>11787</v>
      </c>
      <c r="B5677" t="s">
        <v>59</v>
      </c>
      <c r="C5677" t="s">
        <v>60</v>
      </c>
      <c r="D5677" t="s">
        <v>61</v>
      </c>
      <c r="E5677" t="s">
        <v>48</v>
      </c>
      <c r="F5677" t="s">
        <v>49</v>
      </c>
      <c r="G5677" t="s">
        <v>63</v>
      </c>
      <c r="N5677" t="s">
        <v>31</v>
      </c>
      <c r="O5677" t="s">
        <v>7360</v>
      </c>
      <c r="P5677" t="s">
        <v>4501</v>
      </c>
      <c r="T5677">
        <v>0</v>
      </c>
      <c r="U5677" t="s">
        <v>17133</v>
      </c>
    </row>
    <row r="5678" spans="1:21" x14ac:dyDescent="0.3">
      <c r="A5678" t="s">
        <v>11786</v>
      </c>
      <c r="B5678" t="s">
        <v>45</v>
      </c>
      <c r="C5678" t="s">
        <v>46</v>
      </c>
      <c r="D5678" t="s">
        <v>61</v>
      </c>
      <c r="E5678" t="s">
        <v>73</v>
      </c>
      <c r="F5678" t="s">
        <v>49</v>
      </c>
      <c r="G5678" t="s">
        <v>63</v>
      </c>
      <c r="H5678" t="s">
        <v>86</v>
      </c>
      <c r="M5678" t="s">
        <v>86</v>
      </c>
      <c r="N5678" t="s">
        <v>31</v>
      </c>
      <c r="O5678" t="s">
        <v>2699</v>
      </c>
      <c r="P5678" t="s">
        <v>2643</v>
      </c>
      <c r="T5678">
        <v>0</v>
      </c>
      <c r="U5678" t="s">
        <v>17133</v>
      </c>
    </row>
    <row r="5679" spans="1:21" x14ac:dyDescent="0.3">
      <c r="A5679" t="s">
        <v>11785</v>
      </c>
      <c r="B5679" t="s">
        <v>450</v>
      </c>
      <c r="C5679" t="s">
        <v>451</v>
      </c>
      <c r="D5679" t="s">
        <v>39</v>
      </c>
      <c r="E5679" t="s">
        <v>28</v>
      </c>
      <c r="F5679" t="s">
        <v>49</v>
      </c>
      <c r="G5679" t="s">
        <v>74</v>
      </c>
      <c r="H5679" t="s">
        <v>86</v>
      </c>
      <c r="N5679" t="s">
        <v>31</v>
      </c>
      <c r="O5679" t="s">
        <v>11315</v>
      </c>
      <c r="P5679" t="s">
        <v>647</v>
      </c>
      <c r="T5679">
        <v>0</v>
      </c>
      <c r="U5679" t="s">
        <v>17133</v>
      </c>
    </row>
    <row r="5680" spans="1:21" x14ac:dyDescent="0.3">
      <c r="A5680" t="s">
        <v>11784</v>
      </c>
      <c r="B5680" t="s">
        <v>21</v>
      </c>
      <c r="C5680" t="s">
        <v>22</v>
      </c>
      <c r="D5680" t="s">
        <v>67</v>
      </c>
      <c r="F5680" t="s">
        <v>49</v>
      </c>
      <c r="G5680" t="s">
        <v>68</v>
      </c>
      <c r="H5680" t="s">
        <v>25</v>
      </c>
      <c r="J5680" t="s">
        <v>30</v>
      </c>
      <c r="M5680" t="s">
        <v>25</v>
      </c>
      <c r="N5680" t="s">
        <v>31</v>
      </c>
      <c r="O5680" t="s">
        <v>2699</v>
      </c>
      <c r="P5680" t="s">
        <v>2643</v>
      </c>
      <c r="T5680">
        <v>0</v>
      </c>
      <c r="U5680" t="s">
        <v>17133</v>
      </c>
    </row>
    <row r="5681" spans="1:21" x14ac:dyDescent="0.3">
      <c r="A5681" t="s">
        <v>11783</v>
      </c>
      <c r="B5681" t="s">
        <v>21</v>
      </c>
      <c r="C5681" t="s">
        <v>22</v>
      </c>
      <c r="D5681" t="s">
        <v>67</v>
      </c>
      <c r="E5681" t="s">
        <v>48</v>
      </c>
      <c r="F5681" t="s">
        <v>49</v>
      </c>
      <c r="G5681" t="s">
        <v>68</v>
      </c>
      <c r="H5681" t="s">
        <v>25</v>
      </c>
      <c r="N5681" t="s">
        <v>31</v>
      </c>
      <c r="O5681" t="s">
        <v>7360</v>
      </c>
      <c r="P5681" t="s">
        <v>4501</v>
      </c>
      <c r="T5681">
        <v>0</v>
      </c>
      <c r="U5681" t="s">
        <v>17133</v>
      </c>
    </row>
    <row r="5682" spans="1:21" x14ac:dyDescent="0.3">
      <c r="A5682" t="s">
        <v>11782</v>
      </c>
      <c r="B5682" t="s">
        <v>21</v>
      </c>
      <c r="C5682" t="s">
        <v>22</v>
      </c>
      <c r="D5682" t="s">
        <v>1175</v>
      </c>
      <c r="F5682" t="s">
        <v>10660</v>
      </c>
      <c r="H5682" t="s">
        <v>30</v>
      </c>
      <c r="N5682" t="s">
        <v>26</v>
      </c>
      <c r="T5682">
        <v>0</v>
      </c>
      <c r="U5682" t="s">
        <v>17133</v>
      </c>
    </row>
    <row r="5683" spans="1:21" x14ac:dyDescent="0.3">
      <c r="A5683" t="s">
        <v>11781</v>
      </c>
      <c r="B5683" t="s">
        <v>21</v>
      </c>
      <c r="C5683" t="s">
        <v>22</v>
      </c>
      <c r="D5683" t="s">
        <v>264</v>
      </c>
      <c r="E5683" t="s">
        <v>62</v>
      </c>
      <c r="F5683" t="s">
        <v>29</v>
      </c>
      <c r="G5683" t="s">
        <v>68</v>
      </c>
      <c r="H5683" t="s">
        <v>25</v>
      </c>
      <c r="J5683" t="s">
        <v>30</v>
      </c>
      <c r="N5683" t="s">
        <v>31</v>
      </c>
      <c r="O5683" t="s">
        <v>3082</v>
      </c>
      <c r="Q5683" t="s">
        <v>7503</v>
      </c>
      <c r="R5683" t="s">
        <v>34</v>
      </c>
      <c r="S5683" t="s">
        <v>35</v>
      </c>
      <c r="T5683">
        <v>0</v>
      </c>
      <c r="U5683" t="s">
        <v>17133</v>
      </c>
    </row>
    <row r="5684" spans="1:21" x14ac:dyDescent="0.3">
      <c r="A5684" t="s">
        <v>11780</v>
      </c>
      <c r="B5684" t="s">
        <v>450</v>
      </c>
      <c r="C5684" t="s">
        <v>451</v>
      </c>
      <c r="D5684" t="s">
        <v>47</v>
      </c>
      <c r="E5684" t="s">
        <v>28</v>
      </c>
      <c r="F5684" t="s">
        <v>49</v>
      </c>
      <c r="G5684" t="s">
        <v>155</v>
      </c>
      <c r="H5684" t="s">
        <v>86</v>
      </c>
      <c r="N5684" t="s">
        <v>31</v>
      </c>
      <c r="O5684" t="s">
        <v>3888</v>
      </c>
      <c r="P5684" t="s">
        <v>3811</v>
      </c>
      <c r="T5684">
        <v>0</v>
      </c>
      <c r="U5684" t="s">
        <v>17133</v>
      </c>
    </row>
    <row r="5685" spans="1:21" x14ac:dyDescent="0.3">
      <c r="A5685" t="s">
        <v>11779</v>
      </c>
      <c r="B5685" t="s">
        <v>21</v>
      </c>
      <c r="C5685" t="s">
        <v>22</v>
      </c>
      <c r="D5685" t="s">
        <v>39</v>
      </c>
      <c r="F5685" t="s">
        <v>40</v>
      </c>
      <c r="H5685" t="s">
        <v>30</v>
      </c>
      <c r="M5685" t="s">
        <v>687</v>
      </c>
      <c r="N5685" t="s">
        <v>31</v>
      </c>
      <c r="T5685">
        <v>0</v>
      </c>
      <c r="U5685" t="s">
        <v>17133</v>
      </c>
    </row>
    <row r="5686" spans="1:21" x14ac:dyDescent="0.3">
      <c r="A5686" t="s">
        <v>11778</v>
      </c>
      <c r="B5686" t="s">
        <v>59</v>
      </c>
      <c r="C5686" t="s">
        <v>60</v>
      </c>
      <c r="D5686" t="s">
        <v>264</v>
      </c>
      <c r="E5686" t="s">
        <v>28</v>
      </c>
      <c r="F5686" t="s">
        <v>49</v>
      </c>
      <c r="G5686" t="s">
        <v>270</v>
      </c>
      <c r="N5686" t="s">
        <v>31</v>
      </c>
      <c r="O5686" t="s">
        <v>87</v>
      </c>
      <c r="P5686" t="s">
        <v>88</v>
      </c>
      <c r="T5686">
        <v>0</v>
      </c>
      <c r="U5686" t="s">
        <v>17133</v>
      </c>
    </row>
    <row r="5687" spans="1:21" x14ac:dyDescent="0.3">
      <c r="A5687" t="s">
        <v>11777</v>
      </c>
      <c r="B5687" t="s">
        <v>21</v>
      </c>
      <c r="C5687" t="s">
        <v>22</v>
      </c>
      <c r="D5687" t="s">
        <v>61</v>
      </c>
      <c r="E5687" t="s">
        <v>28</v>
      </c>
      <c r="F5687" t="s">
        <v>49</v>
      </c>
      <c r="G5687" t="s">
        <v>63</v>
      </c>
      <c r="H5687" t="s">
        <v>25</v>
      </c>
      <c r="N5687" t="s">
        <v>31</v>
      </c>
      <c r="O5687" t="s">
        <v>3888</v>
      </c>
      <c r="P5687" t="s">
        <v>3811</v>
      </c>
      <c r="T5687">
        <v>0</v>
      </c>
      <c r="U5687" t="s">
        <v>17133</v>
      </c>
    </row>
    <row r="5688" spans="1:21" x14ac:dyDescent="0.3">
      <c r="A5688" t="s">
        <v>11776</v>
      </c>
      <c r="B5688" t="s">
        <v>84</v>
      </c>
      <c r="C5688" t="s">
        <v>85</v>
      </c>
      <c r="D5688" t="s">
        <v>61</v>
      </c>
      <c r="E5688" t="s">
        <v>62</v>
      </c>
      <c r="F5688" t="s">
        <v>49</v>
      </c>
      <c r="G5688" t="s">
        <v>63</v>
      </c>
      <c r="H5688" t="s">
        <v>101</v>
      </c>
      <c r="N5688" t="s">
        <v>31</v>
      </c>
      <c r="O5688" t="s">
        <v>2658</v>
      </c>
      <c r="P5688" t="s">
        <v>65</v>
      </c>
      <c r="T5688">
        <v>0</v>
      </c>
      <c r="U5688" t="s">
        <v>17133</v>
      </c>
    </row>
    <row r="5689" spans="1:21" x14ac:dyDescent="0.3">
      <c r="A5689" t="s">
        <v>11775</v>
      </c>
      <c r="B5689" t="s">
        <v>21</v>
      </c>
      <c r="C5689" t="s">
        <v>22</v>
      </c>
      <c r="D5689" t="s">
        <v>47</v>
      </c>
      <c r="E5689" t="s">
        <v>28</v>
      </c>
      <c r="F5689" t="s">
        <v>49</v>
      </c>
      <c r="G5689" t="s">
        <v>155</v>
      </c>
      <c r="H5689" t="s">
        <v>30</v>
      </c>
      <c r="M5689" t="s">
        <v>25</v>
      </c>
      <c r="N5689" t="s">
        <v>31</v>
      </c>
      <c r="O5689" t="s">
        <v>80</v>
      </c>
      <c r="P5689" t="s">
        <v>81</v>
      </c>
      <c r="T5689">
        <v>0</v>
      </c>
      <c r="U5689" t="s">
        <v>17133</v>
      </c>
    </row>
    <row r="5690" spans="1:21" x14ac:dyDescent="0.3">
      <c r="A5690" t="s">
        <v>11774</v>
      </c>
      <c r="B5690" t="s">
        <v>21</v>
      </c>
      <c r="C5690" t="s">
        <v>22</v>
      </c>
      <c r="D5690" t="s">
        <v>39</v>
      </c>
      <c r="F5690" t="s">
        <v>40</v>
      </c>
      <c r="H5690" t="s">
        <v>30</v>
      </c>
      <c r="N5690" t="s">
        <v>31</v>
      </c>
      <c r="T5690">
        <v>0</v>
      </c>
      <c r="U5690" t="s">
        <v>17133</v>
      </c>
    </row>
    <row r="5691" spans="1:21" x14ac:dyDescent="0.3">
      <c r="A5691" t="s">
        <v>11773</v>
      </c>
      <c r="B5691" t="s">
        <v>21</v>
      </c>
      <c r="C5691" t="s">
        <v>22</v>
      </c>
      <c r="D5691" t="s">
        <v>39</v>
      </c>
      <c r="F5691" t="s">
        <v>40</v>
      </c>
      <c r="H5691" t="s">
        <v>25</v>
      </c>
      <c r="I5691" t="s">
        <v>185</v>
      </c>
      <c r="J5691" t="s">
        <v>30</v>
      </c>
      <c r="N5691" t="s">
        <v>31</v>
      </c>
      <c r="T5691">
        <v>0</v>
      </c>
      <c r="U5691" t="s">
        <v>17133</v>
      </c>
    </row>
    <row r="5692" spans="1:21" x14ac:dyDescent="0.3">
      <c r="A5692" t="s">
        <v>11771</v>
      </c>
      <c r="B5692" t="s">
        <v>21</v>
      </c>
      <c r="C5692" t="s">
        <v>22</v>
      </c>
      <c r="D5692" t="s">
        <v>61</v>
      </c>
      <c r="E5692" t="s">
        <v>62</v>
      </c>
      <c r="F5692" t="s">
        <v>49</v>
      </c>
      <c r="G5692" t="s">
        <v>63</v>
      </c>
      <c r="H5692" t="s">
        <v>25</v>
      </c>
      <c r="I5692" t="s">
        <v>236</v>
      </c>
      <c r="J5692" t="s">
        <v>30</v>
      </c>
      <c r="M5692" t="s">
        <v>11772</v>
      </c>
      <c r="N5692" t="s">
        <v>31</v>
      </c>
      <c r="O5692" t="s">
        <v>64</v>
      </c>
      <c r="P5692" t="s">
        <v>65</v>
      </c>
      <c r="T5692">
        <v>0</v>
      </c>
      <c r="U5692" t="s">
        <v>17133</v>
      </c>
    </row>
    <row r="5693" spans="1:21" x14ac:dyDescent="0.3">
      <c r="A5693" t="s">
        <v>11769</v>
      </c>
      <c r="B5693" t="s">
        <v>512</v>
      </c>
      <c r="C5693" t="s">
        <v>513</v>
      </c>
      <c r="D5693" t="s">
        <v>47</v>
      </c>
      <c r="E5693" t="s">
        <v>131</v>
      </c>
      <c r="F5693" t="s">
        <v>49</v>
      </c>
      <c r="H5693" t="s">
        <v>41</v>
      </c>
      <c r="I5693" t="s">
        <v>42</v>
      </c>
      <c r="J5693" t="s">
        <v>41</v>
      </c>
      <c r="L5693" t="s">
        <v>57</v>
      </c>
      <c r="M5693" t="s">
        <v>11770</v>
      </c>
      <c r="N5693" t="s">
        <v>31</v>
      </c>
      <c r="O5693" t="s">
        <v>10667</v>
      </c>
      <c r="P5693" t="s">
        <v>10668</v>
      </c>
      <c r="T5693">
        <v>0</v>
      </c>
      <c r="U5693" t="s">
        <v>17133</v>
      </c>
    </row>
    <row r="5694" spans="1:21" x14ac:dyDescent="0.3">
      <c r="A5694" t="s">
        <v>11769</v>
      </c>
      <c r="B5694" t="s">
        <v>21</v>
      </c>
      <c r="C5694" t="s">
        <v>22</v>
      </c>
      <c r="D5694" t="s">
        <v>67</v>
      </c>
      <c r="E5694" t="s">
        <v>131</v>
      </c>
      <c r="F5694" t="s">
        <v>49</v>
      </c>
      <c r="H5694" t="s">
        <v>30</v>
      </c>
      <c r="M5694" t="s">
        <v>185</v>
      </c>
      <c r="N5694" t="s">
        <v>31</v>
      </c>
      <c r="O5694" t="s">
        <v>10667</v>
      </c>
      <c r="P5694" t="s">
        <v>10668</v>
      </c>
      <c r="T5694">
        <v>0</v>
      </c>
      <c r="U5694" t="s">
        <v>17133</v>
      </c>
    </row>
    <row r="5695" spans="1:21" x14ac:dyDescent="0.3">
      <c r="A5695" t="s">
        <v>11769</v>
      </c>
      <c r="B5695" t="s">
        <v>21</v>
      </c>
      <c r="C5695" t="s">
        <v>22</v>
      </c>
      <c r="D5695" t="s">
        <v>264</v>
      </c>
      <c r="E5695" t="s">
        <v>131</v>
      </c>
      <c r="F5695" t="s">
        <v>49</v>
      </c>
      <c r="H5695" t="s">
        <v>25</v>
      </c>
      <c r="J5695" t="s">
        <v>30</v>
      </c>
      <c r="N5695" t="s">
        <v>31</v>
      </c>
      <c r="O5695" t="s">
        <v>10667</v>
      </c>
      <c r="P5695" t="s">
        <v>10668</v>
      </c>
      <c r="T5695">
        <v>0</v>
      </c>
      <c r="U5695" t="s">
        <v>17133</v>
      </c>
    </row>
    <row r="5696" spans="1:21" x14ac:dyDescent="0.3">
      <c r="A5696" t="s">
        <v>11769</v>
      </c>
      <c r="B5696" t="s">
        <v>999</v>
      </c>
      <c r="C5696" t="s">
        <v>1000</v>
      </c>
      <c r="D5696" t="s">
        <v>67</v>
      </c>
      <c r="E5696" t="s">
        <v>131</v>
      </c>
      <c r="F5696" t="s">
        <v>49</v>
      </c>
      <c r="H5696" t="s">
        <v>86</v>
      </c>
      <c r="J5696" t="s">
        <v>30</v>
      </c>
      <c r="M5696" t="s">
        <v>86</v>
      </c>
      <c r="N5696" t="s">
        <v>31</v>
      </c>
      <c r="O5696" t="s">
        <v>10667</v>
      </c>
      <c r="P5696" t="s">
        <v>10668</v>
      </c>
      <c r="T5696">
        <v>0</v>
      </c>
      <c r="U5696" t="s">
        <v>17133</v>
      </c>
    </row>
    <row r="5697" spans="1:21" x14ac:dyDescent="0.3">
      <c r="A5697" t="s">
        <v>11769</v>
      </c>
      <c r="B5697" t="s">
        <v>21</v>
      </c>
      <c r="C5697" t="s">
        <v>22</v>
      </c>
      <c r="D5697" t="s">
        <v>264</v>
      </c>
      <c r="E5697" t="s">
        <v>131</v>
      </c>
      <c r="F5697" t="s">
        <v>49</v>
      </c>
      <c r="H5697" t="s">
        <v>25</v>
      </c>
      <c r="I5697" t="s">
        <v>79</v>
      </c>
      <c r="N5697" t="s">
        <v>31</v>
      </c>
      <c r="O5697" t="s">
        <v>10667</v>
      </c>
      <c r="P5697" t="s">
        <v>10668</v>
      </c>
      <c r="T5697">
        <v>0</v>
      </c>
      <c r="U5697" t="s">
        <v>17133</v>
      </c>
    </row>
    <row r="5698" spans="1:21" x14ac:dyDescent="0.3">
      <c r="A5698" t="s">
        <v>11769</v>
      </c>
      <c r="B5698" t="s">
        <v>21</v>
      </c>
      <c r="C5698" t="s">
        <v>22</v>
      </c>
      <c r="D5698" t="s">
        <v>47</v>
      </c>
      <c r="E5698" t="s">
        <v>131</v>
      </c>
      <c r="F5698" t="s">
        <v>49</v>
      </c>
      <c r="H5698" t="s">
        <v>30</v>
      </c>
      <c r="M5698" t="s">
        <v>5216</v>
      </c>
      <c r="N5698" t="s">
        <v>31</v>
      </c>
      <c r="O5698" t="s">
        <v>10667</v>
      </c>
      <c r="P5698" t="s">
        <v>10668</v>
      </c>
      <c r="T5698">
        <v>0</v>
      </c>
      <c r="U5698" t="s">
        <v>17133</v>
      </c>
    </row>
    <row r="5699" spans="1:21" x14ac:dyDescent="0.3">
      <c r="A5699" t="s">
        <v>11769</v>
      </c>
      <c r="B5699" t="s">
        <v>21</v>
      </c>
      <c r="C5699" t="s">
        <v>22</v>
      </c>
      <c r="D5699" t="s">
        <v>67</v>
      </c>
      <c r="E5699" t="s">
        <v>131</v>
      </c>
      <c r="F5699" t="s">
        <v>49</v>
      </c>
      <c r="H5699" t="s">
        <v>30</v>
      </c>
      <c r="N5699" t="s">
        <v>31</v>
      </c>
      <c r="O5699" t="s">
        <v>10667</v>
      </c>
      <c r="P5699" t="s">
        <v>10668</v>
      </c>
      <c r="T5699">
        <v>0</v>
      </c>
      <c r="U5699" t="s">
        <v>17133</v>
      </c>
    </row>
    <row r="5700" spans="1:21" x14ac:dyDescent="0.3">
      <c r="A5700" t="s">
        <v>11769</v>
      </c>
      <c r="B5700" t="s">
        <v>733</v>
      </c>
      <c r="C5700" t="s">
        <v>734</v>
      </c>
      <c r="D5700" t="s">
        <v>264</v>
      </c>
      <c r="E5700" t="s">
        <v>131</v>
      </c>
      <c r="F5700" t="s">
        <v>49</v>
      </c>
      <c r="H5700" t="s">
        <v>41</v>
      </c>
      <c r="I5700" t="s">
        <v>42</v>
      </c>
      <c r="J5700" t="s">
        <v>41</v>
      </c>
      <c r="N5700" t="s">
        <v>31</v>
      </c>
      <c r="O5700" t="s">
        <v>10667</v>
      </c>
      <c r="P5700" t="s">
        <v>10668</v>
      </c>
      <c r="T5700">
        <v>0</v>
      </c>
      <c r="U5700" t="s">
        <v>17133</v>
      </c>
    </row>
    <row r="5701" spans="1:21" x14ac:dyDescent="0.3">
      <c r="A5701" t="s">
        <v>11769</v>
      </c>
      <c r="B5701" t="s">
        <v>21</v>
      </c>
      <c r="C5701" t="s">
        <v>22</v>
      </c>
      <c r="D5701" t="s">
        <v>264</v>
      </c>
      <c r="E5701" t="s">
        <v>131</v>
      </c>
      <c r="F5701" t="s">
        <v>49</v>
      </c>
      <c r="H5701" t="s">
        <v>30</v>
      </c>
      <c r="M5701" t="s">
        <v>687</v>
      </c>
      <c r="N5701" t="s">
        <v>31</v>
      </c>
      <c r="O5701" t="s">
        <v>10667</v>
      </c>
      <c r="P5701" t="s">
        <v>10668</v>
      </c>
      <c r="T5701">
        <v>0</v>
      </c>
      <c r="U5701" t="s">
        <v>17133</v>
      </c>
    </row>
    <row r="5702" spans="1:21" x14ac:dyDescent="0.3">
      <c r="A5702" t="s">
        <v>11769</v>
      </c>
      <c r="B5702" t="s">
        <v>59</v>
      </c>
      <c r="C5702" t="s">
        <v>60</v>
      </c>
      <c r="D5702" t="s">
        <v>47</v>
      </c>
      <c r="E5702" t="s">
        <v>131</v>
      </c>
      <c r="F5702" t="s">
        <v>49</v>
      </c>
      <c r="N5702" t="s">
        <v>31</v>
      </c>
      <c r="O5702" t="s">
        <v>10667</v>
      </c>
      <c r="P5702" t="s">
        <v>10668</v>
      </c>
      <c r="T5702">
        <v>0</v>
      </c>
      <c r="U5702" t="s">
        <v>17133</v>
      </c>
    </row>
    <row r="5703" spans="1:21" x14ac:dyDescent="0.3">
      <c r="A5703" t="s">
        <v>11769</v>
      </c>
      <c r="B5703" t="s">
        <v>733</v>
      </c>
      <c r="C5703" t="s">
        <v>734</v>
      </c>
      <c r="D5703" t="s">
        <v>264</v>
      </c>
      <c r="E5703" t="s">
        <v>131</v>
      </c>
      <c r="F5703" t="s">
        <v>49</v>
      </c>
      <c r="H5703" t="s">
        <v>30</v>
      </c>
      <c r="N5703" t="s">
        <v>31</v>
      </c>
      <c r="O5703" t="s">
        <v>10667</v>
      </c>
      <c r="P5703" t="s">
        <v>10668</v>
      </c>
      <c r="T5703">
        <v>0</v>
      </c>
      <c r="U5703" t="s">
        <v>17133</v>
      </c>
    </row>
    <row r="5704" spans="1:21" x14ac:dyDescent="0.3">
      <c r="A5704" t="s">
        <v>11769</v>
      </c>
      <c r="B5704" t="s">
        <v>21</v>
      </c>
      <c r="C5704" t="s">
        <v>22</v>
      </c>
      <c r="D5704" t="s">
        <v>47</v>
      </c>
      <c r="E5704" t="s">
        <v>131</v>
      </c>
      <c r="F5704" t="s">
        <v>49</v>
      </c>
      <c r="H5704" t="s">
        <v>30</v>
      </c>
      <c r="M5704" t="s">
        <v>1831</v>
      </c>
      <c r="N5704" t="s">
        <v>31</v>
      </c>
      <c r="O5704" t="s">
        <v>10667</v>
      </c>
      <c r="P5704" t="s">
        <v>10668</v>
      </c>
      <c r="T5704">
        <v>0</v>
      </c>
      <c r="U5704" t="s">
        <v>17133</v>
      </c>
    </row>
    <row r="5705" spans="1:21" x14ac:dyDescent="0.3">
      <c r="A5705" t="s">
        <v>11769</v>
      </c>
      <c r="B5705" t="s">
        <v>59</v>
      </c>
      <c r="C5705" t="s">
        <v>60</v>
      </c>
      <c r="D5705" t="s">
        <v>61</v>
      </c>
      <c r="E5705" t="s">
        <v>131</v>
      </c>
      <c r="F5705" t="s">
        <v>49</v>
      </c>
      <c r="N5705" t="s">
        <v>31</v>
      </c>
      <c r="O5705" t="s">
        <v>10667</v>
      </c>
      <c r="P5705" t="s">
        <v>10668</v>
      </c>
      <c r="T5705">
        <v>0</v>
      </c>
      <c r="U5705" t="s">
        <v>17133</v>
      </c>
    </row>
    <row r="5706" spans="1:21" x14ac:dyDescent="0.3">
      <c r="A5706" t="s">
        <v>11769</v>
      </c>
      <c r="B5706" t="s">
        <v>21</v>
      </c>
      <c r="C5706" t="s">
        <v>22</v>
      </c>
      <c r="D5706" t="s">
        <v>61</v>
      </c>
      <c r="E5706" t="s">
        <v>131</v>
      </c>
      <c r="F5706" t="s">
        <v>49</v>
      </c>
      <c r="H5706" t="s">
        <v>30</v>
      </c>
      <c r="N5706" t="s">
        <v>31</v>
      </c>
      <c r="O5706" t="s">
        <v>10667</v>
      </c>
      <c r="P5706" t="s">
        <v>10668</v>
      </c>
      <c r="T5706">
        <v>0</v>
      </c>
      <c r="U5706" t="s">
        <v>17133</v>
      </c>
    </row>
    <row r="5707" spans="1:21" x14ac:dyDescent="0.3">
      <c r="A5707" t="s">
        <v>11769</v>
      </c>
      <c r="B5707" t="s">
        <v>21</v>
      </c>
      <c r="C5707" t="s">
        <v>22</v>
      </c>
      <c r="D5707" t="s">
        <v>61</v>
      </c>
      <c r="E5707" t="s">
        <v>131</v>
      </c>
      <c r="F5707" t="s">
        <v>49</v>
      </c>
      <c r="H5707" t="s">
        <v>30</v>
      </c>
      <c r="M5707" t="s">
        <v>25</v>
      </c>
      <c r="N5707" t="s">
        <v>31</v>
      </c>
      <c r="O5707" t="s">
        <v>10667</v>
      </c>
      <c r="P5707" t="s">
        <v>10668</v>
      </c>
      <c r="T5707">
        <v>0</v>
      </c>
      <c r="U5707" t="s">
        <v>17133</v>
      </c>
    </row>
    <row r="5708" spans="1:21" x14ac:dyDescent="0.3">
      <c r="A5708" t="s">
        <v>11769</v>
      </c>
      <c r="B5708" t="s">
        <v>21</v>
      </c>
      <c r="C5708" t="s">
        <v>22</v>
      </c>
      <c r="D5708" t="s">
        <v>264</v>
      </c>
      <c r="E5708" t="s">
        <v>131</v>
      </c>
      <c r="F5708" t="s">
        <v>49</v>
      </c>
      <c r="H5708" t="s">
        <v>30</v>
      </c>
      <c r="N5708" t="s">
        <v>31</v>
      </c>
      <c r="O5708" t="s">
        <v>10667</v>
      </c>
      <c r="P5708" t="s">
        <v>10668</v>
      </c>
      <c r="T5708">
        <v>0</v>
      </c>
      <c r="U5708" t="s">
        <v>17133</v>
      </c>
    </row>
    <row r="5709" spans="1:21" x14ac:dyDescent="0.3">
      <c r="A5709" t="s">
        <v>11769</v>
      </c>
      <c r="B5709" t="s">
        <v>21</v>
      </c>
      <c r="C5709" t="s">
        <v>22</v>
      </c>
      <c r="D5709" t="s">
        <v>67</v>
      </c>
      <c r="E5709" t="s">
        <v>131</v>
      </c>
      <c r="F5709" t="s">
        <v>49</v>
      </c>
      <c r="H5709" t="s">
        <v>30</v>
      </c>
      <c r="M5709" t="s">
        <v>255</v>
      </c>
      <c r="N5709" t="s">
        <v>31</v>
      </c>
      <c r="O5709" t="s">
        <v>10667</v>
      </c>
      <c r="P5709" t="s">
        <v>10668</v>
      </c>
      <c r="T5709">
        <v>0</v>
      </c>
      <c r="U5709" t="s">
        <v>17133</v>
      </c>
    </row>
    <row r="5710" spans="1:21" x14ac:dyDescent="0.3">
      <c r="A5710" t="s">
        <v>11769</v>
      </c>
      <c r="B5710" t="s">
        <v>21</v>
      </c>
      <c r="C5710" t="s">
        <v>22</v>
      </c>
      <c r="D5710" t="s">
        <v>67</v>
      </c>
      <c r="E5710" t="s">
        <v>131</v>
      </c>
      <c r="F5710" t="s">
        <v>49</v>
      </c>
      <c r="H5710" t="s">
        <v>25</v>
      </c>
      <c r="M5710" t="s">
        <v>10325</v>
      </c>
      <c r="N5710" t="s">
        <v>31</v>
      </c>
      <c r="O5710" t="s">
        <v>10667</v>
      </c>
      <c r="P5710" t="s">
        <v>10668</v>
      </c>
      <c r="T5710">
        <v>0</v>
      </c>
      <c r="U5710" t="s">
        <v>17133</v>
      </c>
    </row>
    <row r="5711" spans="1:21" x14ac:dyDescent="0.3">
      <c r="A5711" t="s">
        <v>11769</v>
      </c>
      <c r="B5711" t="s">
        <v>21</v>
      </c>
      <c r="C5711" t="s">
        <v>22</v>
      </c>
      <c r="D5711" t="s">
        <v>264</v>
      </c>
      <c r="E5711" t="s">
        <v>131</v>
      </c>
      <c r="F5711" t="s">
        <v>49</v>
      </c>
      <c r="H5711" t="s">
        <v>25</v>
      </c>
      <c r="J5711" t="s">
        <v>30</v>
      </c>
      <c r="M5711" t="s">
        <v>25</v>
      </c>
      <c r="N5711" t="s">
        <v>31</v>
      </c>
      <c r="O5711" t="s">
        <v>10667</v>
      </c>
      <c r="P5711" t="s">
        <v>10668</v>
      </c>
      <c r="T5711">
        <v>0</v>
      </c>
      <c r="U5711" t="s">
        <v>17133</v>
      </c>
    </row>
    <row r="5712" spans="1:21" x14ac:dyDescent="0.3">
      <c r="A5712" t="s">
        <v>11769</v>
      </c>
      <c r="B5712" t="s">
        <v>21</v>
      </c>
      <c r="C5712" t="s">
        <v>22</v>
      </c>
      <c r="D5712" t="s">
        <v>67</v>
      </c>
      <c r="E5712" t="s">
        <v>131</v>
      </c>
      <c r="F5712" t="s">
        <v>49</v>
      </c>
      <c r="H5712" t="s">
        <v>25</v>
      </c>
      <c r="J5712" t="s">
        <v>30</v>
      </c>
      <c r="N5712" t="s">
        <v>31</v>
      </c>
      <c r="O5712" t="s">
        <v>10667</v>
      </c>
      <c r="P5712" t="s">
        <v>10668</v>
      </c>
      <c r="T5712">
        <v>0</v>
      </c>
      <c r="U5712" t="s">
        <v>17133</v>
      </c>
    </row>
    <row r="5713" spans="1:21" x14ac:dyDescent="0.3">
      <c r="A5713" t="s">
        <v>11769</v>
      </c>
      <c r="B5713" t="s">
        <v>21</v>
      </c>
      <c r="C5713" t="s">
        <v>22</v>
      </c>
      <c r="D5713" t="s">
        <v>47</v>
      </c>
      <c r="E5713" t="s">
        <v>131</v>
      </c>
      <c r="F5713" t="s">
        <v>49</v>
      </c>
      <c r="H5713" t="s">
        <v>30</v>
      </c>
      <c r="N5713" t="s">
        <v>31</v>
      </c>
      <c r="O5713" t="s">
        <v>10667</v>
      </c>
      <c r="P5713" t="s">
        <v>10668</v>
      </c>
      <c r="T5713">
        <v>0</v>
      </c>
      <c r="U5713" t="s">
        <v>17133</v>
      </c>
    </row>
    <row r="5714" spans="1:21" x14ac:dyDescent="0.3">
      <c r="A5714" t="s">
        <v>11769</v>
      </c>
      <c r="B5714" t="s">
        <v>21</v>
      </c>
      <c r="C5714" t="s">
        <v>22</v>
      </c>
      <c r="D5714" t="s">
        <v>61</v>
      </c>
      <c r="E5714" t="s">
        <v>131</v>
      </c>
      <c r="F5714" t="s">
        <v>49</v>
      </c>
      <c r="H5714" t="s">
        <v>30</v>
      </c>
      <c r="M5714" t="s">
        <v>255</v>
      </c>
      <c r="N5714" t="s">
        <v>31</v>
      </c>
      <c r="O5714" t="s">
        <v>10667</v>
      </c>
      <c r="P5714" t="s">
        <v>10668</v>
      </c>
      <c r="T5714">
        <v>0</v>
      </c>
      <c r="U5714" t="s">
        <v>17133</v>
      </c>
    </row>
    <row r="5715" spans="1:21" x14ac:dyDescent="0.3">
      <c r="A5715" t="s">
        <v>11769</v>
      </c>
      <c r="B5715" t="s">
        <v>733</v>
      </c>
      <c r="C5715" t="s">
        <v>734</v>
      </c>
      <c r="D5715" t="s">
        <v>264</v>
      </c>
      <c r="E5715" t="s">
        <v>131</v>
      </c>
      <c r="F5715" t="s">
        <v>49</v>
      </c>
      <c r="H5715" t="s">
        <v>41</v>
      </c>
      <c r="I5715" t="s">
        <v>42</v>
      </c>
      <c r="J5715" t="s">
        <v>41</v>
      </c>
      <c r="L5715" t="s">
        <v>123</v>
      </c>
      <c r="N5715" t="s">
        <v>31</v>
      </c>
      <c r="O5715" t="s">
        <v>10667</v>
      </c>
      <c r="P5715" t="s">
        <v>10668</v>
      </c>
      <c r="T5715">
        <v>0</v>
      </c>
      <c r="U5715" t="s">
        <v>17133</v>
      </c>
    </row>
    <row r="5716" spans="1:21" x14ac:dyDescent="0.3">
      <c r="A5716" t="s">
        <v>11769</v>
      </c>
      <c r="B5716" t="s">
        <v>21</v>
      </c>
      <c r="C5716" t="s">
        <v>22</v>
      </c>
      <c r="D5716" t="s">
        <v>61</v>
      </c>
      <c r="E5716" t="s">
        <v>131</v>
      </c>
      <c r="F5716" t="s">
        <v>49</v>
      </c>
      <c r="H5716" t="s">
        <v>25</v>
      </c>
      <c r="J5716" t="s">
        <v>30</v>
      </c>
      <c r="N5716" t="s">
        <v>31</v>
      </c>
      <c r="O5716" t="s">
        <v>10667</v>
      </c>
      <c r="P5716" t="s">
        <v>10668</v>
      </c>
      <c r="T5716">
        <v>0</v>
      </c>
      <c r="U5716" t="s">
        <v>17133</v>
      </c>
    </row>
    <row r="5717" spans="1:21" x14ac:dyDescent="0.3">
      <c r="A5717" t="s">
        <v>11769</v>
      </c>
      <c r="B5717" t="s">
        <v>21</v>
      </c>
      <c r="C5717" t="s">
        <v>22</v>
      </c>
      <c r="D5717" t="s">
        <v>47</v>
      </c>
      <c r="E5717" t="s">
        <v>1640</v>
      </c>
      <c r="F5717" t="s">
        <v>49</v>
      </c>
      <c r="H5717" t="s">
        <v>25</v>
      </c>
      <c r="N5717" t="s">
        <v>31</v>
      </c>
      <c r="O5717" t="s">
        <v>1641</v>
      </c>
      <c r="P5717" t="s">
        <v>1642</v>
      </c>
      <c r="T5717">
        <v>0</v>
      </c>
      <c r="U5717" t="s">
        <v>17133</v>
      </c>
    </row>
    <row r="5718" spans="1:21" x14ac:dyDescent="0.3">
      <c r="A5718" t="s">
        <v>11769</v>
      </c>
      <c r="B5718" t="s">
        <v>21</v>
      </c>
      <c r="C5718" t="s">
        <v>22</v>
      </c>
      <c r="D5718" t="s">
        <v>264</v>
      </c>
      <c r="E5718" t="s">
        <v>73</v>
      </c>
      <c r="F5718" t="s">
        <v>49</v>
      </c>
      <c r="G5718" t="s">
        <v>74</v>
      </c>
      <c r="H5718" t="s">
        <v>25</v>
      </c>
      <c r="J5718" t="s">
        <v>30</v>
      </c>
      <c r="M5718" t="s">
        <v>25</v>
      </c>
      <c r="N5718" t="s">
        <v>31</v>
      </c>
      <c r="O5718" t="s">
        <v>11315</v>
      </c>
      <c r="P5718" t="s">
        <v>647</v>
      </c>
      <c r="T5718">
        <v>0</v>
      </c>
      <c r="U5718" t="s">
        <v>17133</v>
      </c>
    </row>
    <row r="5719" spans="1:21" x14ac:dyDescent="0.3">
      <c r="A5719" t="s">
        <v>11768</v>
      </c>
      <c r="B5719" t="s">
        <v>21</v>
      </c>
      <c r="C5719" t="s">
        <v>22</v>
      </c>
      <c r="E5719" t="s">
        <v>28</v>
      </c>
      <c r="F5719" t="s">
        <v>29</v>
      </c>
      <c r="H5719" t="s">
        <v>25</v>
      </c>
      <c r="J5719" t="s">
        <v>30</v>
      </c>
      <c r="M5719" t="s">
        <v>25</v>
      </c>
      <c r="N5719" t="s">
        <v>31</v>
      </c>
      <c r="O5719" t="s">
        <v>194</v>
      </c>
      <c r="P5719" t="s">
        <v>3213</v>
      </c>
      <c r="Q5719" t="s">
        <v>3213</v>
      </c>
      <c r="R5719" t="s">
        <v>34</v>
      </c>
      <c r="S5719" t="s">
        <v>35</v>
      </c>
      <c r="T5719">
        <v>0</v>
      </c>
      <c r="U5719" t="s">
        <v>17133</v>
      </c>
    </row>
    <row r="5720" spans="1:21" x14ac:dyDescent="0.3">
      <c r="A5720" t="s">
        <v>11767</v>
      </c>
      <c r="B5720" t="s">
        <v>318</v>
      </c>
      <c r="C5720" t="s">
        <v>319</v>
      </c>
      <c r="D5720" t="s">
        <v>39</v>
      </c>
      <c r="F5720" t="s">
        <v>40</v>
      </c>
      <c r="H5720" t="s">
        <v>41</v>
      </c>
      <c r="I5720" t="s">
        <v>42</v>
      </c>
      <c r="J5720" t="s">
        <v>41</v>
      </c>
      <c r="L5720" t="s">
        <v>221</v>
      </c>
      <c r="N5720" t="s">
        <v>31</v>
      </c>
      <c r="T5720">
        <v>0</v>
      </c>
      <c r="U5720" t="s">
        <v>17133</v>
      </c>
    </row>
    <row r="5721" spans="1:21" x14ac:dyDescent="0.3">
      <c r="A5721" t="s">
        <v>11767</v>
      </c>
      <c r="B5721" t="s">
        <v>21</v>
      </c>
      <c r="C5721" t="s">
        <v>22</v>
      </c>
      <c r="D5721" t="s">
        <v>39</v>
      </c>
      <c r="F5721" t="s">
        <v>40</v>
      </c>
      <c r="H5721" t="s">
        <v>25</v>
      </c>
      <c r="J5721" t="s">
        <v>30</v>
      </c>
      <c r="N5721" t="s">
        <v>31</v>
      </c>
      <c r="T5721">
        <v>0</v>
      </c>
      <c r="U5721" t="s">
        <v>17133</v>
      </c>
    </row>
    <row r="5722" spans="1:21" x14ac:dyDescent="0.3">
      <c r="A5722" t="s">
        <v>11765</v>
      </c>
      <c r="B5722" t="s">
        <v>666</v>
      </c>
      <c r="C5722" t="s">
        <v>667</v>
      </c>
      <c r="D5722" t="s">
        <v>39</v>
      </c>
      <c r="F5722" t="s">
        <v>40</v>
      </c>
      <c r="H5722" t="s">
        <v>41</v>
      </c>
      <c r="I5722" t="s">
        <v>42</v>
      </c>
      <c r="J5722" t="s">
        <v>95</v>
      </c>
      <c r="L5722" t="s">
        <v>95</v>
      </c>
      <c r="M5722" s="9" t="s">
        <v>11766</v>
      </c>
      <c r="N5722" t="s">
        <v>31</v>
      </c>
      <c r="T5722">
        <v>0</v>
      </c>
      <c r="U5722" t="s">
        <v>17133</v>
      </c>
    </row>
    <row r="5723" spans="1:21" x14ac:dyDescent="0.3">
      <c r="A5723" t="s">
        <v>11764</v>
      </c>
      <c r="B5723" t="s">
        <v>21</v>
      </c>
      <c r="C5723" t="s">
        <v>22</v>
      </c>
      <c r="D5723" t="s">
        <v>72</v>
      </c>
      <c r="E5723" t="s">
        <v>28</v>
      </c>
      <c r="F5723" t="s">
        <v>49</v>
      </c>
      <c r="G5723" t="s">
        <v>74</v>
      </c>
      <c r="H5723" t="s">
        <v>25</v>
      </c>
      <c r="I5723" t="s">
        <v>79</v>
      </c>
      <c r="N5723" t="s">
        <v>31</v>
      </c>
      <c r="O5723" t="s">
        <v>87</v>
      </c>
      <c r="P5723" t="s">
        <v>88</v>
      </c>
      <c r="T5723">
        <v>0</v>
      </c>
      <c r="U5723" t="s">
        <v>17133</v>
      </c>
    </row>
    <row r="5724" spans="1:21" x14ac:dyDescent="0.3">
      <c r="A5724" t="s">
        <v>11762</v>
      </c>
      <c r="B5724" t="s">
        <v>999</v>
      </c>
      <c r="C5724" t="s">
        <v>1000</v>
      </c>
      <c r="D5724" t="s">
        <v>264</v>
      </c>
      <c r="E5724" t="s">
        <v>28</v>
      </c>
      <c r="F5724" t="s">
        <v>49</v>
      </c>
      <c r="G5724" t="s">
        <v>270</v>
      </c>
      <c r="H5724" t="s">
        <v>101</v>
      </c>
      <c r="J5724" t="s">
        <v>30</v>
      </c>
      <c r="M5724" t="s">
        <v>11763</v>
      </c>
      <c r="N5724" t="s">
        <v>31</v>
      </c>
      <c r="O5724" t="s">
        <v>80</v>
      </c>
      <c r="P5724" t="s">
        <v>81</v>
      </c>
      <c r="T5724">
        <v>0</v>
      </c>
      <c r="U5724" t="s">
        <v>17133</v>
      </c>
    </row>
    <row r="5725" spans="1:21" x14ac:dyDescent="0.3">
      <c r="A5725" t="s">
        <v>11761</v>
      </c>
      <c r="B5725" t="s">
        <v>21</v>
      </c>
      <c r="C5725" t="s">
        <v>22</v>
      </c>
      <c r="D5725" t="s">
        <v>61</v>
      </c>
      <c r="E5725" t="s">
        <v>28</v>
      </c>
      <c r="F5725" t="s">
        <v>29</v>
      </c>
      <c r="H5725" t="s">
        <v>30</v>
      </c>
      <c r="M5725" t="s">
        <v>255</v>
      </c>
      <c r="N5725" t="s">
        <v>26</v>
      </c>
      <c r="O5725" t="s">
        <v>146</v>
      </c>
      <c r="T5725">
        <v>0</v>
      </c>
      <c r="U5725" t="s">
        <v>17133</v>
      </c>
    </row>
    <row r="5726" spans="1:21" x14ac:dyDescent="0.3">
      <c r="A5726" t="s">
        <v>11760</v>
      </c>
      <c r="B5726" t="s">
        <v>21</v>
      </c>
      <c r="C5726" t="s">
        <v>22</v>
      </c>
      <c r="D5726" t="s">
        <v>67</v>
      </c>
      <c r="E5726" t="s">
        <v>48</v>
      </c>
      <c r="F5726" t="s">
        <v>49</v>
      </c>
      <c r="G5726" t="s">
        <v>68</v>
      </c>
      <c r="H5726" t="s">
        <v>25</v>
      </c>
      <c r="J5726" t="s">
        <v>30</v>
      </c>
      <c r="N5726" t="s">
        <v>31</v>
      </c>
      <c r="O5726" t="s">
        <v>7360</v>
      </c>
      <c r="P5726" t="s">
        <v>4501</v>
      </c>
      <c r="T5726">
        <v>0</v>
      </c>
      <c r="U5726" t="s">
        <v>17133</v>
      </c>
    </row>
    <row r="5727" spans="1:21" x14ac:dyDescent="0.3">
      <c r="A5727" t="s">
        <v>11760</v>
      </c>
      <c r="B5727" t="s">
        <v>21</v>
      </c>
      <c r="C5727" t="s">
        <v>22</v>
      </c>
      <c r="D5727" t="s">
        <v>61</v>
      </c>
      <c r="E5727" t="s">
        <v>48</v>
      </c>
      <c r="F5727" t="s">
        <v>49</v>
      </c>
      <c r="G5727" t="s">
        <v>138</v>
      </c>
      <c r="H5727" t="s">
        <v>25</v>
      </c>
      <c r="J5727" t="s">
        <v>30</v>
      </c>
      <c r="N5727" t="s">
        <v>31</v>
      </c>
      <c r="O5727" t="s">
        <v>7360</v>
      </c>
      <c r="P5727" t="s">
        <v>4501</v>
      </c>
      <c r="T5727">
        <v>0</v>
      </c>
      <c r="U5727" t="s">
        <v>17133</v>
      </c>
    </row>
    <row r="5728" spans="1:21" x14ac:dyDescent="0.3">
      <c r="A5728" t="s">
        <v>11759</v>
      </c>
      <c r="B5728" t="s">
        <v>21</v>
      </c>
      <c r="C5728" t="s">
        <v>22</v>
      </c>
      <c r="D5728" t="s">
        <v>61</v>
      </c>
      <c r="E5728" t="s">
        <v>28</v>
      </c>
      <c r="F5728" t="s">
        <v>49</v>
      </c>
      <c r="G5728" t="s">
        <v>63</v>
      </c>
      <c r="H5728" t="s">
        <v>30</v>
      </c>
      <c r="M5728" t="s">
        <v>185</v>
      </c>
      <c r="N5728" t="s">
        <v>31</v>
      </c>
      <c r="O5728" t="s">
        <v>80</v>
      </c>
      <c r="P5728" t="s">
        <v>81</v>
      </c>
      <c r="T5728">
        <v>0</v>
      </c>
      <c r="U5728" t="s">
        <v>17133</v>
      </c>
    </row>
    <row r="5729" spans="1:21" x14ac:dyDescent="0.3">
      <c r="A5729" t="s">
        <v>11759</v>
      </c>
      <c r="B5729" t="s">
        <v>21</v>
      </c>
      <c r="C5729" t="s">
        <v>22</v>
      </c>
      <c r="D5729" t="s">
        <v>61</v>
      </c>
      <c r="E5729" t="s">
        <v>48</v>
      </c>
      <c r="F5729" t="s">
        <v>49</v>
      </c>
      <c r="G5729" t="s">
        <v>138</v>
      </c>
      <c r="H5729" t="s">
        <v>25</v>
      </c>
      <c r="J5729" t="s">
        <v>30</v>
      </c>
      <c r="N5729" t="s">
        <v>31</v>
      </c>
      <c r="O5729" t="s">
        <v>51</v>
      </c>
      <c r="P5729" t="s">
        <v>51</v>
      </c>
      <c r="T5729">
        <v>0</v>
      </c>
      <c r="U5729" t="s">
        <v>17133</v>
      </c>
    </row>
    <row r="5730" spans="1:21" x14ac:dyDescent="0.3">
      <c r="A5730" t="s">
        <v>11754</v>
      </c>
      <c r="B5730" t="s">
        <v>21</v>
      </c>
      <c r="C5730" t="s">
        <v>22</v>
      </c>
      <c r="D5730" t="s">
        <v>61</v>
      </c>
      <c r="F5730" t="s">
        <v>29</v>
      </c>
      <c r="H5730" t="s">
        <v>30</v>
      </c>
      <c r="N5730" t="s">
        <v>31</v>
      </c>
      <c r="O5730" t="s">
        <v>32</v>
      </c>
      <c r="Q5730" t="s">
        <v>3213</v>
      </c>
      <c r="R5730" t="s">
        <v>34</v>
      </c>
      <c r="S5730" t="s">
        <v>35</v>
      </c>
      <c r="T5730">
        <v>0</v>
      </c>
      <c r="U5730" t="s">
        <v>17133</v>
      </c>
    </row>
    <row r="5731" spans="1:21" x14ac:dyDescent="0.3">
      <c r="A5731" t="s">
        <v>11754</v>
      </c>
      <c r="B5731" t="s">
        <v>59</v>
      </c>
      <c r="C5731" t="s">
        <v>60</v>
      </c>
      <c r="D5731" t="s">
        <v>61</v>
      </c>
      <c r="E5731" t="s">
        <v>417</v>
      </c>
      <c r="F5731" t="s">
        <v>29</v>
      </c>
      <c r="N5731" t="s">
        <v>26</v>
      </c>
      <c r="O5731" t="s">
        <v>11758</v>
      </c>
      <c r="T5731">
        <v>0</v>
      </c>
      <c r="U5731" t="s">
        <v>17133</v>
      </c>
    </row>
    <row r="5732" spans="1:21" x14ac:dyDescent="0.3">
      <c r="A5732" t="s">
        <v>11754</v>
      </c>
      <c r="B5732" t="s">
        <v>21</v>
      </c>
      <c r="C5732" t="s">
        <v>22</v>
      </c>
      <c r="D5732" t="s">
        <v>47</v>
      </c>
      <c r="E5732" t="s">
        <v>28</v>
      </c>
      <c r="F5732" t="s">
        <v>29</v>
      </c>
      <c r="H5732" t="s">
        <v>30</v>
      </c>
      <c r="N5732" t="s">
        <v>31</v>
      </c>
      <c r="O5732" t="s">
        <v>11757</v>
      </c>
      <c r="P5732" t="s">
        <v>9506</v>
      </c>
      <c r="T5732">
        <v>0</v>
      </c>
      <c r="U5732" t="s">
        <v>17133</v>
      </c>
    </row>
    <row r="5733" spans="1:21" x14ac:dyDescent="0.3">
      <c r="A5733" t="s">
        <v>11754</v>
      </c>
      <c r="B5733" t="s">
        <v>21</v>
      </c>
      <c r="C5733" t="s">
        <v>22</v>
      </c>
      <c r="D5733" t="s">
        <v>264</v>
      </c>
      <c r="E5733" t="s">
        <v>48</v>
      </c>
      <c r="F5733" t="s">
        <v>29</v>
      </c>
      <c r="H5733" t="s">
        <v>25</v>
      </c>
      <c r="J5733" t="s">
        <v>30</v>
      </c>
      <c r="M5733" t="s">
        <v>25</v>
      </c>
      <c r="N5733" t="s">
        <v>26</v>
      </c>
      <c r="O5733" t="s">
        <v>4780</v>
      </c>
      <c r="T5733">
        <v>0</v>
      </c>
      <c r="U5733" t="s">
        <v>17133</v>
      </c>
    </row>
    <row r="5734" spans="1:21" x14ac:dyDescent="0.3">
      <c r="A5734" t="s">
        <v>11754</v>
      </c>
      <c r="B5734" t="s">
        <v>21</v>
      </c>
      <c r="C5734" t="s">
        <v>22</v>
      </c>
      <c r="D5734" t="s">
        <v>61</v>
      </c>
      <c r="E5734" t="s">
        <v>48</v>
      </c>
      <c r="F5734" t="s">
        <v>29</v>
      </c>
      <c r="H5734" t="s">
        <v>25</v>
      </c>
      <c r="M5734" t="s">
        <v>255</v>
      </c>
      <c r="N5734" t="s">
        <v>26</v>
      </c>
      <c r="O5734" t="s">
        <v>4780</v>
      </c>
      <c r="T5734">
        <v>0</v>
      </c>
      <c r="U5734" t="s">
        <v>17133</v>
      </c>
    </row>
    <row r="5735" spans="1:21" x14ac:dyDescent="0.3">
      <c r="A5735" t="s">
        <v>11754</v>
      </c>
      <c r="B5735" t="s">
        <v>59</v>
      </c>
      <c r="C5735" t="s">
        <v>60</v>
      </c>
      <c r="D5735" t="s">
        <v>47</v>
      </c>
      <c r="E5735" t="s">
        <v>48</v>
      </c>
      <c r="F5735" t="s">
        <v>29</v>
      </c>
      <c r="N5735" t="s">
        <v>26</v>
      </c>
      <c r="O5735" t="s">
        <v>4780</v>
      </c>
      <c r="T5735">
        <v>0</v>
      </c>
      <c r="U5735" t="s">
        <v>17133</v>
      </c>
    </row>
    <row r="5736" spans="1:21" x14ac:dyDescent="0.3">
      <c r="A5736" t="s">
        <v>11754</v>
      </c>
      <c r="B5736" t="s">
        <v>21</v>
      </c>
      <c r="C5736" t="s">
        <v>22</v>
      </c>
      <c r="D5736" t="s">
        <v>47</v>
      </c>
      <c r="E5736" t="s">
        <v>28</v>
      </c>
      <c r="F5736" t="s">
        <v>29</v>
      </c>
      <c r="H5736" t="s">
        <v>25</v>
      </c>
      <c r="N5736" t="s">
        <v>26</v>
      </c>
      <c r="O5736" t="s">
        <v>9423</v>
      </c>
      <c r="T5736">
        <v>0</v>
      </c>
      <c r="U5736" t="s">
        <v>17133</v>
      </c>
    </row>
    <row r="5737" spans="1:21" x14ac:dyDescent="0.3">
      <c r="A5737" t="s">
        <v>11754</v>
      </c>
      <c r="B5737" t="s">
        <v>1704</v>
      </c>
      <c r="C5737" t="s">
        <v>1705</v>
      </c>
      <c r="D5737" t="s">
        <v>47</v>
      </c>
      <c r="E5737" t="s">
        <v>180</v>
      </c>
      <c r="F5737" t="s">
        <v>29</v>
      </c>
      <c r="H5737" t="s">
        <v>41</v>
      </c>
      <c r="I5737" t="s">
        <v>42</v>
      </c>
      <c r="J5737" t="s">
        <v>43</v>
      </c>
      <c r="L5737" t="s">
        <v>43</v>
      </c>
      <c r="M5737" t="s">
        <v>11756</v>
      </c>
      <c r="N5737" t="s">
        <v>26</v>
      </c>
      <c r="O5737" t="s">
        <v>9423</v>
      </c>
      <c r="T5737">
        <v>1</v>
      </c>
      <c r="U5737" t="s">
        <v>17133</v>
      </c>
    </row>
    <row r="5738" spans="1:21" x14ac:dyDescent="0.3">
      <c r="A5738" t="s">
        <v>11754</v>
      </c>
      <c r="B5738" t="s">
        <v>763</v>
      </c>
      <c r="C5738" t="s">
        <v>764</v>
      </c>
      <c r="D5738" t="s">
        <v>61</v>
      </c>
      <c r="E5738" t="s">
        <v>28</v>
      </c>
      <c r="F5738" t="s">
        <v>29</v>
      </c>
      <c r="H5738" t="s">
        <v>30</v>
      </c>
      <c r="J5738" t="s">
        <v>30</v>
      </c>
      <c r="N5738" t="s">
        <v>26</v>
      </c>
      <c r="O5738" t="s">
        <v>9423</v>
      </c>
      <c r="T5738">
        <v>0</v>
      </c>
      <c r="U5738" t="s">
        <v>17133</v>
      </c>
    </row>
    <row r="5739" spans="1:21" x14ac:dyDescent="0.3">
      <c r="A5739" t="s">
        <v>11754</v>
      </c>
      <c r="B5739" t="s">
        <v>45</v>
      </c>
      <c r="C5739" t="s">
        <v>46</v>
      </c>
      <c r="D5739" t="s">
        <v>47</v>
      </c>
      <c r="E5739" t="s">
        <v>73</v>
      </c>
      <c r="F5739" t="s">
        <v>29</v>
      </c>
      <c r="H5739" t="s">
        <v>101</v>
      </c>
      <c r="M5739" t="s">
        <v>101</v>
      </c>
      <c r="N5739" t="s">
        <v>26</v>
      </c>
      <c r="O5739" t="s">
        <v>10443</v>
      </c>
      <c r="T5739">
        <v>0</v>
      </c>
      <c r="U5739" t="s">
        <v>17133</v>
      </c>
    </row>
    <row r="5740" spans="1:21" x14ac:dyDescent="0.3">
      <c r="A5740" t="s">
        <v>11754</v>
      </c>
      <c r="B5740" t="s">
        <v>45</v>
      </c>
      <c r="C5740" t="s">
        <v>46</v>
      </c>
      <c r="D5740" t="s">
        <v>1483</v>
      </c>
      <c r="E5740" t="s">
        <v>73</v>
      </c>
      <c r="F5740" t="s">
        <v>29</v>
      </c>
      <c r="H5740" t="s">
        <v>86</v>
      </c>
      <c r="M5740" t="s">
        <v>86</v>
      </c>
      <c r="N5740" t="s">
        <v>26</v>
      </c>
      <c r="O5740" t="s">
        <v>10443</v>
      </c>
      <c r="T5740">
        <v>0</v>
      </c>
      <c r="U5740" t="s">
        <v>17133</v>
      </c>
    </row>
    <row r="5741" spans="1:21" x14ac:dyDescent="0.3">
      <c r="A5741" t="s">
        <v>11754</v>
      </c>
      <c r="B5741" t="s">
        <v>93</v>
      </c>
      <c r="C5741" t="s">
        <v>94</v>
      </c>
      <c r="D5741" t="s">
        <v>1483</v>
      </c>
      <c r="E5741" t="s">
        <v>73</v>
      </c>
      <c r="F5741" t="s">
        <v>29</v>
      </c>
      <c r="H5741" t="s">
        <v>184</v>
      </c>
      <c r="I5741" t="s">
        <v>86</v>
      </c>
      <c r="J5741" t="s">
        <v>184</v>
      </c>
      <c r="N5741" t="s">
        <v>26</v>
      </c>
      <c r="O5741" t="s">
        <v>10443</v>
      </c>
      <c r="T5741">
        <v>0</v>
      </c>
      <c r="U5741" t="s">
        <v>17133</v>
      </c>
    </row>
    <row r="5742" spans="1:21" x14ac:dyDescent="0.3">
      <c r="A5742" t="s">
        <v>11754</v>
      </c>
      <c r="B5742" t="s">
        <v>611</v>
      </c>
      <c r="C5742" t="s">
        <v>612</v>
      </c>
      <c r="D5742" t="s">
        <v>47</v>
      </c>
      <c r="E5742" t="s">
        <v>48</v>
      </c>
      <c r="F5742" t="s">
        <v>29</v>
      </c>
      <c r="H5742" t="s">
        <v>41</v>
      </c>
      <c r="I5742" t="s">
        <v>42</v>
      </c>
      <c r="J5742" t="s">
        <v>57</v>
      </c>
      <c r="L5742" t="s">
        <v>57</v>
      </c>
      <c r="M5742" t="s">
        <v>11755</v>
      </c>
      <c r="N5742" t="s">
        <v>26</v>
      </c>
      <c r="O5742" t="s">
        <v>5755</v>
      </c>
      <c r="T5742">
        <v>0</v>
      </c>
      <c r="U5742" t="s">
        <v>17133</v>
      </c>
    </row>
    <row r="5743" spans="1:21" x14ac:dyDescent="0.3">
      <c r="A5743" t="s">
        <v>11754</v>
      </c>
      <c r="B5743" t="s">
        <v>21</v>
      </c>
      <c r="C5743" t="s">
        <v>22</v>
      </c>
      <c r="D5743" t="s">
        <v>47</v>
      </c>
      <c r="E5743" t="s">
        <v>28</v>
      </c>
      <c r="F5743" t="s">
        <v>29</v>
      </c>
      <c r="H5743" t="s">
        <v>30</v>
      </c>
      <c r="N5743" t="s">
        <v>26</v>
      </c>
      <c r="O5743" t="s">
        <v>9422</v>
      </c>
      <c r="T5743">
        <v>0</v>
      </c>
      <c r="U5743" t="s">
        <v>17133</v>
      </c>
    </row>
    <row r="5744" spans="1:21" x14ac:dyDescent="0.3">
      <c r="A5744" t="s">
        <v>11753</v>
      </c>
      <c r="B5744" t="s">
        <v>21</v>
      </c>
      <c r="C5744" t="s">
        <v>22</v>
      </c>
      <c r="D5744" t="s">
        <v>61</v>
      </c>
      <c r="E5744" t="s">
        <v>62</v>
      </c>
      <c r="F5744" t="s">
        <v>49</v>
      </c>
      <c r="G5744" t="s">
        <v>138</v>
      </c>
      <c r="H5744" t="s">
        <v>30</v>
      </c>
      <c r="N5744" t="s">
        <v>31</v>
      </c>
      <c r="O5744" t="s">
        <v>2658</v>
      </c>
      <c r="P5744" t="s">
        <v>65</v>
      </c>
      <c r="T5744">
        <v>0</v>
      </c>
      <c r="U5744" t="s">
        <v>17133</v>
      </c>
    </row>
    <row r="5745" spans="1:21" x14ac:dyDescent="0.3">
      <c r="A5745" t="s">
        <v>11751</v>
      </c>
      <c r="B5745" t="s">
        <v>1055</v>
      </c>
      <c r="C5745" t="s">
        <v>1056</v>
      </c>
      <c r="D5745" t="s">
        <v>39</v>
      </c>
      <c r="E5745" t="s">
        <v>73</v>
      </c>
      <c r="F5745" t="s">
        <v>40</v>
      </c>
      <c r="H5745" t="s">
        <v>41</v>
      </c>
      <c r="I5745" t="s">
        <v>42</v>
      </c>
      <c r="J5745" t="s">
        <v>221</v>
      </c>
      <c r="L5745" t="s">
        <v>221</v>
      </c>
      <c r="M5745" t="s">
        <v>11752</v>
      </c>
      <c r="N5745" t="s">
        <v>31</v>
      </c>
      <c r="T5745">
        <v>0</v>
      </c>
      <c r="U5745" t="s">
        <v>17133</v>
      </c>
    </row>
    <row r="5746" spans="1:21" x14ac:dyDescent="0.3">
      <c r="A5746" t="s">
        <v>11750</v>
      </c>
      <c r="B5746" t="s">
        <v>523</v>
      </c>
      <c r="C5746" t="s">
        <v>524</v>
      </c>
      <c r="D5746" t="s">
        <v>61</v>
      </c>
      <c r="E5746" t="s">
        <v>48</v>
      </c>
      <c r="F5746" t="s">
        <v>49</v>
      </c>
      <c r="G5746" t="s">
        <v>63</v>
      </c>
      <c r="H5746" t="s">
        <v>101</v>
      </c>
      <c r="N5746" t="s">
        <v>31</v>
      </c>
      <c r="O5746" t="s">
        <v>7360</v>
      </c>
      <c r="P5746" t="s">
        <v>4501</v>
      </c>
      <c r="T5746">
        <v>0</v>
      </c>
      <c r="U5746" t="s">
        <v>17133</v>
      </c>
    </row>
    <row r="5747" spans="1:21" x14ac:dyDescent="0.3">
      <c r="A5747" t="s">
        <v>11750</v>
      </c>
      <c r="B5747" t="s">
        <v>21</v>
      </c>
      <c r="C5747" t="s">
        <v>22</v>
      </c>
      <c r="D5747" t="s">
        <v>47</v>
      </c>
      <c r="E5747" t="s">
        <v>48</v>
      </c>
      <c r="F5747" t="s">
        <v>49</v>
      </c>
      <c r="G5747" t="s">
        <v>138</v>
      </c>
      <c r="H5747" t="s">
        <v>30</v>
      </c>
      <c r="N5747" t="s">
        <v>31</v>
      </c>
      <c r="O5747" t="s">
        <v>7360</v>
      </c>
      <c r="P5747" t="s">
        <v>4501</v>
      </c>
      <c r="T5747">
        <v>0</v>
      </c>
      <c r="U5747" t="s">
        <v>17133</v>
      </c>
    </row>
    <row r="5748" spans="1:21" x14ac:dyDescent="0.3">
      <c r="A5748" t="s">
        <v>11749</v>
      </c>
      <c r="B5748" t="s">
        <v>999</v>
      </c>
      <c r="C5748" t="s">
        <v>1000</v>
      </c>
      <c r="D5748" t="s">
        <v>264</v>
      </c>
      <c r="E5748" t="s">
        <v>62</v>
      </c>
      <c r="F5748" t="s">
        <v>49</v>
      </c>
      <c r="G5748" t="s">
        <v>270</v>
      </c>
      <c r="H5748" t="s">
        <v>86</v>
      </c>
      <c r="J5748" t="s">
        <v>30</v>
      </c>
      <c r="M5748" t="s">
        <v>86</v>
      </c>
      <c r="N5748" t="s">
        <v>31</v>
      </c>
      <c r="O5748" t="s">
        <v>2658</v>
      </c>
      <c r="P5748" t="s">
        <v>65</v>
      </c>
      <c r="T5748">
        <v>0</v>
      </c>
      <c r="U5748" t="s">
        <v>17133</v>
      </c>
    </row>
    <row r="5749" spans="1:21" x14ac:dyDescent="0.3">
      <c r="A5749" t="s">
        <v>11748</v>
      </c>
      <c r="B5749" t="s">
        <v>21</v>
      </c>
      <c r="C5749" t="s">
        <v>22</v>
      </c>
      <c r="D5749" t="s">
        <v>61</v>
      </c>
      <c r="E5749" t="s">
        <v>73</v>
      </c>
      <c r="F5749" t="s">
        <v>49</v>
      </c>
      <c r="G5749" t="s">
        <v>63</v>
      </c>
      <c r="H5749" t="s">
        <v>25</v>
      </c>
      <c r="J5749" t="s">
        <v>30</v>
      </c>
      <c r="N5749" t="s">
        <v>31</v>
      </c>
      <c r="O5749" t="s">
        <v>2699</v>
      </c>
      <c r="P5749" t="s">
        <v>2643</v>
      </c>
      <c r="T5749">
        <v>0</v>
      </c>
      <c r="U5749" t="s">
        <v>17133</v>
      </c>
    </row>
    <row r="5750" spans="1:21" x14ac:dyDescent="0.3">
      <c r="A5750" t="s">
        <v>11747</v>
      </c>
      <c r="B5750" t="s">
        <v>450</v>
      </c>
      <c r="C5750" t="s">
        <v>451</v>
      </c>
      <c r="D5750" t="s">
        <v>61</v>
      </c>
      <c r="E5750" t="s">
        <v>62</v>
      </c>
      <c r="F5750" t="s">
        <v>49</v>
      </c>
      <c r="G5750" t="s">
        <v>138</v>
      </c>
      <c r="H5750" t="s">
        <v>86</v>
      </c>
      <c r="N5750" t="s">
        <v>31</v>
      </c>
      <c r="O5750" t="s">
        <v>2658</v>
      </c>
      <c r="P5750" t="s">
        <v>65</v>
      </c>
      <c r="T5750">
        <v>0</v>
      </c>
      <c r="U5750" t="s">
        <v>17133</v>
      </c>
    </row>
    <row r="5751" spans="1:21" x14ac:dyDescent="0.3">
      <c r="A5751" t="s">
        <v>11746</v>
      </c>
      <c r="B5751" t="s">
        <v>21</v>
      </c>
      <c r="C5751" t="s">
        <v>22</v>
      </c>
      <c r="D5751" t="s">
        <v>47</v>
      </c>
      <c r="E5751" t="s">
        <v>28</v>
      </c>
      <c r="F5751" t="s">
        <v>49</v>
      </c>
      <c r="G5751" t="s">
        <v>155</v>
      </c>
      <c r="H5751" t="s">
        <v>25</v>
      </c>
      <c r="I5751" t="s">
        <v>687</v>
      </c>
      <c r="J5751" t="s">
        <v>30</v>
      </c>
      <c r="N5751" t="s">
        <v>31</v>
      </c>
      <c r="O5751" t="s">
        <v>3888</v>
      </c>
      <c r="P5751" t="s">
        <v>3811</v>
      </c>
      <c r="T5751">
        <v>0</v>
      </c>
      <c r="U5751" t="s">
        <v>17133</v>
      </c>
    </row>
    <row r="5752" spans="1:21" x14ac:dyDescent="0.3">
      <c r="A5752" t="s">
        <v>11745</v>
      </c>
      <c r="B5752" t="s">
        <v>21</v>
      </c>
      <c r="C5752" t="s">
        <v>22</v>
      </c>
      <c r="D5752" t="s">
        <v>61</v>
      </c>
      <c r="E5752" t="s">
        <v>73</v>
      </c>
      <c r="F5752" t="s">
        <v>29</v>
      </c>
      <c r="H5752" t="s">
        <v>25</v>
      </c>
      <c r="N5752" t="s">
        <v>26</v>
      </c>
      <c r="O5752" t="s">
        <v>127</v>
      </c>
      <c r="T5752">
        <v>0</v>
      </c>
      <c r="U5752" t="s">
        <v>17133</v>
      </c>
    </row>
    <row r="5753" spans="1:21" x14ac:dyDescent="0.3">
      <c r="A5753" t="s">
        <v>11744</v>
      </c>
      <c r="B5753" t="s">
        <v>21</v>
      </c>
      <c r="C5753" t="s">
        <v>22</v>
      </c>
      <c r="D5753" t="s">
        <v>47</v>
      </c>
      <c r="E5753" t="s">
        <v>62</v>
      </c>
      <c r="F5753" t="s">
        <v>49</v>
      </c>
      <c r="G5753" t="s">
        <v>155</v>
      </c>
      <c r="H5753" t="s">
        <v>30</v>
      </c>
      <c r="M5753" t="s">
        <v>255</v>
      </c>
      <c r="N5753" t="s">
        <v>31</v>
      </c>
      <c r="O5753" t="s">
        <v>2658</v>
      </c>
      <c r="P5753" t="s">
        <v>65</v>
      </c>
      <c r="T5753">
        <v>0</v>
      </c>
      <c r="U5753" t="s">
        <v>17133</v>
      </c>
    </row>
    <row r="5754" spans="1:21" x14ac:dyDescent="0.3">
      <c r="A5754" t="s">
        <v>11743</v>
      </c>
      <c r="B5754" t="s">
        <v>733</v>
      </c>
      <c r="C5754" t="s">
        <v>734</v>
      </c>
      <c r="D5754" t="s">
        <v>264</v>
      </c>
      <c r="E5754" t="s">
        <v>131</v>
      </c>
      <c r="F5754" t="s">
        <v>49</v>
      </c>
      <c r="G5754" t="s">
        <v>74</v>
      </c>
      <c r="H5754" t="s">
        <v>30</v>
      </c>
      <c r="N5754" t="s">
        <v>31</v>
      </c>
      <c r="O5754" t="s">
        <v>11315</v>
      </c>
      <c r="P5754" t="s">
        <v>647</v>
      </c>
      <c r="T5754">
        <v>0</v>
      </c>
      <c r="U5754" t="s">
        <v>17133</v>
      </c>
    </row>
    <row r="5755" spans="1:21" x14ac:dyDescent="0.3">
      <c r="A5755" t="s">
        <v>11742</v>
      </c>
      <c r="B5755" t="s">
        <v>1947</v>
      </c>
      <c r="C5755" t="s">
        <v>1948</v>
      </c>
      <c r="D5755" t="s">
        <v>67</v>
      </c>
      <c r="E5755" t="s">
        <v>48</v>
      </c>
      <c r="F5755" t="s">
        <v>49</v>
      </c>
      <c r="G5755" t="s">
        <v>68</v>
      </c>
      <c r="H5755" t="s">
        <v>86</v>
      </c>
      <c r="J5755" t="s">
        <v>30</v>
      </c>
      <c r="N5755" t="s">
        <v>31</v>
      </c>
      <c r="O5755" t="s">
        <v>7360</v>
      </c>
      <c r="P5755" t="s">
        <v>4501</v>
      </c>
      <c r="T5755">
        <v>0</v>
      </c>
      <c r="U5755" t="s">
        <v>17133</v>
      </c>
    </row>
    <row r="5756" spans="1:21" x14ac:dyDescent="0.3">
      <c r="A5756" t="s">
        <v>11741</v>
      </c>
      <c r="B5756" t="s">
        <v>21</v>
      </c>
      <c r="C5756" t="s">
        <v>22</v>
      </c>
      <c r="D5756" t="s">
        <v>47</v>
      </c>
      <c r="F5756" t="s">
        <v>29</v>
      </c>
      <c r="G5756" t="s">
        <v>155</v>
      </c>
      <c r="H5756" t="s">
        <v>30</v>
      </c>
      <c r="M5756" t="s">
        <v>3555</v>
      </c>
      <c r="N5756" t="s">
        <v>31</v>
      </c>
      <c r="O5756" t="s">
        <v>5485</v>
      </c>
      <c r="Q5756" t="s">
        <v>7884</v>
      </c>
      <c r="R5756" t="s">
        <v>34</v>
      </c>
      <c r="S5756" t="s">
        <v>35</v>
      </c>
      <c r="T5756">
        <v>0</v>
      </c>
      <c r="U5756" t="s">
        <v>17133</v>
      </c>
    </row>
    <row r="5757" spans="1:21" x14ac:dyDescent="0.3">
      <c r="A5757" t="s">
        <v>11740</v>
      </c>
      <c r="B5757" t="s">
        <v>21</v>
      </c>
      <c r="C5757" t="s">
        <v>22</v>
      </c>
      <c r="D5757" t="s">
        <v>39</v>
      </c>
      <c r="F5757" t="s">
        <v>40</v>
      </c>
      <c r="H5757" t="s">
        <v>25</v>
      </c>
      <c r="J5757" t="s">
        <v>30</v>
      </c>
      <c r="M5757" t="s">
        <v>25</v>
      </c>
      <c r="N5757" t="s">
        <v>31</v>
      </c>
      <c r="T5757">
        <v>0</v>
      </c>
      <c r="U5757" t="s">
        <v>17133</v>
      </c>
    </row>
    <row r="5758" spans="1:21" x14ac:dyDescent="0.3">
      <c r="A5758" t="s">
        <v>11739</v>
      </c>
      <c r="B5758" t="s">
        <v>498</v>
      </c>
      <c r="C5758" t="s">
        <v>499</v>
      </c>
      <c r="D5758" t="s">
        <v>39</v>
      </c>
      <c r="E5758" t="s">
        <v>28</v>
      </c>
      <c r="F5758" t="s">
        <v>49</v>
      </c>
      <c r="G5758" t="s">
        <v>74</v>
      </c>
      <c r="H5758" t="s">
        <v>41</v>
      </c>
      <c r="I5758" t="s">
        <v>42</v>
      </c>
      <c r="J5758" t="s">
        <v>43</v>
      </c>
      <c r="L5758" t="s">
        <v>43</v>
      </c>
      <c r="N5758" t="s">
        <v>31</v>
      </c>
      <c r="O5758" t="s">
        <v>87</v>
      </c>
      <c r="P5758" t="s">
        <v>88</v>
      </c>
      <c r="T5758">
        <v>1</v>
      </c>
      <c r="U5758" t="s">
        <v>17133</v>
      </c>
    </row>
    <row r="5759" spans="1:21" x14ac:dyDescent="0.3">
      <c r="A5759" t="s">
        <v>11739</v>
      </c>
      <c r="B5759" t="s">
        <v>3122</v>
      </c>
      <c r="C5759" t="s">
        <v>3123</v>
      </c>
      <c r="D5759" t="s">
        <v>39</v>
      </c>
      <c r="E5759" t="s">
        <v>48</v>
      </c>
      <c r="F5759" t="s">
        <v>7431</v>
      </c>
      <c r="H5759" t="s">
        <v>41</v>
      </c>
      <c r="I5759" t="s">
        <v>42</v>
      </c>
      <c r="J5759" t="s">
        <v>43</v>
      </c>
      <c r="L5759" t="s">
        <v>43</v>
      </c>
      <c r="N5759" t="s">
        <v>26</v>
      </c>
      <c r="T5759">
        <v>1</v>
      </c>
      <c r="U5759" t="s">
        <v>17133</v>
      </c>
    </row>
    <row r="5760" spans="1:21" x14ac:dyDescent="0.3">
      <c r="A5760" t="s">
        <v>11738</v>
      </c>
      <c r="B5760" t="s">
        <v>21</v>
      </c>
      <c r="C5760" t="s">
        <v>22</v>
      </c>
      <c r="D5760" t="s">
        <v>67</v>
      </c>
      <c r="E5760" t="s">
        <v>28</v>
      </c>
      <c r="F5760" t="s">
        <v>49</v>
      </c>
      <c r="G5760" t="s">
        <v>68</v>
      </c>
      <c r="H5760" t="s">
        <v>25</v>
      </c>
      <c r="J5760" t="s">
        <v>30</v>
      </c>
      <c r="N5760" t="s">
        <v>31</v>
      </c>
      <c r="O5760" t="s">
        <v>80</v>
      </c>
      <c r="P5760" t="s">
        <v>81</v>
      </c>
      <c r="T5760">
        <v>0</v>
      </c>
      <c r="U5760" t="s">
        <v>17133</v>
      </c>
    </row>
    <row r="5761" spans="1:21" x14ac:dyDescent="0.3">
      <c r="A5761" t="s">
        <v>11737</v>
      </c>
      <c r="B5761" t="s">
        <v>21</v>
      </c>
      <c r="C5761" t="s">
        <v>22</v>
      </c>
      <c r="D5761" t="s">
        <v>39</v>
      </c>
      <c r="F5761" t="s">
        <v>285</v>
      </c>
      <c r="H5761" t="s">
        <v>30</v>
      </c>
      <c r="M5761" t="s">
        <v>25</v>
      </c>
      <c r="N5761" t="s">
        <v>31</v>
      </c>
      <c r="T5761">
        <v>0</v>
      </c>
      <c r="U5761" t="s">
        <v>17133</v>
      </c>
    </row>
    <row r="5762" spans="1:21" x14ac:dyDescent="0.3">
      <c r="A5762" t="s">
        <v>11736</v>
      </c>
      <c r="B5762" t="s">
        <v>523</v>
      </c>
      <c r="C5762" t="s">
        <v>524</v>
      </c>
      <c r="D5762" t="s">
        <v>47</v>
      </c>
      <c r="E5762" t="s">
        <v>48</v>
      </c>
      <c r="F5762" t="s">
        <v>49</v>
      </c>
      <c r="G5762" t="s">
        <v>155</v>
      </c>
      <c r="H5762" t="s">
        <v>101</v>
      </c>
      <c r="M5762" t="s">
        <v>4160</v>
      </c>
      <c r="N5762" t="s">
        <v>31</v>
      </c>
      <c r="O5762" t="s">
        <v>51</v>
      </c>
      <c r="P5762" t="s">
        <v>51</v>
      </c>
      <c r="T5762">
        <v>0</v>
      </c>
      <c r="U5762" t="s">
        <v>17133</v>
      </c>
    </row>
    <row r="5763" spans="1:21" x14ac:dyDescent="0.3">
      <c r="A5763" t="s">
        <v>11735</v>
      </c>
      <c r="B5763" t="s">
        <v>21</v>
      </c>
      <c r="C5763" t="s">
        <v>22</v>
      </c>
      <c r="D5763" t="s">
        <v>61</v>
      </c>
      <c r="F5763" t="s">
        <v>29</v>
      </c>
      <c r="H5763" t="s">
        <v>30</v>
      </c>
      <c r="N5763" t="s">
        <v>31</v>
      </c>
      <c r="O5763" t="s">
        <v>28</v>
      </c>
      <c r="Q5763" t="s">
        <v>10954</v>
      </c>
      <c r="R5763" t="s">
        <v>34</v>
      </c>
      <c r="S5763" t="s">
        <v>35</v>
      </c>
      <c r="T5763">
        <v>0</v>
      </c>
      <c r="U5763" t="s">
        <v>17133</v>
      </c>
    </row>
    <row r="5764" spans="1:21" x14ac:dyDescent="0.3">
      <c r="A5764" t="s">
        <v>11733</v>
      </c>
      <c r="B5764" t="s">
        <v>21</v>
      </c>
      <c r="C5764" t="s">
        <v>22</v>
      </c>
      <c r="D5764" t="s">
        <v>1175</v>
      </c>
      <c r="F5764" t="s">
        <v>10660</v>
      </c>
      <c r="H5764" t="s">
        <v>25</v>
      </c>
      <c r="M5764" t="s">
        <v>6626</v>
      </c>
      <c r="N5764" t="s">
        <v>26</v>
      </c>
      <c r="T5764">
        <v>0</v>
      </c>
      <c r="U5764" t="s">
        <v>17133</v>
      </c>
    </row>
    <row r="5765" spans="1:21" x14ac:dyDescent="0.3">
      <c r="A5765" t="s">
        <v>11733</v>
      </c>
      <c r="B5765" t="s">
        <v>21</v>
      </c>
      <c r="C5765" t="s">
        <v>22</v>
      </c>
      <c r="D5765" t="s">
        <v>1175</v>
      </c>
      <c r="F5765" t="s">
        <v>10660</v>
      </c>
      <c r="H5765" t="s">
        <v>25</v>
      </c>
      <c r="I5765" t="s">
        <v>400</v>
      </c>
      <c r="J5765" t="s">
        <v>30</v>
      </c>
      <c r="M5765" t="s">
        <v>1722</v>
      </c>
      <c r="N5765" t="s">
        <v>26</v>
      </c>
      <c r="T5765">
        <v>0</v>
      </c>
      <c r="U5765" t="s">
        <v>17133</v>
      </c>
    </row>
    <row r="5766" spans="1:21" x14ac:dyDescent="0.3">
      <c r="A5766" t="s">
        <v>11733</v>
      </c>
      <c r="B5766" t="s">
        <v>21</v>
      </c>
      <c r="C5766" t="s">
        <v>22</v>
      </c>
      <c r="D5766" t="s">
        <v>1175</v>
      </c>
      <c r="F5766" t="s">
        <v>10660</v>
      </c>
      <c r="H5766" t="s">
        <v>25</v>
      </c>
      <c r="M5766" t="s">
        <v>11734</v>
      </c>
      <c r="N5766" t="s">
        <v>26</v>
      </c>
      <c r="T5766">
        <v>0</v>
      </c>
      <c r="U5766" t="s">
        <v>17133</v>
      </c>
    </row>
    <row r="5767" spans="1:21" x14ac:dyDescent="0.3">
      <c r="A5767" t="s">
        <v>11733</v>
      </c>
      <c r="B5767" t="s">
        <v>21</v>
      </c>
      <c r="C5767" t="s">
        <v>22</v>
      </c>
      <c r="D5767" t="s">
        <v>1175</v>
      </c>
      <c r="F5767" t="s">
        <v>10660</v>
      </c>
      <c r="H5767" t="s">
        <v>25</v>
      </c>
      <c r="M5767" t="s">
        <v>90</v>
      </c>
      <c r="N5767" t="s">
        <v>26</v>
      </c>
      <c r="T5767">
        <v>0</v>
      </c>
      <c r="U5767" t="s">
        <v>17133</v>
      </c>
    </row>
    <row r="5768" spans="1:21" x14ac:dyDescent="0.3">
      <c r="A5768" t="s">
        <v>11733</v>
      </c>
      <c r="B5768" t="s">
        <v>1364</v>
      </c>
      <c r="C5768" t="s">
        <v>1365</v>
      </c>
      <c r="D5768" t="s">
        <v>1175</v>
      </c>
      <c r="F5768" t="s">
        <v>10660</v>
      </c>
      <c r="N5768" t="s">
        <v>26</v>
      </c>
      <c r="T5768">
        <v>0</v>
      </c>
      <c r="U5768" t="s">
        <v>17133</v>
      </c>
    </row>
    <row r="5769" spans="1:21" x14ac:dyDescent="0.3">
      <c r="A5769" t="s">
        <v>11733</v>
      </c>
      <c r="B5769" t="s">
        <v>21</v>
      </c>
      <c r="C5769" t="s">
        <v>22</v>
      </c>
      <c r="D5769" t="s">
        <v>1175</v>
      </c>
      <c r="F5769" t="s">
        <v>10660</v>
      </c>
      <c r="H5769" t="s">
        <v>25</v>
      </c>
      <c r="M5769" t="s">
        <v>185</v>
      </c>
      <c r="N5769" t="s">
        <v>26</v>
      </c>
      <c r="T5769">
        <v>0</v>
      </c>
      <c r="U5769" t="s">
        <v>17133</v>
      </c>
    </row>
    <row r="5770" spans="1:21" x14ac:dyDescent="0.3">
      <c r="A5770" t="s">
        <v>11733</v>
      </c>
      <c r="B5770" t="s">
        <v>763</v>
      </c>
      <c r="C5770" t="s">
        <v>764</v>
      </c>
      <c r="D5770" t="s">
        <v>1175</v>
      </c>
      <c r="F5770" t="s">
        <v>10660</v>
      </c>
      <c r="H5770" t="s">
        <v>101</v>
      </c>
      <c r="N5770" t="s">
        <v>26</v>
      </c>
      <c r="T5770">
        <v>0</v>
      </c>
      <c r="U5770" t="s">
        <v>17133</v>
      </c>
    </row>
    <row r="5771" spans="1:21" x14ac:dyDescent="0.3">
      <c r="A5771" t="s">
        <v>11733</v>
      </c>
      <c r="B5771" t="s">
        <v>21</v>
      </c>
      <c r="C5771" t="s">
        <v>22</v>
      </c>
      <c r="D5771" t="s">
        <v>1175</v>
      </c>
      <c r="F5771" t="s">
        <v>10660</v>
      </c>
      <c r="H5771" t="s">
        <v>25</v>
      </c>
      <c r="N5771" t="s">
        <v>26</v>
      </c>
      <c r="T5771">
        <v>0</v>
      </c>
      <c r="U5771" t="s">
        <v>17133</v>
      </c>
    </row>
    <row r="5772" spans="1:21" x14ac:dyDescent="0.3">
      <c r="A5772" t="s">
        <v>11733</v>
      </c>
      <c r="B5772" t="s">
        <v>21</v>
      </c>
      <c r="C5772" t="s">
        <v>22</v>
      </c>
      <c r="D5772" t="s">
        <v>1175</v>
      </c>
      <c r="F5772" t="s">
        <v>10660</v>
      </c>
      <c r="H5772" t="s">
        <v>30</v>
      </c>
      <c r="N5772" t="s">
        <v>26</v>
      </c>
      <c r="T5772">
        <v>0</v>
      </c>
      <c r="U5772" t="s">
        <v>17133</v>
      </c>
    </row>
    <row r="5773" spans="1:21" x14ac:dyDescent="0.3">
      <c r="A5773" t="s">
        <v>11733</v>
      </c>
      <c r="B5773" t="s">
        <v>21</v>
      </c>
      <c r="C5773" t="s">
        <v>22</v>
      </c>
      <c r="D5773" t="s">
        <v>1175</v>
      </c>
      <c r="F5773" t="s">
        <v>10660</v>
      </c>
      <c r="H5773" t="s">
        <v>25</v>
      </c>
      <c r="M5773" t="s">
        <v>25</v>
      </c>
      <c r="N5773" t="s">
        <v>26</v>
      </c>
      <c r="T5773">
        <v>0</v>
      </c>
      <c r="U5773" t="s">
        <v>17133</v>
      </c>
    </row>
    <row r="5774" spans="1:21" x14ac:dyDescent="0.3">
      <c r="A5774" t="s">
        <v>11731</v>
      </c>
      <c r="B5774" t="s">
        <v>807</v>
      </c>
      <c r="C5774" t="s">
        <v>808</v>
      </c>
      <c r="D5774" t="s">
        <v>47</v>
      </c>
      <c r="E5774" t="s">
        <v>73</v>
      </c>
      <c r="F5774" t="s">
        <v>49</v>
      </c>
      <c r="G5774" t="s">
        <v>155</v>
      </c>
      <c r="H5774" t="s">
        <v>101</v>
      </c>
      <c r="M5774" t="s">
        <v>11732</v>
      </c>
      <c r="N5774" t="s">
        <v>31</v>
      </c>
      <c r="O5774" t="s">
        <v>2699</v>
      </c>
      <c r="P5774" t="s">
        <v>2643</v>
      </c>
      <c r="T5774">
        <v>0</v>
      </c>
      <c r="U5774" t="s">
        <v>17133</v>
      </c>
    </row>
    <row r="5775" spans="1:21" x14ac:dyDescent="0.3">
      <c r="A5775" t="s">
        <v>11730</v>
      </c>
      <c r="B5775" t="s">
        <v>59</v>
      </c>
      <c r="C5775" t="s">
        <v>60</v>
      </c>
      <c r="D5775" t="s">
        <v>39</v>
      </c>
      <c r="F5775" t="s">
        <v>40</v>
      </c>
      <c r="N5775" t="s">
        <v>31</v>
      </c>
      <c r="T5775">
        <v>0</v>
      </c>
      <c r="U5775" t="s">
        <v>17133</v>
      </c>
    </row>
    <row r="5776" spans="1:21" x14ac:dyDescent="0.3">
      <c r="A5776" t="s">
        <v>11729</v>
      </c>
      <c r="B5776" t="s">
        <v>59</v>
      </c>
      <c r="C5776" t="s">
        <v>60</v>
      </c>
      <c r="D5776" t="s">
        <v>67</v>
      </c>
      <c r="E5776" t="s">
        <v>48</v>
      </c>
      <c r="F5776" t="s">
        <v>29</v>
      </c>
      <c r="N5776" t="s">
        <v>26</v>
      </c>
      <c r="O5776" t="s">
        <v>194</v>
      </c>
      <c r="T5776">
        <v>0</v>
      </c>
      <c r="U5776" t="s">
        <v>17133</v>
      </c>
    </row>
    <row r="5777" spans="1:21" x14ac:dyDescent="0.3">
      <c r="A5777" t="s">
        <v>11728</v>
      </c>
      <c r="B5777" t="s">
        <v>21</v>
      </c>
      <c r="C5777" t="s">
        <v>22</v>
      </c>
      <c r="D5777" t="s">
        <v>39</v>
      </c>
      <c r="F5777" t="s">
        <v>40</v>
      </c>
      <c r="H5777" t="s">
        <v>25</v>
      </c>
      <c r="J5777" t="s">
        <v>30</v>
      </c>
      <c r="N5777" t="s">
        <v>31</v>
      </c>
      <c r="T5777">
        <v>0</v>
      </c>
      <c r="U5777" t="s">
        <v>17133</v>
      </c>
    </row>
    <row r="5778" spans="1:21" x14ac:dyDescent="0.3">
      <c r="A5778" t="s">
        <v>11727</v>
      </c>
      <c r="B5778" t="s">
        <v>21</v>
      </c>
      <c r="C5778" t="s">
        <v>22</v>
      </c>
      <c r="D5778" t="s">
        <v>47</v>
      </c>
      <c r="E5778" t="s">
        <v>48</v>
      </c>
      <c r="F5778" t="s">
        <v>29</v>
      </c>
      <c r="G5778" t="s">
        <v>155</v>
      </c>
      <c r="H5778" t="s">
        <v>30</v>
      </c>
      <c r="N5778" t="s">
        <v>31</v>
      </c>
      <c r="O5778" t="s">
        <v>3074</v>
      </c>
      <c r="Q5778" t="s">
        <v>188</v>
      </c>
      <c r="R5778" t="s">
        <v>34</v>
      </c>
      <c r="S5778" t="s">
        <v>35</v>
      </c>
      <c r="T5778">
        <v>0</v>
      </c>
      <c r="U5778" t="s">
        <v>17133</v>
      </c>
    </row>
    <row r="5779" spans="1:21" x14ac:dyDescent="0.3">
      <c r="A5779" t="s">
        <v>11726</v>
      </c>
      <c r="B5779" t="s">
        <v>21</v>
      </c>
      <c r="C5779" t="s">
        <v>22</v>
      </c>
      <c r="D5779" t="s">
        <v>61</v>
      </c>
      <c r="E5779" t="s">
        <v>28</v>
      </c>
      <c r="F5779" t="s">
        <v>29</v>
      </c>
      <c r="H5779" t="s">
        <v>30</v>
      </c>
      <c r="N5779" t="s">
        <v>26</v>
      </c>
      <c r="O5779" t="s">
        <v>118</v>
      </c>
      <c r="T5779">
        <v>0</v>
      </c>
      <c r="U5779" t="s">
        <v>17133</v>
      </c>
    </row>
    <row r="5780" spans="1:21" x14ac:dyDescent="0.3">
      <c r="A5780" t="s">
        <v>11724</v>
      </c>
      <c r="B5780" t="s">
        <v>239</v>
      </c>
      <c r="C5780" t="s">
        <v>240</v>
      </c>
      <c r="D5780" t="s">
        <v>61</v>
      </c>
      <c r="E5780" t="s">
        <v>1640</v>
      </c>
      <c r="F5780" t="s">
        <v>49</v>
      </c>
      <c r="G5780" t="s">
        <v>63</v>
      </c>
      <c r="H5780" t="s">
        <v>184</v>
      </c>
      <c r="I5780" t="s">
        <v>101</v>
      </c>
      <c r="J5780" t="s">
        <v>184</v>
      </c>
      <c r="M5780" t="s">
        <v>11725</v>
      </c>
      <c r="N5780" t="s">
        <v>31</v>
      </c>
      <c r="O5780" t="s">
        <v>1641</v>
      </c>
      <c r="P5780" t="s">
        <v>1642</v>
      </c>
      <c r="T5780">
        <v>0</v>
      </c>
      <c r="U5780" t="s">
        <v>17133</v>
      </c>
    </row>
    <row r="5781" spans="1:21" x14ac:dyDescent="0.3">
      <c r="A5781" t="s">
        <v>11723</v>
      </c>
      <c r="B5781" t="s">
        <v>21</v>
      </c>
      <c r="C5781" t="s">
        <v>22</v>
      </c>
      <c r="D5781" t="s">
        <v>72</v>
      </c>
      <c r="E5781" t="s">
        <v>28</v>
      </c>
      <c r="F5781" t="s">
        <v>49</v>
      </c>
      <c r="G5781" t="s">
        <v>74</v>
      </c>
      <c r="H5781" t="s">
        <v>25</v>
      </c>
      <c r="J5781" t="s">
        <v>30</v>
      </c>
      <c r="N5781" t="s">
        <v>31</v>
      </c>
      <c r="O5781" t="s">
        <v>87</v>
      </c>
      <c r="P5781" t="s">
        <v>88</v>
      </c>
      <c r="T5781">
        <v>0</v>
      </c>
      <c r="U5781" t="s">
        <v>17133</v>
      </c>
    </row>
    <row r="5782" spans="1:21" x14ac:dyDescent="0.3">
      <c r="A5782" t="s">
        <v>11722</v>
      </c>
      <c r="B5782" t="s">
        <v>99</v>
      </c>
      <c r="C5782" t="s">
        <v>100</v>
      </c>
      <c r="D5782" t="s">
        <v>47</v>
      </c>
      <c r="E5782" t="s">
        <v>48</v>
      </c>
      <c r="F5782" t="s">
        <v>49</v>
      </c>
      <c r="G5782" t="s">
        <v>155</v>
      </c>
      <c r="H5782" t="s">
        <v>86</v>
      </c>
      <c r="J5782" t="s">
        <v>30</v>
      </c>
      <c r="N5782" t="s">
        <v>31</v>
      </c>
      <c r="O5782" t="s">
        <v>7360</v>
      </c>
      <c r="P5782" t="s">
        <v>4501</v>
      </c>
      <c r="T5782">
        <v>0</v>
      </c>
      <c r="U5782" t="s">
        <v>17133</v>
      </c>
    </row>
    <row r="5783" spans="1:21" x14ac:dyDescent="0.3">
      <c r="A5783" t="s">
        <v>11721</v>
      </c>
      <c r="B5783" t="s">
        <v>21</v>
      </c>
      <c r="C5783" t="s">
        <v>22</v>
      </c>
      <c r="D5783" t="s">
        <v>47</v>
      </c>
      <c r="E5783" t="s">
        <v>73</v>
      </c>
      <c r="F5783" t="s">
        <v>49</v>
      </c>
      <c r="G5783" t="s">
        <v>155</v>
      </c>
      <c r="H5783" t="s">
        <v>30</v>
      </c>
      <c r="M5783" t="s">
        <v>25</v>
      </c>
      <c r="N5783" t="s">
        <v>31</v>
      </c>
      <c r="O5783" t="s">
        <v>2699</v>
      </c>
      <c r="P5783" t="s">
        <v>2643</v>
      </c>
      <c r="T5783">
        <v>0</v>
      </c>
      <c r="U5783" t="s">
        <v>17133</v>
      </c>
    </row>
    <row r="5784" spans="1:21" x14ac:dyDescent="0.3">
      <c r="A5784" t="s">
        <v>11720</v>
      </c>
      <c r="B5784" t="s">
        <v>59</v>
      </c>
      <c r="C5784" t="s">
        <v>60</v>
      </c>
      <c r="D5784" t="s">
        <v>39</v>
      </c>
      <c r="F5784" t="s">
        <v>40</v>
      </c>
      <c r="N5784" t="s">
        <v>31</v>
      </c>
      <c r="T5784">
        <v>0</v>
      </c>
      <c r="U5784" t="s">
        <v>17133</v>
      </c>
    </row>
    <row r="5785" spans="1:21" x14ac:dyDescent="0.3">
      <c r="A5785" t="s">
        <v>11719</v>
      </c>
      <c r="B5785" t="s">
        <v>21</v>
      </c>
      <c r="C5785" t="s">
        <v>22</v>
      </c>
      <c r="D5785" t="s">
        <v>61</v>
      </c>
      <c r="E5785" t="s">
        <v>180</v>
      </c>
      <c r="F5785" t="s">
        <v>49</v>
      </c>
      <c r="G5785" t="s">
        <v>63</v>
      </c>
      <c r="H5785" t="s">
        <v>25</v>
      </c>
      <c r="J5785" t="s">
        <v>30</v>
      </c>
      <c r="N5785" t="s">
        <v>31</v>
      </c>
      <c r="O5785" t="s">
        <v>2658</v>
      </c>
      <c r="P5785" t="s">
        <v>65</v>
      </c>
      <c r="T5785">
        <v>0</v>
      </c>
      <c r="U5785" t="s">
        <v>17133</v>
      </c>
    </row>
    <row r="5786" spans="1:21" x14ac:dyDescent="0.3">
      <c r="A5786" t="s">
        <v>11718</v>
      </c>
      <c r="B5786" t="s">
        <v>21</v>
      </c>
      <c r="C5786" t="s">
        <v>22</v>
      </c>
      <c r="D5786" t="s">
        <v>61</v>
      </c>
      <c r="F5786" t="s">
        <v>29</v>
      </c>
      <c r="H5786" t="s">
        <v>30</v>
      </c>
      <c r="N5786" t="s">
        <v>31</v>
      </c>
      <c r="O5786" t="s">
        <v>3459</v>
      </c>
      <c r="Q5786" t="s">
        <v>10954</v>
      </c>
      <c r="R5786" t="s">
        <v>34</v>
      </c>
      <c r="S5786" t="s">
        <v>35</v>
      </c>
      <c r="T5786">
        <v>0</v>
      </c>
      <c r="U5786" t="s">
        <v>17133</v>
      </c>
    </row>
    <row r="5787" spans="1:21" x14ac:dyDescent="0.3">
      <c r="A5787" t="s">
        <v>11717</v>
      </c>
      <c r="B5787" t="s">
        <v>1288</v>
      </c>
      <c r="C5787" t="s">
        <v>1289</v>
      </c>
      <c r="D5787" t="s">
        <v>39</v>
      </c>
      <c r="E5787" t="s">
        <v>28</v>
      </c>
      <c r="F5787" t="s">
        <v>49</v>
      </c>
      <c r="G5787" t="s">
        <v>74</v>
      </c>
      <c r="H5787" t="s">
        <v>184</v>
      </c>
      <c r="I5787" t="s">
        <v>101</v>
      </c>
      <c r="J5787" t="s">
        <v>184</v>
      </c>
      <c r="N5787" t="s">
        <v>31</v>
      </c>
      <c r="O5787" t="s">
        <v>11315</v>
      </c>
      <c r="P5787" t="s">
        <v>647</v>
      </c>
      <c r="T5787">
        <v>0</v>
      </c>
      <c r="U5787" t="s">
        <v>17133</v>
      </c>
    </row>
    <row r="5788" spans="1:21" x14ac:dyDescent="0.3">
      <c r="A5788" t="s">
        <v>11715</v>
      </c>
      <c r="B5788" t="s">
        <v>4865</v>
      </c>
      <c r="C5788" t="s">
        <v>4866</v>
      </c>
      <c r="D5788" t="s">
        <v>47</v>
      </c>
      <c r="E5788" t="s">
        <v>48</v>
      </c>
      <c r="F5788" t="s">
        <v>49</v>
      </c>
      <c r="G5788" t="s">
        <v>155</v>
      </c>
      <c r="H5788" t="s">
        <v>41</v>
      </c>
      <c r="I5788" t="s">
        <v>42</v>
      </c>
      <c r="J5788" t="s">
        <v>95</v>
      </c>
      <c r="L5788" t="s">
        <v>95</v>
      </c>
      <c r="M5788" t="s">
        <v>11716</v>
      </c>
      <c r="N5788" t="s">
        <v>31</v>
      </c>
      <c r="O5788" t="s">
        <v>51</v>
      </c>
      <c r="P5788" t="s">
        <v>51</v>
      </c>
      <c r="T5788">
        <v>0</v>
      </c>
      <c r="U5788" t="s">
        <v>17133</v>
      </c>
    </row>
    <row r="5789" spans="1:21" x14ac:dyDescent="0.3">
      <c r="A5789" t="s">
        <v>11714</v>
      </c>
      <c r="B5789" t="s">
        <v>523</v>
      </c>
      <c r="C5789" t="s">
        <v>524</v>
      </c>
      <c r="D5789" t="s">
        <v>47</v>
      </c>
      <c r="E5789" t="s">
        <v>62</v>
      </c>
      <c r="F5789" t="s">
        <v>49</v>
      </c>
      <c r="G5789" t="s">
        <v>155</v>
      </c>
      <c r="H5789" t="s">
        <v>86</v>
      </c>
      <c r="N5789" t="s">
        <v>31</v>
      </c>
      <c r="O5789" t="s">
        <v>64</v>
      </c>
      <c r="P5789" t="s">
        <v>65</v>
      </c>
      <c r="T5789">
        <v>0</v>
      </c>
      <c r="U5789" t="s">
        <v>17133</v>
      </c>
    </row>
    <row r="5790" spans="1:21" x14ac:dyDescent="0.3">
      <c r="A5790" t="s">
        <v>11713</v>
      </c>
      <c r="B5790" t="s">
        <v>59</v>
      </c>
      <c r="C5790" t="s">
        <v>60</v>
      </c>
      <c r="D5790" t="s">
        <v>67</v>
      </c>
      <c r="E5790" t="s">
        <v>48</v>
      </c>
      <c r="F5790" t="s">
        <v>29</v>
      </c>
      <c r="N5790" t="s">
        <v>26</v>
      </c>
      <c r="O5790" t="s">
        <v>194</v>
      </c>
      <c r="T5790">
        <v>0</v>
      </c>
      <c r="U5790" t="s">
        <v>17133</v>
      </c>
    </row>
    <row r="5791" spans="1:21" x14ac:dyDescent="0.3">
      <c r="A5791" t="s">
        <v>11712</v>
      </c>
      <c r="B5791" t="s">
        <v>21</v>
      </c>
      <c r="C5791" t="s">
        <v>22</v>
      </c>
      <c r="D5791" t="s">
        <v>39</v>
      </c>
      <c r="F5791" t="s">
        <v>40</v>
      </c>
      <c r="H5791" t="s">
        <v>30</v>
      </c>
      <c r="N5791" t="s">
        <v>31</v>
      </c>
      <c r="T5791">
        <v>0</v>
      </c>
      <c r="U5791" t="s">
        <v>17133</v>
      </c>
    </row>
    <row r="5792" spans="1:21" x14ac:dyDescent="0.3">
      <c r="A5792" t="s">
        <v>11710</v>
      </c>
      <c r="B5792" t="s">
        <v>182</v>
      </c>
      <c r="C5792" t="s">
        <v>183</v>
      </c>
      <c r="D5792" t="s">
        <v>47</v>
      </c>
      <c r="E5792" t="s">
        <v>48</v>
      </c>
      <c r="F5792" t="s">
        <v>49</v>
      </c>
      <c r="G5792" t="s">
        <v>155</v>
      </c>
      <c r="H5792" t="s">
        <v>184</v>
      </c>
      <c r="I5792" t="s">
        <v>185</v>
      </c>
      <c r="J5792" t="s">
        <v>184</v>
      </c>
      <c r="M5792" t="s">
        <v>11711</v>
      </c>
      <c r="N5792" t="s">
        <v>31</v>
      </c>
      <c r="O5792" t="s">
        <v>7360</v>
      </c>
      <c r="P5792" t="s">
        <v>4501</v>
      </c>
      <c r="T5792">
        <v>0</v>
      </c>
      <c r="U5792" t="s">
        <v>17133</v>
      </c>
    </row>
    <row r="5793" spans="1:21" x14ac:dyDescent="0.3">
      <c r="A5793" t="s">
        <v>11709</v>
      </c>
      <c r="B5793" t="s">
        <v>59</v>
      </c>
      <c r="C5793" t="s">
        <v>60</v>
      </c>
      <c r="D5793" t="s">
        <v>1483</v>
      </c>
      <c r="E5793" t="s">
        <v>28</v>
      </c>
      <c r="F5793" t="s">
        <v>29</v>
      </c>
      <c r="G5793" t="s">
        <v>63</v>
      </c>
      <c r="N5793" t="s">
        <v>31</v>
      </c>
      <c r="O5793" t="s">
        <v>3082</v>
      </c>
      <c r="Q5793" t="s">
        <v>7503</v>
      </c>
      <c r="R5793" t="s">
        <v>34</v>
      </c>
      <c r="S5793" t="s">
        <v>35</v>
      </c>
      <c r="T5793">
        <v>0</v>
      </c>
      <c r="U5793" t="s">
        <v>17133</v>
      </c>
    </row>
    <row r="5794" spans="1:21" x14ac:dyDescent="0.3">
      <c r="A5794" t="s">
        <v>11708</v>
      </c>
      <c r="B5794" t="s">
        <v>3122</v>
      </c>
      <c r="C5794" t="s">
        <v>3123</v>
      </c>
      <c r="D5794" t="s">
        <v>39</v>
      </c>
      <c r="E5794" t="s">
        <v>48</v>
      </c>
      <c r="F5794" t="s">
        <v>7431</v>
      </c>
      <c r="H5794" t="s">
        <v>41</v>
      </c>
      <c r="I5794" t="s">
        <v>42</v>
      </c>
      <c r="J5794" t="s">
        <v>43</v>
      </c>
      <c r="L5794" t="s">
        <v>43</v>
      </c>
      <c r="N5794" t="s">
        <v>26</v>
      </c>
      <c r="T5794">
        <v>1</v>
      </c>
      <c r="U5794" t="s">
        <v>17133</v>
      </c>
    </row>
    <row r="5795" spans="1:21" x14ac:dyDescent="0.3">
      <c r="A5795" t="s">
        <v>11707</v>
      </c>
      <c r="B5795" t="s">
        <v>3122</v>
      </c>
      <c r="C5795" t="s">
        <v>3123</v>
      </c>
      <c r="D5795" t="s">
        <v>39</v>
      </c>
      <c r="E5795" t="s">
        <v>48</v>
      </c>
      <c r="F5795" t="s">
        <v>7431</v>
      </c>
      <c r="H5795" t="s">
        <v>41</v>
      </c>
      <c r="I5795" t="s">
        <v>42</v>
      </c>
      <c r="J5795" t="s">
        <v>43</v>
      </c>
      <c r="L5795" t="s">
        <v>43</v>
      </c>
      <c r="N5795" t="s">
        <v>26</v>
      </c>
      <c r="T5795">
        <v>1</v>
      </c>
      <c r="U5795" t="s">
        <v>17133</v>
      </c>
    </row>
    <row r="5796" spans="1:21" x14ac:dyDescent="0.3">
      <c r="A5796" t="s">
        <v>11706</v>
      </c>
      <c r="B5796" t="s">
        <v>763</v>
      </c>
      <c r="C5796" t="s">
        <v>764</v>
      </c>
      <c r="D5796" t="s">
        <v>67</v>
      </c>
      <c r="E5796" t="s">
        <v>180</v>
      </c>
      <c r="F5796" t="s">
        <v>49</v>
      </c>
      <c r="G5796" t="s">
        <v>68</v>
      </c>
      <c r="H5796" t="s">
        <v>101</v>
      </c>
      <c r="J5796" t="s">
        <v>30</v>
      </c>
      <c r="N5796" t="s">
        <v>31</v>
      </c>
      <c r="O5796" t="s">
        <v>2658</v>
      </c>
      <c r="P5796" t="s">
        <v>65</v>
      </c>
      <c r="T5796">
        <v>0</v>
      </c>
      <c r="U5796" t="s">
        <v>17133</v>
      </c>
    </row>
    <row r="5797" spans="1:21" x14ac:dyDescent="0.3">
      <c r="A5797" t="s">
        <v>11705</v>
      </c>
      <c r="B5797" t="s">
        <v>3122</v>
      </c>
      <c r="C5797" t="s">
        <v>3123</v>
      </c>
      <c r="D5797" t="s">
        <v>39</v>
      </c>
      <c r="E5797" t="s">
        <v>48</v>
      </c>
      <c r="F5797" t="s">
        <v>7431</v>
      </c>
      <c r="H5797" t="s">
        <v>41</v>
      </c>
      <c r="I5797" t="s">
        <v>42</v>
      </c>
      <c r="J5797" t="s">
        <v>43</v>
      </c>
      <c r="L5797" t="s">
        <v>43</v>
      </c>
      <c r="N5797" t="s">
        <v>26</v>
      </c>
      <c r="T5797">
        <v>1</v>
      </c>
      <c r="U5797" t="s">
        <v>17133</v>
      </c>
    </row>
    <row r="5798" spans="1:21" x14ac:dyDescent="0.3">
      <c r="A5798" t="s">
        <v>11704</v>
      </c>
      <c r="B5798" t="s">
        <v>59</v>
      </c>
      <c r="C5798" t="s">
        <v>60</v>
      </c>
      <c r="D5798" t="s">
        <v>39</v>
      </c>
      <c r="F5798" t="s">
        <v>40</v>
      </c>
      <c r="N5798" t="s">
        <v>31</v>
      </c>
      <c r="T5798">
        <v>0</v>
      </c>
      <c r="U5798" t="s">
        <v>17133</v>
      </c>
    </row>
    <row r="5799" spans="1:21" x14ac:dyDescent="0.3">
      <c r="A5799" t="s">
        <v>11703</v>
      </c>
      <c r="B5799" t="s">
        <v>21</v>
      </c>
      <c r="C5799" t="s">
        <v>22</v>
      </c>
      <c r="D5799" t="s">
        <v>47</v>
      </c>
      <c r="E5799" t="s">
        <v>23</v>
      </c>
      <c r="F5799" t="s">
        <v>29</v>
      </c>
      <c r="H5799" t="s">
        <v>30</v>
      </c>
      <c r="N5799" t="s">
        <v>26</v>
      </c>
      <c r="O5799" t="s">
        <v>1456</v>
      </c>
      <c r="T5799">
        <v>0</v>
      </c>
      <c r="U5799" t="s">
        <v>17133</v>
      </c>
    </row>
    <row r="5800" spans="1:21" x14ac:dyDescent="0.3">
      <c r="A5800" t="s">
        <v>11702</v>
      </c>
      <c r="B5800" t="s">
        <v>182</v>
      </c>
      <c r="C5800" t="s">
        <v>183</v>
      </c>
      <c r="D5800" t="s">
        <v>264</v>
      </c>
      <c r="E5800" t="s">
        <v>28</v>
      </c>
      <c r="F5800" t="s">
        <v>49</v>
      </c>
      <c r="G5800" t="s">
        <v>68</v>
      </c>
      <c r="H5800" t="s">
        <v>184</v>
      </c>
      <c r="I5800" t="s">
        <v>79</v>
      </c>
      <c r="J5800" t="s">
        <v>184</v>
      </c>
      <c r="N5800" t="s">
        <v>31</v>
      </c>
      <c r="O5800" t="s">
        <v>80</v>
      </c>
      <c r="P5800" t="s">
        <v>81</v>
      </c>
      <c r="T5800">
        <v>0</v>
      </c>
      <c r="U5800" t="s">
        <v>17133</v>
      </c>
    </row>
    <row r="5801" spans="1:21" x14ac:dyDescent="0.3">
      <c r="A5801" t="s">
        <v>11701</v>
      </c>
      <c r="B5801" t="s">
        <v>21</v>
      </c>
      <c r="C5801" t="s">
        <v>22</v>
      </c>
      <c r="D5801" t="s">
        <v>39</v>
      </c>
      <c r="F5801" t="s">
        <v>53</v>
      </c>
      <c r="H5801" t="s">
        <v>30</v>
      </c>
      <c r="N5801" t="s">
        <v>31</v>
      </c>
      <c r="P5801" t="s">
        <v>54</v>
      </c>
      <c r="T5801">
        <v>0</v>
      </c>
      <c r="U5801" t="s">
        <v>17133</v>
      </c>
    </row>
    <row r="5802" spans="1:21" x14ac:dyDescent="0.3">
      <c r="A5802" t="s">
        <v>11701</v>
      </c>
      <c r="B5802" t="s">
        <v>182</v>
      </c>
      <c r="C5802" t="s">
        <v>183</v>
      </c>
      <c r="D5802" t="s">
        <v>39</v>
      </c>
      <c r="F5802" t="s">
        <v>53</v>
      </c>
      <c r="H5802" t="s">
        <v>41</v>
      </c>
      <c r="I5802" t="s">
        <v>42</v>
      </c>
      <c r="J5802" t="s">
        <v>341</v>
      </c>
      <c r="L5802" t="s">
        <v>341</v>
      </c>
      <c r="N5802" t="s">
        <v>31</v>
      </c>
      <c r="P5802" t="s">
        <v>54</v>
      </c>
      <c r="T5802">
        <v>0</v>
      </c>
      <c r="U5802" t="s">
        <v>17133</v>
      </c>
    </row>
    <row r="5803" spans="1:21" x14ac:dyDescent="0.3">
      <c r="A5803" t="s">
        <v>11701</v>
      </c>
      <c r="B5803" t="s">
        <v>21</v>
      </c>
      <c r="C5803" t="s">
        <v>22</v>
      </c>
      <c r="D5803" t="s">
        <v>39</v>
      </c>
      <c r="F5803" t="s">
        <v>53</v>
      </c>
      <c r="H5803" t="s">
        <v>25</v>
      </c>
      <c r="J5803" t="s">
        <v>30</v>
      </c>
      <c r="N5803" t="s">
        <v>31</v>
      </c>
      <c r="P5803" t="s">
        <v>54</v>
      </c>
      <c r="T5803">
        <v>0</v>
      </c>
      <c r="U5803" t="s">
        <v>17133</v>
      </c>
    </row>
    <row r="5804" spans="1:21" x14ac:dyDescent="0.3">
      <c r="A5804" t="s">
        <v>11701</v>
      </c>
      <c r="B5804" t="s">
        <v>5309</v>
      </c>
      <c r="C5804" t="s">
        <v>5310</v>
      </c>
      <c r="D5804" t="s">
        <v>39</v>
      </c>
      <c r="F5804" t="s">
        <v>53</v>
      </c>
      <c r="H5804" t="s">
        <v>86</v>
      </c>
      <c r="J5804" t="s">
        <v>30</v>
      </c>
      <c r="N5804" t="s">
        <v>31</v>
      </c>
      <c r="P5804" t="s">
        <v>54</v>
      </c>
      <c r="T5804">
        <v>0</v>
      </c>
      <c r="U5804" t="s">
        <v>17133</v>
      </c>
    </row>
    <row r="5805" spans="1:21" x14ac:dyDescent="0.3">
      <c r="A5805" t="s">
        <v>11701</v>
      </c>
      <c r="B5805" t="s">
        <v>59</v>
      </c>
      <c r="C5805" t="s">
        <v>60</v>
      </c>
      <c r="D5805" t="s">
        <v>39</v>
      </c>
      <c r="F5805" t="s">
        <v>53</v>
      </c>
      <c r="N5805" t="s">
        <v>31</v>
      </c>
      <c r="P5805" t="s">
        <v>54</v>
      </c>
      <c r="T5805">
        <v>0</v>
      </c>
      <c r="U5805" t="s">
        <v>17133</v>
      </c>
    </row>
    <row r="5806" spans="1:21" x14ac:dyDescent="0.3">
      <c r="A5806" t="s">
        <v>11701</v>
      </c>
      <c r="B5806" t="s">
        <v>59</v>
      </c>
      <c r="C5806" t="s">
        <v>60</v>
      </c>
      <c r="D5806" t="s">
        <v>39</v>
      </c>
      <c r="E5806" t="s">
        <v>28</v>
      </c>
      <c r="F5806" t="s">
        <v>53</v>
      </c>
      <c r="N5806" t="s">
        <v>31</v>
      </c>
      <c r="P5806" t="s">
        <v>54</v>
      </c>
      <c r="T5806">
        <v>0</v>
      </c>
      <c r="U5806" t="s">
        <v>17133</v>
      </c>
    </row>
    <row r="5807" spans="1:21" x14ac:dyDescent="0.3">
      <c r="A5807" t="s">
        <v>11701</v>
      </c>
      <c r="B5807" t="s">
        <v>84</v>
      </c>
      <c r="C5807" t="s">
        <v>85</v>
      </c>
      <c r="D5807" t="s">
        <v>39</v>
      </c>
      <c r="F5807" t="s">
        <v>53</v>
      </c>
      <c r="H5807" t="s">
        <v>86</v>
      </c>
      <c r="N5807" t="s">
        <v>31</v>
      </c>
      <c r="P5807" t="s">
        <v>54</v>
      </c>
      <c r="T5807">
        <v>0</v>
      </c>
      <c r="U5807" t="s">
        <v>17133</v>
      </c>
    </row>
    <row r="5808" spans="1:21" x14ac:dyDescent="0.3">
      <c r="A5808" t="s">
        <v>11700</v>
      </c>
      <c r="B5808" t="s">
        <v>21</v>
      </c>
      <c r="C5808" t="s">
        <v>22</v>
      </c>
      <c r="D5808" t="s">
        <v>47</v>
      </c>
      <c r="E5808" t="s">
        <v>180</v>
      </c>
      <c r="F5808" t="s">
        <v>49</v>
      </c>
      <c r="G5808" t="s">
        <v>155</v>
      </c>
      <c r="H5808" t="s">
        <v>25</v>
      </c>
      <c r="J5808" t="s">
        <v>30</v>
      </c>
      <c r="M5808" t="s">
        <v>25</v>
      </c>
      <c r="N5808" t="s">
        <v>31</v>
      </c>
      <c r="O5808" t="s">
        <v>87</v>
      </c>
      <c r="P5808" t="s">
        <v>88</v>
      </c>
      <c r="T5808">
        <v>0</v>
      </c>
      <c r="U5808" t="s">
        <v>17133</v>
      </c>
    </row>
    <row r="5809" spans="1:21" x14ac:dyDescent="0.3">
      <c r="A5809" t="s">
        <v>11700</v>
      </c>
      <c r="B5809" t="s">
        <v>45</v>
      </c>
      <c r="C5809" t="s">
        <v>46</v>
      </c>
      <c r="D5809" t="s">
        <v>61</v>
      </c>
      <c r="E5809" t="s">
        <v>73</v>
      </c>
      <c r="F5809" t="s">
        <v>49</v>
      </c>
      <c r="G5809" t="s">
        <v>63</v>
      </c>
      <c r="H5809" t="s">
        <v>86</v>
      </c>
      <c r="M5809" t="s">
        <v>86</v>
      </c>
      <c r="N5809" t="s">
        <v>31</v>
      </c>
      <c r="O5809" t="s">
        <v>2699</v>
      </c>
      <c r="P5809" t="s">
        <v>2643</v>
      </c>
      <c r="T5809">
        <v>0</v>
      </c>
      <c r="U5809" t="s">
        <v>17133</v>
      </c>
    </row>
    <row r="5810" spans="1:21" x14ac:dyDescent="0.3">
      <c r="A5810" t="s">
        <v>11697</v>
      </c>
      <c r="B5810" t="s">
        <v>84</v>
      </c>
      <c r="C5810" t="s">
        <v>85</v>
      </c>
      <c r="D5810" t="s">
        <v>39</v>
      </c>
      <c r="E5810" t="s">
        <v>417</v>
      </c>
      <c r="F5810" t="s">
        <v>24</v>
      </c>
      <c r="G5810" t="s">
        <v>68</v>
      </c>
      <c r="H5810" t="s">
        <v>86</v>
      </c>
      <c r="J5810" t="s">
        <v>30</v>
      </c>
      <c r="N5810" t="s">
        <v>26</v>
      </c>
      <c r="O5810" t="s">
        <v>11699</v>
      </c>
      <c r="S5810" t="s">
        <v>709</v>
      </c>
      <c r="T5810">
        <v>0</v>
      </c>
      <c r="U5810" t="s">
        <v>17133</v>
      </c>
    </row>
    <row r="5811" spans="1:21" x14ac:dyDescent="0.3">
      <c r="A5811" t="s">
        <v>11697</v>
      </c>
      <c r="B5811" t="s">
        <v>1085</v>
      </c>
      <c r="C5811" t="s">
        <v>1086</v>
      </c>
      <c r="D5811" t="s">
        <v>47</v>
      </c>
      <c r="E5811" t="s">
        <v>48</v>
      </c>
      <c r="F5811" t="s">
        <v>29</v>
      </c>
      <c r="H5811" t="s">
        <v>41</v>
      </c>
      <c r="I5811" t="s">
        <v>42</v>
      </c>
      <c r="J5811" t="s">
        <v>43</v>
      </c>
      <c r="L5811" t="s">
        <v>43</v>
      </c>
      <c r="M5811" t="s">
        <v>11698</v>
      </c>
      <c r="N5811" t="s">
        <v>26</v>
      </c>
      <c r="O5811" t="s">
        <v>194</v>
      </c>
      <c r="T5811">
        <v>1</v>
      </c>
      <c r="U5811" t="s">
        <v>17133</v>
      </c>
    </row>
    <row r="5812" spans="1:21" x14ac:dyDescent="0.3">
      <c r="A5812" t="s">
        <v>11695</v>
      </c>
      <c r="B5812" t="s">
        <v>2234</v>
      </c>
      <c r="C5812" t="s">
        <v>2235</v>
      </c>
      <c r="D5812" t="s">
        <v>47</v>
      </c>
      <c r="E5812" t="s">
        <v>28</v>
      </c>
      <c r="F5812" t="s">
        <v>29</v>
      </c>
      <c r="H5812" t="s">
        <v>41</v>
      </c>
      <c r="I5812" t="s">
        <v>42</v>
      </c>
      <c r="J5812" t="s">
        <v>43</v>
      </c>
      <c r="L5812" t="s">
        <v>43</v>
      </c>
      <c r="M5812" t="s">
        <v>11696</v>
      </c>
      <c r="N5812" t="s">
        <v>26</v>
      </c>
      <c r="O5812" t="s">
        <v>176</v>
      </c>
      <c r="T5812">
        <v>1</v>
      </c>
      <c r="U5812" t="s">
        <v>17133</v>
      </c>
    </row>
    <row r="5813" spans="1:21" x14ac:dyDescent="0.3">
      <c r="A5813" t="s">
        <v>11693</v>
      </c>
      <c r="B5813" t="s">
        <v>623</v>
      </c>
      <c r="C5813" t="s">
        <v>624</v>
      </c>
      <c r="D5813" t="s">
        <v>72</v>
      </c>
      <c r="E5813" t="s">
        <v>28</v>
      </c>
      <c r="F5813" t="s">
        <v>49</v>
      </c>
      <c r="G5813" t="s">
        <v>74</v>
      </c>
      <c r="H5813" t="s">
        <v>41</v>
      </c>
      <c r="I5813" t="s">
        <v>42</v>
      </c>
      <c r="J5813" t="s">
        <v>57</v>
      </c>
      <c r="L5813" t="s">
        <v>57</v>
      </c>
      <c r="M5813" t="s">
        <v>11694</v>
      </c>
      <c r="N5813" t="s">
        <v>31</v>
      </c>
      <c r="O5813" t="s">
        <v>87</v>
      </c>
      <c r="P5813" t="s">
        <v>88</v>
      </c>
      <c r="T5813">
        <v>0</v>
      </c>
      <c r="U5813" t="s">
        <v>17133</v>
      </c>
    </row>
    <row r="5814" spans="1:21" x14ac:dyDescent="0.3">
      <c r="A5814" t="s">
        <v>11692</v>
      </c>
      <c r="B5814" t="s">
        <v>59</v>
      </c>
      <c r="C5814" t="s">
        <v>60</v>
      </c>
      <c r="D5814" t="s">
        <v>39</v>
      </c>
      <c r="F5814" t="s">
        <v>40</v>
      </c>
      <c r="N5814" t="s">
        <v>31</v>
      </c>
      <c r="T5814">
        <v>0</v>
      </c>
      <c r="U5814" t="s">
        <v>17133</v>
      </c>
    </row>
    <row r="5815" spans="1:21" x14ac:dyDescent="0.3">
      <c r="A5815" t="s">
        <v>11691</v>
      </c>
      <c r="B5815" t="s">
        <v>21</v>
      </c>
      <c r="C5815" t="s">
        <v>22</v>
      </c>
      <c r="D5815" t="s">
        <v>39</v>
      </c>
      <c r="F5815" t="s">
        <v>40</v>
      </c>
      <c r="H5815" t="s">
        <v>25</v>
      </c>
      <c r="I5815" t="s">
        <v>79</v>
      </c>
      <c r="J5815" t="s">
        <v>30</v>
      </c>
      <c r="N5815" t="s">
        <v>31</v>
      </c>
      <c r="T5815">
        <v>0</v>
      </c>
      <c r="U5815" t="s">
        <v>17133</v>
      </c>
    </row>
    <row r="5816" spans="1:21" x14ac:dyDescent="0.3">
      <c r="A5816" t="s">
        <v>11690</v>
      </c>
      <c r="B5816" t="s">
        <v>21</v>
      </c>
      <c r="C5816" t="s">
        <v>22</v>
      </c>
      <c r="D5816" t="s">
        <v>39</v>
      </c>
      <c r="F5816" t="s">
        <v>40</v>
      </c>
      <c r="H5816" t="s">
        <v>25</v>
      </c>
      <c r="J5816" t="s">
        <v>30</v>
      </c>
      <c r="N5816" t="s">
        <v>31</v>
      </c>
      <c r="T5816">
        <v>0</v>
      </c>
      <c r="U5816" t="s">
        <v>17133</v>
      </c>
    </row>
    <row r="5817" spans="1:21" x14ac:dyDescent="0.3">
      <c r="A5817" t="s">
        <v>11689</v>
      </c>
      <c r="B5817" t="s">
        <v>21</v>
      </c>
      <c r="C5817" t="s">
        <v>22</v>
      </c>
      <c r="D5817" t="s">
        <v>47</v>
      </c>
      <c r="E5817" t="s">
        <v>28</v>
      </c>
      <c r="F5817" t="s">
        <v>29</v>
      </c>
      <c r="H5817" t="s">
        <v>30</v>
      </c>
      <c r="M5817" t="s">
        <v>255</v>
      </c>
      <c r="N5817" t="s">
        <v>26</v>
      </c>
      <c r="O5817" t="s">
        <v>32</v>
      </c>
      <c r="T5817">
        <v>0</v>
      </c>
      <c r="U5817" t="s">
        <v>17133</v>
      </c>
    </row>
    <row r="5818" spans="1:21" x14ac:dyDescent="0.3">
      <c r="A5818" t="s">
        <v>11688</v>
      </c>
      <c r="B5818" t="s">
        <v>21</v>
      </c>
      <c r="C5818" t="s">
        <v>22</v>
      </c>
      <c r="D5818" t="s">
        <v>61</v>
      </c>
      <c r="E5818" t="s">
        <v>73</v>
      </c>
      <c r="F5818" t="s">
        <v>49</v>
      </c>
      <c r="G5818" t="s">
        <v>138</v>
      </c>
      <c r="H5818" t="s">
        <v>25</v>
      </c>
      <c r="J5818" t="s">
        <v>30</v>
      </c>
      <c r="N5818" t="s">
        <v>31</v>
      </c>
      <c r="O5818" t="s">
        <v>2699</v>
      </c>
      <c r="P5818" t="s">
        <v>2643</v>
      </c>
      <c r="T5818">
        <v>0</v>
      </c>
      <c r="U5818" t="s">
        <v>17133</v>
      </c>
    </row>
    <row r="5819" spans="1:21" x14ac:dyDescent="0.3">
      <c r="A5819" t="s">
        <v>11687</v>
      </c>
      <c r="B5819" t="s">
        <v>21</v>
      </c>
      <c r="C5819" t="s">
        <v>22</v>
      </c>
      <c r="D5819" t="s">
        <v>39</v>
      </c>
      <c r="F5819" t="s">
        <v>40</v>
      </c>
      <c r="H5819" t="s">
        <v>25</v>
      </c>
      <c r="J5819" t="s">
        <v>30</v>
      </c>
      <c r="N5819" t="s">
        <v>31</v>
      </c>
      <c r="T5819">
        <v>0</v>
      </c>
      <c r="U5819" t="s">
        <v>17133</v>
      </c>
    </row>
    <row r="5820" spans="1:21" x14ac:dyDescent="0.3">
      <c r="A5820" t="s">
        <v>11687</v>
      </c>
      <c r="B5820" t="s">
        <v>21</v>
      </c>
      <c r="C5820" t="s">
        <v>22</v>
      </c>
      <c r="D5820" t="s">
        <v>61</v>
      </c>
      <c r="E5820" t="s">
        <v>73</v>
      </c>
      <c r="F5820" t="s">
        <v>29</v>
      </c>
      <c r="H5820" t="s">
        <v>25</v>
      </c>
      <c r="J5820" t="s">
        <v>30</v>
      </c>
      <c r="N5820" t="s">
        <v>31</v>
      </c>
      <c r="O5820" t="s">
        <v>127</v>
      </c>
      <c r="Q5820" t="s">
        <v>3213</v>
      </c>
      <c r="R5820" t="s">
        <v>34</v>
      </c>
      <c r="S5820" t="s">
        <v>35</v>
      </c>
      <c r="T5820">
        <v>0</v>
      </c>
      <c r="U5820" t="s">
        <v>17133</v>
      </c>
    </row>
    <row r="5821" spans="1:21" x14ac:dyDescent="0.3">
      <c r="A5821" t="s">
        <v>11685</v>
      </c>
      <c r="B5821" t="s">
        <v>21</v>
      </c>
      <c r="C5821" t="s">
        <v>22</v>
      </c>
      <c r="D5821" t="s">
        <v>72</v>
      </c>
      <c r="E5821" t="s">
        <v>28</v>
      </c>
      <c r="F5821" t="s">
        <v>49</v>
      </c>
      <c r="G5821" t="s">
        <v>74</v>
      </c>
      <c r="H5821" t="s">
        <v>25</v>
      </c>
      <c r="I5821" t="s">
        <v>79</v>
      </c>
      <c r="J5821" t="s">
        <v>30</v>
      </c>
      <c r="M5821" t="s">
        <v>11686</v>
      </c>
      <c r="N5821" t="s">
        <v>31</v>
      </c>
      <c r="O5821" t="s">
        <v>87</v>
      </c>
      <c r="P5821" t="s">
        <v>88</v>
      </c>
      <c r="T5821">
        <v>0</v>
      </c>
      <c r="U5821" t="s">
        <v>17133</v>
      </c>
    </row>
    <row r="5822" spans="1:21" x14ac:dyDescent="0.3">
      <c r="A5822" t="s">
        <v>11685</v>
      </c>
      <c r="B5822" t="s">
        <v>21</v>
      </c>
      <c r="C5822" t="s">
        <v>22</v>
      </c>
      <c r="D5822" t="s">
        <v>47</v>
      </c>
      <c r="E5822" t="s">
        <v>48</v>
      </c>
      <c r="F5822" t="s">
        <v>49</v>
      </c>
      <c r="G5822" t="s">
        <v>155</v>
      </c>
      <c r="H5822" t="s">
        <v>30</v>
      </c>
      <c r="N5822" t="s">
        <v>31</v>
      </c>
      <c r="O5822" t="s">
        <v>51</v>
      </c>
      <c r="P5822" t="s">
        <v>51</v>
      </c>
      <c r="T5822">
        <v>0</v>
      </c>
      <c r="U5822" t="s">
        <v>17133</v>
      </c>
    </row>
    <row r="5823" spans="1:21" x14ac:dyDescent="0.3">
      <c r="A5823" t="s">
        <v>11684</v>
      </c>
      <c r="B5823" t="s">
        <v>59</v>
      </c>
      <c r="C5823" t="s">
        <v>60</v>
      </c>
      <c r="D5823" t="s">
        <v>61</v>
      </c>
      <c r="E5823" t="s">
        <v>28</v>
      </c>
      <c r="F5823" t="s">
        <v>49</v>
      </c>
      <c r="G5823" t="s">
        <v>63</v>
      </c>
      <c r="N5823" t="s">
        <v>31</v>
      </c>
      <c r="O5823" t="s">
        <v>80</v>
      </c>
      <c r="P5823" t="s">
        <v>81</v>
      </c>
      <c r="T5823">
        <v>0</v>
      </c>
      <c r="U5823" t="s">
        <v>17133</v>
      </c>
    </row>
    <row r="5824" spans="1:21" x14ac:dyDescent="0.3">
      <c r="A5824" t="s">
        <v>11683</v>
      </c>
      <c r="B5824" t="s">
        <v>21</v>
      </c>
      <c r="C5824" t="s">
        <v>22</v>
      </c>
      <c r="D5824" t="s">
        <v>47</v>
      </c>
      <c r="E5824" t="s">
        <v>48</v>
      </c>
      <c r="F5824" t="s">
        <v>49</v>
      </c>
      <c r="G5824" t="s">
        <v>155</v>
      </c>
      <c r="H5824" t="s">
        <v>25</v>
      </c>
      <c r="J5824" t="s">
        <v>30</v>
      </c>
      <c r="N5824" t="s">
        <v>31</v>
      </c>
      <c r="O5824" t="s">
        <v>51</v>
      </c>
      <c r="P5824" t="s">
        <v>51</v>
      </c>
      <c r="T5824">
        <v>0</v>
      </c>
      <c r="U5824" t="s">
        <v>17133</v>
      </c>
    </row>
    <row r="5825" spans="1:21" x14ac:dyDescent="0.3">
      <c r="A5825" t="s">
        <v>11682</v>
      </c>
      <c r="B5825" t="s">
        <v>21</v>
      </c>
      <c r="C5825" t="s">
        <v>22</v>
      </c>
      <c r="D5825" t="s">
        <v>61</v>
      </c>
      <c r="E5825" t="s">
        <v>28</v>
      </c>
      <c r="F5825" t="s">
        <v>49</v>
      </c>
      <c r="G5825" t="s">
        <v>138</v>
      </c>
      <c r="H5825" t="s">
        <v>30</v>
      </c>
      <c r="N5825" t="s">
        <v>31</v>
      </c>
      <c r="O5825" t="s">
        <v>6426</v>
      </c>
      <c r="P5825" t="s">
        <v>3809</v>
      </c>
      <c r="T5825">
        <v>0</v>
      </c>
      <c r="U5825" t="s">
        <v>17133</v>
      </c>
    </row>
    <row r="5826" spans="1:21" x14ac:dyDescent="0.3">
      <c r="A5826" t="s">
        <v>11681</v>
      </c>
      <c r="B5826" t="s">
        <v>55</v>
      </c>
      <c r="C5826" t="s">
        <v>56</v>
      </c>
      <c r="D5826" t="s">
        <v>61</v>
      </c>
      <c r="E5826" t="s">
        <v>28</v>
      </c>
      <c r="F5826" t="s">
        <v>49</v>
      </c>
      <c r="G5826" t="s">
        <v>63</v>
      </c>
      <c r="H5826" t="s">
        <v>41</v>
      </c>
      <c r="I5826" t="s">
        <v>42</v>
      </c>
      <c r="J5826" t="s">
        <v>123</v>
      </c>
      <c r="L5826" t="s">
        <v>123</v>
      </c>
      <c r="N5826" t="s">
        <v>31</v>
      </c>
      <c r="O5826" t="s">
        <v>80</v>
      </c>
      <c r="P5826" t="s">
        <v>81</v>
      </c>
      <c r="T5826">
        <v>0</v>
      </c>
      <c r="U5826" t="s">
        <v>17133</v>
      </c>
    </row>
    <row r="5827" spans="1:21" x14ac:dyDescent="0.3">
      <c r="A5827" t="s">
        <v>11680</v>
      </c>
      <c r="B5827" t="s">
        <v>21</v>
      </c>
      <c r="C5827" t="s">
        <v>22</v>
      </c>
      <c r="D5827" t="s">
        <v>61</v>
      </c>
      <c r="E5827" t="s">
        <v>28</v>
      </c>
      <c r="F5827" t="s">
        <v>49</v>
      </c>
      <c r="G5827" t="s">
        <v>138</v>
      </c>
      <c r="H5827" t="s">
        <v>25</v>
      </c>
      <c r="I5827" t="s">
        <v>79</v>
      </c>
      <c r="N5827" t="s">
        <v>31</v>
      </c>
      <c r="O5827" t="s">
        <v>80</v>
      </c>
      <c r="P5827" t="s">
        <v>81</v>
      </c>
      <c r="T5827">
        <v>0</v>
      </c>
      <c r="U5827" t="s">
        <v>17133</v>
      </c>
    </row>
    <row r="5828" spans="1:21" x14ac:dyDescent="0.3">
      <c r="A5828" t="s">
        <v>11678</v>
      </c>
      <c r="B5828" t="s">
        <v>93</v>
      </c>
      <c r="C5828" t="s">
        <v>94</v>
      </c>
      <c r="D5828" t="s">
        <v>39</v>
      </c>
      <c r="E5828" t="s">
        <v>28</v>
      </c>
      <c r="F5828" t="s">
        <v>40</v>
      </c>
      <c r="H5828" t="s">
        <v>41</v>
      </c>
      <c r="I5828" t="s">
        <v>42</v>
      </c>
      <c r="J5828" t="s">
        <v>43</v>
      </c>
      <c r="L5828" t="s">
        <v>43</v>
      </c>
      <c r="M5828" t="s">
        <v>11679</v>
      </c>
      <c r="N5828" t="s">
        <v>31</v>
      </c>
      <c r="T5828">
        <v>1</v>
      </c>
      <c r="U5828" t="s">
        <v>17133</v>
      </c>
    </row>
    <row r="5829" spans="1:21" x14ac:dyDescent="0.3">
      <c r="A5829" t="s">
        <v>11677</v>
      </c>
      <c r="B5829" t="s">
        <v>21</v>
      </c>
      <c r="C5829" t="s">
        <v>22</v>
      </c>
      <c r="D5829" t="s">
        <v>47</v>
      </c>
      <c r="E5829" t="s">
        <v>28</v>
      </c>
      <c r="F5829" t="s">
        <v>49</v>
      </c>
      <c r="G5829" t="s">
        <v>155</v>
      </c>
      <c r="H5829" t="s">
        <v>30</v>
      </c>
      <c r="M5829" t="s">
        <v>185</v>
      </c>
      <c r="N5829" t="s">
        <v>31</v>
      </c>
      <c r="O5829" t="s">
        <v>6426</v>
      </c>
      <c r="P5829" t="s">
        <v>3809</v>
      </c>
      <c r="T5829">
        <v>0</v>
      </c>
      <c r="U5829" t="s">
        <v>17133</v>
      </c>
    </row>
    <row r="5830" spans="1:21" x14ac:dyDescent="0.3">
      <c r="A5830" t="s">
        <v>11676</v>
      </c>
      <c r="B5830" t="s">
        <v>21</v>
      </c>
      <c r="C5830" t="s">
        <v>22</v>
      </c>
      <c r="D5830" t="s">
        <v>61</v>
      </c>
      <c r="E5830" t="s">
        <v>48</v>
      </c>
      <c r="F5830" t="s">
        <v>49</v>
      </c>
      <c r="G5830" t="s">
        <v>138</v>
      </c>
      <c r="H5830" t="s">
        <v>25</v>
      </c>
      <c r="J5830" t="s">
        <v>30</v>
      </c>
      <c r="M5830" t="s">
        <v>90</v>
      </c>
      <c r="N5830" t="s">
        <v>31</v>
      </c>
      <c r="O5830" t="s">
        <v>51</v>
      </c>
      <c r="P5830" t="s">
        <v>51</v>
      </c>
      <c r="T5830">
        <v>0</v>
      </c>
      <c r="U5830" t="s">
        <v>17133</v>
      </c>
    </row>
    <row r="5831" spans="1:21" x14ac:dyDescent="0.3">
      <c r="A5831" t="s">
        <v>11675</v>
      </c>
      <c r="B5831" t="s">
        <v>21</v>
      </c>
      <c r="C5831" t="s">
        <v>22</v>
      </c>
      <c r="D5831" t="s">
        <v>39</v>
      </c>
      <c r="F5831" t="s">
        <v>40</v>
      </c>
      <c r="H5831" t="s">
        <v>30</v>
      </c>
      <c r="N5831" t="s">
        <v>31</v>
      </c>
      <c r="T5831">
        <v>0</v>
      </c>
      <c r="U5831" t="s">
        <v>17133</v>
      </c>
    </row>
    <row r="5832" spans="1:21" x14ac:dyDescent="0.3">
      <c r="A5832" t="s">
        <v>11675</v>
      </c>
      <c r="B5832" t="s">
        <v>986</v>
      </c>
      <c r="C5832" t="s">
        <v>987</v>
      </c>
      <c r="D5832" t="s">
        <v>39</v>
      </c>
      <c r="F5832" t="s">
        <v>40</v>
      </c>
      <c r="H5832" t="s">
        <v>30</v>
      </c>
      <c r="J5832" t="s">
        <v>30</v>
      </c>
      <c r="N5832" t="s">
        <v>31</v>
      </c>
      <c r="T5832">
        <v>0</v>
      </c>
      <c r="U5832" t="s">
        <v>17133</v>
      </c>
    </row>
    <row r="5833" spans="1:21" x14ac:dyDescent="0.3">
      <c r="A5833" t="s">
        <v>11674</v>
      </c>
      <c r="B5833" t="s">
        <v>21</v>
      </c>
      <c r="C5833" t="s">
        <v>22</v>
      </c>
      <c r="D5833" t="s">
        <v>72</v>
      </c>
      <c r="E5833" t="s">
        <v>28</v>
      </c>
      <c r="F5833" t="s">
        <v>49</v>
      </c>
      <c r="G5833" t="s">
        <v>74</v>
      </c>
      <c r="H5833" t="s">
        <v>25</v>
      </c>
      <c r="J5833" t="s">
        <v>30</v>
      </c>
      <c r="M5833" t="s">
        <v>25</v>
      </c>
      <c r="N5833" t="s">
        <v>31</v>
      </c>
      <c r="O5833" t="s">
        <v>87</v>
      </c>
      <c r="P5833" t="s">
        <v>88</v>
      </c>
      <c r="T5833">
        <v>0</v>
      </c>
      <c r="U5833" t="s">
        <v>17133</v>
      </c>
    </row>
    <row r="5834" spans="1:21" x14ac:dyDescent="0.3">
      <c r="A5834" t="s">
        <v>11672</v>
      </c>
      <c r="B5834" t="s">
        <v>358</v>
      </c>
      <c r="C5834" t="s">
        <v>359</v>
      </c>
      <c r="D5834" t="s">
        <v>39</v>
      </c>
      <c r="E5834" t="s">
        <v>48</v>
      </c>
      <c r="F5834" t="s">
        <v>40</v>
      </c>
      <c r="H5834" t="s">
        <v>41</v>
      </c>
      <c r="I5834" t="s">
        <v>42</v>
      </c>
      <c r="J5834" t="s">
        <v>43</v>
      </c>
      <c r="L5834" t="s">
        <v>43</v>
      </c>
      <c r="M5834" s="9" t="s">
        <v>11673</v>
      </c>
      <c r="N5834" t="s">
        <v>31</v>
      </c>
      <c r="T5834">
        <v>1</v>
      </c>
      <c r="U5834" t="s">
        <v>17133</v>
      </c>
    </row>
    <row r="5835" spans="1:21" x14ac:dyDescent="0.3">
      <c r="A5835" t="s">
        <v>11670</v>
      </c>
      <c r="B5835" t="s">
        <v>2234</v>
      </c>
      <c r="C5835" t="s">
        <v>2235</v>
      </c>
      <c r="D5835" t="s">
        <v>39</v>
      </c>
      <c r="E5835" t="s">
        <v>48</v>
      </c>
      <c r="F5835" t="s">
        <v>40</v>
      </c>
      <c r="H5835" t="s">
        <v>41</v>
      </c>
      <c r="I5835" t="s">
        <v>42</v>
      </c>
      <c r="J5835" t="s">
        <v>43</v>
      </c>
      <c r="L5835" t="s">
        <v>43</v>
      </c>
      <c r="M5835" s="9" t="s">
        <v>11671</v>
      </c>
      <c r="N5835" t="s">
        <v>31</v>
      </c>
      <c r="T5835">
        <v>1</v>
      </c>
      <c r="U5835" t="s">
        <v>17133</v>
      </c>
    </row>
    <row r="5836" spans="1:21" x14ac:dyDescent="0.3">
      <c r="A5836" t="s">
        <v>11669</v>
      </c>
      <c r="B5836" t="s">
        <v>401</v>
      </c>
      <c r="C5836" t="s">
        <v>402</v>
      </c>
      <c r="D5836" t="s">
        <v>39</v>
      </c>
      <c r="E5836" t="s">
        <v>28</v>
      </c>
      <c r="F5836" t="s">
        <v>40</v>
      </c>
      <c r="H5836" t="s">
        <v>41</v>
      </c>
      <c r="I5836" t="s">
        <v>42</v>
      </c>
      <c r="J5836" t="s">
        <v>43</v>
      </c>
      <c r="L5836" t="s">
        <v>43</v>
      </c>
      <c r="N5836" t="s">
        <v>31</v>
      </c>
      <c r="T5836">
        <v>1</v>
      </c>
      <c r="U5836" t="s">
        <v>17133</v>
      </c>
    </row>
    <row r="5837" spans="1:21" x14ac:dyDescent="0.3">
      <c r="A5837" t="s">
        <v>11669</v>
      </c>
      <c r="B5837" t="s">
        <v>21</v>
      </c>
      <c r="C5837" t="s">
        <v>22</v>
      </c>
      <c r="D5837" t="s">
        <v>61</v>
      </c>
      <c r="E5837" t="s">
        <v>28</v>
      </c>
      <c r="F5837" t="s">
        <v>49</v>
      </c>
      <c r="G5837" t="s">
        <v>138</v>
      </c>
      <c r="H5837" t="s">
        <v>30</v>
      </c>
      <c r="M5837" t="s">
        <v>25</v>
      </c>
      <c r="N5837" t="s">
        <v>31</v>
      </c>
      <c r="O5837" t="s">
        <v>80</v>
      </c>
      <c r="P5837" t="s">
        <v>81</v>
      </c>
      <c r="T5837">
        <v>0</v>
      </c>
      <c r="U5837" t="s">
        <v>17133</v>
      </c>
    </row>
    <row r="5838" spans="1:21" x14ac:dyDescent="0.3">
      <c r="A5838" t="s">
        <v>11668</v>
      </c>
      <c r="B5838" t="s">
        <v>21</v>
      </c>
      <c r="C5838" t="s">
        <v>22</v>
      </c>
      <c r="D5838" t="s">
        <v>61</v>
      </c>
      <c r="E5838" t="s">
        <v>28</v>
      </c>
      <c r="F5838" t="s">
        <v>49</v>
      </c>
      <c r="G5838" t="s">
        <v>68</v>
      </c>
      <c r="H5838" t="s">
        <v>25</v>
      </c>
      <c r="N5838" t="s">
        <v>31</v>
      </c>
      <c r="O5838" t="s">
        <v>6426</v>
      </c>
      <c r="P5838" t="s">
        <v>3809</v>
      </c>
      <c r="T5838">
        <v>0</v>
      </c>
      <c r="U5838" t="s">
        <v>17133</v>
      </c>
    </row>
    <row r="5839" spans="1:21" x14ac:dyDescent="0.3">
      <c r="A5839" t="s">
        <v>11667</v>
      </c>
      <c r="B5839" t="s">
        <v>21</v>
      </c>
      <c r="C5839" t="s">
        <v>22</v>
      </c>
      <c r="D5839" t="s">
        <v>47</v>
      </c>
      <c r="E5839" t="s">
        <v>48</v>
      </c>
      <c r="F5839" t="s">
        <v>49</v>
      </c>
      <c r="G5839" t="s">
        <v>155</v>
      </c>
      <c r="H5839" t="s">
        <v>25</v>
      </c>
      <c r="J5839" t="s">
        <v>30</v>
      </c>
      <c r="N5839" t="s">
        <v>31</v>
      </c>
      <c r="O5839" t="s">
        <v>51</v>
      </c>
      <c r="P5839" t="s">
        <v>51</v>
      </c>
      <c r="T5839">
        <v>0</v>
      </c>
      <c r="U5839" t="s">
        <v>17133</v>
      </c>
    </row>
    <row r="5840" spans="1:21" x14ac:dyDescent="0.3">
      <c r="A5840" t="s">
        <v>11666</v>
      </c>
      <c r="B5840" t="s">
        <v>21</v>
      </c>
      <c r="C5840" t="s">
        <v>22</v>
      </c>
      <c r="D5840" t="s">
        <v>1175</v>
      </c>
      <c r="F5840" t="s">
        <v>10660</v>
      </c>
      <c r="H5840" t="s">
        <v>25</v>
      </c>
      <c r="M5840" t="s">
        <v>255</v>
      </c>
      <c r="N5840" t="s">
        <v>26</v>
      </c>
      <c r="T5840">
        <v>0</v>
      </c>
      <c r="U5840" t="s">
        <v>17133</v>
      </c>
    </row>
    <row r="5841" spans="1:21" x14ac:dyDescent="0.3">
      <c r="A5841" t="s">
        <v>11665</v>
      </c>
      <c r="B5841" t="s">
        <v>21</v>
      </c>
      <c r="C5841" t="s">
        <v>22</v>
      </c>
      <c r="D5841" t="s">
        <v>47</v>
      </c>
      <c r="E5841" t="s">
        <v>28</v>
      </c>
      <c r="F5841" t="s">
        <v>49</v>
      </c>
      <c r="G5841" t="s">
        <v>155</v>
      </c>
      <c r="H5841" t="s">
        <v>30</v>
      </c>
      <c r="N5841" t="s">
        <v>31</v>
      </c>
      <c r="O5841" t="s">
        <v>80</v>
      </c>
      <c r="P5841" t="s">
        <v>81</v>
      </c>
      <c r="T5841">
        <v>0</v>
      </c>
      <c r="U5841" t="s">
        <v>17133</v>
      </c>
    </row>
    <row r="5842" spans="1:21" x14ac:dyDescent="0.3">
      <c r="A5842" t="s">
        <v>11664</v>
      </c>
      <c r="B5842" t="s">
        <v>21</v>
      </c>
      <c r="C5842" t="s">
        <v>22</v>
      </c>
      <c r="D5842" t="s">
        <v>39</v>
      </c>
      <c r="F5842" t="s">
        <v>29</v>
      </c>
      <c r="H5842" t="s">
        <v>30</v>
      </c>
      <c r="M5842" t="s">
        <v>185</v>
      </c>
      <c r="N5842" t="s">
        <v>26</v>
      </c>
      <c r="T5842">
        <v>0</v>
      </c>
      <c r="U5842" t="s">
        <v>17133</v>
      </c>
    </row>
    <row r="5843" spans="1:21" x14ac:dyDescent="0.3">
      <c r="A5843" t="s">
        <v>11663</v>
      </c>
      <c r="B5843" t="s">
        <v>21</v>
      </c>
      <c r="C5843" t="s">
        <v>22</v>
      </c>
      <c r="D5843" t="s">
        <v>39</v>
      </c>
      <c r="F5843" t="s">
        <v>40</v>
      </c>
      <c r="H5843" t="s">
        <v>30</v>
      </c>
      <c r="M5843" t="s">
        <v>185</v>
      </c>
      <c r="N5843" t="s">
        <v>31</v>
      </c>
      <c r="T5843">
        <v>0</v>
      </c>
      <c r="U5843" t="s">
        <v>17133</v>
      </c>
    </row>
    <row r="5844" spans="1:21" x14ac:dyDescent="0.3">
      <c r="A5844" t="s">
        <v>11662</v>
      </c>
      <c r="B5844" t="s">
        <v>283</v>
      </c>
      <c r="C5844" t="s">
        <v>284</v>
      </c>
      <c r="D5844" t="s">
        <v>39</v>
      </c>
      <c r="F5844" t="s">
        <v>40</v>
      </c>
      <c r="H5844" t="s">
        <v>41</v>
      </c>
      <c r="I5844" t="s">
        <v>42</v>
      </c>
      <c r="J5844" t="s">
        <v>41</v>
      </c>
      <c r="L5844" t="s">
        <v>221</v>
      </c>
      <c r="N5844" t="s">
        <v>31</v>
      </c>
      <c r="T5844">
        <v>0</v>
      </c>
      <c r="U5844" t="s">
        <v>17133</v>
      </c>
    </row>
    <row r="5845" spans="1:21" x14ac:dyDescent="0.3">
      <c r="A5845" t="s">
        <v>11661</v>
      </c>
      <c r="B5845" t="s">
        <v>318</v>
      </c>
      <c r="C5845" t="s">
        <v>319</v>
      </c>
      <c r="D5845" t="s">
        <v>39</v>
      </c>
      <c r="E5845" t="s">
        <v>48</v>
      </c>
      <c r="F5845" t="s">
        <v>40</v>
      </c>
      <c r="H5845" t="s">
        <v>41</v>
      </c>
      <c r="I5845" t="s">
        <v>42</v>
      </c>
      <c r="J5845" t="s">
        <v>43</v>
      </c>
      <c r="L5845" t="s">
        <v>43</v>
      </c>
      <c r="N5845" t="s">
        <v>31</v>
      </c>
      <c r="T5845">
        <v>1</v>
      </c>
      <c r="U5845" t="s">
        <v>17133</v>
      </c>
    </row>
    <row r="5846" spans="1:21" x14ac:dyDescent="0.3">
      <c r="A5846" t="s">
        <v>11660</v>
      </c>
      <c r="B5846" t="s">
        <v>21</v>
      </c>
      <c r="C5846" t="s">
        <v>22</v>
      </c>
      <c r="D5846" t="s">
        <v>39</v>
      </c>
      <c r="E5846" t="s">
        <v>28</v>
      </c>
      <c r="F5846" t="s">
        <v>49</v>
      </c>
      <c r="G5846" t="s">
        <v>68</v>
      </c>
      <c r="H5846" t="s">
        <v>30</v>
      </c>
      <c r="M5846" t="s">
        <v>25</v>
      </c>
      <c r="N5846" t="s">
        <v>31</v>
      </c>
      <c r="O5846" t="s">
        <v>87</v>
      </c>
      <c r="P5846" t="s">
        <v>88</v>
      </c>
      <c r="T5846">
        <v>0</v>
      </c>
      <c r="U5846" t="s">
        <v>17133</v>
      </c>
    </row>
    <row r="5847" spans="1:21" x14ac:dyDescent="0.3">
      <c r="A5847" t="s">
        <v>11659</v>
      </c>
      <c r="B5847" t="s">
        <v>21</v>
      </c>
      <c r="C5847" t="s">
        <v>22</v>
      </c>
      <c r="D5847" t="s">
        <v>67</v>
      </c>
      <c r="E5847" t="s">
        <v>28</v>
      </c>
      <c r="F5847" t="s">
        <v>49</v>
      </c>
      <c r="G5847" t="s">
        <v>68</v>
      </c>
      <c r="H5847" t="s">
        <v>30</v>
      </c>
      <c r="N5847" t="s">
        <v>31</v>
      </c>
      <c r="O5847" t="s">
        <v>6426</v>
      </c>
      <c r="P5847" t="s">
        <v>3809</v>
      </c>
      <c r="T5847">
        <v>0</v>
      </c>
      <c r="U5847" t="s">
        <v>17133</v>
      </c>
    </row>
    <row r="5848" spans="1:21" x14ac:dyDescent="0.3">
      <c r="A5848" t="s">
        <v>11658</v>
      </c>
      <c r="B5848" t="s">
        <v>21</v>
      </c>
      <c r="C5848" t="s">
        <v>22</v>
      </c>
      <c r="D5848" t="s">
        <v>61</v>
      </c>
      <c r="E5848" t="s">
        <v>28</v>
      </c>
      <c r="F5848" t="s">
        <v>49</v>
      </c>
      <c r="G5848" t="s">
        <v>63</v>
      </c>
      <c r="H5848" t="s">
        <v>25</v>
      </c>
      <c r="I5848" t="s">
        <v>79</v>
      </c>
      <c r="J5848" t="s">
        <v>30</v>
      </c>
      <c r="N5848" t="s">
        <v>31</v>
      </c>
      <c r="O5848" t="s">
        <v>3888</v>
      </c>
      <c r="P5848" t="s">
        <v>3811</v>
      </c>
      <c r="T5848">
        <v>0</v>
      </c>
      <c r="U5848" t="s">
        <v>17133</v>
      </c>
    </row>
    <row r="5849" spans="1:21" x14ac:dyDescent="0.3">
      <c r="A5849" t="s">
        <v>11657</v>
      </c>
      <c r="B5849" t="s">
        <v>21</v>
      </c>
      <c r="C5849" t="s">
        <v>22</v>
      </c>
      <c r="D5849" t="s">
        <v>72</v>
      </c>
      <c r="F5849" t="s">
        <v>40</v>
      </c>
      <c r="H5849" t="s">
        <v>25</v>
      </c>
      <c r="J5849" t="s">
        <v>30</v>
      </c>
      <c r="N5849" t="s">
        <v>31</v>
      </c>
      <c r="T5849">
        <v>0</v>
      </c>
      <c r="U5849" t="s">
        <v>17133</v>
      </c>
    </row>
    <row r="5850" spans="1:21" x14ac:dyDescent="0.3">
      <c r="A5850" t="s">
        <v>11656</v>
      </c>
      <c r="B5850" t="s">
        <v>382</v>
      </c>
      <c r="C5850" t="s">
        <v>383</v>
      </c>
      <c r="D5850" t="s">
        <v>39</v>
      </c>
      <c r="E5850" t="s">
        <v>28</v>
      </c>
      <c r="F5850" t="s">
        <v>40</v>
      </c>
      <c r="H5850" t="s">
        <v>41</v>
      </c>
      <c r="I5850" t="s">
        <v>42</v>
      </c>
      <c r="J5850" t="s">
        <v>43</v>
      </c>
      <c r="L5850" t="s">
        <v>43</v>
      </c>
      <c r="N5850" t="s">
        <v>31</v>
      </c>
      <c r="T5850">
        <v>1</v>
      </c>
      <c r="U5850" t="s">
        <v>17133</v>
      </c>
    </row>
    <row r="5851" spans="1:21" x14ac:dyDescent="0.3">
      <c r="A5851" t="s">
        <v>11654</v>
      </c>
      <c r="B5851" t="s">
        <v>21</v>
      </c>
      <c r="C5851" t="s">
        <v>22</v>
      </c>
      <c r="D5851" t="s">
        <v>39</v>
      </c>
      <c r="F5851" t="s">
        <v>40</v>
      </c>
      <c r="H5851" t="s">
        <v>25</v>
      </c>
      <c r="I5851" t="s">
        <v>79</v>
      </c>
      <c r="J5851" t="s">
        <v>30</v>
      </c>
      <c r="M5851" t="s">
        <v>11655</v>
      </c>
      <c r="N5851" t="s">
        <v>31</v>
      </c>
      <c r="T5851">
        <v>0</v>
      </c>
      <c r="U5851" t="s">
        <v>17133</v>
      </c>
    </row>
    <row r="5852" spans="1:21" x14ac:dyDescent="0.3">
      <c r="A5852" t="s">
        <v>11653</v>
      </c>
      <c r="B5852" t="s">
        <v>202</v>
      </c>
      <c r="C5852" t="s">
        <v>203</v>
      </c>
      <c r="D5852" t="s">
        <v>61</v>
      </c>
      <c r="E5852" t="s">
        <v>28</v>
      </c>
      <c r="F5852" t="s">
        <v>49</v>
      </c>
      <c r="G5852" t="s">
        <v>63</v>
      </c>
      <c r="H5852" t="s">
        <v>101</v>
      </c>
      <c r="N5852" t="s">
        <v>31</v>
      </c>
      <c r="O5852" t="s">
        <v>2699</v>
      </c>
      <c r="P5852" t="s">
        <v>2643</v>
      </c>
      <c r="T5852">
        <v>0</v>
      </c>
      <c r="U5852" t="s">
        <v>17133</v>
      </c>
    </row>
    <row r="5853" spans="1:21" x14ac:dyDescent="0.3">
      <c r="A5853" t="s">
        <v>11652</v>
      </c>
      <c r="B5853" t="s">
        <v>1288</v>
      </c>
      <c r="C5853" t="s">
        <v>1289</v>
      </c>
      <c r="D5853" t="s">
        <v>67</v>
      </c>
      <c r="E5853" t="s">
        <v>136</v>
      </c>
      <c r="F5853" t="s">
        <v>29</v>
      </c>
      <c r="H5853" t="s">
        <v>184</v>
      </c>
      <c r="I5853" t="s">
        <v>101</v>
      </c>
      <c r="J5853" t="s">
        <v>184</v>
      </c>
      <c r="N5853" t="s">
        <v>26</v>
      </c>
      <c r="O5853" t="s">
        <v>978</v>
      </c>
      <c r="T5853">
        <v>0</v>
      </c>
      <c r="U5853" t="s">
        <v>17133</v>
      </c>
    </row>
    <row r="5854" spans="1:21" x14ac:dyDescent="0.3">
      <c r="A5854" t="s">
        <v>11651</v>
      </c>
      <c r="B5854" t="s">
        <v>21</v>
      </c>
      <c r="C5854" t="s">
        <v>22</v>
      </c>
      <c r="D5854" t="s">
        <v>72</v>
      </c>
      <c r="E5854" t="s">
        <v>131</v>
      </c>
      <c r="F5854" t="s">
        <v>29</v>
      </c>
      <c r="G5854" t="s">
        <v>155</v>
      </c>
      <c r="H5854" t="s">
        <v>30</v>
      </c>
      <c r="M5854" t="s">
        <v>255</v>
      </c>
      <c r="N5854" t="s">
        <v>31</v>
      </c>
      <c r="O5854" t="s">
        <v>2511</v>
      </c>
      <c r="Q5854" t="s">
        <v>2073</v>
      </c>
      <c r="R5854" t="s">
        <v>34</v>
      </c>
      <c r="S5854" t="s">
        <v>35</v>
      </c>
      <c r="T5854">
        <v>0</v>
      </c>
      <c r="U5854" t="s">
        <v>17133</v>
      </c>
    </row>
    <row r="5855" spans="1:21" x14ac:dyDescent="0.3">
      <c r="A5855" t="s">
        <v>11650</v>
      </c>
      <c r="B5855" t="s">
        <v>21</v>
      </c>
      <c r="C5855" t="s">
        <v>22</v>
      </c>
      <c r="D5855" t="s">
        <v>67</v>
      </c>
      <c r="E5855" t="s">
        <v>28</v>
      </c>
      <c r="F5855" t="s">
        <v>49</v>
      </c>
      <c r="G5855" t="s">
        <v>68</v>
      </c>
      <c r="H5855" t="s">
        <v>30</v>
      </c>
      <c r="M5855" t="s">
        <v>255</v>
      </c>
      <c r="N5855" t="s">
        <v>31</v>
      </c>
      <c r="O5855" t="s">
        <v>6426</v>
      </c>
      <c r="P5855" t="s">
        <v>3809</v>
      </c>
      <c r="T5855">
        <v>0</v>
      </c>
      <c r="U5855" t="s">
        <v>17133</v>
      </c>
    </row>
    <row r="5856" spans="1:21" x14ac:dyDescent="0.3">
      <c r="A5856" t="s">
        <v>11649</v>
      </c>
      <c r="B5856" t="s">
        <v>178</v>
      </c>
      <c r="C5856" t="s">
        <v>179</v>
      </c>
      <c r="D5856" t="s">
        <v>1175</v>
      </c>
      <c r="E5856" t="s">
        <v>28</v>
      </c>
      <c r="F5856" t="s">
        <v>10660</v>
      </c>
      <c r="H5856" t="s">
        <v>41</v>
      </c>
      <c r="I5856" t="s">
        <v>42</v>
      </c>
      <c r="J5856" t="s">
        <v>43</v>
      </c>
      <c r="L5856" t="s">
        <v>43</v>
      </c>
      <c r="M5856" t="s">
        <v>2365</v>
      </c>
      <c r="N5856" t="s">
        <v>26</v>
      </c>
      <c r="T5856">
        <v>1</v>
      </c>
      <c r="U5856" t="s">
        <v>17133</v>
      </c>
    </row>
    <row r="5857" spans="1:21" x14ac:dyDescent="0.3">
      <c r="A5857" t="s">
        <v>11649</v>
      </c>
      <c r="B5857" t="s">
        <v>5309</v>
      </c>
      <c r="C5857" t="s">
        <v>5310</v>
      </c>
      <c r="D5857" t="s">
        <v>61</v>
      </c>
      <c r="E5857" t="s">
        <v>28</v>
      </c>
      <c r="F5857" t="s">
        <v>49</v>
      </c>
      <c r="G5857" t="s">
        <v>155</v>
      </c>
      <c r="H5857" t="s">
        <v>86</v>
      </c>
      <c r="J5857" t="s">
        <v>30</v>
      </c>
      <c r="N5857" t="s">
        <v>31</v>
      </c>
      <c r="O5857" t="s">
        <v>3888</v>
      </c>
      <c r="P5857" t="s">
        <v>3811</v>
      </c>
      <c r="T5857">
        <v>0</v>
      </c>
      <c r="U5857" t="s">
        <v>17133</v>
      </c>
    </row>
    <row r="5858" spans="1:21" x14ac:dyDescent="0.3">
      <c r="A5858" t="s">
        <v>11648</v>
      </c>
      <c r="B5858" t="s">
        <v>21</v>
      </c>
      <c r="C5858" t="s">
        <v>22</v>
      </c>
      <c r="D5858" t="s">
        <v>264</v>
      </c>
      <c r="E5858" t="s">
        <v>28</v>
      </c>
      <c r="F5858" t="s">
        <v>49</v>
      </c>
      <c r="G5858" t="s">
        <v>74</v>
      </c>
      <c r="H5858" t="s">
        <v>25</v>
      </c>
      <c r="J5858" t="s">
        <v>30</v>
      </c>
      <c r="N5858" t="s">
        <v>31</v>
      </c>
      <c r="O5858" t="s">
        <v>11315</v>
      </c>
      <c r="P5858" t="s">
        <v>647</v>
      </c>
      <c r="T5858">
        <v>0</v>
      </c>
      <c r="U5858" t="s">
        <v>17133</v>
      </c>
    </row>
    <row r="5859" spans="1:21" x14ac:dyDescent="0.3">
      <c r="A5859" t="s">
        <v>11647</v>
      </c>
      <c r="B5859" t="s">
        <v>21</v>
      </c>
      <c r="C5859" t="s">
        <v>22</v>
      </c>
      <c r="D5859" t="s">
        <v>39</v>
      </c>
      <c r="F5859" t="s">
        <v>40</v>
      </c>
      <c r="H5859" t="s">
        <v>25</v>
      </c>
      <c r="J5859" t="s">
        <v>30</v>
      </c>
      <c r="N5859" t="s">
        <v>31</v>
      </c>
      <c r="T5859">
        <v>0</v>
      </c>
      <c r="U5859" t="s">
        <v>17133</v>
      </c>
    </row>
    <row r="5860" spans="1:21" x14ac:dyDescent="0.3">
      <c r="A5860" t="s">
        <v>11646</v>
      </c>
      <c r="B5860" t="s">
        <v>21</v>
      </c>
      <c r="C5860" t="s">
        <v>22</v>
      </c>
      <c r="D5860" t="s">
        <v>39</v>
      </c>
      <c r="F5860" t="s">
        <v>40</v>
      </c>
      <c r="H5860" t="s">
        <v>30</v>
      </c>
      <c r="M5860" t="s">
        <v>748</v>
      </c>
      <c r="N5860" t="s">
        <v>31</v>
      </c>
      <c r="T5860">
        <v>0</v>
      </c>
      <c r="U5860" t="s">
        <v>17133</v>
      </c>
    </row>
    <row r="5861" spans="1:21" x14ac:dyDescent="0.3">
      <c r="A5861" t="s">
        <v>11645</v>
      </c>
      <c r="B5861" t="s">
        <v>21</v>
      </c>
      <c r="C5861" t="s">
        <v>22</v>
      </c>
      <c r="D5861" t="s">
        <v>39</v>
      </c>
      <c r="F5861" t="s">
        <v>40</v>
      </c>
      <c r="H5861" t="s">
        <v>30</v>
      </c>
      <c r="M5861" t="s">
        <v>687</v>
      </c>
      <c r="N5861" t="s">
        <v>31</v>
      </c>
      <c r="T5861">
        <v>0</v>
      </c>
      <c r="U5861" t="s">
        <v>17133</v>
      </c>
    </row>
    <row r="5862" spans="1:21" x14ac:dyDescent="0.3">
      <c r="A5862" t="s">
        <v>11644</v>
      </c>
      <c r="B5862" t="s">
        <v>21</v>
      </c>
      <c r="C5862" t="s">
        <v>22</v>
      </c>
      <c r="D5862" t="s">
        <v>61</v>
      </c>
      <c r="E5862" t="s">
        <v>28</v>
      </c>
      <c r="F5862" t="s">
        <v>29</v>
      </c>
      <c r="H5862" t="s">
        <v>25</v>
      </c>
      <c r="J5862" t="s">
        <v>30</v>
      </c>
      <c r="M5862" t="s">
        <v>25</v>
      </c>
      <c r="N5862" t="s">
        <v>31</v>
      </c>
      <c r="O5862" t="s">
        <v>176</v>
      </c>
      <c r="P5862" t="s">
        <v>3213</v>
      </c>
      <c r="Q5862" t="s">
        <v>3213</v>
      </c>
      <c r="R5862" t="s">
        <v>34</v>
      </c>
      <c r="S5862" t="s">
        <v>35</v>
      </c>
      <c r="T5862">
        <v>0</v>
      </c>
      <c r="U5862" t="s">
        <v>17133</v>
      </c>
    </row>
    <row r="5863" spans="1:21" x14ac:dyDescent="0.3">
      <c r="A5863" t="s">
        <v>11643</v>
      </c>
      <c r="B5863" t="s">
        <v>21</v>
      </c>
      <c r="C5863" t="s">
        <v>22</v>
      </c>
      <c r="D5863" t="s">
        <v>47</v>
      </c>
      <c r="E5863" t="s">
        <v>62</v>
      </c>
      <c r="F5863" t="s">
        <v>49</v>
      </c>
      <c r="G5863" t="s">
        <v>155</v>
      </c>
      <c r="H5863" t="s">
        <v>25</v>
      </c>
      <c r="J5863" t="s">
        <v>30</v>
      </c>
      <c r="N5863" t="s">
        <v>31</v>
      </c>
      <c r="O5863" t="s">
        <v>64</v>
      </c>
      <c r="P5863" t="s">
        <v>65</v>
      </c>
      <c r="T5863">
        <v>0</v>
      </c>
      <c r="U5863" t="s">
        <v>17133</v>
      </c>
    </row>
    <row r="5864" spans="1:21" x14ac:dyDescent="0.3">
      <c r="A5864" t="s">
        <v>11642</v>
      </c>
      <c r="B5864" t="s">
        <v>21</v>
      </c>
      <c r="C5864" t="s">
        <v>22</v>
      </c>
      <c r="D5864" t="s">
        <v>61</v>
      </c>
      <c r="E5864" t="s">
        <v>48</v>
      </c>
      <c r="F5864" t="s">
        <v>49</v>
      </c>
      <c r="G5864" t="s">
        <v>63</v>
      </c>
      <c r="H5864" t="s">
        <v>25</v>
      </c>
      <c r="J5864" t="s">
        <v>30</v>
      </c>
      <c r="N5864" t="s">
        <v>31</v>
      </c>
      <c r="O5864" t="s">
        <v>7360</v>
      </c>
      <c r="P5864" t="s">
        <v>4501</v>
      </c>
      <c r="T5864">
        <v>0</v>
      </c>
      <c r="U5864" t="s">
        <v>17133</v>
      </c>
    </row>
    <row r="5865" spans="1:21" x14ac:dyDescent="0.3">
      <c r="A5865" t="s">
        <v>11640</v>
      </c>
      <c r="B5865" t="s">
        <v>21</v>
      </c>
      <c r="C5865" t="s">
        <v>22</v>
      </c>
      <c r="D5865" t="s">
        <v>67</v>
      </c>
      <c r="E5865" t="s">
        <v>28</v>
      </c>
      <c r="F5865" t="s">
        <v>49</v>
      </c>
      <c r="G5865" t="s">
        <v>68</v>
      </c>
      <c r="H5865" t="s">
        <v>25</v>
      </c>
      <c r="J5865" t="s">
        <v>30</v>
      </c>
      <c r="N5865" t="s">
        <v>31</v>
      </c>
      <c r="O5865" t="s">
        <v>80</v>
      </c>
      <c r="P5865" t="s">
        <v>81</v>
      </c>
      <c r="T5865">
        <v>0</v>
      </c>
      <c r="U5865" t="s">
        <v>17133</v>
      </c>
    </row>
    <row r="5866" spans="1:21" x14ac:dyDescent="0.3">
      <c r="A5866" t="s">
        <v>11640</v>
      </c>
      <c r="B5866" t="s">
        <v>358</v>
      </c>
      <c r="C5866" t="s">
        <v>359</v>
      </c>
      <c r="D5866" t="s">
        <v>47</v>
      </c>
      <c r="E5866" t="s">
        <v>180</v>
      </c>
      <c r="F5866" t="s">
        <v>29</v>
      </c>
      <c r="G5866" t="s">
        <v>155</v>
      </c>
      <c r="H5866" t="s">
        <v>41</v>
      </c>
      <c r="I5866" t="s">
        <v>42</v>
      </c>
      <c r="J5866" t="s">
        <v>43</v>
      </c>
      <c r="L5866" t="s">
        <v>43</v>
      </c>
      <c r="M5866" s="9" t="s">
        <v>11641</v>
      </c>
      <c r="N5866" t="s">
        <v>31</v>
      </c>
      <c r="O5866" t="s">
        <v>3082</v>
      </c>
      <c r="Q5866" t="s">
        <v>7503</v>
      </c>
      <c r="R5866" t="s">
        <v>34</v>
      </c>
      <c r="S5866" t="s">
        <v>35</v>
      </c>
      <c r="T5866">
        <v>1</v>
      </c>
      <c r="U5866" t="s">
        <v>17133</v>
      </c>
    </row>
    <row r="5867" spans="1:21" x14ac:dyDescent="0.3">
      <c r="A5867" t="s">
        <v>11639</v>
      </c>
      <c r="B5867" t="s">
        <v>21</v>
      </c>
      <c r="C5867" t="s">
        <v>22</v>
      </c>
      <c r="D5867" t="s">
        <v>61</v>
      </c>
      <c r="E5867" t="s">
        <v>28</v>
      </c>
      <c r="F5867" t="s">
        <v>49</v>
      </c>
      <c r="G5867" t="s">
        <v>63</v>
      </c>
      <c r="H5867" t="s">
        <v>25</v>
      </c>
      <c r="N5867" t="s">
        <v>31</v>
      </c>
      <c r="O5867" t="s">
        <v>3888</v>
      </c>
      <c r="P5867" t="s">
        <v>3811</v>
      </c>
      <c r="T5867">
        <v>0</v>
      </c>
      <c r="U5867" t="s">
        <v>17133</v>
      </c>
    </row>
    <row r="5868" spans="1:21" x14ac:dyDescent="0.3">
      <c r="A5868" t="s">
        <v>11638</v>
      </c>
      <c r="B5868" t="s">
        <v>21</v>
      </c>
      <c r="C5868" t="s">
        <v>22</v>
      </c>
      <c r="D5868" t="s">
        <v>264</v>
      </c>
      <c r="E5868" t="s">
        <v>28</v>
      </c>
      <c r="F5868" t="s">
        <v>49</v>
      </c>
      <c r="G5868" t="s">
        <v>270</v>
      </c>
      <c r="H5868" t="s">
        <v>30</v>
      </c>
      <c r="N5868" t="s">
        <v>31</v>
      </c>
      <c r="O5868" t="s">
        <v>80</v>
      </c>
      <c r="P5868" t="s">
        <v>81</v>
      </c>
      <c r="T5868">
        <v>0</v>
      </c>
      <c r="U5868" t="s">
        <v>17133</v>
      </c>
    </row>
    <row r="5869" spans="1:21" x14ac:dyDescent="0.3">
      <c r="A5869" t="s">
        <v>11637</v>
      </c>
      <c r="B5869" t="s">
        <v>21</v>
      </c>
      <c r="C5869" t="s">
        <v>22</v>
      </c>
      <c r="D5869" t="s">
        <v>61</v>
      </c>
      <c r="E5869" t="s">
        <v>48</v>
      </c>
      <c r="F5869" t="s">
        <v>49</v>
      </c>
      <c r="G5869" t="s">
        <v>63</v>
      </c>
      <c r="H5869" t="s">
        <v>25</v>
      </c>
      <c r="J5869" t="s">
        <v>30</v>
      </c>
      <c r="M5869" t="s">
        <v>25</v>
      </c>
      <c r="N5869" t="s">
        <v>31</v>
      </c>
      <c r="O5869" t="s">
        <v>7360</v>
      </c>
      <c r="P5869" t="s">
        <v>4501</v>
      </c>
      <c r="T5869">
        <v>0</v>
      </c>
      <c r="U5869" t="s">
        <v>17133</v>
      </c>
    </row>
    <row r="5870" spans="1:21" x14ac:dyDescent="0.3">
      <c r="A5870" t="s">
        <v>11637</v>
      </c>
      <c r="B5870" t="s">
        <v>21</v>
      </c>
      <c r="C5870" t="s">
        <v>22</v>
      </c>
      <c r="D5870" t="s">
        <v>47</v>
      </c>
      <c r="E5870" t="s">
        <v>48</v>
      </c>
      <c r="F5870" t="s">
        <v>49</v>
      </c>
      <c r="G5870" t="s">
        <v>155</v>
      </c>
      <c r="H5870" t="s">
        <v>30</v>
      </c>
      <c r="M5870" t="s">
        <v>25</v>
      </c>
      <c r="N5870" t="s">
        <v>31</v>
      </c>
      <c r="O5870" t="s">
        <v>7360</v>
      </c>
      <c r="P5870" t="s">
        <v>4501</v>
      </c>
      <c r="T5870">
        <v>0</v>
      </c>
      <c r="U5870" t="s">
        <v>17133</v>
      </c>
    </row>
    <row r="5871" spans="1:21" x14ac:dyDescent="0.3">
      <c r="A5871" t="s">
        <v>11636</v>
      </c>
      <c r="B5871" t="s">
        <v>523</v>
      </c>
      <c r="C5871" t="s">
        <v>524</v>
      </c>
      <c r="D5871" t="s">
        <v>61</v>
      </c>
      <c r="E5871" t="s">
        <v>28</v>
      </c>
      <c r="F5871" t="s">
        <v>49</v>
      </c>
      <c r="G5871" t="s">
        <v>138</v>
      </c>
      <c r="H5871" t="s">
        <v>86</v>
      </c>
      <c r="N5871" t="s">
        <v>31</v>
      </c>
      <c r="O5871" t="s">
        <v>3888</v>
      </c>
      <c r="P5871" t="s">
        <v>3811</v>
      </c>
      <c r="T5871">
        <v>0</v>
      </c>
      <c r="U5871" t="s">
        <v>17133</v>
      </c>
    </row>
    <row r="5872" spans="1:21" x14ac:dyDescent="0.3">
      <c r="A5872" t="s">
        <v>11635</v>
      </c>
      <c r="B5872" t="s">
        <v>21</v>
      </c>
      <c r="C5872" t="s">
        <v>22</v>
      </c>
      <c r="D5872" t="s">
        <v>61</v>
      </c>
      <c r="E5872" t="s">
        <v>62</v>
      </c>
      <c r="F5872" t="s">
        <v>49</v>
      </c>
      <c r="G5872" t="s">
        <v>138</v>
      </c>
      <c r="H5872" t="s">
        <v>30</v>
      </c>
      <c r="N5872" t="s">
        <v>31</v>
      </c>
      <c r="O5872" t="s">
        <v>64</v>
      </c>
      <c r="P5872" t="s">
        <v>65</v>
      </c>
      <c r="T5872">
        <v>0</v>
      </c>
      <c r="U5872" t="s">
        <v>17133</v>
      </c>
    </row>
    <row r="5873" spans="1:21" x14ac:dyDescent="0.3">
      <c r="A5873" t="s">
        <v>11634</v>
      </c>
      <c r="B5873" t="s">
        <v>21</v>
      </c>
      <c r="C5873" t="s">
        <v>22</v>
      </c>
      <c r="D5873" t="s">
        <v>61</v>
      </c>
      <c r="E5873" t="s">
        <v>62</v>
      </c>
      <c r="F5873" t="s">
        <v>49</v>
      </c>
      <c r="G5873" t="s">
        <v>63</v>
      </c>
      <c r="H5873" t="s">
        <v>25</v>
      </c>
      <c r="J5873" t="s">
        <v>30</v>
      </c>
      <c r="N5873" t="s">
        <v>31</v>
      </c>
      <c r="O5873" t="s">
        <v>64</v>
      </c>
      <c r="P5873" t="s">
        <v>65</v>
      </c>
      <c r="T5873">
        <v>0</v>
      </c>
      <c r="U5873" t="s">
        <v>17133</v>
      </c>
    </row>
    <row r="5874" spans="1:21" x14ac:dyDescent="0.3">
      <c r="A5874" t="s">
        <v>11632</v>
      </c>
      <c r="B5874" t="s">
        <v>623</v>
      </c>
      <c r="C5874" t="s">
        <v>624</v>
      </c>
      <c r="D5874" t="s">
        <v>39</v>
      </c>
      <c r="E5874" t="s">
        <v>48</v>
      </c>
      <c r="F5874" t="s">
        <v>29</v>
      </c>
      <c r="G5874" t="s">
        <v>68</v>
      </c>
      <c r="H5874" t="s">
        <v>41</v>
      </c>
      <c r="I5874" t="s">
        <v>42</v>
      </c>
      <c r="J5874" t="s">
        <v>43</v>
      </c>
      <c r="L5874" t="s">
        <v>43</v>
      </c>
      <c r="M5874" t="s">
        <v>11633</v>
      </c>
      <c r="N5874" t="s">
        <v>31</v>
      </c>
      <c r="O5874" t="s">
        <v>1456</v>
      </c>
      <c r="Q5874" t="s">
        <v>188</v>
      </c>
      <c r="R5874" t="s">
        <v>34</v>
      </c>
      <c r="S5874" t="s">
        <v>35</v>
      </c>
      <c r="T5874">
        <v>1</v>
      </c>
      <c r="U5874" t="s">
        <v>17133</v>
      </c>
    </row>
    <row r="5875" spans="1:21" x14ac:dyDescent="0.3">
      <c r="A5875" t="s">
        <v>11631</v>
      </c>
      <c r="B5875" t="s">
        <v>21</v>
      </c>
      <c r="C5875" t="s">
        <v>22</v>
      </c>
      <c r="D5875" t="s">
        <v>67</v>
      </c>
      <c r="E5875" t="s">
        <v>62</v>
      </c>
      <c r="F5875" t="s">
        <v>49</v>
      </c>
      <c r="G5875" t="s">
        <v>68</v>
      </c>
      <c r="H5875" t="s">
        <v>30</v>
      </c>
      <c r="N5875" t="s">
        <v>31</v>
      </c>
      <c r="O5875" t="s">
        <v>64</v>
      </c>
      <c r="P5875" t="s">
        <v>65</v>
      </c>
      <c r="T5875">
        <v>0</v>
      </c>
      <c r="U5875" t="s">
        <v>17133</v>
      </c>
    </row>
    <row r="5876" spans="1:21" x14ac:dyDescent="0.3">
      <c r="A5876" t="s">
        <v>11630</v>
      </c>
      <c r="B5876" t="s">
        <v>21</v>
      </c>
      <c r="C5876" t="s">
        <v>22</v>
      </c>
      <c r="D5876" t="s">
        <v>47</v>
      </c>
      <c r="E5876" t="s">
        <v>28</v>
      </c>
      <c r="F5876" t="s">
        <v>49</v>
      </c>
      <c r="G5876" t="s">
        <v>155</v>
      </c>
      <c r="H5876" t="s">
        <v>30</v>
      </c>
      <c r="M5876" t="s">
        <v>90</v>
      </c>
      <c r="N5876" t="s">
        <v>31</v>
      </c>
      <c r="O5876" t="s">
        <v>6426</v>
      </c>
      <c r="P5876" t="s">
        <v>3809</v>
      </c>
      <c r="T5876">
        <v>0</v>
      </c>
      <c r="U5876" t="s">
        <v>17133</v>
      </c>
    </row>
    <row r="5877" spans="1:21" x14ac:dyDescent="0.3">
      <c r="A5877" t="s">
        <v>11629</v>
      </c>
      <c r="B5877" t="s">
        <v>21</v>
      </c>
      <c r="C5877" t="s">
        <v>22</v>
      </c>
      <c r="D5877" t="s">
        <v>61</v>
      </c>
      <c r="E5877" t="s">
        <v>131</v>
      </c>
      <c r="F5877" t="s">
        <v>29</v>
      </c>
      <c r="G5877" t="s">
        <v>138</v>
      </c>
      <c r="H5877" t="s">
        <v>25</v>
      </c>
      <c r="I5877" t="s">
        <v>79</v>
      </c>
      <c r="N5877" t="s">
        <v>31</v>
      </c>
      <c r="O5877" t="s">
        <v>2511</v>
      </c>
      <c r="Q5877" t="s">
        <v>2073</v>
      </c>
      <c r="R5877" t="s">
        <v>34</v>
      </c>
      <c r="S5877" t="s">
        <v>35</v>
      </c>
      <c r="T5877">
        <v>0</v>
      </c>
      <c r="U5877" t="s">
        <v>17133</v>
      </c>
    </row>
    <row r="5878" spans="1:21" x14ac:dyDescent="0.3">
      <c r="A5878" t="s">
        <v>11628</v>
      </c>
      <c r="B5878" t="s">
        <v>21</v>
      </c>
      <c r="C5878" t="s">
        <v>22</v>
      </c>
      <c r="D5878" t="s">
        <v>61</v>
      </c>
      <c r="E5878" t="s">
        <v>48</v>
      </c>
      <c r="F5878" t="s">
        <v>49</v>
      </c>
      <c r="G5878" t="s">
        <v>63</v>
      </c>
      <c r="H5878" t="s">
        <v>25</v>
      </c>
      <c r="I5878" t="s">
        <v>185</v>
      </c>
      <c r="N5878" t="s">
        <v>31</v>
      </c>
      <c r="O5878" t="s">
        <v>7360</v>
      </c>
      <c r="P5878" t="s">
        <v>4501</v>
      </c>
      <c r="T5878">
        <v>0</v>
      </c>
      <c r="U5878" t="s">
        <v>17133</v>
      </c>
    </row>
    <row r="5879" spans="1:21" x14ac:dyDescent="0.3">
      <c r="A5879" t="s">
        <v>11627</v>
      </c>
      <c r="B5879" t="s">
        <v>59</v>
      </c>
      <c r="C5879" t="s">
        <v>60</v>
      </c>
      <c r="D5879" t="s">
        <v>61</v>
      </c>
      <c r="E5879" t="s">
        <v>62</v>
      </c>
      <c r="F5879" t="s">
        <v>49</v>
      </c>
      <c r="G5879" t="s">
        <v>138</v>
      </c>
      <c r="N5879" t="s">
        <v>31</v>
      </c>
      <c r="O5879" t="s">
        <v>64</v>
      </c>
      <c r="P5879" t="s">
        <v>65</v>
      </c>
      <c r="T5879">
        <v>0</v>
      </c>
      <c r="U5879" t="s">
        <v>17133</v>
      </c>
    </row>
    <row r="5880" spans="1:21" x14ac:dyDescent="0.3">
      <c r="A5880" t="s">
        <v>11627</v>
      </c>
      <c r="B5880" t="s">
        <v>21</v>
      </c>
      <c r="C5880" t="s">
        <v>22</v>
      </c>
      <c r="D5880" t="s">
        <v>61</v>
      </c>
      <c r="E5880" t="s">
        <v>28</v>
      </c>
      <c r="F5880" t="s">
        <v>49</v>
      </c>
      <c r="G5880" t="s">
        <v>138</v>
      </c>
      <c r="H5880" t="s">
        <v>25</v>
      </c>
      <c r="J5880" t="s">
        <v>30</v>
      </c>
      <c r="N5880" t="s">
        <v>31</v>
      </c>
      <c r="O5880" t="s">
        <v>6426</v>
      </c>
      <c r="P5880" t="s">
        <v>3809</v>
      </c>
      <c r="T5880">
        <v>0</v>
      </c>
      <c r="U5880" t="s">
        <v>17133</v>
      </c>
    </row>
    <row r="5881" spans="1:21" x14ac:dyDescent="0.3">
      <c r="A5881" t="s">
        <v>11626</v>
      </c>
      <c r="B5881" t="s">
        <v>21</v>
      </c>
      <c r="C5881" t="s">
        <v>22</v>
      </c>
      <c r="D5881" t="s">
        <v>47</v>
      </c>
      <c r="E5881" t="s">
        <v>28</v>
      </c>
      <c r="F5881" t="s">
        <v>49</v>
      </c>
      <c r="G5881" t="s">
        <v>155</v>
      </c>
      <c r="H5881" t="s">
        <v>30</v>
      </c>
      <c r="M5881" t="s">
        <v>687</v>
      </c>
      <c r="N5881" t="s">
        <v>31</v>
      </c>
      <c r="O5881" t="s">
        <v>6426</v>
      </c>
      <c r="P5881" t="s">
        <v>3809</v>
      </c>
      <c r="T5881">
        <v>0</v>
      </c>
      <c r="U5881" t="s">
        <v>17133</v>
      </c>
    </row>
    <row r="5882" spans="1:21" x14ac:dyDescent="0.3">
      <c r="A5882" t="s">
        <v>11625</v>
      </c>
      <c r="B5882" t="s">
        <v>21</v>
      </c>
      <c r="C5882" t="s">
        <v>22</v>
      </c>
      <c r="D5882" t="s">
        <v>264</v>
      </c>
      <c r="E5882" t="s">
        <v>73</v>
      </c>
      <c r="F5882" t="s">
        <v>49</v>
      </c>
      <c r="G5882" t="s">
        <v>270</v>
      </c>
      <c r="H5882" t="s">
        <v>25</v>
      </c>
      <c r="N5882" t="s">
        <v>31</v>
      </c>
      <c r="O5882" t="s">
        <v>2699</v>
      </c>
      <c r="P5882" t="s">
        <v>2643</v>
      </c>
      <c r="T5882">
        <v>0</v>
      </c>
      <c r="U5882" t="s">
        <v>17133</v>
      </c>
    </row>
    <row r="5883" spans="1:21" x14ac:dyDescent="0.3">
      <c r="A5883" t="s">
        <v>11624</v>
      </c>
      <c r="B5883" t="s">
        <v>21</v>
      </c>
      <c r="C5883" t="s">
        <v>22</v>
      </c>
      <c r="D5883" t="s">
        <v>61</v>
      </c>
      <c r="E5883" t="s">
        <v>73</v>
      </c>
      <c r="F5883" t="s">
        <v>49</v>
      </c>
      <c r="G5883" t="s">
        <v>63</v>
      </c>
      <c r="H5883" t="s">
        <v>30</v>
      </c>
      <c r="M5883" t="s">
        <v>25</v>
      </c>
      <c r="N5883" t="s">
        <v>31</v>
      </c>
      <c r="O5883" t="s">
        <v>2699</v>
      </c>
      <c r="P5883" t="s">
        <v>2643</v>
      </c>
      <c r="T5883">
        <v>0</v>
      </c>
      <c r="U5883" t="s">
        <v>17133</v>
      </c>
    </row>
    <row r="5884" spans="1:21" x14ac:dyDescent="0.3">
      <c r="A5884" t="s">
        <v>11623</v>
      </c>
      <c r="B5884" t="s">
        <v>59</v>
      </c>
      <c r="C5884" t="s">
        <v>60</v>
      </c>
      <c r="D5884" t="s">
        <v>61</v>
      </c>
      <c r="F5884" t="s">
        <v>29</v>
      </c>
      <c r="N5884" t="s">
        <v>31</v>
      </c>
      <c r="O5884" t="s">
        <v>5596</v>
      </c>
      <c r="Q5884" t="s">
        <v>10954</v>
      </c>
      <c r="R5884" t="s">
        <v>34</v>
      </c>
      <c r="S5884" t="s">
        <v>35</v>
      </c>
      <c r="T5884">
        <v>0</v>
      </c>
      <c r="U5884" t="s">
        <v>17133</v>
      </c>
    </row>
    <row r="5885" spans="1:21" x14ac:dyDescent="0.3">
      <c r="A5885" t="s">
        <v>11622</v>
      </c>
      <c r="B5885" t="s">
        <v>59</v>
      </c>
      <c r="C5885" t="s">
        <v>60</v>
      </c>
      <c r="D5885" t="s">
        <v>67</v>
      </c>
      <c r="E5885" t="s">
        <v>28</v>
      </c>
      <c r="F5885" t="s">
        <v>29</v>
      </c>
      <c r="N5885" t="s">
        <v>31</v>
      </c>
      <c r="O5885" t="s">
        <v>1456</v>
      </c>
      <c r="Q5885" t="s">
        <v>165</v>
      </c>
      <c r="R5885" t="s">
        <v>34</v>
      </c>
      <c r="S5885" t="s">
        <v>35</v>
      </c>
      <c r="T5885">
        <v>0</v>
      </c>
      <c r="U5885" t="s">
        <v>17133</v>
      </c>
    </row>
    <row r="5886" spans="1:21" x14ac:dyDescent="0.3">
      <c r="A5886" t="s">
        <v>11621</v>
      </c>
      <c r="B5886" t="s">
        <v>59</v>
      </c>
      <c r="C5886" t="s">
        <v>60</v>
      </c>
      <c r="D5886" t="s">
        <v>39</v>
      </c>
      <c r="E5886" t="s">
        <v>28</v>
      </c>
      <c r="F5886" t="s">
        <v>24</v>
      </c>
      <c r="G5886" t="s">
        <v>68</v>
      </c>
      <c r="N5886" t="s">
        <v>31</v>
      </c>
      <c r="O5886" t="s">
        <v>1305</v>
      </c>
      <c r="P5886" t="s">
        <v>165</v>
      </c>
      <c r="Q5886" t="s">
        <v>165</v>
      </c>
      <c r="R5886" t="s">
        <v>34</v>
      </c>
      <c r="S5886" t="s">
        <v>35</v>
      </c>
      <c r="T5886">
        <v>0</v>
      </c>
      <c r="U5886" t="s">
        <v>17133</v>
      </c>
    </row>
    <row r="5887" spans="1:21" x14ac:dyDescent="0.3">
      <c r="A5887" t="s">
        <v>11620</v>
      </c>
      <c r="B5887" t="s">
        <v>99</v>
      </c>
      <c r="C5887" t="s">
        <v>100</v>
      </c>
      <c r="D5887" t="s">
        <v>61</v>
      </c>
      <c r="E5887" t="s">
        <v>62</v>
      </c>
      <c r="F5887" t="s">
        <v>49</v>
      </c>
      <c r="G5887" t="s">
        <v>138</v>
      </c>
      <c r="H5887" t="s">
        <v>86</v>
      </c>
      <c r="N5887" t="s">
        <v>31</v>
      </c>
      <c r="O5887" t="s">
        <v>2658</v>
      </c>
      <c r="P5887" t="s">
        <v>65</v>
      </c>
      <c r="T5887">
        <v>0</v>
      </c>
      <c r="U5887" t="s">
        <v>17133</v>
      </c>
    </row>
    <row r="5888" spans="1:21" x14ac:dyDescent="0.3">
      <c r="A5888" t="s">
        <v>11619</v>
      </c>
      <c r="B5888" t="s">
        <v>59</v>
      </c>
      <c r="C5888" t="s">
        <v>60</v>
      </c>
      <c r="D5888" t="s">
        <v>47</v>
      </c>
      <c r="E5888" t="s">
        <v>48</v>
      </c>
      <c r="F5888" t="s">
        <v>49</v>
      </c>
      <c r="G5888" t="s">
        <v>155</v>
      </c>
      <c r="N5888" t="s">
        <v>31</v>
      </c>
      <c r="O5888" t="s">
        <v>51</v>
      </c>
      <c r="P5888" t="s">
        <v>51</v>
      </c>
      <c r="T5888">
        <v>0</v>
      </c>
      <c r="U5888" t="s">
        <v>17133</v>
      </c>
    </row>
    <row r="5889" spans="1:21" x14ac:dyDescent="0.3">
      <c r="A5889" t="s">
        <v>11618</v>
      </c>
      <c r="B5889" t="s">
        <v>21</v>
      </c>
      <c r="C5889" t="s">
        <v>22</v>
      </c>
      <c r="D5889" t="s">
        <v>67</v>
      </c>
      <c r="E5889" t="s">
        <v>62</v>
      </c>
      <c r="F5889" t="s">
        <v>49</v>
      </c>
      <c r="G5889" t="s">
        <v>68</v>
      </c>
      <c r="H5889" t="s">
        <v>30</v>
      </c>
      <c r="N5889" t="s">
        <v>31</v>
      </c>
      <c r="O5889" t="s">
        <v>64</v>
      </c>
      <c r="P5889" t="s">
        <v>65</v>
      </c>
      <c r="T5889">
        <v>0</v>
      </c>
      <c r="U5889" t="s">
        <v>17133</v>
      </c>
    </row>
    <row r="5890" spans="1:21" x14ac:dyDescent="0.3">
      <c r="A5890" t="s">
        <v>11616</v>
      </c>
      <c r="B5890" t="s">
        <v>21</v>
      </c>
      <c r="C5890" t="s">
        <v>22</v>
      </c>
      <c r="D5890" t="s">
        <v>61</v>
      </c>
      <c r="E5890" t="s">
        <v>48</v>
      </c>
      <c r="F5890" t="s">
        <v>49</v>
      </c>
      <c r="G5890" t="s">
        <v>63</v>
      </c>
      <c r="H5890" t="s">
        <v>25</v>
      </c>
      <c r="J5890" t="s">
        <v>30</v>
      </c>
      <c r="M5890" t="s">
        <v>11617</v>
      </c>
      <c r="N5890" t="s">
        <v>31</v>
      </c>
      <c r="O5890" t="s">
        <v>7360</v>
      </c>
      <c r="P5890" t="s">
        <v>4501</v>
      </c>
      <c r="T5890">
        <v>0</v>
      </c>
      <c r="U5890" t="s">
        <v>17133</v>
      </c>
    </row>
    <row r="5891" spans="1:21" x14ac:dyDescent="0.3">
      <c r="A5891" t="s">
        <v>11615</v>
      </c>
      <c r="B5891" t="s">
        <v>21</v>
      </c>
      <c r="C5891" t="s">
        <v>22</v>
      </c>
      <c r="D5891" t="s">
        <v>61</v>
      </c>
      <c r="E5891" t="s">
        <v>48</v>
      </c>
      <c r="F5891" t="s">
        <v>29</v>
      </c>
      <c r="H5891" t="s">
        <v>30</v>
      </c>
      <c r="M5891" t="s">
        <v>25</v>
      </c>
      <c r="N5891" t="s">
        <v>26</v>
      </c>
      <c r="O5891" t="s">
        <v>194</v>
      </c>
      <c r="T5891">
        <v>0</v>
      </c>
      <c r="U5891" t="s">
        <v>17133</v>
      </c>
    </row>
    <row r="5892" spans="1:21" x14ac:dyDescent="0.3">
      <c r="A5892" t="s">
        <v>11614</v>
      </c>
      <c r="B5892" t="s">
        <v>21</v>
      </c>
      <c r="C5892" t="s">
        <v>22</v>
      </c>
      <c r="D5892" t="s">
        <v>67</v>
      </c>
      <c r="E5892" t="s">
        <v>48</v>
      </c>
      <c r="F5892" t="s">
        <v>49</v>
      </c>
      <c r="G5892" t="s">
        <v>68</v>
      </c>
      <c r="H5892" t="s">
        <v>30</v>
      </c>
      <c r="N5892" t="s">
        <v>31</v>
      </c>
      <c r="O5892" t="s">
        <v>7360</v>
      </c>
      <c r="P5892" t="s">
        <v>4501</v>
      </c>
      <c r="T5892">
        <v>0</v>
      </c>
      <c r="U5892" t="s">
        <v>17133</v>
      </c>
    </row>
    <row r="5893" spans="1:21" x14ac:dyDescent="0.3">
      <c r="A5893" t="s">
        <v>11613</v>
      </c>
      <c r="B5893" t="s">
        <v>21</v>
      </c>
      <c r="C5893" t="s">
        <v>22</v>
      </c>
      <c r="D5893" t="s">
        <v>61</v>
      </c>
      <c r="E5893" t="s">
        <v>62</v>
      </c>
      <c r="F5893" t="s">
        <v>49</v>
      </c>
      <c r="G5893" t="s">
        <v>63</v>
      </c>
      <c r="H5893" t="s">
        <v>25</v>
      </c>
      <c r="I5893" t="s">
        <v>185</v>
      </c>
      <c r="N5893" t="s">
        <v>31</v>
      </c>
      <c r="O5893" t="s">
        <v>2658</v>
      </c>
      <c r="P5893" t="s">
        <v>65</v>
      </c>
      <c r="T5893">
        <v>0</v>
      </c>
      <c r="U5893" t="s">
        <v>17133</v>
      </c>
    </row>
    <row r="5894" spans="1:21" x14ac:dyDescent="0.3">
      <c r="A5894" t="s">
        <v>11611</v>
      </c>
      <c r="B5894" t="s">
        <v>182</v>
      </c>
      <c r="C5894" t="s">
        <v>183</v>
      </c>
      <c r="D5894" t="s">
        <v>47</v>
      </c>
      <c r="E5894" t="s">
        <v>48</v>
      </c>
      <c r="F5894" t="s">
        <v>49</v>
      </c>
      <c r="G5894" t="s">
        <v>155</v>
      </c>
      <c r="H5894" t="s">
        <v>41</v>
      </c>
      <c r="I5894" t="s">
        <v>42</v>
      </c>
      <c r="J5894" t="s">
        <v>341</v>
      </c>
      <c r="L5894" t="s">
        <v>341</v>
      </c>
      <c r="M5894" t="s">
        <v>11612</v>
      </c>
      <c r="N5894" t="s">
        <v>31</v>
      </c>
      <c r="O5894" t="s">
        <v>51</v>
      </c>
      <c r="P5894" t="s">
        <v>51</v>
      </c>
      <c r="T5894">
        <v>0</v>
      </c>
      <c r="U5894" t="s">
        <v>17133</v>
      </c>
    </row>
    <row r="5895" spans="1:21" x14ac:dyDescent="0.3">
      <c r="A5895" t="s">
        <v>11610</v>
      </c>
      <c r="B5895" t="s">
        <v>21</v>
      </c>
      <c r="C5895" t="s">
        <v>22</v>
      </c>
      <c r="D5895" t="s">
        <v>61</v>
      </c>
      <c r="E5895" t="s">
        <v>28</v>
      </c>
      <c r="F5895" t="s">
        <v>49</v>
      </c>
      <c r="G5895" t="s">
        <v>63</v>
      </c>
      <c r="H5895" t="s">
        <v>25</v>
      </c>
      <c r="J5895" t="s">
        <v>30</v>
      </c>
      <c r="M5895" t="s">
        <v>25</v>
      </c>
      <c r="N5895" t="s">
        <v>31</v>
      </c>
      <c r="O5895" t="s">
        <v>80</v>
      </c>
      <c r="P5895" t="s">
        <v>81</v>
      </c>
      <c r="T5895">
        <v>0</v>
      </c>
      <c r="U5895" t="s">
        <v>17133</v>
      </c>
    </row>
    <row r="5896" spans="1:21" x14ac:dyDescent="0.3">
      <c r="A5896" t="s">
        <v>11609</v>
      </c>
      <c r="B5896" t="s">
        <v>21</v>
      </c>
      <c r="C5896" t="s">
        <v>22</v>
      </c>
      <c r="D5896" t="s">
        <v>61</v>
      </c>
      <c r="E5896" t="s">
        <v>48</v>
      </c>
      <c r="F5896" t="s">
        <v>49</v>
      </c>
      <c r="G5896" t="s">
        <v>74</v>
      </c>
      <c r="H5896" t="s">
        <v>25</v>
      </c>
      <c r="N5896" t="s">
        <v>31</v>
      </c>
      <c r="O5896" t="s">
        <v>7360</v>
      </c>
      <c r="P5896" t="s">
        <v>4501</v>
      </c>
      <c r="T5896">
        <v>0</v>
      </c>
      <c r="U5896" t="s">
        <v>17133</v>
      </c>
    </row>
    <row r="5897" spans="1:21" x14ac:dyDescent="0.3">
      <c r="A5897" t="s">
        <v>11608</v>
      </c>
      <c r="B5897" t="s">
        <v>99</v>
      </c>
      <c r="C5897" t="s">
        <v>100</v>
      </c>
      <c r="D5897" t="s">
        <v>47</v>
      </c>
      <c r="E5897" t="s">
        <v>48</v>
      </c>
      <c r="F5897" t="s">
        <v>49</v>
      </c>
      <c r="G5897" t="s">
        <v>155</v>
      </c>
      <c r="H5897" t="s">
        <v>86</v>
      </c>
      <c r="J5897" t="s">
        <v>30</v>
      </c>
      <c r="N5897" t="s">
        <v>31</v>
      </c>
      <c r="O5897" t="s">
        <v>51</v>
      </c>
      <c r="P5897" t="s">
        <v>51</v>
      </c>
      <c r="T5897">
        <v>0</v>
      </c>
      <c r="U5897" t="s">
        <v>17133</v>
      </c>
    </row>
    <row r="5898" spans="1:21" x14ac:dyDescent="0.3">
      <c r="A5898" t="s">
        <v>11607</v>
      </c>
      <c r="B5898" t="s">
        <v>21</v>
      </c>
      <c r="C5898" t="s">
        <v>22</v>
      </c>
      <c r="D5898" t="s">
        <v>47</v>
      </c>
      <c r="E5898" t="s">
        <v>48</v>
      </c>
      <c r="F5898" t="s">
        <v>49</v>
      </c>
      <c r="G5898" t="s">
        <v>155</v>
      </c>
      <c r="H5898" t="s">
        <v>25</v>
      </c>
      <c r="N5898" t="s">
        <v>31</v>
      </c>
      <c r="O5898" t="s">
        <v>7360</v>
      </c>
      <c r="P5898" t="s">
        <v>4501</v>
      </c>
      <c r="T5898">
        <v>0</v>
      </c>
      <c r="U5898" t="s">
        <v>17133</v>
      </c>
    </row>
    <row r="5899" spans="1:21" x14ac:dyDescent="0.3">
      <c r="A5899" t="s">
        <v>11606</v>
      </c>
      <c r="B5899" t="s">
        <v>21</v>
      </c>
      <c r="C5899" t="s">
        <v>22</v>
      </c>
      <c r="D5899" t="s">
        <v>47</v>
      </c>
      <c r="F5899" t="s">
        <v>29</v>
      </c>
      <c r="H5899" t="s">
        <v>25</v>
      </c>
      <c r="M5899" t="s">
        <v>255</v>
      </c>
      <c r="N5899" t="s">
        <v>31</v>
      </c>
      <c r="O5899" t="s">
        <v>28</v>
      </c>
      <c r="Q5899" t="s">
        <v>9506</v>
      </c>
      <c r="R5899" t="s">
        <v>34</v>
      </c>
      <c r="S5899" t="s">
        <v>35</v>
      </c>
      <c r="T5899">
        <v>0</v>
      </c>
      <c r="U5899" t="s">
        <v>17133</v>
      </c>
    </row>
    <row r="5900" spans="1:21" x14ac:dyDescent="0.3">
      <c r="A5900" t="s">
        <v>11604</v>
      </c>
      <c r="B5900" t="s">
        <v>262</v>
      </c>
      <c r="C5900" t="s">
        <v>263</v>
      </c>
      <c r="D5900" t="s">
        <v>264</v>
      </c>
      <c r="E5900" t="s">
        <v>28</v>
      </c>
      <c r="F5900" t="s">
        <v>49</v>
      </c>
      <c r="G5900" t="s">
        <v>270</v>
      </c>
      <c r="H5900" t="s">
        <v>41</v>
      </c>
      <c r="I5900" t="s">
        <v>42</v>
      </c>
      <c r="J5900" t="s">
        <v>43</v>
      </c>
      <c r="L5900" t="s">
        <v>43</v>
      </c>
      <c r="M5900" t="s">
        <v>11605</v>
      </c>
      <c r="N5900" t="s">
        <v>31</v>
      </c>
      <c r="O5900" t="s">
        <v>87</v>
      </c>
      <c r="P5900" t="s">
        <v>88</v>
      </c>
      <c r="T5900">
        <v>1</v>
      </c>
      <c r="U5900" t="s">
        <v>17133</v>
      </c>
    </row>
    <row r="5901" spans="1:21" x14ac:dyDescent="0.3">
      <c r="A5901" t="s">
        <v>11603</v>
      </c>
      <c r="B5901" t="s">
        <v>21</v>
      </c>
      <c r="C5901" t="s">
        <v>22</v>
      </c>
      <c r="D5901" t="s">
        <v>47</v>
      </c>
      <c r="E5901" t="s">
        <v>48</v>
      </c>
      <c r="F5901" t="s">
        <v>49</v>
      </c>
      <c r="G5901" t="s">
        <v>155</v>
      </c>
      <c r="H5901" t="s">
        <v>30</v>
      </c>
      <c r="N5901" t="s">
        <v>31</v>
      </c>
      <c r="O5901" t="s">
        <v>51</v>
      </c>
      <c r="P5901" t="s">
        <v>51</v>
      </c>
      <c r="T5901">
        <v>0</v>
      </c>
      <c r="U5901" t="s">
        <v>17133</v>
      </c>
    </row>
    <row r="5902" spans="1:21" x14ac:dyDescent="0.3">
      <c r="A5902" t="s">
        <v>11602</v>
      </c>
      <c r="B5902" t="s">
        <v>21</v>
      </c>
      <c r="C5902" t="s">
        <v>22</v>
      </c>
      <c r="D5902" t="s">
        <v>47</v>
      </c>
      <c r="E5902" t="s">
        <v>48</v>
      </c>
      <c r="F5902" t="s">
        <v>29</v>
      </c>
      <c r="G5902" t="s">
        <v>155</v>
      </c>
      <c r="H5902" t="s">
        <v>30</v>
      </c>
      <c r="M5902" t="s">
        <v>11598</v>
      </c>
      <c r="N5902" t="s">
        <v>31</v>
      </c>
      <c r="O5902" t="s">
        <v>3074</v>
      </c>
      <c r="Q5902" t="s">
        <v>188</v>
      </c>
      <c r="R5902" t="s">
        <v>34</v>
      </c>
      <c r="S5902" t="s">
        <v>35</v>
      </c>
      <c r="T5902">
        <v>0</v>
      </c>
      <c r="U5902" t="s">
        <v>17133</v>
      </c>
    </row>
    <row r="5903" spans="1:21" x14ac:dyDescent="0.3">
      <c r="A5903" t="s">
        <v>11602</v>
      </c>
      <c r="B5903" t="s">
        <v>21</v>
      </c>
      <c r="C5903" t="s">
        <v>22</v>
      </c>
      <c r="D5903" t="s">
        <v>39</v>
      </c>
      <c r="E5903" t="s">
        <v>28</v>
      </c>
      <c r="F5903" t="s">
        <v>49</v>
      </c>
      <c r="G5903" t="s">
        <v>74</v>
      </c>
      <c r="H5903" t="s">
        <v>25</v>
      </c>
      <c r="N5903" t="s">
        <v>31</v>
      </c>
      <c r="O5903" t="s">
        <v>87</v>
      </c>
      <c r="P5903" t="s">
        <v>88</v>
      </c>
      <c r="T5903">
        <v>0</v>
      </c>
      <c r="U5903" t="s">
        <v>17133</v>
      </c>
    </row>
    <row r="5904" spans="1:21" x14ac:dyDescent="0.3">
      <c r="A5904" t="s">
        <v>11601</v>
      </c>
      <c r="B5904" t="s">
        <v>59</v>
      </c>
      <c r="C5904" t="s">
        <v>60</v>
      </c>
      <c r="D5904" t="s">
        <v>61</v>
      </c>
      <c r="F5904" t="s">
        <v>29</v>
      </c>
      <c r="N5904" t="s">
        <v>26</v>
      </c>
      <c r="O5904" t="s">
        <v>32</v>
      </c>
      <c r="T5904">
        <v>0</v>
      </c>
      <c r="U5904" t="s">
        <v>17133</v>
      </c>
    </row>
    <row r="5905" spans="1:21" x14ac:dyDescent="0.3">
      <c r="A5905" t="s">
        <v>11600</v>
      </c>
      <c r="B5905" t="s">
        <v>21</v>
      </c>
      <c r="C5905" t="s">
        <v>22</v>
      </c>
      <c r="D5905" t="s">
        <v>67</v>
      </c>
      <c r="E5905" t="s">
        <v>28</v>
      </c>
      <c r="F5905" t="s">
        <v>49</v>
      </c>
      <c r="G5905" t="s">
        <v>68</v>
      </c>
      <c r="H5905" t="s">
        <v>30</v>
      </c>
      <c r="M5905" t="s">
        <v>255</v>
      </c>
      <c r="N5905" t="s">
        <v>31</v>
      </c>
      <c r="O5905" t="s">
        <v>3888</v>
      </c>
      <c r="P5905" t="s">
        <v>3811</v>
      </c>
      <c r="T5905">
        <v>0</v>
      </c>
      <c r="U5905" t="s">
        <v>17133</v>
      </c>
    </row>
    <row r="5906" spans="1:21" x14ac:dyDescent="0.3">
      <c r="A5906" t="s">
        <v>11599</v>
      </c>
      <c r="B5906" t="s">
        <v>21</v>
      </c>
      <c r="C5906" t="s">
        <v>22</v>
      </c>
      <c r="D5906" t="s">
        <v>67</v>
      </c>
      <c r="E5906" t="s">
        <v>48</v>
      </c>
      <c r="F5906" t="s">
        <v>49</v>
      </c>
      <c r="G5906" t="s">
        <v>74</v>
      </c>
      <c r="H5906" t="s">
        <v>30</v>
      </c>
      <c r="M5906" t="s">
        <v>25</v>
      </c>
      <c r="N5906" t="s">
        <v>31</v>
      </c>
      <c r="O5906" t="s">
        <v>51</v>
      </c>
      <c r="P5906" t="s">
        <v>51</v>
      </c>
      <c r="T5906">
        <v>0</v>
      </c>
      <c r="U5906" t="s">
        <v>17133</v>
      </c>
    </row>
    <row r="5907" spans="1:21" x14ac:dyDescent="0.3">
      <c r="A5907" t="s">
        <v>11597</v>
      </c>
      <c r="B5907" t="s">
        <v>21</v>
      </c>
      <c r="C5907" t="s">
        <v>22</v>
      </c>
      <c r="D5907" t="s">
        <v>72</v>
      </c>
      <c r="E5907" t="s">
        <v>28</v>
      </c>
      <c r="F5907" t="s">
        <v>49</v>
      </c>
      <c r="G5907" t="s">
        <v>74</v>
      </c>
      <c r="H5907" t="s">
        <v>30</v>
      </c>
      <c r="M5907" t="s">
        <v>11598</v>
      </c>
      <c r="N5907" t="s">
        <v>31</v>
      </c>
      <c r="O5907" t="s">
        <v>87</v>
      </c>
      <c r="P5907" t="s">
        <v>88</v>
      </c>
      <c r="T5907">
        <v>0</v>
      </c>
      <c r="U5907" t="s">
        <v>17133</v>
      </c>
    </row>
    <row r="5908" spans="1:21" x14ac:dyDescent="0.3">
      <c r="A5908" t="s">
        <v>11596</v>
      </c>
      <c r="B5908" t="s">
        <v>21</v>
      </c>
      <c r="C5908" t="s">
        <v>22</v>
      </c>
      <c r="D5908" t="s">
        <v>61</v>
      </c>
      <c r="E5908" t="s">
        <v>62</v>
      </c>
      <c r="F5908" t="s">
        <v>49</v>
      </c>
      <c r="G5908" t="s">
        <v>63</v>
      </c>
      <c r="H5908" t="s">
        <v>25</v>
      </c>
      <c r="I5908" t="s">
        <v>79</v>
      </c>
      <c r="J5908" t="s">
        <v>30</v>
      </c>
      <c r="M5908" t="s">
        <v>168</v>
      </c>
      <c r="N5908" t="s">
        <v>31</v>
      </c>
      <c r="O5908" t="s">
        <v>2658</v>
      </c>
      <c r="P5908" t="s">
        <v>65</v>
      </c>
      <c r="T5908">
        <v>0</v>
      </c>
      <c r="U5908" t="s">
        <v>17133</v>
      </c>
    </row>
    <row r="5909" spans="1:21" x14ac:dyDescent="0.3">
      <c r="A5909" t="s">
        <v>11595</v>
      </c>
      <c r="B5909" t="s">
        <v>21</v>
      </c>
      <c r="C5909" t="s">
        <v>22</v>
      </c>
      <c r="D5909" t="s">
        <v>39</v>
      </c>
      <c r="E5909" t="s">
        <v>28</v>
      </c>
      <c r="F5909" t="s">
        <v>49</v>
      </c>
      <c r="G5909" t="s">
        <v>138</v>
      </c>
      <c r="H5909" t="s">
        <v>30</v>
      </c>
      <c r="N5909" t="s">
        <v>31</v>
      </c>
      <c r="O5909" t="s">
        <v>87</v>
      </c>
      <c r="P5909" t="s">
        <v>88</v>
      </c>
      <c r="T5909">
        <v>0</v>
      </c>
      <c r="U5909" t="s">
        <v>17133</v>
      </c>
    </row>
    <row r="5910" spans="1:21" x14ac:dyDescent="0.3">
      <c r="A5910" t="s">
        <v>11594</v>
      </c>
      <c r="B5910" t="s">
        <v>21</v>
      </c>
      <c r="C5910" t="s">
        <v>22</v>
      </c>
      <c r="D5910" t="s">
        <v>61</v>
      </c>
      <c r="E5910" t="s">
        <v>48</v>
      </c>
      <c r="F5910" t="s">
        <v>49</v>
      </c>
      <c r="G5910" t="s">
        <v>138</v>
      </c>
      <c r="H5910" t="s">
        <v>30</v>
      </c>
      <c r="N5910" t="s">
        <v>31</v>
      </c>
      <c r="O5910" t="s">
        <v>7360</v>
      </c>
      <c r="P5910" t="s">
        <v>4501</v>
      </c>
      <c r="T5910">
        <v>0</v>
      </c>
      <c r="U5910" t="s">
        <v>17133</v>
      </c>
    </row>
    <row r="5911" spans="1:21" x14ac:dyDescent="0.3">
      <c r="A5911" t="s">
        <v>11594</v>
      </c>
      <c r="B5911" t="s">
        <v>401</v>
      </c>
      <c r="C5911" t="s">
        <v>402</v>
      </c>
      <c r="D5911" t="s">
        <v>61</v>
      </c>
      <c r="E5911" t="s">
        <v>48</v>
      </c>
      <c r="F5911" t="s">
        <v>49</v>
      </c>
      <c r="G5911" t="s">
        <v>138</v>
      </c>
      <c r="H5911" t="s">
        <v>41</v>
      </c>
      <c r="I5911" t="s">
        <v>42</v>
      </c>
      <c r="J5911" t="s">
        <v>41</v>
      </c>
      <c r="L5911" t="s">
        <v>221</v>
      </c>
      <c r="N5911" t="s">
        <v>31</v>
      </c>
      <c r="O5911" t="s">
        <v>7360</v>
      </c>
      <c r="P5911" t="s">
        <v>4501</v>
      </c>
      <c r="T5911">
        <v>0</v>
      </c>
      <c r="U5911" t="s">
        <v>17133</v>
      </c>
    </row>
    <row r="5912" spans="1:21" x14ac:dyDescent="0.3">
      <c r="A5912" t="s">
        <v>11593</v>
      </c>
      <c r="B5912" t="s">
        <v>21</v>
      </c>
      <c r="C5912" t="s">
        <v>22</v>
      </c>
      <c r="D5912" t="s">
        <v>39</v>
      </c>
      <c r="E5912" t="s">
        <v>28</v>
      </c>
      <c r="F5912" t="s">
        <v>49</v>
      </c>
      <c r="G5912" t="s">
        <v>74</v>
      </c>
      <c r="H5912" t="s">
        <v>25</v>
      </c>
      <c r="N5912" t="s">
        <v>31</v>
      </c>
      <c r="O5912" t="s">
        <v>87</v>
      </c>
      <c r="P5912" t="s">
        <v>88</v>
      </c>
      <c r="T5912">
        <v>0</v>
      </c>
      <c r="U5912" t="s">
        <v>17133</v>
      </c>
    </row>
    <row r="5913" spans="1:21" x14ac:dyDescent="0.3">
      <c r="A5913" t="s">
        <v>11592</v>
      </c>
      <c r="B5913" t="s">
        <v>21</v>
      </c>
      <c r="C5913" t="s">
        <v>22</v>
      </c>
      <c r="D5913" t="s">
        <v>47</v>
      </c>
      <c r="F5913" t="s">
        <v>40</v>
      </c>
      <c r="H5913" t="s">
        <v>25</v>
      </c>
      <c r="J5913" t="s">
        <v>30</v>
      </c>
      <c r="N5913" t="s">
        <v>31</v>
      </c>
      <c r="T5913">
        <v>0</v>
      </c>
      <c r="U5913" t="s">
        <v>17133</v>
      </c>
    </row>
    <row r="5914" spans="1:21" x14ac:dyDescent="0.3">
      <c r="A5914" t="s">
        <v>11590</v>
      </c>
      <c r="B5914" t="s">
        <v>190</v>
      </c>
      <c r="C5914" t="s">
        <v>191</v>
      </c>
      <c r="D5914" t="s">
        <v>61</v>
      </c>
      <c r="F5914" t="s">
        <v>40</v>
      </c>
      <c r="H5914" t="s">
        <v>41</v>
      </c>
      <c r="I5914" t="s">
        <v>42</v>
      </c>
      <c r="J5914" t="s">
        <v>95</v>
      </c>
      <c r="L5914" t="s">
        <v>95</v>
      </c>
      <c r="M5914" t="s">
        <v>11591</v>
      </c>
      <c r="N5914" t="s">
        <v>31</v>
      </c>
      <c r="T5914">
        <v>0</v>
      </c>
      <c r="U5914" t="s">
        <v>17133</v>
      </c>
    </row>
    <row r="5915" spans="1:21" x14ac:dyDescent="0.3">
      <c r="A5915" t="s">
        <v>11589</v>
      </c>
      <c r="B5915" t="s">
        <v>21</v>
      </c>
      <c r="C5915" t="s">
        <v>22</v>
      </c>
      <c r="D5915" t="s">
        <v>39</v>
      </c>
      <c r="F5915" t="s">
        <v>40</v>
      </c>
      <c r="H5915" t="s">
        <v>25</v>
      </c>
      <c r="I5915" t="s">
        <v>79</v>
      </c>
      <c r="J5915" t="s">
        <v>30</v>
      </c>
      <c r="N5915" t="s">
        <v>31</v>
      </c>
      <c r="T5915">
        <v>0</v>
      </c>
      <c r="U5915" t="s">
        <v>17133</v>
      </c>
    </row>
    <row r="5916" spans="1:21" x14ac:dyDescent="0.3">
      <c r="A5916" t="s">
        <v>11589</v>
      </c>
      <c r="B5916" t="s">
        <v>21</v>
      </c>
      <c r="C5916" t="s">
        <v>22</v>
      </c>
      <c r="D5916" t="s">
        <v>61</v>
      </c>
      <c r="E5916" t="s">
        <v>28</v>
      </c>
      <c r="F5916" t="s">
        <v>49</v>
      </c>
      <c r="G5916" t="s">
        <v>63</v>
      </c>
      <c r="H5916" t="s">
        <v>25</v>
      </c>
      <c r="N5916" t="s">
        <v>31</v>
      </c>
      <c r="O5916" t="s">
        <v>6426</v>
      </c>
      <c r="P5916" t="s">
        <v>3809</v>
      </c>
      <c r="T5916">
        <v>0</v>
      </c>
      <c r="U5916" t="s">
        <v>17133</v>
      </c>
    </row>
    <row r="5917" spans="1:21" x14ac:dyDescent="0.3">
      <c r="A5917" t="s">
        <v>11588</v>
      </c>
      <c r="B5917" t="s">
        <v>21</v>
      </c>
      <c r="C5917" t="s">
        <v>22</v>
      </c>
      <c r="D5917" t="s">
        <v>39</v>
      </c>
      <c r="F5917" t="s">
        <v>40</v>
      </c>
      <c r="H5917" t="s">
        <v>30</v>
      </c>
      <c r="N5917" t="s">
        <v>31</v>
      </c>
      <c r="T5917">
        <v>0</v>
      </c>
      <c r="U5917" t="s">
        <v>17133</v>
      </c>
    </row>
    <row r="5918" spans="1:21" x14ac:dyDescent="0.3">
      <c r="A5918" t="s">
        <v>11587</v>
      </c>
      <c r="B5918" t="s">
        <v>59</v>
      </c>
      <c r="C5918" t="s">
        <v>60</v>
      </c>
      <c r="D5918" t="s">
        <v>264</v>
      </c>
      <c r="E5918" t="s">
        <v>48</v>
      </c>
      <c r="F5918" t="s">
        <v>29</v>
      </c>
      <c r="G5918" t="s">
        <v>270</v>
      </c>
      <c r="N5918" t="s">
        <v>31</v>
      </c>
      <c r="O5918" t="s">
        <v>4814</v>
      </c>
      <c r="Q5918" t="s">
        <v>2060</v>
      </c>
      <c r="R5918" t="s">
        <v>34</v>
      </c>
      <c r="S5918" t="s">
        <v>35</v>
      </c>
      <c r="T5918">
        <v>0</v>
      </c>
      <c r="U5918" t="s">
        <v>17133</v>
      </c>
    </row>
    <row r="5919" spans="1:21" x14ac:dyDescent="0.3">
      <c r="A5919" t="s">
        <v>11586</v>
      </c>
      <c r="B5919" t="s">
        <v>21</v>
      </c>
      <c r="C5919" t="s">
        <v>22</v>
      </c>
      <c r="D5919" t="s">
        <v>61</v>
      </c>
      <c r="F5919" t="s">
        <v>29</v>
      </c>
      <c r="H5919" t="s">
        <v>25</v>
      </c>
      <c r="N5919" t="s">
        <v>31</v>
      </c>
      <c r="O5919" t="s">
        <v>5596</v>
      </c>
      <c r="Q5919" t="s">
        <v>10954</v>
      </c>
      <c r="R5919" t="s">
        <v>34</v>
      </c>
      <c r="S5919" t="s">
        <v>35</v>
      </c>
      <c r="T5919">
        <v>0</v>
      </c>
      <c r="U5919" t="s">
        <v>17133</v>
      </c>
    </row>
    <row r="5920" spans="1:21" x14ac:dyDescent="0.3">
      <c r="A5920" t="s">
        <v>11585</v>
      </c>
      <c r="B5920" t="s">
        <v>21</v>
      </c>
      <c r="C5920" t="s">
        <v>22</v>
      </c>
      <c r="D5920" t="s">
        <v>47</v>
      </c>
      <c r="E5920" t="s">
        <v>73</v>
      </c>
      <c r="F5920" t="s">
        <v>49</v>
      </c>
      <c r="G5920" t="s">
        <v>155</v>
      </c>
      <c r="H5920" t="s">
        <v>25</v>
      </c>
      <c r="J5920" t="s">
        <v>30</v>
      </c>
      <c r="M5920" t="s">
        <v>25</v>
      </c>
      <c r="N5920" t="s">
        <v>31</v>
      </c>
      <c r="O5920" t="s">
        <v>2699</v>
      </c>
      <c r="P5920" t="s">
        <v>2643</v>
      </c>
      <c r="T5920">
        <v>0</v>
      </c>
      <c r="U5920" t="s">
        <v>17133</v>
      </c>
    </row>
    <row r="5921" spans="1:21" x14ac:dyDescent="0.3">
      <c r="A5921" t="s">
        <v>11584</v>
      </c>
      <c r="B5921" t="s">
        <v>21</v>
      </c>
      <c r="C5921" t="s">
        <v>22</v>
      </c>
      <c r="D5921" t="s">
        <v>61</v>
      </c>
      <c r="E5921" t="s">
        <v>62</v>
      </c>
      <c r="F5921" t="s">
        <v>49</v>
      </c>
      <c r="G5921" t="s">
        <v>138</v>
      </c>
      <c r="H5921" t="s">
        <v>25</v>
      </c>
      <c r="J5921" t="s">
        <v>30</v>
      </c>
      <c r="M5921" t="s">
        <v>90</v>
      </c>
      <c r="N5921" t="s">
        <v>31</v>
      </c>
      <c r="O5921" t="s">
        <v>64</v>
      </c>
      <c r="P5921" t="s">
        <v>65</v>
      </c>
      <c r="T5921">
        <v>0</v>
      </c>
      <c r="U5921" t="s">
        <v>17133</v>
      </c>
    </row>
    <row r="5922" spans="1:21" x14ac:dyDescent="0.3">
      <c r="A5922" t="s">
        <v>11582</v>
      </c>
      <c r="B5922" t="s">
        <v>21</v>
      </c>
      <c r="C5922" t="s">
        <v>22</v>
      </c>
      <c r="D5922" t="s">
        <v>47</v>
      </c>
      <c r="E5922" t="s">
        <v>48</v>
      </c>
      <c r="F5922" t="s">
        <v>49</v>
      </c>
      <c r="G5922" t="s">
        <v>155</v>
      </c>
      <c r="H5922" t="s">
        <v>30</v>
      </c>
      <c r="M5922" t="s">
        <v>11583</v>
      </c>
      <c r="N5922" t="s">
        <v>31</v>
      </c>
      <c r="O5922" t="s">
        <v>7360</v>
      </c>
      <c r="P5922" t="s">
        <v>4501</v>
      </c>
      <c r="T5922">
        <v>0</v>
      </c>
      <c r="U5922" t="s">
        <v>17133</v>
      </c>
    </row>
    <row r="5923" spans="1:21" x14ac:dyDescent="0.3">
      <c r="A5923" t="s">
        <v>11581</v>
      </c>
      <c r="B5923" t="s">
        <v>21</v>
      </c>
      <c r="C5923" t="s">
        <v>22</v>
      </c>
      <c r="D5923" t="s">
        <v>47</v>
      </c>
      <c r="E5923" t="s">
        <v>48</v>
      </c>
      <c r="F5923" t="s">
        <v>49</v>
      </c>
      <c r="G5923" t="s">
        <v>155</v>
      </c>
      <c r="H5923" t="s">
        <v>25</v>
      </c>
      <c r="M5923" t="s">
        <v>90</v>
      </c>
      <c r="N5923" t="s">
        <v>31</v>
      </c>
      <c r="O5923" t="s">
        <v>51</v>
      </c>
      <c r="P5923" t="s">
        <v>51</v>
      </c>
      <c r="T5923">
        <v>0</v>
      </c>
      <c r="U5923" t="s">
        <v>17133</v>
      </c>
    </row>
    <row r="5924" spans="1:21" x14ac:dyDescent="0.3">
      <c r="A5924" t="s">
        <v>11580</v>
      </c>
      <c r="B5924" t="s">
        <v>21</v>
      </c>
      <c r="C5924" t="s">
        <v>22</v>
      </c>
      <c r="D5924" t="s">
        <v>47</v>
      </c>
      <c r="E5924" t="s">
        <v>28</v>
      </c>
      <c r="F5924" t="s">
        <v>49</v>
      </c>
      <c r="G5924" t="s">
        <v>155</v>
      </c>
      <c r="H5924" t="s">
        <v>25</v>
      </c>
      <c r="J5924" t="s">
        <v>30</v>
      </c>
      <c r="N5924" t="s">
        <v>31</v>
      </c>
      <c r="O5924" t="s">
        <v>3888</v>
      </c>
      <c r="P5924" t="s">
        <v>3811</v>
      </c>
      <c r="T5924">
        <v>0</v>
      </c>
      <c r="U5924" t="s">
        <v>17133</v>
      </c>
    </row>
    <row r="5925" spans="1:21" x14ac:dyDescent="0.3">
      <c r="A5925" t="s">
        <v>11578</v>
      </c>
      <c r="B5925" t="s">
        <v>343</v>
      </c>
      <c r="C5925" t="s">
        <v>344</v>
      </c>
      <c r="D5925" t="s">
        <v>47</v>
      </c>
      <c r="E5925" t="s">
        <v>48</v>
      </c>
      <c r="F5925" t="s">
        <v>49</v>
      </c>
      <c r="G5925" t="s">
        <v>155</v>
      </c>
      <c r="H5925" t="s">
        <v>41</v>
      </c>
      <c r="I5925" t="s">
        <v>42</v>
      </c>
      <c r="J5925" t="s">
        <v>221</v>
      </c>
      <c r="L5925" t="s">
        <v>221</v>
      </c>
      <c r="M5925" t="s">
        <v>11579</v>
      </c>
      <c r="N5925" t="s">
        <v>31</v>
      </c>
      <c r="O5925" t="s">
        <v>51</v>
      </c>
      <c r="P5925" t="s">
        <v>51</v>
      </c>
      <c r="T5925">
        <v>0</v>
      </c>
      <c r="U5925" t="s">
        <v>17133</v>
      </c>
    </row>
    <row r="5926" spans="1:21" x14ac:dyDescent="0.3">
      <c r="A5926" t="s">
        <v>11576</v>
      </c>
      <c r="B5926" t="s">
        <v>512</v>
      </c>
      <c r="C5926" t="s">
        <v>513</v>
      </c>
      <c r="D5926" t="s">
        <v>47</v>
      </c>
      <c r="E5926" t="s">
        <v>62</v>
      </c>
      <c r="F5926" t="s">
        <v>49</v>
      </c>
      <c r="G5926" t="s">
        <v>155</v>
      </c>
      <c r="H5926" t="s">
        <v>41</v>
      </c>
      <c r="I5926" t="s">
        <v>42</v>
      </c>
      <c r="J5926" t="s">
        <v>43</v>
      </c>
      <c r="L5926" t="s">
        <v>43</v>
      </c>
      <c r="M5926" t="s">
        <v>11577</v>
      </c>
      <c r="N5926" t="s">
        <v>31</v>
      </c>
      <c r="O5926" t="s">
        <v>64</v>
      </c>
      <c r="P5926" t="s">
        <v>65</v>
      </c>
      <c r="T5926">
        <v>1</v>
      </c>
      <c r="U5926" t="s">
        <v>17133</v>
      </c>
    </row>
    <row r="5927" spans="1:21" x14ac:dyDescent="0.3">
      <c r="A5927" t="s">
        <v>11576</v>
      </c>
      <c r="B5927" t="s">
        <v>21</v>
      </c>
      <c r="C5927" t="s">
        <v>22</v>
      </c>
      <c r="D5927" t="s">
        <v>47</v>
      </c>
      <c r="E5927" t="s">
        <v>62</v>
      </c>
      <c r="F5927" t="s">
        <v>49</v>
      </c>
      <c r="G5927" t="s">
        <v>155</v>
      </c>
      <c r="H5927" t="s">
        <v>25</v>
      </c>
      <c r="N5927" t="s">
        <v>31</v>
      </c>
      <c r="O5927" t="s">
        <v>64</v>
      </c>
      <c r="P5927" t="s">
        <v>65</v>
      </c>
      <c r="T5927">
        <v>0</v>
      </c>
      <c r="U5927" t="s">
        <v>17133</v>
      </c>
    </row>
    <row r="5928" spans="1:21" x14ac:dyDescent="0.3">
      <c r="A5928" t="s">
        <v>11575</v>
      </c>
      <c r="B5928" t="s">
        <v>21</v>
      </c>
      <c r="C5928" t="s">
        <v>22</v>
      </c>
      <c r="D5928" t="s">
        <v>264</v>
      </c>
      <c r="E5928" t="s">
        <v>28</v>
      </c>
      <c r="F5928" t="s">
        <v>49</v>
      </c>
      <c r="G5928" t="s">
        <v>74</v>
      </c>
      <c r="H5928" t="s">
        <v>30</v>
      </c>
      <c r="N5928" t="s">
        <v>31</v>
      </c>
      <c r="O5928" t="s">
        <v>11315</v>
      </c>
      <c r="P5928" t="s">
        <v>647</v>
      </c>
      <c r="T5928">
        <v>0</v>
      </c>
      <c r="U5928" t="s">
        <v>17133</v>
      </c>
    </row>
    <row r="5929" spans="1:21" x14ac:dyDescent="0.3">
      <c r="A5929" t="s">
        <v>11575</v>
      </c>
      <c r="B5929" t="s">
        <v>182</v>
      </c>
      <c r="C5929" t="s">
        <v>183</v>
      </c>
      <c r="D5929" t="s">
        <v>39</v>
      </c>
      <c r="E5929" t="s">
        <v>28</v>
      </c>
      <c r="F5929" t="s">
        <v>49</v>
      </c>
      <c r="G5929" t="s">
        <v>63</v>
      </c>
      <c r="H5929" t="s">
        <v>41</v>
      </c>
      <c r="I5929" t="s">
        <v>42</v>
      </c>
      <c r="J5929" t="s">
        <v>341</v>
      </c>
      <c r="L5929" t="s">
        <v>341</v>
      </c>
      <c r="N5929" t="s">
        <v>31</v>
      </c>
      <c r="O5929" t="s">
        <v>87</v>
      </c>
      <c r="P5929" t="s">
        <v>88</v>
      </c>
      <c r="T5929">
        <v>0</v>
      </c>
      <c r="U5929" t="s">
        <v>17133</v>
      </c>
    </row>
    <row r="5930" spans="1:21" x14ac:dyDescent="0.3">
      <c r="A5930" t="s">
        <v>11574</v>
      </c>
      <c r="B5930" t="s">
        <v>21</v>
      </c>
      <c r="C5930" t="s">
        <v>22</v>
      </c>
      <c r="D5930" t="s">
        <v>47</v>
      </c>
      <c r="E5930" t="s">
        <v>48</v>
      </c>
      <c r="F5930" t="s">
        <v>49</v>
      </c>
      <c r="G5930" t="s">
        <v>155</v>
      </c>
      <c r="H5930" t="s">
        <v>25</v>
      </c>
      <c r="M5930" t="s">
        <v>255</v>
      </c>
      <c r="N5930" t="s">
        <v>31</v>
      </c>
      <c r="O5930" t="s">
        <v>51</v>
      </c>
      <c r="P5930" t="s">
        <v>51</v>
      </c>
      <c r="T5930">
        <v>0</v>
      </c>
      <c r="U5930" t="s">
        <v>17133</v>
      </c>
    </row>
    <row r="5931" spans="1:21" x14ac:dyDescent="0.3">
      <c r="A5931" t="s">
        <v>11573</v>
      </c>
      <c r="B5931" t="s">
        <v>21</v>
      </c>
      <c r="C5931" t="s">
        <v>22</v>
      </c>
      <c r="D5931" t="s">
        <v>61</v>
      </c>
      <c r="E5931" t="s">
        <v>28</v>
      </c>
      <c r="F5931" t="s">
        <v>49</v>
      </c>
      <c r="G5931" t="s">
        <v>63</v>
      </c>
      <c r="H5931" t="s">
        <v>30</v>
      </c>
      <c r="M5931" t="s">
        <v>400</v>
      </c>
      <c r="N5931" t="s">
        <v>31</v>
      </c>
      <c r="O5931" t="s">
        <v>6426</v>
      </c>
      <c r="P5931" t="s">
        <v>3809</v>
      </c>
      <c r="T5931">
        <v>0</v>
      </c>
      <c r="U5931" t="s">
        <v>17133</v>
      </c>
    </row>
    <row r="5932" spans="1:21" x14ac:dyDescent="0.3">
      <c r="A5932" t="s">
        <v>11572</v>
      </c>
      <c r="B5932" t="s">
        <v>21</v>
      </c>
      <c r="C5932" t="s">
        <v>22</v>
      </c>
      <c r="D5932" t="s">
        <v>47</v>
      </c>
      <c r="E5932" t="s">
        <v>28</v>
      </c>
      <c r="F5932" t="s">
        <v>49</v>
      </c>
      <c r="G5932" t="s">
        <v>155</v>
      </c>
      <c r="H5932" t="s">
        <v>30</v>
      </c>
      <c r="N5932" t="s">
        <v>31</v>
      </c>
      <c r="O5932" t="s">
        <v>80</v>
      </c>
      <c r="P5932" t="s">
        <v>81</v>
      </c>
      <c r="T5932">
        <v>0</v>
      </c>
      <c r="U5932" t="s">
        <v>17133</v>
      </c>
    </row>
    <row r="5933" spans="1:21" x14ac:dyDescent="0.3">
      <c r="A5933" t="s">
        <v>11571</v>
      </c>
      <c r="B5933" t="s">
        <v>21</v>
      </c>
      <c r="C5933" t="s">
        <v>22</v>
      </c>
      <c r="D5933" t="s">
        <v>67</v>
      </c>
      <c r="E5933" t="s">
        <v>28</v>
      </c>
      <c r="F5933" t="s">
        <v>49</v>
      </c>
      <c r="G5933" t="s">
        <v>68</v>
      </c>
      <c r="H5933" t="s">
        <v>25</v>
      </c>
      <c r="M5933" t="s">
        <v>255</v>
      </c>
      <c r="N5933" t="s">
        <v>31</v>
      </c>
      <c r="O5933" t="s">
        <v>80</v>
      </c>
      <c r="P5933" t="s">
        <v>81</v>
      </c>
      <c r="T5933">
        <v>0</v>
      </c>
      <c r="U5933" t="s">
        <v>17133</v>
      </c>
    </row>
    <row r="5934" spans="1:21" x14ac:dyDescent="0.3">
      <c r="A5934" t="s">
        <v>11570</v>
      </c>
      <c r="B5934" t="s">
        <v>21</v>
      </c>
      <c r="C5934" t="s">
        <v>22</v>
      </c>
      <c r="D5934" t="s">
        <v>61</v>
      </c>
      <c r="E5934" t="s">
        <v>48</v>
      </c>
      <c r="F5934" t="s">
        <v>49</v>
      </c>
      <c r="G5934" t="s">
        <v>63</v>
      </c>
      <c r="H5934" t="s">
        <v>25</v>
      </c>
      <c r="N5934" t="s">
        <v>31</v>
      </c>
      <c r="O5934" t="s">
        <v>7360</v>
      </c>
      <c r="P5934" t="s">
        <v>4501</v>
      </c>
      <c r="T5934">
        <v>0</v>
      </c>
      <c r="U5934" t="s">
        <v>17133</v>
      </c>
    </row>
    <row r="5935" spans="1:21" x14ac:dyDescent="0.3">
      <c r="A5935" t="s">
        <v>11568</v>
      </c>
      <c r="B5935" t="s">
        <v>763</v>
      </c>
      <c r="C5935" t="s">
        <v>764</v>
      </c>
      <c r="D5935" t="s">
        <v>61</v>
      </c>
      <c r="E5935" t="s">
        <v>62</v>
      </c>
      <c r="F5935" t="s">
        <v>49</v>
      </c>
      <c r="G5935" t="s">
        <v>138</v>
      </c>
      <c r="H5935" t="s">
        <v>101</v>
      </c>
      <c r="N5935" t="s">
        <v>31</v>
      </c>
      <c r="O5935" t="s">
        <v>64</v>
      </c>
      <c r="P5935" t="s">
        <v>65</v>
      </c>
      <c r="T5935">
        <v>0</v>
      </c>
      <c r="U5935" t="s">
        <v>17133</v>
      </c>
    </row>
    <row r="5936" spans="1:21" x14ac:dyDescent="0.3">
      <c r="A5936" t="s">
        <v>11568</v>
      </c>
      <c r="B5936" t="s">
        <v>777</v>
      </c>
      <c r="C5936" t="s">
        <v>778</v>
      </c>
      <c r="D5936" t="s">
        <v>61</v>
      </c>
      <c r="E5936" t="s">
        <v>180</v>
      </c>
      <c r="F5936" t="s">
        <v>49</v>
      </c>
      <c r="G5936" t="s">
        <v>63</v>
      </c>
      <c r="H5936" t="s">
        <v>41</v>
      </c>
      <c r="I5936" t="s">
        <v>42</v>
      </c>
      <c r="J5936" t="s">
        <v>43</v>
      </c>
      <c r="L5936" t="s">
        <v>43</v>
      </c>
      <c r="M5936" t="s">
        <v>11569</v>
      </c>
      <c r="N5936" t="s">
        <v>31</v>
      </c>
      <c r="O5936" t="s">
        <v>2658</v>
      </c>
      <c r="P5936" t="s">
        <v>65</v>
      </c>
      <c r="T5936">
        <v>1</v>
      </c>
      <c r="U5936" t="s">
        <v>17133</v>
      </c>
    </row>
    <row r="5937" spans="1:21" x14ac:dyDescent="0.3">
      <c r="A5937" t="s">
        <v>11567</v>
      </c>
      <c r="B5937" t="s">
        <v>21</v>
      </c>
      <c r="C5937" t="s">
        <v>22</v>
      </c>
      <c r="D5937" t="s">
        <v>61</v>
      </c>
      <c r="E5937" t="s">
        <v>62</v>
      </c>
      <c r="F5937" t="s">
        <v>49</v>
      </c>
      <c r="G5937" t="s">
        <v>138</v>
      </c>
      <c r="H5937" t="s">
        <v>30</v>
      </c>
      <c r="N5937" t="s">
        <v>31</v>
      </c>
      <c r="O5937" t="s">
        <v>2658</v>
      </c>
      <c r="P5937" t="s">
        <v>65</v>
      </c>
      <c r="T5937">
        <v>0</v>
      </c>
      <c r="U5937" t="s">
        <v>17133</v>
      </c>
    </row>
    <row r="5938" spans="1:21" x14ac:dyDescent="0.3">
      <c r="A5938" t="s">
        <v>11565</v>
      </c>
      <c r="B5938" t="s">
        <v>5224</v>
      </c>
      <c r="C5938" t="s">
        <v>5225</v>
      </c>
      <c r="D5938" t="s">
        <v>61</v>
      </c>
      <c r="E5938" t="s">
        <v>28</v>
      </c>
      <c r="F5938" t="s">
        <v>49</v>
      </c>
      <c r="G5938" t="s">
        <v>138</v>
      </c>
      <c r="H5938" t="s">
        <v>41</v>
      </c>
      <c r="I5938" t="s">
        <v>42</v>
      </c>
      <c r="J5938" t="s">
        <v>43</v>
      </c>
      <c r="L5938" t="s">
        <v>43</v>
      </c>
      <c r="M5938" t="s">
        <v>11566</v>
      </c>
      <c r="N5938" t="s">
        <v>31</v>
      </c>
      <c r="O5938" t="s">
        <v>7360</v>
      </c>
      <c r="P5938" t="s">
        <v>4501</v>
      </c>
      <c r="T5938">
        <v>1</v>
      </c>
      <c r="U5938" t="s">
        <v>17133</v>
      </c>
    </row>
    <row r="5939" spans="1:21" x14ac:dyDescent="0.3">
      <c r="A5939" t="s">
        <v>11564</v>
      </c>
      <c r="B5939" t="s">
        <v>21</v>
      </c>
      <c r="C5939" t="s">
        <v>22</v>
      </c>
      <c r="D5939" t="s">
        <v>67</v>
      </c>
      <c r="F5939" t="s">
        <v>29</v>
      </c>
      <c r="H5939" t="s">
        <v>25</v>
      </c>
      <c r="N5939" t="s">
        <v>31</v>
      </c>
      <c r="O5939" t="s">
        <v>3459</v>
      </c>
      <c r="Q5939" t="s">
        <v>1238</v>
      </c>
      <c r="R5939" t="s">
        <v>34</v>
      </c>
      <c r="S5939" t="s">
        <v>35</v>
      </c>
      <c r="T5939">
        <v>0</v>
      </c>
      <c r="U5939" t="s">
        <v>17133</v>
      </c>
    </row>
    <row r="5940" spans="1:21" x14ac:dyDescent="0.3">
      <c r="A5940" t="s">
        <v>11562</v>
      </c>
      <c r="B5940" t="s">
        <v>21</v>
      </c>
      <c r="C5940" t="s">
        <v>22</v>
      </c>
      <c r="D5940" t="s">
        <v>47</v>
      </c>
      <c r="E5940" t="s">
        <v>48</v>
      </c>
      <c r="F5940" t="s">
        <v>29</v>
      </c>
      <c r="G5940" t="s">
        <v>155</v>
      </c>
      <c r="H5940" t="s">
        <v>25</v>
      </c>
      <c r="M5940" t="s">
        <v>185</v>
      </c>
      <c r="N5940" t="s">
        <v>31</v>
      </c>
      <c r="O5940" t="s">
        <v>3074</v>
      </c>
      <c r="Q5940" t="s">
        <v>188</v>
      </c>
      <c r="R5940" t="s">
        <v>34</v>
      </c>
      <c r="S5940" t="s">
        <v>35</v>
      </c>
      <c r="T5940">
        <v>0</v>
      </c>
      <c r="U5940" t="s">
        <v>17133</v>
      </c>
    </row>
    <row r="5941" spans="1:21" x14ac:dyDescent="0.3">
      <c r="A5941" t="s">
        <v>11562</v>
      </c>
      <c r="B5941" t="s">
        <v>21</v>
      </c>
      <c r="C5941" t="s">
        <v>22</v>
      </c>
      <c r="D5941" t="s">
        <v>39</v>
      </c>
      <c r="F5941" t="s">
        <v>40</v>
      </c>
      <c r="H5941" t="s">
        <v>25</v>
      </c>
      <c r="J5941" t="s">
        <v>30</v>
      </c>
      <c r="M5941" t="s">
        <v>11563</v>
      </c>
      <c r="N5941" t="s">
        <v>31</v>
      </c>
      <c r="T5941">
        <v>0</v>
      </c>
      <c r="U5941" t="s">
        <v>17133</v>
      </c>
    </row>
    <row r="5942" spans="1:21" x14ac:dyDescent="0.3">
      <c r="A5942" t="s">
        <v>11561</v>
      </c>
      <c r="B5942" t="s">
        <v>21</v>
      </c>
      <c r="C5942" t="s">
        <v>22</v>
      </c>
      <c r="D5942" t="s">
        <v>264</v>
      </c>
      <c r="E5942" t="s">
        <v>28</v>
      </c>
      <c r="F5942" t="s">
        <v>49</v>
      </c>
      <c r="G5942" t="s">
        <v>270</v>
      </c>
      <c r="H5942" t="s">
        <v>25</v>
      </c>
      <c r="N5942" t="s">
        <v>31</v>
      </c>
      <c r="O5942" t="s">
        <v>80</v>
      </c>
      <c r="P5942" t="s">
        <v>81</v>
      </c>
      <c r="T5942">
        <v>0</v>
      </c>
      <c r="U5942" t="s">
        <v>17133</v>
      </c>
    </row>
    <row r="5943" spans="1:21" x14ac:dyDescent="0.3">
      <c r="A5943" t="s">
        <v>11560</v>
      </c>
      <c r="B5943" t="s">
        <v>21</v>
      </c>
      <c r="C5943" t="s">
        <v>22</v>
      </c>
      <c r="D5943" t="s">
        <v>61</v>
      </c>
      <c r="E5943" t="s">
        <v>62</v>
      </c>
      <c r="F5943" t="s">
        <v>49</v>
      </c>
      <c r="G5943" t="s">
        <v>68</v>
      </c>
      <c r="H5943" t="s">
        <v>25</v>
      </c>
      <c r="N5943" t="s">
        <v>31</v>
      </c>
      <c r="O5943" t="s">
        <v>64</v>
      </c>
      <c r="P5943" t="s">
        <v>65</v>
      </c>
      <c r="T5943">
        <v>0</v>
      </c>
      <c r="U5943" t="s">
        <v>17133</v>
      </c>
    </row>
    <row r="5944" spans="1:21" x14ac:dyDescent="0.3">
      <c r="A5944" t="s">
        <v>11560</v>
      </c>
      <c r="B5944" t="s">
        <v>21</v>
      </c>
      <c r="C5944" t="s">
        <v>22</v>
      </c>
      <c r="D5944" t="s">
        <v>47</v>
      </c>
      <c r="E5944" t="s">
        <v>48</v>
      </c>
      <c r="F5944" t="s">
        <v>49</v>
      </c>
      <c r="G5944" t="s">
        <v>155</v>
      </c>
      <c r="H5944" t="s">
        <v>30</v>
      </c>
      <c r="M5944" t="s">
        <v>255</v>
      </c>
      <c r="N5944" t="s">
        <v>31</v>
      </c>
      <c r="O5944" t="s">
        <v>7360</v>
      </c>
      <c r="P5944" t="s">
        <v>4501</v>
      </c>
      <c r="T5944">
        <v>0</v>
      </c>
      <c r="U5944" t="s">
        <v>17133</v>
      </c>
    </row>
    <row r="5945" spans="1:21" x14ac:dyDescent="0.3">
      <c r="A5945" t="s">
        <v>11560</v>
      </c>
      <c r="B5945" t="s">
        <v>21</v>
      </c>
      <c r="C5945" t="s">
        <v>22</v>
      </c>
      <c r="D5945" t="s">
        <v>47</v>
      </c>
      <c r="E5945" t="s">
        <v>48</v>
      </c>
      <c r="F5945" t="s">
        <v>49</v>
      </c>
      <c r="G5945" t="s">
        <v>155</v>
      </c>
      <c r="H5945" t="s">
        <v>30</v>
      </c>
      <c r="N5945" t="s">
        <v>31</v>
      </c>
      <c r="O5945" t="s">
        <v>7360</v>
      </c>
      <c r="P5945" t="s">
        <v>4501</v>
      </c>
      <c r="T5945">
        <v>0</v>
      </c>
      <c r="U5945" t="s">
        <v>17133</v>
      </c>
    </row>
    <row r="5946" spans="1:21" x14ac:dyDescent="0.3">
      <c r="A5946" t="s">
        <v>11559</v>
      </c>
      <c r="B5946" t="s">
        <v>21</v>
      </c>
      <c r="C5946" t="s">
        <v>22</v>
      </c>
      <c r="D5946" t="s">
        <v>47</v>
      </c>
      <c r="E5946" t="s">
        <v>28</v>
      </c>
      <c r="F5946" t="s">
        <v>49</v>
      </c>
      <c r="G5946" t="s">
        <v>155</v>
      </c>
      <c r="H5946" t="s">
        <v>25</v>
      </c>
      <c r="J5946" t="s">
        <v>30</v>
      </c>
      <c r="N5946" t="s">
        <v>31</v>
      </c>
      <c r="O5946" t="s">
        <v>6426</v>
      </c>
      <c r="P5946" t="s">
        <v>3809</v>
      </c>
      <c r="T5946">
        <v>0</v>
      </c>
      <c r="U5946" t="s">
        <v>17133</v>
      </c>
    </row>
    <row r="5947" spans="1:21" x14ac:dyDescent="0.3">
      <c r="A5947" t="s">
        <v>11558</v>
      </c>
      <c r="B5947" t="s">
        <v>21</v>
      </c>
      <c r="C5947" t="s">
        <v>22</v>
      </c>
      <c r="D5947" t="s">
        <v>47</v>
      </c>
      <c r="E5947" t="s">
        <v>48</v>
      </c>
      <c r="F5947" t="s">
        <v>29</v>
      </c>
      <c r="G5947" t="s">
        <v>155</v>
      </c>
      <c r="H5947" t="s">
        <v>25</v>
      </c>
      <c r="M5947" t="s">
        <v>255</v>
      </c>
      <c r="N5947" t="s">
        <v>31</v>
      </c>
      <c r="O5947" t="s">
        <v>3074</v>
      </c>
      <c r="Q5947" t="s">
        <v>188</v>
      </c>
      <c r="R5947" t="s">
        <v>34</v>
      </c>
      <c r="S5947" t="s">
        <v>35</v>
      </c>
      <c r="T5947">
        <v>0</v>
      </c>
      <c r="U5947" t="s">
        <v>17133</v>
      </c>
    </row>
    <row r="5948" spans="1:21" x14ac:dyDescent="0.3">
      <c r="A5948" t="s">
        <v>11557</v>
      </c>
      <c r="B5948" t="s">
        <v>21</v>
      </c>
      <c r="C5948" t="s">
        <v>22</v>
      </c>
      <c r="D5948" t="s">
        <v>61</v>
      </c>
      <c r="E5948" t="s">
        <v>28</v>
      </c>
      <c r="F5948" t="s">
        <v>49</v>
      </c>
      <c r="G5948" t="s">
        <v>63</v>
      </c>
      <c r="H5948" t="s">
        <v>30</v>
      </c>
      <c r="N5948" t="s">
        <v>31</v>
      </c>
      <c r="O5948" t="s">
        <v>80</v>
      </c>
      <c r="P5948" t="s">
        <v>81</v>
      </c>
      <c r="T5948">
        <v>0</v>
      </c>
      <c r="U5948" t="s">
        <v>17133</v>
      </c>
    </row>
    <row r="5949" spans="1:21" x14ac:dyDescent="0.3">
      <c r="A5949" t="s">
        <v>11556</v>
      </c>
      <c r="B5949" t="s">
        <v>21</v>
      </c>
      <c r="C5949" t="s">
        <v>22</v>
      </c>
      <c r="D5949" t="s">
        <v>67</v>
      </c>
      <c r="E5949" t="s">
        <v>28</v>
      </c>
      <c r="F5949" t="s">
        <v>49</v>
      </c>
      <c r="G5949" t="s">
        <v>68</v>
      </c>
      <c r="H5949" t="s">
        <v>30</v>
      </c>
      <c r="N5949" t="s">
        <v>31</v>
      </c>
      <c r="O5949" t="s">
        <v>3888</v>
      </c>
      <c r="P5949" t="s">
        <v>3811</v>
      </c>
      <c r="T5949">
        <v>0</v>
      </c>
      <c r="U5949" t="s">
        <v>17133</v>
      </c>
    </row>
    <row r="5950" spans="1:21" x14ac:dyDescent="0.3">
      <c r="A5950" t="s">
        <v>11556</v>
      </c>
      <c r="B5950" t="s">
        <v>1055</v>
      </c>
      <c r="C5950" t="s">
        <v>1056</v>
      </c>
      <c r="D5950" t="s">
        <v>39</v>
      </c>
      <c r="E5950" t="s">
        <v>180</v>
      </c>
      <c r="F5950" t="s">
        <v>40</v>
      </c>
      <c r="H5950" t="s">
        <v>41</v>
      </c>
      <c r="I5950" t="s">
        <v>42</v>
      </c>
      <c r="J5950" t="s">
        <v>43</v>
      </c>
      <c r="L5950" t="s">
        <v>43</v>
      </c>
      <c r="M5950" t="s">
        <v>1508</v>
      </c>
      <c r="N5950" t="s">
        <v>31</v>
      </c>
      <c r="T5950">
        <v>1</v>
      </c>
      <c r="U5950" t="s">
        <v>17133</v>
      </c>
    </row>
    <row r="5951" spans="1:21" x14ac:dyDescent="0.3">
      <c r="A5951" t="s">
        <v>11555</v>
      </c>
      <c r="B5951" t="s">
        <v>450</v>
      </c>
      <c r="C5951" t="s">
        <v>451</v>
      </c>
      <c r="D5951" t="s">
        <v>47</v>
      </c>
      <c r="E5951" t="s">
        <v>28</v>
      </c>
      <c r="F5951" t="s">
        <v>49</v>
      </c>
      <c r="G5951" t="s">
        <v>155</v>
      </c>
      <c r="H5951" t="s">
        <v>86</v>
      </c>
      <c r="J5951" t="s">
        <v>30</v>
      </c>
      <c r="N5951" t="s">
        <v>31</v>
      </c>
      <c r="O5951" t="s">
        <v>80</v>
      </c>
      <c r="P5951" t="s">
        <v>81</v>
      </c>
      <c r="T5951">
        <v>0</v>
      </c>
      <c r="U5951" t="s">
        <v>17133</v>
      </c>
    </row>
    <row r="5952" spans="1:21" x14ac:dyDescent="0.3">
      <c r="A5952" t="s">
        <v>11554</v>
      </c>
      <c r="B5952" t="s">
        <v>59</v>
      </c>
      <c r="C5952" t="s">
        <v>60</v>
      </c>
      <c r="D5952" t="s">
        <v>67</v>
      </c>
      <c r="E5952" t="s">
        <v>28</v>
      </c>
      <c r="F5952" t="s">
        <v>49</v>
      </c>
      <c r="G5952" t="s">
        <v>68</v>
      </c>
      <c r="N5952" t="s">
        <v>31</v>
      </c>
      <c r="O5952" t="s">
        <v>80</v>
      </c>
      <c r="P5952" t="s">
        <v>81</v>
      </c>
      <c r="T5952">
        <v>0</v>
      </c>
      <c r="U5952" t="s">
        <v>17133</v>
      </c>
    </row>
    <row r="5953" spans="1:21" x14ac:dyDescent="0.3">
      <c r="A5953" t="s">
        <v>11553</v>
      </c>
      <c r="B5953" t="s">
        <v>21</v>
      </c>
      <c r="C5953" t="s">
        <v>22</v>
      </c>
      <c r="D5953" t="s">
        <v>47</v>
      </c>
      <c r="E5953" t="s">
        <v>48</v>
      </c>
      <c r="F5953" t="s">
        <v>49</v>
      </c>
      <c r="G5953" t="s">
        <v>155</v>
      </c>
      <c r="H5953" t="s">
        <v>30</v>
      </c>
      <c r="M5953" t="s">
        <v>255</v>
      </c>
      <c r="N5953" t="s">
        <v>31</v>
      </c>
      <c r="O5953" t="s">
        <v>51</v>
      </c>
      <c r="P5953" t="s">
        <v>51</v>
      </c>
      <c r="T5953">
        <v>0</v>
      </c>
      <c r="U5953" t="s">
        <v>17133</v>
      </c>
    </row>
    <row r="5954" spans="1:21" x14ac:dyDescent="0.3">
      <c r="A5954" t="s">
        <v>11552</v>
      </c>
      <c r="B5954" t="s">
        <v>21</v>
      </c>
      <c r="C5954" t="s">
        <v>22</v>
      </c>
      <c r="D5954" t="s">
        <v>61</v>
      </c>
      <c r="E5954" t="s">
        <v>62</v>
      </c>
      <c r="F5954" t="s">
        <v>29</v>
      </c>
      <c r="H5954" t="s">
        <v>30</v>
      </c>
      <c r="M5954" t="s">
        <v>10445</v>
      </c>
      <c r="N5954" t="s">
        <v>26</v>
      </c>
      <c r="O5954" t="s">
        <v>200</v>
      </c>
      <c r="T5954">
        <v>0</v>
      </c>
      <c r="U5954" t="s">
        <v>17133</v>
      </c>
    </row>
    <row r="5955" spans="1:21" x14ac:dyDescent="0.3">
      <c r="A5955" t="s">
        <v>11550</v>
      </c>
      <c r="B5955" t="s">
        <v>763</v>
      </c>
      <c r="C5955" t="s">
        <v>764</v>
      </c>
      <c r="D5955" t="s">
        <v>39</v>
      </c>
      <c r="E5955" t="s">
        <v>48</v>
      </c>
      <c r="F5955" t="s">
        <v>285</v>
      </c>
      <c r="H5955" t="s">
        <v>101</v>
      </c>
      <c r="M5955" t="s">
        <v>11551</v>
      </c>
      <c r="N5955" t="s">
        <v>31</v>
      </c>
      <c r="T5955">
        <v>0</v>
      </c>
      <c r="U5955" t="s">
        <v>17133</v>
      </c>
    </row>
    <row r="5956" spans="1:21" x14ac:dyDescent="0.3">
      <c r="A5956" t="s">
        <v>11549</v>
      </c>
      <c r="B5956" t="s">
        <v>21</v>
      </c>
      <c r="C5956" t="s">
        <v>22</v>
      </c>
      <c r="D5956" t="s">
        <v>47</v>
      </c>
      <c r="E5956" t="s">
        <v>62</v>
      </c>
      <c r="F5956" t="s">
        <v>49</v>
      </c>
      <c r="G5956" t="s">
        <v>155</v>
      </c>
      <c r="H5956" t="s">
        <v>30</v>
      </c>
      <c r="M5956" t="s">
        <v>75</v>
      </c>
      <c r="N5956" t="s">
        <v>31</v>
      </c>
      <c r="O5956" t="s">
        <v>64</v>
      </c>
      <c r="P5956" t="s">
        <v>65</v>
      </c>
      <c r="T5956">
        <v>0</v>
      </c>
      <c r="U5956" t="s">
        <v>17133</v>
      </c>
    </row>
    <row r="5957" spans="1:21" x14ac:dyDescent="0.3">
      <c r="A5957" t="s">
        <v>11548</v>
      </c>
      <c r="B5957" t="s">
        <v>21</v>
      </c>
      <c r="C5957" t="s">
        <v>22</v>
      </c>
      <c r="D5957" t="s">
        <v>47</v>
      </c>
      <c r="E5957" t="s">
        <v>417</v>
      </c>
      <c r="F5957" t="s">
        <v>29</v>
      </c>
      <c r="H5957" t="s">
        <v>25</v>
      </c>
      <c r="J5957" t="s">
        <v>30</v>
      </c>
      <c r="N5957" t="s">
        <v>26</v>
      </c>
      <c r="O5957" t="s">
        <v>546</v>
      </c>
      <c r="T5957">
        <v>0</v>
      </c>
      <c r="U5957" t="s">
        <v>17133</v>
      </c>
    </row>
    <row r="5958" spans="1:21" x14ac:dyDescent="0.3">
      <c r="A5958" t="s">
        <v>11547</v>
      </c>
      <c r="B5958" t="s">
        <v>21</v>
      </c>
      <c r="C5958" t="s">
        <v>22</v>
      </c>
      <c r="D5958" t="s">
        <v>67</v>
      </c>
      <c r="E5958" t="s">
        <v>28</v>
      </c>
      <c r="F5958" t="s">
        <v>49</v>
      </c>
      <c r="G5958" t="s">
        <v>68</v>
      </c>
      <c r="H5958" t="s">
        <v>25</v>
      </c>
      <c r="N5958" t="s">
        <v>31</v>
      </c>
      <c r="O5958" t="s">
        <v>6426</v>
      </c>
      <c r="P5958" t="s">
        <v>3809</v>
      </c>
      <c r="T5958">
        <v>0</v>
      </c>
      <c r="U5958" t="s">
        <v>17133</v>
      </c>
    </row>
    <row r="5959" spans="1:21" x14ac:dyDescent="0.3">
      <c r="A5959" t="s">
        <v>11546</v>
      </c>
      <c r="B5959" t="s">
        <v>21</v>
      </c>
      <c r="C5959" t="s">
        <v>22</v>
      </c>
      <c r="D5959" t="s">
        <v>67</v>
      </c>
      <c r="E5959" t="s">
        <v>62</v>
      </c>
      <c r="F5959" t="s">
        <v>49</v>
      </c>
      <c r="G5959" t="s">
        <v>68</v>
      </c>
      <c r="H5959" t="s">
        <v>25</v>
      </c>
      <c r="N5959" t="s">
        <v>31</v>
      </c>
      <c r="O5959" t="s">
        <v>64</v>
      </c>
      <c r="P5959" t="s">
        <v>65</v>
      </c>
      <c r="T5959">
        <v>0</v>
      </c>
      <c r="U5959" t="s">
        <v>17133</v>
      </c>
    </row>
    <row r="5960" spans="1:21" x14ac:dyDescent="0.3">
      <c r="A5960" t="s">
        <v>11546</v>
      </c>
      <c r="B5960" t="s">
        <v>21</v>
      </c>
      <c r="C5960" t="s">
        <v>22</v>
      </c>
      <c r="D5960" t="s">
        <v>61</v>
      </c>
      <c r="F5960" t="s">
        <v>29</v>
      </c>
      <c r="H5960" t="s">
        <v>25</v>
      </c>
      <c r="J5960" t="s">
        <v>30</v>
      </c>
      <c r="N5960" t="s">
        <v>31</v>
      </c>
      <c r="O5960" t="s">
        <v>5596</v>
      </c>
      <c r="Q5960" t="s">
        <v>10954</v>
      </c>
      <c r="R5960" t="s">
        <v>34</v>
      </c>
      <c r="S5960" t="s">
        <v>35</v>
      </c>
      <c r="T5960">
        <v>0</v>
      </c>
      <c r="U5960" t="s">
        <v>17133</v>
      </c>
    </row>
    <row r="5961" spans="1:21" x14ac:dyDescent="0.3">
      <c r="A5961" t="s">
        <v>11545</v>
      </c>
      <c r="B5961" t="s">
        <v>401</v>
      </c>
      <c r="C5961" t="s">
        <v>402</v>
      </c>
      <c r="D5961" t="s">
        <v>61</v>
      </c>
      <c r="E5961" t="s">
        <v>28</v>
      </c>
      <c r="F5961" t="s">
        <v>49</v>
      </c>
      <c r="G5961" t="s">
        <v>138</v>
      </c>
      <c r="H5961" t="s">
        <v>30</v>
      </c>
      <c r="J5961" t="s">
        <v>30</v>
      </c>
      <c r="N5961" t="s">
        <v>31</v>
      </c>
      <c r="O5961" t="s">
        <v>3888</v>
      </c>
      <c r="P5961" t="s">
        <v>3811</v>
      </c>
      <c r="T5961">
        <v>0</v>
      </c>
      <c r="U5961" t="s">
        <v>17133</v>
      </c>
    </row>
    <row r="5962" spans="1:21" x14ac:dyDescent="0.3">
      <c r="A5962" t="s">
        <v>11543</v>
      </c>
      <c r="B5962" t="s">
        <v>21</v>
      </c>
      <c r="C5962" t="s">
        <v>22</v>
      </c>
      <c r="D5962" t="s">
        <v>39</v>
      </c>
      <c r="E5962" t="s">
        <v>28</v>
      </c>
      <c r="F5962" t="s">
        <v>49</v>
      </c>
      <c r="G5962" t="s">
        <v>155</v>
      </c>
      <c r="H5962" t="s">
        <v>30</v>
      </c>
      <c r="N5962" t="s">
        <v>31</v>
      </c>
      <c r="O5962" t="s">
        <v>87</v>
      </c>
      <c r="P5962" t="s">
        <v>88</v>
      </c>
      <c r="T5962">
        <v>0</v>
      </c>
      <c r="U5962" t="s">
        <v>17133</v>
      </c>
    </row>
    <row r="5963" spans="1:21" x14ac:dyDescent="0.3">
      <c r="A5963" t="s">
        <v>11543</v>
      </c>
      <c r="B5963" t="s">
        <v>611</v>
      </c>
      <c r="C5963" t="s">
        <v>612</v>
      </c>
      <c r="D5963" t="s">
        <v>67</v>
      </c>
      <c r="F5963" t="s">
        <v>49</v>
      </c>
      <c r="G5963" t="s">
        <v>68</v>
      </c>
      <c r="H5963" t="s">
        <v>41</v>
      </c>
      <c r="I5963" t="s">
        <v>42</v>
      </c>
      <c r="J5963" t="s">
        <v>95</v>
      </c>
      <c r="L5963" t="s">
        <v>95</v>
      </c>
      <c r="M5963" s="9" t="s">
        <v>11544</v>
      </c>
      <c r="N5963" t="s">
        <v>31</v>
      </c>
      <c r="O5963" t="s">
        <v>2699</v>
      </c>
      <c r="P5963" t="s">
        <v>2643</v>
      </c>
      <c r="T5963">
        <v>0</v>
      </c>
      <c r="U5963" t="s">
        <v>17133</v>
      </c>
    </row>
    <row r="5964" spans="1:21" x14ac:dyDescent="0.3">
      <c r="A5964" t="s">
        <v>11542</v>
      </c>
      <c r="B5964" t="s">
        <v>21</v>
      </c>
      <c r="C5964" t="s">
        <v>22</v>
      </c>
      <c r="D5964" t="s">
        <v>67</v>
      </c>
      <c r="E5964" t="s">
        <v>28</v>
      </c>
      <c r="F5964" t="s">
        <v>49</v>
      </c>
      <c r="G5964" t="s">
        <v>68</v>
      </c>
      <c r="H5964" t="s">
        <v>25</v>
      </c>
      <c r="I5964" t="s">
        <v>687</v>
      </c>
      <c r="N5964" t="s">
        <v>31</v>
      </c>
      <c r="O5964" t="s">
        <v>6426</v>
      </c>
      <c r="P5964" t="s">
        <v>3809</v>
      </c>
      <c r="T5964">
        <v>0</v>
      </c>
      <c r="U5964" t="s">
        <v>17133</v>
      </c>
    </row>
    <row r="5965" spans="1:21" x14ac:dyDescent="0.3">
      <c r="A5965" t="s">
        <v>11541</v>
      </c>
      <c r="B5965" t="s">
        <v>21</v>
      </c>
      <c r="C5965" t="s">
        <v>22</v>
      </c>
      <c r="D5965" t="s">
        <v>264</v>
      </c>
      <c r="E5965" t="s">
        <v>28</v>
      </c>
      <c r="F5965" t="s">
        <v>49</v>
      </c>
      <c r="G5965" t="s">
        <v>270</v>
      </c>
      <c r="H5965" t="s">
        <v>25</v>
      </c>
      <c r="I5965" t="s">
        <v>185</v>
      </c>
      <c r="N5965" t="s">
        <v>31</v>
      </c>
      <c r="O5965" t="s">
        <v>80</v>
      </c>
      <c r="P5965" t="s">
        <v>81</v>
      </c>
      <c r="T5965">
        <v>0</v>
      </c>
      <c r="U5965" t="s">
        <v>17133</v>
      </c>
    </row>
    <row r="5966" spans="1:21" x14ac:dyDescent="0.3">
      <c r="A5966" t="s">
        <v>11540</v>
      </c>
      <c r="B5966" t="s">
        <v>21</v>
      </c>
      <c r="C5966" t="s">
        <v>22</v>
      </c>
      <c r="D5966" t="s">
        <v>47</v>
      </c>
      <c r="E5966" t="s">
        <v>73</v>
      </c>
      <c r="F5966" t="s">
        <v>29</v>
      </c>
      <c r="H5966" t="s">
        <v>25</v>
      </c>
      <c r="J5966" t="s">
        <v>30</v>
      </c>
      <c r="N5966" t="s">
        <v>31</v>
      </c>
      <c r="O5966" t="s">
        <v>127</v>
      </c>
      <c r="Q5966" t="s">
        <v>6510</v>
      </c>
      <c r="R5966" t="s">
        <v>34</v>
      </c>
      <c r="S5966" t="s">
        <v>35</v>
      </c>
      <c r="T5966">
        <v>0</v>
      </c>
      <c r="U5966" t="s">
        <v>17133</v>
      </c>
    </row>
    <row r="5967" spans="1:21" x14ac:dyDescent="0.3">
      <c r="A5967" t="s">
        <v>11539</v>
      </c>
      <c r="B5967" t="s">
        <v>21</v>
      </c>
      <c r="C5967" t="s">
        <v>22</v>
      </c>
      <c r="D5967" t="s">
        <v>67</v>
      </c>
      <c r="E5967" t="s">
        <v>28</v>
      </c>
      <c r="F5967" t="s">
        <v>49</v>
      </c>
      <c r="G5967" t="s">
        <v>68</v>
      </c>
      <c r="H5967" t="s">
        <v>25</v>
      </c>
      <c r="I5967" t="s">
        <v>79</v>
      </c>
      <c r="J5967" t="s">
        <v>30</v>
      </c>
      <c r="N5967" t="s">
        <v>31</v>
      </c>
      <c r="O5967" t="s">
        <v>80</v>
      </c>
      <c r="P5967" t="s">
        <v>81</v>
      </c>
      <c r="T5967">
        <v>0</v>
      </c>
      <c r="U5967" t="s">
        <v>17133</v>
      </c>
    </row>
    <row r="5968" spans="1:21" x14ac:dyDescent="0.3">
      <c r="A5968" t="s">
        <v>11538</v>
      </c>
      <c r="B5968" t="s">
        <v>21</v>
      </c>
      <c r="C5968" t="s">
        <v>22</v>
      </c>
      <c r="D5968" t="s">
        <v>67</v>
      </c>
      <c r="E5968" t="s">
        <v>28</v>
      </c>
      <c r="F5968" t="s">
        <v>49</v>
      </c>
      <c r="G5968" t="s">
        <v>68</v>
      </c>
      <c r="H5968" t="s">
        <v>25</v>
      </c>
      <c r="J5968" t="s">
        <v>30</v>
      </c>
      <c r="N5968" t="s">
        <v>31</v>
      </c>
      <c r="O5968" t="s">
        <v>6426</v>
      </c>
      <c r="P5968" t="s">
        <v>3809</v>
      </c>
      <c r="T5968">
        <v>0</v>
      </c>
      <c r="U5968" t="s">
        <v>17133</v>
      </c>
    </row>
    <row r="5969" spans="1:21" x14ac:dyDescent="0.3">
      <c r="A5969" t="s">
        <v>11537</v>
      </c>
      <c r="B5969" t="s">
        <v>21</v>
      </c>
      <c r="C5969" t="s">
        <v>22</v>
      </c>
      <c r="D5969" t="s">
        <v>61</v>
      </c>
      <c r="E5969" t="s">
        <v>48</v>
      </c>
      <c r="F5969" t="s">
        <v>49</v>
      </c>
      <c r="G5969" t="s">
        <v>138</v>
      </c>
      <c r="H5969" t="s">
        <v>25</v>
      </c>
      <c r="I5969" t="s">
        <v>1512</v>
      </c>
      <c r="N5969" t="s">
        <v>31</v>
      </c>
      <c r="O5969" t="s">
        <v>3888</v>
      </c>
      <c r="P5969" t="s">
        <v>3811</v>
      </c>
      <c r="T5969">
        <v>0</v>
      </c>
      <c r="U5969" t="s">
        <v>17133</v>
      </c>
    </row>
    <row r="5970" spans="1:21" x14ac:dyDescent="0.3">
      <c r="A5970" t="s">
        <v>11536</v>
      </c>
      <c r="B5970" t="s">
        <v>523</v>
      </c>
      <c r="C5970" t="s">
        <v>524</v>
      </c>
      <c r="D5970" t="s">
        <v>47</v>
      </c>
      <c r="E5970" t="s">
        <v>28</v>
      </c>
      <c r="F5970" t="s">
        <v>49</v>
      </c>
      <c r="G5970" t="s">
        <v>68</v>
      </c>
      <c r="H5970" t="s">
        <v>101</v>
      </c>
      <c r="N5970" t="s">
        <v>31</v>
      </c>
      <c r="O5970" t="s">
        <v>6426</v>
      </c>
      <c r="P5970" t="s">
        <v>3809</v>
      </c>
      <c r="T5970">
        <v>0</v>
      </c>
      <c r="U5970" t="s">
        <v>17133</v>
      </c>
    </row>
    <row r="5971" spans="1:21" x14ac:dyDescent="0.3">
      <c r="A5971" t="s">
        <v>11535</v>
      </c>
      <c r="B5971" t="s">
        <v>21</v>
      </c>
      <c r="C5971" t="s">
        <v>22</v>
      </c>
      <c r="D5971" t="s">
        <v>61</v>
      </c>
      <c r="E5971" t="s">
        <v>48</v>
      </c>
      <c r="F5971" t="s">
        <v>49</v>
      </c>
      <c r="G5971" t="s">
        <v>138</v>
      </c>
      <c r="H5971" t="s">
        <v>25</v>
      </c>
      <c r="N5971" t="s">
        <v>31</v>
      </c>
      <c r="O5971" t="s">
        <v>51</v>
      </c>
      <c r="P5971" t="s">
        <v>51</v>
      </c>
      <c r="T5971">
        <v>0</v>
      </c>
      <c r="U5971" t="s">
        <v>17133</v>
      </c>
    </row>
    <row r="5972" spans="1:21" x14ac:dyDescent="0.3">
      <c r="A5972" t="s">
        <v>11535</v>
      </c>
      <c r="B5972" t="s">
        <v>59</v>
      </c>
      <c r="C5972" t="s">
        <v>60</v>
      </c>
      <c r="D5972" t="s">
        <v>47</v>
      </c>
      <c r="E5972" t="s">
        <v>28</v>
      </c>
      <c r="F5972" t="s">
        <v>49</v>
      </c>
      <c r="G5972" t="s">
        <v>155</v>
      </c>
      <c r="N5972" t="s">
        <v>31</v>
      </c>
      <c r="O5972" t="s">
        <v>6426</v>
      </c>
      <c r="P5972" t="s">
        <v>3809</v>
      </c>
      <c r="T5972">
        <v>0</v>
      </c>
      <c r="U5972" t="s">
        <v>17133</v>
      </c>
    </row>
    <row r="5973" spans="1:21" x14ac:dyDescent="0.3">
      <c r="A5973" t="s">
        <v>11533</v>
      </c>
      <c r="B5973" t="s">
        <v>1279</v>
      </c>
      <c r="C5973" t="s">
        <v>1280</v>
      </c>
      <c r="D5973" t="s">
        <v>47</v>
      </c>
      <c r="E5973" t="s">
        <v>48</v>
      </c>
      <c r="F5973" t="s">
        <v>49</v>
      </c>
      <c r="G5973" t="s">
        <v>155</v>
      </c>
      <c r="H5973" t="s">
        <v>41</v>
      </c>
      <c r="I5973" t="s">
        <v>42</v>
      </c>
      <c r="J5973" t="s">
        <v>41</v>
      </c>
      <c r="L5973" t="s">
        <v>57</v>
      </c>
      <c r="M5973" t="s">
        <v>11534</v>
      </c>
      <c r="N5973" t="s">
        <v>31</v>
      </c>
      <c r="O5973" t="s">
        <v>51</v>
      </c>
      <c r="P5973" t="s">
        <v>51</v>
      </c>
      <c r="T5973">
        <v>0</v>
      </c>
      <c r="U5973" t="s">
        <v>17133</v>
      </c>
    </row>
    <row r="5974" spans="1:21" x14ac:dyDescent="0.3">
      <c r="A5974" t="s">
        <v>11532</v>
      </c>
      <c r="B5974" t="s">
        <v>21</v>
      </c>
      <c r="C5974" t="s">
        <v>22</v>
      </c>
      <c r="D5974" t="s">
        <v>264</v>
      </c>
      <c r="E5974" t="s">
        <v>28</v>
      </c>
      <c r="F5974" t="s">
        <v>49</v>
      </c>
      <c r="G5974" t="s">
        <v>270</v>
      </c>
      <c r="H5974" t="s">
        <v>25</v>
      </c>
      <c r="N5974" t="s">
        <v>31</v>
      </c>
      <c r="O5974" t="s">
        <v>80</v>
      </c>
      <c r="P5974" t="s">
        <v>81</v>
      </c>
      <c r="T5974">
        <v>0</v>
      </c>
      <c r="U5974" t="s">
        <v>17133</v>
      </c>
    </row>
    <row r="5975" spans="1:21" x14ac:dyDescent="0.3">
      <c r="A5975" t="s">
        <v>11531</v>
      </c>
      <c r="B5975" t="s">
        <v>21</v>
      </c>
      <c r="C5975" t="s">
        <v>22</v>
      </c>
      <c r="D5975" t="s">
        <v>67</v>
      </c>
      <c r="E5975" t="s">
        <v>73</v>
      </c>
      <c r="F5975" t="s">
        <v>49</v>
      </c>
      <c r="G5975" t="s">
        <v>68</v>
      </c>
      <c r="H5975" t="s">
        <v>30</v>
      </c>
      <c r="N5975" t="s">
        <v>31</v>
      </c>
      <c r="O5975" t="s">
        <v>2699</v>
      </c>
      <c r="P5975" t="s">
        <v>2643</v>
      </c>
      <c r="T5975">
        <v>0</v>
      </c>
      <c r="U5975" t="s">
        <v>17133</v>
      </c>
    </row>
    <row r="5976" spans="1:21" x14ac:dyDescent="0.3">
      <c r="A5976" t="s">
        <v>11530</v>
      </c>
      <c r="B5976" t="s">
        <v>401</v>
      </c>
      <c r="C5976" t="s">
        <v>402</v>
      </c>
      <c r="D5976" t="s">
        <v>61</v>
      </c>
      <c r="E5976" t="s">
        <v>28</v>
      </c>
      <c r="F5976" t="s">
        <v>49</v>
      </c>
      <c r="G5976" t="s">
        <v>138</v>
      </c>
      <c r="H5976" t="s">
        <v>30</v>
      </c>
      <c r="J5976" t="s">
        <v>30</v>
      </c>
      <c r="N5976" t="s">
        <v>31</v>
      </c>
      <c r="O5976" t="s">
        <v>3888</v>
      </c>
      <c r="P5976" t="s">
        <v>3811</v>
      </c>
      <c r="T5976">
        <v>0</v>
      </c>
      <c r="U5976" t="s">
        <v>17133</v>
      </c>
    </row>
    <row r="5977" spans="1:21" x14ac:dyDescent="0.3">
      <c r="A5977" t="s">
        <v>11529</v>
      </c>
      <c r="B5977" t="s">
        <v>21</v>
      </c>
      <c r="C5977" t="s">
        <v>22</v>
      </c>
      <c r="D5977" t="s">
        <v>61</v>
      </c>
      <c r="E5977" t="s">
        <v>28</v>
      </c>
      <c r="F5977" t="s">
        <v>49</v>
      </c>
      <c r="G5977" t="s">
        <v>138</v>
      </c>
      <c r="H5977" t="s">
        <v>30</v>
      </c>
      <c r="M5977" t="s">
        <v>25</v>
      </c>
      <c r="N5977" t="s">
        <v>31</v>
      </c>
      <c r="O5977" t="s">
        <v>80</v>
      </c>
      <c r="P5977" t="s">
        <v>81</v>
      </c>
      <c r="T5977">
        <v>0</v>
      </c>
      <c r="U5977" t="s">
        <v>17133</v>
      </c>
    </row>
    <row r="5978" spans="1:21" x14ac:dyDescent="0.3">
      <c r="A5978" t="s">
        <v>11528</v>
      </c>
      <c r="B5978" t="s">
        <v>182</v>
      </c>
      <c r="C5978" t="s">
        <v>183</v>
      </c>
      <c r="D5978" t="s">
        <v>264</v>
      </c>
      <c r="E5978" t="s">
        <v>28</v>
      </c>
      <c r="F5978" t="s">
        <v>49</v>
      </c>
      <c r="G5978" t="s">
        <v>270</v>
      </c>
      <c r="H5978" t="s">
        <v>184</v>
      </c>
      <c r="I5978" t="s">
        <v>79</v>
      </c>
      <c r="J5978" t="s">
        <v>184</v>
      </c>
      <c r="N5978" t="s">
        <v>31</v>
      </c>
      <c r="O5978" t="s">
        <v>80</v>
      </c>
      <c r="P5978" t="s">
        <v>81</v>
      </c>
      <c r="T5978">
        <v>0</v>
      </c>
      <c r="U5978" t="s">
        <v>17133</v>
      </c>
    </row>
    <row r="5979" spans="1:21" x14ac:dyDescent="0.3">
      <c r="A5979" t="s">
        <v>11528</v>
      </c>
      <c r="B5979" t="s">
        <v>21</v>
      </c>
      <c r="C5979" t="s">
        <v>22</v>
      </c>
      <c r="D5979" t="s">
        <v>72</v>
      </c>
      <c r="F5979" t="s">
        <v>29</v>
      </c>
      <c r="H5979" t="s">
        <v>30</v>
      </c>
      <c r="N5979" t="s">
        <v>31</v>
      </c>
      <c r="O5979" t="s">
        <v>3459</v>
      </c>
      <c r="Q5979" t="s">
        <v>1238</v>
      </c>
      <c r="R5979" t="s">
        <v>34</v>
      </c>
      <c r="S5979" t="s">
        <v>35</v>
      </c>
      <c r="T5979">
        <v>0</v>
      </c>
      <c r="U5979" t="s">
        <v>17133</v>
      </c>
    </row>
    <row r="5980" spans="1:21" x14ac:dyDescent="0.3">
      <c r="A5980" t="s">
        <v>11527</v>
      </c>
      <c r="B5980" t="s">
        <v>21</v>
      </c>
      <c r="C5980" t="s">
        <v>22</v>
      </c>
      <c r="D5980" t="s">
        <v>61</v>
      </c>
      <c r="F5980" t="s">
        <v>29</v>
      </c>
      <c r="H5980" t="s">
        <v>30</v>
      </c>
      <c r="N5980" t="s">
        <v>26</v>
      </c>
      <c r="O5980" t="s">
        <v>200</v>
      </c>
      <c r="T5980">
        <v>0</v>
      </c>
      <c r="U5980" t="s">
        <v>17133</v>
      </c>
    </row>
    <row r="5981" spans="1:21" x14ac:dyDescent="0.3">
      <c r="A5981" t="s">
        <v>11525</v>
      </c>
      <c r="B5981" t="s">
        <v>324</v>
      </c>
      <c r="C5981" t="s">
        <v>325</v>
      </c>
      <c r="D5981" t="s">
        <v>39</v>
      </c>
      <c r="F5981" t="s">
        <v>40</v>
      </c>
      <c r="H5981" t="s">
        <v>41</v>
      </c>
      <c r="I5981" t="s">
        <v>42</v>
      </c>
      <c r="J5981" t="s">
        <v>221</v>
      </c>
      <c r="L5981" t="s">
        <v>221</v>
      </c>
      <c r="M5981" t="s">
        <v>11526</v>
      </c>
      <c r="N5981" t="s">
        <v>31</v>
      </c>
      <c r="T5981">
        <v>0</v>
      </c>
      <c r="U5981" t="s">
        <v>17133</v>
      </c>
    </row>
    <row r="5982" spans="1:21" x14ac:dyDescent="0.3">
      <c r="A5982" t="s">
        <v>11524</v>
      </c>
      <c r="B5982" t="s">
        <v>21</v>
      </c>
      <c r="C5982" t="s">
        <v>22</v>
      </c>
      <c r="D5982" t="s">
        <v>72</v>
      </c>
      <c r="E5982" t="s">
        <v>28</v>
      </c>
      <c r="F5982" t="s">
        <v>49</v>
      </c>
      <c r="G5982" t="s">
        <v>68</v>
      </c>
      <c r="H5982" t="s">
        <v>30</v>
      </c>
      <c r="M5982" t="s">
        <v>25</v>
      </c>
      <c r="N5982" t="s">
        <v>31</v>
      </c>
      <c r="O5982" t="s">
        <v>6426</v>
      </c>
      <c r="P5982" t="s">
        <v>3809</v>
      </c>
      <c r="T5982">
        <v>0</v>
      </c>
      <c r="U5982" t="s">
        <v>17133</v>
      </c>
    </row>
    <row r="5983" spans="1:21" x14ac:dyDescent="0.3">
      <c r="A5983" t="s">
        <v>11523</v>
      </c>
      <c r="B5983" t="s">
        <v>21</v>
      </c>
      <c r="C5983" t="s">
        <v>22</v>
      </c>
      <c r="D5983" t="s">
        <v>67</v>
      </c>
      <c r="E5983" t="s">
        <v>48</v>
      </c>
      <c r="F5983" t="s">
        <v>29</v>
      </c>
      <c r="H5983" t="s">
        <v>25</v>
      </c>
      <c r="J5983" t="s">
        <v>30</v>
      </c>
      <c r="N5983" t="s">
        <v>26</v>
      </c>
      <c r="O5983" t="s">
        <v>194</v>
      </c>
      <c r="T5983">
        <v>0</v>
      </c>
      <c r="U5983" t="s">
        <v>17133</v>
      </c>
    </row>
    <row r="5984" spans="1:21" x14ac:dyDescent="0.3">
      <c r="A5984" t="s">
        <v>11522</v>
      </c>
      <c r="B5984" t="s">
        <v>21</v>
      </c>
      <c r="C5984" t="s">
        <v>22</v>
      </c>
      <c r="D5984" t="s">
        <v>264</v>
      </c>
      <c r="E5984" t="s">
        <v>180</v>
      </c>
      <c r="F5984" t="s">
        <v>49</v>
      </c>
      <c r="G5984" t="s">
        <v>270</v>
      </c>
      <c r="H5984" t="s">
        <v>25</v>
      </c>
      <c r="I5984" t="s">
        <v>236</v>
      </c>
      <c r="J5984" t="s">
        <v>30</v>
      </c>
      <c r="N5984" t="s">
        <v>31</v>
      </c>
      <c r="O5984" t="s">
        <v>87</v>
      </c>
      <c r="P5984" t="s">
        <v>88</v>
      </c>
      <c r="T5984">
        <v>0</v>
      </c>
      <c r="U5984" t="s">
        <v>17133</v>
      </c>
    </row>
    <row r="5985" spans="1:21" x14ac:dyDescent="0.3">
      <c r="A5985" t="s">
        <v>11522</v>
      </c>
      <c r="B5985" t="s">
        <v>59</v>
      </c>
      <c r="C5985" t="s">
        <v>60</v>
      </c>
      <c r="D5985" t="s">
        <v>47</v>
      </c>
      <c r="E5985" t="s">
        <v>48</v>
      </c>
      <c r="F5985" t="s">
        <v>29</v>
      </c>
      <c r="G5985" t="s">
        <v>155</v>
      </c>
      <c r="N5985" t="s">
        <v>31</v>
      </c>
      <c r="O5985" t="s">
        <v>3074</v>
      </c>
      <c r="Q5985" t="s">
        <v>188</v>
      </c>
      <c r="R5985" t="s">
        <v>34</v>
      </c>
      <c r="S5985" t="s">
        <v>35</v>
      </c>
      <c r="T5985">
        <v>0</v>
      </c>
      <c r="U5985" t="s">
        <v>17133</v>
      </c>
    </row>
    <row r="5986" spans="1:21" x14ac:dyDescent="0.3">
      <c r="A5986" t="s">
        <v>11521</v>
      </c>
      <c r="B5986" t="s">
        <v>450</v>
      </c>
      <c r="C5986" t="s">
        <v>451</v>
      </c>
      <c r="D5986" t="s">
        <v>47</v>
      </c>
      <c r="E5986" t="s">
        <v>28</v>
      </c>
      <c r="F5986" t="s">
        <v>49</v>
      </c>
      <c r="G5986" t="s">
        <v>155</v>
      </c>
      <c r="H5986" t="s">
        <v>86</v>
      </c>
      <c r="J5986" t="s">
        <v>30</v>
      </c>
      <c r="N5986" t="s">
        <v>31</v>
      </c>
      <c r="O5986" t="s">
        <v>80</v>
      </c>
      <c r="P5986" t="s">
        <v>81</v>
      </c>
      <c r="T5986">
        <v>0</v>
      </c>
      <c r="U5986" t="s">
        <v>17133</v>
      </c>
    </row>
    <row r="5987" spans="1:21" x14ac:dyDescent="0.3">
      <c r="A5987" t="s">
        <v>11520</v>
      </c>
      <c r="B5987" t="s">
        <v>21</v>
      </c>
      <c r="C5987" t="s">
        <v>22</v>
      </c>
      <c r="D5987" t="s">
        <v>67</v>
      </c>
      <c r="E5987" t="s">
        <v>48</v>
      </c>
      <c r="F5987" t="s">
        <v>49</v>
      </c>
      <c r="G5987" t="s">
        <v>68</v>
      </c>
      <c r="H5987" t="s">
        <v>25</v>
      </c>
      <c r="J5987" t="s">
        <v>30</v>
      </c>
      <c r="N5987" t="s">
        <v>31</v>
      </c>
      <c r="O5987" t="s">
        <v>7360</v>
      </c>
      <c r="P5987" t="s">
        <v>4501</v>
      </c>
      <c r="T5987">
        <v>0</v>
      </c>
      <c r="U5987" t="s">
        <v>17133</v>
      </c>
    </row>
    <row r="5988" spans="1:21" x14ac:dyDescent="0.3">
      <c r="A5988" t="s">
        <v>11519</v>
      </c>
      <c r="B5988" t="s">
        <v>21</v>
      </c>
      <c r="C5988" t="s">
        <v>22</v>
      </c>
      <c r="D5988" t="s">
        <v>47</v>
      </c>
      <c r="E5988" t="s">
        <v>28</v>
      </c>
      <c r="F5988" t="s">
        <v>49</v>
      </c>
      <c r="G5988" t="s">
        <v>155</v>
      </c>
      <c r="H5988" t="s">
        <v>30</v>
      </c>
      <c r="M5988" t="s">
        <v>185</v>
      </c>
      <c r="N5988" t="s">
        <v>31</v>
      </c>
      <c r="O5988" t="s">
        <v>3888</v>
      </c>
      <c r="P5988" t="s">
        <v>3811</v>
      </c>
      <c r="T5988">
        <v>0</v>
      </c>
      <c r="U5988" t="s">
        <v>17133</v>
      </c>
    </row>
    <row r="5989" spans="1:21" x14ac:dyDescent="0.3">
      <c r="A5989" t="s">
        <v>11518</v>
      </c>
      <c r="B5989" t="s">
        <v>5309</v>
      </c>
      <c r="C5989" t="s">
        <v>5310</v>
      </c>
      <c r="D5989" t="s">
        <v>264</v>
      </c>
      <c r="E5989" t="s">
        <v>28</v>
      </c>
      <c r="F5989" t="s">
        <v>49</v>
      </c>
      <c r="G5989" t="s">
        <v>270</v>
      </c>
      <c r="H5989" t="s">
        <v>86</v>
      </c>
      <c r="J5989" t="s">
        <v>30</v>
      </c>
      <c r="N5989" t="s">
        <v>31</v>
      </c>
      <c r="O5989" t="s">
        <v>87</v>
      </c>
      <c r="P5989" t="s">
        <v>88</v>
      </c>
      <c r="T5989">
        <v>0</v>
      </c>
      <c r="U5989" t="s">
        <v>17133</v>
      </c>
    </row>
    <row r="5990" spans="1:21" x14ac:dyDescent="0.3">
      <c r="A5990" t="s">
        <v>11517</v>
      </c>
      <c r="B5990" t="s">
        <v>21</v>
      </c>
      <c r="C5990" t="s">
        <v>22</v>
      </c>
      <c r="D5990" t="s">
        <v>61</v>
      </c>
      <c r="E5990" t="s">
        <v>48</v>
      </c>
      <c r="F5990" t="s">
        <v>49</v>
      </c>
      <c r="G5990" t="s">
        <v>138</v>
      </c>
      <c r="H5990" t="s">
        <v>25</v>
      </c>
      <c r="N5990" t="s">
        <v>31</v>
      </c>
      <c r="O5990" t="s">
        <v>51</v>
      </c>
      <c r="P5990" t="s">
        <v>51</v>
      </c>
      <c r="T5990">
        <v>0</v>
      </c>
      <c r="U5990" t="s">
        <v>17133</v>
      </c>
    </row>
    <row r="5991" spans="1:21" x14ac:dyDescent="0.3">
      <c r="A5991" t="s">
        <v>11516</v>
      </c>
      <c r="B5991" t="s">
        <v>21</v>
      </c>
      <c r="C5991" t="s">
        <v>22</v>
      </c>
      <c r="D5991" t="s">
        <v>39</v>
      </c>
      <c r="E5991" t="s">
        <v>28</v>
      </c>
      <c r="F5991" t="s">
        <v>49</v>
      </c>
      <c r="G5991" t="s">
        <v>74</v>
      </c>
      <c r="H5991" t="s">
        <v>30</v>
      </c>
      <c r="N5991" t="s">
        <v>31</v>
      </c>
      <c r="O5991" t="s">
        <v>87</v>
      </c>
      <c r="P5991" t="s">
        <v>88</v>
      </c>
      <c r="T5991">
        <v>0</v>
      </c>
      <c r="U5991" t="s">
        <v>17133</v>
      </c>
    </row>
    <row r="5992" spans="1:21" x14ac:dyDescent="0.3">
      <c r="A5992" t="s">
        <v>11514</v>
      </c>
      <c r="B5992" t="s">
        <v>182</v>
      </c>
      <c r="C5992" t="s">
        <v>183</v>
      </c>
      <c r="D5992" t="s">
        <v>61</v>
      </c>
      <c r="E5992" t="s">
        <v>28</v>
      </c>
      <c r="F5992" t="s">
        <v>49</v>
      </c>
      <c r="G5992" t="s">
        <v>138</v>
      </c>
      <c r="H5992" t="s">
        <v>41</v>
      </c>
      <c r="I5992" t="s">
        <v>42</v>
      </c>
      <c r="J5992" t="s">
        <v>341</v>
      </c>
      <c r="L5992" t="s">
        <v>341</v>
      </c>
      <c r="M5992" t="s">
        <v>11515</v>
      </c>
      <c r="N5992" t="s">
        <v>31</v>
      </c>
      <c r="O5992" t="s">
        <v>3888</v>
      </c>
      <c r="P5992" t="s">
        <v>3811</v>
      </c>
      <c r="T5992">
        <v>0</v>
      </c>
      <c r="U5992" t="s">
        <v>17133</v>
      </c>
    </row>
    <row r="5993" spans="1:21" x14ac:dyDescent="0.3">
      <c r="A5993" t="s">
        <v>11513</v>
      </c>
      <c r="B5993" t="s">
        <v>21</v>
      </c>
      <c r="C5993" t="s">
        <v>22</v>
      </c>
      <c r="D5993" t="s">
        <v>264</v>
      </c>
      <c r="E5993" t="s">
        <v>62</v>
      </c>
      <c r="F5993" t="s">
        <v>29</v>
      </c>
      <c r="G5993" t="s">
        <v>155</v>
      </c>
      <c r="H5993" t="s">
        <v>25</v>
      </c>
      <c r="J5993" t="s">
        <v>30</v>
      </c>
      <c r="M5993" t="s">
        <v>255</v>
      </c>
      <c r="N5993" t="s">
        <v>31</v>
      </c>
      <c r="O5993" t="s">
        <v>3082</v>
      </c>
      <c r="Q5993" t="s">
        <v>7503</v>
      </c>
      <c r="R5993" t="s">
        <v>34</v>
      </c>
      <c r="S5993" t="s">
        <v>35</v>
      </c>
      <c r="T5993">
        <v>0</v>
      </c>
      <c r="U5993" t="s">
        <v>17133</v>
      </c>
    </row>
    <row r="5994" spans="1:21" x14ac:dyDescent="0.3">
      <c r="A5994" t="s">
        <v>11513</v>
      </c>
      <c r="B5994" t="s">
        <v>21</v>
      </c>
      <c r="C5994" t="s">
        <v>22</v>
      </c>
      <c r="D5994" t="s">
        <v>67</v>
      </c>
      <c r="E5994" t="s">
        <v>28</v>
      </c>
      <c r="F5994" t="s">
        <v>49</v>
      </c>
      <c r="G5994" t="s">
        <v>68</v>
      </c>
      <c r="H5994" t="s">
        <v>25</v>
      </c>
      <c r="N5994" t="s">
        <v>31</v>
      </c>
      <c r="O5994" t="s">
        <v>6426</v>
      </c>
      <c r="P5994" t="s">
        <v>3809</v>
      </c>
      <c r="T5994">
        <v>0</v>
      </c>
      <c r="U5994" t="s">
        <v>17133</v>
      </c>
    </row>
    <row r="5995" spans="1:21" x14ac:dyDescent="0.3">
      <c r="A5995" t="s">
        <v>11511</v>
      </c>
      <c r="B5995" t="s">
        <v>21</v>
      </c>
      <c r="C5995" t="s">
        <v>22</v>
      </c>
      <c r="D5995" t="s">
        <v>67</v>
      </c>
      <c r="F5995" t="s">
        <v>40</v>
      </c>
      <c r="H5995" t="s">
        <v>25</v>
      </c>
      <c r="J5995" t="s">
        <v>30</v>
      </c>
      <c r="M5995" t="s">
        <v>11512</v>
      </c>
      <c r="N5995" t="s">
        <v>31</v>
      </c>
      <c r="T5995">
        <v>0</v>
      </c>
      <c r="U5995" t="s">
        <v>17133</v>
      </c>
    </row>
    <row r="5996" spans="1:21" x14ac:dyDescent="0.3">
      <c r="A5996" t="s">
        <v>11510</v>
      </c>
      <c r="B5996" t="s">
        <v>21</v>
      </c>
      <c r="C5996" t="s">
        <v>22</v>
      </c>
      <c r="D5996" t="s">
        <v>61</v>
      </c>
      <c r="E5996" t="s">
        <v>28</v>
      </c>
      <c r="F5996" t="s">
        <v>49</v>
      </c>
      <c r="G5996" t="s">
        <v>138</v>
      </c>
      <c r="H5996" t="s">
        <v>25</v>
      </c>
      <c r="J5996" t="s">
        <v>30</v>
      </c>
      <c r="N5996" t="s">
        <v>31</v>
      </c>
      <c r="O5996" t="s">
        <v>80</v>
      </c>
      <c r="P5996" t="s">
        <v>81</v>
      </c>
      <c r="T5996">
        <v>0</v>
      </c>
      <c r="U5996" t="s">
        <v>17133</v>
      </c>
    </row>
    <row r="5997" spans="1:21" x14ac:dyDescent="0.3">
      <c r="A5997" t="s">
        <v>11509</v>
      </c>
      <c r="B5997" t="s">
        <v>99</v>
      </c>
      <c r="C5997" t="s">
        <v>100</v>
      </c>
      <c r="D5997" t="s">
        <v>61</v>
      </c>
      <c r="F5997" t="s">
        <v>49</v>
      </c>
      <c r="G5997" t="s">
        <v>138</v>
      </c>
      <c r="H5997" t="s">
        <v>86</v>
      </c>
      <c r="J5997" t="s">
        <v>30</v>
      </c>
      <c r="N5997" t="s">
        <v>31</v>
      </c>
      <c r="O5997" t="s">
        <v>2699</v>
      </c>
      <c r="P5997" t="s">
        <v>2643</v>
      </c>
      <c r="T5997">
        <v>0</v>
      </c>
      <c r="U5997" t="s">
        <v>17133</v>
      </c>
    </row>
    <row r="5998" spans="1:21" x14ac:dyDescent="0.3">
      <c r="A5998" t="s">
        <v>11508</v>
      </c>
      <c r="B5998" t="s">
        <v>796</v>
      </c>
      <c r="C5998" t="s">
        <v>797</v>
      </c>
      <c r="D5998" t="s">
        <v>61</v>
      </c>
      <c r="E5998" t="s">
        <v>48</v>
      </c>
      <c r="F5998" t="s">
        <v>49</v>
      </c>
      <c r="G5998" t="s">
        <v>138</v>
      </c>
      <c r="H5998" t="s">
        <v>86</v>
      </c>
      <c r="J5998" t="s">
        <v>30</v>
      </c>
      <c r="N5998" t="s">
        <v>31</v>
      </c>
      <c r="O5998" t="s">
        <v>51</v>
      </c>
      <c r="P5998" t="s">
        <v>51</v>
      </c>
      <c r="T5998">
        <v>0</v>
      </c>
      <c r="U5998" t="s">
        <v>17133</v>
      </c>
    </row>
    <row r="5999" spans="1:21" x14ac:dyDescent="0.3">
      <c r="A5999" t="s">
        <v>11507</v>
      </c>
      <c r="B5999" t="s">
        <v>21</v>
      </c>
      <c r="C5999" t="s">
        <v>22</v>
      </c>
      <c r="D5999" t="s">
        <v>47</v>
      </c>
      <c r="E5999" t="s">
        <v>48</v>
      </c>
      <c r="F5999" t="s">
        <v>49</v>
      </c>
      <c r="G5999" t="s">
        <v>155</v>
      </c>
      <c r="H5999" t="s">
        <v>25</v>
      </c>
      <c r="I5999" t="s">
        <v>687</v>
      </c>
      <c r="J5999" t="s">
        <v>30</v>
      </c>
      <c r="N5999" t="s">
        <v>31</v>
      </c>
      <c r="O5999" t="s">
        <v>51</v>
      </c>
      <c r="P5999" t="s">
        <v>51</v>
      </c>
      <c r="T5999">
        <v>0</v>
      </c>
      <c r="U5999" t="s">
        <v>17133</v>
      </c>
    </row>
    <row r="6000" spans="1:21" x14ac:dyDescent="0.3">
      <c r="A6000" t="s">
        <v>11506</v>
      </c>
      <c r="B6000" t="s">
        <v>21</v>
      </c>
      <c r="C6000" t="s">
        <v>22</v>
      </c>
      <c r="D6000" t="s">
        <v>39</v>
      </c>
      <c r="F6000" t="s">
        <v>40</v>
      </c>
      <c r="H6000" t="s">
        <v>25</v>
      </c>
      <c r="J6000" t="s">
        <v>30</v>
      </c>
      <c r="N6000" t="s">
        <v>31</v>
      </c>
      <c r="T6000">
        <v>0</v>
      </c>
      <c r="U6000" t="s">
        <v>17133</v>
      </c>
    </row>
    <row r="6001" spans="1:21" x14ac:dyDescent="0.3">
      <c r="A6001" t="s">
        <v>11505</v>
      </c>
      <c r="B6001" t="s">
        <v>21</v>
      </c>
      <c r="C6001" t="s">
        <v>22</v>
      </c>
      <c r="D6001" t="s">
        <v>61</v>
      </c>
      <c r="E6001" t="s">
        <v>28</v>
      </c>
      <c r="F6001" t="s">
        <v>49</v>
      </c>
      <c r="G6001" t="s">
        <v>63</v>
      </c>
      <c r="H6001" t="s">
        <v>30</v>
      </c>
      <c r="N6001" t="s">
        <v>31</v>
      </c>
      <c r="O6001" t="s">
        <v>6426</v>
      </c>
      <c r="P6001" t="s">
        <v>3809</v>
      </c>
      <c r="T6001">
        <v>0</v>
      </c>
      <c r="U6001" t="s">
        <v>17133</v>
      </c>
    </row>
    <row r="6002" spans="1:21" x14ac:dyDescent="0.3">
      <c r="A6002" t="s">
        <v>11503</v>
      </c>
      <c r="B6002" t="s">
        <v>190</v>
      </c>
      <c r="C6002" t="s">
        <v>191</v>
      </c>
      <c r="D6002" t="s">
        <v>61</v>
      </c>
      <c r="E6002" t="s">
        <v>180</v>
      </c>
      <c r="F6002" t="s">
        <v>29</v>
      </c>
      <c r="H6002" t="s">
        <v>41</v>
      </c>
      <c r="I6002" t="s">
        <v>42</v>
      </c>
      <c r="J6002" t="s">
        <v>43</v>
      </c>
      <c r="L6002" t="s">
        <v>43</v>
      </c>
      <c r="M6002" t="s">
        <v>11504</v>
      </c>
      <c r="N6002" t="s">
        <v>26</v>
      </c>
      <c r="O6002" t="s">
        <v>32</v>
      </c>
      <c r="T6002">
        <v>1</v>
      </c>
      <c r="U6002" t="s">
        <v>17133</v>
      </c>
    </row>
    <row r="6003" spans="1:21" x14ac:dyDescent="0.3">
      <c r="A6003" t="s">
        <v>11502</v>
      </c>
      <c r="B6003" t="s">
        <v>21</v>
      </c>
      <c r="C6003" t="s">
        <v>22</v>
      </c>
      <c r="D6003" t="s">
        <v>61</v>
      </c>
      <c r="E6003" t="s">
        <v>62</v>
      </c>
      <c r="F6003" t="s">
        <v>49</v>
      </c>
      <c r="G6003" t="s">
        <v>63</v>
      </c>
      <c r="H6003" t="s">
        <v>25</v>
      </c>
      <c r="J6003" t="s">
        <v>30</v>
      </c>
      <c r="N6003" t="s">
        <v>31</v>
      </c>
      <c r="O6003" t="s">
        <v>2658</v>
      </c>
      <c r="P6003" t="s">
        <v>65</v>
      </c>
      <c r="T6003">
        <v>0</v>
      </c>
      <c r="U6003" t="s">
        <v>17133</v>
      </c>
    </row>
    <row r="6004" spans="1:21" x14ac:dyDescent="0.3">
      <c r="A6004" t="s">
        <v>11501</v>
      </c>
      <c r="B6004" t="s">
        <v>21</v>
      </c>
      <c r="C6004" t="s">
        <v>22</v>
      </c>
      <c r="D6004" t="s">
        <v>61</v>
      </c>
      <c r="E6004" t="s">
        <v>28</v>
      </c>
      <c r="F6004" t="s">
        <v>49</v>
      </c>
      <c r="G6004" t="s">
        <v>63</v>
      </c>
      <c r="H6004" t="s">
        <v>30</v>
      </c>
      <c r="M6004" t="s">
        <v>25</v>
      </c>
      <c r="N6004" t="s">
        <v>31</v>
      </c>
      <c r="O6004" t="s">
        <v>3888</v>
      </c>
      <c r="P6004" t="s">
        <v>3811</v>
      </c>
      <c r="T6004">
        <v>0</v>
      </c>
      <c r="U6004" t="s">
        <v>17133</v>
      </c>
    </row>
    <row r="6005" spans="1:21" x14ac:dyDescent="0.3">
      <c r="A6005" t="s">
        <v>11500</v>
      </c>
      <c r="B6005" t="s">
        <v>21</v>
      </c>
      <c r="C6005" t="s">
        <v>22</v>
      </c>
      <c r="D6005" t="s">
        <v>39</v>
      </c>
      <c r="E6005" t="s">
        <v>28</v>
      </c>
      <c r="F6005" t="s">
        <v>49</v>
      </c>
      <c r="G6005" t="s">
        <v>74</v>
      </c>
      <c r="H6005" t="s">
        <v>30</v>
      </c>
      <c r="N6005" t="s">
        <v>31</v>
      </c>
      <c r="O6005" t="s">
        <v>87</v>
      </c>
      <c r="P6005" t="s">
        <v>88</v>
      </c>
      <c r="T6005">
        <v>0</v>
      </c>
      <c r="U6005" t="s">
        <v>17133</v>
      </c>
    </row>
    <row r="6006" spans="1:21" x14ac:dyDescent="0.3">
      <c r="A6006" t="s">
        <v>11499</v>
      </c>
      <c r="B6006" t="s">
        <v>59</v>
      </c>
      <c r="C6006" t="s">
        <v>60</v>
      </c>
      <c r="D6006" t="s">
        <v>264</v>
      </c>
      <c r="E6006" t="s">
        <v>48</v>
      </c>
      <c r="F6006" t="s">
        <v>49</v>
      </c>
      <c r="G6006" t="s">
        <v>270</v>
      </c>
      <c r="N6006" t="s">
        <v>31</v>
      </c>
      <c r="O6006" t="s">
        <v>7360</v>
      </c>
      <c r="P6006" t="s">
        <v>4501</v>
      </c>
      <c r="T6006">
        <v>0</v>
      </c>
      <c r="U6006" t="s">
        <v>17133</v>
      </c>
    </row>
    <row r="6007" spans="1:21" x14ac:dyDescent="0.3">
      <c r="A6007" t="s">
        <v>11498</v>
      </c>
      <c r="B6007" t="s">
        <v>21</v>
      </c>
      <c r="C6007" t="s">
        <v>22</v>
      </c>
      <c r="D6007" t="s">
        <v>61</v>
      </c>
      <c r="E6007" t="s">
        <v>28</v>
      </c>
      <c r="F6007" t="s">
        <v>49</v>
      </c>
      <c r="G6007" t="s">
        <v>138</v>
      </c>
      <c r="H6007" t="s">
        <v>25</v>
      </c>
      <c r="I6007" t="s">
        <v>687</v>
      </c>
      <c r="N6007" t="s">
        <v>31</v>
      </c>
      <c r="O6007" t="s">
        <v>80</v>
      </c>
      <c r="P6007" t="s">
        <v>81</v>
      </c>
      <c r="T6007">
        <v>0</v>
      </c>
      <c r="U6007" t="s">
        <v>17133</v>
      </c>
    </row>
    <row r="6008" spans="1:21" x14ac:dyDescent="0.3">
      <c r="A6008" t="s">
        <v>11497</v>
      </c>
      <c r="B6008" t="s">
        <v>21</v>
      </c>
      <c r="C6008" t="s">
        <v>22</v>
      </c>
      <c r="D6008" t="s">
        <v>264</v>
      </c>
      <c r="E6008" t="s">
        <v>73</v>
      </c>
      <c r="F6008" t="s">
        <v>49</v>
      </c>
      <c r="G6008" t="s">
        <v>155</v>
      </c>
      <c r="H6008" t="s">
        <v>25</v>
      </c>
      <c r="J6008" t="s">
        <v>30</v>
      </c>
      <c r="N6008" t="s">
        <v>31</v>
      </c>
      <c r="O6008" t="s">
        <v>2699</v>
      </c>
      <c r="P6008" t="s">
        <v>2643</v>
      </c>
      <c r="T6008">
        <v>0</v>
      </c>
      <c r="U6008" t="s">
        <v>17133</v>
      </c>
    </row>
    <row r="6009" spans="1:21" x14ac:dyDescent="0.3">
      <c r="A6009" t="s">
        <v>11496</v>
      </c>
      <c r="B6009" t="s">
        <v>21</v>
      </c>
      <c r="C6009" t="s">
        <v>22</v>
      </c>
      <c r="D6009" t="s">
        <v>61</v>
      </c>
      <c r="E6009" t="s">
        <v>73</v>
      </c>
      <c r="F6009" t="s">
        <v>49</v>
      </c>
      <c r="G6009" t="s">
        <v>63</v>
      </c>
      <c r="H6009" t="s">
        <v>25</v>
      </c>
      <c r="J6009" t="s">
        <v>30</v>
      </c>
      <c r="N6009" t="s">
        <v>31</v>
      </c>
      <c r="O6009" t="s">
        <v>2699</v>
      </c>
      <c r="P6009" t="s">
        <v>2643</v>
      </c>
      <c r="T6009">
        <v>0</v>
      </c>
      <c r="U6009" t="s">
        <v>17133</v>
      </c>
    </row>
    <row r="6010" spans="1:21" x14ac:dyDescent="0.3">
      <c r="A6010" t="s">
        <v>11495</v>
      </c>
      <c r="B6010" t="s">
        <v>21</v>
      </c>
      <c r="C6010" t="s">
        <v>22</v>
      </c>
      <c r="D6010" t="s">
        <v>61</v>
      </c>
      <c r="E6010" t="s">
        <v>28</v>
      </c>
      <c r="F6010" t="s">
        <v>49</v>
      </c>
      <c r="G6010" t="s">
        <v>138</v>
      </c>
      <c r="H6010" t="s">
        <v>30</v>
      </c>
      <c r="M6010" t="s">
        <v>185</v>
      </c>
      <c r="N6010" t="s">
        <v>31</v>
      </c>
      <c r="O6010" t="s">
        <v>6426</v>
      </c>
      <c r="P6010" t="s">
        <v>3809</v>
      </c>
      <c r="T6010">
        <v>0</v>
      </c>
      <c r="U6010" t="s">
        <v>17133</v>
      </c>
    </row>
    <row r="6011" spans="1:21" x14ac:dyDescent="0.3">
      <c r="A6011" t="s">
        <v>11494</v>
      </c>
      <c r="B6011" t="s">
        <v>45</v>
      </c>
      <c r="C6011" t="s">
        <v>46</v>
      </c>
      <c r="D6011" t="s">
        <v>264</v>
      </c>
      <c r="E6011" t="s">
        <v>73</v>
      </c>
      <c r="F6011" t="s">
        <v>49</v>
      </c>
      <c r="G6011" t="s">
        <v>74</v>
      </c>
      <c r="H6011" t="s">
        <v>86</v>
      </c>
      <c r="M6011" t="s">
        <v>86</v>
      </c>
      <c r="N6011" t="s">
        <v>31</v>
      </c>
      <c r="O6011" t="s">
        <v>11315</v>
      </c>
      <c r="P6011" t="s">
        <v>647</v>
      </c>
      <c r="T6011">
        <v>0</v>
      </c>
      <c r="U6011" t="s">
        <v>17133</v>
      </c>
    </row>
    <row r="6012" spans="1:21" x14ac:dyDescent="0.3">
      <c r="A6012" t="s">
        <v>11492</v>
      </c>
      <c r="B6012" t="s">
        <v>190</v>
      </c>
      <c r="C6012" t="s">
        <v>191</v>
      </c>
      <c r="D6012" t="s">
        <v>39</v>
      </c>
      <c r="F6012" t="s">
        <v>40</v>
      </c>
      <c r="H6012" t="s">
        <v>41</v>
      </c>
      <c r="I6012" t="s">
        <v>42</v>
      </c>
      <c r="J6012" t="s">
        <v>41</v>
      </c>
      <c r="L6012" t="s">
        <v>57</v>
      </c>
      <c r="M6012" t="s">
        <v>11493</v>
      </c>
      <c r="N6012" t="s">
        <v>31</v>
      </c>
      <c r="T6012">
        <v>0</v>
      </c>
      <c r="U6012" t="s">
        <v>17133</v>
      </c>
    </row>
    <row r="6013" spans="1:21" x14ac:dyDescent="0.3">
      <c r="A6013" t="s">
        <v>11491</v>
      </c>
      <c r="B6013" t="s">
        <v>21</v>
      </c>
      <c r="C6013" t="s">
        <v>22</v>
      </c>
      <c r="D6013" t="s">
        <v>67</v>
      </c>
      <c r="E6013" t="s">
        <v>28</v>
      </c>
      <c r="F6013" t="s">
        <v>49</v>
      </c>
      <c r="G6013" t="s">
        <v>68</v>
      </c>
      <c r="H6013" t="s">
        <v>30</v>
      </c>
      <c r="N6013" t="s">
        <v>31</v>
      </c>
      <c r="O6013" t="s">
        <v>6426</v>
      </c>
      <c r="P6013" t="s">
        <v>3809</v>
      </c>
      <c r="T6013">
        <v>0</v>
      </c>
      <c r="U6013" t="s">
        <v>17133</v>
      </c>
    </row>
    <row r="6014" spans="1:21" x14ac:dyDescent="0.3">
      <c r="A6014" t="s">
        <v>11490</v>
      </c>
      <c r="B6014" t="s">
        <v>21</v>
      </c>
      <c r="C6014" t="s">
        <v>22</v>
      </c>
      <c r="D6014" t="s">
        <v>47</v>
      </c>
      <c r="E6014" t="s">
        <v>62</v>
      </c>
      <c r="F6014" t="s">
        <v>49</v>
      </c>
      <c r="G6014" t="s">
        <v>155</v>
      </c>
      <c r="H6014" t="s">
        <v>25</v>
      </c>
      <c r="N6014" t="s">
        <v>31</v>
      </c>
      <c r="O6014" t="s">
        <v>64</v>
      </c>
      <c r="P6014" t="s">
        <v>65</v>
      </c>
      <c r="T6014">
        <v>0</v>
      </c>
      <c r="U6014" t="s">
        <v>17133</v>
      </c>
    </row>
    <row r="6015" spans="1:21" x14ac:dyDescent="0.3">
      <c r="A6015" t="s">
        <v>11489</v>
      </c>
      <c r="B6015" t="s">
        <v>21</v>
      </c>
      <c r="C6015" t="s">
        <v>22</v>
      </c>
      <c r="D6015" t="s">
        <v>67</v>
      </c>
      <c r="E6015" t="s">
        <v>28</v>
      </c>
      <c r="F6015" t="s">
        <v>49</v>
      </c>
      <c r="G6015" t="s">
        <v>68</v>
      </c>
      <c r="H6015" t="s">
        <v>30</v>
      </c>
      <c r="N6015" t="s">
        <v>31</v>
      </c>
      <c r="O6015" t="s">
        <v>6426</v>
      </c>
      <c r="P6015" t="s">
        <v>3809</v>
      </c>
      <c r="T6015">
        <v>0</v>
      </c>
      <c r="U6015" t="s">
        <v>17133</v>
      </c>
    </row>
    <row r="6016" spans="1:21" x14ac:dyDescent="0.3">
      <c r="A6016" t="s">
        <v>11488</v>
      </c>
      <c r="B6016" t="s">
        <v>21</v>
      </c>
      <c r="C6016" t="s">
        <v>22</v>
      </c>
      <c r="D6016" t="s">
        <v>61</v>
      </c>
      <c r="F6016" t="s">
        <v>49</v>
      </c>
      <c r="G6016" t="s">
        <v>63</v>
      </c>
      <c r="H6016" t="s">
        <v>25</v>
      </c>
      <c r="I6016" t="s">
        <v>79</v>
      </c>
      <c r="N6016" t="s">
        <v>31</v>
      </c>
      <c r="O6016" t="s">
        <v>7360</v>
      </c>
      <c r="P6016" t="s">
        <v>4501</v>
      </c>
      <c r="T6016">
        <v>0</v>
      </c>
      <c r="U6016" t="s">
        <v>17133</v>
      </c>
    </row>
    <row r="6017" spans="1:21" x14ac:dyDescent="0.3">
      <c r="A6017" t="s">
        <v>11487</v>
      </c>
      <c r="B6017" t="s">
        <v>21</v>
      </c>
      <c r="C6017" t="s">
        <v>22</v>
      </c>
      <c r="D6017" t="s">
        <v>47</v>
      </c>
      <c r="E6017" t="s">
        <v>48</v>
      </c>
      <c r="F6017" t="s">
        <v>49</v>
      </c>
      <c r="G6017" t="s">
        <v>270</v>
      </c>
      <c r="H6017" t="s">
        <v>25</v>
      </c>
      <c r="N6017" t="s">
        <v>31</v>
      </c>
      <c r="O6017" t="s">
        <v>51</v>
      </c>
      <c r="P6017" t="s">
        <v>51</v>
      </c>
      <c r="T6017">
        <v>0</v>
      </c>
      <c r="U6017" t="s">
        <v>17133</v>
      </c>
    </row>
    <row r="6018" spans="1:21" x14ac:dyDescent="0.3">
      <c r="A6018" t="s">
        <v>11486</v>
      </c>
      <c r="B6018" t="s">
        <v>21</v>
      </c>
      <c r="C6018" t="s">
        <v>22</v>
      </c>
      <c r="D6018" t="s">
        <v>61</v>
      </c>
      <c r="E6018" t="s">
        <v>62</v>
      </c>
      <c r="F6018" t="s">
        <v>49</v>
      </c>
      <c r="G6018" t="s">
        <v>63</v>
      </c>
      <c r="H6018" t="s">
        <v>25</v>
      </c>
      <c r="M6018" t="s">
        <v>90</v>
      </c>
      <c r="N6018" t="s">
        <v>31</v>
      </c>
      <c r="O6018" t="s">
        <v>2658</v>
      </c>
      <c r="P6018" t="s">
        <v>65</v>
      </c>
      <c r="T6018">
        <v>0</v>
      </c>
      <c r="U6018" t="s">
        <v>17133</v>
      </c>
    </row>
    <row r="6019" spans="1:21" x14ac:dyDescent="0.3">
      <c r="A6019" t="s">
        <v>11485</v>
      </c>
      <c r="B6019" t="s">
        <v>21</v>
      </c>
      <c r="C6019" t="s">
        <v>22</v>
      </c>
      <c r="D6019" t="s">
        <v>47</v>
      </c>
      <c r="F6019" t="s">
        <v>40</v>
      </c>
      <c r="H6019" t="s">
        <v>25</v>
      </c>
      <c r="I6019" t="s">
        <v>236</v>
      </c>
      <c r="J6019" t="s">
        <v>30</v>
      </c>
      <c r="N6019" t="s">
        <v>31</v>
      </c>
      <c r="T6019">
        <v>0</v>
      </c>
      <c r="U6019" t="s">
        <v>17133</v>
      </c>
    </row>
    <row r="6020" spans="1:21" x14ac:dyDescent="0.3">
      <c r="A6020" t="s">
        <v>11484</v>
      </c>
      <c r="B6020" t="s">
        <v>21</v>
      </c>
      <c r="C6020" t="s">
        <v>22</v>
      </c>
      <c r="D6020" t="s">
        <v>67</v>
      </c>
      <c r="E6020" t="s">
        <v>28</v>
      </c>
      <c r="F6020" t="s">
        <v>49</v>
      </c>
      <c r="G6020" t="s">
        <v>68</v>
      </c>
      <c r="H6020" t="s">
        <v>25</v>
      </c>
      <c r="J6020" t="s">
        <v>30</v>
      </c>
      <c r="N6020" t="s">
        <v>31</v>
      </c>
      <c r="O6020" t="s">
        <v>6426</v>
      </c>
      <c r="P6020" t="s">
        <v>3809</v>
      </c>
      <c r="T6020">
        <v>0</v>
      </c>
      <c r="U6020" t="s">
        <v>17133</v>
      </c>
    </row>
    <row r="6021" spans="1:21" x14ac:dyDescent="0.3">
      <c r="A6021" t="s">
        <v>11483</v>
      </c>
      <c r="B6021" t="s">
        <v>21</v>
      </c>
      <c r="C6021" t="s">
        <v>22</v>
      </c>
      <c r="D6021" t="s">
        <v>47</v>
      </c>
      <c r="F6021" t="s">
        <v>29</v>
      </c>
      <c r="H6021" t="s">
        <v>30</v>
      </c>
      <c r="N6021" t="s">
        <v>26</v>
      </c>
      <c r="O6021" t="s">
        <v>32</v>
      </c>
      <c r="T6021">
        <v>0</v>
      </c>
      <c r="U6021" t="s">
        <v>17133</v>
      </c>
    </row>
    <row r="6022" spans="1:21" x14ac:dyDescent="0.3">
      <c r="A6022" t="s">
        <v>11482</v>
      </c>
      <c r="B6022" t="s">
        <v>21</v>
      </c>
      <c r="C6022" t="s">
        <v>22</v>
      </c>
      <c r="D6022" t="s">
        <v>67</v>
      </c>
      <c r="E6022" t="s">
        <v>62</v>
      </c>
      <c r="F6022" t="s">
        <v>49</v>
      </c>
      <c r="G6022" t="s">
        <v>68</v>
      </c>
      <c r="H6022" t="s">
        <v>25</v>
      </c>
      <c r="M6022" t="s">
        <v>185</v>
      </c>
      <c r="N6022" t="s">
        <v>31</v>
      </c>
      <c r="O6022" t="s">
        <v>64</v>
      </c>
      <c r="P6022" t="s">
        <v>65</v>
      </c>
      <c r="T6022">
        <v>0</v>
      </c>
      <c r="U6022" t="s">
        <v>17133</v>
      </c>
    </row>
    <row r="6023" spans="1:21" x14ac:dyDescent="0.3">
      <c r="A6023" t="s">
        <v>11482</v>
      </c>
      <c r="B6023" t="s">
        <v>21</v>
      </c>
      <c r="C6023" t="s">
        <v>22</v>
      </c>
      <c r="D6023" t="s">
        <v>61</v>
      </c>
      <c r="E6023" t="s">
        <v>62</v>
      </c>
      <c r="F6023" t="s">
        <v>49</v>
      </c>
      <c r="G6023" t="s">
        <v>63</v>
      </c>
      <c r="H6023" t="s">
        <v>25</v>
      </c>
      <c r="J6023" t="s">
        <v>30</v>
      </c>
      <c r="N6023" t="s">
        <v>31</v>
      </c>
      <c r="O6023" t="s">
        <v>64</v>
      </c>
      <c r="P6023" t="s">
        <v>65</v>
      </c>
      <c r="T6023">
        <v>0</v>
      </c>
      <c r="U6023" t="s">
        <v>17133</v>
      </c>
    </row>
    <row r="6024" spans="1:21" x14ac:dyDescent="0.3">
      <c r="A6024" t="s">
        <v>11481</v>
      </c>
      <c r="B6024" t="s">
        <v>21</v>
      </c>
      <c r="C6024" t="s">
        <v>22</v>
      </c>
      <c r="D6024" t="s">
        <v>67</v>
      </c>
      <c r="E6024" t="s">
        <v>28</v>
      </c>
      <c r="F6024" t="s">
        <v>49</v>
      </c>
      <c r="G6024" t="s">
        <v>68</v>
      </c>
      <c r="H6024" t="s">
        <v>25</v>
      </c>
      <c r="I6024" t="s">
        <v>79</v>
      </c>
      <c r="N6024" t="s">
        <v>31</v>
      </c>
      <c r="O6024" t="s">
        <v>80</v>
      </c>
      <c r="P6024" t="s">
        <v>81</v>
      </c>
      <c r="T6024">
        <v>0</v>
      </c>
      <c r="U6024" t="s">
        <v>17133</v>
      </c>
    </row>
    <row r="6025" spans="1:21" x14ac:dyDescent="0.3">
      <c r="A6025" t="s">
        <v>11480</v>
      </c>
      <c r="B6025" t="s">
        <v>318</v>
      </c>
      <c r="C6025" t="s">
        <v>319</v>
      </c>
      <c r="D6025" t="s">
        <v>67</v>
      </c>
      <c r="E6025" t="s">
        <v>180</v>
      </c>
      <c r="F6025" t="s">
        <v>29</v>
      </c>
      <c r="G6025" t="s">
        <v>68</v>
      </c>
      <c r="H6025" t="s">
        <v>41</v>
      </c>
      <c r="I6025" t="s">
        <v>42</v>
      </c>
      <c r="J6025" t="s">
        <v>43</v>
      </c>
      <c r="L6025" t="s">
        <v>43</v>
      </c>
      <c r="N6025" t="s">
        <v>31</v>
      </c>
      <c r="O6025" t="s">
        <v>3074</v>
      </c>
      <c r="Q6025" t="s">
        <v>188</v>
      </c>
      <c r="R6025" t="s">
        <v>34</v>
      </c>
      <c r="S6025" t="s">
        <v>35</v>
      </c>
      <c r="T6025">
        <v>1</v>
      </c>
      <c r="U6025" t="s">
        <v>17133</v>
      </c>
    </row>
    <row r="6026" spans="1:21" x14ac:dyDescent="0.3">
      <c r="A6026" t="s">
        <v>11479</v>
      </c>
      <c r="B6026" t="s">
        <v>21</v>
      </c>
      <c r="C6026" t="s">
        <v>22</v>
      </c>
      <c r="D6026" t="s">
        <v>47</v>
      </c>
      <c r="E6026" t="s">
        <v>62</v>
      </c>
      <c r="F6026" t="s">
        <v>49</v>
      </c>
      <c r="G6026" t="s">
        <v>155</v>
      </c>
      <c r="H6026" t="s">
        <v>30</v>
      </c>
      <c r="M6026" t="s">
        <v>75</v>
      </c>
      <c r="N6026" t="s">
        <v>31</v>
      </c>
      <c r="O6026" t="s">
        <v>64</v>
      </c>
      <c r="P6026" t="s">
        <v>65</v>
      </c>
      <c r="T6026">
        <v>0</v>
      </c>
      <c r="U6026" t="s">
        <v>17133</v>
      </c>
    </row>
    <row r="6027" spans="1:21" x14ac:dyDescent="0.3">
      <c r="A6027" t="s">
        <v>11478</v>
      </c>
      <c r="B6027" t="s">
        <v>21</v>
      </c>
      <c r="C6027" t="s">
        <v>22</v>
      </c>
      <c r="D6027" t="s">
        <v>47</v>
      </c>
      <c r="E6027" t="s">
        <v>28</v>
      </c>
      <c r="F6027" t="s">
        <v>49</v>
      </c>
      <c r="G6027" t="s">
        <v>155</v>
      </c>
      <c r="H6027" t="s">
        <v>30</v>
      </c>
      <c r="M6027" t="s">
        <v>255</v>
      </c>
      <c r="N6027" t="s">
        <v>31</v>
      </c>
      <c r="O6027" t="s">
        <v>6426</v>
      </c>
      <c r="P6027" t="s">
        <v>3809</v>
      </c>
      <c r="T6027">
        <v>0</v>
      </c>
      <c r="U6027" t="s">
        <v>17133</v>
      </c>
    </row>
    <row r="6028" spans="1:21" x14ac:dyDescent="0.3">
      <c r="A6028" t="s">
        <v>11477</v>
      </c>
      <c r="B6028" t="s">
        <v>21</v>
      </c>
      <c r="C6028" t="s">
        <v>22</v>
      </c>
      <c r="D6028" t="s">
        <v>39</v>
      </c>
      <c r="F6028" t="s">
        <v>40</v>
      </c>
      <c r="H6028" t="s">
        <v>25</v>
      </c>
      <c r="N6028" t="s">
        <v>31</v>
      </c>
      <c r="T6028">
        <v>0</v>
      </c>
      <c r="U6028" t="s">
        <v>17133</v>
      </c>
    </row>
    <row r="6029" spans="1:21" x14ac:dyDescent="0.3">
      <c r="A6029" t="s">
        <v>11476</v>
      </c>
      <c r="B6029" t="s">
        <v>21</v>
      </c>
      <c r="C6029" t="s">
        <v>22</v>
      </c>
      <c r="D6029" t="s">
        <v>39</v>
      </c>
      <c r="F6029" t="s">
        <v>40</v>
      </c>
      <c r="H6029" t="s">
        <v>30</v>
      </c>
      <c r="M6029" t="s">
        <v>185</v>
      </c>
      <c r="N6029" t="s">
        <v>31</v>
      </c>
      <c r="T6029">
        <v>0</v>
      </c>
      <c r="U6029" t="s">
        <v>17133</v>
      </c>
    </row>
    <row r="6030" spans="1:21" x14ac:dyDescent="0.3">
      <c r="A6030" t="s">
        <v>11475</v>
      </c>
      <c r="B6030" t="s">
        <v>21</v>
      </c>
      <c r="C6030" t="s">
        <v>22</v>
      </c>
      <c r="D6030" t="s">
        <v>47</v>
      </c>
      <c r="E6030" t="s">
        <v>28</v>
      </c>
      <c r="F6030" t="s">
        <v>40</v>
      </c>
      <c r="H6030" t="s">
        <v>25</v>
      </c>
      <c r="J6030" t="s">
        <v>30</v>
      </c>
      <c r="N6030" t="s">
        <v>31</v>
      </c>
      <c r="T6030">
        <v>0</v>
      </c>
      <c r="U6030" t="s">
        <v>17133</v>
      </c>
    </row>
    <row r="6031" spans="1:21" x14ac:dyDescent="0.3">
      <c r="A6031" t="s">
        <v>11474</v>
      </c>
      <c r="B6031" t="s">
        <v>59</v>
      </c>
      <c r="C6031" t="s">
        <v>60</v>
      </c>
      <c r="D6031" t="s">
        <v>61</v>
      </c>
      <c r="E6031" t="s">
        <v>28</v>
      </c>
      <c r="F6031" t="s">
        <v>49</v>
      </c>
      <c r="G6031" t="s">
        <v>138</v>
      </c>
      <c r="N6031" t="s">
        <v>31</v>
      </c>
      <c r="O6031" t="s">
        <v>3888</v>
      </c>
      <c r="P6031" t="s">
        <v>3811</v>
      </c>
      <c r="T6031">
        <v>0</v>
      </c>
      <c r="U6031" t="s">
        <v>17133</v>
      </c>
    </row>
    <row r="6032" spans="1:21" x14ac:dyDescent="0.3">
      <c r="A6032" t="s">
        <v>11473</v>
      </c>
      <c r="B6032" t="s">
        <v>283</v>
      </c>
      <c r="C6032" t="s">
        <v>284</v>
      </c>
      <c r="D6032" t="s">
        <v>47</v>
      </c>
      <c r="E6032" t="s">
        <v>73</v>
      </c>
      <c r="F6032" t="s">
        <v>49</v>
      </c>
      <c r="G6032" t="s">
        <v>155</v>
      </c>
      <c r="H6032" t="s">
        <v>41</v>
      </c>
      <c r="I6032" t="s">
        <v>42</v>
      </c>
      <c r="J6032" t="s">
        <v>221</v>
      </c>
      <c r="L6032" t="s">
        <v>221</v>
      </c>
      <c r="N6032" t="s">
        <v>31</v>
      </c>
      <c r="O6032" t="s">
        <v>2699</v>
      </c>
      <c r="P6032" t="s">
        <v>2643</v>
      </c>
      <c r="T6032">
        <v>0</v>
      </c>
      <c r="U6032" t="s">
        <v>17133</v>
      </c>
    </row>
    <row r="6033" spans="1:21" x14ac:dyDescent="0.3">
      <c r="A6033" t="s">
        <v>11471</v>
      </c>
      <c r="B6033" t="s">
        <v>512</v>
      </c>
      <c r="C6033" t="s">
        <v>513</v>
      </c>
      <c r="D6033" t="s">
        <v>47</v>
      </c>
      <c r="E6033" t="s">
        <v>28</v>
      </c>
      <c r="F6033" t="s">
        <v>29</v>
      </c>
      <c r="G6033" t="s">
        <v>155</v>
      </c>
      <c r="H6033" t="s">
        <v>184</v>
      </c>
      <c r="I6033" t="s">
        <v>101</v>
      </c>
      <c r="J6033" t="s">
        <v>184</v>
      </c>
      <c r="M6033" t="s">
        <v>11472</v>
      </c>
      <c r="N6033" t="s">
        <v>31</v>
      </c>
      <c r="O6033" t="s">
        <v>1301</v>
      </c>
      <c r="Q6033" t="s">
        <v>9506</v>
      </c>
      <c r="R6033" t="s">
        <v>34</v>
      </c>
      <c r="S6033" t="s">
        <v>35</v>
      </c>
      <c r="T6033">
        <v>0</v>
      </c>
      <c r="U6033" t="s">
        <v>17133</v>
      </c>
    </row>
    <row r="6034" spans="1:21" x14ac:dyDescent="0.3">
      <c r="A6034" t="s">
        <v>11470</v>
      </c>
      <c r="B6034" t="s">
        <v>84</v>
      </c>
      <c r="C6034" t="s">
        <v>85</v>
      </c>
      <c r="D6034" t="s">
        <v>61</v>
      </c>
      <c r="E6034" t="s">
        <v>73</v>
      </c>
      <c r="F6034" t="s">
        <v>49</v>
      </c>
      <c r="G6034" t="s">
        <v>63</v>
      </c>
      <c r="H6034" t="s">
        <v>86</v>
      </c>
      <c r="N6034" t="s">
        <v>31</v>
      </c>
      <c r="O6034" t="s">
        <v>2699</v>
      </c>
      <c r="P6034" t="s">
        <v>2643</v>
      </c>
      <c r="T6034">
        <v>0</v>
      </c>
      <c r="U6034" t="s">
        <v>17133</v>
      </c>
    </row>
    <row r="6035" spans="1:21" x14ac:dyDescent="0.3">
      <c r="A6035" t="s">
        <v>11468</v>
      </c>
      <c r="B6035" t="s">
        <v>343</v>
      </c>
      <c r="C6035" t="s">
        <v>344</v>
      </c>
      <c r="D6035" t="s">
        <v>39</v>
      </c>
      <c r="F6035" t="s">
        <v>53</v>
      </c>
      <c r="H6035" t="s">
        <v>41</v>
      </c>
      <c r="I6035" t="s">
        <v>42</v>
      </c>
      <c r="J6035" t="s">
        <v>221</v>
      </c>
      <c r="L6035" t="s">
        <v>221</v>
      </c>
      <c r="M6035" t="s">
        <v>11469</v>
      </c>
      <c r="N6035" t="s">
        <v>31</v>
      </c>
      <c r="P6035" t="s">
        <v>54</v>
      </c>
      <c r="T6035">
        <v>0</v>
      </c>
      <c r="U6035" t="s">
        <v>17133</v>
      </c>
    </row>
    <row r="6036" spans="1:21" x14ac:dyDescent="0.3">
      <c r="A6036" t="s">
        <v>11468</v>
      </c>
      <c r="B6036" t="s">
        <v>999</v>
      </c>
      <c r="C6036" t="s">
        <v>1000</v>
      </c>
      <c r="D6036" t="s">
        <v>39</v>
      </c>
      <c r="F6036" t="s">
        <v>53</v>
      </c>
      <c r="H6036" t="s">
        <v>86</v>
      </c>
      <c r="J6036" t="s">
        <v>30</v>
      </c>
      <c r="M6036" t="s">
        <v>86</v>
      </c>
      <c r="N6036" t="s">
        <v>31</v>
      </c>
      <c r="P6036" t="s">
        <v>54</v>
      </c>
      <c r="T6036">
        <v>0</v>
      </c>
      <c r="U6036" t="s">
        <v>17133</v>
      </c>
    </row>
    <row r="6037" spans="1:21" x14ac:dyDescent="0.3">
      <c r="A6037" t="s">
        <v>11468</v>
      </c>
      <c r="B6037" t="s">
        <v>21</v>
      </c>
      <c r="C6037" t="s">
        <v>22</v>
      </c>
      <c r="D6037" t="s">
        <v>39</v>
      </c>
      <c r="F6037" t="s">
        <v>53</v>
      </c>
      <c r="H6037" t="s">
        <v>30</v>
      </c>
      <c r="N6037" t="s">
        <v>31</v>
      </c>
      <c r="P6037" t="s">
        <v>54</v>
      </c>
      <c r="T6037">
        <v>0</v>
      </c>
      <c r="U6037" t="s">
        <v>17133</v>
      </c>
    </row>
    <row r="6038" spans="1:21" x14ac:dyDescent="0.3">
      <c r="A6038" t="s">
        <v>11468</v>
      </c>
      <c r="B6038" t="s">
        <v>21</v>
      </c>
      <c r="C6038" t="s">
        <v>22</v>
      </c>
      <c r="D6038" t="s">
        <v>39</v>
      </c>
      <c r="F6038" t="s">
        <v>53</v>
      </c>
      <c r="H6038" t="s">
        <v>25</v>
      </c>
      <c r="J6038" t="s">
        <v>30</v>
      </c>
      <c r="N6038" t="s">
        <v>31</v>
      </c>
      <c r="P6038" t="s">
        <v>54</v>
      </c>
      <c r="T6038">
        <v>0</v>
      </c>
      <c r="U6038" t="s">
        <v>17133</v>
      </c>
    </row>
    <row r="6039" spans="1:21" x14ac:dyDescent="0.3">
      <c r="A6039" t="s">
        <v>11467</v>
      </c>
      <c r="B6039" t="s">
        <v>21</v>
      </c>
      <c r="C6039" t="s">
        <v>22</v>
      </c>
      <c r="D6039" t="s">
        <v>61</v>
      </c>
      <c r="E6039" t="s">
        <v>28</v>
      </c>
      <c r="F6039" t="s">
        <v>49</v>
      </c>
      <c r="G6039" t="s">
        <v>138</v>
      </c>
      <c r="H6039" t="s">
        <v>25</v>
      </c>
      <c r="M6039" t="s">
        <v>1791</v>
      </c>
      <c r="N6039" t="s">
        <v>31</v>
      </c>
      <c r="O6039" t="s">
        <v>6426</v>
      </c>
      <c r="P6039" t="s">
        <v>3809</v>
      </c>
      <c r="T6039">
        <v>0</v>
      </c>
      <c r="U6039" t="s">
        <v>17133</v>
      </c>
    </row>
    <row r="6040" spans="1:21" x14ac:dyDescent="0.3">
      <c r="A6040" t="s">
        <v>11466</v>
      </c>
      <c r="B6040" t="s">
        <v>21</v>
      </c>
      <c r="C6040" t="s">
        <v>22</v>
      </c>
      <c r="D6040" t="s">
        <v>47</v>
      </c>
      <c r="E6040" t="s">
        <v>28</v>
      </c>
      <c r="F6040" t="s">
        <v>49</v>
      </c>
      <c r="G6040" t="s">
        <v>155</v>
      </c>
      <c r="H6040" t="s">
        <v>25</v>
      </c>
      <c r="J6040" t="s">
        <v>30</v>
      </c>
      <c r="N6040" t="s">
        <v>31</v>
      </c>
      <c r="O6040" t="s">
        <v>3888</v>
      </c>
      <c r="P6040" t="s">
        <v>3811</v>
      </c>
      <c r="T6040">
        <v>0</v>
      </c>
      <c r="U6040" t="s">
        <v>17133</v>
      </c>
    </row>
    <row r="6041" spans="1:21" x14ac:dyDescent="0.3">
      <c r="A6041" t="s">
        <v>11465</v>
      </c>
      <c r="B6041" t="s">
        <v>21</v>
      </c>
      <c r="C6041" t="s">
        <v>22</v>
      </c>
      <c r="D6041" t="s">
        <v>61</v>
      </c>
      <c r="F6041" t="s">
        <v>29</v>
      </c>
      <c r="H6041" t="s">
        <v>25</v>
      </c>
      <c r="M6041" t="s">
        <v>25</v>
      </c>
      <c r="N6041" t="s">
        <v>26</v>
      </c>
      <c r="O6041" t="s">
        <v>32</v>
      </c>
      <c r="T6041">
        <v>0</v>
      </c>
      <c r="U6041" t="s">
        <v>17133</v>
      </c>
    </row>
    <row r="6042" spans="1:21" x14ac:dyDescent="0.3">
      <c r="A6042" t="s">
        <v>11464</v>
      </c>
      <c r="B6042" t="s">
        <v>21</v>
      </c>
      <c r="C6042" t="s">
        <v>22</v>
      </c>
      <c r="D6042" t="s">
        <v>61</v>
      </c>
      <c r="E6042" t="s">
        <v>28</v>
      </c>
      <c r="F6042" t="s">
        <v>29</v>
      </c>
      <c r="H6042" t="s">
        <v>30</v>
      </c>
      <c r="N6042" t="s">
        <v>26</v>
      </c>
      <c r="O6042" t="s">
        <v>118</v>
      </c>
      <c r="T6042">
        <v>0</v>
      </c>
      <c r="U6042" t="s">
        <v>17133</v>
      </c>
    </row>
    <row r="6043" spans="1:21" x14ac:dyDescent="0.3">
      <c r="A6043" t="s">
        <v>11463</v>
      </c>
      <c r="B6043" t="s">
        <v>21</v>
      </c>
      <c r="C6043" t="s">
        <v>22</v>
      </c>
      <c r="D6043" t="s">
        <v>47</v>
      </c>
      <c r="E6043" t="s">
        <v>28</v>
      </c>
      <c r="F6043" t="s">
        <v>29</v>
      </c>
      <c r="H6043" t="s">
        <v>30</v>
      </c>
      <c r="N6043" t="s">
        <v>31</v>
      </c>
      <c r="O6043" t="s">
        <v>118</v>
      </c>
      <c r="P6043" t="s">
        <v>9506</v>
      </c>
      <c r="Q6043" t="s">
        <v>9506</v>
      </c>
      <c r="R6043" t="s">
        <v>34</v>
      </c>
      <c r="S6043" t="s">
        <v>35</v>
      </c>
      <c r="T6043">
        <v>0</v>
      </c>
      <c r="U6043" t="s">
        <v>17133</v>
      </c>
    </row>
    <row r="6044" spans="1:21" x14ac:dyDescent="0.3">
      <c r="A6044" t="s">
        <v>11461</v>
      </c>
      <c r="B6044" t="s">
        <v>190</v>
      </c>
      <c r="C6044" t="s">
        <v>191</v>
      </c>
      <c r="D6044" t="s">
        <v>39</v>
      </c>
      <c r="F6044" t="s">
        <v>40</v>
      </c>
      <c r="H6044" t="s">
        <v>41</v>
      </c>
      <c r="I6044" t="s">
        <v>42</v>
      </c>
      <c r="J6044" t="s">
        <v>41</v>
      </c>
      <c r="L6044" t="s">
        <v>57</v>
      </c>
      <c r="M6044" t="s">
        <v>11462</v>
      </c>
      <c r="N6044" t="s">
        <v>31</v>
      </c>
      <c r="T6044">
        <v>0</v>
      </c>
      <c r="U6044" t="s">
        <v>17133</v>
      </c>
    </row>
    <row r="6045" spans="1:21" x14ac:dyDescent="0.3">
      <c r="A6045" t="s">
        <v>11460</v>
      </c>
      <c r="B6045" t="s">
        <v>21</v>
      </c>
      <c r="C6045" t="s">
        <v>22</v>
      </c>
      <c r="D6045" t="s">
        <v>61</v>
      </c>
      <c r="F6045" t="s">
        <v>29</v>
      </c>
      <c r="H6045" t="s">
        <v>30</v>
      </c>
      <c r="M6045" t="s">
        <v>25</v>
      </c>
      <c r="N6045" t="s">
        <v>31</v>
      </c>
      <c r="O6045" t="s">
        <v>32</v>
      </c>
      <c r="Q6045" t="s">
        <v>3213</v>
      </c>
      <c r="R6045" t="s">
        <v>34</v>
      </c>
      <c r="S6045" t="s">
        <v>35</v>
      </c>
      <c r="T6045">
        <v>0</v>
      </c>
      <c r="U6045" t="s">
        <v>17133</v>
      </c>
    </row>
    <row r="6046" spans="1:21" x14ac:dyDescent="0.3">
      <c r="A6046" t="s">
        <v>11459</v>
      </c>
      <c r="B6046" t="s">
        <v>21</v>
      </c>
      <c r="C6046" t="s">
        <v>22</v>
      </c>
      <c r="D6046" t="s">
        <v>67</v>
      </c>
      <c r="E6046" t="s">
        <v>28</v>
      </c>
      <c r="F6046" t="s">
        <v>29</v>
      </c>
      <c r="H6046" t="s">
        <v>25</v>
      </c>
      <c r="M6046" t="s">
        <v>255</v>
      </c>
      <c r="N6046" t="s">
        <v>31</v>
      </c>
      <c r="O6046" t="s">
        <v>118</v>
      </c>
      <c r="P6046" t="s">
        <v>165</v>
      </c>
      <c r="Q6046" t="s">
        <v>165</v>
      </c>
      <c r="R6046" t="s">
        <v>34</v>
      </c>
      <c r="S6046" t="s">
        <v>35</v>
      </c>
      <c r="T6046">
        <v>0</v>
      </c>
      <c r="U6046" t="s">
        <v>17133</v>
      </c>
    </row>
    <row r="6047" spans="1:21" x14ac:dyDescent="0.3">
      <c r="A6047" t="s">
        <v>11458</v>
      </c>
      <c r="B6047" t="s">
        <v>21</v>
      </c>
      <c r="C6047" t="s">
        <v>22</v>
      </c>
      <c r="D6047" t="s">
        <v>67</v>
      </c>
      <c r="E6047" t="s">
        <v>28</v>
      </c>
      <c r="F6047" t="s">
        <v>49</v>
      </c>
      <c r="G6047" t="s">
        <v>68</v>
      </c>
      <c r="H6047" t="s">
        <v>30</v>
      </c>
      <c r="M6047" t="s">
        <v>400</v>
      </c>
      <c r="N6047" t="s">
        <v>31</v>
      </c>
      <c r="O6047" t="s">
        <v>6426</v>
      </c>
      <c r="P6047" t="s">
        <v>3809</v>
      </c>
      <c r="T6047">
        <v>0</v>
      </c>
      <c r="U6047" t="s">
        <v>17133</v>
      </c>
    </row>
    <row r="6048" spans="1:21" x14ac:dyDescent="0.3">
      <c r="A6048" t="s">
        <v>11457</v>
      </c>
      <c r="B6048" t="s">
        <v>21</v>
      </c>
      <c r="C6048" t="s">
        <v>22</v>
      </c>
      <c r="D6048" t="s">
        <v>47</v>
      </c>
      <c r="E6048" t="s">
        <v>73</v>
      </c>
      <c r="F6048" t="s">
        <v>49</v>
      </c>
      <c r="G6048" t="s">
        <v>155</v>
      </c>
      <c r="H6048" t="s">
        <v>25</v>
      </c>
      <c r="J6048" t="s">
        <v>30</v>
      </c>
      <c r="N6048" t="s">
        <v>31</v>
      </c>
      <c r="O6048" t="s">
        <v>2699</v>
      </c>
      <c r="P6048" t="s">
        <v>2643</v>
      </c>
      <c r="T6048">
        <v>0</v>
      </c>
      <c r="U6048" t="s">
        <v>17133</v>
      </c>
    </row>
    <row r="6049" spans="1:21" x14ac:dyDescent="0.3">
      <c r="A6049" t="s">
        <v>11457</v>
      </c>
      <c r="B6049" t="s">
        <v>21</v>
      </c>
      <c r="C6049" t="s">
        <v>22</v>
      </c>
      <c r="D6049" t="s">
        <v>67</v>
      </c>
      <c r="E6049" t="s">
        <v>73</v>
      </c>
      <c r="F6049" t="s">
        <v>49</v>
      </c>
      <c r="G6049" t="s">
        <v>68</v>
      </c>
      <c r="H6049" t="s">
        <v>30</v>
      </c>
      <c r="N6049" t="s">
        <v>31</v>
      </c>
      <c r="O6049" t="s">
        <v>2699</v>
      </c>
      <c r="P6049" t="s">
        <v>2643</v>
      </c>
      <c r="T6049">
        <v>0</v>
      </c>
      <c r="U6049" t="s">
        <v>17133</v>
      </c>
    </row>
    <row r="6050" spans="1:21" x14ac:dyDescent="0.3">
      <c r="A6050" t="s">
        <v>11456</v>
      </c>
      <c r="B6050" t="s">
        <v>21</v>
      </c>
      <c r="C6050" t="s">
        <v>22</v>
      </c>
      <c r="D6050" t="s">
        <v>67</v>
      </c>
      <c r="E6050" t="s">
        <v>28</v>
      </c>
      <c r="F6050" t="s">
        <v>49</v>
      </c>
      <c r="G6050" t="s">
        <v>68</v>
      </c>
      <c r="H6050" t="s">
        <v>30</v>
      </c>
      <c r="N6050" t="s">
        <v>31</v>
      </c>
      <c r="O6050" t="s">
        <v>6426</v>
      </c>
      <c r="P6050" t="s">
        <v>3809</v>
      </c>
      <c r="T6050">
        <v>0</v>
      </c>
      <c r="U6050" t="s">
        <v>17133</v>
      </c>
    </row>
    <row r="6051" spans="1:21" x14ac:dyDescent="0.3">
      <c r="A6051" t="s">
        <v>11455</v>
      </c>
      <c r="B6051" t="s">
        <v>21</v>
      </c>
      <c r="C6051" t="s">
        <v>22</v>
      </c>
      <c r="D6051" t="s">
        <v>67</v>
      </c>
      <c r="E6051" t="s">
        <v>62</v>
      </c>
      <c r="F6051" t="s">
        <v>49</v>
      </c>
      <c r="G6051" t="s">
        <v>68</v>
      </c>
      <c r="H6051" t="s">
        <v>25</v>
      </c>
      <c r="I6051" t="s">
        <v>298</v>
      </c>
      <c r="J6051" t="s">
        <v>30</v>
      </c>
      <c r="N6051" t="s">
        <v>31</v>
      </c>
      <c r="O6051" t="s">
        <v>3888</v>
      </c>
      <c r="P6051" t="s">
        <v>3811</v>
      </c>
      <c r="T6051">
        <v>0</v>
      </c>
      <c r="U6051" t="s">
        <v>17133</v>
      </c>
    </row>
    <row r="6052" spans="1:21" x14ac:dyDescent="0.3">
      <c r="A6052" t="s">
        <v>11454</v>
      </c>
      <c r="B6052" t="s">
        <v>21</v>
      </c>
      <c r="C6052" t="s">
        <v>22</v>
      </c>
      <c r="D6052" t="s">
        <v>61</v>
      </c>
      <c r="E6052" t="s">
        <v>28</v>
      </c>
      <c r="F6052" t="s">
        <v>49</v>
      </c>
      <c r="G6052" t="s">
        <v>138</v>
      </c>
      <c r="H6052" t="s">
        <v>30</v>
      </c>
      <c r="N6052" t="s">
        <v>31</v>
      </c>
      <c r="O6052" t="s">
        <v>3888</v>
      </c>
      <c r="P6052" t="s">
        <v>3811</v>
      </c>
      <c r="T6052">
        <v>0</v>
      </c>
      <c r="U6052" t="s">
        <v>17133</v>
      </c>
    </row>
    <row r="6053" spans="1:21" x14ac:dyDescent="0.3">
      <c r="A6053" t="s">
        <v>11453</v>
      </c>
      <c r="B6053" t="s">
        <v>21</v>
      </c>
      <c r="C6053" t="s">
        <v>22</v>
      </c>
      <c r="D6053" t="s">
        <v>47</v>
      </c>
      <c r="E6053" t="s">
        <v>28</v>
      </c>
      <c r="F6053" t="s">
        <v>49</v>
      </c>
      <c r="G6053" t="s">
        <v>155</v>
      </c>
      <c r="H6053" t="s">
        <v>30</v>
      </c>
      <c r="M6053" t="s">
        <v>400</v>
      </c>
      <c r="N6053" t="s">
        <v>31</v>
      </c>
      <c r="O6053" t="s">
        <v>6426</v>
      </c>
      <c r="P6053" t="s">
        <v>3809</v>
      </c>
      <c r="T6053">
        <v>0</v>
      </c>
      <c r="U6053" t="s">
        <v>17133</v>
      </c>
    </row>
    <row r="6054" spans="1:21" x14ac:dyDescent="0.3">
      <c r="A6054" t="s">
        <v>11452</v>
      </c>
      <c r="B6054" t="s">
        <v>21</v>
      </c>
      <c r="C6054" t="s">
        <v>22</v>
      </c>
      <c r="D6054" t="s">
        <v>61</v>
      </c>
      <c r="E6054" t="s">
        <v>48</v>
      </c>
      <c r="F6054" t="s">
        <v>49</v>
      </c>
      <c r="G6054" t="s">
        <v>63</v>
      </c>
      <c r="H6054" t="s">
        <v>30</v>
      </c>
      <c r="N6054" t="s">
        <v>31</v>
      </c>
      <c r="O6054" t="s">
        <v>7360</v>
      </c>
      <c r="P6054" t="s">
        <v>4501</v>
      </c>
      <c r="T6054">
        <v>0</v>
      </c>
      <c r="U6054" t="s">
        <v>17133</v>
      </c>
    </row>
    <row r="6055" spans="1:21" x14ac:dyDescent="0.3">
      <c r="A6055" t="s">
        <v>11451</v>
      </c>
      <c r="B6055" t="s">
        <v>21</v>
      </c>
      <c r="C6055" t="s">
        <v>22</v>
      </c>
      <c r="D6055" t="s">
        <v>39</v>
      </c>
      <c r="E6055" t="s">
        <v>28</v>
      </c>
      <c r="F6055" t="s">
        <v>49</v>
      </c>
      <c r="G6055" t="s">
        <v>68</v>
      </c>
      <c r="H6055" t="s">
        <v>25</v>
      </c>
      <c r="J6055" t="s">
        <v>30</v>
      </c>
      <c r="N6055" t="s">
        <v>31</v>
      </c>
      <c r="O6055" t="s">
        <v>87</v>
      </c>
      <c r="P6055" t="s">
        <v>88</v>
      </c>
      <c r="T6055">
        <v>0</v>
      </c>
      <c r="U6055" t="s">
        <v>17133</v>
      </c>
    </row>
    <row r="6056" spans="1:21" x14ac:dyDescent="0.3">
      <c r="A6056" t="s">
        <v>11450</v>
      </c>
      <c r="B6056" t="s">
        <v>498</v>
      </c>
      <c r="C6056" t="s">
        <v>499</v>
      </c>
      <c r="D6056" t="s">
        <v>47</v>
      </c>
      <c r="E6056" t="s">
        <v>48</v>
      </c>
      <c r="F6056" t="s">
        <v>49</v>
      </c>
      <c r="G6056" t="s">
        <v>155</v>
      </c>
      <c r="H6056" t="s">
        <v>41</v>
      </c>
      <c r="I6056" t="s">
        <v>42</v>
      </c>
      <c r="J6056" t="s">
        <v>41</v>
      </c>
      <c r="L6056" t="s">
        <v>57</v>
      </c>
      <c r="N6056" t="s">
        <v>31</v>
      </c>
      <c r="O6056" t="s">
        <v>51</v>
      </c>
      <c r="P6056" t="s">
        <v>51</v>
      </c>
      <c r="T6056">
        <v>0</v>
      </c>
      <c r="U6056" t="s">
        <v>17133</v>
      </c>
    </row>
    <row r="6057" spans="1:21" x14ac:dyDescent="0.3">
      <c r="A6057" t="s">
        <v>11449</v>
      </c>
      <c r="B6057" t="s">
        <v>21</v>
      </c>
      <c r="C6057" t="s">
        <v>22</v>
      </c>
      <c r="D6057" t="s">
        <v>61</v>
      </c>
      <c r="E6057" t="s">
        <v>28</v>
      </c>
      <c r="F6057" t="s">
        <v>49</v>
      </c>
      <c r="G6057" t="s">
        <v>138</v>
      </c>
      <c r="H6057" t="s">
        <v>25</v>
      </c>
      <c r="I6057" t="s">
        <v>79</v>
      </c>
      <c r="N6057" t="s">
        <v>31</v>
      </c>
      <c r="O6057" t="s">
        <v>3888</v>
      </c>
      <c r="P6057" t="s">
        <v>3811</v>
      </c>
      <c r="T6057">
        <v>0</v>
      </c>
      <c r="U6057" t="s">
        <v>17133</v>
      </c>
    </row>
    <row r="6058" spans="1:21" x14ac:dyDescent="0.3">
      <c r="A6058" t="s">
        <v>11448</v>
      </c>
      <c r="B6058" t="s">
        <v>59</v>
      </c>
      <c r="C6058" t="s">
        <v>60</v>
      </c>
      <c r="D6058" t="s">
        <v>47</v>
      </c>
      <c r="E6058" t="s">
        <v>28</v>
      </c>
      <c r="F6058" t="s">
        <v>49</v>
      </c>
      <c r="G6058" t="s">
        <v>155</v>
      </c>
      <c r="N6058" t="s">
        <v>31</v>
      </c>
      <c r="O6058" t="s">
        <v>3888</v>
      </c>
      <c r="P6058" t="s">
        <v>3811</v>
      </c>
      <c r="T6058">
        <v>0</v>
      </c>
      <c r="U6058" t="s">
        <v>17133</v>
      </c>
    </row>
    <row r="6059" spans="1:21" x14ac:dyDescent="0.3">
      <c r="A6059" t="s">
        <v>11447</v>
      </c>
      <c r="B6059" t="s">
        <v>21</v>
      </c>
      <c r="C6059" t="s">
        <v>22</v>
      </c>
      <c r="D6059" t="s">
        <v>61</v>
      </c>
      <c r="E6059" t="s">
        <v>28</v>
      </c>
      <c r="F6059" t="s">
        <v>49</v>
      </c>
      <c r="G6059" t="s">
        <v>63</v>
      </c>
      <c r="H6059" t="s">
        <v>30</v>
      </c>
      <c r="M6059" t="s">
        <v>255</v>
      </c>
      <c r="N6059" t="s">
        <v>31</v>
      </c>
      <c r="O6059" t="s">
        <v>80</v>
      </c>
      <c r="P6059" t="s">
        <v>81</v>
      </c>
      <c r="T6059">
        <v>0</v>
      </c>
      <c r="U6059" t="s">
        <v>17133</v>
      </c>
    </row>
    <row r="6060" spans="1:21" x14ac:dyDescent="0.3">
      <c r="A6060" t="s">
        <v>11446</v>
      </c>
      <c r="B6060" t="s">
        <v>59</v>
      </c>
      <c r="C6060" t="s">
        <v>60</v>
      </c>
      <c r="D6060" t="s">
        <v>61</v>
      </c>
      <c r="E6060" t="s">
        <v>28</v>
      </c>
      <c r="F6060" t="s">
        <v>49</v>
      </c>
      <c r="G6060" t="s">
        <v>63</v>
      </c>
      <c r="N6060" t="s">
        <v>31</v>
      </c>
      <c r="O6060" t="s">
        <v>80</v>
      </c>
      <c r="P6060" t="s">
        <v>81</v>
      </c>
      <c r="T6060">
        <v>0</v>
      </c>
      <c r="U6060" t="s">
        <v>17133</v>
      </c>
    </row>
    <row r="6061" spans="1:21" x14ac:dyDescent="0.3">
      <c r="A6061" t="s">
        <v>11445</v>
      </c>
      <c r="B6061" t="s">
        <v>21</v>
      </c>
      <c r="C6061" t="s">
        <v>22</v>
      </c>
      <c r="D6061" t="s">
        <v>61</v>
      </c>
      <c r="E6061" t="s">
        <v>73</v>
      </c>
      <c r="F6061" t="s">
        <v>49</v>
      </c>
      <c r="G6061" t="s">
        <v>138</v>
      </c>
      <c r="H6061" t="s">
        <v>25</v>
      </c>
      <c r="J6061" t="s">
        <v>30</v>
      </c>
      <c r="N6061" t="s">
        <v>31</v>
      </c>
      <c r="O6061" t="s">
        <v>2699</v>
      </c>
      <c r="P6061" t="s">
        <v>2643</v>
      </c>
      <c r="T6061">
        <v>0</v>
      </c>
      <c r="U6061" t="s">
        <v>17133</v>
      </c>
    </row>
    <row r="6062" spans="1:21" x14ac:dyDescent="0.3">
      <c r="A6062" t="s">
        <v>11444</v>
      </c>
      <c r="B6062" t="s">
        <v>21</v>
      </c>
      <c r="C6062" t="s">
        <v>22</v>
      </c>
      <c r="D6062" t="s">
        <v>39</v>
      </c>
      <c r="F6062" t="s">
        <v>40</v>
      </c>
      <c r="H6062" t="s">
        <v>25</v>
      </c>
      <c r="N6062" t="s">
        <v>31</v>
      </c>
      <c r="T6062">
        <v>0</v>
      </c>
      <c r="U6062" t="s">
        <v>17133</v>
      </c>
    </row>
    <row r="6063" spans="1:21" x14ac:dyDescent="0.3">
      <c r="A6063" t="s">
        <v>11442</v>
      </c>
      <c r="B6063" t="s">
        <v>512</v>
      </c>
      <c r="C6063" t="s">
        <v>513</v>
      </c>
      <c r="D6063" t="s">
        <v>47</v>
      </c>
      <c r="E6063" t="s">
        <v>180</v>
      </c>
      <c r="F6063" t="s">
        <v>29</v>
      </c>
      <c r="H6063" t="s">
        <v>41</v>
      </c>
      <c r="I6063" t="s">
        <v>42</v>
      </c>
      <c r="J6063" t="s">
        <v>43</v>
      </c>
      <c r="L6063" t="s">
        <v>43</v>
      </c>
      <c r="M6063" t="s">
        <v>11443</v>
      </c>
      <c r="N6063" t="s">
        <v>31</v>
      </c>
      <c r="O6063" t="s">
        <v>200</v>
      </c>
      <c r="Q6063" t="s">
        <v>9506</v>
      </c>
      <c r="R6063" t="s">
        <v>34</v>
      </c>
      <c r="S6063" t="s">
        <v>35</v>
      </c>
      <c r="T6063">
        <v>1</v>
      </c>
      <c r="U6063" t="s">
        <v>17133</v>
      </c>
    </row>
    <row r="6064" spans="1:21" x14ac:dyDescent="0.3">
      <c r="A6064" t="s">
        <v>11442</v>
      </c>
      <c r="B6064" t="s">
        <v>21</v>
      </c>
      <c r="C6064" t="s">
        <v>22</v>
      </c>
      <c r="D6064" t="s">
        <v>61</v>
      </c>
      <c r="E6064" t="s">
        <v>73</v>
      </c>
      <c r="F6064" t="s">
        <v>49</v>
      </c>
      <c r="G6064" t="s">
        <v>63</v>
      </c>
      <c r="H6064" t="s">
        <v>25</v>
      </c>
      <c r="I6064" t="s">
        <v>185</v>
      </c>
      <c r="N6064" t="s">
        <v>31</v>
      </c>
      <c r="O6064" t="s">
        <v>2699</v>
      </c>
      <c r="P6064" t="s">
        <v>2643</v>
      </c>
      <c r="T6064">
        <v>0</v>
      </c>
      <c r="U6064" t="s">
        <v>17133</v>
      </c>
    </row>
    <row r="6065" spans="1:21" x14ac:dyDescent="0.3">
      <c r="A6065" t="s">
        <v>11441</v>
      </c>
      <c r="B6065" t="s">
        <v>21</v>
      </c>
      <c r="C6065" t="s">
        <v>22</v>
      </c>
      <c r="D6065" t="s">
        <v>39</v>
      </c>
      <c r="F6065" t="s">
        <v>40</v>
      </c>
      <c r="H6065" t="s">
        <v>30</v>
      </c>
      <c r="M6065" t="s">
        <v>255</v>
      </c>
      <c r="N6065" t="s">
        <v>31</v>
      </c>
      <c r="T6065">
        <v>0</v>
      </c>
      <c r="U6065" t="s">
        <v>17133</v>
      </c>
    </row>
    <row r="6066" spans="1:21" x14ac:dyDescent="0.3">
      <c r="A6066" t="s">
        <v>11440</v>
      </c>
      <c r="B6066" t="s">
        <v>59</v>
      </c>
      <c r="C6066" t="s">
        <v>60</v>
      </c>
      <c r="D6066" t="s">
        <v>39</v>
      </c>
      <c r="F6066" t="s">
        <v>40</v>
      </c>
      <c r="N6066" t="s">
        <v>31</v>
      </c>
      <c r="T6066">
        <v>0</v>
      </c>
      <c r="U6066" t="s">
        <v>17133</v>
      </c>
    </row>
    <row r="6067" spans="1:21" x14ac:dyDescent="0.3">
      <c r="A6067" t="s">
        <v>11439</v>
      </c>
      <c r="B6067" t="s">
        <v>99</v>
      </c>
      <c r="C6067" t="s">
        <v>100</v>
      </c>
      <c r="D6067" t="s">
        <v>67</v>
      </c>
      <c r="E6067" t="s">
        <v>62</v>
      </c>
      <c r="F6067" t="s">
        <v>49</v>
      </c>
      <c r="G6067" t="s">
        <v>68</v>
      </c>
      <c r="H6067" t="s">
        <v>101</v>
      </c>
      <c r="J6067" t="s">
        <v>30</v>
      </c>
      <c r="M6067" t="s">
        <v>330</v>
      </c>
      <c r="N6067" t="s">
        <v>31</v>
      </c>
      <c r="O6067" t="s">
        <v>2658</v>
      </c>
      <c r="P6067" t="s">
        <v>65</v>
      </c>
      <c r="T6067">
        <v>0</v>
      </c>
      <c r="U6067" t="s">
        <v>17133</v>
      </c>
    </row>
    <row r="6068" spans="1:21" x14ac:dyDescent="0.3">
      <c r="A6068" t="s">
        <v>11437</v>
      </c>
      <c r="B6068" t="s">
        <v>182</v>
      </c>
      <c r="C6068" t="s">
        <v>183</v>
      </c>
      <c r="D6068" t="s">
        <v>47</v>
      </c>
      <c r="E6068" t="s">
        <v>48</v>
      </c>
      <c r="F6068" t="s">
        <v>49</v>
      </c>
      <c r="G6068" t="s">
        <v>155</v>
      </c>
      <c r="H6068" t="s">
        <v>41</v>
      </c>
      <c r="I6068" t="s">
        <v>42</v>
      </c>
      <c r="J6068" t="s">
        <v>341</v>
      </c>
      <c r="L6068" t="s">
        <v>341</v>
      </c>
      <c r="M6068" t="s">
        <v>11438</v>
      </c>
      <c r="N6068" t="s">
        <v>31</v>
      </c>
      <c r="O6068" t="s">
        <v>51</v>
      </c>
      <c r="P6068" t="s">
        <v>51</v>
      </c>
      <c r="T6068">
        <v>0</v>
      </c>
      <c r="U6068" t="s">
        <v>17133</v>
      </c>
    </row>
    <row r="6069" spans="1:21" x14ac:dyDescent="0.3">
      <c r="A6069" t="s">
        <v>11436</v>
      </c>
      <c r="B6069" t="s">
        <v>84</v>
      </c>
      <c r="C6069" t="s">
        <v>85</v>
      </c>
      <c r="D6069" t="s">
        <v>61</v>
      </c>
      <c r="E6069" t="s">
        <v>73</v>
      </c>
      <c r="F6069" t="s">
        <v>49</v>
      </c>
      <c r="G6069" t="s">
        <v>63</v>
      </c>
      <c r="H6069" t="s">
        <v>86</v>
      </c>
      <c r="J6069" t="s">
        <v>30</v>
      </c>
      <c r="N6069" t="s">
        <v>31</v>
      </c>
      <c r="O6069" t="s">
        <v>2699</v>
      </c>
      <c r="P6069" t="s">
        <v>2643</v>
      </c>
      <c r="T6069">
        <v>0</v>
      </c>
      <c r="U6069" t="s">
        <v>17133</v>
      </c>
    </row>
    <row r="6070" spans="1:21" x14ac:dyDescent="0.3">
      <c r="A6070" t="s">
        <v>11435</v>
      </c>
      <c r="B6070" t="s">
        <v>21</v>
      </c>
      <c r="C6070" t="s">
        <v>22</v>
      </c>
      <c r="D6070" t="s">
        <v>47</v>
      </c>
      <c r="E6070" t="s">
        <v>180</v>
      </c>
      <c r="F6070" t="s">
        <v>49</v>
      </c>
      <c r="G6070" t="s">
        <v>155</v>
      </c>
      <c r="H6070" t="s">
        <v>25</v>
      </c>
      <c r="J6070" t="s">
        <v>30</v>
      </c>
      <c r="M6070" t="s">
        <v>90</v>
      </c>
      <c r="N6070" t="s">
        <v>31</v>
      </c>
      <c r="O6070" t="s">
        <v>64</v>
      </c>
      <c r="P6070" t="s">
        <v>65</v>
      </c>
      <c r="T6070">
        <v>0</v>
      </c>
      <c r="U6070" t="s">
        <v>17133</v>
      </c>
    </row>
    <row r="6071" spans="1:21" x14ac:dyDescent="0.3">
      <c r="A6071" t="s">
        <v>11434</v>
      </c>
      <c r="B6071" t="s">
        <v>21</v>
      </c>
      <c r="C6071" t="s">
        <v>22</v>
      </c>
      <c r="D6071" t="s">
        <v>67</v>
      </c>
      <c r="E6071" t="s">
        <v>28</v>
      </c>
      <c r="F6071" t="s">
        <v>49</v>
      </c>
      <c r="G6071" t="s">
        <v>74</v>
      </c>
      <c r="H6071" t="s">
        <v>25</v>
      </c>
      <c r="N6071" t="s">
        <v>31</v>
      </c>
      <c r="O6071" t="s">
        <v>80</v>
      </c>
      <c r="P6071" t="s">
        <v>81</v>
      </c>
      <c r="T6071">
        <v>0</v>
      </c>
      <c r="U6071" t="s">
        <v>17133</v>
      </c>
    </row>
    <row r="6072" spans="1:21" x14ac:dyDescent="0.3">
      <c r="A6072" t="s">
        <v>11433</v>
      </c>
      <c r="B6072" t="s">
        <v>450</v>
      </c>
      <c r="C6072" t="s">
        <v>451</v>
      </c>
      <c r="D6072" t="s">
        <v>47</v>
      </c>
      <c r="E6072" t="s">
        <v>28</v>
      </c>
      <c r="F6072" t="s">
        <v>49</v>
      </c>
      <c r="G6072" t="s">
        <v>155</v>
      </c>
      <c r="H6072" t="s">
        <v>86</v>
      </c>
      <c r="N6072" t="s">
        <v>31</v>
      </c>
      <c r="O6072" t="s">
        <v>3888</v>
      </c>
      <c r="P6072" t="s">
        <v>3811</v>
      </c>
      <c r="T6072">
        <v>0</v>
      </c>
      <c r="U6072" t="s">
        <v>17133</v>
      </c>
    </row>
    <row r="6073" spans="1:21" x14ac:dyDescent="0.3">
      <c r="A6073" t="s">
        <v>11432</v>
      </c>
      <c r="B6073" t="s">
        <v>21</v>
      </c>
      <c r="C6073" t="s">
        <v>22</v>
      </c>
      <c r="D6073" t="s">
        <v>61</v>
      </c>
      <c r="E6073" t="s">
        <v>28</v>
      </c>
      <c r="F6073" t="s">
        <v>49</v>
      </c>
      <c r="G6073" t="s">
        <v>138</v>
      </c>
      <c r="H6073" t="s">
        <v>30</v>
      </c>
      <c r="N6073" t="s">
        <v>31</v>
      </c>
      <c r="O6073" t="s">
        <v>3888</v>
      </c>
      <c r="P6073" t="s">
        <v>3811</v>
      </c>
      <c r="T6073">
        <v>0</v>
      </c>
      <c r="U6073" t="s">
        <v>17133</v>
      </c>
    </row>
    <row r="6074" spans="1:21" x14ac:dyDescent="0.3">
      <c r="A6074" t="s">
        <v>11430</v>
      </c>
      <c r="B6074" t="s">
        <v>190</v>
      </c>
      <c r="C6074" t="s">
        <v>191</v>
      </c>
      <c r="D6074" t="s">
        <v>47</v>
      </c>
      <c r="E6074" t="s">
        <v>180</v>
      </c>
      <c r="F6074" t="s">
        <v>53</v>
      </c>
      <c r="G6074" t="s">
        <v>155</v>
      </c>
      <c r="H6074" t="s">
        <v>41</v>
      </c>
      <c r="I6074" t="s">
        <v>42</v>
      </c>
      <c r="J6074" t="s">
        <v>3190</v>
      </c>
      <c r="L6074" t="s">
        <v>3190</v>
      </c>
      <c r="M6074" t="s">
        <v>11431</v>
      </c>
      <c r="N6074" t="s">
        <v>31</v>
      </c>
      <c r="O6074" t="s">
        <v>51</v>
      </c>
      <c r="P6074" t="s">
        <v>51</v>
      </c>
      <c r="T6074">
        <v>0</v>
      </c>
      <c r="U6074" t="s">
        <v>17133</v>
      </c>
    </row>
    <row r="6075" spans="1:21" x14ac:dyDescent="0.3">
      <c r="A6075" t="s">
        <v>11429</v>
      </c>
      <c r="B6075" t="s">
        <v>99</v>
      </c>
      <c r="C6075" t="s">
        <v>100</v>
      </c>
      <c r="D6075" t="s">
        <v>72</v>
      </c>
      <c r="E6075" t="s">
        <v>28</v>
      </c>
      <c r="F6075" t="s">
        <v>49</v>
      </c>
      <c r="G6075" t="s">
        <v>74</v>
      </c>
      <c r="H6075" t="s">
        <v>101</v>
      </c>
      <c r="M6075" t="s">
        <v>6304</v>
      </c>
      <c r="N6075" t="s">
        <v>31</v>
      </c>
      <c r="O6075" t="s">
        <v>87</v>
      </c>
      <c r="P6075" t="s">
        <v>88</v>
      </c>
      <c r="T6075">
        <v>0</v>
      </c>
      <c r="U6075" t="s">
        <v>17133</v>
      </c>
    </row>
    <row r="6076" spans="1:21" x14ac:dyDescent="0.3">
      <c r="A6076" t="s">
        <v>11428</v>
      </c>
      <c r="B6076" t="s">
        <v>21</v>
      </c>
      <c r="C6076" t="s">
        <v>22</v>
      </c>
      <c r="D6076" t="s">
        <v>47</v>
      </c>
      <c r="E6076" t="s">
        <v>28</v>
      </c>
      <c r="F6076" t="s">
        <v>49</v>
      </c>
      <c r="G6076" t="s">
        <v>155</v>
      </c>
      <c r="H6076" t="s">
        <v>30</v>
      </c>
      <c r="N6076" t="s">
        <v>31</v>
      </c>
      <c r="O6076" t="s">
        <v>80</v>
      </c>
      <c r="P6076" t="s">
        <v>81</v>
      </c>
      <c r="T6076">
        <v>0</v>
      </c>
      <c r="U6076" t="s">
        <v>17133</v>
      </c>
    </row>
    <row r="6077" spans="1:21" x14ac:dyDescent="0.3">
      <c r="A6077" t="s">
        <v>11427</v>
      </c>
      <c r="B6077" t="s">
        <v>21</v>
      </c>
      <c r="C6077" t="s">
        <v>22</v>
      </c>
      <c r="D6077" t="s">
        <v>61</v>
      </c>
      <c r="E6077" t="s">
        <v>73</v>
      </c>
      <c r="F6077" t="s">
        <v>29</v>
      </c>
      <c r="H6077" t="s">
        <v>25</v>
      </c>
      <c r="N6077" t="s">
        <v>31</v>
      </c>
      <c r="O6077" t="s">
        <v>127</v>
      </c>
      <c r="Q6077" t="s">
        <v>6510</v>
      </c>
      <c r="R6077" t="s">
        <v>34</v>
      </c>
      <c r="S6077" t="s">
        <v>35</v>
      </c>
      <c r="T6077">
        <v>0</v>
      </c>
      <c r="U6077" t="s">
        <v>17133</v>
      </c>
    </row>
    <row r="6078" spans="1:21" x14ac:dyDescent="0.3">
      <c r="A6078" t="s">
        <v>11426</v>
      </c>
      <c r="B6078" t="s">
        <v>202</v>
      </c>
      <c r="C6078" t="s">
        <v>203</v>
      </c>
      <c r="D6078" t="s">
        <v>264</v>
      </c>
      <c r="E6078" t="s">
        <v>28</v>
      </c>
      <c r="F6078" t="s">
        <v>49</v>
      </c>
      <c r="G6078" t="s">
        <v>74</v>
      </c>
      <c r="H6078" t="s">
        <v>101</v>
      </c>
      <c r="J6078" t="s">
        <v>30</v>
      </c>
      <c r="N6078" t="s">
        <v>31</v>
      </c>
      <c r="O6078" t="s">
        <v>3888</v>
      </c>
      <c r="P6078" t="s">
        <v>3811</v>
      </c>
      <c r="T6078">
        <v>0</v>
      </c>
      <c r="U6078" t="s">
        <v>17133</v>
      </c>
    </row>
    <row r="6079" spans="1:21" x14ac:dyDescent="0.3">
      <c r="A6079" t="s">
        <v>11425</v>
      </c>
      <c r="B6079" t="s">
        <v>59</v>
      </c>
      <c r="C6079" t="s">
        <v>60</v>
      </c>
      <c r="D6079" t="s">
        <v>61</v>
      </c>
      <c r="F6079" t="s">
        <v>29</v>
      </c>
      <c r="G6079" t="s">
        <v>63</v>
      </c>
      <c r="N6079" t="s">
        <v>31</v>
      </c>
      <c r="O6079" t="s">
        <v>5485</v>
      </c>
      <c r="Q6079" t="s">
        <v>7884</v>
      </c>
      <c r="R6079" t="s">
        <v>34</v>
      </c>
      <c r="S6079" t="s">
        <v>35</v>
      </c>
      <c r="T6079">
        <v>0</v>
      </c>
      <c r="U6079" t="s">
        <v>17133</v>
      </c>
    </row>
    <row r="6080" spans="1:21" x14ac:dyDescent="0.3">
      <c r="A6080" t="s">
        <v>11424</v>
      </c>
      <c r="B6080" t="s">
        <v>21</v>
      </c>
      <c r="C6080" t="s">
        <v>22</v>
      </c>
      <c r="D6080" t="s">
        <v>61</v>
      </c>
      <c r="E6080" t="s">
        <v>62</v>
      </c>
      <c r="F6080" t="s">
        <v>49</v>
      </c>
      <c r="G6080" t="s">
        <v>138</v>
      </c>
      <c r="H6080" t="s">
        <v>30</v>
      </c>
      <c r="M6080" t="s">
        <v>25</v>
      </c>
      <c r="N6080" t="s">
        <v>31</v>
      </c>
      <c r="O6080" t="s">
        <v>64</v>
      </c>
      <c r="P6080" t="s">
        <v>65</v>
      </c>
      <c r="T6080">
        <v>0</v>
      </c>
      <c r="U6080" t="s">
        <v>17133</v>
      </c>
    </row>
    <row r="6081" spans="1:21" x14ac:dyDescent="0.3">
      <c r="A6081" t="s">
        <v>11422</v>
      </c>
      <c r="B6081" t="s">
        <v>1085</v>
      </c>
      <c r="C6081" t="s">
        <v>1086</v>
      </c>
      <c r="D6081" t="s">
        <v>47</v>
      </c>
      <c r="E6081" t="s">
        <v>48</v>
      </c>
      <c r="F6081" t="s">
        <v>49</v>
      </c>
      <c r="G6081" t="s">
        <v>155</v>
      </c>
      <c r="H6081" t="s">
        <v>184</v>
      </c>
      <c r="I6081" t="s">
        <v>101</v>
      </c>
      <c r="J6081" t="s">
        <v>184</v>
      </c>
      <c r="M6081" t="s">
        <v>11423</v>
      </c>
      <c r="N6081" t="s">
        <v>31</v>
      </c>
      <c r="O6081" t="s">
        <v>51</v>
      </c>
      <c r="P6081" t="s">
        <v>51</v>
      </c>
      <c r="T6081">
        <v>0</v>
      </c>
      <c r="U6081" t="s">
        <v>17133</v>
      </c>
    </row>
    <row r="6082" spans="1:21" x14ac:dyDescent="0.3">
      <c r="A6082" t="s">
        <v>11421</v>
      </c>
      <c r="B6082" t="s">
        <v>21</v>
      </c>
      <c r="C6082" t="s">
        <v>22</v>
      </c>
      <c r="D6082" t="s">
        <v>61</v>
      </c>
      <c r="E6082" t="s">
        <v>28</v>
      </c>
      <c r="F6082" t="s">
        <v>49</v>
      </c>
      <c r="G6082" t="s">
        <v>138</v>
      </c>
      <c r="H6082" t="s">
        <v>30</v>
      </c>
      <c r="N6082" t="s">
        <v>31</v>
      </c>
      <c r="O6082" t="s">
        <v>6426</v>
      </c>
      <c r="P6082" t="s">
        <v>3809</v>
      </c>
      <c r="T6082">
        <v>0</v>
      </c>
      <c r="U6082" t="s">
        <v>17133</v>
      </c>
    </row>
    <row r="6083" spans="1:21" x14ac:dyDescent="0.3">
      <c r="A6083" t="s">
        <v>11420</v>
      </c>
      <c r="B6083" t="s">
        <v>99</v>
      </c>
      <c r="C6083" t="s">
        <v>100</v>
      </c>
      <c r="D6083" t="s">
        <v>61</v>
      </c>
      <c r="E6083" t="s">
        <v>48</v>
      </c>
      <c r="F6083" t="s">
        <v>29</v>
      </c>
      <c r="G6083" t="s">
        <v>138</v>
      </c>
      <c r="H6083" t="s">
        <v>86</v>
      </c>
      <c r="J6083" t="s">
        <v>30</v>
      </c>
      <c r="N6083" t="s">
        <v>31</v>
      </c>
      <c r="O6083" t="s">
        <v>3074</v>
      </c>
      <c r="Q6083" t="s">
        <v>188</v>
      </c>
      <c r="R6083" t="s">
        <v>34</v>
      </c>
      <c r="S6083" t="s">
        <v>35</v>
      </c>
      <c r="T6083">
        <v>0</v>
      </c>
      <c r="U6083" t="s">
        <v>17133</v>
      </c>
    </row>
    <row r="6084" spans="1:21" x14ac:dyDescent="0.3">
      <c r="A6084" t="s">
        <v>11419</v>
      </c>
      <c r="B6084" t="s">
        <v>21</v>
      </c>
      <c r="C6084" t="s">
        <v>22</v>
      </c>
      <c r="D6084" t="s">
        <v>47</v>
      </c>
      <c r="E6084" t="s">
        <v>28</v>
      </c>
      <c r="F6084" t="s">
        <v>49</v>
      </c>
      <c r="G6084" t="s">
        <v>155</v>
      </c>
      <c r="H6084" t="s">
        <v>25</v>
      </c>
      <c r="I6084" t="s">
        <v>79</v>
      </c>
      <c r="J6084" t="s">
        <v>30</v>
      </c>
      <c r="N6084" t="s">
        <v>31</v>
      </c>
      <c r="O6084" t="s">
        <v>6426</v>
      </c>
      <c r="P6084" t="s">
        <v>3809</v>
      </c>
      <c r="T6084">
        <v>0</v>
      </c>
      <c r="U6084" t="s">
        <v>17133</v>
      </c>
    </row>
    <row r="6085" spans="1:21" x14ac:dyDescent="0.3">
      <c r="A6085" t="s">
        <v>11418</v>
      </c>
      <c r="B6085" t="s">
        <v>21</v>
      </c>
      <c r="C6085" t="s">
        <v>22</v>
      </c>
      <c r="D6085" t="s">
        <v>47</v>
      </c>
      <c r="E6085" t="s">
        <v>73</v>
      </c>
      <c r="F6085" t="s">
        <v>49</v>
      </c>
      <c r="G6085" t="s">
        <v>138</v>
      </c>
      <c r="H6085" t="s">
        <v>30</v>
      </c>
      <c r="M6085" t="s">
        <v>25</v>
      </c>
      <c r="N6085" t="s">
        <v>31</v>
      </c>
      <c r="O6085" t="s">
        <v>2699</v>
      </c>
      <c r="P6085" t="s">
        <v>2643</v>
      </c>
      <c r="T6085">
        <v>0</v>
      </c>
      <c r="U6085" t="s">
        <v>17133</v>
      </c>
    </row>
    <row r="6086" spans="1:21" x14ac:dyDescent="0.3">
      <c r="A6086" t="s">
        <v>11417</v>
      </c>
      <c r="B6086" t="s">
        <v>368</v>
      </c>
      <c r="C6086" t="s">
        <v>369</v>
      </c>
      <c r="D6086" t="s">
        <v>264</v>
      </c>
      <c r="E6086" t="s">
        <v>48</v>
      </c>
      <c r="F6086" t="s">
        <v>29</v>
      </c>
      <c r="G6086" t="s">
        <v>155</v>
      </c>
      <c r="H6086" t="s">
        <v>86</v>
      </c>
      <c r="J6086" t="s">
        <v>30</v>
      </c>
      <c r="M6086" t="s">
        <v>86</v>
      </c>
      <c r="N6086" t="s">
        <v>31</v>
      </c>
      <c r="O6086" t="s">
        <v>3074</v>
      </c>
      <c r="Q6086" t="s">
        <v>188</v>
      </c>
      <c r="R6086" t="s">
        <v>34</v>
      </c>
      <c r="S6086" t="s">
        <v>35</v>
      </c>
      <c r="T6086">
        <v>0</v>
      </c>
      <c r="U6086" t="s">
        <v>17133</v>
      </c>
    </row>
    <row r="6087" spans="1:21" x14ac:dyDescent="0.3">
      <c r="A6087" t="s">
        <v>11416</v>
      </c>
      <c r="B6087" t="s">
        <v>21</v>
      </c>
      <c r="C6087" t="s">
        <v>22</v>
      </c>
      <c r="D6087" t="s">
        <v>72</v>
      </c>
      <c r="E6087" t="s">
        <v>28</v>
      </c>
      <c r="F6087" t="s">
        <v>49</v>
      </c>
      <c r="G6087" t="s">
        <v>63</v>
      </c>
      <c r="H6087" t="s">
        <v>25</v>
      </c>
      <c r="N6087" t="s">
        <v>31</v>
      </c>
      <c r="O6087" t="s">
        <v>87</v>
      </c>
      <c r="P6087" t="s">
        <v>88</v>
      </c>
      <c r="T6087">
        <v>0</v>
      </c>
      <c r="U6087" t="s">
        <v>17133</v>
      </c>
    </row>
    <row r="6088" spans="1:21" x14ac:dyDescent="0.3">
      <c r="A6088" t="s">
        <v>11415</v>
      </c>
      <c r="B6088" t="s">
        <v>21</v>
      </c>
      <c r="C6088" t="s">
        <v>22</v>
      </c>
      <c r="D6088" t="s">
        <v>39</v>
      </c>
      <c r="E6088" t="s">
        <v>28</v>
      </c>
      <c r="F6088" t="s">
        <v>49</v>
      </c>
      <c r="G6088" t="s">
        <v>74</v>
      </c>
      <c r="H6088" t="s">
        <v>25</v>
      </c>
      <c r="I6088" t="s">
        <v>185</v>
      </c>
      <c r="N6088" t="s">
        <v>31</v>
      </c>
      <c r="O6088" t="s">
        <v>87</v>
      </c>
      <c r="P6088" t="s">
        <v>88</v>
      </c>
      <c r="T6088">
        <v>0</v>
      </c>
      <c r="U6088" t="s">
        <v>17133</v>
      </c>
    </row>
    <row r="6089" spans="1:21" x14ac:dyDescent="0.3">
      <c r="A6089" t="s">
        <v>11414</v>
      </c>
      <c r="B6089" t="s">
        <v>21</v>
      </c>
      <c r="C6089" t="s">
        <v>22</v>
      </c>
      <c r="D6089" t="s">
        <v>47</v>
      </c>
      <c r="E6089" t="s">
        <v>28</v>
      </c>
      <c r="F6089" t="s">
        <v>49</v>
      </c>
      <c r="G6089" t="s">
        <v>155</v>
      </c>
      <c r="H6089" t="s">
        <v>25</v>
      </c>
      <c r="I6089" t="s">
        <v>79</v>
      </c>
      <c r="J6089" t="s">
        <v>30</v>
      </c>
      <c r="N6089" t="s">
        <v>31</v>
      </c>
      <c r="O6089" t="s">
        <v>3888</v>
      </c>
      <c r="P6089" t="s">
        <v>3811</v>
      </c>
      <c r="T6089">
        <v>0</v>
      </c>
      <c r="U6089" t="s">
        <v>17133</v>
      </c>
    </row>
    <row r="6090" spans="1:21" x14ac:dyDescent="0.3">
      <c r="A6090" t="s">
        <v>11413</v>
      </c>
      <c r="B6090" t="s">
        <v>59</v>
      </c>
      <c r="C6090" t="s">
        <v>60</v>
      </c>
      <c r="D6090" t="s">
        <v>264</v>
      </c>
      <c r="E6090" t="s">
        <v>28</v>
      </c>
      <c r="F6090" t="s">
        <v>29</v>
      </c>
      <c r="N6090" t="s">
        <v>26</v>
      </c>
      <c r="O6090" t="s">
        <v>146</v>
      </c>
      <c r="T6090">
        <v>0</v>
      </c>
      <c r="U6090" t="s">
        <v>17133</v>
      </c>
    </row>
    <row r="6091" spans="1:21" x14ac:dyDescent="0.3">
      <c r="A6091" t="s">
        <v>11412</v>
      </c>
      <c r="B6091" t="s">
        <v>21</v>
      </c>
      <c r="C6091" t="s">
        <v>22</v>
      </c>
      <c r="D6091" t="s">
        <v>67</v>
      </c>
      <c r="E6091" t="s">
        <v>28</v>
      </c>
      <c r="F6091" t="s">
        <v>49</v>
      </c>
      <c r="G6091" t="s">
        <v>68</v>
      </c>
      <c r="H6091" t="s">
        <v>30</v>
      </c>
      <c r="N6091" t="s">
        <v>31</v>
      </c>
      <c r="O6091" t="s">
        <v>6426</v>
      </c>
      <c r="P6091" t="s">
        <v>3809</v>
      </c>
      <c r="T6091">
        <v>0</v>
      </c>
      <c r="U6091" t="s">
        <v>17133</v>
      </c>
    </row>
    <row r="6092" spans="1:21" x14ac:dyDescent="0.3">
      <c r="A6092" t="s">
        <v>11411</v>
      </c>
      <c r="B6092" t="s">
        <v>21</v>
      </c>
      <c r="C6092" t="s">
        <v>22</v>
      </c>
      <c r="D6092" t="s">
        <v>47</v>
      </c>
      <c r="E6092" t="s">
        <v>62</v>
      </c>
      <c r="F6092" t="s">
        <v>49</v>
      </c>
      <c r="G6092" t="s">
        <v>155</v>
      </c>
      <c r="H6092" t="s">
        <v>25</v>
      </c>
      <c r="N6092" t="s">
        <v>31</v>
      </c>
      <c r="O6092" t="s">
        <v>64</v>
      </c>
      <c r="P6092" t="s">
        <v>65</v>
      </c>
      <c r="T6092">
        <v>0</v>
      </c>
      <c r="U6092" t="s">
        <v>17133</v>
      </c>
    </row>
    <row r="6093" spans="1:21" x14ac:dyDescent="0.3">
      <c r="A6093" t="s">
        <v>11410</v>
      </c>
      <c r="B6093" t="s">
        <v>21</v>
      </c>
      <c r="C6093" t="s">
        <v>22</v>
      </c>
      <c r="D6093" t="s">
        <v>1483</v>
      </c>
      <c r="E6093" t="s">
        <v>62</v>
      </c>
      <c r="F6093" t="s">
        <v>29</v>
      </c>
      <c r="G6093" t="s">
        <v>63</v>
      </c>
      <c r="H6093" t="s">
        <v>25</v>
      </c>
      <c r="J6093" t="s">
        <v>30</v>
      </c>
      <c r="N6093" t="s">
        <v>31</v>
      </c>
      <c r="O6093" t="s">
        <v>3082</v>
      </c>
      <c r="Q6093" t="s">
        <v>7503</v>
      </c>
      <c r="R6093" t="s">
        <v>34</v>
      </c>
      <c r="S6093" t="s">
        <v>35</v>
      </c>
      <c r="T6093">
        <v>0</v>
      </c>
      <c r="U6093" t="s">
        <v>17133</v>
      </c>
    </row>
    <row r="6094" spans="1:21" x14ac:dyDescent="0.3">
      <c r="A6094" t="s">
        <v>11409</v>
      </c>
      <c r="B6094" t="s">
        <v>21</v>
      </c>
      <c r="C6094" t="s">
        <v>22</v>
      </c>
      <c r="D6094" t="s">
        <v>47</v>
      </c>
      <c r="E6094" t="s">
        <v>28</v>
      </c>
      <c r="F6094" t="s">
        <v>29</v>
      </c>
      <c r="H6094" t="s">
        <v>25</v>
      </c>
      <c r="J6094" t="s">
        <v>30</v>
      </c>
      <c r="M6094" t="s">
        <v>25</v>
      </c>
      <c r="N6094" t="s">
        <v>31</v>
      </c>
      <c r="O6094" t="s">
        <v>118</v>
      </c>
      <c r="P6094" t="s">
        <v>3213</v>
      </c>
      <c r="Q6094" t="s">
        <v>3213</v>
      </c>
      <c r="R6094" t="s">
        <v>34</v>
      </c>
      <c r="S6094" t="s">
        <v>35</v>
      </c>
      <c r="T6094">
        <v>0</v>
      </c>
      <c r="U6094" t="s">
        <v>17133</v>
      </c>
    </row>
    <row r="6095" spans="1:21" x14ac:dyDescent="0.3">
      <c r="A6095" t="s">
        <v>11407</v>
      </c>
      <c r="B6095" t="s">
        <v>21</v>
      </c>
      <c r="C6095" t="s">
        <v>22</v>
      </c>
      <c r="D6095" t="s">
        <v>264</v>
      </c>
      <c r="E6095" t="s">
        <v>73</v>
      </c>
      <c r="F6095" t="s">
        <v>49</v>
      </c>
      <c r="G6095" t="s">
        <v>270</v>
      </c>
      <c r="H6095" t="s">
        <v>25</v>
      </c>
      <c r="M6095" s="9" t="s">
        <v>11408</v>
      </c>
      <c r="N6095" t="s">
        <v>31</v>
      </c>
      <c r="O6095" t="s">
        <v>2699</v>
      </c>
      <c r="P6095" t="s">
        <v>2643</v>
      </c>
      <c r="T6095">
        <v>0</v>
      </c>
      <c r="U6095" t="s">
        <v>17133</v>
      </c>
    </row>
    <row r="6096" spans="1:21" x14ac:dyDescent="0.3">
      <c r="A6096" t="s">
        <v>11406</v>
      </c>
      <c r="B6096" t="s">
        <v>21</v>
      </c>
      <c r="C6096" t="s">
        <v>22</v>
      </c>
      <c r="D6096" t="s">
        <v>67</v>
      </c>
      <c r="E6096" t="s">
        <v>62</v>
      </c>
      <c r="F6096" t="s">
        <v>49</v>
      </c>
      <c r="G6096" t="s">
        <v>68</v>
      </c>
      <c r="H6096" t="s">
        <v>25</v>
      </c>
      <c r="J6096" t="s">
        <v>30</v>
      </c>
      <c r="N6096" t="s">
        <v>31</v>
      </c>
      <c r="O6096" t="s">
        <v>2658</v>
      </c>
      <c r="P6096" t="s">
        <v>65</v>
      </c>
      <c r="T6096">
        <v>0</v>
      </c>
      <c r="U6096" t="s">
        <v>17133</v>
      </c>
    </row>
    <row r="6097" spans="1:21" x14ac:dyDescent="0.3">
      <c r="A6097" t="s">
        <v>11405</v>
      </c>
      <c r="B6097" t="s">
        <v>21</v>
      </c>
      <c r="C6097" t="s">
        <v>22</v>
      </c>
      <c r="D6097" t="s">
        <v>67</v>
      </c>
      <c r="E6097" t="s">
        <v>62</v>
      </c>
      <c r="F6097" t="s">
        <v>49</v>
      </c>
      <c r="G6097" t="s">
        <v>68</v>
      </c>
      <c r="H6097" t="s">
        <v>25</v>
      </c>
      <c r="J6097" t="s">
        <v>30</v>
      </c>
      <c r="N6097" t="s">
        <v>31</v>
      </c>
      <c r="O6097" t="s">
        <v>64</v>
      </c>
      <c r="P6097" t="s">
        <v>65</v>
      </c>
      <c r="T6097">
        <v>0</v>
      </c>
      <c r="U6097" t="s">
        <v>17133</v>
      </c>
    </row>
    <row r="6098" spans="1:21" x14ac:dyDescent="0.3">
      <c r="A6098" t="s">
        <v>11404</v>
      </c>
      <c r="B6098" t="s">
        <v>21</v>
      </c>
      <c r="C6098" t="s">
        <v>22</v>
      </c>
      <c r="D6098" t="s">
        <v>67</v>
      </c>
      <c r="E6098" t="s">
        <v>28</v>
      </c>
      <c r="F6098" t="s">
        <v>49</v>
      </c>
      <c r="G6098" t="s">
        <v>68</v>
      </c>
      <c r="H6098" t="s">
        <v>25</v>
      </c>
      <c r="J6098" t="s">
        <v>30</v>
      </c>
      <c r="N6098" t="s">
        <v>31</v>
      </c>
      <c r="O6098" t="s">
        <v>80</v>
      </c>
      <c r="P6098" t="s">
        <v>81</v>
      </c>
      <c r="T6098">
        <v>0</v>
      </c>
      <c r="U6098" t="s">
        <v>17133</v>
      </c>
    </row>
    <row r="6099" spans="1:21" x14ac:dyDescent="0.3">
      <c r="A6099" t="s">
        <v>11403</v>
      </c>
      <c r="B6099" t="s">
        <v>59</v>
      </c>
      <c r="C6099" t="s">
        <v>60</v>
      </c>
      <c r="D6099" t="s">
        <v>39</v>
      </c>
      <c r="E6099" t="s">
        <v>28</v>
      </c>
      <c r="F6099" t="s">
        <v>49</v>
      </c>
      <c r="G6099" t="s">
        <v>68</v>
      </c>
      <c r="N6099" t="s">
        <v>31</v>
      </c>
      <c r="O6099" t="s">
        <v>87</v>
      </c>
      <c r="P6099" t="s">
        <v>88</v>
      </c>
      <c r="T6099">
        <v>0</v>
      </c>
      <c r="U6099" t="s">
        <v>17133</v>
      </c>
    </row>
    <row r="6100" spans="1:21" x14ac:dyDescent="0.3">
      <c r="A6100" t="s">
        <v>11401</v>
      </c>
      <c r="B6100" t="s">
        <v>368</v>
      </c>
      <c r="C6100" t="s">
        <v>369</v>
      </c>
      <c r="D6100" t="s">
        <v>264</v>
      </c>
      <c r="E6100" t="s">
        <v>73</v>
      </c>
      <c r="F6100" t="s">
        <v>49</v>
      </c>
      <c r="G6100" t="s">
        <v>270</v>
      </c>
      <c r="H6100" t="s">
        <v>86</v>
      </c>
      <c r="M6100" s="9" t="s">
        <v>11402</v>
      </c>
      <c r="N6100" t="s">
        <v>31</v>
      </c>
      <c r="O6100" t="s">
        <v>2699</v>
      </c>
      <c r="P6100" t="s">
        <v>2643</v>
      </c>
      <c r="T6100">
        <v>0</v>
      </c>
      <c r="U6100" t="s">
        <v>17133</v>
      </c>
    </row>
    <row r="6101" spans="1:21" x14ac:dyDescent="0.3">
      <c r="A6101" t="s">
        <v>11400</v>
      </c>
      <c r="B6101" t="s">
        <v>21</v>
      </c>
      <c r="C6101" t="s">
        <v>22</v>
      </c>
      <c r="D6101" t="s">
        <v>61</v>
      </c>
      <c r="E6101" t="s">
        <v>28</v>
      </c>
      <c r="F6101" t="s">
        <v>49</v>
      </c>
      <c r="G6101" t="s">
        <v>63</v>
      </c>
      <c r="H6101" t="s">
        <v>30</v>
      </c>
      <c r="N6101" t="s">
        <v>31</v>
      </c>
      <c r="O6101" t="s">
        <v>80</v>
      </c>
      <c r="P6101" t="s">
        <v>81</v>
      </c>
      <c r="T6101">
        <v>0</v>
      </c>
      <c r="U6101" t="s">
        <v>17133</v>
      </c>
    </row>
    <row r="6102" spans="1:21" x14ac:dyDescent="0.3">
      <c r="A6102" t="s">
        <v>11399</v>
      </c>
      <c r="B6102" t="s">
        <v>21</v>
      </c>
      <c r="C6102" t="s">
        <v>22</v>
      </c>
      <c r="D6102" t="s">
        <v>47</v>
      </c>
      <c r="E6102" t="s">
        <v>28</v>
      </c>
      <c r="F6102" t="s">
        <v>49</v>
      </c>
      <c r="G6102" t="s">
        <v>155</v>
      </c>
      <c r="H6102" t="s">
        <v>30</v>
      </c>
      <c r="N6102" t="s">
        <v>31</v>
      </c>
      <c r="O6102" t="s">
        <v>3888</v>
      </c>
      <c r="P6102" t="s">
        <v>3811</v>
      </c>
      <c r="T6102">
        <v>0</v>
      </c>
      <c r="U6102" t="s">
        <v>17133</v>
      </c>
    </row>
    <row r="6103" spans="1:21" x14ac:dyDescent="0.3">
      <c r="A6103" t="s">
        <v>11398</v>
      </c>
      <c r="B6103" t="s">
        <v>59</v>
      </c>
      <c r="C6103" t="s">
        <v>60</v>
      </c>
      <c r="D6103" t="s">
        <v>61</v>
      </c>
      <c r="E6103" t="s">
        <v>48</v>
      </c>
      <c r="F6103" t="s">
        <v>49</v>
      </c>
      <c r="G6103" t="s">
        <v>138</v>
      </c>
      <c r="N6103" t="s">
        <v>31</v>
      </c>
      <c r="O6103" t="s">
        <v>7360</v>
      </c>
      <c r="P6103" t="s">
        <v>4501</v>
      </c>
      <c r="T6103">
        <v>0</v>
      </c>
      <c r="U6103" t="s">
        <v>17133</v>
      </c>
    </row>
    <row r="6104" spans="1:21" x14ac:dyDescent="0.3">
      <c r="A6104" t="s">
        <v>11397</v>
      </c>
      <c r="B6104" t="s">
        <v>59</v>
      </c>
      <c r="C6104" t="s">
        <v>60</v>
      </c>
      <c r="D6104" t="s">
        <v>39</v>
      </c>
      <c r="F6104" t="s">
        <v>40</v>
      </c>
      <c r="N6104" t="s">
        <v>31</v>
      </c>
      <c r="T6104">
        <v>0</v>
      </c>
      <c r="U6104" t="s">
        <v>17133</v>
      </c>
    </row>
    <row r="6105" spans="1:21" x14ac:dyDescent="0.3">
      <c r="A6105" t="s">
        <v>11396</v>
      </c>
      <c r="B6105" t="s">
        <v>21</v>
      </c>
      <c r="C6105" t="s">
        <v>22</v>
      </c>
      <c r="D6105" t="s">
        <v>47</v>
      </c>
      <c r="E6105" t="s">
        <v>48</v>
      </c>
      <c r="F6105" t="s">
        <v>29</v>
      </c>
      <c r="G6105" t="s">
        <v>155</v>
      </c>
      <c r="H6105" t="s">
        <v>25</v>
      </c>
      <c r="M6105" t="s">
        <v>255</v>
      </c>
      <c r="N6105" t="s">
        <v>31</v>
      </c>
      <c r="O6105" t="s">
        <v>3074</v>
      </c>
      <c r="Q6105" t="s">
        <v>188</v>
      </c>
      <c r="R6105" t="s">
        <v>34</v>
      </c>
      <c r="S6105" t="s">
        <v>35</v>
      </c>
      <c r="T6105">
        <v>0</v>
      </c>
      <c r="U6105" t="s">
        <v>17133</v>
      </c>
    </row>
    <row r="6106" spans="1:21" x14ac:dyDescent="0.3">
      <c r="A6106" t="s">
        <v>11395</v>
      </c>
      <c r="B6106" t="s">
        <v>21</v>
      </c>
      <c r="C6106" t="s">
        <v>22</v>
      </c>
      <c r="D6106" t="s">
        <v>67</v>
      </c>
      <c r="E6106" t="s">
        <v>28</v>
      </c>
      <c r="F6106" t="s">
        <v>29</v>
      </c>
      <c r="H6106" t="s">
        <v>25</v>
      </c>
      <c r="M6106" t="s">
        <v>255</v>
      </c>
      <c r="N6106" t="s">
        <v>26</v>
      </c>
      <c r="O6106" t="s">
        <v>118</v>
      </c>
      <c r="T6106">
        <v>0</v>
      </c>
      <c r="U6106" t="s">
        <v>17133</v>
      </c>
    </row>
    <row r="6107" spans="1:21" x14ac:dyDescent="0.3">
      <c r="A6107" t="s">
        <v>11394</v>
      </c>
      <c r="B6107" t="s">
        <v>21</v>
      </c>
      <c r="C6107" t="s">
        <v>22</v>
      </c>
      <c r="D6107" t="s">
        <v>47</v>
      </c>
      <c r="E6107" t="s">
        <v>28</v>
      </c>
      <c r="F6107" t="s">
        <v>49</v>
      </c>
      <c r="G6107" t="s">
        <v>74</v>
      </c>
      <c r="H6107" t="s">
        <v>30</v>
      </c>
      <c r="M6107" t="s">
        <v>255</v>
      </c>
      <c r="N6107" t="s">
        <v>31</v>
      </c>
      <c r="O6107" t="s">
        <v>3888</v>
      </c>
      <c r="P6107" t="s">
        <v>3811</v>
      </c>
      <c r="T6107">
        <v>0</v>
      </c>
      <c r="U6107" t="s">
        <v>17133</v>
      </c>
    </row>
    <row r="6108" spans="1:21" x14ac:dyDescent="0.3">
      <c r="A6108" t="s">
        <v>11393</v>
      </c>
      <c r="B6108" t="s">
        <v>21</v>
      </c>
      <c r="C6108" t="s">
        <v>22</v>
      </c>
      <c r="D6108" t="s">
        <v>39</v>
      </c>
      <c r="E6108" t="s">
        <v>28</v>
      </c>
      <c r="F6108" t="s">
        <v>49</v>
      </c>
      <c r="G6108" t="s">
        <v>74</v>
      </c>
      <c r="H6108" t="s">
        <v>30</v>
      </c>
      <c r="N6108" t="s">
        <v>31</v>
      </c>
      <c r="O6108" t="s">
        <v>87</v>
      </c>
      <c r="P6108" t="s">
        <v>88</v>
      </c>
      <c r="T6108">
        <v>0</v>
      </c>
      <c r="U6108" t="s">
        <v>17133</v>
      </c>
    </row>
    <row r="6109" spans="1:21" x14ac:dyDescent="0.3">
      <c r="A6109" t="s">
        <v>11391</v>
      </c>
      <c r="B6109" t="s">
        <v>59</v>
      </c>
      <c r="C6109" t="s">
        <v>60</v>
      </c>
      <c r="D6109" t="s">
        <v>67</v>
      </c>
      <c r="E6109" t="s">
        <v>48</v>
      </c>
      <c r="F6109" t="s">
        <v>49</v>
      </c>
      <c r="G6109" t="s">
        <v>68</v>
      </c>
      <c r="N6109" t="s">
        <v>31</v>
      </c>
      <c r="O6109" t="s">
        <v>51</v>
      </c>
      <c r="P6109" t="s">
        <v>51</v>
      </c>
      <c r="T6109">
        <v>0</v>
      </c>
      <c r="U6109" t="s">
        <v>17133</v>
      </c>
    </row>
    <row r="6110" spans="1:21" x14ac:dyDescent="0.3">
      <c r="A6110" t="s">
        <v>11391</v>
      </c>
      <c r="B6110" t="s">
        <v>553</v>
      </c>
      <c r="C6110" t="s">
        <v>554</v>
      </c>
      <c r="D6110" t="s">
        <v>47</v>
      </c>
      <c r="E6110" t="s">
        <v>180</v>
      </c>
      <c r="F6110" t="s">
        <v>49</v>
      </c>
      <c r="G6110" t="s">
        <v>155</v>
      </c>
      <c r="H6110" t="s">
        <v>41</v>
      </c>
      <c r="I6110" t="s">
        <v>42</v>
      </c>
      <c r="J6110" t="s">
        <v>43</v>
      </c>
      <c r="L6110" t="s">
        <v>43</v>
      </c>
      <c r="M6110" t="s">
        <v>11392</v>
      </c>
      <c r="N6110" t="s">
        <v>31</v>
      </c>
      <c r="O6110" t="s">
        <v>3888</v>
      </c>
      <c r="P6110" t="s">
        <v>3811</v>
      </c>
      <c r="T6110">
        <v>1</v>
      </c>
      <c r="U6110" t="s">
        <v>17133</v>
      </c>
    </row>
    <row r="6111" spans="1:21" x14ac:dyDescent="0.3">
      <c r="A6111" t="s">
        <v>11390</v>
      </c>
      <c r="B6111" t="s">
        <v>21</v>
      </c>
      <c r="C6111" t="s">
        <v>22</v>
      </c>
      <c r="D6111" t="s">
        <v>61</v>
      </c>
      <c r="E6111" t="s">
        <v>28</v>
      </c>
      <c r="F6111" t="s">
        <v>49</v>
      </c>
      <c r="G6111" t="s">
        <v>63</v>
      </c>
      <c r="H6111" t="s">
        <v>30</v>
      </c>
      <c r="N6111" t="s">
        <v>31</v>
      </c>
      <c r="O6111" t="s">
        <v>6426</v>
      </c>
      <c r="P6111" t="s">
        <v>3809</v>
      </c>
      <c r="T6111">
        <v>0</v>
      </c>
      <c r="U6111" t="s">
        <v>17133</v>
      </c>
    </row>
    <row r="6112" spans="1:21" x14ac:dyDescent="0.3">
      <c r="A6112" t="s">
        <v>11389</v>
      </c>
      <c r="B6112" t="s">
        <v>21</v>
      </c>
      <c r="C6112" t="s">
        <v>22</v>
      </c>
      <c r="D6112" t="s">
        <v>72</v>
      </c>
      <c r="F6112" t="s">
        <v>29</v>
      </c>
      <c r="G6112" t="s">
        <v>68</v>
      </c>
      <c r="H6112" t="s">
        <v>25</v>
      </c>
      <c r="J6112" t="s">
        <v>30</v>
      </c>
      <c r="N6112" t="s">
        <v>31</v>
      </c>
      <c r="O6112" t="s">
        <v>5485</v>
      </c>
      <c r="Q6112" t="s">
        <v>7884</v>
      </c>
      <c r="R6112" t="s">
        <v>34</v>
      </c>
      <c r="S6112" t="s">
        <v>35</v>
      </c>
      <c r="T6112">
        <v>0</v>
      </c>
      <c r="U6112" t="s">
        <v>17133</v>
      </c>
    </row>
    <row r="6113" spans="1:21" x14ac:dyDescent="0.3">
      <c r="A6113" t="s">
        <v>11388</v>
      </c>
      <c r="B6113" t="s">
        <v>21</v>
      </c>
      <c r="C6113" t="s">
        <v>22</v>
      </c>
      <c r="D6113" t="s">
        <v>47</v>
      </c>
      <c r="E6113" t="s">
        <v>48</v>
      </c>
      <c r="F6113" t="s">
        <v>49</v>
      </c>
      <c r="G6113" t="s">
        <v>155</v>
      </c>
      <c r="H6113" t="s">
        <v>25</v>
      </c>
      <c r="N6113" t="s">
        <v>31</v>
      </c>
      <c r="O6113" t="s">
        <v>51</v>
      </c>
      <c r="P6113" t="s">
        <v>51</v>
      </c>
      <c r="T6113">
        <v>0</v>
      </c>
      <c r="U6113" t="s">
        <v>17133</v>
      </c>
    </row>
    <row r="6114" spans="1:21" x14ac:dyDescent="0.3">
      <c r="A6114" t="s">
        <v>11388</v>
      </c>
      <c r="B6114" t="s">
        <v>21</v>
      </c>
      <c r="C6114" t="s">
        <v>22</v>
      </c>
      <c r="D6114" t="s">
        <v>47</v>
      </c>
      <c r="E6114" t="s">
        <v>28</v>
      </c>
      <c r="F6114" t="s">
        <v>49</v>
      </c>
      <c r="G6114" t="s">
        <v>155</v>
      </c>
      <c r="H6114" t="s">
        <v>30</v>
      </c>
      <c r="N6114" t="s">
        <v>31</v>
      </c>
      <c r="O6114" t="s">
        <v>6426</v>
      </c>
      <c r="P6114" t="s">
        <v>3809</v>
      </c>
      <c r="T6114">
        <v>0</v>
      </c>
      <c r="U6114" t="s">
        <v>17133</v>
      </c>
    </row>
    <row r="6115" spans="1:21" x14ac:dyDescent="0.3">
      <c r="A6115" t="s">
        <v>11387</v>
      </c>
      <c r="B6115" t="s">
        <v>21</v>
      </c>
      <c r="C6115" t="s">
        <v>22</v>
      </c>
      <c r="D6115" t="s">
        <v>61</v>
      </c>
      <c r="E6115" t="s">
        <v>62</v>
      </c>
      <c r="F6115" t="s">
        <v>49</v>
      </c>
      <c r="G6115" t="s">
        <v>138</v>
      </c>
      <c r="H6115" t="s">
        <v>30</v>
      </c>
      <c r="M6115" t="s">
        <v>255</v>
      </c>
      <c r="N6115" t="s">
        <v>31</v>
      </c>
      <c r="O6115" t="s">
        <v>64</v>
      </c>
      <c r="P6115" t="s">
        <v>65</v>
      </c>
      <c r="T6115">
        <v>0</v>
      </c>
      <c r="U6115" t="s">
        <v>17133</v>
      </c>
    </row>
    <row r="6116" spans="1:21" x14ac:dyDescent="0.3">
      <c r="A6116" t="s">
        <v>11386</v>
      </c>
      <c r="B6116" t="s">
        <v>21</v>
      </c>
      <c r="C6116" t="s">
        <v>22</v>
      </c>
      <c r="D6116" t="s">
        <v>47</v>
      </c>
      <c r="F6116" t="s">
        <v>29</v>
      </c>
      <c r="H6116" t="s">
        <v>25</v>
      </c>
      <c r="J6116" t="s">
        <v>30</v>
      </c>
      <c r="N6116" t="s">
        <v>31</v>
      </c>
      <c r="O6116" t="s">
        <v>28</v>
      </c>
      <c r="Q6116" t="s">
        <v>10954</v>
      </c>
      <c r="R6116" t="s">
        <v>34</v>
      </c>
      <c r="S6116" t="s">
        <v>35</v>
      </c>
      <c r="T6116">
        <v>0</v>
      </c>
      <c r="U6116" t="s">
        <v>17133</v>
      </c>
    </row>
    <row r="6117" spans="1:21" x14ac:dyDescent="0.3">
      <c r="A6117" t="s">
        <v>11385</v>
      </c>
      <c r="B6117" t="s">
        <v>21</v>
      </c>
      <c r="C6117" t="s">
        <v>22</v>
      </c>
      <c r="D6117" t="s">
        <v>61</v>
      </c>
      <c r="E6117" t="s">
        <v>62</v>
      </c>
      <c r="F6117" t="s">
        <v>49</v>
      </c>
      <c r="G6117" t="s">
        <v>63</v>
      </c>
      <c r="H6117" t="s">
        <v>25</v>
      </c>
      <c r="N6117" t="s">
        <v>31</v>
      </c>
      <c r="O6117" t="s">
        <v>64</v>
      </c>
      <c r="P6117" t="s">
        <v>65</v>
      </c>
      <c r="T6117">
        <v>0</v>
      </c>
      <c r="U6117" t="s">
        <v>17133</v>
      </c>
    </row>
    <row r="6118" spans="1:21" x14ac:dyDescent="0.3">
      <c r="A6118" t="s">
        <v>11383</v>
      </c>
      <c r="B6118" t="s">
        <v>99</v>
      </c>
      <c r="C6118" t="s">
        <v>100</v>
      </c>
      <c r="D6118" t="s">
        <v>61</v>
      </c>
      <c r="E6118" t="s">
        <v>28</v>
      </c>
      <c r="F6118" t="s">
        <v>49</v>
      </c>
      <c r="G6118" t="s">
        <v>138</v>
      </c>
      <c r="H6118" t="s">
        <v>101</v>
      </c>
      <c r="M6118" t="s">
        <v>11384</v>
      </c>
      <c r="N6118" t="s">
        <v>31</v>
      </c>
      <c r="O6118" t="s">
        <v>6426</v>
      </c>
      <c r="P6118" t="s">
        <v>3809</v>
      </c>
      <c r="T6118">
        <v>0</v>
      </c>
      <c r="U6118" t="s">
        <v>17133</v>
      </c>
    </row>
    <row r="6119" spans="1:21" x14ac:dyDescent="0.3">
      <c r="A6119" t="s">
        <v>11382</v>
      </c>
      <c r="B6119" t="s">
        <v>21</v>
      </c>
      <c r="C6119" t="s">
        <v>22</v>
      </c>
      <c r="D6119" t="s">
        <v>61</v>
      </c>
      <c r="E6119" t="s">
        <v>28</v>
      </c>
      <c r="F6119" t="s">
        <v>49</v>
      </c>
      <c r="G6119" t="s">
        <v>63</v>
      </c>
      <c r="H6119" t="s">
        <v>25</v>
      </c>
      <c r="N6119" t="s">
        <v>31</v>
      </c>
      <c r="O6119" t="s">
        <v>3888</v>
      </c>
      <c r="P6119" t="s">
        <v>3811</v>
      </c>
      <c r="T6119">
        <v>0</v>
      </c>
      <c r="U6119" t="s">
        <v>17133</v>
      </c>
    </row>
    <row r="6120" spans="1:21" x14ac:dyDescent="0.3">
      <c r="A6120" t="s">
        <v>11382</v>
      </c>
      <c r="B6120" t="s">
        <v>21</v>
      </c>
      <c r="C6120" t="s">
        <v>22</v>
      </c>
      <c r="D6120" t="s">
        <v>72</v>
      </c>
      <c r="E6120" t="s">
        <v>28</v>
      </c>
      <c r="F6120" t="s">
        <v>49</v>
      </c>
      <c r="G6120" t="s">
        <v>74</v>
      </c>
      <c r="H6120" t="s">
        <v>30</v>
      </c>
      <c r="N6120" t="s">
        <v>31</v>
      </c>
      <c r="O6120" t="s">
        <v>87</v>
      </c>
      <c r="P6120" t="s">
        <v>88</v>
      </c>
      <c r="T6120">
        <v>0</v>
      </c>
      <c r="U6120" t="s">
        <v>17133</v>
      </c>
    </row>
    <row r="6121" spans="1:21" x14ac:dyDescent="0.3">
      <c r="A6121" t="s">
        <v>11381</v>
      </c>
      <c r="B6121" t="s">
        <v>21</v>
      </c>
      <c r="C6121" t="s">
        <v>22</v>
      </c>
      <c r="D6121" t="s">
        <v>61</v>
      </c>
      <c r="E6121" t="s">
        <v>28</v>
      </c>
      <c r="F6121" t="s">
        <v>49</v>
      </c>
      <c r="G6121" t="s">
        <v>138</v>
      </c>
      <c r="H6121" t="s">
        <v>25</v>
      </c>
      <c r="J6121" t="s">
        <v>30</v>
      </c>
      <c r="N6121" t="s">
        <v>31</v>
      </c>
      <c r="O6121" t="s">
        <v>6426</v>
      </c>
      <c r="P6121" t="s">
        <v>3809</v>
      </c>
      <c r="T6121">
        <v>0</v>
      </c>
      <c r="U6121" t="s">
        <v>17133</v>
      </c>
    </row>
    <row r="6122" spans="1:21" x14ac:dyDescent="0.3">
      <c r="A6122" t="s">
        <v>11380</v>
      </c>
      <c r="B6122" t="s">
        <v>21</v>
      </c>
      <c r="C6122" t="s">
        <v>22</v>
      </c>
      <c r="D6122" t="s">
        <v>264</v>
      </c>
      <c r="E6122" t="s">
        <v>28</v>
      </c>
      <c r="F6122" t="s">
        <v>49</v>
      </c>
      <c r="G6122" t="s">
        <v>270</v>
      </c>
      <c r="H6122" t="s">
        <v>25</v>
      </c>
      <c r="N6122" t="s">
        <v>31</v>
      </c>
      <c r="O6122" t="s">
        <v>80</v>
      </c>
      <c r="P6122" t="s">
        <v>81</v>
      </c>
      <c r="T6122">
        <v>0</v>
      </c>
      <c r="U6122" t="s">
        <v>17133</v>
      </c>
    </row>
    <row r="6123" spans="1:21" x14ac:dyDescent="0.3">
      <c r="A6123" t="s">
        <v>11379</v>
      </c>
      <c r="B6123" t="s">
        <v>21</v>
      </c>
      <c r="C6123" t="s">
        <v>22</v>
      </c>
      <c r="D6123" t="s">
        <v>61</v>
      </c>
      <c r="E6123" t="s">
        <v>62</v>
      </c>
      <c r="F6123" t="s">
        <v>49</v>
      </c>
      <c r="G6123" t="s">
        <v>138</v>
      </c>
      <c r="H6123" t="s">
        <v>25</v>
      </c>
      <c r="N6123" t="s">
        <v>31</v>
      </c>
      <c r="O6123" t="s">
        <v>64</v>
      </c>
      <c r="P6123" t="s">
        <v>65</v>
      </c>
      <c r="T6123">
        <v>0</v>
      </c>
      <c r="U6123" t="s">
        <v>17133</v>
      </c>
    </row>
    <row r="6124" spans="1:21" x14ac:dyDescent="0.3">
      <c r="A6124" t="s">
        <v>11378</v>
      </c>
      <c r="B6124" t="s">
        <v>21</v>
      </c>
      <c r="C6124" t="s">
        <v>22</v>
      </c>
      <c r="D6124" t="s">
        <v>47</v>
      </c>
      <c r="E6124" t="s">
        <v>28</v>
      </c>
      <c r="F6124" t="s">
        <v>49</v>
      </c>
      <c r="G6124" t="s">
        <v>155</v>
      </c>
      <c r="H6124" t="s">
        <v>30</v>
      </c>
      <c r="N6124" t="s">
        <v>31</v>
      </c>
      <c r="O6124" t="s">
        <v>6426</v>
      </c>
      <c r="P6124" t="s">
        <v>3809</v>
      </c>
      <c r="T6124">
        <v>0</v>
      </c>
      <c r="U6124" t="s">
        <v>17133</v>
      </c>
    </row>
    <row r="6125" spans="1:21" x14ac:dyDescent="0.3">
      <c r="A6125" t="s">
        <v>11377</v>
      </c>
      <c r="B6125" t="s">
        <v>21</v>
      </c>
      <c r="C6125" t="s">
        <v>22</v>
      </c>
      <c r="D6125" t="s">
        <v>72</v>
      </c>
      <c r="E6125" t="s">
        <v>48</v>
      </c>
      <c r="F6125" t="s">
        <v>29</v>
      </c>
      <c r="G6125" t="s">
        <v>68</v>
      </c>
      <c r="H6125" t="s">
        <v>25</v>
      </c>
      <c r="J6125" t="s">
        <v>30</v>
      </c>
      <c r="N6125" t="s">
        <v>31</v>
      </c>
      <c r="O6125" t="s">
        <v>3074</v>
      </c>
      <c r="Q6125" t="s">
        <v>188</v>
      </c>
      <c r="R6125" t="s">
        <v>34</v>
      </c>
      <c r="S6125" t="s">
        <v>35</v>
      </c>
      <c r="T6125">
        <v>0</v>
      </c>
      <c r="U6125" t="s">
        <v>17133</v>
      </c>
    </row>
    <row r="6126" spans="1:21" x14ac:dyDescent="0.3">
      <c r="A6126" t="s">
        <v>11376</v>
      </c>
      <c r="B6126" t="s">
        <v>21</v>
      </c>
      <c r="C6126" t="s">
        <v>22</v>
      </c>
      <c r="D6126" t="s">
        <v>67</v>
      </c>
      <c r="E6126" t="s">
        <v>28</v>
      </c>
      <c r="F6126" t="s">
        <v>49</v>
      </c>
      <c r="G6126" t="s">
        <v>68</v>
      </c>
      <c r="H6126" t="s">
        <v>30</v>
      </c>
      <c r="N6126" t="s">
        <v>31</v>
      </c>
      <c r="O6126" t="s">
        <v>64</v>
      </c>
      <c r="P6126" t="s">
        <v>65</v>
      </c>
      <c r="T6126">
        <v>0</v>
      </c>
      <c r="U6126" t="s">
        <v>17133</v>
      </c>
    </row>
    <row r="6127" spans="1:21" x14ac:dyDescent="0.3">
      <c r="A6127" t="s">
        <v>11375</v>
      </c>
      <c r="B6127" t="s">
        <v>21</v>
      </c>
      <c r="C6127" t="s">
        <v>22</v>
      </c>
      <c r="D6127" t="s">
        <v>61</v>
      </c>
      <c r="E6127" t="s">
        <v>73</v>
      </c>
      <c r="F6127" t="s">
        <v>49</v>
      </c>
      <c r="G6127" t="s">
        <v>63</v>
      </c>
      <c r="H6127" t="s">
        <v>25</v>
      </c>
      <c r="M6127" t="s">
        <v>90</v>
      </c>
      <c r="N6127" t="s">
        <v>31</v>
      </c>
      <c r="O6127" t="s">
        <v>2699</v>
      </c>
      <c r="P6127" t="s">
        <v>2643</v>
      </c>
      <c r="T6127">
        <v>0</v>
      </c>
      <c r="U6127" t="s">
        <v>17133</v>
      </c>
    </row>
    <row r="6128" spans="1:21" x14ac:dyDescent="0.3">
      <c r="A6128" t="s">
        <v>11374</v>
      </c>
      <c r="B6128" t="s">
        <v>59</v>
      </c>
      <c r="C6128" t="s">
        <v>60</v>
      </c>
      <c r="D6128" t="s">
        <v>47</v>
      </c>
      <c r="E6128" t="s">
        <v>48</v>
      </c>
      <c r="F6128" t="s">
        <v>29</v>
      </c>
      <c r="G6128" t="s">
        <v>155</v>
      </c>
      <c r="N6128" t="s">
        <v>31</v>
      </c>
      <c r="O6128" t="s">
        <v>3074</v>
      </c>
      <c r="Q6128" t="s">
        <v>188</v>
      </c>
      <c r="R6128" t="s">
        <v>34</v>
      </c>
      <c r="S6128" t="s">
        <v>35</v>
      </c>
      <c r="T6128">
        <v>0</v>
      </c>
      <c r="U6128" t="s">
        <v>17133</v>
      </c>
    </row>
    <row r="6129" spans="1:21" x14ac:dyDescent="0.3">
      <c r="A6129" t="s">
        <v>11373</v>
      </c>
      <c r="B6129" t="s">
        <v>1279</v>
      </c>
      <c r="C6129" t="s">
        <v>1280</v>
      </c>
      <c r="D6129" t="s">
        <v>61</v>
      </c>
      <c r="E6129" t="s">
        <v>73</v>
      </c>
      <c r="F6129" t="s">
        <v>49</v>
      </c>
      <c r="G6129" t="s">
        <v>63</v>
      </c>
      <c r="H6129" t="s">
        <v>41</v>
      </c>
      <c r="I6129" t="s">
        <v>42</v>
      </c>
      <c r="J6129" t="s">
        <v>41</v>
      </c>
      <c r="L6129" t="s">
        <v>1127</v>
      </c>
      <c r="N6129" t="s">
        <v>31</v>
      </c>
      <c r="O6129" t="s">
        <v>2699</v>
      </c>
      <c r="P6129" t="s">
        <v>2643</v>
      </c>
      <c r="T6129">
        <v>0</v>
      </c>
      <c r="U6129" t="s">
        <v>17133</v>
      </c>
    </row>
    <row r="6130" spans="1:21" x14ac:dyDescent="0.3">
      <c r="A6130" t="s">
        <v>11371</v>
      </c>
      <c r="B6130" t="s">
        <v>623</v>
      </c>
      <c r="C6130" t="s">
        <v>624</v>
      </c>
      <c r="D6130" t="s">
        <v>67</v>
      </c>
      <c r="E6130" t="s">
        <v>28</v>
      </c>
      <c r="F6130" t="s">
        <v>49</v>
      </c>
      <c r="G6130" t="s">
        <v>68</v>
      </c>
      <c r="H6130" t="s">
        <v>41</v>
      </c>
      <c r="I6130" t="s">
        <v>42</v>
      </c>
      <c r="J6130" t="s">
        <v>57</v>
      </c>
      <c r="L6130" t="s">
        <v>57</v>
      </c>
      <c r="M6130" t="s">
        <v>11372</v>
      </c>
      <c r="N6130" t="s">
        <v>31</v>
      </c>
      <c r="O6130" t="s">
        <v>3888</v>
      </c>
      <c r="P6130" t="s">
        <v>3811</v>
      </c>
      <c r="T6130">
        <v>0</v>
      </c>
      <c r="U6130" t="s">
        <v>17133</v>
      </c>
    </row>
    <row r="6131" spans="1:21" x14ac:dyDescent="0.3">
      <c r="A6131" t="s">
        <v>11371</v>
      </c>
      <c r="B6131" t="s">
        <v>21</v>
      </c>
      <c r="C6131" t="s">
        <v>22</v>
      </c>
      <c r="D6131" t="s">
        <v>61</v>
      </c>
      <c r="E6131" t="s">
        <v>28</v>
      </c>
      <c r="F6131" t="s">
        <v>49</v>
      </c>
      <c r="G6131" t="s">
        <v>63</v>
      </c>
      <c r="H6131" t="s">
        <v>30</v>
      </c>
      <c r="N6131" t="s">
        <v>31</v>
      </c>
      <c r="O6131" t="s">
        <v>3888</v>
      </c>
      <c r="P6131" t="s">
        <v>3811</v>
      </c>
      <c r="T6131">
        <v>0</v>
      </c>
      <c r="U6131" t="s">
        <v>17133</v>
      </c>
    </row>
    <row r="6132" spans="1:21" x14ac:dyDescent="0.3">
      <c r="A6132" t="s">
        <v>11370</v>
      </c>
      <c r="B6132" t="s">
        <v>21</v>
      </c>
      <c r="C6132" t="s">
        <v>22</v>
      </c>
      <c r="D6132" t="s">
        <v>47</v>
      </c>
      <c r="E6132" t="s">
        <v>131</v>
      </c>
      <c r="F6132" t="s">
        <v>29</v>
      </c>
      <c r="G6132" t="s">
        <v>155</v>
      </c>
      <c r="H6132" t="s">
        <v>30</v>
      </c>
      <c r="M6132" t="s">
        <v>255</v>
      </c>
      <c r="N6132" t="s">
        <v>31</v>
      </c>
      <c r="O6132" t="s">
        <v>2511</v>
      </c>
      <c r="Q6132" t="s">
        <v>2073</v>
      </c>
      <c r="R6132" t="s">
        <v>34</v>
      </c>
      <c r="S6132" t="s">
        <v>35</v>
      </c>
      <c r="T6132">
        <v>0</v>
      </c>
      <c r="U6132" t="s">
        <v>17133</v>
      </c>
    </row>
    <row r="6133" spans="1:21" x14ac:dyDescent="0.3">
      <c r="A6133" t="s">
        <v>11369</v>
      </c>
      <c r="B6133" t="s">
        <v>21</v>
      </c>
      <c r="C6133" t="s">
        <v>22</v>
      </c>
      <c r="D6133" t="s">
        <v>39</v>
      </c>
      <c r="E6133" t="s">
        <v>28</v>
      </c>
      <c r="F6133" t="s">
        <v>49</v>
      </c>
      <c r="G6133" t="s">
        <v>74</v>
      </c>
      <c r="H6133" t="s">
        <v>30</v>
      </c>
      <c r="N6133" t="s">
        <v>31</v>
      </c>
      <c r="O6133" t="s">
        <v>87</v>
      </c>
      <c r="P6133" t="s">
        <v>88</v>
      </c>
      <c r="T6133">
        <v>0</v>
      </c>
      <c r="U6133" t="s">
        <v>17133</v>
      </c>
    </row>
    <row r="6134" spans="1:21" x14ac:dyDescent="0.3">
      <c r="A6134" t="s">
        <v>11368</v>
      </c>
      <c r="B6134" t="s">
        <v>21</v>
      </c>
      <c r="C6134" t="s">
        <v>22</v>
      </c>
      <c r="D6134" t="s">
        <v>67</v>
      </c>
      <c r="E6134" t="s">
        <v>48</v>
      </c>
      <c r="F6134" t="s">
        <v>49</v>
      </c>
      <c r="G6134" t="s">
        <v>68</v>
      </c>
      <c r="H6134" t="s">
        <v>30</v>
      </c>
      <c r="M6134" t="s">
        <v>400</v>
      </c>
      <c r="N6134" t="s">
        <v>31</v>
      </c>
      <c r="O6134" t="s">
        <v>7360</v>
      </c>
      <c r="P6134" t="s">
        <v>4501</v>
      </c>
      <c r="T6134">
        <v>0</v>
      </c>
      <c r="U6134" t="s">
        <v>17133</v>
      </c>
    </row>
    <row r="6135" spans="1:21" x14ac:dyDescent="0.3">
      <c r="A6135" t="s">
        <v>11367</v>
      </c>
      <c r="B6135" t="s">
        <v>59</v>
      </c>
      <c r="C6135" t="s">
        <v>60</v>
      </c>
      <c r="D6135" t="s">
        <v>264</v>
      </c>
      <c r="E6135" t="s">
        <v>28</v>
      </c>
      <c r="F6135" t="s">
        <v>49</v>
      </c>
      <c r="G6135" t="s">
        <v>270</v>
      </c>
      <c r="N6135" t="s">
        <v>31</v>
      </c>
      <c r="O6135" t="s">
        <v>80</v>
      </c>
      <c r="P6135" t="s">
        <v>81</v>
      </c>
      <c r="T6135">
        <v>0</v>
      </c>
      <c r="U6135" t="s">
        <v>17133</v>
      </c>
    </row>
    <row r="6136" spans="1:21" x14ac:dyDescent="0.3">
      <c r="A6136" t="s">
        <v>11366</v>
      </c>
      <c r="B6136" t="s">
        <v>21</v>
      </c>
      <c r="C6136" t="s">
        <v>22</v>
      </c>
      <c r="D6136" t="s">
        <v>39</v>
      </c>
      <c r="E6136" t="s">
        <v>28</v>
      </c>
      <c r="F6136" t="s">
        <v>49</v>
      </c>
      <c r="G6136" t="s">
        <v>155</v>
      </c>
      <c r="H6136" t="s">
        <v>30</v>
      </c>
      <c r="N6136" t="s">
        <v>31</v>
      </c>
      <c r="O6136" t="s">
        <v>87</v>
      </c>
      <c r="P6136" t="s">
        <v>88</v>
      </c>
      <c r="T6136">
        <v>0</v>
      </c>
      <c r="U6136" t="s">
        <v>17133</v>
      </c>
    </row>
    <row r="6137" spans="1:21" x14ac:dyDescent="0.3">
      <c r="A6137" t="s">
        <v>11365</v>
      </c>
      <c r="B6137" t="s">
        <v>523</v>
      </c>
      <c r="C6137" t="s">
        <v>524</v>
      </c>
      <c r="D6137" t="s">
        <v>61</v>
      </c>
      <c r="E6137" t="s">
        <v>62</v>
      </c>
      <c r="F6137" t="s">
        <v>49</v>
      </c>
      <c r="G6137" t="s">
        <v>63</v>
      </c>
      <c r="H6137" t="s">
        <v>86</v>
      </c>
      <c r="N6137" t="s">
        <v>31</v>
      </c>
      <c r="O6137" t="s">
        <v>64</v>
      </c>
      <c r="P6137" t="s">
        <v>65</v>
      </c>
      <c r="T6137">
        <v>0</v>
      </c>
      <c r="U6137" t="s">
        <v>17133</v>
      </c>
    </row>
    <row r="6138" spans="1:21" x14ac:dyDescent="0.3">
      <c r="A6138" t="s">
        <v>11364</v>
      </c>
      <c r="B6138" t="s">
        <v>21</v>
      </c>
      <c r="C6138" t="s">
        <v>22</v>
      </c>
      <c r="D6138" t="s">
        <v>61</v>
      </c>
      <c r="E6138" t="s">
        <v>48</v>
      </c>
      <c r="F6138" t="s">
        <v>29</v>
      </c>
      <c r="G6138" t="s">
        <v>138</v>
      </c>
      <c r="H6138" t="s">
        <v>25</v>
      </c>
      <c r="M6138" t="s">
        <v>90</v>
      </c>
      <c r="N6138" t="s">
        <v>31</v>
      </c>
      <c r="O6138" t="s">
        <v>3074</v>
      </c>
      <c r="Q6138" t="s">
        <v>188</v>
      </c>
      <c r="R6138" t="s">
        <v>34</v>
      </c>
      <c r="S6138" t="s">
        <v>35</v>
      </c>
      <c r="T6138">
        <v>0</v>
      </c>
      <c r="U6138" t="s">
        <v>17133</v>
      </c>
    </row>
    <row r="6139" spans="1:21" x14ac:dyDescent="0.3">
      <c r="A6139" t="s">
        <v>11363</v>
      </c>
      <c r="B6139" t="s">
        <v>21</v>
      </c>
      <c r="C6139" t="s">
        <v>22</v>
      </c>
      <c r="D6139" t="s">
        <v>47</v>
      </c>
      <c r="E6139" t="s">
        <v>28</v>
      </c>
      <c r="F6139" t="s">
        <v>49</v>
      </c>
      <c r="G6139" t="s">
        <v>155</v>
      </c>
      <c r="H6139" t="s">
        <v>25</v>
      </c>
      <c r="J6139" t="s">
        <v>30</v>
      </c>
      <c r="N6139" t="s">
        <v>31</v>
      </c>
      <c r="O6139" t="s">
        <v>80</v>
      </c>
      <c r="P6139" t="s">
        <v>81</v>
      </c>
      <c r="T6139">
        <v>0</v>
      </c>
      <c r="U6139" t="s">
        <v>17133</v>
      </c>
    </row>
    <row r="6140" spans="1:21" x14ac:dyDescent="0.3">
      <c r="A6140" t="s">
        <v>11362</v>
      </c>
      <c r="B6140" t="s">
        <v>21</v>
      </c>
      <c r="C6140" t="s">
        <v>22</v>
      </c>
      <c r="D6140" t="s">
        <v>47</v>
      </c>
      <c r="E6140" t="s">
        <v>28</v>
      </c>
      <c r="F6140" t="s">
        <v>29</v>
      </c>
      <c r="H6140" t="s">
        <v>25</v>
      </c>
      <c r="J6140" t="s">
        <v>30</v>
      </c>
      <c r="N6140" t="s">
        <v>26</v>
      </c>
      <c r="O6140" t="s">
        <v>118</v>
      </c>
      <c r="T6140">
        <v>0</v>
      </c>
      <c r="U6140" t="s">
        <v>17133</v>
      </c>
    </row>
    <row r="6141" spans="1:21" x14ac:dyDescent="0.3">
      <c r="A6141" t="s">
        <v>11361</v>
      </c>
      <c r="B6141" t="s">
        <v>21</v>
      </c>
      <c r="C6141" t="s">
        <v>22</v>
      </c>
      <c r="D6141" t="s">
        <v>61</v>
      </c>
      <c r="E6141" t="s">
        <v>62</v>
      </c>
      <c r="F6141" t="s">
        <v>49</v>
      </c>
      <c r="G6141" t="s">
        <v>63</v>
      </c>
      <c r="H6141" t="s">
        <v>25</v>
      </c>
      <c r="J6141" t="s">
        <v>30</v>
      </c>
      <c r="N6141" t="s">
        <v>31</v>
      </c>
      <c r="O6141" t="s">
        <v>64</v>
      </c>
      <c r="P6141" t="s">
        <v>65</v>
      </c>
      <c r="T6141">
        <v>0</v>
      </c>
      <c r="U6141" t="s">
        <v>17133</v>
      </c>
    </row>
    <row r="6142" spans="1:21" x14ac:dyDescent="0.3">
      <c r="A6142" t="s">
        <v>11361</v>
      </c>
      <c r="B6142" t="s">
        <v>1288</v>
      </c>
      <c r="C6142" t="s">
        <v>1289</v>
      </c>
      <c r="D6142" t="s">
        <v>67</v>
      </c>
      <c r="E6142" t="s">
        <v>28</v>
      </c>
      <c r="F6142" t="s">
        <v>49</v>
      </c>
      <c r="G6142" t="s">
        <v>68</v>
      </c>
      <c r="H6142" t="s">
        <v>184</v>
      </c>
      <c r="I6142" t="s">
        <v>101</v>
      </c>
      <c r="J6142" t="s">
        <v>184</v>
      </c>
      <c r="N6142" t="s">
        <v>31</v>
      </c>
      <c r="O6142" t="s">
        <v>3888</v>
      </c>
      <c r="P6142" t="s">
        <v>3811</v>
      </c>
      <c r="T6142">
        <v>0</v>
      </c>
      <c r="U6142" t="s">
        <v>17133</v>
      </c>
    </row>
    <row r="6143" spans="1:21" x14ac:dyDescent="0.3">
      <c r="A6143" t="s">
        <v>11359</v>
      </c>
      <c r="B6143" t="s">
        <v>1279</v>
      </c>
      <c r="C6143" t="s">
        <v>1280</v>
      </c>
      <c r="D6143" t="s">
        <v>47</v>
      </c>
      <c r="E6143" t="s">
        <v>48</v>
      </c>
      <c r="F6143" t="s">
        <v>49</v>
      </c>
      <c r="G6143" t="s">
        <v>68</v>
      </c>
      <c r="H6143" t="s">
        <v>41</v>
      </c>
      <c r="I6143" t="s">
        <v>42</v>
      </c>
      <c r="J6143" t="s">
        <v>41</v>
      </c>
      <c r="L6143" t="s">
        <v>57</v>
      </c>
      <c r="M6143" t="s">
        <v>11360</v>
      </c>
      <c r="N6143" t="s">
        <v>31</v>
      </c>
      <c r="O6143" t="s">
        <v>7360</v>
      </c>
      <c r="P6143" t="s">
        <v>4501</v>
      </c>
      <c r="T6143">
        <v>0</v>
      </c>
      <c r="U6143" t="s">
        <v>17133</v>
      </c>
    </row>
    <row r="6144" spans="1:21" x14ac:dyDescent="0.3">
      <c r="A6144" t="s">
        <v>11357</v>
      </c>
      <c r="B6144" t="s">
        <v>763</v>
      </c>
      <c r="C6144" t="s">
        <v>764</v>
      </c>
      <c r="D6144" t="s">
        <v>47</v>
      </c>
      <c r="E6144" t="s">
        <v>28</v>
      </c>
      <c r="F6144" t="s">
        <v>49</v>
      </c>
      <c r="G6144" t="s">
        <v>155</v>
      </c>
      <c r="H6144" t="s">
        <v>101</v>
      </c>
      <c r="J6144" t="s">
        <v>30</v>
      </c>
      <c r="M6144" t="s">
        <v>11358</v>
      </c>
      <c r="N6144" t="s">
        <v>31</v>
      </c>
      <c r="O6144" t="s">
        <v>3888</v>
      </c>
      <c r="P6144" t="s">
        <v>3811</v>
      </c>
      <c r="T6144">
        <v>0</v>
      </c>
      <c r="U6144" t="s">
        <v>17133</v>
      </c>
    </row>
    <row r="6145" spans="1:21" x14ac:dyDescent="0.3">
      <c r="A6145" t="s">
        <v>11356</v>
      </c>
      <c r="B6145" t="s">
        <v>21</v>
      </c>
      <c r="C6145" t="s">
        <v>22</v>
      </c>
      <c r="D6145" t="s">
        <v>72</v>
      </c>
      <c r="E6145" t="s">
        <v>28</v>
      </c>
      <c r="F6145" t="s">
        <v>49</v>
      </c>
      <c r="G6145" t="s">
        <v>74</v>
      </c>
      <c r="H6145" t="s">
        <v>30</v>
      </c>
      <c r="M6145" t="s">
        <v>25</v>
      </c>
      <c r="N6145" t="s">
        <v>31</v>
      </c>
      <c r="O6145" t="s">
        <v>87</v>
      </c>
      <c r="P6145" t="s">
        <v>88</v>
      </c>
      <c r="T6145">
        <v>0</v>
      </c>
      <c r="U6145" t="s">
        <v>17133</v>
      </c>
    </row>
    <row r="6146" spans="1:21" x14ac:dyDescent="0.3">
      <c r="A6146" t="s">
        <v>11355</v>
      </c>
      <c r="B6146" t="s">
        <v>21</v>
      </c>
      <c r="C6146" t="s">
        <v>22</v>
      </c>
      <c r="D6146" t="s">
        <v>39</v>
      </c>
      <c r="E6146" t="s">
        <v>28</v>
      </c>
      <c r="F6146" t="s">
        <v>49</v>
      </c>
      <c r="G6146" t="s">
        <v>74</v>
      </c>
      <c r="H6146" t="s">
        <v>25</v>
      </c>
      <c r="N6146" t="s">
        <v>31</v>
      </c>
      <c r="O6146" t="s">
        <v>87</v>
      </c>
      <c r="P6146" t="s">
        <v>88</v>
      </c>
      <c r="T6146">
        <v>0</v>
      </c>
      <c r="U6146" t="s">
        <v>17133</v>
      </c>
    </row>
    <row r="6147" spans="1:21" x14ac:dyDescent="0.3">
      <c r="A6147" t="s">
        <v>11354</v>
      </c>
      <c r="B6147" t="s">
        <v>59</v>
      </c>
      <c r="C6147" t="s">
        <v>60</v>
      </c>
      <c r="D6147" t="s">
        <v>61</v>
      </c>
      <c r="E6147" t="s">
        <v>28</v>
      </c>
      <c r="F6147" t="s">
        <v>29</v>
      </c>
      <c r="N6147" t="s">
        <v>26</v>
      </c>
      <c r="O6147" t="s">
        <v>118</v>
      </c>
      <c r="T6147">
        <v>0</v>
      </c>
      <c r="U6147" t="s">
        <v>17133</v>
      </c>
    </row>
    <row r="6148" spans="1:21" x14ac:dyDescent="0.3">
      <c r="A6148" t="s">
        <v>11353</v>
      </c>
      <c r="B6148" t="s">
        <v>21</v>
      </c>
      <c r="C6148" t="s">
        <v>22</v>
      </c>
      <c r="D6148" t="s">
        <v>67</v>
      </c>
      <c r="F6148" t="s">
        <v>29</v>
      </c>
      <c r="H6148" t="s">
        <v>25</v>
      </c>
      <c r="J6148" t="s">
        <v>30</v>
      </c>
      <c r="M6148" t="s">
        <v>25</v>
      </c>
      <c r="N6148" t="s">
        <v>31</v>
      </c>
      <c r="O6148" t="s">
        <v>3459</v>
      </c>
      <c r="Q6148" t="s">
        <v>1238</v>
      </c>
      <c r="R6148" t="s">
        <v>34</v>
      </c>
      <c r="S6148" t="s">
        <v>35</v>
      </c>
      <c r="T6148">
        <v>0</v>
      </c>
      <c r="U6148" t="s">
        <v>17133</v>
      </c>
    </row>
    <row r="6149" spans="1:21" x14ac:dyDescent="0.3">
      <c r="A6149" t="s">
        <v>11352</v>
      </c>
      <c r="B6149" t="s">
        <v>59</v>
      </c>
      <c r="C6149" t="s">
        <v>60</v>
      </c>
      <c r="D6149" t="s">
        <v>61</v>
      </c>
      <c r="F6149" t="s">
        <v>29</v>
      </c>
      <c r="N6149" t="s">
        <v>31</v>
      </c>
      <c r="O6149" t="s">
        <v>28</v>
      </c>
      <c r="Q6149" t="s">
        <v>10954</v>
      </c>
      <c r="R6149" t="s">
        <v>34</v>
      </c>
      <c r="S6149" t="s">
        <v>35</v>
      </c>
      <c r="T6149">
        <v>0</v>
      </c>
      <c r="U6149" t="s">
        <v>17133</v>
      </c>
    </row>
    <row r="6150" spans="1:21" x14ac:dyDescent="0.3">
      <c r="A6150" t="s">
        <v>11351</v>
      </c>
      <c r="B6150" t="s">
        <v>21</v>
      </c>
      <c r="C6150" t="s">
        <v>22</v>
      </c>
      <c r="D6150" t="s">
        <v>61</v>
      </c>
      <c r="F6150" t="s">
        <v>29</v>
      </c>
      <c r="H6150" t="s">
        <v>25</v>
      </c>
      <c r="M6150" t="s">
        <v>25</v>
      </c>
      <c r="N6150" t="s">
        <v>31</v>
      </c>
      <c r="O6150" t="s">
        <v>32</v>
      </c>
      <c r="Q6150" t="s">
        <v>2573</v>
      </c>
      <c r="R6150" t="s">
        <v>2574</v>
      </c>
      <c r="S6150" t="s">
        <v>2575</v>
      </c>
      <c r="T6150">
        <v>0</v>
      </c>
      <c r="U6150" t="s">
        <v>17133</v>
      </c>
    </row>
    <row r="6151" spans="1:21" x14ac:dyDescent="0.3">
      <c r="A6151" t="s">
        <v>11350</v>
      </c>
      <c r="B6151" t="s">
        <v>21</v>
      </c>
      <c r="C6151" t="s">
        <v>22</v>
      </c>
      <c r="D6151" t="s">
        <v>39</v>
      </c>
      <c r="F6151" t="s">
        <v>40</v>
      </c>
      <c r="H6151" t="s">
        <v>25</v>
      </c>
      <c r="N6151" t="s">
        <v>31</v>
      </c>
      <c r="T6151">
        <v>0</v>
      </c>
      <c r="U6151" t="s">
        <v>17133</v>
      </c>
    </row>
    <row r="6152" spans="1:21" x14ac:dyDescent="0.3">
      <c r="A6152" t="s">
        <v>11349</v>
      </c>
      <c r="B6152" t="s">
        <v>21</v>
      </c>
      <c r="C6152" t="s">
        <v>22</v>
      </c>
      <c r="D6152" t="s">
        <v>61</v>
      </c>
      <c r="E6152" t="s">
        <v>62</v>
      </c>
      <c r="F6152" t="s">
        <v>49</v>
      </c>
      <c r="G6152" t="s">
        <v>63</v>
      </c>
      <c r="H6152" t="s">
        <v>25</v>
      </c>
      <c r="J6152" t="s">
        <v>30</v>
      </c>
      <c r="N6152" t="s">
        <v>31</v>
      </c>
      <c r="O6152" t="s">
        <v>64</v>
      </c>
      <c r="P6152" t="s">
        <v>65</v>
      </c>
      <c r="T6152">
        <v>0</v>
      </c>
      <c r="U6152" t="s">
        <v>17133</v>
      </c>
    </row>
    <row r="6153" spans="1:21" x14ac:dyDescent="0.3">
      <c r="A6153" t="s">
        <v>11349</v>
      </c>
      <c r="B6153" t="s">
        <v>59</v>
      </c>
      <c r="C6153" t="s">
        <v>60</v>
      </c>
      <c r="D6153" t="s">
        <v>39</v>
      </c>
      <c r="F6153" t="s">
        <v>40</v>
      </c>
      <c r="N6153" t="s">
        <v>31</v>
      </c>
      <c r="T6153">
        <v>0</v>
      </c>
      <c r="U6153" t="s">
        <v>17133</v>
      </c>
    </row>
    <row r="6154" spans="1:21" x14ac:dyDescent="0.3">
      <c r="A6154" t="s">
        <v>11349</v>
      </c>
      <c r="B6154" t="s">
        <v>21</v>
      </c>
      <c r="C6154" t="s">
        <v>22</v>
      </c>
      <c r="D6154" t="s">
        <v>47</v>
      </c>
      <c r="E6154" t="s">
        <v>131</v>
      </c>
      <c r="F6154" t="s">
        <v>29</v>
      </c>
      <c r="H6154" t="s">
        <v>30</v>
      </c>
      <c r="M6154" t="s">
        <v>25</v>
      </c>
      <c r="N6154" t="s">
        <v>26</v>
      </c>
      <c r="O6154" t="s">
        <v>144</v>
      </c>
      <c r="T6154">
        <v>0</v>
      </c>
      <c r="U6154" t="s">
        <v>17133</v>
      </c>
    </row>
    <row r="6155" spans="1:21" x14ac:dyDescent="0.3">
      <c r="A6155" t="s">
        <v>11348</v>
      </c>
      <c r="B6155" t="s">
        <v>21</v>
      </c>
      <c r="C6155" t="s">
        <v>22</v>
      </c>
      <c r="D6155" t="s">
        <v>67</v>
      </c>
      <c r="E6155" t="s">
        <v>28</v>
      </c>
      <c r="F6155" t="s">
        <v>49</v>
      </c>
      <c r="G6155" t="s">
        <v>68</v>
      </c>
      <c r="H6155" t="s">
        <v>30</v>
      </c>
      <c r="M6155" t="s">
        <v>25</v>
      </c>
      <c r="N6155" t="s">
        <v>31</v>
      </c>
      <c r="O6155" t="s">
        <v>6426</v>
      </c>
      <c r="P6155" t="s">
        <v>3809</v>
      </c>
      <c r="T6155">
        <v>0</v>
      </c>
      <c r="U6155" t="s">
        <v>17133</v>
      </c>
    </row>
    <row r="6156" spans="1:21" x14ac:dyDescent="0.3">
      <c r="A6156" t="s">
        <v>11347</v>
      </c>
      <c r="B6156" t="s">
        <v>59</v>
      </c>
      <c r="C6156" t="s">
        <v>60</v>
      </c>
      <c r="D6156" t="s">
        <v>39</v>
      </c>
      <c r="E6156" t="s">
        <v>28</v>
      </c>
      <c r="F6156" t="s">
        <v>40</v>
      </c>
      <c r="N6156" t="s">
        <v>31</v>
      </c>
      <c r="T6156">
        <v>0</v>
      </c>
      <c r="U6156" t="s">
        <v>17133</v>
      </c>
    </row>
    <row r="6157" spans="1:21" x14ac:dyDescent="0.3">
      <c r="A6157" t="s">
        <v>11345</v>
      </c>
      <c r="B6157" t="s">
        <v>178</v>
      </c>
      <c r="C6157" t="s">
        <v>179</v>
      </c>
      <c r="D6157" t="s">
        <v>39</v>
      </c>
      <c r="E6157" t="s">
        <v>28</v>
      </c>
      <c r="F6157" t="s">
        <v>40</v>
      </c>
      <c r="H6157" t="s">
        <v>41</v>
      </c>
      <c r="I6157" t="s">
        <v>42</v>
      </c>
      <c r="J6157" t="s">
        <v>43</v>
      </c>
      <c r="L6157" t="s">
        <v>43</v>
      </c>
      <c r="M6157" t="s">
        <v>11346</v>
      </c>
      <c r="N6157" t="s">
        <v>31</v>
      </c>
      <c r="T6157">
        <v>1</v>
      </c>
      <c r="U6157" t="s">
        <v>17133</v>
      </c>
    </row>
    <row r="6158" spans="1:21" x14ac:dyDescent="0.3">
      <c r="A6158" t="s">
        <v>11344</v>
      </c>
      <c r="B6158" t="s">
        <v>84</v>
      </c>
      <c r="C6158" t="s">
        <v>85</v>
      </c>
      <c r="D6158" t="s">
        <v>61</v>
      </c>
      <c r="E6158" t="s">
        <v>62</v>
      </c>
      <c r="F6158" t="s">
        <v>29</v>
      </c>
      <c r="H6158" t="s">
        <v>86</v>
      </c>
      <c r="N6158" t="s">
        <v>26</v>
      </c>
      <c r="O6158" t="s">
        <v>200</v>
      </c>
      <c r="T6158">
        <v>0</v>
      </c>
      <c r="U6158" t="s">
        <v>17133</v>
      </c>
    </row>
    <row r="6159" spans="1:21" x14ac:dyDescent="0.3">
      <c r="A6159" t="s">
        <v>11343</v>
      </c>
      <c r="B6159" t="s">
        <v>21</v>
      </c>
      <c r="C6159" t="s">
        <v>22</v>
      </c>
      <c r="D6159" t="s">
        <v>264</v>
      </c>
      <c r="E6159" t="s">
        <v>48</v>
      </c>
      <c r="F6159" t="s">
        <v>29</v>
      </c>
      <c r="G6159" t="s">
        <v>68</v>
      </c>
      <c r="H6159" t="s">
        <v>25</v>
      </c>
      <c r="J6159" t="s">
        <v>30</v>
      </c>
      <c r="N6159" t="s">
        <v>31</v>
      </c>
      <c r="O6159" t="s">
        <v>3074</v>
      </c>
      <c r="Q6159" t="s">
        <v>188</v>
      </c>
      <c r="R6159" t="s">
        <v>34</v>
      </c>
      <c r="S6159" t="s">
        <v>35</v>
      </c>
      <c r="T6159">
        <v>0</v>
      </c>
      <c r="U6159" t="s">
        <v>17133</v>
      </c>
    </row>
    <row r="6160" spans="1:21" x14ac:dyDescent="0.3">
      <c r="A6160" t="s">
        <v>11342</v>
      </c>
      <c r="B6160" t="s">
        <v>21</v>
      </c>
      <c r="C6160" t="s">
        <v>22</v>
      </c>
      <c r="D6160" t="s">
        <v>61</v>
      </c>
      <c r="E6160" t="s">
        <v>28</v>
      </c>
      <c r="F6160" t="s">
        <v>49</v>
      </c>
      <c r="G6160" t="s">
        <v>63</v>
      </c>
      <c r="H6160" t="s">
        <v>30</v>
      </c>
      <c r="M6160" t="s">
        <v>255</v>
      </c>
      <c r="N6160" t="s">
        <v>31</v>
      </c>
      <c r="O6160" t="s">
        <v>3888</v>
      </c>
      <c r="P6160" t="s">
        <v>3811</v>
      </c>
      <c r="T6160">
        <v>0</v>
      </c>
      <c r="U6160" t="s">
        <v>17133</v>
      </c>
    </row>
    <row r="6161" spans="1:21" x14ac:dyDescent="0.3">
      <c r="A6161" t="s">
        <v>11341</v>
      </c>
      <c r="B6161" t="s">
        <v>59</v>
      </c>
      <c r="C6161" t="s">
        <v>60</v>
      </c>
      <c r="D6161" t="s">
        <v>39</v>
      </c>
      <c r="F6161" t="s">
        <v>40</v>
      </c>
      <c r="N6161" t="s">
        <v>31</v>
      </c>
      <c r="T6161">
        <v>0</v>
      </c>
      <c r="U6161" t="s">
        <v>17133</v>
      </c>
    </row>
    <row r="6162" spans="1:21" x14ac:dyDescent="0.3">
      <c r="A6162" t="s">
        <v>11340</v>
      </c>
      <c r="B6162" t="s">
        <v>21</v>
      </c>
      <c r="C6162" t="s">
        <v>22</v>
      </c>
      <c r="D6162" t="s">
        <v>61</v>
      </c>
      <c r="E6162" t="s">
        <v>48</v>
      </c>
      <c r="F6162" t="s">
        <v>49</v>
      </c>
      <c r="G6162" t="s">
        <v>138</v>
      </c>
      <c r="H6162" t="s">
        <v>25</v>
      </c>
      <c r="J6162" t="s">
        <v>30</v>
      </c>
      <c r="M6162" t="s">
        <v>25</v>
      </c>
      <c r="N6162" t="s">
        <v>31</v>
      </c>
      <c r="O6162" t="s">
        <v>7360</v>
      </c>
      <c r="P6162" t="s">
        <v>4501</v>
      </c>
      <c r="T6162">
        <v>0</v>
      </c>
      <c r="U6162" t="s">
        <v>17133</v>
      </c>
    </row>
    <row r="6163" spans="1:21" x14ac:dyDescent="0.3">
      <c r="A6163" t="s">
        <v>11339</v>
      </c>
      <c r="B6163" t="s">
        <v>21</v>
      </c>
      <c r="C6163" t="s">
        <v>22</v>
      </c>
      <c r="D6163" t="s">
        <v>47</v>
      </c>
      <c r="E6163" t="s">
        <v>48</v>
      </c>
      <c r="F6163" t="s">
        <v>49</v>
      </c>
      <c r="G6163" t="s">
        <v>155</v>
      </c>
      <c r="H6163" t="s">
        <v>25</v>
      </c>
      <c r="J6163" t="s">
        <v>30</v>
      </c>
      <c r="N6163" t="s">
        <v>31</v>
      </c>
      <c r="O6163" t="s">
        <v>51</v>
      </c>
      <c r="P6163" t="s">
        <v>51</v>
      </c>
      <c r="T6163">
        <v>0</v>
      </c>
      <c r="U6163" t="s">
        <v>17133</v>
      </c>
    </row>
    <row r="6164" spans="1:21" x14ac:dyDescent="0.3">
      <c r="A6164" t="s">
        <v>11338</v>
      </c>
      <c r="B6164" t="s">
        <v>523</v>
      </c>
      <c r="C6164" t="s">
        <v>524</v>
      </c>
      <c r="D6164" t="s">
        <v>61</v>
      </c>
      <c r="E6164" t="s">
        <v>62</v>
      </c>
      <c r="F6164" t="s">
        <v>49</v>
      </c>
      <c r="G6164" t="s">
        <v>63</v>
      </c>
      <c r="H6164" t="s">
        <v>86</v>
      </c>
      <c r="N6164" t="s">
        <v>31</v>
      </c>
      <c r="O6164" t="s">
        <v>2658</v>
      </c>
      <c r="P6164" t="s">
        <v>65</v>
      </c>
      <c r="T6164">
        <v>0</v>
      </c>
      <c r="U6164" t="s">
        <v>17133</v>
      </c>
    </row>
    <row r="6165" spans="1:21" x14ac:dyDescent="0.3">
      <c r="A6165" t="s">
        <v>11337</v>
      </c>
      <c r="B6165" t="s">
        <v>59</v>
      </c>
      <c r="C6165" t="s">
        <v>60</v>
      </c>
      <c r="D6165" t="s">
        <v>61</v>
      </c>
      <c r="F6165" t="s">
        <v>29</v>
      </c>
      <c r="N6165" t="s">
        <v>31</v>
      </c>
      <c r="O6165" t="s">
        <v>32</v>
      </c>
      <c r="Q6165" t="s">
        <v>3213</v>
      </c>
      <c r="R6165" t="s">
        <v>34</v>
      </c>
      <c r="S6165" t="s">
        <v>35</v>
      </c>
      <c r="T6165">
        <v>0</v>
      </c>
      <c r="U6165" t="s">
        <v>17133</v>
      </c>
    </row>
    <row r="6166" spans="1:21" x14ac:dyDescent="0.3">
      <c r="A6166" t="s">
        <v>11335</v>
      </c>
      <c r="B6166" t="s">
        <v>37</v>
      </c>
      <c r="C6166" t="s">
        <v>38</v>
      </c>
      <c r="D6166" t="s">
        <v>264</v>
      </c>
      <c r="E6166" t="s">
        <v>180</v>
      </c>
      <c r="F6166" t="s">
        <v>49</v>
      </c>
      <c r="G6166" t="s">
        <v>74</v>
      </c>
      <c r="H6166" t="s">
        <v>41</v>
      </c>
      <c r="I6166" t="s">
        <v>42</v>
      </c>
      <c r="J6166" t="s">
        <v>43</v>
      </c>
      <c r="L6166" t="s">
        <v>43</v>
      </c>
      <c r="M6166" t="s">
        <v>11336</v>
      </c>
      <c r="N6166" t="s">
        <v>31</v>
      </c>
      <c r="O6166" t="s">
        <v>11315</v>
      </c>
      <c r="P6166" t="s">
        <v>647</v>
      </c>
      <c r="T6166">
        <v>1</v>
      </c>
      <c r="U6166" t="s">
        <v>17133</v>
      </c>
    </row>
    <row r="6167" spans="1:21" x14ac:dyDescent="0.3">
      <c r="A6167" t="s">
        <v>11334</v>
      </c>
      <c r="B6167" t="s">
        <v>21</v>
      </c>
      <c r="C6167" t="s">
        <v>22</v>
      </c>
      <c r="D6167" t="s">
        <v>67</v>
      </c>
      <c r="E6167" t="s">
        <v>48</v>
      </c>
      <c r="F6167" t="s">
        <v>29</v>
      </c>
      <c r="G6167" t="s">
        <v>68</v>
      </c>
      <c r="H6167" t="s">
        <v>25</v>
      </c>
      <c r="J6167" t="s">
        <v>30</v>
      </c>
      <c r="M6167" t="s">
        <v>25</v>
      </c>
      <c r="N6167" t="s">
        <v>31</v>
      </c>
      <c r="O6167" t="s">
        <v>3074</v>
      </c>
      <c r="Q6167" t="s">
        <v>188</v>
      </c>
      <c r="R6167" t="s">
        <v>34</v>
      </c>
      <c r="S6167" t="s">
        <v>35</v>
      </c>
      <c r="T6167">
        <v>0</v>
      </c>
      <c r="U6167" t="s">
        <v>17133</v>
      </c>
    </row>
    <row r="6168" spans="1:21" x14ac:dyDescent="0.3">
      <c r="A6168" t="s">
        <v>11333</v>
      </c>
      <c r="B6168" t="s">
        <v>999</v>
      </c>
      <c r="C6168" t="s">
        <v>1000</v>
      </c>
      <c r="D6168" t="s">
        <v>39</v>
      </c>
      <c r="F6168" t="s">
        <v>40</v>
      </c>
      <c r="H6168" t="s">
        <v>86</v>
      </c>
      <c r="J6168" t="s">
        <v>30</v>
      </c>
      <c r="M6168" t="s">
        <v>86</v>
      </c>
      <c r="N6168" t="s">
        <v>31</v>
      </c>
      <c r="T6168">
        <v>0</v>
      </c>
      <c r="U6168" t="s">
        <v>17133</v>
      </c>
    </row>
    <row r="6169" spans="1:21" x14ac:dyDescent="0.3">
      <c r="A6169" t="s">
        <v>11332</v>
      </c>
      <c r="B6169" t="s">
        <v>21</v>
      </c>
      <c r="C6169" t="s">
        <v>22</v>
      </c>
      <c r="D6169" t="s">
        <v>39</v>
      </c>
      <c r="E6169" t="s">
        <v>28</v>
      </c>
      <c r="F6169" t="s">
        <v>49</v>
      </c>
      <c r="G6169" t="s">
        <v>74</v>
      </c>
      <c r="H6169" t="s">
        <v>25</v>
      </c>
      <c r="J6169" t="s">
        <v>30</v>
      </c>
      <c r="N6169" t="s">
        <v>31</v>
      </c>
      <c r="O6169" t="s">
        <v>87</v>
      </c>
      <c r="P6169" t="s">
        <v>88</v>
      </c>
      <c r="T6169">
        <v>0</v>
      </c>
      <c r="U6169" t="s">
        <v>17133</v>
      </c>
    </row>
    <row r="6170" spans="1:21" x14ac:dyDescent="0.3">
      <c r="A6170" t="s">
        <v>11331</v>
      </c>
      <c r="B6170" t="s">
        <v>21</v>
      </c>
      <c r="C6170" t="s">
        <v>22</v>
      </c>
      <c r="D6170" t="s">
        <v>47</v>
      </c>
      <c r="E6170" t="s">
        <v>28</v>
      </c>
      <c r="F6170" t="s">
        <v>49</v>
      </c>
      <c r="G6170" t="s">
        <v>155</v>
      </c>
      <c r="H6170" t="s">
        <v>30</v>
      </c>
      <c r="M6170" t="s">
        <v>185</v>
      </c>
      <c r="N6170" t="s">
        <v>31</v>
      </c>
      <c r="O6170" t="s">
        <v>3888</v>
      </c>
      <c r="P6170" t="s">
        <v>3811</v>
      </c>
      <c r="T6170">
        <v>0</v>
      </c>
      <c r="U6170" t="s">
        <v>17133</v>
      </c>
    </row>
    <row r="6171" spans="1:21" x14ac:dyDescent="0.3">
      <c r="A6171" t="s">
        <v>11330</v>
      </c>
      <c r="B6171" t="s">
        <v>21</v>
      </c>
      <c r="C6171" t="s">
        <v>22</v>
      </c>
      <c r="D6171" t="s">
        <v>39</v>
      </c>
      <c r="F6171" t="s">
        <v>40</v>
      </c>
      <c r="H6171" t="s">
        <v>25</v>
      </c>
      <c r="I6171" t="s">
        <v>298</v>
      </c>
      <c r="J6171" t="s">
        <v>30</v>
      </c>
      <c r="N6171" t="s">
        <v>31</v>
      </c>
      <c r="T6171">
        <v>0</v>
      </c>
      <c r="U6171" t="s">
        <v>17133</v>
      </c>
    </row>
    <row r="6172" spans="1:21" x14ac:dyDescent="0.3">
      <c r="A6172" t="s">
        <v>11329</v>
      </c>
      <c r="B6172" t="s">
        <v>21</v>
      </c>
      <c r="C6172" t="s">
        <v>22</v>
      </c>
      <c r="D6172" t="s">
        <v>39</v>
      </c>
      <c r="F6172" t="s">
        <v>40</v>
      </c>
      <c r="H6172" t="s">
        <v>25</v>
      </c>
      <c r="N6172" t="s">
        <v>31</v>
      </c>
      <c r="T6172">
        <v>0</v>
      </c>
      <c r="U6172" t="s">
        <v>17133</v>
      </c>
    </row>
    <row r="6173" spans="1:21" x14ac:dyDescent="0.3">
      <c r="A6173" t="s">
        <v>11328</v>
      </c>
      <c r="B6173" t="s">
        <v>99</v>
      </c>
      <c r="C6173" t="s">
        <v>100</v>
      </c>
      <c r="D6173" t="s">
        <v>61</v>
      </c>
      <c r="E6173" t="s">
        <v>28</v>
      </c>
      <c r="F6173" t="s">
        <v>29</v>
      </c>
      <c r="H6173" t="s">
        <v>86</v>
      </c>
      <c r="J6173" t="s">
        <v>30</v>
      </c>
      <c r="N6173" t="s">
        <v>31</v>
      </c>
      <c r="O6173" t="s">
        <v>118</v>
      </c>
      <c r="P6173" t="s">
        <v>3213</v>
      </c>
      <c r="Q6173" t="s">
        <v>3213</v>
      </c>
      <c r="R6173" t="s">
        <v>34</v>
      </c>
      <c r="S6173" t="s">
        <v>35</v>
      </c>
      <c r="T6173">
        <v>0</v>
      </c>
      <c r="U6173" t="s">
        <v>17133</v>
      </c>
    </row>
    <row r="6174" spans="1:21" x14ac:dyDescent="0.3">
      <c r="A6174" t="s">
        <v>11327</v>
      </c>
      <c r="B6174" t="s">
        <v>450</v>
      </c>
      <c r="C6174" t="s">
        <v>451</v>
      </c>
      <c r="D6174" t="s">
        <v>47</v>
      </c>
      <c r="E6174" t="s">
        <v>48</v>
      </c>
      <c r="F6174" t="s">
        <v>49</v>
      </c>
      <c r="G6174" t="s">
        <v>270</v>
      </c>
      <c r="H6174" t="s">
        <v>101</v>
      </c>
      <c r="J6174" t="s">
        <v>30</v>
      </c>
      <c r="N6174" t="s">
        <v>31</v>
      </c>
      <c r="O6174" t="s">
        <v>7360</v>
      </c>
      <c r="P6174" t="s">
        <v>4501</v>
      </c>
      <c r="T6174">
        <v>0</v>
      </c>
      <c r="U6174" t="s">
        <v>17133</v>
      </c>
    </row>
    <row r="6175" spans="1:21" x14ac:dyDescent="0.3">
      <c r="A6175" t="s">
        <v>11327</v>
      </c>
      <c r="B6175" t="s">
        <v>21</v>
      </c>
      <c r="C6175" t="s">
        <v>22</v>
      </c>
      <c r="D6175" t="s">
        <v>61</v>
      </c>
      <c r="E6175" t="s">
        <v>28</v>
      </c>
      <c r="F6175" t="s">
        <v>49</v>
      </c>
      <c r="G6175" t="s">
        <v>63</v>
      </c>
      <c r="H6175" t="s">
        <v>25</v>
      </c>
      <c r="N6175" t="s">
        <v>31</v>
      </c>
      <c r="O6175" t="s">
        <v>80</v>
      </c>
      <c r="P6175" t="s">
        <v>81</v>
      </c>
      <c r="T6175">
        <v>0</v>
      </c>
      <c r="U6175" t="s">
        <v>17133</v>
      </c>
    </row>
    <row r="6176" spans="1:21" x14ac:dyDescent="0.3">
      <c r="A6176" t="s">
        <v>11326</v>
      </c>
      <c r="B6176" t="s">
        <v>382</v>
      </c>
      <c r="C6176" t="s">
        <v>383</v>
      </c>
      <c r="D6176" t="s">
        <v>39</v>
      </c>
      <c r="E6176" t="s">
        <v>180</v>
      </c>
      <c r="F6176" t="s">
        <v>40</v>
      </c>
      <c r="H6176" t="s">
        <v>41</v>
      </c>
      <c r="I6176" t="s">
        <v>42</v>
      </c>
      <c r="J6176" t="s">
        <v>43</v>
      </c>
      <c r="L6176" t="s">
        <v>43</v>
      </c>
      <c r="N6176" t="s">
        <v>31</v>
      </c>
      <c r="T6176">
        <v>1</v>
      </c>
      <c r="U6176" t="s">
        <v>17133</v>
      </c>
    </row>
    <row r="6177" spans="1:21" x14ac:dyDescent="0.3">
      <c r="A6177" t="s">
        <v>11325</v>
      </c>
      <c r="B6177" t="s">
        <v>999</v>
      </c>
      <c r="C6177" t="s">
        <v>1000</v>
      </c>
      <c r="D6177" t="s">
        <v>39</v>
      </c>
      <c r="E6177" t="s">
        <v>48</v>
      </c>
      <c r="F6177" t="s">
        <v>40</v>
      </c>
      <c r="H6177" t="s">
        <v>86</v>
      </c>
      <c r="J6177" t="s">
        <v>30</v>
      </c>
      <c r="M6177" t="s">
        <v>86</v>
      </c>
      <c r="N6177" t="s">
        <v>31</v>
      </c>
      <c r="T6177">
        <v>0</v>
      </c>
      <c r="U6177" t="s">
        <v>17133</v>
      </c>
    </row>
    <row r="6178" spans="1:21" x14ac:dyDescent="0.3">
      <c r="A6178" t="s">
        <v>11324</v>
      </c>
      <c r="B6178" t="s">
        <v>190</v>
      </c>
      <c r="C6178" t="s">
        <v>191</v>
      </c>
      <c r="D6178" t="s">
        <v>39</v>
      </c>
      <c r="F6178" t="s">
        <v>40</v>
      </c>
      <c r="H6178" t="s">
        <v>41</v>
      </c>
      <c r="I6178" t="s">
        <v>42</v>
      </c>
      <c r="J6178" t="s">
        <v>41</v>
      </c>
      <c r="L6178" t="s">
        <v>57</v>
      </c>
      <c r="N6178" t="s">
        <v>31</v>
      </c>
      <c r="T6178">
        <v>0</v>
      </c>
      <c r="U6178" t="s">
        <v>17133</v>
      </c>
    </row>
    <row r="6179" spans="1:21" x14ac:dyDescent="0.3">
      <c r="A6179" t="s">
        <v>11323</v>
      </c>
      <c r="B6179" t="s">
        <v>283</v>
      </c>
      <c r="C6179" t="s">
        <v>284</v>
      </c>
      <c r="D6179" t="s">
        <v>61</v>
      </c>
      <c r="E6179" t="s">
        <v>28</v>
      </c>
      <c r="F6179" t="s">
        <v>49</v>
      </c>
      <c r="G6179" t="s">
        <v>138</v>
      </c>
      <c r="H6179" t="s">
        <v>41</v>
      </c>
      <c r="I6179" t="s">
        <v>42</v>
      </c>
      <c r="J6179" t="s">
        <v>41</v>
      </c>
      <c r="L6179" t="s">
        <v>221</v>
      </c>
      <c r="N6179" t="s">
        <v>31</v>
      </c>
      <c r="O6179" t="s">
        <v>3888</v>
      </c>
      <c r="P6179" t="s">
        <v>3811</v>
      </c>
      <c r="T6179">
        <v>0</v>
      </c>
      <c r="U6179" t="s">
        <v>17133</v>
      </c>
    </row>
    <row r="6180" spans="1:21" x14ac:dyDescent="0.3">
      <c r="A6180" t="s">
        <v>11322</v>
      </c>
      <c r="B6180" t="s">
        <v>21</v>
      </c>
      <c r="C6180" t="s">
        <v>22</v>
      </c>
      <c r="D6180" t="s">
        <v>61</v>
      </c>
      <c r="E6180" t="s">
        <v>73</v>
      </c>
      <c r="F6180" t="s">
        <v>49</v>
      </c>
      <c r="G6180" t="s">
        <v>138</v>
      </c>
      <c r="H6180" t="s">
        <v>25</v>
      </c>
      <c r="I6180" t="s">
        <v>687</v>
      </c>
      <c r="J6180" t="s">
        <v>30</v>
      </c>
      <c r="N6180" t="s">
        <v>31</v>
      </c>
      <c r="O6180" t="s">
        <v>2699</v>
      </c>
      <c r="P6180" t="s">
        <v>2643</v>
      </c>
      <c r="T6180">
        <v>0</v>
      </c>
      <c r="U6180" t="s">
        <v>17133</v>
      </c>
    </row>
    <row r="6181" spans="1:21" x14ac:dyDescent="0.3">
      <c r="A6181" t="s">
        <v>11321</v>
      </c>
      <c r="B6181" t="s">
        <v>59</v>
      </c>
      <c r="C6181" t="s">
        <v>60</v>
      </c>
      <c r="D6181" t="s">
        <v>61</v>
      </c>
      <c r="E6181" t="s">
        <v>73</v>
      </c>
      <c r="F6181" t="s">
        <v>49</v>
      </c>
      <c r="G6181" t="s">
        <v>63</v>
      </c>
      <c r="N6181" t="s">
        <v>31</v>
      </c>
      <c r="O6181" t="s">
        <v>2699</v>
      </c>
      <c r="P6181" t="s">
        <v>2643</v>
      </c>
      <c r="T6181">
        <v>0</v>
      </c>
      <c r="U6181" t="s">
        <v>17133</v>
      </c>
    </row>
    <row r="6182" spans="1:21" x14ac:dyDescent="0.3">
      <c r="A6182" t="s">
        <v>11320</v>
      </c>
      <c r="B6182" t="s">
        <v>1288</v>
      </c>
      <c r="C6182" t="s">
        <v>1289</v>
      </c>
      <c r="D6182" t="s">
        <v>67</v>
      </c>
      <c r="E6182" t="s">
        <v>28</v>
      </c>
      <c r="F6182" t="s">
        <v>49</v>
      </c>
      <c r="G6182" t="s">
        <v>68</v>
      </c>
      <c r="H6182" t="s">
        <v>184</v>
      </c>
      <c r="I6182" t="s">
        <v>101</v>
      </c>
      <c r="J6182" t="s">
        <v>184</v>
      </c>
      <c r="N6182" t="s">
        <v>31</v>
      </c>
      <c r="O6182" t="s">
        <v>3888</v>
      </c>
      <c r="P6182" t="s">
        <v>3811</v>
      </c>
      <c r="T6182">
        <v>0</v>
      </c>
      <c r="U6182" t="s">
        <v>17133</v>
      </c>
    </row>
    <row r="6183" spans="1:21" x14ac:dyDescent="0.3">
      <c r="A6183" t="s">
        <v>11319</v>
      </c>
      <c r="B6183" t="s">
        <v>21</v>
      </c>
      <c r="C6183" t="s">
        <v>22</v>
      </c>
      <c r="D6183" t="s">
        <v>61</v>
      </c>
      <c r="E6183" t="s">
        <v>73</v>
      </c>
      <c r="F6183" t="s">
        <v>49</v>
      </c>
      <c r="G6183" t="s">
        <v>63</v>
      </c>
      <c r="H6183" t="s">
        <v>25</v>
      </c>
      <c r="N6183" t="s">
        <v>31</v>
      </c>
      <c r="O6183" t="s">
        <v>2699</v>
      </c>
      <c r="P6183" t="s">
        <v>2643</v>
      </c>
      <c r="T6183">
        <v>0</v>
      </c>
      <c r="U6183" t="s">
        <v>17133</v>
      </c>
    </row>
    <row r="6184" spans="1:21" x14ac:dyDescent="0.3">
      <c r="A6184" t="s">
        <v>11318</v>
      </c>
      <c r="B6184" t="s">
        <v>4231</v>
      </c>
      <c r="C6184" t="s">
        <v>4232</v>
      </c>
      <c r="D6184" t="s">
        <v>47</v>
      </c>
      <c r="E6184" t="s">
        <v>48</v>
      </c>
      <c r="F6184" t="s">
        <v>29</v>
      </c>
      <c r="G6184" t="s">
        <v>155</v>
      </c>
      <c r="H6184" t="s">
        <v>86</v>
      </c>
      <c r="N6184" t="s">
        <v>31</v>
      </c>
      <c r="O6184" t="s">
        <v>3074</v>
      </c>
      <c r="Q6184" t="s">
        <v>188</v>
      </c>
      <c r="R6184" t="s">
        <v>34</v>
      </c>
      <c r="S6184" t="s">
        <v>35</v>
      </c>
      <c r="T6184">
        <v>0</v>
      </c>
      <c r="U6184" t="s">
        <v>17133</v>
      </c>
    </row>
    <row r="6185" spans="1:21" x14ac:dyDescent="0.3">
      <c r="A6185" t="s">
        <v>11318</v>
      </c>
      <c r="B6185" t="s">
        <v>21</v>
      </c>
      <c r="C6185" t="s">
        <v>22</v>
      </c>
      <c r="D6185" t="s">
        <v>61</v>
      </c>
      <c r="E6185" t="s">
        <v>62</v>
      </c>
      <c r="F6185" t="s">
        <v>49</v>
      </c>
      <c r="G6185" t="s">
        <v>63</v>
      </c>
      <c r="H6185" t="s">
        <v>30</v>
      </c>
      <c r="M6185" t="s">
        <v>25</v>
      </c>
      <c r="N6185" t="s">
        <v>31</v>
      </c>
      <c r="O6185" t="s">
        <v>2658</v>
      </c>
      <c r="P6185" t="s">
        <v>65</v>
      </c>
      <c r="T6185">
        <v>0</v>
      </c>
      <c r="U6185" t="s">
        <v>17133</v>
      </c>
    </row>
    <row r="6186" spans="1:21" x14ac:dyDescent="0.3">
      <c r="A6186" t="s">
        <v>11317</v>
      </c>
      <c r="B6186" t="s">
        <v>1947</v>
      </c>
      <c r="C6186" t="s">
        <v>1948</v>
      </c>
      <c r="D6186" t="s">
        <v>61</v>
      </c>
      <c r="E6186" t="s">
        <v>62</v>
      </c>
      <c r="F6186" t="s">
        <v>49</v>
      </c>
      <c r="G6186" t="s">
        <v>138</v>
      </c>
      <c r="H6186" t="s">
        <v>86</v>
      </c>
      <c r="J6186" t="s">
        <v>30</v>
      </c>
      <c r="N6186" t="s">
        <v>31</v>
      </c>
      <c r="O6186" t="s">
        <v>64</v>
      </c>
      <c r="P6186" t="s">
        <v>65</v>
      </c>
      <c r="T6186">
        <v>0</v>
      </c>
      <c r="U6186" t="s">
        <v>17133</v>
      </c>
    </row>
    <row r="6187" spans="1:21" x14ac:dyDescent="0.3">
      <c r="A6187" t="s">
        <v>11316</v>
      </c>
      <c r="B6187" t="s">
        <v>190</v>
      </c>
      <c r="C6187" t="s">
        <v>191</v>
      </c>
      <c r="D6187" t="s">
        <v>47</v>
      </c>
      <c r="E6187" t="s">
        <v>28</v>
      </c>
      <c r="F6187" t="s">
        <v>49</v>
      </c>
      <c r="G6187" t="s">
        <v>155</v>
      </c>
      <c r="H6187" t="s">
        <v>41</v>
      </c>
      <c r="I6187" t="s">
        <v>42</v>
      </c>
      <c r="J6187" t="s">
        <v>41</v>
      </c>
      <c r="L6187" t="s">
        <v>57</v>
      </c>
      <c r="N6187" t="s">
        <v>31</v>
      </c>
      <c r="O6187" t="s">
        <v>80</v>
      </c>
      <c r="P6187" t="s">
        <v>81</v>
      </c>
      <c r="T6187">
        <v>0</v>
      </c>
      <c r="U6187" t="s">
        <v>17133</v>
      </c>
    </row>
    <row r="6188" spans="1:21" x14ac:dyDescent="0.3">
      <c r="A6188" t="s">
        <v>11314</v>
      </c>
      <c r="B6188" t="s">
        <v>21</v>
      </c>
      <c r="C6188" t="s">
        <v>22</v>
      </c>
      <c r="D6188" t="s">
        <v>264</v>
      </c>
      <c r="E6188" t="s">
        <v>73</v>
      </c>
      <c r="F6188" t="s">
        <v>49</v>
      </c>
      <c r="G6188" t="s">
        <v>74</v>
      </c>
      <c r="H6188" t="s">
        <v>30</v>
      </c>
      <c r="M6188" t="s">
        <v>888</v>
      </c>
      <c r="N6188" t="s">
        <v>31</v>
      </c>
      <c r="O6188" t="s">
        <v>11315</v>
      </c>
      <c r="P6188" t="s">
        <v>647</v>
      </c>
      <c r="T6188">
        <v>0</v>
      </c>
      <c r="U6188" t="s">
        <v>17133</v>
      </c>
    </row>
    <row r="6189" spans="1:21" x14ac:dyDescent="0.3">
      <c r="A6189" t="s">
        <v>11313</v>
      </c>
      <c r="B6189" t="s">
        <v>21</v>
      </c>
      <c r="C6189" t="s">
        <v>22</v>
      </c>
      <c r="D6189" t="s">
        <v>47</v>
      </c>
      <c r="E6189" t="s">
        <v>28</v>
      </c>
      <c r="F6189" t="s">
        <v>49</v>
      </c>
      <c r="G6189" t="s">
        <v>155</v>
      </c>
      <c r="H6189" t="s">
        <v>25</v>
      </c>
      <c r="J6189" t="s">
        <v>30</v>
      </c>
      <c r="N6189" t="s">
        <v>31</v>
      </c>
      <c r="O6189" t="s">
        <v>3888</v>
      </c>
      <c r="P6189" t="s">
        <v>3811</v>
      </c>
      <c r="T6189">
        <v>0</v>
      </c>
      <c r="U6189" t="s">
        <v>17133</v>
      </c>
    </row>
    <row r="6190" spans="1:21" x14ac:dyDescent="0.3">
      <c r="A6190" t="s">
        <v>11312</v>
      </c>
      <c r="B6190" t="s">
        <v>21</v>
      </c>
      <c r="C6190" t="s">
        <v>22</v>
      </c>
      <c r="D6190" t="s">
        <v>264</v>
      </c>
      <c r="E6190" t="s">
        <v>62</v>
      </c>
      <c r="F6190" t="s">
        <v>49</v>
      </c>
      <c r="G6190" t="s">
        <v>270</v>
      </c>
      <c r="H6190" t="s">
        <v>30</v>
      </c>
      <c r="N6190" t="s">
        <v>31</v>
      </c>
      <c r="O6190" t="s">
        <v>2658</v>
      </c>
      <c r="P6190" t="s">
        <v>65</v>
      </c>
      <c r="T6190">
        <v>0</v>
      </c>
      <c r="U6190" t="s">
        <v>17133</v>
      </c>
    </row>
    <row r="6191" spans="1:21" x14ac:dyDescent="0.3">
      <c r="A6191" t="s">
        <v>11311</v>
      </c>
      <c r="B6191" t="s">
        <v>21</v>
      </c>
      <c r="C6191" t="s">
        <v>22</v>
      </c>
      <c r="D6191" t="s">
        <v>61</v>
      </c>
      <c r="E6191" t="s">
        <v>28</v>
      </c>
      <c r="F6191" t="s">
        <v>49</v>
      </c>
      <c r="G6191" t="s">
        <v>63</v>
      </c>
      <c r="H6191" t="s">
        <v>30</v>
      </c>
      <c r="N6191" t="s">
        <v>31</v>
      </c>
      <c r="O6191" t="s">
        <v>80</v>
      </c>
      <c r="P6191" t="s">
        <v>81</v>
      </c>
      <c r="T6191">
        <v>0</v>
      </c>
      <c r="U6191" t="s">
        <v>17133</v>
      </c>
    </row>
    <row r="6192" spans="1:21" x14ac:dyDescent="0.3">
      <c r="A6192" t="s">
        <v>11310</v>
      </c>
      <c r="B6192" t="s">
        <v>21</v>
      </c>
      <c r="C6192" t="s">
        <v>22</v>
      </c>
      <c r="D6192" t="s">
        <v>61</v>
      </c>
      <c r="E6192" t="s">
        <v>28</v>
      </c>
      <c r="F6192" t="s">
        <v>49</v>
      </c>
      <c r="G6192" t="s">
        <v>63</v>
      </c>
      <c r="H6192" t="s">
        <v>25</v>
      </c>
      <c r="I6192" t="s">
        <v>185</v>
      </c>
      <c r="N6192" t="s">
        <v>31</v>
      </c>
      <c r="O6192" t="s">
        <v>80</v>
      </c>
      <c r="P6192" t="s">
        <v>81</v>
      </c>
      <c r="T6192">
        <v>0</v>
      </c>
      <c r="U6192" t="s">
        <v>17133</v>
      </c>
    </row>
    <row r="6193" spans="1:21" x14ac:dyDescent="0.3">
      <c r="A6193" t="s">
        <v>11309</v>
      </c>
      <c r="B6193" t="s">
        <v>21</v>
      </c>
      <c r="C6193" t="s">
        <v>22</v>
      </c>
      <c r="D6193" t="s">
        <v>61</v>
      </c>
      <c r="E6193" t="s">
        <v>62</v>
      </c>
      <c r="F6193" t="s">
        <v>49</v>
      </c>
      <c r="G6193" t="s">
        <v>63</v>
      </c>
      <c r="H6193" t="s">
        <v>30</v>
      </c>
      <c r="M6193" t="s">
        <v>10325</v>
      </c>
      <c r="N6193" t="s">
        <v>31</v>
      </c>
      <c r="O6193" t="s">
        <v>2658</v>
      </c>
      <c r="P6193" t="s">
        <v>65</v>
      </c>
      <c r="T6193">
        <v>0</v>
      </c>
      <c r="U6193" t="s">
        <v>17133</v>
      </c>
    </row>
    <row r="6194" spans="1:21" x14ac:dyDescent="0.3">
      <c r="A6194" t="s">
        <v>11308</v>
      </c>
      <c r="B6194" t="s">
        <v>1288</v>
      </c>
      <c r="C6194" t="s">
        <v>1289</v>
      </c>
      <c r="D6194" t="s">
        <v>61</v>
      </c>
      <c r="F6194" t="s">
        <v>29</v>
      </c>
      <c r="H6194" t="s">
        <v>41</v>
      </c>
      <c r="I6194" t="s">
        <v>42</v>
      </c>
      <c r="J6194" t="s">
        <v>41</v>
      </c>
      <c r="L6194" t="s">
        <v>57</v>
      </c>
      <c r="N6194" t="s">
        <v>31</v>
      </c>
      <c r="O6194" t="s">
        <v>32</v>
      </c>
      <c r="Q6194" t="s">
        <v>3213</v>
      </c>
      <c r="R6194" t="s">
        <v>34</v>
      </c>
      <c r="S6194" t="s">
        <v>35</v>
      </c>
      <c r="T6194">
        <v>0</v>
      </c>
      <c r="U6194" t="s">
        <v>17133</v>
      </c>
    </row>
    <row r="6195" spans="1:21" x14ac:dyDescent="0.3">
      <c r="A6195" t="s">
        <v>11307</v>
      </c>
      <c r="B6195" t="s">
        <v>21</v>
      </c>
      <c r="C6195" t="s">
        <v>22</v>
      </c>
      <c r="D6195" t="s">
        <v>47</v>
      </c>
      <c r="E6195" t="s">
        <v>28</v>
      </c>
      <c r="F6195" t="s">
        <v>29</v>
      </c>
      <c r="H6195" t="s">
        <v>25</v>
      </c>
      <c r="J6195" t="s">
        <v>30</v>
      </c>
      <c r="N6195" t="s">
        <v>31</v>
      </c>
      <c r="O6195" t="s">
        <v>118</v>
      </c>
      <c r="P6195" t="s">
        <v>9506</v>
      </c>
      <c r="Q6195" t="s">
        <v>9506</v>
      </c>
      <c r="R6195" t="s">
        <v>34</v>
      </c>
      <c r="S6195" t="s">
        <v>35</v>
      </c>
      <c r="T6195">
        <v>0</v>
      </c>
      <c r="U6195" t="s">
        <v>17133</v>
      </c>
    </row>
    <row r="6196" spans="1:21" x14ac:dyDescent="0.3">
      <c r="A6196" t="s">
        <v>11306</v>
      </c>
      <c r="B6196" t="s">
        <v>21</v>
      </c>
      <c r="C6196" t="s">
        <v>22</v>
      </c>
      <c r="D6196" t="s">
        <v>264</v>
      </c>
      <c r="E6196" t="s">
        <v>62</v>
      </c>
      <c r="F6196" t="s">
        <v>49</v>
      </c>
      <c r="G6196" t="s">
        <v>270</v>
      </c>
      <c r="H6196" t="s">
        <v>25</v>
      </c>
      <c r="N6196" t="s">
        <v>31</v>
      </c>
      <c r="O6196" t="s">
        <v>64</v>
      </c>
      <c r="P6196" t="s">
        <v>65</v>
      </c>
      <c r="T6196">
        <v>0</v>
      </c>
      <c r="U6196" t="s">
        <v>17133</v>
      </c>
    </row>
    <row r="6197" spans="1:21" x14ac:dyDescent="0.3">
      <c r="A6197" t="s">
        <v>11305</v>
      </c>
      <c r="B6197" t="s">
        <v>190</v>
      </c>
      <c r="C6197" t="s">
        <v>191</v>
      </c>
      <c r="D6197" t="s">
        <v>39</v>
      </c>
      <c r="F6197" t="s">
        <v>40</v>
      </c>
      <c r="H6197" t="s">
        <v>41</v>
      </c>
      <c r="I6197" t="s">
        <v>42</v>
      </c>
      <c r="J6197" t="s">
        <v>41</v>
      </c>
      <c r="L6197" t="s">
        <v>57</v>
      </c>
      <c r="N6197" t="s">
        <v>31</v>
      </c>
      <c r="T6197">
        <v>0</v>
      </c>
      <c r="U6197" t="s">
        <v>17133</v>
      </c>
    </row>
    <row r="6198" spans="1:21" x14ac:dyDescent="0.3">
      <c r="A6198" t="s">
        <v>11304</v>
      </c>
      <c r="B6198" t="s">
        <v>21</v>
      </c>
      <c r="C6198" t="s">
        <v>22</v>
      </c>
      <c r="D6198" t="s">
        <v>61</v>
      </c>
      <c r="E6198" t="s">
        <v>48</v>
      </c>
      <c r="F6198" t="s">
        <v>49</v>
      </c>
      <c r="G6198" t="s">
        <v>138</v>
      </c>
      <c r="H6198" t="s">
        <v>30</v>
      </c>
      <c r="M6198" t="s">
        <v>25</v>
      </c>
      <c r="N6198" t="s">
        <v>31</v>
      </c>
      <c r="O6198" t="s">
        <v>51</v>
      </c>
      <c r="P6198" t="s">
        <v>51</v>
      </c>
      <c r="T6198">
        <v>0</v>
      </c>
      <c r="U6198" t="s">
        <v>17133</v>
      </c>
    </row>
    <row r="6199" spans="1:21" x14ac:dyDescent="0.3">
      <c r="A6199" t="s">
        <v>11303</v>
      </c>
      <c r="B6199" t="s">
        <v>21</v>
      </c>
      <c r="C6199" t="s">
        <v>22</v>
      </c>
      <c r="D6199" t="s">
        <v>72</v>
      </c>
      <c r="E6199" t="s">
        <v>48</v>
      </c>
      <c r="F6199" t="s">
        <v>40</v>
      </c>
      <c r="H6199" t="s">
        <v>25</v>
      </c>
      <c r="J6199" t="s">
        <v>30</v>
      </c>
      <c r="N6199" t="s">
        <v>31</v>
      </c>
      <c r="T6199">
        <v>0</v>
      </c>
      <c r="U6199" t="s">
        <v>17133</v>
      </c>
    </row>
    <row r="6200" spans="1:21" x14ac:dyDescent="0.3">
      <c r="A6200" t="s">
        <v>11302</v>
      </c>
      <c r="B6200" t="s">
        <v>21</v>
      </c>
      <c r="C6200" t="s">
        <v>22</v>
      </c>
      <c r="D6200" t="s">
        <v>39</v>
      </c>
      <c r="F6200" t="s">
        <v>53</v>
      </c>
      <c r="H6200" t="s">
        <v>30</v>
      </c>
      <c r="N6200" t="s">
        <v>31</v>
      </c>
      <c r="T6200">
        <v>0</v>
      </c>
      <c r="U6200" t="s">
        <v>17133</v>
      </c>
    </row>
    <row r="6201" spans="1:21" x14ac:dyDescent="0.3">
      <c r="A6201" t="s">
        <v>11302</v>
      </c>
      <c r="B6201" t="s">
        <v>21</v>
      </c>
      <c r="C6201" t="s">
        <v>22</v>
      </c>
      <c r="D6201" t="s">
        <v>47</v>
      </c>
      <c r="E6201" t="s">
        <v>28</v>
      </c>
      <c r="F6201" t="s">
        <v>49</v>
      </c>
      <c r="G6201" t="s">
        <v>155</v>
      </c>
      <c r="H6201" t="s">
        <v>30</v>
      </c>
      <c r="N6201" t="s">
        <v>31</v>
      </c>
      <c r="O6201" t="s">
        <v>6426</v>
      </c>
      <c r="P6201" t="s">
        <v>3809</v>
      </c>
      <c r="T6201">
        <v>0</v>
      </c>
      <c r="U6201" t="s">
        <v>17133</v>
      </c>
    </row>
    <row r="6202" spans="1:21" x14ac:dyDescent="0.3">
      <c r="A6202" t="s">
        <v>11301</v>
      </c>
      <c r="B6202" t="s">
        <v>21</v>
      </c>
      <c r="C6202" t="s">
        <v>22</v>
      </c>
      <c r="D6202" t="s">
        <v>61</v>
      </c>
      <c r="E6202" t="s">
        <v>28</v>
      </c>
      <c r="F6202" t="s">
        <v>49</v>
      </c>
      <c r="G6202" t="s">
        <v>63</v>
      </c>
      <c r="H6202" t="s">
        <v>25</v>
      </c>
      <c r="N6202" t="s">
        <v>31</v>
      </c>
      <c r="O6202" t="s">
        <v>80</v>
      </c>
      <c r="P6202" t="s">
        <v>81</v>
      </c>
      <c r="T6202">
        <v>0</v>
      </c>
      <c r="U6202" t="s">
        <v>17133</v>
      </c>
    </row>
    <row r="6203" spans="1:21" x14ac:dyDescent="0.3">
      <c r="A6203" t="s">
        <v>11300</v>
      </c>
      <c r="B6203" t="s">
        <v>59</v>
      </c>
      <c r="C6203" t="s">
        <v>60</v>
      </c>
      <c r="D6203" t="s">
        <v>47</v>
      </c>
      <c r="E6203" t="s">
        <v>28</v>
      </c>
      <c r="F6203" t="s">
        <v>40</v>
      </c>
      <c r="N6203" t="s">
        <v>31</v>
      </c>
      <c r="T6203">
        <v>0</v>
      </c>
      <c r="U6203" t="s">
        <v>17133</v>
      </c>
    </row>
    <row r="6204" spans="1:21" x14ac:dyDescent="0.3">
      <c r="A6204" t="s">
        <v>11299</v>
      </c>
      <c r="B6204" t="s">
        <v>21</v>
      </c>
      <c r="C6204" t="s">
        <v>22</v>
      </c>
      <c r="D6204" t="s">
        <v>61</v>
      </c>
      <c r="E6204" t="s">
        <v>48</v>
      </c>
      <c r="F6204" t="s">
        <v>49</v>
      </c>
      <c r="G6204" t="s">
        <v>138</v>
      </c>
      <c r="H6204" t="s">
        <v>25</v>
      </c>
      <c r="J6204" t="s">
        <v>30</v>
      </c>
      <c r="N6204" t="s">
        <v>31</v>
      </c>
      <c r="O6204" t="s">
        <v>7360</v>
      </c>
      <c r="P6204" t="s">
        <v>4501</v>
      </c>
      <c r="T6204">
        <v>0</v>
      </c>
      <c r="U6204" t="s">
        <v>17133</v>
      </c>
    </row>
    <row r="6205" spans="1:21" x14ac:dyDescent="0.3">
      <c r="A6205" t="s">
        <v>11298</v>
      </c>
      <c r="B6205" t="s">
        <v>21</v>
      </c>
      <c r="C6205" t="s">
        <v>22</v>
      </c>
      <c r="D6205" t="s">
        <v>67</v>
      </c>
      <c r="E6205" t="s">
        <v>28</v>
      </c>
      <c r="F6205" t="s">
        <v>49</v>
      </c>
      <c r="G6205" t="s">
        <v>68</v>
      </c>
      <c r="H6205" t="s">
        <v>30</v>
      </c>
      <c r="N6205" t="s">
        <v>31</v>
      </c>
      <c r="O6205" t="s">
        <v>6426</v>
      </c>
      <c r="P6205" t="s">
        <v>3809</v>
      </c>
      <c r="T6205">
        <v>0</v>
      </c>
      <c r="U6205" t="s">
        <v>17133</v>
      </c>
    </row>
    <row r="6206" spans="1:21" x14ac:dyDescent="0.3">
      <c r="A6206" t="s">
        <v>11297</v>
      </c>
      <c r="B6206" t="s">
        <v>21</v>
      </c>
      <c r="C6206" t="s">
        <v>22</v>
      </c>
      <c r="D6206" t="s">
        <v>47</v>
      </c>
      <c r="E6206" t="s">
        <v>73</v>
      </c>
      <c r="F6206" t="s">
        <v>49</v>
      </c>
      <c r="G6206" t="s">
        <v>155</v>
      </c>
      <c r="H6206" t="s">
        <v>30</v>
      </c>
      <c r="M6206" t="s">
        <v>25</v>
      </c>
      <c r="N6206" t="s">
        <v>31</v>
      </c>
      <c r="O6206" t="s">
        <v>2699</v>
      </c>
      <c r="P6206" t="s">
        <v>2643</v>
      </c>
      <c r="T6206">
        <v>0</v>
      </c>
      <c r="U6206" t="s">
        <v>17133</v>
      </c>
    </row>
    <row r="6207" spans="1:21" x14ac:dyDescent="0.3">
      <c r="A6207" t="s">
        <v>11296</v>
      </c>
      <c r="B6207" t="s">
        <v>21</v>
      </c>
      <c r="C6207" t="s">
        <v>22</v>
      </c>
      <c r="D6207" t="s">
        <v>61</v>
      </c>
      <c r="E6207" t="s">
        <v>28</v>
      </c>
      <c r="F6207" t="s">
        <v>49</v>
      </c>
      <c r="G6207" t="s">
        <v>138</v>
      </c>
      <c r="H6207" t="s">
        <v>30</v>
      </c>
      <c r="N6207" t="s">
        <v>31</v>
      </c>
      <c r="O6207" t="s">
        <v>3888</v>
      </c>
      <c r="P6207" t="s">
        <v>3811</v>
      </c>
      <c r="T6207">
        <v>0</v>
      </c>
      <c r="U6207" t="s">
        <v>17133</v>
      </c>
    </row>
    <row r="6208" spans="1:21" x14ac:dyDescent="0.3">
      <c r="A6208" t="s">
        <v>11295</v>
      </c>
      <c r="B6208" t="s">
        <v>21</v>
      </c>
      <c r="C6208" t="s">
        <v>22</v>
      </c>
      <c r="D6208" t="s">
        <v>61</v>
      </c>
      <c r="E6208" t="s">
        <v>62</v>
      </c>
      <c r="F6208" t="s">
        <v>49</v>
      </c>
      <c r="G6208" t="s">
        <v>63</v>
      </c>
      <c r="H6208" t="s">
        <v>25</v>
      </c>
      <c r="N6208" t="s">
        <v>31</v>
      </c>
      <c r="O6208" t="s">
        <v>2658</v>
      </c>
      <c r="P6208" t="s">
        <v>65</v>
      </c>
      <c r="T6208">
        <v>0</v>
      </c>
      <c r="U6208" t="s">
        <v>17133</v>
      </c>
    </row>
    <row r="6209" spans="1:21" x14ac:dyDescent="0.3">
      <c r="A6209" t="s">
        <v>11293</v>
      </c>
      <c r="B6209" t="s">
        <v>5638</v>
      </c>
      <c r="C6209" t="s">
        <v>5639</v>
      </c>
      <c r="D6209" t="s">
        <v>39</v>
      </c>
      <c r="E6209" t="s">
        <v>28</v>
      </c>
      <c r="F6209" t="s">
        <v>49</v>
      </c>
      <c r="G6209" t="s">
        <v>74</v>
      </c>
      <c r="H6209" t="s">
        <v>41</v>
      </c>
      <c r="I6209" t="s">
        <v>42</v>
      </c>
      <c r="J6209" t="s">
        <v>221</v>
      </c>
      <c r="L6209" t="s">
        <v>221</v>
      </c>
      <c r="M6209" t="s">
        <v>11294</v>
      </c>
      <c r="N6209" t="s">
        <v>31</v>
      </c>
      <c r="O6209" t="s">
        <v>87</v>
      </c>
      <c r="P6209" t="s">
        <v>88</v>
      </c>
      <c r="T6209">
        <v>0</v>
      </c>
      <c r="U6209" t="s">
        <v>17133</v>
      </c>
    </row>
    <row r="6210" spans="1:21" x14ac:dyDescent="0.3">
      <c r="A6210" t="s">
        <v>11292</v>
      </c>
      <c r="B6210" t="s">
        <v>21</v>
      </c>
      <c r="C6210" t="s">
        <v>22</v>
      </c>
      <c r="D6210" t="s">
        <v>47</v>
      </c>
      <c r="E6210" t="s">
        <v>48</v>
      </c>
      <c r="F6210" t="s">
        <v>49</v>
      </c>
      <c r="G6210" t="s">
        <v>155</v>
      </c>
      <c r="H6210" t="s">
        <v>25</v>
      </c>
      <c r="J6210" t="s">
        <v>30</v>
      </c>
      <c r="N6210" t="s">
        <v>31</v>
      </c>
      <c r="O6210" t="s">
        <v>7360</v>
      </c>
      <c r="P6210" t="s">
        <v>4501</v>
      </c>
      <c r="T6210">
        <v>0</v>
      </c>
      <c r="U6210" t="s">
        <v>17133</v>
      </c>
    </row>
    <row r="6211" spans="1:21" x14ac:dyDescent="0.3">
      <c r="A6211" t="s">
        <v>11290</v>
      </c>
      <c r="B6211" t="s">
        <v>182</v>
      </c>
      <c r="C6211" t="s">
        <v>183</v>
      </c>
      <c r="D6211" t="s">
        <v>47</v>
      </c>
      <c r="E6211" t="s">
        <v>73</v>
      </c>
      <c r="F6211" t="s">
        <v>49</v>
      </c>
      <c r="G6211" t="s">
        <v>155</v>
      </c>
      <c r="H6211" t="s">
        <v>184</v>
      </c>
      <c r="I6211" t="s">
        <v>79</v>
      </c>
      <c r="J6211" t="s">
        <v>184</v>
      </c>
      <c r="M6211" t="s">
        <v>11291</v>
      </c>
      <c r="N6211" t="s">
        <v>31</v>
      </c>
      <c r="O6211" t="s">
        <v>2699</v>
      </c>
      <c r="P6211" t="s">
        <v>2643</v>
      </c>
      <c r="T6211">
        <v>0</v>
      </c>
      <c r="U6211" t="s">
        <v>17133</v>
      </c>
    </row>
    <row r="6212" spans="1:21" x14ac:dyDescent="0.3">
      <c r="A6212" t="s">
        <v>11289</v>
      </c>
      <c r="B6212" t="s">
        <v>21</v>
      </c>
      <c r="C6212" t="s">
        <v>22</v>
      </c>
      <c r="D6212" t="s">
        <v>61</v>
      </c>
      <c r="E6212" t="s">
        <v>28</v>
      </c>
      <c r="F6212" t="s">
        <v>49</v>
      </c>
      <c r="G6212" t="s">
        <v>63</v>
      </c>
      <c r="H6212" t="s">
        <v>25</v>
      </c>
      <c r="J6212" t="s">
        <v>30</v>
      </c>
      <c r="N6212" t="s">
        <v>31</v>
      </c>
      <c r="O6212" t="s">
        <v>80</v>
      </c>
      <c r="P6212" t="s">
        <v>81</v>
      </c>
      <c r="T6212">
        <v>0</v>
      </c>
      <c r="U6212" t="s">
        <v>17133</v>
      </c>
    </row>
    <row r="6213" spans="1:21" x14ac:dyDescent="0.3">
      <c r="A6213" t="s">
        <v>11289</v>
      </c>
      <c r="B6213" t="s">
        <v>21</v>
      </c>
      <c r="C6213" t="s">
        <v>22</v>
      </c>
      <c r="D6213" t="s">
        <v>72</v>
      </c>
      <c r="E6213" t="s">
        <v>28</v>
      </c>
      <c r="F6213" t="s">
        <v>49</v>
      </c>
      <c r="G6213" t="s">
        <v>74</v>
      </c>
      <c r="H6213" t="s">
        <v>25</v>
      </c>
      <c r="N6213" t="s">
        <v>31</v>
      </c>
      <c r="O6213" t="s">
        <v>87</v>
      </c>
      <c r="P6213" t="s">
        <v>88</v>
      </c>
      <c r="T6213">
        <v>0</v>
      </c>
      <c r="U6213" t="s">
        <v>17133</v>
      </c>
    </row>
    <row r="6214" spans="1:21" x14ac:dyDescent="0.3">
      <c r="A6214" t="s">
        <v>11288</v>
      </c>
      <c r="B6214" t="s">
        <v>21</v>
      </c>
      <c r="C6214" t="s">
        <v>22</v>
      </c>
      <c r="D6214" t="s">
        <v>72</v>
      </c>
      <c r="E6214" t="s">
        <v>28</v>
      </c>
      <c r="F6214" t="s">
        <v>49</v>
      </c>
      <c r="G6214" t="s">
        <v>63</v>
      </c>
      <c r="H6214" t="s">
        <v>30</v>
      </c>
      <c r="N6214" t="s">
        <v>31</v>
      </c>
      <c r="O6214" t="s">
        <v>6426</v>
      </c>
      <c r="P6214" t="s">
        <v>3809</v>
      </c>
      <c r="T6214">
        <v>0</v>
      </c>
      <c r="U6214" t="s">
        <v>17133</v>
      </c>
    </row>
    <row r="6215" spans="1:21" x14ac:dyDescent="0.3">
      <c r="A6215" t="s">
        <v>11287</v>
      </c>
      <c r="B6215" t="s">
        <v>59</v>
      </c>
      <c r="C6215" t="s">
        <v>60</v>
      </c>
      <c r="D6215" t="s">
        <v>39</v>
      </c>
      <c r="F6215" t="s">
        <v>40</v>
      </c>
      <c r="N6215" t="s">
        <v>31</v>
      </c>
      <c r="T6215">
        <v>0</v>
      </c>
      <c r="U6215" t="s">
        <v>17133</v>
      </c>
    </row>
    <row r="6216" spans="1:21" x14ac:dyDescent="0.3">
      <c r="A6216" t="s">
        <v>11286</v>
      </c>
      <c r="B6216" t="s">
        <v>21</v>
      </c>
      <c r="C6216" t="s">
        <v>22</v>
      </c>
      <c r="D6216" t="s">
        <v>39</v>
      </c>
      <c r="F6216" t="s">
        <v>40</v>
      </c>
      <c r="H6216" t="s">
        <v>25</v>
      </c>
      <c r="M6216" t="s">
        <v>687</v>
      </c>
      <c r="N6216" t="s">
        <v>31</v>
      </c>
      <c r="T6216">
        <v>0</v>
      </c>
      <c r="U6216" t="s">
        <v>17133</v>
      </c>
    </row>
    <row r="6217" spans="1:21" x14ac:dyDescent="0.3">
      <c r="A6217" t="s">
        <v>11286</v>
      </c>
      <c r="B6217" t="s">
        <v>368</v>
      </c>
      <c r="C6217" t="s">
        <v>369</v>
      </c>
      <c r="D6217" t="s">
        <v>67</v>
      </c>
      <c r="E6217" t="s">
        <v>48</v>
      </c>
      <c r="F6217" t="s">
        <v>49</v>
      </c>
      <c r="G6217" t="s">
        <v>68</v>
      </c>
      <c r="H6217" t="s">
        <v>86</v>
      </c>
      <c r="M6217" t="s">
        <v>86</v>
      </c>
      <c r="N6217" t="s">
        <v>31</v>
      </c>
      <c r="O6217" t="s">
        <v>7360</v>
      </c>
      <c r="P6217" t="s">
        <v>4501</v>
      </c>
      <c r="T6217">
        <v>0</v>
      </c>
      <c r="U6217" t="s">
        <v>17133</v>
      </c>
    </row>
    <row r="6218" spans="1:21" x14ac:dyDescent="0.3">
      <c r="A6218" t="s">
        <v>11285</v>
      </c>
      <c r="B6218" t="s">
        <v>999</v>
      </c>
      <c r="C6218" t="s">
        <v>1000</v>
      </c>
      <c r="D6218" t="s">
        <v>39</v>
      </c>
      <c r="F6218" t="s">
        <v>40</v>
      </c>
      <c r="H6218" t="s">
        <v>86</v>
      </c>
      <c r="J6218" t="s">
        <v>30</v>
      </c>
      <c r="M6218" t="s">
        <v>86</v>
      </c>
      <c r="N6218" t="s">
        <v>31</v>
      </c>
      <c r="T6218">
        <v>0</v>
      </c>
      <c r="U6218" t="s">
        <v>17133</v>
      </c>
    </row>
    <row r="6219" spans="1:21" x14ac:dyDescent="0.3">
      <c r="A6219" t="s">
        <v>11283</v>
      </c>
      <c r="B6219" t="s">
        <v>59</v>
      </c>
      <c r="C6219" t="s">
        <v>60</v>
      </c>
      <c r="D6219" t="s">
        <v>67</v>
      </c>
      <c r="E6219" t="s">
        <v>28</v>
      </c>
      <c r="F6219" t="s">
        <v>49</v>
      </c>
      <c r="G6219" t="s">
        <v>74</v>
      </c>
      <c r="N6219" t="s">
        <v>31</v>
      </c>
      <c r="O6219" t="s">
        <v>80</v>
      </c>
      <c r="P6219" t="s">
        <v>81</v>
      </c>
      <c r="T6219">
        <v>0</v>
      </c>
      <c r="U6219" t="s">
        <v>17133</v>
      </c>
    </row>
    <row r="6220" spans="1:21" x14ac:dyDescent="0.3">
      <c r="A6220" t="s">
        <v>11283</v>
      </c>
      <c r="B6220" t="s">
        <v>512</v>
      </c>
      <c r="C6220" t="s">
        <v>513</v>
      </c>
      <c r="D6220" t="s">
        <v>47</v>
      </c>
      <c r="F6220" t="s">
        <v>29</v>
      </c>
      <c r="G6220" t="s">
        <v>155</v>
      </c>
      <c r="H6220" t="s">
        <v>41</v>
      </c>
      <c r="I6220" t="s">
        <v>42</v>
      </c>
      <c r="J6220" t="s">
        <v>41</v>
      </c>
      <c r="L6220" t="s">
        <v>57</v>
      </c>
      <c r="M6220" t="s">
        <v>11284</v>
      </c>
      <c r="N6220" t="s">
        <v>31</v>
      </c>
      <c r="O6220" t="s">
        <v>1301</v>
      </c>
      <c r="Q6220" t="s">
        <v>9506</v>
      </c>
      <c r="R6220" t="s">
        <v>34</v>
      </c>
      <c r="S6220" t="s">
        <v>35</v>
      </c>
      <c r="T6220">
        <v>0</v>
      </c>
      <c r="U6220" t="s">
        <v>17133</v>
      </c>
    </row>
    <row r="6221" spans="1:21" x14ac:dyDescent="0.3">
      <c r="A6221" t="s">
        <v>11282</v>
      </c>
      <c r="B6221" t="s">
        <v>59</v>
      </c>
      <c r="C6221" t="s">
        <v>60</v>
      </c>
      <c r="D6221" t="s">
        <v>39</v>
      </c>
      <c r="F6221" t="s">
        <v>285</v>
      </c>
      <c r="N6221" t="s">
        <v>31</v>
      </c>
      <c r="T6221">
        <v>0</v>
      </c>
      <c r="U6221" t="s">
        <v>17133</v>
      </c>
    </row>
    <row r="6222" spans="1:21" x14ac:dyDescent="0.3">
      <c r="A6222" t="s">
        <v>11280</v>
      </c>
      <c r="B6222" t="s">
        <v>4043</v>
      </c>
      <c r="C6222" t="s">
        <v>4044</v>
      </c>
      <c r="D6222" t="s">
        <v>39</v>
      </c>
      <c r="E6222" t="s">
        <v>28</v>
      </c>
      <c r="F6222" t="s">
        <v>40</v>
      </c>
      <c r="H6222" t="s">
        <v>41</v>
      </c>
      <c r="I6222" t="s">
        <v>42</v>
      </c>
      <c r="J6222" t="s">
        <v>43</v>
      </c>
      <c r="L6222" t="s">
        <v>43</v>
      </c>
      <c r="M6222" t="s">
        <v>11281</v>
      </c>
      <c r="N6222" t="s">
        <v>31</v>
      </c>
      <c r="T6222">
        <v>1</v>
      </c>
      <c r="U6222" t="s">
        <v>17133</v>
      </c>
    </row>
    <row r="6223" spans="1:21" x14ac:dyDescent="0.3">
      <c r="A6223" t="s">
        <v>11279</v>
      </c>
      <c r="B6223" t="s">
        <v>21</v>
      </c>
      <c r="C6223" t="s">
        <v>22</v>
      </c>
      <c r="D6223" t="s">
        <v>67</v>
      </c>
      <c r="E6223" t="s">
        <v>73</v>
      </c>
      <c r="F6223" t="s">
        <v>29</v>
      </c>
      <c r="H6223" t="s">
        <v>25</v>
      </c>
      <c r="J6223" t="s">
        <v>30</v>
      </c>
      <c r="N6223" t="s">
        <v>31</v>
      </c>
      <c r="O6223" t="s">
        <v>127</v>
      </c>
      <c r="Q6223" t="s">
        <v>6510</v>
      </c>
      <c r="R6223" t="s">
        <v>34</v>
      </c>
      <c r="S6223" t="s">
        <v>35</v>
      </c>
      <c r="T6223">
        <v>0</v>
      </c>
      <c r="U6223" t="s">
        <v>17133</v>
      </c>
    </row>
    <row r="6224" spans="1:21" x14ac:dyDescent="0.3">
      <c r="A6224" t="s">
        <v>11277</v>
      </c>
      <c r="B6224" t="s">
        <v>4043</v>
      </c>
      <c r="C6224" t="s">
        <v>4044</v>
      </c>
      <c r="D6224" t="s">
        <v>1175</v>
      </c>
      <c r="E6224" t="s">
        <v>48</v>
      </c>
      <c r="F6224" t="s">
        <v>10660</v>
      </c>
      <c r="H6224" t="s">
        <v>41</v>
      </c>
      <c r="I6224" t="s">
        <v>42</v>
      </c>
      <c r="J6224" t="s">
        <v>43</v>
      </c>
      <c r="L6224" t="s">
        <v>43</v>
      </c>
      <c r="M6224" t="s">
        <v>11278</v>
      </c>
      <c r="N6224" t="s">
        <v>26</v>
      </c>
      <c r="T6224">
        <v>1</v>
      </c>
      <c r="U6224" t="s">
        <v>17133</v>
      </c>
    </row>
    <row r="6225" spans="1:21" x14ac:dyDescent="0.3">
      <c r="A6225" t="s">
        <v>11276</v>
      </c>
      <c r="B6225" t="s">
        <v>21</v>
      </c>
      <c r="C6225" t="s">
        <v>22</v>
      </c>
      <c r="D6225" t="s">
        <v>72</v>
      </c>
      <c r="E6225" t="s">
        <v>28</v>
      </c>
      <c r="F6225" t="s">
        <v>49</v>
      </c>
      <c r="G6225" t="s">
        <v>74</v>
      </c>
      <c r="H6225" t="s">
        <v>30</v>
      </c>
      <c r="N6225" t="s">
        <v>31</v>
      </c>
      <c r="O6225" t="s">
        <v>87</v>
      </c>
      <c r="P6225" t="s">
        <v>88</v>
      </c>
      <c r="T6225">
        <v>0</v>
      </c>
      <c r="U6225" t="s">
        <v>17133</v>
      </c>
    </row>
    <row r="6226" spans="1:21" x14ac:dyDescent="0.3">
      <c r="A6226" t="s">
        <v>11276</v>
      </c>
      <c r="B6226" t="s">
        <v>59</v>
      </c>
      <c r="C6226" t="s">
        <v>60</v>
      </c>
      <c r="D6226" t="s">
        <v>39</v>
      </c>
      <c r="F6226" t="s">
        <v>40</v>
      </c>
      <c r="N6226" t="s">
        <v>31</v>
      </c>
      <c r="T6226">
        <v>0</v>
      </c>
      <c r="U6226" t="s">
        <v>17133</v>
      </c>
    </row>
    <row r="6227" spans="1:21" x14ac:dyDescent="0.3">
      <c r="A6227" t="s">
        <v>11275</v>
      </c>
      <c r="B6227" t="s">
        <v>21</v>
      </c>
      <c r="C6227" t="s">
        <v>22</v>
      </c>
      <c r="D6227" t="s">
        <v>47</v>
      </c>
      <c r="F6227" t="s">
        <v>29</v>
      </c>
      <c r="H6227" t="s">
        <v>25</v>
      </c>
      <c r="J6227" t="s">
        <v>30</v>
      </c>
      <c r="M6227" t="s">
        <v>25</v>
      </c>
      <c r="N6227" t="s">
        <v>31</v>
      </c>
      <c r="O6227" t="s">
        <v>32</v>
      </c>
      <c r="Q6227" t="s">
        <v>188</v>
      </c>
      <c r="R6227" t="s">
        <v>34</v>
      </c>
      <c r="S6227" t="s">
        <v>35</v>
      </c>
      <c r="T6227">
        <v>0</v>
      </c>
      <c r="U6227" t="s">
        <v>17133</v>
      </c>
    </row>
    <row r="6228" spans="1:21" x14ac:dyDescent="0.3">
      <c r="A6228" t="s">
        <v>11274</v>
      </c>
      <c r="B6228" t="s">
        <v>59</v>
      </c>
      <c r="C6228" t="s">
        <v>60</v>
      </c>
      <c r="D6228" t="s">
        <v>47</v>
      </c>
      <c r="E6228" t="s">
        <v>48</v>
      </c>
      <c r="F6228" t="s">
        <v>49</v>
      </c>
      <c r="G6228" t="s">
        <v>155</v>
      </c>
      <c r="N6228" t="s">
        <v>31</v>
      </c>
      <c r="O6228" t="s">
        <v>51</v>
      </c>
      <c r="P6228" t="s">
        <v>51</v>
      </c>
      <c r="T6228">
        <v>0</v>
      </c>
      <c r="U6228" t="s">
        <v>17133</v>
      </c>
    </row>
    <row r="6229" spans="1:21" x14ac:dyDescent="0.3">
      <c r="A6229" t="s">
        <v>11273</v>
      </c>
      <c r="B6229" t="s">
        <v>21</v>
      </c>
      <c r="C6229" t="s">
        <v>22</v>
      </c>
      <c r="D6229" t="s">
        <v>67</v>
      </c>
      <c r="E6229" t="s">
        <v>28</v>
      </c>
      <c r="F6229" t="s">
        <v>49</v>
      </c>
      <c r="G6229" t="s">
        <v>68</v>
      </c>
      <c r="H6229" t="s">
        <v>25</v>
      </c>
      <c r="N6229" t="s">
        <v>31</v>
      </c>
      <c r="O6229" t="s">
        <v>6426</v>
      </c>
      <c r="P6229" t="s">
        <v>3809</v>
      </c>
      <c r="T6229">
        <v>0</v>
      </c>
      <c r="U6229" t="s">
        <v>17133</v>
      </c>
    </row>
    <row r="6230" spans="1:21" x14ac:dyDescent="0.3">
      <c r="A6230" t="s">
        <v>11271</v>
      </c>
      <c r="B6230" t="s">
        <v>59</v>
      </c>
      <c r="C6230" t="s">
        <v>60</v>
      </c>
      <c r="D6230" t="s">
        <v>61</v>
      </c>
      <c r="E6230" t="s">
        <v>136</v>
      </c>
      <c r="F6230" t="s">
        <v>29</v>
      </c>
      <c r="N6230" t="s">
        <v>26</v>
      </c>
      <c r="O6230" t="s">
        <v>978</v>
      </c>
      <c r="T6230">
        <v>0</v>
      </c>
      <c r="U6230" t="s">
        <v>17133</v>
      </c>
    </row>
    <row r="6231" spans="1:21" x14ac:dyDescent="0.3">
      <c r="A6231" t="s">
        <v>11271</v>
      </c>
      <c r="B6231" t="s">
        <v>84</v>
      </c>
      <c r="C6231" t="s">
        <v>85</v>
      </c>
      <c r="D6231" t="s">
        <v>39</v>
      </c>
      <c r="F6231" t="s">
        <v>53</v>
      </c>
      <c r="H6231" t="s">
        <v>86</v>
      </c>
      <c r="N6231" t="s">
        <v>31</v>
      </c>
      <c r="P6231" t="s">
        <v>54</v>
      </c>
      <c r="T6231">
        <v>0</v>
      </c>
      <c r="U6231" t="s">
        <v>17133</v>
      </c>
    </row>
    <row r="6232" spans="1:21" x14ac:dyDescent="0.3">
      <c r="A6232" t="s">
        <v>11271</v>
      </c>
      <c r="B6232" t="s">
        <v>59</v>
      </c>
      <c r="C6232" t="s">
        <v>60</v>
      </c>
      <c r="D6232" t="s">
        <v>39</v>
      </c>
      <c r="E6232" t="s">
        <v>28</v>
      </c>
      <c r="F6232" t="s">
        <v>53</v>
      </c>
      <c r="N6232" t="s">
        <v>31</v>
      </c>
      <c r="P6232" t="s">
        <v>54</v>
      </c>
      <c r="T6232">
        <v>0</v>
      </c>
      <c r="U6232" t="s">
        <v>17133</v>
      </c>
    </row>
    <row r="6233" spans="1:21" x14ac:dyDescent="0.3">
      <c r="A6233" t="s">
        <v>11271</v>
      </c>
      <c r="B6233" t="s">
        <v>21</v>
      </c>
      <c r="C6233" t="s">
        <v>22</v>
      </c>
      <c r="D6233" t="s">
        <v>39</v>
      </c>
      <c r="F6233" t="s">
        <v>53</v>
      </c>
      <c r="H6233" t="s">
        <v>25</v>
      </c>
      <c r="J6233" t="s">
        <v>30</v>
      </c>
      <c r="N6233" t="s">
        <v>31</v>
      </c>
      <c r="P6233" t="s">
        <v>54</v>
      </c>
      <c r="T6233">
        <v>0</v>
      </c>
      <c r="U6233" t="s">
        <v>17133</v>
      </c>
    </row>
    <row r="6234" spans="1:21" x14ac:dyDescent="0.3">
      <c r="A6234" t="s">
        <v>11271</v>
      </c>
      <c r="B6234" t="s">
        <v>999</v>
      </c>
      <c r="C6234" t="s">
        <v>1000</v>
      </c>
      <c r="D6234" t="s">
        <v>39</v>
      </c>
      <c r="F6234" t="s">
        <v>53</v>
      </c>
      <c r="H6234" t="s">
        <v>86</v>
      </c>
      <c r="J6234" t="s">
        <v>30</v>
      </c>
      <c r="M6234" t="s">
        <v>86</v>
      </c>
      <c r="N6234" t="s">
        <v>31</v>
      </c>
      <c r="P6234" t="s">
        <v>54</v>
      </c>
      <c r="T6234">
        <v>0</v>
      </c>
      <c r="U6234" t="s">
        <v>17133</v>
      </c>
    </row>
    <row r="6235" spans="1:21" x14ac:dyDescent="0.3">
      <c r="A6235" t="s">
        <v>11271</v>
      </c>
      <c r="B6235" t="s">
        <v>21</v>
      </c>
      <c r="C6235" t="s">
        <v>22</v>
      </c>
      <c r="D6235" t="s">
        <v>39</v>
      </c>
      <c r="F6235" t="s">
        <v>53</v>
      </c>
      <c r="H6235" t="s">
        <v>25</v>
      </c>
      <c r="M6235" t="s">
        <v>25</v>
      </c>
      <c r="N6235" t="s">
        <v>31</v>
      </c>
      <c r="P6235" t="s">
        <v>54</v>
      </c>
      <c r="T6235">
        <v>0</v>
      </c>
      <c r="U6235" t="s">
        <v>17133</v>
      </c>
    </row>
    <row r="6236" spans="1:21" x14ac:dyDescent="0.3">
      <c r="A6236" t="s">
        <v>11271</v>
      </c>
      <c r="B6236" t="s">
        <v>623</v>
      </c>
      <c r="C6236" t="s">
        <v>624</v>
      </c>
      <c r="D6236" t="s">
        <v>39</v>
      </c>
      <c r="E6236" t="s">
        <v>180</v>
      </c>
      <c r="F6236" t="s">
        <v>53</v>
      </c>
      <c r="H6236" t="s">
        <v>41</v>
      </c>
      <c r="I6236" t="s">
        <v>42</v>
      </c>
      <c r="J6236" t="s">
        <v>43</v>
      </c>
      <c r="L6236" t="s">
        <v>43</v>
      </c>
      <c r="M6236" t="s">
        <v>11272</v>
      </c>
      <c r="N6236" t="s">
        <v>31</v>
      </c>
      <c r="P6236" t="s">
        <v>54</v>
      </c>
      <c r="T6236">
        <v>1</v>
      </c>
      <c r="U6236" t="s">
        <v>17133</v>
      </c>
    </row>
    <row r="6237" spans="1:21" x14ac:dyDescent="0.3">
      <c r="A6237" t="s">
        <v>11271</v>
      </c>
      <c r="B6237" t="s">
        <v>21</v>
      </c>
      <c r="C6237" t="s">
        <v>22</v>
      </c>
      <c r="D6237" t="s">
        <v>39</v>
      </c>
      <c r="F6237" t="s">
        <v>53</v>
      </c>
      <c r="H6237" t="s">
        <v>30</v>
      </c>
      <c r="N6237" t="s">
        <v>31</v>
      </c>
      <c r="P6237" t="s">
        <v>54</v>
      </c>
      <c r="T6237">
        <v>0</v>
      </c>
      <c r="U6237" t="s">
        <v>17133</v>
      </c>
    </row>
    <row r="6238" spans="1:21" x14ac:dyDescent="0.3">
      <c r="A6238" t="s">
        <v>11270</v>
      </c>
      <c r="B6238" t="s">
        <v>21</v>
      </c>
      <c r="C6238" t="s">
        <v>22</v>
      </c>
      <c r="D6238" t="s">
        <v>61</v>
      </c>
      <c r="E6238" t="s">
        <v>48</v>
      </c>
      <c r="F6238" t="s">
        <v>49</v>
      </c>
      <c r="G6238" t="s">
        <v>138</v>
      </c>
      <c r="H6238" t="s">
        <v>25</v>
      </c>
      <c r="J6238" t="s">
        <v>30</v>
      </c>
      <c r="N6238" t="s">
        <v>31</v>
      </c>
      <c r="O6238" t="s">
        <v>6426</v>
      </c>
      <c r="P6238" t="s">
        <v>3809</v>
      </c>
      <c r="T6238">
        <v>0</v>
      </c>
      <c r="U6238" t="s">
        <v>17133</v>
      </c>
    </row>
    <row r="6239" spans="1:21" x14ac:dyDescent="0.3">
      <c r="A6239" t="s">
        <v>11269</v>
      </c>
      <c r="B6239" t="s">
        <v>6696</v>
      </c>
      <c r="C6239" t="s">
        <v>6697</v>
      </c>
      <c r="D6239" t="s">
        <v>39</v>
      </c>
      <c r="E6239" t="s">
        <v>28</v>
      </c>
      <c r="F6239" t="s">
        <v>49</v>
      </c>
      <c r="G6239" t="s">
        <v>74</v>
      </c>
      <c r="H6239" t="s">
        <v>184</v>
      </c>
      <c r="I6239" t="s">
        <v>101</v>
      </c>
      <c r="J6239" t="s">
        <v>184</v>
      </c>
      <c r="M6239" t="s">
        <v>101</v>
      </c>
      <c r="N6239" t="s">
        <v>31</v>
      </c>
      <c r="O6239" t="s">
        <v>87</v>
      </c>
      <c r="P6239" t="s">
        <v>88</v>
      </c>
      <c r="T6239">
        <v>0</v>
      </c>
      <c r="U6239" t="s">
        <v>17133</v>
      </c>
    </row>
    <row r="6240" spans="1:21" x14ac:dyDescent="0.3">
      <c r="A6240" t="s">
        <v>11268</v>
      </c>
      <c r="B6240" t="s">
        <v>21</v>
      </c>
      <c r="C6240" t="s">
        <v>22</v>
      </c>
      <c r="D6240" t="s">
        <v>61</v>
      </c>
      <c r="E6240" t="s">
        <v>48</v>
      </c>
      <c r="F6240" t="s">
        <v>49</v>
      </c>
      <c r="G6240" t="s">
        <v>138</v>
      </c>
      <c r="H6240" t="s">
        <v>25</v>
      </c>
      <c r="J6240" t="s">
        <v>30</v>
      </c>
      <c r="N6240" t="s">
        <v>31</v>
      </c>
      <c r="O6240" t="s">
        <v>7360</v>
      </c>
      <c r="P6240" t="s">
        <v>4501</v>
      </c>
      <c r="T6240">
        <v>0</v>
      </c>
      <c r="U6240" t="s">
        <v>17133</v>
      </c>
    </row>
    <row r="6241" spans="1:21" x14ac:dyDescent="0.3">
      <c r="A6241" t="s">
        <v>11267</v>
      </c>
      <c r="B6241" t="s">
        <v>21</v>
      </c>
      <c r="C6241" t="s">
        <v>22</v>
      </c>
      <c r="D6241" t="s">
        <v>67</v>
      </c>
      <c r="E6241" t="s">
        <v>28</v>
      </c>
      <c r="F6241" t="s">
        <v>49</v>
      </c>
      <c r="G6241" t="s">
        <v>68</v>
      </c>
      <c r="H6241" t="s">
        <v>30</v>
      </c>
      <c r="M6241" t="s">
        <v>25</v>
      </c>
      <c r="N6241" t="s">
        <v>31</v>
      </c>
      <c r="O6241" t="s">
        <v>6426</v>
      </c>
      <c r="P6241" t="s">
        <v>3809</v>
      </c>
      <c r="T6241">
        <v>0</v>
      </c>
      <c r="U6241" t="s">
        <v>17133</v>
      </c>
    </row>
    <row r="6242" spans="1:21" x14ac:dyDescent="0.3">
      <c r="A6242" t="s">
        <v>11266</v>
      </c>
      <c r="B6242" t="s">
        <v>807</v>
      </c>
      <c r="C6242" t="s">
        <v>808</v>
      </c>
      <c r="D6242" t="s">
        <v>67</v>
      </c>
      <c r="E6242" t="s">
        <v>131</v>
      </c>
      <c r="F6242" t="s">
        <v>29</v>
      </c>
      <c r="H6242" t="s">
        <v>86</v>
      </c>
      <c r="J6242" t="s">
        <v>30</v>
      </c>
      <c r="N6242" t="s">
        <v>26</v>
      </c>
      <c r="O6242" t="s">
        <v>144</v>
      </c>
      <c r="T6242">
        <v>0</v>
      </c>
      <c r="U6242" t="s">
        <v>17133</v>
      </c>
    </row>
    <row r="6243" spans="1:21" x14ac:dyDescent="0.3">
      <c r="A6243" t="s">
        <v>11265</v>
      </c>
      <c r="B6243" t="s">
        <v>21</v>
      </c>
      <c r="C6243" t="s">
        <v>22</v>
      </c>
      <c r="D6243" t="s">
        <v>61</v>
      </c>
      <c r="E6243" t="s">
        <v>73</v>
      </c>
      <c r="F6243" t="s">
        <v>49</v>
      </c>
      <c r="G6243" t="s">
        <v>138</v>
      </c>
      <c r="H6243" t="s">
        <v>25</v>
      </c>
      <c r="J6243" t="s">
        <v>30</v>
      </c>
      <c r="N6243" t="s">
        <v>31</v>
      </c>
      <c r="O6243" t="s">
        <v>2699</v>
      </c>
      <c r="P6243" t="s">
        <v>2643</v>
      </c>
      <c r="T6243">
        <v>0</v>
      </c>
      <c r="U6243" t="s">
        <v>17133</v>
      </c>
    </row>
    <row r="6244" spans="1:21" x14ac:dyDescent="0.3">
      <c r="A6244" t="s">
        <v>11263</v>
      </c>
      <c r="B6244" t="s">
        <v>21</v>
      </c>
      <c r="C6244" t="s">
        <v>22</v>
      </c>
      <c r="D6244" t="s">
        <v>61</v>
      </c>
      <c r="E6244" t="s">
        <v>28</v>
      </c>
      <c r="F6244" t="s">
        <v>49</v>
      </c>
      <c r="G6244" t="s">
        <v>138</v>
      </c>
      <c r="H6244" t="s">
        <v>30</v>
      </c>
      <c r="M6244" t="s">
        <v>25</v>
      </c>
      <c r="N6244" t="s">
        <v>31</v>
      </c>
      <c r="O6244" t="s">
        <v>6426</v>
      </c>
      <c r="P6244" t="s">
        <v>3809</v>
      </c>
      <c r="T6244">
        <v>0</v>
      </c>
      <c r="U6244" t="s">
        <v>17133</v>
      </c>
    </row>
    <row r="6245" spans="1:21" x14ac:dyDescent="0.3">
      <c r="A6245" t="s">
        <v>11263</v>
      </c>
      <c r="B6245" t="s">
        <v>190</v>
      </c>
      <c r="C6245" t="s">
        <v>191</v>
      </c>
      <c r="D6245" t="s">
        <v>67</v>
      </c>
      <c r="E6245" t="s">
        <v>48</v>
      </c>
      <c r="F6245" t="s">
        <v>40</v>
      </c>
      <c r="H6245" t="s">
        <v>41</v>
      </c>
      <c r="I6245" t="s">
        <v>42</v>
      </c>
      <c r="J6245" t="s">
        <v>43</v>
      </c>
      <c r="L6245" t="s">
        <v>43</v>
      </c>
      <c r="M6245" t="s">
        <v>11264</v>
      </c>
      <c r="N6245" t="s">
        <v>31</v>
      </c>
      <c r="T6245">
        <v>1</v>
      </c>
      <c r="U6245" t="s">
        <v>17133</v>
      </c>
    </row>
    <row r="6246" spans="1:21" x14ac:dyDescent="0.3">
      <c r="A6246" t="s">
        <v>11262</v>
      </c>
      <c r="B6246" t="s">
        <v>21</v>
      </c>
      <c r="C6246" t="s">
        <v>22</v>
      </c>
      <c r="D6246" t="s">
        <v>47</v>
      </c>
      <c r="E6246" t="s">
        <v>28</v>
      </c>
      <c r="F6246" t="s">
        <v>49</v>
      </c>
      <c r="G6246" t="s">
        <v>155</v>
      </c>
      <c r="H6246" t="s">
        <v>30</v>
      </c>
      <c r="N6246" t="s">
        <v>31</v>
      </c>
      <c r="O6246" t="s">
        <v>6426</v>
      </c>
      <c r="P6246" t="s">
        <v>3809</v>
      </c>
      <c r="T6246">
        <v>0</v>
      </c>
      <c r="U6246" t="s">
        <v>17133</v>
      </c>
    </row>
    <row r="6247" spans="1:21" x14ac:dyDescent="0.3">
      <c r="A6247" t="s">
        <v>11261</v>
      </c>
      <c r="B6247" t="s">
        <v>21</v>
      </c>
      <c r="C6247" t="s">
        <v>22</v>
      </c>
      <c r="D6247" t="s">
        <v>47</v>
      </c>
      <c r="E6247" t="s">
        <v>28</v>
      </c>
      <c r="F6247" t="s">
        <v>49</v>
      </c>
      <c r="G6247" t="s">
        <v>155</v>
      </c>
      <c r="H6247" t="s">
        <v>25</v>
      </c>
      <c r="N6247" t="s">
        <v>31</v>
      </c>
      <c r="O6247" t="s">
        <v>3888</v>
      </c>
      <c r="P6247" t="s">
        <v>3811</v>
      </c>
      <c r="T6247">
        <v>0</v>
      </c>
      <c r="U6247" t="s">
        <v>17133</v>
      </c>
    </row>
    <row r="6248" spans="1:21" x14ac:dyDescent="0.3">
      <c r="A6248" t="s">
        <v>11260</v>
      </c>
      <c r="B6248" t="s">
        <v>21</v>
      </c>
      <c r="C6248" t="s">
        <v>22</v>
      </c>
      <c r="D6248" t="s">
        <v>39</v>
      </c>
      <c r="F6248" t="s">
        <v>40</v>
      </c>
      <c r="H6248" t="s">
        <v>25</v>
      </c>
      <c r="N6248" t="s">
        <v>31</v>
      </c>
      <c r="T6248">
        <v>0</v>
      </c>
      <c r="U6248" t="s">
        <v>17133</v>
      </c>
    </row>
    <row r="6249" spans="1:21" x14ac:dyDescent="0.3">
      <c r="A6249" t="s">
        <v>11259</v>
      </c>
      <c r="B6249" t="s">
        <v>5309</v>
      </c>
      <c r="C6249" t="s">
        <v>5310</v>
      </c>
      <c r="D6249" t="s">
        <v>264</v>
      </c>
      <c r="E6249" t="s">
        <v>62</v>
      </c>
      <c r="F6249" t="s">
        <v>49</v>
      </c>
      <c r="G6249" t="s">
        <v>270</v>
      </c>
      <c r="H6249" t="s">
        <v>86</v>
      </c>
      <c r="J6249" t="s">
        <v>30</v>
      </c>
      <c r="N6249" t="s">
        <v>31</v>
      </c>
      <c r="O6249" t="s">
        <v>64</v>
      </c>
      <c r="P6249" t="s">
        <v>65</v>
      </c>
      <c r="T6249">
        <v>0</v>
      </c>
      <c r="U6249" t="s">
        <v>17133</v>
      </c>
    </row>
    <row r="6250" spans="1:21" x14ac:dyDescent="0.3">
      <c r="A6250" t="s">
        <v>11258</v>
      </c>
      <c r="B6250" t="s">
        <v>59</v>
      </c>
      <c r="C6250" t="s">
        <v>60</v>
      </c>
      <c r="D6250" t="s">
        <v>39</v>
      </c>
      <c r="E6250" t="s">
        <v>28</v>
      </c>
      <c r="F6250" t="s">
        <v>49</v>
      </c>
      <c r="G6250" t="s">
        <v>68</v>
      </c>
      <c r="N6250" t="s">
        <v>31</v>
      </c>
      <c r="O6250" t="s">
        <v>87</v>
      </c>
      <c r="P6250" t="s">
        <v>88</v>
      </c>
      <c r="T6250">
        <v>0</v>
      </c>
      <c r="U6250" t="s">
        <v>17133</v>
      </c>
    </row>
    <row r="6251" spans="1:21" x14ac:dyDescent="0.3">
      <c r="A6251" t="s">
        <v>11257</v>
      </c>
      <c r="B6251" t="s">
        <v>401</v>
      </c>
      <c r="C6251" t="s">
        <v>402</v>
      </c>
      <c r="D6251" t="s">
        <v>61</v>
      </c>
      <c r="E6251" t="s">
        <v>48</v>
      </c>
      <c r="F6251" t="s">
        <v>49</v>
      </c>
      <c r="G6251" t="s">
        <v>138</v>
      </c>
      <c r="H6251" t="s">
        <v>30</v>
      </c>
      <c r="J6251" t="s">
        <v>30</v>
      </c>
      <c r="N6251" t="s">
        <v>31</v>
      </c>
      <c r="O6251" t="s">
        <v>7360</v>
      </c>
      <c r="P6251" t="s">
        <v>4501</v>
      </c>
      <c r="T6251">
        <v>0</v>
      </c>
      <c r="U6251" t="s">
        <v>17133</v>
      </c>
    </row>
    <row r="6252" spans="1:21" x14ac:dyDescent="0.3">
      <c r="A6252" t="s">
        <v>11256</v>
      </c>
      <c r="B6252" t="s">
        <v>382</v>
      </c>
      <c r="C6252" t="s">
        <v>383</v>
      </c>
      <c r="D6252" t="s">
        <v>39</v>
      </c>
      <c r="E6252" t="s">
        <v>62</v>
      </c>
      <c r="F6252" t="s">
        <v>40</v>
      </c>
      <c r="H6252" t="s">
        <v>41</v>
      </c>
      <c r="I6252" t="s">
        <v>42</v>
      </c>
      <c r="J6252" t="s">
        <v>43</v>
      </c>
      <c r="L6252" t="s">
        <v>43</v>
      </c>
      <c r="N6252" t="s">
        <v>31</v>
      </c>
      <c r="T6252">
        <v>1</v>
      </c>
      <c r="U6252" t="s">
        <v>17133</v>
      </c>
    </row>
    <row r="6253" spans="1:21" x14ac:dyDescent="0.3">
      <c r="A6253" t="s">
        <v>11255</v>
      </c>
      <c r="B6253" t="s">
        <v>5309</v>
      </c>
      <c r="C6253" t="s">
        <v>5310</v>
      </c>
      <c r="D6253" t="s">
        <v>47</v>
      </c>
      <c r="E6253" t="s">
        <v>1640</v>
      </c>
      <c r="F6253" t="s">
        <v>49</v>
      </c>
      <c r="H6253" t="s">
        <v>86</v>
      </c>
      <c r="J6253" t="s">
        <v>30</v>
      </c>
      <c r="N6253" t="s">
        <v>31</v>
      </c>
      <c r="O6253" t="s">
        <v>1641</v>
      </c>
      <c r="P6253" t="s">
        <v>1642</v>
      </c>
      <c r="T6253">
        <v>0</v>
      </c>
      <c r="U6253" t="s">
        <v>17133</v>
      </c>
    </row>
    <row r="6254" spans="1:21" x14ac:dyDescent="0.3">
      <c r="A6254" t="s">
        <v>11255</v>
      </c>
      <c r="B6254" t="s">
        <v>21</v>
      </c>
      <c r="C6254" t="s">
        <v>22</v>
      </c>
      <c r="D6254" t="s">
        <v>67</v>
      </c>
      <c r="E6254" t="s">
        <v>131</v>
      </c>
      <c r="F6254" t="s">
        <v>49</v>
      </c>
      <c r="H6254" t="s">
        <v>30</v>
      </c>
      <c r="M6254" t="s">
        <v>255</v>
      </c>
      <c r="N6254" t="s">
        <v>31</v>
      </c>
      <c r="O6254" t="s">
        <v>10667</v>
      </c>
      <c r="P6254" t="s">
        <v>10668</v>
      </c>
      <c r="T6254">
        <v>0</v>
      </c>
      <c r="U6254" t="s">
        <v>17133</v>
      </c>
    </row>
    <row r="6255" spans="1:21" x14ac:dyDescent="0.3">
      <c r="A6255" t="s">
        <v>11255</v>
      </c>
      <c r="B6255" t="s">
        <v>21</v>
      </c>
      <c r="C6255" t="s">
        <v>22</v>
      </c>
      <c r="D6255" t="s">
        <v>61</v>
      </c>
      <c r="E6255" t="s">
        <v>131</v>
      </c>
      <c r="F6255" t="s">
        <v>49</v>
      </c>
      <c r="H6255" t="s">
        <v>30</v>
      </c>
      <c r="N6255" t="s">
        <v>31</v>
      </c>
      <c r="O6255" t="s">
        <v>10667</v>
      </c>
      <c r="P6255" t="s">
        <v>10668</v>
      </c>
      <c r="T6255">
        <v>0</v>
      </c>
      <c r="U6255" t="s">
        <v>17133</v>
      </c>
    </row>
    <row r="6256" spans="1:21" x14ac:dyDescent="0.3">
      <c r="A6256" t="s">
        <v>11255</v>
      </c>
      <c r="B6256" t="s">
        <v>523</v>
      </c>
      <c r="C6256" t="s">
        <v>524</v>
      </c>
      <c r="D6256" t="s">
        <v>61</v>
      </c>
      <c r="E6256" t="s">
        <v>131</v>
      </c>
      <c r="F6256" t="s">
        <v>49</v>
      </c>
      <c r="H6256" t="s">
        <v>30</v>
      </c>
      <c r="J6256" t="s">
        <v>30</v>
      </c>
      <c r="N6256" t="s">
        <v>31</v>
      </c>
      <c r="O6256" t="s">
        <v>10667</v>
      </c>
      <c r="P6256" t="s">
        <v>10668</v>
      </c>
      <c r="T6256">
        <v>0</v>
      </c>
      <c r="U6256" t="s">
        <v>17133</v>
      </c>
    </row>
    <row r="6257" spans="1:21" x14ac:dyDescent="0.3">
      <c r="A6257" t="s">
        <v>11255</v>
      </c>
      <c r="B6257" t="s">
        <v>21</v>
      </c>
      <c r="C6257" t="s">
        <v>22</v>
      </c>
      <c r="D6257" t="s">
        <v>47</v>
      </c>
      <c r="E6257" t="s">
        <v>131</v>
      </c>
      <c r="F6257" t="s">
        <v>49</v>
      </c>
      <c r="H6257" t="s">
        <v>25</v>
      </c>
      <c r="I6257" t="s">
        <v>79</v>
      </c>
      <c r="M6257" t="s">
        <v>90</v>
      </c>
      <c r="N6257" t="s">
        <v>31</v>
      </c>
      <c r="O6257" t="s">
        <v>10667</v>
      </c>
      <c r="P6257" t="s">
        <v>10668</v>
      </c>
      <c r="T6257">
        <v>0</v>
      </c>
      <c r="U6257" t="s">
        <v>17133</v>
      </c>
    </row>
    <row r="6258" spans="1:21" x14ac:dyDescent="0.3">
      <c r="A6258" t="s">
        <v>11255</v>
      </c>
      <c r="B6258" t="s">
        <v>21</v>
      </c>
      <c r="C6258" t="s">
        <v>22</v>
      </c>
      <c r="D6258" t="s">
        <v>61</v>
      </c>
      <c r="E6258" t="s">
        <v>131</v>
      </c>
      <c r="F6258" t="s">
        <v>49</v>
      </c>
      <c r="H6258" t="s">
        <v>30</v>
      </c>
      <c r="M6258" t="s">
        <v>255</v>
      </c>
      <c r="N6258" t="s">
        <v>31</v>
      </c>
      <c r="O6258" t="s">
        <v>10667</v>
      </c>
      <c r="P6258" t="s">
        <v>10668</v>
      </c>
      <c r="T6258">
        <v>0</v>
      </c>
      <c r="U6258" t="s">
        <v>17133</v>
      </c>
    </row>
    <row r="6259" spans="1:21" x14ac:dyDescent="0.3">
      <c r="A6259" t="s">
        <v>11255</v>
      </c>
      <c r="B6259" t="s">
        <v>21</v>
      </c>
      <c r="C6259" t="s">
        <v>22</v>
      </c>
      <c r="D6259" t="s">
        <v>47</v>
      </c>
      <c r="E6259" t="s">
        <v>131</v>
      </c>
      <c r="F6259" t="s">
        <v>49</v>
      </c>
      <c r="H6259" t="s">
        <v>25</v>
      </c>
      <c r="J6259" t="s">
        <v>30</v>
      </c>
      <c r="N6259" t="s">
        <v>31</v>
      </c>
      <c r="O6259" t="s">
        <v>10667</v>
      </c>
      <c r="P6259" t="s">
        <v>10668</v>
      </c>
      <c r="T6259">
        <v>0</v>
      </c>
      <c r="U6259" t="s">
        <v>17133</v>
      </c>
    </row>
    <row r="6260" spans="1:21" x14ac:dyDescent="0.3">
      <c r="A6260" t="s">
        <v>11255</v>
      </c>
      <c r="B6260" t="s">
        <v>59</v>
      </c>
      <c r="C6260" t="s">
        <v>60</v>
      </c>
      <c r="D6260" t="s">
        <v>61</v>
      </c>
      <c r="E6260" t="s">
        <v>131</v>
      </c>
      <c r="F6260" t="s">
        <v>49</v>
      </c>
      <c r="N6260" t="s">
        <v>31</v>
      </c>
      <c r="O6260" t="s">
        <v>10667</v>
      </c>
      <c r="P6260" t="s">
        <v>10668</v>
      </c>
      <c r="T6260">
        <v>0</v>
      </c>
      <c r="U6260" t="s">
        <v>17133</v>
      </c>
    </row>
    <row r="6261" spans="1:21" x14ac:dyDescent="0.3">
      <c r="A6261" t="s">
        <v>11255</v>
      </c>
      <c r="B6261" t="s">
        <v>59</v>
      </c>
      <c r="C6261" t="s">
        <v>60</v>
      </c>
      <c r="D6261" t="s">
        <v>61</v>
      </c>
      <c r="E6261" t="s">
        <v>48</v>
      </c>
      <c r="F6261" t="s">
        <v>29</v>
      </c>
      <c r="N6261" t="s">
        <v>26</v>
      </c>
      <c r="O6261" t="s">
        <v>11097</v>
      </c>
      <c r="S6261" t="s">
        <v>29</v>
      </c>
      <c r="T6261">
        <v>0</v>
      </c>
      <c r="U6261" t="s">
        <v>17133</v>
      </c>
    </row>
    <row r="6262" spans="1:21" x14ac:dyDescent="0.3">
      <c r="A6262" t="s">
        <v>11255</v>
      </c>
      <c r="B6262" t="s">
        <v>21</v>
      </c>
      <c r="C6262" t="s">
        <v>22</v>
      </c>
      <c r="D6262" t="s">
        <v>47</v>
      </c>
      <c r="E6262" t="s">
        <v>48</v>
      </c>
      <c r="F6262" t="s">
        <v>29</v>
      </c>
      <c r="H6262" t="s">
        <v>30</v>
      </c>
      <c r="M6262" t="s">
        <v>687</v>
      </c>
      <c r="N6262" t="s">
        <v>26</v>
      </c>
      <c r="O6262" t="s">
        <v>4780</v>
      </c>
      <c r="S6262" t="s">
        <v>29</v>
      </c>
      <c r="T6262">
        <v>0</v>
      </c>
      <c r="U6262" t="s">
        <v>17133</v>
      </c>
    </row>
    <row r="6263" spans="1:21" x14ac:dyDescent="0.3">
      <c r="A6263" t="s">
        <v>11255</v>
      </c>
      <c r="B6263" t="s">
        <v>21</v>
      </c>
      <c r="C6263" t="s">
        <v>22</v>
      </c>
      <c r="D6263" t="s">
        <v>61</v>
      </c>
      <c r="E6263" t="s">
        <v>48</v>
      </c>
      <c r="F6263" t="s">
        <v>29</v>
      </c>
      <c r="H6263" t="s">
        <v>25</v>
      </c>
      <c r="J6263" t="s">
        <v>30</v>
      </c>
      <c r="N6263" t="s">
        <v>26</v>
      </c>
      <c r="O6263" t="s">
        <v>4780</v>
      </c>
      <c r="S6263" t="s">
        <v>29</v>
      </c>
      <c r="T6263">
        <v>0</v>
      </c>
      <c r="U6263" t="s">
        <v>17133</v>
      </c>
    </row>
    <row r="6264" spans="1:21" x14ac:dyDescent="0.3">
      <c r="A6264" t="s">
        <v>11255</v>
      </c>
      <c r="B6264" t="s">
        <v>523</v>
      </c>
      <c r="C6264" t="s">
        <v>524</v>
      </c>
      <c r="D6264" t="s">
        <v>47</v>
      </c>
      <c r="E6264" t="s">
        <v>28</v>
      </c>
      <c r="F6264" t="s">
        <v>29</v>
      </c>
      <c r="H6264" t="s">
        <v>101</v>
      </c>
      <c r="N6264" t="s">
        <v>26</v>
      </c>
      <c r="O6264" t="s">
        <v>9423</v>
      </c>
      <c r="S6264" t="s">
        <v>29</v>
      </c>
      <c r="T6264">
        <v>0</v>
      </c>
      <c r="U6264" t="s">
        <v>17133</v>
      </c>
    </row>
    <row r="6265" spans="1:21" x14ac:dyDescent="0.3">
      <c r="A6265" t="s">
        <v>11254</v>
      </c>
      <c r="B6265" t="s">
        <v>21</v>
      </c>
      <c r="C6265" t="s">
        <v>22</v>
      </c>
      <c r="D6265" t="s">
        <v>47</v>
      </c>
      <c r="E6265" t="s">
        <v>28</v>
      </c>
      <c r="F6265" t="s">
        <v>49</v>
      </c>
      <c r="G6265" t="s">
        <v>155</v>
      </c>
      <c r="H6265" t="s">
        <v>30</v>
      </c>
      <c r="N6265" t="s">
        <v>31</v>
      </c>
      <c r="O6265" t="s">
        <v>3888</v>
      </c>
      <c r="P6265" t="s">
        <v>3811</v>
      </c>
      <c r="T6265">
        <v>0</v>
      </c>
      <c r="U6265" t="s">
        <v>17133</v>
      </c>
    </row>
    <row r="6266" spans="1:21" x14ac:dyDescent="0.3">
      <c r="A6266" t="s">
        <v>11253</v>
      </c>
      <c r="B6266" t="s">
        <v>21</v>
      </c>
      <c r="C6266" t="s">
        <v>22</v>
      </c>
      <c r="D6266" t="s">
        <v>67</v>
      </c>
      <c r="E6266" t="s">
        <v>28</v>
      </c>
      <c r="F6266" t="s">
        <v>49</v>
      </c>
      <c r="G6266" t="s">
        <v>68</v>
      </c>
      <c r="H6266" t="s">
        <v>30</v>
      </c>
      <c r="N6266" t="s">
        <v>31</v>
      </c>
      <c r="O6266" t="s">
        <v>3888</v>
      </c>
      <c r="P6266" t="s">
        <v>3811</v>
      </c>
      <c r="T6266">
        <v>0</v>
      </c>
      <c r="U6266" t="s">
        <v>17133</v>
      </c>
    </row>
    <row r="6267" spans="1:21" x14ac:dyDescent="0.3">
      <c r="A6267" t="s">
        <v>11252</v>
      </c>
      <c r="B6267" t="s">
        <v>21</v>
      </c>
      <c r="C6267" t="s">
        <v>22</v>
      </c>
      <c r="D6267" t="s">
        <v>61</v>
      </c>
      <c r="E6267" t="s">
        <v>73</v>
      </c>
      <c r="F6267" t="s">
        <v>29</v>
      </c>
      <c r="H6267" t="s">
        <v>25</v>
      </c>
      <c r="J6267" t="s">
        <v>30</v>
      </c>
      <c r="N6267" t="s">
        <v>26</v>
      </c>
      <c r="O6267" t="s">
        <v>1456</v>
      </c>
      <c r="T6267">
        <v>0</v>
      </c>
      <c r="U6267" t="s">
        <v>17133</v>
      </c>
    </row>
    <row r="6268" spans="1:21" x14ac:dyDescent="0.3">
      <c r="A6268" t="s">
        <v>11251</v>
      </c>
      <c r="B6268" t="s">
        <v>21</v>
      </c>
      <c r="C6268" t="s">
        <v>22</v>
      </c>
      <c r="D6268" t="s">
        <v>61</v>
      </c>
      <c r="E6268" t="s">
        <v>62</v>
      </c>
      <c r="F6268" t="s">
        <v>49</v>
      </c>
      <c r="G6268" t="s">
        <v>138</v>
      </c>
      <c r="H6268" t="s">
        <v>30</v>
      </c>
      <c r="N6268" t="s">
        <v>31</v>
      </c>
      <c r="O6268" t="s">
        <v>64</v>
      </c>
      <c r="P6268" t="s">
        <v>65</v>
      </c>
      <c r="T6268">
        <v>0</v>
      </c>
      <c r="U6268" t="s">
        <v>17133</v>
      </c>
    </row>
    <row r="6269" spans="1:21" x14ac:dyDescent="0.3">
      <c r="A6269" t="s">
        <v>11250</v>
      </c>
      <c r="B6269" t="s">
        <v>21</v>
      </c>
      <c r="C6269" t="s">
        <v>22</v>
      </c>
      <c r="D6269" t="s">
        <v>264</v>
      </c>
      <c r="E6269" t="s">
        <v>62</v>
      </c>
      <c r="F6269" t="s">
        <v>49</v>
      </c>
      <c r="G6269" t="s">
        <v>270</v>
      </c>
      <c r="H6269" t="s">
        <v>25</v>
      </c>
      <c r="J6269" t="s">
        <v>30</v>
      </c>
      <c r="N6269" t="s">
        <v>31</v>
      </c>
      <c r="O6269" t="s">
        <v>2658</v>
      </c>
      <c r="P6269" t="s">
        <v>65</v>
      </c>
      <c r="T6269">
        <v>0</v>
      </c>
      <c r="U6269" t="s">
        <v>17133</v>
      </c>
    </row>
    <row r="6270" spans="1:21" x14ac:dyDescent="0.3">
      <c r="A6270" t="s">
        <v>11249</v>
      </c>
      <c r="B6270" t="s">
        <v>21</v>
      </c>
      <c r="C6270" t="s">
        <v>22</v>
      </c>
      <c r="D6270" t="s">
        <v>47</v>
      </c>
      <c r="E6270" t="s">
        <v>28</v>
      </c>
      <c r="F6270" t="s">
        <v>49</v>
      </c>
      <c r="G6270" t="s">
        <v>155</v>
      </c>
      <c r="H6270" t="s">
        <v>25</v>
      </c>
      <c r="J6270" t="s">
        <v>30</v>
      </c>
      <c r="N6270" t="s">
        <v>31</v>
      </c>
      <c r="O6270" t="s">
        <v>6426</v>
      </c>
      <c r="P6270" t="s">
        <v>3809</v>
      </c>
      <c r="T6270">
        <v>0</v>
      </c>
      <c r="U6270" t="s">
        <v>17133</v>
      </c>
    </row>
    <row r="6271" spans="1:21" x14ac:dyDescent="0.3">
      <c r="A6271" t="s">
        <v>11248</v>
      </c>
      <c r="B6271" t="s">
        <v>21</v>
      </c>
      <c r="C6271" t="s">
        <v>22</v>
      </c>
      <c r="D6271" t="s">
        <v>39</v>
      </c>
      <c r="F6271" t="s">
        <v>40</v>
      </c>
      <c r="H6271" t="s">
        <v>30</v>
      </c>
      <c r="M6271" t="s">
        <v>185</v>
      </c>
      <c r="N6271" t="s">
        <v>31</v>
      </c>
      <c r="T6271">
        <v>0</v>
      </c>
      <c r="U6271" t="s">
        <v>17133</v>
      </c>
    </row>
    <row r="6272" spans="1:21" x14ac:dyDescent="0.3">
      <c r="A6272" t="s">
        <v>11246</v>
      </c>
      <c r="B6272" t="s">
        <v>21</v>
      </c>
      <c r="C6272" t="s">
        <v>22</v>
      </c>
      <c r="D6272" t="s">
        <v>47</v>
      </c>
      <c r="E6272" t="s">
        <v>131</v>
      </c>
      <c r="F6272" t="s">
        <v>29</v>
      </c>
      <c r="G6272" t="s">
        <v>155</v>
      </c>
      <c r="H6272" t="s">
        <v>25</v>
      </c>
      <c r="J6272" t="s">
        <v>30</v>
      </c>
      <c r="N6272" t="s">
        <v>31</v>
      </c>
      <c r="O6272" t="s">
        <v>2511</v>
      </c>
      <c r="Q6272" t="s">
        <v>2073</v>
      </c>
      <c r="R6272" t="s">
        <v>34</v>
      </c>
      <c r="S6272" t="s">
        <v>35</v>
      </c>
      <c r="T6272">
        <v>0</v>
      </c>
      <c r="U6272" t="s">
        <v>17133</v>
      </c>
    </row>
    <row r="6273" spans="1:21" x14ac:dyDescent="0.3">
      <c r="A6273" t="s">
        <v>11246</v>
      </c>
      <c r="B6273" t="s">
        <v>99</v>
      </c>
      <c r="C6273" t="s">
        <v>100</v>
      </c>
      <c r="D6273" t="s">
        <v>61</v>
      </c>
      <c r="E6273" t="s">
        <v>62</v>
      </c>
      <c r="F6273" t="s">
        <v>49</v>
      </c>
      <c r="G6273" t="s">
        <v>138</v>
      </c>
      <c r="H6273" t="s">
        <v>101</v>
      </c>
      <c r="J6273" t="s">
        <v>30</v>
      </c>
      <c r="M6273" t="s">
        <v>11247</v>
      </c>
      <c r="N6273" t="s">
        <v>31</v>
      </c>
      <c r="O6273" t="s">
        <v>2658</v>
      </c>
      <c r="P6273" t="s">
        <v>65</v>
      </c>
      <c r="T6273">
        <v>0</v>
      </c>
      <c r="U6273" t="s">
        <v>17133</v>
      </c>
    </row>
    <row r="6274" spans="1:21" x14ac:dyDescent="0.3">
      <c r="A6274" t="s">
        <v>11245</v>
      </c>
      <c r="B6274" t="s">
        <v>21</v>
      </c>
      <c r="C6274" t="s">
        <v>22</v>
      </c>
      <c r="D6274" t="s">
        <v>61</v>
      </c>
      <c r="E6274" t="s">
        <v>62</v>
      </c>
      <c r="F6274" t="s">
        <v>49</v>
      </c>
      <c r="G6274" t="s">
        <v>63</v>
      </c>
      <c r="H6274" t="s">
        <v>25</v>
      </c>
      <c r="I6274" t="s">
        <v>236</v>
      </c>
      <c r="J6274" t="s">
        <v>30</v>
      </c>
      <c r="N6274" t="s">
        <v>31</v>
      </c>
      <c r="O6274" t="s">
        <v>2658</v>
      </c>
      <c r="P6274" t="s">
        <v>65</v>
      </c>
      <c r="T6274">
        <v>0</v>
      </c>
      <c r="U6274" t="s">
        <v>17133</v>
      </c>
    </row>
    <row r="6275" spans="1:21" x14ac:dyDescent="0.3">
      <c r="A6275" t="s">
        <v>11244</v>
      </c>
      <c r="B6275" t="s">
        <v>21</v>
      </c>
      <c r="C6275" t="s">
        <v>22</v>
      </c>
      <c r="D6275" t="s">
        <v>61</v>
      </c>
      <c r="E6275" t="s">
        <v>48</v>
      </c>
      <c r="F6275" t="s">
        <v>29</v>
      </c>
      <c r="G6275" t="s">
        <v>63</v>
      </c>
      <c r="H6275" t="s">
        <v>25</v>
      </c>
      <c r="J6275" t="s">
        <v>30</v>
      </c>
      <c r="N6275" t="s">
        <v>31</v>
      </c>
      <c r="O6275" t="s">
        <v>3074</v>
      </c>
      <c r="Q6275" t="s">
        <v>188</v>
      </c>
      <c r="R6275" t="s">
        <v>34</v>
      </c>
      <c r="S6275" t="s">
        <v>35</v>
      </c>
      <c r="T6275">
        <v>0</v>
      </c>
      <c r="U6275" t="s">
        <v>17133</v>
      </c>
    </row>
    <row r="6276" spans="1:21" x14ac:dyDescent="0.3">
      <c r="A6276" t="s">
        <v>11244</v>
      </c>
      <c r="B6276" t="s">
        <v>21</v>
      </c>
      <c r="C6276" t="s">
        <v>22</v>
      </c>
      <c r="D6276" t="s">
        <v>39</v>
      </c>
      <c r="F6276" t="s">
        <v>40</v>
      </c>
      <c r="H6276" t="s">
        <v>25</v>
      </c>
      <c r="J6276" t="s">
        <v>30</v>
      </c>
      <c r="N6276" t="s">
        <v>31</v>
      </c>
      <c r="T6276">
        <v>0</v>
      </c>
      <c r="U6276" t="s">
        <v>17133</v>
      </c>
    </row>
    <row r="6277" spans="1:21" x14ac:dyDescent="0.3">
      <c r="A6277" t="s">
        <v>11243</v>
      </c>
      <c r="B6277" t="s">
        <v>55</v>
      </c>
      <c r="C6277" t="s">
        <v>56</v>
      </c>
      <c r="D6277" t="s">
        <v>67</v>
      </c>
      <c r="E6277" t="s">
        <v>28</v>
      </c>
      <c r="F6277" t="s">
        <v>49</v>
      </c>
      <c r="G6277" t="s">
        <v>68</v>
      </c>
      <c r="H6277" t="s">
        <v>41</v>
      </c>
      <c r="I6277" t="s">
        <v>42</v>
      </c>
      <c r="J6277" t="s">
        <v>43</v>
      </c>
      <c r="L6277" t="s">
        <v>43</v>
      </c>
      <c r="N6277" t="s">
        <v>31</v>
      </c>
      <c r="O6277" t="s">
        <v>80</v>
      </c>
      <c r="P6277" t="s">
        <v>81</v>
      </c>
      <c r="T6277">
        <v>1</v>
      </c>
      <c r="U6277" t="s">
        <v>17133</v>
      </c>
    </row>
    <row r="6278" spans="1:21" x14ac:dyDescent="0.3">
      <c r="A6278" t="s">
        <v>11242</v>
      </c>
      <c r="B6278" t="s">
        <v>382</v>
      </c>
      <c r="C6278" t="s">
        <v>383</v>
      </c>
      <c r="D6278" t="s">
        <v>39</v>
      </c>
      <c r="E6278" t="s">
        <v>28</v>
      </c>
      <c r="F6278" t="s">
        <v>40</v>
      </c>
      <c r="H6278" t="s">
        <v>41</v>
      </c>
      <c r="I6278" t="s">
        <v>42</v>
      </c>
      <c r="J6278" t="s">
        <v>43</v>
      </c>
      <c r="L6278" t="s">
        <v>43</v>
      </c>
      <c r="N6278" t="s">
        <v>31</v>
      </c>
      <c r="T6278">
        <v>1</v>
      </c>
      <c r="U6278" t="s">
        <v>17133</v>
      </c>
    </row>
    <row r="6279" spans="1:21" x14ac:dyDescent="0.3">
      <c r="A6279" t="s">
        <v>11240</v>
      </c>
      <c r="B6279" t="s">
        <v>523</v>
      </c>
      <c r="C6279" t="s">
        <v>524</v>
      </c>
      <c r="D6279" t="s">
        <v>39</v>
      </c>
      <c r="F6279" t="s">
        <v>285</v>
      </c>
      <c r="H6279" t="s">
        <v>101</v>
      </c>
      <c r="M6279" t="s">
        <v>11241</v>
      </c>
      <c r="N6279" t="s">
        <v>31</v>
      </c>
      <c r="T6279">
        <v>0</v>
      </c>
      <c r="U6279" t="s">
        <v>17133</v>
      </c>
    </row>
    <row r="6280" spans="1:21" x14ac:dyDescent="0.3">
      <c r="A6280" t="s">
        <v>11239</v>
      </c>
      <c r="B6280" t="s">
        <v>21</v>
      </c>
      <c r="C6280" t="s">
        <v>22</v>
      </c>
      <c r="D6280" t="s">
        <v>39</v>
      </c>
      <c r="F6280" t="s">
        <v>40</v>
      </c>
      <c r="H6280" t="s">
        <v>25</v>
      </c>
      <c r="M6280" t="s">
        <v>185</v>
      </c>
      <c r="N6280" t="s">
        <v>31</v>
      </c>
      <c r="T6280">
        <v>0</v>
      </c>
      <c r="U6280" t="s">
        <v>17133</v>
      </c>
    </row>
    <row r="6281" spans="1:21" x14ac:dyDescent="0.3">
      <c r="A6281" t="s">
        <v>11238</v>
      </c>
      <c r="B6281" t="s">
        <v>21</v>
      </c>
      <c r="C6281" t="s">
        <v>22</v>
      </c>
      <c r="D6281" t="s">
        <v>67</v>
      </c>
      <c r="E6281" t="s">
        <v>28</v>
      </c>
      <c r="F6281" t="s">
        <v>49</v>
      </c>
      <c r="G6281" t="s">
        <v>68</v>
      </c>
      <c r="H6281" t="s">
        <v>25</v>
      </c>
      <c r="I6281" t="s">
        <v>185</v>
      </c>
      <c r="J6281" t="s">
        <v>30</v>
      </c>
      <c r="N6281" t="s">
        <v>31</v>
      </c>
      <c r="O6281" t="s">
        <v>6426</v>
      </c>
      <c r="P6281" t="s">
        <v>3809</v>
      </c>
      <c r="T6281">
        <v>0</v>
      </c>
      <c r="U6281" t="s">
        <v>17133</v>
      </c>
    </row>
    <row r="6282" spans="1:21" x14ac:dyDescent="0.3">
      <c r="A6282" t="s">
        <v>11237</v>
      </c>
      <c r="B6282" t="s">
        <v>21</v>
      </c>
      <c r="C6282" t="s">
        <v>22</v>
      </c>
      <c r="D6282" t="s">
        <v>39</v>
      </c>
      <c r="F6282" t="s">
        <v>40</v>
      </c>
      <c r="H6282" t="s">
        <v>25</v>
      </c>
      <c r="N6282" t="s">
        <v>31</v>
      </c>
      <c r="T6282">
        <v>0</v>
      </c>
      <c r="U6282" t="s">
        <v>17133</v>
      </c>
    </row>
    <row r="6283" spans="1:21" x14ac:dyDescent="0.3">
      <c r="A6283" t="s">
        <v>11236</v>
      </c>
      <c r="B6283" t="s">
        <v>21</v>
      </c>
      <c r="C6283" t="s">
        <v>22</v>
      </c>
      <c r="D6283" t="s">
        <v>39</v>
      </c>
      <c r="E6283" t="s">
        <v>28</v>
      </c>
      <c r="F6283" t="s">
        <v>49</v>
      </c>
      <c r="G6283" t="s">
        <v>74</v>
      </c>
      <c r="H6283" t="s">
        <v>25</v>
      </c>
      <c r="I6283" t="s">
        <v>79</v>
      </c>
      <c r="J6283" t="s">
        <v>30</v>
      </c>
      <c r="N6283" t="s">
        <v>31</v>
      </c>
      <c r="O6283" t="s">
        <v>87</v>
      </c>
      <c r="P6283" t="s">
        <v>88</v>
      </c>
      <c r="T6283">
        <v>0</v>
      </c>
      <c r="U6283" t="s">
        <v>17133</v>
      </c>
    </row>
    <row r="6284" spans="1:21" x14ac:dyDescent="0.3">
      <c r="A6284" t="s">
        <v>11234</v>
      </c>
      <c r="B6284" t="s">
        <v>182</v>
      </c>
      <c r="C6284" t="s">
        <v>183</v>
      </c>
      <c r="D6284" t="s">
        <v>47</v>
      </c>
      <c r="E6284" t="s">
        <v>48</v>
      </c>
      <c r="F6284" t="s">
        <v>49</v>
      </c>
      <c r="G6284" t="s">
        <v>155</v>
      </c>
      <c r="H6284" t="s">
        <v>41</v>
      </c>
      <c r="I6284" t="s">
        <v>42</v>
      </c>
      <c r="J6284" t="s">
        <v>341</v>
      </c>
      <c r="L6284" t="s">
        <v>341</v>
      </c>
      <c r="M6284" t="s">
        <v>11235</v>
      </c>
      <c r="N6284" t="s">
        <v>31</v>
      </c>
      <c r="O6284" t="s">
        <v>51</v>
      </c>
      <c r="P6284" t="s">
        <v>51</v>
      </c>
      <c r="T6284">
        <v>0</v>
      </c>
      <c r="U6284" t="s">
        <v>17133</v>
      </c>
    </row>
    <row r="6285" spans="1:21" x14ac:dyDescent="0.3">
      <c r="A6285" t="s">
        <v>11232</v>
      </c>
      <c r="B6285" t="s">
        <v>182</v>
      </c>
      <c r="C6285" t="s">
        <v>183</v>
      </c>
      <c r="D6285" t="s">
        <v>47</v>
      </c>
      <c r="E6285" t="s">
        <v>28</v>
      </c>
      <c r="F6285" t="s">
        <v>29</v>
      </c>
      <c r="G6285" t="s">
        <v>155</v>
      </c>
      <c r="H6285" t="s">
        <v>41</v>
      </c>
      <c r="I6285" t="s">
        <v>42</v>
      </c>
      <c r="J6285" t="s">
        <v>341</v>
      </c>
      <c r="L6285" t="s">
        <v>341</v>
      </c>
      <c r="M6285" t="s">
        <v>11233</v>
      </c>
      <c r="N6285" t="s">
        <v>31</v>
      </c>
      <c r="O6285" t="s">
        <v>1301</v>
      </c>
      <c r="Q6285" t="s">
        <v>9506</v>
      </c>
      <c r="R6285" t="s">
        <v>34</v>
      </c>
      <c r="S6285" t="s">
        <v>35</v>
      </c>
      <c r="T6285">
        <v>0</v>
      </c>
      <c r="U6285" t="s">
        <v>17133</v>
      </c>
    </row>
    <row r="6286" spans="1:21" x14ac:dyDescent="0.3">
      <c r="A6286" t="s">
        <v>11231</v>
      </c>
      <c r="B6286" t="s">
        <v>21</v>
      </c>
      <c r="C6286" t="s">
        <v>22</v>
      </c>
      <c r="D6286" t="s">
        <v>264</v>
      </c>
      <c r="E6286" t="s">
        <v>73</v>
      </c>
      <c r="F6286" t="s">
        <v>49</v>
      </c>
      <c r="G6286" t="s">
        <v>270</v>
      </c>
      <c r="H6286" t="s">
        <v>25</v>
      </c>
      <c r="N6286" t="s">
        <v>31</v>
      </c>
      <c r="O6286" t="s">
        <v>2699</v>
      </c>
      <c r="P6286" t="s">
        <v>2643</v>
      </c>
      <c r="T6286">
        <v>0</v>
      </c>
      <c r="U6286" t="s">
        <v>17133</v>
      </c>
    </row>
    <row r="6287" spans="1:21" x14ac:dyDescent="0.3">
      <c r="A6287" t="s">
        <v>11230</v>
      </c>
      <c r="B6287" t="s">
        <v>21</v>
      </c>
      <c r="C6287" t="s">
        <v>22</v>
      </c>
      <c r="D6287" t="s">
        <v>39</v>
      </c>
      <c r="F6287" t="s">
        <v>40</v>
      </c>
      <c r="H6287" t="s">
        <v>25</v>
      </c>
      <c r="J6287" t="s">
        <v>30</v>
      </c>
      <c r="N6287" t="s">
        <v>31</v>
      </c>
      <c r="T6287">
        <v>0</v>
      </c>
      <c r="U6287" t="s">
        <v>17133</v>
      </c>
    </row>
    <row r="6288" spans="1:21" x14ac:dyDescent="0.3">
      <c r="A6288" t="s">
        <v>11229</v>
      </c>
      <c r="B6288" t="s">
        <v>21</v>
      </c>
      <c r="C6288" t="s">
        <v>22</v>
      </c>
      <c r="D6288" t="s">
        <v>39</v>
      </c>
      <c r="F6288" t="s">
        <v>40</v>
      </c>
      <c r="H6288" t="s">
        <v>30</v>
      </c>
      <c r="N6288" t="s">
        <v>31</v>
      </c>
      <c r="T6288">
        <v>0</v>
      </c>
      <c r="U6288" t="s">
        <v>17133</v>
      </c>
    </row>
    <row r="6289" spans="1:21" x14ac:dyDescent="0.3">
      <c r="A6289" t="s">
        <v>11227</v>
      </c>
      <c r="B6289" t="s">
        <v>611</v>
      </c>
      <c r="C6289" t="s">
        <v>612</v>
      </c>
      <c r="D6289" t="s">
        <v>61</v>
      </c>
      <c r="E6289" t="s">
        <v>28</v>
      </c>
      <c r="F6289" t="s">
        <v>49</v>
      </c>
      <c r="G6289" t="s">
        <v>63</v>
      </c>
      <c r="H6289" t="s">
        <v>41</v>
      </c>
      <c r="I6289" t="s">
        <v>42</v>
      </c>
      <c r="J6289" t="s">
        <v>95</v>
      </c>
      <c r="L6289" t="s">
        <v>95</v>
      </c>
      <c r="M6289" s="9" t="s">
        <v>11228</v>
      </c>
      <c r="N6289" t="s">
        <v>31</v>
      </c>
      <c r="O6289" t="s">
        <v>2699</v>
      </c>
      <c r="P6289" t="s">
        <v>2643</v>
      </c>
      <c r="T6289">
        <v>0</v>
      </c>
      <c r="U6289" t="s">
        <v>17133</v>
      </c>
    </row>
    <row r="6290" spans="1:21" x14ac:dyDescent="0.3">
      <c r="A6290" t="s">
        <v>11225</v>
      </c>
      <c r="B6290" t="s">
        <v>93</v>
      </c>
      <c r="C6290" t="s">
        <v>94</v>
      </c>
      <c r="D6290" t="s">
        <v>61</v>
      </c>
      <c r="E6290" t="s">
        <v>28</v>
      </c>
      <c r="F6290" t="s">
        <v>49</v>
      </c>
      <c r="G6290" t="s">
        <v>138</v>
      </c>
      <c r="H6290" t="s">
        <v>41</v>
      </c>
      <c r="I6290" t="s">
        <v>42</v>
      </c>
      <c r="J6290" t="s">
        <v>41</v>
      </c>
      <c r="L6290" t="s">
        <v>57</v>
      </c>
      <c r="M6290" t="s">
        <v>11226</v>
      </c>
      <c r="N6290" t="s">
        <v>31</v>
      </c>
      <c r="O6290" t="s">
        <v>80</v>
      </c>
      <c r="P6290" t="s">
        <v>81</v>
      </c>
      <c r="T6290">
        <v>0</v>
      </c>
      <c r="U6290" t="s">
        <v>17133</v>
      </c>
    </row>
    <row r="6291" spans="1:21" x14ac:dyDescent="0.3">
      <c r="A6291" t="s">
        <v>11223</v>
      </c>
      <c r="B6291" t="s">
        <v>182</v>
      </c>
      <c r="C6291" t="s">
        <v>183</v>
      </c>
      <c r="D6291" t="s">
        <v>47</v>
      </c>
      <c r="E6291" t="s">
        <v>48</v>
      </c>
      <c r="F6291" t="s">
        <v>49</v>
      </c>
      <c r="G6291" t="s">
        <v>155</v>
      </c>
      <c r="H6291" t="s">
        <v>41</v>
      </c>
      <c r="I6291" t="s">
        <v>42</v>
      </c>
      <c r="J6291" t="s">
        <v>341</v>
      </c>
      <c r="L6291" t="s">
        <v>341</v>
      </c>
      <c r="M6291" t="s">
        <v>11224</v>
      </c>
      <c r="N6291" t="s">
        <v>31</v>
      </c>
      <c r="O6291" t="s">
        <v>7360</v>
      </c>
      <c r="P6291" t="s">
        <v>4501</v>
      </c>
      <c r="T6291">
        <v>0</v>
      </c>
      <c r="U6291" t="s">
        <v>17133</v>
      </c>
    </row>
    <row r="6292" spans="1:21" x14ac:dyDescent="0.3">
      <c r="A6292" t="s">
        <v>11222</v>
      </c>
      <c r="B6292" t="s">
        <v>21</v>
      </c>
      <c r="C6292" t="s">
        <v>22</v>
      </c>
      <c r="D6292" t="s">
        <v>67</v>
      </c>
      <c r="E6292" t="s">
        <v>28</v>
      </c>
      <c r="F6292" t="s">
        <v>49</v>
      </c>
      <c r="G6292" t="s">
        <v>68</v>
      </c>
      <c r="H6292" t="s">
        <v>25</v>
      </c>
      <c r="I6292" t="s">
        <v>79</v>
      </c>
      <c r="M6292" t="s">
        <v>25</v>
      </c>
      <c r="N6292" t="s">
        <v>31</v>
      </c>
      <c r="O6292" t="s">
        <v>80</v>
      </c>
      <c r="P6292" t="s">
        <v>81</v>
      </c>
      <c r="T6292">
        <v>0</v>
      </c>
      <c r="U6292" t="s">
        <v>17133</v>
      </c>
    </row>
    <row r="6293" spans="1:21" x14ac:dyDescent="0.3">
      <c r="A6293" t="s">
        <v>11221</v>
      </c>
      <c r="B6293" t="s">
        <v>21</v>
      </c>
      <c r="C6293" t="s">
        <v>22</v>
      </c>
      <c r="D6293" t="s">
        <v>47</v>
      </c>
      <c r="F6293" t="s">
        <v>29</v>
      </c>
      <c r="H6293" t="s">
        <v>25</v>
      </c>
      <c r="J6293" t="s">
        <v>30</v>
      </c>
      <c r="N6293" t="s">
        <v>31</v>
      </c>
      <c r="O6293" t="s">
        <v>32</v>
      </c>
      <c r="Q6293" t="s">
        <v>3213</v>
      </c>
      <c r="R6293" t="s">
        <v>34</v>
      </c>
      <c r="S6293" t="s">
        <v>35</v>
      </c>
      <c r="T6293">
        <v>0</v>
      </c>
      <c r="U6293" t="s">
        <v>17133</v>
      </c>
    </row>
    <row r="6294" spans="1:21" x14ac:dyDescent="0.3">
      <c r="A6294" t="s">
        <v>11219</v>
      </c>
      <c r="B6294" t="s">
        <v>182</v>
      </c>
      <c r="C6294" t="s">
        <v>183</v>
      </c>
      <c r="D6294" t="s">
        <v>47</v>
      </c>
      <c r="E6294" t="s">
        <v>28</v>
      </c>
      <c r="F6294" t="s">
        <v>29</v>
      </c>
      <c r="H6294" t="s">
        <v>41</v>
      </c>
      <c r="I6294" t="s">
        <v>42</v>
      </c>
      <c r="J6294" t="s">
        <v>341</v>
      </c>
      <c r="L6294" t="s">
        <v>341</v>
      </c>
      <c r="M6294" t="s">
        <v>11220</v>
      </c>
      <c r="N6294" t="s">
        <v>26</v>
      </c>
      <c r="O6294" t="s">
        <v>118</v>
      </c>
      <c r="T6294">
        <v>0</v>
      </c>
      <c r="U6294" t="s">
        <v>17133</v>
      </c>
    </row>
    <row r="6295" spans="1:21" x14ac:dyDescent="0.3">
      <c r="A6295" t="s">
        <v>11218</v>
      </c>
      <c r="B6295" t="s">
        <v>21</v>
      </c>
      <c r="C6295" t="s">
        <v>22</v>
      </c>
      <c r="D6295" t="s">
        <v>61</v>
      </c>
      <c r="E6295" t="s">
        <v>28</v>
      </c>
      <c r="F6295" t="s">
        <v>49</v>
      </c>
      <c r="G6295" t="s">
        <v>138</v>
      </c>
      <c r="H6295" t="s">
        <v>30</v>
      </c>
      <c r="N6295" t="s">
        <v>31</v>
      </c>
      <c r="O6295" t="s">
        <v>6426</v>
      </c>
      <c r="P6295" t="s">
        <v>3809</v>
      </c>
      <c r="T6295">
        <v>0</v>
      </c>
      <c r="U6295" t="s">
        <v>17133</v>
      </c>
    </row>
    <row r="6296" spans="1:21" x14ac:dyDescent="0.3">
      <c r="A6296" t="s">
        <v>11217</v>
      </c>
      <c r="B6296" t="s">
        <v>318</v>
      </c>
      <c r="C6296" t="s">
        <v>319</v>
      </c>
      <c r="D6296" t="s">
        <v>61</v>
      </c>
      <c r="E6296" t="s">
        <v>28</v>
      </c>
      <c r="F6296" t="s">
        <v>29</v>
      </c>
      <c r="H6296" t="s">
        <v>30</v>
      </c>
      <c r="J6296" t="s">
        <v>30</v>
      </c>
      <c r="N6296" t="s">
        <v>31</v>
      </c>
      <c r="O6296" t="s">
        <v>118</v>
      </c>
      <c r="P6296" t="s">
        <v>3213</v>
      </c>
      <c r="Q6296" t="s">
        <v>3213</v>
      </c>
      <c r="R6296" t="s">
        <v>34</v>
      </c>
      <c r="S6296" t="s">
        <v>35</v>
      </c>
      <c r="T6296">
        <v>0</v>
      </c>
      <c r="U6296" t="s">
        <v>17133</v>
      </c>
    </row>
    <row r="6297" spans="1:21" x14ac:dyDescent="0.3">
      <c r="A6297" t="s">
        <v>11216</v>
      </c>
      <c r="B6297" t="s">
        <v>21</v>
      </c>
      <c r="C6297" t="s">
        <v>22</v>
      </c>
      <c r="D6297" t="s">
        <v>39</v>
      </c>
      <c r="F6297" t="s">
        <v>1503</v>
      </c>
      <c r="H6297" t="s">
        <v>30</v>
      </c>
      <c r="N6297" t="s">
        <v>31</v>
      </c>
      <c r="O6297" t="s">
        <v>2633</v>
      </c>
      <c r="P6297" t="s">
        <v>2632</v>
      </c>
      <c r="T6297">
        <v>0</v>
      </c>
      <c r="U6297" t="s">
        <v>17133</v>
      </c>
    </row>
    <row r="6298" spans="1:21" x14ac:dyDescent="0.3">
      <c r="A6298" t="s">
        <v>11215</v>
      </c>
      <c r="B6298" t="s">
        <v>21</v>
      </c>
      <c r="C6298" t="s">
        <v>22</v>
      </c>
      <c r="D6298" t="s">
        <v>264</v>
      </c>
      <c r="E6298" t="s">
        <v>28</v>
      </c>
      <c r="F6298" t="s">
        <v>49</v>
      </c>
      <c r="G6298" t="s">
        <v>270</v>
      </c>
      <c r="H6298" t="s">
        <v>25</v>
      </c>
      <c r="N6298" t="s">
        <v>31</v>
      </c>
      <c r="O6298" t="s">
        <v>3888</v>
      </c>
      <c r="P6298" t="s">
        <v>3811</v>
      </c>
      <c r="T6298">
        <v>0</v>
      </c>
      <c r="U6298" t="s">
        <v>17133</v>
      </c>
    </row>
    <row r="6299" spans="1:21" x14ac:dyDescent="0.3">
      <c r="A6299" t="s">
        <v>11212</v>
      </c>
      <c r="B6299" t="s">
        <v>21</v>
      </c>
      <c r="C6299" t="s">
        <v>22</v>
      </c>
      <c r="D6299" t="s">
        <v>61</v>
      </c>
      <c r="E6299" t="s">
        <v>62</v>
      </c>
      <c r="F6299" t="s">
        <v>5029</v>
      </c>
      <c r="H6299" t="s">
        <v>30</v>
      </c>
      <c r="N6299" t="s">
        <v>31</v>
      </c>
      <c r="P6299" t="s">
        <v>5030</v>
      </c>
      <c r="T6299">
        <v>0</v>
      </c>
      <c r="U6299" t="s">
        <v>17133</v>
      </c>
    </row>
    <row r="6300" spans="1:21" x14ac:dyDescent="0.3">
      <c r="A6300" t="s">
        <v>11212</v>
      </c>
      <c r="B6300" t="s">
        <v>21</v>
      </c>
      <c r="C6300" t="s">
        <v>22</v>
      </c>
      <c r="D6300" t="s">
        <v>47</v>
      </c>
      <c r="E6300" t="s">
        <v>28</v>
      </c>
      <c r="F6300" t="s">
        <v>5029</v>
      </c>
      <c r="H6300" t="s">
        <v>30</v>
      </c>
      <c r="M6300" t="s">
        <v>255</v>
      </c>
      <c r="N6300" t="s">
        <v>31</v>
      </c>
      <c r="P6300" t="s">
        <v>5030</v>
      </c>
      <c r="T6300">
        <v>0</v>
      </c>
      <c r="U6300" t="s">
        <v>17133</v>
      </c>
    </row>
    <row r="6301" spans="1:21" x14ac:dyDescent="0.3">
      <c r="A6301" t="s">
        <v>11212</v>
      </c>
      <c r="B6301" t="s">
        <v>1279</v>
      </c>
      <c r="C6301" t="s">
        <v>1280</v>
      </c>
      <c r="D6301" t="s">
        <v>47</v>
      </c>
      <c r="E6301" t="s">
        <v>48</v>
      </c>
      <c r="F6301" t="s">
        <v>5029</v>
      </c>
      <c r="H6301" t="s">
        <v>41</v>
      </c>
      <c r="I6301" t="s">
        <v>42</v>
      </c>
      <c r="J6301" t="s">
        <v>57</v>
      </c>
      <c r="L6301" t="s">
        <v>57</v>
      </c>
      <c r="M6301" t="s">
        <v>11214</v>
      </c>
      <c r="N6301" t="s">
        <v>31</v>
      </c>
      <c r="P6301" t="s">
        <v>5030</v>
      </c>
      <c r="T6301">
        <v>0</v>
      </c>
      <c r="U6301" t="s">
        <v>17133</v>
      </c>
    </row>
    <row r="6302" spans="1:21" x14ac:dyDescent="0.3">
      <c r="A6302" t="s">
        <v>11212</v>
      </c>
      <c r="B6302" t="s">
        <v>99</v>
      </c>
      <c r="C6302" t="s">
        <v>100</v>
      </c>
      <c r="D6302" t="s">
        <v>47</v>
      </c>
      <c r="E6302" t="s">
        <v>48</v>
      </c>
      <c r="F6302" t="s">
        <v>5029</v>
      </c>
      <c r="H6302" t="s">
        <v>101</v>
      </c>
      <c r="J6302" t="s">
        <v>30</v>
      </c>
      <c r="M6302" t="s">
        <v>11213</v>
      </c>
      <c r="N6302" t="s">
        <v>31</v>
      </c>
      <c r="P6302" t="s">
        <v>5030</v>
      </c>
      <c r="T6302">
        <v>0</v>
      </c>
      <c r="U6302" t="s">
        <v>17133</v>
      </c>
    </row>
    <row r="6303" spans="1:21" x14ac:dyDescent="0.3">
      <c r="A6303" t="s">
        <v>11212</v>
      </c>
      <c r="B6303" t="s">
        <v>21</v>
      </c>
      <c r="C6303" t="s">
        <v>22</v>
      </c>
      <c r="D6303" t="s">
        <v>47</v>
      </c>
      <c r="E6303" t="s">
        <v>28</v>
      </c>
      <c r="F6303" t="s">
        <v>5029</v>
      </c>
      <c r="H6303" t="s">
        <v>30</v>
      </c>
      <c r="N6303" t="s">
        <v>31</v>
      </c>
      <c r="P6303" t="s">
        <v>5030</v>
      </c>
      <c r="T6303">
        <v>0</v>
      </c>
      <c r="U6303" t="s">
        <v>17133</v>
      </c>
    </row>
    <row r="6304" spans="1:21" x14ac:dyDescent="0.3">
      <c r="A6304" t="s">
        <v>11212</v>
      </c>
      <c r="B6304" t="s">
        <v>21</v>
      </c>
      <c r="C6304" t="s">
        <v>22</v>
      </c>
      <c r="D6304" t="s">
        <v>47</v>
      </c>
      <c r="E6304" t="s">
        <v>28</v>
      </c>
      <c r="F6304" t="s">
        <v>5029</v>
      </c>
      <c r="H6304" t="s">
        <v>30</v>
      </c>
      <c r="M6304" t="s">
        <v>400</v>
      </c>
      <c r="N6304" t="s">
        <v>31</v>
      </c>
      <c r="P6304" t="s">
        <v>5030</v>
      </c>
      <c r="T6304">
        <v>0</v>
      </c>
      <c r="U6304" t="s">
        <v>17133</v>
      </c>
    </row>
    <row r="6305" spans="1:21" x14ac:dyDescent="0.3">
      <c r="A6305" t="s">
        <v>11212</v>
      </c>
      <c r="B6305" t="s">
        <v>59</v>
      </c>
      <c r="C6305" t="s">
        <v>60</v>
      </c>
      <c r="D6305" t="s">
        <v>39</v>
      </c>
      <c r="E6305" t="s">
        <v>73</v>
      </c>
      <c r="F6305" t="s">
        <v>5029</v>
      </c>
      <c r="N6305" t="s">
        <v>31</v>
      </c>
      <c r="P6305" t="s">
        <v>5030</v>
      </c>
      <c r="T6305">
        <v>0</v>
      </c>
      <c r="U6305" t="s">
        <v>17133</v>
      </c>
    </row>
    <row r="6306" spans="1:21" x14ac:dyDescent="0.3">
      <c r="A6306" t="s">
        <v>11212</v>
      </c>
      <c r="B6306" t="s">
        <v>21</v>
      </c>
      <c r="C6306" t="s">
        <v>22</v>
      </c>
      <c r="D6306" t="s">
        <v>61</v>
      </c>
      <c r="E6306" t="s">
        <v>28</v>
      </c>
      <c r="F6306" t="s">
        <v>5029</v>
      </c>
      <c r="H6306" t="s">
        <v>25</v>
      </c>
      <c r="M6306" t="s">
        <v>75</v>
      </c>
      <c r="N6306" t="s">
        <v>31</v>
      </c>
      <c r="P6306" t="s">
        <v>5030</v>
      </c>
      <c r="T6306">
        <v>0</v>
      </c>
      <c r="U6306" t="s">
        <v>17133</v>
      </c>
    </row>
    <row r="6307" spans="1:21" x14ac:dyDescent="0.3">
      <c r="A6307" t="s">
        <v>11211</v>
      </c>
      <c r="B6307" t="s">
        <v>21</v>
      </c>
      <c r="C6307" t="s">
        <v>22</v>
      </c>
      <c r="D6307" t="s">
        <v>47</v>
      </c>
      <c r="E6307" t="s">
        <v>62</v>
      </c>
      <c r="F6307" t="s">
        <v>49</v>
      </c>
      <c r="G6307" t="s">
        <v>155</v>
      </c>
      <c r="H6307" t="s">
        <v>25</v>
      </c>
      <c r="I6307" t="s">
        <v>236</v>
      </c>
      <c r="J6307" t="s">
        <v>30</v>
      </c>
      <c r="N6307" t="s">
        <v>31</v>
      </c>
      <c r="O6307" t="s">
        <v>64</v>
      </c>
      <c r="P6307" t="s">
        <v>65</v>
      </c>
      <c r="T6307">
        <v>0</v>
      </c>
      <c r="U6307" t="s">
        <v>17133</v>
      </c>
    </row>
    <row r="6308" spans="1:21" x14ac:dyDescent="0.3">
      <c r="A6308" t="s">
        <v>11210</v>
      </c>
      <c r="B6308" t="s">
        <v>21</v>
      </c>
      <c r="C6308" t="s">
        <v>22</v>
      </c>
      <c r="D6308" t="s">
        <v>47</v>
      </c>
      <c r="E6308" t="s">
        <v>48</v>
      </c>
      <c r="F6308" t="s">
        <v>29</v>
      </c>
      <c r="G6308" t="s">
        <v>68</v>
      </c>
      <c r="H6308" t="s">
        <v>30</v>
      </c>
      <c r="N6308" t="s">
        <v>31</v>
      </c>
      <c r="O6308" t="s">
        <v>3074</v>
      </c>
      <c r="Q6308" t="s">
        <v>188</v>
      </c>
      <c r="R6308" t="s">
        <v>34</v>
      </c>
      <c r="S6308" t="s">
        <v>35</v>
      </c>
      <c r="T6308">
        <v>0</v>
      </c>
      <c r="U6308" t="s">
        <v>17133</v>
      </c>
    </row>
    <row r="6309" spans="1:21" x14ac:dyDescent="0.3">
      <c r="A6309" t="s">
        <v>11209</v>
      </c>
      <c r="B6309" t="s">
        <v>21</v>
      </c>
      <c r="C6309" t="s">
        <v>22</v>
      </c>
      <c r="D6309" t="s">
        <v>72</v>
      </c>
      <c r="E6309" t="s">
        <v>131</v>
      </c>
      <c r="F6309" t="s">
        <v>29</v>
      </c>
      <c r="G6309" t="s">
        <v>270</v>
      </c>
      <c r="H6309" t="s">
        <v>30</v>
      </c>
      <c r="N6309" t="s">
        <v>31</v>
      </c>
      <c r="O6309" t="s">
        <v>2511</v>
      </c>
      <c r="Q6309" t="s">
        <v>2073</v>
      </c>
      <c r="R6309" t="s">
        <v>34</v>
      </c>
      <c r="S6309" t="s">
        <v>35</v>
      </c>
      <c r="T6309">
        <v>0</v>
      </c>
      <c r="U6309" t="s">
        <v>17133</v>
      </c>
    </row>
    <row r="6310" spans="1:21" x14ac:dyDescent="0.3">
      <c r="A6310" t="s">
        <v>11208</v>
      </c>
      <c r="B6310" t="s">
        <v>182</v>
      </c>
      <c r="C6310" t="s">
        <v>183</v>
      </c>
      <c r="D6310" t="s">
        <v>72</v>
      </c>
      <c r="E6310" t="s">
        <v>28</v>
      </c>
      <c r="F6310" t="s">
        <v>49</v>
      </c>
      <c r="G6310" t="s">
        <v>74</v>
      </c>
      <c r="H6310" t="s">
        <v>184</v>
      </c>
      <c r="I6310" t="s">
        <v>79</v>
      </c>
      <c r="J6310" t="s">
        <v>184</v>
      </c>
      <c r="N6310" t="s">
        <v>31</v>
      </c>
      <c r="O6310" t="s">
        <v>87</v>
      </c>
      <c r="P6310" t="s">
        <v>88</v>
      </c>
      <c r="T6310">
        <v>0</v>
      </c>
      <c r="U6310" t="s">
        <v>17133</v>
      </c>
    </row>
    <row r="6311" spans="1:21" x14ac:dyDescent="0.3">
      <c r="A6311" t="s">
        <v>11207</v>
      </c>
      <c r="B6311" t="s">
        <v>21</v>
      </c>
      <c r="C6311" t="s">
        <v>22</v>
      </c>
      <c r="D6311" t="s">
        <v>61</v>
      </c>
      <c r="E6311" t="s">
        <v>28</v>
      </c>
      <c r="F6311" t="s">
        <v>49</v>
      </c>
      <c r="G6311" t="s">
        <v>74</v>
      </c>
      <c r="H6311" t="s">
        <v>25</v>
      </c>
      <c r="J6311" t="s">
        <v>30</v>
      </c>
      <c r="N6311" t="s">
        <v>31</v>
      </c>
      <c r="O6311" t="s">
        <v>3888</v>
      </c>
      <c r="P6311" t="s">
        <v>3811</v>
      </c>
      <c r="T6311">
        <v>0</v>
      </c>
      <c r="U6311" t="s">
        <v>17133</v>
      </c>
    </row>
    <row r="6312" spans="1:21" x14ac:dyDescent="0.3">
      <c r="A6312" t="s">
        <v>11206</v>
      </c>
      <c r="B6312" t="s">
        <v>59</v>
      </c>
      <c r="C6312" t="s">
        <v>60</v>
      </c>
      <c r="D6312" t="s">
        <v>39</v>
      </c>
      <c r="F6312" t="s">
        <v>40</v>
      </c>
      <c r="N6312" t="s">
        <v>31</v>
      </c>
      <c r="T6312">
        <v>0</v>
      </c>
      <c r="U6312" t="s">
        <v>17133</v>
      </c>
    </row>
    <row r="6313" spans="1:21" x14ac:dyDescent="0.3">
      <c r="A6313" t="s">
        <v>11205</v>
      </c>
      <c r="B6313" t="s">
        <v>59</v>
      </c>
      <c r="C6313" t="s">
        <v>60</v>
      </c>
      <c r="D6313" t="s">
        <v>67</v>
      </c>
      <c r="E6313" t="s">
        <v>28</v>
      </c>
      <c r="F6313" t="s">
        <v>49</v>
      </c>
      <c r="G6313" t="s">
        <v>68</v>
      </c>
      <c r="N6313" t="s">
        <v>31</v>
      </c>
      <c r="O6313" t="s">
        <v>87</v>
      </c>
      <c r="P6313" t="s">
        <v>88</v>
      </c>
      <c r="T6313">
        <v>0</v>
      </c>
      <c r="U6313" t="s">
        <v>17133</v>
      </c>
    </row>
    <row r="6314" spans="1:21" x14ac:dyDescent="0.3">
      <c r="A6314" t="s">
        <v>11203</v>
      </c>
      <c r="B6314" t="s">
        <v>21</v>
      </c>
      <c r="C6314" t="s">
        <v>22</v>
      </c>
      <c r="D6314" t="s">
        <v>61</v>
      </c>
      <c r="E6314" t="s">
        <v>73</v>
      </c>
      <c r="F6314" t="s">
        <v>49</v>
      </c>
      <c r="G6314" t="s">
        <v>63</v>
      </c>
      <c r="H6314" t="s">
        <v>25</v>
      </c>
      <c r="I6314" t="s">
        <v>298</v>
      </c>
      <c r="M6314" t="s">
        <v>11204</v>
      </c>
      <c r="N6314" t="s">
        <v>31</v>
      </c>
      <c r="O6314" t="s">
        <v>2699</v>
      </c>
      <c r="P6314" t="s">
        <v>2643</v>
      </c>
      <c r="T6314">
        <v>0</v>
      </c>
      <c r="U6314" t="s">
        <v>17133</v>
      </c>
    </row>
    <row r="6315" spans="1:21" x14ac:dyDescent="0.3">
      <c r="A6315" t="s">
        <v>11201</v>
      </c>
      <c r="B6315" t="s">
        <v>974</v>
      </c>
      <c r="C6315" t="s">
        <v>975</v>
      </c>
      <c r="D6315" t="s">
        <v>67</v>
      </c>
      <c r="E6315" t="s">
        <v>73</v>
      </c>
      <c r="F6315" t="s">
        <v>49</v>
      </c>
      <c r="G6315" t="s">
        <v>68</v>
      </c>
      <c r="H6315" t="s">
        <v>41</v>
      </c>
      <c r="I6315" t="s">
        <v>42</v>
      </c>
      <c r="J6315" t="s">
        <v>41</v>
      </c>
      <c r="L6315" t="s">
        <v>57</v>
      </c>
      <c r="M6315" t="s">
        <v>11202</v>
      </c>
      <c r="N6315" t="s">
        <v>31</v>
      </c>
      <c r="O6315" t="s">
        <v>2699</v>
      </c>
      <c r="P6315" t="s">
        <v>2643</v>
      </c>
      <c r="T6315">
        <v>0</v>
      </c>
      <c r="U6315" t="s">
        <v>17133</v>
      </c>
    </row>
    <row r="6316" spans="1:21" x14ac:dyDescent="0.3">
      <c r="A6316" t="s">
        <v>11200</v>
      </c>
      <c r="B6316" t="s">
        <v>21</v>
      </c>
      <c r="C6316" t="s">
        <v>22</v>
      </c>
      <c r="D6316" t="s">
        <v>61</v>
      </c>
      <c r="E6316" t="s">
        <v>73</v>
      </c>
      <c r="F6316" t="s">
        <v>49</v>
      </c>
      <c r="G6316" t="s">
        <v>138</v>
      </c>
      <c r="H6316" t="s">
        <v>25</v>
      </c>
      <c r="N6316" t="s">
        <v>31</v>
      </c>
      <c r="O6316" t="s">
        <v>2699</v>
      </c>
      <c r="P6316" t="s">
        <v>2643</v>
      </c>
      <c r="T6316">
        <v>0</v>
      </c>
      <c r="U6316" t="s">
        <v>17133</v>
      </c>
    </row>
    <row r="6317" spans="1:21" x14ac:dyDescent="0.3">
      <c r="A6317" t="s">
        <v>11199</v>
      </c>
      <c r="B6317" t="s">
        <v>21</v>
      </c>
      <c r="C6317" t="s">
        <v>22</v>
      </c>
      <c r="D6317" t="s">
        <v>47</v>
      </c>
      <c r="E6317" t="s">
        <v>73</v>
      </c>
      <c r="F6317" t="s">
        <v>49</v>
      </c>
      <c r="G6317" t="s">
        <v>155</v>
      </c>
      <c r="H6317" t="s">
        <v>25</v>
      </c>
      <c r="M6317" t="s">
        <v>90</v>
      </c>
      <c r="N6317" t="s">
        <v>31</v>
      </c>
      <c r="O6317" t="s">
        <v>2699</v>
      </c>
      <c r="P6317" t="s">
        <v>2643</v>
      </c>
      <c r="T6317">
        <v>0</v>
      </c>
      <c r="U6317" t="s">
        <v>17133</v>
      </c>
    </row>
    <row r="6318" spans="1:21" x14ac:dyDescent="0.3">
      <c r="A6318" t="s">
        <v>11198</v>
      </c>
      <c r="B6318" t="s">
        <v>21</v>
      </c>
      <c r="C6318" t="s">
        <v>22</v>
      </c>
      <c r="D6318" t="s">
        <v>47</v>
      </c>
      <c r="E6318" t="s">
        <v>28</v>
      </c>
      <c r="F6318" t="s">
        <v>49</v>
      </c>
      <c r="G6318" t="s">
        <v>155</v>
      </c>
      <c r="H6318" t="s">
        <v>25</v>
      </c>
      <c r="J6318" t="s">
        <v>30</v>
      </c>
      <c r="N6318" t="s">
        <v>31</v>
      </c>
      <c r="O6318" t="s">
        <v>3888</v>
      </c>
      <c r="P6318" t="s">
        <v>3811</v>
      </c>
      <c r="T6318">
        <v>0</v>
      </c>
      <c r="U6318" t="s">
        <v>17133</v>
      </c>
    </row>
    <row r="6319" spans="1:21" x14ac:dyDescent="0.3">
      <c r="A6319" t="s">
        <v>11197</v>
      </c>
      <c r="B6319" t="s">
        <v>21</v>
      </c>
      <c r="C6319" t="s">
        <v>22</v>
      </c>
      <c r="F6319" t="s">
        <v>29</v>
      </c>
      <c r="H6319" t="s">
        <v>30</v>
      </c>
      <c r="N6319" t="s">
        <v>26</v>
      </c>
      <c r="O6319" t="s">
        <v>200</v>
      </c>
      <c r="T6319">
        <v>0</v>
      </c>
      <c r="U6319" t="s">
        <v>17133</v>
      </c>
    </row>
    <row r="6320" spans="1:21" x14ac:dyDescent="0.3">
      <c r="A6320" t="s">
        <v>11196</v>
      </c>
      <c r="B6320" t="s">
        <v>21</v>
      </c>
      <c r="C6320" t="s">
        <v>22</v>
      </c>
      <c r="D6320" t="s">
        <v>47</v>
      </c>
      <c r="E6320" t="s">
        <v>48</v>
      </c>
      <c r="F6320" t="s">
        <v>49</v>
      </c>
      <c r="G6320" t="s">
        <v>155</v>
      </c>
      <c r="H6320" t="s">
        <v>25</v>
      </c>
      <c r="N6320" t="s">
        <v>31</v>
      </c>
      <c r="O6320" t="s">
        <v>51</v>
      </c>
      <c r="P6320" t="s">
        <v>51</v>
      </c>
      <c r="T6320">
        <v>0</v>
      </c>
      <c r="U6320" t="s">
        <v>17133</v>
      </c>
    </row>
    <row r="6321" spans="1:21" x14ac:dyDescent="0.3">
      <c r="A6321" t="s">
        <v>11195</v>
      </c>
      <c r="B6321" t="s">
        <v>21</v>
      </c>
      <c r="C6321" t="s">
        <v>22</v>
      </c>
      <c r="D6321" t="s">
        <v>67</v>
      </c>
      <c r="E6321" t="s">
        <v>73</v>
      </c>
      <c r="F6321" t="s">
        <v>49</v>
      </c>
      <c r="G6321" t="s">
        <v>68</v>
      </c>
      <c r="H6321" t="s">
        <v>25</v>
      </c>
      <c r="J6321" t="s">
        <v>30</v>
      </c>
      <c r="N6321" t="s">
        <v>31</v>
      </c>
      <c r="O6321" t="s">
        <v>51</v>
      </c>
      <c r="P6321" t="s">
        <v>51</v>
      </c>
      <c r="T6321">
        <v>0</v>
      </c>
      <c r="U6321" t="s">
        <v>17133</v>
      </c>
    </row>
    <row r="6322" spans="1:21" x14ac:dyDescent="0.3">
      <c r="A6322" t="s">
        <v>11194</v>
      </c>
      <c r="B6322" t="s">
        <v>21</v>
      </c>
      <c r="C6322" t="s">
        <v>22</v>
      </c>
      <c r="D6322" t="s">
        <v>61</v>
      </c>
      <c r="E6322" t="s">
        <v>28</v>
      </c>
      <c r="F6322" t="s">
        <v>29</v>
      </c>
      <c r="H6322" t="s">
        <v>30</v>
      </c>
      <c r="M6322" t="s">
        <v>687</v>
      </c>
      <c r="N6322" t="s">
        <v>31</v>
      </c>
      <c r="O6322" t="s">
        <v>118</v>
      </c>
      <c r="P6322" t="s">
        <v>3213</v>
      </c>
      <c r="Q6322" t="s">
        <v>3213</v>
      </c>
      <c r="R6322" t="s">
        <v>34</v>
      </c>
      <c r="S6322" t="s">
        <v>35</v>
      </c>
      <c r="T6322">
        <v>0</v>
      </c>
      <c r="U6322" t="s">
        <v>17133</v>
      </c>
    </row>
    <row r="6323" spans="1:21" x14ac:dyDescent="0.3">
      <c r="A6323" t="s">
        <v>11193</v>
      </c>
      <c r="B6323" t="s">
        <v>401</v>
      </c>
      <c r="C6323" t="s">
        <v>402</v>
      </c>
      <c r="D6323" t="s">
        <v>61</v>
      </c>
      <c r="E6323" t="s">
        <v>48</v>
      </c>
      <c r="F6323" t="s">
        <v>49</v>
      </c>
      <c r="G6323" t="s">
        <v>138</v>
      </c>
      <c r="H6323" t="s">
        <v>30</v>
      </c>
      <c r="J6323" t="s">
        <v>30</v>
      </c>
      <c r="N6323" t="s">
        <v>31</v>
      </c>
      <c r="O6323" t="s">
        <v>7360</v>
      </c>
      <c r="P6323" t="s">
        <v>4501</v>
      </c>
      <c r="T6323">
        <v>0</v>
      </c>
      <c r="U6323" t="s">
        <v>17133</v>
      </c>
    </row>
    <row r="6324" spans="1:21" x14ac:dyDescent="0.3">
      <c r="A6324" t="s">
        <v>11192</v>
      </c>
      <c r="B6324" t="s">
        <v>21</v>
      </c>
      <c r="C6324" t="s">
        <v>22</v>
      </c>
      <c r="D6324" t="s">
        <v>264</v>
      </c>
      <c r="F6324" t="s">
        <v>49</v>
      </c>
      <c r="H6324" t="s">
        <v>25</v>
      </c>
      <c r="J6324" t="s">
        <v>30</v>
      </c>
      <c r="N6324" t="s">
        <v>31</v>
      </c>
      <c r="O6324" t="s">
        <v>2920</v>
      </c>
      <c r="P6324" t="s">
        <v>647</v>
      </c>
      <c r="T6324">
        <v>0</v>
      </c>
      <c r="U6324" t="s">
        <v>17133</v>
      </c>
    </row>
    <row r="6325" spans="1:21" x14ac:dyDescent="0.3">
      <c r="A6325" t="s">
        <v>11191</v>
      </c>
      <c r="B6325" t="s">
        <v>523</v>
      </c>
      <c r="C6325" t="s">
        <v>524</v>
      </c>
      <c r="D6325" t="s">
        <v>61</v>
      </c>
      <c r="E6325" t="s">
        <v>62</v>
      </c>
      <c r="F6325" t="s">
        <v>49</v>
      </c>
      <c r="G6325" t="s">
        <v>63</v>
      </c>
      <c r="H6325" t="s">
        <v>86</v>
      </c>
      <c r="N6325" t="s">
        <v>31</v>
      </c>
      <c r="O6325" t="s">
        <v>64</v>
      </c>
      <c r="P6325" t="s">
        <v>65</v>
      </c>
      <c r="T6325">
        <v>0</v>
      </c>
      <c r="U6325" t="s">
        <v>17133</v>
      </c>
    </row>
    <row r="6326" spans="1:21" x14ac:dyDescent="0.3">
      <c r="A6326" t="s">
        <v>11190</v>
      </c>
      <c r="B6326" t="s">
        <v>21</v>
      </c>
      <c r="C6326" t="s">
        <v>22</v>
      </c>
      <c r="D6326" t="s">
        <v>61</v>
      </c>
      <c r="E6326" t="s">
        <v>62</v>
      </c>
      <c r="F6326" t="s">
        <v>49</v>
      </c>
      <c r="G6326" t="s">
        <v>138</v>
      </c>
      <c r="H6326" t="s">
        <v>30</v>
      </c>
      <c r="N6326" t="s">
        <v>31</v>
      </c>
      <c r="O6326" t="s">
        <v>64</v>
      </c>
      <c r="P6326" t="s">
        <v>65</v>
      </c>
      <c r="T6326">
        <v>0</v>
      </c>
      <c r="U6326" t="s">
        <v>17133</v>
      </c>
    </row>
    <row r="6327" spans="1:21" x14ac:dyDescent="0.3">
      <c r="A6327" t="s">
        <v>11189</v>
      </c>
      <c r="B6327" t="s">
        <v>59</v>
      </c>
      <c r="C6327" t="s">
        <v>60</v>
      </c>
      <c r="E6327" t="s">
        <v>28</v>
      </c>
      <c r="F6327" t="s">
        <v>29</v>
      </c>
      <c r="N6327" t="s">
        <v>31</v>
      </c>
      <c r="O6327" t="s">
        <v>194</v>
      </c>
      <c r="P6327" t="s">
        <v>3213</v>
      </c>
      <c r="Q6327" t="s">
        <v>3213</v>
      </c>
      <c r="R6327" t="s">
        <v>34</v>
      </c>
      <c r="S6327" t="s">
        <v>35</v>
      </c>
      <c r="T6327">
        <v>0</v>
      </c>
      <c r="U6327" t="s">
        <v>17133</v>
      </c>
    </row>
    <row r="6328" spans="1:21" x14ac:dyDescent="0.3">
      <c r="A6328" t="s">
        <v>11187</v>
      </c>
      <c r="B6328" t="s">
        <v>358</v>
      </c>
      <c r="C6328" t="s">
        <v>359</v>
      </c>
      <c r="D6328" t="s">
        <v>47</v>
      </c>
      <c r="E6328" t="s">
        <v>28</v>
      </c>
      <c r="F6328" t="s">
        <v>49</v>
      </c>
      <c r="G6328" t="s">
        <v>155</v>
      </c>
      <c r="H6328" t="s">
        <v>41</v>
      </c>
      <c r="I6328" t="s">
        <v>42</v>
      </c>
      <c r="J6328" t="s">
        <v>43</v>
      </c>
      <c r="L6328" t="s">
        <v>43</v>
      </c>
      <c r="M6328" s="9" t="s">
        <v>11188</v>
      </c>
      <c r="N6328" t="s">
        <v>31</v>
      </c>
      <c r="O6328" t="s">
        <v>3888</v>
      </c>
      <c r="P6328" t="s">
        <v>3811</v>
      </c>
      <c r="T6328">
        <v>1</v>
      </c>
      <c r="U6328" t="s">
        <v>17133</v>
      </c>
    </row>
    <row r="6329" spans="1:21" x14ac:dyDescent="0.3">
      <c r="A6329" t="s">
        <v>11186</v>
      </c>
      <c r="B6329" t="s">
        <v>523</v>
      </c>
      <c r="C6329" t="s">
        <v>524</v>
      </c>
      <c r="D6329" t="s">
        <v>61</v>
      </c>
      <c r="E6329" t="s">
        <v>62</v>
      </c>
      <c r="F6329" t="s">
        <v>49</v>
      </c>
      <c r="G6329" t="s">
        <v>138</v>
      </c>
      <c r="H6329" t="s">
        <v>86</v>
      </c>
      <c r="N6329" t="s">
        <v>31</v>
      </c>
      <c r="O6329" t="s">
        <v>2658</v>
      </c>
      <c r="P6329" t="s">
        <v>65</v>
      </c>
      <c r="T6329">
        <v>0</v>
      </c>
      <c r="U6329" t="s">
        <v>17133</v>
      </c>
    </row>
    <row r="6330" spans="1:21" x14ac:dyDescent="0.3">
      <c r="A6330" t="s">
        <v>11185</v>
      </c>
      <c r="B6330" t="s">
        <v>21</v>
      </c>
      <c r="C6330" t="s">
        <v>22</v>
      </c>
      <c r="D6330" t="s">
        <v>61</v>
      </c>
      <c r="E6330" t="s">
        <v>73</v>
      </c>
      <c r="F6330" t="s">
        <v>49</v>
      </c>
      <c r="G6330" t="s">
        <v>138</v>
      </c>
      <c r="H6330" t="s">
        <v>25</v>
      </c>
      <c r="N6330" t="s">
        <v>31</v>
      </c>
      <c r="O6330" t="s">
        <v>2699</v>
      </c>
      <c r="P6330" t="s">
        <v>2643</v>
      </c>
      <c r="T6330">
        <v>0</v>
      </c>
      <c r="U6330" t="s">
        <v>17133</v>
      </c>
    </row>
    <row r="6331" spans="1:21" x14ac:dyDescent="0.3">
      <c r="A6331" t="s">
        <v>11184</v>
      </c>
      <c r="B6331" t="s">
        <v>21</v>
      </c>
      <c r="C6331" t="s">
        <v>22</v>
      </c>
      <c r="D6331" t="s">
        <v>61</v>
      </c>
      <c r="E6331" t="s">
        <v>28</v>
      </c>
      <c r="F6331" t="s">
        <v>49</v>
      </c>
      <c r="G6331" t="s">
        <v>63</v>
      </c>
      <c r="H6331" t="s">
        <v>25</v>
      </c>
      <c r="N6331" t="s">
        <v>31</v>
      </c>
      <c r="O6331" t="s">
        <v>3888</v>
      </c>
      <c r="P6331" t="s">
        <v>3811</v>
      </c>
      <c r="T6331">
        <v>0</v>
      </c>
      <c r="U6331" t="s">
        <v>17133</v>
      </c>
    </row>
    <row r="6332" spans="1:21" x14ac:dyDescent="0.3">
      <c r="A6332" t="s">
        <v>11183</v>
      </c>
      <c r="B6332" t="s">
        <v>21</v>
      </c>
      <c r="C6332" t="s">
        <v>22</v>
      </c>
      <c r="D6332" t="s">
        <v>61</v>
      </c>
      <c r="E6332" t="s">
        <v>28</v>
      </c>
      <c r="F6332" t="s">
        <v>49</v>
      </c>
      <c r="G6332" t="s">
        <v>63</v>
      </c>
      <c r="H6332" t="s">
        <v>30</v>
      </c>
      <c r="M6332" t="s">
        <v>255</v>
      </c>
      <c r="N6332" t="s">
        <v>31</v>
      </c>
      <c r="O6332" t="s">
        <v>80</v>
      </c>
      <c r="P6332" t="s">
        <v>81</v>
      </c>
      <c r="T6332">
        <v>0</v>
      </c>
      <c r="U6332" t="s">
        <v>17133</v>
      </c>
    </row>
    <row r="6333" spans="1:21" x14ac:dyDescent="0.3">
      <c r="A6333" t="s">
        <v>11182</v>
      </c>
      <c r="B6333" t="s">
        <v>318</v>
      </c>
      <c r="C6333" t="s">
        <v>319</v>
      </c>
      <c r="D6333" t="s">
        <v>67</v>
      </c>
      <c r="E6333" t="s">
        <v>28</v>
      </c>
      <c r="F6333" t="s">
        <v>49</v>
      </c>
      <c r="G6333" t="s">
        <v>68</v>
      </c>
      <c r="H6333" t="s">
        <v>41</v>
      </c>
      <c r="I6333" t="s">
        <v>42</v>
      </c>
      <c r="J6333" t="s">
        <v>41</v>
      </c>
      <c r="L6333" t="s">
        <v>57</v>
      </c>
      <c r="N6333" t="s">
        <v>31</v>
      </c>
      <c r="O6333" t="s">
        <v>2658</v>
      </c>
      <c r="P6333" t="s">
        <v>65</v>
      </c>
      <c r="T6333">
        <v>0</v>
      </c>
      <c r="U6333" t="s">
        <v>17133</v>
      </c>
    </row>
    <row r="6334" spans="1:21" x14ac:dyDescent="0.3">
      <c r="A6334" t="s">
        <v>11181</v>
      </c>
      <c r="B6334" t="s">
        <v>21</v>
      </c>
      <c r="C6334" t="s">
        <v>22</v>
      </c>
      <c r="D6334" t="s">
        <v>67</v>
      </c>
      <c r="E6334" t="s">
        <v>28</v>
      </c>
      <c r="F6334" t="s">
        <v>49</v>
      </c>
      <c r="G6334" t="s">
        <v>68</v>
      </c>
      <c r="H6334" t="s">
        <v>25</v>
      </c>
      <c r="M6334" t="s">
        <v>255</v>
      </c>
      <c r="N6334" t="s">
        <v>31</v>
      </c>
      <c r="O6334" t="s">
        <v>6426</v>
      </c>
      <c r="P6334" t="s">
        <v>3809</v>
      </c>
      <c r="T6334">
        <v>0</v>
      </c>
      <c r="U6334" t="s">
        <v>17133</v>
      </c>
    </row>
    <row r="6335" spans="1:21" x14ac:dyDescent="0.3">
      <c r="A6335" t="s">
        <v>11180</v>
      </c>
      <c r="B6335" t="s">
        <v>59</v>
      </c>
      <c r="C6335" t="s">
        <v>60</v>
      </c>
      <c r="D6335" t="s">
        <v>39</v>
      </c>
      <c r="F6335" t="s">
        <v>40</v>
      </c>
      <c r="N6335" t="s">
        <v>31</v>
      </c>
      <c r="T6335">
        <v>0</v>
      </c>
      <c r="U6335" t="s">
        <v>17133</v>
      </c>
    </row>
    <row r="6336" spans="1:21" x14ac:dyDescent="0.3">
      <c r="A6336" t="s">
        <v>11178</v>
      </c>
      <c r="B6336" t="s">
        <v>21</v>
      </c>
      <c r="C6336" t="s">
        <v>22</v>
      </c>
      <c r="D6336" t="s">
        <v>264</v>
      </c>
      <c r="E6336" t="s">
        <v>73</v>
      </c>
      <c r="F6336" t="s">
        <v>49</v>
      </c>
      <c r="G6336" t="s">
        <v>270</v>
      </c>
      <c r="H6336" t="s">
        <v>25</v>
      </c>
      <c r="M6336" s="9" t="s">
        <v>11179</v>
      </c>
      <c r="N6336" t="s">
        <v>31</v>
      </c>
      <c r="O6336" t="s">
        <v>2699</v>
      </c>
      <c r="P6336" t="s">
        <v>2643</v>
      </c>
      <c r="T6336">
        <v>0</v>
      </c>
      <c r="U6336" t="s">
        <v>17133</v>
      </c>
    </row>
    <row r="6337" spans="1:21" x14ac:dyDescent="0.3">
      <c r="A6337" t="s">
        <v>11178</v>
      </c>
      <c r="B6337" t="s">
        <v>21</v>
      </c>
      <c r="C6337" t="s">
        <v>22</v>
      </c>
      <c r="D6337" t="s">
        <v>264</v>
      </c>
      <c r="E6337" t="s">
        <v>62</v>
      </c>
      <c r="F6337" t="s">
        <v>49</v>
      </c>
      <c r="G6337" t="s">
        <v>270</v>
      </c>
      <c r="H6337" t="s">
        <v>25</v>
      </c>
      <c r="I6337" t="s">
        <v>79</v>
      </c>
      <c r="M6337" t="s">
        <v>25</v>
      </c>
      <c r="N6337" t="s">
        <v>31</v>
      </c>
      <c r="O6337" t="s">
        <v>2658</v>
      </c>
      <c r="P6337" t="s">
        <v>65</v>
      </c>
      <c r="T6337">
        <v>0</v>
      </c>
      <c r="U6337" t="s">
        <v>17133</v>
      </c>
    </row>
    <row r="6338" spans="1:21" x14ac:dyDescent="0.3">
      <c r="A6338" t="s">
        <v>11177</v>
      </c>
      <c r="B6338" t="s">
        <v>21</v>
      </c>
      <c r="C6338" t="s">
        <v>22</v>
      </c>
      <c r="D6338" t="s">
        <v>39</v>
      </c>
      <c r="E6338" t="s">
        <v>28</v>
      </c>
      <c r="F6338" t="s">
        <v>49</v>
      </c>
      <c r="G6338" t="s">
        <v>74</v>
      </c>
      <c r="H6338" t="s">
        <v>30</v>
      </c>
      <c r="M6338" t="s">
        <v>687</v>
      </c>
      <c r="N6338" t="s">
        <v>31</v>
      </c>
      <c r="O6338" t="s">
        <v>87</v>
      </c>
      <c r="P6338" t="s">
        <v>88</v>
      </c>
      <c r="T6338">
        <v>0</v>
      </c>
      <c r="U6338" t="s">
        <v>17133</v>
      </c>
    </row>
    <row r="6339" spans="1:21" x14ac:dyDescent="0.3">
      <c r="A6339" t="s">
        <v>11175</v>
      </c>
      <c r="B6339" t="s">
        <v>21</v>
      </c>
      <c r="C6339" t="s">
        <v>22</v>
      </c>
      <c r="D6339" t="s">
        <v>67</v>
      </c>
      <c r="E6339" t="s">
        <v>28</v>
      </c>
      <c r="F6339" t="s">
        <v>49</v>
      </c>
      <c r="G6339" t="s">
        <v>74</v>
      </c>
      <c r="H6339" t="s">
        <v>30</v>
      </c>
      <c r="M6339" t="s">
        <v>11176</v>
      </c>
      <c r="N6339" t="s">
        <v>31</v>
      </c>
      <c r="O6339" t="s">
        <v>3888</v>
      </c>
      <c r="P6339" t="s">
        <v>3811</v>
      </c>
      <c r="T6339">
        <v>0</v>
      </c>
      <c r="U6339" t="s">
        <v>17133</v>
      </c>
    </row>
    <row r="6340" spans="1:21" x14ac:dyDescent="0.3">
      <c r="A6340" t="s">
        <v>11174</v>
      </c>
      <c r="B6340" t="s">
        <v>59</v>
      </c>
      <c r="C6340" t="s">
        <v>60</v>
      </c>
      <c r="D6340" t="s">
        <v>39</v>
      </c>
      <c r="E6340" t="s">
        <v>28</v>
      </c>
      <c r="F6340" t="s">
        <v>49</v>
      </c>
      <c r="G6340" t="s">
        <v>74</v>
      </c>
      <c r="N6340" t="s">
        <v>31</v>
      </c>
      <c r="O6340" t="s">
        <v>87</v>
      </c>
      <c r="P6340" t="s">
        <v>88</v>
      </c>
      <c r="T6340">
        <v>0</v>
      </c>
      <c r="U6340" t="s">
        <v>17133</v>
      </c>
    </row>
    <row r="6341" spans="1:21" x14ac:dyDescent="0.3">
      <c r="A6341" t="s">
        <v>11173</v>
      </c>
      <c r="B6341" t="s">
        <v>21</v>
      </c>
      <c r="C6341" t="s">
        <v>22</v>
      </c>
      <c r="D6341" t="s">
        <v>47</v>
      </c>
      <c r="E6341" t="s">
        <v>48</v>
      </c>
      <c r="F6341" t="s">
        <v>49</v>
      </c>
      <c r="G6341" t="s">
        <v>155</v>
      </c>
      <c r="H6341" t="s">
        <v>30</v>
      </c>
      <c r="N6341" t="s">
        <v>31</v>
      </c>
      <c r="O6341" t="s">
        <v>51</v>
      </c>
      <c r="P6341" t="s">
        <v>51</v>
      </c>
      <c r="T6341">
        <v>0</v>
      </c>
      <c r="U6341" t="s">
        <v>17133</v>
      </c>
    </row>
    <row r="6342" spans="1:21" x14ac:dyDescent="0.3">
      <c r="A6342" t="s">
        <v>11172</v>
      </c>
      <c r="B6342" t="s">
        <v>21</v>
      </c>
      <c r="C6342" t="s">
        <v>22</v>
      </c>
      <c r="D6342" t="s">
        <v>72</v>
      </c>
      <c r="E6342" t="s">
        <v>28</v>
      </c>
      <c r="F6342" t="s">
        <v>49</v>
      </c>
      <c r="G6342" t="s">
        <v>68</v>
      </c>
      <c r="H6342" t="s">
        <v>25</v>
      </c>
      <c r="M6342" t="s">
        <v>25</v>
      </c>
      <c r="N6342" t="s">
        <v>31</v>
      </c>
      <c r="O6342" t="s">
        <v>87</v>
      </c>
      <c r="P6342" t="s">
        <v>88</v>
      </c>
      <c r="T6342">
        <v>0</v>
      </c>
      <c r="U6342" t="s">
        <v>17133</v>
      </c>
    </row>
    <row r="6343" spans="1:21" x14ac:dyDescent="0.3">
      <c r="A6343" t="s">
        <v>11171</v>
      </c>
      <c r="B6343" t="s">
        <v>21</v>
      </c>
      <c r="C6343" t="s">
        <v>22</v>
      </c>
      <c r="D6343" t="s">
        <v>67</v>
      </c>
      <c r="E6343" t="s">
        <v>62</v>
      </c>
      <c r="F6343" t="s">
        <v>49</v>
      </c>
      <c r="G6343" t="s">
        <v>68</v>
      </c>
      <c r="H6343" t="s">
        <v>25</v>
      </c>
      <c r="N6343" t="s">
        <v>31</v>
      </c>
      <c r="O6343" t="s">
        <v>64</v>
      </c>
      <c r="P6343" t="s">
        <v>65</v>
      </c>
      <c r="T6343">
        <v>0</v>
      </c>
      <c r="U6343" t="s">
        <v>17133</v>
      </c>
    </row>
    <row r="6344" spans="1:21" x14ac:dyDescent="0.3">
      <c r="A6344" t="s">
        <v>11170</v>
      </c>
      <c r="B6344" t="s">
        <v>21</v>
      </c>
      <c r="C6344" t="s">
        <v>22</v>
      </c>
      <c r="D6344" t="s">
        <v>47</v>
      </c>
      <c r="E6344" t="s">
        <v>48</v>
      </c>
      <c r="F6344" t="s">
        <v>29</v>
      </c>
      <c r="G6344" t="s">
        <v>155</v>
      </c>
      <c r="H6344" t="s">
        <v>25</v>
      </c>
      <c r="M6344" t="s">
        <v>185</v>
      </c>
      <c r="N6344" t="s">
        <v>31</v>
      </c>
      <c r="O6344" t="s">
        <v>3074</v>
      </c>
      <c r="Q6344" t="s">
        <v>188</v>
      </c>
      <c r="R6344" t="s">
        <v>34</v>
      </c>
      <c r="S6344" t="s">
        <v>35</v>
      </c>
      <c r="T6344">
        <v>0</v>
      </c>
      <c r="U6344" t="s">
        <v>17133</v>
      </c>
    </row>
    <row r="6345" spans="1:21" x14ac:dyDescent="0.3">
      <c r="A6345" t="s">
        <v>11169</v>
      </c>
      <c r="B6345" t="s">
        <v>21</v>
      </c>
      <c r="C6345" t="s">
        <v>22</v>
      </c>
      <c r="D6345" t="s">
        <v>61</v>
      </c>
      <c r="E6345" t="s">
        <v>62</v>
      </c>
      <c r="F6345" t="s">
        <v>49</v>
      </c>
      <c r="G6345" t="s">
        <v>63</v>
      </c>
      <c r="H6345" t="s">
        <v>25</v>
      </c>
      <c r="J6345" t="s">
        <v>30</v>
      </c>
      <c r="M6345" t="s">
        <v>25</v>
      </c>
      <c r="N6345" t="s">
        <v>31</v>
      </c>
      <c r="O6345" t="s">
        <v>2658</v>
      </c>
      <c r="P6345" t="s">
        <v>65</v>
      </c>
      <c r="T6345">
        <v>0</v>
      </c>
      <c r="U6345" t="s">
        <v>17133</v>
      </c>
    </row>
    <row r="6346" spans="1:21" x14ac:dyDescent="0.3">
      <c r="A6346" t="s">
        <v>11168</v>
      </c>
      <c r="B6346" t="s">
        <v>99</v>
      </c>
      <c r="C6346" t="s">
        <v>100</v>
      </c>
      <c r="D6346" t="s">
        <v>61</v>
      </c>
      <c r="E6346" t="s">
        <v>48</v>
      </c>
      <c r="F6346" t="s">
        <v>49</v>
      </c>
      <c r="G6346" t="s">
        <v>138</v>
      </c>
      <c r="H6346" t="s">
        <v>101</v>
      </c>
      <c r="J6346" t="s">
        <v>30</v>
      </c>
      <c r="M6346" t="s">
        <v>330</v>
      </c>
      <c r="N6346" t="s">
        <v>31</v>
      </c>
      <c r="O6346" t="s">
        <v>51</v>
      </c>
      <c r="P6346" t="s">
        <v>51</v>
      </c>
      <c r="T6346">
        <v>0</v>
      </c>
      <c r="U6346" t="s">
        <v>17133</v>
      </c>
    </row>
    <row r="6347" spans="1:21" x14ac:dyDescent="0.3">
      <c r="A6347" t="s">
        <v>11167</v>
      </c>
      <c r="B6347" t="s">
        <v>21</v>
      </c>
      <c r="C6347" t="s">
        <v>22</v>
      </c>
      <c r="D6347" t="s">
        <v>47</v>
      </c>
      <c r="E6347" t="s">
        <v>28</v>
      </c>
      <c r="F6347" t="s">
        <v>49</v>
      </c>
      <c r="G6347" t="s">
        <v>155</v>
      </c>
      <c r="H6347" t="s">
        <v>30</v>
      </c>
      <c r="M6347" t="s">
        <v>255</v>
      </c>
      <c r="N6347" t="s">
        <v>31</v>
      </c>
      <c r="O6347" t="s">
        <v>3888</v>
      </c>
      <c r="P6347" t="s">
        <v>3811</v>
      </c>
      <c r="T6347">
        <v>0</v>
      </c>
      <c r="U6347" t="s">
        <v>17133</v>
      </c>
    </row>
    <row r="6348" spans="1:21" x14ac:dyDescent="0.3">
      <c r="A6348" t="s">
        <v>11166</v>
      </c>
      <c r="B6348" t="s">
        <v>21</v>
      </c>
      <c r="C6348" t="s">
        <v>22</v>
      </c>
      <c r="D6348" t="s">
        <v>47</v>
      </c>
      <c r="E6348" t="s">
        <v>28</v>
      </c>
      <c r="F6348" t="s">
        <v>49</v>
      </c>
      <c r="G6348" t="s">
        <v>155</v>
      </c>
      <c r="H6348" t="s">
        <v>30</v>
      </c>
      <c r="M6348" t="s">
        <v>255</v>
      </c>
      <c r="N6348" t="s">
        <v>31</v>
      </c>
      <c r="O6348" t="s">
        <v>80</v>
      </c>
      <c r="P6348" t="s">
        <v>81</v>
      </c>
      <c r="T6348">
        <v>0</v>
      </c>
      <c r="U6348" t="s">
        <v>17133</v>
      </c>
    </row>
    <row r="6349" spans="1:21" x14ac:dyDescent="0.3">
      <c r="A6349" t="s">
        <v>11164</v>
      </c>
      <c r="B6349" t="s">
        <v>21</v>
      </c>
      <c r="C6349" t="s">
        <v>22</v>
      </c>
      <c r="D6349" t="s">
        <v>67</v>
      </c>
      <c r="E6349" t="s">
        <v>48</v>
      </c>
      <c r="F6349" t="s">
        <v>49</v>
      </c>
      <c r="G6349" t="s">
        <v>68</v>
      </c>
      <c r="H6349" t="s">
        <v>25</v>
      </c>
      <c r="J6349" t="s">
        <v>30</v>
      </c>
      <c r="N6349" t="s">
        <v>31</v>
      </c>
      <c r="O6349" t="s">
        <v>80</v>
      </c>
      <c r="P6349" t="s">
        <v>81</v>
      </c>
      <c r="T6349">
        <v>0</v>
      </c>
      <c r="U6349" t="s">
        <v>17133</v>
      </c>
    </row>
    <row r="6350" spans="1:21" x14ac:dyDescent="0.3">
      <c r="A6350" t="s">
        <v>11164</v>
      </c>
      <c r="B6350" t="s">
        <v>5309</v>
      </c>
      <c r="C6350" t="s">
        <v>5310</v>
      </c>
      <c r="D6350" t="s">
        <v>67</v>
      </c>
      <c r="E6350" t="s">
        <v>48</v>
      </c>
      <c r="F6350" t="s">
        <v>29</v>
      </c>
      <c r="G6350" t="s">
        <v>68</v>
      </c>
      <c r="H6350" t="s">
        <v>101</v>
      </c>
      <c r="J6350" t="s">
        <v>30</v>
      </c>
      <c r="M6350" t="s">
        <v>11165</v>
      </c>
      <c r="N6350" t="s">
        <v>31</v>
      </c>
      <c r="O6350" t="s">
        <v>3074</v>
      </c>
      <c r="Q6350" t="s">
        <v>188</v>
      </c>
      <c r="R6350" t="s">
        <v>34</v>
      </c>
      <c r="S6350" t="s">
        <v>35</v>
      </c>
      <c r="T6350">
        <v>0</v>
      </c>
      <c r="U6350" t="s">
        <v>17133</v>
      </c>
    </row>
    <row r="6351" spans="1:21" x14ac:dyDescent="0.3">
      <c r="A6351" t="s">
        <v>11163</v>
      </c>
      <c r="B6351" t="s">
        <v>999</v>
      </c>
      <c r="C6351" t="s">
        <v>1000</v>
      </c>
      <c r="D6351" t="s">
        <v>61</v>
      </c>
      <c r="E6351" t="s">
        <v>62</v>
      </c>
      <c r="F6351" t="s">
        <v>49</v>
      </c>
      <c r="G6351" t="s">
        <v>63</v>
      </c>
      <c r="H6351" t="s">
        <v>86</v>
      </c>
      <c r="J6351" t="s">
        <v>30</v>
      </c>
      <c r="M6351" t="s">
        <v>86</v>
      </c>
      <c r="N6351" t="s">
        <v>31</v>
      </c>
      <c r="O6351" t="s">
        <v>64</v>
      </c>
      <c r="P6351" t="s">
        <v>65</v>
      </c>
      <c r="T6351">
        <v>0</v>
      </c>
      <c r="U6351" t="s">
        <v>17133</v>
      </c>
    </row>
    <row r="6352" spans="1:21" x14ac:dyDescent="0.3">
      <c r="A6352" t="s">
        <v>11162</v>
      </c>
      <c r="B6352" t="s">
        <v>21</v>
      </c>
      <c r="C6352" t="s">
        <v>22</v>
      </c>
      <c r="D6352" t="s">
        <v>61</v>
      </c>
      <c r="E6352" t="s">
        <v>48</v>
      </c>
      <c r="F6352" t="s">
        <v>49</v>
      </c>
      <c r="G6352" t="s">
        <v>138</v>
      </c>
      <c r="H6352" t="s">
        <v>25</v>
      </c>
      <c r="M6352" t="s">
        <v>255</v>
      </c>
      <c r="N6352" t="s">
        <v>31</v>
      </c>
      <c r="O6352" t="s">
        <v>51</v>
      </c>
      <c r="P6352" t="s">
        <v>51</v>
      </c>
      <c r="T6352">
        <v>0</v>
      </c>
      <c r="U6352" t="s">
        <v>17133</v>
      </c>
    </row>
    <row r="6353" spans="1:21" x14ac:dyDescent="0.3">
      <c r="A6353" t="s">
        <v>11160</v>
      </c>
      <c r="B6353" t="s">
        <v>512</v>
      </c>
      <c r="C6353" t="s">
        <v>513</v>
      </c>
      <c r="D6353" t="s">
        <v>47</v>
      </c>
      <c r="E6353" t="s">
        <v>48</v>
      </c>
      <c r="F6353" t="s">
        <v>29</v>
      </c>
      <c r="G6353" t="s">
        <v>270</v>
      </c>
      <c r="H6353" t="s">
        <v>41</v>
      </c>
      <c r="I6353" t="s">
        <v>42</v>
      </c>
      <c r="J6353" t="s">
        <v>43</v>
      </c>
      <c r="L6353" t="s">
        <v>43</v>
      </c>
      <c r="M6353" t="s">
        <v>11161</v>
      </c>
      <c r="N6353" t="s">
        <v>31</v>
      </c>
      <c r="O6353" t="s">
        <v>4814</v>
      </c>
      <c r="Q6353" t="s">
        <v>2060</v>
      </c>
      <c r="R6353" t="s">
        <v>34</v>
      </c>
      <c r="S6353" t="s">
        <v>35</v>
      </c>
      <c r="T6353">
        <v>1</v>
      </c>
      <c r="U6353" t="s">
        <v>17133</v>
      </c>
    </row>
    <row r="6354" spans="1:21" x14ac:dyDescent="0.3">
      <c r="A6354" t="s">
        <v>11159</v>
      </c>
      <c r="B6354" t="s">
        <v>21</v>
      </c>
      <c r="C6354" t="s">
        <v>22</v>
      </c>
      <c r="D6354" t="s">
        <v>61</v>
      </c>
      <c r="E6354" t="s">
        <v>48</v>
      </c>
      <c r="F6354" t="s">
        <v>49</v>
      </c>
      <c r="G6354" t="s">
        <v>138</v>
      </c>
      <c r="H6354" t="s">
        <v>25</v>
      </c>
      <c r="J6354" t="s">
        <v>30</v>
      </c>
      <c r="N6354" t="s">
        <v>31</v>
      </c>
      <c r="O6354" t="s">
        <v>51</v>
      </c>
      <c r="P6354" t="s">
        <v>51</v>
      </c>
      <c r="T6354">
        <v>0</v>
      </c>
      <c r="U6354" t="s">
        <v>17133</v>
      </c>
    </row>
    <row r="6355" spans="1:21" x14ac:dyDescent="0.3">
      <c r="A6355" t="s">
        <v>11158</v>
      </c>
      <c r="B6355" t="s">
        <v>21</v>
      </c>
      <c r="C6355" t="s">
        <v>22</v>
      </c>
      <c r="D6355" t="s">
        <v>61</v>
      </c>
      <c r="E6355" t="s">
        <v>48</v>
      </c>
      <c r="F6355" t="s">
        <v>49</v>
      </c>
      <c r="G6355" t="s">
        <v>63</v>
      </c>
      <c r="H6355" t="s">
        <v>25</v>
      </c>
      <c r="M6355" t="s">
        <v>25</v>
      </c>
      <c r="N6355" t="s">
        <v>31</v>
      </c>
      <c r="O6355" t="s">
        <v>7360</v>
      </c>
      <c r="P6355" t="s">
        <v>4501</v>
      </c>
      <c r="T6355">
        <v>0</v>
      </c>
      <c r="U6355" t="s">
        <v>17133</v>
      </c>
    </row>
    <row r="6356" spans="1:21" x14ac:dyDescent="0.3">
      <c r="A6356" t="s">
        <v>11157</v>
      </c>
      <c r="B6356" t="s">
        <v>21</v>
      </c>
      <c r="C6356" t="s">
        <v>22</v>
      </c>
      <c r="D6356" t="s">
        <v>47</v>
      </c>
      <c r="E6356" t="s">
        <v>48</v>
      </c>
      <c r="F6356" t="s">
        <v>49</v>
      </c>
      <c r="G6356" t="s">
        <v>155</v>
      </c>
      <c r="H6356" t="s">
        <v>25</v>
      </c>
      <c r="I6356" t="s">
        <v>236</v>
      </c>
      <c r="N6356" t="s">
        <v>31</v>
      </c>
      <c r="O6356" t="s">
        <v>51</v>
      </c>
      <c r="P6356" t="s">
        <v>51</v>
      </c>
      <c r="T6356">
        <v>0</v>
      </c>
      <c r="U6356" t="s">
        <v>17133</v>
      </c>
    </row>
    <row r="6357" spans="1:21" x14ac:dyDescent="0.3">
      <c r="A6357" t="s">
        <v>11156</v>
      </c>
      <c r="B6357" t="s">
        <v>21</v>
      </c>
      <c r="C6357" t="s">
        <v>22</v>
      </c>
      <c r="D6357" t="s">
        <v>264</v>
      </c>
      <c r="F6357" t="s">
        <v>49</v>
      </c>
      <c r="H6357" t="s">
        <v>30</v>
      </c>
      <c r="N6357" t="s">
        <v>31</v>
      </c>
      <c r="O6357" t="s">
        <v>2920</v>
      </c>
      <c r="P6357" t="s">
        <v>647</v>
      </c>
      <c r="T6357">
        <v>0</v>
      </c>
      <c r="U6357" t="s">
        <v>17133</v>
      </c>
    </row>
    <row r="6358" spans="1:21" x14ac:dyDescent="0.3">
      <c r="A6358" t="s">
        <v>11155</v>
      </c>
      <c r="B6358" t="s">
        <v>21</v>
      </c>
      <c r="C6358" t="s">
        <v>22</v>
      </c>
      <c r="D6358" t="s">
        <v>61</v>
      </c>
      <c r="E6358" t="s">
        <v>28</v>
      </c>
      <c r="F6358" t="s">
        <v>49</v>
      </c>
      <c r="G6358" t="s">
        <v>138</v>
      </c>
      <c r="H6358" t="s">
        <v>25</v>
      </c>
      <c r="J6358" t="s">
        <v>30</v>
      </c>
      <c r="N6358" t="s">
        <v>31</v>
      </c>
      <c r="O6358" t="s">
        <v>6426</v>
      </c>
      <c r="P6358" t="s">
        <v>3809</v>
      </c>
      <c r="T6358">
        <v>0</v>
      </c>
      <c r="U6358" t="s">
        <v>17133</v>
      </c>
    </row>
    <row r="6359" spans="1:21" x14ac:dyDescent="0.3">
      <c r="A6359" t="s">
        <v>11154</v>
      </c>
      <c r="B6359" t="s">
        <v>763</v>
      </c>
      <c r="C6359" t="s">
        <v>764</v>
      </c>
      <c r="D6359" t="s">
        <v>67</v>
      </c>
      <c r="E6359" t="s">
        <v>28</v>
      </c>
      <c r="F6359" t="s">
        <v>49</v>
      </c>
      <c r="G6359" t="s">
        <v>68</v>
      </c>
      <c r="H6359" t="s">
        <v>101</v>
      </c>
      <c r="N6359" t="s">
        <v>31</v>
      </c>
      <c r="O6359" t="s">
        <v>80</v>
      </c>
      <c r="P6359" t="s">
        <v>81</v>
      </c>
      <c r="T6359">
        <v>0</v>
      </c>
      <c r="U6359" t="s">
        <v>17133</v>
      </c>
    </row>
    <row r="6360" spans="1:21" x14ac:dyDescent="0.3">
      <c r="A6360" t="s">
        <v>11153</v>
      </c>
      <c r="B6360" t="s">
        <v>21</v>
      </c>
      <c r="C6360" t="s">
        <v>22</v>
      </c>
      <c r="D6360" t="s">
        <v>264</v>
      </c>
      <c r="E6360" t="s">
        <v>62</v>
      </c>
      <c r="F6360" t="s">
        <v>49</v>
      </c>
      <c r="G6360" t="s">
        <v>270</v>
      </c>
      <c r="H6360" t="s">
        <v>25</v>
      </c>
      <c r="I6360" t="s">
        <v>236</v>
      </c>
      <c r="N6360" t="s">
        <v>31</v>
      </c>
      <c r="O6360" t="s">
        <v>2658</v>
      </c>
      <c r="P6360" t="s">
        <v>65</v>
      </c>
      <c r="T6360">
        <v>0</v>
      </c>
      <c r="U6360" t="s">
        <v>17133</v>
      </c>
    </row>
    <row r="6361" spans="1:21" x14ac:dyDescent="0.3">
      <c r="A6361" t="s">
        <v>11152</v>
      </c>
      <c r="B6361" t="s">
        <v>5224</v>
      </c>
      <c r="C6361" t="s">
        <v>5225</v>
      </c>
      <c r="D6361" t="s">
        <v>61</v>
      </c>
      <c r="E6361" t="s">
        <v>48</v>
      </c>
      <c r="F6361" t="s">
        <v>49</v>
      </c>
      <c r="G6361" t="s">
        <v>138</v>
      </c>
      <c r="H6361" t="s">
        <v>184</v>
      </c>
      <c r="I6361" t="s">
        <v>101</v>
      </c>
      <c r="J6361" t="s">
        <v>184</v>
      </c>
      <c r="N6361" t="s">
        <v>31</v>
      </c>
      <c r="O6361" t="s">
        <v>51</v>
      </c>
      <c r="P6361" t="s">
        <v>51</v>
      </c>
      <c r="T6361">
        <v>0</v>
      </c>
      <c r="U6361" t="s">
        <v>17133</v>
      </c>
    </row>
    <row r="6362" spans="1:21" x14ac:dyDescent="0.3">
      <c r="A6362" t="s">
        <v>11151</v>
      </c>
      <c r="B6362" t="s">
        <v>21</v>
      </c>
      <c r="C6362" t="s">
        <v>22</v>
      </c>
      <c r="D6362" t="s">
        <v>39</v>
      </c>
      <c r="F6362" t="s">
        <v>53</v>
      </c>
      <c r="H6362" t="s">
        <v>25</v>
      </c>
      <c r="J6362" t="s">
        <v>30</v>
      </c>
      <c r="M6362" t="s">
        <v>25</v>
      </c>
      <c r="N6362" t="s">
        <v>31</v>
      </c>
      <c r="P6362" t="s">
        <v>54</v>
      </c>
      <c r="T6362">
        <v>0</v>
      </c>
      <c r="U6362" t="s">
        <v>17133</v>
      </c>
    </row>
    <row r="6363" spans="1:21" x14ac:dyDescent="0.3">
      <c r="A6363" t="s">
        <v>11151</v>
      </c>
      <c r="B6363" t="s">
        <v>21</v>
      </c>
      <c r="C6363" t="s">
        <v>22</v>
      </c>
      <c r="D6363" t="s">
        <v>39</v>
      </c>
      <c r="F6363" t="s">
        <v>53</v>
      </c>
      <c r="H6363" t="s">
        <v>30</v>
      </c>
      <c r="N6363" t="s">
        <v>31</v>
      </c>
      <c r="P6363" t="s">
        <v>54</v>
      </c>
      <c r="T6363">
        <v>0</v>
      </c>
      <c r="U6363" t="s">
        <v>17133</v>
      </c>
    </row>
    <row r="6364" spans="1:21" x14ac:dyDescent="0.3">
      <c r="A6364" t="s">
        <v>11150</v>
      </c>
      <c r="B6364" t="s">
        <v>84</v>
      </c>
      <c r="C6364" t="s">
        <v>85</v>
      </c>
      <c r="D6364" t="s">
        <v>39</v>
      </c>
      <c r="E6364" t="s">
        <v>28</v>
      </c>
      <c r="F6364" t="s">
        <v>49</v>
      </c>
      <c r="G6364" t="s">
        <v>74</v>
      </c>
      <c r="H6364" t="s">
        <v>86</v>
      </c>
      <c r="N6364" t="s">
        <v>31</v>
      </c>
      <c r="O6364" t="s">
        <v>87</v>
      </c>
      <c r="P6364" t="s">
        <v>88</v>
      </c>
      <c r="T6364">
        <v>0</v>
      </c>
      <c r="U6364" t="s">
        <v>17133</v>
      </c>
    </row>
    <row r="6365" spans="1:21" x14ac:dyDescent="0.3">
      <c r="A6365" t="s">
        <v>11149</v>
      </c>
      <c r="B6365" t="s">
        <v>21</v>
      </c>
      <c r="C6365" t="s">
        <v>22</v>
      </c>
      <c r="D6365" t="s">
        <v>61</v>
      </c>
      <c r="E6365" t="s">
        <v>62</v>
      </c>
      <c r="F6365" t="s">
        <v>49</v>
      </c>
      <c r="G6365" t="s">
        <v>63</v>
      </c>
      <c r="H6365" t="s">
        <v>25</v>
      </c>
      <c r="N6365" t="s">
        <v>31</v>
      </c>
      <c r="O6365" t="s">
        <v>2658</v>
      </c>
      <c r="P6365" t="s">
        <v>65</v>
      </c>
      <c r="T6365">
        <v>0</v>
      </c>
      <c r="U6365" t="s">
        <v>17133</v>
      </c>
    </row>
    <row r="6366" spans="1:21" x14ac:dyDescent="0.3">
      <c r="A6366" t="s">
        <v>11148</v>
      </c>
      <c r="B6366" t="s">
        <v>1704</v>
      </c>
      <c r="C6366" t="s">
        <v>1705</v>
      </c>
      <c r="D6366" t="s">
        <v>47</v>
      </c>
      <c r="E6366" t="s">
        <v>73</v>
      </c>
      <c r="F6366" t="s">
        <v>49</v>
      </c>
      <c r="G6366" t="s">
        <v>155</v>
      </c>
      <c r="H6366" t="s">
        <v>184</v>
      </c>
      <c r="I6366" t="s">
        <v>101</v>
      </c>
      <c r="J6366" t="s">
        <v>184</v>
      </c>
      <c r="N6366" t="s">
        <v>31</v>
      </c>
      <c r="O6366" t="s">
        <v>2699</v>
      </c>
      <c r="P6366" t="s">
        <v>2643</v>
      </c>
      <c r="T6366">
        <v>0</v>
      </c>
      <c r="U6366" t="s">
        <v>17133</v>
      </c>
    </row>
    <row r="6367" spans="1:21" x14ac:dyDescent="0.3">
      <c r="A6367" t="s">
        <v>11148</v>
      </c>
      <c r="B6367" t="s">
        <v>599</v>
      </c>
      <c r="C6367" t="s">
        <v>600</v>
      </c>
      <c r="D6367" t="s">
        <v>67</v>
      </c>
      <c r="E6367" t="s">
        <v>28</v>
      </c>
      <c r="F6367" t="s">
        <v>49</v>
      </c>
      <c r="G6367" t="s">
        <v>68</v>
      </c>
      <c r="H6367" t="s">
        <v>41</v>
      </c>
      <c r="I6367" t="s">
        <v>42</v>
      </c>
      <c r="J6367" t="s">
        <v>221</v>
      </c>
      <c r="L6367" t="s">
        <v>221</v>
      </c>
      <c r="M6367" t="s">
        <v>86</v>
      </c>
      <c r="N6367" t="s">
        <v>31</v>
      </c>
      <c r="O6367" t="s">
        <v>80</v>
      </c>
      <c r="P6367" t="s">
        <v>81</v>
      </c>
      <c r="T6367">
        <v>0</v>
      </c>
      <c r="U6367" t="s">
        <v>17133</v>
      </c>
    </row>
    <row r="6368" spans="1:21" x14ac:dyDescent="0.3">
      <c r="A6368" t="s">
        <v>11146</v>
      </c>
      <c r="B6368" t="s">
        <v>358</v>
      </c>
      <c r="C6368" t="s">
        <v>359</v>
      </c>
      <c r="D6368" t="s">
        <v>264</v>
      </c>
      <c r="F6368" t="s">
        <v>49</v>
      </c>
      <c r="H6368" t="s">
        <v>41</v>
      </c>
      <c r="I6368" t="s">
        <v>42</v>
      </c>
      <c r="J6368" t="s">
        <v>95</v>
      </c>
      <c r="L6368" t="s">
        <v>95</v>
      </c>
      <c r="M6368" s="9" t="s">
        <v>11147</v>
      </c>
      <c r="N6368" t="s">
        <v>31</v>
      </c>
      <c r="O6368" t="s">
        <v>2920</v>
      </c>
      <c r="P6368" t="s">
        <v>647</v>
      </c>
      <c r="T6368">
        <v>0</v>
      </c>
      <c r="U6368" t="s">
        <v>17133</v>
      </c>
    </row>
    <row r="6369" spans="1:21" x14ac:dyDescent="0.3">
      <c r="A6369" t="s">
        <v>11146</v>
      </c>
      <c r="B6369" t="s">
        <v>21</v>
      </c>
      <c r="C6369" t="s">
        <v>22</v>
      </c>
      <c r="D6369" t="s">
        <v>61</v>
      </c>
      <c r="E6369" t="s">
        <v>62</v>
      </c>
      <c r="F6369" t="s">
        <v>49</v>
      </c>
      <c r="G6369" t="s">
        <v>63</v>
      </c>
      <c r="H6369" t="s">
        <v>30</v>
      </c>
      <c r="N6369" t="s">
        <v>31</v>
      </c>
      <c r="O6369" t="s">
        <v>2658</v>
      </c>
      <c r="P6369" t="s">
        <v>65</v>
      </c>
      <c r="T6369">
        <v>0</v>
      </c>
      <c r="U6369" t="s">
        <v>17133</v>
      </c>
    </row>
    <row r="6370" spans="1:21" x14ac:dyDescent="0.3">
      <c r="A6370" t="s">
        <v>11145</v>
      </c>
      <c r="B6370" t="s">
        <v>59</v>
      </c>
      <c r="C6370" t="s">
        <v>60</v>
      </c>
      <c r="D6370" t="s">
        <v>61</v>
      </c>
      <c r="E6370" t="s">
        <v>73</v>
      </c>
      <c r="F6370" t="s">
        <v>29</v>
      </c>
      <c r="N6370" t="s">
        <v>31</v>
      </c>
      <c r="O6370" t="s">
        <v>127</v>
      </c>
      <c r="Q6370" t="s">
        <v>6510</v>
      </c>
      <c r="R6370" t="s">
        <v>34</v>
      </c>
      <c r="S6370" t="s">
        <v>35</v>
      </c>
      <c r="T6370">
        <v>0</v>
      </c>
      <c r="U6370" t="s">
        <v>17133</v>
      </c>
    </row>
    <row r="6371" spans="1:21" x14ac:dyDescent="0.3">
      <c r="A6371" t="s">
        <v>11144</v>
      </c>
      <c r="B6371" t="s">
        <v>21</v>
      </c>
      <c r="C6371" t="s">
        <v>22</v>
      </c>
      <c r="D6371" t="s">
        <v>264</v>
      </c>
      <c r="E6371" t="s">
        <v>417</v>
      </c>
      <c r="F6371" t="s">
        <v>29</v>
      </c>
      <c r="H6371" t="s">
        <v>25</v>
      </c>
      <c r="N6371" t="s">
        <v>26</v>
      </c>
      <c r="O6371" t="s">
        <v>546</v>
      </c>
      <c r="T6371">
        <v>0</v>
      </c>
      <c r="U6371" t="s">
        <v>17133</v>
      </c>
    </row>
    <row r="6372" spans="1:21" x14ac:dyDescent="0.3">
      <c r="A6372" t="s">
        <v>11143</v>
      </c>
      <c r="B6372" t="s">
        <v>21</v>
      </c>
      <c r="C6372" t="s">
        <v>22</v>
      </c>
      <c r="D6372" t="s">
        <v>61</v>
      </c>
      <c r="E6372" t="s">
        <v>28</v>
      </c>
      <c r="F6372" t="s">
        <v>49</v>
      </c>
      <c r="G6372" t="s">
        <v>138</v>
      </c>
      <c r="H6372" t="s">
        <v>30</v>
      </c>
      <c r="N6372" t="s">
        <v>31</v>
      </c>
      <c r="O6372" t="s">
        <v>6426</v>
      </c>
      <c r="P6372" t="s">
        <v>3809</v>
      </c>
      <c r="T6372">
        <v>0</v>
      </c>
      <c r="U6372" t="s">
        <v>17133</v>
      </c>
    </row>
    <row r="6373" spans="1:21" x14ac:dyDescent="0.3">
      <c r="A6373" t="s">
        <v>11142</v>
      </c>
      <c r="B6373" t="s">
        <v>21</v>
      </c>
      <c r="C6373" t="s">
        <v>22</v>
      </c>
      <c r="D6373" t="s">
        <v>61</v>
      </c>
      <c r="E6373" t="s">
        <v>62</v>
      </c>
      <c r="F6373" t="s">
        <v>49</v>
      </c>
      <c r="G6373" t="s">
        <v>138</v>
      </c>
      <c r="H6373" t="s">
        <v>30</v>
      </c>
      <c r="N6373" t="s">
        <v>31</v>
      </c>
      <c r="O6373" t="s">
        <v>2658</v>
      </c>
      <c r="P6373" t="s">
        <v>65</v>
      </c>
      <c r="T6373">
        <v>0</v>
      </c>
      <c r="U6373" t="s">
        <v>17133</v>
      </c>
    </row>
    <row r="6374" spans="1:21" x14ac:dyDescent="0.3">
      <c r="A6374" t="s">
        <v>11141</v>
      </c>
      <c r="B6374" t="s">
        <v>21</v>
      </c>
      <c r="C6374" t="s">
        <v>22</v>
      </c>
      <c r="D6374" t="s">
        <v>47</v>
      </c>
      <c r="E6374" t="s">
        <v>73</v>
      </c>
      <c r="F6374" t="s">
        <v>49</v>
      </c>
      <c r="G6374" t="s">
        <v>155</v>
      </c>
      <c r="H6374" t="s">
        <v>30</v>
      </c>
      <c r="M6374" t="s">
        <v>5164</v>
      </c>
      <c r="N6374" t="s">
        <v>31</v>
      </c>
      <c r="O6374" t="s">
        <v>2699</v>
      </c>
      <c r="P6374" t="s">
        <v>2643</v>
      </c>
      <c r="T6374">
        <v>0</v>
      </c>
      <c r="U6374" t="s">
        <v>17133</v>
      </c>
    </row>
    <row r="6375" spans="1:21" x14ac:dyDescent="0.3">
      <c r="A6375" t="s">
        <v>11140</v>
      </c>
      <c r="B6375" t="s">
        <v>315</v>
      </c>
      <c r="C6375" t="s">
        <v>316</v>
      </c>
      <c r="D6375" t="s">
        <v>47</v>
      </c>
      <c r="E6375" t="s">
        <v>28</v>
      </c>
      <c r="F6375" t="s">
        <v>49</v>
      </c>
      <c r="G6375" t="s">
        <v>155</v>
      </c>
      <c r="H6375" t="s">
        <v>41</v>
      </c>
      <c r="I6375" t="s">
        <v>42</v>
      </c>
      <c r="J6375" t="s">
        <v>41</v>
      </c>
      <c r="L6375" t="s">
        <v>57</v>
      </c>
      <c r="N6375" t="s">
        <v>31</v>
      </c>
      <c r="O6375" t="s">
        <v>80</v>
      </c>
      <c r="P6375" t="s">
        <v>81</v>
      </c>
      <c r="T6375">
        <v>0</v>
      </c>
      <c r="U6375" t="s">
        <v>17133</v>
      </c>
    </row>
    <row r="6376" spans="1:21" x14ac:dyDescent="0.3">
      <c r="A6376" t="s">
        <v>11139</v>
      </c>
      <c r="B6376" t="s">
        <v>21</v>
      </c>
      <c r="C6376" t="s">
        <v>22</v>
      </c>
      <c r="D6376" t="s">
        <v>264</v>
      </c>
      <c r="E6376" t="s">
        <v>28</v>
      </c>
      <c r="F6376" t="s">
        <v>49</v>
      </c>
      <c r="G6376" t="s">
        <v>270</v>
      </c>
      <c r="H6376" t="s">
        <v>30</v>
      </c>
      <c r="N6376" t="s">
        <v>31</v>
      </c>
      <c r="O6376" t="s">
        <v>80</v>
      </c>
      <c r="P6376" t="s">
        <v>81</v>
      </c>
      <c r="T6376">
        <v>0</v>
      </c>
      <c r="U6376" t="s">
        <v>17133</v>
      </c>
    </row>
    <row r="6377" spans="1:21" x14ac:dyDescent="0.3">
      <c r="A6377" t="s">
        <v>11138</v>
      </c>
      <c r="B6377" t="s">
        <v>21</v>
      </c>
      <c r="C6377" t="s">
        <v>22</v>
      </c>
      <c r="D6377" t="s">
        <v>39</v>
      </c>
      <c r="F6377" t="s">
        <v>40</v>
      </c>
      <c r="H6377" t="s">
        <v>25</v>
      </c>
      <c r="J6377" t="s">
        <v>30</v>
      </c>
      <c r="N6377" t="s">
        <v>31</v>
      </c>
      <c r="T6377">
        <v>0</v>
      </c>
      <c r="U6377" t="s">
        <v>17133</v>
      </c>
    </row>
    <row r="6378" spans="1:21" x14ac:dyDescent="0.3">
      <c r="A6378" t="s">
        <v>11137</v>
      </c>
      <c r="B6378" t="s">
        <v>21</v>
      </c>
      <c r="C6378" t="s">
        <v>22</v>
      </c>
      <c r="D6378" t="s">
        <v>39</v>
      </c>
      <c r="F6378" t="s">
        <v>53</v>
      </c>
      <c r="H6378" t="s">
        <v>30</v>
      </c>
      <c r="N6378" t="s">
        <v>31</v>
      </c>
      <c r="P6378" t="s">
        <v>54</v>
      </c>
      <c r="T6378">
        <v>0</v>
      </c>
      <c r="U6378" t="s">
        <v>17133</v>
      </c>
    </row>
    <row r="6379" spans="1:21" x14ac:dyDescent="0.3">
      <c r="A6379" t="s">
        <v>11136</v>
      </c>
      <c r="B6379" t="s">
        <v>59</v>
      </c>
      <c r="C6379" t="s">
        <v>60</v>
      </c>
      <c r="D6379" t="s">
        <v>61</v>
      </c>
      <c r="E6379" t="s">
        <v>73</v>
      </c>
      <c r="F6379" t="s">
        <v>49</v>
      </c>
      <c r="G6379" t="s">
        <v>138</v>
      </c>
      <c r="N6379" t="s">
        <v>31</v>
      </c>
      <c r="O6379" t="s">
        <v>2699</v>
      </c>
      <c r="P6379" t="s">
        <v>2643</v>
      </c>
      <c r="T6379">
        <v>0</v>
      </c>
      <c r="U6379" t="s">
        <v>17133</v>
      </c>
    </row>
    <row r="6380" spans="1:21" x14ac:dyDescent="0.3">
      <c r="A6380" t="s">
        <v>11135</v>
      </c>
      <c r="B6380" t="s">
        <v>59</v>
      </c>
      <c r="C6380" t="s">
        <v>60</v>
      </c>
      <c r="D6380" t="s">
        <v>39</v>
      </c>
      <c r="E6380" t="s">
        <v>28</v>
      </c>
      <c r="F6380" t="s">
        <v>49</v>
      </c>
      <c r="G6380" t="s">
        <v>74</v>
      </c>
      <c r="N6380" t="s">
        <v>31</v>
      </c>
      <c r="O6380" t="s">
        <v>87</v>
      </c>
      <c r="P6380" t="s">
        <v>88</v>
      </c>
      <c r="T6380">
        <v>0</v>
      </c>
      <c r="U6380" t="s">
        <v>17133</v>
      </c>
    </row>
    <row r="6381" spans="1:21" x14ac:dyDescent="0.3">
      <c r="A6381" t="s">
        <v>11134</v>
      </c>
      <c r="B6381" t="s">
        <v>21</v>
      </c>
      <c r="C6381" t="s">
        <v>22</v>
      </c>
      <c r="D6381" t="s">
        <v>67</v>
      </c>
      <c r="E6381" t="s">
        <v>28</v>
      </c>
      <c r="F6381" t="s">
        <v>49</v>
      </c>
      <c r="G6381" t="s">
        <v>68</v>
      </c>
      <c r="H6381" t="s">
        <v>25</v>
      </c>
      <c r="I6381" t="s">
        <v>185</v>
      </c>
      <c r="N6381" t="s">
        <v>31</v>
      </c>
      <c r="O6381" t="s">
        <v>6426</v>
      </c>
      <c r="P6381" t="s">
        <v>3809</v>
      </c>
      <c r="T6381">
        <v>0</v>
      </c>
      <c r="U6381" t="s">
        <v>17133</v>
      </c>
    </row>
    <row r="6382" spans="1:21" x14ac:dyDescent="0.3">
      <c r="A6382" t="s">
        <v>11134</v>
      </c>
      <c r="B6382" t="s">
        <v>315</v>
      </c>
      <c r="C6382" t="s">
        <v>316</v>
      </c>
      <c r="D6382" t="s">
        <v>67</v>
      </c>
      <c r="E6382" t="s">
        <v>28</v>
      </c>
      <c r="F6382" t="s">
        <v>49</v>
      </c>
      <c r="G6382" t="s">
        <v>68</v>
      </c>
      <c r="H6382" t="s">
        <v>41</v>
      </c>
      <c r="I6382" t="s">
        <v>42</v>
      </c>
      <c r="J6382" t="s">
        <v>41</v>
      </c>
      <c r="L6382" t="s">
        <v>57</v>
      </c>
      <c r="N6382" t="s">
        <v>31</v>
      </c>
      <c r="O6382" t="s">
        <v>3888</v>
      </c>
      <c r="P6382" t="s">
        <v>3811</v>
      </c>
      <c r="T6382">
        <v>0</v>
      </c>
      <c r="U6382" t="s">
        <v>17133</v>
      </c>
    </row>
    <row r="6383" spans="1:21" x14ac:dyDescent="0.3">
      <c r="A6383" t="s">
        <v>11133</v>
      </c>
      <c r="B6383" t="s">
        <v>59</v>
      </c>
      <c r="C6383" t="s">
        <v>60</v>
      </c>
      <c r="D6383" t="s">
        <v>61</v>
      </c>
      <c r="E6383" t="s">
        <v>73</v>
      </c>
      <c r="F6383" t="s">
        <v>49</v>
      </c>
      <c r="G6383" t="s">
        <v>63</v>
      </c>
      <c r="N6383" t="s">
        <v>31</v>
      </c>
      <c r="O6383" t="s">
        <v>2699</v>
      </c>
      <c r="P6383" t="s">
        <v>2643</v>
      </c>
      <c r="T6383">
        <v>0</v>
      </c>
      <c r="U6383" t="s">
        <v>17133</v>
      </c>
    </row>
    <row r="6384" spans="1:21" x14ac:dyDescent="0.3">
      <c r="A6384" t="s">
        <v>11132</v>
      </c>
      <c r="B6384" t="s">
        <v>59</v>
      </c>
      <c r="C6384" t="s">
        <v>60</v>
      </c>
      <c r="D6384" t="s">
        <v>39</v>
      </c>
      <c r="F6384" t="s">
        <v>40</v>
      </c>
      <c r="N6384" t="s">
        <v>31</v>
      </c>
      <c r="T6384">
        <v>0</v>
      </c>
      <c r="U6384" t="s">
        <v>17133</v>
      </c>
    </row>
    <row r="6385" spans="1:21" x14ac:dyDescent="0.3">
      <c r="A6385" t="s">
        <v>11131</v>
      </c>
      <c r="B6385" t="s">
        <v>21</v>
      </c>
      <c r="C6385" t="s">
        <v>22</v>
      </c>
      <c r="D6385" t="s">
        <v>61</v>
      </c>
      <c r="E6385" t="s">
        <v>28</v>
      </c>
      <c r="F6385" t="s">
        <v>49</v>
      </c>
      <c r="G6385" t="s">
        <v>138</v>
      </c>
      <c r="H6385" t="s">
        <v>30</v>
      </c>
      <c r="N6385" t="s">
        <v>31</v>
      </c>
      <c r="O6385" t="s">
        <v>6426</v>
      </c>
      <c r="P6385" t="s">
        <v>3809</v>
      </c>
      <c r="T6385">
        <v>0</v>
      </c>
      <c r="U6385" t="s">
        <v>17133</v>
      </c>
    </row>
    <row r="6386" spans="1:21" x14ac:dyDescent="0.3">
      <c r="A6386" t="s">
        <v>11131</v>
      </c>
      <c r="B6386" t="s">
        <v>55</v>
      </c>
      <c r="C6386" t="s">
        <v>56</v>
      </c>
      <c r="D6386" t="s">
        <v>47</v>
      </c>
      <c r="E6386" t="s">
        <v>73</v>
      </c>
      <c r="F6386" t="s">
        <v>49</v>
      </c>
      <c r="G6386" t="s">
        <v>68</v>
      </c>
      <c r="H6386" t="s">
        <v>41</v>
      </c>
      <c r="I6386" t="s">
        <v>42</v>
      </c>
      <c r="J6386" t="s">
        <v>95</v>
      </c>
      <c r="L6386" t="s">
        <v>95</v>
      </c>
      <c r="N6386" t="s">
        <v>31</v>
      </c>
      <c r="O6386" t="s">
        <v>2699</v>
      </c>
      <c r="P6386" t="s">
        <v>2643</v>
      </c>
      <c r="T6386">
        <v>0</v>
      </c>
      <c r="U6386" t="s">
        <v>17133</v>
      </c>
    </row>
    <row r="6387" spans="1:21" x14ac:dyDescent="0.3">
      <c r="A6387" t="s">
        <v>11130</v>
      </c>
      <c r="B6387" t="s">
        <v>21</v>
      </c>
      <c r="C6387" t="s">
        <v>22</v>
      </c>
      <c r="D6387" t="s">
        <v>47</v>
      </c>
      <c r="E6387" t="s">
        <v>73</v>
      </c>
      <c r="F6387" t="s">
        <v>49</v>
      </c>
      <c r="G6387" t="s">
        <v>155</v>
      </c>
      <c r="H6387" t="s">
        <v>25</v>
      </c>
      <c r="M6387" s="9" t="s">
        <v>5575</v>
      </c>
      <c r="N6387" t="s">
        <v>31</v>
      </c>
      <c r="O6387" t="s">
        <v>2699</v>
      </c>
      <c r="P6387" t="s">
        <v>2643</v>
      </c>
      <c r="T6387">
        <v>0</v>
      </c>
      <c r="U6387" t="s">
        <v>17133</v>
      </c>
    </row>
    <row r="6388" spans="1:21" x14ac:dyDescent="0.3">
      <c r="A6388" t="s">
        <v>11129</v>
      </c>
      <c r="B6388" t="s">
        <v>21</v>
      </c>
      <c r="C6388" t="s">
        <v>22</v>
      </c>
      <c r="D6388" t="s">
        <v>47</v>
      </c>
      <c r="E6388" t="s">
        <v>73</v>
      </c>
      <c r="F6388" t="s">
        <v>49</v>
      </c>
      <c r="G6388" t="s">
        <v>155</v>
      </c>
      <c r="H6388" t="s">
        <v>25</v>
      </c>
      <c r="M6388" t="s">
        <v>168</v>
      </c>
      <c r="N6388" t="s">
        <v>31</v>
      </c>
      <c r="O6388" t="s">
        <v>2699</v>
      </c>
      <c r="P6388" t="s">
        <v>2643</v>
      </c>
      <c r="T6388">
        <v>0</v>
      </c>
      <c r="U6388" t="s">
        <v>17133</v>
      </c>
    </row>
    <row r="6389" spans="1:21" x14ac:dyDescent="0.3">
      <c r="A6389" t="s">
        <v>11128</v>
      </c>
      <c r="B6389" t="s">
        <v>55</v>
      </c>
      <c r="C6389" t="s">
        <v>56</v>
      </c>
      <c r="D6389" t="s">
        <v>61</v>
      </c>
      <c r="E6389" t="s">
        <v>73</v>
      </c>
      <c r="F6389" t="s">
        <v>49</v>
      </c>
      <c r="G6389" t="s">
        <v>138</v>
      </c>
      <c r="H6389" t="s">
        <v>41</v>
      </c>
      <c r="I6389" t="s">
        <v>42</v>
      </c>
      <c r="J6389" t="s">
        <v>57</v>
      </c>
      <c r="L6389" t="s">
        <v>57</v>
      </c>
      <c r="N6389" t="s">
        <v>31</v>
      </c>
      <c r="O6389" t="s">
        <v>2699</v>
      </c>
      <c r="P6389" t="s">
        <v>2643</v>
      </c>
      <c r="T6389">
        <v>0</v>
      </c>
      <c r="U6389" t="s">
        <v>17133</v>
      </c>
    </row>
    <row r="6390" spans="1:21" x14ac:dyDescent="0.3">
      <c r="A6390" t="s">
        <v>11127</v>
      </c>
      <c r="B6390" t="s">
        <v>293</v>
      </c>
      <c r="C6390" t="s">
        <v>294</v>
      </c>
      <c r="D6390" t="s">
        <v>264</v>
      </c>
      <c r="E6390" t="s">
        <v>28</v>
      </c>
      <c r="F6390" t="s">
        <v>49</v>
      </c>
      <c r="G6390" t="s">
        <v>270</v>
      </c>
      <c r="H6390" t="s">
        <v>86</v>
      </c>
      <c r="N6390" t="s">
        <v>31</v>
      </c>
      <c r="O6390" t="s">
        <v>87</v>
      </c>
      <c r="P6390" t="s">
        <v>88</v>
      </c>
      <c r="T6390">
        <v>0</v>
      </c>
      <c r="U6390" t="s">
        <v>17133</v>
      </c>
    </row>
    <row r="6391" spans="1:21" x14ac:dyDescent="0.3">
      <c r="A6391" t="s">
        <v>11126</v>
      </c>
      <c r="B6391" t="s">
        <v>523</v>
      </c>
      <c r="C6391" t="s">
        <v>524</v>
      </c>
      <c r="D6391" t="s">
        <v>67</v>
      </c>
      <c r="E6391" t="s">
        <v>28</v>
      </c>
      <c r="F6391" t="s">
        <v>49</v>
      </c>
      <c r="G6391" t="s">
        <v>68</v>
      </c>
      <c r="H6391" t="s">
        <v>101</v>
      </c>
      <c r="N6391" t="s">
        <v>31</v>
      </c>
      <c r="O6391" t="s">
        <v>3888</v>
      </c>
      <c r="P6391" t="s">
        <v>3811</v>
      </c>
      <c r="T6391">
        <v>0</v>
      </c>
      <c r="U6391" t="s">
        <v>17133</v>
      </c>
    </row>
    <row r="6392" spans="1:21" x14ac:dyDescent="0.3">
      <c r="A6392" t="s">
        <v>11125</v>
      </c>
      <c r="B6392" t="s">
        <v>59</v>
      </c>
      <c r="C6392" t="s">
        <v>60</v>
      </c>
      <c r="D6392" t="s">
        <v>61</v>
      </c>
      <c r="E6392" t="s">
        <v>28</v>
      </c>
      <c r="F6392" t="s">
        <v>49</v>
      </c>
      <c r="G6392" t="s">
        <v>63</v>
      </c>
      <c r="N6392" t="s">
        <v>31</v>
      </c>
      <c r="O6392" t="s">
        <v>3888</v>
      </c>
      <c r="P6392" t="s">
        <v>3811</v>
      </c>
      <c r="T6392">
        <v>0</v>
      </c>
      <c r="U6392" t="s">
        <v>17133</v>
      </c>
    </row>
    <row r="6393" spans="1:21" x14ac:dyDescent="0.3">
      <c r="A6393" t="s">
        <v>11124</v>
      </c>
      <c r="B6393" t="s">
        <v>202</v>
      </c>
      <c r="C6393" t="s">
        <v>203</v>
      </c>
      <c r="D6393" t="s">
        <v>61</v>
      </c>
      <c r="E6393" t="s">
        <v>48</v>
      </c>
      <c r="F6393" t="s">
        <v>49</v>
      </c>
      <c r="G6393" t="s">
        <v>138</v>
      </c>
      <c r="H6393" t="s">
        <v>86</v>
      </c>
      <c r="N6393" t="s">
        <v>31</v>
      </c>
      <c r="O6393" t="s">
        <v>51</v>
      </c>
      <c r="P6393" t="s">
        <v>51</v>
      </c>
      <c r="T6393">
        <v>0</v>
      </c>
      <c r="U6393" t="s">
        <v>17133</v>
      </c>
    </row>
    <row r="6394" spans="1:21" x14ac:dyDescent="0.3">
      <c r="A6394" t="s">
        <v>11123</v>
      </c>
      <c r="B6394" t="s">
        <v>21</v>
      </c>
      <c r="C6394" t="s">
        <v>22</v>
      </c>
      <c r="D6394" t="s">
        <v>61</v>
      </c>
      <c r="E6394" t="s">
        <v>1640</v>
      </c>
      <c r="F6394" t="s">
        <v>49</v>
      </c>
      <c r="H6394" t="s">
        <v>25</v>
      </c>
      <c r="J6394" t="s">
        <v>30</v>
      </c>
      <c r="N6394" t="s">
        <v>31</v>
      </c>
      <c r="O6394" t="s">
        <v>1641</v>
      </c>
      <c r="P6394" t="s">
        <v>1642</v>
      </c>
      <c r="T6394">
        <v>0</v>
      </c>
      <c r="U6394" t="s">
        <v>17133</v>
      </c>
    </row>
    <row r="6395" spans="1:21" x14ac:dyDescent="0.3">
      <c r="A6395" t="s">
        <v>11123</v>
      </c>
      <c r="B6395" t="s">
        <v>21</v>
      </c>
      <c r="C6395" t="s">
        <v>22</v>
      </c>
      <c r="D6395" t="s">
        <v>264</v>
      </c>
      <c r="E6395" t="s">
        <v>131</v>
      </c>
      <c r="F6395" t="s">
        <v>49</v>
      </c>
      <c r="H6395" t="s">
        <v>30</v>
      </c>
      <c r="N6395" t="s">
        <v>31</v>
      </c>
      <c r="O6395" t="s">
        <v>10667</v>
      </c>
      <c r="P6395" t="s">
        <v>10668</v>
      </c>
      <c r="T6395">
        <v>0</v>
      </c>
      <c r="U6395" t="s">
        <v>17133</v>
      </c>
    </row>
    <row r="6396" spans="1:21" x14ac:dyDescent="0.3">
      <c r="A6396" t="s">
        <v>11123</v>
      </c>
      <c r="B6396" t="s">
        <v>21</v>
      </c>
      <c r="C6396" t="s">
        <v>22</v>
      </c>
      <c r="D6396" t="s">
        <v>47</v>
      </c>
      <c r="E6396" t="s">
        <v>131</v>
      </c>
      <c r="F6396" t="s">
        <v>49</v>
      </c>
      <c r="H6396" t="s">
        <v>30</v>
      </c>
      <c r="M6396" t="s">
        <v>255</v>
      </c>
      <c r="N6396" t="s">
        <v>31</v>
      </c>
      <c r="O6396" t="s">
        <v>10667</v>
      </c>
      <c r="P6396" t="s">
        <v>10668</v>
      </c>
      <c r="T6396">
        <v>0</v>
      </c>
      <c r="U6396" t="s">
        <v>17133</v>
      </c>
    </row>
    <row r="6397" spans="1:21" x14ac:dyDescent="0.3">
      <c r="A6397" t="s">
        <v>11123</v>
      </c>
      <c r="B6397" t="s">
        <v>21</v>
      </c>
      <c r="C6397" t="s">
        <v>22</v>
      </c>
      <c r="D6397" t="s">
        <v>47</v>
      </c>
      <c r="E6397" t="s">
        <v>131</v>
      </c>
      <c r="F6397" t="s">
        <v>49</v>
      </c>
      <c r="H6397" t="s">
        <v>30</v>
      </c>
      <c r="M6397" t="s">
        <v>185</v>
      </c>
      <c r="N6397" t="s">
        <v>31</v>
      </c>
      <c r="O6397" t="s">
        <v>10667</v>
      </c>
      <c r="P6397" t="s">
        <v>10668</v>
      </c>
      <c r="T6397">
        <v>0</v>
      </c>
      <c r="U6397" t="s">
        <v>17133</v>
      </c>
    </row>
    <row r="6398" spans="1:21" x14ac:dyDescent="0.3">
      <c r="A6398" t="s">
        <v>11123</v>
      </c>
      <c r="B6398" t="s">
        <v>59</v>
      </c>
      <c r="C6398" t="s">
        <v>60</v>
      </c>
      <c r="D6398" t="s">
        <v>264</v>
      </c>
      <c r="E6398" t="s">
        <v>28</v>
      </c>
      <c r="F6398" t="s">
        <v>49</v>
      </c>
      <c r="N6398" t="s">
        <v>31</v>
      </c>
      <c r="O6398" t="s">
        <v>10667</v>
      </c>
      <c r="P6398" t="s">
        <v>10668</v>
      </c>
      <c r="T6398">
        <v>0</v>
      </c>
      <c r="U6398" t="s">
        <v>17133</v>
      </c>
    </row>
    <row r="6399" spans="1:21" x14ac:dyDescent="0.3">
      <c r="A6399" t="s">
        <v>11123</v>
      </c>
      <c r="B6399" t="s">
        <v>21</v>
      </c>
      <c r="C6399" t="s">
        <v>22</v>
      </c>
      <c r="D6399" t="s">
        <v>61</v>
      </c>
      <c r="E6399" t="s">
        <v>131</v>
      </c>
      <c r="F6399" t="s">
        <v>49</v>
      </c>
      <c r="H6399" t="s">
        <v>30</v>
      </c>
      <c r="M6399" t="s">
        <v>25</v>
      </c>
      <c r="N6399" t="s">
        <v>31</v>
      </c>
      <c r="O6399" t="s">
        <v>10667</v>
      </c>
      <c r="P6399" t="s">
        <v>10668</v>
      </c>
      <c r="T6399">
        <v>0</v>
      </c>
      <c r="U6399" t="s">
        <v>17133</v>
      </c>
    </row>
    <row r="6400" spans="1:21" x14ac:dyDescent="0.3">
      <c r="A6400" t="s">
        <v>11123</v>
      </c>
      <c r="B6400" t="s">
        <v>21</v>
      </c>
      <c r="C6400" t="s">
        <v>22</v>
      </c>
      <c r="D6400" t="s">
        <v>47</v>
      </c>
      <c r="E6400" t="s">
        <v>1640</v>
      </c>
      <c r="F6400" t="s">
        <v>49</v>
      </c>
      <c r="H6400" t="s">
        <v>25</v>
      </c>
      <c r="J6400" t="s">
        <v>30</v>
      </c>
      <c r="N6400" t="s">
        <v>31</v>
      </c>
      <c r="O6400" t="s">
        <v>1641</v>
      </c>
      <c r="P6400" t="s">
        <v>1642</v>
      </c>
      <c r="T6400">
        <v>0</v>
      </c>
      <c r="U6400" t="s">
        <v>17133</v>
      </c>
    </row>
    <row r="6401" spans="1:21" x14ac:dyDescent="0.3">
      <c r="A6401" t="s">
        <v>11123</v>
      </c>
      <c r="B6401" t="s">
        <v>99</v>
      </c>
      <c r="C6401" t="s">
        <v>100</v>
      </c>
      <c r="D6401" t="s">
        <v>61</v>
      </c>
      <c r="E6401" t="s">
        <v>1640</v>
      </c>
      <c r="F6401" t="s">
        <v>49</v>
      </c>
      <c r="H6401" t="s">
        <v>86</v>
      </c>
      <c r="J6401" t="s">
        <v>30</v>
      </c>
      <c r="N6401" t="s">
        <v>31</v>
      </c>
      <c r="O6401" t="s">
        <v>1641</v>
      </c>
      <c r="P6401" t="s">
        <v>1642</v>
      </c>
      <c r="T6401">
        <v>0</v>
      </c>
      <c r="U6401" t="s">
        <v>17133</v>
      </c>
    </row>
    <row r="6402" spans="1:21" x14ac:dyDescent="0.3">
      <c r="A6402" t="s">
        <v>11123</v>
      </c>
      <c r="B6402" t="s">
        <v>21</v>
      </c>
      <c r="C6402" t="s">
        <v>22</v>
      </c>
      <c r="D6402" t="s">
        <v>61</v>
      </c>
      <c r="E6402" t="s">
        <v>1640</v>
      </c>
      <c r="F6402" t="s">
        <v>49</v>
      </c>
      <c r="H6402" t="s">
        <v>25</v>
      </c>
      <c r="N6402" t="s">
        <v>31</v>
      </c>
      <c r="O6402" t="s">
        <v>1641</v>
      </c>
      <c r="P6402" t="s">
        <v>1642</v>
      </c>
      <c r="T6402">
        <v>0</v>
      </c>
      <c r="U6402" t="s">
        <v>17133</v>
      </c>
    </row>
    <row r="6403" spans="1:21" x14ac:dyDescent="0.3">
      <c r="A6403" t="s">
        <v>11122</v>
      </c>
      <c r="B6403" t="s">
        <v>21</v>
      </c>
      <c r="C6403" t="s">
        <v>22</v>
      </c>
      <c r="D6403" t="s">
        <v>67</v>
      </c>
      <c r="E6403" t="s">
        <v>73</v>
      </c>
      <c r="F6403" t="s">
        <v>49</v>
      </c>
      <c r="G6403" t="s">
        <v>68</v>
      </c>
      <c r="H6403" t="s">
        <v>30</v>
      </c>
      <c r="M6403" t="s">
        <v>90</v>
      </c>
      <c r="N6403" t="s">
        <v>31</v>
      </c>
      <c r="O6403" t="s">
        <v>2699</v>
      </c>
      <c r="P6403" t="s">
        <v>2643</v>
      </c>
      <c r="T6403">
        <v>0</v>
      </c>
      <c r="U6403" t="s">
        <v>17133</v>
      </c>
    </row>
    <row r="6404" spans="1:21" x14ac:dyDescent="0.3">
      <c r="A6404" t="s">
        <v>11121</v>
      </c>
      <c r="B6404" t="s">
        <v>450</v>
      </c>
      <c r="C6404" t="s">
        <v>451</v>
      </c>
      <c r="D6404" t="s">
        <v>39</v>
      </c>
      <c r="F6404" t="s">
        <v>40</v>
      </c>
      <c r="H6404" t="s">
        <v>86</v>
      </c>
      <c r="J6404" t="s">
        <v>30</v>
      </c>
      <c r="N6404" t="s">
        <v>31</v>
      </c>
      <c r="T6404">
        <v>0</v>
      </c>
      <c r="U6404" t="s">
        <v>17133</v>
      </c>
    </row>
    <row r="6405" spans="1:21" x14ac:dyDescent="0.3">
      <c r="A6405" t="s">
        <v>11120</v>
      </c>
      <c r="B6405" t="s">
        <v>318</v>
      </c>
      <c r="C6405" t="s">
        <v>319</v>
      </c>
      <c r="D6405" t="s">
        <v>39</v>
      </c>
      <c r="F6405" t="s">
        <v>285</v>
      </c>
      <c r="H6405" t="s">
        <v>41</v>
      </c>
      <c r="I6405" t="s">
        <v>42</v>
      </c>
      <c r="J6405" t="s">
        <v>41</v>
      </c>
      <c r="L6405" t="s">
        <v>57</v>
      </c>
      <c r="N6405" t="s">
        <v>31</v>
      </c>
      <c r="T6405">
        <v>0</v>
      </c>
      <c r="U6405" t="s">
        <v>17133</v>
      </c>
    </row>
    <row r="6406" spans="1:21" x14ac:dyDescent="0.3">
      <c r="A6406" t="s">
        <v>11119</v>
      </c>
      <c r="B6406" t="s">
        <v>21</v>
      </c>
      <c r="C6406" t="s">
        <v>22</v>
      </c>
      <c r="D6406" t="s">
        <v>39</v>
      </c>
      <c r="F6406" t="s">
        <v>40</v>
      </c>
      <c r="H6406" t="s">
        <v>25</v>
      </c>
      <c r="J6406" t="s">
        <v>30</v>
      </c>
      <c r="N6406" t="s">
        <v>31</v>
      </c>
      <c r="T6406">
        <v>0</v>
      </c>
      <c r="U6406" t="s">
        <v>17133</v>
      </c>
    </row>
    <row r="6407" spans="1:21" x14ac:dyDescent="0.3">
      <c r="A6407" t="s">
        <v>11118</v>
      </c>
      <c r="B6407" t="s">
        <v>21</v>
      </c>
      <c r="C6407" t="s">
        <v>22</v>
      </c>
      <c r="D6407" t="s">
        <v>72</v>
      </c>
      <c r="E6407" t="s">
        <v>131</v>
      </c>
      <c r="F6407" t="s">
        <v>29</v>
      </c>
      <c r="G6407" t="s">
        <v>138</v>
      </c>
      <c r="H6407" t="s">
        <v>30</v>
      </c>
      <c r="N6407" t="s">
        <v>31</v>
      </c>
      <c r="O6407" t="s">
        <v>2511</v>
      </c>
      <c r="Q6407" t="s">
        <v>2073</v>
      </c>
      <c r="R6407" t="s">
        <v>34</v>
      </c>
      <c r="S6407" t="s">
        <v>35</v>
      </c>
      <c r="T6407">
        <v>0</v>
      </c>
      <c r="U6407" t="s">
        <v>17133</v>
      </c>
    </row>
    <row r="6408" spans="1:21" x14ac:dyDescent="0.3">
      <c r="A6408" t="s">
        <v>11117</v>
      </c>
      <c r="B6408" t="s">
        <v>21</v>
      </c>
      <c r="C6408" t="s">
        <v>22</v>
      </c>
      <c r="D6408" t="s">
        <v>47</v>
      </c>
      <c r="E6408" t="s">
        <v>62</v>
      </c>
      <c r="F6408" t="s">
        <v>49</v>
      </c>
      <c r="G6408" t="s">
        <v>155</v>
      </c>
      <c r="H6408" t="s">
        <v>30</v>
      </c>
      <c r="N6408" t="s">
        <v>31</v>
      </c>
      <c r="O6408" t="s">
        <v>64</v>
      </c>
      <c r="P6408" t="s">
        <v>65</v>
      </c>
      <c r="T6408">
        <v>0</v>
      </c>
      <c r="U6408" t="s">
        <v>17133</v>
      </c>
    </row>
    <row r="6409" spans="1:21" x14ac:dyDescent="0.3">
      <c r="A6409" t="s">
        <v>11116</v>
      </c>
      <c r="B6409" t="s">
        <v>21</v>
      </c>
      <c r="C6409" t="s">
        <v>22</v>
      </c>
      <c r="D6409" t="s">
        <v>67</v>
      </c>
      <c r="E6409" t="s">
        <v>28</v>
      </c>
      <c r="F6409" t="s">
        <v>49</v>
      </c>
      <c r="G6409" t="s">
        <v>68</v>
      </c>
      <c r="H6409" t="s">
        <v>30</v>
      </c>
      <c r="N6409" t="s">
        <v>31</v>
      </c>
      <c r="O6409" t="s">
        <v>6426</v>
      </c>
      <c r="P6409" t="s">
        <v>3809</v>
      </c>
      <c r="T6409">
        <v>0</v>
      </c>
      <c r="U6409" t="s">
        <v>17133</v>
      </c>
    </row>
    <row r="6410" spans="1:21" x14ac:dyDescent="0.3">
      <c r="A6410" t="s">
        <v>11115</v>
      </c>
      <c r="B6410" t="s">
        <v>21</v>
      </c>
      <c r="C6410" t="s">
        <v>22</v>
      </c>
      <c r="D6410" t="s">
        <v>47</v>
      </c>
      <c r="E6410" t="s">
        <v>28</v>
      </c>
      <c r="F6410" t="s">
        <v>49</v>
      </c>
      <c r="G6410" t="s">
        <v>155</v>
      </c>
      <c r="H6410" t="s">
        <v>25</v>
      </c>
      <c r="M6410" t="s">
        <v>255</v>
      </c>
      <c r="N6410" t="s">
        <v>31</v>
      </c>
      <c r="O6410" t="s">
        <v>6426</v>
      </c>
      <c r="P6410" t="s">
        <v>3809</v>
      </c>
      <c r="T6410">
        <v>0</v>
      </c>
      <c r="U6410" t="s">
        <v>17133</v>
      </c>
    </row>
    <row r="6411" spans="1:21" x14ac:dyDescent="0.3">
      <c r="A6411" t="s">
        <v>11114</v>
      </c>
      <c r="B6411" t="s">
        <v>21</v>
      </c>
      <c r="C6411" t="s">
        <v>22</v>
      </c>
      <c r="D6411" t="s">
        <v>67</v>
      </c>
      <c r="E6411" t="s">
        <v>28</v>
      </c>
      <c r="F6411" t="s">
        <v>49</v>
      </c>
      <c r="G6411" t="s">
        <v>68</v>
      </c>
      <c r="H6411" t="s">
        <v>25</v>
      </c>
      <c r="N6411" t="s">
        <v>31</v>
      </c>
      <c r="O6411" t="s">
        <v>6426</v>
      </c>
      <c r="P6411" t="s">
        <v>3809</v>
      </c>
      <c r="T6411">
        <v>0</v>
      </c>
      <c r="U6411" t="s">
        <v>17133</v>
      </c>
    </row>
    <row r="6412" spans="1:21" x14ac:dyDescent="0.3">
      <c r="A6412" t="s">
        <v>11113</v>
      </c>
      <c r="B6412" t="s">
        <v>1947</v>
      </c>
      <c r="C6412" t="s">
        <v>1948</v>
      </c>
      <c r="D6412" t="s">
        <v>61</v>
      </c>
      <c r="E6412" t="s">
        <v>28</v>
      </c>
      <c r="F6412" t="s">
        <v>49</v>
      </c>
      <c r="G6412" t="s">
        <v>138</v>
      </c>
      <c r="H6412" t="s">
        <v>86</v>
      </c>
      <c r="J6412" t="s">
        <v>30</v>
      </c>
      <c r="N6412" t="s">
        <v>31</v>
      </c>
      <c r="O6412" t="s">
        <v>6426</v>
      </c>
      <c r="P6412" t="s">
        <v>3809</v>
      </c>
      <c r="T6412">
        <v>0</v>
      </c>
      <c r="U6412" t="s">
        <v>17133</v>
      </c>
    </row>
    <row r="6413" spans="1:21" x14ac:dyDescent="0.3">
      <c r="A6413" t="s">
        <v>11112</v>
      </c>
      <c r="B6413" t="s">
        <v>21</v>
      </c>
      <c r="C6413" t="s">
        <v>22</v>
      </c>
      <c r="D6413" t="s">
        <v>264</v>
      </c>
      <c r="F6413" t="s">
        <v>49</v>
      </c>
      <c r="H6413" t="s">
        <v>25</v>
      </c>
      <c r="N6413" t="s">
        <v>31</v>
      </c>
      <c r="O6413" t="s">
        <v>2920</v>
      </c>
      <c r="P6413" t="s">
        <v>647</v>
      </c>
      <c r="T6413">
        <v>0</v>
      </c>
      <c r="U6413" t="s">
        <v>17133</v>
      </c>
    </row>
    <row r="6414" spans="1:21" x14ac:dyDescent="0.3">
      <c r="A6414" t="s">
        <v>11112</v>
      </c>
      <c r="B6414" t="s">
        <v>523</v>
      </c>
      <c r="C6414" t="s">
        <v>524</v>
      </c>
      <c r="D6414" t="s">
        <v>72</v>
      </c>
      <c r="E6414" t="s">
        <v>28</v>
      </c>
      <c r="F6414" t="s">
        <v>49</v>
      </c>
      <c r="G6414" t="s">
        <v>74</v>
      </c>
      <c r="H6414" t="s">
        <v>101</v>
      </c>
      <c r="J6414" t="s">
        <v>30</v>
      </c>
      <c r="N6414" t="s">
        <v>31</v>
      </c>
      <c r="O6414" t="s">
        <v>87</v>
      </c>
      <c r="P6414" t="s">
        <v>88</v>
      </c>
      <c r="T6414">
        <v>0</v>
      </c>
      <c r="U6414" t="s">
        <v>17133</v>
      </c>
    </row>
    <row r="6415" spans="1:21" x14ac:dyDescent="0.3">
      <c r="A6415" t="s">
        <v>11111</v>
      </c>
      <c r="B6415" t="s">
        <v>21</v>
      </c>
      <c r="C6415" t="s">
        <v>22</v>
      </c>
      <c r="D6415" t="s">
        <v>39</v>
      </c>
      <c r="F6415" t="s">
        <v>40</v>
      </c>
      <c r="H6415" t="s">
        <v>30</v>
      </c>
      <c r="N6415" t="s">
        <v>31</v>
      </c>
      <c r="T6415">
        <v>0</v>
      </c>
      <c r="U6415" t="s">
        <v>17133</v>
      </c>
    </row>
    <row r="6416" spans="1:21" x14ac:dyDescent="0.3">
      <c r="A6416" t="s">
        <v>11110</v>
      </c>
      <c r="B6416" t="s">
        <v>59</v>
      </c>
      <c r="C6416" t="s">
        <v>60</v>
      </c>
      <c r="D6416" t="s">
        <v>39</v>
      </c>
      <c r="F6416" t="s">
        <v>40</v>
      </c>
      <c r="N6416" t="s">
        <v>31</v>
      </c>
      <c r="T6416">
        <v>0</v>
      </c>
      <c r="U6416" t="s">
        <v>17133</v>
      </c>
    </row>
    <row r="6417" spans="1:21" x14ac:dyDescent="0.3">
      <c r="A6417" t="s">
        <v>11109</v>
      </c>
      <c r="B6417" t="s">
        <v>59</v>
      </c>
      <c r="C6417" t="s">
        <v>60</v>
      </c>
      <c r="D6417" t="s">
        <v>39</v>
      </c>
      <c r="F6417" t="s">
        <v>40</v>
      </c>
      <c r="N6417" t="s">
        <v>31</v>
      </c>
      <c r="T6417">
        <v>0</v>
      </c>
      <c r="U6417" t="s">
        <v>17133</v>
      </c>
    </row>
    <row r="6418" spans="1:21" x14ac:dyDescent="0.3">
      <c r="A6418" t="s">
        <v>11109</v>
      </c>
      <c r="B6418" t="s">
        <v>21</v>
      </c>
      <c r="C6418" t="s">
        <v>22</v>
      </c>
      <c r="D6418" t="s">
        <v>72</v>
      </c>
      <c r="E6418" t="s">
        <v>28</v>
      </c>
      <c r="F6418" t="s">
        <v>49</v>
      </c>
      <c r="G6418" t="s">
        <v>74</v>
      </c>
      <c r="H6418" t="s">
        <v>25</v>
      </c>
      <c r="J6418" t="s">
        <v>30</v>
      </c>
      <c r="N6418" t="s">
        <v>31</v>
      </c>
      <c r="O6418" t="s">
        <v>87</v>
      </c>
      <c r="P6418" t="s">
        <v>88</v>
      </c>
      <c r="T6418">
        <v>0</v>
      </c>
      <c r="U6418" t="s">
        <v>17133</v>
      </c>
    </row>
    <row r="6419" spans="1:21" x14ac:dyDescent="0.3">
      <c r="A6419" t="s">
        <v>11107</v>
      </c>
      <c r="B6419" t="s">
        <v>623</v>
      </c>
      <c r="C6419" t="s">
        <v>624</v>
      </c>
      <c r="D6419" t="s">
        <v>67</v>
      </c>
      <c r="E6419" t="s">
        <v>62</v>
      </c>
      <c r="F6419" t="s">
        <v>29</v>
      </c>
      <c r="G6419" t="s">
        <v>68</v>
      </c>
      <c r="H6419" t="s">
        <v>41</v>
      </c>
      <c r="I6419" t="s">
        <v>42</v>
      </c>
      <c r="J6419" t="s">
        <v>43</v>
      </c>
      <c r="L6419" t="s">
        <v>43</v>
      </c>
      <c r="M6419" t="s">
        <v>11108</v>
      </c>
      <c r="N6419" t="s">
        <v>31</v>
      </c>
      <c r="O6419" t="s">
        <v>3082</v>
      </c>
      <c r="Q6419" t="s">
        <v>7503</v>
      </c>
      <c r="R6419" t="s">
        <v>34</v>
      </c>
      <c r="S6419" t="s">
        <v>35</v>
      </c>
      <c r="T6419">
        <v>1</v>
      </c>
      <c r="U6419" t="s">
        <v>17133</v>
      </c>
    </row>
    <row r="6420" spans="1:21" x14ac:dyDescent="0.3">
      <c r="A6420" t="s">
        <v>11106</v>
      </c>
      <c r="B6420" t="s">
        <v>99</v>
      </c>
      <c r="C6420" t="s">
        <v>100</v>
      </c>
      <c r="D6420" t="s">
        <v>61</v>
      </c>
      <c r="E6420" t="s">
        <v>62</v>
      </c>
      <c r="F6420" t="s">
        <v>49</v>
      </c>
      <c r="G6420" t="s">
        <v>63</v>
      </c>
      <c r="H6420" t="s">
        <v>86</v>
      </c>
      <c r="N6420" t="s">
        <v>31</v>
      </c>
      <c r="O6420" t="s">
        <v>2699</v>
      </c>
      <c r="P6420" t="s">
        <v>2643</v>
      </c>
      <c r="T6420">
        <v>0</v>
      </c>
      <c r="U6420" t="s">
        <v>17133</v>
      </c>
    </row>
    <row r="6421" spans="1:21" x14ac:dyDescent="0.3">
      <c r="A6421" t="s">
        <v>11105</v>
      </c>
      <c r="B6421" t="s">
        <v>21</v>
      </c>
      <c r="C6421" t="s">
        <v>22</v>
      </c>
      <c r="D6421" t="s">
        <v>47</v>
      </c>
      <c r="E6421" t="s">
        <v>62</v>
      </c>
      <c r="F6421" t="s">
        <v>49</v>
      </c>
      <c r="G6421" t="s">
        <v>155</v>
      </c>
      <c r="H6421" t="s">
        <v>30</v>
      </c>
      <c r="N6421" t="s">
        <v>31</v>
      </c>
      <c r="O6421" t="s">
        <v>64</v>
      </c>
      <c r="P6421" t="s">
        <v>65</v>
      </c>
      <c r="T6421">
        <v>0</v>
      </c>
      <c r="U6421" t="s">
        <v>17133</v>
      </c>
    </row>
    <row r="6422" spans="1:21" x14ac:dyDescent="0.3">
      <c r="A6422" t="s">
        <v>11104</v>
      </c>
      <c r="B6422" t="s">
        <v>21</v>
      </c>
      <c r="C6422" t="s">
        <v>22</v>
      </c>
      <c r="D6422" t="s">
        <v>61</v>
      </c>
      <c r="E6422" t="s">
        <v>73</v>
      </c>
      <c r="F6422" t="s">
        <v>49</v>
      </c>
      <c r="G6422" t="s">
        <v>63</v>
      </c>
      <c r="H6422" t="s">
        <v>30</v>
      </c>
      <c r="M6422" t="s">
        <v>25</v>
      </c>
      <c r="N6422" t="s">
        <v>31</v>
      </c>
      <c r="O6422" t="s">
        <v>2699</v>
      </c>
      <c r="P6422" t="s">
        <v>2643</v>
      </c>
      <c r="T6422">
        <v>0</v>
      </c>
      <c r="U6422" t="s">
        <v>17133</v>
      </c>
    </row>
    <row r="6423" spans="1:21" x14ac:dyDescent="0.3">
      <c r="A6423" t="s">
        <v>11103</v>
      </c>
      <c r="B6423" t="s">
        <v>21</v>
      </c>
      <c r="C6423" t="s">
        <v>22</v>
      </c>
      <c r="D6423" t="s">
        <v>47</v>
      </c>
      <c r="E6423" t="s">
        <v>73</v>
      </c>
      <c r="F6423" t="s">
        <v>49</v>
      </c>
      <c r="G6423" t="s">
        <v>155</v>
      </c>
      <c r="H6423" t="s">
        <v>25</v>
      </c>
      <c r="M6423" t="s">
        <v>942</v>
      </c>
      <c r="N6423" t="s">
        <v>31</v>
      </c>
      <c r="O6423" t="s">
        <v>2699</v>
      </c>
      <c r="P6423" t="s">
        <v>2643</v>
      </c>
      <c r="T6423">
        <v>0</v>
      </c>
      <c r="U6423" t="s">
        <v>17133</v>
      </c>
    </row>
    <row r="6424" spans="1:21" x14ac:dyDescent="0.3">
      <c r="A6424" t="s">
        <v>11102</v>
      </c>
      <c r="B6424" t="s">
        <v>55</v>
      </c>
      <c r="C6424" t="s">
        <v>56</v>
      </c>
      <c r="D6424" t="s">
        <v>39</v>
      </c>
      <c r="E6424" t="s">
        <v>180</v>
      </c>
      <c r="F6424" t="s">
        <v>40</v>
      </c>
      <c r="H6424" t="s">
        <v>41</v>
      </c>
      <c r="I6424" t="s">
        <v>42</v>
      </c>
      <c r="J6424" t="s">
        <v>43</v>
      </c>
      <c r="L6424" t="s">
        <v>43</v>
      </c>
      <c r="M6424" t="s">
        <v>101</v>
      </c>
      <c r="N6424" t="s">
        <v>31</v>
      </c>
      <c r="T6424">
        <v>1</v>
      </c>
      <c r="U6424" t="s">
        <v>17133</v>
      </c>
    </row>
    <row r="6425" spans="1:21" x14ac:dyDescent="0.3">
      <c r="A6425" t="s">
        <v>11101</v>
      </c>
      <c r="B6425" t="s">
        <v>21</v>
      </c>
      <c r="C6425" t="s">
        <v>22</v>
      </c>
      <c r="D6425" t="s">
        <v>67</v>
      </c>
      <c r="E6425" t="s">
        <v>48</v>
      </c>
      <c r="F6425" t="s">
        <v>29</v>
      </c>
      <c r="G6425" t="s">
        <v>68</v>
      </c>
      <c r="H6425" t="s">
        <v>30</v>
      </c>
      <c r="N6425" t="s">
        <v>31</v>
      </c>
      <c r="O6425" t="s">
        <v>3074</v>
      </c>
      <c r="Q6425" t="s">
        <v>188</v>
      </c>
      <c r="R6425" t="s">
        <v>34</v>
      </c>
      <c r="S6425" t="s">
        <v>35</v>
      </c>
      <c r="T6425">
        <v>0</v>
      </c>
      <c r="U6425" t="s">
        <v>17133</v>
      </c>
    </row>
    <row r="6426" spans="1:21" x14ac:dyDescent="0.3">
      <c r="A6426" t="s">
        <v>11100</v>
      </c>
      <c r="B6426" t="s">
        <v>21</v>
      </c>
      <c r="C6426" t="s">
        <v>22</v>
      </c>
      <c r="D6426" t="s">
        <v>264</v>
      </c>
      <c r="E6426" t="s">
        <v>28</v>
      </c>
      <c r="F6426" t="s">
        <v>49</v>
      </c>
      <c r="G6426" t="s">
        <v>270</v>
      </c>
      <c r="H6426" t="s">
        <v>25</v>
      </c>
      <c r="J6426" t="s">
        <v>30</v>
      </c>
      <c r="N6426" t="s">
        <v>31</v>
      </c>
      <c r="O6426" t="s">
        <v>87</v>
      </c>
      <c r="P6426" t="s">
        <v>88</v>
      </c>
      <c r="T6426">
        <v>0</v>
      </c>
      <c r="U6426" t="s">
        <v>17133</v>
      </c>
    </row>
    <row r="6427" spans="1:21" x14ac:dyDescent="0.3">
      <c r="A6427" t="s">
        <v>11099</v>
      </c>
      <c r="B6427" t="s">
        <v>21</v>
      </c>
      <c r="C6427" t="s">
        <v>22</v>
      </c>
      <c r="D6427" t="s">
        <v>47</v>
      </c>
      <c r="E6427" t="s">
        <v>28</v>
      </c>
      <c r="F6427" t="s">
        <v>49</v>
      </c>
      <c r="G6427" t="s">
        <v>155</v>
      </c>
      <c r="H6427" t="s">
        <v>25</v>
      </c>
      <c r="J6427" t="s">
        <v>30</v>
      </c>
      <c r="N6427" t="s">
        <v>31</v>
      </c>
      <c r="O6427" t="s">
        <v>3888</v>
      </c>
      <c r="P6427" t="s">
        <v>3811</v>
      </c>
      <c r="T6427">
        <v>0</v>
      </c>
      <c r="U6427" t="s">
        <v>17133</v>
      </c>
    </row>
    <row r="6428" spans="1:21" x14ac:dyDescent="0.3">
      <c r="A6428" t="s">
        <v>11099</v>
      </c>
      <c r="B6428" t="s">
        <v>21</v>
      </c>
      <c r="C6428" t="s">
        <v>22</v>
      </c>
      <c r="D6428" t="s">
        <v>47</v>
      </c>
      <c r="E6428" t="s">
        <v>48</v>
      </c>
      <c r="F6428" t="s">
        <v>49</v>
      </c>
      <c r="G6428" t="s">
        <v>155</v>
      </c>
      <c r="H6428" t="s">
        <v>25</v>
      </c>
      <c r="J6428" t="s">
        <v>30</v>
      </c>
      <c r="M6428" t="s">
        <v>4086</v>
      </c>
      <c r="N6428" t="s">
        <v>31</v>
      </c>
      <c r="O6428" t="s">
        <v>51</v>
      </c>
      <c r="P6428" t="s">
        <v>51</v>
      </c>
      <c r="T6428">
        <v>0</v>
      </c>
      <c r="U6428" t="s">
        <v>17133</v>
      </c>
    </row>
    <row r="6429" spans="1:21" x14ac:dyDescent="0.3">
      <c r="A6429" t="s">
        <v>11098</v>
      </c>
      <c r="B6429" t="s">
        <v>21</v>
      </c>
      <c r="C6429" t="s">
        <v>22</v>
      </c>
      <c r="D6429" t="s">
        <v>47</v>
      </c>
      <c r="E6429" t="s">
        <v>62</v>
      </c>
      <c r="F6429" t="s">
        <v>29</v>
      </c>
      <c r="H6429" t="s">
        <v>25</v>
      </c>
      <c r="N6429" t="s">
        <v>26</v>
      </c>
      <c r="O6429" t="s">
        <v>200</v>
      </c>
      <c r="T6429">
        <v>0</v>
      </c>
      <c r="U6429" t="s">
        <v>17133</v>
      </c>
    </row>
    <row r="6430" spans="1:21" x14ac:dyDescent="0.3">
      <c r="A6430" t="s">
        <v>11096</v>
      </c>
      <c r="B6430" t="s">
        <v>84</v>
      </c>
      <c r="C6430" t="s">
        <v>85</v>
      </c>
      <c r="D6430" t="s">
        <v>47</v>
      </c>
      <c r="E6430" t="s">
        <v>48</v>
      </c>
      <c r="F6430" t="s">
        <v>29</v>
      </c>
      <c r="H6430" t="s">
        <v>86</v>
      </c>
      <c r="J6430" t="s">
        <v>30</v>
      </c>
      <c r="N6430" t="s">
        <v>26</v>
      </c>
      <c r="O6430" t="s">
        <v>11097</v>
      </c>
      <c r="T6430">
        <v>0</v>
      </c>
      <c r="U6430" t="s">
        <v>17133</v>
      </c>
    </row>
    <row r="6431" spans="1:21" x14ac:dyDescent="0.3">
      <c r="A6431" t="s">
        <v>11096</v>
      </c>
      <c r="B6431" t="s">
        <v>59</v>
      </c>
      <c r="C6431" t="s">
        <v>60</v>
      </c>
      <c r="D6431" t="s">
        <v>47</v>
      </c>
      <c r="E6431" t="s">
        <v>48</v>
      </c>
      <c r="F6431" t="s">
        <v>29</v>
      </c>
      <c r="N6431" t="s">
        <v>26</v>
      </c>
      <c r="O6431" t="s">
        <v>4780</v>
      </c>
      <c r="T6431">
        <v>0</v>
      </c>
      <c r="U6431" t="s">
        <v>17133</v>
      </c>
    </row>
    <row r="6432" spans="1:21" x14ac:dyDescent="0.3">
      <c r="A6432" t="s">
        <v>11096</v>
      </c>
      <c r="B6432" t="s">
        <v>182</v>
      </c>
      <c r="C6432" t="s">
        <v>183</v>
      </c>
      <c r="D6432" t="s">
        <v>47</v>
      </c>
      <c r="E6432" t="s">
        <v>28</v>
      </c>
      <c r="F6432" t="s">
        <v>29</v>
      </c>
      <c r="H6432" t="s">
        <v>41</v>
      </c>
      <c r="I6432" t="s">
        <v>42</v>
      </c>
      <c r="J6432" t="s">
        <v>341</v>
      </c>
      <c r="L6432" t="s">
        <v>341</v>
      </c>
      <c r="N6432" t="s">
        <v>26</v>
      </c>
      <c r="O6432" t="s">
        <v>9423</v>
      </c>
      <c r="T6432">
        <v>0</v>
      </c>
      <c r="U6432" t="s">
        <v>17133</v>
      </c>
    </row>
    <row r="6433" spans="1:21" x14ac:dyDescent="0.3">
      <c r="A6433" t="s">
        <v>11096</v>
      </c>
      <c r="B6433" t="s">
        <v>21</v>
      </c>
      <c r="C6433" t="s">
        <v>22</v>
      </c>
      <c r="D6433" t="s">
        <v>67</v>
      </c>
      <c r="E6433" t="s">
        <v>48</v>
      </c>
      <c r="F6433" t="s">
        <v>29</v>
      </c>
      <c r="H6433" t="s">
        <v>25</v>
      </c>
      <c r="J6433" t="s">
        <v>30</v>
      </c>
      <c r="N6433" t="s">
        <v>26</v>
      </c>
      <c r="O6433" t="s">
        <v>5755</v>
      </c>
      <c r="T6433">
        <v>0</v>
      </c>
      <c r="U6433" t="s">
        <v>17133</v>
      </c>
    </row>
    <row r="6434" spans="1:21" x14ac:dyDescent="0.3">
      <c r="A6434" t="s">
        <v>11095</v>
      </c>
      <c r="B6434" t="s">
        <v>59</v>
      </c>
      <c r="C6434" t="s">
        <v>60</v>
      </c>
      <c r="D6434" t="s">
        <v>39</v>
      </c>
      <c r="F6434" t="s">
        <v>40</v>
      </c>
      <c r="N6434" t="s">
        <v>31</v>
      </c>
      <c r="T6434">
        <v>0</v>
      </c>
      <c r="U6434" t="s">
        <v>17133</v>
      </c>
    </row>
    <row r="6435" spans="1:21" x14ac:dyDescent="0.3">
      <c r="A6435" t="s">
        <v>11094</v>
      </c>
      <c r="B6435" t="s">
        <v>21</v>
      </c>
      <c r="C6435" t="s">
        <v>22</v>
      </c>
      <c r="D6435" t="s">
        <v>1175</v>
      </c>
      <c r="F6435" t="s">
        <v>10660</v>
      </c>
      <c r="H6435" t="s">
        <v>25</v>
      </c>
      <c r="N6435" t="s">
        <v>26</v>
      </c>
      <c r="T6435">
        <v>0</v>
      </c>
      <c r="U6435" t="s">
        <v>17133</v>
      </c>
    </row>
    <row r="6436" spans="1:21" x14ac:dyDescent="0.3">
      <c r="A6436" t="s">
        <v>11093</v>
      </c>
      <c r="B6436" t="s">
        <v>59</v>
      </c>
      <c r="C6436" t="s">
        <v>60</v>
      </c>
      <c r="D6436" t="s">
        <v>47</v>
      </c>
      <c r="E6436" t="s">
        <v>28</v>
      </c>
      <c r="F6436" t="s">
        <v>29</v>
      </c>
      <c r="N6436" t="s">
        <v>26</v>
      </c>
      <c r="O6436" t="s">
        <v>118</v>
      </c>
      <c r="T6436">
        <v>0</v>
      </c>
      <c r="U6436" t="s">
        <v>17133</v>
      </c>
    </row>
    <row r="6437" spans="1:21" x14ac:dyDescent="0.3">
      <c r="A6437" t="s">
        <v>11092</v>
      </c>
      <c r="B6437" t="s">
        <v>21</v>
      </c>
      <c r="C6437" t="s">
        <v>22</v>
      </c>
      <c r="D6437" t="s">
        <v>1175</v>
      </c>
      <c r="F6437" t="s">
        <v>10660</v>
      </c>
      <c r="H6437" t="s">
        <v>25</v>
      </c>
      <c r="M6437" t="s">
        <v>298</v>
      </c>
      <c r="N6437" t="s">
        <v>26</v>
      </c>
      <c r="T6437">
        <v>0</v>
      </c>
      <c r="U6437" t="s">
        <v>17133</v>
      </c>
    </row>
    <row r="6438" spans="1:21" x14ac:dyDescent="0.3">
      <c r="A6438" t="s">
        <v>11091</v>
      </c>
      <c r="B6438" t="s">
        <v>21</v>
      </c>
      <c r="C6438" t="s">
        <v>22</v>
      </c>
      <c r="D6438" t="s">
        <v>1175</v>
      </c>
      <c r="F6438" t="s">
        <v>10660</v>
      </c>
      <c r="H6438" t="s">
        <v>25</v>
      </c>
      <c r="N6438" t="s">
        <v>26</v>
      </c>
      <c r="T6438">
        <v>0</v>
      </c>
      <c r="U6438" t="s">
        <v>17133</v>
      </c>
    </row>
    <row r="6439" spans="1:21" x14ac:dyDescent="0.3">
      <c r="A6439" t="s">
        <v>11090</v>
      </c>
      <c r="B6439" t="s">
        <v>318</v>
      </c>
      <c r="C6439" t="s">
        <v>319</v>
      </c>
      <c r="D6439" t="s">
        <v>1175</v>
      </c>
      <c r="E6439" t="s">
        <v>48</v>
      </c>
      <c r="F6439" t="s">
        <v>10660</v>
      </c>
      <c r="H6439" t="s">
        <v>41</v>
      </c>
      <c r="I6439" t="s">
        <v>42</v>
      </c>
      <c r="J6439" t="s">
        <v>57</v>
      </c>
      <c r="L6439" t="s">
        <v>57</v>
      </c>
      <c r="N6439" t="s">
        <v>26</v>
      </c>
      <c r="T6439">
        <v>0</v>
      </c>
      <c r="U6439" t="s">
        <v>17133</v>
      </c>
    </row>
    <row r="6440" spans="1:21" x14ac:dyDescent="0.3">
      <c r="A6440" t="s">
        <v>11089</v>
      </c>
      <c r="B6440" t="s">
        <v>84</v>
      </c>
      <c r="C6440" t="s">
        <v>85</v>
      </c>
      <c r="D6440" t="s">
        <v>39</v>
      </c>
      <c r="F6440" t="s">
        <v>53</v>
      </c>
      <c r="H6440" t="s">
        <v>86</v>
      </c>
      <c r="N6440" t="s">
        <v>31</v>
      </c>
      <c r="P6440" t="s">
        <v>54</v>
      </c>
      <c r="T6440">
        <v>0</v>
      </c>
      <c r="U6440" t="s">
        <v>17133</v>
      </c>
    </row>
    <row r="6441" spans="1:21" x14ac:dyDescent="0.3">
      <c r="A6441" t="s">
        <v>11089</v>
      </c>
      <c r="B6441" t="s">
        <v>59</v>
      </c>
      <c r="C6441" t="s">
        <v>60</v>
      </c>
      <c r="D6441" t="s">
        <v>39</v>
      </c>
      <c r="F6441" t="s">
        <v>53</v>
      </c>
      <c r="N6441" t="s">
        <v>31</v>
      </c>
      <c r="P6441" t="s">
        <v>54</v>
      </c>
      <c r="T6441">
        <v>0</v>
      </c>
      <c r="U6441" t="s">
        <v>17133</v>
      </c>
    </row>
    <row r="6442" spans="1:21" x14ac:dyDescent="0.3">
      <c r="A6442" t="s">
        <v>11089</v>
      </c>
      <c r="B6442" t="s">
        <v>21</v>
      </c>
      <c r="C6442" t="s">
        <v>22</v>
      </c>
      <c r="D6442" t="s">
        <v>39</v>
      </c>
      <c r="F6442" t="s">
        <v>53</v>
      </c>
      <c r="H6442" t="s">
        <v>25</v>
      </c>
      <c r="J6442" t="s">
        <v>30</v>
      </c>
      <c r="N6442" t="s">
        <v>31</v>
      </c>
      <c r="P6442" t="s">
        <v>54</v>
      </c>
      <c r="T6442">
        <v>0</v>
      </c>
      <c r="U6442" t="s">
        <v>17133</v>
      </c>
    </row>
    <row r="6443" spans="1:21" x14ac:dyDescent="0.3">
      <c r="A6443" t="s">
        <v>11089</v>
      </c>
      <c r="B6443" t="s">
        <v>21</v>
      </c>
      <c r="C6443" t="s">
        <v>22</v>
      </c>
      <c r="D6443" t="s">
        <v>39</v>
      </c>
      <c r="F6443" t="s">
        <v>53</v>
      </c>
      <c r="H6443" t="s">
        <v>30</v>
      </c>
      <c r="N6443" t="s">
        <v>31</v>
      </c>
      <c r="P6443" t="s">
        <v>54</v>
      </c>
      <c r="T6443">
        <v>0</v>
      </c>
      <c r="U6443" t="s">
        <v>17133</v>
      </c>
    </row>
    <row r="6444" spans="1:21" x14ac:dyDescent="0.3">
      <c r="A6444" t="s">
        <v>11089</v>
      </c>
      <c r="B6444" t="s">
        <v>5309</v>
      </c>
      <c r="C6444" t="s">
        <v>5310</v>
      </c>
      <c r="D6444" t="s">
        <v>39</v>
      </c>
      <c r="F6444" t="s">
        <v>53</v>
      </c>
      <c r="H6444" t="s">
        <v>86</v>
      </c>
      <c r="J6444" t="s">
        <v>30</v>
      </c>
      <c r="N6444" t="s">
        <v>31</v>
      </c>
      <c r="P6444" t="s">
        <v>54</v>
      </c>
      <c r="T6444">
        <v>0</v>
      </c>
      <c r="U6444" t="s">
        <v>17133</v>
      </c>
    </row>
    <row r="6445" spans="1:21" x14ac:dyDescent="0.3">
      <c r="A6445" t="s">
        <v>11087</v>
      </c>
      <c r="B6445" t="s">
        <v>190</v>
      </c>
      <c r="C6445" t="s">
        <v>191</v>
      </c>
      <c r="D6445" t="s">
        <v>67</v>
      </c>
      <c r="E6445" t="s">
        <v>28</v>
      </c>
      <c r="F6445" t="s">
        <v>49</v>
      </c>
      <c r="G6445" t="s">
        <v>68</v>
      </c>
      <c r="H6445" t="s">
        <v>41</v>
      </c>
      <c r="I6445" t="s">
        <v>42</v>
      </c>
      <c r="J6445" t="s">
        <v>41</v>
      </c>
      <c r="L6445" t="s">
        <v>95</v>
      </c>
      <c r="M6445" t="s">
        <v>11088</v>
      </c>
      <c r="N6445" t="s">
        <v>31</v>
      </c>
      <c r="O6445" t="s">
        <v>80</v>
      </c>
      <c r="P6445" t="s">
        <v>81</v>
      </c>
      <c r="T6445">
        <v>0</v>
      </c>
      <c r="U6445" t="s">
        <v>17133</v>
      </c>
    </row>
    <row r="6446" spans="1:21" x14ac:dyDescent="0.3">
      <c r="A6446" t="s">
        <v>11085</v>
      </c>
      <c r="B6446" t="s">
        <v>182</v>
      </c>
      <c r="C6446" t="s">
        <v>183</v>
      </c>
      <c r="D6446" t="s">
        <v>47</v>
      </c>
      <c r="E6446" t="s">
        <v>48</v>
      </c>
      <c r="F6446" t="s">
        <v>49</v>
      </c>
      <c r="G6446" t="s">
        <v>155</v>
      </c>
      <c r="H6446" t="s">
        <v>184</v>
      </c>
      <c r="I6446" t="s">
        <v>79</v>
      </c>
      <c r="J6446" t="s">
        <v>184</v>
      </c>
      <c r="M6446" t="s">
        <v>11086</v>
      </c>
      <c r="N6446" t="s">
        <v>31</v>
      </c>
      <c r="O6446" t="s">
        <v>51</v>
      </c>
      <c r="P6446" t="s">
        <v>51</v>
      </c>
      <c r="T6446">
        <v>0</v>
      </c>
      <c r="U6446" t="s">
        <v>17133</v>
      </c>
    </row>
    <row r="6447" spans="1:21" x14ac:dyDescent="0.3">
      <c r="A6447" t="s">
        <v>11084</v>
      </c>
      <c r="B6447" t="s">
        <v>59</v>
      </c>
      <c r="C6447" t="s">
        <v>60</v>
      </c>
      <c r="D6447" t="s">
        <v>39</v>
      </c>
      <c r="E6447" t="s">
        <v>28</v>
      </c>
      <c r="F6447" t="s">
        <v>49</v>
      </c>
      <c r="G6447" t="s">
        <v>74</v>
      </c>
      <c r="N6447" t="s">
        <v>31</v>
      </c>
      <c r="O6447" t="s">
        <v>87</v>
      </c>
      <c r="P6447" t="s">
        <v>88</v>
      </c>
      <c r="T6447">
        <v>0</v>
      </c>
      <c r="U6447" t="s">
        <v>17133</v>
      </c>
    </row>
    <row r="6448" spans="1:21" x14ac:dyDescent="0.3">
      <c r="A6448" t="s">
        <v>11083</v>
      </c>
      <c r="B6448" t="s">
        <v>5309</v>
      </c>
      <c r="C6448" t="s">
        <v>5310</v>
      </c>
      <c r="D6448" t="s">
        <v>39</v>
      </c>
      <c r="F6448" t="s">
        <v>40</v>
      </c>
      <c r="H6448" t="s">
        <v>86</v>
      </c>
      <c r="J6448" t="s">
        <v>30</v>
      </c>
      <c r="N6448" t="s">
        <v>31</v>
      </c>
      <c r="T6448">
        <v>0</v>
      </c>
      <c r="U6448" t="s">
        <v>17133</v>
      </c>
    </row>
    <row r="6449" spans="1:21" x14ac:dyDescent="0.3">
      <c r="A6449" t="s">
        <v>11082</v>
      </c>
      <c r="B6449" t="s">
        <v>59</v>
      </c>
      <c r="C6449" t="s">
        <v>60</v>
      </c>
      <c r="D6449" t="s">
        <v>39</v>
      </c>
      <c r="F6449" t="s">
        <v>40</v>
      </c>
      <c r="N6449" t="s">
        <v>31</v>
      </c>
      <c r="T6449">
        <v>0</v>
      </c>
      <c r="U6449" t="s">
        <v>17133</v>
      </c>
    </row>
    <row r="6450" spans="1:21" x14ac:dyDescent="0.3">
      <c r="A6450" t="s">
        <v>11081</v>
      </c>
      <c r="B6450" t="s">
        <v>21</v>
      </c>
      <c r="C6450" t="s">
        <v>22</v>
      </c>
      <c r="D6450" t="s">
        <v>264</v>
      </c>
      <c r="F6450" t="s">
        <v>49</v>
      </c>
      <c r="H6450" t="s">
        <v>25</v>
      </c>
      <c r="J6450" t="s">
        <v>30</v>
      </c>
      <c r="N6450" t="s">
        <v>31</v>
      </c>
      <c r="O6450" t="s">
        <v>2920</v>
      </c>
      <c r="P6450" t="s">
        <v>647</v>
      </c>
      <c r="T6450">
        <v>0</v>
      </c>
      <c r="U6450" t="s">
        <v>17133</v>
      </c>
    </row>
    <row r="6451" spans="1:21" x14ac:dyDescent="0.3">
      <c r="A6451" t="s">
        <v>11081</v>
      </c>
      <c r="B6451" t="s">
        <v>21</v>
      </c>
      <c r="C6451" t="s">
        <v>22</v>
      </c>
      <c r="D6451" t="s">
        <v>264</v>
      </c>
      <c r="E6451" t="s">
        <v>28</v>
      </c>
      <c r="F6451" t="s">
        <v>49</v>
      </c>
      <c r="G6451" t="s">
        <v>270</v>
      </c>
      <c r="H6451" t="s">
        <v>25</v>
      </c>
      <c r="J6451" t="s">
        <v>30</v>
      </c>
      <c r="N6451" t="s">
        <v>31</v>
      </c>
      <c r="O6451" t="s">
        <v>80</v>
      </c>
      <c r="P6451" t="s">
        <v>81</v>
      </c>
      <c r="T6451">
        <v>0</v>
      </c>
      <c r="U6451" t="s">
        <v>17133</v>
      </c>
    </row>
    <row r="6452" spans="1:21" x14ac:dyDescent="0.3">
      <c r="A6452" t="s">
        <v>11080</v>
      </c>
      <c r="B6452" t="s">
        <v>1279</v>
      </c>
      <c r="C6452" t="s">
        <v>1280</v>
      </c>
      <c r="D6452" t="s">
        <v>72</v>
      </c>
      <c r="E6452" t="s">
        <v>48</v>
      </c>
      <c r="F6452" t="s">
        <v>29</v>
      </c>
      <c r="H6452" t="s">
        <v>41</v>
      </c>
      <c r="I6452" t="s">
        <v>42</v>
      </c>
      <c r="J6452" t="s">
        <v>43</v>
      </c>
      <c r="L6452" t="s">
        <v>43</v>
      </c>
      <c r="N6452" t="s">
        <v>26</v>
      </c>
      <c r="O6452" t="s">
        <v>1456</v>
      </c>
      <c r="T6452">
        <v>1</v>
      </c>
      <c r="U6452" t="s">
        <v>17133</v>
      </c>
    </row>
    <row r="6453" spans="1:21" x14ac:dyDescent="0.3">
      <c r="A6453" t="s">
        <v>11079</v>
      </c>
      <c r="B6453" t="s">
        <v>21</v>
      </c>
      <c r="C6453" t="s">
        <v>22</v>
      </c>
      <c r="D6453" t="s">
        <v>47</v>
      </c>
      <c r="E6453" t="s">
        <v>48</v>
      </c>
      <c r="F6453" t="s">
        <v>29</v>
      </c>
      <c r="G6453" t="s">
        <v>155</v>
      </c>
      <c r="H6453" t="s">
        <v>30</v>
      </c>
      <c r="M6453" t="s">
        <v>255</v>
      </c>
      <c r="N6453" t="s">
        <v>31</v>
      </c>
      <c r="O6453" t="s">
        <v>3074</v>
      </c>
      <c r="Q6453" t="s">
        <v>188</v>
      </c>
      <c r="R6453" t="s">
        <v>34</v>
      </c>
      <c r="S6453" t="s">
        <v>35</v>
      </c>
      <c r="T6453">
        <v>0</v>
      </c>
      <c r="U6453" t="s">
        <v>17133</v>
      </c>
    </row>
    <row r="6454" spans="1:21" x14ac:dyDescent="0.3">
      <c r="A6454" t="s">
        <v>11078</v>
      </c>
      <c r="B6454" t="s">
        <v>21</v>
      </c>
      <c r="C6454" t="s">
        <v>22</v>
      </c>
      <c r="D6454" t="s">
        <v>61</v>
      </c>
      <c r="E6454" t="s">
        <v>1640</v>
      </c>
      <c r="F6454" t="s">
        <v>49</v>
      </c>
      <c r="G6454" t="s">
        <v>138</v>
      </c>
      <c r="H6454" t="s">
        <v>25</v>
      </c>
      <c r="J6454" t="s">
        <v>30</v>
      </c>
      <c r="N6454" t="s">
        <v>31</v>
      </c>
      <c r="O6454" t="s">
        <v>1641</v>
      </c>
      <c r="P6454" t="s">
        <v>1642</v>
      </c>
      <c r="T6454">
        <v>0</v>
      </c>
      <c r="U6454" t="s">
        <v>17133</v>
      </c>
    </row>
    <row r="6455" spans="1:21" x14ac:dyDescent="0.3">
      <c r="A6455" t="s">
        <v>11077</v>
      </c>
      <c r="B6455" t="s">
        <v>21</v>
      </c>
      <c r="C6455" t="s">
        <v>22</v>
      </c>
      <c r="D6455" t="s">
        <v>47</v>
      </c>
      <c r="E6455" t="s">
        <v>28</v>
      </c>
      <c r="F6455" t="s">
        <v>49</v>
      </c>
      <c r="G6455" t="s">
        <v>155</v>
      </c>
      <c r="H6455" t="s">
        <v>30</v>
      </c>
      <c r="N6455" t="s">
        <v>31</v>
      </c>
      <c r="O6455" t="s">
        <v>3888</v>
      </c>
      <c r="P6455" t="s">
        <v>3811</v>
      </c>
      <c r="T6455">
        <v>0</v>
      </c>
      <c r="U6455" t="s">
        <v>17133</v>
      </c>
    </row>
    <row r="6456" spans="1:21" x14ac:dyDescent="0.3">
      <c r="A6456" t="s">
        <v>11076</v>
      </c>
      <c r="B6456" t="s">
        <v>21</v>
      </c>
      <c r="C6456" t="s">
        <v>22</v>
      </c>
      <c r="D6456" t="s">
        <v>1483</v>
      </c>
      <c r="E6456" t="s">
        <v>28</v>
      </c>
      <c r="F6456" t="s">
        <v>29</v>
      </c>
      <c r="H6456" t="s">
        <v>25</v>
      </c>
      <c r="M6456" t="s">
        <v>212</v>
      </c>
      <c r="N6456" t="s">
        <v>26</v>
      </c>
      <c r="O6456" t="s">
        <v>1456</v>
      </c>
      <c r="T6456">
        <v>0</v>
      </c>
      <c r="U6456" t="s">
        <v>17133</v>
      </c>
    </row>
    <row r="6457" spans="1:21" x14ac:dyDescent="0.3">
      <c r="A6457" t="s">
        <v>11075</v>
      </c>
      <c r="B6457" t="s">
        <v>21</v>
      </c>
      <c r="C6457" t="s">
        <v>22</v>
      </c>
      <c r="D6457" t="s">
        <v>61</v>
      </c>
      <c r="E6457" t="s">
        <v>48</v>
      </c>
      <c r="F6457" t="s">
        <v>49</v>
      </c>
      <c r="G6457" t="s">
        <v>138</v>
      </c>
      <c r="H6457" t="s">
        <v>30</v>
      </c>
      <c r="M6457" t="s">
        <v>255</v>
      </c>
      <c r="N6457" t="s">
        <v>31</v>
      </c>
      <c r="O6457" t="s">
        <v>7360</v>
      </c>
      <c r="P6457" t="s">
        <v>4501</v>
      </c>
      <c r="T6457">
        <v>0</v>
      </c>
      <c r="U6457" t="s">
        <v>17133</v>
      </c>
    </row>
    <row r="6458" spans="1:21" x14ac:dyDescent="0.3">
      <c r="A6458" t="s">
        <v>11074</v>
      </c>
      <c r="B6458" t="s">
        <v>21</v>
      </c>
      <c r="C6458" t="s">
        <v>22</v>
      </c>
      <c r="D6458" t="s">
        <v>47</v>
      </c>
      <c r="E6458" t="s">
        <v>28</v>
      </c>
      <c r="F6458" t="s">
        <v>49</v>
      </c>
      <c r="G6458" t="s">
        <v>155</v>
      </c>
      <c r="H6458" t="s">
        <v>30</v>
      </c>
      <c r="M6458" t="s">
        <v>25</v>
      </c>
      <c r="N6458" t="s">
        <v>31</v>
      </c>
      <c r="O6458" t="s">
        <v>3888</v>
      </c>
      <c r="P6458" t="s">
        <v>3811</v>
      </c>
      <c r="T6458">
        <v>0</v>
      </c>
      <c r="U6458" t="s">
        <v>17133</v>
      </c>
    </row>
    <row r="6459" spans="1:21" x14ac:dyDescent="0.3">
      <c r="A6459" t="s">
        <v>11072</v>
      </c>
      <c r="B6459" t="s">
        <v>368</v>
      </c>
      <c r="C6459" t="s">
        <v>369</v>
      </c>
      <c r="D6459" t="s">
        <v>39</v>
      </c>
      <c r="E6459" t="s">
        <v>48</v>
      </c>
      <c r="F6459" t="s">
        <v>40</v>
      </c>
      <c r="H6459" t="s">
        <v>86</v>
      </c>
      <c r="M6459" t="s">
        <v>11073</v>
      </c>
      <c r="N6459" t="s">
        <v>31</v>
      </c>
      <c r="T6459">
        <v>0</v>
      </c>
      <c r="U6459" t="s">
        <v>17133</v>
      </c>
    </row>
    <row r="6460" spans="1:21" x14ac:dyDescent="0.3">
      <c r="A6460" t="s">
        <v>11071</v>
      </c>
      <c r="B6460" t="s">
        <v>21</v>
      </c>
      <c r="C6460" t="s">
        <v>22</v>
      </c>
      <c r="D6460" t="s">
        <v>61</v>
      </c>
      <c r="E6460" t="s">
        <v>28</v>
      </c>
      <c r="F6460" t="s">
        <v>49</v>
      </c>
      <c r="G6460" t="s">
        <v>63</v>
      </c>
      <c r="H6460" t="s">
        <v>30</v>
      </c>
      <c r="M6460" t="s">
        <v>185</v>
      </c>
      <c r="N6460" t="s">
        <v>31</v>
      </c>
      <c r="O6460" t="s">
        <v>3888</v>
      </c>
      <c r="P6460" t="s">
        <v>3811</v>
      </c>
      <c r="T6460">
        <v>0</v>
      </c>
      <c r="U6460" t="s">
        <v>17133</v>
      </c>
    </row>
    <row r="6461" spans="1:21" x14ac:dyDescent="0.3">
      <c r="A6461" t="s">
        <v>11070</v>
      </c>
      <c r="B6461" t="s">
        <v>59</v>
      </c>
      <c r="C6461" t="s">
        <v>60</v>
      </c>
      <c r="D6461" t="s">
        <v>39</v>
      </c>
      <c r="F6461" t="s">
        <v>40</v>
      </c>
      <c r="N6461" t="s">
        <v>31</v>
      </c>
      <c r="T6461">
        <v>0</v>
      </c>
      <c r="U6461" t="s">
        <v>17133</v>
      </c>
    </row>
    <row r="6462" spans="1:21" x14ac:dyDescent="0.3">
      <c r="A6462" t="s">
        <v>11069</v>
      </c>
      <c r="B6462" t="s">
        <v>21</v>
      </c>
      <c r="C6462" t="s">
        <v>22</v>
      </c>
      <c r="D6462" t="s">
        <v>39</v>
      </c>
      <c r="F6462" t="s">
        <v>40</v>
      </c>
      <c r="H6462" t="s">
        <v>25</v>
      </c>
      <c r="M6462" t="s">
        <v>185</v>
      </c>
      <c r="N6462" t="s">
        <v>31</v>
      </c>
      <c r="T6462">
        <v>0</v>
      </c>
      <c r="U6462" t="s">
        <v>17133</v>
      </c>
    </row>
    <row r="6463" spans="1:21" x14ac:dyDescent="0.3">
      <c r="A6463" t="s">
        <v>11068</v>
      </c>
      <c r="B6463" t="s">
        <v>21</v>
      </c>
      <c r="C6463" t="s">
        <v>22</v>
      </c>
      <c r="D6463" t="s">
        <v>39</v>
      </c>
      <c r="F6463" t="s">
        <v>40</v>
      </c>
      <c r="H6463" t="s">
        <v>25</v>
      </c>
      <c r="I6463" t="s">
        <v>236</v>
      </c>
      <c r="N6463" t="s">
        <v>31</v>
      </c>
      <c r="T6463">
        <v>0</v>
      </c>
      <c r="U6463" t="s">
        <v>17133</v>
      </c>
    </row>
    <row r="6464" spans="1:21" x14ac:dyDescent="0.3">
      <c r="A6464" t="s">
        <v>11067</v>
      </c>
      <c r="B6464" t="s">
        <v>523</v>
      </c>
      <c r="C6464" t="s">
        <v>524</v>
      </c>
      <c r="D6464" t="s">
        <v>39</v>
      </c>
      <c r="F6464" t="s">
        <v>40</v>
      </c>
      <c r="H6464" t="s">
        <v>86</v>
      </c>
      <c r="N6464" t="s">
        <v>31</v>
      </c>
      <c r="T6464">
        <v>0</v>
      </c>
      <c r="U6464" t="s">
        <v>17133</v>
      </c>
    </row>
    <row r="6465" spans="1:21" x14ac:dyDescent="0.3">
      <c r="A6465" t="s">
        <v>11066</v>
      </c>
      <c r="B6465" t="s">
        <v>21</v>
      </c>
      <c r="C6465" t="s">
        <v>22</v>
      </c>
      <c r="D6465" t="s">
        <v>264</v>
      </c>
      <c r="E6465" t="s">
        <v>62</v>
      </c>
      <c r="F6465" t="s">
        <v>49</v>
      </c>
      <c r="G6465" t="s">
        <v>270</v>
      </c>
      <c r="H6465" t="s">
        <v>25</v>
      </c>
      <c r="I6465" t="s">
        <v>79</v>
      </c>
      <c r="N6465" t="s">
        <v>31</v>
      </c>
      <c r="O6465" t="s">
        <v>64</v>
      </c>
      <c r="P6465" t="s">
        <v>65</v>
      </c>
      <c r="T6465">
        <v>0</v>
      </c>
      <c r="U6465" t="s">
        <v>17133</v>
      </c>
    </row>
    <row r="6466" spans="1:21" x14ac:dyDescent="0.3">
      <c r="A6466" t="s">
        <v>11065</v>
      </c>
      <c r="B6466" t="s">
        <v>21</v>
      </c>
      <c r="C6466" t="s">
        <v>22</v>
      </c>
      <c r="D6466" t="s">
        <v>61</v>
      </c>
      <c r="E6466" t="s">
        <v>28</v>
      </c>
      <c r="F6466" t="s">
        <v>29</v>
      </c>
      <c r="H6466" t="s">
        <v>30</v>
      </c>
      <c r="M6466" t="s">
        <v>3826</v>
      </c>
      <c r="N6466" t="s">
        <v>26</v>
      </c>
      <c r="O6466" t="s">
        <v>118</v>
      </c>
      <c r="T6466">
        <v>0</v>
      </c>
      <c r="U6466" t="s">
        <v>17133</v>
      </c>
    </row>
    <row r="6467" spans="1:21" x14ac:dyDescent="0.3">
      <c r="A6467" t="s">
        <v>11064</v>
      </c>
      <c r="B6467" t="s">
        <v>59</v>
      </c>
      <c r="C6467" t="s">
        <v>60</v>
      </c>
      <c r="D6467" t="s">
        <v>61</v>
      </c>
      <c r="E6467" t="s">
        <v>28</v>
      </c>
      <c r="F6467" t="s">
        <v>49</v>
      </c>
      <c r="G6467" t="s">
        <v>138</v>
      </c>
      <c r="N6467" t="s">
        <v>31</v>
      </c>
      <c r="O6467" t="s">
        <v>3888</v>
      </c>
      <c r="P6467" t="s">
        <v>3811</v>
      </c>
      <c r="T6467">
        <v>0</v>
      </c>
      <c r="U6467" t="s">
        <v>17133</v>
      </c>
    </row>
    <row r="6468" spans="1:21" x14ac:dyDescent="0.3">
      <c r="A6468" t="s">
        <v>11063</v>
      </c>
      <c r="B6468" t="s">
        <v>21</v>
      </c>
      <c r="C6468" t="s">
        <v>22</v>
      </c>
      <c r="D6468" t="s">
        <v>39</v>
      </c>
      <c r="E6468" t="s">
        <v>28</v>
      </c>
      <c r="F6468" t="s">
        <v>40</v>
      </c>
      <c r="H6468" t="s">
        <v>25</v>
      </c>
      <c r="J6468" t="s">
        <v>30</v>
      </c>
      <c r="N6468" t="s">
        <v>31</v>
      </c>
      <c r="T6468">
        <v>0</v>
      </c>
      <c r="U6468" t="s">
        <v>17133</v>
      </c>
    </row>
    <row r="6469" spans="1:21" x14ac:dyDescent="0.3">
      <c r="A6469" t="s">
        <v>11062</v>
      </c>
      <c r="B6469" t="s">
        <v>21</v>
      </c>
      <c r="C6469" t="s">
        <v>22</v>
      </c>
      <c r="D6469" t="s">
        <v>47</v>
      </c>
      <c r="E6469" t="s">
        <v>28</v>
      </c>
      <c r="F6469" t="s">
        <v>49</v>
      </c>
      <c r="G6469" t="s">
        <v>155</v>
      </c>
      <c r="H6469" t="s">
        <v>30</v>
      </c>
      <c r="M6469" t="s">
        <v>255</v>
      </c>
      <c r="N6469" t="s">
        <v>31</v>
      </c>
      <c r="O6469" t="s">
        <v>6426</v>
      </c>
      <c r="P6469" t="s">
        <v>3809</v>
      </c>
      <c r="T6469">
        <v>0</v>
      </c>
      <c r="U6469" t="s">
        <v>17133</v>
      </c>
    </row>
    <row r="6470" spans="1:21" x14ac:dyDescent="0.3">
      <c r="A6470" t="s">
        <v>11061</v>
      </c>
      <c r="B6470" t="s">
        <v>21</v>
      </c>
      <c r="C6470" t="s">
        <v>22</v>
      </c>
      <c r="D6470" t="s">
        <v>47</v>
      </c>
      <c r="E6470" t="s">
        <v>28</v>
      </c>
      <c r="F6470" t="s">
        <v>49</v>
      </c>
      <c r="G6470" t="s">
        <v>155</v>
      </c>
      <c r="H6470" t="s">
        <v>25</v>
      </c>
      <c r="N6470" t="s">
        <v>31</v>
      </c>
      <c r="O6470" t="s">
        <v>6426</v>
      </c>
      <c r="P6470" t="s">
        <v>3809</v>
      </c>
      <c r="T6470">
        <v>0</v>
      </c>
      <c r="U6470" t="s">
        <v>17133</v>
      </c>
    </row>
    <row r="6471" spans="1:21" x14ac:dyDescent="0.3">
      <c r="A6471" t="s">
        <v>11060</v>
      </c>
      <c r="B6471" t="s">
        <v>21</v>
      </c>
      <c r="C6471" t="s">
        <v>22</v>
      </c>
      <c r="D6471" t="s">
        <v>264</v>
      </c>
      <c r="E6471" t="s">
        <v>28</v>
      </c>
      <c r="F6471" t="s">
        <v>49</v>
      </c>
      <c r="G6471" t="s">
        <v>270</v>
      </c>
      <c r="H6471" t="s">
        <v>25</v>
      </c>
      <c r="I6471" t="s">
        <v>79</v>
      </c>
      <c r="N6471" t="s">
        <v>31</v>
      </c>
      <c r="O6471" t="s">
        <v>80</v>
      </c>
      <c r="P6471" t="s">
        <v>81</v>
      </c>
      <c r="T6471">
        <v>0</v>
      </c>
      <c r="U6471" t="s">
        <v>17133</v>
      </c>
    </row>
    <row r="6472" spans="1:21" x14ac:dyDescent="0.3">
      <c r="A6472" t="s">
        <v>11060</v>
      </c>
      <c r="B6472" t="s">
        <v>21</v>
      </c>
      <c r="C6472" t="s">
        <v>22</v>
      </c>
      <c r="D6472" t="s">
        <v>47</v>
      </c>
      <c r="E6472" t="s">
        <v>62</v>
      </c>
      <c r="F6472" t="s">
        <v>49</v>
      </c>
      <c r="G6472" t="s">
        <v>155</v>
      </c>
      <c r="H6472" t="s">
        <v>25</v>
      </c>
      <c r="M6472" t="s">
        <v>255</v>
      </c>
      <c r="N6472" t="s">
        <v>31</v>
      </c>
      <c r="O6472" t="s">
        <v>64</v>
      </c>
      <c r="P6472" t="s">
        <v>65</v>
      </c>
      <c r="T6472">
        <v>0</v>
      </c>
      <c r="U6472" t="s">
        <v>17133</v>
      </c>
    </row>
    <row r="6473" spans="1:21" x14ac:dyDescent="0.3">
      <c r="A6473" t="s">
        <v>11058</v>
      </c>
      <c r="B6473" t="s">
        <v>1055</v>
      </c>
      <c r="C6473" t="s">
        <v>1056</v>
      </c>
      <c r="D6473" t="s">
        <v>39</v>
      </c>
      <c r="E6473" t="s">
        <v>73</v>
      </c>
      <c r="F6473" t="s">
        <v>40</v>
      </c>
      <c r="H6473" t="s">
        <v>41</v>
      </c>
      <c r="I6473" t="s">
        <v>42</v>
      </c>
      <c r="J6473" t="s">
        <v>43</v>
      </c>
      <c r="L6473" t="s">
        <v>43</v>
      </c>
      <c r="M6473" t="s">
        <v>11059</v>
      </c>
      <c r="N6473" t="s">
        <v>31</v>
      </c>
      <c r="T6473">
        <v>1</v>
      </c>
      <c r="U6473" t="s">
        <v>17133</v>
      </c>
    </row>
    <row r="6474" spans="1:21" x14ac:dyDescent="0.3">
      <c r="A6474" t="s">
        <v>11057</v>
      </c>
      <c r="B6474" t="s">
        <v>21</v>
      </c>
      <c r="C6474" t="s">
        <v>22</v>
      </c>
      <c r="D6474" t="s">
        <v>264</v>
      </c>
      <c r="F6474" t="s">
        <v>49</v>
      </c>
      <c r="H6474" t="s">
        <v>30</v>
      </c>
      <c r="N6474" t="s">
        <v>31</v>
      </c>
      <c r="O6474" t="s">
        <v>2920</v>
      </c>
      <c r="P6474" t="s">
        <v>647</v>
      </c>
      <c r="T6474">
        <v>0</v>
      </c>
      <c r="U6474" t="s">
        <v>17133</v>
      </c>
    </row>
    <row r="6475" spans="1:21" x14ac:dyDescent="0.3">
      <c r="A6475" t="s">
        <v>11056</v>
      </c>
      <c r="B6475" t="s">
        <v>21</v>
      </c>
      <c r="C6475" t="s">
        <v>22</v>
      </c>
      <c r="D6475" t="s">
        <v>67</v>
      </c>
      <c r="E6475" t="s">
        <v>28</v>
      </c>
      <c r="F6475" t="s">
        <v>49</v>
      </c>
      <c r="G6475" t="s">
        <v>68</v>
      </c>
      <c r="H6475" t="s">
        <v>25</v>
      </c>
      <c r="J6475" t="s">
        <v>30</v>
      </c>
      <c r="N6475" t="s">
        <v>31</v>
      </c>
      <c r="O6475" t="s">
        <v>80</v>
      </c>
      <c r="P6475" t="s">
        <v>81</v>
      </c>
      <c r="T6475">
        <v>0</v>
      </c>
      <c r="U6475" t="s">
        <v>17133</v>
      </c>
    </row>
    <row r="6476" spans="1:21" x14ac:dyDescent="0.3">
      <c r="A6476" t="s">
        <v>11055</v>
      </c>
      <c r="B6476" t="s">
        <v>21</v>
      </c>
      <c r="C6476" t="s">
        <v>22</v>
      </c>
      <c r="D6476" t="s">
        <v>39</v>
      </c>
      <c r="F6476" t="s">
        <v>40</v>
      </c>
      <c r="H6476" t="s">
        <v>25</v>
      </c>
      <c r="M6476" t="s">
        <v>185</v>
      </c>
      <c r="N6476" t="s">
        <v>31</v>
      </c>
      <c r="T6476">
        <v>0</v>
      </c>
      <c r="U6476" t="s">
        <v>17133</v>
      </c>
    </row>
    <row r="6477" spans="1:21" x14ac:dyDescent="0.3">
      <c r="A6477" t="s">
        <v>11054</v>
      </c>
      <c r="B6477" t="s">
        <v>283</v>
      </c>
      <c r="C6477" t="s">
        <v>284</v>
      </c>
      <c r="D6477" t="s">
        <v>47</v>
      </c>
      <c r="E6477" t="s">
        <v>62</v>
      </c>
      <c r="F6477" t="s">
        <v>49</v>
      </c>
      <c r="G6477" t="s">
        <v>155</v>
      </c>
      <c r="H6477" t="s">
        <v>41</v>
      </c>
      <c r="I6477" t="s">
        <v>42</v>
      </c>
      <c r="J6477" t="s">
        <v>41</v>
      </c>
      <c r="L6477" t="s">
        <v>221</v>
      </c>
      <c r="N6477" t="s">
        <v>31</v>
      </c>
      <c r="O6477" t="s">
        <v>64</v>
      </c>
      <c r="P6477" t="s">
        <v>65</v>
      </c>
      <c r="T6477">
        <v>0</v>
      </c>
      <c r="U6477" t="s">
        <v>17133</v>
      </c>
    </row>
    <row r="6478" spans="1:21" x14ac:dyDescent="0.3">
      <c r="A6478" t="s">
        <v>11053</v>
      </c>
      <c r="B6478" t="s">
        <v>21</v>
      </c>
      <c r="C6478" t="s">
        <v>22</v>
      </c>
      <c r="D6478" t="s">
        <v>47</v>
      </c>
      <c r="E6478" t="s">
        <v>48</v>
      </c>
      <c r="F6478" t="s">
        <v>49</v>
      </c>
      <c r="G6478" t="s">
        <v>155</v>
      </c>
      <c r="H6478" t="s">
        <v>25</v>
      </c>
      <c r="I6478" t="s">
        <v>79</v>
      </c>
      <c r="N6478" t="s">
        <v>31</v>
      </c>
      <c r="O6478" t="s">
        <v>51</v>
      </c>
      <c r="P6478" t="s">
        <v>51</v>
      </c>
      <c r="T6478">
        <v>0</v>
      </c>
      <c r="U6478" t="s">
        <v>17133</v>
      </c>
    </row>
    <row r="6479" spans="1:21" x14ac:dyDescent="0.3">
      <c r="A6479" t="s">
        <v>11052</v>
      </c>
      <c r="B6479" t="s">
        <v>21</v>
      </c>
      <c r="C6479" t="s">
        <v>22</v>
      </c>
      <c r="D6479" t="s">
        <v>39</v>
      </c>
      <c r="F6479" t="s">
        <v>40</v>
      </c>
      <c r="H6479" t="s">
        <v>25</v>
      </c>
      <c r="N6479" t="s">
        <v>31</v>
      </c>
      <c r="T6479">
        <v>0</v>
      </c>
      <c r="U6479" t="s">
        <v>17133</v>
      </c>
    </row>
    <row r="6480" spans="1:21" x14ac:dyDescent="0.3">
      <c r="A6480" t="s">
        <v>11051</v>
      </c>
      <c r="B6480" t="s">
        <v>21</v>
      </c>
      <c r="C6480" t="s">
        <v>22</v>
      </c>
      <c r="D6480" t="s">
        <v>39</v>
      </c>
      <c r="F6480" t="s">
        <v>40</v>
      </c>
      <c r="H6480" t="s">
        <v>30</v>
      </c>
      <c r="N6480" t="s">
        <v>31</v>
      </c>
      <c r="T6480">
        <v>0</v>
      </c>
      <c r="U6480" t="s">
        <v>17133</v>
      </c>
    </row>
    <row r="6481" spans="1:21" x14ac:dyDescent="0.3">
      <c r="A6481" t="s">
        <v>11051</v>
      </c>
      <c r="B6481" t="s">
        <v>318</v>
      </c>
      <c r="C6481" t="s">
        <v>319</v>
      </c>
      <c r="D6481" t="s">
        <v>39</v>
      </c>
      <c r="E6481" t="s">
        <v>28</v>
      </c>
      <c r="F6481" t="s">
        <v>285</v>
      </c>
      <c r="H6481" t="s">
        <v>41</v>
      </c>
      <c r="I6481" t="s">
        <v>42</v>
      </c>
      <c r="J6481" t="s">
        <v>43</v>
      </c>
      <c r="L6481" t="s">
        <v>43</v>
      </c>
      <c r="N6481" t="s">
        <v>31</v>
      </c>
      <c r="T6481">
        <v>1</v>
      </c>
      <c r="U6481" t="s">
        <v>17133</v>
      </c>
    </row>
    <row r="6482" spans="1:21" x14ac:dyDescent="0.3">
      <c r="A6482" t="s">
        <v>11050</v>
      </c>
      <c r="B6482" t="s">
        <v>59</v>
      </c>
      <c r="C6482" t="s">
        <v>60</v>
      </c>
      <c r="D6482" t="s">
        <v>67</v>
      </c>
      <c r="E6482" t="s">
        <v>73</v>
      </c>
      <c r="F6482" t="s">
        <v>29</v>
      </c>
      <c r="N6482" t="s">
        <v>26</v>
      </c>
      <c r="O6482" t="s">
        <v>127</v>
      </c>
      <c r="T6482">
        <v>0</v>
      </c>
      <c r="U6482" t="s">
        <v>17133</v>
      </c>
    </row>
    <row r="6483" spans="1:21" x14ac:dyDescent="0.3">
      <c r="A6483" t="s">
        <v>11049</v>
      </c>
      <c r="B6483" t="s">
        <v>623</v>
      </c>
      <c r="C6483" t="s">
        <v>624</v>
      </c>
      <c r="D6483" t="s">
        <v>39</v>
      </c>
      <c r="E6483" t="s">
        <v>180</v>
      </c>
      <c r="F6483" t="s">
        <v>40</v>
      </c>
      <c r="H6483" t="s">
        <v>41</v>
      </c>
      <c r="I6483" t="s">
        <v>42</v>
      </c>
      <c r="J6483" t="s">
        <v>41</v>
      </c>
      <c r="L6483" t="s">
        <v>43</v>
      </c>
      <c r="N6483" t="s">
        <v>31</v>
      </c>
      <c r="T6483">
        <v>0</v>
      </c>
      <c r="U6483" t="s">
        <v>17133</v>
      </c>
    </row>
    <row r="6484" spans="1:21" x14ac:dyDescent="0.3">
      <c r="A6484" t="s">
        <v>11048</v>
      </c>
      <c r="B6484" t="s">
        <v>59</v>
      </c>
      <c r="C6484" t="s">
        <v>60</v>
      </c>
      <c r="D6484" t="s">
        <v>39</v>
      </c>
      <c r="F6484" t="s">
        <v>1503</v>
      </c>
      <c r="N6484" t="s">
        <v>31</v>
      </c>
      <c r="O6484" t="s">
        <v>1674</v>
      </c>
      <c r="P6484" t="s">
        <v>1673</v>
      </c>
      <c r="T6484">
        <v>0</v>
      </c>
      <c r="U6484" t="s">
        <v>17133</v>
      </c>
    </row>
    <row r="6485" spans="1:21" x14ac:dyDescent="0.3">
      <c r="A6485" t="s">
        <v>11046</v>
      </c>
      <c r="B6485" t="s">
        <v>21</v>
      </c>
      <c r="C6485" t="s">
        <v>22</v>
      </c>
      <c r="D6485" t="s">
        <v>39</v>
      </c>
      <c r="F6485" t="s">
        <v>40</v>
      </c>
      <c r="H6485" t="s">
        <v>30</v>
      </c>
      <c r="M6485" t="s">
        <v>11047</v>
      </c>
      <c r="N6485" t="s">
        <v>31</v>
      </c>
      <c r="T6485">
        <v>0</v>
      </c>
      <c r="U6485" t="s">
        <v>17133</v>
      </c>
    </row>
    <row r="6486" spans="1:21" x14ac:dyDescent="0.3">
      <c r="A6486" t="s">
        <v>11044</v>
      </c>
      <c r="B6486" t="s">
        <v>182</v>
      </c>
      <c r="C6486" t="s">
        <v>183</v>
      </c>
      <c r="D6486" t="s">
        <v>39</v>
      </c>
      <c r="F6486" t="s">
        <v>40</v>
      </c>
      <c r="H6486" t="s">
        <v>41</v>
      </c>
      <c r="I6486" t="s">
        <v>25</v>
      </c>
      <c r="J6486" t="s">
        <v>41</v>
      </c>
      <c r="L6486" t="s">
        <v>8308</v>
      </c>
      <c r="M6486" t="s">
        <v>11045</v>
      </c>
      <c r="N6486" t="s">
        <v>31</v>
      </c>
      <c r="T6486">
        <v>0</v>
      </c>
      <c r="U6486" t="s">
        <v>17133</v>
      </c>
    </row>
    <row r="6487" spans="1:21" x14ac:dyDescent="0.3">
      <c r="A6487" t="s">
        <v>11043</v>
      </c>
      <c r="B6487" t="s">
        <v>21</v>
      </c>
      <c r="C6487" t="s">
        <v>22</v>
      </c>
      <c r="D6487" t="s">
        <v>39</v>
      </c>
      <c r="F6487" t="s">
        <v>40</v>
      </c>
      <c r="H6487" t="s">
        <v>25</v>
      </c>
      <c r="M6487" t="s">
        <v>350</v>
      </c>
      <c r="N6487" t="s">
        <v>31</v>
      </c>
      <c r="T6487">
        <v>0</v>
      </c>
      <c r="U6487" t="s">
        <v>17133</v>
      </c>
    </row>
    <row r="6488" spans="1:21" x14ac:dyDescent="0.3">
      <c r="A6488" t="s">
        <v>11041</v>
      </c>
      <c r="B6488" t="s">
        <v>93</v>
      </c>
      <c r="C6488" t="s">
        <v>94</v>
      </c>
      <c r="D6488" t="s">
        <v>39</v>
      </c>
      <c r="F6488" t="s">
        <v>40</v>
      </c>
      <c r="H6488" t="s">
        <v>41</v>
      </c>
      <c r="I6488" t="s">
        <v>42</v>
      </c>
      <c r="J6488" t="s">
        <v>123</v>
      </c>
      <c r="L6488" t="s">
        <v>123</v>
      </c>
      <c r="M6488" t="s">
        <v>11042</v>
      </c>
      <c r="N6488" t="s">
        <v>31</v>
      </c>
      <c r="T6488">
        <v>0</v>
      </c>
      <c r="U6488" t="s">
        <v>17133</v>
      </c>
    </row>
    <row r="6489" spans="1:21" x14ac:dyDescent="0.3">
      <c r="A6489" t="s">
        <v>11039</v>
      </c>
      <c r="B6489" t="s">
        <v>99</v>
      </c>
      <c r="C6489" t="s">
        <v>100</v>
      </c>
      <c r="D6489" t="s">
        <v>39</v>
      </c>
      <c r="E6489" t="s">
        <v>28</v>
      </c>
      <c r="F6489" t="s">
        <v>49</v>
      </c>
      <c r="G6489" t="s">
        <v>74</v>
      </c>
      <c r="H6489" t="s">
        <v>101</v>
      </c>
      <c r="M6489" t="s">
        <v>11040</v>
      </c>
      <c r="N6489" t="s">
        <v>31</v>
      </c>
      <c r="O6489" t="s">
        <v>87</v>
      </c>
      <c r="P6489" t="s">
        <v>88</v>
      </c>
      <c r="T6489">
        <v>0</v>
      </c>
      <c r="U6489" t="s">
        <v>17133</v>
      </c>
    </row>
    <row r="6490" spans="1:21" x14ac:dyDescent="0.3">
      <c r="A6490" t="s">
        <v>11038</v>
      </c>
      <c r="B6490" t="s">
        <v>21</v>
      </c>
      <c r="C6490" t="s">
        <v>22</v>
      </c>
      <c r="D6490" t="s">
        <v>47</v>
      </c>
      <c r="E6490" t="s">
        <v>28</v>
      </c>
      <c r="F6490" t="s">
        <v>49</v>
      </c>
      <c r="G6490" t="s">
        <v>155</v>
      </c>
      <c r="H6490" t="s">
        <v>30</v>
      </c>
      <c r="N6490" t="s">
        <v>31</v>
      </c>
      <c r="O6490" t="s">
        <v>3888</v>
      </c>
      <c r="P6490" t="s">
        <v>3811</v>
      </c>
      <c r="T6490">
        <v>0</v>
      </c>
      <c r="U6490" t="s">
        <v>17133</v>
      </c>
    </row>
    <row r="6491" spans="1:21" x14ac:dyDescent="0.3">
      <c r="A6491" t="s">
        <v>11037</v>
      </c>
      <c r="B6491" t="s">
        <v>21</v>
      </c>
      <c r="C6491" t="s">
        <v>22</v>
      </c>
      <c r="D6491" t="s">
        <v>61</v>
      </c>
      <c r="E6491" t="s">
        <v>136</v>
      </c>
      <c r="F6491" t="s">
        <v>29</v>
      </c>
      <c r="H6491" t="s">
        <v>25</v>
      </c>
      <c r="N6491" t="s">
        <v>31</v>
      </c>
      <c r="O6491" t="s">
        <v>1456</v>
      </c>
      <c r="Q6491" t="s">
        <v>10780</v>
      </c>
      <c r="R6491" t="s">
        <v>34</v>
      </c>
      <c r="S6491" t="s">
        <v>35</v>
      </c>
      <c r="T6491">
        <v>0</v>
      </c>
      <c r="U6491" t="s">
        <v>17133</v>
      </c>
    </row>
    <row r="6492" spans="1:21" x14ac:dyDescent="0.3">
      <c r="A6492" t="s">
        <v>11036</v>
      </c>
      <c r="B6492" t="s">
        <v>21</v>
      </c>
      <c r="C6492" t="s">
        <v>22</v>
      </c>
      <c r="D6492" t="s">
        <v>61</v>
      </c>
      <c r="E6492" t="s">
        <v>28</v>
      </c>
      <c r="F6492" t="s">
        <v>49</v>
      </c>
      <c r="G6492" t="s">
        <v>63</v>
      </c>
      <c r="H6492" t="s">
        <v>30</v>
      </c>
      <c r="N6492" t="s">
        <v>31</v>
      </c>
      <c r="O6492" t="s">
        <v>3888</v>
      </c>
      <c r="P6492" t="s">
        <v>3811</v>
      </c>
      <c r="T6492">
        <v>0</v>
      </c>
      <c r="U6492" t="s">
        <v>17133</v>
      </c>
    </row>
    <row r="6493" spans="1:21" x14ac:dyDescent="0.3">
      <c r="A6493" t="s">
        <v>11036</v>
      </c>
      <c r="B6493" t="s">
        <v>21</v>
      </c>
      <c r="C6493" t="s">
        <v>22</v>
      </c>
      <c r="D6493" t="s">
        <v>61</v>
      </c>
      <c r="F6493" t="s">
        <v>49</v>
      </c>
      <c r="G6493" t="s">
        <v>138</v>
      </c>
      <c r="H6493" t="s">
        <v>25</v>
      </c>
      <c r="J6493" t="s">
        <v>30</v>
      </c>
      <c r="N6493" t="s">
        <v>31</v>
      </c>
      <c r="O6493" t="s">
        <v>80</v>
      </c>
      <c r="P6493" t="s">
        <v>81</v>
      </c>
      <c r="T6493">
        <v>0</v>
      </c>
      <c r="U6493" t="s">
        <v>17133</v>
      </c>
    </row>
    <row r="6494" spans="1:21" x14ac:dyDescent="0.3">
      <c r="A6494" t="s">
        <v>11035</v>
      </c>
      <c r="B6494" t="s">
        <v>21</v>
      </c>
      <c r="C6494" t="s">
        <v>22</v>
      </c>
      <c r="D6494" t="s">
        <v>61</v>
      </c>
      <c r="E6494" t="s">
        <v>28</v>
      </c>
      <c r="F6494" t="s">
        <v>49</v>
      </c>
      <c r="G6494" t="s">
        <v>63</v>
      </c>
      <c r="H6494" t="s">
        <v>30</v>
      </c>
      <c r="N6494" t="s">
        <v>31</v>
      </c>
      <c r="O6494" t="s">
        <v>80</v>
      </c>
      <c r="P6494" t="s">
        <v>81</v>
      </c>
      <c r="T6494">
        <v>0</v>
      </c>
      <c r="U6494" t="s">
        <v>17133</v>
      </c>
    </row>
    <row r="6495" spans="1:21" x14ac:dyDescent="0.3">
      <c r="A6495" t="s">
        <v>11034</v>
      </c>
      <c r="B6495" t="s">
        <v>21</v>
      </c>
      <c r="C6495" t="s">
        <v>22</v>
      </c>
      <c r="D6495" t="s">
        <v>47</v>
      </c>
      <c r="E6495" t="s">
        <v>28</v>
      </c>
      <c r="F6495" t="s">
        <v>49</v>
      </c>
      <c r="G6495" t="s">
        <v>155</v>
      </c>
      <c r="H6495" t="s">
        <v>30</v>
      </c>
      <c r="M6495" t="s">
        <v>185</v>
      </c>
      <c r="N6495" t="s">
        <v>31</v>
      </c>
      <c r="O6495" t="s">
        <v>80</v>
      </c>
      <c r="P6495" t="s">
        <v>81</v>
      </c>
      <c r="T6495">
        <v>0</v>
      </c>
      <c r="U6495" t="s">
        <v>17133</v>
      </c>
    </row>
    <row r="6496" spans="1:21" x14ac:dyDescent="0.3">
      <c r="A6496" t="s">
        <v>11033</v>
      </c>
      <c r="B6496" t="s">
        <v>21</v>
      </c>
      <c r="C6496" t="s">
        <v>22</v>
      </c>
      <c r="D6496" t="s">
        <v>61</v>
      </c>
      <c r="E6496" t="s">
        <v>62</v>
      </c>
      <c r="F6496" t="s">
        <v>49</v>
      </c>
      <c r="G6496" t="s">
        <v>138</v>
      </c>
      <c r="H6496" t="s">
        <v>25</v>
      </c>
      <c r="N6496" t="s">
        <v>31</v>
      </c>
      <c r="O6496" t="s">
        <v>64</v>
      </c>
      <c r="P6496" t="s">
        <v>65</v>
      </c>
      <c r="T6496">
        <v>0</v>
      </c>
      <c r="U6496" t="s">
        <v>17133</v>
      </c>
    </row>
    <row r="6497" spans="1:21" x14ac:dyDescent="0.3">
      <c r="A6497" t="s">
        <v>11032</v>
      </c>
      <c r="B6497" t="s">
        <v>21</v>
      </c>
      <c r="C6497" t="s">
        <v>22</v>
      </c>
      <c r="D6497" t="s">
        <v>61</v>
      </c>
      <c r="E6497" t="s">
        <v>48</v>
      </c>
      <c r="F6497" t="s">
        <v>49</v>
      </c>
      <c r="G6497" t="s">
        <v>138</v>
      </c>
      <c r="H6497" t="s">
        <v>25</v>
      </c>
      <c r="J6497" t="s">
        <v>30</v>
      </c>
      <c r="N6497" t="s">
        <v>31</v>
      </c>
      <c r="O6497" t="s">
        <v>51</v>
      </c>
      <c r="P6497" t="s">
        <v>51</v>
      </c>
      <c r="T6497">
        <v>0</v>
      </c>
      <c r="U6497" t="s">
        <v>17133</v>
      </c>
    </row>
    <row r="6498" spans="1:21" x14ac:dyDescent="0.3">
      <c r="A6498" t="s">
        <v>11032</v>
      </c>
      <c r="B6498" t="s">
        <v>21</v>
      </c>
      <c r="C6498" t="s">
        <v>22</v>
      </c>
      <c r="D6498" t="s">
        <v>47</v>
      </c>
      <c r="E6498" t="s">
        <v>28</v>
      </c>
      <c r="F6498" t="s">
        <v>49</v>
      </c>
      <c r="G6498" t="s">
        <v>155</v>
      </c>
      <c r="H6498" t="s">
        <v>30</v>
      </c>
      <c r="N6498" t="s">
        <v>31</v>
      </c>
      <c r="O6498" t="s">
        <v>3888</v>
      </c>
      <c r="P6498" t="s">
        <v>3811</v>
      </c>
      <c r="T6498">
        <v>0</v>
      </c>
      <c r="U6498" t="s">
        <v>17133</v>
      </c>
    </row>
    <row r="6499" spans="1:21" x14ac:dyDescent="0.3">
      <c r="A6499" t="s">
        <v>11031</v>
      </c>
      <c r="B6499" t="s">
        <v>21</v>
      </c>
      <c r="C6499" t="s">
        <v>22</v>
      </c>
      <c r="D6499" t="s">
        <v>67</v>
      </c>
      <c r="E6499" t="s">
        <v>28</v>
      </c>
      <c r="F6499" t="s">
        <v>49</v>
      </c>
      <c r="G6499" t="s">
        <v>68</v>
      </c>
      <c r="H6499" t="s">
        <v>25</v>
      </c>
      <c r="M6499" t="s">
        <v>255</v>
      </c>
      <c r="N6499" t="s">
        <v>31</v>
      </c>
      <c r="O6499" t="s">
        <v>3888</v>
      </c>
      <c r="P6499" t="s">
        <v>3811</v>
      </c>
      <c r="T6499">
        <v>0</v>
      </c>
      <c r="U6499" t="s">
        <v>17133</v>
      </c>
    </row>
    <row r="6500" spans="1:21" x14ac:dyDescent="0.3">
      <c r="A6500" t="s">
        <v>11030</v>
      </c>
      <c r="B6500" t="s">
        <v>21</v>
      </c>
      <c r="C6500" t="s">
        <v>22</v>
      </c>
      <c r="D6500" t="s">
        <v>67</v>
      </c>
      <c r="E6500" t="s">
        <v>28</v>
      </c>
      <c r="F6500" t="s">
        <v>49</v>
      </c>
      <c r="G6500" t="s">
        <v>68</v>
      </c>
      <c r="H6500" t="s">
        <v>30</v>
      </c>
      <c r="M6500" t="s">
        <v>25</v>
      </c>
      <c r="N6500" t="s">
        <v>31</v>
      </c>
      <c r="O6500" t="s">
        <v>87</v>
      </c>
      <c r="P6500" t="s">
        <v>88</v>
      </c>
      <c r="T6500">
        <v>0</v>
      </c>
      <c r="U6500" t="s">
        <v>17133</v>
      </c>
    </row>
    <row r="6501" spans="1:21" x14ac:dyDescent="0.3">
      <c r="A6501" t="s">
        <v>11029</v>
      </c>
      <c r="B6501" t="s">
        <v>99</v>
      </c>
      <c r="C6501" t="s">
        <v>100</v>
      </c>
      <c r="D6501" t="s">
        <v>61</v>
      </c>
      <c r="F6501" t="s">
        <v>49</v>
      </c>
      <c r="G6501" t="s">
        <v>138</v>
      </c>
      <c r="H6501" t="s">
        <v>86</v>
      </c>
      <c r="M6501" t="s">
        <v>168</v>
      </c>
      <c r="N6501" t="s">
        <v>31</v>
      </c>
      <c r="O6501" t="s">
        <v>80</v>
      </c>
      <c r="P6501" t="s">
        <v>81</v>
      </c>
      <c r="T6501">
        <v>0</v>
      </c>
      <c r="U6501" t="s">
        <v>17133</v>
      </c>
    </row>
    <row r="6502" spans="1:21" x14ac:dyDescent="0.3">
      <c r="A6502" t="s">
        <v>11028</v>
      </c>
      <c r="B6502" t="s">
        <v>21</v>
      </c>
      <c r="C6502" t="s">
        <v>22</v>
      </c>
      <c r="D6502" t="s">
        <v>47</v>
      </c>
      <c r="E6502" t="s">
        <v>48</v>
      </c>
      <c r="F6502" t="s">
        <v>49</v>
      </c>
      <c r="G6502" t="s">
        <v>155</v>
      </c>
      <c r="H6502" t="s">
        <v>25</v>
      </c>
      <c r="M6502" t="s">
        <v>90</v>
      </c>
      <c r="N6502" t="s">
        <v>31</v>
      </c>
      <c r="O6502" t="s">
        <v>7360</v>
      </c>
      <c r="P6502" t="s">
        <v>4501</v>
      </c>
      <c r="T6502">
        <v>0</v>
      </c>
      <c r="U6502" t="s">
        <v>17133</v>
      </c>
    </row>
    <row r="6503" spans="1:21" x14ac:dyDescent="0.3">
      <c r="A6503" t="s">
        <v>11027</v>
      </c>
      <c r="B6503" t="s">
        <v>21</v>
      </c>
      <c r="C6503" t="s">
        <v>22</v>
      </c>
      <c r="D6503" t="s">
        <v>61</v>
      </c>
      <c r="E6503" t="s">
        <v>28</v>
      </c>
      <c r="F6503" t="s">
        <v>49</v>
      </c>
      <c r="G6503" t="s">
        <v>138</v>
      </c>
      <c r="H6503" t="s">
        <v>25</v>
      </c>
      <c r="I6503" t="s">
        <v>79</v>
      </c>
      <c r="M6503" t="s">
        <v>90</v>
      </c>
      <c r="N6503" t="s">
        <v>31</v>
      </c>
      <c r="O6503" t="s">
        <v>6426</v>
      </c>
      <c r="P6503" t="s">
        <v>3809</v>
      </c>
      <c r="T6503">
        <v>0</v>
      </c>
      <c r="U6503" t="s">
        <v>17133</v>
      </c>
    </row>
    <row r="6504" spans="1:21" x14ac:dyDescent="0.3">
      <c r="A6504" t="s">
        <v>11026</v>
      </c>
      <c r="B6504" t="s">
        <v>21</v>
      </c>
      <c r="C6504" t="s">
        <v>22</v>
      </c>
      <c r="D6504" t="s">
        <v>61</v>
      </c>
      <c r="E6504" t="s">
        <v>48</v>
      </c>
      <c r="F6504" t="s">
        <v>49</v>
      </c>
      <c r="G6504" t="s">
        <v>138</v>
      </c>
      <c r="H6504" t="s">
        <v>25</v>
      </c>
      <c r="J6504" t="s">
        <v>30</v>
      </c>
      <c r="N6504" t="s">
        <v>31</v>
      </c>
      <c r="O6504" t="s">
        <v>51</v>
      </c>
      <c r="P6504" t="s">
        <v>51</v>
      </c>
      <c r="T6504">
        <v>0</v>
      </c>
      <c r="U6504" t="s">
        <v>17133</v>
      </c>
    </row>
    <row r="6505" spans="1:21" x14ac:dyDescent="0.3">
      <c r="A6505" t="s">
        <v>11025</v>
      </c>
      <c r="B6505" t="s">
        <v>21</v>
      </c>
      <c r="C6505" t="s">
        <v>22</v>
      </c>
      <c r="D6505" t="s">
        <v>47</v>
      </c>
      <c r="E6505" t="s">
        <v>48</v>
      </c>
      <c r="F6505" t="s">
        <v>49</v>
      </c>
      <c r="G6505" t="s">
        <v>155</v>
      </c>
      <c r="H6505" t="s">
        <v>25</v>
      </c>
      <c r="J6505" t="s">
        <v>30</v>
      </c>
      <c r="N6505" t="s">
        <v>31</v>
      </c>
      <c r="O6505" t="s">
        <v>51</v>
      </c>
      <c r="P6505" t="s">
        <v>51</v>
      </c>
      <c r="T6505">
        <v>0</v>
      </c>
      <c r="U6505" t="s">
        <v>17133</v>
      </c>
    </row>
    <row r="6506" spans="1:21" x14ac:dyDescent="0.3">
      <c r="A6506" t="s">
        <v>11024</v>
      </c>
      <c r="B6506" t="s">
        <v>623</v>
      </c>
      <c r="C6506" t="s">
        <v>624</v>
      </c>
      <c r="D6506" t="s">
        <v>72</v>
      </c>
      <c r="E6506" t="s">
        <v>180</v>
      </c>
      <c r="F6506" t="s">
        <v>49</v>
      </c>
      <c r="G6506" t="s">
        <v>74</v>
      </c>
      <c r="H6506" t="s">
        <v>41</v>
      </c>
      <c r="I6506" t="s">
        <v>42</v>
      </c>
      <c r="J6506" t="s">
        <v>43</v>
      </c>
      <c r="L6506" t="s">
        <v>43</v>
      </c>
      <c r="N6506" t="s">
        <v>31</v>
      </c>
      <c r="O6506" t="s">
        <v>87</v>
      </c>
      <c r="P6506" t="s">
        <v>88</v>
      </c>
      <c r="T6506">
        <v>1</v>
      </c>
      <c r="U6506" t="s">
        <v>17133</v>
      </c>
    </row>
    <row r="6507" spans="1:21" x14ac:dyDescent="0.3">
      <c r="A6507" t="s">
        <v>11023</v>
      </c>
      <c r="B6507" t="s">
        <v>21</v>
      </c>
      <c r="C6507" t="s">
        <v>22</v>
      </c>
      <c r="D6507" t="s">
        <v>61</v>
      </c>
      <c r="E6507" t="s">
        <v>28</v>
      </c>
      <c r="F6507" t="s">
        <v>49</v>
      </c>
      <c r="G6507" t="s">
        <v>138</v>
      </c>
      <c r="H6507" t="s">
        <v>30</v>
      </c>
      <c r="N6507" t="s">
        <v>31</v>
      </c>
      <c r="O6507" t="s">
        <v>6426</v>
      </c>
      <c r="P6507" t="s">
        <v>3809</v>
      </c>
      <c r="T6507">
        <v>0</v>
      </c>
      <c r="U6507" t="s">
        <v>17133</v>
      </c>
    </row>
    <row r="6508" spans="1:21" x14ac:dyDescent="0.3">
      <c r="A6508" t="s">
        <v>11021</v>
      </c>
      <c r="B6508" t="s">
        <v>368</v>
      </c>
      <c r="C6508" t="s">
        <v>369</v>
      </c>
      <c r="D6508" t="s">
        <v>47</v>
      </c>
      <c r="E6508" t="s">
        <v>73</v>
      </c>
      <c r="F6508" t="s">
        <v>49</v>
      </c>
      <c r="G6508" t="s">
        <v>155</v>
      </c>
      <c r="H6508" t="s">
        <v>86</v>
      </c>
      <c r="M6508" s="9" t="s">
        <v>11022</v>
      </c>
      <c r="N6508" t="s">
        <v>31</v>
      </c>
      <c r="O6508" t="s">
        <v>2699</v>
      </c>
      <c r="P6508" t="s">
        <v>2643</v>
      </c>
      <c r="T6508">
        <v>0</v>
      </c>
      <c r="U6508" t="s">
        <v>17133</v>
      </c>
    </row>
    <row r="6509" spans="1:21" x14ac:dyDescent="0.3">
      <c r="A6509" t="s">
        <v>11020</v>
      </c>
      <c r="B6509" t="s">
        <v>93</v>
      </c>
      <c r="C6509" t="s">
        <v>94</v>
      </c>
      <c r="D6509" t="s">
        <v>47</v>
      </c>
      <c r="E6509" t="s">
        <v>73</v>
      </c>
      <c r="F6509" t="s">
        <v>49</v>
      </c>
      <c r="G6509" t="s">
        <v>155</v>
      </c>
      <c r="H6509" t="s">
        <v>41</v>
      </c>
      <c r="I6509" t="s">
        <v>42</v>
      </c>
      <c r="J6509" t="s">
        <v>41</v>
      </c>
      <c r="L6509" t="s">
        <v>57</v>
      </c>
      <c r="M6509" t="s">
        <v>1657</v>
      </c>
      <c r="N6509" t="s">
        <v>31</v>
      </c>
      <c r="O6509" t="s">
        <v>2699</v>
      </c>
      <c r="P6509" t="s">
        <v>2643</v>
      </c>
      <c r="T6509">
        <v>0</v>
      </c>
      <c r="U6509" t="s">
        <v>17133</v>
      </c>
    </row>
    <row r="6510" spans="1:21" x14ac:dyDescent="0.3">
      <c r="A6510" t="s">
        <v>11019</v>
      </c>
      <c r="B6510" t="s">
        <v>21</v>
      </c>
      <c r="C6510" t="s">
        <v>22</v>
      </c>
      <c r="D6510" t="s">
        <v>61</v>
      </c>
      <c r="F6510" t="s">
        <v>49</v>
      </c>
      <c r="G6510" t="s">
        <v>138</v>
      </c>
      <c r="H6510" t="s">
        <v>25</v>
      </c>
      <c r="N6510" t="s">
        <v>31</v>
      </c>
      <c r="O6510" t="s">
        <v>6426</v>
      </c>
      <c r="P6510" t="s">
        <v>3809</v>
      </c>
      <c r="T6510">
        <v>0</v>
      </c>
      <c r="U6510" t="s">
        <v>17133</v>
      </c>
    </row>
    <row r="6511" spans="1:21" x14ac:dyDescent="0.3">
      <c r="A6511" t="s">
        <v>11018</v>
      </c>
      <c r="B6511" t="s">
        <v>21</v>
      </c>
      <c r="C6511" t="s">
        <v>22</v>
      </c>
      <c r="D6511" t="s">
        <v>67</v>
      </c>
      <c r="E6511" t="s">
        <v>73</v>
      </c>
      <c r="F6511" t="s">
        <v>29</v>
      </c>
      <c r="H6511" t="s">
        <v>25</v>
      </c>
      <c r="J6511" t="s">
        <v>30</v>
      </c>
      <c r="N6511" t="s">
        <v>26</v>
      </c>
      <c r="O6511" t="s">
        <v>127</v>
      </c>
      <c r="T6511">
        <v>0</v>
      </c>
      <c r="U6511" t="s">
        <v>17133</v>
      </c>
    </row>
    <row r="6512" spans="1:21" x14ac:dyDescent="0.3">
      <c r="A6512" t="s">
        <v>11017</v>
      </c>
      <c r="B6512" t="s">
        <v>611</v>
      </c>
      <c r="C6512" t="s">
        <v>612</v>
      </c>
      <c r="D6512" t="s">
        <v>67</v>
      </c>
      <c r="E6512" t="s">
        <v>73</v>
      </c>
      <c r="F6512" t="s">
        <v>29</v>
      </c>
      <c r="H6512" t="s">
        <v>41</v>
      </c>
      <c r="I6512" t="s">
        <v>42</v>
      </c>
      <c r="J6512" t="s">
        <v>43</v>
      </c>
      <c r="L6512" t="s">
        <v>43</v>
      </c>
      <c r="M6512" t="s">
        <v>30</v>
      </c>
      <c r="N6512" t="s">
        <v>26</v>
      </c>
      <c r="O6512" t="s">
        <v>127</v>
      </c>
      <c r="T6512">
        <v>1</v>
      </c>
      <c r="U6512" t="s">
        <v>17133</v>
      </c>
    </row>
    <row r="6513" spans="1:21" x14ac:dyDescent="0.3">
      <c r="A6513" t="s">
        <v>11016</v>
      </c>
      <c r="B6513" t="s">
        <v>59</v>
      </c>
      <c r="C6513" t="s">
        <v>60</v>
      </c>
      <c r="D6513" t="s">
        <v>61</v>
      </c>
      <c r="E6513" t="s">
        <v>28</v>
      </c>
      <c r="F6513" t="s">
        <v>49</v>
      </c>
      <c r="G6513" t="s">
        <v>138</v>
      </c>
      <c r="N6513" t="s">
        <v>31</v>
      </c>
      <c r="O6513" t="s">
        <v>6426</v>
      </c>
      <c r="P6513" t="s">
        <v>3809</v>
      </c>
      <c r="T6513">
        <v>0</v>
      </c>
      <c r="U6513" t="s">
        <v>17133</v>
      </c>
    </row>
    <row r="6514" spans="1:21" x14ac:dyDescent="0.3">
      <c r="A6514" t="s">
        <v>11015</v>
      </c>
      <c r="B6514" t="s">
        <v>21</v>
      </c>
      <c r="C6514" t="s">
        <v>22</v>
      </c>
      <c r="D6514" t="s">
        <v>72</v>
      </c>
      <c r="E6514" t="s">
        <v>28</v>
      </c>
      <c r="F6514" t="s">
        <v>49</v>
      </c>
      <c r="G6514" t="s">
        <v>68</v>
      </c>
      <c r="H6514" t="s">
        <v>30</v>
      </c>
      <c r="M6514" t="s">
        <v>185</v>
      </c>
      <c r="N6514" t="s">
        <v>31</v>
      </c>
      <c r="O6514" t="s">
        <v>6426</v>
      </c>
      <c r="P6514" t="s">
        <v>3809</v>
      </c>
      <c r="T6514">
        <v>0</v>
      </c>
      <c r="U6514" t="s">
        <v>17133</v>
      </c>
    </row>
    <row r="6515" spans="1:21" x14ac:dyDescent="0.3">
      <c r="A6515" t="s">
        <v>11013</v>
      </c>
      <c r="B6515" t="s">
        <v>262</v>
      </c>
      <c r="C6515" t="s">
        <v>263</v>
      </c>
      <c r="D6515" t="s">
        <v>264</v>
      </c>
      <c r="E6515" t="s">
        <v>28</v>
      </c>
      <c r="F6515" t="s">
        <v>49</v>
      </c>
      <c r="G6515" t="s">
        <v>270</v>
      </c>
      <c r="H6515" t="s">
        <v>41</v>
      </c>
      <c r="I6515" t="s">
        <v>42</v>
      </c>
      <c r="J6515" t="s">
        <v>95</v>
      </c>
      <c r="L6515" t="s">
        <v>95</v>
      </c>
      <c r="M6515" t="s">
        <v>11014</v>
      </c>
      <c r="N6515" t="s">
        <v>31</v>
      </c>
      <c r="O6515" t="s">
        <v>80</v>
      </c>
      <c r="P6515" t="s">
        <v>81</v>
      </c>
      <c r="T6515">
        <v>0</v>
      </c>
      <c r="U6515" t="s">
        <v>17133</v>
      </c>
    </row>
    <row r="6516" spans="1:21" x14ac:dyDescent="0.3">
      <c r="A6516" t="s">
        <v>11011</v>
      </c>
      <c r="B6516" t="s">
        <v>599</v>
      </c>
      <c r="C6516" t="s">
        <v>600</v>
      </c>
      <c r="D6516" t="s">
        <v>39</v>
      </c>
      <c r="E6516" t="s">
        <v>48</v>
      </c>
      <c r="F6516" t="s">
        <v>49</v>
      </c>
      <c r="G6516" t="s">
        <v>68</v>
      </c>
      <c r="H6516" t="s">
        <v>41</v>
      </c>
      <c r="I6516" t="s">
        <v>42</v>
      </c>
      <c r="J6516" t="s">
        <v>221</v>
      </c>
      <c r="L6516" t="s">
        <v>221</v>
      </c>
      <c r="M6516" t="s">
        <v>11012</v>
      </c>
      <c r="N6516" t="s">
        <v>31</v>
      </c>
      <c r="O6516" t="s">
        <v>87</v>
      </c>
      <c r="P6516" t="s">
        <v>88</v>
      </c>
      <c r="T6516">
        <v>0</v>
      </c>
      <c r="U6516" t="s">
        <v>17133</v>
      </c>
    </row>
    <row r="6517" spans="1:21" x14ac:dyDescent="0.3">
      <c r="A6517" t="s">
        <v>11010</v>
      </c>
      <c r="B6517" t="s">
        <v>21</v>
      </c>
      <c r="C6517" t="s">
        <v>22</v>
      </c>
      <c r="D6517" t="s">
        <v>47</v>
      </c>
      <c r="E6517" t="s">
        <v>48</v>
      </c>
      <c r="F6517" t="s">
        <v>49</v>
      </c>
      <c r="G6517" t="s">
        <v>155</v>
      </c>
      <c r="H6517" t="s">
        <v>30</v>
      </c>
      <c r="M6517" t="s">
        <v>400</v>
      </c>
      <c r="N6517" t="s">
        <v>31</v>
      </c>
      <c r="O6517" t="s">
        <v>51</v>
      </c>
      <c r="P6517" t="s">
        <v>51</v>
      </c>
      <c r="T6517">
        <v>0</v>
      </c>
      <c r="U6517" t="s">
        <v>17133</v>
      </c>
    </row>
    <row r="6518" spans="1:21" x14ac:dyDescent="0.3">
      <c r="A6518" t="s">
        <v>11009</v>
      </c>
      <c r="B6518" t="s">
        <v>21</v>
      </c>
      <c r="C6518" t="s">
        <v>22</v>
      </c>
      <c r="D6518" t="s">
        <v>264</v>
      </c>
      <c r="E6518" t="s">
        <v>73</v>
      </c>
      <c r="F6518" t="s">
        <v>49</v>
      </c>
      <c r="G6518" t="s">
        <v>270</v>
      </c>
      <c r="H6518" t="s">
        <v>25</v>
      </c>
      <c r="N6518" t="s">
        <v>31</v>
      </c>
      <c r="O6518" t="s">
        <v>2699</v>
      </c>
      <c r="P6518" t="s">
        <v>2643</v>
      </c>
      <c r="T6518">
        <v>0</v>
      </c>
      <c r="U6518" t="s">
        <v>17133</v>
      </c>
    </row>
    <row r="6519" spans="1:21" x14ac:dyDescent="0.3">
      <c r="A6519" t="s">
        <v>11008</v>
      </c>
      <c r="B6519" t="s">
        <v>21</v>
      </c>
      <c r="C6519" t="s">
        <v>22</v>
      </c>
      <c r="D6519" t="s">
        <v>61</v>
      </c>
      <c r="E6519" t="s">
        <v>73</v>
      </c>
      <c r="F6519" t="s">
        <v>49</v>
      </c>
      <c r="G6519" t="s">
        <v>138</v>
      </c>
      <c r="H6519" t="s">
        <v>25</v>
      </c>
      <c r="I6519" t="s">
        <v>185</v>
      </c>
      <c r="J6519" t="s">
        <v>30</v>
      </c>
      <c r="N6519" t="s">
        <v>31</v>
      </c>
      <c r="O6519" t="s">
        <v>2699</v>
      </c>
      <c r="P6519" t="s">
        <v>2643</v>
      </c>
      <c r="T6519">
        <v>0</v>
      </c>
      <c r="U6519" t="s">
        <v>17133</v>
      </c>
    </row>
    <row r="6520" spans="1:21" x14ac:dyDescent="0.3">
      <c r="A6520" t="s">
        <v>11007</v>
      </c>
      <c r="B6520" t="s">
        <v>21</v>
      </c>
      <c r="C6520" t="s">
        <v>22</v>
      </c>
      <c r="D6520" t="s">
        <v>61</v>
      </c>
      <c r="E6520" t="s">
        <v>73</v>
      </c>
      <c r="F6520" t="s">
        <v>49</v>
      </c>
      <c r="G6520" t="s">
        <v>68</v>
      </c>
      <c r="H6520" t="s">
        <v>30</v>
      </c>
      <c r="N6520" t="s">
        <v>31</v>
      </c>
      <c r="O6520" t="s">
        <v>2699</v>
      </c>
      <c r="P6520" t="s">
        <v>2643</v>
      </c>
      <c r="T6520">
        <v>0</v>
      </c>
      <c r="U6520" t="s">
        <v>17133</v>
      </c>
    </row>
    <row r="6521" spans="1:21" x14ac:dyDescent="0.3">
      <c r="A6521" t="s">
        <v>11006</v>
      </c>
      <c r="B6521" t="s">
        <v>21</v>
      </c>
      <c r="C6521" t="s">
        <v>22</v>
      </c>
      <c r="D6521" t="s">
        <v>61</v>
      </c>
      <c r="E6521" t="s">
        <v>28</v>
      </c>
      <c r="F6521" t="s">
        <v>29</v>
      </c>
      <c r="H6521" t="s">
        <v>30</v>
      </c>
      <c r="N6521" t="s">
        <v>31</v>
      </c>
      <c r="O6521" t="s">
        <v>118</v>
      </c>
      <c r="P6521" t="s">
        <v>3213</v>
      </c>
      <c r="Q6521" t="s">
        <v>3213</v>
      </c>
      <c r="R6521" t="s">
        <v>34</v>
      </c>
      <c r="S6521" t="s">
        <v>35</v>
      </c>
      <c r="T6521">
        <v>0</v>
      </c>
      <c r="U6521" t="s">
        <v>17133</v>
      </c>
    </row>
    <row r="6522" spans="1:21" x14ac:dyDescent="0.3">
      <c r="A6522" t="s">
        <v>11005</v>
      </c>
      <c r="B6522" t="s">
        <v>202</v>
      </c>
      <c r="C6522" t="s">
        <v>203</v>
      </c>
      <c r="D6522" t="s">
        <v>47</v>
      </c>
      <c r="E6522" t="s">
        <v>28</v>
      </c>
      <c r="F6522" t="s">
        <v>49</v>
      </c>
      <c r="G6522" t="s">
        <v>155</v>
      </c>
      <c r="H6522" t="s">
        <v>101</v>
      </c>
      <c r="N6522" t="s">
        <v>31</v>
      </c>
      <c r="O6522" t="s">
        <v>87</v>
      </c>
      <c r="P6522" t="s">
        <v>88</v>
      </c>
      <c r="T6522">
        <v>0</v>
      </c>
      <c r="U6522" t="s">
        <v>17133</v>
      </c>
    </row>
    <row r="6523" spans="1:21" x14ac:dyDescent="0.3">
      <c r="A6523" t="s">
        <v>11004</v>
      </c>
      <c r="B6523" t="s">
        <v>21</v>
      </c>
      <c r="C6523" t="s">
        <v>22</v>
      </c>
      <c r="D6523" t="s">
        <v>61</v>
      </c>
      <c r="E6523" t="s">
        <v>28</v>
      </c>
      <c r="F6523" t="s">
        <v>49</v>
      </c>
      <c r="G6523" t="s">
        <v>138</v>
      </c>
      <c r="H6523" t="s">
        <v>25</v>
      </c>
      <c r="N6523" t="s">
        <v>31</v>
      </c>
      <c r="O6523" t="s">
        <v>80</v>
      </c>
      <c r="P6523" t="s">
        <v>81</v>
      </c>
      <c r="T6523">
        <v>0</v>
      </c>
      <c r="U6523" t="s">
        <v>17133</v>
      </c>
    </row>
    <row r="6524" spans="1:21" x14ac:dyDescent="0.3">
      <c r="A6524" t="s">
        <v>11002</v>
      </c>
      <c r="B6524" t="s">
        <v>777</v>
      </c>
      <c r="C6524" t="s">
        <v>778</v>
      </c>
      <c r="D6524" t="s">
        <v>67</v>
      </c>
      <c r="E6524" t="s">
        <v>62</v>
      </c>
      <c r="F6524" t="s">
        <v>49</v>
      </c>
      <c r="G6524" t="s">
        <v>68</v>
      </c>
      <c r="H6524" t="s">
        <v>41</v>
      </c>
      <c r="I6524" t="s">
        <v>42</v>
      </c>
      <c r="J6524" t="s">
        <v>95</v>
      </c>
      <c r="L6524" t="s">
        <v>95</v>
      </c>
      <c r="M6524" t="s">
        <v>11003</v>
      </c>
      <c r="N6524" t="s">
        <v>31</v>
      </c>
      <c r="O6524" t="s">
        <v>2658</v>
      </c>
      <c r="P6524" t="s">
        <v>65</v>
      </c>
      <c r="T6524">
        <v>0</v>
      </c>
      <c r="U6524" t="s">
        <v>17133</v>
      </c>
    </row>
    <row r="6525" spans="1:21" x14ac:dyDescent="0.3">
      <c r="A6525" t="s">
        <v>11001</v>
      </c>
      <c r="B6525" t="s">
        <v>21</v>
      </c>
      <c r="C6525" t="s">
        <v>22</v>
      </c>
      <c r="D6525" t="s">
        <v>47</v>
      </c>
      <c r="E6525" t="s">
        <v>28</v>
      </c>
      <c r="F6525" t="s">
        <v>49</v>
      </c>
      <c r="G6525" t="s">
        <v>155</v>
      </c>
      <c r="H6525" t="s">
        <v>30</v>
      </c>
      <c r="N6525" t="s">
        <v>31</v>
      </c>
      <c r="O6525" t="s">
        <v>80</v>
      </c>
      <c r="P6525" t="s">
        <v>81</v>
      </c>
      <c r="T6525">
        <v>0</v>
      </c>
      <c r="U6525" t="s">
        <v>17133</v>
      </c>
    </row>
    <row r="6526" spans="1:21" x14ac:dyDescent="0.3">
      <c r="A6526" t="s">
        <v>11000</v>
      </c>
      <c r="B6526" t="s">
        <v>21</v>
      </c>
      <c r="C6526" t="s">
        <v>22</v>
      </c>
      <c r="D6526" t="s">
        <v>67</v>
      </c>
      <c r="E6526" t="s">
        <v>417</v>
      </c>
      <c r="F6526" t="s">
        <v>29</v>
      </c>
      <c r="H6526" t="s">
        <v>30</v>
      </c>
      <c r="N6526" t="s">
        <v>26</v>
      </c>
      <c r="O6526" t="s">
        <v>546</v>
      </c>
      <c r="T6526">
        <v>0</v>
      </c>
      <c r="U6526" t="s">
        <v>17133</v>
      </c>
    </row>
    <row r="6527" spans="1:21" x14ac:dyDescent="0.3">
      <c r="A6527" t="s">
        <v>10999</v>
      </c>
      <c r="B6527" t="s">
        <v>21</v>
      </c>
      <c r="C6527" t="s">
        <v>22</v>
      </c>
      <c r="D6527" t="s">
        <v>61</v>
      </c>
      <c r="E6527" t="s">
        <v>28</v>
      </c>
      <c r="F6527" t="s">
        <v>49</v>
      </c>
      <c r="G6527" t="s">
        <v>138</v>
      </c>
      <c r="H6527" t="s">
        <v>30</v>
      </c>
      <c r="M6527" t="s">
        <v>400</v>
      </c>
      <c r="N6527" t="s">
        <v>31</v>
      </c>
      <c r="O6527" t="s">
        <v>6426</v>
      </c>
      <c r="P6527" t="s">
        <v>3809</v>
      </c>
      <c r="T6527">
        <v>0</v>
      </c>
      <c r="U6527" t="s">
        <v>17133</v>
      </c>
    </row>
    <row r="6528" spans="1:21" x14ac:dyDescent="0.3">
      <c r="A6528" t="s">
        <v>10998</v>
      </c>
      <c r="B6528" t="s">
        <v>21</v>
      </c>
      <c r="C6528" t="s">
        <v>22</v>
      </c>
      <c r="D6528" t="s">
        <v>47</v>
      </c>
      <c r="E6528" t="s">
        <v>28</v>
      </c>
      <c r="F6528" t="s">
        <v>49</v>
      </c>
      <c r="G6528" t="s">
        <v>155</v>
      </c>
      <c r="H6528" t="s">
        <v>25</v>
      </c>
      <c r="J6528" t="s">
        <v>30</v>
      </c>
      <c r="N6528" t="s">
        <v>31</v>
      </c>
      <c r="O6528" t="s">
        <v>3888</v>
      </c>
      <c r="P6528" t="s">
        <v>3811</v>
      </c>
      <c r="T6528">
        <v>0</v>
      </c>
      <c r="U6528" t="s">
        <v>17133</v>
      </c>
    </row>
    <row r="6529" spans="1:21" x14ac:dyDescent="0.3">
      <c r="A6529" t="s">
        <v>10998</v>
      </c>
      <c r="B6529" t="s">
        <v>21</v>
      </c>
      <c r="C6529" t="s">
        <v>22</v>
      </c>
      <c r="D6529" t="s">
        <v>61</v>
      </c>
      <c r="E6529" t="s">
        <v>62</v>
      </c>
      <c r="F6529" t="s">
        <v>49</v>
      </c>
      <c r="G6529" t="s">
        <v>63</v>
      </c>
      <c r="H6529" t="s">
        <v>30</v>
      </c>
      <c r="N6529" t="s">
        <v>31</v>
      </c>
      <c r="O6529" t="s">
        <v>2658</v>
      </c>
      <c r="P6529" t="s">
        <v>65</v>
      </c>
      <c r="T6529">
        <v>0</v>
      </c>
      <c r="U6529" t="s">
        <v>17133</v>
      </c>
    </row>
    <row r="6530" spans="1:21" x14ac:dyDescent="0.3">
      <c r="A6530" t="s">
        <v>10997</v>
      </c>
      <c r="B6530" t="s">
        <v>21</v>
      </c>
      <c r="C6530" t="s">
        <v>22</v>
      </c>
      <c r="D6530" t="s">
        <v>61</v>
      </c>
      <c r="E6530" t="s">
        <v>62</v>
      </c>
      <c r="F6530" t="s">
        <v>49</v>
      </c>
      <c r="G6530" t="s">
        <v>138</v>
      </c>
      <c r="H6530" t="s">
        <v>30</v>
      </c>
      <c r="N6530" t="s">
        <v>31</v>
      </c>
      <c r="O6530" t="s">
        <v>2658</v>
      </c>
      <c r="P6530" t="s">
        <v>65</v>
      </c>
      <c r="T6530">
        <v>0</v>
      </c>
      <c r="U6530" t="s">
        <v>17133</v>
      </c>
    </row>
    <row r="6531" spans="1:21" x14ac:dyDescent="0.3">
      <c r="A6531" t="s">
        <v>10996</v>
      </c>
      <c r="B6531" t="s">
        <v>21</v>
      </c>
      <c r="C6531" t="s">
        <v>22</v>
      </c>
      <c r="D6531" t="s">
        <v>39</v>
      </c>
      <c r="E6531" t="s">
        <v>28</v>
      </c>
      <c r="F6531" t="s">
        <v>49</v>
      </c>
      <c r="G6531" t="s">
        <v>68</v>
      </c>
      <c r="H6531" t="s">
        <v>30</v>
      </c>
      <c r="N6531" t="s">
        <v>31</v>
      </c>
      <c r="O6531" t="s">
        <v>87</v>
      </c>
      <c r="P6531" t="s">
        <v>88</v>
      </c>
      <c r="T6531">
        <v>0</v>
      </c>
      <c r="U6531" t="s">
        <v>17133</v>
      </c>
    </row>
    <row r="6532" spans="1:21" x14ac:dyDescent="0.3">
      <c r="A6532" t="s">
        <v>10995</v>
      </c>
      <c r="B6532" t="s">
        <v>21</v>
      </c>
      <c r="C6532" t="s">
        <v>22</v>
      </c>
      <c r="D6532" t="s">
        <v>61</v>
      </c>
      <c r="E6532" t="s">
        <v>28</v>
      </c>
      <c r="F6532" t="s">
        <v>49</v>
      </c>
      <c r="G6532" t="s">
        <v>138</v>
      </c>
      <c r="H6532" t="s">
        <v>30</v>
      </c>
      <c r="N6532" t="s">
        <v>31</v>
      </c>
      <c r="O6532" t="s">
        <v>80</v>
      </c>
      <c r="P6532" t="s">
        <v>81</v>
      </c>
      <c r="T6532">
        <v>0</v>
      </c>
      <c r="U6532" t="s">
        <v>17133</v>
      </c>
    </row>
    <row r="6533" spans="1:21" x14ac:dyDescent="0.3">
      <c r="A6533" t="s">
        <v>10994</v>
      </c>
      <c r="B6533" t="s">
        <v>21</v>
      </c>
      <c r="C6533" t="s">
        <v>22</v>
      </c>
      <c r="D6533" t="s">
        <v>61</v>
      </c>
      <c r="E6533" t="s">
        <v>28</v>
      </c>
      <c r="F6533" t="s">
        <v>49</v>
      </c>
      <c r="G6533" t="s">
        <v>138</v>
      </c>
      <c r="H6533" t="s">
        <v>25</v>
      </c>
      <c r="M6533" t="s">
        <v>255</v>
      </c>
      <c r="N6533" t="s">
        <v>31</v>
      </c>
      <c r="O6533" t="s">
        <v>80</v>
      </c>
      <c r="P6533" t="s">
        <v>81</v>
      </c>
      <c r="T6533">
        <v>0</v>
      </c>
      <c r="U6533" t="s">
        <v>17133</v>
      </c>
    </row>
    <row r="6534" spans="1:21" x14ac:dyDescent="0.3">
      <c r="A6534" t="s">
        <v>10993</v>
      </c>
      <c r="B6534" t="s">
        <v>21</v>
      </c>
      <c r="C6534" t="s">
        <v>22</v>
      </c>
      <c r="D6534" t="s">
        <v>61</v>
      </c>
      <c r="E6534" t="s">
        <v>62</v>
      </c>
      <c r="F6534" t="s">
        <v>49</v>
      </c>
      <c r="G6534" t="s">
        <v>138</v>
      </c>
      <c r="H6534" t="s">
        <v>30</v>
      </c>
      <c r="M6534" t="s">
        <v>255</v>
      </c>
      <c r="N6534" t="s">
        <v>31</v>
      </c>
      <c r="O6534" t="s">
        <v>64</v>
      </c>
      <c r="P6534" t="s">
        <v>65</v>
      </c>
      <c r="T6534">
        <v>0</v>
      </c>
      <c r="U6534" t="s">
        <v>17133</v>
      </c>
    </row>
    <row r="6535" spans="1:21" x14ac:dyDescent="0.3">
      <c r="A6535" t="s">
        <v>10993</v>
      </c>
      <c r="B6535" t="s">
        <v>21</v>
      </c>
      <c r="C6535" t="s">
        <v>22</v>
      </c>
      <c r="D6535" t="s">
        <v>72</v>
      </c>
      <c r="E6535" t="s">
        <v>28</v>
      </c>
      <c r="F6535" t="s">
        <v>49</v>
      </c>
      <c r="G6535" t="s">
        <v>74</v>
      </c>
      <c r="H6535" t="s">
        <v>30</v>
      </c>
      <c r="M6535" t="s">
        <v>25</v>
      </c>
      <c r="N6535" t="s">
        <v>31</v>
      </c>
      <c r="O6535" t="s">
        <v>87</v>
      </c>
      <c r="P6535" t="s">
        <v>88</v>
      </c>
      <c r="T6535">
        <v>0</v>
      </c>
      <c r="U6535" t="s">
        <v>17133</v>
      </c>
    </row>
    <row r="6536" spans="1:21" x14ac:dyDescent="0.3">
      <c r="A6536" t="s">
        <v>10992</v>
      </c>
      <c r="B6536" t="s">
        <v>21</v>
      </c>
      <c r="C6536" t="s">
        <v>22</v>
      </c>
      <c r="D6536" t="s">
        <v>61</v>
      </c>
      <c r="E6536" t="s">
        <v>73</v>
      </c>
      <c r="F6536" t="s">
        <v>49</v>
      </c>
      <c r="G6536" t="s">
        <v>68</v>
      </c>
      <c r="H6536" t="s">
        <v>30</v>
      </c>
      <c r="M6536" t="s">
        <v>5990</v>
      </c>
      <c r="N6536" t="s">
        <v>31</v>
      </c>
      <c r="O6536" t="s">
        <v>2699</v>
      </c>
      <c r="P6536" t="s">
        <v>2643</v>
      </c>
      <c r="T6536">
        <v>0</v>
      </c>
      <c r="U6536" t="s">
        <v>17133</v>
      </c>
    </row>
    <row r="6537" spans="1:21" x14ac:dyDescent="0.3">
      <c r="A6537" t="s">
        <v>10990</v>
      </c>
      <c r="B6537" t="s">
        <v>21</v>
      </c>
      <c r="C6537" t="s">
        <v>22</v>
      </c>
      <c r="D6537" t="s">
        <v>61</v>
      </c>
      <c r="E6537" t="s">
        <v>62</v>
      </c>
      <c r="F6537" t="s">
        <v>29</v>
      </c>
      <c r="G6537" t="s">
        <v>138</v>
      </c>
      <c r="H6537" t="s">
        <v>25</v>
      </c>
      <c r="I6537" t="s">
        <v>1512</v>
      </c>
      <c r="M6537" t="s">
        <v>10991</v>
      </c>
      <c r="N6537" t="s">
        <v>31</v>
      </c>
      <c r="O6537" t="s">
        <v>3082</v>
      </c>
      <c r="Q6537" t="s">
        <v>7503</v>
      </c>
      <c r="R6537" t="s">
        <v>34</v>
      </c>
      <c r="S6537" t="s">
        <v>35</v>
      </c>
      <c r="T6537">
        <v>0</v>
      </c>
      <c r="U6537" t="s">
        <v>17133</v>
      </c>
    </row>
    <row r="6538" spans="1:21" x14ac:dyDescent="0.3">
      <c r="A6538" t="s">
        <v>10989</v>
      </c>
      <c r="B6538" t="s">
        <v>21</v>
      </c>
      <c r="C6538" t="s">
        <v>22</v>
      </c>
      <c r="D6538" t="s">
        <v>61</v>
      </c>
      <c r="E6538" t="s">
        <v>28</v>
      </c>
      <c r="F6538" t="s">
        <v>49</v>
      </c>
      <c r="G6538" t="s">
        <v>63</v>
      </c>
      <c r="H6538" t="s">
        <v>30</v>
      </c>
      <c r="N6538" t="s">
        <v>31</v>
      </c>
      <c r="O6538" t="s">
        <v>6426</v>
      </c>
      <c r="P6538" t="s">
        <v>3809</v>
      </c>
      <c r="T6538">
        <v>0</v>
      </c>
      <c r="U6538" t="s">
        <v>17133</v>
      </c>
    </row>
    <row r="6539" spans="1:21" x14ac:dyDescent="0.3">
      <c r="A6539" t="s">
        <v>10988</v>
      </c>
      <c r="B6539" t="s">
        <v>21</v>
      </c>
      <c r="C6539" t="s">
        <v>22</v>
      </c>
      <c r="D6539" t="s">
        <v>61</v>
      </c>
      <c r="E6539" t="s">
        <v>62</v>
      </c>
      <c r="F6539" t="s">
        <v>49</v>
      </c>
      <c r="G6539" t="s">
        <v>63</v>
      </c>
      <c r="H6539" t="s">
        <v>30</v>
      </c>
      <c r="N6539" t="s">
        <v>31</v>
      </c>
      <c r="O6539" t="s">
        <v>64</v>
      </c>
      <c r="P6539" t="s">
        <v>65</v>
      </c>
      <c r="T6539">
        <v>0</v>
      </c>
      <c r="U6539" t="s">
        <v>17133</v>
      </c>
    </row>
    <row r="6540" spans="1:21" x14ac:dyDescent="0.3">
      <c r="A6540" t="s">
        <v>10987</v>
      </c>
      <c r="B6540" t="s">
        <v>21</v>
      </c>
      <c r="C6540" t="s">
        <v>22</v>
      </c>
      <c r="D6540" t="s">
        <v>47</v>
      </c>
      <c r="E6540" t="s">
        <v>28</v>
      </c>
      <c r="F6540" t="s">
        <v>49</v>
      </c>
      <c r="G6540" t="s">
        <v>155</v>
      </c>
      <c r="H6540" t="s">
        <v>25</v>
      </c>
      <c r="N6540" t="s">
        <v>31</v>
      </c>
      <c r="O6540" t="s">
        <v>3888</v>
      </c>
      <c r="P6540" t="s">
        <v>3811</v>
      </c>
      <c r="T6540">
        <v>0</v>
      </c>
      <c r="U6540" t="s">
        <v>17133</v>
      </c>
    </row>
    <row r="6541" spans="1:21" x14ac:dyDescent="0.3">
      <c r="A6541" t="s">
        <v>10986</v>
      </c>
      <c r="B6541" t="s">
        <v>21</v>
      </c>
      <c r="C6541" t="s">
        <v>22</v>
      </c>
      <c r="D6541" t="s">
        <v>39</v>
      </c>
      <c r="E6541" t="s">
        <v>28</v>
      </c>
      <c r="F6541" t="s">
        <v>49</v>
      </c>
      <c r="G6541" t="s">
        <v>74</v>
      </c>
      <c r="H6541" t="s">
        <v>30</v>
      </c>
      <c r="N6541" t="s">
        <v>31</v>
      </c>
      <c r="O6541" t="s">
        <v>87</v>
      </c>
      <c r="P6541" t="s">
        <v>88</v>
      </c>
      <c r="T6541">
        <v>0</v>
      </c>
      <c r="U6541" t="s">
        <v>17133</v>
      </c>
    </row>
    <row r="6542" spans="1:21" x14ac:dyDescent="0.3">
      <c r="A6542" t="s">
        <v>10985</v>
      </c>
      <c r="B6542" t="s">
        <v>21</v>
      </c>
      <c r="C6542" t="s">
        <v>22</v>
      </c>
      <c r="D6542" t="s">
        <v>264</v>
      </c>
      <c r="F6542" t="s">
        <v>49</v>
      </c>
      <c r="H6542" t="s">
        <v>30</v>
      </c>
      <c r="N6542" t="s">
        <v>31</v>
      </c>
      <c r="O6542" t="s">
        <v>2920</v>
      </c>
      <c r="P6542" t="s">
        <v>647</v>
      </c>
      <c r="T6542">
        <v>0</v>
      </c>
      <c r="U6542" t="s">
        <v>17133</v>
      </c>
    </row>
    <row r="6543" spans="1:21" x14ac:dyDescent="0.3">
      <c r="A6543" t="s">
        <v>10983</v>
      </c>
      <c r="B6543" t="s">
        <v>182</v>
      </c>
      <c r="C6543" t="s">
        <v>183</v>
      </c>
      <c r="D6543" t="s">
        <v>47</v>
      </c>
      <c r="E6543" t="s">
        <v>48</v>
      </c>
      <c r="F6543" t="s">
        <v>49</v>
      </c>
      <c r="G6543" t="s">
        <v>155</v>
      </c>
      <c r="H6543" t="s">
        <v>41</v>
      </c>
      <c r="I6543" t="s">
        <v>42</v>
      </c>
      <c r="J6543" t="s">
        <v>341</v>
      </c>
      <c r="L6543" t="s">
        <v>341</v>
      </c>
      <c r="M6543" t="s">
        <v>10984</v>
      </c>
      <c r="N6543" t="s">
        <v>31</v>
      </c>
      <c r="O6543" t="s">
        <v>7360</v>
      </c>
      <c r="P6543" t="s">
        <v>4501</v>
      </c>
      <c r="T6543">
        <v>0</v>
      </c>
      <c r="U6543" t="s">
        <v>17133</v>
      </c>
    </row>
    <row r="6544" spans="1:21" x14ac:dyDescent="0.3">
      <c r="A6544" t="s">
        <v>10982</v>
      </c>
      <c r="B6544" t="s">
        <v>21</v>
      </c>
      <c r="C6544" t="s">
        <v>22</v>
      </c>
      <c r="D6544" t="s">
        <v>47</v>
      </c>
      <c r="E6544" t="s">
        <v>62</v>
      </c>
      <c r="F6544" t="s">
        <v>49</v>
      </c>
      <c r="G6544" t="s">
        <v>155</v>
      </c>
      <c r="H6544" t="s">
        <v>25</v>
      </c>
      <c r="N6544" t="s">
        <v>31</v>
      </c>
      <c r="O6544" t="s">
        <v>64</v>
      </c>
      <c r="P6544" t="s">
        <v>65</v>
      </c>
      <c r="T6544">
        <v>0</v>
      </c>
      <c r="U6544" t="s">
        <v>17133</v>
      </c>
    </row>
    <row r="6545" spans="1:21" x14ac:dyDescent="0.3">
      <c r="A6545" t="s">
        <v>10981</v>
      </c>
      <c r="B6545" t="s">
        <v>21</v>
      </c>
      <c r="C6545" t="s">
        <v>22</v>
      </c>
      <c r="D6545" t="s">
        <v>61</v>
      </c>
      <c r="E6545" t="s">
        <v>28</v>
      </c>
      <c r="F6545" t="s">
        <v>49</v>
      </c>
      <c r="G6545" t="s">
        <v>63</v>
      </c>
      <c r="H6545" t="s">
        <v>25</v>
      </c>
      <c r="J6545" t="s">
        <v>30</v>
      </c>
      <c r="N6545" t="s">
        <v>31</v>
      </c>
      <c r="O6545" t="s">
        <v>64</v>
      </c>
      <c r="P6545" t="s">
        <v>65</v>
      </c>
      <c r="T6545">
        <v>0</v>
      </c>
      <c r="U6545" t="s">
        <v>17133</v>
      </c>
    </row>
    <row r="6546" spans="1:21" x14ac:dyDescent="0.3">
      <c r="A6546" t="s">
        <v>10980</v>
      </c>
      <c r="B6546" t="s">
        <v>21</v>
      </c>
      <c r="C6546" t="s">
        <v>22</v>
      </c>
      <c r="D6546" t="s">
        <v>47</v>
      </c>
      <c r="E6546" t="s">
        <v>48</v>
      </c>
      <c r="F6546" t="s">
        <v>49</v>
      </c>
      <c r="G6546" t="s">
        <v>155</v>
      </c>
      <c r="H6546" t="s">
        <v>30</v>
      </c>
      <c r="N6546" t="s">
        <v>31</v>
      </c>
      <c r="O6546" t="s">
        <v>51</v>
      </c>
      <c r="P6546" t="s">
        <v>51</v>
      </c>
      <c r="T6546">
        <v>0</v>
      </c>
      <c r="U6546" t="s">
        <v>17133</v>
      </c>
    </row>
    <row r="6547" spans="1:21" x14ac:dyDescent="0.3">
      <c r="A6547" t="s">
        <v>10979</v>
      </c>
      <c r="B6547" t="s">
        <v>21</v>
      </c>
      <c r="C6547" t="s">
        <v>22</v>
      </c>
      <c r="D6547" t="s">
        <v>47</v>
      </c>
      <c r="E6547" t="s">
        <v>28</v>
      </c>
      <c r="F6547" t="s">
        <v>49</v>
      </c>
      <c r="G6547" t="s">
        <v>155</v>
      </c>
      <c r="H6547" t="s">
        <v>25</v>
      </c>
      <c r="J6547" t="s">
        <v>30</v>
      </c>
      <c r="N6547" t="s">
        <v>31</v>
      </c>
      <c r="O6547" t="s">
        <v>3888</v>
      </c>
      <c r="P6547" t="s">
        <v>3811</v>
      </c>
      <c r="T6547">
        <v>0</v>
      </c>
      <c r="U6547" t="s">
        <v>17133</v>
      </c>
    </row>
    <row r="6548" spans="1:21" x14ac:dyDescent="0.3">
      <c r="A6548" t="s">
        <v>10978</v>
      </c>
      <c r="B6548" t="s">
        <v>21</v>
      </c>
      <c r="C6548" t="s">
        <v>22</v>
      </c>
      <c r="D6548" t="s">
        <v>47</v>
      </c>
      <c r="E6548" t="s">
        <v>28</v>
      </c>
      <c r="F6548" t="s">
        <v>49</v>
      </c>
      <c r="G6548" t="s">
        <v>155</v>
      </c>
      <c r="H6548" t="s">
        <v>25</v>
      </c>
      <c r="I6548" t="s">
        <v>79</v>
      </c>
      <c r="N6548" t="s">
        <v>31</v>
      </c>
      <c r="O6548" t="s">
        <v>6426</v>
      </c>
      <c r="P6548" t="s">
        <v>3809</v>
      </c>
      <c r="T6548">
        <v>0</v>
      </c>
      <c r="U6548" t="s">
        <v>17133</v>
      </c>
    </row>
    <row r="6549" spans="1:21" x14ac:dyDescent="0.3">
      <c r="A6549" t="s">
        <v>10977</v>
      </c>
      <c r="B6549" t="s">
        <v>21</v>
      </c>
      <c r="C6549" t="s">
        <v>22</v>
      </c>
      <c r="D6549" t="s">
        <v>47</v>
      </c>
      <c r="E6549" t="s">
        <v>48</v>
      </c>
      <c r="F6549" t="s">
        <v>29</v>
      </c>
      <c r="G6549" t="s">
        <v>155</v>
      </c>
      <c r="H6549" t="s">
        <v>25</v>
      </c>
      <c r="N6549" t="s">
        <v>26</v>
      </c>
      <c r="O6549" t="s">
        <v>3074</v>
      </c>
      <c r="T6549">
        <v>0</v>
      </c>
      <c r="U6549" t="s">
        <v>17133</v>
      </c>
    </row>
    <row r="6550" spans="1:21" x14ac:dyDescent="0.3">
      <c r="A6550" t="s">
        <v>10976</v>
      </c>
      <c r="B6550" t="s">
        <v>99</v>
      </c>
      <c r="C6550" t="s">
        <v>100</v>
      </c>
      <c r="D6550" t="s">
        <v>61</v>
      </c>
      <c r="F6550" t="s">
        <v>49</v>
      </c>
      <c r="G6550" t="s">
        <v>138</v>
      </c>
      <c r="H6550" t="s">
        <v>101</v>
      </c>
      <c r="J6550" t="s">
        <v>30</v>
      </c>
      <c r="N6550" t="s">
        <v>31</v>
      </c>
      <c r="O6550" t="s">
        <v>2699</v>
      </c>
      <c r="P6550" t="s">
        <v>2643</v>
      </c>
      <c r="T6550">
        <v>0</v>
      </c>
      <c r="U6550" t="s">
        <v>17133</v>
      </c>
    </row>
    <row r="6551" spans="1:21" x14ac:dyDescent="0.3">
      <c r="A6551" t="s">
        <v>10975</v>
      </c>
      <c r="B6551" t="s">
        <v>84</v>
      </c>
      <c r="C6551" t="s">
        <v>85</v>
      </c>
      <c r="D6551" t="s">
        <v>72</v>
      </c>
      <c r="E6551" t="s">
        <v>28</v>
      </c>
      <c r="F6551" t="s">
        <v>49</v>
      </c>
      <c r="G6551" t="s">
        <v>74</v>
      </c>
      <c r="H6551" t="s">
        <v>86</v>
      </c>
      <c r="J6551" t="s">
        <v>30</v>
      </c>
      <c r="N6551" t="s">
        <v>31</v>
      </c>
      <c r="O6551" t="s">
        <v>87</v>
      </c>
      <c r="P6551" t="s">
        <v>88</v>
      </c>
      <c r="T6551">
        <v>0</v>
      </c>
      <c r="U6551" t="s">
        <v>17133</v>
      </c>
    </row>
    <row r="6552" spans="1:21" x14ac:dyDescent="0.3">
      <c r="A6552" t="s">
        <v>10974</v>
      </c>
      <c r="B6552" t="s">
        <v>21</v>
      </c>
      <c r="C6552" t="s">
        <v>22</v>
      </c>
      <c r="D6552" t="s">
        <v>61</v>
      </c>
      <c r="E6552" t="s">
        <v>73</v>
      </c>
      <c r="F6552" t="s">
        <v>49</v>
      </c>
      <c r="G6552" t="s">
        <v>138</v>
      </c>
      <c r="H6552" t="s">
        <v>25</v>
      </c>
      <c r="J6552" t="s">
        <v>30</v>
      </c>
      <c r="N6552" t="s">
        <v>31</v>
      </c>
      <c r="O6552" t="s">
        <v>2699</v>
      </c>
      <c r="P6552" t="s">
        <v>2643</v>
      </c>
      <c r="T6552">
        <v>0</v>
      </c>
      <c r="U6552" t="s">
        <v>17133</v>
      </c>
    </row>
    <row r="6553" spans="1:21" x14ac:dyDescent="0.3">
      <c r="A6553" t="s">
        <v>10974</v>
      </c>
      <c r="B6553" t="s">
        <v>21</v>
      </c>
      <c r="C6553" t="s">
        <v>22</v>
      </c>
      <c r="D6553" t="s">
        <v>47</v>
      </c>
      <c r="E6553" t="s">
        <v>73</v>
      </c>
      <c r="F6553" t="s">
        <v>49</v>
      </c>
      <c r="G6553" t="s">
        <v>155</v>
      </c>
      <c r="H6553" t="s">
        <v>25</v>
      </c>
      <c r="J6553" t="s">
        <v>30</v>
      </c>
      <c r="N6553" t="s">
        <v>31</v>
      </c>
      <c r="O6553" t="s">
        <v>2699</v>
      </c>
      <c r="P6553" t="s">
        <v>2643</v>
      </c>
      <c r="T6553">
        <v>0</v>
      </c>
      <c r="U6553" t="s">
        <v>17133</v>
      </c>
    </row>
    <row r="6554" spans="1:21" x14ac:dyDescent="0.3">
      <c r="A6554" t="s">
        <v>10972</v>
      </c>
      <c r="B6554" t="s">
        <v>182</v>
      </c>
      <c r="C6554" t="s">
        <v>183</v>
      </c>
      <c r="D6554" t="s">
        <v>47</v>
      </c>
      <c r="F6554" t="s">
        <v>29</v>
      </c>
      <c r="H6554" t="s">
        <v>41</v>
      </c>
      <c r="I6554" t="s">
        <v>42</v>
      </c>
      <c r="J6554" t="s">
        <v>341</v>
      </c>
      <c r="L6554" t="s">
        <v>341</v>
      </c>
      <c r="M6554" t="s">
        <v>10973</v>
      </c>
      <c r="N6554" t="s">
        <v>31</v>
      </c>
      <c r="O6554" t="s">
        <v>28</v>
      </c>
      <c r="Q6554" t="s">
        <v>9506</v>
      </c>
      <c r="R6554" t="s">
        <v>34</v>
      </c>
      <c r="S6554" t="s">
        <v>35</v>
      </c>
      <c r="T6554">
        <v>0</v>
      </c>
      <c r="U6554" t="s">
        <v>17133</v>
      </c>
    </row>
    <row r="6555" spans="1:21" x14ac:dyDescent="0.3">
      <c r="A6555" t="s">
        <v>10971</v>
      </c>
      <c r="B6555" t="s">
        <v>1947</v>
      </c>
      <c r="C6555" t="s">
        <v>1948</v>
      </c>
      <c r="D6555" t="s">
        <v>47</v>
      </c>
      <c r="E6555" t="s">
        <v>180</v>
      </c>
      <c r="F6555" t="s">
        <v>49</v>
      </c>
      <c r="G6555" t="s">
        <v>155</v>
      </c>
      <c r="H6555" t="s">
        <v>86</v>
      </c>
      <c r="J6555" t="s">
        <v>30</v>
      </c>
      <c r="N6555" t="s">
        <v>31</v>
      </c>
      <c r="O6555" t="s">
        <v>2699</v>
      </c>
      <c r="P6555" t="s">
        <v>2643</v>
      </c>
      <c r="T6555">
        <v>0</v>
      </c>
      <c r="U6555" t="s">
        <v>17133</v>
      </c>
    </row>
    <row r="6556" spans="1:21" x14ac:dyDescent="0.3">
      <c r="A6556" t="s">
        <v>10970</v>
      </c>
      <c r="B6556" t="s">
        <v>21</v>
      </c>
      <c r="C6556" t="s">
        <v>22</v>
      </c>
      <c r="D6556" t="s">
        <v>61</v>
      </c>
      <c r="E6556" t="s">
        <v>48</v>
      </c>
      <c r="F6556" t="s">
        <v>49</v>
      </c>
      <c r="G6556" t="s">
        <v>138</v>
      </c>
      <c r="H6556" t="s">
        <v>30</v>
      </c>
      <c r="N6556" t="s">
        <v>31</v>
      </c>
      <c r="O6556" t="s">
        <v>7360</v>
      </c>
      <c r="P6556" t="s">
        <v>4501</v>
      </c>
      <c r="T6556">
        <v>0</v>
      </c>
      <c r="U6556" t="s">
        <v>17133</v>
      </c>
    </row>
    <row r="6557" spans="1:21" x14ac:dyDescent="0.3">
      <c r="A6557" t="s">
        <v>10969</v>
      </c>
      <c r="B6557" t="s">
        <v>21</v>
      </c>
      <c r="C6557" t="s">
        <v>22</v>
      </c>
      <c r="D6557" t="s">
        <v>47</v>
      </c>
      <c r="E6557" t="s">
        <v>28</v>
      </c>
      <c r="F6557" t="s">
        <v>29</v>
      </c>
      <c r="G6557" t="s">
        <v>68</v>
      </c>
      <c r="H6557" t="s">
        <v>25</v>
      </c>
      <c r="J6557" t="s">
        <v>30</v>
      </c>
      <c r="N6557" t="s">
        <v>31</v>
      </c>
      <c r="O6557" t="s">
        <v>1301</v>
      </c>
      <c r="Q6557" t="s">
        <v>9506</v>
      </c>
      <c r="R6557" t="s">
        <v>34</v>
      </c>
      <c r="S6557" t="s">
        <v>35</v>
      </c>
      <c r="T6557">
        <v>0</v>
      </c>
      <c r="U6557" t="s">
        <v>17133</v>
      </c>
    </row>
    <row r="6558" spans="1:21" x14ac:dyDescent="0.3">
      <c r="A6558" t="s">
        <v>10969</v>
      </c>
      <c r="B6558" t="s">
        <v>59</v>
      </c>
      <c r="C6558" t="s">
        <v>60</v>
      </c>
      <c r="D6558" t="s">
        <v>61</v>
      </c>
      <c r="E6558" t="s">
        <v>48</v>
      </c>
      <c r="F6558" t="s">
        <v>49</v>
      </c>
      <c r="G6558" t="s">
        <v>138</v>
      </c>
      <c r="N6558" t="s">
        <v>31</v>
      </c>
      <c r="O6558" t="s">
        <v>7360</v>
      </c>
      <c r="P6558" t="s">
        <v>4501</v>
      </c>
      <c r="T6558">
        <v>0</v>
      </c>
      <c r="U6558" t="s">
        <v>17133</v>
      </c>
    </row>
    <row r="6559" spans="1:21" x14ac:dyDescent="0.3">
      <c r="A6559" t="s">
        <v>10968</v>
      </c>
      <c r="B6559" t="s">
        <v>59</v>
      </c>
      <c r="C6559" t="s">
        <v>60</v>
      </c>
      <c r="D6559" t="s">
        <v>47</v>
      </c>
      <c r="F6559" t="s">
        <v>29</v>
      </c>
      <c r="N6559" t="s">
        <v>31</v>
      </c>
      <c r="O6559" t="s">
        <v>28</v>
      </c>
      <c r="Q6559" t="s">
        <v>9506</v>
      </c>
      <c r="R6559" t="s">
        <v>34</v>
      </c>
      <c r="S6559" t="s">
        <v>35</v>
      </c>
      <c r="T6559">
        <v>0</v>
      </c>
      <c r="U6559" t="s">
        <v>17133</v>
      </c>
    </row>
    <row r="6560" spans="1:21" x14ac:dyDescent="0.3">
      <c r="A6560" t="s">
        <v>10967</v>
      </c>
      <c r="B6560" t="s">
        <v>59</v>
      </c>
      <c r="C6560" t="s">
        <v>60</v>
      </c>
      <c r="D6560" t="s">
        <v>47</v>
      </c>
      <c r="E6560" t="s">
        <v>28</v>
      </c>
      <c r="F6560" t="s">
        <v>49</v>
      </c>
      <c r="G6560" t="s">
        <v>155</v>
      </c>
      <c r="N6560" t="s">
        <v>31</v>
      </c>
      <c r="O6560" t="s">
        <v>3888</v>
      </c>
      <c r="P6560" t="s">
        <v>3811</v>
      </c>
      <c r="T6560">
        <v>0</v>
      </c>
      <c r="U6560" t="s">
        <v>17133</v>
      </c>
    </row>
    <row r="6561" spans="1:21" x14ac:dyDescent="0.3">
      <c r="A6561" t="s">
        <v>10966</v>
      </c>
      <c r="B6561" t="s">
        <v>21</v>
      </c>
      <c r="C6561" t="s">
        <v>22</v>
      </c>
      <c r="D6561" t="s">
        <v>47</v>
      </c>
      <c r="E6561" t="s">
        <v>62</v>
      </c>
      <c r="F6561" t="s">
        <v>49</v>
      </c>
      <c r="G6561" t="s">
        <v>155</v>
      </c>
      <c r="H6561" t="s">
        <v>30</v>
      </c>
      <c r="N6561" t="s">
        <v>31</v>
      </c>
      <c r="O6561" t="s">
        <v>64</v>
      </c>
      <c r="P6561" t="s">
        <v>65</v>
      </c>
      <c r="T6561">
        <v>0</v>
      </c>
      <c r="U6561" t="s">
        <v>17133</v>
      </c>
    </row>
    <row r="6562" spans="1:21" x14ac:dyDescent="0.3">
      <c r="A6562" t="s">
        <v>10964</v>
      </c>
      <c r="B6562" t="s">
        <v>5638</v>
      </c>
      <c r="C6562" t="s">
        <v>5639</v>
      </c>
      <c r="D6562" t="s">
        <v>39</v>
      </c>
      <c r="E6562" t="s">
        <v>48</v>
      </c>
      <c r="F6562" t="s">
        <v>40</v>
      </c>
      <c r="H6562" t="s">
        <v>41</v>
      </c>
      <c r="I6562" t="s">
        <v>42</v>
      </c>
      <c r="J6562" t="s">
        <v>43</v>
      </c>
      <c r="L6562" t="s">
        <v>43</v>
      </c>
      <c r="M6562" t="s">
        <v>10965</v>
      </c>
      <c r="N6562" t="s">
        <v>31</v>
      </c>
      <c r="T6562">
        <v>1</v>
      </c>
      <c r="U6562" t="s">
        <v>17133</v>
      </c>
    </row>
    <row r="6563" spans="1:21" x14ac:dyDescent="0.3">
      <c r="A6563" t="s">
        <v>10963</v>
      </c>
      <c r="B6563" t="s">
        <v>21</v>
      </c>
      <c r="C6563" t="s">
        <v>22</v>
      </c>
      <c r="D6563" t="s">
        <v>72</v>
      </c>
      <c r="E6563" t="s">
        <v>28</v>
      </c>
      <c r="F6563" t="s">
        <v>49</v>
      </c>
      <c r="G6563" t="s">
        <v>74</v>
      </c>
      <c r="H6563" t="s">
        <v>25</v>
      </c>
      <c r="I6563" t="s">
        <v>79</v>
      </c>
      <c r="J6563" t="s">
        <v>30</v>
      </c>
      <c r="N6563" t="s">
        <v>31</v>
      </c>
      <c r="O6563" t="s">
        <v>87</v>
      </c>
      <c r="P6563" t="s">
        <v>88</v>
      </c>
      <c r="T6563">
        <v>0</v>
      </c>
      <c r="U6563" t="s">
        <v>17133</v>
      </c>
    </row>
    <row r="6564" spans="1:21" x14ac:dyDescent="0.3">
      <c r="A6564" t="s">
        <v>10962</v>
      </c>
      <c r="B6564" t="s">
        <v>21</v>
      </c>
      <c r="C6564" t="s">
        <v>22</v>
      </c>
      <c r="D6564" t="s">
        <v>67</v>
      </c>
      <c r="E6564" t="s">
        <v>73</v>
      </c>
      <c r="F6564" t="s">
        <v>29</v>
      </c>
      <c r="H6564" t="s">
        <v>30</v>
      </c>
      <c r="N6564" t="s">
        <v>26</v>
      </c>
      <c r="O6564" t="s">
        <v>127</v>
      </c>
      <c r="T6564">
        <v>0</v>
      </c>
      <c r="U6564" t="s">
        <v>17133</v>
      </c>
    </row>
    <row r="6565" spans="1:21" x14ac:dyDescent="0.3">
      <c r="A6565" t="s">
        <v>10961</v>
      </c>
      <c r="B6565" t="s">
        <v>21</v>
      </c>
      <c r="C6565" t="s">
        <v>22</v>
      </c>
      <c r="D6565" t="s">
        <v>47</v>
      </c>
      <c r="E6565" t="s">
        <v>48</v>
      </c>
      <c r="F6565" t="s">
        <v>29</v>
      </c>
      <c r="G6565" t="s">
        <v>155</v>
      </c>
      <c r="H6565" t="s">
        <v>25</v>
      </c>
      <c r="N6565" t="s">
        <v>31</v>
      </c>
      <c r="O6565" t="s">
        <v>3074</v>
      </c>
      <c r="Q6565" t="s">
        <v>188</v>
      </c>
      <c r="R6565" t="s">
        <v>34</v>
      </c>
      <c r="S6565" t="s">
        <v>35</v>
      </c>
      <c r="T6565">
        <v>0</v>
      </c>
      <c r="U6565" t="s">
        <v>17133</v>
      </c>
    </row>
    <row r="6566" spans="1:21" x14ac:dyDescent="0.3">
      <c r="A6566" t="s">
        <v>10961</v>
      </c>
      <c r="B6566" t="s">
        <v>21</v>
      </c>
      <c r="C6566" t="s">
        <v>22</v>
      </c>
      <c r="D6566" t="s">
        <v>264</v>
      </c>
      <c r="F6566" t="s">
        <v>49</v>
      </c>
      <c r="H6566" t="s">
        <v>25</v>
      </c>
      <c r="J6566" t="s">
        <v>30</v>
      </c>
      <c r="N6566" t="s">
        <v>31</v>
      </c>
      <c r="O6566" t="s">
        <v>2920</v>
      </c>
      <c r="P6566" t="s">
        <v>647</v>
      </c>
      <c r="T6566">
        <v>0</v>
      </c>
      <c r="U6566" t="s">
        <v>17133</v>
      </c>
    </row>
    <row r="6567" spans="1:21" x14ac:dyDescent="0.3">
      <c r="A6567" t="s">
        <v>10960</v>
      </c>
      <c r="B6567" t="s">
        <v>21</v>
      </c>
      <c r="C6567" t="s">
        <v>22</v>
      </c>
      <c r="D6567" t="s">
        <v>67</v>
      </c>
      <c r="F6567" t="s">
        <v>29</v>
      </c>
      <c r="H6567" t="s">
        <v>30</v>
      </c>
      <c r="M6567" t="s">
        <v>255</v>
      </c>
      <c r="N6567" t="s">
        <v>31</v>
      </c>
      <c r="O6567" t="s">
        <v>3459</v>
      </c>
      <c r="Q6567" t="s">
        <v>1238</v>
      </c>
      <c r="R6567" t="s">
        <v>34</v>
      </c>
      <c r="S6567" t="s">
        <v>35</v>
      </c>
      <c r="T6567">
        <v>0</v>
      </c>
      <c r="U6567" t="s">
        <v>17133</v>
      </c>
    </row>
    <row r="6568" spans="1:21" x14ac:dyDescent="0.3">
      <c r="A6568" t="s">
        <v>10959</v>
      </c>
      <c r="B6568" t="s">
        <v>21</v>
      </c>
      <c r="C6568" t="s">
        <v>22</v>
      </c>
      <c r="D6568" t="s">
        <v>67</v>
      </c>
      <c r="E6568" t="s">
        <v>62</v>
      </c>
      <c r="F6568" t="s">
        <v>49</v>
      </c>
      <c r="G6568" t="s">
        <v>68</v>
      </c>
      <c r="H6568" t="s">
        <v>30</v>
      </c>
      <c r="N6568" t="s">
        <v>31</v>
      </c>
      <c r="O6568" t="s">
        <v>64</v>
      </c>
      <c r="P6568" t="s">
        <v>65</v>
      </c>
      <c r="T6568">
        <v>0</v>
      </c>
      <c r="U6568" t="s">
        <v>17133</v>
      </c>
    </row>
    <row r="6569" spans="1:21" x14ac:dyDescent="0.3">
      <c r="A6569" t="s">
        <v>10958</v>
      </c>
      <c r="B6569" t="s">
        <v>21</v>
      </c>
      <c r="C6569" t="s">
        <v>22</v>
      </c>
      <c r="D6569" t="s">
        <v>39</v>
      </c>
      <c r="F6569" t="s">
        <v>40</v>
      </c>
      <c r="H6569" t="s">
        <v>25</v>
      </c>
      <c r="M6569" t="s">
        <v>25</v>
      </c>
      <c r="N6569" t="s">
        <v>31</v>
      </c>
      <c r="T6569">
        <v>0</v>
      </c>
      <c r="U6569" t="s">
        <v>17133</v>
      </c>
    </row>
    <row r="6570" spans="1:21" x14ac:dyDescent="0.3">
      <c r="A6570" t="s">
        <v>10957</v>
      </c>
      <c r="B6570" t="s">
        <v>21</v>
      </c>
      <c r="C6570" t="s">
        <v>22</v>
      </c>
      <c r="D6570" t="s">
        <v>47</v>
      </c>
      <c r="E6570" t="s">
        <v>48</v>
      </c>
      <c r="F6570" t="s">
        <v>29</v>
      </c>
      <c r="G6570" t="s">
        <v>270</v>
      </c>
      <c r="H6570" t="s">
        <v>25</v>
      </c>
      <c r="N6570" t="s">
        <v>31</v>
      </c>
      <c r="O6570" t="s">
        <v>4814</v>
      </c>
      <c r="Q6570" t="s">
        <v>2060</v>
      </c>
      <c r="R6570" t="s">
        <v>34</v>
      </c>
      <c r="S6570" t="s">
        <v>35</v>
      </c>
      <c r="T6570">
        <v>0</v>
      </c>
      <c r="U6570" t="s">
        <v>17133</v>
      </c>
    </row>
    <row r="6571" spans="1:21" x14ac:dyDescent="0.3">
      <c r="A6571" t="s">
        <v>10956</v>
      </c>
      <c r="B6571" t="s">
        <v>59</v>
      </c>
      <c r="C6571" t="s">
        <v>60</v>
      </c>
      <c r="D6571" t="s">
        <v>67</v>
      </c>
      <c r="E6571" t="s">
        <v>48</v>
      </c>
      <c r="F6571" t="s">
        <v>49</v>
      </c>
      <c r="G6571" t="s">
        <v>68</v>
      </c>
      <c r="N6571" t="s">
        <v>31</v>
      </c>
      <c r="O6571" t="s">
        <v>7360</v>
      </c>
      <c r="P6571" t="s">
        <v>4501</v>
      </c>
      <c r="T6571">
        <v>0</v>
      </c>
      <c r="U6571" t="s">
        <v>17133</v>
      </c>
    </row>
    <row r="6572" spans="1:21" x14ac:dyDescent="0.3">
      <c r="A6572" t="s">
        <v>10955</v>
      </c>
      <c r="B6572" t="s">
        <v>59</v>
      </c>
      <c r="C6572" t="s">
        <v>60</v>
      </c>
      <c r="D6572" t="s">
        <v>47</v>
      </c>
      <c r="F6572" t="s">
        <v>29</v>
      </c>
      <c r="N6572" t="s">
        <v>31</v>
      </c>
      <c r="O6572" t="s">
        <v>28</v>
      </c>
      <c r="Q6572" t="s">
        <v>9506</v>
      </c>
      <c r="R6572" t="s">
        <v>34</v>
      </c>
      <c r="S6572" t="s">
        <v>35</v>
      </c>
      <c r="T6572">
        <v>0</v>
      </c>
      <c r="U6572" t="s">
        <v>17133</v>
      </c>
    </row>
    <row r="6573" spans="1:21" x14ac:dyDescent="0.3">
      <c r="A6573" t="s">
        <v>10953</v>
      </c>
      <c r="B6573" t="s">
        <v>21</v>
      </c>
      <c r="C6573" t="s">
        <v>22</v>
      </c>
      <c r="D6573" t="s">
        <v>61</v>
      </c>
      <c r="F6573" t="s">
        <v>29</v>
      </c>
      <c r="H6573" t="s">
        <v>25</v>
      </c>
      <c r="J6573" t="s">
        <v>30</v>
      </c>
      <c r="N6573" t="s">
        <v>31</v>
      </c>
      <c r="O6573" t="s">
        <v>5596</v>
      </c>
      <c r="Q6573" t="s">
        <v>10954</v>
      </c>
      <c r="R6573" t="s">
        <v>34</v>
      </c>
      <c r="S6573" t="s">
        <v>35</v>
      </c>
      <c r="T6573">
        <v>0</v>
      </c>
      <c r="U6573" t="s">
        <v>17133</v>
      </c>
    </row>
    <row r="6574" spans="1:21" x14ac:dyDescent="0.3">
      <c r="A6574" t="s">
        <v>10952</v>
      </c>
      <c r="B6574" t="s">
        <v>21</v>
      </c>
      <c r="C6574" t="s">
        <v>22</v>
      </c>
      <c r="D6574" t="s">
        <v>47</v>
      </c>
      <c r="E6574" t="s">
        <v>48</v>
      </c>
      <c r="F6574" t="s">
        <v>49</v>
      </c>
      <c r="G6574" t="s">
        <v>155</v>
      </c>
      <c r="H6574" t="s">
        <v>25</v>
      </c>
      <c r="J6574" t="s">
        <v>30</v>
      </c>
      <c r="N6574" t="s">
        <v>31</v>
      </c>
      <c r="O6574" t="s">
        <v>51</v>
      </c>
      <c r="P6574" t="s">
        <v>51</v>
      </c>
      <c r="T6574">
        <v>0</v>
      </c>
      <c r="U6574" t="s">
        <v>17133</v>
      </c>
    </row>
    <row r="6575" spans="1:21" x14ac:dyDescent="0.3">
      <c r="A6575" t="s">
        <v>10950</v>
      </c>
      <c r="B6575" t="s">
        <v>21</v>
      </c>
      <c r="C6575" t="s">
        <v>22</v>
      </c>
      <c r="D6575" t="s">
        <v>39</v>
      </c>
      <c r="F6575" t="s">
        <v>53</v>
      </c>
      <c r="H6575" t="s">
        <v>25</v>
      </c>
      <c r="M6575" t="s">
        <v>10951</v>
      </c>
      <c r="N6575" t="s">
        <v>31</v>
      </c>
      <c r="P6575" t="s">
        <v>54</v>
      </c>
      <c r="T6575">
        <v>0</v>
      </c>
      <c r="U6575" t="s">
        <v>17133</v>
      </c>
    </row>
    <row r="6576" spans="1:21" x14ac:dyDescent="0.3">
      <c r="A6576" t="s">
        <v>10950</v>
      </c>
      <c r="B6576" t="s">
        <v>21</v>
      </c>
      <c r="C6576" t="s">
        <v>22</v>
      </c>
      <c r="D6576" t="s">
        <v>39</v>
      </c>
      <c r="F6576" t="s">
        <v>53</v>
      </c>
      <c r="H6576" t="s">
        <v>25</v>
      </c>
      <c r="N6576" t="s">
        <v>31</v>
      </c>
      <c r="P6576" t="s">
        <v>54</v>
      </c>
      <c r="T6576">
        <v>0</v>
      </c>
      <c r="U6576" t="s">
        <v>17133</v>
      </c>
    </row>
    <row r="6577" spans="1:21" x14ac:dyDescent="0.3">
      <c r="A6577" t="s">
        <v>10950</v>
      </c>
      <c r="B6577" t="s">
        <v>21</v>
      </c>
      <c r="C6577" t="s">
        <v>22</v>
      </c>
      <c r="D6577" t="s">
        <v>39</v>
      </c>
      <c r="F6577" t="s">
        <v>53</v>
      </c>
      <c r="H6577" t="s">
        <v>30</v>
      </c>
      <c r="N6577" t="s">
        <v>31</v>
      </c>
      <c r="P6577" t="s">
        <v>54</v>
      </c>
      <c r="T6577">
        <v>0</v>
      </c>
      <c r="U6577" t="s">
        <v>17133</v>
      </c>
    </row>
    <row r="6578" spans="1:21" x14ac:dyDescent="0.3">
      <c r="A6578" t="s">
        <v>10949</v>
      </c>
      <c r="B6578" t="s">
        <v>21</v>
      </c>
      <c r="C6578" t="s">
        <v>22</v>
      </c>
      <c r="D6578" t="s">
        <v>61</v>
      </c>
      <c r="E6578" t="s">
        <v>28</v>
      </c>
      <c r="F6578" t="s">
        <v>49</v>
      </c>
      <c r="G6578" t="s">
        <v>138</v>
      </c>
      <c r="H6578" t="s">
        <v>30</v>
      </c>
      <c r="N6578" t="s">
        <v>31</v>
      </c>
      <c r="O6578" t="s">
        <v>6426</v>
      </c>
      <c r="P6578" t="s">
        <v>3809</v>
      </c>
      <c r="T6578">
        <v>0</v>
      </c>
      <c r="U6578" t="s">
        <v>17133</v>
      </c>
    </row>
    <row r="6579" spans="1:21" x14ac:dyDescent="0.3">
      <c r="A6579" t="s">
        <v>10948</v>
      </c>
      <c r="B6579" t="s">
        <v>21</v>
      </c>
      <c r="C6579" t="s">
        <v>22</v>
      </c>
      <c r="D6579" t="s">
        <v>39</v>
      </c>
      <c r="E6579" t="s">
        <v>28</v>
      </c>
      <c r="F6579" t="s">
        <v>49</v>
      </c>
      <c r="G6579" t="s">
        <v>74</v>
      </c>
      <c r="H6579" t="s">
        <v>30</v>
      </c>
      <c r="N6579" t="s">
        <v>31</v>
      </c>
      <c r="O6579" t="s">
        <v>87</v>
      </c>
      <c r="P6579" t="s">
        <v>88</v>
      </c>
      <c r="T6579">
        <v>0</v>
      </c>
      <c r="U6579" t="s">
        <v>17133</v>
      </c>
    </row>
    <row r="6580" spans="1:21" x14ac:dyDescent="0.3">
      <c r="A6580" t="s">
        <v>10947</v>
      </c>
      <c r="B6580" t="s">
        <v>498</v>
      </c>
      <c r="C6580" t="s">
        <v>499</v>
      </c>
      <c r="D6580" t="s">
        <v>39</v>
      </c>
      <c r="E6580" t="s">
        <v>28</v>
      </c>
      <c r="F6580" t="s">
        <v>49</v>
      </c>
      <c r="G6580" t="s">
        <v>155</v>
      </c>
      <c r="H6580" t="s">
        <v>41</v>
      </c>
      <c r="I6580" t="s">
        <v>42</v>
      </c>
      <c r="J6580" t="s">
        <v>41</v>
      </c>
      <c r="L6580" t="s">
        <v>43</v>
      </c>
      <c r="N6580" t="s">
        <v>31</v>
      </c>
      <c r="O6580" t="s">
        <v>87</v>
      </c>
      <c r="P6580" t="s">
        <v>88</v>
      </c>
      <c r="T6580">
        <v>0</v>
      </c>
      <c r="U6580" t="s">
        <v>17133</v>
      </c>
    </row>
    <row r="6581" spans="1:21" x14ac:dyDescent="0.3">
      <c r="A6581" t="s">
        <v>10947</v>
      </c>
      <c r="B6581" t="s">
        <v>21</v>
      </c>
      <c r="C6581" t="s">
        <v>22</v>
      </c>
      <c r="D6581" t="s">
        <v>61</v>
      </c>
      <c r="E6581" t="s">
        <v>28</v>
      </c>
      <c r="F6581" t="s">
        <v>49</v>
      </c>
      <c r="G6581" t="s">
        <v>138</v>
      </c>
      <c r="H6581" t="s">
        <v>30</v>
      </c>
      <c r="M6581" t="s">
        <v>4286</v>
      </c>
      <c r="N6581" t="s">
        <v>31</v>
      </c>
      <c r="O6581" t="s">
        <v>3888</v>
      </c>
      <c r="P6581" t="s">
        <v>3811</v>
      </c>
      <c r="T6581">
        <v>0</v>
      </c>
      <c r="U6581" t="s">
        <v>17133</v>
      </c>
    </row>
    <row r="6582" spans="1:21" x14ac:dyDescent="0.3">
      <c r="A6582" t="s">
        <v>10946</v>
      </c>
      <c r="B6582" t="s">
        <v>21</v>
      </c>
      <c r="C6582" t="s">
        <v>22</v>
      </c>
      <c r="D6582" t="s">
        <v>67</v>
      </c>
      <c r="E6582" t="s">
        <v>28</v>
      </c>
      <c r="F6582" t="s">
        <v>49</v>
      </c>
      <c r="G6582" t="s">
        <v>68</v>
      </c>
      <c r="H6582" t="s">
        <v>25</v>
      </c>
      <c r="N6582" t="s">
        <v>31</v>
      </c>
      <c r="O6582" t="s">
        <v>87</v>
      </c>
      <c r="P6582" t="s">
        <v>88</v>
      </c>
      <c r="T6582">
        <v>0</v>
      </c>
      <c r="U6582" t="s">
        <v>17133</v>
      </c>
    </row>
    <row r="6583" spans="1:21" x14ac:dyDescent="0.3">
      <c r="A6583" t="s">
        <v>10945</v>
      </c>
      <c r="B6583" t="s">
        <v>45</v>
      </c>
      <c r="C6583" t="s">
        <v>46</v>
      </c>
      <c r="D6583" t="s">
        <v>61</v>
      </c>
      <c r="E6583" t="s">
        <v>73</v>
      </c>
      <c r="F6583" t="s">
        <v>49</v>
      </c>
      <c r="G6583" t="s">
        <v>63</v>
      </c>
      <c r="H6583" t="s">
        <v>86</v>
      </c>
      <c r="M6583" t="s">
        <v>86</v>
      </c>
      <c r="N6583" t="s">
        <v>31</v>
      </c>
      <c r="O6583" t="s">
        <v>80</v>
      </c>
      <c r="P6583" t="s">
        <v>81</v>
      </c>
      <c r="T6583">
        <v>0</v>
      </c>
      <c r="U6583" t="s">
        <v>17133</v>
      </c>
    </row>
    <row r="6584" spans="1:21" x14ac:dyDescent="0.3">
      <c r="A6584" t="s">
        <v>10945</v>
      </c>
      <c r="B6584" t="s">
        <v>21</v>
      </c>
      <c r="C6584" t="s">
        <v>22</v>
      </c>
      <c r="D6584" t="s">
        <v>67</v>
      </c>
      <c r="F6584" t="s">
        <v>29</v>
      </c>
      <c r="H6584" t="s">
        <v>25</v>
      </c>
      <c r="M6584" t="s">
        <v>25</v>
      </c>
      <c r="N6584" t="s">
        <v>26</v>
      </c>
      <c r="O6584" t="s">
        <v>151</v>
      </c>
      <c r="T6584">
        <v>0</v>
      </c>
      <c r="U6584" t="s">
        <v>17133</v>
      </c>
    </row>
    <row r="6585" spans="1:21" x14ac:dyDescent="0.3">
      <c r="A6585" t="s">
        <v>10944</v>
      </c>
      <c r="B6585" t="s">
        <v>21</v>
      </c>
      <c r="C6585" t="s">
        <v>22</v>
      </c>
      <c r="D6585" t="s">
        <v>264</v>
      </c>
      <c r="E6585" t="s">
        <v>73</v>
      </c>
      <c r="F6585" t="s">
        <v>49</v>
      </c>
      <c r="G6585" t="s">
        <v>270</v>
      </c>
      <c r="H6585" t="s">
        <v>25</v>
      </c>
      <c r="J6585" t="s">
        <v>30</v>
      </c>
      <c r="N6585" t="s">
        <v>31</v>
      </c>
      <c r="O6585" t="s">
        <v>2699</v>
      </c>
      <c r="P6585" t="s">
        <v>2643</v>
      </c>
      <c r="T6585">
        <v>0</v>
      </c>
      <c r="U6585" t="s">
        <v>17133</v>
      </c>
    </row>
    <row r="6586" spans="1:21" x14ac:dyDescent="0.3">
      <c r="A6586" t="s">
        <v>10943</v>
      </c>
      <c r="B6586" t="s">
        <v>21</v>
      </c>
      <c r="C6586" t="s">
        <v>22</v>
      </c>
      <c r="D6586" t="s">
        <v>67</v>
      </c>
      <c r="E6586" t="s">
        <v>28</v>
      </c>
      <c r="F6586" t="s">
        <v>49</v>
      </c>
      <c r="G6586" t="s">
        <v>68</v>
      </c>
      <c r="H6586" t="s">
        <v>25</v>
      </c>
      <c r="N6586" t="s">
        <v>31</v>
      </c>
      <c r="O6586" t="s">
        <v>3888</v>
      </c>
      <c r="P6586" t="s">
        <v>3811</v>
      </c>
      <c r="T6586">
        <v>0</v>
      </c>
      <c r="U6586" t="s">
        <v>17133</v>
      </c>
    </row>
    <row r="6587" spans="1:21" x14ac:dyDescent="0.3">
      <c r="A6587" t="s">
        <v>10942</v>
      </c>
      <c r="B6587" t="s">
        <v>21</v>
      </c>
      <c r="C6587" t="s">
        <v>22</v>
      </c>
      <c r="D6587" t="s">
        <v>39</v>
      </c>
      <c r="E6587" t="s">
        <v>28</v>
      </c>
      <c r="F6587" t="s">
        <v>49</v>
      </c>
      <c r="G6587" t="s">
        <v>74</v>
      </c>
      <c r="H6587" t="s">
        <v>30</v>
      </c>
      <c r="N6587" t="s">
        <v>31</v>
      </c>
      <c r="O6587" t="s">
        <v>87</v>
      </c>
      <c r="P6587" t="s">
        <v>88</v>
      </c>
      <c r="T6587">
        <v>0</v>
      </c>
      <c r="U6587" t="s">
        <v>17133</v>
      </c>
    </row>
    <row r="6588" spans="1:21" x14ac:dyDescent="0.3">
      <c r="A6588" t="s">
        <v>10941</v>
      </c>
      <c r="B6588" t="s">
        <v>21</v>
      </c>
      <c r="C6588" t="s">
        <v>22</v>
      </c>
      <c r="D6588" t="s">
        <v>39</v>
      </c>
      <c r="F6588" t="s">
        <v>40</v>
      </c>
      <c r="H6588" t="s">
        <v>30</v>
      </c>
      <c r="N6588" t="s">
        <v>31</v>
      </c>
      <c r="T6588">
        <v>0</v>
      </c>
      <c r="U6588" t="s">
        <v>17133</v>
      </c>
    </row>
    <row r="6589" spans="1:21" x14ac:dyDescent="0.3">
      <c r="A6589" t="s">
        <v>10940</v>
      </c>
      <c r="B6589" t="s">
        <v>21</v>
      </c>
      <c r="C6589" t="s">
        <v>22</v>
      </c>
      <c r="D6589" t="s">
        <v>39</v>
      </c>
      <c r="F6589" t="s">
        <v>40</v>
      </c>
      <c r="H6589" t="s">
        <v>25</v>
      </c>
      <c r="N6589" t="s">
        <v>31</v>
      </c>
      <c r="T6589">
        <v>0</v>
      </c>
      <c r="U6589" t="s">
        <v>17133</v>
      </c>
    </row>
    <row r="6590" spans="1:21" x14ac:dyDescent="0.3">
      <c r="A6590" t="s">
        <v>10939</v>
      </c>
      <c r="B6590" t="s">
        <v>59</v>
      </c>
      <c r="C6590" t="s">
        <v>60</v>
      </c>
      <c r="D6590" t="s">
        <v>39</v>
      </c>
      <c r="E6590" t="s">
        <v>48</v>
      </c>
      <c r="F6590" t="s">
        <v>40</v>
      </c>
      <c r="N6590" t="s">
        <v>31</v>
      </c>
      <c r="T6590">
        <v>0</v>
      </c>
      <c r="U6590" t="s">
        <v>17133</v>
      </c>
    </row>
    <row r="6591" spans="1:21" x14ac:dyDescent="0.3">
      <c r="A6591" t="s">
        <v>10938</v>
      </c>
      <c r="B6591" t="s">
        <v>553</v>
      </c>
      <c r="C6591" t="s">
        <v>554</v>
      </c>
      <c r="D6591" t="s">
        <v>39</v>
      </c>
      <c r="E6591" t="s">
        <v>180</v>
      </c>
      <c r="F6591" t="s">
        <v>40</v>
      </c>
      <c r="H6591" t="s">
        <v>41</v>
      </c>
      <c r="I6591" t="s">
        <v>42</v>
      </c>
      <c r="J6591" t="s">
        <v>43</v>
      </c>
      <c r="L6591" t="s">
        <v>43</v>
      </c>
      <c r="N6591" t="s">
        <v>31</v>
      </c>
      <c r="T6591">
        <v>1</v>
      </c>
      <c r="U6591" t="s">
        <v>17133</v>
      </c>
    </row>
    <row r="6592" spans="1:21" x14ac:dyDescent="0.3">
      <c r="A6592" t="s">
        <v>10936</v>
      </c>
      <c r="B6592" t="s">
        <v>498</v>
      </c>
      <c r="C6592" t="s">
        <v>499</v>
      </c>
      <c r="D6592" t="s">
        <v>39</v>
      </c>
      <c r="E6592" t="s">
        <v>180</v>
      </c>
      <c r="F6592" t="s">
        <v>285</v>
      </c>
      <c r="H6592" t="s">
        <v>41</v>
      </c>
      <c r="I6592" t="s">
        <v>42</v>
      </c>
      <c r="J6592" t="s">
        <v>43</v>
      </c>
      <c r="L6592" t="s">
        <v>43</v>
      </c>
      <c r="M6592" t="s">
        <v>10937</v>
      </c>
      <c r="N6592" t="s">
        <v>31</v>
      </c>
      <c r="T6592">
        <v>1</v>
      </c>
      <c r="U6592" t="s">
        <v>17133</v>
      </c>
    </row>
    <row r="6593" spans="1:21" x14ac:dyDescent="0.3">
      <c r="A6593" t="s">
        <v>10935</v>
      </c>
      <c r="B6593" t="s">
        <v>318</v>
      </c>
      <c r="C6593" t="s">
        <v>319</v>
      </c>
      <c r="D6593" t="s">
        <v>39</v>
      </c>
      <c r="E6593" t="s">
        <v>28</v>
      </c>
      <c r="F6593" t="s">
        <v>40</v>
      </c>
      <c r="H6593" t="s">
        <v>41</v>
      </c>
      <c r="I6593" t="s">
        <v>42</v>
      </c>
      <c r="J6593" t="s">
        <v>43</v>
      </c>
      <c r="L6593" t="s">
        <v>43</v>
      </c>
      <c r="N6593" t="s">
        <v>31</v>
      </c>
      <c r="T6593">
        <v>1</v>
      </c>
      <c r="U6593" t="s">
        <v>17133</v>
      </c>
    </row>
    <row r="6594" spans="1:21" x14ac:dyDescent="0.3">
      <c r="A6594" t="s">
        <v>10934</v>
      </c>
      <c r="B6594" t="s">
        <v>21</v>
      </c>
      <c r="C6594" t="s">
        <v>22</v>
      </c>
      <c r="D6594" t="s">
        <v>39</v>
      </c>
      <c r="F6594" t="s">
        <v>40</v>
      </c>
      <c r="H6594" t="s">
        <v>30</v>
      </c>
      <c r="M6594" t="s">
        <v>255</v>
      </c>
      <c r="N6594" t="s">
        <v>31</v>
      </c>
      <c r="T6594">
        <v>0</v>
      </c>
      <c r="U6594" t="s">
        <v>17133</v>
      </c>
    </row>
    <row r="6595" spans="1:21" x14ac:dyDescent="0.3">
      <c r="A6595" t="s">
        <v>10934</v>
      </c>
      <c r="B6595" t="s">
        <v>21</v>
      </c>
      <c r="C6595" t="s">
        <v>22</v>
      </c>
      <c r="D6595" t="s">
        <v>67</v>
      </c>
      <c r="E6595" t="s">
        <v>62</v>
      </c>
      <c r="F6595" t="s">
        <v>49</v>
      </c>
      <c r="G6595" t="s">
        <v>68</v>
      </c>
      <c r="H6595" t="s">
        <v>30</v>
      </c>
      <c r="N6595" t="s">
        <v>31</v>
      </c>
      <c r="O6595" t="s">
        <v>2658</v>
      </c>
      <c r="P6595" t="s">
        <v>65</v>
      </c>
      <c r="T6595">
        <v>0</v>
      </c>
      <c r="U6595" t="s">
        <v>17133</v>
      </c>
    </row>
    <row r="6596" spans="1:21" x14ac:dyDescent="0.3">
      <c r="A6596" t="s">
        <v>10933</v>
      </c>
      <c r="B6596" t="s">
        <v>623</v>
      </c>
      <c r="C6596" t="s">
        <v>624</v>
      </c>
      <c r="D6596" t="s">
        <v>61</v>
      </c>
      <c r="E6596" t="s">
        <v>28</v>
      </c>
      <c r="F6596" t="s">
        <v>49</v>
      </c>
      <c r="G6596" t="s">
        <v>138</v>
      </c>
      <c r="H6596" t="s">
        <v>41</v>
      </c>
      <c r="I6596" t="s">
        <v>42</v>
      </c>
      <c r="J6596" t="s">
        <v>95</v>
      </c>
      <c r="L6596" t="s">
        <v>95</v>
      </c>
      <c r="N6596" t="s">
        <v>31</v>
      </c>
      <c r="O6596" t="s">
        <v>80</v>
      </c>
      <c r="P6596" t="s">
        <v>81</v>
      </c>
      <c r="T6596">
        <v>0</v>
      </c>
      <c r="U6596" t="s">
        <v>17133</v>
      </c>
    </row>
    <row r="6597" spans="1:21" x14ac:dyDescent="0.3">
      <c r="A6597" t="s">
        <v>10932</v>
      </c>
      <c r="B6597" t="s">
        <v>21</v>
      </c>
      <c r="C6597" t="s">
        <v>22</v>
      </c>
      <c r="D6597" t="s">
        <v>39</v>
      </c>
      <c r="F6597" t="s">
        <v>285</v>
      </c>
      <c r="H6597" t="s">
        <v>30</v>
      </c>
      <c r="N6597" t="s">
        <v>31</v>
      </c>
      <c r="T6597">
        <v>0</v>
      </c>
      <c r="U6597" t="s">
        <v>17133</v>
      </c>
    </row>
    <row r="6598" spans="1:21" x14ac:dyDescent="0.3">
      <c r="A6598" t="s">
        <v>10931</v>
      </c>
      <c r="B6598" t="s">
        <v>21</v>
      </c>
      <c r="C6598" t="s">
        <v>22</v>
      </c>
      <c r="D6598" t="s">
        <v>39</v>
      </c>
      <c r="F6598" t="s">
        <v>40</v>
      </c>
      <c r="H6598" t="s">
        <v>30</v>
      </c>
      <c r="M6598" t="s">
        <v>185</v>
      </c>
      <c r="N6598" t="s">
        <v>31</v>
      </c>
      <c r="T6598">
        <v>0</v>
      </c>
      <c r="U6598" t="s">
        <v>17133</v>
      </c>
    </row>
    <row r="6599" spans="1:21" x14ac:dyDescent="0.3">
      <c r="A6599" t="s">
        <v>10929</v>
      </c>
      <c r="B6599" t="s">
        <v>2104</v>
      </c>
      <c r="C6599" t="s">
        <v>2105</v>
      </c>
      <c r="D6599" t="s">
        <v>47</v>
      </c>
      <c r="E6599" t="s">
        <v>48</v>
      </c>
      <c r="F6599" t="s">
        <v>49</v>
      </c>
      <c r="G6599" t="s">
        <v>155</v>
      </c>
      <c r="H6599" t="s">
        <v>41</v>
      </c>
      <c r="I6599" t="s">
        <v>42</v>
      </c>
      <c r="J6599" t="s">
        <v>123</v>
      </c>
      <c r="L6599" t="s">
        <v>123</v>
      </c>
      <c r="M6599" t="s">
        <v>10930</v>
      </c>
      <c r="N6599" t="s">
        <v>31</v>
      </c>
      <c r="O6599" t="s">
        <v>51</v>
      </c>
      <c r="P6599" t="s">
        <v>51</v>
      </c>
      <c r="T6599">
        <v>0</v>
      </c>
      <c r="U6599" t="s">
        <v>17133</v>
      </c>
    </row>
    <row r="6600" spans="1:21" x14ac:dyDescent="0.3">
      <c r="A6600" t="s">
        <v>10928</v>
      </c>
      <c r="B6600" t="s">
        <v>21</v>
      </c>
      <c r="C6600" t="s">
        <v>22</v>
      </c>
      <c r="D6600" t="s">
        <v>39</v>
      </c>
      <c r="F6600" t="s">
        <v>40</v>
      </c>
      <c r="H6600" t="s">
        <v>25</v>
      </c>
      <c r="J6600" t="s">
        <v>30</v>
      </c>
      <c r="M6600" t="s">
        <v>25</v>
      </c>
      <c r="N6600" t="s">
        <v>31</v>
      </c>
      <c r="T6600">
        <v>0</v>
      </c>
      <c r="U6600" t="s">
        <v>17133</v>
      </c>
    </row>
    <row r="6601" spans="1:21" x14ac:dyDescent="0.3">
      <c r="A6601" t="s">
        <v>10927</v>
      </c>
      <c r="B6601" t="s">
        <v>99</v>
      </c>
      <c r="C6601" t="s">
        <v>100</v>
      </c>
      <c r="D6601" t="s">
        <v>67</v>
      </c>
      <c r="E6601" t="s">
        <v>28</v>
      </c>
      <c r="F6601" t="s">
        <v>49</v>
      </c>
      <c r="G6601" t="s">
        <v>68</v>
      </c>
      <c r="H6601" t="s">
        <v>101</v>
      </c>
      <c r="J6601" t="s">
        <v>30</v>
      </c>
      <c r="M6601" t="s">
        <v>168</v>
      </c>
      <c r="N6601" t="s">
        <v>31</v>
      </c>
      <c r="O6601" t="s">
        <v>6426</v>
      </c>
      <c r="P6601" t="s">
        <v>3809</v>
      </c>
      <c r="T6601">
        <v>0</v>
      </c>
      <c r="U6601" t="s">
        <v>17133</v>
      </c>
    </row>
    <row r="6602" spans="1:21" x14ac:dyDescent="0.3">
      <c r="A6602" t="s">
        <v>10925</v>
      </c>
      <c r="B6602" t="s">
        <v>999</v>
      </c>
      <c r="C6602" t="s">
        <v>1000</v>
      </c>
      <c r="D6602" t="s">
        <v>47</v>
      </c>
      <c r="F6602" t="s">
        <v>40</v>
      </c>
      <c r="H6602" t="s">
        <v>101</v>
      </c>
      <c r="J6602" t="s">
        <v>30</v>
      </c>
      <c r="M6602" t="s">
        <v>10926</v>
      </c>
      <c r="N6602" t="s">
        <v>31</v>
      </c>
      <c r="T6602">
        <v>0</v>
      </c>
      <c r="U6602" t="s">
        <v>17133</v>
      </c>
    </row>
    <row r="6603" spans="1:21" x14ac:dyDescent="0.3">
      <c r="A6603" t="s">
        <v>10924</v>
      </c>
      <c r="B6603" t="s">
        <v>1288</v>
      </c>
      <c r="C6603" t="s">
        <v>1289</v>
      </c>
      <c r="D6603" t="s">
        <v>39</v>
      </c>
      <c r="E6603" t="s">
        <v>62</v>
      </c>
      <c r="F6603" t="s">
        <v>40</v>
      </c>
      <c r="H6603" t="s">
        <v>41</v>
      </c>
      <c r="I6603" t="s">
        <v>42</v>
      </c>
      <c r="J6603" t="s">
        <v>43</v>
      </c>
      <c r="L6603" t="s">
        <v>43</v>
      </c>
      <c r="N6603" t="s">
        <v>31</v>
      </c>
      <c r="T6603">
        <v>1</v>
      </c>
      <c r="U6603" t="s">
        <v>17133</v>
      </c>
    </row>
    <row r="6604" spans="1:21" x14ac:dyDescent="0.3">
      <c r="A6604" t="s">
        <v>10922</v>
      </c>
      <c r="B6604" t="s">
        <v>21</v>
      </c>
      <c r="C6604" t="s">
        <v>22</v>
      </c>
      <c r="D6604" t="s">
        <v>61</v>
      </c>
      <c r="E6604" t="s">
        <v>28</v>
      </c>
      <c r="F6604" t="s">
        <v>49</v>
      </c>
      <c r="G6604" t="s">
        <v>63</v>
      </c>
      <c r="H6604" t="s">
        <v>25</v>
      </c>
      <c r="J6604" t="s">
        <v>30</v>
      </c>
      <c r="M6604" t="s">
        <v>10923</v>
      </c>
      <c r="N6604" t="s">
        <v>31</v>
      </c>
      <c r="O6604" t="s">
        <v>6426</v>
      </c>
      <c r="P6604" t="s">
        <v>3809</v>
      </c>
      <c r="T6604">
        <v>0</v>
      </c>
      <c r="U6604" t="s">
        <v>17133</v>
      </c>
    </row>
    <row r="6605" spans="1:21" x14ac:dyDescent="0.3">
      <c r="A6605" t="s">
        <v>10920</v>
      </c>
      <c r="B6605" t="s">
        <v>21</v>
      </c>
      <c r="C6605" t="s">
        <v>22</v>
      </c>
      <c r="D6605" t="s">
        <v>264</v>
      </c>
      <c r="E6605" t="s">
        <v>73</v>
      </c>
      <c r="F6605" t="s">
        <v>49</v>
      </c>
      <c r="G6605" t="s">
        <v>270</v>
      </c>
      <c r="H6605" t="s">
        <v>25</v>
      </c>
      <c r="J6605" t="s">
        <v>30</v>
      </c>
      <c r="N6605" t="s">
        <v>31</v>
      </c>
      <c r="O6605" t="s">
        <v>2699</v>
      </c>
      <c r="P6605" t="s">
        <v>2643</v>
      </c>
      <c r="T6605">
        <v>0</v>
      </c>
      <c r="U6605" t="s">
        <v>17133</v>
      </c>
    </row>
    <row r="6606" spans="1:21" x14ac:dyDescent="0.3">
      <c r="A6606" t="s">
        <v>10920</v>
      </c>
      <c r="B6606" t="s">
        <v>358</v>
      </c>
      <c r="C6606" t="s">
        <v>359</v>
      </c>
      <c r="D6606" t="s">
        <v>264</v>
      </c>
      <c r="F6606" t="s">
        <v>49</v>
      </c>
      <c r="H6606" t="s">
        <v>41</v>
      </c>
      <c r="I6606" t="s">
        <v>42</v>
      </c>
      <c r="J6606" t="s">
        <v>95</v>
      </c>
      <c r="L6606" t="s">
        <v>95</v>
      </c>
      <c r="M6606" s="9" t="s">
        <v>10921</v>
      </c>
      <c r="N6606" t="s">
        <v>31</v>
      </c>
      <c r="O6606" t="s">
        <v>2920</v>
      </c>
      <c r="P6606" t="s">
        <v>647</v>
      </c>
      <c r="T6606">
        <v>0</v>
      </c>
      <c r="U6606" t="s">
        <v>17133</v>
      </c>
    </row>
    <row r="6607" spans="1:21" x14ac:dyDescent="0.3">
      <c r="A6607" t="s">
        <v>10919</v>
      </c>
      <c r="B6607" t="s">
        <v>21</v>
      </c>
      <c r="C6607" t="s">
        <v>22</v>
      </c>
      <c r="D6607" t="s">
        <v>67</v>
      </c>
      <c r="E6607" t="s">
        <v>28</v>
      </c>
      <c r="F6607" t="s">
        <v>49</v>
      </c>
      <c r="G6607" t="s">
        <v>68</v>
      </c>
      <c r="H6607" t="s">
        <v>30</v>
      </c>
      <c r="N6607" t="s">
        <v>31</v>
      </c>
      <c r="O6607" t="s">
        <v>6426</v>
      </c>
      <c r="P6607" t="s">
        <v>3809</v>
      </c>
      <c r="T6607">
        <v>0</v>
      </c>
      <c r="U6607" t="s">
        <v>17133</v>
      </c>
    </row>
    <row r="6608" spans="1:21" x14ac:dyDescent="0.3">
      <c r="A6608" t="s">
        <v>10918</v>
      </c>
      <c r="B6608" t="s">
        <v>21</v>
      </c>
      <c r="C6608" t="s">
        <v>22</v>
      </c>
      <c r="D6608" t="s">
        <v>61</v>
      </c>
      <c r="E6608" t="s">
        <v>62</v>
      </c>
      <c r="F6608" t="s">
        <v>49</v>
      </c>
      <c r="G6608" t="s">
        <v>138</v>
      </c>
      <c r="H6608" t="s">
        <v>25</v>
      </c>
      <c r="I6608" t="s">
        <v>79</v>
      </c>
      <c r="J6608" t="s">
        <v>30</v>
      </c>
      <c r="N6608" t="s">
        <v>31</v>
      </c>
      <c r="O6608" t="s">
        <v>64</v>
      </c>
      <c r="P6608" t="s">
        <v>65</v>
      </c>
      <c r="T6608">
        <v>0</v>
      </c>
      <c r="U6608" t="s">
        <v>17133</v>
      </c>
    </row>
    <row r="6609" spans="1:21" x14ac:dyDescent="0.3">
      <c r="A6609" t="s">
        <v>10917</v>
      </c>
      <c r="B6609" t="s">
        <v>1288</v>
      </c>
      <c r="C6609" t="s">
        <v>1289</v>
      </c>
      <c r="D6609" t="s">
        <v>39</v>
      </c>
      <c r="E6609" t="s">
        <v>48</v>
      </c>
      <c r="F6609" t="s">
        <v>40</v>
      </c>
      <c r="H6609" t="s">
        <v>41</v>
      </c>
      <c r="I6609" t="s">
        <v>42</v>
      </c>
      <c r="J6609" t="s">
        <v>43</v>
      </c>
      <c r="L6609" t="s">
        <v>43</v>
      </c>
      <c r="N6609" t="s">
        <v>31</v>
      </c>
      <c r="T6609">
        <v>1</v>
      </c>
      <c r="U6609" t="s">
        <v>17133</v>
      </c>
    </row>
    <row r="6610" spans="1:21" x14ac:dyDescent="0.3">
      <c r="A6610" t="s">
        <v>10916</v>
      </c>
      <c r="B6610" t="s">
        <v>21</v>
      </c>
      <c r="C6610" t="s">
        <v>22</v>
      </c>
      <c r="D6610" t="s">
        <v>61</v>
      </c>
      <c r="E6610" t="s">
        <v>62</v>
      </c>
      <c r="F6610" t="s">
        <v>49</v>
      </c>
      <c r="G6610" t="s">
        <v>138</v>
      </c>
      <c r="H6610" t="s">
        <v>25</v>
      </c>
      <c r="I6610" t="s">
        <v>185</v>
      </c>
      <c r="N6610" t="s">
        <v>31</v>
      </c>
      <c r="O6610" t="s">
        <v>2658</v>
      </c>
      <c r="P6610" t="s">
        <v>65</v>
      </c>
      <c r="T6610">
        <v>0</v>
      </c>
      <c r="U6610" t="s">
        <v>17133</v>
      </c>
    </row>
    <row r="6611" spans="1:21" x14ac:dyDescent="0.3">
      <c r="A6611" t="s">
        <v>10915</v>
      </c>
      <c r="B6611" t="s">
        <v>21</v>
      </c>
      <c r="C6611" t="s">
        <v>22</v>
      </c>
      <c r="D6611" t="s">
        <v>47</v>
      </c>
      <c r="E6611" t="s">
        <v>28</v>
      </c>
      <c r="F6611" t="s">
        <v>49</v>
      </c>
      <c r="G6611" t="s">
        <v>74</v>
      </c>
      <c r="H6611" t="s">
        <v>25</v>
      </c>
      <c r="N6611" t="s">
        <v>31</v>
      </c>
      <c r="O6611" t="s">
        <v>3888</v>
      </c>
      <c r="P6611" t="s">
        <v>3811</v>
      </c>
      <c r="T6611">
        <v>0</v>
      </c>
      <c r="U6611" t="s">
        <v>17133</v>
      </c>
    </row>
    <row r="6612" spans="1:21" x14ac:dyDescent="0.3">
      <c r="A6612" t="s">
        <v>10913</v>
      </c>
      <c r="B6612" t="s">
        <v>219</v>
      </c>
      <c r="C6612" t="s">
        <v>220</v>
      </c>
      <c r="D6612" t="s">
        <v>67</v>
      </c>
      <c r="E6612" t="s">
        <v>180</v>
      </c>
      <c r="F6612" t="s">
        <v>29</v>
      </c>
      <c r="H6612" t="s">
        <v>41</v>
      </c>
      <c r="I6612" t="s">
        <v>42</v>
      </c>
      <c r="J6612" t="s">
        <v>43</v>
      </c>
      <c r="L6612" t="s">
        <v>43</v>
      </c>
      <c r="M6612" t="s">
        <v>10914</v>
      </c>
      <c r="N6612" t="s">
        <v>31</v>
      </c>
      <c r="O6612" t="s">
        <v>118</v>
      </c>
      <c r="P6612" t="s">
        <v>1238</v>
      </c>
      <c r="Q6612" t="s">
        <v>1238</v>
      </c>
      <c r="R6612" t="s">
        <v>34</v>
      </c>
      <c r="S6612" t="s">
        <v>35</v>
      </c>
      <c r="T6612">
        <v>1</v>
      </c>
      <c r="U6612" t="s">
        <v>17133</v>
      </c>
    </row>
    <row r="6613" spans="1:21" x14ac:dyDescent="0.3">
      <c r="A6613" t="s">
        <v>10912</v>
      </c>
      <c r="B6613" t="s">
        <v>21</v>
      </c>
      <c r="C6613" t="s">
        <v>22</v>
      </c>
      <c r="D6613" t="s">
        <v>61</v>
      </c>
      <c r="E6613" t="s">
        <v>28</v>
      </c>
      <c r="F6613" t="s">
        <v>49</v>
      </c>
      <c r="G6613" t="s">
        <v>138</v>
      </c>
      <c r="H6613" t="s">
        <v>30</v>
      </c>
      <c r="N6613" t="s">
        <v>31</v>
      </c>
      <c r="O6613" t="s">
        <v>6426</v>
      </c>
      <c r="P6613" t="s">
        <v>3809</v>
      </c>
      <c r="T6613">
        <v>0</v>
      </c>
      <c r="U6613" t="s">
        <v>17133</v>
      </c>
    </row>
    <row r="6614" spans="1:21" x14ac:dyDescent="0.3">
      <c r="A6614" t="s">
        <v>10911</v>
      </c>
      <c r="B6614" t="s">
        <v>37</v>
      </c>
      <c r="C6614" t="s">
        <v>38</v>
      </c>
      <c r="D6614" t="s">
        <v>39</v>
      </c>
      <c r="F6614" t="s">
        <v>40</v>
      </c>
      <c r="H6614" t="s">
        <v>41</v>
      </c>
      <c r="I6614" t="s">
        <v>42</v>
      </c>
      <c r="J6614" t="s">
        <v>41</v>
      </c>
      <c r="L6614" t="s">
        <v>123</v>
      </c>
      <c r="N6614" t="s">
        <v>31</v>
      </c>
      <c r="T6614">
        <v>0</v>
      </c>
      <c r="U6614" t="s">
        <v>17133</v>
      </c>
    </row>
    <row r="6615" spans="1:21" x14ac:dyDescent="0.3">
      <c r="A6615" t="s">
        <v>10910</v>
      </c>
      <c r="B6615" t="s">
        <v>21</v>
      </c>
      <c r="C6615" t="s">
        <v>22</v>
      </c>
      <c r="D6615" t="s">
        <v>47</v>
      </c>
      <c r="E6615" t="s">
        <v>28</v>
      </c>
      <c r="F6615" t="s">
        <v>29</v>
      </c>
      <c r="H6615" t="s">
        <v>25</v>
      </c>
      <c r="N6615" t="s">
        <v>26</v>
      </c>
      <c r="O6615" t="s">
        <v>118</v>
      </c>
      <c r="T6615">
        <v>0</v>
      </c>
      <c r="U6615" t="s">
        <v>17133</v>
      </c>
    </row>
    <row r="6616" spans="1:21" x14ac:dyDescent="0.3">
      <c r="A6616" t="s">
        <v>10910</v>
      </c>
      <c r="B6616" t="s">
        <v>21</v>
      </c>
      <c r="C6616" t="s">
        <v>22</v>
      </c>
      <c r="D6616" t="s">
        <v>61</v>
      </c>
      <c r="E6616" t="s">
        <v>62</v>
      </c>
      <c r="F6616" t="s">
        <v>49</v>
      </c>
      <c r="G6616" t="s">
        <v>63</v>
      </c>
      <c r="H6616" t="s">
        <v>30</v>
      </c>
      <c r="N6616" t="s">
        <v>31</v>
      </c>
      <c r="O6616" t="s">
        <v>2658</v>
      </c>
      <c r="P6616" t="s">
        <v>65</v>
      </c>
      <c r="T6616">
        <v>0</v>
      </c>
      <c r="U6616" t="s">
        <v>17133</v>
      </c>
    </row>
    <row r="6617" spans="1:21" x14ac:dyDescent="0.3">
      <c r="A6617" t="s">
        <v>10909</v>
      </c>
      <c r="B6617" t="s">
        <v>59</v>
      </c>
      <c r="C6617" t="s">
        <v>60</v>
      </c>
      <c r="D6617" t="s">
        <v>67</v>
      </c>
      <c r="E6617" t="s">
        <v>62</v>
      </c>
      <c r="F6617" t="s">
        <v>49</v>
      </c>
      <c r="G6617" t="s">
        <v>68</v>
      </c>
      <c r="N6617" t="s">
        <v>31</v>
      </c>
      <c r="O6617" t="s">
        <v>64</v>
      </c>
      <c r="P6617" t="s">
        <v>65</v>
      </c>
      <c r="T6617">
        <v>0</v>
      </c>
      <c r="U6617" t="s">
        <v>17133</v>
      </c>
    </row>
    <row r="6618" spans="1:21" x14ac:dyDescent="0.3">
      <c r="A6618" t="s">
        <v>10907</v>
      </c>
      <c r="B6618" t="s">
        <v>21</v>
      </c>
      <c r="C6618" t="s">
        <v>22</v>
      </c>
      <c r="D6618" t="s">
        <v>61</v>
      </c>
      <c r="E6618" t="s">
        <v>180</v>
      </c>
      <c r="F6618" t="s">
        <v>49</v>
      </c>
      <c r="G6618" t="s">
        <v>63</v>
      </c>
      <c r="H6618" t="s">
        <v>30</v>
      </c>
      <c r="M6618" t="s">
        <v>10908</v>
      </c>
      <c r="N6618" t="s">
        <v>31</v>
      </c>
      <c r="O6618" t="s">
        <v>64</v>
      </c>
      <c r="P6618" t="s">
        <v>65</v>
      </c>
      <c r="T6618">
        <v>0</v>
      </c>
      <c r="U6618" t="s">
        <v>17133</v>
      </c>
    </row>
    <row r="6619" spans="1:21" x14ac:dyDescent="0.3">
      <c r="A6619" t="s">
        <v>10906</v>
      </c>
      <c r="B6619" t="s">
        <v>21</v>
      </c>
      <c r="C6619" t="s">
        <v>22</v>
      </c>
      <c r="D6619" t="s">
        <v>61</v>
      </c>
      <c r="E6619" t="s">
        <v>28</v>
      </c>
      <c r="F6619" t="s">
        <v>29</v>
      </c>
      <c r="H6619" t="s">
        <v>30</v>
      </c>
      <c r="M6619" t="s">
        <v>255</v>
      </c>
      <c r="N6619" t="s">
        <v>26</v>
      </c>
      <c r="O6619" t="s">
        <v>118</v>
      </c>
      <c r="T6619">
        <v>0</v>
      </c>
      <c r="U6619" t="s">
        <v>17133</v>
      </c>
    </row>
    <row r="6620" spans="1:21" x14ac:dyDescent="0.3">
      <c r="A6620" t="s">
        <v>10905</v>
      </c>
      <c r="B6620" t="s">
        <v>21</v>
      </c>
      <c r="C6620" t="s">
        <v>22</v>
      </c>
      <c r="D6620" t="s">
        <v>61</v>
      </c>
      <c r="E6620" t="s">
        <v>28</v>
      </c>
      <c r="F6620" t="s">
        <v>29</v>
      </c>
      <c r="H6620" t="s">
        <v>25</v>
      </c>
      <c r="J6620" t="s">
        <v>30</v>
      </c>
      <c r="N6620" t="s">
        <v>26</v>
      </c>
      <c r="O6620" t="s">
        <v>118</v>
      </c>
      <c r="T6620">
        <v>0</v>
      </c>
      <c r="U6620" t="s">
        <v>17133</v>
      </c>
    </row>
    <row r="6621" spans="1:21" x14ac:dyDescent="0.3">
      <c r="A6621" t="s">
        <v>10904</v>
      </c>
      <c r="B6621" t="s">
        <v>21</v>
      </c>
      <c r="C6621" t="s">
        <v>22</v>
      </c>
      <c r="D6621" t="s">
        <v>47</v>
      </c>
      <c r="E6621" t="s">
        <v>28</v>
      </c>
      <c r="F6621" t="s">
        <v>49</v>
      </c>
      <c r="G6621" t="s">
        <v>155</v>
      </c>
      <c r="H6621" t="s">
        <v>25</v>
      </c>
      <c r="I6621" t="s">
        <v>79</v>
      </c>
      <c r="N6621" t="s">
        <v>31</v>
      </c>
      <c r="O6621" t="s">
        <v>6426</v>
      </c>
      <c r="P6621" t="s">
        <v>3809</v>
      </c>
      <c r="T6621">
        <v>0</v>
      </c>
      <c r="U6621" t="s">
        <v>17133</v>
      </c>
    </row>
    <row r="6622" spans="1:21" x14ac:dyDescent="0.3">
      <c r="A6622" t="s">
        <v>10902</v>
      </c>
      <c r="B6622" t="s">
        <v>777</v>
      </c>
      <c r="C6622" t="s">
        <v>778</v>
      </c>
      <c r="D6622" t="s">
        <v>39</v>
      </c>
      <c r="E6622" t="s">
        <v>28</v>
      </c>
      <c r="F6622" t="s">
        <v>49</v>
      </c>
      <c r="G6622" t="s">
        <v>74</v>
      </c>
      <c r="H6622" t="s">
        <v>41</v>
      </c>
      <c r="I6622" t="s">
        <v>42</v>
      </c>
      <c r="J6622" t="s">
        <v>41</v>
      </c>
      <c r="L6622" t="s">
        <v>57</v>
      </c>
      <c r="M6622" t="s">
        <v>10903</v>
      </c>
      <c r="N6622" t="s">
        <v>31</v>
      </c>
      <c r="O6622" t="s">
        <v>87</v>
      </c>
      <c r="P6622" t="s">
        <v>88</v>
      </c>
      <c r="T6622">
        <v>0</v>
      </c>
      <c r="U6622" t="s">
        <v>17133</v>
      </c>
    </row>
    <row r="6623" spans="1:21" x14ac:dyDescent="0.3">
      <c r="A6623" t="s">
        <v>10901</v>
      </c>
      <c r="B6623" t="s">
        <v>21</v>
      </c>
      <c r="C6623" t="s">
        <v>22</v>
      </c>
      <c r="D6623" t="s">
        <v>47</v>
      </c>
      <c r="E6623" t="s">
        <v>28</v>
      </c>
      <c r="F6623" t="s">
        <v>49</v>
      </c>
      <c r="G6623" t="s">
        <v>155</v>
      </c>
      <c r="H6623" t="s">
        <v>30</v>
      </c>
      <c r="M6623" t="s">
        <v>25</v>
      </c>
      <c r="N6623" t="s">
        <v>31</v>
      </c>
      <c r="O6623" t="s">
        <v>6426</v>
      </c>
      <c r="P6623" t="s">
        <v>3809</v>
      </c>
      <c r="T6623">
        <v>0</v>
      </c>
      <c r="U6623" t="s">
        <v>17133</v>
      </c>
    </row>
    <row r="6624" spans="1:21" x14ac:dyDescent="0.3">
      <c r="A6624" t="s">
        <v>10899</v>
      </c>
      <c r="B6624" t="s">
        <v>182</v>
      </c>
      <c r="C6624" t="s">
        <v>183</v>
      </c>
      <c r="D6624" t="s">
        <v>1175</v>
      </c>
      <c r="F6624" t="s">
        <v>10660</v>
      </c>
      <c r="H6624" t="s">
        <v>41</v>
      </c>
      <c r="I6624" t="s">
        <v>42</v>
      </c>
      <c r="J6624" t="s">
        <v>341</v>
      </c>
      <c r="L6624" t="s">
        <v>341</v>
      </c>
      <c r="M6624" t="s">
        <v>10900</v>
      </c>
      <c r="N6624" t="s">
        <v>26</v>
      </c>
      <c r="T6624">
        <v>0</v>
      </c>
      <c r="U6624" t="s">
        <v>17133</v>
      </c>
    </row>
    <row r="6625" spans="1:21" x14ac:dyDescent="0.3">
      <c r="A6625" t="s">
        <v>10898</v>
      </c>
      <c r="B6625" t="s">
        <v>21</v>
      </c>
      <c r="C6625" t="s">
        <v>22</v>
      </c>
      <c r="D6625" t="s">
        <v>61</v>
      </c>
      <c r="E6625" t="s">
        <v>28</v>
      </c>
      <c r="F6625" t="s">
        <v>49</v>
      </c>
      <c r="G6625" t="s">
        <v>138</v>
      </c>
      <c r="H6625" t="s">
        <v>25</v>
      </c>
      <c r="J6625" t="s">
        <v>30</v>
      </c>
      <c r="N6625" t="s">
        <v>31</v>
      </c>
      <c r="O6625" t="s">
        <v>6426</v>
      </c>
      <c r="P6625" t="s">
        <v>3809</v>
      </c>
      <c r="T6625">
        <v>0</v>
      </c>
      <c r="U6625" t="s">
        <v>17133</v>
      </c>
    </row>
    <row r="6626" spans="1:21" x14ac:dyDescent="0.3">
      <c r="A6626" t="s">
        <v>10896</v>
      </c>
      <c r="B6626" t="s">
        <v>358</v>
      </c>
      <c r="C6626" t="s">
        <v>359</v>
      </c>
      <c r="D6626" t="s">
        <v>39</v>
      </c>
      <c r="E6626" t="s">
        <v>180</v>
      </c>
      <c r="F6626" t="s">
        <v>40</v>
      </c>
      <c r="H6626" t="s">
        <v>41</v>
      </c>
      <c r="I6626" t="s">
        <v>42</v>
      </c>
      <c r="J6626" t="s">
        <v>43</v>
      </c>
      <c r="L6626" t="s">
        <v>43</v>
      </c>
      <c r="M6626" t="s">
        <v>10897</v>
      </c>
      <c r="N6626" t="s">
        <v>31</v>
      </c>
      <c r="T6626">
        <v>1</v>
      </c>
      <c r="U6626" t="s">
        <v>17133</v>
      </c>
    </row>
    <row r="6627" spans="1:21" x14ac:dyDescent="0.3">
      <c r="A6627" t="s">
        <v>10895</v>
      </c>
      <c r="B6627" t="s">
        <v>21</v>
      </c>
      <c r="C6627" t="s">
        <v>22</v>
      </c>
      <c r="D6627" t="s">
        <v>1175</v>
      </c>
      <c r="F6627" t="s">
        <v>10660</v>
      </c>
      <c r="H6627" t="s">
        <v>30</v>
      </c>
      <c r="N6627" t="s">
        <v>26</v>
      </c>
      <c r="T6627">
        <v>0</v>
      </c>
      <c r="U6627" t="s">
        <v>17133</v>
      </c>
    </row>
    <row r="6628" spans="1:21" x14ac:dyDescent="0.3">
      <c r="A6628" t="s">
        <v>10894</v>
      </c>
      <c r="B6628" t="s">
        <v>21</v>
      </c>
      <c r="C6628" t="s">
        <v>22</v>
      </c>
      <c r="D6628" t="s">
        <v>67</v>
      </c>
      <c r="E6628" t="s">
        <v>28</v>
      </c>
      <c r="F6628" t="s">
        <v>49</v>
      </c>
      <c r="G6628" t="s">
        <v>68</v>
      </c>
      <c r="H6628" t="s">
        <v>30</v>
      </c>
      <c r="N6628" t="s">
        <v>31</v>
      </c>
      <c r="O6628" t="s">
        <v>6426</v>
      </c>
      <c r="P6628" t="s">
        <v>3809</v>
      </c>
      <c r="T6628">
        <v>0</v>
      </c>
      <c r="U6628" t="s">
        <v>17133</v>
      </c>
    </row>
    <row r="6629" spans="1:21" x14ac:dyDescent="0.3">
      <c r="A6629" t="s">
        <v>10892</v>
      </c>
      <c r="B6629" t="s">
        <v>21</v>
      </c>
      <c r="C6629" t="s">
        <v>22</v>
      </c>
      <c r="D6629" t="s">
        <v>1175</v>
      </c>
      <c r="F6629" t="s">
        <v>10660</v>
      </c>
      <c r="H6629" t="s">
        <v>25</v>
      </c>
      <c r="M6629" t="s">
        <v>10893</v>
      </c>
      <c r="N6629" t="s">
        <v>26</v>
      </c>
      <c r="T6629">
        <v>0</v>
      </c>
      <c r="U6629" t="s">
        <v>17133</v>
      </c>
    </row>
    <row r="6630" spans="1:21" x14ac:dyDescent="0.3">
      <c r="A6630" t="s">
        <v>10891</v>
      </c>
      <c r="B6630" t="s">
        <v>21</v>
      </c>
      <c r="C6630" t="s">
        <v>22</v>
      </c>
      <c r="D6630" t="s">
        <v>1175</v>
      </c>
      <c r="F6630" t="s">
        <v>10660</v>
      </c>
      <c r="H6630" t="s">
        <v>25</v>
      </c>
      <c r="N6630" t="s">
        <v>26</v>
      </c>
      <c r="T6630">
        <v>0</v>
      </c>
      <c r="U6630" t="s">
        <v>17133</v>
      </c>
    </row>
    <row r="6631" spans="1:21" x14ac:dyDescent="0.3">
      <c r="A6631" t="s">
        <v>10890</v>
      </c>
      <c r="B6631" t="s">
        <v>21</v>
      </c>
      <c r="C6631" t="s">
        <v>22</v>
      </c>
      <c r="D6631" t="s">
        <v>1175</v>
      </c>
      <c r="F6631" t="s">
        <v>10660</v>
      </c>
      <c r="H6631" t="s">
        <v>25</v>
      </c>
      <c r="N6631" t="s">
        <v>26</v>
      </c>
      <c r="T6631">
        <v>0</v>
      </c>
      <c r="U6631" t="s">
        <v>17133</v>
      </c>
    </row>
    <row r="6632" spans="1:21" x14ac:dyDescent="0.3">
      <c r="A6632" t="s">
        <v>10889</v>
      </c>
      <c r="B6632" t="s">
        <v>21</v>
      </c>
      <c r="C6632" t="s">
        <v>22</v>
      </c>
      <c r="D6632" t="s">
        <v>1175</v>
      </c>
      <c r="F6632" t="s">
        <v>10660</v>
      </c>
      <c r="H6632" t="s">
        <v>25</v>
      </c>
      <c r="N6632" t="s">
        <v>26</v>
      </c>
      <c r="T6632">
        <v>0</v>
      </c>
      <c r="U6632" t="s">
        <v>17133</v>
      </c>
    </row>
    <row r="6633" spans="1:21" x14ac:dyDescent="0.3">
      <c r="A6633" t="s">
        <v>10888</v>
      </c>
      <c r="B6633" t="s">
        <v>21</v>
      </c>
      <c r="C6633" t="s">
        <v>22</v>
      </c>
      <c r="D6633" t="s">
        <v>61</v>
      </c>
      <c r="E6633" t="s">
        <v>28</v>
      </c>
      <c r="F6633" t="s">
        <v>49</v>
      </c>
      <c r="G6633" t="s">
        <v>138</v>
      </c>
      <c r="H6633" t="s">
        <v>25</v>
      </c>
      <c r="M6633" t="s">
        <v>25</v>
      </c>
      <c r="N6633" t="s">
        <v>31</v>
      </c>
      <c r="O6633" t="s">
        <v>6426</v>
      </c>
      <c r="P6633" t="s">
        <v>3809</v>
      </c>
      <c r="T6633">
        <v>0</v>
      </c>
      <c r="U6633" t="s">
        <v>17133</v>
      </c>
    </row>
    <row r="6634" spans="1:21" x14ac:dyDescent="0.3">
      <c r="A6634" t="s">
        <v>10887</v>
      </c>
      <c r="B6634" t="s">
        <v>21</v>
      </c>
      <c r="C6634" t="s">
        <v>22</v>
      </c>
      <c r="D6634" t="s">
        <v>39</v>
      </c>
      <c r="F6634" t="s">
        <v>40</v>
      </c>
      <c r="H6634" t="s">
        <v>25</v>
      </c>
      <c r="N6634" t="s">
        <v>31</v>
      </c>
      <c r="T6634">
        <v>0</v>
      </c>
      <c r="U6634" t="s">
        <v>17133</v>
      </c>
    </row>
    <row r="6635" spans="1:21" x14ac:dyDescent="0.3">
      <c r="A6635" t="s">
        <v>10886</v>
      </c>
      <c r="B6635" t="s">
        <v>21</v>
      </c>
      <c r="C6635" t="s">
        <v>22</v>
      </c>
      <c r="D6635" t="s">
        <v>39</v>
      </c>
      <c r="F6635" t="s">
        <v>40</v>
      </c>
      <c r="H6635" t="s">
        <v>25</v>
      </c>
      <c r="I6635" t="s">
        <v>236</v>
      </c>
      <c r="J6635" t="s">
        <v>30</v>
      </c>
      <c r="N6635" t="s">
        <v>31</v>
      </c>
      <c r="T6635">
        <v>0</v>
      </c>
      <c r="U6635" t="s">
        <v>17133</v>
      </c>
    </row>
    <row r="6636" spans="1:21" x14ac:dyDescent="0.3">
      <c r="A6636" t="s">
        <v>10884</v>
      </c>
      <c r="B6636" t="s">
        <v>21</v>
      </c>
      <c r="C6636" t="s">
        <v>22</v>
      </c>
      <c r="D6636" t="s">
        <v>39</v>
      </c>
      <c r="F6636" t="s">
        <v>40</v>
      </c>
      <c r="H6636" t="s">
        <v>30</v>
      </c>
      <c r="M6636" t="s">
        <v>10885</v>
      </c>
      <c r="N6636" t="s">
        <v>31</v>
      </c>
      <c r="T6636">
        <v>0</v>
      </c>
      <c r="U6636" t="s">
        <v>17133</v>
      </c>
    </row>
    <row r="6637" spans="1:21" x14ac:dyDescent="0.3">
      <c r="A6637" t="s">
        <v>10883</v>
      </c>
      <c r="B6637" t="s">
        <v>21</v>
      </c>
      <c r="C6637" t="s">
        <v>22</v>
      </c>
      <c r="D6637" t="s">
        <v>39</v>
      </c>
      <c r="F6637" t="s">
        <v>53</v>
      </c>
      <c r="H6637" t="s">
        <v>30</v>
      </c>
      <c r="N6637" t="s">
        <v>31</v>
      </c>
      <c r="P6637" t="s">
        <v>54</v>
      </c>
      <c r="T6637">
        <v>0</v>
      </c>
      <c r="U6637" t="s">
        <v>17133</v>
      </c>
    </row>
    <row r="6638" spans="1:21" x14ac:dyDescent="0.3">
      <c r="A6638" t="s">
        <v>10882</v>
      </c>
      <c r="B6638" t="s">
        <v>21</v>
      </c>
      <c r="C6638" t="s">
        <v>22</v>
      </c>
      <c r="D6638" t="s">
        <v>47</v>
      </c>
      <c r="F6638" t="s">
        <v>29</v>
      </c>
      <c r="H6638" t="s">
        <v>30</v>
      </c>
      <c r="N6638" t="s">
        <v>26</v>
      </c>
      <c r="O6638" t="s">
        <v>32</v>
      </c>
      <c r="T6638">
        <v>0</v>
      </c>
      <c r="U6638" t="s">
        <v>17133</v>
      </c>
    </row>
    <row r="6639" spans="1:21" x14ac:dyDescent="0.3">
      <c r="A6639" t="s">
        <v>10881</v>
      </c>
      <c r="B6639" t="s">
        <v>21</v>
      </c>
      <c r="C6639" t="s">
        <v>22</v>
      </c>
      <c r="D6639" t="s">
        <v>47</v>
      </c>
      <c r="E6639" t="s">
        <v>28</v>
      </c>
      <c r="F6639" t="s">
        <v>49</v>
      </c>
      <c r="G6639" t="s">
        <v>155</v>
      </c>
      <c r="H6639" t="s">
        <v>30</v>
      </c>
      <c r="N6639" t="s">
        <v>31</v>
      </c>
      <c r="O6639" t="s">
        <v>6426</v>
      </c>
      <c r="P6639" t="s">
        <v>3809</v>
      </c>
      <c r="T6639">
        <v>0</v>
      </c>
      <c r="U6639" t="s">
        <v>17133</v>
      </c>
    </row>
    <row r="6640" spans="1:21" x14ac:dyDescent="0.3">
      <c r="A6640" t="s">
        <v>10880</v>
      </c>
      <c r="B6640" t="s">
        <v>21</v>
      </c>
      <c r="C6640" t="s">
        <v>22</v>
      </c>
      <c r="D6640" t="s">
        <v>61</v>
      </c>
      <c r="E6640" t="s">
        <v>131</v>
      </c>
      <c r="F6640" t="s">
        <v>29</v>
      </c>
      <c r="G6640" t="s">
        <v>63</v>
      </c>
      <c r="H6640" t="s">
        <v>30</v>
      </c>
      <c r="N6640" t="s">
        <v>31</v>
      </c>
      <c r="O6640" t="s">
        <v>2511</v>
      </c>
      <c r="Q6640" t="s">
        <v>2073</v>
      </c>
      <c r="R6640" t="s">
        <v>34</v>
      </c>
      <c r="S6640" t="s">
        <v>35</v>
      </c>
      <c r="T6640">
        <v>0</v>
      </c>
      <c r="U6640" t="s">
        <v>17133</v>
      </c>
    </row>
    <row r="6641" spans="1:21" x14ac:dyDescent="0.3">
      <c r="A6641" t="s">
        <v>10879</v>
      </c>
      <c r="B6641" t="s">
        <v>59</v>
      </c>
      <c r="C6641" t="s">
        <v>60</v>
      </c>
      <c r="D6641" t="s">
        <v>39</v>
      </c>
      <c r="F6641" t="s">
        <v>40</v>
      </c>
      <c r="N6641" t="s">
        <v>31</v>
      </c>
      <c r="T6641">
        <v>0</v>
      </c>
      <c r="U6641" t="s">
        <v>17133</v>
      </c>
    </row>
    <row r="6642" spans="1:21" x14ac:dyDescent="0.3">
      <c r="A6642" t="s">
        <v>10878</v>
      </c>
      <c r="B6642" t="s">
        <v>21</v>
      </c>
      <c r="C6642" t="s">
        <v>22</v>
      </c>
      <c r="D6642" t="s">
        <v>67</v>
      </c>
      <c r="E6642" t="s">
        <v>28</v>
      </c>
      <c r="F6642" t="s">
        <v>49</v>
      </c>
      <c r="G6642" t="s">
        <v>68</v>
      </c>
      <c r="H6642" t="s">
        <v>30</v>
      </c>
      <c r="N6642" t="s">
        <v>31</v>
      </c>
      <c r="O6642" t="s">
        <v>6426</v>
      </c>
      <c r="P6642" t="s">
        <v>3809</v>
      </c>
      <c r="T6642">
        <v>0</v>
      </c>
      <c r="U6642" t="s">
        <v>17133</v>
      </c>
    </row>
    <row r="6643" spans="1:21" x14ac:dyDescent="0.3">
      <c r="A6643" t="s">
        <v>10877</v>
      </c>
      <c r="B6643" t="s">
        <v>21</v>
      </c>
      <c r="C6643" t="s">
        <v>22</v>
      </c>
      <c r="D6643" t="s">
        <v>61</v>
      </c>
      <c r="E6643" t="s">
        <v>28</v>
      </c>
      <c r="F6643" t="s">
        <v>40</v>
      </c>
      <c r="H6643" t="s">
        <v>30</v>
      </c>
      <c r="N6643" t="s">
        <v>31</v>
      </c>
      <c r="T6643">
        <v>0</v>
      </c>
      <c r="U6643" t="s">
        <v>17133</v>
      </c>
    </row>
    <row r="6644" spans="1:21" x14ac:dyDescent="0.3">
      <c r="A6644" t="s">
        <v>10876</v>
      </c>
      <c r="B6644" t="s">
        <v>84</v>
      </c>
      <c r="C6644" t="s">
        <v>85</v>
      </c>
      <c r="D6644" t="s">
        <v>39</v>
      </c>
      <c r="F6644" t="s">
        <v>40</v>
      </c>
      <c r="H6644" t="s">
        <v>86</v>
      </c>
      <c r="N6644" t="s">
        <v>31</v>
      </c>
      <c r="T6644">
        <v>0</v>
      </c>
      <c r="U6644" t="s">
        <v>17133</v>
      </c>
    </row>
    <row r="6645" spans="1:21" x14ac:dyDescent="0.3">
      <c r="A6645" t="s">
        <v>10875</v>
      </c>
      <c r="B6645" t="s">
        <v>21</v>
      </c>
      <c r="C6645" t="s">
        <v>22</v>
      </c>
      <c r="D6645" t="s">
        <v>39</v>
      </c>
      <c r="F6645" t="s">
        <v>285</v>
      </c>
      <c r="H6645" t="s">
        <v>30</v>
      </c>
      <c r="M6645" t="s">
        <v>3826</v>
      </c>
      <c r="N6645" t="s">
        <v>31</v>
      </c>
      <c r="T6645">
        <v>0</v>
      </c>
      <c r="U6645" t="s">
        <v>17133</v>
      </c>
    </row>
    <row r="6646" spans="1:21" x14ac:dyDescent="0.3">
      <c r="A6646" t="s">
        <v>10874</v>
      </c>
      <c r="B6646" t="s">
        <v>21</v>
      </c>
      <c r="C6646" t="s">
        <v>22</v>
      </c>
      <c r="D6646" t="s">
        <v>61</v>
      </c>
      <c r="E6646" t="s">
        <v>28</v>
      </c>
      <c r="F6646" t="s">
        <v>49</v>
      </c>
      <c r="G6646" t="s">
        <v>138</v>
      </c>
      <c r="H6646" t="s">
        <v>25</v>
      </c>
      <c r="J6646" t="s">
        <v>30</v>
      </c>
      <c r="M6646" t="s">
        <v>90</v>
      </c>
      <c r="N6646" t="s">
        <v>31</v>
      </c>
      <c r="O6646" t="s">
        <v>6426</v>
      </c>
      <c r="P6646" t="s">
        <v>3809</v>
      </c>
      <c r="T6646">
        <v>0</v>
      </c>
      <c r="U6646" t="s">
        <v>17133</v>
      </c>
    </row>
    <row r="6647" spans="1:21" x14ac:dyDescent="0.3">
      <c r="A6647" t="s">
        <v>10873</v>
      </c>
      <c r="B6647" t="s">
        <v>21</v>
      </c>
      <c r="C6647" t="s">
        <v>22</v>
      </c>
      <c r="D6647" t="s">
        <v>47</v>
      </c>
      <c r="E6647" t="s">
        <v>28</v>
      </c>
      <c r="F6647" t="s">
        <v>49</v>
      </c>
      <c r="G6647" t="s">
        <v>155</v>
      </c>
      <c r="H6647" t="s">
        <v>25</v>
      </c>
      <c r="I6647" t="s">
        <v>79</v>
      </c>
      <c r="J6647" t="s">
        <v>30</v>
      </c>
      <c r="N6647" t="s">
        <v>31</v>
      </c>
      <c r="O6647" t="s">
        <v>64</v>
      </c>
      <c r="P6647" t="s">
        <v>65</v>
      </c>
      <c r="T6647">
        <v>0</v>
      </c>
      <c r="U6647" t="s">
        <v>17133</v>
      </c>
    </row>
    <row r="6648" spans="1:21" x14ac:dyDescent="0.3">
      <c r="A6648" t="s">
        <v>10872</v>
      </c>
      <c r="B6648" t="s">
        <v>21</v>
      </c>
      <c r="C6648" t="s">
        <v>22</v>
      </c>
      <c r="D6648" t="s">
        <v>67</v>
      </c>
      <c r="E6648" t="s">
        <v>28</v>
      </c>
      <c r="F6648" t="s">
        <v>49</v>
      </c>
      <c r="G6648" t="s">
        <v>68</v>
      </c>
      <c r="H6648" t="s">
        <v>25</v>
      </c>
      <c r="J6648" t="s">
        <v>30</v>
      </c>
      <c r="N6648" t="s">
        <v>31</v>
      </c>
      <c r="O6648" t="s">
        <v>3888</v>
      </c>
      <c r="P6648" t="s">
        <v>3811</v>
      </c>
      <c r="T6648">
        <v>0</v>
      </c>
      <c r="U6648" t="s">
        <v>17133</v>
      </c>
    </row>
    <row r="6649" spans="1:21" x14ac:dyDescent="0.3">
      <c r="A6649" t="s">
        <v>10871</v>
      </c>
      <c r="B6649" t="s">
        <v>21</v>
      </c>
      <c r="C6649" t="s">
        <v>22</v>
      </c>
      <c r="D6649" t="s">
        <v>47</v>
      </c>
      <c r="E6649" t="s">
        <v>28</v>
      </c>
      <c r="F6649" t="s">
        <v>49</v>
      </c>
      <c r="G6649" t="s">
        <v>155</v>
      </c>
      <c r="H6649" t="s">
        <v>30</v>
      </c>
      <c r="M6649" t="s">
        <v>255</v>
      </c>
      <c r="N6649" t="s">
        <v>31</v>
      </c>
      <c r="O6649" t="s">
        <v>80</v>
      </c>
      <c r="P6649" t="s">
        <v>81</v>
      </c>
      <c r="T6649">
        <v>0</v>
      </c>
      <c r="U6649" t="s">
        <v>17133</v>
      </c>
    </row>
    <row r="6650" spans="1:21" x14ac:dyDescent="0.3">
      <c r="A6650" t="s">
        <v>10870</v>
      </c>
      <c r="B6650" t="s">
        <v>611</v>
      </c>
      <c r="C6650" t="s">
        <v>612</v>
      </c>
      <c r="E6650" t="s">
        <v>131</v>
      </c>
      <c r="F6650" t="s">
        <v>29</v>
      </c>
      <c r="G6650" t="s">
        <v>68</v>
      </c>
      <c r="H6650" t="s">
        <v>41</v>
      </c>
      <c r="I6650" t="s">
        <v>42</v>
      </c>
      <c r="J6650" t="s">
        <v>95</v>
      </c>
      <c r="L6650" t="s">
        <v>95</v>
      </c>
      <c r="M6650" t="s">
        <v>30</v>
      </c>
      <c r="N6650" t="s">
        <v>31</v>
      </c>
      <c r="O6650" t="s">
        <v>2511</v>
      </c>
      <c r="Q6650" t="s">
        <v>2073</v>
      </c>
      <c r="R6650" t="s">
        <v>34</v>
      </c>
      <c r="S6650" t="s">
        <v>35</v>
      </c>
      <c r="T6650">
        <v>0</v>
      </c>
      <c r="U6650" t="s">
        <v>17133</v>
      </c>
    </row>
    <row r="6651" spans="1:21" x14ac:dyDescent="0.3">
      <c r="A6651" t="s">
        <v>10868</v>
      </c>
      <c r="B6651" t="s">
        <v>2234</v>
      </c>
      <c r="C6651" t="s">
        <v>2235</v>
      </c>
      <c r="D6651" t="s">
        <v>39</v>
      </c>
      <c r="E6651" t="s">
        <v>28</v>
      </c>
      <c r="F6651" t="s">
        <v>40</v>
      </c>
      <c r="H6651" t="s">
        <v>41</v>
      </c>
      <c r="I6651" t="s">
        <v>42</v>
      </c>
      <c r="J6651" t="s">
        <v>43</v>
      </c>
      <c r="L6651" t="s">
        <v>43</v>
      </c>
      <c r="M6651" s="9" t="s">
        <v>10869</v>
      </c>
      <c r="N6651" t="s">
        <v>31</v>
      </c>
      <c r="T6651">
        <v>1</v>
      </c>
      <c r="U6651" t="s">
        <v>17133</v>
      </c>
    </row>
    <row r="6652" spans="1:21" x14ac:dyDescent="0.3">
      <c r="A6652" t="s">
        <v>10867</v>
      </c>
      <c r="B6652" t="s">
        <v>21</v>
      </c>
      <c r="C6652" t="s">
        <v>22</v>
      </c>
      <c r="D6652" t="s">
        <v>39</v>
      </c>
      <c r="F6652" t="s">
        <v>40</v>
      </c>
      <c r="H6652" t="s">
        <v>25</v>
      </c>
      <c r="J6652" t="s">
        <v>30</v>
      </c>
      <c r="N6652" t="s">
        <v>31</v>
      </c>
      <c r="T6652">
        <v>0</v>
      </c>
      <c r="U6652" t="s">
        <v>17133</v>
      </c>
    </row>
    <row r="6653" spans="1:21" x14ac:dyDescent="0.3">
      <c r="A6653" t="s">
        <v>10866</v>
      </c>
      <c r="B6653" t="s">
        <v>283</v>
      </c>
      <c r="C6653" t="s">
        <v>284</v>
      </c>
      <c r="D6653" t="s">
        <v>39</v>
      </c>
      <c r="F6653" t="s">
        <v>40</v>
      </c>
      <c r="H6653" t="s">
        <v>41</v>
      </c>
      <c r="I6653" t="s">
        <v>42</v>
      </c>
      <c r="J6653" t="s">
        <v>95</v>
      </c>
      <c r="L6653" t="s">
        <v>95</v>
      </c>
      <c r="N6653" t="s">
        <v>31</v>
      </c>
      <c r="T6653">
        <v>0</v>
      </c>
      <c r="U6653" t="s">
        <v>17133</v>
      </c>
    </row>
    <row r="6654" spans="1:21" x14ac:dyDescent="0.3">
      <c r="A6654" t="s">
        <v>10865</v>
      </c>
      <c r="B6654" t="s">
        <v>4912</v>
      </c>
      <c r="C6654" t="s">
        <v>4913</v>
      </c>
      <c r="D6654" t="s">
        <v>39</v>
      </c>
      <c r="E6654" t="s">
        <v>28</v>
      </c>
      <c r="F6654" t="s">
        <v>40</v>
      </c>
      <c r="H6654" t="s">
        <v>41</v>
      </c>
      <c r="I6654" t="s">
        <v>42</v>
      </c>
      <c r="J6654" t="s">
        <v>43</v>
      </c>
      <c r="L6654" t="s">
        <v>43</v>
      </c>
      <c r="M6654" t="s">
        <v>10519</v>
      </c>
      <c r="N6654" t="s">
        <v>31</v>
      </c>
      <c r="T6654">
        <v>1</v>
      </c>
      <c r="U6654" t="s">
        <v>17133</v>
      </c>
    </row>
    <row r="6655" spans="1:21" x14ac:dyDescent="0.3">
      <c r="A6655" t="s">
        <v>10865</v>
      </c>
      <c r="B6655" t="s">
        <v>796</v>
      </c>
      <c r="C6655" t="s">
        <v>797</v>
      </c>
      <c r="D6655" t="s">
        <v>61</v>
      </c>
      <c r="E6655" t="s">
        <v>62</v>
      </c>
      <c r="F6655" t="s">
        <v>49</v>
      </c>
      <c r="G6655" t="s">
        <v>138</v>
      </c>
      <c r="H6655" t="s">
        <v>86</v>
      </c>
      <c r="N6655" t="s">
        <v>31</v>
      </c>
      <c r="O6655" t="s">
        <v>64</v>
      </c>
      <c r="P6655" t="s">
        <v>65</v>
      </c>
      <c r="T6655">
        <v>0</v>
      </c>
      <c r="U6655" t="s">
        <v>17133</v>
      </c>
    </row>
    <row r="6656" spans="1:21" x14ac:dyDescent="0.3">
      <c r="A6656" t="s">
        <v>10864</v>
      </c>
      <c r="B6656" t="s">
        <v>21</v>
      </c>
      <c r="C6656" t="s">
        <v>22</v>
      </c>
      <c r="D6656" t="s">
        <v>47</v>
      </c>
      <c r="E6656" t="s">
        <v>131</v>
      </c>
      <c r="F6656" t="s">
        <v>49</v>
      </c>
      <c r="H6656" t="s">
        <v>30</v>
      </c>
      <c r="M6656" t="s">
        <v>255</v>
      </c>
      <c r="N6656" t="s">
        <v>31</v>
      </c>
      <c r="O6656" t="s">
        <v>10667</v>
      </c>
      <c r="P6656" t="s">
        <v>10668</v>
      </c>
      <c r="T6656">
        <v>0</v>
      </c>
      <c r="U6656" t="s">
        <v>17133</v>
      </c>
    </row>
    <row r="6657" spans="1:21" x14ac:dyDescent="0.3">
      <c r="A6657" t="s">
        <v>10864</v>
      </c>
      <c r="B6657" t="s">
        <v>807</v>
      </c>
      <c r="C6657" t="s">
        <v>808</v>
      </c>
      <c r="D6657" t="s">
        <v>47</v>
      </c>
      <c r="E6657" t="s">
        <v>1640</v>
      </c>
      <c r="F6657" t="s">
        <v>49</v>
      </c>
      <c r="H6657" t="s">
        <v>86</v>
      </c>
      <c r="J6657" t="s">
        <v>30</v>
      </c>
      <c r="N6657" t="s">
        <v>31</v>
      </c>
      <c r="O6657" t="s">
        <v>1641</v>
      </c>
      <c r="P6657" t="s">
        <v>1642</v>
      </c>
      <c r="T6657">
        <v>0</v>
      </c>
      <c r="U6657" t="s">
        <v>17133</v>
      </c>
    </row>
    <row r="6658" spans="1:21" x14ac:dyDescent="0.3">
      <c r="A6658" t="s">
        <v>10864</v>
      </c>
      <c r="B6658" t="s">
        <v>37</v>
      </c>
      <c r="C6658" t="s">
        <v>38</v>
      </c>
      <c r="D6658" t="s">
        <v>264</v>
      </c>
      <c r="E6658" t="s">
        <v>180</v>
      </c>
      <c r="F6658" t="s">
        <v>49</v>
      </c>
      <c r="H6658" t="s">
        <v>41</v>
      </c>
      <c r="I6658" t="s">
        <v>42</v>
      </c>
      <c r="J6658" t="s">
        <v>43</v>
      </c>
      <c r="L6658" t="s">
        <v>43</v>
      </c>
      <c r="N6658" t="s">
        <v>31</v>
      </c>
      <c r="O6658" t="s">
        <v>10667</v>
      </c>
      <c r="P6658" t="s">
        <v>10668</v>
      </c>
      <c r="T6658">
        <v>1</v>
      </c>
      <c r="U6658" t="s">
        <v>17133</v>
      </c>
    </row>
    <row r="6659" spans="1:21" x14ac:dyDescent="0.3">
      <c r="A6659" t="s">
        <v>10864</v>
      </c>
      <c r="B6659" t="s">
        <v>21</v>
      </c>
      <c r="C6659" t="s">
        <v>22</v>
      </c>
      <c r="D6659" t="s">
        <v>47</v>
      </c>
      <c r="E6659" t="s">
        <v>131</v>
      </c>
      <c r="F6659" t="s">
        <v>49</v>
      </c>
      <c r="H6659" t="s">
        <v>30</v>
      </c>
      <c r="N6659" t="s">
        <v>31</v>
      </c>
      <c r="O6659" t="s">
        <v>10667</v>
      </c>
      <c r="P6659" t="s">
        <v>10668</v>
      </c>
      <c r="T6659">
        <v>0</v>
      </c>
      <c r="U6659" t="s">
        <v>17133</v>
      </c>
    </row>
    <row r="6660" spans="1:21" x14ac:dyDescent="0.3">
      <c r="A6660" t="s">
        <v>10864</v>
      </c>
      <c r="B6660" t="s">
        <v>21</v>
      </c>
      <c r="C6660" t="s">
        <v>22</v>
      </c>
      <c r="D6660" t="s">
        <v>61</v>
      </c>
      <c r="E6660" t="s">
        <v>1640</v>
      </c>
      <c r="F6660" t="s">
        <v>49</v>
      </c>
      <c r="H6660" t="s">
        <v>25</v>
      </c>
      <c r="N6660" t="s">
        <v>31</v>
      </c>
      <c r="O6660" t="s">
        <v>1641</v>
      </c>
      <c r="P6660" t="s">
        <v>1642</v>
      </c>
      <c r="T6660">
        <v>0</v>
      </c>
      <c r="U6660" t="s">
        <v>17133</v>
      </c>
    </row>
    <row r="6661" spans="1:21" x14ac:dyDescent="0.3">
      <c r="A6661" t="s">
        <v>10864</v>
      </c>
      <c r="B6661" t="s">
        <v>21</v>
      </c>
      <c r="C6661" t="s">
        <v>22</v>
      </c>
      <c r="D6661" t="s">
        <v>39</v>
      </c>
      <c r="F6661" t="s">
        <v>40</v>
      </c>
      <c r="H6661" t="s">
        <v>25</v>
      </c>
      <c r="N6661" t="s">
        <v>31</v>
      </c>
      <c r="T6661">
        <v>0</v>
      </c>
      <c r="U6661" t="s">
        <v>17133</v>
      </c>
    </row>
    <row r="6662" spans="1:21" x14ac:dyDescent="0.3">
      <c r="A6662" t="s">
        <v>10863</v>
      </c>
      <c r="B6662" t="s">
        <v>21</v>
      </c>
      <c r="C6662" t="s">
        <v>22</v>
      </c>
      <c r="D6662" t="s">
        <v>47</v>
      </c>
      <c r="E6662" t="s">
        <v>48</v>
      </c>
      <c r="F6662" t="s">
        <v>29</v>
      </c>
      <c r="H6662" t="s">
        <v>25</v>
      </c>
      <c r="J6662" t="s">
        <v>30</v>
      </c>
      <c r="N6662" t="s">
        <v>31</v>
      </c>
      <c r="O6662" t="s">
        <v>194</v>
      </c>
      <c r="Q6662" t="s">
        <v>7664</v>
      </c>
      <c r="R6662" t="s">
        <v>7665</v>
      </c>
      <c r="S6662" t="s">
        <v>49</v>
      </c>
      <c r="T6662">
        <v>0</v>
      </c>
      <c r="U6662" t="s">
        <v>17133</v>
      </c>
    </row>
    <row r="6663" spans="1:21" x14ac:dyDescent="0.3">
      <c r="A6663" t="s">
        <v>10862</v>
      </c>
      <c r="B6663" t="s">
        <v>21</v>
      </c>
      <c r="C6663" t="s">
        <v>22</v>
      </c>
      <c r="D6663" t="s">
        <v>39</v>
      </c>
      <c r="F6663" t="s">
        <v>40</v>
      </c>
      <c r="H6663" t="s">
        <v>25</v>
      </c>
      <c r="M6663" t="s">
        <v>75</v>
      </c>
      <c r="N6663" t="s">
        <v>31</v>
      </c>
      <c r="T6663">
        <v>0</v>
      </c>
      <c r="U6663" t="s">
        <v>17133</v>
      </c>
    </row>
    <row r="6664" spans="1:21" x14ac:dyDescent="0.3">
      <c r="A6664" t="s">
        <v>10861</v>
      </c>
      <c r="B6664" t="s">
        <v>21</v>
      </c>
      <c r="C6664" t="s">
        <v>22</v>
      </c>
      <c r="D6664" t="s">
        <v>47</v>
      </c>
      <c r="E6664" t="s">
        <v>28</v>
      </c>
      <c r="F6664" t="s">
        <v>29</v>
      </c>
      <c r="H6664" t="s">
        <v>25</v>
      </c>
      <c r="N6664" t="s">
        <v>31</v>
      </c>
      <c r="O6664" t="s">
        <v>118</v>
      </c>
      <c r="P6664" t="s">
        <v>7664</v>
      </c>
      <c r="Q6664" t="s">
        <v>7664</v>
      </c>
      <c r="R6664" t="s">
        <v>7665</v>
      </c>
      <c r="S6664" t="s">
        <v>49</v>
      </c>
      <c r="T6664">
        <v>0</v>
      </c>
      <c r="U6664" t="s">
        <v>17133</v>
      </c>
    </row>
    <row r="6665" spans="1:21" x14ac:dyDescent="0.3">
      <c r="A6665" t="s">
        <v>10860</v>
      </c>
      <c r="B6665" t="s">
        <v>182</v>
      </c>
      <c r="C6665" t="s">
        <v>183</v>
      </c>
      <c r="D6665" t="s">
        <v>61</v>
      </c>
      <c r="E6665" t="s">
        <v>48</v>
      </c>
      <c r="F6665" t="s">
        <v>29</v>
      </c>
      <c r="G6665" t="s">
        <v>138</v>
      </c>
      <c r="H6665" t="s">
        <v>184</v>
      </c>
      <c r="I6665" t="s">
        <v>79</v>
      </c>
      <c r="J6665" t="s">
        <v>184</v>
      </c>
      <c r="M6665" t="s">
        <v>101</v>
      </c>
      <c r="N6665" t="s">
        <v>31</v>
      </c>
      <c r="O6665" t="s">
        <v>3074</v>
      </c>
      <c r="Q6665" t="s">
        <v>188</v>
      </c>
      <c r="R6665" t="s">
        <v>34</v>
      </c>
      <c r="S6665" t="s">
        <v>35</v>
      </c>
      <c r="T6665">
        <v>0</v>
      </c>
      <c r="U6665" t="s">
        <v>17133</v>
      </c>
    </row>
    <row r="6666" spans="1:21" x14ac:dyDescent="0.3">
      <c r="A6666" t="s">
        <v>10860</v>
      </c>
      <c r="B6666" t="s">
        <v>202</v>
      </c>
      <c r="C6666" t="s">
        <v>203</v>
      </c>
      <c r="D6666" t="s">
        <v>1175</v>
      </c>
      <c r="F6666" t="s">
        <v>10660</v>
      </c>
      <c r="H6666" t="s">
        <v>101</v>
      </c>
      <c r="N6666" t="s">
        <v>26</v>
      </c>
      <c r="T6666">
        <v>0</v>
      </c>
      <c r="U6666" t="s">
        <v>17133</v>
      </c>
    </row>
    <row r="6667" spans="1:21" x14ac:dyDescent="0.3">
      <c r="A6667" t="s">
        <v>10859</v>
      </c>
      <c r="B6667" t="s">
        <v>21</v>
      </c>
      <c r="C6667" t="s">
        <v>22</v>
      </c>
      <c r="D6667" t="s">
        <v>1175</v>
      </c>
      <c r="F6667" t="s">
        <v>10660</v>
      </c>
      <c r="H6667" t="s">
        <v>25</v>
      </c>
      <c r="N6667" t="s">
        <v>26</v>
      </c>
      <c r="T6667">
        <v>0</v>
      </c>
      <c r="U6667" t="s">
        <v>17133</v>
      </c>
    </row>
    <row r="6668" spans="1:21" x14ac:dyDescent="0.3">
      <c r="A6668" t="s">
        <v>10855</v>
      </c>
      <c r="B6668" t="s">
        <v>21</v>
      </c>
      <c r="C6668" t="s">
        <v>22</v>
      </c>
      <c r="D6668" t="s">
        <v>1175</v>
      </c>
      <c r="F6668" t="s">
        <v>10660</v>
      </c>
      <c r="H6668" t="s">
        <v>25</v>
      </c>
      <c r="J6668" t="s">
        <v>30</v>
      </c>
      <c r="N6668" t="s">
        <v>26</v>
      </c>
      <c r="T6668">
        <v>0</v>
      </c>
      <c r="U6668" t="s">
        <v>17133</v>
      </c>
    </row>
    <row r="6669" spans="1:21" x14ac:dyDescent="0.3">
      <c r="A6669" t="s">
        <v>10855</v>
      </c>
      <c r="B6669" t="s">
        <v>4043</v>
      </c>
      <c r="C6669" t="s">
        <v>4044</v>
      </c>
      <c r="D6669" t="s">
        <v>1175</v>
      </c>
      <c r="F6669" t="s">
        <v>10660</v>
      </c>
      <c r="H6669" t="s">
        <v>101</v>
      </c>
      <c r="J6669" t="s">
        <v>30</v>
      </c>
      <c r="M6669" t="s">
        <v>10858</v>
      </c>
      <c r="N6669" t="s">
        <v>26</v>
      </c>
      <c r="T6669">
        <v>0</v>
      </c>
      <c r="U6669" t="s">
        <v>17133</v>
      </c>
    </row>
    <row r="6670" spans="1:21" x14ac:dyDescent="0.3">
      <c r="A6670" t="s">
        <v>10855</v>
      </c>
      <c r="B6670" t="s">
        <v>4043</v>
      </c>
      <c r="C6670" t="s">
        <v>4044</v>
      </c>
      <c r="D6670" t="s">
        <v>1175</v>
      </c>
      <c r="F6670" t="s">
        <v>10660</v>
      </c>
      <c r="H6670" t="s">
        <v>41</v>
      </c>
      <c r="I6670" t="s">
        <v>42</v>
      </c>
      <c r="J6670" t="s">
        <v>41</v>
      </c>
      <c r="L6670" t="s">
        <v>123</v>
      </c>
      <c r="M6670" t="s">
        <v>10857</v>
      </c>
      <c r="N6670" t="s">
        <v>26</v>
      </c>
      <c r="T6670">
        <v>0</v>
      </c>
      <c r="U6670" t="s">
        <v>17133</v>
      </c>
    </row>
    <row r="6671" spans="1:21" x14ac:dyDescent="0.3">
      <c r="A6671" t="s">
        <v>10855</v>
      </c>
      <c r="B6671" t="s">
        <v>999</v>
      </c>
      <c r="C6671" t="s">
        <v>1000</v>
      </c>
      <c r="D6671" t="s">
        <v>1175</v>
      </c>
      <c r="F6671" t="s">
        <v>10660</v>
      </c>
      <c r="H6671" t="s">
        <v>86</v>
      </c>
      <c r="J6671" t="s">
        <v>30</v>
      </c>
      <c r="M6671" t="s">
        <v>2303</v>
      </c>
      <c r="N6671" t="s">
        <v>26</v>
      </c>
      <c r="T6671">
        <v>0</v>
      </c>
      <c r="U6671" t="s">
        <v>17133</v>
      </c>
    </row>
    <row r="6672" spans="1:21" x14ac:dyDescent="0.3">
      <c r="A6672" t="s">
        <v>10855</v>
      </c>
      <c r="B6672" t="s">
        <v>21</v>
      </c>
      <c r="C6672" t="s">
        <v>22</v>
      </c>
      <c r="D6672" t="s">
        <v>1175</v>
      </c>
      <c r="F6672" t="s">
        <v>10660</v>
      </c>
      <c r="H6672" t="s">
        <v>25</v>
      </c>
      <c r="M6672" t="s">
        <v>255</v>
      </c>
      <c r="N6672" t="s">
        <v>26</v>
      </c>
      <c r="T6672">
        <v>0</v>
      </c>
      <c r="U6672" t="s">
        <v>17133</v>
      </c>
    </row>
    <row r="6673" spans="1:21" x14ac:dyDescent="0.3">
      <c r="A6673" t="s">
        <v>10855</v>
      </c>
      <c r="B6673" t="s">
        <v>4043</v>
      </c>
      <c r="C6673" t="s">
        <v>4044</v>
      </c>
      <c r="D6673" t="s">
        <v>1175</v>
      </c>
      <c r="F6673" t="s">
        <v>10660</v>
      </c>
      <c r="H6673" t="s">
        <v>86</v>
      </c>
      <c r="J6673" t="s">
        <v>30</v>
      </c>
      <c r="M6673" t="s">
        <v>1791</v>
      </c>
      <c r="N6673" t="s">
        <v>26</v>
      </c>
      <c r="T6673">
        <v>0</v>
      </c>
      <c r="U6673" t="s">
        <v>17133</v>
      </c>
    </row>
    <row r="6674" spans="1:21" x14ac:dyDescent="0.3">
      <c r="A6674" t="s">
        <v>10855</v>
      </c>
      <c r="B6674" t="s">
        <v>999</v>
      </c>
      <c r="C6674" t="s">
        <v>1000</v>
      </c>
      <c r="D6674" t="s">
        <v>1175</v>
      </c>
      <c r="F6674" t="s">
        <v>10660</v>
      </c>
      <c r="H6674" t="s">
        <v>86</v>
      </c>
      <c r="J6674" t="s">
        <v>30</v>
      </c>
      <c r="M6674" t="s">
        <v>86</v>
      </c>
      <c r="N6674" t="s">
        <v>26</v>
      </c>
      <c r="T6674">
        <v>0</v>
      </c>
      <c r="U6674" t="s">
        <v>17133</v>
      </c>
    </row>
    <row r="6675" spans="1:21" x14ac:dyDescent="0.3">
      <c r="A6675" t="s">
        <v>10855</v>
      </c>
      <c r="B6675" t="s">
        <v>4043</v>
      </c>
      <c r="C6675" t="s">
        <v>4044</v>
      </c>
      <c r="D6675" t="s">
        <v>1175</v>
      </c>
      <c r="F6675" t="s">
        <v>10660</v>
      </c>
      <c r="H6675" t="s">
        <v>101</v>
      </c>
      <c r="J6675" t="s">
        <v>30</v>
      </c>
      <c r="M6675" t="s">
        <v>10856</v>
      </c>
      <c r="N6675" t="s">
        <v>26</v>
      </c>
      <c r="T6675">
        <v>0</v>
      </c>
      <c r="U6675" t="s">
        <v>17133</v>
      </c>
    </row>
    <row r="6676" spans="1:21" x14ac:dyDescent="0.3">
      <c r="A6676" t="s">
        <v>10855</v>
      </c>
      <c r="B6676" t="s">
        <v>523</v>
      </c>
      <c r="C6676" t="s">
        <v>524</v>
      </c>
      <c r="D6676" t="s">
        <v>1175</v>
      </c>
      <c r="F6676" t="s">
        <v>10660</v>
      </c>
      <c r="H6676" t="s">
        <v>86</v>
      </c>
      <c r="J6676" t="s">
        <v>30</v>
      </c>
      <c r="N6676" t="s">
        <v>26</v>
      </c>
      <c r="T6676">
        <v>0</v>
      </c>
      <c r="U6676" t="s">
        <v>17133</v>
      </c>
    </row>
    <row r="6677" spans="1:21" x14ac:dyDescent="0.3">
      <c r="A6677" t="s">
        <v>10855</v>
      </c>
      <c r="B6677" t="s">
        <v>21</v>
      </c>
      <c r="C6677" t="s">
        <v>22</v>
      </c>
      <c r="D6677" t="s">
        <v>1175</v>
      </c>
      <c r="F6677" t="s">
        <v>10660</v>
      </c>
      <c r="H6677" t="s">
        <v>30</v>
      </c>
      <c r="N6677" t="s">
        <v>26</v>
      </c>
      <c r="T6677">
        <v>0</v>
      </c>
      <c r="U6677" t="s">
        <v>17133</v>
      </c>
    </row>
    <row r="6678" spans="1:21" x14ac:dyDescent="0.3">
      <c r="A6678" t="s">
        <v>10855</v>
      </c>
      <c r="B6678" t="s">
        <v>4043</v>
      </c>
      <c r="C6678" t="s">
        <v>4044</v>
      </c>
      <c r="D6678" t="s">
        <v>1175</v>
      </c>
      <c r="F6678" t="s">
        <v>10660</v>
      </c>
      <c r="H6678" t="s">
        <v>86</v>
      </c>
      <c r="J6678" t="s">
        <v>30</v>
      </c>
      <c r="N6678" t="s">
        <v>26</v>
      </c>
      <c r="T6678">
        <v>0</v>
      </c>
      <c r="U6678" t="s">
        <v>17133</v>
      </c>
    </row>
    <row r="6679" spans="1:21" x14ac:dyDescent="0.3">
      <c r="A6679" t="s">
        <v>10855</v>
      </c>
      <c r="B6679" t="s">
        <v>1364</v>
      </c>
      <c r="C6679" t="s">
        <v>1365</v>
      </c>
      <c r="D6679" t="s">
        <v>1175</v>
      </c>
      <c r="F6679" t="s">
        <v>10660</v>
      </c>
      <c r="N6679" t="s">
        <v>26</v>
      </c>
      <c r="T6679">
        <v>0</v>
      </c>
      <c r="U6679" t="s">
        <v>17133</v>
      </c>
    </row>
    <row r="6680" spans="1:21" x14ac:dyDescent="0.3">
      <c r="A6680" t="s">
        <v>10855</v>
      </c>
      <c r="B6680" t="s">
        <v>59</v>
      </c>
      <c r="C6680" t="s">
        <v>60</v>
      </c>
      <c r="D6680" t="s">
        <v>1175</v>
      </c>
      <c r="F6680" t="s">
        <v>10660</v>
      </c>
      <c r="N6680" t="s">
        <v>26</v>
      </c>
      <c r="T6680">
        <v>0</v>
      </c>
      <c r="U6680" t="s">
        <v>17133</v>
      </c>
    </row>
    <row r="6681" spans="1:21" x14ac:dyDescent="0.3">
      <c r="A6681" t="s">
        <v>10855</v>
      </c>
      <c r="B6681" t="s">
        <v>21</v>
      </c>
      <c r="C6681" t="s">
        <v>22</v>
      </c>
      <c r="D6681" t="s">
        <v>1175</v>
      </c>
      <c r="F6681" t="s">
        <v>10660</v>
      </c>
      <c r="H6681" t="s">
        <v>25</v>
      </c>
      <c r="N6681" t="s">
        <v>26</v>
      </c>
      <c r="T6681">
        <v>0</v>
      </c>
      <c r="U6681" t="s">
        <v>17133</v>
      </c>
    </row>
    <row r="6682" spans="1:21" x14ac:dyDescent="0.3">
      <c r="A6682" t="s">
        <v>10855</v>
      </c>
      <c r="B6682" t="s">
        <v>21</v>
      </c>
      <c r="C6682" t="s">
        <v>22</v>
      </c>
      <c r="D6682" t="s">
        <v>1175</v>
      </c>
      <c r="F6682" t="s">
        <v>10660</v>
      </c>
      <c r="H6682" t="s">
        <v>30</v>
      </c>
      <c r="M6682" t="s">
        <v>25</v>
      </c>
      <c r="N6682" t="s">
        <v>26</v>
      </c>
      <c r="T6682">
        <v>0</v>
      </c>
      <c r="U6682" t="s">
        <v>17133</v>
      </c>
    </row>
    <row r="6683" spans="1:21" x14ac:dyDescent="0.3">
      <c r="A6683" t="s">
        <v>10854</v>
      </c>
      <c r="B6683" t="s">
        <v>59</v>
      </c>
      <c r="C6683" t="s">
        <v>60</v>
      </c>
      <c r="D6683" t="s">
        <v>67</v>
      </c>
      <c r="E6683" t="s">
        <v>28</v>
      </c>
      <c r="F6683" t="s">
        <v>49</v>
      </c>
      <c r="G6683" t="s">
        <v>68</v>
      </c>
      <c r="N6683" t="s">
        <v>31</v>
      </c>
      <c r="O6683" t="s">
        <v>6426</v>
      </c>
      <c r="P6683" t="s">
        <v>3809</v>
      </c>
      <c r="T6683">
        <v>0</v>
      </c>
      <c r="U6683" t="s">
        <v>17133</v>
      </c>
    </row>
    <row r="6684" spans="1:21" x14ac:dyDescent="0.3">
      <c r="A6684" t="s">
        <v>10854</v>
      </c>
      <c r="B6684" t="s">
        <v>59</v>
      </c>
      <c r="C6684" t="s">
        <v>60</v>
      </c>
      <c r="E6684" t="s">
        <v>131</v>
      </c>
      <c r="F6684" t="s">
        <v>29</v>
      </c>
      <c r="G6684" t="s">
        <v>155</v>
      </c>
      <c r="N6684" t="s">
        <v>31</v>
      </c>
      <c r="O6684" t="s">
        <v>2511</v>
      </c>
      <c r="Q6684" t="s">
        <v>2073</v>
      </c>
      <c r="R6684" t="s">
        <v>34</v>
      </c>
      <c r="S6684" t="s">
        <v>35</v>
      </c>
      <c r="T6684">
        <v>0</v>
      </c>
      <c r="U6684" t="s">
        <v>17133</v>
      </c>
    </row>
    <row r="6685" spans="1:21" x14ac:dyDescent="0.3">
      <c r="A6685" t="s">
        <v>10853</v>
      </c>
      <c r="B6685" t="s">
        <v>21</v>
      </c>
      <c r="C6685" t="s">
        <v>22</v>
      </c>
      <c r="D6685" t="s">
        <v>1175</v>
      </c>
      <c r="F6685" t="s">
        <v>10660</v>
      </c>
      <c r="H6685" t="s">
        <v>30</v>
      </c>
      <c r="N6685" t="s">
        <v>26</v>
      </c>
      <c r="T6685">
        <v>0</v>
      </c>
      <c r="U6685" t="s">
        <v>17133</v>
      </c>
    </row>
    <row r="6686" spans="1:21" x14ac:dyDescent="0.3">
      <c r="A6686" t="s">
        <v>10852</v>
      </c>
      <c r="B6686" t="s">
        <v>21</v>
      </c>
      <c r="C6686" t="s">
        <v>22</v>
      </c>
      <c r="D6686" t="s">
        <v>1175</v>
      </c>
      <c r="F6686" t="s">
        <v>10660</v>
      </c>
      <c r="H6686" t="s">
        <v>25</v>
      </c>
      <c r="N6686" t="s">
        <v>26</v>
      </c>
      <c r="T6686">
        <v>0</v>
      </c>
      <c r="U6686" t="s">
        <v>17133</v>
      </c>
    </row>
    <row r="6687" spans="1:21" x14ac:dyDescent="0.3">
      <c r="A6687" t="s">
        <v>10851</v>
      </c>
      <c r="B6687" t="s">
        <v>21</v>
      </c>
      <c r="C6687" t="s">
        <v>22</v>
      </c>
      <c r="D6687" t="s">
        <v>39</v>
      </c>
      <c r="F6687" t="s">
        <v>40</v>
      </c>
      <c r="H6687" t="s">
        <v>30</v>
      </c>
      <c r="N6687" t="s">
        <v>31</v>
      </c>
      <c r="T6687">
        <v>0</v>
      </c>
      <c r="U6687" t="s">
        <v>17133</v>
      </c>
    </row>
    <row r="6688" spans="1:21" x14ac:dyDescent="0.3">
      <c r="A6688" t="s">
        <v>10851</v>
      </c>
      <c r="B6688" t="s">
        <v>21</v>
      </c>
      <c r="C6688" t="s">
        <v>22</v>
      </c>
      <c r="D6688" t="s">
        <v>1175</v>
      </c>
      <c r="F6688" t="s">
        <v>10660</v>
      </c>
      <c r="H6688" t="s">
        <v>30</v>
      </c>
      <c r="N6688" t="s">
        <v>26</v>
      </c>
      <c r="T6688">
        <v>0</v>
      </c>
      <c r="U6688" t="s">
        <v>17133</v>
      </c>
    </row>
    <row r="6689" spans="1:21" x14ac:dyDescent="0.3">
      <c r="A6689" t="s">
        <v>10850</v>
      </c>
      <c r="B6689" t="s">
        <v>59</v>
      </c>
      <c r="C6689" t="s">
        <v>60</v>
      </c>
      <c r="D6689" t="s">
        <v>1175</v>
      </c>
      <c r="F6689" t="s">
        <v>10660</v>
      </c>
      <c r="N6689" t="s">
        <v>26</v>
      </c>
      <c r="T6689">
        <v>0</v>
      </c>
      <c r="U6689" t="s">
        <v>17133</v>
      </c>
    </row>
    <row r="6690" spans="1:21" x14ac:dyDescent="0.3">
      <c r="A6690" t="s">
        <v>10848</v>
      </c>
      <c r="B6690" t="s">
        <v>343</v>
      </c>
      <c r="C6690" t="s">
        <v>344</v>
      </c>
      <c r="D6690" t="s">
        <v>39</v>
      </c>
      <c r="F6690" t="s">
        <v>40</v>
      </c>
      <c r="H6690" t="s">
        <v>41</v>
      </c>
      <c r="I6690" t="s">
        <v>42</v>
      </c>
      <c r="J6690" t="s">
        <v>221</v>
      </c>
      <c r="L6690" t="s">
        <v>221</v>
      </c>
      <c r="M6690" t="s">
        <v>10849</v>
      </c>
      <c r="N6690" t="s">
        <v>31</v>
      </c>
      <c r="T6690">
        <v>0</v>
      </c>
      <c r="U6690" t="s">
        <v>17133</v>
      </c>
    </row>
    <row r="6691" spans="1:21" x14ac:dyDescent="0.3">
      <c r="A6691" t="s">
        <v>10847</v>
      </c>
      <c r="B6691" t="s">
        <v>21</v>
      </c>
      <c r="C6691" t="s">
        <v>22</v>
      </c>
      <c r="D6691" t="s">
        <v>39</v>
      </c>
      <c r="F6691" t="s">
        <v>40</v>
      </c>
      <c r="H6691" t="s">
        <v>30</v>
      </c>
      <c r="M6691" t="s">
        <v>255</v>
      </c>
      <c r="N6691" t="s">
        <v>31</v>
      </c>
      <c r="T6691">
        <v>0</v>
      </c>
      <c r="U6691" t="s">
        <v>17133</v>
      </c>
    </row>
    <row r="6692" spans="1:21" x14ac:dyDescent="0.3">
      <c r="A6692" t="s">
        <v>10846</v>
      </c>
      <c r="B6692" t="s">
        <v>21</v>
      </c>
      <c r="C6692" t="s">
        <v>22</v>
      </c>
      <c r="D6692" t="s">
        <v>47</v>
      </c>
      <c r="E6692" t="s">
        <v>28</v>
      </c>
      <c r="F6692" t="s">
        <v>49</v>
      </c>
      <c r="G6692" t="s">
        <v>155</v>
      </c>
      <c r="H6692" t="s">
        <v>25</v>
      </c>
      <c r="N6692" t="s">
        <v>31</v>
      </c>
      <c r="O6692" t="s">
        <v>80</v>
      </c>
      <c r="P6692" t="s">
        <v>81</v>
      </c>
      <c r="T6692">
        <v>0</v>
      </c>
      <c r="U6692" t="s">
        <v>17133</v>
      </c>
    </row>
    <row r="6693" spans="1:21" x14ac:dyDescent="0.3">
      <c r="A6693" t="s">
        <v>10845</v>
      </c>
      <c r="B6693" t="s">
        <v>763</v>
      </c>
      <c r="C6693" t="s">
        <v>764</v>
      </c>
      <c r="D6693" t="s">
        <v>39</v>
      </c>
      <c r="F6693" t="s">
        <v>40</v>
      </c>
      <c r="H6693" t="s">
        <v>86</v>
      </c>
      <c r="J6693" t="s">
        <v>30</v>
      </c>
      <c r="N6693" t="s">
        <v>31</v>
      </c>
      <c r="T6693">
        <v>0</v>
      </c>
      <c r="U6693" t="s">
        <v>17133</v>
      </c>
    </row>
    <row r="6694" spans="1:21" x14ac:dyDescent="0.3">
      <c r="A6694" t="s">
        <v>10845</v>
      </c>
      <c r="B6694" t="s">
        <v>21</v>
      </c>
      <c r="C6694" t="s">
        <v>22</v>
      </c>
      <c r="D6694" t="s">
        <v>47</v>
      </c>
      <c r="F6694" t="s">
        <v>49</v>
      </c>
      <c r="G6694" t="s">
        <v>155</v>
      </c>
      <c r="H6694" t="s">
        <v>25</v>
      </c>
      <c r="J6694" t="s">
        <v>30</v>
      </c>
      <c r="N6694" t="s">
        <v>31</v>
      </c>
      <c r="O6694" t="s">
        <v>80</v>
      </c>
      <c r="P6694" t="s">
        <v>81</v>
      </c>
      <c r="T6694">
        <v>0</v>
      </c>
      <c r="U6694" t="s">
        <v>17133</v>
      </c>
    </row>
    <row r="6695" spans="1:21" x14ac:dyDescent="0.3">
      <c r="A6695" t="s">
        <v>10844</v>
      </c>
      <c r="B6695" t="s">
        <v>21</v>
      </c>
      <c r="C6695" t="s">
        <v>22</v>
      </c>
      <c r="D6695" t="s">
        <v>47</v>
      </c>
      <c r="E6695" t="s">
        <v>28</v>
      </c>
      <c r="F6695" t="s">
        <v>49</v>
      </c>
      <c r="G6695" t="s">
        <v>155</v>
      </c>
      <c r="H6695" t="s">
        <v>30</v>
      </c>
      <c r="M6695" t="s">
        <v>25</v>
      </c>
      <c r="N6695" t="s">
        <v>31</v>
      </c>
      <c r="O6695" t="s">
        <v>87</v>
      </c>
      <c r="P6695" t="s">
        <v>88</v>
      </c>
      <c r="T6695">
        <v>0</v>
      </c>
      <c r="U6695" t="s">
        <v>17133</v>
      </c>
    </row>
    <row r="6696" spans="1:21" x14ac:dyDescent="0.3">
      <c r="A6696" t="s">
        <v>10843</v>
      </c>
      <c r="B6696" t="s">
        <v>21</v>
      </c>
      <c r="C6696" t="s">
        <v>22</v>
      </c>
      <c r="D6696" t="s">
        <v>47</v>
      </c>
      <c r="E6696" t="s">
        <v>28</v>
      </c>
      <c r="F6696" t="s">
        <v>29</v>
      </c>
      <c r="H6696" t="s">
        <v>25</v>
      </c>
      <c r="J6696" t="s">
        <v>30</v>
      </c>
      <c r="N6696" t="s">
        <v>26</v>
      </c>
      <c r="O6696" t="s">
        <v>9424</v>
      </c>
      <c r="T6696">
        <v>0</v>
      </c>
      <c r="U6696" t="s">
        <v>17133</v>
      </c>
    </row>
    <row r="6697" spans="1:21" x14ac:dyDescent="0.3">
      <c r="A6697" t="s">
        <v>10843</v>
      </c>
      <c r="B6697" t="s">
        <v>21</v>
      </c>
      <c r="C6697" t="s">
        <v>22</v>
      </c>
      <c r="D6697" t="s">
        <v>47</v>
      </c>
      <c r="F6697" t="s">
        <v>40</v>
      </c>
      <c r="H6697" t="s">
        <v>30</v>
      </c>
      <c r="N6697" t="s">
        <v>31</v>
      </c>
      <c r="O6697" t="s">
        <v>9424</v>
      </c>
      <c r="T6697">
        <v>0</v>
      </c>
      <c r="U6697" t="s">
        <v>17133</v>
      </c>
    </row>
    <row r="6698" spans="1:21" x14ac:dyDescent="0.3">
      <c r="A6698" t="s">
        <v>10843</v>
      </c>
      <c r="B6698" t="s">
        <v>59</v>
      </c>
      <c r="C6698" t="s">
        <v>60</v>
      </c>
      <c r="D6698" t="s">
        <v>1483</v>
      </c>
      <c r="E6698" t="s">
        <v>73</v>
      </c>
      <c r="F6698" t="s">
        <v>29</v>
      </c>
      <c r="N6698" t="s">
        <v>26</v>
      </c>
      <c r="O6698" t="s">
        <v>10443</v>
      </c>
      <c r="T6698">
        <v>0</v>
      </c>
      <c r="U6698" t="s">
        <v>17133</v>
      </c>
    </row>
    <row r="6699" spans="1:21" x14ac:dyDescent="0.3">
      <c r="A6699" t="s">
        <v>10843</v>
      </c>
      <c r="B6699" t="s">
        <v>21</v>
      </c>
      <c r="C6699" t="s">
        <v>22</v>
      </c>
      <c r="D6699" t="s">
        <v>72</v>
      </c>
      <c r="E6699" t="s">
        <v>73</v>
      </c>
      <c r="F6699" t="s">
        <v>29</v>
      </c>
      <c r="H6699" t="s">
        <v>25</v>
      </c>
      <c r="M6699" t="s">
        <v>350</v>
      </c>
      <c r="N6699" t="s">
        <v>26</v>
      </c>
      <c r="O6699" t="s">
        <v>10443</v>
      </c>
      <c r="T6699">
        <v>0</v>
      </c>
      <c r="U6699" t="s">
        <v>17133</v>
      </c>
    </row>
    <row r="6700" spans="1:21" x14ac:dyDescent="0.3">
      <c r="A6700" t="s">
        <v>10843</v>
      </c>
      <c r="B6700" t="s">
        <v>59</v>
      </c>
      <c r="C6700" t="s">
        <v>60</v>
      </c>
      <c r="D6700" t="s">
        <v>72</v>
      </c>
      <c r="E6700" t="s">
        <v>28</v>
      </c>
      <c r="F6700" t="s">
        <v>29</v>
      </c>
      <c r="N6700" t="s">
        <v>26</v>
      </c>
      <c r="O6700" t="s">
        <v>10443</v>
      </c>
      <c r="T6700">
        <v>0</v>
      </c>
      <c r="U6700" t="s">
        <v>17133</v>
      </c>
    </row>
    <row r="6701" spans="1:21" x14ac:dyDescent="0.3">
      <c r="A6701" t="s">
        <v>10842</v>
      </c>
      <c r="B6701" t="s">
        <v>21</v>
      </c>
      <c r="C6701" t="s">
        <v>22</v>
      </c>
      <c r="D6701" t="s">
        <v>1175</v>
      </c>
      <c r="F6701" t="s">
        <v>10660</v>
      </c>
      <c r="H6701" t="s">
        <v>25</v>
      </c>
      <c r="N6701" t="s">
        <v>26</v>
      </c>
      <c r="T6701">
        <v>0</v>
      </c>
      <c r="U6701" t="s">
        <v>17133</v>
      </c>
    </row>
    <row r="6702" spans="1:21" x14ac:dyDescent="0.3">
      <c r="A6702" t="s">
        <v>10841</v>
      </c>
      <c r="B6702" t="s">
        <v>21</v>
      </c>
      <c r="C6702" t="s">
        <v>22</v>
      </c>
      <c r="D6702" t="s">
        <v>39</v>
      </c>
      <c r="F6702" t="s">
        <v>40</v>
      </c>
      <c r="H6702" t="s">
        <v>30</v>
      </c>
      <c r="N6702" t="s">
        <v>31</v>
      </c>
      <c r="T6702">
        <v>0</v>
      </c>
      <c r="U6702" t="s">
        <v>17133</v>
      </c>
    </row>
    <row r="6703" spans="1:21" x14ac:dyDescent="0.3">
      <c r="A6703" t="s">
        <v>10839</v>
      </c>
      <c r="B6703" t="s">
        <v>55</v>
      </c>
      <c r="C6703" t="s">
        <v>56</v>
      </c>
      <c r="D6703" t="s">
        <v>61</v>
      </c>
      <c r="E6703" t="s">
        <v>28</v>
      </c>
      <c r="F6703" t="s">
        <v>49</v>
      </c>
      <c r="G6703" t="s">
        <v>138</v>
      </c>
      <c r="H6703" t="s">
        <v>41</v>
      </c>
      <c r="I6703" t="s">
        <v>42</v>
      </c>
      <c r="J6703" t="s">
        <v>41</v>
      </c>
      <c r="L6703" t="s">
        <v>95</v>
      </c>
      <c r="M6703" t="s">
        <v>10840</v>
      </c>
      <c r="N6703" t="s">
        <v>31</v>
      </c>
      <c r="O6703" t="s">
        <v>3888</v>
      </c>
      <c r="P6703" t="s">
        <v>3811</v>
      </c>
      <c r="T6703">
        <v>0</v>
      </c>
      <c r="U6703" t="s">
        <v>17133</v>
      </c>
    </row>
    <row r="6704" spans="1:21" x14ac:dyDescent="0.3">
      <c r="A6704" t="s">
        <v>10839</v>
      </c>
      <c r="B6704" t="s">
        <v>21</v>
      </c>
      <c r="C6704" t="s">
        <v>22</v>
      </c>
      <c r="D6704" t="s">
        <v>1175</v>
      </c>
      <c r="F6704" t="s">
        <v>10660</v>
      </c>
      <c r="H6704" t="s">
        <v>25</v>
      </c>
      <c r="N6704" t="s">
        <v>26</v>
      </c>
      <c r="T6704">
        <v>0</v>
      </c>
      <c r="U6704" t="s">
        <v>17133</v>
      </c>
    </row>
    <row r="6705" spans="1:21" x14ac:dyDescent="0.3">
      <c r="A6705" t="s">
        <v>10838</v>
      </c>
      <c r="B6705" t="s">
        <v>21</v>
      </c>
      <c r="C6705" t="s">
        <v>22</v>
      </c>
      <c r="D6705" t="s">
        <v>1175</v>
      </c>
      <c r="F6705" t="s">
        <v>10660</v>
      </c>
      <c r="H6705" t="s">
        <v>25</v>
      </c>
      <c r="N6705" t="s">
        <v>26</v>
      </c>
      <c r="T6705">
        <v>0</v>
      </c>
      <c r="U6705" t="s">
        <v>17133</v>
      </c>
    </row>
    <row r="6706" spans="1:21" x14ac:dyDescent="0.3">
      <c r="A6706" t="s">
        <v>10837</v>
      </c>
      <c r="B6706" t="s">
        <v>21</v>
      </c>
      <c r="C6706" t="s">
        <v>22</v>
      </c>
      <c r="D6706" t="s">
        <v>1175</v>
      </c>
      <c r="F6706" t="s">
        <v>10660</v>
      </c>
      <c r="H6706" t="s">
        <v>25</v>
      </c>
      <c r="M6706" t="s">
        <v>25</v>
      </c>
      <c r="N6706" t="s">
        <v>26</v>
      </c>
      <c r="T6706">
        <v>0</v>
      </c>
      <c r="U6706" t="s">
        <v>17133</v>
      </c>
    </row>
    <row r="6707" spans="1:21" x14ac:dyDescent="0.3">
      <c r="A6707" t="s">
        <v>10837</v>
      </c>
      <c r="B6707" t="s">
        <v>59</v>
      </c>
      <c r="C6707" t="s">
        <v>60</v>
      </c>
      <c r="D6707" t="s">
        <v>39</v>
      </c>
      <c r="F6707" t="s">
        <v>40</v>
      </c>
      <c r="N6707" t="s">
        <v>31</v>
      </c>
      <c r="T6707">
        <v>0</v>
      </c>
      <c r="U6707" t="s">
        <v>17133</v>
      </c>
    </row>
    <row r="6708" spans="1:21" x14ac:dyDescent="0.3">
      <c r="A6708" t="s">
        <v>10836</v>
      </c>
      <c r="B6708" t="s">
        <v>21</v>
      </c>
      <c r="C6708" t="s">
        <v>22</v>
      </c>
      <c r="D6708" t="s">
        <v>1175</v>
      </c>
      <c r="F6708" t="s">
        <v>10660</v>
      </c>
      <c r="H6708" t="s">
        <v>25</v>
      </c>
      <c r="J6708" t="s">
        <v>30</v>
      </c>
      <c r="N6708" t="s">
        <v>26</v>
      </c>
      <c r="T6708">
        <v>0</v>
      </c>
      <c r="U6708" t="s">
        <v>17133</v>
      </c>
    </row>
    <row r="6709" spans="1:21" x14ac:dyDescent="0.3">
      <c r="A6709" t="s">
        <v>10834</v>
      </c>
      <c r="B6709" t="s">
        <v>111</v>
      </c>
      <c r="C6709" t="s">
        <v>112</v>
      </c>
      <c r="D6709" t="s">
        <v>47</v>
      </c>
      <c r="E6709" t="s">
        <v>48</v>
      </c>
      <c r="F6709" t="s">
        <v>49</v>
      </c>
      <c r="G6709" t="s">
        <v>155</v>
      </c>
      <c r="H6709" t="s">
        <v>41</v>
      </c>
      <c r="I6709" t="s">
        <v>42</v>
      </c>
      <c r="J6709" t="s">
        <v>41</v>
      </c>
      <c r="L6709" t="s">
        <v>57</v>
      </c>
      <c r="M6709" t="s">
        <v>10835</v>
      </c>
      <c r="N6709" t="s">
        <v>31</v>
      </c>
      <c r="O6709" t="s">
        <v>7360</v>
      </c>
      <c r="P6709" t="s">
        <v>4501</v>
      </c>
      <c r="T6709">
        <v>0</v>
      </c>
      <c r="U6709" t="s">
        <v>17133</v>
      </c>
    </row>
    <row r="6710" spans="1:21" x14ac:dyDescent="0.3">
      <c r="A6710" t="s">
        <v>10833</v>
      </c>
      <c r="B6710" t="s">
        <v>733</v>
      </c>
      <c r="C6710" t="s">
        <v>734</v>
      </c>
      <c r="D6710" t="s">
        <v>264</v>
      </c>
      <c r="F6710" t="s">
        <v>49</v>
      </c>
      <c r="H6710" t="s">
        <v>41</v>
      </c>
      <c r="I6710" t="s">
        <v>42</v>
      </c>
      <c r="J6710" t="s">
        <v>41</v>
      </c>
      <c r="L6710" t="s">
        <v>123</v>
      </c>
      <c r="M6710" t="s">
        <v>3093</v>
      </c>
      <c r="N6710" t="s">
        <v>31</v>
      </c>
      <c r="O6710" t="s">
        <v>2920</v>
      </c>
      <c r="P6710" t="s">
        <v>647</v>
      </c>
      <c r="T6710">
        <v>0</v>
      </c>
      <c r="U6710" t="s">
        <v>17133</v>
      </c>
    </row>
    <row r="6711" spans="1:21" x14ac:dyDescent="0.3">
      <c r="A6711" t="s">
        <v>10832</v>
      </c>
      <c r="B6711" t="s">
        <v>59</v>
      </c>
      <c r="C6711" t="s">
        <v>60</v>
      </c>
      <c r="D6711" t="s">
        <v>67</v>
      </c>
      <c r="E6711" t="s">
        <v>48</v>
      </c>
      <c r="F6711" t="s">
        <v>49</v>
      </c>
      <c r="G6711" t="s">
        <v>68</v>
      </c>
      <c r="N6711" t="s">
        <v>31</v>
      </c>
      <c r="O6711" t="s">
        <v>51</v>
      </c>
      <c r="P6711" t="s">
        <v>51</v>
      </c>
      <c r="T6711">
        <v>0</v>
      </c>
      <c r="U6711" t="s">
        <v>17133</v>
      </c>
    </row>
    <row r="6712" spans="1:21" x14ac:dyDescent="0.3">
      <c r="A6712" t="s">
        <v>10831</v>
      </c>
      <c r="B6712" t="s">
        <v>21</v>
      </c>
      <c r="C6712" t="s">
        <v>22</v>
      </c>
      <c r="D6712" t="s">
        <v>47</v>
      </c>
      <c r="E6712" t="s">
        <v>48</v>
      </c>
      <c r="F6712" t="s">
        <v>29</v>
      </c>
      <c r="G6712" t="s">
        <v>155</v>
      </c>
      <c r="H6712" t="s">
        <v>25</v>
      </c>
      <c r="N6712" t="s">
        <v>31</v>
      </c>
      <c r="O6712" t="s">
        <v>3074</v>
      </c>
      <c r="Q6712" t="s">
        <v>188</v>
      </c>
      <c r="R6712" t="s">
        <v>34</v>
      </c>
      <c r="S6712" t="s">
        <v>35</v>
      </c>
      <c r="T6712">
        <v>0</v>
      </c>
      <c r="U6712" t="s">
        <v>17133</v>
      </c>
    </row>
    <row r="6713" spans="1:21" x14ac:dyDescent="0.3">
      <c r="A6713" t="s">
        <v>10830</v>
      </c>
      <c r="B6713" t="s">
        <v>21</v>
      </c>
      <c r="C6713" t="s">
        <v>22</v>
      </c>
      <c r="D6713" t="s">
        <v>47</v>
      </c>
      <c r="E6713" t="s">
        <v>28</v>
      </c>
      <c r="F6713" t="s">
        <v>49</v>
      </c>
      <c r="G6713" t="s">
        <v>155</v>
      </c>
      <c r="H6713" t="s">
        <v>30</v>
      </c>
      <c r="N6713" t="s">
        <v>31</v>
      </c>
      <c r="O6713" t="s">
        <v>87</v>
      </c>
      <c r="P6713" t="s">
        <v>88</v>
      </c>
      <c r="T6713">
        <v>0</v>
      </c>
      <c r="U6713" t="s">
        <v>17133</v>
      </c>
    </row>
    <row r="6714" spans="1:21" x14ac:dyDescent="0.3">
      <c r="A6714" t="s">
        <v>10829</v>
      </c>
      <c r="B6714" t="s">
        <v>21</v>
      </c>
      <c r="C6714" t="s">
        <v>22</v>
      </c>
      <c r="D6714" t="s">
        <v>39</v>
      </c>
      <c r="E6714" t="s">
        <v>28</v>
      </c>
      <c r="F6714" t="s">
        <v>49</v>
      </c>
      <c r="G6714" t="s">
        <v>74</v>
      </c>
      <c r="H6714" t="s">
        <v>30</v>
      </c>
      <c r="N6714" t="s">
        <v>31</v>
      </c>
      <c r="O6714" t="s">
        <v>87</v>
      </c>
      <c r="P6714" t="s">
        <v>88</v>
      </c>
      <c r="T6714">
        <v>0</v>
      </c>
      <c r="U6714" t="s">
        <v>17133</v>
      </c>
    </row>
    <row r="6715" spans="1:21" x14ac:dyDescent="0.3">
      <c r="A6715" t="s">
        <v>10828</v>
      </c>
      <c r="B6715" t="s">
        <v>450</v>
      </c>
      <c r="C6715" t="s">
        <v>451</v>
      </c>
      <c r="D6715" t="s">
        <v>39</v>
      </c>
      <c r="F6715" t="s">
        <v>40</v>
      </c>
      <c r="H6715" t="s">
        <v>101</v>
      </c>
      <c r="J6715" t="s">
        <v>30</v>
      </c>
      <c r="N6715" t="s">
        <v>31</v>
      </c>
      <c r="T6715">
        <v>0</v>
      </c>
      <c r="U6715" t="s">
        <v>17133</v>
      </c>
    </row>
    <row r="6716" spans="1:21" x14ac:dyDescent="0.3">
      <c r="A6716" t="s">
        <v>10827</v>
      </c>
      <c r="B6716" t="s">
        <v>59</v>
      </c>
      <c r="C6716" t="s">
        <v>60</v>
      </c>
      <c r="D6716" t="s">
        <v>47</v>
      </c>
      <c r="E6716" t="s">
        <v>48</v>
      </c>
      <c r="F6716" t="s">
        <v>49</v>
      </c>
      <c r="G6716" t="s">
        <v>155</v>
      </c>
      <c r="N6716" t="s">
        <v>31</v>
      </c>
      <c r="O6716" t="s">
        <v>51</v>
      </c>
      <c r="P6716" t="s">
        <v>51</v>
      </c>
      <c r="T6716">
        <v>0</v>
      </c>
      <c r="U6716" t="s">
        <v>17133</v>
      </c>
    </row>
    <row r="6717" spans="1:21" x14ac:dyDescent="0.3">
      <c r="A6717" t="s">
        <v>10826</v>
      </c>
      <c r="B6717" t="s">
        <v>21</v>
      </c>
      <c r="C6717" t="s">
        <v>22</v>
      </c>
      <c r="D6717" t="s">
        <v>39</v>
      </c>
      <c r="E6717" t="s">
        <v>28</v>
      </c>
      <c r="F6717" t="s">
        <v>29</v>
      </c>
      <c r="G6717" t="s">
        <v>155</v>
      </c>
      <c r="H6717" t="s">
        <v>30</v>
      </c>
      <c r="M6717" t="s">
        <v>255</v>
      </c>
      <c r="N6717" t="s">
        <v>31</v>
      </c>
      <c r="O6717" t="s">
        <v>1301</v>
      </c>
      <c r="Q6717" t="s">
        <v>9506</v>
      </c>
      <c r="R6717" t="s">
        <v>34</v>
      </c>
      <c r="S6717" t="s">
        <v>35</v>
      </c>
      <c r="T6717">
        <v>0</v>
      </c>
      <c r="U6717" t="s">
        <v>17133</v>
      </c>
    </row>
    <row r="6718" spans="1:21" x14ac:dyDescent="0.3">
      <c r="A6718" t="s">
        <v>10825</v>
      </c>
      <c r="B6718" t="s">
        <v>807</v>
      </c>
      <c r="C6718" t="s">
        <v>808</v>
      </c>
      <c r="D6718" t="s">
        <v>61</v>
      </c>
      <c r="E6718" t="s">
        <v>62</v>
      </c>
      <c r="F6718" t="s">
        <v>49</v>
      </c>
      <c r="G6718" t="s">
        <v>138</v>
      </c>
      <c r="H6718" t="s">
        <v>101</v>
      </c>
      <c r="N6718" t="s">
        <v>31</v>
      </c>
      <c r="O6718" t="s">
        <v>64</v>
      </c>
      <c r="P6718" t="s">
        <v>65</v>
      </c>
      <c r="T6718">
        <v>0</v>
      </c>
      <c r="U6718" t="s">
        <v>17133</v>
      </c>
    </row>
    <row r="6719" spans="1:21" x14ac:dyDescent="0.3">
      <c r="A6719" t="s">
        <v>10824</v>
      </c>
      <c r="B6719" t="s">
        <v>21</v>
      </c>
      <c r="C6719" t="s">
        <v>22</v>
      </c>
      <c r="D6719" t="s">
        <v>47</v>
      </c>
      <c r="E6719" t="s">
        <v>48</v>
      </c>
      <c r="F6719" t="s">
        <v>40</v>
      </c>
      <c r="G6719" t="s">
        <v>155</v>
      </c>
      <c r="H6719" t="s">
        <v>25</v>
      </c>
      <c r="I6719" t="s">
        <v>79</v>
      </c>
      <c r="J6719" t="s">
        <v>30</v>
      </c>
      <c r="N6719" t="s">
        <v>31</v>
      </c>
      <c r="O6719" t="s">
        <v>51</v>
      </c>
      <c r="P6719" t="s">
        <v>51</v>
      </c>
      <c r="T6719">
        <v>0</v>
      </c>
      <c r="U6719" t="s">
        <v>17133</v>
      </c>
    </row>
    <row r="6720" spans="1:21" x14ac:dyDescent="0.3">
      <c r="A6720" t="s">
        <v>10824</v>
      </c>
      <c r="B6720" t="s">
        <v>21</v>
      </c>
      <c r="C6720" t="s">
        <v>22</v>
      </c>
      <c r="D6720" t="s">
        <v>47</v>
      </c>
      <c r="E6720" t="s">
        <v>28</v>
      </c>
      <c r="F6720" t="s">
        <v>49</v>
      </c>
      <c r="G6720" t="s">
        <v>155</v>
      </c>
      <c r="H6720" t="s">
        <v>30</v>
      </c>
      <c r="N6720" t="s">
        <v>31</v>
      </c>
      <c r="O6720" t="s">
        <v>87</v>
      </c>
      <c r="P6720" t="s">
        <v>88</v>
      </c>
      <c r="T6720">
        <v>0</v>
      </c>
      <c r="U6720" t="s">
        <v>17133</v>
      </c>
    </row>
    <row r="6721" spans="1:21" x14ac:dyDescent="0.3">
      <c r="A6721" t="s">
        <v>10823</v>
      </c>
      <c r="B6721" t="s">
        <v>21</v>
      </c>
      <c r="C6721" t="s">
        <v>22</v>
      </c>
      <c r="D6721" t="s">
        <v>61</v>
      </c>
      <c r="E6721" t="s">
        <v>28</v>
      </c>
      <c r="F6721" t="s">
        <v>49</v>
      </c>
      <c r="G6721" t="s">
        <v>63</v>
      </c>
      <c r="H6721" t="s">
        <v>25</v>
      </c>
      <c r="N6721" t="s">
        <v>31</v>
      </c>
      <c r="O6721" t="s">
        <v>6426</v>
      </c>
      <c r="P6721" t="s">
        <v>3809</v>
      </c>
      <c r="T6721">
        <v>0</v>
      </c>
      <c r="U6721" t="s">
        <v>17133</v>
      </c>
    </row>
    <row r="6722" spans="1:21" x14ac:dyDescent="0.3">
      <c r="A6722" t="s">
        <v>10822</v>
      </c>
      <c r="B6722" t="s">
        <v>21</v>
      </c>
      <c r="C6722" t="s">
        <v>22</v>
      </c>
      <c r="D6722" t="s">
        <v>61</v>
      </c>
      <c r="E6722" t="s">
        <v>28</v>
      </c>
      <c r="F6722" t="s">
        <v>29</v>
      </c>
      <c r="H6722" t="s">
        <v>25</v>
      </c>
      <c r="N6722" t="s">
        <v>31</v>
      </c>
      <c r="O6722" t="s">
        <v>118</v>
      </c>
      <c r="P6722" t="s">
        <v>3213</v>
      </c>
      <c r="Q6722" t="s">
        <v>3213</v>
      </c>
      <c r="R6722" t="s">
        <v>34</v>
      </c>
      <c r="S6722" t="s">
        <v>35</v>
      </c>
      <c r="T6722">
        <v>0</v>
      </c>
      <c r="U6722" t="s">
        <v>17133</v>
      </c>
    </row>
    <row r="6723" spans="1:21" x14ac:dyDescent="0.3">
      <c r="A6723" t="s">
        <v>10821</v>
      </c>
      <c r="B6723" t="s">
        <v>21</v>
      </c>
      <c r="C6723" t="s">
        <v>22</v>
      </c>
      <c r="D6723" t="s">
        <v>61</v>
      </c>
      <c r="E6723" t="s">
        <v>28</v>
      </c>
      <c r="F6723" t="s">
        <v>49</v>
      </c>
      <c r="G6723" t="s">
        <v>138</v>
      </c>
      <c r="H6723" t="s">
        <v>30</v>
      </c>
      <c r="N6723" t="s">
        <v>31</v>
      </c>
      <c r="O6723" t="s">
        <v>6426</v>
      </c>
      <c r="P6723" t="s">
        <v>3809</v>
      </c>
      <c r="T6723">
        <v>0</v>
      </c>
      <c r="U6723" t="s">
        <v>17133</v>
      </c>
    </row>
    <row r="6724" spans="1:21" x14ac:dyDescent="0.3">
      <c r="A6724" t="s">
        <v>10820</v>
      </c>
      <c r="B6724" t="s">
        <v>21</v>
      </c>
      <c r="C6724" t="s">
        <v>22</v>
      </c>
      <c r="D6724" t="s">
        <v>67</v>
      </c>
      <c r="E6724" t="s">
        <v>28</v>
      </c>
      <c r="F6724" t="s">
        <v>49</v>
      </c>
      <c r="G6724" t="s">
        <v>68</v>
      </c>
      <c r="H6724" t="s">
        <v>30</v>
      </c>
      <c r="N6724" t="s">
        <v>31</v>
      </c>
      <c r="O6724" t="s">
        <v>6426</v>
      </c>
      <c r="P6724" t="s">
        <v>3809</v>
      </c>
      <c r="T6724">
        <v>0</v>
      </c>
      <c r="U6724" t="s">
        <v>17133</v>
      </c>
    </row>
    <row r="6725" spans="1:21" x14ac:dyDescent="0.3">
      <c r="A6725" t="s">
        <v>10819</v>
      </c>
      <c r="B6725" t="s">
        <v>21</v>
      </c>
      <c r="C6725" t="s">
        <v>22</v>
      </c>
      <c r="D6725" t="s">
        <v>47</v>
      </c>
      <c r="E6725" t="s">
        <v>28</v>
      </c>
      <c r="F6725" t="s">
        <v>49</v>
      </c>
      <c r="G6725" t="s">
        <v>155</v>
      </c>
      <c r="H6725" t="s">
        <v>30</v>
      </c>
      <c r="N6725" t="s">
        <v>31</v>
      </c>
      <c r="O6725" t="s">
        <v>6426</v>
      </c>
      <c r="P6725" t="s">
        <v>3809</v>
      </c>
      <c r="T6725">
        <v>0</v>
      </c>
      <c r="U6725" t="s">
        <v>17133</v>
      </c>
    </row>
    <row r="6726" spans="1:21" x14ac:dyDescent="0.3">
      <c r="A6726" t="s">
        <v>10818</v>
      </c>
      <c r="B6726" t="s">
        <v>733</v>
      </c>
      <c r="C6726" t="s">
        <v>734</v>
      </c>
      <c r="D6726" t="s">
        <v>264</v>
      </c>
      <c r="E6726" t="s">
        <v>28</v>
      </c>
      <c r="F6726" t="s">
        <v>49</v>
      </c>
      <c r="G6726" t="s">
        <v>270</v>
      </c>
      <c r="H6726" t="s">
        <v>41</v>
      </c>
      <c r="I6726" t="s">
        <v>42</v>
      </c>
      <c r="J6726" t="s">
        <v>41</v>
      </c>
      <c r="L6726" t="s">
        <v>123</v>
      </c>
      <c r="N6726" t="s">
        <v>31</v>
      </c>
      <c r="O6726" t="s">
        <v>3888</v>
      </c>
      <c r="P6726" t="s">
        <v>3811</v>
      </c>
      <c r="T6726">
        <v>0</v>
      </c>
      <c r="U6726" t="s">
        <v>17133</v>
      </c>
    </row>
    <row r="6727" spans="1:21" x14ac:dyDescent="0.3">
      <c r="A6727" t="s">
        <v>10817</v>
      </c>
      <c r="B6727" t="s">
        <v>21</v>
      </c>
      <c r="C6727" t="s">
        <v>22</v>
      </c>
      <c r="D6727" t="s">
        <v>61</v>
      </c>
      <c r="F6727" t="s">
        <v>49</v>
      </c>
      <c r="G6727" t="s">
        <v>138</v>
      </c>
      <c r="H6727" t="s">
        <v>30</v>
      </c>
      <c r="N6727" t="s">
        <v>31</v>
      </c>
      <c r="O6727" t="s">
        <v>2699</v>
      </c>
      <c r="P6727" t="s">
        <v>2643</v>
      </c>
      <c r="T6727">
        <v>0</v>
      </c>
      <c r="U6727" t="s">
        <v>17133</v>
      </c>
    </row>
    <row r="6728" spans="1:21" x14ac:dyDescent="0.3">
      <c r="A6728" t="s">
        <v>10816</v>
      </c>
      <c r="B6728" t="s">
        <v>21</v>
      </c>
      <c r="C6728" t="s">
        <v>22</v>
      </c>
      <c r="D6728" t="s">
        <v>47</v>
      </c>
      <c r="E6728" t="s">
        <v>28</v>
      </c>
      <c r="F6728" t="s">
        <v>49</v>
      </c>
      <c r="G6728" t="s">
        <v>155</v>
      </c>
      <c r="H6728" t="s">
        <v>30</v>
      </c>
      <c r="N6728" t="s">
        <v>31</v>
      </c>
      <c r="O6728" t="s">
        <v>3888</v>
      </c>
      <c r="P6728" t="s">
        <v>3811</v>
      </c>
      <c r="T6728">
        <v>0</v>
      </c>
      <c r="U6728" t="s">
        <v>17133</v>
      </c>
    </row>
    <row r="6729" spans="1:21" x14ac:dyDescent="0.3">
      <c r="A6729" t="s">
        <v>10815</v>
      </c>
      <c r="B6729" t="s">
        <v>623</v>
      </c>
      <c r="C6729" t="s">
        <v>624</v>
      </c>
      <c r="D6729" t="s">
        <v>67</v>
      </c>
      <c r="E6729" t="s">
        <v>180</v>
      </c>
      <c r="F6729" t="s">
        <v>49</v>
      </c>
      <c r="G6729" t="s">
        <v>68</v>
      </c>
      <c r="H6729" t="s">
        <v>41</v>
      </c>
      <c r="I6729" t="s">
        <v>42</v>
      </c>
      <c r="J6729" t="s">
        <v>41</v>
      </c>
      <c r="L6729" t="s">
        <v>43</v>
      </c>
      <c r="N6729" t="s">
        <v>31</v>
      </c>
      <c r="O6729" t="s">
        <v>7360</v>
      </c>
      <c r="P6729" t="s">
        <v>4501</v>
      </c>
      <c r="T6729">
        <v>0</v>
      </c>
      <c r="U6729" t="s">
        <v>17133</v>
      </c>
    </row>
    <row r="6730" spans="1:21" x14ac:dyDescent="0.3">
      <c r="A6730" t="s">
        <v>10814</v>
      </c>
      <c r="B6730" t="s">
        <v>21</v>
      </c>
      <c r="C6730" t="s">
        <v>22</v>
      </c>
      <c r="D6730" t="s">
        <v>264</v>
      </c>
      <c r="E6730" t="s">
        <v>73</v>
      </c>
      <c r="F6730" t="s">
        <v>29</v>
      </c>
      <c r="H6730" t="s">
        <v>25</v>
      </c>
      <c r="N6730" t="s">
        <v>26</v>
      </c>
      <c r="O6730" t="s">
        <v>127</v>
      </c>
      <c r="R6730" t="s">
        <v>7665</v>
      </c>
      <c r="S6730" t="s">
        <v>49</v>
      </c>
      <c r="T6730">
        <v>0</v>
      </c>
      <c r="U6730" t="s">
        <v>17133</v>
      </c>
    </row>
    <row r="6731" spans="1:21" x14ac:dyDescent="0.3">
      <c r="A6731" t="s">
        <v>10813</v>
      </c>
      <c r="B6731" t="s">
        <v>21</v>
      </c>
      <c r="C6731" t="s">
        <v>22</v>
      </c>
      <c r="D6731" t="s">
        <v>61</v>
      </c>
      <c r="E6731" t="s">
        <v>28</v>
      </c>
      <c r="F6731" t="s">
        <v>49</v>
      </c>
      <c r="G6731" t="s">
        <v>138</v>
      </c>
      <c r="H6731" t="s">
        <v>25</v>
      </c>
      <c r="I6731" t="s">
        <v>400</v>
      </c>
      <c r="N6731" t="s">
        <v>31</v>
      </c>
      <c r="O6731" t="s">
        <v>3888</v>
      </c>
      <c r="P6731" t="s">
        <v>3811</v>
      </c>
      <c r="T6731">
        <v>0</v>
      </c>
      <c r="U6731" t="s">
        <v>17133</v>
      </c>
    </row>
    <row r="6732" spans="1:21" x14ac:dyDescent="0.3">
      <c r="A6732" t="s">
        <v>10812</v>
      </c>
      <c r="B6732" t="s">
        <v>182</v>
      </c>
      <c r="C6732" t="s">
        <v>183</v>
      </c>
      <c r="D6732" t="s">
        <v>47</v>
      </c>
      <c r="E6732" t="s">
        <v>28</v>
      </c>
      <c r="F6732" t="s">
        <v>49</v>
      </c>
      <c r="G6732" t="s">
        <v>155</v>
      </c>
      <c r="H6732" t="s">
        <v>184</v>
      </c>
      <c r="I6732" t="s">
        <v>79</v>
      </c>
      <c r="J6732" t="s">
        <v>184</v>
      </c>
      <c r="N6732" t="s">
        <v>31</v>
      </c>
      <c r="O6732" t="s">
        <v>80</v>
      </c>
      <c r="P6732" t="s">
        <v>81</v>
      </c>
      <c r="T6732">
        <v>0</v>
      </c>
      <c r="U6732" t="s">
        <v>17133</v>
      </c>
    </row>
    <row r="6733" spans="1:21" x14ac:dyDescent="0.3">
      <c r="A6733" t="s">
        <v>10811</v>
      </c>
      <c r="B6733" t="s">
        <v>45</v>
      </c>
      <c r="C6733" t="s">
        <v>46</v>
      </c>
      <c r="D6733" t="s">
        <v>47</v>
      </c>
      <c r="E6733" t="s">
        <v>73</v>
      </c>
      <c r="F6733" t="s">
        <v>49</v>
      </c>
      <c r="G6733" t="s">
        <v>155</v>
      </c>
      <c r="H6733" t="s">
        <v>86</v>
      </c>
      <c r="M6733" t="s">
        <v>86</v>
      </c>
      <c r="N6733" t="s">
        <v>31</v>
      </c>
      <c r="O6733" t="s">
        <v>2699</v>
      </c>
      <c r="P6733" t="s">
        <v>2643</v>
      </c>
      <c r="T6733">
        <v>0</v>
      </c>
      <c r="U6733" t="s">
        <v>17133</v>
      </c>
    </row>
    <row r="6734" spans="1:21" x14ac:dyDescent="0.3">
      <c r="A6734" t="s">
        <v>10810</v>
      </c>
      <c r="B6734" t="s">
        <v>21</v>
      </c>
      <c r="C6734" t="s">
        <v>22</v>
      </c>
      <c r="D6734" t="s">
        <v>61</v>
      </c>
      <c r="E6734" t="s">
        <v>48</v>
      </c>
      <c r="F6734" t="s">
        <v>49</v>
      </c>
      <c r="G6734" t="s">
        <v>63</v>
      </c>
      <c r="H6734" t="s">
        <v>25</v>
      </c>
      <c r="N6734" t="s">
        <v>31</v>
      </c>
      <c r="O6734" t="s">
        <v>64</v>
      </c>
      <c r="P6734" t="s">
        <v>65</v>
      </c>
      <c r="T6734">
        <v>0</v>
      </c>
      <c r="U6734" t="s">
        <v>17133</v>
      </c>
    </row>
    <row r="6735" spans="1:21" x14ac:dyDescent="0.3">
      <c r="A6735" t="s">
        <v>10809</v>
      </c>
      <c r="B6735" t="s">
        <v>21</v>
      </c>
      <c r="C6735" t="s">
        <v>22</v>
      </c>
      <c r="D6735" t="s">
        <v>39</v>
      </c>
      <c r="F6735" t="s">
        <v>49</v>
      </c>
      <c r="G6735" t="s">
        <v>74</v>
      </c>
      <c r="H6735" t="s">
        <v>25</v>
      </c>
      <c r="N6735" t="s">
        <v>31</v>
      </c>
      <c r="O6735" t="s">
        <v>87</v>
      </c>
      <c r="P6735" t="s">
        <v>88</v>
      </c>
      <c r="T6735">
        <v>0</v>
      </c>
      <c r="U6735" t="s">
        <v>17133</v>
      </c>
    </row>
    <row r="6736" spans="1:21" x14ac:dyDescent="0.3">
      <c r="A6736" t="s">
        <v>10808</v>
      </c>
      <c r="B6736" t="s">
        <v>84</v>
      </c>
      <c r="C6736" t="s">
        <v>85</v>
      </c>
      <c r="D6736" t="s">
        <v>72</v>
      </c>
      <c r="E6736" t="s">
        <v>28</v>
      </c>
      <c r="F6736" t="s">
        <v>49</v>
      </c>
      <c r="G6736" t="s">
        <v>63</v>
      </c>
      <c r="H6736" t="s">
        <v>86</v>
      </c>
      <c r="N6736" t="s">
        <v>31</v>
      </c>
      <c r="O6736" t="s">
        <v>87</v>
      </c>
      <c r="P6736" t="s">
        <v>88</v>
      </c>
      <c r="T6736">
        <v>0</v>
      </c>
      <c r="U6736" t="s">
        <v>17133</v>
      </c>
    </row>
    <row r="6737" spans="1:21" x14ac:dyDescent="0.3">
      <c r="A6737" t="s">
        <v>10806</v>
      </c>
      <c r="B6737" t="s">
        <v>343</v>
      </c>
      <c r="C6737" t="s">
        <v>344</v>
      </c>
      <c r="D6737" t="s">
        <v>47</v>
      </c>
      <c r="E6737" t="s">
        <v>73</v>
      </c>
      <c r="F6737" t="s">
        <v>49</v>
      </c>
      <c r="G6737" t="s">
        <v>155</v>
      </c>
      <c r="H6737" t="s">
        <v>41</v>
      </c>
      <c r="I6737" t="s">
        <v>42</v>
      </c>
      <c r="J6737" t="s">
        <v>221</v>
      </c>
      <c r="L6737" t="s">
        <v>221</v>
      </c>
      <c r="M6737" t="s">
        <v>10807</v>
      </c>
      <c r="N6737" t="s">
        <v>31</v>
      </c>
      <c r="O6737" t="s">
        <v>2699</v>
      </c>
      <c r="P6737" t="s">
        <v>2643</v>
      </c>
      <c r="T6737">
        <v>0</v>
      </c>
      <c r="U6737" t="s">
        <v>17133</v>
      </c>
    </row>
    <row r="6738" spans="1:21" x14ac:dyDescent="0.3">
      <c r="A6738" t="s">
        <v>10802</v>
      </c>
      <c r="B6738" t="s">
        <v>10803</v>
      </c>
      <c r="C6738" t="s">
        <v>10804</v>
      </c>
      <c r="D6738" t="s">
        <v>39</v>
      </c>
      <c r="E6738" t="s">
        <v>28</v>
      </c>
      <c r="F6738" t="s">
        <v>24</v>
      </c>
      <c r="G6738" t="s">
        <v>138</v>
      </c>
      <c r="H6738" t="s">
        <v>41</v>
      </c>
      <c r="I6738" t="s">
        <v>42</v>
      </c>
      <c r="J6738" t="s">
        <v>221</v>
      </c>
      <c r="L6738" t="s">
        <v>221</v>
      </c>
      <c r="M6738" t="s">
        <v>10805</v>
      </c>
      <c r="N6738" t="s">
        <v>31</v>
      </c>
      <c r="O6738" t="s">
        <v>1305</v>
      </c>
      <c r="P6738" t="s">
        <v>165</v>
      </c>
      <c r="Q6738" t="s">
        <v>165</v>
      </c>
      <c r="R6738" t="s">
        <v>34</v>
      </c>
      <c r="S6738" t="s">
        <v>35</v>
      </c>
      <c r="T6738">
        <v>0</v>
      </c>
      <c r="U6738" t="s">
        <v>17133</v>
      </c>
    </row>
    <row r="6739" spans="1:21" x14ac:dyDescent="0.3">
      <c r="A6739" t="s">
        <v>10801</v>
      </c>
      <c r="B6739" t="s">
        <v>763</v>
      </c>
      <c r="C6739" t="s">
        <v>764</v>
      </c>
      <c r="D6739" t="s">
        <v>67</v>
      </c>
      <c r="E6739" t="s">
        <v>28</v>
      </c>
      <c r="F6739" t="s">
        <v>49</v>
      </c>
      <c r="G6739" t="s">
        <v>68</v>
      </c>
      <c r="H6739" t="s">
        <v>101</v>
      </c>
      <c r="J6739" t="s">
        <v>30</v>
      </c>
      <c r="N6739" t="s">
        <v>31</v>
      </c>
      <c r="O6739" t="s">
        <v>6426</v>
      </c>
      <c r="P6739" t="s">
        <v>3809</v>
      </c>
      <c r="T6739">
        <v>0</v>
      </c>
      <c r="U6739" t="s">
        <v>17133</v>
      </c>
    </row>
    <row r="6740" spans="1:21" x14ac:dyDescent="0.3">
      <c r="A6740" t="s">
        <v>10800</v>
      </c>
      <c r="B6740" t="s">
        <v>45</v>
      </c>
      <c r="C6740" t="s">
        <v>46</v>
      </c>
      <c r="D6740" t="s">
        <v>61</v>
      </c>
      <c r="E6740" t="s">
        <v>73</v>
      </c>
      <c r="F6740" t="s">
        <v>49</v>
      </c>
      <c r="G6740" t="s">
        <v>63</v>
      </c>
      <c r="H6740" t="s">
        <v>86</v>
      </c>
      <c r="M6740" t="s">
        <v>86</v>
      </c>
      <c r="N6740" t="s">
        <v>31</v>
      </c>
      <c r="O6740" t="s">
        <v>2699</v>
      </c>
      <c r="P6740" t="s">
        <v>2643</v>
      </c>
      <c r="T6740">
        <v>0</v>
      </c>
      <c r="U6740" t="s">
        <v>17133</v>
      </c>
    </row>
    <row r="6741" spans="1:21" x14ac:dyDescent="0.3">
      <c r="A6741" t="s">
        <v>10800</v>
      </c>
      <c r="B6741" t="s">
        <v>21</v>
      </c>
      <c r="C6741" t="s">
        <v>22</v>
      </c>
      <c r="D6741" t="s">
        <v>47</v>
      </c>
      <c r="E6741" t="s">
        <v>28</v>
      </c>
      <c r="F6741" t="s">
        <v>49</v>
      </c>
      <c r="G6741" t="s">
        <v>68</v>
      </c>
      <c r="H6741" t="s">
        <v>25</v>
      </c>
      <c r="N6741" t="s">
        <v>31</v>
      </c>
      <c r="O6741" t="s">
        <v>6426</v>
      </c>
      <c r="P6741" t="s">
        <v>3809</v>
      </c>
      <c r="T6741">
        <v>0</v>
      </c>
      <c r="U6741" t="s">
        <v>17133</v>
      </c>
    </row>
    <row r="6742" spans="1:21" x14ac:dyDescent="0.3">
      <c r="A6742" t="s">
        <v>10799</v>
      </c>
      <c r="B6742" t="s">
        <v>21</v>
      </c>
      <c r="C6742" t="s">
        <v>22</v>
      </c>
      <c r="D6742" t="s">
        <v>67</v>
      </c>
      <c r="E6742" t="s">
        <v>28</v>
      </c>
      <c r="F6742" t="s">
        <v>49</v>
      </c>
      <c r="G6742" t="s">
        <v>68</v>
      </c>
      <c r="H6742" t="s">
        <v>25</v>
      </c>
      <c r="M6742" t="s">
        <v>25</v>
      </c>
      <c r="N6742" t="s">
        <v>31</v>
      </c>
      <c r="O6742" t="s">
        <v>80</v>
      </c>
      <c r="P6742" t="s">
        <v>81</v>
      </c>
      <c r="T6742">
        <v>0</v>
      </c>
      <c r="U6742" t="s">
        <v>17133</v>
      </c>
    </row>
    <row r="6743" spans="1:21" x14ac:dyDescent="0.3">
      <c r="A6743" t="s">
        <v>10798</v>
      </c>
      <c r="B6743" t="s">
        <v>21</v>
      </c>
      <c r="C6743" t="s">
        <v>22</v>
      </c>
      <c r="D6743" t="s">
        <v>47</v>
      </c>
      <c r="E6743" t="s">
        <v>28</v>
      </c>
      <c r="F6743" t="s">
        <v>49</v>
      </c>
      <c r="G6743" t="s">
        <v>155</v>
      </c>
      <c r="H6743" t="s">
        <v>25</v>
      </c>
      <c r="N6743" t="s">
        <v>31</v>
      </c>
      <c r="O6743" t="s">
        <v>3888</v>
      </c>
      <c r="P6743" t="s">
        <v>3811</v>
      </c>
      <c r="T6743">
        <v>0</v>
      </c>
      <c r="U6743" t="s">
        <v>17133</v>
      </c>
    </row>
    <row r="6744" spans="1:21" x14ac:dyDescent="0.3">
      <c r="A6744" t="s">
        <v>10796</v>
      </c>
      <c r="B6744" t="s">
        <v>21</v>
      </c>
      <c r="C6744" t="s">
        <v>22</v>
      </c>
      <c r="D6744" t="s">
        <v>67</v>
      </c>
      <c r="E6744" t="s">
        <v>28</v>
      </c>
      <c r="F6744" t="s">
        <v>49</v>
      </c>
      <c r="G6744" t="s">
        <v>68</v>
      </c>
      <c r="H6744" t="s">
        <v>30</v>
      </c>
      <c r="M6744" t="s">
        <v>10797</v>
      </c>
      <c r="N6744" t="s">
        <v>31</v>
      </c>
      <c r="O6744" t="s">
        <v>6426</v>
      </c>
      <c r="P6744" t="s">
        <v>3809</v>
      </c>
      <c r="T6744">
        <v>0</v>
      </c>
      <c r="U6744" t="s">
        <v>17133</v>
      </c>
    </row>
    <row r="6745" spans="1:21" x14ac:dyDescent="0.3">
      <c r="A6745" t="s">
        <v>10795</v>
      </c>
      <c r="B6745" t="s">
        <v>59</v>
      </c>
      <c r="C6745" t="s">
        <v>60</v>
      </c>
      <c r="D6745" t="s">
        <v>47</v>
      </c>
      <c r="E6745" t="s">
        <v>48</v>
      </c>
      <c r="F6745" t="s">
        <v>49</v>
      </c>
      <c r="G6745" t="s">
        <v>155</v>
      </c>
      <c r="N6745" t="s">
        <v>31</v>
      </c>
      <c r="O6745" t="s">
        <v>51</v>
      </c>
      <c r="P6745" t="s">
        <v>51</v>
      </c>
      <c r="T6745">
        <v>0</v>
      </c>
      <c r="U6745" t="s">
        <v>17133</v>
      </c>
    </row>
    <row r="6746" spans="1:21" x14ac:dyDescent="0.3">
      <c r="A6746" t="s">
        <v>10794</v>
      </c>
      <c r="B6746" t="s">
        <v>21</v>
      </c>
      <c r="C6746" t="s">
        <v>22</v>
      </c>
      <c r="D6746" t="s">
        <v>61</v>
      </c>
      <c r="E6746" t="s">
        <v>28</v>
      </c>
      <c r="F6746" t="s">
        <v>49</v>
      </c>
      <c r="G6746" t="s">
        <v>138</v>
      </c>
      <c r="H6746" t="s">
        <v>30</v>
      </c>
      <c r="N6746" t="s">
        <v>31</v>
      </c>
      <c r="O6746" t="s">
        <v>6426</v>
      </c>
      <c r="P6746" t="s">
        <v>3809</v>
      </c>
      <c r="T6746">
        <v>0</v>
      </c>
      <c r="U6746" t="s">
        <v>17133</v>
      </c>
    </row>
    <row r="6747" spans="1:21" x14ac:dyDescent="0.3">
      <c r="A6747" t="s">
        <v>10793</v>
      </c>
      <c r="B6747" t="s">
        <v>21</v>
      </c>
      <c r="C6747" t="s">
        <v>22</v>
      </c>
      <c r="D6747" t="s">
        <v>61</v>
      </c>
      <c r="E6747" t="s">
        <v>62</v>
      </c>
      <c r="F6747" t="s">
        <v>49</v>
      </c>
      <c r="G6747" t="s">
        <v>63</v>
      </c>
      <c r="H6747" t="s">
        <v>30</v>
      </c>
      <c r="N6747" t="s">
        <v>31</v>
      </c>
      <c r="O6747" t="s">
        <v>64</v>
      </c>
      <c r="P6747" t="s">
        <v>65</v>
      </c>
      <c r="T6747">
        <v>0</v>
      </c>
      <c r="U6747" t="s">
        <v>17133</v>
      </c>
    </row>
    <row r="6748" spans="1:21" x14ac:dyDescent="0.3">
      <c r="A6748" t="s">
        <v>10792</v>
      </c>
      <c r="B6748" t="s">
        <v>21</v>
      </c>
      <c r="C6748" t="s">
        <v>22</v>
      </c>
      <c r="D6748" t="s">
        <v>67</v>
      </c>
      <c r="E6748" t="s">
        <v>28</v>
      </c>
      <c r="F6748" t="s">
        <v>49</v>
      </c>
      <c r="G6748" t="s">
        <v>68</v>
      </c>
      <c r="H6748" t="s">
        <v>30</v>
      </c>
      <c r="N6748" t="s">
        <v>31</v>
      </c>
      <c r="O6748" t="s">
        <v>80</v>
      </c>
      <c r="P6748" t="s">
        <v>81</v>
      </c>
      <c r="T6748">
        <v>0</v>
      </c>
      <c r="U6748" t="s">
        <v>17133</v>
      </c>
    </row>
    <row r="6749" spans="1:21" x14ac:dyDescent="0.3">
      <c r="A6749" t="s">
        <v>10791</v>
      </c>
      <c r="B6749" t="s">
        <v>21</v>
      </c>
      <c r="C6749" t="s">
        <v>22</v>
      </c>
      <c r="D6749" t="s">
        <v>39</v>
      </c>
      <c r="E6749" t="s">
        <v>28</v>
      </c>
      <c r="F6749" t="s">
        <v>49</v>
      </c>
      <c r="G6749" t="s">
        <v>74</v>
      </c>
      <c r="H6749" t="s">
        <v>30</v>
      </c>
      <c r="N6749" t="s">
        <v>31</v>
      </c>
      <c r="O6749" t="s">
        <v>87</v>
      </c>
      <c r="P6749" t="s">
        <v>88</v>
      </c>
      <c r="T6749">
        <v>0</v>
      </c>
      <c r="U6749" t="s">
        <v>17133</v>
      </c>
    </row>
    <row r="6750" spans="1:21" x14ac:dyDescent="0.3">
      <c r="A6750" t="s">
        <v>10790</v>
      </c>
      <c r="B6750" t="s">
        <v>182</v>
      </c>
      <c r="C6750" t="s">
        <v>183</v>
      </c>
      <c r="D6750" t="s">
        <v>47</v>
      </c>
      <c r="E6750" t="s">
        <v>73</v>
      </c>
      <c r="F6750" t="s">
        <v>49</v>
      </c>
      <c r="G6750" t="s">
        <v>155</v>
      </c>
      <c r="H6750" t="s">
        <v>41</v>
      </c>
      <c r="I6750" t="s">
        <v>42</v>
      </c>
      <c r="J6750" t="s">
        <v>341</v>
      </c>
      <c r="L6750" t="s">
        <v>341</v>
      </c>
      <c r="N6750" t="s">
        <v>31</v>
      </c>
      <c r="O6750" t="s">
        <v>2699</v>
      </c>
      <c r="P6750" t="s">
        <v>2643</v>
      </c>
      <c r="T6750">
        <v>0</v>
      </c>
      <c r="U6750" t="s">
        <v>17133</v>
      </c>
    </row>
    <row r="6751" spans="1:21" x14ac:dyDescent="0.3">
      <c r="A6751" t="s">
        <v>10789</v>
      </c>
      <c r="B6751" t="s">
        <v>59</v>
      </c>
      <c r="C6751" t="s">
        <v>60</v>
      </c>
      <c r="D6751" t="s">
        <v>67</v>
      </c>
      <c r="E6751" t="s">
        <v>62</v>
      </c>
      <c r="F6751" t="s">
        <v>49</v>
      </c>
      <c r="G6751" t="s">
        <v>68</v>
      </c>
      <c r="N6751" t="s">
        <v>31</v>
      </c>
      <c r="O6751" t="s">
        <v>64</v>
      </c>
      <c r="P6751" t="s">
        <v>65</v>
      </c>
      <c r="T6751">
        <v>0</v>
      </c>
      <c r="U6751" t="s">
        <v>17133</v>
      </c>
    </row>
    <row r="6752" spans="1:21" x14ac:dyDescent="0.3">
      <c r="A6752" t="s">
        <v>10789</v>
      </c>
      <c r="B6752" t="s">
        <v>21</v>
      </c>
      <c r="C6752" t="s">
        <v>22</v>
      </c>
      <c r="D6752" t="s">
        <v>72</v>
      </c>
      <c r="F6752" t="s">
        <v>29</v>
      </c>
      <c r="G6752" t="s">
        <v>68</v>
      </c>
      <c r="H6752" t="s">
        <v>25</v>
      </c>
      <c r="N6752" t="s">
        <v>31</v>
      </c>
      <c r="O6752" t="s">
        <v>5485</v>
      </c>
      <c r="Q6752" t="s">
        <v>7884</v>
      </c>
      <c r="R6752" t="s">
        <v>34</v>
      </c>
      <c r="S6752" t="s">
        <v>35</v>
      </c>
      <c r="T6752">
        <v>0</v>
      </c>
      <c r="U6752" t="s">
        <v>17133</v>
      </c>
    </row>
    <row r="6753" spans="1:21" x14ac:dyDescent="0.3">
      <c r="A6753" t="s">
        <v>10788</v>
      </c>
      <c r="B6753" t="s">
        <v>21</v>
      </c>
      <c r="C6753" t="s">
        <v>22</v>
      </c>
      <c r="D6753" t="s">
        <v>61</v>
      </c>
      <c r="F6753" t="s">
        <v>29</v>
      </c>
      <c r="G6753" t="s">
        <v>138</v>
      </c>
      <c r="H6753" t="s">
        <v>30</v>
      </c>
      <c r="M6753" t="s">
        <v>25</v>
      </c>
      <c r="N6753" t="s">
        <v>31</v>
      </c>
      <c r="O6753" t="s">
        <v>5485</v>
      </c>
      <c r="Q6753" t="s">
        <v>7884</v>
      </c>
      <c r="R6753" t="s">
        <v>34</v>
      </c>
      <c r="S6753" t="s">
        <v>35</v>
      </c>
      <c r="T6753">
        <v>0</v>
      </c>
      <c r="U6753" t="s">
        <v>17133</v>
      </c>
    </row>
    <row r="6754" spans="1:21" x14ac:dyDescent="0.3">
      <c r="A6754" t="s">
        <v>10787</v>
      </c>
      <c r="B6754" t="s">
        <v>21</v>
      </c>
      <c r="C6754" t="s">
        <v>22</v>
      </c>
      <c r="D6754" t="s">
        <v>47</v>
      </c>
      <c r="E6754" t="s">
        <v>73</v>
      </c>
      <c r="F6754" t="s">
        <v>49</v>
      </c>
      <c r="G6754" t="s">
        <v>155</v>
      </c>
      <c r="H6754" t="s">
        <v>30</v>
      </c>
      <c r="N6754" t="s">
        <v>31</v>
      </c>
      <c r="O6754" t="s">
        <v>2699</v>
      </c>
      <c r="P6754" t="s">
        <v>2643</v>
      </c>
      <c r="T6754">
        <v>0</v>
      </c>
      <c r="U6754" t="s">
        <v>17133</v>
      </c>
    </row>
    <row r="6755" spans="1:21" x14ac:dyDescent="0.3">
      <c r="A6755" t="s">
        <v>10786</v>
      </c>
      <c r="B6755" t="s">
        <v>21</v>
      </c>
      <c r="C6755" t="s">
        <v>22</v>
      </c>
      <c r="D6755" t="s">
        <v>67</v>
      </c>
      <c r="E6755" t="s">
        <v>28</v>
      </c>
      <c r="F6755" t="s">
        <v>49</v>
      </c>
      <c r="G6755" t="s">
        <v>68</v>
      </c>
      <c r="H6755" t="s">
        <v>30</v>
      </c>
      <c r="N6755" t="s">
        <v>31</v>
      </c>
      <c r="O6755" t="s">
        <v>6426</v>
      </c>
      <c r="P6755" t="s">
        <v>3809</v>
      </c>
      <c r="T6755">
        <v>0</v>
      </c>
      <c r="U6755" t="s">
        <v>17133</v>
      </c>
    </row>
    <row r="6756" spans="1:21" x14ac:dyDescent="0.3">
      <c r="A6756" t="s">
        <v>10785</v>
      </c>
      <c r="B6756" t="s">
        <v>21</v>
      </c>
      <c r="C6756" t="s">
        <v>22</v>
      </c>
      <c r="D6756" t="s">
        <v>67</v>
      </c>
      <c r="E6756" t="s">
        <v>28</v>
      </c>
      <c r="F6756" t="s">
        <v>49</v>
      </c>
      <c r="G6756" t="s">
        <v>68</v>
      </c>
      <c r="H6756" t="s">
        <v>30</v>
      </c>
      <c r="M6756" t="s">
        <v>25</v>
      </c>
      <c r="N6756" t="s">
        <v>31</v>
      </c>
      <c r="O6756" t="s">
        <v>3888</v>
      </c>
      <c r="P6756" t="s">
        <v>3811</v>
      </c>
      <c r="T6756">
        <v>0</v>
      </c>
      <c r="U6756" t="s">
        <v>17133</v>
      </c>
    </row>
    <row r="6757" spans="1:21" x14ac:dyDescent="0.3">
      <c r="A6757" t="s">
        <v>10784</v>
      </c>
      <c r="B6757" t="s">
        <v>59</v>
      </c>
      <c r="C6757" t="s">
        <v>60</v>
      </c>
      <c r="D6757" t="s">
        <v>39</v>
      </c>
      <c r="F6757" t="s">
        <v>40</v>
      </c>
      <c r="N6757" t="s">
        <v>31</v>
      </c>
      <c r="T6757">
        <v>0</v>
      </c>
      <c r="U6757" t="s">
        <v>17133</v>
      </c>
    </row>
    <row r="6758" spans="1:21" x14ac:dyDescent="0.3">
      <c r="A6758" t="s">
        <v>10783</v>
      </c>
      <c r="B6758" t="s">
        <v>182</v>
      </c>
      <c r="C6758" t="s">
        <v>183</v>
      </c>
      <c r="D6758" t="s">
        <v>61</v>
      </c>
      <c r="E6758" t="s">
        <v>28</v>
      </c>
      <c r="F6758" t="s">
        <v>49</v>
      </c>
      <c r="G6758" t="s">
        <v>138</v>
      </c>
      <c r="H6758" t="s">
        <v>184</v>
      </c>
      <c r="I6758" t="s">
        <v>185</v>
      </c>
      <c r="J6758" t="s">
        <v>184</v>
      </c>
      <c r="N6758" t="s">
        <v>31</v>
      </c>
      <c r="O6758" t="s">
        <v>3888</v>
      </c>
      <c r="P6758" t="s">
        <v>3811</v>
      </c>
      <c r="T6758">
        <v>0</v>
      </c>
      <c r="U6758" t="s">
        <v>17133</v>
      </c>
    </row>
    <row r="6759" spans="1:21" x14ac:dyDescent="0.3">
      <c r="A6759" t="s">
        <v>10782</v>
      </c>
      <c r="B6759" t="s">
        <v>21</v>
      </c>
      <c r="C6759" t="s">
        <v>22</v>
      </c>
      <c r="D6759" t="s">
        <v>47</v>
      </c>
      <c r="F6759" t="s">
        <v>29</v>
      </c>
      <c r="H6759" t="s">
        <v>25</v>
      </c>
      <c r="I6759" t="s">
        <v>236</v>
      </c>
      <c r="J6759" t="s">
        <v>30</v>
      </c>
      <c r="N6759" t="s">
        <v>31</v>
      </c>
      <c r="O6759" t="s">
        <v>28</v>
      </c>
      <c r="Q6759" t="s">
        <v>9506</v>
      </c>
      <c r="R6759" t="s">
        <v>34</v>
      </c>
      <c r="S6759" t="s">
        <v>35</v>
      </c>
      <c r="T6759">
        <v>0</v>
      </c>
      <c r="U6759" t="s">
        <v>17133</v>
      </c>
    </row>
    <row r="6760" spans="1:21" x14ac:dyDescent="0.3">
      <c r="A6760" t="s">
        <v>10782</v>
      </c>
      <c r="B6760" t="s">
        <v>21</v>
      </c>
      <c r="C6760" t="s">
        <v>22</v>
      </c>
      <c r="D6760" t="s">
        <v>61</v>
      </c>
      <c r="E6760" t="s">
        <v>73</v>
      </c>
      <c r="F6760" t="s">
        <v>49</v>
      </c>
      <c r="G6760" t="s">
        <v>138</v>
      </c>
      <c r="H6760" t="s">
        <v>25</v>
      </c>
      <c r="J6760" t="s">
        <v>30</v>
      </c>
      <c r="N6760" t="s">
        <v>31</v>
      </c>
      <c r="O6760" t="s">
        <v>2699</v>
      </c>
      <c r="P6760" t="s">
        <v>2643</v>
      </c>
      <c r="T6760">
        <v>0</v>
      </c>
      <c r="U6760" t="s">
        <v>17133</v>
      </c>
    </row>
    <row r="6761" spans="1:21" x14ac:dyDescent="0.3">
      <c r="A6761" t="s">
        <v>10781</v>
      </c>
      <c r="B6761" t="s">
        <v>21</v>
      </c>
      <c r="C6761" t="s">
        <v>22</v>
      </c>
      <c r="D6761" t="s">
        <v>39</v>
      </c>
      <c r="F6761" t="s">
        <v>40</v>
      </c>
      <c r="H6761" t="s">
        <v>30</v>
      </c>
      <c r="N6761" t="s">
        <v>31</v>
      </c>
      <c r="T6761">
        <v>0</v>
      </c>
      <c r="U6761" t="s">
        <v>17133</v>
      </c>
    </row>
    <row r="6762" spans="1:21" x14ac:dyDescent="0.3">
      <c r="A6762" t="s">
        <v>10781</v>
      </c>
      <c r="B6762" t="s">
        <v>21</v>
      </c>
      <c r="C6762" t="s">
        <v>22</v>
      </c>
      <c r="D6762" t="s">
        <v>39</v>
      </c>
      <c r="F6762" t="s">
        <v>40</v>
      </c>
      <c r="H6762" t="s">
        <v>25</v>
      </c>
      <c r="J6762" t="s">
        <v>30</v>
      </c>
      <c r="N6762" t="s">
        <v>31</v>
      </c>
      <c r="T6762">
        <v>0</v>
      </c>
      <c r="U6762" t="s">
        <v>17133</v>
      </c>
    </row>
    <row r="6763" spans="1:21" x14ac:dyDescent="0.3">
      <c r="A6763" t="s">
        <v>10779</v>
      </c>
      <c r="B6763" t="s">
        <v>21</v>
      </c>
      <c r="C6763" t="s">
        <v>22</v>
      </c>
      <c r="D6763" t="s">
        <v>47</v>
      </c>
      <c r="F6763" t="s">
        <v>29</v>
      </c>
      <c r="H6763" t="s">
        <v>30</v>
      </c>
      <c r="M6763" t="s">
        <v>255</v>
      </c>
      <c r="N6763" t="s">
        <v>31</v>
      </c>
      <c r="O6763" t="s">
        <v>32</v>
      </c>
      <c r="Q6763" t="s">
        <v>10780</v>
      </c>
      <c r="R6763" t="s">
        <v>34</v>
      </c>
      <c r="S6763" t="s">
        <v>35</v>
      </c>
      <c r="T6763">
        <v>0</v>
      </c>
      <c r="U6763" t="s">
        <v>17133</v>
      </c>
    </row>
    <row r="6764" spans="1:21" x14ac:dyDescent="0.3">
      <c r="A6764" t="s">
        <v>10778</v>
      </c>
      <c r="B6764" t="s">
        <v>21</v>
      </c>
      <c r="C6764" t="s">
        <v>22</v>
      </c>
      <c r="D6764" t="s">
        <v>67</v>
      </c>
      <c r="E6764" t="s">
        <v>28</v>
      </c>
      <c r="F6764" t="s">
        <v>49</v>
      </c>
      <c r="G6764" t="s">
        <v>68</v>
      </c>
      <c r="H6764" t="s">
        <v>30</v>
      </c>
      <c r="M6764" t="s">
        <v>25</v>
      </c>
      <c r="N6764" t="s">
        <v>31</v>
      </c>
      <c r="O6764" t="s">
        <v>6426</v>
      </c>
      <c r="P6764" t="s">
        <v>3809</v>
      </c>
      <c r="T6764">
        <v>0</v>
      </c>
      <c r="U6764" t="s">
        <v>17133</v>
      </c>
    </row>
    <row r="6765" spans="1:21" x14ac:dyDescent="0.3">
      <c r="A6765" t="s">
        <v>10776</v>
      </c>
      <c r="B6765" t="s">
        <v>512</v>
      </c>
      <c r="C6765" t="s">
        <v>513</v>
      </c>
      <c r="D6765" t="s">
        <v>39</v>
      </c>
      <c r="E6765" t="s">
        <v>28</v>
      </c>
      <c r="F6765" t="s">
        <v>49</v>
      </c>
      <c r="G6765" t="s">
        <v>74</v>
      </c>
      <c r="H6765" t="s">
        <v>41</v>
      </c>
      <c r="I6765" t="s">
        <v>42</v>
      </c>
      <c r="J6765" t="s">
        <v>41</v>
      </c>
      <c r="L6765" t="s">
        <v>57</v>
      </c>
      <c r="M6765" t="s">
        <v>10777</v>
      </c>
      <c r="N6765" t="s">
        <v>31</v>
      </c>
      <c r="O6765" t="s">
        <v>87</v>
      </c>
      <c r="P6765" t="s">
        <v>88</v>
      </c>
      <c r="T6765">
        <v>0</v>
      </c>
      <c r="U6765" t="s">
        <v>17133</v>
      </c>
    </row>
    <row r="6766" spans="1:21" x14ac:dyDescent="0.3">
      <c r="A6766" t="s">
        <v>10775</v>
      </c>
      <c r="B6766" t="s">
        <v>21</v>
      </c>
      <c r="C6766" t="s">
        <v>22</v>
      </c>
      <c r="D6766" t="s">
        <v>47</v>
      </c>
      <c r="E6766" t="s">
        <v>48</v>
      </c>
      <c r="F6766" t="s">
        <v>49</v>
      </c>
      <c r="G6766" t="s">
        <v>155</v>
      </c>
      <c r="H6766" t="s">
        <v>25</v>
      </c>
      <c r="J6766" t="s">
        <v>30</v>
      </c>
      <c r="M6766" t="s">
        <v>748</v>
      </c>
      <c r="N6766" t="s">
        <v>31</v>
      </c>
      <c r="O6766" t="s">
        <v>7360</v>
      </c>
      <c r="P6766" t="s">
        <v>4501</v>
      </c>
      <c r="T6766">
        <v>0</v>
      </c>
      <c r="U6766" t="s">
        <v>17133</v>
      </c>
    </row>
    <row r="6767" spans="1:21" x14ac:dyDescent="0.3">
      <c r="A6767" t="s">
        <v>10774</v>
      </c>
      <c r="B6767" t="s">
        <v>21</v>
      </c>
      <c r="C6767" t="s">
        <v>22</v>
      </c>
      <c r="D6767" t="s">
        <v>67</v>
      </c>
      <c r="E6767" t="s">
        <v>28</v>
      </c>
      <c r="F6767" t="s">
        <v>49</v>
      </c>
      <c r="G6767" t="s">
        <v>68</v>
      </c>
      <c r="H6767" t="s">
        <v>30</v>
      </c>
      <c r="N6767" t="s">
        <v>31</v>
      </c>
      <c r="O6767" t="s">
        <v>80</v>
      </c>
      <c r="P6767" t="s">
        <v>81</v>
      </c>
      <c r="T6767">
        <v>0</v>
      </c>
      <c r="U6767" t="s">
        <v>17133</v>
      </c>
    </row>
    <row r="6768" spans="1:21" x14ac:dyDescent="0.3">
      <c r="A6768" t="s">
        <v>10772</v>
      </c>
      <c r="B6768" t="s">
        <v>343</v>
      </c>
      <c r="C6768" t="s">
        <v>344</v>
      </c>
      <c r="D6768" t="s">
        <v>47</v>
      </c>
      <c r="E6768" t="s">
        <v>417</v>
      </c>
      <c r="F6768" t="s">
        <v>29</v>
      </c>
      <c r="H6768" t="s">
        <v>41</v>
      </c>
      <c r="I6768" t="s">
        <v>42</v>
      </c>
      <c r="J6768" t="s">
        <v>43</v>
      </c>
      <c r="L6768" t="s">
        <v>43</v>
      </c>
      <c r="M6768" t="s">
        <v>10773</v>
      </c>
      <c r="N6768" t="s">
        <v>26</v>
      </c>
      <c r="O6768" t="s">
        <v>32</v>
      </c>
      <c r="T6768">
        <v>1</v>
      </c>
      <c r="U6768" t="s">
        <v>17133</v>
      </c>
    </row>
    <row r="6769" spans="1:21" x14ac:dyDescent="0.3">
      <c r="A6769" t="s">
        <v>10771</v>
      </c>
      <c r="B6769" t="s">
        <v>450</v>
      </c>
      <c r="C6769" t="s">
        <v>451</v>
      </c>
      <c r="D6769" t="s">
        <v>61</v>
      </c>
      <c r="E6769" t="s">
        <v>62</v>
      </c>
      <c r="F6769" t="s">
        <v>49</v>
      </c>
      <c r="G6769" t="s">
        <v>63</v>
      </c>
      <c r="H6769" t="s">
        <v>86</v>
      </c>
      <c r="N6769" t="s">
        <v>31</v>
      </c>
      <c r="O6769" t="s">
        <v>2658</v>
      </c>
      <c r="P6769" t="s">
        <v>65</v>
      </c>
      <c r="T6769">
        <v>0</v>
      </c>
      <c r="U6769" t="s">
        <v>17133</v>
      </c>
    </row>
    <row r="6770" spans="1:21" x14ac:dyDescent="0.3">
      <c r="A6770" t="s">
        <v>10770</v>
      </c>
      <c r="B6770" t="s">
        <v>21</v>
      </c>
      <c r="C6770" t="s">
        <v>22</v>
      </c>
      <c r="D6770" t="s">
        <v>47</v>
      </c>
      <c r="E6770" t="s">
        <v>28</v>
      </c>
      <c r="F6770" t="s">
        <v>49</v>
      </c>
      <c r="G6770" t="s">
        <v>155</v>
      </c>
      <c r="H6770" t="s">
        <v>30</v>
      </c>
      <c r="M6770" t="s">
        <v>255</v>
      </c>
      <c r="N6770" t="s">
        <v>31</v>
      </c>
      <c r="O6770" t="s">
        <v>6426</v>
      </c>
      <c r="P6770" t="s">
        <v>3809</v>
      </c>
      <c r="T6770">
        <v>0</v>
      </c>
      <c r="U6770" t="s">
        <v>17133</v>
      </c>
    </row>
    <row r="6771" spans="1:21" x14ac:dyDescent="0.3">
      <c r="A6771" t="s">
        <v>10770</v>
      </c>
      <c r="B6771" t="s">
        <v>21</v>
      </c>
      <c r="C6771" t="s">
        <v>22</v>
      </c>
      <c r="D6771" t="s">
        <v>39</v>
      </c>
      <c r="F6771" t="s">
        <v>285</v>
      </c>
      <c r="H6771" t="s">
        <v>25</v>
      </c>
      <c r="J6771" t="s">
        <v>30</v>
      </c>
      <c r="M6771" t="s">
        <v>90</v>
      </c>
      <c r="N6771" t="s">
        <v>31</v>
      </c>
      <c r="T6771">
        <v>0</v>
      </c>
      <c r="U6771" t="s">
        <v>17133</v>
      </c>
    </row>
    <row r="6772" spans="1:21" x14ac:dyDescent="0.3">
      <c r="A6772" t="s">
        <v>10769</v>
      </c>
      <c r="B6772" t="s">
        <v>21</v>
      </c>
      <c r="C6772" t="s">
        <v>22</v>
      </c>
      <c r="D6772" t="s">
        <v>61</v>
      </c>
      <c r="E6772" t="s">
        <v>48</v>
      </c>
      <c r="F6772" t="s">
        <v>29</v>
      </c>
      <c r="G6772" t="s">
        <v>63</v>
      </c>
      <c r="H6772" t="s">
        <v>25</v>
      </c>
      <c r="I6772" t="s">
        <v>236</v>
      </c>
      <c r="J6772" t="s">
        <v>30</v>
      </c>
      <c r="N6772" t="s">
        <v>31</v>
      </c>
      <c r="O6772" t="s">
        <v>3074</v>
      </c>
      <c r="Q6772" t="s">
        <v>188</v>
      </c>
      <c r="R6772" t="s">
        <v>34</v>
      </c>
      <c r="S6772" t="s">
        <v>35</v>
      </c>
      <c r="T6772">
        <v>0</v>
      </c>
      <c r="U6772" t="s">
        <v>17133</v>
      </c>
    </row>
    <row r="6773" spans="1:21" x14ac:dyDescent="0.3">
      <c r="A6773" t="s">
        <v>10767</v>
      </c>
      <c r="B6773" t="s">
        <v>262</v>
      </c>
      <c r="C6773" t="s">
        <v>263</v>
      </c>
      <c r="D6773" t="s">
        <v>264</v>
      </c>
      <c r="E6773" t="s">
        <v>28</v>
      </c>
      <c r="F6773" t="s">
        <v>49</v>
      </c>
      <c r="G6773" t="s">
        <v>270</v>
      </c>
      <c r="H6773" t="s">
        <v>41</v>
      </c>
      <c r="I6773" t="s">
        <v>42</v>
      </c>
      <c r="J6773" t="s">
        <v>95</v>
      </c>
      <c r="L6773" t="s">
        <v>95</v>
      </c>
      <c r="M6773" t="s">
        <v>10768</v>
      </c>
      <c r="N6773" t="s">
        <v>31</v>
      </c>
      <c r="O6773" t="s">
        <v>6426</v>
      </c>
      <c r="P6773" t="s">
        <v>3809</v>
      </c>
      <c r="T6773">
        <v>0</v>
      </c>
      <c r="U6773" t="s">
        <v>17133</v>
      </c>
    </row>
    <row r="6774" spans="1:21" x14ac:dyDescent="0.3">
      <c r="A6774" t="s">
        <v>10767</v>
      </c>
      <c r="B6774" t="s">
        <v>999</v>
      </c>
      <c r="C6774" t="s">
        <v>1000</v>
      </c>
      <c r="D6774" t="s">
        <v>47</v>
      </c>
      <c r="E6774" t="s">
        <v>28</v>
      </c>
      <c r="F6774" t="s">
        <v>49</v>
      </c>
      <c r="G6774" t="s">
        <v>155</v>
      </c>
      <c r="H6774" t="s">
        <v>86</v>
      </c>
      <c r="J6774" t="s">
        <v>30</v>
      </c>
      <c r="M6774" t="s">
        <v>86</v>
      </c>
      <c r="N6774" t="s">
        <v>31</v>
      </c>
      <c r="O6774" t="s">
        <v>3888</v>
      </c>
      <c r="P6774" t="s">
        <v>3811</v>
      </c>
      <c r="T6774">
        <v>0</v>
      </c>
      <c r="U6774" t="s">
        <v>17133</v>
      </c>
    </row>
    <row r="6775" spans="1:21" x14ac:dyDescent="0.3">
      <c r="A6775" t="s">
        <v>10765</v>
      </c>
      <c r="B6775" t="s">
        <v>21</v>
      </c>
      <c r="C6775" t="s">
        <v>22</v>
      </c>
      <c r="D6775" t="s">
        <v>47</v>
      </c>
      <c r="E6775" t="s">
        <v>48</v>
      </c>
      <c r="F6775" t="s">
        <v>29</v>
      </c>
      <c r="G6775" t="s">
        <v>155</v>
      </c>
      <c r="H6775" t="s">
        <v>25</v>
      </c>
      <c r="I6775" t="s">
        <v>1687</v>
      </c>
      <c r="M6775" t="s">
        <v>10766</v>
      </c>
      <c r="N6775" t="s">
        <v>31</v>
      </c>
      <c r="O6775" t="s">
        <v>3074</v>
      </c>
      <c r="Q6775" t="s">
        <v>188</v>
      </c>
      <c r="R6775" t="s">
        <v>34</v>
      </c>
      <c r="S6775" t="s">
        <v>35</v>
      </c>
      <c r="T6775">
        <v>0</v>
      </c>
      <c r="U6775" t="s">
        <v>17133</v>
      </c>
    </row>
    <row r="6776" spans="1:21" x14ac:dyDescent="0.3">
      <c r="A6776" t="s">
        <v>10763</v>
      </c>
      <c r="B6776" t="s">
        <v>777</v>
      </c>
      <c r="C6776" t="s">
        <v>778</v>
      </c>
      <c r="D6776" t="s">
        <v>61</v>
      </c>
      <c r="E6776" t="s">
        <v>73</v>
      </c>
      <c r="F6776" t="s">
        <v>49</v>
      </c>
      <c r="G6776" t="s">
        <v>138</v>
      </c>
      <c r="H6776" t="s">
        <v>41</v>
      </c>
      <c r="I6776" t="s">
        <v>42</v>
      </c>
      <c r="J6776" t="s">
        <v>43</v>
      </c>
      <c r="L6776" t="s">
        <v>43</v>
      </c>
      <c r="M6776" t="s">
        <v>10764</v>
      </c>
      <c r="N6776" t="s">
        <v>31</v>
      </c>
      <c r="O6776" t="s">
        <v>2699</v>
      </c>
      <c r="P6776" t="s">
        <v>2643</v>
      </c>
      <c r="T6776">
        <v>1</v>
      </c>
      <c r="U6776" t="s">
        <v>17133</v>
      </c>
    </row>
    <row r="6777" spans="1:21" x14ac:dyDescent="0.3">
      <c r="A6777" t="s">
        <v>10762</v>
      </c>
      <c r="B6777" t="s">
        <v>59</v>
      </c>
      <c r="C6777" t="s">
        <v>60</v>
      </c>
      <c r="D6777" t="s">
        <v>61</v>
      </c>
      <c r="E6777" t="s">
        <v>28</v>
      </c>
      <c r="F6777" t="s">
        <v>49</v>
      </c>
      <c r="G6777" t="s">
        <v>138</v>
      </c>
      <c r="N6777" t="s">
        <v>31</v>
      </c>
      <c r="O6777" t="s">
        <v>6426</v>
      </c>
      <c r="P6777" t="s">
        <v>3809</v>
      </c>
      <c r="T6777">
        <v>0</v>
      </c>
      <c r="U6777" t="s">
        <v>17133</v>
      </c>
    </row>
    <row r="6778" spans="1:21" x14ac:dyDescent="0.3">
      <c r="A6778" t="s">
        <v>10761</v>
      </c>
      <c r="B6778" t="s">
        <v>21</v>
      </c>
      <c r="C6778" t="s">
        <v>22</v>
      </c>
      <c r="D6778" t="s">
        <v>47</v>
      </c>
      <c r="E6778" t="s">
        <v>417</v>
      </c>
      <c r="F6778" t="s">
        <v>29</v>
      </c>
      <c r="H6778" t="s">
        <v>30</v>
      </c>
      <c r="N6778" t="s">
        <v>26</v>
      </c>
      <c r="O6778" t="s">
        <v>546</v>
      </c>
      <c r="T6778">
        <v>0</v>
      </c>
      <c r="U6778" t="s">
        <v>17133</v>
      </c>
    </row>
    <row r="6779" spans="1:21" x14ac:dyDescent="0.3">
      <c r="A6779" t="s">
        <v>10760</v>
      </c>
      <c r="B6779" t="s">
        <v>21</v>
      </c>
      <c r="C6779" t="s">
        <v>22</v>
      </c>
      <c r="D6779" t="s">
        <v>61</v>
      </c>
      <c r="E6779" t="s">
        <v>62</v>
      </c>
      <c r="F6779" t="s">
        <v>49</v>
      </c>
      <c r="G6779" t="s">
        <v>138</v>
      </c>
      <c r="H6779" t="s">
        <v>30</v>
      </c>
      <c r="N6779" t="s">
        <v>31</v>
      </c>
      <c r="O6779" t="s">
        <v>64</v>
      </c>
      <c r="P6779" t="s">
        <v>65</v>
      </c>
      <c r="T6779">
        <v>0</v>
      </c>
      <c r="U6779" t="s">
        <v>17133</v>
      </c>
    </row>
    <row r="6780" spans="1:21" x14ac:dyDescent="0.3">
      <c r="A6780" t="s">
        <v>10759</v>
      </c>
      <c r="B6780" t="s">
        <v>21</v>
      </c>
      <c r="C6780" t="s">
        <v>22</v>
      </c>
      <c r="D6780" t="s">
        <v>72</v>
      </c>
      <c r="E6780" t="s">
        <v>28</v>
      </c>
      <c r="F6780" t="s">
        <v>49</v>
      </c>
      <c r="G6780" t="s">
        <v>74</v>
      </c>
      <c r="H6780" t="s">
        <v>25</v>
      </c>
      <c r="I6780" t="s">
        <v>236</v>
      </c>
      <c r="J6780" t="s">
        <v>30</v>
      </c>
      <c r="N6780" t="s">
        <v>31</v>
      </c>
      <c r="O6780" t="s">
        <v>87</v>
      </c>
      <c r="P6780" t="s">
        <v>88</v>
      </c>
      <c r="T6780">
        <v>0</v>
      </c>
      <c r="U6780" t="s">
        <v>17133</v>
      </c>
    </row>
    <row r="6781" spans="1:21" x14ac:dyDescent="0.3">
      <c r="A6781" t="s">
        <v>10758</v>
      </c>
      <c r="B6781" t="s">
        <v>21</v>
      </c>
      <c r="C6781" t="s">
        <v>22</v>
      </c>
      <c r="D6781" t="s">
        <v>61</v>
      </c>
      <c r="E6781" t="s">
        <v>62</v>
      </c>
      <c r="F6781" t="s">
        <v>49</v>
      </c>
      <c r="G6781" t="s">
        <v>63</v>
      </c>
      <c r="H6781" t="s">
        <v>30</v>
      </c>
      <c r="N6781" t="s">
        <v>31</v>
      </c>
      <c r="O6781" t="s">
        <v>64</v>
      </c>
      <c r="P6781" t="s">
        <v>65</v>
      </c>
      <c r="T6781">
        <v>0</v>
      </c>
      <c r="U6781" t="s">
        <v>17133</v>
      </c>
    </row>
    <row r="6782" spans="1:21" x14ac:dyDescent="0.3">
      <c r="A6782" t="s">
        <v>10757</v>
      </c>
      <c r="B6782" t="s">
        <v>21</v>
      </c>
      <c r="C6782" t="s">
        <v>22</v>
      </c>
      <c r="D6782" t="s">
        <v>39</v>
      </c>
      <c r="E6782" t="s">
        <v>28</v>
      </c>
      <c r="F6782" t="s">
        <v>49</v>
      </c>
      <c r="G6782" t="s">
        <v>138</v>
      </c>
      <c r="H6782" t="s">
        <v>25</v>
      </c>
      <c r="I6782" t="s">
        <v>79</v>
      </c>
      <c r="M6782" t="s">
        <v>25</v>
      </c>
      <c r="N6782" t="s">
        <v>31</v>
      </c>
      <c r="O6782" t="s">
        <v>87</v>
      </c>
      <c r="P6782" t="s">
        <v>88</v>
      </c>
      <c r="T6782">
        <v>0</v>
      </c>
      <c r="U6782" t="s">
        <v>17133</v>
      </c>
    </row>
    <row r="6783" spans="1:21" x14ac:dyDescent="0.3">
      <c r="A6783" t="s">
        <v>10756</v>
      </c>
      <c r="B6783" t="s">
        <v>1310</v>
      </c>
      <c r="C6783" t="s">
        <v>1311</v>
      </c>
      <c r="D6783" t="s">
        <v>39</v>
      </c>
      <c r="F6783" t="s">
        <v>40</v>
      </c>
      <c r="H6783" t="s">
        <v>30</v>
      </c>
      <c r="J6783" t="s">
        <v>30</v>
      </c>
      <c r="N6783" t="s">
        <v>31</v>
      </c>
      <c r="T6783">
        <v>0</v>
      </c>
      <c r="U6783" t="s">
        <v>17133</v>
      </c>
    </row>
    <row r="6784" spans="1:21" x14ac:dyDescent="0.3">
      <c r="A6784" t="s">
        <v>10755</v>
      </c>
      <c r="B6784" t="s">
        <v>21</v>
      </c>
      <c r="C6784" t="s">
        <v>22</v>
      </c>
      <c r="D6784" t="s">
        <v>61</v>
      </c>
      <c r="E6784" t="s">
        <v>62</v>
      </c>
      <c r="F6784" t="s">
        <v>49</v>
      </c>
      <c r="G6784" t="s">
        <v>138</v>
      </c>
      <c r="H6784" t="s">
        <v>25</v>
      </c>
      <c r="N6784" t="s">
        <v>31</v>
      </c>
      <c r="O6784" t="s">
        <v>2658</v>
      </c>
      <c r="P6784" t="s">
        <v>65</v>
      </c>
      <c r="T6784">
        <v>0</v>
      </c>
      <c r="U6784" t="s">
        <v>17133</v>
      </c>
    </row>
    <row r="6785" spans="1:21" x14ac:dyDescent="0.3">
      <c r="A6785" t="s">
        <v>10754</v>
      </c>
      <c r="B6785" t="s">
        <v>21</v>
      </c>
      <c r="C6785" t="s">
        <v>22</v>
      </c>
      <c r="D6785" t="s">
        <v>61</v>
      </c>
      <c r="E6785" t="s">
        <v>62</v>
      </c>
      <c r="F6785" t="s">
        <v>49</v>
      </c>
      <c r="G6785" t="s">
        <v>63</v>
      </c>
      <c r="H6785" t="s">
        <v>30</v>
      </c>
      <c r="N6785" t="s">
        <v>31</v>
      </c>
      <c r="O6785" t="s">
        <v>64</v>
      </c>
      <c r="P6785" t="s">
        <v>65</v>
      </c>
      <c r="T6785">
        <v>0</v>
      </c>
      <c r="U6785" t="s">
        <v>17133</v>
      </c>
    </row>
    <row r="6786" spans="1:21" x14ac:dyDescent="0.3">
      <c r="A6786" t="s">
        <v>10753</v>
      </c>
      <c r="B6786" t="s">
        <v>21</v>
      </c>
      <c r="C6786" t="s">
        <v>22</v>
      </c>
      <c r="D6786" t="s">
        <v>67</v>
      </c>
      <c r="E6786" t="s">
        <v>73</v>
      </c>
      <c r="F6786" t="s">
        <v>49</v>
      </c>
      <c r="G6786" t="s">
        <v>68</v>
      </c>
      <c r="H6786" t="s">
        <v>25</v>
      </c>
      <c r="J6786" t="s">
        <v>30</v>
      </c>
      <c r="M6786" t="s">
        <v>25</v>
      </c>
      <c r="N6786" t="s">
        <v>31</v>
      </c>
      <c r="O6786" t="s">
        <v>2699</v>
      </c>
      <c r="P6786" t="s">
        <v>2643</v>
      </c>
      <c r="T6786">
        <v>0</v>
      </c>
      <c r="U6786" t="s">
        <v>17133</v>
      </c>
    </row>
    <row r="6787" spans="1:21" x14ac:dyDescent="0.3">
      <c r="A6787" t="s">
        <v>10752</v>
      </c>
      <c r="B6787" t="s">
        <v>21</v>
      </c>
      <c r="C6787" t="s">
        <v>22</v>
      </c>
      <c r="D6787" t="s">
        <v>72</v>
      </c>
      <c r="E6787" t="s">
        <v>28</v>
      </c>
      <c r="F6787" t="s">
        <v>49</v>
      </c>
      <c r="G6787" t="s">
        <v>74</v>
      </c>
      <c r="H6787" t="s">
        <v>30</v>
      </c>
      <c r="N6787" t="s">
        <v>31</v>
      </c>
      <c r="O6787" t="s">
        <v>87</v>
      </c>
      <c r="P6787" t="s">
        <v>88</v>
      </c>
      <c r="T6787">
        <v>0</v>
      </c>
      <c r="U6787" t="s">
        <v>17133</v>
      </c>
    </row>
    <row r="6788" spans="1:21" x14ac:dyDescent="0.3">
      <c r="A6788" t="s">
        <v>10751</v>
      </c>
      <c r="B6788" t="s">
        <v>21</v>
      </c>
      <c r="C6788" t="s">
        <v>22</v>
      </c>
      <c r="D6788" t="s">
        <v>39</v>
      </c>
      <c r="F6788" t="s">
        <v>53</v>
      </c>
      <c r="H6788" t="s">
        <v>30</v>
      </c>
      <c r="N6788" t="s">
        <v>31</v>
      </c>
      <c r="P6788" t="s">
        <v>54</v>
      </c>
      <c r="T6788">
        <v>0</v>
      </c>
      <c r="U6788" t="s">
        <v>17133</v>
      </c>
    </row>
    <row r="6789" spans="1:21" x14ac:dyDescent="0.3">
      <c r="A6789" t="s">
        <v>10750</v>
      </c>
      <c r="B6789" t="s">
        <v>21</v>
      </c>
      <c r="C6789" t="s">
        <v>22</v>
      </c>
      <c r="D6789" t="s">
        <v>61</v>
      </c>
      <c r="E6789" t="s">
        <v>28</v>
      </c>
      <c r="F6789" t="s">
        <v>49</v>
      </c>
      <c r="G6789" t="s">
        <v>63</v>
      </c>
      <c r="H6789" t="s">
        <v>25</v>
      </c>
      <c r="I6789" t="s">
        <v>236</v>
      </c>
      <c r="J6789" t="s">
        <v>30</v>
      </c>
      <c r="N6789" t="s">
        <v>31</v>
      </c>
      <c r="O6789" t="s">
        <v>3888</v>
      </c>
      <c r="P6789" t="s">
        <v>3811</v>
      </c>
      <c r="T6789">
        <v>0</v>
      </c>
      <c r="U6789" t="s">
        <v>17133</v>
      </c>
    </row>
    <row r="6790" spans="1:21" x14ac:dyDescent="0.3">
      <c r="A6790" t="s">
        <v>10749</v>
      </c>
      <c r="B6790" t="s">
        <v>99</v>
      </c>
      <c r="C6790" t="s">
        <v>100</v>
      </c>
      <c r="D6790" t="s">
        <v>61</v>
      </c>
      <c r="E6790" t="s">
        <v>62</v>
      </c>
      <c r="F6790" t="s">
        <v>49</v>
      </c>
      <c r="G6790" t="s">
        <v>138</v>
      </c>
      <c r="H6790" t="s">
        <v>86</v>
      </c>
      <c r="J6790" t="s">
        <v>30</v>
      </c>
      <c r="M6790" t="s">
        <v>168</v>
      </c>
      <c r="N6790" t="s">
        <v>31</v>
      </c>
      <c r="O6790" t="s">
        <v>64</v>
      </c>
      <c r="P6790" t="s">
        <v>65</v>
      </c>
      <c r="T6790">
        <v>0</v>
      </c>
      <c r="U6790" t="s">
        <v>17133</v>
      </c>
    </row>
    <row r="6791" spans="1:21" x14ac:dyDescent="0.3">
      <c r="A6791" t="s">
        <v>10748</v>
      </c>
      <c r="B6791" t="s">
        <v>21</v>
      </c>
      <c r="C6791" t="s">
        <v>22</v>
      </c>
      <c r="D6791" t="s">
        <v>39</v>
      </c>
      <c r="F6791" t="s">
        <v>40</v>
      </c>
      <c r="H6791" t="s">
        <v>25</v>
      </c>
      <c r="J6791" t="s">
        <v>30</v>
      </c>
      <c r="N6791" t="s">
        <v>31</v>
      </c>
      <c r="T6791">
        <v>0</v>
      </c>
      <c r="U6791" t="s">
        <v>17133</v>
      </c>
    </row>
    <row r="6792" spans="1:21" x14ac:dyDescent="0.3">
      <c r="A6792" t="s">
        <v>10747</v>
      </c>
      <c r="B6792" t="s">
        <v>21</v>
      </c>
      <c r="C6792" t="s">
        <v>22</v>
      </c>
      <c r="D6792" t="s">
        <v>39</v>
      </c>
      <c r="F6792" t="s">
        <v>40</v>
      </c>
      <c r="H6792" t="s">
        <v>30</v>
      </c>
      <c r="M6792" t="s">
        <v>400</v>
      </c>
      <c r="N6792" t="s">
        <v>31</v>
      </c>
      <c r="T6792">
        <v>0</v>
      </c>
      <c r="U6792" t="s">
        <v>17133</v>
      </c>
    </row>
    <row r="6793" spans="1:21" x14ac:dyDescent="0.3">
      <c r="A6793" t="s">
        <v>10746</v>
      </c>
      <c r="B6793" t="s">
        <v>21</v>
      </c>
      <c r="C6793" t="s">
        <v>22</v>
      </c>
      <c r="D6793" t="s">
        <v>67</v>
      </c>
      <c r="F6793" t="s">
        <v>29</v>
      </c>
      <c r="G6793" t="s">
        <v>68</v>
      </c>
      <c r="H6793" t="s">
        <v>25</v>
      </c>
      <c r="M6793" t="s">
        <v>185</v>
      </c>
      <c r="N6793" t="s">
        <v>31</v>
      </c>
      <c r="O6793" t="s">
        <v>5485</v>
      </c>
      <c r="Q6793" t="s">
        <v>7884</v>
      </c>
      <c r="R6793" t="s">
        <v>34</v>
      </c>
      <c r="S6793" t="s">
        <v>35</v>
      </c>
      <c r="T6793">
        <v>0</v>
      </c>
      <c r="U6793" t="s">
        <v>17133</v>
      </c>
    </row>
    <row r="6794" spans="1:21" x14ac:dyDescent="0.3">
      <c r="A6794" t="s">
        <v>10745</v>
      </c>
      <c r="B6794" t="s">
        <v>498</v>
      </c>
      <c r="C6794" t="s">
        <v>499</v>
      </c>
      <c r="D6794" t="s">
        <v>39</v>
      </c>
      <c r="F6794" t="s">
        <v>40</v>
      </c>
      <c r="H6794" t="s">
        <v>41</v>
      </c>
      <c r="I6794" t="s">
        <v>42</v>
      </c>
      <c r="J6794" t="s">
        <v>41</v>
      </c>
      <c r="L6794" t="s">
        <v>57</v>
      </c>
      <c r="N6794" t="s">
        <v>31</v>
      </c>
      <c r="T6794">
        <v>0</v>
      </c>
      <c r="U6794" t="s">
        <v>17133</v>
      </c>
    </row>
    <row r="6795" spans="1:21" x14ac:dyDescent="0.3">
      <c r="A6795" t="s">
        <v>10744</v>
      </c>
      <c r="B6795" t="s">
        <v>21</v>
      </c>
      <c r="C6795" t="s">
        <v>22</v>
      </c>
      <c r="D6795" t="s">
        <v>47</v>
      </c>
      <c r="E6795" t="s">
        <v>73</v>
      </c>
      <c r="F6795" t="s">
        <v>49</v>
      </c>
      <c r="G6795" t="s">
        <v>155</v>
      </c>
      <c r="H6795" t="s">
        <v>25</v>
      </c>
      <c r="M6795" t="s">
        <v>168</v>
      </c>
      <c r="N6795" t="s">
        <v>31</v>
      </c>
      <c r="O6795" t="s">
        <v>2699</v>
      </c>
      <c r="P6795" t="s">
        <v>2643</v>
      </c>
      <c r="T6795">
        <v>0</v>
      </c>
      <c r="U6795" t="s">
        <v>17133</v>
      </c>
    </row>
    <row r="6796" spans="1:21" x14ac:dyDescent="0.3">
      <c r="A6796" t="s">
        <v>10743</v>
      </c>
      <c r="B6796" t="s">
        <v>986</v>
      </c>
      <c r="C6796" t="s">
        <v>987</v>
      </c>
      <c r="D6796" t="s">
        <v>61</v>
      </c>
      <c r="E6796" t="s">
        <v>62</v>
      </c>
      <c r="F6796" t="s">
        <v>29</v>
      </c>
      <c r="G6796" t="s">
        <v>68</v>
      </c>
      <c r="H6796" t="s">
        <v>30</v>
      </c>
      <c r="J6796" t="s">
        <v>30</v>
      </c>
      <c r="N6796" t="s">
        <v>31</v>
      </c>
      <c r="O6796" t="s">
        <v>3082</v>
      </c>
      <c r="Q6796" t="s">
        <v>7503</v>
      </c>
      <c r="R6796" t="s">
        <v>34</v>
      </c>
      <c r="S6796" t="s">
        <v>35</v>
      </c>
      <c r="T6796">
        <v>0</v>
      </c>
      <c r="U6796" t="s">
        <v>17133</v>
      </c>
    </row>
    <row r="6797" spans="1:21" x14ac:dyDescent="0.3">
      <c r="A6797" t="s">
        <v>10742</v>
      </c>
      <c r="B6797" t="s">
        <v>512</v>
      </c>
      <c r="C6797" t="s">
        <v>513</v>
      </c>
      <c r="D6797" t="s">
        <v>67</v>
      </c>
      <c r="E6797" t="s">
        <v>48</v>
      </c>
      <c r="F6797" t="s">
        <v>29</v>
      </c>
      <c r="H6797" t="s">
        <v>41</v>
      </c>
      <c r="I6797" t="s">
        <v>42</v>
      </c>
      <c r="J6797" t="s">
        <v>43</v>
      </c>
      <c r="L6797" t="s">
        <v>43</v>
      </c>
      <c r="M6797" t="s">
        <v>2478</v>
      </c>
      <c r="N6797" t="s">
        <v>26</v>
      </c>
      <c r="O6797" t="s">
        <v>32</v>
      </c>
      <c r="T6797">
        <v>1</v>
      </c>
      <c r="U6797" t="s">
        <v>17133</v>
      </c>
    </row>
    <row r="6798" spans="1:21" x14ac:dyDescent="0.3">
      <c r="A6798" t="s">
        <v>10741</v>
      </c>
      <c r="B6798" t="s">
        <v>21</v>
      </c>
      <c r="C6798" t="s">
        <v>22</v>
      </c>
      <c r="D6798" t="s">
        <v>67</v>
      </c>
      <c r="E6798" t="s">
        <v>28</v>
      </c>
      <c r="F6798" t="s">
        <v>49</v>
      </c>
      <c r="G6798" t="s">
        <v>68</v>
      </c>
      <c r="H6798" t="s">
        <v>25</v>
      </c>
      <c r="N6798" t="s">
        <v>31</v>
      </c>
      <c r="O6798" t="s">
        <v>80</v>
      </c>
      <c r="P6798" t="s">
        <v>81</v>
      </c>
      <c r="T6798">
        <v>0</v>
      </c>
      <c r="U6798" t="s">
        <v>17133</v>
      </c>
    </row>
    <row r="6799" spans="1:21" x14ac:dyDescent="0.3">
      <c r="A6799" t="s">
        <v>10740</v>
      </c>
      <c r="B6799" t="s">
        <v>21</v>
      </c>
      <c r="C6799" t="s">
        <v>22</v>
      </c>
      <c r="D6799" t="s">
        <v>47</v>
      </c>
      <c r="E6799" t="s">
        <v>28</v>
      </c>
      <c r="F6799" t="s">
        <v>49</v>
      </c>
      <c r="G6799" t="s">
        <v>155</v>
      </c>
      <c r="H6799" t="s">
        <v>30</v>
      </c>
      <c r="N6799" t="s">
        <v>31</v>
      </c>
      <c r="O6799" t="s">
        <v>3888</v>
      </c>
      <c r="P6799" t="s">
        <v>3811</v>
      </c>
      <c r="T6799">
        <v>0</v>
      </c>
      <c r="U6799" t="s">
        <v>17133</v>
      </c>
    </row>
    <row r="6800" spans="1:21" x14ac:dyDescent="0.3">
      <c r="A6800" t="s">
        <v>10740</v>
      </c>
      <c r="B6800" t="s">
        <v>21</v>
      </c>
      <c r="C6800" t="s">
        <v>22</v>
      </c>
      <c r="D6800" t="s">
        <v>72</v>
      </c>
      <c r="F6800" t="s">
        <v>29</v>
      </c>
      <c r="G6800" t="s">
        <v>138</v>
      </c>
      <c r="H6800" t="s">
        <v>30</v>
      </c>
      <c r="N6800" t="s">
        <v>31</v>
      </c>
      <c r="O6800" t="s">
        <v>5485</v>
      </c>
      <c r="Q6800" t="s">
        <v>7884</v>
      </c>
      <c r="R6800" t="s">
        <v>34</v>
      </c>
      <c r="S6800" t="s">
        <v>35</v>
      </c>
      <c r="T6800">
        <v>0</v>
      </c>
      <c r="U6800" t="s">
        <v>17133</v>
      </c>
    </row>
    <row r="6801" spans="1:21" x14ac:dyDescent="0.3">
      <c r="A6801" t="s">
        <v>10739</v>
      </c>
      <c r="B6801" t="s">
        <v>21</v>
      </c>
      <c r="C6801" t="s">
        <v>22</v>
      </c>
      <c r="D6801" t="s">
        <v>61</v>
      </c>
      <c r="E6801" t="s">
        <v>28</v>
      </c>
      <c r="F6801" t="s">
        <v>49</v>
      </c>
      <c r="G6801" t="s">
        <v>63</v>
      </c>
      <c r="H6801" t="s">
        <v>30</v>
      </c>
      <c r="N6801" t="s">
        <v>31</v>
      </c>
      <c r="O6801" t="s">
        <v>6426</v>
      </c>
      <c r="P6801" t="s">
        <v>3809</v>
      </c>
      <c r="T6801">
        <v>0</v>
      </c>
      <c r="U6801" t="s">
        <v>17133</v>
      </c>
    </row>
    <row r="6802" spans="1:21" x14ac:dyDescent="0.3">
      <c r="A6802" t="s">
        <v>10738</v>
      </c>
      <c r="B6802" t="s">
        <v>21</v>
      </c>
      <c r="C6802" t="s">
        <v>22</v>
      </c>
      <c r="D6802" t="s">
        <v>61</v>
      </c>
      <c r="E6802" t="s">
        <v>28</v>
      </c>
      <c r="F6802" t="s">
        <v>49</v>
      </c>
      <c r="G6802" t="s">
        <v>138</v>
      </c>
      <c r="H6802" t="s">
        <v>30</v>
      </c>
      <c r="N6802" t="s">
        <v>31</v>
      </c>
      <c r="O6802" t="s">
        <v>6426</v>
      </c>
      <c r="P6802" t="s">
        <v>3809</v>
      </c>
      <c r="T6802">
        <v>0</v>
      </c>
      <c r="U6802" t="s">
        <v>17133</v>
      </c>
    </row>
    <row r="6803" spans="1:21" x14ac:dyDescent="0.3">
      <c r="A6803" t="s">
        <v>10737</v>
      </c>
      <c r="B6803" t="s">
        <v>21</v>
      </c>
      <c r="C6803" t="s">
        <v>22</v>
      </c>
      <c r="D6803" t="s">
        <v>61</v>
      </c>
      <c r="E6803" t="s">
        <v>28</v>
      </c>
      <c r="F6803" t="s">
        <v>49</v>
      </c>
      <c r="G6803" t="s">
        <v>138</v>
      </c>
      <c r="H6803" t="s">
        <v>30</v>
      </c>
      <c r="N6803" t="s">
        <v>31</v>
      </c>
      <c r="O6803" t="s">
        <v>6426</v>
      </c>
      <c r="P6803" t="s">
        <v>3809</v>
      </c>
      <c r="T6803">
        <v>0</v>
      </c>
      <c r="U6803" t="s">
        <v>17133</v>
      </c>
    </row>
    <row r="6804" spans="1:21" x14ac:dyDescent="0.3">
      <c r="A6804" t="s">
        <v>10735</v>
      </c>
      <c r="B6804" t="s">
        <v>2104</v>
      </c>
      <c r="C6804" t="s">
        <v>2105</v>
      </c>
      <c r="D6804" t="s">
        <v>47</v>
      </c>
      <c r="E6804" t="s">
        <v>28</v>
      </c>
      <c r="F6804" t="s">
        <v>49</v>
      </c>
      <c r="G6804" t="s">
        <v>155</v>
      </c>
      <c r="H6804" t="s">
        <v>41</v>
      </c>
      <c r="I6804" t="s">
        <v>42</v>
      </c>
      <c r="J6804" t="s">
        <v>43</v>
      </c>
      <c r="L6804" t="s">
        <v>43</v>
      </c>
      <c r="M6804" t="s">
        <v>10736</v>
      </c>
      <c r="N6804" t="s">
        <v>31</v>
      </c>
      <c r="O6804" t="s">
        <v>80</v>
      </c>
      <c r="P6804" t="s">
        <v>81</v>
      </c>
      <c r="T6804">
        <v>1</v>
      </c>
      <c r="U6804" t="s">
        <v>17133</v>
      </c>
    </row>
    <row r="6805" spans="1:21" x14ac:dyDescent="0.3">
      <c r="A6805" t="s">
        <v>10734</v>
      </c>
      <c r="B6805" t="s">
        <v>59</v>
      </c>
      <c r="C6805" t="s">
        <v>60</v>
      </c>
      <c r="D6805" t="s">
        <v>67</v>
      </c>
      <c r="E6805" t="s">
        <v>28</v>
      </c>
      <c r="F6805" t="s">
        <v>49</v>
      </c>
      <c r="G6805" t="s">
        <v>138</v>
      </c>
      <c r="N6805" t="s">
        <v>31</v>
      </c>
      <c r="O6805" t="s">
        <v>6426</v>
      </c>
      <c r="P6805" t="s">
        <v>3809</v>
      </c>
      <c r="T6805">
        <v>0</v>
      </c>
      <c r="U6805" t="s">
        <v>17133</v>
      </c>
    </row>
    <row r="6806" spans="1:21" x14ac:dyDescent="0.3">
      <c r="A6806" t="s">
        <v>10732</v>
      </c>
      <c r="B6806" t="s">
        <v>358</v>
      </c>
      <c r="C6806" t="s">
        <v>359</v>
      </c>
      <c r="D6806" t="s">
        <v>47</v>
      </c>
      <c r="E6806" t="s">
        <v>28</v>
      </c>
      <c r="F6806" t="s">
        <v>49</v>
      </c>
      <c r="G6806" t="s">
        <v>155</v>
      </c>
      <c r="H6806" t="s">
        <v>41</v>
      </c>
      <c r="I6806" t="s">
        <v>42</v>
      </c>
      <c r="J6806" t="s">
        <v>41</v>
      </c>
      <c r="L6806" t="s">
        <v>123</v>
      </c>
      <c r="M6806" s="9" t="s">
        <v>10733</v>
      </c>
      <c r="N6806" t="s">
        <v>31</v>
      </c>
      <c r="O6806" t="s">
        <v>87</v>
      </c>
      <c r="P6806" t="s">
        <v>88</v>
      </c>
      <c r="T6806">
        <v>0</v>
      </c>
      <c r="U6806" t="s">
        <v>17133</v>
      </c>
    </row>
    <row r="6807" spans="1:21" x14ac:dyDescent="0.3">
      <c r="A6807" t="s">
        <v>10731</v>
      </c>
      <c r="B6807" t="s">
        <v>21</v>
      </c>
      <c r="C6807" t="s">
        <v>22</v>
      </c>
      <c r="D6807" t="s">
        <v>72</v>
      </c>
      <c r="E6807" t="s">
        <v>28</v>
      </c>
      <c r="F6807" t="s">
        <v>49</v>
      </c>
      <c r="G6807" t="s">
        <v>74</v>
      </c>
      <c r="H6807" t="s">
        <v>25</v>
      </c>
      <c r="N6807" t="s">
        <v>31</v>
      </c>
      <c r="O6807" t="s">
        <v>87</v>
      </c>
      <c r="P6807" t="s">
        <v>88</v>
      </c>
      <c r="T6807">
        <v>0</v>
      </c>
      <c r="U6807" t="s">
        <v>17133</v>
      </c>
    </row>
    <row r="6808" spans="1:21" x14ac:dyDescent="0.3">
      <c r="A6808" t="s">
        <v>10730</v>
      </c>
      <c r="B6808" t="s">
        <v>21</v>
      </c>
      <c r="C6808" t="s">
        <v>22</v>
      </c>
      <c r="D6808" t="s">
        <v>61</v>
      </c>
      <c r="E6808" t="s">
        <v>28</v>
      </c>
      <c r="F6808" t="s">
        <v>49</v>
      </c>
      <c r="G6808" t="s">
        <v>138</v>
      </c>
      <c r="H6808" t="s">
        <v>25</v>
      </c>
      <c r="J6808" t="s">
        <v>30</v>
      </c>
      <c r="N6808" t="s">
        <v>31</v>
      </c>
      <c r="O6808" t="s">
        <v>3888</v>
      </c>
      <c r="P6808" t="s">
        <v>3811</v>
      </c>
      <c r="T6808">
        <v>0</v>
      </c>
      <c r="U6808" t="s">
        <v>17133</v>
      </c>
    </row>
    <row r="6809" spans="1:21" x14ac:dyDescent="0.3">
      <c r="A6809" t="s">
        <v>10729</v>
      </c>
      <c r="B6809" t="s">
        <v>21</v>
      </c>
      <c r="C6809" t="s">
        <v>22</v>
      </c>
      <c r="D6809" t="s">
        <v>264</v>
      </c>
      <c r="E6809" t="s">
        <v>28</v>
      </c>
      <c r="F6809" t="s">
        <v>49</v>
      </c>
      <c r="G6809" t="s">
        <v>270</v>
      </c>
      <c r="H6809" t="s">
        <v>25</v>
      </c>
      <c r="N6809" t="s">
        <v>31</v>
      </c>
      <c r="O6809" t="s">
        <v>87</v>
      </c>
      <c r="P6809" t="s">
        <v>88</v>
      </c>
      <c r="T6809">
        <v>0</v>
      </c>
      <c r="U6809" t="s">
        <v>17133</v>
      </c>
    </row>
    <row r="6810" spans="1:21" x14ac:dyDescent="0.3">
      <c r="A6810" t="s">
        <v>10728</v>
      </c>
      <c r="B6810" t="s">
        <v>21</v>
      </c>
      <c r="C6810" t="s">
        <v>22</v>
      </c>
      <c r="D6810" t="s">
        <v>67</v>
      </c>
      <c r="E6810" t="s">
        <v>28</v>
      </c>
      <c r="F6810" t="s">
        <v>49</v>
      </c>
      <c r="G6810" t="s">
        <v>68</v>
      </c>
      <c r="H6810" t="s">
        <v>30</v>
      </c>
      <c r="M6810" t="s">
        <v>687</v>
      </c>
      <c r="N6810" t="s">
        <v>31</v>
      </c>
      <c r="O6810" t="s">
        <v>6426</v>
      </c>
      <c r="P6810" t="s">
        <v>3809</v>
      </c>
      <c r="T6810">
        <v>0</v>
      </c>
      <c r="U6810" t="s">
        <v>17133</v>
      </c>
    </row>
    <row r="6811" spans="1:21" x14ac:dyDescent="0.3">
      <c r="A6811" t="s">
        <v>10727</v>
      </c>
      <c r="B6811" t="s">
        <v>21</v>
      </c>
      <c r="C6811" t="s">
        <v>22</v>
      </c>
      <c r="D6811" t="s">
        <v>47</v>
      </c>
      <c r="F6811" t="s">
        <v>29</v>
      </c>
      <c r="G6811" t="s">
        <v>155</v>
      </c>
      <c r="H6811" t="s">
        <v>25</v>
      </c>
      <c r="N6811" t="s">
        <v>31</v>
      </c>
      <c r="O6811" t="s">
        <v>5485</v>
      </c>
      <c r="Q6811" t="s">
        <v>7884</v>
      </c>
      <c r="R6811" t="s">
        <v>34</v>
      </c>
      <c r="S6811" t="s">
        <v>35</v>
      </c>
      <c r="T6811">
        <v>0</v>
      </c>
      <c r="U6811" t="s">
        <v>17133</v>
      </c>
    </row>
    <row r="6812" spans="1:21" x14ac:dyDescent="0.3">
      <c r="A6812" t="s">
        <v>10726</v>
      </c>
      <c r="B6812" t="s">
        <v>59</v>
      </c>
      <c r="C6812" t="s">
        <v>60</v>
      </c>
      <c r="D6812" t="s">
        <v>39</v>
      </c>
      <c r="F6812" t="s">
        <v>40</v>
      </c>
      <c r="N6812" t="s">
        <v>31</v>
      </c>
      <c r="T6812">
        <v>0</v>
      </c>
      <c r="U6812" t="s">
        <v>17133</v>
      </c>
    </row>
    <row r="6813" spans="1:21" x14ac:dyDescent="0.3">
      <c r="A6813" t="s">
        <v>10725</v>
      </c>
      <c r="B6813" t="s">
        <v>21</v>
      </c>
      <c r="C6813" t="s">
        <v>22</v>
      </c>
      <c r="D6813" t="s">
        <v>61</v>
      </c>
      <c r="E6813" t="s">
        <v>48</v>
      </c>
      <c r="F6813" t="s">
        <v>49</v>
      </c>
      <c r="G6813" t="s">
        <v>63</v>
      </c>
      <c r="H6813" t="s">
        <v>30</v>
      </c>
      <c r="M6813" t="s">
        <v>25</v>
      </c>
      <c r="N6813" t="s">
        <v>31</v>
      </c>
      <c r="O6813" t="s">
        <v>7360</v>
      </c>
      <c r="P6813" t="s">
        <v>4501</v>
      </c>
      <c r="T6813">
        <v>0</v>
      </c>
      <c r="U6813" t="s">
        <v>17133</v>
      </c>
    </row>
    <row r="6814" spans="1:21" x14ac:dyDescent="0.3">
      <c r="A6814" t="s">
        <v>10724</v>
      </c>
      <c r="B6814" t="s">
        <v>21</v>
      </c>
      <c r="C6814" t="s">
        <v>22</v>
      </c>
      <c r="D6814" t="s">
        <v>61</v>
      </c>
      <c r="E6814" t="s">
        <v>62</v>
      </c>
      <c r="F6814" t="s">
        <v>49</v>
      </c>
      <c r="G6814" t="s">
        <v>138</v>
      </c>
      <c r="H6814" t="s">
        <v>25</v>
      </c>
      <c r="N6814" t="s">
        <v>31</v>
      </c>
      <c r="O6814" t="s">
        <v>64</v>
      </c>
      <c r="P6814" t="s">
        <v>65</v>
      </c>
      <c r="T6814">
        <v>0</v>
      </c>
      <c r="U6814" t="s">
        <v>17133</v>
      </c>
    </row>
    <row r="6815" spans="1:21" x14ac:dyDescent="0.3">
      <c r="A6815" t="s">
        <v>10723</v>
      </c>
      <c r="B6815" t="s">
        <v>202</v>
      </c>
      <c r="C6815" t="s">
        <v>203</v>
      </c>
      <c r="D6815" t="s">
        <v>61</v>
      </c>
      <c r="E6815" t="s">
        <v>48</v>
      </c>
      <c r="F6815" t="s">
        <v>49</v>
      </c>
      <c r="G6815" t="s">
        <v>63</v>
      </c>
      <c r="H6815" t="s">
        <v>86</v>
      </c>
      <c r="N6815" t="s">
        <v>31</v>
      </c>
      <c r="O6815" t="s">
        <v>51</v>
      </c>
      <c r="P6815" t="s">
        <v>51</v>
      </c>
      <c r="T6815">
        <v>0</v>
      </c>
      <c r="U6815" t="s">
        <v>17133</v>
      </c>
    </row>
    <row r="6816" spans="1:21" x14ac:dyDescent="0.3">
      <c r="A6816" t="s">
        <v>10722</v>
      </c>
      <c r="B6816" t="s">
        <v>21</v>
      </c>
      <c r="C6816" t="s">
        <v>22</v>
      </c>
      <c r="D6816" t="s">
        <v>61</v>
      </c>
      <c r="E6816" t="s">
        <v>62</v>
      </c>
      <c r="F6816" t="s">
        <v>49</v>
      </c>
      <c r="G6816" t="s">
        <v>138</v>
      </c>
      <c r="H6816" t="s">
        <v>30</v>
      </c>
      <c r="M6816" t="s">
        <v>25</v>
      </c>
      <c r="N6816" t="s">
        <v>31</v>
      </c>
      <c r="O6816" t="s">
        <v>64</v>
      </c>
      <c r="P6816" t="s">
        <v>65</v>
      </c>
      <c r="T6816">
        <v>0</v>
      </c>
      <c r="U6816" t="s">
        <v>17133</v>
      </c>
    </row>
    <row r="6817" spans="1:21" x14ac:dyDescent="0.3">
      <c r="A6817" t="s">
        <v>10721</v>
      </c>
      <c r="B6817" t="s">
        <v>21</v>
      </c>
      <c r="C6817" t="s">
        <v>22</v>
      </c>
      <c r="D6817" t="s">
        <v>67</v>
      </c>
      <c r="E6817" t="s">
        <v>28</v>
      </c>
      <c r="F6817" t="s">
        <v>49</v>
      </c>
      <c r="G6817" t="s">
        <v>68</v>
      </c>
      <c r="H6817" t="s">
        <v>25</v>
      </c>
      <c r="M6817" t="s">
        <v>185</v>
      </c>
      <c r="N6817" t="s">
        <v>31</v>
      </c>
      <c r="O6817" t="s">
        <v>80</v>
      </c>
      <c r="P6817" t="s">
        <v>81</v>
      </c>
      <c r="T6817">
        <v>0</v>
      </c>
      <c r="U6817" t="s">
        <v>17133</v>
      </c>
    </row>
    <row r="6818" spans="1:21" x14ac:dyDescent="0.3">
      <c r="A6818" t="s">
        <v>10720</v>
      </c>
      <c r="B6818" t="s">
        <v>219</v>
      </c>
      <c r="C6818" t="s">
        <v>220</v>
      </c>
      <c r="D6818" t="s">
        <v>39</v>
      </c>
      <c r="E6818" t="s">
        <v>62</v>
      </c>
      <c r="F6818" t="s">
        <v>40</v>
      </c>
      <c r="H6818" t="s">
        <v>41</v>
      </c>
      <c r="I6818" t="s">
        <v>42</v>
      </c>
      <c r="J6818" t="s">
        <v>43</v>
      </c>
      <c r="L6818" t="s">
        <v>43</v>
      </c>
      <c r="N6818" t="s">
        <v>31</v>
      </c>
      <c r="T6818">
        <v>1</v>
      </c>
      <c r="U6818" t="s">
        <v>17133</v>
      </c>
    </row>
    <row r="6819" spans="1:21" x14ac:dyDescent="0.3">
      <c r="A6819" t="s">
        <v>10719</v>
      </c>
      <c r="B6819" t="s">
        <v>21</v>
      </c>
      <c r="C6819" t="s">
        <v>22</v>
      </c>
      <c r="D6819" t="s">
        <v>47</v>
      </c>
      <c r="E6819" t="s">
        <v>62</v>
      </c>
      <c r="F6819" t="s">
        <v>49</v>
      </c>
      <c r="G6819" t="s">
        <v>155</v>
      </c>
      <c r="H6819" t="s">
        <v>30</v>
      </c>
      <c r="N6819" t="s">
        <v>31</v>
      </c>
      <c r="O6819" t="s">
        <v>64</v>
      </c>
      <c r="P6819" t="s">
        <v>65</v>
      </c>
      <c r="T6819">
        <v>0</v>
      </c>
      <c r="U6819" t="s">
        <v>17133</v>
      </c>
    </row>
    <row r="6820" spans="1:21" x14ac:dyDescent="0.3">
      <c r="A6820" t="s">
        <v>10718</v>
      </c>
      <c r="B6820" t="s">
        <v>21</v>
      </c>
      <c r="C6820" t="s">
        <v>22</v>
      </c>
      <c r="D6820" t="s">
        <v>47</v>
      </c>
      <c r="E6820" t="s">
        <v>28</v>
      </c>
      <c r="F6820" t="s">
        <v>49</v>
      </c>
      <c r="G6820" t="s">
        <v>155</v>
      </c>
      <c r="H6820" t="s">
        <v>30</v>
      </c>
      <c r="N6820" t="s">
        <v>31</v>
      </c>
      <c r="O6820" t="s">
        <v>6426</v>
      </c>
      <c r="P6820" t="s">
        <v>3809</v>
      </c>
      <c r="T6820">
        <v>0</v>
      </c>
      <c r="U6820" t="s">
        <v>17133</v>
      </c>
    </row>
    <row r="6821" spans="1:21" x14ac:dyDescent="0.3">
      <c r="A6821" t="s">
        <v>10717</v>
      </c>
      <c r="B6821" t="s">
        <v>21</v>
      </c>
      <c r="C6821" t="s">
        <v>22</v>
      </c>
      <c r="D6821" t="s">
        <v>264</v>
      </c>
      <c r="E6821" t="s">
        <v>28</v>
      </c>
      <c r="F6821" t="s">
        <v>49</v>
      </c>
      <c r="G6821" t="s">
        <v>270</v>
      </c>
      <c r="H6821" t="s">
        <v>25</v>
      </c>
      <c r="N6821" t="s">
        <v>31</v>
      </c>
      <c r="O6821" t="s">
        <v>6426</v>
      </c>
      <c r="P6821" t="s">
        <v>3809</v>
      </c>
      <c r="T6821">
        <v>0</v>
      </c>
      <c r="U6821" t="s">
        <v>17133</v>
      </c>
    </row>
    <row r="6822" spans="1:21" x14ac:dyDescent="0.3">
      <c r="A6822" t="s">
        <v>10716</v>
      </c>
      <c r="B6822" t="s">
        <v>733</v>
      </c>
      <c r="C6822" t="s">
        <v>734</v>
      </c>
      <c r="D6822" t="s">
        <v>39</v>
      </c>
      <c r="E6822" t="s">
        <v>28</v>
      </c>
      <c r="F6822" t="s">
        <v>40</v>
      </c>
      <c r="H6822" t="s">
        <v>41</v>
      </c>
      <c r="I6822" t="s">
        <v>42</v>
      </c>
      <c r="J6822" t="s">
        <v>43</v>
      </c>
      <c r="L6822" t="s">
        <v>43</v>
      </c>
      <c r="N6822" t="s">
        <v>31</v>
      </c>
      <c r="T6822">
        <v>1</v>
      </c>
      <c r="U6822" t="s">
        <v>17133</v>
      </c>
    </row>
    <row r="6823" spans="1:21" x14ac:dyDescent="0.3">
      <c r="A6823" t="s">
        <v>10715</v>
      </c>
      <c r="B6823" t="s">
        <v>21</v>
      </c>
      <c r="C6823" t="s">
        <v>22</v>
      </c>
      <c r="D6823" t="s">
        <v>61</v>
      </c>
      <c r="F6823" t="s">
        <v>29</v>
      </c>
      <c r="G6823" t="s">
        <v>138</v>
      </c>
      <c r="H6823" t="s">
        <v>25</v>
      </c>
      <c r="I6823" t="s">
        <v>79</v>
      </c>
      <c r="N6823" t="s">
        <v>31</v>
      </c>
      <c r="O6823" t="s">
        <v>5485</v>
      </c>
      <c r="Q6823" t="s">
        <v>7884</v>
      </c>
      <c r="R6823" t="s">
        <v>34</v>
      </c>
      <c r="S6823" t="s">
        <v>35</v>
      </c>
      <c r="T6823">
        <v>0</v>
      </c>
      <c r="U6823" t="s">
        <v>17133</v>
      </c>
    </row>
    <row r="6824" spans="1:21" x14ac:dyDescent="0.3">
      <c r="A6824" t="s">
        <v>10714</v>
      </c>
      <c r="B6824" t="s">
        <v>21</v>
      </c>
      <c r="C6824" t="s">
        <v>22</v>
      </c>
      <c r="D6824" t="s">
        <v>61</v>
      </c>
      <c r="E6824" t="s">
        <v>28</v>
      </c>
      <c r="F6824" t="s">
        <v>49</v>
      </c>
      <c r="G6824" t="s">
        <v>63</v>
      </c>
      <c r="H6824" t="s">
        <v>25</v>
      </c>
      <c r="I6824" t="s">
        <v>79</v>
      </c>
      <c r="J6824" t="s">
        <v>30</v>
      </c>
      <c r="N6824" t="s">
        <v>31</v>
      </c>
      <c r="O6824" t="s">
        <v>87</v>
      </c>
      <c r="P6824" t="s">
        <v>88</v>
      </c>
      <c r="T6824">
        <v>0</v>
      </c>
      <c r="U6824" t="s">
        <v>17133</v>
      </c>
    </row>
    <row r="6825" spans="1:21" x14ac:dyDescent="0.3">
      <c r="A6825" t="s">
        <v>10713</v>
      </c>
      <c r="B6825" t="s">
        <v>21</v>
      </c>
      <c r="C6825" t="s">
        <v>22</v>
      </c>
      <c r="D6825" t="s">
        <v>39</v>
      </c>
      <c r="F6825" t="s">
        <v>40</v>
      </c>
      <c r="H6825" t="s">
        <v>25</v>
      </c>
      <c r="J6825" t="s">
        <v>30</v>
      </c>
      <c r="N6825" t="s">
        <v>31</v>
      </c>
      <c r="T6825">
        <v>0</v>
      </c>
      <c r="U6825" t="s">
        <v>17133</v>
      </c>
    </row>
    <row r="6826" spans="1:21" x14ac:dyDescent="0.3">
      <c r="A6826" t="s">
        <v>10712</v>
      </c>
      <c r="B6826" t="s">
        <v>21</v>
      </c>
      <c r="C6826" t="s">
        <v>22</v>
      </c>
      <c r="D6826" t="s">
        <v>47</v>
      </c>
      <c r="E6826" t="s">
        <v>48</v>
      </c>
      <c r="F6826" t="s">
        <v>29</v>
      </c>
      <c r="G6826" t="s">
        <v>155</v>
      </c>
      <c r="H6826" t="s">
        <v>30</v>
      </c>
      <c r="N6826" t="s">
        <v>31</v>
      </c>
      <c r="O6826" t="s">
        <v>3074</v>
      </c>
      <c r="Q6826" t="s">
        <v>188</v>
      </c>
      <c r="R6826" t="s">
        <v>34</v>
      </c>
      <c r="S6826" t="s">
        <v>35</v>
      </c>
      <c r="T6826">
        <v>0</v>
      </c>
      <c r="U6826" t="s">
        <v>17133</v>
      </c>
    </row>
    <row r="6827" spans="1:21" x14ac:dyDescent="0.3">
      <c r="A6827" t="s">
        <v>10711</v>
      </c>
      <c r="B6827" t="s">
        <v>21</v>
      </c>
      <c r="C6827" t="s">
        <v>22</v>
      </c>
      <c r="D6827" t="s">
        <v>61</v>
      </c>
      <c r="E6827" t="s">
        <v>62</v>
      </c>
      <c r="F6827" t="s">
        <v>49</v>
      </c>
      <c r="G6827" t="s">
        <v>63</v>
      </c>
      <c r="H6827" t="s">
        <v>25</v>
      </c>
      <c r="N6827" t="s">
        <v>31</v>
      </c>
      <c r="O6827" t="s">
        <v>2658</v>
      </c>
      <c r="P6827" t="s">
        <v>65</v>
      </c>
      <c r="T6827">
        <v>0</v>
      </c>
      <c r="U6827" t="s">
        <v>17133</v>
      </c>
    </row>
    <row r="6828" spans="1:21" x14ac:dyDescent="0.3">
      <c r="A6828" t="s">
        <v>10710</v>
      </c>
      <c r="B6828" t="s">
        <v>21</v>
      </c>
      <c r="C6828" t="s">
        <v>22</v>
      </c>
      <c r="D6828" t="s">
        <v>39</v>
      </c>
      <c r="F6828" t="s">
        <v>40</v>
      </c>
      <c r="H6828" t="s">
        <v>25</v>
      </c>
      <c r="M6828" t="s">
        <v>7284</v>
      </c>
      <c r="N6828" t="s">
        <v>31</v>
      </c>
      <c r="T6828">
        <v>0</v>
      </c>
      <c r="U6828" t="s">
        <v>17133</v>
      </c>
    </row>
    <row r="6829" spans="1:21" x14ac:dyDescent="0.3">
      <c r="A6829" t="s">
        <v>10709</v>
      </c>
      <c r="B6829" t="s">
        <v>21</v>
      </c>
      <c r="C6829" t="s">
        <v>22</v>
      </c>
      <c r="D6829" t="s">
        <v>61</v>
      </c>
      <c r="E6829" t="s">
        <v>28</v>
      </c>
      <c r="F6829" t="s">
        <v>49</v>
      </c>
      <c r="G6829" t="s">
        <v>138</v>
      </c>
      <c r="H6829" t="s">
        <v>25</v>
      </c>
      <c r="N6829" t="s">
        <v>31</v>
      </c>
      <c r="O6829" t="s">
        <v>6426</v>
      </c>
      <c r="P6829" t="s">
        <v>3809</v>
      </c>
      <c r="T6829">
        <v>0</v>
      </c>
      <c r="U6829" t="s">
        <v>17133</v>
      </c>
    </row>
    <row r="6830" spans="1:21" x14ac:dyDescent="0.3">
      <c r="A6830" t="s">
        <v>10708</v>
      </c>
      <c r="B6830" t="s">
        <v>219</v>
      </c>
      <c r="C6830" t="s">
        <v>220</v>
      </c>
      <c r="D6830" t="s">
        <v>39</v>
      </c>
      <c r="F6830" t="s">
        <v>40</v>
      </c>
      <c r="H6830" t="s">
        <v>41</v>
      </c>
      <c r="I6830" t="s">
        <v>42</v>
      </c>
      <c r="J6830" t="s">
        <v>41</v>
      </c>
      <c r="L6830" t="s">
        <v>57</v>
      </c>
      <c r="M6830" t="s">
        <v>7604</v>
      </c>
      <c r="N6830" t="s">
        <v>31</v>
      </c>
      <c r="T6830">
        <v>0</v>
      </c>
      <c r="U6830" t="s">
        <v>17133</v>
      </c>
    </row>
    <row r="6831" spans="1:21" x14ac:dyDescent="0.3">
      <c r="A6831" t="s">
        <v>10707</v>
      </c>
      <c r="B6831" t="s">
        <v>21</v>
      </c>
      <c r="C6831" t="s">
        <v>22</v>
      </c>
      <c r="D6831" t="s">
        <v>47</v>
      </c>
      <c r="E6831" t="s">
        <v>48</v>
      </c>
      <c r="F6831" t="s">
        <v>29</v>
      </c>
      <c r="G6831" t="s">
        <v>155</v>
      </c>
      <c r="H6831" t="s">
        <v>25</v>
      </c>
      <c r="J6831" t="s">
        <v>30</v>
      </c>
      <c r="N6831" t="s">
        <v>31</v>
      </c>
      <c r="O6831" t="s">
        <v>3074</v>
      </c>
      <c r="Q6831" t="s">
        <v>188</v>
      </c>
      <c r="R6831" t="s">
        <v>34</v>
      </c>
      <c r="S6831" t="s">
        <v>35</v>
      </c>
      <c r="T6831">
        <v>0</v>
      </c>
      <c r="U6831" t="s">
        <v>17133</v>
      </c>
    </row>
    <row r="6832" spans="1:21" x14ac:dyDescent="0.3">
      <c r="A6832" t="s">
        <v>10706</v>
      </c>
      <c r="B6832" t="s">
        <v>21</v>
      </c>
      <c r="C6832" t="s">
        <v>22</v>
      </c>
      <c r="D6832" t="s">
        <v>39</v>
      </c>
      <c r="F6832" t="s">
        <v>40</v>
      </c>
      <c r="H6832" t="s">
        <v>25</v>
      </c>
      <c r="N6832" t="s">
        <v>31</v>
      </c>
      <c r="T6832">
        <v>0</v>
      </c>
      <c r="U6832" t="s">
        <v>17133</v>
      </c>
    </row>
    <row r="6833" spans="1:21" x14ac:dyDescent="0.3">
      <c r="A6833" t="s">
        <v>10705</v>
      </c>
      <c r="B6833" t="s">
        <v>21</v>
      </c>
      <c r="C6833" t="s">
        <v>22</v>
      </c>
      <c r="D6833" t="s">
        <v>39</v>
      </c>
      <c r="F6833" t="s">
        <v>40</v>
      </c>
      <c r="H6833" t="s">
        <v>30</v>
      </c>
      <c r="M6833" t="s">
        <v>1791</v>
      </c>
      <c r="N6833" t="s">
        <v>31</v>
      </c>
      <c r="T6833">
        <v>0</v>
      </c>
      <c r="U6833" t="s">
        <v>17133</v>
      </c>
    </row>
    <row r="6834" spans="1:21" x14ac:dyDescent="0.3">
      <c r="A6834" t="s">
        <v>10704</v>
      </c>
      <c r="B6834" t="s">
        <v>523</v>
      </c>
      <c r="C6834" t="s">
        <v>524</v>
      </c>
      <c r="D6834" t="s">
        <v>61</v>
      </c>
      <c r="E6834" t="s">
        <v>48</v>
      </c>
      <c r="F6834" t="s">
        <v>49</v>
      </c>
      <c r="G6834" t="s">
        <v>138</v>
      </c>
      <c r="H6834" t="s">
        <v>101</v>
      </c>
      <c r="N6834" t="s">
        <v>31</v>
      </c>
      <c r="O6834" t="s">
        <v>7360</v>
      </c>
      <c r="P6834" t="s">
        <v>4501</v>
      </c>
      <c r="T6834">
        <v>0</v>
      </c>
      <c r="U6834" t="s">
        <v>17133</v>
      </c>
    </row>
    <row r="6835" spans="1:21" x14ac:dyDescent="0.3">
      <c r="A6835" t="s">
        <v>10703</v>
      </c>
      <c r="B6835" t="s">
        <v>21</v>
      </c>
      <c r="C6835" t="s">
        <v>22</v>
      </c>
      <c r="D6835" t="s">
        <v>39</v>
      </c>
      <c r="F6835" t="s">
        <v>285</v>
      </c>
      <c r="H6835" t="s">
        <v>25</v>
      </c>
      <c r="J6835" t="s">
        <v>30</v>
      </c>
      <c r="M6835" t="s">
        <v>25</v>
      </c>
      <c r="N6835" t="s">
        <v>31</v>
      </c>
      <c r="T6835">
        <v>0</v>
      </c>
      <c r="U6835" t="s">
        <v>17133</v>
      </c>
    </row>
    <row r="6836" spans="1:21" x14ac:dyDescent="0.3">
      <c r="A6836" t="s">
        <v>10701</v>
      </c>
      <c r="B6836" t="s">
        <v>182</v>
      </c>
      <c r="C6836" t="s">
        <v>183</v>
      </c>
      <c r="D6836" t="s">
        <v>47</v>
      </c>
      <c r="E6836" t="s">
        <v>48</v>
      </c>
      <c r="F6836" t="s">
        <v>29</v>
      </c>
      <c r="G6836" t="s">
        <v>155</v>
      </c>
      <c r="H6836" t="s">
        <v>184</v>
      </c>
      <c r="I6836" t="s">
        <v>79</v>
      </c>
      <c r="J6836" t="s">
        <v>184</v>
      </c>
      <c r="M6836" t="s">
        <v>10702</v>
      </c>
      <c r="N6836" t="s">
        <v>31</v>
      </c>
      <c r="O6836" t="s">
        <v>3074</v>
      </c>
      <c r="Q6836" t="s">
        <v>188</v>
      </c>
      <c r="R6836" t="s">
        <v>34</v>
      </c>
      <c r="S6836" t="s">
        <v>35</v>
      </c>
      <c r="T6836">
        <v>0</v>
      </c>
      <c r="U6836" t="s">
        <v>17133</v>
      </c>
    </row>
    <row r="6837" spans="1:21" x14ac:dyDescent="0.3">
      <c r="A6837" t="s">
        <v>10700</v>
      </c>
      <c r="B6837" t="s">
        <v>45</v>
      </c>
      <c r="C6837" t="s">
        <v>46</v>
      </c>
      <c r="D6837" t="s">
        <v>61</v>
      </c>
      <c r="E6837" t="s">
        <v>73</v>
      </c>
      <c r="F6837" t="s">
        <v>49</v>
      </c>
      <c r="G6837" t="s">
        <v>63</v>
      </c>
      <c r="H6837" t="s">
        <v>86</v>
      </c>
      <c r="M6837" t="s">
        <v>86</v>
      </c>
      <c r="N6837" t="s">
        <v>31</v>
      </c>
      <c r="O6837" t="s">
        <v>2699</v>
      </c>
      <c r="P6837" t="s">
        <v>2643</v>
      </c>
      <c r="T6837">
        <v>0</v>
      </c>
      <c r="U6837" t="s">
        <v>17133</v>
      </c>
    </row>
    <row r="6838" spans="1:21" x14ac:dyDescent="0.3">
      <c r="A6838" t="s">
        <v>10698</v>
      </c>
      <c r="B6838" t="s">
        <v>2234</v>
      </c>
      <c r="C6838" t="s">
        <v>2235</v>
      </c>
      <c r="D6838" t="s">
        <v>47</v>
      </c>
      <c r="E6838" t="s">
        <v>28</v>
      </c>
      <c r="F6838" t="s">
        <v>49</v>
      </c>
      <c r="G6838" t="s">
        <v>155</v>
      </c>
      <c r="H6838" t="s">
        <v>41</v>
      </c>
      <c r="I6838" t="s">
        <v>42</v>
      </c>
      <c r="J6838" t="s">
        <v>43</v>
      </c>
      <c r="L6838" t="s">
        <v>43</v>
      </c>
      <c r="M6838" t="s">
        <v>10699</v>
      </c>
      <c r="N6838" t="s">
        <v>31</v>
      </c>
      <c r="O6838" t="s">
        <v>80</v>
      </c>
      <c r="P6838" t="s">
        <v>81</v>
      </c>
      <c r="T6838">
        <v>1</v>
      </c>
      <c r="U6838" t="s">
        <v>17133</v>
      </c>
    </row>
    <row r="6839" spans="1:21" x14ac:dyDescent="0.3">
      <c r="A6839" t="s">
        <v>10698</v>
      </c>
      <c r="B6839" t="s">
        <v>21</v>
      </c>
      <c r="C6839" t="s">
        <v>22</v>
      </c>
      <c r="D6839" t="s">
        <v>47</v>
      </c>
      <c r="E6839" t="s">
        <v>62</v>
      </c>
      <c r="F6839" t="s">
        <v>49</v>
      </c>
      <c r="G6839" t="s">
        <v>155</v>
      </c>
      <c r="H6839" t="s">
        <v>30</v>
      </c>
      <c r="N6839" t="s">
        <v>31</v>
      </c>
      <c r="O6839" t="s">
        <v>2658</v>
      </c>
      <c r="P6839" t="s">
        <v>65</v>
      </c>
      <c r="T6839">
        <v>0</v>
      </c>
      <c r="U6839" t="s">
        <v>17133</v>
      </c>
    </row>
    <row r="6840" spans="1:21" x14ac:dyDescent="0.3">
      <c r="A6840" t="s">
        <v>10697</v>
      </c>
      <c r="B6840" t="s">
        <v>84</v>
      </c>
      <c r="C6840" t="s">
        <v>85</v>
      </c>
      <c r="D6840" t="s">
        <v>67</v>
      </c>
      <c r="F6840" t="s">
        <v>29</v>
      </c>
      <c r="G6840" t="s">
        <v>68</v>
      </c>
      <c r="H6840" t="s">
        <v>86</v>
      </c>
      <c r="J6840" t="s">
        <v>30</v>
      </c>
      <c r="N6840" t="s">
        <v>31</v>
      </c>
      <c r="O6840" t="s">
        <v>5485</v>
      </c>
      <c r="Q6840" t="s">
        <v>7884</v>
      </c>
      <c r="R6840" t="s">
        <v>34</v>
      </c>
      <c r="S6840" t="s">
        <v>35</v>
      </c>
      <c r="T6840">
        <v>0</v>
      </c>
      <c r="U6840" t="s">
        <v>17133</v>
      </c>
    </row>
    <row r="6841" spans="1:21" x14ac:dyDescent="0.3">
      <c r="A6841" t="s">
        <v>10696</v>
      </c>
      <c r="B6841" t="s">
        <v>59</v>
      </c>
      <c r="C6841" t="s">
        <v>60</v>
      </c>
      <c r="D6841" t="s">
        <v>47</v>
      </c>
      <c r="E6841" t="s">
        <v>48</v>
      </c>
      <c r="F6841" t="s">
        <v>49</v>
      </c>
      <c r="G6841" t="s">
        <v>155</v>
      </c>
      <c r="N6841" t="s">
        <v>31</v>
      </c>
      <c r="O6841" t="s">
        <v>51</v>
      </c>
      <c r="P6841" t="s">
        <v>51</v>
      </c>
      <c r="T6841">
        <v>0</v>
      </c>
      <c r="U6841" t="s">
        <v>17133</v>
      </c>
    </row>
    <row r="6842" spans="1:21" x14ac:dyDescent="0.3">
      <c r="A6842" t="s">
        <v>10695</v>
      </c>
      <c r="B6842" t="s">
        <v>59</v>
      </c>
      <c r="C6842" t="s">
        <v>60</v>
      </c>
      <c r="D6842" t="s">
        <v>47</v>
      </c>
      <c r="E6842" t="s">
        <v>48</v>
      </c>
      <c r="F6842" t="s">
        <v>29</v>
      </c>
      <c r="G6842" t="s">
        <v>155</v>
      </c>
      <c r="N6842" t="s">
        <v>31</v>
      </c>
      <c r="O6842" t="s">
        <v>3074</v>
      </c>
      <c r="Q6842" t="s">
        <v>188</v>
      </c>
      <c r="R6842" t="s">
        <v>34</v>
      </c>
      <c r="S6842" t="s">
        <v>35</v>
      </c>
      <c r="T6842">
        <v>0</v>
      </c>
      <c r="U6842" t="s">
        <v>17133</v>
      </c>
    </row>
    <row r="6843" spans="1:21" x14ac:dyDescent="0.3">
      <c r="A6843" t="s">
        <v>10694</v>
      </c>
      <c r="B6843" t="s">
        <v>498</v>
      </c>
      <c r="C6843" t="s">
        <v>499</v>
      </c>
      <c r="D6843" t="s">
        <v>39</v>
      </c>
      <c r="F6843" t="s">
        <v>40</v>
      </c>
      <c r="H6843" t="s">
        <v>41</v>
      </c>
      <c r="I6843" t="s">
        <v>42</v>
      </c>
      <c r="J6843" t="s">
        <v>41</v>
      </c>
      <c r="L6843" t="s">
        <v>57</v>
      </c>
      <c r="N6843" t="s">
        <v>31</v>
      </c>
      <c r="T6843">
        <v>0</v>
      </c>
      <c r="U6843" t="s">
        <v>17133</v>
      </c>
    </row>
    <row r="6844" spans="1:21" x14ac:dyDescent="0.3">
      <c r="A6844" t="s">
        <v>10693</v>
      </c>
      <c r="B6844" t="s">
        <v>59</v>
      </c>
      <c r="C6844" t="s">
        <v>60</v>
      </c>
      <c r="D6844" t="s">
        <v>39</v>
      </c>
      <c r="F6844" t="s">
        <v>40</v>
      </c>
      <c r="N6844" t="s">
        <v>31</v>
      </c>
      <c r="T6844">
        <v>0</v>
      </c>
      <c r="U6844" t="s">
        <v>17133</v>
      </c>
    </row>
    <row r="6845" spans="1:21" x14ac:dyDescent="0.3">
      <c r="A6845" t="s">
        <v>10692</v>
      </c>
      <c r="B6845" t="s">
        <v>21</v>
      </c>
      <c r="C6845" t="s">
        <v>22</v>
      </c>
      <c r="D6845" t="s">
        <v>39</v>
      </c>
      <c r="E6845" t="s">
        <v>28</v>
      </c>
      <c r="F6845" t="s">
        <v>49</v>
      </c>
      <c r="G6845" t="s">
        <v>74</v>
      </c>
      <c r="H6845" t="s">
        <v>30</v>
      </c>
      <c r="N6845" t="s">
        <v>31</v>
      </c>
      <c r="O6845" t="s">
        <v>87</v>
      </c>
      <c r="P6845" t="s">
        <v>88</v>
      </c>
      <c r="T6845">
        <v>0</v>
      </c>
      <c r="U6845" t="s">
        <v>17133</v>
      </c>
    </row>
    <row r="6846" spans="1:21" x14ac:dyDescent="0.3">
      <c r="A6846" t="s">
        <v>10691</v>
      </c>
      <c r="B6846" t="s">
        <v>84</v>
      </c>
      <c r="C6846" t="s">
        <v>85</v>
      </c>
      <c r="D6846" t="s">
        <v>39</v>
      </c>
      <c r="F6846" t="s">
        <v>40</v>
      </c>
      <c r="H6846" t="s">
        <v>86</v>
      </c>
      <c r="J6846" t="s">
        <v>30</v>
      </c>
      <c r="N6846" t="s">
        <v>31</v>
      </c>
      <c r="T6846">
        <v>0</v>
      </c>
      <c r="U6846" t="s">
        <v>17133</v>
      </c>
    </row>
    <row r="6847" spans="1:21" x14ac:dyDescent="0.3">
      <c r="A6847" t="s">
        <v>10690</v>
      </c>
      <c r="B6847" t="s">
        <v>45</v>
      </c>
      <c r="C6847" t="s">
        <v>46</v>
      </c>
      <c r="D6847" t="s">
        <v>47</v>
      </c>
      <c r="E6847" t="s">
        <v>73</v>
      </c>
      <c r="F6847" t="s">
        <v>49</v>
      </c>
      <c r="G6847" t="s">
        <v>68</v>
      </c>
      <c r="H6847" t="s">
        <v>86</v>
      </c>
      <c r="M6847" t="s">
        <v>86</v>
      </c>
      <c r="N6847" t="s">
        <v>31</v>
      </c>
      <c r="O6847" t="s">
        <v>2699</v>
      </c>
      <c r="P6847" t="s">
        <v>2643</v>
      </c>
      <c r="T6847">
        <v>0</v>
      </c>
      <c r="U6847" t="s">
        <v>17133</v>
      </c>
    </row>
    <row r="6848" spans="1:21" x14ac:dyDescent="0.3">
      <c r="A6848" t="s">
        <v>10688</v>
      </c>
      <c r="B6848" t="s">
        <v>219</v>
      </c>
      <c r="C6848" t="s">
        <v>220</v>
      </c>
      <c r="D6848" t="s">
        <v>47</v>
      </c>
      <c r="E6848" t="s">
        <v>48</v>
      </c>
      <c r="F6848" t="s">
        <v>49</v>
      </c>
      <c r="G6848" t="s">
        <v>155</v>
      </c>
      <c r="H6848" t="s">
        <v>41</v>
      </c>
      <c r="I6848" t="s">
        <v>42</v>
      </c>
      <c r="J6848" t="s">
        <v>41</v>
      </c>
      <c r="L6848" t="s">
        <v>57</v>
      </c>
      <c r="M6848" t="s">
        <v>10689</v>
      </c>
      <c r="N6848" t="s">
        <v>31</v>
      </c>
      <c r="O6848" t="s">
        <v>7360</v>
      </c>
      <c r="P6848" t="s">
        <v>4501</v>
      </c>
      <c r="T6848">
        <v>0</v>
      </c>
      <c r="U6848" t="s">
        <v>17133</v>
      </c>
    </row>
    <row r="6849" spans="1:21" x14ac:dyDescent="0.3">
      <c r="A6849" t="s">
        <v>10687</v>
      </c>
      <c r="B6849" t="s">
        <v>21</v>
      </c>
      <c r="C6849" t="s">
        <v>22</v>
      </c>
      <c r="D6849" t="s">
        <v>61</v>
      </c>
      <c r="E6849" t="s">
        <v>62</v>
      </c>
      <c r="F6849" t="s">
        <v>49</v>
      </c>
      <c r="G6849" t="s">
        <v>74</v>
      </c>
      <c r="H6849" t="s">
        <v>25</v>
      </c>
      <c r="J6849" t="s">
        <v>30</v>
      </c>
      <c r="N6849" t="s">
        <v>31</v>
      </c>
      <c r="O6849" t="s">
        <v>64</v>
      </c>
      <c r="P6849" t="s">
        <v>65</v>
      </c>
      <c r="T6849">
        <v>0</v>
      </c>
      <c r="U6849" t="s">
        <v>17133</v>
      </c>
    </row>
    <row r="6850" spans="1:21" x14ac:dyDescent="0.3">
      <c r="A6850" t="s">
        <v>10685</v>
      </c>
      <c r="B6850" t="s">
        <v>343</v>
      </c>
      <c r="C6850" t="s">
        <v>344</v>
      </c>
      <c r="D6850" t="s">
        <v>39</v>
      </c>
      <c r="F6850" t="s">
        <v>40</v>
      </c>
      <c r="H6850" t="s">
        <v>41</v>
      </c>
      <c r="I6850" t="s">
        <v>42</v>
      </c>
      <c r="J6850" t="s">
        <v>221</v>
      </c>
      <c r="L6850" t="s">
        <v>221</v>
      </c>
      <c r="M6850" t="s">
        <v>10686</v>
      </c>
      <c r="N6850" t="s">
        <v>31</v>
      </c>
      <c r="T6850">
        <v>0</v>
      </c>
      <c r="U6850" t="s">
        <v>17133</v>
      </c>
    </row>
    <row r="6851" spans="1:21" x14ac:dyDescent="0.3">
      <c r="A6851" t="s">
        <v>10684</v>
      </c>
      <c r="B6851" t="s">
        <v>21</v>
      </c>
      <c r="C6851" t="s">
        <v>22</v>
      </c>
      <c r="D6851" t="s">
        <v>61</v>
      </c>
      <c r="E6851" t="s">
        <v>28</v>
      </c>
      <c r="F6851" t="s">
        <v>49</v>
      </c>
      <c r="G6851" t="s">
        <v>138</v>
      </c>
      <c r="H6851" t="s">
        <v>30</v>
      </c>
      <c r="N6851" t="s">
        <v>31</v>
      </c>
      <c r="O6851" t="s">
        <v>6426</v>
      </c>
      <c r="P6851" t="s">
        <v>3809</v>
      </c>
      <c r="T6851">
        <v>0</v>
      </c>
      <c r="U6851" t="s">
        <v>17133</v>
      </c>
    </row>
    <row r="6852" spans="1:21" x14ac:dyDescent="0.3">
      <c r="A6852" t="s">
        <v>10683</v>
      </c>
      <c r="B6852" t="s">
        <v>21</v>
      </c>
      <c r="C6852" t="s">
        <v>22</v>
      </c>
      <c r="D6852" t="s">
        <v>264</v>
      </c>
      <c r="E6852" t="s">
        <v>73</v>
      </c>
      <c r="F6852" t="s">
        <v>49</v>
      </c>
      <c r="G6852" t="s">
        <v>63</v>
      </c>
      <c r="H6852" t="s">
        <v>25</v>
      </c>
      <c r="I6852" t="s">
        <v>236</v>
      </c>
      <c r="N6852" t="s">
        <v>31</v>
      </c>
      <c r="O6852" t="s">
        <v>2699</v>
      </c>
      <c r="P6852" t="s">
        <v>2643</v>
      </c>
      <c r="T6852">
        <v>0</v>
      </c>
      <c r="U6852" t="s">
        <v>17133</v>
      </c>
    </row>
    <row r="6853" spans="1:21" x14ac:dyDescent="0.3">
      <c r="A6853" t="s">
        <v>10682</v>
      </c>
      <c r="B6853" t="s">
        <v>21</v>
      </c>
      <c r="C6853" t="s">
        <v>22</v>
      </c>
      <c r="D6853" t="s">
        <v>39</v>
      </c>
      <c r="F6853" t="s">
        <v>40</v>
      </c>
      <c r="H6853" t="s">
        <v>25</v>
      </c>
      <c r="N6853" t="s">
        <v>31</v>
      </c>
      <c r="T6853">
        <v>0</v>
      </c>
      <c r="U6853" t="s">
        <v>17133</v>
      </c>
    </row>
    <row r="6854" spans="1:21" x14ac:dyDescent="0.3">
      <c r="A6854" t="s">
        <v>10681</v>
      </c>
      <c r="B6854" t="s">
        <v>21</v>
      </c>
      <c r="C6854" t="s">
        <v>22</v>
      </c>
      <c r="D6854" t="s">
        <v>39</v>
      </c>
      <c r="F6854" t="s">
        <v>53</v>
      </c>
      <c r="H6854" t="s">
        <v>25</v>
      </c>
      <c r="J6854" t="s">
        <v>30</v>
      </c>
      <c r="N6854" t="s">
        <v>31</v>
      </c>
      <c r="P6854" t="s">
        <v>54</v>
      </c>
      <c r="T6854">
        <v>0</v>
      </c>
      <c r="U6854" t="s">
        <v>17133</v>
      </c>
    </row>
    <row r="6855" spans="1:21" x14ac:dyDescent="0.3">
      <c r="A6855" t="s">
        <v>10681</v>
      </c>
      <c r="B6855" t="s">
        <v>59</v>
      </c>
      <c r="C6855" t="s">
        <v>60</v>
      </c>
      <c r="D6855" t="s">
        <v>39</v>
      </c>
      <c r="F6855" t="s">
        <v>53</v>
      </c>
      <c r="N6855" t="s">
        <v>31</v>
      </c>
      <c r="P6855" t="s">
        <v>54</v>
      </c>
      <c r="T6855">
        <v>0</v>
      </c>
      <c r="U6855" t="s">
        <v>17133</v>
      </c>
    </row>
    <row r="6856" spans="1:21" x14ac:dyDescent="0.3">
      <c r="A6856" t="s">
        <v>10681</v>
      </c>
      <c r="B6856" t="s">
        <v>21</v>
      </c>
      <c r="C6856" t="s">
        <v>22</v>
      </c>
      <c r="D6856" t="s">
        <v>39</v>
      </c>
      <c r="F6856" t="s">
        <v>53</v>
      </c>
      <c r="H6856" t="s">
        <v>30</v>
      </c>
      <c r="N6856" t="s">
        <v>31</v>
      </c>
      <c r="P6856" t="s">
        <v>54</v>
      </c>
      <c r="T6856">
        <v>0</v>
      </c>
      <c r="U6856" t="s">
        <v>17133</v>
      </c>
    </row>
    <row r="6857" spans="1:21" x14ac:dyDescent="0.3">
      <c r="A6857" t="s">
        <v>10679</v>
      </c>
      <c r="B6857" t="s">
        <v>93</v>
      </c>
      <c r="C6857" t="s">
        <v>94</v>
      </c>
      <c r="D6857" t="s">
        <v>39</v>
      </c>
      <c r="E6857" t="s">
        <v>28</v>
      </c>
      <c r="F6857" t="s">
        <v>40</v>
      </c>
      <c r="H6857" t="s">
        <v>41</v>
      </c>
      <c r="I6857" t="s">
        <v>42</v>
      </c>
      <c r="J6857" t="s">
        <v>43</v>
      </c>
      <c r="L6857" t="s">
        <v>43</v>
      </c>
      <c r="M6857" s="9" t="s">
        <v>10680</v>
      </c>
      <c r="N6857" t="s">
        <v>31</v>
      </c>
      <c r="T6857">
        <v>1</v>
      </c>
      <c r="U6857" t="s">
        <v>17133</v>
      </c>
    </row>
    <row r="6858" spans="1:21" x14ac:dyDescent="0.3">
      <c r="A6858" t="s">
        <v>10678</v>
      </c>
      <c r="B6858" t="s">
        <v>1704</v>
      </c>
      <c r="C6858" t="s">
        <v>1705</v>
      </c>
      <c r="D6858" t="s">
        <v>47</v>
      </c>
      <c r="E6858" t="s">
        <v>73</v>
      </c>
      <c r="F6858" t="s">
        <v>49</v>
      </c>
      <c r="G6858" t="s">
        <v>155</v>
      </c>
      <c r="H6858" t="s">
        <v>184</v>
      </c>
      <c r="I6858" t="s">
        <v>86</v>
      </c>
      <c r="J6858" t="s">
        <v>184</v>
      </c>
      <c r="N6858" t="s">
        <v>31</v>
      </c>
      <c r="O6858" t="s">
        <v>2699</v>
      </c>
      <c r="P6858" t="s">
        <v>2643</v>
      </c>
      <c r="T6858">
        <v>0</v>
      </c>
      <c r="U6858" t="s">
        <v>17133</v>
      </c>
    </row>
    <row r="6859" spans="1:21" x14ac:dyDescent="0.3">
      <c r="A6859" t="s">
        <v>10677</v>
      </c>
      <c r="B6859" t="s">
        <v>21</v>
      </c>
      <c r="C6859" t="s">
        <v>22</v>
      </c>
      <c r="D6859" t="s">
        <v>264</v>
      </c>
      <c r="E6859" t="s">
        <v>62</v>
      </c>
      <c r="F6859" t="s">
        <v>49</v>
      </c>
      <c r="G6859" t="s">
        <v>270</v>
      </c>
      <c r="H6859" t="s">
        <v>25</v>
      </c>
      <c r="J6859" t="s">
        <v>30</v>
      </c>
      <c r="M6859" t="s">
        <v>25</v>
      </c>
      <c r="N6859" t="s">
        <v>31</v>
      </c>
      <c r="O6859" t="s">
        <v>64</v>
      </c>
      <c r="P6859" t="s">
        <v>65</v>
      </c>
      <c r="T6859">
        <v>0</v>
      </c>
      <c r="U6859" t="s">
        <v>17133</v>
      </c>
    </row>
    <row r="6860" spans="1:21" x14ac:dyDescent="0.3">
      <c r="A6860" t="s">
        <v>10676</v>
      </c>
      <c r="B6860" t="s">
        <v>401</v>
      </c>
      <c r="C6860" t="s">
        <v>402</v>
      </c>
      <c r="D6860" t="s">
        <v>61</v>
      </c>
      <c r="E6860" t="s">
        <v>28</v>
      </c>
      <c r="F6860" t="s">
        <v>29</v>
      </c>
      <c r="H6860" t="s">
        <v>41</v>
      </c>
      <c r="I6860" t="s">
        <v>42</v>
      </c>
      <c r="J6860" t="s">
        <v>41</v>
      </c>
      <c r="L6860" t="s">
        <v>221</v>
      </c>
      <c r="N6860" t="s">
        <v>26</v>
      </c>
      <c r="O6860" t="s">
        <v>118</v>
      </c>
      <c r="T6860">
        <v>0</v>
      </c>
      <c r="U6860" t="s">
        <v>17133</v>
      </c>
    </row>
    <row r="6861" spans="1:21" x14ac:dyDescent="0.3">
      <c r="A6861" t="s">
        <v>10674</v>
      </c>
      <c r="B6861" t="s">
        <v>1085</v>
      </c>
      <c r="C6861" t="s">
        <v>1086</v>
      </c>
      <c r="D6861" t="s">
        <v>47</v>
      </c>
      <c r="E6861" t="s">
        <v>180</v>
      </c>
      <c r="F6861" t="s">
        <v>49</v>
      </c>
      <c r="G6861" t="s">
        <v>155</v>
      </c>
      <c r="H6861" t="s">
        <v>41</v>
      </c>
      <c r="I6861" t="s">
        <v>42</v>
      </c>
      <c r="J6861" t="s">
        <v>43</v>
      </c>
      <c r="L6861" t="s">
        <v>43</v>
      </c>
      <c r="M6861" s="9" t="s">
        <v>10675</v>
      </c>
      <c r="N6861" t="s">
        <v>31</v>
      </c>
      <c r="O6861" t="s">
        <v>51</v>
      </c>
      <c r="P6861" t="s">
        <v>51</v>
      </c>
      <c r="T6861">
        <v>1</v>
      </c>
      <c r="U6861" t="s">
        <v>17133</v>
      </c>
    </row>
    <row r="6862" spans="1:21" x14ac:dyDescent="0.3">
      <c r="A6862" t="s">
        <v>10674</v>
      </c>
      <c r="B6862" t="s">
        <v>21</v>
      </c>
      <c r="C6862" t="s">
        <v>22</v>
      </c>
      <c r="D6862" t="s">
        <v>47</v>
      </c>
      <c r="E6862" t="s">
        <v>28</v>
      </c>
      <c r="F6862" t="s">
        <v>49</v>
      </c>
      <c r="G6862" t="s">
        <v>155</v>
      </c>
      <c r="H6862" t="s">
        <v>30</v>
      </c>
      <c r="N6862" t="s">
        <v>31</v>
      </c>
      <c r="O6862" t="s">
        <v>6426</v>
      </c>
      <c r="P6862" t="s">
        <v>3809</v>
      </c>
      <c r="T6862">
        <v>0</v>
      </c>
      <c r="U6862" t="s">
        <v>17133</v>
      </c>
    </row>
    <row r="6863" spans="1:21" x14ac:dyDescent="0.3">
      <c r="A6863" t="s">
        <v>10673</v>
      </c>
      <c r="B6863" t="s">
        <v>21</v>
      </c>
      <c r="C6863" t="s">
        <v>22</v>
      </c>
      <c r="D6863" t="s">
        <v>61</v>
      </c>
      <c r="E6863" t="s">
        <v>48</v>
      </c>
      <c r="F6863" t="s">
        <v>49</v>
      </c>
      <c r="G6863" t="s">
        <v>138</v>
      </c>
      <c r="H6863" t="s">
        <v>25</v>
      </c>
      <c r="N6863" t="s">
        <v>31</v>
      </c>
      <c r="O6863" t="s">
        <v>51</v>
      </c>
      <c r="P6863" t="s">
        <v>51</v>
      </c>
      <c r="T6863">
        <v>0</v>
      </c>
      <c r="U6863" t="s">
        <v>17133</v>
      </c>
    </row>
    <row r="6864" spans="1:21" x14ac:dyDescent="0.3">
      <c r="A6864" t="s">
        <v>10672</v>
      </c>
      <c r="B6864" t="s">
        <v>21</v>
      </c>
      <c r="C6864" t="s">
        <v>22</v>
      </c>
      <c r="D6864" t="s">
        <v>72</v>
      </c>
      <c r="E6864" t="s">
        <v>28</v>
      </c>
      <c r="F6864" t="s">
        <v>49</v>
      </c>
      <c r="G6864" t="s">
        <v>138</v>
      </c>
      <c r="H6864" t="s">
        <v>25</v>
      </c>
      <c r="N6864" t="s">
        <v>31</v>
      </c>
      <c r="O6864" t="s">
        <v>6426</v>
      </c>
      <c r="P6864" t="s">
        <v>3809</v>
      </c>
      <c r="T6864">
        <v>0</v>
      </c>
      <c r="U6864" t="s">
        <v>17133</v>
      </c>
    </row>
    <row r="6865" spans="1:21" x14ac:dyDescent="0.3">
      <c r="A6865" t="s">
        <v>10671</v>
      </c>
      <c r="B6865" t="s">
        <v>21</v>
      </c>
      <c r="C6865" t="s">
        <v>22</v>
      </c>
      <c r="D6865" t="s">
        <v>39</v>
      </c>
      <c r="F6865" t="s">
        <v>40</v>
      </c>
      <c r="H6865" t="s">
        <v>25</v>
      </c>
      <c r="J6865" t="s">
        <v>30</v>
      </c>
      <c r="M6865" t="s">
        <v>25</v>
      </c>
      <c r="N6865" t="s">
        <v>31</v>
      </c>
      <c r="T6865">
        <v>0</v>
      </c>
      <c r="U6865" t="s">
        <v>17133</v>
      </c>
    </row>
    <row r="6866" spans="1:21" x14ac:dyDescent="0.3">
      <c r="A6866" t="s">
        <v>10669</v>
      </c>
      <c r="B6866" t="s">
        <v>246</v>
      </c>
      <c r="C6866" t="s">
        <v>247</v>
      </c>
      <c r="D6866" t="s">
        <v>39</v>
      </c>
      <c r="E6866" t="s">
        <v>180</v>
      </c>
      <c r="F6866" t="s">
        <v>40</v>
      </c>
      <c r="H6866" t="s">
        <v>41</v>
      </c>
      <c r="I6866" t="s">
        <v>42</v>
      </c>
      <c r="J6866" t="s">
        <v>43</v>
      </c>
      <c r="L6866" t="s">
        <v>43</v>
      </c>
      <c r="M6866" s="9" t="s">
        <v>10670</v>
      </c>
      <c r="N6866" t="s">
        <v>31</v>
      </c>
      <c r="T6866">
        <v>1</v>
      </c>
      <c r="U6866" t="s">
        <v>17133</v>
      </c>
    </row>
    <row r="6867" spans="1:21" x14ac:dyDescent="0.3">
      <c r="A6867" t="s">
        <v>10666</v>
      </c>
      <c r="B6867" t="s">
        <v>21</v>
      </c>
      <c r="C6867" t="s">
        <v>22</v>
      </c>
      <c r="D6867" t="s">
        <v>61</v>
      </c>
      <c r="E6867" t="s">
        <v>28</v>
      </c>
      <c r="F6867" t="s">
        <v>49</v>
      </c>
      <c r="G6867" t="s">
        <v>63</v>
      </c>
      <c r="H6867" t="s">
        <v>30</v>
      </c>
      <c r="N6867" t="s">
        <v>31</v>
      </c>
      <c r="O6867" t="s">
        <v>80</v>
      </c>
      <c r="P6867" t="s">
        <v>81</v>
      </c>
      <c r="T6867">
        <v>0</v>
      </c>
      <c r="U6867" t="s">
        <v>17133</v>
      </c>
    </row>
    <row r="6868" spans="1:21" x14ac:dyDescent="0.3">
      <c r="A6868" t="s">
        <v>10666</v>
      </c>
      <c r="B6868" t="s">
        <v>21</v>
      </c>
      <c r="C6868" t="s">
        <v>22</v>
      </c>
      <c r="D6868" t="s">
        <v>61</v>
      </c>
      <c r="E6868" t="s">
        <v>131</v>
      </c>
      <c r="F6868" t="s">
        <v>49</v>
      </c>
      <c r="H6868" t="s">
        <v>30</v>
      </c>
      <c r="N6868" t="s">
        <v>31</v>
      </c>
      <c r="O6868" t="s">
        <v>10667</v>
      </c>
      <c r="P6868" t="s">
        <v>10668</v>
      </c>
      <c r="T6868">
        <v>0</v>
      </c>
      <c r="U6868" t="s">
        <v>17133</v>
      </c>
    </row>
    <row r="6869" spans="1:21" x14ac:dyDescent="0.3">
      <c r="A6869" t="s">
        <v>10666</v>
      </c>
      <c r="B6869" t="s">
        <v>21</v>
      </c>
      <c r="C6869" t="s">
        <v>22</v>
      </c>
      <c r="D6869" t="s">
        <v>67</v>
      </c>
      <c r="E6869" t="s">
        <v>131</v>
      </c>
      <c r="F6869" t="s">
        <v>49</v>
      </c>
      <c r="H6869" t="s">
        <v>25</v>
      </c>
      <c r="J6869" t="s">
        <v>30</v>
      </c>
      <c r="N6869" t="s">
        <v>31</v>
      </c>
      <c r="O6869" t="s">
        <v>10667</v>
      </c>
      <c r="P6869" t="s">
        <v>10668</v>
      </c>
      <c r="T6869">
        <v>0</v>
      </c>
      <c r="U6869" t="s">
        <v>17133</v>
      </c>
    </row>
    <row r="6870" spans="1:21" x14ac:dyDescent="0.3">
      <c r="A6870" t="s">
        <v>10666</v>
      </c>
      <c r="B6870" t="s">
        <v>21</v>
      </c>
      <c r="C6870" t="s">
        <v>22</v>
      </c>
      <c r="D6870" t="s">
        <v>47</v>
      </c>
      <c r="E6870" t="s">
        <v>28</v>
      </c>
      <c r="F6870" t="s">
        <v>49</v>
      </c>
      <c r="G6870" t="s">
        <v>155</v>
      </c>
      <c r="H6870" t="s">
        <v>25</v>
      </c>
      <c r="J6870" t="s">
        <v>30</v>
      </c>
      <c r="N6870" t="s">
        <v>31</v>
      </c>
      <c r="O6870" t="s">
        <v>3888</v>
      </c>
      <c r="P6870" t="s">
        <v>3811</v>
      </c>
      <c r="T6870">
        <v>0</v>
      </c>
      <c r="U6870" t="s">
        <v>17133</v>
      </c>
    </row>
    <row r="6871" spans="1:21" x14ac:dyDescent="0.3">
      <c r="A6871" t="s">
        <v>10665</v>
      </c>
      <c r="B6871" t="s">
        <v>21</v>
      </c>
      <c r="C6871" t="s">
        <v>22</v>
      </c>
      <c r="D6871" t="s">
        <v>47</v>
      </c>
      <c r="E6871" t="s">
        <v>28</v>
      </c>
      <c r="F6871" t="s">
        <v>49</v>
      </c>
      <c r="G6871" t="s">
        <v>155</v>
      </c>
      <c r="H6871" t="s">
        <v>30</v>
      </c>
      <c r="N6871" t="s">
        <v>31</v>
      </c>
      <c r="O6871" t="s">
        <v>6426</v>
      </c>
      <c r="P6871" t="s">
        <v>3809</v>
      </c>
      <c r="T6871">
        <v>0</v>
      </c>
      <c r="U6871" t="s">
        <v>17133</v>
      </c>
    </row>
    <row r="6872" spans="1:21" x14ac:dyDescent="0.3">
      <c r="A6872" t="s">
        <v>10664</v>
      </c>
      <c r="B6872" t="s">
        <v>21</v>
      </c>
      <c r="C6872" t="s">
        <v>22</v>
      </c>
      <c r="D6872" t="s">
        <v>61</v>
      </c>
      <c r="E6872" t="s">
        <v>48</v>
      </c>
      <c r="F6872" t="s">
        <v>49</v>
      </c>
      <c r="G6872" t="s">
        <v>63</v>
      </c>
      <c r="H6872" t="s">
        <v>30</v>
      </c>
      <c r="M6872" t="s">
        <v>95</v>
      </c>
      <c r="N6872" t="s">
        <v>31</v>
      </c>
      <c r="O6872" t="s">
        <v>51</v>
      </c>
      <c r="P6872" t="s">
        <v>51</v>
      </c>
      <c r="T6872">
        <v>0</v>
      </c>
      <c r="U6872" t="s">
        <v>17133</v>
      </c>
    </row>
    <row r="6873" spans="1:21" x14ac:dyDescent="0.3">
      <c r="A6873" t="s">
        <v>10663</v>
      </c>
      <c r="B6873" t="s">
        <v>21</v>
      </c>
      <c r="C6873" t="s">
        <v>22</v>
      </c>
      <c r="D6873" t="s">
        <v>47</v>
      </c>
      <c r="E6873" t="s">
        <v>48</v>
      </c>
      <c r="F6873" t="s">
        <v>49</v>
      </c>
      <c r="G6873" t="s">
        <v>155</v>
      </c>
      <c r="H6873" t="s">
        <v>25</v>
      </c>
      <c r="N6873" t="s">
        <v>31</v>
      </c>
      <c r="O6873" t="s">
        <v>2658</v>
      </c>
      <c r="P6873" t="s">
        <v>65</v>
      </c>
      <c r="T6873">
        <v>0</v>
      </c>
      <c r="U6873" t="s">
        <v>17133</v>
      </c>
    </row>
    <row r="6874" spans="1:21" x14ac:dyDescent="0.3">
      <c r="A6874" t="s">
        <v>10659</v>
      </c>
      <c r="B6874" t="s">
        <v>21</v>
      </c>
      <c r="C6874" t="s">
        <v>22</v>
      </c>
      <c r="D6874" t="s">
        <v>67</v>
      </c>
      <c r="E6874" t="s">
        <v>28</v>
      </c>
      <c r="F6874" t="s">
        <v>49</v>
      </c>
      <c r="G6874" t="s">
        <v>68</v>
      </c>
      <c r="H6874" t="s">
        <v>30</v>
      </c>
      <c r="N6874" t="s">
        <v>31</v>
      </c>
      <c r="O6874" t="s">
        <v>80</v>
      </c>
      <c r="P6874" t="s">
        <v>81</v>
      </c>
      <c r="T6874">
        <v>0</v>
      </c>
      <c r="U6874" t="s">
        <v>17133</v>
      </c>
    </row>
    <row r="6875" spans="1:21" x14ac:dyDescent="0.3">
      <c r="A6875" t="s">
        <v>10659</v>
      </c>
      <c r="B6875" t="s">
        <v>21</v>
      </c>
      <c r="C6875" t="s">
        <v>22</v>
      </c>
      <c r="D6875" t="s">
        <v>1175</v>
      </c>
      <c r="F6875" t="s">
        <v>10660</v>
      </c>
      <c r="H6875" t="s">
        <v>25</v>
      </c>
      <c r="J6875" t="s">
        <v>30</v>
      </c>
      <c r="N6875" t="s">
        <v>26</v>
      </c>
      <c r="T6875">
        <v>0</v>
      </c>
      <c r="U6875" t="s">
        <v>17133</v>
      </c>
    </row>
    <row r="6876" spans="1:21" x14ac:dyDescent="0.3">
      <c r="A6876" t="s">
        <v>10659</v>
      </c>
      <c r="B6876" t="s">
        <v>21</v>
      </c>
      <c r="C6876" t="s">
        <v>22</v>
      </c>
      <c r="D6876" t="s">
        <v>1175</v>
      </c>
      <c r="F6876" t="s">
        <v>10660</v>
      </c>
      <c r="H6876" t="s">
        <v>25</v>
      </c>
      <c r="I6876" t="s">
        <v>185</v>
      </c>
      <c r="J6876" t="s">
        <v>30</v>
      </c>
      <c r="M6876" t="s">
        <v>25</v>
      </c>
      <c r="N6876" t="s">
        <v>26</v>
      </c>
      <c r="T6876">
        <v>0</v>
      </c>
      <c r="U6876" t="s">
        <v>17133</v>
      </c>
    </row>
    <row r="6877" spans="1:21" x14ac:dyDescent="0.3">
      <c r="A6877" t="s">
        <v>10659</v>
      </c>
      <c r="B6877" t="s">
        <v>4043</v>
      </c>
      <c r="C6877" t="s">
        <v>4044</v>
      </c>
      <c r="D6877" t="s">
        <v>1175</v>
      </c>
      <c r="F6877" t="s">
        <v>10660</v>
      </c>
      <c r="H6877" t="s">
        <v>86</v>
      </c>
      <c r="J6877" t="s">
        <v>30</v>
      </c>
      <c r="N6877" t="s">
        <v>26</v>
      </c>
      <c r="T6877">
        <v>0</v>
      </c>
      <c r="U6877" t="s">
        <v>17133</v>
      </c>
    </row>
    <row r="6878" spans="1:21" x14ac:dyDescent="0.3">
      <c r="A6878" t="s">
        <v>10659</v>
      </c>
      <c r="B6878" t="s">
        <v>59</v>
      </c>
      <c r="C6878" t="s">
        <v>60</v>
      </c>
      <c r="D6878" t="s">
        <v>1175</v>
      </c>
      <c r="F6878" t="s">
        <v>10660</v>
      </c>
      <c r="N6878" t="s">
        <v>26</v>
      </c>
      <c r="T6878">
        <v>0</v>
      </c>
      <c r="U6878" t="s">
        <v>17133</v>
      </c>
    </row>
    <row r="6879" spans="1:21" x14ac:dyDescent="0.3">
      <c r="A6879" t="s">
        <v>10659</v>
      </c>
      <c r="B6879" t="s">
        <v>21</v>
      </c>
      <c r="C6879" t="s">
        <v>22</v>
      </c>
      <c r="D6879" t="s">
        <v>1175</v>
      </c>
      <c r="F6879" t="s">
        <v>10660</v>
      </c>
      <c r="H6879" t="s">
        <v>30</v>
      </c>
      <c r="J6879" t="s">
        <v>30</v>
      </c>
      <c r="M6879" t="s">
        <v>10662</v>
      </c>
      <c r="N6879" t="s">
        <v>26</v>
      </c>
      <c r="T6879">
        <v>0</v>
      </c>
      <c r="U6879" t="s">
        <v>17133</v>
      </c>
    </row>
    <row r="6880" spans="1:21" x14ac:dyDescent="0.3">
      <c r="A6880" t="s">
        <v>10659</v>
      </c>
      <c r="B6880" t="s">
        <v>4043</v>
      </c>
      <c r="C6880" t="s">
        <v>4044</v>
      </c>
      <c r="D6880" t="s">
        <v>1175</v>
      </c>
      <c r="F6880" t="s">
        <v>10660</v>
      </c>
      <c r="H6880" t="s">
        <v>101</v>
      </c>
      <c r="J6880" t="s">
        <v>30</v>
      </c>
      <c r="M6880" t="s">
        <v>10661</v>
      </c>
      <c r="N6880" t="s">
        <v>26</v>
      </c>
      <c r="T6880">
        <v>0</v>
      </c>
      <c r="U6880" t="s">
        <v>17133</v>
      </c>
    </row>
    <row r="6881" spans="1:21" x14ac:dyDescent="0.3">
      <c r="A6881" t="s">
        <v>10659</v>
      </c>
      <c r="B6881" t="s">
        <v>202</v>
      </c>
      <c r="C6881" t="s">
        <v>203</v>
      </c>
      <c r="D6881" t="s">
        <v>1175</v>
      </c>
      <c r="F6881" t="s">
        <v>10660</v>
      </c>
      <c r="H6881" t="s">
        <v>101</v>
      </c>
      <c r="N6881" t="s">
        <v>26</v>
      </c>
      <c r="T6881">
        <v>0</v>
      </c>
      <c r="U6881" t="s">
        <v>17133</v>
      </c>
    </row>
    <row r="6882" spans="1:21" x14ac:dyDescent="0.3">
      <c r="A6882" t="s">
        <v>10659</v>
      </c>
      <c r="B6882" t="s">
        <v>21</v>
      </c>
      <c r="C6882" t="s">
        <v>22</v>
      </c>
      <c r="D6882" t="s">
        <v>1175</v>
      </c>
      <c r="F6882" t="s">
        <v>10660</v>
      </c>
      <c r="H6882" t="s">
        <v>30</v>
      </c>
      <c r="N6882" t="s">
        <v>26</v>
      </c>
      <c r="T6882">
        <v>0</v>
      </c>
      <c r="U6882" t="s">
        <v>17133</v>
      </c>
    </row>
    <row r="6883" spans="1:21" x14ac:dyDescent="0.3">
      <c r="A6883" t="s">
        <v>10659</v>
      </c>
      <c r="B6883" t="s">
        <v>1364</v>
      </c>
      <c r="C6883" t="s">
        <v>1365</v>
      </c>
      <c r="D6883" t="s">
        <v>1175</v>
      </c>
      <c r="F6883" t="s">
        <v>10660</v>
      </c>
      <c r="N6883" t="s">
        <v>26</v>
      </c>
      <c r="T6883">
        <v>0</v>
      </c>
      <c r="U6883" t="s">
        <v>17133</v>
      </c>
    </row>
    <row r="6884" spans="1:21" x14ac:dyDescent="0.3">
      <c r="A6884" t="s">
        <v>10659</v>
      </c>
      <c r="B6884" t="s">
        <v>315</v>
      </c>
      <c r="C6884" t="s">
        <v>316</v>
      </c>
      <c r="D6884" t="s">
        <v>1175</v>
      </c>
      <c r="E6884" t="s">
        <v>48</v>
      </c>
      <c r="F6884" t="s">
        <v>10660</v>
      </c>
      <c r="H6884" t="s">
        <v>86</v>
      </c>
      <c r="N6884" t="s">
        <v>26</v>
      </c>
      <c r="T6884">
        <v>0</v>
      </c>
      <c r="U6884" t="s">
        <v>17133</v>
      </c>
    </row>
    <row r="6885" spans="1:21" x14ac:dyDescent="0.3">
      <c r="A6885" t="s">
        <v>10659</v>
      </c>
      <c r="B6885" t="s">
        <v>21</v>
      </c>
      <c r="C6885" t="s">
        <v>22</v>
      </c>
      <c r="D6885" t="s">
        <v>1175</v>
      </c>
      <c r="F6885" t="s">
        <v>10660</v>
      </c>
      <c r="H6885" t="s">
        <v>25</v>
      </c>
      <c r="N6885" t="s">
        <v>26</v>
      </c>
      <c r="T6885">
        <v>0</v>
      </c>
      <c r="U6885" t="s">
        <v>17133</v>
      </c>
    </row>
    <row r="6886" spans="1:21" x14ac:dyDescent="0.3">
      <c r="A6886" t="s">
        <v>10659</v>
      </c>
      <c r="B6886" t="s">
        <v>21</v>
      </c>
      <c r="C6886" t="s">
        <v>22</v>
      </c>
      <c r="D6886" t="s">
        <v>1175</v>
      </c>
      <c r="F6886" t="s">
        <v>10660</v>
      </c>
      <c r="H6886" t="s">
        <v>25</v>
      </c>
      <c r="M6886" t="s">
        <v>255</v>
      </c>
      <c r="N6886" t="s">
        <v>26</v>
      </c>
      <c r="T6886">
        <v>0</v>
      </c>
      <c r="U6886" t="s">
        <v>17133</v>
      </c>
    </row>
    <row r="6887" spans="1:21" x14ac:dyDescent="0.3">
      <c r="A6887" t="s">
        <v>10658</v>
      </c>
      <c r="B6887" t="s">
        <v>21</v>
      </c>
      <c r="C6887" t="s">
        <v>22</v>
      </c>
      <c r="D6887" t="s">
        <v>61</v>
      </c>
      <c r="E6887" t="s">
        <v>28</v>
      </c>
      <c r="F6887" t="s">
        <v>49</v>
      </c>
      <c r="G6887" t="s">
        <v>138</v>
      </c>
      <c r="H6887" t="s">
        <v>30</v>
      </c>
      <c r="M6887" t="s">
        <v>185</v>
      </c>
      <c r="N6887" t="s">
        <v>31</v>
      </c>
      <c r="O6887" t="s">
        <v>80</v>
      </c>
      <c r="P6887" t="s">
        <v>81</v>
      </c>
      <c r="T6887">
        <v>0</v>
      </c>
      <c r="U6887" t="s">
        <v>17133</v>
      </c>
    </row>
    <row r="6888" spans="1:21" x14ac:dyDescent="0.3">
      <c r="A6888" t="s">
        <v>10657</v>
      </c>
      <c r="B6888" t="s">
        <v>59</v>
      </c>
      <c r="C6888" t="s">
        <v>60</v>
      </c>
      <c r="D6888" t="s">
        <v>61</v>
      </c>
      <c r="E6888" t="s">
        <v>28</v>
      </c>
      <c r="F6888" t="s">
        <v>49</v>
      </c>
      <c r="G6888" t="s">
        <v>138</v>
      </c>
      <c r="N6888" t="s">
        <v>31</v>
      </c>
      <c r="O6888" t="s">
        <v>80</v>
      </c>
      <c r="P6888" t="s">
        <v>81</v>
      </c>
      <c r="T6888">
        <v>0</v>
      </c>
      <c r="U6888" t="s">
        <v>17133</v>
      </c>
    </row>
    <row r="6889" spans="1:21" x14ac:dyDescent="0.3">
      <c r="A6889" t="s">
        <v>10656</v>
      </c>
      <c r="B6889" t="s">
        <v>21</v>
      </c>
      <c r="C6889" t="s">
        <v>22</v>
      </c>
      <c r="D6889" t="s">
        <v>47</v>
      </c>
      <c r="E6889" t="s">
        <v>28</v>
      </c>
      <c r="F6889" t="s">
        <v>49</v>
      </c>
      <c r="G6889" t="s">
        <v>155</v>
      </c>
      <c r="H6889" t="s">
        <v>25</v>
      </c>
      <c r="N6889" t="s">
        <v>31</v>
      </c>
      <c r="O6889" t="s">
        <v>87</v>
      </c>
      <c r="P6889" t="s">
        <v>88</v>
      </c>
      <c r="T6889">
        <v>0</v>
      </c>
      <c r="U6889" t="s">
        <v>17133</v>
      </c>
    </row>
    <row r="6890" spans="1:21" x14ac:dyDescent="0.3">
      <c r="A6890" t="s">
        <v>10654</v>
      </c>
      <c r="B6890" t="s">
        <v>343</v>
      </c>
      <c r="C6890" t="s">
        <v>344</v>
      </c>
      <c r="D6890" t="s">
        <v>47</v>
      </c>
      <c r="E6890" t="s">
        <v>62</v>
      </c>
      <c r="F6890" t="s">
        <v>49</v>
      </c>
      <c r="G6890" t="s">
        <v>155</v>
      </c>
      <c r="H6890" t="s">
        <v>41</v>
      </c>
      <c r="I6890" t="s">
        <v>42</v>
      </c>
      <c r="J6890" t="s">
        <v>221</v>
      </c>
      <c r="L6890" t="s">
        <v>221</v>
      </c>
      <c r="M6890" s="9" t="s">
        <v>10655</v>
      </c>
      <c r="N6890" t="s">
        <v>31</v>
      </c>
      <c r="O6890" t="s">
        <v>64</v>
      </c>
      <c r="P6890" t="s">
        <v>65</v>
      </c>
      <c r="T6890">
        <v>0</v>
      </c>
      <c r="U6890" t="s">
        <v>17133</v>
      </c>
    </row>
    <row r="6891" spans="1:21" x14ac:dyDescent="0.3">
      <c r="A6891" t="s">
        <v>10652</v>
      </c>
      <c r="B6891" t="s">
        <v>343</v>
      </c>
      <c r="C6891" t="s">
        <v>344</v>
      </c>
      <c r="D6891" t="s">
        <v>39</v>
      </c>
      <c r="E6891" t="s">
        <v>28</v>
      </c>
      <c r="F6891" t="s">
        <v>285</v>
      </c>
      <c r="H6891" t="s">
        <v>41</v>
      </c>
      <c r="I6891" t="s">
        <v>42</v>
      </c>
      <c r="J6891" t="s">
        <v>43</v>
      </c>
      <c r="L6891" t="s">
        <v>43</v>
      </c>
      <c r="M6891" t="s">
        <v>10653</v>
      </c>
      <c r="N6891" t="s">
        <v>31</v>
      </c>
      <c r="T6891">
        <v>1</v>
      </c>
      <c r="U6891" t="s">
        <v>17133</v>
      </c>
    </row>
    <row r="6892" spans="1:21" x14ac:dyDescent="0.3">
      <c r="A6892" t="s">
        <v>10651</v>
      </c>
      <c r="B6892" t="s">
        <v>21</v>
      </c>
      <c r="C6892" t="s">
        <v>22</v>
      </c>
      <c r="D6892" t="s">
        <v>67</v>
      </c>
      <c r="E6892" t="s">
        <v>48</v>
      </c>
      <c r="F6892" t="s">
        <v>49</v>
      </c>
      <c r="G6892" t="s">
        <v>68</v>
      </c>
      <c r="H6892" t="s">
        <v>30</v>
      </c>
      <c r="N6892" t="s">
        <v>31</v>
      </c>
      <c r="O6892" t="s">
        <v>7360</v>
      </c>
      <c r="P6892" t="s">
        <v>4501</v>
      </c>
      <c r="T6892">
        <v>0</v>
      </c>
      <c r="U6892" t="s">
        <v>17133</v>
      </c>
    </row>
    <row r="6893" spans="1:21" x14ac:dyDescent="0.3">
      <c r="A6893" t="s">
        <v>10650</v>
      </c>
      <c r="B6893" t="s">
        <v>21</v>
      </c>
      <c r="C6893" t="s">
        <v>22</v>
      </c>
      <c r="D6893" t="s">
        <v>61</v>
      </c>
      <c r="E6893" t="s">
        <v>28</v>
      </c>
      <c r="F6893" t="s">
        <v>49</v>
      </c>
      <c r="G6893" t="s">
        <v>138</v>
      </c>
      <c r="H6893" t="s">
        <v>30</v>
      </c>
      <c r="N6893" t="s">
        <v>31</v>
      </c>
      <c r="O6893" t="s">
        <v>3888</v>
      </c>
      <c r="P6893" t="s">
        <v>3811</v>
      </c>
      <c r="T6893">
        <v>0</v>
      </c>
      <c r="U6893" t="s">
        <v>17133</v>
      </c>
    </row>
    <row r="6894" spans="1:21" x14ac:dyDescent="0.3">
      <c r="A6894" t="s">
        <v>10649</v>
      </c>
      <c r="B6894" t="s">
        <v>59</v>
      </c>
      <c r="C6894" t="s">
        <v>60</v>
      </c>
      <c r="D6894" t="s">
        <v>47</v>
      </c>
      <c r="E6894" t="s">
        <v>48</v>
      </c>
      <c r="F6894" t="s">
        <v>49</v>
      </c>
      <c r="G6894" t="s">
        <v>155</v>
      </c>
      <c r="N6894" t="s">
        <v>31</v>
      </c>
      <c r="O6894" t="s">
        <v>51</v>
      </c>
      <c r="P6894" t="s">
        <v>51</v>
      </c>
      <c r="T6894">
        <v>0</v>
      </c>
      <c r="U6894" t="s">
        <v>17133</v>
      </c>
    </row>
    <row r="6895" spans="1:21" x14ac:dyDescent="0.3">
      <c r="A6895" t="s">
        <v>10648</v>
      </c>
      <c r="B6895" t="s">
        <v>59</v>
      </c>
      <c r="C6895" t="s">
        <v>60</v>
      </c>
      <c r="D6895" t="s">
        <v>61</v>
      </c>
      <c r="E6895" t="s">
        <v>62</v>
      </c>
      <c r="F6895" t="s">
        <v>49</v>
      </c>
      <c r="G6895" t="s">
        <v>63</v>
      </c>
      <c r="N6895" t="s">
        <v>31</v>
      </c>
      <c r="O6895" t="s">
        <v>64</v>
      </c>
      <c r="P6895" t="s">
        <v>65</v>
      </c>
      <c r="T6895">
        <v>0</v>
      </c>
      <c r="U6895" t="s">
        <v>17133</v>
      </c>
    </row>
    <row r="6896" spans="1:21" x14ac:dyDescent="0.3">
      <c r="A6896" t="s">
        <v>10647</v>
      </c>
      <c r="B6896" t="s">
        <v>796</v>
      </c>
      <c r="C6896" t="s">
        <v>797</v>
      </c>
      <c r="D6896" t="s">
        <v>39</v>
      </c>
      <c r="E6896" t="s">
        <v>28</v>
      </c>
      <c r="F6896" t="s">
        <v>49</v>
      </c>
      <c r="G6896" t="s">
        <v>74</v>
      </c>
      <c r="H6896" t="s">
        <v>101</v>
      </c>
      <c r="N6896" t="s">
        <v>31</v>
      </c>
      <c r="O6896" t="s">
        <v>87</v>
      </c>
      <c r="P6896" t="s">
        <v>88</v>
      </c>
      <c r="T6896">
        <v>0</v>
      </c>
      <c r="U6896" t="s">
        <v>17133</v>
      </c>
    </row>
    <row r="6897" spans="1:21" x14ac:dyDescent="0.3">
      <c r="A6897" t="s">
        <v>10646</v>
      </c>
      <c r="B6897" t="s">
        <v>21</v>
      </c>
      <c r="C6897" t="s">
        <v>22</v>
      </c>
      <c r="D6897" t="s">
        <v>39</v>
      </c>
      <c r="F6897" t="s">
        <v>40</v>
      </c>
      <c r="H6897" t="s">
        <v>30</v>
      </c>
      <c r="M6897" t="s">
        <v>185</v>
      </c>
      <c r="N6897" t="s">
        <v>31</v>
      </c>
      <c r="T6897">
        <v>0</v>
      </c>
      <c r="U6897" t="s">
        <v>17133</v>
      </c>
    </row>
    <row r="6898" spans="1:21" x14ac:dyDescent="0.3">
      <c r="A6898" t="s">
        <v>10645</v>
      </c>
      <c r="B6898" t="s">
        <v>202</v>
      </c>
      <c r="C6898" t="s">
        <v>203</v>
      </c>
      <c r="D6898" t="s">
        <v>264</v>
      </c>
      <c r="E6898" t="s">
        <v>62</v>
      </c>
      <c r="F6898" t="s">
        <v>49</v>
      </c>
      <c r="G6898" t="s">
        <v>270</v>
      </c>
      <c r="H6898" t="s">
        <v>101</v>
      </c>
      <c r="N6898" t="s">
        <v>31</v>
      </c>
      <c r="O6898" t="s">
        <v>2658</v>
      </c>
      <c r="P6898" t="s">
        <v>65</v>
      </c>
      <c r="T6898">
        <v>0</v>
      </c>
      <c r="U6898" t="s">
        <v>17133</v>
      </c>
    </row>
    <row r="6899" spans="1:21" x14ac:dyDescent="0.3">
      <c r="A6899" t="s">
        <v>10644</v>
      </c>
      <c r="B6899" t="s">
        <v>21</v>
      </c>
      <c r="C6899" t="s">
        <v>22</v>
      </c>
      <c r="D6899" t="s">
        <v>67</v>
      </c>
      <c r="E6899" t="s">
        <v>28</v>
      </c>
      <c r="F6899" t="s">
        <v>49</v>
      </c>
      <c r="G6899" t="s">
        <v>74</v>
      </c>
      <c r="H6899" t="s">
        <v>30</v>
      </c>
      <c r="M6899" t="s">
        <v>25</v>
      </c>
      <c r="N6899" t="s">
        <v>31</v>
      </c>
      <c r="O6899" t="s">
        <v>3888</v>
      </c>
      <c r="P6899" t="s">
        <v>3811</v>
      </c>
      <c r="T6899">
        <v>0</v>
      </c>
      <c r="U6899" t="s">
        <v>17133</v>
      </c>
    </row>
    <row r="6900" spans="1:21" x14ac:dyDescent="0.3">
      <c r="A6900" t="s">
        <v>10643</v>
      </c>
      <c r="B6900" t="s">
        <v>21</v>
      </c>
      <c r="C6900" t="s">
        <v>22</v>
      </c>
      <c r="D6900" t="s">
        <v>39</v>
      </c>
      <c r="F6900" t="s">
        <v>40</v>
      </c>
      <c r="H6900" t="s">
        <v>30</v>
      </c>
      <c r="M6900" t="s">
        <v>255</v>
      </c>
      <c r="N6900" t="s">
        <v>31</v>
      </c>
      <c r="T6900">
        <v>0</v>
      </c>
      <c r="U6900" t="s">
        <v>17133</v>
      </c>
    </row>
    <row r="6901" spans="1:21" x14ac:dyDescent="0.3">
      <c r="A6901" t="s">
        <v>10642</v>
      </c>
      <c r="B6901" t="s">
        <v>21</v>
      </c>
      <c r="C6901" t="s">
        <v>22</v>
      </c>
      <c r="D6901" t="s">
        <v>67</v>
      </c>
      <c r="E6901" t="s">
        <v>28</v>
      </c>
      <c r="F6901" t="s">
        <v>49</v>
      </c>
      <c r="G6901" t="s">
        <v>74</v>
      </c>
      <c r="H6901" t="s">
        <v>25</v>
      </c>
      <c r="M6901" t="s">
        <v>255</v>
      </c>
      <c r="N6901" t="s">
        <v>31</v>
      </c>
      <c r="O6901" t="s">
        <v>80</v>
      </c>
      <c r="P6901" t="s">
        <v>81</v>
      </c>
      <c r="T6901">
        <v>0</v>
      </c>
      <c r="U6901" t="s">
        <v>17133</v>
      </c>
    </row>
    <row r="6902" spans="1:21" x14ac:dyDescent="0.3">
      <c r="A6902" t="s">
        <v>10641</v>
      </c>
      <c r="B6902" t="s">
        <v>523</v>
      </c>
      <c r="C6902" t="s">
        <v>524</v>
      </c>
      <c r="D6902" t="s">
        <v>47</v>
      </c>
      <c r="E6902" t="s">
        <v>48</v>
      </c>
      <c r="F6902" t="s">
        <v>49</v>
      </c>
      <c r="G6902" t="s">
        <v>155</v>
      </c>
      <c r="H6902" t="s">
        <v>30</v>
      </c>
      <c r="J6902" t="s">
        <v>30</v>
      </c>
      <c r="N6902" t="s">
        <v>31</v>
      </c>
      <c r="O6902" t="s">
        <v>51</v>
      </c>
      <c r="P6902" t="s">
        <v>51</v>
      </c>
      <c r="T6902">
        <v>0</v>
      </c>
      <c r="U6902" t="s">
        <v>17133</v>
      </c>
    </row>
    <row r="6903" spans="1:21" x14ac:dyDescent="0.3">
      <c r="A6903" t="s">
        <v>10640</v>
      </c>
      <c r="B6903" t="s">
        <v>21</v>
      </c>
      <c r="C6903" t="s">
        <v>22</v>
      </c>
      <c r="D6903" t="s">
        <v>47</v>
      </c>
      <c r="E6903" t="s">
        <v>28</v>
      </c>
      <c r="F6903" t="s">
        <v>49</v>
      </c>
      <c r="G6903" t="s">
        <v>155</v>
      </c>
      <c r="H6903" t="s">
        <v>25</v>
      </c>
      <c r="N6903" t="s">
        <v>31</v>
      </c>
      <c r="O6903" t="s">
        <v>80</v>
      </c>
      <c r="P6903" t="s">
        <v>81</v>
      </c>
      <c r="T6903">
        <v>0</v>
      </c>
      <c r="U6903" t="s">
        <v>17133</v>
      </c>
    </row>
    <row r="6904" spans="1:21" x14ac:dyDescent="0.3">
      <c r="A6904" t="s">
        <v>10639</v>
      </c>
      <c r="B6904" t="s">
        <v>21</v>
      </c>
      <c r="C6904" t="s">
        <v>22</v>
      </c>
      <c r="D6904" t="s">
        <v>61</v>
      </c>
      <c r="E6904" t="s">
        <v>62</v>
      </c>
      <c r="F6904" t="s">
        <v>49</v>
      </c>
      <c r="G6904" t="s">
        <v>138</v>
      </c>
      <c r="H6904" t="s">
        <v>25</v>
      </c>
      <c r="J6904" t="s">
        <v>30</v>
      </c>
      <c r="N6904" t="s">
        <v>31</v>
      </c>
      <c r="O6904" t="s">
        <v>64</v>
      </c>
      <c r="P6904" t="s">
        <v>65</v>
      </c>
      <c r="T6904">
        <v>0</v>
      </c>
      <c r="U6904" t="s">
        <v>17133</v>
      </c>
    </row>
    <row r="6905" spans="1:21" x14ac:dyDescent="0.3">
      <c r="A6905" t="s">
        <v>10638</v>
      </c>
      <c r="B6905" t="s">
        <v>21</v>
      </c>
      <c r="C6905" t="s">
        <v>22</v>
      </c>
      <c r="D6905" t="s">
        <v>72</v>
      </c>
      <c r="F6905" t="s">
        <v>29</v>
      </c>
      <c r="G6905" t="s">
        <v>63</v>
      </c>
      <c r="H6905" t="s">
        <v>30</v>
      </c>
      <c r="N6905" t="s">
        <v>31</v>
      </c>
      <c r="O6905" t="s">
        <v>5485</v>
      </c>
      <c r="Q6905" t="s">
        <v>7884</v>
      </c>
      <c r="R6905" t="s">
        <v>34</v>
      </c>
      <c r="S6905" t="s">
        <v>35</v>
      </c>
      <c r="T6905">
        <v>0</v>
      </c>
      <c r="U6905" t="s">
        <v>17133</v>
      </c>
    </row>
    <row r="6906" spans="1:21" x14ac:dyDescent="0.3">
      <c r="A6906" t="s">
        <v>10637</v>
      </c>
      <c r="B6906" t="s">
        <v>21</v>
      </c>
      <c r="C6906" t="s">
        <v>22</v>
      </c>
      <c r="D6906" t="s">
        <v>39</v>
      </c>
      <c r="E6906" t="s">
        <v>28</v>
      </c>
      <c r="F6906" t="s">
        <v>49</v>
      </c>
      <c r="G6906" t="s">
        <v>74</v>
      </c>
      <c r="H6906" t="s">
        <v>25</v>
      </c>
      <c r="N6906" t="s">
        <v>31</v>
      </c>
      <c r="O6906" t="s">
        <v>87</v>
      </c>
      <c r="P6906" t="s">
        <v>88</v>
      </c>
      <c r="T6906">
        <v>0</v>
      </c>
      <c r="U6906" t="s">
        <v>17133</v>
      </c>
    </row>
    <row r="6907" spans="1:21" x14ac:dyDescent="0.3">
      <c r="A6907" t="s">
        <v>10636</v>
      </c>
      <c r="B6907" t="s">
        <v>21</v>
      </c>
      <c r="C6907" t="s">
        <v>22</v>
      </c>
      <c r="D6907" t="s">
        <v>47</v>
      </c>
      <c r="E6907" t="s">
        <v>28</v>
      </c>
      <c r="F6907" t="s">
        <v>49</v>
      </c>
      <c r="G6907" t="s">
        <v>155</v>
      </c>
      <c r="H6907" t="s">
        <v>25</v>
      </c>
      <c r="M6907" t="s">
        <v>185</v>
      </c>
      <c r="N6907" t="s">
        <v>31</v>
      </c>
      <c r="O6907" t="s">
        <v>80</v>
      </c>
      <c r="P6907" t="s">
        <v>81</v>
      </c>
      <c r="T6907">
        <v>0</v>
      </c>
      <c r="U6907" t="s">
        <v>17133</v>
      </c>
    </row>
    <row r="6908" spans="1:21" x14ac:dyDescent="0.3">
      <c r="A6908" t="s">
        <v>10635</v>
      </c>
      <c r="B6908" t="s">
        <v>21</v>
      </c>
      <c r="C6908" t="s">
        <v>22</v>
      </c>
      <c r="D6908" t="s">
        <v>67</v>
      </c>
      <c r="E6908" t="s">
        <v>62</v>
      </c>
      <c r="F6908" t="s">
        <v>49</v>
      </c>
      <c r="G6908" t="s">
        <v>68</v>
      </c>
      <c r="H6908" t="s">
        <v>30</v>
      </c>
      <c r="N6908" t="s">
        <v>31</v>
      </c>
      <c r="O6908" t="s">
        <v>2658</v>
      </c>
      <c r="P6908" t="s">
        <v>65</v>
      </c>
      <c r="T6908">
        <v>0</v>
      </c>
      <c r="U6908" t="s">
        <v>17133</v>
      </c>
    </row>
    <row r="6909" spans="1:21" x14ac:dyDescent="0.3">
      <c r="A6909" t="s">
        <v>10634</v>
      </c>
      <c r="B6909" t="s">
        <v>21</v>
      </c>
      <c r="C6909" t="s">
        <v>22</v>
      </c>
      <c r="D6909" t="s">
        <v>61</v>
      </c>
      <c r="E6909" t="s">
        <v>28</v>
      </c>
      <c r="F6909" t="s">
        <v>49</v>
      </c>
      <c r="G6909" t="s">
        <v>138</v>
      </c>
      <c r="H6909" t="s">
        <v>30</v>
      </c>
      <c r="N6909" t="s">
        <v>31</v>
      </c>
      <c r="O6909" t="s">
        <v>6426</v>
      </c>
      <c r="P6909" t="s">
        <v>3809</v>
      </c>
      <c r="T6909">
        <v>0</v>
      </c>
      <c r="U6909" t="s">
        <v>17133</v>
      </c>
    </row>
    <row r="6910" spans="1:21" x14ac:dyDescent="0.3">
      <c r="A6910" t="s">
        <v>10633</v>
      </c>
      <c r="B6910" t="s">
        <v>763</v>
      </c>
      <c r="C6910" t="s">
        <v>764</v>
      </c>
      <c r="D6910" t="s">
        <v>47</v>
      </c>
      <c r="E6910" t="s">
        <v>1640</v>
      </c>
      <c r="F6910" t="s">
        <v>49</v>
      </c>
      <c r="G6910" t="s">
        <v>155</v>
      </c>
      <c r="H6910" t="s">
        <v>101</v>
      </c>
      <c r="N6910" t="s">
        <v>31</v>
      </c>
      <c r="O6910" t="s">
        <v>1641</v>
      </c>
      <c r="P6910" t="s">
        <v>1642</v>
      </c>
      <c r="T6910">
        <v>0</v>
      </c>
      <c r="U6910" t="s">
        <v>17133</v>
      </c>
    </row>
    <row r="6911" spans="1:21" x14ac:dyDescent="0.3">
      <c r="A6911" t="s">
        <v>10632</v>
      </c>
      <c r="B6911" t="s">
        <v>37</v>
      </c>
      <c r="C6911" t="s">
        <v>38</v>
      </c>
      <c r="D6911" t="s">
        <v>47</v>
      </c>
      <c r="E6911" t="s">
        <v>180</v>
      </c>
      <c r="F6911" t="s">
        <v>29</v>
      </c>
      <c r="H6911" t="s">
        <v>41</v>
      </c>
      <c r="I6911" t="s">
        <v>42</v>
      </c>
      <c r="J6911" t="s">
        <v>43</v>
      </c>
      <c r="L6911" t="s">
        <v>43</v>
      </c>
      <c r="N6911" t="s">
        <v>26</v>
      </c>
      <c r="O6911" t="s">
        <v>146</v>
      </c>
      <c r="T6911">
        <v>1</v>
      </c>
      <c r="U6911" t="s">
        <v>17133</v>
      </c>
    </row>
    <row r="6912" spans="1:21" x14ac:dyDescent="0.3">
      <c r="A6912" t="s">
        <v>10630</v>
      </c>
      <c r="B6912" t="s">
        <v>1085</v>
      </c>
      <c r="C6912" t="s">
        <v>1086</v>
      </c>
      <c r="D6912" t="s">
        <v>47</v>
      </c>
      <c r="E6912" t="s">
        <v>48</v>
      </c>
      <c r="F6912" t="s">
        <v>29</v>
      </c>
      <c r="G6912" t="s">
        <v>155</v>
      </c>
      <c r="H6912" t="s">
        <v>41</v>
      </c>
      <c r="I6912" t="s">
        <v>42</v>
      </c>
      <c r="J6912" t="s">
        <v>43</v>
      </c>
      <c r="L6912" t="s">
        <v>43</v>
      </c>
      <c r="M6912" t="s">
        <v>10631</v>
      </c>
      <c r="N6912" t="s">
        <v>31</v>
      </c>
      <c r="O6912" t="s">
        <v>3074</v>
      </c>
      <c r="Q6912" t="s">
        <v>188</v>
      </c>
      <c r="R6912" t="s">
        <v>34</v>
      </c>
      <c r="S6912" t="s">
        <v>35</v>
      </c>
      <c r="T6912">
        <v>1</v>
      </c>
      <c r="U6912" t="s">
        <v>17133</v>
      </c>
    </row>
    <row r="6913" spans="1:21" x14ac:dyDescent="0.3">
      <c r="A6913" t="s">
        <v>10628</v>
      </c>
      <c r="B6913" t="s">
        <v>974</v>
      </c>
      <c r="C6913" t="s">
        <v>975</v>
      </c>
      <c r="D6913" t="s">
        <v>61</v>
      </c>
      <c r="E6913" t="s">
        <v>73</v>
      </c>
      <c r="F6913" t="s">
        <v>49</v>
      </c>
      <c r="G6913" t="s">
        <v>155</v>
      </c>
      <c r="H6913" t="s">
        <v>41</v>
      </c>
      <c r="I6913" t="s">
        <v>42</v>
      </c>
      <c r="J6913" t="s">
        <v>41</v>
      </c>
      <c r="L6913" t="s">
        <v>221</v>
      </c>
      <c r="M6913" t="s">
        <v>10629</v>
      </c>
      <c r="N6913" t="s">
        <v>31</v>
      </c>
      <c r="O6913" t="s">
        <v>2699</v>
      </c>
      <c r="P6913" t="s">
        <v>2643</v>
      </c>
      <c r="T6913">
        <v>0</v>
      </c>
      <c r="U6913" t="s">
        <v>17133</v>
      </c>
    </row>
    <row r="6914" spans="1:21" x14ac:dyDescent="0.3">
      <c r="A6914" t="s">
        <v>10627</v>
      </c>
      <c r="B6914" t="s">
        <v>21</v>
      </c>
      <c r="C6914" t="s">
        <v>22</v>
      </c>
      <c r="D6914" t="s">
        <v>47</v>
      </c>
      <c r="E6914" t="s">
        <v>28</v>
      </c>
      <c r="F6914" t="s">
        <v>49</v>
      </c>
      <c r="G6914" t="s">
        <v>155</v>
      </c>
      <c r="H6914" t="s">
        <v>25</v>
      </c>
      <c r="N6914" t="s">
        <v>31</v>
      </c>
      <c r="O6914" t="s">
        <v>6426</v>
      </c>
      <c r="P6914" t="s">
        <v>3809</v>
      </c>
      <c r="T6914">
        <v>0</v>
      </c>
      <c r="U6914" t="s">
        <v>17133</v>
      </c>
    </row>
    <row r="6915" spans="1:21" x14ac:dyDescent="0.3">
      <c r="A6915" t="s">
        <v>10626</v>
      </c>
      <c r="B6915" t="s">
        <v>21</v>
      </c>
      <c r="C6915" t="s">
        <v>22</v>
      </c>
      <c r="D6915" t="s">
        <v>61</v>
      </c>
      <c r="E6915" t="s">
        <v>62</v>
      </c>
      <c r="F6915" t="s">
        <v>49</v>
      </c>
      <c r="G6915" t="s">
        <v>138</v>
      </c>
      <c r="H6915" t="s">
        <v>25</v>
      </c>
      <c r="N6915" t="s">
        <v>31</v>
      </c>
      <c r="O6915" t="s">
        <v>64</v>
      </c>
      <c r="P6915" t="s">
        <v>65</v>
      </c>
      <c r="T6915">
        <v>0</v>
      </c>
      <c r="U6915" t="s">
        <v>17133</v>
      </c>
    </row>
    <row r="6916" spans="1:21" x14ac:dyDescent="0.3">
      <c r="A6916" t="s">
        <v>10625</v>
      </c>
      <c r="B6916" t="s">
        <v>21</v>
      </c>
      <c r="C6916" t="s">
        <v>22</v>
      </c>
      <c r="D6916" t="s">
        <v>61</v>
      </c>
      <c r="E6916" t="s">
        <v>28</v>
      </c>
      <c r="F6916" t="s">
        <v>49</v>
      </c>
      <c r="G6916" t="s">
        <v>63</v>
      </c>
      <c r="H6916" t="s">
        <v>30</v>
      </c>
      <c r="M6916" t="s">
        <v>255</v>
      </c>
      <c r="N6916" t="s">
        <v>31</v>
      </c>
      <c r="O6916" t="s">
        <v>80</v>
      </c>
      <c r="P6916" t="s">
        <v>81</v>
      </c>
      <c r="T6916">
        <v>0</v>
      </c>
      <c r="U6916" t="s">
        <v>17133</v>
      </c>
    </row>
    <row r="6917" spans="1:21" x14ac:dyDescent="0.3">
      <c r="A6917" t="s">
        <v>10623</v>
      </c>
      <c r="B6917" t="s">
        <v>21</v>
      </c>
      <c r="C6917" t="s">
        <v>22</v>
      </c>
      <c r="D6917" t="s">
        <v>61</v>
      </c>
      <c r="E6917" t="s">
        <v>62</v>
      </c>
      <c r="F6917" t="s">
        <v>49</v>
      </c>
      <c r="G6917" t="s">
        <v>138</v>
      </c>
      <c r="H6917" t="s">
        <v>30</v>
      </c>
      <c r="M6917" t="s">
        <v>10624</v>
      </c>
      <c r="N6917" t="s">
        <v>31</v>
      </c>
      <c r="O6917" t="s">
        <v>64</v>
      </c>
      <c r="P6917" t="s">
        <v>65</v>
      </c>
      <c r="T6917">
        <v>0</v>
      </c>
      <c r="U6917" t="s">
        <v>17133</v>
      </c>
    </row>
    <row r="6918" spans="1:21" x14ac:dyDescent="0.3">
      <c r="A6918" t="s">
        <v>10622</v>
      </c>
      <c r="B6918" t="s">
        <v>45</v>
      </c>
      <c r="C6918" t="s">
        <v>46</v>
      </c>
      <c r="D6918" t="s">
        <v>61</v>
      </c>
      <c r="E6918" t="s">
        <v>73</v>
      </c>
      <c r="F6918" t="s">
        <v>49</v>
      </c>
      <c r="G6918" t="s">
        <v>63</v>
      </c>
      <c r="H6918" t="s">
        <v>86</v>
      </c>
      <c r="M6918" t="s">
        <v>86</v>
      </c>
      <c r="N6918" t="s">
        <v>31</v>
      </c>
      <c r="O6918" t="s">
        <v>2699</v>
      </c>
      <c r="P6918" t="s">
        <v>2643</v>
      </c>
      <c r="T6918">
        <v>0</v>
      </c>
      <c r="U6918" t="s">
        <v>17133</v>
      </c>
    </row>
    <row r="6919" spans="1:21" x14ac:dyDescent="0.3">
      <c r="A6919" t="s">
        <v>10621</v>
      </c>
      <c r="B6919" t="s">
        <v>59</v>
      </c>
      <c r="C6919" t="s">
        <v>60</v>
      </c>
      <c r="D6919" t="s">
        <v>47</v>
      </c>
      <c r="E6919" t="s">
        <v>48</v>
      </c>
      <c r="F6919" t="s">
        <v>49</v>
      </c>
      <c r="G6919" t="s">
        <v>155</v>
      </c>
      <c r="N6919" t="s">
        <v>31</v>
      </c>
      <c r="O6919" t="s">
        <v>51</v>
      </c>
      <c r="P6919" t="s">
        <v>51</v>
      </c>
      <c r="T6919">
        <v>0</v>
      </c>
      <c r="U6919" t="s">
        <v>17133</v>
      </c>
    </row>
    <row r="6920" spans="1:21" x14ac:dyDescent="0.3">
      <c r="A6920" t="s">
        <v>10621</v>
      </c>
      <c r="B6920" t="s">
        <v>763</v>
      </c>
      <c r="C6920" t="s">
        <v>764</v>
      </c>
      <c r="D6920" t="s">
        <v>61</v>
      </c>
      <c r="E6920" t="s">
        <v>48</v>
      </c>
      <c r="F6920" t="s">
        <v>29</v>
      </c>
      <c r="H6920" t="s">
        <v>86</v>
      </c>
      <c r="J6920" t="s">
        <v>30</v>
      </c>
      <c r="N6920" t="s">
        <v>26</v>
      </c>
      <c r="O6920" t="s">
        <v>1456</v>
      </c>
      <c r="T6920">
        <v>0</v>
      </c>
      <c r="U6920" t="s">
        <v>17133</v>
      </c>
    </row>
    <row r="6921" spans="1:21" x14ac:dyDescent="0.3">
      <c r="A6921" t="s">
        <v>10620</v>
      </c>
      <c r="B6921" t="s">
        <v>21</v>
      </c>
      <c r="C6921" t="s">
        <v>22</v>
      </c>
      <c r="D6921" t="s">
        <v>67</v>
      </c>
      <c r="E6921" t="s">
        <v>28</v>
      </c>
      <c r="F6921" t="s">
        <v>49</v>
      </c>
      <c r="G6921" t="s">
        <v>68</v>
      </c>
      <c r="H6921" t="s">
        <v>25</v>
      </c>
      <c r="N6921" t="s">
        <v>31</v>
      </c>
      <c r="O6921" t="s">
        <v>6426</v>
      </c>
      <c r="P6921" t="s">
        <v>3809</v>
      </c>
      <c r="T6921">
        <v>0</v>
      </c>
      <c r="U6921" t="s">
        <v>17133</v>
      </c>
    </row>
    <row r="6922" spans="1:21" x14ac:dyDescent="0.3">
      <c r="A6922" t="s">
        <v>10619</v>
      </c>
      <c r="B6922" t="s">
        <v>21</v>
      </c>
      <c r="C6922" t="s">
        <v>22</v>
      </c>
      <c r="D6922" t="s">
        <v>47</v>
      </c>
      <c r="E6922" t="s">
        <v>28</v>
      </c>
      <c r="F6922" t="s">
        <v>49</v>
      </c>
      <c r="G6922" t="s">
        <v>155</v>
      </c>
      <c r="H6922" t="s">
        <v>30</v>
      </c>
      <c r="N6922" t="s">
        <v>31</v>
      </c>
      <c r="O6922" t="s">
        <v>6426</v>
      </c>
      <c r="P6922" t="s">
        <v>3809</v>
      </c>
      <c r="T6922">
        <v>0</v>
      </c>
      <c r="U6922" t="s">
        <v>17133</v>
      </c>
    </row>
    <row r="6923" spans="1:21" x14ac:dyDescent="0.3">
      <c r="A6923" t="s">
        <v>10618</v>
      </c>
      <c r="B6923" t="s">
        <v>21</v>
      </c>
      <c r="C6923" t="s">
        <v>22</v>
      </c>
      <c r="D6923" t="s">
        <v>61</v>
      </c>
      <c r="E6923" t="s">
        <v>62</v>
      </c>
      <c r="F6923" t="s">
        <v>49</v>
      </c>
      <c r="G6923" t="s">
        <v>138</v>
      </c>
      <c r="H6923" t="s">
        <v>30</v>
      </c>
      <c r="N6923" t="s">
        <v>31</v>
      </c>
      <c r="O6923" t="s">
        <v>2658</v>
      </c>
      <c r="P6923" t="s">
        <v>65</v>
      </c>
      <c r="T6923">
        <v>0</v>
      </c>
      <c r="U6923" t="s">
        <v>17133</v>
      </c>
    </row>
    <row r="6924" spans="1:21" x14ac:dyDescent="0.3">
      <c r="A6924" t="s">
        <v>10617</v>
      </c>
      <c r="B6924" t="s">
        <v>59</v>
      </c>
      <c r="C6924" t="s">
        <v>60</v>
      </c>
      <c r="D6924" t="s">
        <v>47</v>
      </c>
      <c r="E6924" t="s">
        <v>28</v>
      </c>
      <c r="F6924" t="s">
        <v>29</v>
      </c>
      <c r="N6924" t="s">
        <v>26</v>
      </c>
      <c r="O6924" t="s">
        <v>118</v>
      </c>
      <c r="T6924">
        <v>0</v>
      </c>
      <c r="U6924" t="s">
        <v>17133</v>
      </c>
    </row>
    <row r="6925" spans="1:21" x14ac:dyDescent="0.3">
      <c r="A6925" t="s">
        <v>10616</v>
      </c>
      <c r="B6925" t="s">
        <v>21</v>
      </c>
      <c r="C6925" t="s">
        <v>22</v>
      </c>
      <c r="D6925" t="s">
        <v>61</v>
      </c>
      <c r="E6925" t="s">
        <v>28</v>
      </c>
      <c r="F6925" t="s">
        <v>49</v>
      </c>
      <c r="G6925" t="s">
        <v>138</v>
      </c>
      <c r="H6925" t="s">
        <v>30</v>
      </c>
      <c r="N6925" t="s">
        <v>31</v>
      </c>
      <c r="O6925" t="s">
        <v>6426</v>
      </c>
      <c r="P6925" t="s">
        <v>3809</v>
      </c>
      <c r="T6925">
        <v>0</v>
      </c>
      <c r="U6925" t="s">
        <v>17133</v>
      </c>
    </row>
    <row r="6926" spans="1:21" x14ac:dyDescent="0.3">
      <c r="A6926" t="s">
        <v>10615</v>
      </c>
      <c r="B6926" t="s">
        <v>21</v>
      </c>
      <c r="C6926" t="s">
        <v>22</v>
      </c>
      <c r="D6926" t="s">
        <v>61</v>
      </c>
      <c r="E6926" t="s">
        <v>62</v>
      </c>
      <c r="F6926" t="s">
        <v>49</v>
      </c>
      <c r="G6926" t="s">
        <v>63</v>
      </c>
      <c r="H6926" t="s">
        <v>25</v>
      </c>
      <c r="J6926" t="s">
        <v>30</v>
      </c>
      <c r="N6926" t="s">
        <v>31</v>
      </c>
      <c r="O6926" t="s">
        <v>64</v>
      </c>
      <c r="P6926" t="s">
        <v>65</v>
      </c>
      <c r="T6926">
        <v>0</v>
      </c>
      <c r="U6926" t="s">
        <v>17133</v>
      </c>
    </row>
    <row r="6927" spans="1:21" x14ac:dyDescent="0.3">
      <c r="A6927" t="s">
        <v>10614</v>
      </c>
      <c r="B6927" t="s">
        <v>21</v>
      </c>
      <c r="C6927" t="s">
        <v>22</v>
      </c>
      <c r="D6927" t="s">
        <v>67</v>
      </c>
      <c r="F6927" t="s">
        <v>29</v>
      </c>
      <c r="G6927" t="s">
        <v>138</v>
      </c>
      <c r="H6927" t="s">
        <v>30</v>
      </c>
      <c r="N6927" t="s">
        <v>31</v>
      </c>
      <c r="O6927" t="s">
        <v>5485</v>
      </c>
      <c r="Q6927" t="s">
        <v>7884</v>
      </c>
      <c r="R6927" t="s">
        <v>34</v>
      </c>
      <c r="S6927" t="s">
        <v>35</v>
      </c>
      <c r="T6927">
        <v>0</v>
      </c>
      <c r="U6927" t="s">
        <v>17133</v>
      </c>
    </row>
    <row r="6928" spans="1:21" x14ac:dyDescent="0.3">
      <c r="A6928" t="s">
        <v>10613</v>
      </c>
      <c r="B6928" t="s">
        <v>21</v>
      </c>
      <c r="C6928" t="s">
        <v>22</v>
      </c>
      <c r="D6928" t="s">
        <v>61</v>
      </c>
      <c r="E6928" t="s">
        <v>28</v>
      </c>
      <c r="F6928" t="s">
        <v>49</v>
      </c>
      <c r="G6928" t="s">
        <v>138</v>
      </c>
      <c r="H6928" t="s">
        <v>30</v>
      </c>
      <c r="N6928" t="s">
        <v>31</v>
      </c>
      <c r="O6928" t="s">
        <v>6426</v>
      </c>
      <c r="P6928" t="s">
        <v>3809</v>
      </c>
      <c r="T6928">
        <v>0</v>
      </c>
      <c r="U6928" t="s">
        <v>17133</v>
      </c>
    </row>
    <row r="6929" spans="1:21" x14ac:dyDescent="0.3">
      <c r="A6929" t="s">
        <v>10612</v>
      </c>
      <c r="B6929" t="s">
        <v>21</v>
      </c>
      <c r="C6929" t="s">
        <v>22</v>
      </c>
      <c r="D6929" t="s">
        <v>72</v>
      </c>
      <c r="E6929" t="s">
        <v>28</v>
      </c>
      <c r="F6929" t="s">
        <v>49</v>
      </c>
      <c r="G6929" t="s">
        <v>74</v>
      </c>
      <c r="H6929" t="s">
        <v>25</v>
      </c>
      <c r="J6929" t="s">
        <v>30</v>
      </c>
      <c r="N6929" t="s">
        <v>31</v>
      </c>
      <c r="O6929" t="s">
        <v>87</v>
      </c>
      <c r="P6929" t="s">
        <v>88</v>
      </c>
      <c r="T6929">
        <v>0</v>
      </c>
      <c r="U6929" t="s">
        <v>17133</v>
      </c>
    </row>
    <row r="6930" spans="1:21" x14ac:dyDescent="0.3">
      <c r="A6930" t="s">
        <v>10611</v>
      </c>
      <c r="B6930" t="s">
        <v>21</v>
      </c>
      <c r="C6930" t="s">
        <v>22</v>
      </c>
      <c r="D6930" t="s">
        <v>67</v>
      </c>
      <c r="E6930" t="s">
        <v>28</v>
      </c>
      <c r="F6930" t="s">
        <v>49</v>
      </c>
      <c r="G6930" t="s">
        <v>68</v>
      </c>
      <c r="H6930" t="s">
        <v>30</v>
      </c>
      <c r="M6930" t="s">
        <v>25</v>
      </c>
      <c r="N6930" t="s">
        <v>31</v>
      </c>
      <c r="O6930" t="s">
        <v>6426</v>
      </c>
      <c r="P6930" t="s">
        <v>3809</v>
      </c>
      <c r="T6930">
        <v>0</v>
      </c>
      <c r="U6930" t="s">
        <v>17133</v>
      </c>
    </row>
    <row r="6931" spans="1:21" x14ac:dyDescent="0.3">
      <c r="A6931" t="s">
        <v>10610</v>
      </c>
      <c r="B6931" t="s">
        <v>21</v>
      </c>
      <c r="C6931" t="s">
        <v>22</v>
      </c>
      <c r="D6931" t="s">
        <v>67</v>
      </c>
      <c r="E6931" t="s">
        <v>62</v>
      </c>
      <c r="F6931" t="s">
        <v>49</v>
      </c>
      <c r="G6931" t="s">
        <v>68</v>
      </c>
      <c r="H6931" t="s">
        <v>25</v>
      </c>
      <c r="N6931" t="s">
        <v>31</v>
      </c>
      <c r="O6931" t="s">
        <v>64</v>
      </c>
      <c r="P6931" t="s">
        <v>65</v>
      </c>
      <c r="T6931">
        <v>0</v>
      </c>
      <c r="U6931" t="s">
        <v>17133</v>
      </c>
    </row>
    <row r="6932" spans="1:21" x14ac:dyDescent="0.3">
      <c r="A6932" t="s">
        <v>10609</v>
      </c>
      <c r="B6932" t="s">
        <v>21</v>
      </c>
      <c r="C6932" t="s">
        <v>22</v>
      </c>
      <c r="D6932" t="s">
        <v>67</v>
      </c>
      <c r="F6932" t="s">
        <v>29</v>
      </c>
      <c r="G6932" t="s">
        <v>270</v>
      </c>
      <c r="H6932" t="s">
        <v>25</v>
      </c>
      <c r="J6932" t="s">
        <v>30</v>
      </c>
      <c r="M6932" t="s">
        <v>25</v>
      </c>
      <c r="N6932" t="s">
        <v>31</v>
      </c>
      <c r="O6932" t="s">
        <v>5485</v>
      </c>
      <c r="Q6932" t="s">
        <v>7884</v>
      </c>
      <c r="R6932" t="s">
        <v>34</v>
      </c>
      <c r="S6932" t="s">
        <v>35</v>
      </c>
      <c r="T6932">
        <v>0</v>
      </c>
      <c r="U6932" t="s">
        <v>17133</v>
      </c>
    </row>
    <row r="6933" spans="1:21" x14ac:dyDescent="0.3">
      <c r="A6933" t="s">
        <v>10608</v>
      </c>
      <c r="B6933" t="s">
        <v>21</v>
      </c>
      <c r="C6933" t="s">
        <v>22</v>
      </c>
      <c r="D6933" t="s">
        <v>47</v>
      </c>
      <c r="E6933" t="s">
        <v>62</v>
      </c>
      <c r="F6933" t="s">
        <v>29</v>
      </c>
      <c r="H6933" t="s">
        <v>25</v>
      </c>
      <c r="N6933" t="s">
        <v>26</v>
      </c>
      <c r="O6933" t="s">
        <v>200</v>
      </c>
      <c r="T6933">
        <v>0</v>
      </c>
      <c r="U6933" t="s">
        <v>17133</v>
      </c>
    </row>
    <row r="6934" spans="1:21" x14ac:dyDescent="0.3">
      <c r="A6934" t="s">
        <v>10607</v>
      </c>
      <c r="B6934" t="s">
        <v>21</v>
      </c>
      <c r="C6934" t="s">
        <v>22</v>
      </c>
      <c r="D6934" t="s">
        <v>61</v>
      </c>
      <c r="F6934" t="s">
        <v>29</v>
      </c>
      <c r="G6934" t="s">
        <v>138</v>
      </c>
      <c r="H6934" t="s">
        <v>30</v>
      </c>
      <c r="N6934" t="s">
        <v>31</v>
      </c>
      <c r="O6934" t="s">
        <v>5485</v>
      </c>
      <c r="Q6934" t="s">
        <v>7884</v>
      </c>
      <c r="R6934" t="s">
        <v>34</v>
      </c>
      <c r="S6934" t="s">
        <v>35</v>
      </c>
      <c r="T6934">
        <v>0</v>
      </c>
      <c r="U6934" t="s">
        <v>17133</v>
      </c>
    </row>
    <row r="6935" spans="1:21" x14ac:dyDescent="0.3">
      <c r="A6935" t="s">
        <v>10606</v>
      </c>
      <c r="B6935" t="s">
        <v>21</v>
      </c>
      <c r="C6935" t="s">
        <v>22</v>
      </c>
      <c r="D6935" t="s">
        <v>47</v>
      </c>
      <c r="E6935" t="s">
        <v>180</v>
      </c>
      <c r="F6935" t="s">
        <v>49</v>
      </c>
      <c r="G6935" t="s">
        <v>155</v>
      </c>
      <c r="H6935" t="s">
        <v>25</v>
      </c>
      <c r="J6935" t="s">
        <v>30</v>
      </c>
      <c r="M6935" t="s">
        <v>25</v>
      </c>
      <c r="N6935" t="s">
        <v>31</v>
      </c>
      <c r="O6935" t="s">
        <v>2699</v>
      </c>
      <c r="P6935" t="s">
        <v>2643</v>
      </c>
      <c r="T6935">
        <v>0</v>
      </c>
      <c r="U6935" t="s">
        <v>17133</v>
      </c>
    </row>
    <row r="6936" spans="1:21" x14ac:dyDescent="0.3">
      <c r="A6936" t="s">
        <v>10604</v>
      </c>
      <c r="B6936" t="s">
        <v>512</v>
      </c>
      <c r="C6936" t="s">
        <v>513</v>
      </c>
      <c r="D6936" t="s">
        <v>47</v>
      </c>
      <c r="E6936" t="s">
        <v>28</v>
      </c>
      <c r="F6936" t="s">
        <v>49</v>
      </c>
      <c r="G6936" t="s">
        <v>68</v>
      </c>
      <c r="H6936" t="s">
        <v>41</v>
      </c>
      <c r="I6936" t="s">
        <v>42</v>
      </c>
      <c r="J6936" t="s">
        <v>41</v>
      </c>
      <c r="L6936" t="s">
        <v>57</v>
      </c>
      <c r="M6936" t="s">
        <v>10605</v>
      </c>
      <c r="N6936" t="s">
        <v>31</v>
      </c>
      <c r="O6936" t="s">
        <v>3888</v>
      </c>
      <c r="P6936" t="s">
        <v>3811</v>
      </c>
      <c r="T6936">
        <v>0</v>
      </c>
      <c r="U6936" t="s">
        <v>17133</v>
      </c>
    </row>
    <row r="6937" spans="1:21" x14ac:dyDescent="0.3">
      <c r="A6937" t="s">
        <v>10603</v>
      </c>
      <c r="B6937" t="s">
        <v>21</v>
      </c>
      <c r="C6937" t="s">
        <v>22</v>
      </c>
      <c r="D6937" t="s">
        <v>47</v>
      </c>
      <c r="E6937" t="s">
        <v>28</v>
      </c>
      <c r="F6937" t="s">
        <v>49</v>
      </c>
      <c r="G6937" t="s">
        <v>155</v>
      </c>
      <c r="H6937" t="s">
        <v>30</v>
      </c>
      <c r="M6937" t="s">
        <v>400</v>
      </c>
      <c r="N6937" t="s">
        <v>31</v>
      </c>
      <c r="O6937" t="s">
        <v>6426</v>
      </c>
      <c r="P6937" t="s">
        <v>3809</v>
      </c>
      <c r="T6937">
        <v>0</v>
      </c>
      <c r="U6937" t="s">
        <v>17133</v>
      </c>
    </row>
    <row r="6938" spans="1:21" x14ac:dyDescent="0.3">
      <c r="A6938" t="s">
        <v>10602</v>
      </c>
      <c r="B6938" t="s">
        <v>21</v>
      </c>
      <c r="C6938" t="s">
        <v>22</v>
      </c>
      <c r="D6938" t="s">
        <v>67</v>
      </c>
      <c r="F6938" t="s">
        <v>29</v>
      </c>
      <c r="G6938" t="s">
        <v>68</v>
      </c>
      <c r="H6938" t="s">
        <v>30</v>
      </c>
      <c r="M6938" t="s">
        <v>255</v>
      </c>
      <c r="N6938" t="s">
        <v>31</v>
      </c>
      <c r="O6938" t="s">
        <v>5485</v>
      </c>
      <c r="Q6938" t="s">
        <v>7884</v>
      </c>
      <c r="R6938" t="s">
        <v>34</v>
      </c>
      <c r="S6938" t="s">
        <v>35</v>
      </c>
      <c r="T6938">
        <v>0</v>
      </c>
      <c r="U6938" t="s">
        <v>17133</v>
      </c>
    </row>
    <row r="6939" spans="1:21" x14ac:dyDescent="0.3">
      <c r="A6939" t="s">
        <v>10601</v>
      </c>
      <c r="B6939" t="s">
        <v>21</v>
      </c>
      <c r="C6939" t="s">
        <v>22</v>
      </c>
      <c r="D6939" t="s">
        <v>61</v>
      </c>
      <c r="F6939" t="s">
        <v>29</v>
      </c>
      <c r="G6939" t="s">
        <v>63</v>
      </c>
      <c r="H6939" t="s">
        <v>30</v>
      </c>
      <c r="N6939" t="s">
        <v>31</v>
      </c>
      <c r="O6939" t="s">
        <v>5485</v>
      </c>
      <c r="Q6939" t="s">
        <v>7884</v>
      </c>
      <c r="R6939" t="s">
        <v>34</v>
      </c>
      <c r="S6939" t="s">
        <v>35</v>
      </c>
      <c r="T6939">
        <v>0</v>
      </c>
      <c r="U6939" t="s">
        <v>17133</v>
      </c>
    </row>
    <row r="6940" spans="1:21" x14ac:dyDescent="0.3">
      <c r="A6940" t="s">
        <v>10600</v>
      </c>
      <c r="B6940" t="s">
        <v>21</v>
      </c>
      <c r="C6940" t="s">
        <v>22</v>
      </c>
      <c r="D6940" t="s">
        <v>67</v>
      </c>
      <c r="E6940" t="s">
        <v>28</v>
      </c>
      <c r="F6940" t="s">
        <v>49</v>
      </c>
      <c r="G6940" t="s">
        <v>68</v>
      </c>
      <c r="H6940" t="s">
        <v>25</v>
      </c>
      <c r="J6940" t="s">
        <v>30</v>
      </c>
      <c r="N6940" t="s">
        <v>31</v>
      </c>
      <c r="O6940" t="s">
        <v>87</v>
      </c>
      <c r="P6940" t="s">
        <v>88</v>
      </c>
      <c r="T6940">
        <v>0</v>
      </c>
      <c r="U6940" t="s">
        <v>17133</v>
      </c>
    </row>
    <row r="6941" spans="1:21" x14ac:dyDescent="0.3">
      <c r="A6941" t="s">
        <v>10599</v>
      </c>
      <c r="B6941" t="s">
        <v>84</v>
      </c>
      <c r="C6941" t="s">
        <v>85</v>
      </c>
      <c r="D6941" t="s">
        <v>72</v>
      </c>
      <c r="E6941" t="s">
        <v>28</v>
      </c>
      <c r="F6941" t="s">
        <v>49</v>
      </c>
      <c r="G6941" t="s">
        <v>74</v>
      </c>
      <c r="H6941" t="s">
        <v>86</v>
      </c>
      <c r="N6941" t="s">
        <v>31</v>
      </c>
      <c r="O6941" t="s">
        <v>87</v>
      </c>
      <c r="P6941" t="s">
        <v>88</v>
      </c>
      <c r="T6941">
        <v>0</v>
      </c>
      <c r="U6941" t="s">
        <v>17133</v>
      </c>
    </row>
    <row r="6942" spans="1:21" x14ac:dyDescent="0.3">
      <c r="A6942" t="s">
        <v>10598</v>
      </c>
      <c r="B6942" t="s">
        <v>21</v>
      </c>
      <c r="C6942" t="s">
        <v>22</v>
      </c>
      <c r="D6942" t="s">
        <v>67</v>
      </c>
      <c r="E6942" t="s">
        <v>28</v>
      </c>
      <c r="F6942" t="s">
        <v>49</v>
      </c>
      <c r="G6942" t="s">
        <v>68</v>
      </c>
      <c r="H6942" t="s">
        <v>30</v>
      </c>
      <c r="M6942" t="s">
        <v>25</v>
      </c>
      <c r="N6942" t="s">
        <v>31</v>
      </c>
      <c r="O6942" t="s">
        <v>6426</v>
      </c>
      <c r="P6942" t="s">
        <v>3809</v>
      </c>
      <c r="T6942">
        <v>0</v>
      </c>
      <c r="U6942" t="s">
        <v>17133</v>
      </c>
    </row>
    <row r="6943" spans="1:21" x14ac:dyDescent="0.3">
      <c r="A6943" t="s">
        <v>10597</v>
      </c>
      <c r="B6943" t="s">
        <v>21</v>
      </c>
      <c r="C6943" t="s">
        <v>22</v>
      </c>
      <c r="D6943" t="s">
        <v>72</v>
      </c>
      <c r="F6943" t="s">
        <v>29</v>
      </c>
      <c r="G6943" t="s">
        <v>68</v>
      </c>
      <c r="H6943" t="s">
        <v>30</v>
      </c>
      <c r="N6943" t="s">
        <v>31</v>
      </c>
      <c r="O6943" t="s">
        <v>5485</v>
      </c>
      <c r="Q6943" t="s">
        <v>7884</v>
      </c>
      <c r="R6943" t="s">
        <v>34</v>
      </c>
      <c r="S6943" t="s">
        <v>35</v>
      </c>
      <c r="T6943">
        <v>0</v>
      </c>
      <c r="U6943" t="s">
        <v>17133</v>
      </c>
    </row>
    <row r="6944" spans="1:21" x14ac:dyDescent="0.3">
      <c r="A6944" t="s">
        <v>10596</v>
      </c>
      <c r="B6944" t="s">
        <v>401</v>
      </c>
      <c r="C6944" t="s">
        <v>402</v>
      </c>
      <c r="D6944" t="s">
        <v>61</v>
      </c>
      <c r="E6944" t="s">
        <v>48</v>
      </c>
      <c r="F6944" t="s">
        <v>49</v>
      </c>
      <c r="G6944" t="s">
        <v>138</v>
      </c>
      <c r="H6944" t="s">
        <v>30</v>
      </c>
      <c r="J6944" t="s">
        <v>30</v>
      </c>
      <c r="N6944" t="s">
        <v>31</v>
      </c>
      <c r="O6944" t="s">
        <v>7360</v>
      </c>
      <c r="P6944" t="s">
        <v>4501</v>
      </c>
      <c r="T6944">
        <v>0</v>
      </c>
      <c r="U6944" t="s">
        <v>17133</v>
      </c>
    </row>
    <row r="6945" spans="1:21" x14ac:dyDescent="0.3">
      <c r="A6945" t="s">
        <v>10595</v>
      </c>
      <c r="B6945" t="s">
        <v>21</v>
      </c>
      <c r="C6945" t="s">
        <v>22</v>
      </c>
      <c r="D6945" t="s">
        <v>67</v>
      </c>
      <c r="E6945" t="s">
        <v>28</v>
      </c>
      <c r="F6945" t="s">
        <v>49</v>
      </c>
      <c r="G6945" t="s">
        <v>68</v>
      </c>
      <c r="H6945" t="s">
        <v>30</v>
      </c>
      <c r="N6945" t="s">
        <v>31</v>
      </c>
      <c r="O6945" t="s">
        <v>6426</v>
      </c>
      <c r="P6945" t="s">
        <v>3809</v>
      </c>
      <c r="T6945">
        <v>0</v>
      </c>
      <c r="U6945" t="s">
        <v>17133</v>
      </c>
    </row>
    <row r="6946" spans="1:21" x14ac:dyDescent="0.3">
      <c r="A6946" t="s">
        <v>10594</v>
      </c>
      <c r="B6946" t="s">
        <v>1288</v>
      </c>
      <c r="C6946" t="s">
        <v>1289</v>
      </c>
      <c r="D6946" t="s">
        <v>61</v>
      </c>
      <c r="E6946" t="s">
        <v>180</v>
      </c>
      <c r="F6946" t="s">
        <v>49</v>
      </c>
      <c r="G6946" t="s">
        <v>63</v>
      </c>
      <c r="H6946" t="s">
        <v>41</v>
      </c>
      <c r="I6946" t="s">
        <v>42</v>
      </c>
      <c r="J6946" t="s">
        <v>43</v>
      </c>
      <c r="L6946" t="s">
        <v>43</v>
      </c>
      <c r="N6946" t="s">
        <v>31</v>
      </c>
      <c r="O6946" t="s">
        <v>87</v>
      </c>
      <c r="P6946" t="s">
        <v>88</v>
      </c>
      <c r="T6946">
        <v>1</v>
      </c>
      <c r="U6946" t="s">
        <v>17133</v>
      </c>
    </row>
    <row r="6947" spans="1:21" x14ac:dyDescent="0.3">
      <c r="A6947" t="s">
        <v>10594</v>
      </c>
      <c r="B6947" t="s">
        <v>21</v>
      </c>
      <c r="C6947" t="s">
        <v>22</v>
      </c>
      <c r="D6947" t="s">
        <v>264</v>
      </c>
      <c r="E6947" t="s">
        <v>28</v>
      </c>
      <c r="F6947" t="s">
        <v>49</v>
      </c>
      <c r="G6947" t="s">
        <v>270</v>
      </c>
      <c r="H6947" t="s">
        <v>30</v>
      </c>
      <c r="N6947" t="s">
        <v>31</v>
      </c>
      <c r="O6947" t="s">
        <v>6426</v>
      </c>
      <c r="P6947" t="s">
        <v>3809</v>
      </c>
      <c r="T6947">
        <v>0</v>
      </c>
      <c r="U6947" t="s">
        <v>17133</v>
      </c>
    </row>
    <row r="6948" spans="1:21" x14ac:dyDescent="0.3">
      <c r="A6948" t="s">
        <v>10593</v>
      </c>
      <c r="B6948" t="s">
        <v>59</v>
      </c>
      <c r="C6948" t="s">
        <v>60</v>
      </c>
      <c r="D6948" t="s">
        <v>67</v>
      </c>
      <c r="E6948" t="s">
        <v>180</v>
      </c>
      <c r="F6948" t="s">
        <v>29</v>
      </c>
      <c r="N6948" t="s">
        <v>31</v>
      </c>
      <c r="O6948" t="s">
        <v>32</v>
      </c>
      <c r="Q6948" t="s">
        <v>1238</v>
      </c>
      <c r="R6948" t="s">
        <v>34</v>
      </c>
      <c r="S6948" t="s">
        <v>35</v>
      </c>
      <c r="T6948">
        <v>0</v>
      </c>
      <c r="U6948" t="s">
        <v>17133</v>
      </c>
    </row>
    <row r="6949" spans="1:21" x14ac:dyDescent="0.3">
      <c r="A6949" t="s">
        <v>10593</v>
      </c>
      <c r="B6949" t="s">
        <v>21</v>
      </c>
      <c r="C6949" t="s">
        <v>22</v>
      </c>
      <c r="D6949" t="s">
        <v>61</v>
      </c>
      <c r="E6949" t="s">
        <v>28</v>
      </c>
      <c r="F6949" t="s">
        <v>49</v>
      </c>
      <c r="G6949" t="s">
        <v>74</v>
      </c>
      <c r="H6949" t="s">
        <v>30</v>
      </c>
      <c r="M6949" t="s">
        <v>687</v>
      </c>
      <c r="N6949" t="s">
        <v>31</v>
      </c>
      <c r="O6949" t="s">
        <v>87</v>
      </c>
      <c r="P6949" t="s">
        <v>88</v>
      </c>
      <c r="T6949">
        <v>0</v>
      </c>
      <c r="U6949" t="s">
        <v>17133</v>
      </c>
    </row>
    <row r="6950" spans="1:21" x14ac:dyDescent="0.3">
      <c r="A6950" t="s">
        <v>10592</v>
      </c>
      <c r="B6950" t="s">
        <v>21</v>
      </c>
      <c r="C6950" t="s">
        <v>22</v>
      </c>
      <c r="D6950" t="s">
        <v>47</v>
      </c>
      <c r="E6950" t="s">
        <v>62</v>
      </c>
      <c r="F6950" t="s">
        <v>49</v>
      </c>
      <c r="G6950" t="s">
        <v>155</v>
      </c>
      <c r="H6950" t="s">
        <v>30</v>
      </c>
      <c r="M6950" t="s">
        <v>6626</v>
      </c>
      <c r="N6950" t="s">
        <v>31</v>
      </c>
      <c r="O6950" t="s">
        <v>2658</v>
      </c>
      <c r="P6950" t="s">
        <v>65</v>
      </c>
      <c r="T6950">
        <v>0</v>
      </c>
      <c r="U6950" t="s">
        <v>17133</v>
      </c>
    </row>
    <row r="6951" spans="1:21" x14ac:dyDescent="0.3">
      <c r="A6951" t="s">
        <v>10591</v>
      </c>
      <c r="B6951" t="s">
        <v>21</v>
      </c>
      <c r="C6951" t="s">
        <v>22</v>
      </c>
      <c r="D6951" t="s">
        <v>61</v>
      </c>
      <c r="E6951" t="s">
        <v>48</v>
      </c>
      <c r="F6951" t="s">
        <v>49</v>
      </c>
      <c r="G6951" t="s">
        <v>138</v>
      </c>
      <c r="H6951" t="s">
        <v>25</v>
      </c>
      <c r="N6951" t="s">
        <v>31</v>
      </c>
      <c r="O6951" t="s">
        <v>51</v>
      </c>
      <c r="P6951" t="s">
        <v>51</v>
      </c>
      <c r="T6951">
        <v>0</v>
      </c>
      <c r="U6951" t="s">
        <v>17133</v>
      </c>
    </row>
    <row r="6952" spans="1:21" x14ac:dyDescent="0.3">
      <c r="A6952" t="s">
        <v>10590</v>
      </c>
      <c r="B6952" t="s">
        <v>21</v>
      </c>
      <c r="C6952" t="s">
        <v>22</v>
      </c>
      <c r="D6952" t="s">
        <v>47</v>
      </c>
      <c r="E6952" t="s">
        <v>28</v>
      </c>
      <c r="F6952" t="s">
        <v>49</v>
      </c>
      <c r="G6952" t="s">
        <v>155</v>
      </c>
      <c r="H6952" t="s">
        <v>30</v>
      </c>
      <c r="N6952" t="s">
        <v>31</v>
      </c>
      <c r="O6952" t="s">
        <v>80</v>
      </c>
      <c r="P6952" t="s">
        <v>81</v>
      </c>
      <c r="T6952">
        <v>0</v>
      </c>
      <c r="U6952" t="s">
        <v>17133</v>
      </c>
    </row>
    <row r="6953" spans="1:21" x14ac:dyDescent="0.3">
      <c r="A6953" t="s">
        <v>10589</v>
      </c>
      <c r="B6953" t="s">
        <v>21</v>
      </c>
      <c r="C6953" t="s">
        <v>22</v>
      </c>
      <c r="D6953" t="s">
        <v>47</v>
      </c>
      <c r="E6953" t="s">
        <v>28</v>
      </c>
      <c r="F6953" t="s">
        <v>49</v>
      </c>
      <c r="G6953" t="s">
        <v>155</v>
      </c>
      <c r="H6953" t="s">
        <v>30</v>
      </c>
      <c r="M6953" t="s">
        <v>255</v>
      </c>
      <c r="N6953" t="s">
        <v>31</v>
      </c>
      <c r="O6953" t="s">
        <v>6426</v>
      </c>
      <c r="P6953" t="s">
        <v>3809</v>
      </c>
      <c r="T6953">
        <v>0</v>
      </c>
      <c r="U6953" t="s">
        <v>17133</v>
      </c>
    </row>
    <row r="6954" spans="1:21" x14ac:dyDescent="0.3">
      <c r="A6954" t="s">
        <v>10588</v>
      </c>
      <c r="B6954" t="s">
        <v>21</v>
      </c>
      <c r="C6954" t="s">
        <v>22</v>
      </c>
      <c r="D6954" t="s">
        <v>72</v>
      </c>
      <c r="F6954" t="s">
        <v>29</v>
      </c>
      <c r="G6954" t="s">
        <v>68</v>
      </c>
      <c r="H6954" t="s">
        <v>30</v>
      </c>
      <c r="N6954" t="s">
        <v>31</v>
      </c>
      <c r="O6954" t="s">
        <v>5485</v>
      </c>
      <c r="Q6954" t="s">
        <v>7884</v>
      </c>
      <c r="R6954" t="s">
        <v>34</v>
      </c>
      <c r="S6954" t="s">
        <v>35</v>
      </c>
      <c r="T6954">
        <v>0</v>
      </c>
      <c r="U6954" t="s">
        <v>17133</v>
      </c>
    </row>
    <row r="6955" spans="1:21" x14ac:dyDescent="0.3">
      <c r="A6955" t="s">
        <v>10587</v>
      </c>
      <c r="B6955" t="s">
        <v>21</v>
      </c>
      <c r="C6955" t="s">
        <v>22</v>
      </c>
      <c r="D6955" t="s">
        <v>47</v>
      </c>
      <c r="E6955" t="s">
        <v>62</v>
      </c>
      <c r="F6955" t="s">
        <v>49</v>
      </c>
      <c r="G6955" t="s">
        <v>155</v>
      </c>
      <c r="H6955" t="s">
        <v>25</v>
      </c>
      <c r="J6955" t="s">
        <v>30</v>
      </c>
      <c r="N6955" t="s">
        <v>31</v>
      </c>
      <c r="O6955" t="s">
        <v>64</v>
      </c>
      <c r="P6955" t="s">
        <v>65</v>
      </c>
      <c r="T6955">
        <v>0</v>
      </c>
      <c r="U6955" t="s">
        <v>17133</v>
      </c>
    </row>
    <row r="6956" spans="1:21" x14ac:dyDescent="0.3">
      <c r="A6956" t="s">
        <v>10586</v>
      </c>
      <c r="B6956" t="s">
        <v>21</v>
      </c>
      <c r="C6956" t="s">
        <v>22</v>
      </c>
      <c r="D6956" t="s">
        <v>39</v>
      </c>
      <c r="E6956" t="s">
        <v>28</v>
      </c>
      <c r="F6956" t="s">
        <v>49</v>
      </c>
      <c r="G6956" t="s">
        <v>270</v>
      </c>
      <c r="H6956" t="s">
        <v>30</v>
      </c>
      <c r="M6956" t="s">
        <v>185</v>
      </c>
      <c r="N6956" t="s">
        <v>31</v>
      </c>
      <c r="O6956" t="s">
        <v>87</v>
      </c>
      <c r="P6956" t="s">
        <v>88</v>
      </c>
      <c r="T6956">
        <v>0</v>
      </c>
      <c r="U6956" t="s">
        <v>17133</v>
      </c>
    </row>
    <row r="6957" spans="1:21" x14ac:dyDescent="0.3">
      <c r="A6957" t="s">
        <v>10585</v>
      </c>
      <c r="B6957" t="s">
        <v>21</v>
      </c>
      <c r="C6957" t="s">
        <v>22</v>
      </c>
      <c r="D6957" t="s">
        <v>264</v>
      </c>
      <c r="E6957" t="s">
        <v>28</v>
      </c>
      <c r="F6957" t="s">
        <v>49</v>
      </c>
      <c r="G6957" t="s">
        <v>270</v>
      </c>
      <c r="H6957" t="s">
        <v>25</v>
      </c>
      <c r="M6957" t="s">
        <v>185</v>
      </c>
      <c r="N6957" t="s">
        <v>31</v>
      </c>
      <c r="O6957" t="s">
        <v>87</v>
      </c>
      <c r="P6957" t="s">
        <v>88</v>
      </c>
      <c r="T6957">
        <v>0</v>
      </c>
      <c r="U6957" t="s">
        <v>17133</v>
      </c>
    </row>
    <row r="6958" spans="1:21" x14ac:dyDescent="0.3">
      <c r="A6958" t="s">
        <v>10584</v>
      </c>
      <c r="B6958" t="s">
        <v>21</v>
      </c>
      <c r="C6958" t="s">
        <v>22</v>
      </c>
      <c r="D6958" t="s">
        <v>67</v>
      </c>
      <c r="E6958" t="s">
        <v>62</v>
      </c>
      <c r="F6958" t="s">
        <v>49</v>
      </c>
      <c r="G6958" t="s">
        <v>68</v>
      </c>
      <c r="H6958" t="s">
        <v>30</v>
      </c>
      <c r="M6958" t="s">
        <v>25</v>
      </c>
      <c r="N6958" t="s">
        <v>31</v>
      </c>
      <c r="O6958" t="s">
        <v>64</v>
      </c>
      <c r="P6958" t="s">
        <v>65</v>
      </c>
      <c r="T6958">
        <v>0</v>
      </c>
      <c r="U6958" t="s">
        <v>17133</v>
      </c>
    </row>
    <row r="6959" spans="1:21" x14ac:dyDescent="0.3">
      <c r="A6959" t="s">
        <v>10583</v>
      </c>
      <c r="B6959" t="s">
        <v>21</v>
      </c>
      <c r="C6959" t="s">
        <v>22</v>
      </c>
      <c r="D6959" t="s">
        <v>67</v>
      </c>
      <c r="E6959" t="s">
        <v>62</v>
      </c>
      <c r="F6959" t="s">
        <v>49</v>
      </c>
      <c r="G6959" t="s">
        <v>68</v>
      </c>
      <c r="H6959" t="s">
        <v>25</v>
      </c>
      <c r="J6959" t="s">
        <v>30</v>
      </c>
      <c r="N6959" t="s">
        <v>31</v>
      </c>
      <c r="O6959" t="s">
        <v>2658</v>
      </c>
      <c r="P6959" t="s">
        <v>65</v>
      </c>
      <c r="T6959">
        <v>0</v>
      </c>
      <c r="U6959" t="s">
        <v>17133</v>
      </c>
    </row>
    <row r="6960" spans="1:21" x14ac:dyDescent="0.3">
      <c r="A6960" t="s">
        <v>10582</v>
      </c>
      <c r="B6960" t="s">
        <v>21</v>
      </c>
      <c r="C6960" t="s">
        <v>22</v>
      </c>
      <c r="D6960" t="s">
        <v>61</v>
      </c>
      <c r="E6960" t="s">
        <v>28</v>
      </c>
      <c r="F6960" t="s">
        <v>49</v>
      </c>
      <c r="G6960" t="s">
        <v>138</v>
      </c>
      <c r="H6960" t="s">
        <v>30</v>
      </c>
      <c r="M6960" t="s">
        <v>400</v>
      </c>
      <c r="N6960" t="s">
        <v>31</v>
      </c>
      <c r="O6960" t="s">
        <v>6426</v>
      </c>
      <c r="P6960" t="s">
        <v>3809</v>
      </c>
      <c r="T6960">
        <v>0</v>
      </c>
      <c r="U6960" t="s">
        <v>17133</v>
      </c>
    </row>
    <row r="6961" spans="1:21" x14ac:dyDescent="0.3">
      <c r="A6961" t="s">
        <v>10580</v>
      </c>
      <c r="B6961" t="s">
        <v>1539</v>
      </c>
      <c r="C6961" t="s">
        <v>1540</v>
      </c>
      <c r="D6961" t="s">
        <v>47</v>
      </c>
      <c r="E6961" t="s">
        <v>73</v>
      </c>
      <c r="F6961" t="s">
        <v>49</v>
      </c>
      <c r="G6961" t="s">
        <v>155</v>
      </c>
      <c r="H6961" t="s">
        <v>41</v>
      </c>
      <c r="I6961" t="s">
        <v>42</v>
      </c>
      <c r="J6961" t="s">
        <v>43</v>
      </c>
      <c r="L6961" t="s">
        <v>43</v>
      </c>
      <c r="M6961" t="s">
        <v>10581</v>
      </c>
      <c r="N6961" t="s">
        <v>31</v>
      </c>
      <c r="O6961" t="s">
        <v>2699</v>
      </c>
      <c r="P6961" t="s">
        <v>2643</v>
      </c>
      <c r="T6961">
        <v>1</v>
      </c>
      <c r="U6961" t="s">
        <v>17133</v>
      </c>
    </row>
    <row r="6962" spans="1:21" x14ac:dyDescent="0.3">
      <c r="A6962" t="s">
        <v>10579</v>
      </c>
      <c r="B6962" t="s">
        <v>21</v>
      </c>
      <c r="C6962" t="s">
        <v>22</v>
      </c>
      <c r="D6962" t="s">
        <v>72</v>
      </c>
      <c r="E6962" t="s">
        <v>28</v>
      </c>
      <c r="F6962" t="s">
        <v>49</v>
      </c>
      <c r="G6962" t="s">
        <v>155</v>
      </c>
      <c r="H6962" t="s">
        <v>30</v>
      </c>
      <c r="M6962" t="s">
        <v>255</v>
      </c>
      <c r="N6962" t="s">
        <v>31</v>
      </c>
      <c r="O6962" t="s">
        <v>6426</v>
      </c>
      <c r="P6962" t="s">
        <v>3809</v>
      </c>
      <c r="T6962">
        <v>0</v>
      </c>
      <c r="U6962" t="s">
        <v>17133</v>
      </c>
    </row>
    <row r="6963" spans="1:21" x14ac:dyDescent="0.3">
      <c r="A6963" t="s">
        <v>10578</v>
      </c>
      <c r="B6963" t="s">
        <v>21</v>
      </c>
      <c r="C6963" t="s">
        <v>22</v>
      </c>
      <c r="D6963" t="s">
        <v>39</v>
      </c>
      <c r="E6963" t="s">
        <v>28</v>
      </c>
      <c r="F6963" t="s">
        <v>49</v>
      </c>
      <c r="G6963" t="s">
        <v>74</v>
      </c>
      <c r="H6963" t="s">
        <v>25</v>
      </c>
      <c r="J6963" t="s">
        <v>30</v>
      </c>
      <c r="N6963" t="s">
        <v>31</v>
      </c>
      <c r="O6963" t="s">
        <v>87</v>
      </c>
      <c r="P6963" t="s">
        <v>88</v>
      </c>
      <c r="T6963">
        <v>0</v>
      </c>
      <c r="U6963" t="s">
        <v>17133</v>
      </c>
    </row>
    <row r="6964" spans="1:21" x14ac:dyDescent="0.3">
      <c r="A6964" t="s">
        <v>10576</v>
      </c>
      <c r="B6964" t="s">
        <v>7747</v>
      </c>
      <c r="C6964" t="s">
        <v>7748</v>
      </c>
      <c r="D6964" t="s">
        <v>67</v>
      </c>
      <c r="E6964" t="s">
        <v>48</v>
      </c>
      <c r="F6964" t="s">
        <v>49</v>
      </c>
      <c r="G6964" t="s">
        <v>68</v>
      </c>
      <c r="H6964" t="s">
        <v>41</v>
      </c>
      <c r="I6964" t="s">
        <v>42</v>
      </c>
      <c r="J6964" t="s">
        <v>43</v>
      </c>
      <c r="L6964" t="s">
        <v>43</v>
      </c>
      <c r="M6964" t="s">
        <v>10577</v>
      </c>
      <c r="N6964" t="s">
        <v>31</v>
      </c>
      <c r="O6964" t="s">
        <v>7360</v>
      </c>
      <c r="P6964" t="s">
        <v>4501</v>
      </c>
      <c r="T6964">
        <v>1</v>
      </c>
      <c r="U6964" t="s">
        <v>17133</v>
      </c>
    </row>
    <row r="6965" spans="1:21" x14ac:dyDescent="0.3">
      <c r="A6965" t="s">
        <v>10576</v>
      </c>
      <c r="B6965" t="s">
        <v>999</v>
      </c>
      <c r="C6965" t="s">
        <v>1000</v>
      </c>
      <c r="D6965" t="s">
        <v>61</v>
      </c>
      <c r="E6965" t="s">
        <v>48</v>
      </c>
      <c r="F6965" t="s">
        <v>49</v>
      </c>
      <c r="G6965" t="s">
        <v>138</v>
      </c>
      <c r="H6965" t="s">
        <v>86</v>
      </c>
      <c r="J6965" t="s">
        <v>30</v>
      </c>
      <c r="M6965" t="s">
        <v>86</v>
      </c>
      <c r="N6965" t="s">
        <v>31</v>
      </c>
      <c r="O6965" t="s">
        <v>7360</v>
      </c>
      <c r="P6965" t="s">
        <v>4501</v>
      </c>
      <c r="T6965">
        <v>0</v>
      </c>
      <c r="U6965" t="s">
        <v>17133</v>
      </c>
    </row>
    <row r="6966" spans="1:21" x14ac:dyDescent="0.3">
      <c r="A6966" t="s">
        <v>10576</v>
      </c>
      <c r="B6966" t="s">
        <v>450</v>
      </c>
      <c r="C6966" t="s">
        <v>451</v>
      </c>
      <c r="D6966" t="s">
        <v>61</v>
      </c>
      <c r="E6966" t="s">
        <v>48</v>
      </c>
      <c r="F6966" t="s">
        <v>49</v>
      </c>
      <c r="G6966" t="s">
        <v>138</v>
      </c>
      <c r="H6966" t="s">
        <v>86</v>
      </c>
      <c r="J6966" t="s">
        <v>30</v>
      </c>
      <c r="N6966" t="s">
        <v>31</v>
      </c>
      <c r="O6966" t="s">
        <v>7360</v>
      </c>
      <c r="P6966" t="s">
        <v>4501</v>
      </c>
      <c r="T6966">
        <v>0</v>
      </c>
      <c r="U6966" t="s">
        <v>17133</v>
      </c>
    </row>
    <row r="6967" spans="1:21" x14ac:dyDescent="0.3">
      <c r="A6967" t="s">
        <v>10575</v>
      </c>
      <c r="B6967" t="s">
        <v>21</v>
      </c>
      <c r="C6967" t="s">
        <v>22</v>
      </c>
      <c r="D6967" t="s">
        <v>61</v>
      </c>
      <c r="E6967" t="s">
        <v>28</v>
      </c>
      <c r="F6967" t="s">
        <v>49</v>
      </c>
      <c r="G6967" t="s">
        <v>63</v>
      </c>
      <c r="H6967" t="s">
        <v>30</v>
      </c>
      <c r="N6967" t="s">
        <v>31</v>
      </c>
      <c r="O6967" t="s">
        <v>3888</v>
      </c>
      <c r="P6967" t="s">
        <v>3811</v>
      </c>
      <c r="T6967">
        <v>0</v>
      </c>
      <c r="U6967" t="s">
        <v>17133</v>
      </c>
    </row>
    <row r="6968" spans="1:21" x14ac:dyDescent="0.3">
      <c r="A6968" t="s">
        <v>10574</v>
      </c>
      <c r="B6968" t="s">
        <v>21</v>
      </c>
      <c r="C6968" t="s">
        <v>22</v>
      </c>
      <c r="D6968" t="s">
        <v>61</v>
      </c>
      <c r="E6968" t="s">
        <v>62</v>
      </c>
      <c r="F6968" t="s">
        <v>49</v>
      </c>
      <c r="G6968" t="s">
        <v>63</v>
      </c>
      <c r="H6968" t="s">
        <v>30</v>
      </c>
      <c r="M6968" t="s">
        <v>255</v>
      </c>
      <c r="N6968" t="s">
        <v>31</v>
      </c>
      <c r="O6968" t="s">
        <v>64</v>
      </c>
      <c r="P6968" t="s">
        <v>65</v>
      </c>
      <c r="T6968">
        <v>0</v>
      </c>
      <c r="U6968" t="s">
        <v>17133</v>
      </c>
    </row>
    <row r="6969" spans="1:21" x14ac:dyDescent="0.3">
      <c r="A6969" t="s">
        <v>10573</v>
      </c>
      <c r="B6969" t="s">
        <v>21</v>
      </c>
      <c r="C6969" t="s">
        <v>22</v>
      </c>
      <c r="D6969" t="s">
        <v>47</v>
      </c>
      <c r="E6969" t="s">
        <v>28</v>
      </c>
      <c r="F6969" t="s">
        <v>49</v>
      </c>
      <c r="G6969" t="s">
        <v>155</v>
      </c>
      <c r="H6969" t="s">
        <v>30</v>
      </c>
      <c r="N6969" t="s">
        <v>31</v>
      </c>
      <c r="O6969" t="s">
        <v>3888</v>
      </c>
      <c r="P6969" t="s">
        <v>3811</v>
      </c>
      <c r="T6969">
        <v>0</v>
      </c>
      <c r="U6969" t="s">
        <v>17133</v>
      </c>
    </row>
    <row r="6970" spans="1:21" x14ac:dyDescent="0.3">
      <c r="A6970" t="s">
        <v>10572</v>
      </c>
      <c r="B6970" t="s">
        <v>21</v>
      </c>
      <c r="C6970" t="s">
        <v>22</v>
      </c>
      <c r="D6970" t="s">
        <v>47</v>
      </c>
      <c r="E6970" t="s">
        <v>62</v>
      </c>
      <c r="F6970" t="s">
        <v>49</v>
      </c>
      <c r="G6970" t="s">
        <v>155</v>
      </c>
      <c r="H6970" t="s">
        <v>30</v>
      </c>
      <c r="N6970" t="s">
        <v>31</v>
      </c>
      <c r="O6970" t="s">
        <v>2658</v>
      </c>
      <c r="P6970" t="s">
        <v>65</v>
      </c>
      <c r="T6970">
        <v>0</v>
      </c>
      <c r="U6970" t="s">
        <v>17133</v>
      </c>
    </row>
    <row r="6971" spans="1:21" x14ac:dyDescent="0.3">
      <c r="A6971" t="s">
        <v>10571</v>
      </c>
      <c r="B6971" t="s">
        <v>21</v>
      </c>
      <c r="C6971" t="s">
        <v>22</v>
      </c>
      <c r="D6971" t="s">
        <v>47</v>
      </c>
      <c r="E6971" t="s">
        <v>131</v>
      </c>
      <c r="F6971" t="s">
        <v>29</v>
      </c>
      <c r="H6971" t="s">
        <v>30</v>
      </c>
      <c r="M6971" t="s">
        <v>25</v>
      </c>
      <c r="N6971" t="s">
        <v>26</v>
      </c>
      <c r="O6971" t="s">
        <v>144</v>
      </c>
      <c r="T6971">
        <v>0</v>
      </c>
      <c r="U6971" t="s">
        <v>17133</v>
      </c>
    </row>
    <row r="6972" spans="1:21" x14ac:dyDescent="0.3">
      <c r="A6972" t="s">
        <v>10570</v>
      </c>
      <c r="B6972" t="s">
        <v>401</v>
      </c>
      <c r="C6972" t="s">
        <v>402</v>
      </c>
      <c r="D6972" t="s">
        <v>61</v>
      </c>
      <c r="E6972" t="s">
        <v>73</v>
      </c>
      <c r="F6972" t="s">
        <v>49</v>
      </c>
      <c r="G6972" t="s">
        <v>138</v>
      </c>
      <c r="H6972" t="s">
        <v>30</v>
      </c>
      <c r="J6972" t="s">
        <v>30</v>
      </c>
      <c r="N6972" t="s">
        <v>31</v>
      </c>
      <c r="O6972" t="s">
        <v>2699</v>
      </c>
      <c r="P6972" t="s">
        <v>2643</v>
      </c>
      <c r="T6972">
        <v>0</v>
      </c>
      <c r="U6972" t="s">
        <v>17133</v>
      </c>
    </row>
    <row r="6973" spans="1:21" x14ac:dyDescent="0.3">
      <c r="A6973" t="s">
        <v>10569</v>
      </c>
      <c r="B6973" t="s">
        <v>21</v>
      </c>
      <c r="C6973" t="s">
        <v>22</v>
      </c>
      <c r="D6973" t="s">
        <v>72</v>
      </c>
      <c r="E6973" t="s">
        <v>28</v>
      </c>
      <c r="F6973" t="s">
        <v>49</v>
      </c>
      <c r="G6973" t="s">
        <v>74</v>
      </c>
      <c r="H6973" t="s">
        <v>25</v>
      </c>
      <c r="N6973" t="s">
        <v>31</v>
      </c>
      <c r="O6973" t="s">
        <v>87</v>
      </c>
      <c r="P6973" t="s">
        <v>88</v>
      </c>
      <c r="T6973">
        <v>0</v>
      </c>
      <c r="U6973" t="s">
        <v>17133</v>
      </c>
    </row>
    <row r="6974" spans="1:21" x14ac:dyDescent="0.3">
      <c r="A6974" t="s">
        <v>10568</v>
      </c>
      <c r="B6974" t="s">
        <v>21</v>
      </c>
      <c r="C6974" t="s">
        <v>22</v>
      </c>
      <c r="D6974" t="s">
        <v>47</v>
      </c>
      <c r="E6974" t="s">
        <v>28</v>
      </c>
      <c r="F6974" t="s">
        <v>49</v>
      </c>
      <c r="G6974" t="s">
        <v>155</v>
      </c>
      <c r="H6974" t="s">
        <v>25</v>
      </c>
      <c r="N6974" t="s">
        <v>31</v>
      </c>
      <c r="O6974" t="s">
        <v>6426</v>
      </c>
      <c r="P6974" t="s">
        <v>3809</v>
      </c>
      <c r="T6974">
        <v>0</v>
      </c>
      <c r="U6974" t="s">
        <v>17133</v>
      </c>
    </row>
    <row r="6975" spans="1:21" x14ac:dyDescent="0.3">
      <c r="A6975" t="s">
        <v>10566</v>
      </c>
      <c r="B6975" t="s">
        <v>974</v>
      </c>
      <c r="C6975" t="s">
        <v>975</v>
      </c>
      <c r="D6975" t="s">
        <v>61</v>
      </c>
      <c r="E6975" t="s">
        <v>28</v>
      </c>
      <c r="F6975" t="s">
        <v>49</v>
      </c>
      <c r="G6975" t="s">
        <v>138</v>
      </c>
      <c r="H6975" t="s">
        <v>41</v>
      </c>
      <c r="I6975" t="s">
        <v>42</v>
      </c>
      <c r="J6975" t="s">
        <v>41</v>
      </c>
      <c r="L6975" t="s">
        <v>57</v>
      </c>
      <c r="M6975" t="s">
        <v>10567</v>
      </c>
      <c r="N6975" t="s">
        <v>31</v>
      </c>
      <c r="O6975" t="s">
        <v>80</v>
      </c>
      <c r="P6975" t="s">
        <v>81</v>
      </c>
      <c r="T6975">
        <v>0</v>
      </c>
      <c r="U6975" t="s">
        <v>17133</v>
      </c>
    </row>
    <row r="6976" spans="1:21" x14ac:dyDescent="0.3">
      <c r="A6976" t="s">
        <v>10565</v>
      </c>
      <c r="B6976" t="s">
        <v>21</v>
      </c>
      <c r="C6976" t="s">
        <v>22</v>
      </c>
      <c r="D6976" t="s">
        <v>61</v>
      </c>
      <c r="E6976" t="s">
        <v>62</v>
      </c>
      <c r="F6976" t="s">
        <v>49</v>
      </c>
      <c r="G6976" t="s">
        <v>138</v>
      </c>
      <c r="H6976" t="s">
        <v>30</v>
      </c>
      <c r="N6976" t="s">
        <v>31</v>
      </c>
      <c r="O6976" t="s">
        <v>64</v>
      </c>
      <c r="P6976" t="s">
        <v>65</v>
      </c>
      <c r="T6976">
        <v>0</v>
      </c>
      <c r="U6976" t="s">
        <v>17133</v>
      </c>
    </row>
    <row r="6977" spans="1:21" x14ac:dyDescent="0.3">
      <c r="A6977" t="s">
        <v>10564</v>
      </c>
      <c r="B6977" t="s">
        <v>21</v>
      </c>
      <c r="C6977" t="s">
        <v>22</v>
      </c>
      <c r="D6977" t="s">
        <v>61</v>
      </c>
      <c r="E6977" t="s">
        <v>28</v>
      </c>
      <c r="F6977" t="s">
        <v>49</v>
      </c>
      <c r="G6977" t="s">
        <v>138</v>
      </c>
      <c r="H6977" t="s">
        <v>25</v>
      </c>
      <c r="J6977" t="s">
        <v>30</v>
      </c>
      <c r="N6977" t="s">
        <v>31</v>
      </c>
      <c r="O6977" t="s">
        <v>80</v>
      </c>
      <c r="P6977" t="s">
        <v>81</v>
      </c>
      <c r="T6977">
        <v>0</v>
      </c>
      <c r="U6977" t="s">
        <v>17133</v>
      </c>
    </row>
    <row r="6978" spans="1:21" x14ac:dyDescent="0.3">
      <c r="A6978" t="s">
        <v>10562</v>
      </c>
      <c r="B6978" t="s">
        <v>21</v>
      </c>
      <c r="C6978" t="s">
        <v>22</v>
      </c>
      <c r="D6978" t="s">
        <v>47</v>
      </c>
      <c r="E6978" t="s">
        <v>28</v>
      </c>
      <c r="F6978" t="s">
        <v>49</v>
      </c>
      <c r="G6978" t="s">
        <v>155</v>
      </c>
      <c r="H6978" t="s">
        <v>25</v>
      </c>
      <c r="N6978" t="s">
        <v>31</v>
      </c>
      <c r="O6978" t="s">
        <v>87</v>
      </c>
      <c r="P6978" t="s">
        <v>88</v>
      </c>
      <c r="T6978">
        <v>0</v>
      </c>
      <c r="U6978" t="s">
        <v>17133</v>
      </c>
    </row>
    <row r="6979" spans="1:21" x14ac:dyDescent="0.3">
      <c r="A6979" t="s">
        <v>10562</v>
      </c>
      <c r="B6979" t="s">
        <v>599</v>
      </c>
      <c r="C6979" t="s">
        <v>600</v>
      </c>
      <c r="D6979" t="s">
        <v>39</v>
      </c>
      <c r="E6979" t="s">
        <v>28</v>
      </c>
      <c r="F6979" t="s">
        <v>49</v>
      </c>
      <c r="G6979" t="s">
        <v>74</v>
      </c>
      <c r="H6979" t="s">
        <v>41</v>
      </c>
      <c r="I6979" t="s">
        <v>42</v>
      </c>
      <c r="J6979" t="s">
        <v>221</v>
      </c>
      <c r="L6979" t="s">
        <v>221</v>
      </c>
      <c r="M6979" t="s">
        <v>10563</v>
      </c>
      <c r="N6979" t="s">
        <v>31</v>
      </c>
      <c r="O6979" t="s">
        <v>87</v>
      </c>
      <c r="P6979" t="s">
        <v>88</v>
      </c>
      <c r="T6979">
        <v>0</v>
      </c>
      <c r="U6979" t="s">
        <v>17133</v>
      </c>
    </row>
    <row r="6980" spans="1:21" x14ac:dyDescent="0.3">
      <c r="A6980" t="s">
        <v>10561</v>
      </c>
      <c r="B6980" t="s">
        <v>21</v>
      </c>
      <c r="C6980" t="s">
        <v>22</v>
      </c>
      <c r="D6980" t="s">
        <v>39</v>
      </c>
      <c r="E6980" t="s">
        <v>28</v>
      </c>
      <c r="F6980" t="s">
        <v>49</v>
      </c>
      <c r="G6980" t="s">
        <v>68</v>
      </c>
      <c r="H6980" t="s">
        <v>25</v>
      </c>
      <c r="N6980" t="s">
        <v>31</v>
      </c>
      <c r="O6980" t="s">
        <v>87</v>
      </c>
      <c r="P6980" t="s">
        <v>88</v>
      </c>
      <c r="T6980">
        <v>0</v>
      </c>
      <c r="U6980" t="s">
        <v>17133</v>
      </c>
    </row>
    <row r="6981" spans="1:21" x14ac:dyDescent="0.3">
      <c r="A6981" t="s">
        <v>10560</v>
      </c>
      <c r="B6981" t="s">
        <v>401</v>
      </c>
      <c r="C6981" t="s">
        <v>402</v>
      </c>
      <c r="D6981" t="s">
        <v>61</v>
      </c>
      <c r="E6981" t="s">
        <v>180</v>
      </c>
      <c r="F6981" t="s">
        <v>49</v>
      </c>
      <c r="G6981" t="s">
        <v>63</v>
      </c>
      <c r="H6981" t="s">
        <v>41</v>
      </c>
      <c r="I6981" t="s">
        <v>42</v>
      </c>
      <c r="J6981" t="s">
        <v>41</v>
      </c>
      <c r="L6981" t="s">
        <v>43</v>
      </c>
      <c r="N6981" t="s">
        <v>31</v>
      </c>
      <c r="O6981" t="s">
        <v>51</v>
      </c>
      <c r="P6981" t="s">
        <v>51</v>
      </c>
      <c r="T6981">
        <v>0</v>
      </c>
      <c r="U6981" t="s">
        <v>17133</v>
      </c>
    </row>
    <row r="6982" spans="1:21" x14ac:dyDescent="0.3">
      <c r="A6982" t="s">
        <v>10559</v>
      </c>
      <c r="B6982" t="s">
        <v>318</v>
      </c>
      <c r="C6982" t="s">
        <v>319</v>
      </c>
      <c r="D6982" t="s">
        <v>67</v>
      </c>
      <c r="E6982" t="s">
        <v>28</v>
      </c>
      <c r="F6982" t="s">
        <v>49</v>
      </c>
      <c r="G6982" t="s">
        <v>68</v>
      </c>
      <c r="H6982" t="s">
        <v>41</v>
      </c>
      <c r="I6982" t="s">
        <v>42</v>
      </c>
      <c r="J6982" t="s">
        <v>43</v>
      </c>
      <c r="L6982" t="s">
        <v>43</v>
      </c>
      <c r="N6982" t="s">
        <v>31</v>
      </c>
      <c r="O6982" t="s">
        <v>3888</v>
      </c>
      <c r="P6982" t="s">
        <v>3811</v>
      </c>
      <c r="T6982">
        <v>1</v>
      </c>
      <c r="U6982" t="s">
        <v>17133</v>
      </c>
    </row>
    <row r="6983" spans="1:21" x14ac:dyDescent="0.3">
      <c r="A6983" t="s">
        <v>10558</v>
      </c>
      <c r="B6983" t="s">
        <v>84</v>
      </c>
      <c r="C6983" t="s">
        <v>85</v>
      </c>
      <c r="D6983" t="s">
        <v>47</v>
      </c>
      <c r="E6983" t="s">
        <v>28</v>
      </c>
      <c r="F6983" t="s">
        <v>49</v>
      </c>
      <c r="G6983" t="s">
        <v>155</v>
      </c>
      <c r="H6983" t="s">
        <v>86</v>
      </c>
      <c r="N6983" t="s">
        <v>31</v>
      </c>
      <c r="O6983" t="s">
        <v>3888</v>
      </c>
      <c r="P6983" t="s">
        <v>3811</v>
      </c>
      <c r="T6983">
        <v>0</v>
      </c>
      <c r="U6983" t="s">
        <v>17133</v>
      </c>
    </row>
    <row r="6984" spans="1:21" x14ac:dyDescent="0.3">
      <c r="A6984" t="s">
        <v>10557</v>
      </c>
      <c r="B6984" t="s">
        <v>21</v>
      </c>
      <c r="C6984" t="s">
        <v>22</v>
      </c>
      <c r="D6984" t="s">
        <v>67</v>
      </c>
      <c r="E6984" t="s">
        <v>28</v>
      </c>
      <c r="F6984" t="s">
        <v>49</v>
      </c>
      <c r="G6984" t="s">
        <v>68</v>
      </c>
      <c r="H6984" t="s">
        <v>25</v>
      </c>
      <c r="I6984" t="s">
        <v>79</v>
      </c>
      <c r="N6984" t="s">
        <v>31</v>
      </c>
      <c r="O6984" t="s">
        <v>80</v>
      </c>
      <c r="P6984" t="s">
        <v>81</v>
      </c>
      <c r="T6984">
        <v>0</v>
      </c>
      <c r="U6984" t="s">
        <v>17133</v>
      </c>
    </row>
    <row r="6985" spans="1:21" x14ac:dyDescent="0.3">
      <c r="A6985" t="s">
        <v>10555</v>
      </c>
      <c r="B6985" t="s">
        <v>190</v>
      </c>
      <c r="C6985" t="s">
        <v>191</v>
      </c>
      <c r="D6985" t="s">
        <v>61</v>
      </c>
      <c r="E6985" t="s">
        <v>28</v>
      </c>
      <c r="F6985" t="s">
        <v>49</v>
      </c>
      <c r="G6985" t="s">
        <v>138</v>
      </c>
      <c r="H6985" t="s">
        <v>41</v>
      </c>
      <c r="I6985" t="s">
        <v>42</v>
      </c>
      <c r="J6985" t="s">
        <v>95</v>
      </c>
      <c r="L6985" t="s">
        <v>95</v>
      </c>
      <c r="M6985" s="9" t="s">
        <v>10556</v>
      </c>
      <c r="N6985" t="s">
        <v>31</v>
      </c>
      <c r="O6985" t="s">
        <v>3888</v>
      </c>
      <c r="P6985" t="s">
        <v>3811</v>
      </c>
      <c r="T6985">
        <v>0</v>
      </c>
      <c r="U6985" t="s">
        <v>17133</v>
      </c>
    </row>
    <row r="6986" spans="1:21" x14ac:dyDescent="0.3">
      <c r="A6986" t="s">
        <v>10554</v>
      </c>
      <c r="B6986" t="s">
        <v>21</v>
      </c>
      <c r="C6986" t="s">
        <v>22</v>
      </c>
      <c r="D6986" t="s">
        <v>39</v>
      </c>
      <c r="F6986" t="s">
        <v>40</v>
      </c>
      <c r="H6986" t="s">
        <v>25</v>
      </c>
      <c r="J6986" t="s">
        <v>30</v>
      </c>
      <c r="N6986" t="s">
        <v>31</v>
      </c>
      <c r="T6986">
        <v>0</v>
      </c>
      <c r="U6986" t="s">
        <v>17133</v>
      </c>
    </row>
    <row r="6987" spans="1:21" x14ac:dyDescent="0.3">
      <c r="A6987" t="s">
        <v>10553</v>
      </c>
      <c r="B6987" t="s">
        <v>523</v>
      </c>
      <c r="C6987" t="s">
        <v>524</v>
      </c>
      <c r="D6987" t="s">
        <v>47</v>
      </c>
      <c r="E6987" t="s">
        <v>73</v>
      </c>
      <c r="F6987" t="s">
        <v>49</v>
      </c>
      <c r="G6987" t="s">
        <v>155</v>
      </c>
      <c r="H6987" t="s">
        <v>86</v>
      </c>
      <c r="N6987" t="s">
        <v>31</v>
      </c>
      <c r="O6987" t="s">
        <v>2699</v>
      </c>
      <c r="P6987" t="s">
        <v>2643</v>
      </c>
      <c r="T6987">
        <v>0</v>
      </c>
      <c r="U6987" t="s">
        <v>17133</v>
      </c>
    </row>
    <row r="6988" spans="1:21" x14ac:dyDescent="0.3">
      <c r="A6988" t="s">
        <v>10552</v>
      </c>
      <c r="B6988" t="s">
        <v>21</v>
      </c>
      <c r="C6988" t="s">
        <v>22</v>
      </c>
      <c r="D6988" t="s">
        <v>47</v>
      </c>
      <c r="E6988" t="s">
        <v>48</v>
      </c>
      <c r="F6988" t="s">
        <v>49</v>
      </c>
      <c r="G6988" t="s">
        <v>155</v>
      </c>
      <c r="H6988" t="s">
        <v>30</v>
      </c>
      <c r="N6988" t="s">
        <v>31</v>
      </c>
      <c r="O6988" t="s">
        <v>51</v>
      </c>
      <c r="P6988" t="s">
        <v>51</v>
      </c>
      <c r="T6988">
        <v>0</v>
      </c>
      <c r="U6988" t="s">
        <v>17133</v>
      </c>
    </row>
    <row r="6989" spans="1:21" x14ac:dyDescent="0.3">
      <c r="A6989" t="s">
        <v>10551</v>
      </c>
      <c r="B6989" t="s">
        <v>59</v>
      </c>
      <c r="C6989" t="s">
        <v>60</v>
      </c>
      <c r="D6989" t="s">
        <v>67</v>
      </c>
      <c r="F6989" t="s">
        <v>29</v>
      </c>
      <c r="N6989" t="s">
        <v>31</v>
      </c>
      <c r="O6989" t="s">
        <v>28</v>
      </c>
      <c r="Q6989" t="s">
        <v>9506</v>
      </c>
      <c r="R6989" t="s">
        <v>34</v>
      </c>
      <c r="S6989" t="s">
        <v>35</v>
      </c>
      <c r="T6989">
        <v>0</v>
      </c>
      <c r="U6989" t="s">
        <v>17133</v>
      </c>
    </row>
    <row r="6990" spans="1:21" x14ac:dyDescent="0.3">
      <c r="A6990" t="s">
        <v>10550</v>
      </c>
      <c r="B6990" t="s">
        <v>796</v>
      </c>
      <c r="C6990" t="s">
        <v>797</v>
      </c>
      <c r="D6990" t="s">
        <v>72</v>
      </c>
      <c r="E6990" t="s">
        <v>28</v>
      </c>
      <c r="F6990" t="s">
        <v>49</v>
      </c>
      <c r="G6990" t="s">
        <v>74</v>
      </c>
      <c r="H6990" t="s">
        <v>86</v>
      </c>
      <c r="N6990" t="s">
        <v>31</v>
      </c>
      <c r="O6990" t="s">
        <v>87</v>
      </c>
      <c r="P6990" t="s">
        <v>88</v>
      </c>
      <c r="T6990">
        <v>0</v>
      </c>
      <c r="U6990" t="s">
        <v>17133</v>
      </c>
    </row>
    <row r="6991" spans="1:21" x14ac:dyDescent="0.3">
      <c r="A6991" t="s">
        <v>10549</v>
      </c>
      <c r="B6991" t="s">
        <v>21</v>
      </c>
      <c r="C6991" t="s">
        <v>22</v>
      </c>
      <c r="D6991" t="s">
        <v>67</v>
      </c>
      <c r="E6991" t="s">
        <v>62</v>
      </c>
      <c r="F6991" t="s">
        <v>49</v>
      </c>
      <c r="G6991" t="s">
        <v>74</v>
      </c>
      <c r="H6991" t="s">
        <v>30</v>
      </c>
      <c r="M6991" t="s">
        <v>255</v>
      </c>
      <c r="N6991" t="s">
        <v>31</v>
      </c>
      <c r="O6991" t="s">
        <v>64</v>
      </c>
      <c r="P6991" t="s">
        <v>65</v>
      </c>
      <c r="T6991">
        <v>0</v>
      </c>
      <c r="U6991" t="s">
        <v>17133</v>
      </c>
    </row>
    <row r="6992" spans="1:21" x14ac:dyDescent="0.3">
      <c r="A6992" t="s">
        <v>10548</v>
      </c>
      <c r="B6992" t="s">
        <v>21</v>
      </c>
      <c r="C6992" t="s">
        <v>22</v>
      </c>
      <c r="D6992" t="s">
        <v>39</v>
      </c>
      <c r="F6992" t="s">
        <v>40</v>
      </c>
      <c r="H6992" t="s">
        <v>25</v>
      </c>
      <c r="J6992" t="s">
        <v>30</v>
      </c>
      <c r="N6992" t="s">
        <v>31</v>
      </c>
      <c r="T6992">
        <v>0</v>
      </c>
      <c r="U6992" t="s">
        <v>17133</v>
      </c>
    </row>
    <row r="6993" spans="1:21" x14ac:dyDescent="0.3">
      <c r="A6993" t="s">
        <v>10547</v>
      </c>
      <c r="B6993" t="s">
        <v>21</v>
      </c>
      <c r="C6993" t="s">
        <v>22</v>
      </c>
      <c r="D6993" t="s">
        <v>61</v>
      </c>
      <c r="E6993" t="s">
        <v>28</v>
      </c>
      <c r="F6993" t="s">
        <v>49</v>
      </c>
      <c r="G6993" t="s">
        <v>63</v>
      </c>
      <c r="H6993" t="s">
        <v>25</v>
      </c>
      <c r="I6993" t="s">
        <v>79</v>
      </c>
      <c r="M6993" t="s">
        <v>1774</v>
      </c>
      <c r="N6993" t="s">
        <v>31</v>
      </c>
      <c r="O6993" t="s">
        <v>6426</v>
      </c>
      <c r="P6993" t="s">
        <v>3809</v>
      </c>
      <c r="T6993">
        <v>0</v>
      </c>
      <c r="U6993" t="s">
        <v>17133</v>
      </c>
    </row>
    <row r="6994" spans="1:21" x14ac:dyDescent="0.3">
      <c r="A6994" t="s">
        <v>10545</v>
      </c>
      <c r="B6994" t="s">
        <v>599</v>
      </c>
      <c r="C6994" t="s">
        <v>600</v>
      </c>
      <c r="E6994" t="s">
        <v>48</v>
      </c>
      <c r="F6994" t="s">
        <v>29</v>
      </c>
      <c r="H6994" t="s">
        <v>41</v>
      </c>
      <c r="I6994" t="s">
        <v>42</v>
      </c>
      <c r="J6994" t="s">
        <v>43</v>
      </c>
      <c r="L6994" t="s">
        <v>43</v>
      </c>
      <c r="M6994" t="s">
        <v>10546</v>
      </c>
      <c r="N6994" t="s">
        <v>26</v>
      </c>
      <c r="T6994">
        <v>1</v>
      </c>
      <c r="U6994" t="s">
        <v>17133</v>
      </c>
    </row>
    <row r="6995" spans="1:21" x14ac:dyDescent="0.3">
      <c r="A6995" t="s">
        <v>10544</v>
      </c>
      <c r="B6995" t="s">
        <v>21</v>
      </c>
      <c r="C6995" t="s">
        <v>22</v>
      </c>
      <c r="D6995" t="s">
        <v>67</v>
      </c>
      <c r="E6995" t="s">
        <v>28</v>
      </c>
      <c r="F6995" t="s">
        <v>49</v>
      </c>
      <c r="G6995" t="s">
        <v>68</v>
      </c>
      <c r="H6995" t="s">
        <v>30</v>
      </c>
      <c r="N6995" t="s">
        <v>31</v>
      </c>
      <c r="O6995" t="s">
        <v>3888</v>
      </c>
      <c r="P6995" t="s">
        <v>3811</v>
      </c>
      <c r="T6995">
        <v>0</v>
      </c>
      <c r="U6995" t="s">
        <v>17133</v>
      </c>
    </row>
    <row r="6996" spans="1:21" x14ac:dyDescent="0.3">
      <c r="A6996" t="s">
        <v>10543</v>
      </c>
      <c r="B6996" t="s">
        <v>21</v>
      </c>
      <c r="C6996" t="s">
        <v>22</v>
      </c>
      <c r="D6996" t="s">
        <v>47</v>
      </c>
      <c r="E6996" t="s">
        <v>73</v>
      </c>
      <c r="F6996" t="s">
        <v>49</v>
      </c>
      <c r="G6996" t="s">
        <v>155</v>
      </c>
      <c r="H6996" t="s">
        <v>25</v>
      </c>
      <c r="I6996" t="s">
        <v>298</v>
      </c>
      <c r="J6996" t="s">
        <v>30</v>
      </c>
      <c r="N6996" t="s">
        <v>31</v>
      </c>
      <c r="O6996" t="s">
        <v>2699</v>
      </c>
      <c r="P6996" t="s">
        <v>2643</v>
      </c>
      <c r="T6996">
        <v>0</v>
      </c>
      <c r="U6996" t="s">
        <v>17133</v>
      </c>
    </row>
    <row r="6997" spans="1:21" x14ac:dyDescent="0.3">
      <c r="A6997" t="s">
        <v>10542</v>
      </c>
      <c r="B6997" t="s">
        <v>21</v>
      </c>
      <c r="C6997" t="s">
        <v>22</v>
      </c>
      <c r="D6997" t="s">
        <v>39</v>
      </c>
      <c r="E6997" t="s">
        <v>28</v>
      </c>
      <c r="F6997" t="s">
        <v>49</v>
      </c>
      <c r="G6997" t="s">
        <v>74</v>
      </c>
      <c r="H6997" t="s">
        <v>30</v>
      </c>
      <c r="N6997" t="s">
        <v>31</v>
      </c>
      <c r="O6997" t="s">
        <v>87</v>
      </c>
      <c r="P6997" t="s">
        <v>88</v>
      </c>
      <c r="T6997">
        <v>0</v>
      </c>
      <c r="U6997" t="s">
        <v>17133</v>
      </c>
    </row>
    <row r="6998" spans="1:21" x14ac:dyDescent="0.3">
      <c r="A6998" t="s">
        <v>10541</v>
      </c>
      <c r="B6998" t="s">
        <v>21</v>
      </c>
      <c r="C6998" t="s">
        <v>22</v>
      </c>
      <c r="D6998" t="s">
        <v>67</v>
      </c>
      <c r="E6998" t="s">
        <v>28</v>
      </c>
      <c r="F6998" t="s">
        <v>49</v>
      </c>
      <c r="G6998" t="s">
        <v>68</v>
      </c>
      <c r="H6998" t="s">
        <v>25</v>
      </c>
      <c r="N6998" t="s">
        <v>31</v>
      </c>
      <c r="O6998" t="s">
        <v>3888</v>
      </c>
      <c r="P6998" t="s">
        <v>3811</v>
      </c>
      <c r="T6998">
        <v>0</v>
      </c>
      <c r="U6998" t="s">
        <v>17133</v>
      </c>
    </row>
    <row r="6999" spans="1:21" x14ac:dyDescent="0.3">
      <c r="A6999" t="s">
        <v>10540</v>
      </c>
      <c r="B6999" t="s">
        <v>21</v>
      </c>
      <c r="C6999" t="s">
        <v>22</v>
      </c>
      <c r="D6999" t="s">
        <v>47</v>
      </c>
      <c r="E6999" t="s">
        <v>28</v>
      </c>
      <c r="F6999" t="s">
        <v>49</v>
      </c>
      <c r="G6999" t="s">
        <v>155</v>
      </c>
      <c r="H6999" t="s">
        <v>30</v>
      </c>
      <c r="N6999" t="s">
        <v>31</v>
      </c>
      <c r="O6999" t="s">
        <v>80</v>
      </c>
      <c r="P6999" t="s">
        <v>81</v>
      </c>
      <c r="T6999">
        <v>0</v>
      </c>
      <c r="U6999" t="s">
        <v>17133</v>
      </c>
    </row>
    <row r="7000" spans="1:21" x14ac:dyDescent="0.3">
      <c r="A7000" t="s">
        <v>10539</v>
      </c>
      <c r="B7000" t="s">
        <v>21</v>
      </c>
      <c r="C7000" t="s">
        <v>22</v>
      </c>
      <c r="D7000" t="s">
        <v>67</v>
      </c>
      <c r="E7000" t="s">
        <v>28</v>
      </c>
      <c r="F7000" t="s">
        <v>49</v>
      </c>
      <c r="G7000" t="s">
        <v>68</v>
      </c>
      <c r="H7000" t="s">
        <v>30</v>
      </c>
      <c r="M7000" t="s">
        <v>3555</v>
      </c>
      <c r="N7000" t="s">
        <v>31</v>
      </c>
      <c r="O7000" t="s">
        <v>3888</v>
      </c>
      <c r="P7000" t="s">
        <v>3811</v>
      </c>
      <c r="T7000">
        <v>0</v>
      </c>
      <c r="U7000" t="s">
        <v>17133</v>
      </c>
    </row>
    <row r="7001" spans="1:21" x14ac:dyDescent="0.3">
      <c r="A7001" t="s">
        <v>10537</v>
      </c>
      <c r="B7001" t="s">
        <v>1704</v>
      </c>
      <c r="C7001" t="s">
        <v>1705</v>
      </c>
      <c r="D7001" t="s">
        <v>39</v>
      </c>
      <c r="E7001" t="s">
        <v>28</v>
      </c>
      <c r="F7001" t="s">
        <v>49</v>
      </c>
      <c r="G7001" t="s">
        <v>74</v>
      </c>
      <c r="H7001" t="s">
        <v>41</v>
      </c>
      <c r="I7001" t="s">
        <v>42</v>
      </c>
      <c r="J7001" t="s">
        <v>43</v>
      </c>
      <c r="L7001" t="s">
        <v>43</v>
      </c>
      <c r="M7001" t="s">
        <v>10538</v>
      </c>
      <c r="N7001" t="s">
        <v>31</v>
      </c>
      <c r="O7001" t="s">
        <v>87</v>
      </c>
      <c r="P7001" t="s">
        <v>88</v>
      </c>
      <c r="T7001">
        <v>1</v>
      </c>
      <c r="U7001" t="s">
        <v>17133</v>
      </c>
    </row>
    <row r="7002" spans="1:21" x14ac:dyDescent="0.3">
      <c r="A7002" t="s">
        <v>10535</v>
      </c>
      <c r="B7002" t="s">
        <v>190</v>
      </c>
      <c r="C7002" t="s">
        <v>191</v>
      </c>
      <c r="D7002" t="s">
        <v>61</v>
      </c>
      <c r="E7002" t="s">
        <v>62</v>
      </c>
      <c r="F7002" t="s">
        <v>40</v>
      </c>
      <c r="H7002" t="s">
        <v>41</v>
      </c>
      <c r="I7002" t="s">
        <v>42</v>
      </c>
      <c r="J7002" t="s">
        <v>95</v>
      </c>
      <c r="L7002" t="s">
        <v>95</v>
      </c>
      <c r="M7002" t="s">
        <v>10536</v>
      </c>
      <c r="N7002" t="s">
        <v>31</v>
      </c>
      <c r="T7002">
        <v>0</v>
      </c>
      <c r="U7002" t="s">
        <v>17133</v>
      </c>
    </row>
    <row r="7003" spans="1:21" x14ac:dyDescent="0.3">
      <c r="A7003" t="s">
        <v>10534</v>
      </c>
      <c r="B7003" t="s">
        <v>202</v>
      </c>
      <c r="C7003" t="s">
        <v>203</v>
      </c>
      <c r="D7003" t="s">
        <v>61</v>
      </c>
      <c r="E7003" t="s">
        <v>28</v>
      </c>
      <c r="F7003" t="s">
        <v>49</v>
      </c>
      <c r="G7003" t="s">
        <v>68</v>
      </c>
      <c r="H7003" t="s">
        <v>101</v>
      </c>
      <c r="N7003" t="s">
        <v>31</v>
      </c>
      <c r="O7003" t="s">
        <v>3888</v>
      </c>
      <c r="P7003" t="s">
        <v>3811</v>
      </c>
      <c r="T7003">
        <v>0</v>
      </c>
      <c r="U7003" t="s">
        <v>17133</v>
      </c>
    </row>
    <row r="7004" spans="1:21" x14ac:dyDescent="0.3">
      <c r="A7004" t="s">
        <v>10533</v>
      </c>
      <c r="B7004" t="s">
        <v>84</v>
      </c>
      <c r="C7004" t="s">
        <v>85</v>
      </c>
      <c r="D7004" t="s">
        <v>47</v>
      </c>
      <c r="E7004" t="s">
        <v>28</v>
      </c>
      <c r="F7004" t="s">
        <v>49</v>
      </c>
      <c r="G7004" t="s">
        <v>155</v>
      </c>
      <c r="H7004" t="s">
        <v>86</v>
      </c>
      <c r="N7004" t="s">
        <v>31</v>
      </c>
      <c r="O7004" t="s">
        <v>6426</v>
      </c>
      <c r="P7004" t="s">
        <v>3809</v>
      </c>
      <c r="T7004">
        <v>0</v>
      </c>
      <c r="U7004" t="s">
        <v>17133</v>
      </c>
    </row>
    <row r="7005" spans="1:21" x14ac:dyDescent="0.3">
      <c r="A7005" t="s">
        <v>10532</v>
      </c>
      <c r="B7005" t="s">
        <v>21</v>
      </c>
      <c r="C7005" t="s">
        <v>22</v>
      </c>
      <c r="D7005" t="s">
        <v>61</v>
      </c>
      <c r="E7005" t="s">
        <v>48</v>
      </c>
      <c r="F7005" t="s">
        <v>49</v>
      </c>
      <c r="G7005" t="s">
        <v>63</v>
      </c>
      <c r="H7005" t="s">
        <v>25</v>
      </c>
      <c r="J7005" t="s">
        <v>30</v>
      </c>
      <c r="M7005" t="s">
        <v>90</v>
      </c>
      <c r="N7005" t="s">
        <v>31</v>
      </c>
      <c r="O7005" t="s">
        <v>7360</v>
      </c>
      <c r="P7005" t="s">
        <v>4501</v>
      </c>
      <c r="T7005">
        <v>0</v>
      </c>
      <c r="U7005" t="s">
        <v>17133</v>
      </c>
    </row>
    <row r="7006" spans="1:21" x14ac:dyDescent="0.3">
      <c r="A7006" t="s">
        <v>10530</v>
      </c>
      <c r="B7006" t="s">
        <v>190</v>
      </c>
      <c r="C7006" t="s">
        <v>191</v>
      </c>
      <c r="D7006" t="s">
        <v>72</v>
      </c>
      <c r="E7006" t="s">
        <v>48</v>
      </c>
      <c r="F7006" t="s">
        <v>285</v>
      </c>
      <c r="H7006" t="s">
        <v>41</v>
      </c>
      <c r="I7006" t="s">
        <v>42</v>
      </c>
      <c r="J7006" t="s">
        <v>95</v>
      </c>
      <c r="L7006" t="s">
        <v>95</v>
      </c>
      <c r="M7006" t="s">
        <v>10531</v>
      </c>
      <c r="N7006" t="s">
        <v>31</v>
      </c>
      <c r="T7006">
        <v>0</v>
      </c>
      <c r="U7006" t="s">
        <v>17133</v>
      </c>
    </row>
    <row r="7007" spans="1:21" x14ac:dyDescent="0.3">
      <c r="A7007" t="s">
        <v>10529</v>
      </c>
      <c r="B7007" t="s">
        <v>21</v>
      </c>
      <c r="C7007" t="s">
        <v>22</v>
      </c>
      <c r="D7007" t="s">
        <v>61</v>
      </c>
      <c r="E7007" t="s">
        <v>73</v>
      </c>
      <c r="F7007" t="s">
        <v>49</v>
      </c>
      <c r="G7007" t="s">
        <v>63</v>
      </c>
      <c r="H7007" t="s">
        <v>25</v>
      </c>
      <c r="N7007" t="s">
        <v>31</v>
      </c>
      <c r="O7007" t="s">
        <v>2699</v>
      </c>
      <c r="P7007" t="s">
        <v>2643</v>
      </c>
      <c r="T7007">
        <v>0</v>
      </c>
      <c r="U7007" t="s">
        <v>17133</v>
      </c>
    </row>
    <row r="7008" spans="1:21" x14ac:dyDescent="0.3">
      <c r="A7008" t="s">
        <v>10528</v>
      </c>
      <c r="B7008" t="s">
        <v>21</v>
      </c>
      <c r="C7008" t="s">
        <v>22</v>
      </c>
      <c r="D7008" t="s">
        <v>264</v>
      </c>
      <c r="E7008" t="s">
        <v>131</v>
      </c>
      <c r="F7008" t="s">
        <v>29</v>
      </c>
      <c r="G7008" t="s">
        <v>270</v>
      </c>
      <c r="H7008" t="s">
        <v>25</v>
      </c>
      <c r="N7008" t="s">
        <v>31</v>
      </c>
      <c r="O7008" t="s">
        <v>2511</v>
      </c>
      <c r="Q7008" t="s">
        <v>2073</v>
      </c>
      <c r="R7008" t="s">
        <v>34</v>
      </c>
      <c r="S7008" t="s">
        <v>35</v>
      </c>
      <c r="T7008">
        <v>0</v>
      </c>
      <c r="U7008" t="s">
        <v>17133</v>
      </c>
    </row>
    <row r="7009" spans="1:21" x14ac:dyDescent="0.3">
      <c r="A7009" t="s">
        <v>10527</v>
      </c>
      <c r="B7009" t="s">
        <v>343</v>
      </c>
      <c r="C7009" t="s">
        <v>344</v>
      </c>
      <c r="D7009" t="s">
        <v>47</v>
      </c>
      <c r="E7009" t="s">
        <v>28</v>
      </c>
      <c r="F7009" t="s">
        <v>29</v>
      </c>
      <c r="H7009" t="s">
        <v>41</v>
      </c>
      <c r="I7009" t="s">
        <v>42</v>
      </c>
      <c r="J7009" t="s">
        <v>95</v>
      </c>
      <c r="L7009" t="s">
        <v>95</v>
      </c>
      <c r="N7009" t="s">
        <v>26</v>
      </c>
      <c r="O7009" t="s">
        <v>1456</v>
      </c>
      <c r="T7009">
        <v>0</v>
      </c>
      <c r="U7009" t="s">
        <v>17133</v>
      </c>
    </row>
    <row r="7010" spans="1:21" x14ac:dyDescent="0.3">
      <c r="A7010" t="s">
        <v>10526</v>
      </c>
      <c r="B7010" t="s">
        <v>293</v>
      </c>
      <c r="C7010" t="s">
        <v>294</v>
      </c>
      <c r="D7010" t="s">
        <v>47</v>
      </c>
      <c r="E7010" t="s">
        <v>180</v>
      </c>
      <c r="F7010" t="s">
        <v>49</v>
      </c>
      <c r="G7010" t="s">
        <v>155</v>
      </c>
      <c r="H7010" t="s">
        <v>41</v>
      </c>
      <c r="I7010" t="s">
        <v>42</v>
      </c>
      <c r="J7010" t="s">
        <v>43</v>
      </c>
      <c r="L7010" t="s">
        <v>43</v>
      </c>
      <c r="N7010" t="s">
        <v>31</v>
      </c>
      <c r="O7010" t="s">
        <v>64</v>
      </c>
      <c r="P7010" t="s">
        <v>65</v>
      </c>
      <c r="T7010">
        <v>1</v>
      </c>
      <c r="U7010" t="s">
        <v>17133</v>
      </c>
    </row>
    <row r="7011" spans="1:21" x14ac:dyDescent="0.3">
      <c r="A7011" t="s">
        <v>10524</v>
      </c>
      <c r="B7011" t="s">
        <v>190</v>
      </c>
      <c r="C7011" t="s">
        <v>191</v>
      </c>
      <c r="D7011" t="s">
        <v>72</v>
      </c>
      <c r="E7011" t="s">
        <v>48</v>
      </c>
      <c r="F7011" t="s">
        <v>40</v>
      </c>
      <c r="H7011" t="s">
        <v>41</v>
      </c>
      <c r="I7011" t="s">
        <v>42</v>
      </c>
      <c r="J7011" t="s">
        <v>43</v>
      </c>
      <c r="L7011" t="s">
        <v>43</v>
      </c>
      <c r="M7011" t="s">
        <v>10525</v>
      </c>
      <c r="N7011" t="s">
        <v>31</v>
      </c>
      <c r="T7011">
        <v>1</v>
      </c>
      <c r="U7011" t="s">
        <v>17133</v>
      </c>
    </row>
    <row r="7012" spans="1:21" x14ac:dyDescent="0.3">
      <c r="A7012" t="s">
        <v>10523</v>
      </c>
      <c r="B7012" t="s">
        <v>21</v>
      </c>
      <c r="C7012" t="s">
        <v>22</v>
      </c>
      <c r="D7012" t="s">
        <v>39</v>
      </c>
      <c r="F7012" t="s">
        <v>40</v>
      </c>
      <c r="H7012" t="s">
        <v>25</v>
      </c>
      <c r="J7012" t="s">
        <v>30</v>
      </c>
      <c r="M7012" t="s">
        <v>9945</v>
      </c>
      <c r="N7012" t="s">
        <v>31</v>
      </c>
      <c r="T7012">
        <v>0</v>
      </c>
      <c r="U7012" t="s">
        <v>17133</v>
      </c>
    </row>
    <row r="7013" spans="1:21" x14ac:dyDescent="0.3">
      <c r="A7013" t="s">
        <v>10522</v>
      </c>
      <c r="B7013" t="s">
        <v>21</v>
      </c>
      <c r="C7013" t="s">
        <v>22</v>
      </c>
      <c r="D7013" t="s">
        <v>61</v>
      </c>
      <c r="E7013" t="s">
        <v>62</v>
      </c>
      <c r="F7013" t="s">
        <v>49</v>
      </c>
      <c r="G7013" t="s">
        <v>138</v>
      </c>
      <c r="H7013" t="s">
        <v>30</v>
      </c>
      <c r="N7013" t="s">
        <v>31</v>
      </c>
      <c r="O7013" t="s">
        <v>64</v>
      </c>
      <c r="P7013" t="s">
        <v>65</v>
      </c>
      <c r="T7013">
        <v>0</v>
      </c>
      <c r="U7013" t="s">
        <v>17133</v>
      </c>
    </row>
    <row r="7014" spans="1:21" x14ac:dyDescent="0.3">
      <c r="A7014" t="s">
        <v>10521</v>
      </c>
      <c r="B7014" t="s">
        <v>21</v>
      </c>
      <c r="C7014" t="s">
        <v>22</v>
      </c>
      <c r="D7014" t="s">
        <v>39</v>
      </c>
      <c r="F7014" t="s">
        <v>40</v>
      </c>
      <c r="H7014" t="s">
        <v>25</v>
      </c>
      <c r="J7014" t="s">
        <v>30</v>
      </c>
      <c r="N7014" t="s">
        <v>31</v>
      </c>
      <c r="T7014">
        <v>0</v>
      </c>
      <c r="U7014" t="s">
        <v>17133</v>
      </c>
    </row>
    <row r="7015" spans="1:21" x14ac:dyDescent="0.3">
      <c r="A7015" t="s">
        <v>10520</v>
      </c>
      <c r="B7015" t="s">
        <v>21</v>
      </c>
      <c r="C7015" t="s">
        <v>22</v>
      </c>
      <c r="D7015" t="s">
        <v>67</v>
      </c>
      <c r="E7015" t="s">
        <v>48</v>
      </c>
      <c r="F7015" t="s">
        <v>29</v>
      </c>
      <c r="G7015" t="s">
        <v>68</v>
      </c>
      <c r="H7015" t="s">
        <v>25</v>
      </c>
      <c r="J7015" t="s">
        <v>30</v>
      </c>
      <c r="N7015" t="s">
        <v>31</v>
      </c>
      <c r="O7015" t="s">
        <v>3074</v>
      </c>
      <c r="Q7015" t="s">
        <v>188</v>
      </c>
      <c r="R7015" t="s">
        <v>34</v>
      </c>
      <c r="S7015" t="s">
        <v>35</v>
      </c>
      <c r="T7015">
        <v>0</v>
      </c>
      <c r="U7015" t="s">
        <v>17133</v>
      </c>
    </row>
    <row r="7016" spans="1:21" x14ac:dyDescent="0.3">
      <c r="A7016" t="s">
        <v>10518</v>
      </c>
      <c r="B7016" t="s">
        <v>21</v>
      </c>
      <c r="C7016" t="s">
        <v>22</v>
      </c>
      <c r="D7016" t="s">
        <v>67</v>
      </c>
      <c r="E7016" t="s">
        <v>28</v>
      </c>
      <c r="F7016" t="s">
        <v>49</v>
      </c>
      <c r="G7016" t="s">
        <v>68</v>
      </c>
      <c r="H7016" t="s">
        <v>30</v>
      </c>
      <c r="N7016" t="s">
        <v>31</v>
      </c>
      <c r="O7016" t="s">
        <v>6426</v>
      </c>
      <c r="P7016" t="s">
        <v>3809</v>
      </c>
      <c r="T7016">
        <v>0</v>
      </c>
      <c r="U7016" t="s">
        <v>17133</v>
      </c>
    </row>
    <row r="7017" spans="1:21" x14ac:dyDescent="0.3">
      <c r="A7017" t="s">
        <v>10518</v>
      </c>
      <c r="B7017" t="s">
        <v>4912</v>
      </c>
      <c r="C7017" t="s">
        <v>4913</v>
      </c>
      <c r="D7017" t="s">
        <v>39</v>
      </c>
      <c r="E7017" t="s">
        <v>180</v>
      </c>
      <c r="F7017" t="s">
        <v>40</v>
      </c>
      <c r="H7017" t="s">
        <v>41</v>
      </c>
      <c r="I7017" t="s">
        <v>42</v>
      </c>
      <c r="J7017" t="s">
        <v>43</v>
      </c>
      <c r="L7017" t="s">
        <v>43</v>
      </c>
      <c r="M7017" t="s">
        <v>10519</v>
      </c>
      <c r="N7017" t="s">
        <v>31</v>
      </c>
      <c r="T7017">
        <v>1</v>
      </c>
      <c r="U7017" t="s">
        <v>17133</v>
      </c>
    </row>
    <row r="7018" spans="1:21" x14ac:dyDescent="0.3">
      <c r="A7018" t="s">
        <v>10517</v>
      </c>
      <c r="B7018" t="s">
        <v>84</v>
      </c>
      <c r="C7018" t="s">
        <v>85</v>
      </c>
      <c r="D7018" t="s">
        <v>47</v>
      </c>
      <c r="E7018" t="s">
        <v>48</v>
      </c>
      <c r="F7018" t="s">
        <v>49</v>
      </c>
      <c r="G7018" t="s">
        <v>155</v>
      </c>
      <c r="H7018" t="s">
        <v>86</v>
      </c>
      <c r="N7018" t="s">
        <v>31</v>
      </c>
      <c r="O7018" t="s">
        <v>51</v>
      </c>
      <c r="P7018" t="s">
        <v>51</v>
      </c>
      <c r="T7018">
        <v>0</v>
      </c>
      <c r="U7018" t="s">
        <v>17133</v>
      </c>
    </row>
    <row r="7019" spans="1:21" x14ac:dyDescent="0.3">
      <c r="A7019" t="s">
        <v>10516</v>
      </c>
      <c r="B7019" t="s">
        <v>55</v>
      </c>
      <c r="C7019" t="s">
        <v>56</v>
      </c>
      <c r="D7019" t="s">
        <v>61</v>
      </c>
      <c r="E7019" t="s">
        <v>48</v>
      </c>
      <c r="F7019" t="s">
        <v>49</v>
      </c>
      <c r="G7019" t="s">
        <v>63</v>
      </c>
      <c r="H7019" t="s">
        <v>41</v>
      </c>
      <c r="I7019" t="s">
        <v>42</v>
      </c>
      <c r="J7019" t="s">
        <v>57</v>
      </c>
      <c r="L7019" t="s">
        <v>57</v>
      </c>
      <c r="M7019" t="s">
        <v>101</v>
      </c>
      <c r="N7019" t="s">
        <v>31</v>
      </c>
      <c r="O7019" t="s">
        <v>7360</v>
      </c>
      <c r="P7019" t="s">
        <v>4501</v>
      </c>
      <c r="T7019">
        <v>0</v>
      </c>
      <c r="U7019" t="s">
        <v>17133</v>
      </c>
    </row>
    <row r="7020" spans="1:21" x14ac:dyDescent="0.3">
      <c r="A7020" t="s">
        <v>10515</v>
      </c>
      <c r="B7020" t="s">
        <v>21</v>
      </c>
      <c r="C7020" t="s">
        <v>22</v>
      </c>
      <c r="D7020" t="s">
        <v>61</v>
      </c>
      <c r="E7020" t="s">
        <v>62</v>
      </c>
      <c r="F7020" t="s">
        <v>49</v>
      </c>
      <c r="G7020" t="s">
        <v>63</v>
      </c>
      <c r="H7020" t="s">
        <v>25</v>
      </c>
      <c r="N7020" t="s">
        <v>31</v>
      </c>
      <c r="O7020" t="s">
        <v>64</v>
      </c>
      <c r="P7020" t="s">
        <v>65</v>
      </c>
      <c r="T7020">
        <v>0</v>
      </c>
      <c r="U7020" t="s">
        <v>17133</v>
      </c>
    </row>
    <row r="7021" spans="1:21" x14ac:dyDescent="0.3">
      <c r="A7021" t="s">
        <v>10514</v>
      </c>
      <c r="B7021" t="s">
        <v>21</v>
      </c>
      <c r="C7021" t="s">
        <v>22</v>
      </c>
      <c r="D7021" t="s">
        <v>61</v>
      </c>
      <c r="E7021" t="s">
        <v>28</v>
      </c>
      <c r="F7021" t="s">
        <v>49</v>
      </c>
      <c r="G7021" t="s">
        <v>138</v>
      </c>
      <c r="H7021" t="s">
        <v>30</v>
      </c>
      <c r="J7021" t="s">
        <v>30</v>
      </c>
      <c r="M7021" t="s">
        <v>400</v>
      </c>
      <c r="N7021" t="s">
        <v>31</v>
      </c>
      <c r="O7021" t="s">
        <v>6426</v>
      </c>
      <c r="P7021" t="s">
        <v>3809</v>
      </c>
      <c r="T7021">
        <v>0</v>
      </c>
      <c r="U7021" t="s">
        <v>17133</v>
      </c>
    </row>
    <row r="7022" spans="1:21" x14ac:dyDescent="0.3">
      <c r="A7022" t="s">
        <v>10513</v>
      </c>
      <c r="B7022" t="s">
        <v>21</v>
      </c>
      <c r="C7022" t="s">
        <v>22</v>
      </c>
      <c r="D7022" t="s">
        <v>67</v>
      </c>
      <c r="E7022" t="s">
        <v>28</v>
      </c>
      <c r="F7022" t="s">
        <v>49</v>
      </c>
      <c r="G7022" t="s">
        <v>68</v>
      </c>
      <c r="H7022" t="s">
        <v>30</v>
      </c>
      <c r="M7022" t="s">
        <v>75</v>
      </c>
      <c r="N7022" t="s">
        <v>31</v>
      </c>
      <c r="O7022" t="s">
        <v>6426</v>
      </c>
      <c r="P7022" t="s">
        <v>3809</v>
      </c>
      <c r="T7022">
        <v>0</v>
      </c>
      <c r="U7022" t="s">
        <v>17133</v>
      </c>
    </row>
    <row r="7023" spans="1:21" x14ac:dyDescent="0.3">
      <c r="A7023" t="s">
        <v>10512</v>
      </c>
      <c r="B7023" t="s">
        <v>59</v>
      </c>
      <c r="C7023" t="s">
        <v>60</v>
      </c>
      <c r="D7023" t="s">
        <v>61</v>
      </c>
      <c r="E7023" t="s">
        <v>28</v>
      </c>
      <c r="F7023" t="s">
        <v>49</v>
      </c>
      <c r="G7023" t="s">
        <v>138</v>
      </c>
      <c r="N7023" t="s">
        <v>31</v>
      </c>
      <c r="O7023" t="s">
        <v>3888</v>
      </c>
      <c r="P7023" t="s">
        <v>3811</v>
      </c>
      <c r="T7023">
        <v>0</v>
      </c>
      <c r="U7023" t="s">
        <v>17133</v>
      </c>
    </row>
    <row r="7024" spans="1:21" x14ac:dyDescent="0.3">
      <c r="A7024" t="s">
        <v>10511</v>
      </c>
      <c r="B7024" t="s">
        <v>2075</v>
      </c>
      <c r="C7024" t="s">
        <v>2076</v>
      </c>
      <c r="D7024" t="s">
        <v>39</v>
      </c>
      <c r="E7024" t="s">
        <v>28</v>
      </c>
      <c r="F7024" t="s">
        <v>40</v>
      </c>
      <c r="H7024" t="s">
        <v>41</v>
      </c>
      <c r="I7024" t="s">
        <v>42</v>
      </c>
      <c r="J7024" t="s">
        <v>43</v>
      </c>
      <c r="L7024" t="s">
        <v>43</v>
      </c>
      <c r="N7024" t="s">
        <v>31</v>
      </c>
      <c r="T7024">
        <v>1</v>
      </c>
      <c r="U7024" t="s">
        <v>17133</v>
      </c>
    </row>
    <row r="7025" spans="1:21" x14ac:dyDescent="0.3">
      <c r="A7025" t="s">
        <v>10510</v>
      </c>
      <c r="B7025" t="s">
        <v>21</v>
      </c>
      <c r="C7025" t="s">
        <v>22</v>
      </c>
      <c r="D7025" t="s">
        <v>61</v>
      </c>
      <c r="E7025" t="s">
        <v>28</v>
      </c>
      <c r="F7025" t="s">
        <v>49</v>
      </c>
      <c r="G7025" t="s">
        <v>138</v>
      </c>
      <c r="H7025" t="s">
        <v>30</v>
      </c>
      <c r="M7025" t="s">
        <v>1722</v>
      </c>
      <c r="N7025" t="s">
        <v>31</v>
      </c>
      <c r="O7025" t="s">
        <v>80</v>
      </c>
      <c r="P7025" t="s">
        <v>81</v>
      </c>
      <c r="T7025">
        <v>0</v>
      </c>
      <c r="U7025" t="s">
        <v>17133</v>
      </c>
    </row>
    <row r="7026" spans="1:21" x14ac:dyDescent="0.3">
      <c r="A7026" t="s">
        <v>10508</v>
      </c>
      <c r="B7026" t="s">
        <v>21</v>
      </c>
      <c r="C7026" t="s">
        <v>22</v>
      </c>
      <c r="D7026" t="s">
        <v>39</v>
      </c>
      <c r="E7026" t="s">
        <v>28</v>
      </c>
      <c r="F7026" t="s">
        <v>49</v>
      </c>
      <c r="G7026" t="s">
        <v>74</v>
      </c>
      <c r="H7026" t="s">
        <v>30</v>
      </c>
      <c r="M7026" t="s">
        <v>10509</v>
      </c>
      <c r="N7026" t="s">
        <v>31</v>
      </c>
      <c r="O7026" t="s">
        <v>87</v>
      </c>
      <c r="P7026" t="s">
        <v>88</v>
      </c>
      <c r="T7026">
        <v>0</v>
      </c>
      <c r="U7026" t="s">
        <v>17133</v>
      </c>
    </row>
    <row r="7027" spans="1:21" x14ac:dyDescent="0.3">
      <c r="A7027" t="s">
        <v>10507</v>
      </c>
      <c r="B7027" t="s">
        <v>21</v>
      </c>
      <c r="C7027" t="s">
        <v>22</v>
      </c>
      <c r="D7027" t="s">
        <v>67</v>
      </c>
      <c r="E7027" t="s">
        <v>28</v>
      </c>
      <c r="F7027" t="s">
        <v>49</v>
      </c>
      <c r="G7027" t="s">
        <v>68</v>
      </c>
      <c r="H7027" t="s">
        <v>30</v>
      </c>
      <c r="N7027" t="s">
        <v>31</v>
      </c>
      <c r="O7027" t="s">
        <v>6426</v>
      </c>
      <c r="P7027" t="s">
        <v>3809</v>
      </c>
      <c r="T7027">
        <v>0</v>
      </c>
      <c r="U7027" t="s">
        <v>17133</v>
      </c>
    </row>
    <row r="7028" spans="1:21" x14ac:dyDescent="0.3">
      <c r="A7028" t="s">
        <v>10506</v>
      </c>
      <c r="B7028" t="s">
        <v>21</v>
      </c>
      <c r="C7028" t="s">
        <v>22</v>
      </c>
      <c r="D7028" t="s">
        <v>47</v>
      </c>
      <c r="E7028" t="s">
        <v>48</v>
      </c>
      <c r="F7028" t="s">
        <v>49</v>
      </c>
      <c r="G7028" t="s">
        <v>155</v>
      </c>
      <c r="H7028" t="s">
        <v>25</v>
      </c>
      <c r="N7028" t="s">
        <v>31</v>
      </c>
      <c r="O7028" t="s">
        <v>7360</v>
      </c>
      <c r="P7028" t="s">
        <v>4501</v>
      </c>
      <c r="T7028">
        <v>0</v>
      </c>
      <c r="U7028" t="s">
        <v>17133</v>
      </c>
    </row>
    <row r="7029" spans="1:21" x14ac:dyDescent="0.3">
      <c r="A7029" t="s">
        <v>10505</v>
      </c>
      <c r="B7029" t="s">
        <v>21</v>
      </c>
      <c r="C7029" t="s">
        <v>22</v>
      </c>
      <c r="D7029" t="s">
        <v>47</v>
      </c>
      <c r="E7029" t="s">
        <v>73</v>
      </c>
      <c r="F7029" t="s">
        <v>49</v>
      </c>
      <c r="G7029" t="s">
        <v>155</v>
      </c>
      <c r="H7029" t="s">
        <v>30</v>
      </c>
      <c r="M7029" t="s">
        <v>350</v>
      </c>
      <c r="N7029" t="s">
        <v>31</v>
      </c>
      <c r="O7029" t="s">
        <v>2699</v>
      </c>
      <c r="P7029" t="s">
        <v>2643</v>
      </c>
      <c r="T7029">
        <v>0</v>
      </c>
      <c r="U7029" t="s">
        <v>17133</v>
      </c>
    </row>
    <row r="7030" spans="1:21" x14ac:dyDescent="0.3">
      <c r="A7030" t="s">
        <v>10504</v>
      </c>
      <c r="B7030" t="s">
        <v>498</v>
      </c>
      <c r="C7030" t="s">
        <v>499</v>
      </c>
      <c r="D7030" t="s">
        <v>39</v>
      </c>
      <c r="E7030" t="s">
        <v>28</v>
      </c>
      <c r="F7030" t="s">
        <v>49</v>
      </c>
      <c r="G7030" t="s">
        <v>74</v>
      </c>
      <c r="H7030" t="s">
        <v>41</v>
      </c>
      <c r="I7030" t="s">
        <v>42</v>
      </c>
      <c r="J7030" t="s">
        <v>41</v>
      </c>
      <c r="L7030" t="s">
        <v>221</v>
      </c>
      <c r="N7030" t="s">
        <v>31</v>
      </c>
      <c r="O7030" t="s">
        <v>87</v>
      </c>
      <c r="P7030" t="s">
        <v>88</v>
      </c>
      <c r="T7030">
        <v>0</v>
      </c>
      <c r="U7030" t="s">
        <v>17133</v>
      </c>
    </row>
    <row r="7031" spans="1:21" x14ac:dyDescent="0.3">
      <c r="A7031" t="s">
        <v>10503</v>
      </c>
      <c r="B7031" t="s">
        <v>21</v>
      </c>
      <c r="C7031" t="s">
        <v>22</v>
      </c>
      <c r="D7031" t="s">
        <v>39</v>
      </c>
      <c r="F7031" t="s">
        <v>40</v>
      </c>
      <c r="H7031" t="s">
        <v>25</v>
      </c>
      <c r="I7031" t="s">
        <v>79</v>
      </c>
      <c r="N7031" t="s">
        <v>31</v>
      </c>
      <c r="T7031">
        <v>0</v>
      </c>
      <c r="U7031" t="s">
        <v>17133</v>
      </c>
    </row>
    <row r="7032" spans="1:21" x14ac:dyDescent="0.3">
      <c r="A7032" t="s">
        <v>10502</v>
      </c>
      <c r="B7032" t="s">
        <v>21</v>
      </c>
      <c r="C7032" t="s">
        <v>22</v>
      </c>
      <c r="D7032" t="s">
        <v>61</v>
      </c>
      <c r="E7032" t="s">
        <v>28</v>
      </c>
      <c r="F7032" t="s">
        <v>29</v>
      </c>
      <c r="H7032" t="s">
        <v>30</v>
      </c>
      <c r="J7032" t="s">
        <v>30</v>
      </c>
      <c r="M7032" t="s">
        <v>298</v>
      </c>
      <c r="N7032" t="s">
        <v>31</v>
      </c>
      <c r="O7032" t="s">
        <v>118</v>
      </c>
      <c r="P7032" t="s">
        <v>3213</v>
      </c>
      <c r="Q7032" t="s">
        <v>3213</v>
      </c>
      <c r="R7032" t="s">
        <v>34</v>
      </c>
      <c r="S7032" t="s">
        <v>35</v>
      </c>
      <c r="T7032">
        <v>0</v>
      </c>
      <c r="U7032" t="s">
        <v>17133</v>
      </c>
    </row>
    <row r="7033" spans="1:21" x14ac:dyDescent="0.3">
      <c r="A7033" t="s">
        <v>10501</v>
      </c>
      <c r="B7033" t="s">
        <v>21</v>
      </c>
      <c r="C7033" t="s">
        <v>22</v>
      </c>
      <c r="D7033" t="s">
        <v>72</v>
      </c>
      <c r="F7033" t="s">
        <v>29</v>
      </c>
      <c r="G7033" t="s">
        <v>138</v>
      </c>
      <c r="H7033" t="s">
        <v>30</v>
      </c>
      <c r="M7033" t="s">
        <v>255</v>
      </c>
      <c r="N7033" t="s">
        <v>31</v>
      </c>
      <c r="O7033" t="s">
        <v>5485</v>
      </c>
      <c r="Q7033" t="s">
        <v>7884</v>
      </c>
      <c r="R7033" t="s">
        <v>34</v>
      </c>
      <c r="S7033" t="s">
        <v>35</v>
      </c>
      <c r="T7033">
        <v>0</v>
      </c>
      <c r="U7033" t="s">
        <v>17133</v>
      </c>
    </row>
    <row r="7034" spans="1:21" x14ac:dyDescent="0.3">
      <c r="A7034" t="s">
        <v>10500</v>
      </c>
      <c r="B7034" t="s">
        <v>21</v>
      </c>
      <c r="C7034" t="s">
        <v>22</v>
      </c>
      <c r="D7034" t="s">
        <v>47</v>
      </c>
      <c r="E7034" t="s">
        <v>48</v>
      </c>
      <c r="F7034" t="s">
        <v>49</v>
      </c>
      <c r="G7034" t="s">
        <v>155</v>
      </c>
      <c r="H7034" t="s">
        <v>30</v>
      </c>
      <c r="M7034" t="s">
        <v>25</v>
      </c>
      <c r="N7034" t="s">
        <v>31</v>
      </c>
      <c r="O7034" t="s">
        <v>51</v>
      </c>
      <c r="P7034" t="s">
        <v>51</v>
      </c>
      <c r="T7034">
        <v>0</v>
      </c>
      <c r="U7034" t="s">
        <v>17133</v>
      </c>
    </row>
    <row r="7035" spans="1:21" x14ac:dyDescent="0.3">
      <c r="A7035" t="s">
        <v>10499</v>
      </c>
      <c r="B7035" t="s">
        <v>21</v>
      </c>
      <c r="C7035" t="s">
        <v>22</v>
      </c>
      <c r="D7035" t="s">
        <v>61</v>
      </c>
      <c r="F7035" t="s">
        <v>29</v>
      </c>
      <c r="G7035" t="s">
        <v>138</v>
      </c>
      <c r="H7035" t="s">
        <v>25</v>
      </c>
      <c r="J7035" t="s">
        <v>30</v>
      </c>
      <c r="N7035" t="s">
        <v>31</v>
      </c>
      <c r="O7035" t="s">
        <v>5485</v>
      </c>
      <c r="Q7035" t="s">
        <v>7884</v>
      </c>
      <c r="R7035" t="s">
        <v>34</v>
      </c>
      <c r="S7035" t="s">
        <v>35</v>
      </c>
      <c r="T7035">
        <v>0</v>
      </c>
      <c r="U7035" t="s">
        <v>17133</v>
      </c>
    </row>
    <row r="7036" spans="1:21" x14ac:dyDescent="0.3">
      <c r="A7036" t="s">
        <v>10498</v>
      </c>
      <c r="B7036" t="s">
        <v>21</v>
      </c>
      <c r="C7036" t="s">
        <v>22</v>
      </c>
      <c r="D7036" t="s">
        <v>39</v>
      </c>
      <c r="E7036" t="s">
        <v>28</v>
      </c>
      <c r="F7036" t="s">
        <v>49</v>
      </c>
      <c r="G7036" t="s">
        <v>74</v>
      </c>
      <c r="H7036" t="s">
        <v>25</v>
      </c>
      <c r="I7036" t="s">
        <v>236</v>
      </c>
      <c r="N7036" t="s">
        <v>31</v>
      </c>
      <c r="O7036" t="s">
        <v>87</v>
      </c>
      <c r="P7036" t="s">
        <v>88</v>
      </c>
      <c r="T7036">
        <v>0</v>
      </c>
      <c r="U7036" t="s">
        <v>17133</v>
      </c>
    </row>
    <row r="7037" spans="1:21" x14ac:dyDescent="0.3">
      <c r="A7037" t="s">
        <v>10497</v>
      </c>
      <c r="B7037" t="s">
        <v>59</v>
      </c>
      <c r="C7037" t="s">
        <v>60</v>
      </c>
      <c r="D7037" t="s">
        <v>39</v>
      </c>
      <c r="F7037" t="s">
        <v>40</v>
      </c>
      <c r="N7037" t="s">
        <v>31</v>
      </c>
      <c r="T7037">
        <v>0</v>
      </c>
      <c r="U7037" t="s">
        <v>17133</v>
      </c>
    </row>
    <row r="7038" spans="1:21" x14ac:dyDescent="0.3">
      <c r="A7038" t="s">
        <v>10496</v>
      </c>
      <c r="B7038" t="s">
        <v>21</v>
      </c>
      <c r="C7038" t="s">
        <v>22</v>
      </c>
      <c r="D7038" t="s">
        <v>47</v>
      </c>
      <c r="F7038" t="s">
        <v>29</v>
      </c>
      <c r="G7038" t="s">
        <v>155</v>
      </c>
      <c r="H7038" t="s">
        <v>30</v>
      </c>
      <c r="J7038" t="s">
        <v>30</v>
      </c>
      <c r="M7038" t="s">
        <v>185</v>
      </c>
      <c r="N7038" t="s">
        <v>31</v>
      </c>
      <c r="O7038" t="s">
        <v>5485</v>
      </c>
      <c r="Q7038" t="s">
        <v>7884</v>
      </c>
      <c r="R7038" t="s">
        <v>34</v>
      </c>
      <c r="S7038" t="s">
        <v>35</v>
      </c>
      <c r="T7038">
        <v>0</v>
      </c>
      <c r="U7038" t="s">
        <v>17133</v>
      </c>
    </row>
    <row r="7039" spans="1:21" x14ac:dyDescent="0.3">
      <c r="A7039" t="s">
        <v>10494</v>
      </c>
      <c r="B7039" t="s">
        <v>343</v>
      </c>
      <c r="C7039" t="s">
        <v>344</v>
      </c>
      <c r="D7039" t="s">
        <v>47</v>
      </c>
      <c r="E7039" t="s">
        <v>28</v>
      </c>
      <c r="F7039" t="s">
        <v>49</v>
      </c>
      <c r="G7039" t="s">
        <v>155</v>
      </c>
      <c r="H7039" t="s">
        <v>41</v>
      </c>
      <c r="I7039" t="s">
        <v>42</v>
      </c>
      <c r="J7039" t="s">
        <v>57</v>
      </c>
      <c r="L7039" t="s">
        <v>57</v>
      </c>
      <c r="M7039" t="s">
        <v>10495</v>
      </c>
      <c r="N7039" t="s">
        <v>31</v>
      </c>
      <c r="O7039" t="s">
        <v>3888</v>
      </c>
      <c r="P7039" t="s">
        <v>3811</v>
      </c>
      <c r="T7039">
        <v>0</v>
      </c>
      <c r="U7039" t="s">
        <v>17133</v>
      </c>
    </row>
    <row r="7040" spans="1:21" x14ac:dyDescent="0.3">
      <c r="A7040" t="s">
        <v>10493</v>
      </c>
      <c r="B7040" t="s">
        <v>21</v>
      </c>
      <c r="C7040" t="s">
        <v>22</v>
      </c>
      <c r="D7040" t="s">
        <v>264</v>
      </c>
      <c r="E7040" t="s">
        <v>28</v>
      </c>
      <c r="F7040" t="s">
        <v>49</v>
      </c>
      <c r="G7040" t="s">
        <v>270</v>
      </c>
      <c r="H7040" t="s">
        <v>25</v>
      </c>
      <c r="N7040" t="s">
        <v>31</v>
      </c>
      <c r="O7040" t="s">
        <v>87</v>
      </c>
      <c r="P7040" t="s">
        <v>88</v>
      </c>
      <c r="T7040">
        <v>0</v>
      </c>
      <c r="U7040" t="s">
        <v>17133</v>
      </c>
    </row>
    <row r="7041" spans="1:21" x14ac:dyDescent="0.3">
      <c r="A7041" t="s">
        <v>10492</v>
      </c>
      <c r="B7041" t="s">
        <v>21</v>
      </c>
      <c r="C7041" t="s">
        <v>22</v>
      </c>
      <c r="D7041" t="s">
        <v>47</v>
      </c>
      <c r="E7041" t="s">
        <v>48</v>
      </c>
      <c r="F7041" t="s">
        <v>29</v>
      </c>
      <c r="G7041" t="s">
        <v>155</v>
      </c>
      <c r="H7041" t="s">
        <v>30</v>
      </c>
      <c r="N7041" t="s">
        <v>31</v>
      </c>
      <c r="O7041" t="s">
        <v>3074</v>
      </c>
      <c r="Q7041" t="s">
        <v>188</v>
      </c>
      <c r="R7041" t="s">
        <v>34</v>
      </c>
      <c r="S7041" t="s">
        <v>35</v>
      </c>
      <c r="T7041">
        <v>0</v>
      </c>
      <c r="U7041" t="s">
        <v>17133</v>
      </c>
    </row>
    <row r="7042" spans="1:21" x14ac:dyDescent="0.3">
      <c r="A7042" t="s">
        <v>10491</v>
      </c>
      <c r="B7042" t="s">
        <v>21</v>
      </c>
      <c r="C7042" t="s">
        <v>22</v>
      </c>
      <c r="D7042" t="s">
        <v>47</v>
      </c>
      <c r="E7042" t="s">
        <v>62</v>
      </c>
      <c r="F7042" t="s">
        <v>49</v>
      </c>
      <c r="G7042" t="s">
        <v>155</v>
      </c>
      <c r="H7042" t="s">
        <v>30</v>
      </c>
      <c r="M7042" t="s">
        <v>255</v>
      </c>
      <c r="N7042" t="s">
        <v>31</v>
      </c>
      <c r="O7042" t="s">
        <v>2658</v>
      </c>
      <c r="P7042" t="s">
        <v>65</v>
      </c>
      <c r="T7042">
        <v>0</v>
      </c>
      <c r="U7042" t="s">
        <v>17133</v>
      </c>
    </row>
    <row r="7043" spans="1:21" x14ac:dyDescent="0.3">
      <c r="A7043" t="s">
        <v>10490</v>
      </c>
      <c r="B7043" t="s">
        <v>21</v>
      </c>
      <c r="C7043" t="s">
        <v>22</v>
      </c>
      <c r="D7043" t="s">
        <v>39</v>
      </c>
      <c r="F7043" t="s">
        <v>29</v>
      </c>
      <c r="G7043" t="s">
        <v>138</v>
      </c>
      <c r="H7043" t="s">
        <v>25</v>
      </c>
      <c r="N7043" t="s">
        <v>31</v>
      </c>
      <c r="O7043" t="s">
        <v>1456</v>
      </c>
      <c r="Q7043" t="s">
        <v>7503</v>
      </c>
      <c r="R7043" t="s">
        <v>34</v>
      </c>
      <c r="S7043" t="s">
        <v>35</v>
      </c>
      <c r="T7043">
        <v>0</v>
      </c>
      <c r="U7043" t="s">
        <v>17133</v>
      </c>
    </row>
    <row r="7044" spans="1:21" x14ac:dyDescent="0.3">
      <c r="A7044" t="s">
        <v>10489</v>
      </c>
      <c r="B7044" t="s">
        <v>21</v>
      </c>
      <c r="C7044" t="s">
        <v>22</v>
      </c>
      <c r="D7044" t="s">
        <v>67</v>
      </c>
      <c r="E7044" t="s">
        <v>62</v>
      </c>
      <c r="F7044" t="s">
        <v>49</v>
      </c>
      <c r="G7044" t="s">
        <v>68</v>
      </c>
      <c r="H7044" t="s">
        <v>25</v>
      </c>
      <c r="I7044" t="s">
        <v>79</v>
      </c>
      <c r="M7044" t="s">
        <v>90</v>
      </c>
      <c r="N7044" t="s">
        <v>31</v>
      </c>
      <c r="O7044" t="s">
        <v>2658</v>
      </c>
      <c r="P7044" t="s">
        <v>65</v>
      </c>
      <c r="T7044">
        <v>0</v>
      </c>
      <c r="U7044" t="s">
        <v>17133</v>
      </c>
    </row>
    <row r="7045" spans="1:21" x14ac:dyDescent="0.3">
      <c r="A7045" t="s">
        <v>10488</v>
      </c>
      <c r="B7045" t="s">
        <v>21</v>
      </c>
      <c r="C7045" t="s">
        <v>22</v>
      </c>
      <c r="D7045" t="s">
        <v>67</v>
      </c>
      <c r="E7045" t="s">
        <v>131</v>
      </c>
      <c r="F7045" t="s">
        <v>29</v>
      </c>
      <c r="H7045" t="s">
        <v>25</v>
      </c>
      <c r="I7045" t="s">
        <v>79</v>
      </c>
      <c r="N7045" t="s">
        <v>26</v>
      </c>
      <c r="O7045" t="s">
        <v>144</v>
      </c>
      <c r="T7045">
        <v>0</v>
      </c>
      <c r="U7045" t="s">
        <v>17133</v>
      </c>
    </row>
    <row r="7046" spans="1:21" x14ac:dyDescent="0.3">
      <c r="A7046" t="s">
        <v>10487</v>
      </c>
      <c r="B7046" t="s">
        <v>21</v>
      </c>
      <c r="C7046" t="s">
        <v>22</v>
      </c>
      <c r="D7046" t="s">
        <v>39</v>
      </c>
      <c r="F7046" t="s">
        <v>285</v>
      </c>
      <c r="H7046" t="s">
        <v>30</v>
      </c>
      <c r="M7046" t="s">
        <v>25</v>
      </c>
      <c r="N7046" t="s">
        <v>31</v>
      </c>
      <c r="T7046">
        <v>0</v>
      </c>
      <c r="U7046" t="s">
        <v>17133</v>
      </c>
    </row>
    <row r="7047" spans="1:21" x14ac:dyDescent="0.3">
      <c r="A7047" t="s">
        <v>10487</v>
      </c>
      <c r="B7047" t="s">
        <v>21</v>
      </c>
      <c r="C7047" t="s">
        <v>22</v>
      </c>
      <c r="D7047" t="s">
        <v>67</v>
      </c>
      <c r="E7047" t="s">
        <v>48</v>
      </c>
      <c r="F7047" t="s">
        <v>49</v>
      </c>
      <c r="G7047" t="s">
        <v>68</v>
      </c>
      <c r="H7047" t="s">
        <v>30</v>
      </c>
      <c r="N7047" t="s">
        <v>31</v>
      </c>
      <c r="O7047" t="s">
        <v>7360</v>
      </c>
      <c r="P7047" t="s">
        <v>4501</v>
      </c>
      <c r="T7047">
        <v>0</v>
      </c>
      <c r="U7047" t="s">
        <v>17133</v>
      </c>
    </row>
    <row r="7048" spans="1:21" x14ac:dyDescent="0.3">
      <c r="A7048" t="s">
        <v>10486</v>
      </c>
      <c r="B7048" t="s">
        <v>21</v>
      </c>
      <c r="C7048" t="s">
        <v>22</v>
      </c>
      <c r="D7048" t="s">
        <v>72</v>
      </c>
      <c r="E7048" t="s">
        <v>131</v>
      </c>
      <c r="F7048" t="s">
        <v>29</v>
      </c>
      <c r="G7048" t="s">
        <v>270</v>
      </c>
      <c r="H7048" t="s">
        <v>30</v>
      </c>
      <c r="M7048" t="s">
        <v>255</v>
      </c>
      <c r="N7048" t="s">
        <v>31</v>
      </c>
      <c r="O7048" t="s">
        <v>2511</v>
      </c>
      <c r="Q7048" t="s">
        <v>2073</v>
      </c>
      <c r="R7048" t="s">
        <v>34</v>
      </c>
      <c r="S7048" t="s">
        <v>35</v>
      </c>
      <c r="T7048">
        <v>0</v>
      </c>
      <c r="U7048" t="s">
        <v>17133</v>
      </c>
    </row>
    <row r="7049" spans="1:21" x14ac:dyDescent="0.3">
      <c r="A7049" t="s">
        <v>10485</v>
      </c>
      <c r="B7049" t="s">
        <v>21</v>
      </c>
      <c r="C7049" t="s">
        <v>22</v>
      </c>
      <c r="D7049" t="s">
        <v>72</v>
      </c>
      <c r="E7049" t="s">
        <v>28</v>
      </c>
      <c r="F7049" t="s">
        <v>49</v>
      </c>
      <c r="G7049" t="s">
        <v>74</v>
      </c>
      <c r="H7049" t="s">
        <v>25</v>
      </c>
      <c r="J7049" t="s">
        <v>30</v>
      </c>
      <c r="N7049" t="s">
        <v>31</v>
      </c>
      <c r="O7049" t="s">
        <v>87</v>
      </c>
      <c r="P7049" t="s">
        <v>88</v>
      </c>
      <c r="T7049">
        <v>0</v>
      </c>
      <c r="U7049" t="s">
        <v>17133</v>
      </c>
    </row>
    <row r="7050" spans="1:21" x14ac:dyDescent="0.3">
      <c r="A7050" t="s">
        <v>10484</v>
      </c>
      <c r="B7050" t="s">
        <v>21</v>
      </c>
      <c r="C7050" t="s">
        <v>22</v>
      </c>
      <c r="D7050" t="s">
        <v>39</v>
      </c>
      <c r="F7050" t="s">
        <v>40</v>
      </c>
      <c r="H7050" t="s">
        <v>30</v>
      </c>
      <c r="M7050" t="s">
        <v>25</v>
      </c>
      <c r="N7050" t="s">
        <v>31</v>
      </c>
      <c r="T7050">
        <v>0</v>
      </c>
      <c r="U7050" t="s">
        <v>17133</v>
      </c>
    </row>
    <row r="7051" spans="1:21" x14ac:dyDescent="0.3">
      <c r="A7051" t="s">
        <v>10483</v>
      </c>
      <c r="B7051" t="s">
        <v>21</v>
      </c>
      <c r="C7051" t="s">
        <v>22</v>
      </c>
      <c r="D7051" t="s">
        <v>264</v>
      </c>
      <c r="E7051" t="s">
        <v>62</v>
      </c>
      <c r="F7051" t="s">
        <v>29</v>
      </c>
      <c r="H7051" t="s">
        <v>25</v>
      </c>
      <c r="N7051" t="s">
        <v>31</v>
      </c>
      <c r="O7051" t="s">
        <v>200</v>
      </c>
      <c r="Q7051" t="s">
        <v>7503</v>
      </c>
      <c r="R7051" t="s">
        <v>34</v>
      </c>
      <c r="S7051" t="s">
        <v>35</v>
      </c>
      <c r="T7051">
        <v>0</v>
      </c>
      <c r="U7051" t="s">
        <v>17133</v>
      </c>
    </row>
    <row r="7052" spans="1:21" x14ac:dyDescent="0.3">
      <c r="A7052" t="s">
        <v>10482</v>
      </c>
      <c r="B7052" t="s">
        <v>21</v>
      </c>
      <c r="C7052" t="s">
        <v>22</v>
      </c>
      <c r="D7052" t="s">
        <v>39</v>
      </c>
      <c r="E7052" t="s">
        <v>28</v>
      </c>
      <c r="F7052" t="s">
        <v>49</v>
      </c>
      <c r="G7052" t="s">
        <v>74</v>
      </c>
      <c r="H7052" t="s">
        <v>30</v>
      </c>
      <c r="N7052" t="s">
        <v>31</v>
      </c>
      <c r="O7052" t="s">
        <v>87</v>
      </c>
      <c r="P7052" t="s">
        <v>88</v>
      </c>
      <c r="T7052">
        <v>0</v>
      </c>
      <c r="U7052" t="s">
        <v>17133</v>
      </c>
    </row>
    <row r="7053" spans="1:21" x14ac:dyDescent="0.3">
      <c r="A7053" t="s">
        <v>10481</v>
      </c>
      <c r="B7053" t="s">
        <v>21</v>
      </c>
      <c r="C7053" t="s">
        <v>22</v>
      </c>
      <c r="D7053" t="s">
        <v>61</v>
      </c>
      <c r="E7053" t="s">
        <v>28</v>
      </c>
      <c r="F7053" t="s">
        <v>49</v>
      </c>
      <c r="G7053" t="s">
        <v>63</v>
      </c>
      <c r="H7053" t="s">
        <v>30</v>
      </c>
      <c r="N7053" t="s">
        <v>31</v>
      </c>
      <c r="O7053" t="s">
        <v>6426</v>
      </c>
      <c r="P7053" t="s">
        <v>3809</v>
      </c>
      <c r="T7053">
        <v>0</v>
      </c>
      <c r="U7053" t="s">
        <v>17133</v>
      </c>
    </row>
    <row r="7054" spans="1:21" x14ac:dyDescent="0.3">
      <c r="A7054" t="s">
        <v>10480</v>
      </c>
      <c r="B7054" t="s">
        <v>21</v>
      </c>
      <c r="C7054" t="s">
        <v>22</v>
      </c>
      <c r="D7054" t="s">
        <v>61</v>
      </c>
      <c r="E7054" t="s">
        <v>48</v>
      </c>
      <c r="F7054" t="s">
        <v>49</v>
      </c>
      <c r="G7054" t="s">
        <v>63</v>
      </c>
      <c r="H7054" t="s">
        <v>30</v>
      </c>
      <c r="J7054" t="s">
        <v>30</v>
      </c>
      <c r="M7054" t="s">
        <v>298</v>
      </c>
      <c r="N7054" t="s">
        <v>31</v>
      </c>
      <c r="O7054" t="s">
        <v>7360</v>
      </c>
      <c r="P7054" t="s">
        <v>4501</v>
      </c>
      <c r="T7054">
        <v>0</v>
      </c>
      <c r="U7054" t="s">
        <v>17133</v>
      </c>
    </row>
    <row r="7055" spans="1:21" x14ac:dyDescent="0.3">
      <c r="A7055" t="s">
        <v>10479</v>
      </c>
      <c r="B7055" t="s">
        <v>21</v>
      </c>
      <c r="C7055" t="s">
        <v>22</v>
      </c>
      <c r="D7055" t="s">
        <v>47</v>
      </c>
      <c r="E7055" t="s">
        <v>48</v>
      </c>
      <c r="F7055" t="s">
        <v>29</v>
      </c>
      <c r="G7055" t="s">
        <v>155</v>
      </c>
      <c r="H7055" t="s">
        <v>25</v>
      </c>
      <c r="J7055" t="s">
        <v>30</v>
      </c>
      <c r="N7055" t="s">
        <v>31</v>
      </c>
      <c r="O7055" t="s">
        <v>3074</v>
      </c>
      <c r="Q7055" t="s">
        <v>188</v>
      </c>
      <c r="R7055" t="s">
        <v>34</v>
      </c>
      <c r="S7055" t="s">
        <v>35</v>
      </c>
      <c r="T7055">
        <v>0</v>
      </c>
      <c r="U7055" t="s">
        <v>17133</v>
      </c>
    </row>
    <row r="7056" spans="1:21" x14ac:dyDescent="0.3">
      <c r="A7056" t="s">
        <v>10478</v>
      </c>
      <c r="B7056" t="s">
        <v>21</v>
      </c>
      <c r="C7056" t="s">
        <v>22</v>
      </c>
      <c r="D7056" t="s">
        <v>67</v>
      </c>
      <c r="E7056" t="s">
        <v>62</v>
      </c>
      <c r="F7056" t="s">
        <v>49</v>
      </c>
      <c r="G7056" t="s">
        <v>68</v>
      </c>
      <c r="H7056" t="s">
        <v>30</v>
      </c>
      <c r="N7056" t="s">
        <v>31</v>
      </c>
      <c r="O7056" t="s">
        <v>64</v>
      </c>
      <c r="P7056" t="s">
        <v>65</v>
      </c>
      <c r="T7056">
        <v>0</v>
      </c>
      <c r="U7056" t="s">
        <v>17133</v>
      </c>
    </row>
    <row r="7057" spans="1:21" x14ac:dyDescent="0.3">
      <c r="A7057" t="s">
        <v>10477</v>
      </c>
      <c r="B7057" t="s">
        <v>21</v>
      </c>
      <c r="C7057" t="s">
        <v>22</v>
      </c>
      <c r="D7057" t="s">
        <v>67</v>
      </c>
      <c r="E7057" t="s">
        <v>28</v>
      </c>
      <c r="F7057" t="s">
        <v>49</v>
      </c>
      <c r="G7057" t="s">
        <v>68</v>
      </c>
      <c r="H7057" t="s">
        <v>30</v>
      </c>
      <c r="N7057" t="s">
        <v>31</v>
      </c>
      <c r="O7057" t="s">
        <v>6426</v>
      </c>
      <c r="P7057" t="s">
        <v>3809</v>
      </c>
      <c r="T7057">
        <v>0</v>
      </c>
      <c r="U7057" t="s">
        <v>17133</v>
      </c>
    </row>
    <row r="7058" spans="1:21" x14ac:dyDescent="0.3">
      <c r="A7058" t="s">
        <v>10475</v>
      </c>
      <c r="B7058" t="s">
        <v>343</v>
      </c>
      <c r="C7058" t="s">
        <v>344</v>
      </c>
      <c r="D7058" t="s">
        <v>47</v>
      </c>
      <c r="E7058" t="s">
        <v>180</v>
      </c>
      <c r="F7058" t="s">
        <v>29</v>
      </c>
      <c r="H7058" t="s">
        <v>41</v>
      </c>
      <c r="I7058" t="s">
        <v>42</v>
      </c>
      <c r="J7058" t="s">
        <v>43</v>
      </c>
      <c r="L7058" t="s">
        <v>43</v>
      </c>
      <c r="M7058" t="s">
        <v>10476</v>
      </c>
      <c r="N7058" t="s">
        <v>31</v>
      </c>
      <c r="O7058" t="s">
        <v>28</v>
      </c>
      <c r="Q7058" t="s">
        <v>9506</v>
      </c>
      <c r="R7058" t="s">
        <v>34</v>
      </c>
      <c r="S7058" t="s">
        <v>35</v>
      </c>
      <c r="T7058">
        <v>1</v>
      </c>
      <c r="U7058" t="s">
        <v>17133</v>
      </c>
    </row>
    <row r="7059" spans="1:21" x14ac:dyDescent="0.3">
      <c r="A7059" t="s">
        <v>10475</v>
      </c>
      <c r="B7059" t="s">
        <v>21</v>
      </c>
      <c r="C7059" t="s">
        <v>22</v>
      </c>
      <c r="D7059" t="s">
        <v>47</v>
      </c>
      <c r="E7059" t="s">
        <v>28</v>
      </c>
      <c r="F7059" t="s">
        <v>49</v>
      </c>
      <c r="G7059" t="s">
        <v>155</v>
      </c>
      <c r="H7059" t="s">
        <v>30</v>
      </c>
      <c r="J7059" t="s">
        <v>30</v>
      </c>
      <c r="M7059" t="s">
        <v>298</v>
      </c>
      <c r="N7059" t="s">
        <v>31</v>
      </c>
      <c r="O7059" t="s">
        <v>6426</v>
      </c>
      <c r="P7059" t="s">
        <v>3809</v>
      </c>
      <c r="T7059">
        <v>0</v>
      </c>
      <c r="U7059" t="s">
        <v>17133</v>
      </c>
    </row>
    <row r="7060" spans="1:21" x14ac:dyDescent="0.3">
      <c r="A7060" t="s">
        <v>10474</v>
      </c>
      <c r="B7060" t="s">
        <v>733</v>
      </c>
      <c r="C7060" t="s">
        <v>734</v>
      </c>
      <c r="D7060" t="s">
        <v>264</v>
      </c>
      <c r="E7060" t="s">
        <v>62</v>
      </c>
      <c r="F7060" t="s">
        <v>49</v>
      </c>
      <c r="G7060" t="s">
        <v>270</v>
      </c>
      <c r="H7060" t="s">
        <v>41</v>
      </c>
      <c r="I7060" t="s">
        <v>42</v>
      </c>
      <c r="J7060" t="s">
        <v>41</v>
      </c>
      <c r="N7060" t="s">
        <v>31</v>
      </c>
      <c r="O7060" t="s">
        <v>64</v>
      </c>
      <c r="P7060" t="s">
        <v>65</v>
      </c>
      <c r="T7060">
        <v>0</v>
      </c>
      <c r="U7060" t="s">
        <v>17133</v>
      </c>
    </row>
    <row r="7061" spans="1:21" x14ac:dyDescent="0.3">
      <c r="A7061" t="s">
        <v>10472</v>
      </c>
      <c r="B7061" t="s">
        <v>2234</v>
      </c>
      <c r="C7061" t="s">
        <v>2235</v>
      </c>
      <c r="D7061" t="s">
        <v>47</v>
      </c>
      <c r="E7061" t="s">
        <v>28</v>
      </c>
      <c r="F7061" t="s">
        <v>49</v>
      </c>
      <c r="G7061" t="s">
        <v>155</v>
      </c>
      <c r="H7061" t="s">
        <v>41</v>
      </c>
      <c r="I7061" t="s">
        <v>42</v>
      </c>
      <c r="J7061" t="s">
        <v>43</v>
      </c>
      <c r="L7061" t="s">
        <v>43</v>
      </c>
      <c r="M7061" s="9" t="s">
        <v>10473</v>
      </c>
      <c r="N7061" t="s">
        <v>31</v>
      </c>
      <c r="O7061" t="s">
        <v>80</v>
      </c>
      <c r="P7061" t="s">
        <v>81</v>
      </c>
      <c r="T7061">
        <v>1</v>
      </c>
      <c r="U7061" t="s">
        <v>17133</v>
      </c>
    </row>
    <row r="7062" spans="1:21" x14ac:dyDescent="0.3">
      <c r="A7062" t="s">
        <v>10470</v>
      </c>
      <c r="B7062" t="s">
        <v>84</v>
      </c>
      <c r="C7062" t="s">
        <v>85</v>
      </c>
      <c r="D7062" t="s">
        <v>67</v>
      </c>
      <c r="E7062" t="s">
        <v>28</v>
      </c>
      <c r="F7062" t="s">
        <v>49</v>
      </c>
      <c r="G7062" t="s">
        <v>68</v>
      </c>
      <c r="H7062" t="s">
        <v>86</v>
      </c>
      <c r="N7062" t="s">
        <v>31</v>
      </c>
      <c r="O7062" t="s">
        <v>3888</v>
      </c>
      <c r="P7062" t="s">
        <v>3811</v>
      </c>
      <c r="T7062">
        <v>0</v>
      </c>
      <c r="U7062" t="s">
        <v>17133</v>
      </c>
    </row>
    <row r="7063" spans="1:21" x14ac:dyDescent="0.3">
      <c r="A7063" t="s">
        <v>10470</v>
      </c>
      <c r="B7063" t="s">
        <v>318</v>
      </c>
      <c r="C7063" t="s">
        <v>319</v>
      </c>
      <c r="D7063" t="s">
        <v>67</v>
      </c>
      <c r="E7063" t="s">
        <v>180</v>
      </c>
      <c r="F7063" t="s">
        <v>49</v>
      </c>
      <c r="G7063" t="s">
        <v>68</v>
      </c>
      <c r="H7063" t="s">
        <v>41</v>
      </c>
      <c r="I7063" t="s">
        <v>42</v>
      </c>
      <c r="J7063" t="s">
        <v>43</v>
      </c>
      <c r="L7063" t="s">
        <v>43</v>
      </c>
      <c r="M7063" t="s">
        <v>10471</v>
      </c>
      <c r="N7063" t="s">
        <v>31</v>
      </c>
      <c r="O7063" t="s">
        <v>2658</v>
      </c>
      <c r="P7063" t="s">
        <v>65</v>
      </c>
      <c r="T7063">
        <v>1</v>
      </c>
      <c r="U7063" t="s">
        <v>17133</v>
      </c>
    </row>
    <row r="7064" spans="1:21" x14ac:dyDescent="0.3">
      <c r="A7064" t="s">
        <v>10469</v>
      </c>
      <c r="B7064" t="s">
        <v>21</v>
      </c>
      <c r="C7064" t="s">
        <v>22</v>
      </c>
      <c r="D7064" t="s">
        <v>39</v>
      </c>
      <c r="E7064" t="s">
        <v>28</v>
      </c>
      <c r="F7064" t="s">
        <v>49</v>
      </c>
      <c r="G7064" t="s">
        <v>74</v>
      </c>
      <c r="H7064" t="s">
        <v>30</v>
      </c>
      <c r="J7064" t="s">
        <v>30</v>
      </c>
      <c r="M7064" t="s">
        <v>687</v>
      </c>
      <c r="N7064" t="s">
        <v>31</v>
      </c>
      <c r="O7064" t="s">
        <v>87</v>
      </c>
      <c r="P7064" t="s">
        <v>88</v>
      </c>
      <c r="T7064">
        <v>0</v>
      </c>
      <c r="U7064" t="s">
        <v>17133</v>
      </c>
    </row>
    <row r="7065" spans="1:21" x14ac:dyDescent="0.3">
      <c r="A7065" t="s">
        <v>10468</v>
      </c>
      <c r="B7065" t="s">
        <v>59</v>
      </c>
      <c r="C7065" t="s">
        <v>60</v>
      </c>
      <c r="D7065" t="s">
        <v>61</v>
      </c>
      <c r="E7065" t="s">
        <v>48</v>
      </c>
      <c r="F7065" t="s">
        <v>29</v>
      </c>
      <c r="G7065" t="s">
        <v>63</v>
      </c>
      <c r="N7065" t="s">
        <v>31</v>
      </c>
      <c r="O7065" t="s">
        <v>3074</v>
      </c>
      <c r="Q7065" t="s">
        <v>188</v>
      </c>
      <c r="R7065" t="s">
        <v>34</v>
      </c>
      <c r="S7065" t="s">
        <v>35</v>
      </c>
      <c r="T7065">
        <v>0</v>
      </c>
      <c r="U7065" t="s">
        <v>17133</v>
      </c>
    </row>
    <row r="7066" spans="1:21" x14ac:dyDescent="0.3">
      <c r="A7066" t="s">
        <v>10467</v>
      </c>
      <c r="B7066" t="s">
        <v>21</v>
      </c>
      <c r="C7066" t="s">
        <v>22</v>
      </c>
      <c r="D7066" t="s">
        <v>39</v>
      </c>
      <c r="F7066" t="s">
        <v>40</v>
      </c>
      <c r="H7066" t="s">
        <v>30</v>
      </c>
      <c r="N7066" t="s">
        <v>31</v>
      </c>
      <c r="T7066">
        <v>0</v>
      </c>
      <c r="U7066" t="s">
        <v>17133</v>
      </c>
    </row>
    <row r="7067" spans="1:21" x14ac:dyDescent="0.3">
      <c r="A7067" t="s">
        <v>10465</v>
      </c>
      <c r="B7067" t="s">
        <v>4490</v>
      </c>
      <c r="C7067" t="s">
        <v>4491</v>
      </c>
      <c r="D7067" t="s">
        <v>39</v>
      </c>
      <c r="F7067" t="s">
        <v>53</v>
      </c>
      <c r="H7067" t="s">
        <v>86</v>
      </c>
      <c r="M7067" t="s">
        <v>86</v>
      </c>
      <c r="N7067" t="s">
        <v>31</v>
      </c>
      <c r="P7067" t="s">
        <v>54</v>
      </c>
      <c r="T7067">
        <v>0</v>
      </c>
      <c r="U7067" t="s">
        <v>17133</v>
      </c>
    </row>
    <row r="7068" spans="1:21" x14ac:dyDescent="0.3">
      <c r="A7068" t="s">
        <v>10465</v>
      </c>
      <c r="B7068" t="s">
        <v>21</v>
      </c>
      <c r="C7068" t="s">
        <v>22</v>
      </c>
      <c r="D7068" t="s">
        <v>39</v>
      </c>
      <c r="F7068" t="s">
        <v>53</v>
      </c>
      <c r="H7068" t="s">
        <v>30</v>
      </c>
      <c r="J7068" t="s">
        <v>30</v>
      </c>
      <c r="M7068" t="s">
        <v>75</v>
      </c>
      <c r="N7068" t="s">
        <v>31</v>
      </c>
      <c r="P7068" t="s">
        <v>54</v>
      </c>
      <c r="T7068">
        <v>0</v>
      </c>
      <c r="U7068" t="s">
        <v>17133</v>
      </c>
    </row>
    <row r="7069" spans="1:21" x14ac:dyDescent="0.3">
      <c r="A7069" t="s">
        <v>10465</v>
      </c>
      <c r="B7069" t="s">
        <v>5638</v>
      </c>
      <c r="C7069" t="s">
        <v>5639</v>
      </c>
      <c r="D7069" t="s">
        <v>39</v>
      </c>
      <c r="E7069" t="s">
        <v>28</v>
      </c>
      <c r="F7069" t="s">
        <v>53</v>
      </c>
      <c r="H7069" t="s">
        <v>41</v>
      </c>
      <c r="I7069" t="s">
        <v>42</v>
      </c>
      <c r="J7069" t="s">
        <v>43</v>
      </c>
      <c r="L7069" t="s">
        <v>43</v>
      </c>
      <c r="M7069" t="s">
        <v>10466</v>
      </c>
      <c r="N7069" t="s">
        <v>31</v>
      </c>
      <c r="P7069" t="s">
        <v>54</v>
      </c>
      <c r="T7069">
        <v>1</v>
      </c>
      <c r="U7069" t="s">
        <v>17133</v>
      </c>
    </row>
    <row r="7070" spans="1:21" x14ac:dyDescent="0.3">
      <c r="A7070" t="s">
        <v>10465</v>
      </c>
      <c r="B7070" t="s">
        <v>21</v>
      </c>
      <c r="C7070" t="s">
        <v>22</v>
      </c>
      <c r="D7070" t="s">
        <v>39</v>
      </c>
      <c r="F7070" t="s">
        <v>53</v>
      </c>
      <c r="H7070" t="s">
        <v>30</v>
      </c>
      <c r="N7070" t="s">
        <v>31</v>
      </c>
      <c r="P7070" t="s">
        <v>54</v>
      </c>
      <c r="T7070">
        <v>0</v>
      </c>
      <c r="U7070" t="s">
        <v>17133</v>
      </c>
    </row>
    <row r="7071" spans="1:21" x14ac:dyDescent="0.3">
      <c r="A7071" t="s">
        <v>10465</v>
      </c>
      <c r="B7071" t="s">
        <v>318</v>
      </c>
      <c r="C7071" t="s">
        <v>319</v>
      </c>
      <c r="D7071" t="s">
        <v>39</v>
      </c>
      <c r="E7071" t="s">
        <v>62</v>
      </c>
      <c r="F7071" t="s">
        <v>53</v>
      </c>
      <c r="H7071" t="s">
        <v>41</v>
      </c>
      <c r="I7071" t="s">
        <v>42</v>
      </c>
      <c r="J7071" t="s">
        <v>43</v>
      </c>
      <c r="L7071" t="s">
        <v>43</v>
      </c>
      <c r="N7071" t="s">
        <v>31</v>
      </c>
      <c r="P7071" t="s">
        <v>54</v>
      </c>
      <c r="T7071">
        <v>1</v>
      </c>
      <c r="U7071" t="s">
        <v>17133</v>
      </c>
    </row>
    <row r="7072" spans="1:21" x14ac:dyDescent="0.3">
      <c r="A7072" t="s">
        <v>10465</v>
      </c>
      <c r="B7072" t="s">
        <v>21</v>
      </c>
      <c r="C7072" t="s">
        <v>22</v>
      </c>
      <c r="D7072" t="s">
        <v>39</v>
      </c>
      <c r="F7072" t="s">
        <v>53</v>
      </c>
      <c r="H7072" t="s">
        <v>25</v>
      </c>
      <c r="J7072" t="s">
        <v>30</v>
      </c>
      <c r="N7072" t="s">
        <v>31</v>
      </c>
      <c r="P7072" t="s">
        <v>54</v>
      </c>
      <c r="T7072">
        <v>0</v>
      </c>
      <c r="U7072" t="s">
        <v>17133</v>
      </c>
    </row>
    <row r="7073" spans="1:21" x14ac:dyDescent="0.3">
      <c r="A7073" t="s">
        <v>10464</v>
      </c>
      <c r="B7073" t="s">
        <v>21</v>
      </c>
      <c r="C7073" t="s">
        <v>22</v>
      </c>
      <c r="D7073" t="s">
        <v>47</v>
      </c>
      <c r="E7073" t="s">
        <v>62</v>
      </c>
      <c r="F7073" t="s">
        <v>49</v>
      </c>
      <c r="G7073" t="s">
        <v>155</v>
      </c>
      <c r="H7073" t="s">
        <v>30</v>
      </c>
      <c r="J7073" t="s">
        <v>30</v>
      </c>
      <c r="M7073" t="s">
        <v>185</v>
      </c>
      <c r="N7073" t="s">
        <v>31</v>
      </c>
      <c r="O7073" t="s">
        <v>64</v>
      </c>
      <c r="P7073" t="s">
        <v>65</v>
      </c>
      <c r="T7073">
        <v>0</v>
      </c>
      <c r="U7073" t="s">
        <v>17133</v>
      </c>
    </row>
    <row r="7074" spans="1:21" x14ac:dyDescent="0.3">
      <c r="A7074" t="s">
        <v>10463</v>
      </c>
      <c r="B7074" t="s">
        <v>21</v>
      </c>
      <c r="C7074" t="s">
        <v>22</v>
      </c>
      <c r="D7074" t="s">
        <v>39</v>
      </c>
      <c r="F7074" t="s">
        <v>40</v>
      </c>
      <c r="H7074" t="s">
        <v>30</v>
      </c>
      <c r="J7074" t="s">
        <v>30</v>
      </c>
      <c r="M7074" t="s">
        <v>185</v>
      </c>
      <c r="N7074" t="s">
        <v>31</v>
      </c>
      <c r="T7074">
        <v>0</v>
      </c>
      <c r="U7074" t="s">
        <v>17133</v>
      </c>
    </row>
    <row r="7075" spans="1:21" x14ac:dyDescent="0.3">
      <c r="A7075" t="s">
        <v>10463</v>
      </c>
      <c r="B7075" t="s">
        <v>21</v>
      </c>
      <c r="C7075" t="s">
        <v>22</v>
      </c>
      <c r="D7075" t="s">
        <v>61</v>
      </c>
      <c r="F7075" t="s">
        <v>49</v>
      </c>
      <c r="G7075" t="s">
        <v>63</v>
      </c>
      <c r="H7075" t="s">
        <v>25</v>
      </c>
      <c r="I7075" t="s">
        <v>79</v>
      </c>
      <c r="N7075" t="s">
        <v>31</v>
      </c>
      <c r="O7075" t="s">
        <v>7360</v>
      </c>
      <c r="P7075" t="s">
        <v>4501</v>
      </c>
      <c r="T7075">
        <v>0</v>
      </c>
      <c r="U7075" t="s">
        <v>17133</v>
      </c>
    </row>
    <row r="7076" spans="1:21" x14ac:dyDescent="0.3">
      <c r="A7076" t="s">
        <v>10462</v>
      </c>
      <c r="B7076" t="s">
        <v>21</v>
      </c>
      <c r="C7076" t="s">
        <v>22</v>
      </c>
      <c r="D7076" t="s">
        <v>47</v>
      </c>
      <c r="E7076" t="s">
        <v>28</v>
      </c>
      <c r="F7076" t="s">
        <v>29</v>
      </c>
      <c r="H7076" t="s">
        <v>30</v>
      </c>
      <c r="N7076" t="s">
        <v>26</v>
      </c>
      <c r="O7076" t="s">
        <v>118</v>
      </c>
      <c r="T7076">
        <v>0</v>
      </c>
      <c r="U7076" t="s">
        <v>17133</v>
      </c>
    </row>
    <row r="7077" spans="1:21" x14ac:dyDescent="0.3">
      <c r="A7077" t="s">
        <v>10461</v>
      </c>
      <c r="B7077" t="s">
        <v>4912</v>
      </c>
      <c r="C7077" t="s">
        <v>4913</v>
      </c>
      <c r="D7077" t="s">
        <v>67</v>
      </c>
      <c r="E7077" t="s">
        <v>28</v>
      </c>
      <c r="F7077" t="s">
        <v>49</v>
      </c>
      <c r="G7077" t="s">
        <v>68</v>
      </c>
      <c r="H7077" t="s">
        <v>41</v>
      </c>
      <c r="I7077" t="s">
        <v>42</v>
      </c>
      <c r="J7077" t="s">
        <v>43</v>
      </c>
      <c r="L7077" t="s">
        <v>43</v>
      </c>
      <c r="M7077" t="s">
        <v>2365</v>
      </c>
      <c r="N7077" t="s">
        <v>31</v>
      </c>
      <c r="O7077" t="s">
        <v>3888</v>
      </c>
      <c r="P7077" t="s">
        <v>3811</v>
      </c>
      <c r="T7077">
        <v>1</v>
      </c>
      <c r="U7077" t="s">
        <v>17133</v>
      </c>
    </row>
    <row r="7078" spans="1:21" x14ac:dyDescent="0.3">
      <c r="A7078" t="s">
        <v>10460</v>
      </c>
      <c r="B7078" t="s">
        <v>21</v>
      </c>
      <c r="C7078" t="s">
        <v>22</v>
      </c>
      <c r="D7078" t="s">
        <v>61</v>
      </c>
      <c r="E7078" t="s">
        <v>28</v>
      </c>
      <c r="F7078" t="s">
        <v>49</v>
      </c>
      <c r="G7078" t="s">
        <v>138</v>
      </c>
      <c r="H7078" t="s">
        <v>30</v>
      </c>
      <c r="J7078" t="s">
        <v>30</v>
      </c>
      <c r="M7078" t="s">
        <v>400</v>
      </c>
      <c r="N7078" t="s">
        <v>31</v>
      </c>
      <c r="O7078" t="s">
        <v>6426</v>
      </c>
      <c r="P7078" t="s">
        <v>3809</v>
      </c>
      <c r="T7078">
        <v>0</v>
      </c>
      <c r="U7078" t="s">
        <v>17133</v>
      </c>
    </row>
    <row r="7079" spans="1:21" x14ac:dyDescent="0.3">
      <c r="A7079" t="s">
        <v>10458</v>
      </c>
      <c r="B7079" t="s">
        <v>21</v>
      </c>
      <c r="C7079" t="s">
        <v>22</v>
      </c>
      <c r="D7079" t="s">
        <v>264</v>
      </c>
      <c r="E7079" t="s">
        <v>131</v>
      </c>
      <c r="F7079" t="s">
        <v>49</v>
      </c>
      <c r="H7079" t="s">
        <v>25</v>
      </c>
      <c r="M7079" t="s">
        <v>255</v>
      </c>
      <c r="N7079" t="s">
        <v>31</v>
      </c>
      <c r="O7079" t="s">
        <v>7579</v>
      </c>
      <c r="P7079" t="s">
        <v>657</v>
      </c>
      <c r="T7079">
        <v>0</v>
      </c>
      <c r="U7079" t="s">
        <v>17133</v>
      </c>
    </row>
    <row r="7080" spans="1:21" x14ac:dyDescent="0.3">
      <c r="A7080" t="s">
        <v>10458</v>
      </c>
      <c r="B7080" t="s">
        <v>21</v>
      </c>
      <c r="C7080" t="s">
        <v>22</v>
      </c>
      <c r="D7080" t="s">
        <v>61</v>
      </c>
      <c r="E7080" t="s">
        <v>131</v>
      </c>
      <c r="F7080" t="s">
        <v>49</v>
      </c>
      <c r="H7080" t="s">
        <v>30</v>
      </c>
      <c r="J7080" t="s">
        <v>30</v>
      </c>
      <c r="M7080" t="s">
        <v>400</v>
      </c>
      <c r="N7080" t="s">
        <v>31</v>
      </c>
      <c r="O7080" t="s">
        <v>7579</v>
      </c>
      <c r="P7080" t="s">
        <v>657</v>
      </c>
      <c r="T7080">
        <v>0</v>
      </c>
      <c r="U7080" t="s">
        <v>17133</v>
      </c>
    </row>
    <row r="7081" spans="1:21" x14ac:dyDescent="0.3">
      <c r="A7081" t="s">
        <v>10458</v>
      </c>
      <c r="B7081" t="s">
        <v>21</v>
      </c>
      <c r="C7081" t="s">
        <v>22</v>
      </c>
      <c r="D7081" t="s">
        <v>61</v>
      </c>
      <c r="E7081" t="s">
        <v>131</v>
      </c>
      <c r="F7081" t="s">
        <v>49</v>
      </c>
      <c r="H7081" t="s">
        <v>30</v>
      </c>
      <c r="N7081" t="s">
        <v>31</v>
      </c>
      <c r="O7081" t="s">
        <v>7579</v>
      </c>
      <c r="P7081" t="s">
        <v>657</v>
      </c>
      <c r="T7081">
        <v>0</v>
      </c>
      <c r="U7081" t="s">
        <v>17133</v>
      </c>
    </row>
    <row r="7082" spans="1:21" x14ac:dyDescent="0.3">
      <c r="A7082" t="s">
        <v>10458</v>
      </c>
      <c r="B7082" t="s">
        <v>21</v>
      </c>
      <c r="C7082" t="s">
        <v>22</v>
      </c>
      <c r="D7082" t="s">
        <v>61</v>
      </c>
      <c r="E7082" t="s">
        <v>131</v>
      </c>
      <c r="F7082" t="s">
        <v>49</v>
      </c>
      <c r="H7082" t="s">
        <v>25</v>
      </c>
      <c r="J7082" t="s">
        <v>30</v>
      </c>
      <c r="N7082" t="s">
        <v>31</v>
      </c>
      <c r="O7082" t="s">
        <v>7579</v>
      </c>
      <c r="P7082" t="s">
        <v>657</v>
      </c>
      <c r="T7082">
        <v>0</v>
      </c>
      <c r="U7082" t="s">
        <v>17133</v>
      </c>
    </row>
    <row r="7083" spans="1:21" x14ac:dyDescent="0.3">
      <c r="A7083" t="s">
        <v>10458</v>
      </c>
      <c r="B7083" t="s">
        <v>4231</v>
      </c>
      <c r="C7083" t="s">
        <v>4232</v>
      </c>
      <c r="D7083" t="s">
        <v>61</v>
      </c>
      <c r="E7083" t="s">
        <v>131</v>
      </c>
      <c r="F7083" t="s">
        <v>49</v>
      </c>
      <c r="H7083" t="s">
        <v>86</v>
      </c>
      <c r="N7083" t="s">
        <v>31</v>
      </c>
      <c r="O7083" t="s">
        <v>7579</v>
      </c>
      <c r="P7083" t="s">
        <v>657</v>
      </c>
      <c r="T7083">
        <v>0</v>
      </c>
      <c r="U7083" t="s">
        <v>17133</v>
      </c>
    </row>
    <row r="7084" spans="1:21" x14ac:dyDescent="0.3">
      <c r="A7084" t="s">
        <v>10458</v>
      </c>
      <c r="B7084" t="s">
        <v>21</v>
      </c>
      <c r="C7084" t="s">
        <v>22</v>
      </c>
      <c r="D7084" t="s">
        <v>47</v>
      </c>
      <c r="E7084" t="s">
        <v>131</v>
      </c>
      <c r="F7084" t="s">
        <v>49</v>
      </c>
      <c r="H7084" t="s">
        <v>25</v>
      </c>
      <c r="N7084" t="s">
        <v>31</v>
      </c>
      <c r="O7084" t="s">
        <v>7579</v>
      </c>
      <c r="P7084" t="s">
        <v>657</v>
      </c>
      <c r="T7084">
        <v>0</v>
      </c>
      <c r="U7084" t="s">
        <v>17133</v>
      </c>
    </row>
    <row r="7085" spans="1:21" x14ac:dyDescent="0.3">
      <c r="A7085" t="s">
        <v>10458</v>
      </c>
      <c r="B7085" t="s">
        <v>84</v>
      </c>
      <c r="C7085" t="s">
        <v>85</v>
      </c>
      <c r="D7085" t="s">
        <v>61</v>
      </c>
      <c r="E7085" t="s">
        <v>131</v>
      </c>
      <c r="F7085" t="s">
        <v>49</v>
      </c>
      <c r="H7085" t="s">
        <v>86</v>
      </c>
      <c r="N7085" t="s">
        <v>31</v>
      </c>
      <c r="O7085" t="s">
        <v>7579</v>
      </c>
      <c r="P7085" t="s">
        <v>657</v>
      </c>
      <c r="T7085">
        <v>0</v>
      </c>
      <c r="U7085" t="s">
        <v>17133</v>
      </c>
    </row>
    <row r="7086" spans="1:21" x14ac:dyDescent="0.3">
      <c r="A7086" t="s">
        <v>10458</v>
      </c>
      <c r="B7086" t="s">
        <v>21</v>
      </c>
      <c r="C7086" t="s">
        <v>22</v>
      </c>
      <c r="D7086" t="s">
        <v>67</v>
      </c>
      <c r="E7086" t="s">
        <v>131</v>
      </c>
      <c r="F7086" t="s">
        <v>49</v>
      </c>
      <c r="H7086" t="s">
        <v>30</v>
      </c>
      <c r="N7086" t="s">
        <v>31</v>
      </c>
      <c r="O7086" t="s">
        <v>7579</v>
      </c>
      <c r="P7086" t="s">
        <v>657</v>
      </c>
      <c r="T7086">
        <v>0</v>
      </c>
      <c r="U7086" t="s">
        <v>17133</v>
      </c>
    </row>
    <row r="7087" spans="1:21" x14ac:dyDescent="0.3">
      <c r="A7087" t="s">
        <v>10458</v>
      </c>
      <c r="B7087" t="s">
        <v>777</v>
      </c>
      <c r="C7087" t="s">
        <v>778</v>
      </c>
      <c r="D7087" t="s">
        <v>264</v>
      </c>
      <c r="E7087" t="s">
        <v>131</v>
      </c>
      <c r="F7087" t="s">
        <v>49</v>
      </c>
      <c r="H7087" t="s">
        <v>41</v>
      </c>
      <c r="I7087" t="s">
        <v>42</v>
      </c>
      <c r="J7087" t="s">
        <v>41</v>
      </c>
      <c r="L7087" t="s">
        <v>57</v>
      </c>
      <c r="M7087" t="s">
        <v>10459</v>
      </c>
      <c r="N7087" t="s">
        <v>31</v>
      </c>
      <c r="O7087" t="s">
        <v>7579</v>
      </c>
      <c r="P7087" t="s">
        <v>657</v>
      </c>
      <c r="T7087">
        <v>0</v>
      </c>
      <c r="U7087" t="s">
        <v>17133</v>
      </c>
    </row>
    <row r="7088" spans="1:21" x14ac:dyDescent="0.3">
      <c r="A7088" t="s">
        <v>10457</v>
      </c>
      <c r="B7088" t="s">
        <v>21</v>
      </c>
      <c r="C7088" t="s">
        <v>22</v>
      </c>
      <c r="D7088" t="s">
        <v>39</v>
      </c>
      <c r="F7088" t="s">
        <v>40</v>
      </c>
      <c r="H7088" t="s">
        <v>30</v>
      </c>
      <c r="J7088" t="s">
        <v>30</v>
      </c>
      <c r="M7088" t="s">
        <v>75</v>
      </c>
      <c r="N7088" t="s">
        <v>31</v>
      </c>
      <c r="T7088">
        <v>0</v>
      </c>
      <c r="U7088" t="s">
        <v>17133</v>
      </c>
    </row>
    <row r="7089" spans="1:21" x14ac:dyDescent="0.3">
      <c r="A7089" t="s">
        <v>10456</v>
      </c>
      <c r="B7089" t="s">
        <v>21</v>
      </c>
      <c r="C7089" t="s">
        <v>22</v>
      </c>
      <c r="D7089" t="s">
        <v>47</v>
      </c>
      <c r="E7089" t="s">
        <v>48</v>
      </c>
      <c r="F7089" t="s">
        <v>29</v>
      </c>
      <c r="H7089" t="s">
        <v>30</v>
      </c>
      <c r="N7089" t="s">
        <v>26</v>
      </c>
      <c r="O7089" t="s">
        <v>4780</v>
      </c>
      <c r="T7089">
        <v>0</v>
      </c>
      <c r="U7089" t="s">
        <v>17133</v>
      </c>
    </row>
    <row r="7090" spans="1:21" x14ac:dyDescent="0.3">
      <c r="A7090" t="s">
        <v>10455</v>
      </c>
      <c r="B7090" t="s">
        <v>21</v>
      </c>
      <c r="C7090" t="s">
        <v>22</v>
      </c>
      <c r="D7090" t="s">
        <v>47</v>
      </c>
      <c r="E7090" t="s">
        <v>28</v>
      </c>
      <c r="F7090" t="s">
        <v>49</v>
      </c>
      <c r="G7090" t="s">
        <v>155</v>
      </c>
      <c r="H7090" t="s">
        <v>30</v>
      </c>
      <c r="N7090" t="s">
        <v>31</v>
      </c>
      <c r="O7090" t="s">
        <v>87</v>
      </c>
      <c r="P7090" t="s">
        <v>88</v>
      </c>
      <c r="T7090">
        <v>0</v>
      </c>
      <c r="U7090" t="s">
        <v>17133</v>
      </c>
    </row>
    <row r="7091" spans="1:21" x14ac:dyDescent="0.3">
      <c r="A7091" t="s">
        <v>10454</v>
      </c>
      <c r="B7091" t="s">
        <v>59</v>
      </c>
      <c r="C7091" t="s">
        <v>60</v>
      </c>
      <c r="D7091" t="s">
        <v>61</v>
      </c>
      <c r="E7091" t="s">
        <v>48</v>
      </c>
      <c r="F7091" t="s">
        <v>49</v>
      </c>
      <c r="G7091" t="s">
        <v>63</v>
      </c>
      <c r="N7091" t="s">
        <v>31</v>
      </c>
      <c r="O7091" t="s">
        <v>7360</v>
      </c>
      <c r="P7091" t="s">
        <v>4501</v>
      </c>
      <c r="T7091">
        <v>0</v>
      </c>
      <c r="U7091" t="s">
        <v>17133</v>
      </c>
    </row>
    <row r="7092" spans="1:21" x14ac:dyDescent="0.3">
      <c r="A7092" t="s">
        <v>10454</v>
      </c>
      <c r="B7092" t="s">
        <v>796</v>
      </c>
      <c r="C7092" t="s">
        <v>797</v>
      </c>
      <c r="D7092" t="s">
        <v>61</v>
      </c>
      <c r="E7092" t="s">
        <v>48</v>
      </c>
      <c r="F7092" t="s">
        <v>49</v>
      </c>
      <c r="G7092" t="s">
        <v>138</v>
      </c>
      <c r="H7092" t="s">
        <v>86</v>
      </c>
      <c r="J7092" t="s">
        <v>30</v>
      </c>
      <c r="N7092" t="s">
        <v>31</v>
      </c>
      <c r="O7092" t="s">
        <v>7360</v>
      </c>
      <c r="P7092" t="s">
        <v>4501</v>
      </c>
      <c r="T7092">
        <v>0</v>
      </c>
      <c r="U7092" t="s">
        <v>17133</v>
      </c>
    </row>
    <row r="7093" spans="1:21" x14ac:dyDescent="0.3">
      <c r="A7093" t="s">
        <v>10453</v>
      </c>
      <c r="B7093" t="s">
        <v>59</v>
      </c>
      <c r="C7093" t="s">
        <v>60</v>
      </c>
      <c r="D7093" t="s">
        <v>47</v>
      </c>
      <c r="E7093" t="s">
        <v>48</v>
      </c>
      <c r="F7093" t="s">
        <v>29</v>
      </c>
      <c r="G7093" t="s">
        <v>155</v>
      </c>
      <c r="N7093" t="s">
        <v>31</v>
      </c>
      <c r="O7093" t="s">
        <v>3074</v>
      </c>
      <c r="Q7093" t="s">
        <v>188</v>
      </c>
      <c r="R7093" t="s">
        <v>34</v>
      </c>
      <c r="S7093" t="s">
        <v>35</v>
      </c>
      <c r="T7093">
        <v>0</v>
      </c>
      <c r="U7093" t="s">
        <v>17133</v>
      </c>
    </row>
    <row r="7094" spans="1:21" x14ac:dyDescent="0.3">
      <c r="A7094" t="s">
        <v>10451</v>
      </c>
      <c r="B7094" t="s">
        <v>1085</v>
      </c>
      <c r="C7094" t="s">
        <v>1086</v>
      </c>
      <c r="D7094" t="s">
        <v>39</v>
      </c>
      <c r="E7094" t="s">
        <v>48</v>
      </c>
      <c r="F7094" t="s">
        <v>40</v>
      </c>
      <c r="H7094" t="s">
        <v>41</v>
      </c>
      <c r="I7094" t="s">
        <v>42</v>
      </c>
      <c r="J7094" t="s">
        <v>43</v>
      </c>
      <c r="L7094" t="s">
        <v>43</v>
      </c>
      <c r="M7094" t="s">
        <v>10452</v>
      </c>
      <c r="N7094" t="s">
        <v>31</v>
      </c>
      <c r="T7094">
        <v>1</v>
      </c>
      <c r="U7094" t="s">
        <v>17133</v>
      </c>
    </row>
    <row r="7095" spans="1:21" x14ac:dyDescent="0.3">
      <c r="A7095" t="s">
        <v>10450</v>
      </c>
      <c r="B7095" t="s">
        <v>21</v>
      </c>
      <c r="C7095" t="s">
        <v>22</v>
      </c>
      <c r="D7095" t="s">
        <v>47</v>
      </c>
      <c r="E7095" t="s">
        <v>28</v>
      </c>
      <c r="F7095" t="s">
        <v>49</v>
      </c>
      <c r="G7095" t="s">
        <v>155</v>
      </c>
      <c r="H7095" t="s">
        <v>25</v>
      </c>
      <c r="N7095" t="s">
        <v>31</v>
      </c>
      <c r="O7095" t="s">
        <v>80</v>
      </c>
      <c r="P7095" t="s">
        <v>81</v>
      </c>
      <c r="T7095">
        <v>0</v>
      </c>
      <c r="U7095" t="s">
        <v>17133</v>
      </c>
    </row>
    <row r="7096" spans="1:21" x14ac:dyDescent="0.3">
      <c r="A7096" t="s">
        <v>10450</v>
      </c>
      <c r="B7096" t="s">
        <v>21</v>
      </c>
      <c r="C7096" t="s">
        <v>22</v>
      </c>
      <c r="D7096" t="s">
        <v>47</v>
      </c>
      <c r="E7096" t="s">
        <v>28</v>
      </c>
      <c r="F7096" t="s">
        <v>29</v>
      </c>
      <c r="H7096" t="s">
        <v>25</v>
      </c>
      <c r="J7096" t="s">
        <v>30</v>
      </c>
      <c r="M7096" t="s">
        <v>25</v>
      </c>
      <c r="N7096" t="s">
        <v>31</v>
      </c>
      <c r="O7096" t="s">
        <v>146</v>
      </c>
      <c r="Q7096" t="s">
        <v>2573</v>
      </c>
      <c r="R7096" t="s">
        <v>2574</v>
      </c>
      <c r="S7096" t="s">
        <v>2575</v>
      </c>
      <c r="T7096">
        <v>0</v>
      </c>
      <c r="U7096" t="s">
        <v>17133</v>
      </c>
    </row>
    <row r="7097" spans="1:21" x14ac:dyDescent="0.3">
      <c r="A7097" t="s">
        <v>10449</v>
      </c>
      <c r="B7097" t="s">
        <v>84</v>
      </c>
      <c r="C7097" t="s">
        <v>85</v>
      </c>
      <c r="D7097" t="s">
        <v>61</v>
      </c>
      <c r="E7097" t="s">
        <v>28</v>
      </c>
      <c r="F7097" t="s">
        <v>49</v>
      </c>
      <c r="G7097" t="s">
        <v>138</v>
      </c>
      <c r="H7097" t="s">
        <v>86</v>
      </c>
      <c r="J7097" t="s">
        <v>30</v>
      </c>
      <c r="N7097" t="s">
        <v>31</v>
      </c>
      <c r="O7097" t="s">
        <v>3888</v>
      </c>
      <c r="P7097" t="s">
        <v>3811</v>
      </c>
      <c r="T7097">
        <v>0</v>
      </c>
      <c r="U7097" t="s">
        <v>17133</v>
      </c>
    </row>
    <row r="7098" spans="1:21" x14ac:dyDescent="0.3">
      <c r="A7098" t="s">
        <v>10448</v>
      </c>
      <c r="B7098" t="s">
        <v>21</v>
      </c>
      <c r="C7098" t="s">
        <v>22</v>
      </c>
      <c r="D7098" t="s">
        <v>47</v>
      </c>
      <c r="E7098" t="s">
        <v>28</v>
      </c>
      <c r="F7098" t="s">
        <v>49</v>
      </c>
      <c r="G7098" t="s">
        <v>155</v>
      </c>
      <c r="H7098" t="s">
        <v>30</v>
      </c>
      <c r="M7098" t="s">
        <v>255</v>
      </c>
      <c r="N7098" t="s">
        <v>31</v>
      </c>
      <c r="O7098" t="s">
        <v>87</v>
      </c>
      <c r="P7098" t="s">
        <v>88</v>
      </c>
      <c r="T7098">
        <v>0</v>
      </c>
      <c r="U7098" t="s">
        <v>17133</v>
      </c>
    </row>
    <row r="7099" spans="1:21" x14ac:dyDescent="0.3">
      <c r="A7099" t="s">
        <v>10447</v>
      </c>
      <c r="B7099" t="s">
        <v>59</v>
      </c>
      <c r="C7099" t="s">
        <v>60</v>
      </c>
      <c r="D7099" t="s">
        <v>39</v>
      </c>
      <c r="F7099" t="s">
        <v>40</v>
      </c>
      <c r="N7099" t="s">
        <v>31</v>
      </c>
      <c r="T7099">
        <v>0</v>
      </c>
      <c r="U7099" t="s">
        <v>17133</v>
      </c>
    </row>
    <row r="7100" spans="1:21" x14ac:dyDescent="0.3">
      <c r="A7100" t="s">
        <v>10447</v>
      </c>
      <c r="B7100" t="s">
        <v>84</v>
      </c>
      <c r="C7100" t="s">
        <v>85</v>
      </c>
      <c r="D7100" t="s">
        <v>61</v>
      </c>
      <c r="E7100" t="s">
        <v>28</v>
      </c>
      <c r="F7100" t="s">
        <v>49</v>
      </c>
      <c r="G7100" t="s">
        <v>138</v>
      </c>
      <c r="H7100" t="s">
        <v>86</v>
      </c>
      <c r="N7100" t="s">
        <v>31</v>
      </c>
      <c r="O7100" t="s">
        <v>6426</v>
      </c>
      <c r="P7100" t="s">
        <v>3809</v>
      </c>
      <c r="T7100">
        <v>0</v>
      </c>
      <c r="U7100" t="s">
        <v>17133</v>
      </c>
    </row>
    <row r="7101" spans="1:21" x14ac:dyDescent="0.3">
      <c r="A7101" t="s">
        <v>10446</v>
      </c>
      <c r="B7101" t="s">
        <v>59</v>
      </c>
      <c r="C7101" t="s">
        <v>60</v>
      </c>
      <c r="D7101" t="s">
        <v>61</v>
      </c>
      <c r="E7101" t="s">
        <v>62</v>
      </c>
      <c r="F7101" t="s">
        <v>49</v>
      </c>
      <c r="G7101" t="s">
        <v>63</v>
      </c>
      <c r="N7101" t="s">
        <v>31</v>
      </c>
      <c r="O7101" t="s">
        <v>64</v>
      </c>
      <c r="P7101" t="s">
        <v>65</v>
      </c>
      <c r="T7101">
        <v>0</v>
      </c>
      <c r="U7101" t="s">
        <v>17133</v>
      </c>
    </row>
    <row r="7102" spans="1:21" x14ac:dyDescent="0.3">
      <c r="A7102" t="s">
        <v>10441</v>
      </c>
      <c r="B7102" t="s">
        <v>21</v>
      </c>
      <c r="C7102" t="s">
        <v>22</v>
      </c>
      <c r="D7102" t="s">
        <v>47</v>
      </c>
      <c r="E7102" t="s">
        <v>28</v>
      </c>
      <c r="F7102" t="s">
        <v>29</v>
      </c>
      <c r="H7102" t="s">
        <v>30</v>
      </c>
      <c r="J7102" t="s">
        <v>30</v>
      </c>
      <c r="M7102" t="s">
        <v>10445</v>
      </c>
      <c r="N7102" t="s">
        <v>26</v>
      </c>
      <c r="O7102" t="s">
        <v>4780</v>
      </c>
      <c r="T7102">
        <v>0</v>
      </c>
      <c r="U7102" t="s">
        <v>17133</v>
      </c>
    </row>
    <row r="7103" spans="1:21" x14ac:dyDescent="0.3">
      <c r="A7103" t="s">
        <v>10441</v>
      </c>
      <c r="B7103" t="s">
        <v>99</v>
      </c>
      <c r="C7103" t="s">
        <v>100</v>
      </c>
      <c r="D7103" t="s">
        <v>47</v>
      </c>
      <c r="E7103" t="s">
        <v>28</v>
      </c>
      <c r="F7103" t="s">
        <v>29</v>
      </c>
      <c r="H7103" t="s">
        <v>86</v>
      </c>
      <c r="J7103" t="s">
        <v>30</v>
      </c>
      <c r="M7103" t="s">
        <v>168</v>
      </c>
      <c r="N7103" t="s">
        <v>26</v>
      </c>
      <c r="O7103" t="s">
        <v>4780</v>
      </c>
      <c r="T7103">
        <v>0</v>
      </c>
      <c r="U7103" t="s">
        <v>17133</v>
      </c>
    </row>
    <row r="7104" spans="1:21" x14ac:dyDescent="0.3">
      <c r="A7104" t="s">
        <v>10441</v>
      </c>
      <c r="B7104" t="s">
        <v>21</v>
      </c>
      <c r="C7104" t="s">
        <v>22</v>
      </c>
      <c r="D7104" t="s">
        <v>47</v>
      </c>
      <c r="E7104" t="s">
        <v>28</v>
      </c>
      <c r="F7104" t="s">
        <v>29</v>
      </c>
      <c r="H7104" t="s">
        <v>25</v>
      </c>
      <c r="J7104" t="s">
        <v>30</v>
      </c>
      <c r="N7104" t="s">
        <v>26</v>
      </c>
      <c r="O7104" t="s">
        <v>4780</v>
      </c>
      <c r="T7104">
        <v>0</v>
      </c>
      <c r="U7104" t="s">
        <v>17133</v>
      </c>
    </row>
    <row r="7105" spans="1:21" x14ac:dyDescent="0.3">
      <c r="A7105" t="s">
        <v>10441</v>
      </c>
      <c r="B7105" t="s">
        <v>21</v>
      </c>
      <c r="C7105" t="s">
        <v>22</v>
      </c>
      <c r="D7105" t="s">
        <v>47</v>
      </c>
      <c r="E7105" t="s">
        <v>28</v>
      </c>
      <c r="F7105" t="s">
        <v>29</v>
      </c>
      <c r="H7105" t="s">
        <v>25</v>
      </c>
      <c r="N7105" t="s">
        <v>26</v>
      </c>
      <c r="O7105" t="s">
        <v>9423</v>
      </c>
      <c r="T7105">
        <v>0</v>
      </c>
      <c r="U7105" t="s">
        <v>17133</v>
      </c>
    </row>
    <row r="7106" spans="1:21" x14ac:dyDescent="0.3">
      <c r="A7106" t="s">
        <v>10441</v>
      </c>
      <c r="B7106" t="s">
        <v>21</v>
      </c>
      <c r="C7106" t="s">
        <v>22</v>
      </c>
      <c r="D7106" t="s">
        <v>47</v>
      </c>
      <c r="E7106" t="s">
        <v>28</v>
      </c>
      <c r="F7106" t="s">
        <v>29</v>
      </c>
      <c r="H7106" t="s">
        <v>25</v>
      </c>
      <c r="I7106" t="s">
        <v>185</v>
      </c>
      <c r="J7106" t="s">
        <v>30</v>
      </c>
      <c r="N7106" t="s">
        <v>26</v>
      </c>
      <c r="O7106" t="s">
        <v>9423</v>
      </c>
      <c r="T7106">
        <v>0</v>
      </c>
      <c r="U7106" t="s">
        <v>17133</v>
      </c>
    </row>
    <row r="7107" spans="1:21" x14ac:dyDescent="0.3">
      <c r="A7107" t="s">
        <v>10441</v>
      </c>
      <c r="B7107" t="s">
        <v>21</v>
      </c>
      <c r="C7107" t="s">
        <v>22</v>
      </c>
      <c r="D7107" t="s">
        <v>47</v>
      </c>
      <c r="E7107" t="s">
        <v>28</v>
      </c>
      <c r="F7107" t="s">
        <v>29</v>
      </c>
      <c r="H7107" t="s">
        <v>25</v>
      </c>
      <c r="M7107" t="s">
        <v>298</v>
      </c>
      <c r="N7107" t="s">
        <v>26</v>
      </c>
      <c r="O7107" t="s">
        <v>9423</v>
      </c>
      <c r="T7107">
        <v>0</v>
      </c>
      <c r="U7107" t="s">
        <v>17133</v>
      </c>
    </row>
    <row r="7108" spans="1:21" x14ac:dyDescent="0.3">
      <c r="A7108" t="s">
        <v>10441</v>
      </c>
      <c r="B7108" t="s">
        <v>21</v>
      </c>
      <c r="C7108" t="s">
        <v>22</v>
      </c>
      <c r="D7108" t="s">
        <v>264</v>
      </c>
      <c r="E7108" t="s">
        <v>73</v>
      </c>
      <c r="F7108" t="s">
        <v>29</v>
      </c>
      <c r="H7108" t="s">
        <v>30</v>
      </c>
      <c r="J7108" t="s">
        <v>30</v>
      </c>
      <c r="M7108" t="s">
        <v>10444</v>
      </c>
      <c r="N7108" t="s">
        <v>26</v>
      </c>
      <c r="O7108" t="s">
        <v>10443</v>
      </c>
      <c r="T7108">
        <v>0</v>
      </c>
      <c r="U7108" t="s">
        <v>17133</v>
      </c>
    </row>
    <row r="7109" spans="1:21" x14ac:dyDescent="0.3">
      <c r="A7109" t="s">
        <v>10441</v>
      </c>
      <c r="B7109" t="s">
        <v>21</v>
      </c>
      <c r="C7109" t="s">
        <v>22</v>
      </c>
      <c r="D7109" t="s">
        <v>61</v>
      </c>
      <c r="E7109" t="s">
        <v>73</v>
      </c>
      <c r="F7109" t="s">
        <v>29</v>
      </c>
      <c r="H7109" t="s">
        <v>25</v>
      </c>
      <c r="N7109" t="s">
        <v>26</v>
      </c>
      <c r="O7109" t="s">
        <v>10443</v>
      </c>
      <c r="T7109">
        <v>0</v>
      </c>
      <c r="U7109" t="s">
        <v>17133</v>
      </c>
    </row>
    <row r="7110" spans="1:21" x14ac:dyDescent="0.3">
      <c r="A7110" t="s">
        <v>10441</v>
      </c>
      <c r="B7110" t="s">
        <v>21</v>
      </c>
      <c r="C7110" t="s">
        <v>22</v>
      </c>
      <c r="D7110" t="s">
        <v>39</v>
      </c>
      <c r="E7110" t="s">
        <v>28</v>
      </c>
      <c r="F7110" t="s">
        <v>29</v>
      </c>
      <c r="H7110" t="s">
        <v>30</v>
      </c>
      <c r="J7110" t="s">
        <v>30</v>
      </c>
      <c r="M7110" t="s">
        <v>400</v>
      </c>
      <c r="N7110" t="s">
        <v>26</v>
      </c>
      <c r="O7110" t="s">
        <v>10442</v>
      </c>
      <c r="T7110">
        <v>0</v>
      </c>
      <c r="U7110" t="s">
        <v>17133</v>
      </c>
    </row>
    <row r="7111" spans="1:21" x14ac:dyDescent="0.3">
      <c r="A7111" t="s">
        <v>10440</v>
      </c>
      <c r="B7111" t="s">
        <v>763</v>
      </c>
      <c r="C7111" t="s">
        <v>764</v>
      </c>
      <c r="D7111" t="s">
        <v>39</v>
      </c>
      <c r="F7111" t="s">
        <v>40</v>
      </c>
      <c r="H7111" t="s">
        <v>30</v>
      </c>
      <c r="J7111" t="s">
        <v>30</v>
      </c>
      <c r="N7111" t="s">
        <v>31</v>
      </c>
      <c r="T7111">
        <v>0</v>
      </c>
      <c r="U7111" t="s">
        <v>17133</v>
      </c>
    </row>
    <row r="7112" spans="1:21" x14ac:dyDescent="0.3">
      <c r="A7112" t="s">
        <v>10439</v>
      </c>
      <c r="B7112" t="s">
        <v>21</v>
      </c>
      <c r="C7112" t="s">
        <v>22</v>
      </c>
      <c r="D7112" t="s">
        <v>39</v>
      </c>
      <c r="F7112" t="s">
        <v>40</v>
      </c>
      <c r="H7112" t="s">
        <v>30</v>
      </c>
      <c r="M7112" t="s">
        <v>687</v>
      </c>
      <c r="N7112" t="s">
        <v>31</v>
      </c>
      <c r="T7112">
        <v>0</v>
      </c>
      <c r="U7112" t="s">
        <v>17133</v>
      </c>
    </row>
    <row r="7113" spans="1:21" x14ac:dyDescent="0.3">
      <c r="A7113" t="s">
        <v>10438</v>
      </c>
      <c r="B7113" t="s">
        <v>21</v>
      </c>
      <c r="C7113" t="s">
        <v>22</v>
      </c>
      <c r="D7113" t="s">
        <v>39</v>
      </c>
      <c r="F7113" t="s">
        <v>40</v>
      </c>
      <c r="H7113" t="s">
        <v>30</v>
      </c>
      <c r="M7113" t="s">
        <v>185</v>
      </c>
      <c r="N7113" t="s">
        <v>31</v>
      </c>
      <c r="T7113">
        <v>0</v>
      </c>
      <c r="U7113" t="s">
        <v>17133</v>
      </c>
    </row>
    <row r="7114" spans="1:21" x14ac:dyDescent="0.3">
      <c r="A7114" t="s">
        <v>10438</v>
      </c>
      <c r="B7114" t="s">
        <v>21</v>
      </c>
      <c r="C7114" t="s">
        <v>22</v>
      </c>
      <c r="D7114" t="s">
        <v>67</v>
      </c>
      <c r="E7114" t="s">
        <v>28</v>
      </c>
      <c r="F7114" t="s">
        <v>49</v>
      </c>
      <c r="G7114" t="s">
        <v>68</v>
      </c>
      <c r="H7114" t="s">
        <v>30</v>
      </c>
      <c r="N7114" t="s">
        <v>31</v>
      </c>
      <c r="O7114" t="s">
        <v>6426</v>
      </c>
      <c r="P7114" t="s">
        <v>3809</v>
      </c>
      <c r="T7114">
        <v>0</v>
      </c>
      <c r="U7114" t="s">
        <v>17133</v>
      </c>
    </row>
    <row r="7115" spans="1:21" x14ac:dyDescent="0.3">
      <c r="A7115" t="s">
        <v>10437</v>
      </c>
      <c r="B7115" t="s">
        <v>21</v>
      </c>
      <c r="C7115" t="s">
        <v>22</v>
      </c>
      <c r="D7115" t="s">
        <v>67</v>
      </c>
      <c r="E7115" t="s">
        <v>62</v>
      </c>
      <c r="F7115" t="s">
        <v>49</v>
      </c>
      <c r="G7115" t="s">
        <v>68</v>
      </c>
      <c r="H7115" t="s">
        <v>30</v>
      </c>
      <c r="J7115" t="s">
        <v>30</v>
      </c>
      <c r="M7115" t="s">
        <v>75</v>
      </c>
      <c r="N7115" t="s">
        <v>31</v>
      </c>
      <c r="O7115" t="s">
        <v>64</v>
      </c>
      <c r="P7115" t="s">
        <v>65</v>
      </c>
      <c r="T7115">
        <v>0</v>
      </c>
      <c r="U7115" t="s">
        <v>17133</v>
      </c>
    </row>
    <row r="7116" spans="1:21" x14ac:dyDescent="0.3">
      <c r="A7116" t="s">
        <v>10436</v>
      </c>
      <c r="B7116" t="s">
        <v>21</v>
      </c>
      <c r="C7116" t="s">
        <v>22</v>
      </c>
      <c r="D7116" t="s">
        <v>67</v>
      </c>
      <c r="E7116" t="s">
        <v>28</v>
      </c>
      <c r="F7116" t="s">
        <v>49</v>
      </c>
      <c r="G7116" t="s">
        <v>68</v>
      </c>
      <c r="H7116" t="s">
        <v>25</v>
      </c>
      <c r="J7116" t="s">
        <v>30</v>
      </c>
      <c r="M7116" t="s">
        <v>298</v>
      </c>
      <c r="N7116" t="s">
        <v>31</v>
      </c>
      <c r="O7116" t="s">
        <v>6426</v>
      </c>
      <c r="P7116" t="s">
        <v>3809</v>
      </c>
      <c r="T7116">
        <v>0</v>
      </c>
      <c r="U7116" t="s">
        <v>17133</v>
      </c>
    </row>
    <row r="7117" spans="1:21" x14ac:dyDescent="0.3">
      <c r="A7117" t="s">
        <v>10436</v>
      </c>
      <c r="B7117" t="s">
        <v>523</v>
      </c>
      <c r="C7117" t="s">
        <v>524</v>
      </c>
      <c r="D7117" t="s">
        <v>47</v>
      </c>
      <c r="F7117" t="s">
        <v>29</v>
      </c>
      <c r="H7117" t="s">
        <v>30</v>
      </c>
      <c r="J7117" t="s">
        <v>30</v>
      </c>
      <c r="N7117" t="s">
        <v>31</v>
      </c>
      <c r="O7117" t="s">
        <v>28</v>
      </c>
      <c r="Q7117" t="s">
        <v>9506</v>
      </c>
      <c r="R7117" t="s">
        <v>34</v>
      </c>
      <c r="S7117" t="s">
        <v>35</v>
      </c>
      <c r="T7117">
        <v>0</v>
      </c>
      <c r="U7117" t="s">
        <v>17133</v>
      </c>
    </row>
    <row r="7118" spans="1:21" x14ac:dyDescent="0.3">
      <c r="A7118" t="s">
        <v>10435</v>
      </c>
      <c r="B7118" t="s">
        <v>21</v>
      </c>
      <c r="C7118" t="s">
        <v>22</v>
      </c>
      <c r="D7118" t="s">
        <v>264</v>
      </c>
      <c r="E7118" t="s">
        <v>48</v>
      </c>
      <c r="F7118" t="s">
        <v>49</v>
      </c>
      <c r="G7118" t="s">
        <v>63</v>
      </c>
      <c r="H7118" t="s">
        <v>25</v>
      </c>
      <c r="I7118" t="s">
        <v>185</v>
      </c>
      <c r="J7118" t="s">
        <v>30</v>
      </c>
      <c r="N7118" t="s">
        <v>31</v>
      </c>
      <c r="O7118" t="s">
        <v>7360</v>
      </c>
      <c r="P7118" t="s">
        <v>4501</v>
      </c>
      <c r="T7118">
        <v>0</v>
      </c>
      <c r="U7118" t="s">
        <v>17133</v>
      </c>
    </row>
    <row r="7119" spans="1:21" x14ac:dyDescent="0.3">
      <c r="A7119" t="s">
        <v>10434</v>
      </c>
      <c r="B7119" t="s">
        <v>21</v>
      </c>
      <c r="C7119" t="s">
        <v>22</v>
      </c>
      <c r="D7119" t="s">
        <v>61</v>
      </c>
      <c r="E7119" t="s">
        <v>62</v>
      </c>
      <c r="F7119" t="s">
        <v>49</v>
      </c>
      <c r="G7119" t="s">
        <v>138</v>
      </c>
      <c r="H7119" t="s">
        <v>30</v>
      </c>
      <c r="J7119" t="s">
        <v>30</v>
      </c>
      <c r="M7119" t="s">
        <v>3826</v>
      </c>
      <c r="N7119" t="s">
        <v>31</v>
      </c>
      <c r="O7119" t="s">
        <v>64</v>
      </c>
      <c r="P7119" t="s">
        <v>65</v>
      </c>
      <c r="T7119">
        <v>0</v>
      </c>
      <c r="U7119" t="s">
        <v>17133</v>
      </c>
    </row>
    <row r="7120" spans="1:21" x14ac:dyDescent="0.3">
      <c r="A7120" t="s">
        <v>10432</v>
      </c>
      <c r="B7120" t="s">
        <v>93</v>
      </c>
      <c r="C7120" t="s">
        <v>94</v>
      </c>
      <c r="D7120" t="s">
        <v>61</v>
      </c>
      <c r="E7120" t="s">
        <v>28</v>
      </c>
      <c r="F7120" t="s">
        <v>49</v>
      </c>
      <c r="G7120" t="s">
        <v>63</v>
      </c>
      <c r="H7120" t="s">
        <v>41</v>
      </c>
      <c r="I7120" t="s">
        <v>42</v>
      </c>
      <c r="J7120" t="s">
        <v>95</v>
      </c>
      <c r="L7120" t="s">
        <v>95</v>
      </c>
      <c r="M7120" t="s">
        <v>10433</v>
      </c>
      <c r="N7120" t="s">
        <v>31</v>
      </c>
      <c r="O7120" t="s">
        <v>3888</v>
      </c>
      <c r="P7120" t="s">
        <v>3811</v>
      </c>
      <c r="T7120">
        <v>0</v>
      </c>
      <c r="U7120" t="s">
        <v>17133</v>
      </c>
    </row>
    <row r="7121" spans="1:21" x14ac:dyDescent="0.3">
      <c r="A7121" t="s">
        <v>10431</v>
      </c>
      <c r="B7121" t="s">
        <v>21</v>
      </c>
      <c r="C7121" t="s">
        <v>22</v>
      </c>
      <c r="D7121" t="s">
        <v>264</v>
      </c>
      <c r="E7121" t="s">
        <v>28</v>
      </c>
      <c r="F7121" t="s">
        <v>49</v>
      </c>
      <c r="G7121" t="s">
        <v>270</v>
      </c>
      <c r="H7121" t="s">
        <v>25</v>
      </c>
      <c r="N7121" t="s">
        <v>31</v>
      </c>
      <c r="O7121" t="s">
        <v>3888</v>
      </c>
      <c r="P7121" t="s">
        <v>3811</v>
      </c>
      <c r="T7121">
        <v>0</v>
      </c>
      <c r="U7121" t="s">
        <v>17133</v>
      </c>
    </row>
    <row r="7122" spans="1:21" x14ac:dyDescent="0.3">
      <c r="A7122" t="s">
        <v>10429</v>
      </c>
      <c r="B7122" t="s">
        <v>1085</v>
      </c>
      <c r="C7122" t="s">
        <v>1086</v>
      </c>
      <c r="D7122" t="s">
        <v>47</v>
      </c>
      <c r="E7122" t="s">
        <v>48</v>
      </c>
      <c r="F7122" t="s">
        <v>29</v>
      </c>
      <c r="G7122" t="s">
        <v>155</v>
      </c>
      <c r="H7122" t="s">
        <v>41</v>
      </c>
      <c r="I7122" t="s">
        <v>42</v>
      </c>
      <c r="J7122" t="s">
        <v>43</v>
      </c>
      <c r="L7122" t="s">
        <v>43</v>
      </c>
      <c r="M7122" t="s">
        <v>10430</v>
      </c>
      <c r="N7122" t="s">
        <v>31</v>
      </c>
      <c r="O7122" t="s">
        <v>3074</v>
      </c>
      <c r="Q7122" t="s">
        <v>188</v>
      </c>
      <c r="R7122" t="s">
        <v>34</v>
      </c>
      <c r="S7122" t="s">
        <v>35</v>
      </c>
      <c r="T7122">
        <v>1</v>
      </c>
      <c r="U7122" t="s">
        <v>17133</v>
      </c>
    </row>
    <row r="7123" spans="1:21" x14ac:dyDescent="0.3">
      <c r="A7123" t="s">
        <v>10428</v>
      </c>
      <c r="B7123" t="s">
        <v>21</v>
      </c>
      <c r="C7123" t="s">
        <v>22</v>
      </c>
      <c r="D7123" t="s">
        <v>61</v>
      </c>
      <c r="E7123" t="s">
        <v>73</v>
      </c>
      <c r="F7123" t="s">
        <v>49</v>
      </c>
      <c r="G7123" t="s">
        <v>63</v>
      </c>
      <c r="H7123" t="s">
        <v>25</v>
      </c>
      <c r="J7123" t="s">
        <v>30</v>
      </c>
      <c r="N7123" t="s">
        <v>31</v>
      </c>
      <c r="O7123" t="s">
        <v>2699</v>
      </c>
      <c r="P7123" t="s">
        <v>2643</v>
      </c>
      <c r="T7123">
        <v>0</v>
      </c>
      <c r="U7123" t="s">
        <v>17133</v>
      </c>
    </row>
    <row r="7124" spans="1:21" x14ac:dyDescent="0.3">
      <c r="A7124" t="s">
        <v>10427</v>
      </c>
      <c r="B7124" t="s">
        <v>21</v>
      </c>
      <c r="C7124" t="s">
        <v>22</v>
      </c>
      <c r="D7124" t="s">
        <v>61</v>
      </c>
      <c r="E7124" t="s">
        <v>28</v>
      </c>
      <c r="F7124" t="s">
        <v>29</v>
      </c>
      <c r="H7124" t="s">
        <v>30</v>
      </c>
      <c r="N7124" t="s">
        <v>26</v>
      </c>
      <c r="O7124" t="s">
        <v>118</v>
      </c>
      <c r="T7124">
        <v>0</v>
      </c>
      <c r="U7124" t="s">
        <v>17133</v>
      </c>
    </row>
    <row r="7125" spans="1:21" x14ac:dyDescent="0.3">
      <c r="A7125" t="s">
        <v>10425</v>
      </c>
      <c r="B7125" t="s">
        <v>93</v>
      </c>
      <c r="C7125" t="s">
        <v>94</v>
      </c>
      <c r="D7125" t="s">
        <v>61</v>
      </c>
      <c r="E7125" t="s">
        <v>73</v>
      </c>
      <c r="F7125" t="s">
        <v>49</v>
      </c>
      <c r="G7125" t="s">
        <v>138</v>
      </c>
      <c r="H7125" t="s">
        <v>41</v>
      </c>
      <c r="I7125" t="s">
        <v>42</v>
      </c>
      <c r="J7125" t="s">
        <v>43</v>
      </c>
      <c r="L7125" t="s">
        <v>43</v>
      </c>
      <c r="M7125" t="s">
        <v>10426</v>
      </c>
      <c r="N7125" t="s">
        <v>31</v>
      </c>
      <c r="O7125" t="s">
        <v>2658</v>
      </c>
      <c r="P7125" t="s">
        <v>65</v>
      </c>
      <c r="T7125">
        <v>1</v>
      </c>
      <c r="U7125" t="s">
        <v>17133</v>
      </c>
    </row>
    <row r="7126" spans="1:21" x14ac:dyDescent="0.3">
      <c r="A7126" t="s">
        <v>10424</v>
      </c>
      <c r="B7126" t="s">
        <v>21</v>
      </c>
      <c r="C7126" t="s">
        <v>22</v>
      </c>
      <c r="D7126" t="s">
        <v>61</v>
      </c>
      <c r="E7126" t="s">
        <v>62</v>
      </c>
      <c r="F7126" t="s">
        <v>49</v>
      </c>
      <c r="G7126" t="s">
        <v>63</v>
      </c>
      <c r="H7126" t="s">
        <v>30</v>
      </c>
      <c r="J7126" t="s">
        <v>30</v>
      </c>
      <c r="M7126" t="s">
        <v>298</v>
      </c>
      <c r="N7126" t="s">
        <v>31</v>
      </c>
      <c r="O7126" t="s">
        <v>64</v>
      </c>
      <c r="P7126" t="s">
        <v>65</v>
      </c>
      <c r="T7126">
        <v>0</v>
      </c>
      <c r="U7126" t="s">
        <v>17133</v>
      </c>
    </row>
    <row r="7127" spans="1:21" x14ac:dyDescent="0.3">
      <c r="A7127" t="s">
        <v>10423</v>
      </c>
      <c r="B7127" t="s">
        <v>21</v>
      </c>
      <c r="C7127" t="s">
        <v>22</v>
      </c>
      <c r="D7127" t="s">
        <v>47</v>
      </c>
      <c r="E7127" t="s">
        <v>73</v>
      </c>
      <c r="F7127" t="s">
        <v>49</v>
      </c>
      <c r="G7127" t="s">
        <v>155</v>
      </c>
      <c r="H7127" t="s">
        <v>30</v>
      </c>
      <c r="J7127" t="s">
        <v>30</v>
      </c>
      <c r="M7127" t="s">
        <v>687</v>
      </c>
      <c r="N7127" t="s">
        <v>31</v>
      </c>
      <c r="O7127" t="s">
        <v>2699</v>
      </c>
      <c r="P7127" t="s">
        <v>2643</v>
      </c>
      <c r="T7127">
        <v>0</v>
      </c>
      <c r="U7127" t="s">
        <v>17133</v>
      </c>
    </row>
    <row r="7128" spans="1:21" x14ac:dyDescent="0.3">
      <c r="A7128" t="s">
        <v>10423</v>
      </c>
      <c r="B7128" t="s">
        <v>21</v>
      </c>
      <c r="C7128" t="s">
        <v>22</v>
      </c>
      <c r="D7128" t="s">
        <v>61</v>
      </c>
      <c r="E7128" t="s">
        <v>62</v>
      </c>
      <c r="F7128" t="s">
        <v>49</v>
      </c>
      <c r="G7128" t="s">
        <v>138</v>
      </c>
      <c r="H7128" t="s">
        <v>25</v>
      </c>
      <c r="I7128" t="s">
        <v>400</v>
      </c>
      <c r="N7128" t="s">
        <v>31</v>
      </c>
      <c r="O7128" t="s">
        <v>64</v>
      </c>
      <c r="P7128" t="s">
        <v>65</v>
      </c>
      <c r="T7128">
        <v>0</v>
      </c>
      <c r="U7128" t="s">
        <v>17133</v>
      </c>
    </row>
    <row r="7129" spans="1:21" x14ac:dyDescent="0.3">
      <c r="A7129" t="s">
        <v>10422</v>
      </c>
      <c r="B7129" t="s">
        <v>59</v>
      </c>
      <c r="C7129" t="s">
        <v>60</v>
      </c>
      <c r="D7129" t="s">
        <v>61</v>
      </c>
      <c r="E7129" t="s">
        <v>28</v>
      </c>
      <c r="F7129" t="s">
        <v>49</v>
      </c>
      <c r="G7129" t="s">
        <v>63</v>
      </c>
      <c r="N7129" t="s">
        <v>31</v>
      </c>
      <c r="O7129" t="s">
        <v>3888</v>
      </c>
      <c r="P7129" t="s">
        <v>3811</v>
      </c>
      <c r="T7129">
        <v>0</v>
      </c>
      <c r="U7129" t="s">
        <v>17133</v>
      </c>
    </row>
    <row r="7130" spans="1:21" x14ac:dyDescent="0.3">
      <c r="A7130" t="s">
        <v>10422</v>
      </c>
      <c r="B7130" t="s">
        <v>21</v>
      </c>
      <c r="C7130" t="s">
        <v>22</v>
      </c>
      <c r="D7130" t="s">
        <v>61</v>
      </c>
      <c r="E7130" t="s">
        <v>62</v>
      </c>
      <c r="F7130" t="s">
        <v>49</v>
      </c>
      <c r="G7130" t="s">
        <v>138</v>
      </c>
      <c r="H7130" t="s">
        <v>25</v>
      </c>
      <c r="I7130" t="s">
        <v>236</v>
      </c>
      <c r="J7130" t="s">
        <v>30</v>
      </c>
      <c r="N7130" t="s">
        <v>31</v>
      </c>
      <c r="O7130" t="s">
        <v>64</v>
      </c>
      <c r="P7130" t="s">
        <v>65</v>
      </c>
      <c r="T7130">
        <v>0</v>
      </c>
      <c r="U7130" t="s">
        <v>17133</v>
      </c>
    </row>
    <row r="7131" spans="1:21" x14ac:dyDescent="0.3">
      <c r="A7131" t="s">
        <v>10421</v>
      </c>
      <c r="B7131" t="s">
        <v>21</v>
      </c>
      <c r="C7131" t="s">
        <v>22</v>
      </c>
      <c r="D7131" t="s">
        <v>47</v>
      </c>
      <c r="E7131" t="s">
        <v>28</v>
      </c>
      <c r="F7131" t="s">
        <v>49</v>
      </c>
      <c r="G7131" t="s">
        <v>155</v>
      </c>
      <c r="H7131" t="s">
        <v>30</v>
      </c>
      <c r="J7131" t="s">
        <v>30</v>
      </c>
      <c r="M7131" t="s">
        <v>185</v>
      </c>
      <c r="N7131" t="s">
        <v>31</v>
      </c>
      <c r="O7131" t="s">
        <v>3888</v>
      </c>
      <c r="P7131" t="s">
        <v>3811</v>
      </c>
      <c r="T7131">
        <v>0</v>
      </c>
      <c r="U7131" t="s">
        <v>17133</v>
      </c>
    </row>
    <row r="7132" spans="1:21" x14ac:dyDescent="0.3">
      <c r="A7132" t="s">
        <v>10420</v>
      </c>
      <c r="B7132" t="s">
        <v>21</v>
      </c>
      <c r="C7132" t="s">
        <v>22</v>
      </c>
      <c r="D7132" t="s">
        <v>264</v>
      </c>
      <c r="E7132" t="s">
        <v>28</v>
      </c>
      <c r="F7132" t="s">
        <v>49</v>
      </c>
      <c r="G7132" t="s">
        <v>270</v>
      </c>
      <c r="H7132" t="s">
        <v>30</v>
      </c>
      <c r="J7132" t="s">
        <v>30</v>
      </c>
      <c r="M7132" t="s">
        <v>185</v>
      </c>
      <c r="N7132" t="s">
        <v>31</v>
      </c>
      <c r="O7132" t="s">
        <v>6426</v>
      </c>
      <c r="P7132" t="s">
        <v>3809</v>
      </c>
      <c r="T7132">
        <v>0</v>
      </c>
      <c r="U7132" t="s">
        <v>17133</v>
      </c>
    </row>
    <row r="7133" spans="1:21" x14ac:dyDescent="0.3">
      <c r="A7133" t="s">
        <v>10419</v>
      </c>
      <c r="B7133" t="s">
        <v>59</v>
      </c>
      <c r="C7133" t="s">
        <v>60</v>
      </c>
      <c r="D7133" t="s">
        <v>39</v>
      </c>
      <c r="F7133" t="s">
        <v>40</v>
      </c>
      <c r="N7133" t="s">
        <v>31</v>
      </c>
      <c r="T7133">
        <v>0</v>
      </c>
      <c r="U7133" t="s">
        <v>17133</v>
      </c>
    </row>
    <row r="7134" spans="1:21" x14ac:dyDescent="0.3">
      <c r="A7134" t="s">
        <v>10418</v>
      </c>
      <c r="B7134" t="s">
        <v>21</v>
      </c>
      <c r="C7134" t="s">
        <v>22</v>
      </c>
      <c r="D7134" t="s">
        <v>39</v>
      </c>
      <c r="F7134" t="s">
        <v>40</v>
      </c>
      <c r="H7134" t="s">
        <v>30</v>
      </c>
      <c r="J7134" t="s">
        <v>30</v>
      </c>
      <c r="M7134" t="s">
        <v>298</v>
      </c>
      <c r="N7134" t="s">
        <v>31</v>
      </c>
      <c r="T7134">
        <v>0</v>
      </c>
      <c r="U7134" t="s">
        <v>17133</v>
      </c>
    </row>
    <row r="7135" spans="1:21" x14ac:dyDescent="0.3">
      <c r="A7135" t="s">
        <v>10417</v>
      </c>
      <c r="B7135" t="s">
        <v>21</v>
      </c>
      <c r="C7135" t="s">
        <v>22</v>
      </c>
      <c r="D7135" t="s">
        <v>39</v>
      </c>
      <c r="F7135" t="s">
        <v>40</v>
      </c>
      <c r="H7135" t="s">
        <v>30</v>
      </c>
      <c r="N7135" t="s">
        <v>31</v>
      </c>
      <c r="T7135">
        <v>0</v>
      </c>
      <c r="U7135" t="s">
        <v>17133</v>
      </c>
    </row>
    <row r="7136" spans="1:21" x14ac:dyDescent="0.3">
      <c r="A7136" t="s">
        <v>10416</v>
      </c>
      <c r="B7136" t="s">
        <v>21</v>
      </c>
      <c r="C7136" t="s">
        <v>22</v>
      </c>
      <c r="D7136" t="s">
        <v>47</v>
      </c>
      <c r="E7136" t="s">
        <v>62</v>
      </c>
      <c r="F7136" t="s">
        <v>49</v>
      </c>
      <c r="G7136" t="s">
        <v>155</v>
      </c>
      <c r="H7136" t="s">
        <v>30</v>
      </c>
      <c r="M7136" t="s">
        <v>25</v>
      </c>
      <c r="N7136" t="s">
        <v>31</v>
      </c>
      <c r="O7136" t="s">
        <v>64</v>
      </c>
      <c r="P7136" t="s">
        <v>65</v>
      </c>
      <c r="T7136">
        <v>0</v>
      </c>
      <c r="U7136" t="s">
        <v>17133</v>
      </c>
    </row>
    <row r="7137" spans="1:21" x14ac:dyDescent="0.3">
      <c r="A7137" t="s">
        <v>10415</v>
      </c>
      <c r="B7137" t="s">
        <v>21</v>
      </c>
      <c r="C7137" t="s">
        <v>22</v>
      </c>
      <c r="D7137" t="s">
        <v>39</v>
      </c>
      <c r="F7137" t="s">
        <v>40</v>
      </c>
      <c r="H7137" t="s">
        <v>30</v>
      </c>
      <c r="N7137" t="s">
        <v>31</v>
      </c>
      <c r="T7137">
        <v>0</v>
      </c>
      <c r="U7137" t="s">
        <v>17133</v>
      </c>
    </row>
    <row r="7138" spans="1:21" x14ac:dyDescent="0.3">
      <c r="A7138" t="s">
        <v>10414</v>
      </c>
      <c r="B7138" t="s">
        <v>21</v>
      </c>
      <c r="C7138" t="s">
        <v>22</v>
      </c>
      <c r="D7138" t="s">
        <v>39</v>
      </c>
      <c r="F7138" t="s">
        <v>40</v>
      </c>
      <c r="H7138" t="s">
        <v>30</v>
      </c>
      <c r="N7138" t="s">
        <v>31</v>
      </c>
      <c r="T7138">
        <v>0</v>
      </c>
      <c r="U7138" t="s">
        <v>17133</v>
      </c>
    </row>
    <row r="7139" spans="1:21" x14ac:dyDescent="0.3">
      <c r="A7139" t="s">
        <v>10413</v>
      </c>
      <c r="B7139" t="s">
        <v>21</v>
      </c>
      <c r="C7139" t="s">
        <v>22</v>
      </c>
      <c r="D7139" t="s">
        <v>39</v>
      </c>
      <c r="F7139" t="s">
        <v>40</v>
      </c>
      <c r="H7139" t="s">
        <v>30</v>
      </c>
      <c r="N7139" t="s">
        <v>31</v>
      </c>
      <c r="T7139">
        <v>0</v>
      </c>
      <c r="U7139" t="s">
        <v>17133</v>
      </c>
    </row>
    <row r="7140" spans="1:21" x14ac:dyDescent="0.3">
      <c r="A7140" t="s">
        <v>10412</v>
      </c>
      <c r="B7140" t="s">
        <v>21</v>
      </c>
      <c r="C7140" t="s">
        <v>22</v>
      </c>
      <c r="D7140" t="s">
        <v>39</v>
      </c>
      <c r="F7140" t="s">
        <v>40</v>
      </c>
      <c r="H7140" t="s">
        <v>30</v>
      </c>
      <c r="N7140" t="s">
        <v>31</v>
      </c>
      <c r="T7140">
        <v>0</v>
      </c>
      <c r="U7140" t="s">
        <v>17133</v>
      </c>
    </row>
    <row r="7141" spans="1:21" x14ac:dyDescent="0.3">
      <c r="A7141" t="s">
        <v>10411</v>
      </c>
      <c r="B7141" t="s">
        <v>21</v>
      </c>
      <c r="C7141" t="s">
        <v>22</v>
      </c>
      <c r="D7141" t="s">
        <v>39</v>
      </c>
      <c r="F7141" t="s">
        <v>40</v>
      </c>
      <c r="H7141" t="s">
        <v>30</v>
      </c>
      <c r="N7141" t="s">
        <v>31</v>
      </c>
      <c r="T7141">
        <v>0</v>
      </c>
      <c r="U7141" t="s">
        <v>17133</v>
      </c>
    </row>
    <row r="7142" spans="1:21" x14ac:dyDescent="0.3">
      <c r="A7142" t="s">
        <v>10410</v>
      </c>
      <c r="B7142" t="s">
        <v>21</v>
      </c>
      <c r="C7142" t="s">
        <v>22</v>
      </c>
      <c r="D7142" t="s">
        <v>39</v>
      </c>
      <c r="F7142" t="s">
        <v>40</v>
      </c>
      <c r="H7142" t="s">
        <v>30</v>
      </c>
      <c r="N7142" t="s">
        <v>31</v>
      </c>
      <c r="T7142">
        <v>0</v>
      </c>
      <c r="U7142" t="s">
        <v>17133</v>
      </c>
    </row>
    <row r="7143" spans="1:21" x14ac:dyDescent="0.3">
      <c r="A7143" t="s">
        <v>10409</v>
      </c>
      <c r="B7143" t="s">
        <v>21</v>
      </c>
      <c r="C7143" t="s">
        <v>22</v>
      </c>
      <c r="D7143" t="s">
        <v>39</v>
      </c>
      <c r="F7143" t="s">
        <v>40</v>
      </c>
      <c r="H7143" t="s">
        <v>30</v>
      </c>
      <c r="N7143" t="s">
        <v>31</v>
      </c>
      <c r="T7143">
        <v>0</v>
      </c>
      <c r="U7143" t="s">
        <v>17133</v>
      </c>
    </row>
    <row r="7144" spans="1:21" x14ac:dyDescent="0.3">
      <c r="A7144" t="s">
        <v>10408</v>
      </c>
      <c r="B7144" t="s">
        <v>21</v>
      </c>
      <c r="C7144" t="s">
        <v>22</v>
      </c>
      <c r="D7144" t="s">
        <v>39</v>
      </c>
      <c r="F7144" t="s">
        <v>40</v>
      </c>
      <c r="H7144" t="s">
        <v>30</v>
      </c>
      <c r="M7144" t="s">
        <v>25</v>
      </c>
      <c r="N7144" t="s">
        <v>31</v>
      </c>
      <c r="T7144">
        <v>0</v>
      </c>
      <c r="U7144" t="s">
        <v>17133</v>
      </c>
    </row>
    <row r="7145" spans="1:21" x14ac:dyDescent="0.3">
      <c r="A7145" t="s">
        <v>10407</v>
      </c>
      <c r="B7145" t="s">
        <v>21</v>
      </c>
      <c r="C7145" t="s">
        <v>22</v>
      </c>
      <c r="D7145" t="s">
        <v>72</v>
      </c>
      <c r="E7145" t="s">
        <v>48</v>
      </c>
      <c r="F7145" t="s">
        <v>29</v>
      </c>
      <c r="G7145" t="s">
        <v>138</v>
      </c>
      <c r="H7145" t="s">
        <v>30</v>
      </c>
      <c r="J7145" t="s">
        <v>30</v>
      </c>
      <c r="M7145" t="s">
        <v>75</v>
      </c>
      <c r="N7145" t="s">
        <v>31</v>
      </c>
      <c r="O7145" t="s">
        <v>3074</v>
      </c>
      <c r="Q7145" t="s">
        <v>188</v>
      </c>
      <c r="R7145" t="s">
        <v>34</v>
      </c>
      <c r="S7145" t="s">
        <v>35</v>
      </c>
      <c r="T7145">
        <v>0</v>
      </c>
      <c r="U7145" t="s">
        <v>17133</v>
      </c>
    </row>
    <row r="7146" spans="1:21" x14ac:dyDescent="0.3">
      <c r="A7146" t="s">
        <v>10406</v>
      </c>
      <c r="B7146" t="s">
        <v>21</v>
      </c>
      <c r="C7146" t="s">
        <v>22</v>
      </c>
      <c r="D7146" t="s">
        <v>39</v>
      </c>
      <c r="F7146" t="s">
        <v>40</v>
      </c>
      <c r="H7146" t="s">
        <v>30</v>
      </c>
      <c r="N7146" t="s">
        <v>31</v>
      </c>
      <c r="T7146">
        <v>0</v>
      </c>
      <c r="U7146" t="s">
        <v>17133</v>
      </c>
    </row>
    <row r="7147" spans="1:21" x14ac:dyDescent="0.3">
      <c r="A7147" t="s">
        <v>10405</v>
      </c>
      <c r="B7147" t="s">
        <v>59</v>
      </c>
      <c r="C7147" t="s">
        <v>60</v>
      </c>
      <c r="D7147" t="s">
        <v>67</v>
      </c>
      <c r="E7147" t="s">
        <v>62</v>
      </c>
      <c r="F7147" t="s">
        <v>49</v>
      </c>
      <c r="G7147" t="s">
        <v>68</v>
      </c>
      <c r="N7147" t="s">
        <v>31</v>
      </c>
      <c r="O7147" t="s">
        <v>64</v>
      </c>
      <c r="P7147" t="s">
        <v>65</v>
      </c>
      <c r="T7147">
        <v>0</v>
      </c>
      <c r="U7147" t="s">
        <v>17133</v>
      </c>
    </row>
    <row r="7148" spans="1:21" x14ac:dyDescent="0.3">
      <c r="A7148" t="s">
        <v>10404</v>
      </c>
      <c r="B7148" t="s">
        <v>21</v>
      </c>
      <c r="C7148" t="s">
        <v>22</v>
      </c>
      <c r="D7148" t="s">
        <v>39</v>
      </c>
      <c r="F7148" t="s">
        <v>40</v>
      </c>
      <c r="H7148" t="s">
        <v>30</v>
      </c>
      <c r="N7148" t="s">
        <v>31</v>
      </c>
      <c r="T7148">
        <v>0</v>
      </c>
      <c r="U7148" t="s">
        <v>17133</v>
      </c>
    </row>
    <row r="7149" spans="1:21" x14ac:dyDescent="0.3">
      <c r="A7149" t="s">
        <v>10403</v>
      </c>
      <c r="B7149" t="s">
        <v>21</v>
      </c>
      <c r="C7149" t="s">
        <v>22</v>
      </c>
      <c r="D7149" t="s">
        <v>39</v>
      </c>
      <c r="E7149" t="s">
        <v>28</v>
      </c>
      <c r="F7149" t="s">
        <v>49</v>
      </c>
      <c r="G7149" t="s">
        <v>74</v>
      </c>
      <c r="H7149" t="s">
        <v>30</v>
      </c>
      <c r="N7149" t="s">
        <v>31</v>
      </c>
      <c r="O7149" t="s">
        <v>87</v>
      </c>
      <c r="P7149" t="s">
        <v>88</v>
      </c>
      <c r="T7149">
        <v>0</v>
      </c>
      <c r="U7149" t="s">
        <v>17133</v>
      </c>
    </row>
    <row r="7150" spans="1:21" x14ac:dyDescent="0.3">
      <c r="A7150" t="s">
        <v>10401</v>
      </c>
      <c r="B7150" t="s">
        <v>666</v>
      </c>
      <c r="C7150" t="s">
        <v>667</v>
      </c>
      <c r="D7150" t="s">
        <v>39</v>
      </c>
      <c r="F7150" t="s">
        <v>40</v>
      </c>
      <c r="H7150" t="s">
        <v>41</v>
      </c>
      <c r="I7150" t="s">
        <v>42</v>
      </c>
      <c r="J7150" t="s">
        <v>95</v>
      </c>
      <c r="L7150" t="s">
        <v>95</v>
      </c>
      <c r="M7150" s="9" t="s">
        <v>10402</v>
      </c>
      <c r="N7150" t="s">
        <v>31</v>
      </c>
      <c r="T7150">
        <v>0</v>
      </c>
      <c r="U7150" t="s">
        <v>17133</v>
      </c>
    </row>
    <row r="7151" spans="1:21" x14ac:dyDescent="0.3">
      <c r="A7151" t="s">
        <v>10400</v>
      </c>
      <c r="B7151" t="s">
        <v>21</v>
      </c>
      <c r="C7151" t="s">
        <v>22</v>
      </c>
      <c r="D7151" t="s">
        <v>47</v>
      </c>
      <c r="E7151" t="s">
        <v>28</v>
      </c>
      <c r="F7151" t="s">
        <v>49</v>
      </c>
      <c r="G7151" t="s">
        <v>155</v>
      </c>
      <c r="H7151" t="s">
        <v>30</v>
      </c>
      <c r="N7151" t="s">
        <v>31</v>
      </c>
      <c r="O7151" t="s">
        <v>6426</v>
      </c>
      <c r="P7151" t="s">
        <v>3809</v>
      </c>
      <c r="T7151">
        <v>0</v>
      </c>
      <c r="U7151" t="s">
        <v>17133</v>
      </c>
    </row>
    <row r="7152" spans="1:21" x14ac:dyDescent="0.3">
      <c r="A7152" t="s">
        <v>10398</v>
      </c>
      <c r="B7152" t="s">
        <v>999</v>
      </c>
      <c r="C7152" t="s">
        <v>1000</v>
      </c>
      <c r="D7152" t="s">
        <v>264</v>
      </c>
      <c r="E7152" t="s">
        <v>28</v>
      </c>
      <c r="F7152" t="s">
        <v>49</v>
      </c>
      <c r="G7152" t="s">
        <v>270</v>
      </c>
      <c r="H7152" t="s">
        <v>101</v>
      </c>
      <c r="J7152" t="s">
        <v>30</v>
      </c>
      <c r="M7152" t="s">
        <v>10399</v>
      </c>
      <c r="N7152" t="s">
        <v>31</v>
      </c>
      <c r="O7152" t="s">
        <v>80</v>
      </c>
      <c r="P7152" t="s">
        <v>81</v>
      </c>
      <c r="T7152">
        <v>0</v>
      </c>
      <c r="U7152" t="s">
        <v>17133</v>
      </c>
    </row>
    <row r="7153" spans="1:21" x14ac:dyDescent="0.3">
      <c r="A7153" t="s">
        <v>10397</v>
      </c>
      <c r="B7153" t="s">
        <v>84</v>
      </c>
      <c r="C7153" t="s">
        <v>85</v>
      </c>
      <c r="D7153" t="s">
        <v>61</v>
      </c>
      <c r="E7153" t="s">
        <v>73</v>
      </c>
      <c r="F7153" t="s">
        <v>49</v>
      </c>
      <c r="G7153" t="s">
        <v>138</v>
      </c>
      <c r="H7153" t="s">
        <v>86</v>
      </c>
      <c r="J7153" t="s">
        <v>30</v>
      </c>
      <c r="N7153" t="s">
        <v>31</v>
      </c>
      <c r="O7153" t="s">
        <v>2699</v>
      </c>
      <c r="P7153" t="s">
        <v>2643</v>
      </c>
      <c r="T7153">
        <v>0</v>
      </c>
      <c r="U7153" t="s">
        <v>17133</v>
      </c>
    </row>
    <row r="7154" spans="1:21" x14ac:dyDescent="0.3">
      <c r="A7154" t="s">
        <v>10395</v>
      </c>
      <c r="B7154" t="s">
        <v>2234</v>
      </c>
      <c r="C7154" t="s">
        <v>2235</v>
      </c>
      <c r="D7154" t="s">
        <v>47</v>
      </c>
      <c r="E7154" t="s">
        <v>48</v>
      </c>
      <c r="F7154" t="s">
        <v>49</v>
      </c>
      <c r="G7154" t="s">
        <v>155</v>
      </c>
      <c r="H7154" t="s">
        <v>41</v>
      </c>
      <c r="I7154" t="s">
        <v>42</v>
      </c>
      <c r="J7154" t="s">
        <v>41</v>
      </c>
      <c r="L7154" t="s">
        <v>57</v>
      </c>
      <c r="M7154" t="s">
        <v>10396</v>
      </c>
      <c r="N7154" t="s">
        <v>31</v>
      </c>
      <c r="O7154" t="s">
        <v>2699</v>
      </c>
      <c r="P7154" t="s">
        <v>2643</v>
      </c>
      <c r="T7154">
        <v>0</v>
      </c>
      <c r="U7154" t="s">
        <v>17133</v>
      </c>
    </row>
    <row r="7155" spans="1:21" x14ac:dyDescent="0.3">
      <c r="A7155" t="s">
        <v>10394</v>
      </c>
      <c r="B7155" t="s">
        <v>21</v>
      </c>
      <c r="C7155" t="s">
        <v>22</v>
      </c>
      <c r="D7155" t="s">
        <v>67</v>
      </c>
      <c r="E7155" t="s">
        <v>28</v>
      </c>
      <c r="F7155" t="s">
        <v>49</v>
      </c>
      <c r="G7155" t="s">
        <v>68</v>
      </c>
      <c r="H7155" t="s">
        <v>30</v>
      </c>
      <c r="M7155" t="s">
        <v>748</v>
      </c>
      <c r="N7155" t="s">
        <v>31</v>
      </c>
      <c r="O7155" t="s">
        <v>6426</v>
      </c>
      <c r="P7155" t="s">
        <v>3809</v>
      </c>
      <c r="T7155">
        <v>0</v>
      </c>
      <c r="U7155" t="s">
        <v>17133</v>
      </c>
    </row>
    <row r="7156" spans="1:21" x14ac:dyDescent="0.3">
      <c r="A7156" t="s">
        <v>10392</v>
      </c>
      <c r="B7156" t="s">
        <v>182</v>
      </c>
      <c r="C7156" t="s">
        <v>183</v>
      </c>
      <c r="D7156" t="s">
        <v>47</v>
      </c>
      <c r="E7156" t="s">
        <v>48</v>
      </c>
      <c r="F7156" t="s">
        <v>49</v>
      </c>
      <c r="G7156" t="s">
        <v>155</v>
      </c>
      <c r="H7156" t="s">
        <v>41</v>
      </c>
      <c r="I7156" t="s">
        <v>42</v>
      </c>
      <c r="J7156" t="s">
        <v>341</v>
      </c>
      <c r="L7156" t="s">
        <v>341</v>
      </c>
      <c r="M7156" t="s">
        <v>10393</v>
      </c>
      <c r="N7156" t="s">
        <v>31</v>
      </c>
      <c r="O7156" t="s">
        <v>51</v>
      </c>
      <c r="P7156" t="s">
        <v>51</v>
      </c>
      <c r="T7156">
        <v>0</v>
      </c>
      <c r="U7156" t="s">
        <v>17133</v>
      </c>
    </row>
    <row r="7157" spans="1:21" x14ac:dyDescent="0.3">
      <c r="A7157" t="s">
        <v>10391</v>
      </c>
      <c r="B7157" t="s">
        <v>21</v>
      </c>
      <c r="C7157" t="s">
        <v>22</v>
      </c>
      <c r="D7157" t="s">
        <v>72</v>
      </c>
      <c r="E7157" t="s">
        <v>48</v>
      </c>
      <c r="F7157" t="s">
        <v>29</v>
      </c>
      <c r="G7157" t="s">
        <v>138</v>
      </c>
      <c r="H7157" t="s">
        <v>25</v>
      </c>
      <c r="J7157" t="s">
        <v>30</v>
      </c>
      <c r="N7157" t="s">
        <v>31</v>
      </c>
      <c r="O7157" t="s">
        <v>3074</v>
      </c>
      <c r="Q7157" t="s">
        <v>188</v>
      </c>
      <c r="R7157" t="s">
        <v>34</v>
      </c>
      <c r="S7157" t="s">
        <v>35</v>
      </c>
      <c r="T7157">
        <v>0</v>
      </c>
      <c r="U7157" t="s">
        <v>17133</v>
      </c>
    </row>
    <row r="7158" spans="1:21" x14ac:dyDescent="0.3">
      <c r="A7158" t="s">
        <v>10390</v>
      </c>
      <c r="B7158" t="s">
        <v>21</v>
      </c>
      <c r="C7158" t="s">
        <v>22</v>
      </c>
      <c r="D7158" t="s">
        <v>47</v>
      </c>
      <c r="E7158" t="s">
        <v>48</v>
      </c>
      <c r="F7158" t="s">
        <v>49</v>
      </c>
      <c r="G7158" t="s">
        <v>155</v>
      </c>
      <c r="H7158" t="s">
        <v>30</v>
      </c>
      <c r="J7158" t="s">
        <v>30</v>
      </c>
      <c r="M7158" t="s">
        <v>687</v>
      </c>
      <c r="N7158" t="s">
        <v>31</v>
      </c>
      <c r="O7158" t="s">
        <v>51</v>
      </c>
      <c r="P7158" t="s">
        <v>51</v>
      </c>
      <c r="T7158">
        <v>0</v>
      </c>
      <c r="U7158" t="s">
        <v>17133</v>
      </c>
    </row>
    <row r="7159" spans="1:21" x14ac:dyDescent="0.3">
      <c r="A7159" t="s">
        <v>10389</v>
      </c>
      <c r="B7159" t="s">
        <v>21</v>
      </c>
      <c r="C7159" t="s">
        <v>22</v>
      </c>
      <c r="D7159" t="s">
        <v>47</v>
      </c>
      <c r="F7159" t="s">
        <v>29</v>
      </c>
      <c r="G7159" t="s">
        <v>155</v>
      </c>
      <c r="H7159" t="s">
        <v>30</v>
      </c>
      <c r="N7159" t="s">
        <v>31</v>
      </c>
      <c r="O7159" t="s">
        <v>5485</v>
      </c>
      <c r="Q7159" t="s">
        <v>7884</v>
      </c>
      <c r="R7159" t="s">
        <v>34</v>
      </c>
      <c r="S7159" t="s">
        <v>35</v>
      </c>
      <c r="T7159">
        <v>0</v>
      </c>
      <c r="U7159" t="s">
        <v>17133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F7B4A-37ED-4AD5-85DD-7E0D384E4F5B}">
  <dimension ref="A1:U4"/>
  <sheetViews>
    <sheetView workbookViewId="0">
      <selection activeCell="C11" sqref="C11"/>
    </sheetView>
  </sheetViews>
  <sheetFormatPr defaultRowHeight="14.4" x14ac:dyDescent="0.3"/>
  <cols>
    <col min="1" max="1" width="15.44140625" bestFit="1" customWidth="1"/>
    <col min="2" max="2" width="19.109375" bestFit="1" customWidth="1"/>
    <col min="3" max="3" width="17.77734375" bestFit="1" customWidth="1"/>
    <col min="4" max="4" width="14.21875" bestFit="1" customWidth="1"/>
    <col min="5" max="5" width="14.77734375" bestFit="1" customWidth="1"/>
    <col min="6" max="6" width="17" bestFit="1" customWidth="1"/>
    <col min="7" max="7" width="10.44140625" bestFit="1" customWidth="1"/>
    <col min="8" max="8" width="16.44140625" bestFit="1" customWidth="1"/>
    <col min="9" max="9" width="15.6640625" bestFit="1" customWidth="1"/>
    <col min="10" max="10" width="10.77734375" bestFit="1" customWidth="1"/>
    <col min="11" max="11" width="15" bestFit="1" customWidth="1"/>
    <col min="12" max="12" width="26.21875" bestFit="1" customWidth="1"/>
    <col min="13" max="13" width="15.6640625" bestFit="1" customWidth="1"/>
    <col min="14" max="14" width="22.6640625" bestFit="1" customWidth="1"/>
    <col min="15" max="15" width="21.5546875" bestFit="1" customWidth="1"/>
    <col min="16" max="17" width="27.21875" bestFit="1" customWidth="1"/>
    <col min="18" max="18" width="18.44140625" bestFit="1" customWidth="1"/>
    <col min="19" max="19" width="17.109375" bestFit="1" customWidth="1"/>
    <col min="20" max="20" width="12" bestFit="1" customWidth="1"/>
    <col min="21" max="21" width="9" bestFit="1" customWidth="1"/>
  </cols>
  <sheetData>
    <row r="1" spans="1:21" x14ac:dyDescent="0.3">
      <c r="A1" s="2" t="s">
        <v>17143</v>
      </c>
    </row>
    <row r="3" spans="1:21"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17131</v>
      </c>
    </row>
    <row r="4" spans="1:21" x14ac:dyDescent="0.3">
      <c r="A4" t="s">
        <v>9823</v>
      </c>
      <c r="B4" t="s">
        <v>21</v>
      </c>
      <c r="C4" t="s">
        <v>22</v>
      </c>
      <c r="D4" t="s">
        <v>39</v>
      </c>
      <c r="E4" t="s">
        <v>28</v>
      </c>
      <c r="F4" t="s">
        <v>9824</v>
      </c>
      <c r="G4" t="s">
        <v>68</v>
      </c>
      <c r="H4" t="s">
        <v>30</v>
      </c>
      <c r="M4" t="s">
        <v>255</v>
      </c>
      <c r="N4" t="s">
        <v>31</v>
      </c>
      <c r="O4" t="s">
        <v>1305</v>
      </c>
      <c r="P4" t="s">
        <v>165</v>
      </c>
      <c r="Q4" t="s">
        <v>165</v>
      </c>
      <c r="R4" t="s">
        <v>34</v>
      </c>
      <c r="S4" t="s">
        <v>35</v>
      </c>
      <c r="T4">
        <v>0</v>
      </c>
      <c r="U4" t="s">
        <v>17136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8238"/>
  <sheetViews>
    <sheetView tabSelected="1" workbookViewId="0">
      <selection sqref="A1:U18238"/>
    </sheetView>
  </sheetViews>
  <sheetFormatPr defaultRowHeight="14.4" x14ac:dyDescent="0.3"/>
  <cols>
    <col min="1" max="1" width="15.44140625" bestFit="1" customWidth="1"/>
    <col min="2" max="2" width="20.77734375" bestFit="1" customWidth="1"/>
    <col min="3" max="3" width="18.88671875" bestFit="1" customWidth="1"/>
    <col min="5" max="5" width="27.6640625" bestFit="1" customWidth="1"/>
    <col min="6" max="6" width="14.77734375" bestFit="1" customWidth="1"/>
    <col min="11" max="11" width="12.77734375" bestFit="1" customWidth="1"/>
    <col min="20" max="20" width="9.77734375" bestFit="1" customWidth="1"/>
    <col min="21" max="21" width="11.6640625" bestFit="1" customWidth="1"/>
  </cols>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8" t="s">
        <v>19</v>
      </c>
      <c r="U1" s="2" t="s">
        <v>17131</v>
      </c>
    </row>
    <row r="2" spans="1:21" x14ac:dyDescent="0.3">
      <c r="A2" t="s">
        <v>20</v>
      </c>
      <c r="B2" t="s">
        <v>21</v>
      </c>
      <c r="C2" t="s">
        <v>22</v>
      </c>
      <c r="E2" t="s">
        <v>23</v>
      </c>
      <c r="F2" t="s">
        <v>24</v>
      </c>
      <c r="H2" t="s">
        <v>25</v>
      </c>
      <c r="N2" t="s">
        <v>26</v>
      </c>
      <c r="T2">
        <v>0</v>
      </c>
      <c r="U2" t="str">
        <f>TEXT(A2,"mmm-yyyy")</f>
        <v>Jan-2025</v>
      </c>
    </row>
    <row r="3" spans="1:21" x14ac:dyDescent="0.3">
      <c r="A3" t="s">
        <v>27</v>
      </c>
      <c r="B3" t="s">
        <v>21</v>
      </c>
      <c r="C3" t="s">
        <v>22</v>
      </c>
      <c r="E3" t="s">
        <v>28</v>
      </c>
      <c r="F3" t="s">
        <v>29</v>
      </c>
      <c r="H3" t="s">
        <v>30</v>
      </c>
      <c r="N3" t="s">
        <v>31</v>
      </c>
      <c r="O3" t="s">
        <v>32</v>
      </c>
      <c r="P3" t="s">
        <v>32</v>
      </c>
      <c r="Q3" t="s">
        <v>33</v>
      </c>
      <c r="R3" t="s">
        <v>34</v>
      </c>
      <c r="S3" t="s">
        <v>35</v>
      </c>
      <c r="T3">
        <v>0</v>
      </c>
      <c r="U3" t="str">
        <f t="shared" ref="U3:U66" si="0">TEXT(A3,"mmm-yyyy")</f>
        <v>Feb-2025</v>
      </c>
    </row>
    <row r="4" spans="1:21" x14ac:dyDescent="0.3">
      <c r="A4" t="s">
        <v>36</v>
      </c>
      <c r="B4" t="s">
        <v>37</v>
      </c>
      <c r="C4" t="s">
        <v>38</v>
      </c>
      <c r="D4" t="s">
        <v>39</v>
      </c>
      <c r="E4" t="s">
        <v>28</v>
      </c>
      <c r="F4" t="s">
        <v>40</v>
      </c>
      <c r="H4" t="s">
        <v>41</v>
      </c>
      <c r="I4" t="s">
        <v>42</v>
      </c>
      <c r="J4" t="s">
        <v>43</v>
      </c>
      <c r="L4" t="s">
        <v>43</v>
      </c>
      <c r="N4" t="s">
        <v>31</v>
      </c>
      <c r="T4">
        <v>1</v>
      </c>
      <c r="U4" t="str">
        <f t="shared" si="0"/>
        <v>Feb-2025</v>
      </c>
    </row>
    <row r="5" spans="1:21" x14ac:dyDescent="0.3">
      <c r="A5" t="s">
        <v>44</v>
      </c>
      <c r="B5" t="s">
        <v>45</v>
      </c>
      <c r="C5" t="s">
        <v>46</v>
      </c>
      <c r="D5" t="s">
        <v>47</v>
      </c>
      <c r="E5" t="s">
        <v>48</v>
      </c>
      <c r="F5" t="s">
        <v>49</v>
      </c>
      <c r="G5" t="s">
        <v>50</v>
      </c>
      <c r="H5" t="s">
        <v>30</v>
      </c>
      <c r="N5" t="s">
        <v>31</v>
      </c>
      <c r="O5" t="s">
        <v>51</v>
      </c>
      <c r="P5" t="s">
        <v>51</v>
      </c>
      <c r="T5">
        <v>0</v>
      </c>
      <c r="U5" t="str">
        <f t="shared" si="0"/>
        <v>Feb-2025</v>
      </c>
    </row>
    <row r="6" spans="1:21" x14ac:dyDescent="0.3">
      <c r="A6" t="s">
        <v>52</v>
      </c>
      <c r="B6" t="s">
        <v>21</v>
      </c>
      <c r="C6" t="s">
        <v>22</v>
      </c>
      <c r="D6" t="s">
        <v>39</v>
      </c>
      <c r="F6" t="s">
        <v>53</v>
      </c>
      <c r="H6" t="s">
        <v>30</v>
      </c>
      <c r="J6" t="s">
        <v>30</v>
      </c>
      <c r="N6" t="s">
        <v>31</v>
      </c>
      <c r="P6" t="s">
        <v>54</v>
      </c>
      <c r="T6">
        <v>0</v>
      </c>
      <c r="U6" t="str">
        <f t="shared" si="0"/>
        <v>Feb-2025</v>
      </c>
    </row>
    <row r="7" spans="1:21" x14ac:dyDescent="0.3">
      <c r="A7" t="s">
        <v>52</v>
      </c>
      <c r="B7" t="s">
        <v>21</v>
      </c>
      <c r="C7" t="s">
        <v>22</v>
      </c>
      <c r="D7" t="s">
        <v>39</v>
      </c>
      <c r="F7" t="s">
        <v>53</v>
      </c>
      <c r="N7" t="s">
        <v>31</v>
      </c>
      <c r="P7" t="s">
        <v>54</v>
      </c>
      <c r="T7">
        <v>0</v>
      </c>
      <c r="U7" t="str">
        <f t="shared" si="0"/>
        <v>Feb-2025</v>
      </c>
    </row>
    <row r="8" spans="1:21" x14ac:dyDescent="0.3">
      <c r="A8" t="s">
        <v>52</v>
      </c>
      <c r="B8" t="s">
        <v>55</v>
      </c>
      <c r="C8" t="s">
        <v>56</v>
      </c>
      <c r="D8" t="s">
        <v>39</v>
      </c>
      <c r="F8" t="s">
        <v>53</v>
      </c>
      <c r="H8" t="s">
        <v>41</v>
      </c>
      <c r="I8" t="s">
        <v>42</v>
      </c>
      <c r="J8" t="s">
        <v>41</v>
      </c>
      <c r="L8" t="s">
        <v>57</v>
      </c>
      <c r="N8" t="s">
        <v>31</v>
      </c>
      <c r="P8" t="s">
        <v>54</v>
      </c>
      <c r="T8">
        <v>0</v>
      </c>
      <c r="U8" t="str">
        <f t="shared" si="0"/>
        <v>Feb-2025</v>
      </c>
    </row>
    <row r="9" spans="1:21" x14ac:dyDescent="0.3">
      <c r="A9" t="s">
        <v>58</v>
      </c>
      <c r="B9" t="s">
        <v>59</v>
      </c>
      <c r="C9" t="s">
        <v>60</v>
      </c>
      <c r="D9" t="s">
        <v>61</v>
      </c>
      <c r="E9" t="s">
        <v>62</v>
      </c>
      <c r="F9" t="s">
        <v>49</v>
      </c>
      <c r="G9" t="s">
        <v>63</v>
      </c>
      <c r="N9" t="s">
        <v>31</v>
      </c>
      <c r="O9" t="s">
        <v>64</v>
      </c>
      <c r="P9" t="s">
        <v>65</v>
      </c>
      <c r="T9">
        <v>0</v>
      </c>
      <c r="U9" t="str">
        <f t="shared" si="0"/>
        <v>Feb-2025</v>
      </c>
    </row>
    <row r="10" spans="1:21" x14ac:dyDescent="0.3">
      <c r="A10" t="s">
        <v>66</v>
      </c>
      <c r="B10" t="s">
        <v>21</v>
      </c>
      <c r="C10" t="s">
        <v>22</v>
      </c>
      <c r="D10" t="s">
        <v>67</v>
      </c>
      <c r="E10" t="s">
        <v>62</v>
      </c>
      <c r="F10" t="s">
        <v>49</v>
      </c>
      <c r="G10" t="s">
        <v>68</v>
      </c>
      <c r="H10" t="s">
        <v>30</v>
      </c>
      <c r="N10" t="s">
        <v>31</v>
      </c>
      <c r="O10" t="s">
        <v>64</v>
      </c>
      <c r="P10" t="s">
        <v>65</v>
      </c>
      <c r="T10">
        <v>0</v>
      </c>
      <c r="U10" t="str">
        <f t="shared" si="0"/>
        <v>Feb-2025</v>
      </c>
    </row>
    <row r="11" spans="1:21" x14ac:dyDescent="0.3">
      <c r="A11" t="s">
        <v>69</v>
      </c>
      <c r="B11" t="s">
        <v>59</v>
      </c>
      <c r="C11" t="s">
        <v>60</v>
      </c>
      <c r="D11" t="s">
        <v>61</v>
      </c>
      <c r="E11" t="s">
        <v>48</v>
      </c>
      <c r="F11" t="s">
        <v>49</v>
      </c>
      <c r="G11" t="s">
        <v>70</v>
      </c>
      <c r="N11" t="s">
        <v>31</v>
      </c>
      <c r="O11" t="s">
        <v>51</v>
      </c>
      <c r="P11" t="s">
        <v>51</v>
      </c>
      <c r="T11">
        <v>0</v>
      </c>
      <c r="U11" t="str">
        <f t="shared" si="0"/>
        <v>Feb-2025</v>
      </c>
    </row>
    <row r="12" spans="1:21" x14ac:dyDescent="0.3">
      <c r="A12" t="s">
        <v>71</v>
      </c>
      <c r="B12" t="s">
        <v>21</v>
      </c>
      <c r="C12" t="s">
        <v>22</v>
      </c>
      <c r="D12" t="s">
        <v>72</v>
      </c>
      <c r="E12" t="s">
        <v>73</v>
      </c>
      <c r="F12" t="s">
        <v>49</v>
      </c>
      <c r="G12" t="s">
        <v>74</v>
      </c>
      <c r="H12" t="s">
        <v>30</v>
      </c>
      <c r="J12" t="s">
        <v>30</v>
      </c>
      <c r="M12" t="s">
        <v>75</v>
      </c>
      <c r="N12" t="s">
        <v>31</v>
      </c>
      <c r="O12" t="s">
        <v>76</v>
      </c>
      <c r="P12" t="s">
        <v>77</v>
      </c>
      <c r="T12">
        <v>0</v>
      </c>
      <c r="U12" t="str">
        <f t="shared" si="0"/>
        <v>Feb-2025</v>
      </c>
    </row>
    <row r="13" spans="1:21" x14ac:dyDescent="0.3">
      <c r="A13" t="s">
        <v>78</v>
      </c>
      <c r="B13" t="s">
        <v>21</v>
      </c>
      <c r="C13" t="s">
        <v>22</v>
      </c>
      <c r="D13" t="s">
        <v>47</v>
      </c>
      <c r="E13" t="s">
        <v>48</v>
      </c>
      <c r="F13" t="s">
        <v>49</v>
      </c>
      <c r="G13" t="s">
        <v>50</v>
      </c>
      <c r="H13" t="s">
        <v>25</v>
      </c>
      <c r="I13" t="s">
        <v>79</v>
      </c>
      <c r="N13" t="s">
        <v>31</v>
      </c>
      <c r="O13" t="s">
        <v>51</v>
      </c>
      <c r="P13" t="s">
        <v>51</v>
      </c>
      <c r="T13">
        <v>0</v>
      </c>
      <c r="U13" t="str">
        <f t="shared" si="0"/>
        <v>Feb-2025</v>
      </c>
    </row>
    <row r="14" spans="1:21" x14ac:dyDescent="0.3">
      <c r="A14" t="s">
        <v>78</v>
      </c>
      <c r="B14" t="s">
        <v>21</v>
      </c>
      <c r="C14" t="s">
        <v>22</v>
      </c>
      <c r="D14" t="s">
        <v>61</v>
      </c>
      <c r="E14" t="s">
        <v>28</v>
      </c>
      <c r="F14" t="s">
        <v>49</v>
      </c>
      <c r="G14" t="s">
        <v>63</v>
      </c>
      <c r="H14" t="s">
        <v>30</v>
      </c>
      <c r="M14" t="s">
        <v>25</v>
      </c>
      <c r="N14" t="s">
        <v>31</v>
      </c>
      <c r="O14" t="s">
        <v>80</v>
      </c>
      <c r="P14" t="s">
        <v>81</v>
      </c>
      <c r="T14">
        <v>0</v>
      </c>
      <c r="U14" t="str">
        <f t="shared" si="0"/>
        <v>Feb-2025</v>
      </c>
    </row>
    <row r="15" spans="1:21" x14ac:dyDescent="0.3">
      <c r="A15" t="s">
        <v>82</v>
      </c>
      <c r="B15" t="s">
        <v>21</v>
      </c>
      <c r="C15" t="s">
        <v>22</v>
      </c>
      <c r="D15" t="s">
        <v>39</v>
      </c>
      <c r="F15" t="s">
        <v>40</v>
      </c>
      <c r="H15" t="s">
        <v>30</v>
      </c>
      <c r="N15" t="s">
        <v>31</v>
      </c>
      <c r="T15">
        <v>0</v>
      </c>
      <c r="U15" t="str">
        <f t="shared" si="0"/>
        <v>Feb-2025</v>
      </c>
    </row>
    <row r="16" spans="1:21" x14ac:dyDescent="0.3">
      <c r="A16" t="s">
        <v>83</v>
      </c>
      <c r="B16" t="s">
        <v>84</v>
      </c>
      <c r="C16" t="s">
        <v>85</v>
      </c>
      <c r="D16" t="s">
        <v>39</v>
      </c>
      <c r="E16" t="s">
        <v>28</v>
      </c>
      <c r="F16" t="s">
        <v>49</v>
      </c>
      <c r="G16" t="s">
        <v>74</v>
      </c>
      <c r="H16" t="s">
        <v>86</v>
      </c>
      <c r="N16" t="s">
        <v>31</v>
      </c>
      <c r="O16" t="s">
        <v>87</v>
      </c>
      <c r="P16" t="s">
        <v>88</v>
      </c>
      <c r="T16">
        <v>0</v>
      </c>
      <c r="U16" t="str">
        <f t="shared" si="0"/>
        <v>Feb-2025</v>
      </c>
    </row>
    <row r="17" spans="1:21" x14ac:dyDescent="0.3">
      <c r="A17" t="s">
        <v>89</v>
      </c>
      <c r="B17" t="s">
        <v>21</v>
      </c>
      <c r="C17" t="s">
        <v>22</v>
      </c>
      <c r="D17" t="s">
        <v>72</v>
      </c>
      <c r="E17" t="s">
        <v>73</v>
      </c>
      <c r="F17" t="s">
        <v>49</v>
      </c>
      <c r="G17" t="s">
        <v>68</v>
      </c>
      <c r="H17" t="s">
        <v>25</v>
      </c>
      <c r="M17" t="s">
        <v>90</v>
      </c>
      <c r="N17" t="s">
        <v>31</v>
      </c>
      <c r="O17" t="s">
        <v>76</v>
      </c>
      <c r="P17" t="s">
        <v>77</v>
      </c>
      <c r="T17">
        <v>0</v>
      </c>
      <c r="U17" t="str">
        <f t="shared" si="0"/>
        <v>Feb-2025</v>
      </c>
    </row>
    <row r="18" spans="1:21" x14ac:dyDescent="0.3">
      <c r="A18" t="s">
        <v>91</v>
      </c>
      <c r="B18" t="s">
        <v>21</v>
      </c>
      <c r="C18" t="s">
        <v>22</v>
      </c>
      <c r="D18" t="s">
        <v>47</v>
      </c>
      <c r="E18" t="s">
        <v>48</v>
      </c>
      <c r="F18" t="s">
        <v>49</v>
      </c>
      <c r="G18" t="s">
        <v>50</v>
      </c>
      <c r="H18" t="s">
        <v>30</v>
      </c>
      <c r="M18" t="s">
        <v>86</v>
      </c>
      <c r="N18" t="s">
        <v>31</v>
      </c>
      <c r="O18" t="s">
        <v>51</v>
      </c>
      <c r="P18" t="s">
        <v>51</v>
      </c>
      <c r="T18">
        <v>0</v>
      </c>
      <c r="U18" t="str">
        <f t="shared" si="0"/>
        <v>Feb-2025</v>
      </c>
    </row>
    <row r="19" spans="1:21" x14ac:dyDescent="0.3">
      <c r="A19" t="s">
        <v>92</v>
      </c>
      <c r="B19" t="s">
        <v>93</v>
      </c>
      <c r="C19" t="s">
        <v>94</v>
      </c>
      <c r="D19" t="s">
        <v>61</v>
      </c>
      <c r="E19" t="s">
        <v>28</v>
      </c>
      <c r="F19" t="s">
        <v>49</v>
      </c>
      <c r="G19" t="s">
        <v>70</v>
      </c>
      <c r="H19" t="s">
        <v>41</v>
      </c>
      <c r="I19" t="s">
        <v>42</v>
      </c>
      <c r="J19" t="s">
        <v>41</v>
      </c>
      <c r="L19" t="s">
        <v>95</v>
      </c>
      <c r="M19" t="s">
        <v>96</v>
      </c>
      <c r="N19" t="s">
        <v>31</v>
      </c>
      <c r="O19" t="s">
        <v>80</v>
      </c>
      <c r="P19" t="s">
        <v>81</v>
      </c>
      <c r="T19">
        <v>0</v>
      </c>
      <c r="U19" t="str">
        <f t="shared" si="0"/>
        <v>Feb-2025</v>
      </c>
    </row>
    <row r="20" spans="1:21" x14ac:dyDescent="0.3">
      <c r="A20" t="s">
        <v>97</v>
      </c>
      <c r="B20" t="s">
        <v>21</v>
      </c>
      <c r="C20" t="s">
        <v>22</v>
      </c>
      <c r="D20" t="s">
        <v>47</v>
      </c>
      <c r="E20" t="s">
        <v>62</v>
      </c>
      <c r="F20" t="s">
        <v>49</v>
      </c>
      <c r="G20" t="s">
        <v>50</v>
      </c>
      <c r="H20" t="s">
        <v>30</v>
      </c>
      <c r="N20" t="s">
        <v>31</v>
      </c>
      <c r="O20" t="s">
        <v>64</v>
      </c>
      <c r="P20" t="s">
        <v>65</v>
      </c>
      <c r="T20">
        <v>0</v>
      </c>
      <c r="U20" t="str">
        <f t="shared" si="0"/>
        <v>Feb-2025</v>
      </c>
    </row>
    <row r="21" spans="1:21" x14ac:dyDescent="0.3">
      <c r="A21" t="s">
        <v>98</v>
      </c>
      <c r="B21" t="s">
        <v>99</v>
      </c>
      <c r="C21" t="s">
        <v>100</v>
      </c>
      <c r="D21" t="s">
        <v>39</v>
      </c>
      <c r="F21" t="s">
        <v>40</v>
      </c>
      <c r="H21" t="s">
        <v>101</v>
      </c>
      <c r="N21" t="s">
        <v>31</v>
      </c>
      <c r="T21">
        <v>0</v>
      </c>
      <c r="U21" t="str">
        <f t="shared" si="0"/>
        <v>Feb-2025</v>
      </c>
    </row>
    <row r="22" spans="1:21" x14ac:dyDescent="0.3">
      <c r="A22" t="s">
        <v>102</v>
      </c>
      <c r="B22" t="s">
        <v>21</v>
      </c>
      <c r="C22" t="s">
        <v>22</v>
      </c>
      <c r="D22" t="s">
        <v>67</v>
      </c>
      <c r="E22" t="s">
        <v>62</v>
      </c>
      <c r="F22" t="s">
        <v>49</v>
      </c>
      <c r="G22" t="s">
        <v>68</v>
      </c>
      <c r="H22" t="s">
        <v>30</v>
      </c>
      <c r="M22" t="s">
        <v>25</v>
      </c>
      <c r="N22" t="s">
        <v>31</v>
      </c>
      <c r="O22" t="s">
        <v>64</v>
      </c>
      <c r="P22" t="s">
        <v>65</v>
      </c>
      <c r="T22">
        <v>0</v>
      </c>
      <c r="U22" t="str">
        <f t="shared" si="0"/>
        <v>Feb-2025</v>
      </c>
    </row>
    <row r="23" spans="1:21" x14ac:dyDescent="0.3">
      <c r="A23" t="s">
        <v>103</v>
      </c>
      <c r="B23" t="s">
        <v>59</v>
      </c>
      <c r="C23" t="s">
        <v>60</v>
      </c>
      <c r="D23" t="s">
        <v>39</v>
      </c>
      <c r="F23" t="s">
        <v>40</v>
      </c>
      <c r="N23" t="s">
        <v>31</v>
      </c>
      <c r="T23">
        <v>0</v>
      </c>
      <c r="U23" t="str">
        <f t="shared" si="0"/>
        <v>Feb-2025</v>
      </c>
    </row>
    <row r="24" spans="1:21" x14ac:dyDescent="0.3">
      <c r="A24" t="s">
        <v>104</v>
      </c>
      <c r="B24" t="s">
        <v>21</v>
      </c>
      <c r="C24" t="s">
        <v>22</v>
      </c>
      <c r="D24" t="s">
        <v>39</v>
      </c>
      <c r="E24" t="s">
        <v>28</v>
      </c>
      <c r="F24" t="s">
        <v>49</v>
      </c>
      <c r="G24" t="s">
        <v>68</v>
      </c>
      <c r="H24" t="s">
        <v>25</v>
      </c>
      <c r="I24" t="s">
        <v>79</v>
      </c>
      <c r="N24" t="s">
        <v>31</v>
      </c>
      <c r="O24" t="s">
        <v>87</v>
      </c>
      <c r="P24" t="s">
        <v>88</v>
      </c>
      <c r="T24">
        <v>0</v>
      </c>
      <c r="U24" t="str">
        <f t="shared" si="0"/>
        <v>Feb-2025</v>
      </c>
    </row>
    <row r="25" spans="1:21" x14ac:dyDescent="0.3">
      <c r="A25" t="s">
        <v>105</v>
      </c>
      <c r="B25" t="s">
        <v>21</v>
      </c>
      <c r="C25" t="s">
        <v>22</v>
      </c>
      <c r="D25" t="s">
        <v>61</v>
      </c>
      <c r="E25" t="s">
        <v>62</v>
      </c>
      <c r="F25" t="s">
        <v>49</v>
      </c>
      <c r="G25" t="s">
        <v>70</v>
      </c>
      <c r="H25" t="s">
        <v>25</v>
      </c>
      <c r="N25" t="s">
        <v>31</v>
      </c>
      <c r="O25" t="s">
        <v>64</v>
      </c>
      <c r="P25" t="s">
        <v>65</v>
      </c>
      <c r="T25">
        <v>0</v>
      </c>
      <c r="U25" t="str">
        <f t="shared" si="0"/>
        <v>Feb-2025</v>
      </c>
    </row>
    <row r="26" spans="1:21" x14ac:dyDescent="0.3">
      <c r="A26" t="s">
        <v>106</v>
      </c>
      <c r="B26" t="s">
        <v>21</v>
      </c>
      <c r="C26" t="s">
        <v>22</v>
      </c>
      <c r="D26" t="s">
        <v>39</v>
      </c>
      <c r="F26" t="s">
        <v>24</v>
      </c>
      <c r="H26" t="s">
        <v>25</v>
      </c>
      <c r="N26" t="s">
        <v>26</v>
      </c>
      <c r="O26" t="s">
        <v>107</v>
      </c>
      <c r="T26">
        <v>0</v>
      </c>
      <c r="U26" t="str">
        <f t="shared" si="0"/>
        <v>Feb-2025</v>
      </c>
    </row>
    <row r="27" spans="1:21" x14ac:dyDescent="0.3">
      <c r="A27" t="s">
        <v>108</v>
      </c>
      <c r="B27" t="s">
        <v>21</v>
      </c>
      <c r="C27" t="s">
        <v>22</v>
      </c>
      <c r="D27" t="s">
        <v>67</v>
      </c>
      <c r="E27" t="s">
        <v>73</v>
      </c>
      <c r="F27" t="s">
        <v>49</v>
      </c>
      <c r="G27" t="s">
        <v>68</v>
      </c>
      <c r="H27" t="s">
        <v>30</v>
      </c>
      <c r="N27" t="s">
        <v>31</v>
      </c>
      <c r="O27" t="s">
        <v>76</v>
      </c>
      <c r="P27" t="s">
        <v>77</v>
      </c>
      <c r="T27">
        <v>0</v>
      </c>
      <c r="U27" t="str">
        <f t="shared" si="0"/>
        <v>Feb-2025</v>
      </c>
    </row>
    <row r="28" spans="1:21" x14ac:dyDescent="0.3">
      <c r="A28" t="s">
        <v>109</v>
      </c>
      <c r="B28" t="s">
        <v>21</v>
      </c>
      <c r="C28" t="s">
        <v>22</v>
      </c>
      <c r="D28" t="s">
        <v>39</v>
      </c>
      <c r="E28" t="s">
        <v>28</v>
      </c>
      <c r="F28" t="s">
        <v>49</v>
      </c>
      <c r="G28" t="s">
        <v>63</v>
      </c>
      <c r="H28" t="s">
        <v>30</v>
      </c>
      <c r="M28" t="s">
        <v>25</v>
      </c>
      <c r="N28" t="s">
        <v>31</v>
      </c>
      <c r="O28" t="s">
        <v>87</v>
      </c>
      <c r="P28" t="s">
        <v>88</v>
      </c>
      <c r="T28">
        <v>0</v>
      </c>
      <c r="U28" t="str">
        <f t="shared" si="0"/>
        <v>Feb-2025</v>
      </c>
    </row>
    <row r="29" spans="1:21" x14ac:dyDescent="0.3">
      <c r="A29" t="s">
        <v>110</v>
      </c>
      <c r="B29" t="s">
        <v>111</v>
      </c>
      <c r="C29" t="s">
        <v>112</v>
      </c>
      <c r="E29" t="s">
        <v>73</v>
      </c>
      <c r="F29" t="s">
        <v>24</v>
      </c>
      <c r="H29" t="s">
        <v>41</v>
      </c>
      <c r="I29" t="s">
        <v>42</v>
      </c>
      <c r="J29" t="s">
        <v>43</v>
      </c>
      <c r="L29" t="s">
        <v>43</v>
      </c>
      <c r="M29" t="s">
        <v>113</v>
      </c>
      <c r="N29" t="s">
        <v>26</v>
      </c>
      <c r="T29">
        <v>1</v>
      </c>
      <c r="U29" t="str">
        <f t="shared" si="0"/>
        <v>Feb-2025</v>
      </c>
    </row>
    <row r="30" spans="1:21" x14ac:dyDescent="0.3">
      <c r="A30" t="s">
        <v>114</v>
      </c>
      <c r="B30" t="s">
        <v>84</v>
      </c>
      <c r="C30" t="s">
        <v>85</v>
      </c>
      <c r="D30" t="s">
        <v>47</v>
      </c>
      <c r="E30" t="s">
        <v>48</v>
      </c>
      <c r="F30" t="s">
        <v>49</v>
      </c>
      <c r="G30" t="s">
        <v>74</v>
      </c>
      <c r="H30" t="s">
        <v>86</v>
      </c>
      <c r="N30" t="s">
        <v>31</v>
      </c>
      <c r="O30" t="s">
        <v>51</v>
      </c>
      <c r="P30" t="s">
        <v>51</v>
      </c>
      <c r="T30">
        <v>0</v>
      </c>
      <c r="U30" t="str">
        <f t="shared" si="0"/>
        <v>Feb-2025</v>
      </c>
    </row>
    <row r="31" spans="1:21" x14ac:dyDescent="0.3">
      <c r="A31" t="s">
        <v>115</v>
      </c>
      <c r="B31" t="s">
        <v>21</v>
      </c>
      <c r="C31" t="s">
        <v>22</v>
      </c>
      <c r="D31" t="s">
        <v>61</v>
      </c>
      <c r="E31" t="s">
        <v>48</v>
      </c>
      <c r="F31" t="s">
        <v>49</v>
      </c>
      <c r="G31" t="s">
        <v>70</v>
      </c>
      <c r="H31" t="s">
        <v>30</v>
      </c>
      <c r="N31" t="s">
        <v>31</v>
      </c>
      <c r="O31" t="s">
        <v>51</v>
      </c>
      <c r="P31" t="s">
        <v>51</v>
      </c>
      <c r="T31">
        <v>0</v>
      </c>
      <c r="U31" t="str">
        <f t="shared" si="0"/>
        <v>Feb-2025</v>
      </c>
    </row>
    <row r="32" spans="1:21" x14ac:dyDescent="0.3">
      <c r="A32" t="s">
        <v>116</v>
      </c>
      <c r="B32" t="s">
        <v>45</v>
      </c>
      <c r="C32" t="s">
        <v>46</v>
      </c>
      <c r="D32" t="s">
        <v>61</v>
      </c>
      <c r="E32" t="s">
        <v>73</v>
      </c>
      <c r="F32" t="s">
        <v>49</v>
      </c>
      <c r="G32" t="s">
        <v>70</v>
      </c>
      <c r="H32" t="s">
        <v>30</v>
      </c>
      <c r="N32" t="s">
        <v>31</v>
      </c>
      <c r="O32" t="s">
        <v>76</v>
      </c>
      <c r="P32" t="s">
        <v>77</v>
      </c>
      <c r="T32">
        <v>0</v>
      </c>
      <c r="U32" t="str">
        <f t="shared" si="0"/>
        <v>Feb-2025</v>
      </c>
    </row>
    <row r="33" spans="1:21" x14ac:dyDescent="0.3">
      <c r="A33" t="s">
        <v>117</v>
      </c>
      <c r="B33" t="s">
        <v>21</v>
      </c>
      <c r="C33" t="s">
        <v>22</v>
      </c>
      <c r="E33" t="s">
        <v>28</v>
      </c>
      <c r="F33" t="s">
        <v>29</v>
      </c>
      <c r="H33" t="s">
        <v>30</v>
      </c>
      <c r="M33" t="s">
        <v>25</v>
      </c>
      <c r="N33" t="s">
        <v>26</v>
      </c>
      <c r="O33" t="s">
        <v>118</v>
      </c>
      <c r="T33">
        <v>0</v>
      </c>
      <c r="U33" t="str">
        <f t="shared" si="0"/>
        <v>Feb-2025</v>
      </c>
    </row>
    <row r="34" spans="1:21" x14ac:dyDescent="0.3">
      <c r="A34" t="s">
        <v>119</v>
      </c>
      <c r="B34" t="s">
        <v>21</v>
      </c>
      <c r="C34" t="s">
        <v>22</v>
      </c>
      <c r="D34" t="s">
        <v>47</v>
      </c>
      <c r="E34" t="s">
        <v>48</v>
      </c>
      <c r="F34" t="s">
        <v>49</v>
      </c>
      <c r="G34" t="s">
        <v>74</v>
      </c>
      <c r="H34" t="s">
        <v>25</v>
      </c>
      <c r="I34" t="s">
        <v>79</v>
      </c>
      <c r="N34" t="s">
        <v>31</v>
      </c>
      <c r="O34" t="s">
        <v>51</v>
      </c>
      <c r="P34" t="s">
        <v>51</v>
      </c>
      <c r="T34">
        <v>0</v>
      </c>
      <c r="U34" t="str">
        <f t="shared" si="0"/>
        <v>Feb-2025</v>
      </c>
    </row>
    <row r="35" spans="1:21" x14ac:dyDescent="0.3">
      <c r="A35" t="s">
        <v>120</v>
      </c>
      <c r="B35" t="s">
        <v>21</v>
      </c>
      <c r="C35" t="s">
        <v>22</v>
      </c>
      <c r="E35" t="s">
        <v>28</v>
      </c>
      <c r="F35" t="s">
        <v>29</v>
      </c>
      <c r="H35" t="s">
        <v>30</v>
      </c>
      <c r="M35" t="s">
        <v>25</v>
      </c>
      <c r="N35" t="s">
        <v>31</v>
      </c>
      <c r="O35" t="s">
        <v>32</v>
      </c>
      <c r="P35" t="s">
        <v>32</v>
      </c>
      <c r="Q35" t="s">
        <v>121</v>
      </c>
      <c r="R35" t="s">
        <v>34</v>
      </c>
      <c r="S35" t="s">
        <v>35</v>
      </c>
      <c r="T35">
        <v>0</v>
      </c>
      <c r="U35" t="str">
        <f t="shared" si="0"/>
        <v>Feb-2025</v>
      </c>
    </row>
    <row r="36" spans="1:21" x14ac:dyDescent="0.3">
      <c r="A36" t="s">
        <v>122</v>
      </c>
      <c r="B36" t="s">
        <v>111</v>
      </c>
      <c r="C36" t="s">
        <v>112</v>
      </c>
      <c r="D36" t="s">
        <v>47</v>
      </c>
      <c r="E36" t="s">
        <v>48</v>
      </c>
      <c r="F36" t="s">
        <v>49</v>
      </c>
      <c r="G36" t="s">
        <v>50</v>
      </c>
      <c r="H36" t="s">
        <v>41</v>
      </c>
      <c r="I36" t="s">
        <v>42</v>
      </c>
      <c r="J36" t="s">
        <v>41</v>
      </c>
      <c r="L36" t="s">
        <v>123</v>
      </c>
      <c r="M36" t="s">
        <v>124</v>
      </c>
      <c r="N36" t="s">
        <v>31</v>
      </c>
      <c r="O36" t="s">
        <v>51</v>
      </c>
      <c r="P36" t="s">
        <v>51</v>
      </c>
      <c r="T36">
        <v>0</v>
      </c>
      <c r="U36" t="str">
        <f t="shared" si="0"/>
        <v>Feb-2025</v>
      </c>
    </row>
    <row r="37" spans="1:21" x14ac:dyDescent="0.3">
      <c r="A37" t="s">
        <v>125</v>
      </c>
      <c r="B37" t="s">
        <v>45</v>
      </c>
      <c r="C37" t="s">
        <v>46</v>
      </c>
      <c r="D37" t="s">
        <v>72</v>
      </c>
      <c r="E37" t="s">
        <v>28</v>
      </c>
      <c r="F37" t="s">
        <v>49</v>
      </c>
      <c r="G37" t="s">
        <v>74</v>
      </c>
      <c r="H37" t="s">
        <v>30</v>
      </c>
      <c r="N37" t="s">
        <v>31</v>
      </c>
      <c r="O37" t="s">
        <v>87</v>
      </c>
      <c r="P37" t="s">
        <v>88</v>
      </c>
      <c r="T37">
        <v>0</v>
      </c>
      <c r="U37" t="str">
        <f t="shared" si="0"/>
        <v>Feb-2025</v>
      </c>
    </row>
    <row r="38" spans="1:21" x14ac:dyDescent="0.3">
      <c r="A38" t="s">
        <v>126</v>
      </c>
      <c r="B38" t="s">
        <v>45</v>
      </c>
      <c r="C38" t="s">
        <v>46</v>
      </c>
      <c r="E38" t="s">
        <v>73</v>
      </c>
      <c r="F38" t="s">
        <v>24</v>
      </c>
      <c r="H38" t="s">
        <v>30</v>
      </c>
      <c r="N38" t="s">
        <v>31</v>
      </c>
      <c r="O38" t="s">
        <v>127</v>
      </c>
      <c r="Q38" t="s">
        <v>33</v>
      </c>
      <c r="R38" t="s">
        <v>34</v>
      </c>
      <c r="S38" t="s">
        <v>35</v>
      </c>
      <c r="T38">
        <v>0</v>
      </c>
      <c r="U38" t="str">
        <f t="shared" si="0"/>
        <v>Feb-2025</v>
      </c>
    </row>
    <row r="39" spans="1:21" x14ac:dyDescent="0.3">
      <c r="A39" t="s">
        <v>128</v>
      </c>
      <c r="B39" t="s">
        <v>21</v>
      </c>
      <c r="C39" t="s">
        <v>22</v>
      </c>
      <c r="E39" t="s">
        <v>73</v>
      </c>
      <c r="F39" t="s">
        <v>24</v>
      </c>
      <c r="H39" t="s">
        <v>30</v>
      </c>
      <c r="N39" t="s">
        <v>31</v>
      </c>
      <c r="O39" t="s">
        <v>127</v>
      </c>
      <c r="Q39" t="s">
        <v>33</v>
      </c>
      <c r="R39" t="s">
        <v>34</v>
      </c>
      <c r="S39" t="s">
        <v>35</v>
      </c>
      <c r="T39">
        <v>0</v>
      </c>
      <c r="U39" t="str">
        <f t="shared" si="0"/>
        <v>Feb-2025</v>
      </c>
    </row>
    <row r="40" spans="1:21" x14ac:dyDescent="0.3">
      <c r="A40" t="s">
        <v>129</v>
      </c>
      <c r="B40" t="s">
        <v>45</v>
      </c>
      <c r="C40" t="s">
        <v>46</v>
      </c>
      <c r="D40" t="s">
        <v>47</v>
      </c>
      <c r="E40" t="s">
        <v>48</v>
      </c>
      <c r="F40" t="s">
        <v>49</v>
      </c>
      <c r="G40" t="s">
        <v>50</v>
      </c>
      <c r="H40" t="s">
        <v>30</v>
      </c>
      <c r="N40" t="s">
        <v>31</v>
      </c>
      <c r="O40" t="s">
        <v>51</v>
      </c>
      <c r="P40" t="s">
        <v>51</v>
      </c>
      <c r="T40">
        <v>0</v>
      </c>
      <c r="U40" t="str">
        <f t="shared" si="0"/>
        <v>Feb-2025</v>
      </c>
    </row>
    <row r="41" spans="1:21" x14ac:dyDescent="0.3">
      <c r="A41" t="s">
        <v>130</v>
      </c>
      <c r="B41" t="s">
        <v>45</v>
      </c>
      <c r="C41" t="s">
        <v>46</v>
      </c>
      <c r="E41" t="s">
        <v>73</v>
      </c>
      <c r="F41" t="s">
        <v>24</v>
      </c>
      <c r="H41" t="s">
        <v>30</v>
      </c>
      <c r="N41" t="s">
        <v>31</v>
      </c>
      <c r="O41" t="s">
        <v>127</v>
      </c>
      <c r="Q41" t="s">
        <v>33</v>
      </c>
      <c r="R41" t="s">
        <v>34</v>
      </c>
      <c r="S41" t="s">
        <v>35</v>
      </c>
      <c r="T41">
        <v>0</v>
      </c>
      <c r="U41" t="str">
        <f t="shared" si="0"/>
        <v>Feb-2025</v>
      </c>
    </row>
    <row r="42" spans="1:21" x14ac:dyDescent="0.3">
      <c r="A42" t="s">
        <v>130</v>
      </c>
      <c r="B42" t="s">
        <v>59</v>
      </c>
      <c r="C42" t="s">
        <v>60</v>
      </c>
      <c r="E42" t="s">
        <v>131</v>
      </c>
      <c r="F42" t="s">
        <v>29</v>
      </c>
      <c r="N42" t="s">
        <v>31</v>
      </c>
      <c r="O42" t="s">
        <v>32</v>
      </c>
      <c r="P42" t="s">
        <v>32</v>
      </c>
      <c r="Q42" t="s">
        <v>121</v>
      </c>
      <c r="R42" t="s">
        <v>34</v>
      </c>
      <c r="S42" t="s">
        <v>35</v>
      </c>
      <c r="T42">
        <v>0</v>
      </c>
      <c r="U42" t="str">
        <f t="shared" si="0"/>
        <v>Feb-2025</v>
      </c>
    </row>
    <row r="43" spans="1:21" x14ac:dyDescent="0.3">
      <c r="A43" t="s">
        <v>132</v>
      </c>
      <c r="B43" t="s">
        <v>59</v>
      </c>
      <c r="C43" t="s">
        <v>60</v>
      </c>
      <c r="E43" t="s">
        <v>73</v>
      </c>
      <c r="F43" t="s">
        <v>24</v>
      </c>
      <c r="N43" t="s">
        <v>31</v>
      </c>
      <c r="O43" t="s">
        <v>127</v>
      </c>
      <c r="Q43" t="s">
        <v>33</v>
      </c>
      <c r="R43" t="s">
        <v>34</v>
      </c>
      <c r="S43" t="s">
        <v>35</v>
      </c>
      <c r="T43">
        <v>0</v>
      </c>
      <c r="U43" t="str">
        <f t="shared" si="0"/>
        <v>Feb-2025</v>
      </c>
    </row>
    <row r="44" spans="1:21" x14ac:dyDescent="0.3">
      <c r="A44" t="s">
        <v>133</v>
      </c>
      <c r="B44" t="s">
        <v>21</v>
      </c>
      <c r="C44" t="s">
        <v>22</v>
      </c>
      <c r="D44" t="s">
        <v>47</v>
      </c>
      <c r="E44" t="s">
        <v>62</v>
      </c>
      <c r="F44" t="s">
        <v>49</v>
      </c>
      <c r="G44" t="s">
        <v>50</v>
      </c>
      <c r="H44" t="s">
        <v>25</v>
      </c>
      <c r="N44" t="s">
        <v>31</v>
      </c>
      <c r="O44" t="s">
        <v>64</v>
      </c>
      <c r="P44" t="s">
        <v>65</v>
      </c>
      <c r="T44">
        <v>0</v>
      </c>
      <c r="U44" t="str">
        <f t="shared" si="0"/>
        <v>Feb-2025</v>
      </c>
    </row>
    <row r="45" spans="1:21" x14ac:dyDescent="0.3">
      <c r="A45" t="s">
        <v>134</v>
      </c>
      <c r="B45" t="s">
        <v>45</v>
      </c>
      <c r="C45" t="s">
        <v>46</v>
      </c>
      <c r="D45" t="s">
        <v>61</v>
      </c>
      <c r="E45" t="s">
        <v>62</v>
      </c>
      <c r="F45" t="s">
        <v>49</v>
      </c>
      <c r="G45" t="s">
        <v>63</v>
      </c>
      <c r="H45" t="s">
        <v>30</v>
      </c>
      <c r="N45" t="s">
        <v>31</v>
      </c>
      <c r="O45" t="s">
        <v>64</v>
      </c>
      <c r="P45" t="s">
        <v>65</v>
      </c>
      <c r="T45">
        <v>0</v>
      </c>
      <c r="U45" t="str">
        <f t="shared" si="0"/>
        <v>Feb-2025</v>
      </c>
    </row>
    <row r="46" spans="1:21" x14ac:dyDescent="0.3">
      <c r="A46" t="s">
        <v>135</v>
      </c>
      <c r="B46" t="s">
        <v>21</v>
      </c>
      <c r="C46" t="s">
        <v>22</v>
      </c>
      <c r="E46" t="s">
        <v>136</v>
      </c>
      <c r="F46" t="s">
        <v>29</v>
      </c>
      <c r="H46" t="s">
        <v>30</v>
      </c>
      <c r="N46" t="s">
        <v>31</v>
      </c>
      <c r="O46" t="s">
        <v>32</v>
      </c>
      <c r="P46" t="s">
        <v>32</v>
      </c>
      <c r="Q46" t="s">
        <v>33</v>
      </c>
      <c r="R46" t="s">
        <v>34</v>
      </c>
      <c r="S46" t="s">
        <v>35</v>
      </c>
      <c r="T46">
        <v>0</v>
      </c>
      <c r="U46" t="str">
        <f t="shared" si="0"/>
        <v>Feb-2025</v>
      </c>
    </row>
    <row r="47" spans="1:21" x14ac:dyDescent="0.3">
      <c r="A47" t="s">
        <v>137</v>
      </c>
      <c r="B47" t="s">
        <v>21</v>
      </c>
      <c r="C47" t="s">
        <v>22</v>
      </c>
      <c r="D47" t="s">
        <v>39</v>
      </c>
      <c r="E47" t="s">
        <v>62</v>
      </c>
      <c r="F47" t="s">
        <v>29</v>
      </c>
      <c r="G47" t="s">
        <v>138</v>
      </c>
      <c r="H47" t="s">
        <v>30</v>
      </c>
      <c r="M47" t="s">
        <v>139</v>
      </c>
      <c r="N47" t="s">
        <v>31</v>
      </c>
      <c r="O47" t="s">
        <v>140</v>
      </c>
      <c r="P47" t="s">
        <v>141</v>
      </c>
      <c r="Q47" t="s">
        <v>141</v>
      </c>
      <c r="R47" t="s">
        <v>34</v>
      </c>
      <c r="S47" t="s">
        <v>35</v>
      </c>
      <c r="T47">
        <v>0</v>
      </c>
      <c r="U47" t="str">
        <f t="shared" si="0"/>
        <v>Feb-2025</v>
      </c>
    </row>
    <row r="48" spans="1:21" x14ac:dyDescent="0.3">
      <c r="A48" t="s">
        <v>142</v>
      </c>
      <c r="B48" t="s">
        <v>45</v>
      </c>
      <c r="C48" t="s">
        <v>46</v>
      </c>
      <c r="D48" t="s">
        <v>39</v>
      </c>
      <c r="E48" t="s">
        <v>28</v>
      </c>
      <c r="F48" t="s">
        <v>49</v>
      </c>
      <c r="G48" t="s">
        <v>74</v>
      </c>
      <c r="H48" t="s">
        <v>30</v>
      </c>
      <c r="N48" t="s">
        <v>31</v>
      </c>
      <c r="O48" t="s">
        <v>87</v>
      </c>
      <c r="P48" t="s">
        <v>88</v>
      </c>
      <c r="T48">
        <v>0</v>
      </c>
      <c r="U48" t="str">
        <f t="shared" si="0"/>
        <v>Feb-2025</v>
      </c>
    </row>
    <row r="49" spans="1:21" x14ac:dyDescent="0.3">
      <c r="A49" t="s">
        <v>143</v>
      </c>
      <c r="B49" t="s">
        <v>21</v>
      </c>
      <c r="C49" t="s">
        <v>22</v>
      </c>
      <c r="E49" t="s">
        <v>131</v>
      </c>
      <c r="F49" t="s">
        <v>29</v>
      </c>
      <c r="H49" t="s">
        <v>30</v>
      </c>
      <c r="M49" t="s">
        <v>25</v>
      </c>
      <c r="N49" t="s">
        <v>26</v>
      </c>
      <c r="O49" t="s">
        <v>144</v>
      </c>
      <c r="T49">
        <v>0</v>
      </c>
      <c r="U49" t="str">
        <f t="shared" si="0"/>
        <v>Feb-2025</v>
      </c>
    </row>
    <row r="50" spans="1:21" x14ac:dyDescent="0.3">
      <c r="A50" t="s">
        <v>145</v>
      </c>
      <c r="B50" t="s">
        <v>45</v>
      </c>
      <c r="C50" t="s">
        <v>46</v>
      </c>
      <c r="E50" t="s">
        <v>28</v>
      </c>
      <c r="F50" t="s">
        <v>29</v>
      </c>
      <c r="H50" t="s">
        <v>30</v>
      </c>
      <c r="N50" t="s">
        <v>26</v>
      </c>
      <c r="O50" t="s">
        <v>146</v>
      </c>
      <c r="T50">
        <v>0</v>
      </c>
      <c r="U50" t="str">
        <f t="shared" si="0"/>
        <v>Feb-2025</v>
      </c>
    </row>
    <row r="51" spans="1:21" x14ac:dyDescent="0.3">
      <c r="A51" t="s">
        <v>147</v>
      </c>
      <c r="B51" t="s">
        <v>45</v>
      </c>
      <c r="C51" t="s">
        <v>46</v>
      </c>
      <c r="D51" t="s">
        <v>72</v>
      </c>
      <c r="E51" t="s">
        <v>73</v>
      </c>
      <c r="F51" t="s">
        <v>49</v>
      </c>
      <c r="G51" t="s">
        <v>68</v>
      </c>
      <c r="H51" t="s">
        <v>30</v>
      </c>
      <c r="N51" t="s">
        <v>31</v>
      </c>
      <c r="O51" t="s">
        <v>76</v>
      </c>
      <c r="P51" t="s">
        <v>77</v>
      </c>
      <c r="T51">
        <v>0</v>
      </c>
      <c r="U51" t="str">
        <f t="shared" si="0"/>
        <v>Feb-2025</v>
      </c>
    </row>
    <row r="52" spans="1:21" x14ac:dyDescent="0.3">
      <c r="A52" t="s">
        <v>148</v>
      </c>
      <c r="B52" t="s">
        <v>45</v>
      </c>
      <c r="C52" t="s">
        <v>46</v>
      </c>
      <c r="D52" t="s">
        <v>39</v>
      </c>
      <c r="F52" t="s">
        <v>24</v>
      </c>
      <c r="H52" t="s">
        <v>30</v>
      </c>
      <c r="N52" t="s">
        <v>26</v>
      </c>
      <c r="O52" t="s">
        <v>107</v>
      </c>
      <c r="T52">
        <v>0</v>
      </c>
      <c r="U52" t="str">
        <f t="shared" si="0"/>
        <v>Feb-2025</v>
      </c>
    </row>
    <row r="53" spans="1:21" x14ac:dyDescent="0.3">
      <c r="A53" t="s">
        <v>149</v>
      </c>
      <c r="B53" t="s">
        <v>21</v>
      </c>
      <c r="C53" t="s">
        <v>22</v>
      </c>
      <c r="D53" t="s">
        <v>67</v>
      </c>
      <c r="E53" t="s">
        <v>73</v>
      </c>
      <c r="F53" t="s">
        <v>49</v>
      </c>
      <c r="G53" t="s">
        <v>68</v>
      </c>
      <c r="H53" t="s">
        <v>25</v>
      </c>
      <c r="J53" t="s">
        <v>30</v>
      </c>
      <c r="N53" t="s">
        <v>31</v>
      </c>
      <c r="O53" t="s">
        <v>76</v>
      </c>
      <c r="P53" t="s">
        <v>77</v>
      </c>
      <c r="T53">
        <v>0</v>
      </c>
      <c r="U53" t="str">
        <f t="shared" si="0"/>
        <v>Feb-2025</v>
      </c>
    </row>
    <row r="54" spans="1:21" x14ac:dyDescent="0.3">
      <c r="A54" t="s">
        <v>150</v>
      </c>
      <c r="B54" t="s">
        <v>59</v>
      </c>
      <c r="C54" t="s">
        <v>60</v>
      </c>
      <c r="E54" t="s">
        <v>28</v>
      </c>
      <c r="F54" t="s">
        <v>24</v>
      </c>
      <c r="N54" t="s">
        <v>26</v>
      </c>
      <c r="O54" t="s">
        <v>151</v>
      </c>
      <c r="T54">
        <v>0</v>
      </c>
      <c r="U54" t="str">
        <f t="shared" si="0"/>
        <v>Feb-2025</v>
      </c>
    </row>
    <row r="55" spans="1:21" x14ac:dyDescent="0.3">
      <c r="A55" t="s">
        <v>152</v>
      </c>
      <c r="B55" t="s">
        <v>45</v>
      </c>
      <c r="C55" t="s">
        <v>46</v>
      </c>
      <c r="D55" t="s">
        <v>47</v>
      </c>
      <c r="E55" t="s">
        <v>28</v>
      </c>
      <c r="F55" t="s">
        <v>49</v>
      </c>
      <c r="G55" t="s">
        <v>50</v>
      </c>
      <c r="H55" t="s">
        <v>30</v>
      </c>
      <c r="N55" t="s">
        <v>31</v>
      </c>
      <c r="O55" t="s">
        <v>80</v>
      </c>
      <c r="P55" t="s">
        <v>81</v>
      </c>
      <c r="T55">
        <v>0</v>
      </c>
      <c r="U55" t="str">
        <f t="shared" si="0"/>
        <v>Feb-2025</v>
      </c>
    </row>
    <row r="56" spans="1:21" x14ac:dyDescent="0.3">
      <c r="A56" t="s">
        <v>153</v>
      </c>
      <c r="B56" t="s">
        <v>59</v>
      </c>
      <c r="C56" t="s">
        <v>60</v>
      </c>
      <c r="D56" t="s">
        <v>39</v>
      </c>
      <c r="F56" t="s">
        <v>24</v>
      </c>
      <c r="N56" t="s">
        <v>26</v>
      </c>
      <c r="O56" t="s">
        <v>107</v>
      </c>
      <c r="T56">
        <v>0</v>
      </c>
      <c r="U56" t="str">
        <f t="shared" si="0"/>
        <v>Feb-2025</v>
      </c>
    </row>
    <row r="57" spans="1:21" x14ac:dyDescent="0.3">
      <c r="A57" t="s">
        <v>154</v>
      </c>
      <c r="B57" t="s">
        <v>21</v>
      </c>
      <c r="C57" t="s">
        <v>22</v>
      </c>
      <c r="D57" t="s">
        <v>47</v>
      </c>
      <c r="E57" t="s">
        <v>62</v>
      </c>
      <c r="F57" t="s">
        <v>29</v>
      </c>
      <c r="G57" t="s">
        <v>155</v>
      </c>
      <c r="H57" t="s">
        <v>30</v>
      </c>
      <c r="N57" t="s">
        <v>31</v>
      </c>
      <c r="O57" t="s">
        <v>140</v>
      </c>
      <c r="P57" t="s">
        <v>141</v>
      </c>
      <c r="Q57" t="s">
        <v>141</v>
      </c>
      <c r="R57" t="s">
        <v>34</v>
      </c>
      <c r="S57" t="s">
        <v>35</v>
      </c>
      <c r="T57">
        <v>0</v>
      </c>
      <c r="U57" t="str">
        <f t="shared" si="0"/>
        <v>Feb-2025</v>
      </c>
    </row>
    <row r="58" spans="1:21" x14ac:dyDescent="0.3">
      <c r="A58" t="s">
        <v>156</v>
      </c>
      <c r="B58" t="s">
        <v>45</v>
      </c>
      <c r="C58" t="s">
        <v>46</v>
      </c>
      <c r="D58" t="s">
        <v>47</v>
      </c>
      <c r="E58" t="s">
        <v>28</v>
      </c>
      <c r="F58" t="s">
        <v>49</v>
      </c>
      <c r="G58" t="s">
        <v>50</v>
      </c>
      <c r="H58" t="s">
        <v>30</v>
      </c>
      <c r="N58" t="s">
        <v>31</v>
      </c>
      <c r="O58" t="s">
        <v>80</v>
      </c>
      <c r="P58" t="s">
        <v>81</v>
      </c>
      <c r="T58">
        <v>0</v>
      </c>
      <c r="U58" t="str">
        <f t="shared" si="0"/>
        <v>Feb-2025</v>
      </c>
    </row>
    <row r="59" spans="1:21" x14ac:dyDescent="0.3">
      <c r="A59" t="s">
        <v>157</v>
      </c>
      <c r="B59" t="s">
        <v>45</v>
      </c>
      <c r="C59" t="s">
        <v>46</v>
      </c>
      <c r="D59" t="s">
        <v>61</v>
      </c>
      <c r="E59" t="s">
        <v>62</v>
      </c>
      <c r="F59" t="s">
        <v>49</v>
      </c>
      <c r="G59" t="s">
        <v>63</v>
      </c>
      <c r="H59" t="s">
        <v>30</v>
      </c>
      <c r="N59" t="s">
        <v>31</v>
      </c>
      <c r="O59" t="s">
        <v>64</v>
      </c>
      <c r="P59" t="s">
        <v>65</v>
      </c>
      <c r="T59">
        <v>0</v>
      </c>
      <c r="U59" t="str">
        <f t="shared" si="0"/>
        <v>Feb-2025</v>
      </c>
    </row>
    <row r="60" spans="1:21" x14ac:dyDescent="0.3">
      <c r="A60" t="s">
        <v>158</v>
      </c>
      <c r="B60" t="s">
        <v>21</v>
      </c>
      <c r="C60" t="s">
        <v>22</v>
      </c>
      <c r="E60" t="s">
        <v>23</v>
      </c>
      <c r="F60" t="s">
        <v>29</v>
      </c>
      <c r="H60" t="s">
        <v>30</v>
      </c>
      <c r="N60" t="s">
        <v>31</v>
      </c>
      <c r="O60" t="s">
        <v>32</v>
      </c>
      <c r="P60" t="s">
        <v>32</v>
      </c>
      <c r="Q60" t="s">
        <v>159</v>
      </c>
      <c r="R60" t="s">
        <v>34</v>
      </c>
      <c r="S60" t="s">
        <v>35</v>
      </c>
      <c r="T60">
        <v>0</v>
      </c>
      <c r="U60" t="str">
        <f t="shared" si="0"/>
        <v>Feb-2025</v>
      </c>
    </row>
    <row r="61" spans="1:21" x14ac:dyDescent="0.3">
      <c r="A61" t="s">
        <v>160</v>
      </c>
      <c r="B61" t="s">
        <v>59</v>
      </c>
      <c r="C61" t="s">
        <v>60</v>
      </c>
      <c r="E61" t="s">
        <v>48</v>
      </c>
      <c r="F61" t="s">
        <v>29</v>
      </c>
      <c r="N61" t="s">
        <v>31</v>
      </c>
      <c r="O61" t="s">
        <v>32</v>
      </c>
      <c r="P61" t="s">
        <v>32</v>
      </c>
      <c r="Q61" t="s">
        <v>161</v>
      </c>
      <c r="R61" t="s">
        <v>34</v>
      </c>
      <c r="S61" t="s">
        <v>35</v>
      </c>
      <c r="T61">
        <v>0</v>
      </c>
      <c r="U61" t="str">
        <f t="shared" si="0"/>
        <v>Feb-2025</v>
      </c>
    </row>
    <row r="62" spans="1:21" x14ac:dyDescent="0.3">
      <c r="A62" t="s">
        <v>162</v>
      </c>
      <c r="B62" t="s">
        <v>45</v>
      </c>
      <c r="C62" t="s">
        <v>46</v>
      </c>
      <c r="D62" t="s">
        <v>47</v>
      </c>
      <c r="E62" t="s">
        <v>62</v>
      </c>
      <c r="F62" t="s">
        <v>29</v>
      </c>
      <c r="G62" t="s">
        <v>155</v>
      </c>
      <c r="H62" t="s">
        <v>30</v>
      </c>
      <c r="N62" t="s">
        <v>31</v>
      </c>
      <c r="O62" t="s">
        <v>140</v>
      </c>
      <c r="P62" t="s">
        <v>141</v>
      </c>
      <c r="Q62" t="s">
        <v>141</v>
      </c>
      <c r="R62" t="s">
        <v>34</v>
      </c>
      <c r="S62" t="s">
        <v>35</v>
      </c>
      <c r="T62">
        <v>0</v>
      </c>
      <c r="U62" t="str">
        <f t="shared" si="0"/>
        <v>Feb-2025</v>
      </c>
    </row>
    <row r="63" spans="1:21" x14ac:dyDescent="0.3">
      <c r="A63" t="s">
        <v>163</v>
      </c>
      <c r="B63" t="s">
        <v>45</v>
      </c>
      <c r="C63" t="s">
        <v>46</v>
      </c>
      <c r="E63" t="s">
        <v>136</v>
      </c>
      <c r="F63" t="s">
        <v>29</v>
      </c>
      <c r="H63" t="s">
        <v>30</v>
      </c>
      <c r="N63" t="s">
        <v>31</v>
      </c>
      <c r="O63" t="s">
        <v>32</v>
      </c>
      <c r="P63" t="s">
        <v>32</v>
      </c>
      <c r="Q63" t="s">
        <v>161</v>
      </c>
      <c r="R63" t="s">
        <v>34</v>
      </c>
      <c r="S63" t="s">
        <v>35</v>
      </c>
      <c r="T63">
        <v>0</v>
      </c>
      <c r="U63" t="str">
        <f t="shared" si="0"/>
        <v>Feb-2025</v>
      </c>
    </row>
    <row r="64" spans="1:21" x14ac:dyDescent="0.3">
      <c r="A64" t="s">
        <v>164</v>
      </c>
      <c r="B64" t="s">
        <v>21</v>
      </c>
      <c r="C64" t="s">
        <v>22</v>
      </c>
      <c r="E64" t="s">
        <v>28</v>
      </c>
      <c r="F64" t="s">
        <v>29</v>
      </c>
      <c r="H64" t="s">
        <v>30</v>
      </c>
      <c r="N64" t="s">
        <v>31</v>
      </c>
      <c r="O64" t="s">
        <v>146</v>
      </c>
      <c r="Q64" t="s">
        <v>165</v>
      </c>
      <c r="R64" t="s">
        <v>34</v>
      </c>
      <c r="S64" t="s">
        <v>35</v>
      </c>
      <c r="T64">
        <v>0</v>
      </c>
      <c r="U64" t="str">
        <f t="shared" si="0"/>
        <v>Feb-2025</v>
      </c>
    </row>
    <row r="65" spans="1:21" x14ac:dyDescent="0.3">
      <c r="A65" t="s">
        <v>166</v>
      </c>
      <c r="B65" t="s">
        <v>45</v>
      </c>
      <c r="C65" t="s">
        <v>46</v>
      </c>
      <c r="D65" t="s">
        <v>47</v>
      </c>
      <c r="E65" t="s">
        <v>62</v>
      </c>
      <c r="F65" t="s">
        <v>29</v>
      </c>
      <c r="G65" t="s">
        <v>155</v>
      </c>
      <c r="H65" t="s">
        <v>30</v>
      </c>
      <c r="N65" t="s">
        <v>31</v>
      </c>
      <c r="O65" t="s">
        <v>140</v>
      </c>
      <c r="P65" t="s">
        <v>141</v>
      </c>
      <c r="Q65" t="s">
        <v>141</v>
      </c>
      <c r="R65" t="s">
        <v>34</v>
      </c>
      <c r="S65" t="s">
        <v>35</v>
      </c>
      <c r="T65">
        <v>0</v>
      </c>
      <c r="U65" t="str">
        <f t="shared" si="0"/>
        <v>Feb-2025</v>
      </c>
    </row>
    <row r="66" spans="1:21" x14ac:dyDescent="0.3">
      <c r="A66" t="s">
        <v>167</v>
      </c>
      <c r="B66" t="s">
        <v>21</v>
      </c>
      <c r="C66" t="s">
        <v>22</v>
      </c>
      <c r="E66" t="s">
        <v>73</v>
      </c>
      <c r="F66" t="s">
        <v>24</v>
      </c>
      <c r="H66" t="s">
        <v>25</v>
      </c>
      <c r="M66" t="s">
        <v>168</v>
      </c>
      <c r="N66" t="s">
        <v>26</v>
      </c>
      <c r="O66" t="s">
        <v>127</v>
      </c>
      <c r="T66">
        <v>0</v>
      </c>
      <c r="U66" t="str">
        <f t="shared" si="0"/>
        <v>Feb-2025</v>
      </c>
    </row>
    <row r="67" spans="1:21" x14ac:dyDescent="0.3">
      <c r="A67" t="s">
        <v>169</v>
      </c>
      <c r="B67" t="s">
        <v>21</v>
      </c>
      <c r="C67" t="s">
        <v>22</v>
      </c>
      <c r="E67" t="s">
        <v>73</v>
      </c>
      <c r="F67" t="s">
        <v>29</v>
      </c>
      <c r="H67" t="s">
        <v>30</v>
      </c>
      <c r="N67" t="s">
        <v>31</v>
      </c>
      <c r="O67" t="s">
        <v>32</v>
      </c>
      <c r="P67" t="s">
        <v>32</v>
      </c>
      <c r="Q67" t="s">
        <v>165</v>
      </c>
      <c r="R67" t="s">
        <v>34</v>
      </c>
      <c r="S67" t="s">
        <v>35</v>
      </c>
      <c r="T67">
        <v>0</v>
      </c>
      <c r="U67" t="str">
        <f t="shared" ref="U67:U130" si="1">TEXT(A67,"mmm-yyyy")</f>
        <v>Feb-2025</v>
      </c>
    </row>
    <row r="68" spans="1:21" x14ac:dyDescent="0.3">
      <c r="A68" t="s">
        <v>170</v>
      </c>
      <c r="B68" t="s">
        <v>45</v>
      </c>
      <c r="C68" t="s">
        <v>46</v>
      </c>
      <c r="D68" t="s">
        <v>67</v>
      </c>
      <c r="E68" t="s">
        <v>48</v>
      </c>
      <c r="F68" t="s">
        <v>49</v>
      </c>
      <c r="G68" t="s">
        <v>68</v>
      </c>
      <c r="H68" t="s">
        <v>30</v>
      </c>
      <c r="N68" t="s">
        <v>31</v>
      </c>
      <c r="O68" t="s">
        <v>51</v>
      </c>
      <c r="P68" t="s">
        <v>51</v>
      </c>
      <c r="T68">
        <v>0</v>
      </c>
      <c r="U68" t="str">
        <f t="shared" si="1"/>
        <v>Feb-2025</v>
      </c>
    </row>
    <row r="69" spans="1:21" x14ac:dyDescent="0.3">
      <c r="A69" t="s">
        <v>171</v>
      </c>
      <c r="B69" t="s">
        <v>21</v>
      </c>
      <c r="C69" t="s">
        <v>22</v>
      </c>
      <c r="E69" t="s">
        <v>73</v>
      </c>
      <c r="F69" t="s">
        <v>24</v>
      </c>
      <c r="H69" t="s">
        <v>30</v>
      </c>
      <c r="M69" t="s">
        <v>172</v>
      </c>
      <c r="N69" t="s">
        <v>31</v>
      </c>
      <c r="O69" t="s">
        <v>127</v>
      </c>
      <c r="Q69" t="s">
        <v>33</v>
      </c>
      <c r="R69" t="s">
        <v>34</v>
      </c>
      <c r="S69" t="s">
        <v>35</v>
      </c>
      <c r="T69">
        <v>0</v>
      </c>
      <c r="U69" t="str">
        <f t="shared" si="1"/>
        <v>Feb-2025</v>
      </c>
    </row>
    <row r="70" spans="1:21" x14ac:dyDescent="0.3">
      <c r="A70" t="s">
        <v>173</v>
      </c>
      <c r="B70" t="s">
        <v>21</v>
      </c>
      <c r="C70" t="s">
        <v>22</v>
      </c>
      <c r="D70" t="s">
        <v>61</v>
      </c>
      <c r="E70" t="s">
        <v>28</v>
      </c>
      <c r="F70" t="s">
        <v>49</v>
      </c>
      <c r="G70" t="s">
        <v>70</v>
      </c>
      <c r="H70" t="s">
        <v>30</v>
      </c>
      <c r="N70" t="s">
        <v>31</v>
      </c>
      <c r="O70" t="s">
        <v>80</v>
      </c>
      <c r="P70" t="s">
        <v>81</v>
      </c>
      <c r="T70">
        <v>0</v>
      </c>
      <c r="U70" t="str">
        <f t="shared" si="1"/>
        <v>Feb-2025</v>
      </c>
    </row>
    <row r="71" spans="1:21" x14ac:dyDescent="0.3">
      <c r="A71" t="s">
        <v>174</v>
      </c>
      <c r="B71" t="s">
        <v>21</v>
      </c>
      <c r="C71" t="s">
        <v>22</v>
      </c>
      <c r="E71" t="s">
        <v>131</v>
      </c>
      <c r="F71" t="s">
        <v>29</v>
      </c>
      <c r="H71" t="s">
        <v>30</v>
      </c>
      <c r="N71" t="s">
        <v>31</v>
      </c>
      <c r="O71" t="s">
        <v>32</v>
      </c>
      <c r="P71" t="s">
        <v>32</v>
      </c>
      <c r="Q71" t="s">
        <v>121</v>
      </c>
      <c r="R71" t="s">
        <v>34</v>
      </c>
      <c r="S71" t="s">
        <v>35</v>
      </c>
      <c r="T71">
        <v>0</v>
      </c>
      <c r="U71" t="str">
        <f t="shared" si="1"/>
        <v>Feb-2025</v>
      </c>
    </row>
    <row r="72" spans="1:21" x14ac:dyDescent="0.3">
      <c r="A72" t="s">
        <v>175</v>
      </c>
      <c r="B72" t="s">
        <v>59</v>
      </c>
      <c r="C72" t="s">
        <v>60</v>
      </c>
      <c r="E72" t="s">
        <v>28</v>
      </c>
      <c r="F72" t="s">
        <v>24</v>
      </c>
      <c r="N72" t="s">
        <v>26</v>
      </c>
      <c r="O72" t="s">
        <v>176</v>
      </c>
      <c r="T72">
        <v>0</v>
      </c>
      <c r="U72" t="str">
        <f t="shared" si="1"/>
        <v>Feb-2025</v>
      </c>
    </row>
    <row r="73" spans="1:21" x14ac:dyDescent="0.3">
      <c r="A73" t="s">
        <v>177</v>
      </c>
      <c r="B73" t="s">
        <v>21</v>
      </c>
      <c r="C73" t="s">
        <v>22</v>
      </c>
      <c r="D73" t="s">
        <v>39</v>
      </c>
      <c r="F73" t="s">
        <v>53</v>
      </c>
      <c r="H73" t="s">
        <v>30</v>
      </c>
      <c r="N73" t="s">
        <v>31</v>
      </c>
      <c r="P73" t="s">
        <v>54</v>
      </c>
      <c r="T73">
        <v>0</v>
      </c>
      <c r="U73" t="str">
        <f t="shared" si="1"/>
        <v>Feb-2025</v>
      </c>
    </row>
    <row r="74" spans="1:21" x14ac:dyDescent="0.3">
      <c r="A74" t="s">
        <v>177</v>
      </c>
      <c r="B74" t="s">
        <v>59</v>
      </c>
      <c r="C74" t="s">
        <v>60</v>
      </c>
      <c r="D74" t="s">
        <v>39</v>
      </c>
      <c r="F74" t="s">
        <v>53</v>
      </c>
      <c r="N74" t="s">
        <v>31</v>
      </c>
      <c r="P74" t="s">
        <v>54</v>
      </c>
      <c r="T74">
        <v>0</v>
      </c>
      <c r="U74" t="str">
        <f t="shared" si="1"/>
        <v>Feb-2025</v>
      </c>
    </row>
    <row r="75" spans="1:21" x14ac:dyDescent="0.3">
      <c r="A75" t="s">
        <v>177</v>
      </c>
      <c r="B75" t="s">
        <v>59</v>
      </c>
      <c r="C75" t="s">
        <v>60</v>
      </c>
      <c r="D75" t="s">
        <v>47</v>
      </c>
      <c r="F75" t="s">
        <v>53</v>
      </c>
      <c r="N75" t="s">
        <v>31</v>
      </c>
      <c r="P75" t="s">
        <v>54</v>
      </c>
      <c r="T75">
        <v>0</v>
      </c>
      <c r="U75" t="str">
        <f t="shared" si="1"/>
        <v>Feb-2025</v>
      </c>
    </row>
    <row r="76" spans="1:21" x14ac:dyDescent="0.3">
      <c r="A76" t="s">
        <v>177</v>
      </c>
      <c r="B76" t="s">
        <v>178</v>
      </c>
      <c r="C76" t="s">
        <v>179</v>
      </c>
      <c r="D76" t="s">
        <v>39</v>
      </c>
      <c r="E76" t="s">
        <v>180</v>
      </c>
      <c r="F76" t="s">
        <v>53</v>
      </c>
      <c r="H76" t="s">
        <v>41</v>
      </c>
      <c r="I76" t="s">
        <v>42</v>
      </c>
      <c r="J76" t="s">
        <v>43</v>
      </c>
      <c r="L76" t="s">
        <v>43</v>
      </c>
      <c r="M76" t="s">
        <v>181</v>
      </c>
      <c r="N76" t="s">
        <v>31</v>
      </c>
      <c r="P76" t="s">
        <v>54</v>
      </c>
      <c r="T76">
        <v>1</v>
      </c>
      <c r="U76" t="str">
        <f t="shared" si="1"/>
        <v>Feb-2025</v>
      </c>
    </row>
    <row r="77" spans="1:21" x14ac:dyDescent="0.3">
      <c r="A77" t="s">
        <v>177</v>
      </c>
      <c r="B77" t="s">
        <v>182</v>
      </c>
      <c r="C77" t="s">
        <v>183</v>
      </c>
      <c r="D77" t="s">
        <v>39</v>
      </c>
      <c r="F77" t="s">
        <v>53</v>
      </c>
      <c r="H77" t="s">
        <v>184</v>
      </c>
      <c r="I77" t="s">
        <v>185</v>
      </c>
      <c r="J77" t="s">
        <v>184</v>
      </c>
      <c r="N77" t="s">
        <v>31</v>
      </c>
      <c r="P77" t="s">
        <v>54</v>
      </c>
      <c r="T77">
        <v>0</v>
      </c>
      <c r="U77" t="str">
        <f t="shared" si="1"/>
        <v>Feb-2025</v>
      </c>
    </row>
    <row r="78" spans="1:21" x14ac:dyDescent="0.3">
      <c r="A78" t="s">
        <v>186</v>
      </c>
      <c r="B78" t="s">
        <v>21</v>
      </c>
      <c r="C78" t="s">
        <v>22</v>
      </c>
      <c r="D78" t="s">
        <v>61</v>
      </c>
      <c r="E78" t="s">
        <v>48</v>
      </c>
      <c r="F78" t="s">
        <v>24</v>
      </c>
      <c r="G78" t="s">
        <v>138</v>
      </c>
      <c r="H78" t="s">
        <v>30</v>
      </c>
      <c r="N78" t="s">
        <v>31</v>
      </c>
      <c r="O78" t="s">
        <v>187</v>
      </c>
      <c r="P78" t="s">
        <v>188</v>
      </c>
      <c r="Q78" t="s">
        <v>188</v>
      </c>
      <c r="R78" t="s">
        <v>34</v>
      </c>
      <c r="S78" t="s">
        <v>35</v>
      </c>
      <c r="T78">
        <v>0</v>
      </c>
      <c r="U78" t="str">
        <f t="shared" si="1"/>
        <v>Feb-2025</v>
      </c>
    </row>
    <row r="79" spans="1:21" x14ac:dyDescent="0.3">
      <c r="A79" t="s">
        <v>189</v>
      </c>
      <c r="B79" t="s">
        <v>190</v>
      </c>
      <c r="C79" t="s">
        <v>191</v>
      </c>
      <c r="D79" t="s">
        <v>47</v>
      </c>
      <c r="E79" t="s">
        <v>73</v>
      </c>
      <c r="F79" t="s">
        <v>49</v>
      </c>
      <c r="G79" t="s">
        <v>50</v>
      </c>
      <c r="H79" t="s">
        <v>41</v>
      </c>
      <c r="I79" t="s">
        <v>42</v>
      </c>
      <c r="J79" t="s">
        <v>95</v>
      </c>
      <c r="L79" t="s">
        <v>95</v>
      </c>
      <c r="M79" t="s">
        <v>192</v>
      </c>
      <c r="N79" t="s">
        <v>31</v>
      </c>
      <c r="O79" t="s">
        <v>76</v>
      </c>
      <c r="P79" t="s">
        <v>77</v>
      </c>
      <c r="T79">
        <v>0</v>
      </c>
      <c r="U79" t="str">
        <f t="shared" si="1"/>
        <v>Feb-2025</v>
      </c>
    </row>
    <row r="80" spans="1:21" x14ac:dyDescent="0.3">
      <c r="A80" t="s">
        <v>193</v>
      </c>
      <c r="B80" t="s">
        <v>21</v>
      </c>
      <c r="C80" t="s">
        <v>22</v>
      </c>
      <c r="E80" t="s">
        <v>73</v>
      </c>
      <c r="F80" t="s">
        <v>24</v>
      </c>
      <c r="H80" t="s">
        <v>30</v>
      </c>
      <c r="N80" t="s">
        <v>31</v>
      </c>
      <c r="O80" t="s">
        <v>127</v>
      </c>
      <c r="Q80" t="s">
        <v>33</v>
      </c>
      <c r="R80" t="s">
        <v>34</v>
      </c>
      <c r="S80" t="s">
        <v>35</v>
      </c>
      <c r="T80">
        <v>0</v>
      </c>
      <c r="U80" t="str">
        <f t="shared" si="1"/>
        <v>Feb-2025</v>
      </c>
    </row>
    <row r="81" spans="1:21" x14ac:dyDescent="0.3">
      <c r="A81" t="s">
        <v>193</v>
      </c>
      <c r="B81" t="s">
        <v>21</v>
      </c>
      <c r="C81" t="s">
        <v>22</v>
      </c>
      <c r="E81" t="s">
        <v>48</v>
      </c>
      <c r="F81" t="s">
        <v>24</v>
      </c>
      <c r="H81" t="s">
        <v>30</v>
      </c>
      <c r="N81" t="s">
        <v>26</v>
      </c>
      <c r="O81" t="s">
        <v>194</v>
      </c>
      <c r="T81">
        <v>0</v>
      </c>
      <c r="U81" t="str">
        <f t="shared" si="1"/>
        <v>Feb-2025</v>
      </c>
    </row>
    <row r="82" spans="1:21" x14ac:dyDescent="0.3">
      <c r="A82" t="s">
        <v>195</v>
      </c>
      <c r="B82" t="s">
        <v>21</v>
      </c>
      <c r="C82" t="s">
        <v>22</v>
      </c>
      <c r="D82" t="s">
        <v>47</v>
      </c>
      <c r="E82" t="s">
        <v>48</v>
      </c>
      <c r="F82" t="s">
        <v>49</v>
      </c>
      <c r="G82" t="s">
        <v>50</v>
      </c>
      <c r="H82" t="s">
        <v>25</v>
      </c>
      <c r="N82" t="s">
        <v>31</v>
      </c>
      <c r="O82" t="s">
        <v>51</v>
      </c>
      <c r="P82" t="s">
        <v>51</v>
      </c>
      <c r="T82">
        <v>0</v>
      </c>
      <c r="U82" t="str">
        <f t="shared" si="1"/>
        <v>Feb-2025</v>
      </c>
    </row>
    <row r="83" spans="1:21" x14ac:dyDescent="0.3">
      <c r="A83" t="s">
        <v>196</v>
      </c>
      <c r="B83" t="s">
        <v>21</v>
      </c>
      <c r="C83" t="s">
        <v>22</v>
      </c>
      <c r="E83" t="s">
        <v>131</v>
      </c>
      <c r="F83" t="s">
        <v>29</v>
      </c>
      <c r="H83" t="s">
        <v>30</v>
      </c>
      <c r="N83" t="s">
        <v>31</v>
      </c>
      <c r="O83" t="s">
        <v>32</v>
      </c>
      <c r="P83" t="s">
        <v>32</v>
      </c>
      <c r="Q83" t="s">
        <v>121</v>
      </c>
      <c r="R83" t="s">
        <v>34</v>
      </c>
      <c r="S83" t="s">
        <v>35</v>
      </c>
      <c r="T83">
        <v>0</v>
      </c>
      <c r="U83" t="str">
        <f t="shared" si="1"/>
        <v>Feb-2025</v>
      </c>
    </row>
    <row r="84" spans="1:21" x14ac:dyDescent="0.3">
      <c r="A84" t="s">
        <v>197</v>
      </c>
      <c r="B84" t="s">
        <v>21</v>
      </c>
      <c r="C84" t="s">
        <v>22</v>
      </c>
      <c r="D84" t="s">
        <v>61</v>
      </c>
      <c r="E84" t="s">
        <v>62</v>
      </c>
      <c r="F84" t="s">
        <v>49</v>
      </c>
      <c r="G84" t="s">
        <v>63</v>
      </c>
      <c r="H84" t="s">
        <v>25</v>
      </c>
      <c r="N84" t="s">
        <v>31</v>
      </c>
      <c r="O84" t="s">
        <v>64</v>
      </c>
      <c r="P84" t="s">
        <v>65</v>
      </c>
      <c r="T84">
        <v>0</v>
      </c>
      <c r="U84" t="str">
        <f t="shared" si="1"/>
        <v>Feb-2025</v>
      </c>
    </row>
    <row r="85" spans="1:21" x14ac:dyDescent="0.3">
      <c r="A85" t="s">
        <v>198</v>
      </c>
      <c r="B85" t="s">
        <v>21</v>
      </c>
      <c r="C85" t="s">
        <v>22</v>
      </c>
      <c r="D85" t="s">
        <v>67</v>
      </c>
      <c r="E85" t="s">
        <v>62</v>
      </c>
      <c r="F85" t="s">
        <v>49</v>
      </c>
      <c r="G85" t="s">
        <v>68</v>
      </c>
      <c r="H85" t="s">
        <v>25</v>
      </c>
      <c r="J85" t="s">
        <v>30</v>
      </c>
      <c r="N85" t="s">
        <v>31</v>
      </c>
      <c r="O85" t="s">
        <v>64</v>
      </c>
      <c r="P85" t="s">
        <v>65</v>
      </c>
      <c r="T85">
        <v>0</v>
      </c>
      <c r="U85" t="str">
        <f t="shared" si="1"/>
        <v>Feb-2025</v>
      </c>
    </row>
    <row r="86" spans="1:21" x14ac:dyDescent="0.3">
      <c r="A86" t="s">
        <v>199</v>
      </c>
      <c r="B86" t="s">
        <v>21</v>
      </c>
      <c r="C86" t="s">
        <v>22</v>
      </c>
      <c r="E86" t="s">
        <v>62</v>
      </c>
      <c r="F86" t="s">
        <v>24</v>
      </c>
      <c r="H86" t="s">
        <v>30</v>
      </c>
      <c r="N86" t="s">
        <v>26</v>
      </c>
      <c r="O86" t="s">
        <v>200</v>
      </c>
      <c r="T86">
        <v>0</v>
      </c>
      <c r="U86" t="str">
        <f t="shared" si="1"/>
        <v>Feb-2025</v>
      </c>
    </row>
    <row r="87" spans="1:21" x14ac:dyDescent="0.3">
      <c r="A87" t="s">
        <v>199</v>
      </c>
      <c r="B87" t="s">
        <v>21</v>
      </c>
      <c r="C87" t="s">
        <v>22</v>
      </c>
      <c r="D87" t="s">
        <v>47</v>
      </c>
      <c r="E87" t="s">
        <v>48</v>
      </c>
      <c r="F87" t="s">
        <v>49</v>
      </c>
      <c r="G87" t="s">
        <v>50</v>
      </c>
      <c r="H87" t="s">
        <v>30</v>
      </c>
      <c r="N87" t="s">
        <v>31</v>
      </c>
      <c r="O87" t="s">
        <v>51</v>
      </c>
      <c r="P87" t="s">
        <v>51</v>
      </c>
      <c r="T87">
        <v>0</v>
      </c>
      <c r="U87" t="str">
        <f t="shared" si="1"/>
        <v>Feb-2025</v>
      </c>
    </row>
    <row r="88" spans="1:21" x14ac:dyDescent="0.3">
      <c r="A88" t="s">
        <v>201</v>
      </c>
      <c r="B88" t="s">
        <v>202</v>
      </c>
      <c r="C88" t="s">
        <v>203</v>
      </c>
      <c r="D88" t="s">
        <v>47</v>
      </c>
      <c r="E88" t="s">
        <v>28</v>
      </c>
      <c r="F88" t="s">
        <v>49</v>
      </c>
      <c r="G88" t="s">
        <v>50</v>
      </c>
      <c r="H88" t="s">
        <v>86</v>
      </c>
      <c r="N88" t="s">
        <v>31</v>
      </c>
      <c r="O88" t="s">
        <v>80</v>
      </c>
      <c r="P88" t="s">
        <v>81</v>
      </c>
      <c r="T88">
        <v>0</v>
      </c>
      <c r="U88" t="str">
        <f t="shared" si="1"/>
        <v>Feb-2025</v>
      </c>
    </row>
    <row r="89" spans="1:21" x14ac:dyDescent="0.3">
      <c r="A89" t="s">
        <v>204</v>
      </c>
      <c r="B89" t="s">
        <v>21</v>
      </c>
      <c r="C89" t="s">
        <v>22</v>
      </c>
      <c r="E89" t="s">
        <v>62</v>
      </c>
      <c r="F89" t="s">
        <v>24</v>
      </c>
      <c r="H89" t="s">
        <v>30</v>
      </c>
      <c r="N89" t="s">
        <v>26</v>
      </c>
      <c r="O89" t="s">
        <v>200</v>
      </c>
      <c r="T89">
        <v>0</v>
      </c>
      <c r="U89" t="str">
        <f t="shared" si="1"/>
        <v>Feb-2025</v>
      </c>
    </row>
    <row r="90" spans="1:21" x14ac:dyDescent="0.3">
      <c r="A90" t="s">
        <v>205</v>
      </c>
      <c r="B90" t="s">
        <v>21</v>
      </c>
      <c r="C90" t="s">
        <v>22</v>
      </c>
      <c r="E90" t="s">
        <v>62</v>
      </c>
      <c r="F90" t="s">
        <v>24</v>
      </c>
      <c r="H90" t="s">
        <v>30</v>
      </c>
      <c r="N90" t="s">
        <v>26</v>
      </c>
      <c r="O90" t="s">
        <v>200</v>
      </c>
      <c r="T90">
        <v>0</v>
      </c>
      <c r="U90" t="str">
        <f t="shared" si="1"/>
        <v>Feb-2025</v>
      </c>
    </row>
    <row r="91" spans="1:21" x14ac:dyDescent="0.3">
      <c r="A91" t="s">
        <v>206</v>
      </c>
      <c r="B91" t="s">
        <v>21</v>
      </c>
      <c r="C91" t="s">
        <v>22</v>
      </c>
      <c r="E91" t="s">
        <v>73</v>
      </c>
      <c r="F91" t="s">
        <v>29</v>
      </c>
      <c r="H91" t="s">
        <v>30</v>
      </c>
      <c r="N91" t="s">
        <v>31</v>
      </c>
      <c r="O91" t="s">
        <v>32</v>
      </c>
      <c r="P91" t="s">
        <v>32</v>
      </c>
      <c r="Q91" t="s">
        <v>33</v>
      </c>
      <c r="R91" t="s">
        <v>34</v>
      </c>
      <c r="S91" t="s">
        <v>35</v>
      </c>
      <c r="T91">
        <v>0</v>
      </c>
      <c r="U91" t="str">
        <f t="shared" si="1"/>
        <v>Feb-2025</v>
      </c>
    </row>
    <row r="92" spans="1:21" x14ac:dyDescent="0.3">
      <c r="A92" t="s">
        <v>206</v>
      </c>
      <c r="B92" t="s">
        <v>21</v>
      </c>
      <c r="C92" t="s">
        <v>22</v>
      </c>
      <c r="D92" t="s">
        <v>47</v>
      </c>
      <c r="E92" t="s">
        <v>48</v>
      </c>
      <c r="F92" t="s">
        <v>49</v>
      </c>
      <c r="G92" t="s">
        <v>50</v>
      </c>
      <c r="H92" t="s">
        <v>30</v>
      </c>
      <c r="N92" t="s">
        <v>31</v>
      </c>
      <c r="O92" t="s">
        <v>51</v>
      </c>
      <c r="P92" t="s">
        <v>51</v>
      </c>
      <c r="T92">
        <v>0</v>
      </c>
      <c r="U92" t="str">
        <f t="shared" si="1"/>
        <v>Feb-2025</v>
      </c>
    </row>
    <row r="93" spans="1:21" x14ac:dyDescent="0.3">
      <c r="A93" t="s">
        <v>207</v>
      </c>
      <c r="B93" t="s">
        <v>208</v>
      </c>
      <c r="C93" t="s">
        <v>209</v>
      </c>
      <c r="D93" t="s">
        <v>61</v>
      </c>
      <c r="E93" t="s">
        <v>73</v>
      </c>
      <c r="F93" t="s">
        <v>49</v>
      </c>
      <c r="G93" t="s">
        <v>63</v>
      </c>
      <c r="H93" t="s">
        <v>86</v>
      </c>
      <c r="J93" t="s">
        <v>30</v>
      </c>
      <c r="N93" t="s">
        <v>31</v>
      </c>
      <c r="O93" t="s">
        <v>76</v>
      </c>
      <c r="P93" t="s">
        <v>77</v>
      </c>
      <c r="T93">
        <v>0</v>
      </c>
      <c r="U93" t="str">
        <f t="shared" si="1"/>
        <v>Feb-2025</v>
      </c>
    </row>
    <row r="94" spans="1:21" x14ac:dyDescent="0.3">
      <c r="A94" t="s">
        <v>210</v>
      </c>
      <c r="B94" t="s">
        <v>59</v>
      </c>
      <c r="C94" t="s">
        <v>60</v>
      </c>
      <c r="D94" t="s">
        <v>61</v>
      </c>
      <c r="E94" t="s">
        <v>62</v>
      </c>
      <c r="F94" t="s">
        <v>29</v>
      </c>
      <c r="G94" t="s">
        <v>138</v>
      </c>
      <c r="N94" t="s">
        <v>31</v>
      </c>
      <c r="O94" t="s">
        <v>140</v>
      </c>
      <c r="P94" t="s">
        <v>141</v>
      </c>
      <c r="Q94" t="s">
        <v>141</v>
      </c>
      <c r="R94" t="s">
        <v>34</v>
      </c>
      <c r="S94" t="s">
        <v>35</v>
      </c>
      <c r="T94">
        <v>0</v>
      </c>
      <c r="U94" t="str">
        <f t="shared" si="1"/>
        <v>Feb-2025</v>
      </c>
    </row>
    <row r="95" spans="1:21" x14ac:dyDescent="0.3">
      <c r="A95" t="s">
        <v>211</v>
      </c>
      <c r="B95" t="s">
        <v>21</v>
      </c>
      <c r="C95" t="s">
        <v>22</v>
      </c>
      <c r="D95" t="s">
        <v>61</v>
      </c>
      <c r="E95" t="s">
        <v>62</v>
      </c>
      <c r="F95" t="s">
        <v>49</v>
      </c>
      <c r="G95" t="s">
        <v>63</v>
      </c>
      <c r="H95" t="s">
        <v>25</v>
      </c>
      <c r="M95" t="s">
        <v>212</v>
      </c>
      <c r="N95" t="s">
        <v>31</v>
      </c>
      <c r="O95" t="s">
        <v>64</v>
      </c>
      <c r="P95" t="s">
        <v>65</v>
      </c>
      <c r="T95">
        <v>0</v>
      </c>
      <c r="U95" t="str">
        <f t="shared" si="1"/>
        <v>Feb-2025</v>
      </c>
    </row>
    <row r="96" spans="1:21" x14ac:dyDescent="0.3">
      <c r="A96" t="s">
        <v>213</v>
      </c>
      <c r="B96" t="s">
        <v>21</v>
      </c>
      <c r="C96" t="s">
        <v>22</v>
      </c>
      <c r="E96" t="s">
        <v>73</v>
      </c>
      <c r="F96" t="s">
        <v>24</v>
      </c>
      <c r="H96" t="s">
        <v>25</v>
      </c>
      <c r="M96" t="s">
        <v>25</v>
      </c>
      <c r="N96" t="s">
        <v>26</v>
      </c>
      <c r="O96" t="s">
        <v>127</v>
      </c>
      <c r="T96">
        <v>0</v>
      </c>
      <c r="U96" t="str">
        <f t="shared" si="1"/>
        <v>Feb-2025</v>
      </c>
    </row>
    <row r="97" spans="1:21" x14ac:dyDescent="0.3">
      <c r="A97" t="s">
        <v>214</v>
      </c>
      <c r="B97" t="s">
        <v>21</v>
      </c>
      <c r="C97" t="s">
        <v>22</v>
      </c>
      <c r="D97" t="s">
        <v>61</v>
      </c>
      <c r="E97" t="s">
        <v>62</v>
      </c>
      <c r="F97" t="s">
        <v>49</v>
      </c>
      <c r="G97" t="s">
        <v>74</v>
      </c>
      <c r="H97" t="s">
        <v>30</v>
      </c>
      <c r="N97" t="s">
        <v>31</v>
      </c>
      <c r="O97" t="s">
        <v>64</v>
      </c>
      <c r="P97" t="s">
        <v>65</v>
      </c>
      <c r="T97">
        <v>0</v>
      </c>
      <c r="U97" t="str">
        <f t="shared" si="1"/>
        <v>Feb-2025</v>
      </c>
    </row>
    <row r="98" spans="1:21" x14ac:dyDescent="0.3">
      <c r="A98" t="s">
        <v>215</v>
      </c>
      <c r="B98" t="s">
        <v>21</v>
      </c>
      <c r="C98" t="s">
        <v>22</v>
      </c>
      <c r="D98" t="s">
        <v>67</v>
      </c>
      <c r="E98" t="s">
        <v>62</v>
      </c>
      <c r="F98" t="s">
        <v>49</v>
      </c>
      <c r="G98" t="s">
        <v>68</v>
      </c>
      <c r="H98" t="s">
        <v>30</v>
      </c>
      <c r="M98" t="s">
        <v>216</v>
      </c>
      <c r="N98" t="s">
        <v>31</v>
      </c>
      <c r="O98" t="s">
        <v>64</v>
      </c>
      <c r="P98" t="s">
        <v>65</v>
      </c>
      <c r="T98">
        <v>0</v>
      </c>
      <c r="U98" t="str">
        <f t="shared" si="1"/>
        <v>Feb-2025</v>
      </c>
    </row>
    <row r="99" spans="1:21" x14ac:dyDescent="0.3">
      <c r="A99" t="s">
        <v>217</v>
      </c>
      <c r="B99" t="s">
        <v>45</v>
      </c>
      <c r="C99" t="s">
        <v>46</v>
      </c>
      <c r="D99" t="s">
        <v>61</v>
      </c>
      <c r="E99" t="s">
        <v>73</v>
      </c>
      <c r="F99" t="s">
        <v>49</v>
      </c>
      <c r="G99" t="s">
        <v>63</v>
      </c>
      <c r="H99" t="s">
        <v>30</v>
      </c>
      <c r="N99" t="s">
        <v>31</v>
      </c>
      <c r="O99" t="s">
        <v>76</v>
      </c>
      <c r="P99" t="s">
        <v>77</v>
      </c>
      <c r="T99">
        <v>0</v>
      </c>
      <c r="U99" t="str">
        <f t="shared" si="1"/>
        <v>Feb-2025</v>
      </c>
    </row>
    <row r="100" spans="1:21" x14ac:dyDescent="0.3">
      <c r="A100" t="s">
        <v>218</v>
      </c>
      <c r="B100" t="s">
        <v>219</v>
      </c>
      <c r="C100" t="s">
        <v>220</v>
      </c>
      <c r="D100" t="s">
        <v>61</v>
      </c>
      <c r="E100" t="s">
        <v>62</v>
      </c>
      <c r="F100" t="s">
        <v>49</v>
      </c>
      <c r="G100" t="s">
        <v>63</v>
      </c>
      <c r="H100" t="s">
        <v>41</v>
      </c>
      <c r="I100" t="s">
        <v>42</v>
      </c>
      <c r="J100" t="s">
        <v>41</v>
      </c>
      <c r="L100" t="s">
        <v>221</v>
      </c>
      <c r="M100" t="s">
        <v>222</v>
      </c>
      <c r="N100" t="s">
        <v>31</v>
      </c>
      <c r="O100" t="s">
        <v>64</v>
      </c>
      <c r="P100" t="s">
        <v>65</v>
      </c>
      <c r="T100">
        <v>0</v>
      </c>
      <c r="U100" t="str">
        <f t="shared" si="1"/>
        <v>Feb-2025</v>
      </c>
    </row>
    <row r="101" spans="1:21" x14ac:dyDescent="0.3">
      <c r="A101" t="s">
        <v>223</v>
      </c>
      <c r="B101" t="s">
        <v>21</v>
      </c>
      <c r="C101" t="s">
        <v>22</v>
      </c>
      <c r="D101" t="s">
        <v>67</v>
      </c>
      <c r="E101" t="s">
        <v>28</v>
      </c>
      <c r="F101" t="s">
        <v>49</v>
      </c>
      <c r="G101" t="s">
        <v>68</v>
      </c>
      <c r="H101" t="s">
        <v>30</v>
      </c>
      <c r="N101" t="s">
        <v>31</v>
      </c>
      <c r="O101" t="s">
        <v>80</v>
      </c>
      <c r="P101" t="s">
        <v>81</v>
      </c>
      <c r="T101">
        <v>0</v>
      </c>
      <c r="U101" t="str">
        <f t="shared" si="1"/>
        <v>Feb-2025</v>
      </c>
    </row>
    <row r="102" spans="1:21" x14ac:dyDescent="0.3">
      <c r="A102" t="s">
        <v>224</v>
      </c>
      <c r="B102" t="s">
        <v>21</v>
      </c>
      <c r="C102" t="s">
        <v>22</v>
      </c>
      <c r="D102" t="s">
        <v>61</v>
      </c>
      <c r="E102" t="s">
        <v>62</v>
      </c>
      <c r="F102" t="s">
        <v>29</v>
      </c>
      <c r="G102" t="s">
        <v>138</v>
      </c>
      <c r="H102" t="s">
        <v>30</v>
      </c>
      <c r="N102" t="s">
        <v>31</v>
      </c>
      <c r="O102" t="s">
        <v>140</v>
      </c>
      <c r="P102" t="s">
        <v>141</v>
      </c>
      <c r="Q102" t="s">
        <v>141</v>
      </c>
      <c r="R102" t="s">
        <v>34</v>
      </c>
      <c r="S102" t="s">
        <v>35</v>
      </c>
      <c r="T102">
        <v>0</v>
      </c>
      <c r="U102" t="str">
        <f t="shared" si="1"/>
        <v>Feb-2025</v>
      </c>
    </row>
    <row r="103" spans="1:21" x14ac:dyDescent="0.3">
      <c r="A103" t="s">
        <v>225</v>
      </c>
      <c r="B103" t="s">
        <v>21</v>
      </c>
      <c r="C103" t="s">
        <v>22</v>
      </c>
      <c r="D103" t="s">
        <v>67</v>
      </c>
      <c r="E103" t="s">
        <v>62</v>
      </c>
      <c r="F103" t="s">
        <v>49</v>
      </c>
      <c r="G103" t="s">
        <v>68</v>
      </c>
      <c r="H103" t="s">
        <v>25</v>
      </c>
      <c r="I103" t="s">
        <v>79</v>
      </c>
      <c r="M103" t="s">
        <v>90</v>
      </c>
      <c r="N103" t="s">
        <v>31</v>
      </c>
      <c r="O103" t="s">
        <v>64</v>
      </c>
      <c r="P103" t="s">
        <v>65</v>
      </c>
      <c r="T103">
        <v>0</v>
      </c>
      <c r="U103" t="str">
        <f t="shared" si="1"/>
        <v>Feb-2025</v>
      </c>
    </row>
    <row r="104" spans="1:21" x14ac:dyDescent="0.3">
      <c r="A104" t="s">
        <v>226</v>
      </c>
      <c r="B104" t="s">
        <v>21</v>
      </c>
      <c r="C104" t="s">
        <v>22</v>
      </c>
      <c r="D104" t="s">
        <v>67</v>
      </c>
      <c r="E104" t="s">
        <v>62</v>
      </c>
      <c r="F104" t="s">
        <v>49</v>
      </c>
      <c r="G104" t="s">
        <v>68</v>
      </c>
      <c r="H104" t="s">
        <v>30</v>
      </c>
      <c r="M104" t="s">
        <v>25</v>
      </c>
      <c r="N104" t="s">
        <v>31</v>
      </c>
      <c r="O104" t="s">
        <v>64</v>
      </c>
      <c r="P104" t="s">
        <v>65</v>
      </c>
      <c r="T104">
        <v>0</v>
      </c>
      <c r="U104" t="str">
        <f t="shared" si="1"/>
        <v>Feb-2025</v>
      </c>
    </row>
    <row r="105" spans="1:21" x14ac:dyDescent="0.3">
      <c r="A105" t="s">
        <v>227</v>
      </c>
      <c r="B105" t="s">
        <v>59</v>
      </c>
      <c r="C105" t="s">
        <v>60</v>
      </c>
      <c r="D105" t="s">
        <v>39</v>
      </c>
      <c r="E105" t="s">
        <v>28</v>
      </c>
      <c r="F105" t="s">
        <v>24</v>
      </c>
      <c r="G105" t="s">
        <v>63</v>
      </c>
      <c r="N105" t="s">
        <v>31</v>
      </c>
      <c r="O105" t="s">
        <v>228</v>
      </c>
      <c r="P105" t="s">
        <v>159</v>
      </c>
      <c r="Q105" t="s">
        <v>159</v>
      </c>
      <c r="R105" t="s">
        <v>34</v>
      </c>
      <c r="S105" t="s">
        <v>35</v>
      </c>
      <c r="T105">
        <v>0</v>
      </c>
      <c r="U105" t="str">
        <f t="shared" si="1"/>
        <v>Feb-2025</v>
      </c>
    </row>
    <row r="106" spans="1:21" x14ac:dyDescent="0.3">
      <c r="A106" t="s">
        <v>229</v>
      </c>
      <c r="B106" t="s">
        <v>21</v>
      </c>
      <c r="C106" t="s">
        <v>22</v>
      </c>
      <c r="D106" t="s">
        <v>61</v>
      </c>
      <c r="E106" t="s">
        <v>48</v>
      </c>
      <c r="F106" t="s">
        <v>49</v>
      </c>
      <c r="G106" t="s">
        <v>70</v>
      </c>
      <c r="H106" t="s">
        <v>30</v>
      </c>
      <c r="M106" t="s">
        <v>25</v>
      </c>
      <c r="N106" t="s">
        <v>31</v>
      </c>
      <c r="O106" t="s">
        <v>51</v>
      </c>
      <c r="P106" t="s">
        <v>51</v>
      </c>
      <c r="T106">
        <v>0</v>
      </c>
      <c r="U106" t="str">
        <f t="shared" si="1"/>
        <v>Feb-2025</v>
      </c>
    </row>
    <row r="107" spans="1:21" x14ac:dyDescent="0.3">
      <c r="A107" t="s">
        <v>230</v>
      </c>
      <c r="B107" t="s">
        <v>21</v>
      </c>
      <c r="C107" t="s">
        <v>22</v>
      </c>
      <c r="D107" t="s">
        <v>72</v>
      </c>
      <c r="E107" t="s">
        <v>73</v>
      </c>
      <c r="F107" t="s">
        <v>49</v>
      </c>
      <c r="G107" t="s">
        <v>63</v>
      </c>
      <c r="H107" t="s">
        <v>30</v>
      </c>
      <c r="M107" t="s">
        <v>25</v>
      </c>
      <c r="N107" t="s">
        <v>31</v>
      </c>
      <c r="O107" t="s">
        <v>76</v>
      </c>
      <c r="P107" t="s">
        <v>77</v>
      </c>
      <c r="T107">
        <v>0</v>
      </c>
      <c r="U107" t="str">
        <f t="shared" si="1"/>
        <v>Feb-2025</v>
      </c>
    </row>
    <row r="108" spans="1:21" x14ac:dyDescent="0.3">
      <c r="A108" t="s">
        <v>231</v>
      </c>
      <c r="B108" t="s">
        <v>45</v>
      </c>
      <c r="C108" t="s">
        <v>46</v>
      </c>
      <c r="D108" t="s">
        <v>61</v>
      </c>
      <c r="E108" t="s">
        <v>73</v>
      </c>
      <c r="F108" t="s">
        <v>49</v>
      </c>
      <c r="G108" t="s">
        <v>63</v>
      </c>
      <c r="H108" t="s">
        <v>30</v>
      </c>
      <c r="N108" t="s">
        <v>31</v>
      </c>
      <c r="O108" t="s">
        <v>76</v>
      </c>
      <c r="P108" t="s">
        <v>77</v>
      </c>
      <c r="T108">
        <v>0</v>
      </c>
      <c r="U108" t="str">
        <f t="shared" si="1"/>
        <v>Feb-2025</v>
      </c>
    </row>
    <row r="109" spans="1:21" x14ac:dyDescent="0.3">
      <c r="A109" t="s">
        <v>232</v>
      </c>
      <c r="B109" t="s">
        <v>21</v>
      </c>
      <c r="C109" t="s">
        <v>22</v>
      </c>
      <c r="D109" t="s">
        <v>47</v>
      </c>
      <c r="E109" t="s">
        <v>73</v>
      </c>
      <c r="F109" t="s">
        <v>49</v>
      </c>
      <c r="G109" t="s">
        <v>50</v>
      </c>
      <c r="H109" t="s">
        <v>30</v>
      </c>
      <c r="N109" t="s">
        <v>31</v>
      </c>
      <c r="O109" t="s">
        <v>76</v>
      </c>
      <c r="P109" t="s">
        <v>77</v>
      </c>
      <c r="T109">
        <v>0</v>
      </c>
      <c r="U109" t="str">
        <f t="shared" si="1"/>
        <v>Feb-2025</v>
      </c>
    </row>
    <row r="110" spans="1:21" x14ac:dyDescent="0.3">
      <c r="A110" t="s">
        <v>233</v>
      </c>
      <c r="B110" t="s">
        <v>59</v>
      </c>
      <c r="C110" t="s">
        <v>60</v>
      </c>
      <c r="D110" t="s">
        <v>67</v>
      </c>
      <c r="E110" t="s">
        <v>28</v>
      </c>
      <c r="F110" t="s">
        <v>49</v>
      </c>
      <c r="G110" t="s">
        <v>68</v>
      </c>
      <c r="N110" t="s">
        <v>31</v>
      </c>
      <c r="O110" t="s">
        <v>64</v>
      </c>
      <c r="P110" t="s">
        <v>65</v>
      </c>
      <c r="T110">
        <v>0</v>
      </c>
      <c r="U110" t="str">
        <f t="shared" si="1"/>
        <v>Feb-2025</v>
      </c>
    </row>
    <row r="111" spans="1:21" x14ac:dyDescent="0.3">
      <c r="A111" t="s">
        <v>234</v>
      </c>
      <c r="B111" t="s">
        <v>21</v>
      </c>
      <c r="C111" t="s">
        <v>22</v>
      </c>
      <c r="E111" t="s">
        <v>131</v>
      </c>
      <c r="F111" t="s">
        <v>29</v>
      </c>
      <c r="H111" t="s">
        <v>30</v>
      </c>
      <c r="M111" t="s">
        <v>235</v>
      </c>
      <c r="N111" t="s">
        <v>31</v>
      </c>
      <c r="O111" t="s">
        <v>32</v>
      </c>
      <c r="P111" t="s">
        <v>32</v>
      </c>
      <c r="Q111" t="s">
        <v>121</v>
      </c>
      <c r="R111" t="s">
        <v>34</v>
      </c>
      <c r="S111" t="s">
        <v>35</v>
      </c>
      <c r="T111">
        <v>0</v>
      </c>
      <c r="U111" t="str">
        <f t="shared" si="1"/>
        <v>Feb-2025</v>
      </c>
    </row>
    <row r="112" spans="1:21" x14ac:dyDescent="0.3">
      <c r="A112" t="s">
        <v>234</v>
      </c>
      <c r="B112" t="s">
        <v>21</v>
      </c>
      <c r="C112" t="s">
        <v>22</v>
      </c>
      <c r="D112" t="s">
        <v>39</v>
      </c>
      <c r="E112" t="s">
        <v>28</v>
      </c>
      <c r="F112" t="s">
        <v>49</v>
      </c>
      <c r="G112" t="s">
        <v>74</v>
      </c>
      <c r="H112" t="s">
        <v>25</v>
      </c>
      <c r="I112" t="s">
        <v>236</v>
      </c>
      <c r="N112" t="s">
        <v>31</v>
      </c>
      <c r="O112" t="s">
        <v>87</v>
      </c>
      <c r="P112" t="s">
        <v>88</v>
      </c>
      <c r="T112">
        <v>0</v>
      </c>
      <c r="U112" t="str">
        <f t="shared" si="1"/>
        <v>Feb-2025</v>
      </c>
    </row>
    <row r="113" spans="1:21" x14ac:dyDescent="0.3">
      <c r="A113" t="s">
        <v>237</v>
      </c>
      <c r="B113" t="s">
        <v>84</v>
      </c>
      <c r="C113" t="s">
        <v>85</v>
      </c>
      <c r="D113" t="s">
        <v>72</v>
      </c>
      <c r="E113" t="s">
        <v>48</v>
      </c>
      <c r="F113" t="s">
        <v>49</v>
      </c>
      <c r="G113" t="s">
        <v>74</v>
      </c>
      <c r="H113" t="s">
        <v>86</v>
      </c>
      <c r="N113" t="s">
        <v>31</v>
      </c>
      <c r="O113" t="s">
        <v>76</v>
      </c>
      <c r="P113" t="s">
        <v>77</v>
      </c>
      <c r="T113">
        <v>0</v>
      </c>
      <c r="U113" t="str">
        <f t="shared" si="1"/>
        <v>Feb-2025</v>
      </c>
    </row>
    <row r="114" spans="1:21" x14ac:dyDescent="0.3">
      <c r="A114" t="s">
        <v>238</v>
      </c>
      <c r="B114" t="s">
        <v>239</v>
      </c>
      <c r="C114" t="s">
        <v>240</v>
      </c>
      <c r="D114" t="s">
        <v>67</v>
      </c>
      <c r="E114" t="s">
        <v>28</v>
      </c>
      <c r="F114" t="s">
        <v>49</v>
      </c>
      <c r="G114" t="s">
        <v>68</v>
      </c>
      <c r="H114" t="s">
        <v>41</v>
      </c>
      <c r="I114" t="s">
        <v>42</v>
      </c>
      <c r="J114" t="s">
        <v>43</v>
      </c>
      <c r="L114" t="s">
        <v>43</v>
      </c>
      <c r="M114" t="s">
        <v>241</v>
      </c>
      <c r="N114" t="s">
        <v>31</v>
      </c>
      <c r="O114" t="s">
        <v>80</v>
      </c>
      <c r="P114" t="s">
        <v>81</v>
      </c>
      <c r="T114">
        <v>1</v>
      </c>
      <c r="U114" t="str">
        <f t="shared" si="1"/>
        <v>Feb-2025</v>
      </c>
    </row>
    <row r="115" spans="1:21" x14ac:dyDescent="0.3">
      <c r="A115" t="s">
        <v>242</v>
      </c>
      <c r="B115" t="s">
        <v>21</v>
      </c>
      <c r="C115" t="s">
        <v>22</v>
      </c>
      <c r="D115" t="s">
        <v>72</v>
      </c>
      <c r="E115" t="s">
        <v>28</v>
      </c>
      <c r="F115" t="s">
        <v>49</v>
      </c>
      <c r="G115" t="s">
        <v>74</v>
      </c>
      <c r="H115" t="s">
        <v>25</v>
      </c>
      <c r="N115" t="s">
        <v>31</v>
      </c>
      <c r="O115" t="s">
        <v>87</v>
      </c>
      <c r="P115" t="s">
        <v>88</v>
      </c>
      <c r="T115">
        <v>0</v>
      </c>
      <c r="U115" t="str">
        <f t="shared" si="1"/>
        <v>Feb-2025</v>
      </c>
    </row>
    <row r="116" spans="1:21" x14ac:dyDescent="0.3">
      <c r="A116" t="s">
        <v>243</v>
      </c>
      <c r="B116" t="s">
        <v>21</v>
      </c>
      <c r="C116" t="s">
        <v>22</v>
      </c>
      <c r="D116" t="s">
        <v>47</v>
      </c>
      <c r="E116" t="s">
        <v>48</v>
      </c>
      <c r="F116" t="s">
        <v>49</v>
      </c>
      <c r="G116" t="s">
        <v>50</v>
      </c>
      <c r="H116" t="s">
        <v>25</v>
      </c>
      <c r="N116" t="s">
        <v>31</v>
      </c>
      <c r="O116" t="s">
        <v>51</v>
      </c>
      <c r="P116" t="s">
        <v>51</v>
      </c>
      <c r="T116">
        <v>0</v>
      </c>
      <c r="U116" t="str">
        <f t="shared" si="1"/>
        <v>Feb-2025</v>
      </c>
    </row>
    <row r="117" spans="1:21" x14ac:dyDescent="0.3">
      <c r="A117" t="s">
        <v>244</v>
      </c>
      <c r="B117" t="s">
        <v>59</v>
      </c>
      <c r="C117" t="s">
        <v>60</v>
      </c>
      <c r="D117" t="s">
        <v>67</v>
      </c>
      <c r="E117" t="s">
        <v>62</v>
      </c>
      <c r="F117" t="s">
        <v>49</v>
      </c>
      <c r="G117" t="s">
        <v>68</v>
      </c>
      <c r="N117" t="s">
        <v>31</v>
      </c>
      <c r="O117" t="s">
        <v>64</v>
      </c>
      <c r="P117" t="s">
        <v>65</v>
      </c>
      <c r="T117">
        <v>0</v>
      </c>
      <c r="U117" t="str">
        <f t="shared" si="1"/>
        <v>Feb-2025</v>
      </c>
    </row>
    <row r="118" spans="1:21" x14ac:dyDescent="0.3">
      <c r="A118" t="s">
        <v>244</v>
      </c>
      <c r="B118" t="s">
        <v>99</v>
      </c>
      <c r="C118" t="s">
        <v>100</v>
      </c>
      <c r="D118" t="s">
        <v>67</v>
      </c>
      <c r="E118" t="s">
        <v>28</v>
      </c>
      <c r="F118" t="s">
        <v>49</v>
      </c>
      <c r="G118" t="s">
        <v>68</v>
      </c>
      <c r="H118" t="s">
        <v>86</v>
      </c>
      <c r="M118" t="s">
        <v>168</v>
      </c>
      <c r="N118" t="s">
        <v>31</v>
      </c>
      <c r="O118" t="s">
        <v>80</v>
      </c>
      <c r="P118" t="s">
        <v>81</v>
      </c>
      <c r="T118">
        <v>0</v>
      </c>
      <c r="U118" t="str">
        <f t="shared" si="1"/>
        <v>Feb-2025</v>
      </c>
    </row>
    <row r="119" spans="1:21" x14ac:dyDescent="0.3">
      <c r="A119" t="s">
        <v>245</v>
      </c>
      <c r="B119" t="s">
        <v>246</v>
      </c>
      <c r="C119" t="s">
        <v>247</v>
      </c>
      <c r="D119" t="s">
        <v>61</v>
      </c>
      <c r="E119" t="s">
        <v>180</v>
      </c>
      <c r="F119" t="s">
        <v>49</v>
      </c>
      <c r="G119" t="s">
        <v>70</v>
      </c>
      <c r="H119" t="s">
        <v>41</v>
      </c>
      <c r="I119" t="s">
        <v>42</v>
      </c>
      <c r="J119" t="s">
        <v>43</v>
      </c>
      <c r="L119" t="s">
        <v>43</v>
      </c>
      <c r="M119" t="s">
        <v>248</v>
      </c>
      <c r="N119" t="s">
        <v>31</v>
      </c>
      <c r="O119" t="s">
        <v>76</v>
      </c>
      <c r="P119" t="s">
        <v>77</v>
      </c>
      <c r="T119">
        <v>1</v>
      </c>
      <c r="U119" t="str">
        <f t="shared" si="1"/>
        <v>Feb-2025</v>
      </c>
    </row>
    <row r="120" spans="1:21" x14ac:dyDescent="0.3">
      <c r="A120" t="s">
        <v>249</v>
      </c>
      <c r="B120" t="s">
        <v>21</v>
      </c>
      <c r="C120" t="s">
        <v>22</v>
      </c>
      <c r="D120" t="s">
        <v>67</v>
      </c>
      <c r="E120" t="s">
        <v>62</v>
      </c>
      <c r="F120" t="s">
        <v>49</v>
      </c>
      <c r="G120" t="s">
        <v>68</v>
      </c>
      <c r="H120" t="s">
        <v>25</v>
      </c>
      <c r="I120" t="s">
        <v>185</v>
      </c>
      <c r="N120" t="s">
        <v>31</v>
      </c>
      <c r="O120" t="s">
        <v>64</v>
      </c>
      <c r="P120" t="s">
        <v>65</v>
      </c>
      <c r="T120">
        <v>0</v>
      </c>
      <c r="U120" t="str">
        <f t="shared" si="1"/>
        <v>Feb-2025</v>
      </c>
    </row>
    <row r="121" spans="1:21" x14ac:dyDescent="0.3">
      <c r="A121" t="s">
        <v>250</v>
      </c>
      <c r="B121" t="s">
        <v>21</v>
      </c>
      <c r="C121" t="s">
        <v>22</v>
      </c>
      <c r="D121" t="s">
        <v>61</v>
      </c>
      <c r="E121" t="s">
        <v>28</v>
      </c>
      <c r="F121" t="s">
        <v>49</v>
      </c>
      <c r="G121" t="s">
        <v>63</v>
      </c>
      <c r="H121" t="s">
        <v>25</v>
      </c>
      <c r="N121" t="s">
        <v>31</v>
      </c>
      <c r="O121" t="s">
        <v>80</v>
      </c>
      <c r="P121" t="s">
        <v>81</v>
      </c>
      <c r="T121">
        <v>0</v>
      </c>
      <c r="U121" t="str">
        <f t="shared" si="1"/>
        <v>Feb-2025</v>
      </c>
    </row>
    <row r="122" spans="1:21" x14ac:dyDescent="0.3">
      <c r="A122" t="s">
        <v>251</v>
      </c>
      <c r="B122" t="s">
        <v>239</v>
      </c>
      <c r="C122" t="s">
        <v>240</v>
      </c>
      <c r="E122" t="s">
        <v>28</v>
      </c>
      <c r="F122" t="s">
        <v>29</v>
      </c>
      <c r="H122" t="s">
        <v>41</v>
      </c>
      <c r="I122" t="s">
        <v>42</v>
      </c>
      <c r="J122" t="s">
        <v>43</v>
      </c>
      <c r="L122" t="s">
        <v>43</v>
      </c>
      <c r="M122" t="s">
        <v>252</v>
      </c>
      <c r="N122" t="s">
        <v>31</v>
      </c>
      <c r="O122" t="s">
        <v>146</v>
      </c>
      <c r="Q122" t="s">
        <v>165</v>
      </c>
      <c r="R122" t="s">
        <v>34</v>
      </c>
      <c r="S122" t="s">
        <v>35</v>
      </c>
      <c r="T122">
        <v>1</v>
      </c>
      <c r="U122" t="str">
        <f t="shared" si="1"/>
        <v>Feb-2025</v>
      </c>
    </row>
    <row r="123" spans="1:21" x14ac:dyDescent="0.3">
      <c r="A123" t="s">
        <v>253</v>
      </c>
      <c r="B123" t="s">
        <v>59</v>
      </c>
      <c r="C123" t="s">
        <v>60</v>
      </c>
      <c r="D123" t="s">
        <v>72</v>
      </c>
      <c r="E123" t="s">
        <v>48</v>
      </c>
      <c r="F123" t="s">
        <v>49</v>
      </c>
      <c r="G123" t="s">
        <v>74</v>
      </c>
      <c r="N123" t="s">
        <v>31</v>
      </c>
      <c r="O123" t="s">
        <v>76</v>
      </c>
      <c r="P123" t="s">
        <v>77</v>
      </c>
      <c r="T123">
        <v>0</v>
      </c>
      <c r="U123" t="str">
        <f t="shared" si="1"/>
        <v>Feb-2025</v>
      </c>
    </row>
    <row r="124" spans="1:21" x14ac:dyDescent="0.3">
      <c r="A124" t="s">
        <v>254</v>
      </c>
      <c r="B124" t="s">
        <v>21</v>
      </c>
      <c r="C124" t="s">
        <v>22</v>
      </c>
      <c r="D124" t="s">
        <v>61</v>
      </c>
      <c r="E124" t="s">
        <v>62</v>
      </c>
      <c r="F124" t="s">
        <v>49</v>
      </c>
      <c r="G124" t="s">
        <v>70</v>
      </c>
      <c r="H124" t="s">
        <v>25</v>
      </c>
      <c r="M124" t="s">
        <v>255</v>
      </c>
      <c r="N124" t="s">
        <v>31</v>
      </c>
      <c r="O124" t="s">
        <v>64</v>
      </c>
      <c r="P124" t="s">
        <v>65</v>
      </c>
      <c r="T124">
        <v>0</v>
      </c>
      <c r="U124" t="str">
        <f t="shared" si="1"/>
        <v>Feb-2025</v>
      </c>
    </row>
    <row r="125" spans="1:21" x14ac:dyDescent="0.3">
      <c r="A125" t="s">
        <v>256</v>
      </c>
      <c r="B125" t="s">
        <v>59</v>
      </c>
      <c r="C125" t="s">
        <v>60</v>
      </c>
      <c r="E125" t="s">
        <v>131</v>
      </c>
      <c r="F125" t="s">
        <v>29</v>
      </c>
      <c r="N125" t="s">
        <v>31</v>
      </c>
      <c r="O125" t="s">
        <v>144</v>
      </c>
      <c r="Q125" t="s">
        <v>121</v>
      </c>
      <c r="R125" t="s">
        <v>34</v>
      </c>
      <c r="S125" t="s">
        <v>35</v>
      </c>
      <c r="T125">
        <v>0</v>
      </c>
      <c r="U125" t="str">
        <f t="shared" si="1"/>
        <v>Feb-2025</v>
      </c>
    </row>
    <row r="126" spans="1:21" x14ac:dyDescent="0.3">
      <c r="A126" t="s">
        <v>257</v>
      </c>
      <c r="B126" t="s">
        <v>45</v>
      </c>
      <c r="C126" t="s">
        <v>46</v>
      </c>
      <c r="D126" t="s">
        <v>61</v>
      </c>
      <c r="E126" t="s">
        <v>73</v>
      </c>
      <c r="F126" t="s">
        <v>49</v>
      </c>
      <c r="G126" t="s">
        <v>74</v>
      </c>
      <c r="H126" t="s">
        <v>30</v>
      </c>
      <c r="N126" t="s">
        <v>31</v>
      </c>
      <c r="O126" t="s">
        <v>76</v>
      </c>
      <c r="P126" t="s">
        <v>77</v>
      </c>
      <c r="T126">
        <v>0</v>
      </c>
      <c r="U126" t="str">
        <f t="shared" si="1"/>
        <v>Feb-2025</v>
      </c>
    </row>
    <row r="127" spans="1:21" x14ac:dyDescent="0.3">
      <c r="A127" t="s">
        <v>258</v>
      </c>
      <c r="B127" t="s">
        <v>99</v>
      </c>
      <c r="C127" t="s">
        <v>100</v>
      </c>
      <c r="D127" t="s">
        <v>61</v>
      </c>
      <c r="E127" t="s">
        <v>62</v>
      </c>
      <c r="F127" t="s">
        <v>49</v>
      </c>
      <c r="G127" t="s">
        <v>70</v>
      </c>
      <c r="H127" t="s">
        <v>86</v>
      </c>
      <c r="M127" t="s">
        <v>168</v>
      </c>
      <c r="N127" t="s">
        <v>31</v>
      </c>
      <c r="O127" t="s">
        <v>64</v>
      </c>
      <c r="P127" t="s">
        <v>65</v>
      </c>
      <c r="T127">
        <v>0</v>
      </c>
      <c r="U127" t="str">
        <f t="shared" si="1"/>
        <v>Feb-2025</v>
      </c>
    </row>
    <row r="128" spans="1:21" x14ac:dyDescent="0.3">
      <c r="A128" t="s">
        <v>259</v>
      </c>
      <c r="B128" t="s">
        <v>246</v>
      </c>
      <c r="C128" t="s">
        <v>247</v>
      </c>
      <c r="E128" t="s">
        <v>62</v>
      </c>
      <c r="F128" t="s">
        <v>24</v>
      </c>
      <c r="H128" t="s">
        <v>41</v>
      </c>
      <c r="I128" t="s">
        <v>42</v>
      </c>
      <c r="J128" t="s">
        <v>43</v>
      </c>
      <c r="L128" t="s">
        <v>43</v>
      </c>
      <c r="M128" t="s">
        <v>260</v>
      </c>
      <c r="N128" t="s">
        <v>26</v>
      </c>
      <c r="O128" t="s">
        <v>200</v>
      </c>
      <c r="T128">
        <v>1</v>
      </c>
      <c r="U128" t="str">
        <f t="shared" si="1"/>
        <v>Feb-2025</v>
      </c>
    </row>
    <row r="129" spans="1:21" x14ac:dyDescent="0.3">
      <c r="A129" t="s">
        <v>261</v>
      </c>
      <c r="B129" t="s">
        <v>262</v>
      </c>
      <c r="C129" t="s">
        <v>263</v>
      </c>
      <c r="D129" t="s">
        <v>264</v>
      </c>
      <c r="E129" t="s">
        <v>73</v>
      </c>
      <c r="F129" t="s">
        <v>49</v>
      </c>
      <c r="G129" t="s">
        <v>74</v>
      </c>
      <c r="H129" t="s">
        <v>41</v>
      </c>
      <c r="I129" t="s">
        <v>42</v>
      </c>
      <c r="J129" t="s">
        <v>95</v>
      </c>
      <c r="L129" t="s">
        <v>95</v>
      </c>
      <c r="M129" t="s">
        <v>265</v>
      </c>
      <c r="N129" t="s">
        <v>31</v>
      </c>
      <c r="O129" t="s">
        <v>76</v>
      </c>
      <c r="P129" t="s">
        <v>77</v>
      </c>
      <c r="T129">
        <v>0</v>
      </c>
      <c r="U129" t="str">
        <f t="shared" si="1"/>
        <v>Feb-2025</v>
      </c>
    </row>
    <row r="130" spans="1:21" x14ac:dyDescent="0.3">
      <c r="A130" t="s">
        <v>266</v>
      </c>
      <c r="B130" t="s">
        <v>45</v>
      </c>
      <c r="C130" t="s">
        <v>46</v>
      </c>
      <c r="D130" t="s">
        <v>72</v>
      </c>
      <c r="E130" t="s">
        <v>73</v>
      </c>
      <c r="F130" t="s">
        <v>49</v>
      </c>
      <c r="G130" t="s">
        <v>74</v>
      </c>
      <c r="H130" t="s">
        <v>30</v>
      </c>
      <c r="N130" t="s">
        <v>31</v>
      </c>
      <c r="O130" t="s">
        <v>76</v>
      </c>
      <c r="P130" t="s">
        <v>77</v>
      </c>
      <c r="T130">
        <v>0</v>
      </c>
      <c r="U130" t="str">
        <f t="shared" si="1"/>
        <v>Feb-2025</v>
      </c>
    </row>
    <row r="131" spans="1:21" x14ac:dyDescent="0.3">
      <c r="A131" t="s">
        <v>267</v>
      </c>
      <c r="B131" t="s">
        <v>99</v>
      </c>
      <c r="C131" t="s">
        <v>100</v>
      </c>
      <c r="D131" t="s">
        <v>47</v>
      </c>
      <c r="E131" t="s">
        <v>48</v>
      </c>
      <c r="F131" t="s">
        <v>49</v>
      </c>
      <c r="G131" t="s">
        <v>50</v>
      </c>
      <c r="H131" t="s">
        <v>86</v>
      </c>
      <c r="M131" t="s">
        <v>168</v>
      </c>
      <c r="N131" t="s">
        <v>31</v>
      </c>
      <c r="O131" t="s">
        <v>51</v>
      </c>
      <c r="P131" t="s">
        <v>51</v>
      </c>
      <c r="T131">
        <v>0</v>
      </c>
      <c r="U131" t="str">
        <f t="shared" ref="U131:U194" si="2">TEXT(A131,"mmm-yyyy")</f>
        <v>Feb-2025</v>
      </c>
    </row>
    <row r="132" spans="1:21" x14ac:dyDescent="0.3">
      <c r="A132" t="s">
        <v>268</v>
      </c>
      <c r="B132" t="s">
        <v>21</v>
      </c>
      <c r="C132" t="s">
        <v>22</v>
      </c>
      <c r="D132" t="s">
        <v>61</v>
      </c>
      <c r="E132" t="s">
        <v>62</v>
      </c>
      <c r="F132" t="s">
        <v>49</v>
      </c>
      <c r="G132" t="s">
        <v>63</v>
      </c>
      <c r="H132" t="s">
        <v>25</v>
      </c>
      <c r="N132" t="s">
        <v>31</v>
      </c>
      <c r="O132" t="s">
        <v>64</v>
      </c>
      <c r="P132" t="s">
        <v>65</v>
      </c>
      <c r="T132">
        <v>0</v>
      </c>
      <c r="U132" t="str">
        <f t="shared" si="2"/>
        <v>Feb-2025</v>
      </c>
    </row>
    <row r="133" spans="1:21" x14ac:dyDescent="0.3">
      <c r="A133" t="s">
        <v>269</v>
      </c>
      <c r="B133" t="s">
        <v>45</v>
      </c>
      <c r="C133" t="s">
        <v>46</v>
      </c>
      <c r="D133" t="s">
        <v>264</v>
      </c>
      <c r="E133" t="s">
        <v>73</v>
      </c>
      <c r="F133" t="s">
        <v>49</v>
      </c>
      <c r="G133" t="s">
        <v>270</v>
      </c>
      <c r="H133" t="s">
        <v>30</v>
      </c>
      <c r="N133" t="s">
        <v>31</v>
      </c>
      <c r="O133" t="s">
        <v>76</v>
      </c>
      <c r="P133" t="s">
        <v>77</v>
      </c>
      <c r="T133">
        <v>0</v>
      </c>
      <c r="U133" t="str">
        <f t="shared" si="2"/>
        <v>Feb-2025</v>
      </c>
    </row>
    <row r="134" spans="1:21" x14ac:dyDescent="0.3">
      <c r="A134" t="s">
        <v>271</v>
      </c>
      <c r="B134" t="s">
        <v>21</v>
      </c>
      <c r="C134" t="s">
        <v>22</v>
      </c>
      <c r="D134" t="s">
        <v>61</v>
      </c>
      <c r="E134" t="s">
        <v>62</v>
      </c>
      <c r="F134" t="s">
        <v>49</v>
      </c>
      <c r="G134" t="s">
        <v>70</v>
      </c>
      <c r="H134" t="s">
        <v>30</v>
      </c>
      <c r="M134" t="s">
        <v>25</v>
      </c>
      <c r="N134" t="s">
        <v>31</v>
      </c>
      <c r="O134" t="s">
        <v>64</v>
      </c>
      <c r="P134" t="s">
        <v>65</v>
      </c>
      <c r="T134">
        <v>0</v>
      </c>
      <c r="U134" t="str">
        <f t="shared" si="2"/>
        <v>Feb-2025</v>
      </c>
    </row>
    <row r="135" spans="1:21" x14ac:dyDescent="0.3">
      <c r="A135" t="s">
        <v>272</v>
      </c>
      <c r="B135" t="s">
        <v>21</v>
      </c>
      <c r="C135" t="s">
        <v>22</v>
      </c>
      <c r="D135" t="s">
        <v>264</v>
      </c>
      <c r="E135" t="s">
        <v>73</v>
      </c>
      <c r="F135" t="s">
        <v>49</v>
      </c>
      <c r="G135" t="s">
        <v>270</v>
      </c>
      <c r="H135" t="s">
        <v>25</v>
      </c>
      <c r="N135" t="s">
        <v>31</v>
      </c>
      <c r="O135" t="s">
        <v>76</v>
      </c>
      <c r="P135" t="s">
        <v>77</v>
      </c>
      <c r="T135">
        <v>0</v>
      </c>
      <c r="U135" t="str">
        <f t="shared" si="2"/>
        <v>Feb-2025</v>
      </c>
    </row>
    <row r="136" spans="1:21" x14ac:dyDescent="0.3">
      <c r="A136" t="s">
        <v>273</v>
      </c>
      <c r="B136" t="s">
        <v>21</v>
      </c>
      <c r="C136" t="s">
        <v>22</v>
      </c>
      <c r="D136" t="s">
        <v>47</v>
      </c>
      <c r="E136" t="s">
        <v>62</v>
      </c>
      <c r="F136" t="s">
        <v>49</v>
      </c>
      <c r="G136" t="s">
        <v>50</v>
      </c>
      <c r="H136" t="s">
        <v>25</v>
      </c>
      <c r="N136" t="s">
        <v>31</v>
      </c>
      <c r="O136" t="s">
        <v>64</v>
      </c>
      <c r="P136" t="s">
        <v>65</v>
      </c>
      <c r="T136">
        <v>0</v>
      </c>
      <c r="U136" t="str">
        <f t="shared" si="2"/>
        <v>Feb-2025</v>
      </c>
    </row>
    <row r="137" spans="1:21" x14ac:dyDescent="0.3">
      <c r="A137" t="s">
        <v>274</v>
      </c>
      <c r="B137" t="s">
        <v>21</v>
      </c>
      <c r="C137" t="s">
        <v>22</v>
      </c>
      <c r="D137" t="s">
        <v>39</v>
      </c>
      <c r="E137" t="s">
        <v>28</v>
      </c>
      <c r="F137" t="s">
        <v>49</v>
      </c>
      <c r="G137" t="s">
        <v>74</v>
      </c>
      <c r="H137" t="s">
        <v>25</v>
      </c>
      <c r="I137" t="s">
        <v>79</v>
      </c>
      <c r="N137" t="s">
        <v>31</v>
      </c>
      <c r="O137" t="s">
        <v>87</v>
      </c>
      <c r="P137" t="s">
        <v>88</v>
      </c>
      <c r="T137">
        <v>0</v>
      </c>
      <c r="U137" t="str">
        <f t="shared" si="2"/>
        <v>Feb-2025</v>
      </c>
    </row>
    <row r="138" spans="1:21" x14ac:dyDescent="0.3">
      <c r="A138" t="s">
        <v>275</v>
      </c>
      <c r="B138" t="s">
        <v>21</v>
      </c>
      <c r="C138" t="s">
        <v>22</v>
      </c>
      <c r="D138" t="s">
        <v>264</v>
      </c>
      <c r="E138" t="s">
        <v>28</v>
      </c>
      <c r="F138" t="s">
        <v>49</v>
      </c>
      <c r="G138" t="s">
        <v>270</v>
      </c>
      <c r="H138" t="s">
        <v>25</v>
      </c>
      <c r="N138" t="s">
        <v>31</v>
      </c>
      <c r="O138" t="s">
        <v>87</v>
      </c>
      <c r="P138" t="s">
        <v>88</v>
      </c>
      <c r="T138">
        <v>0</v>
      </c>
      <c r="U138" t="str">
        <f t="shared" si="2"/>
        <v>Feb-2025</v>
      </c>
    </row>
    <row r="139" spans="1:21" x14ac:dyDescent="0.3">
      <c r="A139" t="s">
        <v>276</v>
      </c>
      <c r="B139" t="s">
        <v>277</v>
      </c>
      <c r="C139" t="s">
        <v>278</v>
      </c>
      <c r="D139" t="s">
        <v>47</v>
      </c>
      <c r="E139" t="s">
        <v>48</v>
      </c>
      <c r="F139" t="s">
        <v>49</v>
      </c>
      <c r="G139" t="s">
        <v>50</v>
      </c>
      <c r="H139" t="s">
        <v>41</v>
      </c>
      <c r="I139" t="s">
        <v>42</v>
      </c>
      <c r="J139" t="s">
        <v>41</v>
      </c>
      <c r="M139" t="s">
        <v>279</v>
      </c>
      <c r="N139" t="s">
        <v>31</v>
      </c>
      <c r="O139" t="s">
        <v>51</v>
      </c>
      <c r="P139" t="s">
        <v>51</v>
      </c>
      <c r="T139">
        <v>0</v>
      </c>
      <c r="U139" t="str">
        <f t="shared" si="2"/>
        <v>Feb-2025</v>
      </c>
    </row>
    <row r="140" spans="1:21" x14ac:dyDescent="0.3">
      <c r="A140" t="s">
        <v>280</v>
      </c>
      <c r="B140" t="s">
        <v>93</v>
      </c>
      <c r="C140" t="s">
        <v>94</v>
      </c>
      <c r="E140" t="s">
        <v>131</v>
      </c>
      <c r="F140" t="s">
        <v>29</v>
      </c>
      <c r="H140" t="s">
        <v>41</v>
      </c>
      <c r="I140" t="s">
        <v>42</v>
      </c>
      <c r="J140" t="s">
        <v>95</v>
      </c>
      <c r="L140" t="s">
        <v>95</v>
      </c>
      <c r="M140" t="s">
        <v>281</v>
      </c>
      <c r="N140" t="s">
        <v>26</v>
      </c>
      <c r="O140" t="s">
        <v>144</v>
      </c>
      <c r="T140">
        <v>0</v>
      </c>
      <c r="U140" t="str">
        <f t="shared" si="2"/>
        <v>Feb-2025</v>
      </c>
    </row>
    <row r="141" spans="1:21" x14ac:dyDescent="0.3">
      <c r="A141" t="s">
        <v>282</v>
      </c>
      <c r="B141" t="s">
        <v>283</v>
      </c>
      <c r="C141" t="s">
        <v>284</v>
      </c>
      <c r="D141" t="s">
        <v>39</v>
      </c>
      <c r="E141" t="s">
        <v>180</v>
      </c>
      <c r="F141" t="s">
        <v>285</v>
      </c>
      <c r="H141" t="s">
        <v>41</v>
      </c>
      <c r="I141" t="s">
        <v>42</v>
      </c>
      <c r="J141" t="s">
        <v>43</v>
      </c>
      <c r="L141" t="s">
        <v>43</v>
      </c>
      <c r="N141" t="s">
        <v>31</v>
      </c>
      <c r="T141">
        <v>1</v>
      </c>
      <c r="U141" t="str">
        <f t="shared" si="2"/>
        <v>Feb-2025</v>
      </c>
    </row>
    <row r="142" spans="1:21" x14ac:dyDescent="0.3">
      <c r="A142" t="s">
        <v>286</v>
      </c>
      <c r="B142" t="s">
        <v>45</v>
      </c>
      <c r="C142" t="s">
        <v>46</v>
      </c>
      <c r="D142" t="s">
        <v>39</v>
      </c>
      <c r="E142" t="s">
        <v>28</v>
      </c>
      <c r="F142" t="s">
        <v>49</v>
      </c>
      <c r="G142" t="s">
        <v>74</v>
      </c>
      <c r="H142" t="s">
        <v>30</v>
      </c>
      <c r="N142" t="s">
        <v>31</v>
      </c>
      <c r="O142" t="s">
        <v>87</v>
      </c>
      <c r="P142" t="s">
        <v>88</v>
      </c>
      <c r="T142">
        <v>0</v>
      </c>
      <c r="U142" t="str">
        <f t="shared" si="2"/>
        <v>Feb-2025</v>
      </c>
    </row>
    <row r="143" spans="1:21" x14ac:dyDescent="0.3">
      <c r="A143" t="s">
        <v>287</v>
      </c>
      <c r="B143" t="s">
        <v>21</v>
      </c>
      <c r="C143" t="s">
        <v>22</v>
      </c>
      <c r="D143" t="s">
        <v>67</v>
      </c>
      <c r="E143" t="s">
        <v>28</v>
      </c>
      <c r="F143" t="s">
        <v>49</v>
      </c>
      <c r="G143" t="s">
        <v>68</v>
      </c>
      <c r="H143" t="s">
        <v>30</v>
      </c>
      <c r="M143" t="s">
        <v>235</v>
      </c>
      <c r="N143" t="s">
        <v>31</v>
      </c>
      <c r="O143" t="s">
        <v>80</v>
      </c>
      <c r="P143" t="s">
        <v>81</v>
      </c>
      <c r="T143">
        <v>0</v>
      </c>
      <c r="U143" t="str">
        <f t="shared" si="2"/>
        <v>Feb-2025</v>
      </c>
    </row>
    <row r="144" spans="1:21" x14ac:dyDescent="0.3">
      <c r="A144" t="s">
        <v>288</v>
      </c>
      <c r="B144" t="s">
        <v>59</v>
      </c>
      <c r="C144" t="s">
        <v>60</v>
      </c>
      <c r="E144" t="s">
        <v>28</v>
      </c>
      <c r="F144" t="s">
        <v>29</v>
      </c>
      <c r="N144" t="s">
        <v>26</v>
      </c>
      <c r="O144" t="s">
        <v>146</v>
      </c>
      <c r="T144">
        <v>0</v>
      </c>
      <c r="U144" t="str">
        <f t="shared" si="2"/>
        <v>Feb-2025</v>
      </c>
    </row>
    <row r="145" spans="1:21" x14ac:dyDescent="0.3">
      <c r="A145" t="s">
        <v>289</v>
      </c>
      <c r="B145" t="s">
        <v>21</v>
      </c>
      <c r="C145" t="s">
        <v>22</v>
      </c>
      <c r="D145" t="s">
        <v>264</v>
      </c>
      <c r="E145" t="s">
        <v>62</v>
      </c>
      <c r="F145" t="s">
        <v>49</v>
      </c>
      <c r="G145" t="s">
        <v>270</v>
      </c>
      <c r="H145" t="s">
        <v>25</v>
      </c>
      <c r="N145" t="s">
        <v>31</v>
      </c>
      <c r="O145" t="s">
        <v>64</v>
      </c>
      <c r="P145" t="s">
        <v>65</v>
      </c>
      <c r="T145">
        <v>0</v>
      </c>
      <c r="U145" t="str">
        <f t="shared" si="2"/>
        <v>Feb-2025</v>
      </c>
    </row>
    <row r="146" spans="1:21" x14ac:dyDescent="0.3">
      <c r="A146" t="s">
        <v>290</v>
      </c>
      <c r="B146" t="s">
        <v>93</v>
      </c>
      <c r="C146" t="s">
        <v>94</v>
      </c>
      <c r="E146" t="s">
        <v>131</v>
      </c>
      <c r="F146" t="s">
        <v>29</v>
      </c>
      <c r="H146" t="s">
        <v>41</v>
      </c>
      <c r="I146" t="s">
        <v>42</v>
      </c>
      <c r="J146" t="s">
        <v>95</v>
      </c>
      <c r="L146" t="s">
        <v>95</v>
      </c>
      <c r="M146" t="s">
        <v>291</v>
      </c>
      <c r="N146" t="s">
        <v>31</v>
      </c>
      <c r="O146" t="s">
        <v>144</v>
      </c>
      <c r="Q146" t="s">
        <v>121</v>
      </c>
      <c r="R146" t="s">
        <v>34</v>
      </c>
      <c r="S146" t="s">
        <v>35</v>
      </c>
      <c r="T146">
        <v>0</v>
      </c>
      <c r="U146" t="str">
        <f t="shared" si="2"/>
        <v>Feb-2025</v>
      </c>
    </row>
    <row r="147" spans="1:21" x14ac:dyDescent="0.3">
      <c r="A147" t="s">
        <v>292</v>
      </c>
      <c r="B147" t="s">
        <v>293</v>
      </c>
      <c r="C147" t="s">
        <v>294</v>
      </c>
      <c r="D147" t="s">
        <v>72</v>
      </c>
      <c r="E147" t="s">
        <v>28</v>
      </c>
      <c r="F147" t="s">
        <v>29</v>
      </c>
      <c r="H147" t="s">
        <v>41</v>
      </c>
      <c r="I147" t="s">
        <v>42</v>
      </c>
      <c r="J147" t="s">
        <v>41</v>
      </c>
      <c r="N147" t="s">
        <v>31</v>
      </c>
      <c r="O147" t="s">
        <v>118</v>
      </c>
      <c r="P147" t="s">
        <v>165</v>
      </c>
      <c r="Q147" t="s">
        <v>165</v>
      </c>
      <c r="R147" t="s">
        <v>34</v>
      </c>
      <c r="S147" t="s">
        <v>35</v>
      </c>
      <c r="T147">
        <v>0</v>
      </c>
      <c r="U147" t="str">
        <f t="shared" si="2"/>
        <v>Feb-2025</v>
      </c>
    </row>
    <row r="148" spans="1:21" x14ac:dyDescent="0.3">
      <c r="A148" t="s">
        <v>295</v>
      </c>
      <c r="B148" t="s">
        <v>45</v>
      </c>
      <c r="C148" t="s">
        <v>46</v>
      </c>
      <c r="E148" t="s">
        <v>73</v>
      </c>
      <c r="F148" t="s">
        <v>24</v>
      </c>
      <c r="H148" t="s">
        <v>30</v>
      </c>
      <c r="N148" t="s">
        <v>31</v>
      </c>
      <c r="O148" t="s">
        <v>127</v>
      </c>
      <c r="Q148" t="s">
        <v>33</v>
      </c>
      <c r="R148" t="s">
        <v>34</v>
      </c>
      <c r="S148" t="s">
        <v>35</v>
      </c>
      <c r="T148">
        <v>0</v>
      </c>
      <c r="U148" t="str">
        <f t="shared" si="2"/>
        <v>Feb-2025</v>
      </c>
    </row>
    <row r="149" spans="1:21" x14ac:dyDescent="0.3">
      <c r="A149" t="s">
        <v>296</v>
      </c>
      <c r="B149" t="s">
        <v>21</v>
      </c>
      <c r="C149" t="s">
        <v>22</v>
      </c>
      <c r="E149" t="s">
        <v>73</v>
      </c>
      <c r="F149" t="s">
        <v>24</v>
      </c>
      <c r="H149" t="s">
        <v>30</v>
      </c>
      <c r="M149" t="s">
        <v>235</v>
      </c>
      <c r="N149" t="s">
        <v>26</v>
      </c>
      <c r="O149" t="s">
        <v>127</v>
      </c>
      <c r="T149">
        <v>0</v>
      </c>
      <c r="U149" t="str">
        <f t="shared" si="2"/>
        <v>Feb-2025</v>
      </c>
    </row>
    <row r="150" spans="1:21" x14ac:dyDescent="0.3">
      <c r="A150" t="s">
        <v>297</v>
      </c>
      <c r="B150" t="s">
        <v>182</v>
      </c>
      <c r="C150" t="s">
        <v>183</v>
      </c>
      <c r="E150" t="s">
        <v>28</v>
      </c>
      <c r="F150" t="s">
        <v>29</v>
      </c>
      <c r="H150" t="s">
        <v>184</v>
      </c>
      <c r="I150" t="s">
        <v>298</v>
      </c>
      <c r="J150" t="s">
        <v>184</v>
      </c>
      <c r="N150" t="s">
        <v>31</v>
      </c>
      <c r="O150" t="s">
        <v>32</v>
      </c>
      <c r="P150" t="s">
        <v>32</v>
      </c>
      <c r="Q150" t="s">
        <v>161</v>
      </c>
      <c r="R150" t="s">
        <v>34</v>
      </c>
      <c r="S150" t="s">
        <v>35</v>
      </c>
      <c r="T150">
        <v>0</v>
      </c>
      <c r="U150" t="str">
        <f t="shared" si="2"/>
        <v>Feb-2025</v>
      </c>
    </row>
    <row r="151" spans="1:21" x14ac:dyDescent="0.3">
      <c r="A151" t="s">
        <v>299</v>
      </c>
      <c r="B151" t="s">
        <v>59</v>
      </c>
      <c r="C151" t="s">
        <v>60</v>
      </c>
      <c r="D151" t="s">
        <v>39</v>
      </c>
      <c r="E151" t="s">
        <v>28</v>
      </c>
      <c r="F151" t="s">
        <v>29</v>
      </c>
      <c r="N151" t="s">
        <v>31</v>
      </c>
      <c r="O151" t="s">
        <v>194</v>
      </c>
      <c r="P151" t="s">
        <v>165</v>
      </c>
      <c r="Q151" t="s">
        <v>165</v>
      </c>
      <c r="R151" t="s">
        <v>34</v>
      </c>
      <c r="S151" t="s">
        <v>35</v>
      </c>
      <c r="T151">
        <v>0</v>
      </c>
      <c r="U151" t="str">
        <f t="shared" si="2"/>
        <v>Feb-2025</v>
      </c>
    </row>
    <row r="152" spans="1:21" x14ac:dyDescent="0.3">
      <c r="A152" t="s">
        <v>300</v>
      </c>
      <c r="B152" t="s">
        <v>59</v>
      </c>
      <c r="C152" t="s">
        <v>60</v>
      </c>
      <c r="D152" t="s">
        <v>67</v>
      </c>
      <c r="E152" t="s">
        <v>62</v>
      </c>
      <c r="F152" t="s">
        <v>49</v>
      </c>
      <c r="G152" t="s">
        <v>68</v>
      </c>
      <c r="N152" t="s">
        <v>31</v>
      </c>
      <c r="O152" t="s">
        <v>64</v>
      </c>
      <c r="P152" t="s">
        <v>65</v>
      </c>
      <c r="T152">
        <v>0</v>
      </c>
      <c r="U152" t="str">
        <f t="shared" si="2"/>
        <v>Feb-2025</v>
      </c>
    </row>
    <row r="153" spans="1:21" x14ac:dyDescent="0.3">
      <c r="A153" t="s">
        <v>301</v>
      </c>
      <c r="B153" t="s">
        <v>21</v>
      </c>
      <c r="C153" t="s">
        <v>22</v>
      </c>
      <c r="D153" t="s">
        <v>39</v>
      </c>
      <c r="F153" t="s">
        <v>40</v>
      </c>
      <c r="H153" t="s">
        <v>25</v>
      </c>
      <c r="N153" t="s">
        <v>31</v>
      </c>
      <c r="T153">
        <v>0</v>
      </c>
      <c r="U153" t="str">
        <f t="shared" si="2"/>
        <v>Feb-2025</v>
      </c>
    </row>
    <row r="154" spans="1:21" x14ac:dyDescent="0.3">
      <c r="A154" t="s">
        <v>302</v>
      </c>
      <c r="B154" t="s">
        <v>21</v>
      </c>
      <c r="C154" t="s">
        <v>22</v>
      </c>
      <c r="D154" t="s">
        <v>39</v>
      </c>
      <c r="E154" t="s">
        <v>48</v>
      </c>
      <c r="F154" t="s">
        <v>24</v>
      </c>
      <c r="G154" t="s">
        <v>155</v>
      </c>
      <c r="H154" t="s">
        <v>30</v>
      </c>
      <c r="M154" t="s">
        <v>25</v>
      </c>
      <c r="N154" t="s">
        <v>31</v>
      </c>
      <c r="O154" t="s">
        <v>187</v>
      </c>
      <c r="P154" t="s">
        <v>188</v>
      </c>
      <c r="Q154" t="s">
        <v>188</v>
      </c>
      <c r="R154" t="s">
        <v>34</v>
      </c>
      <c r="S154" t="s">
        <v>35</v>
      </c>
      <c r="T154">
        <v>0</v>
      </c>
      <c r="U154" t="str">
        <f t="shared" si="2"/>
        <v>Feb-2025</v>
      </c>
    </row>
    <row r="155" spans="1:21" x14ac:dyDescent="0.3">
      <c r="A155" t="s">
        <v>303</v>
      </c>
      <c r="B155" t="s">
        <v>21</v>
      </c>
      <c r="C155" t="s">
        <v>22</v>
      </c>
      <c r="D155" t="s">
        <v>61</v>
      </c>
      <c r="E155" t="s">
        <v>73</v>
      </c>
      <c r="F155" t="s">
        <v>49</v>
      </c>
      <c r="G155" t="s">
        <v>63</v>
      </c>
      <c r="H155" t="s">
        <v>25</v>
      </c>
      <c r="N155" t="s">
        <v>31</v>
      </c>
      <c r="O155" t="s">
        <v>76</v>
      </c>
      <c r="P155" t="s">
        <v>77</v>
      </c>
      <c r="T155">
        <v>0</v>
      </c>
      <c r="U155" t="str">
        <f t="shared" si="2"/>
        <v>Feb-2025</v>
      </c>
    </row>
    <row r="156" spans="1:21" x14ac:dyDescent="0.3">
      <c r="A156" t="s">
        <v>304</v>
      </c>
      <c r="B156" t="s">
        <v>21</v>
      </c>
      <c r="C156" t="s">
        <v>22</v>
      </c>
      <c r="D156" t="s">
        <v>39</v>
      </c>
      <c r="F156" t="s">
        <v>305</v>
      </c>
      <c r="H156" t="s">
        <v>25</v>
      </c>
      <c r="M156" t="s">
        <v>25</v>
      </c>
      <c r="N156" t="s">
        <v>31</v>
      </c>
      <c r="O156" t="s">
        <v>306</v>
      </c>
      <c r="Q156" t="s">
        <v>307</v>
      </c>
      <c r="R156" t="s">
        <v>308</v>
      </c>
      <c r="S156" t="s">
        <v>305</v>
      </c>
      <c r="T156">
        <v>0</v>
      </c>
      <c r="U156" t="str">
        <f t="shared" si="2"/>
        <v>Feb-2025</v>
      </c>
    </row>
    <row r="157" spans="1:21" x14ac:dyDescent="0.3">
      <c r="A157" t="s">
        <v>309</v>
      </c>
      <c r="B157" t="s">
        <v>59</v>
      </c>
      <c r="C157" t="s">
        <v>60</v>
      </c>
      <c r="D157" t="s">
        <v>39</v>
      </c>
      <c r="F157" t="s">
        <v>40</v>
      </c>
      <c r="N157" t="s">
        <v>31</v>
      </c>
      <c r="T157">
        <v>0</v>
      </c>
      <c r="U157" t="str">
        <f t="shared" si="2"/>
        <v>Feb-2025</v>
      </c>
    </row>
    <row r="158" spans="1:21" x14ac:dyDescent="0.3">
      <c r="A158" t="s">
        <v>310</v>
      </c>
      <c r="B158" t="s">
        <v>21</v>
      </c>
      <c r="C158" t="s">
        <v>22</v>
      </c>
      <c r="D158" t="s">
        <v>39</v>
      </c>
      <c r="E158" t="s">
        <v>28</v>
      </c>
      <c r="F158" t="s">
        <v>49</v>
      </c>
      <c r="G158" t="s">
        <v>74</v>
      </c>
      <c r="H158" t="s">
        <v>25</v>
      </c>
      <c r="N158" t="s">
        <v>31</v>
      </c>
      <c r="O158" t="s">
        <v>87</v>
      </c>
      <c r="P158" t="s">
        <v>88</v>
      </c>
      <c r="T158">
        <v>0</v>
      </c>
      <c r="U158" t="str">
        <f t="shared" si="2"/>
        <v>Feb-2025</v>
      </c>
    </row>
    <row r="159" spans="1:21" x14ac:dyDescent="0.3">
      <c r="A159" t="s">
        <v>311</v>
      </c>
      <c r="B159" t="s">
        <v>21</v>
      </c>
      <c r="C159" t="s">
        <v>22</v>
      </c>
      <c r="D159" t="s">
        <v>39</v>
      </c>
      <c r="F159" t="s">
        <v>40</v>
      </c>
      <c r="H159" t="s">
        <v>30</v>
      </c>
      <c r="J159" t="s">
        <v>30</v>
      </c>
      <c r="N159" t="s">
        <v>31</v>
      </c>
      <c r="T159">
        <v>0</v>
      </c>
      <c r="U159" t="str">
        <f t="shared" si="2"/>
        <v>Feb-2025</v>
      </c>
    </row>
    <row r="160" spans="1:21" x14ac:dyDescent="0.3">
      <c r="A160" t="s">
        <v>312</v>
      </c>
      <c r="B160" t="s">
        <v>21</v>
      </c>
      <c r="C160" t="s">
        <v>22</v>
      </c>
      <c r="D160" t="s">
        <v>39</v>
      </c>
      <c r="F160" t="s">
        <v>40</v>
      </c>
      <c r="H160" t="s">
        <v>30</v>
      </c>
      <c r="M160" t="s">
        <v>25</v>
      </c>
      <c r="N160" t="s">
        <v>31</v>
      </c>
      <c r="T160">
        <v>0</v>
      </c>
      <c r="U160" t="str">
        <f t="shared" si="2"/>
        <v>Feb-2025</v>
      </c>
    </row>
    <row r="161" spans="1:21" x14ac:dyDescent="0.3">
      <c r="A161" t="s">
        <v>313</v>
      </c>
      <c r="B161" t="s">
        <v>21</v>
      </c>
      <c r="C161" t="s">
        <v>22</v>
      </c>
      <c r="D161" t="s">
        <v>39</v>
      </c>
      <c r="F161" t="s">
        <v>40</v>
      </c>
      <c r="H161" t="s">
        <v>30</v>
      </c>
      <c r="M161" t="s">
        <v>314</v>
      </c>
      <c r="N161" t="s">
        <v>31</v>
      </c>
      <c r="T161">
        <v>0</v>
      </c>
      <c r="U161" t="str">
        <f t="shared" si="2"/>
        <v>Feb-2025</v>
      </c>
    </row>
    <row r="162" spans="1:21" x14ac:dyDescent="0.3">
      <c r="A162" t="s">
        <v>313</v>
      </c>
      <c r="B162" t="s">
        <v>315</v>
      </c>
      <c r="C162" t="s">
        <v>316</v>
      </c>
      <c r="E162" t="s">
        <v>180</v>
      </c>
      <c r="F162" t="s">
        <v>29</v>
      </c>
      <c r="H162" t="s">
        <v>41</v>
      </c>
      <c r="I162" t="s">
        <v>42</v>
      </c>
      <c r="J162" t="s">
        <v>43</v>
      </c>
      <c r="L162" t="s">
        <v>43</v>
      </c>
      <c r="N162" t="s">
        <v>31</v>
      </c>
      <c r="O162" t="s">
        <v>118</v>
      </c>
      <c r="P162" t="s">
        <v>161</v>
      </c>
      <c r="Q162" t="s">
        <v>161</v>
      </c>
      <c r="R162" t="s">
        <v>34</v>
      </c>
      <c r="S162" t="s">
        <v>35</v>
      </c>
      <c r="T162">
        <v>1</v>
      </c>
      <c r="U162" t="str">
        <f t="shared" si="2"/>
        <v>Feb-2025</v>
      </c>
    </row>
    <row r="163" spans="1:21" x14ac:dyDescent="0.3">
      <c r="A163" t="s">
        <v>317</v>
      </c>
      <c r="B163" t="s">
        <v>318</v>
      </c>
      <c r="C163" t="s">
        <v>319</v>
      </c>
      <c r="D163" t="s">
        <v>39</v>
      </c>
      <c r="E163" t="s">
        <v>28</v>
      </c>
      <c r="F163" t="s">
        <v>49</v>
      </c>
      <c r="G163" t="s">
        <v>74</v>
      </c>
      <c r="H163" t="s">
        <v>41</v>
      </c>
      <c r="I163" t="s">
        <v>42</v>
      </c>
      <c r="J163" t="s">
        <v>41</v>
      </c>
      <c r="L163" t="s">
        <v>221</v>
      </c>
      <c r="N163" t="s">
        <v>31</v>
      </c>
      <c r="O163" t="s">
        <v>87</v>
      </c>
      <c r="P163" t="s">
        <v>88</v>
      </c>
      <c r="T163">
        <v>0</v>
      </c>
      <c r="U163" t="str">
        <f t="shared" si="2"/>
        <v>Feb-2025</v>
      </c>
    </row>
    <row r="164" spans="1:21" x14ac:dyDescent="0.3">
      <c r="A164" t="s">
        <v>320</v>
      </c>
      <c r="B164" t="s">
        <v>45</v>
      </c>
      <c r="C164" t="s">
        <v>46</v>
      </c>
      <c r="E164" t="s">
        <v>73</v>
      </c>
      <c r="F164" t="s">
        <v>24</v>
      </c>
      <c r="H164" t="s">
        <v>30</v>
      </c>
      <c r="N164" t="s">
        <v>31</v>
      </c>
      <c r="O164" t="s">
        <v>127</v>
      </c>
      <c r="Q164" t="s">
        <v>33</v>
      </c>
      <c r="R164" t="s">
        <v>34</v>
      </c>
      <c r="S164" t="s">
        <v>35</v>
      </c>
      <c r="T164">
        <v>0</v>
      </c>
      <c r="U164" t="str">
        <f t="shared" si="2"/>
        <v>Feb-2025</v>
      </c>
    </row>
    <row r="165" spans="1:21" x14ac:dyDescent="0.3">
      <c r="A165" t="s">
        <v>321</v>
      </c>
      <c r="B165" t="s">
        <v>21</v>
      </c>
      <c r="C165" t="s">
        <v>22</v>
      </c>
      <c r="D165" t="s">
        <v>39</v>
      </c>
      <c r="F165" t="s">
        <v>40</v>
      </c>
      <c r="H165" t="s">
        <v>30</v>
      </c>
      <c r="M165" t="s">
        <v>235</v>
      </c>
      <c r="N165" t="s">
        <v>31</v>
      </c>
      <c r="T165">
        <v>0</v>
      </c>
      <c r="U165" t="str">
        <f t="shared" si="2"/>
        <v>Feb-2025</v>
      </c>
    </row>
    <row r="166" spans="1:21" x14ac:dyDescent="0.3">
      <c r="A166" t="s">
        <v>322</v>
      </c>
      <c r="B166" t="s">
        <v>21</v>
      </c>
      <c r="C166" t="s">
        <v>22</v>
      </c>
      <c r="D166" t="s">
        <v>39</v>
      </c>
      <c r="F166" t="s">
        <v>40</v>
      </c>
      <c r="H166" t="s">
        <v>30</v>
      </c>
      <c r="N166" t="s">
        <v>31</v>
      </c>
      <c r="T166">
        <v>0</v>
      </c>
      <c r="U166" t="str">
        <f t="shared" si="2"/>
        <v>Feb-2025</v>
      </c>
    </row>
    <row r="167" spans="1:21" x14ac:dyDescent="0.3">
      <c r="A167" t="s">
        <v>323</v>
      </c>
      <c r="B167" t="s">
        <v>21</v>
      </c>
      <c r="C167" t="s">
        <v>22</v>
      </c>
      <c r="D167" t="s">
        <v>39</v>
      </c>
      <c r="F167" t="s">
        <v>40</v>
      </c>
      <c r="H167" t="s">
        <v>30</v>
      </c>
      <c r="M167" t="s">
        <v>25</v>
      </c>
      <c r="N167" t="s">
        <v>31</v>
      </c>
      <c r="T167">
        <v>0</v>
      </c>
      <c r="U167" t="str">
        <f t="shared" si="2"/>
        <v>Feb-2025</v>
      </c>
    </row>
    <row r="168" spans="1:21" x14ac:dyDescent="0.3">
      <c r="A168" t="s">
        <v>323</v>
      </c>
      <c r="B168" t="s">
        <v>324</v>
      </c>
      <c r="C168" t="s">
        <v>325</v>
      </c>
      <c r="D168" t="s">
        <v>39</v>
      </c>
      <c r="E168" t="s">
        <v>180</v>
      </c>
      <c r="F168" t="s">
        <v>40</v>
      </c>
      <c r="H168" t="s">
        <v>41</v>
      </c>
      <c r="I168" t="s">
        <v>42</v>
      </c>
      <c r="J168" t="s">
        <v>43</v>
      </c>
      <c r="L168" t="s">
        <v>43</v>
      </c>
      <c r="M168" t="s">
        <v>326</v>
      </c>
      <c r="N168" t="s">
        <v>31</v>
      </c>
      <c r="T168">
        <v>1</v>
      </c>
      <c r="U168" t="str">
        <f t="shared" si="2"/>
        <v>Feb-2025</v>
      </c>
    </row>
    <row r="169" spans="1:21" x14ac:dyDescent="0.3">
      <c r="A169" t="s">
        <v>327</v>
      </c>
      <c r="B169" t="s">
        <v>59</v>
      </c>
      <c r="C169" t="s">
        <v>60</v>
      </c>
      <c r="E169" t="s">
        <v>73</v>
      </c>
      <c r="F169" t="s">
        <v>24</v>
      </c>
      <c r="N169" t="s">
        <v>31</v>
      </c>
      <c r="O169" t="s">
        <v>127</v>
      </c>
      <c r="Q169" t="s">
        <v>33</v>
      </c>
      <c r="R169" t="s">
        <v>34</v>
      </c>
      <c r="S169" t="s">
        <v>35</v>
      </c>
      <c r="T169">
        <v>0</v>
      </c>
      <c r="U169" t="str">
        <f t="shared" si="2"/>
        <v>Feb-2025</v>
      </c>
    </row>
    <row r="170" spans="1:21" x14ac:dyDescent="0.3">
      <c r="A170" t="s">
        <v>328</v>
      </c>
      <c r="B170" t="s">
        <v>45</v>
      </c>
      <c r="C170" t="s">
        <v>46</v>
      </c>
      <c r="D170" t="s">
        <v>39</v>
      </c>
      <c r="F170" t="s">
        <v>40</v>
      </c>
      <c r="H170" t="s">
        <v>30</v>
      </c>
      <c r="N170" t="s">
        <v>31</v>
      </c>
      <c r="T170">
        <v>0</v>
      </c>
      <c r="U170" t="str">
        <f t="shared" si="2"/>
        <v>Feb-2025</v>
      </c>
    </row>
    <row r="171" spans="1:21" x14ac:dyDescent="0.3">
      <c r="A171" t="s">
        <v>328</v>
      </c>
      <c r="B171" t="s">
        <v>45</v>
      </c>
      <c r="C171" t="s">
        <v>46</v>
      </c>
      <c r="D171" t="s">
        <v>47</v>
      </c>
      <c r="E171" t="s">
        <v>73</v>
      </c>
      <c r="F171" t="s">
        <v>49</v>
      </c>
      <c r="G171" t="s">
        <v>50</v>
      </c>
      <c r="H171" t="s">
        <v>30</v>
      </c>
      <c r="N171" t="s">
        <v>31</v>
      </c>
      <c r="O171" t="s">
        <v>76</v>
      </c>
      <c r="P171" t="s">
        <v>77</v>
      </c>
      <c r="T171">
        <v>0</v>
      </c>
      <c r="U171" t="str">
        <f t="shared" si="2"/>
        <v>Feb-2025</v>
      </c>
    </row>
    <row r="172" spans="1:21" x14ac:dyDescent="0.3">
      <c r="A172" t="s">
        <v>329</v>
      </c>
      <c r="B172" t="s">
        <v>99</v>
      </c>
      <c r="C172" t="s">
        <v>100</v>
      </c>
      <c r="D172" t="s">
        <v>39</v>
      </c>
      <c r="E172" t="s">
        <v>28</v>
      </c>
      <c r="F172" t="s">
        <v>49</v>
      </c>
      <c r="G172" t="s">
        <v>74</v>
      </c>
      <c r="H172" t="s">
        <v>101</v>
      </c>
      <c r="M172" t="s">
        <v>330</v>
      </c>
      <c r="N172" t="s">
        <v>31</v>
      </c>
      <c r="O172" t="s">
        <v>87</v>
      </c>
      <c r="P172" t="s">
        <v>88</v>
      </c>
      <c r="T172">
        <v>0</v>
      </c>
      <c r="U172" t="str">
        <f t="shared" si="2"/>
        <v>Feb-2025</v>
      </c>
    </row>
    <row r="173" spans="1:21" x14ac:dyDescent="0.3">
      <c r="A173" t="s">
        <v>331</v>
      </c>
      <c r="B173" t="s">
        <v>21</v>
      </c>
      <c r="C173" t="s">
        <v>22</v>
      </c>
      <c r="D173" t="s">
        <v>47</v>
      </c>
      <c r="E173" t="s">
        <v>28</v>
      </c>
      <c r="F173" t="s">
        <v>49</v>
      </c>
      <c r="G173" t="s">
        <v>332</v>
      </c>
      <c r="H173" t="s">
        <v>30</v>
      </c>
      <c r="N173" t="s">
        <v>31</v>
      </c>
      <c r="O173" t="s">
        <v>87</v>
      </c>
      <c r="P173" t="s">
        <v>88</v>
      </c>
      <c r="T173">
        <v>0</v>
      </c>
      <c r="U173" t="str">
        <f t="shared" si="2"/>
        <v>Feb-2025</v>
      </c>
    </row>
    <row r="174" spans="1:21" x14ac:dyDescent="0.3">
      <c r="A174" t="s">
        <v>333</v>
      </c>
      <c r="B174" t="s">
        <v>99</v>
      </c>
      <c r="C174" t="s">
        <v>100</v>
      </c>
      <c r="E174" t="s">
        <v>28</v>
      </c>
      <c r="F174" t="s">
        <v>29</v>
      </c>
      <c r="H174" t="s">
        <v>86</v>
      </c>
      <c r="N174" t="s">
        <v>31</v>
      </c>
      <c r="O174" t="s">
        <v>118</v>
      </c>
      <c r="P174" t="s">
        <v>159</v>
      </c>
      <c r="Q174" t="s">
        <v>159</v>
      </c>
      <c r="R174" t="s">
        <v>34</v>
      </c>
      <c r="S174" t="s">
        <v>35</v>
      </c>
      <c r="T174">
        <v>0</v>
      </c>
      <c r="U174" t="str">
        <f t="shared" si="2"/>
        <v>Feb-2025</v>
      </c>
    </row>
    <row r="175" spans="1:21" x14ac:dyDescent="0.3">
      <c r="A175" t="s">
        <v>334</v>
      </c>
      <c r="B175" t="s">
        <v>21</v>
      </c>
      <c r="C175" t="s">
        <v>22</v>
      </c>
      <c r="D175" t="s">
        <v>39</v>
      </c>
      <c r="F175" t="s">
        <v>40</v>
      </c>
      <c r="H175" t="s">
        <v>25</v>
      </c>
      <c r="I175" t="s">
        <v>236</v>
      </c>
      <c r="N175" t="s">
        <v>31</v>
      </c>
      <c r="T175">
        <v>0</v>
      </c>
      <c r="U175" t="str">
        <f t="shared" si="2"/>
        <v>Feb-2025</v>
      </c>
    </row>
    <row r="176" spans="1:21" x14ac:dyDescent="0.3">
      <c r="A176" t="s">
        <v>335</v>
      </c>
      <c r="B176" t="s">
        <v>190</v>
      </c>
      <c r="C176" t="s">
        <v>191</v>
      </c>
      <c r="D176" t="s">
        <v>39</v>
      </c>
      <c r="E176" t="s">
        <v>28</v>
      </c>
      <c r="F176" t="s">
        <v>40</v>
      </c>
      <c r="H176" t="s">
        <v>41</v>
      </c>
      <c r="I176" t="s">
        <v>42</v>
      </c>
      <c r="J176" t="s">
        <v>43</v>
      </c>
      <c r="L176" t="s">
        <v>43</v>
      </c>
      <c r="N176" t="s">
        <v>31</v>
      </c>
      <c r="T176">
        <v>1</v>
      </c>
      <c r="U176" t="str">
        <f t="shared" si="2"/>
        <v>Feb-2025</v>
      </c>
    </row>
    <row r="177" spans="1:21" x14ac:dyDescent="0.3">
      <c r="A177" t="s">
        <v>336</v>
      </c>
      <c r="B177" t="s">
        <v>21</v>
      </c>
      <c r="C177" t="s">
        <v>22</v>
      </c>
      <c r="D177" t="s">
        <v>47</v>
      </c>
      <c r="E177" t="s">
        <v>48</v>
      </c>
      <c r="F177" t="s">
        <v>49</v>
      </c>
      <c r="G177" t="s">
        <v>50</v>
      </c>
      <c r="H177" t="s">
        <v>25</v>
      </c>
      <c r="I177" t="s">
        <v>236</v>
      </c>
      <c r="N177" t="s">
        <v>31</v>
      </c>
      <c r="O177" t="s">
        <v>51</v>
      </c>
      <c r="P177" t="s">
        <v>51</v>
      </c>
      <c r="T177">
        <v>0</v>
      </c>
      <c r="U177" t="str">
        <f t="shared" si="2"/>
        <v>Feb-2025</v>
      </c>
    </row>
    <row r="178" spans="1:21" x14ac:dyDescent="0.3">
      <c r="A178" t="s">
        <v>337</v>
      </c>
      <c r="B178" t="s">
        <v>21</v>
      </c>
      <c r="C178" t="s">
        <v>22</v>
      </c>
      <c r="D178" t="s">
        <v>72</v>
      </c>
      <c r="E178" t="s">
        <v>28</v>
      </c>
      <c r="F178" t="s">
        <v>49</v>
      </c>
      <c r="G178" t="s">
        <v>74</v>
      </c>
      <c r="H178" t="s">
        <v>30</v>
      </c>
      <c r="N178" t="s">
        <v>31</v>
      </c>
      <c r="O178" t="s">
        <v>87</v>
      </c>
      <c r="P178" t="s">
        <v>88</v>
      </c>
      <c r="T178">
        <v>0</v>
      </c>
      <c r="U178" t="str">
        <f t="shared" si="2"/>
        <v>Feb-2025</v>
      </c>
    </row>
    <row r="179" spans="1:21" x14ac:dyDescent="0.3">
      <c r="A179" t="s">
        <v>338</v>
      </c>
      <c r="B179" t="s">
        <v>21</v>
      </c>
      <c r="C179" t="s">
        <v>22</v>
      </c>
      <c r="E179" t="s">
        <v>131</v>
      </c>
      <c r="F179" t="s">
        <v>29</v>
      </c>
      <c r="H179" t="s">
        <v>30</v>
      </c>
      <c r="N179" t="s">
        <v>31</v>
      </c>
      <c r="O179" t="s">
        <v>144</v>
      </c>
      <c r="Q179" t="s">
        <v>121</v>
      </c>
      <c r="R179" t="s">
        <v>34</v>
      </c>
      <c r="S179" t="s">
        <v>35</v>
      </c>
      <c r="T179">
        <v>0</v>
      </c>
      <c r="U179" t="str">
        <f t="shared" si="2"/>
        <v>Feb-2025</v>
      </c>
    </row>
    <row r="180" spans="1:21" x14ac:dyDescent="0.3">
      <c r="A180" t="s">
        <v>338</v>
      </c>
      <c r="B180" t="s">
        <v>45</v>
      </c>
      <c r="C180" t="s">
        <v>46</v>
      </c>
      <c r="D180" t="s">
        <v>47</v>
      </c>
      <c r="F180" t="s">
        <v>49</v>
      </c>
      <c r="H180" t="s">
        <v>30</v>
      </c>
      <c r="N180" t="s">
        <v>31</v>
      </c>
      <c r="O180" t="s">
        <v>339</v>
      </c>
      <c r="P180" t="s">
        <v>340</v>
      </c>
      <c r="T180">
        <v>0</v>
      </c>
      <c r="U180" t="str">
        <f t="shared" si="2"/>
        <v>Feb-2025</v>
      </c>
    </row>
    <row r="181" spans="1:21" x14ac:dyDescent="0.3">
      <c r="A181" t="s">
        <v>338</v>
      </c>
      <c r="B181" t="s">
        <v>21</v>
      </c>
      <c r="C181" t="s">
        <v>22</v>
      </c>
      <c r="D181" t="s">
        <v>47</v>
      </c>
      <c r="F181" t="s">
        <v>49</v>
      </c>
      <c r="H181" t="s">
        <v>30</v>
      </c>
      <c r="N181" t="s">
        <v>31</v>
      </c>
      <c r="O181" t="s">
        <v>339</v>
      </c>
      <c r="P181" t="s">
        <v>340</v>
      </c>
      <c r="T181">
        <v>0</v>
      </c>
      <c r="U181" t="str">
        <f t="shared" si="2"/>
        <v>Feb-2025</v>
      </c>
    </row>
    <row r="182" spans="1:21" x14ac:dyDescent="0.3">
      <c r="A182" t="s">
        <v>338</v>
      </c>
      <c r="B182" t="s">
        <v>182</v>
      </c>
      <c r="C182" t="s">
        <v>183</v>
      </c>
      <c r="D182" t="s">
        <v>47</v>
      </c>
      <c r="F182" t="s">
        <v>49</v>
      </c>
      <c r="H182" t="s">
        <v>41</v>
      </c>
      <c r="I182" t="s">
        <v>42</v>
      </c>
      <c r="J182" t="s">
        <v>341</v>
      </c>
      <c r="L182" t="s">
        <v>341</v>
      </c>
      <c r="M182" t="s">
        <v>342</v>
      </c>
      <c r="N182" t="s">
        <v>31</v>
      </c>
      <c r="O182" t="s">
        <v>339</v>
      </c>
      <c r="P182" t="s">
        <v>340</v>
      </c>
      <c r="T182">
        <v>0</v>
      </c>
      <c r="U182" t="str">
        <f t="shared" si="2"/>
        <v>Feb-2025</v>
      </c>
    </row>
    <row r="183" spans="1:21" x14ac:dyDescent="0.3">
      <c r="A183" t="s">
        <v>338</v>
      </c>
      <c r="B183" t="s">
        <v>343</v>
      </c>
      <c r="C183" t="s">
        <v>344</v>
      </c>
      <c r="D183" t="s">
        <v>47</v>
      </c>
      <c r="E183" t="s">
        <v>73</v>
      </c>
      <c r="F183" t="s">
        <v>49</v>
      </c>
      <c r="H183" t="s">
        <v>41</v>
      </c>
      <c r="I183" t="s">
        <v>42</v>
      </c>
      <c r="J183" t="s">
        <v>43</v>
      </c>
      <c r="L183" t="s">
        <v>43</v>
      </c>
      <c r="M183" t="s">
        <v>345</v>
      </c>
      <c r="N183" t="s">
        <v>31</v>
      </c>
      <c r="O183" t="s">
        <v>339</v>
      </c>
      <c r="P183" t="s">
        <v>340</v>
      </c>
      <c r="T183">
        <v>1</v>
      </c>
      <c r="U183" t="str">
        <f t="shared" si="2"/>
        <v>Feb-2025</v>
      </c>
    </row>
    <row r="184" spans="1:21" x14ac:dyDescent="0.3">
      <c r="A184" t="s">
        <v>338</v>
      </c>
      <c r="B184" t="s">
        <v>111</v>
      </c>
      <c r="C184" t="s">
        <v>112</v>
      </c>
      <c r="D184" t="s">
        <v>47</v>
      </c>
      <c r="E184" t="s">
        <v>73</v>
      </c>
      <c r="F184" t="s">
        <v>49</v>
      </c>
      <c r="H184" t="s">
        <v>41</v>
      </c>
      <c r="I184" t="s">
        <v>42</v>
      </c>
      <c r="J184" t="s">
        <v>43</v>
      </c>
      <c r="L184" t="s">
        <v>43</v>
      </c>
      <c r="M184" t="s">
        <v>346</v>
      </c>
      <c r="N184" t="s">
        <v>31</v>
      </c>
      <c r="O184" t="s">
        <v>339</v>
      </c>
      <c r="P184" t="s">
        <v>340</v>
      </c>
      <c r="T184">
        <v>1</v>
      </c>
      <c r="U184" t="str">
        <f t="shared" si="2"/>
        <v>Feb-2025</v>
      </c>
    </row>
    <row r="185" spans="1:21" x14ac:dyDescent="0.3">
      <c r="A185" t="s">
        <v>347</v>
      </c>
      <c r="B185" t="s">
        <v>59</v>
      </c>
      <c r="C185" t="s">
        <v>60</v>
      </c>
      <c r="E185" t="s">
        <v>136</v>
      </c>
      <c r="F185" t="s">
        <v>29</v>
      </c>
      <c r="N185" t="s">
        <v>31</v>
      </c>
      <c r="O185" t="s">
        <v>32</v>
      </c>
      <c r="P185" t="s">
        <v>32</v>
      </c>
      <c r="Q185" t="s">
        <v>33</v>
      </c>
      <c r="R185" t="s">
        <v>34</v>
      </c>
      <c r="S185" t="s">
        <v>35</v>
      </c>
      <c r="T185">
        <v>0</v>
      </c>
      <c r="U185" t="str">
        <f t="shared" si="2"/>
        <v>Feb-2025</v>
      </c>
    </row>
    <row r="186" spans="1:21" x14ac:dyDescent="0.3">
      <c r="A186" t="s">
        <v>348</v>
      </c>
      <c r="B186" t="s">
        <v>21</v>
      </c>
      <c r="C186" t="s">
        <v>22</v>
      </c>
      <c r="D186" t="s">
        <v>39</v>
      </c>
      <c r="F186" t="s">
        <v>40</v>
      </c>
      <c r="N186" t="s">
        <v>31</v>
      </c>
      <c r="T186">
        <v>0</v>
      </c>
      <c r="U186" t="str">
        <f t="shared" si="2"/>
        <v>Feb-2025</v>
      </c>
    </row>
    <row r="187" spans="1:21" x14ac:dyDescent="0.3">
      <c r="A187" t="s">
        <v>349</v>
      </c>
      <c r="B187" t="s">
        <v>21</v>
      </c>
      <c r="C187" t="s">
        <v>22</v>
      </c>
      <c r="D187" t="s">
        <v>39</v>
      </c>
      <c r="F187" t="s">
        <v>40</v>
      </c>
      <c r="H187" t="s">
        <v>30</v>
      </c>
      <c r="M187" t="s">
        <v>350</v>
      </c>
      <c r="N187" t="s">
        <v>31</v>
      </c>
      <c r="T187">
        <v>0</v>
      </c>
      <c r="U187" t="str">
        <f t="shared" si="2"/>
        <v>Feb-2025</v>
      </c>
    </row>
    <row r="188" spans="1:21" x14ac:dyDescent="0.3">
      <c r="A188" t="s">
        <v>351</v>
      </c>
      <c r="B188" t="s">
        <v>21</v>
      </c>
      <c r="C188" t="s">
        <v>22</v>
      </c>
      <c r="D188" t="s">
        <v>39</v>
      </c>
      <c r="F188" t="s">
        <v>40</v>
      </c>
      <c r="H188" t="s">
        <v>30</v>
      </c>
      <c r="M188" t="s">
        <v>350</v>
      </c>
      <c r="N188" t="s">
        <v>31</v>
      </c>
      <c r="T188">
        <v>0</v>
      </c>
      <c r="U188" t="str">
        <f t="shared" si="2"/>
        <v>Feb-2025</v>
      </c>
    </row>
    <row r="189" spans="1:21" x14ac:dyDescent="0.3">
      <c r="A189" t="s">
        <v>352</v>
      </c>
      <c r="B189" t="s">
        <v>21</v>
      </c>
      <c r="C189" t="s">
        <v>22</v>
      </c>
      <c r="D189" t="s">
        <v>61</v>
      </c>
      <c r="E189" t="s">
        <v>180</v>
      </c>
      <c r="F189" t="s">
        <v>49</v>
      </c>
      <c r="G189" t="s">
        <v>70</v>
      </c>
      <c r="H189" t="s">
        <v>25</v>
      </c>
      <c r="M189" t="s">
        <v>90</v>
      </c>
      <c r="N189" t="s">
        <v>31</v>
      </c>
      <c r="O189" t="s">
        <v>51</v>
      </c>
      <c r="P189" t="s">
        <v>51</v>
      </c>
      <c r="T189">
        <v>0</v>
      </c>
      <c r="U189" t="str">
        <f t="shared" si="2"/>
        <v>Feb-2025</v>
      </c>
    </row>
    <row r="190" spans="1:21" x14ac:dyDescent="0.3">
      <c r="A190" t="s">
        <v>353</v>
      </c>
      <c r="B190" t="s">
        <v>59</v>
      </c>
      <c r="C190" t="s">
        <v>60</v>
      </c>
      <c r="D190" t="s">
        <v>39</v>
      </c>
      <c r="F190" t="s">
        <v>40</v>
      </c>
      <c r="N190" t="s">
        <v>31</v>
      </c>
      <c r="T190">
        <v>0</v>
      </c>
      <c r="U190" t="str">
        <f t="shared" si="2"/>
        <v>Feb-2025</v>
      </c>
    </row>
    <row r="191" spans="1:21" x14ac:dyDescent="0.3">
      <c r="A191" t="s">
        <v>354</v>
      </c>
      <c r="B191" t="s">
        <v>21</v>
      </c>
      <c r="C191" t="s">
        <v>22</v>
      </c>
      <c r="D191" t="s">
        <v>39</v>
      </c>
      <c r="F191" t="s">
        <v>40</v>
      </c>
      <c r="H191" t="s">
        <v>30</v>
      </c>
      <c r="N191" t="s">
        <v>31</v>
      </c>
      <c r="T191">
        <v>0</v>
      </c>
      <c r="U191" t="str">
        <f t="shared" si="2"/>
        <v>Feb-2025</v>
      </c>
    </row>
    <row r="192" spans="1:21" x14ac:dyDescent="0.3">
      <c r="A192" t="s">
        <v>355</v>
      </c>
      <c r="B192" t="s">
        <v>21</v>
      </c>
      <c r="C192" t="s">
        <v>22</v>
      </c>
      <c r="D192" t="s">
        <v>39</v>
      </c>
      <c r="F192" t="s">
        <v>40</v>
      </c>
      <c r="H192" t="s">
        <v>25</v>
      </c>
      <c r="N192" t="s">
        <v>31</v>
      </c>
      <c r="T192">
        <v>0</v>
      </c>
      <c r="U192" t="str">
        <f t="shared" si="2"/>
        <v>Feb-2025</v>
      </c>
    </row>
    <row r="193" spans="1:21" x14ac:dyDescent="0.3">
      <c r="A193" t="s">
        <v>356</v>
      </c>
      <c r="B193" t="s">
        <v>45</v>
      </c>
      <c r="C193" t="s">
        <v>46</v>
      </c>
      <c r="E193" t="s">
        <v>73</v>
      </c>
      <c r="F193" t="s">
        <v>24</v>
      </c>
      <c r="H193" t="s">
        <v>30</v>
      </c>
      <c r="N193" t="s">
        <v>31</v>
      </c>
      <c r="O193" t="s">
        <v>127</v>
      </c>
      <c r="Q193" t="s">
        <v>33</v>
      </c>
      <c r="R193" t="s">
        <v>34</v>
      </c>
      <c r="S193" t="s">
        <v>35</v>
      </c>
      <c r="T193">
        <v>0</v>
      </c>
      <c r="U193" t="str">
        <f t="shared" si="2"/>
        <v>Feb-2025</v>
      </c>
    </row>
    <row r="194" spans="1:21" x14ac:dyDescent="0.3">
      <c r="A194" t="s">
        <v>357</v>
      </c>
      <c r="B194" t="s">
        <v>358</v>
      </c>
      <c r="C194" t="s">
        <v>359</v>
      </c>
      <c r="D194" t="s">
        <v>47</v>
      </c>
      <c r="E194" t="s">
        <v>28</v>
      </c>
      <c r="F194" t="s">
        <v>49</v>
      </c>
      <c r="G194" t="s">
        <v>50</v>
      </c>
      <c r="H194" t="s">
        <v>41</v>
      </c>
      <c r="I194" t="s">
        <v>42</v>
      </c>
      <c r="J194" t="s">
        <v>95</v>
      </c>
      <c r="L194" t="s">
        <v>95</v>
      </c>
      <c r="M194" t="s">
        <v>360</v>
      </c>
      <c r="N194" t="s">
        <v>31</v>
      </c>
      <c r="O194" t="s">
        <v>80</v>
      </c>
      <c r="P194" t="s">
        <v>81</v>
      </c>
      <c r="T194">
        <v>0</v>
      </c>
      <c r="U194" t="str">
        <f t="shared" si="2"/>
        <v>Feb-2025</v>
      </c>
    </row>
    <row r="195" spans="1:21" x14ac:dyDescent="0.3">
      <c r="A195" t="s">
        <v>361</v>
      </c>
      <c r="B195" t="s">
        <v>21</v>
      </c>
      <c r="C195" t="s">
        <v>22</v>
      </c>
      <c r="D195" t="s">
        <v>47</v>
      </c>
      <c r="E195" t="s">
        <v>28</v>
      </c>
      <c r="F195" t="s">
        <v>49</v>
      </c>
      <c r="G195" t="s">
        <v>332</v>
      </c>
      <c r="H195" t="s">
        <v>25</v>
      </c>
      <c r="I195" t="s">
        <v>298</v>
      </c>
      <c r="N195" t="s">
        <v>31</v>
      </c>
      <c r="O195" t="s">
        <v>87</v>
      </c>
      <c r="P195" t="s">
        <v>88</v>
      </c>
      <c r="T195">
        <v>0</v>
      </c>
      <c r="U195" t="str">
        <f t="shared" ref="U195:U258" si="3">TEXT(A195,"mmm-yyyy")</f>
        <v>Feb-2025</v>
      </c>
    </row>
    <row r="196" spans="1:21" x14ac:dyDescent="0.3">
      <c r="A196" t="s">
        <v>362</v>
      </c>
      <c r="B196" t="s">
        <v>283</v>
      </c>
      <c r="C196" t="s">
        <v>284</v>
      </c>
      <c r="D196" t="s">
        <v>39</v>
      </c>
      <c r="F196" t="s">
        <v>40</v>
      </c>
      <c r="H196" t="s">
        <v>41</v>
      </c>
      <c r="I196" t="s">
        <v>42</v>
      </c>
      <c r="J196" t="s">
        <v>41</v>
      </c>
      <c r="L196" t="s">
        <v>221</v>
      </c>
      <c r="N196" t="s">
        <v>31</v>
      </c>
      <c r="T196">
        <v>0</v>
      </c>
      <c r="U196" t="str">
        <f t="shared" si="3"/>
        <v>Feb-2025</v>
      </c>
    </row>
    <row r="197" spans="1:21" x14ac:dyDescent="0.3">
      <c r="A197" t="s">
        <v>363</v>
      </c>
      <c r="B197" t="s">
        <v>21</v>
      </c>
      <c r="C197" t="s">
        <v>22</v>
      </c>
      <c r="D197" t="s">
        <v>39</v>
      </c>
      <c r="F197" t="s">
        <v>364</v>
      </c>
      <c r="H197" t="s">
        <v>25</v>
      </c>
      <c r="J197" t="s">
        <v>30</v>
      </c>
      <c r="M197" t="s">
        <v>365</v>
      </c>
      <c r="N197" t="s">
        <v>31</v>
      </c>
      <c r="P197" t="s">
        <v>366</v>
      </c>
      <c r="T197">
        <v>0</v>
      </c>
      <c r="U197" t="str">
        <f t="shared" si="3"/>
        <v>Feb-2025</v>
      </c>
    </row>
    <row r="198" spans="1:21" x14ac:dyDescent="0.3">
      <c r="A198" t="s">
        <v>363</v>
      </c>
      <c r="B198" t="s">
        <v>21</v>
      </c>
      <c r="C198" t="s">
        <v>22</v>
      </c>
      <c r="D198" t="s">
        <v>39</v>
      </c>
      <c r="F198" t="s">
        <v>364</v>
      </c>
      <c r="H198" t="s">
        <v>30</v>
      </c>
      <c r="N198" t="s">
        <v>31</v>
      </c>
      <c r="P198" t="s">
        <v>366</v>
      </c>
      <c r="T198">
        <v>0</v>
      </c>
      <c r="U198" t="str">
        <f t="shared" si="3"/>
        <v>Feb-2025</v>
      </c>
    </row>
    <row r="199" spans="1:21" x14ac:dyDescent="0.3">
      <c r="A199" t="s">
        <v>363</v>
      </c>
      <c r="B199" t="s">
        <v>21</v>
      </c>
      <c r="C199" t="s">
        <v>22</v>
      </c>
      <c r="D199" t="s">
        <v>39</v>
      </c>
      <c r="F199" t="s">
        <v>364</v>
      </c>
      <c r="H199" t="s">
        <v>25</v>
      </c>
      <c r="J199" t="s">
        <v>30</v>
      </c>
      <c r="N199" t="s">
        <v>31</v>
      </c>
      <c r="P199" t="s">
        <v>366</v>
      </c>
      <c r="T199">
        <v>0</v>
      </c>
      <c r="U199" t="str">
        <f t="shared" si="3"/>
        <v>Feb-2025</v>
      </c>
    </row>
    <row r="200" spans="1:21" x14ac:dyDescent="0.3">
      <c r="A200" t="s">
        <v>363</v>
      </c>
      <c r="B200" t="s">
        <v>59</v>
      </c>
      <c r="C200" t="s">
        <v>60</v>
      </c>
      <c r="D200" t="s">
        <v>39</v>
      </c>
      <c r="F200" t="s">
        <v>364</v>
      </c>
      <c r="N200" t="s">
        <v>31</v>
      </c>
      <c r="P200" t="s">
        <v>366</v>
      </c>
      <c r="T200">
        <v>0</v>
      </c>
      <c r="U200" t="str">
        <f t="shared" si="3"/>
        <v>Feb-2025</v>
      </c>
    </row>
    <row r="201" spans="1:21" x14ac:dyDescent="0.3">
      <c r="A201" t="s">
        <v>367</v>
      </c>
      <c r="B201" t="s">
        <v>368</v>
      </c>
      <c r="C201" t="s">
        <v>369</v>
      </c>
      <c r="D201" t="s">
        <v>264</v>
      </c>
      <c r="E201" t="s">
        <v>180</v>
      </c>
      <c r="F201" t="s">
        <v>49</v>
      </c>
      <c r="G201" t="s">
        <v>270</v>
      </c>
      <c r="H201" t="s">
        <v>86</v>
      </c>
      <c r="J201" t="s">
        <v>30</v>
      </c>
      <c r="M201" t="s">
        <v>370</v>
      </c>
      <c r="N201" t="s">
        <v>31</v>
      </c>
      <c r="O201" t="s">
        <v>64</v>
      </c>
      <c r="P201" t="s">
        <v>65</v>
      </c>
      <c r="T201">
        <v>0</v>
      </c>
      <c r="U201" t="str">
        <f t="shared" si="3"/>
        <v>Feb-2025</v>
      </c>
    </row>
    <row r="202" spans="1:21" x14ac:dyDescent="0.3">
      <c r="A202" t="s">
        <v>371</v>
      </c>
      <c r="B202" t="s">
        <v>45</v>
      </c>
      <c r="C202" t="s">
        <v>46</v>
      </c>
      <c r="D202" t="s">
        <v>67</v>
      </c>
      <c r="E202" t="s">
        <v>62</v>
      </c>
      <c r="F202" t="s">
        <v>49</v>
      </c>
      <c r="G202" t="s">
        <v>68</v>
      </c>
      <c r="H202" t="s">
        <v>30</v>
      </c>
      <c r="N202" t="s">
        <v>31</v>
      </c>
      <c r="O202" t="s">
        <v>64</v>
      </c>
      <c r="P202" t="s">
        <v>65</v>
      </c>
      <c r="T202">
        <v>0</v>
      </c>
      <c r="U202" t="str">
        <f t="shared" si="3"/>
        <v>Feb-2025</v>
      </c>
    </row>
    <row r="203" spans="1:21" x14ac:dyDescent="0.3">
      <c r="A203" t="s">
        <v>372</v>
      </c>
      <c r="B203" t="s">
        <v>59</v>
      </c>
      <c r="C203" t="s">
        <v>60</v>
      </c>
      <c r="D203" t="s">
        <v>67</v>
      </c>
      <c r="E203" t="s">
        <v>62</v>
      </c>
      <c r="F203" t="s">
        <v>49</v>
      </c>
      <c r="G203" t="s">
        <v>68</v>
      </c>
      <c r="N203" t="s">
        <v>31</v>
      </c>
      <c r="O203" t="s">
        <v>64</v>
      </c>
      <c r="P203" t="s">
        <v>65</v>
      </c>
      <c r="T203">
        <v>0</v>
      </c>
      <c r="U203" t="str">
        <f t="shared" si="3"/>
        <v>Feb-2025</v>
      </c>
    </row>
    <row r="204" spans="1:21" x14ac:dyDescent="0.3">
      <c r="A204" t="s">
        <v>373</v>
      </c>
      <c r="B204" t="s">
        <v>45</v>
      </c>
      <c r="C204" t="s">
        <v>46</v>
      </c>
      <c r="D204" t="s">
        <v>39</v>
      </c>
      <c r="F204" t="s">
        <v>40</v>
      </c>
      <c r="H204" t="s">
        <v>30</v>
      </c>
      <c r="N204" t="s">
        <v>31</v>
      </c>
      <c r="T204">
        <v>0</v>
      </c>
      <c r="U204" t="str">
        <f t="shared" si="3"/>
        <v>Feb-2025</v>
      </c>
    </row>
    <row r="205" spans="1:21" x14ac:dyDescent="0.3">
      <c r="A205" t="s">
        <v>374</v>
      </c>
      <c r="B205" t="s">
        <v>45</v>
      </c>
      <c r="C205" t="s">
        <v>46</v>
      </c>
      <c r="D205" t="s">
        <v>39</v>
      </c>
      <c r="E205" t="s">
        <v>48</v>
      </c>
      <c r="F205" t="s">
        <v>24</v>
      </c>
      <c r="G205" t="s">
        <v>138</v>
      </c>
      <c r="H205" t="s">
        <v>30</v>
      </c>
      <c r="N205" t="s">
        <v>31</v>
      </c>
      <c r="O205" t="s">
        <v>187</v>
      </c>
      <c r="P205" t="s">
        <v>188</v>
      </c>
      <c r="Q205" t="s">
        <v>188</v>
      </c>
      <c r="R205" t="s">
        <v>34</v>
      </c>
      <c r="S205" t="s">
        <v>35</v>
      </c>
      <c r="T205">
        <v>0</v>
      </c>
      <c r="U205" t="str">
        <f t="shared" si="3"/>
        <v>Feb-2025</v>
      </c>
    </row>
    <row r="206" spans="1:21" x14ac:dyDescent="0.3">
      <c r="A206" t="s">
        <v>374</v>
      </c>
      <c r="B206" t="s">
        <v>21</v>
      </c>
      <c r="C206" t="s">
        <v>22</v>
      </c>
      <c r="D206" t="s">
        <v>39</v>
      </c>
      <c r="F206" t="s">
        <v>40</v>
      </c>
      <c r="H206" t="s">
        <v>30</v>
      </c>
      <c r="N206" t="s">
        <v>31</v>
      </c>
      <c r="T206">
        <v>0</v>
      </c>
      <c r="U206" t="str">
        <f t="shared" si="3"/>
        <v>Feb-2025</v>
      </c>
    </row>
    <row r="207" spans="1:21" x14ac:dyDescent="0.3">
      <c r="A207" t="s">
        <v>375</v>
      </c>
      <c r="B207" t="s">
        <v>21</v>
      </c>
      <c r="C207" t="s">
        <v>22</v>
      </c>
      <c r="D207" t="s">
        <v>39</v>
      </c>
      <c r="F207" t="s">
        <v>40</v>
      </c>
      <c r="H207" t="s">
        <v>25</v>
      </c>
      <c r="N207" t="s">
        <v>31</v>
      </c>
      <c r="T207">
        <v>0</v>
      </c>
      <c r="U207" t="str">
        <f t="shared" si="3"/>
        <v>Feb-2025</v>
      </c>
    </row>
    <row r="208" spans="1:21" x14ac:dyDescent="0.3">
      <c r="A208" t="s">
        <v>376</v>
      </c>
      <c r="B208" t="s">
        <v>21</v>
      </c>
      <c r="C208" t="s">
        <v>22</v>
      </c>
      <c r="D208" t="s">
        <v>39</v>
      </c>
      <c r="F208" t="s">
        <v>40</v>
      </c>
      <c r="H208" t="s">
        <v>25</v>
      </c>
      <c r="I208" t="s">
        <v>79</v>
      </c>
      <c r="N208" t="s">
        <v>31</v>
      </c>
      <c r="T208">
        <v>0</v>
      </c>
      <c r="U208" t="str">
        <f t="shared" si="3"/>
        <v>Feb-2025</v>
      </c>
    </row>
    <row r="209" spans="1:21" x14ac:dyDescent="0.3">
      <c r="A209" t="s">
        <v>376</v>
      </c>
      <c r="B209" t="s">
        <v>190</v>
      </c>
      <c r="C209" t="s">
        <v>191</v>
      </c>
      <c r="D209" t="s">
        <v>61</v>
      </c>
      <c r="F209" t="s">
        <v>40</v>
      </c>
      <c r="H209" t="s">
        <v>41</v>
      </c>
      <c r="I209" t="s">
        <v>42</v>
      </c>
      <c r="J209" t="s">
        <v>41</v>
      </c>
      <c r="L209" t="s">
        <v>57</v>
      </c>
      <c r="M209" t="s">
        <v>377</v>
      </c>
      <c r="N209" t="s">
        <v>31</v>
      </c>
      <c r="T209">
        <v>0</v>
      </c>
      <c r="U209" t="str">
        <f t="shared" si="3"/>
        <v>Feb-2025</v>
      </c>
    </row>
    <row r="210" spans="1:21" x14ac:dyDescent="0.3">
      <c r="A210" t="s">
        <v>378</v>
      </c>
      <c r="B210" t="s">
        <v>21</v>
      </c>
      <c r="C210" t="s">
        <v>22</v>
      </c>
      <c r="D210" t="s">
        <v>39</v>
      </c>
      <c r="F210" t="s">
        <v>40</v>
      </c>
      <c r="H210" t="s">
        <v>30</v>
      </c>
      <c r="N210" t="s">
        <v>31</v>
      </c>
      <c r="T210">
        <v>0</v>
      </c>
      <c r="U210" t="str">
        <f t="shared" si="3"/>
        <v>Feb-2025</v>
      </c>
    </row>
    <row r="211" spans="1:21" x14ac:dyDescent="0.3">
      <c r="A211" t="s">
        <v>379</v>
      </c>
      <c r="B211" t="s">
        <v>21</v>
      </c>
      <c r="C211" t="s">
        <v>22</v>
      </c>
      <c r="E211" t="s">
        <v>131</v>
      </c>
      <c r="F211" t="s">
        <v>29</v>
      </c>
      <c r="H211" t="s">
        <v>25</v>
      </c>
      <c r="J211" t="s">
        <v>30</v>
      </c>
      <c r="N211" t="s">
        <v>31</v>
      </c>
      <c r="O211" t="s">
        <v>32</v>
      </c>
      <c r="P211" t="s">
        <v>32</v>
      </c>
      <c r="Q211" t="s">
        <v>121</v>
      </c>
      <c r="R211" t="s">
        <v>34</v>
      </c>
      <c r="S211" t="s">
        <v>35</v>
      </c>
      <c r="T211">
        <v>0</v>
      </c>
      <c r="U211" t="str">
        <f t="shared" si="3"/>
        <v>Feb-2025</v>
      </c>
    </row>
    <row r="212" spans="1:21" x14ac:dyDescent="0.3">
      <c r="A212" t="s">
        <v>380</v>
      </c>
      <c r="B212" t="s">
        <v>59</v>
      </c>
      <c r="C212" t="s">
        <v>60</v>
      </c>
      <c r="D212" t="s">
        <v>264</v>
      </c>
      <c r="E212" t="s">
        <v>62</v>
      </c>
      <c r="F212" t="s">
        <v>49</v>
      </c>
      <c r="G212" t="s">
        <v>270</v>
      </c>
      <c r="N212" t="s">
        <v>31</v>
      </c>
      <c r="O212" t="s">
        <v>64</v>
      </c>
      <c r="P212" t="s">
        <v>65</v>
      </c>
      <c r="T212">
        <v>0</v>
      </c>
      <c r="U212" t="str">
        <f t="shared" si="3"/>
        <v>Feb-2025</v>
      </c>
    </row>
    <row r="213" spans="1:21" x14ac:dyDescent="0.3">
      <c r="A213" t="s">
        <v>381</v>
      </c>
      <c r="B213" t="s">
        <v>382</v>
      </c>
      <c r="C213" t="s">
        <v>383</v>
      </c>
      <c r="D213" t="s">
        <v>39</v>
      </c>
      <c r="E213" t="s">
        <v>28</v>
      </c>
      <c r="F213" t="s">
        <v>40</v>
      </c>
      <c r="H213" t="s">
        <v>41</v>
      </c>
      <c r="I213" t="s">
        <v>42</v>
      </c>
      <c r="J213" t="s">
        <v>43</v>
      </c>
      <c r="L213" t="s">
        <v>43</v>
      </c>
      <c r="M213" t="s">
        <v>384</v>
      </c>
      <c r="N213" t="s">
        <v>31</v>
      </c>
      <c r="T213">
        <v>1</v>
      </c>
      <c r="U213" t="str">
        <f t="shared" si="3"/>
        <v>Feb-2025</v>
      </c>
    </row>
    <row r="214" spans="1:21" x14ac:dyDescent="0.3">
      <c r="A214" t="s">
        <v>385</v>
      </c>
      <c r="B214" t="s">
        <v>21</v>
      </c>
      <c r="C214" t="s">
        <v>22</v>
      </c>
      <c r="D214" t="s">
        <v>264</v>
      </c>
      <c r="F214" t="s">
        <v>29</v>
      </c>
      <c r="H214" t="s">
        <v>25</v>
      </c>
      <c r="N214" t="s">
        <v>31</v>
      </c>
      <c r="O214" t="s">
        <v>386</v>
      </c>
      <c r="P214" t="s">
        <v>387</v>
      </c>
      <c r="T214">
        <v>0</v>
      </c>
      <c r="U214" t="str">
        <f t="shared" si="3"/>
        <v>Feb-2025</v>
      </c>
    </row>
    <row r="215" spans="1:21" x14ac:dyDescent="0.3">
      <c r="A215" t="s">
        <v>385</v>
      </c>
      <c r="B215" t="s">
        <v>45</v>
      </c>
      <c r="C215" t="s">
        <v>46</v>
      </c>
      <c r="D215" t="s">
        <v>47</v>
      </c>
      <c r="F215" t="s">
        <v>29</v>
      </c>
      <c r="H215" t="s">
        <v>30</v>
      </c>
      <c r="N215" t="s">
        <v>31</v>
      </c>
      <c r="O215" t="s">
        <v>386</v>
      </c>
      <c r="P215" t="s">
        <v>387</v>
      </c>
      <c r="T215">
        <v>0</v>
      </c>
      <c r="U215" t="str">
        <f t="shared" si="3"/>
        <v>Feb-2025</v>
      </c>
    </row>
    <row r="216" spans="1:21" x14ac:dyDescent="0.3">
      <c r="A216" t="s">
        <v>385</v>
      </c>
      <c r="B216" t="s">
        <v>21</v>
      </c>
      <c r="C216" t="s">
        <v>22</v>
      </c>
      <c r="D216" t="s">
        <v>47</v>
      </c>
      <c r="F216" t="s">
        <v>29</v>
      </c>
      <c r="H216" t="s">
        <v>25</v>
      </c>
      <c r="J216" t="s">
        <v>30</v>
      </c>
      <c r="N216" t="s">
        <v>31</v>
      </c>
      <c r="O216" t="s">
        <v>386</v>
      </c>
      <c r="P216" t="s">
        <v>387</v>
      </c>
      <c r="T216">
        <v>0</v>
      </c>
      <c r="U216" t="str">
        <f t="shared" si="3"/>
        <v>Feb-2025</v>
      </c>
    </row>
    <row r="217" spans="1:21" x14ac:dyDescent="0.3">
      <c r="A217" t="s">
        <v>385</v>
      </c>
      <c r="B217" t="s">
        <v>59</v>
      </c>
      <c r="C217" t="s">
        <v>60</v>
      </c>
      <c r="D217" t="s">
        <v>264</v>
      </c>
      <c r="F217" t="s">
        <v>29</v>
      </c>
      <c r="N217" t="s">
        <v>31</v>
      </c>
      <c r="O217" t="s">
        <v>386</v>
      </c>
      <c r="P217" t="s">
        <v>387</v>
      </c>
      <c r="T217">
        <v>0</v>
      </c>
      <c r="U217" t="str">
        <f t="shared" si="3"/>
        <v>Feb-2025</v>
      </c>
    </row>
    <row r="218" spans="1:21" x14ac:dyDescent="0.3">
      <c r="A218" t="s">
        <v>385</v>
      </c>
      <c r="B218" t="s">
        <v>21</v>
      </c>
      <c r="C218" t="s">
        <v>22</v>
      </c>
      <c r="D218" t="s">
        <v>47</v>
      </c>
      <c r="F218" t="s">
        <v>29</v>
      </c>
      <c r="H218" t="s">
        <v>30</v>
      </c>
      <c r="N218" t="s">
        <v>31</v>
      </c>
      <c r="O218" t="s">
        <v>386</v>
      </c>
      <c r="P218" t="s">
        <v>387</v>
      </c>
      <c r="T218">
        <v>0</v>
      </c>
      <c r="U218" t="str">
        <f t="shared" si="3"/>
        <v>Feb-2025</v>
      </c>
    </row>
    <row r="219" spans="1:21" x14ac:dyDescent="0.3">
      <c r="A219" t="s">
        <v>385</v>
      </c>
      <c r="B219" t="s">
        <v>59</v>
      </c>
      <c r="C219" t="s">
        <v>60</v>
      </c>
      <c r="D219" t="s">
        <v>61</v>
      </c>
      <c r="F219" t="s">
        <v>29</v>
      </c>
      <c r="N219" t="s">
        <v>31</v>
      </c>
      <c r="O219" t="s">
        <v>388</v>
      </c>
      <c r="P219" t="s">
        <v>141</v>
      </c>
      <c r="T219">
        <v>0</v>
      </c>
      <c r="U219" t="str">
        <f t="shared" si="3"/>
        <v>Feb-2025</v>
      </c>
    </row>
    <row r="220" spans="1:21" x14ac:dyDescent="0.3">
      <c r="A220" t="s">
        <v>385</v>
      </c>
      <c r="B220" t="s">
        <v>21</v>
      </c>
      <c r="C220" t="s">
        <v>22</v>
      </c>
      <c r="D220" t="s">
        <v>47</v>
      </c>
      <c r="F220" t="s">
        <v>29</v>
      </c>
      <c r="H220" t="s">
        <v>30</v>
      </c>
      <c r="N220" t="s">
        <v>31</v>
      </c>
      <c r="O220" t="s">
        <v>388</v>
      </c>
      <c r="P220" t="s">
        <v>141</v>
      </c>
      <c r="T220">
        <v>0</v>
      </c>
      <c r="U220" t="str">
        <f t="shared" si="3"/>
        <v>Feb-2025</v>
      </c>
    </row>
    <row r="221" spans="1:21" x14ac:dyDescent="0.3">
      <c r="A221" t="s">
        <v>385</v>
      </c>
      <c r="B221" t="s">
        <v>21</v>
      </c>
      <c r="C221" t="s">
        <v>22</v>
      </c>
      <c r="D221" t="s">
        <v>67</v>
      </c>
      <c r="F221" t="s">
        <v>29</v>
      </c>
      <c r="H221" t="s">
        <v>30</v>
      </c>
      <c r="N221" t="s">
        <v>31</v>
      </c>
      <c r="O221" t="s">
        <v>388</v>
      </c>
      <c r="P221" t="s">
        <v>141</v>
      </c>
      <c r="T221">
        <v>0</v>
      </c>
      <c r="U221" t="str">
        <f t="shared" si="3"/>
        <v>Feb-2025</v>
      </c>
    </row>
    <row r="222" spans="1:21" x14ac:dyDescent="0.3">
      <c r="A222" t="s">
        <v>385</v>
      </c>
      <c r="B222" t="s">
        <v>21</v>
      </c>
      <c r="C222" t="s">
        <v>22</v>
      </c>
      <c r="D222" t="s">
        <v>72</v>
      </c>
      <c r="F222" t="s">
        <v>29</v>
      </c>
      <c r="H222" t="s">
        <v>30</v>
      </c>
      <c r="N222" t="s">
        <v>31</v>
      </c>
      <c r="O222" t="s">
        <v>388</v>
      </c>
      <c r="P222" t="s">
        <v>141</v>
      </c>
      <c r="T222">
        <v>0</v>
      </c>
      <c r="U222" t="str">
        <f t="shared" si="3"/>
        <v>Feb-2025</v>
      </c>
    </row>
    <row r="223" spans="1:21" x14ac:dyDescent="0.3">
      <c r="A223" t="s">
        <v>385</v>
      </c>
      <c r="B223" t="s">
        <v>45</v>
      </c>
      <c r="C223" t="s">
        <v>46</v>
      </c>
      <c r="D223" t="s">
        <v>47</v>
      </c>
      <c r="F223" t="s">
        <v>29</v>
      </c>
      <c r="H223" t="s">
        <v>30</v>
      </c>
      <c r="N223" t="s">
        <v>31</v>
      </c>
      <c r="O223" t="s">
        <v>388</v>
      </c>
      <c r="P223" t="s">
        <v>141</v>
      </c>
      <c r="T223">
        <v>0</v>
      </c>
      <c r="U223" t="str">
        <f t="shared" si="3"/>
        <v>Feb-2025</v>
      </c>
    </row>
    <row r="224" spans="1:21" x14ac:dyDescent="0.3">
      <c r="A224" t="s">
        <v>385</v>
      </c>
      <c r="B224" t="s">
        <v>21</v>
      </c>
      <c r="C224" t="s">
        <v>22</v>
      </c>
      <c r="D224" t="s">
        <v>61</v>
      </c>
      <c r="F224" t="s">
        <v>29</v>
      </c>
      <c r="H224" t="s">
        <v>30</v>
      </c>
      <c r="N224" t="s">
        <v>31</v>
      </c>
      <c r="O224" t="s">
        <v>388</v>
      </c>
      <c r="P224" t="s">
        <v>141</v>
      </c>
      <c r="T224">
        <v>0</v>
      </c>
      <c r="U224" t="str">
        <f t="shared" si="3"/>
        <v>Feb-2025</v>
      </c>
    </row>
    <row r="225" spans="1:21" x14ac:dyDescent="0.3">
      <c r="A225" t="s">
        <v>385</v>
      </c>
      <c r="B225" t="s">
        <v>45</v>
      </c>
      <c r="C225" t="s">
        <v>46</v>
      </c>
      <c r="D225" t="s">
        <v>67</v>
      </c>
      <c r="F225" t="s">
        <v>29</v>
      </c>
      <c r="H225" t="s">
        <v>30</v>
      </c>
      <c r="N225" t="s">
        <v>31</v>
      </c>
      <c r="O225" t="s">
        <v>388</v>
      </c>
      <c r="P225" t="s">
        <v>141</v>
      </c>
      <c r="T225">
        <v>0</v>
      </c>
      <c r="U225" t="str">
        <f t="shared" si="3"/>
        <v>Feb-2025</v>
      </c>
    </row>
    <row r="226" spans="1:21" x14ac:dyDescent="0.3">
      <c r="A226" t="s">
        <v>385</v>
      </c>
      <c r="B226" t="s">
        <v>45</v>
      </c>
      <c r="C226" t="s">
        <v>46</v>
      </c>
      <c r="D226" t="s">
        <v>61</v>
      </c>
      <c r="F226" t="s">
        <v>29</v>
      </c>
      <c r="H226" t="s">
        <v>30</v>
      </c>
      <c r="N226" t="s">
        <v>31</v>
      </c>
      <c r="O226" t="s">
        <v>388</v>
      </c>
      <c r="P226" t="s">
        <v>141</v>
      </c>
      <c r="T226">
        <v>0</v>
      </c>
      <c r="U226" t="str">
        <f t="shared" si="3"/>
        <v>Feb-2025</v>
      </c>
    </row>
    <row r="227" spans="1:21" x14ac:dyDescent="0.3">
      <c r="A227" t="s">
        <v>385</v>
      </c>
      <c r="B227" t="s">
        <v>21</v>
      </c>
      <c r="C227" t="s">
        <v>22</v>
      </c>
      <c r="D227" t="s">
        <v>389</v>
      </c>
      <c r="F227" t="s">
        <v>29</v>
      </c>
      <c r="H227" t="s">
        <v>30</v>
      </c>
      <c r="N227" t="s">
        <v>31</v>
      </c>
      <c r="O227" t="s">
        <v>388</v>
      </c>
      <c r="P227" t="s">
        <v>141</v>
      </c>
      <c r="T227">
        <v>0</v>
      </c>
      <c r="U227" t="str">
        <f t="shared" si="3"/>
        <v>Feb-2025</v>
      </c>
    </row>
    <row r="228" spans="1:21" x14ac:dyDescent="0.3">
      <c r="A228" t="s">
        <v>385</v>
      </c>
      <c r="B228" t="s">
        <v>390</v>
      </c>
      <c r="C228" t="s">
        <v>391</v>
      </c>
      <c r="D228" t="s">
        <v>72</v>
      </c>
      <c r="F228" t="s">
        <v>29</v>
      </c>
      <c r="H228" t="s">
        <v>41</v>
      </c>
      <c r="I228" t="s">
        <v>42</v>
      </c>
      <c r="J228" t="s">
        <v>221</v>
      </c>
      <c r="L228" t="s">
        <v>221</v>
      </c>
      <c r="N228" t="s">
        <v>31</v>
      </c>
      <c r="O228" t="s">
        <v>388</v>
      </c>
      <c r="P228" t="s">
        <v>141</v>
      </c>
      <c r="T228">
        <v>0</v>
      </c>
      <c r="U228" t="str">
        <f t="shared" si="3"/>
        <v>Feb-2025</v>
      </c>
    </row>
    <row r="229" spans="1:21" x14ac:dyDescent="0.3">
      <c r="A229" t="s">
        <v>392</v>
      </c>
      <c r="B229" t="s">
        <v>21</v>
      </c>
      <c r="C229" t="s">
        <v>22</v>
      </c>
      <c r="D229" t="s">
        <v>264</v>
      </c>
      <c r="E229" t="s">
        <v>62</v>
      </c>
      <c r="F229" t="s">
        <v>29</v>
      </c>
      <c r="G229" t="s">
        <v>270</v>
      </c>
      <c r="H229" t="s">
        <v>25</v>
      </c>
      <c r="N229" t="s">
        <v>31</v>
      </c>
      <c r="O229" t="s">
        <v>140</v>
      </c>
      <c r="P229" t="s">
        <v>141</v>
      </c>
      <c r="Q229" t="s">
        <v>141</v>
      </c>
      <c r="R229" t="s">
        <v>34</v>
      </c>
      <c r="S229" t="s">
        <v>35</v>
      </c>
      <c r="T229">
        <v>0</v>
      </c>
      <c r="U229" t="str">
        <f t="shared" si="3"/>
        <v>Feb-2025</v>
      </c>
    </row>
    <row r="230" spans="1:21" x14ac:dyDescent="0.3">
      <c r="A230" t="s">
        <v>393</v>
      </c>
      <c r="B230" t="s">
        <v>45</v>
      </c>
      <c r="C230" t="s">
        <v>46</v>
      </c>
      <c r="D230" t="s">
        <v>61</v>
      </c>
      <c r="E230" t="s">
        <v>48</v>
      </c>
      <c r="F230" t="s">
        <v>24</v>
      </c>
      <c r="G230" t="s">
        <v>138</v>
      </c>
      <c r="H230" t="s">
        <v>30</v>
      </c>
      <c r="N230" t="s">
        <v>31</v>
      </c>
      <c r="O230" t="s">
        <v>187</v>
      </c>
      <c r="P230" t="s">
        <v>188</v>
      </c>
      <c r="Q230" t="s">
        <v>188</v>
      </c>
      <c r="R230" t="s">
        <v>34</v>
      </c>
      <c r="S230" t="s">
        <v>35</v>
      </c>
      <c r="T230">
        <v>0</v>
      </c>
      <c r="U230" t="str">
        <f t="shared" si="3"/>
        <v>Feb-2025</v>
      </c>
    </row>
    <row r="231" spans="1:21" x14ac:dyDescent="0.3">
      <c r="A231" t="s">
        <v>393</v>
      </c>
      <c r="B231" t="s">
        <v>394</v>
      </c>
      <c r="C231" t="s">
        <v>395</v>
      </c>
      <c r="D231" t="s">
        <v>39</v>
      </c>
      <c r="E231" t="s">
        <v>180</v>
      </c>
      <c r="F231" t="s">
        <v>40</v>
      </c>
      <c r="H231" t="s">
        <v>41</v>
      </c>
      <c r="I231" t="s">
        <v>42</v>
      </c>
      <c r="J231" t="s">
        <v>43</v>
      </c>
      <c r="L231" t="s">
        <v>43</v>
      </c>
      <c r="N231" t="s">
        <v>31</v>
      </c>
      <c r="T231">
        <v>1</v>
      </c>
      <c r="U231" t="str">
        <f t="shared" si="3"/>
        <v>Feb-2025</v>
      </c>
    </row>
    <row r="232" spans="1:21" x14ac:dyDescent="0.3">
      <c r="A232" t="s">
        <v>396</v>
      </c>
      <c r="B232" t="s">
        <v>21</v>
      </c>
      <c r="C232" t="s">
        <v>22</v>
      </c>
      <c r="D232" t="s">
        <v>39</v>
      </c>
      <c r="E232" t="s">
        <v>28</v>
      </c>
      <c r="F232" t="s">
        <v>49</v>
      </c>
      <c r="G232" t="s">
        <v>74</v>
      </c>
      <c r="H232" t="s">
        <v>25</v>
      </c>
      <c r="J232" t="s">
        <v>30</v>
      </c>
      <c r="M232" t="s">
        <v>350</v>
      </c>
      <c r="N232" t="s">
        <v>31</v>
      </c>
      <c r="O232" t="s">
        <v>87</v>
      </c>
      <c r="P232" t="s">
        <v>88</v>
      </c>
      <c r="T232">
        <v>0</v>
      </c>
      <c r="U232" t="str">
        <f t="shared" si="3"/>
        <v>Feb-2025</v>
      </c>
    </row>
    <row r="233" spans="1:21" x14ac:dyDescent="0.3">
      <c r="A233" t="s">
        <v>397</v>
      </c>
      <c r="B233" t="s">
        <v>45</v>
      </c>
      <c r="C233" t="s">
        <v>46</v>
      </c>
      <c r="D233" t="s">
        <v>61</v>
      </c>
      <c r="E233" t="s">
        <v>62</v>
      </c>
      <c r="F233" t="s">
        <v>49</v>
      </c>
      <c r="G233" t="s">
        <v>63</v>
      </c>
      <c r="H233" t="s">
        <v>30</v>
      </c>
      <c r="N233" t="s">
        <v>31</v>
      </c>
      <c r="O233" t="s">
        <v>64</v>
      </c>
      <c r="P233" t="s">
        <v>65</v>
      </c>
      <c r="T233">
        <v>0</v>
      </c>
      <c r="U233" t="str">
        <f t="shared" si="3"/>
        <v>Feb-2025</v>
      </c>
    </row>
    <row r="234" spans="1:21" x14ac:dyDescent="0.3">
      <c r="A234" t="s">
        <v>398</v>
      </c>
      <c r="B234" t="s">
        <v>21</v>
      </c>
      <c r="C234" t="s">
        <v>22</v>
      </c>
      <c r="E234" t="s">
        <v>131</v>
      </c>
      <c r="F234" t="s">
        <v>29</v>
      </c>
      <c r="H234" t="s">
        <v>25</v>
      </c>
      <c r="J234" t="s">
        <v>30</v>
      </c>
      <c r="M234" t="s">
        <v>235</v>
      </c>
      <c r="N234" t="s">
        <v>31</v>
      </c>
      <c r="O234" t="s">
        <v>32</v>
      </c>
      <c r="P234" t="s">
        <v>32</v>
      </c>
      <c r="Q234" t="s">
        <v>121</v>
      </c>
      <c r="R234" t="s">
        <v>34</v>
      </c>
      <c r="S234" t="s">
        <v>35</v>
      </c>
      <c r="T234">
        <v>0</v>
      </c>
      <c r="U234" t="str">
        <f t="shared" si="3"/>
        <v>Feb-2025</v>
      </c>
    </row>
    <row r="235" spans="1:21" x14ac:dyDescent="0.3">
      <c r="A235" t="s">
        <v>398</v>
      </c>
      <c r="B235" t="s">
        <v>21</v>
      </c>
      <c r="C235" t="s">
        <v>22</v>
      </c>
      <c r="E235" t="s">
        <v>28</v>
      </c>
      <c r="F235" t="s">
        <v>29</v>
      </c>
      <c r="H235" t="s">
        <v>30</v>
      </c>
      <c r="N235" t="s">
        <v>31</v>
      </c>
      <c r="O235" t="s">
        <v>32</v>
      </c>
      <c r="P235" t="s">
        <v>32</v>
      </c>
      <c r="Q235" t="s">
        <v>121</v>
      </c>
      <c r="R235" t="s">
        <v>34</v>
      </c>
      <c r="S235" t="s">
        <v>35</v>
      </c>
      <c r="T235">
        <v>0</v>
      </c>
      <c r="U235" t="str">
        <f t="shared" si="3"/>
        <v>Feb-2025</v>
      </c>
    </row>
    <row r="236" spans="1:21" x14ac:dyDescent="0.3">
      <c r="A236" t="s">
        <v>399</v>
      </c>
      <c r="B236" t="s">
        <v>21</v>
      </c>
      <c r="C236" t="s">
        <v>22</v>
      </c>
      <c r="D236" t="s">
        <v>39</v>
      </c>
      <c r="F236" t="s">
        <v>53</v>
      </c>
      <c r="H236" t="s">
        <v>25</v>
      </c>
      <c r="J236" t="s">
        <v>30</v>
      </c>
      <c r="M236" t="s">
        <v>235</v>
      </c>
      <c r="N236" t="s">
        <v>31</v>
      </c>
      <c r="P236" t="s">
        <v>54</v>
      </c>
      <c r="T236">
        <v>0</v>
      </c>
      <c r="U236" t="str">
        <f t="shared" si="3"/>
        <v>Feb-2025</v>
      </c>
    </row>
    <row r="237" spans="1:21" x14ac:dyDescent="0.3">
      <c r="A237" t="s">
        <v>399</v>
      </c>
      <c r="B237" t="s">
        <v>45</v>
      </c>
      <c r="C237" t="s">
        <v>46</v>
      </c>
      <c r="D237" t="s">
        <v>39</v>
      </c>
      <c r="F237" t="s">
        <v>53</v>
      </c>
      <c r="H237" t="s">
        <v>30</v>
      </c>
      <c r="N237" t="s">
        <v>31</v>
      </c>
      <c r="P237" t="s">
        <v>54</v>
      </c>
      <c r="T237">
        <v>0</v>
      </c>
      <c r="U237" t="str">
        <f t="shared" si="3"/>
        <v>Feb-2025</v>
      </c>
    </row>
    <row r="238" spans="1:21" x14ac:dyDescent="0.3">
      <c r="A238" t="s">
        <v>399</v>
      </c>
      <c r="B238" t="s">
        <v>55</v>
      </c>
      <c r="C238" t="s">
        <v>56</v>
      </c>
      <c r="D238" t="s">
        <v>39</v>
      </c>
      <c r="E238" t="s">
        <v>28</v>
      </c>
      <c r="F238" t="s">
        <v>53</v>
      </c>
      <c r="H238" t="s">
        <v>41</v>
      </c>
      <c r="I238" t="s">
        <v>42</v>
      </c>
      <c r="J238" t="s">
        <v>43</v>
      </c>
      <c r="L238" t="s">
        <v>43</v>
      </c>
      <c r="N238" t="s">
        <v>31</v>
      </c>
      <c r="P238" t="s">
        <v>54</v>
      </c>
      <c r="T238">
        <v>1</v>
      </c>
      <c r="U238" t="str">
        <f t="shared" si="3"/>
        <v>Feb-2025</v>
      </c>
    </row>
    <row r="239" spans="1:21" x14ac:dyDescent="0.3">
      <c r="A239" t="s">
        <v>399</v>
      </c>
      <c r="B239" t="s">
        <v>21</v>
      </c>
      <c r="C239" t="s">
        <v>22</v>
      </c>
      <c r="D239" t="s">
        <v>39</v>
      </c>
      <c r="F239" t="s">
        <v>53</v>
      </c>
      <c r="H239" t="s">
        <v>25</v>
      </c>
      <c r="J239" t="s">
        <v>30</v>
      </c>
      <c r="M239" t="s">
        <v>400</v>
      </c>
      <c r="N239" t="s">
        <v>31</v>
      </c>
      <c r="P239" t="s">
        <v>54</v>
      </c>
      <c r="T239">
        <v>0</v>
      </c>
      <c r="U239" t="str">
        <f t="shared" si="3"/>
        <v>Feb-2025</v>
      </c>
    </row>
    <row r="240" spans="1:21" x14ac:dyDescent="0.3">
      <c r="A240" t="s">
        <v>399</v>
      </c>
      <c r="B240" t="s">
        <v>21</v>
      </c>
      <c r="C240" t="s">
        <v>22</v>
      </c>
      <c r="D240" t="s">
        <v>39</v>
      </c>
      <c r="F240" t="s">
        <v>53</v>
      </c>
      <c r="H240" t="s">
        <v>30</v>
      </c>
      <c r="N240" t="s">
        <v>31</v>
      </c>
      <c r="P240" t="s">
        <v>54</v>
      </c>
      <c r="T240">
        <v>0</v>
      </c>
      <c r="U240" t="str">
        <f t="shared" si="3"/>
        <v>Feb-2025</v>
      </c>
    </row>
    <row r="241" spans="1:21" x14ac:dyDescent="0.3">
      <c r="A241" t="s">
        <v>399</v>
      </c>
      <c r="B241" t="s">
        <v>21</v>
      </c>
      <c r="C241" t="s">
        <v>22</v>
      </c>
      <c r="D241" t="s">
        <v>39</v>
      </c>
      <c r="F241" t="s">
        <v>53</v>
      </c>
      <c r="H241" t="s">
        <v>25</v>
      </c>
      <c r="N241" t="s">
        <v>31</v>
      </c>
      <c r="P241" t="s">
        <v>54</v>
      </c>
      <c r="T241">
        <v>0</v>
      </c>
      <c r="U241" t="str">
        <f t="shared" si="3"/>
        <v>Feb-2025</v>
      </c>
    </row>
    <row r="242" spans="1:21" x14ac:dyDescent="0.3">
      <c r="A242" t="s">
        <v>399</v>
      </c>
      <c r="B242" t="s">
        <v>21</v>
      </c>
      <c r="C242" t="s">
        <v>22</v>
      </c>
      <c r="D242" t="s">
        <v>39</v>
      </c>
      <c r="F242" t="s">
        <v>53</v>
      </c>
      <c r="H242" t="s">
        <v>25</v>
      </c>
      <c r="J242" t="s">
        <v>30</v>
      </c>
      <c r="M242" t="s">
        <v>350</v>
      </c>
      <c r="N242" t="s">
        <v>31</v>
      </c>
      <c r="P242" t="s">
        <v>54</v>
      </c>
      <c r="T242">
        <v>0</v>
      </c>
      <c r="U242" t="str">
        <f t="shared" si="3"/>
        <v>Feb-2025</v>
      </c>
    </row>
    <row r="243" spans="1:21" x14ac:dyDescent="0.3">
      <c r="A243" t="s">
        <v>399</v>
      </c>
      <c r="B243" t="s">
        <v>59</v>
      </c>
      <c r="C243" t="s">
        <v>60</v>
      </c>
      <c r="D243" t="s">
        <v>39</v>
      </c>
      <c r="F243" t="s">
        <v>53</v>
      </c>
      <c r="N243" t="s">
        <v>31</v>
      </c>
      <c r="P243" t="s">
        <v>54</v>
      </c>
      <c r="T243">
        <v>0</v>
      </c>
      <c r="U243" t="str">
        <f t="shared" si="3"/>
        <v>Feb-2025</v>
      </c>
    </row>
    <row r="244" spans="1:21" x14ac:dyDescent="0.3">
      <c r="A244" t="s">
        <v>399</v>
      </c>
      <c r="B244" t="s">
        <v>401</v>
      </c>
      <c r="C244" t="s">
        <v>402</v>
      </c>
      <c r="D244" t="s">
        <v>39</v>
      </c>
      <c r="E244" t="s">
        <v>48</v>
      </c>
      <c r="F244" t="s">
        <v>53</v>
      </c>
      <c r="H244" t="s">
        <v>41</v>
      </c>
      <c r="I244" t="s">
        <v>42</v>
      </c>
      <c r="J244" t="s">
        <v>43</v>
      </c>
      <c r="L244" t="s">
        <v>43</v>
      </c>
      <c r="N244" t="s">
        <v>31</v>
      </c>
      <c r="P244" t="s">
        <v>54</v>
      </c>
      <c r="T244">
        <v>1</v>
      </c>
      <c r="U244" t="str">
        <f t="shared" si="3"/>
        <v>Feb-2025</v>
      </c>
    </row>
    <row r="245" spans="1:21" x14ac:dyDescent="0.3">
      <c r="A245" t="s">
        <v>403</v>
      </c>
      <c r="B245" t="s">
        <v>318</v>
      </c>
      <c r="C245" t="s">
        <v>319</v>
      </c>
      <c r="D245" t="s">
        <v>39</v>
      </c>
      <c r="E245" t="s">
        <v>180</v>
      </c>
      <c r="F245" t="s">
        <v>40</v>
      </c>
      <c r="H245" t="s">
        <v>41</v>
      </c>
      <c r="I245" t="s">
        <v>42</v>
      </c>
      <c r="J245" t="s">
        <v>43</v>
      </c>
      <c r="L245" t="s">
        <v>43</v>
      </c>
      <c r="M245" t="s">
        <v>404</v>
      </c>
      <c r="N245" t="s">
        <v>31</v>
      </c>
      <c r="T245">
        <v>1</v>
      </c>
      <c r="U245" t="str">
        <f t="shared" si="3"/>
        <v>Feb-2025</v>
      </c>
    </row>
    <row r="246" spans="1:21" x14ac:dyDescent="0.3">
      <c r="A246" t="s">
        <v>405</v>
      </c>
      <c r="B246" t="s">
        <v>21</v>
      </c>
      <c r="C246" t="s">
        <v>22</v>
      </c>
      <c r="D246" t="s">
        <v>39</v>
      </c>
      <c r="F246" t="s">
        <v>40</v>
      </c>
      <c r="H246" t="s">
        <v>25</v>
      </c>
      <c r="M246" t="s">
        <v>25</v>
      </c>
      <c r="N246" t="s">
        <v>31</v>
      </c>
      <c r="T246">
        <v>0</v>
      </c>
      <c r="U246" t="str">
        <f t="shared" si="3"/>
        <v>Feb-2025</v>
      </c>
    </row>
    <row r="247" spans="1:21" x14ac:dyDescent="0.3">
      <c r="A247" t="s">
        <v>406</v>
      </c>
      <c r="B247" t="s">
        <v>21</v>
      </c>
      <c r="C247" t="s">
        <v>22</v>
      </c>
      <c r="D247" t="s">
        <v>61</v>
      </c>
      <c r="E247" t="s">
        <v>73</v>
      </c>
      <c r="F247" t="s">
        <v>49</v>
      </c>
      <c r="G247" t="s">
        <v>63</v>
      </c>
      <c r="H247" t="s">
        <v>30</v>
      </c>
      <c r="N247" t="s">
        <v>31</v>
      </c>
      <c r="O247" t="s">
        <v>76</v>
      </c>
      <c r="P247" t="s">
        <v>77</v>
      </c>
      <c r="T247">
        <v>0</v>
      </c>
      <c r="U247" t="str">
        <f t="shared" si="3"/>
        <v>Feb-2025</v>
      </c>
    </row>
    <row r="248" spans="1:21" x14ac:dyDescent="0.3">
      <c r="A248" t="s">
        <v>407</v>
      </c>
      <c r="B248" t="s">
        <v>21</v>
      </c>
      <c r="C248" t="s">
        <v>22</v>
      </c>
      <c r="D248" t="s">
        <v>39</v>
      </c>
      <c r="F248" t="s">
        <v>40</v>
      </c>
      <c r="H248" t="s">
        <v>25</v>
      </c>
      <c r="M248" t="s">
        <v>25</v>
      </c>
      <c r="N248" t="s">
        <v>31</v>
      </c>
      <c r="T248">
        <v>0</v>
      </c>
      <c r="U248" t="str">
        <f t="shared" si="3"/>
        <v>Feb-2025</v>
      </c>
    </row>
    <row r="249" spans="1:21" x14ac:dyDescent="0.3">
      <c r="A249" t="s">
        <v>408</v>
      </c>
      <c r="B249" t="s">
        <v>21</v>
      </c>
      <c r="C249" t="s">
        <v>22</v>
      </c>
      <c r="D249" t="s">
        <v>47</v>
      </c>
      <c r="E249" t="s">
        <v>62</v>
      </c>
      <c r="F249" t="s">
        <v>49</v>
      </c>
      <c r="G249" t="s">
        <v>50</v>
      </c>
      <c r="H249" t="s">
        <v>25</v>
      </c>
      <c r="N249" t="s">
        <v>31</v>
      </c>
      <c r="O249" t="s">
        <v>64</v>
      </c>
      <c r="P249" t="s">
        <v>65</v>
      </c>
      <c r="T249">
        <v>0</v>
      </c>
      <c r="U249" t="str">
        <f t="shared" si="3"/>
        <v>Feb-2025</v>
      </c>
    </row>
    <row r="250" spans="1:21" x14ac:dyDescent="0.3">
      <c r="A250" t="s">
        <v>409</v>
      </c>
      <c r="B250" t="s">
        <v>21</v>
      </c>
      <c r="C250" t="s">
        <v>22</v>
      </c>
      <c r="D250" t="s">
        <v>61</v>
      </c>
      <c r="E250" t="s">
        <v>62</v>
      </c>
      <c r="F250" t="s">
        <v>49</v>
      </c>
      <c r="G250" t="s">
        <v>70</v>
      </c>
      <c r="H250" t="s">
        <v>25</v>
      </c>
      <c r="N250" t="s">
        <v>31</v>
      </c>
      <c r="O250" t="s">
        <v>64</v>
      </c>
      <c r="P250" t="s">
        <v>65</v>
      </c>
      <c r="T250">
        <v>0</v>
      </c>
      <c r="U250" t="str">
        <f t="shared" si="3"/>
        <v>Feb-2025</v>
      </c>
    </row>
    <row r="251" spans="1:21" x14ac:dyDescent="0.3">
      <c r="A251" t="s">
        <v>410</v>
      </c>
      <c r="B251" t="s">
        <v>21</v>
      </c>
      <c r="C251" t="s">
        <v>22</v>
      </c>
      <c r="D251" t="s">
        <v>39</v>
      </c>
      <c r="F251" t="s">
        <v>40</v>
      </c>
      <c r="H251" t="s">
        <v>30</v>
      </c>
      <c r="J251" t="s">
        <v>30</v>
      </c>
      <c r="N251" t="s">
        <v>31</v>
      </c>
      <c r="T251">
        <v>0</v>
      </c>
      <c r="U251" t="str">
        <f t="shared" si="3"/>
        <v>Feb-2025</v>
      </c>
    </row>
    <row r="252" spans="1:21" x14ac:dyDescent="0.3">
      <c r="A252" t="s">
        <v>411</v>
      </c>
      <c r="B252" t="s">
        <v>21</v>
      </c>
      <c r="C252" t="s">
        <v>22</v>
      </c>
      <c r="E252" t="s">
        <v>131</v>
      </c>
      <c r="F252" t="s">
        <v>29</v>
      </c>
      <c r="H252" t="s">
        <v>30</v>
      </c>
      <c r="N252" t="s">
        <v>31</v>
      </c>
      <c r="O252" t="s">
        <v>144</v>
      </c>
      <c r="Q252" t="s">
        <v>121</v>
      </c>
      <c r="R252" t="s">
        <v>34</v>
      </c>
      <c r="S252" t="s">
        <v>35</v>
      </c>
      <c r="T252">
        <v>0</v>
      </c>
      <c r="U252" t="str">
        <f t="shared" si="3"/>
        <v>Feb-2025</v>
      </c>
    </row>
    <row r="253" spans="1:21" x14ac:dyDescent="0.3">
      <c r="A253" t="s">
        <v>412</v>
      </c>
      <c r="B253" t="s">
        <v>21</v>
      </c>
      <c r="C253" t="s">
        <v>22</v>
      </c>
      <c r="E253" t="s">
        <v>73</v>
      </c>
      <c r="F253" t="s">
        <v>29</v>
      </c>
      <c r="H253" t="s">
        <v>30</v>
      </c>
      <c r="N253" t="s">
        <v>31</v>
      </c>
      <c r="O253" t="s">
        <v>32</v>
      </c>
      <c r="P253" t="s">
        <v>32</v>
      </c>
      <c r="Q253" t="s">
        <v>33</v>
      </c>
      <c r="R253" t="s">
        <v>34</v>
      </c>
      <c r="S253" t="s">
        <v>35</v>
      </c>
      <c r="T253">
        <v>0</v>
      </c>
      <c r="U253" t="str">
        <f t="shared" si="3"/>
        <v>Feb-2025</v>
      </c>
    </row>
    <row r="254" spans="1:21" x14ac:dyDescent="0.3">
      <c r="A254" t="s">
        <v>413</v>
      </c>
      <c r="B254" t="s">
        <v>293</v>
      </c>
      <c r="C254" t="s">
        <v>294</v>
      </c>
      <c r="D254" t="s">
        <v>39</v>
      </c>
      <c r="E254" t="s">
        <v>62</v>
      </c>
      <c r="F254" t="s">
        <v>29</v>
      </c>
      <c r="G254" t="s">
        <v>63</v>
      </c>
      <c r="H254" t="s">
        <v>101</v>
      </c>
      <c r="M254" t="s">
        <v>414</v>
      </c>
      <c r="N254" t="s">
        <v>31</v>
      </c>
      <c r="O254" t="s">
        <v>140</v>
      </c>
      <c r="P254" t="s">
        <v>141</v>
      </c>
      <c r="Q254" t="s">
        <v>141</v>
      </c>
      <c r="R254" t="s">
        <v>34</v>
      </c>
      <c r="S254" t="s">
        <v>35</v>
      </c>
      <c r="T254">
        <v>0</v>
      </c>
      <c r="U254" t="str">
        <f t="shared" si="3"/>
        <v>Feb-2025</v>
      </c>
    </row>
    <row r="255" spans="1:21" x14ac:dyDescent="0.3">
      <c r="A255" t="s">
        <v>415</v>
      </c>
      <c r="B255" t="s">
        <v>21</v>
      </c>
      <c r="C255" t="s">
        <v>22</v>
      </c>
      <c r="D255" t="s">
        <v>39</v>
      </c>
      <c r="E255" t="s">
        <v>62</v>
      </c>
      <c r="F255" t="s">
        <v>29</v>
      </c>
      <c r="G255" t="s">
        <v>138</v>
      </c>
      <c r="H255" t="s">
        <v>30</v>
      </c>
      <c r="N255" t="s">
        <v>31</v>
      </c>
      <c r="O255" t="s">
        <v>140</v>
      </c>
      <c r="P255" t="s">
        <v>141</v>
      </c>
      <c r="Q255" t="s">
        <v>141</v>
      </c>
      <c r="R255" t="s">
        <v>34</v>
      </c>
      <c r="S255" t="s">
        <v>35</v>
      </c>
      <c r="T255">
        <v>0</v>
      </c>
      <c r="U255" t="str">
        <f t="shared" si="3"/>
        <v>Feb-2025</v>
      </c>
    </row>
    <row r="256" spans="1:21" x14ac:dyDescent="0.3">
      <c r="A256" t="s">
        <v>416</v>
      </c>
      <c r="B256" t="s">
        <v>21</v>
      </c>
      <c r="C256" t="s">
        <v>22</v>
      </c>
      <c r="E256" t="s">
        <v>417</v>
      </c>
      <c r="F256" t="s">
        <v>29</v>
      </c>
      <c r="H256" t="s">
        <v>30</v>
      </c>
      <c r="N256" t="s">
        <v>31</v>
      </c>
      <c r="O256" t="s">
        <v>32</v>
      </c>
      <c r="P256" t="s">
        <v>32</v>
      </c>
      <c r="Q256" t="s">
        <v>121</v>
      </c>
      <c r="R256" t="s">
        <v>34</v>
      </c>
      <c r="S256" t="s">
        <v>35</v>
      </c>
      <c r="T256">
        <v>0</v>
      </c>
      <c r="U256" t="str">
        <f t="shared" si="3"/>
        <v>Feb-2025</v>
      </c>
    </row>
    <row r="257" spans="1:21" x14ac:dyDescent="0.3">
      <c r="A257" t="s">
        <v>418</v>
      </c>
      <c r="B257" t="s">
        <v>21</v>
      </c>
      <c r="C257" t="s">
        <v>22</v>
      </c>
      <c r="D257" t="s">
        <v>61</v>
      </c>
      <c r="E257" t="s">
        <v>62</v>
      </c>
      <c r="F257" t="s">
        <v>49</v>
      </c>
      <c r="G257" t="s">
        <v>70</v>
      </c>
      <c r="H257" t="s">
        <v>25</v>
      </c>
      <c r="N257" t="s">
        <v>31</v>
      </c>
      <c r="O257" t="s">
        <v>64</v>
      </c>
      <c r="P257" t="s">
        <v>65</v>
      </c>
      <c r="T257">
        <v>0</v>
      </c>
      <c r="U257" t="str">
        <f t="shared" si="3"/>
        <v>Feb-2025</v>
      </c>
    </row>
    <row r="258" spans="1:21" x14ac:dyDescent="0.3">
      <c r="A258" t="s">
        <v>419</v>
      </c>
      <c r="B258" t="s">
        <v>45</v>
      </c>
      <c r="C258" t="s">
        <v>46</v>
      </c>
      <c r="D258" t="s">
        <v>61</v>
      </c>
      <c r="E258" t="s">
        <v>73</v>
      </c>
      <c r="F258" t="s">
        <v>49</v>
      </c>
      <c r="G258" t="s">
        <v>68</v>
      </c>
      <c r="H258" t="s">
        <v>30</v>
      </c>
      <c r="N258" t="s">
        <v>31</v>
      </c>
      <c r="O258" t="s">
        <v>76</v>
      </c>
      <c r="P258" t="s">
        <v>77</v>
      </c>
      <c r="T258">
        <v>0</v>
      </c>
      <c r="U258" t="str">
        <f t="shared" si="3"/>
        <v>Feb-2025</v>
      </c>
    </row>
    <row r="259" spans="1:21" x14ac:dyDescent="0.3">
      <c r="A259" t="s">
        <v>420</v>
      </c>
      <c r="B259" t="s">
        <v>59</v>
      </c>
      <c r="C259" t="s">
        <v>60</v>
      </c>
      <c r="D259" t="s">
        <v>39</v>
      </c>
      <c r="F259" t="s">
        <v>24</v>
      </c>
      <c r="N259" t="s">
        <v>26</v>
      </c>
      <c r="O259" t="s">
        <v>107</v>
      </c>
      <c r="T259">
        <v>0</v>
      </c>
      <c r="U259" t="str">
        <f t="shared" ref="U259:U322" si="4">TEXT(A259,"mmm-yyyy")</f>
        <v>Feb-2025</v>
      </c>
    </row>
    <row r="260" spans="1:21" x14ac:dyDescent="0.3">
      <c r="A260" t="s">
        <v>421</v>
      </c>
      <c r="B260" t="s">
        <v>21</v>
      </c>
      <c r="C260" t="s">
        <v>22</v>
      </c>
      <c r="D260" t="s">
        <v>67</v>
      </c>
      <c r="E260" t="s">
        <v>62</v>
      </c>
      <c r="F260" t="s">
        <v>49</v>
      </c>
      <c r="G260" t="s">
        <v>68</v>
      </c>
      <c r="H260" t="s">
        <v>30</v>
      </c>
      <c r="N260" t="s">
        <v>31</v>
      </c>
      <c r="O260" t="s">
        <v>64</v>
      </c>
      <c r="P260" t="s">
        <v>65</v>
      </c>
      <c r="T260">
        <v>0</v>
      </c>
      <c r="U260" t="str">
        <f t="shared" si="4"/>
        <v>Feb-2025</v>
      </c>
    </row>
    <row r="261" spans="1:21" x14ac:dyDescent="0.3">
      <c r="A261" t="s">
        <v>421</v>
      </c>
      <c r="B261" t="s">
        <v>59</v>
      </c>
      <c r="C261" t="s">
        <v>60</v>
      </c>
      <c r="D261" t="s">
        <v>39</v>
      </c>
      <c r="E261" t="s">
        <v>48</v>
      </c>
      <c r="F261" t="s">
        <v>24</v>
      </c>
      <c r="G261" t="s">
        <v>155</v>
      </c>
      <c r="N261" t="s">
        <v>31</v>
      </c>
      <c r="O261" t="s">
        <v>187</v>
      </c>
      <c r="P261" t="s">
        <v>188</v>
      </c>
      <c r="Q261" t="s">
        <v>188</v>
      </c>
      <c r="R261" t="s">
        <v>34</v>
      </c>
      <c r="S261" t="s">
        <v>35</v>
      </c>
      <c r="T261">
        <v>0</v>
      </c>
      <c r="U261" t="str">
        <f t="shared" si="4"/>
        <v>Feb-2025</v>
      </c>
    </row>
    <row r="262" spans="1:21" x14ac:dyDescent="0.3">
      <c r="A262" t="s">
        <v>422</v>
      </c>
      <c r="B262" t="s">
        <v>45</v>
      </c>
      <c r="C262" t="s">
        <v>46</v>
      </c>
      <c r="E262" t="s">
        <v>131</v>
      </c>
      <c r="F262" t="s">
        <v>29</v>
      </c>
      <c r="H262" t="s">
        <v>30</v>
      </c>
      <c r="N262" t="s">
        <v>31</v>
      </c>
      <c r="O262" t="s">
        <v>32</v>
      </c>
      <c r="P262" t="s">
        <v>32</v>
      </c>
      <c r="Q262" t="s">
        <v>121</v>
      </c>
      <c r="R262" t="s">
        <v>34</v>
      </c>
      <c r="S262" t="s">
        <v>35</v>
      </c>
      <c r="T262">
        <v>0</v>
      </c>
      <c r="U262" t="str">
        <f t="shared" si="4"/>
        <v>Feb-2025</v>
      </c>
    </row>
    <row r="263" spans="1:21" x14ac:dyDescent="0.3">
      <c r="A263" t="s">
        <v>423</v>
      </c>
      <c r="B263" t="s">
        <v>21</v>
      </c>
      <c r="C263" t="s">
        <v>22</v>
      </c>
      <c r="D263" t="s">
        <v>39</v>
      </c>
      <c r="F263" t="s">
        <v>40</v>
      </c>
      <c r="H263" t="s">
        <v>30</v>
      </c>
      <c r="N263" t="s">
        <v>31</v>
      </c>
      <c r="T263">
        <v>0</v>
      </c>
      <c r="U263" t="str">
        <f t="shared" si="4"/>
        <v>Feb-2025</v>
      </c>
    </row>
    <row r="264" spans="1:21" x14ac:dyDescent="0.3">
      <c r="A264" t="s">
        <v>424</v>
      </c>
      <c r="B264" t="s">
        <v>45</v>
      </c>
      <c r="C264" t="s">
        <v>46</v>
      </c>
      <c r="D264" t="s">
        <v>67</v>
      </c>
      <c r="E264" t="s">
        <v>28</v>
      </c>
      <c r="F264" t="s">
        <v>49</v>
      </c>
      <c r="G264" t="s">
        <v>68</v>
      </c>
      <c r="H264" t="s">
        <v>30</v>
      </c>
      <c r="N264" t="s">
        <v>31</v>
      </c>
      <c r="O264" t="s">
        <v>80</v>
      </c>
      <c r="P264" t="s">
        <v>81</v>
      </c>
      <c r="T264">
        <v>0</v>
      </c>
      <c r="U264" t="str">
        <f t="shared" si="4"/>
        <v>Feb-2025</v>
      </c>
    </row>
    <row r="265" spans="1:21" x14ac:dyDescent="0.3">
      <c r="A265" t="s">
        <v>425</v>
      </c>
      <c r="B265" t="s">
        <v>21</v>
      </c>
      <c r="C265" t="s">
        <v>22</v>
      </c>
      <c r="E265" t="s">
        <v>28</v>
      </c>
      <c r="F265" t="s">
        <v>29</v>
      </c>
      <c r="H265" t="s">
        <v>30</v>
      </c>
      <c r="N265" t="s">
        <v>26</v>
      </c>
      <c r="O265" t="s">
        <v>118</v>
      </c>
      <c r="T265">
        <v>0</v>
      </c>
      <c r="U265" t="str">
        <f t="shared" si="4"/>
        <v>Feb-2025</v>
      </c>
    </row>
    <row r="266" spans="1:21" x14ac:dyDescent="0.3">
      <c r="A266" t="s">
        <v>426</v>
      </c>
      <c r="B266" t="s">
        <v>21</v>
      </c>
      <c r="C266" t="s">
        <v>22</v>
      </c>
      <c r="D266" t="s">
        <v>39</v>
      </c>
      <c r="F266" t="s">
        <v>40</v>
      </c>
      <c r="H266" t="s">
        <v>30</v>
      </c>
      <c r="N266" t="s">
        <v>31</v>
      </c>
      <c r="T266">
        <v>0</v>
      </c>
      <c r="U266" t="str">
        <f t="shared" si="4"/>
        <v>Feb-2025</v>
      </c>
    </row>
    <row r="267" spans="1:21" x14ac:dyDescent="0.3">
      <c r="A267" t="s">
        <v>427</v>
      </c>
      <c r="B267" t="s">
        <v>21</v>
      </c>
      <c r="C267" t="s">
        <v>22</v>
      </c>
      <c r="D267" t="s">
        <v>39</v>
      </c>
      <c r="F267" t="s">
        <v>40</v>
      </c>
      <c r="H267" t="s">
        <v>25</v>
      </c>
      <c r="N267" t="s">
        <v>31</v>
      </c>
      <c r="T267">
        <v>0</v>
      </c>
      <c r="U267" t="str">
        <f t="shared" si="4"/>
        <v>Feb-2025</v>
      </c>
    </row>
    <row r="268" spans="1:21" x14ac:dyDescent="0.3">
      <c r="A268" t="s">
        <v>428</v>
      </c>
      <c r="B268" t="s">
        <v>99</v>
      </c>
      <c r="C268" t="s">
        <v>100</v>
      </c>
      <c r="D268" t="s">
        <v>47</v>
      </c>
      <c r="E268" t="s">
        <v>48</v>
      </c>
      <c r="F268" t="s">
        <v>49</v>
      </c>
      <c r="G268" t="s">
        <v>50</v>
      </c>
      <c r="H268" t="s">
        <v>86</v>
      </c>
      <c r="N268" t="s">
        <v>31</v>
      </c>
      <c r="O268" t="s">
        <v>51</v>
      </c>
      <c r="P268" t="s">
        <v>51</v>
      </c>
      <c r="T268">
        <v>0</v>
      </c>
      <c r="U268" t="str">
        <f t="shared" si="4"/>
        <v>Feb-2025</v>
      </c>
    </row>
    <row r="269" spans="1:21" x14ac:dyDescent="0.3">
      <c r="A269" t="s">
        <v>429</v>
      </c>
      <c r="B269" t="s">
        <v>21</v>
      </c>
      <c r="C269" t="s">
        <v>22</v>
      </c>
      <c r="E269" t="s">
        <v>73</v>
      </c>
      <c r="F269" t="s">
        <v>24</v>
      </c>
      <c r="H269" t="s">
        <v>30</v>
      </c>
      <c r="J269" t="s">
        <v>30</v>
      </c>
      <c r="M269" t="s">
        <v>350</v>
      </c>
      <c r="N269" t="s">
        <v>26</v>
      </c>
      <c r="O269" t="s">
        <v>127</v>
      </c>
      <c r="T269">
        <v>0</v>
      </c>
      <c r="U269" t="str">
        <f t="shared" si="4"/>
        <v>Feb-2025</v>
      </c>
    </row>
    <row r="270" spans="1:21" x14ac:dyDescent="0.3">
      <c r="A270" t="s">
        <v>430</v>
      </c>
      <c r="B270" t="s">
        <v>21</v>
      </c>
      <c r="C270" t="s">
        <v>22</v>
      </c>
      <c r="E270" t="s">
        <v>28</v>
      </c>
      <c r="F270" t="s">
        <v>29</v>
      </c>
      <c r="H270" t="s">
        <v>25</v>
      </c>
      <c r="J270" t="s">
        <v>30</v>
      </c>
      <c r="M270" t="s">
        <v>350</v>
      </c>
      <c r="N270" t="s">
        <v>31</v>
      </c>
      <c r="O270" t="s">
        <v>32</v>
      </c>
      <c r="P270" t="s">
        <v>32</v>
      </c>
      <c r="Q270" t="s">
        <v>121</v>
      </c>
      <c r="R270" t="s">
        <v>34</v>
      </c>
      <c r="S270" t="s">
        <v>35</v>
      </c>
      <c r="T270">
        <v>0</v>
      </c>
      <c r="U270" t="str">
        <f t="shared" si="4"/>
        <v>Feb-2025</v>
      </c>
    </row>
    <row r="271" spans="1:21" x14ac:dyDescent="0.3">
      <c r="A271" t="s">
        <v>431</v>
      </c>
      <c r="B271" t="s">
        <v>21</v>
      </c>
      <c r="C271" t="s">
        <v>22</v>
      </c>
      <c r="D271" t="s">
        <v>67</v>
      </c>
      <c r="E271" t="s">
        <v>62</v>
      </c>
      <c r="F271" t="s">
        <v>49</v>
      </c>
      <c r="G271" t="s">
        <v>68</v>
      </c>
      <c r="H271" t="s">
        <v>30</v>
      </c>
      <c r="N271" t="s">
        <v>31</v>
      </c>
      <c r="O271" t="s">
        <v>64</v>
      </c>
      <c r="P271" t="s">
        <v>65</v>
      </c>
      <c r="T271">
        <v>0</v>
      </c>
      <c r="U271" t="str">
        <f t="shared" si="4"/>
        <v>Feb-2025</v>
      </c>
    </row>
    <row r="272" spans="1:21" x14ac:dyDescent="0.3">
      <c r="A272" t="s">
        <v>432</v>
      </c>
      <c r="B272" t="s">
        <v>21</v>
      </c>
      <c r="C272" t="s">
        <v>22</v>
      </c>
      <c r="D272" t="s">
        <v>61</v>
      </c>
      <c r="E272" t="s">
        <v>48</v>
      </c>
      <c r="F272" t="s">
        <v>49</v>
      </c>
      <c r="G272" t="s">
        <v>70</v>
      </c>
      <c r="H272" t="s">
        <v>25</v>
      </c>
      <c r="J272" t="s">
        <v>30</v>
      </c>
      <c r="M272" t="s">
        <v>350</v>
      </c>
      <c r="N272" t="s">
        <v>31</v>
      </c>
      <c r="O272" t="s">
        <v>51</v>
      </c>
      <c r="P272" t="s">
        <v>51</v>
      </c>
      <c r="T272">
        <v>0</v>
      </c>
      <c r="U272" t="str">
        <f t="shared" si="4"/>
        <v>Feb-2025</v>
      </c>
    </row>
    <row r="273" spans="1:21" x14ac:dyDescent="0.3">
      <c r="A273" t="s">
        <v>433</v>
      </c>
      <c r="B273" t="s">
        <v>99</v>
      </c>
      <c r="C273" t="s">
        <v>100</v>
      </c>
      <c r="D273" t="s">
        <v>39</v>
      </c>
      <c r="E273" t="s">
        <v>28</v>
      </c>
      <c r="F273" t="s">
        <v>49</v>
      </c>
      <c r="G273" t="s">
        <v>74</v>
      </c>
      <c r="H273" t="s">
        <v>86</v>
      </c>
      <c r="N273" t="s">
        <v>31</v>
      </c>
      <c r="O273" t="s">
        <v>87</v>
      </c>
      <c r="P273" t="s">
        <v>88</v>
      </c>
      <c r="T273">
        <v>0</v>
      </c>
      <c r="U273" t="str">
        <f t="shared" si="4"/>
        <v>Feb-2025</v>
      </c>
    </row>
    <row r="274" spans="1:21" x14ac:dyDescent="0.3">
      <c r="A274" t="s">
        <v>434</v>
      </c>
      <c r="B274" t="s">
        <v>21</v>
      </c>
      <c r="C274" t="s">
        <v>22</v>
      </c>
      <c r="D274" t="s">
        <v>61</v>
      </c>
      <c r="E274" t="s">
        <v>73</v>
      </c>
      <c r="F274" t="s">
        <v>49</v>
      </c>
      <c r="G274" t="s">
        <v>63</v>
      </c>
      <c r="H274" t="s">
        <v>30</v>
      </c>
      <c r="N274" t="s">
        <v>31</v>
      </c>
      <c r="O274" t="s">
        <v>76</v>
      </c>
      <c r="P274" t="s">
        <v>77</v>
      </c>
      <c r="T274">
        <v>0</v>
      </c>
      <c r="U274" t="str">
        <f t="shared" si="4"/>
        <v>Feb-2025</v>
      </c>
    </row>
    <row r="275" spans="1:21" x14ac:dyDescent="0.3">
      <c r="A275" t="s">
        <v>434</v>
      </c>
      <c r="B275" t="s">
        <v>99</v>
      </c>
      <c r="C275" t="s">
        <v>100</v>
      </c>
      <c r="D275" t="s">
        <v>61</v>
      </c>
      <c r="E275" t="s">
        <v>28</v>
      </c>
      <c r="F275" t="s">
        <v>49</v>
      </c>
      <c r="G275" t="s">
        <v>70</v>
      </c>
      <c r="H275" t="s">
        <v>86</v>
      </c>
      <c r="N275" t="s">
        <v>31</v>
      </c>
      <c r="O275" t="s">
        <v>80</v>
      </c>
      <c r="P275" t="s">
        <v>81</v>
      </c>
      <c r="T275">
        <v>0</v>
      </c>
      <c r="U275" t="str">
        <f t="shared" si="4"/>
        <v>Feb-2025</v>
      </c>
    </row>
    <row r="276" spans="1:21" x14ac:dyDescent="0.3">
      <c r="A276" t="s">
        <v>435</v>
      </c>
      <c r="B276" t="s">
        <v>315</v>
      </c>
      <c r="C276" t="s">
        <v>316</v>
      </c>
      <c r="D276" t="s">
        <v>67</v>
      </c>
      <c r="E276" t="s">
        <v>180</v>
      </c>
      <c r="F276" t="s">
        <v>49</v>
      </c>
      <c r="G276" t="s">
        <v>68</v>
      </c>
      <c r="H276" t="s">
        <v>41</v>
      </c>
      <c r="I276" t="s">
        <v>42</v>
      </c>
      <c r="J276" t="s">
        <v>43</v>
      </c>
      <c r="L276" t="s">
        <v>43</v>
      </c>
      <c r="N276" t="s">
        <v>31</v>
      </c>
      <c r="O276" t="s">
        <v>64</v>
      </c>
      <c r="P276" t="s">
        <v>65</v>
      </c>
      <c r="T276">
        <v>1</v>
      </c>
      <c r="U276" t="str">
        <f t="shared" si="4"/>
        <v>Feb-2025</v>
      </c>
    </row>
    <row r="277" spans="1:21" x14ac:dyDescent="0.3">
      <c r="A277" t="s">
        <v>436</v>
      </c>
      <c r="B277" t="s">
        <v>219</v>
      </c>
      <c r="C277" t="s">
        <v>220</v>
      </c>
      <c r="D277" t="s">
        <v>39</v>
      </c>
      <c r="F277" t="s">
        <v>40</v>
      </c>
      <c r="H277" t="s">
        <v>41</v>
      </c>
      <c r="I277" t="s">
        <v>42</v>
      </c>
      <c r="J277" t="s">
        <v>95</v>
      </c>
      <c r="L277" t="s">
        <v>95</v>
      </c>
      <c r="N277" t="s">
        <v>31</v>
      </c>
      <c r="T277">
        <v>0</v>
      </c>
      <c r="U277" t="str">
        <f t="shared" si="4"/>
        <v>Feb-2025</v>
      </c>
    </row>
    <row r="278" spans="1:21" x14ac:dyDescent="0.3">
      <c r="A278" t="s">
        <v>437</v>
      </c>
      <c r="B278" t="s">
        <v>21</v>
      </c>
      <c r="C278" t="s">
        <v>22</v>
      </c>
      <c r="D278" t="s">
        <v>61</v>
      </c>
      <c r="E278" t="s">
        <v>28</v>
      </c>
      <c r="F278" t="s">
        <v>49</v>
      </c>
      <c r="G278" t="s">
        <v>63</v>
      </c>
      <c r="H278" t="s">
        <v>30</v>
      </c>
      <c r="N278" t="s">
        <v>31</v>
      </c>
      <c r="O278" t="s">
        <v>80</v>
      </c>
      <c r="P278" t="s">
        <v>81</v>
      </c>
      <c r="T278">
        <v>0</v>
      </c>
      <c r="U278" t="str">
        <f t="shared" si="4"/>
        <v>Feb-2025</v>
      </c>
    </row>
    <row r="279" spans="1:21" x14ac:dyDescent="0.3">
      <c r="A279" t="s">
        <v>438</v>
      </c>
      <c r="B279" t="s">
        <v>59</v>
      </c>
      <c r="C279" t="s">
        <v>60</v>
      </c>
      <c r="D279" t="s">
        <v>39</v>
      </c>
      <c r="F279" t="s">
        <v>40</v>
      </c>
      <c r="N279" t="s">
        <v>31</v>
      </c>
      <c r="T279">
        <v>0</v>
      </c>
      <c r="U279" t="str">
        <f t="shared" si="4"/>
        <v>Feb-2025</v>
      </c>
    </row>
    <row r="280" spans="1:21" x14ac:dyDescent="0.3">
      <c r="A280" t="s">
        <v>439</v>
      </c>
      <c r="B280" t="s">
        <v>21</v>
      </c>
      <c r="C280" t="s">
        <v>22</v>
      </c>
      <c r="D280" t="s">
        <v>39</v>
      </c>
      <c r="E280" t="s">
        <v>48</v>
      </c>
      <c r="F280" t="s">
        <v>24</v>
      </c>
      <c r="G280" t="s">
        <v>138</v>
      </c>
      <c r="H280" t="s">
        <v>25</v>
      </c>
      <c r="J280" t="s">
        <v>30</v>
      </c>
      <c r="M280" t="s">
        <v>350</v>
      </c>
      <c r="N280" t="s">
        <v>31</v>
      </c>
      <c r="O280" t="s">
        <v>187</v>
      </c>
      <c r="P280" t="s">
        <v>188</v>
      </c>
      <c r="Q280" t="s">
        <v>188</v>
      </c>
      <c r="R280" t="s">
        <v>34</v>
      </c>
      <c r="S280" t="s">
        <v>35</v>
      </c>
      <c r="T280">
        <v>0</v>
      </c>
      <c r="U280" t="str">
        <f t="shared" si="4"/>
        <v>Feb-2025</v>
      </c>
    </row>
    <row r="281" spans="1:21" x14ac:dyDescent="0.3">
      <c r="A281" t="s">
        <v>440</v>
      </c>
      <c r="B281" t="s">
        <v>21</v>
      </c>
      <c r="C281" t="s">
        <v>22</v>
      </c>
      <c r="E281" t="s">
        <v>73</v>
      </c>
      <c r="F281" t="s">
        <v>29</v>
      </c>
      <c r="H281" t="s">
        <v>30</v>
      </c>
      <c r="N281" t="s">
        <v>31</v>
      </c>
      <c r="O281" t="s">
        <v>32</v>
      </c>
      <c r="P281" t="s">
        <v>32</v>
      </c>
      <c r="Q281" t="s">
        <v>33</v>
      </c>
      <c r="R281" t="s">
        <v>34</v>
      </c>
      <c r="S281" t="s">
        <v>35</v>
      </c>
      <c r="T281">
        <v>0</v>
      </c>
      <c r="U281" t="str">
        <f t="shared" si="4"/>
        <v>Feb-2025</v>
      </c>
    </row>
    <row r="282" spans="1:21" x14ac:dyDescent="0.3">
      <c r="A282" t="s">
        <v>441</v>
      </c>
      <c r="B282" t="s">
        <v>21</v>
      </c>
      <c r="C282" t="s">
        <v>22</v>
      </c>
      <c r="D282" t="s">
        <v>67</v>
      </c>
      <c r="E282" t="s">
        <v>62</v>
      </c>
      <c r="F282" t="s">
        <v>49</v>
      </c>
      <c r="G282" t="s">
        <v>68</v>
      </c>
      <c r="H282" t="s">
        <v>25</v>
      </c>
      <c r="N282" t="s">
        <v>31</v>
      </c>
      <c r="O282" t="s">
        <v>64</v>
      </c>
      <c r="P282" t="s">
        <v>65</v>
      </c>
      <c r="T282">
        <v>0</v>
      </c>
      <c r="U282" t="str">
        <f t="shared" si="4"/>
        <v>Feb-2025</v>
      </c>
    </row>
    <row r="283" spans="1:21" x14ac:dyDescent="0.3">
      <c r="A283" t="s">
        <v>442</v>
      </c>
      <c r="B283" t="s">
        <v>21</v>
      </c>
      <c r="C283" t="s">
        <v>22</v>
      </c>
      <c r="D283" t="s">
        <v>61</v>
      </c>
      <c r="E283" t="s">
        <v>48</v>
      </c>
      <c r="F283" t="s">
        <v>49</v>
      </c>
      <c r="G283" t="s">
        <v>70</v>
      </c>
      <c r="H283" t="s">
        <v>25</v>
      </c>
      <c r="N283" t="s">
        <v>31</v>
      </c>
      <c r="O283" t="s">
        <v>51</v>
      </c>
      <c r="P283" t="s">
        <v>51</v>
      </c>
      <c r="T283">
        <v>0</v>
      </c>
      <c r="U283" t="str">
        <f t="shared" si="4"/>
        <v>Feb-2025</v>
      </c>
    </row>
    <row r="284" spans="1:21" x14ac:dyDescent="0.3">
      <c r="A284" t="s">
        <v>443</v>
      </c>
      <c r="B284" t="s">
        <v>21</v>
      </c>
      <c r="C284" t="s">
        <v>22</v>
      </c>
      <c r="D284" t="s">
        <v>47</v>
      </c>
      <c r="E284" t="s">
        <v>48</v>
      </c>
      <c r="F284" t="s">
        <v>49</v>
      </c>
      <c r="G284" t="s">
        <v>50</v>
      </c>
      <c r="H284" t="s">
        <v>30</v>
      </c>
      <c r="N284" t="s">
        <v>31</v>
      </c>
      <c r="O284" t="s">
        <v>51</v>
      </c>
      <c r="P284" t="s">
        <v>51</v>
      </c>
      <c r="T284">
        <v>0</v>
      </c>
      <c r="U284" t="str">
        <f t="shared" si="4"/>
        <v>Feb-2025</v>
      </c>
    </row>
    <row r="285" spans="1:21" x14ac:dyDescent="0.3">
      <c r="A285" t="s">
        <v>444</v>
      </c>
      <c r="B285" t="s">
        <v>21</v>
      </c>
      <c r="C285" t="s">
        <v>22</v>
      </c>
      <c r="D285" t="s">
        <v>47</v>
      </c>
      <c r="E285" t="s">
        <v>62</v>
      </c>
      <c r="F285" t="s">
        <v>49</v>
      </c>
      <c r="G285" t="s">
        <v>50</v>
      </c>
      <c r="H285" t="s">
        <v>25</v>
      </c>
      <c r="J285" t="s">
        <v>30</v>
      </c>
      <c r="M285" t="s">
        <v>350</v>
      </c>
      <c r="N285" t="s">
        <v>31</v>
      </c>
      <c r="O285" t="s">
        <v>64</v>
      </c>
      <c r="P285" t="s">
        <v>65</v>
      </c>
      <c r="T285">
        <v>0</v>
      </c>
      <c r="U285" t="str">
        <f t="shared" si="4"/>
        <v>Feb-2025</v>
      </c>
    </row>
    <row r="286" spans="1:21" x14ac:dyDescent="0.3">
      <c r="A286" t="s">
        <v>445</v>
      </c>
      <c r="B286" t="s">
        <v>315</v>
      </c>
      <c r="C286" t="s">
        <v>316</v>
      </c>
      <c r="D286" t="s">
        <v>47</v>
      </c>
      <c r="E286" t="s">
        <v>48</v>
      </c>
      <c r="F286" t="s">
        <v>49</v>
      </c>
      <c r="G286" t="s">
        <v>50</v>
      </c>
      <c r="H286" t="s">
        <v>41</v>
      </c>
      <c r="I286" t="s">
        <v>42</v>
      </c>
      <c r="J286" t="s">
        <v>43</v>
      </c>
      <c r="L286" t="s">
        <v>43</v>
      </c>
      <c r="M286" t="s">
        <v>446</v>
      </c>
      <c r="N286" t="s">
        <v>31</v>
      </c>
      <c r="O286" t="s">
        <v>51</v>
      </c>
      <c r="P286" t="s">
        <v>51</v>
      </c>
      <c r="T286">
        <v>1</v>
      </c>
      <c r="U286" t="str">
        <f t="shared" si="4"/>
        <v>Feb-2025</v>
      </c>
    </row>
    <row r="287" spans="1:21" x14ac:dyDescent="0.3">
      <c r="A287" t="s">
        <v>447</v>
      </c>
      <c r="B287" t="s">
        <v>21</v>
      </c>
      <c r="C287" t="s">
        <v>22</v>
      </c>
      <c r="D287" t="s">
        <v>39</v>
      </c>
      <c r="F287" t="s">
        <v>40</v>
      </c>
      <c r="H287" t="s">
        <v>30</v>
      </c>
      <c r="N287" t="s">
        <v>31</v>
      </c>
      <c r="T287">
        <v>0</v>
      </c>
      <c r="U287" t="str">
        <f t="shared" si="4"/>
        <v>Feb-2025</v>
      </c>
    </row>
    <row r="288" spans="1:21" x14ac:dyDescent="0.3">
      <c r="A288" t="s">
        <v>448</v>
      </c>
      <c r="B288" t="s">
        <v>59</v>
      </c>
      <c r="C288" t="s">
        <v>60</v>
      </c>
      <c r="D288" t="s">
        <v>61</v>
      </c>
      <c r="E288" t="s">
        <v>62</v>
      </c>
      <c r="F288" t="s">
        <v>49</v>
      </c>
      <c r="G288" t="s">
        <v>70</v>
      </c>
      <c r="N288" t="s">
        <v>31</v>
      </c>
      <c r="O288" t="s">
        <v>64</v>
      </c>
      <c r="P288" t="s">
        <v>65</v>
      </c>
      <c r="T288">
        <v>0</v>
      </c>
      <c r="U288" t="str">
        <f t="shared" si="4"/>
        <v>Feb-2025</v>
      </c>
    </row>
    <row r="289" spans="1:21" x14ac:dyDescent="0.3">
      <c r="A289" t="s">
        <v>449</v>
      </c>
      <c r="B289" t="s">
        <v>450</v>
      </c>
      <c r="C289" t="s">
        <v>451</v>
      </c>
      <c r="D289" t="s">
        <v>39</v>
      </c>
      <c r="E289" t="s">
        <v>28</v>
      </c>
      <c r="F289" t="s">
        <v>49</v>
      </c>
      <c r="G289" t="s">
        <v>63</v>
      </c>
      <c r="H289" t="s">
        <v>86</v>
      </c>
      <c r="N289" t="s">
        <v>31</v>
      </c>
      <c r="O289" t="s">
        <v>87</v>
      </c>
      <c r="P289" t="s">
        <v>88</v>
      </c>
      <c r="T289">
        <v>0</v>
      </c>
      <c r="U289" t="str">
        <f t="shared" si="4"/>
        <v>Feb-2025</v>
      </c>
    </row>
    <row r="290" spans="1:21" x14ac:dyDescent="0.3">
      <c r="A290" t="s">
        <v>452</v>
      </c>
      <c r="B290" t="s">
        <v>59</v>
      </c>
      <c r="C290" t="s">
        <v>60</v>
      </c>
      <c r="D290" t="s">
        <v>39</v>
      </c>
      <c r="E290" t="s">
        <v>48</v>
      </c>
      <c r="F290" t="s">
        <v>24</v>
      </c>
      <c r="G290" t="s">
        <v>155</v>
      </c>
      <c r="N290" t="s">
        <v>31</v>
      </c>
      <c r="O290" t="s">
        <v>187</v>
      </c>
      <c r="P290" t="s">
        <v>188</v>
      </c>
      <c r="Q290" t="s">
        <v>188</v>
      </c>
      <c r="R290" t="s">
        <v>34</v>
      </c>
      <c r="S290" t="s">
        <v>35</v>
      </c>
      <c r="T290">
        <v>0</v>
      </c>
      <c r="U290" t="str">
        <f t="shared" si="4"/>
        <v>Feb-2025</v>
      </c>
    </row>
    <row r="291" spans="1:21" x14ac:dyDescent="0.3">
      <c r="A291" t="s">
        <v>453</v>
      </c>
      <c r="B291" t="s">
        <v>21</v>
      </c>
      <c r="C291" t="s">
        <v>22</v>
      </c>
      <c r="D291" t="s">
        <v>47</v>
      </c>
      <c r="F291" t="s">
        <v>24</v>
      </c>
      <c r="G291" t="s">
        <v>454</v>
      </c>
      <c r="H291" t="s">
        <v>25</v>
      </c>
      <c r="N291" t="s">
        <v>31</v>
      </c>
      <c r="O291" t="s">
        <v>187</v>
      </c>
      <c r="P291" t="s">
        <v>188</v>
      </c>
      <c r="Q291" t="s">
        <v>188</v>
      </c>
      <c r="R291" t="s">
        <v>34</v>
      </c>
      <c r="S291" t="s">
        <v>35</v>
      </c>
      <c r="T291">
        <v>0</v>
      </c>
      <c r="U291" t="str">
        <f t="shared" si="4"/>
        <v>Feb-2025</v>
      </c>
    </row>
    <row r="292" spans="1:21" x14ac:dyDescent="0.3">
      <c r="A292" t="s">
        <v>455</v>
      </c>
      <c r="B292" t="s">
        <v>59</v>
      </c>
      <c r="C292" t="s">
        <v>60</v>
      </c>
      <c r="E292" t="s">
        <v>28</v>
      </c>
      <c r="F292" t="s">
        <v>29</v>
      </c>
      <c r="N292" t="s">
        <v>31</v>
      </c>
      <c r="O292" t="s">
        <v>32</v>
      </c>
      <c r="P292" t="s">
        <v>32</v>
      </c>
      <c r="T292">
        <v>0</v>
      </c>
      <c r="U292" t="str">
        <f t="shared" si="4"/>
        <v>Feb-2025</v>
      </c>
    </row>
    <row r="293" spans="1:21" x14ac:dyDescent="0.3">
      <c r="A293" t="s">
        <v>456</v>
      </c>
      <c r="B293" t="s">
        <v>21</v>
      </c>
      <c r="C293" t="s">
        <v>22</v>
      </c>
      <c r="D293" t="s">
        <v>47</v>
      </c>
      <c r="E293" t="s">
        <v>62</v>
      </c>
      <c r="F293" t="s">
        <v>49</v>
      </c>
      <c r="G293" t="s">
        <v>50</v>
      </c>
      <c r="H293" t="s">
        <v>25</v>
      </c>
      <c r="I293" t="s">
        <v>236</v>
      </c>
      <c r="N293" t="s">
        <v>31</v>
      </c>
      <c r="O293" t="s">
        <v>64</v>
      </c>
      <c r="P293" t="s">
        <v>65</v>
      </c>
      <c r="T293">
        <v>0</v>
      </c>
      <c r="U293" t="str">
        <f t="shared" si="4"/>
        <v>Feb-2025</v>
      </c>
    </row>
    <row r="294" spans="1:21" x14ac:dyDescent="0.3">
      <c r="A294" t="s">
        <v>457</v>
      </c>
      <c r="B294" t="s">
        <v>21</v>
      </c>
      <c r="C294" t="s">
        <v>22</v>
      </c>
      <c r="D294" t="s">
        <v>39</v>
      </c>
      <c r="F294" t="s">
        <v>40</v>
      </c>
      <c r="H294" t="s">
        <v>25</v>
      </c>
      <c r="M294" t="s">
        <v>458</v>
      </c>
      <c r="N294" t="s">
        <v>31</v>
      </c>
      <c r="T294">
        <v>0</v>
      </c>
      <c r="U294" t="str">
        <f t="shared" si="4"/>
        <v>Feb-2025</v>
      </c>
    </row>
    <row r="295" spans="1:21" x14ac:dyDescent="0.3">
      <c r="A295" t="s">
        <v>459</v>
      </c>
      <c r="B295" t="s">
        <v>59</v>
      </c>
      <c r="C295" t="s">
        <v>60</v>
      </c>
      <c r="D295" t="s">
        <v>47</v>
      </c>
      <c r="E295" t="s">
        <v>28</v>
      </c>
      <c r="F295" t="s">
        <v>49</v>
      </c>
      <c r="G295" t="s">
        <v>332</v>
      </c>
      <c r="N295" t="s">
        <v>31</v>
      </c>
      <c r="O295" t="s">
        <v>87</v>
      </c>
      <c r="P295" t="s">
        <v>88</v>
      </c>
      <c r="T295">
        <v>0</v>
      </c>
      <c r="U295" t="str">
        <f t="shared" si="4"/>
        <v>Feb-2025</v>
      </c>
    </row>
    <row r="296" spans="1:21" x14ac:dyDescent="0.3">
      <c r="A296" t="s">
        <v>460</v>
      </c>
      <c r="B296" t="s">
        <v>208</v>
      </c>
      <c r="C296" t="s">
        <v>209</v>
      </c>
      <c r="D296" t="s">
        <v>61</v>
      </c>
      <c r="E296" t="s">
        <v>48</v>
      </c>
      <c r="F296" t="s">
        <v>49</v>
      </c>
      <c r="G296" t="s">
        <v>63</v>
      </c>
      <c r="H296" t="s">
        <v>86</v>
      </c>
      <c r="J296" t="s">
        <v>30</v>
      </c>
      <c r="N296" t="s">
        <v>31</v>
      </c>
      <c r="O296" t="s">
        <v>51</v>
      </c>
      <c r="P296" t="s">
        <v>51</v>
      </c>
      <c r="T296">
        <v>0</v>
      </c>
      <c r="U296" t="str">
        <f t="shared" si="4"/>
        <v>Feb-2025</v>
      </c>
    </row>
    <row r="297" spans="1:21" x14ac:dyDescent="0.3">
      <c r="A297" t="s">
        <v>461</v>
      </c>
      <c r="B297" t="s">
        <v>21</v>
      </c>
      <c r="C297" t="s">
        <v>22</v>
      </c>
      <c r="D297" t="s">
        <v>61</v>
      </c>
      <c r="E297" t="s">
        <v>62</v>
      </c>
      <c r="F297" t="s">
        <v>49</v>
      </c>
      <c r="G297" t="s">
        <v>70</v>
      </c>
      <c r="H297" t="s">
        <v>30</v>
      </c>
      <c r="N297" t="s">
        <v>31</v>
      </c>
      <c r="O297" t="s">
        <v>64</v>
      </c>
      <c r="P297" t="s">
        <v>65</v>
      </c>
      <c r="T297">
        <v>0</v>
      </c>
      <c r="U297" t="str">
        <f t="shared" si="4"/>
        <v>Feb-2025</v>
      </c>
    </row>
    <row r="298" spans="1:21" x14ac:dyDescent="0.3">
      <c r="A298" t="s">
        <v>462</v>
      </c>
      <c r="B298" t="s">
        <v>21</v>
      </c>
      <c r="C298" t="s">
        <v>22</v>
      </c>
      <c r="D298" t="s">
        <v>47</v>
      </c>
      <c r="E298" t="s">
        <v>48</v>
      </c>
      <c r="F298" t="s">
        <v>49</v>
      </c>
      <c r="G298" t="s">
        <v>50</v>
      </c>
      <c r="H298" t="s">
        <v>30</v>
      </c>
      <c r="N298" t="s">
        <v>31</v>
      </c>
      <c r="O298" t="s">
        <v>51</v>
      </c>
      <c r="P298" t="s">
        <v>51</v>
      </c>
      <c r="T298">
        <v>0</v>
      </c>
      <c r="U298" t="str">
        <f t="shared" si="4"/>
        <v>Feb-2025</v>
      </c>
    </row>
    <row r="299" spans="1:21" x14ac:dyDescent="0.3">
      <c r="A299" t="s">
        <v>462</v>
      </c>
      <c r="B299" t="s">
        <v>45</v>
      </c>
      <c r="C299" t="s">
        <v>46</v>
      </c>
      <c r="D299" t="s">
        <v>72</v>
      </c>
      <c r="E299" t="s">
        <v>73</v>
      </c>
      <c r="F299" t="s">
        <v>49</v>
      </c>
      <c r="G299" t="s">
        <v>63</v>
      </c>
      <c r="H299" t="s">
        <v>30</v>
      </c>
      <c r="N299" t="s">
        <v>31</v>
      </c>
      <c r="O299" t="s">
        <v>76</v>
      </c>
      <c r="P299" t="s">
        <v>77</v>
      </c>
      <c r="T299">
        <v>0</v>
      </c>
      <c r="U299" t="str">
        <f t="shared" si="4"/>
        <v>Feb-2025</v>
      </c>
    </row>
    <row r="300" spans="1:21" x14ac:dyDescent="0.3">
      <c r="A300" t="s">
        <v>463</v>
      </c>
      <c r="B300" t="s">
        <v>21</v>
      </c>
      <c r="C300" t="s">
        <v>22</v>
      </c>
      <c r="D300" t="s">
        <v>47</v>
      </c>
      <c r="E300" t="s">
        <v>48</v>
      </c>
      <c r="F300" t="s">
        <v>49</v>
      </c>
      <c r="G300" t="s">
        <v>50</v>
      </c>
      <c r="H300" t="s">
        <v>25</v>
      </c>
      <c r="I300" t="s">
        <v>298</v>
      </c>
      <c r="N300" t="s">
        <v>31</v>
      </c>
      <c r="O300" t="s">
        <v>51</v>
      </c>
      <c r="P300" t="s">
        <v>51</v>
      </c>
      <c r="T300">
        <v>0</v>
      </c>
      <c r="U300" t="str">
        <f t="shared" si="4"/>
        <v>Feb-2025</v>
      </c>
    </row>
    <row r="301" spans="1:21" x14ac:dyDescent="0.3">
      <c r="A301" t="s">
        <v>464</v>
      </c>
      <c r="B301" t="s">
        <v>21</v>
      </c>
      <c r="C301" t="s">
        <v>22</v>
      </c>
      <c r="D301" t="s">
        <v>47</v>
      </c>
      <c r="E301" t="s">
        <v>62</v>
      </c>
      <c r="F301" t="s">
        <v>49</v>
      </c>
      <c r="G301" t="s">
        <v>50</v>
      </c>
      <c r="H301" t="s">
        <v>30</v>
      </c>
      <c r="N301" t="s">
        <v>31</v>
      </c>
      <c r="O301" t="s">
        <v>64</v>
      </c>
      <c r="P301" t="s">
        <v>65</v>
      </c>
      <c r="T301">
        <v>0</v>
      </c>
      <c r="U301" t="str">
        <f t="shared" si="4"/>
        <v>Feb-2025</v>
      </c>
    </row>
    <row r="302" spans="1:21" x14ac:dyDescent="0.3">
      <c r="A302" t="s">
        <v>465</v>
      </c>
      <c r="B302" t="s">
        <v>21</v>
      </c>
      <c r="C302" t="s">
        <v>22</v>
      </c>
      <c r="E302" t="s">
        <v>28</v>
      </c>
      <c r="F302" t="s">
        <v>29</v>
      </c>
      <c r="H302" t="s">
        <v>30</v>
      </c>
      <c r="N302" t="s">
        <v>31</v>
      </c>
      <c r="O302" t="s">
        <v>118</v>
      </c>
      <c r="P302" t="s">
        <v>165</v>
      </c>
      <c r="Q302" t="s">
        <v>165</v>
      </c>
      <c r="R302" t="s">
        <v>34</v>
      </c>
      <c r="S302" t="s">
        <v>35</v>
      </c>
      <c r="T302">
        <v>0</v>
      </c>
      <c r="U302" t="str">
        <f t="shared" si="4"/>
        <v>Feb-2025</v>
      </c>
    </row>
    <row r="303" spans="1:21" x14ac:dyDescent="0.3">
      <c r="A303" t="s">
        <v>466</v>
      </c>
      <c r="B303" t="s">
        <v>21</v>
      </c>
      <c r="C303" t="s">
        <v>22</v>
      </c>
      <c r="D303" t="s">
        <v>67</v>
      </c>
      <c r="E303" t="s">
        <v>28</v>
      </c>
      <c r="F303" t="s">
        <v>49</v>
      </c>
      <c r="G303" t="s">
        <v>68</v>
      </c>
      <c r="H303" t="s">
        <v>25</v>
      </c>
      <c r="J303" t="s">
        <v>30</v>
      </c>
      <c r="M303" t="s">
        <v>350</v>
      </c>
      <c r="N303" t="s">
        <v>31</v>
      </c>
      <c r="O303" t="s">
        <v>80</v>
      </c>
      <c r="P303" t="s">
        <v>81</v>
      </c>
      <c r="T303">
        <v>0</v>
      </c>
      <c r="U303" t="str">
        <f t="shared" si="4"/>
        <v>Feb-2025</v>
      </c>
    </row>
    <row r="304" spans="1:21" x14ac:dyDescent="0.3">
      <c r="A304" t="s">
        <v>467</v>
      </c>
      <c r="B304" t="s">
        <v>21</v>
      </c>
      <c r="C304" t="s">
        <v>22</v>
      </c>
      <c r="D304" t="s">
        <v>72</v>
      </c>
      <c r="E304" t="s">
        <v>28</v>
      </c>
      <c r="F304" t="s">
        <v>49</v>
      </c>
      <c r="G304" t="s">
        <v>74</v>
      </c>
      <c r="H304" t="s">
        <v>25</v>
      </c>
      <c r="N304" t="s">
        <v>31</v>
      </c>
      <c r="O304" t="s">
        <v>87</v>
      </c>
      <c r="P304" t="s">
        <v>88</v>
      </c>
      <c r="T304">
        <v>0</v>
      </c>
      <c r="U304" t="str">
        <f t="shared" si="4"/>
        <v>Feb-2025</v>
      </c>
    </row>
    <row r="305" spans="1:21" x14ac:dyDescent="0.3">
      <c r="A305" t="s">
        <v>468</v>
      </c>
      <c r="B305" t="s">
        <v>93</v>
      </c>
      <c r="C305" t="s">
        <v>94</v>
      </c>
      <c r="D305" t="s">
        <v>39</v>
      </c>
      <c r="E305" t="s">
        <v>28</v>
      </c>
      <c r="F305" t="s">
        <v>40</v>
      </c>
      <c r="H305" t="s">
        <v>41</v>
      </c>
      <c r="I305" t="s">
        <v>42</v>
      </c>
      <c r="J305" t="s">
        <v>43</v>
      </c>
      <c r="L305" t="s">
        <v>43</v>
      </c>
      <c r="N305" t="s">
        <v>31</v>
      </c>
      <c r="T305">
        <v>1</v>
      </c>
      <c r="U305" t="str">
        <f t="shared" si="4"/>
        <v>Feb-2025</v>
      </c>
    </row>
    <row r="306" spans="1:21" x14ac:dyDescent="0.3">
      <c r="A306" t="s">
        <v>469</v>
      </c>
      <c r="B306" t="s">
        <v>21</v>
      </c>
      <c r="C306" t="s">
        <v>22</v>
      </c>
      <c r="D306" t="s">
        <v>47</v>
      </c>
      <c r="E306" t="s">
        <v>62</v>
      </c>
      <c r="F306" t="s">
        <v>49</v>
      </c>
      <c r="G306" t="s">
        <v>50</v>
      </c>
      <c r="H306" t="s">
        <v>25</v>
      </c>
      <c r="N306" t="s">
        <v>31</v>
      </c>
      <c r="O306" t="s">
        <v>64</v>
      </c>
      <c r="P306" t="s">
        <v>65</v>
      </c>
      <c r="T306">
        <v>0</v>
      </c>
      <c r="U306" t="str">
        <f t="shared" si="4"/>
        <v>Feb-2025</v>
      </c>
    </row>
    <row r="307" spans="1:21" x14ac:dyDescent="0.3">
      <c r="A307" t="s">
        <v>470</v>
      </c>
      <c r="B307" t="s">
        <v>45</v>
      </c>
      <c r="C307" t="s">
        <v>46</v>
      </c>
      <c r="D307" t="s">
        <v>67</v>
      </c>
      <c r="E307" t="s">
        <v>73</v>
      </c>
      <c r="F307" t="s">
        <v>49</v>
      </c>
      <c r="G307" t="s">
        <v>68</v>
      </c>
      <c r="H307" t="s">
        <v>30</v>
      </c>
      <c r="N307" t="s">
        <v>31</v>
      </c>
      <c r="O307" t="s">
        <v>76</v>
      </c>
      <c r="P307" t="s">
        <v>77</v>
      </c>
      <c r="T307">
        <v>0</v>
      </c>
      <c r="U307" t="str">
        <f t="shared" si="4"/>
        <v>Feb-2025</v>
      </c>
    </row>
    <row r="308" spans="1:21" x14ac:dyDescent="0.3">
      <c r="A308" t="s">
        <v>471</v>
      </c>
      <c r="B308" t="s">
        <v>21</v>
      </c>
      <c r="C308" t="s">
        <v>22</v>
      </c>
      <c r="D308" t="s">
        <v>67</v>
      </c>
      <c r="E308" t="s">
        <v>62</v>
      </c>
      <c r="F308" t="s">
        <v>49</v>
      </c>
      <c r="G308" t="s">
        <v>68</v>
      </c>
      <c r="H308" t="s">
        <v>30</v>
      </c>
      <c r="N308" t="s">
        <v>31</v>
      </c>
      <c r="O308" t="s">
        <v>64</v>
      </c>
      <c r="P308" t="s">
        <v>65</v>
      </c>
      <c r="T308">
        <v>0</v>
      </c>
      <c r="U308" t="str">
        <f t="shared" si="4"/>
        <v>Feb-2025</v>
      </c>
    </row>
    <row r="309" spans="1:21" x14ac:dyDescent="0.3">
      <c r="A309" t="s">
        <v>472</v>
      </c>
      <c r="B309" t="s">
        <v>45</v>
      </c>
      <c r="C309" t="s">
        <v>46</v>
      </c>
      <c r="D309" t="s">
        <v>47</v>
      </c>
      <c r="E309" t="s">
        <v>62</v>
      </c>
      <c r="F309" t="s">
        <v>49</v>
      </c>
      <c r="G309" t="s">
        <v>50</v>
      </c>
      <c r="H309" t="s">
        <v>30</v>
      </c>
      <c r="N309" t="s">
        <v>31</v>
      </c>
      <c r="O309" t="s">
        <v>64</v>
      </c>
      <c r="P309" t="s">
        <v>65</v>
      </c>
      <c r="T309">
        <v>0</v>
      </c>
      <c r="U309" t="str">
        <f t="shared" si="4"/>
        <v>Feb-2025</v>
      </c>
    </row>
    <row r="310" spans="1:21" x14ac:dyDescent="0.3">
      <c r="A310" t="s">
        <v>473</v>
      </c>
      <c r="B310" t="s">
        <v>45</v>
      </c>
      <c r="C310" t="s">
        <v>46</v>
      </c>
      <c r="D310" t="s">
        <v>61</v>
      </c>
      <c r="E310" t="s">
        <v>28</v>
      </c>
      <c r="F310" t="s">
        <v>49</v>
      </c>
      <c r="G310" t="s">
        <v>63</v>
      </c>
      <c r="H310" t="s">
        <v>30</v>
      </c>
      <c r="N310" t="s">
        <v>31</v>
      </c>
      <c r="O310" t="s">
        <v>87</v>
      </c>
      <c r="P310" t="s">
        <v>88</v>
      </c>
      <c r="T310">
        <v>0</v>
      </c>
      <c r="U310" t="str">
        <f t="shared" si="4"/>
        <v>Feb-2025</v>
      </c>
    </row>
    <row r="311" spans="1:21" x14ac:dyDescent="0.3">
      <c r="A311" t="s">
        <v>474</v>
      </c>
      <c r="B311" t="s">
        <v>45</v>
      </c>
      <c r="C311" t="s">
        <v>46</v>
      </c>
      <c r="D311" t="s">
        <v>61</v>
      </c>
      <c r="E311" t="s">
        <v>73</v>
      </c>
      <c r="F311" t="s">
        <v>49</v>
      </c>
      <c r="G311" t="s">
        <v>63</v>
      </c>
      <c r="H311" t="s">
        <v>30</v>
      </c>
      <c r="N311" t="s">
        <v>31</v>
      </c>
      <c r="O311" t="s">
        <v>76</v>
      </c>
      <c r="P311" t="s">
        <v>77</v>
      </c>
      <c r="T311">
        <v>0</v>
      </c>
      <c r="U311" t="str">
        <f t="shared" si="4"/>
        <v>Feb-2025</v>
      </c>
    </row>
    <row r="312" spans="1:21" x14ac:dyDescent="0.3">
      <c r="A312" t="s">
        <v>475</v>
      </c>
      <c r="B312" t="s">
        <v>59</v>
      </c>
      <c r="C312" t="s">
        <v>60</v>
      </c>
      <c r="D312" t="s">
        <v>61</v>
      </c>
      <c r="E312" t="s">
        <v>28</v>
      </c>
      <c r="F312" t="s">
        <v>49</v>
      </c>
      <c r="G312" t="s">
        <v>63</v>
      </c>
      <c r="N312" t="s">
        <v>31</v>
      </c>
      <c r="O312" t="s">
        <v>80</v>
      </c>
      <c r="P312" t="s">
        <v>81</v>
      </c>
      <c r="T312">
        <v>0</v>
      </c>
      <c r="U312" t="str">
        <f t="shared" si="4"/>
        <v>Feb-2025</v>
      </c>
    </row>
    <row r="313" spans="1:21" x14ac:dyDescent="0.3">
      <c r="A313" t="s">
        <v>476</v>
      </c>
      <c r="B313" t="s">
        <v>477</v>
      </c>
      <c r="C313" t="s">
        <v>478</v>
      </c>
      <c r="D313" t="s">
        <v>61</v>
      </c>
      <c r="E313" t="s">
        <v>28</v>
      </c>
      <c r="F313" t="s">
        <v>49</v>
      </c>
      <c r="G313" t="s">
        <v>70</v>
      </c>
      <c r="H313" t="s">
        <v>86</v>
      </c>
      <c r="J313" t="s">
        <v>30</v>
      </c>
      <c r="M313" t="s">
        <v>86</v>
      </c>
      <c r="N313" t="s">
        <v>31</v>
      </c>
      <c r="O313" t="s">
        <v>87</v>
      </c>
      <c r="P313" t="s">
        <v>88</v>
      </c>
      <c r="T313">
        <v>0</v>
      </c>
      <c r="U313" t="str">
        <f t="shared" si="4"/>
        <v>Feb-2025</v>
      </c>
    </row>
    <row r="314" spans="1:21" x14ac:dyDescent="0.3">
      <c r="A314" t="s">
        <v>479</v>
      </c>
      <c r="B314" t="s">
        <v>21</v>
      </c>
      <c r="C314" t="s">
        <v>22</v>
      </c>
      <c r="E314" t="s">
        <v>131</v>
      </c>
      <c r="F314" t="s">
        <v>29</v>
      </c>
      <c r="H314" t="s">
        <v>30</v>
      </c>
      <c r="N314" t="s">
        <v>31</v>
      </c>
      <c r="O314" t="s">
        <v>144</v>
      </c>
      <c r="Q314" t="s">
        <v>121</v>
      </c>
      <c r="R314" t="s">
        <v>34</v>
      </c>
      <c r="S314" t="s">
        <v>35</v>
      </c>
      <c r="T314">
        <v>0</v>
      </c>
      <c r="U314" t="str">
        <f t="shared" si="4"/>
        <v>Feb-2025</v>
      </c>
    </row>
    <row r="315" spans="1:21" x14ac:dyDescent="0.3">
      <c r="A315" t="s">
        <v>480</v>
      </c>
      <c r="B315" t="s">
        <v>21</v>
      </c>
      <c r="C315" t="s">
        <v>22</v>
      </c>
      <c r="D315" t="s">
        <v>47</v>
      </c>
      <c r="E315" t="s">
        <v>62</v>
      </c>
      <c r="F315" t="s">
        <v>49</v>
      </c>
      <c r="G315" t="s">
        <v>50</v>
      </c>
      <c r="H315" t="s">
        <v>30</v>
      </c>
      <c r="N315" t="s">
        <v>31</v>
      </c>
      <c r="O315" t="s">
        <v>64</v>
      </c>
      <c r="P315" t="s">
        <v>65</v>
      </c>
      <c r="T315">
        <v>0</v>
      </c>
      <c r="U315" t="str">
        <f t="shared" si="4"/>
        <v>Feb-2025</v>
      </c>
    </row>
    <row r="316" spans="1:21" x14ac:dyDescent="0.3">
      <c r="A316" t="s">
        <v>481</v>
      </c>
      <c r="B316" t="s">
        <v>21</v>
      </c>
      <c r="C316" t="s">
        <v>22</v>
      </c>
      <c r="D316" t="s">
        <v>47</v>
      </c>
      <c r="E316" t="s">
        <v>48</v>
      </c>
      <c r="F316" t="s">
        <v>49</v>
      </c>
      <c r="G316" t="s">
        <v>50</v>
      </c>
      <c r="H316" t="s">
        <v>30</v>
      </c>
      <c r="N316" t="s">
        <v>31</v>
      </c>
      <c r="O316" t="s">
        <v>51</v>
      </c>
      <c r="P316" t="s">
        <v>51</v>
      </c>
      <c r="T316">
        <v>0</v>
      </c>
      <c r="U316" t="str">
        <f t="shared" si="4"/>
        <v>Feb-2025</v>
      </c>
    </row>
    <row r="317" spans="1:21" x14ac:dyDescent="0.3">
      <c r="A317" t="s">
        <v>482</v>
      </c>
      <c r="B317" t="s">
        <v>45</v>
      </c>
      <c r="C317" t="s">
        <v>46</v>
      </c>
      <c r="D317" t="s">
        <v>47</v>
      </c>
      <c r="E317" t="s">
        <v>62</v>
      </c>
      <c r="F317" t="s">
        <v>49</v>
      </c>
      <c r="G317" t="s">
        <v>50</v>
      </c>
      <c r="H317" t="s">
        <v>30</v>
      </c>
      <c r="N317" t="s">
        <v>31</v>
      </c>
      <c r="O317" t="s">
        <v>64</v>
      </c>
      <c r="P317" t="s">
        <v>65</v>
      </c>
      <c r="T317">
        <v>0</v>
      </c>
      <c r="U317" t="str">
        <f t="shared" si="4"/>
        <v>Feb-2025</v>
      </c>
    </row>
    <row r="318" spans="1:21" x14ac:dyDescent="0.3">
      <c r="A318" t="s">
        <v>483</v>
      </c>
      <c r="B318" t="s">
        <v>21</v>
      </c>
      <c r="C318" t="s">
        <v>22</v>
      </c>
      <c r="D318" t="s">
        <v>264</v>
      </c>
      <c r="F318" t="s">
        <v>484</v>
      </c>
      <c r="H318" t="s">
        <v>25</v>
      </c>
      <c r="N318" t="s">
        <v>26</v>
      </c>
      <c r="T318">
        <v>0</v>
      </c>
      <c r="U318" t="str">
        <f t="shared" si="4"/>
        <v>Feb-2025</v>
      </c>
    </row>
    <row r="319" spans="1:21" x14ac:dyDescent="0.3">
      <c r="A319" t="s">
        <v>483</v>
      </c>
      <c r="B319" t="s">
        <v>21</v>
      </c>
      <c r="C319" t="s">
        <v>22</v>
      </c>
      <c r="D319" t="s">
        <v>39</v>
      </c>
      <c r="E319" t="s">
        <v>48</v>
      </c>
      <c r="F319" t="s">
        <v>24</v>
      </c>
      <c r="G319" t="s">
        <v>155</v>
      </c>
      <c r="H319" t="s">
        <v>25</v>
      </c>
      <c r="N319" t="s">
        <v>31</v>
      </c>
      <c r="O319" t="s">
        <v>187</v>
      </c>
      <c r="P319" t="s">
        <v>188</v>
      </c>
      <c r="Q319" t="s">
        <v>188</v>
      </c>
      <c r="R319" t="s">
        <v>34</v>
      </c>
      <c r="S319" t="s">
        <v>35</v>
      </c>
      <c r="T319">
        <v>0</v>
      </c>
      <c r="U319" t="str">
        <f t="shared" si="4"/>
        <v>Feb-2025</v>
      </c>
    </row>
    <row r="320" spans="1:21" x14ac:dyDescent="0.3">
      <c r="A320" t="s">
        <v>485</v>
      </c>
      <c r="B320" t="s">
        <v>21</v>
      </c>
      <c r="C320" t="s">
        <v>22</v>
      </c>
      <c r="D320" t="s">
        <v>61</v>
      </c>
      <c r="E320" t="s">
        <v>62</v>
      </c>
      <c r="F320" t="s">
        <v>49</v>
      </c>
      <c r="G320" t="s">
        <v>63</v>
      </c>
      <c r="H320" t="s">
        <v>25</v>
      </c>
      <c r="J320" t="s">
        <v>30</v>
      </c>
      <c r="M320" t="s">
        <v>25</v>
      </c>
      <c r="N320" t="s">
        <v>31</v>
      </c>
      <c r="O320" t="s">
        <v>64</v>
      </c>
      <c r="P320" t="s">
        <v>65</v>
      </c>
      <c r="T320">
        <v>0</v>
      </c>
      <c r="U320" t="str">
        <f t="shared" si="4"/>
        <v>Feb-2025</v>
      </c>
    </row>
    <row r="321" spans="1:21" x14ac:dyDescent="0.3">
      <c r="A321" t="s">
        <v>486</v>
      </c>
      <c r="B321" t="s">
        <v>487</v>
      </c>
      <c r="C321" t="s">
        <v>488</v>
      </c>
      <c r="D321" t="s">
        <v>47</v>
      </c>
      <c r="E321" t="s">
        <v>48</v>
      </c>
      <c r="F321" t="s">
        <v>49</v>
      </c>
      <c r="G321" t="s">
        <v>50</v>
      </c>
      <c r="H321" t="s">
        <v>41</v>
      </c>
      <c r="I321" t="s">
        <v>42</v>
      </c>
      <c r="J321" t="s">
        <v>41</v>
      </c>
      <c r="L321" t="s">
        <v>123</v>
      </c>
      <c r="M321" t="s">
        <v>489</v>
      </c>
      <c r="N321" t="s">
        <v>31</v>
      </c>
      <c r="O321" t="s">
        <v>51</v>
      </c>
      <c r="P321" t="s">
        <v>51</v>
      </c>
      <c r="T321">
        <v>0</v>
      </c>
      <c r="U321" t="str">
        <f t="shared" si="4"/>
        <v>Feb-2025</v>
      </c>
    </row>
    <row r="322" spans="1:21" x14ac:dyDescent="0.3">
      <c r="A322" t="s">
        <v>490</v>
      </c>
      <c r="B322" t="s">
        <v>21</v>
      </c>
      <c r="C322" t="s">
        <v>22</v>
      </c>
      <c r="E322" t="s">
        <v>136</v>
      </c>
      <c r="F322" t="s">
        <v>29</v>
      </c>
      <c r="H322" t="s">
        <v>30</v>
      </c>
      <c r="N322" t="s">
        <v>31</v>
      </c>
      <c r="O322" t="s">
        <v>32</v>
      </c>
      <c r="P322" t="s">
        <v>32</v>
      </c>
      <c r="Q322" t="s">
        <v>159</v>
      </c>
      <c r="R322" t="s">
        <v>34</v>
      </c>
      <c r="S322" t="s">
        <v>35</v>
      </c>
      <c r="T322">
        <v>0</v>
      </c>
      <c r="U322" t="str">
        <f t="shared" si="4"/>
        <v>Feb-2025</v>
      </c>
    </row>
    <row r="323" spans="1:21" x14ac:dyDescent="0.3">
      <c r="A323" t="s">
        <v>491</v>
      </c>
      <c r="B323" t="s">
        <v>45</v>
      </c>
      <c r="C323" t="s">
        <v>46</v>
      </c>
      <c r="D323" t="s">
        <v>61</v>
      </c>
      <c r="E323" t="s">
        <v>73</v>
      </c>
      <c r="F323" t="s">
        <v>49</v>
      </c>
      <c r="G323" t="s">
        <v>63</v>
      </c>
      <c r="H323" t="s">
        <v>30</v>
      </c>
      <c r="N323" t="s">
        <v>31</v>
      </c>
      <c r="O323" t="s">
        <v>76</v>
      </c>
      <c r="P323" t="s">
        <v>77</v>
      </c>
      <c r="T323">
        <v>0</v>
      </c>
      <c r="U323" t="str">
        <f t="shared" ref="U323:U386" si="5">TEXT(A323,"mmm-yyyy")</f>
        <v>Feb-2025</v>
      </c>
    </row>
    <row r="324" spans="1:21" x14ac:dyDescent="0.3">
      <c r="A324" t="s">
        <v>492</v>
      </c>
      <c r="B324" t="s">
        <v>21</v>
      </c>
      <c r="C324" t="s">
        <v>22</v>
      </c>
      <c r="D324" t="s">
        <v>61</v>
      </c>
      <c r="E324" t="s">
        <v>48</v>
      </c>
      <c r="F324" t="s">
        <v>49</v>
      </c>
      <c r="G324" t="s">
        <v>70</v>
      </c>
      <c r="H324" t="s">
        <v>25</v>
      </c>
      <c r="I324" t="s">
        <v>236</v>
      </c>
      <c r="N324" t="s">
        <v>31</v>
      </c>
      <c r="O324" t="s">
        <v>51</v>
      </c>
      <c r="P324" t="s">
        <v>51</v>
      </c>
      <c r="T324">
        <v>0</v>
      </c>
      <c r="U324" t="str">
        <f t="shared" si="5"/>
        <v>Feb-2025</v>
      </c>
    </row>
    <row r="325" spans="1:21" x14ac:dyDescent="0.3">
      <c r="A325" t="s">
        <v>493</v>
      </c>
      <c r="B325" t="s">
        <v>45</v>
      </c>
      <c r="C325" t="s">
        <v>46</v>
      </c>
      <c r="D325" t="s">
        <v>61</v>
      </c>
      <c r="E325" t="s">
        <v>73</v>
      </c>
      <c r="F325" t="s">
        <v>49</v>
      </c>
      <c r="G325" t="s">
        <v>63</v>
      </c>
      <c r="H325" t="s">
        <v>30</v>
      </c>
      <c r="N325" t="s">
        <v>31</v>
      </c>
      <c r="O325" t="s">
        <v>76</v>
      </c>
      <c r="P325" t="s">
        <v>77</v>
      </c>
      <c r="T325">
        <v>0</v>
      </c>
      <c r="U325" t="str">
        <f t="shared" si="5"/>
        <v>Feb-2025</v>
      </c>
    </row>
    <row r="326" spans="1:21" x14ac:dyDescent="0.3">
      <c r="A326" t="s">
        <v>494</v>
      </c>
      <c r="B326" t="s">
        <v>21</v>
      </c>
      <c r="C326" t="s">
        <v>22</v>
      </c>
      <c r="E326" t="s">
        <v>131</v>
      </c>
      <c r="F326" t="s">
        <v>29</v>
      </c>
      <c r="H326" t="s">
        <v>25</v>
      </c>
      <c r="J326" t="s">
        <v>30</v>
      </c>
      <c r="M326" t="s">
        <v>495</v>
      </c>
      <c r="N326" t="s">
        <v>31</v>
      </c>
      <c r="O326" t="s">
        <v>144</v>
      </c>
      <c r="Q326" t="s">
        <v>121</v>
      </c>
      <c r="R326" t="s">
        <v>34</v>
      </c>
      <c r="S326" t="s">
        <v>35</v>
      </c>
      <c r="T326">
        <v>0</v>
      </c>
      <c r="U326" t="str">
        <f t="shared" si="5"/>
        <v>Feb-2025</v>
      </c>
    </row>
    <row r="327" spans="1:21" x14ac:dyDescent="0.3">
      <c r="A327" t="s">
        <v>496</v>
      </c>
      <c r="B327" t="s">
        <v>59</v>
      </c>
      <c r="C327" t="s">
        <v>60</v>
      </c>
      <c r="D327" t="s">
        <v>61</v>
      </c>
      <c r="E327" t="s">
        <v>180</v>
      </c>
      <c r="F327" t="s">
        <v>49</v>
      </c>
      <c r="G327" t="s">
        <v>70</v>
      </c>
      <c r="N327" t="s">
        <v>31</v>
      </c>
      <c r="O327" t="s">
        <v>64</v>
      </c>
      <c r="P327" t="s">
        <v>65</v>
      </c>
      <c r="T327">
        <v>0</v>
      </c>
      <c r="U327" t="str">
        <f t="shared" si="5"/>
        <v>Feb-2025</v>
      </c>
    </row>
    <row r="328" spans="1:21" x14ac:dyDescent="0.3">
      <c r="A328" t="s">
        <v>497</v>
      </c>
      <c r="B328" t="s">
        <v>498</v>
      </c>
      <c r="C328" t="s">
        <v>499</v>
      </c>
      <c r="E328" t="s">
        <v>28</v>
      </c>
      <c r="F328" t="s">
        <v>29</v>
      </c>
      <c r="H328" t="s">
        <v>41</v>
      </c>
      <c r="I328" t="s">
        <v>42</v>
      </c>
      <c r="J328" t="s">
        <v>41</v>
      </c>
      <c r="L328" t="s">
        <v>221</v>
      </c>
      <c r="M328" t="s">
        <v>500</v>
      </c>
      <c r="N328" t="s">
        <v>31</v>
      </c>
      <c r="O328" t="s">
        <v>32</v>
      </c>
      <c r="P328" t="s">
        <v>32</v>
      </c>
      <c r="T328">
        <v>0</v>
      </c>
      <c r="U328" t="str">
        <f t="shared" si="5"/>
        <v>Feb-2025</v>
      </c>
    </row>
    <row r="329" spans="1:21" x14ac:dyDescent="0.3">
      <c r="A329" t="s">
        <v>501</v>
      </c>
      <c r="B329" t="s">
        <v>59</v>
      </c>
      <c r="C329" t="s">
        <v>60</v>
      </c>
      <c r="D329" t="s">
        <v>47</v>
      </c>
      <c r="E329" t="s">
        <v>62</v>
      </c>
      <c r="F329" t="s">
        <v>49</v>
      </c>
      <c r="G329" t="s">
        <v>50</v>
      </c>
      <c r="N329" t="s">
        <v>31</v>
      </c>
      <c r="O329" t="s">
        <v>64</v>
      </c>
      <c r="P329" t="s">
        <v>65</v>
      </c>
      <c r="T329">
        <v>0</v>
      </c>
      <c r="U329" t="str">
        <f t="shared" si="5"/>
        <v>Feb-2025</v>
      </c>
    </row>
    <row r="330" spans="1:21" x14ac:dyDescent="0.3">
      <c r="A330" t="s">
        <v>502</v>
      </c>
      <c r="B330" t="s">
        <v>59</v>
      </c>
      <c r="C330" t="s">
        <v>60</v>
      </c>
      <c r="E330" t="s">
        <v>62</v>
      </c>
      <c r="F330" t="s">
        <v>29</v>
      </c>
      <c r="N330" t="s">
        <v>31</v>
      </c>
      <c r="O330" t="s">
        <v>32</v>
      </c>
      <c r="P330" t="s">
        <v>32</v>
      </c>
      <c r="Q330" t="s">
        <v>121</v>
      </c>
      <c r="R330" t="s">
        <v>34</v>
      </c>
      <c r="S330" t="s">
        <v>35</v>
      </c>
      <c r="T330">
        <v>0</v>
      </c>
      <c r="U330" t="str">
        <f t="shared" si="5"/>
        <v>Feb-2025</v>
      </c>
    </row>
    <row r="331" spans="1:21" x14ac:dyDescent="0.3">
      <c r="A331" t="s">
        <v>503</v>
      </c>
      <c r="B331" t="s">
        <v>21</v>
      </c>
      <c r="C331" t="s">
        <v>22</v>
      </c>
      <c r="E331" t="s">
        <v>28</v>
      </c>
      <c r="F331" t="s">
        <v>24</v>
      </c>
      <c r="H331" t="s">
        <v>30</v>
      </c>
      <c r="N331" t="s">
        <v>26</v>
      </c>
      <c r="O331" t="s">
        <v>151</v>
      </c>
      <c r="T331">
        <v>0</v>
      </c>
      <c r="U331" t="str">
        <f t="shared" si="5"/>
        <v>Feb-2025</v>
      </c>
    </row>
    <row r="332" spans="1:21" x14ac:dyDescent="0.3">
      <c r="A332" t="s">
        <v>504</v>
      </c>
      <c r="B332" t="s">
        <v>99</v>
      </c>
      <c r="C332" t="s">
        <v>100</v>
      </c>
      <c r="D332" t="s">
        <v>61</v>
      </c>
      <c r="E332" t="s">
        <v>28</v>
      </c>
      <c r="F332" t="s">
        <v>49</v>
      </c>
      <c r="G332" t="s">
        <v>70</v>
      </c>
      <c r="H332" t="s">
        <v>86</v>
      </c>
      <c r="M332" t="s">
        <v>168</v>
      </c>
      <c r="N332" t="s">
        <v>31</v>
      </c>
      <c r="O332" t="s">
        <v>80</v>
      </c>
      <c r="P332" t="s">
        <v>81</v>
      </c>
      <c r="T332">
        <v>0</v>
      </c>
      <c r="U332" t="str">
        <f t="shared" si="5"/>
        <v>Feb-2025</v>
      </c>
    </row>
    <row r="333" spans="1:21" x14ac:dyDescent="0.3">
      <c r="A333" t="s">
        <v>505</v>
      </c>
      <c r="B333" t="s">
        <v>21</v>
      </c>
      <c r="C333" t="s">
        <v>22</v>
      </c>
      <c r="D333" t="s">
        <v>47</v>
      </c>
      <c r="E333" t="s">
        <v>48</v>
      </c>
      <c r="F333" t="s">
        <v>49</v>
      </c>
      <c r="G333" t="s">
        <v>50</v>
      </c>
      <c r="H333" t="s">
        <v>30</v>
      </c>
      <c r="J333" t="s">
        <v>30</v>
      </c>
      <c r="M333" t="s">
        <v>506</v>
      </c>
      <c r="N333" t="s">
        <v>31</v>
      </c>
      <c r="O333" t="s">
        <v>51</v>
      </c>
      <c r="P333" t="s">
        <v>51</v>
      </c>
      <c r="T333">
        <v>0</v>
      </c>
      <c r="U333" t="str">
        <f t="shared" si="5"/>
        <v>Feb-2025</v>
      </c>
    </row>
    <row r="334" spans="1:21" x14ac:dyDescent="0.3">
      <c r="A334" t="s">
        <v>507</v>
      </c>
      <c r="B334" t="s">
        <v>21</v>
      </c>
      <c r="C334" t="s">
        <v>22</v>
      </c>
      <c r="D334" t="s">
        <v>61</v>
      </c>
      <c r="E334" t="s">
        <v>48</v>
      </c>
      <c r="F334" t="s">
        <v>49</v>
      </c>
      <c r="G334" t="s">
        <v>63</v>
      </c>
      <c r="H334" t="s">
        <v>25</v>
      </c>
      <c r="M334" t="s">
        <v>90</v>
      </c>
      <c r="N334" t="s">
        <v>31</v>
      </c>
      <c r="O334" t="s">
        <v>80</v>
      </c>
      <c r="P334" t="s">
        <v>81</v>
      </c>
      <c r="T334">
        <v>0</v>
      </c>
      <c r="U334" t="str">
        <f t="shared" si="5"/>
        <v>Feb-2025</v>
      </c>
    </row>
    <row r="335" spans="1:21" x14ac:dyDescent="0.3">
      <c r="A335" t="s">
        <v>508</v>
      </c>
      <c r="B335" t="s">
        <v>21</v>
      </c>
      <c r="C335" t="s">
        <v>22</v>
      </c>
      <c r="D335" t="s">
        <v>61</v>
      </c>
      <c r="E335" t="s">
        <v>180</v>
      </c>
      <c r="F335" t="s">
        <v>49</v>
      </c>
      <c r="G335" t="s">
        <v>70</v>
      </c>
      <c r="H335" t="s">
        <v>30</v>
      </c>
      <c r="N335" t="s">
        <v>31</v>
      </c>
      <c r="O335" t="s">
        <v>64</v>
      </c>
      <c r="P335" t="s">
        <v>65</v>
      </c>
      <c r="T335">
        <v>0</v>
      </c>
      <c r="U335" t="str">
        <f t="shared" si="5"/>
        <v>Feb-2025</v>
      </c>
    </row>
    <row r="336" spans="1:21" x14ac:dyDescent="0.3">
      <c r="A336" t="s">
        <v>509</v>
      </c>
      <c r="B336" t="s">
        <v>21</v>
      </c>
      <c r="C336" t="s">
        <v>22</v>
      </c>
      <c r="D336" t="s">
        <v>47</v>
      </c>
      <c r="E336" t="s">
        <v>28</v>
      </c>
      <c r="F336" t="s">
        <v>49</v>
      </c>
      <c r="G336" t="s">
        <v>332</v>
      </c>
      <c r="H336" t="s">
        <v>30</v>
      </c>
      <c r="M336" t="s">
        <v>510</v>
      </c>
      <c r="N336" t="s">
        <v>31</v>
      </c>
      <c r="O336" t="s">
        <v>87</v>
      </c>
      <c r="P336" t="s">
        <v>88</v>
      </c>
      <c r="T336">
        <v>0</v>
      </c>
      <c r="U336" t="str">
        <f t="shared" si="5"/>
        <v>Feb-2025</v>
      </c>
    </row>
    <row r="337" spans="1:21" x14ac:dyDescent="0.3">
      <c r="A337" t="s">
        <v>511</v>
      </c>
      <c r="B337" t="s">
        <v>512</v>
      </c>
      <c r="C337" t="s">
        <v>513</v>
      </c>
      <c r="E337" t="s">
        <v>28</v>
      </c>
      <c r="F337" t="s">
        <v>29</v>
      </c>
      <c r="H337" t="s">
        <v>41</v>
      </c>
      <c r="I337" t="s">
        <v>42</v>
      </c>
      <c r="J337" t="s">
        <v>43</v>
      </c>
      <c r="L337" t="s">
        <v>43</v>
      </c>
      <c r="M337" t="s">
        <v>514</v>
      </c>
      <c r="N337" t="s">
        <v>31</v>
      </c>
      <c r="O337" t="s">
        <v>144</v>
      </c>
      <c r="Q337" t="s">
        <v>121</v>
      </c>
      <c r="R337" t="s">
        <v>34</v>
      </c>
      <c r="S337" t="s">
        <v>35</v>
      </c>
      <c r="T337">
        <v>1</v>
      </c>
      <c r="U337" t="str">
        <f t="shared" si="5"/>
        <v>Feb-2025</v>
      </c>
    </row>
    <row r="338" spans="1:21" x14ac:dyDescent="0.3">
      <c r="A338" t="s">
        <v>515</v>
      </c>
      <c r="B338" t="s">
        <v>21</v>
      </c>
      <c r="C338" t="s">
        <v>22</v>
      </c>
      <c r="E338" t="s">
        <v>23</v>
      </c>
      <c r="F338" t="s">
        <v>29</v>
      </c>
      <c r="H338" t="s">
        <v>30</v>
      </c>
      <c r="N338" t="s">
        <v>31</v>
      </c>
      <c r="O338" t="s">
        <v>32</v>
      </c>
      <c r="P338" t="s">
        <v>32</v>
      </c>
      <c r="T338">
        <v>0</v>
      </c>
      <c r="U338" t="str">
        <f t="shared" si="5"/>
        <v>Feb-2025</v>
      </c>
    </row>
    <row r="339" spans="1:21" x14ac:dyDescent="0.3">
      <c r="A339" t="s">
        <v>516</v>
      </c>
      <c r="B339" t="s">
        <v>45</v>
      </c>
      <c r="C339" t="s">
        <v>46</v>
      </c>
      <c r="D339" t="s">
        <v>61</v>
      </c>
      <c r="E339" t="s">
        <v>73</v>
      </c>
      <c r="F339" t="s">
        <v>49</v>
      </c>
      <c r="G339" t="s">
        <v>70</v>
      </c>
      <c r="H339" t="s">
        <v>30</v>
      </c>
      <c r="N339" t="s">
        <v>31</v>
      </c>
      <c r="O339" t="s">
        <v>76</v>
      </c>
      <c r="P339" t="s">
        <v>77</v>
      </c>
      <c r="T339">
        <v>0</v>
      </c>
      <c r="U339" t="str">
        <f t="shared" si="5"/>
        <v>Feb-2025</v>
      </c>
    </row>
    <row r="340" spans="1:21" x14ac:dyDescent="0.3">
      <c r="A340" t="s">
        <v>517</v>
      </c>
      <c r="B340" t="s">
        <v>21</v>
      </c>
      <c r="C340" t="s">
        <v>22</v>
      </c>
      <c r="D340" t="s">
        <v>67</v>
      </c>
      <c r="E340" t="s">
        <v>62</v>
      </c>
      <c r="F340" t="s">
        <v>49</v>
      </c>
      <c r="G340" t="s">
        <v>68</v>
      </c>
      <c r="H340" t="s">
        <v>30</v>
      </c>
      <c r="N340" t="s">
        <v>31</v>
      </c>
      <c r="O340" t="s">
        <v>64</v>
      </c>
      <c r="P340" t="s">
        <v>65</v>
      </c>
      <c r="T340">
        <v>0</v>
      </c>
      <c r="U340" t="str">
        <f t="shared" si="5"/>
        <v>Feb-2025</v>
      </c>
    </row>
    <row r="341" spans="1:21" x14ac:dyDescent="0.3">
      <c r="A341" t="s">
        <v>518</v>
      </c>
      <c r="B341" t="s">
        <v>99</v>
      </c>
      <c r="C341" t="s">
        <v>100</v>
      </c>
      <c r="D341" t="s">
        <v>39</v>
      </c>
      <c r="E341" t="s">
        <v>28</v>
      </c>
      <c r="F341" t="s">
        <v>49</v>
      </c>
      <c r="G341" t="s">
        <v>74</v>
      </c>
      <c r="H341" t="s">
        <v>86</v>
      </c>
      <c r="N341" t="s">
        <v>31</v>
      </c>
      <c r="O341" t="s">
        <v>87</v>
      </c>
      <c r="P341" t="s">
        <v>88</v>
      </c>
      <c r="T341">
        <v>0</v>
      </c>
      <c r="U341" t="str">
        <f t="shared" si="5"/>
        <v>Feb-2025</v>
      </c>
    </row>
    <row r="342" spans="1:21" x14ac:dyDescent="0.3">
      <c r="A342" t="s">
        <v>519</v>
      </c>
      <c r="B342" t="s">
        <v>21</v>
      </c>
      <c r="C342" t="s">
        <v>22</v>
      </c>
      <c r="D342" t="s">
        <v>61</v>
      </c>
      <c r="E342" t="s">
        <v>73</v>
      </c>
      <c r="F342" t="s">
        <v>49</v>
      </c>
      <c r="G342" t="s">
        <v>63</v>
      </c>
      <c r="H342" t="s">
        <v>30</v>
      </c>
      <c r="N342" t="s">
        <v>31</v>
      </c>
      <c r="O342" t="s">
        <v>76</v>
      </c>
      <c r="P342" t="s">
        <v>77</v>
      </c>
      <c r="T342">
        <v>0</v>
      </c>
      <c r="U342" t="str">
        <f t="shared" si="5"/>
        <v>Feb-2025</v>
      </c>
    </row>
    <row r="343" spans="1:21" x14ac:dyDescent="0.3">
      <c r="A343" t="s">
        <v>520</v>
      </c>
      <c r="B343" t="s">
        <v>45</v>
      </c>
      <c r="C343" t="s">
        <v>46</v>
      </c>
      <c r="D343" t="s">
        <v>47</v>
      </c>
      <c r="E343" t="s">
        <v>73</v>
      </c>
      <c r="F343" t="s">
        <v>49</v>
      </c>
      <c r="G343" t="s">
        <v>50</v>
      </c>
      <c r="H343" t="s">
        <v>30</v>
      </c>
      <c r="N343" t="s">
        <v>31</v>
      </c>
      <c r="O343" t="s">
        <v>76</v>
      </c>
      <c r="P343" t="s">
        <v>77</v>
      </c>
      <c r="T343">
        <v>0</v>
      </c>
      <c r="U343" t="str">
        <f t="shared" si="5"/>
        <v>Feb-2025</v>
      </c>
    </row>
    <row r="344" spans="1:21" x14ac:dyDescent="0.3">
      <c r="A344" t="s">
        <v>521</v>
      </c>
      <c r="B344" t="s">
        <v>21</v>
      </c>
      <c r="C344" t="s">
        <v>22</v>
      </c>
      <c r="D344" t="s">
        <v>39</v>
      </c>
      <c r="F344" t="s">
        <v>40</v>
      </c>
      <c r="H344" t="s">
        <v>25</v>
      </c>
      <c r="N344" t="s">
        <v>31</v>
      </c>
      <c r="T344">
        <v>0</v>
      </c>
      <c r="U344" t="str">
        <f t="shared" si="5"/>
        <v>Feb-2025</v>
      </c>
    </row>
    <row r="345" spans="1:21" x14ac:dyDescent="0.3">
      <c r="A345" t="s">
        <v>522</v>
      </c>
      <c r="B345" t="s">
        <v>21</v>
      </c>
      <c r="C345" t="s">
        <v>22</v>
      </c>
      <c r="D345" t="s">
        <v>61</v>
      </c>
      <c r="E345" t="s">
        <v>62</v>
      </c>
      <c r="F345" t="s">
        <v>29</v>
      </c>
      <c r="G345" t="s">
        <v>63</v>
      </c>
      <c r="H345" t="s">
        <v>25</v>
      </c>
      <c r="I345" t="s">
        <v>236</v>
      </c>
      <c r="J345" t="s">
        <v>30</v>
      </c>
      <c r="N345" t="s">
        <v>31</v>
      </c>
      <c r="O345" t="s">
        <v>140</v>
      </c>
      <c r="P345" t="s">
        <v>141</v>
      </c>
      <c r="Q345" t="s">
        <v>141</v>
      </c>
      <c r="R345" t="s">
        <v>34</v>
      </c>
      <c r="S345" t="s">
        <v>35</v>
      </c>
      <c r="T345">
        <v>0</v>
      </c>
      <c r="U345" t="str">
        <f t="shared" si="5"/>
        <v>Feb-2025</v>
      </c>
    </row>
    <row r="346" spans="1:21" x14ac:dyDescent="0.3">
      <c r="A346" t="s">
        <v>522</v>
      </c>
      <c r="B346" t="s">
        <v>523</v>
      </c>
      <c r="C346" t="s">
        <v>524</v>
      </c>
      <c r="D346" t="s">
        <v>61</v>
      </c>
      <c r="E346" t="s">
        <v>62</v>
      </c>
      <c r="F346" t="s">
        <v>49</v>
      </c>
      <c r="G346" t="s">
        <v>63</v>
      </c>
      <c r="H346" t="s">
        <v>86</v>
      </c>
      <c r="N346" t="s">
        <v>31</v>
      </c>
      <c r="O346" t="s">
        <v>64</v>
      </c>
      <c r="P346" t="s">
        <v>65</v>
      </c>
      <c r="T346">
        <v>0</v>
      </c>
      <c r="U346" t="str">
        <f t="shared" si="5"/>
        <v>Feb-2025</v>
      </c>
    </row>
    <row r="347" spans="1:21" x14ac:dyDescent="0.3">
      <c r="A347" t="s">
        <v>525</v>
      </c>
      <c r="B347" t="s">
        <v>59</v>
      </c>
      <c r="C347" t="s">
        <v>60</v>
      </c>
      <c r="D347" t="s">
        <v>67</v>
      </c>
      <c r="E347" t="s">
        <v>62</v>
      </c>
      <c r="F347" t="s">
        <v>49</v>
      </c>
      <c r="G347" t="s">
        <v>68</v>
      </c>
      <c r="N347" t="s">
        <v>31</v>
      </c>
      <c r="O347" t="s">
        <v>64</v>
      </c>
      <c r="P347" t="s">
        <v>65</v>
      </c>
      <c r="T347">
        <v>0</v>
      </c>
      <c r="U347" t="str">
        <f t="shared" si="5"/>
        <v>Feb-2025</v>
      </c>
    </row>
    <row r="348" spans="1:21" x14ac:dyDescent="0.3">
      <c r="A348" t="s">
        <v>526</v>
      </c>
      <c r="B348" t="s">
        <v>21</v>
      </c>
      <c r="C348" t="s">
        <v>22</v>
      </c>
      <c r="D348" t="s">
        <v>39</v>
      </c>
      <c r="E348" t="s">
        <v>23</v>
      </c>
      <c r="F348" t="s">
        <v>29</v>
      </c>
      <c r="G348" t="s">
        <v>155</v>
      </c>
      <c r="H348" t="s">
        <v>30</v>
      </c>
      <c r="M348" t="s">
        <v>350</v>
      </c>
      <c r="N348" t="s">
        <v>26</v>
      </c>
      <c r="O348" t="s">
        <v>527</v>
      </c>
      <c r="T348">
        <v>0</v>
      </c>
      <c r="U348" t="str">
        <f t="shared" si="5"/>
        <v>Feb-2025</v>
      </c>
    </row>
    <row r="349" spans="1:21" x14ac:dyDescent="0.3">
      <c r="A349" t="s">
        <v>528</v>
      </c>
      <c r="B349" t="s">
        <v>21</v>
      </c>
      <c r="C349" t="s">
        <v>22</v>
      </c>
      <c r="E349" t="s">
        <v>131</v>
      </c>
      <c r="F349" t="s">
        <v>29</v>
      </c>
      <c r="H349" t="s">
        <v>30</v>
      </c>
      <c r="M349" t="s">
        <v>350</v>
      </c>
      <c r="N349" t="s">
        <v>31</v>
      </c>
      <c r="O349" t="s">
        <v>144</v>
      </c>
      <c r="Q349" t="s">
        <v>121</v>
      </c>
      <c r="R349" t="s">
        <v>34</v>
      </c>
      <c r="S349" t="s">
        <v>35</v>
      </c>
      <c r="T349">
        <v>0</v>
      </c>
      <c r="U349" t="str">
        <f t="shared" si="5"/>
        <v>Feb-2025</v>
      </c>
    </row>
    <row r="350" spans="1:21" x14ac:dyDescent="0.3">
      <c r="A350" t="s">
        <v>529</v>
      </c>
      <c r="B350" t="s">
        <v>84</v>
      </c>
      <c r="C350" t="s">
        <v>85</v>
      </c>
      <c r="D350" t="s">
        <v>61</v>
      </c>
      <c r="E350" t="s">
        <v>62</v>
      </c>
      <c r="F350" t="s">
        <v>49</v>
      </c>
      <c r="G350" t="s">
        <v>70</v>
      </c>
      <c r="H350" t="s">
        <v>86</v>
      </c>
      <c r="J350" t="s">
        <v>30</v>
      </c>
      <c r="N350" t="s">
        <v>31</v>
      </c>
      <c r="O350" t="s">
        <v>64</v>
      </c>
      <c r="P350" t="s">
        <v>65</v>
      </c>
      <c r="T350">
        <v>0</v>
      </c>
      <c r="U350" t="str">
        <f t="shared" si="5"/>
        <v>Feb-2025</v>
      </c>
    </row>
    <row r="351" spans="1:21" x14ac:dyDescent="0.3">
      <c r="A351" t="s">
        <v>530</v>
      </c>
      <c r="B351" t="s">
        <v>21</v>
      </c>
      <c r="C351" t="s">
        <v>22</v>
      </c>
      <c r="D351" t="s">
        <v>39</v>
      </c>
      <c r="F351" t="s">
        <v>40</v>
      </c>
      <c r="H351" t="s">
        <v>25</v>
      </c>
      <c r="N351" t="s">
        <v>31</v>
      </c>
      <c r="T351">
        <v>0</v>
      </c>
      <c r="U351" t="str">
        <f t="shared" si="5"/>
        <v>Feb-2025</v>
      </c>
    </row>
    <row r="352" spans="1:21" x14ac:dyDescent="0.3">
      <c r="A352" t="s">
        <v>531</v>
      </c>
      <c r="B352" t="s">
        <v>111</v>
      </c>
      <c r="C352" t="s">
        <v>112</v>
      </c>
      <c r="D352" t="s">
        <v>47</v>
      </c>
      <c r="E352" t="s">
        <v>48</v>
      </c>
      <c r="F352" t="s">
        <v>49</v>
      </c>
      <c r="G352" t="s">
        <v>50</v>
      </c>
      <c r="H352" t="s">
        <v>41</v>
      </c>
      <c r="I352" t="s">
        <v>42</v>
      </c>
      <c r="J352" t="s">
        <v>41</v>
      </c>
      <c r="L352" t="s">
        <v>123</v>
      </c>
      <c r="M352" t="s">
        <v>532</v>
      </c>
      <c r="N352" t="s">
        <v>31</v>
      </c>
      <c r="O352" t="s">
        <v>51</v>
      </c>
      <c r="P352" t="s">
        <v>51</v>
      </c>
      <c r="T352">
        <v>0</v>
      </c>
      <c r="U352" t="str">
        <f t="shared" si="5"/>
        <v>Feb-2025</v>
      </c>
    </row>
    <row r="353" spans="1:21" x14ac:dyDescent="0.3">
      <c r="A353" t="s">
        <v>533</v>
      </c>
      <c r="B353" t="s">
        <v>21</v>
      </c>
      <c r="C353" t="s">
        <v>22</v>
      </c>
      <c r="D353" t="s">
        <v>67</v>
      </c>
      <c r="E353" t="s">
        <v>62</v>
      </c>
      <c r="F353" t="s">
        <v>49</v>
      </c>
      <c r="G353" t="s">
        <v>68</v>
      </c>
      <c r="H353" t="s">
        <v>30</v>
      </c>
      <c r="M353" t="s">
        <v>350</v>
      </c>
      <c r="N353" t="s">
        <v>31</v>
      </c>
      <c r="O353" t="s">
        <v>64</v>
      </c>
      <c r="P353" t="s">
        <v>65</v>
      </c>
      <c r="T353">
        <v>0</v>
      </c>
      <c r="U353" t="str">
        <f t="shared" si="5"/>
        <v>Feb-2025</v>
      </c>
    </row>
    <row r="354" spans="1:21" x14ac:dyDescent="0.3">
      <c r="A354" t="s">
        <v>534</v>
      </c>
      <c r="B354" t="s">
        <v>21</v>
      </c>
      <c r="C354" t="s">
        <v>22</v>
      </c>
      <c r="D354" t="s">
        <v>47</v>
      </c>
      <c r="E354" t="s">
        <v>48</v>
      </c>
      <c r="F354" t="s">
        <v>49</v>
      </c>
      <c r="G354" t="s">
        <v>50</v>
      </c>
      <c r="H354" t="s">
        <v>30</v>
      </c>
      <c r="M354" t="s">
        <v>350</v>
      </c>
      <c r="N354" t="s">
        <v>31</v>
      </c>
      <c r="O354" t="s">
        <v>51</v>
      </c>
      <c r="P354" t="s">
        <v>51</v>
      </c>
      <c r="T354">
        <v>0</v>
      </c>
      <c r="U354" t="str">
        <f t="shared" si="5"/>
        <v>Feb-2025</v>
      </c>
    </row>
    <row r="355" spans="1:21" x14ac:dyDescent="0.3">
      <c r="A355" t="s">
        <v>535</v>
      </c>
      <c r="B355" t="s">
        <v>59</v>
      </c>
      <c r="C355" t="s">
        <v>60</v>
      </c>
      <c r="E355" t="s">
        <v>28</v>
      </c>
      <c r="F355" t="s">
        <v>29</v>
      </c>
      <c r="N355" t="s">
        <v>26</v>
      </c>
      <c r="O355" t="s">
        <v>118</v>
      </c>
      <c r="T355">
        <v>0</v>
      </c>
      <c r="U355" t="str">
        <f t="shared" si="5"/>
        <v>Feb-2025</v>
      </c>
    </row>
    <row r="356" spans="1:21" x14ac:dyDescent="0.3">
      <c r="A356" t="s">
        <v>536</v>
      </c>
      <c r="B356" t="s">
        <v>21</v>
      </c>
      <c r="C356" t="s">
        <v>22</v>
      </c>
      <c r="D356" t="s">
        <v>39</v>
      </c>
      <c r="F356" t="s">
        <v>40</v>
      </c>
      <c r="H356" t="s">
        <v>25</v>
      </c>
      <c r="M356" t="s">
        <v>537</v>
      </c>
      <c r="N356" t="s">
        <v>31</v>
      </c>
      <c r="T356">
        <v>0</v>
      </c>
      <c r="U356" t="str">
        <f t="shared" si="5"/>
        <v>Feb-2025</v>
      </c>
    </row>
    <row r="357" spans="1:21" x14ac:dyDescent="0.3">
      <c r="A357" t="s">
        <v>538</v>
      </c>
      <c r="B357" t="s">
        <v>21</v>
      </c>
      <c r="C357" t="s">
        <v>22</v>
      </c>
      <c r="D357" t="s">
        <v>61</v>
      </c>
      <c r="E357" t="s">
        <v>62</v>
      </c>
      <c r="F357" t="s">
        <v>49</v>
      </c>
      <c r="G357" t="s">
        <v>63</v>
      </c>
      <c r="H357" t="s">
        <v>30</v>
      </c>
      <c r="M357" t="s">
        <v>350</v>
      </c>
      <c r="N357" t="s">
        <v>31</v>
      </c>
      <c r="O357" t="s">
        <v>64</v>
      </c>
      <c r="P357" t="s">
        <v>65</v>
      </c>
      <c r="T357">
        <v>0</v>
      </c>
      <c r="U357" t="str">
        <f t="shared" si="5"/>
        <v>Feb-2025</v>
      </c>
    </row>
    <row r="358" spans="1:21" x14ac:dyDescent="0.3">
      <c r="A358" t="s">
        <v>539</v>
      </c>
      <c r="B358" t="s">
        <v>21</v>
      </c>
      <c r="C358" t="s">
        <v>22</v>
      </c>
      <c r="D358" t="s">
        <v>47</v>
      </c>
      <c r="E358" t="s">
        <v>62</v>
      </c>
      <c r="F358" t="s">
        <v>49</v>
      </c>
      <c r="G358" t="s">
        <v>50</v>
      </c>
      <c r="H358" t="s">
        <v>30</v>
      </c>
      <c r="M358" t="s">
        <v>350</v>
      </c>
      <c r="N358" t="s">
        <v>31</v>
      </c>
      <c r="O358" t="s">
        <v>64</v>
      </c>
      <c r="P358" t="s">
        <v>65</v>
      </c>
      <c r="T358">
        <v>0</v>
      </c>
      <c r="U358" t="str">
        <f t="shared" si="5"/>
        <v>Feb-2025</v>
      </c>
    </row>
    <row r="359" spans="1:21" x14ac:dyDescent="0.3">
      <c r="A359" t="s">
        <v>539</v>
      </c>
      <c r="B359" t="s">
        <v>21</v>
      </c>
      <c r="C359" t="s">
        <v>22</v>
      </c>
      <c r="E359" t="s">
        <v>131</v>
      </c>
      <c r="F359" t="s">
        <v>29</v>
      </c>
      <c r="H359" t="s">
        <v>30</v>
      </c>
      <c r="M359" t="s">
        <v>86</v>
      </c>
      <c r="N359" t="s">
        <v>31</v>
      </c>
      <c r="O359" t="s">
        <v>144</v>
      </c>
      <c r="Q359" t="s">
        <v>121</v>
      </c>
      <c r="R359" t="s">
        <v>34</v>
      </c>
      <c r="S359" t="s">
        <v>35</v>
      </c>
      <c r="T359">
        <v>0</v>
      </c>
      <c r="U359" t="str">
        <f t="shared" si="5"/>
        <v>Feb-2025</v>
      </c>
    </row>
    <row r="360" spans="1:21" x14ac:dyDescent="0.3">
      <c r="A360" t="s">
        <v>540</v>
      </c>
      <c r="B360" t="s">
        <v>21</v>
      </c>
      <c r="C360" t="s">
        <v>22</v>
      </c>
      <c r="D360" t="s">
        <v>67</v>
      </c>
      <c r="E360" t="s">
        <v>62</v>
      </c>
      <c r="F360" t="s">
        <v>49</v>
      </c>
      <c r="G360" t="s">
        <v>68</v>
      </c>
      <c r="H360" t="s">
        <v>30</v>
      </c>
      <c r="M360" t="s">
        <v>350</v>
      </c>
      <c r="N360" t="s">
        <v>31</v>
      </c>
      <c r="O360" t="s">
        <v>64</v>
      </c>
      <c r="P360" t="s">
        <v>65</v>
      </c>
      <c r="T360">
        <v>0</v>
      </c>
      <c r="U360" t="str">
        <f t="shared" si="5"/>
        <v>Feb-2025</v>
      </c>
    </row>
    <row r="361" spans="1:21" x14ac:dyDescent="0.3">
      <c r="A361" t="s">
        <v>541</v>
      </c>
      <c r="B361" t="s">
        <v>21</v>
      </c>
      <c r="C361" t="s">
        <v>22</v>
      </c>
      <c r="E361" t="s">
        <v>23</v>
      </c>
      <c r="F361" t="s">
        <v>29</v>
      </c>
      <c r="H361" t="s">
        <v>30</v>
      </c>
      <c r="N361" t="s">
        <v>31</v>
      </c>
      <c r="O361" t="s">
        <v>32</v>
      </c>
      <c r="P361" t="s">
        <v>32</v>
      </c>
      <c r="Q361" t="s">
        <v>121</v>
      </c>
      <c r="R361" t="s">
        <v>34</v>
      </c>
      <c r="S361" t="s">
        <v>35</v>
      </c>
      <c r="T361">
        <v>0</v>
      </c>
      <c r="U361" t="str">
        <f t="shared" si="5"/>
        <v>Feb-2025</v>
      </c>
    </row>
    <row r="362" spans="1:21" x14ac:dyDescent="0.3">
      <c r="A362" t="s">
        <v>542</v>
      </c>
      <c r="B362" t="s">
        <v>21</v>
      </c>
      <c r="C362" t="s">
        <v>22</v>
      </c>
      <c r="D362" t="s">
        <v>67</v>
      </c>
      <c r="E362" t="s">
        <v>62</v>
      </c>
      <c r="F362" t="s">
        <v>49</v>
      </c>
      <c r="G362" t="s">
        <v>68</v>
      </c>
      <c r="H362" t="s">
        <v>25</v>
      </c>
      <c r="M362" t="s">
        <v>255</v>
      </c>
      <c r="N362" t="s">
        <v>31</v>
      </c>
      <c r="O362" t="s">
        <v>64</v>
      </c>
      <c r="P362" t="s">
        <v>65</v>
      </c>
      <c r="T362">
        <v>0</v>
      </c>
      <c r="U362" t="str">
        <f t="shared" si="5"/>
        <v>Feb-2025</v>
      </c>
    </row>
    <row r="363" spans="1:21" x14ac:dyDescent="0.3">
      <c r="A363" t="s">
        <v>543</v>
      </c>
      <c r="B363" t="s">
        <v>498</v>
      </c>
      <c r="C363" t="s">
        <v>499</v>
      </c>
      <c r="E363" t="s">
        <v>180</v>
      </c>
      <c r="F363" t="s">
        <v>29</v>
      </c>
      <c r="H363" t="s">
        <v>41</v>
      </c>
      <c r="I363" t="s">
        <v>42</v>
      </c>
      <c r="J363" t="s">
        <v>43</v>
      </c>
      <c r="L363" t="s">
        <v>43</v>
      </c>
      <c r="N363" t="s">
        <v>31</v>
      </c>
      <c r="O363" t="s">
        <v>146</v>
      </c>
      <c r="Q363" t="s">
        <v>165</v>
      </c>
      <c r="R363" t="s">
        <v>34</v>
      </c>
      <c r="S363" t="s">
        <v>35</v>
      </c>
      <c r="T363">
        <v>1</v>
      </c>
      <c r="U363" t="str">
        <f t="shared" si="5"/>
        <v>Feb-2025</v>
      </c>
    </row>
    <row r="364" spans="1:21" x14ac:dyDescent="0.3">
      <c r="A364" t="s">
        <v>544</v>
      </c>
      <c r="B364" t="s">
        <v>59</v>
      </c>
      <c r="C364" t="s">
        <v>60</v>
      </c>
      <c r="D364" t="s">
        <v>39</v>
      </c>
      <c r="F364" t="s">
        <v>40</v>
      </c>
      <c r="N364" t="s">
        <v>31</v>
      </c>
      <c r="T364">
        <v>0</v>
      </c>
      <c r="U364" t="str">
        <f t="shared" si="5"/>
        <v>Feb-2025</v>
      </c>
    </row>
    <row r="365" spans="1:21" x14ac:dyDescent="0.3">
      <c r="A365" t="s">
        <v>544</v>
      </c>
      <c r="B365" t="s">
        <v>21</v>
      </c>
      <c r="C365" t="s">
        <v>22</v>
      </c>
      <c r="E365" t="s">
        <v>48</v>
      </c>
      <c r="F365" t="s">
        <v>29</v>
      </c>
      <c r="H365" t="s">
        <v>30</v>
      </c>
      <c r="M365" t="s">
        <v>350</v>
      </c>
      <c r="N365" t="s">
        <v>31</v>
      </c>
      <c r="O365" t="s">
        <v>32</v>
      </c>
      <c r="P365" t="s">
        <v>32</v>
      </c>
      <c r="Q365" t="s">
        <v>159</v>
      </c>
      <c r="R365" t="s">
        <v>34</v>
      </c>
      <c r="S365" t="s">
        <v>35</v>
      </c>
      <c r="T365">
        <v>0</v>
      </c>
      <c r="U365" t="str">
        <f t="shared" si="5"/>
        <v>Feb-2025</v>
      </c>
    </row>
    <row r="366" spans="1:21" x14ac:dyDescent="0.3">
      <c r="A366" t="s">
        <v>545</v>
      </c>
      <c r="B366" t="s">
        <v>21</v>
      </c>
      <c r="C366" t="s">
        <v>22</v>
      </c>
      <c r="E366" t="s">
        <v>28</v>
      </c>
      <c r="F366" t="s">
        <v>29</v>
      </c>
      <c r="H366" t="s">
        <v>30</v>
      </c>
      <c r="M366" t="s">
        <v>350</v>
      </c>
      <c r="N366" t="s">
        <v>31</v>
      </c>
      <c r="O366" t="s">
        <v>118</v>
      </c>
      <c r="P366" t="s">
        <v>161</v>
      </c>
      <c r="Q366" t="s">
        <v>161</v>
      </c>
      <c r="R366" t="s">
        <v>34</v>
      </c>
      <c r="S366" t="s">
        <v>35</v>
      </c>
      <c r="T366">
        <v>0</v>
      </c>
      <c r="U366" t="str">
        <f t="shared" si="5"/>
        <v>Feb-2025</v>
      </c>
    </row>
    <row r="367" spans="1:21" x14ac:dyDescent="0.3">
      <c r="A367" t="s">
        <v>545</v>
      </c>
      <c r="B367" t="s">
        <v>21</v>
      </c>
      <c r="C367" t="s">
        <v>22</v>
      </c>
      <c r="E367" t="s">
        <v>417</v>
      </c>
      <c r="F367" t="s">
        <v>29</v>
      </c>
      <c r="H367" t="s">
        <v>25</v>
      </c>
      <c r="N367" t="s">
        <v>26</v>
      </c>
      <c r="O367" t="s">
        <v>546</v>
      </c>
      <c r="T367">
        <v>0</v>
      </c>
      <c r="U367" t="str">
        <f t="shared" si="5"/>
        <v>Feb-2025</v>
      </c>
    </row>
    <row r="368" spans="1:21" x14ac:dyDescent="0.3">
      <c r="A368" t="s">
        <v>547</v>
      </c>
      <c r="B368" t="s">
        <v>21</v>
      </c>
      <c r="C368" t="s">
        <v>22</v>
      </c>
      <c r="D368" t="s">
        <v>47</v>
      </c>
      <c r="E368" t="s">
        <v>48</v>
      </c>
      <c r="F368" t="s">
        <v>49</v>
      </c>
      <c r="G368" t="s">
        <v>50</v>
      </c>
      <c r="H368" t="s">
        <v>30</v>
      </c>
      <c r="M368" t="s">
        <v>350</v>
      </c>
      <c r="N368" t="s">
        <v>31</v>
      </c>
      <c r="O368" t="s">
        <v>51</v>
      </c>
      <c r="P368" t="s">
        <v>51</v>
      </c>
      <c r="T368">
        <v>0</v>
      </c>
      <c r="U368" t="str">
        <f t="shared" si="5"/>
        <v>Feb-2025</v>
      </c>
    </row>
    <row r="369" spans="1:21" x14ac:dyDescent="0.3">
      <c r="A369" t="s">
        <v>548</v>
      </c>
      <c r="B369" t="s">
        <v>21</v>
      </c>
      <c r="C369" t="s">
        <v>22</v>
      </c>
      <c r="D369" t="s">
        <v>47</v>
      </c>
      <c r="E369" t="s">
        <v>62</v>
      </c>
      <c r="F369" t="s">
        <v>49</v>
      </c>
      <c r="G369" t="s">
        <v>50</v>
      </c>
      <c r="H369" t="s">
        <v>30</v>
      </c>
      <c r="M369" t="s">
        <v>25</v>
      </c>
      <c r="N369" t="s">
        <v>31</v>
      </c>
      <c r="O369" t="s">
        <v>64</v>
      </c>
      <c r="P369" t="s">
        <v>65</v>
      </c>
      <c r="T369">
        <v>0</v>
      </c>
      <c r="U369" t="str">
        <f t="shared" si="5"/>
        <v>Feb-2025</v>
      </c>
    </row>
    <row r="370" spans="1:21" x14ac:dyDescent="0.3">
      <c r="A370" t="s">
        <v>549</v>
      </c>
      <c r="B370" t="s">
        <v>21</v>
      </c>
      <c r="C370" t="s">
        <v>22</v>
      </c>
      <c r="D370" t="s">
        <v>61</v>
      </c>
      <c r="E370" t="s">
        <v>28</v>
      </c>
      <c r="F370" t="s">
        <v>484</v>
      </c>
      <c r="G370" t="s">
        <v>63</v>
      </c>
      <c r="H370" t="s">
        <v>25</v>
      </c>
      <c r="N370" t="s">
        <v>31</v>
      </c>
      <c r="O370" t="s">
        <v>550</v>
      </c>
      <c r="P370" t="s">
        <v>88</v>
      </c>
      <c r="T370">
        <v>0</v>
      </c>
      <c r="U370" t="str">
        <f t="shared" si="5"/>
        <v>Feb-2025</v>
      </c>
    </row>
    <row r="371" spans="1:21" x14ac:dyDescent="0.3">
      <c r="A371" t="s">
        <v>551</v>
      </c>
      <c r="B371" t="s">
        <v>21</v>
      </c>
      <c r="C371" t="s">
        <v>22</v>
      </c>
      <c r="D371" t="s">
        <v>39</v>
      </c>
      <c r="F371" t="s">
        <v>40</v>
      </c>
      <c r="H371" t="s">
        <v>30</v>
      </c>
      <c r="M371" t="s">
        <v>350</v>
      </c>
      <c r="N371" t="s">
        <v>31</v>
      </c>
      <c r="T371">
        <v>0</v>
      </c>
      <c r="U371" t="str">
        <f t="shared" si="5"/>
        <v>Feb-2025</v>
      </c>
    </row>
    <row r="372" spans="1:21" x14ac:dyDescent="0.3">
      <c r="A372" t="s">
        <v>552</v>
      </c>
      <c r="B372" t="s">
        <v>553</v>
      </c>
      <c r="C372" t="s">
        <v>554</v>
      </c>
      <c r="D372" t="s">
        <v>39</v>
      </c>
      <c r="E372" t="s">
        <v>180</v>
      </c>
      <c r="F372" t="s">
        <v>49</v>
      </c>
      <c r="G372" t="s">
        <v>332</v>
      </c>
      <c r="H372" t="s">
        <v>41</v>
      </c>
      <c r="I372" t="s">
        <v>42</v>
      </c>
      <c r="J372" t="s">
        <v>43</v>
      </c>
      <c r="L372" t="s">
        <v>43</v>
      </c>
      <c r="M372" t="s">
        <v>555</v>
      </c>
      <c r="N372" t="s">
        <v>31</v>
      </c>
      <c r="O372" t="s">
        <v>87</v>
      </c>
      <c r="P372" t="s">
        <v>88</v>
      </c>
      <c r="T372">
        <v>1</v>
      </c>
      <c r="U372" t="str">
        <f t="shared" si="5"/>
        <v>Feb-2025</v>
      </c>
    </row>
    <row r="373" spans="1:21" x14ac:dyDescent="0.3">
      <c r="A373" t="s">
        <v>556</v>
      </c>
      <c r="B373" t="s">
        <v>21</v>
      </c>
      <c r="C373" t="s">
        <v>22</v>
      </c>
      <c r="E373" t="s">
        <v>28</v>
      </c>
      <c r="F373" t="s">
        <v>29</v>
      </c>
      <c r="H373" t="s">
        <v>30</v>
      </c>
      <c r="M373" t="s">
        <v>350</v>
      </c>
      <c r="N373" t="s">
        <v>26</v>
      </c>
      <c r="O373" t="s">
        <v>146</v>
      </c>
      <c r="T373">
        <v>0</v>
      </c>
      <c r="U373" t="str">
        <f t="shared" si="5"/>
        <v>Feb-2025</v>
      </c>
    </row>
    <row r="374" spans="1:21" x14ac:dyDescent="0.3">
      <c r="A374" t="s">
        <v>557</v>
      </c>
      <c r="B374" t="s">
        <v>21</v>
      </c>
      <c r="C374" t="s">
        <v>22</v>
      </c>
      <c r="D374" t="s">
        <v>39</v>
      </c>
      <c r="E374" t="s">
        <v>48</v>
      </c>
      <c r="F374" t="s">
        <v>24</v>
      </c>
      <c r="G374" t="s">
        <v>63</v>
      </c>
      <c r="H374" t="s">
        <v>25</v>
      </c>
      <c r="N374" t="s">
        <v>31</v>
      </c>
      <c r="O374" t="s">
        <v>187</v>
      </c>
      <c r="P374" t="s">
        <v>188</v>
      </c>
      <c r="Q374" t="s">
        <v>188</v>
      </c>
      <c r="R374" t="s">
        <v>34</v>
      </c>
      <c r="S374" t="s">
        <v>35</v>
      </c>
      <c r="T374">
        <v>0</v>
      </c>
      <c r="U374" t="str">
        <f t="shared" si="5"/>
        <v>Feb-2025</v>
      </c>
    </row>
    <row r="375" spans="1:21" x14ac:dyDescent="0.3">
      <c r="A375" t="s">
        <v>557</v>
      </c>
      <c r="B375" t="s">
        <v>558</v>
      </c>
      <c r="C375" t="s">
        <v>559</v>
      </c>
      <c r="D375" t="s">
        <v>61</v>
      </c>
      <c r="E375" t="s">
        <v>180</v>
      </c>
      <c r="F375" t="s">
        <v>49</v>
      </c>
      <c r="G375" t="s">
        <v>63</v>
      </c>
      <c r="H375" t="s">
        <v>41</v>
      </c>
      <c r="I375" t="s">
        <v>42</v>
      </c>
      <c r="J375" t="s">
        <v>43</v>
      </c>
      <c r="L375" t="s">
        <v>43</v>
      </c>
      <c r="N375" t="s">
        <v>31</v>
      </c>
      <c r="O375" t="s">
        <v>80</v>
      </c>
      <c r="P375" t="s">
        <v>81</v>
      </c>
      <c r="T375">
        <v>1</v>
      </c>
      <c r="U375" t="str">
        <f t="shared" si="5"/>
        <v>Feb-2025</v>
      </c>
    </row>
    <row r="376" spans="1:21" x14ac:dyDescent="0.3">
      <c r="A376" t="s">
        <v>560</v>
      </c>
      <c r="B376" t="s">
        <v>21</v>
      </c>
      <c r="C376" t="s">
        <v>22</v>
      </c>
      <c r="D376" t="s">
        <v>264</v>
      </c>
      <c r="E376" t="s">
        <v>62</v>
      </c>
      <c r="F376" t="s">
        <v>49</v>
      </c>
      <c r="G376" t="s">
        <v>270</v>
      </c>
      <c r="H376" t="s">
        <v>25</v>
      </c>
      <c r="N376" t="s">
        <v>31</v>
      </c>
      <c r="O376" t="s">
        <v>64</v>
      </c>
      <c r="P376" t="s">
        <v>65</v>
      </c>
      <c r="T376">
        <v>0</v>
      </c>
      <c r="U376" t="str">
        <f t="shared" si="5"/>
        <v>Feb-2025</v>
      </c>
    </row>
    <row r="377" spans="1:21" x14ac:dyDescent="0.3">
      <c r="A377" t="s">
        <v>560</v>
      </c>
      <c r="B377" t="s">
        <v>21</v>
      </c>
      <c r="C377" t="s">
        <v>22</v>
      </c>
      <c r="D377" t="s">
        <v>47</v>
      </c>
      <c r="E377" t="s">
        <v>62</v>
      </c>
      <c r="F377" t="s">
        <v>49</v>
      </c>
      <c r="G377" t="s">
        <v>50</v>
      </c>
      <c r="N377" t="s">
        <v>31</v>
      </c>
      <c r="O377" t="s">
        <v>64</v>
      </c>
      <c r="P377" t="s">
        <v>65</v>
      </c>
      <c r="T377">
        <v>0</v>
      </c>
      <c r="U377" t="str">
        <f t="shared" si="5"/>
        <v>Feb-2025</v>
      </c>
    </row>
    <row r="378" spans="1:21" x14ac:dyDescent="0.3">
      <c r="A378" t="s">
        <v>561</v>
      </c>
      <c r="B378" t="s">
        <v>21</v>
      </c>
      <c r="C378" t="s">
        <v>22</v>
      </c>
      <c r="D378" t="s">
        <v>61</v>
      </c>
      <c r="E378" t="s">
        <v>28</v>
      </c>
      <c r="F378" t="s">
        <v>49</v>
      </c>
      <c r="G378" t="s">
        <v>63</v>
      </c>
      <c r="H378" t="s">
        <v>30</v>
      </c>
      <c r="M378" t="s">
        <v>350</v>
      </c>
      <c r="N378" t="s">
        <v>31</v>
      </c>
      <c r="O378" t="s">
        <v>80</v>
      </c>
      <c r="P378" t="s">
        <v>81</v>
      </c>
      <c r="T378">
        <v>0</v>
      </c>
      <c r="U378" t="str">
        <f t="shared" si="5"/>
        <v>Feb-2025</v>
      </c>
    </row>
    <row r="379" spans="1:21" x14ac:dyDescent="0.3">
      <c r="A379" t="s">
        <v>562</v>
      </c>
      <c r="B379" t="s">
        <v>21</v>
      </c>
      <c r="C379" t="s">
        <v>22</v>
      </c>
      <c r="E379" t="s">
        <v>48</v>
      </c>
      <c r="F379" t="s">
        <v>29</v>
      </c>
      <c r="H379" t="s">
        <v>25</v>
      </c>
      <c r="M379" t="s">
        <v>563</v>
      </c>
      <c r="N379" t="s">
        <v>31</v>
      </c>
      <c r="O379" t="s">
        <v>32</v>
      </c>
      <c r="P379" t="s">
        <v>32</v>
      </c>
      <c r="T379">
        <v>0</v>
      </c>
      <c r="U379" t="str">
        <f t="shared" si="5"/>
        <v>Feb-2025</v>
      </c>
    </row>
    <row r="380" spans="1:21" x14ac:dyDescent="0.3">
      <c r="A380" t="s">
        <v>562</v>
      </c>
      <c r="B380" t="s">
        <v>21</v>
      </c>
      <c r="C380" t="s">
        <v>22</v>
      </c>
      <c r="D380" t="s">
        <v>61</v>
      </c>
      <c r="E380" t="s">
        <v>28</v>
      </c>
      <c r="F380" t="s">
        <v>49</v>
      </c>
      <c r="G380" t="s">
        <v>68</v>
      </c>
      <c r="H380" t="s">
        <v>30</v>
      </c>
      <c r="M380" t="s">
        <v>350</v>
      </c>
      <c r="N380" t="s">
        <v>31</v>
      </c>
      <c r="O380" t="s">
        <v>80</v>
      </c>
      <c r="P380" t="s">
        <v>81</v>
      </c>
      <c r="T380">
        <v>0</v>
      </c>
      <c r="U380" t="str">
        <f t="shared" si="5"/>
        <v>Feb-2025</v>
      </c>
    </row>
    <row r="381" spans="1:21" x14ac:dyDescent="0.3">
      <c r="A381" t="s">
        <v>564</v>
      </c>
      <c r="B381" t="s">
        <v>21</v>
      </c>
      <c r="C381" t="s">
        <v>22</v>
      </c>
      <c r="D381" t="s">
        <v>72</v>
      </c>
      <c r="E381" t="s">
        <v>73</v>
      </c>
      <c r="F381" t="s">
        <v>49</v>
      </c>
      <c r="G381" t="s">
        <v>74</v>
      </c>
      <c r="H381" t="s">
        <v>30</v>
      </c>
      <c r="N381" t="s">
        <v>31</v>
      </c>
      <c r="O381" t="s">
        <v>76</v>
      </c>
      <c r="P381" t="s">
        <v>77</v>
      </c>
      <c r="T381">
        <v>0</v>
      </c>
      <c r="U381" t="str">
        <f t="shared" si="5"/>
        <v>Feb-2025</v>
      </c>
    </row>
    <row r="382" spans="1:21" x14ac:dyDescent="0.3">
      <c r="A382" t="s">
        <v>564</v>
      </c>
      <c r="B382" t="s">
        <v>21</v>
      </c>
      <c r="C382" t="s">
        <v>22</v>
      </c>
      <c r="D382" t="s">
        <v>61</v>
      </c>
      <c r="E382" t="s">
        <v>62</v>
      </c>
      <c r="F382" t="s">
        <v>49</v>
      </c>
      <c r="G382" t="s">
        <v>63</v>
      </c>
      <c r="H382" t="s">
        <v>30</v>
      </c>
      <c r="M382" t="s">
        <v>350</v>
      </c>
      <c r="N382" t="s">
        <v>31</v>
      </c>
      <c r="O382" t="s">
        <v>64</v>
      </c>
      <c r="P382" t="s">
        <v>65</v>
      </c>
      <c r="T382">
        <v>0</v>
      </c>
      <c r="U382" t="str">
        <f t="shared" si="5"/>
        <v>Feb-2025</v>
      </c>
    </row>
    <row r="383" spans="1:21" x14ac:dyDescent="0.3">
      <c r="A383" t="s">
        <v>565</v>
      </c>
      <c r="B383" t="s">
        <v>202</v>
      </c>
      <c r="C383" t="s">
        <v>203</v>
      </c>
      <c r="E383" t="s">
        <v>136</v>
      </c>
      <c r="F383" t="s">
        <v>29</v>
      </c>
      <c r="H383" t="s">
        <v>86</v>
      </c>
      <c r="N383" t="s">
        <v>31</v>
      </c>
      <c r="O383" t="s">
        <v>32</v>
      </c>
      <c r="P383" t="s">
        <v>32</v>
      </c>
      <c r="Q383" t="s">
        <v>165</v>
      </c>
      <c r="R383" t="s">
        <v>34</v>
      </c>
      <c r="S383" t="s">
        <v>35</v>
      </c>
      <c r="T383">
        <v>0</v>
      </c>
      <c r="U383" t="str">
        <f t="shared" si="5"/>
        <v>Feb-2025</v>
      </c>
    </row>
    <row r="384" spans="1:21" x14ac:dyDescent="0.3">
      <c r="A384" t="s">
        <v>566</v>
      </c>
      <c r="B384" t="s">
        <v>202</v>
      </c>
      <c r="C384" t="s">
        <v>203</v>
      </c>
      <c r="D384" t="s">
        <v>61</v>
      </c>
      <c r="E384" t="s">
        <v>180</v>
      </c>
      <c r="F384" t="s">
        <v>49</v>
      </c>
      <c r="G384" t="s">
        <v>63</v>
      </c>
      <c r="H384" t="s">
        <v>86</v>
      </c>
      <c r="N384" t="s">
        <v>31</v>
      </c>
      <c r="O384" t="s">
        <v>64</v>
      </c>
      <c r="P384" t="s">
        <v>65</v>
      </c>
      <c r="T384">
        <v>0</v>
      </c>
      <c r="U384" t="str">
        <f t="shared" si="5"/>
        <v>Feb-2025</v>
      </c>
    </row>
    <row r="385" spans="1:21" x14ac:dyDescent="0.3">
      <c r="A385" t="s">
        <v>567</v>
      </c>
      <c r="B385" t="s">
        <v>568</v>
      </c>
      <c r="C385" t="s">
        <v>569</v>
      </c>
      <c r="E385" t="s">
        <v>417</v>
      </c>
      <c r="F385" t="s">
        <v>29</v>
      </c>
      <c r="H385" t="s">
        <v>86</v>
      </c>
      <c r="J385" t="s">
        <v>30</v>
      </c>
      <c r="N385" t="s">
        <v>31</v>
      </c>
      <c r="O385" t="s">
        <v>32</v>
      </c>
      <c r="P385" t="s">
        <v>32</v>
      </c>
      <c r="Q385" t="s">
        <v>121</v>
      </c>
      <c r="R385" t="s">
        <v>34</v>
      </c>
      <c r="S385" t="s">
        <v>35</v>
      </c>
      <c r="T385">
        <v>0</v>
      </c>
      <c r="U385" t="str">
        <f t="shared" si="5"/>
        <v>Feb-2025</v>
      </c>
    </row>
    <row r="386" spans="1:21" x14ac:dyDescent="0.3">
      <c r="A386" t="s">
        <v>570</v>
      </c>
      <c r="B386" t="s">
        <v>21</v>
      </c>
      <c r="C386" t="s">
        <v>22</v>
      </c>
      <c r="D386" t="s">
        <v>72</v>
      </c>
      <c r="E386" t="s">
        <v>28</v>
      </c>
      <c r="F386" t="s">
        <v>49</v>
      </c>
      <c r="G386" t="s">
        <v>74</v>
      </c>
      <c r="H386" t="s">
        <v>30</v>
      </c>
      <c r="M386" t="s">
        <v>255</v>
      </c>
      <c r="N386" t="s">
        <v>31</v>
      </c>
      <c r="O386" t="s">
        <v>87</v>
      </c>
      <c r="P386" t="s">
        <v>88</v>
      </c>
      <c r="T386">
        <v>0</v>
      </c>
      <c r="U386" t="str">
        <f t="shared" si="5"/>
        <v>Feb-2025</v>
      </c>
    </row>
    <row r="387" spans="1:21" x14ac:dyDescent="0.3">
      <c r="A387" t="s">
        <v>570</v>
      </c>
      <c r="B387" t="s">
        <v>21</v>
      </c>
      <c r="C387" t="s">
        <v>22</v>
      </c>
      <c r="E387" t="s">
        <v>28</v>
      </c>
      <c r="F387" t="s">
        <v>29</v>
      </c>
      <c r="H387" t="s">
        <v>30</v>
      </c>
      <c r="M387" t="s">
        <v>350</v>
      </c>
      <c r="N387" t="s">
        <v>26</v>
      </c>
      <c r="O387" t="s">
        <v>118</v>
      </c>
      <c r="T387">
        <v>0</v>
      </c>
      <c r="U387" t="str">
        <f t="shared" ref="U387:U450" si="6">TEXT(A387,"mmm-yyyy")</f>
        <v>Feb-2025</v>
      </c>
    </row>
    <row r="388" spans="1:21" x14ac:dyDescent="0.3">
      <c r="A388" t="s">
        <v>571</v>
      </c>
      <c r="B388" t="s">
        <v>21</v>
      </c>
      <c r="C388" t="s">
        <v>22</v>
      </c>
      <c r="D388" t="s">
        <v>264</v>
      </c>
      <c r="E388" t="s">
        <v>62</v>
      </c>
      <c r="F388" t="s">
        <v>49</v>
      </c>
      <c r="G388" t="s">
        <v>270</v>
      </c>
      <c r="H388" t="s">
        <v>25</v>
      </c>
      <c r="N388" t="s">
        <v>31</v>
      </c>
      <c r="O388" t="s">
        <v>64</v>
      </c>
      <c r="P388" t="s">
        <v>65</v>
      </c>
      <c r="T388">
        <v>0</v>
      </c>
      <c r="U388" t="str">
        <f t="shared" si="6"/>
        <v>Feb-2025</v>
      </c>
    </row>
    <row r="389" spans="1:21" x14ac:dyDescent="0.3">
      <c r="A389" t="s">
        <v>572</v>
      </c>
      <c r="B389" t="s">
        <v>21</v>
      </c>
      <c r="C389" t="s">
        <v>22</v>
      </c>
      <c r="D389" t="s">
        <v>67</v>
      </c>
      <c r="E389" t="s">
        <v>62</v>
      </c>
      <c r="F389" t="s">
        <v>49</v>
      </c>
      <c r="G389" t="s">
        <v>74</v>
      </c>
      <c r="H389" t="s">
        <v>30</v>
      </c>
      <c r="M389" t="s">
        <v>350</v>
      </c>
      <c r="N389" t="s">
        <v>31</v>
      </c>
      <c r="O389" t="s">
        <v>64</v>
      </c>
      <c r="P389" t="s">
        <v>65</v>
      </c>
      <c r="T389">
        <v>0</v>
      </c>
      <c r="U389" t="str">
        <f t="shared" si="6"/>
        <v>Feb-2025</v>
      </c>
    </row>
    <row r="390" spans="1:21" x14ac:dyDescent="0.3">
      <c r="A390" t="s">
        <v>573</v>
      </c>
      <c r="B390" t="s">
        <v>21</v>
      </c>
      <c r="C390" t="s">
        <v>22</v>
      </c>
      <c r="D390" t="s">
        <v>39</v>
      </c>
      <c r="E390" t="s">
        <v>28</v>
      </c>
      <c r="F390" t="s">
        <v>49</v>
      </c>
      <c r="G390" t="s">
        <v>270</v>
      </c>
      <c r="H390" t="s">
        <v>25</v>
      </c>
      <c r="N390" t="s">
        <v>31</v>
      </c>
      <c r="O390" t="s">
        <v>87</v>
      </c>
      <c r="P390" t="s">
        <v>88</v>
      </c>
      <c r="T390">
        <v>0</v>
      </c>
      <c r="U390" t="str">
        <f t="shared" si="6"/>
        <v>Feb-2025</v>
      </c>
    </row>
    <row r="391" spans="1:21" x14ac:dyDescent="0.3">
      <c r="A391" t="s">
        <v>574</v>
      </c>
      <c r="B391" t="s">
        <v>21</v>
      </c>
      <c r="C391" t="s">
        <v>22</v>
      </c>
      <c r="D391" t="s">
        <v>61</v>
      </c>
      <c r="E391" t="s">
        <v>180</v>
      </c>
      <c r="F391" t="s">
        <v>49</v>
      </c>
      <c r="G391" t="s">
        <v>70</v>
      </c>
      <c r="H391" t="s">
        <v>25</v>
      </c>
      <c r="N391" t="s">
        <v>31</v>
      </c>
      <c r="O391" t="s">
        <v>64</v>
      </c>
      <c r="P391" t="s">
        <v>65</v>
      </c>
      <c r="T391">
        <v>0</v>
      </c>
      <c r="U391" t="str">
        <f t="shared" si="6"/>
        <v>Feb-2025</v>
      </c>
    </row>
    <row r="392" spans="1:21" x14ac:dyDescent="0.3">
      <c r="A392" t="s">
        <v>575</v>
      </c>
      <c r="B392" t="s">
        <v>21</v>
      </c>
      <c r="C392" t="s">
        <v>22</v>
      </c>
      <c r="D392" t="s">
        <v>61</v>
      </c>
      <c r="E392" t="s">
        <v>62</v>
      </c>
      <c r="F392" t="s">
        <v>49</v>
      </c>
      <c r="G392" t="s">
        <v>70</v>
      </c>
      <c r="H392" t="s">
        <v>30</v>
      </c>
      <c r="M392" t="s">
        <v>350</v>
      </c>
      <c r="N392" t="s">
        <v>31</v>
      </c>
      <c r="O392" t="s">
        <v>64</v>
      </c>
      <c r="P392" t="s">
        <v>65</v>
      </c>
      <c r="T392">
        <v>0</v>
      </c>
      <c r="U392" t="str">
        <f t="shared" si="6"/>
        <v>Feb-2025</v>
      </c>
    </row>
    <row r="393" spans="1:21" x14ac:dyDescent="0.3">
      <c r="A393" t="s">
        <v>576</v>
      </c>
      <c r="B393" t="s">
        <v>21</v>
      </c>
      <c r="C393" t="s">
        <v>22</v>
      </c>
      <c r="D393" t="s">
        <v>67</v>
      </c>
      <c r="E393" t="s">
        <v>62</v>
      </c>
      <c r="F393" t="s">
        <v>49</v>
      </c>
      <c r="G393" t="s">
        <v>68</v>
      </c>
      <c r="H393" t="s">
        <v>30</v>
      </c>
      <c r="M393" t="s">
        <v>350</v>
      </c>
      <c r="N393" t="s">
        <v>31</v>
      </c>
      <c r="O393" t="s">
        <v>64</v>
      </c>
      <c r="P393" t="s">
        <v>65</v>
      </c>
      <c r="T393">
        <v>0</v>
      </c>
      <c r="U393" t="str">
        <f t="shared" si="6"/>
        <v>Feb-2025</v>
      </c>
    </row>
    <row r="394" spans="1:21" x14ac:dyDescent="0.3">
      <c r="A394" t="s">
        <v>577</v>
      </c>
      <c r="B394" t="s">
        <v>59</v>
      </c>
      <c r="C394" t="s">
        <v>60</v>
      </c>
      <c r="D394" t="s">
        <v>47</v>
      </c>
      <c r="E394" t="s">
        <v>28</v>
      </c>
      <c r="F394" t="s">
        <v>49</v>
      </c>
      <c r="G394" t="s">
        <v>50</v>
      </c>
      <c r="N394" t="s">
        <v>31</v>
      </c>
      <c r="O394" t="s">
        <v>80</v>
      </c>
      <c r="P394" t="s">
        <v>81</v>
      </c>
      <c r="T394">
        <v>0</v>
      </c>
      <c r="U394" t="str">
        <f t="shared" si="6"/>
        <v>Feb-2025</v>
      </c>
    </row>
    <row r="395" spans="1:21" x14ac:dyDescent="0.3">
      <c r="A395" t="s">
        <v>578</v>
      </c>
      <c r="B395" t="s">
        <v>21</v>
      </c>
      <c r="C395" t="s">
        <v>22</v>
      </c>
      <c r="D395" t="s">
        <v>264</v>
      </c>
      <c r="E395" t="s">
        <v>62</v>
      </c>
      <c r="F395" t="s">
        <v>49</v>
      </c>
      <c r="G395" t="s">
        <v>270</v>
      </c>
      <c r="H395" t="s">
        <v>25</v>
      </c>
      <c r="N395" t="s">
        <v>31</v>
      </c>
      <c r="O395" t="s">
        <v>64</v>
      </c>
      <c r="P395" t="s">
        <v>65</v>
      </c>
      <c r="T395">
        <v>0</v>
      </c>
      <c r="U395" t="str">
        <f t="shared" si="6"/>
        <v>Feb-2025</v>
      </c>
    </row>
    <row r="396" spans="1:21" x14ac:dyDescent="0.3">
      <c r="A396" t="s">
        <v>579</v>
      </c>
      <c r="B396" t="s">
        <v>21</v>
      </c>
      <c r="C396" t="s">
        <v>22</v>
      </c>
      <c r="D396" t="s">
        <v>67</v>
      </c>
      <c r="E396" t="s">
        <v>62</v>
      </c>
      <c r="F396" t="s">
        <v>49</v>
      </c>
      <c r="G396" t="s">
        <v>68</v>
      </c>
      <c r="H396" t="s">
        <v>30</v>
      </c>
      <c r="M396" t="s">
        <v>350</v>
      </c>
      <c r="N396" t="s">
        <v>31</v>
      </c>
      <c r="O396" t="s">
        <v>64</v>
      </c>
      <c r="P396" t="s">
        <v>65</v>
      </c>
      <c r="T396">
        <v>0</v>
      </c>
      <c r="U396" t="str">
        <f t="shared" si="6"/>
        <v>Feb-2025</v>
      </c>
    </row>
    <row r="397" spans="1:21" x14ac:dyDescent="0.3">
      <c r="A397" t="s">
        <v>580</v>
      </c>
      <c r="B397" t="s">
        <v>21</v>
      </c>
      <c r="C397" t="s">
        <v>22</v>
      </c>
      <c r="E397" t="s">
        <v>131</v>
      </c>
      <c r="F397" t="s">
        <v>29</v>
      </c>
      <c r="H397" t="s">
        <v>30</v>
      </c>
      <c r="M397" t="s">
        <v>350</v>
      </c>
      <c r="N397" t="s">
        <v>31</v>
      </c>
      <c r="O397" t="s">
        <v>32</v>
      </c>
      <c r="P397" t="s">
        <v>32</v>
      </c>
      <c r="Q397" t="s">
        <v>121</v>
      </c>
      <c r="R397" t="s">
        <v>34</v>
      </c>
      <c r="S397" t="s">
        <v>35</v>
      </c>
      <c r="T397">
        <v>0</v>
      </c>
      <c r="U397" t="str">
        <f t="shared" si="6"/>
        <v>Feb-2025</v>
      </c>
    </row>
    <row r="398" spans="1:21" x14ac:dyDescent="0.3">
      <c r="A398" t="s">
        <v>581</v>
      </c>
      <c r="B398" t="s">
        <v>21</v>
      </c>
      <c r="C398" t="s">
        <v>22</v>
      </c>
      <c r="D398" t="s">
        <v>264</v>
      </c>
      <c r="E398" t="s">
        <v>62</v>
      </c>
      <c r="F398" t="s">
        <v>49</v>
      </c>
      <c r="G398" t="s">
        <v>270</v>
      </c>
      <c r="H398" t="s">
        <v>25</v>
      </c>
      <c r="M398" t="s">
        <v>582</v>
      </c>
      <c r="N398" t="s">
        <v>31</v>
      </c>
      <c r="O398" t="s">
        <v>64</v>
      </c>
      <c r="P398" t="s">
        <v>65</v>
      </c>
      <c r="T398">
        <v>0</v>
      </c>
      <c r="U398" t="str">
        <f t="shared" si="6"/>
        <v>Feb-2025</v>
      </c>
    </row>
    <row r="399" spans="1:21" x14ac:dyDescent="0.3">
      <c r="A399" t="s">
        <v>583</v>
      </c>
      <c r="B399" t="s">
        <v>59</v>
      </c>
      <c r="C399" t="s">
        <v>60</v>
      </c>
      <c r="D399" t="s">
        <v>39</v>
      </c>
      <c r="E399" t="s">
        <v>23</v>
      </c>
      <c r="F399" t="s">
        <v>484</v>
      </c>
      <c r="G399" t="s">
        <v>138</v>
      </c>
      <c r="N399" t="s">
        <v>26</v>
      </c>
      <c r="O399" t="s">
        <v>584</v>
      </c>
      <c r="T399">
        <v>0</v>
      </c>
      <c r="U399" t="str">
        <f t="shared" si="6"/>
        <v>Feb-2025</v>
      </c>
    </row>
    <row r="400" spans="1:21" x14ac:dyDescent="0.3">
      <c r="A400" t="s">
        <v>585</v>
      </c>
      <c r="B400" t="s">
        <v>586</v>
      </c>
      <c r="C400" t="s">
        <v>587</v>
      </c>
      <c r="D400" t="s">
        <v>61</v>
      </c>
      <c r="E400" t="s">
        <v>62</v>
      </c>
      <c r="F400" t="s">
        <v>49</v>
      </c>
      <c r="G400" t="s">
        <v>63</v>
      </c>
      <c r="H400" t="s">
        <v>41</v>
      </c>
      <c r="I400" t="s">
        <v>42</v>
      </c>
      <c r="J400" t="s">
        <v>41</v>
      </c>
      <c r="L400" t="s">
        <v>221</v>
      </c>
      <c r="N400" t="s">
        <v>31</v>
      </c>
      <c r="O400" t="s">
        <v>64</v>
      </c>
      <c r="P400" t="s">
        <v>65</v>
      </c>
      <c r="T400">
        <v>0</v>
      </c>
      <c r="U400" t="str">
        <f t="shared" si="6"/>
        <v>Feb-2025</v>
      </c>
    </row>
    <row r="401" spans="1:21" x14ac:dyDescent="0.3">
      <c r="A401" t="s">
        <v>588</v>
      </c>
      <c r="B401" t="s">
        <v>59</v>
      </c>
      <c r="C401" t="s">
        <v>60</v>
      </c>
      <c r="E401" t="s">
        <v>28</v>
      </c>
      <c r="F401" t="s">
        <v>29</v>
      </c>
      <c r="N401" t="s">
        <v>31</v>
      </c>
      <c r="O401" t="s">
        <v>32</v>
      </c>
      <c r="P401" t="s">
        <v>32</v>
      </c>
      <c r="Q401" t="s">
        <v>161</v>
      </c>
      <c r="R401" t="s">
        <v>34</v>
      </c>
      <c r="S401" t="s">
        <v>35</v>
      </c>
      <c r="T401">
        <v>0</v>
      </c>
      <c r="U401" t="str">
        <f t="shared" si="6"/>
        <v>Feb-2025</v>
      </c>
    </row>
    <row r="402" spans="1:21" x14ac:dyDescent="0.3">
      <c r="A402" t="s">
        <v>589</v>
      </c>
      <c r="B402" t="s">
        <v>21</v>
      </c>
      <c r="C402" t="s">
        <v>22</v>
      </c>
      <c r="E402" t="s">
        <v>131</v>
      </c>
      <c r="F402" t="s">
        <v>29</v>
      </c>
      <c r="N402" t="s">
        <v>26</v>
      </c>
      <c r="O402" t="s">
        <v>144</v>
      </c>
      <c r="T402">
        <v>0</v>
      </c>
      <c r="U402" t="str">
        <f t="shared" si="6"/>
        <v>Feb-2025</v>
      </c>
    </row>
    <row r="403" spans="1:21" x14ac:dyDescent="0.3">
      <c r="A403" t="s">
        <v>590</v>
      </c>
      <c r="B403" t="s">
        <v>21</v>
      </c>
      <c r="C403" t="s">
        <v>22</v>
      </c>
      <c r="D403" t="s">
        <v>39</v>
      </c>
      <c r="F403" t="s">
        <v>24</v>
      </c>
      <c r="H403" t="s">
        <v>30</v>
      </c>
      <c r="M403" t="s">
        <v>350</v>
      </c>
      <c r="N403" t="s">
        <v>26</v>
      </c>
      <c r="O403" t="s">
        <v>107</v>
      </c>
      <c r="T403">
        <v>0</v>
      </c>
      <c r="U403" t="str">
        <f t="shared" si="6"/>
        <v>Feb-2025</v>
      </c>
    </row>
    <row r="404" spans="1:21" x14ac:dyDescent="0.3">
      <c r="A404" t="s">
        <v>591</v>
      </c>
      <c r="B404" t="s">
        <v>45</v>
      </c>
      <c r="C404" t="s">
        <v>46</v>
      </c>
      <c r="D404" t="s">
        <v>47</v>
      </c>
      <c r="E404" t="s">
        <v>73</v>
      </c>
      <c r="F404" t="s">
        <v>49</v>
      </c>
      <c r="G404" t="s">
        <v>50</v>
      </c>
      <c r="H404" t="s">
        <v>30</v>
      </c>
      <c r="N404" t="s">
        <v>31</v>
      </c>
      <c r="O404" t="s">
        <v>76</v>
      </c>
      <c r="P404" t="s">
        <v>77</v>
      </c>
      <c r="T404">
        <v>0</v>
      </c>
      <c r="U404" t="str">
        <f t="shared" si="6"/>
        <v>Feb-2025</v>
      </c>
    </row>
    <row r="405" spans="1:21" x14ac:dyDescent="0.3">
      <c r="A405" t="s">
        <v>592</v>
      </c>
      <c r="B405" t="s">
        <v>21</v>
      </c>
      <c r="C405" t="s">
        <v>22</v>
      </c>
      <c r="D405" t="s">
        <v>61</v>
      </c>
      <c r="E405" t="s">
        <v>62</v>
      </c>
      <c r="F405" t="s">
        <v>49</v>
      </c>
      <c r="G405" t="s">
        <v>70</v>
      </c>
      <c r="H405" t="s">
        <v>30</v>
      </c>
      <c r="M405" t="s">
        <v>350</v>
      </c>
      <c r="N405" t="s">
        <v>31</v>
      </c>
      <c r="O405" t="s">
        <v>64</v>
      </c>
      <c r="P405" t="s">
        <v>65</v>
      </c>
      <c r="T405">
        <v>0</v>
      </c>
      <c r="U405" t="str">
        <f t="shared" si="6"/>
        <v>Feb-2025</v>
      </c>
    </row>
    <row r="406" spans="1:21" x14ac:dyDescent="0.3">
      <c r="A406" t="s">
        <v>593</v>
      </c>
      <c r="B406" t="s">
        <v>59</v>
      </c>
      <c r="C406" t="s">
        <v>60</v>
      </c>
      <c r="D406" t="s">
        <v>39</v>
      </c>
      <c r="F406" t="s">
        <v>40</v>
      </c>
      <c r="N406" t="s">
        <v>31</v>
      </c>
      <c r="T406">
        <v>0</v>
      </c>
      <c r="U406" t="str">
        <f t="shared" si="6"/>
        <v>Feb-2025</v>
      </c>
    </row>
    <row r="407" spans="1:21" x14ac:dyDescent="0.3">
      <c r="A407" t="s">
        <v>594</v>
      </c>
      <c r="B407" t="s">
        <v>21</v>
      </c>
      <c r="C407" t="s">
        <v>22</v>
      </c>
      <c r="D407" t="s">
        <v>61</v>
      </c>
      <c r="E407" t="s">
        <v>62</v>
      </c>
      <c r="F407" t="s">
        <v>49</v>
      </c>
      <c r="G407" t="s">
        <v>70</v>
      </c>
      <c r="H407" t="s">
        <v>25</v>
      </c>
      <c r="I407" t="s">
        <v>236</v>
      </c>
      <c r="N407" t="s">
        <v>31</v>
      </c>
      <c r="O407" t="s">
        <v>64</v>
      </c>
      <c r="P407" t="s">
        <v>65</v>
      </c>
      <c r="T407">
        <v>0</v>
      </c>
      <c r="U407" t="str">
        <f t="shared" si="6"/>
        <v>Feb-2025</v>
      </c>
    </row>
    <row r="408" spans="1:21" x14ac:dyDescent="0.3">
      <c r="A408" t="s">
        <v>595</v>
      </c>
      <c r="B408" t="s">
        <v>21</v>
      </c>
      <c r="C408" t="s">
        <v>22</v>
      </c>
      <c r="D408" t="s">
        <v>61</v>
      </c>
      <c r="E408" t="s">
        <v>62</v>
      </c>
      <c r="F408" t="s">
        <v>49</v>
      </c>
      <c r="G408" t="s">
        <v>63</v>
      </c>
      <c r="H408" t="s">
        <v>30</v>
      </c>
      <c r="M408" t="s">
        <v>350</v>
      </c>
      <c r="N408" t="s">
        <v>31</v>
      </c>
      <c r="O408" t="s">
        <v>64</v>
      </c>
      <c r="P408" t="s">
        <v>65</v>
      </c>
      <c r="T408">
        <v>0</v>
      </c>
      <c r="U408" t="str">
        <f t="shared" si="6"/>
        <v>Feb-2025</v>
      </c>
    </row>
    <row r="409" spans="1:21" x14ac:dyDescent="0.3">
      <c r="A409" t="s">
        <v>596</v>
      </c>
      <c r="B409" t="s">
        <v>21</v>
      </c>
      <c r="C409" t="s">
        <v>22</v>
      </c>
      <c r="D409" t="s">
        <v>61</v>
      </c>
      <c r="E409" t="s">
        <v>62</v>
      </c>
      <c r="F409" t="s">
        <v>49</v>
      </c>
      <c r="G409" t="s">
        <v>70</v>
      </c>
      <c r="H409" t="s">
        <v>30</v>
      </c>
      <c r="M409" t="s">
        <v>350</v>
      </c>
      <c r="N409" t="s">
        <v>31</v>
      </c>
      <c r="O409" t="s">
        <v>64</v>
      </c>
      <c r="P409" t="s">
        <v>65</v>
      </c>
      <c r="T409">
        <v>0</v>
      </c>
      <c r="U409" t="str">
        <f t="shared" si="6"/>
        <v>Feb-2025</v>
      </c>
    </row>
    <row r="410" spans="1:21" x14ac:dyDescent="0.3">
      <c r="A410" t="s">
        <v>597</v>
      </c>
      <c r="B410" t="s">
        <v>21</v>
      </c>
      <c r="C410" t="s">
        <v>22</v>
      </c>
      <c r="D410" t="s">
        <v>72</v>
      </c>
      <c r="E410" t="s">
        <v>28</v>
      </c>
      <c r="F410" t="s">
        <v>49</v>
      </c>
      <c r="G410" t="s">
        <v>74</v>
      </c>
      <c r="H410" t="s">
        <v>30</v>
      </c>
      <c r="M410" t="s">
        <v>350</v>
      </c>
      <c r="N410" t="s">
        <v>31</v>
      </c>
      <c r="O410" t="s">
        <v>87</v>
      </c>
      <c r="P410" t="s">
        <v>88</v>
      </c>
      <c r="T410">
        <v>0</v>
      </c>
      <c r="U410" t="str">
        <f t="shared" si="6"/>
        <v>Feb-2025</v>
      </c>
    </row>
    <row r="411" spans="1:21" x14ac:dyDescent="0.3">
      <c r="A411" t="s">
        <v>598</v>
      </c>
      <c r="B411" t="s">
        <v>599</v>
      </c>
      <c r="C411" t="s">
        <v>600</v>
      </c>
      <c r="D411" t="s">
        <v>67</v>
      </c>
      <c r="E411" t="s">
        <v>28</v>
      </c>
      <c r="F411" t="s">
        <v>49</v>
      </c>
      <c r="G411" t="s">
        <v>68</v>
      </c>
      <c r="H411" t="s">
        <v>41</v>
      </c>
      <c r="I411" t="s">
        <v>42</v>
      </c>
      <c r="J411" t="s">
        <v>41</v>
      </c>
      <c r="L411" t="s">
        <v>57</v>
      </c>
      <c r="M411" t="s">
        <v>601</v>
      </c>
      <c r="N411" t="s">
        <v>31</v>
      </c>
      <c r="O411" t="s">
        <v>80</v>
      </c>
      <c r="P411" t="s">
        <v>81</v>
      </c>
      <c r="T411">
        <v>0</v>
      </c>
      <c r="U411" t="str">
        <f t="shared" si="6"/>
        <v>Feb-2025</v>
      </c>
    </row>
    <row r="412" spans="1:21" x14ac:dyDescent="0.3">
      <c r="A412" t="s">
        <v>602</v>
      </c>
      <c r="B412" t="s">
        <v>21</v>
      </c>
      <c r="C412" t="s">
        <v>22</v>
      </c>
      <c r="D412" t="s">
        <v>61</v>
      </c>
      <c r="E412" t="s">
        <v>28</v>
      </c>
      <c r="F412" t="s">
        <v>49</v>
      </c>
      <c r="G412" t="s">
        <v>70</v>
      </c>
      <c r="H412" t="s">
        <v>30</v>
      </c>
      <c r="M412" t="s">
        <v>350</v>
      </c>
      <c r="N412" t="s">
        <v>31</v>
      </c>
      <c r="O412" t="s">
        <v>80</v>
      </c>
      <c r="P412" t="s">
        <v>81</v>
      </c>
      <c r="T412">
        <v>0</v>
      </c>
      <c r="U412" t="str">
        <f t="shared" si="6"/>
        <v>Feb-2025</v>
      </c>
    </row>
    <row r="413" spans="1:21" x14ac:dyDescent="0.3">
      <c r="A413" t="s">
        <v>603</v>
      </c>
      <c r="B413" t="s">
        <v>21</v>
      </c>
      <c r="C413" t="s">
        <v>22</v>
      </c>
      <c r="D413" t="s">
        <v>67</v>
      </c>
      <c r="E413" t="s">
        <v>180</v>
      </c>
      <c r="F413" t="s">
        <v>49</v>
      </c>
      <c r="G413" t="s">
        <v>68</v>
      </c>
      <c r="H413" t="s">
        <v>25</v>
      </c>
      <c r="M413" t="s">
        <v>255</v>
      </c>
      <c r="N413" t="s">
        <v>31</v>
      </c>
      <c r="O413" t="s">
        <v>64</v>
      </c>
      <c r="P413" t="s">
        <v>65</v>
      </c>
      <c r="T413">
        <v>0</v>
      </c>
      <c r="U413" t="str">
        <f t="shared" si="6"/>
        <v>Feb-2025</v>
      </c>
    </row>
    <row r="414" spans="1:21" x14ac:dyDescent="0.3">
      <c r="A414" t="s">
        <v>604</v>
      </c>
      <c r="B414" t="s">
        <v>21</v>
      </c>
      <c r="C414" t="s">
        <v>22</v>
      </c>
      <c r="D414" t="s">
        <v>47</v>
      </c>
      <c r="E414" t="s">
        <v>48</v>
      </c>
      <c r="F414" t="s">
        <v>49</v>
      </c>
      <c r="G414" t="s">
        <v>50</v>
      </c>
      <c r="H414" t="s">
        <v>30</v>
      </c>
      <c r="M414" t="s">
        <v>350</v>
      </c>
      <c r="N414" t="s">
        <v>31</v>
      </c>
      <c r="O414" t="s">
        <v>51</v>
      </c>
      <c r="P414" t="s">
        <v>51</v>
      </c>
      <c r="T414">
        <v>0</v>
      </c>
      <c r="U414" t="str">
        <f t="shared" si="6"/>
        <v>Feb-2025</v>
      </c>
    </row>
    <row r="415" spans="1:21" x14ac:dyDescent="0.3">
      <c r="A415" t="s">
        <v>605</v>
      </c>
      <c r="B415" t="s">
        <v>21</v>
      </c>
      <c r="C415" t="s">
        <v>22</v>
      </c>
      <c r="D415" t="s">
        <v>47</v>
      </c>
      <c r="E415" t="s">
        <v>48</v>
      </c>
      <c r="F415" t="s">
        <v>49</v>
      </c>
      <c r="G415" t="s">
        <v>50</v>
      </c>
      <c r="H415" t="s">
        <v>25</v>
      </c>
      <c r="N415" t="s">
        <v>31</v>
      </c>
      <c r="O415" t="s">
        <v>51</v>
      </c>
      <c r="P415" t="s">
        <v>51</v>
      </c>
      <c r="T415">
        <v>0</v>
      </c>
      <c r="U415" t="str">
        <f t="shared" si="6"/>
        <v>Feb-2025</v>
      </c>
    </row>
    <row r="416" spans="1:21" x14ac:dyDescent="0.3">
      <c r="A416" t="s">
        <v>606</v>
      </c>
      <c r="B416" t="s">
        <v>21</v>
      </c>
      <c r="C416" t="s">
        <v>22</v>
      </c>
      <c r="D416" t="s">
        <v>39</v>
      </c>
      <c r="F416" t="s">
        <v>40</v>
      </c>
      <c r="H416" t="s">
        <v>25</v>
      </c>
      <c r="N416" t="s">
        <v>31</v>
      </c>
      <c r="T416">
        <v>0</v>
      </c>
      <c r="U416" t="str">
        <f t="shared" si="6"/>
        <v>Feb-2025</v>
      </c>
    </row>
    <row r="417" spans="1:21" x14ac:dyDescent="0.3">
      <c r="A417" t="s">
        <v>607</v>
      </c>
      <c r="B417" t="s">
        <v>21</v>
      </c>
      <c r="C417" t="s">
        <v>22</v>
      </c>
      <c r="D417" t="s">
        <v>67</v>
      </c>
      <c r="F417" t="s">
        <v>49</v>
      </c>
      <c r="G417" t="s">
        <v>68</v>
      </c>
      <c r="H417" t="s">
        <v>25</v>
      </c>
      <c r="N417" t="s">
        <v>31</v>
      </c>
      <c r="O417" t="s">
        <v>64</v>
      </c>
      <c r="P417" t="s">
        <v>65</v>
      </c>
      <c r="T417">
        <v>0</v>
      </c>
      <c r="U417" t="str">
        <f t="shared" si="6"/>
        <v>Feb-2025</v>
      </c>
    </row>
    <row r="418" spans="1:21" x14ac:dyDescent="0.3">
      <c r="A418" t="s">
        <v>608</v>
      </c>
      <c r="B418" t="s">
        <v>45</v>
      </c>
      <c r="C418" t="s">
        <v>46</v>
      </c>
      <c r="D418" t="s">
        <v>67</v>
      </c>
      <c r="E418" t="s">
        <v>73</v>
      </c>
      <c r="F418" t="s">
        <v>49</v>
      </c>
      <c r="G418" t="s">
        <v>68</v>
      </c>
      <c r="H418" t="s">
        <v>30</v>
      </c>
      <c r="N418" t="s">
        <v>31</v>
      </c>
      <c r="O418" t="s">
        <v>76</v>
      </c>
      <c r="P418" t="s">
        <v>77</v>
      </c>
      <c r="T418">
        <v>0</v>
      </c>
      <c r="U418" t="str">
        <f t="shared" si="6"/>
        <v>Feb-2025</v>
      </c>
    </row>
    <row r="419" spans="1:21" x14ac:dyDescent="0.3">
      <c r="A419" t="s">
        <v>609</v>
      </c>
      <c r="B419" t="s">
        <v>21</v>
      </c>
      <c r="C419" t="s">
        <v>22</v>
      </c>
      <c r="D419" t="s">
        <v>39</v>
      </c>
      <c r="E419" t="s">
        <v>28</v>
      </c>
      <c r="F419" t="s">
        <v>49</v>
      </c>
      <c r="G419" t="s">
        <v>74</v>
      </c>
      <c r="H419" t="s">
        <v>25</v>
      </c>
      <c r="N419" t="s">
        <v>31</v>
      </c>
      <c r="O419" t="s">
        <v>87</v>
      </c>
      <c r="P419" t="s">
        <v>88</v>
      </c>
      <c r="T419">
        <v>0</v>
      </c>
      <c r="U419" t="str">
        <f t="shared" si="6"/>
        <v>Feb-2025</v>
      </c>
    </row>
    <row r="420" spans="1:21" x14ac:dyDescent="0.3">
      <c r="A420" t="s">
        <v>610</v>
      </c>
      <c r="B420" t="s">
        <v>611</v>
      </c>
      <c r="C420" t="s">
        <v>612</v>
      </c>
      <c r="D420" t="s">
        <v>67</v>
      </c>
      <c r="E420" t="s">
        <v>28</v>
      </c>
      <c r="F420" t="s">
        <v>49</v>
      </c>
      <c r="G420" t="s">
        <v>68</v>
      </c>
      <c r="H420" t="s">
        <v>41</v>
      </c>
      <c r="I420" t="s">
        <v>42</v>
      </c>
      <c r="J420" t="s">
        <v>41</v>
      </c>
      <c r="L420" t="s">
        <v>123</v>
      </c>
      <c r="M420" t="s">
        <v>613</v>
      </c>
      <c r="N420" t="s">
        <v>31</v>
      </c>
      <c r="O420" t="s">
        <v>80</v>
      </c>
      <c r="P420" t="s">
        <v>81</v>
      </c>
      <c r="T420">
        <v>0</v>
      </c>
      <c r="U420" t="str">
        <f t="shared" si="6"/>
        <v>Feb-2025</v>
      </c>
    </row>
    <row r="421" spans="1:21" x14ac:dyDescent="0.3">
      <c r="A421" t="s">
        <v>614</v>
      </c>
      <c r="B421" t="s">
        <v>21</v>
      </c>
      <c r="C421" t="s">
        <v>22</v>
      </c>
      <c r="E421" t="s">
        <v>131</v>
      </c>
      <c r="F421" t="s">
        <v>29</v>
      </c>
      <c r="H421" t="s">
        <v>30</v>
      </c>
      <c r="M421" t="s">
        <v>350</v>
      </c>
      <c r="N421" t="s">
        <v>31</v>
      </c>
      <c r="O421" t="s">
        <v>144</v>
      </c>
      <c r="Q421" t="s">
        <v>121</v>
      </c>
      <c r="R421" t="s">
        <v>34</v>
      </c>
      <c r="S421" t="s">
        <v>35</v>
      </c>
      <c r="T421">
        <v>0</v>
      </c>
      <c r="U421" t="str">
        <f t="shared" si="6"/>
        <v>Feb-2025</v>
      </c>
    </row>
    <row r="422" spans="1:21" x14ac:dyDescent="0.3">
      <c r="A422" t="s">
        <v>615</v>
      </c>
      <c r="B422" t="s">
        <v>21</v>
      </c>
      <c r="C422" t="s">
        <v>22</v>
      </c>
      <c r="D422" t="s">
        <v>67</v>
      </c>
      <c r="E422" t="s">
        <v>62</v>
      </c>
      <c r="F422" t="s">
        <v>49</v>
      </c>
      <c r="G422" t="s">
        <v>74</v>
      </c>
      <c r="H422" t="s">
        <v>30</v>
      </c>
      <c r="N422" t="s">
        <v>31</v>
      </c>
      <c r="O422" t="s">
        <v>64</v>
      </c>
      <c r="P422" t="s">
        <v>65</v>
      </c>
      <c r="T422">
        <v>0</v>
      </c>
      <c r="U422" t="str">
        <f t="shared" si="6"/>
        <v>Feb-2025</v>
      </c>
    </row>
    <row r="423" spans="1:21" x14ac:dyDescent="0.3">
      <c r="A423" t="s">
        <v>616</v>
      </c>
      <c r="B423" t="s">
        <v>523</v>
      </c>
      <c r="C423" t="s">
        <v>524</v>
      </c>
      <c r="D423" t="s">
        <v>61</v>
      </c>
      <c r="E423" t="s">
        <v>28</v>
      </c>
      <c r="F423" t="s">
        <v>49</v>
      </c>
      <c r="G423" t="s">
        <v>70</v>
      </c>
      <c r="H423" t="s">
        <v>86</v>
      </c>
      <c r="N423" t="s">
        <v>31</v>
      </c>
      <c r="O423" t="s">
        <v>80</v>
      </c>
      <c r="P423" t="s">
        <v>81</v>
      </c>
      <c r="T423">
        <v>0</v>
      </c>
      <c r="U423" t="str">
        <f t="shared" si="6"/>
        <v>Feb-2025</v>
      </c>
    </row>
    <row r="424" spans="1:21" x14ac:dyDescent="0.3">
      <c r="A424" t="s">
        <v>617</v>
      </c>
      <c r="B424" t="s">
        <v>21</v>
      </c>
      <c r="C424" t="s">
        <v>22</v>
      </c>
      <c r="D424" t="s">
        <v>61</v>
      </c>
      <c r="E424" t="s">
        <v>28</v>
      </c>
      <c r="F424" t="s">
        <v>49</v>
      </c>
      <c r="G424" t="s">
        <v>70</v>
      </c>
      <c r="H424" t="s">
        <v>25</v>
      </c>
      <c r="N424" t="s">
        <v>31</v>
      </c>
      <c r="O424" t="s">
        <v>80</v>
      </c>
      <c r="P424" t="s">
        <v>81</v>
      </c>
      <c r="T424">
        <v>0</v>
      </c>
      <c r="U424" t="str">
        <f t="shared" si="6"/>
        <v>Feb-2025</v>
      </c>
    </row>
    <row r="425" spans="1:21" x14ac:dyDescent="0.3">
      <c r="A425" t="s">
        <v>618</v>
      </c>
      <c r="B425" t="s">
        <v>21</v>
      </c>
      <c r="C425" t="s">
        <v>22</v>
      </c>
      <c r="D425" t="s">
        <v>264</v>
      </c>
      <c r="E425" t="s">
        <v>62</v>
      </c>
      <c r="F425" t="s">
        <v>49</v>
      </c>
      <c r="G425" t="s">
        <v>270</v>
      </c>
      <c r="H425" t="s">
        <v>25</v>
      </c>
      <c r="N425" t="s">
        <v>31</v>
      </c>
      <c r="O425" t="s">
        <v>64</v>
      </c>
      <c r="P425" t="s">
        <v>65</v>
      </c>
      <c r="T425">
        <v>0</v>
      </c>
      <c r="U425" t="str">
        <f t="shared" si="6"/>
        <v>Feb-2025</v>
      </c>
    </row>
    <row r="426" spans="1:21" x14ac:dyDescent="0.3">
      <c r="A426" t="s">
        <v>619</v>
      </c>
      <c r="B426" t="s">
        <v>21</v>
      </c>
      <c r="C426" t="s">
        <v>22</v>
      </c>
      <c r="D426" t="s">
        <v>61</v>
      </c>
      <c r="E426" t="s">
        <v>28</v>
      </c>
      <c r="F426" t="s">
        <v>49</v>
      </c>
      <c r="G426" t="s">
        <v>70</v>
      </c>
      <c r="H426" t="s">
        <v>30</v>
      </c>
      <c r="M426" t="s">
        <v>350</v>
      </c>
      <c r="N426" t="s">
        <v>31</v>
      </c>
      <c r="O426" t="s">
        <v>80</v>
      </c>
      <c r="P426" t="s">
        <v>81</v>
      </c>
      <c r="T426">
        <v>0</v>
      </c>
      <c r="U426" t="str">
        <f t="shared" si="6"/>
        <v>Feb-2025</v>
      </c>
    </row>
    <row r="427" spans="1:21" x14ac:dyDescent="0.3">
      <c r="A427" t="s">
        <v>619</v>
      </c>
      <c r="B427" t="s">
        <v>21</v>
      </c>
      <c r="C427" t="s">
        <v>22</v>
      </c>
      <c r="E427" t="s">
        <v>28</v>
      </c>
      <c r="F427" t="s">
        <v>29</v>
      </c>
      <c r="H427" t="s">
        <v>30</v>
      </c>
      <c r="M427" t="s">
        <v>350</v>
      </c>
      <c r="N427" t="s">
        <v>31</v>
      </c>
      <c r="O427" t="s">
        <v>118</v>
      </c>
      <c r="P427" t="s">
        <v>161</v>
      </c>
      <c r="Q427" t="s">
        <v>161</v>
      </c>
      <c r="R427" t="s">
        <v>34</v>
      </c>
      <c r="S427" t="s">
        <v>35</v>
      </c>
      <c r="T427">
        <v>0</v>
      </c>
      <c r="U427" t="str">
        <f t="shared" si="6"/>
        <v>Feb-2025</v>
      </c>
    </row>
    <row r="428" spans="1:21" x14ac:dyDescent="0.3">
      <c r="A428" t="s">
        <v>620</v>
      </c>
      <c r="B428" t="s">
        <v>21</v>
      </c>
      <c r="C428" t="s">
        <v>22</v>
      </c>
      <c r="D428" t="s">
        <v>39</v>
      </c>
      <c r="F428" t="s">
        <v>40</v>
      </c>
      <c r="H428" t="s">
        <v>30</v>
      </c>
      <c r="M428" t="s">
        <v>350</v>
      </c>
      <c r="N428" t="s">
        <v>31</v>
      </c>
      <c r="T428">
        <v>0</v>
      </c>
      <c r="U428" t="str">
        <f t="shared" si="6"/>
        <v>Feb-2025</v>
      </c>
    </row>
    <row r="429" spans="1:21" x14ac:dyDescent="0.3">
      <c r="A429" t="s">
        <v>621</v>
      </c>
      <c r="B429" t="s">
        <v>21</v>
      </c>
      <c r="C429" t="s">
        <v>22</v>
      </c>
      <c r="E429" t="s">
        <v>28</v>
      </c>
      <c r="F429" t="s">
        <v>29</v>
      </c>
      <c r="H429" t="s">
        <v>30</v>
      </c>
      <c r="M429" t="s">
        <v>350</v>
      </c>
      <c r="N429" t="s">
        <v>31</v>
      </c>
      <c r="O429" t="s">
        <v>118</v>
      </c>
      <c r="P429" t="s">
        <v>159</v>
      </c>
      <c r="Q429" t="s">
        <v>159</v>
      </c>
      <c r="R429" t="s">
        <v>34</v>
      </c>
      <c r="S429" t="s">
        <v>35</v>
      </c>
      <c r="T429">
        <v>0</v>
      </c>
      <c r="U429" t="str">
        <f t="shared" si="6"/>
        <v>Feb-2025</v>
      </c>
    </row>
    <row r="430" spans="1:21" x14ac:dyDescent="0.3">
      <c r="A430" t="s">
        <v>622</v>
      </c>
      <c r="B430" t="s">
        <v>623</v>
      </c>
      <c r="C430" t="s">
        <v>624</v>
      </c>
      <c r="E430" t="s">
        <v>28</v>
      </c>
      <c r="F430" t="s">
        <v>24</v>
      </c>
      <c r="H430" t="s">
        <v>41</v>
      </c>
      <c r="I430" t="s">
        <v>42</v>
      </c>
      <c r="J430" t="s">
        <v>43</v>
      </c>
      <c r="L430" t="s">
        <v>43</v>
      </c>
      <c r="N430" t="s">
        <v>26</v>
      </c>
      <c r="O430" t="s">
        <v>151</v>
      </c>
      <c r="T430">
        <v>1</v>
      </c>
      <c r="U430" t="str">
        <f t="shared" si="6"/>
        <v>Feb-2025</v>
      </c>
    </row>
    <row r="431" spans="1:21" x14ac:dyDescent="0.3">
      <c r="A431" t="s">
        <v>625</v>
      </c>
      <c r="B431" t="s">
        <v>59</v>
      </c>
      <c r="C431" t="s">
        <v>60</v>
      </c>
      <c r="E431" t="s">
        <v>48</v>
      </c>
      <c r="F431" t="s">
        <v>24</v>
      </c>
      <c r="N431" t="s">
        <v>26</v>
      </c>
      <c r="O431" t="s">
        <v>194</v>
      </c>
      <c r="T431">
        <v>0</v>
      </c>
      <c r="U431" t="str">
        <f t="shared" si="6"/>
        <v>Feb-2025</v>
      </c>
    </row>
    <row r="432" spans="1:21" x14ac:dyDescent="0.3">
      <c r="A432" t="s">
        <v>626</v>
      </c>
      <c r="B432" t="s">
        <v>21</v>
      </c>
      <c r="C432" t="s">
        <v>22</v>
      </c>
      <c r="D432" t="s">
        <v>47</v>
      </c>
      <c r="E432" t="s">
        <v>62</v>
      </c>
      <c r="F432" t="s">
        <v>49</v>
      </c>
      <c r="G432" t="s">
        <v>50</v>
      </c>
      <c r="H432" t="s">
        <v>30</v>
      </c>
      <c r="M432" t="s">
        <v>350</v>
      </c>
      <c r="N432" t="s">
        <v>31</v>
      </c>
      <c r="O432" t="s">
        <v>64</v>
      </c>
      <c r="P432" t="s">
        <v>65</v>
      </c>
      <c r="T432">
        <v>0</v>
      </c>
      <c r="U432" t="str">
        <f t="shared" si="6"/>
        <v>Feb-2025</v>
      </c>
    </row>
    <row r="433" spans="1:21" x14ac:dyDescent="0.3">
      <c r="A433" t="s">
        <v>627</v>
      </c>
      <c r="B433" t="s">
        <v>523</v>
      </c>
      <c r="C433" t="s">
        <v>524</v>
      </c>
      <c r="D433" t="s">
        <v>47</v>
      </c>
      <c r="E433" t="s">
        <v>48</v>
      </c>
      <c r="F433" t="s">
        <v>49</v>
      </c>
      <c r="G433" t="s">
        <v>50</v>
      </c>
      <c r="H433" t="s">
        <v>86</v>
      </c>
      <c r="N433" t="s">
        <v>31</v>
      </c>
      <c r="O433" t="s">
        <v>51</v>
      </c>
      <c r="P433" t="s">
        <v>51</v>
      </c>
      <c r="T433">
        <v>0</v>
      </c>
      <c r="U433" t="str">
        <f t="shared" si="6"/>
        <v>Feb-2025</v>
      </c>
    </row>
    <row r="434" spans="1:21" x14ac:dyDescent="0.3">
      <c r="A434" t="s">
        <v>627</v>
      </c>
      <c r="B434" t="s">
        <v>21</v>
      </c>
      <c r="C434" t="s">
        <v>22</v>
      </c>
      <c r="D434" t="s">
        <v>61</v>
      </c>
      <c r="E434" t="s">
        <v>73</v>
      </c>
      <c r="F434" t="s">
        <v>49</v>
      </c>
      <c r="G434" t="s">
        <v>70</v>
      </c>
      <c r="H434" t="s">
        <v>25</v>
      </c>
      <c r="N434" t="s">
        <v>31</v>
      </c>
      <c r="O434" t="s">
        <v>76</v>
      </c>
      <c r="P434" t="s">
        <v>77</v>
      </c>
      <c r="T434">
        <v>0</v>
      </c>
      <c r="U434" t="str">
        <f t="shared" si="6"/>
        <v>Feb-2025</v>
      </c>
    </row>
    <row r="435" spans="1:21" x14ac:dyDescent="0.3">
      <c r="A435" t="s">
        <v>628</v>
      </c>
      <c r="B435" t="s">
        <v>21</v>
      </c>
      <c r="C435" t="s">
        <v>22</v>
      </c>
      <c r="D435" t="s">
        <v>39</v>
      </c>
      <c r="E435" t="s">
        <v>28</v>
      </c>
      <c r="F435" t="s">
        <v>49</v>
      </c>
      <c r="G435" t="s">
        <v>74</v>
      </c>
      <c r="H435" t="s">
        <v>30</v>
      </c>
      <c r="M435" t="s">
        <v>350</v>
      </c>
      <c r="N435" t="s">
        <v>31</v>
      </c>
      <c r="O435" t="s">
        <v>87</v>
      </c>
      <c r="P435" t="s">
        <v>88</v>
      </c>
      <c r="T435">
        <v>0</v>
      </c>
      <c r="U435" t="str">
        <f t="shared" si="6"/>
        <v>Feb-2025</v>
      </c>
    </row>
    <row r="436" spans="1:21" x14ac:dyDescent="0.3">
      <c r="A436" t="s">
        <v>629</v>
      </c>
      <c r="B436" t="s">
        <v>21</v>
      </c>
      <c r="C436" t="s">
        <v>22</v>
      </c>
      <c r="D436" t="s">
        <v>61</v>
      </c>
      <c r="E436" t="s">
        <v>62</v>
      </c>
      <c r="F436" t="s">
        <v>49</v>
      </c>
      <c r="G436" t="s">
        <v>70</v>
      </c>
      <c r="H436" t="s">
        <v>30</v>
      </c>
      <c r="M436" t="s">
        <v>350</v>
      </c>
      <c r="N436" t="s">
        <v>31</v>
      </c>
      <c r="O436" t="s">
        <v>64</v>
      </c>
      <c r="P436" t="s">
        <v>65</v>
      </c>
      <c r="T436">
        <v>0</v>
      </c>
      <c r="U436" t="str">
        <f t="shared" si="6"/>
        <v>Feb-2025</v>
      </c>
    </row>
    <row r="437" spans="1:21" x14ac:dyDescent="0.3">
      <c r="A437" t="s">
        <v>630</v>
      </c>
      <c r="B437" t="s">
        <v>99</v>
      </c>
      <c r="C437" t="s">
        <v>100</v>
      </c>
      <c r="D437" t="s">
        <v>72</v>
      </c>
      <c r="E437" t="s">
        <v>28</v>
      </c>
      <c r="F437" t="s">
        <v>49</v>
      </c>
      <c r="G437" t="s">
        <v>74</v>
      </c>
      <c r="H437" t="s">
        <v>86</v>
      </c>
      <c r="N437" t="s">
        <v>31</v>
      </c>
      <c r="O437" t="s">
        <v>87</v>
      </c>
      <c r="P437" t="s">
        <v>88</v>
      </c>
      <c r="T437">
        <v>0</v>
      </c>
      <c r="U437" t="str">
        <f t="shared" si="6"/>
        <v>Feb-2025</v>
      </c>
    </row>
    <row r="438" spans="1:21" x14ac:dyDescent="0.3">
      <c r="A438" t="s">
        <v>630</v>
      </c>
      <c r="B438" t="s">
        <v>21</v>
      </c>
      <c r="C438" t="s">
        <v>22</v>
      </c>
      <c r="D438" t="s">
        <v>61</v>
      </c>
      <c r="E438" t="s">
        <v>62</v>
      </c>
      <c r="F438" t="s">
        <v>49</v>
      </c>
      <c r="G438" t="s">
        <v>63</v>
      </c>
      <c r="H438" t="s">
        <v>30</v>
      </c>
      <c r="M438" t="s">
        <v>350</v>
      </c>
      <c r="N438" t="s">
        <v>31</v>
      </c>
      <c r="O438" t="s">
        <v>64</v>
      </c>
      <c r="P438" t="s">
        <v>65</v>
      </c>
      <c r="T438">
        <v>0</v>
      </c>
      <c r="U438" t="str">
        <f t="shared" si="6"/>
        <v>Feb-2025</v>
      </c>
    </row>
    <row r="439" spans="1:21" x14ac:dyDescent="0.3">
      <c r="A439" t="s">
        <v>631</v>
      </c>
      <c r="B439" t="s">
        <v>21</v>
      </c>
      <c r="C439" t="s">
        <v>22</v>
      </c>
      <c r="E439" t="s">
        <v>73</v>
      </c>
      <c r="F439" t="s">
        <v>24</v>
      </c>
      <c r="H439" t="s">
        <v>30</v>
      </c>
      <c r="M439" t="s">
        <v>350</v>
      </c>
      <c r="N439" t="s">
        <v>26</v>
      </c>
      <c r="O439" t="s">
        <v>127</v>
      </c>
      <c r="T439">
        <v>0</v>
      </c>
      <c r="U439" t="str">
        <f t="shared" si="6"/>
        <v>Feb-2025</v>
      </c>
    </row>
    <row r="440" spans="1:21" x14ac:dyDescent="0.3">
      <c r="A440" t="s">
        <v>632</v>
      </c>
      <c r="B440" t="s">
        <v>21</v>
      </c>
      <c r="C440" t="s">
        <v>22</v>
      </c>
      <c r="D440" t="s">
        <v>47</v>
      </c>
      <c r="E440" t="s">
        <v>62</v>
      </c>
      <c r="F440" t="s">
        <v>49</v>
      </c>
      <c r="G440" t="s">
        <v>50</v>
      </c>
      <c r="H440" t="s">
        <v>30</v>
      </c>
      <c r="M440" t="s">
        <v>350</v>
      </c>
      <c r="N440" t="s">
        <v>31</v>
      </c>
      <c r="O440" t="s">
        <v>64</v>
      </c>
      <c r="P440" t="s">
        <v>65</v>
      </c>
      <c r="T440">
        <v>0</v>
      </c>
      <c r="U440" t="str">
        <f t="shared" si="6"/>
        <v>Feb-2025</v>
      </c>
    </row>
    <row r="441" spans="1:21" x14ac:dyDescent="0.3">
      <c r="A441" t="s">
        <v>633</v>
      </c>
      <c r="B441" t="s">
        <v>99</v>
      </c>
      <c r="C441" t="s">
        <v>100</v>
      </c>
      <c r="D441" t="s">
        <v>61</v>
      </c>
      <c r="E441" t="s">
        <v>28</v>
      </c>
      <c r="F441" t="s">
        <v>49</v>
      </c>
      <c r="G441" t="s">
        <v>70</v>
      </c>
      <c r="H441" t="s">
        <v>101</v>
      </c>
      <c r="M441" t="s">
        <v>634</v>
      </c>
      <c r="N441" t="s">
        <v>31</v>
      </c>
      <c r="O441" t="s">
        <v>80</v>
      </c>
      <c r="P441" t="s">
        <v>81</v>
      </c>
      <c r="T441">
        <v>0</v>
      </c>
      <c r="U441" t="str">
        <f t="shared" si="6"/>
        <v>Feb-2025</v>
      </c>
    </row>
    <row r="442" spans="1:21" x14ac:dyDescent="0.3">
      <c r="A442" t="s">
        <v>635</v>
      </c>
      <c r="B442" t="s">
        <v>21</v>
      </c>
      <c r="C442" t="s">
        <v>22</v>
      </c>
      <c r="D442" t="s">
        <v>61</v>
      </c>
      <c r="E442" t="s">
        <v>28</v>
      </c>
      <c r="F442" t="s">
        <v>49</v>
      </c>
      <c r="G442" t="s">
        <v>63</v>
      </c>
      <c r="H442" t="s">
        <v>30</v>
      </c>
      <c r="M442" t="s">
        <v>350</v>
      </c>
      <c r="N442" t="s">
        <v>31</v>
      </c>
      <c r="O442" t="s">
        <v>80</v>
      </c>
      <c r="P442" t="s">
        <v>81</v>
      </c>
      <c r="T442">
        <v>0</v>
      </c>
      <c r="U442" t="str">
        <f t="shared" si="6"/>
        <v>Feb-2025</v>
      </c>
    </row>
    <row r="443" spans="1:21" x14ac:dyDescent="0.3">
      <c r="A443" t="s">
        <v>636</v>
      </c>
      <c r="B443" t="s">
        <v>21</v>
      </c>
      <c r="C443" t="s">
        <v>22</v>
      </c>
      <c r="E443" t="s">
        <v>73</v>
      </c>
      <c r="F443" t="s">
        <v>24</v>
      </c>
      <c r="H443" t="s">
        <v>30</v>
      </c>
      <c r="M443" t="s">
        <v>350</v>
      </c>
      <c r="N443" t="s">
        <v>26</v>
      </c>
      <c r="O443" t="s">
        <v>127</v>
      </c>
      <c r="T443">
        <v>0</v>
      </c>
      <c r="U443" t="str">
        <f t="shared" si="6"/>
        <v>Feb-2025</v>
      </c>
    </row>
    <row r="444" spans="1:21" x14ac:dyDescent="0.3">
      <c r="A444" t="s">
        <v>637</v>
      </c>
      <c r="B444" t="s">
        <v>21</v>
      </c>
      <c r="C444" t="s">
        <v>22</v>
      </c>
      <c r="D444" t="s">
        <v>61</v>
      </c>
      <c r="E444" t="s">
        <v>28</v>
      </c>
      <c r="F444" t="s">
        <v>49</v>
      </c>
      <c r="G444" t="s">
        <v>63</v>
      </c>
      <c r="H444" t="s">
        <v>30</v>
      </c>
      <c r="M444" t="s">
        <v>350</v>
      </c>
      <c r="N444" t="s">
        <v>31</v>
      </c>
      <c r="O444" t="s">
        <v>80</v>
      </c>
      <c r="P444" t="s">
        <v>81</v>
      </c>
      <c r="T444">
        <v>0</v>
      </c>
      <c r="U444" t="str">
        <f t="shared" si="6"/>
        <v>Feb-2025</v>
      </c>
    </row>
    <row r="445" spans="1:21" x14ac:dyDescent="0.3">
      <c r="A445" t="s">
        <v>637</v>
      </c>
      <c r="B445" t="s">
        <v>512</v>
      </c>
      <c r="C445" t="s">
        <v>513</v>
      </c>
      <c r="D445" t="s">
        <v>67</v>
      </c>
      <c r="E445" t="s">
        <v>62</v>
      </c>
      <c r="F445" t="s">
        <v>49</v>
      </c>
      <c r="G445" t="s">
        <v>68</v>
      </c>
      <c r="H445" t="s">
        <v>41</v>
      </c>
      <c r="I445" t="s">
        <v>42</v>
      </c>
      <c r="J445" t="s">
        <v>57</v>
      </c>
      <c r="L445" t="s">
        <v>57</v>
      </c>
      <c r="M445" t="s">
        <v>638</v>
      </c>
      <c r="N445" t="s">
        <v>31</v>
      </c>
      <c r="O445" t="s">
        <v>64</v>
      </c>
      <c r="P445" t="s">
        <v>65</v>
      </c>
      <c r="T445">
        <v>0</v>
      </c>
      <c r="U445" t="str">
        <f t="shared" si="6"/>
        <v>Feb-2025</v>
      </c>
    </row>
    <row r="446" spans="1:21" x14ac:dyDescent="0.3">
      <c r="A446" t="s">
        <v>639</v>
      </c>
      <c r="B446" t="s">
        <v>21</v>
      </c>
      <c r="C446" t="s">
        <v>22</v>
      </c>
      <c r="D446" t="s">
        <v>61</v>
      </c>
      <c r="E446" t="s">
        <v>62</v>
      </c>
      <c r="F446" t="s">
        <v>49</v>
      </c>
      <c r="G446" t="s">
        <v>63</v>
      </c>
      <c r="H446" t="s">
        <v>30</v>
      </c>
      <c r="M446" t="s">
        <v>350</v>
      </c>
      <c r="N446" t="s">
        <v>31</v>
      </c>
      <c r="O446" t="s">
        <v>64</v>
      </c>
      <c r="P446" t="s">
        <v>65</v>
      </c>
      <c r="T446">
        <v>0</v>
      </c>
      <c r="U446" t="str">
        <f t="shared" si="6"/>
        <v>Feb-2025</v>
      </c>
    </row>
    <row r="447" spans="1:21" x14ac:dyDescent="0.3">
      <c r="A447" t="s">
        <v>640</v>
      </c>
      <c r="B447" t="s">
        <v>111</v>
      </c>
      <c r="C447" t="s">
        <v>112</v>
      </c>
      <c r="D447" t="s">
        <v>47</v>
      </c>
      <c r="F447" t="s">
        <v>49</v>
      </c>
      <c r="H447" t="s">
        <v>41</v>
      </c>
      <c r="I447" t="s">
        <v>42</v>
      </c>
      <c r="J447" t="s">
        <v>221</v>
      </c>
      <c r="L447" t="s">
        <v>221</v>
      </c>
      <c r="M447" t="s">
        <v>641</v>
      </c>
      <c r="N447" t="s">
        <v>31</v>
      </c>
      <c r="O447" t="s">
        <v>339</v>
      </c>
      <c r="P447" t="s">
        <v>340</v>
      </c>
      <c r="T447">
        <v>0</v>
      </c>
      <c r="U447" t="str">
        <f t="shared" si="6"/>
        <v>Feb-2025</v>
      </c>
    </row>
    <row r="448" spans="1:21" x14ac:dyDescent="0.3">
      <c r="A448" t="s">
        <v>640</v>
      </c>
      <c r="B448" t="s">
        <v>21</v>
      </c>
      <c r="C448" t="s">
        <v>22</v>
      </c>
      <c r="D448" t="s">
        <v>47</v>
      </c>
      <c r="F448" t="s">
        <v>49</v>
      </c>
      <c r="H448" t="s">
        <v>30</v>
      </c>
      <c r="M448" t="s">
        <v>350</v>
      </c>
      <c r="N448" t="s">
        <v>31</v>
      </c>
      <c r="O448" t="s">
        <v>339</v>
      </c>
      <c r="P448" t="s">
        <v>340</v>
      </c>
      <c r="T448">
        <v>0</v>
      </c>
      <c r="U448" t="str">
        <f t="shared" si="6"/>
        <v>Feb-2025</v>
      </c>
    </row>
    <row r="449" spans="1:21" x14ac:dyDescent="0.3">
      <c r="A449" t="s">
        <v>640</v>
      </c>
      <c r="B449" t="s">
        <v>477</v>
      </c>
      <c r="C449" t="s">
        <v>478</v>
      </c>
      <c r="D449" t="s">
        <v>47</v>
      </c>
      <c r="F449" t="s">
        <v>49</v>
      </c>
      <c r="H449" t="s">
        <v>101</v>
      </c>
      <c r="M449" t="s">
        <v>642</v>
      </c>
      <c r="N449" t="s">
        <v>31</v>
      </c>
      <c r="O449" t="s">
        <v>339</v>
      </c>
      <c r="P449" t="s">
        <v>340</v>
      </c>
      <c r="T449">
        <v>0</v>
      </c>
      <c r="U449" t="str">
        <f t="shared" si="6"/>
        <v>Feb-2025</v>
      </c>
    </row>
    <row r="450" spans="1:21" x14ac:dyDescent="0.3">
      <c r="A450" t="s">
        <v>640</v>
      </c>
      <c r="B450" t="s">
        <v>21</v>
      </c>
      <c r="C450" t="s">
        <v>22</v>
      </c>
      <c r="D450" t="s">
        <v>47</v>
      </c>
      <c r="F450" t="s">
        <v>49</v>
      </c>
      <c r="H450" t="s">
        <v>25</v>
      </c>
      <c r="N450" t="s">
        <v>31</v>
      </c>
      <c r="O450" t="s">
        <v>339</v>
      </c>
      <c r="P450" t="s">
        <v>340</v>
      </c>
      <c r="T450">
        <v>0</v>
      </c>
      <c r="U450" t="str">
        <f t="shared" si="6"/>
        <v>Feb-2025</v>
      </c>
    </row>
    <row r="451" spans="1:21" x14ac:dyDescent="0.3">
      <c r="A451" t="s">
        <v>640</v>
      </c>
      <c r="B451" t="s">
        <v>21</v>
      </c>
      <c r="C451" t="s">
        <v>22</v>
      </c>
      <c r="D451" t="s">
        <v>47</v>
      </c>
      <c r="F451" t="s">
        <v>49</v>
      </c>
      <c r="H451" t="s">
        <v>30</v>
      </c>
      <c r="M451" t="s">
        <v>643</v>
      </c>
      <c r="N451" t="s">
        <v>31</v>
      </c>
      <c r="O451" t="s">
        <v>339</v>
      </c>
      <c r="P451" t="s">
        <v>340</v>
      </c>
      <c r="T451">
        <v>0</v>
      </c>
      <c r="U451" t="str">
        <f t="shared" ref="U451:U514" si="7">TEXT(A451,"mmm-yyyy")</f>
        <v>Feb-2025</v>
      </c>
    </row>
    <row r="452" spans="1:21" x14ac:dyDescent="0.3">
      <c r="A452" t="s">
        <v>640</v>
      </c>
      <c r="B452" t="s">
        <v>21</v>
      </c>
      <c r="C452" t="s">
        <v>22</v>
      </c>
      <c r="D452" t="s">
        <v>47</v>
      </c>
      <c r="F452" t="s">
        <v>49</v>
      </c>
      <c r="H452" t="s">
        <v>30</v>
      </c>
      <c r="J452" t="s">
        <v>30</v>
      </c>
      <c r="M452" t="s">
        <v>644</v>
      </c>
      <c r="N452" t="s">
        <v>31</v>
      </c>
      <c r="O452" t="s">
        <v>339</v>
      </c>
      <c r="P452" t="s">
        <v>340</v>
      </c>
      <c r="T452">
        <v>0</v>
      </c>
      <c r="U452" t="str">
        <f t="shared" si="7"/>
        <v>Feb-2025</v>
      </c>
    </row>
    <row r="453" spans="1:21" x14ac:dyDescent="0.3">
      <c r="A453" t="s">
        <v>645</v>
      </c>
      <c r="B453" t="s">
        <v>21</v>
      </c>
      <c r="C453" t="s">
        <v>22</v>
      </c>
      <c r="D453" t="s">
        <v>264</v>
      </c>
      <c r="F453" t="s">
        <v>49</v>
      </c>
      <c r="H453" t="s">
        <v>25</v>
      </c>
      <c r="N453" t="s">
        <v>31</v>
      </c>
      <c r="O453" t="s">
        <v>646</v>
      </c>
      <c r="P453" t="s">
        <v>647</v>
      </c>
      <c r="T453">
        <v>0</v>
      </c>
      <c r="U453" t="str">
        <f t="shared" si="7"/>
        <v>Feb-2025</v>
      </c>
    </row>
    <row r="454" spans="1:21" x14ac:dyDescent="0.3">
      <c r="A454" t="s">
        <v>648</v>
      </c>
      <c r="B454" t="s">
        <v>21</v>
      </c>
      <c r="C454" t="s">
        <v>22</v>
      </c>
      <c r="D454" t="s">
        <v>264</v>
      </c>
      <c r="E454" t="s">
        <v>28</v>
      </c>
      <c r="F454" t="s">
        <v>49</v>
      </c>
      <c r="G454" t="s">
        <v>270</v>
      </c>
      <c r="H454" t="s">
        <v>25</v>
      </c>
      <c r="N454" t="s">
        <v>31</v>
      </c>
      <c r="O454" t="s">
        <v>87</v>
      </c>
      <c r="P454" t="s">
        <v>88</v>
      </c>
      <c r="T454">
        <v>0</v>
      </c>
      <c r="U454" t="str">
        <f t="shared" si="7"/>
        <v>Feb-2025</v>
      </c>
    </row>
    <row r="455" spans="1:21" x14ac:dyDescent="0.3">
      <c r="A455" t="s">
        <v>649</v>
      </c>
      <c r="B455" t="s">
        <v>21</v>
      </c>
      <c r="C455" t="s">
        <v>22</v>
      </c>
      <c r="D455" t="s">
        <v>264</v>
      </c>
      <c r="F455" t="s">
        <v>49</v>
      </c>
      <c r="H455" t="s">
        <v>25</v>
      </c>
      <c r="N455" t="s">
        <v>31</v>
      </c>
      <c r="O455" t="s">
        <v>646</v>
      </c>
      <c r="P455" t="s">
        <v>647</v>
      </c>
      <c r="T455">
        <v>0</v>
      </c>
      <c r="U455" t="str">
        <f t="shared" si="7"/>
        <v>Feb-2025</v>
      </c>
    </row>
    <row r="456" spans="1:21" x14ac:dyDescent="0.3">
      <c r="A456" t="s">
        <v>649</v>
      </c>
      <c r="B456" t="s">
        <v>59</v>
      </c>
      <c r="C456" t="s">
        <v>60</v>
      </c>
      <c r="D456" t="s">
        <v>264</v>
      </c>
      <c r="F456" t="s">
        <v>49</v>
      </c>
      <c r="N456" t="s">
        <v>31</v>
      </c>
      <c r="O456" t="s">
        <v>646</v>
      </c>
      <c r="P456" t="s">
        <v>647</v>
      </c>
      <c r="T456">
        <v>0</v>
      </c>
      <c r="U456" t="str">
        <f t="shared" si="7"/>
        <v>Feb-2025</v>
      </c>
    </row>
    <row r="457" spans="1:21" x14ac:dyDescent="0.3">
      <c r="A457" t="s">
        <v>650</v>
      </c>
      <c r="B457" t="s">
        <v>45</v>
      </c>
      <c r="C457" t="s">
        <v>46</v>
      </c>
      <c r="D457" t="s">
        <v>39</v>
      </c>
      <c r="F457" t="s">
        <v>49</v>
      </c>
      <c r="H457" t="s">
        <v>30</v>
      </c>
      <c r="N457" t="s">
        <v>31</v>
      </c>
      <c r="O457" t="s">
        <v>646</v>
      </c>
      <c r="P457" t="s">
        <v>647</v>
      </c>
      <c r="T457">
        <v>0</v>
      </c>
      <c r="U457" t="str">
        <f t="shared" si="7"/>
        <v>Feb-2025</v>
      </c>
    </row>
    <row r="458" spans="1:21" x14ac:dyDescent="0.3">
      <c r="A458" t="s">
        <v>650</v>
      </c>
      <c r="B458" t="s">
        <v>178</v>
      </c>
      <c r="C458" t="s">
        <v>179</v>
      </c>
      <c r="D458" t="s">
        <v>39</v>
      </c>
      <c r="E458" t="s">
        <v>28</v>
      </c>
      <c r="F458" t="s">
        <v>49</v>
      </c>
      <c r="H458" t="s">
        <v>41</v>
      </c>
      <c r="I458" t="s">
        <v>42</v>
      </c>
      <c r="J458" t="s">
        <v>43</v>
      </c>
      <c r="L458" t="s">
        <v>43</v>
      </c>
      <c r="M458" t="s">
        <v>651</v>
      </c>
      <c r="N458" t="s">
        <v>31</v>
      </c>
      <c r="O458" t="s">
        <v>646</v>
      </c>
      <c r="P458" t="s">
        <v>647</v>
      </c>
      <c r="T458">
        <v>1</v>
      </c>
      <c r="U458" t="str">
        <f t="shared" si="7"/>
        <v>Feb-2025</v>
      </c>
    </row>
    <row r="459" spans="1:21" x14ac:dyDescent="0.3">
      <c r="A459" t="s">
        <v>650</v>
      </c>
      <c r="B459" t="s">
        <v>21</v>
      </c>
      <c r="C459" t="s">
        <v>22</v>
      </c>
      <c r="E459" t="s">
        <v>73</v>
      </c>
      <c r="F459" t="s">
        <v>29</v>
      </c>
      <c r="H459" t="s">
        <v>30</v>
      </c>
      <c r="M459" t="s">
        <v>652</v>
      </c>
      <c r="N459" t="s">
        <v>31</v>
      </c>
      <c r="O459" t="s">
        <v>32</v>
      </c>
      <c r="P459" t="s">
        <v>32</v>
      </c>
      <c r="Q459" t="s">
        <v>33</v>
      </c>
      <c r="R459" t="s">
        <v>34</v>
      </c>
      <c r="S459" t="s">
        <v>35</v>
      </c>
      <c r="T459">
        <v>0</v>
      </c>
      <c r="U459" t="str">
        <f t="shared" si="7"/>
        <v>Feb-2025</v>
      </c>
    </row>
    <row r="460" spans="1:21" x14ac:dyDescent="0.3">
      <c r="A460" t="s">
        <v>653</v>
      </c>
      <c r="B460" t="s">
        <v>21</v>
      </c>
      <c r="C460" t="s">
        <v>22</v>
      </c>
      <c r="D460" t="s">
        <v>61</v>
      </c>
      <c r="E460" t="s">
        <v>28</v>
      </c>
      <c r="F460" t="s">
        <v>49</v>
      </c>
      <c r="G460" t="s">
        <v>70</v>
      </c>
      <c r="H460" t="s">
        <v>30</v>
      </c>
      <c r="N460" t="s">
        <v>31</v>
      </c>
      <c r="O460" t="s">
        <v>80</v>
      </c>
      <c r="P460" t="s">
        <v>81</v>
      </c>
      <c r="T460">
        <v>0</v>
      </c>
      <c r="U460" t="str">
        <f t="shared" si="7"/>
        <v>Feb-2025</v>
      </c>
    </row>
    <row r="461" spans="1:21" x14ac:dyDescent="0.3">
      <c r="A461" t="s">
        <v>654</v>
      </c>
      <c r="B461" t="s">
        <v>21</v>
      </c>
      <c r="C461" t="s">
        <v>22</v>
      </c>
      <c r="D461" t="s">
        <v>47</v>
      </c>
      <c r="E461" t="s">
        <v>62</v>
      </c>
      <c r="F461" t="s">
        <v>49</v>
      </c>
      <c r="G461" t="s">
        <v>50</v>
      </c>
      <c r="H461" t="s">
        <v>30</v>
      </c>
      <c r="M461" t="s">
        <v>79</v>
      </c>
      <c r="N461" t="s">
        <v>31</v>
      </c>
      <c r="O461" t="s">
        <v>64</v>
      </c>
      <c r="P461" t="s">
        <v>65</v>
      </c>
      <c r="T461">
        <v>0</v>
      </c>
      <c r="U461" t="str">
        <f t="shared" si="7"/>
        <v>Feb-2025</v>
      </c>
    </row>
    <row r="462" spans="1:21" x14ac:dyDescent="0.3">
      <c r="A462" t="s">
        <v>655</v>
      </c>
      <c r="B462" t="s">
        <v>21</v>
      </c>
      <c r="C462" t="s">
        <v>22</v>
      </c>
      <c r="F462" t="s">
        <v>49</v>
      </c>
      <c r="H462" t="s">
        <v>30</v>
      </c>
      <c r="N462" t="s">
        <v>31</v>
      </c>
      <c r="O462" t="s">
        <v>656</v>
      </c>
      <c r="P462" t="s">
        <v>657</v>
      </c>
      <c r="T462">
        <v>0</v>
      </c>
      <c r="U462" t="str">
        <f t="shared" si="7"/>
        <v>Feb-2025</v>
      </c>
    </row>
    <row r="463" spans="1:21" x14ac:dyDescent="0.3">
      <c r="A463" t="s">
        <v>655</v>
      </c>
      <c r="B463" t="s">
        <v>21</v>
      </c>
      <c r="C463" t="s">
        <v>22</v>
      </c>
      <c r="F463" t="s">
        <v>49</v>
      </c>
      <c r="H463" t="s">
        <v>30</v>
      </c>
      <c r="M463" t="s">
        <v>90</v>
      </c>
      <c r="N463" t="s">
        <v>31</v>
      </c>
      <c r="O463" t="s">
        <v>656</v>
      </c>
      <c r="P463" t="s">
        <v>657</v>
      </c>
      <c r="T463">
        <v>0</v>
      </c>
      <c r="U463" t="str">
        <f t="shared" si="7"/>
        <v>Feb-2025</v>
      </c>
    </row>
    <row r="464" spans="1:21" x14ac:dyDescent="0.3">
      <c r="A464" t="s">
        <v>655</v>
      </c>
      <c r="B464" t="s">
        <v>45</v>
      </c>
      <c r="C464" t="s">
        <v>46</v>
      </c>
      <c r="F464" t="s">
        <v>49</v>
      </c>
      <c r="H464" t="s">
        <v>30</v>
      </c>
      <c r="N464" t="s">
        <v>31</v>
      </c>
      <c r="O464" t="s">
        <v>656</v>
      </c>
      <c r="P464" t="s">
        <v>657</v>
      </c>
      <c r="T464">
        <v>0</v>
      </c>
      <c r="U464" t="str">
        <f t="shared" si="7"/>
        <v>Feb-2025</v>
      </c>
    </row>
    <row r="465" spans="1:21" x14ac:dyDescent="0.3">
      <c r="A465" t="s">
        <v>655</v>
      </c>
      <c r="B465" t="s">
        <v>21</v>
      </c>
      <c r="C465" t="s">
        <v>22</v>
      </c>
      <c r="F465" t="s">
        <v>49</v>
      </c>
      <c r="H465" t="s">
        <v>30</v>
      </c>
      <c r="M465" t="s">
        <v>658</v>
      </c>
      <c r="N465" t="s">
        <v>31</v>
      </c>
      <c r="O465" t="s">
        <v>656</v>
      </c>
      <c r="P465" t="s">
        <v>657</v>
      </c>
      <c r="T465">
        <v>0</v>
      </c>
      <c r="U465" t="str">
        <f t="shared" si="7"/>
        <v>Feb-2025</v>
      </c>
    </row>
    <row r="466" spans="1:21" x14ac:dyDescent="0.3">
      <c r="A466" t="s">
        <v>655</v>
      </c>
      <c r="B466" t="s">
        <v>21</v>
      </c>
      <c r="C466" t="s">
        <v>22</v>
      </c>
      <c r="F466" t="s">
        <v>49</v>
      </c>
      <c r="H466" t="s">
        <v>30</v>
      </c>
      <c r="M466" t="s">
        <v>400</v>
      </c>
      <c r="N466" t="s">
        <v>31</v>
      </c>
      <c r="O466" t="s">
        <v>656</v>
      </c>
      <c r="P466" t="s">
        <v>657</v>
      </c>
      <c r="T466">
        <v>0</v>
      </c>
      <c r="U466" t="str">
        <f t="shared" si="7"/>
        <v>Feb-2025</v>
      </c>
    </row>
    <row r="467" spans="1:21" x14ac:dyDescent="0.3">
      <c r="A467" t="s">
        <v>655</v>
      </c>
      <c r="B467" t="s">
        <v>21</v>
      </c>
      <c r="C467" t="s">
        <v>22</v>
      </c>
      <c r="F467" t="s">
        <v>49</v>
      </c>
      <c r="H467" t="s">
        <v>30</v>
      </c>
      <c r="J467" t="s">
        <v>30</v>
      </c>
      <c r="M467" t="s">
        <v>400</v>
      </c>
      <c r="N467" t="s">
        <v>31</v>
      </c>
      <c r="O467" t="s">
        <v>656</v>
      </c>
      <c r="P467" t="s">
        <v>657</v>
      </c>
      <c r="T467">
        <v>0</v>
      </c>
      <c r="U467" t="str">
        <f t="shared" si="7"/>
        <v>Feb-2025</v>
      </c>
    </row>
    <row r="468" spans="1:21" x14ac:dyDescent="0.3">
      <c r="A468" t="s">
        <v>655</v>
      </c>
      <c r="B468" t="s">
        <v>21</v>
      </c>
      <c r="C468" t="s">
        <v>22</v>
      </c>
      <c r="F468" t="s">
        <v>49</v>
      </c>
      <c r="H468" t="s">
        <v>30</v>
      </c>
      <c r="J468" t="s">
        <v>30</v>
      </c>
      <c r="M468" t="s">
        <v>350</v>
      </c>
      <c r="N468" t="s">
        <v>31</v>
      </c>
      <c r="O468" t="s">
        <v>656</v>
      </c>
      <c r="P468" t="s">
        <v>657</v>
      </c>
      <c r="T468">
        <v>0</v>
      </c>
      <c r="U468" t="str">
        <f t="shared" si="7"/>
        <v>Feb-2025</v>
      </c>
    </row>
    <row r="469" spans="1:21" x14ac:dyDescent="0.3">
      <c r="A469" t="s">
        <v>655</v>
      </c>
      <c r="B469" t="s">
        <v>21</v>
      </c>
      <c r="C469" t="s">
        <v>22</v>
      </c>
      <c r="F469" t="s">
        <v>49</v>
      </c>
      <c r="H469" t="s">
        <v>30</v>
      </c>
      <c r="M469" t="s">
        <v>659</v>
      </c>
      <c r="N469" t="s">
        <v>31</v>
      </c>
      <c r="O469" t="s">
        <v>656</v>
      </c>
      <c r="P469" t="s">
        <v>657</v>
      </c>
      <c r="T469">
        <v>0</v>
      </c>
      <c r="U469" t="str">
        <f t="shared" si="7"/>
        <v>Feb-2025</v>
      </c>
    </row>
    <row r="470" spans="1:21" x14ac:dyDescent="0.3">
      <c r="A470" t="s">
        <v>655</v>
      </c>
      <c r="B470" t="s">
        <v>21</v>
      </c>
      <c r="C470" t="s">
        <v>22</v>
      </c>
      <c r="F470" t="s">
        <v>49</v>
      </c>
      <c r="H470" t="s">
        <v>25</v>
      </c>
      <c r="N470" t="s">
        <v>31</v>
      </c>
      <c r="O470" t="s">
        <v>656</v>
      </c>
      <c r="P470" t="s">
        <v>657</v>
      </c>
      <c r="T470">
        <v>0</v>
      </c>
      <c r="U470" t="str">
        <f t="shared" si="7"/>
        <v>Feb-2025</v>
      </c>
    </row>
    <row r="471" spans="1:21" x14ac:dyDescent="0.3">
      <c r="A471" t="s">
        <v>655</v>
      </c>
      <c r="B471" t="s">
        <v>202</v>
      </c>
      <c r="C471" t="s">
        <v>203</v>
      </c>
      <c r="F471" t="s">
        <v>49</v>
      </c>
      <c r="H471" t="s">
        <v>101</v>
      </c>
      <c r="N471" t="s">
        <v>31</v>
      </c>
      <c r="O471" t="s">
        <v>656</v>
      </c>
      <c r="P471" t="s">
        <v>657</v>
      </c>
      <c r="T471">
        <v>0</v>
      </c>
      <c r="U471" t="str">
        <f t="shared" si="7"/>
        <v>Feb-2025</v>
      </c>
    </row>
    <row r="472" spans="1:21" x14ac:dyDescent="0.3">
      <c r="A472" t="s">
        <v>655</v>
      </c>
      <c r="B472" t="s">
        <v>59</v>
      </c>
      <c r="C472" t="s">
        <v>60</v>
      </c>
      <c r="F472" t="s">
        <v>49</v>
      </c>
      <c r="N472" t="s">
        <v>31</v>
      </c>
      <c r="O472" t="s">
        <v>656</v>
      </c>
      <c r="P472" t="s">
        <v>657</v>
      </c>
      <c r="T472">
        <v>0</v>
      </c>
      <c r="U472" t="str">
        <f t="shared" si="7"/>
        <v>Feb-2025</v>
      </c>
    </row>
    <row r="473" spans="1:21" x14ac:dyDescent="0.3">
      <c r="A473" t="s">
        <v>655</v>
      </c>
      <c r="B473" t="s">
        <v>21</v>
      </c>
      <c r="C473" t="s">
        <v>22</v>
      </c>
      <c r="F473" t="s">
        <v>49</v>
      </c>
      <c r="H473" t="s">
        <v>30</v>
      </c>
      <c r="M473" t="s">
        <v>660</v>
      </c>
      <c r="N473" t="s">
        <v>31</v>
      </c>
      <c r="O473" t="s">
        <v>656</v>
      </c>
      <c r="P473" t="s">
        <v>657</v>
      </c>
      <c r="T473">
        <v>0</v>
      </c>
      <c r="U473" t="str">
        <f t="shared" si="7"/>
        <v>Feb-2025</v>
      </c>
    </row>
    <row r="474" spans="1:21" x14ac:dyDescent="0.3">
      <c r="A474" t="s">
        <v>661</v>
      </c>
      <c r="B474" t="s">
        <v>21</v>
      </c>
      <c r="C474" t="s">
        <v>22</v>
      </c>
      <c r="D474" t="s">
        <v>39</v>
      </c>
      <c r="E474" t="s">
        <v>62</v>
      </c>
      <c r="F474" t="s">
        <v>29</v>
      </c>
      <c r="G474" t="s">
        <v>68</v>
      </c>
      <c r="H474" t="s">
        <v>30</v>
      </c>
      <c r="N474" t="s">
        <v>31</v>
      </c>
      <c r="O474" t="s">
        <v>140</v>
      </c>
      <c r="P474" t="s">
        <v>141</v>
      </c>
      <c r="Q474" t="s">
        <v>141</v>
      </c>
      <c r="R474" t="s">
        <v>34</v>
      </c>
      <c r="S474" t="s">
        <v>35</v>
      </c>
      <c r="T474">
        <v>0</v>
      </c>
      <c r="U474" t="str">
        <f t="shared" si="7"/>
        <v>Feb-2025</v>
      </c>
    </row>
    <row r="475" spans="1:21" x14ac:dyDescent="0.3">
      <c r="A475" t="s">
        <v>662</v>
      </c>
      <c r="B475" t="s">
        <v>59</v>
      </c>
      <c r="C475" t="s">
        <v>60</v>
      </c>
      <c r="D475" t="s">
        <v>39</v>
      </c>
      <c r="F475" t="s">
        <v>40</v>
      </c>
      <c r="N475" t="s">
        <v>31</v>
      </c>
      <c r="T475">
        <v>0</v>
      </c>
      <c r="U475" t="str">
        <f t="shared" si="7"/>
        <v>Feb-2025</v>
      </c>
    </row>
    <row r="476" spans="1:21" x14ac:dyDescent="0.3">
      <c r="A476" t="s">
        <v>663</v>
      </c>
      <c r="B476" t="s">
        <v>21</v>
      </c>
      <c r="C476" t="s">
        <v>22</v>
      </c>
      <c r="D476" t="s">
        <v>39</v>
      </c>
      <c r="F476" t="s">
        <v>40</v>
      </c>
      <c r="H476" t="s">
        <v>25</v>
      </c>
      <c r="M476" t="s">
        <v>664</v>
      </c>
      <c r="N476" t="s">
        <v>31</v>
      </c>
      <c r="T476">
        <v>0</v>
      </c>
      <c r="U476" t="str">
        <f t="shared" si="7"/>
        <v>Feb-2025</v>
      </c>
    </row>
    <row r="477" spans="1:21" x14ac:dyDescent="0.3">
      <c r="A477" t="s">
        <v>665</v>
      </c>
      <c r="B477" t="s">
        <v>666</v>
      </c>
      <c r="C477" t="s">
        <v>667</v>
      </c>
      <c r="D477" t="s">
        <v>61</v>
      </c>
      <c r="E477" t="s">
        <v>28</v>
      </c>
      <c r="F477" t="s">
        <v>29</v>
      </c>
      <c r="H477" t="s">
        <v>41</v>
      </c>
      <c r="I477" t="s">
        <v>42</v>
      </c>
      <c r="J477" t="s">
        <v>43</v>
      </c>
      <c r="L477" t="s">
        <v>43</v>
      </c>
      <c r="M477" t="s">
        <v>668</v>
      </c>
      <c r="N477" t="s">
        <v>31</v>
      </c>
      <c r="O477" t="s">
        <v>194</v>
      </c>
      <c r="P477" t="s">
        <v>159</v>
      </c>
      <c r="Q477" t="s">
        <v>159</v>
      </c>
      <c r="R477" t="s">
        <v>34</v>
      </c>
      <c r="S477" t="s">
        <v>35</v>
      </c>
      <c r="T477">
        <v>1</v>
      </c>
      <c r="U477" t="str">
        <f t="shared" si="7"/>
        <v>Feb-2025</v>
      </c>
    </row>
    <row r="478" spans="1:21" x14ac:dyDescent="0.3">
      <c r="A478" t="s">
        <v>669</v>
      </c>
      <c r="B478" t="s">
        <v>21</v>
      </c>
      <c r="C478" t="s">
        <v>22</v>
      </c>
      <c r="D478" t="s">
        <v>47</v>
      </c>
      <c r="E478" t="s">
        <v>48</v>
      </c>
      <c r="F478" t="s">
        <v>49</v>
      </c>
      <c r="G478" t="s">
        <v>50</v>
      </c>
      <c r="H478" t="s">
        <v>25</v>
      </c>
      <c r="N478" t="s">
        <v>31</v>
      </c>
      <c r="O478" t="s">
        <v>51</v>
      </c>
      <c r="P478" t="s">
        <v>51</v>
      </c>
      <c r="T478">
        <v>0</v>
      </c>
      <c r="U478" t="str">
        <f t="shared" si="7"/>
        <v>Feb-2025</v>
      </c>
    </row>
    <row r="479" spans="1:21" x14ac:dyDescent="0.3">
      <c r="A479" t="s">
        <v>670</v>
      </c>
      <c r="B479" t="s">
        <v>21</v>
      </c>
      <c r="C479" t="s">
        <v>22</v>
      </c>
      <c r="D479" t="s">
        <v>67</v>
      </c>
      <c r="E479" t="s">
        <v>62</v>
      </c>
      <c r="F479" t="s">
        <v>49</v>
      </c>
      <c r="G479" t="s">
        <v>68</v>
      </c>
      <c r="H479" t="s">
        <v>30</v>
      </c>
      <c r="M479" t="s">
        <v>671</v>
      </c>
      <c r="N479" t="s">
        <v>31</v>
      </c>
      <c r="O479" t="s">
        <v>64</v>
      </c>
      <c r="P479" t="s">
        <v>65</v>
      </c>
      <c r="T479">
        <v>0</v>
      </c>
      <c r="U479" t="str">
        <f t="shared" si="7"/>
        <v>Feb-2025</v>
      </c>
    </row>
    <row r="480" spans="1:21" x14ac:dyDescent="0.3">
      <c r="A480" t="s">
        <v>672</v>
      </c>
      <c r="B480" t="s">
        <v>45</v>
      </c>
      <c r="C480" t="s">
        <v>46</v>
      </c>
      <c r="E480" t="s">
        <v>131</v>
      </c>
      <c r="F480" t="s">
        <v>29</v>
      </c>
      <c r="H480" t="s">
        <v>30</v>
      </c>
      <c r="N480" t="s">
        <v>31</v>
      </c>
      <c r="O480" t="s">
        <v>144</v>
      </c>
      <c r="Q480" t="s">
        <v>121</v>
      </c>
      <c r="R480" t="s">
        <v>34</v>
      </c>
      <c r="S480" t="s">
        <v>35</v>
      </c>
      <c r="T480">
        <v>0</v>
      </c>
      <c r="U480" t="str">
        <f t="shared" si="7"/>
        <v>Feb-2025</v>
      </c>
    </row>
    <row r="481" spans="1:21" x14ac:dyDescent="0.3">
      <c r="A481" t="s">
        <v>673</v>
      </c>
      <c r="B481" t="s">
        <v>21</v>
      </c>
      <c r="C481" t="s">
        <v>22</v>
      </c>
      <c r="D481" t="s">
        <v>264</v>
      </c>
      <c r="E481" t="s">
        <v>62</v>
      </c>
      <c r="F481" t="s">
        <v>49</v>
      </c>
      <c r="G481" t="s">
        <v>270</v>
      </c>
      <c r="H481" t="s">
        <v>25</v>
      </c>
      <c r="N481" t="s">
        <v>31</v>
      </c>
      <c r="O481" t="s">
        <v>64</v>
      </c>
      <c r="P481" t="s">
        <v>65</v>
      </c>
      <c r="T481">
        <v>0</v>
      </c>
      <c r="U481" t="str">
        <f t="shared" si="7"/>
        <v>Feb-2025</v>
      </c>
    </row>
    <row r="482" spans="1:21" x14ac:dyDescent="0.3">
      <c r="A482" t="s">
        <v>674</v>
      </c>
      <c r="B482" t="s">
        <v>21</v>
      </c>
      <c r="C482" t="s">
        <v>22</v>
      </c>
      <c r="D482" t="s">
        <v>61</v>
      </c>
      <c r="E482" t="s">
        <v>73</v>
      </c>
      <c r="F482" t="s">
        <v>49</v>
      </c>
      <c r="G482" t="s">
        <v>63</v>
      </c>
      <c r="H482" t="s">
        <v>25</v>
      </c>
      <c r="N482" t="s">
        <v>31</v>
      </c>
      <c r="O482" t="s">
        <v>76</v>
      </c>
      <c r="P482" t="s">
        <v>77</v>
      </c>
      <c r="T482">
        <v>0</v>
      </c>
      <c r="U482" t="str">
        <f t="shared" si="7"/>
        <v>Feb-2025</v>
      </c>
    </row>
    <row r="483" spans="1:21" x14ac:dyDescent="0.3">
      <c r="A483" t="s">
        <v>674</v>
      </c>
      <c r="B483" t="s">
        <v>59</v>
      </c>
      <c r="C483" t="s">
        <v>60</v>
      </c>
      <c r="D483" t="s">
        <v>39</v>
      </c>
      <c r="F483" t="s">
        <v>40</v>
      </c>
      <c r="N483" t="s">
        <v>31</v>
      </c>
      <c r="T483">
        <v>0</v>
      </c>
      <c r="U483" t="str">
        <f t="shared" si="7"/>
        <v>Feb-2025</v>
      </c>
    </row>
    <row r="484" spans="1:21" x14ac:dyDescent="0.3">
      <c r="A484" t="s">
        <v>675</v>
      </c>
      <c r="B484" t="s">
        <v>21</v>
      </c>
      <c r="C484" t="s">
        <v>22</v>
      </c>
      <c r="D484" t="s">
        <v>39</v>
      </c>
      <c r="E484" t="s">
        <v>28</v>
      </c>
      <c r="F484" t="s">
        <v>49</v>
      </c>
      <c r="G484" t="s">
        <v>74</v>
      </c>
      <c r="H484" t="s">
        <v>25</v>
      </c>
      <c r="M484" t="s">
        <v>90</v>
      </c>
      <c r="N484" t="s">
        <v>31</v>
      </c>
      <c r="O484" t="s">
        <v>87</v>
      </c>
      <c r="P484" t="s">
        <v>88</v>
      </c>
      <c r="T484">
        <v>0</v>
      </c>
      <c r="U484" t="str">
        <f t="shared" si="7"/>
        <v>Feb-2025</v>
      </c>
    </row>
    <row r="485" spans="1:21" x14ac:dyDescent="0.3">
      <c r="A485" t="s">
        <v>676</v>
      </c>
      <c r="B485" t="s">
        <v>59</v>
      </c>
      <c r="C485" t="s">
        <v>60</v>
      </c>
      <c r="D485" t="s">
        <v>264</v>
      </c>
      <c r="E485" t="s">
        <v>48</v>
      </c>
      <c r="F485" t="s">
        <v>24</v>
      </c>
      <c r="G485" t="s">
        <v>270</v>
      </c>
      <c r="N485" t="s">
        <v>31</v>
      </c>
      <c r="O485" t="s">
        <v>187</v>
      </c>
      <c r="P485" t="s">
        <v>188</v>
      </c>
      <c r="Q485" t="s">
        <v>188</v>
      </c>
      <c r="R485" t="s">
        <v>34</v>
      </c>
      <c r="S485" t="s">
        <v>35</v>
      </c>
      <c r="T485">
        <v>0</v>
      </c>
      <c r="U485" t="str">
        <f t="shared" si="7"/>
        <v>Feb-2025</v>
      </c>
    </row>
    <row r="486" spans="1:21" x14ac:dyDescent="0.3">
      <c r="A486" t="s">
        <v>677</v>
      </c>
      <c r="B486" t="s">
        <v>45</v>
      </c>
      <c r="C486" t="s">
        <v>46</v>
      </c>
      <c r="D486" t="s">
        <v>61</v>
      </c>
      <c r="E486" t="s">
        <v>62</v>
      </c>
      <c r="F486" t="s">
        <v>49</v>
      </c>
      <c r="G486" t="s">
        <v>63</v>
      </c>
      <c r="H486" t="s">
        <v>30</v>
      </c>
      <c r="N486" t="s">
        <v>31</v>
      </c>
      <c r="O486" t="s">
        <v>64</v>
      </c>
      <c r="P486" t="s">
        <v>65</v>
      </c>
      <c r="T486">
        <v>0</v>
      </c>
      <c r="U486" t="str">
        <f t="shared" si="7"/>
        <v>Feb-2025</v>
      </c>
    </row>
    <row r="487" spans="1:21" x14ac:dyDescent="0.3">
      <c r="A487" t="s">
        <v>678</v>
      </c>
      <c r="B487" t="s">
        <v>611</v>
      </c>
      <c r="C487" t="s">
        <v>612</v>
      </c>
      <c r="D487" t="s">
        <v>67</v>
      </c>
      <c r="E487" t="s">
        <v>28</v>
      </c>
      <c r="F487" t="s">
        <v>29</v>
      </c>
      <c r="H487" t="s">
        <v>41</v>
      </c>
      <c r="I487" t="s">
        <v>42</v>
      </c>
      <c r="J487" t="s">
        <v>95</v>
      </c>
      <c r="L487" t="s">
        <v>95</v>
      </c>
      <c r="M487" t="s">
        <v>679</v>
      </c>
      <c r="N487" t="s">
        <v>26</v>
      </c>
      <c r="O487" t="s">
        <v>146</v>
      </c>
      <c r="T487">
        <v>0</v>
      </c>
      <c r="U487" t="str">
        <f t="shared" si="7"/>
        <v>Feb-2025</v>
      </c>
    </row>
    <row r="488" spans="1:21" x14ac:dyDescent="0.3">
      <c r="A488" t="s">
        <v>680</v>
      </c>
      <c r="B488" t="s">
        <v>59</v>
      </c>
      <c r="C488" t="s">
        <v>60</v>
      </c>
      <c r="D488" t="s">
        <v>681</v>
      </c>
      <c r="F488" t="s">
        <v>53</v>
      </c>
      <c r="N488" t="s">
        <v>31</v>
      </c>
      <c r="P488" t="s">
        <v>54</v>
      </c>
      <c r="T488">
        <v>0</v>
      </c>
      <c r="U488" t="str">
        <f t="shared" si="7"/>
        <v>Feb-2025</v>
      </c>
    </row>
    <row r="489" spans="1:21" x14ac:dyDescent="0.3">
      <c r="A489" t="s">
        <v>680</v>
      </c>
      <c r="B489" t="s">
        <v>21</v>
      </c>
      <c r="C489" t="s">
        <v>22</v>
      </c>
      <c r="D489" t="s">
        <v>39</v>
      </c>
      <c r="F489" t="s">
        <v>53</v>
      </c>
      <c r="H489" t="s">
        <v>30</v>
      </c>
      <c r="M489" t="s">
        <v>682</v>
      </c>
      <c r="N489" t="s">
        <v>31</v>
      </c>
      <c r="P489" t="s">
        <v>54</v>
      </c>
      <c r="T489">
        <v>0</v>
      </c>
      <c r="U489" t="str">
        <f t="shared" si="7"/>
        <v>Feb-2025</v>
      </c>
    </row>
    <row r="490" spans="1:21" x14ac:dyDescent="0.3">
      <c r="A490" t="s">
        <v>680</v>
      </c>
      <c r="B490" t="s">
        <v>21</v>
      </c>
      <c r="C490" t="s">
        <v>22</v>
      </c>
      <c r="D490" t="s">
        <v>39</v>
      </c>
      <c r="F490" t="s">
        <v>53</v>
      </c>
      <c r="H490" t="s">
        <v>30</v>
      </c>
      <c r="M490" t="s">
        <v>683</v>
      </c>
      <c r="N490" t="s">
        <v>31</v>
      </c>
      <c r="P490" t="s">
        <v>54</v>
      </c>
      <c r="T490">
        <v>0</v>
      </c>
      <c r="U490" t="str">
        <f t="shared" si="7"/>
        <v>Feb-2025</v>
      </c>
    </row>
    <row r="491" spans="1:21" x14ac:dyDescent="0.3">
      <c r="A491" t="s">
        <v>680</v>
      </c>
      <c r="B491" t="s">
        <v>59</v>
      </c>
      <c r="C491" t="s">
        <v>60</v>
      </c>
      <c r="D491" t="s">
        <v>39</v>
      </c>
      <c r="F491" t="s">
        <v>53</v>
      </c>
      <c r="N491" t="s">
        <v>31</v>
      </c>
      <c r="P491" t="s">
        <v>54</v>
      </c>
      <c r="T491">
        <v>0</v>
      </c>
      <c r="U491" t="str">
        <f t="shared" si="7"/>
        <v>Feb-2025</v>
      </c>
    </row>
    <row r="492" spans="1:21" x14ac:dyDescent="0.3">
      <c r="A492" t="s">
        <v>680</v>
      </c>
      <c r="B492" t="s">
        <v>21</v>
      </c>
      <c r="C492" t="s">
        <v>22</v>
      </c>
      <c r="D492" t="s">
        <v>39</v>
      </c>
      <c r="F492" t="s">
        <v>53</v>
      </c>
      <c r="H492" t="s">
        <v>30</v>
      </c>
      <c r="M492" t="s">
        <v>400</v>
      </c>
      <c r="N492" t="s">
        <v>31</v>
      </c>
      <c r="P492" t="s">
        <v>54</v>
      </c>
      <c r="T492">
        <v>0</v>
      </c>
      <c r="U492" t="str">
        <f t="shared" si="7"/>
        <v>Feb-2025</v>
      </c>
    </row>
    <row r="493" spans="1:21" x14ac:dyDescent="0.3">
      <c r="A493" t="s">
        <v>680</v>
      </c>
      <c r="B493" t="s">
        <v>111</v>
      </c>
      <c r="C493" t="s">
        <v>112</v>
      </c>
      <c r="D493" t="s">
        <v>39</v>
      </c>
      <c r="F493" t="s">
        <v>53</v>
      </c>
      <c r="H493" t="s">
        <v>41</v>
      </c>
      <c r="I493" t="s">
        <v>42</v>
      </c>
      <c r="J493" t="s">
        <v>41</v>
      </c>
      <c r="L493" t="s">
        <v>123</v>
      </c>
      <c r="N493" t="s">
        <v>31</v>
      </c>
      <c r="P493" t="s">
        <v>54</v>
      </c>
      <c r="T493">
        <v>0</v>
      </c>
      <c r="U493" t="str">
        <f t="shared" si="7"/>
        <v>Feb-2025</v>
      </c>
    </row>
    <row r="494" spans="1:21" x14ac:dyDescent="0.3">
      <c r="A494" t="s">
        <v>680</v>
      </c>
      <c r="B494" t="s">
        <v>178</v>
      </c>
      <c r="C494" t="s">
        <v>179</v>
      </c>
      <c r="D494" t="s">
        <v>39</v>
      </c>
      <c r="E494" t="s">
        <v>23</v>
      </c>
      <c r="F494" t="s">
        <v>53</v>
      </c>
      <c r="H494" t="s">
        <v>41</v>
      </c>
      <c r="I494" t="s">
        <v>42</v>
      </c>
      <c r="J494" t="s">
        <v>43</v>
      </c>
      <c r="L494" t="s">
        <v>43</v>
      </c>
      <c r="M494" t="s">
        <v>684</v>
      </c>
      <c r="N494" t="s">
        <v>31</v>
      </c>
      <c r="P494" t="s">
        <v>54</v>
      </c>
      <c r="T494">
        <v>1</v>
      </c>
      <c r="U494" t="str">
        <f t="shared" si="7"/>
        <v>Feb-2025</v>
      </c>
    </row>
    <row r="495" spans="1:21" x14ac:dyDescent="0.3">
      <c r="A495" t="s">
        <v>680</v>
      </c>
      <c r="B495" t="s">
        <v>21</v>
      </c>
      <c r="C495" t="s">
        <v>22</v>
      </c>
      <c r="D495" t="s">
        <v>39</v>
      </c>
      <c r="F495" t="s">
        <v>53</v>
      </c>
      <c r="H495" t="s">
        <v>30</v>
      </c>
      <c r="M495" t="s">
        <v>685</v>
      </c>
      <c r="N495" t="s">
        <v>31</v>
      </c>
      <c r="P495" t="s">
        <v>54</v>
      </c>
      <c r="T495">
        <v>0</v>
      </c>
      <c r="U495" t="str">
        <f t="shared" si="7"/>
        <v>Feb-2025</v>
      </c>
    </row>
    <row r="496" spans="1:21" x14ac:dyDescent="0.3">
      <c r="A496" t="s">
        <v>680</v>
      </c>
      <c r="B496" t="s">
        <v>21</v>
      </c>
      <c r="C496" t="s">
        <v>22</v>
      </c>
      <c r="D496" t="s">
        <v>39</v>
      </c>
      <c r="F496" t="s">
        <v>53</v>
      </c>
      <c r="H496" t="s">
        <v>30</v>
      </c>
      <c r="M496" t="s">
        <v>686</v>
      </c>
      <c r="N496" t="s">
        <v>31</v>
      </c>
      <c r="P496" t="s">
        <v>54</v>
      </c>
      <c r="T496">
        <v>0</v>
      </c>
      <c r="U496" t="str">
        <f t="shared" si="7"/>
        <v>Feb-2025</v>
      </c>
    </row>
    <row r="497" spans="1:21" x14ac:dyDescent="0.3">
      <c r="A497" t="s">
        <v>680</v>
      </c>
      <c r="B497" t="s">
        <v>55</v>
      </c>
      <c r="C497" t="s">
        <v>56</v>
      </c>
      <c r="D497" t="s">
        <v>39</v>
      </c>
      <c r="F497" t="s">
        <v>53</v>
      </c>
      <c r="H497" t="s">
        <v>41</v>
      </c>
      <c r="I497" t="s">
        <v>42</v>
      </c>
      <c r="J497" t="s">
        <v>41</v>
      </c>
      <c r="L497" t="s">
        <v>57</v>
      </c>
      <c r="N497" t="s">
        <v>31</v>
      </c>
      <c r="P497" t="s">
        <v>54</v>
      </c>
      <c r="T497">
        <v>0</v>
      </c>
      <c r="U497" t="str">
        <f t="shared" si="7"/>
        <v>Feb-2025</v>
      </c>
    </row>
    <row r="498" spans="1:21" x14ac:dyDescent="0.3">
      <c r="A498" t="s">
        <v>680</v>
      </c>
      <c r="B498" t="s">
        <v>21</v>
      </c>
      <c r="C498" t="s">
        <v>22</v>
      </c>
      <c r="D498" t="s">
        <v>39</v>
      </c>
      <c r="F498" t="s">
        <v>53</v>
      </c>
      <c r="H498" t="s">
        <v>30</v>
      </c>
      <c r="M498" t="s">
        <v>687</v>
      </c>
      <c r="N498" t="s">
        <v>31</v>
      </c>
      <c r="P498" t="s">
        <v>54</v>
      </c>
      <c r="T498">
        <v>0</v>
      </c>
      <c r="U498" t="str">
        <f t="shared" si="7"/>
        <v>Feb-2025</v>
      </c>
    </row>
    <row r="499" spans="1:21" x14ac:dyDescent="0.3">
      <c r="A499" t="s">
        <v>680</v>
      </c>
      <c r="B499" t="s">
        <v>21</v>
      </c>
      <c r="C499" t="s">
        <v>22</v>
      </c>
      <c r="D499" t="s">
        <v>39</v>
      </c>
      <c r="F499" t="s">
        <v>53</v>
      </c>
      <c r="H499" t="s">
        <v>30</v>
      </c>
      <c r="N499" t="s">
        <v>31</v>
      </c>
      <c r="P499" t="s">
        <v>54</v>
      </c>
      <c r="T499">
        <v>0</v>
      </c>
      <c r="U499" t="str">
        <f t="shared" si="7"/>
        <v>Feb-2025</v>
      </c>
    </row>
    <row r="500" spans="1:21" x14ac:dyDescent="0.3">
      <c r="A500" t="s">
        <v>680</v>
      </c>
      <c r="B500" t="s">
        <v>21</v>
      </c>
      <c r="C500" t="s">
        <v>22</v>
      </c>
      <c r="D500" t="s">
        <v>39</v>
      </c>
      <c r="F500" t="s">
        <v>53</v>
      </c>
      <c r="H500" t="s">
        <v>30</v>
      </c>
      <c r="M500" t="s">
        <v>688</v>
      </c>
      <c r="N500" t="s">
        <v>31</v>
      </c>
      <c r="P500" t="s">
        <v>54</v>
      </c>
      <c r="T500">
        <v>0</v>
      </c>
      <c r="U500" t="str">
        <f t="shared" si="7"/>
        <v>Feb-2025</v>
      </c>
    </row>
    <row r="501" spans="1:21" x14ac:dyDescent="0.3">
      <c r="A501" t="s">
        <v>680</v>
      </c>
      <c r="B501" t="s">
        <v>21</v>
      </c>
      <c r="C501" t="s">
        <v>22</v>
      </c>
      <c r="D501" t="s">
        <v>39</v>
      </c>
      <c r="F501" t="s">
        <v>53</v>
      </c>
      <c r="H501" t="s">
        <v>30</v>
      </c>
      <c r="M501" t="s">
        <v>652</v>
      </c>
      <c r="N501" t="s">
        <v>31</v>
      </c>
      <c r="P501" t="s">
        <v>54</v>
      </c>
      <c r="T501">
        <v>0</v>
      </c>
      <c r="U501" t="str">
        <f t="shared" si="7"/>
        <v>Feb-2025</v>
      </c>
    </row>
    <row r="502" spans="1:21" x14ac:dyDescent="0.3">
      <c r="A502" t="s">
        <v>680</v>
      </c>
      <c r="B502" t="s">
        <v>45</v>
      </c>
      <c r="C502" t="s">
        <v>46</v>
      </c>
      <c r="D502" t="s">
        <v>39</v>
      </c>
      <c r="F502" t="s">
        <v>53</v>
      </c>
      <c r="H502" t="s">
        <v>30</v>
      </c>
      <c r="N502" t="s">
        <v>31</v>
      </c>
      <c r="P502" t="s">
        <v>54</v>
      </c>
      <c r="T502">
        <v>0</v>
      </c>
      <c r="U502" t="str">
        <f t="shared" si="7"/>
        <v>Feb-2025</v>
      </c>
    </row>
    <row r="503" spans="1:21" x14ac:dyDescent="0.3">
      <c r="A503" t="s">
        <v>680</v>
      </c>
      <c r="B503" t="s">
        <v>21</v>
      </c>
      <c r="C503" t="s">
        <v>22</v>
      </c>
      <c r="D503" t="s">
        <v>39</v>
      </c>
      <c r="F503" t="s">
        <v>53</v>
      </c>
      <c r="H503" t="s">
        <v>25</v>
      </c>
      <c r="N503" t="s">
        <v>31</v>
      </c>
      <c r="P503" t="s">
        <v>54</v>
      </c>
      <c r="T503">
        <v>0</v>
      </c>
      <c r="U503" t="str">
        <f t="shared" si="7"/>
        <v>Feb-2025</v>
      </c>
    </row>
    <row r="504" spans="1:21" x14ac:dyDescent="0.3">
      <c r="A504" t="s">
        <v>680</v>
      </c>
      <c r="B504" t="s">
        <v>623</v>
      </c>
      <c r="C504" t="s">
        <v>624</v>
      </c>
      <c r="D504" t="s">
        <v>39</v>
      </c>
      <c r="E504" t="s">
        <v>28</v>
      </c>
      <c r="F504" t="s">
        <v>53</v>
      </c>
      <c r="H504" t="s">
        <v>41</v>
      </c>
      <c r="I504" t="s">
        <v>42</v>
      </c>
      <c r="J504" t="s">
        <v>43</v>
      </c>
      <c r="L504" t="s">
        <v>43</v>
      </c>
      <c r="N504" t="s">
        <v>31</v>
      </c>
      <c r="P504" t="s">
        <v>54</v>
      </c>
      <c r="T504">
        <v>1</v>
      </c>
      <c r="U504" t="str">
        <f t="shared" si="7"/>
        <v>Feb-2025</v>
      </c>
    </row>
    <row r="505" spans="1:21" x14ac:dyDescent="0.3">
      <c r="A505" t="s">
        <v>680</v>
      </c>
      <c r="B505" t="s">
        <v>21</v>
      </c>
      <c r="C505" t="s">
        <v>22</v>
      </c>
      <c r="D505" t="s">
        <v>39</v>
      </c>
      <c r="F505" t="s">
        <v>53</v>
      </c>
      <c r="H505" t="s">
        <v>30</v>
      </c>
      <c r="M505" t="s">
        <v>25</v>
      </c>
      <c r="N505" t="s">
        <v>31</v>
      </c>
      <c r="P505" t="s">
        <v>54</v>
      </c>
      <c r="T505">
        <v>0</v>
      </c>
      <c r="U505" t="str">
        <f t="shared" si="7"/>
        <v>Feb-2025</v>
      </c>
    </row>
    <row r="506" spans="1:21" x14ac:dyDescent="0.3">
      <c r="A506" t="s">
        <v>689</v>
      </c>
      <c r="B506" t="s">
        <v>59</v>
      </c>
      <c r="C506" t="s">
        <v>60</v>
      </c>
      <c r="D506" t="s">
        <v>39</v>
      </c>
      <c r="F506" t="s">
        <v>40</v>
      </c>
      <c r="N506" t="s">
        <v>31</v>
      </c>
      <c r="T506">
        <v>0</v>
      </c>
      <c r="U506" t="str">
        <f t="shared" si="7"/>
        <v>Feb-2025</v>
      </c>
    </row>
    <row r="507" spans="1:21" x14ac:dyDescent="0.3">
      <c r="A507" t="s">
        <v>690</v>
      </c>
      <c r="B507" t="s">
        <v>59</v>
      </c>
      <c r="C507" t="s">
        <v>60</v>
      </c>
      <c r="D507" t="s">
        <v>39</v>
      </c>
      <c r="F507" t="s">
        <v>40</v>
      </c>
      <c r="N507" t="s">
        <v>31</v>
      </c>
      <c r="T507">
        <v>0</v>
      </c>
      <c r="U507" t="str">
        <f t="shared" si="7"/>
        <v>Feb-2025</v>
      </c>
    </row>
    <row r="508" spans="1:21" x14ac:dyDescent="0.3">
      <c r="A508" t="s">
        <v>691</v>
      </c>
      <c r="B508" t="s">
        <v>21</v>
      </c>
      <c r="C508" t="s">
        <v>22</v>
      </c>
      <c r="D508" t="s">
        <v>61</v>
      </c>
      <c r="E508" t="s">
        <v>180</v>
      </c>
      <c r="F508" t="s">
        <v>49</v>
      </c>
      <c r="G508" t="s">
        <v>63</v>
      </c>
      <c r="H508" t="s">
        <v>25</v>
      </c>
      <c r="N508" t="s">
        <v>31</v>
      </c>
      <c r="O508" t="s">
        <v>64</v>
      </c>
      <c r="P508" t="s">
        <v>65</v>
      </c>
      <c r="T508">
        <v>0</v>
      </c>
      <c r="U508" t="str">
        <f t="shared" si="7"/>
        <v>Feb-2025</v>
      </c>
    </row>
    <row r="509" spans="1:21" x14ac:dyDescent="0.3">
      <c r="A509" t="s">
        <v>692</v>
      </c>
      <c r="B509" t="s">
        <v>21</v>
      </c>
      <c r="C509" t="s">
        <v>22</v>
      </c>
      <c r="D509" t="s">
        <v>61</v>
      </c>
      <c r="E509" t="s">
        <v>62</v>
      </c>
      <c r="F509" t="s">
        <v>49</v>
      </c>
      <c r="G509" t="s">
        <v>70</v>
      </c>
      <c r="H509" t="s">
        <v>25</v>
      </c>
      <c r="N509" t="s">
        <v>31</v>
      </c>
      <c r="O509" t="s">
        <v>64</v>
      </c>
      <c r="P509" t="s">
        <v>65</v>
      </c>
      <c r="T509">
        <v>0</v>
      </c>
      <c r="U509" t="str">
        <f t="shared" si="7"/>
        <v>Feb-2025</v>
      </c>
    </row>
    <row r="510" spans="1:21" x14ac:dyDescent="0.3">
      <c r="A510" t="s">
        <v>692</v>
      </c>
      <c r="B510" t="s">
        <v>450</v>
      </c>
      <c r="C510" t="s">
        <v>451</v>
      </c>
      <c r="D510" t="s">
        <v>39</v>
      </c>
      <c r="E510" t="s">
        <v>28</v>
      </c>
      <c r="F510" t="s">
        <v>49</v>
      </c>
      <c r="G510" t="s">
        <v>74</v>
      </c>
      <c r="H510" t="s">
        <v>86</v>
      </c>
      <c r="N510" t="s">
        <v>31</v>
      </c>
      <c r="O510" t="s">
        <v>87</v>
      </c>
      <c r="P510" t="s">
        <v>88</v>
      </c>
      <c r="T510">
        <v>0</v>
      </c>
      <c r="U510" t="str">
        <f t="shared" si="7"/>
        <v>Feb-2025</v>
      </c>
    </row>
    <row r="511" spans="1:21" x14ac:dyDescent="0.3">
      <c r="A511" t="s">
        <v>693</v>
      </c>
      <c r="B511" t="s">
        <v>21</v>
      </c>
      <c r="C511" t="s">
        <v>22</v>
      </c>
      <c r="D511" t="s">
        <v>67</v>
      </c>
      <c r="E511" t="s">
        <v>62</v>
      </c>
      <c r="F511" t="s">
        <v>49</v>
      </c>
      <c r="G511" t="s">
        <v>68</v>
      </c>
      <c r="H511" t="s">
        <v>25</v>
      </c>
      <c r="N511" t="s">
        <v>31</v>
      </c>
      <c r="O511" t="s">
        <v>64</v>
      </c>
      <c r="P511" t="s">
        <v>65</v>
      </c>
      <c r="T511">
        <v>0</v>
      </c>
      <c r="U511" t="str">
        <f t="shared" si="7"/>
        <v>Feb-2025</v>
      </c>
    </row>
    <row r="512" spans="1:21" x14ac:dyDescent="0.3">
      <c r="A512" t="s">
        <v>694</v>
      </c>
      <c r="B512" t="s">
        <v>45</v>
      </c>
      <c r="C512" t="s">
        <v>46</v>
      </c>
      <c r="E512" t="s">
        <v>131</v>
      </c>
      <c r="F512" t="s">
        <v>29</v>
      </c>
      <c r="H512" t="s">
        <v>30</v>
      </c>
      <c r="N512" t="s">
        <v>31</v>
      </c>
      <c r="O512" t="s">
        <v>144</v>
      </c>
      <c r="Q512" t="s">
        <v>121</v>
      </c>
      <c r="R512" t="s">
        <v>34</v>
      </c>
      <c r="S512" t="s">
        <v>35</v>
      </c>
      <c r="T512">
        <v>0</v>
      </c>
      <c r="U512" t="str">
        <f t="shared" si="7"/>
        <v>Feb-2025</v>
      </c>
    </row>
    <row r="513" spans="1:21" x14ac:dyDescent="0.3">
      <c r="A513" t="s">
        <v>695</v>
      </c>
      <c r="B513" t="s">
        <v>21</v>
      </c>
      <c r="C513" t="s">
        <v>22</v>
      </c>
      <c r="D513" t="s">
        <v>47</v>
      </c>
      <c r="E513" t="s">
        <v>48</v>
      </c>
      <c r="F513" t="s">
        <v>49</v>
      </c>
      <c r="G513" t="s">
        <v>50</v>
      </c>
      <c r="H513" t="s">
        <v>30</v>
      </c>
      <c r="M513" t="s">
        <v>696</v>
      </c>
      <c r="N513" t="s">
        <v>31</v>
      </c>
      <c r="O513" t="s">
        <v>51</v>
      </c>
      <c r="P513" t="s">
        <v>51</v>
      </c>
      <c r="T513">
        <v>0</v>
      </c>
      <c r="U513" t="str">
        <f t="shared" si="7"/>
        <v>Feb-2025</v>
      </c>
    </row>
    <row r="514" spans="1:21" x14ac:dyDescent="0.3">
      <c r="A514" t="s">
        <v>697</v>
      </c>
      <c r="B514" t="s">
        <v>21</v>
      </c>
      <c r="C514" t="s">
        <v>22</v>
      </c>
      <c r="D514" t="s">
        <v>72</v>
      </c>
      <c r="E514" t="s">
        <v>28</v>
      </c>
      <c r="F514" t="s">
        <v>49</v>
      </c>
      <c r="G514" t="s">
        <v>74</v>
      </c>
      <c r="H514" t="s">
        <v>25</v>
      </c>
      <c r="N514" t="s">
        <v>31</v>
      </c>
      <c r="O514" t="s">
        <v>87</v>
      </c>
      <c r="P514" t="s">
        <v>88</v>
      </c>
      <c r="T514">
        <v>0</v>
      </c>
      <c r="U514" t="str">
        <f t="shared" si="7"/>
        <v>Feb-2025</v>
      </c>
    </row>
    <row r="515" spans="1:21" x14ac:dyDescent="0.3">
      <c r="A515" t="s">
        <v>698</v>
      </c>
      <c r="B515" t="s">
        <v>21</v>
      </c>
      <c r="C515" t="s">
        <v>22</v>
      </c>
      <c r="D515" t="s">
        <v>39</v>
      </c>
      <c r="F515" t="s">
        <v>24</v>
      </c>
      <c r="H515" t="s">
        <v>25</v>
      </c>
      <c r="M515" t="s">
        <v>25</v>
      </c>
      <c r="N515" t="s">
        <v>26</v>
      </c>
      <c r="O515" t="s">
        <v>107</v>
      </c>
      <c r="T515">
        <v>0</v>
      </c>
      <c r="U515" t="str">
        <f t="shared" ref="U515:U578" si="8">TEXT(A515,"mmm-yyyy")</f>
        <v>Feb-2025</v>
      </c>
    </row>
    <row r="516" spans="1:21" x14ac:dyDescent="0.3">
      <c r="A516" t="s">
        <v>699</v>
      </c>
      <c r="B516" t="s">
        <v>59</v>
      </c>
      <c r="C516" t="s">
        <v>60</v>
      </c>
      <c r="D516" t="s">
        <v>47</v>
      </c>
      <c r="F516" t="s">
        <v>40</v>
      </c>
      <c r="N516" t="s">
        <v>31</v>
      </c>
      <c r="T516">
        <v>0</v>
      </c>
      <c r="U516" t="str">
        <f t="shared" si="8"/>
        <v>Feb-2025</v>
      </c>
    </row>
    <row r="517" spans="1:21" x14ac:dyDescent="0.3">
      <c r="A517" t="s">
        <v>700</v>
      </c>
      <c r="B517" t="s">
        <v>262</v>
      </c>
      <c r="C517" t="s">
        <v>263</v>
      </c>
      <c r="D517" t="s">
        <v>39</v>
      </c>
      <c r="F517" t="s">
        <v>40</v>
      </c>
      <c r="H517" t="s">
        <v>41</v>
      </c>
      <c r="J517" t="s">
        <v>41</v>
      </c>
      <c r="M517" t="s">
        <v>701</v>
      </c>
      <c r="N517" t="s">
        <v>31</v>
      </c>
      <c r="T517">
        <v>0</v>
      </c>
      <c r="U517" t="str">
        <f t="shared" si="8"/>
        <v>Feb-2025</v>
      </c>
    </row>
    <row r="518" spans="1:21" x14ac:dyDescent="0.3">
      <c r="A518" t="s">
        <v>700</v>
      </c>
      <c r="B518" t="s">
        <v>21</v>
      </c>
      <c r="C518" t="s">
        <v>22</v>
      </c>
      <c r="D518" t="s">
        <v>67</v>
      </c>
      <c r="E518" t="s">
        <v>62</v>
      </c>
      <c r="F518" t="s">
        <v>49</v>
      </c>
      <c r="G518" t="s">
        <v>68</v>
      </c>
      <c r="H518" t="s">
        <v>30</v>
      </c>
      <c r="N518" t="s">
        <v>31</v>
      </c>
      <c r="O518" t="s">
        <v>64</v>
      </c>
      <c r="P518" t="s">
        <v>65</v>
      </c>
      <c r="T518">
        <v>0</v>
      </c>
      <c r="U518" t="str">
        <f t="shared" si="8"/>
        <v>Feb-2025</v>
      </c>
    </row>
    <row r="519" spans="1:21" x14ac:dyDescent="0.3">
      <c r="A519" t="s">
        <v>702</v>
      </c>
      <c r="B519" t="s">
        <v>59</v>
      </c>
      <c r="C519" t="s">
        <v>60</v>
      </c>
      <c r="D519" t="s">
        <v>39</v>
      </c>
      <c r="F519" t="s">
        <v>40</v>
      </c>
      <c r="N519" t="s">
        <v>31</v>
      </c>
      <c r="T519">
        <v>0</v>
      </c>
      <c r="U519" t="str">
        <f t="shared" si="8"/>
        <v>Feb-2025</v>
      </c>
    </row>
    <row r="520" spans="1:21" x14ac:dyDescent="0.3">
      <c r="A520" t="s">
        <v>703</v>
      </c>
      <c r="B520" t="s">
        <v>59</v>
      </c>
      <c r="C520" t="s">
        <v>60</v>
      </c>
      <c r="D520" t="s">
        <v>39</v>
      </c>
      <c r="E520" t="s">
        <v>28</v>
      </c>
      <c r="F520" t="s">
        <v>40</v>
      </c>
      <c r="N520" t="s">
        <v>31</v>
      </c>
      <c r="T520">
        <v>0</v>
      </c>
      <c r="U520" t="str">
        <f t="shared" si="8"/>
        <v>Feb-2025</v>
      </c>
    </row>
    <row r="521" spans="1:21" x14ac:dyDescent="0.3">
      <c r="A521" t="s">
        <v>704</v>
      </c>
      <c r="B521" t="s">
        <v>59</v>
      </c>
      <c r="C521" t="s">
        <v>60</v>
      </c>
      <c r="E521" t="s">
        <v>28</v>
      </c>
      <c r="F521" t="s">
        <v>29</v>
      </c>
      <c r="N521" t="s">
        <v>31</v>
      </c>
      <c r="O521" t="s">
        <v>146</v>
      </c>
      <c r="Q521" t="s">
        <v>165</v>
      </c>
      <c r="R521" t="s">
        <v>34</v>
      </c>
      <c r="S521" t="s">
        <v>35</v>
      </c>
      <c r="T521">
        <v>0</v>
      </c>
      <c r="U521" t="str">
        <f t="shared" si="8"/>
        <v>Feb-2025</v>
      </c>
    </row>
    <row r="522" spans="1:21" x14ac:dyDescent="0.3">
      <c r="A522" t="s">
        <v>705</v>
      </c>
      <c r="B522" t="s">
        <v>45</v>
      </c>
      <c r="C522" t="s">
        <v>46</v>
      </c>
      <c r="D522" t="s">
        <v>72</v>
      </c>
      <c r="E522" t="s">
        <v>73</v>
      </c>
      <c r="F522" t="s">
        <v>49</v>
      </c>
      <c r="G522" t="s">
        <v>74</v>
      </c>
      <c r="H522" t="s">
        <v>30</v>
      </c>
      <c r="N522" t="s">
        <v>31</v>
      </c>
      <c r="O522" t="s">
        <v>76</v>
      </c>
      <c r="P522" t="s">
        <v>77</v>
      </c>
      <c r="T522">
        <v>0</v>
      </c>
      <c r="U522" t="str">
        <f t="shared" si="8"/>
        <v>Feb-2025</v>
      </c>
    </row>
    <row r="523" spans="1:21" x14ac:dyDescent="0.3">
      <c r="A523" t="s">
        <v>706</v>
      </c>
      <c r="B523" t="s">
        <v>45</v>
      </c>
      <c r="C523" t="s">
        <v>46</v>
      </c>
      <c r="D523" t="s">
        <v>39</v>
      </c>
      <c r="E523" t="s">
        <v>28</v>
      </c>
      <c r="F523" t="s">
        <v>49</v>
      </c>
      <c r="G523" t="s">
        <v>74</v>
      </c>
      <c r="H523" t="s">
        <v>30</v>
      </c>
      <c r="N523" t="s">
        <v>31</v>
      </c>
      <c r="O523" t="s">
        <v>87</v>
      </c>
      <c r="P523" t="s">
        <v>88</v>
      </c>
      <c r="T523">
        <v>0</v>
      </c>
      <c r="U523" t="str">
        <f t="shared" si="8"/>
        <v>Feb-2025</v>
      </c>
    </row>
    <row r="524" spans="1:21" x14ac:dyDescent="0.3">
      <c r="A524" t="s">
        <v>706</v>
      </c>
      <c r="B524" t="s">
        <v>45</v>
      </c>
      <c r="C524" t="s">
        <v>46</v>
      </c>
      <c r="E524" t="s">
        <v>48</v>
      </c>
      <c r="F524" t="s">
        <v>24</v>
      </c>
      <c r="H524" t="s">
        <v>30</v>
      </c>
      <c r="N524" t="s">
        <v>26</v>
      </c>
      <c r="O524" t="s">
        <v>194</v>
      </c>
      <c r="T524">
        <v>0</v>
      </c>
      <c r="U524" t="str">
        <f t="shared" si="8"/>
        <v>Feb-2025</v>
      </c>
    </row>
    <row r="525" spans="1:21" x14ac:dyDescent="0.3">
      <c r="A525" t="s">
        <v>707</v>
      </c>
      <c r="B525" t="s">
        <v>59</v>
      </c>
      <c r="C525" t="s">
        <v>60</v>
      </c>
      <c r="D525" t="s">
        <v>67</v>
      </c>
      <c r="F525" t="s">
        <v>49</v>
      </c>
      <c r="G525" t="s">
        <v>68</v>
      </c>
      <c r="N525" t="s">
        <v>31</v>
      </c>
      <c r="O525" t="s">
        <v>76</v>
      </c>
      <c r="P525" t="s">
        <v>77</v>
      </c>
      <c r="T525">
        <v>0</v>
      </c>
      <c r="U525" t="str">
        <f t="shared" si="8"/>
        <v>Feb-2025</v>
      </c>
    </row>
    <row r="526" spans="1:21" x14ac:dyDescent="0.3">
      <c r="A526" t="s">
        <v>708</v>
      </c>
      <c r="B526" t="s">
        <v>45</v>
      </c>
      <c r="C526" t="s">
        <v>46</v>
      </c>
      <c r="E526" t="s">
        <v>131</v>
      </c>
      <c r="F526" t="s">
        <v>29</v>
      </c>
      <c r="H526" t="s">
        <v>30</v>
      </c>
      <c r="N526" t="s">
        <v>26</v>
      </c>
      <c r="O526" t="s">
        <v>144</v>
      </c>
      <c r="S526" t="s">
        <v>709</v>
      </c>
      <c r="T526">
        <v>0</v>
      </c>
      <c r="U526" t="str">
        <f t="shared" si="8"/>
        <v>Feb-2025</v>
      </c>
    </row>
    <row r="527" spans="1:21" x14ac:dyDescent="0.3">
      <c r="A527" t="s">
        <v>710</v>
      </c>
      <c r="B527" t="s">
        <v>59</v>
      </c>
      <c r="C527" t="s">
        <v>60</v>
      </c>
      <c r="E527" t="s">
        <v>48</v>
      </c>
      <c r="F527" t="s">
        <v>29</v>
      </c>
      <c r="N527" t="s">
        <v>31</v>
      </c>
      <c r="O527" t="s">
        <v>32</v>
      </c>
      <c r="P527" t="s">
        <v>32</v>
      </c>
      <c r="S527" t="s">
        <v>709</v>
      </c>
      <c r="T527">
        <v>0</v>
      </c>
      <c r="U527" t="str">
        <f t="shared" si="8"/>
        <v>Feb-2025</v>
      </c>
    </row>
    <row r="528" spans="1:21" x14ac:dyDescent="0.3">
      <c r="A528" t="s">
        <v>711</v>
      </c>
      <c r="B528" t="s">
        <v>21</v>
      </c>
      <c r="C528" t="s">
        <v>22</v>
      </c>
      <c r="D528" t="s">
        <v>39</v>
      </c>
      <c r="F528" t="s">
        <v>40</v>
      </c>
      <c r="H528" t="s">
        <v>25</v>
      </c>
      <c r="N528" t="s">
        <v>31</v>
      </c>
      <c r="T528">
        <v>0</v>
      </c>
      <c r="U528" t="str">
        <f t="shared" si="8"/>
        <v>Feb-2025</v>
      </c>
    </row>
    <row r="529" spans="1:21" x14ac:dyDescent="0.3">
      <c r="A529" t="s">
        <v>712</v>
      </c>
      <c r="B529" t="s">
        <v>59</v>
      </c>
      <c r="C529" t="s">
        <v>60</v>
      </c>
      <c r="D529" t="s">
        <v>47</v>
      </c>
      <c r="E529" t="s">
        <v>48</v>
      </c>
      <c r="F529" t="s">
        <v>24</v>
      </c>
      <c r="G529" t="s">
        <v>155</v>
      </c>
      <c r="N529" t="s">
        <v>31</v>
      </c>
      <c r="O529" t="s">
        <v>187</v>
      </c>
      <c r="P529" t="s">
        <v>188</v>
      </c>
      <c r="Q529" t="s">
        <v>188</v>
      </c>
      <c r="R529" t="s">
        <v>34</v>
      </c>
      <c r="S529" t="s">
        <v>35</v>
      </c>
      <c r="T529">
        <v>0</v>
      </c>
      <c r="U529" t="str">
        <f t="shared" si="8"/>
        <v>Feb-2025</v>
      </c>
    </row>
    <row r="530" spans="1:21" x14ac:dyDescent="0.3">
      <c r="A530" t="s">
        <v>713</v>
      </c>
      <c r="B530" t="s">
        <v>21</v>
      </c>
      <c r="C530" t="s">
        <v>22</v>
      </c>
      <c r="D530" t="s">
        <v>47</v>
      </c>
      <c r="E530" t="s">
        <v>73</v>
      </c>
      <c r="F530" t="s">
        <v>49</v>
      </c>
      <c r="G530" t="s">
        <v>50</v>
      </c>
      <c r="H530" t="s">
        <v>30</v>
      </c>
      <c r="N530" t="s">
        <v>31</v>
      </c>
      <c r="O530" t="s">
        <v>76</v>
      </c>
      <c r="P530" t="s">
        <v>77</v>
      </c>
      <c r="T530">
        <v>0</v>
      </c>
      <c r="U530" t="str">
        <f t="shared" si="8"/>
        <v>Feb-2025</v>
      </c>
    </row>
    <row r="531" spans="1:21" x14ac:dyDescent="0.3">
      <c r="A531" t="s">
        <v>714</v>
      </c>
      <c r="B531" t="s">
        <v>21</v>
      </c>
      <c r="C531" t="s">
        <v>22</v>
      </c>
      <c r="D531" t="s">
        <v>47</v>
      </c>
      <c r="E531" t="s">
        <v>62</v>
      </c>
      <c r="F531" t="s">
        <v>49</v>
      </c>
      <c r="G531" t="s">
        <v>50</v>
      </c>
      <c r="H531" t="s">
        <v>25</v>
      </c>
      <c r="I531" t="s">
        <v>79</v>
      </c>
      <c r="N531" t="s">
        <v>31</v>
      </c>
      <c r="O531" t="s">
        <v>64</v>
      </c>
      <c r="P531" t="s">
        <v>65</v>
      </c>
      <c r="T531">
        <v>0</v>
      </c>
      <c r="U531" t="str">
        <f t="shared" si="8"/>
        <v>Feb-2025</v>
      </c>
    </row>
    <row r="532" spans="1:21" x14ac:dyDescent="0.3">
      <c r="A532" t="s">
        <v>715</v>
      </c>
      <c r="B532" t="s">
        <v>21</v>
      </c>
      <c r="C532" t="s">
        <v>22</v>
      </c>
      <c r="D532" t="s">
        <v>67</v>
      </c>
      <c r="E532" t="s">
        <v>62</v>
      </c>
      <c r="F532" t="s">
        <v>49</v>
      </c>
      <c r="G532" t="s">
        <v>74</v>
      </c>
      <c r="H532" t="s">
        <v>30</v>
      </c>
      <c r="N532" t="s">
        <v>31</v>
      </c>
      <c r="O532" t="s">
        <v>64</v>
      </c>
      <c r="P532" t="s">
        <v>65</v>
      </c>
      <c r="T532">
        <v>0</v>
      </c>
      <c r="U532" t="str">
        <f t="shared" si="8"/>
        <v>Feb-2025</v>
      </c>
    </row>
    <row r="533" spans="1:21" x14ac:dyDescent="0.3">
      <c r="A533" t="s">
        <v>716</v>
      </c>
      <c r="B533" t="s">
        <v>487</v>
      </c>
      <c r="C533" t="s">
        <v>488</v>
      </c>
      <c r="D533" t="s">
        <v>39</v>
      </c>
      <c r="E533" t="s">
        <v>28</v>
      </c>
      <c r="F533" t="s">
        <v>49</v>
      </c>
      <c r="H533" t="s">
        <v>41</v>
      </c>
      <c r="I533" t="s">
        <v>42</v>
      </c>
      <c r="J533" t="s">
        <v>43</v>
      </c>
      <c r="L533" t="s">
        <v>43</v>
      </c>
      <c r="M533" t="s">
        <v>717</v>
      </c>
      <c r="N533" t="s">
        <v>26</v>
      </c>
      <c r="T533">
        <v>1</v>
      </c>
      <c r="U533" t="str">
        <f t="shared" si="8"/>
        <v>Feb-2025</v>
      </c>
    </row>
    <row r="534" spans="1:21" x14ac:dyDescent="0.3">
      <c r="A534" t="s">
        <v>718</v>
      </c>
      <c r="B534" t="s">
        <v>45</v>
      </c>
      <c r="C534" t="s">
        <v>46</v>
      </c>
      <c r="D534" t="s">
        <v>47</v>
      </c>
      <c r="E534" t="s">
        <v>73</v>
      </c>
      <c r="F534" t="s">
        <v>49</v>
      </c>
      <c r="G534" t="s">
        <v>50</v>
      </c>
      <c r="H534" t="s">
        <v>30</v>
      </c>
      <c r="N534" t="s">
        <v>31</v>
      </c>
      <c r="O534" t="s">
        <v>76</v>
      </c>
      <c r="P534" t="s">
        <v>77</v>
      </c>
      <c r="T534">
        <v>0</v>
      </c>
      <c r="U534" t="str">
        <f t="shared" si="8"/>
        <v>Feb-2025</v>
      </c>
    </row>
    <row r="535" spans="1:21" x14ac:dyDescent="0.3">
      <c r="A535" t="s">
        <v>719</v>
      </c>
      <c r="B535" t="s">
        <v>401</v>
      </c>
      <c r="C535" t="s">
        <v>402</v>
      </c>
      <c r="D535" t="s">
        <v>61</v>
      </c>
      <c r="E535" t="s">
        <v>180</v>
      </c>
      <c r="F535" t="s">
        <v>49</v>
      </c>
      <c r="G535" t="s">
        <v>63</v>
      </c>
      <c r="H535" t="s">
        <v>41</v>
      </c>
      <c r="I535" t="s">
        <v>42</v>
      </c>
      <c r="J535" t="s">
        <v>41</v>
      </c>
      <c r="L535" t="s">
        <v>221</v>
      </c>
      <c r="N535" t="s">
        <v>31</v>
      </c>
      <c r="O535" t="s">
        <v>64</v>
      </c>
      <c r="P535" t="s">
        <v>65</v>
      </c>
      <c r="T535">
        <v>0</v>
      </c>
      <c r="U535" t="str">
        <f t="shared" si="8"/>
        <v>Feb-2025</v>
      </c>
    </row>
    <row r="536" spans="1:21" x14ac:dyDescent="0.3">
      <c r="A536" t="s">
        <v>720</v>
      </c>
      <c r="B536" t="s">
        <v>59</v>
      </c>
      <c r="C536" t="s">
        <v>60</v>
      </c>
      <c r="D536" t="s">
        <v>39</v>
      </c>
      <c r="F536" t="s">
        <v>40</v>
      </c>
      <c r="N536" t="s">
        <v>31</v>
      </c>
      <c r="T536">
        <v>0</v>
      </c>
      <c r="U536" t="str">
        <f t="shared" si="8"/>
        <v>Feb-2025</v>
      </c>
    </row>
    <row r="537" spans="1:21" x14ac:dyDescent="0.3">
      <c r="A537" t="s">
        <v>721</v>
      </c>
      <c r="B537" t="s">
        <v>178</v>
      </c>
      <c r="C537" t="s">
        <v>179</v>
      </c>
      <c r="E537" t="s">
        <v>131</v>
      </c>
      <c r="F537" t="s">
        <v>29</v>
      </c>
      <c r="H537" t="s">
        <v>30</v>
      </c>
      <c r="N537" t="s">
        <v>31</v>
      </c>
      <c r="O537" t="s">
        <v>144</v>
      </c>
      <c r="Q537" t="s">
        <v>121</v>
      </c>
      <c r="R537" t="s">
        <v>34</v>
      </c>
      <c r="S537" t="s">
        <v>35</v>
      </c>
      <c r="T537">
        <v>0</v>
      </c>
      <c r="U537" t="str">
        <f t="shared" si="8"/>
        <v>Feb-2025</v>
      </c>
    </row>
    <row r="538" spans="1:21" x14ac:dyDescent="0.3">
      <c r="A538" t="s">
        <v>721</v>
      </c>
      <c r="B538" t="s">
        <v>21</v>
      </c>
      <c r="C538" t="s">
        <v>22</v>
      </c>
      <c r="D538" t="s">
        <v>67</v>
      </c>
      <c r="E538" t="s">
        <v>28</v>
      </c>
      <c r="F538" t="s">
        <v>49</v>
      </c>
      <c r="G538" t="s">
        <v>68</v>
      </c>
      <c r="H538" t="s">
        <v>30</v>
      </c>
      <c r="N538" t="s">
        <v>31</v>
      </c>
      <c r="O538" t="s">
        <v>80</v>
      </c>
      <c r="P538" t="s">
        <v>81</v>
      </c>
      <c r="T538">
        <v>0</v>
      </c>
      <c r="U538" t="str">
        <f t="shared" si="8"/>
        <v>Feb-2025</v>
      </c>
    </row>
    <row r="539" spans="1:21" x14ac:dyDescent="0.3">
      <c r="A539" t="s">
        <v>722</v>
      </c>
      <c r="B539" t="s">
        <v>21</v>
      </c>
      <c r="C539" t="s">
        <v>22</v>
      </c>
      <c r="E539" t="s">
        <v>28</v>
      </c>
      <c r="F539" t="s">
        <v>29</v>
      </c>
      <c r="H539" t="s">
        <v>25</v>
      </c>
      <c r="N539" t="s">
        <v>26</v>
      </c>
      <c r="O539" t="s">
        <v>146</v>
      </c>
      <c r="T539">
        <v>0</v>
      </c>
      <c r="U539" t="str">
        <f t="shared" si="8"/>
        <v>Feb-2025</v>
      </c>
    </row>
    <row r="540" spans="1:21" x14ac:dyDescent="0.3">
      <c r="A540" t="s">
        <v>723</v>
      </c>
      <c r="B540" t="s">
        <v>59</v>
      </c>
      <c r="C540" t="s">
        <v>60</v>
      </c>
      <c r="D540" t="s">
        <v>39</v>
      </c>
      <c r="F540" t="s">
        <v>29</v>
      </c>
      <c r="N540" t="s">
        <v>26</v>
      </c>
      <c r="T540">
        <v>0</v>
      </c>
      <c r="U540" t="str">
        <f t="shared" si="8"/>
        <v>Feb-2025</v>
      </c>
    </row>
    <row r="541" spans="1:21" x14ac:dyDescent="0.3">
      <c r="A541" t="s">
        <v>724</v>
      </c>
      <c r="B541" t="s">
        <v>21</v>
      </c>
      <c r="C541" t="s">
        <v>22</v>
      </c>
      <c r="D541" t="s">
        <v>39</v>
      </c>
      <c r="F541" t="s">
        <v>29</v>
      </c>
      <c r="H541" t="s">
        <v>30</v>
      </c>
      <c r="N541" t="s">
        <v>26</v>
      </c>
      <c r="T541">
        <v>0</v>
      </c>
      <c r="U541" t="str">
        <f t="shared" si="8"/>
        <v>Feb-2025</v>
      </c>
    </row>
    <row r="542" spans="1:21" x14ac:dyDescent="0.3">
      <c r="A542" t="s">
        <v>725</v>
      </c>
      <c r="B542" t="s">
        <v>21</v>
      </c>
      <c r="C542" t="s">
        <v>22</v>
      </c>
      <c r="D542" t="s">
        <v>39</v>
      </c>
      <c r="F542" t="s">
        <v>40</v>
      </c>
      <c r="H542" t="s">
        <v>25</v>
      </c>
      <c r="J542" t="s">
        <v>30</v>
      </c>
      <c r="M542" t="s">
        <v>350</v>
      </c>
      <c r="N542" t="s">
        <v>31</v>
      </c>
      <c r="P542" t="s">
        <v>141</v>
      </c>
      <c r="T542">
        <v>0</v>
      </c>
      <c r="U542" t="str">
        <f t="shared" si="8"/>
        <v>Feb-2025</v>
      </c>
    </row>
    <row r="543" spans="1:21" x14ac:dyDescent="0.3">
      <c r="A543" t="s">
        <v>726</v>
      </c>
      <c r="B543" t="s">
        <v>21</v>
      </c>
      <c r="C543" t="s">
        <v>22</v>
      </c>
      <c r="D543" t="s">
        <v>39</v>
      </c>
      <c r="F543" t="s">
        <v>49</v>
      </c>
      <c r="H543" t="s">
        <v>30</v>
      </c>
      <c r="N543" t="s">
        <v>31</v>
      </c>
      <c r="P543" t="s">
        <v>727</v>
      </c>
      <c r="T543">
        <v>0</v>
      </c>
      <c r="U543" t="str">
        <f t="shared" si="8"/>
        <v>Feb-2025</v>
      </c>
    </row>
    <row r="544" spans="1:21" x14ac:dyDescent="0.3">
      <c r="A544" t="s">
        <v>728</v>
      </c>
      <c r="B544" t="s">
        <v>45</v>
      </c>
      <c r="C544" t="s">
        <v>46</v>
      </c>
      <c r="D544" t="s">
        <v>61</v>
      </c>
      <c r="F544" t="s">
        <v>49</v>
      </c>
      <c r="H544" t="s">
        <v>30</v>
      </c>
      <c r="N544" t="s">
        <v>31</v>
      </c>
      <c r="P544" t="s">
        <v>727</v>
      </c>
      <c r="T544">
        <v>0</v>
      </c>
      <c r="U544" t="str">
        <f t="shared" si="8"/>
        <v>Feb-2025</v>
      </c>
    </row>
    <row r="545" spans="1:21" x14ac:dyDescent="0.3">
      <c r="A545" t="s">
        <v>729</v>
      </c>
      <c r="B545" t="s">
        <v>21</v>
      </c>
      <c r="C545" t="s">
        <v>22</v>
      </c>
      <c r="D545" t="s">
        <v>39</v>
      </c>
      <c r="F545" t="s">
        <v>49</v>
      </c>
      <c r="H545" t="s">
        <v>30</v>
      </c>
      <c r="N545" t="s">
        <v>31</v>
      </c>
      <c r="P545" t="s">
        <v>727</v>
      </c>
      <c r="T545">
        <v>0</v>
      </c>
      <c r="U545" t="str">
        <f t="shared" si="8"/>
        <v>Feb-2025</v>
      </c>
    </row>
    <row r="546" spans="1:21" x14ac:dyDescent="0.3">
      <c r="A546" t="s">
        <v>730</v>
      </c>
      <c r="B546" t="s">
        <v>21</v>
      </c>
      <c r="C546" t="s">
        <v>22</v>
      </c>
      <c r="D546" t="s">
        <v>39</v>
      </c>
      <c r="F546" t="s">
        <v>40</v>
      </c>
      <c r="H546" t="s">
        <v>30</v>
      </c>
      <c r="N546" t="s">
        <v>31</v>
      </c>
      <c r="T546">
        <v>0</v>
      </c>
      <c r="U546" t="str">
        <f t="shared" si="8"/>
        <v>Feb-2025</v>
      </c>
    </row>
    <row r="547" spans="1:21" x14ac:dyDescent="0.3">
      <c r="A547" t="s">
        <v>731</v>
      </c>
      <c r="B547" t="s">
        <v>21</v>
      </c>
      <c r="C547" t="s">
        <v>22</v>
      </c>
      <c r="D547" t="s">
        <v>39</v>
      </c>
      <c r="F547" t="s">
        <v>49</v>
      </c>
      <c r="H547" t="s">
        <v>25</v>
      </c>
      <c r="J547" t="s">
        <v>30</v>
      </c>
      <c r="M547" t="s">
        <v>350</v>
      </c>
      <c r="N547" t="s">
        <v>31</v>
      </c>
      <c r="P547" t="s">
        <v>727</v>
      </c>
      <c r="T547">
        <v>0</v>
      </c>
      <c r="U547" t="str">
        <f t="shared" si="8"/>
        <v>Feb-2025</v>
      </c>
    </row>
    <row r="548" spans="1:21" x14ac:dyDescent="0.3">
      <c r="A548" t="s">
        <v>732</v>
      </c>
      <c r="B548" t="s">
        <v>733</v>
      </c>
      <c r="C548" t="s">
        <v>734</v>
      </c>
      <c r="D548" t="s">
        <v>264</v>
      </c>
      <c r="E548" t="s">
        <v>28</v>
      </c>
      <c r="F548" t="s">
        <v>49</v>
      </c>
      <c r="G548" t="s">
        <v>270</v>
      </c>
      <c r="H548" t="s">
        <v>41</v>
      </c>
      <c r="I548" t="s">
        <v>42</v>
      </c>
      <c r="J548" t="s">
        <v>41</v>
      </c>
      <c r="L548" t="s">
        <v>123</v>
      </c>
      <c r="N548" t="s">
        <v>31</v>
      </c>
      <c r="O548" t="s">
        <v>87</v>
      </c>
      <c r="P548" t="s">
        <v>88</v>
      </c>
      <c r="T548">
        <v>0</v>
      </c>
      <c r="U548" t="str">
        <f t="shared" si="8"/>
        <v>Feb-2025</v>
      </c>
    </row>
    <row r="549" spans="1:21" x14ac:dyDescent="0.3">
      <c r="A549" t="s">
        <v>735</v>
      </c>
      <c r="B549" t="s">
        <v>21</v>
      </c>
      <c r="C549" t="s">
        <v>22</v>
      </c>
      <c r="D549" t="s">
        <v>39</v>
      </c>
      <c r="F549" t="s">
        <v>49</v>
      </c>
      <c r="H549" t="s">
        <v>25</v>
      </c>
      <c r="I549" t="s">
        <v>79</v>
      </c>
      <c r="N549" t="s">
        <v>31</v>
      </c>
      <c r="P549" t="s">
        <v>727</v>
      </c>
      <c r="T549">
        <v>0</v>
      </c>
      <c r="U549" t="str">
        <f t="shared" si="8"/>
        <v>Feb-2025</v>
      </c>
    </row>
    <row r="550" spans="1:21" x14ac:dyDescent="0.3">
      <c r="A550" t="s">
        <v>736</v>
      </c>
      <c r="B550" t="s">
        <v>21</v>
      </c>
      <c r="C550" t="s">
        <v>22</v>
      </c>
      <c r="D550" t="s">
        <v>39</v>
      </c>
      <c r="F550" t="s">
        <v>49</v>
      </c>
      <c r="H550" t="s">
        <v>25</v>
      </c>
      <c r="J550" t="s">
        <v>30</v>
      </c>
      <c r="M550" t="s">
        <v>737</v>
      </c>
      <c r="N550" t="s">
        <v>31</v>
      </c>
      <c r="P550" t="s">
        <v>727</v>
      </c>
      <c r="T550">
        <v>0</v>
      </c>
      <c r="U550" t="str">
        <f t="shared" si="8"/>
        <v>Feb-2025</v>
      </c>
    </row>
    <row r="551" spans="1:21" x14ac:dyDescent="0.3">
      <c r="A551" t="s">
        <v>738</v>
      </c>
      <c r="B551" t="s">
        <v>21</v>
      </c>
      <c r="C551" t="s">
        <v>22</v>
      </c>
      <c r="D551" t="s">
        <v>39</v>
      </c>
      <c r="F551" t="s">
        <v>49</v>
      </c>
      <c r="N551" t="s">
        <v>31</v>
      </c>
      <c r="P551" t="s">
        <v>727</v>
      </c>
      <c r="T551">
        <v>0</v>
      </c>
      <c r="U551" t="str">
        <f t="shared" si="8"/>
        <v>Feb-2025</v>
      </c>
    </row>
    <row r="552" spans="1:21" x14ac:dyDescent="0.3">
      <c r="A552" t="s">
        <v>739</v>
      </c>
      <c r="B552" t="s">
        <v>45</v>
      </c>
      <c r="C552" t="s">
        <v>46</v>
      </c>
      <c r="D552" t="s">
        <v>39</v>
      </c>
      <c r="F552" t="s">
        <v>49</v>
      </c>
      <c r="H552" t="s">
        <v>30</v>
      </c>
      <c r="N552" t="s">
        <v>31</v>
      </c>
      <c r="P552" t="s">
        <v>727</v>
      </c>
      <c r="T552">
        <v>0</v>
      </c>
      <c r="U552" t="str">
        <f t="shared" si="8"/>
        <v>Feb-2025</v>
      </c>
    </row>
    <row r="553" spans="1:21" x14ac:dyDescent="0.3">
      <c r="A553" t="s">
        <v>740</v>
      </c>
      <c r="B553" t="s">
        <v>59</v>
      </c>
      <c r="C553" t="s">
        <v>60</v>
      </c>
      <c r="E553" t="s">
        <v>28</v>
      </c>
      <c r="F553" t="s">
        <v>29</v>
      </c>
      <c r="N553" t="s">
        <v>31</v>
      </c>
      <c r="O553" t="s">
        <v>32</v>
      </c>
      <c r="P553" t="s">
        <v>32</v>
      </c>
      <c r="T553">
        <v>0</v>
      </c>
      <c r="U553" t="str">
        <f t="shared" si="8"/>
        <v>Feb-2025</v>
      </c>
    </row>
    <row r="554" spans="1:21" x14ac:dyDescent="0.3">
      <c r="A554" t="s">
        <v>741</v>
      </c>
      <c r="B554" t="s">
        <v>59</v>
      </c>
      <c r="C554" t="s">
        <v>60</v>
      </c>
      <c r="D554" t="s">
        <v>39</v>
      </c>
      <c r="F554" t="s">
        <v>49</v>
      </c>
      <c r="N554" t="s">
        <v>31</v>
      </c>
      <c r="P554" t="s">
        <v>727</v>
      </c>
      <c r="T554">
        <v>0</v>
      </c>
      <c r="U554" t="str">
        <f t="shared" si="8"/>
        <v>Feb-2025</v>
      </c>
    </row>
    <row r="555" spans="1:21" x14ac:dyDescent="0.3">
      <c r="A555" t="s">
        <v>742</v>
      </c>
      <c r="B555" t="s">
        <v>182</v>
      </c>
      <c r="C555" t="s">
        <v>183</v>
      </c>
      <c r="D555" t="s">
        <v>39</v>
      </c>
      <c r="F555" t="s">
        <v>49</v>
      </c>
      <c r="H555" t="s">
        <v>41</v>
      </c>
      <c r="I555" t="s">
        <v>42</v>
      </c>
      <c r="J555" t="s">
        <v>341</v>
      </c>
      <c r="L555" t="s">
        <v>341</v>
      </c>
      <c r="M555" t="s">
        <v>743</v>
      </c>
      <c r="N555" t="s">
        <v>31</v>
      </c>
      <c r="P555" t="s">
        <v>727</v>
      </c>
      <c r="T555">
        <v>0</v>
      </c>
      <c r="U555" t="str">
        <f t="shared" si="8"/>
        <v>Feb-2025</v>
      </c>
    </row>
    <row r="556" spans="1:21" x14ac:dyDescent="0.3">
      <c r="A556" t="s">
        <v>744</v>
      </c>
      <c r="B556" t="s">
        <v>21</v>
      </c>
      <c r="C556" t="s">
        <v>22</v>
      </c>
      <c r="D556" t="s">
        <v>39</v>
      </c>
      <c r="F556" t="s">
        <v>49</v>
      </c>
      <c r="H556" t="s">
        <v>30</v>
      </c>
      <c r="N556" t="s">
        <v>31</v>
      </c>
      <c r="P556" t="s">
        <v>727</v>
      </c>
      <c r="T556">
        <v>0</v>
      </c>
      <c r="U556" t="str">
        <f t="shared" si="8"/>
        <v>Feb-2025</v>
      </c>
    </row>
    <row r="557" spans="1:21" x14ac:dyDescent="0.3">
      <c r="A557" t="s">
        <v>744</v>
      </c>
      <c r="B557" t="s">
        <v>21</v>
      </c>
      <c r="C557" t="s">
        <v>22</v>
      </c>
      <c r="D557" t="s">
        <v>61</v>
      </c>
      <c r="E557" t="s">
        <v>62</v>
      </c>
      <c r="F557" t="s">
        <v>49</v>
      </c>
      <c r="G557" t="s">
        <v>63</v>
      </c>
      <c r="H557" t="s">
        <v>30</v>
      </c>
      <c r="N557" t="s">
        <v>31</v>
      </c>
      <c r="O557" t="s">
        <v>64</v>
      </c>
      <c r="P557" t="s">
        <v>65</v>
      </c>
      <c r="T557">
        <v>0</v>
      </c>
      <c r="U557" t="str">
        <f t="shared" si="8"/>
        <v>Feb-2025</v>
      </c>
    </row>
    <row r="558" spans="1:21" x14ac:dyDescent="0.3">
      <c r="A558" t="s">
        <v>745</v>
      </c>
      <c r="B558" t="s">
        <v>21</v>
      </c>
      <c r="C558" t="s">
        <v>22</v>
      </c>
      <c r="D558" t="s">
        <v>39</v>
      </c>
      <c r="F558" t="s">
        <v>49</v>
      </c>
      <c r="H558" t="s">
        <v>30</v>
      </c>
      <c r="N558" t="s">
        <v>31</v>
      </c>
      <c r="P558" t="s">
        <v>727</v>
      </c>
      <c r="T558">
        <v>0</v>
      </c>
      <c r="U558" t="str">
        <f t="shared" si="8"/>
        <v>Feb-2025</v>
      </c>
    </row>
    <row r="559" spans="1:21" x14ac:dyDescent="0.3">
      <c r="A559" t="s">
        <v>746</v>
      </c>
      <c r="B559" t="s">
        <v>21</v>
      </c>
      <c r="C559" t="s">
        <v>22</v>
      </c>
      <c r="D559" t="s">
        <v>67</v>
      </c>
      <c r="E559" t="s">
        <v>62</v>
      </c>
      <c r="F559" t="s">
        <v>49</v>
      </c>
      <c r="G559" t="s">
        <v>68</v>
      </c>
      <c r="H559" t="s">
        <v>30</v>
      </c>
      <c r="N559" t="s">
        <v>31</v>
      </c>
      <c r="O559" t="s">
        <v>64</v>
      </c>
      <c r="P559" t="s">
        <v>65</v>
      </c>
      <c r="T559">
        <v>0</v>
      </c>
      <c r="U559" t="str">
        <f t="shared" si="8"/>
        <v>Feb-2025</v>
      </c>
    </row>
    <row r="560" spans="1:21" x14ac:dyDescent="0.3">
      <c r="A560" t="s">
        <v>747</v>
      </c>
      <c r="B560" t="s">
        <v>21</v>
      </c>
      <c r="C560" t="s">
        <v>22</v>
      </c>
      <c r="D560" t="s">
        <v>39</v>
      </c>
      <c r="F560" t="s">
        <v>40</v>
      </c>
      <c r="H560" t="s">
        <v>25</v>
      </c>
      <c r="M560" t="s">
        <v>748</v>
      </c>
      <c r="N560" t="s">
        <v>31</v>
      </c>
      <c r="T560">
        <v>0</v>
      </c>
      <c r="U560" t="str">
        <f t="shared" si="8"/>
        <v>Feb-2025</v>
      </c>
    </row>
    <row r="561" spans="1:21" x14ac:dyDescent="0.3">
      <c r="A561" t="s">
        <v>749</v>
      </c>
      <c r="B561" t="s">
        <v>84</v>
      </c>
      <c r="C561" t="s">
        <v>85</v>
      </c>
      <c r="E561" t="s">
        <v>131</v>
      </c>
      <c r="F561" t="s">
        <v>29</v>
      </c>
      <c r="H561" t="s">
        <v>86</v>
      </c>
      <c r="N561" t="s">
        <v>31</v>
      </c>
      <c r="O561" t="s">
        <v>144</v>
      </c>
      <c r="Q561" t="s">
        <v>121</v>
      </c>
      <c r="R561" t="s">
        <v>34</v>
      </c>
      <c r="S561" t="s">
        <v>35</v>
      </c>
      <c r="T561">
        <v>0</v>
      </c>
      <c r="U561" t="str">
        <f t="shared" si="8"/>
        <v>Feb-2025</v>
      </c>
    </row>
    <row r="562" spans="1:21" x14ac:dyDescent="0.3">
      <c r="A562" t="s">
        <v>750</v>
      </c>
      <c r="B562" t="s">
        <v>21</v>
      </c>
      <c r="C562" t="s">
        <v>22</v>
      </c>
      <c r="D562" t="s">
        <v>39</v>
      </c>
      <c r="F562" t="s">
        <v>49</v>
      </c>
      <c r="H562" t="s">
        <v>25</v>
      </c>
      <c r="N562" t="s">
        <v>31</v>
      </c>
      <c r="P562" t="s">
        <v>727</v>
      </c>
      <c r="T562">
        <v>0</v>
      </c>
      <c r="U562" t="str">
        <f t="shared" si="8"/>
        <v>Feb-2025</v>
      </c>
    </row>
    <row r="563" spans="1:21" x14ac:dyDescent="0.3">
      <c r="A563" t="s">
        <v>750</v>
      </c>
      <c r="B563" t="s">
        <v>21</v>
      </c>
      <c r="C563" t="s">
        <v>22</v>
      </c>
      <c r="D563" t="s">
        <v>47</v>
      </c>
      <c r="E563" t="s">
        <v>62</v>
      </c>
      <c r="F563" t="s">
        <v>49</v>
      </c>
      <c r="G563" t="s">
        <v>50</v>
      </c>
      <c r="H563" t="s">
        <v>30</v>
      </c>
      <c r="N563" t="s">
        <v>31</v>
      </c>
      <c r="O563" t="s">
        <v>64</v>
      </c>
      <c r="P563" t="s">
        <v>65</v>
      </c>
      <c r="T563">
        <v>0</v>
      </c>
      <c r="U563" t="str">
        <f t="shared" si="8"/>
        <v>Feb-2025</v>
      </c>
    </row>
    <row r="564" spans="1:21" x14ac:dyDescent="0.3">
      <c r="A564" t="s">
        <v>751</v>
      </c>
      <c r="B564" t="s">
        <v>21</v>
      </c>
      <c r="C564" t="s">
        <v>22</v>
      </c>
      <c r="D564" t="s">
        <v>67</v>
      </c>
      <c r="E564" t="s">
        <v>62</v>
      </c>
      <c r="F564" t="s">
        <v>49</v>
      </c>
      <c r="G564" t="s">
        <v>68</v>
      </c>
      <c r="H564" t="s">
        <v>30</v>
      </c>
      <c r="N564" t="s">
        <v>31</v>
      </c>
      <c r="O564" t="s">
        <v>64</v>
      </c>
      <c r="P564" t="s">
        <v>65</v>
      </c>
      <c r="T564">
        <v>0</v>
      </c>
      <c r="U564" t="str">
        <f t="shared" si="8"/>
        <v>Feb-2025</v>
      </c>
    </row>
    <row r="565" spans="1:21" x14ac:dyDescent="0.3">
      <c r="A565" t="s">
        <v>752</v>
      </c>
      <c r="B565" t="s">
        <v>21</v>
      </c>
      <c r="C565" t="s">
        <v>22</v>
      </c>
      <c r="D565" t="s">
        <v>67</v>
      </c>
      <c r="E565" t="s">
        <v>62</v>
      </c>
      <c r="F565" t="s">
        <v>29</v>
      </c>
      <c r="G565" t="s">
        <v>68</v>
      </c>
      <c r="N565" t="s">
        <v>31</v>
      </c>
      <c r="O565" t="s">
        <v>140</v>
      </c>
      <c r="P565" t="s">
        <v>141</v>
      </c>
      <c r="Q565" t="s">
        <v>141</v>
      </c>
      <c r="R565" t="s">
        <v>34</v>
      </c>
      <c r="S565" t="s">
        <v>35</v>
      </c>
      <c r="T565">
        <v>0</v>
      </c>
      <c r="U565" t="str">
        <f t="shared" si="8"/>
        <v>Feb-2025</v>
      </c>
    </row>
    <row r="566" spans="1:21" x14ac:dyDescent="0.3">
      <c r="A566" t="s">
        <v>753</v>
      </c>
      <c r="B566" t="s">
        <v>21</v>
      </c>
      <c r="C566" t="s">
        <v>22</v>
      </c>
      <c r="D566" t="s">
        <v>61</v>
      </c>
      <c r="E566" t="s">
        <v>48</v>
      </c>
      <c r="F566" t="s">
        <v>49</v>
      </c>
      <c r="G566" t="s">
        <v>74</v>
      </c>
      <c r="H566" t="s">
        <v>25</v>
      </c>
      <c r="J566" t="s">
        <v>30</v>
      </c>
      <c r="M566" t="s">
        <v>101</v>
      </c>
      <c r="N566" t="s">
        <v>31</v>
      </c>
      <c r="O566" t="s">
        <v>51</v>
      </c>
      <c r="P566" t="s">
        <v>51</v>
      </c>
      <c r="T566">
        <v>0</v>
      </c>
      <c r="U566" t="str">
        <f t="shared" si="8"/>
        <v>Feb-2025</v>
      </c>
    </row>
    <row r="567" spans="1:21" x14ac:dyDescent="0.3">
      <c r="A567" t="s">
        <v>754</v>
      </c>
      <c r="B567" t="s">
        <v>59</v>
      </c>
      <c r="C567" t="s">
        <v>60</v>
      </c>
      <c r="D567" t="s">
        <v>39</v>
      </c>
      <c r="F567" t="s">
        <v>49</v>
      </c>
      <c r="N567" t="s">
        <v>31</v>
      </c>
      <c r="P567" t="s">
        <v>727</v>
      </c>
      <c r="T567">
        <v>0</v>
      </c>
      <c r="U567" t="str">
        <f t="shared" si="8"/>
        <v>Feb-2025</v>
      </c>
    </row>
    <row r="568" spans="1:21" x14ac:dyDescent="0.3">
      <c r="A568" t="s">
        <v>755</v>
      </c>
      <c r="B568" t="s">
        <v>21</v>
      </c>
      <c r="C568" t="s">
        <v>22</v>
      </c>
      <c r="D568" t="s">
        <v>39</v>
      </c>
      <c r="F568" t="s">
        <v>40</v>
      </c>
      <c r="H568" t="s">
        <v>30</v>
      </c>
      <c r="N568" t="s">
        <v>31</v>
      </c>
      <c r="P568" t="s">
        <v>727</v>
      </c>
      <c r="T568">
        <v>0</v>
      </c>
      <c r="U568" t="str">
        <f t="shared" si="8"/>
        <v>Feb-2025</v>
      </c>
    </row>
    <row r="569" spans="1:21" x14ac:dyDescent="0.3">
      <c r="A569" t="s">
        <v>756</v>
      </c>
      <c r="B569" t="s">
        <v>318</v>
      </c>
      <c r="C569" t="s">
        <v>319</v>
      </c>
      <c r="D569" t="s">
        <v>72</v>
      </c>
      <c r="E569" t="s">
        <v>28</v>
      </c>
      <c r="F569" t="s">
        <v>49</v>
      </c>
      <c r="G569" t="s">
        <v>74</v>
      </c>
      <c r="H569" t="s">
        <v>41</v>
      </c>
      <c r="I569" t="s">
        <v>42</v>
      </c>
      <c r="J569" t="s">
        <v>41</v>
      </c>
      <c r="L569" t="s">
        <v>57</v>
      </c>
      <c r="N569" t="s">
        <v>31</v>
      </c>
      <c r="O569" t="s">
        <v>87</v>
      </c>
      <c r="P569" t="s">
        <v>88</v>
      </c>
      <c r="T569">
        <v>0</v>
      </c>
      <c r="U569" t="str">
        <f t="shared" si="8"/>
        <v>Feb-2025</v>
      </c>
    </row>
    <row r="570" spans="1:21" x14ac:dyDescent="0.3">
      <c r="A570" t="s">
        <v>757</v>
      </c>
      <c r="B570" t="s">
        <v>21</v>
      </c>
      <c r="C570" t="s">
        <v>22</v>
      </c>
      <c r="D570" t="s">
        <v>264</v>
      </c>
      <c r="E570" t="s">
        <v>73</v>
      </c>
      <c r="F570" t="s">
        <v>49</v>
      </c>
      <c r="G570" t="s">
        <v>270</v>
      </c>
      <c r="H570" t="s">
        <v>25</v>
      </c>
      <c r="N570" t="s">
        <v>31</v>
      </c>
      <c r="O570" t="s">
        <v>76</v>
      </c>
      <c r="P570" t="s">
        <v>77</v>
      </c>
      <c r="T570">
        <v>0</v>
      </c>
      <c r="U570" t="str">
        <f t="shared" si="8"/>
        <v>Feb-2025</v>
      </c>
    </row>
    <row r="571" spans="1:21" x14ac:dyDescent="0.3">
      <c r="A571" t="s">
        <v>758</v>
      </c>
      <c r="B571" t="s">
        <v>21</v>
      </c>
      <c r="C571" t="s">
        <v>22</v>
      </c>
      <c r="D571" t="s">
        <v>39</v>
      </c>
      <c r="F571" t="s">
        <v>40</v>
      </c>
      <c r="H571" t="s">
        <v>25</v>
      </c>
      <c r="I571" t="s">
        <v>79</v>
      </c>
      <c r="N571" t="s">
        <v>31</v>
      </c>
      <c r="T571">
        <v>0</v>
      </c>
      <c r="U571" t="str">
        <f t="shared" si="8"/>
        <v>Feb-2025</v>
      </c>
    </row>
    <row r="572" spans="1:21" x14ac:dyDescent="0.3">
      <c r="A572" t="s">
        <v>758</v>
      </c>
      <c r="B572" t="s">
        <v>45</v>
      </c>
      <c r="C572" t="s">
        <v>46</v>
      </c>
      <c r="D572" t="s">
        <v>61</v>
      </c>
      <c r="E572" t="s">
        <v>28</v>
      </c>
      <c r="F572" t="s">
        <v>49</v>
      </c>
      <c r="G572" t="s">
        <v>70</v>
      </c>
      <c r="H572" t="s">
        <v>30</v>
      </c>
      <c r="N572" t="s">
        <v>31</v>
      </c>
      <c r="O572" t="s">
        <v>87</v>
      </c>
      <c r="P572" t="s">
        <v>88</v>
      </c>
      <c r="T572">
        <v>0</v>
      </c>
      <c r="U572" t="str">
        <f t="shared" si="8"/>
        <v>Feb-2025</v>
      </c>
    </row>
    <row r="573" spans="1:21" x14ac:dyDescent="0.3">
      <c r="A573" t="s">
        <v>759</v>
      </c>
      <c r="B573" t="s">
        <v>21</v>
      </c>
      <c r="C573" t="s">
        <v>22</v>
      </c>
      <c r="D573" t="s">
        <v>47</v>
      </c>
      <c r="E573" t="s">
        <v>48</v>
      </c>
      <c r="F573" t="s">
        <v>49</v>
      </c>
      <c r="G573" t="s">
        <v>50</v>
      </c>
      <c r="H573" t="s">
        <v>30</v>
      </c>
      <c r="N573" t="s">
        <v>31</v>
      </c>
      <c r="O573" t="s">
        <v>51</v>
      </c>
      <c r="P573" t="s">
        <v>51</v>
      </c>
      <c r="T573">
        <v>0</v>
      </c>
      <c r="U573" t="str">
        <f t="shared" si="8"/>
        <v>Feb-2025</v>
      </c>
    </row>
    <row r="574" spans="1:21" x14ac:dyDescent="0.3">
      <c r="A574" t="s">
        <v>760</v>
      </c>
      <c r="B574" t="s">
        <v>21</v>
      </c>
      <c r="C574" t="s">
        <v>22</v>
      </c>
      <c r="D574" t="s">
        <v>39</v>
      </c>
      <c r="F574" t="s">
        <v>40</v>
      </c>
      <c r="H574" t="s">
        <v>30</v>
      </c>
      <c r="N574" t="s">
        <v>31</v>
      </c>
      <c r="T574">
        <v>0</v>
      </c>
      <c r="U574" t="str">
        <f t="shared" si="8"/>
        <v>Feb-2025</v>
      </c>
    </row>
    <row r="575" spans="1:21" x14ac:dyDescent="0.3">
      <c r="A575" t="s">
        <v>761</v>
      </c>
      <c r="B575" t="s">
        <v>45</v>
      </c>
      <c r="C575" t="s">
        <v>46</v>
      </c>
      <c r="D575" t="s">
        <v>72</v>
      </c>
      <c r="E575" t="s">
        <v>73</v>
      </c>
      <c r="F575" t="s">
        <v>49</v>
      </c>
      <c r="G575" t="s">
        <v>74</v>
      </c>
      <c r="H575" t="s">
        <v>30</v>
      </c>
      <c r="N575" t="s">
        <v>31</v>
      </c>
      <c r="O575" t="s">
        <v>76</v>
      </c>
      <c r="P575" t="s">
        <v>77</v>
      </c>
      <c r="T575">
        <v>0</v>
      </c>
      <c r="U575" t="str">
        <f t="shared" si="8"/>
        <v>Feb-2025</v>
      </c>
    </row>
    <row r="576" spans="1:21" x14ac:dyDescent="0.3">
      <c r="A576" t="s">
        <v>762</v>
      </c>
      <c r="B576" t="s">
        <v>763</v>
      </c>
      <c r="C576" t="s">
        <v>764</v>
      </c>
      <c r="D576" t="s">
        <v>72</v>
      </c>
      <c r="E576" t="s">
        <v>28</v>
      </c>
      <c r="F576" t="s">
        <v>49</v>
      </c>
      <c r="G576" t="s">
        <v>74</v>
      </c>
      <c r="N576" t="s">
        <v>31</v>
      </c>
      <c r="O576" t="s">
        <v>87</v>
      </c>
      <c r="P576" t="s">
        <v>88</v>
      </c>
      <c r="T576">
        <v>0</v>
      </c>
      <c r="U576" t="str">
        <f t="shared" si="8"/>
        <v>Feb-2025</v>
      </c>
    </row>
    <row r="577" spans="1:21" x14ac:dyDescent="0.3">
      <c r="A577" t="s">
        <v>765</v>
      </c>
      <c r="B577" t="s">
        <v>487</v>
      </c>
      <c r="C577" t="s">
        <v>488</v>
      </c>
      <c r="D577" t="s">
        <v>39</v>
      </c>
      <c r="F577" t="s">
        <v>40</v>
      </c>
      <c r="H577" t="s">
        <v>41</v>
      </c>
      <c r="I577" t="s">
        <v>42</v>
      </c>
      <c r="J577" t="s">
        <v>221</v>
      </c>
      <c r="L577" t="s">
        <v>221</v>
      </c>
      <c r="M577" t="s">
        <v>766</v>
      </c>
      <c r="N577" t="s">
        <v>31</v>
      </c>
      <c r="T577">
        <v>0</v>
      </c>
      <c r="U577" t="str">
        <f t="shared" si="8"/>
        <v>Feb-2025</v>
      </c>
    </row>
    <row r="578" spans="1:21" x14ac:dyDescent="0.3">
      <c r="A578" t="s">
        <v>767</v>
      </c>
      <c r="B578" t="s">
        <v>21</v>
      </c>
      <c r="C578" t="s">
        <v>22</v>
      </c>
      <c r="D578" t="s">
        <v>61</v>
      </c>
      <c r="E578" t="s">
        <v>62</v>
      </c>
      <c r="F578" t="s">
        <v>49</v>
      </c>
      <c r="G578" t="s">
        <v>63</v>
      </c>
      <c r="H578" t="s">
        <v>25</v>
      </c>
      <c r="I578" t="s">
        <v>79</v>
      </c>
      <c r="M578" t="s">
        <v>768</v>
      </c>
      <c r="N578" t="s">
        <v>31</v>
      </c>
      <c r="O578" t="s">
        <v>64</v>
      </c>
      <c r="P578" t="s">
        <v>65</v>
      </c>
      <c r="T578">
        <v>0</v>
      </c>
      <c r="U578" t="str">
        <f t="shared" si="8"/>
        <v>Feb-2025</v>
      </c>
    </row>
    <row r="579" spans="1:21" x14ac:dyDescent="0.3">
      <c r="A579" t="s">
        <v>769</v>
      </c>
      <c r="B579" t="s">
        <v>21</v>
      </c>
      <c r="C579" t="s">
        <v>22</v>
      </c>
      <c r="D579" t="s">
        <v>47</v>
      </c>
      <c r="E579" t="s">
        <v>62</v>
      </c>
      <c r="F579" t="s">
        <v>49</v>
      </c>
      <c r="G579" t="s">
        <v>50</v>
      </c>
      <c r="H579" t="s">
        <v>30</v>
      </c>
      <c r="N579" t="s">
        <v>31</v>
      </c>
      <c r="O579" t="s">
        <v>64</v>
      </c>
      <c r="P579" t="s">
        <v>65</v>
      </c>
      <c r="T579">
        <v>0</v>
      </c>
      <c r="U579" t="str">
        <f t="shared" ref="U579:U642" si="9">TEXT(A579,"mmm-yyyy")</f>
        <v>Feb-2025</v>
      </c>
    </row>
    <row r="580" spans="1:21" x14ac:dyDescent="0.3">
      <c r="A580" t="s">
        <v>770</v>
      </c>
      <c r="B580" t="s">
        <v>99</v>
      </c>
      <c r="C580" t="s">
        <v>100</v>
      </c>
      <c r="D580" t="s">
        <v>39</v>
      </c>
      <c r="E580" t="s">
        <v>28</v>
      </c>
      <c r="F580" t="s">
        <v>49</v>
      </c>
      <c r="G580" t="s">
        <v>74</v>
      </c>
      <c r="H580" t="s">
        <v>86</v>
      </c>
      <c r="N580" t="s">
        <v>31</v>
      </c>
      <c r="O580" t="s">
        <v>87</v>
      </c>
      <c r="P580" t="s">
        <v>88</v>
      </c>
      <c r="T580">
        <v>0</v>
      </c>
      <c r="U580" t="str">
        <f t="shared" si="9"/>
        <v>Feb-2025</v>
      </c>
    </row>
    <row r="581" spans="1:21" x14ac:dyDescent="0.3">
      <c r="A581" t="s">
        <v>771</v>
      </c>
      <c r="B581" t="s">
        <v>21</v>
      </c>
      <c r="C581" t="s">
        <v>22</v>
      </c>
      <c r="D581" t="s">
        <v>61</v>
      </c>
      <c r="E581" t="s">
        <v>73</v>
      </c>
      <c r="F581" t="s">
        <v>49</v>
      </c>
      <c r="G581" t="s">
        <v>70</v>
      </c>
      <c r="H581" t="s">
        <v>30</v>
      </c>
      <c r="M581" t="s">
        <v>772</v>
      </c>
      <c r="N581" t="s">
        <v>31</v>
      </c>
      <c r="O581" t="s">
        <v>76</v>
      </c>
      <c r="P581" t="s">
        <v>77</v>
      </c>
      <c r="T581">
        <v>0</v>
      </c>
      <c r="U581" t="str">
        <f t="shared" si="9"/>
        <v>Feb-2025</v>
      </c>
    </row>
    <row r="582" spans="1:21" x14ac:dyDescent="0.3">
      <c r="A582" t="s">
        <v>773</v>
      </c>
      <c r="B582" t="s">
        <v>45</v>
      </c>
      <c r="C582" t="s">
        <v>46</v>
      </c>
      <c r="E582" t="s">
        <v>62</v>
      </c>
      <c r="F582" t="s">
        <v>24</v>
      </c>
      <c r="H582" t="s">
        <v>30</v>
      </c>
      <c r="N582" t="s">
        <v>26</v>
      </c>
      <c r="O582" t="s">
        <v>200</v>
      </c>
      <c r="T582">
        <v>0</v>
      </c>
      <c r="U582" t="str">
        <f t="shared" si="9"/>
        <v>Feb-2025</v>
      </c>
    </row>
    <row r="583" spans="1:21" x14ac:dyDescent="0.3">
      <c r="A583" t="s">
        <v>774</v>
      </c>
      <c r="B583" t="s">
        <v>45</v>
      </c>
      <c r="C583" t="s">
        <v>46</v>
      </c>
      <c r="D583" t="s">
        <v>47</v>
      </c>
      <c r="E583" t="s">
        <v>48</v>
      </c>
      <c r="F583" t="s">
        <v>49</v>
      </c>
      <c r="G583" t="s">
        <v>50</v>
      </c>
      <c r="H583" t="s">
        <v>30</v>
      </c>
      <c r="N583" t="s">
        <v>31</v>
      </c>
      <c r="O583" t="s">
        <v>51</v>
      </c>
      <c r="P583" t="s">
        <v>51</v>
      </c>
      <c r="T583">
        <v>0</v>
      </c>
      <c r="U583" t="str">
        <f t="shared" si="9"/>
        <v>Feb-2025</v>
      </c>
    </row>
    <row r="584" spans="1:21" x14ac:dyDescent="0.3">
      <c r="A584" t="s">
        <v>775</v>
      </c>
      <c r="B584" t="s">
        <v>45</v>
      </c>
      <c r="C584" t="s">
        <v>46</v>
      </c>
      <c r="D584" t="s">
        <v>39</v>
      </c>
      <c r="E584" t="s">
        <v>23</v>
      </c>
      <c r="F584" t="s">
        <v>29</v>
      </c>
      <c r="G584" t="s">
        <v>155</v>
      </c>
      <c r="H584" t="s">
        <v>30</v>
      </c>
      <c r="N584" t="s">
        <v>26</v>
      </c>
      <c r="O584" t="s">
        <v>527</v>
      </c>
      <c r="T584">
        <v>0</v>
      </c>
      <c r="U584" t="str">
        <f t="shared" si="9"/>
        <v>Feb-2025</v>
      </c>
    </row>
    <row r="585" spans="1:21" x14ac:dyDescent="0.3">
      <c r="A585" t="s">
        <v>776</v>
      </c>
      <c r="B585" t="s">
        <v>777</v>
      </c>
      <c r="C585" t="s">
        <v>778</v>
      </c>
      <c r="D585" t="s">
        <v>39</v>
      </c>
      <c r="E585" t="s">
        <v>180</v>
      </c>
      <c r="F585" t="s">
        <v>40</v>
      </c>
      <c r="H585" t="s">
        <v>41</v>
      </c>
      <c r="I585" t="s">
        <v>42</v>
      </c>
      <c r="J585" t="s">
        <v>43</v>
      </c>
      <c r="L585" t="s">
        <v>43</v>
      </c>
      <c r="N585" t="s">
        <v>31</v>
      </c>
      <c r="T585">
        <v>1</v>
      </c>
      <c r="U585" t="str">
        <f t="shared" si="9"/>
        <v>Feb-2025</v>
      </c>
    </row>
    <row r="586" spans="1:21" x14ac:dyDescent="0.3">
      <c r="A586" t="s">
        <v>779</v>
      </c>
      <c r="B586" t="s">
        <v>45</v>
      </c>
      <c r="C586" t="s">
        <v>46</v>
      </c>
      <c r="E586" t="s">
        <v>73</v>
      </c>
      <c r="F586" t="s">
        <v>29</v>
      </c>
      <c r="H586" t="s">
        <v>30</v>
      </c>
      <c r="N586" t="s">
        <v>31</v>
      </c>
      <c r="O586" t="s">
        <v>32</v>
      </c>
      <c r="P586" t="s">
        <v>32</v>
      </c>
      <c r="Q586" t="s">
        <v>33</v>
      </c>
      <c r="R586" t="s">
        <v>34</v>
      </c>
      <c r="S586" t="s">
        <v>35</v>
      </c>
      <c r="T586">
        <v>0</v>
      </c>
      <c r="U586" t="str">
        <f t="shared" si="9"/>
        <v>Feb-2025</v>
      </c>
    </row>
    <row r="587" spans="1:21" x14ac:dyDescent="0.3">
      <c r="A587" t="s">
        <v>780</v>
      </c>
      <c r="B587" t="s">
        <v>45</v>
      </c>
      <c r="C587" t="s">
        <v>46</v>
      </c>
      <c r="E587" t="s">
        <v>28</v>
      </c>
      <c r="F587" t="s">
        <v>29</v>
      </c>
      <c r="H587" t="s">
        <v>30</v>
      </c>
      <c r="N587" t="s">
        <v>31</v>
      </c>
      <c r="O587" t="s">
        <v>32</v>
      </c>
      <c r="P587" t="s">
        <v>32</v>
      </c>
      <c r="Q587" t="s">
        <v>781</v>
      </c>
      <c r="R587" t="s">
        <v>34</v>
      </c>
      <c r="S587" t="s">
        <v>35</v>
      </c>
      <c r="T587">
        <v>0</v>
      </c>
      <c r="U587" t="str">
        <f t="shared" si="9"/>
        <v>Feb-2025</v>
      </c>
    </row>
    <row r="588" spans="1:21" x14ac:dyDescent="0.3">
      <c r="A588" t="s">
        <v>782</v>
      </c>
      <c r="B588" t="s">
        <v>59</v>
      </c>
      <c r="C588" t="s">
        <v>60</v>
      </c>
      <c r="D588" t="s">
        <v>61</v>
      </c>
      <c r="E588" t="s">
        <v>62</v>
      </c>
      <c r="F588" t="s">
        <v>49</v>
      </c>
      <c r="G588" t="s">
        <v>63</v>
      </c>
      <c r="N588" t="s">
        <v>31</v>
      </c>
      <c r="O588" t="s">
        <v>64</v>
      </c>
      <c r="P588" t="s">
        <v>65</v>
      </c>
      <c r="T588">
        <v>0</v>
      </c>
      <c r="U588" t="str">
        <f t="shared" si="9"/>
        <v>Feb-2025</v>
      </c>
    </row>
    <row r="589" spans="1:21" x14ac:dyDescent="0.3">
      <c r="A589" t="s">
        <v>783</v>
      </c>
      <c r="B589" t="s">
        <v>45</v>
      </c>
      <c r="C589" t="s">
        <v>46</v>
      </c>
      <c r="D589" t="s">
        <v>39</v>
      </c>
      <c r="F589" t="s">
        <v>40</v>
      </c>
      <c r="H589" t="s">
        <v>30</v>
      </c>
      <c r="N589" t="s">
        <v>31</v>
      </c>
      <c r="T589">
        <v>0</v>
      </c>
      <c r="U589" t="str">
        <f t="shared" si="9"/>
        <v>Feb-2025</v>
      </c>
    </row>
    <row r="590" spans="1:21" x14ac:dyDescent="0.3">
      <c r="A590" t="s">
        <v>784</v>
      </c>
      <c r="B590" t="s">
        <v>21</v>
      </c>
      <c r="C590" t="s">
        <v>22</v>
      </c>
      <c r="D590" t="s">
        <v>67</v>
      </c>
      <c r="E590" t="s">
        <v>28</v>
      </c>
      <c r="F590" t="s">
        <v>484</v>
      </c>
      <c r="G590" t="s">
        <v>68</v>
      </c>
      <c r="H590" t="s">
        <v>25</v>
      </c>
      <c r="M590" t="s">
        <v>785</v>
      </c>
      <c r="N590" t="s">
        <v>31</v>
      </c>
      <c r="O590" t="s">
        <v>786</v>
      </c>
      <c r="P590" t="s">
        <v>88</v>
      </c>
      <c r="T590">
        <v>0</v>
      </c>
      <c r="U590" t="str">
        <f t="shared" si="9"/>
        <v>Feb-2025</v>
      </c>
    </row>
    <row r="591" spans="1:21" x14ac:dyDescent="0.3">
      <c r="A591" t="s">
        <v>787</v>
      </c>
      <c r="B591" t="s">
        <v>45</v>
      </c>
      <c r="C591" t="s">
        <v>46</v>
      </c>
      <c r="D591" t="s">
        <v>47</v>
      </c>
      <c r="E591" t="s">
        <v>48</v>
      </c>
      <c r="F591" t="s">
        <v>49</v>
      </c>
      <c r="G591" t="s">
        <v>50</v>
      </c>
      <c r="H591" t="s">
        <v>30</v>
      </c>
      <c r="N591" t="s">
        <v>31</v>
      </c>
      <c r="O591" t="s">
        <v>51</v>
      </c>
      <c r="P591" t="s">
        <v>51</v>
      </c>
      <c r="T591">
        <v>0</v>
      </c>
      <c r="U591" t="str">
        <f t="shared" si="9"/>
        <v>Feb-2025</v>
      </c>
    </row>
    <row r="592" spans="1:21" x14ac:dyDescent="0.3">
      <c r="A592" t="s">
        <v>788</v>
      </c>
      <c r="B592" t="s">
        <v>21</v>
      </c>
      <c r="C592" t="s">
        <v>22</v>
      </c>
      <c r="D592" t="s">
        <v>61</v>
      </c>
      <c r="E592" t="s">
        <v>62</v>
      </c>
      <c r="F592" t="s">
        <v>49</v>
      </c>
      <c r="G592" t="s">
        <v>63</v>
      </c>
      <c r="H592" t="s">
        <v>30</v>
      </c>
      <c r="N592" t="s">
        <v>31</v>
      </c>
      <c r="O592" t="s">
        <v>64</v>
      </c>
      <c r="P592" t="s">
        <v>65</v>
      </c>
      <c r="T592">
        <v>0</v>
      </c>
      <c r="U592" t="str">
        <f t="shared" si="9"/>
        <v>Feb-2025</v>
      </c>
    </row>
    <row r="593" spans="1:21" x14ac:dyDescent="0.3">
      <c r="A593" t="s">
        <v>788</v>
      </c>
      <c r="B593" t="s">
        <v>21</v>
      </c>
      <c r="C593" t="s">
        <v>22</v>
      </c>
      <c r="E593" t="s">
        <v>131</v>
      </c>
      <c r="F593" t="s">
        <v>29</v>
      </c>
      <c r="H593" t="s">
        <v>30</v>
      </c>
      <c r="M593" t="s">
        <v>25</v>
      </c>
      <c r="N593" t="s">
        <v>31</v>
      </c>
      <c r="O593" t="s">
        <v>144</v>
      </c>
      <c r="Q593" t="s">
        <v>781</v>
      </c>
      <c r="R593" t="s">
        <v>34</v>
      </c>
      <c r="S593" t="s">
        <v>35</v>
      </c>
      <c r="T593">
        <v>0</v>
      </c>
      <c r="U593" t="str">
        <f t="shared" si="9"/>
        <v>Feb-2025</v>
      </c>
    </row>
    <row r="594" spans="1:21" x14ac:dyDescent="0.3">
      <c r="A594" t="s">
        <v>789</v>
      </c>
      <c r="B594" t="s">
        <v>45</v>
      </c>
      <c r="C594" t="s">
        <v>46</v>
      </c>
      <c r="D594" t="s">
        <v>39</v>
      </c>
      <c r="F594" t="s">
        <v>24</v>
      </c>
      <c r="H594" t="s">
        <v>30</v>
      </c>
      <c r="N594" t="s">
        <v>26</v>
      </c>
      <c r="O594" t="s">
        <v>107</v>
      </c>
      <c r="T594">
        <v>0</v>
      </c>
      <c r="U594" t="str">
        <f t="shared" si="9"/>
        <v>Feb-2025</v>
      </c>
    </row>
    <row r="595" spans="1:21" x14ac:dyDescent="0.3">
      <c r="A595" t="s">
        <v>789</v>
      </c>
      <c r="B595" t="s">
        <v>21</v>
      </c>
      <c r="C595" t="s">
        <v>22</v>
      </c>
      <c r="D595" t="s">
        <v>72</v>
      </c>
      <c r="E595" t="s">
        <v>28</v>
      </c>
      <c r="F595" t="s">
        <v>49</v>
      </c>
      <c r="G595" t="s">
        <v>270</v>
      </c>
      <c r="H595" t="s">
        <v>25</v>
      </c>
      <c r="I595" t="s">
        <v>185</v>
      </c>
      <c r="N595" t="s">
        <v>31</v>
      </c>
      <c r="O595" t="s">
        <v>87</v>
      </c>
      <c r="P595" t="s">
        <v>88</v>
      </c>
      <c r="T595">
        <v>0</v>
      </c>
      <c r="U595" t="str">
        <f t="shared" si="9"/>
        <v>Feb-2025</v>
      </c>
    </row>
    <row r="596" spans="1:21" x14ac:dyDescent="0.3">
      <c r="A596" t="s">
        <v>790</v>
      </c>
      <c r="B596" t="s">
        <v>21</v>
      </c>
      <c r="C596" t="s">
        <v>22</v>
      </c>
      <c r="D596" t="s">
        <v>47</v>
      </c>
      <c r="E596" t="s">
        <v>62</v>
      </c>
      <c r="F596" t="s">
        <v>49</v>
      </c>
      <c r="G596" t="s">
        <v>50</v>
      </c>
      <c r="H596" t="s">
        <v>25</v>
      </c>
      <c r="N596" t="s">
        <v>31</v>
      </c>
      <c r="O596" t="s">
        <v>64</v>
      </c>
      <c r="P596" t="s">
        <v>65</v>
      </c>
      <c r="T596">
        <v>0</v>
      </c>
      <c r="U596" t="str">
        <f t="shared" si="9"/>
        <v>Feb-2025</v>
      </c>
    </row>
    <row r="597" spans="1:21" x14ac:dyDescent="0.3">
      <c r="A597" t="s">
        <v>791</v>
      </c>
      <c r="B597" t="s">
        <v>21</v>
      </c>
      <c r="C597" t="s">
        <v>22</v>
      </c>
      <c r="D597" t="s">
        <v>61</v>
      </c>
      <c r="E597" t="s">
        <v>62</v>
      </c>
      <c r="F597" t="s">
        <v>49</v>
      </c>
      <c r="G597" t="s">
        <v>70</v>
      </c>
      <c r="H597" t="s">
        <v>30</v>
      </c>
      <c r="M597" t="s">
        <v>25</v>
      </c>
      <c r="N597" t="s">
        <v>31</v>
      </c>
      <c r="O597" t="s">
        <v>64</v>
      </c>
      <c r="P597" t="s">
        <v>65</v>
      </c>
      <c r="T597">
        <v>0</v>
      </c>
      <c r="U597" t="str">
        <f t="shared" si="9"/>
        <v>Feb-2025</v>
      </c>
    </row>
    <row r="598" spans="1:21" x14ac:dyDescent="0.3">
      <c r="A598" t="s">
        <v>792</v>
      </c>
      <c r="B598" t="s">
        <v>21</v>
      </c>
      <c r="C598" t="s">
        <v>22</v>
      </c>
      <c r="D598" t="s">
        <v>61</v>
      </c>
      <c r="E598" t="s">
        <v>62</v>
      </c>
      <c r="F598" t="s">
        <v>49</v>
      </c>
      <c r="G598" t="s">
        <v>74</v>
      </c>
      <c r="H598" t="s">
        <v>25</v>
      </c>
      <c r="I598" t="s">
        <v>236</v>
      </c>
      <c r="N598" t="s">
        <v>31</v>
      </c>
      <c r="O598" t="s">
        <v>64</v>
      </c>
      <c r="P598" t="s">
        <v>65</v>
      </c>
      <c r="T598">
        <v>0</v>
      </c>
      <c r="U598" t="str">
        <f t="shared" si="9"/>
        <v>Feb-2025</v>
      </c>
    </row>
    <row r="599" spans="1:21" x14ac:dyDescent="0.3">
      <c r="A599" t="s">
        <v>793</v>
      </c>
      <c r="B599" t="s">
        <v>21</v>
      </c>
      <c r="C599" t="s">
        <v>22</v>
      </c>
      <c r="D599" t="s">
        <v>61</v>
      </c>
      <c r="E599" t="s">
        <v>62</v>
      </c>
      <c r="F599" t="s">
        <v>49</v>
      </c>
      <c r="G599" t="s">
        <v>70</v>
      </c>
      <c r="H599" t="s">
        <v>25</v>
      </c>
      <c r="M599" t="s">
        <v>90</v>
      </c>
      <c r="N599" t="s">
        <v>31</v>
      </c>
      <c r="O599" t="s">
        <v>64</v>
      </c>
      <c r="P599" t="s">
        <v>65</v>
      </c>
      <c r="T599">
        <v>0</v>
      </c>
      <c r="U599" t="str">
        <f t="shared" si="9"/>
        <v>Feb-2025</v>
      </c>
    </row>
    <row r="600" spans="1:21" x14ac:dyDescent="0.3">
      <c r="A600" t="s">
        <v>794</v>
      </c>
      <c r="B600" t="s">
        <v>21</v>
      </c>
      <c r="C600" t="s">
        <v>22</v>
      </c>
      <c r="D600" t="s">
        <v>61</v>
      </c>
      <c r="E600" t="s">
        <v>62</v>
      </c>
      <c r="F600" t="s">
        <v>49</v>
      </c>
      <c r="G600" t="s">
        <v>70</v>
      </c>
      <c r="H600" t="s">
        <v>30</v>
      </c>
      <c r="N600" t="s">
        <v>31</v>
      </c>
      <c r="O600" t="s">
        <v>64</v>
      </c>
      <c r="P600" t="s">
        <v>65</v>
      </c>
      <c r="T600">
        <v>0</v>
      </c>
      <c r="U600" t="str">
        <f t="shared" si="9"/>
        <v>Feb-2025</v>
      </c>
    </row>
    <row r="601" spans="1:21" x14ac:dyDescent="0.3">
      <c r="A601" t="s">
        <v>795</v>
      </c>
      <c r="B601" t="s">
        <v>796</v>
      </c>
      <c r="C601" t="s">
        <v>797</v>
      </c>
      <c r="D601" t="s">
        <v>61</v>
      </c>
      <c r="E601" t="s">
        <v>62</v>
      </c>
      <c r="F601" t="s">
        <v>49</v>
      </c>
      <c r="G601" t="s">
        <v>63</v>
      </c>
      <c r="H601" t="s">
        <v>101</v>
      </c>
      <c r="M601" t="s">
        <v>798</v>
      </c>
      <c r="N601" t="s">
        <v>31</v>
      </c>
      <c r="O601" t="s">
        <v>64</v>
      </c>
      <c r="P601" t="s">
        <v>65</v>
      </c>
      <c r="T601">
        <v>0</v>
      </c>
      <c r="U601" t="str">
        <f t="shared" si="9"/>
        <v>Feb-2025</v>
      </c>
    </row>
    <row r="602" spans="1:21" x14ac:dyDescent="0.3">
      <c r="A602" t="s">
        <v>799</v>
      </c>
      <c r="B602" t="s">
        <v>45</v>
      </c>
      <c r="C602" t="s">
        <v>46</v>
      </c>
      <c r="D602" t="s">
        <v>61</v>
      </c>
      <c r="E602" t="s">
        <v>62</v>
      </c>
      <c r="F602" t="s">
        <v>49</v>
      </c>
      <c r="G602" t="s">
        <v>70</v>
      </c>
      <c r="H602" t="s">
        <v>30</v>
      </c>
      <c r="N602" t="s">
        <v>31</v>
      </c>
      <c r="O602" t="s">
        <v>64</v>
      </c>
      <c r="P602" t="s">
        <v>65</v>
      </c>
      <c r="T602">
        <v>0</v>
      </c>
      <c r="U602" t="str">
        <f t="shared" si="9"/>
        <v>Feb-2025</v>
      </c>
    </row>
    <row r="603" spans="1:21" x14ac:dyDescent="0.3">
      <c r="A603" t="s">
        <v>800</v>
      </c>
      <c r="B603" t="s">
        <v>99</v>
      </c>
      <c r="C603" t="s">
        <v>100</v>
      </c>
      <c r="D603" t="s">
        <v>67</v>
      </c>
      <c r="E603" t="s">
        <v>73</v>
      </c>
      <c r="F603" t="s">
        <v>49</v>
      </c>
      <c r="G603" t="s">
        <v>68</v>
      </c>
      <c r="H603" t="s">
        <v>86</v>
      </c>
      <c r="J603" t="s">
        <v>30</v>
      </c>
      <c r="N603" t="s">
        <v>31</v>
      </c>
      <c r="O603" t="s">
        <v>76</v>
      </c>
      <c r="P603" t="s">
        <v>77</v>
      </c>
      <c r="T603">
        <v>0</v>
      </c>
      <c r="U603" t="str">
        <f t="shared" si="9"/>
        <v>Feb-2025</v>
      </c>
    </row>
    <row r="604" spans="1:21" x14ac:dyDescent="0.3">
      <c r="A604" t="s">
        <v>801</v>
      </c>
      <c r="B604" t="s">
        <v>21</v>
      </c>
      <c r="C604" t="s">
        <v>22</v>
      </c>
      <c r="D604" t="s">
        <v>67</v>
      </c>
      <c r="E604" t="s">
        <v>62</v>
      </c>
      <c r="F604" t="s">
        <v>49</v>
      </c>
      <c r="G604" t="s">
        <v>68</v>
      </c>
      <c r="H604" t="s">
        <v>30</v>
      </c>
      <c r="N604" t="s">
        <v>31</v>
      </c>
      <c r="O604" t="s">
        <v>64</v>
      </c>
      <c r="P604" t="s">
        <v>65</v>
      </c>
      <c r="T604">
        <v>0</v>
      </c>
      <c r="U604" t="str">
        <f t="shared" si="9"/>
        <v>Feb-2025</v>
      </c>
    </row>
    <row r="605" spans="1:21" x14ac:dyDescent="0.3">
      <c r="A605" t="s">
        <v>802</v>
      </c>
      <c r="B605" t="s">
        <v>202</v>
      </c>
      <c r="C605" t="s">
        <v>203</v>
      </c>
      <c r="D605" t="s">
        <v>67</v>
      </c>
      <c r="E605" t="s">
        <v>28</v>
      </c>
      <c r="F605" t="s">
        <v>49</v>
      </c>
      <c r="G605" t="s">
        <v>68</v>
      </c>
      <c r="H605" t="s">
        <v>86</v>
      </c>
      <c r="N605" t="s">
        <v>31</v>
      </c>
      <c r="O605" t="s">
        <v>80</v>
      </c>
      <c r="P605" t="s">
        <v>81</v>
      </c>
      <c r="T605">
        <v>0</v>
      </c>
      <c r="U605" t="str">
        <f t="shared" si="9"/>
        <v>Feb-2025</v>
      </c>
    </row>
    <row r="606" spans="1:21" x14ac:dyDescent="0.3">
      <c r="A606" t="s">
        <v>803</v>
      </c>
      <c r="B606" t="s">
        <v>21</v>
      </c>
      <c r="C606" t="s">
        <v>22</v>
      </c>
      <c r="D606" t="s">
        <v>61</v>
      </c>
      <c r="E606" t="s">
        <v>73</v>
      </c>
      <c r="F606" t="s">
        <v>49</v>
      </c>
      <c r="G606" t="s">
        <v>70</v>
      </c>
      <c r="H606" t="s">
        <v>30</v>
      </c>
      <c r="N606" t="s">
        <v>31</v>
      </c>
      <c r="O606" t="s">
        <v>76</v>
      </c>
      <c r="P606" t="s">
        <v>77</v>
      </c>
      <c r="T606">
        <v>0</v>
      </c>
      <c r="U606" t="str">
        <f t="shared" si="9"/>
        <v>Feb-2025</v>
      </c>
    </row>
    <row r="607" spans="1:21" x14ac:dyDescent="0.3">
      <c r="A607" t="s">
        <v>804</v>
      </c>
      <c r="B607" t="s">
        <v>59</v>
      </c>
      <c r="C607" t="s">
        <v>60</v>
      </c>
      <c r="D607" t="s">
        <v>47</v>
      </c>
      <c r="E607" t="s">
        <v>28</v>
      </c>
      <c r="F607" t="s">
        <v>49</v>
      </c>
      <c r="G607" t="s">
        <v>50</v>
      </c>
      <c r="N607" t="s">
        <v>31</v>
      </c>
      <c r="O607" t="s">
        <v>80</v>
      </c>
      <c r="P607" t="s">
        <v>81</v>
      </c>
      <c r="T607">
        <v>0</v>
      </c>
      <c r="U607" t="str">
        <f t="shared" si="9"/>
        <v>Feb-2025</v>
      </c>
    </row>
    <row r="608" spans="1:21" x14ac:dyDescent="0.3">
      <c r="A608" t="s">
        <v>805</v>
      </c>
      <c r="B608" t="s">
        <v>21</v>
      </c>
      <c r="C608" t="s">
        <v>22</v>
      </c>
      <c r="D608" t="s">
        <v>67</v>
      </c>
      <c r="E608" t="s">
        <v>48</v>
      </c>
      <c r="F608" t="s">
        <v>49</v>
      </c>
      <c r="G608" t="s">
        <v>68</v>
      </c>
      <c r="H608" t="s">
        <v>25</v>
      </c>
      <c r="N608" t="s">
        <v>31</v>
      </c>
      <c r="O608" t="s">
        <v>51</v>
      </c>
      <c r="P608" t="s">
        <v>51</v>
      </c>
      <c r="T608">
        <v>0</v>
      </c>
      <c r="U608" t="str">
        <f t="shared" si="9"/>
        <v>Feb-2025</v>
      </c>
    </row>
    <row r="609" spans="1:21" x14ac:dyDescent="0.3">
      <c r="A609" t="s">
        <v>806</v>
      </c>
      <c r="B609" t="s">
        <v>807</v>
      </c>
      <c r="C609" t="s">
        <v>808</v>
      </c>
      <c r="D609" t="s">
        <v>61</v>
      </c>
      <c r="E609" t="s">
        <v>62</v>
      </c>
      <c r="F609" t="s">
        <v>49</v>
      </c>
      <c r="G609" t="s">
        <v>70</v>
      </c>
      <c r="H609" t="s">
        <v>86</v>
      </c>
      <c r="N609" t="s">
        <v>31</v>
      </c>
      <c r="O609" t="s">
        <v>64</v>
      </c>
      <c r="P609" t="s">
        <v>65</v>
      </c>
      <c r="T609">
        <v>0</v>
      </c>
      <c r="U609" t="str">
        <f t="shared" si="9"/>
        <v>Feb-2025</v>
      </c>
    </row>
    <row r="610" spans="1:21" x14ac:dyDescent="0.3">
      <c r="A610" t="s">
        <v>809</v>
      </c>
      <c r="B610" t="s">
        <v>21</v>
      </c>
      <c r="C610" t="s">
        <v>22</v>
      </c>
      <c r="D610" t="s">
        <v>39</v>
      </c>
      <c r="E610" t="s">
        <v>28</v>
      </c>
      <c r="F610" t="s">
        <v>49</v>
      </c>
      <c r="G610" t="s">
        <v>270</v>
      </c>
      <c r="H610" t="s">
        <v>30</v>
      </c>
      <c r="N610" t="s">
        <v>31</v>
      </c>
      <c r="O610" t="s">
        <v>87</v>
      </c>
      <c r="P610" t="s">
        <v>88</v>
      </c>
      <c r="T610">
        <v>0</v>
      </c>
      <c r="U610" t="str">
        <f t="shared" si="9"/>
        <v>Feb-2025</v>
      </c>
    </row>
    <row r="611" spans="1:21" x14ac:dyDescent="0.3">
      <c r="A611" t="s">
        <v>810</v>
      </c>
      <c r="B611" t="s">
        <v>45</v>
      </c>
      <c r="C611" t="s">
        <v>46</v>
      </c>
      <c r="E611" t="s">
        <v>28</v>
      </c>
      <c r="F611" t="s">
        <v>29</v>
      </c>
      <c r="H611" t="s">
        <v>30</v>
      </c>
      <c r="N611" t="s">
        <v>26</v>
      </c>
      <c r="O611" t="s">
        <v>118</v>
      </c>
      <c r="T611">
        <v>0</v>
      </c>
      <c r="U611" t="str">
        <f t="shared" si="9"/>
        <v>Feb-2025</v>
      </c>
    </row>
    <row r="612" spans="1:21" x14ac:dyDescent="0.3">
      <c r="A612" t="s">
        <v>811</v>
      </c>
      <c r="B612" t="s">
        <v>21</v>
      </c>
      <c r="C612" t="s">
        <v>22</v>
      </c>
      <c r="D612" t="s">
        <v>39</v>
      </c>
      <c r="E612" t="s">
        <v>28</v>
      </c>
      <c r="F612" t="s">
        <v>49</v>
      </c>
      <c r="G612" t="s">
        <v>270</v>
      </c>
      <c r="H612" t="s">
        <v>25</v>
      </c>
      <c r="N612" t="s">
        <v>31</v>
      </c>
      <c r="O612" t="s">
        <v>87</v>
      </c>
      <c r="P612" t="s">
        <v>88</v>
      </c>
      <c r="T612">
        <v>0</v>
      </c>
      <c r="U612" t="str">
        <f t="shared" si="9"/>
        <v>Feb-2025</v>
      </c>
    </row>
    <row r="613" spans="1:21" x14ac:dyDescent="0.3">
      <c r="A613" t="s">
        <v>812</v>
      </c>
      <c r="B613" t="s">
        <v>21</v>
      </c>
      <c r="C613" t="s">
        <v>22</v>
      </c>
      <c r="E613" t="s">
        <v>28</v>
      </c>
      <c r="F613" t="s">
        <v>29</v>
      </c>
      <c r="H613" t="s">
        <v>30</v>
      </c>
      <c r="M613" t="s">
        <v>25</v>
      </c>
      <c r="N613" t="s">
        <v>31</v>
      </c>
      <c r="O613" t="s">
        <v>32</v>
      </c>
      <c r="P613" t="s">
        <v>32</v>
      </c>
      <c r="Q613" t="s">
        <v>33</v>
      </c>
      <c r="R613" t="s">
        <v>34</v>
      </c>
      <c r="S613" t="s">
        <v>35</v>
      </c>
      <c r="T613">
        <v>0</v>
      </c>
      <c r="U613" t="str">
        <f t="shared" si="9"/>
        <v>Feb-2025</v>
      </c>
    </row>
    <row r="614" spans="1:21" x14ac:dyDescent="0.3">
      <c r="A614" t="s">
        <v>813</v>
      </c>
      <c r="B614" t="s">
        <v>45</v>
      </c>
      <c r="C614" t="s">
        <v>46</v>
      </c>
      <c r="D614" t="s">
        <v>47</v>
      </c>
      <c r="E614" t="s">
        <v>62</v>
      </c>
      <c r="F614" t="s">
        <v>49</v>
      </c>
      <c r="G614" t="s">
        <v>50</v>
      </c>
      <c r="H614" t="s">
        <v>30</v>
      </c>
      <c r="N614" t="s">
        <v>31</v>
      </c>
      <c r="O614" t="s">
        <v>64</v>
      </c>
      <c r="P614" t="s">
        <v>65</v>
      </c>
      <c r="T614">
        <v>0</v>
      </c>
      <c r="U614" t="str">
        <f t="shared" si="9"/>
        <v>Feb-2025</v>
      </c>
    </row>
    <row r="615" spans="1:21" x14ac:dyDescent="0.3">
      <c r="A615" t="s">
        <v>814</v>
      </c>
      <c r="B615" t="s">
        <v>45</v>
      </c>
      <c r="C615" t="s">
        <v>46</v>
      </c>
      <c r="D615" t="s">
        <v>61</v>
      </c>
      <c r="E615" t="s">
        <v>28</v>
      </c>
      <c r="F615" t="s">
        <v>49</v>
      </c>
      <c r="G615" t="s">
        <v>63</v>
      </c>
      <c r="H615" t="s">
        <v>30</v>
      </c>
      <c r="N615" t="s">
        <v>31</v>
      </c>
      <c r="O615" t="s">
        <v>80</v>
      </c>
      <c r="P615" t="s">
        <v>81</v>
      </c>
      <c r="T615">
        <v>0</v>
      </c>
      <c r="U615" t="str">
        <f t="shared" si="9"/>
        <v>Feb-2025</v>
      </c>
    </row>
    <row r="616" spans="1:21" x14ac:dyDescent="0.3">
      <c r="A616" t="s">
        <v>815</v>
      </c>
      <c r="B616" t="s">
        <v>239</v>
      </c>
      <c r="C616" t="s">
        <v>240</v>
      </c>
      <c r="D616" t="s">
        <v>39</v>
      </c>
      <c r="E616" t="s">
        <v>28</v>
      </c>
      <c r="F616" t="s">
        <v>484</v>
      </c>
      <c r="H616" t="s">
        <v>41</v>
      </c>
      <c r="I616" t="s">
        <v>42</v>
      </c>
      <c r="J616" t="s">
        <v>43</v>
      </c>
      <c r="L616" t="s">
        <v>43</v>
      </c>
      <c r="M616" t="s">
        <v>816</v>
      </c>
      <c r="N616" t="s">
        <v>26</v>
      </c>
      <c r="O616" t="s">
        <v>817</v>
      </c>
      <c r="T616">
        <v>1</v>
      </c>
      <c r="U616" t="str">
        <f t="shared" si="9"/>
        <v>Feb-2025</v>
      </c>
    </row>
    <row r="617" spans="1:21" x14ac:dyDescent="0.3">
      <c r="A617" t="s">
        <v>818</v>
      </c>
      <c r="B617" t="s">
        <v>512</v>
      </c>
      <c r="C617" t="s">
        <v>513</v>
      </c>
      <c r="D617" t="s">
        <v>67</v>
      </c>
      <c r="E617" t="s">
        <v>62</v>
      </c>
      <c r="F617" t="s">
        <v>49</v>
      </c>
      <c r="G617" t="s">
        <v>68</v>
      </c>
      <c r="H617" t="s">
        <v>41</v>
      </c>
      <c r="I617" t="s">
        <v>42</v>
      </c>
      <c r="J617" t="s">
        <v>221</v>
      </c>
      <c r="L617" t="s">
        <v>221</v>
      </c>
      <c r="M617" t="s">
        <v>819</v>
      </c>
      <c r="N617" t="s">
        <v>31</v>
      </c>
      <c r="O617" t="s">
        <v>64</v>
      </c>
      <c r="P617" t="s">
        <v>65</v>
      </c>
      <c r="T617">
        <v>0</v>
      </c>
      <c r="U617" t="str">
        <f t="shared" si="9"/>
        <v>Feb-2025</v>
      </c>
    </row>
    <row r="618" spans="1:21" x14ac:dyDescent="0.3">
      <c r="A618" t="s">
        <v>820</v>
      </c>
      <c r="B618" t="s">
        <v>21</v>
      </c>
      <c r="C618" t="s">
        <v>22</v>
      </c>
      <c r="D618" t="s">
        <v>47</v>
      </c>
      <c r="E618" t="s">
        <v>48</v>
      </c>
      <c r="F618" t="s">
        <v>49</v>
      </c>
      <c r="G618" t="s">
        <v>50</v>
      </c>
      <c r="H618" t="s">
        <v>25</v>
      </c>
      <c r="M618" t="s">
        <v>687</v>
      </c>
      <c r="N618" t="s">
        <v>31</v>
      </c>
      <c r="O618" t="s">
        <v>51</v>
      </c>
      <c r="P618" t="s">
        <v>51</v>
      </c>
      <c r="T618">
        <v>0</v>
      </c>
      <c r="U618" t="str">
        <f t="shared" si="9"/>
        <v>Feb-2025</v>
      </c>
    </row>
    <row r="619" spans="1:21" x14ac:dyDescent="0.3">
      <c r="A619" t="s">
        <v>821</v>
      </c>
      <c r="B619" t="s">
        <v>59</v>
      </c>
      <c r="C619" t="s">
        <v>60</v>
      </c>
      <c r="D619" t="s">
        <v>61</v>
      </c>
      <c r="E619" t="s">
        <v>62</v>
      </c>
      <c r="F619" t="s">
        <v>49</v>
      </c>
      <c r="G619" t="s">
        <v>63</v>
      </c>
      <c r="N619" t="s">
        <v>31</v>
      </c>
      <c r="O619" t="s">
        <v>64</v>
      </c>
      <c r="P619" t="s">
        <v>65</v>
      </c>
      <c r="T619">
        <v>0</v>
      </c>
      <c r="U619" t="str">
        <f t="shared" si="9"/>
        <v>Feb-2025</v>
      </c>
    </row>
    <row r="620" spans="1:21" x14ac:dyDescent="0.3">
      <c r="A620" t="s">
        <v>822</v>
      </c>
      <c r="B620" t="s">
        <v>59</v>
      </c>
      <c r="C620" t="s">
        <v>60</v>
      </c>
      <c r="D620" t="s">
        <v>61</v>
      </c>
      <c r="E620" t="s">
        <v>62</v>
      </c>
      <c r="F620" t="s">
        <v>49</v>
      </c>
      <c r="G620" t="s">
        <v>70</v>
      </c>
      <c r="N620" t="s">
        <v>31</v>
      </c>
      <c r="O620" t="s">
        <v>64</v>
      </c>
      <c r="P620" t="s">
        <v>65</v>
      </c>
      <c r="T620">
        <v>0</v>
      </c>
      <c r="U620" t="str">
        <f t="shared" si="9"/>
        <v>Feb-2025</v>
      </c>
    </row>
    <row r="621" spans="1:21" x14ac:dyDescent="0.3">
      <c r="A621" t="s">
        <v>823</v>
      </c>
      <c r="B621" t="s">
        <v>477</v>
      </c>
      <c r="C621" t="s">
        <v>478</v>
      </c>
      <c r="D621" t="s">
        <v>47</v>
      </c>
      <c r="E621" t="s">
        <v>48</v>
      </c>
      <c r="F621" t="s">
        <v>49</v>
      </c>
      <c r="G621" t="s">
        <v>50</v>
      </c>
      <c r="H621" t="s">
        <v>86</v>
      </c>
      <c r="J621" t="s">
        <v>30</v>
      </c>
      <c r="M621" t="s">
        <v>86</v>
      </c>
      <c r="N621" t="s">
        <v>31</v>
      </c>
      <c r="O621" t="s">
        <v>51</v>
      </c>
      <c r="P621" t="s">
        <v>51</v>
      </c>
      <c r="T621">
        <v>0</v>
      </c>
      <c r="U621" t="str">
        <f t="shared" si="9"/>
        <v>Feb-2025</v>
      </c>
    </row>
    <row r="622" spans="1:21" x14ac:dyDescent="0.3">
      <c r="A622" t="s">
        <v>824</v>
      </c>
      <c r="B622" t="s">
        <v>21</v>
      </c>
      <c r="C622" t="s">
        <v>22</v>
      </c>
      <c r="D622" t="s">
        <v>47</v>
      </c>
      <c r="E622" t="s">
        <v>48</v>
      </c>
      <c r="F622" t="s">
        <v>49</v>
      </c>
      <c r="G622" t="s">
        <v>50</v>
      </c>
      <c r="H622" t="s">
        <v>25</v>
      </c>
      <c r="I622" t="s">
        <v>236</v>
      </c>
      <c r="N622" t="s">
        <v>31</v>
      </c>
      <c r="O622" t="s">
        <v>64</v>
      </c>
      <c r="P622" t="s">
        <v>65</v>
      </c>
      <c r="T622">
        <v>0</v>
      </c>
      <c r="U622" t="str">
        <f t="shared" si="9"/>
        <v>Feb-2025</v>
      </c>
    </row>
    <row r="623" spans="1:21" x14ac:dyDescent="0.3">
      <c r="A623" t="s">
        <v>825</v>
      </c>
      <c r="B623" t="s">
        <v>21</v>
      </c>
      <c r="C623" t="s">
        <v>22</v>
      </c>
      <c r="E623" t="s">
        <v>28</v>
      </c>
      <c r="F623" t="s">
        <v>29</v>
      </c>
      <c r="H623" t="s">
        <v>30</v>
      </c>
      <c r="M623" t="s">
        <v>25</v>
      </c>
      <c r="N623" t="s">
        <v>31</v>
      </c>
      <c r="O623" t="s">
        <v>118</v>
      </c>
      <c r="P623" t="s">
        <v>165</v>
      </c>
      <c r="Q623" t="s">
        <v>165</v>
      </c>
      <c r="R623" t="s">
        <v>34</v>
      </c>
      <c r="S623" t="s">
        <v>35</v>
      </c>
      <c r="T623">
        <v>0</v>
      </c>
      <c r="U623" t="str">
        <f t="shared" si="9"/>
        <v>Feb-2025</v>
      </c>
    </row>
    <row r="624" spans="1:21" x14ac:dyDescent="0.3">
      <c r="A624" t="s">
        <v>826</v>
      </c>
      <c r="B624" t="s">
        <v>59</v>
      </c>
      <c r="C624" t="s">
        <v>60</v>
      </c>
      <c r="D624" t="s">
        <v>67</v>
      </c>
      <c r="E624" t="s">
        <v>180</v>
      </c>
      <c r="F624" t="s">
        <v>49</v>
      </c>
      <c r="G624" t="s">
        <v>68</v>
      </c>
      <c r="N624" t="s">
        <v>31</v>
      </c>
      <c r="O624" t="s">
        <v>80</v>
      </c>
      <c r="P624" t="s">
        <v>81</v>
      </c>
      <c r="T624">
        <v>0</v>
      </c>
      <c r="U624" t="str">
        <f t="shared" si="9"/>
        <v>Feb-2025</v>
      </c>
    </row>
    <row r="625" spans="1:21" x14ac:dyDescent="0.3">
      <c r="A625" t="s">
        <v>827</v>
      </c>
      <c r="B625" t="s">
        <v>21</v>
      </c>
      <c r="C625" t="s">
        <v>22</v>
      </c>
      <c r="D625" t="s">
        <v>61</v>
      </c>
      <c r="E625" t="s">
        <v>48</v>
      </c>
      <c r="F625" t="s">
        <v>49</v>
      </c>
      <c r="G625" t="s">
        <v>70</v>
      </c>
      <c r="H625" t="s">
        <v>30</v>
      </c>
      <c r="N625" t="s">
        <v>31</v>
      </c>
      <c r="O625" t="s">
        <v>51</v>
      </c>
      <c r="P625" t="s">
        <v>51</v>
      </c>
      <c r="T625">
        <v>0</v>
      </c>
      <c r="U625" t="str">
        <f t="shared" si="9"/>
        <v>Feb-2025</v>
      </c>
    </row>
    <row r="626" spans="1:21" x14ac:dyDescent="0.3">
      <c r="A626" t="s">
        <v>828</v>
      </c>
      <c r="B626" t="s">
        <v>21</v>
      </c>
      <c r="C626" t="s">
        <v>22</v>
      </c>
      <c r="D626" t="s">
        <v>61</v>
      </c>
      <c r="E626" t="s">
        <v>28</v>
      </c>
      <c r="F626" t="s">
        <v>49</v>
      </c>
      <c r="G626" t="s">
        <v>63</v>
      </c>
      <c r="H626" t="s">
        <v>25</v>
      </c>
      <c r="J626" t="s">
        <v>30</v>
      </c>
      <c r="M626" t="s">
        <v>25</v>
      </c>
      <c r="N626" t="s">
        <v>31</v>
      </c>
      <c r="O626" t="s">
        <v>80</v>
      </c>
      <c r="P626" t="s">
        <v>81</v>
      </c>
      <c r="T626">
        <v>0</v>
      </c>
      <c r="U626" t="str">
        <f t="shared" si="9"/>
        <v>Feb-2025</v>
      </c>
    </row>
    <row r="627" spans="1:21" x14ac:dyDescent="0.3">
      <c r="A627" t="s">
        <v>829</v>
      </c>
      <c r="B627" t="s">
        <v>21</v>
      </c>
      <c r="C627" t="s">
        <v>22</v>
      </c>
      <c r="D627" t="s">
        <v>61</v>
      </c>
      <c r="E627" t="s">
        <v>48</v>
      </c>
      <c r="F627" t="s">
        <v>49</v>
      </c>
      <c r="G627" t="s">
        <v>63</v>
      </c>
      <c r="H627" t="s">
        <v>30</v>
      </c>
      <c r="M627" t="s">
        <v>830</v>
      </c>
      <c r="N627" t="s">
        <v>31</v>
      </c>
      <c r="O627" t="s">
        <v>64</v>
      </c>
      <c r="P627" t="s">
        <v>65</v>
      </c>
      <c r="T627">
        <v>0</v>
      </c>
      <c r="U627" t="str">
        <f t="shared" si="9"/>
        <v>Feb-2025</v>
      </c>
    </row>
    <row r="628" spans="1:21" x14ac:dyDescent="0.3">
      <c r="A628" t="s">
        <v>831</v>
      </c>
      <c r="B628" t="s">
        <v>45</v>
      </c>
      <c r="C628" t="s">
        <v>46</v>
      </c>
      <c r="D628" t="s">
        <v>67</v>
      </c>
      <c r="E628" t="s">
        <v>62</v>
      </c>
      <c r="F628" t="s">
        <v>49</v>
      </c>
      <c r="G628" t="s">
        <v>68</v>
      </c>
      <c r="H628" t="s">
        <v>30</v>
      </c>
      <c r="N628" t="s">
        <v>31</v>
      </c>
      <c r="O628" t="s">
        <v>64</v>
      </c>
      <c r="P628" t="s">
        <v>65</v>
      </c>
      <c r="T628">
        <v>0</v>
      </c>
      <c r="U628" t="str">
        <f t="shared" si="9"/>
        <v>Feb-2025</v>
      </c>
    </row>
    <row r="629" spans="1:21" x14ac:dyDescent="0.3">
      <c r="A629" t="s">
        <v>832</v>
      </c>
      <c r="B629" t="s">
        <v>21</v>
      </c>
      <c r="C629" t="s">
        <v>22</v>
      </c>
      <c r="D629" t="s">
        <v>39</v>
      </c>
      <c r="E629" t="s">
        <v>28</v>
      </c>
      <c r="F629" t="s">
        <v>49</v>
      </c>
      <c r="G629" t="s">
        <v>70</v>
      </c>
      <c r="H629" t="s">
        <v>25</v>
      </c>
      <c r="N629" t="s">
        <v>31</v>
      </c>
      <c r="O629" t="s">
        <v>87</v>
      </c>
      <c r="P629" t="s">
        <v>88</v>
      </c>
      <c r="T629">
        <v>0</v>
      </c>
      <c r="U629" t="str">
        <f t="shared" si="9"/>
        <v>Feb-2025</v>
      </c>
    </row>
    <row r="630" spans="1:21" x14ac:dyDescent="0.3">
      <c r="A630" t="s">
        <v>833</v>
      </c>
      <c r="B630" t="s">
        <v>45</v>
      </c>
      <c r="C630" t="s">
        <v>46</v>
      </c>
      <c r="D630" t="s">
        <v>67</v>
      </c>
      <c r="E630" t="s">
        <v>28</v>
      </c>
      <c r="F630" t="s">
        <v>49</v>
      </c>
      <c r="G630" t="s">
        <v>68</v>
      </c>
      <c r="H630" t="s">
        <v>30</v>
      </c>
      <c r="N630" t="s">
        <v>31</v>
      </c>
      <c r="O630" t="s">
        <v>80</v>
      </c>
      <c r="P630" t="s">
        <v>81</v>
      </c>
      <c r="T630">
        <v>0</v>
      </c>
      <c r="U630" t="str">
        <f t="shared" si="9"/>
        <v>Feb-2025</v>
      </c>
    </row>
    <row r="631" spans="1:21" x14ac:dyDescent="0.3">
      <c r="A631" t="s">
        <v>834</v>
      </c>
      <c r="B631" t="s">
        <v>21</v>
      </c>
      <c r="C631" t="s">
        <v>22</v>
      </c>
      <c r="D631" t="s">
        <v>39</v>
      </c>
      <c r="E631" t="s">
        <v>28</v>
      </c>
      <c r="F631" t="s">
        <v>49</v>
      </c>
      <c r="G631" t="s">
        <v>74</v>
      </c>
      <c r="H631" t="s">
        <v>30</v>
      </c>
      <c r="N631" t="s">
        <v>31</v>
      </c>
      <c r="O631" t="s">
        <v>87</v>
      </c>
      <c r="P631" t="s">
        <v>88</v>
      </c>
      <c r="T631">
        <v>0</v>
      </c>
      <c r="U631" t="str">
        <f t="shared" si="9"/>
        <v>Feb-2025</v>
      </c>
    </row>
    <row r="632" spans="1:21" x14ac:dyDescent="0.3">
      <c r="A632" t="s">
        <v>835</v>
      </c>
      <c r="B632" t="s">
        <v>45</v>
      </c>
      <c r="C632" t="s">
        <v>46</v>
      </c>
      <c r="D632" t="s">
        <v>61</v>
      </c>
      <c r="E632" t="s">
        <v>62</v>
      </c>
      <c r="F632" t="s">
        <v>49</v>
      </c>
      <c r="G632" t="s">
        <v>70</v>
      </c>
      <c r="H632" t="s">
        <v>30</v>
      </c>
      <c r="N632" t="s">
        <v>31</v>
      </c>
      <c r="O632" t="s">
        <v>64</v>
      </c>
      <c r="P632" t="s">
        <v>65</v>
      </c>
      <c r="T632">
        <v>0</v>
      </c>
      <c r="U632" t="str">
        <f t="shared" si="9"/>
        <v>Feb-2025</v>
      </c>
    </row>
    <row r="633" spans="1:21" x14ac:dyDescent="0.3">
      <c r="A633" t="s">
        <v>836</v>
      </c>
      <c r="B633" t="s">
        <v>623</v>
      </c>
      <c r="C633" t="s">
        <v>624</v>
      </c>
      <c r="D633" t="s">
        <v>47</v>
      </c>
      <c r="E633" t="s">
        <v>28</v>
      </c>
      <c r="F633" t="s">
        <v>49</v>
      </c>
      <c r="G633" t="s">
        <v>50</v>
      </c>
      <c r="H633" t="s">
        <v>41</v>
      </c>
      <c r="I633" t="s">
        <v>42</v>
      </c>
      <c r="J633" t="s">
        <v>43</v>
      </c>
      <c r="L633" t="s">
        <v>43</v>
      </c>
      <c r="N633" t="s">
        <v>31</v>
      </c>
      <c r="O633" t="s">
        <v>64</v>
      </c>
      <c r="P633" t="s">
        <v>65</v>
      </c>
      <c r="T633">
        <v>1</v>
      </c>
      <c r="U633" t="str">
        <f t="shared" si="9"/>
        <v>Feb-2025</v>
      </c>
    </row>
    <row r="634" spans="1:21" x14ac:dyDescent="0.3">
      <c r="A634" t="s">
        <v>837</v>
      </c>
      <c r="B634" t="s">
        <v>59</v>
      </c>
      <c r="C634" t="s">
        <v>60</v>
      </c>
      <c r="D634" t="s">
        <v>47</v>
      </c>
      <c r="E634" t="s">
        <v>28</v>
      </c>
      <c r="F634" t="s">
        <v>49</v>
      </c>
      <c r="G634" t="s">
        <v>50</v>
      </c>
      <c r="N634" t="s">
        <v>31</v>
      </c>
      <c r="O634" t="s">
        <v>64</v>
      </c>
      <c r="P634" t="s">
        <v>65</v>
      </c>
      <c r="T634">
        <v>0</v>
      </c>
      <c r="U634" t="str">
        <f t="shared" si="9"/>
        <v>Feb-2025</v>
      </c>
    </row>
    <row r="635" spans="1:21" x14ac:dyDescent="0.3">
      <c r="A635" t="s">
        <v>838</v>
      </c>
      <c r="B635" t="s">
        <v>21</v>
      </c>
      <c r="C635" t="s">
        <v>22</v>
      </c>
      <c r="D635" t="s">
        <v>72</v>
      </c>
      <c r="E635" t="s">
        <v>73</v>
      </c>
      <c r="F635" t="s">
        <v>49</v>
      </c>
      <c r="G635" t="s">
        <v>68</v>
      </c>
      <c r="H635" t="s">
        <v>25</v>
      </c>
      <c r="M635" t="s">
        <v>748</v>
      </c>
      <c r="N635" t="s">
        <v>31</v>
      </c>
      <c r="O635" t="s">
        <v>76</v>
      </c>
      <c r="P635" t="s">
        <v>77</v>
      </c>
      <c r="T635">
        <v>0</v>
      </c>
      <c r="U635" t="str">
        <f t="shared" si="9"/>
        <v>Feb-2025</v>
      </c>
    </row>
    <row r="636" spans="1:21" x14ac:dyDescent="0.3">
      <c r="A636" t="s">
        <v>839</v>
      </c>
      <c r="B636" t="s">
        <v>45</v>
      </c>
      <c r="C636" t="s">
        <v>46</v>
      </c>
      <c r="D636" t="s">
        <v>264</v>
      </c>
      <c r="E636" t="s">
        <v>73</v>
      </c>
      <c r="F636" t="s">
        <v>49</v>
      </c>
      <c r="G636" t="s">
        <v>270</v>
      </c>
      <c r="H636" t="s">
        <v>30</v>
      </c>
      <c r="N636" t="s">
        <v>31</v>
      </c>
      <c r="O636" t="s">
        <v>76</v>
      </c>
      <c r="P636" t="s">
        <v>77</v>
      </c>
      <c r="T636">
        <v>0</v>
      </c>
      <c r="U636" t="str">
        <f t="shared" si="9"/>
        <v>Feb-2025</v>
      </c>
    </row>
    <row r="637" spans="1:21" x14ac:dyDescent="0.3">
      <c r="A637" t="s">
        <v>840</v>
      </c>
      <c r="B637" t="s">
        <v>21</v>
      </c>
      <c r="C637" t="s">
        <v>22</v>
      </c>
      <c r="D637" t="s">
        <v>264</v>
      </c>
      <c r="E637" t="s">
        <v>62</v>
      </c>
      <c r="F637" t="s">
        <v>49</v>
      </c>
      <c r="G637" t="s">
        <v>270</v>
      </c>
      <c r="H637" t="s">
        <v>25</v>
      </c>
      <c r="N637" t="s">
        <v>31</v>
      </c>
      <c r="O637" t="s">
        <v>64</v>
      </c>
      <c r="P637" t="s">
        <v>65</v>
      </c>
      <c r="T637">
        <v>0</v>
      </c>
      <c r="U637" t="str">
        <f t="shared" si="9"/>
        <v>Feb-2025</v>
      </c>
    </row>
    <row r="638" spans="1:21" x14ac:dyDescent="0.3">
      <c r="A638" t="s">
        <v>841</v>
      </c>
      <c r="B638" t="s">
        <v>45</v>
      </c>
      <c r="C638" t="s">
        <v>46</v>
      </c>
      <c r="D638" t="s">
        <v>39</v>
      </c>
      <c r="E638" t="s">
        <v>28</v>
      </c>
      <c r="F638" t="s">
        <v>49</v>
      </c>
      <c r="G638" t="s">
        <v>270</v>
      </c>
      <c r="H638" t="s">
        <v>30</v>
      </c>
      <c r="N638" t="s">
        <v>31</v>
      </c>
      <c r="O638" t="s">
        <v>87</v>
      </c>
      <c r="P638" t="s">
        <v>88</v>
      </c>
      <c r="T638">
        <v>0</v>
      </c>
      <c r="U638" t="str">
        <f t="shared" si="9"/>
        <v>Feb-2025</v>
      </c>
    </row>
    <row r="639" spans="1:21" x14ac:dyDescent="0.3">
      <c r="A639" t="s">
        <v>842</v>
      </c>
      <c r="B639" t="s">
        <v>21</v>
      </c>
      <c r="C639" t="s">
        <v>22</v>
      </c>
      <c r="D639" t="s">
        <v>47</v>
      </c>
      <c r="E639" t="s">
        <v>48</v>
      </c>
      <c r="F639" t="s">
        <v>49</v>
      </c>
      <c r="G639" t="s">
        <v>50</v>
      </c>
      <c r="H639" t="s">
        <v>30</v>
      </c>
      <c r="M639" t="s">
        <v>843</v>
      </c>
      <c r="N639" t="s">
        <v>31</v>
      </c>
      <c r="O639" t="s">
        <v>51</v>
      </c>
      <c r="P639" t="s">
        <v>51</v>
      </c>
      <c r="T639">
        <v>0</v>
      </c>
      <c r="U639" t="str">
        <f t="shared" si="9"/>
        <v>Feb-2025</v>
      </c>
    </row>
    <row r="640" spans="1:21" x14ac:dyDescent="0.3">
      <c r="A640" t="s">
        <v>844</v>
      </c>
      <c r="B640" t="s">
        <v>45</v>
      </c>
      <c r="C640" t="s">
        <v>46</v>
      </c>
      <c r="D640" t="s">
        <v>47</v>
      </c>
      <c r="E640" t="s">
        <v>62</v>
      </c>
      <c r="F640" t="s">
        <v>49</v>
      </c>
      <c r="G640" t="s">
        <v>50</v>
      </c>
      <c r="H640" t="s">
        <v>30</v>
      </c>
      <c r="N640" t="s">
        <v>31</v>
      </c>
      <c r="O640" t="s">
        <v>64</v>
      </c>
      <c r="P640" t="s">
        <v>65</v>
      </c>
      <c r="T640">
        <v>0</v>
      </c>
      <c r="U640" t="str">
        <f t="shared" si="9"/>
        <v>Feb-2025</v>
      </c>
    </row>
    <row r="641" spans="1:21" x14ac:dyDescent="0.3">
      <c r="A641" t="s">
        <v>845</v>
      </c>
      <c r="B641" t="s">
        <v>21</v>
      </c>
      <c r="C641" t="s">
        <v>22</v>
      </c>
      <c r="D641" t="s">
        <v>61</v>
      </c>
      <c r="E641" t="s">
        <v>73</v>
      </c>
      <c r="F641" t="s">
        <v>49</v>
      </c>
      <c r="G641" t="s">
        <v>63</v>
      </c>
      <c r="H641" t="s">
        <v>30</v>
      </c>
      <c r="M641" t="s">
        <v>843</v>
      </c>
      <c r="N641" t="s">
        <v>31</v>
      </c>
      <c r="O641" t="s">
        <v>76</v>
      </c>
      <c r="P641" t="s">
        <v>77</v>
      </c>
      <c r="T641">
        <v>0</v>
      </c>
      <c r="U641" t="str">
        <f t="shared" si="9"/>
        <v>Feb-2025</v>
      </c>
    </row>
    <row r="642" spans="1:21" x14ac:dyDescent="0.3">
      <c r="A642" t="s">
        <v>846</v>
      </c>
      <c r="B642" t="s">
        <v>21</v>
      </c>
      <c r="C642" t="s">
        <v>22</v>
      </c>
      <c r="D642" t="s">
        <v>61</v>
      </c>
      <c r="E642" t="s">
        <v>62</v>
      </c>
      <c r="F642" t="s">
        <v>49</v>
      </c>
      <c r="G642" t="s">
        <v>70</v>
      </c>
      <c r="H642" t="s">
        <v>25</v>
      </c>
      <c r="I642" t="s">
        <v>185</v>
      </c>
      <c r="N642" t="s">
        <v>31</v>
      </c>
      <c r="O642" t="s">
        <v>64</v>
      </c>
      <c r="P642" t="s">
        <v>65</v>
      </c>
      <c r="T642">
        <v>0</v>
      </c>
      <c r="U642" t="str">
        <f t="shared" si="9"/>
        <v>Feb-2025</v>
      </c>
    </row>
    <row r="643" spans="1:21" x14ac:dyDescent="0.3">
      <c r="A643" t="s">
        <v>847</v>
      </c>
      <c r="B643" t="s">
        <v>45</v>
      </c>
      <c r="C643" t="s">
        <v>46</v>
      </c>
      <c r="D643" t="s">
        <v>67</v>
      </c>
      <c r="E643" t="s">
        <v>28</v>
      </c>
      <c r="F643" t="s">
        <v>49</v>
      </c>
      <c r="G643" t="s">
        <v>68</v>
      </c>
      <c r="H643" t="s">
        <v>30</v>
      </c>
      <c r="N643" t="s">
        <v>31</v>
      </c>
      <c r="O643" t="s">
        <v>80</v>
      </c>
      <c r="P643" t="s">
        <v>81</v>
      </c>
      <c r="T643">
        <v>0</v>
      </c>
      <c r="U643" t="str">
        <f t="shared" ref="U643:U706" si="10">TEXT(A643,"mmm-yyyy")</f>
        <v>Feb-2025</v>
      </c>
    </row>
    <row r="644" spans="1:21" x14ac:dyDescent="0.3">
      <c r="A644" t="s">
        <v>848</v>
      </c>
      <c r="B644" t="s">
        <v>182</v>
      </c>
      <c r="C644" t="s">
        <v>183</v>
      </c>
      <c r="D644" t="s">
        <v>61</v>
      </c>
      <c r="E644" t="s">
        <v>62</v>
      </c>
      <c r="F644" t="s">
        <v>49</v>
      </c>
      <c r="G644" t="s">
        <v>63</v>
      </c>
      <c r="H644" t="s">
        <v>41</v>
      </c>
      <c r="I644" t="s">
        <v>42</v>
      </c>
      <c r="J644" t="s">
        <v>341</v>
      </c>
      <c r="L644" t="s">
        <v>341</v>
      </c>
      <c r="M644" t="s">
        <v>849</v>
      </c>
      <c r="N644" t="s">
        <v>31</v>
      </c>
      <c r="O644" t="s">
        <v>64</v>
      </c>
      <c r="P644" t="s">
        <v>65</v>
      </c>
      <c r="T644">
        <v>0</v>
      </c>
      <c r="U644" t="str">
        <f t="shared" si="10"/>
        <v>Feb-2025</v>
      </c>
    </row>
    <row r="645" spans="1:21" x14ac:dyDescent="0.3">
      <c r="A645" t="s">
        <v>850</v>
      </c>
      <c r="B645" t="s">
        <v>45</v>
      </c>
      <c r="C645" t="s">
        <v>46</v>
      </c>
      <c r="E645" t="s">
        <v>28</v>
      </c>
      <c r="F645" t="s">
        <v>24</v>
      </c>
      <c r="H645" t="s">
        <v>30</v>
      </c>
      <c r="N645" t="s">
        <v>26</v>
      </c>
      <c r="O645" t="s">
        <v>151</v>
      </c>
      <c r="T645">
        <v>0</v>
      </c>
      <c r="U645" t="str">
        <f t="shared" si="10"/>
        <v>Feb-2025</v>
      </c>
    </row>
    <row r="646" spans="1:21" x14ac:dyDescent="0.3">
      <c r="A646" t="s">
        <v>851</v>
      </c>
      <c r="B646" t="s">
        <v>21</v>
      </c>
      <c r="C646" t="s">
        <v>22</v>
      </c>
      <c r="D646" t="s">
        <v>61</v>
      </c>
      <c r="E646" t="s">
        <v>62</v>
      </c>
      <c r="F646" t="s">
        <v>49</v>
      </c>
      <c r="G646" t="s">
        <v>63</v>
      </c>
      <c r="H646" t="s">
        <v>30</v>
      </c>
      <c r="M646" t="s">
        <v>350</v>
      </c>
      <c r="N646" t="s">
        <v>31</v>
      </c>
      <c r="O646" t="s">
        <v>64</v>
      </c>
      <c r="P646" t="s">
        <v>65</v>
      </c>
      <c r="T646">
        <v>0</v>
      </c>
      <c r="U646" t="str">
        <f t="shared" si="10"/>
        <v>Feb-2025</v>
      </c>
    </row>
    <row r="647" spans="1:21" x14ac:dyDescent="0.3">
      <c r="A647" t="s">
        <v>852</v>
      </c>
      <c r="B647" t="s">
        <v>45</v>
      </c>
      <c r="C647" t="s">
        <v>46</v>
      </c>
      <c r="E647" t="s">
        <v>131</v>
      </c>
      <c r="F647" t="s">
        <v>29</v>
      </c>
      <c r="H647" t="s">
        <v>30</v>
      </c>
      <c r="N647" t="s">
        <v>31</v>
      </c>
      <c r="O647" t="s">
        <v>32</v>
      </c>
      <c r="P647" t="s">
        <v>32</v>
      </c>
      <c r="Q647" t="s">
        <v>781</v>
      </c>
      <c r="R647" t="s">
        <v>34</v>
      </c>
      <c r="S647" t="s">
        <v>35</v>
      </c>
      <c r="T647">
        <v>0</v>
      </c>
      <c r="U647" t="str">
        <f t="shared" si="10"/>
        <v>Feb-2025</v>
      </c>
    </row>
    <row r="648" spans="1:21" x14ac:dyDescent="0.3">
      <c r="A648" t="s">
        <v>853</v>
      </c>
      <c r="B648" t="s">
        <v>21</v>
      </c>
      <c r="C648" t="s">
        <v>22</v>
      </c>
      <c r="D648" t="s">
        <v>72</v>
      </c>
      <c r="E648" t="s">
        <v>62</v>
      </c>
      <c r="F648" t="s">
        <v>29</v>
      </c>
      <c r="G648" t="s">
        <v>68</v>
      </c>
      <c r="H648" t="s">
        <v>30</v>
      </c>
      <c r="N648" t="s">
        <v>31</v>
      </c>
      <c r="O648" t="s">
        <v>140</v>
      </c>
      <c r="P648" t="s">
        <v>141</v>
      </c>
      <c r="Q648" t="s">
        <v>141</v>
      </c>
      <c r="R648" t="s">
        <v>34</v>
      </c>
      <c r="S648" t="s">
        <v>35</v>
      </c>
      <c r="T648">
        <v>0</v>
      </c>
      <c r="U648" t="str">
        <f t="shared" si="10"/>
        <v>Feb-2025</v>
      </c>
    </row>
    <row r="649" spans="1:21" x14ac:dyDescent="0.3">
      <c r="A649" t="s">
        <v>854</v>
      </c>
      <c r="B649" t="s">
        <v>45</v>
      </c>
      <c r="C649" t="s">
        <v>46</v>
      </c>
      <c r="E649" t="s">
        <v>131</v>
      </c>
      <c r="F649" t="s">
        <v>29</v>
      </c>
      <c r="H649" t="s">
        <v>30</v>
      </c>
      <c r="N649" t="s">
        <v>31</v>
      </c>
      <c r="O649" t="s">
        <v>144</v>
      </c>
      <c r="Q649" t="s">
        <v>781</v>
      </c>
      <c r="R649" t="s">
        <v>34</v>
      </c>
      <c r="S649" t="s">
        <v>35</v>
      </c>
      <c r="T649">
        <v>0</v>
      </c>
      <c r="U649" t="str">
        <f t="shared" si="10"/>
        <v>Feb-2025</v>
      </c>
    </row>
    <row r="650" spans="1:21" x14ac:dyDescent="0.3">
      <c r="A650" t="s">
        <v>855</v>
      </c>
      <c r="B650" t="s">
        <v>45</v>
      </c>
      <c r="C650" t="s">
        <v>46</v>
      </c>
      <c r="E650" t="s">
        <v>131</v>
      </c>
      <c r="F650" t="s">
        <v>29</v>
      </c>
      <c r="H650" t="s">
        <v>30</v>
      </c>
      <c r="N650" t="s">
        <v>31</v>
      </c>
      <c r="O650" t="s">
        <v>32</v>
      </c>
      <c r="P650" t="s">
        <v>32</v>
      </c>
      <c r="Q650" t="s">
        <v>781</v>
      </c>
      <c r="R650" t="s">
        <v>34</v>
      </c>
      <c r="S650" t="s">
        <v>35</v>
      </c>
      <c r="T650">
        <v>0</v>
      </c>
      <c r="U650" t="str">
        <f t="shared" si="10"/>
        <v>Feb-2025</v>
      </c>
    </row>
    <row r="651" spans="1:21" x14ac:dyDescent="0.3">
      <c r="A651" t="s">
        <v>856</v>
      </c>
      <c r="B651" t="s">
        <v>45</v>
      </c>
      <c r="C651" t="s">
        <v>46</v>
      </c>
      <c r="E651" t="s">
        <v>28</v>
      </c>
      <c r="F651" t="s">
        <v>24</v>
      </c>
      <c r="H651" t="s">
        <v>30</v>
      </c>
      <c r="N651" t="s">
        <v>26</v>
      </c>
      <c r="O651" t="s">
        <v>151</v>
      </c>
      <c r="T651">
        <v>0</v>
      </c>
      <c r="U651" t="str">
        <f t="shared" si="10"/>
        <v>Feb-2025</v>
      </c>
    </row>
    <row r="652" spans="1:21" x14ac:dyDescent="0.3">
      <c r="A652" t="s">
        <v>857</v>
      </c>
      <c r="B652" t="s">
        <v>21</v>
      </c>
      <c r="C652" t="s">
        <v>22</v>
      </c>
      <c r="E652" t="s">
        <v>131</v>
      </c>
      <c r="F652" t="s">
        <v>29</v>
      </c>
      <c r="H652" t="s">
        <v>25</v>
      </c>
      <c r="I652" t="s">
        <v>79</v>
      </c>
      <c r="M652" t="s">
        <v>90</v>
      </c>
      <c r="N652" t="s">
        <v>31</v>
      </c>
      <c r="O652" t="s">
        <v>144</v>
      </c>
      <c r="Q652" t="s">
        <v>781</v>
      </c>
      <c r="R652" t="s">
        <v>34</v>
      </c>
      <c r="S652" t="s">
        <v>35</v>
      </c>
      <c r="T652">
        <v>0</v>
      </c>
      <c r="U652" t="str">
        <f t="shared" si="10"/>
        <v>Feb-2025</v>
      </c>
    </row>
    <row r="653" spans="1:21" x14ac:dyDescent="0.3">
      <c r="A653" t="s">
        <v>858</v>
      </c>
      <c r="B653" t="s">
        <v>59</v>
      </c>
      <c r="C653" t="s">
        <v>60</v>
      </c>
      <c r="D653" t="s">
        <v>47</v>
      </c>
      <c r="E653" t="s">
        <v>62</v>
      </c>
      <c r="F653" t="s">
        <v>29</v>
      </c>
      <c r="G653" t="s">
        <v>155</v>
      </c>
      <c r="N653" t="s">
        <v>31</v>
      </c>
      <c r="O653" t="s">
        <v>140</v>
      </c>
      <c r="P653" t="s">
        <v>141</v>
      </c>
      <c r="Q653" t="s">
        <v>141</v>
      </c>
      <c r="R653" t="s">
        <v>34</v>
      </c>
      <c r="S653" t="s">
        <v>35</v>
      </c>
      <c r="T653">
        <v>0</v>
      </c>
      <c r="U653" t="str">
        <f t="shared" si="10"/>
        <v>Feb-2025</v>
      </c>
    </row>
    <row r="654" spans="1:21" x14ac:dyDescent="0.3">
      <c r="A654" t="s">
        <v>859</v>
      </c>
      <c r="B654" t="s">
        <v>84</v>
      </c>
      <c r="C654" t="s">
        <v>85</v>
      </c>
      <c r="D654" t="s">
        <v>39</v>
      </c>
      <c r="E654" t="s">
        <v>48</v>
      </c>
      <c r="F654" t="s">
        <v>40</v>
      </c>
      <c r="H654" t="s">
        <v>86</v>
      </c>
      <c r="N654" t="s">
        <v>31</v>
      </c>
      <c r="T654">
        <v>0</v>
      </c>
      <c r="U654" t="str">
        <f t="shared" si="10"/>
        <v>Feb-2025</v>
      </c>
    </row>
    <row r="655" spans="1:21" x14ac:dyDescent="0.3">
      <c r="A655" t="s">
        <v>860</v>
      </c>
      <c r="B655" t="s">
        <v>666</v>
      </c>
      <c r="C655" t="s">
        <v>667</v>
      </c>
      <c r="D655" t="s">
        <v>39</v>
      </c>
      <c r="F655" t="s">
        <v>40</v>
      </c>
      <c r="H655" t="s">
        <v>41</v>
      </c>
      <c r="I655" t="s">
        <v>42</v>
      </c>
      <c r="J655" t="s">
        <v>41</v>
      </c>
      <c r="L655" t="s">
        <v>95</v>
      </c>
      <c r="M655" t="s">
        <v>861</v>
      </c>
      <c r="N655" t="s">
        <v>31</v>
      </c>
      <c r="T655">
        <v>0</v>
      </c>
      <c r="U655" t="str">
        <f t="shared" si="10"/>
        <v>Feb-2025</v>
      </c>
    </row>
    <row r="656" spans="1:21" x14ac:dyDescent="0.3">
      <c r="A656" t="s">
        <v>862</v>
      </c>
      <c r="B656" t="s">
        <v>283</v>
      </c>
      <c r="C656" t="s">
        <v>284</v>
      </c>
      <c r="D656" t="s">
        <v>39</v>
      </c>
      <c r="E656" t="s">
        <v>28</v>
      </c>
      <c r="F656" t="s">
        <v>40</v>
      </c>
      <c r="H656" t="s">
        <v>41</v>
      </c>
      <c r="I656" t="s">
        <v>42</v>
      </c>
      <c r="J656" t="s">
        <v>43</v>
      </c>
      <c r="L656" t="s">
        <v>43</v>
      </c>
      <c r="M656" t="s">
        <v>101</v>
      </c>
      <c r="N656" t="s">
        <v>31</v>
      </c>
      <c r="T656">
        <v>1</v>
      </c>
      <c r="U656" t="str">
        <f t="shared" si="10"/>
        <v>Feb-2025</v>
      </c>
    </row>
    <row r="657" spans="1:21" x14ac:dyDescent="0.3">
      <c r="A657" t="s">
        <v>863</v>
      </c>
      <c r="B657" t="s">
        <v>59</v>
      </c>
      <c r="C657" t="s">
        <v>60</v>
      </c>
      <c r="D657" t="s">
        <v>39</v>
      </c>
      <c r="E657" t="s">
        <v>28</v>
      </c>
      <c r="F657" t="s">
        <v>24</v>
      </c>
      <c r="G657" t="s">
        <v>63</v>
      </c>
      <c r="N657" t="s">
        <v>31</v>
      </c>
      <c r="O657" t="s">
        <v>228</v>
      </c>
      <c r="P657" t="s">
        <v>159</v>
      </c>
      <c r="Q657" t="s">
        <v>159</v>
      </c>
      <c r="R657" t="s">
        <v>34</v>
      </c>
      <c r="S657" t="s">
        <v>35</v>
      </c>
      <c r="T657">
        <v>0</v>
      </c>
      <c r="U657" t="str">
        <f t="shared" si="10"/>
        <v>Feb-2025</v>
      </c>
    </row>
    <row r="658" spans="1:21" x14ac:dyDescent="0.3">
      <c r="A658" t="s">
        <v>864</v>
      </c>
      <c r="B658" t="s">
        <v>21</v>
      </c>
      <c r="C658" t="s">
        <v>22</v>
      </c>
      <c r="D658" t="s">
        <v>67</v>
      </c>
      <c r="E658" t="s">
        <v>62</v>
      </c>
      <c r="F658" t="s">
        <v>29</v>
      </c>
      <c r="G658" t="s">
        <v>68</v>
      </c>
      <c r="H658" t="s">
        <v>30</v>
      </c>
      <c r="N658" t="s">
        <v>31</v>
      </c>
      <c r="O658" t="s">
        <v>140</v>
      </c>
      <c r="P658" t="s">
        <v>141</v>
      </c>
      <c r="Q658" t="s">
        <v>141</v>
      </c>
      <c r="R658" t="s">
        <v>34</v>
      </c>
      <c r="S658" t="s">
        <v>35</v>
      </c>
      <c r="T658">
        <v>0</v>
      </c>
      <c r="U658" t="str">
        <f t="shared" si="10"/>
        <v>Feb-2025</v>
      </c>
    </row>
    <row r="659" spans="1:21" x14ac:dyDescent="0.3">
      <c r="A659" t="s">
        <v>865</v>
      </c>
      <c r="B659" t="s">
        <v>21</v>
      </c>
      <c r="C659" t="s">
        <v>22</v>
      </c>
      <c r="E659" t="s">
        <v>28</v>
      </c>
      <c r="F659" t="s">
        <v>29</v>
      </c>
      <c r="H659" t="s">
        <v>30</v>
      </c>
      <c r="M659" t="s">
        <v>866</v>
      </c>
      <c r="N659" t="s">
        <v>26</v>
      </c>
      <c r="O659" t="s">
        <v>118</v>
      </c>
      <c r="T659">
        <v>0</v>
      </c>
      <c r="U659" t="str">
        <f t="shared" si="10"/>
        <v>Feb-2025</v>
      </c>
    </row>
    <row r="660" spans="1:21" x14ac:dyDescent="0.3">
      <c r="A660" t="s">
        <v>867</v>
      </c>
      <c r="B660" t="s">
        <v>59</v>
      </c>
      <c r="C660" t="s">
        <v>60</v>
      </c>
      <c r="D660" t="s">
        <v>39</v>
      </c>
      <c r="F660" t="s">
        <v>40</v>
      </c>
      <c r="N660" t="s">
        <v>31</v>
      </c>
      <c r="T660">
        <v>0</v>
      </c>
      <c r="U660" t="str">
        <f t="shared" si="10"/>
        <v>Feb-2025</v>
      </c>
    </row>
    <row r="661" spans="1:21" x14ac:dyDescent="0.3">
      <c r="A661" t="s">
        <v>868</v>
      </c>
      <c r="B661" t="s">
        <v>59</v>
      </c>
      <c r="C661" t="s">
        <v>60</v>
      </c>
      <c r="D661" t="s">
        <v>39</v>
      </c>
      <c r="F661" t="s">
        <v>40</v>
      </c>
      <c r="N661" t="s">
        <v>31</v>
      </c>
      <c r="T661">
        <v>0</v>
      </c>
      <c r="U661" t="str">
        <f t="shared" si="10"/>
        <v>Feb-2025</v>
      </c>
    </row>
    <row r="662" spans="1:21" x14ac:dyDescent="0.3">
      <c r="A662" t="s">
        <v>869</v>
      </c>
      <c r="B662" t="s">
        <v>21</v>
      </c>
      <c r="C662" t="s">
        <v>22</v>
      </c>
      <c r="D662" t="s">
        <v>39</v>
      </c>
      <c r="F662" t="s">
        <v>40</v>
      </c>
      <c r="H662" t="s">
        <v>25</v>
      </c>
      <c r="I662" t="s">
        <v>236</v>
      </c>
      <c r="J662" t="s">
        <v>30</v>
      </c>
      <c r="N662" t="s">
        <v>31</v>
      </c>
      <c r="T662">
        <v>0</v>
      </c>
      <c r="U662" t="str">
        <f t="shared" si="10"/>
        <v>Feb-2025</v>
      </c>
    </row>
    <row r="663" spans="1:21" x14ac:dyDescent="0.3">
      <c r="A663" t="s">
        <v>870</v>
      </c>
      <c r="B663" t="s">
        <v>21</v>
      </c>
      <c r="C663" t="s">
        <v>22</v>
      </c>
      <c r="D663" t="s">
        <v>39</v>
      </c>
      <c r="F663" t="s">
        <v>40</v>
      </c>
      <c r="H663" t="s">
        <v>30</v>
      </c>
      <c r="N663" t="s">
        <v>31</v>
      </c>
      <c r="T663">
        <v>0</v>
      </c>
      <c r="U663" t="str">
        <f t="shared" si="10"/>
        <v>Feb-2025</v>
      </c>
    </row>
    <row r="664" spans="1:21" x14ac:dyDescent="0.3">
      <c r="A664" t="s">
        <v>871</v>
      </c>
      <c r="B664" t="s">
        <v>59</v>
      </c>
      <c r="C664" t="s">
        <v>60</v>
      </c>
      <c r="D664" t="s">
        <v>39</v>
      </c>
      <c r="F664" t="s">
        <v>40</v>
      </c>
      <c r="N664" t="s">
        <v>31</v>
      </c>
      <c r="T664">
        <v>0</v>
      </c>
      <c r="U664" t="str">
        <f t="shared" si="10"/>
        <v>Feb-2025</v>
      </c>
    </row>
    <row r="665" spans="1:21" x14ac:dyDescent="0.3">
      <c r="A665" t="s">
        <v>871</v>
      </c>
      <c r="B665" t="s">
        <v>21</v>
      </c>
      <c r="C665" t="s">
        <v>22</v>
      </c>
      <c r="D665" t="s">
        <v>67</v>
      </c>
      <c r="E665" t="s">
        <v>62</v>
      </c>
      <c r="F665" t="s">
        <v>49</v>
      </c>
      <c r="G665" t="s">
        <v>68</v>
      </c>
      <c r="H665" t="s">
        <v>25</v>
      </c>
      <c r="N665" t="s">
        <v>31</v>
      </c>
      <c r="O665" t="s">
        <v>64</v>
      </c>
      <c r="P665" t="s">
        <v>65</v>
      </c>
      <c r="T665">
        <v>0</v>
      </c>
      <c r="U665" t="str">
        <f t="shared" si="10"/>
        <v>Feb-2025</v>
      </c>
    </row>
    <row r="666" spans="1:21" x14ac:dyDescent="0.3">
      <c r="A666" t="s">
        <v>872</v>
      </c>
      <c r="B666" t="s">
        <v>21</v>
      </c>
      <c r="C666" t="s">
        <v>22</v>
      </c>
      <c r="D666" t="s">
        <v>39</v>
      </c>
      <c r="F666" t="s">
        <v>40</v>
      </c>
      <c r="H666" t="s">
        <v>25</v>
      </c>
      <c r="M666" t="s">
        <v>75</v>
      </c>
      <c r="N666" t="s">
        <v>31</v>
      </c>
      <c r="T666">
        <v>0</v>
      </c>
      <c r="U666" t="str">
        <f t="shared" si="10"/>
        <v>Feb-2025</v>
      </c>
    </row>
    <row r="667" spans="1:21" x14ac:dyDescent="0.3">
      <c r="A667" t="s">
        <v>872</v>
      </c>
      <c r="B667" t="s">
        <v>21</v>
      </c>
      <c r="C667" t="s">
        <v>22</v>
      </c>
      <c r="D667" t="s">
        <v>264</v>
      </c>
      <c r="E667" t="s">
        <v>48</v>
      </c>
      <c r="F667" t="s">
        <v>49</v>
      </c>
      <c r="G667" t="s">
        <v>270</v>
      </c>
      <c r="H667" t="s">
        <v>30</v>
      </c>
      <c r="M667" t="s">
        <v>255</v>
      </c>
      <c r="N667" t="s">
        <v>31</v>
      </c>
      <c r="O667" t="s">
        <v>51</v>
      </c>
      <c r="P667" t="s">
        <v>51</v>
      </c>
      <c r="T667">
        <v>0</v>
      </c>
      <c r="U667" t="str">
        <f t="shared" si="10"/>
        <v>Feb-2025</v>
      </c>
    </row>
    <row r="668" spans="1:21" x14ac:dyDescent="0.3">
      <c r="A668" t="s">
        <v>873</v>
      </c>
      <c r="B668" t="s">
        <v>21</v>
      </c>
      <c r="C668" t="s">
        <v>22</v>
      </c>
      <c r="D668" t="s">
        <v>264</v>
      </c>
      <c r="F668" t="s">
        <v>49</v>
      </c>
      <c r="H668" t="s">
        <v>25</v>
      </c>
      <c r="N668" t="s">
        <v>31</v>
      </c>
      <c r="O668" t="s">
        <v>646</v>
      </c>
      <c r="P668" t="s">
        <v>647</v>
      </c>
      <c r="T668">
        <v>0</v>
      </c>
      <c r="U668" t="str">
        <f t="shared" si="10"/>
        <v>Feb-2025</v>
      </c>
    </row>
    <row r="669" spans="1:21" x14ac:dyDescent="0.3">
      <c r="A669" t="s">
        <v>873</v>
      </c>
      <c r="B669" t="s">
        <v>59</v>
      </c>
      <c r="C669" t="s">
        <v>60</v>
      </c>
      <c r="D669" t="s">
        <v>264</v>
      </c>
      <c r="F669" t="s">
        <v>49</v>
      </c>
      <c r="N669" t="s">
        <v>31</v>
      </c>
      <c r="O669" t="s">
        <v>646</v>
      </c>
      <c r="P669" t="s">
        <v>647</v>
      </c>
      <c r="T669">
        <v>0</v>
      </c>
      <c r="U669" t="str">
        <f t="shared" si="10"/>
        <v>Feb-2025</v>
      </c>
    </row>
    <row r="670" spans="1:21" x14ac:dyDescent="0.3">
      <c r="A670" t="s">
        <v>874</v>
      </c>
      <c r="B670" t="s">
        <v>21</v>
      </c>
      <c r="C670" t="s">
        <v>22</v>
      </c>
      <c r="D670" t="s">
        <v>47</v>
      </c>
      <c r="E670" t="s">
        <v>28</v>
      </c>
      <c r="F670" t="s">
        <v>49</v>
      </c>
      <c r="G670" t="s">
        <v>332</v>
      </c>
      <c r="H670" t="s">
        <v>30</v>
      </c>
      <c r="N670" t="s">
        <v>31</v>
      </c>
      <c r="O670" t="s">
        <v>87</v>
      </c>
      <c r="P670" t="s">
        <v>88</v>
      </c>
      <c r="T670">
        <v>0</v>
      </c>
      <c r="U670" t="str">
        <f t="shared" si="10"/>
        <v>Feb-2025</v>
      </c>
    </row>
    <row r="671" spans="1:21" x14ac:dyDescent="0.3">
      <c r="A671" t="s">
        <v>875</v>
      </c>
      <c r="B671" t="s">
        <v>59</v>
      </c>
      <c r="C671" t="s">
        <v>60</v>
      </c>
      <c r="D671" t="s">
        <v>47</v>
      </c>
      <c r="E671" t="s">
        <v>48</v>
      </c>
      <c r="F671" t="s">
        <v>49</v>
      </c>
      <c r="G671" t="s">
        <v>50</v>
      </c>
      <c r="N671" t="s">
        <v>31</v>
      </c>
      <c r="O671" t="s">
        <v>51</v>
      </c>
      <c r="P671" t="s">
        <v>51</v>
      </c>
      <c r="T671">
        <v>0</v>
      </c>
      <c r="U671" t="str">
        <f t="shared" si="10"/>
        <v>Feb-2025</v>
      </c>
    </row>
    <row r="672" spans="1:21" x14ac:dyDescent="0.3">
      <c r="A672" t="s">
        <v>876</v>
      </c>
      <c r="B672" t="s">
        <v>45</v>
      </c>
      <c r="C672" t="s">
        <v>46</v>
      </c>
      <c r="E672" t="s">
        <v>73</v>
      </c>
      <c r="F672" t="s">
        <v>29</v>
      </c>
      <c r="H672" t="s">
        <v>30</v>
      </c>
      <c r="N672" t="s">
        <v>31</v>
      </c>
      <c r="O672" t="s">
        <v>32</v>
      </c>
      <c r="P672" t="s">
        <v>32</v>
      </c>
      <c r="T672">
        <v>0</v>
      </c>
      <c r="U672" t="str">
        <f t="shared" si="10"/>
        <v>Feb-2025</v>
      </c>
    </row>
    <row r="673" spans="1:21" x14ac:dyDescent="0.3">
      <c r="A673" t="s">
        <v>877</v>
      </c>
      <c r="B673" t="s">
        <v>21</v>
      </c>
      <c r="C673" t="s">
        <v>22</v>
      </c>
      <c r="D673" t="s">
        <v>47</v>
      </c>
      <c r="F673" t="s">
        <v>49</v>
      </c>
      <c r="H673" t="s">
        <v>30</v>
      </c>
      <c r="J673" t="s">
        <v>30</v>
      </c>
      <c r="M673" t="s">
        <v>878</v>
      </c>
      <c r="N673" t="s">
        <v>31</v>
      </c>
      <c r="O673" t="s">
        <v>339</v>
      </c>
      <c r="P673" t="s">
        <v>340</v>
      </c>
      <c r="T673">
        <v>0</v>
      </c>
      <c r="U673" t="str">
        <f t="shared" si="10"/>
        <v>Feb-2025</v>
      </c>
    </row>
    <row r="674" spans="1:21" x14ac:dyDescent="0.3">
      <c r="A674" t="s">
        <v>877</v>
      </c>
      <c r="B674" t="s">
        <v>45</v>
      </c>
      <c r="C674" t="s">
        <v>46</v>
      </c>
      <c r="D674" t="s">
        <v>47</v>
      </c>
      <c r="F674" t="s">
        <v>49</v>
      </c>
      <c r="H674" t="s">
        <v>86</v>
      </c>
      <c r="M674" t="s">
        <v>879</v>
      </c>
      <c r="N674" t="s">
        <v>31</v>
      </c>
      <c r="O674" t="s">
        <v>339</v>
      </c>
      <c r="P674" t="s">
        <v>340</v>
      </c>
      <c r="T674">
        <v>0</v>
      </c>
      <c r="U674" t="str">
        <f t="shared" si="10"/>
        <v>Feb-2025</v>
      </c>
    </row>
    <row r="675" spans="1:21" x14ac:dyDescent="0.3">
      <c r="A675" t="s">
        <v>877</v>
      </c>
      <c r="B675" t="s">
        <v>21</v>
      </c>
      <c r="C675" t="s">
        <v>22</v>
      </c>
      <c r="D675" t="s">
        <v>47</v>
      </c>
      <c r="F675" t="s">
        <v>49</v>
      </c>
      <c r="H675" t="s">
        <v>25</v>
      </c>
      <c r="N675" t="s">
        <v>31</v>
      </c>
      <c r="O675" t="s">
        <v>339</v>
      </c>
      <c r="P675" t="s">
        <v>340</v>
      </c>
      <c r="T675">
        <v>0</v>
      </c>
      <c r="U675" t="str">
        <f t="shared" si="10"/>
        <v>Feb-2025</v>
      </c>
    </row>
    <row r="676" spans="1:21" x14ac:dyDescent="0.3">
      <c r="A676" t="s">
        <v>877</v>
      </c>
      <c r="B676" t="s">
        <v>59</v>
      </c>
      <c r="C676" t="s">
        <v>60</v>
      </c>
      <c r="D676" t="s">
        <v>47</v>
      </c>
      <c r="F676" t="s">
        <v>49</v>
      </c>
      <c r="N676" t="s">
        <v>31</v>
      </c>
      <c r="O676" t="s">
        <v>339</v>
      </c>
      <c r="P676" t="s">
        <v>340</v>
      </c>
      <c r="T676">
        <v>0</v>
      </c>
      <c r="U676" t="str">
        <f t="shared" si="10"/>
        <v>Feb-2025</v>
      </c>
    </row>
    <row r="677" spans="1:21" x14ac:dyDescent="0.3">
      <c r="A677" t="s">
        <v>880</v>
      </c>
      <c r="B677" t="s">
        <v>21</v>
      </c>
      <c r="C677" t="s">
        <v>22</v>
      </c>
      <c r="D677" t="s">
        <v>72</v>
      </c>
      <c r="E677" t="s">
        <v>28</v>
      </c>
      <c r="F677" t="s">
        <v>49</v>
      </c>
      <c r="G677" t="s">
        <v>74</v>
      </c>
      <c r="H677" t="s">
        <v>30</v>
      </c>
      <c r="N677" t="s">
        <v>31</v>
      </c>
      <c r="O677" t="s">
        <v>87</v>
      </c>
      <c r="P677" t="s">
        <v>88</v>
      </c>
      <c r="T677">
        <v>0</v>
      </c>
      <c r="U677" t="str">
        <f t="shared" si="10"/>
        <v>Feb-2025</v>
      </c>
    </row>
    <row r="678" spans="1:21" x14ac:dyDescent="0.3">
      <c r="A678" t="s">
        <v>881</v>
      </c>
      <c r="B678" t="s">
        <v>45</v>
      </c>
      <c r="C678" t="s">
        <v>46</v>
      </c>
      <c r="D678" t="s">
        <v>61</v>
      </c>
      <c r="E678" t="s">
        <v>73</v>
      </c>
      <c r="F678" t="s">
        <v>49</v>
      </c>
      <c r="G678" t="s">
        <v>63</v>
      </c>
      <c r="H678" t="s">
        <v>30</v>
      </c>
      <c r="N678" t="s">
        <v>31</v>
      </c>
      <c r="O678" t="s">
        <v>76</v>
      </c>
      <c r="P678" t="s">
        <v>77</v>
      </c>
      <c r="T678">
        <v>0</v>
      </c>
      <c r="U678" t="str">
        <f t="shared" si="10"/>
        <v>Feb-2025</v>
      </c>
    </row>
    <row r="679" spans="1:21" x14ac:dyDescent="0.3">
      <c r="A679" t="s">
        <v>882</v>
      </c>
      <c r="B679" t="s">
        <v>21</v>
      </c>
      <c r="C679" t="s">
        <v>22</v>
      </c>
      <c r="D679" t="s">
        <v>47</v>
      </c>
      <c r="E679" t="s">
        <v>62</v>
      </c>
      <c r="F679" t="s">
        <v>49</v>
      </c>
      <c r="G679" t="s">
        <v>50</v>
      </c>
      <c r="H679" t="s">
        <v>30</v>
      </c>
      <c r="M679" t="s">
        <v>843</v>
      </c>
      <c r="N679" t="s">
        <v>31</v>
      </c>
      <c r="O679" t="s">
        <v>64</v>
      </c>
      <c r="P679" t="s">
        <v>65</v>
      </c>
      <c r="T679">
        <v>0</v>
      </c>
      <c r="U679" t="str">
        <f t="shared" si="10"/>
        <v>Feb-2025</v>
      </c>
    </row>
    <row r="680" spans="1:21" x14ac:dyDescent="0.3">
      <c r="A680" t="s">
        <v>883</v>
      </c>
      <c r="B680" t="s">
        <v>21</v>
      </c>
      <c r="C680" t="s">
        <v>22</v>
      </c>
      <c r="D680" t="s">
        <v>264</v>
      </c>
      <c r="E680" t="s">
        <v>62</v>
      </c>
      <c r="F680" t="s">
        <v>49</v>
      </c>
      <c r="G680" t="s">
        <v>270</v>
      </c>
      <c r="H680" t="s">
        <v>25</v>
      </c>
      <c r="N680" t="s">
        <v>31</v>
      </c>
      <c r="O680" t="s">
        <v>64</v>
      </c>
      <c r="P680" t="s">
        <v>65</v>
      </c>
      <c r="T680">
        <v>0</v>
      </c>
      <c r="U680" t="str">
        <f t="shared" si="10"/>
        <v>Feb-2025</v>
      </c>
    </row>
    <row r="681" spans="1:21" x14ac:dyDescent="0.3">
      <c r="A681" t="s">
        <v>884</v>
      </c>
      <c r="B681" t="s">
        <v>21</v>
      </c>
      <c r="C681" t="s">
        <v>22</v>
      </c>
      <c r="D681" t="s">
        <v>47</v>
      </c>
      <c r="E681" t="s">
        <v>48</v>
      </c>
      <c r="F681" t="s">
        <v>49</v>
      </c>
      <c r="G681" t="s">
        <v>50</v>
      </c>
      <c r="H681" t="s">
        <v>30</v>
      </c>
      <c r="M681" t="s">
        <v>255</v>
      </c>
      <c r="N681" t="s">
        <v>31</v>
      </c>
      <c r="O681" t="s">
        <v>51</v>
      </c>
      <c r="P681" t="s">
        <v>51</v>
      </c>
      <c r="T681">
        <v>0</v>
      </c>
      <c r="U681" t="str">
        <f t="shared" si="10"/>
        <v>Feb-2025</v>
      </c>
    </row>
    <row r="682" spans="1:21" x14ac:dyDescent="0.3">
      <c r="A682" t="s">
        <v>885</v>
      </c>
      <c r="B682" t="s">
        <v>21</v>
      </c>
      <c r="C682" t="s">
        <v>22</v>
      </c>
      <c r="D682" t="s">
        <v>67</v>
      </c>
      <c r="E682" t="s">
        <v>28</v>
      </c>
      <c r="F682" t="s">
        <v>49</v>
      </c>
      <c r="G682" t="s">
        <v>68</v>
      </c>
      <c r="H682" t="s">
        <v>30</v>
      </c>
      <c r="N682" t="s">
        <v>31</v>
      </c>
      <c r="O682" t="s">
        <v>80</v>
      </c>
      <c r="P682" t="s">
        <v>81</v>
      </c>
      <c r="T682">
        <v>0</v>
      </c>
      <c r="U682" t="str">
        <f t="shared" si="10"/>
        <v>Feb-2025</v>
      </c>
    </row>
    <row r="683" spans="1:21" x14ac:dyDescent="0.3">
      <c r="A683" t="s">
        <v>886</v>
      </c>
      <c r="B683" t="s">
        <v>59</v>
      </c>
      <c r="C683" t="s">
        <v>60</v>
      </c>
      <c r="D683" t="s">
        <v>39</v>
      </c>
      <c r="F683" t="s">
        <v>49</v>
      </c>
      <c r="N683" t="s">
        <v>31</v>
      </c>
      <c r="O683" t="s">
        <v>656</v>
      </c>
      <c r="P683" t="s">
        <v>657</v>
      </c>
      <c r="T683">
        <v>0</v>
      </c>
      <c r="U683" t="str">
        <f t="shared" si="10"/>
        <v>Feb-2025</v>
      </c>
    </row>
    <row r="684" spans="1:21" x14ac:dyDescent="0.3">
      <c r="A684" t="s">
        <v>886</v>
      </c>
      <c r="B684" t="s">
        <v>21</v>
      </c>
      <c r="C684" t="s">
        <v>22</v>
      </c>
      <c r="D684" t="s">
        <v>39</v>
      </c>
      <c r="F684" t="s">
        <v>49</v>
      </c>
      <c r="H684" t="s">
        <v>30</v>
      </c>
      <c r="N684" t="s">
        <v>31</v>
      </c>
      <c r="O684" t="s">
        <v>656</v>
      </c>
      <c r="P684" t="s">
        <v>657</v>
      </c>
      <c r="T684">
        <v>0</v>
      </c>
      <c r="U684" t="str">
        <f t="shared" si="10"/>
        <v>Feb-2025</v>
      </c>
    </row>
    <row r="685" spans="1:21" x14ac:dyDescent="0.3">
      <c r="A685" t="s">
        <v>886</v>
      </c>
      <c r="B685" t="s">
        <v>21</v>
      </c>
      <c r="C685" t="s">
        <v>22</v>
      </c>
      <c r="D685" t="s">
        <v>39</v>
      </c>
      <c r="F685" t="s">
        <v>49</v>
      </c>
      <c r="H685" t="s">
        <v>30</v>
      </c>
      <c r="M685" t="s">
        <v>879</v>
      </c>
      <c r="N685" t="s">
        <v>31</v>
      </c>
      <c r="O685" t="s">
        <v>656</v>
      </c>
      <c r="P685" t="s">
        <v>657</v>
      </c>
      <c r="T685">
        <v>0</v>
      </c>
      <c r="U685" t="str">
        <f t="shared" si="10"/>
        <v>Feb-2025</v>
      </c>
    </row>
    <row r="686" spans="1:21" x14ac:dyDescent="0.3">
      <c r="A686" t="s">
        <v>886</v>
      </c>
      <c r="B686" t="s">
        <v>21</v>
      </c>
      <c r="C686" t="s">
        <v>22</v>
      </c>
      <c r="D686" t="s">
        <v>39</v>
      </c>
      <c r="F686" t="s">
        <v>49</v>
      </c>
      <c r="H686" t="s">
        <v>30</v>
      </c>
      <c r="M686" t="s">
        <v>843</v>
      </c>
      <c r="N686" t="s">
        <v>31</v>
      </c>
      <c r="O686" t="s">
        <v>656</v>
      </c>
      <c r="P686" t="s">
        <v>657</v>
      </c>
      <c r="T686">
        <v>0</v>
      </c>
      <c r="U686" t="str">
        <f t="shared" si="10"/>
        <v>Feb-2025</v>
      </c>
    </row>
    <row r="687" spans="1:21" x14ac:dyDescent="0.3">
      <c r="A687" t="s">
        <v>886</v>
      </c>
      <c r="B687" t="s">
        <v>208</v>
      </c>
      <c r="C687" t="s">
        <v>209</v>
      </c>
      <c r="D687" t="s">
        <v>39</v>
      </c>
      <c r="F687" t="s">
        <v>49</v>
      </c>
      <c r="H687" t="s">
        <v>86</v>
      </c>
      <c r="J687" t="s">
        <v>30</v>
      </c>
      <c r="N687" t="s">
        <v>31</v>
      </c>
      <c r="O687" t="s">
        <v>656</v>
      </c>
      <c r="P687" t="s">
        <v>657</v>
      </c>
      <c r="T687">
        <v>0</v>
      </c>
      <c r="U687" t="str">
        <f t="shared" si="10"/>
        <v>Feb-2025</v>
      </c>
    </row>
    <row r="688" spans="1:21" x14ac:dyDescent="0.3">
      <c r="A688" t="s">
        <v>886</v>
      </c>
      <c r="B688" t="s">
        <v>21</v>
      </c>
      <c r="C688" t="s">
        <v>22</v>
      </c>
      <c r="D688" t="s">
        <v>39</v>
      </c>
      <c r="F688" t="s">
        <v>49</v>
      </c>
      <c r="H688" t="s">
        <v>25</v>
      </c>
      <c r="N688" t="s">
        <v>31</v>
      </c>
      <c r="O688" t="s">
        <v>656</v>
      </c>
      <c r="P688" t="s">
        <v>657</v>
      </c>
      <c r="T688">
        <v>0</v>
      </c>
      <c r="U688" t="str">
        <f t="shared" si="10"/>
        <v>Feb-2025</v>
      </c>
    </row>
    <row r="689" spans="1:21" x14ac:dyDescent="0.3">
      <c r="A689" t="s">
        <v>886</v>
      </c>
      <c r="B689" t="s">
        <v>21</v>
      </c>
      <c r="C689" t="s">
        <v>22</v>
      </c>
      <c r="D689" t="s">
        <v>39</v>
      </c>
      <c r="F689" t="s">
        <v>49</v>
      </c>
      <c r="H689" t="s">
        <v>25</v>
      </c>
      <c r="M689" t="s">
        <v>185</v>
      </c>
      <c r="N689" t="s">
        <v>31</v>
      </c>
      <c r="O689" t="s">
        <v>656</v>
      </c>
      <c r="P689" t="s">
        <v>657</v>
      </c>
      <c r="T689">
        <v>0</v>
      </c>
      <c r="U689" t="str">
        <f t="shared" si="10"/>
        <v>Feb-2025</v>
      </c>
    </row>
    <row r="690" spans="1:21" x14ac:dyDescent="0.3">
      <c r="A690" t="s">
        <v>886</v>
      </c>
      <c r="B690" t="s">
        <v>21</v>
      </c>
      <c r="C690" t="s">
        <v>22</v>
      </c>
      <c r="D690" t="s">
        <v>39</v>
      </c>
      <c r="F690" t="s">
        <v>49</v>
      </c>
      <c r="H690" t="s">
        <v>25</v>
      </c>
      <c r="M690" t="s">
        <v>887</v>
      </c>
      <c r="N690" t="s">
        <v>31</v>
      </c>
      <c r="O690" t="s">
        <v>656</v>
      </c>
      <c r="P690" t="s">
        <v>657</v>
      </c>
      <c r="T690">
        <v>0</v>
      </c>
      <c r="U690" t="str">
        <f t="shared" si="10"/>
        <v>Feb-2025</v>
      </c>
    </row>
    <row r="691" spans="1:21" x14ac:dyDescent="0.3">
      <c r="A691" t="s">
        <v>886</v>
      </c>
      <c r="B691" t="s">
        <v>21</v>
      </c>
      <c r="C691" t="s">
        <v>22</v>
      </c>
      <c r="D691" t="s">
        <v>39</v>
      </c>
      <c r="F691" t="s">
        <v>49</v>
      </c>
      <c r="H691" t="s">
        <v>30</v>
      </c>
      <c r="M691" t="s">
        <v>888</v>
      </c>
      <c r="N691" t="s">
        <v>31</v>
      </c>
      <c r="O691" t="s">
        <v>656</v>
      </c>
      <c r="P691" t="s">
        <v>657</v>
      </c>
      <c r="T691">
        <v>0</v>
      </c>
      <c r="U691" t="str">
        <f t="shared" si="10"/>
        <v>Feb-2025</v>
      </c>
    </row>
    <row r="692" spans="1:21" x14ac:dyDescent="0.3">
      <c r="A692" t="s">
        <v>886</v>
      </c>
      <c r="B692" t="s">
        <v>239</v>
      </c>
      <c r="C692" t="s">
        <v>240</v>
      </c>
      <c r="D692" t="s">
        <v>39</v>
      </c>
      <c r="E692" t="s">
        <v>28</v>
      </c>
      <c r="F692" t="s">
        <v>49</v>
      </c>
      <c r="H692" t="s">
        <v>41</v>
      </c>
      <c r="I692" t="s">
        <v>42</v>
      </c>
      <c r="J692" t="s">
        <v>43</v>
      </c>
      <c r="L692" t="s">
        <v>43</v>
      </c>
      <c r="M692" t="s">
        <v>889</v>
      </c>
      <c r="N692" t="s">
        <v>31</v>
      </c>
      <c r="O692" t="s">
        <v>656</v>
      </c>
      <c r="P692" t="s">
        <v>657</v>
      </c>
      <c r="T692">
        <v>1</v>
      </c>
      <c r="U692" t="str">
        <f t="shared" si="10"/>
        <v>Feb-2025</v>
      </c>
    </row>
    <row r="693" spans="1:21" x14ac:dyDescent="0.3">
      <c r="A693" t="s">
        <v>886</v>
      </c>
      <c r="B693" t="s">
        <v>21</v>
      </c>
      <c r="C693" t="s">
        <v>22</v>
      </c>
      <c r="D693" t="s">
        <v>39</v>
      </c>
      <c r="F693" t="s">
        <v>49</v>
      </c>
      <c r="H693" t="s">
        <v>30</v>
      </c>
      <c r="M693" t="s">
        <v>101</v>
      </c>
      <c r="N693" t="s">
        <v>31</v>
      </c>
      <c r="O693" t="s">
        <v>656</v>
      </c>
      <c r="P693" t="s">
        <v>657</v>
      </c>
      <c r="T693">
        <v>0</v>
      </c>
      <c r="U693" t="str">
        <f t="shared" si="10"/>
        <v>Feb-2025</v>
      </c>
    </row>
    <row r="694" spans="1:21" x14ac:dyDescent="0.3">
      <c r="A694" t="s">
        <v>886</v>
      </c>
      <c r="B694" t="s">
        <v>21</v>
      </c>
      <c r="C694" t="s">
        <v>22</v>
      </c>
      <c r="D694" t="s">
        <v>39</v>
      </c>
      <c r="F694" t="s">
        <v>49</v>
      </c>
      <c r="H694" t="s">
        <v>30</v>
      </c>
      <c r="J694" t="s">
        <v>30</v>
      </c>
      <c r="M694" t="s">
        <v>400</v>
      </c>
      <c r="N694" t="s">
        <v>31</v>
      </c>
      <c r="O694" t="s">
        <v>656</v>
      </c>
      <c r="P694" t="s">
        <v>657</v>
      </c>
      <c r="T694">
        <v>0</v>
      </c>
      <c r="U694" t="str">
        <f t="shared" si="10"/>
        <v>Feb-2025</v>
      </c>
    </row>
    <row r="695" spans="1:21" x14ac:dyDescent="0.3">
      <c r="A695" t="s">
        <v>890</v>
      </c>
      <c r="B695" t="s">
        <v>59</v>
      </c>
      <c r="C695" t="s">
        <v>60</v>
      </c>
      <c r="D695" t="s">
        <v>61</v>
      </c>
      <c r="E695" t="s">
        <v>62</v>
      </c>
      <c r="F695" t="s">
        <v>49</v>
      </c>
      <c r="G695" t="s">
        <v>63</v>
      </c>
      <c r="N695" t="s">
        <v>31</v>
      </c>
      <c r="O695" t="s">
        <v>64</v>
      </c>
      <c r="P695" t="s">
        <v>65</v>
      </c>
      <c r="T695">
        <v>0</v>
      </c>
      <c r="U695" t="str">
        <f t="shared" si="10"/>
        <v>Feb-2025</v>
      </c>
    </row>
    <row r="696" spans="1:21" x14ac:dyDescent="0.3">
      <c r="A696" t="s">
        <v>890</v>
      </c>
      <c r="B696" t="s">
        <v>21</v>
      </c>
      <c r="C696" t="s">
        <v>22</v>
      </c>
      <c r="D696" t="s">
        <v>47</v>
      </c>
      <c r="E696" t="s">
        <v>48</v>
      </c>
      <c r="F696" t="s">
        <v>49</v>
      </c>
      <c r="G696" t="s">
        <v>50</v>
      </c>
      <c r="H696" t="s">
        <v>30</v>
      </c>
      <c r="M696" t="s">
        <v>843</v>
      </c>
      <c r="N696" t="s">
        <v>31</v>
      </c>
      <c r="O696" t="s">
        <v>51</v>
      </c>
      <c r="P696" t="s">
        <v>51</v>
      </c>
      <c r="T696">
        <v>0</v>
      </c>
      <c r="U696" t="str">
        <f t="shared" si="10"/>
        <v>Feb-2025</v>
      </c>
    </row>
    <row r="697" spans="1:21" x14ac:dyDescent="0.3">
      <c r="A697" t="s">
        <v>891</v>
      </c>
      <c r="B697" t="s">
        <v>21</v>
      </c>
      <c r="C697" t="s">
        <v>22</v>
      </c>
      <c r="D697" t="s">
        <v>39</v>
      </c>
      <c r="F697" t="s">
        <v>364</v>
      </c>
      <c r="H697" t="s">
        <v>30</v>
      </c>
      <c r="M697" t="s">
        <v>892</v>
      </c>
      <c r="N697" t="s">
        <v>31</v>
      </c>
      <c r="P697" t="s">
        <v>366</v>
      </c>
      <c r="T697">
        <v>0</v>
      </c>
      <c r="U697" t="str">
        <f t="shared" si="10"/>
        <v>Feb-2025</v>
      </c>
    </row>
    <row r="698" spans="1:21" x14ac:dyDescent="0.3">
      <c r="A698" t="s">
        <v>891</v>
      </c>
      <c r="B698" t="s">
        <v>21</v>
      </c>
      <c r="C698" t="s">
        <v>22</v>
      </c>
      <c r="D698" t="s">
        <v>39</v>
      </c>
      <c r="F698" t="s">
        <v>364</v>
      </c>
      <c r="H698" t="s">
        <v>30</v>
      </c>
      <c r="N698" t="s">
        <v>31</v>
      </c>
      <c r="P698" t="s">
        <v>366</v>
      </c>
      <c r="T698">
        <v>0</v>
      </c>
      <c r="U698" t="str">
        <f t="shared" si="10"/>
        <v>Feb-2025</v>
      </c>
    </row>
    <row r="699" spans="1:21" x14ac:dyDescent="0.3">
      <c r="A699" t="s">
        <v>891</v>
      </c>
      <c r="B699" t="s">
        <v>59</v>
      </c>
      <c r="C699" t="s">
        <v>60</v>
      </c>
      <c r="D699" t="s">
        <v>39</v>
      </c>
      <c r="E699" t="s">
        <v>62</v>
      </c>
      <c r="F699" t="s">
        <v>364</v>
      </c>
      <c r="N699" t="s">
        <v>31</v>
      </c>
      <c r="P699" t="s">
        <v>366</v>
      </c>
      <c r="T699">
        <v>0</v>
      </c>
      <c r="U699" t="str">
        <f t="shared" si="10"/>
        <v>Feb-2025</v>
      </c>
    </row>
    <row r="700" spans="1:21" x14ac:dyDescent="0.3">
      <c r="A700" t="s">
        <v>891</v>
      </c>
      <c r="B700" t="s">
        <v>21</v>
      </c>
      <c r="C700" t="s">
        <v>22</v>
      </c>
      <c r="D700" t="s">
        <v>39</v>
      </c>
      <c r="F700" t="s">
        <v>364</v>
      </c>
      <c r="H700" t="s">
        <v>25</v>
      </c>
      <c r="N700" t="s">
        <v>31</v>
      </c>
      <c r="P700" t="s">
        <v>366</v>
      </c>
      <c r="T700">
        <v>0</v>
      </c>
      <c r="U700" t="str">
        <f t="shared" si="10"/>
        <v>Feb-2025</v>
      </c>
    </row>
    <row r="701" spans="1:21" x14ac:dyDescent="0.3">
      <c r="A701" t="s">
        <v>891</v>
      </c>
      <c r="B701" t="s">
        <v>21</v>
      </c>
      <c r="C701" t="s">
        <v>22</v>
      </c>
      <c r="D701" t="s">
        <v>39</v>
      </c>
      <c r="F701" t="s">
        <v>364</v>
      </c>
      <c r="H701" t="s">
        <v>30</v>
      </c>
      <c r="M701" t="s">
        <v>893</v>
      </c>
      <c r="N701" t="s">
        <v>31</v>
      </c>
      <c r="P701" t="s">
        <v>366</v>
      </c>
      <c r="T701">
        <v>0</v>
      </c>
      <c r="U701" t="str">
        <f t="shared" si="10"/>
        <v>Feb-2025</v>
      </c>
    </row>
    <row r="702" spans="1:21" x14ac:dyDescent="0.3">
      <c r="A702" t="s">
        <v>891</v>
      </c>
      <c r="B702" t="s">
        <v>59</v>
      </c>
      <c r="C702" t="s">
        <v>60</v>
      </c>
      <c r="D702" t="s">
        <v>39</v>
      </c>
      <c r="F702" t="s">
        <v>364</v>
      </c>
      <c r="N702" t="s">
        <v>31</v>
      </c>
      <c r="P702" t="s">
        <v>366</v>
      </c>
      <c r="T702">
        <v>0</v>
      </c>
      <c r="U702" t="str">
        <f t="shared" si="10"/>
        <v>Feb-2025</v>
      </c>
    </row>
    <row r="703" spans="1:21" x14ac:dyDescent="0.3">
      <c r="A703" t="s">
        <v>891</v>
      </c>
      <c r="B703" t="s">
        <v>21</v>
      </c>
      <c r="C703" t="s">
        <v>22</v>
      </c>
      <c r="D703" t="s">
        <v>39</v>
      </c>
      <c r="F703" t="s">
        <v>364</v>
      </c>
      <c r="H703" t="s">
        <v>30</v>
      </c>
      <c r="M703" t="s">
        <v>25</v>
      </c>
      <c r="N703" t="s">
        <v>31</v>
      </c>
      <c r="P703" t="s">
        <v>366</v>
      </c>
      <c r="T703">
        <v>0</v>
      </c>
      <c r="U703" t="str">
        <f t="shared" si="10"/>
        <v>Feb-2025</v>
      </c>
    </row>
    <row r="704" spans="1:21" x14ac:dyDescent="0.3">
      <c r="A704" t="s">
        <v>894</v>
      </c>
      <c r="B704" t="s">
        <v>59</v>
      </c>
      <c r="C704" t="s">
        <v>60</v>
      </c>
      <c r="D704" t="s">
        <v>47</v>
      </c>
      <c r="E704" t="s">
        <v>62</v>
      </c>
      <c r="F704" t="s">
        <v>29</v>
      </c>
      <c r="G704" t="s">
        <v>155</v>
      </c>
      <c r="N704" t="s">
        <v>31</v>
      </c>
      <c r="O704" t="s">
        <v>140</v>
      </c>
      <c r="P704" t="s">
        <v>141</v>
      </c>
      <c r="Q704" t="s">
        <v>141</v>
      </c>
      <c r="R704" t="s">
        <v>34</v>
      </c>
      <c r="S704" t="s">
        <v>35</v>
      </c>
      <c r="T704">
        <v>0</v>
      </c>
      <c r="U704" t="str">
        <f t="shared" si="10"/>
        <v>Feb-2025</v>
      </c>
    </row>
    <row r="705" spans="1:21" x14ac:dyDescent="0.3">
      <c r="A705" t="s">
        <v>895</v>
      </c>
      <c r="B705" t="s">
        <v>21</v>
      </c>
      <c r="C705" t="s">
        <v>22</v>
      </c>
      <c r="D705" t="s">
        <v>39</v>
      </c>
      <c r="F705" t="s">
        <v>24</v>
      </c>
      <c r="H705" t="s">
        <v>30</v>
      </c>
      <c r="M705" t="s">
        <v>896</v>
      </c>
      <c r="N705" t="s">
        <v>26</v>
      </c>
      <c r="O705" t="s">
        <v>107</v>
      </c>
      <c r="T705">
        <v>0</v>
      </c>
      <c r="U705" t="str">
        <f t="shared" si="10"/>
        <v>Feb-2025</v>
      </c>
    </row>
    <row r="706" spans="1:21" x14ac:dyDescent="0.3">
      <c r="A706" t="s">
        <v>897</v>
      </c>
      <c r="B706" t="s">
        <v>21</v>
      </c>
      <c r="C706" t="s">
        <v>22</v>
      </c>
      <c r="E706" t="s">
        <v>28</v>
      </c>
      <c r="F706" t="s">
        <v>24</v>
      </c>
      <c r="H706" t="s">
        <v>30</v>
      </c>
      <c r="N706" t="s">
        <v>26</v>
      </c>
      <c r="O706" t="s">
        <v>151</v>
      </c>
      <c r="T706">
        <v>0</v>
      </c>
      <c r="U706" t="str">
        <f t="shared" si="10"/>
        <v>Feb-2025</v>
      </c>
    </row>
    <row r="707" spans="1:21" x14ac:dyDescent="0.3">
      <c r="A707" t="s">
        <v>898</v>
      </c>
      <c r="B707" t="s">
        <v>59</v>
      </c>
      <c r="C707" t="s">
        <v>60</v>
      </c>
      <c r="D707" t="s">
        <v>39</v>
      </c>
      <c r="E707" t="s">
        <v>28</v>
      </c>
      <c r="F707" t="s">
        <v>40</v>
      </c>
      <c r="N707" t="s">
        <v>31</v>
      </c>
      <c r="T707">
        <v>0</v>
      </c>
      <c r="U707" t="str">
        <f t="shared" ref="U707:U770" si="11">TEXT(A707,"mmm-yyyy")</f>
        <v>Feb-2025</v>
      </c>
    </row>
    <row r="708" spans="1:21" x14ac:dyDescent="0.3">
      <c r="A708" t="s">
        <v>898</v>
      </c>
      <c r="B708" t="s">
        <v>93</v>
      </c>
      <c r="C708" t="s">
        <v>94</v>
      </c>
      <c r="D708" t="s">
        <v>39</v>
      </c>
      <c r="E708" t="s">
        <v>417</v>
      </c>
      <c r="F708" t="s">
        <v>40</v>
      </c>
      <c r="H708" t="s">
        <v>41</v>
      </c>
      <c r="I708" t="s">
        <v>42</v>
      </c>
      <c r="J708" t="s">
        <v>43</v>
      </c>
      <c r="L708" t="s">
        <v>43</v>
      </c>
      <c r="N708" t="s">
        <v>31</v>
      </c>
      <c r="T708">
        <v>1</v>
      </c>
      <c r="U708" t="str">
        <f t="shared" si="11"/>
        <v>Feb-2025</v>
      </c>
    </row>
    <row r="709" spans="1:21" x14ac:dyDescent="0.3">
      <c r="A709" t="s">
        <v>898</v>
      </c>
      <c r="B709" t="s">
        <v>401</v>
      </c>
      <c r="C709" t="s">
        <v>402</v>
      </c>
      <c r="D709" t="s">
        <v>39</v>
      </c>
      <c r="E709" t="s">
        <v>131</v>
      </c>
      <c r="F709" t="s">
        <v>40</v>
      </c>
      <c r="H709" t="s">
        <v>41</v>
      </c>
      <c r="I709" t="s">
        <v>42</v>
      </c>
      <c r="J709" t="s">
        <v>43</v>
      </c>
      <c r="L709" t="s">
        <v>43</v>
      </c>
      <c r="M709" t="s">
        <v>899</v>
      </c>
      <c r="N709" t="s">
        <v>31</v>
      </c>
      <c r="T709">
        <v>1</v>
      </c>
      <c r="U709" t="str">
        <f t="shared" si="11"/>
        <v>Feb-2025</v>
      </c>
    </row>
    <row r="710" spans="1:21" x14ac:dyDescent="0.3">
      <c r="A710" t="s">
        <v>900</v>
      </c>
      <c r="B710" t="s">
        <v>59</v>
      </c>
      <c r="C710" t="s">
        <v>60</v>
      </c>
      <c r="D710" t="s">
        <v>39</v>
      </c>
      <c r="F710" t="s">
        <v>40</v>
      </c>
      <c r="N710" t="s">
        <v>31</v>
      </c>
      <c r="T710">
        <v>0</v>
      </c>
      <c r="U710" t="str">
        <f t="shared" si="11"/>
        <v>Feb-2025</v>
      </c>
    </row>
    <row r="711" spans="1:21" x14ac:dyDescent="0.3">
      <c r="A711" t="s">
        <v>901</v>
      </c>
      <c r="B711" t="s">
        <v>318</v>
      </c>
      <c r="C711" t="s">
        <v>319</v>
      </c>
      <c r="D711" t="s">
        <v>39</v>
      </c>
      <c r="E711" t="s">
        <v>180</v>
      </c>
      <c r="F711" t="s">
        <v>40</v>
      </c>
      <c r="H711" t="s">
        <v>41</v>
      </c>
      <c r="I711" t="s">
        <v>42</v>
      </c>
      <c r="J711" t="s">
        <v>57</v>
      </c>
      <c r="L711" t="s">
        <v>57</v>
      </c>
      <c r="N711" t="s">
        <v>31</v>
      </c>
      <c r="T711">
        <v>0</v>
      </c>
      <c r="U711" t="str">
        <f t="shared" si="11"/>
        <v>Feb-2025</v>
      </c>
    </row>
    <row r="712" spans="1:21" x14ac:dyDescent="0.3">
      <c r="A712" t="s">
        <v>902</v>
      </c>
      <c r="B712" t="s">
        <v>21</v>
      </c>
      <c r="C712" t="s">
        <v>22</v>
      </c>
      <c r="D712" t="s">
        <v>39</v>
      </c>
      <c r="F712" t="s">
        <v>40</v>
      </c>
      <c r="H712" t="s">
        <v>25</v>
      </c>
      <c r="N712" t="s">
        <v>31</v>
      </c>
      <c r="T712">
        <v>0</v>
      </c>
      <c r="U712" t="str">
        <f t="shared" si="11"/>
        <v>Feb-2025</v>
      </c>
    </row>
    <row r="713" spans="1:21" x14ac:dyDescent="0.3">
      <c r="A713" t="s">
        <v>903</v>
      </c>
      <c r="B713" t="s">
        <v>512</v>
      </c>
      <c r="C713" t="s">
        <v>513</v>
      </c>
      <c r="E713" t="s">
        <v>48</v>
      </c>
      <c r="F713" t="s">
        <v>24</v>
      </c>
      <c r="H713" t="s">
        <v>41</v>
      </c>
      <c r="I713" t="s">
        <v>42</v>
      </c>
      <c r="J713" t="s">
        <v>43</v>
      </c>
      <c r="L713" t="s">
        <v>43</v>
      </c>
      <c r="M713" t="s">
        <v>904</v>
      </c>
      <c r="N713" t="s">
        <v>26</v>
      </c>
      <c r="T713">
        <v>1</v>
      </c>
      <c r="U713" t="str">
        <f t="shared" si="11"/>
        <v>Feb-2025</v>
      </c>
    </row>
    <row r="714" spans="1:21" x14ac:dyDescent="0.3">
      <c r="A714" t="s">
        <v>905</v>
      </c>
      <c r="B714" t="s">
        <v>59</v>
      </c>
      <c r="C714" t="s">
        <v>60</v>
      </c>
      <c r="D714" t="s">
        <v>61</v>
      </c>
      <c r="F714" t="s">
        <v>49</v>
      </c>
      <c r="N714" t="s">
        <v>31</v>
      </c>
      <c r="O714" t="s">
        <v>906</v>
      </c>
      <c r="P714" t="s">
        <v>727</v>
      </c>
      <c r="T714">
        <v>0</v>
      </c>
      <c r="U714" t="str">
        <f t="shared" si="11"/>
        <v>Feb-2025</v>
      </c>
    </row>
    <row r="715" spans="1:21" x14ac:dyDescent="0.3">
      <c r="A715" t="s">
        <v>905</v>
      </c>
      <c r="B715" t="s">
        <v>21</v>
      </c>
      <c r="C715" t="s">
        <v>22</v>
      </c>
      <c r="D715" t="s">
        <v>61</v>
      </c>
      <c r="F715" t="s">
        <v>49</v>
      </c>
      <c r="H715" t="s">
        <v>30</v>
      </c>
      <c r="M715" t="s">
        <v>907</v>
      </c>
      <c r="N715" t="s">
        <v>31</v>
      </c>
      <c r="O715" t="s">
        <v>906</v>
      </c>
      <c r="P715" t="s">
        <v>727</v>
      </c>
      <c r="T715">
        <v>0</v>
      </c>
      <c r="U715" t="str">
        <f t="shared" si="11"/>
        <v>Feb-2025</v>
      </c>
    </row>
    <row r="716" spans="1:21" x14ac:dyDescent="0.3">
      <c r="A716" t="s">
        <v>905</v>
      </c>
      <c r="B716" t="s">
        <v>21</v>
      </c>
      <c r="C716" t="s">
        <v>22</v>
      </c>
      <c r="D716" t="s">
        <v>61</v>
      </c>
      <c r="F716" t="s">
        <v>49</v>
      </c>
      <c r="H716" t="s">
        <v>30</v>
      </c>
      <c r="M716" t="s">
        <v>843</v>
      </c>
      <c r="N716" t="s">
        <v>31</v>
      </c>
      <c r="O716" t="s">
        <v>906</v>
      </c>
      <c r="P716" t="s">
        <v>727</v>
      </c>
      <c r="T716">
        <v>0</v>
      </c>
      <c r="U716" t="str">
        <f t="shared" si="11"/>
        <v>Feb-2025</v>
      </c>
    </row>
    <row r="717" spans="1:21" x14ac:dyDescent="0.3">
      <c r="A717" t="s">
        <v>905</v>
      </c>
      <c r="B717" t="s">
        <v>21</v>
      </c>
      <c r="C717" t="s">
        <v>22</v>
      </c>
      <c r="D717" t="s">
        <v>61</v>
      </c>
      <c r="F717" t="s">
        <v>49</v>
      </c>
      <c r="H717" t="s">
        <v>30</v>
      </c>
      <c r="M717" t="s">
        <v>908</v>
      </c>
      <c r="N717" t="s">
        <v>31</v>
      </c>
      <c r="O717" t="s">
        <v>906</v>
      </c>
      <c r="P717" t="s">
        <v>727</v>
      </c>
      <c r="T717">
        <v>0</v>
      </c>
      <c r="U717" t="str">
        <f t="shared" si="11"/>
        <v>Feb-2025</v>
      </c>
    </row>
    <row r="718" spans="1:21" x14ac:dyDescent="0.3">
      <c r="A718" t="s">
        <v>905</v>
      </c>
      <c r="B718" t="s">
        <v>21</v>
      </c>
      <c r="C718" t="s">
        <v>22</v>
      </c>
      <c r="D718" t="s">
        <v>61</v>
      </c>
      <c r="F718" t="s">
        <v>49</v>
      </c>
      <c r="H718" t="s">
        <v>30</v>
      </c>
      <c r="M718" t="s">
        <v>25</v>
      </c>
      <c r="N718" t="s">
        <v>31</v>
      </c>
      <c r="O718" t="s">
        <v>906</v>
      </c>
      <c r="P718" t="s">
        <v>727</v>
      </c>
      <c r="T718">
        <v>0</v>
      </c>
      <c r="U718" t="str">
        <f t="shared" si="11"/>
        <v>Feb-2025</v>
      </c>
    </row>
    <row r="719" spans="1:21" x14ac:dyDescent="0.3">
      <c r="A719" t="s">
        <v>905</v>
      </c>
      <c r="B719" t="s">
        <v>21</v>
      </c>
      <c r="C719" t="s">
        <v>22</v>
      </c>
      <c r="D719" t="s">
        <v>61</v>
      </c>
      <c r="F719" t="s">
        <v>49</v>
      </c>
      <c r="H719" t="s">
        <v>25</v>
      </c>
      <c r="M719" t="s">
        <v>25</v>
      </c>
      <c r="N719" t="s">
        <v>31</v>
      </c>
      <c r="O719" t="s">
        <v>906</v>
      </c>
      <c r="P719" t="s">
        <v>727</v>
      </c>
      <c r="T719">
        <v>0</v>
      </c>
      <c r="U719" t="str">
        <f t="shared" si="11"/>
        <v>Feb-2025</v>
      </c>
    </row>
    <row r="720" spans="1:21" x14ac:dyDescent="0.3">
      <c r="A720" t="s">
        <v>909</v>
      </c>
      <c r="B720" t="s">
        <v>21</v>
      </c>
      <c r="C720" t="s">
        <v>22</v>
      </c>
      <c r="D720" t="s">
        <v>39</v>
      </c>
      <c r="F720" t="s">
        <v>24</v>
      </c>
      <c r="H720" t="s">
        <v>30</v>
      </c>
      <c r="M720" t="s">
        <v>25</v>
      </c>
      <c r="N720" t="s">
        <v>26</v>
      </c>
      <c r="O720" t="s">
        <v>107</v>
      </c>
      <c r="T720">
        <v>0</v>
      </c>
      <c r="U720" t="str">
        <f t="shared" si="11"/>
        <v>Feb-2025</v>
      </c>
    </row>
    <row r="721" spans="1:21" x14ac:dyDescent="0.3">
      <c r="A721" t="s">
        <v>910</v>
      </c>
      <c r="B721" t="s">
        <v>21</v>
      </c>
      <c r="C721" t="s">
        <v>22</v>
      </c>
      <c r="D721" t="s">
        <v>39</v>
      </c>
      <c r="E721" t="s">
        <v>28</v>
      </c>
      <c r="F721" t="s">
        <v>49</v>
      </c>
      <c r="G721" t="s">
        <v>74</v>
      </c>
      <c r="H721" t="s">
        <v>30</v>
      </c>
      <c r="M721" t="s">
        <v>25</v>
      </c>
      <c r="N721" t="s">
        <v>31</v>
      </c>
      <c r="O721" t="s">
        <v>87</v>
      </c>
      <c r="P721" t="s">
        <v>88</v>
      </c>
      <c r="T721">
        <v>0</v>
      </c>
      <c r="U721" t="str">
        <f t="shared" si="11"/>
        <v>Feb-2025</v>
      </c>
    </row>
    <row r="722" spans="1:21" x14ac:dyDescent="0.3">
      <c r="A722" t="s">
        <v>911</v>
      </c>
      <c r="B722" t="s">
        <v>59</v>
      </c>
      <c r="C722" t="s">
        <v>60</v>
      </c>
      <c r="D722" t="s">
        <v>39</v>
      </c>
      <c r="F722" t="s">
        <v>40</v>
      </c>
      <c r="N722" t="s">
        <v>31</v>
      </c>
      <c r="T722">
        <v>0</v>
      </c>
      <c r="U722" t="str">
        <f t="shared" si="11"/>
        <v>Feb-2025</v>
      </c>
    </row>
    <row r="723" spans="1:21" x14ac:dyDescent="0.3">
      <c r="A723" t="s">
        <v>912</v>
      </c>
      <c r="B723" t="s">
        <v>21</v>
      </c>
      <c r="C723" t="s">
        <v>22</v>
      </c>
      <c r="D723" t="s">
        <v>39</v>
      </c>
      <c r="F723" t="s">
        <v>24</v>
      </c>
      <c r="H723" t="s">
        <v>30</v>
      </c>
      <c r="M723" t="s">
        <v>25</v>
      </c>
      <c r="N723" t="s">
        <v>26</v>
      </c>
      <c r="O723" t="s">
        <v>107</v>
      </c>
      <c r="T723">
        <v>0</v>
      </c>
      <c r="U723" t="str">
        <f t="shared" si="11"/>
        <v>Feb-2025</v>
      </c>
    </row>
    <row r="724" spans="1:21" x14ac:dyDescent="0.3">
      <c r="A724" t="s">
        <v>912</v>
      </c>
      <c r="B724" t="s">
        <v>59</v>
      </c>
      <c r="C724" t="s">
        <v>60</v>
      </c>
      <c r="D724" t="s">
        <v>61</v>
      </c>
      <c r="E724" t="s">
        <v>48</v>
      </c>
      <c r="F724" t="s">
        <v>24</v>
      </c>
      <c r="G724" t="s">
        <v>138</v>
      </c>
      <c r="N724" t="s">
        <v>31</v>
      </c>
      <c r="O724" t="s">
        <v>187</v>
      </c>
      <c r="P724" t="s">
        <v>188</v>
      </c>
      <c r="Q724" t="s">
        <v>188</v>
      </c>
      <c r="R724" t="s">
        <v>34</v>
      </c>
      <c r="S724" t="s">
        <v>35</v>
      </c>
      <c r="T724">
        <v>0</v>
      </c>
      <c r="U724" t="str">
        <f t="shared" si="11"/>
        <v>Feb-2025</v>
      </c>
    </row>
    <row r="725" spans="1:21" x14ac:dyDescent="0.3">
      <c r="A725" t="s">
        <v>913</v>
      </c>
      <c r="B725" t="s">
        <v>59</v>
      </c>
      <c r="C725" t="s">
        <v>60</v>
      </c>
      <c r="D725" t="s">
        <v>39</v>
      </c>
      <c r="F725" t="s">
        <v>40</v>
      </c>
      <c r="N725" t="s">
        <v>31</v>
      </c>
      <c r="T725">
        <v>0</v>
      </c>
      <c r="U725" t="str">
        <f t="shared" si="11"/>
        <v>Feb-2025</v>
      </c>
    </row>
    <row r="726" spans="1:21" x14ac:dyDescent="0.3">
      <c r="A726" t="s">
        <v>914</v>
      </c>
      <c r="B726" t="s">
        <v>21</v>
      </c>
      <c r="C726" t="s">
        <v>22</v>
      </c>
      <c r="E726" t="s">
        <v>131</v>
      </c>
      <c r="F726" t="s">
        <v>29</v>
      </c>
      <c r="H726" t="s">
        <v>30</v>
      </c>
      <c r="M726" t="s">
        <v>915</v>
      </c>
      <c r="N726" t="s">
        <v>31</v>
      </c>
      <c r="O726" t="s">
        <v>32</v>
      </c>
      <c r="P726" t="s">
        <v>32</v>
      </c>
      <c r="Q726" t="s">
        <v>781</v>
      </c>
      <c r="R726" t="s">
        <v>34</v>
      </c>
      <c r="S726" t="s">
        <v>35</v>
      </c>
      <c r="T726">
        <v>0</v>
      </c>
      <c r="U726" t="str">
        <f t="shared" si="11"/>
        <v>Feb-2025</v>
      </c>
    </row>
    <row r="727" spans="1:21" x14ac:dyDescent="0.3">
      <c r="A727" t="s">
        <v>916</v>
      </c>
      <c r="B727" t="s">
        <v>45</v>
      </c>
      <c r="C727" t="s">
        <v>46</v>
      </c>
      <c r="E727" t="s">
        <v>131</v>
      </c>
      <c r="F727" t="s">
        <v>29</v>
      </c>
      <c r="H727" t="s">
        <v>30</v>
      </c>
      <c r="N727" t="s">
        <v>31</v>
      </c>
      <c r="O727" t="s">
        <v>144</v>
      </c>
      <c r="Q727" t="s">
        <v>781</v>
      </c>
      <c r="R727" t="s">
        <v>34</v>
      </c>
      <c r="S727" t="s">
        <v>35</v>
      </c>
      <c r="T727">
        <v>0</v>
      </c>
      <c r="U727" t="str">
        <f t="shared" si="11"/>
        <v>Feb-2025</v>
      </c>
    </row>
    <row r="728" spans="1:21" x14ac:dyDescent="0.3">
      <c r="A728" t="s">
        <v>917</v>
      </c>
      <c r="B728" t="s">
        <v>59</v>
      </c>
      <c r="C728" t="s">
        <v>60</v>
      </c>
      <c r="D728" t="s">
        <v>39</v>
      </c>
      <c r="F728" t="s">
        <v>40</v>
      </c>
      <c r="N728" t="s">
        <v>31</v>
      </c>
      <c r="T728">
        <v>0</v>
      </c>
      <c r="U728" t="str">
        <f t="shared" si="11"/>
        <v>Feb-2025</v>
      </c>
    </row>
    <row r="729" spans="1:21" x14ac:dyDescent="0.3">
      <c r="A729" t="s">
        <v>918</v>
      </c>
      <c r="B729" t="s">
        <v>21</v>
      </c>
      <c r="C729" t="s">
        <v>22</v>
      </c>
      <c r="D729" t="s">
        <v>39</v>
      </c>
      <c r="F729" t="s">
        <v>24</v>
      </c>
      <c r="H729" t="s">
        <v>30</v>
      </c>
      <c r="M729" t="s">
        <v>919</v>
      </c>
      <c r="N729" t="s">
        <v>26</v>
      </c>
      <c r="O729" t="s">
        <v>107</v>
      </c>
      <c r="T729">
        <v>0</v>
      </c>
      <c r="U729" t="str">
        <f t="shared" si="11"/>
        <v>Feb-2025</v>
      </c>
    </row>
    <row r="730" spans="1:21" x14ac:dyDescent="0.3">
      <c r="A730" t="s">
        <v>920</v>
      </c>
      <c r="B730" t="s">
        <v>21</v>
      </c>
      <c r="C730" t="s">
        <v>22</v>
      </c>
      <c r="D730" t="s">
        <v>39</v>
      </c>
      <c r="F730" t="s">
        <v>40</v>
      </c>
      <c r="H730" t="s">
        <v>30</v>
      </c>
      <c r="M730" t="s">
        <v>25</v>
      </c>
      <c r="N730" t="s">
        <v>31</v>
      </c>
      <c r="T730">
        <v>0</v>
      </c>
      <c r="U730" t="str">
        <f t="shared" si="11"/>
        <v>Feb-2025</v>
      </c>
    </row>
    <row r="731" spans="1:21" x14ac:dyDescent="0.3">
      <c r="A731" t="s">
        <v>921</v>
      </c>
      <c r="B731" t="s">
        <v>21</v>
      </c>
      <c r="C731" t="s">
        <v>22</v>
      </c>
      <c r="D731" t="s">
        <v>39</v>
      </c>
      <c r="F731" t="s">
        <v>40</v>
      </c>
      <c r="H731" t="s">
        <v>30</v>
      </c>
      <c r="M731" t="s">
        <v>25</v>
      </c>
      <c r="N731" t="s">
        <v>31</v>
      </c>
      <c r="T731">
        <v>0</v>
      </c>
      <c r="U731" t="str">
        <f t="shared" si="11"/>
        <v>Feb-2025</v>
      </c>
    </row>
    <row r="732" spans="1:21" x14ac:dyDescent="0.3">
      <c r="A732" t="s">
        <v>922</v>
      </c>
      <c r="B732" t="s">
        <v>21</v>
      </c>
      <c r="C732" t="s">
        <v>22</v>
      </c>
      <c r="D732" t="s">
        <v>39</v>
      </c>
      <c r="F732" t="s">
        <v>40</v>
      </c>
      <c r="H732" t="s">
        <v>25</v>
      </c>
      <c r="M732" t="s">
        <v>25</v>
      </c>
      <c r="N732" t="s">
        <v>31</v>
      </c>
      <c r="T732">
        <v>0</v>
      </c>
      <c r="U732" t="str">
        <f t="shared" si="11"/>
        <v>Feb-2025</v>
      </c>
    </row>
    <row r="733" spans="1:21" x14ac:dyDescent="0.3">
      <c r="A733" t="s">
        <v>923</v>
      </c>
      <c r="B733" t="s">
        <v>21</v>
      </c>
      <c r="C733" t="s">
        <v>22</v>
      </c>
      <c r="D733" t="s">
        <v>61</v>
      </c>
      <c r="E733" t="s">
        <v>62</v>
      </c>
      <c r="F733" t="s">
        <v>49</v>
      </c>
      <c r="G733" t="s">
        <v>70</v>
      </c>
      <c r="H733" t="s">
        <v>30</v>
      </c>
      <c r="M733" t="s">
        <v>25</v>
      </c>
      <c r="N733" t="s">
        <v>31</v>
      </c>
      <c r="O733" t="s">
        <v>64</v>
      </c>
      <c r="P733" t="s">
        <v>65</v>
      </c>
      <c r="T733">
        <v>0</v>
      </c>
      <c r="U733" t="str">
        <f t="shared" si="11"/>
        <v>Feb-2025</v>
      </c>
    </row>
    <row r="734" spans="1:21" x14ac:dyDescent="0.3">
      <c r="A734" t="s">
        <v>924</v>
      </c>
      <c r="B734" t="s">
        <v>21</v>
      </c>
      <c r="C734" t="s">
        <v>22</v>
      </c>
      <c r="D734" t="s">
        <v>39</v>
      </c>
      <c r="F734" t="s">
        <v>40</v>
      </c>
      <c r="H734" t="s">
        <v>30</v>
      </c>
      <c r="N734" t="s">
        <v>31</v>
      </c>
      <c r="T734">
        <v>0</v>
      </c>
      <c r="U734" t="str">
        <f t="shared" si="11"/>
        <v>Feb-2025</v>
      </c>
    </row>
    <row r="735" spans="1:21" x14ac:dyDescent="0.3">
      <c r="A735" t="s">
        <v>925</v>
      </c>
      <c r="B735" t="s">
        <v>21</v>
      </c>
      <c r="C735" t="s">
        <v>22</v>
      </c>
      <c r="D735" t="s">
        <v>47</v>
      </c>
      <c r="E735" t="s">
        <v>62</v>
      </c>
      <c r="F735" t="s">
        <v>49</v>
      </c>
      <c r="G735" t="s">
        <v>70</v>
      </c>
      <c r="H735" t="s">
        <v>30</v>
      </c>
      <c r="M735" t="s">
        <v>926</v>
      </c>
      <c r="N735" t="s">
        <v>31</v>
      </c>
      <c r="O735" t="s">
        <v>64</v>
      </c>
      <c r="P735" t="s">
        <v>65</v>
      </c>
      <c r="T735">
        <v>0</v>
      </c>
      <c r="U735" t="str">
        <f t="shared" si="11"/>
        <v>Feb-2025</v>
      </c>
    </row>
    <row r="736" spans="1:21" x14ac:dyDescent="0.3">
      <c r="A736" t="s">
        <v>927</v>
      </c>
      <c r="B736" t="s">
        <v>487</v>
      </c>
      <c r="C736" t="s">
        <v>488</v>
      </c>
      <c r="D736" t="s">
        <v>39</v>
      </c>
      <c r="F736" t="s">
        <v>49</v>
      </c>
      <c r="H736" t="s">
        <v>41</v>
      </c>
      <c r="I736" t="s">
        <v>42</v>
      </c>
      <c r="J736" t="s">
        <v>41</v>
      </c>
      <c r="L736" t="s">
        <v>123</v>
      </c>
      <c r="M736" t="s">
        <v>928</v>
      </c>
      <c r="N736" t="s">
        <v>26</v>
      </c>
      <c r="T736">
        <v>0</v>
      </c>
      <c r="U736" t="str">
        <f t="shared" si="11"/>
        <v>Feb-2025</v>
      </c>
    </row>
    <row r="737" spans="1:21" x14ac:dyDescent="0.3">
      <c r="A737" t="s">
        <v>929</v>
      </c>
      <c r="B737" t="s">
        <v>21</v>
      </c>
      <c r="C737" t="s">
        <v>22</v>
      </c>
      <c r="D737" t="s">
        <v>67</v>
      </c>
      <c r="E737" t="s">
        <v>28</v>
      </c>
      <c r="F737" t="s">
        <v>49</v>
      </c>
      <c r="G737" t="s">
        <v>68</v>
      </c>
      <c r="H737" t="s">
        <v>30</v>
      </c>
      <c r="M737" t="s">
        <v>25</v>
      </c>
      <c r="N737" t="s">
        <v>31</v>
      </c>
      <c r="O737" t="s">
        <v>80</v>
      </c>
      <c r="P737" t="s">
        <v>81</v>
      </c>
      <c r="T737">
        <v>0</v>
      </c>
      <c r="U737" t="str">
        <f t="shared" si="11"/>
        <v>Feb-2025</v>
      </c>
    </row>
    <row r="738" spans="1:21" x14ac:dyDescent="0.3">
      <c r="A738" t="s">
        <v>930</v>
      </c>
      <c r="B738" t="s">
        <v>59</v>
      </c>
      <c r="C738" t="s">
        <v>60</v>
      </c>
      <c r="D738" t="s">
        <v>39</v>
      </c>
      <c r="F738" t="s">
        <v>40</v>
      </c>
      <c r="N738" t="s">
        <v>31</v>
      </c>
      <c r="T738">
        <v>0</v>
      </c>
      <c r="U738" t="str">
        <f t="shared" si="11"/>
        <v>Feb-2025</v>
      </c>
    </row>
    <row r="739" spans="1:21" x14ac:dyDescent="0.3">
      <c r="A739" t="s">
        <v>931</v>
      </c>
      <c r="B739" t="s">
        <v>401</v>
      </c>
      <c r="C739" t="s">
        <v>402</v>
      </c>
      <c r="D739" t="s">
        <v>39</v>
      </c>
      <c r="E739" t="s">
        <v>48</v>
      </c>
      <c r="F739" t="s">
        <v>40</v>
      </c>
      <c r="H739" t="s">
        <v>41</v>
      </c>
      <c r="I739" t="s">
        <v>42</v>
      </c>
      <c r="J739" t="s">
        <v>43</v>
      </c>
      <c r="L739" t="s">
        <v>43</v>
      </c>
      <c r="N739" t="s">
        <v>31</v>
      </c>
      <c r="T739">
        <v>1</v>
      </c>
      <c r="U739" t="str">
        <f t="shared" si="11"/>
        <v>Feb-2025</v>
      </c>
    </row>
    <row r="740" spans="1:21" x14ac:dyDescent="0.3">
      <c r="A740" t="s">
        <v>932</v>
      </c>
      <c r="B740" t="s">
        <v>21</v>
      </c>
      <c r="C740" t="s">
        <v>22</v>
      </c>
      <c r="D740" t="s">
        <v>39</v>
      </c>
      <c r="F740" t="s">
        <v>40</v>
      </c>
      <c r="H740" t="s">
        <v>30</v>
      </c>
      <c r="M740" t="s">
        <v>933</v>
      </c>
      <c r="N740" t="s">
        <v>31</v>
      </c>
      <c r="T740">
        <v>0</v>
      </c>
      <c r="U740" t="str">
        <f t="shared" si="11"/>
        <v>Feb-2025</v>
      </c>
    </row>
    <row r="741" spans="1:21" x14ac:dyDescent="0.3">
      <c r="A741" t="s">
        <v>934</v>
      </c>
      <c r="B741" t="s">
        <v>21</v>
      </c>
      <c r="C741" t="s">
        <v>22</v>
      </c>
      <c r="D741" t="s">
        <v>67</v>
      </c>
      <c r="E741" t="s">
        <v>28</v>
      </c>
      <c r="F741" t="s">
        <v>49</v>
      </c>
      <c r="G741" t="s">
        <v>68</v>
      </c>
      <c r="H741" t="s">
        <v>30</v>
      </c>
      <c r="M741" t="s">
        <v>25</v>
      </c>
      <c r="N741" t="s">
        <v>31</v>
      </c>
      <c r="O741" t="s">
        <v>87</v>
      </c>
      <c r="P741" t="s">
        <v>88</v>
      </c>
      <c r="T741">
        <v>0</v>
      </c>
      <c r="U741" t="str">
        <f t="shared" si="11"/>
        <v>Feb-2025</v>
      </c>
    </row>
    <row r="742" spans="1:21" x14ac:dyDescent="0.3">
      <c r="A742" t="s">
        <v>935</v>
      </c>
      <c r="B742" t="s">
        <v>59</v>
      </c>
      <c r="C742" t="s">
        <v>60</v>
      </c>
      <c r="D742" t="s">
        <v>39</v>
      </c>
      <c r="F742" t="s">
        <v>40</v>
      </c>
      <c r="N742" t="s">
        <v>31</v>
      </c>
      <c r="T742">
        <v>0</v>
      </c>
      <c r="U742" t="str">
        <f t="shared" si="11"/>
        <v>Feb-2025</v>
      </c>
    </row>
    <row r="743" spans="1:21" x14ac:dyDescent="0.3">
      <c r="A743" t="s">
        <v>936</v>
      </c>
      <c r="B743" t="s">
        <v>21</v>
      </c>
      <c r="C743" t="s">
        <v>22</v>
      </c>
      <c r="D743" t="s">
        <v>67</v>
      </c>
      <c r="E743" t="s">
        <v>62</v>
      </c>
      <c r="F743" t="s">
        <v>49</v>
      </c>
      <c r="G743" t="s">
        <v>68</v>
      </c>
      <c r="H743" t="s">
        <v>30</v>
      </c>
      <c r="M743" t="s">
        <v>25</v>
      </c>
      <c r="N743" t="s">
        <v>31</v>
      </c>
      <c r="O743" t="s">
        <v>64</v>
      </c>
      <c r="P743" t="s">
        <v>65</v>
      </c>
      <c r="T743">
        <v>0</v>
      </c>
      <c r="U743" t="str">
        <f t="shared" si="11"/>
        <v>Feb-2025</v>
      </c>
    </row>
    <row r="744" spans="1:21" x14ac:dyDescent="0.3">
      <c r="A744" t="s">
        <v>937</v>
      </c>
      <c r="B744" t="s">
        <v>21</v>
      </c>
      <c r="C744" t="s">
        <v>22</v>
      </c>
      <c r="D744" t="s">
        <v>61</v>
      </c>
      <c r="E744" t="s">
        <v>23</v>
      </c>
      <c r="F744" t="s">
        <v>29</v>
      </c>
      <c r="G744" t="s">
        <v>138</v>
      </c>
      <c r="H744" t="s">
        <v>30</v>
      </c>
      <c r="M744" t="s">
        <v>926</v>
      </c>
      <c r="N744" t="s">
        <v>26</v>
      </c>
      <c r="O744" t="s">
        <v>527</v>
      </c>
      <c r="T744">
        <v>0</v>
      </c>
      <c r="U744" t="str">
        <f t="shared" si="11"/>
        <v>Feb-2025</v>
      </c>
    </row>
    <row r="745" spans="1:21" x14ac:dyDescent="0.3">
      <c r="A745" t="s">
        <v>937</v>
      </c>
      <c r="B745" t="s">
        <v>59</v>
      </c>
      <c r="C745" t="s">
        <v>60</v>
      </c>
      <c r="D745" t="s">
        <v>39</v>
      </c>
      <c r="F745" t="s">
        <v>53</v>
      </c>
      <c r="N745" t="s">
        <v>31</v>
      </c>
      <c r="P745" t="s">
        <v>54</v>
      </c>
      <c r="T745">
        <v>0</v>
      </c>
      <c r="U745" t="str">
        <f t="shared" si="11"/>
        <v>Feb-2025</v>
      </c>
    </row>
    <row r="746" spans="1:21" x14ac:dyDescent="0.3">
      <c r="A746" t="s">
        <v>937</v>
      </c>
      <c r="B746" t="s">
        <v>21</v>
      </c>
      <c r="C746" t="s">
        <v>22</v>
      </c>
      <c r="D746" t="s">
        <v>39</v>
      </c>
      <c r="F746" t="s">
        <v>53</v>
      </c>
      <c r="H746" t="s">
        <v>30</v>
      </c>
      <c r="M746" t="s">
        <v>888</v>
      </c>
      <c r="N746" t="s">
        <v>31</v>
      </c>
      <c r="P746" t="s">
        <v>54</v>
      </c>
      <c r="T746">
        <v>0</v>
      </c>
      <c r="U746" t="str">
        <f t="shared" si="11"/>
        <v>Feb-2025</v>
      </c>
    </row>
    <row r="747" spans="1:21" x14ac:dyDescent="0.3">
      <c r="A747" t="s">
        <v>937</v>
      </c>
      <c r="B747" t="s">
        <v>21</v>
      </c>
      <c r="C747" t="s">
        <v>22</v>
      </c>
      <c r="D747" t="s">
        <v>39</v>
      </c>
      <c r="F747" t="s">
        <v>53</v>
      </c>
      <c r="H747" t="s">
        <v>30</v>
      </c>
      <c r="M747" t="s">
        <v>938</v>
      </c>
      <c r="N747" t="s">
        <v>31</v>
      </c>
      <c r="P747" t="s">
        <v>54</v>
      </c>
      <c r="T747">
        <v>0</v>
      </c>
      <c r="U747" t="str">
        <f t="shared" si="11"/>
        <v>Feb-2025</v>
      </c>
    </row>
    <row r="748" spans="1:21" x14ac:dyDescent="0.3">
      <c r="A748" t="s">
        <v>937</v>
      </c>
      <c r="B748" t="s">
        <v>21</v>
      </c>
      <c r="C748" t="s">
        <v>22</v>
      </c>
      <c r="D748" t="s">
        <v>39</v>
      </c>
      <c r="F748" t="s">
        <v>53</v>
      </c>
      <c r="H748" t="s">
        <v>30</v>
      </c>
      <c r="M748" t="s">
        <v>25</v>
      </c>
      <c r="N748" t="s">
        <v>31</v>
      </c>
      <c r="P748" t="s">
        <v>54</v>
      </c>
      <c r="T748">
        <v>0</v>
      </c>
      <c r="U748" t="str">
        <f t="shared" si="11"/>
        <v>Feb-2025</v>
      </c>
    </row>
    <row r="749" spans="1:21" x14ac:dyDescent="0.3">
      <c r="A749" t="s">
        <v>937</v>
      </c>
      <c r="B749" t="s">
        <v>21</v>
      </c>
      <c r="C749" t="s">
        <v>22</v>
      </c>
      <c r="D749" t="s">
        <v>39</v>
      </c>
      <c r="F749" t="s">
        <v>53</v>
      </c>
      <c r="H749" t="s">
        <v>30</v>
      </c>
      <c r="M749" t="s">
        <v>939</v>
      </c>
      <c r="N749" t="s">
        <v>31</v>
      </c>
      <c r="P749" t="s">
        <v>54</v>
      </c>
      <c r="T749">
        <v>0</v>
      </c>
      <c r="U749" t="str">
        <f t="shared" si="11"/>
        <v>Feb-2025</v>
      </c>
    </row>
    <row r="750" spans="1:21" x14ac:dyDescent="0.3">
      <c r="A750" t="s">
        <v>940</v>
      </c>
      <c r="B750" t="s">
        <v>21</v>
      </c>
      <c r="C750" t="s">
        <v>22</v>
      </c>
      <c r="D750" t="s">
        <v>67</v>
      </c>
      <c r="E750" t="s">
        <v>62</v>
      </c>
      <c r="F750" t="s">
        <v>49</v>
      </c>
      <c r="G750" t="s">
        <v>68</v>
      </c>
      <c r="H750" t="s">
        <v>25</v>
      </c>
      <c r="I750" t="s">
        <v>79</v>
      </c>
      <c r="N750" t="s">
        <v>31</v>
      </c>
      <c r="O750" t="s">
        <v>64</v>
      </c>
      <c r="P750" t="s">
        <v>65</v>
      </c>
      <c r="T750">
        <v>0</v>
      </c>
      <c r="U750" t="str">
        <f t="shared" si="11"/>
        <v>Feb-2025</v>
      </c>
    </row>
    <row r="751" spans="1:21" x14ac:dyDescent="0.3">
      <c r="A751" t="s">
        <v>941</v>
      </c>
      <c r="B751" t="s">
        <v>368</v>
      </c>
      <c r="C751" t="s">
        <v>369</v>
      </c>
      <c r="D751" t="s">
        <v>264</v>
      </c>
      <c r="E751" t="s">
        <v>73</v>
      </c>
      <c r="F751" t="s">
        <v>49</v>
      </c>
      <c r="G751" t="s">
        <v>270</v>
      </c>
      <c r="H751" t="s">
        <v>86</v>
      </c>
      <c r="M751" t="s">
        <v>942</v>
      </c>
      <c r="N751" t="s">
        <v>31</v>
      </c>
      <c r="O751" t="s">
        <v>76</v>
      </c>
      <c r="P751" t="s">
        <v>77</v>
      </c>
      <c r="T751">
        <v>0</v>
      </c>
      <c r="U751" t="str">
        <f t="shared" si="11"/>
        <v>Feb-2025</v>
      </c>
    </row>
    <row r="752" spans="1:21" x14ac:dyDescent="0.3">
      <c r="A752" t="s">
        <v>941</v>
      </c>
      <c r="B752" t="s">
        <v>59</v>
      </c>
      <c r="C752" t="s">
        <v>60</v>
      </c>
      <c r="D752" t="s">
        <v>39</v>
      </c>
      <c r="F752" t="s">
        <v>285</v>
      </c>
      <c r="N752" t="s">
        <v>31</v>
      </c>
      <c r="T752">
        <v>0</v>
      </c>
      <c r="U752" t="str">
        <f t="shared" si="11"/>
        <v>Feb-2025</v>
      </c>
    </row>
    <row r="753" spans="1:21" x14ac:dyDescent="0.3">
      <c r="A753" t="s">
        <v>941</v>
      </c>
      <c r="B753" t="s">
        <v>59</v>
      </c>
      <c r="C753" t="s">
        <v>60</v>
      </c>
      <c r="D753" t="s">
        <v>39</v>
      </c>
      <c r="F753" t="s">
        <v>40</v>
      </c>
      <c r="N753" t="s">
        <v>31</v>
      </c>
      <c r="T753">
        <v>0</v>
      </c>
      <c r="U753" t="str">
        <f t="shared" si="11"/>
        <v>Feb-2025</v>
      </c>
    </row>
    <row r="754" spans="1:21" x14ac:dyDescent="0.3">
      <c r="A754" t="s">
        <v>943</v>
      </c>
      <c r="B754" t="s">
        <v>21</v>
      </c>
      <c r="C754" t="s">
        <v>22</v>
      </c>
      <c r="D754" t="s">
        <v>264</v>
      </c>
      <c r="E754" t="s">
        <v>62</v>
      </c>
      <c r="F754" t="s">
        <v>49</v>
      </c>
      <c r="G754" t="s">
        <v>270</v>
      </c>
      <c r="H754" t="s">
        <v>25</v>
      </c>
      <c r="N754" t="s">
        <v>31</v>
      </c>
      <c r="O754" t="s">
        <v>64</v>
      </c>
      <c r="P754" t="s">
        <v>65</v>
      </c>
      <c r="T754">
        <v>0</v>
      </c>
      <c r="U754" t="str">
        <f t="shared" si="11"/>
        <v>Feb-2025</v>
      </c>
    </row>
    <row r="755" spans="1:21" x14ac:dyDescent="0.3">
      <c r="A755" t="s">
        <v>944</v>
      </c>
      <c r="B755" t="s">
        <v>59</v>
      </c>
      <c r="C755" t="s">
        <v>60</v>
      </c>
      <c r="D755" t="s">
        <v>39</v>
      </c>
      <c r="F755" t="s">
        <v>285</v>
      </c>
      <c r="N755" t="s">
        <v>31</v>
      </c>
      <c r="T755">
        <v>0</v>
      </c>
      <c r="U755" t="str">
        <f t="shared" si="11"/>
        <v>Feb-2025</v>
      </c>
    </row>
    <row r="756" spans="1:21" x14ac:dyDescent="0.3">
      <c r="A756" t="s">
        <v>945</v>
      </c>
      <c r="B756" t="s">
        <v>59</v>
      </c>
      <c r="C756" t="s">
        <v>60</v>
      </c>
      <c r="D756" t="s">
        <v>39</v>
      </c>
      <c r="F756" t="s">
        <v>285</v>
      </c>
      <c r="N756" t="s">
        <v>31</v>
      </c>
      <c r="T756">
        <v>0</v>
      </c>
      <c r="U756" t="str">
        <f t="shared" si="11"/>
        <v>Feb-2025</v>
      </c>
    </row>
    <row r="757" spans="1:21" x14ac:dyDescent="0.3">
      <c r="A757" t="s">
        <v>946</v>
      </c>
      <c r="B757" t="s">
        <v>21</v>
      </c>
      <c r="C757" t="s">
        <v>22</v>
      </c>
      <c r="E757" t="s">
        <v>73</v>
      </c>
      <c r="F757" t="s">
        <v>29</v>
      </c>
      <c r="H757" t="s">
        <v>30</v>
      </c>
      <c r="M757" t="s">
        <v>947</v>
      </c>
      <c r="N757" t="s">
        <v>31</v>
      </c>
      <c r="O757" t="s">
        <v>32</v>
      </c>
      <c r="P757" t="s">
        <v>32</v>
      </c>
      <c r="T757">
        <v>0</v>
      </c>
      <c r="U757" t="str">
        <f t="shared" si="11"/>
        <v>Feb-2025</v>
      </c>
    </row>
    <row r="758" spans="1:21" x14ac:dyDescent="0.3">
      <c r="A758" t="s">
        <v>948</v>
      </c>
      <c r="B758" t="s">
        <v>21</v>
      </c>
      <c r="C758" t="s">
        <v>22</v>
      </c>
      <c r="E758" t="s">
        <v>73</v>
      </c>
      <c r="F758" t="s">
        <v>29</v>
      </c>
      <c r="H758" t="s">
        <v>30</v>
      </c>
      <c r="M758" t="s">
        <v>926</v>
      </c>
      <c r="N758" t="s">
        <v>31</v>
      </c>
      <c r="O758" t="s">
        <v>32</v>
      </c>
      <c r="P758" t="s">
        <v>32</v>
      </c>
      <c r="Q758" t="s">
        <v>33</v>
      </c>
      <c r="R758" t="s">
        <v>34</v>
      </c>
      <c r="S758" t="s">
        <v>35</v>
      </c>
      <c r="T758">
        <v>0</v>
      </c>
      <c r="U758" t="str">
        <f t="shared" si="11"/>
        <v>Feb-2025</v>
      </c>
    </row>
    <row r="759" spans="1:21" x14ac:dyDescent="0.3">
      <c r="A759" t="s">
        <v>949</v>
      </c>
      <c r="B759" t="s">
        <v>21</v>
      </c>
      <c r="C759" t="s">
        <v>22</v>
      </c>
      <c r="D759" t="s">
        <v>47</v>
      </c>
      <c r="E759" t="s">
        <v>62</v>
      </c>
      <c r="F759" t="s">
        <v>49</v>
      </c>
      <c r="G759" t="s">
        <v>50</v>
      </c>
      <c r="H759" t="s">
        <v>25</v>
      </c>
      <c r="M759" t="s">
        <v>950</v>
      </c>
      <c r="N759" t="s">
        <v>31</v>
      </c>
      <c r="O759" t="s">
        <v>64</v>
      </c>
      <c r="P759" t="s">
        <v>65</v>
      </c>
      <c r="T759">
        <v>0</v>
      </c>
      <c r="U759" t="str">
        <f t="shared" si="11"/>
        <v>Feb-2025</v>
      </c>
    </row>
    <row r="760" spans="1:21" x14ac:dyDescent="0.3">
      <c r="A760" t="s">
        <v>951</v>
      </c>
      <c r="B760" t="s">
        <v>21</v>
      </c>
      <c r="C760" t="s">
        <v>22</v>
      </c>
      <c r="D760" t="s">
        <v>264</v>
      </c>
      <c r="E760" t="s">
        <v>62</v>
      </c>
      <c r="F760" t="s">
        <v>49</v>
      </c>
      <c r="G760" t="s">
        <v>270</v>
      </c>
      <c r="H760" t="s">
        <v>25</v>
      </c>
      <c r="N760" t="s">
        <v>31</v>
      </c>
      <c r="O760" t="s">
        <v>64</v>
      </c>
      <c r="P760" t="s">
        <v>65</v>
      </c>
      <c r="T760">
        <v>0</v>
      </c>
      <c r="U760" t="str">
        <f t="shared" si="11"/>
        <v>Feb-2025</v>
      </c>
    </row>
    <row r="761" spans="1:21" x14ac:dyDescent="0.3">
      <c r="A761" t="s">
        <v>952</v>
      </c>
      <c r="B761" t="s">
        <v>59</v>
      </c>
      <c r="C761" t="s">
        <v>60</v>
      </c>
      <c r="D761" t="s">
        <v>61</v>
      </c>
      <c r="E761" t="s">
        <v>73</v>
      </c>
      <c r="F761" t="s">
        <v>49</v>
      </c>
      <c r="G761" t="s">
        <v>63</v>
      </c>
      <c r="N761" t="s">
        <v>31</v>
      </c>
      <c r="O761" t="s">
        <v>76</v>
      </c>
      <c r="P761" t="s">
        <v>77</v>
      </c>
      <c r="T761">
        <v>0</v>
      </c>
      <c r="U761" t="str">
        <f t="shared" si="11"/>
        <v>Feb-2025</v>
      </c>
    </row>
    <row r="762" spans="1:21" x14ac:dyDescent="0.3">
      <c r="A762" t="s">
        <v>953</v>
      </c>
      <c r="B762" t="s">
        <v>21</v>
      </c>
      <c r="C762" t="s">
        <v>22</v>
      </c>
      <c r="D762" t="s">
        <v>39</v>
      </c>
      <c r="F762" t="s">
        <v>24</v>
      </c>
      <c r="H762" t="s">
        <v>25</v>
      </c>
      <c r="N762" t="s">
        <v>26</v>
      </c>
      <c r="O762" t="s">
        <v>107</v>
      </c>
      <c r="T762">
        <v>0</v>
      </c>
      <c r="U762" t="str">
        <f t="shared" si="11"/>
        <v>Feb-2025</v>
      </c>
    </row>
    <row r="763" spans="1:21" x14ac:dyDescent="0.3">
      <c r="A763" t="s">
        <v>954</v>
      </c>
      <c r="B763" t="s">
        <v>21</v>
      </c>
      <c r="C763" t="s">
        <v>22</v>
      </c>
      <c r="E763" t="s">
        <v>28</v>
      </c>
      <c r="F763" t="s">
        <v>29</v>
      </c>
      <c r="H763" t="s">
        <v>30</v>
      </c>
      <c r="J763" t="s">
        <v>184</v>
      </c>
      <c r="M763" t="s">
        <v>955</v>
      </c>
      <c r="N763" t="s">
        <v>31</v>
      </c>
      <c r="O763" t="s">
        <v>32</v>
      </c>
      <c r="P763" t="s">
        <v>32</v>
      </c>
      <c r="Q763" t="s">
        <v>159</v>
      </c>
      <c r="R763" t="s">
        <v>34</v>
      </c>
      <c r="S763" t="s">
        <v>35</v>
      </c>
      <c r="T763">
        <v>0</v>
      </c>
      <c r="U763" t="str">
        <f t="shared" si="11"/>
        <v>Feb-2025</v>
      </c>
    </row>
    <row r="764" spans="1:21" x14ac:dyDescent="0.3">
      <c r="A764" t="s">
        <v>956</v>
      </c>
      <c r="B764" t="s">
        <v>190</v>
      </c>
      <c r="C764" t="s">
        <v>191</v>
      </c>
      <c r="D764" t="s">
        <v>61</v>
      </c>
      <c r="F764" t="s">
        <v>40</v>
      </c>
      <c r="H764" t="s">
        <v>41</v>
      </c>
      <c r="I764" t="s">
        <v>42</v>
      </c>
      <c r="J764" t="s">
        <v>123</v>
      </c>
      <c r="L764" t="s">
        <v>123</v>
      </c>
      <c r="M764" t="s">
        <v>957</v>
      </c>
      <c r="N764" t="s">
        <v>31</v>
      </c>
      <c r="T764">
        <v>0</v>
      </c>
      <c r="U764" t="str">
        <f t="shared" si="11"/>
        <v>Feb-2025</v>
      </c>
    </row>
    <row r="765" spans="1:21" x14ac:dyDescent="0.3">
      <c r="A765" t="s">
        <v>958</v>
      </c>
      <c r="B765" t="s">
        <v>611</v>
      </c>
      <c r="C765" t="s">
        <v>612</v>
      </c>
      <c r="E765" t="s">
        <v>73</v>
      </c>
      <c r="F765" t="s">
        <v>24</v>
      </c>
      <c r="H765" t="s">
        <v>41</v>
      </c>
      <c r="I765" t="s">
        <v>42</v>
      </c>
      <c r="J765" t="s">
        <v>43</v>
      </c>
      <c r="L765" t="s">
        <v>43</v>
      </c>
      <c r="M765" t="s">
        <v>959</v>
      </c>
      <c r="N765" t="s">
        <v>31</v>
      </c>
      <c r="O765" t="s">
        <v>127</v>
      </c>
      <c r="Q765" t="s">
        <v>33</v>
      </c>
      <c r="R765" t="s">
        <v>34</v>
      </c>
      <c r="S765" t="s">
        <v>35</v>
      </c>
      <c r="T765">
        <v>1</v>
      </c>
      <c r="U765" t="str">
        <f t="shared" si="11"/>
        <v>Feb-2025</v>
      </c>
    </row>
    <row r="766" spans="1:21" x14ac:dyDescent="0.3">
      <c r="A766" t="s">
        <v>960</v>
      </c>
      <c r="B766" t="s">
        <v>21</v>
      </c>
      <c r="C766" t="s">
        <v>22</v>
      </c>
      <c r="D766" t="s">
        <v>39</v>
      </c>
      <c r="F766" t="s">
        <v>40</v>
      </c>
      <c r="H766" t="s">
        <v>25</v>
      </c>
      <c r="N766" t="s">
        <v>31</v>
      </c>
      <c r="T766">
        <v>0</v>
      </c>
      <c r="U766" t="str">
        <f t="shared" si="11"/>
        <v>Feb-2025</v>
      </c>
    </row>
    <row r="767" spans="1:21" x14ac:dyDescent="0.3">
      <c r="A767" t="s">
        <v>961</v>
      </c>
      <c r="B767" t="s">
        <v>21</v>
      </c>
      <c r="C767" t="s">
        <v>22</v>
      </c>
      <c r="D767" t="s">
        <v>47</v>
      </c>
      <c r="E767" t="s">
        <v>28</v>
      </c>
      <c r="F767" t="s">
        <v>49</v>
      </c>
      <c r="G767" t="s">
        <v>50</v>
      </c>
      <c r="H767" t="s">
        <v>25</v>
      </c>
      <c r="N767" t="s">
        <v>31</v>
      </c>
      <c r="O767" t="s">
        <v>80</v>
      </c>
      <c r="P767" t="s">
        <v>81</v>
      </c>
      <c r="T767">
        <v>0</v>
      </c>
      <c r="U767" t="str">
        <f t="shared" si="11"/>
        <v>Feb-2025</v>
      </c>
    </row>
    <row r="768" spans="1:21" x14ac:dyDescent="0.3">
      <c r="A768" t="s">
        <v>961</v>
      </c>
      <c r="B768" t="s">
        <v>21</v>
      </c>
      <c r="C768" t="s">
        <v>22</v>
      </c>
      <c r="D768" t="s">
        <v>39</v>
      </c>
      <c r="F768" t="s">
        <v>40</v>
      </c>
      <c r="H768" t="s">
        <v>25</v>
      </c>
      <c r="M768" t="s">
        <v>185</v>
      </c>
      <c r="N768" t="s">
        <v>31</v>
      </c>
      <c r="T768">
        <v>0</v>
      </c>
      <c r="U768" t="str">
        <f t="shared" si="11"/>
        <v>Feb-2025</v>
      </c>
    </row>
    <row r="769" spans="1:21" x14ac:dyDescent="0.3">
      <c r="A769" t="s">
        <v>962</v>
      </c>
      <c r="B769" t="s">
        <v>21</v>
      </c>
      <c r="C769" t="s">
        <v>22</v>
      </c>
      <c r="D769" t="s">
        <v>39</v>
      </c>
      <c r="F769" t="s">
        <v>40</v>
      </c>
      <c r="H769" t="s">
        <v>30</v>
      </c>
      <c r="N769" t="s">
        <v>31</v>
      </c>
      <c r="T769">
        <v>0</v>
      </c>
      <c r="U769" t="str">
        <f t="shared" si="11"/>
        <v>Feb-2025</v>
      </c>
    </row>
    <row r="770" spans="1:21" x14ac:dyDescent="0.3">
      <c r="A770" t="s">
        <v>963</v>
      </c>
      <c r="B770" t="s">
        <v>586</v>
      </c>
      <c r="C770" t="s">
        <v>587</v>
      </c>
      <c r="D770" t="s">
        <v>61</v>
      </c>
      <c r="E770" t="s">
        <v>73</v>
      </c>
      <c r="F770" t="s">
        <v>49</v>
      </c>
      <c r="G770" t="s">
        <v>70</v>
      </c>
      <c r="H770" t="s">
        <v>41</v>
      </c>
      <c r="I770" t="s">
        <v>42</v>
      </c>
      <c r="J770" t="s">
        <v>41</v>
      </c>
      <c r="L770" t="s">
        <v>221</v>
      </c>
      <c r="N770" t="s">
        <v>31</v>
      </c>
      <c r="O770" t="s">
        <v>76</v>
      </c>
      <c r="P770" t="s">
        <v>77</v>
      </c>
      <c r="T770">
        <v>0</v>
      </c>
      <c r="U770" t="str">
        <f t="shared" si="11"/>
        <v>Feb-2025</v>
      </c>
    </row>
    <row r="771" spans="1:21" x14ac:dyDescent="0.3">
      <c r="A771" t="s">
        <v>964</v>
      </c>
      <c r="B771" t="s">
        <v>21</v>
      </c>
      <c r="C771" t="s">
        <v>22</v>
      </c>
      <c r="D771" t="s">
        <v>39</v>
      </c>
      <c r="F771" t="s">
        <v>24</v>
      </c>
      <c r="H771" t="s">
        <v>25</v>
      </c>
      <c r="N771" t="s">
        <v>26</v>
      </c>
      <c r="O771" t="s">
        <v>107</v>
      </c>
      <c r="T771">
        <v>0</v>
      </c>
      <c r="U771" t="str">
        <f t="shared" ref="U771:U834" si="12">TEXT(A771,"mmm-yyyy")</f>
        <v>Feb-2025</v>
      </c>
    </row>
    <row r="772" spans="1:21" x14ac:dyDescent="0.3">
      <c r="A772" t="s">
        <v>965</v>
      </c>
      <c r="B772" t="s">
        <v>45</v>
      </c>
      <c r="C772" t="s">
        <v>46</v>
      </c>
      <c r="D772" t="s">
        <v>61</v>
      </c>
      <c r="E772" t="s">
        <v>73</v>
      </c>
      <c r="F772" t="s">
        <v>49</v>
      </c>
      <c r="G772" t="s">
        <v>70</v>
      </c>
      <c r="H772" t="s">
        <v>30</v>
      </c>
      <c r="N772" t="s">
        <v>31</v>
      </c>
      <c r="O772" t="s">
        <v>76</v>
      </c>
      <c r="P772" t="s">
        <v>77</v>
      </c>
      <c r="T772">
        <v>0</v>
      </c>
      <c r="U772" t="str">
        <f t="shared" si="12"/>
        <v>Feb-2025</v>
      </c>
    </row>
    <row r="773" spans="1:21" x14ac:dyDescent="0.3">
      <c r="A773" t="s">
        <v>966</v>
      </c>
      <c r="B773" t="s">
        <v>21</v>
      </c>
      <c r="C773" t="s">
        <v>22</v>
      </c>
      <c r="D773" t="s">
        <v>67</v>
      </c>
      <c r="E773" t="s">
        <v>73</v>
      </c>
      <c r="F773" t="s">
        <v>49</v>
      </c>
      <c r="G773" t="s">
        <v>68</v>
      </c>
      <c r="H773" t="s">
        <v>30</v>
      </c>
      <c r="M773" t="s">
        <v>967</v>
      </c>
      <c r="N773" t="s">
        <v>31</v>
      </c>
      <c r="O773" t="s">
        <v>76</v>
      </c>
      <c r="P773" t="s">
        <v>77</v>
      </c>
      <c r="T773">
        <v>0</v>
      </c>
      <c r="U773" t="str">
        <f t="shared" si="12"/>
        <v>Feb-2025</v>
      </c>
    </row>
    <row r="774" spans="1:21" x14ac:dyDescent="0.3">
      <c r="A774" t="s">
        <v>968</v>
      </c>
      <c r="B774" t="s">
        <v>21</v>
      </c>
      <c r="C774" t="s">
        <v>22</v>
      </c>
      <c r="E774" t="s">
        <v>48</v>
      </c>
      <c r="F774" t="s">
        <v>24</v>
      </c>
      <c r="H774" t="s">
        <v>25</v>
      </c>
      <c r="M774" t="s">
        <v>969</v>
      </c>
      <c r="N774" t="s">
        <v>26</v>
      </c>
      <c r="O774" t="s">
        <v>194</v>
      </c>
      <c r="T774">
        <v>0</v>
      </c>
      <c r="U774" t="str">
        <f t="shared" si="12"/>
        <v>Feb-2025</v>
      </c>
    </row>
    <row r="775" spans="1:21" x14ac:dyDescent="0.3">
      <c r="A775" t="s">
        <v>970</v>
      </c>
      <c r="B775" t="s">
        <v>59</v>
      </c>
      <c r="C775" t="s">
        <v>60</v>
      </c>
      <c r="D775" t="s">
        <v>61</v>
      </c>
      <c r="E775" t="s">
        <v>62</v>
      </c>
      <c r="F775" t="s">
        <v>49</v>
      </c>
      <c r="G775" t="s">
        <v>63</v>
      </c>
      <c r="N775" t="s">
        <v>31</v>
      </c>
      <c r="O775" t="s">
        <v>64</v>
      </c>
      <c r="P775" t="s">
        <v>65</v>
      </c>
      <c r="T775">
        <v>0</v>
      </c>
      <c r="U775" t="str">
        <f t="shared" si="12"/>
        <v>Feb-2025</v>
      </c>
    </row>
    <row r="776" spans="1:21" x14ac:dyDescent="0.3">
      <c r="A776" t="s">
        <v>971</v>
      </c>
      <c r="B776" t="s">
        <v>84</v>
      </c>
      <c r="C776" t="s">
        <v>85</v>
      </c>
      <c r="D776" t="s">
        <v>72</v>
      </c>
      <c r="E776" t="s">
        <v>28</v>
      </c>
      <c r="F776" t="s">
        <v>49</v>
      </c>
      <c r="G776" t="s">
        <v>74</v>
      </c>
      <c r="H776" t="s">
        <v>86</v>
      </c>
      <c r="N776" t="s">
        <v>31</v>
      </c>
      <c r="O776" t="s">
        <v>87</v>
      </c>
      <c r="P776" t="s">
        <v>88</v>
      </c>
      <c r="T776">
        <v>0</v>
      </c>
      <c r="U776" t="str">
        <f t="shared" si="12"/>
        <v>Feb-2025</v>
      </c>
    </row>
    <row r="777" spans="1:21" x14ac:dyDescent="0.3">
      <c r="A777" t="s">
        <v>972</v>
      </c>
      <c r="B777" t="s">
        <v>21</v>
      </c>
      <c r="C777" t="s">
        <v>22</v>
      </c>
      <c r="D777" t="s">
        <v>67</v>
      </c>
      <c r="E777" t="s">
        <v>73</v>
      </c>
      <c r="F777" t="s">
        <v>49</v>
      </c>
      <c r="G777" t="s">
        <v>63</v>
      </c>
      <c r="H777" t="s">
        <v>30</v>
      </c>
      <c r="N777" t="s">
        <v>31</v>
      </c>
      <c r="O777" t="s">
        <v>76</v>
      </c>
      <c r="P777" t="s">
        <v>77</v>
      </c>
      <c r="T777">
        <v>0</v>
      </c>
      <c r="U777" t="str">
        <f t="shared" si="12"/>
        <v>Feb-2025</v>
      </c>
    </row>
    <row r="778" spans="1:21" x14ac:dyDescent="0.3">
      <c r="A778" t="s">
        <v>973</v>
      </c>
      <c r="B778" t="s">
        <v>974</v>
      </c>
      <c r="C778" t="s">
        <v>975</v>
      </c>
      <c r="D778" t="s">
        <v>39</v>
      </c>
      <c r="E778" t="s">
        <v>28</v>
      </c>
      <c r="F778" t="s">
        <v>49</v>
      </c>
      <c r="G778" t="s">
        <v>74</v>
      </c>
      <c r="H778" t="s">
        <v>184</v>
      </c>
      <c r="I778" t="s">
        <v>86</v>
      </c>
      <c r="J778" t="s">
        <v>184</v>
      </c>
      <c r="M778" t="s">
        <v>86</v>
      </c>
      <c r="N778" t="s">
        <v>31</v>
      </c>
      <c r="O778" t="s">
        <v>87</v>
      </c>
      <c r="P778" t="s">
        <v>88</v>
      </c>
      <c r="T778">
        <v>0</v>
      </c>
      <c r="U778" t="str">
        <f t="shared" si="12"/>
        <v>Feb-2025</v>
      </c>
    </row>
    <row r="779" spans="1:21" x14ac:dyDescent="0.3">
      <c r="A779" t="s">
        <v>976</v>
      </c>
      <c r="B779" t="s">
        <v>93</v>
      </c>
      <c r="C779" t="s">
        <v>94</v>
      </c>
      <c r="E779" t="s">
        <v>136</v>
      </c>
      <c r="F779" t="s">
        <v>24</v>
      </c>
      <c r="H779" t="s">
        <v>41</v>
      </c>
      <c r="I779" t="s">
        <v>42</v>
      </c>
      <c r="J779" t="s">
        <v>95</v>
      </c>
      <c r="L779" t="s">
        <v>95</v>
      </c>
      <c r="M779" t="s">
        <v>977</v>
      </c>
      <c r="N779" t="s">
        <v>26</v>
      </c>
      <c r="O779" t="s">
        <v>978</v>
      </c>
      <c r="T779">
        <v>0</v>
      </c>
      <c r="U779" t="str">
        <f t="shared" si="12"/>
        <v>Feb-2025</v>
      </c>
    </row>
    <row r="780" spans="1:21" x14ac:dyDescent="0.3">
      <c r="A780" t="s">
        <v>979</v>
      </c>
      <c r="B780" t="s">
        <v>21</v>
      </c>
      <c r="C780" t="s">
        <v>22</v>
      </c>
      <c r="D780" t="s">
        <v>72</v>
      </c>
      <c r="E780" t="s">
        <v>73</v>
      </c>
      <c r="F780" t="s">
        <v>49</v>
      </c>
      <c r="G780" t="s">
        <v>68</v>
      </c>
      <c r="H780" t="s">
        <v>30</v>
      </c>
      <c r="M780" t="s">
        <v>980</v>
      </c>
      <c r="N780" t="s">
        <v>31</v>
      </c>
      <c r="O780" t="s">
        <v>76</v>
      </c>
      <c r="P780" t="s">
        <v>77</v>
      </c>
      <c r="T780">
        <v>0</v>
      </c>
      <c r="U780" t="str">
        <f t="shared" si="12"/>
        <v>Feb-2025</v>
      </c>
    </row>
    <row r="781" spans="1:21" x14ac:dyDescent="0.3">
      <c r="A781" t="s">
        <v>981</v>
      </c>
      <c r="B781" t="s">
        <v>21</v>
      </c>
      <c r="C781" t="s">
        <v>22</v>
      </c>
      <c r="D781" t="s">
        <v>264</v>
      </c>
      <c r="E781" t="s">
        <v>28</v>
      </c>
      <c r="F781" t="s">
        <v>49</v>
      </c>
      <c r="G781" t="s">
        <v>270</v>
      </c>
      <c r="H781" t="s">
        <v>25</v>
      </c>
      <c r="N781" t="s">
        <v>31</v>
      </c>
      <c r="O781" t="s">
        <v>80</v>
      </c>
      <c r="P781" t="s">
        <v>81</v>
      </c>
      <c r="T781">
        <v>0</v>
      </c>
      <c r="U781" t="str">
        <f t="shared" si="12"/>
        <v>Feb-2025</v>
      </c>
    </row>
    <row r="782" spans="1:21" x14ac:dyDescent="0.3">
      <c r="A782" t="s">
        <v>982</v>
      </c>
      <c r="B782" t="s">
        <v>21</v>
      </c>
      <c r="C782" t="s">
        <v>22</v>
      </c>
      <c r="D782" t="s">
        <v>39</v>
      </c>
      <c r="F782" t="s">
        <v>24</v>
      </c>
      <c r="H782" t="s">
        <v>30</v>
      </c>
      <c r="M782" t="s">
        <v>915</v>
      </c>
      <c r="N782" t="s">
        <v>26</v>
      </c>
      <c r="O782" t="s">
        <v>107</v>
      </c>
      <c r="T782">
        <v>0</v>
      </c>
      <c r="U782" t="str">
        <f t="shared" si="12"/>
        <v>Feb-2025</v>
      </c>
    </row>
    <row r="783" spans="1:21" x14ac:dyDescent="0.3">
      <c r="A783" t="s">
        <v>983</v>
      </c>
      <c r="B783" t="s">
        <v>21</v>
      </c>
      <c r="C783" t="s">
        <v>22</v>
      </c>
      <c r="D783" t="s">
        <v>39</v>
      </c>
      <c r="F783" t="s">
        <v>40</v>
      </c>
      <c r="H783" t="s">
        <v>30</v>
      </c>
      <c r="M783" t="s">
        <v>888</v>
      </c>
      <c r="N783" t="s">
        <v>31</v>
      </c>
      <c r="T783">
        <v>0</v>
      </c>
      <c r="U783" t="str">
        <f t="shared" si="12"/>
        <v>Feb-2025</v>
      </c>
    </row>
    <row r="784" spans="1:21" x14ac:dyDescent="0.3">
      <c r="A784" t="s">
        <v>984</v>
      </c>
      <c r="B784" t="s">
        <v>21</v>
      </c>
      <c r="C784" t="s">
        <v>22</v>
      </c>
      <c r="D784" t="s">
        <v>67</v>
      </c>
      <c r="E784" t="s">
        <v>62</v>
      </c>
      <c r="F784" t="s">
        <v>49</v>
      </c>
      <c r="G784" t="s">
        <v>68</v>
      </c>
      <c r="H784" t="s">
        <v>25</v>
      </c>
      <c r="M784" t="s">
        <v>185</v>
      </c>
      <c r="N784" t="s">
        <v>31</v>
      </c>
      <c r="O784" t="s">
        <v>64</v>
      </c>
      <c r="P784" t="s">
        <v>65</v>
      </c>
      <c r="T784">
        <v>0</v>
      </c>
      <c r="U784" t="str">
        <f t="shared" si="12"/>
        <v>Feb-2025</v>
      </c>
    </row>
    <row r="785" spans="1:21" x14ac:dyDescent="0.3">
      <c r="A785" t="s">
        <v>985</v>
      </c>
      <c r="B785" t="s">
        <v>986</v>
      </c>
      <c r="C785" t="s">
        <v>987</v>
      </c>
      <c r="D785" t="s">
        <v>39</v>
      </c>
      <c r="E785" t="s">
        <v>28</v>
      </c>
      <c r="F785" t="s">
        <v>40</v>
      </c>
      <c r="H785" t="s">
        <v>41</v>
      </c>
      <c r="I785" t="s">
        <v>42</v>
      </c>
      <c r="J785" t="s">
        <v>43</v>
      </c>
      <c r="L785" t="s">
        <v>43</v>
      </c>
      <c r="M785" t="s">
        <v>988</v>
      </c>
      <c r="N785" t="s">
        <v>31</v>
      </c>
      <c r="T785">
        <v>1</v>
      </c>
      <c r="U785" t="str">
        <f t="shared" si="12"/>
        <v>Feb-2025</v>
      </c>
    </row>
    <row r="786" spans="1:21" x14ac:dyDescent="0.3">
      <c r="A786" t="s">
        <v>989</v>
      </c>
      <c r="B786" t="s">
        <v>21</v>
      </c>
      <c r="C786" t="s">
        <v>22</v>
      </c>
      <c r="E786" t="s">
        <v>73</v>
      </c>
      <c r="F786" t="s">
        <v>24</v>
      </c>
      <c r="H786" t="s">
        <v>30</v>
      </c>
      <c r="M786" t="s">
        <v>990</v>
      </c>
      <c r="N786" t="s">
        <v>26</v>
      </c>
      <c r="O786" t="s">
        <v>127</v>
      </c>
      <c r="T786">
        <v>0</v>
      </c>
      <c r="U786" t="str">
        <f t="shared" si="12"/>
        <v>Feb-2025</v>
      </c>
    </row>
    <row r="787" spans="1:21" x14ac:dyDescent="0.3">
      <c r="A787" t="s">
        <v>991</v>
      </c>
      <c r="B787" t="s">
        <v>986</v>
      </c>
      <c r="C787" t="s">
        <v>987</v>
      </c>
      <c r="D787" t="s">
        <v>39</v>
      </c>
      <c r="E787" t="s">
        <v>28</v>
      </c>
      <c r="F787" t="s">
        <v>40</v>
      </c>
      <c r="H787" t="s">
        <v>41</v>
      </c>
      <c r="I787" t="s">
        <v>42</v>
      </c>
      <c r="J787" t="s">
        <v>43</v>
      </c>
      <c r="L787" t="s">
        <v>43</v>
      </c>
      <c r="M787" t="s">
        <v>988</v>
      </c>
      <c r="N787" t="s">
        <v>31</v>
      </c>
      <c r="T787">
        <v>1</v>
      </c>
      <c r="U787" t="str">
        <f t="shared" si="12"/>
        <v>Feb-2025</v>
      </c>
    </row>
    <row r="788" spans="1:21" x14ac:dyDescent="0.3">
      <c r="A788" t="s">
        <v>992</v>
      </c>
      <c r="B788" t="s">
        <v>59</v>
      </c>
      <c r="C788" t="s">
        <v>60</v>
      </c>
      <c r="D788" t="s">
        <v>39</v>
      </c>
      <c r="F788" t="s">
        <v>40</v>
      </c>
      <c r="N788" t="s">
        <v>31</v>
      </c>
      <c r="T788">
        <v>0</v>
      </c>
      <c r="U788" t="str">
        <f t="shared" si="12"/>
        <v>Feb-2025</v>
      </c>
    </row>
    <row r="789" spans="1:21" x14ac:dyDescent="0.3">
      <c r="A789" t="s">
        <v>993</v>
      </c>
      <c r="B789" t="s">
        <v>21</v>
      </c>
      <c r="C789" t="s">
        <v>22</v>
      </c>
      <c r="D789" t="s">
        <v>39</v>
      </c>
      <c r="F789" t="s">
        <v>285</v>
      </c>
      <c r="H789" t="s">
        <v>25</v>
      </c>
      <c r="I789" t="s">
        <v>236</v>
      </c>
      <c r="N789" t="s">
        <v>31</v>
      </c>
      <c r="T789">
        <v>0</v>
      </c>
      <c r="U789" t="str">
        <f t="shared" si="12"/>
        <v>Feb-2025</v>
      </c>
    </row>
    <row r="790" spans="1:21" x14ac:dyDescent="0.3">
      <c r="A790" t="s">
        <v>994</v>
      </c>
      <c r="B790" t="s">
        <v>21</v>
      </c>
      <c r="C790" t="s">
        <v>22</v>
      </c>
      <c r="D790" t="s">
        <v>47</v>
      </c>
      <c r="E790" t="s">
        <v>48</v>
      </c>
      <c r="F790" t="s">
        <v>24</v>
      </c>
      <c r="G790" t="s">
        <v>155</v>
      </c>
      <c r="H790" t="s">
        <v>30</v>
      </c>
      <c r="M790" t="s">
        <v>25</v>
      </c>
      <c r="N790" t="s">
        <v>31</v>
      </c>
      <c r="O790" t="s">
        <v>187</v>
      </c>
      <c r="P790" t="s">
        <v>188</v>
      </c>
      <c r="Q790" t="s">
        <v>188</v>
      </c>
      <c r="R790" t="s">
        <v>34</v>
      </c>
      <c r="S790" t="s">
        <v>35</v>
      </c>
      <c r="T790">
        <v>0</v>
      </c>
      <c r="U790" t="str">
        <f t="shared" si="12"/>
        <v>Feb-2025</v>
      </c>
    </row>
    <row r="791" spans="1:21" x14ac:dyDescent="0.3">
      <c r="A791" t="s">
        <v>994</v>
      </c>
      <c r="B791" t="s">
        <v>623</v>
      </c>
      <c r="C791" t="s">
        <v>624</v>
      </c>
      <c r="D791" t="s">
        <v>39</v>
      </c>
      <c r="E791" t="s">
        <v>28</v>
      </c>
      <c r="F791" t="s">
        <v>285</v>
      </c>
      <c r="H791" t="s">
        <v>41</v>
      </c>
      <c r="I791" t="s">
        <v>42</v>
      </c>
      <c r="J791" t="s">
        <v>43</v>
      </c>
      <c r="L791" t="s">
        <v>43</v>
      </c>
      <c r="M791" t="s">
        <v>995</v>
      </c>
      <c r="N791" t="s">
        <v>31</v>
      </c>
      <c r="T791">
        <v>1</v>
      </c>
      <c r="U791" t="str">
        <f t="shared" si="12"/>
        <v>Feb-2025</v>
      </c>
    </row>
    <row r="792" spans="1:21" x14ac:dyDescent="0.3">
      <c r="A792" t="s">
        <v>996</v>
      </c>
      <c r="B792" t="s">
        <v>21</v>
      </c>
      <c r="C792" t="s">
        <v>22</v>
      </c>
      <c r="D792" t="s">
        <v>72</v>
      </c>
      <c r="E792" t="s">
        <v>73</v>
      </c>
      <c r="F792" t="s">
        <v>49</v>
      </c>
      <c r="G792" t="s">
        <v>68</v>
      </c>
      <c r="H792" t="s">
        <v>30</v>
      </c>
      <c r="M792" t="s">
        <v>997</v>
      </c>
      <c r="N792" t="s">
        <v>31</v>
      </c>
      <c r="O792" t="s">
        <v>76</v>
      </c>
      <c r="P792" t="s">
        <v>77</v>
      </c>
      <c r="T792">
        <v>0</v>
      </c>
      <c r="U792" t="str">
        <f t="shared" si="12"/>
        <v>Feb-2025</v>
      </c>
    </row>
    <row r="793" spans="1:21" x14ac:dyDescent="0.3">
      <c r="A793" t="s">
        <v>998</v>
      </c>
      <c r="B793" t="s">
        <v>999</v>
      </c>
      <c r="C793" t="s">
        <v>1000</v>
      </c>
      <c r="D793" t="s">
        <v>47</v>
      </c>
      <c r="E793" t="s">
        <v>48</v>
      </c>
      <c r="F793" t="s">
        <v>24</v>
      </c>
      <c r="G793" t="s">
        <v>155</v>
      </c>
      <c r="H793" t="s">
        <v>86</v>
      </c>
      <c r="M793" t="s">
        <v>86</v>
      </c>
      <c r="N793" t="s">
        <v>31</v>
      </c>
      <c r="O793" t="s">
        <v>187</v>
      </c>
      <c r="P793" t="s">
        <v>188</v>
      </c>
      <c r="Q793" t="s">
        <v>188</v>
      </c>
      <c r="R793" t="s">
        <v>34</v>
      </c>
      <c r="S793" t="s">
        <v>35</v>
      </c>
      <c r="T793">
        <v>0</v>
      </c>
      <c r="U793" t="str">
        <f t="shared" si="12"/>
        <v>Feb-2025</v>
      </c>
    </row>
    <row r="794" spans="1:21" x14ac:dyDescent="0.3">
      <c r="A794" t="s">
        <v>1001</v>
      </c>
      <c r="B794" t="s">
        <v>21</v>
      </c>
      <c r="C794" t="s">
        <v>22</v>
      </c>
      <c r="D794" t="s">
        <v>264</v>
      </c>
      <c r="E794" t="s">
        <v>28</v>
      </c>
      <c r="F794" t="s">
        <v>49</v>
      </c>
      <c r="G794" t="s">
        <v>270</v>
      </c>
      <c r="H794" t="s">
        <v>25</v>
      </c>
      <c r="N794" t="s">
        <v>31</v>
      </c>
      <c r="O794" t="s">
        <v>87</v>
      </c>
      <c r="P794" t="s">
        <v>88</v>
      </c>
      <c r="T794">
        <v>0</v>
      </c>
      <c r="U794" t="str">
        <f t="shared" si="12"/>
        <v>Feb-2025</v>
      </c>
    </row>
    <row r="795" spans="1:21" x14ac:dyDescent="0.3">
      <c r="A795" t="s">
        <v>1002</v>
      </c>
      <c r="B795" t="s">
        <v>21</v>
      </c>
      <c r="C795" t="s">
        <v>22</v>
      </c>
      <c r="D795" t="s">
        <v>39</v>
      </c>
      <c r="F795" t="s">
        <v>40</v>
      </c>
      <c r="H795" t="s">
        <v>30</v>
      </c>
      <c r="M795" t="s">
        <v>1003</v>
      </c>
      <c r="N795" t="s">
        <v>31</v>
      </c>
      <c r="T795">
        <v>0</v>
      </c>
      <c r="U795" t="str">
        <f t="shared" si="12"/>
        <v>Feb-2025</v>
      </c>
    </row>
    <row r="796" spans="1:21" x14ac:dyDescent="0.3">
      <c r="A796" t="s">
        <v>1004</v>
      </c>
      <c r="B796" t="s">
        <v>21</v>
      </c>
      <c r="C796" t="s">
        <v>22</v>
      </c>
      <c r="D796" t="s">
        <v>67</v>
      </c>
      <c r="E796" t="s">
        <v>48</v>
      </c>
      <c r="F796" t="s">
        <v>49</v>
      </c>
      <c r="G796" t="s">
        <v>68</v>
      </c>
      <c r="H796" t="s">
        <v>25</v>
      </c>
      <c r="M796" t="s">
        <v>255</v>
      </c>
      <c r="N796" t="s">
        <v>31</v>
      </c>
      <c r="O796" t="s">
        <v>51</v>
      </c>
      <c r="P796" t="s">
        <v>51</v>
      </c>
      <c r="T796">
        <v>0</v>
      </c>
      <c r="U796" t="str">
        <f t="shared" si="12"/>
        <v>Feb-2025</v>
      </c>
    </row>
    <row r="797" spans="1:21" x14ac:dyDescent="0.3">
      <c r="A797" t="s">
        <v>1005</v>
      </c>
      <c r="B797" t="s">
        <v>318</v>
      </c>
      <c r="C797" t="s">
        <v>319</v>
      </c>
      <c r="D797" t="s">
        <v>72</v>
      </c>
      <c r="E797" t="s">
        <v>28</v>
      </c>
      <c r="F797" t="s">
        <v>49</v>
      </c>
      <c r="G797" t="s">
        <v>74</v>
      </c>
      <c r="H797" t="s">
        <v>41</v>
      </c>
      <c r="I797" t="s">
        <v>42</v>
      </c>
      <c r="J797" t="s">
        <v>41</v>
      </c>
      <c r="L797" t="s">
        <v>221</v>
      </c>
      <c r="N797" t="s">
        <v>31</v>
      </c>
      <c r="O797" t="s">
        <v>87</v>
      </c>
      <c r="P797" t="s">
        <v>88</v>
      </c>
      <c r="T797">
        <v>0</v>
      </c>
      <c r="U797" t="str">
        <f t="shared" si="12"/>
        <v>Feb-2025</v>
      </c>
    </row>
    <row r="798" spans="1:21" x14ac:dyDescent="0.3">
      <c r="A798" t="s">
        <v>1006</v>
      </c>
      <c r="B798" t="s">
        <v>21</v>
      </c>
      <c r="C798" t="s">
        <v>22</v>
      </c>
      <c r="D798" t="s">
        <v>67</v>
      </c>
      <c r="E798" t="s">
        <v>62</v>
      </c>
      <c r="F798" t="s">
        <v>484</v>
      </c>
      <c r="G798" t="s">
        <v>68</v>
      </c>
      <c r="H798" t="s">
        <v>30</v>
      </c>
      <c r="M798" t="s">
        <v>1007</v>
      </c>
      <c r="N798" t="s">
        <v>31</v>
      </c>
      <c r="O798" t="s">
        <v>550</v>
      </c>
      <c r="P798" t="s">
        <v>65</v>
      </c>
      <c r="T798">
        <v>0</v>
      </c>
      <c r="U798" t="str">
        <f t="shared" si="12"/>
        <v>Feb-2025</v>
      </c>
    </row>
    <row r="799" spans="1:21" x14ac:dyDescent="0.3">
      <c r="A799" t="s">
        <v>1008</v>
      </c>
      <c r="B799" t="s">
        <v>59</v>
      </c>
      <c r="C799" t="s">
        <v>60</v>
      </c>
      <c r="D799" t="s">
        <v>67</v>
      </c>
      <c r="E799" t="s">
        <v>73</v>
      </c>
      <c r="F799" t="s">
        <v>49</v>
      </c>
      <c r="G799" t="s">
        <v>68</v>
      </c>
      <c r="N799" t="s">
        <v>31</v>
      </c>
      <c r="O799" t="s">
        <v>76</v>
      </c>
      <c r="P799" t="s">
        <v>77</v>
      </c>
      <c r="T799">
        <v>0</v>
      </c>
      <c r="U799" t="str">
        <f t="shared" si="12"/>
        <v>Feb-2025</v>
      </c>
    </row>
    <row r="800" spans="1:21" x14ac:dyDescent="0.3">
      <c r="A800" t="s">
        <v>1009</v>
      </c>
      <c r="B800" t="s">
        <v>21</v>
      </c>
      <c r="C800" t="s">
        <v>22</v>
      </c>
      <c r="D800" t="s">
        <v>47</v>
      </c>
      <c r="E800" t="s">
        <v>62</v>
      </c>
      <c r="F800" t="s">
        <v>49</v>
      </c>
      <c r="G800" t="s">
        <v>50</v>
      </c>
      <c r="H800" t="s">
        <v>25</v>
      </c>
      <c r="M800" t="s">
        <v>915</v>
      </c>
      <c r="N800" t="s">
        <v>31</v>
      </c>
      <c r="O800" t="s">
        <v>64</v>
      </c>
      <c r="P800" t="s">
        <v>65</v>
      </c>
      <c r="T800">
        <v>0</v>
      </c>
      <c r="U800" t="str">
        <f t="shared" si="12"/>
        <v>Feb-2025</v>
      </c>
    </row>
    <row r="801" spans="1:21" x14ac:dyDescent="0.3">
      <c r="A801" t="s">
        <v>1010</v>
      </c>
      <c r="B801" t="s">
        <v>21</v>
      </c>
      <c r="C801" t="s">
        <v>22</v>
      </c>
      <c r="D801" t="s">
        <v>72</v>
      </c>
      <c r="E801" t="s">
        <v>73</v>
      </c>
      <c r="F801" t="s">
        <v>49</v>
      </c>
      <c r="G801" t="s">
        <v>74</v>
      </c>
      <c r="H801" t="s">
        <v>30</v>
      </c>
      <c r="M801" t="s">
        <v>1011</v>
      </c>
      <c r="N801" t="s">
        <v>31</v>
      </c>
      <c r="O801" t="s">
        <v>76</v>
      </c>
      <c r="P801" t="s">
        <v>77</v>
      </c>
      <c r="T801">
        <v>0</v>
      </c>
      <c r="U801" t="str">
        <f t="shared" si="12"/>
        <v>Feb-2025</v>
      </c>
    </row>
    <row r="802" spans="1:21" x14ac:dyDescent="0.3">
      <c r="A802" t="s">
        <v>1012</v>
      </c>
      <c r="B802" t="s">
        <v>21</v>
      </c>
      <c r="C802" t="s">
        <v>22</v>
      </c>
      <c r="D802" t="s">
        <v>39</v>
      </c>
      <c r="E802" t="s">
        <v>28</v>
      </c>
      <c r="F802" t="s">
        <v>49</v>
      </c>
      <c r="G802" t="s">
        <v>74</v>
      </c>
      <c r="H802" t="s">
        <v>25</v>
      </c>
      <c r="M802" t="s">
        <v>1003</v>
      </c>
      <c r="N802" t="s">
        <v>31</v>
      </c>
      <c r="O802" t="s">
        <v>87</v>
      </c>
      <c r="P802" t="s">
        <v>88</v>
      </c>
      <c r="T802">
        <v>0</v>
      </c>
      <c r="U802" t="str">
        <f t="shared" si="12"/>
        <v>Feb-2025</v>
      </c>
    </row>
    <row r="803" spans="1:21" x14ac:dyDescent="0.3">
      <c r="A803" t="s">
        <v>1012</v>
      </c>
      <c r="B803" t="s">
        <v>21</v>
      </c>
      <c r="C803" t="s">
        <v>22</v>
      </c>
      <c r="D803" t="s">
        <v>72</v>
      </c>
      <c r="E803" t="s">
        <v>73</v>
      </c>
      <c r="F803" t="s">
        <v>49</v>
      </c>
      <c r="G803" t="s">
        <v>68</v>
      </c>
      <c r="H803" t="s">
        <v>30</v>
      </c>
      <c r="M803" t="s">
        <v>915</v>
      </c>
      <c r="N803" t="s">
        <v>31</v>
      </c>
      <c r="O803" t="s">
        <v>76</v>
      </c>
      <c r="P803" t="s">
        <v>77</v>
      </c>
      <c r="T803">
        <v>0</v>
      </c>
      <c r="U803" t="str">
        <f t="shared" si="12"/>
        <v>Feb-2025</v>
      </c>
    </row>
    <row r="804" spans="1:21" x14ac:dyDescent="0.3">
      <c r="A804" t="s">
        <v>1013</v>
      </c>
      <c r="B804" t="s">
        <v>21</v>
      </c>
      <c r="C804" t="s">
        <v>22</v>
      </c>
      <c r="D804" t="s">
        <v>72</v>
      </c>
      <c r="E804" t="s">
        <v>28</v>
      </c>
      <c r="F804" t="s">
        <v>49</v>
      </c>
      <c r="G804" t="s">
        <v>74</v>
      </c>
      <c r="H804" t="s">
        <v>25</v>
      </c>
      <c r="I804" t="s">
        <v>185</v>
      </c>
      <c r="N804" t="s">
        <v>31</v>
      </c>
      <c r="O804" t="s">
        <v>87</v>
      </c>
      <c r="P804" t="s">
        <v>88</v>
      </c>
      <c r="T804">
        <v>0</v>
      </c>
      <c r="U804" t="str">
        <f t="shared" si="12"/>
        <v>Feb-2025</v>
      </c>
    </row>
    <row r="805" spans="1:21" x14ac:dyDescent="0.3">
      <c r="A805" t="s">
        <v>1014</v>
      </c>
      <c r="B805" t="s">
        <v>21</v>
      </c>
      <c r="C805" t="s">
        <v>22</v>
      </c>
      <c r="D805" t="s">
        <v>39</v>
      </c>
      <c r="F805" t="s">
        <v>24</v>
      </c>
      <c r="H805" t="s">
        <v>30</v>
      </c>
      <c r="M805" t="s">
        <v>25</v>
      </c>
      <c r="N805" t="s">
        <v>26</v>
      </c>
      <c r="O805" t="s">
        <v>107</v>
      </c>
      <c r="T805">
        <v>0</v>
      </c>
      <c r="U805" t="str">
        <f t="shared" si="12"/>
        <v>Feb-2025</v>
      </c>
    </row>
    <row r="806" spans="1:21" x14ac:dyDescent="0.3">
      <c r="A806" t="s">
        <v>1014</v>
      </c>
      <c r="B806" t="s">
        <v>986</v>
      </c>
      <c r="C806" t="s">
        <v>987</v>
      </c>
      <c r="D806" t="s">
        <v>39</v>
      </c>
      <c r="E806" t="s">
        <v>28</v>
      </c>
      <c r="F806" t="s">
        <v>40</v>
      </c>
      <c r="H806" t="s">
        <v>41</v>
      </c>
      <c r="I806" t="s">
        <v>42</v>
      </c>
      <c r="J806" t="s">
        <v>43</v>
      </c>
      <c r="L806" t="s">
        <v>43</v>
      </c>
      <c r="M806" t="s">
        <v>988</v>
      </c>
      <c r="N806" t="s">
        <v>31</v>
      </c>
      <c r="T806">
        <v>1</v>
      </c>
      <c r="U806" t="str">
        <f t="shared" si="12"/>
        <v>Feb-2025</v>
      </c>
    </row>
    <row r="807" spans="1:21" x14ac:dyDescent="0.3">
      <c r="A807" t="s">
        <v>1015</v>
      </c>
      <c r="B807" t="s">
        <v>21</v>
      </c>
      <c r="C807" t="s">
        <v>22</v>
      </c>
      <c r="D807" t="s">
        <v>67</v>
      </c>
      <c r="E807" t="s">
        <v>28</v>
      </c>
      <c r="F807" t="s">
        <v>49</v>
      </c>
      <c r="G807" t="s">
        <v>68</v>
      </c>
      <c r="H807" t="s">
        <v>30</v>
      </c>
      <c r="J807" t="s">
        <v>30</v>
      </c>
      <c r="M807" t="s">
        <v>1016</v>
      </c>
      <c r="N807" t="s">
        <v>31</v>
      </c>
      <c r="O807" t="s">
        <v>80</v>
      </c>
      <c r="P807" t="s">
        <v>81</v>
      </c>
      <c r="T807">
        <v>0</v>
      </c>
      <c r="U807" t="str">
        <f t="shared" si="12"/>
        <v>Feb-2025</v>
      </c>
    </row>
    <row r="808" spans="1:21" x14ac:dyDescent="0.3">
      <c r="A808" t="s">
        <v>1017</v>
      </c>
      <c r="B808" t="s">
        <v>45</v>
      </c>
      <c r="C808" t="s">
        <v>46</v>
      </c>
      <c r="D808" t="s">
        <v>67</v>
      </c>
      <c r="E808" t="s">
        <v>73</v>
      </c>
      <c r="F808" t="s">
        <v>49</v>
      </c>
      <c r="G808" t="s">
        <v>68</v>
      </c>
      <c r="H808" t="s">
        <v>30</v>
      </c>
      <c r="N808" t="s">
        <v>31</v>
      </c>
      <c r="O808" t="s">
        <v>76</v>
      </c>
      <c r="P808" t="s">
        <v>77</v>
      </c>
      <c r="T808">
        <v>0</v>
      </c>
      <c r="U808" t="str">
        <f t="shared" si="12"/>
        <v>Feb-2025</v>
      </c>
    </row>
    <row r="809" spans="1:21" x14ac:dyDescent="0.3">
      <c r="A809" t="s">
        <v>1018</v>
      </c>
      <c r="B809" t="s">
        <v>21</v>
      </c>
      <c r="C809" t="s">
        <v>22</v>
      </c>
      <c r="E809" t="s">
        <v>28</v>
      </c>
      <c r="F809" t="s">
        <v>24</v>
      </c>
      <c r="H809" t="s">
        <v>30</v>
      </c>
      <c r="M809" t="s">
        <v>255</v>
      </c>
      <c r="N809" t="s">
        <v>26</v>
      </c>
      <c r="O809" t="s">
        <v>151</v>
      </c>
      <c r="T809">
        <v>0</v>
      </c>
      <c r="U809" t="str">
        <f t="shared" si="12"/>
        <v>Feb-2025</v>
      </c>
    </row>
    <row r="810" spans="1:21" x14ac:dyDescent="0.3">
      <c r="A810" t="s">
        <v>1019</v>
      </c>
      <c r="B810" t="s">
        <v>55</v>
      </c>
      <c r="C810" t="s">
        <v>56</v>
      </c>
      <c r="D810" t="s">
        <v>39</v>
      </c>
      <c r="E810" t="s">
        <v>28</v>
      </c>
      <c r="F810" t="s">
        <v>40</v>
      </c>
      <c r="H810" t="s">
        <v>41</v>
      </c>
      <c r="I810" t="s">
        <v>42</v>
      </c>
      <c r="J810" t="s">
        <v>43</v>
      </c>
      <c r="L810" t="s">
        <v>43</v>
      </c>
      <c r="M810" t="s">
        <v>988</v>
      </c>
      <c r="N810" t="s">
        <v>31</v>
      </c>
      <c r="T810">
        <v>1</v>
      </c>
      <c r="U810" t="str">
        <f t="shared" si="12"/>
        <v>Feb-2025</v>
      </c>
    </row>
    <row r="811" spans="1:21" x14ac:dyDescent="0.3">
      <c r="A811" t="s">
        <v>1020</v>
      </c>
      <c r="B811" t="s">
        <v>190</v>
      </c>
      <c r="C811" t="s">
        <v>191</v>
      </c>
      <c r="D811" t="s">
        <v>39</v>
      </c>
      <c r="E811" t="s">
        <v>28</v>
      </c>
      <c r="F811" t="s">
        <v>29</v>
      </c>
      <c r="H811" t="s">
        <v>41</v>
      </c>
      <c r="I811" t="s">
        <v>42</v>
      </c>
      <c r="J811" t="s">
        <v>43</v>
      </c>
      <c r="L811" t="s">
        <v>43</v>
      </c>
      <c r="M811" t="s">
        <v>1021</v>
      </c>
      <c r="N811" t="s">
        <v>31</v>
      </c>
      <c r="O811" t="s">
        <v>118</v>
      </c>
      <c r="P811" t="s">
        <v>161</v>
      </c>
      <c r="Q811" t="s">
        <v>161</v>
      </c>
      <c r="R811" t="s">
        <v>34</v>
      </c>
      <c r="S811" t="s">
        <v>35</v>
      </c>
      <c r="T811">
        <v>1</v>
      </c>
      <c r="U811" t="str">
        <f t="shared" si="12"/>
        <v>Feb-2025</v>
      </c>
    </row>
    <row r="812" spans="1:21" x14ac:dyDescent="0.3">
      <c r="A812" t="s">
        <v>1022</v>
      </c>
      <c r="B812" t="s">
        <v>21</v>
      </c>
      <c r="C812" t="s">
        <v>22</v>
      </c>
      <c r="D812" t="s">
        <v>39</v>
      </c>
      <c r="F812" t="s">
        <v>24</v>
      </c>
      <c r="H812" t="s">
        <v>25</v>
      </c>
      <c r="M812" t="s">
        <v>1023</v>
      </c>
      <c r="N812" t="s">
        <v>26</v>
      </c>
      <c r="O812" t="s">
        <v>107</v>
      </c>
      <c r="T812">
        <v>0</v>
      </c>
      <c r="U812" t="str">
        <f t="shared" si="12"/>
        <v>Feb-2025</v>
      </c>
    </row>
    <row r="813" spans="1:21" x14ac:dyDescent="0.3">
      <c r="A813" t="s">
        <v>1024</v>
      </c>
      <c r="B813" t="s">
        <v>21</v>
      </c>
      <c r="C813" t="s">
        <v>22</v>
      </c>
      <c r="D813" t="s">
        <v>67</v>
      </c>
      <c r="E813" t="s">
        <v>28</v>
      </c>
      <c r="F813" t="s">
        <v>49</v>
      </c>
      <c r="G813" t="s">
        <v>68</v>
      </c>
      <c r="H813" t="s">
        <v>25</v>
      </c>
      <c r="I813" t="s">
        <v>79</v>
      </c>
      <c r="N813" t="s">
        <v>31</v>
      </c>
      <c r="O813" t="s">
        <v>87</v>
      </c>
      <c r="P813" t="s">
        <v>88</v>
      </c>
      <c r="T813">
        <v>0</v>
      </c>
      <c r="U813" t="str">
        <f t="shared" si="12"/>
        <v>Feb-2025</v>
      </c>
    </row>
    <row r="814" spans="1:21" x14ac:dyDescent="0.3">
      <c r="A814" t="s">
        <v>1025</v>
      </c>
      <c r="B814" t="s">
        <v>45</v>
      </c>
      <c r="C814" t="s">
        <v>46</v>
      </c>
      <c r="D814" t="s">
        <v>72</v>
      </c>
      <c r="E814" t="s">
        <v>73</v>
      </c>
      <c r="F814" t="s">
        <v>49</v>
      </c>
      <c r="G814" t="s">
        <v>68</v>
      </c>
      <c r="H814" t="s">
        <v>30</v>
      </c>
      <c r="N814" t="s">
        <v>31</v>
      </c>
      <c r="O814" t="s">
        <v>76</v>
      </c>
      <c r="P814" t="s">
        <v>77</v>
      </c>
      <c r="T814">
        <v>0</v>
      </c>
      <c r="U814" t="str">
        <f t="shared" si="12"/>
        <v>Feb-2025</v>
      </c>
    </row>
    <row r="815" spans="1:21" x14ac:dyDescent="0.3">
      <c r="A815" t="s">
        <v>1026</v>
      </c>
      <c r="B815" t="s">
        <v>21</v>
      </c>
      <c r="C815" t="s">
        <v>22</v>
      </c>
      <c r="D815" t="s">
        <v>39</v>
      </c>
      <c r="E815" t="s">
        <v>180</v>
      </c>
      <c r="F815" t="s">
        <v>49</v>
      </c>
      <c r="G815" t="s">
        <v>70</v>
      </c>
      <c r="H815" t="s">
        <v>25</v>
      </c>
      <c r="N815" t="s">
        <v>31</v>
      </c>
      <c r="O815" t="s">
        <v>87</v>
      </c>
      <c r="P815" t="s">
        <v>88</v>
      </c>
      <c r="T815">
        <v>0</v>
      </c>
      <c r="U815" t="str">
        <f t="shared" si="12"/>
        <v>Feb-2025</v>
      </c>
    </row>
    <row r="816" spans="1:21" x14ac:dyDescent="0.3">
      <c r="A816" t="s">
        <v>1027</v>
      </c>
      <c r="B816" t="s">
        <v>190</v>
      </c>
      <c r="C816" t="s">
        <v>191</v>
      </c>
      <c r="D816" t="s">
        <v>61</v>
      </c>
      <c r="E816" t="s">
        <v>28</v>
      </c>
      <c r="F816" t="s">
        <v>285</v>
      </c>
      <c r="H816" t="s">
        <v>41</v>
      </c>
      <c r="I816" t="s">
        <v>42</v>
      </c>
      <c r="J816" t="s">
        <v>43</v>
      </c>
      <c r="L816" t="s">
        <v>43</v>
      </c>
      <c r="M816" t="s">
        <v>1028</v>
      </c>
      <c r="N816" t="s">
        <v>31</v>
      </c>
      <c r="T816">
        <v>1</v>
      </c>
      <c r="U816" t="str">
        <f t="shared" si="12"/>
        <v>Feb-2025</v>
      </c>
    </row>
    <row r="817" spans="1:21" x14ac:dyDescent="0.3">
      <c r="A817" t="s">
        <v>1029</v>
      </c>
      <c r="B817" t="s">
        <v>401</v>
      </c>
      <c r="C817" t="s">
        <v>402</v>
      </c>
      <c r="D817" t="s">
        <v>39</v>
      </c>
      <c r="E817" t="s">
        <v>180</v>
      </c>
      <c r="F817" t="s">
        <v>40</v>
      </c>
      <c r="H817" t="s">
        <v>41</v>
      </c>
      <c r="I817" t="s">
        <v>42</v>
      </c>
      <c r="J817" t="s">
        <v>43</v>
      </c>
      <c r="L817" t="s">
        <v>43</v>
      </c>
      <c r="N817" t="s">
        <v>31</v>
      </c>
      <c r="T817">
        <v>1</v>
      </c>
      <c r="U817" t="str">
        <f t="shared" si="12"/>
        <v>Feb-2025</v>
      </c>
    </row>
    <row r="818" spans="1:21" x14ac:dyDescent="0.3">
      <c r="A818" t="s">
        <v>1030</v>
      </c>
      <c r="B818" t="s">
        <v>21</v>
      </c>
      <c r="C818" t="s">
        <v>22</v>
      </c>
      <c r="D818" t="s">
        <v>61</v>
      </c>
      <c r="E818" t="s">
        <v>62</v>
      </c>
      <c r="F818" t="s">
        <v>49</v>
      </c>
      <c r="G818" t="s">
        <v>70</v>
      </c>
      <c r="H818" t="s">
        <v>30</v>
      </c>
      <c r="M818" t="s">
        <v>25</v>
      </c>
      <c r="N818" t="s">
        <v>31</v>
      </c>
      <c r="O818" t="s">
        <v>64</v>
      </c>
      <c r="P818" t="s">
        <v>65</v>
      </c>
      <c r="T818">
        <v>0</v>
      </c>
      <c r="U818" t="str">
        <f t="shared" si="12"/>
        <v>Feb-2025</v>
      </c>
    </row>
    <row r="819" spans="1:21" x14ac:dyDescent="0.3">
      <c r="A819" t="s">
        <v>1031</v>
      </c>
      <c r="B819" t="s">
        <v>21</v>
      </c>
      <c r="C819" t="s">
        <v>22</v>
      </c>
      <c r="D819" t="s">
        <v>61</v>
      </c>
      <c r="E819" t="s">
        <v>62</v>
      </c>
      <c r="F819" t="s">
        <v>49</v>
      </c>
      <c r="G819" t="s">
        <v>63</v>
      </c>
      <c r="H819" t="s">
        <v>25</v>
      </c>
      <c r="N819" t="s">
        <v>31</v>
      </c>
      <c r="O819" t="s">
        <v>64</v>
      </c>
      <c r="P819" t="s">
        <v>65</v>
      </c>
      <c r="T819">
        <v>0</v>
      </c>
      <c r="U819" t="str">
        <f t="shared" si="12"/>
        <v>Feb-2025</v>
      </c>
    </row>
    <row r="820" spans="1:21" x14ac:dyDescent="0.3">
      <c r="A820" t="s">
        <v>1032</v>
      </c>
      <c r="B820" t="s">
        <v>523</v>
      </c>
      <c r="C820" t="s">
        <v>524</v>
      </c>
      <c r="D820" t="s">
        <v>72</v>
      </c>
      <c r="E820" t="s">
        <v>28</v>
      </c>
      <c r="F820" t="s">
        <v>49</v>
      </c>
      <c r="G820" t="s">
        <v>332</v>
      </c>
      <c r="H820" t="s">
        <v>86</v>
      </c>
      <c r="N820" t="s">
        <v>31</v>
      </c>
      <c r="O820" t="s">
        <v>87</v>
      </c>
      <c r="P820" t="s">
        <v>88</v>
      </c>
      <c r="T820">
        <v>0</v>
      </c>
      <c r="U820" t="str">
        <f t="shared" si="12"/>
        <v>Feb-2025</v>
      </c>
    </row>
    <row r="821" spans="1:21" x14ac:dyDescent="0.3">
      <c r="A821" t="s">
        <v>1033</v>
      </c>
      <c r="B821" t="s">
        <v>21</v>
      </c>
      <c r="C821" t="s">
        <v>22</v>
      </c>
      <c r="D821" t="s">
        <v>67</v>
      </c>
      <c r="E821" t="s">
        <v>28</v>
      </c>
      <c r="F821" t="s">
        <v>49</v>
      </c>
      <c r="G821" t="s">
        <v>68</v>
      </c>
      <c r="H821" t="s">
        <v>25</v>
      </c>
      <c r="N821" t="s">
        <v>31</v>
      </c>
      <c r="O821" t="s">
        <v>80</v>
      </c>
      <c r="P821" t="s">
        <v>81</v>
      </c>
      <c r="T821">
        <v>0</v>
      </c>
      <c r="U821" t="str">
        <f t="shared" si="12"/>
        <v>Feb-2025</v>
      </c>
    </row>
    <row r="822" spans="1:21" x14ac:dyDescent="0.3">
      <c r="A822" t="s">
        <v>1034</v>
      </c>
      <c r="B822" t="s">
        <v>59</v>
      </c>
      <c r="C822" t="s">
        <v>60</v>
      </c>
      <c r="D822" t="s">
        <v>47</v>
      </c>
      <c r="E822" t="s">
        <v>48</v>
      </c>
      <c r="F822" t="s">
        <v>49</v>
      </c>
      <c r="G822" t="s">
        <v>50</v>
      </c>
      <c r="N822" t="s">
        <v>31</v>
      </c>
      <c r="O822" t="s">
        <v>51</v>
      </c>
      <c r="P822" t="s">
        <v>51</v>
      </c>
      <c r="T822">
        <v>0</v>
      </c>
      <c r="U822" t="str">
        <f t="shared" si="12"/>
        <v>Feb-2025</v>
      </c>
    </row>
    <row r="823" spans="1:21" x14ac:dyDescent="0.3">
      <c r="A823" t="s">
        <v>1035</v>
      </c>
      <c r="B823" t="s">
        <v>21</v>
      </c>
      <c r="C823" t="s">
        <v>22</v>
      </c>
      <c r="D823" t="s">
        <v>61</v>
      </c>
      <c r="E823" t="s">
        <v>62</v>
      </c>
      <c r="F823" t="s">
        <v>49</v>
      </c>
      <c r="G823" t="s">
        <v>70</v>
      </c>
      <c r="H823" t="s">
        <v>25</v>
      </c>
      <c r="N823" t="s">
        <v>31</v>
      </c>
      <c r="O823" t="s">
        <v>64</v>
      </c>
      <c r="P823" t="s">
        <v>65</v>
      </c>
      <c r="T823">
        <v>0</v>
      </c>
      <c r="U823" t="str">
        <f t="shared" si="12"/>
        <v>Feb-2025</v>
      </c>
    </row>
    <row r="824" spans="1:21" x14ac:dyDescent="0.3">
      <c r="A824" t="s">
        <v>1036</v>
      </c>
      <c r="B824" t="s">
        <v>21</v>
      </c>
      <c r="C824" t="s">
        <v>22</v>
      </c>
      <c r="D824" t="s">
        <v>67</v>
      </c>
      <c r="E824" t="s">
        <v>73</v>
      </c>
      <c r="F824" t="s">
        <v>49</v>
      </c>
      <c r="G824" t="s">
        <v>68</v>
      </c>
      <c r="H824" t="s">
        <v>30</v>
      </c>
      <c r="N824" t="s">
        <v>31</v>
      </c>
      <c r="O824" t="s">
        <v>76</v>
      </c>
      <c r="P824" t="s">
        <v>77</v>
      </c>
      <c r="T824">
        <v>0</v>
      </c>
      <c r="U824" t="str">
        <f t="shared" si="12"/>
        <v>Feb-2025</v>
      </c>
    </row>
    <row r="825" spans="1:21" x14ac:dyDescent="0.3">
      <c r="A825" t="s">
        <v>1037</v>
      </c>
      <c r="B825" t="s">
        <v>450</v>
      </c>
      <c r="C825" t="s">
        <v>451</v>
      </c>
      <c r="D825" t="s">
        <v>67</v>
      </c>
      <c r="E825" t="s">
        <v>28</v>
      </c>
      <c r="F825" t="s">
        <v>49</v>
      </c>
      <c r="G825" t="s">
        <v>68</v>
      </c>
      <c r="H825" t="s">
        <v>86</v>
      </c>
      <c r="N825" t="s">
        <v>31</v>
      </c>
      <c r="O825" t="s">
        <v>80</v>
      </c>
      <c r="P825" t="s">
        <v>81</v>
      </c>
      <c r="T825">
        <v>0</v>
      </c>
      <c r="U825" t="str">
        <f t="shared" si="12"/>
        <v>Feb-2025</v>
      </c>
    </row>
    <row r="826" spans="1:21" x14ac:dyDescent="0.3">
      <c r="A826" t="s">
        <v>1038</v>
      </c>
      <c r="B826" t="s">
        <v>777</v>
      </c>
      <c r="C826" t="s">
        <v>778</v>
      </c>
      <c r="D826" t="s">
        <v>61</v>
      </c>
      <c r="E826" t="s">
        <v>73</v>
      </c>
      <c r="F826" t="s">
        <v>49</v>
      </c>
      <c r="G826" t="s">
        <v>63</v>
      </c>
      <c r="H826" t="s">
        <v>41</v>
      </c>
      <c r="I826" t="s">
        <v>42</v>
      </c>
      <c r="J826" t="s">
        <v>95</v>
      </c>
      <c r="L826" t="s">
        <v>95</v>
      </c>
      <c r="M826" t="s">
        <v>1039</v>
      </c>
      <c r="N826" t="s">
        <v>31</v>
      </c>
      <c r="O826" t="s">
        <v>76</v>
      </c>
      <c r="P826" t="s">
        <v>77</v>
      </c>
      <c r="T826">
        <v>0</v>
      </c>
      <c r="U826" t="str">
        <f t="shared" si="12"/>
        <v>Feb-2025</v>
      </c>
    </row>
    <row r="827" spans="1:21" x14ac:dyDescent="0.3">
      <c r="A827" t="s">
        <v>1040</v>
      </c>
      <c r="B827" t="s">
        <v>59</v>
      </c>
      <c r="C827" t="s">
        <v>60</v>
      </c>
      <c r="D827" t="s">
        <v>61</v>
      </c>
      <c r="E827" t="s">
        <v>62</v>
      </c>
      <c r="F827" t="s">
        <v>49</v>
      </c>
      <c r="G827" t="s">
        <v>70</v>
      </c>
      <c r="N827" t="s">
        <v>31</v>
      </c>
      <c r="O827" t="s">
        <v>64</v>
      </c>
      <c r="P827" t="s">
        <v>65</v>
      </c>
      <c r="T827">
        <v>0</v>
      </c>
      <c r="U827" t="str">
        <f t="shared" si="12"/>
        <v>Feb-2025</v>
      </c>
    </row>
    <row r="828" spans="1:21" x14ac:dyDescent="0.3">
      <c r="A828" t="s">
        <v>1041</v>
      </c>
      <c r="B828" t="s">
        <v>21</v>
      </c>
      <c r="C828" t="s">
        <v>22</v>
      </c>
      <c r="D828" t="s">
        <v>39</v>
      </c>
      <c r="E828" t="s">
        <v>28</v>
      </c>
      <c r="F828" t="s">
        <v>49</v>
      </c>
      <c r="G828" t="s">
        <v>74</v>
      </c>
      <c r="H828" t="s">
        <v>25</v>
      </c>
      <c r="M828" t="s">
        <v>1042</v>
      </c>
      <c r="N828" t="s">
        <v>31</v>
      </c>
      <c r="O828" t="s">
        <v>87</v>
      </c>
      <c r="P828" t="s">
        <v>88</v>
      </c>
      <c r="T828">
        <v>0</v>
      </c>
      <c r="U828" t="str">
        <f t="shared" si="12"/>
        <v>Feb-2025</v>
      </c>
    </row>
    <row r="829" spans="1:21" x14ac:dyDescent="0.3">
      <c r="A829" t="s">
        <v>1043</v>
      </c>
      <c r="B829" t="s">
        <v>21</v>
      </c>
      <c r="C829" t="s">
        <v>22</v>
      </c>
      <c r="D829" t="s">
        <v>39</v>
      </c>
      <c r="E829" t="s">
        <v>28</v>
      </c>
      <c r="F829" t="s">
        <v>49</v>
      </c>
      <c r="G829" t="s">
        <v>74</v>
      </c>
      <c r="H829" t="s">
        <v>30</v>
      </c>
      <c r="M829" t="s">
        <v>25</v>
      </c>
      <c r="N829" t="s">
        <v>31</v>
      </c>
      <c r="O829" t="s">
        <v>87</v>
      </c>
      <c r="P829" t="s">
        <v>88</v>
      </c>
      <c r="T829">
        <v>0</v>
      </c>
      <c r="U829" t="str">
        <f t="shared" si="12"/>
        <v>Feb-2025</v>
      </c>
    </row>
    <row r="830" spans="1:21" x14ac:dyDescent="0.3">
      <c r="A830" t="s">
        <v>1043</v>
      </c>
      <c r="B830" t="s">
        <v>401</v>
      </c>
      <c r="C830" t="s">
        <v>402</v>
      </c>
      <c r="D830" t="s">
        <v>39</v>
      </c>
      <c r="E830" t="s">
        <v>62</v>
      </c>
      <c r="F830" t="s">
        <v>29</v>
      </c>
      <c r="H830" t="s">
        <v>41</v>
      </c>
      <c r="I830" t="s">
        <v>42</v>
      </c>
      <c r="J830" t="s">
        <v>43</v>
      </c>
      <c r="L830" t="s">
        <v>43</v>
      </c>
      <c r="N830" t="s">
        <v>26</v>
      </c>
      <c r="O830" t="s">
        <v>1044</v>
      </c>
      <c r="T830">
        <v>1</v>
      </c>
      <c r="U830" t="str">
        <f t="shared" si="12"/>
        <v>Feb-2025</v>
      </c>
    </row>
    <row r="831" spans="1:21" x14ac:dyDescent="0.3">
      <c r="A831" t="s">
        <v>1045</v>
      </c>
      <c r="B831" t="s">
        <v>21</v>
      </c>
      <c r="C831" t="s">
        <v>22</v>
      </c>
      <c r="D831" t="s">
        <v>61</v>
      </c>
      <c r="E831" t="s">
        <v>62</v>
      </c>
      <c r="F831" t="s">
        <v>49</v>
      </c>
      <c r="G831" t="s">
        <v>70</v>
      </c>
      <c r="H831" t="s">
        <v>25</v>
      </c>
      <c r="M831" t="s">
        <v>255</v>
      </c>
      <c r="N831" t="s">
        <v>31</v>
      </c>
      <c r="O831" t="s">
        <v>64</v>
      </c>
      <c r="P831" t="s">
        <v>65</v>
      </c>
      <c r="T831">
        <v>0</v>
      </c>
      <c r="U831" t="str">
        <f t="shared" si="12"/>
        <v>Feb-2025</v>
      </c>
    </row>
    <row r="832" spans="1:21" x14ac:dyDescent="0.3">
      <c r="A832" t="s">
        <v>1046</v>
      </c>
      <c r="B832" t="s">
        <v>21</v>
      </c>
      <c r="C832" t="s">
        <v>22</v>
      </c>
      <c r="D832" t="s">
        <v>39</v>
      </c>
      <c r="F832" t="s">
        <v>24</v>
      </c>
      <c r="H832" t="s">
        <v>30</v>
      </c>
      <c r="M832" t="s">
        <v>25</v>
      </c>
      <c r="N832" t="s">
        <v>26</v>
      </c>
      <c r="O832" t="s">
        <v>107</v>
      </c>
      <c r="T832">
        <v>0</v>
      </c>
      <c r="U832" t="str">
        <f t="shared" si="12"/>
        <v>Feb-2025</v>
      </c>
    </row>
    <row r="833" spans="1:21" x14ac:dyDescent="0.3">
      <c r="A833" t="s">
        <v>1047</v>
      </c>
      <c r="B833" t="s">
        <v>21</v>
      </c>
      <c r="C833" t="s">
        <v>22</v>
      </c>
      <c r="D833" t="s">
        <v>264</v>
      </c>
      <c r="E833" t="s">
        <v>28</v>
      </c>
      <c r="F833" t="s">
        <v>49</v>
      </c>
      <c r="G833" t="s">
        <v>68</v>
      </c>
      <c r="H833" t="s">
        <v>25</v>
      </c>
      <c r="N833" t="s">
        <v>31</v>
      </c>
      <c r="O833" t="s">
        <v>80</v>
      </c>
      <c r="P833" t="s">
        <v>81</v>
      </c>
      <c r="T833">
        <v>0</v>
      </c>
      <c r="U833" t="str">
        <f t="shared" si="12"/>
        <v>Feb-2025</v>
      </c>
    </row>
    <row r="834" spans="1:21" x14ac:dyDescent="0.3">
      <c r="A834" t="s">
        <v>1048</v>
      </c>
      <c r="B834" t="s">
        <v>21</v>
      </c>
      <c r="C834" t="s">
        <v>22</v>
      </c>
      <c r="D834" t="s">
        <v>67</v>
      </c>
      <c r="E834" t="s">
        <v>28</v>
      </c>
      <c r="F834" t="s">
        <v>49</v>
      </c>
      <c r="G834" t="s">
        <v>68</v>
      </c>
      <c r="H834" t="s">
        <v>25</v>
      </c>
      <c r="I834" t="s">
        <v>79</v>
      </c>
      <c r="N834" t="s">
        <v>31</v>
      </c>
      <c r="O834" t="s">
        <v>80</v>
      </c>
      <c r="P834" t="s">
        <v>81</v>
      </c>
      <c r="T834">
        <v>0</v>
      </c>
      <c r="U834" t="str">
        <f t="shared" si="12"/>
        <v>Feb-2025</v>
      </c>
    </row>
    <row r="835" spans="1:21" x14ac:dyDescent="0.3">
      <c r="A835" t="s">
        <v>1049</v>
      </c>
      <c r="B835" t="s">
        <v>21</v>
      </c>
      <c r="C835" t="s">
        <v>22</v>
      </c>
      <c r="D835" t="s">
        <v>67</v>
      </c>
      <c r="E835" t="s">
        <v>28</v>
      </c>
      <c r="F835" t="s">
        <v>49</v>
      </c>
      <c r="G835" t="s">
        <v>68</v>
      </c>
      <c r="H835" t="s">
        <v>30</v>
      </c>
      <c r="M835" t="s">
        <v>1050</v>
      </c>
      <c r="N835" t="s">
        <v>31</v>
      </c>
      <c r="O835" t="s">
        <v>80</v>
      </c>
      <c r="P835" t="s">
        <v>81</v>
      </c>
      <c r="T835">
        <v>0</v>
      </c>
      <c r="U835" t="str">
        <f t="shared" ref="U835:U898" si="13">TEXT(A835,"mmm-yyyy")</f>
        <v>Feb-2025</v>
      </c>
    </row>
    <row r="836" spans="1:21" x14ac:dyDescent="0.3">
      <c r="A836" t="s">
        <v>1051</v>
      </c>
      <c r="B836" t="s">
        <v>59</v>
      </c>
      <c r="C836" t="s">
        <v>60</v>
      </c>
      <c r="D836" t="s">
        <v>67</v>
      </c>
      <c r="E836" t="s">
        <v>28</v>
      </c>
      <c r="F836" t="s">
        <v>49</v>
      </c>
      <c r="G836" t="s">
        <v>68</v>
      </c>
      <c r="N836" t="s">
        <v>31</v>
      </c>
      <c r="O836" t="s">
        <v>80</v>
      </c>
      <c r="P836" t="s">
        <v>81</v>
      </c>
      <c r="T836">
        <v>0</v>
      </c>
      <c r="U836" t="str">
        <f t="shared" si="13"/>
        <v>Feb-2025</v>
      </c>
    </row>
    <row r="837" spans="1:21" x14ac:dyDescent="0.3">
      <c r="A837" t="s">
        <v>1052</v>
      </c>
      <c r="B837" t="s">
        <v>21</v>
      </c>
      <c r="C837" t="s">
        <v>22</v>
      </c>
      <c r="D837" t="s">
        <v>39</v>
      </c>
      <c r="E837" t="s">
        <v>28</v>
      </c>
      <c r="F837" t="s">
        <v>49</v>
      </c>
      <c r="G837" t="s">
        <v>74</v>
      </c>
      <c r="H837" t="s">
        <v>30</v>
      </c>
      <c r="M837" t="s">
        <v>1053</v>
      </c>
      <c r="N837" t="s">
        <v>31</v>
      </c>
      <c r="O837" t="s">
        <v>87</v>
      </c>
      <c r="P837" t="s">
        <v>88</v>
      </c>
      <c r="T837">
        <v>0</v>
      </c>
      <c r="U837" t="str">
        <f t="shared" si="13"/>
        <v>Feb-2025</v>
      </c>
    </row>
    <row r="838" spans="1:21" x14ac:dyDescent="0.3">
      <c r="A838" t="s">
        <v>1054</v>
      </c>
      <c r="B838" t="s">
        <v>1055</v>
      </c>
      <c r="C838" t="s">
        <v>1056</v>
      </c>
      <c r="D838" t="s">
        <v>67</v>
      </c>
      <c r="E838" t="s">
        <v>180</v>
      </c>
      <c r="F838" t="s">
        <v>49</v>
      </c>
      <c r="G838" t="s">
        <v>68</v>
      </c>
      <c r="H838" t="s">
        <v>41</v>
      </c>
      <c r="I838" t="s">
        <v>42</v>
      </c>
      <c r="J838" t="s">
        <v>95</v>
      </c>
      <c r="L838" t="s">
        <v>95</v>
      </c>
      <c r="M838" t="s">
        <v>1057</v>
      </c>
      <c r="N838" t="s">
        <v>31</v>
      </c>
      <c r="O838" t="s">
        <v>64</v>
      </c>
      <c r="P838" t="s">
        <v>65</v>
      </c>
      <c r="T838">
        <v>0</v>
      </c>
      <c r="U838" t="str">
        <f t="shared" si="13"/>
        <v>Feb-2025</v>
      </c>
    </row>
    <row r="839" spans="1:21" x14ac:dyDescent="0.3">
      <c r="A839" t="s">
        <v>1058</v>
      </c>
      <c r="B839" t="s">
        <v>45</v>
      </c>
      <c r="C839" t="s">
        <v>46</v>
      </c>
      <c r="E839" t="s">
        <v>73</v>
      </c>
      <c r="F839" t="s">
        <v>24</v>
      </c>
      <c r="H839" t="s">
        <v>30</v>
      </c>
      <c r="N839" t="s">
        <v>26</v>
      </c>
      <c r="O839" t="s">
        <v>127</v>
      </c>
      <c r="T839">
        <v>0</v>
      </c>
      <c r="U839" t="str">
        <f t="shared" si="13"/>
        <v>Feb-2025</v>
      </c>
    </row>
    <row r="840" spans="1:21" x14ac:dyDescent="0.3">
      <c r="A840" t="s">
        <v>1059</v>
      </c>
      <c r="B840" t="s">
        <v>21</v>
      </c>
      <c r="C840" t="s">
        <v>22</v>
      </c>
      <c r="E840" t="s">
        <v>131</v>
      </c>
      <c r="F840" t="s">
        <v>29</v>
      </c>
      <c r="H840" t="s">
        <v>25</v>
      </c>
      <c r="I840" t="s">
        <v>236</v>
      </c>
      <c r="N840" t="s">
        <v>31</v>
      </c>
      <c r="O840" t="s">
        <v>32</v>
      </c>
      <c r="P840" t="s">
        <v>32</v>
      </c>
      <c r="T840">
        <v>0</v>
      </c>
      <c r="U840" t="str">
        <f t="shared" si="13"/>
        <v>Feb-2025</v>
      </c>
    </row>
    <row r="841" spans="1:21" x14ac:dyDescent="0.3">
      <c r="A841" t="s">
        <v>1060</v>
      </c>
      <c r="B841" t="s">
        <v>21</v>
      </c>
      <c r="C841" t="s">
        <v>22</v>
      </c>
      <c r="D841" t="s">
        <v>72</v>
      </c>
      <c r="E841" t="s">
        <v>73</v>
      </c>
      <c r="F841" t="s">
        <v>49</v>
      </c>
      <c r="G841" t="s">
        <v>63</v>
      </c>
      <c r="H841" t="s">
        <v>30</v>
      </c>
      <c r="M841" t="s">
        <v>1003</v>
      </c>
      <c r="N841" t="s">
        <v>31</v>
      </c>
      <c r="O841" t="s">
        <v>76</v>
      </c>
      <c r="P841" t="s">
        <v>77</v>
      </c>
      <c r="T841">
        <v>0</v>
      </c>
      <c r="U841" t="str">
        <f t="shared" si="13"/>
        <v>Feb-2025</v>
      </c>
    </row>
    <row r="842" spans="1:21" x14ac:dyDescent="0.3">
      <c r="A842" t="s">
        <v>1061</v>
      </c>
      <c r="B842" t="s">
        <v>21</v>
      </c>
      <c r="C842" t="s">
        <v>22</v>
      </c>
      <c r="D842" t="s">
        <v>39</v>
      </c>
      <c r="F842" t="s">
        <v>24</v>
      </c>
      <c r="H842" t="s">
        <v>25</v>
      </c>
      <c r="N842" t="s">
        <v>26</v>
      </c>
      <c r="O842" t="s">
        <v>107</v>
      </c>
      <c r="T842">
        <v>0</v>
      </c>
      <c r="U842" t="str">
        <f t="shared" si="13"/>
        <v>Feb-2025</v>
      </c>
    </row>
    <row r="843" spans="1:21" x14ac:dyDescent="0.3">
      <c r="A843" t="s">
        <v>1062</v>
      </c>
      <c r="B843" t="s">
        <v>368</v>
      </c>
      <c r="C843" t="s">
        <v>369</v>
      </c>
      <c r="D843" t="s">
        <v>47</v>
      </c>
      <c r="E843" t="s">
        <v>62</v>
      </c>
      <c r="F843" t="s">
        <v>49</v>
      </c>
      <c r="G843" t="s">
        <v>50</v>
      </c>
      <c r="H843" t="s">
        <v>86</v>
      </c>
      <c r="M843" t="s">
        <v>1063</v>
      </c>
      <c r="N843" t="s">
        <v>31</v>
      </c>
      <c r="O843" t="s">
        <v>64</v>
      </c>
      <c r="P843" t="s">
        <v>65</v>
      </c>
      <c r="T843">
        <v>0</v>
      </c>
      <c r="U843" t="str">
        <f t="shared" si="13"/>
        <v>Feb-2025</v>
      </c>
    </row>
    <row r="844" spans="1:21" x14ac:dyDescent="0.3">
      <c r="A844" t="s">
        <v>1062</v>
      </c>
      <c r="B844" t="s">
        <v>21</v>
      </c>
      <c r="C844" t="s">
        <v>22</v>
      </c>
      <c r="D844" t="s">
        <v>39</v>
      </c>
      <c r="F844" t="s">
        <v>24</v>
      </c>
      <c r="H844" t="s">
        <v>30</v>
      </c>
      <c r="M844" t="s">
        <v>1064</v>
      </c>
      <c r="N844" t="s">
        <v>26</v>
      </c>
      <c r="O844" t="s">
        <v>107</v>
      </c>
      <c r="T844">
        <v>0</v>
      </c>
      <c r="U844" t="str">
        <f t="shared" si="13"/>
        <v>Feb-2025</v>
      </c>
    </row>
    <row r="845" spans="1:21" x14ac:dyDescent="0.3">
      <c r="A845" t="s">
        <v>1065</v>
      </c>
      <c r="B845" t="s">
        <v>59</v>
      </c>
      <c r="C845" t="s">
        <v>60</v>
      </c>
      <c r="E845" t="s">
        <v>28</v>
      </c>
      <c r="F845" t="s">
        <v>24</v>
      </c>
      <c r="N845" t="s">
        <v>26</v>
      </c>
      <c r="O845" t="s">
        <v>176</v>
      </c>
      <c r="T845">
        <v>0</v>
      </c>
      <c r="U845" t="str">
        <f t="shared" si="13"/>
        <v>Feb-2025</v>
      </c>
    </row>
    <row r="846" spans="1:21" x14ac:dyDescent="0.3">
      <c r="A846" t="s">
        <v>1066</v>
      </c>
      <c r="B846" t="s">
        <v>21</v>
      </c>
      <c r="C846" t="s">
        <v>22</v>
      </c>
      <c r="D846" t="s">
        <v>61</v>
      </c>
      <c r="E846" t="s">
        <v>28</v>
      </c>
      <c r="F846" t="s">
        <v>49</v>
      </c>
      <c r="G846" t="s">
        <v>63</v>
      </c>
      <c r="H846" t="s">
        <v>30</v>
      </c>
      <c r="M846" t="s">
        <v>888</v>
      </c>
      <c r="N846" t="s">
        <v>31</v>
      </c>
      <c r="O846" t="s">
        <v>80</v>
      </c>
      <c r="P846" t="s">
        <v>81</v>
      </c>
      <c r="T846">
        <v>0</v>
      </c>
      <c r="U846" t="str">
        <f t="shared" si="13"/>
        <v>Feb-2025</v>
      </c>
    </row>
    <row r="847" spans="1:21" x14ac:dyDescent="0.3">
      <c r="A847" t="s">
        <v>1067</v>
      </c>
      <c r="B847" t="s">
        <v>45</v>
      </c>
      <c r="C847" t="s">
        <v>46</v>
      </c>
      <c r="D847" t="s">
        <v>47</v>
      </c>
      <c r="E847" t="s">
        <v>73</v>
      </c>
      <c r="F847" t="s">
        <v>49</v>
      </c>
      <c r="G847" t="s">
        <v>50</v>
      </c>
      <c r="H847" t="s">
        <v>30</v>
      </c>
      <c r="N847" t="s">
        <v>31</v>
      </c>
      <c r="O847" t="s">
        <v>76</v>
      </c>
      <c r="P847" t="s">
        <v>77</v>
      </c>
      <c r="T847">
        <v>0</v>
      </c>
      <c r="U847" t="str">
        <f t="shared" si="13"/>
        <v>Feb-2025</v>
      </c>
    </row>
    <row r="848" spans="1:21" x14ac:dyDescent="0.3">
      <c r="A848" t="s">
        <v>1068</v>
      </c>
      <c r="B848" t="s">
        <v>21</v>
      </c>
      <c r="C848" t="s">
        <v>22</v>
      </c>
      <c r="E848" t="s">
        <v>28</v>
      </c>
      <c r="F848" t="s">
        <v>24</v>
      </c>
      <c r="H848" t="s">
        <v>25</v>
      </c>
      <c r="I848" t="s">
        <v>687</v>
      </c>
      <c r="J848" t="s">
        <v>30</v>
      </c>
      <c r="N848" t="s">
        <v>31</v>
      </c>
      <c r="O848" t="s">
        <v>176</v>
      </c>
      <c r="P848" t="s">
        <v>159</v>
      </c>
      <c r="Q848" t="s">
        <v>159</v>
      </c>
      <c r="R848" t="s">
        <v>34</v>
      </c>
      <c r="S848" t="s">
        <v>35</v>
      </c>
      <c r="T848">
        <v>0</v>
      </c>
      <c r="U848" t="str">
        <f t="shared" si="13"/>
        <v>Feb-2025</v>
      </c>
    </row>
    <row r="849" spans="1:21" x14ac:dyDescent="0.3">
      <c r="A849" t="s">
        <v>1069</v>
      </c>
      <c r="B849" t="s">
        <v>21</v>
      </c>
      <c r="C849" t="s">
        <v>22</v>
      </c>
      <c r="D849" t="s">
        <v>47</v>
      </c>
      <c r="E849" t="s">
        <v>28</v>
      </c>
      <c r="F849" t="s">
        <v>49</v>
      </c>
      <c r="G849" t="s">
        <v>74</v>
      </c>
      <c r="H849" t="s">
        <v>30</v>
      </c>
      <c r="M849" t="s">
        <v>1070</v>
      </c>
      <c r="N849" t="s">
        <v>31</v>
      </c>
      <c r="O849" t="s">
        <v>80</v>
      </c>
      <c r="P849" t="s">
        <v>81</v>
      </c>
      <c r="T849">
        <v>0</v>
      </c>
      <c r="U849" t="str">
        <f t="shared" si="13"/>
        <v>Feb-2025</v>
      </c>
    </row>
    <row r="850" spans="1:21" x14ac:dyDescent="0.3">
      <c r="A850" t="s">
        <v>1071</v>
      </c>
      <c r="B850" t="s">
        <v>21</v>
      </c>
      <c r="C850" t="s">
        <v>22</v>
      </c>
      <c r="E850" t="s">
        <v>28</v>
      </c>
      <c r="F850" t="s">
        <v>24</v>
      </c>
      <c r="H850" t="s">
        <v>25</v>
      </c>
      <c r="N850" t="s">
        <v>26</v>
      </c>
      <c r="O850" t="s">
        <v>151</v>
      </c>
      <c r="T850">
        <v>0</v>
      </c>
      <c r="U850" t="str">
        <f t="shared" si="13"/>
        <v>Feb-2025</v>
      </c>
    </row>
    <row r="851" spans="1:21" x14ac:dyDescent="0.3">
      <c r="A851" t="s">
        <v>1072</v>
      </c>
      <c r="B851" t="s">
        <v>21</v>
      </c>
      <c r="C851" t="s">
        <v>22</v>
      </c>
      <c r="D851" t="s">
        <v>72</v>
      </c>
      <c r="E851" t="s">
        <v>28</v>
      </c>
      <c r="F851" t="s">
        <v>49</v>
      </c>
      <c r="G851" t="s">
        <v>74</v>
      </c>
      <c r="H851" t="s">
        <v>30</v>
      </c>
      <c r="N851" t="s">
        <v>31</v>
      </c>
      <c r="O851" t="s">
        <v>87</v>
      </c>
      <c r="P851" t="s">
        <v>88</v>
      </c>
      <c r="T851">
        <v>0</v>
      </c>
      <c r="U851" t="str">
        <f t="shared" si="13"/>
        <v>Feb-2025</v>
      </c>
    </row>
    <row r="852" spans="1:21" x14ac:dyDescent="0.3">
      <c r="A852" t="s">
        <v>1072</v>
      </c>
      <c r="B852" t="s">
        <v>21</v>
      </c>
      <c r="C852" t="s">
        <v>22</v>
      </c>
      <c r="D852" t="s">
        <v>47</v>
      </c>
      <c r="E852" t="s">
        <v>28</v>
      </c>
      <c r="F852" t="s">
        <v>49</v>
      </c>
      <c r="G852" t="s">
        <v>50</v>
      </c>
      <c r="H852" t="s">
        <v>30</v>
      </c>
      <c r="N852" t="s">
        <v>31</v>
      </c>
      <c r="O852" t="s">
        <v>80</v>
      </c>
      <c r="P852" t="s">
        <v>81</v>
      </c>
      <c r="T852">
        <v>0</v>
      </c>
      <c r="U852" t="str">
        <f t="shared" si="13"/>
        <v>Feb-2025</v>
      </c>
    </row>
    <row r="853" spans="1:21" x14ac:dyDescent="0.3">
      <c r="A853" t="s">
        <v>1073</v>
      </c>
      <c r="B853" t="s">
        <v>315</v>
      </c>
      <c r="C853" t="s">
        <v>316</v>
      </c>
      <c r="D853" t="s">
        <v>264</v>
      </c>
      <c r="E853" t="s">
        <v>180</v>
      </c>
      <c r="F853" t="s">
        <v>49</v>
      </c>
      <c r="G853" t="s">
        <v>270</v>
      </c>
      <c r="H853" t="s">
        <v>41</v>
      </c>
      <c r="I853" t="s">
        <v>42</v>
      </c>
      <c r="J853" t="s">
        <v>43</v>
      </c>
      <c r="L853" t="s">
        <v>43</v>
      </c>
      <c r="N853" t="s">
        <v>31</v>
      </c>
      <c r="O853" t="s">
        <v>87</v>
      </c>
      <c r="P853" t="s">
        <v>88</v>
      </c>
      <c r="T853">
        <v>1</v>
      </c>
      <c r="U853" t="str">
        <f t="shared" si="13"/>
        <v>Feb-2025</v>
      </c>
    </row>
    <row r="854" spans="1:21" x14ac:dyDescent="0.3">
      <c r="A854" t="s">
        <v>1073</v>
      </c>
      <c r="B854" t="s">
        <v>21</v>
      </c>
      <c r="C854" t="s">
        <v>22</v>
      </c>
      <c r="D854" t="s">
        <v>67</v>
      </c>
      <c r="E854" t="s">
        <v>62</v>
      </c>
      <c r="F854" t="s">
        <v>49</v>
      </c>
      <c r="G854" t="s">
        <v>68</v>
      </c>
      <c r="H854" t="s">
        <v>30</v>
      </c>
      <c r="M854" t="s">
        <v>1074</v>
      </c>
      <c r="N854" t="s">
        <v>31</v>
      </c>
      <c r="O854" t="s">
        <v>64</v>
      </c>
      <c r="P854" t="s">
        <v>65</v>
      </c>
      <c r="T854">
        <v>0</v>
      </c>
      <c r="U854" t="str">
        <f t="shared" si="13"/>
        <v>Feb-2025</v>
      </c>
    </row>
    <row r="855" spans="1:21" x14ac:dyDescent="0.3">
      <c r="A855" t="s">
        <v>1075</v>
      </c>
      <c r="B855" t="s">
        <v>219</v>
      </c>
      <c r="C855" t="s">
        <v>220</v>
      </c>
      <c r="D855" t="s">
        <v>72</v>
      </c>
      <c r="E855" t="s">
        <v>28</v>
      </c>
      <c r="F855" t="s">
        <v>29</v>
      </c>
      <c r="H855" t="s">
        <v>41</v>
      </c>
      <c r="I855" t="s">
        <v>42</v>
      </c>
      <c r="J855" t="s">
        <v>41</v>
      </c>
      <c r="L855" t="s">
        <v>95</v>
      </c>
      <c r="M855" t="s">
        <v>1076</v>
      </c>
      <c r="N855" t="s">
        <v>26</v>
      </c>
      <c r="O855" t="s">
        <v>194</v>
      </c>
      <c r="T855">
        <v>0</v>
      </c>
      <c r="U855" t="str">
        <f t="shared" si="13"/>
        <v>Feb-2025</v>
      </c>
    </row>
    <row r="856" spans="1:21" x14ac:dyDescent="0.3">
      <c r="A856" t="s">
        <v>1077</v>
      </c>
      <c r="B856" t="s">
        <v>21</v>
      </c>
      <c r="C856" t="s">
        <v>22</v>
      </c>
      <c r="D856" t="s">
        <v>61</v>
      </c>
      <c r="E856" t="s">
        <v>28</v>
      </c>
      <c r="F856" t="s">
        <v>49</v>
      </c>
      <c r="G856" t="s">
        <v>63</v>
      </c>
      <c r="H856" t="s">
        <v>25</v>
      </c>
      <c r="M856" t="s">
        <v>185</v>
      </c>
      <c r="N856" t="s">
        <v>31</v>
      </c>
      <c r="O856" t="s">
        <v>80</v>
      </c>
      <c r="P856" t="s">
        <v>81</v>
      </c>
      <c r="T856">
        <v>0</v>
      </c>
      <c r="U856" t="str">
        <f t="shared" si="13"/>
        <v>Feb-2025</v>
      </c>
    </row>
    <row r="857" spans="1:21" x14ac:dyDescent="0.3">
      <c r="A857" t="s">
        <v>1078</v>
      </c>
      <c r="B857" t="s">
        <v>21</v>
      </c>
      <c r="C857" t="s">
        <v>22</v>
      </c>
      <c r="D857" t="s">
        <v>39</v>
      </c>
      <c r="E857" t="s">
        <v>28</v>
      </c>
      <c r="F857" t="s">
        <v>49</v>
      </c>
      <c r="G857" t="s">
        <v>74</v>
      </c>
      <c r="H857" t="s">
        <v>30</v>
      </c>
      <c r="M857" t="s">
        <v>1070</v>
      </c>
      <c r="N857" t="s">
        <v>31</v>
      </c>
      <c r="O857" t="s">
        <v>87</v>
      </c>
      <c r="P857" t="s">
        <v>88</v>
      </c>
      <c r="T857">
        <v>0</v>
      </c>
      <c r="U857" t="str">
        <f t="shared" si="13"/>
        <v>Feb-2025</v>
      </c>
    </row>
    <row r="858" spans="1:21" x14ac:dyDescent="0.3">
      <c r="A858" t="s">
        <v>1078</v>
      </c>
      <c r="B858" t="s">
        <v>623</v>
      </c>
      <c r="C858" t="s">
        <v>624</v>
      </c>
      <c r="D858" t="s">
        <v>72</v>
      </c>
      <c r="E858" t="s">
        <v>28</v>
      </c>
      <c r="F858" t="s">
        <v>49</v>
      </c>
      <c r="G858" t="s">
        <v>74</v>
      </c>
      <c r="H858" t="s">
        <v>41</v>
      </c>
      <c r="I858" t="s">
        <v>42</v>
      </c>
      <c r="J858" t="s">
        <v>95</v>
      </c>
      <c r="L858" t="s">
        <v>95</v>
      </c>
      <c r="M858" t="s">
        <v>1079</v>
      </c>
      <c r="N858" t="s">
        <v>31</v>
      </c>
      <c r="O858" t="s">
        <v>87</v>
      </c>
      <c r="P858" t="s">
        <v>88</v>
      </c>
      <c r="T858">
        <v>0</v>
      </c>
      <c r="U858" t="str">
        <f t="shared" si="13"/>
        <v>Feb-2025</v>
      </c>
    </row>
    <row r="859" spans="1:21" x14ac:dyDescent="0.3">
      <c r="A859" t="s">
        <v>1080</v>
      </c>
      <c r="B859" t="s">
        <v>21</v>
      </c>
      <c r="C859" t="s">
        <v>22</v>
      </c>
      <c r="D859" t="s">
        <v>67</v>
      </c>
      <c r="E859" t="s">
        <v>28</v>
      </c>
      <c r="F859" t="s">
        <v>49</v>
      </c>
      <c r="G859" t="s">
        <v>68</v>
      </c>
      <c r="H859" t="s">
        <v>25</v>
      </c>
      <c r="N859" t="s">
        <v>31</v>
      </c>
      <c r="O859" t="s">
        <v>80</v>
      </c>
      <c r="P859" t="s">
        <v>81</v>
      </c>
      <c r="T859">
        <v>0</v>
      </c>
      <c r="U859" t="str">
        <f t="shared" si="13"/>
        <v>Feb-2025</v>
      </c>
    </row>
    <row r="860" spans="1:21" x14ac:dyDescent="0.3">
      <c r="A860" t="s">
        <v>1081</v>
      </c>
      <c r="B860" t="s">
        <v>21</v>
      </c>
      <c r="C860" t="s">
        <v>22</v>
      </c>
      <c r="D860" t="s">
        <v>47</v>
      </c>
      <c r="E860" t="s">
        <v>48</v>
      </c>
      <c r="F860" t="s">
        <v>49</v>
      </c>
      <c r="G860" t="s">
        <v>50</v>
      </c>
      <c r="H860" t="s">
        <v>25</v>
      </c>
      <c r="N860" t="s">
        <v>31</v>
      </c>
      <c r="O860" t="s">
        <v>51</v>
      </c>
      <c r="P860" t="s">
        <v>51</v>
      </c>
      <c r="T860">
        <v>0</v>
      </c>
      <c r="U860" t="str">
        <f t="shared" si="13"/>
        <v>Feb-2025</v>
      </c>
    </row>
    <row r="861" spans="1:21" x14ac:dyDescent="0.3">
      <c r="A861" t="s">
        <v>1081</v>
      </c>
      <c r="B861" t="s">
        <v>21</v>
      </c>
      <c r="C861" t="s">
        <v>22</v>
      </c>
      <c r="D861" t="s">
        <v>39</v>
      </c>
      <c r="E861" t="s">
        <v>28</v>
      </c>
      <c r="F861" t="s">
        <v>49</v>
      </c>
      <c r="G861" t="s">
        <v>74</v>
      </c>
      <c r="H861" t="s">
        <v>25</v>
      </c>
      <c r="I861" t="s">
        <v>400</v>
      </c>
      <c r="M861" t="s">
        <v>1082</v>
      </c>
      <c r="N861" t="s">
        <v>31</v>
      </c>
      <c r="O861" t="s">
        <v>87</v>
      </c>
      <c r="P861" t="s">
        <v>88</v>
      </c>
      <c r="T861">
        <v>0</v>
      </c>
      <c r="U861" t="str">
        <f t="shared" si="13"/>
        <v>Feb-2025</v>
      </c>
    </row>
    <row r="862" spans="1:21" x14ac:dyDescent="0.3">
      <c r="A862" t="s">
        <v>1083</v>
      </c>
      <c r="B862" t="s">
        <v>21</v>
      </c>
      <c r="C862" t="s">
        <v>22</v>
      </c>
      <c r="D862" t="s">
        <v>264</v>
      </c>
      <c r="E862" t="s">
        <v>48</v>
      </c>
      <c r="F862" t="s">
        <v>49</v>
      </c>
      <c r="G862" t="s">
        <v>270</v>
      </c>
      <c r="H862" t="s">
        <v>25</v>
      </c>
      <c r="N862" t="s">
        <v>31</v>
      </c>
      <c r="O862" t="s">
        <v>51</v>
      </c>
      <c r="P862" t="s">
        <v>51</v>
      </c>
      <c r="T862">
        <v>0</v>
      </c>
      <c r="U862" t="str">
        <f t="shared" si="13"/>
        <v>Feb-2025</v>
      </c>
    </row>
    <row r="863" spans="1:21" x14ac:dyDescent="0.3">
      <c r="A863" t="s">
        <v>1084</v>
      </c>
      <c r="B863" t="s">
        <v>1085</v>
      </c>
      <c r="C863" t="s">
        <v>1086</v>
      </c>
      <c r="D863" t="s">
        <v>47</v>
      </c>
      <c r="E863" t="s">
        <v>48</v>
      </c>
      <c r="F863" t="s">
        <v>49</v>
      </c>
      <c r="G863" t="s">
        <v>50</v>
      </c>
      <c r="H863" t="s">
        <v>41</v>
      </c>
      <c r="I863" t="s">
        <v>42</v>
      </c>
      <c r="J863" t="s">
        <v>43</v>
      </c>
      <c r="L863" t="s">
        <v>43</v>
      </c>
      <c r="M863" t="s">
        <v>1087</v>
      </c>
      <c r="N863" t="s">
        <v>31</v>
      </c>
      <c r="O863" t="s">
        <v>51</v>
      </c>
      <c r="P863" t="s">
        <v>51</v>
      </c>
      <c r="T863">
        <v>1</v>
      </c>
      <c r="U863" t="str">
        <f t="shared" si="13"/>
        <v>Feb-2025</v>
      </c>
    </row>
    <row r="864" spans="1:21" x14ac:dyDescent="0.3">
      <c r="A864" t="s">
        <v>1088</v>
      </c>
      <c r="B864" t="s">
        <v>21</v>
      </c>
      <c r="C864" t="s">
        <v>22</v>
      </c>
      <c r="E864" t="s">
        <v>28</v>
      </c>
      <c r="F864" t="s">
        <v>29</v>
      </c>
      <c r="H864" t="s">
        <v>25</v>
      </c>
      <c r="N864" t="s">
        <v>26</v>
      </c>
      <c r="O864" t="s">
        <v>118</v>
      </c>
      <c r="T864">
        <v>0</v>
      </c>
      <c r="U864" t="str">
        <f t="shared" si="13"/>
        <v>Feb-2025</v>
      </c>
    </row>
    <row r="865" spans="1:21" x14ac:dyDescent="0.3">
      <c r="A865" t="s">
        <v>1089</v>
      </c>
      <c r="B865" t="s">
        <v>21</v>
      </c>
      <c r="C865" t="s">
        <v>22</v>
      </c>
      <c r="E865" t="s">
        <v>28</v>
      </c>
      <c r="F865" t="s">
        <v>29</v>
      </c>
      <c r="H865" t="s">
        <v>30</v>
      </c>
      <c r="N865" t="s">
        <v>26</v>
      </c>
      <c r="O865" t="s">
        <v>146</v>
      </c>
      <c r="T865">
        <v>0</v>
      </c>
      <c r="U865" t="str">
        <f t="shared" si="13"/>
        <v>Feb-2025</v>
      </c>
    </row>
    <row r="866" spans="1:21" x14ac:dyDescent="0.3">
      <c r="A866" t="s">
        <v>1090</v>
      </c>
      <c r="B866" t="s">
        <v>21</v>
      </c>
      <c r="C866" t="s">
        <v>22</v>
      </c>
      <c r="D866" t="s">
        <v>39</v>
      </c>
      <c r="E866" t="s">
        <v>28</v>
      </c>
      <c r="F866" t="s">
        <v>49</v>
      </c>
      <c r="G866" t="s">
        <v>74</v>
      </c>
      <c r="H866" t="s">
        <v>30</v>
      </c>
      <c r="M866" t="s">
        <v>1070</v>
      </c>
      <c r="N866" t="s">
        <v>31</v>
      </c>
      <c r="O866" t="s">
        <v>87</v>
      </c>
      <c r="P866" t="s">
        <v>88</v>
      </c>
      <c r="T866">
        <v>0</v>
      </c>
      <c r="U866" t="str">
        <f t="shared" si="13"/>
        <v>Feb-2025</v>
      </c>
    </row>
    <row r="867" spans="1:21" x14ac:dyDescent="0.3">
      <c r="A867" t="s">
        <v>1091</v>
      </c>
      <c r="B867" t="s">
        <v>450</v>
      </c>
      <c r="C867" t="s">
        <v>451</v>
      </c>
      <c r="D867" t="s">
        <v>61</v>
      </c>
      <c r="E867" t="s">
        <v>62</v>
      </c>
      <c r="F867" t="s">
        <v>49</v>
      </c>
      <c r="G867" t="s">
        <v>70</v>
      </c>
      <c r="H867" t="s">
        <v>86</v>
      </c>
      <c r="N867" t="s">
        <v>31</v>
      </c>
      <c r="O867" t="s">
        <v>64</v>
      </c>
      <c r="P867" t="s">
        <v>65</v>
      </c>
      <c r="T867">
        <v>0</v>
      </c>
      <c r="U867" t="str">
        <f t="shared" si="13"/>
        <v>Feb-2025</v>
      </c>
    </row>
    <row r="868" spans="1:21" x14ac:dyDescent="0.3">
      <c r="A868" t="s">
        <v>1092</v>
      </c>
      <c r="B868" t="s">
        <v>21</v>
      </c>
      <c r="C868" t="s">
        <v>22</v>
      </c>
      <c r="D868" t="s">
        <v>47</v>
      </c>
      <c r="E868" t="s">
        <v>62</v>
      </c>
      <c r="F868" t="s">
        <v>49</v>
      </c>
      <c r="G868" t="s">
        <v>50</v>
      </c>
      <c r="H868" t="s">
        <v>30</v>
      </c>
      <c r="M868" t="s">
        <v>1093</v>
      </c>
      <c r="N868" t="s">
        <v>31</v>
      </c>
      <c r="O868" t="s">
        <v>64</v>
      </c>
      <c r="P868" t="s">
        <v>65</v>
      </c>
      <c r="T868">
        <v>0</v>
      </c>
      <c r="U868" t="str">
        <f t="shared" si="13"/>
        <v>Feb-2025</v>
      </c>
    </row>
    <row r="869" spans="1:21" x14ac:dyDescent="0.3">
      <c r="A869" t="s">
        <v>1094</v>
      </c>
      <c r="B869" t="s">
        <v>84</v>
      </c>
      <c r="C869" t="s">
        <v>85</v>
      </c>
      <c r="D869" t="s">
        <v>61</v>
      </c>
      <c r="E869" t="s">
        <v>73</v>
      </c>
      <c r="F869" t="s">
        <v>49</v>
      </c>
      <c r="G869" t="s">
        <v>70</v>
      </c>
      <c r="H869" t="s">
        <v>86</v>
      </c>
      <c r="J869" t="s">
        <v>30</v>
      </c>
      <c r="N869" t="s">
        <v>31</v>
      </c>
      <c r="O869" t="s">
        <v>76</v>
      </c>
      <c r="P869" t="s">
        <v>77</v>
      </c>
      <c r="T869">
        <v>0</v>
      </c>
      <c r="U869" t="str">
        <f t="shared" si="13"/>
        <v>Feb-2025</v>
      </c>
    </row>
    <row r="870" spans="1:21" x14ac:dyDescent="0.3">
      <c r="A870" t="s">
        <v>1095</v>
      </c>
      <c r="B870" t="s">
        <v>45</v>
      </c>
      <c r="C870" t="s">
        <v>46</v>
      </c>
      <c r="D870" t="s">
        <v>47</v>
      </c>
      <c r="E870" t="s">
        <v>73</v>
      </c>
      <c r="F870" t="s">
        <v>49</v>
      </c>
      <c r="G870" t="s">
        <v>50</v>
      </c>
      <c r="H870" t="s">
        <v>30</v>
      </c>
      <c r="N870" t="s">
        <v>31</v>
      </c>
      <c r="O870" t="s">
        <v>76</v>
      </c>
      <c r="P870" t="s">
        <v>77</v>
      </c>
      <c r="T870">
        <v>0</v>
      </c>
      <c r="U870" t="str">
        <f t="shared" si="13"/>
        <v>Feb-2025</v>
      </c>
    </row>
    <row r="871" spans="1:21" x14ac:dyDescent="0.3">
      <c r="A871" t="s">
        <v>1096</v>
      </c>
      <c r="B871" t="s">
        <v>1085</v>
      </c>
      <c r="C871" t="s">
        <v>1086</v>
      </c>
      <c r="D871" t="s">
        <v>47</v>
      </c>
      <c r="E871" t="s">
        <v>48</v>
      </c>
      <c r="F871" t="s">
        <v>49</v>
      </c>
      <c r="G871" t="s">
        <v>50</v>
      </c>
      <c r="H871" t="s">
        <v>41</v>
      </c>
      <c r="I871" t="s">
        <v>42</v>
      </c>
      <c r="J871" t="s">
        <v>43</v>
      </c>
      <c r="L871" t="s">
        <v>43</v>
      </c>
      <c r="M871" t="s">
        <v>1097</v>
      </c>
      <c r="N871" t="s">
        <v>31</v>
      </c>
      <c r="O871" t="s">
        <v>51</v>
      </c>
      <c r="P871" t="s">
        <v>51</v>
      </c>
      <c r="T871">
        <v>1</v>
      </c>
      <c r="U871" t="str">
        <f t="shared" si="13"/>
        <v>Feb-2025</v>
      </c>
    </row>
    <row r="872" spans="1:21" x14ac:dyDescent="0.3">
      <c r="A872" t="s">
        <v>1098</v>
      </c>
      <c r="B872" t="s">
        <v>523</v>
      </c>
      <c r="C872" t="s">
        <v>524</v>
      </c>
      <c r="D872" t="s">
        <v>72</v>
      </c>
      <c r="E872" t="s">
        <v>28</v>
      </c>
      <c r="F872" t="s">
        <v>49</v>
      </c>
      <c r="G872" t="s">
        <v>70</v>
      </c>
      <c r="H872" t="s">
        <v>86</v>
      </c>
      <c r="N872" t="s">
        <v>31</v>
      </c>
      <c r="O872" t="s">
        <v>87</v>
      </c>
      <c r="P872" t="s">
        <v>88</v>
      </c>
      <c r="T872">
        <v>0</v>
      </c>
      <c r="U872" t="str">
        <f t="shared" si="13"/>
        <v>Feb-2025</v>
      </c>
    </row>
    <row r="873" spans="1:21" x14ac:dyDescent="0.3">
      <c r="A873" t="s">
        <v>1099</v>
      </c>
      <c r="B873" t="s">
        <v>45</v>
      </c>
      <c r="C873" t="s">
        <v>46</v>
      </c>
      <c r="D873" t="s">
        <v>264</v>
      </c>
      <c r="E873" t="s">
        <v>73</v>
      </c>
      <c r="F873" t="s">
        <v>49</v>
      </c>
      <c r="G873" t="s">
        <v>270</v>
      </c>
      <c r="H873" t="s">
        <v>30</v>
      </c>
      <c r="N873" t="s">
        <v>31</v>
      </c>
      <c r="O873" t="s">
        <v>76</v>
      </c>
      <c r="P873" t="s">
        <v>77</v>
      </c>
      <c r="T873">
        <v>0</v>
      </c>
      <c r="U873" t="str">
        <f t="shared" si="13"/>
        <v>Feb-2025</v>
      </c>
    </row>
    <row r="874" spans="1:21" x14ac:dyDescent="0.3">
      <c r="A874" t="s">
        <v>1100</v>
      </c>
      <c r="B874" t="s">
        <v>21</v>
      </c>
      <c r="C874" t="s">
        <v>22</v>
      </c>
      <c r="D874" t="s">
        <v>61</v>
      </c>
      <c r="E874" t="s">
        <v>28</v>
      </c>
      <c r="F874" t="s">
        <v>49</v>
      </c>
      <c r="G874" t="s">
        <v>70</v>
      </c>
      <c r="H874" t="s">
        <v>30</v>
      </c>
      <c r="M874" t="s">
        <v>1070</v>
      </c>
      <c r="N874" t="s">
        <v>31</v>
      </c>
      <c r="O874" t="s">
        <v>80</v>
      </c>
      <c r="P874" t="s">
        <v>81</v>
      </c>
      <c r="T874">
        <v>0</v>
      </c>
      <c r="U874" t="str">
        <f t="shared" si="13"/>
        <v>Feb-2025</v>
      </c>
    </row>
    <row r="875" spans="1:21" x14ac:dyDescent="0.3">
      <c r="A875" t="s">
        <v>1101</v>
      </c>
      <c r="B875" t="s">
        <v>21</v>
      </c>
      <c r="C875" t="s">
        <v>22</v>
      </c>
      <c r="D875" t="s">
        <v>39</v>
      </c>
      <c r="E875" t="s">
        <v>28</v>
      </c>
      <c r="F875" t="s">
        <v>49</v>
      </c>
      <c r="G875" t="s">
        <v>70</v>
      </c>
      <c r="H875" t="s">
        <v>30</v>
      </c>
      <c r="N875" t="s">
        <v>31</v>
      </c>
      <c r="O875" t="s">
        <v>87</v>
      </c>
      <c r="P875" t="s">
        <v>88</v>
      </c>
      <c r="T875">
        <v>0</v>
      </c>
      <c r="U875" t="str">
        <f t="shared" si="13"/>
        <v>Feb-2025</v>
      </c>
    </row>
    <row r="876" spans="1:21" x14ac:dyDescent="0.3">
      <c r="A876" t="s">
        <v>1102</v>
      </c>
      <c r="B876" t="s">
        <v>21</v>
      </c>
      <c r="C876" t="s">
        <v>22</v>
      </c>
      <c r="D876" t="s">
        <v>39</v>
      </c>
      <c r="F876" t="s">
        <v>24</v>
      </c>
      <c r="H876" t="s">
        <v>30</v>
      </c>
      <c r="N876" t="s">
        <v>26</v>
      </c>
      <c r="O876" t="s">
        <v>107</v>
      </c>
      <c r="T876">
        <v>0</v>
      </c>
      <c r="U876" t="str">
        <f t="shared" si="13"/>
        <v>Feb-2025</v>
      </c>
    </row>
    <row r="877" spans="1:21" x14ac:dyDescent="0.3">
      <c r="A877" t="s">
        <v>1103</v>
      </c>
      <c r="B877" t="s">
        <v>21</v>
      </c>
      <c r="C877" t="s">
        <v>22</v>
      </c>
      <c r="D877" t="s">
        <v>39</v>
      </c>
      <c r="F877" t="s">
        <v>24</v>
      </c>
      <c r="H877" t="s">
        <v>25</v>
      </c>
      <c r="M877" t="s">
        <v>25</v>
      </c>
      <c r="N877" t="s">
        <v>26</v>
      </c>
      <c r="O877" t="s">
        <v>107</v>
      </c>
      <c r="T877">
        <v>0</v>
      </c>
      <c r="U877" t="str">
        <f t="shared" si="13"/>
        <v>Feb-2025</v>
      </c>
    </row>
    <row r="878" spans="1:21" x14ac:dyDescent="0.3">
      <c r="A878" t="s">
        <v>1104</v>
      </c>
      <c r="B878" t="s">
        <v>55</v>
      </c>
      <c r="C878" t="s">
        <v>56</v>
      </c>
      <c r="E878" t="s">
        <v>28</v>
      </c>
      <c r="F878" t="s">
        <v>29</v>
      </c>
      <c r="H878" t="s">
        <v>41</v>
      </c>
      <c r="I878" t="s">
        <v>42</v>
      </c>
      <c r="J878" t="s">
        <v>57</v>
      </c>
      <c r="L878" t="s">
        <v>57</v>
      </c>
      <c r="M878" t="s">
        <v>1105</v>
      </c>
      <c r="N878" t="s">
        <v>31</v>
      </c>
      <c r="O878" t="s">
        <v>32</v>
      </c>
      <c r="P878" t="s">
        <v>32</v>
      </c>
      <c r="T878">
        <v>0</v>
      </c>
      <c r="U878" t="str">
        <f t="shared" si="13"/>
        <v>Feb-2025</v>
      </c>
    </row>
    <row r="879" spans="1:21" x14ac:dyDescent="0.3">
      <c r="A879" t="s">
        <v>1106</v>
      </c>
      <c r="B879" t="s">
        <v>59</v>
      </c>
      <c r="C879" t="s">
        <v>60</v>
      </c>
      <c r="D879" t="s">
        <v>39</v>
      </c>
      <c r="E879" t="s">
        <v>23</v>
      </c>
      <c r="F879" t="s">
        <v>29</v>
      </c>
      <c r="G879" t="s">
        <v>270</v>
      </c>
      <c r="N879" t="s">
        <v>26</v>
      </c>
      <c r="O879" t="s">
        <v>527</v>
      </c>
      <c r="T879">
        <v>0</v>
      </c>
      <c r="U879" t="str">
        <f t="shared" si="13"/>
        <v>Feb-2025</v>
      </c>
    </row>
    <row r="880" spans="1:21" x14ac:dyDescent="0.3">
      <c r="A880" t="s">
        <v>1107</v>
      </c>
      <c r="B880" t="s">
        <v>182</v>
      </c>
      <c r="C880" t="s">
        <v>183</v>
      </c>
      <c r="D880" t="s">
        <v>61</v>
      </c>
      <c r="E880" t="s">
        <v>62</v>
      </c>
      <c r="F880" t="s">
        <v>49</v>
      </c>
      <c r="G880" t="s">
        <v>68</v>
      </c>
      <c r="H880" t="s">
        <v>184</v>
      </c>
      <c r="I880" t="s">
        <v>185</v>
      </c>
      <c r="J880" t="s">
        <v>184</v>
      </c>
      <c r="N880" t="s">
        <v>31</v>
      </c>
      <c r="O880" t="s">
        <v>64</v>
      </c>
      <c r="P880" t="s">
        <v>65</v>
      </c>
      <c r="T880">
        <v>0</v>
      </c>
      <c r="U880" t="str">
        <f t="shared" si="13"/>
        <v>Feb-2025</v>
      </c>
    </row>
    <row r="881" spans="1:21" x14ac:dyDescent="0.3">
      <c r="A881" t="s">
        <v>1108</v>
      </c>
      <c r="B881" t="s">
        <v>623</v>
      </c>
      <c r="C881" t="s">
        <v>624</v>
      </c>
      <c r="E881" t="s">
        <v>131</v>
      </c>
      <c r="F881" t="s">
        <v>29</v>
      </c>
      <c r="H881" t="s">
        <v>41</v>
      </c>
      <c r="I881" t="s">
        <v>42</v>
      </c>
      <c r="J881" t="s">
        <v>43</v>
      </c>
      <c r="L881" t="s">
        <v>43</v>
      </c>
      <c r="M881" t="s">
        <v>1109</v>
      </c>
      <c r="N881" t="s">
        <v>26</v>
      </c>
      <c r="O881" t="s">
        <v>144</v>
      </c>
      <c r="T881">
        <v>1</v>
      </c>
      <c r="U881" t="str">
        <f t="shared" si="13"/>
        <v>Feb-2025</v>
      </c>
    </row>
    <row r="882" spans="1:21" x14ac:dyDescent="0.3">
      <c r="A882" t="s">
        <v>1110</v>
      </c>
      <c r="B882" t="s">
        <v>59</v>
      </c>
      <c r="C882" t="s">
        <v>60</v>
      </c>
      <c r="D882" t="s">
        <v>61</v>
      </c>
      <c r="E882" t="s">
        <v>62</v>
      </c>
      <c r="F882" t="s">
        <v>29</v>
      </c>
      <c r="G882" t="s">
        <v>63</v>
      </c>
      <c r="N882" t="s">
        <v>31</v>
      </c>
      <c r="O882" t="s">
        <v>140</v>
      </c>
      <c r="P882" t="s">
        <v>141</v>
      </c>
      <c r="Q882" t="s">
        <v>141</v>
      </c>
      <c r="R882" t="s">
        <v>34</v>
      </c>
      <c r="S882" t="s">
        <v>35</v>
      </c>
      <c r="T882">
        <v>0</v>
      </c>
      <c r="U882" t="str">
        <f t="shared" si="13"/>
        <v>Feb-2025</v>
      </c>
    </row>
    <row r="883" spans="1:21" x14ac:dyDescent="0.3">
      <c r="A883" t="s">
        <v>1111</v>
      </c>
      <c r="B883" t="s">
        <v>21</v>
      </c>
      <c r="C883" t="s">
        <v>22</v>
      </c>
      <c r="D883" t="s">
        <v>67</v>
      </c>
      <c r="E883" t="s">
        <v>48</v>
      </c>
      <c r="F883" t="s">
        <v>24</v>
      </c>
      <c r="G883" t="s">
        <v>68</v>
      </c>
      <c r="H883" t="s">
        <v>30</v>
      </c>
      <c r="N883" t="s">
        <v>31</v>
      </c>
      <c r="O883" t="s">
        <v>187</v>
      </c>
      <c r="P883" t="s">
        <v>188</v>
      </c>
      <c r="Q883" t="s">
        <v>188</v>
      </c>
      <c r="R883" t="s">
        <v>34</v>
      </c>
      <c r="S883" t="s">
        <v>35</v>
      </c>
      <c r="T883">
        <v>0</v>
      </c>
      <c r="U883" t="str">
        <f t="shared" si="13"/>
        <v>Feb-2025</v>
      </c>
    </row>
    <row r="884" spans="1:21" x14ac:dyDescent="0.3">
      <c r="A884" t="s">
        <v>1112</v>
      </c>
      <c r="B884" t="s">
        <v>59</v>
      </c>
      <c r="C884" t="s">
        <v>60</v>
      </c>
      <c r="E884" t="s">
        <v>28</v>
      </c>
      <c r="F884" t="s">
        <v>29</v>
      </c>
      <c r="N884" t="s">
        <v>31</v>
      </c>
      <c r="O884" t="s">
        <v>32</v>
      </c>
      <c r="P884" t="s">
        <v>32</v>
      </c>
      <c r="Q884" t="s">
        <v>33</v>
      </c>
      <c r="R884" t="s">
        <v>34</v>
      </c>
      <c r="S884" t="s">
        <v>35</v>
      </c>
      <c r="T884">
        <v>0</v>
      </c>
      <c r="U884" t="str">
        <f t="shared" si="13"/>
        <v>Feb-2025</v>
      </c>
    </row>
    <row r="885" spans="1:21" x14ac:dyDescent="0.3">
      <c r="A885" t="s">
        <v>1113</v>
      </c>
      <c r="B885" t="s">
        <v>59</v>
      </c>
      <c r="C885" t="s">
        <v>60</v>
      </c>
      <c r="D885" t="s">
        <v>72</v>
      </c>
      <c r="E885" t="s">
        <v>23</v>
      </c>
      <c r="F885" t="s">
        <v>29</v>
      </c>
      <c r="G885" t="s">
        <v>63</v>
      </c>
      <c r="N885" t="s">
        <v>26</v>
      </c>
      <c r="O885" t="s">
        <v>527</v>
      </c>
      <c r="T885">
        <v>0</v>
      </c>
      <c r="U885" t="str">
        <f t="shared" si="13"/>
        <v>Feb-2025</v>
      </c>
    </row>
    <row r="886" spans="1:21" x14ac:dyDescent="0.3">
      <c r="A886" t="s">
        <v>1114</v>
      </c>
      <c r="B886" t="s">
        <v>59</v>
      </c>
      <c r="C886" t="s">
        <v>60</v>
      </c>
      <c r="D886" t="s">
        <v>39</v>
      </c>
      <c r="E886" t="s">
        <v>62</v>
      </c>
      <c r="F886" t="s">
        <v>29</v>
      </c>
      <c r="G886" t="s">
        <v>138</v>
      </c>
      <c r="N886" t="s">
        <v>31</v>
      </c>
      <c r="O886" t="s">
        <v>140</v>
      </c>
      <c r="P886" t="s">
        <v>1115</v>
      </c>
      <c r="Q886" t="s">
        <v>1115</v>
      </c>
      <c r="R886" t="s">
        <v>34</v>
      </c>
      <c r="S886" t="s">
        <v>35</v>
      </c>
      <c r="T886">
        <v>0</v>
      </c>
      <c r="U886" t="str">
        <f t="shared" si="13"/>
        <v>Feb-2025</v>
      </c>
    </row>
    <row r="887" spans="1:21" x14ac:dyDescent="0.3">
      <c r="A887" t="s">
        <v>1116</v>
      </c>
      <c r="B887" t="s">
        <v>45</v>
      </c>
      <c r="C887" t="s">
        <v>46</v>
      </c>
      <c r="D887" t="s">
        <v>67</v>
      </c>
      <c r="E887" t="s">
        <v>73</v>
      </c>
      <c r="F887" t="s">
        <v>49</v>
      </c>
      <c r="G887" t="s">
        <v>68</v>
      </c>
      <c r="H887" t="s">
        <v>30</v>
      </c>
      <c r="N887" t="s">
        <v>31</v>
      </c>
      <c r="O887" t="s">
        <v>76</v>
      </c>
      <c r="P887" t="s">
        <v>77</v>
      </c>
      <c r="T887">
        <v>0</v>
      </c>
      <c r="U887" t="str">
        <f t="shared" si="13"/>
        <v>Feb-2025</v>
      </c>
    </row>
    <row r="888" spans="1:21" x14ac:dyDescent="0.3">
      <c r="A888" t="s">
        <v>1117</v>
      </c>
      <c r="B888" t="s">
        <v>21</v>
      </c>
      <c r="C888" t="s">
        <v>22</v>
      </c>
      <c r="D888" t="s">
        <v>47</v>
      </c>
      <c r="E888" t="s">
        <v>73</v>
      </c>
      <c r="F888" t="s">
        <v>49</v>
      </c>
      <c r="G888" t="s">
        <v>50</v>
      </c>
      <c r="H888" t="s">
        <v>30</v>
      </c>
      <c r="M888" t="s">
        <v>1118</v>
      </c>
      <c r="N888" t="s">
        <v>31</v>
      </c>
      <c r="O888" t="s">
        <v>76</v>
      </c>
      <c r="P888" t="s">
        <v>77</v>
      </c>
      <c r="T888">
        <v>0</v>
      </c>
      <c r="U888" t="str">
        <f t="shared" si="13"/>
        <v>Feb-2025</v>
      </c>
    </row>
    <row r="889" spans="1:21" x14ac:dyDescent="0.3">
      <c r="A889" t="s">
        <v>1119</v>
      </c>
      <c r="B889" t="s">
        <v>21</v>
      </c>
      <c r="C889" t="s">
        <v>22</v>
      </c>
      <c r="D889" t="s">
        <v>39</v>
      </c>
      <c r="E889" t="s">
        <v>62</v>
      </c>
      <c r="F889" t="s">
        <v>29</v>
      </c>
      <c r="G889" t="s">
        <v>138</v>
      </c>
      <c r="H889" t="s">
        <v>30</v>
      </c>
      <c r="M889" t="s">
        <v>1070</v>
      </c>
      <c r="N889" t="s">
        <v>31</v>
      </c>
      <c r="O889" t="s">
        <v>140</v>
      </c>
      <c r="P889" t="s">
        <v>141</v>
      </c>
      <c r="Q889" t="s">
        <v>141</v>
      </c>
      <c r="R889" t="s">
        <v>34</v>
      </c>
      <c r="S889" t="s">
        <v>35</v>
      </c>
      <c r="T889">
        <v>0</v>
      </c>
      <c r="U889" t="str">
        <f t="shared" si="13"/>
        <v>Feb-2025</v>
      </c>
    </row>
    <row r="890" spans="1:21" x14ac:dyDescent="0.3">
      <c r="A890" t="s">
        <v>1120</v>
      </c>
      <c r="B890" t="s">
        <v>21</v>
      </c>
      <c r="C890" t="s">
        <v>22</v>
      </c>
      <c r="D890" t="s">
        <v>264</v>
      </c>
      <c r="E890" t="s">
        <v>62</v>
      </c>
      <c r="F890" t="s">
        <v>29</v>
      </c>
      <c r="G890" t="s">
        <v>270</v>
      </c>
      <c r="H890" t="s">
        <v>25</v>
      </c>
      <c r="N890" t="s">
        <v>31</v>
      </c>
      <c r="O890" t="s">
        <v>140</v>
      </c>
      <c r="P890" t="s">
        <v>141</v>
      </c>
      <c r="Q890" t="s">
        <v>141</v>
      </c>
      <c r="R890" t="s">
        <v>34</v>
      </c>
      <c r="S890" t="s">
        <v>35</v>
      </c>
      <c r="T890">
        <v>0</v>
      </c>
      <c r="U890" t="str">
        <f t="shared" si="13"/>
        <v>Feb-2025</v>
      </c>
    </row>
    <row r="891" spans="1:21" x14ac:dyDescent="0.3">
      <c r="A891" t="s">
        <v>1121</v>
      </c>
      <c r="B891" t="s">
        <v>21</v>
      </c>
      <c r="C891" t="s">
        <v>22</v>
      </c>
      <c r="D891" t="s">
        <v>39</v>
      </c>
      <c r="E891" t="s">
        <v>23</v>
      </c>
      <c r="F891" t="s">
        <v>29</v>
      </c>
      <c r="G891" t="s">
        <v>1122</v>
      </c>
      <c r="H891" t="s">
        <v>25</v>
      </c>
      <c r="N891" t="s">
        <v>26</v>
      </c>
      <c r="O891" t="s">
        <v>527</v>
      </c>
      <c r="T891">
        <v>0</v>
      </c>
      <c r="U891" t="str">
        <f t="shared" si="13"/>
        <v>Feb-2025</v>
      </c>
    </row>
    <row r="892" spans="1:21" x14ac:dyDescent="0.3">
      <c r="A892" t="s">
        <v>1121</v>
      </c>
      <c r="B892" t="s">
        <v>21</v>
      </c>
      <c r="C892" t="s">
        <v>22</v>
      </c>
      <c r="D892" t="s">
        <v>47</v>
      </c>
      <c r="E892" t="s">
        <v>48</v>
      </c>
      <c r="F892" t="s">
        <v>24</v>
      </c>
      <c r="G892" t="s">
        <v>155</v>
      </c>
      <c r="H892" t="s">
        <v>25</v>
      </c>
      <c r="M892" t="s">
        <v>1123</v>
      </c>
      <c r="N892" t="s">
        <v>31</v>
      </c>
      <c r="O892" t="s">
        <v>187</v>
      </c>
      <c r="P892" t="s">
        <v>188</v>
      </c>
      <c r="Q892" t="s">
        <v>188</v>
      </c>
      <c r="R892" t="s">
        <v>34</v>
      </c>
      <c r="S892" t="s">
        <v>35</v>
      </c>
      <c r="T892">
        <v>0</v>
      </c>
      <c r="U892" t="str">
        <f t="shared" si="13"/>
        <v>Feb-2025</v>
      </c>
    </row>
    <row r="893" spans="1:21" x14ac:dyDescent="0.3">
      <c r="A893" t="s">
        <v>1124</v>
      </c>
      <c r="B893" t="s">
        <v>368</v>
      </c>
      <c r="C893" t="s">
        <v>369</v>
      </c>
      <c r="D893" t="s">
        <v>61</v>
      </c>
      <c r="E893" t="s">
        <v>73</v>
      </c>
      <c r="F893" t="s">
        <v>49</v>
      </c>
      <c r="G893" t="s">
        <v>70</v>
      </c>
      <c r="H893" t="s">
        <v>86</v>
      </c>
      <c r="M893" t="s">
        <v>1125</v>
      </c>
      <c r="N893" t="s">
        <v>31</v>
      </c>
      <c r="O893" t="s">
        <v>76</v>
      </c>
      <c r="P893" t="s">
        <v>77</v>
      </c>
      <c r="T893">
        <v>0</v>
      </c>
      <c r="U893" t="str">
        <f t="shared" si="13"/>
        <v>Feb-2025</v>
      </c>
    </row>
    <row r="894" spans="1:21" x14ac:dyDescent="0.3">
      <c r="A894" t="s">
        <v>1126</v>
      </c>
      <c r="B894" t="s">
        <v>111</v>
      </c>
      <c r="C894" t="s">
        <v>112</v>
      </c>
      <c r="E894" t="s">
        <v>48</v>
      </c>
      <c r="F894" t="s">
        <v>24</v>
      </c>
      <c r="H894" t="s">
        <v>41</v>
      </c>
      <c r="I894" t="s">
        <v>42</v>
      </c>
      <c r="J894" t="s">
        <v>1127</v>
      </c>
      <c r="L894" t="s">
        <v>1127</v>
      </c>
      <c r="M894" t="s">
        <v>1128</v>
      </c>
      <c r="N894" t="s">
        <v>26</v>
      </c>
      <c r="O894" t="s">
        <v>194</v>
      </c>
      <c r="T894">
        <v>0</v>
      </c>
      <c r="U894" t="str">
        <f t="shared" si="13"/>
        <v>Feb-2025</v>
      </c>
    </row>
    <row r="895" spans="1:21" x14ac:dyDescent="0.3">
      <c r="A895" t="s">
        <v>1129</v>
      </c>
      <c r="B895" t="s">
        <v>21</v>
      </c>
      <c r="C895" t="s">
        <v>22</v>
      </c>
      <c r="D895" t="s">
        <v>67</v>
      </c>
      <c r="E895" t="s">
        <v>28</v>
      </c>
      <c r="F895" t="s">
        <v>49</v>
      </c>
      <c r="G895" t="s">
        <v>68</v>
      </c>
      <c r="H895" t="s">
        <v>25</v>
      </c>
      <c r="N895" t="s">
        <v>31</v>
      </c>
      <c r="O895" t="s">
        <v>80</v>
      </c>
      <c r="P895" t="s">
        <v>81</v>
      </c>
      <c r="T895">
        <v>0</v>
      </c>
      <c r="U895" t="str">
        <f t="shared" si="13"/>
        <v>Feb-2025</v>
      </c>
    </row>
    <row r="896" spans="1:21" x14ac:dyDescent="0.3">
      <c r="A896" t="s">
        <v>1130</v>
      </c>
      <c r="B896" t="s">
        <v>807</v>
      </c>
      <c r="C896" t="s">
        <v>808</v>
      </c>
      <c r="D896" t="s">
        <v>47</v>
      </c>
      <c r="E896" t="s">
        <v>28</v>
      </c>
      <c r="F896" t="s">
        <v>49</v>
      </c>
      <c r="G896" t="s">
        <v>332</v>
      </c>
      <c r="H896" t="s">
        <v>86</v>
      </c>
      <c r="N896" t="s">
        <v>31</v>
      </c>
      <c r="O896" t="s">
        <v>87</v>
      </c>
      <c r="P896" t="s">
        <v>88</v>
      </c>
      <c r="T896">
        <v>0</v>
      </c>
      <c r="U896" t="str">
        <f t="shared" si="13"/>
        <v>Feb-2025</v>
      </c>
    </row>
    <row r="897" spans="1:21" x14ac:dyDescent="0.3">
      <c r="A897" t="s">
        <v>1131</v>
      </c>
      <c r="B897" t="s">
        <v>21</v>
      </c>
      <c r="C897" t="s">
        <v>22</v>
      </c>
      <c r="D897" t="s">
        <v>67</v>
      </c>
      <c r="E897" t="s">
        <v>48</v>
      </c>
      <c r="F897" t="s">
        <v>24</v>
      </c>
      <c r="G897" t="s">
        <v>68</v>
      </c>
      <c r="H897" t="s">
        <v>25</v>
      </c>
      <c r="N897" t="s">
        <v>31</v>
      </c>
      <c r="O897" t="s">
        <v>187</v>
      </c>
      <c r="P897" t="s">
        <v>188</v>
      </c>
      <c r="Q897" t="s">
        <v>188</v>
      </c>
      <c r="R897" t="s">
        <v>34</v>
      </c>
      <c r="S897" t="s">
        <v>35</v>
      </c>
      <c r="T897">
        <v>0</v>
      </c>
      <c r="U897" t="str">
        <f t="shared" si="13"/>
        <v>Feb-2025</v>
      </c>
    </row>
    <row r="898" spans="1:21" x14ac:dyDescent="0.3">
      <c r="A898" t="s">
        <v>1132</v>
      </c>
      <c r="B898" t="s">
        <v>558</v>
      </c>
      <c r="C898" t="s">
        <v>559</v>
      </c>
      <c r="D898" t="s">
        <v>39</v>
      </c>
      <c r="F898" t="s">
        <v>24</v>
      </c>
      <c r="H898" t="s">
        <v>41</v>
      </c>
      <c r="I898" t="s">
        <v>42</v>
      </c>
      <c r="J898" t="s">
        <v>41</v>
      </c>
      <c r="L898" t="s">
        <v>221</v>
      </c>
      <c r="M898" t="s">
        <v>1133</v>
      </c>
      <c r="N898" t="s">
        <v>26</v>
      </c>
      <c r="O898" t="s">
        <v>107</v>
      </c>
      <c r="T898">
        <v>0</v>
      </c>
      <c r="U898" t="str">
        <f t="shared" si="13"/>
        <v>Feb-2025</v>
      </c>
    </row>
    <row r="899" spans="1:21" x14ac:dyDescent="0.3">
      <c r="A899" t="s">
        <v>1134</v>
      </c>
      <c r="B899" t="s">
        <v>21</v>
      </c>
      <c r="C899" t="s">
        <v>22</v>
      </c>
      <c r="D899" t="s">
        <v>47</v>
      </c>
      <c r="E899" t="s">
        <v>62</v>
      </c>
      <c r="F899" t="s">
        <v>49</v>
      </c>
      <c r="G899" t="s">
        <v>74</v>
      </c>
      <c r="H899" t="s">
        <v>25</v>
      </c>
      <c r="N899" t="s">
        <v>31</v>
      </c>
      <c r="O899" t="s">
        <v>64</v>
      </c>
      <c r="P899" t="s">
        <v>65</v>
      </c>
      <c r="T899">
        <v>0</v>
      </c>
      <c r="U899" t="str">
        <f t="shared" ref="U899:U962" si="14">TEXT(A899,"mmm-yyyy")</f>
        <v>Feb-2025</v>
      </c>
    </row>
    <row r="900" spans="1:21" x14ac:dyDescent="0.3">
      <c r="A900" t="s">
        <v>1135</v>
      </c>
      <c r="B900" t="s">
        <v>21</v>
      </c>
      <c r="C900" t="s">
        <v>22</v>
      </c>
      <c r="E900" t="s">
        <v>28</v>
      </c>
      <c r="F900" t="s">
        <v>24</v>
      </c>
      <c r="H900" t="s">
        <v>25</v>
      </c>
      <c r="N900" t="s">
        <v>26</v>
      </c>
      <c r="O900" t="s">
        <v>176</v>
      </c>
      <c r="T900">
        <v>0</v>
      </c>
      <c r="U900" t="str">
        <f t="shared" si="14"/>
        <v>Feb-2025</v>
      </c>
    </row>
    <row r="901" spans="1:21" x14ac:dyDescent="0.3">
      <c r="A901" t="s">
        <v>1136</v>
      </c>
      <c r="B901" t="s">
        <v>59</v>
      </c>
      <c r="C901" t="s">
        <v>60</v>
      </c>
      <c r="D901" t="s">
        <v>67</v>
      </c>
      <c r="E901" t="s">
        <v>62</v>
      </c>
      <c r="F901" t="s">
        <v>29</v>
      </c>
      <c r="G901" t="s">
        <v>68</v>
      </c>
      <c r="N901" t="s">
        <v>31</v>
      </c>
      <c r="O901" t="s">
        <v>140</v>
      </c>
      <c r="P901" t="s">
        <v>1115</v>
      </c>
      <c r="Q901" t="s">
        <v>1115</v>
      </c>
      <c r="R901" t="s">
        <v>34</v>
      </c>
      <c r="S901" t="s">
        <v>35</v>
      </c>
      <c r="T901">
        <v>0</v>
      </c>
      <c r="U901" t="str">
        <f t="shared" si="14"/>
        <v>Feb-2025</v>
      </c>
    </row>
    <row r="902" spans="1:21" x14ac:dyDescent="0.3">
      <c r="A902" t="s">
        <v>1137</v>
      </c>
      <c r="B902" t="s">
        <v>21</v>
      </c>
      <c r="C902" t="s">
        <v>22</v>
      </c>
      <c r="D902" t="s">
        <v>67</v>
      </c>
      <c r="E902" t="s">
        <v>28</v>
      </c>
      <c r="F902" t="s">
        <v>49</v>
      </c>
      <c r="G902" t="s">
        <v>68</v>
      </c>
      <c r="H902" t="s">
        <v>25</v>
      </c>
      <c r="N902" t="s">
        <v>31</v>
      </c>
      <c r="O902" t="s">
        <v>87</v>
      </c>
      <c r="P902" t="s">
        <v>88</v>
      </c>
      <c r="T902">
        <v>0</v>
      </c>
      <c r="U902" t="str">
        <f t="shared" si="14"/>
        <v>Feb-2025</v>
      </c>
    </row>
    <row r="903" spans="1:21" x14ac:dyDescent="0.3">
      <c r="A903" t="s">
        <v>1137</v>
      </c>
      <c r="B903" t="s">
        <v>368</v>
      </c>
      <c r="C903" t="s">
        <v>369</v>
      </c>
      <c r="D903" t="s">
        <v>47</v>
      </c>
      <c r="E903" t="s">
        <v>62</v>
      </c>
      <c r="F903" t="s">
        <v>29</v>
      </c>
      <c r="G903" t="s">
        <v>155</v>
      </c>
      <c r="H903" t="s">
        <v>86</v>
      </c>
      <c r="M903" t="s">
        <v>1138</v>
      </c>
      <c r="N903" t="s">
        <v>31</v>
      </c>
      <c r="O903" t="s">
        <v>140</v>
      </c>
      <c r="P903" t="s">
        <v>141</v>
      </c>
      <c r="Q903" t="s">
        <v>141</v>
      </c>
      <c r="R903" t="s">
        <v>34</v>
      </c>
      <c r="S903" t="s">
        <v>35</v>
      </c>
      <c r="T903">
        <v>0</v>
      </c>
      <c r="U903" t="str">
        <f t="shared" si="14"/>
        <v>Feb-2025</v>
      </c>
    </row>
    <row r="904" spans="1:21" x14ac:dyDescent="0.3">
      <c r="A904" t="s">
        <v>1139</v>
      </c>
      <c r="B904" t="s">
        <v>21</v>
      </c>
      <c r="C904" t="s">
        <v>22</v>
      </c>
      <c r="D904" t="s">
        <v>39</v>
      </c>
      <c r="E904" t="s">
        <v>28</v>
      </c>
      <c r="F904" t="s">
        <v>49</v>
      </c>
      <c r="G904" t="s">
        <v>332</v>
      </c>
      <c r="H904" t="s">
        <v>25</v>
      </c>
      <c r="N904" t="s">
        <v>31</v>
      </c>
      <c r="O904" t="s">
        <v>87</v>
      </c>
      <c r="P904" t="s">
        <v>88</v>
      </c>
      <c r="T904">
        <v>0</v>
      </c>
      <c r="U904" t="str">
        <f t="shared" si="14"/>
        <v>Feb-2025</v>
      </c>
    </row>
    <row r="905" spans="1:21" x14ac:dyDescent="0.3">
      <c r="A905" t="s">
        <v>1140</v>
      </c>
      <c r="B905" t="s">
        <v>202</v>
      </c>
      <c r="C905" t="s">
        <v>203</v>
      </c>
      <c r="D905" t="s">
        <v>67</v>
      </c>
      <c r="E905" t="s">
        <v>28</v>
      </c>
      <c r="F905" t="s">
        <v>49</v>
      </c>
      <c r="G905" t="s">
        <v>68</v>
      </c>
      <c r="H905" t="s">
        <v>86</v>
      </c>
      <c r="N905" t="s">
        <v>31</v>
      </c>
      <c r="O905" t="s">
        <v>80</v>
      </c>
      <c r="P905" t="s">
        <v>81</v>
      </c>
      <c r="T905">
        <v>0</v>
      </c>
      <c r="U905" t="str">
        <f t="shared" si="14"/>
        <v>Feb-2025</v>
      </c>
    </row>
    <row r="906" spans="1:21" x14ac:dyDescent="0.3">
      <c r="A906" t="s">
        <v>1141</v>
      </c>
      <c r="B906" t="s">
        <v>21</v>
      </c>
      <c r="C906" t="s">
        <v>22</v>
      </c>
      <c r="D906" t="s">
        <v>72</v>
      </c>
      <c r="E906" t="s">
        <v>73</v>
      </c>
      <c r="F906" t="s">
        <v>49</v>
      </c>
      <c r="G906" t="s">
        <v>63</v>
      </c>
      <c r="H906" t="s">
        <v>25</v>
      </c>
      <c r="N906" t="s">
        <v>31</v>
      </c>
      <c r="O906" t="s">
        <v>76</v>
      </c>
      <c r="P906" t="s">
        <v>77</v>
      </c>
      <c r="T906">
        <v>0</v>
      </c>
      <c r="U906" t="str">
        <f t="shared" si="14"/>
        <v>Feb-2025</v>
      </c>
    </row>
    <row r="907" spans="1:21" x14ac:dyDescent="0.3">
      <c r="A907" t="s">
        <v>1142</v>
      </c>
      <c r="B907" t="s">
        <v>21</v>
      </c>
      <c r="C907" t="s">
        <v>22</v>
      </c>
      <c r="D907" t="s">
        <v>39</v>
      </c>
      <c r="F907" t="s">
        <v>24</v>
      </c>
      <c r="H907" t="s">
        <v>30</v>
      </c>
      <c r="N907" t="s">
        <v>26</v>
      </c>
      <c r="O907" t="s">
        <v>107</v>
      </c>
      <c r="T907">
        <v>0</v>
      </c>
      <c r="U907" t="str">
        <f t="shared" si="14"/>
        <v>Feb-2025</v>
      </c>
    </row>
    <row r="908" spans="1:21" x14ac:dyDescent="0.3">
      <c r="A908" t="s">
        <v>1143</v>
      </c>
      <c r="B908" t="s">
        <v>21</v>
      </c>
      <c r="C908" t="s">
        <v>22</v>
      </c>
      <c r="D908" t="s">
        <v>67</v>
      </c>
      <c r="E908" t="s">
        <v>62</v>
      </c>
      <c r="F908" t="s">
        <v>49</v>
      </c>
      <c r="G908" t="s">
        <v>68</v>
      </c>
      <c r="H908" t="s">
        <v>25</v>
      </c>
      <c r="I908" t="s">
        <v>185</v>
      </c>
      <c r="N908" t="s">
        <v>31</v>
      </c>
      <c r="O908" t="s">
        <v>64</v>
      </c>
      <c r="P908" t="s">
        <v>65</v>
      </c>
      <c r="T908">
        <v>0</v>
      </c>
      <c r="U908" t="str">
        <f t="shared" si="14"/>
        <v>Feb-2025</v>
      </c>
    </row>
    <row r="909" spans="1:21" x14ac:dyDescent="0.3">
      <c r="A909" t="s">
        <v>1144</v>
      </c>
      <c r="B909" t="s">
        <v>21</v>
      </c>
      <c r="C909" t="s">
        <v>22</v>
      </c>
      <c r="E909" t="s">
        <v>62</v>
      </c>
      <c r="F909" t="s">
        <v>24</v>
      </c>
      <c r="H909" t="s">
        <v>25</v>
      </c>
      <c r="N909" t="s">
        <v>26</v>
      </c>
      <c r="O909" t="s">
        <v>200</v>
      </c>
      <c r="T909">
        <v>0</v>
      </c>
      <c r="U909" t="str">
        <f t="shared" si="14"/>
        <v>Feb-2025</v>
      </c>
    </row>
    <row r="910" spans="1:21" x14ac:dyDescent="0.3">
      <c r="A910" t="s">
        <v>1145</v>
      </c>
      <c r="B910" t="s">
        <v>21</v>
      </c>
      <c r="C910" t="s">
        <v>22</v>
      </c>
      <c r="D910" t="s">
        <v>264</v>
      </c>
      <c r="E910" t="s">
        <v>62</v>
      </c>
      <c r="F910" t="s">
        <v>49</v>
      </c>
      <c r="G910" t="s">
        <v>270</v>
      </c>
      <c r="H910" t="s">
        <v>25</v>
      </c>
      <c r="N910" t="s">
        <v>31</v>
      </c>
      <c r="O910" t="s">
        <v>64</v>
      </c>
      <c r="P910" t="s">
        <v>65</v>
      </c>
      <c r="T910">
        <v>0</v>
      </c>
      <c r="U910" t="str">
        <f t="shared" si="14"/>
        <v>Feb-2025</v>
      </c>
    </row>
    <row r="911" spans="1:21" x14ac:dyDescent="0.3">
      <c r="A911" t="s">
        <v>1146</v>
      </c>
      <c r="B911" t="s">
        <v>45</v>
      </c>
      <c r="C911" t="s">
        <v>46</v>
      </c>
      <c r="D911" t="s">
        <v>72</v>
      </c>
      <c r="E911" t="s">
        <v>73</v>
      </c>
      <c r="F911" t="s">
        <v>49</v>
      </c>
      <c r="G911" t="s">
        <v>74</v>
      </c>
      <c r="H911" t="s">
        <v>30</v>
      </c>
      <c r="N911" t="s">
        <v>31</v>
      </c>
      <c r="O911" t="s">
        <v>76</v>
      </c>
      <c r="P911" t="s">
        <v>77</v>
      </c>
      <c r="T911">
        <v>0</v>
      </c>
      <c r="U911" t="str">
        <f t="shared" si="14"/>
        <v>Feb-2025</v>
      </c>
    </row>
    <row r="912" spans="1:21" x14ac:dyDescent="0.3">
      <c r="A912" t="s">
        <v>1147</v>
      </c>
      <c r="B912" t="s">
        <v>59</v>
      </c>
      <c r="C912" t="s">
        <v>60</v>
      </c>
      <c r="D912" t="s">
        <v>47</v>
      </c>
      <c r="E912" t="s">
        <v>28</v>
      </c>
      <c r="F912" t="s">
        <v>49</v>
      </c>
      <c r="G912" t="s">
        <v>50</v>
      </c>
      <c r="N912" t="s">
        <v>31</v>
      </c>
      <c r="O912" t="s">
        <v>80</v>
      </c>
      <c r="P912" t="s">
        <v>81</v>
      </c>
      <c r="T912">
        <v>0</v>
      </c>
      <c r="U912" t="str">
        <f t="shared" si="14"/>
        <v>Feb-2025</v>
      </c>
    </row>
    <row r="913" spans="1:21" x14ac:dyDescent="0.3">
      <c r="A913" t="s">
        <v>1148</v>
      </c>
      <c r="B913" t="s">
        <v>21</v>
      </c>
      <c r="C913" t="s">
        <v>22</v>
      </c>
      <c r="D913" t="s">
        <v>47</v>
      </c>
      <c r="E913" t="s">
        <v>62</v>
      </c>
      <c r="F913" t="s">
        <v>49</v>
      </c>
      <c r="G913" t="s">
        <v>50</v>
      </c>
      <c r="H913" t="s">
        <v>30</v>
      </c>
      <c r="M913" t="s">
        <v>1149</v>
      </c>
      <c r="N913" t="s">
        <v>31</v>
      </c>
      <c r="O913" t="s">
        <v>64</v>
      </c>
      <c r="P913" t="s">
        <v>65</v>
      </c>
      <c r="T913">
        <v>0</v>
      </c>
      <c r="U913" t="str">
        <f t="shared" si="14"/>
        <v>Feb-2025</v>
      </c>
    </row>
    <row r="914" spans="1:21" x14ac:dyDescent="0.3">
      <c r="A914" t="s">
        <v>1150</v>
      </c>
      <c r="B914" t="s">
        <v>21</v>
      </c>
      <c r="C914" t="s">
        <v>22</v>
      </c>
      <c r="E914" t="s">
        <v>28</v>
      </c>
      <c r="F914" t="s">
        <v>29</v>
      </c>
      <c r="H914" t="s">
        <v>30</v>
      </c>
      <c r="M914" t="s">
        <v>1070</v>
      </c>
      <c r="N914" t="s">
        <v>26</v>
      </c>
      <c r="O914" t="s">
        <v>146</v>
      </c>
      <c r="T914">
        <v>0</v>
      </c>
      <c r="U914" t="str">
        <f t="shared" si="14"/>
        <v>Feb-2025</v>
      </c>
    </row>
    <row r="915" spans="1:21" x14ac:dyDescent="0.3">
      <c r="A915" t="s">
        <v>1151</v>
      </c>
      <c r="B915" t="s">
        <v>21</v>
      </c>
      <c r="C915" t="s">
        <v>22</v>
      </c>
      <c r="E915" t="s">
        <v>73</v>
      </c>
      <c r="F915" t="s">
        <v>1152</v>
      </c>
      <c r="H915" t="s">
        <v>25</v>
      </c>
      <c r="N915" t="s">
        <v>31</v>
      </c>
      <c r="P915" t="s">
        <v>1153</v>
      </c>
      <c r="T915">
        <v>0</v>
      </c>
      <c r="U915" t="str">
        <f t="shared" si="14"/>
        <v>Feb-2025</v>
      </c>
    </row>
    <row r="916" spans="1:21" x14ac:dyDescent="0.3">
      <c r="A916" t="s">
        <v>1154</v>
      </c>
      <c r="B916" t="s">
        <v>21</v>
      </c>
      <c r="C916" t="s">
        <v>22</v>
      </c>
      <c r="D916" t="s">
        <v>39</v>
      </c>
      <c r="F916" t="s">
        <v>24</v>
      </c>
      <c r="H916" t="s">
        <v>30</v>
      </c>
      <c r="M916" t="s">
        <v>1070</v>
      </c>
      <c r="N916" t="s">
        <v>26</v>
      </c>
      <c r="O916" t="s">
        <v>107</v>
      </c>
      <c r="T916">
        <v>0</v>
      </c>
      <c r="U916" t="str">
        <f t="shared" si="14"/>
        <v>Feb-2025</v>
      </c>
    </row>
    <row r="917" spans="1:21" x14ac:dyDescent="0.3">
      <c r="A917" t="s">
        <v>1155</v>
      </c>
      <c r="B917" t="s">
        <v>59</v>
      </c>
      <c r="C917" t="s">
        <v>60</v>
      </c>
      <c r="D917" t="s">
        <v>39</v>
      </c>
      <c r="F917" t="s">
        <v>40</v>
      </c>
      <c r="N917" t="s">
        <v>31</v>
      </c>
      <c r="T917">
        <v>0</v>
      </c>
      <c r="U917" t="str">
        <f t="shared" si="14"/>
        <v>Feb-2025</v>
      </c>
    </row>
    <row r="918" spans="1:21" x14ac:dyDescent="0.3">
      <c r="A918" t="s">
        <v>1156</v>
      </c>
      <c r="B918" t="s">
        <v>21</v>
      </c>
      <c r="C918" t="s">
        <v>22</v>
      </c>
      <c r="D918" t="s">
        <v>39</v>
      </c>
      <c r="F918" t="s">
        <v>40</v>
      </c>
      <c r="H918" t="s">
        <v>30</v>
      </c>
      <c r="M918" t="s">
        <v>1157</v>
      </c>
      <c r="N918" t="s">
        <v>31</v>
      </c>
      <c r="T918">
        <v>0</v>
      </c>
      <c r="U918" t="str">
        <f t="shared" si="14"/>
        <v>Feb-2025</v>
      </c>
    </row>
    <row r="919" spans="1:21" x14ac:dyDescent="0.3">
      <c r="A919" t="s">
        <v>1156</v>
      </c>
      <c r="B919" t="s">
        <v>84</v>
      </c>
      <c r="C919" t="s">
        <v>85</v>
      </c>
      <c r="D919" t="s">
        <v>39</v>
      </c>
      <c r="F919" t="s">
        <v>40</v>
      </c>
      <c r="H919" t="s">
        <v>86</v>
      </c>
      <c r="N919" t="s">
        <v>31</v>
      </c>
      <c r="T919">
        <v>0</v>
      </c>
      <c r="U919" t="str">
        <f t="shared" si="14"/>
        <v>Feb-2025</v>
      </c>
    </row>
    <row r="920" spans="1:21" x14ac:dyDescent="0.3">
      <c r="A920" t="s">
        <v>1158</v>
      </c>
      <c r="B920" t="s">
        <v>59</v>
      </c>
      <c r="C920" t="s">
        <v>60</v>
      </c>
      <c r="D920" t="s">
        <v>39</v>
      </c>
      <c r="F920" t="s">
        <v>40</v>
      </c>
      <c r="N920" t="s">
        <v>31</v>
      </c>
      <c r="T920">
        <v>0</v>
      </c>
      <c r="U920" t="str">
        <f t="shared" si="14"/>
        <v>Feb-2025</v>
      </c>
    </row>
    <row r="921" spans="1:21" x14ac:dyDescent="0.3">
      <c r="A921" t="s">
        <v>1159</v>
      </c>
      <c r="B921" t="s">
        <v>59</v>
      </c>
      <c r="C921" t="s">
        <v>60</v>
      </c>
      <c r="D921" t="s">
        <v>39</v>
      </c>
      <c r="F921" t="s">
        <v>40</v>
      </c>
      <c r="N921" t="s">
        <v>31</v>
      </c>
      <c r="T921">
        <v>0</v>
      </c>
      <c r="U921" t="str">
        <f t="shared" si="14"/>
        <v>Feb-2025</v>
      </c>
    </row>
    <row r="922" spans="1:21" x14ac:dyDescent="0.3">
      <c r="A922" t="s">
        <v>1160</v>
      </c>
      <c r="B922" t="s">
        <v>21</v>
      </c>
      <c r="C922" t="s">
        <v>22</v>
      </c>
      <c r="D922" t="s">
        <v>264</v>
      </c>
      <c r="E922" t="s">
        <v>48</v>
      </c>
      <c r="F922" t="s">
        <v>49</v>
      </c>
      <c r="G922" t="s">
        <v>270</v>
      </c>
      <c r="H922" t="s">
        <v>25</v>
      </c>
      <c r="N922" t="s">
        <v>31</v>
      </c>
      <c r="O922" t="s">
        <v>51</v>
      </c>
      <c r="P922" t="s">
        <v>51</v>
      </c>
      <c r="T922">
        <v>0</v>
      </c>
      <c r="U922" t="str">
        <f t="shared" si="14"/>
        <v>Feb-2025</v>
      </c>
    </row>
    <row r="923" spans="1:21" x14ac:dyDescent="0.3">
      <c r="A923" t="s">
        <v>1161</v>
      </c>
      <c r="B923" t="s">
        <v>21</v>
      </c>
      <c r="C923" t="s">
        <v>22</v>
      </c>
      <c r="D923" t="s">
        <v>39</v>
      </c>
      <c r="F923" t="s">
        <v>40</v>
      </c>
      <c r="H923" t="s">
        <v>25</v>
      </c>
      <c r="N923" t="s">
        <v>31</v>
      </c>
      <c r="T923">
        <v>0</v>
      </c>
      <c r="U923" t="str">
        <f t="shared" si="14"/>
        <v>Feb-2025</v>
      </c>
    </row>
    <row r="924" spans="1:21" x14ac:dyDescent="0.3">
      <c r="A924" t="s">
        <v>1162</v>
      </c>
      <c r="B924" t="s">
        <v>21</v>
      </c>
      <c r="C924" t="s">
        <v>22</v>
      </c>
      <c r="D924" t="s">
        <v>61</v>
      </c>
      <c r="E924" t="s">
        <v>62</v>
      </c>
      <c r="F924" t="s">
        <v>49</v>
      </c>
      <c r="G924" t="s">
        <v>63</v>
      </c>
      <c r="H924" t="s">
        <v>30</v>
      </c>
      <c r="M924" t="s">
        <v>1070</v>
      </c>
      <c r="N924" t="s">
        <v>31</v>
      </c>
      <c r="O924" t="s">
        <v>64</v>
      </c>
      <c r="P924" t="s">
        <v>65</v>
      </c>
      <c r="T924">
        <v>0</v>
      </c>
      <c r="U924" t="str">
        <f t="shared" si="14"/>
        <v>Feb-2025</v>
      </c>
    </row>
    <row r="925" spans="1:21" x14ac:dyDescent="0.3">
      <c r="A925" t="s">
        <v>1163</v>
      </c>
      <c r="B925" t="s">
        <v>21</v>
      </c>
      <c r="C925" t="s">
        <v>22</v>
      </c>
      <c r="D925" t="s">
        <v>61</v>
      </c>
      <c r="E925" t="s">
        <v>62</v>
      </c>
      <c r="F925" t="s">
        <v>29</v>
      </c>
      <c r="G925" t="s">
        <v>138</v>
      </c>
      <c r="H925" t="s">
        <v>30</v>
      </c>
      <c r="M925" t="s">
        <v>86</v>
      </c>
      <c r="N925" t="s">
        <v>31</v>
      </c>
      <c r="O925" t="s">
        <v>140</v>
      </c>
      <c r="P925" t="s">
        <v>1115</v>
      </c>
      <c r="Q925" t="s">
        <v>1115</v>
      </c>
      <c r="R925" t="s">
        <v>34</v>
      </c>
      <c r="S925" t="s">
        <v>35</v>
      </c>
      <c r="T925">
        <v>0</v>
      </c>
      <c r="U925" t="str">
        <f t="shared" si="14"/>
        <v>Feb-2025</v>
      </c>
    </row>
    <row r="926" spans="1:21" x14ac:dyDescent="0.3">
      <c r="A926" t="s">
        <v>1164</v>
      </c>
      <c r="B926" t="s">
        <v>59</v>
      </c>
      <c r="C926" t="s">
        <v>60</v>
      </c>
      <c r="D926" t="s">
        <v>39</v>
      </c>
      <c r="E926" t="s">
        <v>48</v>
      </c>
      <c r="F926" t="s">
        <v>40</v>
      </c>
      <c r="N926" t="s">
        <v>31</v>
      </c>
      <c r="T926">
        <v>0</v>
      </c>
      <c r="U926" t="str">
        <f t="shared" si="14"/>
        <v>Feb-2025</v>
      </c>
    </row>
    <row r="927" spans="1:21" x14ac:dyDescent="0.3">
      <c r="A927" t="s">
        <v>1165</v>
      </c>
      <c r="B927" t="s">
        <v>59</v>
      </c>
      <c r="C927" t="s">
        <v>60</v>
      </c>
      <c r="D927" t="s">
        <v>61</v>
      </c>
      <c r="F927" t="s">
        <v>49</v>
      </c>
      <c r="N927" t="s">
        <v>31</v>
      </c>
      <c r="O927" t="s">
        <v>906</v>
      </c>
      <c r="P927" t="s">
        <v>727</v>
      </c>
      <c r="T927">
        <v>0</v>
      </c>
      <c r="U927" t="str">
        <f t="shared" si="14"/>
        <v>Feb-2025</v>
      </c>
    </row>
    <row r="928" spans="1:21" x14ac:dyDescent="0.3">
      <c r="A928" t="s">
        <v>1165</v>
      </c>
      <c r="B928" t="s">
        <v>21</v>
      </c>
      <c r="C928" t="s">
        <v>22</v>
      </c>
      <c r="D928" t="s">
        <v>61</v>
      </c>
      <c r="F928" t="s">
        <v>49</v>
      </c>
      <c r="H928" t="s">
        <v>30</v>
      </c>
      <c r="M928" t="s">
        <v>888</v>
      </c>
      <c r="N928" t="s">
        <v>31</v>
      </c>
      <c r="O928" t="s">
        <v>906</v>
      </c>
      <c r="P928" t="s">
        <v>727</v>
      </c>
      <c r="T928">
        <v>0</v>
      </c>
      <c r="U928" t="str">
        <f t="shared" si="14"/>
        <v>Feb-2025</v>
      </c>
    </row>
    <row r="929" spans="1:21" x14ac:dyDescent="0.3">
      <c r="A929" t="s">
        <v>1166</v>
      </c>
      <c r="B929" t="s">
        <v>21</v>
      </c>
      <c r="C929" t="s">
        <v>22</v>
      </c>
      <c r="E929" t="s">
        <v>131</v>
      </c>
      <c r="F929" t="s">
        <v>29</v>
      </c>
      <c r="H929" t="s">
        <v>30</v>
      </c>
      <c r="N929" t="s">
        <v>31</v>
      </c>
      <c r="O929" t="s">
        <v>144</v>
      </c>
      <c r="Q929" t="s">
        <v>781</v>
      </c>
      <c r="R929" t="s">
        <v>34</v>
      </c>
      <c r="S929" t="s">
        <v>35</v>
      </c>
      <c r="T929">
        <v>0</v>
      </c>
      <c r="U929" t="str">
        <f t="shared" si="14"/>
        <v>Feb-2025</v>
      </c>
    </row>
    <row r="930" spans="1:21" x14ac:dyDescent="0.3">
      <c r="A930" t="s">
        <v>1167</v>
      </c>
      <c r="B930" t="s">
        <v>21</v>
      </c>
      <c r="C930" t="s">
        <v>22</v>
      </c>
      <c r="D930" t="s">
        <v>39</v>
      </c>
      <c r="F930" t="s">
        <v>40</v>
      </c>
      <c r="H930" t="s">
        <v>25</v>
      </c>
      <c r="N930" t="s">
        <v>31</v>
      </c>
      <c r="T930">
        <v>0</v>
      </c>
      <c r="U930" t="str">
        <f t="shared" si="14"/>
        <v>Feb-2025</v>
      </c>
    </row>
    <row r="931" spans="1:21" x14ac:dyDescent="0.3">
      <c r="A931" t="s">
        <v>1168</v>
      </c>
      <c r="B931" t="s">
        <v>59</v>
      </c>
      <c r="C931" t="s">
        <v>60</v>
      </c>
      <c r="E931" t="s">
        <v>131</v>
      </c>
      <c r="F931" t="s">
        <v>29</v>
      </c>
      <c r="N931" t="s">
        <v>26</v>
      </c>
      <c r="O931" t="s">
        <v>144</v>
      </c>
      <c r="T931">
        <v>0</v>
      </c>
      <c r="U931" t="str">
        <f t="shared" si="14"/>
        <v>Feb-2025</v>
      </c>
    </row>
    <row r="932" spans="1:21" x14ac:dyDescent="0.3">
      <c r="A932" t="s">
        <v>1169</v>
      </c>
      <c r="B932" t="s">
        <v>21</v>
      </c>
      <c r="C932" t="s">
        <v>22</v>
      </c>
      <c r="D932" t="s">
        <v>61</v>
      </c>
      <c r="F932" t="s">
        <v>49</v>
      </c>
      <c r="H932" t="s">
        <v>30</v>
      </c>
      <c r="N932" t="s">
        <v>31</v>
      </c>
      <c r="O932" t="s">
        <v>906</v>
      </c>
      <c r="P932" t="s">
        <v>727</v>
      </c>
      <c r="T932">
        <v>0</v>
      </c>
      <c r="U932" t="str">
        <f t="shared" si="14"/>
        <v>Feb-2025</v>
      </c>
    </row>
    <row r="933" spans="1:21" x14ac:dyDescent="0.3">
      <c r="A933" t="s">
        <v>1170</v>
      </c>
      <c r="B933" t="s">
        <v>21</v>
      </c>
      <c r="C933" t="s">
        <v>22</v>
      </c>
      <c r="D933" t="s">
        <v>39</v>
      </c>
      <c r="F933" t="s">
        <v>24</v>
      </c>
      <c r="H933" t="s">
        <v>30</v>
      </c>
      <c r="M933" t="s">
        <v>1171</v>
      </c>
      <c r="N933" t="s">
        <v>26</v>
      </c>
      <c r="O933" t="s">
        <v>107</v>
      </c>
      <c r="T933">
        <v>0</v>
      </c>
      <c r="U933" t="str">
        <f t="shared" si="14"/>
        <v>Feb-2025</v>
      </c>
    </row>
    <row r="934" spans="1:21" x14ac:dyDescent="0.3">
      <c r="A934" t="s">
        <v>1172</v>
      </c>
      <c r="B934" t="s">
        <v>59</v>
      </c>
      <c r="C934" t="s">
        <v>60</v>
      </c>
      <c r="D934" t="s">
        <v>39</v>
      </c>
      <c r="F934" t="s">
        <v>49</v>
      </c>
      <c r="N934" t="s">
        <v>31</v>
      </c>
      <c r="O934" t="s">
        <v>656</v>
      </c>
      <c r="P934" t="s">
        <v>657</v>
      </c>
      <c r="T934">
        <v>0</v>
      </c>
      <c r="U934" t="str">
        <f t="shared" si="14"/>
        <v>Feb-2025</v>
      </c>
    </row>
    <row r="935" spans="1:21" x14ac:dyDescent="0.3">
      <c r="A935" t="s">
        <v>1172</v>
      </c>
      <c r="B935" t="s">
        <v>1173</v>
      </c>
      <c r="C935" t="s">
        <v>1174</v>
      </c>
      <c r="D935" t="s">
        <v>1175</v>
      </c>
      <c r="F935" t="s">
        <v>1176</v>
      </c>
      <c r="H935" t="s">
        <v>30</v>
      </c>
      <c r="J935" t="s">
        <v>30</v>
      </c>
      <c r="M935" t="s">
        <v>1177</v>
      </c>
      <c r="N935" t="s">
        <v>31</v>
      </c>
      <c r="O935" t="s">
        <v>656</v>
      </c>
      <c r="P935" t="s">
        <v>1178</v>
      </c>
      <c r="T935">
        <v>0</v>
      </c>
      <c r="U935" t="str">
        <f t="shared" si="14"/>
        <v>Feb-2025</v>
      </c>
    </row>
    <row r="936" spans="1:21" x14ac:dyDescent="0.3">
      <c r="A936" t="s">
        <v>1172</v>
      </c>
      <c r="B936" t="s">
        <v>55</v>
      </c>
      <c r="C936" t="s">
        <v>56</v>
      </c>
      <c r="D936" t="s">
        <v>39</v>
      </c>
      <c r="F936" t="s">
        <v>49</v>
      </c>
      <c r="H936" t="s">
        <v>41</v>
      </c>
      <c r="I936" t="s">
        <v>42</v>
      </c>
      <c r="J936" t="s">
        <v>41</v>
      </c>
      <c r="L936" t="s">
        <v>57</v>
      </c>
      <c r="N936" t="s">
        <v>31</v>
      </c>
      <c r="O936" t="s">
        <v>656</v>
      </c>
      <c r="P936" t="s">
        <v>657</v>
      </c>
      <c r="T936">
        <v>0</v>
      </c>
      <c r="U936" t="str">
        <f t="shared" si="14"/>
        <v>Feb-2025</v>
      </c>
    </row>
    <row r="937" spans="1:21" x14ac:dyDescent="0.3">
      <c r="A937" t="s">
        <v>1172</v>
      </c>
      <c r="B937" t="s">
        <v>182</v>
      </c>
      <c r="C937" t="s">
        <v>183</v>
      </c>
      <c r="D937" t="s">
        <v>39</v>
      </c>
      <c r="F937" t="s">
        <v>49</v>
      </c>
      <c r="H937" t="s">
        <v>184</v>
      </c>
      <c r="I937" t="s">
        <v>185</v>
      </c>
      <c r="J937" t="s">
        <v>184</v>
      </c>
      <c r="N937" t="s">
        <v>31</v>
      </c>
      <c r="O937" t="s">
        <v>656</v>
      </c>
      <c r="P937" t="s">
        <v>657</v>
      </c>
      <c r="T937">
        <v>0</v>
      </c>
      <c r="U937" t="str">
        <f t="shared" si="14"/>
        <v>Feb-2025</v>
      </c>
    </row>
    <row r="938" spans="1:21" x14ac:dyDescent="0.3">
      <c r="A938" t="s">
        <v>1172</v>
      </c>
      <c r="B938" t="s">
        <v>358</v>
      </c>
      <c r="C938" t="s">
        <v>359</v>
      </c>
      <c r="D938" t="s">
        <v>39</v>
      </c>
      <c r="F938" t="s">
        <v>484</v>
      </c>
      <c r="H938" t="s">
        <v>41</v>
      </c>
      <c r="I938" t="s">
        <v>42</v>
      </c>
      <c r="J938" t="s">
        <v>95</v>
      </c>
      <c r="L938" t="s">
        <v>95</v>
      </c>
      <c r="M938" t="s">
        <v>1179</v>
      </c>
      <c r="N938" t="s">
        <v>31</v>
      </c>
      <c r="O938" t="s">
        <v>786</v>
      </c>
      <c r="P938" t="s">
        <v>657</v>
      </c>
      <c r="T938">
        <v>0</v>
      </c>
      <c r="U938" t="str">
        <f t="shared" si="14"/>
        <v>Feb-2025</v>
      </c>
    </row>
    <row r="939" spans="1:21" x14ac:dyDescent="0.3">
      <c r="A939" t="s">
        <v>1172</v>
      </c>
      <c r="B939" t="s">
        <v>21</v>
      </c>
      <c r="C939" t="s">
        <v>22</v>
      </c>
      <c r="D939" t="s">
        <v>39</v>
      </c>
      <c r="F939" t="s">
        <v>49</v>
      </c>
      <c r="H939" t="s">
        <v>30</v>
      </c>
      <c r="N939" t="s">
        <v>31</v>
      </c>
      <c r="O939" t="s">
        <v>656</v>
      </c>
      <c r="P939" t="s">
        <v>657</v>
      </c>
      <c r="T939">
        <v>0</v>
      </c>
      <c r="U939" t="str">
        <f t="shared" si="14"/>
        <v>Feb-2025</v>
      </c>
    </row>
    <row r="940" spans="1:21" x14ac:dyDescent="0.3">
      <c r="A940" t="s">
        <v>1172</v>
      </c>
      <c r="B940" t="s">
        <v>21</v>
      </c>
      <c r="C940" t="s">
        <v>22</v>
      </c>
      <c r="D940" t="s">
        <v>39</v>
      </c>
      <c r="F940" t="s">
        <v>49</v>
      </c>
      <c r="H940" t="s">
        <v>30</v>
      </c>
      <c r="M940" t="s">
        <v>1180</v>
      </c>
      <c r="N940" t="s">
        <v>31</v>
      </c>
      <c r="O940" t="s">
        <v>656</v>
      </c>
      <c r="P940" t="s">
        <v>657</v>
      </c>
      <c r="T940">
        <v>0</v>
      </c>
      <c r="U940" t="str">
        <f t="shared" si="14"/>
        <v>Feb-2025</v>
      </c>
    </row>
    <row r="941" spans="1:21" x14ac:dyDescent="0.3">
      <c r="A941" t="s">
        <v>1172</v>
      </c>
      <c r="B941" t="s">
        <v>21</v>
      </c>
      <c r="C941" t="s">
        <v>22</v>
      </c>
      <c r="D941" t="s">
        <v>39</v>
      </c>
      <c r="F941" t="s">
        <v>49</v>
      </c>
      <c r="H941" t="s">
        <v>30</v>
      </c>
      <c r="M941" t="s">
        <v>1181</v>
      </c>
      <c r="N941" t="s">
        <v>31</v>
      </c>
      <c r="O941" t="s">
        <v>656</v>
      </c>
      <c r="P941" t="s">
        <v>657</v>
      </c>
      <c r="T941">
        <v>0</v>
      </c>
      <c r="U941" t="str">
        <f t="shared" si="14"/>
        <v>Feb-2025</v>
      </c>
    </row>
    <row r="942" spans="1:21" x14ac:dyDescent="0.3">
      <c r="A942" t="s">
        <v>1172</v>
      </c>
      <c r="B942" t="s">
        <v>21</v>
      </c>
      <c r="C942" t="s">
        <v>22</v>
      </c>
      <c r="D942" t="s">
        <v>39</v>
      </c>
      <c r="F942" t="s">
        <v>49</v>
      </c>
      <c r="H942" t="s">
        <v>25</v>
      </c>
      <c r="M942" t="s">
        <v>75</v>
      </c>
      <c r="N942" t="s">
        <v>31</v>
      </c>
      <c r="O942" t="s">
        <v>656</v>
      </c>
      <c r="P942" t="s">
        <v>657</v>
      </c>
      <c r="T942">
        <v>0</v>
      </c>
      <c r="U942" t="str">
        <f t="shared" si="14"/>
        <v>Feb-2025</v>
      </c>
    </row>
    <row r="943" spans="1:21" x14ac:dyDescent="0.3">
      <c r="A943" t="s">
        <v>1172</v>
      </c>
      <c r="B943" t="s">
        <v>21</v>
      </c>
      <c r="C943" t="s">
        <v>22</v>
      </c>
      <c r="D943" t="s">
        <v>39</v>
      </c>
      <c r="F943" t="s">
        <v>49</v>
      </c>
      <c r="H943" t="s">
        <v>25</v>
      </c>
      <c r="N943" t="s">
        <v>31</v>
      </c>
      <c r="O943" t="s">
        <v>656</v>
      </c>
      <c r="P943" t="s">
        <v>657</v>
      </c>
      <c r="T943">
        <v>0</v>
      </c>
      <c r="U943" t="str">
        <f t="shared" si="14"/>
        <v>Feb-2025</v>
      </c>
    </row>
    <row r="944" spans="1:21" x14ac:dyDescent="0.3">
      <c r="A944" t="s">
        <v>1172</v>
      </c>
      <c r="B944" t="s">
        <v>21</v>
      </c>
      <c r="C944" t="s">
        <v>22</v>
      </c>
      <c r="D944" t="s">
        <v>39</v>
      </c>
      <c r="F944" t="s">
        <v>49</v>
      </c>
      <c r="H944" t="s">
        <v>30</v>
      </c>
      <c r="M944" t="s">
        <v>888</v>
      </c>
      <c r="N944" t="s">
        <v>31</v>
      </c>
      <c r="O944" t="s">
        <v>656</v>
      </c>
      <c r="P944" t="s">
        <v>657</v>
      </c>
      <c r="T944">
        <v>0</v>
      </c>
      <c r="U944" t="str">
        <f t="shared" si="14"/>
        <v>Feb-2025</v>
      </c>
    </row>
    <row r="945" spans="1:21" x14ac:dyDescent="0.3">
      <c r="A945" t="s">
        <v>1172</v>
      </c>
      <c r="B945" t="s">
        <v>21</v>
      </c>
      <c r="C945" t="s">
        <v>22</v>
      </c>
      <c r="D945" t="s">
        <v>39</v>
      </c>
      <c r="F945" t="s">
        <v>49</v>
      </c>
      <c r="H945" t="s">
        <v>30</v>
      </c>
      <c r="M945" t="s">
        <v>86</v>
      </c>
      <c r="N945" t="s">
        <v>31</v>
      </c>
      <c r="O945" t="s">
        <v>656</v>
      </c>
      <c r="P945" t="s">
        <v>657</v>
      </c>
      <c r="T945">
        <v>0</v>
      </c>
      <c r="U945" t="str">
        <f t="shared" si="14"/>
        <v>Feb-2025</v>
      </c>
    </row>
    <row r="946" spans="1:21" x14ac:dyDescent="0.3">
      <c r="A946" t="s">
        <v>1172</v>
      </c>
      <c r="B946" t="s">
        <v>523</v>
      </c>
      <c r="C946" t="s">
        <v>524</v>
      </c>
      <c r="D946" t="s">
        <v>39</v>
      </c>
      <c r="F946" t="s">
        <v>49</v>
      </c>
      <c r="H946" t="s">
        <v>86</v>
      </c>
      <c r="J946" t="s">
        <v>30</v>
      </c>
      <c r="N946" t="s">
        <v>31</v>
      </c>
      <c r="O946" t="s">
        <v>656</v>
      </c>
      <c r="P946" t="s">
        <v>657</v>
      </c>
      <c r="T946">
        <v>0</v>
      </c>
      <c r="U946" t="str">
        <f t="shared" si="14"/>
        <v>Feb-2025</v>
      </c>
    </row>
    <row r="947" spans="1:21" x14ac:dyDescent="0.3">
      <c r="A947" t="s">
        <v>1172</v>
      </c>
      <c r="B947" t="s">
        <v>796</v>
      </c>
      <c r="C947" t="s">
        <v>797</v>
      </c>
      <c r="D947" t="s">
        <v>72</v>
      </c>
      <c r="E947" t="s">
        <v>28</v>
      </c>
      <c r="F947" t="s">
        <v>49</v>
      </c>
      <c r="G947" t="s">
        <v>74</v>
      </c>
      <c r="H947" t="s">
        <v>86</v>
      </c>
      <c r="N947" t="s">
        <v>31</v>
      </c>
      <c r="O947" t="s">
        <v>87</v>
      </c>
      <c r="P947" t="s">
        <v>88</v>
      </c>
      <c r="T947">
        <v>0</v>
      </c>
      <c r="U947" t="str">
        <f t="shared" si="14"/>
        <v>Feb-2025</v>
      </c>
    </row>
    <row r="948" spans="1:21" x14ac:dyDescent="0.3">
      <c r="A948" t="s">
        <v>1182</v>
      </c>
      <c r="B948" t="s">
        <v>21</v>
      </c>
      <c r="C948" t="s">
        <v>22</v>
      </c>
      <c r="E948" t="s">
        <v>131</v>
      </c>
      <c r="F948" t="s">
        <v>29</v>
      </c>
      <c r="H948" t="s">
        <v>25</v>
      </c>
      <c r="N948" t="s">
        <v>31</v>
      </c>
      <c r="O948" t="s">
        <v>144</v>
      </c>
      <c r="Q948" t="s">
        <v>121</v>
      </c>
      <c r="R948" t="s">
        <v>34</v>
      </c>
      <c r="S948" t="s">
        <v>35</v>
      </c>
      <c r="T948">
        <v>0</v>
      </c>
      <c r="U948" t="str">
        <f t="shared" si="14"/>
        <v>Feb-2025</v>
      </c>
    </row>
    <row r="949" spans="1:21" x14ac:dyDescent="0.3">
      <c r="A949" t="s">
        <v>1183</v>
      </c>
      <c r="B949" t="s">
        <v>523</v>
      </c>
      <c r="C949" t="s">
        <v>524</v>
      </c>
      <c r="D949" t="s">
        <v>47</v>
      </c>
      <c r="F949" t="s">
        <v>49</v>
      </c>
      <c r="H949" t="s">
        <v>86</v>
      </c>
      <c r="J949" t="s">
        <v>30</v>
      </c>
      <c r="N949" t="s">
        <v>31</v>
      </c>
      <c r="O949" t="s">
        <v>339</v>
      </c>
      <c r="P949" t="s">
        <v>340</v>
      </c>
      <c r="T949">
        <v>0</v>
      </c>
      <c r="U949" t="str">
        <f t="shared" si="14"/>
        <v>Feb-2025</v>
      </c>
    </row>
    <row r="950" spans="1:21" x14ac:dyDescent="0.3">
      <c r="A950" t="s">
        <v>1183</v>
      </c>
      <c r="B950" t="s">
        <v>59</v>
      </c>
      <c r="C950" t="s">
        <v>60</v>
      </c>
      <c r="D950" t="s">
        <v>47</v>
      </c>
      <c r="F950" t="s">
        <v>49</v>
      </c>
      <c r="N950" t="s">
        <v>31</v>
      </c>
      <c r="O950" t="s">
        <v>339</v>
      </c>
      <c r="P950" t="s">
        <v>340</v>
      </c>
      <c r="T950">
        <v>0</v>
      </c>
      <c r="U950" t="str">
        <f t="shared" si="14"/>
        <v>Feb-2025</v>
      </c>
    </row>
    <row r="951" spans="1:21" x14ac:dyDescent="0.3">
      <c r="A951" t="s">
        <v>1184</v>
      </c>
      <c r="B951" t="s">
        <v>59</v>
      </c>
      <c r="C951" t="s">
        <v>60</v>
      </c>
      <c r="D951" t="s">
        <v>39</v>
      </c>
      <c r="E951" t="s">
        <v>62</v>
      </c>
      <c r="F951" t="s">
        <v>29</v>
      </c>
      <c r="G951" t="s">
        <v>155</v>
      </c>
      <c r="N951" t="s">
        <v>31</v>
      </c>
      <c r="O951" t="s">
        <v>140</v>
      </c>
      <c r="P951" t="s">
        <v>1115</v>
      </c>
      <c r="Q951" t="s">
        <v>1115</v>
      </c>
      <c r="R951" t="s">
        <v>34</v>
      </c>
      <c r="S951" t="s">
        <v>35</v>
      </c>
      <c r="T951">
        <v>0</v>
      </c>
      <c r="U951" t="str">
        <f t="shared" si="14"/>
        <v>Feb-2025</v>
      </c>
    </row>
    <row r="952" spans="1:21" x14ac:dyDescent="0.3">
      <c r="A952" t="s">
        <v>1185</v>
      </c>
      <c r="B952" t="s">
        <v>21</v>
      </c>
      <c r="C952" t="s">
        <v>22</v>
      </c>
      <c r="D952" t="s">
        <v>264</v>
      </c>
      <c r="E952" t="s">
        <v>23</v>
      </c>
      <c r="F952" t="s">
        <v>29</v>
      </c>
      <c r="G952" t="s">
        <v>270</v>
      </c>
      <c r="H952" t="s">
        <v>25</v>
      </c>
      <c r="I952" t="s">
        <v>236</v>
      </c>
      <c r="M952" t="s">
        <v>1186</v>
      </c>
      <c r="N952" t="s">
        <v>26</v>
      </c>
      <c r="O952" t="s">
        <v>527</v>
      </c>
      <c r="T952">
        <v>0</v>
      </c>
      <c r="U952" t="str">
        <f t="shared" si="14"/>
        <v>Feb-2025</v>
      </c>
    </row>
    <row r="953" spans="1:21" x14ac:dyDescent="0.3">
      <c r="A953" t="s">
        <v>1187</v>
      </c>
      <c r="B953" t="s">
        <v>111</v>
      </c>
      <c r="C953" t="s">
        <v>112</v>
      </c>
      <c r="D953" t="s">
        <v>47</v>
      </c>
      <c r="E953" t="s">
        <v>48</v>
      </c>
      <c r="F953" t="s">
        <v>49</v>
      </c>
      <c r="G953" t="s">
        <v>50</v>
      </c>
      <c r="H953" t="s">
        <v>41</v>
      </c>
      <c r="I953" t="s">
        <v>42</v>
      </c>
      <c r="J953" t="s">
        <v>41</v>
      </c>
      <c r="L953" t="s">
        <v>123</v>
      </c>
      <c r="M953" t="s">
        <v>1188</v>
      </c>
      <c r="N953" t="s">
        <v>31</v>
      </c>
      <c r="O953" t="s">
        <v>51</v>
      </c>
      <c r="P953" t="s">
        <v>51</v>
      </c>
      <c r="T953">
        <v>0</v>
      </c>
      <c r="U953" t="str">
        <f t="shared" si="14"/>
        <v>Feb-2025</v>
      </c>
    </row>
    <row r="954" spans="1:21" x14ac:dyDescent="0.3">
      <c r="A954" t="s">
        <v>1189</v>
      </c>
      <c r="B954" t="s">
        <v>246</v>
      </c>
      <c r="C954" t="s">
        <v>247</v>
      </c>
      <c r="D954" t="s">
        <v>39</v>
      </c>
      <c r="E954" t="s">
        <v>180</v>
      </c>
      <c r="F954" t="s">
        <v>40</v>
      </c>
      <c r="H954" t="s">
        <v>41</v>
      </c>
      <c r="I954" t="s">
        <v>42</v>
      </c>
      <c r="J954" t="s">
        <v>43</v>
      </c>
      <c r="L954" t="s">
        <v>43</v>
      </c>
      <c r="M954" t="s">
        <v>1190</v>
      </c>
      <c r="N954" t="s">
        <v>31</v>
      </c>
      <c r="T954">
        <v>1</v>
      </c>
      <c r="U954" t="str">
        <f t="shared" si="14"/>
        <v>Feb-2025</v>
      </c>
    </row>
    <row r="955" spans="1:21" x14ac:dyDescent="0.3">
      <c r="A955" t="s">
        <v>1191</v>
      </c>
      <c r="B955" t="s">
        <v>21</v>
      </c>
      <c r="C955" t="s">
        <v>22</v>
      </c>
      <c r="D955" t="s">
        <v>39</v>
      </c>
      <c r="F955" t="s">
        <v>40</v>
      </c>
      <c r="H955" t="s">
        <v>30</v>
      </c>
      <c r="N955" t="s">
        <v>31</v>
      </c>
      <c r="T955">
        <v>0</v>
      </c>
      <c r="U955" t="str">
        <f t="shared" si="14"/>
        <v>Feb-2025</v>
      </c>
    </row>
    <row r="956" spans="1:21" x14ac:dyDescent="0.3">
      <c r="A956" t="s">
        <v>1191</v>
      </c>
      <c r="B956" t="s">
        <v>59</v>
      </c>
      <c r="C956" t="s">
        <v>60</v>
      </c>
      <c r="D956" t="s">
        <v>39</v>
      </c>
      <c r="F956" t="s">
        <v>40</v>
      </c>
      <c r="N956" t="s">
        <v>31</v>
      </c>
      <c r="T956">
        <v>0</v>
      </c>
      <c r="U956" t="str">
        <f t="shared" si="14"/>
        <v>Feb-2025</v>
      </c>
    </row>
    <row r="957" spans="1:21" x14ac:dyDescent="0.3">
      <c r="A957" t="s">
        <v>1191</v>
      </c>
      <c r="B957" t="s">
        <v>21</v>
      </c>
      <c r="C957" t="s">
        <v>22</v>
      </c>
      <c r="D957" t="s">
        <v>39</v>
      </c>
      <c r="F957" t="s">
        <v>40</v>
      </c>
      <c r="H957" t="s">
        <v>30</v>
      </c>
      <c r="M957" t="s">
        <v>1192</v>
      </c>
      <c r="N957" t="s">
        <v>31</v>
      </c>
      <c r="T957">
        <v>0</v>
      </c>
      <c r="U957" t="str">
        <f t="shared" si="14"/>
        <v>Feb-2025</v>
      </c>
    </row>
    <row r="958" spans="1:21" x14ac:dyDescent="0.3">
      <c r="A958" t="s">
        <v>1193</v>
      </c>
      <c r="B958" t="s">
        <v>59</v>
      </c>
      <c r="C958" t="s">
        <v>60</v>
      </c>
      <c r="D958" t="s">
        <v>39</v>
      </c>
      <c r="F958" t="s">
        <v>40</v>
      </c>
      <c r="N958" t="s">
        <v>31</v>
      </c>
      <c r="T958">
        <v>0</v>
      </c>
      <c r="U958" t="str">
        <f t="shared" si="14"/>
        <v>Feb-2025</v>
      </c>
    </row>
    <row r="959" spans="1:21" x14ac:dyDescent="0.3">
      <c r="A959" t="s">
        <v>1194</v>
      </c>
      <c r="B959" t="s">
        <v>21</v>
      </c>
      <c r="C959" t="s">
        <v>22</v>
      </c>
      <c r="E959" t="s">
        <v>48</v>
      </c>
      <c r="F959" t="s">
        <v>24</v>
      </c>
      <c r="H959" t="s">
        <v>25</v>
      </c>
      <c r="N959" t="s">
        <v>26</v>
      </c>
      <c r="O959" t="s">
        <v>194</v>
      </c>
      <c r="T959">
        <v>0</v>
      </c>
      <c r="U959" t="str">
        <f t="shared" si="14"/>
        <v>Feb-2025</v>
      </c>
    </row>
    <row r="960" spans="1:21" x14ac:dyDescent="0.3">
      <c r="A960" t="s">
        <v>1195</v>
      </c>
      <c r="B960" t="s">
        <v>21</v>
      </c>
      <c r="C960" t="s">
        <v>22</v>
      </c>
      <c r="D960" t="s">
        <v>61</v>
      </c>
      <c r="E960" t="s">
        <v>28</v>
      </c>
      <c r="F960" t="s">
        <v>49</v>
      </c>
      <c r="G960" t="s">
        <v>70</v>
      </c>
      <c r="H960" t="s">
        <v>30</v>
      </c>
      <c r="J960" t="s">
        <v>30</v>
      </c>
      <c r="M960" t="s">
        <v>1196</v>
      </c>
      <c r="N960" t="s">
        <v>31</v>
      </c>
      <c r="O960" t="s">
        <v>80</v>
      </c>
      <c r="P960" t="s">
        <v>81</v>
      </c>
      <c r="T960">
        <v>0</v>
      </c>
      <c r="U960" t="str">
        <f t="shared" si="14"/>
        <v>Feb-2025</v>
      </c>
    </row>
    <row r="961" spans="1:21" x14ac:dyDescent="0.3">
      <c r="A961" t="s">
        <v>1197</v>
      </c>
      <c r="B961" t="s">
        <v>182</v>
      </c>
      <c r="C961" t="s">
        <v>183</v>
      </c>
      <c r="E961" t="s">
        <v>131</v>
      </c>
      <c r="F961" t="s">
        <v>29</v>
      </c>
      <c r="H961" t="s">
        <v>41</v>
      </c>
      <c r="I961" t="s">
        <v>42</v>
      </c>
      <c r="J961" t="s">
        <v>341</v>
      </c>
      <c r="L961" t="s">
        <v>341</v>
      </c>
      <c r="M961" t="s">
        <v>1198</v>
      </c>
      <c r="N961" t="s">
        <v>31</v>
      </c>
      <c r="O961" t="s">
        <v>32</v>
      </c>
      <c r="P961" t="s">
        <v>32</v>
      </c>
      <c r="Q961" t="s">
        <v>121</v>
      </c>
      <c r="R961" t="s">
        <v>34</v>
      </c>
      <c r="S961" t="s">
        <v>35</v>
      </c>
      <c r="T961">
        <v>0</v>
      </c>
      <c r="U961" t="str">
        <f t="shared" si="14"/>
        <v>Feb-2025</v>
      </c>
    </row>
    <row r="962" spans="1:21" x14ac:dyDescent="0.3">
      <c r="A962" t="s">
        <v>1199</v>
      </c>
      <c r="B962" t="s">
        <v>21</v>
      </c>
      <c r="C962" t="s">
        <v>22</v>
      </c>
      <c r="D962" t="s">
        <v>264</v>
      </c>
      <c r="E962" t="s">
        <v>28</v>
      </c>
      <c r="F962" t="s">
        <v>49</v>
      </c>
      <c r="G962" t="s">
        <v>68</v>
      </c>
      <c r="H962" t="s">
        <v>25</v>
      </c>
      <c r="N962" t="s">
        <v>31</v>
      </c>
      <c r="O962" t="s">
        <v>80</v>
      </c>
      <c r="P962" t="s">
        <v>81</v>
      </c>
      <c r="T962">
        <v>0</v>
      </c>
      <c r="U962" t="str">
        <f t="shared" si="14"/>
        <v>Feb-2025</v>
      </c>
    </row>
    <row r="963" spans="1:21" x14ac:dyDescent="0.3">
      <c r="A963" t="s">
        <v>1199</v>
      </c>
      <c r="B963" t="s">
        <v>343</v>
      </c>
      <c r="C963" t="s">
        <v>344</v>
      </c>
      <c r="D963" t="s">
        <v>47</v>
      </c>
      <c r="E963" t="s">
        <v>28</v>
      </c>
      <c r="F963" t="s">
        <v>49</v>
      </c>
      <c r="G963" t="s">
        <v>50</v>
      </c>
      <c r="H963" t="s">
        <v>41</v>
      </c>
      <c r="I963" t="s">
        <v>42</v>
      </c>
      <c r="J963" t="s">
        <v>95</v>
      </c>
      <c r="L963" t="s">
        <v>95</v>
      </c>
      <c r="M963" t="s">
        <v>1200</v>
      </c>
      <c r="N963" t="s">
        <v>31</v>
      </c>
      <c r="O963" t="s">
        <v>80</v>
      </c>
      <c r="P963" t="s">
        <v>81</v>
      </c>
      <c r="T963">
        <v>0</v>
      </c>
      <c r="U963" t="str">
        <f t="shared" ref="U963:U1026" si="15">TEXT(A963,"mmm-yyyy")</f>
        <v>Feb-2025</v>
      </c>
    </row>
    <row r="964" spans="1:21" x14ac:dyDescent="0.3">
      <c r="A964" t="s">
        <v>1201</v>
      </c>
      <c r="B964" t="s">
        <v>21</v>
      </c>
      <c r="C964" t="s">
        <v>22</v>
      </c>
      <c r="D964" t="s">
        <v>47</v>
      </c>
      <c r="E964" t="s">
        <v>62</v>
      </c>
      <c r="F964" t="s">
        <v>49</v>
      </c>
      <c r="G964" t="s">
        <v>68</v>
      </c>
      <c r="H964" t="s">
        <v>30</v>
      </c>
      <c r="M964" t="s">
        <v>1202</v>
      </c>
      <c r="N964" t="s">
        <v>31</v>
      </c>
      <c r="O964" t="s">
        <v>64</v>
      </c>
      <c r="P964" t="s">
        <v>65</v>
      </c>
      <c r="T964">
        <v>0</v>
      </c>
      <c r="U964" t="str">
        <f t="shared" si="15"/>
        <v>Feb-2025</v>
      </c>
    </row>
    <row r="965" spans="1:21" x14ac:dyDescent="0.3">
      <c r="A965" t="s">
        <v>1203</v>
      </c>
      <c r="B965" t="s">
        <v>21</v>
      </c>
      <c r="C965" t="s">
        <v>22</v>
      </c>
      <c r="E965" t="s">
        <v>73</v>
      </c>
      <c r="F965" t="s">
        <v>24</v>
      </c>
      <c r="H965" t="s">
        <v>25</v>
      </c>
      <c r="N965" t="s">
        <v>31</v>
      </c>
      <c r="O965" t="s">
        <v>127</v>
      </c>
      <c r="Q965" t="s">
        <v>33</v>
      </c>
      <c r="R965" t="s">
        <v>34</v>
      </c>
      <c r="S965" t="s">
        <v>35</v>
      </c>
      <c r="T965">
        <v>0</v>
      </c>
      <c r="U965" t="str">
        <f t="shared" si="15"/>
        <v>Feb-2025</v>
      </c>
    </row>
    <row r="966" spans="1:21" x14ac:dyDescent="0.3">
      <c r="A966" t="s">
        <v>1204</v>
      </c>
      <c r="B966" t="s">
        <v>21</v>
      </c>
      <c r="C966" t="s">
        <v>22</v>
      </c>
      <c r="D966" t="s">
        <v>39</v>
      </c>
      <c r="F966" t="s">
        <v>29</v>
      </c>
      <c r="H966" t="s">
        <v>25</v>
      </c>
      <c r="I966" t="s">
        <v>79</v>
      </c>
      <c r="N966" t="s">
        <v>31</v>
      </c>
      <c r="P966" t="s">
        <v>141</v>
      </c>
      <c r="T966">
        <v>0</v>
      </c>
      <c r="U966" t="str">
        <f t="shared" si="15"/>
        <v>Feb-2025</v>
      </c>
    </row>
    <row r="967" spans="1:21" x14ac:dyDescent="0.3">
      <c r="A967" t="s">
        <v>1205</v>
      </c>
      <c r="B967" t="s">
        <v>21</v>
      </c>
      <c r="C967" t="s">
        <v>22</v>
      </c>
      <c r="D967" t="s">
        <v>39</v>
      </c>
      <c r="F967" t="s">
        <v>29</v>
      </c>
      <c r="H967" t="s">
        <v>30</v>
      </c>
      <c r="N967" t="s">
        <v>31</v>
      </c>
      <c r="P967" t="s">
        <v>141</v>
      </c>
      <c r="T967">
        <v>0</v>
      </c>
      <c r="U967" t="str">
        <f t="shared" si="15"/>
        <v>Feb-2025</v>
      </c>
    </row>
    <row r="968" spans="1:21" x14ac:dyDescent="0.3">
      <c r="A968" t="s">
        <v>1206</v>
      </c>
      <c r="B968" t="s">
        <v>21</v>
      </c>
      <c r="C968" t="s">
        <v>22</v>
      </c>
      <c r="D968" t="s">
        <v>39</v>
      </c>
      <c r="F968" t="s">
        <v>29</v>
      </c>
      <c r="H968" t="s">
        <v>30</v>
      </c>
      <c r="M968" t="s">
        <v>1207</v>
      </c>
      <c r="N968" t="s">
        <v>31</v>
      </c>
      <c r="P968" t="s">
        <v>141</v>
      </c>
      <c r="T968">
        <v>0</v>
      </c>
      <c r="U968" t="str">
        <f t="shared" si="15"/>
        <v>Feb-2025</v>
      </c>
    </row>
    <row r="969" spans="1:21" x14ac:dyDescent="0.3">
      <c r="A969" t="s">
        <v>1208</v>
      </c>
      <c r="B969" t="s">
        <v>21</v>
      </c>
      <c r="C969" t="s">
        <v>22</v>
      </c>
      <c r="D969" t="s">
        <v>39</v>
      </c>
      <c r="F969" t="s">
        <v>29</v>
      </c>
      <c r="H969" t="s">
        <v>30</v>
      </c>
      <c r="M969" t="s">
        <v>1209</v>
      </c>
      <c r="N969" t="s">
        <v>31</v>
      </c>
      <c r="P969" t="s">
        <v>141</v>
      </c>
      <c r="T969">
        <v>0</v>
      </c>
      <c r="U969" t="str">
        <f t="shared" si="15"/>
        <v>Feb-2025</v>
      </c>
    </row>
    <row r="970" spans="1:21" x14ac:dyDescent="0.3">
      <c r="A970" t="s">
        <v>1210</v>
      </c>
      <c r="B970" t="s">
        <v>21</v>
      </c>
      <c r="C970" t="s">
        <v>22</v>
      </c>
      <c r="D970" t="s">
        <v>39</v>
      </c>
      <c r="F970" t="s">
        <v>29</v>
      </c>
      <c r="H970" t="s">
        <v>30</v>
      </c>
      <c r="M970" t="s">
        <v>1070</v>
      </c>
      <c r="N970" t="s">
        <v>31</v>
      </c>
      <c r="P970" t="s">
        <v>141</v>
      </c>
      <c r="T970">
        <v>0</v>
      </c>
      <c r="U970" t="str">
        <f t="shared" si="15"/>
        <v>Feb-2025</v>
      </c>
    </row>
    <row r="971" spans="1:21" x14ac:dyDescent="0.3">
      <c r="A971" t="s">
        <v>1211</v>
      </c>
      <c r="B971" t="s">
        <v>21</v>
      </c>
      <c r="C971" t="s">
        <v>22</v>
      </c>
      <c r="D971" t="s">
        <v>47</v>
      </c>
      <c r="E971" t="s">
        <v>48</v>
      </c>
      <c r="F971" t="s">
        <v>49</v>
      </c>
      <c r="G971" t="s">
        <v>50</v>
      </c>
      <c r="H971" t="s">
        <v>25</v>
      </c>
      <c r="N971" t="s">
        <v>31</v>
      </c>
      <c r="O971" t="s">
        <v>51</v>
      </c>
      <c r="P971" t="s">
        <v>51</v>
      </c>
      <c r="T971">
        <v>0</v>
      </c>
      <c r="U971" t="str">
        <f t="shared" si="15"/>
        <v>Feb-2025</v>
      </c>
    </row>
    <row r="972" spans="1:21" x14ac:dyDescent="0.3">
      <c r="A972" t="s">
        <v>1211</v>
      </c>
      <c r="B972" t="s">
        <v>21</v>
      </c>
      <c r="C972" t="s">
        <v>22</v>
      </c>
      <c r="D972" t="s">
        <v>39</v>
      </c>
      <c r="F972" t="s">
        <v>29</v>
      </c>
      <c r="H972" t="s">
        <v>30</v>
      </c>
      <c r="M972" t="s">
        <v>1070</v>
      </c>
      <c r="N972" t="s">
        <v>31</v>
      </c>
      <c r="P972" t="s">
        <v>141</v>
      </c>
      <c r="T972">
        <v>0</v>
      </c>
      <c r="U972" t="str">
        <f t="shared" si="15"/>
        <v>Feb-2025</v>
      </c>
    </row>
    <row r="973" spans="1:21" x14ac:dyDescent="0.3">
      <c r="A973" t="s">
        <v>1212</v>
      </c>
      <c r="B973" t="s">
        <v>21</v>
      </c>
      <c r="C973" t="s">
        <v>22</v>
      </c>
      <c r="D973" t="s">
        <v>39</v>
      </c>
      <c r="F973" t="s">
        <v>29</v>
      </c>
      <c r="H973" t="s">
        <v>30</v>
      </c>
      <c r="M973" t="s">
        <v>1209</v>
      </c>
      <c r="N973" t="s">
        <v>31</v>
      </c>
      <c r="P973" t="s">
        <v>141</v>
      </c>
      <c r="T973">
        <v>0</v>
      </c>
      <c r="U973" t="str">
        <f t="shared" si="15"/>
        <v>Feb-2025</v>
      </c>
    </row>
    <row r="974" spans="1:21" x14ac:dyDescent="0.3">
      <c r="A974" t="s">
        <v>1213</v>
      </c>
      <c r="B974" t="s">
        <v>21</v>
      </c>
      <c r="C974" t="s">
        <v>22</v>
      </c>
      <c r="D974" t="s">
        <v>39</v>
      </c>
      <c r="F974" t="s">
        <v>29</v>
      </c>
      <c r="H974" t="s">
        <v>30</v>
      </c>
      <c r="M974" t="s">
        <v>1070</v>
      </c>
      <c r="N974" t="s">
        <v>31</v>
      </c>
      <c r="P974" t="s">
        <v>141</v>
      </c>
      <c r="T974">
        <v>0</v>
      </c>
      <c r="U974" t="str">
        <f t="shared" si="15"/>
        <v>Feb-2025</v>
      </c>
    </row>
    <row r="975" spans="1:21" x14ac:dyDescent="0.3">
      <c r="A975" t="s">
        <v>1214</v>
      </c>
      <c r="B975" t="s">
        <v>21</v>
      </c>
      <c r="C975" t="s">
        <v>22</v>
      </c>
      <c r="D975" t="s">
        <v>39</v>
      </c>
      <c r="F975" t="s">
        <v>29</v>
      </c>
      <c r="H975" t="s">
        <v>30</v>
      </c>
      <c r="M975" t="s">
        <v>1070</v>
      </c>
      <c r="N975" t="s">
        <v>31</v>
      </c>
      <c r="P975" t="s">
        <v>141</v>
      </c>
      <c r="T975">
        <v>0</v>
      </c>
      <c r="U975" t="str">
        <f t="shared" si="15"/>
        <v>Feb-2025</v>
      </c>
    </row>
    <row r="976" spans="1:21" x14ac:dyDescent="0.3">
      <c r="A976" t="s">
        <v>1215</v>
      </c>
      <c r="B976" t="s">
        <v>21</v>
      </c>
      <c r="C976" t="s">
        <v>22</v>
      </c>
      <c r="E976" t="s">
        <v>131</v>
      </c>
      <c r="F976" t="s">
        <v>29</v>
      </c>
      <c r="H976" t="s">
        <v>25</v>
      </c>
      <c r="N976" t="s">
        <v>31</v>
      </c>
      <c r="O976" t="s">
        <v>144</v>
      </c>
      <c r="Q976" t="s">
        <v>781</v>
      </c>
      <c r="R976" t="s">
        <v>34</v>
      </c>
      <c r="S976" t="s">
        <v>35</v>
      </c>
      <c r="T976">
        <v>0</v>
      </c>
      <c r="U976" t="str">
        <f t="shared" si="15"/>
        <v>Feb-2025</v>
      </c>
    </row>
    <row r="977" spans="1:21" x14ac:dyDescent="0.3">
      <c r="A977" t="s">
        <v>1216</v>
      </c>
      <c r="B977" t="s">
        <v>21</v>
      </c>
      <c r="C977" t="s">
        <v>22</v>
      </c>
      <c r="D977" t="s">
        <v>39</v>
      </c>
      <c r="F977" t="s">
        <v>29</v>
      </c>
      <c r="H977" t="s">
        <v>30</v>
      </c>
      <c r="N977" t="s">
        <v>31</v>
      </c>
      <c r="P977" t="s">
        <v>141</v>
      </c>
      <c r="T977">
        <v>0</v>
      </c>
      <c r="U977" t="str">
        <f t="shared" si="15"/>
        <v>Feb-2025</v>
      </c>
    </row>
    <row r="978" spans="1:21" x14ac:dyDescent="0.3">
      <c r="A978" t="s">
        <v>1217</v>
      </c>
      <c r="B978" t="s">
        <v>21</v>
      </c>
      <c r="C978" t="s">
        <v>22</v>
      </c>
      <c r="D978" t="s">
        <v>264</v>
      </c>
      <c r="E978" t="s">
        <v>28</v>
      </c>
      <c r="F978" t="s">
        <v>49</v>
      </c>
      <c r="G978" t="s">
        <v>270</v>
      </c>
      <c r="H978" t="s">
        <v>25</v>
      </c>
      <c r="N978" t="s">
        <v>31</v>
      </c>
      <c r="O978" t="s">
        <v>87</v>
      </c>
      <c r="P978" t="s">
        <v>88</v>
      </c>
      <c r="T978">
        <v>0</v>
      </c>
      <c r="U978" t="str">
        <f t="shared" si="15"/>
        <v>Feb-2025</v>
      </c>
    </row>
    <row r="979" spans="1:21" x14ac:dyDescent="0.3">
      <c r="A979" t="s">
        <v>1218</v>
      </c>
      <c r="B979" t="s">
        <v>21</v>
      </c>
      <c r="C979" t="s">
        <v>22</v>
      </c>
      <c r="D979" t="s">
        <v>39</v>
      </c>
      <c r="F979" t="s">
        <v>285</v>
      </c>
      <c r="H979" t="s">
        <v>25</v>
      </c>
      <c r="M979" t="s">
        <v>90</v>
      </c>
      <c r="N979" t="s">
        <v>31</v>
      </c>
      <c r="T979">
        <v>0</v>
      </c>
      <c r="U979" t="str">
        <f t="shared" si="15"/>
        <v>Feb-2025</v>
      </c>
    </row>
    <row r="980" spans="1:21" x14ac:dyDescent="0.3">
      <c r="A980" t="s">
        <v>1219</v>
      </c>
      <c r="B980" t="s">
        <v>21</v>
      </c>
      <c r="C980" t="s">
        <v>22</v>
      </c>
      <c r="D980" t="s">
        <v>39</v>
      </c>
      <c r="F980" t="s">
        <v>29</v>
      </c>
      <c r="H980" t="s">
        <v>25</v>
      </c>
      <c r="N980" t="s">
        <v>31</v>
      </c>
      <c r="P980" t="s">
        <v>141</v>
      </c>
      <c r="T980">
        <v>0</v>
      </c>
      <c r="U980" t="str">
        <f t="shared" si="15"/>
        <v>Feb-2025</v>
      </c>
    </row>
    <row r="981" spans="1:21" x14ac:dyDescent="0.3">
      <c r="A981" t="s">
        <v>1220</v>
      </c>
      <c r="B981" t="s">
        <v>21</v>
      </c>
      <c r="C981" t="s">
        <v>22</v>
      </c>
      <c r="D981" t="s">
        <v>39</v>
      </c>
      <c r="F981" t="s">
        <v>29</v>
      </c>
      <c r="H981" t="s">
        <v>30</v>
      </c>
      <c r="M981" t="s">
        <v>1221</v>
      </c>
      <c r="N981" t="s">
        <v>31</v>
      </c>
      <c r="P981" t="s">
        <v>141</v>
      </c>
      <c r="T981">
        <v>0</v>
      </c>
      <c r="U981" t="str">
        <f t="shared" si="15"/>
        <v>Feb-2025</v>
      </c>
    </row>
    <row r="982" spans="1:21" x14ac:dyDescent="0.3">
      <c r="A982" t="s">
        <v>1222</v>
      </c>
      <c r="B982" t="s">
        <v>21</v>
      </c>
      <c r="C982" t="s">
        <v>22</v>
      </c>
      <c r="D982" t="s">
        <v>39</v>
      </c>
      <c r="F982" t="s">
        <v>29</v>
      </c>
      <c r="H982" t="s">
        <v>30</v>
      </c>
      <c r="N982" t="s">
        <v>31</v>
      </c>
      <c r="P982" t="s">
        <v>141</v>
      </c>
      <c r="T982">
        <v>0</v>
      </c>
      <c r="U982" t="str">
        <f t="shared" si="15"/>
        <v>Feb-2025</v>
      </c>
    </row>
    <row r="983" spans="1:21" x14ac:dyDescent="0.3">
      <c r="A983" t="s">
        <v>1223</v>
      </c>
      <c r="B983" t="s">
        <v>512</v>
      </c>
      <c r="C983" t="s">
        <v>513</v>
      </c>
      <c r="D983" t="s">
        <v>61</v>
      </c>
      <c r="E983" t="s">
        <v>180</v>
      </c>
      <c r="F983" t="s">
        <v>49</v>
      </c>
      <c r="G983" t="s">
        <v>70</v>
      </c>
      <c r="H983" t="s">
        <v>41</v>
      </c>
      <c r="I983" t="s">
        <v>42</v>
      </c>
      <c r="J983" t="s">
        <v>43</v>
      </c>
      <c r="L983" t="s">
        <v>43</v>
      </c>
      <c r="M983" t="s">
        <v>1224</v>
      </c>
      <c r="N983" t="s">
        <v>31</v>
      </c>
      <c r="O983" t="s">
        <v>64</v>
      </c>
      <c r="P983" t="s">
        <v>65</v>
      </c>
      <c r="T983">
        <v>1</v>
      </c>
      <c r="U983" t="str">
        <f t="shared" si="15"/>
        <v>Feb-2025</v>
      </c>
    </row>
    <row r="984" spans="1:21" x14ac:dyDescent="0.3">
      <c r="A984" t="s">
        <v>1223</v>
      </c>
      <c r="B984" t="s">
        <v>21</v>
      </c>
      <c r="C984" t="s">
        <v>22</v>
      </c>
      <c r="D984" t="s">
        <v>39</v>
      </c>
      <c r="F984" t="s">
        <v>29</v>
      </c>
      <c r="H984" t="s">
        <v>30</v>
      </c>
      <c r="M984" t="s">
        <v>1225</v>
      </c>
      <c r="N984" t="s">
        <v>31</v>
      </c>
      <c r="P984" t="s">
        <v>141</v>
      </c>
      <c r="T984">
        <v>0</v>
      </c>
      <c r="U984" t="str">
        <f t="shared" si="15"/>
        <v>Feb-2025</v>
      </c>
    </row>
    <row r="985" spans="1:21" x14ac:dyDescent="0.3">
      <c r="A985" t="s">
        <v>1226</v>
      </c>
      <c r="B985" t="s">
        <v>21</v>
      </c>
      <c r="C985" t="s">
        <v>22</v>
      </c>
      <c r="D985" t="s">
        <v>39</v>
      </c>
      <c r="F985" t="s">
        <v>29</v>
      </c>
      <c r="H985" t="s">
        <v>30</v>
      </c>
      <c r="N985" t="s">
        <v>31</v>
      </c>
      <c r="P985" t="s">
        <v>141</v>
      </c>
      <c r="T985">
        <v>0</v>
      </c>
      <c r="U985" t="str">
        <f t="shared" si="15"/>
        <v>Feb-2025</v>
      </c>
    </row>
    <row r="986" spans="1:21" x14ac:dyDescent="0.3">
      <c r="A986" t="s">
        <v>1227</v>
      </c>
      <c r="B986" t="s">
        <v>21</v>
      </c>
      <c r="C986" t="s">
        <v>22</v>
      </c>
      <c r="E986" t="s">
        <v>28</v>
      </c>
      <c r="F986" t="s">
        <v>29</v>
      </c>
      <c r="H986" t="s">
        <v>25</v>
      </c>
      <c r="N986" t="s">
        <v>31</v>
      </c>
      <c r="O986" t="s">
        <v>32</v>
      </c>
      <c r="P986" t="s">
        <v>32</v>
      </c>
      <c r="Q986" t="s">
        <v>781</v>
      </c>
      <c r="R986" t="s">
        <v>34</v>
      </c>
      <c r="S986" t="s">
        <v>35</v>
      </c>
      <c r="T986">
        <v>0</v>
      </c>
      <c r="U986" t="str">
        <f t="shared" si="15"/>
        <v>Feb-2025</v>
      </c>
    </row>
    <row r="987" spans="1:21" x14ac:dyDescent="0.3">
      <c r="A987" t="s">
        <v>1227</v>
      </c>
      <c r="B987" t="s">
        <v>45</v>
      </c>
      <c r="C987" t="s">
        <v>46</v>
      </c>
      <c r="E987" t="s">
        <v>73</v>
      </c>
      <c r="F987" t="s">
        <v>1152</v>
      </c>
      <c r="H987" t="s">
        <v>30</v>
      </c>
      <c r="N987" t="s">
        <v>31</v>
      </c>
      <c r="P987" t="s">
        <v>1153</v>
      </c>
      <c r="T987">
        <v>0</v>
      </c>
      <c r="U987" t="str">
        <f t="shared" si="15"/>
        <v>Feb-2025</v>
      </c>
    </row>
    <row r="988" spans="1:21" x14ac:dyDescent="0.3">
      <c r="A988" t="s">
        <v>1227</v>
      </c>
      <c r="B988" t="s">
        <v>59</v>
      </c>
      <c r="C988" t="s">
        <v>60</v>
      </c>
      <c r="D988" t="s">
        <v>39</v>
      </c>
      <c r="F988" t="s">
        <v>40</v>
      </c>
      <c r="N988" t="s">
        <v>31</v>
      </c>
      <c r="T988">
        <v>0</v>
      </c>
      <c r="U988" t="str">
        <f t="shared" si="15"/>
        <v>Feb-2025</v>
      </c>
    </row>
    <row r="989" spans="1:21" x14ac:dyDescent="0.3">
      <c r="A989" t="s">
        <v>1228</v>
      </c>
      <c r="B989" t="s">
        <v>45</v>
      </c>
      <c r="C989" t="s">
        <v>46</v>
      </c>
      <c r="E989" t="s">
        <v>73</v>
      </c>
      <c r="F989" t="s">
        <v>1152</v>
      </c>
      <c r="H989" t="s">
        <v>30</v>
      </c>
      <c r="N989" t="s">
        <v>31</v>
      </c>
      <c r="P989" t="s">
        <v>1153</v>
      </c>
      <c r="T989">
        <v>0</v>
      </c>
      <c r="U989" t="str">
        <f t="shared" si="15"/>
        <v>Feb-2025</v>
      </c>
    </row>
    <row r="990" spans="1:21" x14ac:dyDescent="0.3">
      <c r="A990" t="s">
        <v>1228</v>
      </c>
      <c r="B990" t="s">
        <v>45</v>
      </c>
      <c r="C990" t="s">
        <v>46</v>
      </c>
      <c r="D990" t="s">
        <v>39</v>
      </c>
      <c r="F990" t="s">
        <v>29</v>
      </c>
      <c r="H990" t="s">
        <v>30</v>
      </c>
      <c r="N990" t="s">
        <v>31</v>
      </c>
      <c r="P990" t="s">
        <v>141</v>
      </c>
      <c r="T990">
        <v>0</v>
      </c>
      <c r="U990" t="str">
        <f t="shared" si="15"/>
        <v>Feb-2025</v>
      </c>
    </row>
    <row r="991" spans="1:21" x14ac:dyDescent="0.3">
      <c r="A991" t="s">
        <v>1229</v>
      </c>
      <c r="B991" t="s">
        <v>21</v>
      </c>
      <c r="C991" t="s">
        <v>22</v>
      </c>
      <c r="D991" t="s">
        <v>39</v>
      </c>
      <c r="F991" t="s">
        <v>40</v>
      </c>
      <c r="H991" t="s">
        <v>30</v>
      </c>
      <c r="N991" t="s">
        <v>31</v>
      </c>
      <c r="T991">
        <v>0</v>
      </c>
      <c r="U991" t="str">
        <f t="shared" si="15"/>
        <v>Feb-2025</v>
      </c>
    </row>
    <row r="992" spans="1:21" x14ac:dyDescent="0.3">
      <c r="A992" t="s">
        <v>1230</v>
      </c>
      <c r="B992" t="s">
        <v>21</v>
      </c>
      <c r="C992" t="s">
        <v>22</v>
      </c>
      <c r="D992" t="s">
        <v>67</v>
      </c>
      <c r="E992" t="s">
        <v>28</v>
      </c>
      <c r="F992" t="s">
        <v>49</v>
      </c>
      <c r="G992" t="s">
        <v>68</v>
      </c>
      <c r="H992" t="s">
        <v>25</v>
      </c>
      <c r="N992" t="s">
        <v>31</v>
      </c>
      <c r="O992" t="s">
        <v>80</v>
      </c>
      <c r="P992" t="s">
        <v>81</v>
      </c>
      <c r="T992">
        <v>0</v>
      </c>
      <c r="U992" t="str">
        <f t="shared" si="15"/>
        <v>Feb-2025</v>
      </c>
    </row>
    <row r="993" spans="1:21" x14ac:dyDescent="0.3">
      <c r="A993" t="s">
        <v>1231</v>
      </c>
      <c r="B993" t="s">
        <v>21</v>
      </c>
      <c r="C993" t="s">
        <v>22</v>
      </c>
      <c r="D993" t="s">
        <v>39</v>
      </c>
      <c r="F993" t="s">
        <v>53</v>
      </c>
      <c r="H993" t="s">
        <v>30</v>
      </c>
      <c r="N993" t="s">
        <v>31</v>
      </c>
      <c r="P993" t="s">
        <v>54</v>
      </c>
      <c r="T993">
        <v>0</v>
      </c>
      <c r="U993" t="str">
        <f t="shared" si="15"/>
        <v>Feb-2025</v>
      </c>
    </row>
    <row r="994" spans="1:21" x14ac:dyDescent="0.3">
      <c r="A994" t="s">
        <v>1231</v>
      </c>
      <c r="B994" t="s">
        <v>21</v>
      </c>
      <c r="C994" t="s">
        <v>22</v>
      </c>
      <c r="D994" t="s">
        <v>39</v>
      </c>
      <c r="F994" t="s">
        <v>53</v>
      </c>
      <c r="H994" t="s">
        <v>25</v>
      </c>
      <c r="N994" t="s">
        <v>31</v>
      </c>
      <c r="P994" t="s">
        <v>54</v>
      </c>
      <c r="T994">
        <v>0</v>
      </c>
      <c r="U994" t="str">
        <f t="shared" si="15"/>
        <v>Feb-2025</v>
      </c>
    </row>
    <row r="995" spans="1:21" x14ac:dyDescent="0.3">
      <c r="A995" t="s">
        <v>1231</v>
      </c>
      <c r="B995" t="s">
        <v>21</v>
      </c>
      <c r="C995" t="s">
        <v>22</v>
      </c>
      <c r="D995" t="s">
        <v>39</v>
      </c>
      <c r="E995" t="s">
        <v>180</v>
      </c>
      <c r="F995" t="s">
        <v>53</v>
      </c>
      <c r="H995" t="s">
        <v>25</v>
      </c>
      <c r="M995" t="s">
        <v>25</v>
      </c>
      <c r="N995" t="s">
        <v>31</v>
      </c>
      <c r="P995" t="s">
        <v>54</v>
      </c>
      <c r="T995">
        <v>0</v>
      </c>
      <c r="U995" t="str">
        <f t="shared" si="15"/>
        <v>Feb-2025</v>
      </c>
    </row>
    <row r="996" spans="1:21" x14ac:dyDescent="0.3">
      <c r="A996" t="s">
        <v>1232</v>
      </c>
      <c r="B996" t="s">
        <v>21</v>
      </c>
      <c r="C996" t="s">
        <v>22</v>
      </c>
      <c r="D996" t="s">
        <v>39</v>
      </c>
      <c r="F996" t="s">
        <v>40</v>
      </c>
      <c r="H996" t="s">
        <v>30</v>
      </c>
      <c r="N996" t="s">
        <v>31</v>
      </c>
      <c r="T996">
        <v>0</v>
      </c>
      <c r="U996" t="str">
        <f t="shared" si="15"/>
        <v>Feb-2025</v>
      </c>
    </row>
    <row r="997" spans="1:21" x14ac:dyDescent="0.3">
      <c r="A997" t="s">
        <v>1233</v>
      </c>
      <c r="B997" t="s">
        <v>21</v>
      </c>
      <c r="C997" t="s">
        <v>22</v>
      </c>
      <c r="D997" t="s">
        <v>39</v>
      </c>
      <c r="F997" t="s">
        <v>40</v>
      </c>
      <c r="H997" t="s">
        <v>30</v>
      </c>
      <c r="N997" t="s">
        <v>31</v>
      </c>
      <c r="T997">
        <v>0</v>
      </c>
      <c r="U997" t="str">
        <f t="shared" si="15"/>
        <v>Feb-2025</v>
      </c>
    </row>
    <row r="998" spans="1:21" x14ac:dyDescent="0.3">
      <c r="A998" t="s">
        <v>1234</v>
      </c>
      <c r="B998" t="s">
        <v>21</v>
      </c>
      <c r="C998" t="s">
        <v>22</v>
      </c>
      <c r="D998" t="s">
        <v>39</v>
      </c>
      <c r="F998" t="s">
        <v>40</v>
      </c>
      <c r="H998" t="s">
        <v>25</v>
      </c>
      <c r="N998" t="s">
        <v>31</v>
      </c>
      <c r="T998">
        <v>0</v>
      </c>
      <c r="U998" t="str">
        <f t="shared" si="15"/>
        <v>Feb-2025</v>
      </c>
    </row>
    <row r="999" spans="1:21" x14ac:dyDescent="0.3">
      <c r="A999" t="s">
        <v>1235</v>
      </c>
      <c r="B999" t="s">
        <v>45</v>
      </c>
      <c r="C999" t="s">
        <v>46</v>
      </c>
      <c r="E999" t="s">
        <v>131</v>
      </c>
      <c r="F999" t="s">
        <v>29</v>
      </c>
      <c r="H999" t="s">
        <v>30</v>
      </c>
      <c r="N999" t="s">
        <v>31</v>
      </c>
      <c r="O999" t="s">
        <v>144</v>
      </c>
      <c r="Q999" t="s">
        <v>781</v>
      </c>
      <c r="R999" t="s">
        <v>34</v>
      </c>
      <c r="S999" t="s">
        <v>35</v>
      </c>
      <c r="T999">
        <v>0</v>
      </c>
      <c r="U999" t="str">
        <f t="shared" si="15"/>
        <v>Feb-2025</v>
      </c>
    </row>
    <row r="1000" spans="1:21" x14ac:dyDescent="0.3">
      <c r="A1000" t="s">
        <v>1236</v>
      </c>
      <c r="B1000" t="s">
        <v>59</v>
      </c>
      <c r="C1000" t="s">
        <v>60</v>
      </c>
      <c r="D1000" t="s">
        <v>39</v>
      </c>
      <c r="F1000" t="s">
        <v>40</v>
      </c>
      <c r="N1000" t="s">
        <v>31</v>
      </c>
      <c r="T1000">
        <v>0</v>
      </c>
      <c r="U1000" t="str">
        <f t="shared" si="15"/>
        <v>Feb-2025</v>
      </c>
    </row>
    <row r="1001" spans="1:21" x14ac:dyDescent="0.3">
      <c r="A1001" t="s">
        <v>1237</v>
      </c>
      <c r="B1001" t="s">
        <v>45</v>
      </c>
      <c r="C1001" t="s">
        <v>46</v>
      </c>
      <c r="E1001" t="s">
        <v>28</v>
      </c>
      <c r="F1001" t="s">
        <v>29</v>
      </c>
      <c r="H1001" t="s">
        <v>30</v>
      </c>
      <c r="N1001" t="s">
        <v>31</v>
      </c>
      <c r="O1001" t="s">
        <v>32</v>
      </c>
      <c r="P1001" t="s">
        <v>32</v>
      </c>
      <c r="Q1001" t="s">
        <v>1238</v>
      </c>
      <c r="R1001" t="s">
        <v>34</v>
      </c>
      <c r="S1001" t="s">
        <v>35</v>
      </c>
      <c r="T1001">
        <v>0</v>
      </c>
      <c r="U1001" t="str">
        <f t="shared" si="15"/>
        <v>Feb-2025</v>
      </c>
    </row>
    <row r="1002" spans="1:21" x14ac:dyDescent="0.3">
      <c r="A1002" t="s">
        <v>1239</v>
      </c>
      <c r="B1002" t="s">
        <v>21</v>
      </c>
      <c r="C1002" t="s">
        <v>22</v>
      </c>
      <c r="D1002" t="s">
        <v>47</v>
      </c>
      <c r="E1002" t="s">
        <v>73</v>
      </c>
      <c r="F1002" t="s">
        <v>49</v>
      </c>
      <c r="G1002" t="s">
        <v>50</v>
      </c>
      <c r="H1002" t="s">
        <v>30</v>
      </c>
      <c r="M1002" t="s">
        <v>1240</v>
      </c>
      <c r="N1002" t="s">
        <v>31</v>
      </c>
      <c r="O1002" t="s">
        <v>76</v>
      </c>
      <c r="P1002" t="s">
        <v>77</v>
      </c>
      <c r="T1002">
        <v>0</v>
      </c>
      <c r="U1002" t="str">
        <f t="shared" si="15"/>
        <v>Feb-2025</v>
      </c>
    </row>
    <row r="1003" spans="1:21" x14ac:dyDescent="0.3">
      <c r="A1003" t="s">
        <v>1241</v>
      </c>
      <c r="B1003" t="s">
        <v>21</v>
      </c>
      <c r="C1003" t="s">
        <v>22</v>
      </c>
      <c r="E1003" t="s">
        <v>28</v>
      </c>
      <c r="F1003" t="s">
        <v>29</v>
      </c>
      <c r="H1003" t="s">
        <v>25</v>
      </c>
      <c r="N1003" t="s">
        <v>31</v>
      </c>
      <c r="O1003" t="s">
        <v>32</v>
      </c>
      <c r="P1003" t="s">
        <v>32</v>
      </c>
      <c r="Q1003" t="s">
        <v>781</v>
      </c>
      <c r="R1003" t="s">
        <v>34</v>
      </c>
      <c r="S1003" t="s">
        <v>35</v>
      </c>
      <c r="T1003">
        <v>0</v>
      </c>
      <c r="U1003" t="str">
        <f t="shared" si="15"/>
        <v>Feb-2025</v>
      </c>
    </row>
    <row r="1004" spans="1:21" x14ac:dyDescent="0.3">
      <c r="A1004" t="s">
        <v>1242</v>
      </c>
      <c r="B1004" t="s">
        <v>45</v>
      </c>
      <c r="C1004" t="s">
        <v>46</v>
      </c>
      <c r="D1004" t="s">
        <v>39</v>
      </c>
      <c r="F1004" t="s">
        <v>364</v>
      </c>
      <c r="H1004" t="s">
        <v>30</v>
      </c>
      <c r="N1004" t="s">
        <v>31</v>
      </c>
      <c r="P1004" t="s">
        <v>366</v>
      </c>
      <c r="T1004">
        <v>0</v>
      </c>
      <c r="U1004" t="str">
        <f t="shared" si="15"/>
        <v>Feb-2025</v>
      </c>
    </row>
    <row r="1005" spans="1:21" x14ac:dyDescent="0.3">
      <c r="A1005" t="s">
        <v>1242</v>
      </c>
      <c r="B1005" t="s">
        <v>21</v>
      </c>
      <c r="C1005" t="s">
        <v>22</v>
      </c>
      <c r="D1005" t="s">
        <v>39</v>
      </c>
      <c r="F1005" t="s">
        <v>364</v>
      </c>
      <c r="H1005" t="s">
        <v>30</v>
      </c>
      <c r="N1005" t="s">
        <v>31</v>
      </c>
      <c r="P1005" t="s">
        <v>366</v>
      </c>
      <c r="T1005">
        <v>0</v>
      </c>
      <c r="U1005" t="str">
        <f t="shared" si="15"/>
        <v>Feb-2025</v>
      </c>
    </row>
    <row r="1006" spans="1:21" x14ac:dyDescent="0.3">
      <c r="A1006" t="s">
        <v>1242</v>
      </c>
      <c r="B1006" t="s">
        <v>21</v>
      </c>
      <c r="C1006" t="s">
        <v>22</v>
      </c>
      <c r="D1006" t="s">
        <v>39</v>
      </c>
      <c r="F1006" t="s">
        <v>364</v>
      </c>
      <c r="H1006" t="s">
        <v>25</v>
      </c>
      <c r="N1006" t="s">
        <v>31</v>
      </c>
      <c r="P1006" t="s">
        <v>366</v>
      </c>
      <c r="T1006">
        <v>0</v>
      </c>
      <c r="U1006" t="str">
        <f t="shared" si="15"/>
        <v>Feb-2025</v>
      </c>
    </row>
    <row r="1007" spans="1:21" x14ac:dyDescent="0.3">
      <c r="A1007" t="s">
        <v>1242</v>
      </c>
      <c r="B1007" t="s">
        <v>59</v>
      </c>
      <c r="C1007" t="s">
        <v>60</v>
      </c>
      <c r="D1007" t="s">
        <v>39</v>
      </c>
      <c r="F1007" t="s">
        <v>364</v>
      </c>
      <c r="N1007" t="s">
        <v>31</v>
      </c>
      <c r="P1007" t="s">
        <v>366</v>
      </c>
      <c r="T1007">
        <v>0</v>
      </c>
      <c r="U1007" t="str">
        <f t="shared" si="15"/>
        <v>Feb-2025</v>
      </c>
    </row>
    <row r="1008" spans="1:21" x14ac:dyDescent="0.3">
      <c r="A1008" t="s">
        <v>1243</v>
      </c>
      <c r="B1008" t="s">
        <v>21</v>
      </c>
      <c r="C1008" t="s">
        <v>22</v>
      </c>
      <c r="D1008" t="s">
        <v>39</v>
      </c>
      <c r="F1008" t="s">
        <v>40</v>
      </c>
      <c r="H1008" t="s">
        <v>25</v>
      </c>
      <c r="M1008" t="s">
        <v>185</v>
      </c>
      <c r="N1008" t="s">
        <v>31</v>
      </c>
      <c r="T1008">
        <v>0</v>
      </c>
      <c r="U1008" t="str">
        <f t="shared" si="15"/>
        <v>Feb-2025</v>
      </c>
    </row>
    <row r="1009" spans="1:21" x14ac:dyDescent="0.3">
      <c r="A1009" t="s">
        <v>1244</v>
      </c>
      <c r="B1009" t="s">
        <v>45</v>
      </c>
      <c r="C1009" t="s">
        <v>46</v>
      </c>
      <c r="D1009" t="s">
        <v>39</v>
      </c>
      <c r="F1009" t="s">
        <v>24</v>
      </c>
      <c r="H1009" t="s">
        <v>30</v>
      </c>
      <c r="N1009" t="s">
        <v>26</v>
      </c>
      <c r="O1009" t="s">
        <v>107</v>
      </c>
      <c r="T1009">
        <v>0</v>
      </c>
      <c r="U1009" t="str">
        <f t="shared" si="15"/>
        <v>Feb-2025</v>
      </c>
    </row>
    <row r="1010" spans="1:21" x14ac:dyDescent="0.3">
      <c r="A1010" t="s">
        <v>1245</v>
      </c>
      <c r="B1010" t="s">
        <v>99</v>
      </c>
      <c r="C1010" t="s">
        <v>100</v>
      </c>
      <c r="D1010" t="s">
        <v>264</v>
      </c>
      <c r="E1010" t="s">
        <v>62</v>
      </c>
      <c r="F1010" t="s">
        <v>49</v>
      </c>
      <c r="G1010" t="s">
        <v>270</v>
      </c>
      <c r="H1010" t="s">
        <v>86</v>
      </c>
      <c r="N1010" t="s">
        <v>31</v>
      </c>
      <c r="O1010" t="s">
        <v>64</v>
      </c>
      <c r="P1010" t="s">
        <v>65</v>
      </c>
      <c r="T1010">
        <v>0</v>
      </c>
      <c r="U1010" t="str">
        <f t="shared" si="15"/>
        <v>Feb-2025</v>
      </c>
    </row>
    <row r="1011" spans="1:21" x14ac:dyDescent="0.3">
      <c r="A1011" t="s">
        <v>1246</v>
      </c>
      <c r="B1011" t="s">
        <v>182</v>
      </c>
      <c r="C1011" t="s">
        <v>183</v>
      </c>
      <c r="D1011" t="s">
        <v>264</v>
      </c>
      <c r="E1011" t="s">
        <v>28</v>
      </c>
      <c r="F1011" t="s">
        <v>49</v>
      </c>
      <c r="G1011" t="s">
        <v>270</v>
      </c>
      <c r="H1011" t="s">
        <v>184</v>
      </c>
      <c r="I1011" t="s">
        <v>79</v>
      </c>
      <c r="J1011" t="s">
        <v>184</v>
      </c>
      <c r="N1011" t="s">
        <v>31</v>
      </c>
      <c r="O1011" t="s">
        <v>76</v>
      </c>
      <c r="P1011" t="s">
        <v>77</v>
      </c>
      <c r="T1011">
        <v>0</v>
      </c>
      <c r="U1011" t="str">
        <f t="shared" si="15"/>
        <v>Feb-2025</v>
      </c>
    </row>
    <row r="1012" spans="1:21" x14ac:dyDescent="0.3">
      <c r="A1012" t="s">
        <v>1247</v>
      </c>
      <c r="B1012" t="s">
        <v>21</v>
      </c>
      <c r="C1012" t="s">
        <v>22</v>
      </c>
      <c r="D1012" t="s">
        <v>39</v>
      </c>
      <c r="F1012" t="s">
        <v>40</v>
      </c>
      <c r="H1012" t="s">
        <v>25</v>
      </c>
      <c r="I1012" t="s">
        <v>185</v>
      </c>
      <c r="N1012" t="s">
        <v>31</v>
      </c>
      <c r="T1012">
        <v>0</v>
      </c>
      <c r="U1012" t="str">
        <f t="shared" si="15"/>
        <v>Feb-2025</v>
      </c>
    </row>
    <row r="1013" spans="1:21" x14ac:dyDescent="0.3">
      <c r="A1013" t="s">
        <v>1248</v>
      </c>
      <c r="B1013" t="s">
        <v>21</v>
      </c>
      <c r="C1013" t="s">
        <v>22</v>
      </c>
      <c r="E1013" t="s">
        <v>73</v>
      </c>
      <c r="F1013" t="s">
        <v>1152</v>
      </c>
      <c r="H1013" t="s">
        <v>25</v>
      </c>
      <c r="N1013" t="s">
        <v>31</v>
      </c>
      <c r="P1013" t="s">
        <v>1153</v>
      </c>
      <c r="T1013">
        <v>0</v>
      </c>
      <c r="U1013" t="str">
        <f t="shared" si="15"/>
        <v>Feb-2025</v>
      </c>
    </row>
    <row r="1014" spans="1:21" x14ac:dyDescent="0.3">
      <c r="A1014" t="s">
        <v>1249</v>
      </c>
      <c r="B1014" t="s">
        <v>21</v>
      </c>
      <c r="C1014" t="s">
        <v>22</v>
      </c>
      <c r="E1014" t="s">
        <v>73</v>
      </c>
      <c r="F1014" t="s">
        <v>29</v>
      </c>
      <c r="H1014" t="s">
        <v>25</v>
      </c>
      <c r="N1014" t="s">
        <v>31</v>
      </c>
      <c r="O1014" t="s">
        <v>32</v>
      </c>
      <c r="P1014" t="s">
        <v>32</v>
      </c>
      <c r="Q1014" t="s">
        <v>33</v>
      </c>
      <c r="R1014" t="s">
        <v>34</v>
      </c>
      <c r="S1014" t="s">
        <v>35</v>
      </c>
      <c r="T1014">
        <v>0</v>
      </c>
      <c r="U1014" t="str">
        <f t="shared" si="15"/>
        <v>Feb-2025</v>
      </c>
    </row>
    <row r="1015" spans="1:21" x14ac:dyDescent="0.3">
      <c r="A1015" t="s">
        <v>1250</v>
      </c>
      <c r="B1015" t="s">
        <v>21</v>
      </c>
      <c r="C1015" t="s">
        <v>22</v>
      </c>
      <c r="D1015" t="s">
        <v>264</v>
      </c>
      <c r="E1015" t="s">
        <v>62</v>
      </c>
      <c r="F1015" t="s">
        <v>49</v>
      </c>
      <c r="G1015" t="s">
        <v>270</v>
      </c>
      <c r="H1015" t="s">
        <v>25</v>
      </c>
      <c r="N1015" t="s">
        <v>31</v>
      </c>
      <c r="O1015" t="s">
        <v>64</v>
      </c>
      <c r="P1015" t="s">
        <v>65</v>
      </c>
      <c r="T1015">
        <v>0</v>
      </c>
      <c r="U1015" t="str">
        <f t="shared" si="15"/>
        <v>Feb-2025</v>
      </c>
    </row>
    <row r="1016" spans="1:21" x14ac:dyDescent="0.3">
      <c r="A1016" t="s">
        <v>1251</v>
      </c>
      <c r="B1016" t="s">
        <v>45</v>
      </c>
      <c r="C1016" t="s">
        <v>46</v>
      </c>
      <c r="E1016" t="s">
        <v>48</v>
      </c>
      <c r="F1016" t="s">
        <v>29</v>
      </c>
      <c r="H1016" t="s">
        <v>30</v>
      </c>
      <c r="N1016" t="s">
        <v>31</v>
      </c>
      <c r="O1016" t="s">
        <v>32</v>
      </c>
      <c r="P1016" t="s">
        <v>32</v>
      </c>
      <c r="Q1016" t="s">
        <v>161</v>
      </c>
      <c r="R1016" t="s">
        <v>34</v>
      </c>
      <c r="S1016" t="s">
        <v>35</v>
      </c>
      <c r="T1016">
        <v>0</v>
      </c>
      <c r="U1016" t="str">
        <f t="shared" si="15"/>
        <v>Feb-2025</v>
      </c>
    </row>
    <row r="1017" spans="1:21" x14ac:dyDescent="0.3">
      <c r="A1017" t="s">
        <v>1252</v>
      </c>
      <c r="B1017" t="s">
        <v>45</v>
      </c>
      <c r="C1017" t="s">
        <v>46</v>
      </c>
      <c r="E1017" t="s">
        <v>28</v>
      </c>
      <c r="F1017" t="s">
        <v>29</v>
      </c>
      <c r="H1017" t="s">
        <v>30</v>
      </c>
      <c r="N1017" t="s">
        <v>31</v>
      </c>
      <c r="O1017" t="s">
        <v>32</v>
      </c>
      <c r="P1017" t="s">
        <v>32</v>
      </c>
      <c r="Q1017" t="s">
        <v>781</v>
      </c>
      <c r="R1017" t="s">
        <v>34</v>
      </c>
      <c r="S1017" t="s">
        <v>35</v>
      </c>
      <c r="T1017">
        <v>0</v>
      </c>
      <c r="U1017" t="str">
        <f t="shared" si="15"/>
        <v>Feb-2025</v>
      </c>
    </row>
    <row r="1018" spans="1:21" x14ac:dyDescent="0.3">
      <c r="A1018" t="s">
        <v>1253</v>
      </c>
      <c r="B1018" t="s">
        <v>21</v>
      </c>
      <c r="C1018" t="s">
        <v>22</v>
      </c>
      <c r="D1018" t="s">
        <v>61</v>
      </c>
      <c r="E1018" t="s">
        <v>28</v>
      </c>
      <c r="F1018" t="s">
        <v>49</v>
      </c>
      <c r="G1018" t="s">
        <v>70</v>
      </c>
      <c r="H1018" t="s">
        <v>30</v>
      </c>
      <c r="N1018" t="s">
        <v>31</v>
      </c>
      <c r="O1018" t="s">
        <v>80</v>
      </c>
      <c r="P1018" t="s">
        <v>81</v>
      </c>
      <c r="T1018">
        <v>0</v>
      </c>
      <c r="U1018" t="str">
        <f t="shared" si="15"/>
        <v>Feb-2025</v>
      </c>
    </row>
    <row r="1019" spans="1:21" x14ac:dyDescent="0.3">
      <c r="A1019" t="s">
        <v>1254</v>
      </c>
      <c r="B1019" t="s">
        <v>21</v>
      </c>
      <c r="C1019" t="s">
        <v>22</v>
      </c>
      <c r="E1019" t="s">
        <v>28</v>
      </c>
      <c r="F1019" t="s">
        <v>29</v>
      </c>
      <c r="H1019" t="s">
        <v>25</v>
      </c>
      <c r="N1019" t="s">
        <v>31</v>
      </c>
      <c r="O1019" t="s">
        <v>32</v>
      </c>
      <c r="P1019" t="s">
        <v>32</v>
      </c>
      <c r="Q1019" t="s">
        <v>781</v>
      </c>
      <c r="R1019" t="s">
        <v>34</v>
      </c>
      <c r="S1019" t="s">
        <v>35</v>
      </c>
      <c r="T1019">
        <v>0</v>
      </c>
      <c r="U1019" t="str">
        <f t="shared" si="15"/>
        <v>Feb-2025</v>
      </c>
    </row>
    <row r="1020" spans="1:21" x14ac:dyDescent="0.3">
      <c r="A1020" t="s">
        <v>1255</v>
      </c>
      <c r="B1020" t="s">
        <v>21</v>
      </c>
      <c r="C1020" t="s">
        <v>22</v>
      </c>
      <c r="E1020" t="s">
        <v>48</v>
      </c>
      <c r="F1020" t="s">
        <v>24</v>
      </c>
      <c r="H1020" t="s">
        <v>25</v>
      </c>
      <c r="M1020" t="s">
        <v>90</v>
      </c>
      <c r="N1020" t="s">
        <v>26</v>
      </c>
      <c r="O1020" t="s">
        <v>194</v>
      </c>
      <c r="T1020">
        <v>0</v>
      </c>
      <c r="U1020" t="str">
        <f t="shared" si="15"/>
        <v>Feb-2025</v>
      </c>
    </row>
    <row r="1021" spans="1:21" x14ac:dyDescent="0.3">
      <c r="A1021" t="s">
        <v>1256</v>
      </c>
      <c r="B1021" t="s">
        <v>59</v>
      </c>
      <c r="C1021" t="s">
        <v>60</v>
      </c>
      <c r="D1021" t="s">
        <v>39</v>
      </c>
      <c r="F1021" t="s">
        <v>285</v>
      </c>
      <c r="N1021" t="s">
        <v>31</v>
      </c>
      <c r="T1021">
        <v>0</v>
      </c>
      <c r="U1021" t="str">
        <f t="shared" si="15"/>
        <v>Feb-2025</v>
      </c>
    </row>
    <row r="1022" spans="1:21" x14ac:dyDescent="0.3">
      <c r="A1022" t="s">
        <v>1257</v>
      </c>
      <c r="B1022" t="s">
        <v>21</v>
      </c>
      <c r="C1022" t="s">
        <v>22</v>
      </c>
      <c r="E1022" t="s">
        <v>73</v>
      </c>
      <c r="F1022" t="s">
        <v>1152</v>
      </c>
      <c r="H1022" t="s">
        <v>25</v>
      </c>
      <c r="N1022" t="s">
        <v>31</v>
      </c>
      <c r="P1022" t="s">
        <v>1153</v>
      </c>
      <c r="T1022">
        <v>0</v>
      </c>
      <c r="U1022" t="str">
        <f t="shared" si="15"/>
        <v>Feb-2025</v>
      </c>
    </row>
    <row r="1023" spans="1:21" x14ac:dyDescent="0.3">
      <c r="A1023" t="s">
        <v>1257</v>
      </c>
      <c r="B1023" t="s">
        <v>21</v>
      </c>
      <c r="C1023" t="s">
        <v>22</v>
      </c>
      <c r="E1023" t="s">
        <v>28</v>
      </c>
      <c r="F1023" t="s">
        <v>29</v>
      </c>
      <c r="H1023" t="s">
        <v>25</v>
      </c>
      <c r="N1023" t="s">
        <v>31</v>
      </c>
      <c r="O1023" t="s">
        <v>32</v>
      </c>
      <c r="P1023" t="s">
        <v>32</v>
      </c>
      <c r="Q1023" t="s">
        <v>33</v>
      </c>
      <c r="R1023" t="s">
        <v>34</v>
      </c>
      <c r="S1023" t="s">
        <v>35</v>
      </c>
      <c r="T1023">
        <v>0</v>
      </c>
      <c r="U1023" t="str">
        <f t="shared" si="15"/>
        <v>Feb-2025</v>
      </c>
    </row>
    <row r="1024" spans="1:21" x14ac:dyDescent="0.3">
      <c r="A1024" t="s">
        <v>1257</v>
      </c>
      <c r="B1024" t="s">
        <v>21</v>
      </c>
      <c r="C1024" t="s">
        <v>22</v>
      </c>
      <c r="D1024" t="s">
        <v>39</v>
      </c>
      <c r="F1024" t="s">
        <v>285</v>
      </c>
      <c r="H1024" t="s">
        <v>25</v>
      </c>
      <c r="N1024" t="s">
        <v>31</v>
      </c>
      <c r="T1024">
        <v>0</v>
      </c>
      <c r="U1024" t="str">
        <f t="shared" si="15"/>
        <v>Feb-2025</v>
      </c>
    </row>
    <row r="1025" spans="1:21" x14ac:dyDescent="0.3">
      <c r="A1025" t="s">
        <v>1258</v>
      </c>
      <c r="B1025" t="s">
        <v>21</v>
      </c>
      <c r="C1025" t="s">
        <v>22</v>
      </c>
      <c r="E1025" t="s">
        <v>131</v>
      </c>
      <c r="F1025" t="s">
        <v>29</v>
      </c>
      <c r="H1025" t="s">
        <v>25</v>
      </c>
      <c r="N1025" t="s">
        <v>31</v>
      </c>
      <c r="O1025" t="s">
        <v>32</v>
      </c>
      <c r="P1025" t="s">
        <v>32</v>
      </c>
      <c r="Q1025" t="s">
        <v>121</v>
      </c>
      <c r="R1025" t="s">
        <v>34</v>
      </c>
      <c r="S1025" t="s">
        <v>35</v>
      </c>
      <c r="T1025">
        <v>0</v>
      </c>
      <c r="U1025" t="str">
        <f t="shared" si="15"/>
        <v>Feb-2025</v>
      </c>
    </row>
    <row r="1026" spans="1:21" x14ac:dyDescent="0.3">
      <c r="A1026" t="s">
        <v>1259</v>
      </c>
      <c r="B1026" t="s">
        <v>21</v>
      </c>
      <c r="C1026" t="s">
        <v>22</v>
      </c>
      <c r="E1026" t="s">
        <v>131</v>
      </c>
      <c r="F1026" t="s">
        <v>29</v>
      </c>
      <c r="H1026" t="s">
        <v>25</v>
      </c>
      <c r="N1026" t="s">
        <v>31</v>
      </c>
      <c r="O1026" t="s">
        <v>144</v>
      </c>
      <c r="Q1026" t="s">
        <v>781</v>
      </c>
      <c r="R1026" t="s">
        <v>34</v>
      </c>
      <c r="S1026" t="s">
        <v>35</v>
      </c>
      <c r="T1026">
        <v>0</v>
      </c>
      <c r="U1026" t="str">
        <f t="shared" si="15"/>
        <v>Feb-2025</v>
      </c>
    </row>
    <row r="1027" spans="1:21" x14ac:dyDescent="0.3">
      <c r="A1027" t="s">
        <v>1259</v>
      </c>
      <c r="B1027" t="s">
        <v>182</v>
      </c>
      <c r="C1027" t="s">
        <v>183</v>
      </c>
      <c r="D1027" t="s">
        <v>61</v>
      </c>
      <c r="E1027" t="s">
        <v>73</v>
      </c>
      <c r="F1027" t="s">
        <v>49</v>
      </c>
      <c r="G1027" t="s">
        <v>63</v>
      </c>
      <c r="H1027" t="s">
        <v>41</v>
      </c>
      <c r="I1027" t="s">
        <v>42</v>
      </c>
      <c r="J1027" t="s">
        <v>341</v>
      </c>
      <c r="L1027" t="s">
        <v>341</v>
      </c>
      <c r="M1027" t="s">
        <v>1260</v>
      </c>
      <c r="N1027" t="s">
        <v>31</v>
      </c>
      <c r="O1027" t="s">
        <v>76</v>
      </c>
      <c r="P1027" t="s">
        <v>77</v>
      </c>
      <c r="T1027">
        <v>0</v>
      </c>
      <c r="U1027" t="str">
        <f t="shared" ref="U1027:U1090" si="16">TEXT(A1027,"mmm-yyyy")</f>
        <v>Feb-2025</v>
      </c>
    </row>
    <row r="1028" spans="1:21" x14ac:dyDescent="0.3">
      <c r="A1028" t="s">
        <v>1261</v>
      </c>
      <c r="B1028" t="s">
        <v>21</v>
      </c>
      <c r="C1028" t="s">
        <v>22</v>
      </c>
      <c r="E1028" t="s">
        <v>28</v>
      </c>
      <c r="F1028" t="s">
        <v>29</v>
      </c>
      <c r="H1028" t="s">
        <v>25</v>
      </c>
      <c r="N1028" t="s">
        <v>26</v>
      </c>
      <c r="O1028" t="s">
        <v>146</v>
      </c>
      <c r="T1028">
        <v>0</v>
      </c>
      <c r="U1028" t="str">
        <f t="shared" si="16"/>
        <v>Feb-2025</v>
      </c>
    </row>
    <row r="1029" spans="1:21" x14ac:dyDescent="0.3">
      <c r="A1029" t="s">
        <v>1262</v>
      </c>
      <c r="B1029" t="s">
        <v>45</v>
      </c>
      <c r="C1029" t="s">
        <v>46</v>
      </c>
      <c r="E1029" t="s">
        <v>73</v>
      </c>
      <c r="F1029" t="s">
        <v>29</v>
      </c>
      <c r="H1029" t="s">
        <v>30</v>
      </c>
      <c r="N1029" t="s">
        <v>31</v>
      </c>
      <c r="O1029" t="s">
        <v>32</v>
      </c>
      <c r="P1029" t="s">
        <v>32</v>
      </c>
      <c r="Q1029" t="s">
        <v>33</v>
      </c>
      <c r="R1029" t="s">
        <v>34</v>
      </c>
      <c r="S1029" t="s">
        <v>35</v>
      </c>
      <c r="T1029">
        <v>0</v>
      </c>
      <c r="U1029" t="str">
        <f t="shared" si="16"/>
        <v>Feb-2025</v>
      </c>
    </row>
    <row r="1030" spans="1:21" x14ac:dyDescent="0.3">
      <c r="A1030" t="s">
        <v>1263</v>
      </c>
      <c r="B1030" t="s">
        <v>21</v>
      </c>
      <c r="C1030" t="s">
        <v>22</v>
      </c>
      <c r="D1030" t="s">
        <v>39</v>
      </c>
      <c r="F1030" t="s">
        <v>40</v>
      </c>
      <c r="H1030" t="s">
        <v>30</v>
      </c>
      <c r="N1030" t="s">
        <v>31</v>
      </c>
      <c r="T1030">
        <v>0</v>
      </c>
      <c r="U1030" t="str">
        <f t="shared" si="16"/>
        <v>Feb-2025</v>
      </c>
    </row>
    <row r="1031" spans="1:21" x14ac:dyDescent="0.3">
      <c r="A1031" t="s">
        <v>1264</v>
      </c>
      <c r="B1031" t="s">
        <v>111</v>
      </c>
      <c r="C1031" t="s">
        <v>112</v>
      </c>
      <c r="D1031" t="s">
        <v>47</v>
      </c>
      <c r="E1031" t="s">
        <v>48</v>
      </c>
      <c r="F1031" t="s">
        <v>49</v>
      </c>
      <c r="G1031" t="s">
        <v>50</v>
      </c>
      <c r="H1031" t="s">
        <v>41</v>
      </c>
      <c r="I1031" t="s">
        <v>42</v>
      </c>
      <c r="J1031" t="s">
        <v>41</v>
      </c>
      <c r="L1031" t="s">
        <v>123</v>
      </c>
      <c r="M1031" t="s">
        <v>1265</v>
      </c>
      <c r="N1031" t="s">
        <v>31</v>
      </c>
      <c r="O1031" t="s">
        <v>51</v>
      </c>
      <c r="P1031" t="s">
        <v>51</v>
      </c>
      <c r="T1031">
        <v>0</v>
      </c>
      <c r="U1031" t="str">
        <f t="shared" si="16"/>
        <v>Feb-2025</v>
      </c>
    </row>
    <row r="1032" spans="1:21" x14ac:dyDescent="0.3">
      <c r="A1032" t="s">
        <v>1266</v>
      </c>
      <c r="B1032" t="s">
        <v>512</v>
      </c>
      <c r="C1032" t="s">
        <v>513</v>
      </c>
      <c r="D1032" t="s">
        <v>264</v>
      </c>
      <c r="E1032" t="s">
        <v>180</v>
      </c>
      <c r="F1032" t="s">
        <v>49</v>
      </c>
      <c r="G1032" t="s">
        <v>74</v>
      </c>
      <c r="H1032" t="s">
        <v>41</v>
      </c>
      <c r="I1032" t="s">
        <v>42</v>
      </c>
      <c r="J1032" t="s">
        <v>43</v>
      </c>
      <c r="L1032" t="s">
        <v>43</v>
      </c>
      <c r="M1032" t="s">
        <v>1267</v>
      </c>
      <c r="N1032" t="s">
        <v>31</v>
      </c>
      <c r="O1032" t="s">
        <v>87</v>
      </c>
      <c r="P1032" t="s">
        <v>88</v>
      </c>
      <c r="T1032">
        <v>1</v>
      </c>
      <c r="U1032" t="str">
        <f t="shared" si="16"/>
        <v>Feb-2025</v>
      </c>
    </row>
    <row r="1033" spans="1:21" x14ac:dyDescent="0.3">
      <c r="A1033" t="s">
        <v>1268</v>
      </c>
      <c r="B1033" t="s">
        <v>21</v>
      </c>
      <c r="C1033" t="s">
        <v>22</v>
      </c>
      <c r="D1033" t="s">
        <v>61</v>
      </c>
      <c r="E1033" t="s">
        <v>73</v>
      </c>
      <c r="F1033" t="s">
        <v>49</v>
      </c>
      <c r="G1033" t="s">
        <v>70</v>
      </c>
      <c r="H1033" t="s">
        <v>30</v>
      </c>
      <c r="N1033" t="s">
        <v>31</v>
      </c>
      <c r="O1033" t="s">
        <v>76</v>
      </c>
      <c r="P1033" t="s">
        <v>77</v>
      </c>
      <c r="T1033">
        <v>0</v>
      </c>
      <c r="U1033" t="str">
        <f t="shared" si="16"/>
        <v>Feb-2025</v>
      </c>
    </row>
    <row r="1034" spans="1:21" x14ac:dyDescent="0.3">
      <c r="A1034" t="s">
        <v>1269</v>
      </c>
      <c r="B1034" t="s">
        <v>21</v>
      </c>
      <c r="C1034" t="s">
        <v>22</v>
      </c>
      <c r="E1034" t="s">
        <v>73</v>
      </c>
      <c r="F1034" t="s">
        <v>1152</v>
      </c>
      <c r="H1034" t="s">
        <v>30</v>
      </c>
      <c r="N1034" t="s">
        <v>31</v>
      </c>
      <c r="P1034" t="s">
        <v>1153</v>
      </c>
      <c r="T1034">
        <v>0</v>
      </c>
      <c r="U1034" t="str">
        <f t="shared" si="16"/>
        <v>Feb-2025</v>
      </c>
    </row>
    <row r="1035" spans="1:21" x14ac:dyDescent="0.3">
      <c r="A1035" t="s">
        <v>1270</v>
      </c>
      <c r="B1035" t="s">
        <v>21</v>
      </c>
      <c r="C1035" t="s">
        <v>22</v>
      </c>
      <c r="D1035" t="s">
        <v>67</v>
      </c>
      <c r="E1035" t="s">
        <v>28</v>
      </c>
      <c r="F1035" t="s">
        <v>49</v>
      </c>
      <c r="G1035" t="s">
        <v>68</v>
      </c>
      <c r="H1035" t="s">
        <v>25</v>
      </c>
      <c r="N1035" t="s">
        <v>31</v>
      </c>
      <c r="O1035" t="s">
        <v>80</v>
      </c>
      <c r="P1035" t="s">
        <v>81</v>
      </c>
      <c r="T1035">
        <v>0</v>
      </c>
      <c r="U1035" t="str">
        <f t="shared" si="16"/>
        <v>Feb-2025</v>
      </c>
    </row>
    <row r="1036" spans="1:21" x14ac:dyDescent="0.3">
      <c r="A1036" t="s">
        <v>1271</v>
      </c>
      <c r="B1036" t="s">
        <v>59</v>
      </c>
      <c r="C1036" t="s">
        <v>60</v>
      </c>
      <c r="D1036" t="s">
        <v>681</v>
      </c>
      <c r="E1036" t="s">
        <v>62</v>
      </c>
      <c r="F1036" t="s">
        <v>49</v>
      </c>
      <c r="G1036" t="s">
        <v>270</v>
      </c>
      <c r="N1036" t="s">
        <v>31</v>
      </c>
      <c r="O1036" t="s">
        <v>64</v>
      </c>
      <c r="P1036" t="s">
        <v>65</v>
      </c>
      <c r="T1036">
        <v>0</v>
      </c>
      <c r="U1036" t="str">
        <f t="shared" si="16"/>
        <v>Feb-2025</v>
      </c>
    </row>
    <row r="1037" spans="1:21" x14ac:dyDescent="0.3">
      <c r="A1037" t="s">
        <v>1272</v>
      </c>
      <c r="B1037" t="s">
        <v>21</v>
      </c>
      <c r="C1037" t="s">
        <v>22</v>
      </c>
      <c r="D1037" t="s">
        <v>39</v>
      </c>
      <c r="F1037" t="s">
        <v>40</v>
      </c>
      <c r="H1037" t="s">
        <v>25</v>
      </c>
      <c r="N1037" t="s">
        <v>31</v>
      </c>
      <c r="T1037">
        <v>0</v>
      </c>
      <c r="U1037" t="str">
        <f t="shared" si="16"/>
        <v>Feb-2025</v>
      </c>
    </row>
    <row r="1038" spans="1:21" x14ac:dyDescent="0.3">
      <c r="A1038" t="s">
        <v>1273</v>
      </c>
      <c r="B1038" t="s">
        <v>21</v>
      </c>
      <c r="C1038" t="s">
        <v>22</v>
      </c>
      <c r="D1038" t="s">
        <v>39</v>
      </c>
      <c r="F1038" t="s">
        <v>40</v>
      </c>
      <c r="H1038" t="s">
        <v>25</v>
      </c>
      <c r="M1038" t="s">
        <v>75</v>
      </c>
      <c r="N1038" t="s">
        <v>31</v>
      </c>
      <c r="T1038">
        <v>0</v>
      </c>
      <c r="U1038" t="str">
        <f t="shared" si="16"/>
        <v>Feb-2025</v>
      </c>
    </row>
    <row r="1039" spans="1:21" x14ac:dyDescent="0.3">
      <c r="A1039" t="s">
        <v>1274</v>
      </c>
      <c r="B1039" t="s">
        <v>21</v>
      </c>
      <c r="C1039" t="s">
        <v>22</v>
      </c>
      <c r="D1039" t="s">
        <v>39</v>
      </c>
      <c r="F1039" t="s">
        <v>40</v>
      </c>
      <c r="H1039" t="s">
        <v>25</v>
      </c>
      <c r="M1039" t="s">
        <v>400</v>
      </c>
      <c r="N1039" t="s">
        <v>31</v>
      </c>
      <c r="T1039">
        <v>0</v>
      </c>
      <c r="U1039" t="str">
        <f t="shared" si="16"/>
        <v>Feb-2025</v>
      </c>
    </row>
    <row r="1040" spans="1:21" x14ac:dyDescent="0.3">
      <c r="A1040" t="s">
        <v>1275</v>
      </c>
      <c r="B1040" t="s">
        <v>45</v>
      </c>
      <c r="C1040" t="s">
        <v>46</v>
      </c>
      <c r="D1040" t="s">
        <v>61</v>
      </c>
      <c r="E1040" t="s">
        <v>28</v>
      </c>
      <c r="F1040" t="s">
        <v>49</v>
      </c>
      <c r="G1040" t="s">
        <v>63</v>
      </c>
      <c r="H1040" t="s">
        <v>30</v>
      </c>
      <c r="N1040" t="s">
        <v>31</v>
      </c>
      <c r="O1040" t="s">
        <v>80</v>
      </c>
      <c r="P1040" t="s">
        <v>81</v>
      </c>
      <c r="T1040">
        <v>0</v>
      </c>
      <c r="U1040" t="str">
        <f t="shared" si="16"/>
        <v>Feb-2025</v>
      </c>
    </row>
    <row r="1041" spans="1:21" x14ac:dyDescent="0.3">
      <c r="A1041" t="s">
        <v>1276</v>
      </c>
      <c r="B1041" t="s">
        <v>21</v>
      </c>
      <c r="C1041" t="s">
        <v>22</v>
      </c>
      <c r="D1041" t="s">
        <v>61</v>
      </c>
      <c r="E1041" t="s">
        <v>62</v>
      </c>
      <c r="F1041" t="s">
        <v>49</v>
      </c>
      <c r="G1041" t="s">
        <v>63</v>
      </c>
      <c r="H1041" t="s">
        <v>30</v>
      </c>
      <c r="N1041" t="s">
        <v>31</v>
      </c>
      <c r="O1041" t="s">
        <v>64</v>
      </c>
      <c r="P1041" t="s">
        <v>65</v>
      </c>
      <c r="T1041">
        <v>0</v>
      </c>
      <c r="U1041" t="str">
        <f t="shared" si="16"/>
        <v>Feb-2025</v>
      </c>
    </row>
    <row r="1042" spans="1:21" x14ac:dyDescent="0.3">
      <c r="A1042" t="s">
        <v>1277</v>
      </c>
      <c r="B1042" t="s">
        <v>59</v>
      </c>
      <c r="C1042" t="s">
        <v>60</v>
      </c>
      <c r="D1042" t="s">
        <v>72</v>
      </c>
      <c r="E1042" t="s">
        <v>23</v>
      </c>
      <c r="F1042" t="s">
        <v>29</v>
      </c>
      <c r="G1042" t="s">
        <v>454</v>
      </c>
      <c r="N1042" t="s">
        <v>26</v>
      </c>
      <c r="O1042" t="s">
        <v>527</v>
      </c>
      <c r="T1042">
        <v>0</v>
      </c>
      <c r="U1042" t="str">
        <f t="shared" si="16"/>
        <v>Feb-2025</v>
      </c>
    </row>
    <row r="1043" spans="1:21" x14ac:dyDescent="0.3">
      <c r="A1043" t="s">
        <v>1278</v>
      </c>
      <c r="B1043" t="s">
        <v>1279</v>
      </c>
      <c r="C1043" t="s">
        <v>1280</v>
      </c>
      <c r="D1043" t="s">
        <v>61</v>
      </c>
      <c r="E1043" t="s">
        <v>48</v>
      </c>
      <c r="F1043" t="s">
        <v>49</v>
      </c>
      <c r="G1043" t="s">
        <v>70</v>
      </c>
      <c r="H1043" t="s">
        <v>41</v>
      </c>
      <c r="I1043" t="s">
        <v>42</v>
      </c>
      <c r="J1043" t="s">
        <v>43</v>
      </c>
      <c r="L1043" t="s">
        <v>43</v>
      </c>
      <c r="N1043" t="s">
        <v>31</v>
      </c>
      <c r="O1043" t="s">
        <v>51</v>
      </c>
      <c r="P1043" t="s">
        <v>51</v>
      </c>
      <c r="T1043">
        <v>1</v>
      </c>
      <c r="U1043" t="str">
        <f t="shared" si="16"/>
        <v>Feb-2025</v>
      </c>
    </row>
    <row r="1044" spans="1:21" x14ac:dyDescent="0.3">
      <c r="A1044" t="s">
        <v>1281</v>
      </c>
      <c r="B1044" t="s">
        <v>21</v>
      </c>
      <c r="C1044" t="s">
        <v>22</v>
      </c>
      <c r="E1044" t="s">
        <v>73</v>
      </c>
      <c r="F1044" t="s">
        <v>1152</v>
      </c>
      <c r="H1044" t="s">
        <v>25</v>
      </c>
      <c r="N1044" t="s">
        <v>31</v>
      </c>
      <c r="P1044" t="s">
        <v>1153</v>
      </c>
      <c r="T1044">
        <v>0</v>
      </c>
      <c r="U1044" t="str">
        <f t="shared" si="16"/>
        <v>Feb-2025</v>
      </c>
    </row>
    <row r="1045" spans="1:21" x14ac:dyDescent="0.3">
      <c r="A1045" t="s">
        <v>1282</v>
      </c>
      <c r="B1045" t="s">
        <v>512</v>
      </c>
      <c r="C1045" t="s">
        <v>513</v>
      </c>
      <c r="D1045" t="s">
        <v>47</v>
      </c>
      <c r="E1045" t="s">
        <v>48</v>
      </c>
      <c r="F1045" t="s">
        <v>49</v>
      </c>
      <c r="G1045" t="s">
        <v>50</v>
      </c>
      <c r="H1045" t="s">
        <v>41</v>
      </c>
      <c r="I1045" t="s">
        <v>42</v>
      </c>
      <c r="J1045" t="s">
        <v>95</v>
      </c>
      <c r="L1045" t="s">
        <v>95</v>
      </c>
      <c r="M1045" t="s">
        <v>1283</v>
      </c>
      <c r="N1045" t="s">
        <v>31</v>
      </c>
      <c r="O1045" t="s">
        <v>64</v>
      </c>
      <c r="P1045" t="s">
        <v>65</v>
      </c>
      <c r="T1045">
        <v>0</v>
      </c>
      <c r="U1045" t="str">
        <f t="shared" si="16"/>
        <v>Feb-2025</v>
      </c>
    </row>
    <row r="1046" spans="1:21" x14ac:dyDescent="0.3">
      <c r="A1046" t="s">
        <v>1284</v>
      </c>
      <c r="B1046" t="s">
        <v>21</v>
      </c>
      <c r="C1046" t="s">
        <v>22</v>
      </c>
      <c r="D1046" t="s">
        <v>39</v>
      </c>
      <c r="F1046" t="s">
        <v>40</v>
      </c>
      <c r="H1046" t="s">
        <v>25</v>
      </c>
      <c r="N1046" t="s">
        <v>31</v>
      </c>
      <c r="T1046">
        <v>0</v>
      </c>
      <c r="U1046" t="str">
        <f t="shared" si="16"/>
        <v>Feb-2025</v>
      </c>
    </row>
    <row r="1047" spans="1:21" x14ac:dyDescent="0.3">
      <c r="A1047" t="s">
        <v>1285</v>
      </c>
      <c r="B1047" t="s">
        <v>21</v>
      </c>
      <c r="C1047" t="s">
        <v>22</v>
      </c>
      <c r="D1047" t="s">
        <v>39</v>
      </c>
      <c r="F1047" t="s">
        <v>285</v>
      </c>
      <c r="H1047" t="s">
        <v>25</v>
      </c>
      <c r="N1047" t="s">
        <v>31</v>
      </c>
      <c r="T1047">
        <v>0</v>
      </c>
      <c r="U1047" t="str">
        <f t="shared" si="16"/>
        <v>Feb-2025</v>
      </c>
    </row>
    <row r="1048" spans="1:21" x14ac:dyDescent="0.3">
      <c r="A1048" t="s">
        <v>1286</v>
      </c>
      <c r="B1048" t="s">
        <v>21</v>
      </c>
      <c r="C1048" t="s">
        <v>22</v>
      </c>
      <c r="D1048" t="s">
        <v>39</v>
      </c>
      <c r="F1048" t="s">
        <v>285</v>
      </c>
      <c r="H1048" t="s">
        <v>25</v>
      </c>
      <c r="N1048" t="s">
        <v>31</v>
      </c>
      <c r="T1048">
        <v>0</v>
      </c>
      <c r="U1048" t="str">
        <f t="shared" si="16"/>
        <v>Feb-2025</v>
      </c>
    </row>
    <row r="1049" spans="1:21" x14ac:dyDescent="0.3">
      <c r="A1049" t="s">
        <v>1287</v>
      </c>
      <c r="B1049" t="s">
        <v>21</v>
      </c>
      <c r="C1049" t="s">
        <v>22</v>
      </c>
      <c r="D1049" t="s">
        <v>67</v>
      </c>
      <c r="E1049" t="s">
        <v>28</v>
      </c>
      <c r="F1049" t="s">
        <v>49</v>
      </c>
      <c r="G1049" t="s">
        <v>68</v>
      </c>
      <c r="H1049" t="s">
        <v>30</v>
      </c>
      <c r="M1049" t="s">
        <v>25</v>
      </c>
      <c r="N1049" t="s">
        <v>31</v>
      </c>
      <c r="O1049" t="s">
        <v>80</v>
      </c>
      <c r="P1049" t="s">
        <v>81</v>
      </c>
      <c r="T1049">
        <v>0</v>
      </c>
      <c r="U1049" t="str">
        <f t="shared" si="16"/>
        <v>Feb-2025</v>
      </c>
    </row>
    <row r="1050" spans="1:21" x14ac:dyDescent="0.3">
      <c r="A1050" t="s">
        <v>1287</v>
      </c>
      <c r="B1050" t="s">
        <v>1288</v>
      </c>
      <c r="C1050" t="s">
        <v>1289</v>
      </c>
      <c r="D1050" t="s">
        <v>67</v>
      </c>
      <c r="E1050" t="s">
        <v>48</v>
      </c>
      <c r="F1050" t="s">
        <v>24</v>
      </c>
      <c r="G1050" t="s">
        <v>68</v>
      </c>
      <c r="H1050" t="s">
        <v>41</v>
      </c>
      <c r="I1050" t="s">
        <v>42</v>
      </c>
      <c r="J1050" t="s">
        <v>43</v>
      </c>
      <c r="L1050" t="s">
        <v>43</v>
      </c>
      <c r="N1050" t="s">
        <v>31</v>
      </c>
      <c r="O1050" t="s">
        <v>187</v>
      </c>
      <c r="P1050" t="s">
        <v>1290</v>
      </c>
      <c r="Q1050" t="s">
        <v>1290</v>
      </c>
      <c r="R1050" t="s">
        <v>34</v>
      </c>
      <c r="S1050" t="s">
        <v>35</v>
      </c>
      <c r="T1050">
        <v>1</v>
      </c>
      <c r="U1050" t="str">
        <f t="shared" si="16"/>
        <v>Feb-2025</v>
      </c>
    </row>
    <row r="1051" spans="1:21" x14ac:dyDescent="0.3">
      <c r="A1051" t="s">
        <v>1291</v>
      </c>
      <c r="B1051" t="s">
        <v>99</v>
      </c>
      <c r="C1051" t="s">
        <v>100</v>
      </c>
      <c r="D1051" t="s">
        <v>39</v>
      </c>
      <c r="F1051" t="s">
        <v>484</v>
      </c>
      <c r="H1051" t="s">
        <v>86</v>
      </c>
      <c r="J1051" t="s">
        <v>30</v>
      </c>
      <c r="M1051" t="s">
        <v>168</v>
      </c>
      <c r="N1051" t="s">
        <v>26</v>
      </c>
      <c r="O1051" t="s">
        <v>1292</v>
      </c>
      <c r="T1051">
        <v>0</v>
      </c>
      <c r="U1051" t="str">
        <f t="shared" si="16"/>
        <v>Feb-2025</v>
      </c>
    </row>
    <row r="1052" spans="1:21" x14ac:dyDescent="0.3">
      <c r="A1052" t="s">
        <v>1293</v>
      </c>
      <c r="B1052" t="s">
        <v>111</v>
      </c>
      <c r="C1052" t="s">
        <v>112</v>
      </c>
      <c r="D1052" t="s">
        <v>47</v>
      </c>
      <c r="E1052" t="s">
        <v>48</v>
      </c>
      <c r="F1052" t="s">
        <v>24</v>
      </c>
      <c r="G1052" t="s">
        <v>155</v>
      </c>
      <c r="H1052" t="s">
        <v>41</v>
      </c>
      <c r="I1052" t="s">
        <v>42</v>
      </c>
      <c r="J1052" t="s">
        <v>41</v>
      </c>
      <c r="L1052" t="s">
        <v>123</v>
      </c>
      <c r="M1052" t="s">
        <v>1294</v>
      </c>
      <c r="N1052" t="s">
        <v>31</v>
      </c>
      <c r="O1052" t="s">
        <v>187</v>
      </c>
      <c r="P1052" t="s">
        <v>1290</v>
      </c>
      <c r="Q1052" t="s">
        <v>1290</v>
      </c>
      <c r="R1052" t="s">
        <v>34</v>
      </c>
      <c r="S1052" t="s">
        <v>35</v>
      </c>
      <c r="T1052">
        <v>0</v>
      </c>
      <c r="U1052" t="str">
        <f t="shared" si="16"/>
        <v>Feb-2025</v>
      </c>
    </row>
    <row r="1053" spans="1:21" x14ac:dyDescent="0.3">
      <c r="A1053" t="s">
        <v>1295</v>
      </c>
      <c r="B1053" t="s">
        <v>37</v>
      </c>
      <c r="C1053" t="s">
        <v>38</v>
      </c>
      <c r="D1053" t="s">
        <v>264</v>
      </c>
      <c r="E1053" t="s">
        <v>62</v>
      </c>
      <c r="F1053" t="s">
        <v>49</v>
      </c>
      <c r="G1053" t="s">
        <v>270</v>
      </c>
      <c r="H1053" t="s">
        <v>184</v>
      </c>
      <c r="I1053" t="s">
        <v>86</v>
      </c>
      <c r="J1053" t="s">
        <v>184</v>
      </c>
      <c r="N1053" t="s">
        <v>31</v>
      </c>
      <c r="O1053" t="s">
        <v>64</v>
      </c>
      <c r="P1053" t="s">
        <v>65</v>
      </c>
      <c r="T1053">
        <v>0</v>
      </c>
      <c r="U1053" t="str">
        <f t="shared" si="16"/>
        <v>Feb-2025</v>
      </c>
    </row>
    <row r="1054" spans="1:21" x14ac:dyDescent="0.3">
      <c r="A1054" t="s">
        <v>1296</v>
      </c>
      <c r="B1054" t="s">
        <v>45</v>
      </c>
      <c r="C1054" t="s">
        <v>46</v>
      </c>
      <c r="D1054" t="s">
        <v>39</v>
      </c>
      <c r="F1054" t="s">
        <v>24</v>
      </c>
      <c r="H1054" t="s">
        <v>30</v>
      </c>
      <c r="N1054" t="s">
        <v>26</v>
      </c>
      <c r="O1054" t="s">
        <v>107</v>
      </c>
      <c r="T1054">
        <v>0</v>
      </c>
      <c r="U1054" t="str">
        <f t="shared" si="16"/>
        <v>Feb-2025</v>
      </c>
    </row>
    <row r="1055" spans="1:21" x14ac:dyDescent="0.3">
      <c r="A1055" t="s">
        <v>1297</v>
      </c>
      <c r="B1055" t="s">
        <v>45</v>
      </c>
      <c r="C1055" t="s">
        <v>46</v>
      </c>
      <c r="D1055" t="s">
        <v>72</v>
      </c>
      <c r="E1055" t="s">
        <v>73</v>
      </c>
      <c r="F1055" t="s">
        <v>49</v>
      </c>
      <c r="G1055" t="s">
        <v>63</v>
      </c>
      <c r="H1055" t="s">
        <v>30</v>
      </c>
      <c r="N1055" t="s">
        <v>31</v>
      </c>
      <c r="O1055" t="s">
        <v>76</v>
      </c>
      <c r="P1055" t="s">
        <v>77</v>
      </c>
      <c r="T1055">
        <v>0</v>
      </c>
      <c r="U1055" t="str">
        <f t="shared" si="16"/>
        <v>Feb-2025</v>
      </c>
    </row>
    <row r="1056" spans="1:21" x14ac:dyDescent="0.3">
      <c r="A1056" t="s">
        <v>1298</v>
      </c>
      <c r="B1056" t="s">
        <v>21</v>
      </c>
      <c r="C1056" t="s">
        <v>22</v>
      </c>
      <c r="D1056" t="s">
        <v>39</v>
      </c>
      <c r="F1056" t="s">
        <v>40</v>
      </c>
      <c r="H1056" t="s">
        <v>25</v>
      </c>
      <c r="N1056" t="s">
        <v>31</v>
      </c>
      <c r="T1056">
        <v>0</v>
      </c>
      <c r="U1056" t="str">
        <f t="shared" si="16"/>
        <v>Feb-2025</v>
      </c>
    </row>
    <row r="1057" spans="1:21" x14ac:dyDescent="0.3">
      <c r="A1057" t="s">
        <v>1299</v>
      </c>
      <c r="B1057" t="s">
        <v>21</v>
      </c>
      <c r="C1057" t="s">
        <v>22</v>
      </c>
      <c r="D1057" t="s">
        <v>72</v>
      </c>
      <c r="E1057" t="s">
        <v>28</v>
      </c>
      <c r="F1057" t="s">
        <v>24</v>
      </c>
      <c r="G1057" t="s">
        <v>1300</v>
      </c>
      <c r="H1057" t="s">
        <v>30</v>
      </c>
      <c r="N1057" t="s">
        <v>26</v>
      </c>
      <c r="O1057" t="s">
        <v>1301</v>
      </c>
      <c r="T1057">
        <v>0</v>
      </c>
      <c r="U1057" t="str">
        <f t="shared" si="16"/>
        <v>Feb-2025</v>
      </c>
    </row>
    <row r="1058" spans="1:21" x14ac:dyDescent="0.3">
      <c r="A1058" t="s">
        <v>1302</v>
      </c>
      <c r="B1058" t="s">
        <v>21</v>
      </c>
      <c r="C1058" t="s">
        <v>22</v>
      </c>
      <c r="D1058" t="s">
        <v>61</v>
      </c>
      <c r="E1058" t="s">
        <v>28</v>
      </c>
      <c r="F1058" t="s">
        <v>24</v>
      </c>
      <c r="G1058" t="s">
        <v>1303</v>
      </c>
      <c r="H1058" t="s">
        <v>30</v>
      </c>
      <c r="N1058" t="s">
        <v>26</v>
      </c>
      <c r="O1058" t="s">
        <v>228</v>
      </c>
      <c r="T1058">
        <v>0</v>
      </c>
      <c r="U1058" t="str">
        <f t="shared" si="16"/>
        <v>Feb-2025</v>
      </c>
    </row>
    <row r="1059" spans="1:21" x14ac:dyDescent="0.3">
      <c r="A1059" t="s">
        <v>1302</v>
      </c>
      <c r="B1059" t="s">
        <v>21</v>
      </c>
      <c r="C1059" t="s">
        <v>22</v>
      </c>
      <c r="D1059" t="s">
        <v>72</v>
      </c>
      <c r="E1059" t="s">
        <v>28</v>
      </c>
      <c r="F1059" t="s">
        <v>24</v>
      </c>
      <c r="G1059" t="s">
        <v>1304</v>
      </c>
      <c r="H1059" t="s">
        <v>30</v>
      </c>
      <c r="N1059" t="s">
        <v>26</v>
      </c>
      <c r="O1059" t="s">
        <v>1305</v>
      </c>
      <c r="T1059">
        <v>0</v>
      </c>
      <c r="U1059" t="str">
        <f t="shared" si="16"/>
        <v>Feb-2025</v>
      </c>
    </row>
    <row r="1060" spans="1:21" x14ac:dyDescent="0.3">
      <c r="A1060" t="s">
        <v>1306</v>
      </c>
      <c r="B1060" t="s">
        <v>21</v>
      </c>
      <c r="C1060" t="s">
        <v>22</v>
      </c>
      <c r="D1060" t="s">
        <v>39</v>
      </c>
      <c r="F1060" t="s">
        <v>24</v>
      </c>
      <c r="H1060" t="s">
        <v>30</v>
      </c>
      <c r="N1060" t="s">
        <v>26</v>
      </c>
      <c r="O1060" t="s">
        <v>107</v>
      </c>
      <c r="T1060">
        <v>0</v>
      </c>
      <c r="U1060" t="str">
        <f t="shared" si="16"/>
        <v>Feb-2025</v>
      </c>
    </row>
    <row r="1061" spans="1:21" x14ac:dyDescent="0.3">
      <c r="A1061" t="s">
        <v>1307</v>
      </c>
      <c r="B1061" t="s">
        <v>45</v>
      </c>
      <c r="C1061" t="s">
        <v>46</v>
      </c>
      <c r="E1061" t="s">
        <v>73</v>
      </c>
      <c r="F1061" t="s">
        <v>1152</v>
      </c>
      <c r="H1061" t="s">
        <v>30</v>
      </c>
      <c r="N1061" t="s">
        <v>31</v>
      </c>
      <c r="P1061" t="s">
        <v>1153</v>
      </c>
      <c r="T1061">
        <v>0</v>
      </c>
      <c r="U1061" t="str">
        <f t="shared" si="16"/>
        <v>Feb-2025</v>
      </c>
    </row>
    <row r="1062" spans="1:21" x14ac:dyDescent="0.3">
      <c r="A1062" t="s">
        <v>1308</v>
      </c>
      <c r="B1062" t="s">
        <v>21</v>
      </c>
      <c r="C1062" t="s">
        <v>22</v>
      </c>
      <c r="D1062" t="s">
        <v>39</v>
      </c>
      <c r="E1062" t="s">
        <v>28</v>
      </c>
      <c r="F1062" t="s">
        <v>49</v>
      </c>
      <c r="G1062" t="s">
        <v>63</v>
      </c>
      <c r="H1062" t="s">
        <v>25</v>
      </c>
      <c r="N1062" t="s">
        <v>31</v>
      </c>
      <c r="O1062" t="s">
        <v>87</v>
      </c>
      <c r="P1062" t="s">
        <v>88</v>
      </c>
      <c r="T1062">
        <v>0</v>
      </c>
      <c r="U1062" t="str">
        <f t="shared" si="16"/>
        <v>Feb-2025</v>
      </c>
    </row>
    <row r="1063" spans="1:21" x14ac:dyDescent="0.3">
      <c r="A1063" t="s">
        <v>1309</v>
      </c>
      <c r="B1063" t="s">
        <v>1310</v>
      </c>
      <c r="C1063" t="s">
        <v>1311</v>
      </c>
      <c r="D1063" t="s">
        <v>61</v>
      </c>
      <c r="E1063" t="s">
        <v>62</v>
      </c>
      <c r="F1063" t="s">
        <v>49</v>
      </c>
      <c r="G1063" t="s">
        <v>63</v>
      </c>
      <c r="H1063" t="s">
        <v>184</v>
      </c>
      <c r="I1063" t="s">
        <v>86</v>
      </c>
      <c r="J1063" t="s">
        <v>184</v>
      </c>
      <c r="N1063" t="s">
        <v>31</v>
      </c>
      <c r="O1063" t="s">
        <v>64</v>
      </c>
      <c r="P1063" t="s">
        <v>65</v>
      </c>
      <c r="T1063">
        <v>0</v>
      </c>
      <c r="U1063" t="str">
        <f t="shared" si="16"/>
        <v>Feb-2025</v>
      </c>
    </row>
    <row r="1064" spans="1:21" x14ac:dyDescent="0.3">
      <c r="A1064" t="s">
        <v>1312</v>
      </c>
      <c r="B1064" t="s">
        <v>45</v>
      </c>
      <c r="C1064" t="s">
        <v>46</v>
      </c>
      <c r="D1064" t="s">
        <v>61</v>
      </c>
      <c r="E1064" t="s">
        <v>48</v>
      </c>
      <c r="F1064" t="s">
        <v>24</v>
      </c>
      <c r="G1064" t="s">
        <v>138</v>
      </c>
      <c r="H1064" t="s">
        <v>30</v>
      </c>
      <c r="N1064" t="s">
        <v>31</v>
      </c>
      <c r="O1064" t="s">
        <v>187</v>
      </c>
      <c r="P1064" t="s">
        <v>1290</v>
      </c>
      <c r="Q1064" t="s">
        <v>1290</v>
      </c>
      <c r="R1064" t="s">
        <v>34</v>
      </c>
      <c r="S1064" t="s">
        <v>35</v>
      </c>
      <c r="T1064">
        <v>0</v>
      </c>
      <c r="U1064" t="str">
        <f t="shared" si="16"/>
        <v>Feb-2025</v>
      </c>
    </row>
    <row r="1065" spans="1:21" x14ac:dyDescent="0.3">
      <c r="A1065" t="s">
        <v>1313</v>
      </c>
      <c r="B1065" t="s">
        <v>182</v>
      </c>
      <c r="C1065" t="s">
        <v>183</v>
      </c>
      <c r="D1065" t="s">
        <v>47</v>
      </c>
      <c r="E1065" t="s">
        <v>48</v>
      </c>
      <c r="F1065" t="s">
        <v>49</v>
      </c>
      <c r="G1065" t="s">
        <v>50</v>
      </c>
      <c r="H1065" t="s">
        <v>41</v>
      </c>
      <c r="I1065" t="s">
        <v>42</v>
      </c>
      <c r="J1065" t="s">
        <v>341</v>
      </c>
      <c r="L1065" t="s">
        <v>341</v>
      </c>
      <c r="N1065" t="s">
        <v>31</v>
      </c>
      <c r="O1065" t="s">
        <v>51</v>
      </c>
      <c r="P1065" t="s">
        <v>51</v>
      </c>
      <c r="T1065">
        <v>0</v>
      </c>
      <c r="U1065" t="str">
        <f t="shared" si="16"/>
        <v>Feb-2025</v>
      </c>
    </row>
    <row r="1066" spans="1:21" x14ac:dyDescent="0.3">
      <c r="A1066" t="s">
        <v>1314</v>
      </c>
      <c r="B1066" t="s">
        <v>21</v>
      </c>
      <c r="C1066" t="s">
        <v>22</v>
      </c>
      <c r="D1066" t="s">
        <v>39</v>
      </c>
      <c r="F1066" t="s">
        <v>40</v>
      </c>
      <c r="H1066" t="s">
        <v>25</v>
      </c>
      <c r="N1066" t="s">
        <v>31</v>
      </c>
      <c r="T1066">
        <v>0</v>
      </c>
      <c r="U1066" t="str">
        <f t="shared" si="16"/>
        <v>Feb-2025</v>
      </c>
    </row>
    <row r="1067" spans="1:21" x14ac:dyDescent="0.3">
      <c r="A1067" t="s">
        <v>1315</v>
      </c>
      <c r="B1067" t="s">
        <v>763</v>
      </c>
      <c r="C1067" t="s">
        <v>764</v>
      </c>
      <c r="D1067" t="s">
        <v>67</v>
      </c>
      <c r="E1067" t="s">
        <v>62</v>
      </c>
      <c r="F1067" t="s">
        <v>49</v>
      </c>
      <c r="G1067" t="s">
        <v>68</v>
      </c>
      <c r="H1067" t="s">
        <v>101</v>
      </c>
      <c r="N1067" t="s">
        <v>31</v>
      </c>
      <c r="O1067" t="s">
        <v>64</v>
      </c>
      <c r="P1067" t="s">
        <v>65</v>
      </c>
      <c r="T1067">
        <v>0</v>
      </c>
      <c r="U1067" t="str">
        <f t="shared" si="16"/>
        <v>Feb-2025</v>
      </c>
    </row>
    <row r="1068" spans="1:21" x14ac:dyDescent="0.3">
      <c r="A1068" t="s">
        <v>1316</v>
      </c>
      <c r="B1068" t="s">
        <v>21</v>
      </c>
      <c r="C1068" t="s">
        <v>22</v>
      </c>
      <c r="D1068" t="s">
        <v>39</v>
      </c>
      <c r="F1068" t="s">
        <v>40</v>
      </c>
      <c r="H1068" t="s">
        <v>25</v>
      </c>
      <c r="I1068" t="s">
        <v>79</v>
      </c>
      <c r="N1068" t="s">
        <v>31</v>
      </c>
      <c r="T1068">
        <v>0</v>
      </c>
      <c r="U1068" t="str">
        <f t="shared" si="16"/>
        <v>Feb-2025</v>
      </c>
    </row>
    <row r="1069" spans="1:21" x14ac:dyDescent="0.3">
      <c r="A1069" t="s">
        <v>1317</v>
      </c>
      <c r="B1069" t="s">
        <v>21</v>
      </c>
      <c r="C1069" t="s">
        <v>22</v>
      </c>
      <c r="E1069" t="s">
        <v>28</v>
      </c>
      <c r="F1069" t="s">
        <v>29</v>
      </c>
      <c r="H1069" t="s">
        <v>25</v>
      </c>
      <c r="N1069" t="s">
        <v>26</v>
      </c>
      <c r="O1069" t="s">
        <v>118</v>
      </c>
      <c r="T1069">
        <v>0</v>
      </c>
      <c r="U1069" t="str">
        <f t="shared" si="16"/>
        <v>Feb-2025</v>
      </c>
    </row>
    <row r="1070" spans="1:21" x14ac:dyDescent="0.3">
      <c r="A1070" t="s">
        <v>1318</v>
      </c>
      <c r="B1070" t="s">
        <v>59</v>
      </c>
      <c r="C1070" t="s">
        <v>60</v>
      </c>
      <c r="D1070" t="s">
        <v>39</v>
      </c>
      <c r="F1070" t="s">
        <v>40</v>
      </c>
      <c r="N1070" t="s">
        <v>31</v>
      </c>
      <c r="T1070">
        <v>0</v>
      </c>
      <c r="U1070" t="str">
        <f t="shared" si="16"/>
        <v>Feb-2025</v>
      </c>
    </row>
    <row r="1071" spans="1:21" x14ac:dyDescent="0.3">
      <c r="A1071" t="s">
        <v>1319</v>
      </c>
      <c r="B1071" t="s">
        <v>21</v>
      </c>
      <c r="C1071" t="s">
        <v>22</v>
      </c>
      <c r="E1071" t="s">
        <v>131</v>
      </c>
      <c r="F1071" t="s">
        <v>29</v>
      </c>
      <c r="H1071" t="s">
        <v>25</v>
      </c>
      <c r="N1071" t="s">
        <v>31</v>
      </c>
      <c r="O1071" t="s">
        <v>32</v>
      </c>
      <c r="P1071" t="s">
        <v>32</v>
      </c>
      <c r="Q1071" t="s">
        <v>781</v>
      </c>
      <c r="R1071" t="s">
        <v>34</v>
      </c>
      <c r="S1071" t="s">
        <v>35</v>
      </c>
      <c r="T1071">
        <v>0</v>
      </c>
      <c r="U1071" t="str">
        <f t="shared" si="16"/>
        <v>Feb-2025</v>
      </c>
    </row>
    <row r="1072" spans="1:21" x14ac:dyDescent="0.3">
      <c r="A1072" t="s">
        <v>1320</v>
      </c>
      <c r="B1072" t="s">
        <v>21</v>
      </c>
      <c r="C1072" t="s">
        <v>22</v>
      </c>
      <c r="D1072" t="s">
        <v>61</v>
      </c>
      <c r="E1072" t="s">
        <v>28</v>
      </c>
      <c r="F1072" t="s">
        <v>49</v>
      </c>
      <c r="G1072" t="s">
        <v>63</v>
      </c>
      <c r="H1072" t="s">
        <v>25</v>
      </c>
      <c r="I1072" t="s">
        <v>79</v>
      </c>
      <c r="N1072" t="s">
        <v>31</v>
      </c>
      <c r="O1072" t="s">
        <v>80</v>
      </c>
      <c r="P1072" t="s">
        <v>81</v>
      </c>
      <c r="T1072">
        <v>0</v>
      </c>
      <c r="U1072" t="str">
        <f t="shared" si="16"/>
        <v>Feb-2025</v>
      </c>
    </row>
    <row r="1073" spans="1:21" x14ac:dyDescent="0.3">
      <c r="A1073" t="s">
        <v>1321</v>
      </c>
      <c r="B1073" t="s">
        <v>59</v>
      </c>
      <c r="C1073" t="s">
        <v>60</v>
      </c>
      <c r="D1073" t="s">
        <v>39</v>
      </c>
      <c r="F1073" t="s">
        <v>40</v>
      </c>
      <c r="N1073" t="s">
        <v>31</v>
      </c>
      <c r="T1073">
        <v>0</v>
      </c>
      <c r="U1073" t="str">
        <f t="shared" si="16"/>
        <v>Feb-2025</v>
      </c>
    </row>
    <row r="1074" spans="1:21" x14ac:dyDescent="0.3">
      <c r="A1074" t="s">
        <v>1321</v>
      </c>
      <c r="B1074" t="s">
        <v>21</v>
      </c>
      <c r="C1074" t="s">
        <v>22</v>
      </c>
      <c r="D1074" t="s">
        <v>39</v>
      </c>
      <c r="F1074" t="s">
        <v>40</v>
      </c>
      <c r="H1074" t="s">
        <v>25</v>
      </c>
      <c r="N1074" t="s">
        <v>31</v>
      </c>
      <c r="T1074">
        <v>0</v>
      </c>
      <c r="U1074" t="str">
        <f t="shared" si="16"/>
        <v>Feb-2025</v>
      </c>
    </row>
    <row r="1075" spans="1:21" x14ac:dyDescent="0.3">
      <c r="A1075" t="s">
        <v>1322</v>
      </c>
      <c r="B1075" t="s">
        <v>45</v>
      </c>
      <c r="C1075" t="s">
        <v>46</v>
      </c>
      <c r="D1075" t="s">
        <v>61</v>
      </c>
      <c r="E1075" t="s">
        <v>62</v>
      </c>
      <c r="F1075" t="s">
        <v>49</v>
      </c>
      <c r="G1075" t="s">
        <v>63</v>
      </c>
      <c r="H1075" t="s">
        <v>30</v>
      </c>
      <c r="N1075" t="s">
        <v>31</v>
      </c>
      <c r="O1075" t="s">
        <v>64</v>
      </c>
      <c r="P1075" t="s">
        <v>65</v>
      </c>
      <c r="T1075">
        <v>0</v>
      </c>
      <c r="U1075" t="str">
        <f t="shared" si="16"/>
        <v>Feb-2025</v>
      </c>
    </row>
    <row r="1076" spans="1:21" x14ac:dyDescent="0.3">
      <c r="A1076" t="s">
        <v>1323</v>
      </c>
      <c r="B1076" t="s">
        <v>21</v>
      </c>
      <c r="C1076" t="s">
        <v>22</v>
      </c>
      <c r="E1076" t="s">
        <v>73</v>
      </c>
      <c r="F1076" t="s">
        <v>24</v>
      </c>
      <c r="H1076" t="s">
        <v>25</v>
      </c>
      <c r="N1076" t="s">
        <v>26</v>
      </c>
      <c r="O1076" t="s">
        <v>127</v>
      </c>
      <c r="T1076">
        <v>0</v>
      </c>
      <c r="U1076" t="str">
        <f t="shared" si="16"/>
        <v>Feb-2025</v>
      </c>
    </row>
    <row r="1077" spans="1:21" x14ac:dyDescent="0.3">
      <c r="A1077" t="s">
        <v>1324</v>
      </c>
      <c r="B1077" t="s">
        <v>21</v>
      </c>
      <c r="C1077" t="s">
        <v>22</v>
      </c>
      <c r="D1077" t="s">
        <v>67</v>
      </c>
      <c r="E1077" t="s">
        <v>62</v>
      </c>
      <c r="F1077" t="s">
        <v>49</v>
      </c>
      <c r="G1077" t="s">
        <v>74</v>
      </c>
      <c r="H1077" t="s">
        <v>25</v>
      </c>
      <c r="N1077" t="s">
        <v>31</v>
      </c>
      <c r="O1077" t="s">
        <v>64</v>
      </c>
      <c r="P1077" t="s">
        <v>65</v>
      </c>
      <c r="T1077">
        <v>0</v>
      </c>
      <c r="U1077" t="str">
        <f t="shared" si="16"/>
        <v>Feb-2025</v>
      </c>
    </row>
    <row r="1078" spans="1:21" x14ac:dyDescent="0.3">
      <c r="A1078" t="s">
        <v>1325</v>
      </c>
      <c r="B1078" t="s">
        <v>21</v>
      </c>
      <c r="C1078" t="s">
        <v>22</v>
      </c>
      <c r="D1078" t="s">
        <v>264</v>
      </c>
      <c r="E1078" t="s">
        <v>62</v>
      </c>
      <c r="F1078" t="s">
        <v>49</v>
      </c>
      <c r="G1078" t="s">
        <v>270</v>
      </c>
      <c r="H1078" t="s">
        <v>25</v>
      </c>
      <c r="N1078" t="s">
        <v>31</v>
      </c>
      <c r="O1078" t="s">
        <v>64</v>
      </c>
      <c r="P1078" t="s">
        <v>65</v>
      </c>
      <c r="T1078">
        <v>0</v>
      </c>
      <c r="U1078" t="str">
        <f t="shared" si="16"/>
        <v>Feb-2025</v>
      </c>
    </row>
    <row r="1079" spans="1:21" x14ac:dyDescent="0.3">
      <c r="A1079" t="s">
        <v>1326</v>
      </c>
      <c r="B1079" t="s">
        <v>182</v>
      </c>
      <c r="C1079" t="s">
        <v>183</v>
      </c>
      <c r="E1079" t="s">
        <v>28</v>
      </c>
      <c r="F1079" t="s">
        <v>29</v>
      </c>
      <c r="H1079" t="s">
        <v>41</v>
      </c>
      <c r="I1079" t="s">
        <v>42</v>
      </c>
      <c r="J1079" t="s">
        <v>341</v>
      </c>
      <c r="L1079" t="s">
        <v>341</v>
      </c>
      <c r="M1079" t="s">
        <v>1327</v>
      </c>
      <c r="N1079" t="s">
        <v>31</v>
      </c>
      <c r="O1079" t="s">
        <v>32</v>
      </c>
      <c r="P1079" t="s">
        <v>32</v>
      </c>
      <c r="T1079">
        <v>0</v>
      </c>
      <c r="U1079" t="str">
        <f t="shared" si="16"/>
        <v>Feb-2025</v>
      </c>
    </row>
    <row r="1080" spans="1:21" x14ac:dyDescent="0.3">
      <c r="A1080" t="s">
        <v>1328</v>
      </c>
      <c r="B1080" t="s">
        <v>21</v>
      </c>
      <c r="C1080" t="s">
        <v>22</v>
      </c>
      <c r="D1080" t="s">
        <v>39</v>
      </c>
      <c r="F1080" t="s">
        <v>40</v>
      </c>
      <c r="H1080" t="s">
        <v>25</v>
      </c>
      <c r="M1080" t="s">
        <v>25</v>
      </c>
      <c r="N1080" t="s">
        <v>31</v>
      </c>
      <c r="T1080">
        <v>0</v>
      </c>
      <c r="U1080" t="str">
        <f t="shared" si="16"/>
        <v>Feb-2025</v>
      </c>
    </row>
    <row r="1081" spans="1:21" x14ac:dyDescent="0.3">
      <c r="A1081" t="s">
        <v>1329</v>
      </c>
      <c r="B1081" t="s">
        <v>553</v>
      </c>
      <c r="C1081" t="s">
        <v>554</v>
      </c>
      <c r="E1081" t="s">
        <v>62</v>
      </c>
      <c r="F1081" t="s">
        <v>24</v>
      </c>
      <c r="H1081" t="s">
        <v>41</v>
      </c>
      <c r="I1081" t="s">
        <v>42</v>
      </c>
      <c r="J1081" t="s">
        <v>41</v>
      </c>
      <c r="L1081" t="s">
        <v>221</v>
      </c>
      <c r="M1081" t="s">
        <v>1330</v>
      </c>
      <c r="N1081" t="s">
        <v>26</v>
      </c>
      <c r="O1081" t="s">
        <v>200</v>
      </c>
      <c r="T1081">
        <v>0</v>
      </c>
      <c r="U1081" t="str">
        <f t="shared" si="16"/>
        <v>Feb-2025</v>
      </c>
    </row>
    <row r="1082" spans="1:21" x14ac:dyDescent="0.3">
      <c r="A1082" t="s">
        <v>1331</v>
      </c>
      <c r="B1082" t="s">
        <v>59</v>
      </c>
      <c r="C1082" t="s">
        <v>60</v>
      </c>
      <c r="D1082" t="s">
        <v>39</v>
      </c>
      <c r="F1082" t="s">
        <v>40</v>
      </c>
      <c r="N1082" t="s">
        <v>31</v>
      </c>
      <c r="T1082">
        <v>0</v>
      </c>
      <c r="U1082" t="str">
        <f t="shared" si="16"/>
        <v>Feb-2025</v>
      </c>
    </row>
    <row r="1083" spans="1:21" x14ac:dyDescent="0.3">
      <c r="A1083" t="s">
        <v>1332</v>
      </c>
      <c r="B1083" t="s">
        <v>21</v>
      </c>
      <c r="C1083" t="s">
        <v>22</v>
      </c>
      <c r="E1083" t="s">
        <v>23</v>
      </c>
      <c r="F1083" t="s">
        <v>24</v>
      </c>
      <c r="H1083" t="s">
        <v>25</v>
      </c>
      <c r="N1083" t="s">
        <v>26</v>
      </c>
      <c r="T1083">
        <v>0</v>
      </c>
      <c r="U1083" t="str">
        <f t="shared" si="16"/>
        <v>Feb-2025</v>
      </c>
    </row>
    <row r="1084" spans="1:21" x14ac:dyDescent="0.3">
      <c r="A1084" t="s">
        <v>1333</v>
      </c>
      <c r="B1084" t="s">
        <v>21</v>
      </c>
      <c r="C1084" t="s">
        <v>22</v>
      </c>
      <c r="E1084" t="s">
        <v>136</v>
      </c>
      <c r="F1084" t="s">
        <v>29</v>
      </c>
      <c r="H1084" t="s">
        <v>25</v>
      </c>
      <c r="N1084" t="s">
        <v>31</v>
      </c>
      <c r="O1084" t="s">
        <v>32</v>
      </c>
      <c r="P1084" t="s">
        <v>32</v>
      </c>
      <c r="Q1084" t="s">
        <v>781</v>
      </c>
      <c r="R1084" t="s">
        <v>34</v>
      </c>
      <c r="S1084" t="s">
        <v>35</v>
      </c>
      <c r="T1084">
        <v>0</v>
      </c>
      <c r="U1084" t="str">
        <f t="shared" si="16"/>
        <v>Feb-2025</v>
      </c>
    </row>
    <row r="1085" spans="1:21" x14ac:dyDescent="0.3">
      <c r="A1085" t="s">
        <v>1334</v>
      </c>
      <c r="B1085" t="s">
        <v>21</v>
      </c>
      <c r="C1085" t="s">
        <v>22</v>
      </c>
      <c r="D1085" t="s">
        <v>39</v>
      </c>
      <c r="F1085" t="s">
        <v>40</v>
      </c>
      <c r="H1085" t="s">
        <v>25</v>
      </c>
      <c r="N1085" t="s">
        <v>31</v>
      </c>
      <c r="T1085">
        <v>0</v>
      </c>
      <c r="U1085" t="str">
        <f t="shared" si="16"/>
        <v>Feb-2025</v>
      </c>
    </row>
    <row r="1086" spans="1:21" x14ac:dyDescent="0.3">
      <c r="A1086" t="s">
        <v>1335</v>
      </c>
      <c r="B1086" t="s">
        <v>21</v>
      </c>
      <c r="C1086" t="s">
        <v>22</v>
      </c>
      <c r="E1086" t="s">
        <v>73</v>
      </c>
      <c r="F1086" t="s">
        <v>1152</v>
      </c>
      <c r="H1086" t="s">
        <v>25</v>
      </c>
      <c r="N1086" t="s">
        <v>31</v>
      </c>
      <c r="P1086" t="s">
        <v>1153</v>
      </c>
      <c r="T1086">
        <v>0</v>
      </c>
      <c r="U1086" t="str">
        <f t="shared" si="16"/>
        <v>Feb-2025</v>
      </c>
    </row>
    <row r="1087" spans="1:21" x14ac:dyDescent="0.3">
      <c r="A1087" t="s">
        <v>1336</v>
      </c>
      <c r="B1087" t="s">
        <v>21</v>
      </c>
      <c r="C1087" t="s">
        <v>22</v>
      </c>
      <c r="E1087" t="s">
        <v>28</v>
      </c>
      <c r="F1087" t="s">
        <v>29</v>
      </c>
      <c r="H1087" t="s">
        <v>25</v>
      </c>
      <c r="N1087" t="s">
        <v>31</v>
      </c>
      <c r="O1087" t="s">
        <v>118</v>
      </c>
      <c r="P1087" t="s">
        <v>165</v>
      </c>
      <c r="Q1087" t="s">
        <v>165</v>
      </c>
      <c r="R1087" t="s">
        <v>34</v>
      </c>
      <c r="S1087" t="s">
        <v>35</v>
      </c>
      <c r="T1087">
        <v>0</v>
      </c>
      <c r="U1087" t="str">
        <f t="shared" si="16"/>
        <v>Feb-2025</v>
      </c>
    </row>
    <row r="1088" spans="1:21" x14ac:dyDescent="0.3">
      <c r="A1088" t="s">
        <v>1337</v>
      </c>
      <c r="B1088" t="s">
        <v>21</v>
      </c>
      <c r="C1088" t="s">
        <v>22</v>
      </c>
      <c r="E1088" t="s">
        <v>28</v>
      </c>
      <c r="F1088" t="s">
        <v>29</v>
      </c>
      <c r="H1088" t="s">
        <v>25</v>
      </c>
      <c r="N1088" t="s">
        <v>31</v>
      </c>
      <c r="O1088" t="s">
        <v>118</v>
      </c>
      <c r="P1088" t="s">
        <v>1338</v>
      </c>
      <c r="Q1088" t="s">
        <v>1338</v>
      </c>
      <c r="R1088" t="s">
        <v>34</v>
      </c>
      <c r="S1088" t="s">
        <v>35</v>
      </c>
      <c r="T1088">
        <v>0</v>
      </c>
      <c r="U1088" t="str">
        <f t="shared" si="16"/>
        <v>Feb-2025</v>
      </c>
    </row>
    <row r="1089" spans="1:21" x14ac:dyDescent="0.3">
      <c r="A1089" t="s">
        <v>1339</v>
      </c>
      <c r="B1089" t="s">
        <v>239</v>
      </c>
      <c r="C1089" t="s">
        <v>240</v>
      </c>
      <c r="D1089" t="s">
        <v>39</v>
      </c>
      <c r="E1089" t="s">
        <v>62</v>
      </c>
      <c r="F1089" t="s">
        <v>484</v>
      </c>
      <c r="H1089" t="s">
        <v>41</v>
      </c>
      <c r="I1089" t="s">
        <v>42</v>
      </c>
      <c r="J1089" t="s">
        <v>43</v>
      </c>
      <c r="L1089" t="s">
        <v>43</v>
      </c>
      <c r="M1089" t="s">
        <v>1340</v>
      </c>
      <c r="N1089" t="s">
        <v>26</v>
      </c>
      <c r="O1089" t="s">
        <v>817</v>
      </c>
      <c r="T1089">
        <v>1</v>
      </c>
      <c r="U1089" t="str">
        <f t="shared" si="16"/>
        <v>Feb-2025</v>
      </c>
    </row>
    <row r="1090" spans="1:21" x14ac:dyDescent="0.3">
      <c r="A1090" t="s">
        <v>1341</v>
      </c>
      <c r="B1090" t="s">
        <v>239</v>
      </c>
      <c r="C1090" t="s">
        <v>240</v>
      </c>
      <c r="D1090" t="s">
        <v>39</v>
      </c>
      <c r="E1090" t="s">
        <v>28</v>
      </c>
      <c r="F1090" t="s">
        <v>40</v>
      </c>
      <c r="H1090" t="s">
        <v>41</v>
      </c>
      <c r="I1090" t="s">
        <v>42</v>
      </c>
      <c r="J1090" t="s">
        <v>43</v>
      </c>
      <c r="L1090" t="s">
        <v>43</v>
      </c>
      <c r="N1090" t="s">
        <v>31</v>
      </c>
      <c r="T1090">
        <v>1</v>
      </c>
      <c r="U1090" t="str">
        <f t="shared" si="16"/>
        <v>Feb-2025</v>
      </c>
    </row>
    <row r="1091" spans="1:21" x14ac:dyDescent="0.3">
      <c r="A1091" t="s">
        <v>1342</v>
      </c>
      <c r="B1091" t="s">
        <v>21</v>
      </c>
      <c r="C1091" t="s">
        <v>22</v>
      </c>
      <c r="E1091" t="s">
        <v>73</v>
      </c>
      <c r="F1091" t="s">
        <v>1152</v>
      </c>
      <c r="H1091" t="s">
        <v>25</v>
      </c>
      <c r="N1091" t="s">
        <v>31</v>
      </c>
      <c r="P1091" t="s">
        <v>1153</v>
      </c>
      <c r="T1091">
        <v>0</v>
      </c>
      <c r="U1091" t="str">
        <f t="shared" ref="U1091:U1154" si="17">TEXT(A1091,"mmm-yyyy")</f>
        <v>Feb-2025</v>
      </c>
    </row>
    <row r="1092" spans="1:21" x14ac:dyDescent="0.3">
      <c r="A1092" t="s">
        <v>1343</v>
      </c>
      <c r="B1092" t="s">
        <v>59</v>
      </c>
      <c r="C1092" t="s">
        <v>60</v>
      </c>
      <c r="E1092" t="s">
        <v>28</v>
      </c>
      <c r="F1092" t="s">
        <v>24</v>
      </c>
      <c r="N1092" t="s">
        <v>31</v>
      </c>
      <c r="O1092" t="s">
        <v>176</v>
      </c>
      <c r="P1092" t="s">
        <v>1338</v>
      </c>
      <c r="Q1092" t="s">
        <v>1338</v>
      </c>
      <c r="R1092" t="s">
        <v>34</v>
      </c>
      <c r="S1092" t="s">
        <v>35</v>
      </c>
      <c r="T1092">
        <v>0</v>
      </c>
      <c r="U1092" t="str">
        <f t="shared" si="17"/>
        <v>Feb-2025</v>
      </c>
    </row>
    <row r="1093" spans="1:21" x14ac:dyDescent="0.3">
      <c r="A1093" t="s">
        <v>1344</v>
      </c>
      <c r="B1093" t="s">
        <v>21</v>
      </c>
      <c r="C1093" t="s">
        <v>22</v>
      </c>
      <c r="E1093" t="s">
        <v>73</v>
      </c>
      <c r="F1093" t="s">
        <v>1152</v>
      </c>
      <c r="H1093" t="s">
        <v>25</v>
      </c>
      <c r="N1093" t="s">
        <v>31</v>
      </c>
      <c r="P1093" t="s">
        <v>1153</v>
      </c>
      <c r="T1093">
        <v>0</v>
      </c>
      <c r="U1093" t="str">
        <f t="shared" si="17"/>
        <v>Feb-2025</v>
      </c>
    </row>
    <row r="1094" spans="1:21" x14ac:dyDescent="0.3">
      <c r="A1094" t="s">
        <v>1345</v>
      </c>
      <c r="B1094" t="s">
        <v>1173</v>
      </c>
      <c r="C1094" t="s">
        <v>1174</v>
      </c>
      <c r="D1094" t="s">
        <v>1175</v>
      </c>
      <c r="E1094" t="s">
        <v>48</v>
      </c>
      <c r="F1094" t="s">
        <v>1176</v>
      </c>
      <c r="G1094" t="s">
        <v>155</v>
      </c>
      <c r="H1094" t="s">
        <v>30</v>
      </c>
      <c r="M1094" t="s">
        <v>1346</v>
      </c>
      <c r="N1094" t="s">
        <v>31</v>
      </c>
      <c r="O1094" t="s">
        <v>187</v>
      </c>
      <c r="P1094" t="s">
        <v>1347</v>
      </c>
      <c r="Q1094" t="s">
        <v>1290</v>
      </c>
      <c r="R1094" t="s">
        <v>34</v>
      </c>
      <c r="S1094" t="s">
        <v>35</v>
      </c>
      <c r="T1094">
        <v>0</v>
      </c>
      <c r="U1094" t="str">
        <f t="shared" si="17"/>
        <v>Feb-2025</v>
      </c>
    </row>
    <row r="1095" spans="1:21" x14ac:dyDescent="0.3">
      <c r="A1095" t="s">
        <v>1348</v>
      </c>
      <c r="B1095" t="s">
        <v>45</v>
      </c>
      <c r="C1095" t="s">
        <v>46</v>
      </c>
      <c r="D1095" t="s">
        <v>72</v>
      </c>
      <c r="E1095" t="s">
        <v>28</v>
      </c>
      <c r="F1095" t="s">
        <v>49</v>
      </c>
      <c r="G1095" t="s">
        <v>74</v>
      </c>
      <c r="H1095" t="s">
        <v>30</v>
      </c>
      <c r="N1095" t="s">
        <v>31</v>
      </c>
      <c r="O1095" t="s">
        <v>87</v>
      </c>
      <c r="P1095" t="s">
        <v>88</v>
      </c>
      <c r="T1095">
        <v>0</v>
      </c>
      <c r="U1095" t="str">
        <f t="shared" si="17"/>
        <v>Feb-2025</v>
      </c>
    </row>
    <row r="1096" spans="1:21" x14ac:dyDescent="0.3">
      <c r="A1096" t="s">
        <v>1349</v>
      </c>
      <c r="B1096" t="s">
        <v>21</v>
      </c>
      <c r="C1096" t="s">
        <v>22</v>
      </c>
      <c r="D1096" t="s">
        <v>67</v>
      </c>
      <c r="E1096" t="s">
        <v>62</v>
      </c>
      <c r="F1096" t="s">
        <v>49</v>
      </c>
      <c r="G1096" t="s">
        <v>68</v>
      </c>
      <c r="H1096" t="s">
        <v>25</v>
      </c>
      <c r="N1096" t="s">
        <v>31</v>
      </c>
      <c r="O1096" t="s">
        <v>64</v>
      </c>
      <c r="P1096" t="s">
        <v>65</v>
      </c>
      <c r="T1096">
        <v>0</v>
      </c>
      <c r="U1096" t="str">
        <f t="shared" si="17"/>
        <v>Feb-2025</v>
      </c>
    </row>
    <row r="1097" spans="1:21" x14ac:dyDescent="0.3">
      <c r="A1097" t="s">
        <v>1350</v>
      </c>
      <c r="B1097" t="s">
        <v>523</v>
      </c>
      <c r="C1097" t="s">
        <v>524</v>
      </c>
      <c r="D1097" t="s">
        <v>47</v>
      </c>
      <c r="E1097" t="s">
        <v>28</v>
      </c>
      <c r="F1097" t="s">
        <v>49</v>
      </c>
      <c r="G1097" t="s">
        <v>332</v>
      </c>
      <c r="H1097" t="s">
        <v>86</v>
      </c>
      <c r="N1097" t="s">
        <v>31</v>
      </c>
      <c r="O1097" t="s">
        <v>87</v>
      </c>
      <c r="P1097" t="s">
        <v>88</v>
      </c>
      <c r="T1097">
        <v>0</v>
      </c>
      <c r="U1097" t="str">
        <f t="shared" si="17"/>
        <v>Feb-2025</v>
      </c>
    </row>
    <row r="1098" spans="1:21" x14ac:dyDescent="0.3">
      <c r="A1098" t="s">
        <v>1351</v>
      </c>
      <c r="B1098" t="s">
        <v>21</v>
      </c>
      <c r="C1098" t="s">
        <v>22</v>
      </c>
      <c r="D1098" t="s">
        <v>61</v>
      </c>
      <c r="E1098" t="s">
        <v>62</v>
      </c>
      <c r="F1098" t="s">
        <v>49</v>
      </c>
      <c r="G1098" t="s">
        <v>63</v>
      </c>
      <c r="H1098" t="s">
        <v>30</v>
      </c>
      <c r="N1098" t="s">
        <v>31</v>
      </c>
      <c r="O1098" t="s">
        <v>64</v>
      </c>
      <c r="P1098" t="s">
        <v>65</v>
      </c>
      <c r="T1098">
        <v>0</v>
      </c>
      <c r="U1098" t="str">
        <f t="shared" si="17"/>
        <v>Feb-2025</v>
      </c>
    </row>
    <row r="1099" spans="1:21" x14ac:dyDescent="0.3">
      <c r="A1099" t="s">
        <v>1352</v>
      </c>
      <c r="B1099" t="s">
        <v>21</v>
      </c>
      <c r="C1099" t="s">
        <v>22</v>
      </c>
      <c r="E1099" t="s">
        <v>73</v>
      </c>
      <c r="F1099" t="s">
        <v>1152</v>
      </c>
      <c r="H1099" t="s">
        <v>25</v>
      </c>
      <c r="N1099" t="s">
        <v>31</v>
      </c>
      <c r="P1099" t="s">
        <v>1153</v>
      </c>
      <c r="T1099">
        <v>0</v>
      </c>
      <c r="U1099" t="str">
        <f t="shared" si="17"/>
        <v>Feb-2025</v>
      </c>
    </row>
    <row r="1100" spans="1:21" x14ac:dyDescent="0.3">
      <c r="A1100" t="s">
        <v>1353</v>
      </c>
      <c r="B1100" t="s">
        <v>21</v>
      </c>
      <c r="C1100" t="s">
        <v>22</v>
      </c>
      <c r="E1100" t="s">
        <v>73</v>
      </c>
      <c r="F1100" t="s">
        <v>1152</v>
      </c>
      <c r="H1100" t="s">
        <v>25</v>
      </c>
      <c r="N1100" t="s">
        <v>31</v>
      </c>
      <c r="P1100" t="s">
        <v>1153</v>
      </c>
      <c r="T1100">
        <v>0</v>
      </c>
      <c r="U1100" t="str">
        <f t="shared" si="17"/>
        <v>Feb-2025</v>
      </c>
    </row>
    <row r="1101" spans="1:21" x14ac:dyDescent="0.3">
      <c r="A1101" t="s">
        <v>1354</v>
      </c>
      <c r="B1101" t="s">
        <v>21</v>
      </c>
      <c r="C1101" t="s">
        <v>22</v>
      </c>
      <c r="E1101" t="s">
        <v>73</v>
      </c>
      <c r="F1101" t="s">
        <v>1152</v>
      </c>
      <c r="H1101" t="s">
        <v>25</v>
      </c>
      <c r="N1101" t="s">
        <v>31</v>
      </c>
      <c r="P1101" t="s">
        <v>1153</v>
      </c>
      <c r="T1101">
        <v>0</v>
      </c>
      <c r="U1101" t="str">
        <f t="shared" si="17"/>
        <v>Feb-2025</v>
      </c>
    </row>
    <row r="1102" spans="1:21" x14ac:dyDescent="0.3">
      <c r="A1102" t="s">
        <v>1355</v>
      </c>
      <c r="B1102" t="s">
        <v>21</v>
      </c>
      <c r="C1102" t="s">
        <v>22</v>
      </c>
      <c r="D1102" t="s">
        <v>61</v>
      </c>
      <c r="E1102" t="s">
        <v>62</v>
      </c>
      <c r="F1102" t="s">
        <v>49</v>
      </c>
      <c r="G1102" t="s">
        <v>63</v>
      </c>
      <c r="H1102" t="s">
        <v>30</v>
      </c>
      <c r="N1102" t="s">
        <v>31</v>
      </c>
      <c r="O1102" t="s">
        <v>64</v>
      </c>
      <c r="P1102" t="s">
        <v>65</v>
      </c>
      <c r="T1102">
        <v>0</v>
      </c>
      <c r="U1102" t="str">
        <f t="shared" si="17"/>
        <v>Feb-2025</v>
      </c>
    </row>
    <row r="1103" spans="1:21" x14ac:dyDescent="0.3">
      <c r="A1103" t="s">
        <v>1355</v>
      </c>
      <c r="B1103" t="s">
        <v>21</v>
      </c>
      <c r="C1103" t="s">
        <v>22</v>
      </c>
      <c r="D1103" t="s">
        <v>72</v>
      </c>
      <c r="E1103" t="s">
        <v>28</v>
      </c>
      <c r="F1103" t="s">
        <v>49</v>
      </c>
      <c r="G1103" t="s">
        <v>74</v>
      </c>
      <c r="H1103" t="s">
        <v>25</v>
      </c>
      <c r="N1103" t="s">
        <v>31</v>
      </c>
      <c r="O1103" t="s">
        <v>87</v>
      </c>
      <c r="P1103" t="s">
        <v>88</v>
      </c>
      <c r="T1103">
        <v>0</v>
      </c>
      <c r="U1103" t="str">
        <f t="shared" si="17"/>
        <v>Feb-2025</v>
      </c>
    </row>
    <row r="1104" spans="1:21" x14ac:dyDescent="0.3">
      <c r="A1104" t="s">
        <v>1356</v>
      </c>
      <c r="B1104" t="s">
        <v>21</v>
      </c>
      <c r="C1104" t="s">
        <v>22</v>
      </c>
      <c r="E1104" t="s">
        <v>73</v>
      </c>
      <c r="F1104" t="s">
        <v>1152</v>
      </c>
      <c r="M1104" t="s">
        <v>350</v>
      </c>
      <c r="N1104" t="s">
        <v>31</v>
      </c>
      <c r="P1104" t="s">
        <v>1153</v>
      </c>
      <c r="T1104">
        <v>0</v>
      </c>
      <c r="U1104" t="str">
        <f t="shared" si="17"/>
        <v>Feb-2025</v>
      </c>
    </row>
    <row r="1105" spans="1:21" x14ac:dyDescent="0.3">
      <c r="A1105" t="s">
        <v>1357</v>
      </c>
      <c r="B1105" t="s">
        <v>21</v>
      </c>
      <c r="C1105" t="s">
        <v>22</v>
      </c>
      <c r="E1105" t="s">
        <v>73</v>
      </c>
      <c r="F1105" t="s">
        <v>1152</v>
      </c>
      <c r="H1105" t="s">
        <v>25</v>
      </c>
      <c r="N1105" t="s">
        <v>31</v>
      </c>
      <c r="P1105" t="s">
        <v>1153</v>
      </c>
      <c r="T1105">
        <v>0</v>
      </c>
      <c r="U1105" t="str">
        <f t="shared" si="17"/>
        <v>Feb-2025</v>
      </c>
    </row>
    <row r="1106" spans="1:21" x14ac:dyDescent="0.3">
      <c r="A1106" t="s">
        <v>1358</v>
      </c>
      <c r="B1106" t="s">
        <v>99</v>
      </c>
      <c r="C1106" t="s">
        <v>100</v>
      </c>
      <c r="D1106" t="s">
        <v>61</v>
      </c>
      <c r="E1106" t="s">
        <v>62</v>
      </c>
      <c r="F1106" t="s">
        <v>49</v>
      </c>
      <c r="G1106" t="s">
        <v>63</v>
      </c>
      <c r="H1106" t="s">
        <v>101</v>
      </c>
      <c r="M1106" t="s">
        <v>330</v>
      </c>
      <c r="N1106" t="s">
        <v>31</v>
      </c>
      <c r="O1106" t="s">
        <v>64</v>
      </c>
      <c r="P1106" t="s">
        <v>65</v>
      </c>
      <c r="T1106">
        <v>0</v>
      </c>
      <c r="U1106" t="str">
        <f t="shared" si="17"/>
        <v>Feb-2025</v>
      </c>
    </row>
    <row r="1107" spans="1:21" x14ac:dyDescent="0.3">
      <c r="A1107" t="s">
        <v>1359</v>
      </c>
      <c r="B1107" t="s">
        <v>59</v>
      </c>
      <c r="C1107" t="s">
        <v>60</v>
      </c>
      <c r="E1107" t="s">
        <v>28</v>
      </c>
      <c r="F1107" t="s">
        <v>484</v>
      </c>
      <c r="N1107" t="s">
        <v>31</v>
      </c>
      <c r="O1107" t="s">
        <v>1360</v>
      </c>
      <c r="P1107" t="s">
        <v>159</v>
      </c>
      <c r="Q1107" t="s">
        <v>159</v>
      </c>
      <c r="R1107" t="s">
        <v>34</v>
      </c>
      <c r="S1107" t="s">
        <v>35</v>
      </c>
      <c r="T1107">
        <v>0</v>
      </c>
      <c r="U1107" t="str">
        <f t="shared" si="17"/>
        <v>Feb-2025</v>
      </c>
    </row>
    <row r="1108" spans="1:21" x14ac:dyDescent="0.3">
      <c r="A1108" t="s">
        <v>1361</v>
      </c>
      <c r="B1108" t="s">
        <v>45</v>
      </c>
      <c r="C1108" t="s">
        <v>46</v>
      </c>
      <c r="D1108" t="s">
        <v>47</v>
      </c>
      <c r="E1108" t="s">
        <v>62</v>
      </c>
      <c r="F1108" t="s">
        <v>49</v>
      </c>
      <c r="G1108" t="s">
        <v>68</v>
      </c>
      <c r="H1108" t="s">
        <v>30</v>
      </c>
      <c r="N1108" t="s">
        <v>31</v>
      </c>
      <c r="O1108" t="s">
        <v>64</v>
      </c>
      <c r="P1108" t="s">
        <v>65</v>
      </c>
      <c r="T1108">
        <v>0</v>
      </c>
      <c r="U1108" t="str">
        <f t="shared" si="17"/>
        <v>Feb-2025</v>
      </c>
    </row>
    <row r="1109" spans="1:21" x14ac:dyDescent="0.3">
      <c r="A1109" t="s">
        <v>1362</v>
      </c>
      <c r="B1109" t="s">
        <v>21</v>
      </c>
      <c r="C1109" t="s">
        <v>22</v>
      </c>
      <c r="D1109" t="s">
        <v>39</v>
      </c>
      <c r="E1109" t="s">
        <v>28</v>
      </c>
      <c r="F1109" t="s">
        <v>49</v>
      </c>
      <c r="G1109" t="s">
        <v>74</v>
      </c>
      <c r="H1109" t="s">
        <v>25</v>
      </c>
      <c r="M1109" t="s">
        <v>1363</v>
      </c>
      <c r="N1109" t="s">
        <v>31</v>
      </c>
      <c r="O1109" t="s">
        <v>87</v>
      </c>
      <c r="P1109" t="s">
        <v>88</v>
      </c>
      <c r="T1109">
        <v>0</v>
      </c>
      <c r="U1109" t="str">
        <f t="shared" si="17"/>
        <v>Feb-2025</v>
      </c>
    </row>
    <row r="1110" spans="1:21" x14ac:dyDescent="0.3">
      <c r="A1110" t="s">
        <v>1362</v>
      </c>
      <c r="B1110" t="s">
        <v>1364</v>
      </c>
      <c r="C1110" t="s">
        <v>1365</v>
      </c>
      <c r="E1110" t="s">
        <v>73</v>
      </c>
      <c r="F1110" t="s">
        <v>1152</v>
      </c>
      <c r="H1110" t="s">
        <v>86</v>
      </c>
      <c r="J1110" t="s">
        <v>30</v>
      </c>
      <c r="N1110" t="s">
        <v>31</v>
      </c>
      <c r="P1110" t="s">
        <v>1153</v>
      </c>
      <c r="T1110">
        <v>0</v>
      </c>
      <c r="U1110" t="str">
        <f t="shared" si="17"/>
        <v>Feb-2025</v>
      </c>
    </row>
    <row r="1111" spans="1:21" x14ac:dyDescent="0.3">
      <c r="A1111" t="s">
        <v>1366</v>
      </c>
      <c r="B1111" t="s">
        <v>21</v>
      </c>
      <c r="C1111" t="s">
        <v>22</v>
      </c>
      <c r="E1111" t="s">
        <v>73</v>
      </c>
      <c r="F1111" t="s">
        <v>1152</v>
      </c>
      <c r="H1111" t="s">
        <v>25</v>
      </c>
      <c r="N1111" t="s">
        <v>31</v>
      </c>
      <c r="P1111" t="s">
        <v>1153</v>
      </c>
      <c r="T1111">
        <v>0</v>
      </c>
      <c r="U1111" t="str">
        <f t="shared" si="17"/>
        <v>Feb-2025</v>
      </c>
    </row>
    <row r="1112" spans="1:21" x14ac:dyDescent="0.3">
      <c r="A1112" t="s">
        <v>1367</v>
      </c>
      <c r="B1112" t="s">
        <v>45</v>
      </c>
      <c r="C1112" t="s">
        <v>46</v>
      </c>
      <c r="D1112" t="s">
        <v>61</v>
      </c>
      <c r="E1112" t="s">
        <v>62</v>
      </c>
      <c r="F1112" t="s">
        <v>49</v>
      </c>
      <c r="G1112" t="s">
        <v>63</v>
      </c>
      <c r="H1112" t="s">
        <v>30</v>
      </c>
      <c r="N1112" t="s">
        <v>31</v>
      </c>
      <c r="O1112" t="s">
        <v>64</v>
      </c>
      <c r="P1112" t="s">
        <v>65</v>
      </c>
      <c r="T1112">
        <v>0</v>
      </c>
      <c r="U1112" t="str">
        <f t="shared" si="17"/>
        <v>Feb-2025</v>
      </c>
    </row>
    <row r="1113" spans="1:21" x14ac:dyDescent="0.3">
      <c r="A1113" t="s">
        <v>1368</v>
      </c>
      <c r="B1113" t="s">
        <v>59</v>
      </c>
      <c r="C1113" t="s">
        <v>60</v>
      </c>
      <c r="D1113" t="s">
        <v>264</v>
      </c>
      <c r="E1113" t="s">
        <v>28</v>
      </c>
      <c r="F1113" t="s">
        <v>49</v>
      </c>
      <c r="G1113" t="s">
        <v>270</v>
      </c>
      <c r="N1113" t="s">
        <v>31</v>
      </c>
      <c r="O1113" t="s">
        <v>87</v>
      </c>
      <c r="P1113" t="s">
        <v>88</v>
      </c>
      <c r="T1113">
        <v>0</v>
      </c>
      <c r="U1113" t="str">
        <f t="shared" si="17"/>
        <v>Feb-2025</v>
      </c>
    </row>
    <row r="1114" spans="1:21" x14ac:dyDescent="0.3">
      <c r="A1114" t="s">
        <v>1369</v>
      </c>
      <c r="B1114" t="s">
        <v>21</v>
      </c>
      <c r="C1114" t="s">
        <v>22</v>
      </c>
      <c r="D1114" t="s">
        <v>72</v>
      </c>
      <c r="E1114" t="s">
        <v>28</v>
      </c>
      <c r="F1114" t="s">
        <v>49</v>
      </c>
      <c r="G1114" t="s">
        <v>74</v>
      </c>
      <c r="H1114" t="s">
        <v>25</v>
      </c>
      <c r="I1114" t="s">
        <v>79</v>
      </c>
      <c r="N1114" t="s">
        <v>31</v>
      </c>
      <c r="O1114" t="s">
        <v>87</v>
      </c>
      <c r="P1114" t="s">
        <v>88</v>
      </c>
      <c r="T1114">
        <v>0</v>
      </c>
      <c r="U1114" t="str">
        <f t="shared" si="17"/>
        <v>Feb-2025</v>
      </c>
    </row>
    <row r="1115" spans="1:21" x14ac:dyDescent="0.3">
      <c r="A1115" t="s">
        <v>1370</v>
      </c>
      <c r="B1115" t="s">
        <v>59</v>
      </c>
      <c r="C1115" t="s">
        <v>60</v>
      </c>
      <c r="D1115" t="s">
        <v>39</v>
      </c>
      <c r="E1115" t="s">
        <v>28</v>
      </c>
      <c r="F1115" t="s">
        <v>49</v>
      </c>
      <c r="G1115" t="s">
        <v>74</v>
      </c>
      <c r="N1115" t="s">
        <v>31</v>
      </c>
      <c r="O1115" t="s">
        <v>87</v>
      </c>
      <c r="P1115" t="s">
        <v>88</v>
      </c>
      <c r="T1115">
        <v>0</v>
      </c>
      <c r="U1115" t="str">
        <f t="shared" si="17"/>
        <v>Feb-2025</v>
      </c>
    </row>
    <row r="1116" spans="1:21" x14ac:dyDescent="0.3">
      <c r="A1116" t="s">
        <v>1371</v>
      </c>
      <c r="B1116" t="s">
        <v>21</v>
      </c>
      <c r="C1116" t="s">
        <v>22</v>
      </c>
      <c r="E1116" t="s">
        <v>73</v>
      </c>
      <c r="F1116" t="s">
        <v>1152</v>
      </c>
      <c r="H1116" t="s">
        <v>25</v>
      </c>
      <c r="N1116" t="s">
        <v>31</v>
      </c>
      <c r="P1116" t="s">
        <v>1153</v>
      </c>
      <c r="T1116">
        <v>0</v>
      </c>
      <c r="U1116" t="str">
        <f t="shared" si="17"/>
        <v>Feb-2025</v>
      </c>
    </row>
    <row r="1117" spans="1:21" x14ac:dyDescent="0.3">
      <c r="A1117" t="s">
        <v>1372</v>
      </c>
      <c r="B1117" t="s">
        <v>21</v>
      </c>
      <c r="C1117" t="s">
        <v>22</v>
      </c>
      <c r="E1117" t="s">
        <v>73</v>
      </c>
      <c r="F1117" t="s">
        <v>1152</v>
      </c>
      <c r="H1117" t="s">
        <v>25</v>
      </c>
      <c r="N1117" t="s">
        <v>31</v>
      </c>
      <c r="P1117" t="s">
        <v>1153</v>
      </c>
      <c r="T1117">
        <v>0</v>
      </c>
      <c r="U1117" t="str">
        <f t="shared" si="17"/>
        <v>Feb-2025</v>
      </c>
    </row>
    <row r="1118" spans="1:21" x14ac:dyDescent="0.3">
      <c r="A1118" t="s">
        <v>1373</v>
      </c>
      <c r="B1118" t="s">
        <v>45</v>
      </c>
      <c r="C1118" t="s">
        <v>46</v>
      </c>
      <c r="E1118" t="s">
        <v>73</v>
      </c>
      <c r="F1118" t="s">
        <v>1152</v>
      </c>
      <c r="H1118" t="s">
        <v>30</v>
      </c>
      <c r="N1118" t="s">
        <v>31</v>
      </c>
      <c r="P1118" t="s">
        <v>1153</v>
      </c>
      <c r="T1118">
        <v>0</v>
      </c>
      <c r="U1118" t="str">
        <f t="shared" si="17"/>
        <v>Feb-2025</v>
      </c>
    </row>
    <row r="1119" spans="1:21" x14ac:dyDescent="0.3">
      <c r="A1119" t="s">
        <v>1374</v>
      </c>
      <c r="B1119" t="s">
        <v>21</v>
      </c>
      <c r="C1119" t="s">
        <v>22</v>
      </c>
      <c r="D1119" t="s">
        <v>39</v>
      </c>
      <c r="E1119" t="s">
        <v>131</v>
      </c>
      <c r="F1119" t="s">
        <v>29</v>
      </c>
      <c r="H1119" t="s">
        <v>25</v>
      </c>
      <c r="I1119" t="s">
        <v>79</v>
      </c>
      <c r="N1119" t="s">
        <v>26</v>
      </c>
      <c r="O1119" t="s">
        <v>144</v>
      </c>
      <c r="T1119">
        <v>0</v>
      </c>
      <c r="U1119" t="str">
        <f t="shared" si="17"/>
        <v>Feb-2025</v>
      </c>
    </row>
    <row r="1120" spans="1:21" x14ac:dyDescent="0.3">
      <c r="A1120" t="s">
        <v>1375</v>
      </c>
      <c r="B1120" t="s">
        <v>21</v>
      </c>
      <c r="C1120" t="s">
        <v>22</v>
      </c>
      <c r="D1120" t="s">
        <v>67</v>
      </c>
      <c r="E1120" t="s">
        <v>48</v>
      </c>
      <c r="F1120" t="s">
        <v>49</v>
      </c>
      <c r="G1120" t="s">
        <v>68</v>
      </c>
      <c r="N1120" t="s">
        <v>31</v>
      </c>
      <c r="O1120" t="s">
        <v>51</v>
      </c>
      <c r="P1120" t="s">
        <v>51</v>
      </c>
      <c r="T1120">
        <v>0</v>
      </c>
      <c r="U1120" t="str">
        <f t="shared" si="17"/>
        <v>Feb-2025</v>
      </c>
    </row>
    <row r="1121" spans="1:21" x14ac:dyDescent="0.3">
      <c r="A1121" t="s">
        <v>1375</v>
      </c>
      <c r="B1121" t="s">
        <v>93</v>
      </c>
      <c r="C1121" t="s">
        <v>94</v>
      </c>
      <c r="D1121" t="s">
        <v>39</v>
      </c>
      <c r="E1121" t="s">
        <v>28</v>
      </c>
      <c r="F1121" t="s">
        <v>49</v>
      </c>
      <c r="G1121" t="s">
        <v>63</v>
      </c>
      <c r="H1121" t="s">
        <v>41</v>
      </c>
      <c r="I1121" t="s">
        <v>42</v>
      </c>
      <c r="J1121" t="s">
        <v>95</v>
      </c>
      <c r="L1121" t="s">
        <v>95</v>
      </c>
      <c r="M1121" t="s">
        <v>1376</v>
      </c>
      <c r="N1121" t="s">
        <v>31</v>
      </c>
      <c r="O1121" t="s">
        <v>87</v>
      </c>
      <c r="P1121" t="s">
        <v>88</v>
      </c>
      <c r="T1121">
        <v>0</v>
      </c>
      <c r="U1121" t="str">
        <f t="shared" si="17"/>
        <v>Feb-2025</v>
      </c>
    </row>
    <row r="1122" spans="1:21" x14ac:dyDescent="0.3">
      <c r="A1122" t="s">
        <v>1377</v>
      </c>
      <c r="B1122" t="s">
        <v>283</v>
      </c>
      <c r="C1122" t="s">
        <v>284</v>
      </c>
      <c r="D1122" t="s">
        <v>61</v>
      </c>
      <c r="E1122" t="s">
        <v>180</v>
      </c>
      <c r="F1122" t="s">
        <v>49</v>
      </c>
      <c r="G1122" t="s">
        <v>63</v>
      </c>
      <c r="H1122" t="s">
        <v>41</v>
      </c>
      <c r="I1122" t="s">
        <v>42</v>
      </c>
      <c r="J1122" t="s">
        <v>43</v>
      </c>
      <c r="L1122" t="s">
        <v>43</v>
      </c>
      <c r="M1122" t="s">
        <v>1378</v>
      </c>
      <c r="N1122" t="s">
        <v>31</v>
      </c>
      <c r="O1122" t="s">
        <v>64</v>
      </c>
      <c r="P1122" t="s">
        <v>65</v>
      </c>
      <c r="T1122">
        <v>1</v>
      </c>
      <c r="U1122" t="str">
        <f t="shared" si="17"/>
        <v>Feb-2025</v>
      </c>
    </row>
    <row r="1123" spans="1:21" x14ac:dyDescent="0.3">
      <c r="A1123" t="s">
        <v>1379</v>
      </c>
      <c r="B1123" t="s">
        <v>45</v>
      </c>
      <c r="C1123" t="s">
        <v>46</v>
      </c>
      <c r="E1123" t="s">
        <v>73</v>
      </c>
      <c r="F1123" t="s">
        <v>1152</v>
      </c>
      <c r="H1123" t="s">
        <v>30</v>
      </c>
      <c r="N1123" t="s">
        <v>31</v>
      </c>
      <c r="P1123" t="s">
        <v>1153</v>
      </c>
      <c r="T1123">
        <v>0</v>
      </c>
      <c r="U1123" t="str">
        <f t="shared" si="17"/>
        <v>Feb-2025</v>
      </c>
    </row>
    <row r="1124" spans="1:21" x14ac:dyDescent="0.3">
      <c r="A1124" t="s">
        <v>1380</v>
      </c>
      <c r="B1124" t="s">
        <v>315</v>
      </c>
      <c r="C1124" t="s">
        <v>316</v>
      </c>
      <c r="D1124" t="s">
        <v>61</v>
      </c>
      <c r="E1124" t="s">
        <v>28</v>
      </c>
      <c r="F1124" t="s">
        <v>49</v>
      </c>
      <c r="G1124" t="s">
        <v>63</v>
      </c>
      <c r="H1124" t="s">
        <v>41</v>
      </c>
      <c r="I1124" t="s">
        <v>42</v>
      </c>
      <c r="J1124" t="s">
        <v>43</v>
      </c>
      <c r="L1124" t="s">
        <v>43</v>
      </c>
      <c r="M1124" t="s">
        <v>1381</v>
      </c>
      <c r="N1124" t="s">
        <v>31</v>
      </c>
      <c r="O1124" t="s">
        <v>80</v>
      </c>
      <c r="P1124" t="s">
        <v>81</v>
      </c>
      <c r="T1124">
        <v>1</v>
      </c>
      <c r="U1124" t="str">
        <f t="shared" si="17"/>
        <v>Feb-2025</v>
      </c>
    </row>
    <row r="1125" spans="1:21" x14ac:dyDescent="0.3">
      <c r="A1125" t="s">
        <v>1382</v>
      </c>
      <c r="B1125" t="s">
        <v>45</v>
      </c>
      <c r="C1125" t="s">
        <v>46</v>
      </c>
      <c r="E1125" t="s">
        <v>28</v>
      </c>
      <c r="F1125" t="s">
        <v>24</v>
      </c>
      <c r="H1125" t="s">
        <v>30</v>
      </c>
      <c r="N1125" t="s">
        <v>31</v>
      </c>
      <c r="O1125" t="s">
        <v>151</v>
      </c>
      <c r="Q1125" t="s">
        <v>159</v>
      </c>
      <c r="R1125" t="s">
        <v>34</v>
      </c>
      <c r="S1125" t="s">
        <v>35</v>
      </c>
      <c r="T1125">
        <v>0</v>
      </c>
      <c r="U1125" t="str">
        <f t="shared" si="17"/>
        <v>Feb-2025</v>
      </c>
    </row>
    <row r="1126" spans="1:21" x14ac:dyDescent="0.3">
      <c r="A1126" t="s">
        <v>1382</v>
      </c>
      <c r="B1126" t="s">
        <v>219</v>
      </c>
      <c r="C1126" t="s">
        <v>220</v>
      </c>
      <c r="D1126" t="s">
        <v>61</v>
      </c>
      <c r="E1126" t="s">
        <v>62</v>
      </c>
      <c r="F1126" t="s">
        <v>49</v>
      </c>
      <c r="G1126" t="s">
        <v>70</v>
      </c>
      <c r="H1126" t="s">
        <v>41</v>
      </c>
      <c r="I1126" t="s">
        <v>42</v>
      </c>
      <c r="J1126" t="s">
        <v>57</v>
      </c>
      <c r="L1126" t="s">
        <v>57</v>
      </c>
      <c r="M1126" t="s">
        <v>1383</v>
      </c>
      <c r="N1126" t="s">
        <v>31</v>
      </c>
      <c r="O1126" t="s">
        <v>64</v>
      </c>
      <c r="P1126" t="s">
        <v>65</v>
      </c>
      <c r="T1126">
        <v>0</v>
      </c>
      <c r="U1126" t="str">
        <f t="shared" si="17"/>
        <v>Feb-2025</v>
      </c>
    </row>
    <row r="1127" spans="1:21" x14ac:dyDescent="0.3">
      <c r="A1127" t="s">
        <v>1384</v>
      </c>
      <c r="B1127" t="s">
        <v>21</v>
      </c>
      <c r="C1127" t="s">
        <v>22</v>
      </c>
      <c r="D1127" t="s">
        <v>61</v>
      </c>
      <c r="E1127" t="s">
        <v>62</v>
      </c>
      <c r="F1127" t="s">
        <v>49</v>
      </c>
      <c r="G1127" t="s">
        <v>63</v>
      </c>
      <c r="H1127" t="s">
        <v>25</v>
      </c>
      <c r="I1127" t="s">
        <v>185</v>
      </c>
      <c r="N1127" t="s">
        <v>31</v>
      </c>
      <c r="O1127" t="s">
        <v>64</v>
      </c>
      <c r="P1127" t="s">
        <v>65</v>
      </c>
      <c r="T1127">
        <v>0</v>
      </c>
      <c r="U1127" t="str">
        <f t="shared" si="17"/>
        <v>Feb-2025</v>
      </c>
    </row>
    <row r="1128" spans="1:21" x14ac:dyDescent="0.3">
      <c r="A1128" t="s">
        <v>1385</v>
      </c>
      <c r="B1128" t="s">
        <v>45</v>
      </c>
      <c r="C1128" t="s">
        <v>46</v>
      </c>
      <c r="E1128" t="s">
        <v>73</v>
      </c>
      <c r="F1128" t="s">
        <v>1152</v>
      </c>
      <c r="H1128" t="s">
        <v>30</v>
      </c>
      <c r="N1128" t="s">
        <v>31</v>
      </c>
      <c r="P1128" t="s">
        <v>1153</v>
      </c>
      <c r="T1128">
        <v>0</v>
      </c>
      <c r="U1128" t="str">
        <f t="shared" si="17"/>
        <v>Feb-2025</v>
      </c>
    </row>
    <row r="1129" spans="1:21" x14ac:dyDescent="0.3">
      <c r="A1129" t="s">
        <v>1386</v>
      </c>
      <c r="B1129" t="s">
        <v>45</v>
      </c>
      <c r="C1129" t="s">
        <v>46</v>
      </c>
      <c r="E1129" t="s">
        <v>48</v>
      </c>
      <c r="F1129" t="s">
        <v>24</v>
      </c>
      <c r="H1129" t="s">
        <v>30</v>
      </c>
      <c r="N1129" t="s">
        <v>26</v>
      </c>
      <c r="O1129" t="s">
        <v>194</v>
      </c>
      <c r="T1129">
        <v>0</v>
      </c>
      <c r="U1129" t="str">
        <f t="shared" si="17"/>
        <v>Feb-2025</v>
      </c>
    </row>
    <row r="1130" spans="1:21" x14ac:dyDescent="0.3">
      <c r="A1130" t="s">
        <v>1387</v>
      </c>
      <c r="B1130" t="s">
        <v>21</v>
      </c>
      <c r="C1130" t="s">
        <v>22</v>
      </c>
      <c r="E1130" t="s">
        <v>73</v>
      </c>
      <c r="F1130" t="s">
        <v>1152</v>
      </c>
      <c r="H1130" t="s">
        <v>30</v>
      </c>
      <c r="M1130" t="s">
        <v>86</v>
      </c>
      <c r="N1130" t="s">
        <v>31</v>
      </c>
      <c r="P1130" t="s">
        <v>1153</v>
      </c>
      <c r="T1130">
        <v>0</v>
      </c>
      <c r="U1130" t="str">
        <f t="shared" si="17"/>
        <v>Feb-2025</v>
      </c>
    </row>
    <row r="1131" spans="1:21" x14ac:dyDescent="0.3">
      <c r="A1131" t="s">
        <v>1388</v>
      </c>
      <c r="B1131" t="s">
        <v>21</v>
      </c>
      <c r="C1131" t="s">
        <v>22</v>
      </c>
      <c r="E1131" t="s">
        <v>73</v>
      </c>
      <c r="F1131" t="s">
        <v>1152</v>
      </c>
      <c r="H1131" t="s">
        <v>30</v>
      </c>
      <c r="M1131" t="s">
        <v>86</v>
      </c>
      <c r="N1131" t="s">
        <v>31</v>
      </c>
      <c r="P1131" t="s">
        <v>1153</v>
      </c>
      <c r="T1131">
        <v>0</v>
      </c>
      <c r="U1131" t="str">
        <f t="shared" si="17"/>
        <v>Feb-2025</v>
      </c>
    </row>
    <row r="1132" spans="1:21" x14ac:dyDescent="0.3">
      <c r="A1132" t="s">
        <v>1389</v>
      </c>
      <c r="B1132" t="s">
        <v>21</v>
      </c>
      <c r="C1132" t="s">
        <v>22</v>
      </c>
      <c r="D1132" t="s">
        <v>47</v>
      </c>
      <c r="E1132" t="s">
        <v>62</v>
      </c>
      <c r="F1132" t="s">
        <v>49</v>
      </c>
      <c r="G1132" t="s">
        <v>50</v>
      </c>
      <c r="H1132" t="s">
        <v>30</v>
      </c>
      <c r="M1132" t="s">
        <v>1390</v>
      </c>
      <c r="N1132" t="s">
        <v>31</v>
      </c>
      <c r="O1132" t="s">
        <v>64</v>
      </c>
      <c r="P1132" t="s">
        <v>65</v>
      </c>
      <c r="T1132">
        <v>0</v>
      </c>
      <c r="U1132" t="str">
        <f t="shared" si="17"/>
        <v>Feb-2025</v>
      </c>
    </row>
    <row r="1133" spans="1:21" x14ac:dyDescent="0.3">
      <c r="A1133" t="s">
        <v>1391</v>
      </c>
      <c r="B1133" t="s">
        <v>21</v>
      </c>
      <c r="C1133" t="s">
        <v>22</v>
      </c>
      <c r="E1133" t="s">
        <v>131</v>
      </c>
      <c r="F1133" t="s">
        <v>484</v>
      </c>
      <c r="H1133" t="s">
        <v>30</v>
      </c>
      <c r="N1133" t="s">
        <v>31</v>
      </c>
      <c r="O1133" t="s">
        <v>1292</v>
      </c>
      <c r="P1133" t="s">
        <v>32</v>
      </c>
      <c r="Q1133" t="s">
        <v>121</v>
      </c>
      <c r="R1133" t="s">
        <v>34</v>
      </c>
      <c r="S1133" t="s">
        <v>35</v>
      </c>
      <c r="T1133">
        <v>0</v>
      </c>
      <c r="U1133" t="str">
        <f t="shared" si="17"/>
        <v>Feb-2025</v>
      </c>
    </row>
    <row r="1134" spans="1:21" x14ac:dyDescent="0.3">
      <c r="A1134" t="s">
        <v>1392</v>
      </c>
      <c r="B1134" t="s">
        <v>21</v>
      </c>
      <c r="C1134" t="s">
        <v>22</v>
      </c>
      <c r="D1134" t="s">
        <v>47</v>
      </c>
      <c r="E1134" t="s">
        <v>62</v>
      </c>
      <c r="F1134" t="s">
        <v>29</v>
      </c>
      <c r="G1134" t="s">
        <v>155</v>
      </c>
      <c r="H1134" t="s">
        <v>30</v>
      </c>
      <c r="N1134" t="s">
        <v>31</v>
      </c>
      <c r="O1134" t="s">
        <v>140</v>
      </c>
      <c r="P1134" t="s">
        <v>1115</v>
      </c>
      <c r="Q1134" t="s">
        <v>1115</v>
      </c>
      <c r="R1134" t="s">
        <v>34</v>
      </c>
      <c r="S1134" t="s">
        <v>35</v>
      </c>
      <c r="T1134">
        <v>0</v>
      </c>
      <c r="U1134" t="str">
        <f t="shared" si="17"/>
        <v>Feb-2025</v>
      </c>
    </row>
    <row r="1135" spans="1:21" x14ac:dyDescent="0.3">
      <c r="A1135" t="s">
        <v>1393</v>
      </c>
      <c r="B1135" t="s">
        <v>59</v>
      </c>
      <c r="C1135" t="s">
        <v>60</v>
      </c>
      <c r="D1135" t="s">
        <v>61</v>
      </c>
      <c r="E1135" t="s">
        <v>62</v>
      </c>
      <c r="F1135" t="s">
        <v>29</v>
      </c>
      <c r="G1135" t="s">
        <v>63</v>
      </c>
      <c r="N1135" t="s">
        <v>31</v>
      </c>
      <c r="O1135" t="s">
        <v>140</v>
      </c>
      <c r="P1135" t="s">
        <v>1115</v>
      </c>
      <c r="Q1135" t="s">
        <v>1115</v>
      </c>
      <c r="R1135" t="s">
        <v>34</v>
      </c>
      <c r="S1135" t="s">
        <v>35</v>
      </c>
      <c r="T1135">
        <v>0</v>
      </c>
      <c r="U1135" t="str">
        <f t="shared" si="17"/>
        <v>Feb-2025</v>
      </c>
    </row>
    <row r="1136" spans="1:21" x14ac:dyDescent="0.3">
      <c r="A1136" t="s">
        <v>1394</v>
      </c>
      <c r="B1136" t="s">
        <v>21</v>
      </c>
      <c r="C1136" t="s">
        <v>22</v>
      </c>
      <c r="D1136" t="s">
        <v>39</v>
      </c>
      <c r="E1136" t="s">
        <v>48</v>
      </c>
      <c r="F1136" t="s">
        <v>24</v>
      </c>
      <c r="G1136" t="s">
        <v>68</v>
      </c>
      <c r="H1136" t="s">
        <v>30</v>
      </c>
      <c r="N1136" t="s">
        <v>31</v>
      </c>
      <c r="O1136" t="s">
        <v>187</v>
      </c>
      <c r="P1136" t="s">
        <v>1290</v>
      </c>
      <c r="Q1136" t="s">
        <v>1290</v>
      </c>
      <c r="R1136" t="s">
        <v>34</v>
      </c>
      <c r="S1136" t="s">
        <v>35</v>
      </c>
      <c r="T1136">
        <v>0</v>
      </c>
      <c r="U1136" t="str">
        <f t="shared" si="17"/>
        <v>Feb-2025</v>
      </c>
    </row>
    <row r="1137" spans="1:21" x14ac:dyDescent="0.3">
      <c r="A1137" t="s">
        <v>1395</v>
      </c>
      <c r="B1137" t="s">
        <v>21</v>
      </c>
      <c r="C1137" t="s">
        <v>22</v>
      </c>
      <c r="D1137" t="s">
        <v>47</v>
      </c>
      <c r="E1137" t="s">
        <v>62</v>
      </c>
      <c r="F1137" t="s">
        <v>29</v>
      </c>
      <c r="G1137" t="s">
        <v>155</v>
      </c>
      <c r="H1137" t="s">
        <v>25</v>
      </c>
      <c r="N1137" t="s">
        <v>31</v>
      </c>
      <c r="O1137" t="s">
        <v>140</v>
      </c>
      <c r="P1137" t="s">
        <v>1115</v>
      </c>
      <c r="Q1137" t="s">
        <v>1115</v>
      </c>
      <c r="R1137" t="s">
        <v>34</v>
      </c>
      <c r="S1137" t="s">
        <v>35</v>
      </c>
      <c r="T1137">
        <v>0</v>
      </c>
      <c r="U1137" t="str">
        <f t="shared" si="17"/>
        <v>Feb-2025</v>
      </c>
    </row>
    <row r="1138" spans="1:21" x14ac:dyDescent="0.3">
      <c r="A1138" t="s">
        <v>1395</v>
      </c>
      <c r="B1138" t="s">
        <v>21</v>
      </c>
      <c r="C1138" t="s">
        <v>22</v>
      </c>
      <c r="D1138" t="s">
        <v>67</v>
      </c>
      <c r="E1138" t="s">
        <v>62</v>
      </c>
      <c r="F1138" t="s">
        <v>29</v>
      </c>
      <c r="G1138" t="s">
        <v>68</v>
      </c>
      <c r="N1138" t="s">
        <v>31</v>
      </c>
      <c r="O1138" t="s">
        <v>140</v>
      </c>
      <c r="P1138" t="s">
        <v>1115</v>
      </c>
      <c r="Q1138" t="s">
        <v>1115</v>
      </c>
      <c r="R1138" t="s">
        <v>34</v>
      </c>
      <c r="S1138" t="s">
        <v>35</v>
      </c>
      <c r="T1138">
        <v>0</v>
      </c>
      <c r="U1138" t="str">
        <f t="shared" si="17"/>
        <v>Feb-2025</v>
      </c>
    </row>
    <row r="1139" spans="1:21" x14ac:dyDescent="0.3">
      <c r="A1139" t="s">
        <v>1396</v>
      </c>
      <c r="B1139" t="s">
        <v>21</v>
      </c>
      <c r="C1139" t="s">
        <v>22</v>
      </c>
      <c r="D1139" t="s">
        <v>61</v>
      </c>
      <c r="E1139" t="s">
        <v>62</v>
      </c>
      <c r="F1139" t="s">
        <v>29</v>
      </c>
      <c r="G1139" t="s">
        <v>138</v>
      </c>
      <c r="H1139" t="s">
        <v>25</v>
      </c>
      <c r="N1139" t="s">
        <v>31</v>
      </c>
      <c r="O1139" t="s">
        <v>140</v>
      </c>
      <c r="P1139" t="s">
        <v>1115</v>
      </c>
      <c r="Q1139" t="s">
        <v>1115</v>
      </c>
      <c r="R1139" t="s">
        <v>34</v>
      </c>
      <c r="S1139" t="s">
        <v>35</v>
      </c>
      <c r="T1139">
        <v>0</v>
      </c>
      <c r="U1139" t="str">
        <f t="shared" si="17"/>
        <v>Feb-2025</v>
      </c>
    </row>
    <row r="1140" spans="1:21" x14ac:dyDescent="0.3">
      <c r="A1140" t="s">
        <v>1397</v>
      </c>
      <c r="B1140" t="s">
        <v>21</v>
      </c>
      <c r="C1140" t="s">
        <v>22</v>
      </c>
      <c r="D1140" t="s">
        <v>47</v>
      </c>
      <c r="E1140" t="s">
        <v>62</v>
      </c>
      <c r="F1140" t="s">
        <v>29</v>
      </c>
      <c r="G1140" t="s">
        <v>155</v>
      </c>
      <c r="H1140" t="s">
        <v>25</v>
      </c>
      <c r="N1140" t="s">
        <v>31</v>
      </c>
      <c r="O1140" t="s">
        <v>140</v>
      </c>
      <c r="P1140" t="s">
        <v>1115</v>
      </c>
      <c r="Q1140" t="s">
        <v>1115</v>
      </c>
      <c r="R1140" t="s">
        <v>34</v>
      </c>
      <c r="S1140" t="s">
        <v>35</v>
      </c>
      <c r="T1140">
        <v>0</v>
      </c>
      <c r="U1140" t="str">
        <f t="shared" si="17"/>
        <v>Feb-2025</v>
      </c>
    </row>
    <row r="1141" spans="1:21" x14ac:dyDescent="0.3">
      <c r="A1141" t="s">
        <v>1398</v>
      </c>
      <c r="B1141" t="s">
        <v>21</v>
      </c>
      <c r="C1141" t="s">
        <v>22</v>
      </c>
      <c r="D1141" t="s">
        <v>67</v>
      </c>
      <c r="E1141" t="s">
        <v>62</v>
      </c>
      <c r="F1141" t="s">
        <v>29</v>
      </c>
      <c r="G1141" t="s">
        <v>68</v>
      </c>
      <c r="H1141" t="s">
        <v>25</v>
      </c>
      <c r="N1141" t="s">
        <v>31</v>
      </c>
      <c r="O1141" t="s">
        <v>140</v>
      </c>
      <c r="P1141" t="s">
        <v>1115</v>
      </c>
      <c r="Q1141" t="s">
        <v>1115</v>
      </c>
      <c r="R1141" t="s">
        <v>34</v>
      </c>
      <c r="S1141" t="s">
        <v>35</v>
      </c>
      <c r="T1141">
        <v>0</v>
      </c>
      <c r="U1141" t="str">
        <f t="shared" si="17"/>
        <v>Feb-2025</v>
      </c>
    </row>
    <row r="1142" spans="1:21" x14ac:dyDescent="0.3">
      <c r="A1142" t="s">
        <v>1399</v>
      </c>
      <c r="B1142" t="s">
        <v>59</v>
      </c>
      <c r="C1142" t="s">
        <v>60</v>
      </c>
      <c r="D1142" t="s">
        <v>264</v>
      </c>
      <c r="E1142" t="s">
        <v>23</v>
      </c>
      <c r="F1142" t="s">
        <v>29</v>
      </c>
      <c r="G1142" t="s">
        <v>270</v>
      </c>
      <c r="N1142" t="s">
        <v>31</v>
      </c>
      <c r="O1142" t="s">
        <v>140</v>
      </c>
      <c r="P1142" t="s">
        <v>1115</v>
      </c>
      <c r="Q1142" t="s">
        <v>1115</v>
      </c>
      <c r="R1142" t="s">
        <v>34</v>
      </c>
      <c r="S1142" t="s">
        <v>35</v>
      </c>
      <c r="T1142">
        <v>0</v>
      </c>
      <c r="U1142" t="str">
        <f t="shared" si="17"/>
        <v>Feb-2025</v>
      </c>
    </row>
    <row r="1143" spans="1:21" x14ac:dyDescent="0.3">
      <c r="A1143" t="s">
        <v>1400</v>
      </c>
      <c r="B1143" t="s">
        <v>21</v>
      </c>
      <c r="C1143" t="s">
        <v>22</v>
      </c>
      <c r="D1143" t="s">
        <v>39</v>
      </c>
      <c r="E1143" t="s">
        <v>62</v>
      </c>
      <c r="F1143" t="s">
        <v>29</v>
      </c>
      <c r="G1143" t="s">
        <v>68</v>
      </c>
      <c r="H1143" t="s">
        <v>30</v>
      </c>
      <c r="M1143" t="s">
        <v>86</v>
      </c>
      <c r="N1143" t="s">
        <v>31</v>
      </c>
      <c r="O1143" t="s">
        <v>140</v>
      </c>
      <c r="P1143" t="s">
        <v>1115</v>
      </c>
      <c r="Q1143" t="s">
        <v>1115</v>
      </c>
      <c r="R1143" t="s">
        <v>34</v>
      </c>
      <c r="S1143" t="s">
        <v>35</v>
      </c>
      <c r="T1143">
        <v>0</v>
      </c>
      <c r="U1143" t="str">
        <f t="shared" si="17"/>
        <v>Feb-2025</v>
      </c>
    </row>
    <row r="1144" spans="1:21" x14ac:dyDescent="0.3">
      <c r="A1144" t="s">
        <v>1401</v>
      </c>
      <c r="B1144" t="s">
        <v>21</v>
      </c>
      <c r="C1144" t="s">
        <v>22</v>
      </c>
      <c r="D1144" t="s">
        <v>264</v>
      </c>
      <c r="E1144" t="s">
        <v>62</v>
      </c>
      <c r="F1144" t="s">
        <v>29</v>
      </c>
      <c r="G1144" t="s">
        <v>270</v>
      </c>
      <c r="H1144" t="s">
        <v>25</v>
      </c>
      <c r="N1144" t="s">
        <v>31</v>
      </c>
      <c r="O1144" t="s">
        <v>140</v>
      </c>
      <c r="P1144" t="s">
        <v>1115</v>
      </c>
      <c r="Q1144" t="s">
        <v>1115</v>
      </c>
      <c r="R1144" t="s">
        <v>34</v>
      </c>
      <c r="S1144" t="s">
        <v>35</v>
      </c>
      <c r="T1144">
        <v>0</v>
      </c>
      <c r="U1144" t="str">
        <f t="shared" si="17"/>
        <v>Feb-2025</v>
      </c>
    </row>
    <row r="1145" spans="1:21" x14ac:dyDescent="0.3">
      <c r="A1145" t="s">
        <v>1401</v>
      </c>
      <c r="B1145" t="s">
        <v>21</v>
      </c>
      <c r="C1145" t="s">
        <v>22</v>
      </c>
      <c r="D1145" t="s">
        <v>47</v>
      </c>
      <c r="E1145" t="s">
        <v>62</v>
      </c>
      <c r="F1145" t="s">
        <v>29</v>
      </c>
      <c r="G1145" t="s">
        <v>155</v>
      </c>
      <c r="H1145" t="s">
        <v>25</v>
      </c>
      <c r="N1145" t="s">
        <v>31</v>
      </c>
      <c r="O1145" t="s">
        <v>140</v>
      </c>
      <c r="P1145" t="s">
        <v>1115</v>
      </c>
      <c r="Q1145" t="s">
        <v>1115</v>
      </c>
      <c r="R1145" t="s">
        <v>34</v>
      </c>
      <c r="S1145" t="s">
        <v>35</v>
      </c>
      <c r="T1145">
        <v>0</v>
      </c>
      <c r="U1145" t="str">
        <f t="shared" si="17"/>
        <v>Feb-2025</v>
      </c>
    </row>
    <row r="1146" spans="1:21" x14ac:dyDescent="0.3">
      <c r="A1146" t="s">
        <v>1402</v>
      </c>
      <c r="B1146" t="s">
        <v>21</v>
      </c>
      <c r="C1146" t="s">
        <v>22</v>
      </c>
      <c r="D1146" t="s">
        <v>72</v>
      </c>
      <c r="E1146" t="s">
        <v>62</v>
      </c>
      <c r="F1146" t="s">
        <v>29</v>
      </c>
      <c r="G1146" t="s">
        <v>1303</v>
      </c>
      <c r="H1146" t="s">
        <v>25</v>
      </c>
      <c r="N1146" t="s">
        <v>31</v>
      </c>
      <c r="O1146" t="s">
        <v>140</v>
      </c>
      <c r="P1146" t="s">
        <v>1115</v>
      </c>
      <c r="Q1146" t="s">
        <v>1115</v>
      </c>
      <c r="R1146" t="s">
        <v>34</v>
      </c>
      <c r="S1146" t="s">
        <v>35</v>
      </c>
      <c r="T1146">
        <v>0</v>
      </c>
      <c r="U1146" t="str">
        <f t="shared" si="17"/>
        <v>Feb-2025</v>
      </c>
    </row>
    <row r="1147" spans="1:21" x14ac:dyDescent="0.3">
      <c r="A1147" t="s">
        <v>1403</v>
      </c>
      <c r="B1147" t="s">
        <v>21</v>
      </c>
      <c r="C1147" t="s">
        <v>22</v>
      </c>
      <c r="D1147" t="s">
        <v>47</v>
      </c>
      <c r="E1147" t="s">
        <v>62</v>
      </c>
      <c r="F1147" t="s">
        <v>29</v>
      </c>
      <c r="G1147" t="s">
        <v>155</v>
      </c>
      <c r="N1147" t="s">
        <v>31</v>
      </c>
      <c r="O1147" t="s">
        <v>140</v>
      </c>
      <c r="P1147" t="s">
        <v>1115</v>
      </c>
      <c r="Q1147" t="s">
        <v>1115</v>
      </c>
      <c r="R1147" t="s">
        <v>34</v>
      </c>
      <c r="S1147" t="s">
        <v>35</v>
      </c>
      <c r="T1147">
        <v>0</v>
      </c>
      <c r="U1147" t="str">
        <f t="shared" si="17"/>
        <v>Feb-2025</v>
      </c>
    </row>
    <row r="1148" spans="1:21" x14ac:dyDescent="0.3">
      <c r="A1148" t="s">
        <v>1404</v>
      </c>
      <c r="B1148" t="s">
        <v>21</v>
      </c>
      <c r="C1148" t="s">
        <v>22</v>
      </c>
      <c r="D1148" t="s">
        <v>67</v>
      </c>
      <c r="E1148" t="s">
        <v>62</v>
      </c>
      <c r="F1148" t="s">
        <v>29</v>
      </c>
      <c r="G1148" t="s">
        <v>68</v>
      </c>
      <c r="N1148" t="s">
        <v>31</v>
      </c>
      <c r="O1148" t="s">
        <v>140</v>
      </c>
      <c r="P1148" t="s">
        <v>1115</v>
      </c>
      <c r="Q1148" t="s">
        <v>1115</v>
      </c>
      <c r="R1148" t="s">
        <v>34</v>
      </c>
      <c r="S1148" t="s">
        <v>35</v>
      </c>
      <c r="T1148">
        <v>0</v>
      </c>
      <c r="U1148" t="str">
        <f t="shared" si="17"/>
        <v>Feb-2025</v>
      </c>
    </row>
    <row r="1149" spans="1:21" x14ac:dyDescent="0.3">
      <c r="A1149" t="s">
        <v>1405</v>
      </c>
      <c r="B1149" t="s">
        <v>21</v>
      </c>
      <c r="C1149" t="s">
        <v>22</v>
      </c>
      <c r="E1149" t="s">
        <v>131</v>
      </c>
      <c r="F1149" t="s">
        <v>29</v>
      </c>
      <c r="H1149" t="s">
        <v>25</v>
      </c>
      <c r="N1149" t="s">
        <v>31</v>
      </c>
      <c r="O1149" t="s">
        <v>32</v>
      </c>
      <c r="P1149" t="s">
        <v>32</v>
      </c>
      <c r="Q1149" t="s">
        <v>781</v>
      </c>
      <c r="R1149" t="s">
        <v>34</v>
      </c>
      <c r="S1149" t="s">
        <v>35</v>
      </c>
      <c r="T1149">
        <v>0</v>
      </c>
      <c r="U1149" t="str">
        <f t="shared" si="17"/>
        <v>Feb-2025</v>
      </c>
    </row>
    <row r="1150" spans="1:21" x14ac:dyDescent="0.3">
      <c r="A1150" t="s">
        <v>1406</v>
      </c>
      <c r="B1150" t="s">
        <v>21</v>
      </c>
      <c r="C1150" t="s">
        <v>22</v>
      </c>
      <c r="E1150" t="s">
        <v>73</v>
      </c>
      <c r="F1150" t="s">
        <v>1152</v>
      </c>
      <c r="H1150" t="s">
        <v>25</v>
      </c>
      <c r="N1150" t="s">
        <v>31</v>
      </c>
      <c r="P1150" t="s">
        <v>1153</v>
      </c>
      <c r="T1150">
        <v>0</v>
      </c>
      <c r="U1150" t="str">
        <f t="shared" si="17"/>
        <v>Feb-2025</v>
      </c>
    </row>
    <row r="1151" spans="1:21" x14ac:dyDescent="0.3">
      <c r="A1151" t="s">
        <v>1407</v>
      </c>
      <c r="B1151" t="s">
        <v>21</v>
      </c>
      <c r="C1151" t="s">
        <v>22</v>
      </c>
      <c r="E1151" t="s">
        <v>73</v>
      </c>
      <c r="F1151" t="s">
        <v>1152</v>
      </c>
      <c r="H1151" t="s">
        <v>25</v>
      </c>
      <c r="N1151" t="s">
        <v>31</v>
      </c>
      <c r="P1151" t="s">
        <v>1153</v>
      </c>
      <c r="T1151">
        <v>0</v>
      </c>
      <c r="U1151" t="str">
        <f t="shared" si="17"/>
        <v>Feb-2025</v>
      </c>
    </row>
    <row r="1152" spans="1:21" x14ac:dyDescent="0.3">
      <c r="A1152" t="s">
        <v>1408</v>
      </c>
      <c r="B1152" t="s">
        <v>111</v>
      </c>
      <c r="C1152" t="s">
        <v>112</v>
      </c>
      <c r="D1152" t="s">
        <v>39</v>
      </c>
      <c r="E1152" t="s">
        <v>48</v>
      </c>
      <c r="F1152" t="s">
        <v>24</v>
      </c>
      <c r="G1152" t="s">
        <v>68</v>
      </c>
      <c r="H1152" t="s">
        <v>41</v>
      </c>
      <c r="I1152" t="s">
        <v>42</v>
      </c>
      <c r="J1152" t="s">
        <v>41</v>
      </c>
      <c r="L1152" t="s">
        <v>123</v>
      </c>
      <c r="N1152" t="s">
        <v>31</v>
      </c>
      <c r="O1152" t="s">
        <v>187</v>
      </c>
      <c r="P1152" t="s">
        <v>1290</v>
      </c>
      <c r="Q1152" t="s">
        <v>1290</v>
      </c>
      <c r="R1152" t="s">
        <v>34</v>
      </c>
      <c r="S1152" t="s">
        <v>35</v>
      </c>
      <c r="T1152">
        <v>0</v>
      </c>
      <c r="U1152" t="str">
        <f t="shared" si="17"/>
        <v>Feb-2025</v>
      </c>
    </row>
    <row r="1153" spans="1:21" x14ac:dyDescent="0.3">
      <c r="A1153" t="s">
        <v>1409</v>
      </c>
      <c r="B1153" t="s">
        <v>45</v>
      </c>
      <c r="C1153" t="s">
        <v>46</v>
      </c>
      <c r="E1153" t="s">
        <v>28</v>
      </c>
      <c r="F1153" t="s">
        <v>1152</v>
      </c>
      <c r="H1153" t="s">
        <v>30</v>
      </c>
      <c r="N1153" t="s">
        <v>31</v>
      </c>
      <c r="P1153" t="s">
        <v>1153</v>
      </c>
      <c r="T1153">
        <v>0</v>
      </c>
      <c r="U1153" t="str">
        <f t="shared" si="17"/>
        <v>Feb-2025</v>
      </c>
    </row>
    <row r="1154" spans="1:21" x14ac:dyDescent="0.3">
      <c r="A1154" t="s">
        <v>1410</v>
      </c>
      <c r="B1154" t="s">
        <v>21</v>
      </c>
      <c r="C1154" t="s">
        <v>22</v>
      </c>
      <c r="E1154" t="s">
        <v>73</v>
      </c>
      <c r="F1154" t="s">
        <v>1152</v>
      </c>
      <c r="N1154" t="s">
        <v>31</v>
      </c>
      <c r="P1154" t="s">
        <v>1153</v>
      </c>
      <c r="T1154">
        <v>0</v>
      </c>
      <c r="U1154" t="str">
        <f t="shared" si="17"/>
        <v>Feb-2025</v>
      </c>
    </row>
    <row r="1155" spans="1:21" x14ac:dyDescent="0.3">
      <c r="A1155" t="s">
        <v>1411</v>
      </c>
      <c r="B1155" t="s">
        <v>21</v>
      </c>
      <c r="C1155" t="s">
        <v>22</v>
      </c>
      <c r="E1155" t="s">
        <v>73</v>
      </c>
      <c r="F1155" t="s">
        <v>1152</v>
      </c>
      <c r="N1155" t="s">
        <v>31</v>
      </c>
      <c r="P1155" t="s">
        <v>1153</v>
      </c>
      <c r="T1155">
        <v>0</v>
      </c>
      <c r="U1155" t="str">
        <f t="shared" ref="U1155:U1218" si="18">TEXT(A1155,"mmm-yyyy")</f>
        <v>Feb-2025</v>
      </c>
    </row>
    <row r="1156" spans="1:21" x14ac:dyDescent="0.3">
      <c r="A1156" t="s">
        <v>1412</v>
      </c>
      <c r="B1156" t="s">
        <v>21</v>
      </c>
      <c r="C1156" t="s">
        <v>22</v>
      </c>
      <c r="E1156" t="s">
        <v>73</v>
      </c>
      <c r="F1156" t="s">
        <v>1152</v>
      </c>
      <c r="H1156" t="s">
        <v>30</v>
      </c>
      <c r="N1156" t="s">
        <v>31</v>
      </c>
      <c r="P1156" t="s">
        <v>1153</v>
      </c>
      <c r="T1156">
        <v>0</v>
      </c>
      <c r="U1156" t="str">
        <f t="shared" si="18"/>
        <v>Feb-2025</v>
      </c>
    </row>
    <row r="1157" spans="1:21" x14ac:dyDescent="0.3">
      <c r="A1157" t="s">
        <v>1413</v>
      </c>
      <c r="B1157" t="s">
        <v>45</v>
      </c>
      <c r="C1157" t="s">
        <v>46</v>
      </c>
      <c r="E1157" t="s">
        <v>28</v>
      </c>
      <c r="F1157" t="s">
        <v>29</v>
      </c>
      <c r="H1157" t="s">
        <v>30</v>
      </c>
      <c r="N1157" t="s">
        <v>31</v>
      </c>
      <c r="O1157" t="s">
        <v>118</v>
      </c>
      <c r="P1157" t="s">
        <v>159</v>
      </c>
      <c r="Q1157" t="s">
        <v>159</v>
      </c>
      <c r="R1157" t="s">
        <v>34</v>
      </c>
      <c r="S1157" t="s">
        <v>35</v>
      </c>
      <c r="T1157">
        <v>0</v>
      </c>
      <c r="U1157" t="str">
        <f t="shared" si="18"/>
        <v>Feb-2025</v>
      </c>
    </row>
    <row r="1158" spans="1:21" x14ac:dyDescent="0.3">
      <c r="A1158" t="s">
        <v>1414</v>
      </c>
      <c r="B1158" t="s">
        <v>239</v>
      </c>
      <c r="C1158" t="s">
        <v>240</v>
      </c>
      <c r="D1158" t="s">
        <v>39</v>
      </c>
      <c r="E1158" t="s">
        <v>62</v>
      </c>
      <c r="F1158" t="s">
        <v>484</v>
      </c>
      <c r="H1158" t="s">
        <v>41</v>
      </c>
      <c r="I1158" t="s">
        <v>42</v>
      </c>
      <c r="J1158" t="s">
        <v>43</v>
      </c>
      <c r="L1158" t="s">
        <v>43</v>
      </c>
      <c r="N1158" t="s">
        <v>26</v>
      </c>
      <c r="O1158" t="s">
        <v>817</v>
      </c>
      <c r="T1158">
        <v>1</v>
      </c>
      <c r="U1158" t="str">
        <f t="shared" si="18"/>
        <v>Feb-2025</v>
      </c>
    </row>
    <row r="1159" spans="1:21" x14ac:dyDescent="0.3">
      <c r="A1159" t="s">
        <v>1415</v>
      </c>
      <c r="B1159" t="s">
        <v>59</v>
      </c>
      <c r="C1159" t="s">
        <v>60</v>
      </c>
      <c r="D1159" t="s">
        <v>47</v>
      </c>
      <c r="E1159" t="s">
        <v>48</v>
      </c>
      <c r="F1159" t="s">
        <v>49</v>
      </c>
      <c r="G1159" t="s">
        <v>50</v>
      </c>
      <c r="N1159" t="s">
        <v>31</v>
      </c>
      <c r="O1159" t="s">
        <v>51</v>
      </c>
      <c r="P1159" t="s">
        <v>51</v>
      </c>
      <c r="T1159">
        <v>0</v>
      </c>
      <c r="U1159" t="str">
        <f t="shared" si="18"/>
        <v>Feb-2025</v>
      </c>
    </row>
    <row r="1160" spans="1:21" x14ac:dyDescent="0.3">
      <c r="A1160" t="s">
        <v>1416</v>
      </c>
      <c r="B1160" t="s">
        <v>21</v>
      </c>
      <c r="C1160" t="s">
        <v>22</v>
      </c>
      <c r="D1160" t="s">
        <v>39</v>
      </c>
      <c r="E1160" t="s">
        <v>131</v>
      </c>
      <c r="F1160" t="s">
        <v>29</v>
      </c>
      <c r="H1160" t="s">
        <v>25</v>
      </c>
      <c r="N1160" t="s">
        <v>31</v>
      </c>
      <c r="O1160" t="s">
        <v>144</v>
      </c>
      <c r="Q1160" t="s">
        <v>121</v>
      </c>
      <c r="R1160" t="s">
        <v>34</v>
      </c>
      <c r="S1160" t="s">
        <v>35</v>
      </c>
      <c r="T1160">
        <v>0</v>
      </c>
      <c r="U1160" t="str">
        <f t="shared" si="18"/>
        <v>Feb-2025</v>
      </c>
    </row>
    <row r="1161" spans="1:21" x14ac:dyDescent="0.3">
      <c r="A1161" t="s">
        <v>1417</v>
      </c>
      <c r="B1161" t="s">
        <v>21</v>
      </c>
      <c r="C1161" t="s">
        <v>22</v>
      </c>
      <c r="D1161" t="s">
        <v>47</v>
      </c>
      <c r="E1161" t="s">
        <v>62</v>
      </c>
      <c r="F1161" t="s">
        <v>49</v>
      </c>
      <c r="G1161" t="s">
        <v>50</v>
      </c>
      <c r="H1161" t="s">
        <v>25</v>
      </c>
      <c r="N1161" t="s">
        <v>31</v>
      </c>
      <c r="O1161" t="s">
        <v>64</v>
      </c>
      <c r="P1161" t="s">
        <v>65</v>
      </c>
      <c r="T1161">
        <v>0</v>
      </c>
      <c r="U1161" t="str">
        <f t="shared" si="18"/>
        <v>Feb-2025</v>
      </c>
    </row>
    <row r="1162" spans="1:21" x14ac:dyDescent="0.3">
      <c r="A1162" t="s">
        <v>1418</v>
      </c>
      <c r="B1162" t="s">
        <v>21</v>
      </c>
      <c r="C1162" t="s">
        <v>22</v>
      </c>
      <c r="D1162" t="s">
        <v>72</v>
      </c>
      <c r="E1162" t="s">
        <v>23</v>
      </c>
      <c r="F1162" t="s">
        <v>29</v>
      </c>
      <c r="G1162" t="s">
        <v>1122</v>
      </c>
      <c r="N1162" t="s">
        <v>26</v>
      </c>
      <c r="O1162" t="s">
        <v>527</v>
      </c>
      <c r="T1162">
        <v>0</v>
      </c>
      <c r="U1162" t="str">
        <f t="shared" si="18"/>
        <v>Feb-2025</v>
      </c>
    </row>
    <row r="1163" spans="1:21" x14ac:dyDescent="0.3">
      <c r="A1163" t="s">
        <v>1419</v>
      </c>
      <c r="B1163" t="s">
        <v>21</v>
      </c>
      <c r="C1163" t="s">
        <v>22</v>
      </c>
      <c r="E1163" t="s">
        <v>28</v>
      </c>
      <c r="F1163" t="s">
        <v>29</v>
      </c>
      <c r="H1163" t="s">
        <v>25</v>
      </c>
      <c r="N1163" t="s">
        <v>31</v>
      </c>
      <c r="O1163" t="s">
        <v>32</v>
      </c>
      <c r="P1163" t="s">
        <v>32</v>
      </c>
      <c r="Q1163" t="s">
        <v>1238</v>
      </c>
      <c r="R1163" t="s">
        <v>34</v>
      </c>
      <c r="S1163" t="s">
        <v>35</v>
      </c>
      <c r="T1163">
        <v>0</v>
      </c>
      <c r="U1163" t="str">
        <f t="shared" si="18"/>
        <v>Feb-2025</v>
      </c>
    </row>
    <row r="1164" spans="1:21" x14ac:dyDescent="0.3">
      <c r="A1164" t="s">
        <v>1420</v>
      </c>
      <c r="B1164" t="s">
        <v>21</v>
      </c>
      <c r="C1164" t="s">
        <v>22</v>
      </c>
      <c r="D1164" t="s">
        <v>264</v>
      </c>
      <c r="E1164" t="s">
        <v>28</v>
      </c>
      <c r="F1164" t="s">
        <v>49</v>
      </c>
      <c r="G1164" t="s">
        <v>270</v>
      </c>
      <c r="H1164" t="s">
        <v>25</v>
      </c>
      <c r="N1164" t="s">
        <v>31</v>
      </c>
      <c r="O1164" t="s">
        <v>87</v>
      </c>
      <c r="P1164" t="s">
        <v>88</v>
      </c>
      <c r="T1164">
        <v>0</v>
      </c>
      <c r="U1164" t="str">
        <f t="shared" si="18"/>
        <v>Feb-2025</v>
      </c>
    </row>
    <row r="1165" spans="1:21" x14ac:dyDescent="0.3">
      <c r="A1165" t="s">
        <v>1421</v>
      </c>
      <c r="B1165" t="s">
        <v>21</v>
      </c>
      <c r="C1165" t="s">
        <v>22</v>
      </c>
      <c r="D1165" t="s">
        <v>39</v>
      </c>
      <c r="F1165" t="s">
        <v>40</v>
      </c>
      <c r="H1165" t="s">
        <v>30</v>
      </c>
      <c r="N1165" t="s">
        <v>31</v>
      </c>
      <c r="T1165">
        <v>0</v>
      </c>
      <c r="U1165" t="str">
        <f t="shared" si="18"/>
        <v>Feb-2025</v>
      </c>
    </row>
    <row r="1166" spans="1:21" x14ac:dyDescent="0.3">
      <c r="A1166" t="s">
        <v>1422</v>
      </c>
      <c r="B1166" t="s">
        <v>21</v>
      </c>
      <c r="C1166" t="s">
        <v>22</v>
      </c>
      <c r="D1166" t="s">
        <v>39</v>
      </c>
      <c r="F1166" t="s">
        <v>40</v>
      </c>
      <c r="H1166" t="s">
        <v>25</v>
      </c>
      <c r="N1166" t="s">
        <v>31</v>
      </c>
      <c r="T1166">
        <v>0</v>
      </c>
      <c r="U1166" t="str">
        <f t="shared" si="18"/>
        <v>Feb-2025</v>
      </c>
    </row>
    <row r="1167" spans="1:21" x14ac:dyDescent="0.3">
      <c r="A1167" t="s">
        <v>1422</v>
      </c>
      <c r="B1167" t="s">
        <v>21</v>
      </c>
      <c r="C1167" t="s">
        <v>22</v>
      </c>
      <c r="E1167" t="s">
        <v>73</v>
      </c>
      <c r="F1167" t="s">
        <v>1152</v>
      </c>
      <c r="H1167" t="s">
        <v>25</v>
      </c>
      <c r="N1167" t="s">
        <v>31</v>
      </c>
      <c r="P1167" t="s">
        <v>1153</v>
      </c>
      <c r="T1167">
        <v>0</v>
      </c>
      <c r="U1167" t="str">
        <f t="shared" si="18"/>
        <v>Feb-2025</v>
      </c>
    </row>
    <row r="1168" spans="1:21" x14ac:dyDescent="0.3">
      <c r="A1168" t="s">
        <v>1423</v>
      </c>
      <c r="B1168" t="s">
        <v>21</v>
      </c>
      <c r="C1168" t="s">
        <v>22</v>
      </c>
      <c r="D1168" t="s">
        <v>47</v>
      </c>
      <c r="F1168" t="s">
        <v>49</v>
      </c>
      <c r="N1168" t="s">
        <v>31</v>
      </c>
      <c r="O1168" t="s">
        <v>339</v>
      </c>
      <c r="P1168" t="s">
        <v>340</v>
      </c>
      <c r="T1168">
        <v>0</v>
      </c>
      <c r="U1168" t="str">
        <f t="shared" si="18"/>
        <v>Feb-2025</v>
      </c>
    </row>
    <row r="1169" spans="1:21" x14ac:dyDescent="0.3">
      <c r="A1169" t="s">
        <v>1424</v>
      </c>
      <c r="B1169" t="s">
        <v>21</v>
      </c>
      <c r="C1169" t="s">
        <v>22</v>
      </c>
      <c r="D1169" t="s">
        <v>39</v>
      </c>
      <c r="F1169" t="s">
        <v>40</v>
      </c>
      <c r="H1169" t="s">
        <v>25</v>
      </c>
      <c r="N1169" t="s">
        <v>31</v>
      </c>
      <c r="T1169">
        <v>0</v>
      </c>
      <c r="U1169" t="str">
        <f t="shared" si="18"/>
        <v>Feb-2025</v>
      </c>
    </row>
    <row r="1170" spans="1:21" x14ac:dyDescent="0.3">
      <c r="A1170" t="s">
        <v>1425</v>
      </c>
      <c r="B1170" t="s">
        <v>21</v>
      </c>
      <c r="C1170" t="s">
        <v>22</v>
      </c>
      <c r="D1170" t="s">
        <v>264</v>
      </c>
      <c r="F1170" t="s">
        <v>49</v>
      </c>
      <c r="H1170" t="s">
        <v>25</v>
      </c>
      <c r="N1170" t="s">
        <v>31</v>
      </c>
      <c r="O1170" t="s">
        <v>646</v>
      </c>
      <c r="P1170" t="s">
        <v>647</v>
      </c>
      <c r="T1170">
        <v>0</v>
      </c>
      <c r="U1170" t="str">
        <f t="shared" si="18"/>
        <v>Feb-2025</v>
      </c>
    </row>
    <row r="1171" spans="1:21" x14ac:dyDescent="0.3">
      <c r="A1171" t="s">
        <v>1425</v>
      </c>
      <c r="B1171" t="s">
        <v>59</v>
      </c>
      <c r="C1171" t="s">
        <v>60</v>
      </c>
      <c r="D1171" t="s">
        <v>264</v>
      </c>
      <c r="F1171" t="s">
        <v>49</v>
      </c>
      <c r="N1171" t="s">
        <v>31</v>
      </c>
      <c r="O1171" t="s">
        <v>646</v>
      </c>
      <c r="P1171" t="s">
        <v>647</v>
      </c>
      <c r="T1171">
        <v>0</v>
      </c>
      <c r="U1171" t="str">
        <f t="shared" si="18"/>
        <v>Feb-2025</v>
      </c>
    </row>
    <row r="1172" spans="1:21" x14ac:dyDescent="0.3">
      <c r="A1172" t="s">
        <v>1426</v>
      </c>
      <c r="B1172" t="s">
        <v>21</v>
      </c>
      <c r="C1172" t="s">
        <v>22</v>
      </c>
      <c r="D1172" t="s">
        <v>264</v>
      </c>
      <c r="F1172" t="s">
        <v>49</v>
      </c>
      <c r="H1172" t="s">
        <v>25</v>
      </c>
      <c r="M1172" t="s">
        <v>185</v>
      </c>
      <c r="N1172" t="s">
        <v>31</v>
      </c>
      <c r="O1172" t="s">
        <v>646</v>
      </c>
      <c r="P1172" t="s">
        <v>647</v>
      </c>
      <c r="T1172">
        <v>0</v>
      </c>
      <c r="U1172" t="str">
        <f t="shared" si="18"/>
        <v>Feb-2025</v>
      </c>
    </row>
    <row r="1173" spans="1:21" x14ac:dyDescent="0.3">
      <c r="A1173" t="s">
        <v>1426</v>
      </c>
      <c r="B1173" t="s">
        <v>21</v>
      </c>
      <c r="C1173" t="s">
        <v>22</v>
      </c>
      <c r="D1173" t="s">
        <v>264</v>
      </c>
      <c r="F1173" t="s">
        <v>49</v>
      </c>
      <c r="H1173" t="s">
        <v>25</v>
      </c>
      <c r="N1173" t="s">
        <v>31</v>
      </c>
      <c r="O1173" t="s">
        <v>646</v>
      </c>
      <c r="P1173" t="s">
        <v>647</v>
      </c>
      <c r="T1173">
        <v>0</v>
      </c>
      <c r="U1173" t="str">
        <f t="shared" si="18"/>
        <v>Feb-2025</v>
      </c>
    </row>
    <row r="1174" spans="1:21" x14ac:dyDescent="0.3">
      <c r="A1174" t="s">
        <v>1427</v>
      </c>
      <c r="B1174" t="s">
        <v>315</v>
      </c>
      <c r="C1174" t="s">
        <v>316</v>
      </c>
      <c r="D1174" t="s">
        <v>39</v>
      </c>
      <c r="E1174" t="s">
        <v>180</v>
      </c>
      <c r="F1174" t="s">
        <v>40</v>
      </c>
      <c r="H1174" t="s">
        <v>41</v>
      </c>
      <c r="I1174" t="s">
        <v>42</v>
      </c>
      <c r="J1174" t="s">
        <v>43</v>
      </c>
      <c r="L1174" t="s">
        <v>43</v>
      </c>
      <c r="M1174" t="s">
        <v>1428</v>
      </c>
      <c r="N1174" t="s">
        <v>31</v>
      </c>
      <c r="T1174">
        <v>1</v>
      </c>
      <c r="U1174" t="str">
        <f t="shared" si="18"/>
        <v>Feb-2025</v>
      </c>
    </row>
    <row r="1175" spans="1:21" x14ac:dyDescent="0.3">
      <c r="A1175" t="s">
        <v>1429</v>
      </c>
      <c r="B1175" t="s">
        <v>21</v>
      </c>
      <c r="C1175" t="s">
        <v>22</v>
      </c>
      <c r="D1175" t="s">
        <v>39</v>
      </c>
      <c r="F1175" t="s">
        <v>49</v>
      </c>
      <c r="H1175" t="s">
        <v>25</v>
      </c>
      <c r="N1175" t="s">
        <v>31</v>
      </c>
      <c r="O1175" t="s">
        <v>1430</v>
      </c>
      <c r="P1175" t="s">
        <v>1431</v>
      </c>
      <c r="T1175">
        <v>0</v>
      </c>
      <c r="U1175" t="str">
        <f t="shared" si="18"/>
        <v>Feb-2025</v>
      </c>
    </row>
    <row r="1176" spans="1:21" x14ac:dyDescent="0.3">
      <c r="A1176" t="s">
        <v>1429</v>
      </c>
      <c r="B1176" t="s">
        <v>21</v>
      </c>
      <c r="C1176" t="s">
        <v>22</v>
      </c>
      <c r="D1176" t="s">
        <v>39</v>
      </c>
      <c r="F1176" t="s">
        <v>49</v>
      </c>
      <c r="N1176" t="s">
        <v>31</v>
      </c>
      <c r="O1176" t="s">
        <v>1430</v>
      </c>
      <c r="P1176" t="s">
        <v>1431</v>
      </c>
      <c r="T1176">
        <v>0</v>
      </c>
      <c r="U1176" t="str">
        <f t="shared" si="18"/>
        <v>Feb-2025</v>
      </c>
    </row>
    <row r="1177" spans="1:21" x14ac:dyDescent="0.3">
      <c r="A1177" t="s">
        <v>1429</v>
      </c>
      <c r="B1177" t="s">
        <v>45</v>
      </c>
      <c r="C1177" t="s">
        <v>46</v>
      </c>
      <c r="D1177" t="s">
        <v>39</v>
      </c>
      <c r="F1177" t="s">
        <v>49</v>
      </c>
      <c r="H1177" t="s">
        <v>30</v>
      </c>
      <c r="N1177" t="s">
        <v>31</v>
      </c>
      <c r="O1177" t="s">
        <v>1430</v>
      </c>
      <c r="P1177" t="s">
        <v>1431</v>
      </c>
      <c r="T1177">
        <v>0</v>
      </c>
      <c r="U1177" t="str">
        <f t="shared" si="18"/>
        <v>Feb-2025</v>
      </c>
    </row>
    <row r="1178" spans="1:21" x14ac:dyDescent="0.3">
      <c r="A1178" t="s">
        <v>1429</v>
      </c>
      <c r="B1178" t="s">
        <v>59</v>
      </c>
      <c r="C1178" t="s">
        <v>60</v>
      </c>
      <c r="D1178" t="s">
        <v>39</v>
      </c>
      <c r="F1178" t="s">
        <v>49</v>
      </c>
      <c r="N1178" t="s">
        <v>31</v>
      </c>
      <c r="O1178" t="s">
        <v>1430</v>
      </c>
      <c r="P1178" t="s">
        <v>1431</v>
      </c>
      <c r="T1178">
        <v>0</v>
      </c>
      <c r="U1178" t="str">
        <f t="shared" si="18"/>
        <v>Feb-2025</v>
      </c>
    </row>
    <row r="1179" spans="1:21" x14ac:dyDescent="0.3">
      <c r="A1179" t="s">
        <v>1429</v>
      </c>
      <c r="B1179" t="s">
        <v>382</v>
      </c>
      <c r="C1179" t="s">
        <v>383</v>
      </c>
      <c r="D1179" t="s">
        <v>39</v>
      </c>
      <c r="E1179" t="s">
        <v>48</v>
      </c>
      <c r="F1179" t="s">
        <v>49</v>
      </c>
      <c r="H1179" t="s">
        <v>41</v>
      </c>
      <c r="I1179" t="s">
        <v>42</v>
      </c>
      <c r="J1179" t="s">
        <v>43</v>
      </c>
      <c r="L1179" t="s">
        <v>43</v>
      </c>
      <c r="N1179" t="s">
        <v>31</v>
      </c>
      <c r="O1179" t="s">
        <v>1430</v>
      </c>
      <c r="P1179" t="s">
        <v>1431</v>
      </c>
      <c r="T1179">
        <v>1</v>
      </c>
      <c r="U1179" t="str">
        <f t="shared" si="18"/>
        <v>Feb-2025</v>
      </c>
    </row>
    <row r="1180" spans="1:21" x14ac:dyDescent="0.3">
      <c r="A1180" t="s">
        <v>1432</v>
      </c>
      <c r="B1180" t="s">
        <v>59</v>
      </c>
      <c r="C1180" t="s">
        <v>60</v>
      </c>
      <c r="D1180" t="s">
        <v>39</v>
      </c>
      <c r="F1180" t="s">
        <v>40</v>
      </c>
      <c r="N1180" t="s">
        <v>31</v>
      </c>
      <c r="T1180">
        <v>0</v>
      </c>
      <c r="U1180" t="str">
        <f t="shared" si="18"/>
        <v>Feb-2025</v>
      </c>
    </row>
    <row r="1181" spans="1:21" x14ac:dyDescent="0.3">
      <c r="A1181" t="s">
        <v>1433</v>
      </c>
      <c r="B1181" t="s">
        <v>21</v>
      </c>
      <c r="C1181" t="s">
        <v>22</v>
      </c>
      <c r="D1181" t="s">
        <v>39</v>
      </c>
      <c r="E1181" t="s">
        <v>48</v>
      </c>
      <c r="F1181" t="s">
        <v>24</v>
      </c>
      <c r="G1181" t="s">
        <v>155</v>
      </c>
      <c r="H1181" t="s">
        <v>25</v>
      </c>
      <c r="N1181" t="s">
        <v>31</v>
      </c>
      <c r="O1181" t="s">
        <v>187</v>
      </c>
      <c r="P1181" t="s">
        <v>1290</v>
      </c>
      <c r="Q1181" t="s">
        <v>1290</v>
      </c>
      <c r="R1181" t="s">
        <v>34</v>
      </c>
      <c r="S1181" t="s">
        <v>35</v>
      </c>
      <c r="T1181">
        <v>0</v>
      </c>
      <c r="U1181" t="str">
        <f t="shared" si="18"/>
        <v>Feb-2025</v>
      </c>
    </row>
    <row r="1182" spans="1:21" x14ac:dyDescent="0.3">
      <c r="A1182" t="s">
        <v>1434</v>
      </c>
      <c r="B1182" t="s">
        <v>59</v>
      </c>
      <c r="C1182" t="s">
        <v>60</v>
      </c>
      <c r="D1182" t="s">
        <v>39</v>
      </c>
      <c r="F1182" t="s">
        <v>49</v>
      </c>
      <c r="N1182" t="s">
        <v>31</v>
      </c>
      <c r="O1182" t="s">
        <v>656</v>
      </c>
      <c r="P1182" t="s">
        <v>657</v>
      </c>
      <c r="T1182">
        <v>0</v>
      </c>
      <c r="U1182" t="str">
        <f t="shared" si="18"/>
        <v>Feb-2025</v>
      </c>
    </row>
    <row r="1183" spans="1:21" x14ac:dyDescent="0.3">
      <c r="A1183" t="s">
        <v>1434</v>
      </c>
      <c r="B1183" t="s">
        <v>21</v>
      </c>
      <c r="C1183" t="s">
        <v>22</v>
      </c>
      <c r="D1183" t="s">
        <v>39</v>
      </c>
      <c r="F1183" t="s">
        <v>49</v>
      </c>
      <c r="N1183" t="s">
        <v>31</v>
      </c>
      <c r="O1183" t="s">
        <v>656</v>
      </c>
      <c r="P1183" t="s">
        <v>657</v>
      </c>
      <c r="T1183">
        <v>0</v>
      </c>
      <c r="U1183" t="str">
        <f t="shared" si="18"/>
        <v>Feb-2025</v>
      </c>
    </row>
    <row r="1184" spans="1:21" x14ac:dyDescent="0.3">
      <c r="A1184" t="s">
        <v>1434</v>
      </c>
      <c r="B1184" t="s">
        <v>21</v>
      </c>
      <c r="C1184" t="s">
        <v>22</v>
      </c>
      <c r="D1184" t="s">
        <v>39</v>
      </c>
      <c r="F1184" t="s">
        <v>49</v>
      </c>
      <c r="H1184" t="s">
        <v>25</v>
      </c>
      <c r="N1184" t="s">
        <v>31</v>
      </c>
      <c r="O1184" t="s">
        <v>656</v>
      </c>
      <c r="P1184" t="s">
        <v>657</v>
      </c>
      <c r="T1184">
        <v>0</v>
      </c>
      <c r="U1184" t="str">
        <f t="shared" si="18"/>
        <v>Feb-2025</v>
      </c>
    </row>
    <row r="1185" spans="1:21" x14ac:dyDescent="0.3">
      <c r="A1185" t="s">
        <v>1434</v>
      </c>
      <c r="B1185" t="s">
        <v>45</v>
      </c>
      <c r="C1185" t="s">
        <v>46</v>
      </c>
      <c r="D1185" t="s">
        <v>39</v>
      </c>
      <c r="F1185" t="s">
        <v>49</v>
      </c>
      <c r="H1185" t="s">
        <v>30</v>
      </c>
      <c r="N1185" t="s">
        <v>31</v>
      </c>
      <c r="O1185" t="s">
        <v>656</v>
      </c>
      <c r="P1185" t="s">
        <v>657</v>
      </c>
      <c r="T1185">
        <v>0</v>
      </c>
      <c r="U1185" t="str">
        <f t="shared" si="18"/>
        <v>Feb-2025</v>
      </c>
    </row>
    <row r="1186" spans="1:21" x14ac:dyDescent="0.3">
      <c r="A1186" t="s">
        <v>1434</v>
      </c>
      <c r="B1186" t="s">
        <v>568</v>
      </c>
      <c r="C1186" t="s">
        <v>569</v>
      </c>
      <c r="D1186" t="s">
        <v>39</v>
      </c>
      <c r="F1186" t="s">
        <v>49</v>
      </c>
      <c r="H1186" t="s">
        <v>86</v>
      </c>
      <c r="N1186" t="s">
        <v>31</v>
      </c>
      <c r="O1186" t="s">
        <v>656</v>
      </c>
      <c r="P1186" t="s">
        <v>657</v>
      </c>
      <c r="T1186">
        <v>0</v>
      </c>
      <c r="U1186" t="str">
        <f t="shared" si="18"/>
        <v>Feb-2025</v>
      </c>
    </row>
    <row r="1187" spans="1:21" x14ac:dyDescent="0.3">
      <c r="A1187" t="s">
        <v>1435</v>
      </c>
      <c r="B1187" t="s">
        <v>21</v>
      </c>
      <c r="C1187" t="s">
        <v>22</v>
      </c>
      <c r="D1187" t="s">
        <v>39</v>
      </c>
      <c r="F1187" t="s">
        <v>49</v>
      </c>
      <c r="H1187" t="s">
        <v>25</v>
      </c>
      <c r="N1187" t="s">
        <v>31</v>
      </c>
      <c r="O1187" t="s">
        <v>656</v>
      </c>
      <c r="P1187" t="s">
        <v>657</v>
      </c>
      <c r="T1187">
        <v>0</v>
      </c>
      <c r="U1187" t="str">
        <f t="shared" si="18"/>
        <v>Feb-2025</v>
      </c>
    </row>
    <row r="1188" spans="1:21" x14ac:dyDescent="0.3">
      <c r="A1188" t="s">
        <v>1435</v>
      </c>
      <c r="B1188" t="s">
        <v>21</v>
      </c>
      <c r="C1188" t="s">
        <v>22</v>
      </c>
      <c r="D1188" t="s">
        <v>39</v>
      </c>
      <c r="F1188" t="s">
        <v>49</v>
      </c>
      <c r="N1188" t="s">
        <v>31</v>
      </c>
      <c r="O1188" t="s">
        <v>656</v>
      </c>
      <c r="P1188" t="s">
        <v>657</v>
      </c>
      <c r="T1188">
        <v>0</v>
      </c>
      <c r="U1188" t="str">
        <f t="shared" si="18"/>
        <v>Feb-2025</v>
      </c>
    </row>
    <row r="1189" spans="1:21" x14ac:dyDescent="0.3">
      <c r="A1189" t="s">
        <v>1435</v>
      </c>
      <c r="B1189" t="s">
        <v>21</v>
      </c>
      <c r="C1189" t="s">
        <v>22</v>
      </c>
      <c r="D1189" t="s">
        <v>39</v>
      </c>
      <c r="F1189" t="s">
        <v>49</v>
      </c>
      <c r="H1189" t="s">
        <v>30</v>
      </c>
      <c r="N1189" t="s">
        <v>31</v>
      </c>
      <c r="O1189" t="s">
        <v>656</v>
      </c>
      <c r="P1189" t="s">
        <v>657</v>
      </c>
      <c r="T1189">
        <v>0</v>
      </c>
      <c r="U1189" t="str">
        <f t="shared" si="18"/>
        <v>Feb-2025</v>
      </c>
    </row>
    <row r="1190" spans="1:21" x14ac:dyDescent="0.3">
      <c r="A1190" t="s">
        <v>1435</v>
      </c>
      <c r="B1190" t="s">
        <v>59</v>
      </c>
      <c r="C1190" t="s">
        <v>60</v>
      </c>
      <c r="D1190" t="s">
        <v>39</v>
      </c>
      <c r="F1190" t="s">
        <v>49</v>
      </c>
      <c r="N1190" t="s">
        <v>31</v>
      </c>
      <c r="O1190" t="s">
        <v>656</v>
      </c>
      <c r="P1190" t="s">
        <v>657</v>
      </c>
      <c r="T1190">
        <v>0</v>
      </c>
      <c r="U1190" t="str">
        <f t="shared" si="18"/>
        <v>Feb-2025</v>
      </c>
    </row>
    <row r="1191" spans="1:21" x14ac:dyDescent="0.3">
      <c r="A1191" t="s">
        <v>1435</v>
      </c>
      <c r="B1191" t="s">
        <v>45</v>
      </c>
      <c r="C1191" t="s">
        <v>46</v>
      </c>
      <c r="D1191" t="s">
        <v>39</v>
      </c>
      <c r="F1191" t="s">
        <v>49</v>
      </c>
      <c r="H1191" t="s">
        <v>30</v>
      </c>
      <c r="N1191" t="s">
        <v>31</v>
      </c>
      <c r="O1191" t="s">
        <v>656</v>
      </c>
      <c r="P1191" t="s">
        <v>657</v>
      </c>
      <c r="T1191">
        <v>0</v>
      </c>
      <c r="U1191" t="str">
        <f t="shared" si="18"/>
        <v>Feb-2025</v>
      </c>
    </row>
    <row r="1192" spans="1:21" x14ac:dyDescent="0.3">
      <c r="A1192" t="s">
        <v>1435</v>
      </c>
      <c r="B1192" t="s">
        <v>21</v>
      </c>
      <c r="C1192" t="s">
        <v>22</v>
      </c>
      <c r="D1192" t="s">
        <v>72</v>
      </c>
      <c r="F1192" t="s">
        <v>49</v>
      </c>
      <c r="H1192" t="s">
        <v>30</v>
      </c>
      <c r="N1192" t="s">
        <v>31</v>
      </c>
      <c r="O1192" t="s">
        <v>656</v>
      </c>
      <c r="P1192" t="s">
        <v>657</v>
      </c>
      <c r="T1192">
        <v>0</v>
      </c>
      <c r="U1192" t="str">
        <f t="shared" si="18"/>
        <v>Feb-2025</v>
      </c>
    </row>
    <row r="1193" spans="1:21" x14ac:dyDescent="0.3">
      <c r="A1193" t="s">
        <v>1435</v>
      </c>
      <c r="B1193" t="s">
        <v>21</v>
      </c>
      <c r="C1193" t="s">
        <v>22</v>
      </c>
      <c r="D1193" t="s">
        <v>39</v>
      </c>
      <c r="F1193" t="s">
        <v>49</v>
      </c>
      <c r="H1193" t="s">
        <v>25</v>
      </c>
      <c r="J1193" t="s">
        <v>30</v>
      </c>
      <c r="M1193" t="s">
        <v>25</v>
      </c>
      <c r="N1193" t="s">
        <v>31</v>
      </c>
      <c r="O1193" t="s">
        <v>656</v>
      </c>
      <c r="P1193" t="s">
        <v>657</v>
      </c>
      <c r="T1193">
        <v>0</v>
      </c>
      <c r="U1193" t="str">
        <f t="shared" si="18"/>
        <v>Feb-2025</v>
      </c>
    </row>
    <row r="1194" spans="1:21" x14ac:dyDescent="0.3">
      <c r="A1194" t="s">
        <v>1436</v>
      </c>
      <c r="B1194" t="s">
        <v>111</v>
      </c>
      <c r="C1194" t="s">
        <v>112</v>
      </c>
      <c r="D1194" t="s">
        <v>39</v>
      </c>
      <c r="F1194" t="s">
        <v>40</v>
      </c>
      <c r="H1194" t="s">
        <v>41</v>
      </c>
      <c r="I1194" t="s">
        <v>42</v>
      </c>
      <c r="J1194" t="s">
        <v>1127</v>
      </c>
      <c r="L1194" t="s">
        <v>1127</v>
      </c>
      <c r="M1194" t="s">
        <v>1437</v>
      </c>
      <c r="N1194" t="s">
        <v>31</v>
      </c>
      <c r="T1194">
        <v>0</v>
      </c>
      <c r="U1194" t="str">
        <f t="shared" si="18"/>
        <v>Feb-2025</v>
      </c>
    </row>
    <row r="1195" spans="1:21" x14ac:dyDescent="0.3">
      <c r="A1195" t="s">
        <v>1436</v>
      </c>
      <c r="B1195" t="s">
        <v>59</v>
      </c>
      <c r="C1195" t="s">
        <v>60</v>
      </c>
      <c r="D1195" t="s">
        <v>39</v>
      </c>
      <c r="F1195" t="s">
        <v>49</v>
      </c>
      <c r="N1195" t="s">
        <v>31</v>
      </c>
      <c r="O1195" t="s">
        <v>656</v>
      </c>
      <c r="P1195" t="s">
        <v>657</v>
      </c>
      <c r="T1195">
        <v>0</v>
      </c>
      <c r="U1195" t="str">
        <f t="shared" si="18"/>
        <v>Feb-2025</v>
      </c>
    </row>
    <row r="1196" spans="1:21" x14ac:dyDescent="0.3">
      <c r="A1196" t="s">
        <v>1436</v>
      </c>
      <c r="B1196" t="s">
        <v>21</v>
      </c>
      <c r="C1196" t="s">
        <v>22</v>
      </c>
      <c r="D1196" t="s">
        <v>39</v>
      </c>
      <c r="F1196" t="s">
        <v>49</v>
      </c>
      <c r="H1196" t="s">
        <v>25</v>
      </c>
      <c r="N1196" t="s">
        <v>31</v>
      </c>
      <c r="O1196" t="s">
        <v>656</v>
      </c>
      <c r="P1196" t="s">
        <v>657</v>
      </c>
      <c r="T1196">
        <v>0</v>
      </c>
      <c r="U1196" t="str">
        <f t="shared" si="18"/>
        <v>Feb-2025</v>
      </c>
    </row>
    <row r="1197" spans="1:21" x14ac:dyDescent="0.3">
      <c r="A1197" t="s">
        <v>1436</v>
      </c>
      <c r="B1197" t="s">
        <v>45</v>
      </c>
      <c r="C1197" t="s">
        <v>46</v>
      </c>
      <c r="D1197" t="s">
        <v>39</v>
      </c>
      <c r="F1197" t="s">
        <v>49</v>
      </c>
      <c r="H1197" t="s">
        <v>30</v>
      </c>
      <c r="N1197" t="s">
        <v>31</v>
      </c>
      <c r="O1197" t="s">
        <v>656</v>
      </c>
      <c r="P1197" t="s">
        <v>657</v>
      </c>
      <c r="T1197">
        <v>0</v>
      </c>
      <c r="U1197" t="str">
        <f t="shared" si="18"/>
        <v>Feb-2025</v>
      </c>
    </row>
    <row r="1198" spans="1:21" x14ac:dyDescent="0.3">
      <c r="A1198" t="s">
        <v>1438</v>
      </c>
      <c r="B1198" t="s">
        <v>21</v>
      </c>
      <c r="C1198" t="s">
        <v>22</v>
      </c>
      <c r="D1198" t="s">
        <v>72</v>
      </c>
      <c r="E1198" t="s">
        <v>23</v>
      </c>
      <c r="F1198" t="s">
        <v>29</v>
      </c>
      <c r="G1198" t="s">
        <v>1439</v>
      </c>
      <c r="H1198" t="s">
        <v>25</v>
      </c>
      <c r="N1198" t="s">
        <v>26</v>
      </c>
      <c r="O1198" t="s">
        <v>527</v>
      </c>
      <c r="T1198">
        <v>0</v>
      </c>
      <c r="U1198" t="str">
        <f t="shared" si="18"/>
        <v>Feb-2025</v>
      </c>
    </row>
    <row r="1199" spans="1:21" x14ac:dyDescent="0.3">
      <c r="A1199" t="s">
        <v>1440</v>
      </c>
      <c r="B1199" t="s">
        <v>45</v>
      </c>
      <c r="C1199" t="s">
        <v>46</v>
      </c>
      <c r="E1199" t="s">
        <v>73</v>
      </c>
      <c r="F1199" t="s">
        <v>1152</v>
      </c>
      <c r="H1199" t="s">
        <v>30</v>
      </c>
      <c r="N1199" t="s">
        <v>31</v>
      </c>
      <c r="P1199" t="s">
        <v>1153</v>
      </c>
      <c r="T1199">
        <v>0</v>
      </c>
      <c r="U1199" t="str">
        <f t="shared" si="18"/>
        <v>Feb-2025</v>
      </c>
    </row>
    <row r="1200" spans="1:21" x14ac:dyDescent="0.3">
      <c r="A1200" t="s">
        <v>1441</v>
      </c>
      <c r="B1200" t="s">
        <v>21</v>
      </c>
      <c r="C1200" t="s">
        <v>22</v>
      </c>
      <c r="E1200" t="s">
        <v>73</v>
      </c>
      <c r="F1200" t="s">
        <v>1152</v>
      </c>
      <c r="H1200" t="s">
        <v>25</v>
      </c>
      <c r="N1200" t="s">
        <v>31</v>
      </c>
      <c r="P1200" t="s">
        <v>1153</v>
      </c>
      <c r="T1200">
        <v>0</v>
      </c>
      <c r="U1200" t="str">
        <f t="shared" si="18"/>
        <v>Feb-2025</v>
      </c>
    </row>
    <row r="1201" spans="1:21" x14ac:dyDescent="0.3">
      <c r="A1201" t="s">
        <v>1442</v>
      </c>
      <c r="B1201" t="s">
        <v>45</v>
      </c>
      <c r="C1201" t="s">
        <v>46</v>
      </c>
      <c r="E1201" t="s">
        <v>28</v>
      </c>
      <c r="F1201" t="s">
        <v>29</v>
      </c>
      <c r="H1201" t="s">
        <v>30</v>
      </c>
      <c r="N1201" t="s">
        <v>26</v>
      </c>
      <c r="O1201" t="s">
        <v>118</v>
      </c>
      <c r="T1201">
        <v>0</v>
      </c>
      <c r="U1201" t="str">
        <f t="shared" si="18"/>
        <v>Feb-2025</v>
      </c>
    </row>
    <row r="1202" spans="1:21" x14ac:dyDescent="0.3">
      <c r="A1202" t="s">
        <v>1443</v>
      </c>
      <c r="B1202" t="s">
        <v>21</v>
      </c>
      <c r="C1202" t="s">
        <v>22</v>
      </c>
      <c r="D1202" t="s">
        <v>61</v>
      </c>
      <c r="E1202" t="s">
        <v>62</v>
      </c>
      <c r="F1202" t="s">
        <v>49</v>
      </c>
      <c r="G1202" t="s">
        <v>70</v>
      </c>
      <c r="H1202" t="s">
        <v>25</v>
      </c>
      <c r="I1202" t="s">
        <v>79</v>
      </c>
      <c r="N1202" t="s">
        <v>31</v>
      </c>
      <c r="O1202" t="s">
        <v>64</v>
      </c>
      <c r="P1202" t="s">
        <v>65</v>
      </c>
      <c r="T1202">
        <v>0</v>
      </c>
      <c r="U1202" t="str">
        <f t="shared" si="18"/>
        <v>Feb-2025</v>
      </c>
    </row>
    <row r="1203" spans="1:21" x14ac:dyDescent="0.3">
      <c r="A1203" t="s">
        <v>1444</v>
      </c>
      <c r="B1203" t="s">
        <v>368</v>
      </c>
      <c r="C1203" t="s">
        <v>369</v>
      </c>
      <c r="D1203" t="s">
        <v>47</v>
      </c>
      <c r="E1203" t="s">
        <v>62</v>
      </c>
      <c r="F1203" t="s">
        <v>49</v>
      </c>
      <c r="G1203" t="s">
        <v>74</v>
      </c>
      <c r="H1203" t="s">
        <v>86</v>
      </c>
      <c r="M1203" t="s">
        <v>1445</v>
      </c>
      <c r="N1203" t="s">
        <v>31</v>
      </c>
      <c r="O1203" t="s">
        <v>64</v>
      </c>
      <c r="P1203" t="s">
        <v>65</v>
      </c>
      <c r="T1203">
        <v>0</v>
      </c>
      <c r="U1203" t="str">
        <f t="shared" si="18"/>
        <v>Feb-2025</v>
      </c>
    </row>
    <row r="1204" spans="1:21" x14ac:dyDescent="0.3">
      <c r="A1204" t="s">
        <v>1446</v>
      </c>
      <c r="B1204" t="s">
        <v>21</v>
      </c>
      <c r="C1204" t="s">
        <v>22</v>
      </c>
      <c r="D1204" t="s">
        <v>47</v>
      </c>
      <c r="E1204" t="s">
        <v>48</v>
      </c>
      <c r="F1204" t="s">
        <v>24</v>
      </c>
      <c r="G1204" t="s">
        <v>155</v>
      </c>
      <c r="H1204" t="s">
        <v>25</v>
      </c>
      <c r="M1204" t="s">
        <v>1447</v>
      </c>
      <c r="N1204" t="s">
        <v>31</v>
      </c>
      <c r="O1204" t="s">
        <v>187</v>
      </c>
      <c r="P1204" t="s">
        <v>1290</v>
      </c>
      <c r="Q1204" t="s">
        <v>1290</v>
      </c>
      <c r="R1204" t="s">
        <v>34</v>
      </c>
      <c r="S1204" t="s">
        <v>35</v>
      </c>
      <c r="T1204">
        <v>0</v>
      </c>
      <c r="U1204" t="str">
        <f t="shared" si="18"/>
        <v>Feb-2025</v>
      </c>
    </row>
    <row r="1205" spans="1:21" x14ac:dyDescent="0.3">
      <c r="A1205" t="s">
        <v>1448</v>
      </c>
      <c r="B1205" t="s">
        <v>45</v>
      </c>
      <c r="C1205" t="s">
        <v>46</v>
      </c>
      <c r="E1205" t="s">
        <v>73</v>
      </c>
      <c r="F1205" t="s">
        <v>24</v>
      </c>
      <c r="H1205" t="s">
        <v>30</v>
      </c>
      <c r="N1205" t="s">
        <v>26</v>
      </c>
      <c r="O1205" t="s">
        <v>127</v>
      </c>
      <c r="T1205">
        <v>0</v>
      </c>
      <c r="U1205" t="str">
        <f t="shared" si="18"/>
        <v>Feb-2025</v>
      </c>
    </row>
    <row r="1206" spans="1:21" x14ac:dyDescent="0.3">
      <c r="A1206" t="s">
        <v>1449</v>
      </c>
      <c r="B1206" t="s">
        <v>21</v>
      </c>
      <c r="C1206" t="s">
        <v>22</v>
      </c>
      <c r="D1206" t="s">
        <v>72</v>
      </c>
      <c r="E1206" t="s">
        <v>131</v>
      </c>
      <c r="F1206" t="s">
        <v>29</v>
      </c>
      <c r="N1206" t="s">
        <v>31</v>
      </c>
      <c r="O1206" t="s">
        <v>144</v>
      </c>
      <c r="Q1206" t="s">
        <v>781</v>
      </c>
      <c r="R1206" t="s">
        <v>34</v>
      </c>
      <c r="S1206" t="s">
        <v>35</v>
      </c>
      <c r="T1206">
        <v>0</v>
      </c>
      <c r="U1206" t="str">
        <f t="shared" si="18"/>
        <v>Feb-2025</v>
      </c>
    </row>
    <row r="1207" spans="1:21" x14ac:dyDescent="0.3">
      <c r="A1207" t="s">
        <v>1450</v>
      </c>
      <c r="B1207" t="s">
        <v>21</v>
      </c>
      <c r="C1207" t="s">
        <v>22</v>
      </c>
      <c r="E1207" t="s">
        <v>73</v>
      </c>
      <c r="F1207" t="s">
        <v>24</v>
      </c>
      <c r="H1207" t="s">
        <v>25</v>
      </c>
      <c r="M1207" t="s">
        <v>25</v>
      </c>
      <c r="N1207" t="s">
        <v>31</v>
      </c>
      <c r="O1207" t="s">
        <v>127</v>
      </c>
      <c r="Q1207" t="s">
        <v>33</v>
      </c>
      <c r="R1207" t="s">
        <v>34</v>
      </c>
      <c r="S1207" t="s">
        <v>35</v>
      </c>
      <c r="T1207">
        <v>0</v>
      </c>
      <c r="U1207" t="str">
        <f t="shared" si="18"/>
        <v>Feb-2025</v>
      </c>
    </row>
    <row r="1208" spans="1:21" x14ac:dyDescent="0.3">
      <c r="A1208" t="s">
        <v>1450</v>
      </c>
      <c r="B1208" t="s">
        <v>45</v>
      </c>
      <c r="C1208" t="s">
        <v>46</v>
      </c>
      <c r="D1208" t="s">
        <v>47</v>
      </c>
      <c r="E1208" t="s">
        <v>48</v>
      </c>
      <c r="F1208" t="s">
        <v>24</v>
      </c>
      <c r="G1208" t="s">
        <v>155</v>
      </c>
      <c r="H1208" t="s">
        <v>30</v>
      </c>
      <c r="N1208" t="s">
        <v>31</v>
      </c>
      <c r="O1208" t="s">
        <v>187</v>
      </c>
      <c r="P1208" t="s">
        <v>1290</v>
      </c>
      <c r="Q1208" t="s">
        <v>1290</v>
      </c>
      <c r="R1208" t="s">
        <v>34</v>
      </c>
      <c r="S1208" t="s">
        <v>35</v>
      </c>
      <c r="T1208">
        <v>0</v>
      </c>
      <c r="U1208" t="str">
        <f t="shared" si="18"/>
        <v>Feb-2025</v>
      </c>
    </row>
    <row r="1209" spans="1:21" x14ac:dyDescent="0.3">
      <c r="A1209" t="s">
        <v>1451</v>
      </c>
      <c r="B1209" t="s">
        <v>45</v>
      </c>
      <c r="C1209" t="s">
        <v>46</v>
      </c>
      <c r="D1209" t="s">
        <v>39</v>
      </c>
      <c r="F1209" t="s">
        <v>40</v>
      </c>
      <c r="H1209" t="s">
        <v>30</v>
      </c>
      <c r="N1209" t="s">
        <v>31</v>
      </c>
      <c r="T1209">
        <v>0</v>
      </c>
      <c r="U1209" t="str">
        <f t="shared" si="18"/>
        <v>Feb-2025</v>
      </c>
    </row>
    <row r="1210" spans="1:21" x14ac:dyDescent="0.3">
      <c r="A1210" t="s">
        <v>1451</v>
      </c>
      <c r="B1210" t="s">
        <v>21</v>
      </c>
      <c r="C1210" t="s">
        <v>22</v>
      </c>
      <c r="D1210" t="s">
        <v>47</v>
      </c>
      <c r="E1210" t="s">
        <v>48</v>
      </c>
      <c r="F1210" t="s">
        <v>49</v>
      </c>
      <c r="G1210" t="s">
        <v>50</v>
      </c>
      <c r="H1210" t="s">
        <v>25</v>
      </c>
      <c r="N1210" t="s">
        <v>31</v>
      </c>
      <c r="O1210" t="s">
        <v>51</v>
      </c>
      <c r="P1210" t="s">
        <v>51</v>
      </c>
      <c r="T1210">
        <v>0</v>
      </c>
      <c r="U1210" t="str">
        <f t="shared" si="18"/>
        <v>Feb-2025</v>
      </c>
    </row>
    <row r="1211" spans="1:21" x14ac:dyDescent="0.3">
      <c r="A1211" t="s">
        <v>1452</v>
      </c>
      <c r="B1211" t="s">
        <v>477</v>
      </c>
      <c r="C1211" t="s">
        <v>478</v>
      </c>
      <c r="E1211" t="s">
        <v>73</v>
      </c>
      <c r="F1211" t="s">
        <v>1152</v>
      </c>
      <c r="H1211" t="s">
        <v>101</v>
      </c>
      <c r="J1211" t="s">
        <v>30</v>
      </c>
      <c r="M1211" t="s">
        <v>1453</v>
      </c>
      <c r="N1211" t="s">
        <v>31</v>
      </c>
      <c r="P1211" t="s">
        <v>1153</v>
      </c>
      <c r="T1211">
        <v>0</v>
      </c>
      <c r="U1211" t="str">
        <f t="shared" si="18"/>
        <v>Feb-2025</v>
      </c>
    </row>
    <row r="1212" spans="1:21" x14ac:dyDescent="0.3">
      <c r="A1212" t="s">
        <v>1454</v>
      </c>
      <c r="B1212" t="s">
        <v>21</v>
      </c>
      <c r="C1212" t="s">
        <v>22</v>
      </c>
      <c r="E1212" t="s">
        <v>28</v>
      </c>
      <c r="F1212" t="s">
        <v>29</v>
      </c>
      <c r="H1212" t="s">
        <v>25</v>
      </c>
      <c r="N1212" t="s">
        <v>31</v>
      </c>
      <c r="O1212" t="s">
        <v>32</v>
      </c>
      <c r="P1212" t="s">
        <v>32</v>
      </c>
      <c r="Q1212" t="s">
        <v>781</v>
      </c>
      <c r="R1212" t="s">
        <v>34</v>
      </c>
      <c r="S1212" t="s">
        <v>35</v>
      </c>
      <c r="T1212">
        <v>0</v>
      </c>
      <c r="U1212" t="str">
        <f t="shared" si="18"/>
        <v>Feb-2025</v>
      </c>
    </row>
    <row r="1213" spans="1:21" x14ac:dyDescent="0.3">
      <c r="A1213" t="s">
        <v>1455</v>
      </c>
      <c r="B1213" t="s">
        <v>21</v>
      </c>
      <c r="C1213" t="s">
        <v>22</v>
      </c>
      <c r="D1213" t="s">
        <v>67</v>
      </c>
      <c r="E1213" t="s">
        <v>28</v>
      </c>
      <c r="F1213" t="s">
        <v>24</v>
      </c>
      <c r="N1213" t="s">
        <v>26</v>
      </c>
      <c r="O1213" t="s">
        <v>1456</v>
      </c>
      <c r="T1213">
        <v>0</v>
      </c>
      <c r="U1213" t="str">
        <f t="shared" si="18"/>
        <v>Feb-2025</v>
      </c>
    </row>
    <row r="1214" spans="1:21" x14ac:dyDescent="0.3">
      <c r="A1214" t="s">
        <v>1457</v>
      </c>
      <c r="B1214" t="s">
        <v>59</v>
      </c>
      <c r="C1214" t="s">
        <v>60</v>
      </c>
      <c r="D1214" t="s">
        <v>39</v>
      </c>
      <c r="F1214" t="s">
        <v>40</v>
      </c>
      <c r="N1214" t="s">
        <v>31</v>
      </c>
      <c r="T1214">
        <v>0</v>
      </c>
      <c r="U1214" t="str">
        <f t="shared" si="18"/>
        <v>Feb-2025</v>
      </c>
    </row>
    <row r="1215" spans="1:21" x14ac:dyDescent="0.3">
      <c r="A1215" t="s">
        <v>1458</v>
      </c>
      <c r="B1215" t="s">
        <v>999</v>
      </c>
      <c r="C1215" t="s">
        <v>1000</v>
      </c>
      <c r="D1215" t="s">
        <v>47</v>
      </c>
      <c r="E1215" t="s">
        <v>48</v>
      </c>
      <c r="F1215" t="s">
        <v>24</v>
      </c>
      <c r="G1215" t="s">
        <v>155</v>
      </c>
      <c r="H1215" t="s">
        <v>101</v>
      </c>
      <c r="M1215" t="s">
        <v>1459</v>
      </c>
      <c r="N1215" t="s">
        <v>31</v>
      </c>
      <c r="O1215" t="s">
        <v>187</v>
      </c>
      <c r="P1215" t="s">
        <v>1290</v>
      </c>
      <c r="Q1215" t="s">
        <v>1290</v>
      </c>
      <c r="R1215" t="s">
        <v>34</v>
      </c>
      <c r="S1215" t="s">
        <v>35</v>
      </c>
      <c r="T1215">
        <v>0</v>
      </c>
      <c r="U1215" t="str">
        <f t="shared" si="18"/>
        <v>Feb-2025</v>
      </c>
    </row>
    <row r="1216" spans="1:21" x14ac:dyDescent="0.3">
      <c r="A1216" t="s">
        <v>1458</v>
      </c>
      <c r="B1216" t="s">
        <v>21</v>
      </c>
      <c r="C1216" t="s">
        <v>22</v>
      </c>
      <c r="E1216" t="s">
        <v>28</v>
      </c>
      <c r="F1216" t="s">
        <v>29</v>
      </c>
      <c r="H1216" t="s">
        <v>25</v>
      </c>
      <c r="M1216" t="s">
        <v>255</v>
      </c>
      <c r="N1216" t="s">
        <v>31</v>
      </c>
      <c r="O1216" t="s">
        <v>32</v>
      </c>
      <c r="P1216" t="s">
        <v>32</v>
      </c>
      <c r="Q1216" t="s">
        <v>1338</v>
      </c>
      <c r="R1216" t="s">
        <v>34</v>
      </c>
      <c r="S1216" t="s">
        <v>35</v>
      </c>
      <c r="T1216">
        <v>0</v>
      </c>
      <c r="U1216" t="str">
        <f t="shared" si="18"/>
        <v>Feb-2025</v>
      </c>
    </row>
    <row r="1217" spans="1:21" x14ac:dyDescent="0.3">
      <c r="A1217" t="s">
        <v>1460</v>
      </c>
      <c r="B1217" t="s">
        <v>45</v>
      </c>
      <c r="C1217" t="s">
        <v>46</v>
      </c>
      <c r="D1217" t="s">
        <v>61</v>
      </c>
      <c r="E1217" t="s">
        <v>73</v>
      </c>
      <c r="F1217" t="s">
        <v>49</v>
      </c>
      <c r="G1217" t="s">
        <v>70</v>
      </c>
      <c r="H1217" t="s">
        <v>30</v>
      </c>
      <c r="N1217" t="s">
        <v>31</v>
      </c>
      <c r="O1217" t="s">
        <v>1461</v>
      </c>
      <c r="P1217" t="s">
        <v>77</v>
      </c>
      <c r="T1217">
        <v>0</v>
      </c>
      <c r="U1217" t="str">
        <f t="shared" si="18"/>
        <v>Feb-2025</v>
      </c>
    </row>
    <row r="1218" spans="1:21" x14ac:dyDescent="0.3">
      <c r="A1218" t="s">
        <v>1462</v>
      </c>
      <c r="B1218" t="s">
        <v>21</v>
      </c>
      <c r="C1218" t="s">
        <v>22</v>
      </c>
      <c r="D1218" t="s">
        <v>61</v>
      </c>
      <c r="E1218" t="s">
        <v>62</v>
      </c>
      <c r="F1218" t="s">
        <v>49</v>
      </c>
      <c r="G1218" t="s">
        <v>63</v>
      </c>
      <c r="H1218" t="s">
        <v>25</v>
      </c>
      <c r="N1218" t="s">
        <v>31</v>
      </c>
      <c r="O1218" t="s">
        <v>64</v>
      </c>
      <c r="P1218" t="s">
        <v>65</v>
      </c>
      <c r="T1218">
        <v>0</v>
      </c>
      <c r="U1218" t="str">
        <f t="shared" si="18"/>
        <v>Feb-2025</v>
      </c>
    </row>
    <row r="1219" spans="1:21" x14ac:dyDescent="0.3">
      <c r="A1219" t="s">
        <v>1462</v>
      </c>
      <c r="B1219" t="s">
        <v>21</v>
      </c>
      <c r="C1219" t="s">
        <v>22</v>
      </c>
      <c r="D1219" t="s">
        <v>67</v>
      </c>
      <c r="E1219" t="s">
        <v>28</v>
      </c>
      <c r="F1219" t="s">
        <v>24</v>
      </c>
      <c r="G1219" t="s">
        <v>68</v>
      </c>
      <c r="H1219" t="s">
        <v>25</v>
      </c>
      <c r="N1219" t="s">
        <v>31</v>
      </c>
      <c r="O1219" t="s">
        <v>1305</v>
      </c>
      <c r="P1219" t="s">
        <v>165</v>
      </c>
      <c r="Q1219" t="s">
        <v>165</v>
      </c>
      <c r="R1219" t="s">
        <v>34</v>
      </c>
      <c r="S1219" t="s">
        <v>35</v>
      </c>
      <c r="T1219">
        <v>0</v>
      </c>
      <c r="U1219" t="str">
        <f t="shared" ref="U1219:U1282" si="19">TEXT(A1219,"mmm-yyyy")</f>
        <v>Feb-2025</v>
      </c>
    </row>
    <row r="1220" spans="1:21" x14ac:dyDescent="0.3">
      <c r="A1220" t="s">
        <v>1463</v>
      </c>
      <c r="B1220" t="s">
        <v>21</v>
      </c>
      <c r="C1220" t="s">
        <v>22</v>
      </c>
      <c r="D1220" t="s">
        <v>264</v>
      </c>
      <c r="E1220" t="s">
        <v>28</v>
      </c>
      <c r="F1220" t="s">
        <v>49</v>
      </c>
      <c r="G1220" t="s">
        <v>270</v>
      </c>
      <c r="H1220" t="s">
        <v>25</v>
      </c>
      <c r="I1220" t="s">
        <v>236</v>
      </c>
      <c r="N1220" t="s">
        <v>31</v>
      </c>
      <c r="O1220" t="s">
        <v>64</v>
      </c>
      <c r="P1220" t="s">
        <v>65</v>
      </c>
      <c r="T1220">
        <v>0</v>
      </c>
      <c r="U1220" t="str">
        <f t="shared" si="19"/>
        <v>Feb-2025</v>
      </c>
    </row>
    <row r="1221" spans="1:21" x14ac:dyDescent="0.3">
      <c r="A1221" t="s">
        <v>1464</v>
      </c>
      <c r="B1221" t="s">
        <v>21</v>
      </c>
      <c r="C1221" t="s">
        <v>22</v>
      </c>
      <c r="E1221" t="s">
        <v>48</v>
      </c>
      <c r="F1221" t="s">
        <v>24</v>
      </c>
      <c r="H1221" t="s">
        <v>30</v>
      </c>
      <c r="N1221" t="s">
        <v>26</v>
      </c>
      <c r="O1221" t="s">
        <v>194</v>
      </c>
      <c r="T1221">
        <v>0</v>
      </c>
      <c r="U1221" t="str">
        <f t="shared" si="19"/>
        <v>Feb-2025</v>
      </c>
    </row>
    <row r="1222" spans="1:21" x14ac:dyDescent="0.3">
      <c r="A1222" t="s">
        <v>1465</v>
      </c>
      <c r="B1222" t="s">
        <v>999</v>
      </c>
      <c r="C1222" t="s">
        <v>1000</v>
      </c>
      <c r="E1222" t="s">
        <v>180</v>
      </c>
      <c r="F1222" t="s">
        <v>24</v>
      </c>
      <c r="H1222" t="s">
        <v>86</v>
      </c>
      <c r="M1222" t="s">
        <v>86</v>
      </c>
      <c r="N1222" t="s">
        <v>26</v>
      </c>
      <c r="O1222" t="s">
        <v>200</v>
      </c>
      <c r="T1222">
        <v>0</v>
      </c>
      <c r="U1222" t="str">
        <f t="shared" si="19"/>
        <v>Feb-2025</v>
      </c>
    </row>
    <row r="1223" spans="1:21" x14ac:dyDescent="0.3">
      <c r="A1223" t="s">
        <v>1466</v>
      </c>
      <c r="B1223" t="s">
        <v>21</v>
      </c>
      <c r="C1223" t="s">
        <v>22</v>
      </c>
      <c r="E1223" t="s">
        <v>73</v>
      </c>
      <c r="F1223" t="s">
        <v>29</v>
      </c>
      <c r="H1223" t="s">
        <v>25</v>
      </c>
      <c r="N1223" t="s">
        <v>31</v>
      </c>
      <c r="O1223" t="s">
        <v>32</v>
      </c>
      <c r="P1223" t="s">
        <v>32</v>
      </c>
      <c r="Q1223" t="s">
        <v>121</v>
      </c>
      <c r="R1223" t="s">
        <v>34</v>
      </c>
      <c r="S1223" t="s">
        <v>35</v>
      </c>
      <c r="T1223">
        <v>0</v>
      </c>
      <c r="U1223" t="str">
        <f t="shared" si="19"/>
        <v>Feb-2025</v>
      </c>
    </row>
    <row r="1224" spans="1:21" x14ac:dyDescent="0.3">
      <c r="A1224" t="s">
        <v>1467</v>
      </c>
      <c r="B1224" t="s">
        <v>21</v>
      </c>
      <c r="C1224" t="s">
        <v>22</v>
      </c>
      <c r="D1224" t="s">
        <v>39</v>
      </c>
      <c r="F1224" t="s">
        <v>40</v>
      </c>
      <c r="H1224" t="s">
        <v>30</v>
      </c>
      <c r="M1224" t="s">
        <v>1468</v>
      </c>
      <c r="N1224" t="s">
        <v>31</v>
      </c>
      <c r="T1224">
        <v>0</v>
      </c>
      <c r="U1224" t="str">
        <f t="shared" si="19"/>
        <v>Feb-2025</v>
      </c>
    </row>
    <row r="1225" spans="1:21" x14ac:dyDescent="0.3">
      <c r="A1225" t="s">
        <v>1467</v>
      </c>
      <c r="B1225" t="s">
        <v>45</v>
      </c>
      <c r="C1225" t="s">
        <v>46</v>
      </c>
      <c r="E1225" t="s">
        <v>28</v>
      </c>
      <c r="F1225" t="s">
        <v>29</v>
      </c>
      <c r="H1225" t="s">
        <v>30</v>
      </c>
      <c r="N1225" t="s">
        <v>31</v>
      </c>
      <c r="O1225" t="s">
        <v>118</v>
      </c>
      <c r="P1225" t="s">
        <v>159</v>
      </c>
      <c r="Q1225" t="s">
        <v>159</v>
      </c>
      <c r="R1225" t="s">
        <v>34</v>
      </c>
      <c r="S1225" t="s">
        <v>35</v>
      </c>
      <c r="T1225">
        <v>0</v>
      </c>
      <c r="U1225" t="str">
        <f t="shared" si="19"/>
        <v>Feb-2025</v>
      </c>
    </row>
    <row r="1226" spans="1:21" x14ac:dyDescent="0.3">
      <c r="A1226" t="s">
        <v>1469</v>
      </c>
      <c r="B1226" t="s">
        <v>21</v>
      </c>
      <c r="C1226" t="s">
        <v>22</v>
      </c>
      <c r="D1226" t="s">
        <v>67</v>
      </c>
      <c r="E1226" t="s">
        <v>28</v>
      </c>
      <c r="F1226" t="s">
        <v>24</v>
      </c>
      <c r="G1226" t="s">
        <v>68</v>
      </c>
      <c r="H1226" t="s">
        <v>25</v>
      </c>
      <c r="N1226" t="s">
        <v>31</v>
      </c>
      <c r="O1226" t="s">
        <v>1305</v>
      </c>
      <c r="P1226" t="s">
        <v>165</v>
      </c>
      <c r="Q1226" t="s">
        <v>165</v>
      </c>
      <c r="R1226" t="s">
        <v>34</v>
      </c>
      <c r="S1226" t="s">
        <v>35</v>
      </c>
      <c r="T1226">
        <v>0</v>
      </c>
      <c r="U1226" t="str">
        <f t="shared" si="19"/>
        <v>Feb-2025</v>
      </c>
    </row>
    <row r="1227" spans="1:21" x14ac:dyDescent="0.3">
      <c r="A1227" t="s">
        <v>1470</v>
      </c>
      <c r="B1227" t="s">
        <v>21</v>
      </c>
      <c r="C1227" t="s">
        <v>22</v>
      </c>
      <c r="D1227" t="s">
        <v>39</v>
      </c>
      <c r="F1227" t="s">
        <v>40</v>
      </c>
      <c r="H1227" t="s">
        <v>25</v>
      </c>
      <c r="N1227" t="s">
        <v>31</v>
      </c>
      <c r="T1227">
        <v>0</v>
      </c>
      <c r="U1227" t="str">
        <f t="shared" si="19"/>
        <v>Feb-2025</v>
      </c>
    </row>
    <row r="1228" spans="1:21" x14ac:dyDescent="0.3">
      <c r="A1228" t="s">
        <v>1471</v>
      </c>
      <c r="B1228" t="s">
        <v>21</v>
      </c>
      <c r="C1228" t="s">
        <v>22</v>
      </c>
      <c r="D1228" t="s">
        <v>61</v>
      </c>
      <c r="E1228" t="s">
        <v>48</v>
      </c>
      <c r="F1228" t="s">
        <v>49</v>
      </c>
      <c r="G1228" t="s">
        <v>68</v>
      </c>
      <c r="H1228" t="s">
        <v>25</v>
      </c>
      <c r="M1228" t="s">
        <v>1472</v>
      </c>
      <c r="N1228" t="s">
        <v>31</v>
      </c>
      <c r="O1228" t="s">
        <v>51</v>
      </c>
      <c r="P1228" t="s">
        <v>51</v>
      </c>
      <c r="T1228">
        <v>0</v>
      </c>
      <c r="U1228" t="str">
        <f t="shared" si="19"/>
        <v>Feb-2025</v>
      </c>
    </row>
    <row r="1229" spans="1:21" x14ac:dyDescent="0.3">
      <c r="A1229" t="s">
        <v>1473</v>
      </c>
      <c r="B1229" t="s">
        <v>21</v>
      </c>
      <c r="C1229" t="s">
        <v>22</v>
      </c>
      <c r="D1229" t="s">
        <v>61</v>
      </c>
      <c r="E1229" t="s">
        <v>62</v>
      </c>
      <c r="F1229" t="s">
        <v>49</v>
      </c>
      <c r="G1229" t="s">
        <v>63</v>
      </c>
      <c r="H1229" t="s">
        <v>25</v>
      </c>
      <c r="J1229" t="s">
        <v>30</v>
      </c>
      <c r="M1229" t="s">
        <v>25</v>
      </c>
      <c r="N1229" t="s">
        <v>31</v>
      </c>
      <c r="O1229" t="s">
        <v>64</v>
      </c>
      <c r="P1229" t="s">
        <v>65</v>
      </c>
      <c r="T1229">
        <v>0</v>
      </c>
      <c r="U1229" t="str">
        <f t="shared" si="19"/>
        <v>Feb-2025</v>
      </c>
    </row>
    <row r="1230" spans="1:21" x14ac:dyDescent="0.3">
      <c r="A1230" t="s">
        <v>1474</v>
      </c>
      <c r="B1230" t="s">
        <v>45</v>
      </c>
      <c r="C1230" t="s">
        <v>46</v>
      </c>
      <c r="D1230" t="s">
        <v>39</v>
      </c>
      <c r="F1230" t="s">
        <v>53</v>
      </c>
      <c r="H1230" t="s">
        <v>30</v>
      </c>
      <c r="N1230" t="s">
        <v>31</v>
      </c>
      <c r="P1230" t="s">
        <v>54</v>
      </c>
      <c r="T1230">
        <v>0</v>
      </c>
      <c r="U1230" t="str">
        <f t="shared" si="19"/>
        <v>Feb-2025</v>
      </c>
    </row>
    <row r="1231" spans="1:21" x14ac:dyDescent="0.3">
      <c r="A1231" t="s">
        <v>1474</v>
      </c>
      <c r="B1231" t="s">
        <v>59</v>
      </c>
      <c r="C1231" t="s">
        <v>60</v>
      </c>
      <c r="D1231" t="s">
        <v>39</v>
      </c>
      <c r="F1231" t="s">
        <v>53</v>
      </c>
      <c r="N1231" t="s">
        <v>31</v>
      </c>
      <c r="P1231" t="s">
        <v>54</v>
      </c>
      <c r="T1231">
        <v>0</v>
      </c>
      <c r="U1231" t="str">
        <f t="shared" si="19"/>
        <v>Feb-2025</v>
      </c>
    </row>
    <row r="1232" spans="1:21" x14ac:dyDescent="0.3">
      <c r="A1232" t="s">
        <v>1474</v>
      </c>
      <c r="B1232" t="s">
        <v>21</v>
      </c>
      <c r="C1232" t="s">
        <v>22</v>
      </c>
      <c r="D1232" t="s">
        <v>39</v>
      </c>
      <c r="F1232" t="s">
        <v>53</v>
      </c>
      <c r="H1232" t="s">
        <v>30</v>
      </c>
      <c r="N1232" t="s">
        <v>31</v>
      </c>
      <c r="P1232" t="s">
        <v>54</v>
      </c>
      <c r="T1232">
        <v>0</v>
      </c>
      <c r="U1232" t="str">
        <f t="shared" si="19"/>
        <v>Feb-2025</v>
      </c>
    </row>
    <row r="1233" spans="1:21" x14ac:dyDescent="0.3">
      <c r="A1233" t="s">
        <v>1474</v>
      </c>
      <c r="B1233" t="s">
        <v>21</v>
      </c>
      <c r="C1233" t="s">
        <v>22</v>
      </c>
      <c r="D1233" t="s">
        <v>39</v>
      </c>
      <c r="F1233" t="s">
        <v>53</v>
      </c>
      <c r="H1233" t="s">
        <v>25</v>
      </c>
      <c r="N1233" t="s">
        <v>31</v>
      </c>
      <c r="P1233" t="s">
        <v>54</v>
      </c>
      <c r="T1233">
        <v>0</v>
      </c>
      <c r="U1233" t="str">
        <f t="shared" si="19"/>
        <v>Feb-2025</v>
      </c>
    </row>
    <row r="1234" spans="1:21" x14ac:dyDescent="0.3">
      <c r="A1234" t="s">
        <v>1474</v>
      </c>
      <c r="B1234" t="s">
        <v>368</v>
      </c>
      <c r="C1234" t="s">
        <v>369</v>
      </c>
      <c r="D1234" t="s">
        <v>39</v>
      </c>
      <c r="F1234" t="s">
        <v>53</v>
      </c>
      <c r="H1234" t="s">
        <v>86</v>
      </c>
      <c r="M1234" t="s">
        <v>1445</v>
      </c>
      <c r="N1234" t="s">
        <v>31</v>
      </c>
      <c r="P1234" t="s">
        <v>54</v>
      </c>
      <c r="T1234">
        <v>0</v>
      </c>
      <c r="U1234" t="str">
        <f t="shared" si="19"/>
        <v>Feb-2025</v>
      </c>
    </row>
    <row r="1235" spans="1:21" x14ac:dyDescent="0.3">
      <c r="A1235" t="s">
        <v>1474</v>
      </c>
      <c r="B1235" t="s">
        <v>21</v>
      </c>
      <c r="C1235" t="s">
        <v>22</v>
      </c>
      <c r="D1235" t="s">
        <v>39</v>
      </c>
      <c r="F1235" t="s">
        <v>53</v>
      </c>
      <c r="H1235" t="s">
        <v>30</v>
      </c>
      <c r="M1235" t="s">
        <v>1475</v>
      </c>
      <c r="N1235" t="s">
        <v>31</v>
      </c>
      <c r="P1235" t="s">
        <v>54</v>
      </c>
      <c r="T1235">
        <v>0</v>
      </c>
      <c r="U1235" t="str">
        <f t="shared" si="19"/>
        <v>Feb-2025</v>
      </c>
    </row>
    <row r="1236" spans="1:21" x14ac:dyDescent="0.3">
      <c r="A1236" t="s">
        <v>1474</v>
      </c>
      <c r="B1236" t="s">
        <v>21</v>
      </c>
      <c r="C1236" t="s">
        <v>22</v>
      </c>
      <c r="D1236" t="s">
        <v>39</v>
      </c>
      <c r="F1236" t="s">
        <v>53</v>
      </c>
      <c r="H1236" t="s">
        <v>30</v>
      </c>
      <c r="M1236" t="s">
        <v>1476</v>
      </c>
      <c r="N1236" t="s">
        <v>31</v>
      </c>
      <c r="P1236" t="s">
        <v>54</v>
      </c>
      <c r="T1236">
        <v>0</v>
      </c>
      <c r="U1236" t="str">
        <f t="shared" si="19"/>
        <v>Feb-2025</v>
      </c>
    </row>
    <row r="1237" spans="1:21" x14ac:dyDescent="0.3">
      <c r="A1237" t="s">
        <v>1474</v>
      </c>
      <c r="B1237" t="s">
        <v>59</v>
      </c>
      <c r="C1237" t="s">
        <v>60</v>
      </c>
      <c r="D1237" t="s">
        <v>72</v>
      </c>
      <c r="F1237" t="s">
        <v>53</v>
      </c>
      <c r="N1237" t="s">
        <v>31</v>
      </c>
      <c r="P1237" t="s">
        <v>54</v>
      </c>
      <c r="T1237">
        <v>0</v>
      </c>
      <c r="U1237" t="str">
        <f t="shared" si="19"/>
        <v>Feb-2025</v>
      </c>
    </row>
    <row r="1238" spans="1:21" x14ac:dyDescent="0.3">
      <c r="A1238" t="s">
        <v>1474</v>
      </c>
      <c r="B1238" t="s">
        <v>21</v>
      </c>
      <c r="C1238" t="s">
        <v>22</v>
      </c>
      <c r="D1238" t="s">
        <v>39</v>
      </c>
      <c r="F1238" t="s">
        <v>53</v>
      </c>
      <c r="N1238" t="s">
        <v>31</v>
      </c>
      <c r="P1238" t="s">
        <v>54</v>
      </c>
      <c r="T1238">
        <v>0</v>
      </c>
      <c r="U1238" t="str">
        <f t="shared" si="19"/>
        <v>Feb-2025</v>
      </c>
    </row>
    <row r="1239" spans="1:21" x14ac:dyDescent="0.3">
      <c r="A1239" t="s">
        <v>1474</v>
      </c>
      <c r="B1239" t="s">
        <v>21</v>
      </c>
      <c r="C1239" t="s">
        <v>22</v>
      </c>
      <c r="D1239" t="s">
        <v>61</v>
      </c>
      <c r="E1239" t="s">
        <v>73</v>
      </c>
      <c r="F1239" t="s">
        <v>24</v>
      </c>
      <c r="G1239" t="s">
        <v>1304</v>
      </c>
      <c r="H1239" t="s">
        <v>25</v>
      </c>
      <c r="N1239" t="s">
        <v>26</v>
      </c>
      <c r="O1239" t="s">
        <v>1477</v>
      </c>
      <c r="T1239">
        <v>0</v>
      </c>
      <c r="U1239" t="str">
        <f t="shared" si="19"/>
        <v>Feb-2025</v>
      </c>
    </row>
    <row r="1240" spans="1:21" x14ac:dyDescent="0.3">
      <c r="A1240" t="s">
        <v>1474</v>
      </c>
      <c r="B1240" t="s">
        <v>45</v>
      </c>
      <c r="C1240" t="s">
        <v>46</v>
      </c>
      <c r="D1240" t="s">
        <v>39</v>
      </c>
      <c r="F1240" t="s">
        <v>24</v>
      </c>
      <c r="H1240" t="s">
        <v>30</v>
      </c>
      <c r="N1240" t="s">
        <v>31</v>
      </c>
      <c r="O1240" t="s">
        <v>1478</v>
      </c>
      <c r="P1240" t="s">
        <v>1478</v>
      </c>
      <c r="T1240">
        <v>0</v>
      </c>
      <c r="U1240" t="str">
        <f t="shared" si="19"/>
        <v>Feb-2025</v>
      </c>
    </row>
    <row r="1241" spans="1:21" x14ac:dyDescent="0.3">
      <c r="A1241" t="s">
        <v>1479</v>
      </c>
      <c r="B1241" t="s">
        <v>21</v>
      </c>
      <c r="C1241" t="s">
        <v>22</v>
      </c>
      <c r="D1241" t="s">
        <v>389</v>
      </c>
      <c r="E1241" t="s">
        <v>62</v>
      </c>
      <c r="F1241" t="s">
        <v>29</v>
      </c>
      <c r="G1241" t="s">
        <v>454</v>
      </c>
      <c r="H1241" t="s">
        <v>30</v>
      </c>
      <c r="M1241" t="s">
        <v>687</v>
      </c>
      <c r="N1241" t="s">
        <v>26</v>
      </c>
      <c r="O1241" t="s">
        <v>140</v>
      </c>
      <c r="T1241">
        <v>0</v>
      </c>
      <c r="U1241" t="str">
        <f t="shared" si="19"/>
        <v>Feb-2025</v>
      </c>
    </row>
    <row r="1242" spans="1:21" x14ac:dyDescent="0.3">
      <c r="A1242" t="s">
        <v>1480</v>
      </c>
      <c r="B1242" t="s">
        <v>21</v>
      </c>
      <c r="C1242" t="s">
        <v>22</v>
      </c>
      <c r="D1242" t="s">
        <v>72</v>
      </c>
      <c r="E1242" t="s">
        <v>28</v>
      </c>
      <c r="F1242" t="s">
        <v>24</v>
      </c>
      <c r="H1242" t="s">
        <v>25</v>
      </c>
      <c r="N1242" t="s">
        <v>26</v>
      </c>
      <c r="O1242" t="s">
        <v>176</v>
      </c>
      <c r="T1242">
        <v>0</v>
      </c>
      <c r="U1242" t="str">
        <f t="shared" si="19"/>
        <v>Feb-2025</v>
      </c>
    </row>
    <row r="1243" spans="1:21" x14ac:dyDescent="0.3">
      <c r="A1243" t="s">
        <v>1481</v>
      </c>
      <c r="B1243" t="s">
        <v>202</v>
      </c>
      <c r="C1243" t="s">
        <v>203</v>
      </c>
      <c r="D1243" t="s">
        <v>39</v>
      </c>
      <c r="F1243" t="s">
        <v>40</v>
      </c>
      <c r="H1243" t="s">
        <v>101</v>
      </c>
      <c r="N1243" t="s">
        <v>31</v>
      </c>
      <c r="T1243">
        <v>0</v>
      </c>
      <c r="U1243" t="str">
        <f t="shared" si="19"/>
        <v>Feb-2025</v>
      </c>
    </row>
    <row r="1244" spans="1:21" x14ac:dyDescent="0.3">
      <c r="A1244" t="s">
        <v>1481</v>
      </c>
      <c r="B1244" t="s">
        <v>21</v>
      </c>
      <c r="C1244" t="s">
        <v>22</v>
      </c>
      <c r="D1244" t="s">
        <v>264</v>
      </c>
      <c r="E1244" t="s">
        <v>136</v>
      </c>
      <c r="F1244" t="s">
        <v>24</v>
      </c>
      <c r="H1244" t="s">
        <v>25</v>
      </c>
      <c r="N1244" t="s">
        <v>26</v>
      </c>
      <c r="O1244" t="s">
        <v>978</v>
      </c>
      <c r="T1244">
        <v>0</v>
      </c>
      <c r="U1244" t="str">
        <f t="shared" si="19"/>
        <v>Feb-2025</v>
      </c>
    </row>
    <row r="1245" spans="1:21" x14ac:dyDescent="0.3">
      <c r="A1245" t="s">
        <v>1482</v>
      </c>
      <c r="B1245" t="s">
        <v>21</v>
      </c>
      <c r="C1245" t="s">
        <v>22</v>
      </c>
      <c r="D1245" t="s">
        <v>1483</v>
      </c>
      <c r="E1245" t="s">
        <v>136</v>
      </c>
      <c r="F1245" t="s">
        <v>24</v>
      </c>
      <c r="H1245" t="s">
        <v>25</v>
      </c>
      <c r="N1245" t="s">
        <v>26</v>
      </c>
      <c r="O1245" t="s">
        <v>1484</v>
      </c>
      <c r="T1245">
        <v>0</v>
      </c>
      <c r="U1245" t="str">
        <f t="shared" si="19"/>
        <v>Feb-2025</v>
      </c>
    </row>
    <row r="1246" spans="1:21" x14ac:dyDescent="0.3">
      <c r="A1246" t="s">
        <v>1485</v>
      </c>
      <c r="B1246" t="s">
        <v>21</v>
      </c>
      <c r="C1246" t="s">
        <v>22</v>
      </c>
      <c r="D1246" t="s">
        <v>47</v>
      </c>
      <c r="E1246" t="s">
        <v>62</v>
      </c>
      <c r="F1246" t="s">
        <v>49</v>
      </c>
      <c r="G1246" t="s">
        <v>50</v>
      </c>
      <c r="H1246" t="s">
        <v>25</v>
      </c>
      <c r="N1246" t="s">
        <v>31</v>
      </c>
      <c r="O1246" t="s">
        <v>64</v>
      </c>
      <c r="P1246" t="s">
        <v>65</v>
      </c>
      <c r="T1246">
        <v>0</v>
      </c>
      <c r="U1246" t="str">
        <f t="shared" si="19"/>
        <v>Feb-2025</v>
      </c>
    </row>
    <row r="1247" spans="1:21" x14ac:dyDescent="0.3">
      <c r="A1247" t="s">
        <v>1486</v>
      </c>
      <c r="B1247" t="s">
        <v>21</v>
      </c>
      <c r="C1247" t="s">
        <v>22</v>
      </c>
      <c r="D1247" t="s">
        <v>67</v>
      </c>
      <c r="E1247" t="s">
        <v>28</v>
      </c>
      <c r="F1247" t="s">
        <v>24</v>
      </c>
      <c r="G1247" t="s">
        <v>68</v>
      </c>
      <c r="H1247" t="s">
        <v>25</v>
      </c>
      <c r="N1247" t="s">
        <v>31</v>
      </c>
      <c r="O1247" t="s">
        <v>1305</v>
      </c>
      <c r="P1247" t="s">
        <v>165</v>
      </c>
      <c r="Q1247" t="s">
        <v>165</v>
      </c>
      <c r="R1247" t="s">
        <v>34</v>
      </c>
      <c r="S1247" t="s">
        <v>35</v>
      </c>
      <c r="T1247">
        <v>0</v>
      </c>
      <c r="U1247" t="str">
        <f t="shared" si="19"/>
        <v>Feb-2025</v>
      </c>
    </row>
    <row r="1248" spans="1:21" x14ac:dyDescent="0.3">
      <c r="A1248" t="s">
        <v>1487</v>
      </c>
      <c r="B1248" t="s">
        <v>21</v>
      </c>
      <c r="C1248" t="s">
        <v>22</v>
      </c>
      <c r="D1248" t="s">
        <v>72</v>
      </c>
      <c r="E1248" t="s">
        <v>28</v>
      </c>
      <c r="F1248" t="s">
        <v>49</v>
      </c>
      <c r="G1248" t="s">
        <v>68</v>
      </c>
      <c r="H1248" t="s">
        <v>25</v>
      </c>
      <c r="I1248" t="s">
        <v>79</v>
      </c>
      <c r="N1248" t="s">
        <v>31</v>
      </c>
      <c r="O1248" t="s">
        <v>87</v>
      </c>
      <c r="P1248" t="s">
        <v>88</v>
      </c>
      <c r="T1248">
        <v>0</v>
      </c>
      <c r="U1248" t="str">
        <f t="shared" si="19"/>
        <v>Feb-2025</v>
      </c>
    </row>
    <row r="1249" spans="1:21" x14ac:dyDescent="0.3">
      <c r="A1249" t="s">
        <v>1488</v>
      </c>
      <c r="B1249" t="s">
        <v>21</v>
      </c>
      <c r="C1249" t="s">
        <v>22</v>
      </c>
      <c r="D1249" t="s">
        <v>72</v>
      </c>
      <c r="E1249" t="s">
        <v>28</v>
      </c>
      <c r="F1249" t="s">
        <v>49</v>
      </c>
      <c r="G1249" t="s">
        <v>74</v>
      </c>
      <c r="H1249" t="s">
        <v>25</v>
      </c>
      <c r="I1249" t="s">
        <v>185</v>
      </c>
      <c r="N1249" t="s">
        <v>31</v>
      </c>
      <c r="O1249" t="s">
        <v>87</v>
      </c>
      <c r="P1249" t="s">
        <v>88</v>
      </c>
      <c r="T1249">
        <v>0</v>
      </c>
      <c r="U1249" t="str">
        <f t="shared" si="19"/>
        <v>Feb-2025</v>
      </c>
    </row>
    <row r="1250" spans="1:21" x14ac:dyDescent="0.3">
      <c r="A1250" t="s">
        <v>1489</v>
      </c>
      <c r="B1250" t="s">
        <v>21</v>
      </c>
      <c r="C1250" t="s">
        <v>22</v>
      </c>
      <c r="D1250" t="s">
        <v>61</v>
      </c>
      <c r="E1250" t="s">
        <v>73</v>
      </c>
      <c r="F1250" t="s">
        <v>49</v>
      </c>
      <c r="G1250" t="s">
        <v>70</v>
      </c>
      <c r="H1250" t="s">
        <v>30</v>
      </c>
      <c r="N1250" t="s">
        <v>31</v>
      </c>
      <c r="O1250" t="s">
        <v>1461</v>
      </c>
      <c r="P1250" t="s">
        <v>77</v>
      </c>
      <c r="T1250">
        <v>0</v>
      </c>
      <c r="U1250" t="str">
        <f t="shared" si="19"/>
        <v>Feb-2025</v>
      </c>
    </row>
    <row r="1251" spans="1:21" x14ac:dyDescent="0.3">
      <c r="A1251" t="s">
        <v>1490</v>
      </c>
      <c r="B1251" t="s">
        <v>84</v>
      </c>
      <c r="C1251" t="s">
        <v>85</v>
      </c>
      <c r="D1251" t="s">
        <v>47</v>
      </c>
      <c r="E1251" t="s">
        <v>28</v>
      </c>
      <c r="F1251" t="s">
        <v>49</v>
      </c>
      <c r="G1251" t="s">
        <v>332</v>
      </c>
      <c r="H1251" t="s">
        <v>86</v>
      </c>
      <c r="N1251" t="s">
        <v>31</v>
      </c>
      <c r="O1251" t="s">
        <v>87</v>
      </c>
      <c r="P1251" t="s">
        <v>88</v>
      </c>
      <c r="T1251">
        <v>0</v>
      </c>
      <c r="U1251" t="str">
        <f t="shared" si="19"/>
        <v>Feb-2025</v>
      </c>
    </row>
    <row r="1252" spans="1:21" x14ac:dyDescent="0.3">
      <c r="A1252" t="s">
        <v>1491</v>
      </c>
      <c r="B1252" t="s">
        <v>59</v>
      </c>
      <c r="C1252" t="s">
        <v>60</v>
      </c>
      <c r="D1252" t="s">
        <v>67</v>
      </c>
      <c r="E1252" t="s">
        <v>28</v>
      </c>
      <c r="F1252" t="s">
        <v>49</v>
      </c>
      <c r="G1252" t="s">
        <v>68</v>
      </c>
      <c r="N1252" t="s">
        <v>31</v>
      </c>
      <c r="O1252" t="s">
        <v>80</v>
      </c>
      <c r="P1252" t="s">
        <v>81</v>
      </c>
      <c r="T1252">
        <v>0</v>
      </c>
      <c r="U1252" t="str">
        <f t="shared" si="19"/>
        <v>Feb-2025</v>
      </c>
    </row>
    <row r="1253" spans="1:21" x14ac:dyDescent="0.3">
      <c r="A1253" t="s">
        <v>1491</v>
      </c>
      <c r="B1253" t="s">
        <v>21</v>
      </c>
      <c r="C1253" t="s">
        <v>22</v>
      </c>
      <c r="D1253" t="s">
        <v>39</v>
      </c>
      <c r="E1253" t="s">
        <v>28</v>
      </c>
      <c r="F1253" t="s">
        <v>49</v>
      </c>
      <c r="G1253" t="s">
        <v>74</v>
      </c>
      <c r="H1253" t="s">
        <v>30</v>
      </c>
      <c r="M1253" t="s">
        <v>86</v>
      </c>
      <c r="N1253" t="s">
        <v>31</v>
      </c>
      <c r="O1253" t="s">
        <v>87</v>
      </c>
      <c r="P1253" t="s">
        <v>88</v>
      </c>
      <c r="T1253">
        <v>0</v>
      </c>
      <c r="U1253" t="str">
        <f t="shared" si="19"/>
        <v>Feb-2025</v>
      </c>
    </row>
    <row r="1254" spans="1:21" x14ac:dyDescent="0.3">
      <c r="A1254" t="s">
        <v>1492</v>
      </c>
      <c r="B1254" t="s">
        <v>1085</v>
      </c>
      <c r="C1254" t="s">
        <v>1086</v>
      </c>
      <c r="D1254" t="s">
        <v>47</v>
      </c>
      <c r="E1254" t="s">
        <v>48</v>
      </c>
      <c r="F1254" t="s">
        <v>49</v>
      </c>
      <c r="G1254" t="s">
        <v>50</v>
      </c>
      <c r="H1254" t="s">
        <v>41</v>
      </c>
      <c r="I1254" t="s">
        <v>42</v>
      </c>
      <c r="J1254" t="s">
        <v>43</v>
      </c>
      <c r="L1254" t="s">
        <v>43</v>
      </c>
      <c r="M1254" t="s">
        <v>1493</v>
      </c>
      <c r="N1254" t="s">
        <v>31</v>
      </c>
      <c r="O1254" t="s">
        <v>51</v>
      </c>
      <c r="P1254" t="s">
        <v>51</v>
      </c>
      <c r="T1254">
        <v>1</v>
      </c>
      <c r="U1254" t="str">
        <f t="shared" si="19"/>
        <v>Feb-2025</v>
      </c>
    </row>
    <row r="1255" spans="1:21" x14ac:dyDescent="0.3">
      <c r="A1255" t="s">
        <v>1492</v>
      </c>
      <c r="B1255" t="s">
        <v>59</v>
      </c>
      <c r="C1255" t="s">
        <v>60</v>
      </c>
      <c r="D1255" t="s">
        <v>39</v>
      </c>
      <c r="F1255" t="s">
        <v>40</v>
      </c>
      <c r="N1255" t="s">
        <v>31</v>
      </c>
      <c r="T1255">
        <v>0</v>
      </c>
      <c r="U1255" t="str">
        <f t="shared" si="19"/>
        <v>Feb-2025</v>
      </c>
    </row>
    <row r="1256" spans="1:21" x14ac:dyDescent="0.3">
      <c r="A1256" t="s">
        <v>1494</v>
      </c>
      <c r="B1256" t="s">
        <v>59</v>
      </c>
      <c r="C1256" t="s">
        <v>60</v>
      </c>
      <c r="D1256" t="s">
        <v>39</v>
      </c>
      <c r="F1256" t="s">
        <v>40</v>
      </c>
      <c r="N1256" t="s">
        <v>31</v>
      </c>
      <c r="T1256">
        <v>0</v>
      </c>
      <c r="U1256" t="str">
        <f t="shared" si="19"/>
        <v>Feb-2025</v>
      </c>
    </row>
    <row r="1257" spans="1:21" x14ac:dyDescent="0.3">
      <c r="A1257" t="s">
        <v>1495</v>
      </c>
      <c r="B1257" t="s">
        <v>59</v>
      </c>
      <c r="C1257" t="s">
        <v>60</v>
      </c>
      <c r="D1257" t="s">
        <v>39</v>
      </c>
      <c r="E1257" t="s">
        <v>28</v>
      </c>
      <c r="F1257" t="s">
        <v>49</v>
      </c>
      <c r="G1257" t="s">
        <v>74</v>
      </c>
      <c r="N1257" t="s">
        <v>31</v>
      </c>
      <c r="O1257" t="s">
        <v>87</v>
      </c>
      <c r="P1257" t="s">
        <v>88</v>
      </c>
      <c r="T1257">
        <v>0</v>
      </c>
      <c r="U1257" t="str">
        <f t="shared" si="19"/>
        <v>Feb-2025</v>
      </c>
    </row>
    <row r="1258" spans="1:21" x14ac:dyDescent="0.3">
      <c r="A1258" t="s">
        <v>1495</v>
      </c>
      <c r="B1258" t="s">
        <v>21</v>
      </c>
      <c r="C1258" t="s">
        <v>22</v>
      </c>
      <c r="D1258" t="s">
        <v>39</v>
      </c>
      <c r="F1258" t="s">
        <v>40</v>
      </c>
      <c r="H1258" t="s">
        <v>25</v>
      </c>
      <c r="N1258" t="s">
        <v>31</v>
      </c>
      <c r="T1258">
        <v>0</v>
      </c>
      <c r="U1258" t="str">
        <f t="shared" si="19"/>
        <v>Feb-2025</v>
      </c>
    </row>
    <row r="1259" spans="1:21" x14ac:dyDescent="0.3">
      <c r="A1259" t="s">
        <v>1496</v>
      </c>
      <c r="B1259" t="s">
        <v>21</v>
      </c>
      <c r="C1259" t="s">
        <v>22</v>
      </c>
      <c r="D1259" t="s">
        <v>264</v>
      </c>
      <c r="E1259" t="s">
        <v>28</v>
      </c>
      <c r="F1259" t="s">
        <v>49</v>
      </c>
      <c r="G1259" t="s">
        <v>270</v>
      </c>
      <c r="H1259" t="s">
        <v>25</v>
      </c>
      <c r="N1259" t="s">
        <v>31</v>
      </c>
      <c r="O1259" t="s">
        <v>87</v>
      </c>
      <c r="P1259" t="s">
        <v>88</v>
      </c>
      <c r="T1259">
        <v>0</v>
      </c>
      <c r="U1259" t="str">
        <f t="shared" si="19"/>
        <v>Feb-2025</v>
      </c>
    </row>
    <row r="1260" spans="1:21" x14ac:dyDescent="0.3">
      <c r="A1260" t="s">
        <v>1497</v>
      </c>
      <c r="B1260" t="s">
        <v>21</v>
      </c>
      <c r="C1260" t="s">
        <v>22</v>
      </c>
      <c r="D1260" t="s">
        <v>39</v>
      </c>
      <c r="F1260" t="s">
        <v>40</v>
      </c>
      <c r="H1260" t="s">
        <v>25</v>
      </c>
      <c r="N1260" t="s">
        <v>31</v>
      </c>
      <c r="T1260">
        <v>0</v>
      </c>
      <c r="U1260" t="str">
        <f t="shared" si="19"/>
        <v>Feb-2025</v>
      </c>
    </row>
    <row r="1261" spans="1:21" x14ac:dyDescent="0.3">
      <c r="A1261" t="s">
        <v>1498</v>
      </c>
      <c r="B1261" t="s">
        <v>59</v>
      </c>
      <c r="C1261" t="s">
        <v>60</v>
      </c>
      <c r="D1261" t="s">
        <v>61</v>
      </c>
      <c r="E1261" t="s">
        <v>62</v>
      </c>
      <c r="F1261" t="s">
        <v>29</v>
      </c>
      <c r="G1261" t="s">
        <v>138</v>
      </c>
      <c r="N1261" t="s">
        <v>31</v>
      </c>
      <c r="O1261" t="s">
        <v>140</v>
      </c>
      <c r="P1261" t="s">
        <v>141</v>
      </c>
      <c r="Q1261" t="s">
        <v>141</v>
      </c>
      <c r="R1261" t="s">
        <v>34</v>
      </c>
      <c r="S1261" t="s">
        <v>35</v>
      </c>
      <c r="T1261">
        <v>0</v>
      </c>
      <c r="U1261" t="str">
        <f t="shared" si="19"/>
        <v>Feb-2025</v>
      </c>
    </row>
    <row r="1262" spans="1:21" x14ac:dyDescent="0.3">
      <c r="A1262" t="s">
        <v>1498</v>
      </c>
      <c r="B1262" t="s">
        <v>21</v>
      </c>
      <c r="C1262" t="s">
        <v>22</v>
      </c>
      <c r="D1262" t="s">
        <v>39</v>
      </c>
      <c r="E1262" t="s">
        <v>23</v>
      </c>
      <c r="F1262" t="s">
        <v>29</v>
      </c>
      <c r="G1262" t="s">
        <v>270</v>
      </c>
      <c r="H1262" t="s">
        <v>25</v>
      </c>
      <c r="N1262" t="s">
        <v>26</v>
      </c>
      <c r="O1262" t="s">
        <v>527</v>
      </c>
      <c r="T1262">
        <v>0</v>
      </c>
      <c r="U1262" t="str">
        <f t="shared" si="19"/>
        <v>Feb-2025</v>
      </c>
    </row>
    <row r="1263" spans="1:21" x14ac:dyDescent="0.3">
      <c r="A1263" t="s">
        <v>1499</v>
      </c>
      <c r="B1263" t="s">
        <v>21</v>
      </c>
      <c r="C1263" t="s">
        <v>22</v>
      </c>
      <c r="D1263" t="s">
        <v>67</v>
      </c>
      <c r="E1263" t="s">
        <v>62</v>
      </c>
      <c r="F1263" t="s">
        <v>49</v>
      </c>
      <c r="G1263" t="s">
        <v>68</v>
      </c>
      <c r="H1263" t="s">
        <v>25</v>
      </c>
      <c r="N1263" t="s">
        <v>31</v>
      </c>
      <c r="O1263" t="s">
        <v>64</v>
      </c>
      <c r="P1263" t="s">
        <v>65</v>
      </c>
      <c r="T1263">
        <v>0</v>
      </c>
      <c r="U1263" t="str">
        <f t="shared" si="19"/>
        <v>Feb-2025</v>
      </c>
    </row>
    <row r="1264" spans="1:21" x14ac:dyDescent="0.3">
      <c r="A1264" t="s">
        <v>1500</v>
      </c>
      <c r="B1264" t="s">
        <v>45</v>
      </c>
      <c r="C1264" t="s">
        <v>46</v>
      </c>
      <c r="D1264" t="s">
        <v>39</v>
      </c>
      <c r="F1264" t="s">
        <v>364</v>
      </c>
      <c r="H1264" t="s">
        <v>30</v>
      </c>
      <c r="N1264" t="s">
        <v>31</v>
      </c>
      <c r="P1264" t="s">
        <v>366</v>
      </c>
      <c r="T1264">
        <v>0</v>
      </c>
      <c r="U1264" t="str">
        <f t="shared" si="19"/>
        <v>Feb-2025</v>
      </c>
    </row>
    <row r="1265" spans="1:21" x14ac:dyDescent="0.3">
      <c r="A1265" t="s">
        <v>1500</v>
      </c>
      <c r="B1265" t="s">
        <v>21</v>
      </c>
      <c r="C1265" t="s">
        <v>22</v>
      </c>
      <c r="D1265" t="s">
        <v>39</v>
      </c>
      <c r="F1265" t="s">
        <v>364</v>
      </c>
      <c r="H1265" t="s">
        <v>30</v>
      </c>
      <c r="N1265" t="s">
        <v>31</v>
      </c>
      <c r="P1265" t="s">
        <v>366</v>
      </c>
      <c r="T1265">
        <v>0</v>
      </c>
      <c r="U1265" t="str">
        <f t="shared" si="19"/>
        <v>Feb-2025</v>
      </c>
    </row>
    <row r="1266" spans="1:21" x14ac:dyDescent="0.3">
      <c r="A1266" t="s">
        <v>1500</v>
      </c>
      <c r="B1266" t="s">
        <v>21</v>
      </c>
      <c r="C1266" t="s">
        <v>22</v>
      </c>
      <c r="D1266" t="s">
        <v>39</v>
      </c>
      <c r="F1266" t="s">
        <v>484</v>
      </c>
      <c r="N1266" t="s">
        <v>31</v>
      </c>
      <c r="O1266" t="s">
        <v>817</v>
      </c>
      <c r="P1266" t="s">
        <v>366</v>
      </c>
      <c r="T1266">
        <v>0</v>
      </c>
      <c r="U1266" t="str">
        <f t="shared" si="19"/>
        <v>Feb-2025</v>
      </c>
    </row>
    <row r="1267" spans="1:21" x14ac:dyDescent="0.3">
      <c r="A1267" t="s">
        <v>1500</v>
      </c>
      <c r="B1267" t="s">
        <v>59</v>
      </c>
      <c r="C1267" t="s">
        <v>60</v>
      </c>
      <c r="D1267" t="s">
        <v>39</v>
      </c>
      <c r="F1267" t="s">
        <v>364</v>
      </c>
      <c r="N1267" t="s">
        <v>31</v>
      </c>
      <c r="P1267" t="s">
        <v>366</v>
      </c>
      <c r="T1267">
        <v>0</v>
      </c>
      <c r="U1267" t="str">
        <f t="shared" si="19"/>
        <v>Feb-2025</v>
      </c>
    </row>
    <row r="1268" spans="1:21" x14ac:dyDescent="0.3">
      <c r="A1268" t="s">
        <v>1501</v>
      </c>
      <c r="B1268" t="s">
        <v>59</v>
      </c>
      <c r="C1268" t="s">
        <v>60</v>
      </c>
      <c r="E1268" t="s">
        <v>48</v>
      </c>
      <c r="F1268" t="s">
        <v>29</v>
      </c>
      <c r="N1268" t="s">
        <v>31</v>
      </c>
      <c r="O1268" t="s">
        <v>32</v>
      </c>
      <c r="P1268" t="s">
        <v>32</v>
      </c>
      <c r="Q1268" t="s">
        <v>159</v>
      </c>
      <c r="R1268" t="s">
        <v>34</v>
      </c>
      <c r="S1268" t="s">
        <v>35</v>
      </c>
      <c r="T1268">
        <v>0</v>
      </c>
      <c r="U1268" t="str">
        <f t="shared" si="19"/>
        <v>Feb-2025</v>
      </c>
    </row>
    <row r="1269" spans="1:21" x14ac:dyDescent="0.3">
      <c r="A1269" t="s">
        <v>1502</v>
      </c>
      <c r="B1269" t="s">
        <v>21</v>
      </c>
      <c r="C1269" t="s">
        <v>22</v>
      </c>
      <c r="D1269" t="s">
        <v>39</v>
      </c>
      <c r="E1269" t="s">
        <v>62</v>
      </c>
      <c r="F1269" t="s">
        <v>1503</v>
      </c>
      <c r="H1269" t="s">
        <v>30</v>
      </c>
      <c r="M1269" t="s">
        <v>1504</v>
      </c>
      <c r="N1269" t="s">
        <v>31</v>
      </c>
      <c r="O1269" t="s">
        <v>1505</v>
      </c>
      <c r="P1269" t="s">
        <v>1506</v>
      </c>
      <c r="T1269">
        <v>0</v>
      </c>
      <c r="U1269" t="str">
        <f t="shared" si="19"/>
        <v>Feb-2025</v>
      </c>
    </row>
    <row r="1270" spans="1:21" x14ac:dyDescent="0.3">
      <c r="A1270" t="s">
        <v>1502</v>
      </c>
      <c r="B1270" t="s">
        <v>59</v>
      </c>
      <c r="C1270" t="s">
        <v>60</v>
      </c>
      <c r="D1270" t="s">
        <v>39</v>
      </c>
      <c r="F1270" t="s">
        <v>1503</v>
      </c>
      <c r="N1270" t="s">
        <v>31</v>
      </c>
      <c r="O1270" t="s">
        <v>1505</v>
      </c>
      <c r="P1270" t="s">
        <v>1506</v>
      </c>
      <c r="T1270">
        <v>0</v>
      </c>
      <c r="U1270" t="str">
        <f t="shared" si="19"/>
        <v>Feb-2025</v>
      </c>
    </row>
    <row r="1271" spans="1:21" x14ac:dyDescent="0.3">
      <c r="A1271" t="s">
        <v>1502</v>
      </c>
      <c r="B1271" t="s">
        <v>21</v>
      </c>
      <c r="C1271" t="s">
        <v>22</v>
      </c>
      <c r="D1271" t="s">
        <v>39</v>
      </c>
      <c r="F1271" t="s">
        <v>1503</v>
      </c>
      <c r="H1271" t="s">
        <v>30</v>
      </c>
      <c r="M1271" t="s">
        <v>86</v>
      </c>
      <c r="N1271" t="s">
        <v>31</v>
      </c>
      <c r="O1271" t="s">
        <v>1505</v>
      </c>
      <c r="P1271" t="s">
        <v>1506</v>
      </c>
      <c r="T1271">
        <v>0</v>
      </c>
      <c r="U1271" t="str">
        <f t="shared" si="19"/>
        <v>Feb-2025</v>
      </c>
    </row>
    <row r="1272" spans="1:21" x14ac:dyDescent="0.3">
      <c r="A1272" t="s">
        <v>1502</v>
      </c>
      <c r="B1272" t="s">
        <v>21</v>
      </c>
      <c r="C1272" t="s">
        <v>22</v>
      </c>
      <c r="D1272" t="s">
        <v>39</v>
      </c>
      <c r="F1272" t="s">
        <v>1503</v>
      </c>
      <c r="H1272" t="s">
        <v>25</v>
      </c>
      <c r="J1272" t="s">
        <v>30</v>
      </c>
      <c r="M1272" t="s">
        <v>298</v>
      </c>
      <c r="N1272" t="s">
        <v>31</v>
      </c>
      <c r="O1272" t="s">
        <v>1505</v>
      </c>
      <c r="P1272" t="s">
        <v>1506</v>
      </c>
      <c r="T1272">
        <v>0</v>
      </c>
      <c r="U1272" t="str">
        <f t="shared" si="19"/>
        <v>Feb-2025</v>
      </c>
    </row>
    <row r="1273" spans="1:21" x14ac:dyDescent="0.3">
      <c r="A1273" t="s">
        <v>1502</v>
      </c>
      <c r="B1273" t="s">
        <v>99</v>
      </c>
      <c r="C1273" t="s">
        <v>100</v>
      </c>
      <c r="D1273" t="s">
        <v>39</v>
      </c>
      <c r="F1273" t="s">
        <v>1503</v>
      </c>
      <c r="H1273" t="s">
        <v>101</v>
      </c>
      <c r="M1273" t="s">
        <v>101</v>
      </c>
      <c r="N1273" t="s">
        <v>31</v>
      </c>
      <c r="O1273" t="s">
        <v>1505</v>
      </c>
      <c r="P1273" t="s">
        <v>1506</v>
      </c>
      <c r="T1273">
        <v>0</v>
      </c>
      <c r="U1273" t="str">
        <f t="shared" si="19"/>
        <v>Feb-2025</v>
      </c>
    </row>
    <row r="1274" spans="1:21" x14ac:dyDescent="0.3">
      <c r="A1274" t="s">
        <v>1502</v>
      </c>
      <c r="B1274" t="s">
        <v>21</v>
      </c>
      <c r="C1274" t="s">
        <v>22</v>
      </c>
      <c r="D1274" t="s">
        <v>39</v>
      </c>
      <c r="F1274" t="s">
        <v>1503</v>
      </c>
      <c r="H1274" t="s">
        <v>25</v>
      </c>
      <c r="N1274" t="s">
        <v>31</v>
      </c>
      <c r="O1274" t="s">
        <v>1505</v>
      </c>
      <c r="P1274" t="s">
        <v>1506</v>
      </c>
      <c r="T1274">
        <v>0</v>
      </c>
      <c r="U1274" t="str">
        <f t="shared" si="19"/>
        <v>Feb-2025</v>
      </c>
    </row>
    <row r="1275" spans="1:21" x14ac:dyDescent="0.3">
      <c r="A1275" t="s">
        <v>1507</v>
      </c>
      <c r="B1275" t="s">
        <v>558</v>
      </c>
      <c r="C1275" t="s">
        <v>559</v>
      </c>
      <c r="D1275" t="s">
        <v>39</v>
      </c>
      <c r="F1275" t="s">
        <v>40</v>
      </c>
      <c r="H1275" t="s">
        <v>41</v>
      </c>
      <c r="I1275" t="s">
        <v>42</v>
      </c>
      <c r="J1275" t="s">
        <v>41</v>
      </c>
      <c r="L1275" t="s">
        <v>123</v>
      </c>
      <c r="M1275" t="s">
        <v>1508</v>
      </c>
      <c r="N1275" t="s">
        <v>31</v>
      </c>
      <c r="T1275">
        <v>0</v>
      </c>
      <c r="U1275" t="str">
        <f t="shared" si="19"/>
        <v>Feb-2025</v>
      </c>
    </row>
    <row r="1276" spans="1:21" x14ac:dyDescent="0.3">
      <c r="A1276" t="s">
        <v>1509</v>
      </c>
      <c r="B1276" t="s">
        <v>21</v>
      </c>
      <c r="C1276" t="s">
        <v>22</v>
      </c>
      <c r="D1276" t="s">
        <v>61</v>
      </c>
      <c r="E1276" t="s">
        <v>62</v>
      </c>
      <c r="F1276" t="s">
        <v>49</v>
      </c>
      <c r="G1276" t="s">
        <v>63</v>
      </c>
      <c r="H1276" t="s">
        <v>25</v>
      </c>
      <c r="J1276" t="s">
        <v>30</v>
      </c>
      <c r="M1276" t="s">
        <v>1510</v>
      </c>
      <c r="N1276" t="s">
        <v>31</v>
      </c>
      <c r="O1276" t="s">
        <v>64</v>
      </c>
      <c r="P1276" t="s">
        <v>65</v>
      </c>
      <c r="T1276">
        <v>0</v>
      </c>
      <c r="U1276" t="str">
        <f t="shared" si="19"/>
        <v>Feb-2025</v>
      </c>
    </row>
    <row r="1277" spans="1:21" x14ac:dyDescent="0.3">
      <c r="A1277" t="s">
        <v>1511</v>
      </c>
      <c r="B1277" t="s">
        <v>21</v>
      </c>
      <c r="C1277" t="s">
        <v>22</v>
      </c>
      <c r="D1277" t="s">
        <v>61</v>
      </c>
      <c r="E1277" t="s">
        <v>48</v>
      </c>
      <c r="F1277" t="s">
        <v>49</v>
      </c>
      <c r="G1277" t="s">
        <v>70</v>
      </c>
      <c r="H1277" t="s">
        <v>25</v>
      </c>
      <c r="I1277" t="s">
        <v>1512</v>
      </c>
      <c r="N1277" t="s">
        <v>31</v>
      </c>
      <c r="O1277" t="s">
        <v>64</v>
      </c>
      <c r="P1277" t="s">
        <v>65</v>
      </c>
      <c r="T1277">
        <v>0</v>
      </c>
      <c r="U1277" t="str">
        <f t="shared" si="19"/>
        <v>Feb-2025</v>
      </c>
    </row>
    <row r="1278" spans="1:21" x14ac:dyDescent="0.3">
      <c r="A1278" t="s">
        <v>1513</v>
      </c>
      <c r="B1278" t="s">
        <v>59</v>
      </c>
      <c r="C1278" t="s">
        <v>60</v>
      </c>
      <c r="D1278" t="s">
        <v>67</v>
      </c>
      <c r="E1278" t="s">
        <v>23</v>
      </c>
      <c r="F1278" t="s">
        <v>29</v>
      </c>
      <c r="G1278" t="s">
        <v>68</v>
      </c>
      <c r="N1278" t="s">
        <v>26</v>
      </c>
      <c r="O1278" t="s">
        <v>527</v>
      </c>
      <c r="T1278">
        <v>0</v>
      </c>
      <c r="U1278" t="str">
        <f t="shared" si="19"/>
        <v>Feb-2025</v>
      </c>
    </row>
    <row r="1279" spans="1:21" x14ac:dyDescent="0.3">
      <c r="A1279" t="s">
        <v>1514</v>
      </c>
      <c r="B1279" t="s">
        <v>21</v>
      </c>
      <c r="C1279" t="s">
        <v>22</v>
      </c>
      <c r="D1279" t="s">
        <v>264</v>
      </c>
      <c r="E1279" t="s">
        <v>62</v>
      </c>
      <c r="F1279" t="s">
        <v>29</v>
      </c>
      <c r="G1279" t="s">
        <v>270</v>
      </c>
      <c r="H1279" t="s">
        <v>25</v>
      </c>
      <c r="N1279" t="s">
        <v>31</v>
      </c>
      <c r="O1279" t="s">
        <v>140</v>
      </c>
      <c r="P1279" t="s">
        <v>141</v>
      </c>
      <c r="Q1279" t="s">
        <v>141</v>
      </c>
      <c r="R1279" t="s">
        <v>34</v>
      </c>
      <c r="S1279" t="s">
        <v>35</v>
      </c>
      <c r="T1279">
        <v>0</v>
      </c>
      <c r="U1279" t="str">
        <f t="shared" si="19"/>
        <v>Feb-2025</v>
      </c>
    </row>
    <row r="1280" spans="1:21" x14ac:dyDescent="0.3">
      <c r="A1280" t="s">
        <v>1515</v>
      </c>
      <c r="B1280" t="s">
        <v>21</v>
      </c>
      <c r="C1280" t="s">
        <v>22</v>
      </c>
      <c r="D1280" t="s">
        <v>39</v>
      </c>
      <c r="F1280" t="s">
        <v>285</v>
      </c>
      <c r="H1280" t="s">
        <v>25</v>
      </c>
      <c r="N1280" t="s">
        <v>31</v>
      </c>
      <c r="T1280">
        <v>0</v>
      </c>
      <c r="U1280" t="str">
        <f t="shared" si="19"/>
        <v>Feb-2025</v>
      </c>
    </row>
    <row r="1281" spans="1:21" x14ac:dyDescent="0.3">
      <c r="A1281" t="s">
        <v>1516</v>
      </c>
      <c r="B1281" t="s">
        <v>21</v>
      </c>
      <c r="C1281" t="s">
        <v>22</v>
      </c>
      <c r="D1281" t="s">
        <v>61</v>
      </c>
      <c r="E1281" t="s">
        <v>28</v>
      </c>
      <c r="F1281" t="s">
        <v>49</v>
      </c>
      <c r="G1281" t="s">
        <v>70</v>
      </c>
      <c r="H1281" t="s">
        <v>30</v>
      </c>
      <c r="N1281" t="s">
        <v>31</v>
      </c>
      <c r="O1281" t="s">
        <v>80</v>
      </c>
      <c r="P1281" t="s">
        <v>81</v>
      </c>
      <c r="T1281">
        <v>0</v>
      </c>
      <c r="U1281" t="str">
        <f t="shared" si="19"/>
        <v>Feb-2025</v>
      </c>
    </row>
    <row r="1282" spans="1:21" x14ac:dyDescent="0.3">
      <c r="A1282" t="s">
        <v>1517</v>
      </c>
      <c r="B1282" t="s">
        <v>21</v>
      </c>
      <c r="C1282" t="s">
        <v>22</v>
      </c>
      <c r="D1282" t="s">
        <v>264</v>
      </c>
      <c r="E1282" t="s">
        <v>62</v>
      </c>
      <c r="F1282" t="s">
        <v>49</v>
      </c>
      <c r="G1282" t="s">
        <v>270</v>
      </c>
      <c r="H1282" t="s">
        <v>25</v>
      </c>
      <c r="N1282" t="s">
        <v>31</v>
      </c>
      <c r="O1282" t="s">
        <v>64</v>
      </c>
      <c r="P1282" t="s">
        <v>65</v>
      </c>
      <c r="T1282">
        <v>0</v>
      </c>
      <c r="U1282" t="str">
        <f t="shared" si="19"/>
        <v>Feb-2025</v>
      </c>
    </row>
    <row r="1283" spans="1:21" x14ac:dyDescent="0.3">
      <c r="A1283" t="s">
        <v>1518</v>
      </c>
      <c r="B1283" t="s">
        <v>21</v>
      </c>
      <c r="C1283" t="s">
        <v>22</v>
      </c>
      <c r="D1283" t="s">
        <v>72</v>
      </c>
      <c r="E1283" t="s">
        <v>23</v>
      </c>
      <c r="F1283" t="s">
        <v>29</v>
      </c>
      <c r="G1283" t="s">
        <v>1122</v>
      </c>
      <c r="H1283" t="s">
        <v>30</v>
      </c>
      <c r="N1283" t="s">
        <v>26</v>
      </c>
      <c r="O1283" t="s">
        <v>527</v>
      </c>
      <c r="T1283">
        <v>0</v>
      </c>
      <c r="U1283" t="str">
        <f t="shared" ref="U1283:U1346" si="20">TEXT(A1283,"mmm-yyyy")</f>
        <v>Feb-2025</v>
      </c>
    </row>
    <row r="1284" spans="1:21" x14ac:dyDescent="0.3">
      <c r="A1284" t="s">
        <v>1519</v>
      </c>
      <c r="B1284" t="s">
        <v>59</v>
      </c>
      <c r="C1284" t="s">
        <v>60</v>
      </c>
      <c r="D1284" t="s">
        <v>264</v>
      </c>
      <c r="E1284" t="s">
        <v>62</v>
      </c>
      <c r="F1284" t="s">
        <v>29</v>
      </c>
      <c r="G1284" t="s">
        <v>270</v>
      </c>
      <c r="N1284" t="s">
        <v>31</v>
      </c>
      <c r="O1284" t="s">
        <v>140</v>
      </c>
      <c r="P1284" t="s">
        <v>141</v>
      </c>
      <c r="Q1284" t="s">
        <v>141</v>
      </c>
      <c r="R1284" t="s">
        <v>34</v>
      </c>
      <c r="S1284" t="s">
        <v>35</v>
      </c>
      <c r="T1284">
        <v>0</v>
      </c>
      <c r="U1284" t="str">
        <f t="shared" si="20"/>
        <v>Feb-2025</v>
      </c>
    </row>
    <row r="1285" spans="1:21" x14ac:dyDescent="0.3">
      <c r="A1285" t="s">
        <v>1520</v>
      </c>
      <c r="B1285" t="s">
        <v>45</v>
      </c>
      <c r="C1285" t="s">
        <v>46</v>
      </c>
      <c r="D1285" t="s">
        <v>47</v>
      </c>
      <c r="E1285" t="s">
        <v>62</v>
      </c>
      <c r="F1285" t="s">
        <v>49</v>
      </c>
      <c r="G1285" t="s">
        <v>50</v>
      </c>
      <c r="H1285" t="s">
        <v>30</v>
      </c>
      <c r="N1285" t="s">
        <v>31</v>
      </c>
      <c r="O1285" t="s">
        <v>64</v>
      </c>
      <c r="P1285" t="s">
        <v>65</v>
      </c>
      <c r="T1285">
        <v>0</v>
      </c>
      <c r="U1285" t="str">
        <f t="shared" si="20"/>
        <v>Feb-2025</v>
      </c>
    </row>
    <row r="1286" spans="1:21" x14ac:dyDescent="0.3">
      <c r="A1286" t="s">
        <v>1520</v>
      </c>
      <c r="B1286" t="s">
        <v>45</v>
      </c>
      <c r="C1286" t="s">
        <v>46</v>
      </c>
      <c r="E1286" t="s">
        <v>131</v>
      </c>
      <c r="F1286" t="s">
        <v>29</v>
      </c>
      <c r="H1286" t="s">
        <v>30</v>
      </c>
      <c r="N1286" t="s">
        <v>26</v>
      </c>
      <c r="O1286" t="s">
        <v>144</v>
      </c>
      <c r="T1286">
        <v>0</v>
      </c>
      <c r="U1286" t="str">
        <f t="shared" si="20"/>
        <v>Feb-2025</v>
      </c>
    </row>
    <row r="1287" spans="1:21" x14ac:dyDescent="0.3">
      <c r="A1287" t="s">
        <v>1521</v>
      </c>
      <c r="B1287" t="s">
        <v>21</v>
      </c>
      <c r="C1287" t="s">
        <v>22</v>
      </c>
      <c r="D1287" t="s">
        <v>47</v>
      </c>
      <c r="E1287" t="s">
        <v>28</v>
      </c>
      <c r="F1287" t="s">
        <v>49</v>
      </c>
      <c r="G1287" t="s">
        <v>50</v>
      </c>
      <c r="H1287" t="s">
        <v>30</v>
      </c>
      <c r="N1287" t="s">
        <v>31</v>
      </c>
      <c r="O1287" t="s">
        <v>80</v>
      </c>
      <c r="P1287" t="s">
        <v>81</v>
      </c>
      <c r="T1287">
        <v>0</v>
      </c>
      <c r="U1287" t="str">
        <f t="shared" si="20"/>
        <v>Feb-2025</v>
      </c>
    </row>
    <row r="1288" spans="1:21" x14ac:dyDescent="0.3">
      <c r="A1288" t="s">
        <v>1522</v>
      </c>
      <c r="B1288" t="s">
        <v>45</v>
      </c>
      <c r="C1288" t="s">
        <v>46</v>
      </c>
      <c r="E1288" t="s">
        <v>131</v>
      </c>
      <c r="F1288" t="s">
        <v>29</v>
      </c>
      <c r="H1288" t="s">
        <v>30</v>
      </c>
      <c r="N1288" t="s">
        <v>31</v>
      </c>
      <c r="O1288" t="s">
        <v>144</v>
      </c>
      <c r="Q1288" t="s">
        <v>781</v>
      </c>
      <c r="R1288" t="s">
        <v>34</v>
      </c>
      <c r="S1288" t="s">
        <v>35</v>
      </c>
      <c r="T1288">
        <v>0</v>
      </c>
      <c r="U1288" t="str">
        <f t="shared" si="20"/>
        <v>Feb-2025</v>
      </c>
    </row>
    <row r="1289" spans="1:21" x14ac:dyDescent="0.3">
      <c r="A1289" t="s">
        <v>1523</v>
      </c>
      <c r="B1289" t="s">
        <v>21</v>
      </c>
      <c r="C1289" t="s">
        <v>22</v>
      </c>
      <c r="D1289" t="s">
        <v>47</v>
      </c>
      <c r="E1289" t="s">
        <v>62</v>
      </c>
      <c r="F1289" t="s">
        <v>29</v>
      </c>
      <c r="G1289" t="s">
        <v>155</v>
      </c>
      <c r="H1289" t="s">
        <v>30</v>
      </c>
      <c r="J1289" t="s">
        <v>30</v>
      </c>
      <c r="N1289" t="s">
        <v>31</v>
      </c>
      <c r="O1289" t="s">
        <v>140</v>
      </c>
      <c r="P1289" t="s">
        <v>141</v>
      </c>
      <c r="Q1289" t="s">
        <v>141</v>
      </c>
      <c r="R1289" t="s">
        <v>34</v>
      </c>
      <c r="S1289" t="s">
        <v>35</v>
      </c>
      <c r="T1289">
        <v>0</v>
      </c>
      <c r="U1289" t="str">
        <f t="shared" si="20"/>
        <v>Feb-2025</v>
      </c>
    </row>
    <row r="1290" spans="1:21" x14ac:dyDescent="0.3">
      <c r="A1290" t="s">
        <v>1524</v>
      </c>
      <c r="B1290" t="s">
        <v>45</v>
      </c>
      <c r="C1290" t="s">
        <v>46</v>
      </c>
      <c r="D1290" t="s">
        <v>47</v>
      </c>
      <c r="E1290" t="s">
        <v>62</v>
      </c>
      <c r="F1290" t="s">
        <v>29</v>
      </c>
      <c r="G1290" t="s">
        <v>155</v>
      </c>
      <c r="H1290" t="s">
        <v>30</v>
      </c>
      <c r="N1290" t="s">
        <v>31</v>
      </c>
      <c r="O1290" t="s">
        <v>140</v>
      </c>
      <c r="P1290" t="s">
        <v>141</v>
      </c>
      <c r="Q1290" t="s">
        <v>141</v>
      </c>
      <c r="R1290" t="s">
        <v>34</v>
      </c>
      <c r="S1290" t="s">
        <v>35</v>
      </c>
      <c r="T1290">
        <v>0</v>
      </c>
      <c r="U1290" t="str">
        <f t="shared" si="20"/>
        <v>Feb-2025</v>
      </c>
    </row>
    <row r="1291" spans="1:21" x14ac:dyDescent="0.3">
      <c r="A1291" t="s">
        <v>1525</v>
      </c>
      <c r="B1291" t="s">
        <v>21</v>
      </c>
      <c r="C1291" t="s">
        <v>22</v>
      </c>
      <c r="D1291" t="s">
        <v>264</v>
      </c>
      <c r="E1291" t="s">
        <v>62</v>
      </c>
      <c r="F1291" t="s">
        <v>29</v>
      </c>
      <c r="G1291" t="s">
        <v>270</v>
      </c>
      <c r="H1291" t="s">
        <v>25</v>
      </c>
      <c r="N1291" t="s">
        <v>31</v>
      </c>
      <c r="O1291" t="s">
        <v>140</v>
      </c>
      <c r="P1291" t="s">
        <v>141</v>
      </c>
      <c r="Q1291" t="s">
        <v>141</v>
      </c>
      <c r="R1291" t="s">
        <v>34</v>
      </c>
      <c r="S1291" t="s">
        <v>35</v>
      </c>
      <c r="T1291">
        <v>0</v>
      </c>
      <c r="U1291" t="str">
        <f t="shared" si="20"/>
        <v>Feb-2025</v>
      </c>
    </row>
    <row r="1292" spans="1:21" x14ac:dyDescent="0.3">
      <c r="A1292" t="s">
        <v>1525</v>
      </c>
      <c r="B1292" t="s">
        <v>45</v>
      </c>
      <c r="C1292" t="s">
        <v>46</v>
      </c>
      <c r="D1292" t="s">
        <v>47</v>
      </c>
      <c r="E1292" t="s">
        <v>131</v>
      </c>
      <c r="F1292" t="s">
        <v>29</v>
      </c>
      <c r="H1292" t="s">
        <v>30</v>
      </c>
      <c r="N1292" t="s">
        <v>26</v>
      </c>
      <c r="O1292" t="s">
        <v>144</v>
      </c>
      <c r="T1292">
        <v>0</v>
      </c>
      <c r="U1292" t="str">
        <f t="shared" si="20"/>
        <v>Feb-2025</v>
      </c>
    </row>
    <row r="1293" spans="1:21" x14ac:dyDescent="0.3">
      <c r="A1293" t="s">
        <v>1526</v>
      </c>
      <c r="B1293" t="s">
        <v>21</v>
      </c>
      <c r="C1293" t="s">
        <v>22</v>
      </c>
      <c r="D1293" t="s">
        <v>47</v>
      </c>
      <c r="E1293" t="s">
        <v>28</v>
      </c>
      <c r="F1293" t="s">
        <v>49</v>
      </c>
      <c r="G1293" t="s">
        <v>68</v>
      </c>
      <c r="H1293" t="s">
        <v>25</v>
      </c>
      <c r="N1293" t="s">
        <v>31</v>
      </c>
      <c r="O1293" t="s">
        <v>80</v>
      </c>
      <c r="P1293" t="s">
        <v>81</v>
      </c>
      <c r="T1293">
        <v>0</v>
      </c>
      <c r="U1293" t="str">
        <f t="shared" si="20"/>
        <v>Feb-2025</v>
      </c>
    </row>
    <row r="1294" spans="1:21" x14ac:dyDescent="0.3">
      <c r="A1294" t="s">
        <v>1527</v>
      </c>
      <c r="B1294" t="s">
        <v>21</v>
      </c>
      <c r="C1294" t="s">
        <v>22</v>
      </c>
      <c r="D1294" t="s">
        <v>61</v>
      </c>
      <c r="E1294" t="s">
        <v>62</v>
      </c>
      <c r="F1294" t="s">
        <v>49</v>
      </c>
      <c r="G1294" t="s">
        <v>70</v>
      </c>
      <c r="H1294" t="s">
        <v>25</v>
      </c>
      <c r="I1294" t="s">
        <v>1512</v>
      </c>
      <c r="M1294" t="s">
        <v>1528</v>
      </c>
      <c r="N1294" t="s">
        <v>31</v>
      </c>
      <c r="O1294" t="s">
        <v>64</v>
      </c>
      <c r="P1294" t="s">
        <v>65</v>
      </c>
      <c r="T1294">
        <v>0</v>
      </c>
      <c r="U1294" t="str">
        <f t="shared" si="20"/>
        <v>Feb-2025</v>
      </c>
    </row>
    <row r="1295" spans="1:21" x14ac:dyDescent="0.3">
      <c r="A1295" t="s">
        <v>1527</v>
      </c>
      <c r="B1295" t="s">
        <v>21</v>
      </c>
      <c r="C1295" t="s">
        <v>22</v>
      </c>
      <c r="D1295" t="s">
        <v>39</v>
      </c>
      <c r="E1295" t="s">
        <v>28</v>
      </c>
      <c r="F1295" t="s">
        <v>24</v>
      </c>
      <c r="G1295" t="s">
        <v>155</v>
      </c>
      <c r="H1295" t="s">
        <v>30</v>
      </c>
      <c r="N1295" t="s">
        <v>31</v>
      </c>
      <c r="O1295" t="s">
        <v>1301</v>
      </c>
      <c r="Q1295" t="s">
        <v>1338</v>
      </c>
      <c r="R1295" t="s">
        <v>34</v>
      </c>
      <c r="S1295" t="s">
        <v>35</v>
      </c>
      <c r="T1295">
        <v>0</v>
      </c>
      <c r="U1295" t="str">
        <f t="shared" si="20"/>
        <v>Feb-2025</v>
      </c>
    </row>
    <row r="1296" spans="1:21" x14ac:dyDescent="0.3">
      <c r="A1296" t="s">
        <v>1529</v>
      </c>
      <c r="B1296" t="s">
        <v>21</v>
      </c>
      <c r="C1296" t="s">
        <v>22</v>
      </c>
      <c r="D1296" t="s">
        <v>39</v>
      </c>
      <c r="E1296" t="s">
        <v>62</v>
      </c>
      <c r="F1296" t="s">
        <v>29</v>
      </c>
      <c r="G1296" t="s">
        <v>63</v>
      </c>
      <c r="H1296" t="s">
        <v>25</v>
      </c>
      <c r="N1296" t="s">
        <v>31</v>
      </c>
      <c r="O1296" t="s">
        <v>140</v>
      </c>
      <c r="P1296" t="s">
        <v>141</v>
      </c>
      <c r="Q1296" t="s">
        <v>141</v>
      </c>
      <c r="R1296" t="s">
        <v>34</v>
      </c>
      <c r="S1296" t="s">
        <v>35</v>
      </c>
      <c r="T1296">
        <v>0</v>
      </c>
      <c r="U1296" t="str">
        <f t="shared" si="20"/>
        <v>Feb-2025</v>
      </c>
    </row>
    <row r="1297" spans="1:21" x14ac:dyDescent="0.3">
      <c r="A1297" t="s">
        <v>1530</v>
      </c>
      <c r="B1297" t="s">
        <v>21</v>
      </c>
      <c r="C1297" t="s">
        <v>22</v>
      </c>
      <c r="D1297" t="s">
        <v>47</v>
      </c>
      <c r="E1297" t="s">
        <v>62</v>
      </c>
      <c r="F1297" t="s">
        <v>49</v>
      </c>
      <c r="G1297" t="s">
        <v>50</v>
      </c>
      <c r="H1297" t="s">
        <v>25</v>
      </c>
      <c r="N1297" t="s">
        <v>31</v>
      </c>
      <c r="O1297" t="s">
        <v>64</v>
      </c>
      <c r="P1297" t="s">
        <v>65</v>
      </c>
      <c r="T1297">
        <v>0</v>
      </c>
      <c r="U1297" t="str">
        <f t="shared" si="20"/>
        <v>Feb-2025</v>
      </c>
    </row>
    <row r="1298" spans="1:21" x14ac:dyDescent="0.3">
      <c r="A1298" t="s">
        <v>1531</v>
      </c>
      <c r="B1298" t="s">
        <v>45</v>
      </c>
      <c r="C1298" t="s">
        <v>46</v>
      </c>
      <c r="D1298" t="s">
        <v>72</v>
      </c>
      <c r="E1298" t="s">
        <v>62</v>
      </c>
      <c r="F1298" t="s">
        <v>29</v>
      </c>
      <c r="G1298" t="s">
        <v>68</v>
      </c>
      <c r="H1298" t="s">
        <v>30</v>
      </c>
      <c r="N1298" t="s">
        <v>31</v>
      </c>
      <c r="O1298" t="s">
        <v>140</v>
      </c>
      <c r="P1298" t="s">
        <v>141</v>
      </c>
      <c r="Q1298" t="s">
        <v>141</v>
      </c>
      <c r="R1298" t="s">
        <v>34</v>
      </c>
      <c r="S1298" t="s">
        <v>35</v>
      </c>
      <c r="T1298">
        <v>0</v>
      </c>
      <c r="U1298" t="str">
        <f t="shared" si="20"/>
        <v>Feb-2025</v>
      </c>
    </row>
    <row r="1299" spans="1:21" x14ac:dyDescent="0.3">
      <c r="A1299" t="s">
        <v>1532</v>
      </c>
      <c r="B1299" t="s">
        <v>733</v>
      </c>
      <c r="C1299" t="s">
        <v>734</v>
      </c>
      <c r="D1299" t="s">
        <v>264</v>
      </c>
      <c r="E1299" t="s">
        <v>48</v>
      </c>
      <c r="F1299" t="s">
        <v>49</v>
      </c>
      <c r="G1299" t="s">
        <v>270</v>
      </c>
      <c r="H1299" t="s">
        <v>41</v>
      </c>
      <c r="I1299" t="s">
        <v>42</v>
      </c>
      <c r="J1299" t="s">
        <v>41</v>
      </c>
      <c r="L1299" t="s">
        <v>123</v>
      </c>
      <c r="M1299" t="s">
        <v>1533</v>
      </c>
      <c r="N1299" t="s">
        <v>31</v>
      </c>
      <c r="O1299" t="s">
        <v>51</v>
      </c>
      <c r="P1299" t="s">
        <v>51</v>
      </c>
      <c r="T1299">
        <v>0</v>
      </c>
      <c r="U1299" t="str">
        <f t="shared" si="20"/>
        <v>Feb-2025</v>
      </c>
    </row>
    <row r="1300" spans="1:21" x14ac:dyDescent="0.3">
      <c r="A1300" t="s">
        <v>1534</v>
      </c>
      <c r="B1300" t="s">
        <v>59</v>
      </c>
      <c r="C1300" t="s">
        <v>60</v>
      </c>
      <c r="D1300" t="s">
        <v>39</v>
      </c>
      <c r="F1300" t="s">
        <v>40</v>
      </c>
      <c r="N1300" t="s">
        <v>31</v>
      </c>
      <c r="T1300">
        <v>0</v>
      </c>
      <c r="U1300" t="str">
        <f t="shared" si="20"/>
        <v>Feb-2025</v>
      </c>
    </row>
    <row r="1301" spans="1:21" x14ac:dyDescent="0.3">
      <c r="A1301" t="s">
        <v>1535</v>
      </c>
      <c r="B1301" t="s">
        <v>21</v>
      </c>
      <c r="C1301" t="s">
        <v>22</v>
      </c>
      <c r="D1301" t="s">
        <v>47</v>
      </c>
      <c r="E1301" t="s">
        <v>62</v>
      </c>
      <c r="F1301" t="s">
        <v>49</v>
      </c>
      <c r="G1301" t="s">
        <v>50</v>
      </c>
      <c r="H1301" t="s">
        <v>25</v>
      </c>
      <c r="N1301" t="s">
        <v>31</v>
      </c>
      <c r="O1301" t="s">
        <v>64</v>
      </c>
      <c r="P1301" t="s">
        <v>65</v>
      </c>
      <c r="T1301">
        <v>0</v>
      </c>
      <c r="U1301" t="str">
        <f t="shared" si="20"/>
        <v>Feb-2025</v>
      </c>
    </row>
    <row r="1302" spans="1:21" x14ac:dyDescent="0.3">
      <c r="A1302" t="s">
        <v>1535</v>
      </c>
      <c r="B1302" t="s">
        <v>21</v>
      </c>
      <c r="C1302" t="s">
        <v>22</v>
      </c>
      <c r="D1302" t="s">
        <v>39</v>
      </c>
      <c r="F1302" t="s">
        <v>40</v>
      </c>
      <c r="N1302" t="s">
        <v>31</v>
      </c>
      <c r="T1302">
        <v>0</v>
      </c>
      <c r="U1302" t="str">
        <f t="shared" si="20"/>
        <v>Feb-2025</v>
      </c>
    </row>
    <row r="1303" spans="1:21" x14ac:dyDescent="0.3">
      <c r="A1303" t="s">
        <v>1536</v>
      </c>
      <c r="B1303" t="s">
        <v>208</v>
      </c>
      <c r="C1303" t="s">
        <v>209</v>
      </c>
      <c r="D1303" t="s">
        <v>61</v>
      </c>
      <c r="E1303" t="s">
        <v>28</v>
      </c>
      <c r="F1303" t="s">
        <v>49</v>
      </c>
      <c r="G1303" t="s">
        <v>70</v>
      </c>
      <c r="H1303" t="s">
        <v>41</v>
      </c>
      <c r="I1303" t="s">
        <v>42</v>
      </c>
      <c r="J1303" t="s">
        <v>43</v>
      </c>
      <c r="L1303" t="s">
        <v>43</v>
      </c>
      <c r="M1303" t="s">
        <v>1537</v>
      </c>
      <c r="N1303" t="s">
        <v>31</v>
      </c>
      <c r="O1303" t="s">
        <v>64</v>
      </c>
      <c r="P1303" t="s">
        <v>65</v>
      </c>
      <c r="T1303">
        <v>1</v>
      </c>
      <c r="U1303" t="str">
        <f t="shared" si="20"/>
        <v>Feb-2025</v>
      </c>
    </row>
    <row r="1304" spans="1:21" x14ac:dyDescent="0.3">
      <c r="A1304" t="s">
        <v>1538</v>
      </c>
      <c r="B1304" t="s">
        <v>1539</v>
      </c>
      <c r="C1304" t="s">
        <v>1540</v>
      </c>
      <c r="D1304" t="s">
        <v>39</v>
      </c>
      <c r="E1304" t="s">
        <v>28</v>
      </c>
      <c r="F1304" t="s">
        <v>285</v>
      </c>
      <c r="H1304" t="s">
        <v>41</v>
      </c>
      <c r="I1304" t="s">
        <v>42</v>
      </c>
      <c r="J1304" t="s">
        <v>43</v>
      </c>
      <c r="L1304" t="s">
        <v>43</v>
      </c>
      <c r="N1304" t="s">
        <v>31</v>
      </c>
      <c r="T1304">
        <v>1</v>
      </c>
      <c r="U1304" t="str">
        <f t="shared" si="20"/>
        <v>Feb-2025</v>
      </c>
    </row>
    <row r="1305" spans="1:21" x14ac:dyDescent="0.3">
      <c r="A1305" t="s">
        <v>1541</v>
      </c>
      <c r="B1305" t="s">
        <v>45</v>
      </c>
      <c r="C1305" t="s">
        <v>46</v>
      </c>
      <c r="D1305" t="s">
        <v>61</v>
      </c>
      <c r="E1305" t="s">
        <v>62</v>
      </c>
      <c r="F1305" t="s">
        <v>29</v>
      </c>
      <c r="G1305" t="s">
        <v>138</v>
      </c>
      <c r="H1305" t="s">
        <v>30</v>
      </c>
      <c r="N1305" t="s">
        <v>31</v>
      </c>
      <c r="O1305" t="s">
        <v>140</v>
      </c>
      <c r="P1305" t="s">
        <v>141</v>
      </c>
      <c r="Q1305" t="s">
        <v>141</v>
      </c>
      <c r="R1305" t="s">
        <v>34</v>
      </c>
      <c r="S1305" t="s">
        <v>35</v>
      </c>
      <c r="T1305">
        <v>0</v>
      </c>
      <c r="U1305" t="str">
        <f t="shared" si="20"/>
        <v>Feb-2025</v>
      </c>
    </row>
    <row r="1306" spans="1:21" x14ac:dyDescent="0.3">
      <c r="A1306" t="s">
        <v>1542</v>
      </c>
      <c r="B1306" t="s">
        <v>21</v>
      </c>
      <c r="C1306" t="s">
        <v>22</v>
      </c>
      <c r="E1306" t="s">
        <v>131</v>
      </c>
      <c r="F1306" t="s">
        <v>29</v>
      </c>
      <c r="H1306" t="s">
        <v>30</v>
      </c>
      <c r="N1306" t="s">
        <v>31</v>
      </c>
      <c r="O1306" t="s">
        <v>144</v>
      </c>
      <c r="Q1306" t="s">
        <v>121</v>
      </c>
      <c r="R1306" t="s">
        <v>34</v>
      </c>
      <c r="S1306" t="s">
        <v>35</v>
      </c>
      <c r="T1306">
        <v>0</v>
      </c>
      <c r="U1306" t="str">
        <f t="shared" si="20"/>
        <v>Feb-2025</v>
      </c>
    </row>
    <row r="1307" spans="1:21" x14ac:dyDescent="0.3">
      <c r="A1307" t="s">
        <v>1543</v>
      </c>
      <c r="B1307" t="s">
        <v>21</v>
      </c>
      <c r="C1307" t="s">
        <v>22</v>
      </c>
      <c r="D1307" t="s">
        <v>67</v>
      </c>
      <c r="E1307" t="s">
        <v>62</v>
      </c>
      <c r="F1307" t="s">
        <v>29</v>
      </c>
      <c r="G1307" t="s">
        <v>68</v>
      </c>
      <c r="H1307" t="s">
        <v>25</v>
      </c>
      <c r="N1307" t="s">
        <v>31</v>
      </c>
      <c r="O1307" t="s">
        <v>140</v>
      </c>
      <c r="P1307" t="s">
        <v>141</v>
      </c>
      <c r="Q1307" t="s">
        <v>141</v>
      </c>
      <c r="R1307" t="s">
        <v>34</v>
      </c>
      <c r="S1307" t="s">
        <v>35</v>
      </c>
      <c r="T1307">
        <v>0</v>
      </c>
      <c r="U1307" t="str">
        <f t="shared" si="20"/>
        <v>Feb-2025</v>
      </c>
    </row>
    <row r="1308" spans="1:21" x14ac:dyDescent="0.3">
      <c r="A1308" t="s">
        <v>1544</v>
      </c>
      <c r="B1308" t="s">
        <v>21</v>
      </c>
      <c r="C1308" t="s">
        <v>22</v>
      </c>
      <c r="D1308" t="s">
        <v>39</v>
      </c>
      <c r="E1308" t="s">
        <v>62</v>
      </c>
      <c r="F1308" t="s">
        <v>1503</v>
      </c>
      <c r="H1308" t="s">
        <v>25</v>
      </c>
      <c r="N1308" t="s">
        <v>31</v>
      </c>
      <c r="O1308" t="s">
        <v>1505</v>
      </c>
      <c r="P1308" t="s">
        <v>1506</v>
      </c>
      <c r="T1308">
        <v>0</v>
      </c>
      <c r="U1308" t="str">
        <f t="shared" si="20"/>
        <v>Feb-2025</v>
      </c>
    </row>
    <row r="1309" spans="1:21" x14ac:dyDescent="0.3">
      <c r="A1309" t="s">
        <v>1545</v>
      </c>
      <c r="B1309" t="s">
        <v>59</v>
      </c>
      <c r="C1309" t="s">
        <v>60</v>
      </c>
      <c r="D1309" t="s">
        <v>39</v>
      </c>
      <c r="F1309" t="s">
        <v>285</v>
      </c>
      <c r="N1309" t="s">
        <v>31</v>
      </c>
      <c r="T1309">
        <v>0</v>
      </c>
      <c r="U1309" t="str">
        <f t="shared" si="20"/>
        <v>Feb-2025</v>
      </c>
    </row>
    <row r="1310" spans="1:21" x14ac:dyDescent="0.3">
      <c r="A1310" t="s">
        <v>1546</v>
      </c>
      <c r="B1310" t="s">
        <v>45</v>
      </c>
      <c r="C1310" t="s">
        <v>46</v>
      </c>
      <c r="D1310" t="s">
        <v>61</v>
      </c>
      <c r="E1310" t="s">
        <v>73</v>
      </c>
      <c r="F1310" t="s">
        <v>49</v>
      </c>
      <c r="G1310" t="s">
        <v>63</v>
      </c>
      <c r="H1310" t="s">
        <v>30</v>
      </c>
      <c r="N1310" t="s">
        <v>31</v>
      </c>
      <c r="O1310" t="s">
        <v>1461</v>
      </c>
      <c r="P1310" t="s">
        <v>77</v>
      </c>
      <c r="T1310">
        <v>0</v>
      </c>
      <c r="U1310" t="str">
        <f t="shared" si="20"/>
        <v>Feb-2025</v>
      </c>
    </row>
    <row r="1311" spans="1:21" x14ac:dyDescent="0.3">
      <c r="A1311" t="s">
        <v>1547</v>
      </c>
      <c r="B1311" t="s">
        <v>21</v>
      </c>
      <c r="C1311" t="s">
        <v>22</v>
      </c>
      <c r="D1311" t="s">
        <v>264</v>
      </c>
      <c r="E1311" t="s">
        <v>62</v>
      </c>
      <c r="F1311" t="s">
        <v>29</v>
      </c>
      <c r="G1311" t="s">
        <v>270</v>
      </c>
      <c r="H1311" t="s">
        <v>25</v>
      </c>
      <c r="N1311" t="s">
        <v>31</v>
      </c>
      <c r="O1311" t="s">
        <v>140</v>
      </c>
      <c r="P1311" t="s">
        <v>141</v>
      </c>
      <c r="Q1311" t="s">
        <v>141</v>
      </c>
      <c r="R1311" t="s">
        <v>34</v>
      </c>
      <c r="S1311" t="s">
        <v>35</v>
      </c>
      <c r="T1311">
        <v>0</v>
      </c>
      <c r="U1311" t="str">
        <f t="shared" si="20"/>
        <v>Feb-2025</v>
      </c>
    </row>
    <row r="1312" spans="1:21" x14ac:dyDescent="0.3">
      <c r="A1312" t="s">
        <v>1548</v>
      </c>
      <c r="B1312" t="s">
        <v>111</v>
      </c>
      <c r="C1312" t="s">
        <v>112</v>
      </c>
      <c r="D1312" t="s">
        <v>39</v>
      </c>
      <c r="F1312" t="s">
        <v>40</v>
      </c>
      <c r="H1312" t="s">
        <v>41</v>
      </c>
      <c r="I1312" t="s">
        <v>42</v>
      </c>
      <c r="J1312" t="s">
        <v>221</v>
      </c>
      <c r="L1312" t="s">
        <v>221</v>
      </c>
      <c r="N1312" t="s">
        <v>31</v>
      </c>
      <c r="T1312">
        <v>0</v>
      </c>
      <c r="U1312" t="str">
        <f t="shared" si="20"/>
        <v>Feb-2025</v>
      </c>
    </row>
    <row r="1313" spans="1:21" x14ac:dyDescent="0.3">
      <c r="A1313" t="s">
        <v>1549</v>
      </c>
      <c r="B1313" t="s">
        <v>21</v>
      </c>
      <c r="C1313" t="s">
        <v>22</v>
      </c>
      <c r="D1313" t="s">
        <v>39</v>
      </c>
      <c r="E1313" t="s">
        <v>48</v>
      </c>
      <c r="F1313" t="s">
        <v>24</v>
      </c>
      <c r="G1313" t="s">
        <v>155</v>
      </c>
      <c r="H1313" t="s">
        <v>25</v>
      </c>
      <c r="N1313" t="s">
        <v>31</v>
      </c>
      <c r="O1313" t="s">
        <v>187</v>
      </c>
      <c r="P1313" t="s">
        <v>1290</v>
      </c>
      <c r="Q1313" t="s">
        <v>1290</v>
      </c>
      <c r="R1313" t="s">
        <v>34</v>
      </c>
      <c r="S1313" t="s">
        <v>35</v>
      </c>
      <c r="T1313">
        <v>0</v>
      </c>
      <c r="U1313" t="str">
        <f t="shared" si="20"/>
        <v>Feb-2025</v>
      </c>
    </row>
    <row r="1314" spans="1:21" x14ac:dyDescent="0.3">
      <c r="A1314" t="s">
        <v>1550</v>
      </c>
      <c r="B1314" t="s">
        <v>21</v>
      </c>
      <c r="C1314" t="s">
        <v>22</v>
      </c>
      <c r="D1314" t="s">
        <v>39</v>
      </c>
      <c r="F1314" t="s">
        <v>40</v>
      </c>
      <c r="H1314" t="s">
        <v>25</v>
      </c>
      <c r="N1314" t="s">
        <v>31</v>
      </c>
      <c r="T1314">
        <v>0</v>
      </c>
      <c r="U1314" t="str">
        <f t="shared" si="20"/>
        <v>Feb-2025</v>
      </c>
    </row>
    <row r="1315" spans="1:21" x14ac:dyDescent="0.3">
      <c r="A1315" t="s">
        <v>1551</v>
      </c>
      <c r="B1315" t="s">
        <v>21</v>
      </c>
      <c r="C1315" t="s">
        <v>22</v>
      </c>
      <c r="D1315" t="s">
        <v>61</v>
      </c>
      <c r="E1315" t="s">
        <v>62</v>
      </c>
      <c r="F1315" t="s">
        <v>29</v>
      </c>
      <c r="G1315" t="s">
        <v>138</v>
      </c>
      <c r="H1315" t="s">
        <v>25</v>
      </c>
      <c r="J1315" t="s">
        <v>30</v>
      </c>
      <c r="M1315" t="s">
        <v>1552</v>
      </c>
      <c r="N1315" t="s">
        <v>31</v>
      </c>
      <c r="O1315" t="s">
        <v>140</v>
      </c>
      <c r="P1315" t="s">
        <v>141</v>
      </c>
      <c r="Q1315" t="s">
        <v>141</v>
      </c>
      <c r="R1315" t="s">
        <v>34</v>
      </c>
      <c r="S1315" t="s">
        <v>35</v>
      </c>
      <c r="T1315">
        <v>0</v>
      </c>
      <c r="U1315" t="str">
        <f t="shared" si="20"/>
        <v>Feb-2025</v>
      </c>
    </row>
    <row r="1316" spans="1:21" x14ac:dyDescent="0.3">
      <c r="A1316" t="s">
        <v>1553</v>
      </c>
      <c r="B1316" t="s">
        <v>59</v>
      </c>
      <c r="C1316" t="s">
        <v>60</v>
      </c>
      <c r="D1316" t="s">
        <v>47</v>
      </c>
      <c r="E1316" t="s">
        <v>62</v>
      </c>
      <c r="F1316" t="s">
        <v>49</v>
      </c>
      <c r="G1316" t="s">
        <v>50</v>
      </c>
      <c r="N1316" t="s">
        <v>31</v>
      </c>
      <c r="O1316" t="s">
        <v>64</v>
      </c>
      <c r="P1316" t="s">
        <v>65</v>
      </c>
      <c r="T1316">
        <v>0</v>
      </c>
      <c r="U1316" t="str">
        <f t="shared" si="20"/>
        <v>Feb-2025</v>
      </c>
    </row>
    <row r="1317" spans="1:21" x14ac:dyDescent="0.3">
      <c r="A1317" t="s">
        <v>1554</v>
      </c>
      <c r="B1317" t="s">
        <v>59</v>
      </c>
      <c r="C1317" t="s">
        <v>60</v>
      </c>
      <c r="D1317" t="s">
        <v>39</v>
      </c>
      <c r="F1317" t="s">
        <v>40</v>
      </c>
      <c r="N1317" t="s">
        <v>31</v>
      </c>
      <c r="T1317">
        <v>0</v>
      </c>
      <c r="U1317" t="str">
        <f t="shared" si="20"/>
        <v>Feb-2025</v>
      </c>
    </row>
    <row r="1318" spans="1:21" x14ac:dyDescent="0.3">
      <c r="A1318" t="s">
        <v>1555</v>
      </c>
      <c r="B1318" t="s">
        <v>21</v>
      </c>
      <c r="C1318" t="s">
        <v>22</v>
      </c>
      <c r="D1318" t="s">
        <v>47</v>
      </c>
      <c r="E1318" t="s">
        <v>62</v>
      </c>
      <c r="F1318" t="s">
        <v>29</v>
      </c>
      <c r="G1318" t="s">
        <v>155</v>
      </c>
      <c r="H1318" t="s">
        <v>30</v>
      </c>
      <c r="N1318" t="s">
        <v>31</v>
      </c>
      <c r="O1318" t="s">
        <v>140</v>
      </c>
      <c r="P1318" t="s">
        <v>141</v>
      </c>
      <c r="Q1318" t="s">
        <v>141</v>
      </c>
      <c r="R1318" t="s">
        <v>34</v>
      </c>
      <c r="S1318" t="s">
        <v>35</v>
      </c>
      <c r="T1318">
        <v>0</v>
      </c>
      <c r="U1318" t="str">
        <f t="shared" si="20"/>
        <v>Feb-2025</v>
      </c>
    </row>
    <row r="1319" spans="1:21" x14ac:dyDescent="0.3">
      <c r="A1319" t="s">
        <v>1556</v>
      </c>
      <c r="B1319" t="s">
        <v>21</v>
      </c>
      <c r="C1319" t="s">
        <v>22</v>
      </c>
      <c r="D1319" t="s">
        <v>39</v>
      </c>
      <c r="F1319" t="s">
        <v>40</v>
      </c>
      <c r="H1319" t="s">
        <v>25</v>
      </c>
      <c r="N1319" t="s">
        <v>31</v>
      </c>
      <c r="T1319">
        <v>0</v>
      </c>
      <c r="U1319" t="str">
        <f t="shared" si="20"/>
        <v>Feb-2025</v>
      </c>
    </row>
    <row r="1320" spans="1:21" x14ac:dyDescent="0.3">
      <c r="A1320" t="s">
        <v>1557</v>
      </c>
      <c r="B1320" t="s">
        <v>21</v>
      </c>
      <c r="C1320" t="s">
        <v>22</v>
      </c>
      <c r="D1320" t="s">
        <v>39</v>
      </c>
      <c r="F1320" t="s">
        <v>40</v>
      </c>
      <c r="H1320" t="s">
        <v>25</v>
      </c>
      <c r="N1320" t="s">
        <v>31</v>
      </c>
      <c r="T1320">
        <v>0</v>
      </c>
      <c r="U1320" t="str">
        <f t="shared" si="20"/>
        <v>Feb-2025</v>
      </c>
    </row>
    <row r="1321" spans="1:21" x14ac:dyDescent="0.3">
      <c r="A1321" t="s">
        <v>1558</v>
      </c>
      <c r="B1321" t="s">
        <v>45</v>
      </c>
      <c r="C1321" t="s">
        <v>46</v>
      </c>
      <c r="D1321" t="s">
        <v>61</v>
      </c>
      <c r="E1321" t="s">
        <v>48</v>
      </c>
      <c r="F1321" t="s">
        <v>24</v>
      </c>
      <c r="G1321" t="s">
        <v>63</v>
      </c>
      <c r="H1321" t="s">
        <v>30</v>
      </c>
      <c r="N1321" t="s">
        <v>31</v>
      </c>
      <c r="O1321" t="s">
        <v>187</v>
      </c>
      <c r="P1321" t="s">
        <v>1290</v>
      </c>
      <c r="Q1321" t="s">
        <v>1290</v>
      </c>
      <c r="R1321" t="s">
        <v>34</v>
      </c>
      <c r="S1321" t="s">
        <v>35</v>
      </c>
      <c r="T1321">
        <v>0</v>
      </c>
      <c r="U1321" t="str">
        <f t="shared" si="20"/>
        <v>Feb-2025</v>
      </c>
    </row>
    <row r="1322" spans="1:21" x14ac:dyDescent="0.3">
      <c r="A1322" t="s">
        <v>1559</v>
      </c>
      <c r="B1322" t="s">
        <v>45</v>
      </c>
      <c r="C1322" t="s">
        <v>46</v>
      </c>
      <c r="D1322" t="s">
        <v>47</v>
      </c>
      <c r="E1322" t="s">
        <v>62</v>
      </c>
      <c r="F1322" t="s">
        <v>49</v>
      </c>
      <c r="G1322" t="s">
        <v>50</v>
      </c>
      <c r="H1322" t="s">
        <v>30</v>
      </c>
      <c r="N1322" t="s">
        <v>31</v>
      </c>
      <c r="O1322" t="s">
        <v>64</v>
      </c>
      <c r="P1322" t="s">
        <v>65</v>
      </c>
      <c r="T1322">
        <v>0</v>
      </c>
      <c r="U1322" t="str">
        <f t="shared" si="20"/>
        <v>Feb-2025</v>
      </c>
    </row>
    <row r="1323" spans="1:21" x14ac:dyDescent="0.3">
      <c r="A1323" t="s">
        <v>1560</v>
      </c>
      <c r="B1323" t="s">
        <v>21</v>
      </c>
      <c r="C1323" t="s">
        <v>22</v>
      </c>
      <c r="D1323" t="s">
        <v>39</v>
      </c>
      <c r="E1323" t="s">
        <v>28</v>
      </c>
      <c r="F1323" t="s">
        <v>40</v>
      </c>
      <c r="H1323" t="s">
        <v>25</v>
      </c>
      <c r="M1323" t="s">
        <v>1561</v>
      </c>
      <c r="N1323" t="s">
        <v>31</v>
      </c>
      <c r="T1323">
        <v>0</v>
      </c>
      <c r="U1323" t="str">
        <f t="shared" si="20"/>
        <v>Feb-2025</v>
      </c>
    </row>
    <row r="1324" spans="1:21" x14ac:dyDescent="0.3">
      <c r="A1324" t="s">
        <v>1562</v>
      </c>
      <c r="B1324" t="s">
        <v>45</v>
      </c>
      <c r="C1324" t="s">
        <v>46</v>
      </c>
      <c r="D1324" t="s">
        <v>67</v>
      </c>
      <c r="E1324" t="s">
        <v>62</v>
      </c>
      <c r="F1324" t="s">
        <v>49</v>
      </c>
      <c r="G1324" t="s">
        <v>68</v>
      </c>
      <c r="H1324" t="s">
        <v>30</v>
      </c>
      <c r="N1324" t="s">
        <v>31</v>
      </c>
      <c r="O1324" t="s">
        <v>64</v>
      </c>
      <c r="P1324" t="s">
        <v>65</v>
      </c>
      <c r="T1324">
        <v>0</v>
      </c>
      <c r="U1324" t="str">
        <f t="shared" si="20"/>
        <v>Feb-2025</v>
      </c>
    </row>
    <row r="1325" spans="1:21" x14ac:dyDescent="0.3">
      <c r="A1325" t="s">
        <v>1563</v>
      </c>
      <c r="B1325" t="s">
        <v>21</v>
      </c>
      <c r="C1325" t="s">
        <v>22</v>
      </c>
      <c r="D1325" t="s">
        <v>67</v>
      </c>
      <c r="E1325" t="s">
        <v>28</v>
      </c>
      <c r="F1325" t="s">
        <v>49</v>
      </c>
      <c r="G1325" t="s">
        <v>68</v>
      </c>
      <c r="H1325" t="s">
        <v>25</v>
      </c>
      <c r="N1325" t="s">
        <v>31</v>
      </c>
      <c r="O1325" t="s">
        <v>80</v>
      </c>
      <c r="P1325" t="s">
        <v>81</v>
      </c>
      <c r="T1325">
        <v>0</v>
      </c>
      <c r="U1325" t="str">
        <f t="shared" si="20"/>
        <v>Feb-2025</v>
      </c>
    </row>
    <row r="1326" spans="1:21" x14ac:dyDescent="0.3">
      <c r="A1326" t="s">
        <v>1564</v>
      </c>
      <c r="B1326" t="s">
        <v>59</v>
      </c>
      <c r="C1326" t="s">
        <v>60</v>
      </c>
      <c r="D1326" t="s">
        <v>264</v>
      </c>
      <c r="E1326" t="s">
        <v>28</v>
      </c>
      <c r="F1326" t="s">
        <v>49</v>
      </c>
      <c r="G1326" t="s">
        <v>270</v>
      </c>
      <c r="N1326" t="s">
        <v>31</v>
      </c>
      <c r="O1326" t="s">
        <v>87</v>
      </c>
      <c r="P1326" t="s">
        <v>88</v>
      </c>
      <c r="T1326">
        <v>0</v>
      </c>
      <c r="U1326" t="str">
        <f t="shared" si="20"/>
        <v>Feb-2025</v>
      </c>
    </row>
    <row r="1327" spans="1:21" x14ac:dyDescent="0.3">
      <c r="A1327" t="s">
        <v>1565</v>
      </c>
      <c r="B1327" t="s">
        <v>45</v>
      </c>
      <c r="C1327" t="s">
        <v>46</v>
      </c>
      <c r="D1327" t="s">
        <v>67</v>
      </c>
      <c r="E1327" t="s">
        <v>62</v>
      </c>
      <c r="F1327" t="s">
        <v>49</v>
      </c>
      <c r="G1327" t="s">
        <v>68</v>
      </c>
      <c r="H1327" t="s">
        <v>30</v>
      </c>
      <c r="N1327" t="s">
        <v>31</v>
      </c>
      <c r="O1327" t="s">
        <v>64</v>
      </c>
      <c r="P1327" t="s">
        <v>65</v>
      </c>
      <c r="T1327">
        <v>0</v>
      </c>
      <c r="U1327" t="str">
        <f t="shared" si="20"/>
        <v>Feb-2025</v>
      </c>
    </row>
    <row r="1328" spans="1:21" x14ac:dyDescent="0.3">
      <c r="A1328" t="s">
        <v>1566</v>
      </c>
      <c r="B1328" t="s">
        <v>182</v>
      </c>
      <c r="C1328" t="s">
        <v>183</v>
      </c>
      <c r="D1328" t="s">
        <v>61</v>
      </c>
      <c r="E1328" t="s">
        <v>28</v>
      </c>
      <c r="F1328" t="s">
        <v>49</v>
      </c>
      <c r="G1328" t="s">
        <v>70</v>
      </c>
      <c r="H1328" t="s">
        <v>41</v>
      </c>
      <c r="I1328" t="s">
        <v>42</v>
      </c>
      <c r="J1328" t="s">
        <v>341</v>
      </c>
      <c r="L1328" t="s">
        <v>341</v>
      </c>
      <c r="N1328" t="s">
        <v>31</v>
      </c>
      <c r="O1328" t="s">
        <v>64</v>
      </c>
      <c r="P1328" t="s">
        <v>65</v>
      </c>
      <c r="T1328">
        <v>0</v>
      </c>
      <c r="U1328" t="str">
        <f t="shared" si="20"/>
        <v>Feb-2025</v>
      </c>
    </row>
    <row r="1329" spans="1:21" x14ac:dyDescent="0.3">
      <c r="A1329" t="s">
        <v>1567</v>
      </c>
      <c r="B1329" t="s">
        <v>21</v>
      </c>
      <c r="C1329" t="s">
        <v>22</v>
      </c>
      <c r="E1329" t="s">
        <v>73</v>
      </c>
      <c r="F1329" t="s">
        <v>24</v>
      </c>
      <c r="H1329" t="s">
        <v>25</v>
      </c>
      <c r="N1329" t="s">
        <v>31</v>
      </c>
      <c r="O1329" t="s">
        <v>127</v>
      </c>
      <c r="Q1329" t="s">
        <v>33</v>
      </c>
      <c r="R1329" t="s">
        <v>34</v>
      </c>
      <c r="S1329" t="s">
        <v>35</v>
      </c>
      <c r="T1329">
        <v>0</v>
      </c>
      <c r="U1329" t="str">
        <f t="shared" si="20"/>
        <v>Feb-2025</v>
      </c>
    </row>
    <row r="1330" spans="1:21" x14ac:dyDescent="0.3">
      <c r="A1330" t="s">
        <v>1568</v>
      </c>
      <c r="B1330" t="s">
        <v>21</v>
      </c>
      <c r="C1330" t="s">
        <v>22</v>
      </c>
      <c r="D1330" t="s">
        <v>61</v>
      </c>
      <c r="E1330" t="s">
        <v>48</v>
      </c>
      <c r="F1330" t="s">
        <v>24</v>
      </c>
      <c r="G1330" t="s">
        <v>63</v>
      </c>
      <c r="N1330" t="s">
        <v>31</v>
      </c>
      <c r="O1330" t="s">
        <v>187</v>
      </c>
      <c r="P1330" t="s">
        <v>1290</v>
      </c>
      <c r="Q1330" t="s">
        <v>1290</v>
      </c>
      <c r="R1330" t="s">
        <v>34</v>
      </c>
      <c r="S1330" t="s">
        <v>35</v>
      </c>
      <c r="T1330">
        <v>0</v>
      </c>
      <c r="U1330" t="str">
        <f t="shared" si="20"/>
        <v>Feb-2025</v>
      </c>
    </row>
    <row r="1331" spans="1:21" x14ac:dyDescent="0.3">
      <c r="A1331" t="s">
        <v>1568</v>
      </c>
      <c r="B1331" t="s">
        <v>45</v>
      </c>
      <c r="C1331" t="s">
        <v>46</v>
      </c>
      <c r="D1331" t="s">
        <v>67</v>
      </c>
      <c r="E1331" t="s">
        <v>62</v>
      </c>
      <c r="F1331" t="s">
        <v>49</v>
      </c>
      <c r="G1331" t="s">
        <v>68</v>
      </c>
      <c r="H1331" t="s">
        <v>30</v>
      </c>
      <c r="N1331" t="s">
        <v>31</v>
      </c>
      <c r="O1331" t="s">
        <v>64</v>
      </c>
      <c r="P1331" t="s">
        <v>65</v>
      </c>
      <c r="T1331">
        <v>0</v>
      </c>
      <c r="U1331" t="str">
        <f t="shared" si="20"/>
        <v>Feb-2025</v>
      </c>
    </row>
    <row r="1332" spans="1:21" x14ac:dyDescent="0.3">
      <c r="A1332" t="s">
        <v>1569</v>
      </c>
      <c r="B1332" t="s">
        <v>21</v>
      </c>
      <c r="C1332" t="s">
        <v>22</v>
      </c>
      <c r="D1332" t="s">
        <v>47</v>
      </c>
      <c r="E1332" t="s">
        <v>28</v>
      </c>
      <c r="F1332" t="s">
        <v>49</v>
      </c>
      <c r="G1332" t="s">
        <v>50</v>
      </c>
      <c r="H1332" t="s">
        <v>25</v>
      </c>
      <c r="N1332" t="s">
        <v>31</v>
      </c>
      <c r="O1332" t="s">
        <v>80</v>
      </c>
      <c r="P1332" t="s">
        <v>81</v>
      </c>
      <c r="T1332">
        <v>0</v>
      </c>
      <c r="U1332" t="str">
        <f t="shared" si="20"/>
        <v>Feb-2025</v>
      </c>
    </row>
    <row r="1333" spans="1:21" x14ac:dyDescent="0.3">
      <c r="A1333" t="s">
        <v>1570</v>
      </c>
      <c r="B1333" t="s">
        <v>21</v>
      </c>
      <c r="C1333" t="s">
        <v>22</v>
      </c>
      <c r="D1333" t="s">
        <v>61</v>
      </c>
      <c r="E1333" t="s">
        <v>62</v>
      </c>
      <c r="F1333" t="s">
        <v>49</v>
      </c>
      <c r="G1333" t="s">
        <v>70</v>
      </c>
      <c r="H1333" t="s">
        <v>25</v>
      </c>
      <c r="J1333" t="s">
        <v>30</v>
      </c>
      <c r="M1333" t="s">
        <v>1571</v>
      </c>
      <c r="N1333" t="s">
        <v>31</v>
      </c>
      <c r="O1333" t="s">
        <v>64</v>
      </c>
      <c r="P1333" t="s">
        <v>65</v>
      </c>
      <c r="T1333">
        <v>0</v>
      </c>
      <c r="U1333" t="str">
        <f t="shared" si="20"/>
        <v>Feb-2025</v>
      </c>
    </row>
    <row r="1334" spans="1:21" x14ac:dyDescent="0.3">
      <c r="A1334" t="s">
        <v>1572</v>
      </c>
      <c r="B1334" t="s">
        <v>59</v>
      </c>
      <c r="C1334" t="s">
        <v>60</v>
      </c>
      <c r="D1334" t="s">
        <v>61</v>
      </c>
      <c r="E1334" t="s">
        <v>62</v>
      </c>
      <c r="F1334" t="s">
        <v>49</v>
      </c>
      <c r="G1334" t="s">
        <v>70</v>
      </c>
      <c r="N1334" t="s">
        <v>31</v>
      </c>
      <c r="O1334" t="s">
        <v>64</v>
      </c>
      <c r="P1334" t="s">
        <v>65</v>
      </c>
      <c r="T1334">
        <v>0</v>
      </c>
      <c r="U1334" t="str">
        <f t="shared" si="20"/>
        <v>Feb-2025</v>
      </c>
    </row>
    <row r="1335" spans="1:21" x14ac:dyDescent="0.3">
      <c r="A1335" t="s">
        <v>1573</v>
      </c>
      <c r="B1335" t="s">
        <v>59</v>
      </c>
      <c r="C1335" t="s">
        <v>60</v>
      </c>
      <c r="D1335" t="s">
        <v>39</v>
      </c>
      <c r="E1335" t="s">
        <v>28</v>
      </c>
      <c r="F1335" t="s">
        <v>49</v>
      </c>
      <c r="G1335" t="s">
        <v>332</v>
      </c>
      <c r="N1335" t="s">
        <v>31</v>
      </c>
      <c r="O1335" t="s">
        <v>87</v>
      </c>
      <c r="P1335" t="s">
        <v>88</v>
      </c>
      <c r="T1335">
        <v>0</v>
      </c>
      <c r="U1335" t="str">
        <f t="shared" si="20"/>
        <v>Feb-2025</v>
      </c>
    </row>
    <row r="1336" spans="1:21" x14ac:dyDescent="0.3">
      <c r="A1336" t="s">
        <v>1574</v>
      </c>
      <c r="B1336" t="s">
        <v>59</v>
      </c>
      <c r="C1336" t="s">
        <v>60</v>
      </c>
      <c r="D1336" t="s">
        <v>39</v>
      </c>
      <c r="F1336" t="s">
        <v>40</v>
      </c>
      <c r="N1336" t="s">
        <v>31</v>
      </c>
      <c r="T1336">
        <v>0</v>
      </c>
      <c r="U1336" t="str">
        <f t="shared" si="20"/>
        <v>Feb-2025</v>
      </c>
    </row>
    <row r="1337" spans="1:21" x14ac:dyDescent="0.3">
      <c r="A1337" t="s">
        <v>1575</v>
      </c>
      <c r="B1337" t="s">
        <v>59</v>
      </c>
      <c r="C1337" t="s">
        <v>60</v>
      </c>
      <c r="D1337" t="s">
        <v>39</v>
      </c>
      <c r="F1337" t="s">
        <v>40</v>
      </c>
      <c r="N1337" t="s">
        <v>31</v>
      </c>
      <c r="T1337">
        <v>0</v>
      </c>
      <c r="U1337" t="str">
        <f t="shared" si="20"/>
        <v>Feb-2025</v>
      </c>
    </row>
    <row r="1338" spans="1:21" x14ac:dyDescent="0.3">
      <c r="A1338" t="s">
        <v>1576</v>
      </c>
      <c r="B1338" t="s">
        <v>59</v>
      </c>
      <c r="C1338" t="s">
        <v>60</v>
      </c>
      <c r="D1338" t="s">
        <v>39</v>
      </c>
      <c r="F1338" t="s">
        <v>40</v>
      </c>
      <c r="N1338" t="s">
        <v>31</v>
      </c>
      <c r="T1338">
        <v>0</v>
      </c>
      <c r="U1338" t="str">
        <f t="shared" si="20"/>
        <v>Feb-2025</v>
      </c>
    </row>
    <row r="1339" spans="1:21" x14ac:dyDescent="0.3">
      <c r="A1339" t="s">
        <v>1577</v>
      </c>
      <c r="B1339" t="s">
        <v>59</v>
      </c>
      <c r="C1339" t="s">
        <v>60</v>
      </c>
      <c r="D1339" t="s">
        <v>39</v>
      </c>
      <c r="F1339" t="s">
        <v>40</v>
      </c>
      <c r="N1339" t="s">
        <v>31</v>
      </c>
      <c r="T1339">
        <v>0</v>
      </c>
      <c r="U1339" t="str">
        <f t="shared" si="20"/>
        <v>Feb-2025</v>
      </c>
    </row>
    <row r="1340" spans="1:21" x14ac:dyDescent="0.3">
      <c r="A1340" t="s">
        <v>1577</v>
      </c>
      <c r="B1340" t="s">
        <v>21</v>
      </c>
      <c r="C1340" t="s">
        <v>22</v>
      </c>
      <c r="D1340" t="s">
        <v>39</v>
      </c>
      <c r="E1340" t="s">
        <v>48</v>
      </c>
      <c r="F1340" t="s">
        <v>24</v>
      </c>
      <c r="G1340" t="s">
        <v>68</v>
      </c>
      <c r="H1340" t="s">
        <v>25</v>
      </c>
      <c r="N1340" t="s">
        <v>31</v>
      </c>
      <c r="O1340" t="s">
        <v>187</v>
      </c>
      <c r="P1340" t="s">
        <v>1290</v>
      </c>
      <c r="Q1340" t="s">
        <v>1290</v>
      </c>
      <c r="R1340" t="s">
        <v>34</v>
      </c>
      <c r="S1340" t="s">
        <v>35</v>
      </c>
      <c r="T1340">
        <v>0</v>
      </c>
      <c r="U1340" t="str">
        <f t="shared" si="20"/>
        <v>Feb-2025</v>
      </c>
    </row>
    <row r="1341" spans="1:21" x14ac:dyDescent="0.3">
      <c r="A1341" t="s">
        <v>1578</v>
      </c>
      <c r="B1341" t="s">
        <v>21</v>
      </c>
      <c r="C1341" t="s">
        <v>22</v>
      </c>
      <c r="D1341" t="s">
        <v>67</v>
      </c>
      <c r="E1341" t="s">
        <v>62</v>
      </c>
      <c r="F1341" t="s">
        <v>49</v>
      </c>
      <c r="G1341" t="s">
        <v>68</v>
      </c>
      <c r="H1341" t="s">
        <v>30</v>
      </c>
      <c r="N1341" t="s">
        <v>31</v>
      </c>
      <c r="O1341" t="s">
        <v>64</v>
      </c>
      <c r="P1341" t="s">
        <v>65</v>
      </c>
      <c r="T1341">
        <v>0</v>
      </c>
      <c r="U1341" t="str">
        <f t="shared" si="20"/>
        <v>Feb-2025</v>
      </c>
    </row>
    <row r="1342" spans="1:21" x14ac:dyDescent="0.3">
      <c r="A1342" t="s">
        <v>1578</v>
      </c>
      <c r="B1342" t="s">
        <v>21</v>
      </c>
      <c r="C1342" t="s">
        <v>22</v>
      </c>
      <c r="D1342" t="s">
        <v>47</v>
      </c>
      <c r="E1342" t="s">
        <v>62</v>
      </c>
      <c r="F1342" t="s">
        <v>49</v>
      </c>
      <c r="G1342" t="s">
        <v>50</v>
      </c>
      <c r="H1342" t="s">
        <v>25</v>
      </c>
      <c r="N1342" t="s">
        <v>31</v>
      </c>
      <c r="O1342" t="s">
        <v>64</v>
      </c>
      <c r="P1342" t="s">
        <v>65</v>
      </c>
      <c r="T1342">
        <v>0</v>
      </c>
      <c r="U1342" t="str">
        <f t="shared" si="20"/>
        <v>Feb-2025</v>
      </c>
    </row>
    <row r="1343" spans="1:21" x14ac:dyDescent="0.3">
      <c r="A1343" t="s">
        <v>1579</v>
      </c>
      <c r="B1343" t="s">
        <v>21</v>
      </c>
      <c r="C1343" t="s">
        <v>22</v>
      </c>
      <c r="E1343" t="s">
        <v>73</v>
      </c>
      <c r="F1343" t="s">
        <v>24</v>
      </c>
      <c r="H1343" t="s">
        <v>25</v>
      </c>
      <c r="N1343" t="s">
        <v>26</v>
      </c>
      <c r="O1343" t="s">
        <v>127</v>
      </c>
      <c r="T1343">
        <v>0</v>
      </c>
      <c r="U1343" t="str">
        <f t="shared" si="20"/>
        <v>Feb-2025</v>
      </c>
    </row>
    <row r="1344" spans="1:21" x14ac:dyDescent="0.3">
      <c r="A1344" t="s">
        <v>1580</v>
      </c>
      <c r="B1344" t="s">
        <v>21</v>
      </c>
      <c r="C1344" t="s">
        <v>22</v>
      </c>
      <c r="D1344" t="s">
        <v>39</v>
      </c>
      <c r="E1344" t="s">
        <v>28</v>
      </c>
      <c r="F1344" t="s">
        <v>49</v>
      </c>
      <c r="G1344" t="s">
        <v>74</v>
      </c>
      <c r="H1344" t="s">
        <v>25</v>
      </c>
      <c r="I1344" t="s">
        <v>79</v>
      </c>
      <c r="N1344" t="s">
        <v>31</v>
      </c>
      <c r="O1344" t="s">
        <v>87</v>
      </c>
      <c r="P1344" t="s">
        <v>88</v>
      </c>
      <c r="T1344">
        <v>0</v>
      </c>
      <c r="U1344" t="str">
        <f t="shared" si="20"/>
        <v>Feb-2025</v>
      </c>
    </row>
    <row r="1345" spans="1:21" x14ac:dyDescent="0.3">
      <c r="A1345" t="s">
        <v>1581</v>
      </c>
      <c r="B1345" t="s">
        <v>283</v>
      </c>
      <c r="C1345" t="s">
        <v>284</v>
      </c>
      <c r="D1345" t="s">
        <v>61</v>
      </c>
      <c r="E1345" t="s">
        <v>62</v>
      </c>
      <c r="F1345" t="s">
        <v>49</v>
      </c>
      <c r="G1345" t="s">
        <v>63</v>
      </c>
      <c r="H1345" t="s">
        <v>41</v>
      </c>
      <c r="I1345" t="s">
        <v>42</v>
      </c>
      <c r="J1345" t="s">
        <v>41</v>
      </c>
      <c r="M1345" t="s">
        <v>1582</v>
      </c>
      <c r="N1345" t="s">
        <v>31</v>
      </c>
      <c r="O1345" t="s">
        <v>64</v>
      </c>
      <c r="P1345" t="s">
        <v>65</v>
      </c>
      <c r="T1345">
        <v>0</v>
      </c>
      <c r="U1345" t="str">
        <f t="shared" si="20"/>
        <v>Feb-2025</v>
      </c>
    </row>
    <row r="1346" spans="1:21" x14ac:dyDescent="0.3">
      <c r="A1346" t="s">
        <v>1583</v>
      </c>
      <c r="B1346" t="s">
        <v>45</v>
      </c>
      <c r="C1346" t="s">
        <v>46</v>
      </c>
      <c r="D1346" t="s">
        <v>47</v>
      </c>
      <c r="E1346" t="s">
        <v>48</v>
      </c>
      <c r="F1346" t="s">
        <v>49</v>
      </c>
      <c r="G1346" t="s">
        <v>50</v>
      </c>
      <c r="H1346" t="s">
        <v>30</v>
      </c>
      <c r="N1346" t="s">
        <v>31</v>
      </c>
      <c r="O1346" t="s">
        <v>51</v>
      </c>
      <c r="P1346" t="s">
        <v>51</v>
      </c>
      <c r="T1346">
        <v>0</v>
      </c>
      <c r="U1346" t="str">
        <f t="shared" si="20"/>
        <v>Feb-2025</v>
      </c>
    </row>
    <row r="1347" spans="1:21" x14ac:dyDescent="0.3">
      <c r="A1347" t="s">
        <v>1584</v>
      </c>
      <c r="B1347" t="s">
        <v>1288</v>
      </c>
      <c r="C1347" t="s">
        <v>1289</v>
      </c>
      <c r="D1347" t="s">
        <v>67</v>
      </c>
      <c r="E1347" t="s">
        <v>180</v>
      </c>
      <c r="F1347" t="s">
        <v>49</v>
      </c>
      <c r="G1347" t="s">
        <v>68</v>
      </c>
      <c r="H1347" t="s">
        <v>41</v>
      </c>
      <c r="I1347" t="s">
        <v>42</v>
      </c>
      <c r="J1347" t="s">
        <v>43</v>
      </c>
      <c r="L1347" t="s">
        <v>43</v>
      </c>
      <c r="M1347" t="s">
        <v>1585</v>
      </c>
      <c r="N1347" t="s">
        <v>31</v>
      </c>
      <c r="O1347" t="s">
        <v>64</v>
      </c>
      <c r="P1347" t="s">
        <v>65</v>
      </c>
      <c r="T1347">
        <v>1</v>
      </c>
      <c r="U1347" t="str">
        <f t="shared" ref="U1347:U1410" si="21">TEXT(A1347,"mmm-yyyy")</f>
        <v>Feb-2025</v>
      </c>
    </row>
    <row r="1348" spans="1:21" x14ac:dyDescent="0.3">
      <c r="A1348" t="s">
        <v>1586</v>
      </c>
      <c r="B1348" t="s">
        <v>246</v>
      </c>
      <c r="C1348" t="s">
        <v>247</v>
      </c>
      <c r="D1348" t="s">
        <v>264</v>
      </c>
      <c r="E1348" t="s">
        <v>62</v>
      </c>
      <c r="F1348" t="s">
        <v>49</v>
      </c>
      <c r="G1348" t="s">
        <v>270</v>
      </c>
      <c r="H1348" t="s">
        <v>41</v>
      </c>
      <c r="I1348" t="s">
        <v>42</v>
      </c>
      <c r="J1348" t="s">
        <v>41</v>
      </c>
      <c r="L1348" t="s">
        <v>57</v>
      </c>
      <c r="M1348" t="s">
        <v>1587</v>
      </c>
      <c r="N1348" t="s">
        <v>31</v>
      </c>
      <c r="O1348" t="s">
        <v>64</v>
      </c>
      <c r="P1348" t="s">
        <v>65</v>
      </c>
      <c r="T1348">
        <v>0</v>
      </c>
      <c r="U1348" t="str">
        <f t="shared" si="21"/>
        <v>Feb-2025</v>
      </c>
    </row>
    <row r="1349" spans="1:21" x14ac:dyDescent="0.3">
      <c r="A1349" t="s">
        <v>1588</v>
      </c>
      <c r="B1349" t="s">
        <v>21</v>
      </c>
      <c r="C1349" t="s">
        <v>22</v>
      </c>
      <c r="D1349" t="s">
        <v>264</v>
      </c>
      <c r="E1349" t="s">
        <v>48</v>
      </c>
      <c r="F1349" t="s">
        <v>49</v>
      </c>
      <c r="G1349" t="s">
        <v>270</v>
      </c>
      <c r="H1349" t="s">
        <v>25</v>
      </c>
      <c r="N1349" t="s">
        <v>31</v>
      </c>
      <c r="O1349" t="s">
        <v>51</v>
      </c>
      <c r="P1349" t="s">
        <v>51</v>
      </c>
      <c r="T1349">
        <v>0</v>
      </c>
      <c r="U1349" t="str">
        <f t="shared" si="21"/>
        <v>Feb-2025</v>
      </c>
    </row>
    <row r="1350" spans="1:21" x14ac:dyDescent="0.3">
      <c r="A1350" t="s">
        <v>1589</v>
      </c>
      <c r="B1350" t="s">
        <v>21</v>
      </c>
      <c r="C1350" t="s">
        <v>22</v>
      </c>
      <c r="D1350" t="s">
        <v>47</v>
      </c>
      <c r="E1350" t="s">
        <v>62</v>
      </c>
      <c r="F1350" t="s">
        <v>49</v>
      </c>
      <c r="G1350" t="s">
        <v>50</v>
      </c>
      <c r="H1350" t="s">
        <v>25</v>
      </c>
      <c r="N1350" t="s">
        <v>31</v>
      </c>
      <c r="O1350" t="s">
        <v>64</v>
      </c>
      <c r="P1350" t="s">
        <v>65</v>
      </c>
      <c r="T1350">
        <v>0</v>
      </c>
      <c r="U1350" t="str">
        <f t="shared" si="21"/>
        <v>Feb-2025</v>
      </c>
    </row>
    <row r="1351" spans="1:21" x14ac:dyDescent="0.3">
      <c r="A1351" t="s">
        <v>1590</v>
      </c>
      <c r="B1351" t="s">
        <v>21</v>
      </c>
      <c r="C1351" t="s">
        <v>22</v>
      </c>
      <c r="D1351" t="s">
        <v>67</v>
      </c>
      <c r="E1351" t="s">
        <v>48</v>
      </c>
      <c r="F1351" t="s">
        <v>49</v>
      </c>
      <c r="G1351" t="s">
        <v>68</v>
      </c>
      <c r="H1351" t="s">
        <v>25</v>
      </c>
      <c r="M1351" t="s">
        <v>687</v>
      </c>
      <c r="N1351" t="s">
        <v>31</v>
      </c>
      <c r="O1351" t="s">
        <v>51</v>
      </c>
      <c r="P1351" t="s">
        <v>51</v>
      </c>
      <c r="T1351">
        <v>0</v>
      </c>
      <c r="U1351" t="str">
        <f t="shared" si="21"/>
        <v>Feb-2025</v>
      </c>
    </row>
    <row r="1352" spans="1:21" x14ac:dyDescent="0.3">
      <c r="A1352" t="s">
        <v>1590</v>
      </c>
      <c r="B1352" t="s">
        <v>59</v>
      </c>
      <c r="C1352" t="s">
        <v>60</v>
      </c>
      <c r="E1352" t="s">
        <v>23</v>
      </c>
      <c r="F1352" t="s">
        <v>29</v>
      </c>
      <c r="N1352" t="s">
        <v>31</v>
      </c>
      <c r="O1352" t="s">
        <v>32</v>
      </c>
      <c r="P1352" t="s">
        <v>32</v>
      </c>
      <c r="Q1352" t="s">
        <v>121</v>
      </c>
      <c r="R1352" t="s">
        <v>34</v>
      </c>
      <c r="S1352" t="s">
        <v>35</v>
      </c>
      <c r="T1352">
        <v>0</v>
      </c>
      <c r="U1352" t="str">
        <f t="shared" si="21"/>
        <v>Feb-2025</v>
      </c>
    </row>
    <row r="1353" spans="1:21" x14ac:dyDescent="0.3">
      <c r="A1353" t="s">
        <v>1591</v>
      </c>
      <c r="B1353" t="s">
        <v>84</v>
      </c>
      <c r="C1353" t="s">
        <v>85</v>
      </c>
      <c r="D1353" t="s">
        <v>61</v>
      </c>
      <c r="E1353" t="s">
        <v>73</v>
      </c>
      <c r="F1353" t="s">
        <v>49</v>
      </c>
      <c r="G1353" t="s">
        <v>70</v>
      </c>
      <c r="H1353" t="s">
        <v>86</v>
      </c>
      <c r="J1353" t="s">
        <v>30</v>
      </c>
      <c r="N1353" t="s">
        <v>31</v>
      </c>
      <c r="O1353" t="s">
        <v>1461</v>
      </c>
      <c r="P1353" t="s">
        <v>77</v>
      </c>
      <c r="T1353">
        <v>0</v>
      </c>
      <c r="U1353" t="str">
        <f t="shared" si="21"/>
        <v>Feb-2025</v>
      </c>
    </row>
    <row r="1354" spans="1:21" x14ac:dyDescent="0.3">
      <c r="A1354" t="s">
        <v>1592</v>
      </c>
      <c r="B1354" t="s">
        <v>21</v>
      </c>
      <c r="C1354" t="s">
        <v>22</v>
      </c>
      <c r="D1354" t="s">
        <v>67</v>
      </c>
      <c r="E1354" t="s">
        <v>48</v>
      </c>
      <c r="F1354" t="s">
        <v>49</v>
      </c>
      <c r="G1354" t="s">
        <v>68</v>
      </c>
      <c r="H1354" t="s">
        <v>25</v>
      </c>
      <c r="M1354" t="s">
        <v>185</v>
      </c>
      <c r="N1354" t="s">
        <v>31</v>
      </c>
      <c r="O1354" t="s">
        <v>87</v>
      </c>
      <c r="P1354" t="s">
        <v>88</v>
      </c>
      <c r="T1354">
        <v>0</v>
      </c>
      <c r="U1354" t="str">
        <f t="shared" si="21"/>
        <v>Feb-2025</v>
      </c>
    </row>
    <row r="1355" spans="1:21" x14ac:dyDescent="0.3">
      <c r="A1355" t="s">
        <v>1593</v>
      </c>
      <c r="B1355" t="s">
        <v>21</v>
      </c>
      <c r="C1355" t="s">
        <v>22</v>
      </c>
      <c r="D1355" t="s">
        <v>47</v>
      </c>
      <c r="E1355" t="s">
        <v>62</v>
      </c>
      <c r="F1355" t="s">
        <v>49</v>
      </c>
      <c r="G1355" t="s">
        <v>50</v>
      </c>
      <c r="H1355" t="s">
        <v>30</v>
      </c>
      <c r="M1355" t="s">
        <v>25</v>
      </c>
      <c r="N1355" t="s">
        <v>31</v>
      </c>
      <c r="O1355" t="s">
        <v>64</v>
      </c>
      <c r="P1355" t="s">
        <v>65</v>
      </c>
      <c r="T1355">
        <v>0</v>
      </c>
      <c r="U1355" t="str">
        <f t="shared" si="21"/>
        <v>Feb-2025</v>
      </c>
    </row>
    <row r="1356" spans="1:21" x14ac:dyDescent="0.3">
      <c r="A1356" t="s">
        <v>1594</v>
      </c>
      <c r="B1356" t="s">
        <v>21</v>
      </c>
      <c r="C1356" t="s">
        <v>22</v>
      </c>
      <c r="D1356" t="s">
        <v>47</v>
      </c>
      <c r="E1356" t="s">
        <v>62</v>
      </c>
      <c r="F1356" t="s">
        <v>49</v>
      </c>
      <c r="G1356" t="s">
        <v>50</v>
      </c>
      <c r="H1356" t="s">
        <v>25</v>
      </c>
      <c r="N1356" t="s">
        <v>31</v>
      </c>
      <c r="O1356" t="s">
        <v>64</v>
      </c>
      <c r="P1356" t="s">
        <v>65</v>
      </c>
      <c r="T1356">
        <v>0</v>
      </c>
      <c r="U1356" t="str">
        <f t="shared" si="21"/>
        <v>Feb-2025</v>
      </c>
    </row>
    <row r="1357" spans="1:21" x14ac:dyDescent="0.3">
      <c r="A1357" t="s">
        <v>1595</v>
      </c>
      <c r="B1357" t="s">
        <v>21</v>
      </c>
      <c r="C1357" t="s">
        <v>22</v>
      </c>
      <c r="E1357" t="s">
        <v>28</v>
      </c>
      <c r="F1357" t="s">
        <v>29</v>
      </c>
      <c r="H1357" t="s">
        <v>25</v>
      </c>
      <c r="N1357" t="s">
        <v>31</v>
      </c>
      <c r="O1357" t="s">
        <v>118</v>
      </c>
      <c r="P1357" t="s">
        <v>165</v>
      </c>
      <c r="Q1357" t="s">
        <v>165</v>
      </c>
      <c r="R1357" t="s">
        <v>34</v>
      </c>
      <c r="S1357" t="s">
        <v>35</v>
      </c>
      <c r="T1357">
        <v>0</v>
      </c>
      <c r="U1357" t="str">
        <f t="shared" si="21"/>
        <v>Feb-2025</v>
      </c>
    </row>
    <row r="1358" spans="1:21" x14ac:dyDescent="0.3">
      <c r="A1358" t="s">
        <v>1596</v>
      </c>
      <c r="B1358" t="s">
        <v>21</v>
      </c>
      <c r="C1358" t="s">
        <v>22</v>
      </c>
      <c r="D1358" t="s">
        <v>61</v>
      </c>
      <c r="E1358" t="s">
        <v>62</v>
      </c>
      <c r="F1358" t="s">
        <v>49</v>
      </c>
      <c r="G1358" t="s">
        <v>70</v>
      </c>
      <c r="H1358" t="s">
        <v>30</v>
      </c>
      <c r="M1358" t="s">
        <v>25</v>
      </c>
      <c r="N1358" t="s">
        <v>31</v>
      </c>
      <c r="O1358" t="s">
        <v>64</v>
      </c>
      <c r="P1358" t="s">
        <v>65</v>
      </c>
      <c r="T1358">
        <v>0</v>
      </c>
      <c r="U1358" t="str">
        <f t="shared" si="21"/>
        <v>Feb-2025</v>
      </c>
    </row>
    <row r="1359" spans="1:21" x14ac:dyDescent="0.3">
      <c r="A1359" t="s">
        <v>1597</v>
      </c>
      <c r="B1359" t="s">
        <v>21</v>
      </c>
      <c r="C1359" t="s">
        <v>22</v>
      </c>
      <c r="D1359" t="s">
        <v>61</v>
      </c>
      <c r="E1359" t="s">
        <v>28</v>
      </c>
      <c r="F1359" t="s">
        <v>49</v>
      </c>
      <c r="G1359" t="s">
        <v>63</v>
      </c>
      <c r="H1359" t="s">
        <v>25</v>
      </c>
      <c r="I1359" t="s">
        <v>687</v>
      </c>
      <c r="N1359" t="s">
        <v>31</v>
      </c>
      <c r="O1359" t="s">
        <v>64</v>
      </c>
      <c r="P1359" t="s">
        <v>65</v>
      </c>
      <c r="T1359">
        <v>0</v>
      </c>
      <c r="U1359" t="str">
        <f t="shared" si="21"/>
        <v>Feb-2025</v>
      </c>
    </row>
    <row r="1360" spans="1:21" x14ac:dyDescent="0.3">
      <c r="A1360" t="s">
        <v>1598</v>
      </c>
      <c r="B1360" t="s">
        <v>21</v>
      </c>
      <c r="C1360" t="s">
        <v>22</v>
      </c>
      <c r="D1360" t="s">
        <v>47</v>
      </c>
      <c r="E1360" t="s">
        <v>48</v>
      </c>
      <c r="F1360" t="s">
        <v>49</v>
      </c>
      <c r="G1360" t="s">
        <v>50</v>
      </c>
      <c r="H1360" t="s">
        <v>30</v>
      </c>
      <c r="M1360" t="s">
        <v>25</v>
      </c>
      <c r="N1360" t="s">
        <v>31</v>
      </c>
      <c r="O1360" t="s">
        <v>51</v>
      </c>
      <c r="P1360" t="s">
        <v>51</v>
      </c>
      <c r="T1360">
        <v>0</v>
      </c>
      <c r="U1360" t="str">
        <f t="shared" si="21"/>
        <v>Feb-2025</v>
      </c>
    </row>
    <row r="1361" spans="1:21" x14ac:dyDescent="0.3">
      <c r="A1361" t="s">
        <v>1599</v>
      </c>
      <c r="B1361" t="s">
        <v>45</v>
      </c>
      <c r="C1361" t="s">
        <v>46</v>
      </c>
      <c r="D1361" t="s">
        <v>61</v>
      </c>
      <c r="E1361" t="s">
        <v>62</v>
      </c>
      <c r="F1361" t="s">
        <v>49</v>
      </c>
      <c r="G1361" t="s">
        <v>70</v>
      </c>
      <c r="H1361" t="s">
        <v>30</v>
      </c>
      <c r="N1361" t="s">
        <v>31</v>
      </c>
      <c r="O1361" t="s">
        <v>64</v>
      </c>
      <c r="P1361" t="s">
        <v>65</v>
      </c>
      <c r="T1361">
        <v>0</v>
      </c>
      <c r="U1361" t="str">
        <f t="shared" si="21"/>
        <v>Feb-2025</v>
      </c>
    </row>
    <row r="1362" spans="1:21" x14ac:dyDescent="0.3">
      <c r="A1362" t="s">
        <v>1600</v>
      </c>
      <c r="B1362" t="s">
        <v>45</v>
      </c>
      <c r="C1362" t="s">
        <v>46</v>
      </c>
      <c r="D1362" t="s">
        <v>39</v>
      </c>
      <c r="E1362" t="s">
        <v>28</v>
      </c>
      <c r="F1362" t="s">
        <v>49</v>
      </c>
      <c r="G1362" t="s">
        <v>74</v>
      </c>
      <c r="H1362" t="s">
        <v>30</v>
      </c>
      <c r="N1362" t="s">
        <v>31</v>
      </c>
      <c r="O1362" t="s">
        <v>87</v>
      </c>
      <c r="P1362" t="s">
        <v>88</v>
      </c>
      <c r="T1362">
        <v>0</v>
      </c>
      <c r="U1362" t="str">
        <f t="shared" si="21"/>
        <v>Feb-2025</v>
      </c>
    </row>
    <row r="1363" spans="1:21" x14ac:dyDescent="0.3">
      <c r="A1363" t="s">
        <v>1601</v>
      </c>
      <c r="B1363" t="s">
        <v>59</v>
      </c>
      <c r="C1363" t="s">
        <v>60</v>
      </c>
      <c r="D1363" t="s">
        <v>39</v>
      </c>
      <c r="E1363" t="s">
        <v>131</v>
      </c>
      <c r="F1363" t="s">
        <v>29</v>
      </c>
      <c r="N1363" t="s">
        <v>31</v>
      </c>
      <c r="O1363" t="s">
        <v>144</v>
      </c>
      <c r="Q1363" t="s">
        <v>121</v>
      </c>
      <c r="R1363" t="s">
        <v>34</v>
      </c>
      <c r="S1363" t="s">
        <v>35</v>
      </c>
      <c r="T1363">
        <v>0</v>
      </c>
      <c r="U1363" t="str">
        <f t="shared" si="21"/>
        <v>Feb-2025</v>
      </c>
    </row>
    <row r="1364" spans="1:21" x14ac:dyDescent="0.3">
      <c r="A1364" t="s">
        <v>1602</v>
      </c>
      <c r="B1364" t="s">
        <v>21</v>
      </c>
      <c r="C1364" t="s">
        <v>22</v>
      </c>
      <c r="D1364" t="s">
        <v>47</v>
      </c>
      <c r="E1364" t="s">
        <v>28</v>
      </c>
      <c r="F1364" t="s">
        <v>49</v>
      </c>
      <c r="G1364" t="s">
        <v>332</v>
      </c>
      <c r="H1364" t="s">
        <v>25</v>
      </c>
      <c r="N1364" t="s">
        <v>31</v>
      </c>
      <c r="O1364" t="s">
        <v>87</v>
      </c>
      <c r="P1364" t="s">
        <v>88</v>
      </c>
      <c r="T1364">
        <v>0</v>
      </c>
      <c r="U1364" t="str">
        <f t="shared" si="21"/>
        <v>Feb-2025</v>
      </c>
    </row>
    <row r="1365" spans="1:21" x14ac:dyDescent="0.3">
      <c r="A1365" t="s">
        <v>1603</v>
      </c>
      <c r="B1365" t="s">
        <v>45</v>
      </c>
      <c r="C1365" t="s">
        <v>46</v>
      </c>
      <c r="D1365" t="s">
        <v>61</v>
      </c>
      <c r="E1365" t="s">
        <v>73</v>
      </c>
      <c r="F1365" t="s">
        <v>49</v>
      </c>
      <c r="G1365" t="s">
        <v>63</v>
      </c>
      <c r="H1365" t="s">
        <v>30</v>
      </c>
      <c r="N1365" t="s">
        <v>31</v>
      </c>
      <c r="O1365" t="s">
        <v>1461</v>
      </c>
      <c r="P1365" t="s">
        <v>77</v>
      </c>
      <c r="T1365">
        <v>0</v>
      </c>
      <c r="U1365" t="str">
        <f t="shared" si="21"/>
        <v>Feb-2025</v>
      </c>
    </row>
    <row r="1366" spans="1:21" x14ac:dyDescent="0.3">
      <c r="A1366" t="s">
        <v>1604</v>
      </c>
      <c r="B1366" t="s">
        <v>523</v>
      </c>
      <c r="C1366" t="s">
        <v>524</v>
      </c>
      <c r="D1366" t="s">
        <v>72</v>
      </c>
      <c r="E1366" t="s">
        <v>28</v>
      </c>
      <c r="F1366" t="s">
        <v>49</v>
      </c>
      <c r="G1366" t="s">
        <v>74</v>
      </c>
      <c r="H1366" t="s">
        <v>86</v>
      </c>
      <c r="N1366" t="s">
        <v>31</v>
      </c>
      <c r="O1366" t="s">
        <v>87</v>
      </c>
      <c r="P1366" t="s">
        <v>88</v>
      </c>
      <c r="T1366">
        <v>0</v>
      </c>
      <c r="U1366" t="str">
        <f t="shared" si="21"/>
        <v>Feb-2025</v>
      </c>
    </row>
    <row r="1367" spans="1:21" x14ac:dyDescent="0.3">
      <c r="A1367" t="s">
        <v>1605</v>
      </c>
      <c r="B1367" t="s">
        <v>45</v>
      </c>
      <c r="C1367" t="s">
        <v>46</v>
      </c>
      <c r="D1367" t="s">
        <v>47</v>
      </c>
      <c r="E1367" t="s">
        <v>73</v>
      </c>
      <c r="F1367" t="s">
        <v>49</v>
      </c>
      <c r="G1367" t="s">
        <v>50</v>
      </c>
      <c r="H1367" t="s">
        <v>30</v>
      </c>
      <c r="N1367" t="s">
        <v>31</v>
      </c>
      <c r="O1367" t="s">
        <v>1461</v>
      </c>
      <c r="P1367" t="s">
        <v>77</v>
      </c>
      <c r="T1367">
        <v>0</v>
      </c>
      <c r="U1367" t="str">
        <f t="shared" si="21"/>
        <v>Feb-2025</v>
      </c>
    </row>
    <row r="1368" spans="1:21" x14ac:dyDescent="0.3">
      <c r="A1368" t="s">
        <v>1606</v>
      </c>
      <c r="B1368" t="s">
        <v>21</v>
      </c>
      <c r="C1368" t="s">
        <v>22</v>
      </c>
      <c r="D1368" t="s">
        <v>61</v>
      </c>
      <c r="E1368" t="s">
        <v>48</v>
      </c>
      <c r="F1368" t="s">
        <v>49</v>
      </c>
      <c r="G1368" t="s">
        <v>70</v>
      </c>
      <c r="H1368" t="s">
        <v>25</v>
      </c>
      <c r="N1368" t="s">
        <v>31</v>
      </c>
      <c r="O1368" t="s">
        <v>51</v>
      </c>
      <c r="P1368" t="s">
        <v>51</v>
      </c>
      <c r="T1368">
        <v>0</v>
      </c>
      <c r="U1368" t="str">
        <f t="shared" si="21"/>
        <v>Feb-2025</v>
      </c>
    </row>
    <row r="1369" spans="1:21" x14ac:dyDescent="0.3">
      <c r="A1369" t="s">
        <v>1607</v>
      </c>
      <c r="B1369" t="s">
        <v>21</v>
      </c>
      <c r="C1369" t="s">
        <v>22</v>
      </c>
      <c r="D1369" t="s">
        <v>67</v>
      </c>
      <c r="E1369" t="s">
        <v>28</v>
      </c>
      <c r="F1369" t="s">
        <v>49</v>
      </c>
      <c r="G1369" t="s">
        <v>68</v>
      </c>
      <c r="H1369" t="s">
        <v>25</v>
      </c>
      <c r="N1369" t="s">
        <v>31</v>
      </c>
      <c r="O1369" t="s">
        <v>80</v>
      </c>
      <c r="P1369" t="s">
        <v>81</v>
      </c>
      <c r="T1369">
        <v>0</v>
      </c>
      <c r="U1369" t="str">
        <f t="shared" si="21"/>
        <v>Feb-2025</v>
      </c>
    </row>
    <row r="1370" spans="1:21" x14ac:dyDescent="0.3">
      <c r="A1370" t="s">
        <v>1608</v>
      </c>
      <c r="B1370" t="s">
        <v>21</v>
      </c>
      <c r="C1370" t="s">
        <v>22</v>
      </c>
      <c r="D1370" t="s">
        <v>264</v>
      </c>
      <c r="E1370" t="s">
        <v>73</v>
      </c>
      <c r="F1370" t="s">
        <v>49</v>
      </c>
      <c r="G1370" t="s">
        <v>74</v>
      </c>
      <c r="H1370" t="s">
        <v>25</v>
      </c>
      <c r="N1370" t="s">
        <v>31</v>
      </c>
      <c r="O1370" t="s">
        <v>1461</v>
      </c>
      <c r="P1370" t="s">
        <v>77</v>
      </c>
      <c r="T1370">
        <v>0</v>
      </c>
      <c r="U1370" t="str">
        <f t="shared" si="21"/>
        <v>Feb-2025</v>
      </c>
    </row>
    <row r="1371" spans="1:21" x14ac:dyDescent="0.3">
      <c r="A1371" t="s">
        <v>1609</v>
      </c>
      <c r="B1371" t="s">
        <v>21</v>
      </c>
      <c r="C1371" t="s">
        <v>22</v>
      </c>
      <c r="D1371" t="s">
        <v>47</v>
      </c>
      <c r="E1371" t="s">
        <v>48</v>
      </c>
      <c r="F1371" t="s">
        <v>49</v>
      </c>
      <c r="G1371" t="s">
        <v>50</v>
      </c>
      <c r="H1371" t="s">
        <v>30</v>
      </c>
      <c r="M1371" t="s">
        <v>915</v>
      </c>
      <c r="N1371" t="s">
        <v>31</v>
      </c>
      <c r="O1371" t="s">
        <v>51</v>
      </c>
      <c r="P1371" t="s">
        <v>51</v>
      </c>
      <c r="T1371">
        <v>0</v>
      </c>
      <c r="U1371" t="str">
        <f t="shared" si="21"/>
        <v>Feb-2025</v>
      </c>
    </row>
    <row r="1372" spans="1:21" x14ac:dyDescent="0.3">
      <c r="A1372" t="s">
        <v>1610</v>
      </c>
      <c r="B1372" t="s">
        <v>111</v>
      </c>
      <c r="C1372" t="s">
        <v>112</v>
      </c>
      <c r="D1372" t="s">
        <v>39</v>
      </c>
      <c r="F1372" t="s">
        <v>40</v>
      </c>
      <c r="H1372" t="s">
        <v>41</v>
      </c>
      <c r="I1372" t="s">
        <v>42</v>
      </c>
      <c r="J1372" t="s">
        <v>221</v>
      </c>
      <c r="L1372" t="s">
        <v>221</v>
      </c>
      <c r="M1372" t="s">
        <v>1611</v>
      </c>
      <c r="N1372" t="s">
        <v>31</v>
      </c>
      <c r="T1372">
        <v>0</v>
      </c>
      <c r="U1372" t="str">
        <f t="shared" si="21"/>
        <v>Feb-2025</v>
      </c>
    </row>
    <row r="1373" spans="1:21" x14ac:dyDescent="0.3">
      <c r="A1373" t="s">
        <v>1612</v>
      </c>
      <c r="B1373" t="s">
        <v>45</v>
      </c>
      <c r="C1373" t="s">
        <v>46</v>
      </c>
      <c r="D1373" t="s">
        <v>39</v>
      </c>
      <c r="F1373" t="s">
        <v>40</v>
      </c>
      <c r="H1373" t="s">
        <v>30</v>
      </c>
      <c r="N1373" t="s">
        <v>31</v>
      </c>
      <c r="T1373">
        <v>0</v>
      </c>
      <c r="U1373" t="str">
        <f t="shared" si="21"/>
        <v>Feb-2025</v>
      </c>
    </row>
    <row r="1374" spans="1:21" x14ac:dyDescent="0.3">
      <c r="A1374" t="s">
        <v>1613</v>
      </c>
      <c r="B1374" t="s">
        <v>21</v>
      </c>
      <c r="C1374" t="s">
        <v>22</v>
      </c>
      <c r="D1374" t="s">
        <v>39</v>
      </c>
      <c r="F1374" t="s">
        <v>40</v>
      </c>
      <c r="H1374" t="s">
        <v>25</v>
      </c>
      <c r="N1374" t="s">
        <v>31</v>
      </c>
      <c r="T1374">
        <v>0</v>
      </c>
      <c r="U1374" t="str">
        <f t="shared" si="21"/>
        <v>Feb-2025</v>
      </c>
    </row>
    <row r="1375" spans="1:21" x14ac:dyDescent="0.3">
      <c r="A1375" t="s">
        <v>1614</v>
      </c>
      <c r="B1375" t="s">
        <v>21</v>
      </c>
      <c r="C1375" t="s">
        <v>22</v>
      </c>
      <c r="D1375" t="s">
        <v>39</v>
      </c>
      <c r="F1375" t="s">
        <v>40</v>
      </c>
      <c r="H1375" t="s">
        <v>30</v>
      </c>
      <c r="M1375" t="s">
        <v>1003</v>
      </c>
      <c r="N1375" t="s">
        <v>31</v>
      </c>
      <c r="T1375">
        <v>0</v>
      </c>
      <c r="U1375" t="str">
        <f t="shared" si="21"/>
        <v>Feb-2025</v>
      </c>
    </row>
    <row r="1376" spans="1:21" x14ac:dyDescent="0.3">
      <c r="A1376" t="s">
        <v>1615</v>
      </c>
      <c r="B1376" t="s">
        <v>21</v>
      </c>
      <c r="C1376" t="s">
        <v>22</v>
      </c>
      <c r="D1376" t="s">
        <v>39</v>
      </c>
      <c r="F1376" t="s">
        <v>40</v>
      </c>
      <c r="H1376" t="s">
        <v>25</v>
      </c>
      <c r="M1376" t="s">
        <v>1616</v>
      </c>
      <c r="N1376" t="s">
        <v>31</v>
      </c>
      <c r="T1376">
        <v>0</v>
      </c>
      <c r="U1376" t="str">
        <f t="shared" si="21"/>
        <v>Feb-2025</v>
      </c>
    </row>
    <row r="1377" spans="1:21" x14ac:dyDescent="0.3">
      <c r="A1377" t="s">
        <v>1617</v>
      </c>
      <c r="B1377" t="s">
        <v>21</v>
      </c>
      <c r="C1377" t="s">
        <v>22</v>
      </c>
      <c r="D1377" t="s">
        <v>39</v>
      </c>
      <c r="F1377" t="s">
        <v>40</v>
      </c>
      <c r="H1377" t="s">
        <v>25</v>
      </c>
      <c r="N1377" t="s">
        <v>31</v>
      </c>
      <c r="T1377">
        <v>0</v>
      </c>
      <c r="U1377" t="str">
        <f t="shared" si="21"/>
        <v>Feb-2025</v>
      </c>
    </row>
    <row r="1378" spans="1:21" x14ac:dyDescent="0.3">
      <c r="A1378" t="s">
        <v>1618</v>
      </c>
      <c r="B1378" t="s">
        <v>21</v>
      </c>
      <c r="C1378" t="s">
        <v>22</v>
      </c>
      <c r="D1378" t="s">
        <v>264</v>
      </c>
      <c r="E1378" t="s">
        <v>28</v>
      </c>
      <c r="F1378" t="s">
        <v>49</v>
      </c>
      <c r="G1378" t="s">
        <v>270</v>
      </c>
      <c r="H1378" t="s">
        <v>25</v>
      </c>
      <c r="N1378" t="s">
        <v>31</v>
      </c>
      <c r="O1378" t="s">
        <v>87</v>
      </c>
      <c r="P1378" t="s">
        <v>88</v>
      </c>
      <c r="T1378">
        <v>0</v>
      </c>
      <c r="U1378" t="str">
        <f t="shared" si="21"/>
        <v>Feb-2025</v>
      </c>
    </row>
    <row r="1379" spans="1:21" x14ac:dyDescent="0.3">
      <c r="A1379" t="s">
        <v>1619</v>
      </c>
      <c r="B1379" t="s">
        <v>21</v>
      </c>
      <c r="C1379" t="s">
        <v>22</v>
      </c>
      <c r="E1379" t="s">
        <v>28</v>
      </c>
      <c r="F1379" t="s">
        <v>24</v>
      </c>
      <c r="H1379" t="s">
        <v>30</v>
      </c>
      <c r="M1379" t="s">
        <v>1620</v>
      </c>
      <c r="N1379" t="s">
        <v>26</v>
      </c>
      <c r="O1379" t="s">
        <v>151</v>
      </c>
      <c r="T1379">
        <v>0</v>
      </c>
      <c r="U1379" t="str">
        <f t="shared" si="21"/>
        <v>Feb-2025</v>
      </c>
    </row>
    <row r="1380" spans="1:21" x14ac:dyDescent="0.3">
      <c r="A1380" t="s">
        <v>1621</v>
      </c>
      <c r="B1380" t="s">
        <v>45</v>
      </c>
      <c r="C1380" t="s">
        <v>46</v>
      </c>
      <c r="D1380" t="s">
        <v>67</v>
      </c>
      <c r="E1380" t="s">
        <v>48</v>
      </c>
      <c r="F1380" t="s">
        <v>49</v>
      </c>
      <c r="G1380" t="s">
        <v>68</v>
      </c>
      <c r="H1380" t="s">
        <v>30</v>
      </c>
      <c r="N1380" t="s">
        <v>31</v>
      </c>
      <c r="O1380" t="s">
        <v>64</v>
      </c>
      <c r="P1380" t="s">
        <v>65</v>
      </c>
      <c r="T1380">
        <v>0</v>
      </c>
      <c r="U1380" t="str">
        <f t="shared" si="21"/>
        <v>Feb-2025</v>
      </c>
    </row>
    <row r="1381" spans="1:21" x14ac:dyDescent="0.3">
      <c r="A1381" t="s">
        <v>1622</v>
      </c>
      <c r="B1381" t="s">
        <v>99</v>
      </c>
      <c r="C1381" t="s">
        <v>100</v>
      </c>
      <c r="D1381" t="s">
        <v>39</v>
      </c>
      <c r="E1381" t="s">
        <v>28</v>
      </c>
      <c r="F1381" t="s">
        <v>49</v>
      </c>
      <c r="G1381" t="s">
        <v>270</v>
      </c>
      <c r="H1381" t="s">
        <v>86</v>
      </c>
      <c r="N1381" t="s">
        <v>31</v>
      </c>
      <c r="O1381" t="s">
        <v>87</v>
      </c>
      <c r="P1381" t="s">
        <v>88</v>
      </c>
      <c r="T1381">
        <v>0</v>
      </c>
      <c r="U1381" t="str">
        <f t="shared" si="21"/>
        <v>Feb-2025</v>
      </c>
    </row>
    <row r="1382" spans="1:21" x14ac:dyDescent="0.3">
      <c r="A1382" t="s">
        <v>1623</v>
      </c>
      <c r="B1382" t="s">
        <v>21</v>
      </c>
      <c r="C1382" t="s">
        <v>22</v>
      </c>
      <c r="D1382" t="s">
        <v>39</v>
      </c>
      <c r="F1382" t="s">
        <v>40</v>
      </c>
      <c r="H1382" t="s">
        <v>25</v>
      </c>
      <c r="N1382" t="s">
        <v>31</v>
      </c>
      <c r="T1382">
        <v>0</v>
      </c>
      <c r="U1382" t="str">
        <f t="shared" si="21"/>
        <v>Feb-2025</v>
      </c>
    </row>
    <row r="1383" spans="1:21" x14ac:dyDescent="0.3">
      <c r="A1383" t="s">
        <v>1624</v>
      </c>
      <c r="B1383" t="s">
        <v>21</v>
      </c>
      <c r="C1383" t="s">
        <v>22</v>
      </c>
      <c r="D1383" t="s">
        <v>39</v>
      </c>
      <c r="F1383" t="s">
        <v>40</v>
      </c>
      <c r="H1383" t="s">
        <v>25</v>
      </c>
      <c r="M1383" t="s">
        <v>915</v>
      </c>
      <c r="N1383" t="s">
        <v>31</v>
      </c>
      <c r="T1383">
        <v>0</v>
      </c>
      <c r="U1383" t="str">
        <f t="shared" si="21"/>
        <v>Feb-2025</v>
      </c>
    </row>
    <row r="1384" spans="1:21" x14ac:dyDescent="0.3">
      <c r="A1384" t="s">
        <v>1625</v>
      </c>
      <c r="B1384" t="s">
        <v>21</v>
      </c>
      <c r="C1384" t="s">
        <v>22</v>
      </c>
      <c r="D1384" t="s">
        <v>61</v>
      </c>
      <c r="E1384" t="s">
        <v>62</v>
      </c>
      <c r="F1384" t="s">
        <v>49</v>
      </c>
      <c r="G1384" t="s">
        <v>50</v>
      </c>
      <c r="H1384" t="s">
        <v>25</v>
      </c>
      <c r="N1384" t="s">
        <v>31</v>
      </c>
      <c r="O1384" t="s">
        <v>64</v>
      </c>
      <c r="P1384" t="s">
        <v>65</v>
      </c>
      <c r="T1384">
        <v>0</v>
      </c>
      <c r="U1384" t="str">
        <f t="shared" si="21"/>
        <v>Feb-2025</v>
      </c>
    </row>
    <row r="1385" spans="1:21" x14ac:dyDescent="0.3">
      <c r="A1385" t="s">
        <v>1626</v>
      </c>
      <c r="B1385" t="s">
        <v>21</v>
      </c>
      <c r="C1385" t="s">
        <v>22</v>
      </c>
      <c r="D1385" t="s">
        <v>67</v>
      </c>
      <c r="E1385" t="s">
        <v>62</v>
      </c>
      <c r="F1385" t="s">
        <v>49</v>
      </c>
      <c r="G1385" t="s">
        <v>68</v>
      </c>
      <c r="H1385" t="s">
        <v>25</v>
      </c>
      <c r="I1385" t="s">
        <v>298</v>
      </c>
      <c r="N1385" t="s">
        <v>31</v>
      </c>
      <c r="O1385" t="s">
        <v>64</v>
      </c>
      <c r="P1385" t="s">
        <v>65</v>
      </c>
      <c r="T1385">
        <v>0</v>
      </c>
      <c r="U1385" t="str">
        <f t="shared" si="21"/>
        <v>Feb-2025</v>
      </c>
    </row>
    <row r="1386" spans="1:21" x14ac:dyDescent="0.3">
      <c r="A1386" t="s">
        <v>1627</v>
      </c>
      <c r="B1386" t="s">
        <v>21</v>
      </c>
      <c r="C1386" t="s">
        <v>22</v>
      </c>
      <c r="D1386" t="s">
        <v>39</v>
      </c>
      <c r="E1386" t="s">
        <v>48</v>
      </c>
      <c r="F1386" t="s">
        <v>24</v>
      </c>
      <c r="G1386" t="s">
        <v>155</v>
      </c>
      <c r="H1386" t="s">
        <v>25</v>
      </c>
      <c r="M1386" t="s">
        <v>1628</v>
      </c>
      <c r="N1386" t="s">
        <v>31</v>
      </c>
      <c r="O1386" t="s">
        <v>187</v>
      </c>
      <c r="P1386" t="s">
        <v>1290</v>
      </c>
      <c r="Q1386" t="s">
        <v>1290</v>
      </c>
      <c r="R1386" t="s">
        <v>34</v>
      </c>
      <c r="S1386" t="s">
        <v>35</v>
      </c>
      <c r="T1386">
        <v>0</v>
      </c>
      <c r="U1386" t="str">
        <f t="shared" si="21"/>
        <v>Feb-2025</v>
      </c>
    </row>
    <row r="1387" spans="1:21" x14ac:dyDescent="0.3">
      <c r="A1387" t="s">
        <v>1629</v>
      </c>
      <c r="B1387" t="s">
        <v>99</v>
      </c>
      <c r="C1387" t="s">
        <v>100</v>
      </c>
      <c r="D1387" t="s">
        <v>39</v>
      </c>
      <c r="F1387" t="s">
        <v>40</v>
      </c>
      <c r="H1387" t="s">
        <v>101</v>
      </c>
      <c r="M1387" t="s">
        <v>1630</v>
      </c>
      <c r="N1387" t="s">
        <v>31</v>
      </c>
      <c r="T1387">
        <v>0</v>
      </c>
      <c r="U1387" t="str">
        <f t="shared" si="21"/>
        <v>Feb-2025</v>
      </c>
    </row>
    <row r="1388" spans="1:21" x14ac:dyDescent="0.3">
      <c r="A1388" t="s">
        <v>1631</v>
      </c>
      <c r="B1388" t="s">
        <v>182</v>
      </c>
      <c r="C1388" t="s">
        <v>183</v>
      </c>
      <c r="D1388" t="s">
        <v>39</v>
      </c>
      <c r="F1388" t="s">
        <v>40</v>
      </c>
      <c r="H1388" t="s">
        <v>41</v>
      </c>
      <c r="I1388" t="s">
        <v>42</v>
      </c>
      <c r="J1388" t="s">
        <v>341</v>
      </c>
      <c r="L1388" t="s">
        <v>341</v>
      </c>
      <c r="M1388" t="s">
        <v>1632</v>
      </c>
      <c r="N1388" t="s">
        <v>31</v>
      </c>
      <c r="T1388">
        <v>0</v>
      </c>
      <c r="U1388" t="str">
        <f t="shared" si="21"/>
        <v>Feb-2025</v>
      </c>
    </row>
    <row r="1389" spans="1:21" x14ac:dyDescent="0.3">
      <c r="A1389" t="s">
        <v>1633</v>
      </c>
      <c r="B1389" t="s">
        <v>59</v>
      </c>
      <c r="C1389" t="s">
        <v>60</v>
      </c>
      <c r="D1389" t="s">
        <v>264</v>
      </c>
      <c r="F1389" t="s">
        <v>49</v>
      </c>
      <c r="N1389" t="s">
        <v>31</v>
      </c>
      <c r="O1389" t="s">
        <v>646</v>
      </c>
      <c r="P1389" t="s">
        <v>647</v>
      </c>
      <c r="T1389">
        <v>0</v>
      </c>
      <c r="U1389" t="str">
        <f t="shared" si="21"/>
        <v>Feb-2025</v>
      </c>
    </row>
    <row r="1390" spans="1:21" x14ac:dyDescent="0.3">
      <c r="A1390" t="s">
        <v>1633</v>
      </c>
      <c r="B1390" t="s">
        <v>59</v>
      </c>
      <c r="C1390" t="s">
        <v>60</v>
      </c>
      <c r="D1390" t="s">
        <v>61</v>
      </c>
      <c r="F1390" t="s">
        <v>49</v>
      </c>
      <c r="N1390" t="s">
        <v>31</v>
      </c>
      <c r="O1390" t="s">
        <v>646</v>
      </c>
      <c r="P1390" t="s">
        <v>647</v>
      </c>
      <c r="T1390">
        <v>0</v>
      </c>
      <c r="U1390" t="str">
        <f t="shared" si="21"/>
        <v>Feb-2025</v>
      </c>
    </row>
    <row r="1391" spans="1:21" x14ac:dyDescent="0.3">
      <c r="A1391" t="s">
        <v>1633</v>
      </c>
      <c r="B1391" t="s">
        <v>21</v>
      </c>
      <c r="C1391" t="s">
        <v>22</v>
      </c>
      <c r="D1391" t="s">
        <v>264</v>
      </c>
      <c r="F1391" t="s">
        <v>49</v>
      </c>
      <c r="H1391" t="s">
        <v>25</v>
      </c>
      <c r="N1391" t="s">
        <v>31</v>
      </c>
      <c r="O1391" t="s">
        <v>646</v>
      </c>
      <c r="P1391" t="s">
        <v>647</v>
      </c>
      <c r="T1391">
        <v>0</v>
      </c>
      <c r="U1391" t="str">
        <f t="shared" si="21"/>
        <v>Feb-2025</v>
      </c>
    </row>
    <row r="1392" spans="1:21" x14ac:dyDescent="0.3">
      <c r="A1392" t="s">
        <v>1634</v>
      </c>
      <c r="B1392" t="s">
        <v>21</v>
      </c>
      <c r="C1392" t="s">
        <v>22</v>
      </c>
      <c r="D1392" t="s">
        <v>47</v>
      </c>
      <c r="E1392" t="s">
        <v>62</v>
      </c>
      <c r="F1392" t="s">
        <v>49</v>
      </c>
      <c r="H1392" t="s">
        <v>30</v>
      </c>
      <c r="M1392" t="s">
        <v>1635</v>
      </c>
      <c r="N1392" t="s">
        <v>31</v>
      </c>
      <c r="O1392" t="s">
        <v>339</v>
      </c>
      <c r="P1392" t="s">
        <v>340</v>
      </c>
      <c r="T1392">
        <v>0</v>
      </c>
      <c r="U1392" t="str">
        <f t="shared" si="21"/>
        <v>Feb-2025</v>
      </c>
    </row>
    <row r="1393" spans="1:21" x14ac:dyDescent="0.3">
      <c r="A1393" t="s">
        <v>1634</v>
      </c>
      <c r="B1393" t="s">
        <v>59</v>
      </c>
      <c r="C1393" t="s">
        <v>60</v>
      </c>
      <c r="D1393" t="s">
        <v>47</v>
      </c>
      <c r="E1393" t="s">
        <v>62</v>
      </c>
      <c r="F1393" t="s">
        <v>49</v>
      </c>
      <c r="N1393" t="s">
        <v>31</v>
      </c>
      <c r="O1393" t="s">
        <v>339</v>
      </c>
      <c r="P1393" t="s">
        <v>340</v>
      </c>
      <c r="T1393">
        <v>0</v>
      </c>
      <c r="U1393" t="str">
        <f t="shared" si="21"/>
        <v>Feb-2025</v>
      </c>
    </row>
    <row r="1394" spans="1:21" x14ac:dyDescent="0.3">
      <c r="A1394" t="s">
        <v>1634</v>
      </c>
      <c r="B1394" t="s">
        <v>21</v>
      </c>
      <c r="C1394" t="s">
        <v>22</v>
      </c>
      <c r="D1394" t="s">
        <v>47</v>
      </c>
      <c r="E1394" t="s">
        <v>62</v>
      </c>
      <c r="F1394" t="s">
        <v>49</v>
      </c>
      <c r="H1394" t="s">
        <v>30</v>
      </c>
      <c r="M1394" t="s">
        <v>1636</v>
      </c>
      <c r="N1394" t="s">
        <v>31</v>
      </c>
      <c r="O1394" t="s">
        <v>339</v>
      </c>
      <c r="P1394" t="s">
        <v>340</v>
      </c>
      <c r="T1394">
        <v>0</v>
      </c>
      <c r="U1394" t="str">
        <f t="shared" si="21"/>
        <v>Feb-2025</v>
      </c>
    </row>
    <row r="1395" spans="1:21" x14ac:dyDescent="0.3">
      <c r="A1395" t="s">
        <v>1634</v>
      </c>
      <c r="B1395" t="s">
        <v>21</v>
      </c>
      <c r="C1395" t="s">
        <v>22</v>
      </c>
      <c r="D1395" t="s">
        <v>47</v>
      </c>
      <c r="E1395" t="s">
        <v>62</v>
      </c>
      <c r="F1395" t="s">
        <v>49</v>
      </c>
      <c r="H1395" t="s">
        <v>30</v>
      </c>
      <c r="M1395" t="s">
        <v>1637</v>
      </c>
      <c r="N1395" t="s">
        <v>31</v>
      </c>
      <c r="O1395" t="s">
        <v>339</v>
      </c>
      <c r="P1395" t="s">
        <v>340</v>
      </c>
      <c r="T1395">
        <v>0</v>
      </c>
      <c r="U1395" t="str">
        <f t="shared" si="21"/>
        <v>Feb-2025</v>
      </c>
    </row>
    <row r="1396" spans="1:21" x14ac:dyDescent="0.3">
      <c r="A1396" t="s">
        <v>1638</v>
      </c>
      <c r="B1396" t="s">
        <v>21</v>
      </c>
      <c r="C1396" t="s">
        <v>22</v>
      </c>
      <c r="D1396" t="s">
        <v>61</v>
      </c>
      <c r="E1396" t="s">
        <v>62</v>
      </c>
      <c r="F1396" t="s">
        <v>49</v>
      </c>
      <c r="G1396" t="s">
        <v>63</v>
      </c>
      <c r="H1396" t="s">
        <v>25</v>
      </c>
      <c r="M1396" t="s">
        <v>915</v>
      </c>
      <c r="N1396" t="s">
        <v>31</v>
      </c>
      <c r="O1396" t="s">
        <v>64</v>
      </c>
      <c r="P1396" t="s">
        <v>65</v>
      </c>
      <c r="T1396">
        <v>0</v>
      </c>
      <c r="U1396" t="str">
        <f t="shared" si="21"/>
        <v>Feb-2025</v>
      </c>
    </row>
    <row r="1397" spans="1:21" x14ac:dyDescent="0.3">
      <c r="A1397" t="s">
        <v>1639</v>
      </c>
      <c r="B1397" t="s">
        <v>59</v>
      </c>
      <c r="C1397" t="s">
        <v>60</v>
      </c>
      <c r="D1397" t="s">
        <v>47</v>
      </c>
      <c r="E1397" t="s">
        <v>28</v>
      </c>
      <c r="F1397" t="s">
        <v>49</v>
      </c>
      <c r="N1397" t="s">
        <v>31</v>
      </c>
      <c r="O1397" t="s">
        <v>339</v>
      </c>
      <c r="P1397" t="s">
        <v>340</v>
      </c>
      <c r="T1397">
        <v>0</v>
      </c>
      <c r="U1397" t="str">
        <f t="shared" si="21"/>
        <v>Feb-2025</v>
      </c>
    </row>
    <row r="1398" spans="1:21" x14ac:dyDescent="0.3">
      <c r="A1398" t="s">
        <v>1639</v>
      </c>
      <c r="B1398" t="s">
        <v>59</v>
      </c>
      <c r="C1398" t="s">
        <v>60</v>
      </c>
      <c r="D1398" t="s">
        <v>47</v>
      </c>
      <c r="E1398" t="s">
        <v>62</v>
      </c>
      <c r="F1398" t="s">
        <v>49</v>
      </c>
      <c r="N1398" t="s">
        <v>31</v>
      </c>
      <c r="O1398" t="s">
        <v>339</v>
      </c>
      <c r="P1398" t="s">
        <v>340</v>
      </c>
      <c r="T1398">
        <v>0</v>
      </c>
      <c r="U1398" t="str">
        <f t="shared" si="21"/>
        <v>Feb-2025</v>
      </c>
    </row>
    <row r="1399" spans="1:21" x14ac:dyDescent="0.3">
      <c r="A1399" t="s">
        <v>1639</v>
      </c>
      <c r="B1399" t="s">
        <v>21</v>
      </c>
      <c r="C1399" t="s">
        <v>22</v>
      </c>
      <c r="D1399" t="s">
        <v>47</v>
      </c>
      <c r="E1399" t="s">
        <v>62</v>
      </c>
      <c r="F1399" t="s">
        <v>49</v>
      </c>
      <c r="H1399" t="s">
        <v>30</v>
      </c>
      <c r="M1399" t="s">
        <v>25</v>
      </c>
      <c r="N1399" t="s">
        <v>31</v>
      </c>
      <c r="O1399" t="s">
        <v>339</v>
      </c>
      <c r="P1399" t="s">
        <v>340</v>
      </c>
      <c r="T1399">
        <v>0</v>
      </c>
      <c r="U1399" t="str">
        <f t="shared" si="21"/>
        <v>Feb-2025</v>
      </c>
    </row>
    <row r="1400" spans="1:21" x14ac:dyDescent="0.3">
      <c r="A1400" t="s">
        <v>1639</v>
      </c>
      <c r="B1400" t="s">
        <v>450</v>
      </c>
      <c r="C1400" t="s">
        <v>451</v>
      </c>
      <c r="D1400" t="s">
        <v>47</v>
      </c>
      <c r="E1400" t="s">
        <v>1640</v>
      </c>
      <c r="F1400" t="s">
        <v>49</v>
      </c>
      <c r="H1400" t="s">
        <v>86</v>
      </c>
      <c r="J1400" t="s">
        <v>30</v>
      </c>
      <c r="N1400" t="s">
        <v>31</v>
      </c>
      <c r="O1400" t="s">
        <v>1641</v>
      </c>
      <c r="P1400" t="s">
        <v>1642</v>
      </c>
      <c r="T1400">
        <v>0</v>
      </c>
      <c r="U1400" t="str">
        <f t="shared" si="21"/>
        <v>Feb-2025</v>
      </c>
    </row>
    <row r="1401" spans="1:21" x14ac:dyDescent="0.3">
      <c r="A1401" t="s">
        <v>1643</v>
      </c>
      <c r="B1401" t="s">
        <v>21</v>
      </c>
      <c r="C1401" t="s">
        <v>22</v>
      </c>
      <c r="D1401" t="s">
        <v>39</v>
      </c>
      <c r="E1401" t="s">
        <v>23</v>
      </c>
      <c r="F1401" t="s">
        <v>49</v>
      </c>
      <c r="H1401" t="s">
        <v>25</v>
      </c>
      <c r="M1401" t="s">
        <v>25</v>
      </c>
      <c r="N1401" t="s">
        <v>31</v>
      </c>
      <c r="O1401" t="s">
        <v>1430</v>
      </c>
      <c r="P1401" t="s">
        <v>1431</v>
      </c>
      <c r="T1401">
        <v>0</v>
      </c>
      <c r="U1401" t="str">
        <f t="shared" si="21"/>
        <v>Feb-2025</v>
      </c>
    </row>
    <row r="1402" spans="1:21" x14ac:dyDescent="0.3">
      <c r="A1402" t="s">
        <v>1643</v>
      </c>
      <c r="B1402" t="s">
        <v>59</v>
      </c>
      <c r="C1402" t="s">
        <v>60</v>
      </c>
      <c r="D1402" t="s">
        <v>39</v>
      </c>
      <c r="E1402" t="s">
        <v>23</v>
      </c>
      <c r="F1402" t="s">
        <v>49</v>
      </c>
      <c r="N1402" t="s">
        <v>31</v>
      </c>
      <c r="O1402" t="s">
        <v>1430</v>
      </c>
      <c r="P1402" t="s">
        <v>1431</v>
      </c>
      <c r="T1402">
        <v>0</v>
      </c>
      <c r="U1402" t="str">
        <f t="shared" si="21"/>
        <v>Feb-2025</v>
      </c>
    </row>
    <row r="1403" spans="1:21" x14ac:dyDescent="0.3">
      <c r="A1403" t="s">
        <v>1643</v>
      </c>
      <c r="B1403" t="s">
        <v>21</v>
      </c>
      <c r="C1403" t="s">
        <v>22</v>
      </c>
      <c r="D1403" t="s">
        <v>39</v>
      </c>
      <c r="E1403" t="s">
        <v>23</v>
      </c>
      <c r="F1403" t="s">
        <v>49</v>
      </c>
      <c r="H1403" t="s">
        <v>25</v>
      </c>
      <c r="N1403" t="s">
        <v>31</v>
      </c>
      <c r="O1403" t="s">
        <v>1430</v>
      </c>
      <c r="P1403" t="s">
        <v>1431</v>
      </c>
      <c r="T1403">
        <v>0</v>
      </c>
      <c r="U1403" t="str">
        <f t="shared" si="21"/>
        <v>Feb-2025</v>
      </c>
    </row>
    <row r="1404" spans="1:21" x14ac:dyDescent="0.3">
      <c r="A1404" t="s">
        <v>1644</v>
      </c>
      <c r="B1404" t="s">
        <v>21</v>
      </c>
      <c r="C1404" t="s">
        <v>22</v>
      </c>
      <c r="E1404" t="s">
        <v>23</v>
      </c>
      <c r="F1404" t="s">
        <v>24</v>
      </c>
      <c r="H1404" t="s">
        <v>30</v>
      </c>
      <c r="M1404" t="s">
        <v>888</v>
      </c>
      <c r="N1404" t="s">
        <v>26</v>
      </c>
      <c r="T1404">
        <v>0</v>
      </c>
      <c r="U1404" t="str">
        <f t="shared" si="21"/>
        <v>Feb-2025</v>
      </c>
    </row>
    <row r="1405" spans="1:21" x14ac:dyDescent="0.3">
      <c r="A1405" t="s">
        <v>1645</v>
      </c>
      <c r="B1405" t="s">
        <v>21</v>
      </c>
      <c r="C1405" t="s">
        <v>22</v>
      </c>
      <c r="D1405" t="s">
        <v>61</v>
      </c>
      <c r="E1405" t="s">
        <v>28</v>
      </c>
      <c r="F1405" t="s">
        <v>49</v>
      </c>
      <c r="G1405" t="s">
        <v>70</v>
      </c>
      <c r="H1405" t="s">
        <v>30</v>
      </c>
      <c r="N1405" t="s">
        <v>31</v>
      </c>
      <c r="O1405" t="s">
        <v>80</v>
      </c>
      <c r="P1405" t="s">
        <v>81</v>
      </c>
      <c r="T1405">
        <v>0</v>
      </c>
      <c r="U1405" t="str">
        <f t="shared" si="21"/>
        <v>Feb-2025</v>
      </c>
    </row>
    <row r="1406" spans="1:21" x14ac:dyDescent="0.3">
      <c r="A1406" t="s">
        <v>1646</v>
      </c>
      <c r="B1406" t="s">
        <v>21</v>
      </c>
      <c r="C1406" t="s">
        <v>22</v>
      </c>
      <c r="D1406" t="s">
        <v>264</v>
      </c>
      <c r="E1406" t="s">
        <v>28</v>
      </c>
      <c r="F1406" t="s">
        <v>49</v>
      </c>
      <c r="G1406" t="s">
        <v>270</v>
      </c>
      <c r="H1406" t="s">
        <v>25</v>
      </c>
      <c r="N1406" t="s">
        <v>31</v>
      </c>
      <c r="O1406" t="s">
        <v>80</v>
      </c>
      <c r="P1406" t="s">
        <v>81</v>
      </c>
      <c r="T1406">
        <v>0</v>
      </c>
      <c r="U1406" t="str">
        <f t="shared" si="21"/>
        <v>Feb-2025</v>
      </c>
    </row>
    <row r="1407" spans="1:21" x14ac:dyDescent="0.3">
      <c r="A1407" t="s">
        <v>1647</v>
      </c>
      <c r="B1407" t="s">
        <v>21</v>
      </c>
      <c r="C1407" t="s">
        <v>22</v>
      </c>
      <c r="D1407" t="s">
        <v>264</v>
      </c>
      <c r="E1407" t="s">
        <v>62</v>
      </c>
      <c r="F1407" t="s">
        <v>49</v>
      </c>
      <c r="G1407" t="s">
        <v>270</v>
      </c>
      <c r="H1407" t="s">
        <v>25</v>
      </c>
      <c r="N1407" t="s">
        <v>31</v>
      </c>
      <c r="O1407" t="s">
        <v>64</v>
      </c>
      <c r="P1407" t="s">
        <v>65</v>
      </c>
      <c r="T1407">
        <v>0</v>
      </c>
      <c r="U1407" t="str">
        <f t="shared" si="21"/>
        <v>Feb-2025</v>
      </c>
    </row>
    <row r="1408" spans="1:21" x14ac:dyDescent="0.3">
      <c r="A1408" t="s">
        <v>1647</v>
      </c>
      <c r="B1408" t="s">
        <v>21</v>
      </c>
      <c r="C1408" t="s">
        <v>22</v>
      </c>
      <c r="D1408" t="s">
        <v>264</v>
      </c>
      <c r="E1408" t="s">
        <v>48</v>
      </c>
      <c r="F1408" t="s">
        <v>49</v>
      </c>
      <c r="G1408" t="s">
        <v>270</v>
      </c>
      <c r="H1408" t="s">
        <v>25</v>
      </c>
      <c r="N1408" t="s">
        <v>31</v>
      </c>
      <c r="O1408" t="s">
        <v>51</v>
      </c>
      <c r="P1408" t="s">
        <v>51</v>
      </c>
      <c r="T1408">
        <v>0</v>
      </c>
      <c r="U1408" t="str">
        <f t="shared" si="21"/>
        <v>Feb-2025</v>
      </c>
    </row>
    <row r="1409" spans="1:21" x14ac:dyDescent="0.3">
      <c r="A1409" t="s">
        <v>1648</v>
      </c>
      <c r="B1409" t="s">
        <v>558</v>
      </c>
      <c r="C1409" t="s">
        <v>559</v>
      </c>
      <c r="E1409" t="s">
        <v>180</v>
      </c>
      <c r="F1409" t="s">
        <v>24</v>
      </c>
      <c r="H1409" t="s">
        <v>41</v>
      </c>
      <c r="I1409" t="s">
        <v>42</v>
      </c>
      <c r="J1409" t="s">
        <v>57</v>
      </c>
      <c r="L1409" t="s">
        <v>57</v>
      </c>
      <c r="M1409" t="s">
        <v>1649</v>
      </c>
      <c r="N1409" t="s">
        <v>26</v>
      </c>
      <c r="O1409" t="s">
        <v>200</v>
      </c>
      <c r="T1409">
        <v>0</v>
      </c>
      <c r="U1409" t="str">
        <f t="shared" si="21"/>
        <v>Feb-2025</v>
      </c>
    </row>
    <row r="1410" spans="1:21" x14ac:dyDescent="0.3">
      <c r="A1410" t="s">
        <v>1650</v>
      </c>
      <c r="B1410" t="s">
        <v>59</v>
      </c>
      <c r="C1410" t="s">
        <v>60</v>
      </c>
      <c r="E1410" t="s">
        <v>131</v>
      </c>
      <c r="F1410" t="s">
        <v>29</v>
      </c>
      <c r="N1410" t="s">
        <v>31</v>
      </c>
      <c r="O1410" t="s">
        <v>144</v>
      </c>
      <c r="Q1410" t="s">
        <v>121</v>
      </c>
      <c r="R1410" t="s">
        <v>34</v>
      </c>
      <c r="S1410" t="s">
        <v>35</v>
      </c>
      <c r="T1410">
        <v>0</v>
      </c>
      <c r="U1410" t="str">
        <f t="shared" si="21"/>
        <v>Feb-2025</v>
      </c>
    </row>
    <row r="1411" spans="1:21" x14ac:dyDescent="0.3">
      <c r="A1411" t="s">
        <v>1651</v>
      </c>
      <c r="B1411" t="s">
        <v>21</v>
      </c>
      <c r="C1411" t="s">
        <v>22</v>
      </c>
      <c r="D1411" t="s">
        <v>39</v>
      </c>
      <c r="F1411" t="s">
        <v>484</v>
      </c>
      <c r="H1411" t="s">
        <v>30</v>
      </c>
      <c r="N1411" t="s">
        <v>26</v>
      </c>
      <c r="O1411" t="s">
        <v>550</v>
      </c>
      <c r="T1411">
        <v>0</v>
      </c>
      <c r="U1411" t="str">
        <f t="shared" ref="U1411:U1474" si="22">TEXT(A1411,"mmm-yyyy")</f>
        <v>Feb-2025</v>
      </c>
    </row>
    <row r="1412" spans="1:21" x14ac:dyDescent="0.3">
      <c r="A1412" t="s">
        <v>1652</v>
      </c>
      <c r="B1412" t="s">
        <v>21</v>
      </c>
      <c r="C1412" t="s">
        <v>22</v>
      </c>
      <c r="D1412" t="s">
        <v>47</v>
      </c>
      <c r="E1412" t="s">
        <v>48</v>
      </c>
      <c r="F1412" t="s">
        <v>24</v>
      </c>
      <c r="G1412" t="s">
        <v>155</v>
      </c>
      <c r="H1412" t="s">
        <v>30</v>
      </c>
      <c r="M1412" t="s">
        <v>1653</v>
      </c>
      <c r="N1412" t="s">
        <v>31</v>
      </c>
      <c r="O1412" t="s">
        <v>187</v>
      </c>
      <c r="P1412" t="s">
        <v>1290</v>
      </c>
      <c r="Q1412" t="s">
        <v>1290</v>
      </c>
      <c r="R1412" t="s">
        <v>34</v>
      </c>
      <c r="S1412" t="s">
        <v>35</v>
      </c>
      <c r="T1412">
        <v>0</v>
      </c>
      <c r="U1412" t="str">
        <f t="shared" si="22"/>
        <v>Feb-2025</v>
      </c>
    </row>
    <row r="1413" spans="1:21" x14ac:dyDescent="0.3">
      <c r="A1413" t="s">
        <v>1654</v>
      </c>
      <c r="B1413" t="s">
        <v>21</v>
      </c>
      <c r="C1413" t="s">
        <v>22</v>
      </c>
      <c r="D1413" t="s">
        <v>39</v>
      </c>
      <c r="E1413" t="s">
        <v>131</v>
      </c>
      <c r="F1413" t="s">
        <v>49</v>
      </c>
      <c r="H1413" t="s">
        <v>30</v>
      </c>
      <c r="M1413" t="s">
        <v>25</v>
      </c>
      <c r="N1413" t="s">
        <v>31</v>
      </c>
      <c r="O1413" t="s">
        <v>656</v>
      </c>
      <c r="P1413" t="s">
        <v>657</v>
      </c>
      <c r="T1413">
        <v>0</v>
      </c>
      <c r="U1413" t="str">
        <f t="shared" si="22"/>
        <v>Feb-2025</v>
      </c>
    </row>
    <row r="1414" spans="1:21" x14ac:dyDescent="0.3">
      <c r="A1414" t="s">
        <v>1654</v>
      </c>
      <c r="B1414" t="s">
        <v>21</v>
      </c>
      <c r="C1414" t="s">
        <v>22</v>
      </c>
      <c r="D1414" t="s">
        <v>39</v>
      </c>
      <c r="E1414" t="s">
        <v>131</v>
      </c>
      <c r="F1414" t="s">
        <v>49</v>
      </c>
      <c r="H1414" t="s">
        <v>25</v>
      </c>
      <c r="M1414" t="s">
        <v>1628</v>
      </c>
      <c r="N1414" t="s">
        <v>31</v>
      </c>
      <c r="O1414" t="s">
        <v>656</v>
      </c>
      <c r="P1414" t="s">
        <v>657</v>
      </c>
      <c r="T1414">
        <v>0</v>
      </c>
      <c r="U1414" t="str">
        <f t="shared" si="22"/>
        <v>Feb-2025</v>
      </c>
    </row>
    <row r="1415" spans="1:21" x14ac:dyDescent="0.3">
      <c r="A1415" t="s">
        <v>1654</v>
      </c>
      <c r="B1415" t="s">
        <v>21</v>
      </c>
      <c r="C1415" t="s">
        <v>22</v>
      </c>
      <c r="D1415" t="s">
        <v>39</v>
      </c>
      <c r="E1415" t="s">
        <v>131</v>
      </c>
      <c r="F1415" t="s">
        <v>49</v>
      </c>
      <c r="H1415" t="s">
        <v>30</v>
      </c>
      <c r="M1415" t="s">
        <v>888</v>
      </c>
      <c r="N1415" t="s">
        <v>31</v>
      </c>
      <c r="O1415" t="s">
        <v>656</v>
      </c>
      <c r="P1415" t="s">
        <v>657</v>
      </c>
      <c r="T1415">
        <v>0</v>
      </c>
      <c r="U1415" t="str">
        <f t="shared" si="22"/>
        <v>Feb-2025</v>
      </c>
    </row>
    <row r="1416" spans="1:21" x14ac:dyDescent="0.3">
      <c r="A1416" t="s">
        <v>1654</v>
      </c>
      <c r="B1416" t="s">
        <v>21</v>
      </c>
      <c r="C1416" t="s">
        <v>22</v>
      </c>
      <c r="D1416" t="s">
        <v>39</v>
      </c>
      <c r="E1416" t="s">
        <v>131</v>
      </c>
      <c r="F1416" t="s">
        <v>49</v>
      </c>
      <c r="H1416" t="s">
        <v>25</v>
      </c>
      <c r="M1416" t="s">
        <v>1655</v>
      </c>
      <c r="N1416" t="s">
        <v>31</v>
      </c>
      <c r="O1416" t="s">
        <v>656</v>
      </c>
      <c r="P1416" t="s">
        <v>657</v>
      </c>
      <c r="T1416">
        <v>0</v>
      </c>
      <c r="U1416" t="str">
        <f t="shared" si="22"/>
        <v>Feb-2025</v>
      </c>
    </row>
    <row r="1417" spans="1:21" x14ac:dyDescent="0.3">
      <c r="A1417" t="s">
        <v>1654</v>
      </c>
      <c r="B1417" t="s">
        <v>21</v>
      </c>
      <c r="C1417" t="s">
        <v>22</v>
      </c>
      <c r="D1417" t="s">
        <v>39</v>
      </c>
      <c r="E1417" t="s">
        <v>131</v>
      </c>
      <c r="F1417" t="s">
        <v>49</v>
      </c>
      <c r="H1417" t="s">
        <v>25</v>
      </c>
      <c r="I1417" t="s">
        <v>236</v>
      </c>
      <c r="N1417" t="s">
        <v>31</v>
      </c>
      <c r="O1417" t="s">
        <v>656</v>
      </c>
      <c r="P1417" t="s">
        <v>657</v>
      </c>
      <c r="T1417">
        <v>0</v>
      </c>
      <c r="U1417" t="str">
        <f t="shared" si="22"/>
        <v>Feb-2025</v>
      </c>
    </row>
    <row r="1418" spans="1:21" x14ac:dyDescent="0.3">
      <c r="A1418" t="s">
        <v>1654</v>
      </c>
      <c r="B1418" t="s">
        <v>21</v>
      </c>
      <c r="C1418" t="s">
        <v>22</v>
      </c>
      <c r="D1418" t="s">
        <v>39</v>
      </c>
      <c r="E1418" t="s">
        <v>131</v>
      </c>
      <c r="F1418" t="s">
        <v>49</v>
      </c>
      <c r="H1418" t="s">
        <v>25</v>
      </c>
      <c r="N1418" t="s">
        <v>31</v>
      </c>
      <c r="O1418" t="s">
        <v>656</v>
      </c>
      <c r="P1418" t="s">
        <v>657</v>
      </c>
      <c r="T1418">
        <v>0</v>
      </c>
      <c r="U1418" t="str">
        <f t="shared" si="22"/>
        <v>Feb-2025</v>
      </c>
    </row>
    <row r="1419" spans="1:21" x14ac:dyDescent="0.3">
      <c r="A1419" t="s">
        <v>1654</v>
      </c>
      <c r="B1419" t="s">
        <v>21</v>
      </c>
      <c r="C1419" t="s">
        <v>22</v>
      </c>
      <c r="D1419" t="s">
        <v>39</v>
      </c>
      <c r="E1419" t="s">
        <v>131</v>
      </c>
      <c r="F1419" t="s">
        <v>49</v>
      </c>
      <c r="N1419" t="s">
        <v>31</v>
      </c>
      <c r="O1419" t="s">
        <v>656</v>
      </c>
      <c r="P1419" t="s">
        <v>657</v>
      </c>
      <c r="T1419">
        <v>0</v>
      </c>
      <c r="U1419" t="str">
        <f t="shared" si="22"/>
        <v>Feb-2025</v>
      </c>
    </row>
    <row r="1420" spans="1:21" x14ac:dyDescent="0.3">
      <c r="A1420" t="s">
        <v>1654</v>
      </c>
      <c r="B1420" t="s">
        <v>21</v>
      </c>
      <c r="C1420" t="s">
        <v>22</v>
      </c>
      <c r="D1420" t="s">
        <v>39</v>
      </c>
      <c r="E1420" t="s">
        <v>131</v>
      </c>
      <c r="F1420" t="s">
        <v>49</v>
      </c>
      <c r="H1420" t="s">
        <v>30</v>
      </c>
      <c r="N1420" t="s">
        <v>31</v>
      </c>
      <c r="O1420" t="s">
        <v>656</v>
      </c>
      <c r="P1420" t="s">
        <v>657</v>
      </c>
      <c r="T1420">
        <v>0</v>
      </c>
      <c r="U1420" t="str">
        <f t="shared" si="22"/>
        <v>Feb-2025</v>
      </c>
    </row>
    <row r="1421" spans="1:21" x14ac:dyDescent="0.3">
      <c r="A1421" t="s">
        <v>1654</v>
      </c>
      <c r="B1421" t="s">
        <v>623</v>
      </c>
      <c r="C1421" t="s">
        <v>624</v>
      </c>
      <c r="D1421" t="s">
        <v>39</v>
      </c>
      <c r="E1421" t="s">
        <v>131</v>
      </c>
      <c r="F1421" t="s">
        <v>49</v>
      </c>
      <c r="H1421" t="s">
        <v>41</v>
      </c>
      <c r="I1421" t="s">
        <v>42</v>
      </c>
      <c r="J1421" t="s">
        <v>221</v>
      </c>
      <c r="L1421" t="s">
        <v>221</v>
      </c>
      <c r="N1421" t="s">
        <v>31</v>
      </c>
      <c r="O1421" t="s">
        <v>656</v>
      </c>
      <c r="P1421" t="s">
        <v>657</v>
      </c>
      <c r="T1421">
        <v>0</v>
      </c>
      <c r="U1421" t="str">
        <f t="shared" si="22"/>
        <v>Feb-2025</v>
      </c>
    </row>
    <row r="1422" spans="1:21" x14ac:dyDescent="0.3">
      <c r="A1422" t="s">
        <v>1654</v>
      </c>
      <c r="B1422" t="s">
        <v>21</v>
      </c>
      <c r="C1422" t="s">
        <v>22</v>
      </c>
      <c r="D1422" t="s">
        <v>39</v>
      </c>
      <c r="E1422" t="s">
        <v>131</v>
      </c>
      <c r="F1422" t="s">
        <v>49</v>
      </c>
      <c r="H1422" t="s">
        <v>30</v>
      </c>
      <c r="M1422" t="s">
        <v>1656</v>
      </c>
      <c r="N1422" t="s">
        <v>31</v>
      </c>
      <c r="O1422" t="s">
        <v>656</v>
      </c>
      <c r="P1422" t="s">
        <v>657</v>
      </c>
      <c r="T1422">
        <v>0</v>
      </c>
      <c r="U1422" t="str">
        <f t="shared" si="22"/>
        <v>Feb-2025</v>
      </c>
    </row>
    <row r="1423" spans="1:21" x14ac:dyDescent="0.3">
      <c r="A1423" t="s">
        <v>1654</v>
      </c>
      <c r="B1423" t="s">
        <v>21</v>
      </c>
      <c r="C1423" t="s">
        <v>22</v>
      </c>
      <c r="D1423" t="s">
        <v>39</v>
      </c>
      <c r="E1423" t="s">
        <v>131</v>
      </c>
      <c r="F1423" t="s">
        <v>49</v>
      </c>
      <c r="H1423" t="s">
        <v>30</v>
      </c>
      <c r="J1423" t="s">
        <v>30</v>
      </c>
      <c r="M1423" t="s">
        <v>350</v>
      </c>
      <c r="N1423" t="s">
        <v>31</v>
      </c>
      <c r="O1423" t="s">
        <v>656</v>
      </c>
      <c r="P1423" t="s">
        <v>657</v>
      </c>
      <c r="T1423">
        <v>0</v>
      </c>
      <c r="U1423" t="str">
        <f t="shared" si="22"/>
        <v>Feb-2025</v>
      </c>
    </row>
    <row r="1424" spans="1:21" x14ac:dyDescent="0.3">
      <c r="A1424" t="s">
        <v>1654</v>
      </c>
      <c r="B1424" t="s">
        <v>93</v>
      </c>
      <c r="C1424" t="s">
        <v>94</v>
      </c>
      <c r="D1424" t="s">
        <v>39</v>
      </c>
      <c r="E1424" t="s">
        <v>131</v>
      </c>
      <c r="F1424" t="s">
        <v>49</v>
      </c>
      <c r="H1424" t="s">
        <v>41</v>
      </c>
      <c r="I1424" t="s">
        <v>42</v>
      </c>
      <c r="J1424" t="s">
        <v>41</v>
      </c>
      <c r="L1424" t="s">
        <v>95</v>
      </c>
      <c r="M1424" t="s">
        <v>1657</v>
      </c>
      <c r="N1424" t="s">
        <v>31</v>
      </c>
      <c r="O1424" t="s">
        <v>656</v>
      </c>
      <c r="P1424" t="s">
        <v>657</v>
      </c>
      <c r="T1424">
        <v>0</v>
      </c>
      <c r="U1424" t="str">
        <f t="shared" si="22"/>
        <v>Feb-2025</v>
      </c>
    </row>
    <row r="1425" spans="1:21" x14ac:dyDescent="0.3">
      <c r="A1425" t="s">
        <v>1654</v>
      </c>
      <c r="B1425" t="s">
        <v>45</v>
      </c>
      <c r="C1425" t="s">
        <v>46</v>
      </c>
      <c r="D1425" t="s">
        <v>39</v>
      </c>
      <c r="E1425" t="s">
        <v>131</v>
      </c>
      <c r="F1425" t="s">
        <v>49</v>
      </c>
      <c r="H1425" t="s">
        <v>30</v>
      </c>
      <c r="N1425" t="s">
        <v>31</v>
      </c>
      <c r="O1425" t="s">
        <v>656</v>
      </c>
      <c r="P1425" t="s">
        <v>657</v>
      </c>
      <c r="T1425">
        <v>0</v>
      </c>
      <c r="U1425" t="str">
        <f t="shared" si="22"/>
        <v>Feb-2025</v>
      </c>
    </row>
    <row r="1426" spans="1:21" x14ac:dyDescent="0.3">
      <c r="A1426" t="s">
        <v>1658</v>
      </c>
      <c r="B1426" t="s">
        <v>21</v>
      </c>
      <c r="C1426" t="s">
        <v>22</v>
      </c>
      <c r="D1426" t="s">
        <v>39</v>
      </c>
      <c r="F1426" t="s">
        <v>484</v>
      </c>
      <c r="H1426" t="s">
        <v>30</v>
      </c>
      <c r="N1426" t="s">
        <v>26</v>
      </c>
      <c r="O1426" t="s">
        <v>550</v>
      </c>
      <c r="T1426">
        <v>0</v>
      </c>
      <c r="U1426" t="str">
        <f t="shared" si="22"/>
        <v>Feb-2025</v>
      </c>
    </row>
    <row r="1427" spans="1:21" x14ac:dyDescent="0.3">
      <c r="A1427" t="s">
        <v>1659</v>
      </c>
      <c r="B1427" t="s">
        <v>324</v>
      </c>
      <c r="C1427" t="s">
        <v>325</v>
      </c>
      <c r="D1427" t="s">
        <v>264</v>
      </c>
      <c r="E1427" t="s">
        <v>28</v>
      </c>
      <c r="F1427" t="s">
        <v>49</v>
      </c>
      <c r="G1427" t="s">
        <v>270</v>
      </c>
      <c r="H1427" t="s">
        <v>184</v>
      </c>
      <c r="I1427" t="s">
        <v>86</v>
      </c>
      <c r="J1427" t="s">
        <v>184</v>
      </c>
      <c r="N1427" t="s">
        <v>31</v>
      </c>
      <c r="O1427" t="s">
        <v>64</v>
      </c>
      <c r="P1427" t="s">
        <v>65</v>
      </c>
      <c r="T1427">
        <v>0</v>
      </c>
      <c r="U1427" t="str">
        <f t="shared" si="22"/>
        <v>Feb-2025</v>
      </c>
    </row>
    <row r="1428" spans="1:21" x14ac:dyDescent="0.3">
      <c r="A1428" t="s">
        <v>1659</v>
      </c>
      <c r="B1428" t="s">
        <v>21</v>
      </c>
      <c r="C1428" t="s">
        <v>22</v>
      </c>
      <c r="D1428" t="s">
        <v>39</v>
      </c>
      <c r="F1428" t="s">
        <v>484</v>
      </c>
      <c r="H1428" t="s">
        <v>30</v>
      </c>
      <c r="J1428" t="s">
        <v>30</v>
      </c>
      <c r="N1428" t="s">
        <v>26</v>
      </c>
      <c r="O1428" t="s">
        <v>550</v>
      </c>
      <c r="T1428">
        <v>0</v>
      </c>
      <c r="U1428" t="str">
        <f t="shared" si="22"/>
        <v>Feb-2025</v>
      </c>
    </row>
    <row r="1429" spans="1:21" x14ac:dyDescent="0.3">
      <c r="A1429" t="s">
        <v>1660</v>
      </c>
      <c r="B1429" t="s">
        <v>21</v>
      </c>
      <c r="C1429" t="s">
        <v>22</v>
      </c>
      <c r="D1429" t="s">
        <v>39</v>
      </c>
      <c r="F1429" t="s">
        <v>484</v>
      </c>
      <c r="H1429" t="s">
        <v>30</v>
      </c>
      <c r="J1429" t="s">
        <v>30</v>
      </c>
      <c r="M1429" t="s">
        <v>185</v>
      </c>
      <c r="N1429" t="s">
        <v>26</v>
      </c>
      <c r="O1429" t="s">
        <v>550</v>
      </c>
      <c r="T1429">
        <v>0</v>
      </c>
      <c r="U1429" t="str">
        <f t="shared" si="22"/>
        <v>Feb-2025</v>
      </c>
    </row>
    <row r="1430" spans="1:21" x14ac:dyDescent="0.3">
      <c r="A1430" t="s">
        <v>1661</v>
      </c>
      <c r="B1430" t="s">
        <v>21</v>
      </c>
      <c r="C1430" t="s">
        <v>22</v>
      </c>
      <c r="D1430" t="s">
        <v>39</v>
      </c>
      <c r="F1430" t="s">
        <v>484</v>
      </c>
      <c r="H1430" t="s">
        <v>30</v>
      </c>
      <c r="M1430" t="s">
        <v>1662</v>
      </c>
      <c r="N1430" t="s">
        <v>26</v>
      </c>
      <c r="O1430" t="s">
        <v>550</v>
      </c>
      <c r="T1430">
        <v>0</v>
      </c>
      <c r="U1430" t="str">
        <f t="shared" si="22"/>
        <v>Feb-2025</v>
      </c>
    </row>
    <row r="1431" spans="1:21" x14ac:dyDescent="0.3">
      <c r="A1431" t="s">
        <v>1663</v>
      </c>
      <c r="B1431" t="s">
        <v>21</v>
      </c>
      <c r="C1431" t="s">
        <v>22</v>
      </c>
      <c r="D1431" t="s">
        <v>39</v>
      </c>
      <c r="F1431" t="s">
        <v>484</v>
      </c>
      <c r="H1431" t="s">
        <v>25</v>
      </c>
      <c r="J1431" t="s">
        <v>30</v>
      </c>
      <c r="N1431" t="s">
        <v>26</v>
      </c>
      <c r="O1431" t="s">
        <v>550</v>
      </c>
      <c r="T1431">
        <v>0</v>
      </c>
      <c r="U1431" t="str">
        <f t="shared" si="22"/>
        <v>Feb-2025</v>
      </c>
    </row>
    <row r="1432" spans="1:21" x14ac:dyDescent="0.3">
      <c r="A1432" t="s">
        <v>1663</v>
      </c>
      <c r="B1432" t="s">
        <v>21</v>
      </c>
      <c r="C1432" t="s">
        <v>22</v>
      </c>
      <c r="D1432" t="s">
        <v>39</v>
      </c>
      <c r="F1432" t="s">
        <v>484</v>
      </c>
      <c r="H1432" t="s">
        <v>30</v>
      </c>
      <c r="M1432" t="s">
        <v>25</v>
      </c>
      <c r="N1432" t="s">
        <v>26</v>
      </c>
      <c r="O1432" t="s">
        <v>550</v>
      </c>
      <c r="T1432">
        <v>0</v>
      </c>
      <c r="U1432" t="str">
        <f t="shared" si="22"/>
        <v>Feb-2025</v>
      </c>
    </row>
    <row r="1433" spans="1:21" x14ac:dyDescent="0.3">
      <c r="A1433" t="s">
        <v>1664</v>
      </c>
      <c r="B1433" t="s">
        <v>21</v>
      </c>
      <c r="C1433" t="s">
        <v>22</v>
      </c>
      <c r="D1433" t="s">
        <v>39</v>
      </c>
      <c r="E1433" t="s">
        <v>28</v>
      </c>
      <c r="F1433" t="s">
        <v>49</v>
      </c>
      <c r="G1433" t="s">
        <v>74</v>
      </c>
      <c r="H1433" t="s">
        <v>25</v>
      </c>
      <c r="N1433" t="s">
        <v>31</v>
      </c>
      <c r="O1433" t="s">
        <v>87</v>
      </c>
      <c r="P1433" t="s">
        <v>88</v>
      </c>
      <c r="T1433">
        <v>0</v>
      </c>
      <c r="U1433" t="str">
        <f t="shared" si="22"/>
        <v>Feb-2025</v>
      </c>
    </row>
    <row r="1434" spans="1:21" x14ac:dyDescent="0.3">
      <c r="A1434" t="s">
        <v>1665</v>
      </c>
      <c r="B1434" t="s">
        <v>318</v>
      </c>
      <c r="C1434" t="s">
        <v>319</v>
      </c>
      <c r="D1434" t="s">
        <v>39</v>
      </c>
      <c r="E1434" t="s">
        <v>180</v>
      </c>
      <c r="F1434" t="s">
        <v>40</v>
      </c>
      <c r="H1434" t="s">
        <v>41</v>
      </c>
      <c r="I1434" t="s">
        <v>42</v>
      </c>
      <c r="J1434" t="s">
        <v>43</v>
      </c>
      <c r="L1434" t="s">
        <v>43</v>
      </c>
      <c r="N1434" t="s">
        <v>31</v>
      </c>
      <c r="T1434">
        <v>1</v>
      </c>
      <c r="U1434" t="str">
        <f t="shared" si="22"/>
        <v>Feb-2025</v>
      </c>
    </row>
    <row r="1435" spans="1:21" x14ac:dyDescent="0.3">
      <c r="A1435" t="s">
        <v>1666</v>
      </c>
      <c r="B1435" t="s">
        <v>45</v>
      </c>
      <c r="C1435" t="s">
        <v>46</v>
      </c>
      <c r="D1435" t="s">
        <v>61</v>
      </c>
      <c r="E1435" t="s">
        <v>73</v>
      </c>
      <c r="F1435" t="s">
        <v>49</v>
      </c>
      <c r="H1435" t="s">
        <v>30</v>
      </c>
      <c r="N1435" t="s">
        <v>31</v>
      </c>
      <c r="O1435" t="s">
        <v>906</v>
      </c>
      <c r="P1435" t="s">
        <v>727</v>
      </c>
      <c r="T1435">
        <v>0</v>
      </c>
      <c r="U1435" t="str">
        <f t="shared" si="22"/>
        <v>Feb-2025</v>
      </c>
    </row>
    <row r="1436" spans="1:21" x14ac:dyDescent="0.3">
      <c r="A1436" t="s">
        <v>1667</v>
      </c>
      <c r="B1436" t="s">
        <v>59</v>
      </c>
      <c r="C1436" t="s">
        <v>60</v>
      </c>
      <c r="E1436" t="s">
        <v>131</v>
      </c>
      <c r="F1436" t="s">
        <v>29</v>
      </c>
      <c r="N1436" t="s">
        <v>31</v>
      </c>
      <c r="O1436" t="s">
        <v>32</v>
      </c>
      <c r="P1436" t="s">
        <v>32</v>
      </c>
      <c r="Q1436" t="s">
        <v>121</v>
      </c>
      <c r="R1436" t="s">
        <v>34</v>
      </c>
      <c r="S1436" t="s">
        <v>35</v>
      </c>
      <c r="T1436">
        <v>0</v>
      </c>
      <c r="U1436" t="str">
        <f t="shared" si="22"/>
        <v>Feb-2025</v>
      </c>
    </row>
    <row r="1437" spans="1:21" x14ac:dyDescent="0.3">
      <c r="A1437" t="s">
        <v>1668</v>
      </c>
      <c r="B1437" t="s">
        <v>21</v>
      </c>
      <c r="C1437" t="s">
        <v>22</v>
      </c>
      <c r="D1437" t="s">
        <v>47</v>
      </c>
      <c r="E1437" t="s">
        <v>62</v>
      </c>
      <c r="F1437" t="s">
        <v>29</v>
      </c>
      <c r="G1437" t="s">
        <v>155</v>
      </c>
      <c r="H1437" t="s">
        <v>30</v>
      </c>
      <c r="M1437" t="s">
        <v>25</v>
      </c>
      <c r="N1437" t="s">
        <v>31</v>
      </c>
      <c r="O1437" t="s">
        <v>140</v>
      </c>
      <c r="P1437" t="s">
        <v>1115</v>
      </c>
      <c r="Q1437" t="s">
        <v>1115</v>
      </c>
      <c r="R1437" t="s">
        <v>34</v>
      </c>
      <c r="S1437" t="s">
        <v>35</v>
      </c>
      <c r="T1437">
        <v>0</v>
      </c>
      <c r="U1437" t="str">
        <f t="shared" si="22"/>
        <v>Feb-2025</v>
      </c>
    </row>
    <row r="1438" spans="1:21" x14ac:dyDescent="0.3">
      <c r="A1438" t="s">
        <v>1669</v>
      </c>
      <c r="B1438" t="s">
        <v>21</v>
      </c>
      <c r="C1438" t="s">
        <v>22</v>
      </c>
      <c r="D1438" t="s">
        <v>47</v>
      </c>
      <c r="E1438" t="s">
        <v>62</v>
      </c>
      <c r="F1438" t="s">
        <v>49</v>
      </c>
      <c r="G1438" t="s">
        <v>50</v>
      </c>
      <c r="H1438" t="s">
        <v>25</v>
      </c>
      <c r="N1438" t="s">
        <v>31</v>
      </c>
      <c r="O1438" t="s">
        <v>64</v>
      </c>
      <c r="P1438" t="s">
        <v>65</v>
      </c>
      <c r="T1438">
        <v>0</v>
      </c>
      <c r="U1438" t="str">
        <f t="shared" si="22"/>
        <v>Feb-2025</v>
      </c>
    </row>
    <row r="1439" spans="1:21" x14ac:dyDescent="0.3">
      <c r="A1439" t="s">
        <v>1669</v>
      </c>
      <c r="B1439" t="s">
        <v>21</v>
      </c>
      <c r="C1439" t="s">
        <v>22</v>
      </c>
      <c r="D1439" t="s">
        <v>39</v>
      </c>
      <c r="F1439" t="s">
        <v>40</v>
      </c>
      <c r="H1439" t="s">
        <v>25</v>
      </c>
      <c r="N1439" t="s">
        <v>31</v>
      </c>
      <c r="T1439">
        <v>0</v>
      </c>
      <c r="U1439" t="str">
        <f t="shared" si="22"/>
        <v>Feb-2025</v>
      </c>
    </row>
    <row r="1440" spans="1:21" x14ac:dyDescent="0.3">
      <c r="A1440" t="s">
        <v>1670</v>
      </c>
      <c r="B1440" t="s">
        <v>21</v>
      </c>
      <c r="C1440" t="s">
        <v>22</v>
      </c>
      <c r="D1440" t="s">
        <v>39</v>
      </c>
      <c r="F1440" t="s">
        <v>40</v>
      </c>
      <c r="H1440" t="s">
        <v>30</v>
      </c>
      <c r="M1440" t="s">
        <v>915</v>
      </c>
      <c r="N1440" t="s">
        <v>31</v>
      </c>
      <c r="T1440">
        <v>0</v>
      </c>
      <c r="U1440" t="str">
        <f t="shared" si="22"/>
        <v>Feb-2025</v>
      </c>
    </row>
    <row r="1441" spans="1:21" x14ac:dyDescent="0.3">
      <c r="A1441" t="s">
        <v>1671</v>
      </c>
      <c r="B1441" t="s">
        <v>21</v>
      </c>
      <c r="C1441" t="s">
        <v>22</v>
      </c>
      <c r="D1441" t="s">
        <v>39</v>
      </c>
      <c r="F1441" t="s">
        <v>40</v>
      </c>
      <c r="H1441" t="s">
        <v>25</v>
      </c>
      <c r="N1441" t="s">
        <v>31</v>
      </c>
      <c r="T1441">
        <v>0</v>
      </c>
      <c r="U1441" t="str">
        <f t="shared" si="22"/>
        <v>Feb-2025</v>
      </c>
    </row>
    <row r="1442" spans="1:21" x14ac:dyDescent="0.3">
      <c r="A1442" t="s">
        <v>1671</v>
      </c>
      <c r="B1442" t="s">
        <v>586</v>
      </c>
      <c r="C1442" t="s">
        <v>587</v>
      </c>
      <c r="D1442" t="s">
        <v>39</v>
      </c>
      <c r="F1442" t="s">
        <v>40</v>
      </c>
      <c r="H1442" t="s">
        <v>41</v>
      </c>
      <c r="I1442" t="s">
        <v>42</v>
      </c>
      <c r="J1442" t="s">
        <v>41</v>
      </c>
      <c r="L1442" t="s">
        <v>221</v>
      </c>
      <c r="N1442" t="s">
        <v>31</v>
      </c>
      <c r="T1442">
        <v>0</v>
      </c>
      <c r="U1442" t="str">
        <f t="shared" si="22"/>
        <v>Feb-2025</v>
      </c>
    </row>
    <row r="1443" spans="1:21" x14ac:dyDescent="0.3">
      <c r="A1443" t="s">
        <v>1672</v>
      </c>
      <c r="B1443" t="s">
        <v>21</v>
      </c>
      <c r="C1443" t="s">
        <v>22</v>
      </c>
      <c r="D1443" t="s">
        <v>39</v>
      </c>
      <c r="F1443" t="s">
        <v>1503</v>
      </c>
      <c r="H1443" t="s">
        <v>25</v>
      </c>
      <c r="N1443" t="s">
        <v>31</v>
      </c>
      <c r="O1443" t="s">
        <v>1673</v>
      </c>
      <c r="P1443" t="s">
        <v>1674</v>
      </c>
      <c r="T1443">
        <v>0</v>
      </c>
      <c r="U1443" t="str">
        <f t="shared" si="22"/>
        <v>Feb-2025</v>
      </c>
    </row>
    <row r="1444" spans="1:21" x14ac:dyDescent="0.3">
      <c r="A1444" t="s">
        <v>1672</v>
      </c>
      <c r="B1444" t="s">
        <v>45</v>
      </c>
      <c r="C1444" t="s">
        <v>46</v>
      </c>
      <c r="D1444" t="s">
        <v>39</v>
      </c>
      <c r="F1444" t="s">
        <v>1503</v>
      </c>
      <c r="H1444" t="s">
        <v>30</v>
      </c>
      <c r="N1444" t="s">
        <v>31</v>
      </c>
      <c r="O1444" t="s">
        <v>1673</v>
      </c>
      <c r="P1444" t="s">
        <v>1674</v>
      </c>
      <c r="T1444">
        <v>0</v>
      </c>
      <c r="U1444" t="str">
        <f t="shared" si="22"/>
        <v>Feb-2025</v>
      </c>
    </row>
    <row r="1445" spans="1:21" x14ac:dyDescent="0.3">
      <c r="A1445" t="s">
        <v>1675</v>
      </c>
      <c r="B1445" t="s">
        <v>59</v>
      </c>
      <c r="C1445" t="s">
        <v>60</v>
      </c>
      <c r="E1445" t="s">
        <v>28</v>
      </c>
      <c r="F1445" t="s">
        <v>29</v>
      </c>
      <c r="N1445" t="s">
        <v>31</v>
      </c>
      <c r="O1445" t="s">
        <v>32</v>
      </c>
      <c r="P1445" t="s">
        <v>32</v>
      </c>
      <c r="T1445">
        <v>0</v>
      </c>
      <c r="U1445" t="str">
        <f t="shared" si="22"/>
        <v>Feb-2025</v>
      </c>
    </row>
    <row r="1446" spans="1:21" x14ac:dyDescent="0.3">
      <c r="A1446" t="s">
        <v>1676</v>
      </c>
      <c r="B1446" t="s">
        <v>21</v>
      </c>
      <c r="C1446" t="s">
        <v>22</v>
      </c>
      <c r="D1446" t="s">
        <v>72</v>
      </c>
      <c r="E1446" t="s">
        <v>28</v>
      </c>
      <c r="F1446" t="s">
        <v>49</v>
      </c>
      <c r="G1446" t="s">
        <v>74</v>
      </c>
      <c r="H1446" t="s">
        <v>25</v>
      </c>
      <c r="I1446" t="s">
        <v>79</v>
      </c>
      <c r="N1446" t="s">
        <v>31</v>
      </c>
      <c r="O1446" t="s">
        <v>87</v>
      </c>
      <c r="P1446" t="s">
        <v>88</v>
      </c>
      <c r="T1446">
        <v>0</v>
      </c>
      <c r="U1446" t="str">
        <f t="shared" si="22"/>
        <v>Feb-2025</v>
      </c>
    </row>
    <row r="1447" spans="1:21" x14ac:dyDescent="0.3">
      <c r="A1447" t="s">
        <v>1677</v>
      </c>
      <c r="B1447" t="s">
        <v>450</v>
      </c>
      <c r="C1447" t="s">
        <v>451</v>
      </c>
      <c r="D1447" t="s">
        <v>47</v>
      </c>
      <c r="E1447" t="s">
        <v>62</v>
      </c>
      <c r="F1447" t="s">
        <v>49</v>
      </c>
      <c r="G1447" t="s">
        <v>50</v>
      </c>
      <c r="H1447" t="s">
        <v>86</v>
      </c>
      <c r="N1447" t="s">
        <v>31</v>
      </c>
      <c r="O1447" t="s">
        <v>64</v>
      </c>
      <c r="P1447" t="s">
        <v>65</v>
      </c>
      <c r="T1447">
        <v>0</v>
      </c>
      <c r="U1447" t="str">
        <f t="shared" si="22"/>
        <v>Feb-2025</v>
      </c>
    </row>
    <row r="1448" spans="1:21" x14ac:dyDescent="0.3">
      <c r="A1448" t="s">
        <v>1678</v>
      </c>
      <c r="B1448" t="s">
        <v>21</v>
      </c>
      <c r="C1448" t="s">
        <v>22</v>
      </c>
      <c r="D1448" t="s">
        <v>47</v>
      </c>
      <c r="E1448" t="s">
        <v>62</v>
      </c>
      <c r="F1448" t="s">
        <v>49</v>
      </c>
      <c r="G1448" t="s">
        <v>50</v>
      </c>
      <c r="H1448" t="s">
        <v>25</v>
      </c>
      <c r="N1448" t="s">
        <v>31</v>
      </c>
      <c r="O1448" t="s">
        <v>64</v>
      </c>
      <c r="P1448" t="s">
        <v>65</v>
      </c>
      <c r="T1448">
        <v>0</v>
      </c>
      <c r="U1448" t="str">
        <f t="shared" si="22"/>
        <v>Feb-2025</v>
      </c>
    </row>
    <row r="1449" spans="1:21" x14ac:dyDescent="0.3">
      <c r="A1449" t="s">
        <v>1679</v>
      </c>
      <c r="B1449" t="s">
        <v>21</v>
      </c>
      <c r="C1449" t="s">
        <v>22</v>
      </c>
      <c r="D1449" t="s">
        <v>39</v>
      </c>
      <c r="F1449" t="s">
        <v>364</v>
      </c>
      <c r="N1449" t="s">
        <v>31</v>
      </c>
      <c r="P1449" t="s">
        <v>366</v>
      </c>
      <c r="T1449">
        <v>0</v>
      </c>
      <c r="U1449" t="str">
        <f t="shared" si="22"/>
        <v>Feb-2025</v>
      </c>
    </row>
    <row r="1450" spans="1:21" x14ac:dyDescent="0.3">
      <c r="A1450" t="s">
        <v>1679</v>
      </c>
      <c r="B1450" t="s">
        <v>45</v>
      </c>
      <c r="C1450" t="s">
        <v>46</v>
      </c>
      <c r="D1450" t="s">
        <v>39</v>
      </c>
      <c r="F1450" t="s">
        <v>364</v>
      </c>
      <c r="H1450" t="s">
        <v>30</v>
      </c>
      <c r="N1450" t="s">
        <v>31</v>
      </c>
      <c r="P1450" t="s">
        <v>366</v>
      </c>
      <c r="T1450">
        <v>0</v>
      </c>
      <c r="U1450" t="str">
        <f t="shared" si="22"/>
        <v>Feb-2025</v>
      </c>
    </row>
    <row r="1451" spans="1:21" x14ac:dyDescent="0.3">
      <c r="A1451" t="s">
        <v>1679</v>
      </c>
      <c r="B1451" t="s">
        <v>59</v>
      </c>
      <c r="C1451" t="s">
        <v>60</v>
      </c>
      <c r="D1451" t="s">
        <v>39</v>
      </c>
      <c r="F1451" t="s">
        <v>364</v>
      </c>
      <c r="N1451" t="s">
        <v>31</v>
      </c>
      <c r="P1451" t="s">
        <v>366</v>
      </c>
      <c r="T1451">
        <v>0</v>
      </c>
      <c r="U1451" t="str">
        <f t="shared" si="22"/>
        <v>Feb-2025</v>
      </c>
    </row>
    <row r="1452" spans="1:21" x14ac:dyDescent="0.3">
      <c r="A1452" t="s">
        <v>1679</v>
      </c>
      <c r="B1452" t="s">
        <v>59</v>
      </c>
      <c r="C1452" t="s">
        <v>60</v>
      </c>
      <c r="D1452" t="s">
        <v>39</v>
      </c>
      <c r="F1452" t="s">
        <v>484</v>
      </c>
      <c r="N1452" t="s">
        <v>31</v>
      </c>
      <c r="O1452" t="s">
        <v>1680</v>
      </c>
      <c r="P1452" t="s">
        <v>366</v>
      </c>
      <c r="T1452">
        <v>0</v>
      </c>
      <c r="U1452" t="str">
        <f t="shared" si="22"/>
        <v>Feb-2025</v>
      </c>
    </row>
    <row r="1453" spans="1:21" x14ac:dyDescent="0.3">
      <c r="A1453" t="s">
        <v>1679</v>
      </c>
      <c r="B1453" t="s">
        <v>21</v>
      </c>
      <c r="C1453" t="s">
        <v>22</v>
      </c>
      <c r="D1453" t="s">
        <v>39</v>
      </c>
      <c r="F1453" t="s">
        <v>364</v>
      </c>
      <c r="H1453" t="s">
        <v>30</v>
      </c>
      <c r="J1453" t="s">
        <v>30</v>
      </c>
      <c r="M1453" t="s">
        <v>350</v>
      </c>
      <c r="N1453" t="s">
        <v>31</v>
      </c>
      <c r="P1453" t="s">
        <v>366</v>
      </c>
      <c r="T1453">
        <v>0</v>
      </c>
      <c r="U1453" t="str">
        <f t="shared" si="22"/>
        <v>Feb-2025</v>
      </c>
    </row>
    <row r="1454" spans="1:21" x14ac:dyDescent="0.3">
      <c r="A1454" t="s">
        <v>1679</v>
      </c>
      <c r="B1454" t="s">
        <v>21</v>
      </c>
      <c r="C1454" t="s">
        <v>22</v>
      </c>
      <c r="D1454" t="s">
        <v>39</v>
      </c>
      <c r="E1454" t="s">
        <v>28</v>
      </c>
      <c r="F1454" t="s">
        <v>49</v>
      </c>
      <c r="G1454" t="s">
        <v>74</v>
      </c>
      <c r="H1454" t="s">
        <v>30</v>
      </c>
      <c r="N1454" t="s">
        <v>31</v>
      </c>
      <c r="O1454" t="s">
        <v>87</v>
      </c>
      <c r="P1454" t="s">
        <v>88</v>
      </c>
      <c r="T1454">
        <v>0</v>
      </c>
      <c r="U1454" t="str">
        <f t="shared" si="22"/>
        <v>Feb-2025</v>
      </c>
    </row>
    <row r="1455" spans="1:21" x14ac:dyDescent="0.3">
      <c r="A1455" t="s">
        <v>1679</v>
      </c>
      <c r="B1455" t="s">
        <v>21</v>
      </c>
      <c r="C1455" t="s">
        <v>22</v>
      </c>
      <c r="D1455" t="s">
        <v>39</v>
      </c>
      <c r="F1455" t="s">
        <v>364</v>
      </c>
      <c r="H1455" t="s">
        <v>25</v>
      </c>
      <c r="N1455" t="s">
        <v>31</v>
      </c>
      <c r="P1455" t="s">
        <v>366</v>
      </c>
      <c r="T1455">
        <v>0</v>
      </c>
      <c r="U1455" t="str">
        <f t="shared" si="22"/>
        <v>Feb-2025</v>
      </c>
    </row>
    <row r="1456" spans="1:21" x14ac:dyDescent="0.3">
      <c r="A1456" t="s">
        <v>1681</v>
      </c>
      <c r="B1456" t="s">
        <v>21</v>
      </c>
      <c r="C1456" t="s">
        <v>22</v>
      </c>
      <c r="E1456" t="s">
        <v>131</v>
      </c>
      <c r="F1456" t="s">
        <v>29</v>
      </c>
      <c r="H1456" t="s">
        <v>25</v>
      </c>
      <c r="N1456" t="s">
        <v>31</v>
      </c>
      <c r="O1456" t="s">
        <v>144</v>
      </c>
      <c r="Q1456" t="s">
        <v>781</v>
      </c>
      <c r="R1456" t="s">
        <v>34</v>
      </c>
      <c r="S1456" t="s">
        <v>35</v>
      </c>
      <c r="T1456">
        <v>0</v>
      </c>
      <c r="U1456" t="str">
        <f t="shared" si="22"/>
        <v>Feb-2025</v>
      </c>
    </row>
    <row r="1457" spans="1:21" x14ac:dyDescent="0.3">
      <c r="A1457" t="s">
        <v>1682</v>
      </c>
      <c r="B1457" t="s">
        <v>21</v>
      </c>
      <c r="C1457" t="s">
        <v>22</v>
      </c>
      <c r="D1457" t="s">
        <v>47</v>
      </c>
      <c r="E1457" t="s">
        <v>62</v>
      </c>
      <c r="F1457" t="s">
        <v>49</v>
      </c>
      <c r="G1457" t="s">
        <v>70</v>
      </c>
      <c r="H1457" t="s">
        <v>30</v>
      </c>
      <c r="M1457" t="s">
        <v>25</v>
      </c>
      <c r="N1457" t="s">
        <v>31</v>
      </c>
      <c r="O1457" t="s">
        <v>64</v>
      </c>
      <c r="P1457" t="s">
        <v>65</v>
      </c>
      <c r="T1457">
        <v>0</v>
      </c>
      <c r="U1457" t="str">
        <f t="shared" si="22"/>
        <v>Feb-2025</v>
      </c>
    </row>
    <row r="1458" spans="1:21" x14ac:dyDescent="0.3">
      <c r="A1458" t="s">
        <v>1683</v>
      </c>
      <c r="B1458" t="s">
        <v>21</v>
      </c>
      <c r="C1458" t="s">
        <v>22</v>
      </c>
      <c r="D1458" t="s">
        <v>67</v>
      </c>
      <c r="E1458" t="s">
        <v>28</v>
      </c>
      <c r="F1458" t="s">
        <v>49</v>
      </c>
      <c r="G1458" t="s">
        <v>68</v>
      </c>
      <c r="H1458" t="s">
        <v>30</v>
      </c>
      <c r="J1458" t="s">
        <v>30</v>
      </c>
      <c r="N1458" t="s">
        <v>31</v>
      </c>
      <c r="O1458" t="s">
        <v>64</v>
      </c>
      <c r="P1458" t="s">
        <v>65</v>
      </c>
      <c r="T1458">
        <v>0</v>
      </c>
      <c r="U1458" t="str">
        <f t="shared" si="22"/>
        <v>Feb-2025</v>
      </c>
    </row>
    <row r="1459" spans="1:21" x14ac:dyDescent="0.3">
      <c r="A1459" t="s">
        <v>1684</v>
      </c>
      <c r="B1459" t="s">
        <v>21</v>
      </c>
      <c r="C1459" t="s">
        <v>22</v>
      </c>
      <c r="D1459" t="s">
        <v>47</v>
      </c>
      <c r="E1459" t="s">
        <v>48</v>
      </c>
      <c r="F1459" t="s">
        <v>49</v>
      </c>
      <c r="G1459" t="s">
        <v>50</v>
      </c>
      <c r="H1459" t="s">
        <v>25</v>
      </c>
      <c r="N1459" t="s">
        <v>31</v>
      </c>
      <c r="O1459" t="s">
        <v>51</v>
      </c>
      <c r="P1459" t="s">
        <v>51</v>
      </c>
      <c r="T1459">
        <v>0</v>
      </c>
      <c r="U1459" t="str">
        <f t="shared" si="22"/>
        <v>Feb-2025</v>
      </c>
    </row>
    <row r="1460" spans="1:21" x14ac:dyDescent="0.3">
      <c r="A1460" t="s">
        <v>1684</v>
      </c>
      <c r="B1460" t="s">
        <v>190</v>
      </c>
      <c r="C1460" t="s">
        <v>191</v>
      </c>
      <c r="D1460" t="s">
        <v>67</v>
      </c>
      <c r="E1460" t="s">
        <v>180</v>
      </c>
      <c r="F1460" t="s">
        <v>285</v>
      </c>
      <c r="H1460" t="s">
        <v>41</v>
      </c>
      <c r="I1460" t="s">
        <v>42</v>
      </c>
      <c r="J1460" t="s">
        <v>43</v>
      </c>
      <c r="L1460" t="s">
        <v>43</v>
      </c>
      <c r="M1460" t="s">
        <v>1685</v>
      </c>
      <c r="N1460" t="s">
        <v>31</v>
      </c>
      <c r="T1460">
        <v>1</v>
      </c>
      <c r="U1460" t="str">
        <f t="shared" si="22"/>
        <v>Feb-2025</v>
      </c>
    </row>
    <row r="1461" spans="1:21" x14ac:dyDescent="0.3">
      <c r="A1461" t="s">
        <v>1686</v>
      </c>
      <c r="B1461" t="s">
        <v>21</v>
      </c>
      <c r="C1461" t="s">
        <v>22</v>
      </c>
      <c r="D1461" t="s">
        <v>67</v>
      </c>
      <c r="E1461" t="s">
        <v>62</v>
      </c>
      <c r="F1461" t="s">
        <v>49</v>
      </c>
      <c r="G1461" t="s">
        <v>68</v>
      </c>
      <c r="H1461" t="s">
        <v>25</v>
      </c>
      <c r="I1461" t="s">
        <v>1687</v>
      </c>
      <c r="N1461" t="s">
        <v>31</v>
      </c>
      <c r="O1461" t="s">
        <v>64</v>
      </c>
      <c r="P1461" t="s">
        <v>65</v>
      </c>
      <c r="T1461">
        <v>0</v>
      </c>
      <c r="U1461" t="str">
        <f t="shared" si="22"/>
        <v>Feb-2025</v>
      </c>
    </row>
    <row r="1462" spans="1:21" x14ac:dyDescent="0.3">
      <c r="A1462" t="s">
        <v>1688</v>
      </c>
      <c r="B1462" t="s">
        <v>21</v>
      </c>
      <c r="C1462" t="s">
        <v>22</v>
      </c>
      <c r="D1462" t="s">
        <v>61</v>
      </c>
      <c r="E1462" t="s">
        <v>62</v>
      </c>
      <c r="F1462" t="s">
        <v>49</v>
      </c>
      <c r="G1462" t="s">
        <v>63</v>
      </c>
      <c r="H1462" t="s">
        <v>25</v>
      </c>
      <c r="M1462" t="s">
        <v>1616</v>
      </c>
      <c r="N1462" t="s">
        <v>31</v>
      </c>
      <c r="O1462" t="s">
        <v>64</v>
      </c>
      <c r="P1462" t="s">
        <v>65</v>
      </c>
      <c r="T1462">
        <v>0</v>
      </c>
      <c r="U1462" t="str">
        <f t="shared" si="22"/>
        <v>Feb-2025</v>
      </c>
    </row>
    <row r="1463" spans="1:21" x14ac:dyDescent="0.3">
      <c r="A1463" t="s">
        <v>1689</v>
      </c>
      <c r="B1463" t="s">
        <v>190</v>
      </c>
      <c r="C1463" t="s">
        <v>191</v>
      </c>
      <c r="D1463" t="s">
        <v>67</v>
      </c>
      <c r="E1463" t="s">
        <v>180</v>
      </c>
      <c r="F1463" t="s">
        <v>285</v>
      </c>
      <c r="H1463" t="s">
        <v>41</v>
      </c>
      <c r="I1463" t="s">
        <v>42</v>
      </c>
      <c r="J1463" t="s">
        <v>43</v>
      </c>
      <c r="L1463" t="s">
        <v>43</v>
      </c>
      <c r="M1463" t="s">
        <v>1690</v>
      </c>
      <c r="N1463" t="s">
        <v>31</v>
      </c>
      <c r="T1463">
        <v>1</v>
      </c>
      <c r="U1463" t="str">
        <f t="shared" si="22"/>
        <v>Feb-2025</v>
      </c>
    </row>
    <row r="1464" spans="1:21" x14ac:dyDescent="0.3">
      <c r="A1464" t="s">
        <v>1691</v>
      </c>
      <c r="B1464" t="s">
        <v>21</v>
      </c>
      <c r="C1464" t="s">
        <v>22</v>
      </c>
      <c r="D1464" t="s">
        <v>61</v>
      </c>
      <c r="E1464" t="s">
        <v>28</v>
      </c>
      <c r="F1464" t="s">
        <v>49</v>
      </c>
      <c r="G1464" t="s">
        <v>63</v>
      </c>
      <c r="H1464" t="s">
        <v>30</v>
      </c>
      <c r="N1464" t="s">
        <v>31</v>
      </c>
      <c r="O1464" t="s">
        <v>80</v>
      </c>
      <c r="P1464" t="s">
        <v>81</v>
      </c>
      <c r="T1464">
        <v>0</v>
      </c>
      <c r="U1464" t="str">
        <f t="shared" si="22"/>
        <v>Feb-2025</v>
      </c>
    </row>
    <row r="1465" spans="1:21" x14ac:dyDescent="0.3">
      <c r="A1465" t="s">
        <v>1692</v>
      </c>
      <c r="B1465" t="s">
        <v>55</v>
      </c>
      <c r="C1465" t="s">
        <v>56</v>
      </c>
      <c r="D1465" t="s">
        <v>61</v>
      </c>
      <c r="E1465" t="s">
        <v>131</v>
      </c>
      <c r="F1465" t="s">
        <v>49</v>
      </c>
      <c r="G1465" t="s">
        <v>63</v>
      </c>
      <c r="H1465" t="s">
        <v>41</v>
      </c>
      <c r="I1465" t="s">
        <v>42</v>
      </c>
      <c r="J1465" t="s">
        <v>123</v>
      </c>
      <c r="L1465" t="s">
        <v>123</v>
      </c>
      <c r="N1465" t="s">
        <v>31</v>
      </c>
      <c r="O1465" t="s">
        <v>1461</v>
      </c>
      <c r="P1465" t="s">
        <v>77</v>
      </c>
      <c r="T1465">
        <v>0</v>
      </c>
      <c r="U1465" t="str">
        <f t="shared" si="22"/>
        <v>Feb-2025</v>
      </c>
    </row>
    <row r="1466" spans="1:21" x14ac:dyDescent="0.3">
      <c r="A1466" t="s">
        <v>1693</v>
      </c>
      <c r="B1466" t="s">
        <v>21</v>
      </c>
      <c r="C1466" t="s">
        <v>22</v>
      </c>
      <c r="D1466" t="s">
        <v>39</v>
      </c>
      <c r="F1466" t="s">
        <v>53</v>
      </c>
      <c r="N1466" t="s">
        <v>31</v>
      </c>
      <c r="P1466" t="s">
        <v>54</v>
      </c>
      <c r="T1466">
        <v>0</v>
      </c>
      <c r="U1466" t="str">
        <f t="shared" si="22"/>
        <v>Feb-2025</v>
      </c>
    </row>
    <row r="1467" spans="1:21" x14ac:dyDescent="0.3">
      <c r="A1467" t="s">
        <v>1693</v>
      </c>
      <c r="B1467" t="s">
        <v>21</v>
      </c>
      <c r="C1467" t="s">
        <v>22</v>
      </c>
      <c r="D1467" t="s">
        <v>39</v>
      </c>
      <c r="F1467" t="s">
        <v>53</v>
      </c>
      <c r="H1467" t="s">
        <v>25</v>
      </c>
      <c r="N1467" t="s">
        <v>31</v>
      </c>
      <c r="P1467" t="s">
        <v>54</v>
      </c>
      <c r="T1467">
        <v>0</v>
      </c>
      <c r="U1467" t="str">
        <f t="shared" si="22"/>
        <v>Feb-2025</v>
      </c>
    </row>
    <row r="1468" spans="1:21" x14ac:dyDescent="0.3">
      <c r="A1468" t="s">
        <v>1693</v>
      </c>
      <c r="B1468" t="s">
        <v>45</v>
      </c>
      <c r="C1468" t="s">
        <v>46</v>
      </c>
      <c r="D1468" t="s">
        <v>39</v>
      </c>
      <c r="F1468" t="s">
        <v>53</v>
      </c>
      <c r="H1468" t="s">
        <v>30</v>
      </c>
      <c r="N1468" t="s">
        <v>31</v>
      </c>
      <c r="P1468" t="s">
        <v>54</v>
      </c>
      <c r="T1468">
        <v>0</v>
      </c>
      <c r="U1468" t="str">
        <f t="shared" si="22"/>
        <v>Feb-2025</v>
      </c>
    </row>
    <row r="1469" spans="1:21" x14ac:dyDescent="0.3">
      <c r="A1469" t="s">
        <v>1693</v>
      </c>
      <c r="B1469" t="s">
        <v>21</v>
      </c>
      <c r="C1469" t="s">
        <v>22</v>
      </c>
      <c r="D1469" t="s">
        <v>39</v>
      </c>
      <c r="F1469" t="s">
        <v>53</v>
      </c>
      <c r="H1469" t="s">
        <v>30</v>
      </c>
      <c r="J1469" t="s">
        <v>30</v>
      </c>
      <c r="N1469" t="s">
        <v>31</v>
      </c>
      <c r="P1469" t="s">
        <v>54</v>
      </c>
      <c r="T1469">
        <v>0</v>
      </c>
      <c r="U1469" t="str">
        <f t="shared" si="22"/>
        <v>Feb-2025</v>
      </c>
    </row>
    <row r="1470" spans="1:21" x14ac:dyDescent="0.3">
      <c r="A1470" t="s">
        <v>1693</v>
      </c>
      <c r="B1470" t="s">
        <v>59</v>
      </c>
      <c r="C1470" t="s">
        <v>60</v>
      </c>
      <c r="D1470" t="s">
        <v>39</v>
      </c>
      <c r="F1470" t="s">
        <v>53</v>
      </c>
      <c r="N1470" t="s">
        <v>31</v>
      </c>
      <c r="P1470" t="s">
        <v>54</v>
      </c>
      <c r="T1470">
        <v>0</v>
      </c>
      <c r="U1470" t="str">
        <f t="shared" si="22"/>
        <v>Feb-2025</v>
      </c>
    </row>
    <row r="1471" spans="1:21" x14ac:dyDescent="0.3">
      <c r="A1471" t="s">
        <v>1693</v>
      </c>
      <c r="B1471" t="s">
        <v>666</v>
      </c>
      <c r="C1471" t="s">
        <v>667</v>
      </c>
      <c r="D1471" t="s">
        <v>39</v>
      </c>
      <c r="E1471" t="s">
        <v>180</v>
      </c>
      <c r="F1471" t="s">
        <v>53</v>
      </c>
      <c r="H1471" t="s">
        <v>41</v>
      </c>
      <c r="I1471" t="s">
        <v>42</v>
      </c>
      <c r="J1471" t="s">
        <v>43</v>
      </c>
      <c r="L1471" t="s">
        <v>43</v>
      </c>
      <c r="M1471" t="s">
        <v>1694</v>
      </c>
      <c r="N1471" t="s">
        <v>31</v>
      </c>
      <c r="P1471" t="s">
        <v>54</v>
      </c>
      <c r="T1471">
        <v>1</v>
      </c>
      <c r="U1471" t="str">
        <f t="shared" si="22"/>
        <v>Feb-2025</v>
      </c>
    </row>
    <row r="1472" spans="1:21" x14ac:dyDescent="0.3">
      <c r="A1472" t="s">
        <v>1693</v>
      </c>
      <c r="B1472" t="s">
        <v>21</v>
      </c>
      <c r="C1472" t="s">
        <v>22</v>
      </c>
      <c r="D1472" t="s">
        <v>39</v>
      </c>
      <c r="F1472" t="s">
        <v>53</v>
      </c>
      <c r="H1472" t="s">
        <v>30</v>
      </c>
      <c r="M1472" t="s">
        <v>888</v>
      </c>
      <c r="N1472" t="s">
        <v>31</v>
      </c>
      <c r="P1472" t="s">
        <v>54</v>
      </c>
      <c r="T1472">
        <v>0</v>
      </c>
      <c r="U1472" t="str">
        <f t="shared" si="22"/>
        <v>Feb-2025</v>
      </c>
    </row>
    <row r="1473" spans="1:21" x14ac:dyDescent="0.3">
      <c r="A1473" t="s">
        <v>1693</v>
      </c>
      <c r="B1473" t="s">
        <v>21</v>
      </c>
      <c r="C1473" t="s">
        <v>22</v>
      </c>
      <c r="D1473" t="s">
        <v>39</v>
      </c>
      <c r="F1473" t="s">
        <v>53</v>
      </c>
      <c r="H1473" t="s">
        <v>30</v>
      </c>
      <c r="M1473" t="s">
        <v>1695</v>
      </c>
      <c r="N1473" t="s">
        <v>31</v>
      </c>
      <c r="P1473" t="s">
        <v>54</v>
      </c>
      <c r="T1473">
        <v>0</v>
      </c>
      <c r="U1473" t="str">
        <f t="shared" si="22"/>
        <v>Feb-2025</v>
      </c>
    </row>
    <row r="1474" spans="1:21" x14ac:dyDescent="0.3">
      <c r="A1474" t="s">
        <v>1693</v>
      </c>
      <c r="B1474" t="s">
        <v>84</v>
      </c>
      <c r="C1474" t="s">
        <v>85</v>
      </c>
      <c r="D1474" t="s">
        <v>39</v>
      </c>
      <c r="F1474" t="s">
        <v>53</v>
      </c>
      <c r="H1474" t="s">
        <v>86</v>
      </c>
      <c r="N1474" t="s">
        <v>31</v>
      </c>
      <c r="P1474" t="s">
        <v>54</v>
      </c>
      <c r="T1474">
        <v>0</v>
      </c>
      <c r="U1474" t="str">
        <f t="shared" si="22"/>
        <v>Feb-2025</v>
      </c>
    </row>
    <row r="1475" spans="1:21" x14ac:dyDescent="0.3">
      <c r="A1475" t="s">
        <v>1693</v>
      </c>
      <c r="B1475" t="s">
        <v>21</v>
      </c>
      <c r="C1475" t="s">
        <v>22</v>
      </c>
      <c r="D1475" t="s">
        <v>39</v>
      </c>
      <c r="F1475" t="s">
        <v>53</v>
      </c>
      <c r="H1475" t="s">
        <v>30</v>
      </c>
      <c r="M1475" t="s">
        <v>1696</v>
      </c>
      <c r="N1475" t="s">
        <v>31</v>
      </c>
      <c r="P1475" t="s">
        <v>54</v>
      </c>
      <c r="T1475">
        <v>0</v>
      </c>
      <c r="U1475" t="str">
        <f t="shared" ref="U1475:U1538" si="23">TEXT(A1475,"mmm-yyyy")</f>
        <v>Feb-2025</v>
      </c>
    </row>
    <row r="1476" spans="1:21" x14ac:dyDescent="0.3">
      <c r="A1476" t="s">
        <v>1693</v>
      </c>
      <c r="B1476" t="s">
        <v>21</v>
      </c>
      <c r="C1476" t="s">
        <v>22</v>
      </c>
      <c r="D1476" t="s">
        <v>39</v>
      </c>
      <c r="F1476" t="s">
        <v>53</v>
      </c>
      <c r="H1476" t="s">
        <v>30</v>
      </c>
      <c r="M1476" t="s">
        <v>1697</v>
      </c>
      <c r="N1476" t="s">
        <v>31</v>
      </c>
      <c r="P1476" t="s">
        <v>54</v>
      </c>
      <c r="T1476">
        <v>0</v>
      </c>
      <c r="U1476" t="str">
        <f t="shared" si="23"/>
        <v>Feb-2025</v>
      </c>
    </row>
    <row r="1477" spans="1:21" x14ac:dyDescent="0.3">
      <c r="A1477" t="s">
        <v>1693</v>
      </c>
      <c r="B1477" t="s">
        <v>21</v>
      </c>
      <c r="C1477" t="s">
        <v>22</v>
      </c>
      <c r="D1477" t="s">
        <v>39</v>
      </c>
      <c r="F1477" t="s">
        <v>53</v>
      </c>
      <c r="H1477" t="s">
        <v>30</v>
      </c>
      <c r="M1477" t="s">
        <v>25</v>
      </c>
      <c r="N1477" t="s">
        <v>31</v>
      </c>
      <c r="P1477" t="s">
        <v>54</v>
      </c>
      <c r="T1477">
        <v>0</v>
      </c>
      <c r="U1477" t="str">
        <f t="shared" si="23"/>
        <v>Feb-2025</v>
      </c>
    </row>
    <row r="1478" spans="1:21" x14ac:dyDescent="0.3">
      <c r="A1478" t="s">
        <v>1693</v>
      </c>
      <c r="B1478" t="s">
        <v>512</v>
      </c>
      <c r="C1478" t="s">
        <v>513</v>
      </c>
      <c r="D1478" t="s">
        <v>39</v>
      </c>
      <c r="F1478" t="s">
        <v>53</v>
      </c>
      <c r="H1478" t="s">
        <v>41</v>
      </c>
      <c r="I1478" t="s">
        <v>42</v>
      </c>
      <c r="J1478" t="s">
        <v>41</v>
      </c>
      <c r="L1478" t="s">
        <v>57</v>
      </c>
      <c r="M1478" t="s">
        <v>1698</v>
      </c>
      <c r="N1478" t="s">
        <v>31</v>
      </c>
      <c r="P1478" t="s">
        <v>54</v>
      </c>
      <c r="T1478">
        <v>0</v>
      </c>
      <c r="U1478" t="str">
        <f t="shared" si="23"/>
        <v>Feb-2025</v>
      </c>
    </row>
    <row r="1479" spans="1:21" x14ac:dyDescent="0.3">
      <c r="A1479" t="s">
        <v>1693</v>
      </c>
      <c r="B1479" t="s">
        <v>21</v>
      </c>
      <c r="C1479" t="s">
        <v>22</v>
      </c>
      <c r="D1479" t="s">
        <v>39</v>
      </c>
      <c r="F1479" t="s">
        <v>53</v>
      </c>
      <c r="H1479" t="s">
        <v>30</v>
      </c>
      <c r="N1479" t="s">
        <v>31</v>
      </c>
      <c r="P1479" t="s">
        <v>54</v>
      </c>
      <c r="T1479">
        <v>0</v>
      </c>
      <c r="U1479" t="str">
        <f t="shared" si="23"/>
        <v>Feb-2025</v>
      </c>
    </row>
    <row r="1480" spans="1:21" x14ac:dyDescent="0.3">
      <c r="A1480" t="s">
        <v>1699</v>
      </c>
      <c r="B1480" t="s">
        <v>21</v>
      </c>
      <c r="C1480" t="s">
        <v>22</v>
      </c>
      <c r="D1480" t="s">
        <v>67</v>
      </c>
      <c r="E1480" t="s">
        <v>62</v>
      </c>
      <c r="F1480" t="s">
        <v>49</v>
      </c>
      <c r="G1480" t="s">
        <v>68</v>
      </c>
      <c r="H1480" t="s">
        <v>25</v>
      </c>
      <c r="N1480" t="s">
        <v>31</v>
      </c>
      <c r="O1480" t="s">
        <v>64</v>
      </c>
      <c r="P1480" t="s">
        <v>65</v>
      </c>
      <c r="T1480">
        <v>0</v>
      </c>
      <c r="U1480" t="str">
        <f t="shared" si="23"/>
        <v>Feb-2025</v>
      </c>
    </row>
    <row r="1481" spans="1:21" x14ac:dyDescent="0.3">
      <c r="A1481" t="s">
        <v>1700</v>
      </c>
      <c r="B1481" t="s">
        <v>586</v>
      </c>
      <c r="C1481" t="s">
        <v>587</v>
      </c>
      <c r="D1481" t="s">
        <v>39</v>
      </c>
      <c r="F1481" t="s">
        <v>40</v>
      </c>
      <c r="H1481" t="s">
        <v>41</v>
      </c>
      <c r="I1481" t="s">
        <v>42</v>
      </c>
      <c r="J1481" t="s">
        <v>41</v>
      </c>
      <c r="L1481" t="s">
        <v>221</v>
      </c>
      <c r="N1481" t="s">
        <v>31</v>
      </c>
      <c r="T1481">
        <v>0</v>
      </c>
      <c r="U1481" t="str">
        <f t="shared" si="23"/>
        <v>Feb-2025</v>
      </c>
    </row>
    <row r="1482" spans="1:21" x14ac:dyDescent="0.3">
      <c r="A1482" t="s">
        <v>1701</v>
      </c>
      <c r="B1482" t="s">
        <v>99</v>
      </c>
      <c r="C1482" t="s">
        <v>100</v>
      </c>
      <c r="D1482" t="s">
        <v>61</v>
      </c>
      <c r="E1482" t="s">
        <v>62</v>
      </c>
      <c r="F1482" t="s">
        <v>49</v>
      </c>
      <c r="G1482" t="s">
        <v>63</v>
      </c>
      <c r="H1482" t="s">
        <v>86</v>
      </c>
      <c r="M1482" t="s">
        <v>168</v>
      </c>
      <c r="N1482" t="s">
        <v>31</v>
      </c>
      <c r="O1482" t="s">
        <v>64</v>
      </c>
      <c r="P1482" t="s">
        <v>65</v>
      </c>
      <c r="T1482">
        <v>0</v>
      </c>
      <c r="U1482" t="str">
        <f t="shared" si="23"/>
        <v>Feb-2025</v>
      </c>
    </row>
    <row r="1483" spans="1:21" x14ac:dyDescent="0.3">
      <c r="A1483" t="s">
        <v>1702</v>
      </c>
      <c r="B1483" t="s">
        <v>318</v>
      </c>
      <c r="C1483" t="s">
        <v>319</v>
      </c>
      <c r="D1483" t="s">
        <v>264</v>
      </c>
      <c r="E1483" t="s">
        <v>28</v>
      </c>
      <c r="F1483" t="s">
        <v>49</v>
      </c>
      <c r="G1483" t="s">
        <v>270</v>
      </c>
      <c r="H1483" t="s">
        <v>41</v>
      </c>
      <c r="I1483" t="s">
        <v>42</v>
      </c>
      <c r="J1483" t="s">
        <v>43</v>
      </c>
      <c r="L1483" t="s">
        <v>43</v>
      </c>
      <c r="N1483" t="s">
        <v>31</v>
      </c>
      <c r="O1483" t="s">
        <v>64</v>
      </c>
      <c r="P1483" t="s">
        <v>65</v>
      </c>
      <c r="T1483">
        <v>1</v>
      </c>
      <c r="U1483" t="str">
        <f t="shared" si="23"/>
        <v>Feb-2025</v>
      </c>
    </row>
    <row r="1484" spans="1:21" x14ac:dyDescent="0.3">
      <c r="A1484" t="s">
        <v>1703</v>
      </c>
      <c r="B1484" t="s">
        <v>1704</v>
      </c>
      <c r="C1484" t="s">
        <v>1705</v>
      </c>
      <c r="D1484" t="s">
        <v>61</v>
      </c>
      <c r="E1484" t="s">
        <v>180</v>
      </c>
      <c r="F1484" t="s">
        <v>49</v>
      </c>
      <c r="G1484" t="s">
        <v>63</v>
      </c>
      <c r="H1484" t="s">
        <v>41</v>
      </c>
      <c r="I1484" t="s">
        <v>42</v>
      </c>
      <c r="J1484" t="s">
        <v>43</v>
      </c>
      <c r="L1484" t="s">
        <v>43</v>
      </c>
      <c r="M1484" t="s">
        <v>1706</v>
      </c>
      <c r="N1484" t="s">
        <v>31</v>
      </c>
      <c r="O1484" t="s">
        <v>80</v>
      </c>
      <c r="P1484" t="s">
        <v>81</v>
      </c>
      <c r="T1484">
        <v>1</v>
      </c>
      <c r="U1484" t="str">
        <f t="shared" si="23"/>
        <v>Feb-2025</v>
      </c>
    </row>
    <row r="1485" spans="1:21" x14ac:dyDescent="0.3">
      <c r="A1485" t="s">
        <v>1703</v>
      </c>
      <c r="B1485" t="s">
        <v>21</v>
      </c>
      <c r="C1485" t="s">
        <v>22</v>
      </c>
      <c r="D1485" t="s">
        <v>72</v>
      </c>
      <c r="E1485" t="s">
        <v>28</v>
      </c>
      <c r="F1485" t="s">
        <v>49</v>
      </c>
      <c r="G1485" t="s">
        <v>74</v>
      </c>
      <c r="H1485" t="s">
        <v>30</v>
      </c>
      <c r="J1485" t="s">
        <v>30</v>
      </c>
      <c r="N1485" t="s">
        <v>31</v>
      </c>
      <c r="O1485" t="s">
        <v>87</v>
      </c>
      <c r="P1485" t="s">
        <v>88</v>
      </c>
      <c r="T1485">
        <v>0</v>
      </c>
      <c r="U1485" t="str">
        <f t="shared" si="23"/>
        <v>Feb-2025</v>
      </c>
    </row>
    <row r="1486" spans="1:21" x14ac:dyDescent="0.3">
      <c r="A1486" t="s">
        <v>1707</v>
      </c>
      <c r="B1486" t="s">
        <v>21</v>
      </c>
      <c r="C1486" t="s">
        <v>22</v>
      </c>
      <c r="D1486" t="s">
        <v>39</v>
      </c>
      <c r="F1486" t="s">
        <v>40</v>
      </c>
      <c r="H1486" t="s">
        <v>25</v>
      </c>
      <c r="N1486" t="s">
        <v>31</v>
      </c>
      <c r="T1486">
        <v>0</v>
      </c>
      <c r="U1486" t="str">
        <f t="shared" si="23"/>
        <v>Feb-2025</v>
      </c>
    </row>
    <row r="1487" spans="1:21" x14ac:dyDescent="0.3">
      <c r="A1487" t="s">
        <v>1708</v>
      </c>
      <c r="B1487" t="s">
        <v>21</v>
      </c>
      <c r="C1487" t="s">
        <v>22</v>
      </c>
      <c r="D1487" t="s">
        <v>47</v>
      </c>
      <c r="E1487" t="s">
        <v>62</v>
      </c>
      <c r="F1487" t="s">
        <v>49</v>
      </c>
      <c r="G1487" t="s">
        <v>50</v>
      </c>
      <c r="H1487" t="s">
        <v>25</v>
      </c>
      <c r="N1487" t="s">
        <v>31</v>
      </c>
      <c r="O1487" t="s">
        <v>64</v>
      </c>
      <c r="P1487" t="s">
        <v>65</v>
      </c>
      <c r="T1487">
        <v>0</v>
      </c>
      <c r="U1487" t="str">
        <f t="shared" si="23"/>
        <v>Feb-2025</v>
      </c>
    </row>
    <row r="1488" spans="1:21" x14ac:dyDescent="0.3">
      <c r="A1488" t="s">
        <v>1709</v>
      </c>
      <c r="B1488" t="s">
        <v>59</v>
      </c>
      <c r="C1488" t="s">
        <v>60</v>
      </c>
      <c r="E1488" t="s">
        <v>28</v>
      </c>
      <c r="F1488" t="s">
        <v>29</v>
      </c>
      <c r="N1488" t="s">
        <v>31</v>
      </c>
      <c r="O1488" t="s">
        <v>32</v>
      </c>
      <c r="P1488" t="s">
        <v>32</v>
      </c>
      <c r="Q1488" t="s">
        <v>161</v>
      </c>
      <c r="R1488" t="s">
        <v>34</v>
      </c>
      <c r="S1488" t="s">
        <v>35</v>
      </c>
      <c r="T1488">
        <v>0</v>
      </c>
      <c r="U1488" t="str">
        <f t="shared" si="23"/>
        <v>Feb-2025</v>
      </c>
    </row>
    <row r="1489" spans="1:21" x14ac:dyDescent="0.3">
      <c r="A1489" t="s">
        <v>1710</v>
      </c>
      <c r="B1489" t="s">
        <v>21</v>
      </c>
      <c r="C1489" t="s">
        <v>22</v>
      </c>
      <c r="D1489" t="s">
        <v>61</v>
      </c>
      <c r="E1489" t="s">
        <v>23</v>
      </c>
      <c r="F1489" t="s">
        <v>49</v>
      </c>
      <c r="G1489" t="s">
        <v>63</v>
      </c>
      <c r="H1489" t="s">
        <v>25</v>
      </c>
      <c r="M1489" t="s">
        <v>25</v>
      </c>
      <c r="N1489" t="s">
        <v>31</v>
      </c>
      <c r="O1489" t="s">
        <v>1430</v>
      </c>
      <c r="P1489" t="s">
        <v>1431</v>
      </c>
      <c r="T1489">
        <v>0</v>
      </c>
      <c r="U1489" t="str">
        <f t="shared" si="23"/>
        <v>Feb-2025</v>
      </c>
    </row>
    <row r="1490" spans="1:21" x14ac:dyDescent="0.3">
      <c r="A1490" t="s">
        <v>1711</v>
      </c>
      <c r="B1490" t="s">
        <v>202</v>
      </c>
      <c r="C1490" t="s">
        <v>203</v>
      </c>
      <c r="D1490" t="s">
        <v>39</v>
      </c>
      <c r="E1490" t="s">
        <v>28</v>
      </c>
      <c r="F1490" t="s">
        <v>49</v>
      </c>
      <c r="G1490" t="s">
        <v>74</v>
      </c>
      <c r="H1490" t="s">
        <v>101</v>
      </c>
      <c r="N1490" t="s">
        <v>31</v>
      </c>
      <c r="O1490" t="s">
        <v>87</v>
      </c>
      <c r="P1490" t="s">
        <v>88</v>
      </c>
      <c r="T1490">
        <v>0</v>
      </c>
      <c r="U1490" t="str">
        <f t="shared" si="23"/>
        <v>Feb-2025</v>
      </c>
    </row>
    <row r="1491" spans="1:21" x14ac:dyDescent="0.3">
      <c r="A1491" t="s">
        <v>1712</v>
      </c>
      <c r="B1491" t="s">
        <v>21</v>
      </c>
      <c r="C1491" t="s">
        <v>22</v>
      </c>
      <c r="D1491" t="s">
        <v>47</v>
      </c>
      <c r="E1491" t="s">
        <v>23</v>
      </c>
      <c r="F1491" t="s">
        <v>49</v>
      </c>
      <c r="G1491" t="s">
        <v>50</v>
      </c>
      <c r="H1491" t="s">
        <v>25</v>
      </c>
      <c r="N1491" t="s">
        <v>31</v>
      </c>
      <c r="O1491" t="s">
        <v>1430</v>
      </c>
      <c r="P1491" t="s">
        <v>1431</v>
      </c>
      <c r="T1491">
        <v>0</v>
      </c>
      <c r="U1491" t="str">
        <f t="shared" si="23"/>
        <v>Feb-2025</v>
      </c>
    </row>
    <row r="1492" spans="1:21" x14ac:dyDescent="0.3">
      <c r="A1492" t="s">
        <v>1713</v>
      </c>
      <c r="B1492" t="s">
        <v>21</v>
      </c>
      <c r="C1492" t="s">
        <v>22</v>
      </c>
      <c r="E1492" t="s">
        <v>62</v>
      </c>
      <c r="F1492" t="s">
        <v>29</v>
      </c>
      <c r="H1492" t="s">
        <v>25</v>
      </c>
      <c r="N1492" t="s">
        <v>31</v>
      </c>
      <c r="O1492" t="s">
        <v>32</v>
      </c>
      <c r="P1492" t="s">
        <v>32</v>
      </c>
      <c r="Q1492" t="s">
        <v>33</v>
      </c>
      <c r="R1492" t="s">
        <v>34</v>
      </c>
      <c r="S1492" t="s">
        <v>35</v>
      </c>
      <c r="T1492">
        <v>0</v>
      </c>
      <c r="U1492" t="str">
        <f t="shared" si="23"/>
        <v>Feb-2025</v>
      </c>
    </row>
    <row r="1493" spans="1:21" x14ac:dyDescent="0.3">
      <c r="A1493" t="s">
        <v>1714</v>
      </c>
      <c r="B1493" t="s">
        <v>59</v>
      </c>
      <c r="C1493" t="s">
        <v>60</v>
      </c>
      <c r="D1493" t="s">
        <v>39</v>
      </c>
      <c r="F1493" t="s">
        <v>40</v>
      </c>
      <c r="N1493" t="s">
        <v>31</v>
      </c>
      <c r="T1493">
        <v>0</v>
      </c>
      <c r="U1493" t="str">
        <f t="shared" si="23"/>
        <v>Feb-2025</v>
      </c>
    </row>
    <row r="1494" spans="1:21" x14ac:dyDescent="0.3">
      <c r="A1494" t="s">
        <v>1715</v>
      </c>
      <c r="B1494" t="s">
        <v>208</v>
      </c>
      <c r="C1494" t="s">
        <v>209</v>
      </c>
      <c r="D1494" t="s">
        <v>61</v>
      </c>
      <c r="E1494" t="s">
        <v>28</v>
      </c>
      <c r="F1494" t="s">
        <v>49</v>
      </c>
      <c r="G1494" t="s">
        <v>63</v>
      </c>
      <c r="H1494" t="s">
        <v>86</v>
      </c>
      <c r="J1494" t="s">
        <v>30</v>
      </c>
      <c r="N1494" t="s">
        <v>31</v>
      </c>
      <c r="O1494" t="s">
        <v>80</v>
      </c>
      <c r="P1494" t="s">
        <v>81</v>
      </c>
      <c r="T1494">
        <v>0</v>
      </c>
      <c r="U1494" t="str">
        <f t="shared" si="23"/>
        <v>Feb-2025</v>
      </c>
    </row>
    <row r="1495" spans="1:21" x14ac:dyDescent="0.3">
      <c r="A1495" t="s">
        <v>1716</v>
      </c>
      <c r="B1495" t="s">
        <v>21</v>
      </c>
      <c r="C1495" t="s">
        <v>22</v>
      </c>
      <c r="D1495" t="s">
        <v>67</v>
      </c>
      <c r="E1495" t="s">
        <v>62</v>
      </c>
      <c r="F1495" t="s">
        <v>49</v>
      </c>
      <c r="G1495" t="s">
        <v>68</v>
      </c>
      <c r="N1495" t="s">
        <v>31</v>
      </c>
      <c r="O1495" t="s">
        <v>64</v>
      </c>
      <c r="P1495" t="s">
        <v>65</v>
      </c>
      <c r="T1495">
        <v>0</v>
      </c>
      <c r="U1495" t="str">
        <f t="shared" si="23"/>
        <v>Feb-2025</v>
      </c>
    </row>
    <row r="1496" spans="1:21" x14ac:dyDescent="0.3">
      <c r="A1496" t="s">
        <v>1717</v>
      </c>
      <c r="B1496" t="s">
        <v>450</v>
      </c>
      <c r="C1496" t="s">
        <v>451</v>
      </c>
      <c r="D1496" t="s">
        <v>72</v>
      </c>
      <c r="E1496" t="s">
        <v>28</v>
      </c>
      <c r="F1496" t="s">
        <v>49</v>
      </c>
      <c r="G1496" t="s">
        <v>74</v>
      </c>
      <c r="H1496" t="s">
        <v>86</v>
      </c>
      <c r="N1496" t="s">
        <v>31</v>
      </c>
      <c r="O1496" t="s">
        <v>87</v>
      </c>
      <c r="P1496" t="s">
        <v>88</v>
      </c>
      <c r="T1496">
        <v>0</v>
      </c>
      <c r="U1496" t="str">
        <f t="shared" si="23"/>
        <v>Feb-2025</v>
      </c>
    </row>
    <row r="1497" spans="1:21" x14ac:dyDescent="0.3">
      <c r="A1497" t="s">
        <v>1718</v>
      </c>
      <c r="B1497" t="s">
        <v>21</v>
      </c>
      <c r="C1497" t="s">
        <v>22</v>
      </c>
      <c r="E1497" t="s">
        <v>131</v>
      </c>
      <c r="F1497" t="s">
        <v>29</v>
      </c>
      <c r="H1497" t="s">
        <v>25</v>
      </c>
      <c r="M1497" t="s">
        <v>1003</v>
      </c>
      <c r="N1497" t="s">
        <v>31</v>
      </c>
      <c r="O1497" t="s">
        <v>144</v>
      </c>
      <c r="Q1497" t="s">
        <v>781</v>
      </c>
      <c r="R1497" t="s">
        <v>34</v>
      </c>
      <c r="S1497" t="s">
        <v>35</v>
      </c>
      <c r="T1497">
        <v>0</v>
      </c>
      <c r="U1497" t="str">
        <f t="shared" si="23"/>
        <v>Feb-2025</v>
      </c>
    </row>
    <row r="1498" spans="1:21" x14ac:dyDescent="0.3">
      <c r="A1498" t="s">
        <v>1719</v>
      </c>
      <c r="B1498" t="s">
        <v>368</v>
      </c>
      <c r="C1498" t="s">
        <v>369</v>
      </c>
      <c r="D1498" t="s">
        <v>264</v>
      </c>
      <c r="E1498" t="s">
        <v>62</v>
      </c>
      <c r="F1498" t="s">
        <v>49</v>
      </c>
      <c r="G1498" t="s">
        <v>270</v>
      </c>
      <c r="H1498" t="s">
        <v>86</v>
      </c>
      <c r="J1498" t="s">
        <v>30</v>
      </c>
      <c r="M1498" t="s">
        <v>1720</v>
      </c>
      <c r="N1498" t="s">
        <v>31</v>
      </c>
      <c r="O1498" t="s">
        <v>64</v>
      </c>
      <c r="P1498" t="s">
        <v>65</v>
      </c>
      <c r="T1498">
        <v>0</v>
      </c>
      <c r="U1498" t="str">
        <f t="shared" si="23"/>
        <v>Feb-2025</v>
      </c>
    </row>
    <row r="1499" spans="1:21" x14ac:dyDescent="0.3">
      <c r="A1499" t="s">
        <v>1721</v>
      </c>
      <c r="B1499" t="s">
        <v>21</v>
      </c>
      <c r="C1499" t="s">
        <v>22</v>
      </c>
      <c r="D1499" t="s">
        <v>681</v>
      </c>
      <c r="E1499" t="s">
        <v>23</v>
      </c>
      <c r="F1499" t="s">
        <v>49</v>
      </c>
      <c r="G1499" t="s">
        <v>70</v>
      </c>
      <c r="H1499" t="s">
        <v>25</v>
      </c>
      <c r="M1499" t="s">
        <v>1722</v>
      </c>
      <c r="N1499" t="s">
        <v>31</v>
      </c>
      <c r="O1499" t="s">
        <v>1430</v>
      </c>
      <c r="P1499" t="s">
        <v>1431</v>
      </c>
      <c r="T1499">
        <v>0</v>
      </c>
      <c r="U1499" t="str">
        <f t="shared" si="23"/>
        <v>Feb-2025</v>
      </c>
    </row>
    <row r="1500" spans="1:21" x14ac:dyDescent="0.3">
      <c r="A1500" t="s">
        <v>1723</v>
      </c>
      <c r="B1500" t="s">
        <v>21</v>
      </c>
      <c r="C1500" t="s">
        <v>22</v>
      </c>
      <c r="D1500" t="s">
        <v>47</v>
      </c>
      <c r="E1500" t="s">
        <v>62</v>
      </c>
      <c r="F1500" t="s">
        <v>49</v>
      </c>
      <c r="G1500" t="s">
        <v>50</v>
      </c>
      <c r="H1500" t="s">
        <v>30</v>
      </c>
      <c r="M1500" t="s">
        <v>1724</v>
      </c>
      <c r="N1500" t="s">
        <v>31</v>
      </c>
      <c r="O1500" t="s">
        <v>64</v>
      </c>
      <c r="P1500" t="s">
        <v>65</v>
      </c>
      <c r="T1500">
        <v>0</v>
      </c>
      <c r="U1500" t="str">
        <f t="shared" si="23"/>
        <v>Feb-2025</v>
      </c>
    </row>
    <row r="1501" spans="1:21" x14ac:dyDescent="0.3">
      <c r="A1501" t="s">
        <v>1725</v>
      </c>
      <c r="B1501" t="s">
        <v>999</v>
      </c>
      <c r="C1501" t="s">
        <v>1000</v>
      </c>
      <c r="D1501" t="s">
        <v>47</v>
      </c>
      <c r="E1501" t="s">
        <v>48</v>
      </c>
      <c r="F1501" t="s">
        <v>24</v>
      </c>
      <c r="G1501" t="s">
        <v>155</v>
      </c>
      <c r="H1501" t="s">
        <v>86</v>
      </c>
      <c r="M1501" t="s">
        <v>86</v>
      </c>
      <c r="N1501" t="s">
        <v>31</v>
      </c>
      <c r="O1501" t="s">
        <v>187</v>
      </c>
      <c r="P1501" t="s">
        <v>1290</v>
      </c>
      <c r="Q1501" t="s">
        <v>1290</v>
      </c>
      <c r="R1501" t="s">
        <v>34</v>
      </c>
      <c r="S1501" t="s">
        <v>35</v>
      </c>
      <c r="T1501">
        <v>0</v>
      </c>
      <c r="U1501" t="str">
        <f t="shared" si="23"/>
        <v>Feb-2025</v>
      </c>
    </row>
    <row r="1502" spans="1:21" x14ac:dyDescent="0.3">
      <c r="A1502" t="s">
        <v>1726</v>
      </c>
      <c r="B1502" t="s">
        <v>45</v>
      </c>
      <c r="C1502" t="s">
        <v>46</v>
      </c>
      <c r="D1502" t="s">
        <v>47</v>
      </c>
      <c r="E1502" t="s">
        <v>62</v>
      </c>
      <c r="F1502" t="s">
        <v>49</v>
      </c>
      <c r="G1502" t="s">
        <v>50</v>
      </c>
      <c r="H1502" t="s">
        <v>30</v>
      </c>
      <c r="N1502" t="s">
        <v>31</v>
      </c>
      <c r="O1502" t="s">
        <v>64</v>
      </c>
      <c r="P1502" t="s">
        <v>65</v>
      </c>
      <c r="T1502">
        <v>0</v>
      </c>
      <c r="U1502" t="str">
        <f t="shared" si="23"/>
        <v>Feb-2025</v>
      </c>
    </row>
    <row r="1503" spans="1:21" x14ac:dyDescent="0.3">
      <c r="A1503" t="s">
        <v>1727</v>
      </c>
      <c r="B1503" t="s">
        <v>21</v>
      </c>
      <c r="C1503" t="s">
        <v>22</v>
      </c>
      <c r="D1503" t="s">
        <v>61</v>
      </c>
      <c r="E1503" t="s">
        <v>62</v>
      </c>
      <c r="F1503" t="s">
        <v>49</v>
      </c>
      <c r="G1503" t="s">
        <v>63</v>
      </c>
      <c r="H1503" t="s">
        <v>25</v>
      </c>
      <c r="N1503" t="s">
        <v>31</v>
      </c>
      <c r="O1503" t="s">
        <v>64</v>
      </c>
      <c r="P1503" t="s">
        <v>65</v>
      </c>
      <c r="T1503">
        <v>0</v>
      </c>
      <c r="U1503" t="str">
        <f t="shared" si="23"/>
        <v>Feb-2025</v>
      </c>
    </row>
    <row r="1504" spans="1:21" x14ac:dyDescent="0.3">
      <c r="A1504" t="s">
        <v>1728</v>
      </c>
      <c r="B1504" t="s">
        <v>21</v>
      </c>
      <c r="C1504" t="s">
        <v>22</v>
      </c>
      <c r="E1504" t="s">
        <v>28</v>
      </c>
      <c r="F1504" t="s">
        <v>29</v>
      </c>
      <c r="H1504" t="s">
        <v>25</v>
      </c>
      <c r="N1504" t="s">
        <v>31</v>
      </c>
      <c r="O1504" t="s">
        <v>118</v>
      </c>
      <c r="P1504" t="s">
        <v>1338</v>
      </c>
      <c r="Q1504" t="s">
        <v>1338</v>
      </c>
      <c r="R1504" t="s">
        <v>34</v>
      </c>
      <c r="S1504" t="s">
        <v>35</v>
      </c>
      <c r="T1504">
        <v>0</v>
      </c>
      <c r="U1504" t="str">
        <f t="shared" si="23"/>
        <v>Feb-2025</v>
      </c>
    </row>
    <row r="1505" spans="1:21" x14ac:dyDescent="0.3">
      <c r="A1505" t="s">
        <v>1729</v>
      </c>
      <c r="B1505" t="s">
        <v>45</v>
      </c>
      <c r="C1505" t="s">
        <v>46</v>
      </c>
      <c r="E1505" t="s">
        <v>417</v>
      </c>
      <c r="F1505" t="s">
        <v>29</v>
      </c>
      <c r="H1505" t="s">
        <v>30</v>
      </c>
      <c r="N1505" t="s">
        <v>31</v>
      </c>
      <c r="O1505" t="s">
        <v>32</v>
      </c>
      <c r="P1505" t="s">
        <v>32</v>
      </c>
      <c r="Q1505" t="s">
        <v>781</v>
      </c>
      <c r="R1505" t="s">
        <v>34</v>
      </c>
      <c r="S1505" t="s">
        <v>35</v>
      </c>
      <c r="T1505">
        <v>0</v>
      </c>
      <c r="U1505" t="str">
        <f t="shared" si="23"/>
        <v>Feb-2025</v>
      </c>
    </row>
    <row r="1506" spans="1:21" x14ac:dyDescent="0.3">
      <c r="A1506" t="s">
        <v>1730</v>
      </c>
      <c r="B1506" t="s">
        <v>21</v>
      </c>
      <c r="C1506" t="s">
        <v>22</v>
      </c>
      <c r="D1506" t="s">
        <v>72</v>
      </c>
      <c r="E1506" t="s">
        <v>28</v>
      </c>
      <c r="F1506" t="s">
        <v>49</v>
      </c>
      <c r="G1506" t="s">
        <v>74</v>
      </c>
      <c r="H1506" t="s">
        <v>25</v>
      </c>
      <c r="N1506" t="s">
        <v>31</v>
      </c>
      <c r="O1506" t="s">
        <v>87</v>
      </c>
      <c r="P1506" t="s">
        <v>88</v>
      </c>
      <c r="T1506">
        <v>0</v>
      </c>
      <c r="U1506" t="str">
        <f t="shared" si="23"/>
        <v>Feb-2025</v>
      </c>
    </row>
    <row r="1507" spans="1:21" x14ac:dyDescent="0.3">
      <c r="A1507" t="s">
        <v>1731</v>
      </c>
      <c r="B1507" t="s">
        <v>21</v>
      </c>
      <c r="C1507" t="s">
        <v>22</v>
      </c>
      <c r="D1507" t="s">
        <v>61</v>
      </c>
      <c r="E1507" t="s">
        <v>28</v>
      </c>
      <c r="F1507" t="s">
        <v>49</v>
      </c>
      <c r="G1507" t="s">
        <v>70</v>
      </c>
      <c r="H1507" t="s">
        <v>25</v>
      </c>
      <c r="M1507" t="s">
        <v>1732</v>
      </c>
      <c r="N1507" t="s">
        <v>31</v>
      </c>
      <c r="O1507" t="s">
        <v>80</v>
      </c>
      <c r="P1507" t="s">
        <v>81</v>
      </c>
      <c r="T1507">
        <v>0</v>
      </c>
      <c r="U1507" t="str">
        <f t="shared" si="23"/>
        <v>Feb-2025</v>
      </c>
    </row>
    <row r="1508" spans="1:21" x14ac:dyDescent="0.3">
      <c r="A1508" t="s">
        <v>1733</v>
      </c>
      <c r="B1508" t="s">
        <v>21</v>
      </c>
      <c r="C1508" t="s">
        <v>22</v>
      </c>
      <c r="D1508" t="s">
        <v>47</v>
      </c>
      <c r="E1508" t="s">
        <v>48</v>
      </c>
      <c r="F1508" t="s">
        <v>24</v>
      </c>
      <c r="G1508" t="s">
        <v>155</v>
      </c>
      <c r="H1508" t="s">
        <v>30</v>
      </c>
      <c r="M1508" t="s">
        <v>1734</v>
      </c>
      <c r="N1508" t="s">
        <v>31</v>
      </c>
      <c r="O1508" t="s">
        <v>187</v>
      </c>
      <c r="P1508" t="s">
        <v>1290</v>
      </c>
      <c r="Q1508" t="s">
        <v>1290</v>
      </c>
      <c r="R1508" t="s">
        <v>34</v>
      </c>
      <c r="S1508" t="s">
        <v>35</v>
      </c>
      <c r="T1508">
        <v>0</v>
      </c>
      <c r="U1508" t="str">
        <f t="shared" si="23"/>
        <v>Feb-2025</v>
      </c>
    </row>
    <row r="1509" spans="1:21" x14ac:dyDescent="0.3">
      <c r="A1509" t="s">
        <v>1735</v>
      </c>
      <c r="B1509" t="s">
        <v>202</v>
      </c>
      <c r="C1509" t="s">
        <v>203</v>
      </c>
      <c r="D1509" t="s">
        <v>61</v>
      </c>
      <c r="E1509" t="s">
        <v>73</v>
      </c>
      <c r="F1509" t="s">
        <v>49</v>
      </c>
      <c r="G1509" t="s">
        <v>63</v>
      </c>
      <c r="H1509" t="s">
        <v>86</v>
      </c>
      <c r="N1509" t="s">
        <v>31</v>
      </c>
      <c r="O1509" t="s">
        <v>1461</v>
      </c>
      <c r="P1509" t="s">
        <v>77</v>
      </c>
      <c r="T1509">
        <v>0</v>
      </c>
      <c r="U1509" t="str">
        <f t="shared" si="23"/>
        <v>Feb-2025</v>
      </c>
    </row>
    <row r="1510" spans="1:21" x14ac:dyDescent="0.3">
      <c r="A1510" t="s">
        <v>1736</v>
      </c>
      <c r="B1510" t="s">
        <v>21</v>
      </c>
      <c r="C1510" t="s">
        <v>22</v>
      </c>
      <c r="D1510" t="s">
        <v>67</v>
      </c>
      <c r="E1510" t="s">
        <v>28</v>
      </c>
      <c r="F1510" t="s">
        <v>285</v>
      </c>
      <c r="H1510" t="s">
        <v>25</v>
      </c>
      <c r="I1510" t="s">
        <v>687</v>
      </c>
      <c r="J1510" t="s">
        <v>30</v>
      </c>
      <c r="M1510" t="s">
        <v>687</v>
      </c>
      <c r="N1510" t="s">
        <v>31</v>
      </c>
      <c r="T1510">
        <v>0</v>
      </c>
      <c r="U1510" t="str">
        <f t="shared" si="23"/>
        <v>Feb-2025</v>
      </c>
    </row>
    <row r="1511" spans="1:21" x14ac:dyDescent="0.3">
      <c r="A1511" t="s">
        <v>1737</v>
      </c>
      <c r="B1511" t="s">
        <v>45</v>
      </c>
      <c r="C1511" t="s">
        <v>46</v>
      </c>
      <c r="D1511" t="s">
        <v>61</v>
      </c>
      <c r="E1511" t="s">
        <v>73</v>
      </c>
      <c r="F1511" t="s">
        <v>49</v>
      </c>
      <c r="G1511" t="s">
        <v>70</v>
      </c>
      <c r="H1511" t="s">
        <v>30</v>
      </c>
      <c r="N1511" t="s">
        <v>31</v>
      </c>
      <c r="O1511" t="s">
        <v>1461</v>
      </c>
      <c r="P1511" t="s">
        <v>77</v>
      </c>
      <c r="T1511">
        <v>0</v>
      </c>
      <c r="U1511" t="str">
        <f t="shared" si="23"/>
        <v>Feb-2025</v>
      </c>
    </row>
    <row r="1512" spans="1:21" x14ac:dyDescent="0.3">
      <c r="A1512" t="s">
        <v>1738</v>
      </c>
      <c r="B1512" t="s">
        <v>999</v>
      </c>
      <c r="C1512" t="s">
        <v>1000</v>
      </c>
      <c r="D1512" t="s">
        <v>67</v>
      </c>
      <c r="E1512" t="s">
        <v>28</v>
      </c>
      <c r="F1512" t="s">
        <v>285</v>
      </c>
      <c r="H1512" t="s">
        <v>86</v>
      </c>
      <c r="J1512" t="s">
        <v>30</v>
      </c>
      <c r="M1512" t="s">
        <v>86</v>
      </c>
      <c r="N1512" t="s">
        <v>31</v>
      </c>
      <c r="T1512">
        <v>0</v>
      </c>
      <c r="U1512" t="str">
        <f t="shared" si="23"/>
        <v>Feb-2025</v>
      </c>
    </row>
    <row r="1513" spans="1:21" x14ac:dyDescent="0.3">
      <c r="A1513" t="s">
        <v>1739</v>
      </c>
      <c r="B1513" t="s">
        <v>999</v>
      </c>
      <c r="C1513" t="s">
        <v>1000</v>
      </c>
      <c r="D1513" t="s">
        <v>67</v>
      </c>
      <c r="E1513" t="s">
        <v>28</v>
      </c>
      <c r="F1513" t="s">
        <v>285</v>
      </c>
      <c r="H1513" t="s">
        <v>86</v>
      </c>
      <c r="J1513" t="s">
        <v>30</v>
      </c>
      <c r="M1513" t="s">
        <v>86</v>
      </c>
      <c r="N1513" t="s">
        <v>31</v>
      </c>
      <c r="T1513">
        <v>0</v>
      </c>
      <c r="U1513" t="str">
        <f t="shared" si="23"/>
        <v>Feb-2025</v>
      </c>
    </row>
    <row r="1514" spans="1:21" x14ac:dyDescent="0.3">
      <c r="A1514" t="s">
        <v>1739</v>
      </c>
      <c r="B1514" t="s">
        <v>21</v>
      </c>
      <c r="C1514" t="s">
        <v>22</v>
      </c>
      <c r="D1514" t="s">
        <v>39</v>
      </c>
      <c r="F1514" t="s">
        <v>285</v>
      </c>
      <c r="H1514" t="s">
        <v>25</v>
      </c>
      <c r="N1514" t="s">
        <v>31</v>
      </c>
      <c r="T1514">
        <v>0</v>
      </c>
      <c r="U1514" t="str">
        <f t="shared" si="23"/>
        <v>Feb-2025</v>
      </c>
    </row>
    <row r="1515" spans="1:21" x14ac:dyDescent="0.3">
      <c r="A1515" t="s">
        <v>1740</v>
      </c>
      <c r="B1515" t="s">
        <v>45</v>
      </c>
      <c r="C1515" t="s">
        <v>46</v>
      </c>
      <c r="D1515" t="s">
        <v>67</v>
      </c>
      <c r="E1515" t="s">
        <v>28</v>
      </c>
      <c r="F1515" t="s">
        <v>49</v>
      </c>
      <c r="G1515" t="s">
        <v>68</v>
      </c>
      <c r="H1515" t="s">
        <v>30</v>
      </c>
      <c r="N1515" t="s">
        <v>31</v>
      </c>
      <c r="O1515" t="s">
        <v>80</v>
      </c>
      <c r="P1515" t="s">
        <v>81</v>
      </c>
      <c r="T1515">
        <v>0</v>
      </c>
      <c r="U1515" t="str">
        <f t="shared" si="23"/>
        <v>Feb-2025</v>
      </c>
    </row>
    <row r="1516" spans="1:21" x14ac:dyDescent="0.3">
      <c r="A1516" t="s">
        <v>1741</v>
      </c>
      <c r="B1516" t="s">
        <v>21</v>
      </c>
      <c r="C1516" t="s">
        <v>22</v>
      </c>
      <c r="E1516" t="s">
        <v>131</v>
      </c>
      <c r="F1516" t="s">
        <v>29</v>
      </c>
      <c r="H1516" t="s">
        <v>25</v>
      </c>
      <c r="N1516" t="s">
        <v>26</v>
      </c>
      <c r="O1516" t="s">
        <v>144</v>
      </c>
      <c r="T1516">
        <v>0</v>
      </c>
      <c r="U1516" t="str">
        <f t="shared" si="23"/>
        <v>Feb-2025</v>
      </c>
    </row>
    <row r="1517" spans="1:21" x14ac:dyDescent="0.3">
      <c r="A1517" t="s">
        <v>1742</v>
      </c>
      <c r="B1517" t="s">
        <v>21</v>
      </c>
      <c r="C1517" t="s">
        <v>22</v>
      </c>
      <c r="D1517" t="s">
        <v>47</v>
      </c>
      <c r="E1517" t="s">
        <v>23</v>
      </c>
      <c r="F1517" t="s">
        <v>49</v>
      </c>
      <c r="G1517" t="s">
        <v>50</v>
      </c>
      <c r="H1517" t="s">
        <v>30</v>
      </c>
      <c r="M1517" t="s">
        <v>1743</v>
      </c>
      <c r="N1517" t="s">
        <v>31</v>
      </c>
      <c r="O1517" t="s">
        <v>1430</v>
      </c>
      <c r="P1517" t="s">
        <v>1431</v>
      </c>
      <c r="T1517">
        <v>0</v>
      </c>
      <c r="U1517" t="str">
        <f t="shared" si="23"/>
        <v>Feb-2025</v>
      </c>
    </row>
    <row r="1518" spans="1:21" x14ac:dyDescent="0.3">
      <c r="A1518" t="s">
        <v>1744</v>
      </c>
      <c r="B1518" t="s">
        <v>21</v>
      </c>
      <c r="C1518" t="s">
        <v>22</v>
      </c>
      <c r="D1518" t="s">
        <v>47</v>
      </c>
      <c r="E1518" t="s">
        <v>62</v>
      </c>
      <c r="F1518" t="s">
        <v>49</v>
      </c>
      <c r="G1518" t="s">
        <v>50</v>
      </c>
      <c r="H1518" t="s">
        <v>25</v>
      </c>
      <c r="I1518" t="s">
        <v>185</v>
      </c>
      <c r="N1518" t="s">
        <v>31</v>
      </c>
      <c r="O1518" t="s">
        <v>64</v>
      </c>
      <c r="P1518" t="s">
        <v>65</v>
      </c>
      <c r="T1518">
        <v>0</v>
      </c>
      <c r="U1518" t="str">
        <f t="shared" si="23"/>
        <v>Feb-2025</v>
      </c>
    </row>
    <row r="1519" spans="1:21" x14ac:dyDescent="0.3">
      <c r="A1519" t="s">
        <v>1745</v>
      </c>
      <c r="B1519" t="s">
        <v>99</v>
      </c>
      <c r="C1519" t="s">
        <v>100</v>
      </c>
      <c r="D1519" t="s">
        <v>61</v>
      </c>
      <c r="E1519" t="s">
        <v>28</v>
      </c>
      <c r="F1519" t="s">
        <v>49</v>
      </c>
      <c r="G1519" t="s">
        <v>70</v>
      </c>
      <c r="H1519" t="s">
        <v>86</v>
      </c>
      <c r="M1519" t="s">
        <v>168</v>
      </c>
      <c r="N1519" t="s">
        <v>31</v>
      </c>
      <c r="O1519" t="s">
        <v>80</v>
      </c>
      <c r="P1519" t="s">
        <v>81</v>
      </c>
      <c r="T1519">
        <v>0</v>
      </c>
      <c r="U1519" t="str">
        <f t="shared" si="23"/>
        <v>Feb-2025</v>
      </c>
    </row>
    <row r="1520" spans="1:21" x14ac:dyDescent="0.3">
      <c r="A1520" t="s">
        <v>1746</v>
      </c>
      <c r="B1520" t="s">
        <v>666</v>
      </c>
      <c r="C1520" t="s">
        <v>667</v>
      </c>
      <c r="D1520" t="s">
        <v>39</v>
      </c>
      <c r="E1520" t="s">
        <v>180</v>
      </c>
      <c r="F1520" t="s">
        <v>285</v>
      </c>
      <c r="H1520" t="s">
        <v>41</v>
      </c>
      <c r="I1520" t="s">
        <v>42</v>
      </c>
      <c r="J1520" t="s">
        <v>43</v>
      </c>
      <c r="L1520" t="s">
        <v>43</v>
      </c>
      <c r="M1520" t="s">
        <v>404</v>
      </c>
      <c r="N1520" t="s">
        <v>31</v>
      </c>
      <c r="T1520">
        <v>1</v>
      </c>
      <c r="U1520" t="str">
        <f t="shared" si="23"/>
        <v>Feb-2025</v>
      </c>
    </row>
    <row r="1521" spans="1:21" x14ac:dyDescent="0.3">
      <c r="A1521" t="s">
        <v>1747</v>
      </c>
      <c r="B1521" t="s">
        <v>21</v>
      </c>
      <c r="C1521" t="s">
        <v>22</v>
      </c>
      <c r="E1521" t="s">
        <v>28</v>
      </c>
      <c r="F1521" t="s">
        <v>29</v>
      </c>
      <c r="H1521" t="s">
        <v>25</v>
      </c>
      <c r="N1521" t="s">
        <v>26</v>
      </c>
      <c r="O1521" t="s">
        <v>146</v>
      </c>
      <c r="T1521">
        <v>0</v>
      </c>
      <c r="U1521" t="str">
        <f t="shared" si="23"/>
        <v>Feb-2025</v>
      </c>
    </row>
    <row r="1522" spans="1:21" x14ac:dyDescent="0.3">
      <c r="A1522" t="s">
        <v>1748</v>
      </c>
      <c r="B1522" t="s">
        <v>59</v>
      </c>
      <c r="C1522" t="s">
        <v>60</v>
      </c>
      <c r="D1522" t="s">
        <v>39</v>
      </c>
      <c r="F1522" t="s">
        <v>305</v>
      </c>
      <c r="N1522" t="s">
        <v>31</v>
      </c>
      <c r="O1522" t="s">
        <v>306</v>
      </c>
      <c r="Q1522" t="s">
        <v>307</v>
      </c>
      <c r="R1522" t="s">
        <v>308</v>
      </c>
      <c r="S1522" t="s">
        <v>305</v>
      </c>
      <c r="T1522">
        <v>0</v>
      </c>
      <c r="U1522" t="str">
        <f t="shared" si="23"/>
        <v>Feb-2025</v>
      </c>
    </row>
    <row r="1523" spans="1:21" x14ac:dyDescent="0.3">
      <c r="A1523" t="s">
        <v>1749</v>
      </c>
      <c r="B1523" t="s">
        <v>45</v>
      </c>
      <c r="C1523" t="s">
        <v>46</v>
      </c>
      <c r="D1523" t="s">
        <v>39</v>
      </c>
      <c r="F1523" t="s">
        <v>285</v>
      </c>
      <c r="H1523" t="s">
        <v>30</v>
      </c>
      <c r="N1523" t="s">
        <v>31</v>
      </c>
      <c r="T1523">
        <v>0</v>
      </c>
      <c r="U1523" t="str">
        <f t="shared" si="23"/>
        <v>Feb-2025</v>
      </c>
    </row>
    <row r="1524" spans="1:21" x14ac:dyDescent="0.3">
      <c r="A1524" t="s">
        <v>1750</v>
      </c>
      <c r="B1524" t="s">
        <v>21</v>
      </c>
      <c r="C1524" t="s">
        <v>22</v>
      </c>
      <c r="D1524" t="s">
        <v>67</v>
      </c>
      <c r="E1524" t="s">
        <v>28</v>
      </c>
      <c r="F1524" t="s">
        <v>49</v>
      </c>
      <c r="G1524" t="s">
        <v>68</v>
      </c>
      <c r="H1524" t="s">
        <v>25</v>
      </c>
      <c r="N1524" t="s">
        <v>31</v>
      </c>
      <c r="O1524" t="s">
        <v>80</v>
      </c>
      <c r="P1524" t="s">
        <v>81</v>
      </c>
      <c r="T1524">
        <v>0</v>
      </c>
      <c r="U1524" t="str">
        <f t="shared" si="23"/>
        <v>Feb-2025</v>
      </c>
    </row>
    <row r="1525" spans="1:21" x14ac:dyDescent="0.3">
      <c r="A1525" t="s">
        <v>1751</v>
      </c>
      <c r="B1525" t="s">
        <v>21</v>
      </c>
      <c r="C1525" t="s">
        <v>22</v>
      </c>
      <c r="D1525" t="s">
        <v>39</v>
      </c>
      <c r="F1525" t="s">
        <v>40</v>
      </c>
      <c r="H1525" t="s">
        <v>25</v>
      </c>
      <c r="N1525" t="s">
        <v>31</v>
      </c>
      <c r="T1525">
        <v>0</v>
      </c>
      <c r="U1525" t="str">
        <f t="shared" si="23"/>
        <v>Feb-2025</v>
      </c>
    </row>
    <row r="1526" spans="1:21" x14ac:dyDescent="0.3">
      <c r="A1526" t="s">
        <v>1752</v>
      </c>
      <c r="B1526" t="s">
        <v>21</v>
      </c>
      <c r="C1526" t="s">
        <v>22</v>
      </c>
      <c r="D1526" t="s">
        <v>72</v>
      </c>
      <c r="E1526" t="s">
        <v>28</v>
      </c>
      <c r="F1526" t="s">
        <v>49</v>
      </c>
      <c r="G1526" t="s">
        <v>74</v>
      </c>
      <c r="N1526" t="s">
        <v>31</v>
      </c>
      <c r="O1526" t="s">
        <v>87</v>
      </c>
      <c r="P1526" t="s">
        <v>88</v>
      </c>
      <c r="T1526">
        <v>0</v>
      </c>
      <c r="U1526" t="str">
        <f t="shared" si="23"/>
        <v>Feb-2025</v>
      </c>
    </row>
    <row r="1527" spans="1:21" x14ac:dyDescent="0.3">
      <c r="A1527" t="s">
        <v>1753</v>
      </c>
      <c r="B1527" t="s">
        <v>1173</v>
      </c>
      <c r="C1527" t="s">
        <v>1174</v>
      </c>
      <c r="D1527" t="s">
        <v>61</v>
      </c>
      <c r="E1527" t="s">
        <v>28</v>
      </c>
      <c r="F1527" t="s">
        <v>49</v>
      </c>
      <c r="G1527" t="s">
        <v>70</v>
      </c>
      <c r="H1527" t="s">
        <v>30</v>
      </c>
      <c r="N1527" t="s">
        <v>31</v>
      </c>
      <c r="O1527" t="s">
        <v>80</v>
      </c>
      <c r="P1527" t="s">
        <v>81</v>
      </c>
      <c r="T1527">
        <v>0</v>
      </c>
      <c r="U1527" t="str">
        <f t="shared" si="23"/>
        <v>Feb-2025</v>
      </c>
    </row>
    <row r="1528" spans="1:21" x14ac:dyDescent="0.3">
      <c r="A1528" t="s">
        <v>1754</v>
      </c>
      <c r="B1528" t="s">
        <v>21</v>
      </c>
      <c r="C1528" t="s">
        <v>22</v>
      </c>
      <c r="D1528" t="s">
        <v>61</v>
      </c>
      <c r="E1528" t="s">
        <v>62</v>
      </c>
      <c r="F1528" t="s">
        <v>484</v>
      </c>
      <c r="G1528" t="s">
        <v>63</v>
      </c>
      <c r="H1528" t="s">
        <v>25</v>
      </c>
      <c r="N1528" t="s">
        <v>31</v>
      </c>
      <c r="O1528" t="s">
        <v>817</v>
      </c>
      <c r="P1528" t="s">
        <v>65</v>
      </c>
      <c r="T1528">
        <v>0</v>
      </c>
      <c r="U1528" t="str">
        <f t="shared" si="23"/>
        <v>Feb-2025</v>
      </c>
    </row>
    <row r="1529" spans="1:21" x14ac:dyDescent="0.3">
      <c r="A1529" t="s">
        <v>1755</v>
      </c>
      <c r="B1529" t="s">
        <v>21</v>
      </c>
      <c r="C1529" t="s">
        <v>22</v>
      </c>
      <c r="D1529" t="s">
        <v>47</v>
      </c>
      <c r="E1529" t="s">
        <v>73</v>
      </c>
      <c r="F1529" t="s">
        <v>49</v>
      </c>
      <c r="G1529" t="s">
        <v>50</v>
      </c>
      <c r="H1529" t="s">
        <v>25</v>
      </c>
      <c r="N1529" t="s">
        <v>31</v>
      </c>
      <c r="O1529" t="s">
        <v>1461</v>
      </c>
      <c r="P1529" t="s">
        <v>77</v>
      </c>
      <c r="T1529">
        <v>0</v>
      </c>
      <c r="U1529" t="str">
        <f t="shared" si="23"/>
        <v>Feb-2025</v>
      </c>
    </row>
    <row r="1530" spans="1:21" x14ac:dyDescent="0.3">
      <c r="A1530" t="s">
        <v>1756</v>
      </c>
      <c r="B1530" t="s">
        <v>45</v>
      </c>
      <c r="C1530" t="s">
        <v>46</v>
      </c>
      <c r="E1530" t="s">
        <v>73</v>
      </c>
      <c r="F1530" t="s">
        <v>29</v>
      </c>
      <c r="H1530" t="s">
        <v>30</v>
      </c>
      <c r="N1530" t="s">
        <v>31</v>
      </c>
      <c r="O1530" t="s">
        <v>32</v>
      </c>
      <c r="P1530" t="s">
        <v>32</v>
      </c>
      <c r="Q1530" t="s">
        <v>33</v>
      </c>
      <c r="R1530" t="s">
        <v>34</v>
      </c>
      <c r="S1530" t="s">
        <v>35</v>
      </c>
      <c r="T1530">
        <v>0</v>
      </c>
      <c r="U1530" t="str">
        <f t="shared" si="23"/>
        <v>Feb-2025</v>
      </c>
    </row>
    <row r="1531" spans="1:21" x14ac:dyDescent="0.3">
      <c r="A1531" t="s">
        <v>1757</v>
      </c>
      <c r="B1531" t="s">
        <v>55</v>
      </c>
      <c r="C1531" t="s">
        <v>56</v>
      </c>
      <c r="E1531" t="s">
        <v>62</v>
      </c>
      <c r="F1531" t="s">
        <v>24</v>
      </c>
      <c r="H1531" t="s">
        <v>41</v>
      </c>
      <c r="I1531" t="s">
        <v>42</v>
      </c>
      <c r="J1531" t="s">
        <v>41</v>
      </c>
      <c r="L1531" t="s">
        <v>57</v>
      </c>
      <c r="M1531" t="s">
        <v>101</v>
      </c>
      <c r="N1531" t="s">
        <v>26</v>
      </c>
      <c r="O1531" t="s">
        <v>200</v>
      </c>
      <c r="T1531">
        <v>0</v>
      </c>
      <c r="U1531" t="str">
        <f t="shared" si="23"/>
        <v>Feb-2025</v>
      </c>
    </row>
    <row r="1532" spans="1:21" x14ac:dyDescent="0.3">
      <c r="A1532" t="s">
        <v>1758</v>
      </c>
      <c r="B1532" t="s">
        <v>777</v>
      </c>
      <c r="C1532" t="s">
        <v>778</v>
      </c>
      <c r="D1532" t="s">
        <v>61</v>
      </c>
      <c r="E1532" t="s">
        <v>28</v>
      </c>
      <c r="F1532" t="s">
        <v>49</v>
      </c>
      <c r="G1532" t="s">
        <v>70</v>
      </c>
      <c r="H1532" t="s">
        <v>41</v>
      </c>
      <c r="I1532" t="s">
        <v>42</v>
      </c>
      <c r="J1532" t="s">
        <v>95</v>
      </c>
      <c r="L1532" t="s">
        <v>95</v>
      </c>
      <c r="M1532" t="s">
        <v>1759</v>
      </c>
      <c r="N1532" t="s">
        <v>31</v>
      </c>
      <c r="O1532" t="s">
        <v>80</v>
      </c>
      <c r="P1532" t="s">
        <v>81</v>
      </c>
      <c r="T1532">
        <v>0</v>
      </c>
      <c r="U1532" t="str">
        <f t="shared" si="23"/>
        <v>Feb-2025</v>
      </c>
    </row>
    <row r="1533" spans="1:21" x14ac:dyDescent="0.3">
      <c r="A1533" t="s">
        <v>1760</v>
      </c>
      <c r="B1533" t="s">
        <v>21</v>
      </c>
      <c r="C1533" t="s">
        <v>22</v>
      </c>
      <c r="D1533" t="s">
        <v>61</v>
      </c>
      <c r="E1533" t="s">
        <v>23</v>
      </c>
      <c r="F1533" t="s">
        <v>49</v>
      </c>
      <c r="G1533" t="s">
        <v>63</v>
      </c>
      <c r="H1533" t="s">
        <v>25</v>
      </c>
      <c r="I1533" t="s">
        <v>185</v>
      </c>
      <c r="N1533" t="s">
        <v>31</v>
      </c>
      <c r="O1533" t="s">
        <v>1430</v>
      </c>
      <c r="P1533" t="s">
        <v>1431</v>
      </c>
      <c r="T1533">
        <v>0</v>
      </c>
      <c r="U1533" t="str">
        <f t="shared" si="23"/>
        <v>Feb-2025</v>
      </c>
    </row>
    <row r="1534" spans="1:21" x14ac:dyDescent="0.3">
      <c r="A1534" t="s">
        <v>1761</v>
      </c>
      <c r="B1534" t="s">
        <v>318</v>
      </c>
      <c r="C1534" t="s">
        <v>319</v>
      </c>
      <c r="D1534" t="s">
        <v>47</v>
      </c>
      <c r="E1534" t="s">
        <v>73</v>
      </c>
      <c r="F1534" t="s">
        <v>49</v>
      </c>
      <c r="G1534" t="s">
        <v>70</v>
      </c>
      <c r="H1534" t="s">
        <v>41</v>
      </c>
      <c r="I1534" t="s">
        <v>42</v>
      </c>
      <c r="J1534" t="s">
        <v>57</v>
      </c>
      <c r="L1534" t="s">
        <v>57</v>
      </c>
      <c r="N1534" t="s">
        <v>31</v>
      </c>
      <c r="O1534" t="s">
        <v>64</v>
      </c>
      <c r="P1534" t="s">
        <v>65</v>
      </c>
      <c r="T1534">
        <v>0</v>
      </c>
      <c r="U1534" t="str">
        <f t="shared" si="23"/>
        <v>Feb-2025</v>
      </c>
    </row>
    <row r="1535" spans="1:21" x14ac:dyDescent="0.3">
      <c r="A1535" t="s">
        <v>1761</v>
      </c>
      <c r="B1535" t="s">
        <v>368</v>
      </c>
      <c r="C1535" t="s">
        <v>369</v>
      </c>
      <c r="D1535" t="s">
        <v>61</v>
      </c>
      <c r="E1535" t="s">
        <v>73</v>
      </c>
      <c r="F1535" t="s">
        <v>49</v>
      </c>
      <c r="G1535" t="s">
        <v>68</v>
      </c>
      <c r="H1535" t="s">
        <v>86</v>
      </c>
      <c r="J1535" t="s">
        <v>30</v>
      </c>
      <c r="M1535" t="s">
        <v>86</v>
      </c>
      <c r="N1535" t="s">
        <v>31</v>
      </c>
      <c r="O1535" t="s">
        <v>1461</v>
      </c>
      <c r="P1535" t="s">
        <v>77</v>
      </c>
      <c r="T1535">
        <v>0</v>
      </c>
      <c r="U1535" t="str">
        <f t="shared" si="23"/>
        <v>Feb-2025</v>
      </c>
    </row>
    <row r="1536" spans="1:21" x14ac:dyDescent="0.3">
      <c r="A1536" t="s">
        <v>1762</v>
      </c>
      <c r="B1536" t="s">
        <v>21</v>
      </c>
      <c r="C1536" t="s">
        <v>22</v>
      </c>
      <c r="D1536" t="s">
        <v>72</v>
      </c>
      <c r="E1536" t="s">
        <v>48</v>
      </c>
      <c r="F1536" t="s">
        <v>24</v>
      </c>
      <c r="G1536" t="s">
        <v>68</v>
      </c>
      <c r="H1536" t="s">
        <v>25</v>
      </c>
      <c r="M1536" t="s">
        <v>1763</v>
      </c>
      <c r="N1536" t="s">
        <v>31</v>
      </c>
      <c r="O1536" t="s">
        <v>187</v>
      </c>
      <c r="P1536" t="s">
        <v>1290</v>
      </c>
      <c r="Q1536" t="s">
        <v>1290</v>
      </c>
      <c r="R1536" t="s">
        <v>34</v>
      </c>
      <c r="S1536" t="s">
        <v>35</v>
      </c>
      <c r="T1536">
        <v>0</v>
      </c>
      <c r="U1536" t="str">
        <f t="shared" si="23"/>
        <v>Feb-2025</v>
      </c>
    </row>
    <row r="1537" spans="1:21" x14ac:dyDescent="0.3">
      <c r="A1537" t="s">
        <v>1764</v>
      </c>
      <c r="B1537" t="s">
        <v>21</v>
      </c>
      <c r="C1537" t="s">
        <v>22</v>
      </c>
      <c r="E1537" t="s">
        <v>73</v>
      </c>
      <c r="F1537" t="s">
        <v>24</v>
      </c>
      <c r="H1537" t="s">
        <v>30</v>
      </c>
      <c r="M1537" t="s">
        <v>888</v>
      </c>
      <c r="N1537" t="s">
        <v>31</v>
      </c>
      <c r="O1537" t="s">
        <v>127</v>
      </c>
      <c r="Q1537" t="s">
        <v>33</v>
      </c>
      <c r="R1537" t="s">
        <v>34</v>
      </c>
      <c r="S1537" t="s">
        <v>35</v>
      </c>
      <c r="T1537">
        <v>0</v>
      </c>
      <c r="U1537" t="str">
        <f t="shared" si="23"/>
        <v>Feb-2025</v>
      </c>
    </row>
    <row r="1538" spans="1:21" x14ac:dyDescent="0.3">
      <c r="A1538" t="s">
        <v>1765</v>
      </c>
      <c r="B1538" t="s">
        <v>21</v>
      </c>
      <c r="C1538" t="s">
        <v>22</v>
      </c>
      <c r="D1538" t="s">
        <v>61</v>
      </c>
      <c r="E1538" t="s">
        <v>73</v>
      </c>
      <c r="F1538" t="s">
        <v>49</v>
      </c>
      <c r="G1538" t="s">
        <v>63</v>
      </c>
      <c r="H1538" t="s">
        <v>30</v>
      </c>
      <c r="M1538" t="s">
        <v>687</v>
      </c>
      <c r="N1538" t="s">
        <v>31</v>
      </c>
      <c r="O1538" t="s">
        <v>1461</v>
      </c>
      <c r="P1538" t="s">
        <v>77</v>
      </c>
      <c r="T1538">
        <v>0</v>
      </c>
      <c r="U1538" t="str">
        <f t="shared" si="23"/>
        <v>Feb-2025</v>
      </c>
    </row>
    <row r="1539" spans="1:21" x14ac:dyDescent="0.3">
      <c r="A1539" t="s">
        <v>1766</v>
      </c>
      <c r="B1539" t="s">
        <v>21</v>
      </c>
      <c r="C1539" t="s">
        <v>22</v>
      </c>
      <c r="D1539" t="s">
        <v>47</v>
      </c>
      <c r="E1539" t="s">
        <v>48</v>
      </c>
      <c r="F1539" t="s">
        <v>24</v>
      </c>
      <c r="G1539" t="s">
        <v>155</v>
      </c>
      <c r="H1539" t="s">
        <v>30</v>
      </c>
      <c r="M1539" t="s">
        <v>687</v>
      </c>
      <c r="N1539" t="s">
        <v>31</v>
      </c>
      <c r="O1539" t="s">
        <v>187</v>
      </c>
      <c r="P1539" t="s">
        <v>1290</v>
      </c>
      <c r="Q1539" t="s">
        <v>1290</v>
      </c>
      <c r="R1539" t="s">
        <v>34</v>
      </c>
      <c r="S1539" t="s">
        <v>35</v>
      </c>
      <c r="T1539">
        <v>0</v>
      </c>
      <c r="U1539" t="str">
        <f t="shared" ref="U1539:U1602" si="24">TEXT(A1539,"mmm-yyyy")</f>
        <v>Feb-2025</v>
      </c>
    </row>
    <row r="1540" spans="1:21" x14ac:dyDescent="0.3">
      <c r="A1540" t="s">
        <v>1767</v>
      </c>
      <c r="B1540" t="s">
        <v>21</v>
      </c>
      <c r="C1540" t="s">
        <v>22</v>
      </c>
      <c r="D1540" t="s">
        <v>72</v>
      </c>
      <c r="E1540" t="s">
        <v>28</v>
      </c>
      <c r="F1540" t="s">
        <v>49</v>
      </c>
      <c r="G1540" t="s">
        <v>74</v>
      </c>
      <c r="H1540" t="s">
        <v>25</v>
      </c>
      <c r="I1540" t="s">
        <v>79</v>
      </c>
      <c r="N1540" t="s">
        <v>31</v>
      </c>
      <c r="O1540" t="s">
        <v>87</v>
      </c>
      <c r="P1540" t="s">
        <v>88</v>
      </c>
      <c r="T1540">
        <v>0</v>
      </c>
      <c r="U1540" t="str">
        <f t="shared" si="24"/>
        <v>Feb-2025</v>
      </c>
    </row>
    <row r="1541" spans="1:21" x14ac:dyDescent="0.3">
      <c r="A1541" t="s">
        <v>1768</v>
      </c>
      <c r="B1541" t="s">
        <v>21</v>
      </c>
      <c r="C1541" t="s">
        <v>22</v>
      </c>
      <c r="D1541" t="s">
        <v>39</v>
      </c>
      <c r="F1541" t="s">
        <v>40</v>
      </c>
      <c r="H1541" t="s">
        <v>25</v>
      </c>
      <c r="M1541" t="s">
        <v>1769</v>
      </c>
      <c r="N1541" t="s">
        <v>31</v>
      </c>
      <c r="T1541">
        <v>0</v>
      </c>
      <c r="U1541" t="str">
        <f t="shared" si="24"/>
        <v>Feb-2025</v>
      </c>
    </row>
    <row r="1542" spans="1:21" x14ac:dyDescent="0.3">
      <c r="A1542" t="s">
        <v>1770</v>
      </c>
      <c r="B1542" t="s">
        <v>21</v>
      </c>
      <c r="C1542" t="s">
        <v>22</v>
      </c>
      <c r="D1542" t="s">
        <v>264</v>
      </c>
      <c r="E1542" t="s">
        <v>62</v>
      </c>
      <c r="F1542" t="s">
        <v>49</v>
      </c>
      <c r="G1542" t="s">
        <v>74</v>
      </c>
      <c r="H1542" t="s">
        <v>25</v>
      </c>
      <c r="I1542" t="s">
        <v>79</v>
      </c>
      <c r="M1542" t="s">
        <v>1771</v>
      </c>
      <c r="N1542" t="s">
        <v>31</v>
      </c>
      <c r="O1542" t="s">
        <v>64</v>
      </c>
      <c r="P1542" t="s">
        <v>65</v>
      </c>
      <c r="T1542">
        <v>0</v>
      </c>
      <c r="U1542" t="str">
        <f t="shared" si="24"/>
        <v>Feb-2025</v>
      </c>
    </row>
    <row r="1543" spans="1:21" x14ac:dyDescent="0.3">
      <c r="A1543" t="s">
        <v>1772</v>
      </c>
      <c r="B1543" t="s">
        <v>21</v>
      </c>
      <c r="C1543" t="s">
        <v>22</v>
      </c>
      <c r="D1543" t="s">
        <v>67</v>
      </c>
      <c r="E1543" t="s">
        <v>62</v>
      </c>
      <c r="F1543" t="s">
        <v>49</v>
      </c>
      <c r="G1543" t="s">
        <v>68</v>
      </c>
      <c r="H1543" t="s">
        <v>25</v>
      </c>
      <c r="I1543" t="s">
        <v>79</v>
      </c>
      <c r="N1543" t="s">
        <v>31</v>
      </c>
      <c r="O1543" t="s">
        <v>64</v>
      </c>
      <c r="P1543" t="s">
        <v>65</v>
      </c>
      <c r="T1543">
        <v>0</v>
      </c>
      <c r="U1543" t="str">
        <f t="shared" si="24"/>
        <v>Feb-2025</v>
      </c>
    </row>
    <row r="1544" spans="1:21" x14ac:dyDescent="0.3">
      <c r="A1544" t="s">
        <v>1773</v>
      </c>
      <c r="B1544" t="s">
        <v>21</v>
      </c>
      <c r="C1544" t="s">
        <v>22</v>
      </c>
      <c r="D1544" t="s">
        <v>61</v>
      </c>
      <c r="E1544" t="s">
        <v>73</v>
      </c>
      <c r="F1544" t="s">
        <v>49</v>
      </c>
      <c r="G1544" t="s">
        <v>63</v>
      </c>
      <c r="H1544" t="s">
        <v>30</v>
      </c>
      <c r="J1544" t="s">
        <v>30</v>
      </c>
      <c r="M1544" t="s">
        <v>1774</v>
      </c>
      <c r="N1544" t="s">
        <v>31</v>
      </c>
      <c r="O1544" t="s">
        <v>1461</v>
      </c>
      <c r="P1544" t="s">
        <v>77</v>
      </c>
      <c r="T1544">
        <v>0</v>
      </c>
      <c r="U1544" t="str">
        <f t="shared" si="24"/>
        <v>Feb-2025</v>
      </c>
    </row>
    <row r="1545" spans="1:21" x14ac:dyDescent="0.3">
      <c r="A1545" t="s">
        <v>1775</v>
      </c>
      <c r="B1545" t="s">
        <v>21</v>
      </c>
      <c r="C1545" t="s">
        <v>22</v>
      </c>
      <c r="D1545" t="s">
        <v>39</v>
      </c>
      <c r="E1545" t="s">
        <v>28</v>
      </c>
      <c r="F1545" t="s">
        <v>49</v>
      </c>
      <c r="G1545" t="s">
        <v>74</v>
      </c>
      <c r="H1545" t="s">
        <v>30</v>
      </c>
      <c r="M1545" t="s">
        <v>1776</v>
      </c>
      <c r="N1545" t="s">
        <v>31</v>
      </c>
      <c r="O1545" t="s">
        <v>87</v>
      </c>
      <c r="P1545" t="s">
        <v>88</v>
      </c>
      <c r="T1545">
        <v>0</v>
      </c>
      <c r="U1545" t="str">
        <f t="shared" si="24"/>
        <v>Feb-2025</v>
      </c>
    </row>
    <row r="1546" spans="1:21" x14ac:dyDescent="0.3">
      <c r="A1546" t="s">
        <v>1777</v>
      </c>
      <c r="B1546" t="s">
        <v>999</v>
      </c>
      <c r="C1546" t="s">
        <v>1000</v>
      </c>
      <c r="E1546" t="s">
        <v>48</v>
      </c>
      <c r="F1546" t="s">
        <v>24</v>
      </c>
      <c r="H1546" t="s">
        <v>86</v>
      </c>
      <c r="M1546" t="s">
        <v>86</v>
      </c>
      <c r="N1546" t="s">
        <v>26</v>
      </c>
      <c r="O1546" t="s">
        <v>194</v>
      </c>
      <c r="T1546">
        <v>0</v>
      </c>
      <c r="U1546" t="str">
        <f t="shared" si="24"/>
        <v>Feb-2025</v>
      </c>
    </row>
    <row r="1547" spans="1:21" x14ac:dyDescent="0.3">
      <c r="A1547" t="s">
        <v>1778</v>
      </c>
      <c r="B1547" t="s">
        <v>21</v>
      </c>
      <c r="C1547" t="s">
        <v>22</v>
      </c>
      <c r="D1547" t="s">
        <v>67</v>
      </c>
      <c r="E1547" t="s">
        <v>28</v>
      </c>
      <c r="F1547" t="s">
        <v>49</v>
      </c>
      <c r="G1547" t="s">
        <v>68</v>
      </c>
      <c r="H1547" t="s">
        <v>25</v>
      </c>
      <c r="N1547" t="s">
        <v>31</v>
      </c>
      <c r="O1547" t="s">
        <v>80</v>
      </c>
      <c r="P1547" t="s">
        <v>81</v>
      </c>
      <c r="T1547">
        <v>0</v>
      </c>
      <c r="U1547" t="str">
        <f t="shared" si="24"/>
        <v>Feb-2025</v>
      </c>
    </row>
    <row r="1548" spans="1:21" x14ac:dyDescent="0.3">
      <c r="A1548" t="s">
        <v>1779</v>
      </c>
      <c r="B1548" t="s">
        <v>59</v>
      </c>
      <c r="C1548" t="s">
        <v>60</v>
      </c>
      <c r="E1548" t="s">
        <v>28</v>
      </c>
      <c r="F1548" t="s">
        <v>29</v>
      </c>
      <c r="N1548" t="s">
        <v>31</v>
      </c>
      <c r="O1548" t="s">
        <v>118</v>
      </c>
      <c r="P1548" t="s">
        <v>1238</v>
      </c>
      <c r="Q1548" t="s">
        <v>1238</v>
      </c>
      <c r="R1548" t="s">
        <v>34</v>
      </c>
      <c r="S1548" t="s">
        <v>35</v>
      </c>
      <c r="T1548">
        <v>0</v>
      </c>
      <c r="U1548" t="str">
        <f t="shared" si="24"/>
        <v>Feb-2025</v>
      </c>
    </row>
    <row r="1549" spans="1:21" x14ac:dyDescent="0.3">
      <c r="A1549" t="s">
        <v>1780</v>
      </c>
      <c r="B1549" t="s">
        <v>1781</v>
      </c>
      <c r="C1549" t="s">
        <v>1782</v>
      </c>
      <c r="D1549" t="s">
        <v>39</v>
      </c>
      <c r="E1549" t="s">
        <v>180</v>
      </c>
      <c r="F1549" t="s">
        <v>49</v>
      </c>
      <c r="G1549" t="s">
        <v>270</v>
      </c>
      <c r="H1549" t="s">
        <v>41</v>
      </c>
      <c r="I1549" t="s">
        <v>42</v>
      </c>
      <c r="J1549" t="s">
        <v>43</v>
      </c>
      <c r="L1549" t="s">
        <v>43</v>
      </c>
      <c r="N1549" t="s">
        <v>31</v>
      </c>
      <c r="O1549" t="s">
        <v>87</v>
      </c>
      <c r="P1549" t="s">
        <v>88</v>
      </c>
      <c r="T1549">
        <v>1</v>
      </c>
      <c r="U1549" t="str">
        <f t="shared" si="24"/>
        <v>Feb-2025</v>
      </c>
    </row>
    <row r="1550" spans="1:21" x14ac:dyDescent="0.3">
      <c r="A1550" t="s">
        <v>1783</v>
      </c>
      <c r="B1550" t="s">
        <v>45</v>
      </c>
      <c r="C1550" t="s">
        <v>46</v>
      </c>
      <c r="D1550" t="s">
        <v>61</v>
      </c>
      <c r="E1550" t="s">
        <v>62</v>
      </c>
      <c r="F1550" t="s">
        <v>49</v>
      </c>
      <c r="G1550" t="s">
        <v>63</v>
      </c>
      <c r="H1550" t="s">
        <v>30</v>
      </c>
      <c r="N1550" t="s">
        <v>31</v>
      </c>
      <c r="O1550" t="s">
        <v>64</v>
      </c>
      <c r="P1550" t="s">
        <v>65</v>
      </c>
      <c r="T1550">
        <v>0</v>
      </c>
      <c r="U1550" t="str">
        <f t="shared" si="24"/>
        <v>Feb-2025</v>
      </c>
    </row>
    <row r="1551" spans="1:21" x14ac:dyDescent="0.3">
      <c r="A1551" t="s">
        <v>1784</v>
      </c>
      <c r="B1551" t="s">
        <v>37</v>
      </c>
      <c r="C1551" t="s">
        <v>38</v>
      </c>
      <c r="D1551" t="s">
        <v>264</v>
      </c>
      <c r="E1551" t="s">
        <v>180</v>
      </c>
      <c r="F1551" t="s">
        <v>49</v>
      </c>
      <c r="G1551" t="s">
        <v>270</v>
      </c>
      <c r="H1551" t="s">
        <v>41</v>
      </c>
      <c r="I1551" t="s">
        <v>42</v>
      </c>
      <c r="J1551" t="s">
        <v>43</v>
      </c>
      <c r="L1551" t="s">
        <v>43</v>
      </c>
      <c r="N1551" t="s">
        <v>31</v>
      </c>
      <c r="O1551" t="s">
        <v>80</v>
      </c>
      <c r="P1551" t="s">
        <v>81</v>
      </c>
      <c r="T1551">
        <v>1</v>
      </c>
      <c r="U1551" t="str">
        <f t="shared" si="24"/>
        <v>Feb-2025</v>
      </c>
    </row>
    <row r="1552" spans="1:21" x14ac:dyDescent="0.3">
      <c r="A1552" t="s">
        <v>1785</v>
      </c>
      <c r="B1552" t="s">
        <v>21</v>
      </c>
      <c r="C1552" t="s">
        <v>22</v>
      </c>
      <c r="E1552" t="s">
        <v>28</v>
      </c>
      <c r="F1552" t="s">
        <v>29</v>
      </c>
      <c r="H1552" t="s">
        <v>30</v>
      </c>
      <c r="M1552" t="s">
        <v>915</v>
      </c>
      <c r="N1552" t="s">
        <v>31</v>
      </c>
      <c r="O1552" t="s">
        <v>32</v>
      </c>
      <c r="P1552" t="s">
        <v>32</v>
      </c>
      <c r="Q1552" t="s">
        <v>121</v>
      </c>
      <c r="R1552" t="s">
        <v>34</v>
      </c>
      <c r="S1552" t="s">
        <v>35</v>
      </c>
      <c r="T1552">
        <v>0</v>
      </c>
      <c r="U1552" t="str">
        <f t="shared" si="24"/>
        <v>Feb-2025</v>
      </c>
    </row>
    <row r="1553" spans="1:21" x14ac:dyDescent="0.3">
      <c r="A1553" t="s">
        <v>1786</v>
      </c>
      <c r="B1553" t="s">
        <v>21</v>
      </c>
      <c r="C1553" t="s">
        <v>22</v>
      </c>
      <c r="D1553" t="s">
        <v>61</v>
      </c>
      <c r="E1553" t="s">
        <v>73</v>
      </c>
      <c r="F1553" t="s">
        <v>49</v>
      </c>
      <c r="G1553" t="s">
        <v>70</v>
      </c>
      <c r="H1553" t="s">
        <v>30</v>
      </c>
      <c r="M1553" t="s">
        <v>888</v>
      </c>
      <c r="N1553" t="s">
        <v>31</v>
      </c>
      <c r="O1553" t="s">
        <v>1461</v>
      </c>
      <c r="P1553" t="s">
        <v>77</v>
      </c>
      <c r="T1553">
        <v>0</v>
      </c>
      <c r="U1553" t="str">
        <f t="shared" si="24"/>
        <v>Feb-2025</v>
      </c>
    </row>
    <row r="1554" spans="1:21" x14ac:dyDescent="0.3">
      <c r="A1554" t="s">
        <v>1787</v>
      </c>
      <c r="B1554" t="s">
        <v>21</v>
      </c>
      <c r="C1554" t="s">
        <v>22</v>
      </c>
      <c r="D1554" t="s">
        <v>47</v>
      </c>
      <c r="E1554" t="s">
        <v>28</v>
      </c>
      <c r="F1554" t="s">
        <v>49</v>
      </c>
      <c r="G1554" t="s">
        <v>332</v>
      </c>
      <c r="H1554" t="s">
        <v>30</v>
      </c>
      <c r="M1554" t="s">
        <v>25</v>
      </c>
      <c r="N1554" t="s">
        <v>31</v>
      </c>
      <c r="O1554" t="s">
        <v>87</v>
      </c>
      <c r="P1554" t="s">
        <v>88</v>
      </c>
      <c r="T1554">
        <v>0</v>
      </c>
      <c r="U1554" t="str">
        <f t="shared" si="24"/>
        <v>Feb-2025</v>
      </c>
    </row>
    <row r="1555" spans="1:21" x14ac:dyDescent="0.3">
      <c r="A1555" t="s">
        <v>1788</v>
      </c>
      <c r="B1555" t="s">
        <v>21</v>
      </c>
      <c r="C1555" t="s">
        <v>22</v>
      </c>
      <c r="D1555" t="s">
        <v>61</v>
      </c>
      <c r="E1555" t="s">
        <v>62</v>
      </c>
      <c r="F1555" t="s">
        <v>49</v>
      </c>
      <c r="G1555" t="s">
        <v>70</v>
      </c>
      <c r="H1555" t="s">
        <v>25</v>
      </c>
      <c r="M1555" t="s">
        <v>1789</v>
      </c>
      <c r="N1555" t="s">
        <v>31</v>
      </c>
      <c r="O1555" t="s">
        <v>64</v>
      </c>
      <c r="P1555" t="s">
        <v>65</v>
      </c>
      <c r="T1555">
        <v>0</v>
      </c>
      <c r="U1555" t="str">
        <f t="shared" si="24"/>
        <v>Feb-2025</v>
      </c>
    </row>
    <row r="1556" spans="1:21" x14ac:dyDescent="0.3">
      <c r="A1556" t="s">
        <v>1790</v>
      </c>
      <c r="B1556" t="s">
        <v>21</v>
      </c>
      <c r="C1556" t="s">
        <v>22</v>
      </c>
      <c r="D1556" t="s">
        <v>67</v>
      </c>
      <c r="E1556" t="s">
        <v>28</v>
      </c>
      <c r="F1556" t="s">
        <v>49</v>
      </c>
      <c r="G1556" t="s">
        <v>68</v>
      </c>
      <c r="H1556" t="s">
        <v>25</v>
      </c>
      <c r="M1556" t="s">
        <v>1791</v>
      </c>
      <c r="N1556" t="s">
        <v>31</v>
      </c>
      <c r="O1556" t="s">
        <v>80</v>
      </c>
      <c r="P1556" t="s">
        <v>81</v>
      </c>
      <c r="T1556">
        <v>0</v>
      </c>
      <c r="U1556" t="str">
        <f t="shared" si="24"/>
        <v>Feb-2025</v>
      </c>
    </row>
    <row r="1557" spans="1:21" x14ac:dyDescent="0.3">
      <c r="A1557" t="s">
        <v>1792</v>
      </c>
      <c r="B1557" t="s">
        <v>21</v>
      </c>
      <c r="C1557" t="s">
        <v>22</v>
      </c>
      <c r="D1557" t="s">
        <v>61</v>
      </c>
      <c r="E1557" t="s">
        <v>62</v>
      </c>
      <c r="F1557" t="s">
        <v>49</v>
      </c>
      <c r="G1557" t="s">
        <v>63</v>
      </c>
      <c r="H1557" t="s">
        <v>25</v>
      </c>
      <c r="M1557" t="s">
        <v>185</v>
      </c>
      <c r="N1557" t="s">
        <v>31</v>
      </c>
      <c r="O1557" t="s">
        <v>64</v>
      </c>
      <c r="P1557" t="s">
        <v>65</v>
      </c>
      <c r="T1557">
        <v>0</v>
      </c>
      <c r="U1557" t="str">
        <f t="shared" si="24"/>
        <v>Feb-2025</v>
      </c>
    </row>
    <row r="1558" spans="1:21" x14ac:dyDescent="0.3">
      <c r="A1558" t="s">
        <v>1793</v>
      </c>
      <c r="B1558" t="s">
        <v>21</v>
      </c>
      <c r="C1558" t="s">
        <v>22</v>
      </c>
      <c r="D1558" t="s">
        <v>47</v>
      </c>
      <c r="E1558" t="s">
        <v>73</v>
      </c>
      <c r="F1558" t="s">
        <v>49</v>
      </c>
      <c r="G1558" t="s">
        <v>50</v>
      </c>
      <c r="H1558" t="s">
        <v>30</v>
      </c>
      <c r="M1558" t="s">
        <v>926</v>
      </c>
      <c r="N1558" t="s">
        <v>31</v>
      </c>
      <c r="O1558" t="s">
        <v>1461</v>
      </c>
      <c r="P1558" t="s">
        <v>77</v>
      </c>
      <c r="T1558">
        <v>0</v>
      </c>
      <c r="U1558" t="str">
        <f t="shared" si="24"/>
        <v>Feb-2025</v>
      </c>
    </row>
    <row r="1559" spans="1:21" x14ac:dyDescent="0.3">
      <c r="A1559" t="s">
        <v>1794</v>
      </c>
      <c r="B1559" t="s">
        <v>21</v>
      </c>
      <c r="C1559" t="s">
        <v>22</v>
      </c>
      <c r="D1559" t="s">
        <v>264</v>
      </c>
      <c r="E1559" t="s">
        <v>28</v>
      </c>
      <c r="F1559" t="s">
        <v>49</v>
      </c>
      <c r="G1559" t="s">
        <v>270</v>
      </c>
      <c r="H1559" t="s">
        <v>25</v>
      </c>
      <c r="N1559" t="s">
        <v>31</v>
      </c>
      <c r="O1559" t="s">
        <v>80</v>
      </c>
      <c r="P1559" t="s">
        <v>81</v>
      </c>
      <c r="T1559">
        <v>0</v>
      </c>
      <c r="U1559" t="str">
        <f t="shared" si="24"/>
        <v>Feb-2025</v>
      </c>
    </row>
    <row r="1560" spans="1:21" x14ac:dyDescent="0.3">
      <c r="A1560" t="s">
        <v>1795</v>
      </c>
      <c r="B1560" t="s">
        <v>45</v>
      </c>
      <c r="C1560" t="s">
        <v>46</v>
      </c>
      <c r="D1560" t="s">
        <v>61</v>
      </c>
      <c r="E1560" t="s">
        <v>62</v>
      </c>
      <c r="F1560" t="s">
        <v>49</v>
      </c>
      <c r="G1560" t="s">
        <v>68</v>
      </c>
      <c r="H1560" t="s">
        <v>30</v>
      </c>
      <c r="N1560" t="s">
        <v>31</v>
      </c>
      <c r="O1560" t="s">
        <v>64</v>
      </c>
      <c r="P1560" t="s">
        <v>65</v>
      </c>
      <c r="T1560">
        <v>0</v>
      </c>
      <c r="U1560" t="str">
        <f t="shared" si="24"/>
        <v>Feb-2025</v>
      </c>
    </row>
    <row r="1561" spans="1:21" x14ac:dyDescent="0.3">
      <c r="A1561" t="s">
        <v>1796</v>
      </c>
      <c r="B1561" t="s">
        <v>21</v>
      </c>
      <c r="C1561" t="s">
        <v>22</v>
      </c>
      <c r="D1561" t="s">
        <v>47</v>
      </c>
      <c r="E1561" t="s">
        <v>62</v>
      </c>
      <c r="F1561" t="s">
        <v>49</v>
      </c>
      <c r="G1561" t="s">
        <v>74</v>
      </c>
      <c r="H1561" t="s">
        <v>30</v>
      </c>
      <c r="M1561" t="s">
        <v>25</v>
      </c>
      <c r="N1561" t="s">
        <v>31</v>
      </c>
      <c r="O1561" t="s">
        <v>64</v>
      </c>
      <c r="P1561" t="s">
        <v>65</v>
      </c>
      <c r="T1561">
        <v>0</v>
      </c>
      <c r="U1561" t="str">
        <f t="shared" si="24"/>
        <v>Feb-2025</v>
      </c>
    </row>
    <row r="1562" spans="1:21" x14ac:dyDescent="0.3">
      <c r="A1562" t="s">
        <v>1797</v>
      </c>
      <c r="B1562" t="s">
        <v>21</v>
      </c>
      <c r="C1562" t="s">
        <v>22</v>
      </c>
      <c r="D1562" t="s">
        <v>47</v>
      </c>
      <c r="E1562" t="s">
        <v>62</v>
      </c>
      <c r="F1562" t="s">
        <v>49</v>
      </c>
      <c r="G1562" t="s">
        <v>50</v>
      </c>
      <c r="H1562" t="s">
        <v>25</v>
      </c>
      <c r="M1562" t="s">
        <v>1616</v>
      </c>
      <c r="N1562" t="s">
        <v>31</v>
      </c>
      <c r="O1562" t="s">
        <v>64</v>
      </c>
      <c r="P1562" t="s">
        <v>65</v>
      </c>
      <c r="T1562">
        <v>0</v>
      </c>
      <c r="U1562" t="str">
        <f t="shared" si="24"/>
        <v>Feb-2025</v>
      </c>
    </row>
    <row r="1563" spans="1:21" x14ac:dyDescent="0.3">
      <c r="A1563" t="s">
        <v>1798</v>
      </c>
      <c r="B1563" t="s">
        <v>21</v>
      </c>
      <c r="C1563" t="s">
        <v>22</v>
      </c>
      <c r="D1563" t="s">
        <v>61</v>
      </c>
      <c r="E1563" t="s">
        <v>62</v>
      </c>
      <c r="F1563" t="s">
        <v>49</v>
      </c>
      <c r="G1563" t="s">
        <v>63</v>
      </c>
      <c r="H1563" t="s">
        <v>25</v>
      </c>
      <c r="N1563" t="s">
        <v>31</v>
      </c>
      <c r="O1563" t="s">
        <v>64</v>
      </c>
      <c r="P1563" t="s">
        <v>65</v>
      </c>
      <c r="T1563">
        <v>0</v>
      </c>
      <c r="U1563" t="str">
        <f t="shared" si="24"/>
        <v>Feb-2025</v>
      </c>
    </row>
    <row r="1564" spans="1:21" x14ac:dyDescent="0.3">
      <c r="A1564" t="s">
        <v>1799</v>
      </c>
      <c r="B1564" t="s">
        <v>21</v>
      </c>
      <c r="C1564" t="s">
        <v>22</v>
      </c>
      <c r="D1564" t="s">
        <v>47</v>
      </c>
      <c r="E1564" t="s">
        <v>62</v>
      </c>
      <c r="F1564" t="s">
        <v>49</v>
      </c>
      <c r="G1564" t="s">
        <v>50</v>
      </c>
      <c r="H1564" t="s">
        <v>30</v>
      </c>
      <c r="M1564" t="s">
        <v>1800</v>
      </c>
      <c r="N1564" t="s">
        <v>31</v>
      </c>
      <c r="O1564" t="s">
        <v>64</v>
      </c>
      <c r="P1564" t="s">
        <v>65</v>
      </c>
      <c r="T1564">
        <v>0</v>
      </c>
      <c r="U1564" t="str">
        <f t="shared" si="24"/>
        <v>Feb-2025</v>
      </c>
    </row>
    <row r="1565" spans="1:21" x14ac:dyDescent="0.3">
      <c r="A1565" t="s">
        <v>1801</v>
      </c>
      <c r="B1565" t="s">
        <v>21</v>
      </c>
      <c r="C1565" t="s">
        <v>22</v>
      </c>
      <c r="E1565" t="s">
        <v>131</v>
      </c>
      <c r="F1565" t="s">
        <v>29</v>
      </c>
      <c r="H1565" t="s">
        <v>25</v>
      </c>
      <c r="N1565" t="s">
        <v>31</v>
      </c>
      <c r="O1565" t="s">
        <v>144</v>
      </c>
      <c r="Q1565" t="s">
        <v>121</v>
      </c>
      <c r="R1565" t="s">
        <v>34</v>
      </c>
      <c r="S1565" t="s">
        <v>35</v>
      </c>
      <c r="T1565">
        <v>0</v>
      </c>
      <c r="U1565" t="str">
        <f t="shared" si="24"/>
        <v>Feb-2025</v>
      </c>
    </row>
    <row r="1566" spans="1:21" x14ac:dyDescent="0.3">
      <c r="A1566" t="s">
        <v>1801</v>
      </c>
      <c r="B1566" t="s">
        <v>21</v>
      </c>
      <c r="C1566" t="s">
        <v>22</v>
      </c>
      <c r="D1566" t="s">
        <v>47</v>
      </c>
      <c r="E1566" t="s">
        <v>62</v>
      </c>
      <c r="F1566" t="s">
        <v>49</v>
      </c>
      <c r="G1566" t="s">
        <v>50</v>
      </c>
      <c r="H1566" t="s">
        <v>30</v>
      </c>
      <c r="M1566" t="s">
        <v>25</v>
      </c>
      <c r="N1566" t="s">
        <v>31</v>
      </c>
      <c r="O1566" t="s">
        <v>64</v>
      </c>
      <c r="P1566" t="s">
        <v>65</v>
      </c>
      <c r="T1566">
        <v>0</v>
      </c>
      <c r="U1566" t="str">
        <f t="shared" si="24"/>
        <v>Feb-2025</v>
      </c>
    </row>
    <row r="1567" spans="1:21" x14ac:dyDescent="0.3">
      <c r="A1567" t="s">
        <v>1802</v>
      </c>
      <c r="B1567" t="s">
        <v>21</v>
      </c>
      <c r="C1567" t="s">
        <v>22</v>
      </c>
      <c r="D1567" t="s">
        <v>61</v>
      </c>
      <c r="E1567" t="s">
        <v>28</v>
      </c>
      <c r="F1567" t="s">
        <v>49</v>
      </c>
      <c r="G1567" t="s">
        <v>63</v>
      </c>
      <c r="H1567" t="s">
        <v>30</v>
      </c>
      <c r="M1567" t="s">
        <v>25</v>
      </c>
      <c r="N1567" t="s">
        <v>31</v>
      </c>
      <c r="O1567" t="s">
        <v>80</v>
      </c>
      <c r="P1567" t="s">
        <v>81</v>
      </c>
      <c r="T1567">
        <v>0</v>
      </c>
      <c r="U1567" t="str">
        <f t="shared" si="24"/>
        <v>Feb-2025</v>
      </c>
    </row>
    <row r="1568" spans="1:21" x14ac:dyDescent="0.3">
      <c r="A1568" t="s">
        <v>1803</v>
      </c>
      <c r="B1568" t="s">
        <v>59</v>
      </c>
      <c r="C1568" t="s">
        <v>60</v>
      </c>
      <c r="E1568" t="s">
        <v>28</v>
      </c>
      <c r="F1568" t="s">
        <v>29</v>
      </c>
      <c r="N1568" t="s">
        <v>31</v>
      </c>
      <c r="O1568" t="s">
        <v>146</v>
      </c>
      <c r="Q1568" t="s">
        <v>161</v>
      </c>
      <c r="R1568" t="s">
        <v>34</v>
      </c>
      <c r="S1568" t="s">
        <v>35</v>
      </c>
      <c r="T1568">
        <v>0</v>
      </c>
      <c r="U1568" t="str">
        <f t="shared" si="24"/>
        <v>Feb-2025</v>
      </c>
    </row>
    <row r="1569" spans="1:21" x14ac:dyDescent="0.3">
      <c r="A1569" t="s">
        <v>1804</v>
      </c>
      <c r="B1569" t="s">
        <v>21</v>
      </c>
      <c r="C1569" t="s">
        <v>22</v>
      </c>
      <c r="D1569" t="s">
        <v>61</v>
      </c>
      <c r="E1569" t="s">
        <v>62</v>
      </c>
      <c r="F1569" t="s">
        <v>49</v>
      </c>
      <c r="G1569" t="s">
        <v>70</v>
      </c>
      <c r="H1569" t="s">
        <v>30</v>
      </c>
      <c r="M1569" t="s">
        <v>86</v>
      </c>
      <c r="N1569" t="s">
        <v>31</v>
      </c>
      <c r="O1569" t="s">
        <v>64</v>
      </c>
      <c r="P1569" t="s">
        <v>65</v>
      </c>
      <c r="T1569">
        <v>0</v>
      </c>
      <c r="U1569" t="str">
        <f t="shared" si="24"/>
        <v>Feb-2025</v>
      </c>
    </row>
    <row r="1570" spans="1:21" x14ac:dyDescent="0.3">
      <c r="A1570" t="s">
        <v>1805</v>
      </c>
      <c r="B1570" t="s">
        <v>21</v>
      </c>
      <c r="C1570" t="s">
        <v>22</v>
      </c>
      <c r="D1570" t="s">
        <v>47</v>
      </c>
      <c r="E1570" t="s">
        <v>28</v>
      </c>
      <c r="F1570" t="s">
        <v>49</v>
      </c>
      <c r="G1570" t="s">
        <v>74</v>
      </c>
      <c r="H1570" t="s">
        <v>25</v>
      </c>
      <c r="N1570" t="s">
        <v>31</v>
      </c>
      <c r="O1570" t="s">
        <v>80</v>
      </c>
      <c r="P1570" t="s">
        <v>81</v>
      </c>
      <c r="T1570">
        <v>0</v>
      </c>
      <c r="U1570" t="str">
        <f t="shared" si="24"/>
        <v>Feb-2025</v>
      </c>
    </row>
    <row r="1571" spans="1:21" x14ac:dyDescent="0.3">
      <c r="A1571" t="s">
        <v>1806</v>
      </c>
      <c r="B1571" t="s">
        <v>45</v>
      </c>
      <c r="C1571" t="s">
        <v>46</v>
      </c>
      <c r="D1571" t="s">
        <v>61</v>
      </c>
      <c r="E1571" t="s">
        <v>62</v>
      </c>
      <c r="F1571" t="s">
        <v>29</v>
      </c>
      <c r="G1571" t="s">
        <v>63</v>
      </c>
      <c r="H1571" t="s">
        <v>30</v>
      </c>
      <c r="N1571" t="s">
        <v>31</v>
      </c>
      <c r="O1571" t="s">
        <v>140</v>
      </c>
      <c r="P1571" t="s">
        <v>141</v>
      </c>
      <c r="Q1571" t="s">
        <v>141</v>
      </c>
      <c r="R1571" t="s">
        <v>34</v>
      </c>
      <c r="S1571" t="s">
        <v>35</v>
      </c>
      <c r="T1571">
        <v>0</v>
      </c>
      <c r="U1571" t="str">
        <f t="shared" si="24"/>
        <v>Feb-2025</v>
      </c>
    </row>
    <row r="1572" spans="1:21" x14ac:dyDescent="0.3">
      <c r="A1572" t="s">
        <v>1807</v>
      </c>
      <c r="B1572" t="s">
        <v>45</v>
      </c>
      <c r="C1572" t="s">
        <v>46</v>
      </c>
      <c r="D1572" t="s">
        <v>47</v>
      </c>
      <c r="E1572" t="s">
        <v>73</v>
      </c>
      <c r="F1572" t="s">
        <v>49</v>
      </c>
      <c r="G1572" t="s">
        <v>50</v>
      </c>
      <c r="H1572" t="s">
        <v>30</v>
      </c>
      <c r="N1572" t="s">
        <v>31</v>
      </c>
      <c r="O1572" t="s">
        <v>1461</v>
      </c>
      <c r="P1572" t="s">
        <v>77</v>
      </c>
      <c r="T1572">
        <v>0</v>
      </c>
      <c r="U1572" t="str">
        <f t="shared" si="24"/>
        <v>Feb-2025</v>
      </c>
    </row>
    <row r="1573" spans="1:21" x14ac:dyDescent="0.3">
      <c r="A1573" t="s">
        <v>1808</v>
      </c>
      <c r="B1573" t="s">
        <v>21</v>
      </c>
      <c r="C1573" t="s">
        <v>22</v>
      </c>
      <c r="D1573" t="s">
        <v>61</v>
      </c>
      <c r="E1573" t="s">
        <v>62</v>
      </c>
      <c r="F1573" t="s">
        <v>29</v>
      </c>
      <c r="G1573" t="s">
        <v>63</v>
      </c>
      <c r="H1573" t="s">
        <v>30</v>
      </c>
      <c r="N1573" t="s">
        <v>31</v>
      </c>
      <c r="O1573" t="s">
        <v>140</v>
      </c>
      <c r="P1573" t="s">
        <v>141</v>
      </c>
      <c r="Q1573" t="s">
        <v>141</v>
      </c>
      <c r="R1573" t="s">
        <v>34</v>
      </c>
      <c r="S1573" t="s">
        <v>35</v>
      </c>
      <c r="T1573">
        <v>0</v>
      </c>
      <c r="U1573" t="str">
        <f t="shared" si="24"/>
        <v>Feb-2025</v>
      </c>
    </row>
    <row r="1574" spans="1:21" x14ac:dyDescent="0.3">
      <c r="A1574" t="s">
        <v>1809</v>
      </c>
      <c r="B1574" t="s">
        <v>84</v>
      </c>
      <c r="C1574" t="s">
        <v>85</v>
      </c>
      <c r="D1574" t="s">
        <v>47</v>
      </c>
      <c r="E1574" t="s">
        <v>62</v>
      </c>
      <c r="F1574" t="s">
        <v>49</v>
      </c>
      <c r="G1574" t="s">
        <v>50</v>
      </c>
      <c r="H1574" t="s">
        <v>86</v>
      </c>
      <c r="N1574" t="s">
        <v>31</v>
      </c>
      <c r="O1574" t="s">
        <v>64</v>
      </c>
      <c r="P1574" t="s">
        <v>65</v>
      </c>
      <c r="T1574">
        <v>0</v>
      </c>
      <c r="U1574" t="str">
        <f t="shared" si="24"/>
        <v>Feb-2025</v>
      </c>
    </row>
    <row r="1575" spans="1:21" x14ac:dyDescent="0.3">
      <c r="A1575" t="s">
        <v>1810</v>
      </c>
      <c r="B1575" t="s">
        <v>45</v>
      </c>
      <c r="C1575" t="s">
        <v>46</v>
      </c>
      <c r="D1575" t="s">
        <v>61</v>
      </c>
      <c r="E1575" t="s">
        <v>28</v>
      </c>
      <c r="F1575" t="s">
        <v>49</v>
      </c>
      <c r="G1575" t="s">
        <v>63</v>
      </c>
      <c r="H1575" t="s">
        <v>30</v>
      </c>
      <c r="N1575" t="s">
        <v>31</v>
      </c>
      <c r="O1575" t="s">
        <v>80</v>
      </c>
      <c r="P1575" t="s">
        <v>81</v>
      </c>
      <c r="T1575">
        <v>0</v>
      </c>
      <c r="U1575" t="str">
        <f t="shared" si="24"/>
        <v>Feb-2025</v>
      </c>
    </row>
    <row r="1576" spans="1:21" x14ac:dyDescent="0.3">
      <c r="A1576" t="s">
        <v>1811</v>
      </c>
      <c r="B1576" t="s">
        <v>45</v>
      </c>
      <c r="C1576" t="s">
        <v>46</v>
      </c>
      <c r="E1576" t="s">
        <v>73</v>
      </c>
      <c r="F1576" t="s">
        <v>29</v>
      </c>
      <c r="H1576" t="s">
        <v>30</v>
      </c>
      <c r="N1576" t="s">
        <v>31</v>
      </c>
      <c r="O1576" t="s">
        <v>32</v>
      </c>
      <c r="P1576" t="s">
        <v>32</v>
      </c>
      <c r="Q1576" t="s">
        <v>33</v>
      </c>
      <c r="R1576" t="s">
        <v>34</v>
      </c>
      <c r="S1576" t="s">
        <v>35</v>
      </c>
      <c r="T1576">
        <v>0</v>
      </c>
      <c r="U1576" t="str">
        <f t="shared" si="24"/>
        <v>Feb-2025</v>
      </c>
    </row>
    <row r="1577" spans="1:21" x14ac:dyDescent="0.3">
      <c r="A1577" t="s">
        <v>1812</v>
      </c>
      <c r="B1577" t="s">
        <v>777</v>
      </c>
      <c r="C1577" t="s">
        <v>778</v>
      </c>
      <c r="D1577" t="s">
        <v>61</v>
      </c>
      <c r="E1577" t="s">
        <v>62</v>
      </c>
      <c r="F1577" t="s">
        <v>24</v>
      </c>
      <c r="H1577" t="s">
        <v>41</v>
      </c>
      <c r="I1577" t="s">
        <v>42</v>
      </c>
      <c r="J1577" t="s">
        <v>43</v>
      </c>
      <c r="L1577" t="s">
        <v>43</v>
      </c>
      <c r="M1577" t="s">
        <v>1813</v>
      </c>
      <c r="N1577" t="s">
        <v>26</v>
      </c>
      <c r="O1577" t="s">
        <v>1456</v>
      </c>
      <c r="T1577">
        <v>1</v>
      </c>
      <c r="U1577" t="str">
        <f t="shared" si="24"/>
        <v>Feb-2025</v>
      </c>
    </row>
    <row r="1578" spans="1:21" x14ac:dyDescent="0.3">
      <c r="A1578" t="s">
        <v>1814</v>
      </c>
      <c r="B1578" t="s">
        <v>21</v>
      </c>
      <c r="C1578" t="s">
        <v>22</v>
      </c>
      <c r="E1578" t="s">
        <v>136</v>
      </c>
      <c r="F1578" t="s">
        <v>29</v>
      </c>
      <c r="H1578" t="s">
        <v>25</v>
      </c>
      <c r="M1578" t="s">
        <v>1815</v>
      </c>
      <c r="N1578" t="s">
        <v>31</v>
      </c>
      <c r="O1578" t="s">
        <v>32</v>
      </c>
      <c r="P1578" t="s">
        <v>32</v>
      </c>
      <c r="Q1578" t="s">
        <v>159</v>
      </c>
      <c r="R1578" t="s">
        <v>34</v>
      </c>
      <c r="S1578" t="s">
        <v>35</v>
      </c>
      <c r="T1578">
        <v>0</v>
      </c>
      <c r="U1578" t="str">
        <f t="shared" si="24"/>
        <v>Feb-2025</v>
      </c>
    </row>
    <row r="1579" spans="1:21" x14ac:dyDescent="0.3">
      <c r="A1579" t="s">
        <v>1816</v>
      </c>
      <c r="B1579" t="s">
        <v>21</v>
      </c>
      <c r="C1579" t="s">
        <v>22</v>
      </c>
      <c r="D1579" t="s">
        <v>264</v>
      </c>
      <c r="E1579" t="s">
        <v>28</v>
      </c>
      <c r="F1579" t="s">
        <v>49</v>
      </c>
      <c r="G1579" t="s">
        <v>270</v>
      </c>
      <c r="M1579" t="s">
        <v>350</v>
      </c>
      <c r="N1579" t="s">
        <v>31</v>
      </c>
      <c r="O1579" t="s">
        <v>80</v>
      </c>
      <c r="P1579" t="s">
        <v>81</v>
      </c>
      <c r="T1579">
        <v>0</v>
      </c>
      <c r="U1579" t="str">
        <f t="shared" si="24"/>
        <v>Feb-2025</v>
      </c>
    </row>
    <row r="1580" spans="1:21" x14ac:dyDescent="0.3">
      <c r="A1580" t="s">
        <v>1817</v>
      </c>
      <c r="B1580" t="s">
        <v>21</v>
      </c>
      <c r="C1580" t="s">
        <v>22</v>
      </c>
      <c r="D1580" t="s">
        <v>61</v>
      </c>
      <c r="E1580" t="s">
        <v>73</v>
      </c>
      <c r="F1580" t="s">
        <v>49</v>
      </c>
      <c r="G1580" t="s">
        <v>68</v>
      </c>
      <c r="H1580" t="s">
        <v>30</v>
      </c>
      <c r="M1580" t="s">
        <v>350</v>
      </c>
      <c r="N1580" t="s">
        <v>31</v>
      </c>
      <c r="O1580" t="s">
        <v>1461</v>
      </c>
      <c r="P1580" t="s">
        <v>77</v>
      </c>
      <c r="T1580">
        <v>0</v>
      </c>
      <c r="U1580" t="str">
        <f t="shared" si="24"/>
        <v>Feb-2025</v>
      </c>
    </row>
    <row r="1581" spans="1:21" x14ac:dyDescent="0.3">
      <c r="A1581" t="s">
        <v>1818</v>
      </c>
      <c r="B1581" t="s">
        <v>21</v>
      </c>
      <c r="C1581" t="s">
        <v>22</v>
      </c>
      <c r="D1581" t="s">
        <v>61</v>
      </c>
      <c r="E1581" t="s">
        <v>62</v>
      </c>
      <c r="F1581" t="s">
        <v>29</v>
      </c>
      <c r="G1581" t="s">
        <v>63</v>
      </c>
      <c r="H1581" t="s">
        <v>25</v>
      </c>
      <c r="N1581" t="s">
        <v>31</v>
      </c>
      <c r="O1581" t="s">
        <v>140</v>
      </c>
      <c r="P1581" t="s">
        <v>141</v>
      </c>
      <c r="Q1581" t="s">
        <v>141</v>
      </c>
      <c r="R1581" t="s">
        <v>34</v>
      </c>
      <c r="S1581" t="s">
        <v>35</v>
      </c>
      <c r="T1581">
        <v>0</v>
      </c>
      <c r="U1581" t="str">
        <f t="shared" si="24"/>
        <v>Feb-2025</v>
      </c>
    </row>
    <row r="1582" spans="1:21" x14ac:dyDescent="0.3">
      <c r="A1582" t="s">
        <v>1819</v>
      </c>
      <c r="B1582" t="s">
        <v>45</v>
      </c>
      <c r="C1582" t="s">
        <v>46</v>
      </c>
      <c r="E1582" t="s">
        <v>73</v>
      </c>
      <c r="F1582" t="s">
        <v>24</v>
      </c>
      <c r="H1582" t="s">
        <v>30</v>
      </c>
      <c r="N1582" t="s">
        <v>26</v>
      </c>
      <c r="O1582" t="s">
        <v>127</v>
      </c>
      <c r="T1582">
        <v>0</v>
      </c>
      <c r="U1582" t="str">
        <f t="shared" si="24"/>
        <v>Feb-2025</v>
      </c>
    </row>
    <row r="1583" spans="1:21" x14ac:dyDescent="0.3">
      <c r="A1583" t="s">
        <v>1820</v>
      </c>
      <c r="B1583" t="s">
        <v>21</v>
      </c>
      <c r="C1583" t="s">
        <v>22</v>
      </c>
      <c r="D1583" t="s">
        <v>47</v>
      </c>
      <c r="E1583" t="s">
        <v>28</v>
      </c>
      <c r="F1583" t="s">
        <v>49</v>
      </c>
      <c r="G1583" t="s">
        <v>50</v>
      </c>
      <c r="H1583" t="s">
        <v>25</v>
      </c>
      <c r="N1583" t="s">
        <v>31</v>
      </c>
      <c r="O1583" t="s">
        <v>80</v>
      </c>
      <c r="P1583" t="s">
        <v>81</v>
      </c>
      <c r="T1583">
        <v>0</v>
      </c>
      <c r="U1583" t="str">
        <f t="shared" si="24"/>
        <v>Feb-2025</v>
      </c>
    </row>
    <row r="1584" spans="1:21" x14ac:dyDescent="0.3">
      <c r="A1584" t="s">
        <v>1821</v>
      </c>
      <c r="B1584" t="s">
        <v>59</v>
      </c>
      <c r="C1584" t="s">
        <v>60</v>
      </c>
      <c r="D1584" t="s">
        <v>61</v>
      </c>
      <c r="E1584" t="s">
        <v>28</v>
      </c>
      <c r="F1584" t="s">
        <v>49</v>
      </c>
      <c r="G1584" t="s">
        <v>70</v>
      </c>
      <c r="N1584" t="s">
        <v>31</v>
      </c>
      <c r="O1584" t="s">
        <v>80</v>
      </c>
      <c r="P1584" t="s">
        <v>81</v>
      </c>
      <c r="T1584">
        <v>0</v>
      </c>
      <c r="U1584" t="str">
        <f t="shared" si="24"/>
        <v>Feb-2025</v>
      </c>
    </row>
    <row r="1585" spans="1:21" x14ac:dyDescent="0.3">
      <c r="A1585" t="s">
        <v>1822</v>
      </c>
      <c r="B1585" t="s">
        <v>21</v>
      </c>
      <c r="C1585" t="s">
        <v>22</v>
      </c>
      <c r="D1585" t="s">
        <v>47</v>
      </c>
      <c r="E1585" t="s">
        <v>62</v>
      </c>
      <c r="F1585" t="s">
        <v>49</v>
      </c>
      <c r="G1585" t="s">
        <v>50</v>
      </c>
      <c r="H1585" t="s">
        <v>30</v>
      </c>
      <c r="N1585" t="s">
        <v>31</v>
      </c>
      <c r="O1585" t="s">
        <v>64</v>
      </c>
      <c r="P1585" t="s">
        <v>65</v>
      </c>
      <c r="T1585">
        <v>0</v>
      </c>
      <c r="U1585" t="str">
        <f t="shared" si="24"/>
        <v>Feb-2025</v>
      </c>
    </row>
    <row r="1586" spans="1:21" x14ac:dyDescent="0.3">
      <c r="A1586" t="s">
        <v>1823</v>
      </c>
      <c r="B1586" t="s">
        <v>21</v>
      </c>
      <c r="C1586" t="s">
        <v>22</v>
      </c>
      <c r="D1586" t="s">
        <v>47</v>
      </c>
      <c r="E1586" t="s">
        <v>28</v>
      </c>
      <c r="F1586" t="s">
        <v>49</v>
      </c>
      <c r="G1586" t="s">
        <v>50</v>
      </c>
      <c r="H1586" t="s">
        <v>25</v>
      </c>
      <c r="N1586" t="s">
        <v>31</v>
      </c>
      <c r="O1586" t="s">
        <v>80</v>
      </c>
      <c r="P1586" t="s">
        <v>81</v>
      </c>
      <c r="T1586">
        <v>0</v>
      </c>
      <c r="U1586" t="str">
        <f t="shared" si="24"/>
        <v>Feb-2025</v>
      </c>
    </row>
    <row r="1587" spans="1:21" x14ac:dyDescent="0.3">
      <c r="A1587" t="s">
        <v>1824</v>
      </c>
      <c r="B1587" t="s">
        <v>45</v>
      </c>
      <c r="C1587" t="s">
        <v>46</v>
      </c>
      <c r="D1587" t="s">
        <v>47</v>
      </c>
      <c r="E1587" t="s">
        <v>73</v>
      </c>
      <c r="F1587" t="s">
        <v>49</v>
      </c>
      <c r="G1587" t="s">
        <v>50</v>
      </c>
      <c r="H1587" t="s">
        <v>30</v>
      </c>
      <c r="N1587" t="s">
        <v>31</v>
      </c>
      <c r="O1587" t="s">
        <v>1461</v>
      </c>
      <c r="P1587" t="s">
        <v>77</v>
      </c>
      <c r="T1587">
        <v>0</v>
      </c>
      <c r="U1587" t="str">
        <f t="shared" si="24"/>
        <v>Feb-2025</v>
      </c>
    </row>
    <row r="1588" spans="1:21" x14ac:dyDescent="0.3">
      <c r="A1588" t="s">
        <v>1825</v>
      </c>
      <c r="B1588" t="s">
        <v>21</v>
      </c>
      <c r="C1588" t="s">
        <v>22</v>
      </c>
      <c r="D1588" t="s">
        <v>47</v>
      </c>
      <c r="E1588" t="s">
        <v>28</v>
      </c>
      <c r="F1588" t="s">
        <v>49</v>
      </c>
      <c r="G1588" t="s">
        <v>50</v>
      </c>
      <c r="H1588" t="s">
        <v>25</v>
      </c>
      <c r="I1588" t="s">
        <v>185</v>
      </c>
      <c r="N1588" t="s">
        <v>31</v>
      </c>
      <c r="O1588" t="s">
        <v>80</v>
      </c>
      <c r="P1588" t="s">
        <v>81</v>
      </c>
      <c r="T1588">
        <v>0</v>
      </c>
      <c r="U1588" t="str">
        <f t="shared" si="24"/>
        <v>Feb-2025</v>
      </c>
    </row>
    <row r="1589" spans="1:21" x14ac:dyDescent="0.3">
      <c r="A1589" t="s">
        <v>1826</v>
      </c>
      <c r="B1589" t="s">
        <v>21</v>
      </c>
      <c r="C1589" t="s">
        <v>22</v>
      </c>
      <c r="D1589" t="s">
        <v>61</v>
      </c>
      <c r="E1589" t="s">
        <v>62</v>
      </c>
      <c r="F1589" t="s">
        <v>49</v>
      </c>
      <c r="G1589" t="s">
        <v>63</v>
      </c>
      <c r="H1589" t="s">
        <v>30</v>
      </c>
      <c r="N1589" t="s">
        <v>31</v>
      </c>
      <c r="O1589" t="s">
        <v>64</v>
      </c>
      <c r="P1589" t="s">
        <v>65</v>
      </c>
      <c r="T1589">
        <v>0</v>
      </c>
      <c r="U1589" t="str">
        <f t="shared" si="24"/>
        <v>Feb-2025</v>
      </c>
    </row>
    <row r="1590" spans="1:21" x14ac:dyDescent="0.3">
      <c r="A1590" t="s">
        <v>1827</v>
      </c>
      <c r="B1590" t="s">
        <v>21</v>
      </c>
      <c r="C1590" t="s">
        <v>22</v>
      </c>
      <c r="D1590" t="s">
        <v>61</v>
      </c>
      <c r="E1590" t="s">
        <v>62</v>
      </c>
      <c r="F1590" t="s">
        <v>49</v>
      </c>
      <c r="G1590" t="s">
        <v>70</v>
      </c>
      <c r="H1590" t="s">
        <v>30</v>
      </c>
      <c r="N1590" t="s">
        <v>31</v>
      </c>
      <c r="O1590" t="s">
        <v>64</v>
      </c>
      <c r="P1590" t="s">
        <v>65</v>
      </c>
      <c r="T1590">
        <v>0</v>
      </c>
      <c r="U1590" t="str">
        <f t="shared" si="24"/>
        <v>Feb-2025</v>
      </c>
    </row>
    <row r="1591" spans="1:21" x14ac:dyDescent="0.3">
      <c r="A1591" t="s">
        <v>1828</v>
      </c>
      <c r="B1591" t="s">
        <v>59</v>
      </c>
      <c r="C1591" t="s">
        <v>60</v>
      </c>
      <c r="D1591" t="s">
        <v>39</v>
      </c>
      <c r="E1591" t="s">
        <v>62</v>
      </c>
      <c r="F1591" t="s">
        <v>29</v>
      </c>
      <c r="G1591" t="s">
        <v>63</v>
      </c>
      <c r="N1591" t="s">
        <v>31</v>
      </c>
      <c r="O1591" t="s">
        <v>140</v>
      </c>
      <c r="P1591" t="s">
        <v>141</v>
      </c>
      <c r="Q1591" t="s">
        <v>141</v>
      </c>
      <c r="R1591" t="s">
        <v>34</v>
      </c>
      <c r="S1591" t="s">
        <v>35</v>
      </c>
      <c r="T1591">
        <v>0</v>
      </c>
      <c r="U1591" t="str">
        <f t="shared" si="24"/>
        <v>Feb-2025</v>
      </c>
    </row>
    <row r="1592" spans="1:21" x14ac:dyDescent="0.3">
      <c r="A1592" t="s">
        <v>1829</v>
      </c>
      <c r="B1592" t="s">
        <v>21</v>
      </c>
      <c r="C1592" t="s">
        <v>22</v>
      </c>
      <c r="D1592" t="s">
        <v>61</v>
      </c>
      <c r="E1592" t="s">
        <v>62</v>
      </c>
      <c r="F1592" t="s">
        <v>49</v>
      </c>
      <c r="G1592" t="s">
        <v>63</v>
      </c>
      <c r="H1592" t="s">
        <v>25</v>
      </c>
      <c r="M1592" t="s">
        <v>185</v>
      </c>
      <c r="N1592" t="s">
        <v>31</v>
      </c>
      <c r="O1592" t="s">
        <v>64</v>
      </c>
      <c r="P1592" t="s">
        <v>65</v>
      </c>
      <c r="T1592">
        <v>0</v>
      </c>
      <c r="U1592" t="str">
        <f t="shared" si="24"/>
        <v>Feb-2025</v>
      </c>
    </row>
    <row r="1593" spans="1:21" x14ac:dyDescent="0.3">
      <c r="A1593" t="s">
        <v>1830</v>
      </c>
      <c r="B1593" t="s">
        <v>182</v>
      </c>
      <c r="C1593" t="s">
        <v>183</v>
      </c>
      <c r="D1593" t="s">
        <v>61</v>
      </c>
      <c r="E1593" t="s">
        <v>73</v>
      </c>
      <c r="F1593" t="s">
        <v>49</v>
      </c>
      <c r="G1593" t="s">
        <v>63</v>
      </c>
      <c r="H1593" t="s">
        <v>184</v>
      </c>
      <c r="I1593" t="s">
        <v>1831</v>
      </c>
      <c r="J1593" t="s">
        <v>184</v>
      </c>
      <c r="N1593" t="s">
        <v>31</v>
      </c>
      <c r="O1593" t="s">
        <v>1461</v>
      </c>
      <c r="P1593" t="s">
        <v>77</v>
      </c>
      <c r="T1593">
        <v>0</v>
      </c>
      <c r="U1593" t="str">
        <f t="shared" si="24"/>
        <v>Feb-2025</v>
      </c>
    </row>
    <row r="1594" spans="1:21" x14ac:dyDescent="0.3">
      <c r="A1594" t="s">
        <v>1832</v>
      </c>
      <c r="B1594" t="s">
        <v>21</v>
      </c>
      <c r="C1594" t="s">
        <v>22</v>
      </c>
      <c r="D1594" t="s">
        <v>61</v>
      </c>
      <c r="E1594" t="s">
        <v>62</v>
      </c>
      <c r="F1594" t="s">
        <v>49</v>
      </c>
      <c r="G1594" t="s">
        <v>70</v>
      </c>
      <c r="H1594" t="s">
        <v>30</v>
      </c>
      <c r="N1594" t="s">
        <v>31</v>
      </c>
      <c r="O1594" t="s">
        <v>64</v>
      </c>
      <c r="P1594" t="s">
        <v>65</v>
      </c>
      <c r="T1594">
        <v>0</v>
      </c>
      <c r="U1594" t="str">
        <f t="shared" si="24"/>
        <v>Feb-2025</v>
      </c>
    </row>
    <row r="1595" spans="1:21" x14ac:dyDescent="0.3">
      <c r="A1595" t="s">
        <v>1833</v>
      </c>
      <c r="B1595" t="s">
        <v>21</v>
      </c>
      <c r="C1595" t="s">
        <v>22</v>
      </c>
      <c r="D1595" t="s">
        <v>61</v>
      </c>
      <c r="E1595" t="s">
        <v>62</v>
      </c>
      <c r="F1595" t="s">
        <v>49</v>
      </c>
      <c r="G1595" t="s">
        <v>70</v>
      </c>
      <c r="H1595" t="s">
        <v>30</v>
      </c>
      <c r="N1595" t="s">
        <v>31</v>
      </c>
      <c r="O1595" t="s">
        <v>64</v>
      </c>
      <c r="P1595" t="s">
        <v>65</v>
      </c>
      <c r="T1595">
        <v>0</v>
      </c>
      <c r="U1595" t="str">
        <f t="shared" si="24"/>
        <v>Feb-2025</v>
      </c>
    </row>
    <row r="1596" spans="1:21" x14ac:dyDescent="0.3">
      <c r="A1596" t="s">
        <v>1834</v>
      </c>
      <c r="B1596" t="s">
        <v>21</v>
      </c>
      <c r="C1596" t="s">
        <v>22</v>
      </c>
      <c r="D1596" t="s">
        <v>67</v>
      </c>
      <c r="E1596" t="s">
        <v>48</v>
      </c>
      <c r="F1596" t="s">
        <v>24</v>
      </c>
      <c r="G1596" t="s">
        <v>68</v>
      </c>
      <c r="H1596" t="s">
        <v>25</v>
      </c>
      <c r="M1596" t="s">
        <v>1835</v>
      </c>
      <c r="N1596" t="s">
        <v>31</v>
      </c>
      <c r="O1596" t="s">
        <v>187</v>
      </c>
      <c r="P1596" t="s">
        <v>1290</v>
      </c>
      <c r="Q1596" t="s">
        <v>1290</v>
      </c>
      <c r="R1596" t="s">
        <v>34</v>
      </c>
      <c r="S1596" t="s">
        <v>35</v>
      </c>
      <c r="T1596">
        <v>0</v>
      </c>
      <c r="U1596" t="str">
        <f t="shared" si="24"/>
        <v>Feb-2025</v>
      </c>
    </row>
    <row r="1597" spans="1:21" x14ac:dyDescent="0.3">
      <c r="A1597" t="s">
        <v>1834</v>
      </c>
      <c r="B1597" t="s">
        <v>21</v>
      </c>
      <c r="C1597" t="s">
        <v>22</v>
      </c>
      <c r="D1597" t="s">
        <v>47</v>
      </c>
      <c r="E1597" t="s">
        <v>62</v>
      </c>
      <c r="F1597" t="s">
        <v>49</v>
      </c>
      <c r="G1597" t="s">
        <v>50</v>
      </c>
      <c r="H1597" t="s">
        <v>30</v>
      </c>
      <c r="N1597" t="s">
        <v>31</v>
      </c>
      <c r="O1597" t="s">
        <v>64</v>
      </c>
      <c r="P1597" t="s">
        <v>65</v>
      </c>
      <c r="T1597">
        <v>0</v>
      </c>
      <c r="U1597" t="str">
        <f t="shared" si="24"/>
        <v>Feb-2025</v>
      </c>
    </row>
    <row r="1598" spans="1:21" x14ac:dyDescent="0.3">
      <c r="A1598" t="s">
        <v>1836</v>
      </c>
      <c r="B1598" t="s">
        <v>99</v>
      </c>
      <c r="C1598" t="s">
        <v>100</v>
      </c>
      <c r="D1598" t="s">
        <v>61</v>
      </c>
      <c r="E1598" t="s">
        <v>62</v>
      </c>
      <c r="F1598" t="s">
        <v>49</v>
      </c>
      <c r="G1598" t="s">
        <v>50</v>
      </c>
      <c r="H1598" t="s">
        <v>101</v>
      </c>
      <c r="M1598" t="s">
        <v>1837</v>
      </c>
      <c r="N1598" t="s">
        <v>31</v>
      </c>
      <c r="O1598" t="s">
        <v>64</v>
      </c>
      <c r="P1598" t="s">
        <v>65</v>
      </c>
      <c r="T1598">
        <v>0</v>
      </c>
      <c r="U1598" t="str">
        <f t="shared" si="24"/>
        <v>Feb-2025</v>
      </c>
    </row>
    <row r="1599" spans="1:21" x14ac:dyDescent="0.3">
      <c r="A1599" t="s">
        <v>1838</v>
      </c>
      <c r="B1599" t="s">
        <v>59</v>
      </c>
      <c r="C1599" t="s">
        <v>60</v>
      </c>
      <c r="D1599" t="s">
        <v>47</v>
      </c>
      <c r="E1599" t="s">
        <v>62</v>
      </c>
      <c r="F1599" t="s">
        <v>49</v>
      </c>
      <c r="G1599" t="s">
        <v>50</v>
      </c>
      <c r="N1599" t="s">
        <v>31</v>
      </c>
      <c r="O1599" t="s">
        <v>64</v>
      </c>
      <c r="P1599" t="s">
        <v>65</v>
      </c>
      <c r="T1599">
        <v>0</v>
      </c>
      <c r="U1599" t="str">
        <f t="shared" si="24"/>
        <v>Feb-2025</v>
      </c>
    </row>
    <row r="1600" spans="1:21" x14ac:dyDescent="0.3">
      <c r="A1600" t="s">
        <v>1839</v>
      </c>
      <c r="B1600" t="s">
        <v>21</v>
      </c>
      <c r="C1600" t="s">
        <v>22</v>
      </c>
      <c r="D1600" t="s">
        <v>61</v>
      </c>
      <c r="E1600" t="s">
        <v>62</v>
      </c>
      <c r="F1600" t="s">
        <v>49</v>
      </c>
      <c r="G1600" t="s">
        <v>63</v>
      </c>
      <c r="H1600" t="s">
        <v>30</v>
      </c>
      <c r="N1600" t="s">
        <v>31</v>
      </c>
      <c r="O1600" t="s">
        <v>64</v>
      </c>
      <c r="P1600" t="s">
        <v>65</v>
      </c>
      <c r="T1600">
        <v>0</v>
      </c>
      <c r="U1600" t="str">
        <f t="shared" si="24"/>
        <v>Feb-2025</v>
      </c>
    </row>
    <row r="1601" spans="1:21" x14ac:dyDescent="0.3">
      <c r="A1601" t="s">
        <v>1840</v>
      </c>
      <c r="B1601" t="s">
        <v>21</v>
      </c>
      <c r="C1601" t="s">
        <v>22</v>
      </c>
      <c r="D1601" t="s">
        <v>61</v>
      </c>
      <c r="E1601" t="s">
        <v>62</v>
      </c>
      <c r="F1601" t="s">
        <v>49</v>
      </c>
      <c r="G1601" t="s">
        <v>63</v>
      </c>
      <c r="H1601" t="s">
        <v>30</v>
      </c>
      <c r="N1601" t="s">
        <v>31</v>
      </c>
      <c r="O1601" t="s">
        <v>64</v>
      </c>
      <c r="P1601" t="s">
        <v>65</v>
      </c>
      <c r="T1601">
        <v>0</v>
      </c>
      <c r="U1601" t="str">
        <f t="shared" si="24"/>
        <v>Feb-2025</v>
      </c>
    </row>
    <row r="1602" spans="1:21" x14ac:dyDescent="0.3">
      <c r="A1602" t="s">
        <v>1841</v>
      </c>
      <c r="B1602" t="s">
        <v>239</v>
      </c>
      <c r="C1602" t="s">
        <v>240</v>
      </c>
      <c r="F1602" t="s">
        <v>29</v>
      </c>
      <c r="H1602" t="s">
        <v>41</v>
      </c>
      <c r="I1602" t="s">
        <v>42</v>
      </c>
      <c r="J1602" t="s">
        <v>41</v>
      </c>
      <c r="L1602" t="s">
        <v>1127</v>
      </c>
      <c r="M1602" t="s">
        <v>1842</v>
      </c>
      <c r="N1602" t="s">
        <v>31</v>
      </c>
      <c r="O1602" t="s">
        <v>32</v>
      </c>
      <c r="P1602" t="s">
        <v>32</v>
      </c>
      <c r="Q1602" t="s">
        <v>121</v>
      </c>
      <c r="R1602" t="s">
        <v>34</v>
      </c>
      <c r="S1602" t="s">
        <v>35</v>
      </c>
      <c r="T1602">
        <v>0</v>
      </c>
      <c r="U1602" t="str">
        <f t="shared" si="24"/>
        <v>Feb-2025</v>
      </c>
    </row>
    <row r="1603" spans="1:21" x14ac:dyDescent="0.3">
      <c r="A1603" t="s">
        <v>1841</v>
      </c>
      <c r="B1603" t="s">
        <v>21</v>
      </c>
      <c r="C1603" t="s">
        <v>22</v>
      </c>
      <c r="D1603" t="s">
        <v>47</v>
      </c>
      <c r="E1603" t="s">
        <v>62</v>
      </c>
      <c r="F1603" t="s">
        <v>49</v>
      </c>
      <c r="G1603" t="s">
        <v>50</v>
      </c>
      <c r="H1603" t="s">
        <v>30</v>
      </c>
      <c r="N1603" t="s">
        <v>31</v>
      </c>
      <c r="O1603" t="s">
        <v>64</v>
      </c>
      <c r="P1603" t="s">
        <v>65</v>
      </c>
      <c r="T1603">
        <v>0</v>
      </c>
      <c r="U1603" t="str">
        <f t="shared" ref="U1603:U1666" si="25">TEXT(A1603,"mmm-yyyy")</f>
        <v>Feb-2025</v>
      </c>
    </row>
    <row r="1604" spans="1:21" x14ac:dyDescent="0.3">
      <c r="A1604" t="s">
        <v>1843</v>
      </c>
      <c r="B1604" t="s">
        <v>21</v>
      </c>
      <c r="C1604" t="s">
        <v>22</v>
      </c>
      <c r="D1604" t="s">
        <v>39</v>
      </c>
      <c r="E1604" t="s">
        <v>28</v>
      </c>
      <c r="F1604" t="s">
        <v>49</v>
      </c>
      <c r="G1604" t="s">
        <v>270</v>
      </c>
      <c r="H1604" t="s">
        <v>30</v>
      </c>
      <c r="N1604" t="s">
        <v>31</v>
      </c>
      <c r="O1604" t="s">
        <v>87</v>
      </c>
      <c r="P1604" t="s">
        <v>88</v>
      </c>
      <c r="T1604">
        <v>0</v>
      </c>
      <c r="U1604" t="str">
        <f t="shared" si="25"/>
        <v>Feb-2025</v>
      </c>
    </row>
    <row r="1605" spans="1:21" x14ac:dyDescent="0.3">
      <c r="A1605" t="s">
        <v>1843</v>
      </c>
      <c r="B1605" t="s">
        <v>21</v>
      </c>
      <c r="C1605" t="s">
        <v>22</v>
      </c>
      <c r="E1605" t="s">
        <v>131</v>
      </c>
      <c r="F1605" t="s">
        <v>29</v>
      </c>
      <c r="M1605" t="s">
        <v>350</v>
      </c>
      <c r="N1605" t="s">
        <v>31</v>
      </c>
      <c r="O1605" t="s">
        <v>144</v>
      </c>
      <c r="Q1605" t="s">
        <v>121</v>
      </c>
      <c r="R1605" t="s">
        <v>34</v>
      </c>
      <c r="S1605" t="s">
        <v>35</v>
      </c>
      <c r="T1605">
        <v>0</v>
      </c>
      <c r="U1605" t="str">
        <f t="shared" si="25"/>
        <v>Feb-2025</v>
      </c>
    </row>
    <row r="1606" spans="1:21" x14ac:dyDescent="0.3">
      <c r="A1606" t="s">
        <v>1844</v>
      </c>
      <c r="B1606" t="s">
        <v>21</v>
      </c>
      <c r="C1606" t="s">
        <v>22</v>
      </c>
      <c r="D1606" t="s">
        <v>39</v>
      </c>
      <c r="F1606" t="s">
        <v>40</v>
      </c>
      <c r="H1606" t="s">
        <v>25</v>
      </c>
      <c r="N1606" t="s">
        <v>31</v>
      </c>
      <c r="T1606">
        <v>0</v>
      </c>
      <c r="U1606" t="str">
        <f t="shared" si="25"/>
        <v>Feb-2025</v>
      </c>
    </row>
    <row r="1607" spans="1:21" x14ac:dyDescent="0.3">
      <c r="A1607" t="s">
        <v>1845</v>
      </c>
      <c r="B1607" t="s">
        <v>59</v>
      </c>
      <c r="C1607" t="s">
        <v>60</v>
      </c>
      <c r="E1607" t="s">
        <v>62</v>
      </c>
      <c r="F1607" t="s">
        <v>24</v>
      </c>
      <c r="N1607" t="s">
        <v>26</v>
      </c>
      <c r="O1607" t="s">
        <v>200</v>
      </c>
      <c r="T1607">
        <v>0</v>
      </c>
      <c r="U1607" t="str">
        <f t="shared" si="25"/>
        <v>Feb-2025</v>
      </c>
    </row>
    <row r="1608" spans="1:21" x14ac:dyDescent="0.3">
      <c r="A1608" t="s">
        <v>1846</v>
      </c>
      <c r="B1608" t="s">
        <v>21</v>
      </c>
      <c r="C1608" t="s">
        <v>22</v>
      </c>
      <c r="E1608" t="s">
        <v>73</v>
      </c>
      <c r="F1608" t="s">
        <v>29</v>
      </c>
      <c r="H1608" t="s">
        <v>30</v>
      </c>
      <c r="N1608" t="s">
        <v>31</v>
      </c>
      <c r="O1608" t="s">
        <v>32</v>
      </c>
      <c r="P1608" t="s">
        <v>32</v>
      </c>
      <c r="Q1608" t="s">
        <v>33</v>
      </c>
      <c r="R1608" t="s">
        <v>34</v>
      </c>
      <c r="S1608" t="s">
        <v>35</v>
      </c>
      <c r="T1608">
        <v>0</v>
      </c>
      <c r="U1608" t="str">
        <f t="shared" si="25"/>
        <v>Feb-2025</v>
      </c>
    </row>
    <row r="1609" spans="1:21" x14ac:dyDescent="0.3">
      <c r="A1609" t="s">
        <v>1847</v>
      </c>
      <c r="B1609" t="s">
        <v>324</v>
      </c>
      <c r="C1609" t="s">
        <v>325</v>
      </c>
      <c r="E1609" t="s">
        <v>28</v>
      </c>
      <c r="F1609" t="s">
        <v>29</v>
      </c>
      <c r="H1609" t="s">
        <v>41</v>
      </c>
      <c r="I1609" t="s">
        <v>42</v>
      </c>
      <c r="J1609" t="s">
        <v>43</v>
      </c>
      <c r="L1609" t="s">
        <v>43</v>
      </c>
      <c r="M1609" t="s">
        <v>1848</v>
      </c>
      <c r="N1609" t="s">
        <v>26</v>
      </c>
      <c r="O1609" t="s">
        <v>144</v>
      </c>
      <c r="T1609">
        <v>1</v>
      </c>
      <c r="U1609" t="str">
        <f t="shared" si="25"/>
        <v>Feb-2025</v>
      </c>
    </row>
    <row r="1610" spans="1:21" x14ac:dyDescent="0.3">
      <c r="A1610" t="s">
        <v>1849</v>
      </c>
      <c r="B1610" t="s">
        <v>324</v>
      </c>
      <c r="C1610" t="s">
        <v>325</v>
      </c>
      <c r="D1610" t="s">
        <v>39</v>
      </c>
      <c r="E1610" t="s">
        <v>28</v>
      </c>
      <c r="F1610" t="s">
        <v>285</v>
      </c>
      <c r="H1610" t="s">
        <v>41</v>
      </c>
      <c r="I1610" t="s">
        <v>42</v>
      </c>
      <c r="J1610" t="s">
        <v>43</v>
      </c>
      <c r="L1610" t="s">
        <v>43</v>
      </c>
      <c r="M1610" t="s">
        <v>1850</v>
      </c>
      <c r="N1610" t="s">
        <v>31</v>
      </c>
      <c r="T1610">
        <v>1</v>
      </c>
      <c r="U1610" t="str">
        <f t="shared" si="25"/>
        <v>Feb-2025</v>
      </c>
    </row>
    <row r="1611" spans="1:21" x14ac:dyDescent="0.3">
      <c r="A1611" t="s">
        <v>1851</v>
      </c>
      <c r="B1611" t="s">
        <v>21</v>
      </c>
      <c r="C1611" t="s">
        <v>22</v>
      </c>
      <c r="D1611" t="s">
        <v>39</v>
      </c>
      <c r="F1611" t="s">
        <v>53</v>
      </c>
      <c r="H1611" t="s">
        <v>30</v>
      </c>
      <c r="N1611" t="s">
        <v>31</v>
      </c>
      <c r="P1611" t="s">
        <v>54</v>
      </c>
      <c r="T1611">
        <v>0</v>
      </c>
      <c r="U1611" t="str">
        <f t="shared" si="25"/>
        <v>Feb-2025</v>
      </c>
    </row>
    <row r="1612" spans="1:21" x14ac:dyDescent="0.3">
      <c r="A1612" t="s">
        <v>1851</v>
      </c>
      <c r="B1612" t="s">
        <v>45</v>
      </c>
      <c r="C1612" t="s">
        <v>46</v>
      </c>
      <c r="D1612" t="s">
        <v>39</v>
      </c>
      <c r="F1612" t="s">
        <v>53</v>
      </c>
      <c r="H1612" t="s">
        <v>30</v>
      </c>
      <c r="N1612" t="s">
        <v>31</v>
      </c>
      <c r="P1612" t="s">
        <v>54</v>
      </c>
      <c r="T1612">
        <v>0</v>
      </c>
      <c r="U1612" t="str">
        <f t="shared" si="25"/>
        <v>Feb-2025</v>
      </c>
    </row>
    <row r="1613" spans="1:21" x14ac:dyDescent="0.3">
      <c r="A1613" t="s">
        <v>1851</v>
      </c>
      <c r="B1613" t="s">
        <v>59</v>
      </c>
      <c r="C1613" t="s">
        <v>60</v>
      </c>
      <c r="D1613" t="s">
        <v>39</v>
      </c>
      <c r="F1613" t="s">
        <v>53</v>
      </c>
      <c r="N1613" t="s">
        <v>31</v>
      </c>
      <c r="P1613" t="s">
        <v>54</v>
      </c>
      <c r="T1613">
        <v>0</v>
      </c>
      <c r="U1613" t="str">
        <f t="shared" si="25"/>
        <v>Feb-2025</v>
      </c>
    </row>
    <row r="1614" spans="1:21" x14ac:dyDescent="0.3">
      <c r="A1614" t="s">
        <v>1851</v>
      </c>
      <c r="B1614" t="s">
        <v>208</v>
      </c>
      <c r="C1614" t="s">
        <v>209</v>
      </c>
      <c r="D1614" t="s">
        <v>39</v>
      </c>
      <c r="F1614" t="s">
        <v>53</v>
      </c>
      <c r="H1614" t="s">
        <v>86</v>
      </c>
      <c r="J1614" t="s">
        <v>30</v>
      </c>
      <c r="N1614" t="s">
        <v>31</v>
      </c>
      <c r="P1614" t="s">
        <v>54</v>
      </c>
      <c r="T1614">
        <v>0</v>
      </c>
      <c r="U1614" t="str">
        <f t="shared" si="25"/>
        <v>Feb-2025</v>
      </c>
    </row>
    <row r="1615" spans="1:21" x14ac:dyDescent="0.3">
      <c r="A1615" t="s">
        <v>1852</v>
      </c>
      <c r="B1615" t="s">
        <v>21</v>
      </c>
      <c r="C1615" t="s">
        <v>22</v>
      </c>
      <c r="D1615" t="s">
        <v>47</v>
      </c>
      <c r="E1615" t="s">
        <v>62</v>
      </c>
      <c r="F1615" t="s">
        <v>49</v>
      </c>
      <c r="G1615" t="s">
        <v>68</v>
      </c>
      <c r="H1615" t="s">
        <v>25</v>
      </c>
      <c r="N1615" t="s">
        <v>31</v>
      </c>
      <c r="O1615" t="s">
        <v>64</v>
      </c>
      <c r="P1615" t="s">
        <v>65</v>
      </c>
      <c r="T1615">
        <v>0</v>
      </c>
      <c r="U1615" t="str">
        <f t="shared" si="25"/>
        <v>Feb-2025</v>
      </c>
    </row>
    <row r="1616" spans="1:21" x14ac:dyDescent="0.3">
      <c r="A1616" t="s">
        <v>1853</v>
      </c>
      <c r="B1616" t="s">
        <v>21</v>
      </c>
      <c r="C1616" t="s">
        <v>22</v>
      </c>
      <c r="D1616" t="s">
        <v>67</v>
      </c>
      <c r="E1616" t="s">
        <v>62</v>
      </c>
      <c r="F1616" t="s">
        <v>49</v>
      </c>
      <c r="G1616" t="s">
        <v>68</v>
      </c>
      <c r="H1616" t="s">
        <v>30</v>
      </c>
      <c r="N1616" t="s">
        <v>31</v>
      </c>
      <c r="O1616" t="s">
        <v>64</v>
      </c>
      <c r="P1616" t="s">
        <v>65</v>
      </c>
      <c r="T1616">
        <v>0</v>
      </c>
      <c r="U1616" t="str">
        <f t="shared" si="25"/>
        <v>Feb-2025</v>
      </c>
    </row>
    <row r="1617" spans="1:21" x14ac:dyDescent="0.3">
      <c r="A1617" t="s">
        <v>1854</v>
      </c>
      <c r="B1617" t="s">
        <v>59</v>
      </c>
      <c r="C1617" t="s">
        <v>60</v>
      </c>
      <c r="D1617" t="s">
        <v>72</v>
      </c>
      <c r="E1617" t="s">
        <v>28</v>
      </c>
      <c r="F1617" t="s">
        <v>49</v>
      </c>
      <c r="G1617" t="s">
        <v>74</v>
      </c>
      <c r="N1617" t="s">
        <v>31</v>
      </c>
      <c r="O1617" t="s">
        <v>87</v>
      </c>
      <c r="P1617" t="s">
        <v>88</v>
      </c>
      <c r="T1617">
        <v>0</v>
      </c>
      <c r="U1617" t="str">
        <f t="shared" si="25"/>
        <v>Feb-2025</v>
      </c>
    </row>
    <row r="1618" spans="1:21" x14ac:dyDescent="0.3">
      <c r="A1618" t="s">
        <v>1855</v>
      </c>
      <c r="B1618" t="s">
        <v>21</v>
      </c>
      <c r="C1618" t="s">
        <v>22</v>
      </c>
      <c r="D1618" t="s">
        <v>61</v>
      </c>
      <c r="E1618" t="s">
        <v>62</v>
      </c>
      <c r="F1618" t="s">
        <v>49</v>
      </c>
      <c r="G1618" t="s">
        <v>68</v>
      </c>
      <c r="H1618" t="s">
        <v>30</v>
      </c>
      <c r="N1618" t="s">
        <v>31</v>
      </c>
      <c r="O1618" t="s">
        <v>64</v>
      </c>
      <c r="P1618" t="s">
        <v>65</v>
      </c>
      <c r="T1618">
        <v>0</v>
      </c>
      <c r="U1618" t="str">
        <f t="shared" si="25"/>
        <v>Feb-2025</v>
      </c>
    </row>
    <row r="1619" spans="1:21" x14ac:dyDescent="0.3">
      <c r="A1619" t="s">
        <v>1856</v>
      </c>
      <c r="B1619" t="s">
        <v>21</v>
      </c>
      <c r="C1619" t="s">
        <v>22</v>
      </c>
      <c r="D1619" t="s">
        <v>61</v>
      </c>
      <c r="E1619" t="s">
        <v>62</v>
      </c>
      <c r="F1619" t="s">
        <v>49</v>
      </c>
      <c r="G1619" t="s">
        <v>70</v>
      </c>
      <c r="H1619" t="s">
        <v>30</v>
      </c>
      <c r="N1619" t="s">
        <v>31</v>
      </c>
      <c r="O1619" t="s">
        <v>64</v>
      </c>
      <c r="P1619" t="s">
        <v>65</v>
      </c>
      <c r="T1619">
        <v>0</v>
      </c>
      <c r="U1619" t="str">
        <f t="shared" si="25"/>
        <v>Feb-2025</v>
      </c>
    </row>
    <row r="1620" spans="1:21" x14ac:dyDescent="0.3">
      <c r="A1620" t="s">
        <v>1857</v>
      </c>
      <c r="B1620" t="s">
        <v>21</v>
      </c>
      <c r="C1620" t="s">
        <v>22</v>
      </c>
      <c r="D1620" t="s">
        <v>67</v>
      </c>
      <c r="E1620" t="s">
        <v>28</v>
      </c>
      <c r="F1620" t="s">
        <v>49</v>
      </c>
      <c r="G1620" t="s">
        <v>68</v>
      </c>
      <c r="H1620" t="s">
        <v>25</v>
      </c>
      <c r="N1620" t="s">
        <v>31</v>
      </c>
      <c r="O1620" t="s">
        <v>80</v>
      </c>
      <c r="P1620" t="s">
        <v>81</v>
      </c>
      <c r="T1620">
        <v>0</v>
      </c>
      <c r="U1620" t="str">
        <f t="shared" si="25"/>
        <v>Feb-2025</v>
      </c>
    </row>
    <row r="1621" spans="1:21" x14ac:dyDescent="0.3">
      <c r="A1621" t="s">
        <v>1858</v>
      </c>
      <c r="B1621" t="s">
        <v>21</v>
      </c>
      <c r="C1621" t="s">
        <v>22</v>
      </c>
      <c r="D1621" t="s">
        <v>39</v>
      </c>
      <c r="E1621" t="s">
        <v>28</v>
      </c>
      <c r="F1621" t="s">
        <v>49</v>
      </c>
      <c r="G1621" t="s">
        <v>74</v>
      </c>
      <c r="H1621" t="s">
        <v>30</v>
      </c>
      <c r="N1621" t="s">
        <v>31</v>
      </c>
      <c r="O1621" t="s">
        <v>87</v>
      </c>
      <c r="P1621" t="s">
        <v>88</v>
      </c>
      <c r="T1621">
        <v>0</v>
      </c>
      <c r="U1621" t="str">
        <f t="shared" si="25"/>
        <v>Feb-2025</v>
      </c>
    </row>
    <row r="1622" spans="1:21" x14ac:dyDescent="0.3">
      <c r="A1622" t="s">
        <v>1859</v>
      </c>
      <c r="B1622" t="s">
        <v>21</v>
      </c>
      <c r="C1622" t="s">
        <v>22</v>
      </c>
      <c r="D1622" t="s">
        <v>39</v>
      </c>
      <c r="E1622" t="s">
        <v>28</v>
      </c>
      <c r="F1622" t="s">
        <v>29</v>
      </c>
      <c r="H1622" t="s">
        <v>30</v>
      </c>
      <c r="N1622" t="s">
        <v>31</v>
      </c>
      <c r="O1622" t="s">
        <v>194</v>
      </c>
      <c r="P1622" t="s">
        <v>161</v>
      </c>
      <c r="Q1622" t="s">
        <v>161</v>
      </c>
      <c r="R1622" t="s">
        <v>34</v>
      </c>
      <c r="S1622" t="s">
        <v>35</v>
      </c>
      <c r="T1622">
        <v>0</v>
      </c>
      <c r="U1622" t="str">
        <f t="shared" si="25"/>
        <v>Feb-2025</v>
      </c>
    </row>
    <row r="1623" spans="1:21" x14ac:dyDescent="0.3">
      <c r="A1623" t="s">
        <v>1860</v>
      </c>
      <c r="B1623" t="s">
        <v>21</v>
      </c>
      <c r="C1623" t="s">
        <v>22</v>
      </c>
      <c r="D1623" t="s">
        <v>61</v>
      </c>
      <c r="E1623" t="s">
        <v>28</v>
      </c>
      <c r="F1623" t="s">
        <v>49</v>
      </c>
      <c r="G1623" t="s">
        <v>63</v>
      </c>
      <c r="H1623" t="s">
        <v>30</v>
      </c>
      <c r="N1623" t="s">
        <v>31</v>
      </c>
      <c r="O1623" t="s">
        <v>87</v>
      </c>
      <c r="P1623" t="s">
        <v>88</v>
      </c>
      <c r="T1623">
        <v>0</v>
      </c>
      <c r="U1623" t="str">
        <f t="shared" si="25"/>
        <v>Feb-2025</v>
      </c>
    </row>
    <row r="1624" spans="1:21" x14ac:dyDescent="0.3">
      <c r="A1624" t="s">
        <v>1861</v>
      </c>
      <c r="B1624" t="s">
        <v>21</v>
      </c>
      <c r="C1624" t="s">
        <v>22</v>
      </c>
      <c r="D1624" t="s">
        <v>39</v>
      </c>
      <c r="E1624" t="s">
        <v>28</v>
      </c>
      <c r="F1624" t="s">
        <v>49</v>
      </c>
      <c r="G1624" t="s">
        <v>68</v>
      </c>
      <c r="H1624" t="s">
        <v>30</v>
      </c>
      <c r="N1624" t="s">
        <v>31</v>
      </c>
      <c r="O1624" t="s">
        <v>87</v>
      </c>
      <c r="P1624" t="s">
        <v>88</v>
      </c>
      <c r="T1624">
        <v>0</v>
      </c>
      <c r="U1624" t="str">
        <f t="shared" si="25"/>
        <v>Feb-2025</v>
      </c>
    </row>
    <row r="1625" spans="1:21" x14ac:dyDescent="0.3">
      <c r="A1625" t="s">
        <v>1862</v>
      </c>
      <c r="B1625" t="s">
        <v>21</v>
      </c>
      <c r="C1625" t="s">
        <v>22</v>
      </c>
      <c r="D1625" t="s">
        <v>39</v>
      </c>
      <c r="E1625" t="s">
        <v>28</v>
      </c>
      <c r="F1625" t="s">
        <v>49</v>
      </c>
      <c r="G1625" t="s">
        <v>74</v>
      </c>
      <c r="H1625" t="s">
        <v>30</v>
      </c>
      <c r="N1625" t="s">
        <v>31</v>
      </c>
      <c r="O1625" t="s">
        <v>87</v>
      </c>
      <c r="P1625" t="s">
        <v>88</v>
      </c>
      <c r="T1625">
        <v>0</v>
      </c>
      <c r="U1625" t="str">
        <f t="shared" si="25"/>
        <v>Feb-2025</v>
      </c>
    </row>
    <row r="1626" spans="1:21" x14ac:dyDescent="0.3">
      <c r="A1626" t="s">
        <v>1863</v>
      </c>
      <c r="B1626" t="s">
        <v>21</v>
      </c>
      <c r="C1626" t="s">
        <v>22</v>
      </c>
      <c r="D1626" t="s">
        <v>67</v>
      </c>
      <c r="E1626" t="s">
        <v>23</v>
      </c>
      <c r="F1626" t="s">
        <v>49</v>
      </c>
      <c r="G1626" t="s">
        <v>68</v>
      </c>
      <c r="H1626" t="s">
        <v>25</v>
      </c>
      <c r="M1626" t="s">
        <v>185</v>
      </c>
      <c r="N1626" t="s">
        <v>31</v>
      </c>
      <c r="O1626" t="s">
        <v>1430</v>
      </c>
      <c r="P1626" t="s">
        <v>1431</v>
      </c>
      <c r="T1626">
        <v>0</v>
      </c>
      <c r="U1626" t="str">
        <f t="shared" si="25"/>
        <v>Feb-2025</v>
      </c>
    </row>
    <row r="1627" spans="1:21" x14ac:dyDescent="0.3">
      <c r="A1627" t="s">
        <v>1864</v>
      </c>
      <c r="B1627" t="s">
        <v>1085</v>
      </c>
      <c r="C1627" t="s">
        <v>1086</v>
      </c>
      <c r="D1627" t="s">
        <v>47</v>
      </c>
      <c r="E1627" t="s">
        <v>48</v>
      </c>
      <c r="F1627" t="s">
        <v>49</v>
      </c>
      <c r="G1627" t="s">
        <v>50</v>
      </c>
      <c r="H1627" t="s">
        <v>41</v>
      </c>
      <c r="I1627" t="s">
        <v>42</v>
      </c>
      <c r="J1627" t="s">
        <v>41</v>
      </c>
      <c r="L1627" t="s">
        <v>123</v>
      </c>
      <c r="M1627" t="s">
        <v>1865</v>
      </c>
      <c r="N1627" t="s">
        <v>31</v>
      </c>
      <c r="O1627" t="s">
        <v>51</v>
      </c>
      <c r="P1627" t="s">
        <v>51</v>
      </c>
      <c r="T1627">
        <v>0</v>
      </c>
      <c r="U1627" t="str">
        <f t="shared" si="25"/>
        <v>Feb-2025</v>
      </c>
    </row>
    <row r="1628" spans="1:21" x14ac:dyDescent="0.3">
      <c r="A1628" t="s">
        <v>1866</v>
      </c>
      <c r="B1628" t="s">
        <v>45</v>
      </c>
      <c r="C1628" t="s">
        <v>46</v>
      </c>
      <c r="D1628" t="s">
        <v>39</v>
      </c>
      <c r="E1628" t="s">
        <v>28</v>
      </c>
      <c r="F1628" t="s">
        <v>49</v>
      </c>
      <c r="G1628" t="s">
        <v>74</v>
      </c>
      <c r="H1628" t="s">
        <v>30</v>
      </c>
      <c r="N1628" t="s">
        <v>31</v>
      </c>
      <c r="O1628" t="s">
        <v>87</v>
      </c>
      <c r="P1628" t="s">
        <v>88</v>
      </c>
      <c r="T1628">
        <v>0</v>
      </c>
      <c r="U1628" t="str">
        <f t="shared" si="25"/>
        <v>Feb-2025</v>
      </c>
    </row>
    <row r="1629" spans="1:21" x14ac:dyDescent="0.3">
      <c r="A1629" t="s">
        <v>1867</v>
      </c>
      <c r="B1629" t="s">
        <v>182</v>
      </c>
      <c r="C1629" t="s">
        <v>183</v>
      </c>
      <c r="D1629" t="s">
        <v>39</v>
      </c>
      <c r="E1629" t="s">
        <v>28</v>
      </c>
      <c r="F1629" t="s">
        <v>49</v>
      </c>
      <c r="G1629" t="s">
        <v>74</v>
      </c>
      <c r="H1629" t="s">
        <v>184</v>
      </c>
      <c r="I1629" t="s">
        <v>79</v>
      </c>
      <c r="J1629" t="s">
        <v>184</v>
      </c>
      <c r="N1629" t="s">
        <v>31</v>
      </c>
      <c r="O1629" t="s">
        <v>87</v>
      </c>
      <c r="P1629" t="s">
        <v>88</v>
      </c>
      <c r="T1629">
        <v>0</v>
      </c>
      <c r="U1629" t="str">
        <f t="shared" si="25"/>
        <v>Feb-2025</v>
      </c>
    </row>
    <row r="1630" spans="1:21" x14ac:dyDescent="0.3">
      <c r="A1630" t="s">
        <v>1868</v>
      </c>
      <c r="B1630" t="s">
        <v>59</v>
      </c>
      <c r="C1630" t="s">
        <v>60</v>
      </c>
      <c r="D1630" t="s">
        <v>61</v>
      </c>
      <c r="E1630" t="s">
        <v>28</v>
      </c>
      <c r="F1630" t="s">
        <v>49</v>
      </c>
      <c r="G1630" t="s">
        <v>63</v>
      </c>
      <c r="N1630" t="s">
        <v>31</v>
      </c>
      <c r="O1630" t="s">
        <v>80</v>
      </c>
      <c r="P1630" t="s">
        <v>81</v>
      </c>
      <c r="T1630">
        <v>0</v>
      </c>
      <c r="U1630" t="str">
        <f t="shared" si="25"/>
        <v>Feb-2025</v>
      </c>
    </row>
    <row r="1631" spans="1:21" x14ac:dyDescent="0.3">
      <c r="A1631" t="s">
        <v>1869</v>
      </c>
      <c r="B1631" t="s">
        <v>974</v>
      </c>
      <c r="C1631" t="s">
        <v>975</v>
      </c>
      <c r="D1631" t="s">
        <v>61</v>
      </c>
      <c r="E1631" t="s">
        <v>28</v>
      </c>
      <c r="F1631" t="s">
        <v>49</v>
      </c>
      <c r="G1631" t="s">
        <v>63</v>
      </c>
      <c r="H1631" t="s">
        <v>41</v>
      </c>
      <c r="I1631" t="s">
        <v>42</v>
      </c>
      <c r="J1631" t="s">
        <v>43</v>
      </c>
      <c r="L1631" t="s">
        <v>43</v>
      </c>
      <c r="M1631" t="s">
        <v>1870</v>
      </c>
      <c r="N1631" t="s">
        <v>31</v>
      </c>
      <c r="O1631" t="s">
        <v>64</v>
      </c>
      <c r="P1631" t="s">
        <v>65</v>
      </c>
      <c r="T1631">
        <v>1</v>
      </c>
      <c r="U1631" t="str">
        <f t="shared" si="25"/>
        <v>Feb-2025</v>
      </c>
    </row>
    <row r="1632" spans="1:21" x14ac:dyDescent="0.3">
      <c r="A1632" t="s">
        <v>1871</v>
      </c>
      <c r="B1632" t="s">
        <v>21</v>
      </c>
      <c r="C1632" t="s">
        <v>22</v>
      </c>
      <c r="D1632" t="s">
        <v>67</v>
      </c>
      <c r="E1632" t="s">
        <v>73</v>
      </c>
      <c r="F1632" t="s">
        <v>49</v>
      </c>
      <c r="G1632" t="s">
        <v>68</v>
      </c>
      <c r="H1632" t="s">
        <v>30</v>
      </c>
      <c r="N1632" t="s">
        <v>31</v>
      </c>
      <c r="O1632" t="s">
        <v>1461</v>
      </c>
      <c r="P1632" t="s">
        <v>77</v>
      </c>
      <c r="T1632">
        <v>0</v>
      </c>
      <c r="U1632" t="str">
        <f t="shared" si="25"/>
        <v>Feb-2025</v>
      </c>
    </row>
    <row r="1633" spans="1:21" x14ac:dyDescent="0.3">
      <c r="A1633" t="s">
        <v>1872</v>
      </c>
      <c r="B1633" t="s">
        <v>21</v>
      </c>
      <c r="C1633" t="s">
        <v>22</v>
      </c>
      <c r="D1633" t="s">
        <v>39</v>
      </c>
      <c r="F1633" t="s">
        <v>40</v>
      </c>
      <c r="H1633" t="s">
        <v>25</v>
      </c>
      <c r="N1633" t="s">
        <v>31</v>
      </c>
      <c r="T1633">
        <v>0</v>
      </c>
      <c r="U1633" t="str">
        <f t="shared" si="25"/>
        <v>Feb-2025</v>
      </c>
    </row>
    <row r="1634" spans="1:21" x14ac:dyDescent="0.3">
      <c r="A1634" t="s">
        <v>1873</v>
      </c>
      <c r="B1634" t="s">
        <v>45</v>
      </c>
      <c r="C1634" t="s">
        <v>46</v>
      </c>
      <c r="D1634" t="s">
        <v>39</v>
      </c>
      <c r="E1634" t="s">
        <v>62</v>
      </c>
      <c r="F1634" t="s">
        <v>29</v>
      </c>
      <c r="G1634" t="s">
        <v>63</v>
      </c>
      <c r="H1634" t="s">
        <v>30</v>
      </c>
      <c r="N1634" t="s">
        <v>31</v>
      </c>
      <c r="O1634" t="s">
        <v>140</v>
      </c>
      <c r="P1634" t="s">
        <v>141</v>
      </c>
      <c r="Q1634" t="s">
        <v>141</v>
      </c>
      <c r="R1634" t="s">
        <v>34</v>
      </c>
      <c r="S1634" t="s">
        <v>35</v>
      </c>
      <c r="T1634">
        <v>0</v>
      </c>
      <c r="U1634" t="str">
        <f t="shared" si="25"/>
        <v>Feb-2025</v>
      </c>
    </row>
    <row r="1635" spans="1:21" x14ac:dyDescent="0.3">
      <c r="A1635" t="s">
        <v>1874</v>
      </c>
      <c r="B1635" t="s">
        <v>45</v>
      </c>
      <c r="C1635" t="s">
        <v>46</v>
      </c>
      <c r="D1635" t="s">
        <v>47</v>
      </c>
      <c r="E1635" t="s">
        <v>23</v>
      </c>
      <c r="F1635" t="s">
        <v>49</v>
      </c>
      <c r="G1635" t="s">
        <v>50</v>
      </c>
      <c r="H1635" t="s">
        <v>30</v>
      </c>
      <c r="N1635" t="s">
        <v>31</v>
      </c>
      <c r="O1635" t="s">
        <v>1430</v>
      </c>
      <c r="P1635" t="s">
        <v>1431</v>
      </c>
      <c r="T1635">
        <v>0</v>
      </c>
      <c r="U1635" t="str">
        <f t="shared" si="25"/>
        <v>Feb-2025</v>
      </c>
    </row>
    <row r="1636" spans="1:21" x14ac:dyDescent="0.3">
      <c r="A1636" t="s">
        <v>1875</v>
      </c>
      <c r="B1636" t="s">
        <v>21</v>
      </c>
      <c r="C1636" t="s">
        <v>22</v>
      </c>
      <c r="D1636" t="s">
        <v>61</v>
      </c>
      <c r="E1636" t="s">
        <v>28</v>
      </c>
      <c r="F1636" t="s">
        <v>49</v>
      </c>
      <c r="G1636" t="s">
        <v>70</v>
      </c>
      <c r="H1636" t="s">
        <v>25</v>
      </c>
      <c r="N1636" t="s">
        <v>31</v>
      </c>
      <c r="O1636" t="s">
        <v>80</v>
      </c>
      <c r="P1636" t="s">
        <v>81</v>
      </c>
      <c r="T1636">
        <v>0</v>
      </c>
      <c r="U1636" t="str">
        <f t="shared" si="25"/>
        <v>Feb-2025</v>
      </c>
    </row>
    <row r="1637" spans="1:21" x14ac:dyDescent="0.3">
      <c r="A1637" t="s">
        <v>1876</v>
      </c>
      <c r="B1637" t="s">
        <v>21</v>
      </c>
      <c r="C1637" t="s">
        <v>22</v>
      </c>
      <c r="D1637" t="s">
        <v>264</v>
      </c>
      <c r="E1637" t="s">
        <v>28</v>
      </c>
      <c r="F1637" t="s">
        <v>49</v>
      </c>
      <c r="G1637" t="s">
        <v>270</v>
      </c>
      <c r="H1637" t="s">
        <v>30</v>
      </c>
      <c r="M1637" t="s">
        <v>350</v>
      </c>
      <c r="N1637" t="s">
        <v>31</v>
      </c>
      <c r="O1637" t="s">
        <v>80</v>
      </c>
      <c r="P1637" t="s">
        <v>81</v>
      </c>
      <c r="T1637">
        <v>0</v>
      </c>
      <c r="U1637" t="str">
        <f t="shared" si="25"/>
        <v>Feb-2025</v>
      </c>
    </row>
    <row r="1638" spans="1:21" x14ac:dyDescent="0.3">
      <c r="A1638" t="s">
        <v>1877</v>
      </c>
      <c r="B1638" t="s">
        <v>99</v>
      </c>
      <c r="C1638" t="s">
        <v>100</v>
      </c>
      <c r="D1638" t="s">
        <v>61</v>
      </c>
      <c r="E1638" t="s">
        <v>62</v>
      </c>
      <c r="F1638" t="s">
        <v>49</v>
      </c>
      <c r="G1638" t="s">
        <v>63</v>
      </c>
      <c r="H1638" t="s">
        <v>86</v>
      </c>
      <c r="M1638" t="s">
        <v>168</v>
      </c>
      <c r="N1638" t="s">
        <v>31</v>
      </c>
      <c r="O1638" t="s">
        <v>64</v>
      </c>
      <c r="P1638" t="s">
        <v>65</v>
      </c>
      <c r="T1638">
        <v>0</v>
      </c>
      <c r="U1638" t="str">
        <f t="shared" si="25"/>
        <v>Feb-2025</v>
      </c>
    </row>
    <row r="1639" spans="1:21" x14ac:dyDescent="0.3">
      <c r="A1639" t="s">
        <v>1878</v>
      </c>
      <c r="B1639" t="s">
        <v>45</v>
      </c>
      <c r="C1639" t="s">
        <v>46</v>
      </c>
      <c r="D1639" t="s">
        <v>47</v>
      </c>
      <c r="E1639" t="s">
        <v>48</v>
      </c>
      <c r="F1639" t="s">
        <v>49</v>
      </c>
      <c r="G1639" t="s">
        <v>50</v>
      </c>
      <c r="H1639" t="s">
        <v>30</v>
      </c>
      <c r="N1639" t="s">
        <v>31</v>
      </c>
      <c r="O1639" t="s">
        <v>51</v>
      </c>
      <c r="P1639" t="s">
        <v>51</v>
      </c>
      <c r="T1639">
        <v>0</v>
      </c>
      <c r="U1639" t="str">
        <f t="shared" si="25"/>
        <v>Feb-2025</v>
      </c>
    </row>
    <row r="1640" spans="1:21" x14ac:dyDescent="0.3">
      <c r="A1640" t="s">
        <v>1879</v>
      </c>
      <c r="B1640" t="s">
        <v>45</v>
      </c>
      <c r="C1640" t="s">
        <v>46</v>
      </c>
      <c r="D1640" t="s">
        <v>264</v>
      </c>
      <c r="E1640" t="s">
        <v>23</v>
      </c>
      <c r="F1640" t="s">
        <v>49</v>
      </c>
      <c r="G1640" t="s">
        <v>270</v>
      </c>
      <c r="H1640" t="s">
        <v>30</v>
      </c>
      <c r="N1640" t="s">
        <v>31</v>
      </c>
      <c r="O1640" t="s">
        <v>1430</v>
      </c>
      <c r="P1640" t="s">
        <v>1431</v>
      </c>
      <c r="T1640">
        <v>0</v>
      </c>
      <c r="U1640" t="str">
        <f t="shared" si="25"/>
        <v>Feb-2025</v>
      </c>
    </row>
    <row r="1641" spans="1:21" x14ac:dyDescent="0.3">
      <c r="A1641" t="s">
        <v>1880</v>
      </c>
      <c r="B1641" t="s">
        <v>21</v>
      </c>
      <c r="C1641" t="s">
        <v>22</v>
      </c>
      <c r="D1641" t="s">
        <v>47</v>
      </c>
      <c r="E1641" t="s">
        <v>23</v>
      </c>
      <c r="F1641" t="s">
        <v>49</v>
      </c>
      <c r="G1641" t="s">
        <v>50</v>
      </c>
      <c r="H1641" t="s">
        <v>25</v>
      </c>
      <c r="N1641" t="s">
        <v>31</v>
      </c>
      <c r="O1641" t="s">
        <v>1430</v>
      </c>
      <c r="P1641" t="s">
        <v>1431</v>
      </c>
      <c r="T1641">
        <v>0</v>
      </c>
      <c r="U1641" t="str">
        <f t="shared" si="25"/>
        <v>Feb-2025</v>
      </c>
    </row>
    <row r="1642" spans="1:21" x14ac:dyDescent="0.3">
      <c r="A1642" t="s">
        <v>1881</v>
      </c>
      <c r="B1642" t="s">
        <v>21</v>
      </c>
      <c r="C1642" t="s">
        <v>22</v>
      </c>
      <c r="D1642" t="s">
        <v>61</v>
      </c>
      <c r="E1642" t="s">
        <v>62</v>
      </c>
      <c r="F1642" t="s">
        <v>49</v>
      </c>
      <c r="G1642" t="s">
        <v>63</v>
      </c>
      <c r="H1642" t="s">
        <v>25</v>
      </c>
      <c r="I1642" t="s">
        <v>185</v>
      </c>
      <c r="N1642" t="s">
        <v>31</v>
      </c>
      <c r="O1642" t="s">
        <v>64</v>
      </c>
      <c r="P1642" t="s">
        <v>65</v>
      </c>
      <c r="T1642">
        <v>0</v>
      </c>
      <c r="U1642" t="str">
        <f t="shared" si="25"/>
        <v>Feb-2025</v>
      </c>
    </row>
    <row r="1643" spans="1:21" x14ac:dyDescent="0.3">
      <c r="A1643" t="s">
        <v>1882</v>
      </c>
      <c r="B1643" t="s">
        <v>21</v>
      </c>
      <c r="C1643" t="s">
        <v>22</v>
      </c>
      <c r="D1643" t="s">
        <v>61</v>
      </c>
      <c r="E1643" t="s">
        <v>62</v>
      </c>
      <c r="F1643" t="s">
        <v>29</v>
      </c>
      <c r="G1643" t="s">
        <v>63</v>
      </c>
      <c r="H1643" t="s">
        <v>30</v>
      </c>
      <c r="N1643" t="s">
        <v>31</v>
      </c>
      <c r="O1643" t="s">
        <v>140</v>
      </c>
      <c r="P1643" t="s">
        <v>141</v>
      </c>
      <c r="Q1643" t="s">
        <v>141</v>
      </c>
      <c r="R1643" t="s">
        <v>34</v>
      </c>
      <c r="S1643" t="s">
        <v>35</v>
      </c>
      <c r="T1643">
        <v>0</v>
      </c>
      <c r="U1643" t="str">
        <f t="shared" si="25"/>
        <v>Feb-2025</v>
      </c>
    </row>
    <row r="1644" spans="1:21" x14ac:dyDescent="0.3">
      <c r="A1644" t="s">
        <v>1883</v>
      </c>
      <c r="B1644" t="s">
        <v>21</v>
      </c>
      <c r="C1644" t="s">
        <v>22</v>
      </c>
      <c r="D1644" t="s">
        <v>47</v>
      </c>
      <c r="E1644" t="s">
        <v>62</v>
      </c>
      <c r="F1644" t="s">
        <v>49</v>
      </c>
      <c r="G1644" t="s">
        <v>50</v>
      </c>
      <c r="H1644" t="s">
        <v>25</v>
      </c>
      <c r="I1644" t="s">
        <v>79</v>
      </c>
      <c r="N1644" t="s">
        <v>31</v>
      </c>
      <c r="O1644" t="s">
        <v>64</v>
      </c>
      <c r="P1644" t="s">
        <v>65</v>
      </c>
      <c r="T1644">
        <v>0</v>
      </c>
      <c r="U1644" t="str">
        <f t="shared" si="25"/>
        <v>Feb-2025</v>
      </c>
    </row>
    <row r="1645" spans="1:21" x14ac:dyDescent="0.3">
      <c r="A1645" t="s">
        <v>1884</v>
      </c>
      <c r="B1645" t="s">
        <v>523</v>
      </c>
      <c r="C1645" t="s">
        <v>524</v>
      </c>
      <c r="D1645" t="s">
        <v>61</v>
      </c>
      <c r="E1645" t="s">
        <v>48</v>
      </c>
      <c r="F1645" t="s">
        <v>49</v>
      </c>
      <c r="G1645" t="s">
        <v>74</v>
      </c>
      <c r="H1645" t="s">
        <v>101</v>
      </c>
      <c r="N1645" t="s">
        <v>31</v>
      </c>
      <c r="O1645" t="s">
        <v>51</v>
      </c>
      <c r="P1645" t="s">
        <v>51</v>
      </c>
      <c r="T1645">
        <v>0</v>
      </c>
      <c r="U1645" t="str">
        <f t="shared" si="25"/>
        <v>Feb-2025</v>
      </c>
    </row>
    <row r="1646" spans="1:21" x14ac:dyDescent="0.3">
      <c r="A1646" t="s">
        <v>1885</v>
      </c>
      <c r="B1646" t="s">
        <v>21</v>
      </c>
      <c r="C1646" t="s">
        <v>22</v>
      </c>
      <c r="D1646" t="s">
        <v>47</v>
      </c>
      <c r="E1646" t="s">
        <v>28</v>
      </c>
      <c r="F1646" t="s">
        <v>49</v>
      </c>
      <c r="G1646" t="s">
        <v>50</v>
      </c>
      <c r="H1646" t="s">
        <v>30</v>
      </c>
      <c r="M1646" t="s">
        <v>1886</v>
      </c>
      <c r="N1646" t="s">
        <v>31</v>
      </c>
      <c r="O1646" t="s">
        <v>80</v>
      </c>
      <c r="P1646" t="s">
        <v>81</v>
      </c>
      <c r="T1646">
        <v>0</v>
      </c>
      <c r="U1646" t="str">
        <f t="shared" si="25"/>
        <v>Feb-2025</v>
      </c>
    </row>
    <row r="1647" spans="1:21" x14ac:dyDescent="0.3">
      <c r="A1647" t="s">
        <v>1887</v>
      </c>
      <c r="B1647" t="s">
        <v>45</v>
      </c>
      <c r="C1647" t="s">
        <v>46</v>
      </c>
      <c r="D1647" t="s">
        <v>264</v>
      </c>
      <c r="E1647" t="s">
        <v>62</v>
      </c>
      <c r="F1647" t="s">
        <v>29</v>
      </c>
      <c r="G1647" t="s">
        <v>270</v>
      </c>
      <c r="H1647" t="s">
        <v>30</v>
      </c>
      <c r="N1647" t="s">
        <v>31</v>
      </c>
      <c r="O1647" t="s">
        <v>140</v>
      </c>
      <c r="P1647" t="s">
        <v>141</v>
      </c>
      <c r="Q1647" t="s">
        <v>141</v>
      </c>
      <c r="R1647" t="s">
        <v>34</v>
      </c>
      <c r="S1647" t="s">
        <v>35</v>
      </c>
      <c r="T1647">
        <v>0</v>
      </c>
      <c r="U1647" t="str">
        <f t="shared" si="25"/>
        <v>Feb-2025</v>
      </c>
    </row>
    <row r="1648" spans="1:21" x14ac:dyDescent="0.3">
      <c r="A1648" t="s">
        <v>1888</v>
      </c>
      <c r="B1648" t="s">
        <v>477</v>
      </c>
      <c r="C1648" t="s">
        <v>478</v>
      </c>
      <c r="D1648" t="s">
        <v>72</v>
      </c>
      <c r="E1648" t="s">
        <v>28</v>
      </c>
      <c r="F1648" t="s">
        <v>49</v>
      </c>
      <c r="G1648" t="s">
        <v>74</v>
      </c>
      <c r="H1648" t="s">
        <v>86</v>
      </c>
      <c r="J1648" t="s">
        <v>30</v>
      </c>
      <c r="M1648" t="s">
        <v>86</v>
      </c>
      <c r="N1648" t="s">
        <v>31</v>
      </c>
      <c r="O1648" t="s">
        <v>87</v>
      </c>
      <c r="P1648" t="s">
        <v>88</v>
      </c>
      <c r="T1648">
        <v>0</v>
      </c>
      <c r="U1648" t="str">
        <f t="shared" si="25"/>
        <v>Feb-2025</v>
      </c>
    </row>
    <row r="1649" spans="1:21" x14ac:dyDescent="0.3">
      <c r="A1649" t="s">
        <v>1889</v>
      </c>
      <c r="B1649" t="s">
        <v>999</v>
      </c>
      <c r="C1649" t="s">
        <v>1000</v>
      </c>
      <c r="D1649" t="s">
        <v>39</v>
      </c>
      <c r="E1649" t="s">
        <v>48</v>
      </c>
      <c r="F1649" t="s">
        <v>24</v>
      </c>
      <c r="G1649" t="s">
        <v>155</v>
      </c>
      <c r="H1649" t="s">
        <v>101</v>
      </c>
      <c r="M1649" t="s">
        <v>1890</v>
      </c>
      <c r="N1649" t="s">
        <v>31</v>
      </c>
      <c r="O1649" t="s">
        <v>187</v>
      </c>
      <c r="P1649" t="s">
        <v>1290</v>
      </c>
      <c r="Q1649" t="s">
        <v>1290</v>
      </c>
      <c r="R1649" t="s">
        <v>34</v>
      </c>
      <c r="S1649" t="s">
        <v>35</v>
      </c>
      <c r="T1649">
        <v>0</v>
      </c>
      <c r="U1649" t="str">
        <f t="shared" si="25"/>
        <v>Feb-2025</v>
      </c>
    </row>
    <row r="1650" spans="1:21" x14ac:dyDescent="0.3">
      <c r="A1650" t="s">
        <v>1891</v>
      </c>
      <c r="B1650" t="s">
        <v>182</v>
      </c>
      <c r="C1650" t="s">
        <v>183</v>
      </c>
      <c r="E1650" t="s">
        <v>131</v>
      </c>
      <c r="F1650" t="s">
        <v>29</v>
      </c>
      <c r="H1650" t="s">
        <v>41</v>
      </c>
      <c r="I1650" t="s">
        <v>42</v>
      </c>
      <c r="J1650" t="s">
        <v>341</v>
      </c>
      <c r="L1650" t="s">
        <v>341</v>
      </c>
      <c r="M1650" t="s">
        <v>1892</v>
      </c>
      <c r="N1650" t="s">
        <v>26</v>
      </c>
      <c r="O1650" t="s">
        <v>144</v>
      </c>
      <c r="T1650">
        <v>0</v>
      </c>
      <c r="U1650" t="str">
        <f t="shared" si="25"/>
        <v>Feb-2025</v>
      </c>
    </row>
    <row r="1651" spans="1:21" x14ac:dyDescent="0.3">
      <c r="A1651" t="s">
        <v>1893</v>
      </c>
      <c r="B1651" t="s">
        <v>59</v>
      </c>
      <c r="C1651" t="s">
        <v>60</v>
      </c>
      <c r="D1651" t="s">
        <v>61</v>
      </c>
      <c r="E1651" t="s">
        <v>28</v>
      </c>
      <c r="F1651" t="s">
        <v>49</v>
      </c>
      <c r="G1651" t="s">
        <v>74</v>
      </c>
      <c r="N1651" t="s">
        <v>31</v>
      </c>
      <c r="O1651" t="s">
        <v>80</v>
      </c>
      <c r="P1651" t="s">
        <v>81</v>
      </c>
      <c r="T1651">
        <v>0</v>
      </c>
      <c r="U1651" t="str">
        <f t="shared" si="25"/>
        <v>Feb-2025</v>
      </c>
    </row>
    <row r="1652" spans="1:21" x14ac:dyDescent="0.3">
      <c r="A1652" t="s">
        <v>1894</v>
      </c>
      <c r="B1652" t="s">
        <v>21</v>
      </c>
      <c r="C1652" t="s">
        <v>22</v>
      </c>
      <c r="D1652" t="s">
        <v>72</v>
      </c>
      <c r="E1652" t="s">
        <v>28</v>
      </c>
      <c r="F1652" t="s">
        <v>49</v>
      </c>
      <c r="G1652" t="s">
        <v>74</v>
      </c>
      <c r="H1652" t="s">
        <v>30</v>
      </c>
      <c r="N1652" t="s">
        <v>31</v>
      </c>
      <c r="O1652" t="s">
        <v>87</v>
      </c>
      <c r="P1652" t="s">
        <v>88</v>
      </c>
      <c r="T1652">
        <v>0</v>
      </c>
      <c r="U1652" t="str">
        <f t="shared" si="25"/>
        <v>Feb-2025</v>
      </c>
    </row>
    <row r="1653" spans="1:21" x14ac:dyDescent="0.3">
      <c r="A1653" t="s">
        <v>1895</v>
      </c>
      <c r="B1653" t="s">
        <v>21</v>
      </c>
      <c r="C1653" t="s">
        <v>22</v>
      </c>
      <c r="D1653" t="s">
        <v>67</v>
      </c>
      <c r="E1653" t="s">
        <v>28</v>
      </c>
      <c r="F1653" t="s">
        <v>49</v>
      </c>
      <c r="G1653" t="s">
        <v>68</v>
      </c>
      <c r="H1653" t="s">
        <v>30</v>
      </c>
      <c r="N1653" t="s">
        <v>31</v>
      </c>
      <c r="O1653" t="s">
        <v>80</v>
      </c>
      <c r="P1653" t="s">
        <v>81</v>
      </c>
      <c r="T1653">
        <v>0</v>
      </c>
      <c r="U1653" t="str">
        <f t="shared" si="25"/>
        <v>Feb-2025</v>
      </c>
    </row>
    <row r="1654" spans="1:21" x14ac:dyDescent="0.3">
      <c r="A1654" t="s">
        <v>1896</v>
      </c>
      <c r="B1654" t="s">
        <v>21</v>
      </c>
      <c r="C1654" t="s">
        <v>22</v>
      </c>
      <c r="D1654" t="s">
        <v>61</v>
      </c>
      <c r="E1654" t="s">
        <v>62</v>
      </c>
      <c r="F1654" t="s">
        <v>29</v>
      </c>
      <c r="G1654" t="s">
        <v>138</v>
      </c>
      <c r="H1654" t="s">
        <v>30</v>
      </c>
      <c r="M1654" t="s">
        <v>350</v>
      </c>
      <c r="N1654" t="s">
        <v>31</v>
      </c>
      <c r="O1654" t="s">
        <v>140</v>
      </c>
      <c r="P1654" t="s">
        <v>141</v>
      </c>
      <c r="Q1654" t="s">
        <v>141</v>
      </c>
      <c r="R1654" t="s">
        <v>34</v>
      </c>
      <c r="S1654" t="s">
        <v>35</v>
      </c>
      <c r="T1654">
        <v>0</v>
      </c>
      <c r="U1654" t="str">
        <f t="shared" si="25"/>
        <v>Feb-2025</v>
      </c>
    </row>
    <row r="1655" spans="1:21" x14ac:dyDescent="0.3">
      <c r="A1655" t="s">
        <v>1897</v>
      </c>
      <c r="B1655" t="s">
        <v>202</v>
      </c>
      <c r="C1655" t="s">
        <v>203</v>
      </c>
      <c r="D1655" t="s">
        <v>61</v>
      </c>
      <c r="E1655" t="s">
        <v>62</v>
      </c>
      <c r="F1655" t="s">
        <v>49</v>
      </c>
      <c r="G1655" t="s">
        <v>63</v>
      </c>
      <c r="H1655" t="s">
        <v>86</v>
      </c>
      <c r="N1655" t="s">
        <v>31</v>
      </c>
      <c r="O1655" t="s">
        <v>64</v>
      </c>
      <c r="P1655" t="s">
        <v>65</v>
      </c>
      <c r="T1655">
        <v>0</v>
      </c>
      <c r="U1655" t="str">
        <f t="shared" si="25"/>
        <v>Feb-2025</v>
      </c>
    </row>
    <row r="1656" spans="1:21" x14ac:dyDescent="0.3">
      <c r="A1656" t="s">
        <v>1897</v>
      </c>
      <c r="B1656" t="s">
        <v>45</v>
      </c>
      <c r="C1656" t="s">
        <v>46</v>
      </c>
      <c r="D1656" t="s">
        <v>39</v>
      </c>
      <c r="E1656" t="s">
        <v>28</v>
      </c>
      <c r="F1656" t="s">
        <v>49</v>
      </c>
      <c r="G1656" t="s">
        <v>70</v>
      </c>
      <c r="H1656" t="s">
        <v>30</v>
      </c>
      <c r="N1656" t="s">
        <v>31</v>
      </c>
      <c r="O1656" t="s">
        <v>87</v>
      </c>
      <c r="P1656" t="s">
        <v>88</v>
      </c>
      <c r="T1656">
        <v>0</v>
      </c>
      <c r="U1656" t="str">
        <f t="shared" si="25"/>
        <v>Feb-2025</v>
      </c>
    </row>
    <row r="1657" spans="1:21" x14ac:dyDescent="0.3">
      <c r="A1657" t="s">
        <v>1898</v>
      </c>
      <c r="B1657" t="s">
        <v>21</v>
      </c>
      <c r="C1657" t="s">
        <v>22</v>
      </c>
      <c r="E1657" t="s">
        <v>131</v>
      </c>
      <c r="F1657" t="s">
        <v>29</v>
      </c>
      <c r="H1657" t="s">
        <v>30</v>
      </c>
      <c r="M1657" t="s">
        <v>350</v>
      </c>
      <c r="N1657" t="s">
        <v>31</v>
      </c>
      <c r="O1657" t="s">
        <v>144</v>
      </c>
      <c r="Q1657" t="s">
        <v>121</v>
      </c>
      <c r="R1657" t="s">
        <v>34</v>
      </c>
      <c r="S1657" t="s">
        <v>35</v>
      </c>
      <c r="T1657">
        <v>0</v>
      </c>
      <c r="U1657" t="str">
        <f t="shared" si="25"/>
        <v>Feb-2025</v>
      </c>
    </row>
    <row r="1658" spans="1:21" x14ac:dyDescent="0.3">
      <c r="A1658" t="s">
        <v>1899</v>
      </c>
      <c r="B1658" t="s">
        <v>21</v>
      </c>
      <c r="C1658" t="s">
        <v>22</v>
      </c>
      <c r="D1658" t="s">
        <v>39</v>
      </c>
      <c r="E1658" t="s">
        <v>48</v>
      </c>
      <c r="F1658" t="s">
        <v>24</v>
      </c>
      <c r="G1658" t="s">
        <v>155</v>
      </c>
      <c r="H1658" t="s">
        <v>25</v>
      </c>
      <c r="N1658" t="s">
        <v>31</v>
      </c>
      <c r="O1658" t="s">
        <v>187</v>
      </c>
      <c r="P1658" t="s">
        <v>1290</v>
      </c>
      <c r="Q1658" t="s">
        <v>1290</v>
      </c>
      <c r="R1658" t="s">
        <v>34</v>
      </c>
      <c r="S1658" t="s">
        <v>35</v>
      </c>
      <c r="T1658">
        <v>0</v>
      </c>
      <c r="U1658" t="str">
        <f t="shared" si="25"/>
        <v>Feb-2025</v>
      </c>
    </row>
    <row r="1659" spans="1:21" x14ac:dyDescent="0.3">
      <c r="A1659" t="s">
        <v>1900</v>
      </c>
      <c r="B1659" t="s">
        <v>21</v>
      </c>
      <c r="C1659" t="s">
        <v>22</v>
      </c>
      <c r="D1659" t="s">
        <v>264</v>
      </c>
      <c r="E1659" t="s">
        <v>23</v>
      </c>
      <c r="F1659" t="s">
        <v>49</v>
      </c>
      <c r="G1659" t="s">
        <v>270</v>
      </c>
      <c r="H1659" t="s">
        <v>30</v>
      </c>
      <c r="M1659" t="s">
        <v>1901</v>
      </c>
      <c r="N1659" t="s">
        <v>31</v>
      </c>
      <c r="O1659" t="s">
        <v>1430</v>
      </c>
      <c r="P1659" t="s">
        <v>1431</v>
      </c>
      <c r="T1659">
        <v>0</v>
      </c>
      <c r="U1659" t="str">
        <f t="shared" si="25"/>
        <v>Feb-2025</v>
      </c>
    </row>
    <row r="1660" spans="1:21" x14ac:dyDescent="0.3">
      <c r="A1660" t="s">
        <v>1902</v>
      </c>
      <c r="B1660" t="s">
        <v>21</v>
      </c>
      <c r="C1660" t="s">
        <v>22</v>
      </c>
      <c r="D1660" t="s">
        <v>47</v>
      </c>
      <c r="E1660" t="s">
        <v>23</v>
      </c>
      <c r="F1660" t="s">
        <v>49</v>
      </c>
      <c r="G1660" t="s">
        <v>50</v>
      </c>
      <c r="H1660" t="s">
        <v>30</v>
      </c>
      <c r="M1660" t="s">
        <v>350</v>
      </c>
      <c r="N1660" t="s">
        <v>31</v>
      </c>
      <c r="O1660" t="s">
        <v>1430</v>
      </c>
      <c r="P1660" t="s">
        <v>1431</v>
      </c>
      <c r="T1660">
        <v>0</v>
      </c>
      <c r="U1660" t="str">
        <f t="shared" si="25"/>
        <v>Feb-2025</v>
      </c>
    </row>
    <row r="1661" spans="1:21" x14ac:dyDescent="0.3">
      <c r="A1661" t="s">
        <v>1903</v>
      </c>
      <c r="B1661" t="s">
        <v>21</v>
      </c>
      <c r="C1661" t="s">
        <v>22</v>
      </c>
      <c r="D1661" t="s">
        <v>61</v>
      </c>
      <c r="E1661" t="s">
        <v>62</v>
      </c>
      <c r="F1661" t="s">
        <v>29</v>
      </c>
      <c r="G1661" t="s">
        <v>63</v>
      </c>
      <c r="H1661" t="s">
        <v>30</v>
      </c>
      <c r="N1661" t="s">
        <v>31</v>
      </c>
      <c r="O1661" t="s">
        <v>140</v>
      </c>
      <c r="P1661" t="s">
        <v>141</v>
      </c>
      <c r="Q1661" t="s">
        <v>141</v>
      </c>
      <c r="R1661" t="s">
        <v>34</v>
      </c>
      <c r="S1661" t="s">
        <v>35</v>
      </c>
      <c r="T1661">
        <v>0</v>
      </c>
      <c r="U1661" t="str">
        <f t="shared" si="25"/>
        <v>Feb-2025</v>
      </c>
    </row>
    <row r="1662" spans="1:21" x14ac:dyDescent="0.3">
      <c r="A1662" t="s">
        <v>1904</v>
      </c>
      <c r="B1662" t="s">
        <v>21</v>
      </c>
      <c r="C1662" t="s">
        <v>22</v>
      </c>
      <c r="D1662" t="s">
        <v>61</v>
      </c>
      <c r="E1662" t="s">
        <v>23</v>
      </c>
      <c r="F1662" t="s">
        <v>49</v>
      </c>
      <c r="G1662" t="s">
        <v>63</v>
      </c>
      <c r="H1662" t="s">
        <v>25</v>
      </c>
      <c r="M1662" t="s">
        <v>168</v>
      </c>
      <c r="N1662" t="s">
        <v>31</v>
      </c>
      <c r="O1662" t="s">
        <v>1430</v>
      </c>
      <c r="P1662" t="s">
        <v>1431</v>
      </c>
      <c r="T1662">
        <v>0</v>
      </c>
      <c r="U1662" t="str">
        <f t="shared" si="25"/>
        <v>Feb-2025</v>
      </c>
    </row>
    <row r="1663" spans="1:21" x14ac:dyDescent="0.3">
      <c r="A1663" t="s">
        <v>1905</v>
      </c>
      <c r="B1663" t="s">
        <v>45</v>
      </c>
      <c r="C1663" t="s">
        <v>46</v>
      </c>
      <c r="D1663" t="s">
        <v>39</v>
      </c>
      <c r="E1663" t="s">
        <v>48</v>
      </c>
      <c r="F1663" t="s">
        <v>24</v>
      </c>
      <c r="G1663" t="s">
        <v>68</v>
      </c>
      <c r="H1663" t="s">
        <v>30</v>
      </c>
      <c r="N1663" t="s">
        <v>31</v>
      </c>
      <c r="O1663" t="s">
        <v>187</v>
      </c>
      <c r="P1663" t="s">
        <v>1290</v>
      </c>
      <c r="Q1663" t="s">
        <v>1290</v>
      </c>
      <c r="R1663" t="s">
        <v>34</v>
      </c>
      <c r="S1663" t="s">
        <v>35</v>
      </c>
      <c r="T1663">
        <v>0</v>
      </c>
      <c r="U1663" t="str">
        <f t="shared" si="25"/>
        <v>Feb-2025</v>
      </c>
    </row>
    <row r="1664" spans="1:21" x14ac:dyDescent="0.3">
      <c r="A1664" t="s">
        <v>1905</v>
      </c>
      <c r="B1664" t="s">
        <v>343</v>
      </c>
      <c r="C1664" t="s">
        <v>344</v>
      </c>
      <c r="D1664" t="s">
        <v>47</v>
      </c>
      <c r="E1664" t="s">
        <v>62</v>
      </c>
      <c r="F1664" t="s">
        <v>49</v>
      </c>
      <c r="G1664" t="s">
        <v>50</v>
      </c>
      <c r="H1664" t="s">
        <v>41</v>
      </c>
      <c r="I1664" t="s">
        <v>42</v>
      </c>
      <c r="J1664" t="s">
        <v>41</v>
      </c>
      <c r="L1664" t="s">
        <v>57</v>
      </c>
      <c r="M1664" t="s">
        <v>1906</v>
      </c>
      <c r="N1664" t="s">
        <v>31</v>
      </c>
      <c r="O1664" t="s">
        <v>64</v>
      </c>
      <c r="P1664" t="s">
        <v>65</v>
      </c>
      <c r="T1664">
        <v>0</v>
      </c>
      <c r="U1664" t="str">
        <f t="shared" si="25"/>
        <v>Feb-2025</v>
      </c>
    </row>
    <row r="1665" spans="1:21" x14ac:dyDescent="0.3">
      <c r="A1665" t="s">
        <v>1907</v>
      </c>
      <c r="B1665" t="s">
        <v>21</v>
      </c>
      <c r="C1665" t="s">
        <v>22</v>
      </c>
      <c r="D1665" t="s">
        <v>72</v>
      </c>
      <c r="E1665" t="s">
        <v>28</v>
      </c>
      <c r="F1665" t="s">
        <v>49</v>
      </c>
      <c r="G1665" t="s">
        <v>74</v>
      </c>
      <c r="H1665" t="s">
        <v>25</v>
      </c>
      <c r="N1665" t="s">
        <v>31</v>
      </c>
      <c r="O1665" t="s">
        <v>87</v>
      </c>
      <c r="P1665" t="s">
        <v>88</v>
      </c>
      <c r="T1665">
        <v>0</v>
      </c>
      <c r="U1665" t="str">
        <f t="shared" si="25"/>
        <v>Feb-2025</v>
      </c>
    </row>
    <row r="1666" spans="1:21" x14ac:dyDescent="0.3">
      <c r="A1666" t="s">
        <v>1908</v>
      </c>
      <c r="B1666" t="s">
        <v>21</v>
      </c>
      <c r="C1666" t="s">
        <v>22</v>
      </c>
      <c r="D1666" t="s">
        <v>61</v>
      </c>
      <c r="E1666" t="s">
        <v>62</v>
      </c>
      <c r="F1666" t="s">
        <v>49</v>
      </c>
      <c r="G1666" t="s">
        <v>70</v>
      </c>
      <c r="H1666" t="s">
        <v>25</v>
      </c>
      <c r="I1666" t="s">
        <v>185</v>
      </c>
      <c r="N1666" t="s">
        <v>31</v>
      </c>
      <c r="O1666" t="s">
        <v>64</v>
      </c>
      <c r="P1666" t="s">
        <v>65</v>
      </c>
      <c r="T1666">
        <v>0</v>
      </c>
      <c r="U1666" t="str">
        <f t="shared" si="25"/>
        <v>Feb-2025</v>
      </c>
    </row>
    <row r="1667" spans="1:21" x14ac:dyDescent="0.3">
      <c r="A1667" t="s">
        <v>1909</v>
      </c>
      <c r="B1667" t="s">
        <v>21</v>
      </c>
      <c r="C1667" t="s">
        <v>22</v>
      </c>
      <c r="D1667" t="s">
        <v>264</v>
      </c>
      <c r="E1667" t="s">
        <v>62</v>
      </c>
      <c r="F1667" t="s">
        <v>49</v>
      </c>
      <c r="G1667" t="s">
        <v>270</v>
      </c>
      <c r="H1667" t="s">
        <v>30</v>
      </c>
      <c r="N1667" t="s">
        <v>31</v>
      </c>
      <c r="O1667" t="s">
        <v>64</v>
      </c>
      <c r="P1667" t="s">
        <v>65</v>
      </c>
      <c r="T1667">
        <v>0</v>
      </c>
      <c r="U1667" t="str">
        <f t="shared" ref="U1667:U1730" si="26">TEXT(A1667,"mmm-yyyy")</f>
        <v>Feb-2025</v>
      </c>
    </row>
    <row r="1668" spans="1:21" x14ac:dyDescent="0.3">
      <c r="A1668" t="s">
        <v>1910</v>
      </c>
      <c r="B1668" t="s">
        <v>45</v>
      </c>
      <c r="C1668" t="s">
        <v>46</v>
      </c>
      <c r="D1668" t="s">
        <v>61</v>
      </c>
      <c r="E1668" t="s">
        <v>62</v>
      </c>
      <c r="F1668" t="s">
        <v>49</v>
      </c>
      <c r="G1668" t="s">
        <v>70</v>
      </c>
      <c r="H1668" t="s">
        <v>30</v>
      </c>
      <c r="N1668" t="s">
        <v>31</v>
      </c>
      <c r="O1668" t="s">
        <v>64</v>
      </c>
      <c r="P1668" t="s">
        <v>65</v>
      </c>
      <c r="T1668">
        <v>0</v>
      </c>
      <c r="U1668" t="str">
        <f t="shared" si="26"/>
        <v>Feb-2025</v>
      </c>
    </row>
    <row r="1669" spans="1:21" x14ac:dyDescent="0.3">
      <c r="A1669" t="s">
        <v>1911</v>
      </c>
      <c r="B1669" t="s">
        <v>99</v>
      </c>
      <c r="C1669" t="s">
        <v>100</v>
      </c>
      <c r="D1669" t="s">
        <v>39</v>
      </c>
      <c r="E1669" t="s">
        <v>28</v>
      </c>
      <c r="F1669" t="s">
        <v>49</v>
      </c>
      <c r="G1669" t="s">
        <v>68</v>
      </c>
      <c r="H1669" t="s">
        <v>86</v>
      </c>
      <c r="M1669" t="s">
        <v>168</v>
      </c>
      <c r="N1669" t="s">
        <v>31</v>
      </c>
      <c r="O1669" t="s">
        <v>87</v>
      </c>
      <c r="P1669" t="s">
        <v>88</v>
      </c>
      <c r="T1669">
        <v>0</v>
      </c>
      <c r="U1669" t="str">
        <f t="shared" si="26"/>
        <v>Feb-2025</v>
      </c>
    </row>
    <row r="1670" spans="1:21" x14ac:dyDescent="0.3">
      <c r="A1670" t="s">
        <v>1912</v>
      </c>
      <c r="B1670" t="s">
        <v>21</v>
      </c>
      <c r="C1670" t="s">
        <v>22</v>
      </c>
      <c r="D1670" t="s">
        <v>61</v>
      </c>
      <c r="E1670" t="s">
        <v>62</v>
      </c>
      <c r="F1670" t="s">
        <v>49</v>
      </c>
      <c r="G1670" t="s">
        <v>63</v>
      </c>
      <c r="H1670" t="s">
        <v>30</v>
      </c>
      <c r="N1670" t="s">
        <v>31</v>
      </c>
      <c r="O1670" t="s">
        <v>64</v>
      </c>
      <c r="P1670" t="s">
        <v>65</v>
      </c>
      <c r="T1670">
        <v>0</v>
      </c>
      <c r="U1670" t="str">
        <f t="shared" si="26"/>
        <v>Feb-2025</v>
      </c>
    </row>
    <row r="1671" spans="1:21" x14ac:dyDescent="0.3">
      <c r="A1671" t="s">
        <v>1913</v>
      </c>
      <c r="B1671" t="s">
        <v>21</v>
      </c>
      <c r="C1671" t="s">
        <v>22</v>
      </c>
      <c r="D1671" t="s">
        <v>61</v>
      </c>
      <c r="E1671" t="s">
        <v>28</v>
      </c>
      <c r="F1671" t="s">
        <v>49</v>
      </c>
      <c r="G1671" t="s">
        <v>70</v>
      </c>
      <c r="H1671" t="s">
        <v>30</v>
      </c>
      <c r="N1671" t="s">
        <v>31</v>
      </c>
      <c r="O1671" t="s">
        <v>64</v>
      </c>
      <c r="P1671" t="s">
        <v>65</v>
      </c>
      <c r="T1671">
        <v>0</v>
      </c>
      <c r="U1671" t="str">
        <f t="shared" si="26"/>
        <v>Feb-2025</v>
      </c>
    </row>
    <row r="1672" spans="1:21" x14ac:dyDescent="0.3">
      <c r="A1672" t="s">
        <v>1914</v>
      </c>
      <c r="B1672" t="s">
        <v>21</v>
      </c>
      <c r="C1672" t="s">
        <v>22</v>
      </c>
      <c r="D1672" t="s">
        <v>61</v>
      </c>
      <c r="E1672" t="s">
        <v>62</v>
      </c>
      <c r="F1672" t="s">
        <v>29</v>
      </c>
      <c r="G1672" t="s">
        <v>63</v>
      </c>
      <c r="M1672" t="s">
        <v>350</v>
      </c>
      <c r="N1672" t="s">
        <v>31</v>
      </c>
      <c r="O1672" t="s">
        <v>140</v>
      </c>
      <c r="P1672" t="s">
        <v>141</v>
      </c>
      <c r="Q1672" t="s">
        <v>141</v>
      </c>
      <c r="R1672" t="s">
        <v>34</v>
      </c>
      <c r="S1672" t="s">
        <v>35</v>
      </c>
      <c r="T1672">
        <v>0</v>
      </c>
      <c r="U1672" t="str">
        <f t="shared" si="26"/>
        <v>Feb-2025</v>
      </c>
    </row>
    <row r="1673" spans="1:21" x14ac:dyDescent="0.3">
      <c r="A1673" t="s">
        <v>1915</v>
      </c>
      <c r="B1673" t="s">
        <v>182</v>
      </c>
      <c r="C1673" t="s">
        <v>183</v>
      </c>
      <c r="D1673" t="s">
        <v>61</v>
      </c>
      <c r="E1673" t="s">
        <v>23</v>
      </c>
      <c r="F1673" t="s">
        <v>49</v>
      </c>
      <c r="G1673" t="s">
        <v>63</v>
      </c>
      <c r="H1673" t="s">
        <v>41</v>
      </c>
      <c r="I1673" t="s">
        <v>42</v>
      </c>
      <c r="J1673" t="s">
        <v>341</v>
      </c>
      <c r="L1673" t="s">
        <v>341</v>
      </c>
      <c r="M1673" t="s">
        <v>1916</v>
      </c>
      <c r="N1673" t="s">
        <v>31</v>
      </c>
      <c r="O1673" t="s">
        <v>1430</v>
      </c>
      <c r="P1673" t="s">
        <v>1431</v>
      </c>
      <c r="T1673">
        <v>0</v>
      </c>
      <c r="U1673" t="str">
        <f t="shared" si="26"/>
        <v>Feb-2025</v>
      </c>
    </row>
    <row r="1674" spans="1:21" x14ac:dyDescent="0.3">
      <c r="A1674" t="s">
        <v>1917</v>
      </c>
      <c r="B1674" t="s">
        <v>21</v>
      </c>
      <c r="C1674" t="s">
        <v>22</v>
      </c>
      <c r="D1674" t="s">
        <v>72</v>
      </c>
      <c r="E1674" t="s">
        <v>48</v>
      </c>
      <c r="F1674" t="s">
        <v>24</v>
      </c>
      <c r="G1674" t="s">
        <v>1918</v>
      </c>
      <c r="H1674" t="s">
        <v>30</v>
      </c>
      <c r="M1674" t="s">
        <v>350</v>
      </c>
      <c r="N1674" t="s">
        <v>31</v>
      </c>
      <c r="O1674" t="s">
        <v>187</v>
      </c>
      <c r="P1674" t="s">
        <v>1290</v>
      </c>
      <c r="Q1674" t="s">
        <v>1290</v>
      </c>
      <c r="R1674" t="s">
        <v>34</v>
      </c>
      <c r="S1674" t="s">
        <v>35</v>
      </c>
      <c r="T1674">
        <v>0</v>
      </c>
      <c r="U1674" t="str">
        <f t="shared" si="26"/>
        <v>Feb-2025</v>
      </c>
    </row>
    <row r="1675" spans="1:21" x14ac:dyDescent="0.3">
      <c r="A1675" t="s">
        <v>1919</v>
      </c>
      <c r="B1675" t="s">
        <v>999</v>
      </c>
      <c r="C1675" t="s">
        <v>1000</v>
      </c>
      <c r="D1675" t="s">
        <v>47</v>
      </c>
      <c r="E1675" t="s">
        <v>48</v>
      </c>
      <c r="F1675" t="s">
        <v>24</v>
      </c>
      <c r="G1675" t="s">
        <v>155</v>
      </c>
      <c r="H1675" t="s">
        <v>86</v>
      </c>
      <c r="M1675" t="s">
        <v>86</v>
      </c>
      <c r="N1675" t="s">
        <v>31</v>
      </c>
      <c r="O1675" t="s">
        <v>187</v>
      </c>
      <c r="P1675" t="s">
        <v>1290</v>
      </c>
      <c r="Q1675" t="s">
        <v>1290</v>
      </c>
      <c r="R1675" t="s">
        <v>34</v>
      </c>
      <c r="S1675" t="s">
        <v>35</v>
      </c>
      <c r="T1675">
        <v>0</v>
      </c>
      <c r="U1675" t="str">
        <f t="shared" si="26"/>
        <v>Feb-2025</v>
      </c>
    </row>
    <row r="1676" spans="1:21" x14ac:dyDescent="0.3">
      <c r="A1676" t="s">
        <v>1920</v>
      </c>
      <c r="B1676" t="s">
        <v>21</v>
      </c>
      <c r="C1676" t="s">
        <v>22</v>
      </c>
      <c r="D1676" t="s">
        <v>39</v>
      </c>
      <c r="E1676" t="s">
        <v>28</v>
      </c>
      <c r="F1676" t="s">
        <v>49</v>
      </c>
      <c r="G1676" t="s">
        <v>74</v>
      </c>
      <c r="H1676" t="s">
        <v>30</v>
      </c>
      <c r="M1676" t="s">
        <v>350</v>
      </c>
      <c r="N1676" t="s">
        <v>31</v>
      </c>
      <c r="O1676" t="s">
        <v>87</v>
      </c>
      <c r="P1676" t="s">
        <v>88</v>
      </c>
      <c r="T1676">
        <v>0</v>
      </c>
      <c r="U1676" t="str">
        <f t="shared" si="26"/>
        <v>Feb-2025</v>
      </c>
    </row>
    <row r="1677" spans="1:21" x14ac:dyDescent="0.3">
      <c r="A1677" t="s">
        <v>1921</v>
      </c>
      <c r="B1677" t="s">
        <v>21</v>
      </c>
      <c r="C1677" t="s">
        <v>22</v>
      </c>
      <c r="D1677" t="s">
        <v>61</v>
      </c>
      <c r="E1677" t="s">
        <v>23</v>
      </c>
      <c r="F1677" t="s">
        <v>49</v>
      </c>
      <c r="G1677" t="s">
        <v>63</v>
      </c>
      <c r="H1677" t="s">
        <v>25</v>
      </c>
      <c r="N1677" t="s">
        <v>31</v>
      </c>
      <c r="O1677" t="s">
        <v>1430</v>
      </c>
      <c r="P1677" t="s">
        <v>1431</v>
      </c>
      <c r="T1677">
        <v>0</v>
      </c>
      <c r="U1677" t="str">
        <f t="shared" si="26"/>
        <v>Feb-2025</v>
      </c>
    </row>
    <row r="1678" spans="1:21" x14ac:dyDescent="0.3">
      <c r="A1678" t="s">
        <v>1922</v>
      </c>
      <c r="B1678" t="s">
        <v>21</v>
      </c>
      <c r="C1678" t="s">
        <v>22</v>
      </c>
      <c r="D1678" t="s">
        <v>67</v>
      </c>
      <c r="E1678" t="s">
        <v>48</v>
      </c>
      <c r="F1678" t="s">
        <v>24</v>
      </c>
      <c r="G1678" t="s">
        <v>68</v>
      </c>
      <c r="H1678" t="s">
        <v>30</v>
      </c>
      <c r="M1678" t="s">
        <v>400</v>
      </c>
      <c r="N1678" t="s">
        <v>31</v>
      </c>
      <c r="O1678" t="s">
        <v>187</v>
      </c>
      <c r="P1678" t="s">
        <v>1290</v>
      </c>
      <c r="Q1678" t="s">
        <v>1290</v>
      </c>
      <c r="R1678" t="s">
        <v>34</v>
      </c>
      <c r="S1678" t="s">
        <v>35</v>
      </c>
      <c r="T1678">
        <v>0</v>
      </c>
      <c r="U1678" t="str">
        <f t="shared" si="26"/>
        <v>Feb-2025</v>
      </c>
    </row>
    <row r="1679" spans="1:21" x14ac:dyDescent="0.3">
      <c r="A1679" t="s">
        <v>1923</v>
      </c>
      <c r="B1679" t="s">
        <v>21</v>
      </c>
      <c r="C1679" t="s">
        <v>22</v>
      </c>
      <c r="D1679" t="s">
        <v>47</v>
      </c>
      <c r="E1679" t="s">
        <v>48</v>
      </c>
      <c r="F1679" t="s">
        <v>24</v>
      </c>
      <c r="G1679" t="s">
        <v>155</v>
      </c>
      <c r="H1679" t="s">
        <v>30</v>
      </c>
      <c r="M1679" t="s">
        <v>1924</v>
      </c>
      <c r="N1679" t="s">
        <v>31</v>
      </c>
      <c r="O1679" t="s">
        <v>187</v>
      </c>
      <c r="P1679" t="s">
        <v>1290</v>
      </c>
      <c r="Q1679" t="s">
        <v>1290</v>
      </c>
      <c r="R1679" t="s">
        <v>34</v>
      </c>
      <c r="S1679" t="s">
        <v>35</v>
      </c>
      <c r="T1679">
        <v>0</v>
      </c>
      <c r="U1679" t="str">
        <f t="shared" si="26"/>
        <v>Feb-2025</v>
      </c>
    </row>
    <row r="1680" spans="1:21" x14ac:dyDescent="0.3">
      <c r="A1680" t="s">
        <v>1923</v>
      </c>
      <c r="B1680" t="s">
        <v>21</v>
      </c>
      <c r="C1680" t="s">
        <v>22</v>
      </c>
      <c r="D1680" t="s">
        <v>61</v>
      </c>
      <c r="E1680" t="s">
        <v>62</v>
      </c>
      <c r="F1680" t="s">
        <v>49</v>
      </c>
      <c r="G1680" t="s">
        <v>70</v>
      </c>
      <c r="H1680" t="s">
        <v>30</v>
      </c>
      <c r="M1680" t="s">
        <v>86</v>
      </c>
      <c r="N1680" t="s">
        <v>31</v>
      </c>
      <c r="O1680" t="s">
        <v>64</v>
      </c>
      <c r="P1680" t="s">
        <v>65</v>
      </c>
      <c r="T1680">
        <v>0</v>
      </c>
      <c r="U1680" t="str">
        <f t="shared" si="26"/>
        <v>Feb-2025</v>
      </c>
    </row>
    <row r="1681" spans="1:21" x14ac:dyDescent="0.3">
      <c r="A1681" t="s">
        <v>1925</v>
      </c>
      <c r="B1681" t="s">
        <v>45</v>
      </c>
      <c r="C1681" t="s">
        <v>46</v>
      </c>
      <c r="D1681" t="s">
        <v>72</v>
      </c>
      <c r="E1681" t="s">
        <v>28</v>
      </c>
      <c r="F1681" t="s">
        <v>49</v>
      </c>
      <c r="G1681" t="s">
        <v>74</v>
      </c>
      <c r="H1681" t="s">
        <v>30</v>
      </c>
      <c r="N1681" t="s">
        <v>31</v>
      </c>
      <c r="O1681" t="s">
        <v>87</v>
      </c>
      <c r="P1681" t="s">
        <v>88</v>
      </c>
      <c r="T1681">
        <v>0</v>
      </c>
      <c r="U1681" t="str">
        <f t="shared" si="26"/>
        <v>Feb-2025</v>
      </c>
    </row>
    <row r="1682" spans="1:21" x14ac:dyDescent="0.3">
      <c r="A1682" t="s">
        <v>1926</v>
      </c>
      <c r="B1682" t="s">
        <v>21</v>
      </c>
      <c r="C1682" t="s">
        <v>22</v>
      </c>
      <c r="D1682" t="s">
        <v>47</v>
      </c>
      <c r="E1682" t="s">
        <v>28</v>
      </c>
      <c r="F1682" t="s">
        <v>49</v>
      </c>
      <c r="G1682" t="s">
        <v>270</v>
      </c>
      <c r="H1682" t="s">
        <v>25</v>
      </c>
      <c r="I1682" t="s">
        <v>79</v>
      </c>
      <c r="N1682" t="s">
        <v>31</v>
      </c>
      <c r="O1682" t="s">
        <v>64</v>
      </c>
      <c r="P1682" t="s">
        <v>65</v>
      </c>
      <c r="T1682">
        <v>0</v>
      </c>
      <c r="U1682" t="str">
        <f t="shared" si="26"/>
        <v>Feb-2025</v>
      </c>
    </row>
    <row r="1683" spans="1:21" x14ac:dyDescent="0.3">
      <c r="A1683" t="s">
        <v>1927</v>
      </c>
      <c r="B1683" t="s">
        <v>21</v>
      </c>
      <c r="C1683" t="s">
        <v>22</v>
      </c>
      <c r="D1683" t="s">
        <v>39</v>
      </c>
      <c r="E1683" t="s">
        <v>28</v>
      </c>
      <c r="F1683" t="s">
        <v>49</v>
      </c>
      <c r="G1683" t="s">
        <v>70</v>
      </c>
      <c r="H1683" t="s">
        <v>30</v>
      </c>
      <c r="M1683" t="s">
        <v>86</v>
      </c>
      <c r="N1683" t="s">
        <v>31</v>
      </c>
      <c r="O1683" t="s">
        <v>87</v>
      </c>
      <c r="P1683" t="s">
        <v>88</v>
      </c>
      <c r="T1683">
        <v>0</v>
      </c>
      <c r="U1683" t="str">
        <f t="shared" si="26"/>
        <v>Feb-2025</v>
      </c>
    </row>
    <row r="1684" spans="1:21" x14ac:dyDescent="0.3">
      <c r="A1684" t="s">
        <v>1928</v>
      </c>
      <c r="B1684" t="s">
        <v>21</v>
      </c>
      <c r="C1684" t="s">
        <v>22</v>
      </c>
      <c r="E1684" t="s">
        <v>131</v>
      </c>
      <c r="F1684" t="s">
        <v>29</v>
      </c>
      <c r="H1684" t="s">
        <v>30</v>
      </c>
      <c r="M1684" t="s">
        <v>1929</v>
      </c>
      <c r="N1684" t="s">
        <v>31</v>
      </c>
      <c r="O1684" t="s">
        <v>32</v>
      </c>
      <c r="P1684" t="s">
        <v>32</v>
      </c>
      <c r="Q1684" t="s">
        <v>121</v>
      </c>
      <c r="R1684" t="s">
        <v>34</v>
      </c>
      <c r="S1684" t="s">
        <v>35</v>
      </c>
      <c r="T1684">
        <v>0</v>
      </c>
      <c r="U1684" t="str">
        <f t="shared" si="26"/>
        <v>Feb-2025</v>
      </c>
    </row>
    <row r="1685" spans="1:21" x14ac:dyDescent="0.3">
      <c r="A1685" t="s">
        <v>1930</v>
      </c>
      <c r="B1685" t="s">
        <v>21</v>
      </c>
      <c r="C1685" t="s">
        <v>22</v>
      </c>
      <c r="E1685" t="s">
        <v>28</v>
      </c>
      <c r="F1685" t="s">
        <v>24</v>
      </c>
      <c r="H1685" t="s">
        <v>25</v>
      </c>
      <c r="N1685" t="s">
        <v>26</v>
      </c>
      <c r="O1685" t="s">
        <v>176</v>
      </c>
      <c r="T1685">
        <v>0</v>
      </c>
      <c r="U1685" t="str">
        <f t="shared" si="26"/>
        <v>Feb-2025</v>
      </c>
    </row>
    <row r="1686" spans="1:21" x14ac:dyDescent="0.3">
      <c r="A1686" t="s">
        <v>1930</v>
      </c>
      <c r="B1686" t="s">
        <v>45</v>
      </c>
      <c r="C1686" t="s">
        <v>46</v>
      </c>
      <c r="D1686" t="s">
        <v>67</v>
      </c>
      <c r="E1686" t="s">
        <v>62</v>
      </c>
      <c r="F1686" t="s">
        <v>49</v>
      </c>
      <c r="G1686" t="s">
        <v>68</v>
      </c>
      <c r="H1686" t="s">
        <v>30</v>
      </c>
      <c r="N1686" t="s">
        <v>31</v>
      </c>
      <c r="O1686" t="s">
        <v>64</v>
      </c>
      <c r="P1686" t="s">
        <v>65</v>
      </c>
      <c r="T1686">
        <v>0</v>
      </c>
      <c r="U1686" t="str">
        <f t="shared" si="26"/>
        <v>Feb-2025</v>
      </c>
    </row>
    <row r="1687" spans="1:21" x14ac:dyDescent="0.3">
      <c r="A1687" t="s">
        <v>1931</v>
      </c>
      <c r="B1687" t="s">
        <v>21</v>
      </c>
      <c r="C1687" t="s">
        <v>22</v>
      </c>
      <c r="D1687" t="s">
        <v>67</v>
      </c>
      <c r="E1687" t="s">
        <v>62</v>
      </c>
      <c r="F1687" t="s">
        <v>49</v>
      </c>
      <c r="G1687" t="s">
        <v>68</v>
      </c>
      <c r="H1687" t="s">
        <v>30</v>
      </c>
      <c r="M1687" t="s">
        <v>1932</v>
      </c>
      <c r="N1687" t="s">
        <v>31</v>
      </c>
      <c r="O1687" t="s">
        <v>64</v>
      </c>
      <c r="P1687" t="s">
        <v>65</v>
      </c>
      <c r="T1687">
        <v>0</v>
      </c>
      <c r="U1687" t="str">
        <f t="shared" si="26"/>
        <v>Feb-2025</v>
      </c>
    </row>
    <row r="1688" spans="1:21" x14ac:dyDescent="0.3">
      <c r="A1688" t="s">
        <v>1933</v>
      </c>
      <c r="B1688" t="s">
        <v>21</v>
      </c>
      <c r="C1688" t="s">
        <v>22</v>
      </c>
      <c r="D1688" t="s">
        <v>67</v>
      </c>
      <c r="E1688" t="s">
        <v>180</v>
      </c>
      <c r="F1688" t="s">
        <v>49</v>
      </c>
      <c r="G1688" t="s">
        <v>74</v>
      </c>
      <c r="H1688" t="s">
        <v>25</v>
      </c>
      <c r="I1688" t="s">
        <v>79</v>
      </c>
      <c r="N1688" t="s">
        <v>31</v>
      </c>
      <c r="O1688" t="s">
        <v>64</v>
      </c>
      <c r="P1688" t="s">
        <v>65</v>
      </c>
      <c r="T1688">
        <v>0</v>
      </c>
      <c r="U1688" t="str">
        <f t="shared" si="26"/>
        <v>Feb-2025</v>
      </c>
    </row>
    <row r="1689" spans="1:21" x14ac:dyDescent="0.3">
      <c r="A1689" t="s">
        <v>1934</v>
      </c>
      <c r="B1689" t="s">
        <v>84</v>
      </c>
      <c r="C1689" t="s">
        <v>85</v>
      </c>
      <c r="D1689" t="s">
        <v>47</v>
      </c>
      <c r="E1689" t="s">
        <v>48</v>
      </c>
      <c r="F1689" t="s">
        <v>49</v>
      </c>
      <c r="G1689" t="s">
        <v>50</v>
      </c>
      <c r="H1689" t="s">
        <v>86</v>
      </c>
      <c r="N1689" t="s">
        <v>31</v>
      </c>
      <c r="O1689" t="s">
        <v>51</v>
      </c>
      <c r="P1689" t="s">
        <v>51</v>
      </c>
      <c r="T1689">
        <v>0</v>
      </c>
      <c r="U1689" t="str">
        <f t="shared" si="26"/>
        <v>Feb-2025</v>
      </c>
    </row>
    <row r="1690" spans="1:21" x14ac:dyDescent="0.3">
      <c r="A1690" t="s">
        <v>1935</v>
      </c>
      <c r="B1690" t="s">
        <v>796</v>
      </c>
      <c r="C1690" t="s">
        <v>797</v>
      </c>
      <c r="D1690" t="s">
        <v>264</v>
      </c>
      <c r="E1690" t="s">
        <v>28</v>
      </c>
      <c r="F1690" t="s">
        <v>49</v>
      </c>
      <c r="G1690" t="s">
        <v>270</v>
      </c>
      <c r="H1690" t="s">
        <v>86</v>
      </c>
      <c r="N1690" t="s">
        <v>31</v>
      </c>
      <c r="O1690" t="s">
        <v>80</v>
      </c>
      <c r="P1690" t="s">
        <v>81</v>
      </c>
      <c r="T1690">
        <v>0</v>
      </c>
      <c r="U1690" t="str">
        <f t="shared" si="26"/>
        <v>Feb-2025</v>
      </c>
    </row>
    <row r="1691" spans="1:21" x14ac:dyDescent="0.3">
      <c r="A1691" t="s">
        <v>1936</v>
      </c>
      <c r="B1691" t="s">
        <v>21</v>
      </c>
      <c r="C1691" t="s">
        <v>22</v>
      </c>
      <c r="D1691" t="s">
        <v>67</v>
      </c>
      <c r="E1691" t="s">
        <v>62</v>
      </c>
      <c r="F1691" t="s">
        <v>49</v>
      </c>
      <c r="G1691" t="s">
        <v>68</v>
      </c>
      <c r="H1691" t="s">
        <v>30</v>
      </c>
      <c r="M1691" t="s">
        <v>350</v>
      </c>
      <c r="N1691" t="s">
        <v>31</v>
      </c>
      <c r="O1691" t="s">
        <v>64</v>
      </c>
      <c r="P1691" t="s">
        <v>65</v>
      </c>
      <c r="T1691">
        <v>0</v>
      </c>
      <c r="U1691" t="str">
        <f t="shared" si="26"/>
        <v>Feb-2025</v>
      </c>
    </row>
    <row r="1692" spans="1:21" x14ac:dyDescent="0.3">
      <c r="A1692" t="s">
        <v>1937</v>
      </c>
      <c r="B1692" t="s">
        <v>21</v>
      </c>
      <c r="C1692" t="s">
        <v>22</v>
      </c>
      <c r="E1692" t="s">
        <v>62</v>
      </c>
      <c r="F1692" t="s">
        <v>29</v>
      </c>
      <c r="H1692" t="s">
        <v>30</v>
      </c>
      <c r="M1692" t="s">
        <v>1938</v>
      </c>
      <c r="N1692" t="s">
        <v>31</v>
      </c>
      <c r="O1692" t="s">
        <v>32</v>
      </c>
      <c r="P1692" t="s">
        <v>32</v>
      </c>
      <c r="Q1692" t="s">
        <v>121</v>
      </c>
      <c r="R1692" t="s">
        <v>34</v>
      </c>
      <c r="S1692" t="s">
        <v>35</v>
      </c>
      <c r="T1692">
        <v>0</v>
      </c>
      <c r="U1692" t="str">
        <f t="shared" si="26"/>
        <v>Feb-2025</v>
      </c>
    </row>
    <row r="1693" spans="1:21" x14ac:dyDescent="0.3">
      <c r="A1693" t="s">
        <v>1939</v>
      </c>
      <c r="B1693" t="s">
        <v>21</v>
      </c>
      <c r="C1693" t="s">
        <v>22</v>
      </c>
      <c r="D1693" t="s">
        <v>39</v>
      </c>
      <c r="E1693" t="s">
        <v>28</v>
      </c>
      <c r="F1693" t="s">
        <v>49</v>
      </c>
      <c r="G1693" t="s">
        <v>68</v>
      </c>
      <c r="H1693" t="s">
        <v>25</v>
      </c>
      <c r="I1693" t="s">
        <v>79</v>
      </c>
      <c r="N1693" t="s">
        <v>31</v>
      </c>
      <c r="O1693" t="s">
        <v>87</v>
      </c>
      <c r="P1693" t="s">
        <v>88</v>
      </c>
      <c r="T1693">
        <v>0</v>
      </c>
      <c r="U1693" t="str">
        <f t="shared" si="26"/>
        <v>Feb-2025</v>
      </c>
    </row>
    <row r="1694" spans="1:21" x14ac:dyDescent="0.3">
      <c r="A1694" t="s">
        <v>1940</v>
      </c>
      <c r="B1694" t="s">
        <v>45</v>
      </c>
      <c r="C1694" t="s">
        <v>46</v>
      </c>
      <c r="D1694" t="s">
        <v>61</v>
      </c>
      <c r="E1694" t="s">
        <v>62</v>
      </c>
      <c r="F1694" t="s">
        <v>49</v>
      </c>
      <c r="G1694" t="s">
        <v>63</v>
      </c>
      <c r="H1694" t="s">
        <v>30</v>
      </c>
      <c r="N1694" t="s">
        <v>31</v>
      </c>
      <c r="O1694" t="s">
        <v>64</v>
      </c>
      <c r="P1694" t="s">
        <v>65</v>
      </c>
      <c r="T1694">
        <v>0</v>
      </c>
      <c r="U1694" t="str">
        <f t="shared" si="26"/>
        <v>Feb-2025</v>
      </c>
    </row>
    <row r="1695" spans="1:21" x14ac:dyDescent="0.3">
      <c r="A1695" t="s">
        <v>1941</v>
      </c>
      <c r="B1695" t="s">
        <v>45</v>
      </c>
      <c r="C1695" t="s">
        <v>46</v>
      </c>
      <c r="D1695" t="s">
        <v>72</v>
      </c>
      <c r="E1695" t="s">
        <v>28</v>
      </c>
      <c r="F1695" t="s">
        <v>49</v>
      </c>
      <c r="G1695" t="s">
        <v>74</v>
      </c>
      <c r="H1695" t="s">
        <v>30</v>
      </c>
      <c r="N1695" t="s">
        <v>31</v>
      </c>
      <c r="O1695" t="s">
        <v>87</v>
      </c>
      <c r="P1695" t="s">
        <v>88</v>
      </c>
      <c r="T1695">
        <v>0</v>
      </c>
      <c r="U1695" t="str">
        <f t="shared" si="26"/>
        <v>Feb-2025</v>
      </c>
    </row>
    <row r="1696" spans="1:21" x14ac:dyDescent="0.3">
      <c r="A1696" t="s">
        <v>1942</v>
      </c>
      <c r="B1696" t="s">
        <v>45</v>
      </c>
      <c r="C1696" t="s">
        <v>46</v>
      </c>
      <c r="D1696" t="s">
        <v>47</v>
      </c>
      <c r="E1696" t="s">
        <v>48</v>
      </c>
      <c r="F1696" t="s">
        <v>49</v>
      </c>
      <c r="G1696" t="s">
        <v>50</v>
      </c>
      <c r="H1696" t="s">
        <v>30</v>
      </c>
      <c r="N1696" t="s">
        <v>31</v>
      </c>
      <c r="O1696" t="s">
        <v>51</v>
      </c>
      <c r="P1696" t="s">
        <v>51</v>
      </c>
      <c r="T1696">
        <v>0</v>
      </c>
      <c r="U1696" t="str">
        <f t="shared" si="26"/>
        <v>Feb-2025</v>
      </c>
    </row>
    <row r="1697" spans="1:21" x14ac:dyDescent="0.3">
      <c r="A1697" t="s">
        <v>1943</v>
      </c>
      <c r="B1697" t="s">
        <v>21</v>
      </c>
      <c r="C1697" t="s">
        <v>22</v>
      </c>
      <c r="D1697" t="s">
        <v>47</v>
      </c>
      <c r="E1697" t="s">
        <v>48</v>
      </c>
      <c r="F1697" t="s">
        <v>49</v>
      </c>
      <c r="G1697" t="s">
        <v>50</v>
      </c>
      <c r="H1697" t="s">
        <v>25</v>
      </c>
      <c r="I1697" t="s">
        <v>1687</v>
      </c>
      <c r="N1697" t="s">
        <v>31</v>
      </c>
      <c r="O1697" t="s">
        <v>51</v>
      </c>
      <c r="P1697" t="s">
        <v>51</v>
      </c>
      <c r="T1697">
        <v>0</v>
      </c>
      <c r="U1697" t="str">
        <f t="shared" si="26"/>
        <v>Feb-2025</v>
      </c>
    </row>
    <row r="1698" spans="1:21" x14ac:dyDescent="0.3">
      <c r="A1698" t="s">
        <v>1944</v>
      </c>
      <c r="B1698" t="s">
        <v>45</v>
      </c>
      <c r="C1698" t="s">
        <v>46</v>
      </c>
      <c r="D1698" t="s">
        <v>39</v>
      </c>
      <c r="E1698" t="s">
        <v>48</v>
      </c>
      <c r="F1698" t="s">
        <v>24</v>
      </c>
      <c r="G1698" t="s">
        <v>63</v>
      </c>
      <c r="H1698" t="s">
        <v>30</v>
      </c>
      <c r="N1698" t="s">
        <v>31</v>
      </c>
      <c r="O1698" t="s">
        <v>187</v>
      </c>
      <c r="P1698" t="s">
        <v>1290</v>
      </c>
      <c r="Q1698" t="s">
        <v>1290</v>
      </c>
      <c r="R1698" t="s">
        <v>34</v>
      </c>
      <c r="S1698" t="s">
        <v>35</v>
      </c>
      <c r="T1698">
        <v>0</v>
      </c>
      <c r="U1698" t="str">
        <f t="shared" si="26"/>
        <v>Feb-2025</v>
      </c>
    </row>
    <row r="1699" spans="1:21" x14ac:dyDescent="0.3">
      <c r="A1699" t="s">
        <v>1945</v>
      </c>
      <c r="B1699" t="s">
        <v>21</v>
      </c>
      <c r="C1699" t="s">
        <v>22</v>
      </c>
      <c r="D1699" t="s">
        <v>264</v>
      </c>
      <c r="E1699" t="s">
        <v>28</v>
      </c>
      <c r="F1699" t="s">
        <v>49</v>
      </c>
      <c r="G1699" t="s">
        <v>270</v>
      </c>
      <c r="H1699" t="s">
        <v>25</v>
      </c>
      <c r="M1699" t="s">
        <v>75</v>
      </c>
      <c r="N1699" t="s">
        <v>31</v>
      </c>
      <c r="O1699" t="s">
        <v>80</v>
      </c>
      <c r="P1699" t="s">
        <v>81</v>
      </c>
      <c r="T1699">
        <v>0</v>
      </c>
      <c r="U1699" t="str">
        <f t="shared" si="26"/>
        <v>Feb-2025</v>
      </c>
    </row>
    <row r="1700" spans="1:21" x14ac:dyDescent="0.3">
      <c r="A1700" t="s">
        <v>1946</v>
      </c>
      <c r="B1700" t="s">
        <v>1947</v>
      </c>
      <c r="C1700" t="s">
        <v>1948</v>
      </c>
      <c r="D1700" t="s">
        <v>47</v>
      </c>
      <c r="E1700" t="s">
        <v>23</v>
      </c>
      <c r="F1700" t="s">
        <v>49</v>
      </c>
      <c r="G1700" t="s">
        <v>50</v>
      </c>
      <c r="H1700" t="s">
        <v>86</v>
      </c>
      <c r="N1700" t="s">
        <v>31</v>
      </c>
      <c r="O1700" t="s">
        <v>1430</v>
      </c>
      <c r="P1700" t="s">
        <v>1431</v>
      </c>
      <c r="T1700">
        <v>0</v>
      </c>
      <c r="U1700" t="str">
        <f t="shared" si="26"/>
        <v>Feb-2025</v>
      </c>
    </row>
    <row r="1701" spans="1:21" x14ac:dyDescent="0.3">
      <c r="A1701" t="s">
        <v>1949</v>
      </c>
      <c r="B1701" t="s">
        <v>21</v>
      </c>
      <c r="C1701" t="s">
        <v>22</v>
      </c>
      <c r="D1701" t="s">
        <v>47</v>
      </c>
      <c r="E1701" t="s">
        <v>62</v>
      </c>
      <c r="F1701" t="s">
        <v>49</v>
      </c>
      <c r="G1701" t="s">
        <v>50</v>
      </c>
      <c r="H1701" t="s">
        <v>30</v>
      </c>
      <c r="M1701" t="s">
        <v>86</v>
      </c>
      <c r="N1701" t="s">
        <v>31</v>
      </c>
      <c r="O1701" t="s">
        <v>64</v>
      </c>
      <c r="P1701" t="s">
        <v>65</v>
      </c>
      <c r="T1701">
        <v>0</v>
      </c>
      <c r="U1701" t="str">
        <f t="shared" si="26"/>
        <v>Feb-2025</v>
      </c>
    </row>
    <row r="1702" spans="1:21" x14ac:dyDescent="0.3">
      <c r="A1702" t="s">
        <v>1950</v>
      </c>
      <c r="B1702" t="s">
        <v>45</v>
      </c>
      <c r="C1702" t="s">
        <v>46</v>
      </c>
      <c r="D1702" t="s">
        <v>61</v>
      </c>
      <c r="E1702" t="s">
        <v>62</v>
      </c>
      <c r="F1702" t="s">
        <v>49</v>
      </c>
      <c r="G1702" t="s">
        <v>70</v>
      </c>
      <c r="H1702" t="s">
        <v>30</v>
      </c>
      <c r="N1702" t="s">
        <v>31</v>
      </c>
      <c r="O1702" t="s">
        <v>64</v>
      </c>
      <c r="P1702" t="s">
        <v>65</v>
      </c>
      <c r="T1702">
        <v>0</v>
      </c>
      <c r="U1702" t="str">
        <f t="shared" si="26"/>
        <v>Feb-2025</v>
      </c>
    </row>
    <row r="1703" spans="1:21" x14ac:dyDescent="0.3">
      <c r="A1703" t="s">
        <v>1951</v>
      </c>
      <c r="B1703" t="s">
        <v>202</v>
      </c>
      <c r="C1703" t="s">
        <v>203</v>
      </c>
      <c r="D1703" t="s">
        <v>67</v>
      </c>
      <c r="E1703" t="s">
        <v>28</v>
      </c>
      <c r="F1703" t="s">
        <v>49</v>
      </c>
      <c r="G1703" t="s">
        <v>68</v>
      </c>
      <c r="H1703" t="s">
        <v>101</v>
      </c>
      <c r="N1703" t="s">
        <v>31</v>
      </c>
      <c r="O1703" t="s">
        <v>80</v>
      </c>
      <c r="P1703" t="s">
        <v>81</v>
      </c>
      <c r="T1703">
        <v>0</v>
      </c>
      <c r="U1703" t="str">
        <f t="shared" si="26"/>
        <v>Feb-2025</v>
      </c>
    </row>
    <row r="1704" spans="1:21" x14ac:dyDescent="0.3">
      <c r="A1704" t="s">
        <v>1952</v>
      </c>
      <c r="B1704" t="s">
        <v>45</v>
      </c>
      <c r="C1704" t="s">
        <v>46</v>
      </c>
      <c r="D1704" t="s">
        <v>39</v>
      </c>
      <c r="E1704" t="s">
        <v>28</v>
      </c>
      <c r="F1704" t="s">
        <v>49</v>
      </c>
      <c r="G1704" t="s">
        <v>74</v>
      </c>
      <c r="H1704" t="s">
        <v>30</v>
      </c>
      <c r="N1704" t="s">
        <v>31</v>
      </c>
      <c r="O1704" t="s">
        <v>87</v>
      </c>
      <c r="P1704" t="s">
        <v>88</v>
      </c>
      <c r="T1704">
        <v>0</v>
      </c>
      <c r="U1704" t="str">
        <f t="shared" si="26"/>
        <v>Feb-2025</v>
      </c>
    </row>
    <row r="1705" spans="1:21" x14ac:dyDescent="0.3">
      <c r="A1705" t="s">
        <v>1953</v>
      </c>
      <c r="B1705" t="s">
        <v>477</v>
      </c>
      <c r="C1705" t="s">
        <v>478</v>
      </c>
      <c r="D1705" t="s">
        <v>39</v>
      </c>
      <c r="E1705" t="s">
        <v>28</v>
      </c>
      <c r="F1705" t="s">
        <v>49</v>
      </c>
      <c r="G1705" t="s">
        <v>70</v>
      </c>
      <c r="H1705" t="s">
        <v>101</v>
      </c>
      <c r="M1705" t="s">
        <v>642</v>
      </c>
      <c r="N1705" t="s">
        <v>31</v>
      </c>
      <c r="O1705" t="s">
        <v>87</v>
      </c>
      <c r="P1705" t="s">
        <v>88</v>
      </c>
      <c r="T1705">
        <v>0</v>
      </c>
      <c r="U1705" t="str">
        <f t="shared" si="26"/>
        <v>Feb-2025</v>
      </c>
    </row>
    <row r="1706" spans="1:21" x14ac:dyDescent="0.3">
      <c r="A1706" t="s">
        <v>1954</v>
      </c>
      <c r="B1706" t="s">
        <v>21</v>
      </c>
      <c r="C1706" t="s">
        <v>22</v>
      </c>
      <c r="D1706" t="s">
        <v>61</v>
      </c>
      <c r="E1706" t="s">
        <v>28</v>
      </c>
      <c r="F1706" t="s">
        <v>49</v>
      </c>
      <c r="G1706" t="s">
        <v>63</v>
      </c>
      <c r="H1706" t="s">
        <v>25</v>
      </c>
      <c r="M1706" t="s">
        <v>1955</v>
      </c>
      <c r="N1706" t="s">
        <v>31</v>
      </c>
      <c r="O1706" t="s">
        <v>80</v>
      </c>
      <c r="P1706" t="s">
        <v>81</v>
      </c>
      <c r="T1706">
        <v>0</v>
      </c>
      <c r="U1706" t="str">
        <f t="shared" si="26"/>
        <v>Feb-2025</v>
      </c>
    </row>
    <row r="1707" spans="1:21" x14ac:dyDescent="0.3">
      <c r="A1707" t="s">
        <v>1954</v>
      </c>
      <c r="B1707" t="s">
        <v>21</v>
      </c>
      <c r="C1707" t="s">
        <v>22</v>
      </c>
      <c r="D1707" t="s">
        <v>67</v>
      </c>
      <c r="E1707" t="s">
        <v>28</v>
      </c>
      <c r="F1707" t="s">
        <v>49</v>
      </c>
      <c r="G1707" t="s">
        <v>68</v>
      </c>
      <c r="H1707" t="s">
        <v>25</v>
      </c>
      <c r="I1707" t="s">
        <v>1687</v>
      </c>
      <c r="N1707" t="s">
        <v>31</v>
      </c>
      <c r="O1707" t="s">
        <v>80</v>
      </c>
      <c r="P1707" t="s">
        <v>81</v>
      </c>
      <c r="T1707">
        <v>0</v>
      </c>
      <c r="U1707" t="str">
        <f t="shared" si="26"/>
        <v>Feb-2025</v>
      </c>
    </row>
    <row r="1708" spans="1:21" x14ac:dyDescent="0.3">
      <c r="A1708" t="s">
        <v>1956</v>
      </c>
      <c r="B1708" t="s">
        <v>59</v>
      </c>
      <c r="C1708" t="s">
        <v>60</v>
      </c>
      <c r="D1708" t="s">
        <v>61</v>
      </c>
      <c r="E1708" t="s">
        <v>73</v>
      </c>
      <c r="F1708" t="s">
        <v>49</v>
      </c>
      <c r="G1708" t="s">
        <v>70</v>
      </c>
      <c r="N1708" t="s">
        <v>31</v>
      </c>
      <c r="O1708" t="s">
        <v>1461</v>
      </c>
      <c r="P1708" t="s">
        <v>77</v>
      </c>
      <c r="T1708">
        <v>0</v>
      </c>
      <c r="U1708" t="str">
        <f t="shared" si="26"/>
        <v>Feb-2025</v>
      </c>
    </row>
    <row r="1709" spans="1:21" x14ac:dyDescent="0.3">
      <c r="A1709" t="s">
        <v>1957</v>
      </c>
      <c r="B1709" t="s">
        <v>182</v>
      </c>
      <c r="C1709" t="s">
        <v>183</v>
      </c>
      <c r="D1709" t="s">
        <v>61</v>
      </c>
      <c r="E1709" t="s">
        <v>48</v>
      </c>
      <c r="F1709" t="s">
        <v>24</v>
      </c>
      <c r="G1709" t="s">
        <v>63</v>
      </c>
      <c r="H1709" t="s">
        <v>41</v>
      </c>
      <c r="I1709" t="s">
        <v>42</v>
      </c>
      <c r="J1709" t="s">
        <v>341</v>
      </c>
      <c r="L1709" t="s">
        <v>341</v>
      </c>
      <c r="M1709" t="s">
        <v>1958</v>
      </c>
      <c r="N1709" t="s">
        <v>31</v>
      </c>
      <c r="O1709" t="s">
        <v>187</v>
      </c>
      <c r="P1709" t="s">
        <v>1290</v>
      </c>
      <c r="Q1709" t="s">
        <v>1290</v>
      </c>
      <c r="R1709" t="s">
        <v>34</v>
      </c>
      <c r="S1709" t="s">
        <v>35</v>
      </c>
      <c r="T1709">
        <v>0</v>
      </c>
      <c r="U1709" t="str">
        <f t="shared" si="26"/>
        <v>Feb-2025</v>
      </c>
    </row>
    <row r="1710" spans="1:21" x14ac:dyDescent="0.3">
      <c r="A1710" t="s">
        <v>1959</v>
      </c>
      <c r="B1710" t="s">
        <v>21</v>
      </c>
      <c r="C1710" t="s">
        <v>22</v>
      </c>
      <c r="D1710" t="s">
        <v>61</v>
      </c>
      <c r="E1710" t="s">
        <v>62</v>
      </c>
      <c r="F1710" t="s">
        <v>49</v>
      </c>
      <c r="G1710" t="s">
        <v>70</v>
      </c>
      <c r="H1710" t="s">
        <v>25</v>
      </c>
      <c r="I1710" t="s">
        <v>236</v>
      </c>
      <c r="N1710" t="s">
        <v>31</v>
      </c>
      <c r="O1710" t="s">
        <v>64</v>
      </c>
      <c r="P1710" t="s">
        <v>65</v>
      </c>
      <c r="T1710">
        <v>0</v>
      </c>
      <c r="U1710" t="str">
        <f t="shared" si="26"/>
        <v>Feb-2025</v>
      </c>
    </row>
    <row r="1711" spans="1:21" x14ac:dyDescent="0.3">
      <c r="A1711" t="s">
        <v>1960</v>
      </c>
      <c r="B1711" t="s">
        <v>21</v>
      </c>
      <c r="C1711" t="s">
        <v>22</v>
      </c>
      <c r="D1711" t="s">
        <v>67</v>
      </c>
      <c r="E1711" t="s">
        <v>62</v>
      </c>
      <c r="F1711" t="s">
        <v>49</v>
      </c>
      <c r="G1711" t="s">
        <v>68</v>
      </c>
      <c r="H1711" t="s">
        <v>30</v>
      </c>
      <c r="N1711" t="s">
        <v>31</v>
      </c>
      <c r="O1711" t="s">
        <v>64</v>
      </c>
      <c r="P1711" t="s">
        <v>65</v>
      </c>
      <c r="T1711">
        <v>0</v>
      </c>
      <c r="U1711" t="str">
        <f t="shared" si="26"/>
        <v>Feb-2025</v>
      </c>
    </row>
    <row r="1712" spans="1:21" x14ac:dyDescent="0.3">
      <c r="A1712" t="s">
        <v>1961</v>
      </c>
      <c r="B1712" t="s">
        <v>21</v>
      </c>
      <c r="C1712" t="s">
        <v>22</v>
      </c>
      <c r="E1712" t="s">
        <v>28</v>
      </c>
      <c r="F1712" t="s">
        <v>29</v>
      </c>
      <c r="H1712" t="s">
        <v>30</v>
      </c>
      <c r="M1712" t="s">
        <v>350</v>
      </c>
      <c r="N1712" t="s">
        <v>31</v>
      </c>
      <c r="O1712" t="s">
        <v>118</v>
      </c>
      <c r="P1712" t="s">
        <v>159</v>
      </c>
      <c r="Q1712" t="s">
        <v>159</v>
      </c>
      <c r="R1712" t="s">
        <v>34</v>
      </c>
      <c r="S1712" t="s">
        <v>35</v>
      </c>
      <c r="T1712">
        <v>0</v>
      </c>
      <c r="U1712" t="str">
        <f t="shared" si="26"/>
        <v>Feb-2025</v>
      </c>
    </row>
    <row r="1713" spans="1:21" x14ac:dyDescent="0.3">
      <c r="A1713" t="s">
        <v>1962</v>
      </c>
      <c r="B1713" t="s">
        <v>59</v>
      </c>
      <c r="C1713" t="s">
        <v>60</v>
      </c>
      <c r="D1713" t="s">
        <v>47</v>
      </c>
      <c r="E1713" t="s">
        <v>28</v>
      </c>
      <c r="F1713" t="s">
        <v>49</v>
      </c>
      <c r="G1713" t="s">
        <v>50</v>
      </c>
      <c r="N1713" t="s">
        <v>31</v>
      </c>
      <c r="O1713" t="s">
        <v>80</v>
      </c>
      <c r="P1713" t="s">
        <v>81</v>
      </c>
      <c r="T1713">
        <v>0</v>
      </c>
      <c r="U1713" t="str">
        <f t="shared" si="26"/>
        <v>Feb-2025</v>
      </c>
    </row>
    <row r="1714" spans="1:21" x14ac:dyDescent="0.3">
      <c r="A1714" t="s">
        <v>1963</v>
      </c>
      <c r="B1714" t="s">
        <v>21</v>
      </c>
      <c r="C1714" t="s">
        <v>22</v>
      </c>
      <c r="D1714" t="s">
        <v>61</v>
      </c>
      <c r="E1714" t="s">
        <v>23</v>
      </c>
      <c r="F1714" t="s">
        <v>49</v>
      </c>
      <c r="G1714" t="s">
        <v>70</v>
      </c>
      <c r="H1714" t="s">
        <v>30</v>
      </c>
      <c r="M1714" t="s">
        <v>350</v>
      </c>
      <c r="N1714" t="s">
        <v>31</v>
      </c>
      <c r="O1714" t="s">
        <v>1430</v>
      </c>
      <c r="P1714" t="s">
        <v>1431</v>
      </c>
      <c r="T1714">
        <v>0</v>
      </c>
      <c r="U1714" t="str">
        <f t="shared" si="26"/>
        <v>Feb-2025</v>
      </c>
    </row>
    <row r="1715" spans="1:21" x14ac:dyDescent="0.3">
      <c r="A1715" t="s">
        <v>1964</v>
      </c>
      <c r="B1715" t="s">
        <v>523</v>
      </c>
      <c r="C1715" t="s">
        <v>524</v>
      </c>
      <c r="D1715" t="s">
        <v>39</v>
      </c>
      <c r="E1715" t="s">
        <v>28</v>
      </c>
      <c r="F1715" t="s">
        <v>49</v>
      </c>
      <c r="G1715" t="s">
        <v>74</v>
      </c>
      <c r="H1715" t="s">
        <v>86</v>
      </c>
      <c r="N1715" t="s">
        <v>31</v>
      </c>
      <c r="O1715" t="s">
        <v>87</v>
      </c>
      <c r="P1715" t="s">
        <v>88</v>
      </c>
      <c r="T1715">
        <v>0</v>
      </c>
      <c r="U1715" t="str">
        <f t="shared" si="26"/>
        <v>Feb-2025</v>
      </c>
    </row>
    <row r="1716" spans="1:21" x14ac:dyDescent="0.3">
      <c r="A1716" t="s">
        <v>1964</v>
      </c>
      <c r="B1716" t="s">
        <v>21</v>
      </c>
      <c r="C1716" t="s">
        <v>22</v>
      </c>
      <c r="D1716" t="s">
        <v>61</v>
      </c>
      <c r="E1716" t="s">
        <v>28</v>
      </c>
      <c r="F1716" t="s">
        <v>49</v>
      </c>
      <c r="G1716" t="s">
        <v>63</v>
      </c>
      <c r="H1716" t="s">
        <v>25</v>
      </c>
      <c r="J1716" t="s">
        <v>30</v>
      </c>
      <c r="N1716" t="s">
        <v>31</v>
      </c>
      <c r="O1716" t="s">
        <v>1461</v>
      </c>
      <c r="P1716" t="s">
        <v>77</v>
      </c>
      <c r="T1716">
        <v>0</v>
      </c>
      <c r="U1716" t="str">
        <f t="shared" si="26"/>
        <v>Feb-2025</v>
      </c>
    </row>
    <row r="1717" spans="1:21" x14ac:dyDescent="0.3">
      <c r="A1717" t="s">
        <v>1965</v>
      </c>
      <c r="B1717" t="s">
        <v>21</v>
      </c>
      <c r="C1717" t="s">
        <v>22</v>
      </c>
      <c r="D1717" t="s">
        <v>61</v>
      </c>
      <c r="E1717" t="s">
        <v>73</v>
      </c>
      <c r="F1717" t="s">
        <v>49</v>
      </c>
      <c r="G1717" t="s">
        <v>70</v>
      </c>
      <c r="H1717" t="s">
        <v>30</v>
      </c>
      <c r="N1717" t="s">
        <v>31</v>
      </c>
      <c r="O1717" t="s">
        <v>1461</v>
      </c>
      <c r="P1717" t="s">
        <v>77</v>
      </c>
      <c r="T1717">
        <v>0</v>
      </c>
      <c r="U1717" t="str">
        <f t="shared" si="26"/>
        <v>Feb-2025</v>
      </c>
    </row>
    <row r="1718" spans="1:21" x14ac:dyDescent="0.3">
      <c r="A1718" t="s">
        <v>1966</v>
      </c>
      <c r="B1718" t="s">
        <v>45</v>
      </c>
      <c r="C1718" t="s">
        <v>46</v>
      </c>
      <c r="D1718" t="s">
        <v>47</v>
      </c>
      <c r="E1718" t="s">
        <v>48</v>
      </c>
      <c r="F1718" t="s">
        <v>24</v>
      </c>
      <c r="G1718" t="s">
        <v>155</v>
      </c>
      <c r="H1718" t="s">
        <v>30</v>
      </c>
      <c r="N1718" t="s">
        <v>31</v>
      </c>
      <c r="O1718" t="s">
        <v>187</v>
      </c>
      <c r="P1718" t="s">
        <v>1290</v>
      </c>
      <c r="Q1718" t="s">
        <v>1290</v>
      </c>
      <c r="R1718" t="s">
        <v>34</v>
      </c>
      <c r="S1718" t="s">
        <v>35</v>
      </c>
      <c r="T1718">
        <v>0</v>
      </c>
      <c r="U1718" t="str">
        <f t="shared" si="26"/>
        <v>Feb-2025</v>
      </c>
    </row>
    <row r="1719" spans="1:21" x14ac:dyDescent="0.3">
      <c r="A1719" t="s">
        <v>1967</v>
      </c>
      <c r="B1719" t="s">
        <v>450</v>
      </c>
      <c r="C1719" t="s">
        <v>451</v>
      </c>
      <c r="D1719" t="s">
        <v>39</v>
      </c>
      <c r="E1719" t="s">
        <v>28</v>
      </c>
      <c r="F1719" t="s">
        <v>49</v>
      </c>
      <c r="G1719" t="s">
        <v>74</v>
      </c>
      <c r="H1719" t="s">
        <v>101</v>
      </c>
      <c r="N1719" t="s">
        <v>31</v>
      </c>
      <c r="O1719" t="s">
        <v>87</v>
      </c>
      <c r="P1719" t="s">
        <v>88</v>
      </c>
      <c r="T1719">
        <v>0</v>
      </c>
      <c r="U1719" t="str">
        <f t="shared" si="26"/>
        <v>Feb-2025</v>
      </c>
    </row>
    <row r="1720" spans="1:21" x14ac:dyDescent="0.3">
      <c r="A1720" t="s">
        <v>1968</v>
      </c>
      <c r="B1720" t="s">
        <v>21</v>
      </c>
      <c r="C1720" t="s">
        <v>22</v>
      </c>
      <c r="D1720" t="s">
        <v>67</v>
      </c>
      <c r="E1720" t="s">
        <v>48</v>
      </c>
      <c r="F1720" t="s">
        <v>24</v>
      </c>
      <c r="G1720" t="s">
        <v>68</v>
      </c>
      <c r="H1720" t="s">
        <v>30</v>
      </c>
      <c r="M1720" t="s">
        <v>1969</v>
      </c>
      <c r="N1720" t="s">
        <v>31</v>
      </c>
      <c r="O1720" t="s">
        <v>187</v>
      </c>
      <c r="P1720" t="s">
        <v>1290</v>
      </c>
      <c r="Q1720" t="s">
        <v>1290</v>
      </c>
      <c r="R1720" t="s">
        <v>34</v>
      </c>
      <c r="S1720" t="s">
        <v>35</v>
      </c>
      <c r="T1720">
        <v>0</v>
      </c>
      <c r="U1720" t="str">
        <f t="shared" si="26"/>
        <v>Feb-2025</v>
      </c>
    </row>
    <row r="1721" spans="1:21" x14ac:dyDescent="0.3">
      <c r="A1721" t="s">
        <v>1968</v>
      </c>
      <c r="B1721" t="s">
        <v>45</v>
      </c>
      <c r="C1721" t="s">
        <v>46</v>
      </c>
      <c r="D1721" t="s">
        <v>61</v>
      </c>
      <c r="E1721" t="s">
        <v>73</v>
      </c>
      <c r="F1721" t="s">
        <v>49</v>
      </c>
      <c r="G1721" t="s">
        <v>70</v>
      </c>
      <c r="H1721" t="s">
        <v>30</v>
      </c>
      <c r="N1721" t="s">
        <v>31</v>
      </c>
      <c r="O1721" t="s">
        <v>1461</v>
      </c>
      <c r="P1721" t="s">
        <v>77</v>
      </c>
      <c r="T1721">
        <v>0</v>
      </c>
      <c r="U1721" t="str">
        <f t="shared" si="26"/>
        <v>Feb-2025</v>
      </c>
    </row>
    <row r="1722" spans="1:21" x14ac:dyDescent="0.3">
      <c r="A1722" t="s">
        <v>1970</v>
      </c>
      <c r="B1722" t="s">
        <v>84</v>
      </c>
      <c r="C1722" t="s">
        <v>85</v>
      </c>
      <c r="D1722" t="s">
        <v>61</v>
      </c>
      <c r="E1722" t="s">
        <v>73</v>
      </c>
      <c r="F1722" t="s">
        <v>49</v>
      </c>
      <c r="G1722" t="s">
        <v>70</v>
      </c>
      <c r="H1722" t="s">
        <v>86</v>
      </c>
      <c r="N1722" t="s">
        <v>31</v>
      </c>
      <c r="O1722" t="s">
        <v>1461</v>
      </c>
      <c r="P1722" t="s">
        <v>77</v>
      </c>
      <c r="T1722">
        <v>0</v>
      </c>
      <c r="U1722" t="str">
        <f t="shared" si="26"/>
        <v>Feb-2025</v>
      </c>
    </row>
    <row r="1723" spans="1:21" x14ac:dyDescent="0.3">
      <c r="A1723" t="s">
        <v>1971</v>
      </c>
      <c r="B1723" t="s">
        <v>45</v>
      </c>
      <c r="C1723" t="s">
        <v>46</v>
      </c>
      <c r="D1723" t="s">
        <v>61</v>
      </c>
      <c r="E1723" t="s">
        <v>28</v>
      </c>
      <c r="F1723" t="s">
        <v>49</v>
      </c>
      <c r="G1723" t="s">
        <v>70</v>
      </c>
      <c r="H1723" t="s">
        <v>30</v>
      </c>
      <c r="N1723" t="s">
        <v>31</v>
      </c>
      <c r="O1723" t="s">
        <v>80</v>
      </c>
      <c r="P1723" t="s">
        <v>81</v>
      </c>
      <c r="T1723">
        <v>0</v>
      </c>
      <c r="U1723" t="str">
        <f t="shared" si="26"/>
        <v>Feb-2025</v>
      </c>
    </row>
    <row r="1724" spans="1:21" x14ac:dyDescent="0.3">
      <c r="A1724" t="s">
        <v>1972</v>
      </c>
      <c r="B1724" t="s">
        <v>21</v>
      </c>
      <c r="C1724" t="s">
        <v>22</v>
      </c>
      <c r="D1724" t="s">
        <v>67</v>
      </c>
      <c r="E1724" t="s">
        <v>62</v>
      </c>
      <c r="F1724" t="s">
        <v>49</v>
      </c>
      <c r="G1724" t="s">
        <v>68</v>
      </c>
      <c r="H1724" t="s">
        <v>30</v>
      </c>
      <c r="M1724" t="s">
        <v>298</v>
      </c>
      <c r="N1724" t="s">
        <v>31</v>
      </c>
      <c r="O1724" t="s">
        <v>64</v>
      </c>
      <c r="P1724" t="s">
        <v>65</v>
      </c>
      <c r="T1724">
        <v>0</v>
      </c>
      <c r="U1724" t="str">
        <f t="shared" si="26"/>
        <v>Feb-2025</v>
      </c>
    </row>
    <row r="1725" spans="1:21" x14ac:dyDescent="0.3">
      <c r="A1725" t="s">
        <v>1973</v>
      </c>
      <c r="B1725" t="s">
        <v>21</v>
      </c>
      <c r="C1725" t="s">
        <v>22</v>
      </c>
      <c r="D1725" t="s">
        <v>61</v>
      </c>
      <c r="E1725" t="s">
        <v>73</v>
      </c>
      <c r="F1725" t="s">
        <v>49</v>
      </c>
      <c r="G1725" t="s">
        <v>70</v>
      </c>
      <c r="H1725" t="s">
        <v>30</v>
      </c>
      <c r="N1725" t="s">
        <v>31</v>
      </c>
      <c r="O1725" t="s">
        <v>1461</v>
      </c>
      <c r="P1725" t="s">
        <v>77</v>
      </c>
      <c r="T1725">
        <v>0</v>
      </c>
      <c r="U1725" t="str">
        <f t="shared" si="26"/>
        <v>Feb-2025</v>
      </c>
    </row>
    <row r="1726" spans="1:21" x14ac:dyDescent="0.3">
      <c r="A1726" t="s">
        <v>1974</v>
      </c>
      <c r="B1726" t="s">
        <v>59</v>
      </c>
      <c r="C1726" t="s">
        <v>60</v>
      </c>
      <c r="D1726" t="s">
        <v>47</v>
      </c>
      <c r="E1726" t="s">
        <v>48</v>
      </c>
      <c r="F1726" t="s">
        <v>49</v>
      </c>
      <c r="G1726" t="s">
        <v>50</v>
      </c>
      <c r="N1726" t="s">
        <v>31</v>
      </c>
      <c r="O1726" t="s">
        <v>51</v>
      </c>
      <c r="P1726" t="s">
        <v>51</v>
      </c>
      <c r="T1726">
        <v>0</v>
      </c>
      <c r="U1726" t="str">
        <f t="shared" si="26"/>
        <v>Feb-2025</v>
      </c>
    </row>
    <row r="1727" spans="1:21" x14ac:dyDescent="0.3">
      <c r="A1727" t="s">
        <v>1975</v>
      </c>
      <c r="B1727" t="s">
        <v>21</v>
      </c>
      <c r="C1727" t="s">
        <v>22</v>
      </c>
      <c r="D1727" t="s">
        <v>61</v>
      </c>
      <c r="E1727" t="s">
        <v>28</v>
      </c>
      <c r="F1727" t="s">
        <v>49</v>
      </c>
      <c r="G1727" t="s">
        <v>70</v>
      </c>
      <c r="H1727" t="s">
        <v>25</v>
      </c>
      <c r="N1727" t="s">
        <v>31</v>
      </c>
      <c r="O1727" t="s">
        <v>80</v>
      </c>
      <c r="P1727" t="s">
        <v>81</v>
      </c>
      <c r="T1727">
        <v>0</v>
      </c>
      <c r="U1727" t="str">
        <f t="shared" si="26"/>
        <v>Feb-2025</v>
      </c>
    </row>
    <row r="1728" spans="1:21" x14ac:dyDescent="0.3">
      <c r="A1728" t="s">
        <v>1976</v>
      </c>
      <c r="B1728" t="s">
        <v>21</v>
      </c>
      <c r="C1728" t="s">
        <v>22</v>
      </c>
      <c r="D1728" t="s">
        <v>39</v>
      </c>
      <c r="E1728" t="s">
        <v>28</v>
      </c>
      <c r="F1728" t="s">
        <v>49</v>
      </c>
      <c r="G1728" t="s">
        <v>74</v>
      </c>
      <c r="H1728" t="s">
        <v>25</v>
      </c>
      <c r="I1728" t="s">
        <v>79</v>
      </c>
      <c r="N1728" t="s">
        <v>31</v>
      </c>
      <c r="O1728" t="s">
        <v>87</v>
      </c>
      <c r="P1728" t="s">
        <v>88</v>
      </c>
      <c r="T1728">
        <v>0</v>
      </c>
      <c r="U1728" t="str">
        <f t="shared" si="26"/>
        <v>Feb-2025</v>
      </c>
    </row>
    <row r="1729" spans="1:21" x14ac:dyDescent="0.3">
      <c r="A1729" t="s">
        <v>1977</v>
      </c>
      <c r="B1729" t="s">
        <v>21</v>
      </c>
      <c r="C1729" t="s">
        <v>22</v>
      </c>
      <c r="D1729" t="s">
        <v>47</v>
      </c>
      <c r="E1729" t="s">
        <v>62</v>
      </c>
      <c r="F1729" t="s">
        <v>49</v>
      </c>
      <c r="G1729" t="s">
        <v>50</v>
      </c>
      <c r="H1729" t="s">
        <v>30</v>
      </c>
      <c r="M1729" t="s">
        <v>350</v>
      </c>
      <c r="N1729" t="s">
        <v>31</v>
      </c>
      <c r="O1729" t="s">
        <v>64</v>
      </c>
      <c r="P1729" t="s">
        <v>65</v>
      </c>
      <c r="T1729">
        <v>0</v>
      </c>
      <c r="U1729" t="str">
        <f t="shared" si="26"/>
        <v>Feb-2025</v>
      </c>
    </row>
    <row r="1730" spans="1:21" x14ac:dyDescent="0.3">
      <c r="A1730" t="s">
        <v>1978</v>
      </c>
      <c r="B1730" t="s">
        <v>21</v>
      </c>
      <c r="C1730" t="s">
        <v>22</v>
      </c>
      <c r="D1730" t="s">
        <v>67</v>
      </c>
      <c r="E1730" t="s">
        <v>73</v>
      </c>
      <c r="F1730" t="s">
        <v>49</v>
      </c>
      <c r="G1730" t="s">
        <v>68</v>
      </c>
      <c r="H1730" t="s">
        <v>30</v>
      </c>
      <c r="N1730" t="s">
        <v>31</v>
      </c>
      <c r="O1730" t="s">
        <v>1461</v>
      </c>
      <c r="P1730" t="s">
        <v>77</v>
      </c>
      <c r="T1730">
        <v>0</v>
      </c>
      <c r="U1730" t="str">
        <f t="shared" si="26"/>
        <v>Feb-2025</v>
      </c>
    </row>
    <row r="1731" spans="1:21" x14ac:dyDescent="0.3">
      <c r="A1731" t="s">
        <v>1979</v>
      </c>
      <c r="B1731" t="s">
        <v>21</v>
      </c>
      <c r="C1731" t="s">
        <v>22</v>
      </c>
      <c r="D1731" t="s">
        <v>61</v>
      </c>
      <c r="E1731" t="s">
        <v>73</v>
      </c>
      <c r="F1731" t="s">
        <v>49</v>
      </c>
      <c r="G1731" t="s">
        <v>70</v>
      </c>
      <c r="H1731" t="s">
        <v>30</v>
      </c>
      <c r="N1731" t="s">
        <v>31</v>
      </c>
      <c r="O1731" t="s">
        <v>1461</v>
      </c>
      <c r="P1731" t="s">
        <v>77</v>
      </c>
      <c r="T1731">
        <v>0</v>
      </c>
      <c r="U1731" t="str">
        <f t="shared" ref="U1731:U1794" si="27">TEXT(A1731,"mmm-yyyy")</f>
        <v>Feb-2025</v>
      </c>
    </row>
    <row r="1732" spans="1:21" x14ac:dyDescent="0.3">
      <c r="A1732" t="s">
        <v>1980</v>
      </c>
      <c r="B1732" t="s">
        <v>368</v>
      </c>
      <c r="C1732" t="s">
        <v>369</v>
      </c>
      <c r="E1732" t="s">
        <v>131</v>
      </c>
      <c r="F1732" t="s">
        <v>29</v>
      </c>
      <c r="H1732" t="s">
        <v>86</v>
      </c>
      <c r="M1732" t="s">
        <v>86</v>
      </c>
      <c r="N1732" t="s">
        <v>31</v>
      </c>
      <c r="O1732" t="s">
        <v>32</v>
      </c>
      <c r="P1732" t="s">
        <v>32</v>
      </c>
      <c r="T1732">
        <v>0</v>
      </c>
      <c r="U1732" t="str">
        <f t="shared" si="27"/>
        <v>Feb-2025</v>
      </c>
    </row>
    <row r="1733" spans="1:21" x14ac:dyDescent="0.3">
      <c r="A1733" t="s">
        <v>1981</v>
      </c>
      <c r="B1733" t="s">
        <v>21</v>
      </c>
      <c r="C1733" t="s">
        <v>22</v>
      </c>
      <c r="E1733" t="s">
        <v>131</v>
      </c>
      <c r="F1733" t="s">
        <v>29</v>
      </c>
      <c r="H1733" t="s">
        <v>25</v>
      </c>
      <c r="N1733" t="s">
        <v>26</v>
      </c>
      <c r="O1733" t="s">
        <v>144</v>
      </c>
      <c r="T1733">
        <v>0</v>
      </c>
      <c r="U1733" t="str">
        <f t="shared" si="27"/>
        <v>Feb-2025</v>
      </c>
    </row>
    <row r="1734" spans="1:21" x14ac:dyDescent="0.3">
      <c r="A1734" t="s">
        <v>1982</v>
      </c>
      <c r="B1734" t="s">
        <v>21</v>
      </c>
      <c r="C1734" t="s">
        <v>22</v>
      </c>
      <c r="D1734" t="s">
        <v>72</v>
      </c>
      <c r="E1734" t="s">
        <v>28</v>
      </c>
      <c r="F1734" t="s">
        <v>49</v>
      </c>
      <c r="G1734" t="s">
        <v>63</v>
      </c>
      <c r="H1734" t="s">
        <v>25</v>
      </c>
      <c r="I1734" t="s">
        <v>79</v>
      </c>
      <c r="N1734" t="s">
        <v>31</v>
      </c>
      <c r="O1734" t="s">
        <v>87</v>
      </c>
      <c r="P1734" t="s">
        <v>88</v>
      </c>
      <c r="T1734">
        <v>0</v>
      </c>
      <c r="U1734" t="str">
        <f t="shared" si="27"/>
        <v>Feb-2025</v>
      </c>
    </row>
    <row r="1735" spans="1:21" x14ac:dyDescent="0.3">
      <c r="A1735" t="s">
        <v>1983</v>
      </c>
      <c r="B1735" t="s">
        <v>21</v>
      </c>
      <c r="C1735" t="s">
        <v>22</v>
      </c>
      <c r="D1735" t="s">
        <v>264</v>
      </c>
      <c r="E1735" t="s">
        <v>28</v>
      </c>
      <c r="F1735" t="s">
        <v>49</v>
      </c>
      <c r="G1735" t="s">
        <v>68</v>
      </c>
      <c r="H1735" t="s">
        <v>25</v>
      </c>
      <c r="I1735" t="s">
        <v>185</v>
      </c>
      <c r="N1735" t="s">
        <v>31</v>
      </c>
      <c r="O1735" t="s">
        <v>87</v>
      </c>
      <c r="P1735" t="s">
        <v>88</v>
      </c>
      <c r="T1735">
        <v>0</v>
      </c>
      <c r="U1735" t="str">
        <f t="shared" si="27"/>
        <v>Feb-2025</v>
      </c>
    </row>
    <row r="1736" spans="1:21" x14ac:dyDescent="0.3">
      <c r="A1736" t="s">
        <v>1983</v>
      </c>
      <c r="B1736" t="s">
        <v>59</v>
      </c>
      <c r="C1736" t="s">
        <v>60</v>
      </c>
      <c r="D1736" t="s">
        <v>67</v>
      </c>
      <c r="E1736" t="s">
        <v>28</v>
      </c>
      <c r="F1736" t="s">
        <v>49</v>
      </c>
      <c r="G1736" t="s">
        <v>68</v>
      </c>
      <c r="N1736" t="s">
        <v>31</v>
      </c>
      <c r="O1736" t="s">
        <v>1461</v>
      </c>
      <c r="P1736" t="s">
        <v>77</v>
      </c>
      <c r="T1736">
        <v>0</v>
      </c>
      <c r="U1736" t="str">
        <f t="shared" si="27"/>
        <v>Feb-2025</v>
      </c>
    </row>
    <row r="1737" spans="1:21" x14ac:dyDescent="0.3">
      <c r="A1737" t="s">
        <v>1984</v>
      </c>
      <c r="B1737" t="s">
        <v>21</v>
      </c>
      <c r="C1737" t="s">
        <v>22</v>
      </c>
      <c r="D1737" t="s">
        <v>61</v>
      </c>
      <c r="E1737" t="s">
        <v>73</v>
      </c>
      <c r="F1737" t="s">
        <v>49</v>
      </c>
      <c r="G1737" t="s">
        <v>70</v>
      </c>
      <c r="H1737" t="s">
        <v>25</v>
      </c>
      <c r="N1737" t="s">
        <v>31</v>
      </c>
      <c r="O1737" t="s">
        <v>1461</v>
      </c>
      <c r="P1737" t="s">
        <v>77</v>
      </c>
      <c r="T1737">
        <v>0</v>
      </c>
      <c r="U1737" t="str">
        <f t="shared" si="27"/>
        <v>Feb-2025</v>
      </c>
    </row>
    <row r="1738" spans="1:21" x14ac:dyDescent="0.3">
      <c r="A1738" t="s">
        <v>1985</v>
      </c>
      <c r="B1738" t="s">
        <v>45</v>
      </c>
      <c r="C1738" t="s">
        <v>46</v>
      </c>
      <c r="D1738" t="s">
        <v>47</v>
      </c>
      <c r="E1738" t="s">
        <v>73</v>
      </c>
      <c r="F1738" t="s">
        <v>49</v>
      </c>
      <c r="G1738" t="s">
        <v>74</v>
      </c>
      <c r="H1738" t="s">
        <v>30</v>
      </c>
      <c r="N1738" t="s">
        <v>31</v>
      </c>
      <c r="O1738" t="s">
        <v>1461</v>
      </c>
      <c r="P1738" t="s">
        <v>77</v>
      </c>
      <c r="T1738">
        <v>0</v>
      </c>
      <c r="U1738" t="str">
        <f t="shared" si="27"/>
        <v>Feb-2025</v>
      </c>
    </row>
    <row r="1739" spans="1:21" x14ac:dyDescent="0.3">
      <c r="A1739" t="s">
        <v>1986</v>
      </c>
      <c r="B1739" t="s">
        <v>99</v>
      </c>
      <c r="C1739" t="s">
        <v>100</v>
      </c>
      <c r="D1739" t="s">
        <v>61</v>
      </c>
      <c r="E1739" t="s">
        <v>73</v>
      </c>
      <c r="F1739" t="s">
        <v>49</v>
      </c>
      <c r="G1739" t="s">
        <v>63</v>
      </c>
      <c r="H1739" t="s">
        <v>86</v>
      </c>
      <c r="M1739" t="s">
        <v>1987</v>
      </c>
      <c r="N1739" t="s">
        <v>31</v>
      </c>
      <c r="O1739" t="s">
        <v>1461</v>
      </c>
      <c r="P1739" t="s">
        <v>77</v>
      </c>
      <c r="T1739">
        <v>0</v>
      </c>
      <c r="U1739" t="str">
        <f t="shared" si="27"/>
        <v>Feb-2025</v>
      </c>
    </row>
    <row r="1740" spans="1:21" x14ac:dyDescent="0.3">
      <c r="A1740" t="s">
        <v>1986</v>
      </c>
      <c r="B1740" t="s">
        <v>21</v>
      </c>
      <c r="C1740" t="s">
        <v>22</v>
      </c>
      <c r="D1740" t="s">
        <v>72</v>
      </c>
      <c r="E1740" t="s">
        <v>28</v>
      </c>
      <c r="F1740" t="s">
        <v>49</v>
      </c>
      <c r="G1740" t="s">
        <v>74</v>
      </c>
      <c r="H1740" t="s">
        <v>25</v>
      </c>
      <c r="I1740" t="s">
        <v>236</v>
      </c>
      <c r="N1740" t="s">
        <v>31</v>
      </c>
      <c r="O1740" t="s">
        <v>87</v>
      </c>
      <c r="P1740" t="s">
        <v>88</v>
      </c>
      <c r="T1740">
        <v>0</v>
      </c>
      <c r="U1740" t="str">
        <f t="shared" si="27"/>
        <v>Feb-2025</v>
      </c>
    </row>
    <row r="1741" spans="1:21" x14ac:dyDescent="0.3">
      <c r="A1741" t="s">
        <v>1988</v>
      </c>
      <c r="B1741" t="s">
        <v>21</v>
      </c>
      <c r="C1741" t="s">
        <v>22</v>
      </c>
      <c r="D1741" t="s">
        <v>61</v>
      </c>
      <c r="E1741" t="s">
        <v>62</v>
      </c>
      <c r="F1741" t="s">
        <v>29</v>
      </c>
      <c r="G1741" t="s">
        <v>138</v>
      </c>
      <c r="N1741" t="s">
        <v>31</v>
      </c>
      <c r="O1741" t="s">
        <v>140</v>
      </c>
      <c r="P1741" t="s">
        <v>141</v>
      </c>
      <c r="Q1741" t="s">
        <v>141</v>
      </c>
      <c r="R1741" t="s">
        <v>34</v>
      </c>
      <c r="S1741" t="s">
        <v>35</v>
      </c>
      <c r="T1741">
        <v>0</v>
      </c>
      <c r="U1741" t="str">
        <f t="shared" si="27"/>
        <v>Feb-2025</v>
      </c>
    </row>
    <row r="1742" spans="1:21" x14ac:dyDescent="0.3">
      <c r="A1742" t="s">
        <v>1989</v>
      </c>
      <c r="B1742" t="s">
        <v>45</v>
      </c>
      <c r="C1742" t="s">
        <v>46</v>
      </c>
      <c r="D1742" t="s">
        <v>47</v>
      </c>
      <c r="E1742" t="s">
        <v>62</v>
      </c>
      <c r="F1742" t="s">
        <v>49</v>
      </c>
      <c r="G1742" t="s">
        <v>50</v>
      </c>
      <c r="H1742" t="s">
        <v>30</v>
      </c>
      <c r="N1742" t="s">
        <v>31</v>
      </c>
      <c r="O1742" t="s">
        <v>64</v>
      </c>
      <c r="P1742" t="s">
        <v>65</v>
      </c>
      <c r="T1742">
        <v>0</v>
      </c>
      <c r="U1742" t="str">
        <f t="shared" si="27"/>
        <v>Feb-2025</v>
      </c>
    </row>
    <row r="1743" spans="1:21" x14ac:dyDescent="0.3">
      <c r="A1743" t="s">
        <v>1990</v>
      </c>
      <c r="B1743" t="s">
        <v>21</v>
      </c>
      <c r="C1743" t="s">
        <v>22</v>
      </c>
      <c r="D1743" t="s">
        <v>47</v>
      </c>
      <c r="E1743" t="s">
        <v>73</v>
      </c>
      <c r="F1743" t="s">
        <v>49</v>
      </c>
      <c r="G1743" t="s">
        <v>50</v>
      </c>
      <c r="H1743" t="s">
        <v>30</v>
      </c>
      <c r="N1743" t="s">
        <v>31</v>
      </c>
      <c r="O1743" t="s">
        <v>1461</v>
      </c>
      <c r="P1743" t="s">
        <v>77</v>
      </c>
      <c r="T1743">
        <v>0</v>
      </c>
      <c r="U1743" t="str">
        <f t="shared" si="27"/>
        <v>Feb-2025</v>
      </c>
    </row>
    <row r="1744" spans="1:21" x14ac:dyDescent="0.3">
      <c r="A1744" t="s">
        <v>1991</v>
      </c>
      <c r="B1744" t="s">
        <v>45</v>
      </c>
      <c r="C1744" t="s">
        <v>46</v>
      </c>
      <c r="D1744" t="s">
        <v>61</v>
      </c>
      <c r="E1744" t="s">
        <v>73</v>
      </c>
      <c r="F1744" t="s">
        <v>49</v>
      </c>
      <c r="G1744" t="s">
        <v>70</v>
      </c>
      <c r="H1744" t="s">
        <v>30</v>
      </c>
      <c r="N1744" t="s">
        <v>31</v>
      </c>
      <c r="O1744" t="s">
        <v>1461</v>
      </c>
      <c r="P1744" t="s">
        <v>77</v>
      </c>
      <c r="T1744">
        <v>0</v>
      </c>
      <c r="U1744" t="str">
        <f t="shared" si="27"/>
        <v>Feb-2025</v>
      </c>
    </row>
    <row r="1745" spans="1:21" x14ac:dyDescent="0.3">
      <c r="A1745" t="s">
        <v>1992</v>
      </c>
      <c r="B1745" t="s">
        <v>45</v>
      </c>
      <c r="C1745" t="s">
        <v>46</v>
      </c>
      <c r="E1745" t="s">
        <v>131</v>
      </c>
      <c r="F1745" t="s">
        <v>29</v>
      </c>
      <c r="H1745" t="s">
        <v>30</v>
      </c>
      <c r="N1745" t="s">
        <v>31</v>
      </c>
      <c r="O1745" t="s">
        <v>32</v>
      </c>
      <c r="P1745" t="s">
        <v>32</v>
      </c>
      <c r="Q1745" t="s">
        <v>121</v>
      </c>
      <c r="R1745" t="s">
        <v>34</v>
      </c>
      <c r="S1745" t="s">
        <v>35</v>
      </c>
      <c r="T1745">
        <v>0</v>
      </c>
      <c r="U1745" t="str">
        <f t="shared" si="27"/>
        <v>Feb-2025</v>
      </c>
    </row>
    <row r="1746" spans="1:21" x14ac:dyDescent="0.3">
      <c r="A1746" t="s">
        <v>1993</v>
      </c>
      <c r="B1746" t="s">
        <v>59</v>
      </c>
      <c r="C1746" t="s">
        <v>60</v>
      </c>
      <c r="D1746" t="s">
        <v>39</v>
      </c>
      <c r="F1746" t="s">
        <v>40</v>
      </c>
      <c r="N1746" t="s">
        <v>31</v>
      </c>
      <c r="T1746">
        <v>0</v>
      </c>
      <c r="U1746" t="str">
        <f t="shared" si="27"/>
        <v>Feb-2025</v>
      </c>
    </row>
    <row r="1747" spans="1:21" x14ac:dyDescent="0.3">
      <c r="A1747" t="s">
        <v>1994</v>
      </c>
      <c r="B1747" t="s">
        <v>45</v>
      </c>
      <c r="C1747" t="s">
        <v>46</v>
      </c>
      <c r="D1747" t="s">
        <v>39</v>
      </c>
      <c r="F1747" t="s">
        <v>40</v>
      </c>
      <c r="H1747" t="s">
        <v>30</v>
      </c>
      <c r="N1747" t="s">
        <v>31</v>
      </c>
      <c r="T1747">
        <v>0</v>
      </c>
      <c r="U1747" t="str">
        <f t="shared" si="27"/>
        <v>Feb-2025</v>
      </c>
    </row>
    <row r="1748" spans="1:21" x14ac:dyDescent="0.3">
      <c r="A1748" t="s">
        <v>1995</v>
      </c>
      <c r="B1748" t="s">
        <v>202</v>
      </c>
      <c r="C1748" t="s">
        <v>203</v>
      </c>
      <c r="D1748" t="s">
        <v>39</v>
      </c>
      <c r="F1748" t="s">
        <v>40</v>
      </c>
      <c r="H1748" t="s">
        <v>101</v>
      </c>
      <c r="M1748" t="s">
        <v>1996</v>
      </c>
      <c r="N1748" t="s">
        <v>31</v>
      </c>
      <c r="T1748">
        <v>0</v>
      </c>
      <c r="U1748" t="str">
        <f t="shared" si="27"/>
        <v>Feb-2025</v>
      </c>
    </row>
    <row r="1749" spans="1:21" x14ac:dyDescent="0.3">
      <c r="A1749" t="s">
        <v>1997</v>
      </c>
      <c r="B1749" t="s">
        <v>21</v>
      </c>
      <c r="C1749" t="s">
        <v>22</v>
      </c>
      <c r="D1749" t="s">
        <v>39</v>
      </c>
      <c r="F1749" t="s">
        <v>40</v>
      </c>
      <c r="H1749" t="s">
        <v>30</v>
      </c>
      <c r="N1749" t="s">
        <v>31</v>
      </c>
      <c r="T1749">
        <v>0</v>
      </c>
      <c r="U1749" t="str">
        <f t="shared" si="27"/>
        <v>Feb-2025</v>
      </c>
    </row>
    <row r="1750" spans="1:21" x14ac:dyDescent="0.3">
      <c r="A1750" t="s">
        <v>1998</v>
      </c>
      <c r="B1750" t="s">
        <v>21</v>
      </c>
      <c r="C1750" t="s">
        <v>22</v>
      </c>
      <c r="D1750" t="s">
        <v>39</v>
      </c>
      <c r="F1750" t="s">
        <v>40</v>
      </c>
      <c r="H1750" t="s">
        <v>30</v>
      </c>
      <c r="N1750" t="s">
        <v>31</v>
      </c>
      <c r="T1750">
        <v>0</v>
      </c>
      <c r="U1750" t="str">
        <f t="shared" si="27"/>
        <v>Feb-2025</v>
      </c>
    </row>
    <row r="1751" spans="1:21" x14ac:dyDescent="0.3">
      <c r="A1751" t="s">
        <v>1999</v>
      </c>
      <c r="B1751" t="s">
        <v>45</v>
      </c>
      <c r="C1751" t="s">
        <v>46</v>
      </c>
      <c r="D1751" t="s">
        <v>39</v>
      </c>
      <c r="F1751" t="s">
        <v>40</v>
      </c>
      <c r="H1751" t="s">
        <v>30</v>
      </c>
      <c r="N1751" t="s">
        <v>31</v>
      </c>
      <c r="T1751">
        <v>0</v>
      </c>
      <c r="U1751" t="str">
        <f t="shared" si="27"/>
        <v>Feb-2025</v>
      </c>
    </row>
    <row r="1752" spans="1:21" x14ac:dyDescent="0.3">
      <c r="A1752" t="s">
        <v>2000</v>
      </c>
      <c r="B1752" t="s">
        <v>21</v>
      </c>
      <c r="C1752" t="s">
        <v>22</v>
      </c>
      <c r="D1752" t="s">
        <v>39</v>
      </c>
      <c r="F1752" t="s">
        <v>40</v>
      </c>
      <c r="H1752" t="s">
        <v>30</v>
      </c>
      <c r="N1752" t="s">
        <v>31</v>
      </c>
      <c r="T1752">
        <v>0</v>
      </c>
      <c r="U1752" t="str">
        <f t="shared" si="27"/>
        <v>Feb-2025</v>
      </c>
    </row>
    <row r="1753" spans="1:21" x14ac:dyDescent="0.3">
      <c r="A1753" t="s">
        <v>2001</v>
      </c>
      <c r="B1753" t="s">
        <v>21</v>
      </c>
      <c r="C1753" t="s">
        <v>22</v>
      </c>
      <c r="D1753" t="s">
        <v>39</v>
      </c>
      <c r="F1753" t="s">
        <v>40</v>
      </c>
      <c r="H1753" t="s">
        <v>30</v>
      </c>
      <c r="N1753" t="s">
        <v>31</v>
      </c>
      <c r="T1753">
        <v>0</v>
      </c>
      <c r="U1753" t="str">
        <f t="shared" si="27"/>
        <v>Feb-2025</v>
      </c>
    </row>
    <row r="1754" spans="1:21" x14ac:dyDescent="0.3">
      <c r="A1754" t="s">
        <v>2002</v>
      </c>
      <c r="B1754" t="s">
        <v>21</v>
      </c>
      <c r="C1754" t="s">
        <v>22</v>
      </c>
      <c r="D1754" t="s">
        <v>61</v>
      </c>
      <c r="E1754" t="s">
        <v>62</v>
      </c>
      <c r="F1754" t="s">
        <v>49</v>
      </c>
      <c r="G1754" t="s">
        <v>63</v>
      </c>
      <c r="H1754" t="s">
        <v>30</v>
      </c>
      <c r="J1754" t="s">
        <v>30</v>
      </c>
      <c r="N1754" t="s">
        <v>31</v>
      </c>
      <c r="O1754" t="s">
        <v>64</v>
      </c>
      <c r="P1754" t="s">
        <v>65</v>
      </c>
      <c r="T1754">
        <v>0</v>
      </c>
      <c r="U1754" t="str">
        <f t="shared" si="27"/>
        <v>Feb-2025</v>
      </c>
    </row>
    <row r="1755" spans="1:21" x14ac:dyDescent="0.3">
      <c r="A1755" t="s">
        <v>2003</v>
      </c>
      <c r="B1755" t="s">
        <v>21</v>
      </c>
      <c r="C1755" t="s">
        <v>22</v>
      </c>
      <c r="D1755" t="s">
        <v>264</v>
      </c>
      <c r="E1755" t="s">
        <v>28</v>
      </c>
      <c r="F1755" t="s">
        <v>49</v>
      </c>
      <c r="H1755" t="s">
        <v>30</v>
      </c>
      <c r="N1755" t="s">
        <v>31</v>
      </c>
      <c r="O1755" t="s">
        <v>646</v>
      </c>
      <c r="P1755" t="s">
        <v>647</v>
      </c>
      <c r="T1755">
        <v>0</v>
      </c>
      <c r="U1755" t="str">
        <f t="shared" si="27"/>
        <v>Feb-2025</v>
      </c>
    </row>
    <row r="1756" spans="1:21" x14ac:dyDescent="0.3">
      <c r="A1756" t="s">
        <v>2003</v>
      </c>
      <c r="B1756" t="s">
        <v>21</v>
      </c>
      <c r="C1756" t="s">
        <v>22</v>
      </c>
      <c r="D1756" t="s">
        <v>264</v>
      </c>
      <c r="E1756" t="s">
        <v>28</v>
      </c>
      <c r="F1756" t="s">
        <v>49</v>
      </c>
      <c r="H1756" t="s">
        <v>25</v>
      </c>
      <c r="N1756" t="s">
        <v>31</v>
      </c>
      <c r="O1756" t="s">
        <v>646</v>
      </c>
      <c r="P1756" t="s">
        <v>647</v>
      </c>
      <c r="T1756">
        <v>0</v>
      </c>
      <c r="U1756" t="str">
        <f t="shared" si="27"/>
        <v>Feb-2025</v>
      </c>
    </row>
    <row r="1757" spans="1:21" x14ac:dyDescent="0.3">
      <c r="A1757" t="s">
        <v>2003</v>
      </c>
      <c r="B1757" t="s">
        <v>21</v>
      </c>
      <c r="C1757" t="s">
        <v>22</v>
      </c>
      <c r="D1757" t="s">
        <v>264</v>
      </c>
      <c r="E1757" t="s">
        <v>131</v>
      </c>
      <c r="F1757" t="s">
        <v>49</v>
      </c>
      <c r="H1757" t="s">
        <v>30</v>
      </c>
      <c r="N1757" t="s">
        <v>31</v>
      </c>
      <c r="O1757" t="s">
        <v>646</v>
      </c>
      <c r="P1757" t="s">
        <v>647</v>
      </c>
      <c r="T1757">
        <v>0</v>
      </c>
      <c r="U1757" t="str">
        <f t="shared" si="27"/>
        <v>Feb-2025</v>
      </c>
    </row>
    <row r="1758" spans="1:21" x14ac:dyDescent="0.3">
      <c r="A1758" t="s">
        <v>2003</v>
      </c>
      <c r="B1758" t="s">
        <v>368</v>
      </c>
      <c r="C1758" t="s">
        <v>369</v>
      </c>
      <c r="D1758" t="s">
        <v>264</v>
      </c>
      <c r="E1758" t="s">
        <v>23</v>
      </c>
      <c r="F1758" t="s">
        <v>49</v>
      </c>
      <c r="H1758" t="s">
        <v>86</v>
      </c>
      <c r="J1758" t="s">
        <v>30</v>
      </c>
      <c r="M1758" t="s">
        <v>1720</v>
      </c>
      <c r="N1758" t="s">
        <v>31</v>
      </c>
      <c r="O1758" t="s">
        <v>646</v>
      </c>
      <c r="P1758" t="s">
        <v>647</v>
      </c>
      <c r="T1758">
        <v>0</v>
      </c>
      <c r="U1758" t="str">
        <f t="shared" si="27"/>
        <v>Feb-2025</v>
      </c>
    </row>
    <row r="1759" spans="1:21" x14ac:dyDescent="0.3">
      <c r="A1759" t="s">
        <v>2003</v>
      </c>
      <c r="B1759" t="s">
        <v>21</v>
      </c>
      <c r="C1759" t="s">
        <v>22</v>
      </c>
      <c r="D1759" t="s">
        <v>264</v>
      </c>
      <c r="E1759" t="s">
        <v>23</v>
      </c>
      <c r="F1759" t="s">
        <v>49</v>
      </c>
      <c r="H1759" t="s">
        <v>30</v>
      </c>
      <c r="J1759" t="s">
        <v>30</v>
      </c>
      <c r="M1759" t="s">
        <v>25</v>
      </c>
      <c r="N1759" t="s">
        <v>31</v>
      </c>
      <c r="O1759" t="s">
        <v>646</v>
      </c>
      <c r="P1759" t="s">
        <v>647</v>
      </c>
      <c r="T1759">
        <v>0</v>
      </c>
      <c r="U1759" t="str">
        <f t="shared" si="27"/>
        <v>Feb-2025</v>
      </c>
    </row>
    <row r="1760" spans="1:21" x14ac:dyDescent="0.3">
      <c r="A1760" t="s">
        <v>2003</v>
      </c>
      <c r="B1760" t="s">
        <v>21</v>
      </c>
      <c r="C1760" t="s">
        <v>22</v>
      </c>
      <c r="D1760" t="s">
        <v>264</v>
      </c>
      <c r="E1760" t="s">
        <v>62</v>
      </c>
      <c r="F1760" t="s">
        <v>49</v>
      </c>
      <c r="H1760" t="s">
        <v>30</v>
      </c>
      <c r="N1760" t="s">
        <v>31</v>
      </c>
      <c r="O1760" t="s">
        <v>646</v>
      </c>
      <c r="P1760" t="s">
        <v>647</v>
      </c>
      <c r="T1760">
        <v>0</v>
      </c>
      <c r="U1760" t="str">
        <f t="shared" si="27"/>
        <v>Feb-2025</v>
      </c>
    </row>
    <row r="1761" spans="1:21" x14ac:dyDescent="0.3">
      <c r="A1761" t="s">
        <v>2004</v>
      </c>
      <c r="B1761" t="s">
        <v>59</v>
      </c>
      <c r="C1761" t="s">
        <v>60</v>
      </c>
      <c r="D1761" t="s">
        <v>47</v>
      </c>
      <c r="E1761" t="s">
        <v>62</v>
      </c>
      <c r="F1761" t="s">
        <v>49</v>
      </c>
      <c r="N1761" t="s">
        <v>31</v>
      </c>
      <c r="O1761" t="s">
        <v>339</v>
      </c>
      <c r="P1761" t="s">
        <v>340</v>
      </c>
      <c r="T1761">
        <v>0</v>
      </c>
      <c r="U1761" t="str">
        <f t="shared" si="27"/>
        <v>Feb-2025</v>
      </c>
    </row>
    <row r="1762" spans="1:21" x14ac:dyDescent="0.3">
      <c r="A1762" t="s">
        <v>2004</v>
      </c>
      <c r="B1762" t="s">
        <v>21</v>
      </c>
      <c r="C1762" t="s">
        <v>22</v>
      </c>
      <c r="D1762" t="s">
        <v>47</v>
      </c>
      <c r="E1762" t="s">
        <v>62</v>
      </c>
      <c r="F1762" t="s">
        <v>49</v>
      </c>
      <c r="H1762" t="s">
        <v>30</v>
      </c>
      <c r="N1762" t="s">
        <v>31</v>
      </c>
      <c r="O1762" t="s">
        <v>339</v>
      </c>
      <c r="P1762" t="s">
        <v>340</v>
      </c>
      <c r="T1762">
        <v>0</v>
      </c>
      <c r="U1762" t="str">
        <f t="shared" si="27"/>
        <v>Feb-2025</v>
      </c>
    </row>
    <row r="1763" spans="1:21" x14ac:dyDescent="0.3">
      <c r="A1763" t="s">
        <v>2004</v>
      </c>
      <c r="B1763" t="s">
        <v>59</v>
      </c>
      <c r="C1763" t="s">
        <v>60</v>
      </c>
      <c r="D1763" t="s">
        <v>47</v>
      </c>
      <c r="E1763" t="s">
        <v>28</v>
      </c>
      <c r="F1763" t="s">
        <v>49</v>
      </c>
      <c r="N1763" t="s">
        <v>31</v>
      </c>
      <c r="O1763" t="s">
        <v>339</v>
      </c>
      <c r="P1763" t="s">
        <v>340</v>
      </c>
      <c r="T1763">
        <v>0</v>
      </c>
      <c r="U1763" t="str">
        <f t="shared" si="27"/>
        <v>Feb-2025</v>
      </c>
    </row>
    <row r="1764" spans="1:21" x14ac:dyDescent="0.3">
      <c r="A1764" t="s">
        <v>2005</v>
      </c>
      <c r="B1764" t="s">
        <v>45</v>
      </c>
      <c r="C1764" t="s">
        <v>46</v>
      </c>
      <c r="D1764" t="s">
        <v>47</v>
      </c>
      <c r="E1764" t="s">
        <v>48</v>
      </c>
      <c r="F1764" t="s">
        <v>49</v>
      </c>
      <c r="G1764" t="s">
        <v>50</v>
      </c>
      <c r="H1764" t="s">
        <v>30</v>
      </c>
      <c r="N1764" t="s">
        <v>31</v>
      </c>
      <c r="O1764" t="s">
        <v>51</v>
      </c>
      <c r="P1764" t="s">
        <v>51</v>
      </c>
      <c r="T1764">
        <v>0</v>
      </c>
      <c r="U1764" t="str">
        <f t="shared" si="27"/>
        <v>Feb-2025</v>
      </c>
    </row>
    <row r="1765" spans="1:21" x14ac:dyDescent="0.3">
      <c r="A1765" t="s">
        <v>2005</v>
      </c>
      <c r="B1765" t="s">
        <v>487</v>
      </c>
      <c r="C1765" t="s">
        <v>488</v>
      </c>
      <c r="D1765" t="s">
        <v>47</v>
      </c>
      <c r="E1765" t="s">
        <v>28</v>
      </c>
      <c r="F1765" t="s">
        <v>49</v>
      </c>
      <c r="H1765" t="s">
        <v>41</v>
      </c>
      <c r="I1765" t="s">
        <v>42</v>
      </c>
      <c r="J1765" t="s">
        <v>221</v>
      </c>
      <c r="L1765" t="s">
        <v>221</v>
      </c>
      <c r="M1765" t="s">
        <v>2006</v>
      </c>
      <c r="N1765" t="s">
        <v>31</v>
      </c>
      <c r="O1765" t="s">
        <v>339</v>
      </c>
      <c r="P1765" t="s">
        <v>340</v>
      </c>
      <c r="T1765">
        <v>0</v>
      </c>
      <c r="U1765" t="str">
        <f t="shared" si="27"/>
        <v>Feb-2025</v>
      </c>
    </row>
    <row r="1766" spans="1:21" x14ac:dyDescent="0.3">
      <c r="A1766" t="s">
        <v>2005</v>
      </c>
      <c r="B1766" t="s">
        <v>45</v>
      </c>
      <c r="C1766" t="s">
        <v>46</v>
      </c>
      <c r="D1766" t="s">
        <v>47</v>
      </c>
      <c r="E1766" t="s">
        <v>62</v>
      </c>
      <c r="F1766" t="s">
        <v>49</v>
      </c>
      <c r="H1766" t="s">
        <v>30</v>
      </c>
      <c r="N1766" t="s">
        <v>31</v>
      </c>
      <c r="O1766" t="s">
        <v>339</v>
      </c>
      <c r="P1766" t="s">
        <v>340</v>
      </c>
      <c r="T1766">
        <v>0</v>
      </c>
      <c r="U1766" t="str">
        <f t="shared" si="27"/>
        <v>Feb-2025</v>
      </c>
    </row>
    <row r="1767" spans="1:21" x14ac:dyDescent="0.3">
      <c r="A1767" t="s">
        <v>2005</v>
      </c>
      <c r="B1767" t="s">
        <v>21</v>
      </c>
      <c r="C1767" t="s">
        <v>22</v>
      </c>
      <c r="D1767" t="s">
        <v>47</v>
      </c>
      <c r="E1767" t="s">
        <v>62</v>
      </c>
      <c r="F1767" t="s">
        <v>49</v>
      </c>
      <c r="H1767" t="s">
        <v>30</v>
      </c>
      <c r="J1767" t="s">
        <v>30</v>
      </c>
      <c r="N1767" t="s">
        <v>31</v>
      </c>
      <c r="O1767" t="s">
        <v>339</v>
      </c>
      <c r="P1767" t="s">
        <v>340</v>
      </c>
      <c r="T1767">
        <v>0</v>
      </c>
      <c r="U1767" t="str">
        <f t="shared" si="27"/>
        <v>Feb-2025</v>
      </c>
    </row>
    <row r="1768" spans="1:21" x14ac:dyDescent="0.3">
      <c r="A1768" t="s">
        <v>2005</v>
      </c>
      <c r="B1768" t="s">
        <v>21</v>
      </c>
      <c r="C1768" t="s">
        <v>22</v>
      </c>
      <c r="D1768" t="s">
        <v>47</v>
      </c>
      <c r="E1768" t="s">
        <v>62</v>
      </c>
      <c r="F1768" t="s">
        <v>49</v>
      </c>
      <c r="H1768" t="s">
        <v>30</v>
      </c>
      <c r="N1768" t="s">
        <v>31</v>
      </c>
      <c r="O1768" t="s">
        <v>339</v>
      </c>
      <c r="P1768" t="s">
        <v>340</v>
      </c>
      <c r="T1768">
        <v>0</v>
      </c>
      <c r="U1768" t="str">
        <f t="shared" si="27"/>
        <v>Feb-2025</v>
      </c>
    </row>
    <row r="1769" spans="1:21" x14ac:dyDescent="0.3">
      <c r="A1769" t="s">
        <v>2005</v>
      </c>
      <c r="B1769" t="s">
        <v>21</v>
      </c>
      <c r="C1769" t="s">
        <v>22</v>
      </c>
      <c r="D1769" t="s">
        <v>47</v>
      </c>
      <c r="E1769" t="s">
        <v>62</v>
      </c>
      <c r="F1769" t="s">
        <v>49</v>
      </c>
      <c r="H1769" t="s">
        <v>30</v>
      </c>
      <c r="J1769" t="s">
        <v>30</v>
      </c>
      <c r="M1769" t="s">
        <v>2007</v>
      </c>
      <c r="N1769" t="s">
        <v>31</v>
      </c>
      <c r="O1769" t="s">
        <v>339</v>
      </c>
      <c r="P1769" t="s">
        <v>340</v>
      </c>
      <c r="T1769">
        <v>0</v>
      </c>
      <c r="U1769" t="str">
        <f t="shared" si="27"/>
        <v>Feb-2025</v>
      </c>
    </row>
    <row r="1770" spans="1:21" x14ac:dyDescent="0.3">
      <c r="A1770" t="s">
        <v>2008</v>
      </c>
      <c r="B1770" t="s">
        <v>21</v>
      </c>
      <c r="C1770" t="s">
        <v>22</v>
      </c>
      <c r="D1770" t="s">
        <v>61</v>
      </c>
      <c r="E1770" t="s">
        <v>28</v>
      </c>
      <c r="F1770" t="s">
        <v>49</v>
      </c>
      <c r="G1770" t="s">
        <v>70</v>
      </c>
      <c r="H1770" t="s">
        <v>30</v>
      </c>
      <c r="N1770" t="s">
        <v>31</v>
      </c>
      <c r="O1770" t="s">
        <v>80</v>
      </c>
      <c r="P1770" t="s">
        <v>81</v>
      </c>
      <c r="T1770">
        <v>0</v>
      </c>
      <c r="U1770" t="str">
        <f t="shared" si="27"/>
        <v>Feb-2025</v>
      </c>
    </row>
    <row r="1771" spans="1:21" x14ac:dyDescent="0.3">
      <c r="A1771" t="s">
        <v>2008</v>
      </c>
      <c r="B1771" t="s">
        <v>21</v>
      </c>
      <c r="C1771" t="s">
        <v>22</v>
      </c>
      <c r="D1771" t="s">
        <v>61</v>
      </c>
      <c r="E1771" t="s">
        <v>62</v>
      </c>
      <c r="F1771" t="s">
        <v>49</v>
      </c>
      <c r="G1771" t="s">
        <v>63</v>
      </c>
      <c r="H1771" t="s">
        <v>30</v>
      </c>
      <c r="N1771" t="s">
        <v>31</v>
      </c>
      <c r="O1771" t="s">
        <v>64</v>
      </c>
      <c r="P1771" t="s">
        <v>65</v>
      </c>
      <c r="T1771">
        <v>0</v>
      </c>
      <c r="U1771" t="str">
        <f t="shared" si="27"/>
        <v>Feb-2025</v>
      </c>
    </row>
    <row r="1772" spans="1:21" x14ac:dyDescent="0.3">
      <c r="A1772" t="s">
        <v>2009</v>
      </c>
      <c r="B1772" t="s">
        <v>21</v>
      </c>
      <c r="C1772" t="s">
        <v>22</v>
      </c>
      <c r="D1772" t="s">
        <v>61</v>
      </c>
      <c r="E1772" t="s">
        <v>62</v>
      </c>
      <c r="F1772" t="s">
        <v>49</v>
      </c>
      <c r="G1772" t="s">
        <v>63</v>
      </c>
      <c r="H1772" t="s">
        <v>30</v>
      </c>
      <c r="N1772" t="s">
        <v>31</v>
      </c>
      <c r="O1772" t="s">
        <v>64</v>
      </c>
      <c r="P1772" t="s">
        <v>65</v>
      </c>
      <c r="T1772">
        <v>0</v>
      </c>
      <c r="U1772" t="str">
        <f t="shared" si="27"/>
        <v>Feb-2025</v>
      </c>
    </row>
    <row r="1773" spans="1:21" x14ac:dyDescent="0.3">
      <c r="A1773" t="s">
        <v>2010</v>
      </c>
      <c r="B1773" t="s">
        <v>45</v>
      </c>
      <c r="C1773" t="s">
        <v>46</v>
      </c>
      <c r="D1773" t="s">
        <v>61</v>
      </c>
      <c r="E1773" t="s">
        <v>28</v>
      </c>
      <c r="F1773" t="s">
        <v>49</v>
      </c>
      <c r="G1773" t="s">
        <v>63</v>
      </c>
      <c r="H1773" t="s">
        <v>30</v>
      </c>
      <c r="N1773" t="s">
        <v>31</v>
      </c>
      <c r="O1773" t="s">
        <v>80</v>
      </c>
      <c r="P1773" t="s">
        <v>81</v>
      </c>
      <c r="T1773">
        <v>0</v>
      </c>
      <c r="U1773" t="str">
        <f t="shared" si="27"/>
        <v>Feb-2025</v>
      </c>
    </row>
    <row r="1774" spans="1:21" x14ac:dyDescent="0.3">
      <c r="A1774" t="s">
        <v>2011</v>
      </c>
      <c r="B1774" t="s">
        <v>59</v>
      </c>
      <c r="C1774" t="s">
        <v>60</v>
      </c>
      <c r="D1774" t="s">
        <v>67</v>
      </c>
      <c r="E1774" t="s">
        <v>131</v>
      </c>
      <c r="F1774" t="s">
        <v>49</v>
      </c>
      <c r="N1774" t="s">
        <v>31</v>
      </c>
      <c r="O1774" t="s">
        <v>656</v>
      </c>
      <c r="P1774" t="s">
        <v>657</v>
      </c>
      <c r="T1774">
        <v>0</v>
      </c>
      <c r="U1774" t="str">
        <f t="shared" si="27"/>
        <v>Feb-2025</v>
      </c>
    </row>
    <row r="1775" spans="1:21" x14ac:dyDescent="0.3">
      <c r="A1775" t="s">
        <v>2011</v>
      </c>
      <c r="B1775" t="s">
        <v>59</v>
      </c>
      <c r="C1775" t="s">
        <v>60</v>
      </c>
      <c r="D1775" t="s">
        <v>47</v>
      </c>
      <c r="E1775" t="s">
        <v>131</v>
      </c>
      <c r="F1775" t="s">
        <v>49</v>
      </c>
      <c r="N1775" t="s">
        <v>31</v>
      </c>
      <c r="O1775" t="s">
        <v>656</v>
      </c>
      <c r="P1775" t="s">
        <v>657</v>
      </c>
      <c r="T1775">
        <v>0</v>
      </c>
      <c r="U1775" t="str">
        <f t="shared" si="27"/>
        <v>Feb-2025</v>
      </c>
    </row>
    <row r="1776" spans="1:21" x14ac:dyDescent="0.3">
      <c r="A1776" t="s">
        <v>2011</v>
      </c>
      <c r="B1776" t="s">
        <v>368</v>
      </c>
      <c r="C1776" t="s">
        <v>369</v>
      </c>
      <c r="D1776" t="s">
        <v>264</v>
      </c>
      <c r="E1776" t="s">
        <v>131</v>
      </c>
      <c r="F1776" t="s">
        <v>49</v>
      </c>
      <c r="H1776" t="s">
        <v>86</v>
      </c>
      <c r="J1776" t="s">
        <v>30</v>
      </c>
      <c r="M1776" t="s">
        <v>86</v>
      </c>
      <c r="N1776" t="s">
        <v>31</v>
      </c>
      <c r="O1776" t="s">
        <v>656</v>
      </c>
      <c r="P1776" t="s">
        <v>657</v>
      </c>
      <c r="T1776">
        <v>0</v>
      </c>
      <c r="U1776" t="str">
        <f t="shared" si="27"/>
        <v>Feb-2025</v>
      </c>
    </row>
    <row r="1777" spans="1:21" x14ac:dyDescent="0.3">
      <c r="A1777" t="s">
        <v>2011</v>
      </c>
      <c r="B1777" t="s">
        <v>21</v>
      </c>
      <c r="C1777" t="s">
        <v>22</v>
      </c>
      <c r="D1777" t="s">
        <v>61</v>
      </c>
      <c r="E1777" t="s">
        <v>131</v>
      </c>
      <c r="F1777" t="s">
        <v>49</v>
      </c>
      <c r="H1777" t="s">
        <v>30</v>
      </c>
      <c r="N1777" t="s">
        <v>31</v>
      </c>
      <c r="O1777" t="s">
        <v>656</v>
      </c>
      <c r="P1777" t="s">
        <v>657</v>
      </c>
      <c r="T1777">
        <v>0</v>
      </c>
      <c r="U1777" t="str">
        <f t="shared" si="27"/>
        <v>Feb-2025</v>
      </c>
    </row>
    <row r="1778" spans="1:21" x14ac:dyDescent="0.3">
      <c r="A1778" t="s">
        <v>2011</v>
      </c>
      <c r="B1778" t="s">
        <v>21</v>
      </c>
      <c r="C1778" t="s">
        <v>22</v>
      </c>
      <c r="D1778" t="s">
        <v>67</v>
      </c>
      <c r="E1778" t="s">
        <v>131</v>
      </c>
      <c r="F1778" t="s">
        <v>49</v>
      </c>
      <c r="H1778" t="s">
        <v>30</v>
      </c>
      <c r="N1778" t="s">
        <v>31</v>
      </c>
      <c r="O1778" t="s">
        <v>656</v>
      </c>
      <c r="P1778" t="s">
        <v>657</v>
      </c>
      <c r="T1778">
        <v>0</v>
      </c>
      <c r="U1778" t="str">
        <f t="shared" si="27"/>
        <v>Feb-2025</v>
      </c>
    </row>
    <row r="1779" spans="1:21" x14ac:dyDescent="0.3">
      <c r="A1779" t="s">
        <v>2011</v>
      </c>
      <c r="B1779" t="s">
        <v>21</v>
      </c>
      <c r="C1779" t="s">
        <v>22</v>
      </c>
      <c r="D1779" t="s">
        <v>67</v>
      </c>
      <c r="E1779" t="s">
        <v>131</v>
      </c>
      <c r="F1779" t="s">
        <v>49</v>
      </c>
      <c r="H1779" t="s">
        <v>30</v>
      </c>
      <c r="M1779" t="s">
        <v>2012</v>
      </c>
      <c r="N1779" t="s">
        <v>31</v>
      </c>
      <c r="O1779" t="s">
        <v>656</v>
      </c>
      <c r="P1779" t="s">
        <v>657</v>
      </c>
      <c r="T1779">
        <v>0</v>
      </c>
      <c r="U1779" t="str">
        <f t="shared" si="27"/>
        <v>Feb-2025</v>
      </c>
    </row>
    <row r="1780" spans="1:21" x14ac:dyDescent="0.3">
      <c r="A1780" t="s">
        <v>2011</v>
      </c>
      <c r="B1780" t="s">
        <v>21</v>
      </c>
      <c r="C1780" t="s">
        <v>22</v>
      </c>
      <c r="D1780" t="s">
        <v>47</v>
      </c>
      <c r="E1780" t="s">
        <v>131</v>
      </c>
      <c r="F1780" t="s">
        <v>49</v>
      </c>
      <c r="H1780" t="s">
        <v>30</v>
      </c>
      <c r="N1780" t="s">
        <v>31</v>
      </c>
      <c r="O1780" t="s">
        <v>656</v>
      </c>
      <c r="P1780" t="s">
        <v>657</v>
      </c>
      <c r="T1780">
        <v>0</v>
      </c>
      <c r="U1780" t="str">
        <f t="shared" si="27"/>
        <v>Feb-2025</v>
      </c>
    </row>
    <row r="1781" spans="1:21" x14ac:dyDescent="0.3">
      <c r="A1781" t="s">
        <v>2011</v>
      </c>
      <c r="B1781" t="s">
        <v>368</v>
      </c>
      <c r="C1781" t="s">
        <v>369</v>
      </c>
      <c r="D1781" t="s">
        <v>264</v>
      </c>
      <c r="E1781" t="s">
        <v>131</v>
      </c>
      <c r="F1781" t="s">
        <v>49</v>
      </c>
      <c r="H1781" t="s">
        <v>86</v>
      </c>
      <c r="J1781" t="s">
        <v>30</v>
      </c>
      <c r="M1781" t="s">
        <v>1720</v>
      </c>
      <c r="N1781" t="s">
        <v>31</v>
      </c>
      <c r="O1781" t="s">
        <v>656</v>
      </c>
      <c r="P1781" t="s">
        <v>657</v>
      </c>
      <c r="T1781">
        <v>0</v>
      </c>
      <c r="U1781" t="str">
        <f t="shared" si="27"/>
        <v>Feb-2025</v>
      </c>
    </row>
    <row r="1782" spans="1:21" x14ac:dyDescent="0.3">
      <c r="A1782" t="s">
        <v>2011</v>
      </c>
      <c r="B1782" t="s">
        <v>21</v>
      </c>
      <c r="C1782" t="s">
        <v>22</v>
      </c>
      <c r="D1782" t="s">
        <v>61</v>
      </c>
      <c r="E1782" t="s">
        <v>131</v>
      </c>
      <c r="F1782" t="s">
        <v>49</v>
      </c>
      <c r="H1782" t="s">
        <v>30</v>
      </c>
      <c r="J1782" t="s">
        <v>30</v>
      </c>
      <c r="N1782" t="s">
        <v>31</v>
      </c>
      <c r="O1782" t="s">
        <v>656</v>
      </c>
      <c r="P1782" t="s">
        <v>657</v>
      </c>
      <c r="T1782">
        <v>0</v>
      </c>
      <c r="U1782" t="str">
        <f t="shared" si="27"/>
        <v>Feb-2025</v>
      </c>
    </row>
    <row r="1783" spans="1:21" x14ac:dyDescent="0.3">
      <c r="A1783" t="s">
        <v>2011</v>
      </c>
      <c r="B1783" t="s">
        <v>21</v>
      </c>
      <c r="C1783" t="s">
        <v>22</v>
      </c>
      <c r="D1783" t="s">
        <v>67</v>
      </c>
      <c r="E1783" t="s">
        <v>131</v>
      </c>
      <c r="F1783" t="s">
        <v>49</v>
      </c>
      <c r="H1783" t="s">
        <v>25</v>
      </c>
      <c r="N1783" t="s">
        <v>31</v>
      </c>
      <c r="O1783" t="s">
        <v>656</v>
      </c>
      <c r="P1783" t="s">
        <v>657</v>
      </c>
      <c r="T1783">
        <v>0</v>
      </c>
      <c r="U1783" t="str">
        <f t="shared" si="27"/>
        <v>Feb-2025</v>
      </c>
    </row>
    <row r="1784" spans="1:21" x14ac:dyDescent="0.3">
      <c r="A1784" t="s">
        <v>2011</v>
      </c>
      <c r="B1784" t="s">
        <v>59</v>
      </c>
      <c r="C1784" t="s">
        <v>60</v>
      </c>
      <c r="D1784" t="s">
        <v>61</v>
      </c>
      <c r="E1784" t="s">
        <v>131</v>
      </c>
      <c r="F1784" t="s">
        <v>49</v>
      </c>
      <c r="N1784" t="s">
        <v>31</v>
      </c>
      <c r="O1784" t="s">
        <v>656</v>
      </c>
      <c r="P1784" t="s">
        <v>657</v>
      </c>
      <c r="T1784">
        <v>0</v>
      </c>
      <c r="U1784" t="str">
        <f t="shared" si="27"/>
        <v>Feb-2025</v>
      </c>
    </row>
    <row r="1785" spans="1:21" x14ac:dyDescent="0.3">
      <c r="A1785" t="s">
        <v>2011</v>
      </c>
      <c r="B1785" t="s">
        <v>21</v>
      </c>
      <c r="C1785" t="s">
        <v>22</v>
      </c>
      <c r="D1785" t="s">
        <v>39</v>
      </c>
      <c r="E1785" t="s">
        <v>131</v>
      </c>
      <c r="F1785" t="s">
        <v>49</v>
      </c>
      <c r="H1785" t="s">
        <v>30</v>
      </c>
      <c r="N1785" t="s">
        <v>31</v>
      </c>
      <c r="O1785" t="s">
        <v>656</v>
      </c>
      <c r="P1785" t="s">
        <v>657</v>
      </c>
      <c r="T1785">
        <v>0</v>
      </c>
      <c r="U1785" t="str">
        <f t="shared" si="27"/>
        <v>Feb-2025</v>
      </c>
    </row>
    <row r="1786" spans="1:21" x14ac:dyDescent="0.3">
      <c r="A1786" t="s">
        <v>2011</v>
      </c>
      <c r="B1786" t="s">
        <v>21</v>
      </c>
      <c r="C1786" t="s">
        <v>22</v>
      </c>
      <c r="D1786" t="s">
        <v>39</v>
      </c>
      <c r="E1786" t="s">
        <v>131</v>
      </c>
      <c r="F1786" t="s">
        <v>49</v>
      </c>
      <c r="H1786" t="s">
        <v>30</v>
      </c>
      <c r="J1786" t="s">
        <v>30</v>
      </c>
      <c r="N1786" t="s">
        <v>31</v>
      </c>
      <c r="O1786" t="s">
        <v>656</v>
      </c>
      <c r="P1786" t="s">
        <v>657</v>
      </c>
      <c r="T1786">
        <v>0</v>
      </c>
      <c r="U1786" t="str">
        <f t="shared" si="27"/>
        <v>Feb-2025</v>
      </c>
    </row>
    <row r="1787" spans="1:21" x14ac:dyDescent="0.3">
      <c r="A1787" t="s">
        <v>2011</v>
      </c>
      <c r="B1787" t="s">
        <v>45</v>
      </c>
      <c r="C1787" t="s">
        <v>46</v>
      </c>
      <c r="D1787" t="s">
        <v>39</v>
      </c>
      <c r="E1787" t="s">
        <v>131</v>
      </c>
      <c r="F1787" t="s">
        <v>49</v>
      </c>
      <c r="H1787" t="s">
        <v>30</v>
      </c>
      <c r="N1787" t="s">
        <v>31</v>
      </c>
      <c r="O1787" t="s">
        <v>656</v>
      </c>
      <c r="P1787" t="s">
        <v>657</v>
      </c>
      <c r="T1787">
        <v>0</v>
      </c>
      <c r="U1787" t="str">
        <f t="shared" si="27"/>
        <v>Feb-2025</v>
      </c>
    </row>
    <row r="1788" spans="1:21" x14ac:dyDescent="0.3">
      <c r="A1788" t="s">
        <v>2013</v>
      </c>
      <c r="B1788" t="s">
        <v>45</v>
      </c>
      <c r="C1788" t="s">
        <v>46</v>
      </c>
      <c r="D1788" t="s">
        <v>67</v>
      </c>
      <c r="E1788" t="s">
        <v>73</v>
      </c>
      <c r="F1788" t="s">
        <v>49</v>
      </c>
      <c r="G1788" t="s">
        <v>68</v>
      </c>
      <c r="H1788" t="s">
        <v>30</v>
      </c>
      <c r="N1788" t="s">
        <v>31</v>
      </c>
      <c r="O1788" t="s">
        <v>1461</v>
      </c>
      <c r="P1788" t="s">
        <v>77</v>
      </c>
      <c r="T1788">
        <v>0</v>
      </c>
      <c r="U1788" t="str">
        <f t="shared" si="27"/>
        <v>Feb-2025</v>
      </c>
    </row>
    <row r="1789" spans="1:21" x14ac:dyDescent="0.3">
      <c r="A1789" t="s">
        <v>2014</v>
      </c>
      <c r="B1789" t="s">
        <v>21</v>
      </c>
      <c r="C1789" t="s">
        <v>22</v>
      </c>
      <c r="D1789" t="s">
        <v>47</v>
      </c>
      <c r="E1789" t="s">
        <v>62</v>
      </c>
      <c r="F1789" t="s">
        <v>49</v>
      </c>
      <c r="G1789" t="s">
        <v>74</v>
      </c>
      <c r="H1789" t="s">
        <v>30</v>
      </c>
      <c r="N1789" t="s">
        <v>31</v>
      </c>
      <c r="O1789" t="s">
        <v>64</v>
      </c>
      <c r="P1789" t="s">
        <v>65</v>
      </c>
      <c r="T1789">
        <v>0</v>
      </c>
      <c r="U1789" t="str">
        <f t="shared" si="27"/>
        <v>Feb-2025</v>
      </c>
    </row>
    <row r="1790" spans="1:21" x14ac:dyDescent="0.3">
      <c r="A1790" t="s">
        <v>2015</v>
      </c>
      <c r="B1790" t="s">
        <v>21</v>
      </c>
      <c r="C1790" t="s">
        <v>22</v>
      </c>
      <c r="D1790" t="s">
        <v>61</v>
      </c>
      <c r="E1790" t="s">
        <v>62</v>
      </c>
      <c r="F1790" t="s">
        <v>29</v>
      </c>
      <c r="G1790" t="s">
        <v>138</v>
      </c>
      <c r="H1790" t="s">
        <v>30</v>
      </c>
      <c r="N1790" t="s">
        <v>31</v>
      </c>
      <c r="O1790" t="s">
        <v>140</v>
      </c>
      <c r="P1790" t="s">
        <v>141</v>
      </c>
      <c r="Q1790" t="s">
        <v>141</v>
      </c>
      <c r="R1790" t="s">
        <v>34</v>
      </c>
      <c r="S1790" t="s">
        <v>35</v>
      </c>
      <c r="T1790">
        <v>0</v>
      </c>
      <c r="U1790" t="str">
        <f t="shared" si="27"/>
        <v>Feb-2025</v>
      </c>
    </row>
    <row r="1791" spans="1:21" x14ac:dyDescent="0.3">
      <c r="A1791" t="s">
        <v>2016</v>
      </c>
      <c r="B1791" t="s">
        <v>21</v>
      </c>
      <c r="C1791" t="s">
        <v>22</v>
      </c>
      <c r="D1791" t="s">
        <v>67</v>
      </c>
      <c r="E1791" t="s">
        <v>62</v>
      </c>
      <c r="F1791" t="s">
        <v>49</v>
      </c>
      <c r="G1791" t="s">
        <v>68</v>
      </c>
      <c r="H1791" t="s">
        <v>30</v>
      </c>
      <c r="N1791" t="s">
        <v>31</v>
      </c>
      <c r="O1791" t="s">
        <v>64</v>
      </c>
      <c r="P1791" t="s">
        <v>65</v>
      </c>
      <c r="T1791">
        <v>0</v>
      </c>
      <c r="U1791" t="str">
        <f t="shared" si="27"/>
        <v>Feb-2025</v>
      </c>
    </row>
    <row r="1792" spans="1:21" x14ac:dyDescent="0.3">
      <c r="A1792" t="s">
        <v>2017</v>
      </c>
      <c r="B1792" t="s">
        <v>21</v>
      </c>
      <c r="C1792" t="s">
        <v>22</v>
      </c>
      <c r="D1792" t="s">
        <v>39</v>
      </c>
      <c r="E1792" t="s">
        <v>28</v>
      </c>
      <c r="F1792" t="s">
        <v>49</v>
      </c>
      <c r="G1792" t="s">
        <v>74</v>
      </c>
      <c r="H1792" t="s">
        <v>30</v>
      </c>
      <c r="N1792" t="s">
        <v>31</v>
      </c>
      <c r="O1792" t="s">
        <v>87</v>
      </c>
      <c r="P1792" t="s">
        <v>88</v>
      </c>
      <c r="T1792">
        <v>0</v>
      </c>
      <c r="U1792" t="str">
        <f t="shared" si="27"/>
        <v>Feb-2025</v>
      </c>
    </row>
    <row r="1793" spans="1:21" x14ac:dyDescent="0.3">
      <c r="A1793" t="s">
        <v>2018</v>
      </c>
      <c r="B1793" t="s">
        <v>21</v>
      </c>
      <c r="C1793" t="s">
        <v>22</v>
      </c>
      <c r="D1793" t="s">
        <v>61</v>
      </c>
      <c r="E1793" t="s">
        <v>62</v>
      </c>
      <c r="F1793" t="s">
        <v>29</v>
      </c>
      <c r="G1793" t="s">
        <v>63</v>
      </c>
      <c r="H1793" t="s">
        <v>30</v>
      </c>
      <c r="N1793" t="s">
        <v>31</v>
      </c>
      <c r="O1793" t="s">
        <v>140</v>
      </c>
      <c r="P1793" t="s">
        <v>141</v>
      </c>
      <c r="Q1793" t="s">
        <v>141</v>
      </c>
      <c r="R1793" t="s">
        <v>34</v>
      </c>
      <c r="S1793" t="s">
        <v>35</v>
      </c>
      <c r="T1793">
        <v>0</v>
      </c>
      <c r="U1793" t="str">
        <f t="shared" si="27"/>
        <v>Feb-2025</v>
      </c>
    </row>
    <row r="1794" spans="1:21" x14ac:dyDescent="0.3">
      <c r="A1794" t="s">
        <v>2019</v>
      </c>
      <c r="B1794" t="s">
        <v>21</v>
      </c>
      <c r="C1794" t="s">
        <v>22</v>
      </c>
      <c r="D1794" t="s">
        <v>67</v>
      </c>
      <c r="E1794" t="s">
        <v>62</v>
      </c>
      <c r="F1794" t="s">
        <v>29</v>
      </c>
      <c r="G1794" t="s">
        <v>2020</v>
      </c>
      <c r="H1794" t="s">
        <v>30</v>
      </c>
      <c r="N1794" t="s">
        <v>31</v>
      </c>
      <c r="O1794" t="s">
        <v>140</v>
      </c>
      <c r="P1794" t="s">
        <v>141</v>
      </c>
      <c r="Q1794" t="s">
        <v>141</v>
      </c>
      <c r="R1794" t="s">
        <v>34</v>
      </c>
      <c r="S1794" t="s">
        <v>35</v>
      </c>
      <c r="T1794">
        <v>0</v>
      </c>
      <c r="U1794" t="str">
        <f t="shared" si="27"/>
        <v>Feb-2025</v>
      </c>
    </row>
    <row r="1795" spans="1:21" x14ac:dyDescent="0.3">
      <c r="A1795" t="s">
        <v>2021</v>
      </c>
      <c r="B1795" t="s">
        <v>45</v>
      </c>
      <c r="C1795" t="s">
        <v>46</v>
      </c>
      <c r="D1795" t="s">
        <v>47</v>
      </c>
      <c r="E1795" t="s">
        <v>23</v>
      </c>
      <c r="F1795" t="s">
        <v>49</v>
      </c>
      <c r="H1795" t="s">
        <v>30</v>
      </c>
      <c r="N1795" t="s">
        <v>31</v>
      </c>
      <c r="O1795" t="s">
        <v>1430</v>
      </c>
      <c r="P1795" t="s">
        <v>1431</v>
      </c>
      <c r="T1795">
        <v>0</v>
      </c>
      <c r="U1795" t="str">
        <f t="shared" ref="U1795:U1858" si="28">TEXT(A1795,"mmm-yyyy")</f>
        <v>Feb-2025</v>
      </c>
    </row>
    <row r="1796" spans="1:21" x14ac:dyDescent="0.3">
      <c r="A1796" t="s">
        <v>2021</v>
      </c>
      <c r="B1796" t="s">
        <v>21</v>
      </c>
      <c r="C1796" t="s">
        <v>22</v>
      </c>
      <c r="D1796" t="s">
        <v>61</v>
      </c>
      <c r="E1796" t="s">
        <v>23</v>
      </c>
      <c r="F1796" t="s">
        <v>49</v>
      </c>
      <c r="H1796" t="s">
        <v>25</v>
      </c>
      <c r="N1796" t="s">
        <v>31</v>
      </c>
      <c r="O1796" t="s">
        <v>1430</v>
      </c>
      <c r="P1796" t="s">
        <v>1431</v>
      </c>
      <c r="T1796">
        <v>0</v>
      </c>
      <c r="U1796" t="str">
        <f t="shared" si="28"/>
        <v>Feb-2025</v>
      </c>
    </row>
    <row r="1797" spans="1:21" x14ac:dyDescent="0.3">
      <c r="A1797" t="s">
        <v>2021</v>
      </c>
      <c r="B1797" t="s">
        <v>45</v>
      </c>
      <c r="C1797" t="s">
        <v>46</v>
      </c>
      <c r="D1797" t="s">
        <v>61</v>
      </c>
      <c r="E1797" t="s">
        <v>23</v>
      </c>
      <c r="F1797" t="s">
        <v>49</v>
      </c>
      <c r="H1797" t="s">
        <v>30</v>
      </c>
      <c r="N1797" t="s">
        <v>31</v>
      </c>
      <c r="O1797" t="s">
        <v>1430</v>
      </c>
      <c r="P1797" t="s">
        <v>1431</v>
      </c>
      <c r="T1797">
        <v>0</v>
      </c>
      <c r="U1797" t="str">
        <f t="shared" si="28"/>
        <v>Feb-2025</v>
      </c>
    </row>
    <row r="1798" spans="1:21" x14ac:dyDescent="0.3">
      <c r="A1798" t="s">
        <v>2021</v>
      </c>
      <c r="B1798" t="s">
        <v>21</v>
      </c>
      <c r="C1798" t="s">
        <v>22</v>
      </c>
      <c r="D1798" t="s">
        <v>47</v>
      </c>
      <c r="E1798" t="s">
        <v>23</v>
      </c>
      <c r="F1798" t="s">
        <v>49</v>
      </c>
      <c r="H1798" t="s">
        <v>30</v>
      </c>
      <c r="N1798" t="s">
        <v>31</v>
      </c>
      <c r="O1798" t="s">
        <v>1430</v>
      </c>
      <c r="P1798" t="s">
        <v>1431</v>
      </c>
      <c r="T1798">
        <v>0</v>
      </c>
      <c r="U1798" t="str">
        <f t="shared" si="28"/>
        <v>Feb-2025</v>
      </c>
    </row>
    <row r="1799" spans="1:21" x14ac:dyDescent="0.3">
      <c r="A1799" t="s">
        <v>2021</v>
      </c>
      <c r="B1799" t="s">
        <v>21</v>
      </c>
      <c r="C1799" t="s">
        <v>22</v>
      </c>
      <c r="D1799" t="s">
        <v>61</v>
      </c>
      <c r="E1799" t="s">
        <v>48</v>
      </c>
      <c r="F1799" t="s">
        <v>49</v>
      </c>
      <c r="G1799" t="s">
        <v>70</v>
      </c>
      <c r="H1799" t="s">
        <v>25</v>
      </c>
      <c r="N1799" t="s">
        <v>31</v>
      </c>
      <c r="O1799" t="s">
        <v>51</v>
      </c>
      <c r="P1799" t="s">
        <v>51</v>
      </c>
      <c r="T1799">
        <v>0</v>
      </c>
      <c r="U1799" t="str">
        <f t="shared" si="28"/>
        <v>Feb-2025</v>
      </c>
    </row>
    <row r="1800" spans="1:21" x14ac:dyDescent="0.3">
      <c r="A1800" t="s">
        <v>2022</v>
      </c>
      <c r="B1800" t="s">
        <v>21</v>
      </c>
      <c r="C1800" t="s">
        <v>22</v>
      </c>
      <c r="D1800" t="s">
        <v>61</v>
      </c>
      <c r="E1800" t="s">
        <v>73</v>
      </c>
      <c r="F1800" t="s">
        <v>49</v>
      </c>
      <c r="H1800" t="s">
        <v>30</v>
      </c>
      <c r="N1800" t="s">
        <v>31</v>
      </c>
      <c r="O1800" t="s">
        <v>906</v>
      </c>
      <c r="P1800" t="s">
        <v>727</v>
      </c>
      <c r="T1800">
        <v>0</v>
      </c>
      <c r="U1800" t="str">
        <f t="shared" si="28"/>
        <v>Feb-2025</v>
      </c>
    </row>
    <row r="1801" spans="1:21" x14ac:dyDescent="0.3">
      <c r="A1801" t="s">
        <v>2022</v>
      </c>
      <c r="B1801" t="s">
        <v>182</v>
      </c>
      <c r="C1801" t="s">
        <v>183</v>
      </c>
      <c r="D1801" t="s">
        <v>61</v>
      </c>
      <c r="E1801" t="s">
        <v>73</v>
      </c>
      <c r="F1801" t="s">
        <v>49</v>
      </c>
      <c r="H1801" t="s">
        <v>41</v>
      </c>
      <c r="I1801" t="s">
        <v>42</v>
      </c>
      <c r="J1801" t="s">
        <v>341</v>
      </c>
      <c r="L1801" t="s">
        <v>341</v>
      </c>
      <c r="M1801" t="s">
        <v>2023</v>
      </c>
      <c r="N1801" t="s">
        <v>31</v>
      </c>
      <c r="O1801" t="s">
        <v>906</v>
      </c>
      <c r="P1801" t="s">
        <v>727</v>
      </c>
      <c r="T1801">
        <v>0</v>
      </c>
      <c r="U1801" t="str">
        <f t="shared" si="28"/>
        <v>Feb-2025</v>
      </c>
    </row>
    <row r="1802" spans="1:21" x14ac:dyDescent="0.3">
      <c r="A1802" t="s">
        <v>2022</v>
      </c>
      <c r="B1802" t="s">
        <v>45</v>
      </c>
      <c r="C1802" t="s">
        <v>46</v>
      </c>
      <c r="D1802" t="s">
        <v>61</v>
      </c>
      <c r="E1802" t="s">
        <v>73</v>
      </c>
      <c r="F1802" t="s">
        <v>49</v>
      </c>
      <c r="H1802" t="s">
        <v>30</v>
      </c>
      <c r="N1802" t="s">
        <v>31</v>
      </c>
      <c r="O1802" t="s">
        <v>906</v>
      </c>
      <c r="P1802" t="s">
        <v>727</v>
      </c>
      <c r="T1802">
        <v>0</v>
      </c>
      <c r="U1802" t="str">
        <f t="shared" si="28"/>
        <v>Feb-2025</v>
      </c>
    </row>
    <row r="1803" spans="1:21" x14ac:dyDescent="0.3">
      <c r="A1803" t="s">
        <v>2022</v>
      </c>
      <c r="B1803" t="s">
        <v>21</v>
      </c>
      <c r="C1803" t="s">
        <v>22</v>
      </c>
      <c r="D1803" t="s">
        <v>61</v>
      </c>
      <c r="E1803" t="s">
        <v>73</v>
      </c>
      <c r="F1803" t="s">
        <v>49</v>
      </c>
      <c r="H1803" t="s">
        <v>25</v>
      </c>
      <c r="N1803" t="s">
        <v>31</v>
      </c>
      <c r="O1803" t="s">
        <v>906</v>
      </c>
      <c r="P1803" t="s">
        <v>727</v>
      </c>
      <c r="T1803">
        <v>0</v>
      </c>
      <c r="U1803" t="str">
        <f t="shared" si="28"/>
        <v>Feb-2025</v>
      </c>
    </row>
    <row r="1804" spans="1:21" x14ac:dyDescent="0.3">
      <c r="A1804" t="s">
        <v>2024</v>
      </c>
      <c r="B1804" t="s">
        <v>262</v>
      </c>
      <c r="C1804" t="s">
        <v>263</v>
      </c>
      <c r="D1804" t="s">
        <v>39</v>
      </c>
      <c r="F1804" t="s">
        <v>364</v>
      </c>
      <c r="H1804" t="s">
        <v>41</v>
      </c>
      <c r="I1804" t="s">
        <v>42</v>
      </c>
      <c r="J1804" t="s">
        <v>41</v>
      </c>
      <c r="L1804" t="s">
        <v>123</v>
      </c>
      <c r="M1804" t="s">
        <v>2025</v>
      </c>
      <c r="N1804" t="s">
        <v>31</v>
      </c>
      <c r="P1804" t="s">
        <v>366</v>
      </c>
      <c r="T1804">
        <v>0</v>
      </c>
      <c r="U1804" t="str">
        <f t="shared" si="28"/>
        <v>Feb-2025</v>
      </c>
    </row>
    <row r="1805" spans="1:21" x14ac:dyDescent="0.3">
      <c r="A1805" t="s">
        <v>2024</v>
      </c>
      <c r="B1805" t="s">
        <v>21</v>
      </c>
      <c r="C1805" t="s">
        <v>22</v>
      </c>
      <c r="D1805" t="s">
        <v>39</v>
      </c>
      <c r="F1805" t="s">
        <v>364</v>
      </c>
      <c r="H1805" t="s">
        <v>25</v>
      </c>
      <c r="N1805" t="s">
        <v>31</v>
      </c>
      <c r="P1805" t="s">
        <v>366</v>
      </c>
      <c r="T1805">
        <v>0</v>
      </c>
      <c r="U1805" t="str">
        <f t="shared" si="28"/>
        <v>Feb-2025</v>
      </c>
    </row>
    <row r="1806" spans="1:21" x14ac:dyDescent="0.3">
      <c r="A1806" t="s">
        <v>2024</v>
      </c>
      <c r="B1806" t="s">
        <v>21</v>
      </c>
      <c r="C1806" t="s">
        <v>22</v>
      </c>
      <c r="D1806" t="s">
        <v>39</v>
      </c>
      <c r="F1806" t="s">
        <v>364</v>
      </c>
      <c r="H1806" t="s">
        <v>30</v>
      </c>
      <c r="N1806" t="s">
        <v>31</v>
      </c>
      <c r="P1806" t="s">
        <v>366</v>
      </c>
      <c r="T1806">
        <v>0</v>
      </c>
      <c r="U1806" t="str">
        <f t="shared" si="28"/>
        <v>Feb-2025</v>
      </c>
    </row>
    <row r="1807" spans="1:21" x14ac:dyDescent="0.3">
      <c r="A1807" t="s">
        <v>2024</v>
      </c>
      <c r="B1807" t="s">
        <v>59</v>
      </c>
      <c r="C1807" t="s">
        <v>60</v>
      </c>
      <c r="D1807" t="s">
        <v>39</v>
      </c>
      <c r="F1807" t="s">
        <v>364</v>
      </c>
      <c r="N1807" t="s">
        <v>31</v>
      </c>
      <c r="P1807" t="s">
        <v>366</v>
      </c>
      <c r="T1807">
        <v>0</v>
      </c>
      <c r="U1807" t="str">
        <f t="shared" si="28"/>
        <v>Feb-2025</v>
      </c>
    </row>
    <row r="1808" spans="1:21" x14ac:dyDescent="0.3">
      <c r="A1808" t="s">
        <v>2024</v>
      </c>
      <c r="B1808" t="s">
        <v>45</v>
      </c>
      <c r="C1808" t="s">
        <v>46</v>
      </c>
      <c r="D1808" t="s">
        <v>39</v>
      </c>
      <c r="F1808" t="s">
        <v>364</v>
      </c>
      <c r="H1808" t="s">
        <v>30</v>
      </c>
      <c r="N1808" t="s">
        <v>31</v>
      </c>
      <c r="P1808" t="s">
        <v>366</v>
      </c>
      <c r="T1808">
        <v>0</v>
      </c>
      <c r="U1808" t="str">
        <f t="shared" si="28"/>
        <v>Feb-2025</v>
      </c>
    </row>
    <row r="1809" spans="1:21" x14ac:dyDescent="0.3">
      <c r="A1809" t="s">
        <v>2026</v>
      </c>
      <c r="B1809" t="s">
        <v>21</v>
      </c>
      <c r="C1809" t="s">
        <v>22</v>
      </c>
      <c r="D1809" t="s">
        <v>47</v>
      </c>
      <c r="E1809" t="s">
        <v>48</v>
      </c>
      <c r="F1809" t="s">
        <v>49</v>
      </c>
      <c r="G1809" t="s">
        <v>50</v>
      </c>
      <c r="H1809" t="s">
        <v>25</v>
      </c>
      <c r="N1809" t="s">
        <v>31</v>
      </c>
      <c r="O1809" t="s">
        <v>51</v>
      </c>
      <c r="P1809" t="s">
        <v>51</v>
      </c>
      <c r="T1809">
        <v>0</v>
      </c>
      <c r="U1809" t="str">
        <f t="shared" si="28"/>
        <v>Feb-2025</v>
      </c>
    </row>
    <row r="1810" spans="1:21" x14ac:dyDescent="0.3">
      <c r="A1810" t="s">
        <v>2026</v>
      </c>
      <c r="B1810" t="s">
        <v>59</v>
      </c>
      <c r="C1810" t="s">
        <v>60</v>
      </c>
      <c r="D1810" t="s">
        <v>39</v>
      </c>
      <c r="F1810" t="s">
        <v>40</v>
      </c>
      <c r="N1810" t="s">
        <v>31</v>
      </c>
      <c r="T1810">
        <v>0</v>
      </c>
      <c r="U1810" t="str">
        <f t="shared" si="28"/>
        <v>Feb-2025</v>
      </c>
    </row>
    <row r="1811" spans="1:21" x14ac:dyDescent="0.3">
      <c r="A1811" t="s">
        <v>2027</v>
      </c>
      <c r="B1811" t="s">
        <v>45</v>
      </c>
      <c r="C1811" t="s">
        <v>46</v>
      </c>
      <c r="D1811" t="s">
        <v>39</v>
      </c>
      <c r="F1811" t="s">
        <v>40</v>
      </c>
      <c r="H1811" t="s">
        <v>30</v>
      </c>
      <c r="N1811" t="s">
        <v>31</v>
      </c>
      <c r="T1811">
        <v>0</v>
      </c>
      <c r="U1811" t="str">
        <f t="shared" si="28"/>
        <v>Feb-2025</v>
      </c>
    </row>
    <row r="1812" spans="1:21" x14ac:dyDescent="0.3">
      <c r="A1812" t="s">
        <v>2028</v>
      </c>
      <c r="B1812" t="s">
        <v>21</v>
      </c>
      <c r="C1812" t="s">
        <v>22</v>
      </c>
      <c r="D1812" t="s">
        <v>39</v>
      </c>
      <c r="F1812" t="s">
        <v>40</v>
      </c>
      <c r="H1812" t="s">
        <v>30</v>
      </c>
      <c r="N1812" t="s">
        <v>31</v>
      </c>
      <c r="T1812">
        <v>0</v>
      </c>
      <c r="U1812" t="str">
        <f t="shared" si="28"/>
        <v>Feb-2025</v>
      </c>
    </row>
    <row r="1813" spans="1:21" x14ac:dyDescent="0.3">
      <c r="A1813" t="s">
        <v>2029</v>
      </c>
      <c r="B1813" t="s">
        <v>21</v>
      </c>
      <c r="C1813" t="s">
        <v>22</v>
      </c>
      <c r="D1813" t="s">
        <v>39</v>
      </c>
      <c r="F1813" t="s">
        <v>40</v>
      </c>
      <c r="H1813" t="s">
        <v>30</v>
      </c>
      <c r="N1813" t="s">
        <v>31</v>
      </c>
      <c r="T1813">
        <v>0</v>
      </c>
      <c r="U1813" t="str">
        <f t="shared" si="28"/>
        <v>Feb-2025</v>
      </c>
    </row>
    <row r="1814" spans="1:21" x14ac:dyDescent="0.3">
      <c r="A1814" t="s">
        <v>2030</v>
      </c>
      <c r="B1814" t="s">
        <v>45</v>
      </c>
      <c r="C1814" t="s">
        <v>46</v>
      </c>
      <c r="D1814" t="s">
        <v>39</v>
      </c>
      <c r="F1814" t="s">
        <v>40</v>
      </c>
      <c r="H1814" t="s">
        <v>30</v>
      </c>
      <c r="N1814" t="s">
        <v>31</v>
      </c>
      <c r="T1814">
        <v>0</v>
      </c>
      <c r="U1814" t="str">
        <f t="shared" si="28"/>
        <v>Feb-2025</v>
      </c>
    </row>
    <row r="1815" spans="1:21" x14ac:dyDescent="0.3">
      <c r="A1815" t="s">
        <v>2030</v>
      </c>
      <c r="B1815" t="s">
        <v>21</v>
      </c>
      <c r="C1815" t="s">
        <v>22</v>
      </c>
      <c r="D1815" t="s">
        <v>47</v>
      </c>
      <c r="F1815" t="s">
        <v>40</v>
      </c>
      <c r="H1815" t="s">
        <v>30</v>
      </c>
      <c r="M1815" t="s">
        <v>25</v>
      </c>
      <c r="N1815" t="s">
        <v>31</v>
      </c>
      <c r="T1815">
        <v>0</v>
      </c>
      <c r="U1815" t="str">
        <f t="shared" si="28"/>
        <v>Feb-2025</v>
      </c>
    </row>
    <row r="1816" spans="1:21" x14ac:dyDescent="0.3">
      <c r="A1816" t="s">
        <v>2031</v>
      </c>
      <c r="B1816" t="s">
        <v>807</v>
      </c>
      <c r="C1816" t="s">
        <v>808</v>
      </c>
      <c r="D1816" t="s">
        <v>61</v>
      </c>
      <c r="E1816" t="s">
        <v>28</v>
      </c>
      <c r="F1816" t="s">
        <v>49</v>
      </c>
      <c r="G1816" t="s">
        <v>70</v>
      </c>
      <c r="H1816" t="s">
        <v>101</v>
      </c>
      <c r="N1816" t="s">
        <v>31</v>
      </c>
      <c r="O1816" t="s">
        <v>80</v>
      </c>
      <c r="P1816" t="s">
        <v>81</v>
      </c>
      <c r="T1816">
        <v>0</v>
      </c>
      <c r="U1816" t="str">
        <f t="shared" si="28"/>
        <v>Feb-2025</v>
      </c>
    </row>
    <row r="1817" spans="1:21" x14ac:dyDescent="0.3">
      <c r="A1817" t="s">
        <v>2032</v>
      </c>
      <c r="B1817" t="s">
        <v>45</v>
      </c>
      <c r="C1817" t="s">
        <v>46</v>
      </c>
      <c r="D1817" t="s">
        <v>61</v>
      </c>
      <c r="E1817" t="s">
        <v>73</v>
      </c>
      <c r="F1817" t="s">
        <v>49</v>
      </c>
      <c r="G1817" t="s">
        <v>70</v>
      </c>
      <c r="H1817" t="s">
        <v>30</v>
      </c>
      <c r="N1817" t="s">
        <v>31</v>
      </c>
      <c r="O1817" t="s">
        <v>1461</v>
      </c>
      <c r="P1817" t="s">
        <v>77</v>
      </c>
      <c r="T1817">
        <v>0</v>
      </c>
      <c r="U1817" t="str">
        <f t="shared" si="28"/>
        <v>Feb-2025</v>
      </c>
    </row>
    <row r="1818" spans="1:21" x14ac:dyDescent="0.3">
      <c r="A1818" t="s">
        <v>2033</v>
      </c>
      <c r="B1818" t="s">
        <v>21</v>
      </c>
      <c r="C1818" t="s">
        <v>22</v>
      </c>
      <c r="D1818" t="s">
        <v>61</v>
      </c>
      <c r="E1818" t="s">
        <v>62</v>
      </c>
      <c r="F1818" t="s">
        <v>29</v>
      </c>
      <c r="G1818" t="s">
        <v>138</v>
      </c>
      <c r="H1818" t="s">
        <v>30</v>
      </c>
      <c r="N1818" t="s">
        <v>31</v>
      </c>
      <c r="O1818" t="s">
        <v>140</v>
      </c>
      <c r="P1818" t="s">
        <v>141</v>
      </c>
      <c r="Q1818" t="s">
        <v>141</v>
      </c>
      <c r="R1818" t="s">
        <v>34</v>
      </c>
      <c r="S1818" t="s">
        <v>35</v>
      </c>
      <c r="T1818">
        <v>0</v>
      </c>
      <c r="U1818" t="str">
        <f t="shared" si="28"/>
        <v>Feb-2025</v>
      </c>
    </row>
    <row r="1819" spans="1:21" x14ac:dyDescent="0.3">
      <c r="A1819" t="s">
        <v>2034</v>
      </c>
      <c r="B1819" t="s">
        <v>59</v>
      </c>
      <c r="C1819" t="s">
        <v>60</v>
      </c>
      <c r="D1819" t="s">
        <v>264</v>
      </c>
      <c r="E1819" t="s">
        <v>62</v>
      </c>
      <c r="F1819" t="s">
        <v>49</v>
      </c>
      <c r="G1819" t="s">
        <v>270</v>
      </c>
      <c r="N1819" t="s">
        <v>31</v>
      </c>
      <c r="O1819" t="s">
        <v>64</v>
      </c>
      <c r="P1819" t="s">
        <v>65</v>
      </c>
      <c r="T1819">
        <v>0</v>
      </c>
      <c r="U1819" t="str">
        <f t="shared" si="28"/>
        <v>Feb-2025</v>
      </c>
    </row>
    <row r="1820" spans="1:21" x14ac:dyDescent="0.3">
      <c r="A1820" t="s">
        <v>2035</v>
      </c>
      <c r="B1820" t="s">
        <v>59</v>
      </c>
      <c r="C1820" t="s">
        <v>60</v>
      </c>
      <c r="D1820" t="s">
        <v>47</v>
      </c>
      <c r="E1820" t="s">
        <v>28</v>
      </c>
      <c r="F1820" t="s">
        <v>49</v>
      </c>
      <c r="G1820" t="s">
        <v>50</v>
      </c>
      <c r="N1820" t="s">
        <v>31</v>
      </c>
      <c r="O1820" t="s">
        <v>1461</v>
      </c>
      <c r="P1820" t="s">
        <v>77</v>
      </c>
      <c r="T1820">
        <v>0</v>
      </c>
      <c r="U1820" t="str">
        <f t="shared" si="28"/>
        <v>Feb-2025</v>
      </c>
    </row>
    <row r="1821" spans="1:21" x14ac:dyDescent="0.3">
      <c r="A1821" t="s">
        <v>2036</v>
      </c>
      <c r="B1821" t="s">
        <v>45</v>
      </c>
      <c r="C1821" t="s">
        <v>46</v>
      </c>
      <c r="D1821" t="s">
        <v>61</v>
      </c>
      <c r="E1821" t="s">
        <v>62</v>
      </c>
      <c r="F1821" t="s">
        <v>29</v>
      </c>
      <c r="G1821" t="s">
        <v>63</v>
      </c>
      <c r="H1821" t="s">
        <v>30</v>
      </c>
      <c r="N1821" t="s">
        <v>31</v>
      </c>
      <c r="O1821" t="s">
        <v>140</v>
      </c>
      <c r="P1821" t="s">
        <v>141</v>
      </c>
      <c r="Q1821" t="s">
        <v>141</v>
      </c>
      <c r="R1821" t="s">
        <v>34</v>
      </c>
      <c r="S1821" t="s">
        <v>35</v>
      </c>
      <c r="T1821">
        <v>0</v>
      </c>
      <c r="U1821" t="str">
        <f t="shared" si="28"/>
        <v>Feb-2025</v>
      </c>
    </row>
    <row r="1822" spans="1:21" x14ac:dyDescent="0.3">
      <c r="A1822" t="s">
        <v>2037</v>
      </c>
      <c r="B1822" t="s">
        <v>21</v>
      </c>
      <c r="C1822" t="s">
        <v>22</v>
      </c>
      <c r="D1822" t="s">
        <v>61</v>
      </c>
      <c r="E1822" t="s">
        <v>62</v>
      </c>
      <c r="F1822" t="s">
        <v>49</v>
      </c>
      <c r="G1822" t="s">
        <v>70</v>
      </c>
      <c r="H1822" t="s">
        <v>30</v>
      </c>
      <c r="N1822" t="s">
        <v>31</v>
      </c>
      <c r="O1822" t="s">
        <v>64</v>
      </c>
      <c r="P1822" t="s">
        <v>65</v>
      </c>
      <c r="T1822">
        <v>0</v>
      </c>
      <c r="U1822" t="str">
        <f t="shared" si="28"/>
        <v>Feb-2025</v>
      </c>
    </row>
    <row r="1823" spans="1:21" x14ac:dyDescent="0.3">
      <c r="A1823" t="s">
        <v>2037</v>
      </c>
      <c r="B1823" t="s">
        <v>21</v>
      </c>
      <c r="C1823" t="s">
        <v>22</v>
      </c>
      <c r="D1823" t="s">
        <v>61</v>
      </c>
      <c r="E1823" t="s">
        <v>62</v>
      </c>
      <c r="F1823" t="s">
        <v>29</v>
      </c>
      <c r="G1823" t="s">
        <v>63</v>
      </c>
      <c r="H1823" t="s">
        <v>30</v>
      </c>
      <c r="N1823" t="s">
        <v>31</v>
      </c>
      <c r="O1823" t="s">
        <v>140</v>
      </c>
      <c r="P1823" t="s">
        <v>141</v>
      </c>
      <c r="Q1823" t="s">
        <v>141</v>
      </c>
      <c r="R1823" t="s">
        <v>34</v>
      </c>
      <c r="S1823" t="s">
        <v>35</v>
      </c>
      <c r="T1823">
        <v>0</v>
      </c>
      <c r="U1823" t="str">
        <f t="shared" si="28"/>
        <v>Feb-2025</v>
      </c>
    </row>
    <row r="1824" spans="1:21" x14ac:dyDescent="0.3">
      <c r="A1824" t="s">
        <v>2038</v>
      </c>
      <c r="B1824" t="s">
        <v>45</v>
      </c>
      <c r="C1824" t="s">
        <v>46</v>
      </c>
      <c r="D1824" t="s">
        <v>47</v>
      </c>
      <c r="E1824" t="s">
        <v>62</v>
      </c>
      <c r="F1824" t="s">
        <v>49</v>
      </c>
      <c r="G1824" t="s">
        <v>50</v>
      </c>
      <c r="H1824" t="s">
        <v>30</v>
      </c>
      <c r="N1824" t="s">
        <v>31</v>
      </c>
      <c r="O1824" t="s">
        <v>64</v>
      </c>
      <c r="P1824" t="s">
        <v>65</v>
      </c>
      <c r="T1824">
        <v>0</v>
      </c>
      <c r="U1824" t="str">
        <f t="shared" si="28"/>
        <v>Feb-2025</v>
      </c>
    </row>
    <row r="1825" spans="1:21" x14ac:dyDescent="0.3">
      <c r="A1825" t="s">
        <v>2039</v>
      </c>
      <c r="B1825" t="s">
        <v>283</v>
      </c>
      <c r="C1825" t="s">
        <v>284</v>
      </c>
      <c r="D1825" t="s">
        <v>39</v>
      </c>
      <c r="E1825" t="s">
        <v>180</v>
      </c>
      <c r="F1825" t="s">
        <v>40</v>
      </c>
      <c r="H1825" t="s">
        <v>41</v>
      </c>
      <c r="I1825" t="s">
        <v>42</v>
      </c>
      <c r="J1825" t="s">
        <v>43</v>
      </c>
      <c r="L1825" t="s">
        <v>43</v>
      </c>
      <c r="M1825" t="s">
        <v>2040</v>
      </c>
      <c r="N1825" t="s">
        <v>31</v>
      </c>
      <c r="T1825">
        <v>1</v>
      </c>
      <c r="U1825" t="str">
        <f t="shared" si="28"/>
        <v>Feb-2025</v>
      </c>
    </row>
    <row r="1826" spans="1:21" x14ac:dyDescent="0.3">
      <c r="A1826" t="s">
        <v>2041</v>
      </c>
      <c r="B1826" t="s">
        <v>21</v>
      </c>
      <c r="C1826" t="s">
        <v>22</v>
      </c>
      <c r="D1826" t="s">
        <v>67</v>
      </c>
      <c r="E1826" t="s">
        <v>48</v>
      </c>
      <c r="F1826" t="s">
        <v>24</v>
      </c>
      <c r="G1826" t="s">
        <v>68</v>
      </c>
      <c r="H1826" t="s">
        <v>25</v>
      </c>
      <c r="M1826" t="s">
        <v>25</v>
      </c>
      <c r="N1826" t="s">
        <v>31</v>
      </c>
      <c r="O1826" t="s">
        <v>187</v>
      </c>
      <c r="P1826" t="s">
        <v>1290</v>
      </c>
      <c r="Q1826" t="s">
        <v>1290</v>
      </c>
      <c r="R1826" t="s">
        <v>34</v>
      </c>
      <c r="S1826" t="s">
        <v>35</v>
      </c>
      <c r="T1826">
        <v>0</v>
      </c>
      <c r="U1826" t="str">
        <f t="shared" si="28"/>
        <v>Feb-2025</v>
      </c>
    </row>
    <row r="1827" spans="1:21" x14ac:dyDescent="0.3">
      <c r="A1827" t="s">
        <v>2041</v>
      </c>
      <c r="B1827" t="s">
        <v>21</v>
      </c>
      <c r="C1827" t="s">
        <v>22</v>
      </c>
      <c r="D1827" t="s">
        <v>39</v>
      </c>
      <c r="F1827" t="s">
        <v>53</v>
      </c>
      <c r="H1827" t="s">
        <v>30</v>
      </c>
      <c r="N1827" t="s">
        <v>31</v>
      </c>
      <c r="P1827" t="s">
        <v>54</v>
      </c>
      <c r="T1827">
        <v>0</v>
      </c>
      <c r="U1827" t="str">
        <f t="shared" si="28"/>
        <v>Feb-2025</v>
      </c>
    </row>
    <row r="1828" spans="1:21" x14ac:dyDescent="0.3">
      <c r="A1828" t="s">
        <v>2041</v>
      </c>
      <c r="B1828" t="s">
        <v>21</v>
      </c>
      <c r="C1828" t="s">
        <v>22</v>
      </c>
      <c r="D1828" t="s">
        <v>39</v>
      </c>
      <c r="F1828" t="s">
        <v>53</v>
      </c>
      <c r="H1828" t="s">
        <v>30</v>
      </c>
      <c r="M1828" t="s">
        <v>350</v>
      </c>
      <c r="N1828" t="s">
        <v>31</v>
      </c>
      <c r="P1828" t="s">
        <v>54</v>
      </c>
      <c r="T1828">
        <v>0</v>
      </c>
      <c r="U1828" t="str">
        <f t="shared" si="28"/>
        <v>Feb-2025</v>
      </c>
    </row>
    <row r="1829" spans="1:21" x14ac:dyDescent="0.3">
      <c r="A1829" t="s">
        <v>2041</v>
      </c>
      <c r="B1829" t="s">
        <v>45</v>
      </c>
      <c r="C1829" t="s">
        <v>46</v>
      </c>
      <c r="D1829" t="s">
        <v>39</v>
      </c>
      <c r="F1829" t="s">
        <v>53</v>
      </c>
      <c r="H1829" t="s">
        <v>30</v>
      </c>
      <c r="N1829" t="s">
        <v>31</v>
      </c>
      <c r="P1829" t="s">
        <v>54</v>
      </c>
      <c r="T1829">
        <v>0</v>
      </c>
      <c r="U1829" t="str">
        <f t="shared" si="28"/>
        <v>Feb-2025</v>
      </c>
    </row>
    <row r="1830" spans="1:21" x14ac:dyDescent="0.3">
      <c r="A1830" t="s">
        <v>2041</v>
      </c>
      <c r="B1830" t="s">
        <v>21</v>
      </c>
      <c r="C1830" t="s">
        <v>22</v>
      </c>
      <c r="D1830" t="s">
        <v>39</v>
      </c>
      <c r="F1830" t="s">
        <v>53</v>
      </c>
      <c r="N1830" t="s">
        <v>31</v>
      </c>
      <c r="P1830" t="s">
        <v>54</v>
      </c>
      <c r="T1830">
        <v>0</v>
      </c>
      <c r="U1830" t="str">
        <f t="shared" si="28"/>
        <v>Feb-2025</v>
      </c>
    </row>
    <row r="1831" spans="1:21" x14ac:dyDescent="0.3">
      <c r="A1831" t="s">
        <v>2041</v>
      </c>
      <c r="B1831" t="s">
        <v>21</v>
      </c>
      <c r="C1831" t="s">
        <v>22</v>
      </c>
      <c r="D1831" t="s">
        <v>39</v>
      </c>
      <c r="F1831" t="s">
        <v>53</v>
      </c>
      <c r="H1831" t="s">
        <v>25</v>
      </c>
      <c r="N1831" t="s">
        <v>31</v>
      </c>
      <c r="P1831" t="s">
        <v>54</v>
      </c>
      <c r="T1831">
        <v>0</v>
      </c>
      <c r="U1831" t="str">
        <f t="shared" si="28"/>
        <v>Feb-2025</v>
      </c>
    </row>
    <row r="1832" spans="1:21" x14ac:dyDescent="0.3">
      <c r="A1832" t="s">
        <v>2041</v>
      </c>
      <c r="B1832" t="s">
        <v>777</v>
      </c>
      <c r="C1832" t="s">
        <v>778</v>
      </c>
      <c r="D1832" t="s">
        <v>39</v>
      </c>
      <c r="F1832" t="s">
        <v>53</v>
      </c>
      <c r="H1832" t="s">
        <v>41</v>
      </c>
      <c r="I1832" t="s">
        <v>42</v>
      </c>
      <c r="J1832" t="s">
        <v>95</v>
      </c>
      <c r="L1832" t="s">
        <v>95</v>
      </c>
      <c r="M1832" t="s">
        <v>2042</v>
      </c>
      <c r="N1832" t="s">
        <v>31</v>
      </c>
      <c r="P1832" t="s">
        <v>54</v>
      </c>
      <c r="T1832">
        <v>0</v>
      </c>
      <c r="U1832" t="str">
        <f t="shared" si="28"/>
        <v>Feb-2025</v>
      </c>
    </row>
    <row r="1833" spans="1:21" x14ac:dyDescent="0.3">
      <c r="A1833" t="s">
        <v>2041</v>
      </c>
      <c r="B1833" t="s">
        <v>59</v>
      </c>
      <c r="C1833" t="s">
        <v>60</v>
      </c>
      <c r="D1833" t="s">
        <v>39</v>
      </c>
      <c r="F1833" t="s">
        <v>53</v>
      </c>
      <c r="N1833" t="s">
        <v>31</v>
      </c>
      <c r="P1833" t="s">
        <v>54</v>
      </c>
      <c r="T1833">
        <v>0</v>
      </c>
      <c r="U1833" t="str">
        <f t="shared" si="28"/>
        <v>Feb-2025</v>
      </c>
    </row>
    <row r="1834" spans="1:21" x14ac:dyDescent="0.3">
      <c r="A1834" t="s">
        <v>2041</v>
      </c>
      <c r="B1834" t="s">
        <v>182</v>
      </c>
      <c r="C1834" t="s">
        <v>183</v>
      </c>
      <c r="D1834" t="s">
        <v>39</v>
      </c>
      <c r="F1834" t="s">
        <v>53</v>
      </c>
      <c r="H1834" t="s">
        <v>184</v>
      </c>
      <c r="I1834" t="s">
        <v>687</v>
      </c>
      <c r="J1834" t="s">
        <v>184</v>
      </c>
      <c r="N1834" t="s">
        <v>31</v>
      </c>
      <c r="P1834" t="s">
        <v>54</v>
      </c>
      <c r="T1834">
        <v>0</v>
      </c>
      <c r="U1834" t="str">
        <f t="shared" si="28"/>
        <v>Feb-2025</v>
      </c>
    </row>
    <row r="1835" spans="1:21" x14ac:dyDescent="0.3">
      <c r="A1835" t="s">
        <v>2043</v>
      </c>
      <c r="B1835" t="s">
        <v>999</v>
      </c>
      <c r="C1835" t="s">
        <v>1000</v>
      </c>
      <c r="D1835" t="s">
        <v>47</v>
      </c>
      <c r="E1835" t="s">
        <v>48</v>
      </c>
      <c r="F1835" t="s">
        <v>24</v>
      </c>
      <c r="G1835" t="s">
        <v>155</v>
      </c>
      <c r="H1835" t="s">
        <v>86</v>
      </c>
      <c r="M1835" t="s">
        <v>86</v>
      </c>
      <c r="N1835" t="s">
        <v>31</v>
      </c>
      <c r="O1835" t="s">
        <v>187</v>
      </c>
      <c r="P1835" t="s">
        <v>1290</v>
      </c>
      <c r="Q1835" t="s">
        <v>1290</v>
      </c>
      <c r="R1835" t="s">
        <v>34</v>
      </c>
      <c r="S1835" t="s">
        <v>35</v>
      </c>
      <c r="T1835">
        <v>0</v>
      </c>
      <c r="U1835" t="str">
        <f t="shared" si="28"/>
        <v>Feb-2025</v>
      </c>
    </row>
    <row r="1836" spans="1:21" x14ac:dyDescent="0.3">
      <c r="A1836" t="s">
        <v>2044</v>
      </c>
      <c r="B1836" t="s">
        <v>59</v>
      </c>
      <c r="C1836" t="s">
        <v>60</v>
      </c>
      <c r="D1836" t="s">
        <v>39</v>
      </c>
      <c r="F1836" t="s">
        <v>40</v>
      </c>
      <c r="N1836" t="s">
        <v>31</v>
      </c>
      <c r="T1836">
        <v>0</v>
      </c>
      <c r="U1836" t="str">
        <f t="shared" si="28"/>
        <v>Feb-2025</v>
      </c>
    </row>
    <row r="1837" spans="1:21" x14ac:dyDescent="0.3">
      <c r="A1837" t="s">
        <v>2045</v>
      </c>
      <c r="B1837" t="s">
        <v>21</v>
      </c>
      <c r="C1837" t="s">
        <v>22</v>
      </c>
      <c r="D1837" t="s">
        <v>67</v>
      </c>
      <c r="E1837" t="s">
        <v>48</v>
      </c>
      <c r="F1837" t="s">
        <v>24</v>
      </c>
      <c r="G1837" t="s">
        <v>68</v>
      </c>
      <c r="H1837" t="s">
        <v>30</v>
      </c>
      <c r="M1837" t="s">
        <v>350</v>
      </c>
      <c r="N1837" t="s">
        <v>31</v>
      </c>
      <c r="O1837" t="s">
        <v>187</v>
      </c>
      <c r="P1837" t="s">
        <v>1290</v>
      </c>
      <c r="Q1837" t="s">
        <v>1290</v>
      </c>
      <c r="R1837" t="s">
        <v>34</v>
      </c>
      <c r="S1837" t="s">
        <v>35</v>
      </c>
      <c r="T1837">
        <v>0</v>
      </c>
      <c r="U1837" t="str">
        <f t="shared" si="28"/>
        <v>Feb-2025</v>
      </c>
    </row>
    <row r="1838" spans="1:21" x14ac:dyDescent="0.3">
      <c r="A1838" t="s">
        <v>2046</v>
      </c>
      <c r="B1838" t="s">
        <v>219</v>
      </c>
      <c r="C1838" t="s">
        <v>220</v>
      </c>
      <c r="D1838" t="s">
        <v>39</v>
      </c>
      <c r="E1838" t="s">
        <v>28</v>
      </c>
      <c r="F1838" t="s">
        <v>40</v>
      </c>
      <c r="H1838" t="s">
        <v>41</v>
      </c>
      <c r="I1838" t="s">
        <v>42</v>
      </c>
      <c r="J1838" t="s">
        <v>43</v>
      </c>
      <c r="L1838" t="s">
        <v>43</v>
      </c>
      <c r="M1838" t="s">
        <v>2047</v>
      </c>
      <c r="N1838" t="s">
        <v>31</v>
      </c>
      <c r="T1838">
        <v>1</v>
      </c>
      <c r="U1838" t="str">
        <f t="shared" si="28"/>
        <v>Feb-2025</v>
      </c>
    </row>
    <row r="1839" spans="1:21" x14ac:dyDescent="0.3">
      <c r="A1839" t="s">
        <v>2048</v>
      </c>
      <c r="B1839" t="s">
        <v>59</v>
      </c>
      <c r="C1839" t="s">
        <v>60</v>
      </c>
      <c r="D1839" t="s">
        <v>39</v>
      </c>
      <c r="F1839" t="s">
        <v>40</v>
      </c>
      <c r="N1839" t="s">
        <v>31</v>
      </c>
      <c r="T1839">
        <v>0</v>
      </c>
      <c r="U1839" t="str">
        <f t="shared" si="28"/>
        <v>Feb-2025</v>
      </c>
    </row>
    <row r="1840" spans="1:21" x14ac:dyDescent="0.3">
      <c r="A1840" t="s">
        <v>2049</v>
      </c>
      <c r="B1840" t="s">
        <v>21</v>
      </c>
      <c r="C1840" t="s">
        <v>22</v>
      </c>
      <c r="E1840" t="s">
        <v>28</v>
      </c>
      <c r="F1840" t="s">
        <v>29</v>
      </c>
      <c r="H1840" t="s">
        <v>30</v>
      </c>
      <c r="M1840" t="s">
        <v>350</v>
      </c>
      <c r="N1840" t="s">
        <v>31</v>
      </c>
      <c r="O1840" t="s">
        <v>32</v>
      </c>
      <c r="P1840" t="s">
        <v>32</v>
      </c>
      <c r="Q1840" t="s">
        <v>159</v>
      </c>
      <c r="R1840" t="s">
        <v>34</v>
      </c>
      <c r="S1840" t="s">
        <v>35</v>
      </c>
      <c r="T1840">
        <v>0</v>
      </c>
      <c r="U1840" t="str">
        <f t="shared" si="28"/>
        <v>Feb-2025</v>
      </c>
    </row>
    <row r="1841" spans="1:21" x14ac:dyDescent="0.3">
      <c r="A1841" t="s">
        <v>2050</v>
      </c>
      <c r="B1841" t="s">
        <v>21</v>
      </c>
      <c r="C1841" t="s">
        <v>22</v>
      </c>
      <c r="D1841" t="s">
        <v>47</v>
      </c>
      <c r="E1841" t="s">
        <v>48</v>
      </c>
      <c r="F1841" t="s">
        <v>24</v>
      </c>
      <c r="G1841" t="s">
        <v>155</v>
      </c>
      <c r="H1841" t="s">
        <v>30</v>
      </c>
      <c r="N1841" t="s">
        <v>31</v>
      </c>
      <c r="O1841" t="s">
        <v>187</v>
      </c>
      <c r="P1841" t="s">
        <v>1290</v>
      </c>
      <c r="Q1841" t="s">
        <v>1290</v>
      </c>
      <c r="R1841" t="s">
        <v>34</v>
      </c>
      <c r="S1841" t="s">
        <v>35</v>
      </c>
      <c r="T1841">
        <v>0</v>
      </c>
      <c r="U1841" t="str">
        <f t="shared" si="28"/>
        <v>Feb-2025</v>
      </c>
    </row>
    <row r="1842" spans="1:21" x14ac:dyDescent="0.3">
      <c r="A1842" t="s">
        <v>2051</v>
      </c>
      <c r="B1842" t="s">
        <v>59</v>
      </c>
      <c r="C1842" t="s">
        <v>60</v>
      </c>
      <c r="D1842" t="s">
        <v>39</v>
      </c>
      <c r="F1842" t="s">
        <v>40</v>
      </c>
      <c r="N1842" t="s">
        <v>31</v>
      </c>
      <c r="T1842">
        <v>0</v>
      </c>
      <c r="U1842" t="str">
        <f t="shared" si="28"/>
        <v>Feb-2025</v>
      </c>
    </row>
    <row r="1843" spans="1:21" x14ac:dyDescent="0.3">
      <c r="A1843" t="s">
        <v>2051</v>
      </c>
      <c r="B1843" t="s">
        <v>21</v>
      </c>
      <c r="C1843" t="s">
        <v>22</v>
      </c>
      <c r="D1843" t="s">
        <v>39</v>
      </c>
      <c r="F1843" t="s">
        <v>40</v>
      </c>
      <c r="H1843" t="s">
        <v>25</v>
      </c>
      <c r="N1843" t="s">
        <v>31</v>
      </c>
      <c r="T1843">
        <v>0</v>
      </c>
      <c r="U1843" t="str">
        <f t="shared" si="28"/>
        <v>Feb-2025</v>
      </c>
    </row>
    <row r="1844" spans="1:21" x14ac:dyDescent="0.3">
      <c r="A1844" t="s">
        <v>2052</v>
      </c>
      <c r="B1844" t="s">
        <v>21</v>
      </c>
      <c r="C1844" t="s">
        <v>22</v>
      </c>
      <c r="D1844" t="s">
        <v>39</v>
      </c>
      <c r="F1844" t="s">
        <v>40</v>
      </c>
      <c r="H1844" t="s">
        <v>25</v>
      </c>
      <c r="N1844" t="s">
        <v>31</v>
      </c>
      <c r="T1844">
        <v>0</v>
      </c>
      <c r="U1844" t="str">
        <f t="shared" si="28"/>
        <v>Feb-2025</v>
      </c>
    </row>
    <row r="1845" spans="1:21" x14ac:dyDescent="0.3">
      <c r="A1845" t="s">
        <v>2053</v>
      </c>
      <c r="B1845" t="s">
        <v>45</v>
      </c>
      <c r="C1845" t="s">
        <v>46</v>
      </c>
      <c r="D1845" t="s">
        <v>39</v>
      </c>
      <c r="F1845" t="s">
        <v>484</v>
      </c>
      <c r="H1845" t="s">
        <v>30</v>
      </c>
      <c r="N1845" t="s">
        <v>26</v>
      </c>
      <c r="O1845" t="s">
        <v>1680</v>
      </c>
      <c r="T1845">
        <v>0</v>
      </c>
      <c r="U1845" t="str">
        <f t="shared" si="28"/>
        <v>Feb-2025</v>
      </c>
    </row>
    <row r="1846" spans="1:21" x14ac:dyDescent="0.3">
      <c r="A1846" t="s">
        <v>2054</v>
      </c>
      <c r="B1846" t="s">
        <v>21</v>
      </c>
      <c r="C1846" t="s">
        <v>22</v>
      </c>
      <c r="D1846" t="s">
        <v>67</v>
      </c>
      <c r="E1846" t="s">
        <v>48</v>
      </c>
      <c r="F1846" t="s">
        <v>24</v>
      </c>
      <c r="G1846" t="s">
        <v>68</v>
      </c>
      <c r="H1846" t="s">
        <v>30</v>
      </c>
      <c r="M1846" t="s">
        <v>350</v>
      </c>
      <c r="N1846" t="s">
        <v>31</v>
      </c>
      <c r="O1846" t="s">
        <v>187</v>
      </c>
      <c r="P1846" t="s">
        <v>1290</v>
      </c>
      <c r="Q1846" t="s">
        <v>1290</v>
      </c>
      <c r="R1846" t="s">
        <v>34</v>
      </c>
      <c r="S1846" t="s">
        <v>35</v>
      </c>
      <c r="T1846">
        <v>0</v>
      </c>
      <c r="U1846" t="str">
        <f t="shared" si="28"/>
        <v>Feb-2025</v>
      </c>
    </row>
    <row r="1847" spans="1:21" x14ac:dyDescent="0.3">
      <c r="A1847" t="s">
        <v>2055</v>
      </c>
      <c r="B1847" t="s">
        <v>59</v>
      </c>
      <c r="C1847" t="s">
        <v>60</v>
      </c>
      <c r="D1847" t="s">
        <v>264</v>
      </c>
      <c r="E1847" t="s">
        <v>62</v>
      </c>
      <c r="F1847" t="s">
        <v>29</v>
      </c>
      <c r="G1847" t="s">
        <v>270</v>
      </c>
      <c r="N1847" t="s">
        <v>31</v>
      </c>
      <c r="O1847" t="s">
        <v>140</v>
      </c>
      <c r="P1847" t="s">
        <v>141</v>
      </c>
      <c r="Q1847" t="s">
        <v>141</v>
      </c>
      <c r="R1847" t="s">
        <v>34</v>
      </c>
      <c r="S1847" t="s">
        <v>35</v>
      </c>
      <c r="T1847">
        <v>0</v>
      </c>
      <c r="U1847" t="str">
        <f t="shared" si="28"/>
        <v>Feb-2025</v>
      </c>
    </row>
    <row r="1848" spans="1:21" x14ac:dyDescent="0.3">
      <c r="A1848" t="s">
        <v>2056</v>
      </c>
      <c r="B1848" t="s">
        <v>59</v>
      </c>
      <c r="C1848" t="s">
        <v>60</v>
      </c>
      <c r="D1848" t="s">
        <v>39</v>
      </c>
      <c r="F1848" t="s">
        <v>40</v>
      </c>
      <c r="N1848" t="s">
        <v>31</v>
      </c>
      <c r="T1848">
        <v>0</v>
      </c>
      <c r="U1848" t="str">
        <f t="shared" si="28"/>
        <v>Feb-2025</v>
      </c>
    </row>
    <row r="1849" spans="1:21" x14ac:dyDescent="0.3">
      <c r="A1849" t="s">
        <v>2057</v>
      </c>
      <c r="B1849" t="s">
        <v>21</v>
      </c>
      <c r="C1849" t="s">
        <v>22</v>
      </c>
      <c r="D1849" t="s">
        <v>39</v>
      </c>
      <c r="F1849" t="s">
        <v>40</v>
      </c>
      <c r="H1849" t="s">
        <v>25</v>
      </c>
      <c r="I1849" t="s">
        <v>79</v>
      </c>
      <c r="J1849" t="s">
        <v>30</v>
      </c>
      <c r="N1849" t="s">
        <v>31</v>
      </c>
      <c r="T1849">
        <v>0</v>
      </c>
      <c r="U1849" t="str">
        <f t="shared" si="28"/>
        <v>Feb-2025</v>
      </c>
    </row>
    <row r="1850" spans="1:21" x14ac:dyDescent="0.3">
      <c r="A1850" t="s">
        <v>2058</v>
      </c>
      <c r="B1850" t="s">
        <v>21</v>
      </c>
      <c r="C1850" t="s">
        <v>22</v>
      </c>
      <c r="D1850" t="s">
        <v>39</v>
      </c>
      <c r="E1850" t="s">
        <v>48</v>
      </c>
      <c r="F1850" t="s">
        <v>24</v>
      </c>
      <c r="G1850" t="s">
        <v>155</v>
      </c>
      <c r="H1850" t="s">
        <v>30</v>
      </c>
      <c r="N1850" t="s">
        <v>31</v>
      </c>
      <c r="O1850" t="s">
        <v>187</v>
      </c>
      <c r="P1850" t="s">
        <v>1290</v>
      </c>
      <c r="Q1850" t="s">
        <v>1290</v>
      </c>
      <c r="R1850" t="s">
        <v>34</v>
      </c>
      <c r="S1850" t="s">
        <v>35</v>
      </c>
      <c r="T1850">
        <v>0</v>
      </c>
      <c r="U1850" t="str">
        <f t="shared" si="28"/>
        <v>Feb-2025</v>
      </c>
    </row>
    <row r="1851" spans="1:21" x14ac:dyDescent="0.3">
      <c r="A1851" t="s">
        <v>2059</v>
      </c>
      <c r="B1851" t="s">
        <v>21</v>
      </c>
      <c r="C1851" t="s">
        <v>22</v>
      </c>
      <c r="D1851" t="s">
        <v>264</v>
      </c>
      <c r="E1851" t="s">
        <v>28</v>
      </c>
      <c r="F1851" t="s">
        <v>29</v>
      </c>
      <c r="H1851" t="s">
        <v>30</v>
      </c>
      <c r="M1851" t="s">
        <v>350</v>
      </c>
      <c r="N1851" t="s">
        <v>31</v>
      </c>
      <c r="O1851" t="s">
        <v>386</v>
      </c>
      <c r="P1851" t="s">
        <v>2060</v>
      </c>
      <c r="T1851">
        <v>0</v>
      </c>
      <c r="U1851" t="str">
        <f t="shared" si="28"/>
        <v>Feb-2025</v>
      </c>
    </row>
    <row r="1852" spans="1:21" x14ac:dyDescent="0.3">
      <c r="A1852" t="s">
        <v>2059</v>
      </c>
      <c r="B1852" t="s">
        <v>21</v>
      </c>
      <c r="C1852" t="s">
        <v>22</v>
      </c>
      <c r="D1852" t="s">
        <v>47</v>
      </c>
      <c r="E1852" t="s">
        <v>28</v>
      </c>
      <c r="F1852" t="s">
        <v>29</v>
      </c>
      <c r="H1852" t="s">
        <v>30</v>
      </c>
      <c r="M1852" t="s">
        <v>350</v>
      </c>
      <c r="N1852" t="s">
        <v>31</v>
      </c>
      <c r="O1852" t="s">
        <v>386</v>
      </c>
      <c r="P1852" t="s">
        <v>2060</v>
      </c>
      <c r="T1852">
        <v>0</v>
      </c>
      <c r="U1852" t="str">
        <f t="shared" si="28"/>
        <v>Feb-2025</v>
      </c>
    </row>
    <row r="1853" spans="1:21" x14ac:dyDescent="0.3">
      <c r="A1853" t="s">
        <v>2059</v>
      </c>
      <c r="B1853" t="s">
        <v>21</v>
      </c>
      <c r="C1853" t="s">
        <v>22</v>
      </c>
      <c r="D1853" t="s">
        <v>47</v>
      </c>
      <c r="E1853" t="s">
        <v>23</v>
      </c>
      <c r="F1853" t="s">
        <v>29</v>
      </c>
      <c r="H1853" t="s">
        <v>30</v>
      </c>
      <c r="M1853" t="s">
        <v>2061</v>
      </c>
      <c r="N1853" t="s">
        <v>31</v>
      </c>
      <c r="O1853" t="s">
        <v>386</v>
      </c>
      <c r="P1853" t="s">
        <v>2060</v>
      </c>
      <c r="T1853">
        <v>0</v>
      </c>
      <c r="U1853" t="str">
        <f t="shared" si="28"/>
        <v>Feb-2025</v>
      </c>
    </row>
    <row r="1854" spans="1:21" x14ac:dyDescent="0.3">
      <c r="A1854" t="s">
        <v>2062</v>
      </c>
      <c r="B1854" t="s">
        <v>21</v>
      </c>
      <c r="C1854" t="s">
        <v>22</v>
      </c>
      <c r="D1854" t="s">
        <v>264</v>
      </c>
      <c r="E1854" t="s">
        <v>62</v>
      </c>
      <c r="F1854" t="s">
        <v>29</v>
      </c>
      <c r="H1854" t="s">
        <v>25</v>
      </c>
      <c r="N1854" t="s">
        <v>31</v>
      </c>
      <c r="O1854" t="s">
        <v>388</v>
      </c>
      <c r="P1854" t="s">
        <v>141</v>
      </c>
      <c r="T1854">
        <v>0</v>
      </c>
      <c r="U1854" t="str">
        <f t="shared" si="28"/>
        <v>Feb-2025</v>
      </c>
    </row>
    <row r="1855" spans="1:21" x14ac:dyDescent="0.3">
      <c r="A1855" t="s">
        <v>2062</v>
      </c>
      <c r="B1855" t="s">
        <v>21</v>
      </c>
      <c r="C1855" t="s">
        <v>22</v>
      </c>
      <c r="D1855" t="s">
        <v>61</v>
      </c>
      <c r="E1855" t="s">
        <v>62</v>
      </c>
      <c r="F1855" t="s">
        <v>29</v>
      </c>
      <c r="H1855" t="s">
        <v>30</v>
      </c>
      <c r="M1855" t="s">
        <v>350</v>
      </c>
      <c r="N1855" t="s">
        <v>31</v>
      </c>
      <c r="O1855" t="s">
        <v>388</v>
      </c>
      <c r="P1855" t="s">
        <v>141</v>
      </c>
      <c r="T1855">
        <v>0</v>
      </c>
      <c r="U1855" t="str">
        <f t="shared" si="28"/>
        <v>Feb-2025</v>
      </c>
    </row>
    <row r="1856" spans="1:21" x14ac:dyDescent="0.3">
      <c r="A1856" t="s">
        <v>2063</v>
      </c>
      <c r="B1856" t="s">
        <v>21</v>
      </c>
      <c r="C1856" t="s">
        <v>22</v>
      </c>
      <c r="D1856" t="s">
        <v>39</v>
      </c>
      <c r="F1856" t="s">
        <v>40</v>
      </c>
      <c r="H1856" t="s">
        <v>25</v>
      </c>
      <c r="N1856" t="s">
        <v>31</v>
      </c>
      <c r="T1856">
        <v>0</v>
      </c>
      <c r="U1856" t="str">
        <f t="shared" si="28"/>
        <v>Feb-2025</v>
      </c>
    </row>
    <row r="1857" spans="1:21" x14ac:dyDescent="0.3">
      <c r="A1857" t="s">
        <v>2064</v>
      </c>
      <c r="B1857" t="s">
        <v>59</v>
      </c>
      <c r="C1857" t="s">
        <v>60</v>
      </c>
      <c r="D1857" t="s">
        <v>39</v>
      </c>
      <c r="F1857" t="s">
        <v>40</v>
      </c>
      <c r="N1857" t="s">
        <v>31</v>
      </c>
      <c r="T1857">
        <v>0</v>
      </c>
      <c r="U1857" t="str">
        <f t="shared" si="28"/>
        <v>Feb-2025</v>
      </c>
    </row>
    <row r="1858" spans="1:21" x14ac:dyDescent="0.3">
      <c r="A1858" t="s">
        <v>2065</v>
      </c>
      <c r="B1858" t="s">
        <v>21</v>
      </c>
      <c r="C1858" t="s">
        <v>22</v>
      </c>
      <c r="D1858" t="s">
        <v>39</v>
      </c>
      <c r="E1858" t="s">
        <v>62</v>
      </c>
      <c r="F1858" t="s">
        <v>29</v>
      </c>
      <c r="G1858" t="s">
        <v>270</v>
      </c>
      <c r="H1858" t="s">
        <v>30</v>
      </c>
      <c r="N1858" t="s">
        <v>31</v>
      </c>
      <c r="O1858" t="s">
        <v>140</v>
      </c>
      <c r="P1858" t="s">
        <v>141</v>
      </c>
      <c r="Q1858" t="s">
        <v>141</v>
      </c>
      <c r="R1858" t="s">
        <v>34</v>
      </c>
      <c r="S1858" t="s">
        <v>35</v>
      </c>
      <c r="T1858">
        <v>0</v>
      </c>
      <c r="U1858" t="str">
        <f t="shared" si="28"/>
        <v>Feb-2025</v>
      </c>
    </row>
    <row r="1859" spans="1:21" x14ac:dyDescent="0.3">
      <c r="A1859" t="s">
        <v>2066</v>
      </c>
      <c r="B1859" t="s">
        <v>999</v>
      </c>
      <c r="C1859" t="s">
        <v>1000</v>
      </c>
      <c r="D1859" t="s">
        <v>67</v>
      </c>
      <c r="E1859" t="s">
        <v>48</v>
      </c>
      <c r="F1859" t="s">
        <v>24</v>
      </c>
      <c r="G1859" t="s">
        <v>68</v>
      </c>
      <c r="H1859" t="s">
        <v>86</v>
      </c>
      <c r="M1859" t="s">
        <v>86</v>
      </c>
      <c r="N1859" t="s">
        <v>31</v>
      </c>
      <c r="O1859" t="s">
        <v>187</v>
      </c>
      <c r="P1859" t="s">
        <v>1290</v>
      </c>
      <c r="Q1859" t="s">
        <v>1290</v>
      </c>
      <c r="R1859" t="s">
        <v>34</v>
      </c>
      <c r="S1859" t="s">
        <v>35</v>
      </c>
      <c r="T1859">
        <v>0</v>
      </c>
      <c r="U1859" t="str">
        <f t="shared" ref="U1859:U1922" si="29">TEXT(A1859,"mmm-yyyy")</f>
        <v>Feb-2025</v>
      </c>
    </row>
    <row r="1860" spans="1:21" x14ac:dyDescent="0.3">
      <c r="A1860" t="s">
        <v>2067</v>
      </c>
      <c r="B1860" t="s">
        <v>21</v>
      </c>
      <c r="C1860" t="s">
        <v>22</v>
      </c>
      <c r="E1860" t="s">
        <v>73</v>
      </c>
      <c r="F1860" t="s">
        <v>29</v>
      </c>
      <c r="M1860" t="s">
        <v>2068</v>
      </c>
      <c r="N1860" t="s">
        <v>31</v>
      </c>
      <c r="O1860" t="s">
        <v>32</v>
      </c>
      <c r="P1860" t="s">
        <v>32</v>
      </c>
      <c r="Q1860" t="s">
        <v>33</v>
      </c>
      <c r="R1860" t="s">
        <v>34</v>
      </c>
      <c r="S1860" t="s">
        <v>35</v>
      </c>
      <c r="T1860">
        <v>0</v>
      </c>
      <c r="U1860" t="str">
        <f t="shared" si="29"/>
        <v>Feb-2025</v>
      </c>
    </row>
    <row r="1861" spans="1:21" x14ac:dyDescent="0.3">
      <c r="A1861" t="s">
        <v>2069</v>
      </c>
      <c r="B1861" t="s">
        <v>358</v>
      </c>
      <c r="C1861" t="s">
        <v>359</v>
      </c>
      <c r="E1861" t="s">
        <v>73</v>
      </c>
      <c r="F1861" t="s">
        <v>24</v>
      </c>
      <c r="H1861" t="s">
        <v>41</v>
      </c>
      <c r="I1861" t="s">
        <v>42</v>
      </c>
      <c r="J1861" t="s">
        <v>43</v>
      </c>
      <c r="L1861" t="s">
        <v>43</v>
      </c>
      <c r="M1861" t="s">
        <v>2070</v>
      </c>
      <c r="N1861" t="s">
        <v>26</v>
      </c>
      <c r="O1861" t="s">
        <v>127</v>
      </c>
      <c r="T1861">
        <v>1</v>
      </c>
      <c r="U1861" t="str">
        <f t="shared" si="29"/>
        <v>Feb-2025</v>
      </c>
    </row>
    <row r="1862" spans="1:21" x14ac:dyDescent="0.3">
      <c r="A1862" t="s">
        <v>2071</v>
      </c>
      <c r="B1862" t="s">
        <v>93</v>
      </c>
      <c r="C1862" t="s">
        <v>94</v>
      </c>
      <c r="E1862" t="s">
        <v>131</v>
      </c>
      <c r="F1862" t="s">
        <v>29</v>
      </c>
      <c r="H1862" t="s">
        <v>41</v>
      </c>
      <c r="I1862" t="s">
        <v>42</v>
      </c>
      <c r="J1862" t="s">
        <v>95</v>
      </c>
      <c r="L1862" t="s">
        <v>95</v>
      </c>
      <c r="M1862" t="s">
        <v>2072</v>
      </c>
      <c r="N1862" t="s">
        <v>31</v>
      </c>
      <c r="O1862" t="s">
        <v>144</v>
      </c>
      <c r="Q1862" t="s">
        <v>2073</v>
      </c>
      <c r="R1862" t="s">
        <v>34</v>
      </c>
      <c r="S1862" t="s">
        <v>35</v>
      </c>
      <c r="T1862">
        <v>0</v>
      </c>
      <c r="U1862" t="str">
        <f t="shared" si="29"/>
        <v>Feb-2025</v>
      </c>
    </row>
    <row r="1863" spans="1:21" x14ac:dyDescent="0.3">
      <c r="A1863" t="s">
        <v>2074</v>
      </c>
      <c r="B1863" t="s">
        <v>2075</v>
      </c>
      <c r="C1863" t="s">
        <v>2076</v>
      </c>
      <c r="E1863" t="s">
        <v>131</v>
      </c>
      <c r="F1863" t="s">
        <v>29</v>
      </c>
      <c r="H1863" t="s">
        <v>184</v>
      </c>
      <c r="I1863" t="s">
        <v>86</v>
      </c>
      <c r="J1863" t="s">
        <v>184</v>
      </c>
      <c r="N1863" t="s">
        <v>31</v>
      </c>
      <c r="O1863" t="s">
        <v>144</v>
      </c>
      <c r="Q1863" t="s">
        <v>121</v>
      </c>
      <c r="R1863" t="s">
        <v>34</v>
      </c>
      <c r="S1863" t="s">
        <v>35</v>
      </c>
      <c r="T1863">
        <v>0</v>
      </c>
      <c r="U1863" t="str">
        <f t="shared" si="29"/>
        <v>Feb-2025</v>
      </c>
    </row>
    <row r="1864" spans="1:21" x14ac:dyDescent="0.3">
      <c r="A1864" t="s">
        <v>2077</v>
      </c>
      <c r="B1864" t="s">
        <v>21</v>
      </c>
      <c r="C1864" t="s">
        <v>22</v>
      </c>
      <c r="D1864" t="s">
        <v>39</v>
      </c>
      <c r="F1864" t="s">
        <v>40</v>
      </c>
      <c r="H1864" t="s">
        <v>25</v>
      </c>
      <c r="N1864" t="s">
        <v>31</v>
      </c>
      <c r="T1864">
        <v>0</v>
      </c>
      <c r="U1864" t="str">
        <f t="shared" si="29"/>
        <v>Feb-2025</v>
      </c>
    </row>
    <row r="1865" spans="1:21" x14ac:dyDescent="0.3">
      <c r="A1865" t="s">
        <v>2078</v>
      </c>
      <c r="B1865" t="s">
        <v>21</v>
      </c>
      <c r="C1865" t="s">
        <v>22</v>
      </c>
      <c r="D1865" t="s">
        <v>39</v>
      </c>
      <c r="F1865" t="s">
        <v>40</v>
      </c>
      <c r="H1865" t="s">
        <v>30</v>
      </c>
      <c r="M1865" t="s">
        <v>2079</v>
      </c>
      <c r="N1865" t="s">
        <v>31</v>
      </c>
      <c r="T1865">
        <v>0</v>
      </c>
      <c r="U1865" t="str">
        <f t="shared" si="29"/>
        <v>Feb-2025</v>
      </c>
    </row>
    <row r="1866" spans="1:21" x14ac:dyDescent="0.3">
      <c r="A1866" t="s">
        <v>2080</v>
      </c>
      <c r="B1866" t="s">
        <v>21</v>
      </c>
      <c r="C1866" t="s">
        <v>22</v>
      </c>
      <c r="D1866" t="s">
        <v>39</v>
      </c>
      <c r="E1866" t="s">
        <v>48</v>
      </c>
      <c r="F1866" t="s">
        <v>24</v>
      </c>
      <c r="G1866" t="s">
        <v>68</v>
      </c>
      <c r="H1866" t="s">
        <v>25</v>
      </c>
      <c r="M1866" t="s">
        <v>185</v>
      </c>
      <c r="N1866" t="s">
        <v>31</v>
      </c>
      <c r="O1866" t="s">
        <v>187</v>
      </c>
      <c r="P1866" t="s">
        <v>1290</v>
      </c>
      <c r="Q1866" t="s">
        <v>1290</v>
      </c>
      <c r="R1866" t="s">
        <v>34</v>
      </c>
      <c r="S1866" t="s">
        <v>35</v>
      </c>
      <c r="T1866">
        <v>0</v>
      </c>
      <c r="U1866" t="str">
        <f t="shared" si="29"/>
        <v>Feb-2025</v>
      </c>
    </row>
    <row r="1867" spans="1:21" x14ac:dyDescent="0.3">
      <c r="A1867" t="s">
        <v>2081</v>
      </c>
      <c r="B1867" t="s">
        <v>21</v>
      </c>
      <c r="C1867" t="s">
        <v>22</v>
      </c>
      <c r="D1867" t="s">
        <v>67</v>
      </c>
      <c r="E1867" t="s">
        <v>48</v>
      </c>
      <c r="F1867" t="s">
        <v>24</v>
      </c>
      <c r="G1867" t="s">
        <v>68</v>
      </c>
      <c r="H1867" t="s">
        <v>30</v>
      </c>
      <c r="M1867" t="s">
        <v>350</v>
      </c>
      <c r="N1867" t="s">
        <v>31</v>
      </c>
      <c r="O1867" t="s">
        <v>187</v>
      </c>
      <c r="P1867" t="s">
        <v>1290</v>
      </c>
      <c r="Q1867" t="s">
        <v>1290</v>
      </c>
      <c r="R1867" t="s">
        <v>34</v>
      </c>
      <c r="S1867" t="s">
        <v>35</v>
      </c>
      <c r="T1867">
        <v>0</v>
      </c>
      <c r="U1867" t="str">
        <f t="shared" si="29"/>
        <v>Feb-2025</v>
      </c>
    </row>
    <row r="1868" spans="1:21" x14ac:dyDescent="0.3">
      <c r="A1868" t="s">
        <v>2082</v>
      </c>
      <c r="B1868" t="s">
        <v>21</v>
      </c>
      <c r="C1868" t="s">
        <v>22</v>
      </c>
      <c r="D1868" t="s">
        <v>39</v>
      </c>
      <c r="F1868" t="s">
        <v>40</v>
      </c>
      <c r="H1868" t="s">
        <v>30</v>
      </c>
      <c r="M1868" t="s">
        <v>350</v>
      </c>
      <c r="N1868" t="s">
        <v>31</v>
      </c>
      <c r="T1868">
        <v>0</v>
      </c>
      <c r="U1868" t="str">
        <f t="shared" si="29"/>
        <v>Feb-2025</v>
      </c>
    </row>
    <row r="1869" spans="1:21" x14ac:dyDescent="0.3">
      <c r="A1869" t="s">
        <v>2083</v>
      </c>
      <c r="B1869" t="s">
        <v>21</v>
      </c>
      <c r="C1869" t="s">
        <v>22</v>
      </c>
      <c r="E1869" t="s">
        <v>28</v>
      </c>
      <c r="F1869" t="s">
        <v>29</v>
      </c>
      <c r="H1869" t="s">
        <v>30</v>
      </c>
      <c r="M1869" t="s">
        <v>350</v>
      </c>
      <c r="N1869" t="s">
        <v>31</v>
      </c>
      <c r="O1869" t="s">
        <v>32</v>
      </c>
      <c r="P1869" t="s">
        <v>32</v>
      </c>
      <c r="Q1869" t="s">
        <v>33</v>
      </c>
      <c r="R1869" t="s">
        <v>34</v>
      </c>
      <c r="S1869" t="s">
        <v>35</v>
      </c>
      <c r="T1869">
        <v>0</v>
      </c>
      <c r="U1869" t="str">
        <f t="shared" si="29"/>
        <v>Feb-2025</v>
      </c>
    </row>
    <row r="1870" spans="1:21" x14ac:dyDescent="0.3">
      <c r="A1870" t="s">
        <v>2084</v>
      </c>
      <c r="B1870" t="s">
        <v>55</v>
      </c>
      <c r="C1870" t="s">
        <v>56</v>
      </c>
      <c r="D1870" t="s">
        <v>61</v>
      </c>
      <c r="E1870" t="s">
        <v>62</v>
      </c>
      <c r="F1870" t="s">
        <v>29</v>
      </c>
      <c r="G1870" t="s">
        <v>138</v>
      </c>
      <c r="H1870" t="s">
        <v>41</v>
      </c>
      <c r="I1870" t="s">
        <v>42</v>
      </c>
      <c r="J1870" t="s">
        <v>41</v>
      </c>
      <c r="L1870" t="s">
        <v>57</v>
      </c>
      <c r="N1870" t="s">
        <v>31</v>
      </c>
      <c r="O1870" t="s">
        <v>140</v>
      </c>
      <c r="P1870" t="s">
        <v>2085</v>
      </c>
      <c r="Q1870" t="s">
        <v>2085</v>
      </c>
      <c r="R1870" t="s">
        <v>34</v>
      </c>
      <c r="S1870" t="s">
        <v>35</v>
      </c>
      <c r="T1870">
        <v>0</v>
      </c>
      <c r="U1870" t="str">
        <f t="shared" si="29"/>
        <v>Feb-2025</v>
      </c>
    </row>
    <row r="1871" spans="1:21" x14ac:dyDescent="0.3">
      <c r="A1871" t="s">
        <v>2086</v>
      </c>
      <c r="B1871" t="s">
        <v>21</v>
      </c>
      <c r="C1871" t="s">
        <v>22</v>
      </c>
      <c r="D1871" t="s">
        <v>39</v>
      </c>
      <c r="E1871" t="s">
        <v>48</v>
      </c>
      <c r="F1871" t="s">
        <v>24</v>
      </c>
      <c r="G1871" t="s">
        <v>63</v>
      </c>
      <c r="H1871" t="s">
        <v>30</v>
      </c>
      <c r="M1871" t="s">
        <v>350</v>
      </c>
      <c r="N1871" t="s">
        <v>31</v>
      </c>
      <c r="O1871" t="s">
        <v>187</v>
      </c>
      <c r="P1871" t="s">
        <v>1290</v>
      </c>
      <c r="Q1871" t="s">
        <v>1290</v>
      </c>
      <c r="R1871" t="s">
        <v>34</v>
      </c>
      <c r="S1871" t="s">
        <v>35</v>
      </c>
      <c r="T1871">
        <v>0</v>
      </c>
      <c r="U1871" t="str">
        <f t="shared" si="29"/>
        <v>Feb-2025</v>
      </c>
    </row>
    <row r="1872" spans="1:21" x14ac:dyDescent="0.3">
      <c r="A1872" t="s">
        <v>2087</v>
      </c>
      <c r="B1872" t="s">
        <v>21</v>
      </c>
      <c r="C1872" t="s">
        <v>22</v>
      </c>
      <c r="E1872" t="s">
        <v>28</v>
      </c>
      <c r="F1872" t="s">
        <v>29</v>
      </c>
      <c r="H1872" t="s">
        <v>30</v>
      </c>
      <c r="M1872" t="s">
        <v>350</v>
      </c>
      <c r="N1872" t="s">
        <v>26</v>
      </c>
      <c r="O1872" t="s">
        <v>146</v>
      </c>
      <c r="T1872">
        <v>0</v>
      </c>
      <c r="U1872" t="str">
        <f t="shared" si="29"/>
        <v>Feb-2025</v>
      </c>
    </row>
    <row r="1873" spans="1:21" x14ac:dyDescent="0.3">
      <c r="A1873" t="s">
        <v>2088</v>
      </c>
      <c r="B1873" t="s">
        <v>55</v>
      </c>
      <c r="C1873" t="s">
        <v>56</v>
      </c>
      <c r="E1873" t="s">
        <v>62</v>
      </c>
      <c r="F1873" t="s">
        <v>24</v>
      </c>
      <c r="H1873" t="s">
        <v>41</v>
      </c>
      <c r="I1873" t="s">
        <v>42</v>
      </c>
      <c r="J1873" t="s">
        <v>41</v>
      </c>
      <c r="L1873" t="s">
        <v>57</v>
      </c>
      <c r="N1873" t="s">
        <v>26</v>
      </c>
      <c r="O1873" t="s">
        <v>200</v>
      </c>
      <c r="T1873">
        <v>0</v>
      </c>
      <c r="U1873" t="str">
        <f t="shared" si="29"/>
        <v>Feb-2025</v>
      </c>
    </row>
    <row r="1874" spans="1:21" x14ac:dyDescent="0.3">
      <c r="A1874" t="s">
        <v>2089</v>
      </c>
      <c r="B1874" t="s">
        <v>21</v>
      </c>
      <c r="C1874" t="s">
        <v>22</v>
      </c>
      <c r="D1874" t="s">
        <v>39</v>
      </c>
      <c r="E1874" t="s">
        <v>48</v>
      </c>
      <c r="F1874" t="s">
        <v>24</v>
      </c>
      <c r="G1874" t="s">
        <v>68</v>
      </c>
      <c r="H1874" t="s">
        <v>30</v>
      </c>
      <c r="M1874" t="s">
        <v>350</v>
      </c>
      <c r="N1874" t="s">
        <v>31</v>
      </c>
      <c r="O1874" t="s">
        <v>187</v>
      </c>
      <c r="P1874" t="s">
        <v>1290</v>
      </c>
      <c r="Q1874" t="s">
        <v>1290</v>
      </c>
      <c r="R1874" t="s">
        <v>34</v>
      </c>
      <c r="S1874" t="s">
        <v>35</v>
      </c>
      <c r="T1874">
        <v>0</v>
      </c>
      <c r="U1874" t="str">
        <f t="shared" si="29"/>
        <v>Feb-2025</v>
      </c>
    </row>
    <row r="1875" spans="1:21" x14ac:dyDescent="0.3">
      <c r="A1875" t="s">
        <v>2090</v>
      </c>
      <c r="B1875" t="s">
        <v>21</v>
      </c>
      <c r="C1875" t="s">
        <v>22</v>
      </c>
      <c r="E1875" t="s">
        <v>28</v>
      </c>
      <c r="F1875" t="s">
        <v>29</v>
      </c>
      <c r="H1875" t="s">
        <v>30</v>
      </c>
      <c r="M1875" t="s">
        <v>350</v>
      </c>
      <c r="N1875" t="s">
        <v>31</v>
      </c>
      <c r="O1875" t="s">
        <v>118</v>
      </c>
      <c r="P1875" t="s">
        <v>159</v>
      </c>
      <c r="Q1875" t="s">
        <v>159</v>
      </c>
      <c r="R1875" t="s">
        <v>34</v>
      </c>
      <c r="S1875" t="s">
        <v>35</v>
      </c>
      <c r="T1875">
        <v>0</v>
      </c>
      <c r="U1875" t="str">
        <f t="shared" si="29"/>
        <v>Feb-2025</v>
      </c>
    </row>
    <row r="1876" spans="1:21" x14ac:dyDescent="0.3">
      <c r="A1876" t="s">
        <v>2091</v>
      </c>
      <c r="B1876" t="s">
        <v>45</v>
      </c>
      <c r="C1876" t="s">
        <v>46</v>
      </c>
      <c r="E1876" t="s">
        <v>48</v>
      </c>
      <c r="F1876" t="s">
        <v>24</v>
      </c>
      <c r="H1876" t="s">
        <v>30</v>
      </c>
      <c r="N1876" t="s">
        <v>26</v>
      </c>
      <c r="O1876" t="s">
        <v>194</v>
      </c>
      <c r="T1876">
        <v>0</v>
      </c>
      <c r="U1876" t="str">
        <f t="shared" si="29"/>
        <v>Feb-2025</v>
      </c>
    </row>
    <row r="1877" spans="1:21" x14ac:dyDescent="0.3">
      <c r="A1877" t="s">
        <v>2092</v>
      </c>
      <c r="B1877" t="s">
        <v>21</v>
      </c>
      <c r="C1877" t="s">
        <v>22</v>
      </c>
      <c r="E1877" t="s">
        <v>48</v>
      </c>
      <c r="F1877" t="s">
        <v>24</v>
      </c>
      <c r="H1877" t="s">
        <v>25</v>
      </c>
      <c r="M1877" t="s">
        <v>2093</v>
      </c>
      <c r="N1877" t="s">
        <v>26</v>
      </c>
      <c r="O1877" t="s">
        <v>194</v>
      </c>
      <c r="T1877">
        <v>0</v>
      </c>
      <c r="U1877" t="str">
        <f t="shared" si="29"/>
        <v>Feb-2025</v>
      </c>
    </row>
    <row r="1878" spans="1:21" x14ac:dyDescent="0.3">
      <c r="A1878" t="s">
        <v>2094</v>
      </c>
      <c r="B1878" t="s">
        <v>59</v>
      </c>
      <c r="C1878" t="s">
        <v>60</v>
      </c>
      <c r="E1878" t="s">
        <v>28</v>
      </c>
      <c r="F1878" t="s">
        <v>29</v>
      </c>
      <c r="N1878" t="s">
        <v>26</v>
      </c>
      <c r="O1878" t="s">
        <v>118</v>
      </c>
      <c r="T1878">
        <v>0</v>
      </c>
      <c r="U1878" t="str">
        <f t="shared" si="29"/>
        <v>Feb-2025</v>
      </c>
    </row>
    <row r="1879" spans="1:21" x14ac:dyDescent="0.3">
      <c r="A1879" t="s">
        <v>2095</v>
      </c>
      <c r="B1879" t="s">
        <v>21</v>
      </c>
      <c r="C1879" t="s">
        <v>22</v>
      </c>
      <c r="D1879" t="s">
        <v>72</v>
      </c>
      <c r="E1879" t="s">
        <v>28</v>
      </c>
      <c r="F1879" t="s">
        <v>24</v>
      </c>
      <c r="G1879" t="s">
        <v>1918</v>
      </c>
      <c r="N1879" t="s">
        <v>31</v>
      </c>
      <c r="O1879" t="s">
        <v>1301</v>
      </c>
      <c r="Q1879" t="s">
        <v>161</v>
      </c>
      <c r="R1879" t="s">
        <v>34</v>
      </c>
      <c r="S1879" t="s">
        <v>35</v>
      </c>
      <c r="T1879">
        <v>0</v>
      </c>
      <c r="U1879" t="str">
        <f t="shared" si="29"/>
        <v>Feb-2025</v>
      </c>
    </row>
    <row r="1880" spans="1:21" x14ac:dyDescent="0.3">
      <c r="A1880" t="s">
        <v>2096</v>
      </c>
      <c r="B1880" t="s">
        <v>59</v>
      </c>
      <c r="C1880" t="s">
        <v>60</v>
      </c>
      <c r="E1880" t="s">
        <v>28</v>
      </c>
      <c r="F1880" t="s">
        <v>29</v>
      </c>
      <c r="N1880" t="s">
        <v>31</v>
      </c>
      <c r="O1880" t="s">
        <v>32</v>
      </c>
      <c r="P1880" t="s">
        <v>32</v>
      </c>
      <c r="T1880">
        <v>0</v>
      </c>
      <c r="U1880" t="str">
        <f t="shared" si="29"/>
        <v>Feb-2025</v>
      </c>
    </row>
    <row r="1881" spans="1:21" x14ac:dyDescent="0.3">
      <c r="A1881" t="s">
        <v>2097</v>
      </c>
      <c r="B1881" t="s">
        <v>21</v>
      </c>
      <c r="C1881" t="s">
        <v>22</v>
      </c>
      <c r="E1881" t="s">
        <v>131</v>
      </c>
      <c r="F1881" t="s">
        <v>29</v>
      </c>
      <c r="H1881" t="s">
        <v>25</v>
      </c>
      <c r="N1881" t="s">
        <v>26</v>
      </c>
      <c r="O1881" t="s">
        <v>144</v>
      </c>
      <c r="T1881">
        <v>0</v>
      </c>
      <c r="U1881" t="str">
        <f t="shared" si="29"/>
        <v>Feb-2025</v>
      </c>
    </row>
    <row r="1882" spans="1:21" x14ac:dyDescent="0.3">
      <c r="A1882" t="s">
        <v>2098</v>
      </c>
      <c r="B1882" t="s">
        <v>59</v>
      </c>
      <c r="C1882" t="s">
        <v>60</v>
      </c>
      <c r="E1882" t="s">
        <v>23</v>
      </c>
      <c r="F1882" t="s">
        <v>29</v>
      </c>
      <c r="N1882" t="s">
        <v>31</v>
      </c>
      <c r="O1882" t="s">
        <v>32</v>
      </c>
      <c r="P1882" t="s">
        <v>32</v>
      </c>
      <c r="T1882">
        <v>0</v>
      </c>
      <c r="U1882" t="str">
        <f t="shared" si="29"/>
        <v>Feb-2025</v>
      </c>
    </row>
    <row r="1883" spans="1:21" x14ac:dyDescent="0.3">
      <c r="A1883" t="s">
        <v>2099</v>
      </c>
      <c r="B1883" t="s">
        <v>21</v>
      </c>
      <c r="C1883" t="s">
        <v>22</v>
      </c>
      <c r="E1883" t="s">
        <v>131</v>
      </c>
      <c r="F1883" t="s">
        <v>29</v>
      </c>
      <c r="N1883" t="s">
        <v>31</v>
      </c>
      <c r="O1883" t="s">
        <v>32</v>
      </c>
      <c r="P1883" t="s">
        <v>32</v>
      </c>
      <c r="Q1883" t="s">
        <v>2073</v>
      </c>
      <c r="R1883" t="s">
        <v>34</v>
      </c>
      <c r="S1883" t="s">
        <v>35</v>
      </c>
      <c r="T1883">
        <v>0</v>
      </c>
      <c r="U1883" t="str">
        <f t="shared" si="29"/>
        <v>Feb-2025</v>
      </c>
    </row>
    <row r="1884" spans="1:21" x14ac:dyDescent="0.3">
      <c r="A1884" t="s">
        <v>2100</v>
      </c>
      <c r="B1884" t="s">
        <v>21</v>
      </c>
      <c r="C1884" t="s">
        <v>22</v>
      </c>
      <c r="D1884" t="s">
        <v>39</v>
      </c>
      <c r="F1884" t="s">
        <v>40</v>
      </c>
      <c r="H1884" t="s">
        <v>30</v>
      </c>
      <c r="N1884" t="s">
        <v>31</v>
      </c>
      <c r="T1884">
        <v>0</v>
      </c>
      <c r="U1884" t="str">
        <f t="shared" si="29"/>
        <v>Feb-2025</v>
      </c>
    </row>
    <row r="1885" spans="1:21" x14ac:dyDescent="0.3">
      <c r="A1885" t="s">
        <v>2101</v>
      </c>
      <c r="B1885" t="s">
        <v>59</v>
      </c>
      <c r="C1885" t="s">
        <v>60</v>
      </c>
      <c r="D1885" t="s">
        <v>39</v>
      </c>
      <c r="F1885" t="s">
        <v>40</v>
      </c>
      <c r="N1885" t="s">
        <v>31</v>
      </c>
      <c r="T1885">
        <v>0</v>
      </c>
      <c r="U1885" t="str">
        <f t="shared" si="29"/>
        <v>Feb-2025</v>
      </c>
    </row>
    <row r="1886" spans="1:21" x14ac:dyDescent="0.3">
      <c r="A1886" t="s">
        <v>2102</v>
      </c>
      <c r="B1886" t="s">
        <v>21</v>
      </c>
      <c r="C1886" t="s">
        <v>22</v>
      </c>
      <c r="D1886" t="s">
        <v>39</v>
      </c>
      <c r="F1886" t="s">
        <v>40</v>
      </c>
      <c r="N1886" t="s">
        <v>31</v>
      </c>
      <c r="T1886">
        <v>0</v>
      </c>
      <c r="U1886" t="str">
        <f t="shared" si="29"/>
        <v>Feb-2025</v>
      </c>
    </row>
    <row r="1887" spans="1:21" x14ac:dyDescent="0.3">
      <c r="A1887" t="s">
        <v>2103</v>
      </c>
      <c r="B1887" t="s">
        <v>21</v>
      </c>
      <c r="C1887" t="s">
        <v>22</v>
      </c>
      <c r="D1887" t="s">
        <v>61</v>
      </c>
      <c r="E1887" t="s">
        <v>73</v>
      </c>
      <c r="F1887" t="s">
        <v>49</v>
      </c>
      <c r="N1887" t="s">
        <v>31</v>
      </c>
      <c r="O1887" t="s">
        <v>906</v>
      </c>
      <c r="P1887" t="s">
        <v>727</v>
      </c>
      <c r="T1887">
        <v>0</v>
      </c>
      <c r="U1887" t="str">
        <f t="shared" si="29"/>
        <v>Feb-2025</v>
      </c>
    </row>
    <row r="1888" spans="1:21" x14ac:dyDescent="0.3">
      <c r="A1888" t="s">
        <v>2103</v>
      </c>
      <c r="B1888" t="s">
        <v>2104</v>
      </c>
      <c r="C1888" t="s">
        <v>2105</v>
      </c>
      <c r="D1888" t="s">
        <v>61</v>
      </c>
      <c r="E1888" t="s">
        <v>73</v>
      </c>
      <c r="F1888" t="s">
        <v>49</v>
      </c>
      <c r="H1888" t="s">
        <v>41</v>
      </c>
      <c r="I1888" t="s">
        <v>42</v>
      </c>
      <c r="J1888" t="s">
        <v>123</v>
      </c>
      <c r="L1888" t="s">
        <v>123</v>
      </c>
      <c r="M1888" t="s">
        <v>2106</v>
      </c>
      <c r="N1888" t="s">
        <v>31</v>
      </c>
      <c r="O1888" t="s">
        <v>906</v>
      </c>
      <c r="P1888" t="s">
        <v>727</v>
      </c>
      <c r="T1888">
        <v>0</v>
      </c>
      <c r="U1888" t="str">
        <f t="shared" si="29"/>
        <v>Feb-2025</v>
      </c>
    </row>
    <row r="1889" spans="1:21" x14ac:dyDescent="0.3">
      <c r="A1889" t="s">
        <v>2107</v>
      </c>
      <c r="B1889" t="s">
        <v>487</v>
      </c>
      <c r="C1889" t="s">
        <v>488</v>
      </c>
      <c r="D1889" t="s">
        <v>39</v>
      </c>
      <c r="F1889" t="s">
        <v>40</v>
      </c>
      <c r="H1889" t="s">
        <v>41</v>
      </c>
      <c r="I1889" t="s">
        <v>42</v>
      </c>
      <c r="J1889" t="s">
        <v>41</v>
      </c>
      <c r="L1889" t="s">
        <v>123</v>
      </c>
      <c r="M1889" t="s">
        <v>2108</v>
      </c>
      <c r="N1889" t="s">
        <v>31</v>
      </c>
      <c r="T1889">
        <v>0</v>
      </c>
      <c r="U1889" t="str">
        <f t="shared" si="29"/>
        <v>Feb-2025</v>
      </c>
    </row>
    <row r="1890" spans="1:21" x14ac:dyDescent="0.3">
      <c r="A1890" t="s">
        <v>2109</v>
      </c>
      <c r="B1890" t="s">
        <v>324</v>
      </c>
      <c r="C1890" t="s">
        <v>325</v>
      </c>
      <c r="E1890" t="s">
        <v>131</v>
      </c>
      <c r="F1890" t="s">
        <v>29</v>
      </c>
      <c r="H1890" t="s">
        <v>41</v>
      </c>
      <c r="I1890" t="s">
        <v>42</v>
      </c>
      <c r="J1890" t="s">
        <v>43</v>
      </c>
      <c r="L1890" t="s">
        <v>43</v>
      </c>
      <c r="M1890" t="s">
        <v>2110</v>
      </c>
      <c r="N1890" t="s">
        <v>31</v>
      </c>
      <c r="O1890" t="s">
        <v>144</v>
      </c>
      <c r="Q1890" t="s">
        <v>2073</v>
      </c>
      <c r="R1890" t="s">
        <v>34</v>
      </c>
      <c r="S1890" t="s">
        <v>35</v>
      </c>
      <c r="T1890">
        <v>1</v>
      </c>
      <c r="U1890" t="str">
        <f t="shared" si="29"/>
        <v>Feb-2025</v>
      </c>
    </row>
    <row r="1891" spans="1:21" x14ac:dyDescent="0.3">
      <c r="A1891" t="s">
        <v>2111</v>
      </c>
      <c r="B1891" t="s">
        <v>59</v>
      </c>
      <c r="C1891" t="s">
        <v>60</v>
      </c>
      <c r="D1891" t="s">
        <v>39</v>
      </c>
      <c r="F1891" t="s">
        <v>364</v>
      </c>
      <c r="N1891" t="s">
        <v>31</v>
      </c>
      <c r="P1891" t="s">
        <v>366</v>
      </c>
      <c r="T1891">
        <v>0</v>
      </c>
      <c r="U1891" t="str">
        <f t="shared" si="29"/>
        <v>Feb-2025</v>
      </c>
    </row>
    <row r="1892" spans="1:21" x14ac:dyDescent="0.3">
      <c r="A1892" t="s">
        <v>2111</v>
      </c>
      <c r="B1892" t="s">
        <v>21</v>
      </c>
      <c r="C1892" t="s">
        <v>22</v>
      </c>
      <c r="D1892" t="s">
        <v>39</v>
      </c>
      <c r="F1892" t="s">
        <v>364</v>
      </c>
      <c r="N1892" t="s">
        <v>31</v>
      </c>
      <c r="P1892" t="s">
        <v>366</v>
      </c>
      <c r="T1892">
        <v>0</v>
      </c>
      <c r="U1892" t="str">
        <f t="shared" si="29"/>
        <v>Feb-2025</v>
      </c>
    </row>
    <row r="1893" spans="1:21" x14ac:dyDescent="0.3">
      <c r="A1893" t="s">
        <v>2111</v>
      </c>
      <c r="B1893" t="s">
        <v>45</v>
      </c>
      <c r="C1893" t="s">
        <v>46</v>
      </c>
      <c r="D1893" t="s">
        <v>39</v>
      </c>
      <c r="F1893" t="s">
        <v>364</v>
      </c>
      <c r="H1893" t="s">
        <v>30</v>
      </c>
      <c r="N1893" t="s">
        <v>31</v>
      </c>
      <c r="P1893" t="s">
        <v>366</v>
      </c>
      <c r="T1893">
        <v>0</v>
      </c>
      <c r="U1893" t="str">
        <f t="shared" si="29"/>
        <v>Feb-2025</v>
      </c>
    </row>
    <row r="1894" spans="1:21" x14ac:dyDescent="0.3">
      <c r="A1894" t="s">
        <v>2111</v>
      </c>
      <c r="B1894" t="s">
        <v>21</v>
      </c>
      <c r="C1894" t="s">
        <v>22</v>
      </c>
      <c r="D1894" t="s">
        <v>39</v>
      </c>
      <c r="F1894" t="s">
        <v>364</v>
      </c>
      <c r="H1894" t="s">
        <v>25</v>
      </c>
      <c r="N1894" t="s">
        <v>31</v>
      </c>
      <c r="P1894" t="s">
        <v>366</v>
      </c>
      <c r="T1894">
        <v>0</v>
      </c>
      <c r="U1894" t="str">
        <f t="shared" si="29"/>
        <v>Feb-2025</v>
      </c>
    </row>
    <row r="1895" spans="1:21" x14ac:dyDescent="0.3">
      <c r="A1895" t="s">
        <v>2112</v>
      </c>
      <c r="B1895" t="s">
        <v>45</v>
      </c>
      <c r="C1895" t="s">
        <v>46</v>
      </c>
      <c r="D1895" t="s">
        <v>47</v>
      </c>
      <c r="E1895" t="s">
        <v>48</v>
      </c>
      <c r="F1895" t="s">
        <v>24</v>
      </c>
      <c r="G1895" t="s">
        <v>155</v>
      </c>
      <c r="H1895" t="s">
        <v>30</v>
      </c>
      <c r="N1895" t="s">
        <v>31</v>
      </c>
      <c r="O1895" t="s">
        <v>187</v>
      </c>
      <c r="P1895" t="s">
        <v>1290</v>
      </c>
      <c r="Q1895" t="s">
        <v>1290</v>
      </c>
      <c r="R1895" t="s">
        <v>34</v>
      </c>
      <c r="S1895" t="s">
        <v>35</v>
      </c>
      <c r="T1895">
        <v>0</v>
      </c>
      <c r="U1895" t="str">
        <f t="shared" si="29"/>
        <v>Feb-2025</v>
      </c>
    </row>
    <row r="1896" spans="1:21" x14ac:dyDescent="0.3">
      <c r="A1896" t="s">
        <v>2113</v>
      </c>
      <c r="B1896" t="s">
        <v>2114</v>
      </c>
      <c r="C1896" t="s">
        <v>2115</v>
      </c>
      <c r="D1896" t="s">
        <v>39</v>
      </c>
      <c r="E1896" t="s">
        <v>28</v>
      </c>
      <c r="F1896" t="s">
        <v>40</v>
      </c>
      <c r="H1896" t="s">
        <v>41</v>
      </c>
      <c r="I1896" t="s">
        <v>42</v>
      </c>
      <c r="J1896" t="s">
        <v>43</v>
      </c>
      <c r="L1896" t="s">
        <v>43</v>
      </c>
      <c r="N1896" t="s">
        <v>31</v>
      </c>
      <c r="T1896">
        <v>1</v>
      </c>
      <c r="U1896" t="str">
        <f t="shared" si="29"/>
        <v>Feb-2025</v>
      </c>
    </row>
    <row r="1897" spans="1:21" x14ac:dyDescent="0.3">
      <c r="A1897" t="s">
        <v>2116</v>
      </c>
      <c r="B1897" t="s">
        <v>45</v>
      </c>
      <c r="C1897" t="s">
        <v>46</v>
      </c>
      <c r="E1897" t="s">
        <v>131</v>
      </c>
      <c r="F1897" t="s">
        <v>29</v>
      </c>
      <c r="H1897" t="s">
        <v>30</v>
      </c>
      <c r="N1897" t="s">
        <v>31</v>
      </c>
      <c r="O1897" t="s">
        <v>32</v>
      </c>
      <c r="P1897" t="s">
        <v>32</v>
      </c>
      <c r="Q1897" t="s">
        <v>2073</v>
      </c>
      <c r="R1897" t="s">
        <v>34</v>
      </c>
      <c r="S1897" t="s">
        <v>35</v>
      </c>
      <c r="T1897">
        <v>0</v>
      </c>
      <c r="U1897" t="str">
        <f t="shared" si="29"/>
        <v>Feb-2025</v>
      </c>
    </row>
    <row r="1898" spans="1:21" x14ac:dyDescent="0.3">
      <c r="A1898" t="s">
        <v>2117</v>
      </c>
      <c r="B1898" t="s">
        <v>93</v>
      </c>
      <c r="C1898" t="s">
        <v>94</v>
      </c>
      <c r="D1898" t="s">
        <v>39</v>
      </c>
      <c r="E1898" t="s">
        <v>417</v>
      </c>
      <c r="F1898" t="s">
        <v>40</v>
      </c>
      <c r="H1898" t="s">
        <v>41</v>
      </c>
      <c r="I1898" t="s">
        <v>42</v>
      </c>
      <c r="J1898" t="s">
        <v>43</v>
      </c>
      <c r="L1898" t="s">
        <v>43</v>
      </c>
      <c r="N1898" t="s">
        <v>31</v>
      </c>
      <c r="T1898">
        <v>1</v>
      </c>
      <c r="U1898" t="str">
        <f t="shared" si="29"/>
        <v>Feb-2025</v>
      </c>
    </row>
    <row r="1899" spans="1:21" x14ac:dyDescent="0.3">
      <c r="A1899" t="s">
        <v>2118</v>
      </c>
      <c r="B1899" t="s">
        <v>21</v>
      </c>
      <c r="C1899" t="s">
        <v>22</v>
      </c>
      <c r="D1899" t="s">
        <v>39</v>
      </c>
      <c r="F1899" t="s">
        <v>40</v>
      </c>
      <c r="H1899" t="s">
        <v>25</v>
      </c>
      <c r="J1899" t="s">
        <v>30</v>
      </c>
      <c r="M1899" t="s">
        <v>1003</v>
      </c>
      <c r="N1899" t="s">
        <v>31</v>
      </c>
      <c r="T1899">
        <v>0</v>
      </c>
      <c r="U1899" t="str">
        <f t="shared" si="29"/>
        <v>Feb-2025</v>
      </c>
    </row>
    <row r="1900" spans="1:21" x14ac:dyDescent="0.3">
      <c r="A1900" t="s">
        <v>2119</v>
      </c>
      <c r="B1900" t="s">
        <v>45</v>
      </c>
      <c r="C1900" t="s">
        <v>46</v>
      </c>
      <c r="D1900" t="s">
        <v>39</v>
      </c>
      <c r="F1900" t="s">
        <v>53</v>
      </c>
      <c r="H1900" t="s">
        <v>30</v>
      </c>
      <c r="N1900" t="s">
        <v>31</v>
      </c>
      <c r="P1900" t="s">
        <v>54</v>
      </c>
      <c r="T1900">
        <v>0</v>
      </c>
      <c r="U1900" t="str">
        <f t="shared" si="29"/>
        <v>Feb-2025</v>
      </c>
    </row>
    <row r="1901" spans="1:21" x14ac:dyDescent="0.3">
      <c r="A1901" t="s">
        <v>2120</v>
      </c>
      <c r="B1901" t="s">
        <v>21</v>
      </c>
      <c r="C1901" t="s">
        <v>22</v>
      </c>
      <c r="E1901" t="s">
        <v>28</v>
      </c>
      <c r="F1901" t="s">
        <v>24</v>
      </c>
      <c r="N1901" t="s">
        <v>31</v>
      </c>
      <c r="O1901" t="s">
        <v>151</v>
      </c>
      <c r="Q1901" t="s">
        <v>161</v>
      </c>
      <c r="R1901" t="s">
        <v>34</v>
      </c>
      <c r="S1901" t="s">
        <v>35</v>
      </c>
      <c r="T1901">
        <v>0</v>
      </c>
      <c r="U1901" t="str">
        <f t="shared" si="29"/>
        <v>Feb-2025</v>
      </c>
    </row>
    <row r="1902" spans="1:21" x14ac:dyDescent="0.3">
      <c r="A1902" t="s">
        <v>2121</v>
      </c>
      <c r="B1902" t="s">
        <v>208</v>
      </c>
      <c r="C1902" t="s">
        <v>209</v>
      </c>
      <c r="D1902" t="s">
        <v>39</v>
      </c>
      <c r="F1902" t="s">
        <v>40</v>
      </c>
      <c r="H1902" t="s">
        <v>86</v>
      </c>
      <c r="J1902" t="s">
        <v>30</v>
      </c>
      <c r="N1902" t="s">
        <v>31</v>
      </c>
      <c r="T1902">
        <v>0</v>
      </c>
      <c r="U1902" t="str">
        <f t="shared" si="29"/>
        <v>Feb-2025</v>
      </c>
    </row>
    <row r="1903" spans="1:21" x14ac:dyDescent="0.3">
      <c r="A1903" t="s">
        <v>2122</v>
      </c>
      <c r="B1903" t="s">
        <v>45</v>
      </c>
      <c r="C1903" t="s">
        <v>46</v>
      </c>
      <c r="E1903" t="s">
        <v>28</v>
      </c>
      <c r="F1903" t="s">
        <v>24</v>
      </c>
      <c r="H1903" t="s">
        <v>30</v>
      </c>
      <c r="N1903" t="s">
        <v>26</v>
      </c>
      <c r="O1903" t="s">
        <v>151</v>
      </c>
      <c r="T1903">
        <v>0</v>
      </c>
      <c r="U1903" t="str">
        <f t="shared" si="29"/>
        <v>Feb-2025</v>
      </c>
    </row>
    <row r="1904" spans="1:21" x14ac:dyDescent="0.3">
      <c r="A1904" t="s">
        <v>2123</v>
      </c>
      <c r="B1904" t="s">
        <v>21</v>
      </c>
      <c r="C1904" t="s">
        <v>22</v>
      </c>
      <c r="E1904" t="s">
        <v>180</v>
      </c>
      <c r="F1904" t="s">
        <v>24</v>
      </c>
      <c r="H1904" t="s">
        <v>25</v>
      </c>
      <c r="N1904" t="s">
        <v>31</v>
      </c>
      <c r="O1904" t="s">
        <v>151</v>
      </c>
      <c r="Q1904" t="s">
        <v>161</v>
      </c>
      <c r="R1904" t="s">
        <v>34</v>
      </c>
      <c r="S1904" t="s">
        <v>35</v>
      </c>
      <c r="T1904">
        <v>0</v>
      </c>
      <c r="U1904" t="str">
        <f t="shared" si="29"/>
        <v>Feb-2025</v>
      </c>
    </row>
    <row r="1905" spans="1:21" x14ac:dyDescent="0.3">
      <c r="A1905" t="s">
        <v>2124</v>
      </c>
      <c r="B1905" t="s">
        <v>59</v>
      </c>
      <c r="C1905" t="s">
        <v>60</v>
      </c>
      <c r="D1905" t="s">
        <v>67</v>
      </c>
      <c r="E1905" t="s">
        <v>62</v>
      </c>
      <c r="F1905" t="s">
        <v>29</v>
      </c>
      <c r="G1905" t="s">
        <v>68</v>
      </c>
      <c r="N1905" t="s">
        <v>31</v>
      </c>
      <c r="O1905" t="s">
        <v>140</v>
      </c>
      <c r="P1905" t="s">
        <v>141</v>
      </c>
      <c r="Q1905" t="s">
        <v>141</v>
      </c>
      <c r="R1905" t="s">
        <v>34</v>
      </c>
      <c r="S1905" t="s">
        <v>35</v>
      </c>
      <c r="T1905">
        <v>0</v>
      </c>
      <c r="U1905" t="str">
        <f t="shared" si="29"/>
        <v>Feb-2025</v>
      </c>
    </row>
    <row r="1906" spans="1:21" x14ac:dyDescent="0.3">
      <c r="A1906" t="s">
        <v>2124</v>
      </c>
      <c r="B1906" t="s">
        <v>45</v>
      </c>
      <c r="C1906" t="s">
        <v>46</v>
      </c>
      <c r="D1906" t="s">
        <v>39</v>
      </c>
      <c r="F1906" t="s">
        <v>40</v>
      </c>
      <c r="H1906" t="s">
        <v>30</v>
      </c>
      <c r="N1906" t="s">
        <v>31</v>
      </c>
      <c r="T1906">
        <v>0</v>
      </c>
      <c r="U1906" t="str">
        <f t="shared" si="29"/>
        <v>Feb-2025</v>
      </c>
    </row>
    <row r="1907" spans="1:21" x14ac:dyDescent="0.3">
      <c r="A1907" t="s">
        <v>2125</v>
      </c>
      <c r="B1907" t="s">
        <v>487</v>
      </c>
      <c r="C1907" t="s">
        <v>488</v>
      </c>
      <c r="D1907" t="s">
        <v>39</v>
      </c>
      <c r="E1907" t="s">
        <v>28</v>
      </c>
      <c r="F1907" t="s">
        <v>40</v>
      </c>
      <c r="H1907" t="s">
        <v>41</v>
      </c>
      <c r="I1907" t="s">
        <v>42</v>
      </c>
      <c r="J1907" t="s">
        <v>43</v>
      </c>
      <c r="L1907" t="s">
        <v>43</v>
      </c>
      <c r="M1907" t="s">
        <v>2126</v>
      </c>
      <c r="N1907" t="s">
        <v>31</v>
      </c>
      <c r="T1907">
        <v>1</v>
      </c>
      <c r="U1907" t="str">
        <f t="shared" si="29"/>
        <v>Feb-2025</v>
      </c>
    </row>
    <row r="1908" spans="1:21" x14ac:dyDescent="0.3">
      <c r="A1908" t="s">
        <v>2127</v>
      </c>
      <c r="B1908" t="s">
        <v>21</v>
      </c>
      <c r="C1908" t="s">
        <v>22</v>
      </c>
      <c r="E1908" t="s">
        <v>28</v>
      </c>
      <c r="F1908" t="s">
        <v>29</v>
      </c>
      <c r="H1908" t="s">
        <v>25</v>
      </c>
      <c r="J1908" t="s">
        <v>30</v>
      </c>
      <c r="M1908" t="s">
        <v>2128</v>
      </c>
      <c r="N1908" t="s">
        <v>26</v>
      </c>
      <c r="O1908" t="s">
        <v>146</v>
      </c>
      <c r="T1908">
        <v>0</v>
      </c>
      <c r="U1908" t="str">
        <f t="shared" si="29"/>
        <v>Feb-2025</v>
      </c>
    </row>
    <row r="1909" spans="1:21" x14ac:dyDescent="0.3">
      <c r="A1909" t="s">
        <v>2129</v>
      </c>
      <c r="B1909" t="s">
        <v>21</v>
      </c>
      <c r="C1909" t="s">
        <v>22</v>
      </c>
      <c r="D1909" t="s">
        <v>39</v>
      </c>
      <c r="F1909" t="s">
        <v>40</v>
      </c>
      <c r="H1909" t="s">
        <v>25</v>
      </c>
      <c r="M1909" t="s">
        <v>2130</v>
      </c>
      <c r="N1909" t="s">
        <v>31</v>
      </c>
      <c r="T1909">
        <v>0</v>
      </c>
      <c r="U1909" t="str">
        <f t="shared" si="29"/>
        <v>Feb-2025</v>
      </c>
    </row>
    <row r="1910" spans="1:21" x14ac:dyDescent="0.3">
      <c r="A1910" t="s">
        <v>2131</v>
      </c>
      <c r="B1910" t="s">
        <v>558</v>
      </c>
      <c r="C1910" t="s">
        <v>559</v>
      </c>
      <c r="E1910" t="s">
        <v>28</v>
      </c>
      <c r="F1910" t="s">
        <v>29</v>
      </c>
      <c r="H1910" t="s">
        <v>30</v>
      </c>
      <c r="N1910" t="s">
        <v>31</v>
      </c>
      <c r="O1910" t="s">
        <v>32</v>
      </c>
      <c r="P1910" t="s">
        <v>32</v>
      </c>
      <c r="Q1910" t="s">
        <v>2073</v>
      </c>
      <c r="R1910" t="s">
        <v>34</v>
      </c>
      <c r="S1910" t="s">
        <v>35</v>
      </c>
      <c r="T1910">
        <v>0</v>
      </c>
      <c r="U1910" t="str">
        <f t="shared" si="29"/>
        <v>Feb-2025</v>
      </c>
    </row>
    <row r="1911" spans="1:21" x14ac:dyDescent="0.3">
      <c r="A1911" t="s">
        <v>2132</v>
      </c>
      <c r="B1911" t="s">
        <v>21</v>
      </c>
      <c r="C1911" t="s">
        <v>22</v>
      </c>
      <c r="D1911" t="s">
        <v>39</v>
      </c>
      <c r="F1911" t="s">
        <v>53</v>
      </c>
      <c r="H1911" t="s">
        <v>30</v>
      </c>
      <c r="N1911" t="s">
        <v>31</v>
      </c>
      <c r="P1911" t="s">
        <v>54</v>
      </c>
      <c r="T1911">
        <v>0</v>
      </c>
      <c r="U1911" t="str">
        <f t="shared" si="29"/>
        <v>Feb-2025</v>
      </c>
    </row>
    <row r="1912" spans="1:21" x14ac:dyDescent="0.3">
      <c r="A1912" t="s">
        <v>2132</v>
      </c>
      <c r="B1912" t="s">
        <v>45</v>
      </c>
      <c r="C1912" t="s">
        <v>46</v>
      </c>
      <c r="D1912" t="s">
        <v>39</v>
      </c>
      <c r="F1912" t="s">
        <v>53</v>
      </c>
      <c r="H1912" t="s">
        <v>30</v>
      </c>
      <c r="N1912" t="s">
        <v>31</v>
      </c>
      <c r="P1912" t="s">
        <v>54</v>
      </c>
      <c r="T1912">
        <v>0</v>
      </c>
      <c r="U1912" t="str">
        <f t="shared" si="29"/>
        <v>Feb-2025</v>
      </c>
    </row>
    <row r="1913" spans="1:21" x14ac:dyDescent="0.3">
      <c r="A1913" t="s">
        <v>2132</v>
      </c>
      <c r="B1913" t="s">
        <v>21</v>
      </c>
      <c r="C1913" t="s">
        <v>22</v>
      </c>
      <c r="D1913" t="s">
        <v>39</v>
      </c>
      <c r="F1913" t="s">
        <v>53</v>
      </c>
      <c r="N1913" t="s">
        <v>31</v>
      </c>
      <c r="P1913" t="s">
        <v>54</v>
      </c>
      <c r="T1913">
        <v>0</v>
      </c>
      <c r="U1913" t="str">
        <f t="shared" si="29"/>
        <v>Feb-2025</v>
      </c>
    </row>
    <row r="1914" spans="1:21" x14ac:dyDescent="0.3">
      <c r="A1914" t="s">
        <v>2132</v>
      </c>
      <c r="B1914" t="s">
        <v>21</v>
      </c>
      <c r="C1914" t="s">
        <v>22</v>
      </c>
      <c r="D1914" t="s">
        <v>39</v>
      </c>
      <c r="F1914" t="s">
        <v>53</v>
      </c>
      <c r="H1914" t="s">
        <v>25</v>
      </c>
      <c r="N1914" t="s">
        <v>31</v>
      </c>
      <c r="P1914" t="s">
        <v>54</v>
      </c>
      <c r="T1914">
        <v>0</v>
      </c>
      <c r="U1914" t="str">
        <f t="shared" si="29"/>
        <v>Feb-2025</v>
      </c>
    </row>
    <row r="1915" spans="1:21" x14ac:dyDescent="0.3">
      <c r="A1915" t="s">
        <v>2132</v>
      </c>
      <c r="B1915" t="s">
        <v>59</v>
      </c>
      <c r="C1915" t="s">
        <v>60</v>
      </c>
      <c r="D1915" t="s">
        <v>39</v>
      </c>
      <c r="F1915" t="s">
        <v>53</v>
      </c>
      <c r="N1915" t="s">
        <v>31</v>
      </c>
      <c r="P1915" t="s">
        <v>54</v>
      </c>
      <c r="T1915">
        <v>0</v>
      </c>
      <c r="U1915" t="str">
        <f t="shared" si="29"/>
        <v>Feb-2025</v>
      </c>
    </row>
    <row r="1916" spans="1:21" x14ac:dyDescent="0.3">
      <c r="A1916" t="s">
        <v>2133</v>
      </c>
      <c r="B1916" t="s">
        <v>21</v>
      </c>
      <c r="C1916" t="s">
        <v>22</v>
      </c>
      <c r="D1916" t="s">
        <v>47</v>
      </c>
      <c r="E1916" t="s">
        <v>48</v>
      </c>
      <c r="F1916" t="s">
        <v>24</v>
      </c>
      <c r="G1916" t="s">
        <v>155</v>
      </c>
      <c r="H1916" t="s">
        <v>25</v>
      </c>
      <c r="M1916" t="s">
        <v>2134</v>
      </c>
      <c r="N1916" t="s">
        <v>31</v>
      </c>
      <c r="O1916" t="s">
        <v>187</v>
      </c>
      <c r="P1916" t="s">
        <v>1290</v>
      </c>
      <c r="Q1916" t="s">
        <v>1290</v>
      </c>
      <c r="R1916" t="s">
        <v>34</v>
      </c>
      <c r="S1916" t="s">
        <v>35</v>
      </c>
      <c r="T1916">
        <v>0</v>
      </c>
      <c r="U1916" t="str">
        <f t="shared" si="29"/>
        <v>Feb-2025</v>
      </c>
    </row>
    <row r="1917" spans="1:21" x14ac:dyDescent="0.3">
      <c r="A1917" t="s">
        <v>2135</v>
      </c>
      <c r="B1917" t="s">
        <v>343</v>
      </c>
      <c r="C1917" t="s">
        <v>344</v>
      </c>
      <c r="D1917" t="s">
        <v>39</v>
      </c>
      <c r="F1917" t="s">
        <v>285</v>
      </c>
      <c r="H1917" t="s">
        <v>41</v>
      </c>
      <c r="I1917" t="s">
        <v>42</v>
      </c>
      <c r="J1917" t="s">
        <v>95</v>
      </c>
      <c r="L1917" t="s">
        <v>95</v>
      </c>
      <c r="M1917" t="s">
        <v>2136</v>
      </c>
      <c r="N1917" t="s">
        <v>31</v>
      </c>
      <c r="T1917">
        <v>0</v>
      </c>
      <c r="U1917" t="str">
        <f t="shared" si="29"/>
        <v>Feb-2025</v>
      </c>
    </row>
    <row r="1918" spans="1:21" x14ac:dyDescent="0.3">
      <c r="A1918" t="s">
        <v>2137</v>
      </c>
      <c r="B1918" t="s">
        <v>59</v>
      </c>
      <c r="C1918" t="s">
        <v>60</v>
      </c>
      <c r="D1918" t="s">
        <v>61</v>
      </c>
      <c r="F1918" t="s">
        <v>40</v>
      </c>
      <c r="N1918" t="s">
        <v>31</v>
      </c>
      <c r="O1918" t="s">
        <v>76</v>
      </c>
      <c r="P1918" t="s">
        <v>77</v>
      </c>
      <c r="T1918">
        <v>0</v>
      </c>
      <c r="U1918" t="str">
        <f t="shared" si="29"/>
        <v>Feb-2025</v>
      </c>
    </row>
    <row r="1919" spans="1:21" x14ac:dyDescent="0.3">
      <c r="A1919" t="s">
        <v>2137</v>
      </c>
      <c r="B1919" t="s">
        <v>45</v>
      </c>
      <c r="C1919" t="s">
        <v>46</v>
      </c>
      <c r="D1919" t="s">
        <v>72</v>
      </c>
      <c r="F1919" t="s">
        <v>40</v>
      </c>
      <c r="H1919" t="s">
        <v>30</v>
      </c>
      <c r="N1919" t="s">
        <v>31</v>
      </c>
      <c r="O1919" t="s">
        <v>76</v>
      </c>
      <c r="P1919" t="s">
        <v>77</v>
      </c>
      <c r="T1919">
        <v>0</v>
      </c>
      <c r="U1919" t="str">
        <f t="shared" si="29"/>
        <v>Feb-2025</v>
      </c>
    </row>
    <row r="1920" spans="1:21" x14ac:dyDescent="0.3">
      <c r="A1920" t="s">
        <v>2137</v>
      </c>
      <c r="B1920" t="s">
        <v>45</v>
      </c>
      <c r="C1920" t="s">
        <v>46</v>
      </c>
      <c r="D1920" t="s">
        <v>67</v>
      </c>
      <c r="F1920" t="s">
        <v>40</v>
      </c>
      <c r="H1920" t="s">
        <v>30</v>
      </c>
      <c r="N1920" t="s">
        <v>31</v>
      </c>
      <c r="O1920" t="s">
        <v>76</v>
      </c>
      <c r="P1920" t="s">
        <v>77</v>
      </c>
      <c r="T1920">
        <v>0</v>
      </c>
      <c r="U1920" t="str">
        <f t="shared" si="29"/>
        <v>Feb-2025</v>
      </c>
    </row>
    <row r="1921" spans="1:21" x14ac:dyDescent="0.3">
      <c r="A1921" t="s">
        <v>2138</v>
      </c>
      <c r="B1921" t="s">
        <v>182</v>
      </c>
      <c r="C1921" t="s">
        <v>183</v>
      </c>
      <c r="D1921" t="s">
        <v>39</v>
      </c>
      <c r="E1921" t="s">
        <v>28</v>
      </c>
      <c r="F1921" t="s">
        <v>49</v>
      </c>
      <c r="G1921" t="s">
        <v>74</v>
      </c>
      <c r="H1921" t="s">
        <v>184</v>
      </c>
      <c r="I1921" t="s">
        <v>185</v>
      </c>
      <c r="J1921" t="s">
        <v>184</v>
      </c>
      <c r="N1921" t="s">
        <v>31</v>
      </c>
      <c r="O1921" t="s">
        <v>87</v>
      </c>
      <c r="P1921" t="s">
        <v>88</v>
      </c>
      <c r="T1921">
        <v>0</v>
      </c>
      <c r="U1921" t="str">
        <f t="shared" si="29"/>
        <v>Feb-2025</v>
      </c>
    </row>
    <row r="1922" spans="1:21" x14ac:dyDescent="0.3">
      <c r="A1922" t="s">
        <v>2139</v>
      </c>
      <c r="B1922" t="s">
        <v>59</v>
      </c>
      <c r="C1922" t="s">
        <v>60</v>
      </c>
      <c r="D1922" t="s">
        <v>39</v>
      </c>
      <c r="F1922" t="s">
        <v>40</v>
      </c>
      <c r="N1922" t="s">
        <v>31</v>
      </c>
      <c r="T1922">
        <v>0</v>
      </c>
      <c r="U1922" t="str">
        <f t="shared" si="29"/>
        <v>Feb-2025</v>
      </c>
    </row>
    <row r="1923" spans="1:21" x14ac:dyDescent="0.3">
      <c r="A1923" t="s">
        <v>2140</v>
      </c>
      <c r="B1923" t="s">
        <v>21</v>
      </c>
      <c r="C1923" t="s">
        <v>22</v>
      </c>
      <c r="D1923" t="s">
        <v>61</v>
      </c>
      <c r="E1923" t="s">
        <v>23</v>
      </c>
      <c r="F1923" t="s">
        <v>49</v>
      </c>
      <c r="G1923" t="s">
        <v>70</v>
      </c>
      <c r="H1923" t="s">
        <v>30</v>
      </c>
      <c r="N1923" t="s">
        <v>31</v>
      </c>
      <c r="O1923" t="s">
        <v>1430</v>
      </c>
      <c r="P1923" t="s">
        <v>1431</v>
      </c>
      <c r="T1923">
        <v>0</v>
      </c>
      <c r="U1923" t="str">
        <f t="shared" ref="U1923:U1986" si="30">TEXT(A1923,"mmm-yyyy")</f>
        <v>Feb-2025</v>
      </c>
    </row>
    <row r="1924" spans="1:21" x14ac:dyDescent="0.3">
      <c r="A1924" t="s">
        <v>2141</v>
      </c>
      <c r="B1924" t="s">
        <v>45</v>
      </c>
      <c r="C1924" t="s">
        <v>46</v>
      </c>
      <c r="E1924" t="s">
        <v>131</v>
      </c>
      <c r="F1924" t="s">
        <v>29</v>
      </c>
      <c r="H1924" t="s">
        <v>30</v>
      </c>
      <c r="N1924" t="s">
        <v>26</v>
      </c>
      <c r="O1924" t="s">
        <v>144</v>
      </c>
      <c r="T1924">
        <v>0</v>
      </c>
      <c r="U1924" t="str">
        <f t="shared" si="30"/>
        <v>Feb-2025</v>
      </c>
    </row>
    <row r="1925" spans="1:21" x14ac:dyDescent="0.3">
      <c r="A1925" t="s">
        <v>2142</v>
      </c>
      <c r="B1925" t="s">
        <v>358</v>
      </c>
      <c r="C1925" t="s">
        <v>359</v>
      </c>
      <c r="D1925" t="s">
        <v>47</v>
      </c>
      <c r="E1925" t="s">
        <v>23</v>
      </c>
      <c r="F1925" t="s">
        <v>49</v>
      </c>
      <c r="G1925" t="s">
        <v>50</v>
      </c>
      <c r="H1925" t="s">
        <v>41</v>
      </c>
      <c r="I1925" t="s">
        <v>42</v>
      </c>
      <c r="J1925" t="s">
        <v>95</v>
      </c>
      <c r="L1925" t="s">
        <v>95</v>
      </c>
      <c r="M1925" t="s">
        <v>2143</v>
      </c>
      <c r="N1925" t="s">
        <v>31</v>
      </c>
      <c r="O1925" t="s">
        <v>1430</v>
      </c>
      <c r="P1925" t="s">
        <v>1431</v>
      </c>
      <c r="T1925">
        <v>0</v>
      </c>
      <c r="U1925" t="str">
        <f t="shared" si="30"/>
        <v>Feb-2025</v>
      </c>
    </row>
    <row r="1926" spans="1:21" x14ac:dyDescent="0.3">
      <c r="A1926" t="s">
        <v>2144</v>
      </c>
      <c r="B1926" t="s">
        <v>21</v>
      </c>
      <c r="C1926" t="s">
        <v>22</v>
      </c>
      <c r="D1926" t="s">
        <v>61</v>
      </c>
      <c r="E1926" t="s">
        <v>73</v>
      </c>
      <c r="F1926" t="s">
        <v>49</v>
      </c>
      <c r="G1926" t="s">
        <v>68</v>
      </c>
      <c r="H1926" t="s">
        <v>30</v>
      </c>
      <c r="N1926" t="s">
        <v>31</v>
      </c>
      <c r="O1926" t="s">
        <v>1461</v>
      </c>
      <c r="P1926" t="s">
        <v>77</v>
      </c>
      <c r="T1926">
        <v>0</v>
      </c>
      <c r="U1926" t="str">
        <f t="shared" si="30"/>
        <v>Feb-2025</v>
      </c>
    </row>
    <row r="1927" spans="1:21" x14ac:dyDescent="0.3">
      <c r="A1927" t="s">
        <v>2144</v>
      </c>
      <c r="B1927" t="s">
        <v>21</v>
      </c>
      <c r="C1927" t="s">
        <v>22</v>
      </c>
      <c r="D1927" t="s">
        <v>47</v>
      </c>
      <c r="E1927" t="s">
        <v>62</v>
      </c>
      <c r="F1927" t="s">
        <v>49</v>
      </c>
      <c r="G1927" t="s">
        <v>68</v>
      </c>
      <c r="H1927" t="s">
        <v>25</v>
      </c>
      <c r="M1927" t="s">
        <v>185</v>
      </c>
      <c r="N1927" t="s">
        <v>31</v>
      </c>
      <c r="O1927" t="s">
        <v>64</v>
      </c>
      <c r="P1927" t="s">
        <v>65</v>
      </c>
      <c r="T1927">
        <v>0</v>
      </c>
      <c r="U1927" t="str">
        <f t="shared" si="30"/>
        <v>Feb-2025</v>
      </c>
    </row>
    <row r="1928" spans="1:21" x14ac:dyDescent="0.3">
      <c r="A1928" t="s">
        <v>2145</v>
      </c>
      <c r="B1928" t="s">
        <v>45</v>
      </c>
      <c r="C1928" t="s">
        <v>46</v>
      </c>
      <c r="D1928" t="s">
        <v>67</v>
      </c>
      <c r="E1928" t="s">
        <v>48</v>
      </c>
      <c r="F1928" t="s">
        <v>24</v>
      </c>
      <c r="G1928" t="s">
        <v>68</v>
      </c>
      <c r="H1928" t="s">
        <v>30</v>
      </c>
      <c r="N1928" t="s">
        <v>31</v>
      </c>
      <c r="O1928" t="s">
        <v>187</v>
      </c>
      <c r="P1928" t="s">
        <v>1290</v>
      </c>
      <c r="Q1928" t="s">
        <v>1290</v>
      </c>
      <c r="R1928" t="s">
        <v>34</v>
      </c>
      <c r="S1928" t="s">
        <v>35</v>
      </c>
      <c r="T1928">
        <v>0</v>
      </c>
      <c r="U1928" t="str">
        <f t="shared" si="30"/>
        <v>Feb-2025</v>
      </c>
    </row>
    <row r="1929" spans="1:21" x14ac:dyDescent="0.3">
      <c r="A1929" t="s">
        <v>2145</v>
      </c>
      <c r="B1929" t="s">
        <v>21</v>
      </c>
      <c r="C1929" t="s">
        <v>22</v>
      </c>
      <c r="D1929" t="s">
        <v>39</v>
      </c>
      <c r="F1929" t="s">
        <v>484</v>
      </c>
      <c r="H1929" t="s">
        <v>25</v>
      </c>
      <c r="N1929" t="s">
        <v>26</v>
      </c>
      <c r="O1929" t="s">
        <v>786</v>
      </c>
      <c r="T1929">
        <v>0</v>
      </c>
      <c r="U1929" t="str">
        <f t="shared" si="30"/>
        <v>Feb-2025</v>
      </c>
    </row>
    <row r="1930" spans="1:21" x14ac:dyDescent="0.3">
      <c r="A1930" t="s">
        <v>2145</v>
      </c>
      <c r="B1930" t="s">
        <v>45</v>
      </c>
      <c r="C1930" t="s">
        <v>46</v>
      </c>
      <c r="D1930" t="s">
        <v>39</v>
      </c>
      <c r="E1930" t="s">
        <v>48</v>
      </c>
      <c r="F1930" t="s">
        <v>24</v>
      </c>
      <c r="G1930" t="s">
        <v>63</v>
      </c>
      <c r="H1930" t="s">
        <v>30</v>
      </c>
      <c r="N1930" t="s">
        <v>31</v>
      </c>
      <c r="O1930" t="s">
        <v>187</v>
      </c>
      <c r="P1930" t="s">
        <v>1290</v>
      </c>
      <c r="Q1930" t="s">
        <v>1290</v>
      </c>
      <c r="R1930" t="s">
        <v>34</v>
      </c>
      <c r="S1930" t="s">
        <v>35</v>
      </c>
      <c r="T1930">
        <v>0</v>
      </c>
      <c r="U1930" t="str">
        <f t="shared" si="30"/>
        <v>Feb-2025</v>
      </c>
    </row>
    <row r="1931" spans="1:21" x14ac:dyDescent="0.3">
      <c r="A1931" t="s">
        <v>2146</v>
      </c>
      <c r="B1931" t="s">
        <v>59</v>
      </c>
      <c r="C1931" t="s">
        <v>60</v>
      </c>
      <c r="D1931" t="s">
        <v>39</v>
      </c>
      <c r="F1931" t="s">
        <v>40</v>
      </c>
      <c r="N1931" t="s">
        <v>31</v>
      </c>
      <c r="T1931">
        <v>0</v>
      </c>
      <c r="U1931" t="str">
        <f t="shared" si="30"/>
        <v>Feb-2025</v>
      </c>
    </row>
    <row r="1932" spans="1:21" x14ac:dyDescent="0.3">
      <c r="A1932" t="s">
        <v>2147</v>
      </c>
      <c r="B1932" t="s">
        <v>21</v>
      </c>
      <c r="C1932" t="s">
        <v>22</v>
      </c>
      <c r="D1932" t="s">
        <v>264</v>
      </c>
      <c r="E1932" t="s">
        <v>23</v>
      </c>
      <c r="F1932" t="s">
        <v>49</v>
      </c>
      <c r="G1932" t="s">
        <v>270</v>
      </c>
      <c r="H1932" t="s">
        <v>25</v>
      </c>
      <c r="N1932" t="s">
        <v>31</v>
      </c>
      <c r="O1932" t="s">
        <v>1430</v>
      </c>
      <c r="P1932" t="s">
        <v>1431</v>
      </c>
      <c r="T1932">
        <v>0</v>
      </c>
      <c r="U1932" t="str">
        <f t="shared" si="30"/>
        <v>Feb-2025</v>
      </c>
    </row>
    <row r="1933" spans="1:21" x14ac:dyDescent="0.3">
      <c r="A1933" t="s">
        <v>2148</v>
      </c>
      <c r="B1933" t="s">
        <v>21</v>
      </c>
      <c r="C1933" t="s">
        <v>22</v>
      </c>
      <c r="D1933" t="s">
        <v>61</v>
      </c>
      <c r="E1933" t="s">
        <v>62</v>
      </c>
      <c r="F1933" t="s">
        <v>49</v>
      </c>
      <c r="G1933" t="s">
        <v>70</v>
      </c>
      <c r="H1933" t="s">
        <v>25</v>
      </c>
      <c r="M1933" t="s">
        <v>75</v>
      </c>
      <c r="N1933" t="s">
        <v>31</v>
      </c>
      <c r="O1933" t="s">
        <v>64</v>
      </c>
      <c r="P1933" t="s">
        <v>65</v>
      </c>
      <c r="T1933">
        <v>0</v>
      </c>
      <c r="U1933" t="str">
        <f t="shared" si="30"/>
        <v>Feb-2025</v>
      </c>
    </row>
    <row r="1934" spans="1:21" x14ac:dyDescent="0.3">
      <c r="A1934" t="s">
        <v>2149</v>
      </c>
      <c r="B1934" t="s">
        <v>21</v>
      </c>
      <c r="C1934" t="s">
        <v>22</v>
      </c>
      <c r="E1934" t="s">
        <v>131</v>
      </c>
      <c r="F1934" t="s">
        <v>29</v>
      </c>
      <c r="H1934" t="s">
        <v>30</v>
      </c>
      <c r="N1934" t="s">
        <v>31</v>
      </c>
      <c r="O1934" t="s">
        <v>144</v>
      </c>
      <c r="Q1934" t="s">
        <v>781</v>
      </c>
      <c r="R1934" t="s">
        <v>34</v>
      </c>
      <c r="S1934" t="s">
        <v>35</v>
      </c>
      <c r="T1934">
        <v>0</v>
      </c>
      <c r="U1934" t="str">
        <f t="shared" si="30"/>
        <v>Feb-2025</v>
      </c>
    </row>
    <row r="1935" spans="1:21" x14ac:dyDescent="0.3">
      <c r="A1935" t="s">
        <v>2150</v>
      </c>
      <c r="B1935" t="s">
        <v>59</v>
      </c>
      <c r="C1935" t="s">
        <v>60</v>
      </c>
      <c r="D1935" t="s">
        <v>39</v>
      </c>
      <c r="E1935" t="s">
        <v>62</v>
      </c>
      <c r="F1935" t="s">
        <v>484</v>
      </c>
      <c r="N1935" t="s">
        <v>26</v>
      </c>
      <c r="O1935" t="s">
        <v>1680</v>
      </c>
      <c r="T1935">
        <v>0</v>
      </c>
      <c r="U1935" t="str">
        <f t="shared" si="30"/>
        <v>Feb-2025</v>
      </c>
    </row>
    <row r="1936" spans="1:21" x14ac:dyDescent="0.3">
      <c r="A1936" t="s">
        <v>2151</v>
      </c>
      <c r="B1936" t="s">
        <v>21</v>
      </c>
      <c r="C1936" t="s">
        <v>22</v>
      </c>
      <c r="D1936" t="s">
        <v>47</v>
      </c>
      <c r="E1936" t="s">
        <v>62</v>
      </c>
      <c r="F1936" t="s">
        <v>49</v>
      </c>
      <c r="G1936" t="s">
        <v>50</v>
      </c>
      <c r="H1936" t="s">
        <v>25</v>
      </c>
      <c r="I1936" t="s">
        <v>1512</v>
      </c>
      <c r="M1936" t="s">
        <v>2152</v>
      </c>
      <c r="N1936" t="s">
        <v>31</v>
      </c>
      <c r="O1936" t="s">
        <v>64</v>
      </c>
      <c r="P1936" t="s">
        <v>65</v>
      </c>
      <c r="T1936">
        <v>0</v>
      </c>
      <c r="U1936" t="str">
        <f t="shared" si="30"/>
        <v>Feb-2025</v>
      </c>
    </row>
    <row r="1937" spans="1:21" x14ac:dyDescent="0.3">
      <c r="A1937" t="s">
        <v>2153</v>
      </c>
      <c r="B1937" t="s">
        <v>45</v>
      </c>
      <c r="C1937" t="s">
        <v>46</v>
      </c>
      <c r="D1937" t="s">
        <v>61</v>
      </c>
      <c r="E1937" t="s">
        <v>73</v>
      </c>
      <c r="F1937" t="s">
        <v>49</v>
      </c>
      <c r="G1937" t="s">
        <v>70</v>
      </c>
      <c r="H1937" t="s">
        <v>30</v>
      </c>
      <c r="N1937" t="s">
        <v>31</v>
      </c>
      <c r="O1937" t="s">
        <v>1461</v>
      </c>
      <c r="P1937" t="s">
        <v>77</v>
      </c>
      <c r="T1937">
        <v>0</v>
      </c>
      <c r="U1937" t="str">
        <f t="shared" si="30"/>
        <v>Feb-2025</v>
      </c>
    </row>
    <row r="1938" spans="1:21" x14ac:dyDescent="0.3">
      <c r="A1938" t="s">
        <v>2153</v>
      </c>
      <c r="B1938" t="s">
        <v>21</v>
      </c>
      <c r="C1938" t="s">
        <v>22</v>
      </c>
      <c r="D1938" t="s">
        <v>61</v>
      </c>
      <c r="E1938" t="s">
        <v>23</v>
      </c>
      <c r="F1938" t="s">
        <v>49</v>
      </c>
      <c r="G1938" t="s">
        <v>70</v>
      </c>
      <c r="H1938" t="s">
        <v>30</v>
      </c>
      <c r="N1938" t="s">
        <v>31</v>
      </c>
      <c r="O1938" t="s">
        <v>1430</v>
      </c>
      <c r="P1938" t="s">
        <v>1431</v>
      </c>
      <c r="T1938">
        <v>0</v>
      </c>
      <c r="U1938" t="str">
        <f t="shared" si="30"/>
        <v>Feb-2025</v>
      </c>
    </row>
    <row r="1939" spans="1:21" x14ac:dyDescent="0.3">
      <c r="A1939" t="s">
        <v>2153</v>
      </c>
      <c r="B1939" t="s">
        <v>21</v>
      </c>
      <c r="C1939" t="s">
        <v>22</v>
      </c>
      <c r="D1939" t="s">
        <v>67</v>
      </c>
      <c r="E1939" t="s">
        <v>73</v>
      </c>
      <c r="F1939" t="s">
        <v>49</v>
      </c>
      <c r="G1939" t="s">
        <v>68</v>
      </c>
      <c r="H1939" t="s">
        <v>25</v>
      </c>
      <c r="N1939" t="s">
        <v>31</v>
      </c>
      <c r="O1939" t="s">
        <v>1461</v>
      </c>
      <c r="P1939" t="s">
        <v>77</v>
      </c>
      <c r="T1939">
        <v>0</v>
      </c>
      <c r="U1939" t="str">
        <f t="shared" si="30"/>
        <v>Feb-2025</v>
      </c>
    </row>
    <row r="1940" spans="1:21" x14ac:dyDescent="0.3">
      <c r="A1940" t="s">
        <v>2154</v>
      </c>
      <c r="B1940" t="s">
        <v>477</v>
      </c>
      <c r="C1940" t="s">
        <v>478</v>
      </c>
      <c r="D1940" t="s">
        <v>61</v>
      </c>
      <c r="E1940" t="s">
        <v>28</v>
      </c>
      <c r="F1940" t="s">
        <v>49</v>
      </c>
      <c r="G1940" t="s">
        <v>63</v>
      </c>
      <c r="H1940" t="s">
        <v>86</v>
      </c>
      <c r="J1940" t="s">
        <v>30</v>
      </c>
      <c r="M1940" t="s">
        <v>2155</v>
      </c>
      <c r="N1940" t="s">
        <v>31</v>
      </c>
      <c r="O1940" t="s">
        <v>80</v>
      </c>
      <c r="P1940" t="s">
        <v>81</v>
      </c>
      <c r="T1940">
        <v>0</v>
      </c>
      <c r="U1940" t="str">
        <f t="shared" si="30"/>
        <v>Feb-2025</v>
      </c>
    </row>
    <row r="1941" spans="1:21" x14ac:dyDescent="0.3">
      <c r="A1941" t="s">
        <v>2156</v>
      </c>
      <c r="B1941" t="s">
        <v>59</v>
      </c>
      <c r="C1941" t="s">
        <v>60</v>
      </c>
      <c r="E1941" t="s">
        <v>131</v>
      </c>
      <c r="F1941" t="s">
        <v>29</v>
      </c>
      <c r="N1941" t="s">
        <v>31</v>
      </c>
      <c r="O1941" t="s">
        <v>32</v>
      </c>
      <c r="P1941" t="s">
        <v>32</v>
      </c>
      <c r="Q1941" t="s">
        <v>781</v>
      </c>
      <c r="R1941" t="s">
        <v>34</v>
      </c>
      <c r="S1941" t="s">
        <v>35</v>
      </c>
      <c r="T1941">
        <v>0</v>
      </c>
      <c r="U1941" t="str">
        <f t="shared" si="30"/>
        <v>Feb-2025</v>
      </c>
    </row>
    <row r="1942" spans="1:21" x14ac:dyDescent="0.3">
      <c r="A1942" t="s">
        <v>2157</v>
      </c>
      <c r="B1942" t="s">
        <v>21</v>
      </c>
      <c r="C1942" t="s">
        <v>22</v>
      </c>
      <c r="D1942" t="s">
        <v>67</v>
      </c>
      <c r="E1942" t="s">
        <v>62</v>
      </c>
      <c r="F1942" t="s">
        <v>49</v>
      </c>
      <c r="G1942" t="s">
        <v>68</v>
      </c>
      <c r="N1942" t="s">
        <v>31</v>
      </c>
      <c r="O1942" t="s">
        <v>64</v>
      </c>
      <c r="P1942" t="s">
        <v>65</v>
      </c>
      <c r="T1942">
        <v>0</v>
      </c>
      <c r="U1942" t="str">
        <f t="shared" si="30"/>
        <v>Feb-2025</v>
      </c>
    </row>
    <row r="1943" spans="1:21" x14ac:dyDescent="0.3">
      <c r="A1943" t="s">
        <v>2158</v>
      </c>
      <c r="B1943" t="s">
        <v>45</v>
      </c>
      <c r="C1943" t="s">
        <v>46</v>
      </c>
      <c r="E1943" t="s">
        <v>28</v>
      </c>
      <c r="F1943" t="s">
        <v>29</v>
      </c>
      <c r="H1943" t="s">
        <v>30</v>
      </c>
      <c r="N1943" t="s">
        <v>31</v>
      </c>
      <c r="O1943" t="s">
        <v>118</v>
      </c>
      <c r="P1943" t="s">
        <v>159</v>
      </c>
      <c r="Q1943" t="s">
        <v>159</v>
      </c>
      <c r="R1943" t="s">
        <v>34</v>
      </c>
      <c r="S1943" t="s">
        <v>35</v>
      </c>
      <c r="T1943">
        <v>0</v>
      </c>
      <c r="U1943" t="str">
        <f t="shared" si="30"/>
        <v>Feb-2025</v>
      </c>
    </row>
    <row r="1944" spans="1:21" x14ac:dyDescent="0.3">
      <c r="A1944" t="s">
        <v>2158</v>
      </c>
      <c r="B1944" t="s">
        <v>21</v>
      </c>
      <c r="C1944" t="s">
        <v>22</v>
      </c>
      <c r="D1944" t="s">
        <v>67</v>
      </c>
      <c r="E1944" t="s">
        <v>23</v>
      </c>
      <c r="F1944" t="s">
        <v>49</v>
      </c>
      <c r="G1944" t="s">
        <v>68</v>
      </c>
      <c r="H1944" t="s">
        <v>25</v>
      </c>
      <c r="M1944" t="s">
        <v>168</v>
      </c>
      <c r="N1944" t="s">
        <v>31</v>
      </c>
      <c r="O1944" t="s">
        <v>1430</v>
      </c>
      <c r="P1944" t="s">
        <v>1431</v>
      </c>
      <c r="T1944">
        <v>0</v>
      </c>
      <c r="U1944" t="str">
        <f t="shared" si="30"/>
        <v>Feb-2025</v>
      </c>
    </row>
    <row r="1945" spans="1:21" x14ac:dyDescent="0.3">
      <c r="A1945" t="s">
        <v>2159</v>
      </c>
      <c r="B1945" t="s">
        <v>807</v>
      </c>
      <c r="C1945" t="s">
        <v>808</v>
      </c>
      <c r="D1945" t="s">
        <v>67</v>
      </c>
      <c r="E1945" t="s">
        <v>180</v>
      </c>
      <c r="F1945" t="s">
        <v>49</v>
      </c>
      <c r="G1945" t="s">
        <v>68</v>
      </c>
      <c r="H1945" t="s">
        <v>101</v>
      </c>
      <c r="M1945" t="s">
        <v>2160</v>
      </c>
      <c r="N1945" t="s">
        <v>31</v>
      </c>
      <c r="O1945" t="s">
        <v>64</v>
      </c>
      <c r="P1945" t="s">
        <v>65</v>
      </c>
      <c r="T1945">
        <v>0</v>
      </c>
      <c r="U1945" t="str">
        <f t="shared" si="30"/>
        <v>Feb-2025</v>
      </c>
    </row>
    <row r="1946" spans="1:21" x14ac:dyDescent="0.3">
      <c r="A1946" t="s">
        <v>2161</v>
      </c>
      <c r="B1946" t="s">
        <v>21</v>
      </c>
      <c r="C1946" t="s">
        <v>22</v>
      </c>
      <c r="D1946" t="s">
        <v>47</v>
      </c>
      <c r="E1946" t="s">
        <v>23</v>
      </c>
      <c r="F1946" t="s">
        <v>49</v>
      </c>
      <c r="G1946" t="s">
        <v>50</v>
      </c>
      <c r="H1946" t="s">
        <v>30</v>
      </c>
      <c r="N1946" t="s">
        <v>31</v>
      </c>
      <c r="O1946" t="s">
        <v>1430</v>
      </c>
      <c r="P1946" t="s">
        <v>1431</v>
      </c>
      <c r="T1946">
        <v>0</v>
      </c>
      <c r="U1946" t="str">
        <f t="shared" si="30"/>
        <v>Feb-2025</v>
      </c>
    </row>
    <row r="1947" spans="1:21" x14ac:dyDescent="0.3">
      <c r="A1947" t="s">
        <v>2162</v>
      </c>
      <c r="B1947" t="s">
        <v>55</v>
      </c>
      <c r="C1947" t="s">
        <v>56</v>
      </c>
      <c r="D1947" t="s">
        <v>39</v>
      </c>
      <c r="F1947" t="s">
        <v>40</v>
      </c>
      <c r="H1947" t="s">
        <v>41</v>
      </c>
      <c r="I1947" t="s">
        <v>42</v>
      </c>
      <c r="J1947" t="s">
        <v>123</v>
      </c>
      <c r="L1947" t="s">
        <v>123</v>
      </c>
      <c r="M1947" t="s">
        <v>2163</v>
      </c>
      <c r="N1947" t="s">
        <v>31</v>
      </c>
      <c r="T1947">
        <v>0</v>
      </c>
      <c r="U1947" t="str">
        <f t="shared" si="30"/>
        <v>Feb-2025</v>
      </c>
    </row>
    <row r="1948" spans="1:21" x14ac:dyDescent="0.3">
      <c r="A1948" t="s">
        <v>2164</v>
      </c>
      <c r="B1948" t="s">
        <v>21</v>
      </c>
      <c r="C1948" t="s">
        <v>22</v>
      </c>
      <c r="D1948" t="s">
        <v>61</v>
      </c>
      <c r="E1948" t="s">
        <v>73</v>
      </c>
      <c r="F1948" t="s">
        <v>49</v>
      </c>
      <c r="G1948" t="s">
        <v>74</v>
      </c>
      <c r="H1948" t="s">
        <v>30</v>
      </c>
      <c r="J1948" t="s">
        <v>30</v>
      </c>
      <c r="N1948" t="s">
        <v>31</v>
      </c>
      <c r="O1948" t="s">
        <v>1461</v>
      </c>
      <c r="P1948" t="s">
        <v>77</v>
      </c>
      <c r="T1948">
        <v>0</v>
      </c>
      <c r="U1948" t="str">
        <f t="shared" si="30"/>
        <v>Feb-2025</v>
      </c>
    </row>
    <row r="1949" spans="1:21" x14ac:dyDescent="0.3">
      <c r="A1949" t="s">
        <v>2165</v>
      </c>
      <c r="B1949" t="s">
        <v>21</v>
      </c>
      <c r="C1949" t="s">
        <v>22</v>
      </c>
      <c r="E1949" t="s">
        <v>28</v>
      </c>
      <c r="F1949" t="s">
        <v>29</v>
      </c>
      <c r="N1949" t="s">
        <v>31</v>
      </c>
      <c r="O1949" t="s">
        <v>146</v>
      </c>
      <c r="Q1949" t="s">
        <v>165</v>
      </c>
      <c r="R1949" t="s">
        <v>34</v>
      </c>
      <c r="S1949" t="s">
        <v>35</v>
      </c>
      <c r="T1949">
        <v>0</v>
      </c>
      <c r="U1949" t="str">
        <f t="shared" si="30"/>
        <v>Feb-2025</v>
      </c>
    </row>
    <row r="1950" spans="1:21" x14ac:dyDescent="0.3">
      <c r="A1950" t="s">
        <v>2166</v>
      </c>
      <c r="B1950" t="s">
        <v>21</v>
      </c>
      <c r="C1950" t="s">
        <v>22</v>
      </c>
      <c r="D1950" t="s">
        <v>67</v>
      </c>
      <c r="E1950" t="s">
        <v>23</v>
      </c>
      <c r="F1950" t="s">
        <v>49</v>
      </c>
      <c r="G1950" t="s">
        <v>68</v>
      </c>
      <c r="N1950" t="s">
        <v>31</v>
      </c>
      <c r="O1950" t="s">
        <v>1430</v>
      </c>
      <c r="P1950" t="s">
        <v>1431</v>
      </c>
      <c r="T1950">
        <v>0</v>
      </c>
      <c r="U1950" t="str">
        <f t="shared" si="30"/>
        <v>Feb-2025</v>
      </c>
    </row>
    <row r="1951" spans="1:21" x14ac:dyDescent="0.3">
      <c r="A1951" t="s">
        <v>2167</v>
      </c>
      <c r="B1951" t="s">
        <v>59</v>
      </c>
      <c r="C1951" t="s">
        <v>60</v>
      </c>
      <c r="D1951" t="s">
        <v>47</v>
      </c>
      <c r="E1951" t="s">
        <v>62</v>
      </c>
      <c r="F1951" t="s">
        <v>49</v>
      </c>
      <c r="G1951" t="s">
        <v>50</v>
      </c>
      <c r="N1951" t="s">
        <v>31</v>
      </c>
      <c r="O1951" t="s">
        <v>64</v>
      </c>
      <c r="P1951" t="s">
        <v>65</v>
      </c>
      <c r="T1951">
        <v>0</v>
      </c>
      <c r="U1951" t="str">
        <f t="shared" si="30"/>
        <v>Feb-2025</v>
      </c>
    </row>
    <row r="1952" spans="1:21" x14ac:dyDescent="0.3">
      <c r="A1952" t="s">
        <v>2168</v>
      </c>
      <c r="B1952" t="s">
        <v>45</v>
      </c>
      <c r="C1952" t="s">
        <v>46</v>
      </c>
      <c r="D1952" t="s">
        <v>61</v>
      </c>
      <c r="E1952" t="s">
        <v>23</v>
      </c>
      <c r="F1952" t="s">
        <v>49</v>
      </c>
      <c r="G1952" t="s">
        <v>70</v>
      </c>
      <c r="H1952" t="s">
        <v>30</v>
      </c>
      <c r="N1952" t="s">
        <v>31</v>
      </c>
      <c r="O1952" t="s">
        <v>1430</v>
      </c>
      <c r="P1952" t="s">
        <v>1431</v>
      </c>
      <c r="T1952">
        <v>0</v>
      </c>
      <c r="U1952" t="str">
        <f t="shared" si="30"/>
        <v>Feb-2025</v>
      </c>
    </row>
    <row r="1953" spans="1:21" x14ac:dyDescent="0.3">
      <c r="A1953" t="s">
        <v>2169</v>
      </c>
      <c r="B1953" t="s">
        <v>21</v>
      </c>
      <c r="C1953" t="s">
        <v>22</v>
      </c>
      <c r="D1953" t="s">
        <v>47</v>
      </c>
      <c r="E1953" t="s">
        <v>62</v>
      </c>
      <c r="F1953" t="s">
        <v>484</v>
      </c>
      <c r="G1953" t="s">
        <v>50</v>
      </c>
      <c r="H1953" t="s">
        <v>25</v>
      </c>
      <c r="N1953" t="s">
        <v>31</v>
      </c>
      <c r="O1953" t="s">
        <v>584</v>
      </c>
      <c r="P1953" t="s">
        <v>65</v>
      </c>
      <c r="T1953">
        <v>0</v>
      </c>
      <c r="U1953" t="str">
        <f t="shared" si="30"/>
        <v>Feb-2025</v>
      </c>
    </row>
    <row r="1954" spans="1:21" x14ac:dyDescent="0.3">
      <c r="A1954" t="s">
        <v>2170</v>
      </c>
      <c r="B1954" t="s">
        <v>59</v>
      </c>
      <c r="C1954" t="s">
        <v>60</v>
      </c>
      <c r="D1954" t="s">
        <v>61</v>
      </c>
      <c r="E1954" t="s">
        <v>62</v>
      </c>
      <c r="F1954" t="s">
        <v>49</v>
      </c>
      <c r="G1954" t="s">
        <v>63</v>
      </c>
      <c r="N1954" t="s">
        <v>31</v>
      </c>
      <c r="O1954" t="s">
        <v>64</v>
      </c>
      <c r="P1954" t="s">
        <v>65</v>
      </c>
      <c r="T1954">
        <v>0</v>
      </c>
      <c r="U1954" t="str">
        <f t="shared" si="30"/>
        <v>Feb-2025</v>
      </c>
    </row>
    <row r="1955" spans="1:21" x14ac:dyDescent="0.3">
      <c r="A1955" t="s">
        <v>2171</v>
      </c>
      <c r="B1955" t="s">
        <v>21</v>
      </c>
      <c r="C1955" t="s">
        <v>22</v>
      </c>
      <c r="D1955" t="s">
        <v>61</v>
      </c>
      <c r="E1955" t="s">
        <v>62</v>
      </c>
      <c r="F1955" t="s">
        <v>49</v>
      </c>
      <c r="G1955" t="s">
        <v>70</v>
      </c>
      <c r="N1955" t="s">
        <v>31</v>
      </c>
      <c r="O1955" t="s">
        <v>64</v>
      </c>
      <c r="P1955" t="s">
        <v>65</v>
      </c>
      <c r="T1955">
        <v>0</v>
      </c>
      <c r="U1955" t="str">
        <f t="shared" si="30"/>
        <v>Feb-2025</v>
      </c>
    </row>
    <row r="1956" spans="1:21" x14ac:dyDescent="0.3">
      <c r="A1956" t="s">
        <v>2172</v>
      </c>
      <c r="B1956" t="s">
        <v>45</v>
      </c>
      <c r="C1956" t="s">
        <v>46</v>
      </c>
      <c r="D1956" t="s">
        <v>47</v>
      </c>
      <c r="E1956" t="s">
        <v>23</v>
      </c>
      <c r="F1956" t="s">
        <v>49</v>
      </c>
      <c r="G1956" t="s">
        <v>50</v>
      </c>
      <c r="H1956" t="s">
        <v>30</v>
      </c>
      <c r="N1956" t="s">
        <v>31</v>
      </c>
      <c r="O1956" t="s">
        <v>1430</v>
      </c>
      <c r="P1956" t="s">
        <v>1431</v>
      </c>
      <c r="T1956">
        <v>0</v>
      </c>
      <c r="U1956" t="str">
        <f t="shared" si="30"/>
        <v>Feb-2025</v>
      </c>
    </row>
    <row r="1957" spans="1:21" x14ac:dyDescent="0.3">
      <c r="A1957" t="s">
        <v>2172</v>
      </c>
      <c r="B1957" t="s">
        <v>21</v>
      </c>
      <c r="C1957" t="s">
        <v>22</v>
      </c>
      <c r="D1957" t="s">
        <v>61</v>
      </c>
      <c r="E1957" t="s">
        <v>62</v>
      </c>
      <c r="F1957" t="s">
        <v>49</v>
      </c>
      <c r="G1957" t="s">
        <v>70</v>
      </c>
      <c r="H1957" t="s">
        <v>25</v>
      </c>
      <c r="N1957" t="s">
        <v>31</v>
      </c>
      <c r="O1957" t="s">
        <v>64</v>
      </c>
      <c r="P1957" t="s">
        <v>65</v>
      </c>
      <c r="T1957">
        <v>0</v>
      </c>
      <c r="U1957" t="str">
        <f t="shared" si="30"/>
        <v>Feb-2025</v>
      </c>
    </row>
    <row r="1958" spans="1:21" x14ac:dyDescent="0.3">
      <c r="A1958" t="s">
        <v>2173</v>
      </c>
      <c r="B1958" t="s">
        <v>21</v>
      </c>
      <c r="C1958" t="s">
        <v>22</v>
      </c>
      <c r="D1958" t="s">
        <v>264</v>
      </c>
      <c r="E1958" t="s">
        <v>62</v>
      </c>
      <c r="F1958" t="s">
        <v>49</v>
      </c>
      <c r="G1958" t="s">
        <v>270</v>
      </c>
      <c r="H1958" t="s">
        <v>25</v>
      </c>
      <c r="N1958" t="s">
        <v>31</v>
      </c>
      <c r="O1958" t="s">
        <v>64</v>
      </c>
      <c r="P1958" t="s">
        <v>65</v>
      </c>
      <c r="T1958">
        <v>0</v>
      </c>
      <c r="U1958" t="str">
        <f t="shared" si="30"/>
        <v>Feb-2025</v>
      </c>
    </row>
    <row r="1959" spans="1:21" x14ac:dyDescent="0.3">
      <c r="A1959" t="s">
        <v>2174</v>
      </c>
      <c r="B1959" t="s">
        <v>45</v>
      </c>
      <c r="C1959" t="s">
        <v>46</v>
      </c>
      <c r="D1959" t="s">
        <v>47</v>
      </c>
      <c r="E1959" t="s">
        <v>62</v>
      </c>
      <c r="F1959" t="s">
        <v>49</v>
      </c>
      <c r="G1959" t="s">
        <v>50</v>
      </c>
      <c r="H1959" t="s">
        <v>30</v>
      </c>
      <c r="N1959" t="s">
        <v>31</v>
      </c>
      <c r="O1959" t="s">
        <v>64</v>
      </c>
      <c r="P1959" t="s">
        <v>65</v>
      </c>
      <c r="T1959">
        <v>0</v>
      </c>
      <c r="U1959" t="str">
        <f t="shared" si="30"/>
        <v>Feb-2025</v>
      </c>
    </row>
    <row r="1960" spans="1:21" x14ac:dyDescent="0.3">
      <c r="A1960" t="s">
        <v>2175</v>
      </c>
      <c r="B1960" t="s">
        <v>21</v>
      </c>
      <c r="C1960" t="s">
        <v>22</v>
      </c>
      <c r="D1960" t="s">
        <v>61</v>
      </c>
      <c r="E1960" t="s">
        <v>62</v>
      </c>
      <c r="F1960" t="s">
        <v>49</v>
      </c>
      <c r="G1960" t="s">
        <v>70</v>
      </c>
      <c r="N1960" t="s">
        <v>31</v>
      </c>
      <c r="O1960" t="s">
        <v>64</v>
      </c>
      <c r="P1960" t="s">
        <v>65</v>
      </c>
      <c r="T1960">
        <v>0</v>
      </c>
      <c r="U1960" t="str">
        <f t="shared" si="30"/>
        <v>Feb-2025</v>
      </c>
    </row>
    <row r="1961" spans="1:21" x14ac:dyDescent="0.3">
      <c r="A1961" t="s">
        <v>2176</v>
      </c>
      <c r="B1961" t="s">
        <v>59</v>
      </c>
      <c r="C1961" t="s">
        <v>60</v>
      </c>
      <c r="E1961" t="s">
        <v>417</v>
      </c>
      <c r="F1961" t="s">
        <v>484</v>
      </c>
      <c r="N1961" t="s">
        <v>31</v>
      </c>
      <c r="O1961" t="s">
        <v>584</v>
      </c>
      <c r="P1961" t="s">
        <v>32</v>
      </c>
      <c r="Q1961" t="s">
        <v>1238</v>
      </c>
      <c r="R1961" t="s">
        <v>34</v>
      </c>
      <c r="S1961" t="s">
        <v>35</v>
      </c>
      <c r="T1961">
        <v>0</v>
      </c>
      <c r="U1961" t="str">
        <f t="shared" si="30"/>
        <v>Feb-2025</v>
      </c>
    </row>
    <row r="1962" spans="1:21" x14ac:dyDescent="0.3">
      <c r="A1962" t="s">
        <v>2177</v>
      </c>
      <c r="B1962" t="s">
        <v>343</v>
      </c>
      <c r="C1962" t="s">
        <v>344</v>
      </c>
      <c r="D1962" t="s">
        <v>61</v>
      </c>
      <c r="E1962" t="s">
        <v>23</v>
      </c>
      <c r="F1962" t="s">
        <v>49</v>
      </c>
      <c r="G1962" t="s">
        <v>63</v>
      </c>
      <c r="H1962" t="s">
        <v>41</v>
      </c>
      <c r="I1962" t="s">
        <v>42</v>
      </c>
      <c r="J1962" t="s">
        <v>41</v>
      </c>
      <c r="L1962" t="s">
        <v>123</v>
      </c>
      <c r="N1962" t="s">
        <v>31</v>
      </c>
      <c r="O1962" t="s">
        <v>1430</v>
      </c>
      <c r="P1962" t="s">
        <v>1431</v>
      </c>
      <c r="T1962">
        <v>0</v>
      </c>
      <c r="U1962" t="str">
        <f t="shared" si="30"/>
        <v>Feb-2025</v>
      </c>
    </row>
    <row r="1963" spans="1:21" x14ac:dyDescent="0.3">
      <c r="A1963" t="s">
        <v>2177</v>
      </c>
      <c r="B1963" t="s">
        <v>21</v>
      </c>
      <c r="C1963" t="s">
        <v>22</v>
      </c>
      <c r="D1963" t="s">
        <v>61</v>
      </c>
      <c r="E1963" t="s">
        <v>62</v>
      </c>
      <c r="F1963" t="s">
        <v>49</v>
      </c>
      <c r="G1963" t="s">
        <v>63</v>
      </c>
      <c r="H1963" t="s">
        <v>25</v>
      </c>
      <c r="J1963" t="s">
        <v>30</v>
      </c>
      <c r="N1963" t="s">
        <v>31</v>
      </c>
      <c r="O1963" t="s">
        <v>64</v>
      </c>
      <c r="P1963" t="s">
        <v>65</v>
      </c>
      <c r="T1963">
        <v>0</v>
      </c>
      <c r="U1963" t="str">
        <f t="shared" si="30"/>
        <v>Feb-2025</v>
      </c>
    </row>
    <row r="1964" spans="1:21" x14ac:dyDescent="0.3">
      <c r="A1964" t="s">
        <v>2177</v>
      </c>
      <c r="B1964" t="s">
        <v>21</v>
      </c>
      <c r="C1964" t="s">
        <v>22</v>
      </c>
      <c r="D1964" t="s">
        <v>61</v>
      </c>
      <c r="E1964" t="s">
        <v>23</v>
      </c>
      <c r="F1964" t="s">
        <v>49</v>
      </c>
      <c r="G1964" t="s">
        <v>50</v>
      </c>
      <c r="H1964" t="s">
        <v>30</v>
      </c>
      <c r="N1964" t="s">
        <v>31</v>
      </c>
      <c r="O1964" t="s">
        <v>1430</v>
      </c>
      <c r="P1964" t="s">
        <v>1431</v>
      </c>
      <c r="T1964">
        <v>0</v>
      </c>
      <c r="U1964" t="str">
        <f t="shared" si="30"/>
        <v>Feb-2025</v>
      </c>
    </row>
    <row r="1965" spans="1:21" x14ac:dyDescent="0.3">
      <c r="A1965" t="s">
        <v>2178</v>
      </c>
      <c r="B1965" t="s">
        <v>21</v>
      </c>
      <c r="C1965" t="s">
        <v>22</v>
      </c>
      <c r="D1965" t="s">
        <v>61</v>
      </c>
      <c r="E1965" t="s">
        <v>28</v>
      </c>
      <c r="F1965" t="s">
        <v>49</v>
      </c>
      <c r="G1965" t="s">
        <v>63</v>
      </c>
      <c r="H1965" t="s">
        <v>25</v>
      </c>
      <c r="N1965" t="s">
        <v>31</v>
      </c>
      <c r="O1965" t="s">
        <v>64</v>
      </c>
      <c r="P1965" t="s">
        <v>65</v>
      </c>
      <c r="T1965">
        <v>0</v>
      </c>
      <c r="U1965" t="str">
        <f t="shared" si="30"/>
        <v>Feb-2025</v>
      </c>
    </row>
    <row r="1966" spans="1:21" x14ac:dyDescent="0.3">
      <c r="A1966" t="s">
        <v>2179</v>
      </c>
      <c r="B1966" t="s">
        <v>59</v>
      </c>
      <c r="C1966" t="s">
        <v>60</v>
      </c>
      <c r="E1966" t="s">
        <v>62</v>
      </c>
      <c r="F1966" t="s">
        <v>29</v>
      </c>
      <c r="N1966" t="s">
        <v>31</v>
      </c>
      <c r="O1966" t="s">
        <v>32</v>
      </c>
      <c r="P1966" t="s">
        <v>32</v>
      </c>
      <c r="Q1966" t="s">
        <v>159</v>
      </c>
      <c r="R1966" t="s">
        <v>34</v>
      </c>
      <c r="S1966" t="s">
        <v>35</v>
      </c>
      <c r="T1966">
        <v>0</v>
      </c>
      <c r="U1966" t="str">
        <f t="shared" si="30"/>
        <v>Feb-2025</v>
      </c>
    </row>
    <row r="1967" spans="1:21" x14ac:dyDescent="0.3">
      <c r="A1967" t="s">
        <v>2180</v>
      </c>
      <c r="B1967" t="s">
        <v>21</v>
      </c>
      <c r="C1967" t="s">
        <v>22</v>
      </c>
      <c r="D1967" t="s">
        <v>47</v>
      </c>
      <c r="E1967" t="s">
        <v>62</v>
      </c>
      <c r="F1967" t="s">
        <v>484</v>
      </c>
      <c r="G1967" t="s">
        <v>50</v>
      </c>
      <c r="H1967" t="s">
        <v>25</v>
      </c>
      <c r="I1967" t="s">
        <v>79</v>
      </c>
      <c r="N1967" t="s">
        <v>31</v>
      </c>
      <c r="O1967" t="s">
        <v>584</v>
      </c>
      <c r="P1967" t="s">
        <v>65</v>
      </c>
      <c r="T1967">
        <v>0</v>
      </c>
      <c r="U1967" t="str">
        <f t="shared" si="30"/>
        <v>Feb-2025</v>
      </c>
    </row>
    <row r="1968" spans="1:21" x14ac:dyDescent="0.3">
      <c r="A1968" t="s">
        <v>2181</v>
      </c>
      <c r="B1968" t="s">
        <v>84</v>
      </c>
      <c r="C1968" t="s">
        <v>85</v>
      </c>
      <c r="D1968" t="s">
        <v>264</v>
      </c>
      <c r="E1968" t="s">
        <v>62</v>
      </c>
      <c r="F1968" t="s">
        <v>49</v>
      </c>
      <c r="G1968" t="s">
        <v>270</v>
      </c>
      <c r="H1968" t="s">
        <v>86</v>
      </c>
      <c r="N1968" t="s">
        <v>31</v>
      </c>
      <c r="O1968" t="s">
        <v>64</v>
      </c>
      <c r="P1968" t="s">
        <v>65</v>
      </c>
      <c r="T1968">
        <v>0</v>
      </c>
      <c r="U1968" t="str">
        <f t="shared" si="30"/>
        <v>Feb-2025</v>
      </c>
    </row>
    <row r="1969" spans="1:21" x14ac:dyDescent="0.3">
      <c r="A1969" t="s">
        <v>2182</v>
      </c>
      <c r="B1969" t="s">
        <v>21</v>
      </c>
      <c r="C1969" t="s">
        <v>22</v>
      </c>
      <c r="D1969" t="s">
        <v>72</v>
      </c>
      <c r="E1969" t="s">
        <v>28</v>
      </c>
      <c r="F1969" t="s">
        <v>49</v>
      </c>
      <c r="G1969" t="s">
        <v>74</v>
      </c>
      <c r="H1969" t="s">
        <v>25</v>
      </c>
      <c r="I1969" t="s">
        <v>236</v>
      </c>
      <c r="M1969" t="s">
        <v>686</v>
      </c>
      <c r="N1969" t="s">
        <v>31</v>
      </c>
      <c r="O1969" t="s">
        <v>87</v>
      </c>
      <c r="P1969" t="s">
        <v>88</v>
      </c>
      <c r="T1969">
        <v>0</v>
      </c>
      <c r="U1969" t="str">
        <f t="shared" si="30"/>
        <v>Feb-2025</v>
      </c>
    </row>
    <row r="1970" spans="1:21" x14ac:dyDescent="0.3">
      <c r="A1970" t="s">
        <v>2182</v>
      </c>
      <c r="B1970" t="s">
        <v>21</v>
      </c>
      <c r="C1970" t="s">
        <v>22</v>
      </c>
      <c r="D1970" t="s">
        <v>61</v>
      </c>
      <c r="E1970" t="s">
        <v>23</v>
      </c>
      <c r="F1970" t="s">
        <v>49</v>
      </c>
      <c r="G1970" t="s">
        <v>63</v>
      </c>
      <c r="H1970" t="s">
        <v>25</v>
      </c>
      <c r="N1970" t="s">
        <v>31</v>
      </c>
      <c r="O1970" t="s">
        <v>1430</v>
      </c>
      <c r="P1970" t="s">
        <v>1431</v>
      </c>
      <c r="T1970">
        <v>0</v>
      </c>
      <c r="U1970" t="str">
        <f t="shared" si="30"/>
        <v>Feb-2025</v>
      </c>
    </row>
    <row r="1971" spans="1:21" x14ac:dyDescent="0.3">
      <c r="A1971" t="s">
        <v>2183</v>
      </c>
      <c r="B1971" t="s">
        <v>45</v>
      </c>
      <c r="C1971" t="s">
        <v>46</v>
      </c>
      <c r="E1971" t="s">
        <v>73</v>
      </c>
      <c r="F1971" t="s">
        <v>24</v>
      </c>
      <c r="H1971" t="s">
        <v>30</v>
      </c>
      <c r="N1971" t="s">
        <v>31</v>
      </c>
      <c r="O1971" t="s">
        <v>127</v>
      </c>
      <c r="Q1971" t="s">
        <v>33</v>
      </c>
      <c r="R1971" t="s">
        <v>34</v>
      </c>
      <c r="S1971" t="s">
        <v>35</v>
      </c>
      <c r="T1971">
        <v>0</v>
      </c>
      <c r="U1971" t="str">
        <f t="shared" si="30"/>
        <v>Feb-2025</v>
      </c>
    </row>
    <row r="1972" spans="1:21" x14ac:dyDescent="0.3">
      <c r="A1972" t="s">
        <v>2184</v>
      </c>
      <c r="B1972" t="s">
        <v>21</v>
      </c>
      <c r="C1972" t="s">
        <v>22</v>
      </c>
      <c r="D1972" t="s">
        <v>67</v>
      </c>
      <c r="E1972" t="s">
        <v>28</v>
      </c>
      <c r="F1972" t="s">
        <v>24</v>
      </c>
      <c r="G1972" t="s">
        <v>2020</v>
      </c>
      <c r="N1972" t="s">
        <v>31</v>
      </c>
      <c r="O1972" t="s">
        <v>1301</v>
      </c>
      <c r="Q1972" t="s">
        <v>161</v>
      </c>
      <c r="R1972" t="s">
        <v>34</v>
      </c>
      <c r="S1972" t="s">
        <v>35</v>
      </c>
      <c r="T1972">
        <v>0</v>
      </c>
      <c r="U1972" t="str">
        <f t="shared" si="30"/>
        <v>Feb-2025</v>
      </c>
    </row>
    <row r="1973" spans="1:21" x14ac:dyDescent="0.3">
      <c r="A1973" t="s">
        <v>2185</v>
      </c>
      <c r="B1973" t="s">
        <v>59</v>
      </c>
      <c r="C1973" t="s">
        <v>60</v>
      </c>
      <c r="D1973" t="s">
        <v>39</v>
      </c>
      <c r="E1973" t="s">
        <v>28</v>
      </c>
      <c r="F1973" t="s">
        <v>49</v>
      </c>
      <c r="G1973" t="s">
        <v>332</v>
      </c>
      <c r="N1973" t="s">
        <v>31</v>
      </c>
      <c r="O1973" t="s">
        <v>87</v>
      </c>
      <c r="P1973" t="s">
        <v>88</v>
      </c>
      <c r="T1973">
        <v>0</v>
      </c>
      <c r="U1973" t="str">
        <f t="shared" si="30"/>
        <v>Feb-2025</v>
      </c>
    </row>
    <row r="1974" spans="1:21" x14ac:dyDescent="0.3">
      <c r="A1974" t="s">
        <v>2186</v>
      </c>
      <c r="B1974" t="s">
        <v>21</v>
      </c>
      <c r="C1974" t="s">
        <v>22</v>
      </c>
      <c r="D1974" t="s">
        <v>47</v>
      </c>
      <c r="E1974" t="s">
        <v>28</v>
      </c>
      <c r="F1974" t="s">
        <v>49</v>
      </c>
      <c r="G1974" t="s">
        <v>50</v>
      </c>
      <c r="H1974" t="s">
        <v>25</v>
      </c>
      <c r="N1974" t="s">
        <v>31</v>
      </c>
      <c r="O1974" t="s">
        <v>80</v>
      </c>
      <c r="P1974" t="s">
        <v>81</v>
      </c>
      <c r="T1974">
        <v>0</v>
      </c>
      <c r="U1974" t="str">
        <f t="shared" si="30"/>
        <v>Feb-2025</v>
      </c>
    </row>
    <row r="1975" spans="1:21" x14ac:dyDescent="0.3">
      <c r="A1975" t="s">
        <v>2187</v>
      </c>
      <c r="B1975" t="s">
        <v>21</v>
      </c>
      <c r="C1975" t="s">
        <v>22</v>
      </c>
      <c r="D1975" t="s">
        <v>264</v>
      </c>
      <c r="E1975" t="s">
        <v>28</v>
      </c>
      <c r="F1975" t="s">
        <v>49</v>
      </c>
      <c r="G1975" t="s">
        <v>270</v>
      </c>
      <c r="H1975" t="s">
        <v>25</v>
      </c>
      <c r="I1975" t="s">
        <v>400</v>
      </c>
      <c r="N1975" t="s">
        <v>31</v>
      </c>
      <c r="O1975" t="s">
        <v>87</v>
      </c>
      <c r="P1975" t="s">
        <v>88</v>
      </c>
      <c r="T1975">
        <v>0</v>
      </c>
      <c r="U1975" t="str">
        <f t="shared" si="30"/>
        <v>Feb-2025</v>
      </c>
    </row>
    <row r="1976" spans="1:21" x14ac:dyDescent="0.3">
      <c r="A1976" t="s">
        <v>2188</v>
      </c>
      <c r="B1976" t="s">
        <v>59</v>
      </c>
      <c r="C1976" t="s">
        <v>60</v>
      </c>
      <c r="D1976" t="s">
        <v>39</v>
      </c>
      <c r="E1976" t="s">
        <v>28</v>
      </c>
      <c r="F1976" t="s">
        <v>49</v>
      </c>
      <c r="G1976" t="s">
        <v>74</v>
      </c>
      <c r="N1976" t="s">
        <v>31</v>
      </c>
      <c r="O1976" t="s">
        <v>87</v>
      </c>
      <c r="P1976" t="s">
        <v>88</v>
      </c>
      <c r="T1976">
        <v>0</v>
      </c>
      <c r="U1976" t="str">
        <f t="shared" si="30"/>
        <v>Feb-2025</v>
      </c>
    </row>
    <row r="1977" spans="1:21" x14ac:dyDescent="0.3">
      <c r="A1977" t="s">
        <v>2189</v>
      </c>
      <c r="B1977" t="s">
        <v>21</v>
      </c>
      <c r="C1977" t="s">
        <v>22</v>
      </c>
      <c r="D1977" t="s">
        <v>67</v>
      </c>
      <c r="E1977" t="s">
        <v>73</v>
      </c>
      <c r="F1977" t="s">
        <v>49</v>
      </c>
      <c r="G1977" t="s">
        <v>74</v>
      </c>
      <c r="H1977" t="s">
        <v>30</v>
      </c>
      <c r="N1977" t="s">
        <v>31</v>
      </c>
      <c r="O1977" t="s">
        <v>1461</v>
      </c>
      <c r="P1977" t="s">
        <v>77</v>
      </c>
      <c r="T1977">
        <v>0</v>
      </c>
      <c r="U1977" t="str">
        <f t="shared" si="30"/>
        <v>Feb-2025</v>
      </c>
    </row>
    <row r="1978" spans="1:21" x14ac:dyDescent="0.3">
      <c r="A1978" t="s">
        <v>2190</v>
      </c>
      <c r="B1978" t="s">
        <v>315</v>
      </c>
      <c r="C1978" t="s">
        <v>316</v>
      </c>
      <c r="D1978" t="s">
        <v>67</v>
      </c>
      <c r="E1978" t="s">
        <v>180</v>
      </c>
      <c r="F1978" t="s">
        <v>49</v>
      </c>
      <c r="G1978" t="s">
        <v>68</v>
      </c>
      <c r="H1978" t="s">
        <v>41</v>
      </c>
      <c r="I1978" t="s">
        <v>42</v>
      </c>
      <c r="J1978" t="s">
        <v>43</v>
      </c>
      <c r="L1978" t="s">
        <v>43</v>
      </c>
      <c r="N1978" t="s">
        <v>31</v>
      </c>
      <c r="O1978" t="s">
        <v>80</v>
      </c>
      <c r="P1978" t="s">
        <v>81</v>
      </c>
      <c r="T1978">
        <v>1</v>
      </c>
      <c r="U1978" t="str">
        <f t="shared" si="30"/>
        <v>Feb-2025</v>
      </c>
    </row>
    <row r="1979" spans="1:21" x14ac:dyDescent="0.3">
      <c r="A1979" t="s">
        <v>2191</v>
      </c>
      <c r="B1979" t="s">
        <v>59</v>
      </c>
      <c r="C1979" t="s">
        <v>60</v>
      </c>
      <c r="D1979" t="s">
        <v>39</v>
      </c>
      <c r="F1979" t="s">
        <v>40</v>
      </c>
      <c r="N1979" t="s">
        <v>31</v>
      </c>
      <c r="T1979">
        <v>0</v>
      </c>
      <c r="U1979" t="str">
        <f t="shared" si="30"/>
        <v>Feb-2025</v>
      </c>
    </row>
    <row r="1980" spans="1:21" x14ac:dyDescent="0.3">
      <c r="A1980" t="s">
        <v>2192</v>
      </c>
      <c r="B1980" t="s">
        <v>21</v>
      </c>
      <c r="C1980" t="s">
        <v>22</v>
      </c>
      <c r="D1980" t="s">
        <v>72</v>
      </c>
      <c r="E1980" t="s">
        <v>62</v>
      </c>
      <c r="F1980" t="s">
        <v>49</v>
      </c>
      <c r="G1980" t="s">
        <v>74</v>
      </c>
      <c r="H1980" t="s">
        <v>30</v>
      </c>
      <c r="J1980" t="s">
        <v>30</v>
      </c>
      <c r="M1980" t="s">
        <v>2193</v>
      </c>
      <c r="N1980" t="s">
        <v>31</v>
      </c>
      <c r="O1980" t="s">
        <v>64</v>
      </c>
      <c r="P1980" t="s">
        <v>65</v>
      </c>
      <c r="T1980">
        <v>0</v>
      </c>
      <c r="U1980" t="str">
        <f t="shared" si="30"/>
        <v>Feb-2025</v>
      </c>
    </row>
    <row r="1981" spans="1:21" x14ac:dyDescent="0.3">
      <c r="A1981" t="s">
        <v>2194</v>
      </c>
      <c r="B1981" t="s">
        <v>93</v>
      </c>
      <c r="C1981" t="s">
        <v>94</v>
      </c>
      <c r="D1981" t="s">
        <v>61</v>
      </c>
      <c r="E1981" t="s">
        <v>62</v>
      </c>
      <c r="F1981" t="s">
        <v>49</v>
      </c>
      <c r="G1981" t="s">
        <v>70</v>
      </c>
      <c r="H1981" t="s">
        <v>41</v>
      </c>
      <c r="I1981" t="s">
        <v>42</v>
      </c>
      <c r="J1981" t="s">
        <v>41</v>
      </c>
      <c r="L1981" t="s">
        <v>95</v>
      </c>
      <c r="M1981" t="s">
        <v>2195</v>
      </c>
      <c r="N1981" t="s">
        <v>31</v>
      </c>
      <c r="O1981" t="s">
        <v>64</v>
      </c>
      <c r="P1981" t="s">
        <v>65</v>
      </c>
      <c r="T1981">
        <v>0</v>
      </c>
      <c r="U1981" t="str">
        <f t="shared" si="30"/>
        <v>Feb-2025</v>
      </c>
    </row>
    <row r="1982" spans="1:21" x14ac:dyDescent="0.3">
      <c r="A1982" t="s">
        <v>2196</v>
      </c>
      <c r="B1982" t="s">
        <v>21</v>
      </c>
      <c r="C1982" t="s">
        <v>22</v>
      </c>
      <c r="D1982" t="s">
        <v>47</v>
      </c>
      <c r="E1982" t="s">
        <v>62</v>
      </c>
      <c r="F1982" t="s">
        <v>49</v>
      </c>
      <c r="G1982" t="s">
        <v>50</v>
      </c>
      <c r="H1982" t="s">
        <v>25</v>
      </c>
      <c r="N1982" t="s">
        <v>31</v>
      </c>
      <c r="O1982" t="s">
        <v>64</v>
      </c>
      <c r="P1982" t="s">
        <v>65</v>
      </c>
      <c r="T1982">
        <v>0</v>
      </c>
      <c r="U1982" t="str">
        <f t="shared" si="30"/>
        <v>Feb-2025</v>
      </c>
    </row>
    <row r="1983" spans="1:21" x14ac:dyDescent="0.3">
      <c r="A1983" t="s">
        <v>2197</v>
      </c>
      <c r="B1983" t="s">
        <v>21</v>
      </c>
      <c r="C1983" t="s">
        <v>22</v>
      </c>
      <c r="D1983" t="s">
        <v>47</v>
      </c>
      <c r="E1983" t="s">
        <v>62</v>
      </c>
      <c r="F1983" t="s">
        <v>49</v>
      </c>
      <c r="G1983" t="s">
        <v>50</v>
      </c>
      <c r="H1983" t="s">
        <v>25</v>
      </c>
      <c r="N1983" t="s">
        <v>31</v>
      </c>
      <c r="O1983" t="s">
        <v>64</v>
      </c>
      <c r="P1983" t="s">
        <v>65</v>
      </c>
      <c r="T1983">
        <v>0</v>
      </c>
      <c r="U1983" t="str">
        <f t="shared" si="30"/>
        <v>Feb-2025</v>
      </c>
    </row>
    <row r="1984" spans="1:21" x14ac:dyDescent="0.3">
      <c r="A1984" t="s">
        <v>2198</v>
      </c>
      <c r="B1984" t="s">
        <v>523</v>
      </c>
      <c r="C1984" t="s">
        <v>524</v>
      </c>
      <c r="D1984" t="s">
        <v>67</v>
      </c>
      <c r="E1984" t="s">
        <v>62</v>
      </c>
      <c r="F1984" t="s">
        <v>49</v>
      </c>
      <c r="G1984" t="s">
        <v>63</v>
      </c>
      <c r="H1984" t="s">
        <v>86</v>
      </c>
      <c r="N1984" t="s">
        <v>31</v>
      </c>
      <c r="O1984" t="s">
        <v>64</v>
      </c>
      <c r="P1984" t="s">
        <v>65</v>
      </c>
      <c r="T1984">
        <v>0</v>
      </c>
      <c r="U1984" t="str">
        <f t="shared" si="30"/>
        <v>Feb-2025</v>
      </c>
    </row>
    <row r="1985" spans="1:21" x14ac:dyDescent="0.3">
      <c r="A1985" t="s">
        <v>2199</v>
      </c>
      <c r="B1985" t="s">
        <v>21</v>
      </c>
      <c r="C1985" t="s">
        <v>22</v>
      </c>
      <c r="D1985" t="s">
        <v>67</v>
      </c>
      <c r="E1985" t="s">
        <v>28</v>
      </c>
      <c r="F1985" t="s">
        <v>49</v>
      </c>
      <c r="G1985" t="s">
        <v>68</v>
      </c>
      <c r="N1985" t="s">
        <v>31</v>
      </c>
      <c r="O1985" t="s">
        <v>80</v>
      </c>
      <c r="P1985" t="s">
        <v>81</v>
      </c>
      <c r="T1985">
        <v>0</v>
      </c>
      <c r="U1985" t="str">
        <f t="shared" si="30"/>
        <v>Feb-2025</v>
      </c>
    </row>
    <row r="1986" spans="1:21" x14ac:dyDescent="0.3">
      <c r="A1986" t="s">
        <v>2200</v>
      </c>
      <c r="B1986" t="s">
        <v>45</v>
      </c>
      <c r="C1986" t="s">
        <v>46</v>
      </c>
      <c r="D1986" t="s">
        <v>47</v>
      </c>
      <c r="E1986" t="s">
        <v>28</v>
      </c>
      <c r="F1986" t="s">
        <v>49</v>
      </c>
      <c r="G1986" t="s">
        <v>50</v>
      </c>
      <c r="H1986" t="s">
        <v>30</v>
      </c>
      <c r="N1986" t="s">
        <v>31</v>
      </c>
      <c r="O1986" t="s">
        <v>80</v>
      </c>
      <c r="P1986" t="s">
        <v>81</v>
      </c>
      <c r="T1986">
        <v>0</v>
      </c>
      <c r="U1986" t="str">
        <f t="shared" si="30"/>
        <v>Feb-2025</v>
      </c>
    </row>
    <row r="1987" spans="1:21" x14ac:dyDescent="0.3">
      <c r="A1987" t="s">
        <v>2201</v>
      </c>
      <c r="B1987" t="s">
        <v>21</v>
      </c>
      <c r="C1987" t="s">
        <v>22</v>
      </c>
      <c r="D1987" t="s">
        <v>61</v>
      </c>
      <c r="E1987" t="s">
        <v>73</v>
      </c>
      <c r="F1987" t="s">
        <v>49</v>
      </c>
      <c r="G1987" t="s">
        <v>68</v>
      </c>
      <c r="H1987" t="s">
        <v>30</v>
      </c>
      <c r="J1987" t="s">
        <v>30</v>
      </c>
      <c r="N1987" t="s">
        <v>31</v>
      </c>
      <c r="O1987" t="s">
        <v>1461</v>
      </c>
      <c r="P1987" t="s">
        <v>77</v>
      </c>
      <c r="T1987">
        <v>0</v>
      </c>
      <c r="U1987" t="str">
        <f t="shared" ref="U1987:U2050" si="31">TEXT(A1987,"mmm-yyyy")</f>
        <v>Feb-2025</v>
      </c>
    </row>
    <row r="1988" spans="1:21" x14ac:dyDescent="0.3">
      <c r="A1988" t="s">
        <v>2202</v>
      </c>
      <c r="B1988" t="s">
        <v>21</v>
      </c>
      <c r="C1988" t="s">
        <v>22</v>
      </c>
      <c r="E1988" t="s">
        <v>131</v>
      </c>
      <c r="F1988" t="s">
        <v>29</v>
      </c>
      <c r="H1988" t="s">
        <v>30</v>
      </c>
      <c r="J1988" t="s">
        <v>30</v>
      </c>
      <c r="M1988" t="s">
        <v>185</v>
      </c>
      <c r="N1988" t="s">
        <v>31</v>
      </c>
      <c r="O1988" t="s">
        <v>32</v>
      </c>
      <c r="P1988" t="s">
        <v>32</v>
      </c>
      <c r="Q1988" t="s">
        <v>781</v>
      </c>
      <c r="R1988" t="s">
        <v>34</v>
      </c>
      <c r="S1988" t="s">
        <v>35</v>
      </c>
      <c r="T1988">
        <v>0</v>
      </c>
      <c r="U1988" t="str">
        <f t="shared" si="31"/>
        <v>Feb-2025</v>
      </c>
    </row>
    <row r="1989" spans="1:21" x14ac:dyDescent="0.3">
      <c r="A1989" t="s">
        <v>2203</v>
      </c>
      <c r="B1989" t="s">
        <v>1085</v>
      </c>
      <c r="C1989" t="s">
        <v>1086</v>
      </c>
      <c r="D1989" t="s">
        <v>47</v>
      </c>
      <c r="E1989" t="s">
        <v>48</v>
      </c>
      <c r="F1989" t="s">
        <v>49</v>
      </c>
      <c r="G1989" t="s">
        <v>50</v>
      </c>
      <c r="H1989" t="s">
        <v>41</v>
      </c>
      <c r="I1989" t="s">
        <v>42</v>
      </c>
      <c r="J1989" t="s">
        <v>43</v>
      </c>
      <c r="L1989" t="s">
        <v>43</v>
      </c>
      <c r="M1989" t="s">
        <v>2204</v>
      </c>
      <c r="N1989" t="s">
        <v>31</v>
      </c>
      <c r="O1989" t="s">
        <v>51</v>
      </c>
      <c r="P1989" t="s">
        <v>51</v>
      </c>
      <c r="T1989">
        <v>1</v>
      </c>
      <c r="U1989" t="str">
        <f t="shared" si="31"/>
        <v>Feb-2025</v>
      </c>
    </row>
    <row r="1990" spans="1:21" x14ac:dyDescent="0.3">
      <c r="A1990" t="s">
        <v>2205</v>
      </c>
      <c r="B1990" t="s">
        <v>733</v>
      </c>
      <c r="C1990" t="s">
        <v>734</v>
      </c>
      <c r="D1990" t="s">
        <v>264</v>
      </c>
      <c r="E1990" t="s">
        <v>62</v>
      </c>
      <c r="F1990" t="s">
        <v>49</v>
      </c>
      <c r="G1990" t="s">
        <v>270</v>
      </c>
      <c r="H1990" t="s">
        <v>41</v>
      </c>
      <c r="I1990" t="s">
        <v>42</v>
      </c>
      <c r="J1990" t="s">
        <v>41</v>
      </c>
      <c r="L1990" t="s">
        <v>123</v>
      </c>
      <c r="N1990" t="s">
        <v>31</v>
      </c>
      <c r="O1990" t="s">
        <v>64</v>
      </c>
      <c r="P1990" t="s">
        <v>65</v>
      </c>
      <c r="T1990">
        <v>0</v>
      </c>
      <c r="U1990" t="str">
        <f t="shared" si="31"/>
        <v>Feb-2025</v>
      </c>
    </row>
    <row r="1991" spans="1:21" x14ac:dyDescent="0.3">
      <c r="A1991" t="s">
        <v>2206</v>
      </c>
      <c r="B1991" t="s">
        <v>401</v>
      </c>
      <c r="C1991" t="s">
        <v>402</v>
      </c>
      <c r="E1991" t="s">
        <v>62</v>
      </c>
      <c r="F1991" t="s">
        <v>24</v>
      </c>
      <c r="H1991" t="s">
        <v>41</v>
      </c>
      <c r="I1991" t="s">
        <v>42</v>
      </c>
      <c r="J1991" t="s">
        <v>43</v>
      </c>
      <c r="L1991" t="s">
        <v>43</v>
      </c>
      <c r="N1991" t="s">
        <v>26</v>
      </c>
      <c r="O1991" t="s">
        <v>200</v>
      </c>
      <c r="T1991">
        <v>1</v>
      </c>
      <c r="U1991" t="str">
        <f t="shared" si="31"/>
        <v>Feb-2025</v>
      </c>
    </row>
    <row r="1992" spans="1:21" x14ac:dyDescent="0.3">
      <c r="A1992" t="s">
        <v>2207</v>
      </c>
      <c r="B1992" t="s">
        <v>999</v>
      </c>
      <c r="C1992" t="s">
        <v>1000</v>
      </c>
      <c r="D1992" t="s">
        <v>39</v>
      </c>
      <c r="E1992" t="s">
        <v>48</v>
      </c>
      <c r="F1992" t="s">
        <v>24</v>
      </c>
      <c r="G1992" t="s">
        <v>138</v>
      </c>
      <c r="H1992" t="s">
        <v>86</v>
      </c>
      <c r="M1992" t="s">
        <v>86</v>
      </c>
      <c r="N1992" t="s">
        <v>31</v>
      </c>
      <c r="O1992" t="s">
        <v>187</v>
      </c>
      <c r="P1992" t="s">
        <v>1290</v>
      </c>
      <c r="Q1992" t="s">
        <v>1290</v>
      </c>
      <c r="R1992" t="s">
        <v>34</v>
      </c>
      <c r="S1992" t="s">
        <v>35</v>
      </c>
      <c r="T1992">
        <v>0</v>
      </c>
      <c r="U1992" t="str">
        <f t="shared" si="31"/>
        <v>Feb-2025</v>
      </c>
    </row>
    <row r="1993" spans="1:21" x14ac:dyDescent="0.3">
      <c r="A1993" t="s">
        <v>2208</v>
      </c>
      <c r="B1993" t="s">
        <v>45</v>
      </c>
      <c r="C1993" t="s">
        <v>46</v>
      </c>
      <c r="D1993" t="s">
        <v>47</v>
      </c>
      <c r="E1993" t="s">
        <v>73</v>
      </c>
      <c r="F1993" t="s">
        <v>49</v>
      </c>
      <c r="G1993" t="s">
        <v>50</v>
      </c>
      <c r="H1993" t="s">
        <v>30</v>
      </c>
      <c r="N1993" t="s">
        <v>31</v>
      </c>
      <c r="O1993" t="s">
        <v>1461</v>
      </c>
      <c r="P1993" t="s">
        <v>77</v>
      </c>
      <c r="T1993">
        <v>0</v>
      </c>
      <c r="U1993" t="str">
        <f t="shared" si="31"/>
        <v>Feb-2025</v>
      </c>
    </row>
    <row r="1994" spans="1:21" x14ac:dyDescent="0.3">
      <c r="A1994" t="s">
        <v>2209</v>
      </c>
      <c r="B1994" t="s">
        <v>59</v>
      </c>
      <c r="C1994" t="s">
        <v>60</v>
      </c>
      <c r="E1994" t="s">
        <v>62</v>
      </c>
      <c r="F1994" t="s">
        <v>29</v>
      </c>
      <c r="N1994" t="s">
        <v>31</v>
      </c>
      <c r="O1994" t="s">
        <v>32</v>
      </c>
      <c r="P1994" t="s">
        <v>32</v>
      </c>
      <c r="T1994">
        <v>0</v>
      </c>
      <c r="U1994" t="str">
        <f t="shared" si="31"/>
        <v>Feb-2025</v>
      </c>
    </row>
    <row r="1995" spans="1:21" x14ac:dyDescent="0.3">
      <c r="A1995" t="s">
        <v>2210</v>
      </c>
      <c r="B1995" t="s">
        <v>21</v>
      </c>
      <c r="C1995" t="s">
        <v>22</v>
      </c>
      <c r="D1995" t="s">
        <v>61</v>
      </c>
      <c r="E1995" t="s">
        <v>62</v>
      </c>
      <c r="F1995" t="s">
        <v>49</v>
      </c>
      <c r="G1995" t="s">
        <v>70</v>
      </c>
      <c r="H1995" t="s">
        <v>30</v>
      </c>
      <c r="N1995" t="s">
        <v>31</v>
      </c>
      <c r="O1995" t="s">
        <v>64</v>
      </c>
      <c r="P1995" t="s">
        <v>65</v>
      </c>
      <c r="T1995">
        <v>0</v>
      </c>
      <c r="U1995" t="str">
        <f t="shared" si="31"/>
        <v>Feb-2025</v>
      </c>
    </row>
    <row r="1996" spans="1:21" x14ac:dyDescent="0.3">
      <c r="A1996" t="s">
        <v>2210</v>
      </c>
      <c r="B1996" t="s">
        <v>21</v>
      </c>
      <c r="C1996" t="s">
        <v>22</v>
      </c>
      <c r="D1996" t="s">
        <v>47</v>
      </c>
      <c r="E1996" t="s">
        <v>62</v>
      </c>
      <c r="F1996" t="s">
        <v>49</v>
      </c>
      <c r="G1996" t="s">
        <v>50</v>
      </c>
      <c r="H1996" t="s">
        <v>30</v>
      </c>
      <c r="N1996" t="s">
        <v>31</v>
      </c>
      <c r="O1996" t="s">
        <v>64</v>
      </c>
      <c r="P1996" t="s">
        <v>65</v>
      </c>
      <c r="T1996">
        <v>0</v>
      </c>
      <c r="U1996" t="str">
        <f t="shared" si="31"/>
        <v>Feb-2025</v>
      </c>
    </row>
    <row r="1997" spans="1:21" x14ac:dyDescent="0.3">
      <c r="A1997" t="s">
        <v>2211</v>
      </c>
      <c r="B1997" t="s">
        <v>21</v>
      </c>
      <c r="C1997" t="s">
        <v>22</v>
      </c>
      <c r="D1997" t="s">
        <v>61</v>
      </c>
      <c r="E1997" t="s">
        <v>48</v>
      </c>
      <c r="F1997" t="s">
        <v>24</v>
      </c>
      <c r="G1997" t="s">
        <v>63</v>
      </c>
      <c r="H1997" t="s">
        <v>30</v>
      </c>
      <c r="N1997" t="s">
        <v>31</v>
      </c>
      <c r="O1997" t="s">
        <v>187</v>
      </c>
      <c r="P1997" t="s">
        <v>1290</v>
      </c>
      <c r="Q1997" t="s">
        <v>1290</v>
      </c>
      <c r="R1997" t="s">
        <v>34</v>
      </c>
      <c r="S1997" t="s">
        <v>35</v>
      </c>
      <c r="T1997">
        <v>0</v>
      </c>
      <c r="U1997" t="str">
        <f t="shared" si="31"/>
        <v>Feb-2025</v>
      </c>
    </row>
    <row r="1998" spans="1:21" x14ac:dyDescent="0.3">
      <c r="A1998" t="s">
        <v>2212</v>
      </c>
      <c r="B1998" t="s">
        <v>21</v>
      </c>
      <c r="C1998" t="s">
        <v>22</v>
      </c>
      <c r="D1998" t="s">
        <v>67</v>
      </c>
      <c r="E1998" t="s">
        <v>28</v>
      </c>
      <c r="F1998" t="s">
        <v>49</v>
      </c>
      <c r="G1998" t="s">
        <v>68</v>
      </c>
      <c r="H1998" t="s">
        <v>30</v>
      </c>
      <c r="N1998" t="s">
        <v>31</v>
      </c>
      <c r="O1998" t="s">
        <v>80</v>
      </c>
      <c r="P1998" t="s">
        <v>81</v>
      </c>
      <c r="T1998">
        <v>0</v>
      </c>
      <c r="U1998" t="str">
        <f t="shared" si="31"/>
        <v>Feb-2025</v>
      </c>
    </row>
    <row r="1999" spans="1:21" x14ac:dyDescent="0.3">
      <c r="A1999" t="s">
        <v>2213</v>
      </c>
      <c r="B1999" t="s">
        <v>21</v>
      </c>
      <c r="C1999" t="s">
        <v>22</v>
      </c>
      <c r="D1999" t="s">
        <v>47</v>
      </c>
      <c r="E1999" t="s">
        <v>62</v>
      </c>
      <c r="F1999" t="s">
        <v>49</v>
      </c>
      <c r="G1999" t="s">
        <v>50</v>
      </c>
      <c r="H1999" t="s">
        <v>25</v>
      </c>
      <c r="N1999" t="s">
        <v>31</v>
      </c>
      <c r="O1999" t="s">
        <v>64</v>
      </c>
      <c r="P1999" t="s">
        <v>65</v>
      </c>
      <c r="T1999">
        <v>0</v>
      </c>
      <c r="U1999" t="str">
        <f t="shared" si="31"/>
        <v>Feb-2025</v>
      </c>
    </row>
    <row r="2000" spans="1:21" x14ac:dyDescent="0.3">
      <c r="A2000" t="s">
        <v>2214</v>
      </c>
      <c r="B2000" t="s">
        <v>45</v>
      </c>
      <c r="C2000" t="s">
        <v>46</v>
      </c>
      <c r="E2000" t="s">
        <v>28</v>
      </c>
      <c r="F2000" t="s">
        <v>29</v>
      </c>
      <c r="H2000" t="s">
        <v>30</v>
      </c>
      <c r="N2000" t="s">
        <v>26</v>
      </c>
      <c r="O2000" t="s">
        <v>146</v>
      </c>
      <c r="T2000">
        <v>0</v>
      </c>
      <c r="U2000" t="str">
        <f t="shared" si="31"/>
        <v>Feb-2025</v>
      </c>
    </row>
    <row r="2001" spans="1:21" x14ac:dyDescent="0.3">
      <c r="A2001" t="s">
        <v>2215</v>
      </c>
      <c r="B2001" t="s">
        <v>512</v>
      </c>
      <c r="C2001" t="s">
        <v>513</v>
      </c>
      <c r="D2001" t="s">
        <v>47</v>
      </c>
      <c r="E2001" t="s">
        <v>62</v>
      </c>
      <c r="F2001" t="s">
        <v>49</v>
      </c>
      <c r="G2001" t="s">
        <v>74</v>
      </c>
      <c r="H2001" t="s">
        <v>41</v>
      </c>
      <c r="I2001" t="s">
        <v>42</v>
      </c>
      <c r="J2001" t="s">
        <v>41</v>
      </c>
      <c r="L2001" t="s">
        <v>95</v>
      </c>
      <c r="M2001" t="s">
        <v>2216</v>
      </c>
      <c r="N2001" t="s">
        <v>31</v>
      </c>
      <c r="O2001" t="s">
        <v>64</v>
      </c>
      <c r="P2001" t="s">
        <v>65</v>
      </c>
      <c r="T2001">
        <v>0</v>
      </c>
      <c r="U2001" t="str">
        <f t="shared" si="31"/>
        <v>Feb-2025</v>
      </c>
    </row>
    <row r="2002" spans="1:21" x14ac:dyDescent="0.3">
      <c r="A2002" t="s">
        <v>2217</v>
      </c>
      <c r="B2002" t="s">
        <v>21</v>
      </c>
      <c r="C2002" t="s">
        <v>22</v>
      </c>
      <c r="D2002" t="s">
        <v>61</v>
      </c>
      <c r="E2002" t="s">
        <v>28</v>
      </c>
      <c r="F2002" t="s">
        <v>29</v>
      </c>
      <c r="H2002" t="s">
        <v>25</v>
      </c>
      <c r="N2002" t="s">
        <v>31</v>
      </c>
      <c r="O2002" t="s">
        <v>118</v>
      </c>
      <c r="P2002" t="s">
        <v>1238</v>
      </c>
      <c r="Q2002" t="s">
        <v>1238</v>
      </c>
      <c r="R2002" t="s">
        <v>34</v>
      </c>
      <c r="S2002" t="s">
        <v>35</v>
      </c>
      <c r="T2002">
        <v>0</v>
      </c>
      <c r="U2002" t="str">
        <f t="shared" si="31"/>
        <v>Feb-2025</v>
      </c>
    </row>
    <row r="2003" spans="1:21" x14ac:dyDescent="0.3">
      <c r="A2003" t="s">
        <v>2217</v>
      </c>
      <c r="B2003" t="s">
        <v>21</v>
      </c>
      <c r="C2003" t="s">
        <v>22</v>
      </c>
      <c r="D2003" t="s">
        <v>39</v>
      </c>
      <c r="F2003" t="s">
        <v>305</v>
      </c>
      <c r="H2003" t="s">
        <v>30</v>
      </c>
      <c r="N2003" t="s">
        <v>31</v>
      </c>
      <c r="O2003" t="s">
        <v>306</v>
      </c>
      <c r="Q2003" t="s">
        <v>307</v>
      </c>
      <c r="R2003" t="s">
        <v>308</v>
      </c>
      <c r="S2003" t="s">
        <v>305</v>
      </c>
      <c r="T2003">
        <v>0</v>
      </c>
      <c r="U2003" t="str">
        <f t="shared" si="31"/>
        <v>Feb-2025</v>
      </c>
    </row>
    <row r="2004" spans="1:21" x14ac:dyDescent="0.3">
      <c r="A2004" t="s">
        <v>2218</v>
      </c>
      <c r="B2004" t="s">
        <v>21</v>
      </c>
      <c r="C2004" t="s">
        <v>22</v>
      </c>
      <c r="D2004" t="s">
        <v>47</v>
      </c>
      <c r="E2004" t="s">
        <v>62</v>
      </c>
      <c r="F2004" t="s">
        <v>49</v>
      </c>
      <c r="G2004" t="s">
        <v>50</v>
      </c>
      <c r="N2004" t="s">
        <v>31</v>
      </c>
      <c r="O2004" t="s">
        <v>64</v>
      </c>
      <c r="P2004" t="s">
        <v>65</v>
      </c>
      <c r="T2004">
        <v>0</v>
      </c>
      <c r="U2004" t="str">
        <f t="shared" si="31"/>
        <v>Feb-2025</v>
      </c>
    </row>
    <row r="2005" spans="1:21" x14ac:dyDescent="0.3">
      <c r="A2005" t="s">
        <v>2219</v>
      </c>
      <c r="B2005" t="s">
        <v>21</v>
      </c>
      <c r="C2005" t="s">
        <v>22</v>
      </c>
      <c r="D2005" t="s">
        <v>47</v>
      </c>
      <c r="E2005" t="s">
        <v>73</v>
      </c>
      <c r="F2005" t="s">
        <v>49</v>
      </c>
      <c r="G2005" t="s">
        <v>74</v>
      </c>
      <c r="N2005" t="s">
        <v>31</v>
      </c>
      <c r="O2005" t="s">
        <v>1461</v>
      </c>
      <c r="P2005" t="s">
        <v>77</v>
      </c>
      <c r="T2005">
        <v>0</v>
      </c>
      <c r="U2005" t="str">
        <f t="shared" si="31"/>
        <v>Feb-2025</v>
      </c>
    </row>
    <row r="2006" spans="1:21" x14ac:dyDescent="0.3">
      <c r="A2006" t="s">
        <v>2219</v>
      </c>
      <c r="B2006" t="s">
        <v>21</v>
      </c>
      <c r="C2006" t="s">
        <v>22</v>
      </c>
      <c r="D2006" t="s">
        <v>61</v>
      </c>
      <c r="E2006" t="s">
        <v>62</v>
      </c>
      <c r="F2006" t="s">
        <v>49</v>
      </c>
      <c r="G2006" t="s">
        <v>70</v>
      </c>
      <c r="H2006" t="s">
        <v>30</v>
      </c>
      <c r="J2006" t="s">
        <v>30</v>
      </c>
      <c r="N2006" t="s">
        <v>31</v>
      </c>
      <c r="O2006" t="s">
        <v>64</v>
      </c>
      <c r="P2006" t="s">
        <v>65</v>
      </c>
      <c r="T2006">
        <v>0</v>
      </c>
      <c r="U2006" t="str">
        <f t="shared" si="31"/>
        <v>Feb-2025</v>
      </c>
    </row>
    <row r="2007" spans="1:21" x14ac:dyDescent="0.3">
      <c r="A2007" t="s">
        <v>2220</v>
      </c>
      <c r="B2007" t="s">
        <v>21</v>
      </c>
      <c r="C2007" t="s">
        <v>22</v>
      </c>
      <c r="E2007" t="s">
        <v>28</v>
      </c>
      <c r="F2007" t="s">
        <v>24</v>
      </c>
      <c r="N2007" t="s">
        <v>26</v>
      </c>
      <c r="O2007" t="s">
        <v>151</v>
      </c>
      <c r="T2007">
        <v>0</v>
      </c>
      <c r="U2007" t="str">
        <f t="shared" si="31"/>
        <v>Feb-2025</v>
      </c>
    </row>
    <row r="2008" spans="1:21" x14ac:dyDescent="0.3">
      <c r="A2008" t="s">
        <v>2221</v>
      </c>
      <c r="B2008" t="s">
        <v>45</v>
      </c>
      <c r="C2008" t="s">
        <v>46</v>
      </c>
      <c r="D2008" t="s">
        <v>61</v>
      </c>
      <c r="E2008" t="s">
        <v>62</v>
      </c>
      <c r="F2008" t="s">
        <v>49</v>
      </c>
      <c r="G2008" t="s">
        <v>63</v>
      </c>
      <c r="H2008" t="s">
        <v>30</v>
      </c>
      <c r="N2008" t="s">
        <v>31</v>
      </c>
      <c r="O2008" t="s">
        <v>64</v>
      </c>
      <c r="P2008" t="s">
        <v>65</v>
      </c>
      <c r="T2008">
        <v>0</v>
      </c>
      <c r="U2008" t="str">
        <f t="shared" si="31"/>
        <v>Feb-2025</v>
      </c>
    </row>
    <row r="2009" spans="1:21" x14ac:dyDescent="0.3">
      <c r="A2009" t="s">
        <v>2222</v>
      </c>
      <c r="B2009" t="s">
        <v>1085</v>
      </c>
      <c r="C2009" t="s">
        <v>1086</v>
      </c>
      <c r="D2009" t="s">
        <v>264</v>
      </c>
      <c r="E2009" t="s">
        <v>48</v>
      </c>
      <c r="F2009" t="s">
        <v>49</v>
      </c>
      <c r="G2009" t="s">
        <v>270</v>
      </c>
      <c r="H2009" t="s">
        <v>41</v>
      </c>
      <c r="I2009" t="s">
        <v>42</v>
      </c>
      <c r="J2009" t="s">
        <v>41</v>
      </c>
      <c r="L2009" t="s">
        <v>123</v>
      </c>
      <c r="N2009" t="s">
        <v>31</v>
      </c>
      <c r="O2009" t="s">
        <v>51</v>
      </c>
      <c r="P2009" t="s">
        <v>51</v>
      </c>
      <c r="T2009">
        <v>0</v>
      </c>
      <c r="U2009" t="str">
        <f t="shared" si="31"/>
        <v>Feb-2025</v>
      </c>
    </row>
    <row r="2010" spans="1:21" x14ac:dyDescent="0.3">
      <c r="A2010" t="s">
        <v>2223</v>
      </c>
      <c r="B2010" t="s">
        <v>21</v>
      </c>
      <c r="C2010" t="s">
        <v>22</v>
      </c>
      <c r="D2010" t="s">
        <v>61</v>
      </c>
      <c r="E2010" t="s">
        <v>73</v>
      </c>
      <c r="F2010" t="s">
        <v>49</v>
      </c>
      <c r="G2010" t="s">
        <v>70</v>
      </c>
      <c r="H2010" t="s">
        <v>25</v>
      </c>
      <c r="N2010" t="s">
        <v>31</v>
      </c>
      <c r="O2010" t="s">
        <v>1461</v>
      </c>
      <c r="P2010" t="s">
        <v>77</v>
      </c>
      <c r="T2010">
        <v>0</v>
      </c>
      <c r="U2010" t="str">
        <f t="shared" si="31"/>
        <v>Feb-2025</v>
      </c>
    </row>
    <row r="2011" spans="1:21" x14ac:dyDescent="0.3">
      <c r="A2011" t="s">
        <v>2224</v>
      </c>
      <c r="B2011" t="s">
        <v>21</v>
      </c>
      <c r="C2011" t="s">
        <v>22</v>
      </c>
      <c r="D2011" t="s">
        <v>47</v>
      </c>
      <c r="E2011" t="s">
        <v>62</v>
      </c>
      <c r="F2011" t="s">
        <v>49</v>
      </c>
      <c r="G2011" t="s">
        <v>50</v>
      </c>
      <c r="H2011" t="s">
        <v>30</v>
      </c>
      <c r="N2011" t="s">
        <v>31</v>
      </c>
      <c r="O2011" t="s">
        <v>64</v>
      </c>
      <c r="P2011" t="s">
        <v>65</v>
      </c>
      <c r="T2011">
        <v>0</v>
      </c>
      <c r="U2011" t="str">
        <f t="shared" si="31"/>
        <v>Feb-2025</v>
      </c>
    </row>
    <row r="2012" spans="1:21" x14ac:dyDescent="0.3">
      <c r="A2012" t="s">
        <v>2225</v>
      </c>
      <c r="B2012" t="s">
        <v>21</v>
      </c>
      <c r="C2012" t="s">
        <v>22</v>
      </c>
      <c r="E2012" t="s">
        <v>28</v>
      </c>
      <c r="F2012" t="s">
        <v>29</v>
      </c>
      <c r="H2012" t="s">
        <v>30</v>
      </c>
      <c r="N2012" t="s">
        <v>31</v>
      </c>
      <c r="O2012" t="s">
        <v>118</v>
      </c>
      <c r="P2012" t="s">
        <v>161</v>
      </c>
      <c r="Q2012" t="s">
        <v>161</v>
      </c>
      <c r="R2012" t="s">
        <v>34</v>
      </c>
      <c r="S2012" t="s">
        <v>35</v>
      </c>
      <c r="T2012">
        <v>0</v>
      </c>
      <c r="U2012" t="str">
        <f t="shared" si="31"/>
        <v>Feb-2025</v>
      </c>
    </row>
    <row r="2013" spans="1:21" x14ac:dyDescent="0.3">
      <c r="A2013" t="s">
        <v>2226</v>
      </c>
      <c r="B2013" t="s">
        <v>21</v>
      </c>
      <c r="C2013" t="s">
        <v>22</v>
      </c>
      <c r="D2013" t="s">
        <v>39</v>
      </c>
      <c r="E2013" t="s">
        <v>28</v>
      </c>
      <c r="F2013" t="s">
        <v>49</v>
      </c>
      <c r="G2013" t="s">
        <v>74</v>
      </c>
      <c r="N2013" t="s">
        <v>31</v>
      </c>
      <c r="O2013" t="s">
        <v>87</v>
      </c>
      <c r="P2013" t="s">
        <v>88</v>
      </c>
      <c r="T2013">
        <v>0</v>
      </c>
      <c r="U2013" t="str">
        <f t="shared" si="31"/>
        <v>Feb-2025</v>
      </c>
    </row>
    <row r="2014" spans="1:21" x14ac:dyDescent="0.3">
      <c r="A2014" t="s">
        <v>2227</v>
      </c>
      <c r="B2014" t="s">
        <v>21</v>
      </c>
      <c r="C2014" t="s">
        <v>22</v>
      </c>
      <c r="D2014" t="s">
        <v>47</v>
      </c>
      <c r="E2014" t="s">
        <v>28</v>
      </c>
      <c r="F2014" t="s">
        <v>49</v>
      </c>
      <c r="G2014" t="s">
        <v>50</v>
      </c>
      <c r="N2014" t="s">
        <v>31</v>
      </c>
      <c r="O2014" t="s">
        <v>80</v>
      </c>
      <c r="P2014" t="s">
        <v>81</v>
      </c>
      <c r="T2014">
        <v>0</v>
      </c>
      <c r="U2014" t="str">
        <f t="shared" si="31"/>
        <v>Feb-2025</v>
      </c>
    </row>
    <row r="2015" spans="1:21" x14ac:dyDescent="0.3">
      <c r="A2015" t="s">
        <v>2228</v>
      </c>
      <c r="B2015" t="s">
        <v>45</v>
      </c>
      <c r="C2015" t="s">
        <v>46</v>
      </c>
      <c r="D2015" t="s">
        <v>264</v>
      </c>
      <c r="E2015" t="s">
        <v>73</v>
      </c>
      <c r="F2015" t="s">
        <v>49</v>
      </c>
      <c r="G2015" t="s">
        <v>270</v>
      </c>
      <c r="H2015" t="s">
        <v>30</v>
      </c>
      <c r="N2015" t="s">
        <v>31</v>
      </c>
      <c r="O2015" t="s">
        <v>1461</v>
      </c>
      <c r="P2015" t="s">
        <v>77</v>
      </c>
      <c r="T2015">
        <v>0</v>
      </c>
      <c r="U2015" t="str">
        <f t="shared" si="31"/>
        <v>Feb-2025</v>
      </c>
    </row>
    <row r="2016" spans="1:21" x14ac:dyDescent="0.3">
      <c r="A2016" t="s">
        <v>2229</v>
      </c>
      <c r="B2016" t="s">
        <v>21</v>
      </c>
      <c r="C2016" t="s">
        <v>22</v>
      </c>
      <c r="D2016" t="s">
        <v>61</v>
      </c>
      <c r="E2016" t="s">
        <v>62</v>
      </c>
      <c r="F2016" t="s">
        <v>49</v>
      </c>
      <c r="G2016" t="s">
        <v>63</v>
      </c>
      <c r="H2016" t="s">
        <v>25</v>
      </c>
      <c r="N2016" t="s">
        <v>31</v>
      </c>
      <c r="O2016" t="s">
        <v>64</v>
      </c>
      <c r="P2016" t="s">
        <v>65</v>
      </c>
      <c r="T2016">
        <v>0</v>
      </c>
      <c r="U2016" t="str">
        <f t="shared" si="31"/>
        <v>Feb-2025</v>
      </c>
    </row>
    <row r="2017" spans="1:21" x14ac:dyDescent="0.3">
      <c r="A2017" t="s">
        <v>2230</v>
      </c>
      <c r="B2017" t="s">
        <v>182</v>
      </c>
      <c r="C2017" t="s">
        <v>183</v>
      </c>
      <c r="D2017" t="s">
        <v>61</v>
      </c>
      <c r="E2017" t="s">
        <v>48</v>
      </c>
      <c r="F2017" t="s">
        <v>49</v>
      </c>
      <c r="G2017" t="s">
        <v>70</v>
      </c>
      <c r="H2017" t="s">
        <v>41</v>
      </c>
      <c r="I2017" t="s">
        <v>42</v>
      </c>
      <c r="J2017" t="s">
        <v>341</v>
      </c>
      <c r="L2017" t="s">
        <v>341</v>
      </c>
      <c r="M2017" t="s">
        <v>2231</v>
      </c>
      <c r="N2017" t="s">
        <v>31</v>
      </c>
      <c r="O2017" t="s">
        <v>51</v>
      </c>
      <c r="P2017" t="s">
        <v>51</v>
      </c>
      <c r="T2017">
        <v>0</v>
      </c>
      <c r="U2017" t="str">
        <f t="shared" si="31"/>
        <v>Feb-2025</v>
      </c>
    </row>
    <row r="2018" spans="1:21" x14ac:dyDescent="0.3">
      <c r="A2018" t="s">
        <v>2232</v>
      </c>
      <c r="B2018" t="s">
        <v>59</v>
      </c>
      <c r="C2018" t="s">
        <v>60</v>
      </c>
      <c r="D2018" t="s">
        <v>61</v>
      </c>
      <c r="E2018" t="s">
        <v>62</v>
      </c>
      <c r="F2018" t="s">
        <v>49</v>
      </c>
      <c r="G2018" t="s">
        <v>70</v>
      </c>
      <c r="N2018" t="s">
        <v>31</v>
      </c>
      <c r="O2018" t="s">
        <v>64</v>
      </c>
      <c r="P2018" t="s">
        <v>65</v>
      </c>
      <c r="T2018">
        <v>0</v>
      </c>
      <c r="U2018" t="str">
        <f t="shared" si="31"/>
        <v>Feb-2025</v>
      </c>
    </row>
    <row r="2019" spans="1:21" x14ac:dyDescent="0.3">
      <c r="A2019" t="s">
        <v>2233</v>
      </c>
      <c r="B2019" t="s">
        <v>2234</v>
      </c>
      <c r="C2019" t="s">
        <v>2235</v>
      </c>
      <c r="D2019" t="s">
        <v>39</v>
      </c>
      <c r="E2019" t="s">
        <v>417</v>
      </c>
      <c r="F2019" t="s">
        <v>484</v>
      </c>
      <c r="H2019" t="s">
        <v>41</v>
      </c>
      <c r="I2019" t="s">
        <v>42</v>
      </c>
      <c r="J2019" t="s">
        <v>43</v>
      </c>
      <c r="L2019" t="s">
        <v>43</v>
      </c>
      <c r="N2019" t="s">
        <v>26</v>
      </c>
      <c r="O2019" t="s">
        <v>550</v>
      </c>
      <c r="T2019">
        <v>1</v>
      </c>
      <c r="U2019" t="str">
        <f t="shared" si="31"/>
        <v>Feb-2025</v>
      </c>
    </row>
    <row r="2020" spans="1:21" x14ac:dyDescent="0.3">
      <c r="A2020" t="s">
        <v>2236</v>
      </c>
      <c r="B2020" t="s">
        <v>21</v>
      </c>
      <c r="C2020" t="s">
        <v>22</v>
      </c>
      <c r="D2020" t="s">
        <v>47</v>
      </c>
      <c r="E2020" t="s">
        <v>28</v>
      </c>
      <c r="F2020" t="s">
        <v>49</v>
      </c>
      <c r="G2020" t="s">
        <v>50</v>
      </c>
      <c r="H2020" t="s">
        <v>30</v>
      </c>
      <c r="M2020" t="s">
        <v>2237</v>
      </c>
      <c r="N2020" t="s">
        <v>31</v>
      </c>
      <c r="O2020" t="s">
        <v>64</v>
      </c>
      <c r="P2020" t="s">
        <v>65</v>
      </c>
      <c r="T2020">
        <v>0</v>
      </c>
      <c r="U2020" t="str">
        <f t="shared" si="31"/>
        <v>Feb-2025</v>
      </c>
    </row>
    <row r="2021" spans="1:21" x14ac:dyDescent="0.3">
      <c r="A2021" t="s">
        <v>2236</v>
      </c>
      <c r="B2021" t="s">
        <v>59</v>
      </c>
      <c r="C2021" t="s">
        <v>60</v>
      </c>
      <c r="E2021" t="s">
        <v>73</v>
      </c>
      <c r="F2021" t="s">
        <v>29</v>
      </c>
      <c r="N2021" t="s">
        <v>31</v>
      </c>
      <c r="O2021" t="s">
        <v>32</v>
      </c>
      <c r="P2021" t="s">
        <v>32</v>
      </c>
      <c r="Q2021" t="s">
        <v>159</v>
      </c>
      <c r="R2021" t="s">
        <v>34</v>
      </c>
      <c r="S2021" t="s">
        <v>35</v>
      </c>
      <c r="T2021">
        <v>0</v>
      </c>
      <c r="U2021" t="str">
        <f t="shared" si="31"/>
        <v>Feb-2025</v>
      </c>
    </row>
    <row r="2022" spans="1:21" x14ac:dyDescent="0.3">
      <c r="A2022" t="s">
        <v>2238</v>
      </c>
      <c r="B2022" t="s">
        <v>45</v>
      </c>
      <c r="C2022" t="s">
        <v>46</v>
      </c>
      <c r="D2022" t="s">
        <v>47</v>
      </c>
      <c r="E2022" t="s">
        <v>73</v>
      </c>
      <c r="F2022" t="s">
        <v>49</v>
      </c>
      <c r="G2022" t="s">
        <v>50</v>
      </c>
      <c r="H2022" t="s">
        <v>30</v>
      </c>
      <c r="N2022" t="s">
        <v>31</v>
      </c>
      <c r="O2022" t="s">
        <v>1461</v>
      </c>
      <c r="P2022" t="s">
        <v>77</v>
      </c>
      <c r="T2022">
        <v>0</v>
      </c>
      <c r="U2022" t="str">
        <f t="shared" si="31"/>
        <v>Feb-2025</v>
      </c>
    </row>
    <row r="2023" spans="1:21" x14ac:dyDescent="0.3">
      <c r="A2023" t="s">
        <v>2239</v>
      </c>
      <c r="B2023" t="s">
        <v>1279</v>
      </c>
      <c r="C2023" t="s">
        <v>1280</v>
      </c>
      <c r="D2023" t="s">
        <v>61</v>
      </c>
      <c r="E2023" t="s">
        <v>62</v>
      </c>
      <c r="F2023" t="s">
        <v>49</v>
      </c>
      <c r="G2023" t="s">
        <v>70</v>
      </c>
      <c r="H2023" t="s">
        <v>41</v>
      </c>
      <c r="I2023" t="s">
        <v>42</v>
      </c>
      <c r="J2023" t="s">
        <v>41</v>
      </c>
      <c r="L2023" t="s">
        <v>57</v>
      </c>
      <c r="N2023" t="s">
        <v>31</v>
      </c>
      <c r="O2023" t="s">
        <v>64</v>
      </c>
      <c r="P2023" t="s">
        <v>65</v>
      </c>
      <c r="T2023">
        <v>0</v>
      </c>
      <c r="U2023" t="str">
        <f t="shared" si="31"/>
        <v>Feb-2025</v>
      </c>
    </row>
    <row r="2024" spans="1:21" x14ac:dyDescent="0.3">
      <c r="A2024" t="s">
        <v>2240</v>
      </c>
      <c r="B2024" t="s">
        <v>182</v>
      </c>
      <c r="C2024" t="s">
        <v>183</v>
      </c>
      <c r="E2024" t="s">
        <v>131</v>
      </c>
      <c r="F2024" t="s">
        <v>29</v>
      </c>
      <c r="H2024" t="s">
        <v>41</v>
      </c>
      <c r="I2024" t="s">
        <v>42</v>
      </c>
      <c r="J2024" t="s">
        <v>341</v>
      </c>
      <c r="L2024" t="s">
        <v>341</v>
      </c>
      <c r="M2024" t="s">
        <v>2241</v>
      </c>
      <c r="N2024" t="s">
        <v>26</v>
      </c>
      <c r="O2024" t="s">
        <v>144</v>
      </c>
      <c r="T2024">
        <v>0</v>
      </c>
      <c r="U2024" t="str">
        <f t="shared" si="31"/>
        <v>Feb-2025</v>
      </c>
    </row>
    <row r="2025" spans="1:21" x14ac:dyDescent="0.3">
      <c r="A2025" t="s">
        <v>2242</v>
      </c>
      <c r="B2025" t="s">
        <v>21</v>
      </c>
      <c r="C2025" t="s">
        <v>22</v>
      </c>
      <c r="D2025" t="s">
        <v>67</v>
      </c>
      <c r="E2025" t="s">
        <v>62</v>
      </c>
      <c r="F2025" t="s">
        <v>49</v>
      </c>
      <c r="G2025" t="s">
        <v>68</v>
      </c>
      <c r="H2025" t="s">
        <v>25</v>
      </c>
      <c r="M2025" t="s">
        <v>400</v>
      </c>
      <c r="N2025" t="s">
        <v>31</v>
      </c>
      <c r="O2025" t="s">
        <v>64</v>
      </c>
      <c r="P2025" t="s">
        <v>65</v>
      </c>
      <c r="T2025">
        <v>0</v>
      </c>
      <c r="U2025" t="str">
        <f t="shared" si="31"/>
        <v>Feb-2025</v>
      </c>
    </row>
    <row r="2026" spans="1:21" x14ac:dyDescent="0.3">
      <c r="A2026" t="s">
        <v>2243</v>
      </c>
      <c r="B2026" t="s">
        <v>21</v>
      </c>
      <c r="C2026" t="s">
        <v>22</v>
      </c>
      <c r="D2026" t="s">
        <v>61</v>
      </c>
      <c r="E2026" t="s">
        <v>62</v>
      </c>
      <c r="F2026" t="s">
        <v>49</v>
      </c>
      <c r="G2026" t="s">
        <v>70</v>
      </c>
      <c r="N2026" t="s">
        <v>31</v>
      </c>
      <c r="O2026" t="s">
        <v>64</v>
      </c>
      <c r="P2026" t="s">
        <v>65</v>
      </c>
      <c r="T2026">
        <v>0</v>
      </c>
      <c r="U2026" t="str">
        <f t="shared" si="31"/>
        <v>Feb-2025</v>
      </c>
    </row>
    <row r="2027" spans="1:21" x14ac:dyDescent="0.3">
      <c r="A2027" t="s">
        <v>2244</v>
      </c>
      <c r="B2027" t="s">
        <v>21</v>
      </c>
      <c r="C2027" t="s">
        <v>22</v>
      </c>
      <c r="D2027" t="s">
        <v>47</v>
      </c>
      <c r="E2027" t="s">
        <v>62</v>
      </c>
      <c r="F2027" t="s">
        <v>49</v>
      </c>
      <c r="G2027" t="s">
        <v>50</v>
      </c>
      <c r="H2027" t="s">
        <v>25</v>
      </c>
      <c r="I2027" t="s">
        <v>79</v>
      </c>
      <c r="N2027" t="s">
        <v>31</v>
      </c>
      <c r="O2027" t="s">
        <v>64</v>
      </c>
      <c r="P2027" t="s">
        <v>65</v>
      </c>
      <c r="T2027">
        <v>0</v>
      </c>
      <c r="U2027" t="str">
        <f t="shared" si="31"/>
        <v>Feb-2025</v>
      </c>
    </row>
    <row r="2028" spans="1:21" x14ac:dyDescent="0.3">
      <c r="A2028" t="s">
        <v>2245</v>
      </c>
      <c r="B2028" t="s">
        <v>190</v>
      </c>
      <c r="C2028" t="s">
        <v>191</v>
      </c>
      <c r="D2028" t="s">
        <v>67</v>
      </c>
      <c r="E2028" t="s">
        <v>131</v>
      </c>
      <c r="F2028" t="s">
        <v>49</v>
      </c>
      <c r="G2028" t="s">
        <v>68</v>
      </c>
      <c r="H2028" t="s">
        <v>41</v>
      </c>
      <c r="I2028" t="s">
        <v>42</v>
      </c>
      <c r="J2028" t="s">
        <v>41</v>
      </c>
      <c r="L2028" t="s">
        <v>57</v>
      </c>
      <c r="M2028" t="s">
        <v>2246</v>
      </c>
      <c r="N2028" t="s">
        <v>31</v>
      </c>
      <c r="O2028" t="s">
        <v>1461</v>
      </c>
      <c r="P2028" t="s">
        <v>77</v>
      </c>
      <c r="T2028">
        <v>0</v>
      </c>
      <c r="U2028" t="str">
        <f t="shared" si="31"/>
        <v>Feb-2025</v>
      </c>
    </row>
    <row r="2029" spans="1:21" x14ac:dyDescent="0.3">
      <c r="A2029" t="s">
        <v>2247</v>
      </c>
      <c r="B2029" t="s">
        <v>21</v>
      </c>
      <c r="C2029" t="s">
        <v>22</v>
      </c>
      <c r="D2029" t="s">
        <v>67</v>
      </c>
      <c r="E2029" t="s">
        <v>62</v>
      </c>
      <c r="F2029" t="s">
        <v>49</v>
      </c>
      <c r="G2029" t="s">
        <v>68</v>
      </c>
      <c r="H2029" t="s">
        <v>25</v>
      </c>
      <c r="N2029" t="s">
        <v>31</v>
      </c>
      <c r="O2029" t="s">
        <v>64</v>
      </c>
      <c r="P2029" t="s">
        <v>65</v>
      </c>
      <c r="T2029">
        <v>0</v>
      </c>
      <c r="U2029" t="str">
        <f t="shared" si="31"/>
        <v>Feb-2025</v>
      </c>
    </row>
    <row r="2030" spans="1:21" x14ac:dyDescent="0.3">
      <c r="A2030" t="s">
        <v>2248</v>
      </c>
      <c r="B2030" t="s">
        <v>59</v>
      </c>
      <c r="C2030" t="s">
        <v>60</v>
      </c>
      <c r="D2030" t="s">
        <v>61</v>
      </c>
      <c r="E2030" t="s">
        <v>28</v>
      </c>
      <c r="F2030" t="s">
        <v>49</v>
      </c>
      <c r="G2030" t="s">
        <v>70</v>
      </c>
      <c r="N2030" t="s">
        <v>31</v>
      </c>
      <c r="O2030" t="s">
        <v>80</v>
      </c>
      <c r="P2030" t="s">
        <v>81</v>
      </c>
      <c r="T2030">
        <v>0</v>
      </c>
      <c r="U2030" t="str">
        <f t="shared" si="31"/>
        <v>Feb-2025</v>
      </c>
    </row>
    <row r="2031" spans="1:21" x14ac:dyDescent="0.3">
      <c r="A2031" t="s">
        <v>2249</v>
      </c>
      <c r="B2031" t="s">
        <v>21</v>
      </c>
      <c r="C2031" t="s">
        <v>22</v>
      </c>
      <c r="D2031" t="s">
        <v>61</v>
      </c>
      <c r="E2031" t="s">
        <v>62</v>
      </c>
      <c r="F2031" t="s">
        <v>49</v>
      </c>
      <c r="G2031" t="s">
        <v>70</v>
      </c>
      <c r="H2031" t="s">
        <v>25</v>
      </c>
      <c r="M2031" t="s">
        <v>90</v>
      </c>
      <c r="N2031" t="s">
        <v>31</v>
      </c>
      <c r="O2031" t="s">
        <v>64</v>
      </c>
      <c r="P2031" t="s">
        <v>65</v>
      </c>
      <c r="T2031">
        <v>0</v>
      </c>
      <c r="U2031" t="str">
        <f t="shared" si="31"/>
        <v>Feb-2025</v>
      </c>
    </row>
    <row r="2032" spans="1:21" x14ac:dyDescent="0.3">
      <c r="A2032" t="s">
        <v>2250</v>
      </c>
      <c r="B2032" t="s">
        <v>182</v>
      </c>
      <c r="C2032" t="s">
        <v>183</v>
      </c>
      <c r="D2032" t="s">
        <v>61</v>
      </c>
      <c r="E2032" t="s">
        <v>62</v>
      </c>
      <c r="F2032" t="s">
        <v>49</v>
      </c>
      <c r="G2032" t="s">
        <v>70</v>
      </c>
      <c r="H2032" t="s">
        <v>184</v>
      </c>
      <c r="I2032" t="s">
        <v>185</v>
      </c>
      <c r="J2032" t="s">
        <v>184</v>
      </c>
      <c r="N2032" t="s">
        <v>31</v>
      </c>
      <c r="O2032" t="s">
        <v>64</v>
      </c>
      <c r="P2032" t="s">
        <v>65</v>
      </c>
      <c r="T2032">
        <v>0</v>
      </c>
      <c r="U2032" t="str">
        <f t="shared" si="31"/>
        <v>Feb-2025</v>
      </c>
    </row>
    <row r="2033" spans="1:21" x14ac:dyDescent="0.3">
      <c r="A2033" t="s">
        <v>2250</v>
      </c>
      <c r="B2033" t="s">
        <v>21</v>
      </c>
      <c r="C2033" t="s">
        <v>22</v>
      </c>
      <c r="D2033" t="s">
        <v>67</v>
      </c>
      <c r="E2033" t="s">
        <v>62</v>
      </c>
      <c r="F2033" t="s">
        <v>49</v>
      </c>
      <c r="G2033" t="s">
        <v>68</v>
      </c>
      <c r="H2033" t="s">
        <v>25</v>
      </c>
      <c r="I2033" t="s">
        <v>79</v>
      </c>
      <c r="N2033" t="s">
        <v>31</v>
      </c>
      <c r="O2033" t="s">
        <v>64</v>
      </c>
      <c r="P2033" t="s">
        <v>65</v>
      </c>
      <c r="T2033">
        <v>0</v>
      </c>
      <c r="U2033" t="str">
        <f t="shared" si="31"/>
        <v>Feb-2025</v>
      </c>
    </row>
    <row r="2034" spans="1:21" x14ac:dyDescent="0.3">
      <c r="A2034" t="s">
        <v>2251</v>
      </c>
      <c r="B2034" t="s">
        <v>21</v>
      </c>
      <c r="C2034" t="s">
        <v>22</v>
      </c>
      <c r="D2034" t="s">
        <v>47</v>
      </c>
      <c r="E2034" t="s">
        <v>28</v>
      </c>
      <c r="F2034" t="s">
        <v>49</v>
      </c>
      <c r="G2034" t="s">
        <v>50</v>
      </c>
      <c r="H2034" t="s">
        <v>25</v>
      </c>
      <c r="N2034" t="s">
        <v>31</v>
      </c>
      <c r="O2034" t="s">
        <v>64</v>
      </c>
      <c r="P2034" t="s">
        <v>65</v>
      </c>
      <c r="T2034">
        <v>0</v>
      </c>
      <c r="U2034" t="str">
        <f t="shared" si="31"/>
        <v>Feb-2025</v>
      </c>
    </row>
    <row r="2035" spans="1:21" x14ac:dyDescent="0.3">
      <c r="A2035" t="s">
        <v>2252</v>
      </c>
      <c r="B2035" t="s">
        <v>999</v>
      </c>
      <c r="C2035" t="s">
        <v>1000</v>
      </c>
      <c r="D2035" t="s">
        <v>39</v>
      </c>
      <c r="F2035" t="s">
        <v>24</v>
      </c>
      <c r="H2035" t="s">
        <v>86</v>
      </c>
      <c r="M2035" t="s">
        <v>86</v>
      </c>
      <c r="N2035" t="s">
        <v>31</v>
      </c>
      <c r="O2035" t="s">
        <v>1478</v>
      </c>
      <c r="P2035" t="s">
        <v>1478</v>
      </c>
      <c r="T2035">
        <v>0</v>
      </c>
      <c r="U2035" t="str">
        <f t="shared" si="31"/>
        <v>Feb-2025</v>
      </c>
    </row>
    <row r="2036" spans="1:21" x14ac:dyDescent="0.3">
      <c r="A2036" t="s">
        <v>2253</v>
      </c>
      <c r="B2036" t="s">
        <v>21</v>
      </c>
      <c r="C2036" t="s">
        <v>22</v>
      </c>
      <c r="D2036" t="s">
        <v>47</v>
      </c>
      <c r="E2036" t="s">
        <v>73</v>
      </c>
      <c r="F2036" t="s">
        <v>49</v>
      </c>
      <c r="G2036" t="s">
        <v>50</v>
      </c>
      <c r="N2036" t="s">
        <v>31</v>
      </c>
      <c r="O2036" t="s">
        <v>1461</v>
      </c>
      <c r="P2036" t="s">
        <v>77</v>
      </c>
      <c r="T2036">
        <v>0</v>
      </c>
      <c r="U2036" t="str">
        <f t="shared" si="31"/>
        <v>Feb-2025</v>
      </c>
    </row>
    <row r="2037" spans="1:21" x14ac:dyDescent="0.3">
      <c r="A2037" t="s">
        <v>2254</v>
      </c>
      <c r="B2037" t="s">
        <v>763</v>
      </c>
      <c r="C2037" t="s">
        <v>764</v>
      </c>
      <c r="D2037" t="s">
        <v>264</v>
      </c>
      <c r="E2037" t="s">
        <v>73</v>
      </c>
      <c r="F2037" t="s">
        <v>49</v>
      </c>
      <c r="G2037" t="s">
        <v>74</v>
      </c>
      <c r="H2037" t="s">
        <v>101</v>
      </c>
      <c r="J2037" t="s">
        <v>30</v>
      </c>
      <c r="M2037" t="s">
        <v>2255</v>
      </c>
      <c r="N2037" t="s">
        <v>31</v>
      </c>
      <c r="O2037" t="s">
        <v>1461</v>
      </c>
      <c r="P2037" t="s">
        <v>77</v>
      </c>
      <c r="T2037">
        <v>0</v>
      </c>
      <c r="U2037" t="str">
        <f t="shared" si="31"/>
        <v>Feb-2025</v>
      </c>
    </row>
    <row r="2038" spans="1:21" x14ac:dyDescent="0.3">
      <c r="A2038" t="s">
        <v>2256</v>
      </c>
      <c r="B2038" t="s">
        <v>21</v>
      </c>
      <c r="C2038" t="s">
        <v>22</v>
      </c>
      <c r="D2038" t="s">
        <v>47</v>
      </c>
      <c r="E2038" t="s">
        <v>62</v>
      </c>
      <c r="F2038" t="s">
        <v>49</v>
      </c>
      <c r="G2038" t="s">
        <v>50</v>
      </c>
      <c r="H2038" t="s">
        <v>25</v>
      </c>
      <c r="I2038" t="s">
        <v>1687</v>
      </c>
      <c r="J2038" t="s">
        <v>30</v>
      </c>
      <c r="N2038" t="s">
        <v>31</v>
      </c>
      <c r="O2038" t="s">
        <v>64</v>
      </c>
      <c r="P2038" t="s">
        <v>65</v>
      </c>
      <c r="T2038">
        <v>0</v>
      </c>
      <c r="U2038" t="str">
        <f t="shared" si="31"/>
        <v>Feb-2025</v>
      </c>
    </row>
    <row r="2039" spans="1:21" x14ac:dyDescent="0.3">
      <c r="A2039" t="s">
        <v>2257</v>
      </c>
      <c r="B2039" t="s">
        <v>45</v>
      </c>
      <c r="C2039" t="s">
        <v>46</v>
      </c>
      <c r="D2039" t="s">
        <v>61</v>
      </c>
      <c r="E2039" t="s">
        <v>73</v>
      </c>
      <c r="F2039" t="s">
        <v>49</v>
      </c>
      <c r="G2039" t="s">
        <v>63</v>
      </c>
      <c r="H2039" t="s">
        <v>30</v>
      </c>
      <c r="N2039" t="s">
        <v>31</v>
      </c>
      <c r="O2039" t="s">
        <v>1461</v>
      </c>
      <c r="P2039" t="s">
        <v>77</v>
      </c>
      <c r="T2039">
        <v>0</v>
      </c>
      <c r="U2039" t="str">
        <f t="shared" si="31"/>
        <v>Feb-2025</v>
      </c>
    </row>
    <row r="2040" spans="1:21" x14ac:dyDescent="0.3">
      <c r="A2040" t="s">
        <v>2258</v>
      </c>
      <c r="B2040" t="s">
        <v>84</v>
      </c>
      <c r="C2040" t="s">
        <v>85</v>
      </c>
      <c r="D2040" t="s">
        <v>39</v>
      </c>
      <c r="E2040" t="s">
        <v>28</v>
      </c>
      <c r="F2040" t="s">
        <v>49</v>
      </c>
      <c r="G2040" t="s">
        <v>74</v>
      </c>
      <c r="H2040" t="s">
        <v>86</v>
      </c>
      <c r="N2040" t="s">
        <v>31</v>
      </c>
      <c r="O2040" t="s">
        <v>87</v>
      </c>
      <c r="P2040" t="s">
        <v>88</v>
      </c>
      <c r="T2040">
        <v>0</v>
      </c>
      <c r="U2040" t="str">
        <f t="shared" si="31"/>
        <v>Feb-2025</v>
      </c>
    </row>
    <row r="2041" spans="1:21" x14ac:dyDescent="0.3">
      <c r="A2041" t="s">
        <v>2259</v>
      </c>
      <c r="B2041" t="s">
        <v>21</v>
      </c>
      <c r="C2041" t="s">
        <v>22</v>
      </c>
      <c r="D2041" t="s">
        <v>67</v>
      </c>
      <c r="E2041" t="s">
        <v>62</v>
      </c>
      <c r="F2041" t="s">
        <v>49</v>
      </c>
      <c r="G2041" t="s">
        <v>68</v>
      </c>
      <c r="H2041" t="s">
        <v>25</v>
      </c>
      <c r="N2041" t="s">
        <v>31</v>
      </c>
      <c r="O2041" t="s">
        <v>64</v>
      </c>
      <c r="P2041" t="s">
        <v>65</v>
      </c>
      <c r="T2041">
        <v>0</v>
      </c>
      <c r="U2041" t="str">
        <f t="shared" si="31"/>
        <v>Feb-2025</v>
      </c>
    </row>
    <row r="2042" spans="1:21" x14ac:dyDescent="0.3">
      <c r="A2042" t="s">
        <v>2260</v>
      </c>
      <c r="B2042" t="s">
        <v>21</v>
      </c>
      <c r="C2042" t="s">
        <v>22</v>
      </c>
      <c r="D2042" t="s">
        <v>67</v>
      </c>
      <c r="E2042" t="s">
        <v>73</v>
      </c>
      <c r="F2042" t="s">
        <v>49</v>
      </c>
      <c r="G2042" t="s">
        <v>74</v>
      </c>
      <c r="H2042" t="s">
        <v>30</v>
      </c>
      <c r="N2042" t="s">
        <v>31</v>
      </c>
      <c r="O2042" t="s">
        <v>1461</v>
      </c>
      <c r="P2042" t="s">
        <v>77</v>
      </c>
      <c r="T2042">
        <v>0</v>
      </c>
      <c r="U2042" t="str">
        <f t="shared" si="31"/>
        <v>Feb-2025</v>
      </c>
    </row>
    <row r="2043" spans="1:21" x14ac:dyDescent="0.3">
      <c r="A2043" t="s">
        <v>2261</v>
      </c>
      <c r="B2043" t="s">
        <v>21</v>
      </c>
      <c r="C2043" t="s">
        <v>22</v>
      </c>
      <c r="D2043" t="s">
        <v>72</v>
      </c>
      <c r="E2043" t="s">
        <v>28</v>
      </c>
      <c r="F2043" t="s">
        <v>49</v>
      </c>
      <c r="G2043" t="s">
        <v>74</v>
      </c>
      <c r="H2043" t="s">
        <v>30</v>
      </c>
      <c r="N2043" t="s">
        <v>31</v>
      </c>
      <c r="O2043" t="s">
        <v>87</v>
      </c>
      <c r="P2043" t="s">
        <v>88</v>
      </c>
      <c r="T2043">
        <v>0</v>
      </c>
      <c r="U2043" t="str">
        <f t="shared" si="31"/>
        <v>Feb-2025</v>
      </c>
    </row>
    <row r="2044" spans="1:21" x14ac:dyDescent="0.3">
      <c r="A2044" t="s">
        <v>2262</v>
      </c>
      <c r="B2044" t="s">
        <v>568</v>
      </c>
      <c r="C2044" t="s">
        <v>569</v>
      </c>
      <c r="D2044" t="s">
        <v>264</v>
      </c>
      <c r="E2044" t="s">
        <v>73</v>
      </c>
      <c r="F2044" t="s">
        <v>49</v>
      </c>
      <c r="G2044" t="s">
        <v>270</v>
      </c>
      <c r="H2044" t="s">
        <v>86</v>
      </c>
      <c r="N2044" t="s">
        <v>31</v>
      </c>
      <c r="O2044" t="s">
        <v>1461</v>
      </c>
      <c r="P2044" t="s">
        <v>77</v>
      </c>
      <c r="T2044">
        <v>0</v>
      </c>
      <c r="U2044" t="str">
        <f t="shared" si="31"/>
        <v>Feb-2025</v>
      </c>
    </row>
    <row r="2045" spans="1:21" x14ac:dyDescent="0.3">
      <c r="A2045" t="s">
        <v>2263</v>
      </c>
      <c r="B2045" t="s">
        <v>394</v>
      </c>
      <c r="C2045" t="s">
        <v>395</v>
      </c>
      <c r="D2045" t="s">
        <v>61</v>
      </c>
      <c r="E2045" t="s">
        <v>180</v>
      </c>
      <c r="F2045" t="s">
        <v>49</v>
      </c>
      <c r="G2045" t="s">
        <v>70</v>
      </c>
      <c r="H2045" t="s">
        <v>41</v>
      </c>
      <c r="I2045" t="s">
        <v>42</v>
      </c>
      <c r="J2045" t="s">
        <v>43</v>
      </c>
      <c r="L2045" t="s">
        <v>43</v>
      </c>
      <c r="M2045" t="s">
        <v>2264</v>
      </c>
      <c r="N2045" t="s">
        <v>31</v>
      </c>
      <c r="O2045" t="s">
        <v>64</v>
      </c>
      <c r="P2045" t="s">
        <v>65</v>
      </c>
      <c r="T2045">
        <v>1</v>
      </c>
      <c r="U2045" t="str">
        <f t="shared" si="31"/>
        <v>Feb-2025</v>
      </c>
    </row>
    <row r="2046" spans="1:21" x14ac:dyDescent="0.3">
      <c r="A2046" t="s">
        <v>2265</v>
      </c>
      <c r="B2046" t="s">
        <v>21</v>
      </c>
      <c r="C2046" t="s">
        <v>22</v>
      </c>
      <c r="D2046" t="s">
        <v>61</v>
      </c>
      <c r="E2046" t="s">
        <v>62</v>
      </c>
      <c r="F2046" t="s">
        <v>49</v>
      </c>
      <c r="G2046" t="s">
        <v>70</v>
      </c>
      <c r="N2046" t="s">
        <v>31</v>
      </c>
      <c r="O2046" t="s">
        <v>64</v>
      </c>
      <c r="P2046" t="s">
        <v>65</v>
      </c>
      <c r="T2046">
        <v>0</v>
      </c>
      <c r="U2046" t="str">
        <f t="shared" si="31"/>
        <v>Feb-2025</v>
      </c>
    </row>
    <row r="2047" spans="1:21" x14ac:dyDescent="0.3">
      <c r="A2047" t="s">
        <v>2266</v>
      </c>
      <c r="B2047" t="s">
        <v>21</v>
      </c>
      <c r="C2047" t="s">
        <v>22</v>
      </c>
      <c r="D2047" t="s">
        <v>61</v>
      </c>
      <c r="E2047" t="s">
        <v>62</v>
      </c>
      <c r="F2047" t="s">
        <v>49</v>
      </c>
      <c r="G2047" t="s">
        <v>70</v>
      </c>
      <c r="H2047" t="s">
        <v>25</v>
      </c>
      <c r="N2047" t="s">
        <v>31</v>
      </c>
      <c r="O2047" t="s">
        <v>64</v>
      </c>
      <c r="P2047" t="s">
        <v>65</v>
      </c>
      <c r="T2047">
        <v>0</v>
      </c>
      <c r="U2047" t="str">
        <f t="shared" si="31"/>
        <v>Feb-2025</v>
      </c>
    </row>
    <row r="2048" spans="1:21" x14ac:dyDescent="0.3">
      <c r="A2048" t="s">
        <v>2267</v>
      </c>
      <c r="B2048" t="s">
        <v>59</v>
      </c>
      <c r="C2048" t="s">
        <v>60</v>
      </c>
      <c r="D2048" t="s">
        <v>47</v>
      </c>
      <c r="E2048" t="s">
        <v>62</v>
      </c>
      <c r="F2048" t="s">
        <v>49</v>
      </c>
      <c r="G2048" t="s">
        <v>50</v>
      </c>
      <c r="N2048" t="s">
        <v>31</v>
      </c>
      <c r="O2048" t="s">
        <v>64</v>
      </c>
      <c r="P2048" t="s">
        <v>65</v>
      </c>
      <c r="T2048">
        <v>0</v>
      </c>
      <c r="U2048" t="str">
        <f t="shared" si="31"/>
        <v>Feb-2025</v>
      </c>
    </row>
    <row r="2049" spans="1:21" x14ac:dyDescent="0.3">
      <c r="A2049" t="s">
        <v>2268</v>
      </c>
      <c r="B2049" t="s">
        <v>21</v>
      </c>
      <c r="C2049" t="s">
        <v>22</v>
      </c>
      <c r="D2049" t="s">
        <v>264</v>
      </c>
      <c r="E2049" t="s">
        <v>62</v>
      </c>
      <c r="F2049" t="s">
        <v>49</v>
      </c>
      <c r="G2049" t="s">
        <v>270</v>
      </c>
      <c r="H2049" t="s">
        <v>25</v>
      </c>
      <c r="N2049" t="s">
        <v>31</v>
      </c>
      <c r="O2049" t="s">
        <v>64</v>
      </c>
      <c r="P2049" t="s">
        <v>65</v>
      </c>
      <c r="T2049">
        <v>0</v>
      </c>
      <c r="U2049" t="str">
        <f t="shared" si="31"/>
        <v>Feb-2025</v>
      </c>
    </row>
    <row r="2050" spans="1:21" x14ac:dyDescent="0.3">
      <c r="A2050" t="s">
        <v>2269</v>
      </c>
      <c r="B2050" t="s">
        <v>21</v>
      </c>
      <c r="C2050" t="s">
        <v>22</v>
      </c>
      <c r="D2050" t="s">
        <v>61</v>
      </c>
      <c r="E2050" t="s">
        <v>73</v>
      </c>
      <c r="F2050" t="s">
        <v>49</v>
      </c>
      <c r="G2050" t="s">
        <v>63</v>
      </c>
      <c r="N2050" t="s">
        <v>31</v>
      </c>
      <c r="O2050" t="s">
        <v>1461</v>
      </c>
      <c r="P2050" t="s">
        <v>77</v>
      </c>
      <c r="T2050">
        <v>0</v>
      </c>
      <c r="U2050" t="str">
        <f t="shared" si="31"/>
        <v>Feb-2025</v>
      </c>
    </row>
    <row r="2051" spans="1:21" x14ac:dyDescent="0.3">
      <c r="A2051" t="s">
        <v>2270</v>
      </c>
      <c r="B2051" t="s">
        <v>21</v>
      </c>
      <c r="C2051" t="s">
        <v>22</v>
      </c>
      <c r="D2051" t="s">
        <v>47</v>
      </c>
      <c r="E2051" t="s">
        <v>28</v>
      </c>
      <c r="F2051" t="s">
        <v>49</v>
      </c>
      <c r="G2051" t="s">
        <v>50</v>
      </c>
      <c r="H2051" t="s">
        <v>30</v>
      </c>
      <c r="J2051" t="s">
        <v>30</v>
      </c>
      <c r="N2051" t="s">
        <v>31</v>
      </c>
      <c r="O2051" t="s">
        <v>80</v>
      </c>
      <c r="P2051" t="s">
        <v>81</v>
      </c>
      <c r="T2051">
        <v>0</v>
      </c>
      <c r="U2051" t="str">
        <f t="shared" ref="U2051:U2114" si="32">TEXT(A2051,"mmm-yyyy")</f>
        <v>Feb-2025</v>
      </c>
    </row>
    <row r="2052" spans="1:21" x14ac:dyDescent="0.3">
      <c r="A2052" t="s">
        <v>2271</v>
      </c>
      <c r="B2052" t="s">
        <v>21</v>
      </c>
      <c r="C2052" t="s">
        <v>22</v>
      </c>
      <c r="D2052" t="s">
        <v>72</v>
      </c>
      <c r="E2052" t="s">
        <v>28</v>
      </c>
      <c r="F2052" t="s">
        <v>49</v>
      </c>
      <c r="G2052" t="s">
        <v>74</v>
      </c>
      <c r="H2052" t="s">
        <v>25</v>
      </c>
      <c r="N2052" t="s">
        <v>31</v>
      </c>
      <c r="O2052" t="s">
        <v>87</v>
      </c>
      <c r="P2052" t="s">
        <v>88</v>
      </c>
      <c r="T2052">
        <v>0</v>
      </c>
      <c r="U2052" t="str">
        <f t="shared" si="32"/>
        <v>Feb-2025</v>
      </c>
    </row>
    <row r="2053" spans="1:21" x14ac:dyDescent="0.3">
      <c r="A2053" t="s">
        <v>2272</v>
      </c>
      <c r="B2053" t="s">
        <v>84</v>
      </c>
      <c r="C2053" t="s">
        <v>85</v>
      </c>
      <c r="D2053" t="s">
        <v>67</v>
      </c>
      <c r="E2053" t="s">
        <v>28</v>
      </c>
      <c r="F2053" t="s">
        <v>49</v>
      </c>
      <c r="G2053" t="s">
        <v>68</v>
      </c>
      <c r="H2053" t="s">
        <v>86</v>
      </c>
      <c r="N2053" t="s">
        <v>31</v>
      </c>
      <c r="O2053" t="s">
        <v>87</v>
      </c>
      <c r="P2053" t="s">
        <v>88</v>
      </c>
      <c r="T2053">
        <v>0</v>
      </c>
      <c r="U2053" t="str">
        <f t="shared" si="32"/>
        <v>Feb-2025</v>
      </c>
    </row>
    <row r="2054" spans="1:21" x14ac:dyDescent="0.3">
      <c r="A2054" t="s">
        <v>2273</v>
      </c>
      <c r="B2054" t="s">
        <v>523</v>
      </c>
      <c r="C2054" t="s">
        <v>524</v>
      </c>
      <c r="D2054" t="s">
        <v>47</v>
      </c>
      <c r="E2054" t="s">
        <v>48</v>
      </c>
      <c r="F2054" t="s">
        <v>49</v>
      </c>
      <c r="G2054" t="s">
        <v>50</v>
      </c>
      <c r="H2054" t="s">
        <v>86</v>
      </c>
      <c r="N2054" t="s">
        <v>31</v>
      </c>
      <c r="O2054" t="s">
        <v>51</v>
      </c>
      <c r="P2054" t="s">
        <v>51</v>
      </c>
      <c r="T2054">
        <v>0</v>
      </c>
      <c r="U2054" t="str">
        <f t="shared" si="32"/>
        <v>Feb-2025</v>
      </c>
    </row>
    <row r="2055" spans="1:21" x14ac:dyDescent="0.3">
      <c r="A2055" t="s">
        <v>2274</v>
      </c>
      <c r="B2055" t="s">
        <v>45</v>
      </c>
      <c r="C2055" t="s">
        <v>46</v>
      </c>
      <c r="D2055" t="s">
        <v>47</v>
      </c>
      <c r="E2055" t="s">
        <v>62</v>
      </c>
      <c r="F2055" t="s">
        <v>49</v>
      </c>
      <c r="G2055" t="s">
        <v>50</v>
      </c>
      <c r="H2055" t="s">
        <v>30</v>
      </c>
      <c r="N2055" t="s">
        <v>31</v>
      </c>
      <c r="O2055" t="s">
        <v>64</v>
      </c>
      <c r="P2055" t="s">
        <v>65</v>
      </c>
      <c r="T2055">
        <v>0</v>
      </c>
      <c r="U2055" t="str">
        <f t="shared" si="32"/>
        <v>Feb-2025</v>
      </c>
    </row>
    <row r="2056" spans="1:21" x14ac:dyDescent="0.3">
      <c r="A2056" t="s">
        <v>2275</v>
      </c>
      <c r="B2056" t="s">
        <v>45</v>
      </c>
      <c r="C2056" t="s">
        <v>46</v>
      </c>
      <c r="D2056" t="s">
        <v>67</v>
      </c>
      <c r="E2056" t="s">
        <v>62</v>
      </c>
      <c r="F2056" t="s">
        <v>49</v>
      </c>
      <c r="G2056" t="s">
        <v>68</v>
      </c>
      <c r="H2056" t="s">
        <v>30</v>
      </c>
      <c r="N2056" t="s">
        <v>31</v>
      </c>
      <c r="O2056" t="s">
        <v>64</v>
      </c>
      <c r="P2056" t="s">
        <v>65</v>
      </c>
      <c r="T2056">
        <v>0</v>
      </c>
      <c r="U2056" t="str">
        <f t="shared" si="32"/>
        <v>Feb-2025</v>
      </c>
    </row>
    <row r="2057" spans="1:21" x14ac:dyDescent="0.3">
      <c r="A2057" t="s">
        <v>2276</v>
      </c>
      <c r="B2057" t="s">
        <v>45</v>
      </c>
      <c r="C2057" t="s">
        <v>46</v>
      </c>
      <c r="E2057" t="s">
        <v>28</v>
      </c>
      <c r="F2057" t="s">
        <v>29</v>
      </c>
      <c r="H2057" t="s">
        <v>30</v>
      </c>
      <c r="N2057" t="s">
        <v>26</v>
      </c>
      <c r="O2057" t="s">
        <v>118</v>
      </c>
      <c r="T2057">
        <v>0</v>
      </c>
      <c r="U2057" t="str">
        <f t="shared" si="32"/>
        <v>Feb-2025</v>
      </c>
    </row>
    <row r="2058" spans="1:21" x14ac:dyDescent="0.3">
      <c r="A2058" t="s">
        <v>2277</v>
      </c>
      <c r="B2058" t="s">
        <v>21</v>
      </c>
      <c r="C2058" t="s">
        <v>22</v>
      </c>
      <c r="D2058" t="s">
        <v>61</v>
      </c>
      <c r="E2058" t="s">
        <v>62</v>
      </c>
      <c r="F2058" t="s">
        <v>49</v>
      </c>
      <c r="G2058" t="s">
        <v>63</v>
      </c>
      <c r="H2058" t="s">
        <v>25</v>
      </c>
      <c r="M2058" t="s">
        <v>582</v>
      </c>
      <c r="N2058" t="s">
        <v>31</v>
      </c>
      <c r="O2058" t="s">
        <v>64</v>
      </c>
      <c r="P2058" t="s">
        <v>65</v>
      </c>
      <c r="T2058">
        <v>0</v>
      </c>
      <c r="U2058" t="str">
        <f t="shared" si="32"/>
        <v>Feb-2025</v>
      </c>
    </row>
    <row r="2059" spans="1:21" x14ac:dyDescent="0.3">
      <c r="A2059" t="s">
        <v>2278</v>
      </c>
      <c r="B2059" t="s">
        <v>21</v>
      </c>
      <c r="C2059" t="s">
        <v>22</v>
      </c>
      <c r="D2059" t="s">
        <v>72</v>
      </c>
      <c r="E2059" t="s">
        <v>28</v>
      </c>
      <c r="F2059" t="s">
        <v>49</v>
      </c>
      <c r="G2059" t="s">
        <v>74</v>
      </c>
      <c r="H2059" t="s">
        <v>25</v>
      </c>
      <c r="I2059" t="s">
        <v>687</v>
      </c>
      <c r="M2059" t="s">
        <v>2279</v>
      </c>
      <c r="N2059" t="s">
        <v>31</v>
      </c>
      <c r="O2059" t="s">
        <v>87</v>
      </c>
      <c r="P2059" t="s">
        <v>88</v>
      </c>
      <c r="T2059">
        <v>0</v>
      </c>
      <c r="U2059" t="str">
        <f t="shared" si="32"/>
        <v>Feb-2025</v>
      </c>
    </row>
    <row r="2060" spans="1:21" x14ac:dyDescent="0.3">
      <c r="A2060" t="s">
        <v>2280</v>
      </c>
      <c r="B2060" t="s">
        <v>21</v>
      </c>
      <c r="C2060" t="s">
        <v>22</v>
      </c>
      <c r="D2060" t="s">
        <v>47</v>
      </c>
      <c r="E2060" t="s">
        <v>62</v>
      </c>
      <c r="F2060" t="s">
        <v>49</v>
      </c>
      <c r="G2060" t="s">
        <v>50</v>
      </c>
      <c r="H2060" t="s">
        <v>30</v>
      </c>
      <c r="J2060" t="s">
        <v>30</v>
      </c>
      <c r="N2060" t="s">
        <v>31</v>
      </c>
      <c r="O2060" t="s">
        <v>64</v>
      </c>
      <c r="P2060" t="s">
        <v>65</v>
      </c>
      <c r="T2060">
        <v>0</v>
      </c>
      <c r="U2060" t="str">
        <f t="shared" si="32"/>
        <v>Feb-2025</v>
      </c>
    </row>
    <row r="2061" spans="1:21" x14ac:dyDescent="0.3">
      <c r="A2061" t="s">
        <v>2281</v>
      </c>
      <c r="B2061" t="s">
        <v>21</v>
      </c>
      <c r="C2061" t="s">
        <v>22</v>
      </c>
      <c r="D2061" t="s">
        <v>61</v>
      </c>
      <c r="E2061" t="s">
        <v>48</v>
      </c>
      <c r="F2061" t="s">
        <v>49</v>
      </c>
      <c r="G2061" t="s">
        <v>63</v>
      </c>
      <c r="H2061" t="s">
        <v>25</v>
      </c>
      <c r="N2061" t="s">
        <v>31</v>
      </c>
      <c r="O2061" t="s">
        <v>80</v>
      </c>
      <c r="P2061" t="s">
        <v>81</v>
      </c>
      <c r="T2061">
        <v>0</v>
      </c>
      <c r="U2061" t="str">
        <f t="shared" si="32"/>
        <v>Feb-2025</v>
      </c>
    </row>
    <row r="2062" spans="1:21" x14ac:dyDescent="0.3">
      <c r="A2062" t="s">
        <v>2282</v>
      </c>
      <c r="B2062" t="s">
        <v>21</v>
      </c>
      <c r="C2062" t="s">
        <v>22</v>
      </c>
      <c r="D2062" t="s">
        <v>39</v>
      </c>
      <c r="E2062" t="s">
        <v>28</v>
      </c>
      <c r="F2062" t="s">
        <v>49</v>
      </c>
      <c r="G2062" t="s">
        <v>332</v>
      </c>
      <c r="H2062" t="s">
        <v>30</v>
      </c>
      <c r="J2062" t="s">
        <v>30</v>
      </c>
      <c r="N2062" t="s">
        <v>31</v>
      </c>
      <c r="O2062" t="s">
        <v>87</v>
      </c>
      <c r="P2062" t="s">
        <v>88</v>
      </c>
      <c r="T2062">
        <v>0</v>
      </c>
      <c r="U2062" t="str">
        <f t="shared" si="32"/>
        <v>Feb-2025</v>
      </c>
    </row>
    <row r="2063" spans="1:21" x14ac:dyDescent="0.3">
      <c r="A2063" t="s">
        <v>2283</v>
      </c>
      <c r="B2063" t="s">
        <v>21</v>
      </c>
      <c r="C2063" t="s">
        <v>22</v>
      </c>
      <c r="D2063" t="s">
        <v>72</v>
      </c>
      <c r="E2063" t="s">
        <v>28</v>
      </c>
      <c r="F2063" t="s">
        <v>49</v>
      </c>
      <c r="G2063" t="s">
        <v>74</v>
      </c>
      <c r="H2063" t="s">
        <v>25</v>
      </c>
      <c r="I2063" t="s">
        <v>236</v>
      </c>
      <c r="N2063" t="s">
        <v>31</v>
      </c>
      <c r="O2063" t="s">
        <v>87</v>
      </c>
      <c r="P2063" t="s">
        <v>88</v>
      </c>
      <c r="T2063">
        <v>0</v>
      </c>
      <c r="U2063" t="str">
        <f t="shared" si="32"/>
        <v>Feb-2025</v>
      </c>
    </row>
    <row r="2064" spans="1:21" x14ac:dyDescent="0.3">
      <c r="A2064" t="s">
        <v>2284</v>
      </c>
      <c r="B2064" t="s">
        <v>21</v>
      </c>
      <c r="C2064" t="s">
        <v>22</v>
      </c>
      <c r="D2064" t="s">
        <v>72</v>
      </c>
      <c r="E2064" t="s">
        <v>28</v>
      </c>
      <c r="F2064" t="s">
        <v>49</v>
      </c>
      <c r="G2064" t="s">
        <v>74</v>
      </c>
      <c r="H2064" t="s">
        <v>30</v>
      </c>
      <c r="J2064" t="s">
        <v>30</v>
      </c>
      <c r="N2064" t="s">
        <v>31</v>
      </c>
      <c r="O2064" t="s">
        <v>87</v>
      </c>
      <c r="P2064" t="s">
        <v>88</v>
      </c>
      <c r="T2064">
        <v>0</v>
      </c>
      <c r="U2064" t="str">
        <f t="shared" si="32"/>
        <v>Feb-2025</v>
      </c>
    </row>
    <row r="2065" spans="1:21" x14ac:dyDescent="0.3">
      <c r="A2065" t="s">
        <v>2285</v>
      </c>
      <c r="B2065" t="s">
        <v>21</v>
      </c>
      <c r="C2065" t="s">
        <v>22</v>
      </c>
      <c r="D2065" t="s">
        <v>72</v>
      </c>
      <c r="E2065" t="s">
        <v>28</v>
      </c>
      <c r="F2065" t="s">
        <v>49</v>
      </c>
      <c r="G2065" t="s">
        <v>74</v>
      </c>
      <c r="N2065" t="s">
        <v>31</v>
      </c>
      <c r="O2065" t="s">
        <v>87</v>
      </c>
      <c r="P2065" t="s">
        <v>88</v>
      </c>
      <c r="T2065">
        <v>0</v>
      </c>
      <c r="U2065" t="str">
        <f t="shared" si="32"/>
        <v>Feb-2025</v>
      </c>
    </row>
    <row r="2066" spans="1:21" x14ac:dyDescent="0.3">
      <c r="A2066" t="s">
        <v>2286</v>
      </c>
      <c r="B2066" t="s">
        <v>182</v>
      </c>
      <c r="C2066" t="s">
        <v>183</v>
      </c>
      <c r="D2066" t="s">
        <v>47</v>
      </c>
      <c r="E2066" t="s">
        <v>48</v>
      </c>
      <c r="F2066" t="s">
        <v>49</v>
      </c>
      <c r="G2066" t="s">
        <v>50</v>
      </c>
      <c r="H2066" t="s">
        <v>41</v>
      </c>
      <c r="I2066" t="s">
        <v>42</v>
      </c>
      <c r="J2066" t="s">
        <v>341</v>
      </c>
      <c r="L2066" t="s">
        <v>341</v>
      </c>
      <c r="M2066" t="s">
        <v>2287</v>
      </c>
      <c r="N2066" t="s">
        <v>31</v>
      </c>
      <c r="O2066" t="s">
        <v>51</v>
      </c>
      <c r="P2066" t="s">
        <v>51</v>
      </c>
      <c r="T2066">
        <v>0</v>
      </c>
      <c r="U2066" t="str">
        <f t="shared" si="32"/>
        <v>Feb-2025</v>
      </c>
    </row>
    <row r="2067" spans="1:21" x14ac:dyDescent="0.3">
      <c r="A2067" t="s">
        <v>2288</v>
      </c>
      <c r="B2067" t="s">
        <v>99</v>
      </c>
      <c r="C2067" t="s">
        <v>100</v>
      </c>
      <c r="D2067" t="s">
        <v>61</v>
      </c>
      <c r="E2067" t="s">
        <v>62</v>
      </c>
      <c r="F2067" t="s">
        <v>49</v>
      </c>
      <c r="G2067" t="s">
        <v>63</v>
      </c>
      <c r="H2067" t="s">
        <v>86</v>
      </c>
      <c r="M2067" t="s">
        <v>168</v>
      </c>
      <c r="N2067" t="s">
        <v>31</v>
      </c>
      <c r="O2067" t="s">
        <v>64</v>
      </c>
      <c r="P2067" t="s">
        <v>65</v>
      </c>
      <c r="T2067">
        <v>0</v>
      </c>
      <c r="U2067" t="str">
        <f t="shared" si="32"/>
        <v>Feb-2025</v>
      </c>
    </row>
    <row r="2068" spans="1:21" x14ac:dyDescent="0.3">
      <c r="A2068" t="s">
        <v>2289</v>
      </c>
      <c r="B2068" t="s">
        <v>796</v>
      </c>
      <c r="C2068" t="s">
        <v>797</v>
      </c>
      <c r="D2068" t="s">
        <v>61</v>
      </c>
      <c r="E2068" t="s">
        <v>28</v>
      </c>
      <c r="F2068" t="s">
        <v>49</v>
      </c>
      <c r="G2068" t="s">
        <v>63</v>
      </c>
      <c r="H2068" t="s">
        <v>86</v>
      </c>
      <c r="N2068" t="s">
        <v>31</v>
      </c>
      <c r="O2068" t="s">
        <v>80</v>
      </c>
      <c r="P2068" t="s">
        <v>81</v>
      </c>
      <c r="T2068">
        <v>0</v>
      </c>
      <c r="U2068" t="str">
        <f t="shared" si="32"/>
        <v>Feb-2025</v>
      </c>
    </row>
    <row r="2069" spans="1:21" x14ac:dyDescent="0.3">
      <c r="A2069" t="s">
        <v>2290</v>
      </c>
      <c r="B2069" t="s">
        <v>45</v>
      </c>
      <c r="C2069" t="s">
        <v>46</v>
      </c>
      <c r="D2069" t="s">
        <v>61</v>
      </c>
      <c r="E2069" t="s">
        <v>73</v>
      </c>
      <c r="F2069" t="s">
        <v>49</v>
      </c>
      <c r="G2069" t="s">
        <v>63</v>
      </c>
      <c r="H2069" t="s">
        <v>30</v>
      </c>
      <c r="N2069" t="s">
        <v>31</v>
      </c>
      <c r="O2069" t="s">
        <v>1461</v>
      </c>
      <c r="P2069" t="s">
        <v>77</v>
      </c>
      <c r="T2069">
        <v>0</v>
      </c>
      <c r="U2069" t="str">
        <f t="shared" si="32"/>
        <v>Feb-2025</v>
      </c>
    </row>
    <row r="2070" spans="1:21" x14ac:dyDescent="0.3">
      <c r="A2070" t="s">
        <v>2291</v>
      </c>
      <c r="B2070" t="s">
        <v>21</v>
      </c>
      <c r="C2070" t="s">
        <v>22</v>
      </c>
      <c r="D2070" t="s">
        <v>61</v>
      </c>
      <c r="E2070" t="s">
        <v>62</v>
      </c>
      <c r="F2070" t="s">
        <v>49</v>
      </c>
      <c r="G2070" t="s">
        <v>63</v>
      </c>
      <c r="H2070" t="s">
        <v>25</v>
      </c>
      <c r="M2070" t="s">
        <v>2292</v>
      </c>
      <c r="N2070" t="s">
        <v>31</v>
      </c>
      <c r="O2070" t="s">
        <v>1430</v>
      </c>
      <c r="P2070" t="s">
        <v>1431</v>
      </c>
      <c r="T2070">
        <v>0</v>
      </c>
      <c r="U2070" t="str">
        <f t="shared" si="32"/>
        <v>Feb-2025</v>
      </c>
    </row>
    <row r="2071" spans="1:21" x14ac:dyDescent="0.3">
      <c r="A2071" t="s">
        <v>2293</v>
      </c>
      <c r="B2071" t="s">
        <v>59</v>
      </c>
      <c r="C2071" t="s">
        <v>60</v>
      </c>
      <c r="D2071" t="s">
        <v>72</v>
      </c>
      <c r="E2071" t="s">
        <v>28</v>
      </c>
      <c r="F2071" t="s">
        <v>49</v>
      </c>
      <c r="G2071" t="s">
        <v>74</v>
      </c>
      <c r="N2071" t="s">
        <v>31</v>
      </c>
      <c r="O2071" t="s">
        <v>87</v>
      </c>
      <c r="P2071" t="s">
        <v>88</v>
      </c>
      <c r="T2071">
        <v>0</v>
      </c>
      <c r="U2071" t="str">
        <f t="shared" si="32"/>
        <v>Feb-2025</v>
      </c>
    </row>
    <row r="2072" spans="1:21" x14ac:dyDescent="0.3">
      <c r="A2072" t="s">
        <v>2294</v>
      </c>
      <c r="B2072" t="s">
        <v>21</v>
      </c>
      <c r="C2072" t="s">
        <v>22</v>
      </c>
      <c r="D2072" t="s">
        <v>67</v>
      </c>
      <c r="E2072" t="s">
        <v>62</v>
      </c>
      <c r="F2072" t="s">
        <v>49</v>
      </c>
      <c r="G2072" t="s">
        <v>68</v>
      </c>
      <c r="H2072" t="s">
        <v>30</v>
      </c>
      <c r="M2072" t="s">
        <v>2295</v>
      </c>
      <c r="N2072" t="s">
        <v>31</v>
      </c>
      <c r="O2072" t="s">
        <v>64</v>
      </c>
      <c r="P2072" t="s">
        <v>65</v>
      </c>
      <c r="T2072">
        <v>0</v>
      </c>
      <c r="U2072" t="str">
        <f t="shared" si="32"/>
        <v>Feb-2025</v>
      </c>
    </row>
    <row r="2073" spans="1:21" x14ac:dyDescent="0.3">
      <c r="A2073" t="s">
        <v>2296</v>
      </c>
      <c r="B2073" t="s">
        <v>21</v>
      </c>
      <c r="C2073" t="s">
        <v>22</v>
      </c>
      <c r="D2073" t="s">
        <v>61</v>
      </c>
      <c r="E2073" t="s">
        <v>28</v>
      </c>
      <c r="F2073" t="s">
        <v>49</v>
      </c>
      <c r="G2073" t="s">
        <v>70</v>
      </c>
      <c r="N2073" t="s">
        <v>31</v>
      </c>
      <c r="O2073" t="s">
        <v>80</v>
      </c>
      <c r="P2073" t="s">
        <v>81</v>
      </c>
      <c r="T2073">
        <v>0</v>
      </c>
      <c r="U2073" t="str">
        <f t="shared" si="32"/>
        <v>Feb-2025</v>
      </c>
    </row>
    <row r="2074" spans="1:21" x14ac:dyDescent="0.3">
      <c r="A2074" t="s">
        <v>2297</v>
      </c>
      <c r="B2074" t="s">
        <v>219</v>
      </c>
      <c r="C2074" t="s">
        <v>220</v>
      </c>
      <c r="D2074" t="s">
        <v>61</v>
      </c>
      <c r="E2074" t="s">
        <v>62</v>
      </c>
      <c r="F2074" t="s">
        <v>49</v>
      </c>
      <c r="G2074" t="s">
        <v>63</v>
      </c>
      <c r="H2074" t="s">
        <v>41</v>
      </c>
      <c r="I2074" t="s">
        <v>42</v>
      </c>
      <c r="J2074" t="s">
        <v>41</v>
      </c>
      <c r="L2074" t="s">
        <v>95</v>
      </c>
      <c r="M2074" t="s">
        <v>2298</v>
      </c>
      <c r="N2074" t="s">
        <v>31</v>
      </c>
      <c r="O2074" t="s">
        <v>64</v>
      </c>
      <c r="P2074" t="s">
        <v>65</v>
      </c>
      <c r="T2074">
        <v>0</v>
      </c>
      <c r="U2074" t="str">
        <f t="shared" si="32"/>
        <v>Feb-2025</v>
      </c>
    </row>
    <row r="2075" spans="1:21" x14ac:dyDescent="0.3">
      <c r="A2075" t="s">
        <v>2299</v>
      </c>
      <c r="B2075" t="s">
        <v>21</v>
      </c>
      <c r="C2075" t="s">
        <v>22</v>
      </c>
      <c r="D2075" t="s">
        <v>47</v>
      </c>
      <c r="E2075" t="s">
        <v>48</v>
      </c>
      <c r="F2075" t="s">
        <v>49</v>
      </c>
      <c r="G2075" t="s">
        <v>50</v>
      </c>
      <c r="H2075" t="s">
        <v>25</v>
      </c>
      <c r="I2075" t="s">
        <v>1687</v>
      </c>
      <c r="N2075" t="s">
        <v>31</v>
      </c>
      <c r="O2075" t="s">
        <v>51</v>
      </c>
      <c r="P2075" t="s">
        <v>51</v>
      </c>
      <c r="T2075">
        <v>0</v>
      </c>
      <c r="U2075" t="str">
        <f t="shared" si="32"/>
        <v>Feb-2025</v>
      </c>
    </row>
    <row r="2076" spans="1:21" x14ac:dyDescent="0.3">
      <c r="A2076" t="s">
        <v>2300</v>
      </c>
      <c r="B2076" t="s">
        <v>21</v>
      </c>
      <c r="C2076" t="s">
        <v>22</v>
      </c>
      <c r="E2076" t="s">
        <v>48</v>
      </c>
      <c r="F2076" t="s">
        <v>24</v>
      </c>
      <c r="H2076" t="s">
        <v>30</v>
      </c>
      <c r="M2076" t="s">
        <v>350</v>
      </c>
      <c r="N2076" t="s">
        <v>26</v>
      </c>
      <c r="O2076" t="s">
        <v>194</v>
      </c>
      <c r="T2076">
        <v>0</v>
      </c>
      <c r="U2076" t="str">
        <f t="shared" si="32"/>
        <v>Feb-2025</v>
      </c>
    </row>
    <row r="2077" spans="1:21" x14ac:dyDescent="0.3">
      <c r="A2077" t="s">
        <v>2301</v>
      </c>
      <c r="B2077" t="s">
        <v>21</v>
      </c>
      <c r="C2077" t="s">
        <v>22</v>
      </c>
      <c r="D2077" t="s">
        <v>61</v>
      </c>
      <c r="E2077" t="s">
        <v>48</v>
      </c>
      <c r="F2077" t="s">
        <v>49</v>
      </c>
      <c r="G2077" t="s">
        <v>63</v>
      </c>
      <c r="H2077" t="s">
        <v>25</v>
      </c>
      <c r="N2077" t="s">
        <v>31</v>
      </c>
      <c r="O2077" t="s">
        <v>51</v>
      </c>
      <c r="P2077" t="s">
        <v>51</v>
      </c>
      <c r="T2077">
        <v>0</v>
      </c>
      <c r="U2077" t="str">
        <f t="shared" si="32"/>
        <v>Feb-2025</v>
      </c>
    </row>
    <row r="2078" spans="1:21" x14ac:dyDescent="0.3">
      <c r="A2078" t="s">
        <v>2302</v>
      </c>
      <c r="B2078" t="s">
        <v>21</v>
      </c>
      <c r="C2078" t="s">
        <v>22</v>
      </c>
      <c r="D2078" t="s">
        <v>67</v>
      </c>
      <c r="E2078" t="s">
        <v>62</v>
      </c>
      <c r="F2078" t="s">
        <v>49</v>
      </c>
      <c r="G2078" t="s">
        <v>68</v>
      </c>
      <c r="H2078" t="s">
        <v>25</v>
      </c>
      <c r="I2078" t="s">
        <v>79</v>
      </c>
      <c r="M2078" t="s">
        <v>2303</v>
      </c>
      <c r="N2078" t="s">
        <v>31</v>
      </c>
      <c r="O2078" t="s">
        <v>64</v>
      </c>
      <c r="P2078" t="s">
        <v>65</v>
      </c>
      <c r="T2078">
        <v>0</v>
      </c>
      <c r="U2078" t="str">
        <f t="shared" si="32"/>
        <v>Feb-2025</v>
      </c>
    </row>
    <row r="2079" spans="1:21" x14ac:dyDescent="0.3">
      <c r="A2079" t="s">
        <v>2304</v>
      </c>
      <c r="B2079" t="s">
        <v>21</v>
      </c>
      <c r="C2079" t="s">
        <v>22</v>
      </c>
      <c r="D2079" t="s">
        <v>47</v>
      </c>
      <c r="E2079" t="s">
        <v>62</v>
      </c>
      <c r="F2079" t="s">
        <v>49</v>
      </c>
      <c r="G2079" t="s">
        <v>50</v>
      </c>
      <c r="H2079" t="s">
        <v>25</v>
      </c>
      <c r="N2079" t="s">
        <v>31</v>
      </c>
      <c r="O2079" t="s">
        <v>64</v>
      </c>
      <c r="P2079" t="s">
        <v>65</v>
      </c>
      <c r="T2079">
        <v>0</v>
      </c>
      <c r="U2079" t="str">
        <f t="shared" si="32"/>
        <v>Feb-2025</v>
      </c>
    </row>
    <row r="2080" spans="1:21" x14ac:dyDescent="0.3">
      <c r="A2080" t="s">
        <v>2305</v>
      </c>
      <c r="B2080" t="s">
        <v>21</v>
      </c>
      <c r="C2080" t="s">
        <v>22</v>
      </c>
      <c r="D2080" t="s">
        <v>61</v>
      </c>
      <c r="E2080" t="s">
        <v>62</v>
      </c>
      <c r="F2080" t="s">
        <v>49</v>
      </c>
      <c r="G2080" t="s">
        <v>70</v>
      </c>
      <c r="N2080" t="s">
        <v>31</v>
      </c>
      <c r="O2080" t="s">
        <v>64</v>
      </c>
      <c r="P2080" t="s">
        <v>65</v>
      </c>
      <c r="T2080">
        <v>0</v>
      </c>
      <c r="U2080" t="str">
        <f t="shared" si="32"/>
        <v>Feb-2025</v>
      </c>
    </row>
    <row r="2081" spans="1:21" x14ac:dyDescent="0.3">
      <c r="A2081" t="s">
        <v>2306</v>
      </c>
      <c r="B2081" t="s">
        <v>21</v>
      </c>
      <c r="C2081" t="s">
        <v>22</v>
      </c>
      <c r="D2081" t="s">
        <v>61</v>
      </c>
      <c r="E2081" t="s">
        <v>62</v>
      </c>
      <c r="F2081" t="s">
        <v>49</v>
      </c>
      <c r="G2081" t="s">
        <v>63</v>
      </c>
      <c r="H2081" t="s">
        <v>25</v>
      </c>
      <c r="I2081" t="s">
        <v>185</v>
      </c>
      <c r="N2081" t="s">
        <v>31</v>
      </c>
      <c r="O2081" t="s">
        <v>64</v>
      </c>
      <c r="P2081" t="s">
        <v>65</v>
      </c>
      <c r="T2081">
        <v>0</v>
      </c>
      <c r="U2081" t="str">
        <f t="shared" si="32"/>
        <v>Feb-2025</v>
      </c>
    </row>
    <row r="2082" spans="1:21" x14ac:dyDescent="0.3">
      <c r="A2082" t="s">
        <v>2307</v>
      </c>
      <c r="B2082" t="s">
        <v>21</v>
      </c>
      <c r="C2082" t="s">
        <v>22</v>
      </c>
      <c r="D2082" t="s">
        <v>61</v>
      </c>
      <c r="E2082" t="s">
        <v>62</v>
      </c>
      <c r="F2082" t="s">
        <v>49</v>
      </c>
      <c r="G2082" t="s">
        <v>70</v>
      </c>
      <c r="H2082" t="s">
        <v>25</v>
      </c>
      <c r="I2082" t="s">
        <v>687</v>
      </c>
      <c r="N2082" t="s">
        <v>31</v>
      </c>
      <c r="O2082" t="s">
        <v>64</v>
      </c>
      <c r="P2082" t="s">
        <v>65</v>
      </c>
      <c r="T2082">
        <v>0</v>
      </c>
      <c r="U2082" t="str">
        <f t="shared" si="32"/>
        <v>Feb-2025</v>
      </c>
    </row>
    <row r="2083" spans="1:21" x14ac:dyDescent="0.3">
      <c r="A2083" t="s">
        <v>2308</v>
      </c>
      <c r="B2083" t="s">
        <v>21</v>
      </c>
      <c r="C2083" t="s">
        <v>22</v>
      </c>
      <c r="D2083" t="s">
        <v>61</v>
      </c>
      <c r="E2083" t="s">
        <v>28</v>
      </c>
      <c r="F2083" t="s">
        <v>49</v>
      </c>
      <c r="G2083" t="s">
        <v>63</v>
      </c>
      <c r="H2083" t="s">
        <v>30</v>
      </c>
      <c r="M2083" t="s">
        <v>350</v>
      </c>
      <c r="N2083" t="s">
        <v>31</v>
      </c>
      <c r="O2083" t="s">
        <v>80</v>
      </c>
      <c r="P2083" t="s">
        <v>81</v>
      </c>
      <c r="T2083">
        <v>0</v>
      </c>
      <c r="U2083" t="str">
        <f t="shared" si="32"/>
        <v>Feb-2025</v>
      </c>
    </row>
    <row r="2084" spans="1:21" x14ac:dyDescent="0.3">
      <c r="A2084" t="s">
        <v>2309</v>
      </c>
      <c r="B2084" t="s">
        <v>59</v>
      </c>
      <c r="C2084" t="s">
        <v>60</v>
      </c>
      <c r="D2084" t="s">
        <v>61</v>
      </c>
      <c r="E2084" t="s">
        <v>62</v>
      </c>
      <c r="F2084" t="s">
        <v>49</v>
      </c>
      <c r="G2084" t="s">
        <v>63</v>
      </c>
      <c r="N2084" t="s">
        <v>31</v>
      </c>
      <c r="O2084" t="s">
        <v>64</v>
      </c>
      <c r="P2084" t="s">
        <v>65</v>
      </c>
      <c r="T2084">
        <v>0</v>
      </c>
      <c r="U2084" t="str">
        <f t="shared" si="32"/>
        <v>Feb-2025</v>
      </c>
    </row>
    <row r="2085" spans="1:21" x14ac:dyDescent="0.3">
      <c r="A2085" t="s">
        <v>2310</v>
      </c>
      <c r="B2085" t="s">
        <v>84</v>
      </c>
      <c r="C2085" t="s">
        <v>85</v>
      </c>
      <c r="D2085" t="s">
        <v>61</v>
      </c>
      <c r="E2085" t="s">
        <v>23</v>
      </c>
      <c r="F2085" t="s">
        <v>49</v>
      </c>
      <c r="G2085" t="s">
        <v>70</v>
      </c>
      <c r="H2085" t="s">
        <v>86</v>
      </c>
      <c r="N2085" t="s">
        <v>31</v>
      </c>
      <c r="O2085" t="s">
        <v>1430</v>
      </c>
      <c r="P2085" t="s">
        <v>1431</v>
      </c>
      <c r="T2085">
        <v>0</v>
      </c>
      <c r="U2085" t="str">
        <f t="shared" si="32"/>
        <v>Feb-2025</v>
      </c>
    </row>
    <row r="2086" spans="1:21" x14ac:dyDescent="0.3">
      <c r="A2086" t="s">
        <v>2310</v>
      </c>
      <c r="B2086" t="s">
        <v>21</v>
      </c>
      <c r="C2086" t="s">
        <v>22</v>
      </c>
      <c r="D2086" t="s">
        <v>47</v>
      </c>
      <c r="E2086" t="s">
        <v>23</v>
      </c>
      <c r="F2086" t="s">
        <v>49</v>
      </c>
      <c r="G2086" t="s">
        <v>50</v>
      </c>
      <c r="H2086" t="s">
        <v>25</v>
      </c>
      <c r="N2086" t="s">
        <v>31</v>
      </c>
      <c r="O2086" t="s">
        <v>1430</v>
      </c>
      <c r="P2086" t="s">
        <v>1431</v>
      </c>
      <c r="T2086">
        <v>0</v>
      </c>
      <c r="U2086" t="str">
        <f t="shared" si="32"/>
        <v>Feb-2025</v>
      </c>
    </row>
    <row r="2087" spans="1:21" x14ac:dyDescent="0.3">
      <c r="A2087" t="s">
        <v>2311</v>
      </c>
      <c r="B2087" t="s">
        <v>21</v>
      </c>
      <c r="C2087" t="s">
        <v>22</v>
      </c>
      <c r="E2087" t="s">
        <v>28</v>
      </c>
      <c r="F2087" t="s">
        <v>29</v>
      </c>
      <c r="H2087" t="s">
        <v>25</v>
      </c>
      <c r="M2087" t="s">
        <v>255</v>
      </c>
      <c r="N2087" t="s">
        <v>31</v>
      </c>
      <c r="O2087" t="s">
        <v>118</v>
      </c>
      <c r="P2087" t="s">
        <v>161</v>
      </c>
      <c r="Q2087" t="s">
        <v>161</v>
      </c>
      <c r="R2087" t="s">
        <v>34</v>
      </c>
      <c r="S2087" t="s">
        <v>35</v>
      </c>
      <c r="T2087">
        <v>0</v>
      </c>
      <c r="U2087" t="str">
        <f t="shared" si="32"/>
        <v>Feb-2025</v>
      </c>
    </row>
    <row r="2088" spans="1:21" x14ac:dyDescent="0.3">
      <c r="A2088" t="s">
        <v>2312</v>
      </c>
      <c r="B2088" t="s">
        <v>21</v>
      </c>
      <c r="C2088" t="s">
        <v>22</v>
      </c>
      <c r="D2088" t="s">
        <v>39</v>
      </c>
      <c r="F2088" t="s">
        <v>484</v>
      </c>
      <c r="H2088" t="s">
        <v>30</v>
      </c>
      <c r="M2088" t="s">
        <v>350</v>
      </c>
      <c r="N2088" t="s">
        <v>26</v>
      </c>
      <c r="O2088" t="s">
        <v>1680</v>
      </c>
      <c r="T2088">
        <v>0</v>
      </c>
      <c r="U2088" t="str">
        <f t="shared" si="32"/>
        <v>Feb-2025</v>
      </c>
    </row>
    <row r="2089" spans="1:21" x14ac:dyDescent="0.3">
      <c r="A2089" t="s">
        <v>2313</v>
      </c>
      <c r="B2089" t="s">
        <v>21</v>
      </c>
      <c r="C2089" t="s">
        <v>22</v>
      </c>
      <c r="D2089" t="s">
        <v>39</v>
      </c>
      <c r="E2089" t="s">
        <v>28</v>
      </c>
      <c r="F2089" t="s">
        <v>49</v>
      </c>
      <c r="G2089" t="s">
        <v>74</v>
      </c>
      <c r="H2089" t="s">
        <v>30</v>
      </c>
      <c r="M2089" t="s">
        <v>350</v>
      </c>
      <c r="N2089" t="s">
        <v>31</v>
      </c>
      <c r="O2089" t="s">
        <v>87</v>
      </c>
      <c r="P2089" t="s">
        <v>88</v>
      </c>
      <c r="T2089">
        <v>0</v>
      </c>
      <c r="U2089" t="str">
        <f t="shared" si="32"/>
        <v>Feb-2025</v>
      </c>
    </row>
    <row r="2090" spans="1:21" x14ac:dyDescent="0.3">
      <c r="A2090" t="s">
        <v>2314</v>
      </c>
      <c r="B2090" t="s">
        <v>45</v>
      </c>
      <c r="C2090" t="s">
        <v>46</v>
      </c>
      <c r="D2090" t="s">
        <v>264</v>
      </c>
      <c r="E2090" t="s">
        <v>73</v>
      </c>
      <c r="F2090" t="s">
        <v>49</v>
      </c>
      <c r="H2090" t="s">
        <v>30</v>
      </c>
      <c r="N2090" t="s">
        <v>31</v>
      </c>
      <c r="O2090" t="s">
        <v>646</v>
      </c>
      <c r="P2090" t="s">
        <v>647</v>
      </c>
      <c r="T2090">
        <v>0</v>
      </c>
      <c r="U2090" t="str">
        <f t="shared" si="32"/>
        <v>Feb-2025</v>
      </c>
    </row>
    <row r="2091" spans="1:21" x14ac:dyDescent="0.3">
      <c r="A2091" t="s">
        <v>2314</v>
      </c>
      <c r="B2091" t="s">
        <v>59</v>
      </c>
      <c r="C2091" t="s">
        <v>60</v>
      </c>
      <c r="D2091" t="s">
        <v>61</v>
      </c>
      <c r="E2091" t="s">
        <v>62</v>
      </c>
      <c r="F2091" t="s">
        <v>49</v>
      </c>
      <c r="N2091" t="s">
        <v>31</v>
      </c>
      <c r="O2091" t="s">
        <v>646</v>
      </c>
      <c r="P2091" t="s">
        <v>647</v>
      </c>
      <c r="T2091">
        <v>0</v>
      </c>
      <c r="U2091" t="str">
        <f t="shared" si="32"/>
        <v>Feb-2025</v>
      </c>
    </row>
    <row r="2092" spans="1:21" x14ac:dyDescent="0.3">
      <c r="A2092" t="s">
        <v>2314</v>
      </c>
      <c r="B2092" t="s">
        <v>37</v>
      </c>
      <c r="C2092" t="s">
        <v>38</v>
      </c>
      <c r="D2092" t="s">
        <v>264</v>
      </c>
      <c r="E2092" t="s">
        <v>28</v>
      </c>
      <c r="F2092" t="s">
        <v>49</v>
      </c>
      <c r="H2092" t="s">
        <v>41</v>
      </c>
      <c r="I2092" t="s">
        <v>42</v>
      </c>
      <c r="J2092" t="s">
        <v>43</v>
      </c>
      <c r="L2092" t="s">
        <v>43</v>
      </c>
      <c r="N2092" t="s">
        <v>31</v>
      </c>
      <c r="O2092" t="s">
        <v>646</v>
      </c>
      <c r="P2092" t="s">
        <v>647</v>
      </c>
      <c r="T2092">
        <v>1</v>
      </c>
      <c r="U2092" t="str">
        <f t="shared" si="32"/>
        <v>Feb-2025</v>
      </c>
    </row>
    <row r="2093" spans="1:21" x14ac:dyDescent="0.3">
      <c r="A2093" t="s">
        <v>2314</v>
      </c>
      <c r="B2093" t="s">
        <v>182</v>
      </c>
      <c r="C2093" t="s">
        <v>183</v>
      </c>
      <c r="D2093" t="s">
        <v>264</v>
      </c>
      <c r="E2093" t="s">
        <v>28</v>
      </c>
      <c r="F2093" t="s">
        <v>49</v>
      </c>
      <c r="H2093" t="s">
        <v>184</v>
      </c>
      <c r="I2093" t="s">
        <v>79</v>
      </c>
      <c r="J2093" t="s">
        <v>184</v>
      </c>
      <c r="N2093" t="s">
        <v>31</v>
      </c>
      <c r="O2093" t="s">
        <v>646</v>
      </c>
      <c r="P2093" t="s">
        <v>647</v>
      </c>
      <c r="T2093">
        <v>0</v>
      </c>
      <c r="U2093" t="str">
        <f t="shared" si="32"/>
        <v>Feb-2025</v>
      </c>
    </row>
    <row r="2094" spans="1:21" x14ac:dyDescent="0.3">
      <c r="A2094" t="s">
        <v>2314</v>
      </c>
      <c r="B2094" t="s">
        <v>84</v>
      </c>
      <c r="C2094" t="s">
        <v>85</v>
      </c>
      <c r="D2094" t="s">
        <v>264</v>
      </c>
      <c r="E2094" t="s">
        <v>28</v>
      </c>
      <c r="F2094" t="s">
        <v>49</v>
      </c>
      <c r="H2094" t="s">
        <v>86</v>
      </c>
      <c r="N2094" t="s">
        <v>31</v>
      </c>
      <c r="O2094" t="s">
        <v>646</v>
      </c>
      <c r="P2094" t="s">
        <v>647</v>
      </c>
      <c r="T2094">
        <v>0</v>
      </c>
      <c r="U2094" t="str">
        <f t="shared" si="32"/>
        <v>Feb-2025</v>
      </c>
    </row>
    <row r="2095" spans="1:21" x14ac:dyDescent="0.3">
      <c r="A2095" t="s">
        <v>2314</v>
      </c>
      <c r="B2095" t="s">
        <v>21</v>
      </c>
      <c r="C2095" t="s">
        <v>22</v>
      </c>
      <c r="D2095" t="s">
        <v>264</v>
      </c>
      <c r="E2095" t="s">
        <v>62</v>
      </c>
      <c r="F2095" t="s">
        <v>49</v>
      </c>
      <c r="H2095" t="s">
        <v>30</v>
      </c>
      <c r="M2095" t="s">
        <v>350</v>
      </c>
      <c r="N2095" t="s">
        <v>31</v>
      </c>
      <c r="O2095" t="s">
        <v>646</v>
      </c>
      <c r="P2095" t="s">
        <v>647</v>
      </c>
      <c r="T2095">
        <v>0</v>
      </c>
      <c r="U2095" t="str">
        <f t="shared" si="32"/>
        <v>Feb-2025</v>
      </c>
    </row>
    <row r="2096" spans="1:21" x14ac:dyDescent="0.3">
      <c r="A2096" t="s">
        <v>2314</v>
      </c>
      <c r="B2096" t="s">
        <v>21</v>
      </c>
      <c r="C2096" t="s">
        <v>22</v>
      </c>
      <c r="D2096" t="s">
        <v>264</v>
      </c>
      <c r="E2096" t="s">
        <v>28</v>
      </c>
      <c r="F2096" t="s">
        <v>49</v>
      </c>
      <c r="N2096" t="s">
        <v>31</v>
      </c>
      <c r="O2096" t="s">
        <v>646</v>
      </c>
      <c r="P2096" t="s">
        <v>647</v>
      </c>
      <c r="T2096">
        <v>0</v>
      </c>
      <c r="U2096" t="str">
        <f t="shared" si="32"/>
        <v>Feb-2025</v>
      </c>
    </row>
    <row r="2097" spans="1:21" x14ac:dyDescent="0.3">
      <c r="A2097" t="s">
        <v>2315</v>
      </c>
      <c r="B2097" t="s">
        <v>21</v>
      </c>
      <c r="C2097" t="s">
        <v>22</v>
      </c>
      <c r="D2097" t="s">
        <v>39</v>
      </c>
      <c r="E2097" t="s">
        <v>417</v>
      </c>
      <c r="F2097" t="s">
        <v>40</v>
      </c>
      <c r="H2097" t="s">
        <v>25</v>
      </c>
      <c r="J2097" t="s">
        <v>30</v>
      </c>
      <c r="N2097" t="s">
        <v>31</v>
      </c>
      <c r="T2097">
        <v>0</v>
      </c>
      <c r="U2097" t="str">
        <f t="shared" si="32"/>
        <v>Feb-2025</v>
      </c>
    </row>
    <row r="2098" spans="1:21" x14ac:dyDescent="0.3">
      <c r="A2098" t="s">
        <v>2316</v>
      </c>
      <c r="B2098" t="s">
        <v>21</v>
      </c>
      <c r="C2098" t="s">
        <v>22</v>
      </c>
      <c r="D2098" t="s">
        <v>39</v>
      </c>
      <c r="F2098" t="s">
        <v>49</v>
      </c>
      <c r="H2098" t="s">
        <v>25</v>
      </c>
      <c r="N2098" t="s">
        <v>26</v>
      </c>
      <c r="T2098">
        <v>0</v>
      </c>
      <c r="U2098" t="str">
        <f t="shared" si="32"/>
        <v>Feb-2025</v>
      </c>
    </row>
    <row r="2099" spans="1:21" x14ac:dyDescent="0.3">
      <c r="A2099" t="s">
        <v>2317</v>
      </c>
      <c r="B2099" t="s">
        <v>45</v>
      </c>
      <c r="C2099" t="s">
        <v>46</v>
      </c>
      <c r="D2099" t="s">
        <v>61</v>
      </c>
      <c r="E2099" t="s">
        <v>73</v>
      </c>
      <c r="F2099" t="s">
        <v>29</v>
      </c>
      <c r="H2099" t="s">
        <v>30</v>
      </c>
      <c r="N2099" t="s">
        <v>31</v>
      </c>
      <c r="O2099" t="s">
        <v>2318</v>
      </c>
      <c r="P2099" t="s">
        <v>33</v>
      </c>
      <c r="T2099">
        <v>0</v>
      </c>
      <c r="U2099" t="str">
        <f t="shared" si="32"/>
        <v>Feb-2025</v>
      </c>
    </row>
    <row r="2100" spans="1:21" x14ac:dyDescent="0.3">
      <c r="A2100" t="s">
        <v>2317</v>
      </c>
      <c r="B2100" t="s">
        <v>21</v>
      </c>
      <c r="C2100" t="s">
        <v>22</v>
      </c>
      <c r="D2100" t="s">
        <v>61</v>
      </c>
      <c r="E2100" t="s">
        <v>62</v>
      </c>
      <c r="F2100" t="s">
        <v>49</v>
      </c>
      <c r="G2100" t="s">
        <v>70</v>
      </c>
      <c r="H2100" t="s">
        <v>25</v>
      </c>
      <c r="M2100" t="s">
        <v>185</v>
      </c>
      <c r="N2100" t="s">
        <v>31</v>
      </c>
      <c r="O2100" t="s">
        <v>64</v>
      </c>
      <c r="P2100" t="s">
        <v>65</v>
      </c>
      <c r="T2100">
        <v>0</v>
      </c>
      <c r="U2100" t="str">
        <f t="shared" si="32"/>
        <v>Feb-2025</v>
      </c>
    </row>
    <row r="2101" spans="1:21" x14ac:dyDescent="0.3">
      <c r="A2101" t="s">
        <v>2319</v>
      </c>
      <c r="B2101" t="s">
        <v>796</v>
      </c>
      <c r="C2101" t="s">
        <v>797</v>
      </c>
      <c r="D2101" t="s">
        <v>47</v>
      </c>
      <c r="E2101" t="s">
        <v>48</v>
      </c>
      <c r="F2101" t="s">
        <v>49</v>
      </c>
      <c r="G2101" t="s">
        <v>50</v>
      </c>
      <c r="H2101" t="s">
        <v>86</v>
      </c>
      <c r="N2101" t="s">
        <v>31</v>
      </c>
      <c r="O2101" t="s">
        <v>51</v>
      </c>
      <c r="P2101" t="s">
        <v>51</v>
      </c>
      <c r="T2101">
        <v>0</v>
      </c>
      <c r="U2101" t="str">
        <f t="shared" si="32"/>
        <v>Feb-2025</v>
      </c>
    </row>
    <row r="2102" spans="1:21" x14ac:dyDescent="0.3">
      <c r="A2102" t="s">
        <v>2320</v>
      </c>
      <c r="B2102" t="s">
        <v>21</v>
      </c>
      <c r="C2102" t="s">
        <v>22</v>
      </c>
      <c r="D2102" t="s">
        <v>47</v>
      </c>
      <c r="E2102" t="s">
        <v>62</v>
      </c>
      <c r="F2102" t="s">
        <v>49</v>
      </c>
      <c r="G2102" t="s">
        <v>50</v>
      </c>
      <c r="N2102" t="s">
        <v>31</v>
      </c>
      <c r="O2102" t="s">
        <v>64</v>
      </c>
      <c r="P2102" t="s">
        <v>65</v>
      </c>
      <c r="T2102">
        <v>0</v>
      </c>
      <c r="U2102" t="str">
        <f t="shared" si="32"/>
        <v>Feb-2025</v>
      </c>
    </row>
    <row r="2103" spans="1:21" x14ac:dyDescent="0.3">
      <c r="A2103" t="s">
        <v>2321</v>
      </c>
      <c r="B2103" t="s">
        <v>487</v>
      </c>
      <c r="C2103" t="s">
        <v>488</v>
      </c>
      <c r="D2103" t="s">
        <v>39</v>
      </c>
      <c r="F2103" t="s">
        <v>40</v>
      </c>
      <c r="H2103" t="s">
        <v>41</v>
      </c>
      <c r="I2103" t="s">
        <v>42</v>
      </c>
      <c r="J2103" t="s">
        <v>41</v>
      </c>
      <c r="L2103" t="s">
        <v>57</v>
      </c>
      <c r="M2103" t="s">
        <v>2322</v>
      </c>
      <c r="N2103" t="s">
        <v>31</v>
      </c>
      <c r="T2103">
        <v>0</v>
      </c>
      <c r="U2103" t="str">
        <f t="shared" si="32"/>
        <v>Feb-2025</v>
      </c>
    </row>
    <row r="2104" spans="1:21" x14ac:dyDescent="0.3">
      <c r="A2104" t="s">
        <v>2323</v>
      </c>
      <c r="B2104" t="s">
        <v>21</v>
      </c>
      <c r="C2104" t="s">
        <v>22</v>
      </c>
      <c r="D2104" t="s">
        <v>39</v>
      </c>
      <c r="F2104" t="s">
        <v>40</v>
      </c>
      <c r="H2104" t="s">
        <v>30</v>
      </c>
      <c r="M2104" t="s">
        <v>2292</v>
      </c>
      <c r="N2104" t="s">
        <v>31</v>
      </c>
      <c r="T2104">
        <v>0</v>
      </c>
      <c r="U2104" t="str">
        <f t="shared" si="32"/>
        <v>Feb-2025</v>
      </c>
    </row>
    <row r="2105" spans="1:21" x14ac:dyDescent="0.3">
      <c r="A2105" t="s">
        <v>2323</v>
      </c>
      <c r="B2105" t="s">
        <v>21</v>
      </c>
      <c r="C2105" t="s">
        <v>22</v>
      </c>
      <c r="D2105" t="s">
        <v>61</v>
      </c>
      <c r="E2105" t="s">
        <v>62</v>
      </c>
      <c r="F2105" t="s">
        <v>49</v>
      </c>
      <c r="G2105" t="s">
        <v>70</v>
      </c>
      <c r="H2105" t="s">
        <v>30</v>
      </c>
      <c r="J2105" t="s">
        <v>30</v>
      </c>
      <c r="N2105" t="s">
        <v>31</v>
      </c>
      <c r="O2105" t="s">
        <v>64</v>
      </c>
      <c r="P2105" t="s">
        <v>65</v>
      </c>
      <c r="T2105">
        <v>0</v>
      </c>
      <c r="U2105" t="str">
        <f t="shared" si="32"/>
        <v>Feb-2025</v>
      </c>
    </row>
    <row r="2106" spans="1:21" x14ac:dyDescent="0.3">
      <c r="A2106" t="s">
        <v>2324</v>
      </c>
      <c r="B2106" t="s">
        <v>21</v>
      </c>
      <c r="C2106" t="s">
        <v>22</v>
      </c>
      <c r="D2106" t="s">
        <v>39</v>
      </c>
      <c r="F2106" t="s">
        <v>40</v>
      </c>
      <c r="H2106" t="s">
        <v>30</v>
      </c>
      <c r="M2106" t="s">
        <v>25</v>
      </c>
      <c r="N2106" t="s">
        <v>31</v>
      </c>
      <c r="T2106">
        <v>0</v>
      </c>
      <c r="U2106" t="str">
        <f t="shared" si="32"/>
        <v>Feb-2025</v>
      </c>
    </row>
    <row r="2107" spans="1:21" x14ac:dyDescent="0.3">
      <c r="A2107" t="s">
        <v>2325</v>
      </c>
      <c r="B2107" t="s">
        <v>2234</v>
      </c>
      <c r="C2107" t="s">
        <v>2235</v>
      </c>
      <c r="D2107" t="s">
        <v>39</v>
      </c>
      <c r="E2107" t="s">
        <v>180</v>
      </c>
      <c r="F2107" t="s">
        <v>40</v>
      </c>
      <c r="H2107" t="s">
        <v>41</v>
      </c>
      <c r="I2107" t="s">
        <v>42</v>
      </c>
      <c r="J2107" t="s">
        <v>43</v>
      </c>
      <c r="L2107" t="s">
        <v>43</v>
      </c>
      <c r="M2107" t="s">
        <v>2326</v>
      </c>
      <c r="N2107" t="s">
        <v>31</v>
      </c>
      <c r="T2107">
        <v>1</v>
      </c>
      <c r="U2107" t="str">
        <f t="shared" si="32"/>
        <v>Feb-2025</v>
      </c>
    </row>
    <row r="2108" spans="1:21" x14ac:dyDescent="0.3">
      <c r="A2108" t="s">
        <v>2327</v>
      </c>
      <c r="B2108" t="s">
        <v>21</v>
      </c>
      <c r="C2108" t="s">
        <v>22</v>
      </c>
      <c r="D2108" t="s">
        <v>39</v>
      </c>
      <c r="F2108" t="s">
        <v>40</v>
      </c>
      <c r="H2108" t="s">
        <v>25</v>
      </c>
      <c r="M2108" t="s">
        <v>350</v>
      </c>
      <c r="N2108" t="s">
        <v>31</v>
      </c>
      <c r="T2108">
        <v>0</v>
      </c>
      <c r="U2108" t="str">
        <f t="shared" si="32"/>
        <v>Feb-2025</v>
      </c>
    </row>
    <row r="2109" spans="1:21" x14ac:dyDescent="0.3">
      <c r="A2109" t="s">
        <v>2328</v>
      </c>
      <c r="B2109" t="s">
        <v>343</v>
      </c>
      <c r="C2109" t="s">
        <v>344</v>
      </c>
      <c r="D2109" t="s">
        <v>39</v>
      </c>
      <c r="E2109" t="s">
        <v>28</v>
      </c>
      <c r="F2109" t="s">
        <v>285</v>
      </c>
      <c r="H2109" t="s">
        <v>41</v>
      </c>
      <c r="I2109" t="s">
        <v>42</v>
      </c>
      <c r="J2109" t="s">
        <v>43</v>
      </c>
      <c r="L2109" t="s">
        <v>43</v>
      </c>
      <c r="M2109" t="s">
        <v>2329</v>
      </c>
      <c r="N2109" t="s">
        <v>31</v>
      </c>
      <c r="T2109">
        <v>1</v>
      </c>
      <c r="U2109" t="str">
        <f t="shared" si="32"/>
        <v>Feb-2025</v>
      </c>
    </row>
    <row r="2110" spans="1:21" x14ac:dyDescent="0.3">
      <c r="A2110" t="s">
        <v>2330</v>
      </c>
      <c r="B2110" t="s">
        <v>21</v>
      </c>
      <c r="C2110" t="s">
        <v>22</v>
      </c>
      <c r="D2110" t="s">
        <v>39</v>
      </c>
      <c r="F2110" t="s">
        <v>285</v>
      </c>
      <c r="H2110" t="s">
        <v>25</v>
      </c>
      <c r="N2110" t="s">
        <v>31</v>
      </c>
      <c r="T2110">
        <v>0</v>
      </c>
      <c r="U2110" t="str">
        <f t="shared" si="32"/>
        <v>Feb-2025</v>
      </c>
    </row>
    <row r="2111" spans="1:21" x14ac:dyDescent="0.3">
      <c r="A2111" t="s">
        <v>2331</v>
      </c>
      <c r="B2111" t="s">
        <v>21</v>
      </c>
      <c r="C2111" t="s">
        <v>22</v>
      </c>
      <c r="D2111" t="s">
        <v>67</v>
      </c>
      <c r="E2111" t="s">
        <v>62</v>
      </c>
      <c r="F2111" t="s">
        <v>49</v>
      </c>
      <c r="G2111" t="s">
        <v>68</v>
      </c>
      <c r="H2111" t="s">
        <v>30</v>
      </c>
      <c r="M2111" t="s">
        <v>350</v>
      </c>
      <c r="N2111" t="s">
        <v>31</v>
      </c>
      <c r="O2111" t="s">
        <v>64</v>
      </c>
      <c r="P2111" t="s">
        <v>65</v>
      </c>
      <c r="T2111">
        <v>0</v>
      </c>
      <c r="U2111" t="str">
        <f t="shared" si="32"/>
        <v>Feb-2025</v>
      </c>
    </row>
    <row r="2112" spans="1:21" x14ac:dyDescent="0.3">
      <c r="A2112" t="s">
        <v>2332</v>
      </c>
      <c r="B2112" t="s">
        <v>99</v>
      </c>
      <c r="C2112" t="s">
        <v>100</v>
      </c>
      <c r="D2112" t="s">
        <v>61</v>
      </c>
      <c r="E2112" t="s">
        <v>62</v>
      </c>
      <c r="F2112" t="s">
        <v>49</v>
      </c>
      <c r="G2112" t="s">
        <v>70</v>
      </c>
      <c r="H2112" t="s">
        <v>86</v>
      </c>
      <c r="M2112" t="s">
        <v>168</v>
      </c>
      <c r="N2112" t="s">
        <v>31</v>
      </c>
      <c r="O2112" t="s">
        <v>64</v>
      </c>
      <c r="P2112" t="s">
        <v>65</v>
      </c>
      <c r="T2112">
        <v>0</v>
      </c>
      <c r="U2112" t="str">
        <f t="shared" si="32"/>
        <v>Feb-2025</v>
      </c>
    </row>
    <row r="2113" spans="1:21" x14ac:dyDescent="0.3">
      <c r="A2113" t="s">
        <v>2333</v>
      </c>
      <c r="B2113" t="s">
        <v>1539</v>
      </c>
      <c r="C2113" t="s">
        <v>1540</v>
      </c>
      <c r="E2113" t="s">
        <v>62</v>
      </c>
      <c r="F2113" t="s">
        <v>24</v>
      </c>
      <c r="H2113" t="s">
        <v>41</v>
      </c>
      <c r="I2113" t="s">
        <v>42</v>
      </c>
      <c r="J2113" t="s">
        <v>43</v>
      </c>
      <c r="L2113" t="s">
        <v>43</v>
      </c>
      <c r="N2113" t="s">
        <v>26</v>
      </c>
      <c r="O2113" t="s">
        <v>200</v>
      </c>
      <c r="T2113">
        <v>1</v>
      </c>
      <c r="U2113" t="str">
        <f t="shared" si="32"/>
        <v>Feb-2025</v>
      </c>
    </row>
    <row r="2114" spans="1:21" x14ac:dyDescent="0.3">
      <c r="A2114" t="s">
        <v>2333</v>
      </c>
      <c r="B2114" t="s">
        <v>21</v>
      </c>
      <c r="C2114" t="s">
        <v>22</v>
      </c>
      <c r="D2114" t="s">
        <v>61</v>
      </c>
      <c r="E2114" t="s">
        <v>48</v>
      </c>
      <c r="F2114" t="s">
        <v>24</v>
      </c>
      <c r="G2114" t="s">
        <v>155</v>
      </c>
      <c r="H2114" t="s">
        <v>30</v>
      </c>
      <c r="M2114" t="s">
        <v>350</v>
      </c>
      <c r="N2114" t="s">
        <v>31</v>
      </c>
      <c r="O2114" t="s">
        <v>187</v>
      </c>
      <c r="P2114" t="s">
        <v>1290</v>
      </c>
      <c r="Q2114" t="s">
        <v>1290</v>
      </c>
      <c r="R2114" t="s">
        <v>34</v>
      </c>
      <c r="S2114" t="s">
        <v>35</v>
      </c>
      <c r="T2114">
        <v>0</v>
      </c>
      <c r="U2114" t="str">
        <f t="shared" si="32"/>
        <v>Feb-2025</v>
      </c>
    </row>
    <row r="2115" spans="1:21" x14ac:dyDescent="0.3">
      <c r="A2115" t="s">
        <v>2334</v>
      </c>
      <c r="B2115" t="s">
        <v>99</v>
      </c>
      <c r="C2115" t="s">
        <v>100</v>
      </c>
      <c r="D2115" t="s">
        <v>72</v>
      </c>
      <c r="E2115" t="s">
        <v>28</v>
      </c>
      <c r="F2115" t="s">
        <v>49</v>
      </c>
      <c r="G2115" t="s">
        <v>74</v>
      </c>
      <c r="H2115" t="s">
        <v>86</v>
      </c>
      <c r="M2115" t="s">
        <v>168</v>
      </c>
      <c r="N2115" t="s">
        <v>31</v>
      </c>
      <c r="O2115" t="s">
        <v>87</v>
      </c>
      <c r="P2115" t="s">
        <v>88</v>
      </c>
      <c r="T2115">
        <v>0</v>
      </c>
      <c r="U2115" t="str">
        <f t="shared" ref="U2115:U2178" si="33">TEXT(A2115,"mmm-yyyy")</f>
        <v>Feb-2025</v>
      </c>
    </row>
    <row r="2116" spans="1:21" x14ac:dyDescent="0.3">
      <c r="A2116" t="s">
        <v>2335</v>
      </c>
      <c r="B2116" t="s">
        <v>59</v>
      </c>
      <c r="C2116" t="s">
        <v>60</v>
      </c>
      <c r="E2116" t="s">
        <v>131</v>
      </c>
      <c r="F2116" t="s">
        <v>29</v>
      </c>
      <c r="N2116" t="s">
        <v>31</v>
      </c>
      <c r="O2116" t="s">
        <v>144</v>
      </c>
      <c r="Q2116" t="s">
        <v>781</v>
      </c>
      <c r="R2116" t="s">
        <v>34</v>
      </c>
      <c r="S2116" t="s">
        <v>35</v>
      </c>
      <c r="T2116">
        <v>0</v>
      </c>
      <c r="U2116" t="str">
        <f t="shared" si="33"/>
        <v>Feb-2025</v>
      </c>
    </row>
    <row r="2117" spans="1:21" x14ac:dyDescent="0.3">
      <c r="A2117" t="s">
        <v>2336</v>
      </c>
      <c r="B2117" t="s">
        <v>45</v>
      </c>
      <c r="C2117" t="s">
        <v>46</v>
      </c>
      <c r="D2117" t="s">
        <v>61</v>
      </c>
      <c r="E2117" t="s">
        <v>73</v>
      </c>
      <c r="F2117" t="s">
        <v>24</v>
      </c>
      <c r="H2117" t="s">
        <v>30</v>
      </c>
      <c r="N2117" t="s">
        <v>26</v>
      </c>
      <c r="O2117" t="s">
        <v>1456</v>
      </c>
      <c r="T2117">
        <v>0</v>
      </c>
      <c r="U2117" t="str">
        <f t="shared" si="33"/>
        <v>Feb-2025</v>
      </c>
    </row>
    <row r="2118" spans="1:21" x14ac:dyDescent="0.3">
      <c r="A2118" t="s">
        <v>2337</v>
      </c>
      <c r="B2118" t="s">
        <v>21</v>
      </c>
      <c r="C2118" t="s">
        <v>22</v>
      </c>
      <c r="D2118" t="s">
        <v>39</v>
      </c>
      <c r="F2118" t="s">
        <v>40</v>
      </c>
      <c r="H2118" t="s">
        <v>30</v>
      </c>
      <c r="N2118" t="s">
        <v>31</v>
      </c>
      <c r="T2118">
        <v>0</v>
      </c>
      <c r="U2118" t="str">
        <f t="shared" si="33"/>
        <v>Feb-2025</v>
      </c>
    </row>
    <row r="2119" spans="1:21" x14ac:dyDescent="0.3">
      <c r="A2119" t="s">
        <v>2338</v>
      </c>
      <c r="B2119" t="s">
        <v>21</v>
      </c>
      <c r="C2119" t="s">
        <v>22</v>
      </c>
      <c r="D2119" t="s">
        <v>61</v>
      </c>
      <c r="E2119" t="s">
        <v>28</v>
      </c>
      <c r="F2119" t="s">
        <v>49</v>
      </c>
      <c r="G2119" t="s">
        <v>70</v>
      </c>
      <c r="H2119" t="s">
        <v>25</v>
      </c>
      <c r="I2119" t="s">
        <v>185</v>
      </c>
      <c r="N2119" t="s">
        <v>31</v>
      </c>
      <c r="O2119" t="s">
        <v>80</v>
      </c>
      <c r="P2119" t="s">
        <v>81</v>
      </c>
      <c r="T2119">
        <v>0</v>
      </c>
      <c r="U2119" t="str">
        <f t="shared" si="33"/>
        <v>Feb-2025</v>
      </c>
    </row>
    <row r="2120" spans="1:21" x14ac:dyDescent="0.3">
      <c r="A2120" t="s">
        <v>2339</v>
      </c>
      <c r="B2120" t="s">
        <v>21</v>
      </c>
      <c r="C2120" t="s">
        <v>22</v>
      </c>
      <c r="D2120" t="s">
        <v>61</v>
      </c>
      <c r="E2120" t="s">
        <v>48</v>
      </c>
      <c r="F2120" t="s">
        <v>24</v>
      </c>
      <c r="G2120" t="s">
        <v>63</v>
      </c>
      <c r="H2120" t="s">
        <v>30</v>
      </c>
      <c r="M2120" t="s">
        <v>350</v>
      </c>
      <c r="N2120" t="s">
        <v>31</v>
      </c>
      <c r="O2120" t="s">
        <v>187</v>
      </c>
      <c r="P2120" t="s">
        <v>1290</v>
      </c>
      <c r="Q2120" t="s">
        <v>1290</v>
      </c>
      <c r="R2120" t="s">
        <v>34</v>
      </c>
      <c r="S2120" t="s">
        <v>35</v>
      </c>
      <c r="T2120">
        <v>0</v>
      </c>
      <c r="U2120" t="str">
        <f t="shared" si="33"/>
        <v>Feb-2025</v>
      </c>
    </row>
    <row r="2121" spans="1:21" x14ac:dyDescent="0.3">
      <c r="A2121" t="s">
        <v>2340</v>
      </c>
      <c r="B2121" t="s">
        <v>246</v>
      </c>
      <c r="C2121" t="s">
        <v>247</v>
      </c>
      <c r="D2121" t="s">
        <v>39</v>
      </c>
      <c r="E2121" t="s">
        <v>28</v>
      </c>
      <c r="F2121" t="s">
        <v>285</v>
      </c>
      <c r="H2121" t="s">
        <v>41</v>
      </c>
      <c r="I2121" t="s">
        <v>42</v>
      </c>
      <c r="J2121" t="s">
        <v>43</v>
      </c>
      <c r="L2121" t="s">
        <v>43</v>
      </c>
      <c r="M2121" t="s">
        <v>2341</v>
      </c>
      <c r="N2121" t="s">
        <v>31</v>
      </c>
      <c r="T2121">
        <v>1</v>
      </c>
      <c r="U2121" t="str">
        <f t="shared" si="33"/>
        <v>Feb-2025</v>
      </c>
    </row>
    <row r="2122" spans="1:21" x14ac:dyDescent="0.3">
      <c r="A2122" t="s">
        <v>2342</v>
      </c>
      <c r="B2122" t="s">
        <v>21</v>
      </c>
      <c r="C2122" t="s">
        <v>22</v>
      </c>
      <c r="D2122" t="s">
        <v>61</v>
      </c>
      <c r="E2122" t="s">
        <v>73</v>
      </c>
      <c r="F2122" t="s">
        <v>49</v>
      </c>
      <c r="G2122" t="s">
        <v>70</v>
      </c>
      <c r="H2122" t="s">
        <v>30</v>
      </c>
      <c r="M2122" t="s">
        <v>350</v>
      </c>
      <c r="N2122" t="s">
        <v>31</v>
      </c>
      <c r="O2122" t="s">
        <v>1461</v>
      </c>
      <c r="P2122" t="s">
        <v>77</v>
      </c>
      <c r="T2122">
        <v>0</v>
      </c>
      <c r="U2122" t="str">
        <f t="shared" si="33"/>
        <v>Feb-2025</v>
      </c>
    </row>
    <row r="2123" spans="1:21" x14ac:dyDescent="0.3">
      <c r="A2123" t="s">
        <v>2343</v>
      </c>
      <c r="B2123" t="s">
        <v>21</v>
      </c>
      <c r="C2123" t="s">
        <v>22</v>
      </c>
      <c r="D2123" t="s">
        <v>39</v>
      </c>
      <c r="F2123" t="s">
        <v>53</v>
      </c>
      <c r="N2123" t="s">
        <v>31</v>
      </c>
      <c r="P2123" t="s">
        <v>54</v>
      </c>
      <c r="T2123">
        <v>0</v>
      </c>
      <c r="U2123" t="str">
        <f t="shared" si="33"/>
        <v>Feb-2025</v>
      </c>
    </row>
    <row r="2124" spans="1:21" x14ac:dyDescent="0.3">
      <c r="A2124" t="s">
        <v>2343</v>
      </c>
      <c r="B2124" t="s">
        <v>182</v>
      </c>
      <c r="C2124" t="s">
        <v>183</v>
      </c>
      <c r="D2124" t="s">
        <v>39</v>
      </c>
      <c r="F2124" t="s">
        <v>53</v>
      </c>
      <c r="H2124" t="s">
        <v>184</v>
      </c>
      <c r="I2124" t="s">
        <v>185</v>
      </c>
      <c r="J2124" t="s">
        <v>184</v>
      </c>
      <c r="N2124" t="s">
        <v>31</v>
      </c>
      <c r="P2124" t="s">
        <v>54</v>
      </c>
      <c r="T2124">
        <v>0</v>
      </c>
      <c r="U2124" t="str">
        <f t="shared" si="33"/>
        <v>Feb-2025</v>
      </c>
    </row>
    <row r="2125" spans="1:21" x14ac:dyDescent="0.3">
      <c r="A2125" t="s">
        <v>2343</v>
      </c>
      <c r="B2125" t="s">
        <v>182</v>
      </c>
      <c r="C2125" t="s">
        <v>183</v>
      </c>
      <c r="D2125" t="s">
        <v>39</v>
      </c>
      <c r="F2125" t="s">
        <v>53</v>
      </c>
      <c r="H2125" t="s">
        <v>41</v>
      </c>
      <c r="I2125" t="s">
        <v>42</v>
      </c>
      <c r="J2125" t="s">
        <v>341</v>
      </c>
      <c r="L2125" t="s">
        <v>341</v>
      </c>
      <c r="N2125" t="s">
        <v>31</v>
      </c>
      <c r="P2125" t="s">
        <v>54</v>
      </c>
      <c r="T2125">
        <v>0</v>
      </c>
      <c r="U2125" t="str">
        <f t="shared" si="33"/>
        <v>Feb-2025</v>
      </c>
    </row>
    <row r="2126" spans="1:21" x14ac:dyDescent="0.3">
      <c r="A2126" t="s">
        <v>2343</v>
      </c>
      <c r="B2126" t="s">
        <v>21</v>
      </c>
      <c r="C2126" t="s">
        <v>22</v>
      </c>
      <c r="D2126" t="s">
        <v>39</v>
      </c>
      <c r="F2126" t="s">
        <v>53</v>
      </c>
      <c r="H2126" t="s">
        <v>30</v>
      </c>
      <c r="M2126" t="s">
        <v>350</v>
      </c>
      <c r="N2126" t="s">
        <v>31</v>
      </c>
      <c r="P2126" t="s">
        <v>54</v>
      </c>
      <c r="T2126">
        <v>0</v>
      </c>
      <c r="U2126" t="str">
        <f t="shared" si="33"/>
        <v>Feb-2025</v>
      </c>
    </row>
    <row r="2127" spans="1:21" x14ac:dyDescent="0.3">
      <c r="A2127" t="s">
        <v>2343</v>
      </c>
      <c r="B2127" t="s">
        <v>21</v>
      </c>
      <c r="C2127" t="s">
        <v>22</v>
      </c>
      <c r="D2127" t="s">
        <v>39</v>
      </c>
      <c r="F2127" t="s">
        <v>53</v>
      </c>
      <c r="H2127" t="s">
        <v>25</v>
      </c>
      <c r="N2127" t="s">
        <v>31</v>
      </c>
      <c r="P2127" t="s">
        <v>54</v>
      </c>
      <c r="T2127">
        <v>0</v>
      </c>
      <c r="U2127" t="str">
        <f t="shared" si="33"/>
        <v>Feb-2025</v>
      </c>
    </row>
    <row r="2128" spans="1:21" x14ac:dyDescent="0.3">
      <c r="A2128" t="s">
        <v>2343</v>
      </c>
      <c r="B2128" t="s">
        <v>21</v>
      </c>
      <c r="C2128" t="s">
        <v>22</v>
      </c>
      <c r="D2128" t="s">
        <v>39</v>
      </c>
      <c r="F2128" t="s">
        <v>53</v>
      </c>
      <c r="H2128" t="s">
        <v>30</v>
      </c>
      <c r="N2128" t="s">
        <v>31</v>
      </c>
      <c r="P2128" t="s">
        <v>54</v>
      </c>
      <c r="T2128">
        <v>0</v>
      </c>
      <c r="U2128" t="str">
        <f t="shared" si="33"/>
        <v>Feb-2025</v>
      </c>
    </row>
    <row r="2129" spans="1:21" x14ac:dyDescent="0.3">
      <c r="A2129" t="s">
        <v>2343</v>
      </c>
      <c r="B2129" t="s">
        <v>623</v>
      </c>
      <c r="C2129" t="s">
        <v>624</v>
      </c>
      <c r="D2129" t="s">
        <v>39</v>
      </c>
      <c r="F2129" t="s">
        <v>53</v>
      </c>
      <c r="H2129" t="s">
        <v>41</v>
      </c>
      <c r="I2129" t="s">
        <v>42</v>
      </c>
      <c r="J2129" t="s">
        <v>57</v>
      </c>
      <c r="L2129" t="s">
        <v>57</v>
      </c>
      <c r="M2129" t="s">
        <v>2344</v>
      </c>
      <c r="N2129" t="s">
        <v>31</v>
      </c>
      <c r="P2129" t="s">
        <v>54</v>
      </c>
      <c r="T2129">
        <v>0</v>
      </c>
      <c r="U2129" t="str">
        <f t="shared" si="33"/>
        <v>Feb-2025</v>
      </c>
    </row>
    <row r="2130" spans="1:21" x14ac:dyDescent="0.3">
      <c r="A2130" t="s">
        <v>2343</v>
      </c>
      <c r="B2130" t="s">
        <v>59</v>
      </c>
      <c r="C2130" t="s">
        <v>60</v>
      </c>
      <c r="D2130" t="s">
        <v>39</v>
      </c>
      <c r="F2130" t="s">
        <v>53</v>
      </c>
      <c r="N2130" t="s">
        <v>31</v>
      </c>
      <c r="P2130" t="s">
        <v>54</v>
      </c>
      <c r="T2130">
        <v>0</v>
      </c>
      <c r="U2130" t="str">
        <f t="shared" si="33"/>
        <v>Feb-2025</v>
      </c>
    </row>
    <row r="2131" spans="1:21" x14ac:dyDescent="0.3">
      <c r="A2131" t="s">
        <v>2345</v>
      </c>
      <c r="B2131" t="s">
        <v>21</v>
      </c>
      <c r="C2131" t="s">
        <v>22</v>
      </c>
      <c r="E2131" t="s">
        <v>28</v>
      </c>
      <c r="F2131" t="s">
        <v>484</v>
      </c>
      <c r="H2131" t="s">
        <v>30</v>
      </c>
      <c r="N2131" t="s">
        <v>31</v>
      </c>
      <c r="O2131" t="s">
        <v>550</v>
      </c>
      <c r="P2131" t="s">
        <v>32</v>
      </c>
      <c r="T2131">
        <v>0</v>
      </c>
      <c r="U2131" t="str">
        <f t="shared" si="33"/>
        <v>Feb-2025</v>
      </c>
    </row>
    <row r="2132" spans="1:21" x14ac:dyDescent="0.3">
      <c r="A2132" t="s">
        <v>2346</v>
      </c>
      <c r="B2132" t="s">
        <v>21</v>
      </c>
      <c r="C2132" t="s">
        <v>22</v>
      </c>
      <c r="D2132" t="s">
        <v>61</v>
      </c>
      <c r="E2132" t="s">
        <v>28</v>
      </c>
      <c r="F2132" t="s">
        <v>49</v>
      </c>
      <c r="G2132" t="s">
        <v>63</v>
      </c>
      <c r="H2132" t="s">
        <v>30</v>
      </c>
      <c r="M2132" t="s">
        <v>350</v>
      </c>
      <c r="N2132" t="s">
        <v>31</v>
      </c>
      <c r="O2132" t="s">
        <v>80</v>
      </c>
      <c r="P2132" t="s">
        <v>81</v>
      </c>
      <c r="T2132">
        <v>0</v>
      </c>
      <c r="U2132" t="str">
        <f t="shared" si="33"/>
        <v>Feb-2025</v>
      </c>
    </row>
    <row r="2133" spans="1:21" x14ac:dyDescent="0.3">
      <c r="A2133" t="s">
        <v>2347</v>
      </c>
      <c r="B2133" t="s">
        <v>21</v>
      </c>
      <c r="C2133" t="s">
        <v>22</v>
      </c>
      <c r="D2133" t="s">
        <v>47</v>
      </c>
      <c r="E2133" t="s">
        <v>48</v>
      </c>
      <c r="F2133" t="s">
        <v>49</v>
      </c>
      <c r="G2133" t="s">
        <v>50</v>
      </c>
      <c r="H2133" t="s">
        <v>25</v>
      </c>
      <c r="N2133" t="s">
        <v>31</v>
      </c>
      <c r="O2133" t="s">
        <v>51</v>
      </c>
      <c r="P2133" t="s">
        <v>51</v>
      </c>
      <c r="T2133">
        <v>0</v>
      </c>
      <c r="U2133" t="str">
        <f t="shared" si="33"/>
        <v>Feb-2025</v>
      </c>
    </row>
    <row r="2134" spans="1:21" x14ac:dyDescent="0.3">
      <c r="A2134" t="s">
        <v>2348</v>
      </c>
      <c r="B2134" t="s">
        <v>59</v>
      </c>
      <c r="C2134" t="s">
        <v>60</v>
      </c>
      <c r="D2134" t="s">
        <v>39</v>
      </c>
      <c r="E2134" t="s">
        <v>28</v>
      </c>
      <c r="F2134" t="s">
        <v>49</v>
      </c>
      <c r="G2134" t="s">
        <v>74</v>
      </c>
      <c r="N2134" t="s">
        <v>31</v>
      </c>
      <c r="O2134" t="s">
        <v>87</v>
      </c>
      <c r="P2134" t="s">
        <v>88</v>
      </c>
      <c r="T2134">
        <v>0</v>
      </c>
      <c r="U2134" t="str">
        <f t="shared" si="33"/>
        <v>Feb-2025</v>
      </c>
    </row>
    <row r="2135" spans="1:21" x14ac:dyDescent="0.3">
      <c r="A2135" t="s">
        <v>2349</v>
      </c>
      <c r="B2135" t="s">
        <v>21</v>
      </c>
      <c r="C2135" t="s">
        <v>22</v>
      </c>
      <c r="D2135" t="s">
        <v>39</v>
      </c>
      <c r="F2135" t="s">
        <v>40</v>
      </c>
      <c r="N2135" t="s">
        <v>31</v>
      </c>
      <c r="T2135">
        <v>0</v>
      </c>
      <c r="U2135" t="str">
        <f t="shared" si="33"/>
        <v>Feb-2025</v>
      </c>
    </row>
    <row r="2136" spans="1:21" x14ac:dyDescent="0.3">
      <c r="A2136" t="s">
        <v>2350</v>
      </c>
      <c r="B2136" t="s">
        <v>21</v>
      </c>
      <c r="C2136" t="s">
        <v>22</v>
      </c>
      <c r="D2136" t="s">
        <v>61</v>
      </c>
      <c r="E2136" t="s">
        <v>62</v>
      </c>
      <c r="F2136" t="s">
        <v>1503</v>
      </c>
      <c r="G2136" t="s">
        <v>63</v>
      </c>
      <c r="H2136" t="s">
        <v>25</v>
      </c>
      <c r="I2136" t="s">
        <v>79</v>
      </c>
      <c r="N2136" t="s">
        <v>31</v>
      </c>
      <c r="O2136" t="s">
        <v>2351</v>
      </c>
      <c r="P2136" t="s">
        <v>2352</v>
      </c>
      <c r="T2136">
        <v>0</v>
      </c>
      <c r="U2136" t="str">
        <f t="shared" si="33"/>
        <v>Feb-2025</v>
      </c>
    </row>
    <row r="2137" spans="1:21" x14ac:dyDescent="0.3">
      <c r="A2137" t="s">
        <v>2353</v>
      </c>
      <c r="B2137" t="s">
        <v>59</v>
      </c>
      <c r="C2137" t="s">
        <v>60</v>
      </c>
      <c r="D2137" t="s">
        <v>39</v>
      </c>
      <c r="F2137" t="s">
        <v>40</v>
      </c>
      <c r="N2137" t="s">
        <v>31</v>
      </c>
      <c r="T2137">
        <v>0</v>
      </c>
      <c r="U2137" t="str">
        <f t="shared" si="33"/>
        <v>Feb-2025</v>
      </c>
    </row>
    <row r="2138" spans="1:21" x14ac:dyDescent="0.3">
      <c r="A2138" t="s">
        <v>2354</v>
      </c>
      <c r="B2138" t="s">
        <v>21</v>
      </c>
      <c r="C2138" t="s">
        <v>22</v>
      </c>
      <c r="D2138" t="s">
        <v>67</v>
      </c>
      <c r="E2138" t="s">
        <v>48</v>
      </c>
      <c r="F2138" t="s">
        <v>49</v>
      </c>
      <c r="G2138" t="s">
        <v>68</v>
      </c>
      <c r="H2138" t="s">
        <v>25</v>
      </c>
      <c r="M2138" t="s">
        <v>185</v>
      </c>
      <c r="N2138" t="s">
        <v>31</v>
      </c>
      <c r="O2138" t="s">
        <v>51</v>
      </c>
      <c r="P2138" t="s">
        <v>51</v>
      </c>
      <c r="T2138">
        <v>0</v>
      </c>
      <c r="U2138" t="str">
        <f t="shared" si="33"/>
        <v>Feb-2025</v>
      </c>
    </row>
    <row r="2139" spans="1:21" x14ac:dyDescent="0.3">
      <c r="A2139" t="s">
        <v>2355</v>
      </c>
      <c r="B2139" t="s">
        <v>21</v>
      </c>
      <c r="C2139" t="s">
        <v>22</v>
      </c>
      <c r="D2139" t="s">
        <v>61</v>
      </c>
      <c r="E2139" t="s">
        <v>23</v>
      </c>
      <c r="F2139" t="s">
        <v>49</v>
      </c>
      <c r="G2139" t="s">
        <v>70</v>
      </c>
      <c r="H2139" t="s">
        <v>30</v>
      </c>
      <c r="N2139" t="s">
        <v>31</v>
      </c>
      <c r="O2139" t="s">
        <v>1430</v>
      </c>
      <c r="P2139" t="s">
        <v>1431</v>
      </c>
      <c r="T2139">
        <v>0</v>
      </c>
      <c r="U2139" t="str">
        <f t="shared" si="33"/>
        <v>Feb-2025</v>
      </c>
    </row>
    <row r="2140" spans="1:21" x14ac:dyDescent="0.3">
      <c r="A2140" t="s">
        <v>2355</v>
      </c>
      <c r="B2140" t="s">
        <v>45</v>
      </c>
      <c r="C2140" t="s">
        <v>46</v>
      </c>
      <c r="D2140" t="s">
        <v>47</v>
      </c>
      <c r="E2140" t="s">
        <v>28</v>
      </c>
      <c r="F2140" t="s">
        <v>49</v>
      </c>
      <c r="G2140" t="s">
        <v>50</v>
      </c>
      <c r="H2140" t="s">
        <v>30</v>
      </c>
      <c r="N2140" t="s">
        <v>31</v>
      </c>
      <c r="O2140" t="s">
        <v>80</v>
      </c>
      <c r="P2140" t="s">
        <v>81</v>
      </c>
      <c r="T2140">
        <v>0</v>
      </c>
      <c r="U2140" t="str">
        <f t="shared" si="33"/>
        <v>Feb-2025</v>
      </c>
    </row>
    <row r="2141" spans="1:21" x14ac:dyDescent="0.3">
      <c r="A2141" t="s">
        <v>2356</v>
      </c>
      <c r="B2141" t="s">
        <v>21</v>
      </c>
      <c r="C2141" t="s">
        <v>22</v>
      </c>
      <c r="D2141" t="s">
        <v>61</v>
      </c>
      <c r="E2141" t="s">
        <v>73</v>
      </c>
      <c r="F2141" t="s">
        <v>49</v>
      </c>
      <c r="G2141" t="s">
        <v>63</v>
      </c>
      <c r="N2141" t="s">
        <v>31</v>
      </c>
      <c r="O2141" t="s">
        <v>1461</v>
      </c>
      <c r="P2141" t="s">
        <v>77</v>
      </c>
      <c r="T2141">
        <v>0</v>
      </c>
      <c r="U2141" t="str">
        <f t="shared" si="33"/>
        <v>Feb-2025</v>
      </c>
    </row>
    <row r="2142" spans="1:21" x14ac:dyDescent="0.3">
      <c r="A2142" t="s">
        <v>2357</v>
      </c>
      <c r="B2142" t="s">
        <v>21</v>
      </c>
      <c r="C2142" t="s">
        <v>22</v>
      </c>
      <c r="D2142" t="s">
        <v>61</v>
      </c>
      <c r="E2142" t="s">
        <v>62</v>
      </c>
      <c r="F2142" t="s">
        <v>49</v>
      </c>
      <c r="G2142" t="s">
        <v>70</v>
      </c>
      <c r="H2142" t="s">
        <v>25</v>
      </c>
      <c r="M2142" t="s">
        <v>350</v>
      </c>
      <c r="N2142" t="s">
        <v>31</v>
      </c>
      <c r="O2142" t="s">
        <v>64</v>
      </c>
      <c r="P2142" t="s">
        <v>65</v>
      </c>
      <c r="T2142">
        <v>0</v>
      </c>
      <c r="U2142" t="str">
        <f t="shared" si="33"/>
        <v>Feb-2025</v>
      </c>
    </row>
    <row r="2143" spans="1:21" x14ac:dyDescent="0.3">
      <c r="A2143" t="s">
        <v>2358</v>
      </c>
      <c r="B2143" t="s">
        <v>21</v>
      </c>
      <c r="C2143" t="s">
        <v>22</v>
      </c>
      <c r="D2143" t="s">
        <v>47</v>
      </c>
      <c r="E2143" t="s">
        <v>62</v>
      </c>
      <c r="F2143" t="s">
        <v>49</v>
      </c>
      <c r="G2143" t="s">
        <v>50</v>
      </c>
      <c r="M2143" t="s">
        <v>350</v>
      </c>
      <c r="N2143" t="s">
        <v>31</v>
      </c>
      <c r="O2143" t="s">
        <v>64</v>
      </c>
      <c r="P2143" t="s">
        <v>65</v>
      </c>
      <c r="T2143">
        <v>0</v>
      </c>
      <c r="U2143" t="str">
        <f t="shared" si="33"/>
        <v>Feb-2025</v>
      </c>
    </row>
    <row r="2144" spans="1:21" x14ac:dyDescent="0.3">
      <c r="A2144" t="s">
        <v>2359</v>
      </c>
      <c r="B2144" t="s">
        <v>21</v>
      </c>
      <c r="C2144" t="s">
        <v>22</v>
      </c>
      <c r="D2144" t="s">
        <v>39</v>
      </c>
      <c r="E2144" t="s">
        <v>28</v>
      </c>
      <c r="F2144" t="s">
        <v>49</v>
      </c>
      <c r="G2144" t="s">
        <v>74</v>
      </c>
      <c r="H2144" t="s">
        <v>30</v>
      </c>
      <c r="M2144" t="s">
        <v>2360</v>
      </c>
      <c r="N2144" t="s">
        <v>31</v>
      </c>
      <c r="O2144" t="s">
        <v>87</v>
      </c>
      <c r="P2144" t="s">
        <v>88</v>
      </c>
      <c r="T2144">
        <v>0</v>
      </c>
      <c r="U2144" t="str">
        <f t="shared" si="33"/>
        <v>Feb-2025</v>
      </c>
    </row>
    <row r="2145" spans="1:21" x14ac:dyDescent="0.3">
      <c r="A2145" t="s">
        <v>2361</v>
      </c>
      <c r="B2145" t="s">
        <v>190</v>
      </c>
      <c r="C2145" t="s">
        <v>191</v>
      </c>
      <c r="D2145" t="s">
        <v>61</v>
      </c>
      <c r="E2145" t="s">
        <v>28</v>
      </c>
      <c r="F2145" t="s">
        <v>49</v>
      </c>
      <c r="G2145" t="s">
        <v>63</v>
      </c>
      <c r="H2145" t="s">
        <v>41</v>
      </c>
      <c r="I2145" t="s">
        <v>42</v>
      </c>
      <c r="J2145" t="s">
        <v>41</v>
      </c>
      <c r="L2145" t="s">
        <v>57</v>
      </c>
      <c r="M2145" t="s">
        <v>2362</v>
      </c>
      <c r="N2145" t="s">
        <v>31</v>
      </c>
      <c r="O2145" t="s">
        <v>87</v>
      </c>
      <c r="P2145" t="s">
        <v>88</v>
      </c>
      <c r="T2145">
        <v>0</v>
      </c>
      <c r="U2145" t="str">
        <f t="shared" si="33"/>
        <v>Feb-2025</v>
      </c>
    </row>
    <row r="2146" spans="1:21" x14ac:dyDescent="0.3">
      <c r="A2146" t="s">
        <v>2363</v>
      </c>
      <c r="B2146" t="s">
        <v>21</v>
      </c>
      <c r="C2146" t="s">
        <v>22</v>
      </c>
      <c r="D2146" t="s">
        <v>47</v>
      </c>
      <c r="E2146" t="s">
        <v>23</v>
      </c>
      <c r="F2146" t="s">
        <v>49</v>
      </c>
      <c r="G2146" t="s">
        <v>50</v>
      </c>
      <c r="N2146" t="s">
        <v>31</v>
      </c>
      <c r="O2146" t="s">
        <v>1430</v>
      </c>
      <c r="P2146" t="s">
        <v>1431</v>
      </c>
      <c r="T2146">
        <v>0</v>
      </c>
      <c r="U2146" t="str">
        <f t="shared" si="33"/>
        <v>Feb-2025</v>
      </c>
    </row>
    <row r="2147" spans="1:21" x14ac:dyDescent="0.3">
      <c r="A2147" t="s">
        <v>2364</v>
      </c>
      <c r="B2147" t="s">
        <v>986</v>
      </c>
      <c r="C2147" t="s">
        <v>987</v>
      </c>
      <c r="D2147" t="s">
        <v>39</v>
      </c>
      <c r="E2147" t="s">
        <v>28</v>
      </c>
      <c r="F2147" t="s">
        <v>40</v>
      </c>
      <c r="H2147" t="s">
        <v>41</v>
      </c>
      <c r="I2147" t="s">
        <v>42</v>
      </c>
      <c r="J2147" t="s">
        <v>43</v>
      </c>
      <c r="L2147" t="s">
        <v>43</v>
      </c>
      <c r="M2147" t="s">
        <v>2365</v>
      </c>
      <c r="N2147" t="s">
        <v>31</v>
      </c>
      <c r="T2147">
        <v>1</v>
      </c>
      <c r="U2147" t="str">
        <f t="shared" si="33"/>
        <v>Feb-2025</v>
      </c>
    </row>
    <row r="2148" spans="1:21" x14ac:dyDescent="0.3">
      <c r="A2148" t="s">
        <v>2366</v>
      </c>
      <c r="B2148" t="s">
        <v>21</v>
      </c>
      <c r="C2148" t="s">
        <v>22</v>
      </c>
      <c r="D2148" t="s">
        <v>39</v>
      </c>
      <c r="E2148" t="s">
        <v>28</v>
      </c>
      <c r="F2148" t="s">
        <v>49</v>
      </c>
      <c r="G2148" t="s">
        <v>74</v>
      </c>
      <c r="H2148" t="s">
        <v>30</v>
      </c>
      <c r="M2148" t="s">
        <v>1656</v>
      </c>
      <c r="N2148" t="s">
        <v>31</v>
      </c>
      <c r="O2148" t="s">
        <v>87</v>
      </c>
      <c r="P2148" t="s">
        <v>88</v>
      </c>
      <c r="T2148">
        <v>0</v>
      </c>
      <c r="U2148" t="str">
        <f t="shared" si="33"/>
        <v>Feb-2025</v>
      </c>
    </row>
    <row r="2149" spans="1:21" x14ac:dyDescent="0.3">
      <c r="A2149" t="s">
        <v>2367</v>
      </c>
      <c r="B2149" t="s">
        <v>21</v>
      </c>
      <c r="C2149" t="s">
        <v>22</v>
      </c>
      <c r="D2149" t="s">
        <v>39</v>
      </c>
      <c r="F2149" t="s">
        <v>49</v>
      </c>
      <c r="H2149" t="s">
        <v>30</v>
      </c>
      <c r="M2149" t="s">
        <v>350</v>
      </c>
      <c r="N2149" t="s">
        <v>31</v>
      </c>
      <c r="P2149" t="s">
        <v>727</v>
      </c>
      <c r="T2149">
        <v>0</v>
      </c>
      <c r="U2149" t="str">
        <f t="shared" si="33"/>
        <v>Feb-2025</v>
      </c>
    </row>
    <row r="2150" spans="1:21" x14ac:dyDescent="0.3">
      <c r="A2150" t="s">
        <v>2368</v>
      </c>
      <c r="B2150" t="s">
        <v>21</v>
      </c>
      <c r="C2150" t="s">
        <v>22</v>
      </c>
      <c r="D2150" t="s">
        <v>39</v>
      </c>
      <c r="F2150" t="s">
        <v>49</v>
      </c>
      <c r="H2150" t="s">
        <v>25</v>
      </c>
      <c r="N2150" t="s">
        <v>31</v>
      </c>
      <c r="P2150" t="s">
        <v>141</v>
      </c>
      <c r="T2150">
        <v>0</v>
      </c>
      <c r="U2150" t="str">
        <f t="shared" si="33"/>
        <v>Feb-2025</v>
      </c>
    </row>
    <row r="2151" spans="1:21" x14ac:dyDescent="0.3">
      <c r="A2151" t="s">
        <v>2369</v>
      </c>
      <c r="B2151" t="s">
        <v>21</v>
      </c>
      <c r="C2151" t="s">
        <v>22</v>
      </c>
      <c r="D2151" t="s">
        <v>47</v>
      </c>
      <c r="E2151" t="s">
        <v>62</v>
      </c>
      <c r="F2151" t="s">
        <v>49</v>
      </c>
      <c r="G2151" t="s">
        <v>50</v>
      </c>
      <c r="N2151" t="s">
        <v>31</v>
      </c>
      <c r="O2151" t="s">
        <v>64</v>
      </c>
      <c r="P2151" t="s">
        <v>65</v>
      </c>
      <c r="T2151">
        <v>0</v>
      </c>
      <c r="U2151" t="str">
        <f t="shared" si="33"/>
        <v>Feb-2025</v>
      </c>
    </row>
    <row r="2152" spans="1:21" x14ac:dyDescent="0.3">
      <c r="A2152" t="s">
        <v>2370</v>
      </c>
      <c r="B2152" t="s">
        <v>21</v>
      </c>
      <c r="C2152" t="s">
        <v>22</v>
      </c>
      <c r="D2152" t="s">
        <v>67</v>
      </c>
      <c r="E2152" t="s">
        <v>48</v>
      </c>
      <c r="F2152" t="s">
        <v>24</v>
      </c>
      <c r="G2152" t="s">
        <v>68</v>
      </c>
      <c r="M2152" t="s">
        <v>350</v>
      </c>
      <c r="N2152" t="s">
        <v>31</v>
      </c>
      <c r="O2152" t="s">
        <v>187</v>
      </c>
      <c r="P2152" t="s">
        <v>1290</v>
      </c>
      <c r="Q2152" t="s">
        <v>1290</v>
      </c>
      <c r="R2152" t="s">
        <v>34</v>
      </c>
      <c r="S2152" t="s">
        <v>35</v>
      </c>
      <c r="T2152">
        <v>0</v>
      </c>
      <c r="U2152" t="str">
        <f t="shared" si="33"/>
        <v>Feb-2025</v>
      </c>
    </row>
    <row r="2153" spans="1:21" x14ac:dyDescent="0.3">
      <c r="A2153" t="s">
        <v>2371</v>
      </c>
      <c r="B2153" t="s">
        <v>21</v>
      </c>
      <c r="C2153" t="s">
        <v>22</v>
      </c>
      <c r="D2153" t="s">
        <v>47</v>
      </c>
      <c r="E2153" t="s">
        <v>48</v>
      </c>
      <c r="F2153" t="s">
        <v>49</v>
      </c>
      <c r="G2153" t="s">
        <v>50</v>
      </c>
      <c r="H2153" t="s">
        <v>25</v>
      </c>
      <c r="J2153" t="s">
        <v>30</v>
      </c>
      <c r="M2153" t="s">
        <v>350</v>
      </c>
      <c r="N2153" t="s">
        <v>31</v>
      </c>
      <c r="O2153" t="s">
        <v>51</v>
      </c>
      <c r="P2153" t="s">
        <v>51</v>
      </c>
      <c r="T2153">
        <v>0</v>
      </c>
      <c r="U2153" t="str">
        <f t="shared" si="33"/>
        <v>Feb-2025</v>
      </c>
    </row>
    <row r="2154" spans="1:21" x14ac:dyDescent="0.3">
      <c r="A2154" t="s">
        <v>2372</v>
      </c>
      <c r="B2154" t="s">
        <v>21</v>
      </c>
      <c r="C2154" t="s">
        <v>22</v>
      </c>
      <c r="D2154" t="s">
        <v>72</v>
      </c>
      <c r="E2154" t="s">
        <v>28</v>
      </c>
      <c r="F2154" t="s">
        <v>49</v>
      </c>
      <c r="G2154" t="s">
        <v>74</v>
      </c>
      <c r="M2154" t="s">
        <v>350</v>
      </c>
      <c r="N2154" t="s">
        <v>31</v>
      </c>
      <c r="O2154" t="s">
        <v>87</v>
      </c>
      <c r="P2154" t="s">
        <v>88</v>
      </c>
      <c r="T2154">
        <v>0</v>
      </c>
      <c r="U2154" t="str">
        <f t="shared" si="33"/>
        <v>Feb-2025</v>
      </c>
    </row>
    <row r="2155" spans="1:21" x14ac:dyDescent="0.3">
      <c r="A2155" t="s">
        <v>2373</v>
      </c>
      <c r="B2155" t="s">
        <v>21</v>
      </c>
      <c r="C2155" t="s">
        <v>22</v>
      </c>
      <c r="D2155" t="s">
        <v>61</v>
      </c>
      <c r="E2155" t="s">
        <v>62</v>
      </c>
      <c r="F2155" t="s">
        <v>49</v>
      </c>
      <c r="G2155" t="s">
        <v>63</v>
      </c>
      <c r="H2155" t="s">
        <v>25</v>
      </c>
      <c r="N2155" t="s">
        <v>31</v>
      </c>
      <c r="O2155" t="s">
        <v>64</v>
      </c>
      <c r="P2155" t="s">
        <v>65</v>
      </c>
      <c r="T2155">
        <v>0</v>
      </c>
      <c r="U2155" t="str">
        <f t="shared" si="33"/>
        <v>Feb-2025</v>
      </c>
    </row>
    <row r="2156" spans="1:21" x14ac:dyDescent="0.3">
      <c r="A2156" t="s">
        <v>2374</v>
      </c>
      <c r="B2156" t="s">
        <v>21</v>
      </c>
      <c r="C2156" t="s">
        <v>22</v>
      </c>
      <c r="E2156" t="s">
        <v>73</v>
      </c>
      <c r="F2156" t="s">
        <v>24</v>
      </c>
      <c r="H2156" t="s">
        <v>30</v>
      </c>
      <c r="M2156" t="s">
        <v>400</v>
      </c>
      <c r="N2156" t="s">
        <v>31</v>
      </c>
      <c r="O2156" t="s">
        <v>127</v>
      </c>
      <c r="Q2156" t="s">
        <v>33</v>
      </c>
      <c r="R2156" t="s">
        <v>34</v>
      </c>
      <c r="S2156" t="s">
        <v>35</v>
      </c>
      <c r="T2156">
        <v>0</v>
      </c>
      <c r="U2156" t="str">
        <f t="shared" si="33"/>
        <v>Feb-2025</v>
      </c>
    </row>
    <row r="2157" spans="1:21" x14ac:dyDescent="0.3">
      <c r="A2157" t="s">
        <v>2375</v>
      </c>
      <c r="B2157" t="s">
        <v>21</v>
      </c>
      <c r="C2157" t="s">
        <v>22</v>
      </c>
      <c r="D2157" t="s">
        <v>67</v>
      </c>
      <c r="E2157" t="s">
        <v>62</v>
      </c>
      <c r="F2157" t="s">
        <v>49</v>
      </c>
      <c r="G2157" t="s">
        <v>68</v>
      </c>
      <c r="H2157" t="s">
        <v>30</v>
      </c>
      <c r="M2157" t="s">
        <v>350</v>
      </c>
      <c r="N2157" t="s">
        <v>31</v>
      </c>
      <c r="O2157" t="s">
        <v>64</v>
      </c>
      <c r="P2157" t="s">
        <v>65</v>
      </c>
      <c r="T2157">
        <v>0</v>
      </c>
      <c r="U2157" t="str">
        <f t="shared" si="33"/>
        <v>Feb-2025</v>
      </c>
    </row>
    <row r="2158" spans="1:21" x14ac:dyDescent="0.3">
      <c r="A2158" t="s">
        <v>2376</v>
      </c>
      <c r="B2158" t="s">
        <v>523</v>
      </c>
      <c r="C2158" t="s">
        <v>524</v>
      </c>
      <c r="D2158" t="s">
        <v>61</v>
      </c>
      <c r="E2158" t="s">
        <v>28</v>
      </c>
      <c r="F2158" t="s">
        <v>49</v>
      </c>
      <c r="G2158" t="s">
        <v>70</v>
      </c>
      <c r="H2158" t="s">
        <v>86</v>
      </c>
      <c r="N2158" t="s">
        <v>31</v>
      </c>
      <c r="O2158" t="s">
        <v>87</v>
      </c>
      <c r="P2158" t="s">
        <v>88</v>
      </c>
      <c r="T2158">
        <v>0</v>
      </c>
      <c r="U2158" t="str">
        <f t="shared" si="33"/>
        <v>Feb-2025</v>
      </c>
    </row>
    <row r="2159" spans="1:21" x14ac:dyDescent="0.3">
      <c r="A2159" t="s">
        <v>2377</v>
      </c>
      <c r="B2159" t="s">
        <v>21</v>
      </c>
      <c r="C2159" t="s">
        <v>22</v>
      </c>
      <c r="D2159" t="s">
        <v>47</v>
      </c>
      <c r="E2159" t="s">
        <v>48</v>
      </c>
      <c r="F2159" t="s">
        <v>24</v>
      </c>
      <c r="G2159" t="s">
        <v>155</v>
      </c>
      <c r="H2159" t="s">
        <v>25</v>
      </c>
      <c r="N2159" t="s">
        <v>31</v>
      </c>
      <c r="O2159" t="s">
        <v>187</v>
      </c>
      <c r="P2159" t="s">
        <v>1290</v>
      </c>
      <c r="Q2159" t="s">
        <v>1290</v>
      </c>
      <c r="R2159" t="s">
        <v>34</v>
      </c>
      <c r="S2159" t="s">
        <v>35</v>
      </c>
      <c r="T2159">
        <v>0</v>
      </c>
      <c r="U2159" t="str">
        <f t="shared" si="33"/>
        <v>Feb-2025</v>
      </c>
    </row>
    <row r="2160" spans="1:21" x14ac:dyDescent="0.3">
      <c r="A2160" t="s">
        <v>2378</v>
      </c>
      <c r="B2160" t="s">
        <v>21</v>
      </c>
      <c r="C2160" t="s">
        <v>22</v>
      </c>
      <c r="D2160" t="s">
        <v>47</v>
      </c>
      <c r="E2160" t="s">
        <v>48</v>
      </c>
      <c r="F2160" t="s">
        <v>24</v>
      </c>
      <c r="G2160" t="s">
        <v>155</v>
      </c>
      <c r="H2160" t="s">
        <v>25</v>
      </c>
      <c r="M2160" t="s">
        <v>2379</v>
      </c>
      <c r="N2160" t="s">
        <v>31</v>
      </c>
      <c r="O2160" t="s">
        <v>187</v>
      </c>
      <c r="P2160" t="s">
        <v>1290</v>
      </c>
      <c r="Q2160" t="s">
        <v>1290</v>
      </c>
      <c r="R2160" t="s">
        <v>34</v>
      </c>
      <c r="S2160" t="s">
        <v>35</v>
      </c>
      <c r="T2160">
        <v>0</v>
      </c>
      <c r="U2160" t="str">
        <f t="shared" si="33"/>
        <v>Feb-2025</v>
      </c>
    </row>
    <row r="2161" spans="1:21" x14ac:dyDescent="0.3">
      <c r="A2161" t="s">
        <v>2380</v>
      </c>
      <c r="B2161" t="s">
        <v>21</v>
      </c>
      <c r="C2161" t="s">
        <v>22</v>
      </c>
      <c r="D2161" t="s">
        <v>61</v>
      </c>
      <c r="E2161" t="s">
        <v>62</v>
      </c>
      <c r="F2161" t="s">
        <v>49</v>
      </c>
      <c r="G2161" t="s">
        <v>63</v>
      </c>
      <c r="M2161" t="s">
        <v>350</v>
      </c>
      <c r="N2161" t="s">
        <v>31</v>
      </c>
      <c r="O2161" t="s">
        <v>64</v>
      </c>
      <c r="P2161" t="s">
        <v>65</v>
      </c>
      <c r="T2161">
        <v>0</v>
      </c>
      <c r="U2161" t="str">
        <f t="shared" si="33"/>
        <v>Feb-2025</v>
      </c>
    </row>
    <row r="2162" spans="1:21" x14ac:dyDescent="0.3">
      <c r="A2162" t="s">
        <v>2381</v>
      </c>
      <c r="B2162" t="s">
        <v>182</v>
      </c>
      <c r="C2162" t="s">
        <v>183</v>
      </c>
      <c r="D2162" t="s">
        <v>39</v>
      </c>
      <c r="F2162" t="s">
        <v>40</v>
      </c>
      <c r="H2162" t="s">
        <v>41</v>
      </c>
      <c r="I2162" t="s">
        <v>42</v>
      </c>
      <c r="J2162" t="s">
        <v>341</v>
      </c>
      <c r="L2162" t="s">
        <v>341</v>
      </c>
      <c r="N2162" t="s">
        <v>31</v>
      </c>
      <c r="T2162">
        <v>0</v>
      </c>
      <c r="U2162" t="str">
        <f t="shared" si="33"/>
        <v>Feb-2025</v>
      </c>
    </row>
    <row r="2163" spans="1:21" x14ac:dyDescent="0.3">
      <c r="A2163" t="s">
        <v>2382</v>
      </c>
      <c r="B2163" t="s">
        <v>21</v>
      </c>
      <c r="C2163" t="s">
        <v>22</v>
      </c>
      <c r="D2163" t="s">
        <v>67</v>
      </c>
      <c r="E2163" t="s">
        <v>48</v>
      </c>
      <c r="F2163" t="s">
        <v>24</v>
      </c>
      <c r="G2163" t="s">
        <v>68</v>
      </c>
      <c r="M2163" t="s">
        <v>400</v>
      </c>
      <c r="N2163" t="s">
        <v>31</v>
      </c>
      <c r="O2163" t="s">
        <v>187</v>
      </c>
      <c r="P2163" t="s">
        <v>1290</v>
      </c>
      <c r="Q2163" t="s">
        <v>1290</v>
      </c>
      <c r="R2163" t="s">
        <v>34</v>
      </c>
      <c r="S2163" t="s">
        <v>35</v>
      </c>
      <c r="T2163">
        <v>0</v>
      </c>
      <c r="U2163" t="str">
        <f t="shared" si="33"/>
        <v>Feb-2025</v>
      </c>
    </row>
    <row r="2164" spans="1:21" x14ac:dyDescent="0.3">
      <c r="A2164" t="s">
        <v>2383</v>
      </c>
      <c r="B2164" t="s">
        <v>21</v>
      </c>
      <c r="C2164" t="s">
        <v>22</v>
      </c>
      <c r="D2164" t="s">
        <v>39</v>
      </c>
      <c r="E2164" t="s">
        <v>28</v>
      </c>
      <c r="F2164" t="s">
        <v>49</v>
      </c>
      <c r="G2164" t="s">
        <v>74</v>
      </c>
      <c r="H2164" t="s">
        <v>30</v>
      </c>
      <c r="J2164" t="s">
        <v>30</v>
      </c>
      <c r="N2164" t="s">
        <v>31</v>
      </c>
      <c r="O2164" t="s">
        <v>87</v>
      </c>
      <c r="P2164" t="s">
        <v>88</v>
      </c>
      <c r="T2164">
        <v>0</v>
      </c>
      <c r="U2164" t="str">
        <f t="shared" si="33"/>
        <v>Feb-2025</v>
      </c>
    </row>
    <row r="2165" spans="1:21" x14ac:dyDescent="0.3">
      <c r="A2165" t="s">
        <v>2383</v>
      </c>
      <c r="B2165" t="s">
        <v>986</v>
      </c>
      <c r="C2165" t="s">
        <v>987</v>
      </c>
      <c r="D2165" t="s">
        <v>61</v>
      </c>
      <c r="E2165" t="s">
        <v>62</v>
      </c>
      <c r="F2165" t="s">
        <v>29</v>
      </c>
      <c r="G2165" t="s">
        <v>63</v>
      </c>
      <c r="H2165" t="s">
        <v>41</v>
      </c>
      <c r="I2165" t="s">
        <v>42</v>
      </c>
      <c r="J2165" t="s">
        <v>43</v>
      </c>
      <c r="L2165" t="s">
        <v>43</v>
      </c>
      <c r="M2165" t="s">
        <v>988</v>
      </c>
      <c r="N2165" t="s">
        <v>31</v>
      </c>
      <c r="O2165" t="s">
        <v>140</v>
      </c>
      <c r="P2165" t="s">
        <v>1115</v>
      </c>
      <c r="Q2165" t="s">
        <v>1115</v>
      </c>
      <c r="R2165" t="s">
        <v>34</v>
      </c>
      <c r="S2165" t="s">
        <v>35</v>
      </c>
      <c r="T2165">
        <v>1</v>
      </c>
      <c r="U2165" t="str">
        <f t="shared" si="33"/>
        <v>Feb-2025</v>
      </c>
    </row>
    <row r="2166" spans="1:21" x14ac:dyDescent="0.3">
      <c r="A2166" t="s">
        <v>2384</v>
      </c>
      <c r="B2166" t="s">
        <v>59</v>
      </c>
      <c r="C2166" t="s">
        <v>60</v>
      </c>
      <c r="E2166" t="s">
        <v>48</v>
      </c>
      <c r="F2166" t="s">
        <v>29</v>
      </c>
      <c r="N2166" t="s">
        <v>31</v>
      </c>
      <c r="O2166" t="s">
        <v>32</v>
      </c>
      <c r="P2166" t="s">
        <v>32</v>
      </c>
      <c r="Q2166" t="s">
        <v>781</v>
      </c>
      <c r="R2166" t="s">
        <v>34</v>
      </c>
      <c r="S2166" t="s">
        <v>35</v>
      </c>
      <c r="T2166">
        <v>0</v>
      </c>
      <c r="U2166" t="str">
        <f t="shared" si="33"/>
        <v>Feb-2025</v>
      </c>
    </row>
    <row r="2167" spans="1:21" x14ac:dyDescent="0.3">
      <c r="A2167" t="s">
        <v>2385</v>
      </c>
      <c r="B2167" t="s">
        <v>21</v>
      </c>
      <c r="C2167" t="s">
        <v>22</v>
      </c>
      <c r="D2167" t="s">
        <v>47</v>
      </c>
      <c r="E2167" t="s">
        <v>48</v>
      </c>
      <c r="F2167" t="s">
        <v>24</v>
      </c>
      <c r="G2167" t="s">
        <v>155</v>
      </c>
      <c r="M2167" t="s">
        <v>350</v>
      </c>
      <c r="N2167" t="s">
        <v>31</v>
      </c>
      <c r="O2167" t="s">
        <v>187</v>
      </c>
      <c r="P2167" t="s">
        <v>1290</v>
      </c>
      <c r="Q2167" t="s">
        <v>1290</v>
      </c>
      <c r="R2167" t="s">
        <v>34</v>
      </c>
      <c r="S2167" t="s">
        <v>35</v>
      </c>
      <c r="T2167">
        <v>0</v>
      </c>
      <c r="U2167" t="str">
        <f t="shared" si="33"/>
        <v>Feb-2025</v>
      </c>
    </row>
    <row r="2168" spans="1:21" x14ac:dyDescent="0.3">
      <c r="A2168" t="s">
        <v>2386</v>
      </c>
      <c r="B2168" t="s">
        <v>21</v>
      </c>
      <c r="C2168" t="s">
        <v>22</v>
      </c>
      <c r="D2168" t="s">
        <v>67</v>
      </c>
      <c r="E2168" t="s">
        <v>28</v>
      </c>
      <c r="F2168" t="s">
        <v>49</v>
      </c>
      <c r="G2168" t="s">
        <v>68</v>
      </c>
      <c r="H2168" t="s">
        <v>30</v>
      </c>
      <c r="M2168" t="s">
        <v>2387</v>
      </c>
      <c r="N2168" t="s">
        <v>31</v>
      </c>
      <c r="O2168" t="s">
        <v>80</v>
      </c>
      <c r="P2168" t="s">
        <v>81</v>
      </c>
      <c r="T2168">
        <v>0</v>
      </c>
      <c r="U2168" t="str">
        <f t="shared" si="33"/>
        <v>Feb-2025</v>
      </c>
    </row>
    <row r="2169" spans="1:21" x14ac:dyDescent="0.3">
      <c r="A2169" t="s">
        <v>2388</v>
      </c>
      <c r="B2169" t="s">
        <v>45</v>
      </c>
      <c r="C2169" t="s">
        <v>46</v>
      </c>
      <c r="D2169" t="s">
        <v>61</v>
      </c>
      <c r="E2169" t="s">
        <v>62</v>
      </c>
      <c r="F2169" t="s">
        <v>49</v>
      </c>
      <c r="G2169" t="s">
        <v>63</v>
      </c>
      <c r="H2169" t="s">
        <v>30</v>
      </c>
      <c r="N2169" t="s">
        <v>31</v>
      </c>
      <c r="O2169" t="s">
        <v>64</v>
      </c>
      <c r="P2169" t="s">
        <v>65</v>
      </c>
      <c r="T2169">
        <v>0</v>
      </c>
      <c r="U2169" t="str">
        <f t="shared" si="33"/>
        <v>Feb-2025</v>
      </c>
    </row>
    <row r="2170" spans="1:21" x14ac:dyDescent="0.3">
      <c r="A2170" t="s">
        <v>2389</v>
      </c>
      <c r="B2170" t="s">
        <v>37</v>
      </c>
      <c r="C2170" t="s">
        <v>38</v>
      </c>
      <c r="D2170" t="s">
        <v>39</v>
      </c>
      <c r="E2170" t="s">
        <v>180</v>
      </c>
      <c r="F2170" t="s">
        <v>40</v>
      </c>
      <c r="H2170" t="s">
        <v>41</v>
      </c>
      <c r="I2170" t="s">
        <v>42</v>
      </c>
      <c r="J2170" t="s">
        <v>43</v>
      </c>
      <c r="L2170" t="s">
        <v>43</v>
      </c>
      <c r="N2170" t="s">
        <v>31</v>
      </c>
      <c r="T2170">
        <v>1</v>
      </c>
      <c r="U2170" t="str">
        <f t="shared" si="33"/>
        <v>Feb-2025</v>
      </c>
    </row>
    <row r="2171" spans="1:21" x14ac:dyDescent="0.3">
      <c r="A2171" t="s">
        <v>2390</v>
      </c>
      <c r="B2171" t="s">
        <v>1539</v>
      </c>
      <c r="C2171" t="s">
        <v>1540</v>
      </c>
      <c r="D2171" t="s">
        <v>61</v>
      </c>
      <c r="E2171" t="s">
        <v>62</v>
      </c>
      <c r="F2171" t="s">
        <v>49</v>
      </c>
      <c r="G2171" t="s">
        <v>70</v>
      </c>
      <c r="H2171" t="s">
        <v>41</v>
      </c>
      <c r="I2171" t="s">
        <v>42</v>
      </c>
      <c r="J2171" t="s">
        <v>43</v>
      </c>
      <c r="L2171" t="s">
        <v>43</v>
      </c>
      <c r="N2171" t="s">
        <v>31</v>
      </c>
      <c r="O2171" t="s">
        <v>64</v>
      </c>
      <c r="P2171" t="s">
        <v>65</v>
      </c>
      <c r="T2171">
        <v>1</v>
      </c>
      <c r="U2171" t="str">
        <f t="shared" si="33"/>
        <v>Feb-2025</v>
      </c>
    </row>
    <row r="2172" spans="1:21" x14ac:dyDescent="0.3">
      <c r="A2172" t="s">
        <v>2391</v>
      </c>
      <c r="B2172" t="s">
        <v>59</v>
      </c>
      <c r="C2172" t="s">
        <v>60</v>
      </c>
      <c r="D2172" t="s">
        <v>47</v>
      </c>
      <c r="E2172" t="s">
        <v>28</v>
      </c>
      <c r="F2172" t="s">
        <v>49</v>
      </c>
      <c r="G2172" t="s">
        <v>50</v>
      </c>
      <c r="N2172" t="s">
        <v>31</v>
      </c>
      <c r="O2172" t="s">
        <v>80</v>
      </c>
      <c r="P2172" t="s">
        <v>81</v>
      </c>
      <c r="T2172">
        <v>0</v>
      </c>
      <c r="U2172" t="str">
        <f t="shared" si="33"/>
        <v>Feb-2025</v>
      </c>
    </row>
    <row r="2173" spans="1:21" x14ac:dyDescent="0.3">
      <c r="A2173" t="s">
        <v>2392</v>
      </c>
      <c r="B2173" t="s">
        <v>21</v>
      </c>
      <c r="C2173" t="s">
        <v>22</v>
      </c>
      <c r="D2173" t="s">
        <v>39</v>
      </c>
      <c r="F2173" t="s">
        <v>40</v>
      </c>
      <c r="H2173" t="s">
        <v>30</v>
      </c>
      <c r="J2173" t="s">
        <v>30</v>
      </c>
      <c r="N2173" t="s">
        <v>31</v>
      </c>
      <c r="T2173">
        <v>0</v>
      </c>
      <c r="U2173" t="str">
        <f t="shared" si="33"/>
        <v>Feb-2025</v>
      </c>
    </row>
    <row r="2174" spans="1:21" x14ac:dyDescent="0.3">
      <c r="A2174" t="s">
        <v>2393</v>
      </c>
      <c r="B2174" t="s">
        <v>558</v>
      </c>
      <c r="C2174" t="s">
        <v>559</v>
      </c>
      <c r="D2174" t="s">
        <v>264</v>
      </c>
      <c r="E2174" t="s">
        <v>62</v>
      </c>
      <c r="F2174" t="s">
        <v>49</v>
      </c>
      <c r="G2174" t="s">
        <v>270</v>
      </c>
      <c r="H2174" t="s">
        <v>41</v>
      </c>
      <c r="I2174" t="s">
        <v>42</v>
      </c>
      <c r="J2174" t="s">
        <v>41</v>
      </c>
      <c r="L2174" t="s">
        <v>221</v>
      </c>
      <c r="M2174" t="s">
        <v>2394</v>
      </c>
      <c r="N2174" t="s">
        <v>31</v>
      </c>
      <c r="O2174" t="s">
        <v>64</v>
      </c>
      <c r="P2174" t="s">
        <v>65</v>
      </c>
      <c r="T2174">
        <v>0</v>
      </c>
      <c r="U2174" t="str">
        <f t="shared" si="33"/>
        <v>Feb-2025</v>
      </c>
    </row>
    <row r="2175" spans="1:21" x14ac:dyDescent="0.3">
      <c r="A2175" t="s">
        <v>2395</v>
      </c>
      <c r="B2175" t="s">
        <v>21</v>
      </c>
      <c r="C2175" t="s">
        <v>22</v>
      </c>
      <c r="D2175" t="s">
        <v>61</v>
      </c>
      <c r="E2175" t="s">
        <v>62</v>
      </c>
      <c r="F2175" t="s">
        <v>49</v>
      </c>
      <c r="G2175" t="s">
        <v>74</v>
      </c>
      <c r="M2175" t="s">
        <v>2396</v>
      </c>
      <c r="N2175" t="s">
        <v>31</v>
      </c>
      <c r="O2175" t="s">
        <v>64</v>
      </c>
      <c r="P2175" t="s">
        <v>65</v>
      </c>
      <c r="T2175">
        <v>0</v>
      </c>
      <c r="U2175" t="str">
        <f t="shared" si="33"/>
        <v>Feb-2025</v>
      </c>
    </row>
    <row r="2176" spans="1:21" x14ac:dyDescent="0.3">
      <c r="A2176" t="s">
        <v>2397</v>
      </c>
      <c r="B2176" t="s">
        <v>84</v>
      </c>
      <c r="C2176" t="s">
        <v>85</v>
      </c>
      <c r="D2176" t="s">
        <v>61</v>
      </c>
      <c r="E2176" t="s">
        <v>62</v>
      </c>
      <c r="F2176" t="s">
        <v>484</v>
      </c>
      <c r="G2176" t="s">
        <v>63</v>
      </c>
      <c r="H2176" t="s">
        <v>86</v>
      </c>
      <c r="N2176" t="s">
        <v>31</v>
      </c>
      <c r="O2176" t="s">
        <v>550</v>
      </c>
      <c r="P2176" t="s">
        <v>65</v>
      </c>
      <c r="T2176">
        <v>0</v>
      </c>
      <c r="U2176" t="str">
        <f t="shared" si="33"/>
        <v>Feb-2025</v>
      </c>
    </row>
    <row r="2177" spans="1:21" x14ac:dyDescent="0.3">
      <c r="A2177" t="s">
        <v>2398</v>
      </c>
      <c r="B2177" t="s">
        <v>986</v>
      </c>
      <c r="C2177" t="s">
        <v>987</v>
      </c>
      <c r="D2177" t="s">
        <v>39</v>
      </c>
      <c r="E2177" t="s">
        <v>62</v>
      </c>
      <c r="F2177" t="s">
        <v>40</v>
      </c>
      <c r="H2177" t="s">
        <v>41</v>
      </c>
      <c r="I2177" t="s">
        <v>42</v>
      </c>
      <c r="J2177" t="s">
        <v>43</v>
      </c>
      <c r="L2177" t="s">
        <v>43</v>
      </c>
      <c r="M2177" t="s">
        <v>2399</v>
      </c>
      <c r="N2177" t="s">
        <v>31</v>
      </c>
      <c r="T2177">
        <v>1</v>
      </c>
      <c r="U2177" t="str">
        <f t="shared" si="33"/>
        <v>Feb-2025</v>
      </c>
    </row>
    <row r="2178" spans="1:21" x14ac:dyDescent="0.3">
      <c r="A2178" t="s">
        <v>2400</v>
      </c>
      <c r="B2178" t="s">
        <v>45</v>
      </c>
      <c r="C2178" t="s">
        <v>46</v>
      </c>
      <c r="D2178" t="s">
        <v>47</v>
      </c>
      <c r="E2178" t="s">
        <v>23</v>
      </c>
      <c r="F2178" t="s">
        <v>49</v>
      </c>
      <c r="G2178" t="s">
        <v>50</v>
      </c>
      <c r="H2178" t="s">
        <v>30</v>
      </c>
      <c r="N2178" t="s">
        <v>31</v>
      </c>
      <c r="O2178" t="s">
        <v>1430</v>
      </c>
      <c r="P2178" t="s">
        <v>1431</v>
      </c>
      <c r="T2178">
        <v>0</v>
      </c>
      <c r="U2178" t="str">
        <f t="shared" si="33"/>
        <v>Feb-2025</v>
      </c>
    </row>
    <row r="2179" spans="1:21" x14ac:dyDescent="0.3">
      <c r="A2179" t="s">
        <v>2401</v>
      </c>
      <c r="B2179" t="s">
        <v>21</v>
      </c>
      <c r="C2179" t="s">
        <v>22</v>
      </c>
      <c r="D2179" t="s">
        <v>39</v>
      </c>
      <c r="E2179" t="s">
        <v>48</v>
      </c>
      <c r="F2179" t="s">
        <v>24</v>
      </c>
      <c r="G2179" t="s">
        <v>138</v>
      </c>
      <c r="M2179" t="s">
        <v>86</v>
      </c>
      <c r="N2179" t="s">
        <v>31</v>
      </c>
      <c r="O2179" t="s">
        <v>187</v>
      </c>
      <c r="P2179" t="s">
        <v>1290</v>
      </c>
      <c r="Q2179" t="s">
        <v>1290</v>
      </c>
      <c r="R2179" t="s">
        <v>34</v>
      </c>
      <c r="S2179" t="s">
        <v>35</v>
      </c>
      <c r="T2179">
        <v>0</v>
      </c>
      <c r="U2179" t="str">
        <f t="shared" ref="U2179:U2242" si="34">TEXT(A2179,"mmm-yyyy")</f>
        <v>Feb-2025</v>
      </c>
    </row>
    <row r="2180" spans="1:21" x14ac:dyDescent="0.3">
      <c r="A2180" t="s">
        <v>2401</v>
      </c>
      <c r="B2180" t="s">
        <v>59</v>
      </c>
      <c r="C2180" t="s">
        <v>60</v>
      </c>
      <c r="D2180" t="s">
        <v>39</v>
      </c>
      <c r="F2180" t="s">
        <v>53</v>
      </c>
      <c r="N2180" t="s">
        <v>31</v>
      </c>
      <c r="P2180" t="s">
        <v>54</v>
      </c>
      <c r="T2180">
        <v>0</v>
      </c>
      <c r="U2180" t="str">
        <f t="shared" si="34"/>
        <v>Feb-2025</v>
      </c>
    </row>
    <row r="2181" spans="1:21" x14ac:dyDescent="0.3">
      <c r="A2181" t="s">
        <v>2401</v>
      </c>
      <c r="B2181" t="s">
        <v>45</v>
      </c>
      <c r="C2181" t="s">
        <v>46</v>
      </c>
      <c r="D2181" t="s">
        <v>67</v>
      </c>
      <c r="E2181" t="s">
        <v>48</v>
      </c>
      <c r="F2181" t="s">
        <v>24</v>
      </c>
      <c r="G2181" t="s">
        <v>68</v>
      </c>
      <c r="H2181" t="s">
        <v>30</v>
      </c>
      <c r="N2181" t="s">
        <v>31</v>
      </c>
      <c r="O2181" t="s">
        <v>187</v>
      </c>
      <c r="P2181" t="s">
        <v>1290</v>
      </c>
      <c r="Q2181" t="s">
        <v>1290</v>
      </c>
      <c r="R2181" t="s">
        <v>34</v>
      </c>
      <c r="S2181" t="s">
        <v>35</v>
      </c>
      <c r="T2181">
        <v>0</v>
      </c>
      <c r="U2181" t="str">
        <f t="shared" si="34"/>
        <v>Feb-2025</v>
      </c>
    </row>
    <row r="2182" spans="1:21" x14ac:dyDescent="0.3">
      <c r="A2182" t="s">
        <v>2402</v>
      </c>
      <c r="B2182" t="s">
        <v>21</v>
      </c>
      <c r="C2182" t="s">
        <v>22</v>
      </c>
      <c r="D2182" t="s">
        <v>47</v>
      </c>
      <c r="E2182" t="s">
        <v>48</v>
      </c>
      <c r="F2182" t="s">
        <v>24</v>
      </c>
      <c r="G2182" t="s">
        <v>155</v>
      </c>
      <c r="M2182" t="s">
        <v>350</v>
      </c>
      <c r="N2182" t="s">
        <v>31</v>
      </c>
      <c r="O2182" t="s">
        <v>187</v>
      </c>
      <c r="P2182" t="s">
        <v>1290</v>
      </c>
      <c r="Q2182" t="s">
        <v>1290</v>
      </c>
      <c r="R2182" t="s">
        <v>34</v>
      </c>
      <c r="S2182" t="s">
        <v>35</v>
      </c>
      <c r="T2182">
        <v>0</v>
      </c>
      <c r="U2182" t="str">
        <f t="shared" si="34"/>
        <v>Feb-2025</v>
      </c>
    </row>
    <row r="2183" spans="1:21" x14ac:dyDescent="0.3">
      <c r="A2183" t="s">
        <v>2403</v>
      </c>
      <c r="B2183" t="s">
        <v>21</v>
      </c>
      <c r="C2183" t="s">
        <v>22</v>
      </c>
      <c r="D2183" t="s">
        <v>61</v>
      </c>
      <c r="E2183" t="s">
        <v>62</v>
      </c>
      <c r="F2183" t="s">
        <v>49</v>
      </c>
      <c r="G2183" t="s">
        <v>68</v>
      </c>
      <c r="H2183" t="s">
        <v>30</v>
      </c>
      <c r="M2183" t="s">
        <v>2404</v>
      </c>
      <c r="N2183" t="s">
        <v>31</v>
      </c>
      <c r="O2183" t="s">
        <v>64</v>
      </c>
      <c r="P2183" t="s">
        <v>65</v>
      </c>
      <c r="T2183">
        <v>0</v>
      </c>
      <c r="U2183" t="str">
        <f t="shared" si="34"/>
        <v>Feb-2025</v>
      </c>
    </row>
    <row r="2184" spans="1:21" x14ac:dyDescent="0.3">
      <c r="A2184" t="s">
        <v>2405</v>
      </c>
      <c r="B2184" t="s">
        <v>21</v>
      </c>
      <c r="C2184" t="s">
        <v>22</v>
      </c>
      <c r="D2184" t="s">
        <v>61</v>
      </c>
      <c r="E2184" t="s">
        <v>62</v>
      </c>
      <c r="F2184" t="s">
        <v>49</v>
      </c>
      <c r="G2184" t="s">
        <v>70</v>
      </c>
      <c r="H2184" t="s">
        <v>30</v>
      </c>
      <c r="N2184" t="s">
        <v>31</v>
      </c>
      <c r="O2184" t="s">
        <v>64</v>
      </c>
      <c r="P2184" t="s">
        <v>65</v>
      </c>
      <c r="T2184">
        <v>0</v>
      </c>
      <c r="U2184" t="str">
        <f t="shared" si="34"/>
        <v>Feb-2025</v>
      </c>
    </row>
    <row r="2185" spans="1:21" x14ac:dyDescent="0.3">
      <c r="A2185" t="s">
        <v>2406</v>
      </c>
      <c r="B2185" t="s">
        <v>45</v>
      </c>
      <c r="C2185" t="s">
        <v>46</v>
      </c>
      <c r="E2185" t="s">
        <v>73</v>
      </c>
      <c r="F2185" t="s">
        <v>24</v>
      </c>
      <c r="H2185" t="s">
        <v>30</v>
      </c>
      <c r="N2185" t="s">
        <v>31</v>
      </c>
      <c r="O2185" t="s">
        <v>127</v>
      </c>
      <c r="Q2185" t="s">
        <v>33</v>
      </c>
      <c r="R2185" t="s">
        <v>34</v>
      </c>
      <c r="S2185" t="s">
        <v>35</v>
      </c>
      <c r="T2185">
        <v>0</v>
      </c>
      <c r="U2185" t="str">
        <f t="shared" si="34"/>
        <v>Feb-2025</v>
      </c>
    </row>
    <row r="2186" spans="1:21" x14ac:dyDescent="0.3">
      <c r="A2186" t="s">
        <v>2407</v>
      </c>
      <c r="B2186" t="s">
        <v>21</v>
      </c>
      <c r="C2186" t="s">
        <v>22</v>
      </c>
      <c r="D2186" t="s">
        <v>61</v>
      </c>
      <c r="E2186" t="s">
        <v>28</v>
      </c>
      <c r="F2186" t="s">
        <v>49</v>
      </c>
      <c r="G2186" t="s">
        <v>63</v>
      </c>
      <c r="H2186" t="s">
        <v>25</v>
      </c>
      <c r="M2186" t="s">
        <v>2408</v>
      </c>
      <c r="N2186" t="s">
        <v>31</v>
      </c>
      <c r="O2186" t="s">
        <v>80</v>
      </c>
      <c r="P2186" t="s">
        <v>81</v>
      </c>
      <c r="T2186">
        <v>0</v>
      </c>
      <c r="U2186" t="str">
        <f t="shared" si="34"/>
        <v>Feb-2025</v>
      </c>
    </row>
    <row r="2187" spans="1:21" x14ac:dyDescent="0.3">
      <c r="A2187" t="s">
        <v>2409</v>
      </c>
      <c r="B2187" t="s">
        <v>45</v>
      </c>
      <c r="C2187" t="s">
        <v>46</v>
      </c>
      <c r="D2187" t="s">
        <v>39</v>
      </c>
      <c r="F2187" t="s">
        <v>40</v>
      </c>
      <c r="H2187" t="s">
        <v>30</v>
      </c>
      <c r="N2187" t="s">
        <v>31</v>
      </c>
      <c r="T2187">
        <v>0</v>
      </c>
      <c r="U2187" t="str">
        <f t="shared" si="34"/>
        <v>Feb-2025</v>
      </c>
    </row>
    <row r="2188" spans="1:21" x14ac:dyDescent="0.3">
      <c r="A2188" t="s">
        <v>2410</v>
      </c>
      <c r="B2188" t="s">
        <v>45</v>
      </c>
      <c r="C2188" t="s">
        <v>46</v>
      </c>
      <c r="D2188" t="s">
        <v>47</v>
      </c>
      <c r="E2188" t="s">
        <v>48</v>
      </c>
      <c r="F2188" t="s">
        <v>49</v>
      </c>
      <c r="G2188" t="s">
        <v>50</v>
      </c>
      <c r="H2188" t="s">
        <v>30</v>
      </c>
      <c r="N2188" t="s">
        <v>31</v>
      </c>
      <c r="O2188" t="s">
        <v>51</v>
      </c>
      <c r="P2188" t="s">
        <v>51</v>
      </c>
      <c r="T2188">
        <v>0</v>
      </c>
      <c r="U2188" t="str">
        <f t="shared" si="34"/>
        <v>Feb-2025</v>
      </c>
    </row>
    <row r="2189" spans="1:21" x14ac:dyDescent="0.3">
      <c r="A2189" t="s">
        <v>2411</v>
      </c>
      <c r="B2189" t="s">
        <v>45</v>
      </c>
      <c r="C2189" t="s">
        <v>46</v>
      </c>
      <c r="D2189" t="s">
        <v>264</v>
      </c>
      <c r="E2189" t="s">
        <v>73</v>
      </c>
      <c r="F2189" t="s">
        <v>49</v>
      </c>
      <c r="G2189" t="s">
        <v>270</v>
      </c>
      <c r="H2189" t="s">
        <v>30</v>
      </c>
      <c r="N2189" t="s">
        <v>31</v>
      </c>
      <c r="O2189" t="s">
        <v>1461</v>
      </c>
      <c r="P2189" t="s">
        <v>77</v>
      </c>
      <c r="T2189">
        <v>0</v>
      </c>
      <c r="U2189" t="str">
        <f t="shared" si="34"/>
        <v>Feb-2025</v>
      </c>
    </row>
    <row r="2190" spans="1:21" x14ac:dyDescent="0.3">
      <c r="A2190" t="s">
        <v>2412</v>
      </c>
      <c r="B2190" t="s">
        <v>512</v>
      </c>
      <c r="C2190" t="s">
        <v>513</v>
      </c>
      <c r="D2190" t="s">
        <v>39</v>
      </c>
      <c r="E2190" t="s">
        <v>28</v>
      </c>
      <c r="F2190" t="s">
        <v>285</v>
      </c>
      <c r="H2190" t="s">
        <v>41</v>
      </c>
      <c r="I2190" t="s">
        <v>42</v>
      </c>
      <c r="J2190" t="s">
        <v>123</v>
      </c>
      <c r="L2190" t="s">
        <v>123</v>
      </c>
      <c r="M2190" t="s">
        <v>2413</v>
      </c>
      <c r="N2190" t="s">
        <v>31</v>
      </c>
      <c r="T2190">
        <v>0</v>
      </c>
      <c r="U2190" t="str">
        <f t="shared" si="34"/>
        <v>Feb-2025</v>
      </c>
    </row>
    <row r="2191" spans="1:21" x14ac:dyDescent="0.3">
      <c r="A2191" t="s">
        <v>2414</v>
      </c>
      <c r="B2191" t="s">
        <v>99</v>
      </c>
      <c r="C2191" t="s">
        <v>100</v>
      </c>
      <c r="D2191" t="s">
        <v>47</v>
      </c>
      <c r="E2191" t="s">
        <v>62</v>
      </c>
      <c r="F2191" t="s">
        <v>49</v>
      </c>
      <c r="G2191" t="s">
        <v>50</v>
      </c>
      <c r="H2191" t="s">
        <v>86</v>
      </c>
      <c r="N2191" t="s">
        <v>31</v>
      </c>
      <c r="O2191" t="s">
        <v>64</v>
      </c>
      <c r="P2191" t="s">
        <v>65</v>
      </c>
      <c r="T2191">
        <v>0</v>
      </c>
      <c r="U2191" t="str">
        <f t="shared" si="34"/>
        <v>Feb-2025</v>
      </c>
    </row>
    <row r="2192" spans="1:21" x14ac:dyDescent="0.3">
      <c r="A2192" t="s">
        <v>2415</v>
      </c>
      <c r="B2192" t="s">
        <v>343</v>
      </c>
      <c r="C2192" t="s">
        <v>344</v>
      </c>
      <c r="D2192" t="s">
        <v>39</v>
      </c>
      <c r="E2192" t="s">
        <v>28</v>
      </c>
      <c r="F2192" t="s">
        <v>49</v>
      </c>
      <c r="G2192" t="s">
        <v>70</v>
      </c>
      <c r="H2192" t="s">
        <v>41</v>
      </c>
      <c r="I2192" t="s">
        <v>42</v>
      </c>
      <c r="J2192" t="s">
        <v>221</v>
      </c>
      <c r="L2192" t="s">
        <v>221</v>
      </c>
      <c r="M2192" t="s">
        <v>2416</v>
      </c>
      <c r="N2192" t="s">
        <v>31</v>
      </c>
      <c r="O2192" t="s">
        <v>87</v>
      </c>
      <c r="P2192" t="s">
        <v>88</v>
      </c>
      <c r="T2192">
        <v>0</v>
      </c>
      <c r="U2192" t="str">
        <f t="shared" si="34"/>
        <v>Feb-2025</v>
      </c>
    </row>
    <row r="2193" spans="1:21" x14ac:dyDescent="0.3">
      <c r="A2193" t="s">
        <v>2417</v>
      </c>
      <c r="B2193" t="s">
        <v>21</v>
      </c>
      <c r="C2193" t="s">
        <v>22</v>
      </c>
      <c r="D2193" t="s">
        <v>39</v>
      </c>
      <c r="E2193" t="s">
        <v>28</v>
      </c>
      <c r="F2193" t="s">
        <v>49</v>
      </c>
      <c r="G2193" t="s">
        <v>74</v>
      </c>
      <c r="H2193" t="s">
        <v>30</v>
      </c>
      <c r="N2193" t="s">
        <v>31</v>
      </c>
      <c r="O2193" t="s">
        <v>87</v>
      </c>
      <c r="P2193" t="s">
        <v>88</v>
      </c>
      <c r="T2193">
        <v>0</v>
      </c>
      <c r="U2193" t="str">
        <f t="shared" si="34"/>
        <v>Feb-2025</v>
      </c>
    </row>
    <row r="2194" spans="1:21" x14ac:dyDescent="0.3">
      <c r="A2194" t="s">
        <v>2418</v>
      </c>
      <c r="B2194" t="s">
        <v>21</v>
      </c>
      <c r="C2194" t="s">
        <v>22</v>
      </c>
      <c r="D2194" t="s">
        <v>39</v>
      </c>
      <c r="F2194" t="s">
        <v>53</v>
      </c>
      <c r="H2194" t="s">
        <v>25</v>
      </c>
      <c r="J2194" t="s">
        <v>30</v>
      </c>
      <c r="M2194" t="s">
        <v>350</v>
      </c>
      <c r="N2194" t="s">
        <v>31</v>
      </c>
      <c r="P2194" t="s">
        <v>54</v>
      </c>
      <c r="T2194">
        <v>0</v>
      </c>
      <c r="U2194" t="str">
        <f t="shared" si="34"/>
        <v>Feb-2025</v>
      </c>
    </row>
    <row r="2195" spans="1:21" x14ac:dyDescent="0.3">
      <c r="A2195" t="s">
        <v>2419</v>
      </c>
      <c r="B2195" t="s">
        <v>21</v>
      </c>
      <c r="C2195" t="s">
        <v>22</v>
      </c>
      <c r="D2195" t="s">
        <v>72</v>
      </c>
      <c r="E2195" t="s">
        <v>28</v>
      </c>
      <c r="F2195" t="s">
        <v>49</v>
      </c>
      <c r="G2195" t="s">
        <v>74</v>
      </c>
      <c r="H2195" t="s">
        <v>30</v>
      </c>
      <c r="N2195" t="s">
        <v>31</v>
      </c>
      <c r="O2195" t="s">
        <v>87</v>
      </c>
      <c r="P2195" t="s">
        <v>88</v>
      </c>
      <c r="T2195">
        <v>0</v>
      </c>
      <c r="U2195" t="str">
        <f t="shared" si="34"/>
        <v>Feb-2025</v>
      </c>
    </row>
    <row r="2196" spans="1:21" x14ac:dyDescent="0.3">
      <c r="A2196" t="s">
        <v>2420</v>
      </c>
      <c r="B2196" t="s">
        <v>343</v>
      </c>
      <c r="C2196" t="s">
        <v>344</v>
      </c>
      <c r="D2196" t="s">
        <v>39</v>
      </c>
      <c r="E2196" t="s">
        <v>28</v>
      </c>
      <c r="F2196" t="s">
        <v>24</v>
      </c>
      <c r="G2196" t="s">
        <v>155</v>
      </c>
      <c r="H2196" t="s">
        <v>41</v>
      </c>
      <c r="I2196" t="s">
        <v>42</v>
      </c>
      <c r="J2196" t="s">
        <v>43</v>
      </c>
      <c r="L2196" t="s">
        <v>43</v>
      </c>
      <c r="N2196" t="s">
        <v>31</v>
      </c>
      <c r="O2196" t="s">
        <v>1301</v>
      </c>
      <c r="Q2196" t="s">
        <v>161</v>
      </c>
      <c r="R2196" t="s">
        <v>34</v>
      </c>
      <c r="S2196" t="s">
        <v>35</v>
      </c>
      <c r="T2196">
        <v>1</v>
      </c>
      <c r="U2196" t="str">
        <f t="shared" si="34"/>
        <v>Feb-2025</v>
      </c>
    </row>
    <row r="2197" spans="1:21" x14ac:dyDescent="0.3">
      <c r="A2197" t="s">
        <v>2420</v>
      </c>
      <c r="B2197" t="s">
        <v>382</v>
      </c>
      <c r="C2197" t="s">
        <v>383</v>
      </c>
      <c r="D2197" t="s">
        <v>39</v>
      </c>
      <c r="E2197" t="s">
        <v>28</v>
      </c>
      <c r="F2197" t="s">
        <v>24</v>
      </c>
      <c r="G2197" t="s">
        <v>155</v>
      </c>
      <c r="H2197" t="s">
        <v>41</v>
      </c>
      <c r="I2197" t="s">
        <v>42</v>
      </c>
      <c r="J2197" t="s">
        <v>43</v>
      </c>
      <c r="L2197" t="s">
        <v>43</v>
      </c>
      <c r="N2197" t="s">
        <v>31</v>
      </c>
      <c r="O2197" t="s">
        <v>1301</v>
      </c>
      <c r="Q2197" t="s">
        <v>161</v>
      </c>
      <c r="R2197" t="s">
        <v>34</v>
      </c>
      <c r="S2197" t="s">
        <v>35</v>
      </c>
      <c r="T2197">
        <v>1</v>
      </c>
      <c r="U2197" t="str">
        <f t="shared" si="34"/>
        <v>Feb-2025</v>
      </c>
    </row>
    <row r="2198" spans="1:21" x14ac:dyDescent="0.3">
      <c r="A2198" t="s">
        <v>2421</v>
      </c>
      <c r="B2198" t="s">
        <v>202</v>
      </c>
      <c r="C2198" t="s">
        <v>203</v>
      </c>
      <c r="D2198" t="s">
        <v>61</v>
      </c>
      <c r="E2198" t="s">
        <v>62</v>
      </c>
      <c r="F2198" t="s">
        <v>49</v>
      </c>
      <c r="G2198" t="s">
        <v>70</v>
      </c>
      <c r="H2198" t="s">
        <v>101</v>
      </c>
      <c r="N2198" t="s">
        <v>31</v>
      </c>
      <c r="O2198" t="s">
        <v>64</v>
      </c>
      <c r="P2198" t="s">
        <v>65</v>
      </c>
      <c r="T2198">
        <v>0</v>
      </c>
      <c r="U2198" t="str">
        <f t="shared" si="34"/>
        <v>Feb-2025</v>
      </c>
    </row>
    <row r="2199" spans="1:21" x14ac:dyDescent="0.3">
      <c r="A2199" t="s">
        <v>2422</v>
      </c>
      <c r="B2199" t="s">
        <v>21</v>
      </c>
      <c r="C2199" t="s">
        <v>22</v>
      </c>
      <c r="D2199" t="s">
        <v>39</v>
      </c>
      <c r="E2199" t="s">
        <v>48</v>
      </c>
      <c r="F2199" t="s">
        <v>24</v>
      </c>
      <c r="G2199" t="s">
        <v>68</v>
      </c>
      <c r="M2199" t="s">
        <v>350</v>
      </c>
      <c r="N2199" t="s">
        <v>31</v>
      </c>
      <c r="O2199" t="s">
        <v>187</v>
      </c>
      <c r="P2199" t="s">
        <v>1290</v>
      </c>
      <c r="Q2199" t="s">
        <v>1290</v>
      </c>
      <c r="R2199" t="s">
        <v>34</v>
      </c>
      <c r="S2199" t="s">
        <v>35</v>
      </c>
      <c r="T2199">
        <v>0</v>
      </c>
      <c r="U2199" t="str">
        <f t="shared" si="34"/>
        <v>Feb-2025</v>
      </c>
    </row>
    <row r="2200" spans="1:21" x14ac:dyDescent="0.3">
      <c r="A2200" t="s">
        <v>2423</v>
      </c>
      <c r="B2200" t="s">
        <v>21</v>
      </c>
      <c r="C2200" t="s">
        <v>22</v>
      </c>
      <c r="D2200" t="s">
        <v>47</v>
      </c>
      <c r="E2200" t="s">
        <v>62</v>
      </c>
      <c r="F2200" t="s">
        <v>49</v>
      </c>
      <c r="G2200" t="s">
        <v>50</v>
      </c>
      <c r="N2200" t="s">
        <v>31</v>
      </c>
      <c r="O2200" t="s">
        <v>64</v>
      </c>
      <c r="P2200" t="s">
        <v>65</v>
      </c>
      <c r="T2200">
        <v>0</v>
      </c>
      <c r="U2200" t="str">
        <f t="shared" si="34"/>
        <v>Feb-2025</v>
      </c>
    </row>
    <row r="2201" spans="1:21" x14ac:dyDescent="0.3">
      <c r="A2201" t="s">
        <v>2424</v>
      </c>
      <c r="B2201" t="s">
        <v>999</v>
      </c>
      <c r="C2201" t="s">
        <v>1000</v>
      </c>
      <c r="D2201" t="s">
        <v>39</v>
      </c>
      <c r="E2201" t="s">
        <v>48</v>
      </c>
      <c r="F2201" t="s">
        <v>24</v>
      </c>
      <c r="G2201" t="s">
        <v>68</v>
      </c>
      <c r="H2201" t="s">
        <v>86</v>
      </c>
      <c r="M2201" t="s">
        <v>86</v>
      </c>
      <c r="N2201" t="s">
        <v>31</v>
      </c>
      <c r="O2201" t="s">
        <v>187</v>
      </c>
      <c r="P2201" t="s">
        <v>1290</v>
      </c>
      <c r="Q2201" t="s">
        <v>1290</v>
      </c>
      <c r="R2201" t="s">
        <v>34</v>
      </c>
      <c r="S2201" t="s">
        <v>35</v>
      </c>
      <c r="T2201">
        <v>0</v>
      </c>
      <c r="U2201" t="str">
        <f t="shared" si="34"/>
        <v>Feb-2025</v>
      </c>
    </row>
    <row r="2202" spans="1:21" x14ac:dyDescent="0.3">
      <c r="A2202" t="s">
        <v>2425</v>
      </c>
      <c r="B2202" t="s">
        <v>21</v>
      </c>
      <c r="C2202" t="s">
        <v>22</v>
      </c>
      <c r="E2202" t="s">
        <v>131</v>
      </c>
      <c r="F2202" t="s">
        <v>29</v>
      </c>
      <c r="H2202" t="s">
        <v>30</v>
      </c>
      <c r="N2202" t="s">
        <v>31</v>
      </c>
      <c r="O2202" t="s">
        <v>32</v>
      </c>
      <c r="P2202" t="s">
        <v>32</v>
      </c>
      <c r="Q2202" t="s">
        <v>781</v>
      </c>
      <c r="R2202" t="s">
        <v>34</v>
      </c>
      <c r="S2202" t="s">
        <v>35</v>
      </c>
      <c r="T2202">
        <v>0</v>
      </c>
      <c r="U2202" t="str">
        <f t="shared" si="34"/>
        <v>Feb-2025</v>
      </c>
    </row>
    <row r="2203" spans="1:21" x14ac:dyDescent="0.3">
      <c r="A2203" t="s">
        <v>2426</v>
      </c>
      <c r="B2203" t="s">
        <v>45</v>
      </c>
      <c r="C2203" t="s">
        <v>46</v>
      </c>
      <c r="E2203" t="s">
        <v>131</v>
      </c>
      <c r="F2203" t="s">
        <v>29</v>
      </c>
      <c r="H2203" t="s">
        <v>30</v>
      </c>
      <c r="N2203" t="s">
        <v>31</v>
      </c>
      <c r="O2203" t="s">
        <v>32</v>
      </c>
      <c r="P2203" t="s">
        <v>32</v>
      </c>
      <c r="Q2203" t="s">
        <v>781</v>
      </c>
      <c r="R2203" t="s">
        <v>34</v>
      </c>
      <c r="S2203" t="s">
        <v>35</v>
      </c>
      <c r="T2203">
        <v>0</v>
      </c>
      <c r="U2203" t="str">
        <f t="shared" si="34"/>
        <v>Feb-2025</v>
      </c>
    </row>
    <row r="2204" spans="1:21" x14ac:dyDescent="0.3">
      <c r="A2204" t="s">
        <v>2427</v>
      </c>
      <c r="B2204" t="s">
        <v>202</v>
      </c>
      <c r="C2204" t="s">
        <v>203</v>
      </c>
      <c r="D2204" t="s">
        <v>67</v>
      </c>
      <c r="E2204" t="s">
        <v>62</v>
      </c>
      <c r="F2204" t="s">
        <v>49</v>
      </c>
      <c r="G2204" t="s">
        <v>68</v>
      </c>
      <c r="H2204" t="s">
        <v>86</v>
      </c>
      <c r="N2204" t="s">
        <v>31</v>
      </c>
      <c r="O2204" t="s">
        <v>64</v>
      </c>
      <c r="P2204" t="s">
        <v>65</v>
      </c>
      <c r="T2204">
        <v>0</v>
      </c>
      <c r="U2204" t="str">
        <f t="shared" si="34"/>
        <v>Feb-2025</v>
      </c>
    </row>
    <row r="2205" spans="1:21" x14ac:dyDescent="0.3">
      <c r="A2205" t="s">
        <v>2428</v>
      </c>
      <c r="B2205" t="s">
        <v>21</v>
      </c>
      <c r="C2205" t="s">
        <v>22</v>
      </c>
      <c r="D2205" t="s">
        <v>61</v>
      </c>
      <c r="E2205" t="s">
        <v>73</v>
      </c>
      <c r="F2205" t="s">
        <v>49</v>
      </c>
      <c r="G2205" t="s">
        <v>70</v>
      </c>
      <c r="H2205" t="s">
        <v>25</v>
      </c>
      <c r="N2205" t="s">
        <v>31</v>
      </c>
      <c r="O2205" t="s">
        <v>1461</v>
      </c>
      <c r="P2205" t="s">
        <v>77</v>
      </c>
      <c r="T2205">
        <v>0</v>
      </c>
      <c r="U2205" t="str">
        <f t="shared" si="34"/>
        <v>Feb-2025</v>
      </c>
    </row>
    <row r="2206" spans="1:21" x14ac:dyDescent="0.3">
      <c r="A2206" t="s">
        <v>2429</v>
      </c>
      <c r="B2206" t="s">
        <v>21</v>
      </c>
      <c r="C2206" t="s">
        <v>22</v>
      </c>
      <c r="D2206" t="s">
        <v>67</v>
      </c>
      <c r="E2206" t="s">
        <v>48</v>
      </c>
      <c r="F2206" t="s">
        <v>24</v>
      </c>
      <c r="G2206" t="s">
        <v>68</v>
      </c>
      <c r="M2206" t="s">
        <v>350</v>
      </c>
      <c r="N2206" t="s">
        <v>31</v>
      </c>
      <c r="O2206" t="s">
        <v>187</v>
      </c>
      <c r="P2206" t="s">
        <v>1290</v>
      </c>
      <c r="Q2206" t="s">
        <v>1290</v>
      </c>
      <c r="R2206" t="s">
        <v>34</v>
      </c>
      <c r="S2206" t="s">
        <v>35</v>
      </c>
      <c r="T2206">
        <v>0</v>
      </c>
      <c r="U2206" t="str">
        <f t="shared" si="34"/>
        <v>Feb-2025</v>
      </c>
    </row>
    <row r="2207" spans="1:21" x14ac:dyDescent="0.3">
      <c r="A2207" t="s">
        <v>2430</v>
      </c>
      <c r="B2207" t="s">
        <v>21</v>
      </c>
      <c r="C2207" t="s">
        <v>22</v>
      </c>
      <c r="D2207" t="s">
        <v>47</v>
      </c>
      <c r="E2207" t="s">
        <v>28</v>
      </c>
      <c r="F2207" t="s">
        <v>49</v>
      </c>
      <c r="G2207" t="s">
        <v>332</v>
      </c>
      <c r="H2207" t="s">
        <v>25</v>
      </c>
      <c r="J2207" t="s">
        <v>30</v>
      </c>
      <c r="M2207" t="s">
        <v>25</v>
      </c>
      <c r="N2207" t="s">
        <v>31</v>
      </c>
      <c r="O2207" t="s">
        <v>87</v>
      </c>
      <c r="P2207" t="s">
        <v>88</v>
      </c>
      <c r="T2207">
        <v>0</v>
      </c>
      <c r="U2207" t="str">
        <f t="shared" si="34"/>
        <v>Feb-2025</v>
      </c>
    </row>
    <row r="2208" spans="1:21" x14ac:dyDescent="0.3">
      <c r="A2208" t="s">
        <v>2431</v>
      </c>
      <c r="B2208" t="s">
        <v>45</v>
      </c>
      <c r="C2208" t="s">
        <v>46</v>
      </c>
      <c r="D2208" t="s">
        <v>39</v>
      </c>
      <c r="E2208" t="s">
        <v>48</v>
      </c>
      <c r="F2208" t="s">
        <v>24</v>
      </c>
      <c r="G2208" t="s">
        <v>68</v>
      </c>
      <c r="H2208" t="s">
        <v>30</v>
      </c>
      <c r="N2208" t="s">
        <v>31</v>
      </c>
      <c r="O2208" t="s">
        <v>187</v>
      </c>
      <c r="P2208" t="s">
        <v>1290</v>
      </c>
      <c r="Q2208" t="s">
        <v>1290</v>
      </c>
      <c r="R2208" t="s">
        <v>34</v>
      </c>
      <c r="S2208" t="s">
        <v>35</v>
      </c>
      <c r="T2208">
        <v>0</v>
      </c>
      <c r="U2208" t="str">
        <f t="shared" si="34"/>
        <v>Feb-2025</v>
      </c>
    </row>
    <row r="2209" spans="1:21" x14ac:dyDescent="0.3">
      <c r="A2209" t="s">
        <v>2432</v>
      </c>
      <c r="B2209" t="s">
        <v>21</v>
      </c>
      <c r="C2209" t="s">
        <v>22</v>
      </c>
      <c r="D2209" t="s">
        <v>47</v>
      </c>
      <c r="E2209" t="s">
        <v>48</v>
      </c>
      <c r="F2209" t="s">
        <v>49</v>
      </c>
      <c r="G2209" t="s">
        <v>50</v>
      </c>
      <c r="H2209" t="s">
        <v>25</v>
      </c>
      <c r="I2209" t="s">
        <v>236</v>
      </c>
      <c r="J2209" t="s">
        <v>30</v>
      </c>
      <c r="N2209" t="s">
        <v>31</v>
      </c>
      <c r="O2209" t="s">
        <v>51</v>
      </c>
      <c r="P2209" t="s">
        <v>51</v>
      </c>
      <c r="T2209">
        <v>0</v>
      </c>
      <c r="U2209" t="str">
        <f t="shared" si="34"/>
        <v>Feb-2025</v>
      </c>
    </row>
    <row r="2210" spans="1:21" x14ac:dyDescent="0.3">
      <c r="A2210" t="s">
        <v>2433</v>
      </c>
      <c r="B2210" t="s">
        <v>21</v>
      </c>
      <c r="C2210" t="s">
        <v>22</v>
      </c>
      <c r="D2210" t="s">
        <v>47</v>
      </c>
      <c r="E2210" t="s">
        <v>48</v>
      </c>
      <c r="F2210" t="s">
        <v>24</v>
      </c>
      <c r="G2210" t="s">
        <v>155</v>
      </c>
      <c r="M2210" t="s">
        <v>350</v>
      </c>
      <c r="N2210" t="s">
        <v>31</v>
      </c>
      <c r="O2210" t="s">
        <v>187</v>
      </c>
      <c r="P2210" t="s">
        <v>1290</v>
      </c>
      <c r="Q2210" t="s">
        <v>1290</v>
      </c>
      <c r="R2210" t="s">
        <v>34</v>
      </c>
      <c r="S2210" t="s">
        <v>35</v>
      </c>
      <c r="T2210">
        <v>0</v>
      </c>
      <c r="U2210" t="str">
        <f t="shared" si="34"/>
        <v>Feb-2025</v>
      </c>
    </row>
    <row r="2211" spans="1:21" x14ac:dyDescent="0.3">
      <c r="A2211" t="s">
        <v>2434</v>
      </c>
      <c r="B2211" t="s">
        <v>21</v>
      </c>
      <c r="C2211" t="s">
        <v>22</v>
      </c>
      <c r="D2211" t="s">
        <v>47</v>
      </c>
      <c r="E2211" t="s">
        <v>48</v>
      </c>
      <c r="F2211" t="s">
        <v>24</v>
      </c>
      <c r="G2211" t="s">
        <v>155</v>
      </c>
      <c r="H2211" t="s">
        <v>25</v>
      </c>
      <c r="N2211" t="s">
        <v>31</v>
      </c>
      <c r="O2211" t="s">
        <v>187</v>
      </c>
      <c r="P2211" t="s">
        <v>1290</v>
      </c>
      <c r="Q2211" t="s">
        <v>1290</v>
      </c>
      <c r="R2211" t="s">
        <v>34</v>
      </c>
      <c r="S2211" t="s">
        <v>35</v>
      </c>
      <c r="T2211">
        <v>0</v>
      </c>
      <c r="U2211" t="str">
        <f t="shared" si="34"/>
        <v>Feb-2025</v>
      </c>
    </row>
    <row r="2212" spans="1:21" x14ac:dyDescent="0.3">
      <c r="A2212" t="s">
        <v>2434</v>
      </c>
      <c r="B2212" t="s">
        <v>21</v>
      </c>
      <c r="C2212" t="s">
        <v>22</v>
      </c>
      <c r="D2212" t="s">
        <v>67</v>
      </c>
      <c r="E2212" t="s">
        <v>48</v>
      </c>
      <c r="F2212" t="s">
        <v>24</v>
      </c>
      <c r="G2212" t="s">
        <v>68</v>
      </c>
      <c r="H2212" t="s">
        <v>30</v>
      </c>
      <c r="M2212" t="s">
        <v>2435</v>
      </c>
      <c r="N2212" t="s">
        <v>31</v>
      </c>
      <c r="O2212" t="s">
        <v>187</v>
      </c>
      <c r="P2212" t="s">
        <v>1290</v>
      </c>
      <c r="Q2212" t="s">
        <v>1290</v>
      </c>
      <c r="R2212" t="s">
        <v>34</v>
      </c>
      <c r="S2212" t="s">
        <v>35</v>
      </c>
      <c r="T2212">
        <v>0</v>
      </c>
      <c r="U2212" t="str">
        <f t="shared" si="34"/>
        <v>Feb-2025</v>
      </c>
    </row>
    <row r="2213" spans="1:21" x14ac:dyDescent="0.3">
      <c r="A2213" t="s">
        <v>2434</v>
      </c>
      <c r="B2213" t="s">
        <v>59</v>
      </c>
      <c r="C2213" t="s">
        <v>60</v>
      </c>
      <c r="D2213" t="s">
        <v>39</v>
      </c>
      <c r="E2213" t="s">
        <v>62</v>
      </c>
      <c r="F2213" t="s">
        <v>29</v>
      </c>
      <c r="G2213" t="s">
        <v>63</v>
      </c>
      <c r="N2213" t="s">
        <v>31</v>
      </c>
      <c r="O2213" t="s">
        <v>140</v>
      </c>
      <c r="P2213" t="s">
        <v>141</v>
      </c>
      <c r="Q2213" t="s">
        <v>141</v>
      </c>
      <c r="R2213" t="s">
        <v>34</v>
      </c>
      <c r="S2213" t="s">
        <v>35</v>
      </c>
      <c r="T2213">
        <v>0</v>
      </c>
      <c r="U2213" t="str">
        <f t="shared" si="34"/>
        <v>Feb-2025</v>
      </c>
    </row>
    <row r="2214" spans="1:21" x14ac:dyDescent="0.3">
      <c r="A2214" t="s">
        <v>2436</v>
      </c>
      <c r="B2214" t="s">
        <v>21</v>
      </c>
      <c r="C2214" t="s">
        <v>22</v>
      </c>
      <c r="D2214" t="s">
        <v>61</v>
      </c>
      <c r="E2214" t="s">
        <v>48</v>
      </c>
      <c r="F2214" t="s">
        <v>24</v>
      </c>
      <c r="G2214" t="s">
        <v>63</v>
      </c>
      <c r="H2214" t="s">
        <v>30</v>
      </c>
      <c r="M2214" t="s">
        <v>86</v>
      </c>
      <c r="N2214" t="s">
        <v>31</v>
      </c>
      <c r="O2214" t="s">
        <v>187</v>
      </c>
      <c r="P2214" t="s">
        <v>1290</v>
      </c>
      <c r="Q2214" t="s">
        <v>1290</v>
      </c>
      <c r="R2214" t="s">
        <v>34</v>
      </c>
      <c r="S2214" t="s">
        <v>35</v>
      </c>
      <c r="T2214">
        <v>0</v>
      </c>
      <c r="U2214" t="str">
        <f t="shared" si="34"/>
        <v>Feb-2025</v>
      </c>
    </row>
    <row r="2215" spans="1:21" x14ac:dyDescent="0.3">
      <c r="A2215" t="s">
        <v>2437</v>
      </c>
      <c r="B2215" t="s">
        <v>21</v>
      </c>
      <c r="C2215" t="s">
        <v>22</v>
      </c>
      <c r="D2215" t="s">
        <v>39</v>
      </c>
      <c r="E2215" t="s">
        <v>48</v>
      </c>
      <c r="F2215" t="s">
        <v>24</v>
      </c>
      <c r="G2215" t="s">
        <v>68</v>
      </c>
      <c r="H2215" t="s">
        <v>25</v>
      </c>
      <c r="N2215" t="s">
        <v>31</v>
      </c>
      <c r="O2215" t="s">
        <v>187</v>
      </c>
      <c r="P2215" t="s">
        <v>1290</v>
      </c>
      <c r="Q2215" t="s">
        <v>1290</v>
      </c>
      <c r="R2215" t="s">
        <v>34</v>
      </c>
      <c r="S2215" t="s">
        <v>35</v>
      </c>
      <c r="T2215">
        <v>0</v>
      </c>
      <c r="U2215" t="str">
        <f t="shared" si="34"/>
        <v>Feb-2025</v>
      </c>
    </row>
    <row r="2216" spans="1:21" x14ac:dyDescent="0.3">
      <c r="A2216" t="s">
        <v>2438</v>
      </c>
      <c r="B2216" t="s">
        <v>21</v>
      </c>
      <c r="C2216" t="s">
        <v>22</v>
      </c>
      <c r="D2216" t="s">
        <v>39</v>
      </c>
      <c r="E2216" t="s">
        <v>48</v>
      </c>
      <c r="F2216" t="s">
        <v>24</v>
      </c>
      <c r="G2216" t="s">
        <v>1439</v>
      </c>
      <c r="N2216" t="s">
        <v>31</v>
      </c>
      <c r="O2216" t="s">
        <v>187</v>
      </c>
      <c r="P2216" t="s">
        <v>1290</v>
      </c>
      <c r="Q2216" t="s">
        <v>1290</v>
      </c>
      <c r="R2216" t="s">
        <v>34</v>
      </c>
      <c r="S2216" t="s">
        <v>35</v>
      </c>
      <c r="T2216">
        <v>0</v>
      </c>
      <c r="U2216" t="str">
        <f t="shared" si="34"/>
        <v>Feb-2025</v>
      </c>
    </row>
    <row r="2217" spans="1:21" x14ac:dyDescent="0.3">
      <c r="A2217" t="s">
        <v>2439</v>
      </c>
      <c r="B2217" t="s">
        <v>21</v>
      </c>
      <c r="C2217" t="s">
        <v>22</v>
      </c>
      <c r="E2217" t="s">
        <v>28</v>
      </c>
      <c r="F2217" t="s">
        <v>24</v>
      </c>
      <c r="N2217" t="s">
        <v>31</v>
      </c>
      <c r="O2217" t="s">
        <v>151</v>
      </c>
      <c r="Q2217" t="s">
        <v>159</v>
      </c>
      <c r="R2217" t="s">
        <v>34</v>
      </c>
      <c r="S2217" t="s">
        <v>35</v>
      </c>
      <c r="T2217">
        <v>0</v>
      </c>
      <c r="U2217" t="str">
        <f t="shared" si="34"/>
        <v>Feb-2025</v>
      </c>
    </row>
    <row r="2218" spans="1:21" x14ac:dyDescent="0.3">
      <c r="A2218" t="s">
        <v>2440</v>
      </c>
      <c r="B2218" t="s">
        <v>21</v>
      </c>
      <c r="C2218" t="s">
        <v>22</v>
      </c>
      <c r="E2218" t="s">
        <v>28</v>
      </c>
      <c r="F2218" t="s">
        <v>29</v>
      </c>
      <c r="H2218" t="s">
        <v>25</v>
      </c>
      <c r="J2218" t="s">
        <v>30</v>
      </c>
      <c r="M2218" t="s">
        <v>350</v>
      </c>
      <c r="N2218" t="s">
        <v>26</v>
      </c>
      <c r="O2218" t="s">
        <v>146</v>
      </c>
      <c r="T2218">
        <v>0</v>
      </c>
      <c r="U2218" t="str">
        <f t="shared" si="34"/>
        <v>Feb-2025</v>
      </c>
    </row>
    <row r="2219" spans="1:21" x14ac:dyDescent="0.3">
      <c r="A2219" t="s">
        <v>2441</v>
      </c>
      <c r="B2219" t="s">
        <v>45</v>
      </c>
      <c r="C2219" t="s">
        <v>46</v>
      </c>
      <c r="D2219" t="s">
        <v>72</v>
      </c>
      <c r="E2219" t="s">
        <v>62</v>
      </c>
      <c r="F2219" t="s">
        <v>29</v>
      </c>
      <c r="G2219" t="s">
        <v>138</v>
      </c>
      <c r="H2219" t="s">
        <v>30</v>
      </c>
      <c r="N2219" t="s">
        <v>31</v>
      </c>
      <c r="O2219" t="s">
        <v>140</v>
      </c>
      <c r="P2219" t="s">
        <v>141</v>
      </c>
      <c r="Q2219" t="s">
        <v>141</v>
      </c>
      <c r="R2219" t="s">
        <v>34</v>
      </c>
      <c r="S2219" t="s">
        <v>35</v>
      </c>
      <c r="T2219">
        <v>0</v>
      </c>
      <c r="U2219" t="str">
        <f t="shared" si="34"/>
        <v>Feb-2025</v>
      </c>
    </row>
    <row r="2220" spans="1:21" x14ac:dyDescent="0.3">
      <c r="A2220" t="s">
        <v>2442</v>
      </c>
      <c r="B2220" t="s">
        <v>59</v>
      </c>
      <c r="C2220" t="s">
        <v>60</v>
      </c>
      <c r="E2220" t="s">
        <v>131</v>
      </c>
      <c r="F2220" t="s">
        <v>29</v>
      </c>
      <c r="N2220" t="s">
        <v>31</v>
      </c>
      <c r="O2220" t="s">
        <v>144</v>
      </c>
      <c r="Q2220" t="s">
        <v>781</v>
      </c>
      <c r="R2220" t="s">
        <v>34</v>
      </c>
      <c r="S2220" t="s">
        <v>35</v>
      </c>
      <c r="T2220">
        <v>0</v>
      </c>
      <c r="U2220" t="str">
        <f t="shared" si="34"/>
        <v>Feb-2025</v>
      </c>
    </row>
    <row r="2221" spans="1:21" x14ac:dyDescent="0.3">
      <c r="A2221" t="s">
        <v>2443</v>
      </c>
      <c r="B2221" t="s">
        <v>21</v>
      </c>
      <c r="C2221" t="s">
        <v>22</v>
      </c>
      <c r="D2221" t="s">
        <v>61</v>
      </c>
      <c r="E2221" t="s">
        <v>62</v>
      </c>
      <c r="F2221" t="s">
        <v>29</v>
      </c>
      <c r="G2221" t="s">
        <v>63</v>
      </c>
      <c r="H2221" t="s">
        <v>30</v>
      </c>
      <c r="M2221" t="s">
        <v>86</v>
      </c>
      <c r="N2221" t="s">
        <v>31</v>
      </c>
      <c r="O2221" t="s">
        <v>140</v>
      </c>
      <c r="P2221" t="s">
        <v>141</v>
      </c>
      <c r="Q2221" t="s">
        <v>141</v>
      </c>
      <c r="R2221" t="s">
        <v>34</v>
      </c>
      <c r="S2221" t="s">
        <v>35</v>
      </c>
      <c r="T2221">
        <v>0</v>
      </c>
      <c r="U2221" t="str">
        <f t="shared" si="34"/>
        <v>Feb-2025</v>
      </c>
    </row>
    <row r="2222" spans="1:21" x14ac:dyDescent="0.3">
      <c r="A2222" t="s">
        <v>2444</v>
      </c>
      <c r="B2222" t="s">
        <v>45</v>
      </c>
      <c r="C2222" t="s">
        <v>46</v>
      </c>
      <c r="D2222" t="s">
        <v>39</v>
      </c>
      <c r="E2222" t="s">
        <v>48</v>
      </c>
      <c r="F2222" t="s">
        <v>24</v>
      </c>
      <c r="G2222" t="s">
        <v>2445</v>
      </c>
      <c r="H2222" t="s">
        <v>30</v>
      </c>
      <c r="N2222" t="s">
        <v>31</v>
      </c>
      <c r="O2222" t="s">
        <v>187</v>
      </c>
      <c r="P2222" t="s">
        <v>1290</v>
      </c>
      <c r="Q2222" t="s">
        <v>1290</v>
      </c>
      <c r="R2222" t="s">
        <v>34</v>
      </c>
      <c r="S2222" t="s">
        <v>35</v>
      </c>
      <c r="T2222">
        <v>0</v>
      </c>
      <c r="U2222" t="str">
        <f t="shared" si="34"/>
        <v>Feb-2025</v>
      </c>
    </row>
    <row r="2223" spans="1:21" x14ac:dyDescent="0.3">
      <c r="A2223" t="s">
        <v>2446</v>
      </c>
      <c r="B2223" t="s">
        <v>45</v>
      </c>
      <c r="C2223" t="s">
        <v>46</v>
      </c>
      <c r="E2223" t="s">
        <v>73</v>
      </c>
      <c r="F2223" t="s">
        <v>29</v>
      </c>
      <c r="H2223" t="s">
        <v>30</v>
      </c>
      <c r="N2223" t="s">
        <v>31</v>
      </c>
      <c r="O2223" t="s">
        <v>32</v>
      </c>
      <c r="P2223" t="s">
        <v>32</v>
      </c>
      <c r="Q2223" t="s">
        <v>33</v>
      </c>
      <c r="R2223" t="s">
        <v>34</v>
      </c>
      <c r="S2223" t="s">
        <v>35</v>
      </c>
      <c r="T2223">
        <v>0</v>
      </c>
      <c r="U2223" t="str">
        <f t="shared" si="34"/>
        <v>Feb-2025</v>
      </c>
    </row>
    <row r="2224" spans="1:21" x14ac:dyDescent="0.3">
      <c r="A2224" t="s">
        <v>2447</v>
      </c>
      <c r="B2224" t="s">
        <v>999</v>
      </c>
      <c r="C2224" t="s">
        <v>1000</v>
      </c>
      <c r="D2224" t="s">
        <v>67</v>
      </c>
      <c r="E2224" t="s">
        <v>48</v>
      </c>
      <c r="F2224" t="s">
        <v>24</v>
      </c>
      <c r="G2224" t="s">
        <v>68</v>
      </c>
      <c r="H2224" t="s">
        <v>86</v>
      </c>
      <c r="M2224" t="s">
        <v>86</v>
      </c>
      <c r="N2224" t="s">
        <v>31</v>
      </c>
      <c r="O2224" t="s">
        <v>187</v>
      </c>
      <c r="P2224" t="s">
        <v>1290</v>
      </c>
      <c r="Q2224" t="s">
        <v>1290</v>
      </c>
      <c r="R2224" t="s">
        <v>34</v>
      </c>
      <c r="S2224" t="s">
        <v>35</v>
      </c>
      <c r="T2224">
        <v>0</v>
      </c>
      <c r="U2224" t="str">
        <f t="shared" si="34"/>
        <v>Feb-2025</v>
      </c>
    </row>
    <row r="2225" spans="1:21" x14ac:dyDescent="0.3">
      <c r="A2225" t="s">
        <v>2448</v>
      </c>
      <c r="B2225" t="s">
        <v>45</v>
      </c>
      <c r="C2225" t="s">
        <v>46</v>
      </c>
      <c r="E2225" t="s">
        <v>23</v>
      </c>
      <c r="F2225" t="s">
        <v>29</v>
      </c>
      <c r="H2225" t="s">
        <v>30</v>
      </c>
      <c r="N2225" t="s">
        <v>31</v>
      </c>
      <c r="O2225" t="s">
        <v>32</v>
      </c>
      <c r="P2225" t="s">
        <v>32</v>
      </c>
      <c r="Q2225" t="s">
        <v>159</v>
      </c>
      <c r="R2225" t="s">
        <v>34</v>
      </c>
      <c r="S2225" t="s">
        <v>35</v>
      </c>
      <c r="T2225">
        <v>0</v>
      </c>
      <c r="U2225" t="str">
        <f t="shared" si="34"/>
        <v>Feb-2025</v>
      </c>
    </row>
    <row r="2226" spans="1:21" x14ac:dyDescent="0.3">
      <c r="A2226" t="s">
        <v>2449</v>
      </c>
      <c r="B2226" t="s">
        <v>1085</v>
      </c>
      <c r="C2226" t="s">
        <v>1086</v>
      </c>
      <c r="E2226" t="s">
        <v>48</v>
      </c>
      <c r="F2226" t="s">
        <v>24</v>
      </c>
      <c r="H2226" t="s">
        <v>41</v>
      </c>
      <c r="I2226" t="s">
        <v>42</v>
      </c>
      <c r="J2226" t="s">
        <v>43</v>
      </c>
      <c r="L2226" t="s">
        <v>43</v>
      </c>
      <c r="N2226" t="s">
        <v>26</v>
      </c>
      <c r="O2226" t="s">
        <v>194</v>
      </c>
      <c r="T2226">
        <v>1</v>
      </c>
      <c r="U2226" t="str">
        <f t="shared" si="34"/>
        <v>Feb-2025</v>
      </c>
    </row>
    <row r="2227" spans="1:21" x14ac:dyDescent="0.3">
      <c r="A2227" t="s">
        <v>2450</v>
      </c>
      <c r="B2227" t="s">
        <v>21</v>
      </c>
      <c r="C2227" t="s">
        <v>22</v>
      </c>
      <c r="D2227" t="s">
        <v>67</v>
      </c>
      <c r="E2227" t="s">
        <v>48</v>
      </c>
      <c r="F2227" t="s">
        <v>24</v>
      </c>
      <c r="G2227" t="s">
        <v>68</v>
      </c>
      <c r="M2227" t="s">
        <v>2451</v>
      </c>
      <c r="N2227" t="s">
        <v>31</v>
      </c>
      <c r="O2227" t="s">
        <v>187</v>
      </c>
      <c r="P2227" t="s">
        <v>1290</v>
      </c>
      <c r="Q2227" t="s">
        <v>1290</v>
      </c>
      <c r="R2227" t="s">
        <v>34</v>
      </c>
      <c r="S2227" t="s">
        <v>35</v>
      </c>
      <c r="T2227">
        <v>0</v>
      </c>
      <c r="U2227" t="str">
        <f t="shared" si="34"/>
        <v>Feb-2025</v>
      </c>
    </row>
    <row r="2228" spans="1:21" x14ac:dyDescent="0.3">
      <c r="A2228" t="s">
        <v>2452</v>
      </c>
      <c r="B2228" t="s">
        <v>45</v>
      </c>
      <c r="C2228" t="s">
        <v>46</v>
      </c>
      <c r="D2228" t="s">
        <v>61</v>
      </c>
      <c r="E2228" t="s">
        <v>62</v>
      </c>
      <c r="F2228" t="s">
        <v>29</v>
      </c>
      <c r="G2228" t="s">
        <v>63</v>
      </c>
      <c r="H2228" t="s">
        <v>30</v>
      </c>
      <c r="N2228" t="s">
        <v>31</v>
      </c>
      <c r="O2228" t="s">
        <v>140</v>
      </c>
      <c r="P2228" t="s">
        <v>141</v>
      </c>
      <c r="Q2228" t="s">
        <v>141</v>
      </c>
      <c r="R2228" t="s">
        <v>34</v>
      </c>
      <c r="S2228" t="s">
        <v>35</v>
      </c>
      <c r="T2228">
        <v>0</v>
      </c>
      <c r="U2228" t="str">
        <f t="shared" si="34"/>
        <v>Feb-2025</v>
      </c>
    </row>
    <row r="2229" spans="1:21" x14ac:dyDescent="0.3">
      <c r="A2229" t="s">
        <v>2453</v>
      </c>
      <c r="B2229" t="s">
        <v>21</v>
      </c>
      <c r="C2229" t="s">
        <v>22</v>
      </c>
      <c r="D2229" t="s">
        <v>67</v>
      </c>
      <c r="E2229" t="s">
        <v>48</v>
      </c>
      <c r="F2229" t="s">
        <v>24</v>
      </c>
      <c r="G2229" t="s">
        <v>68</v>
      </c>
      <c r="M2229" t="s">
        <v>400</v>
      </c>
      <c r="N2229" t="s">
        <v>31</v>
      </c>
      <c r="O2229" t="s">
        <v>187</v>
      </c>
      <c r="P2229" t="s">
        <v>1290</v>
      </c>
      <c r="Q2229" t="s">
        <v>1290</v>
      </c>
      <c r="R2229" t="s">
        <v>34</v>
      </c>
      <c r="S2229" t="s">
        <v>35</v>
      </c>
      <c r="T2229">
        <v>0</v>
      </c>
      <c r="U2229" t="str">
        <f t="shared" si="34"/>
        <v>Feb-2025</v>
      </c>
    </row>
    <row r="2230" spans="1:21" x14ac:dyDescent="0.3">
      <c r="A2230" t="s">
        <v>2454</v>
      </c>
      <c r="B2230" t="s">
        <v>21</v>
      </c>
      <c r="C2230" t="s">
        <v>22</v>
      </c>
      <c r="D2230" t="s">
        <v>39</v>
      </c>
      <c r="E2230" t="s">
        <v>48</v>
      </c>
      <c r="F2230" t="s">
        <v>24</v>
      </c>
      <c r="G2230" t="s">
        <v>2455</v>
      </c>
      <c r="M2230" t="s">
        <v>350</v>
      </c>
      <c r="N2230" t="s">
        <v>31</v>
      </c>
      <c r="O2230" t="s">
        <v>187</v>
      </c>
      <c r="P2230" t="s">
        <v>1290</v>
      </c>
      <c r="Q2230" t="s">
        <v>1290</v>
      </c>
      <c r="R2230" t="s">
        <v>34</v>
      </c>
      <c r="S2230" t="s">
        <v>35</v>
      </c>
      <c r="T2230">
        <v>0</v>
      </c>
      <c r="U2230" t="str">
        <f t="shared" si="34"/>
        <v>Feb-2025</v>
      </c>
    </row>
    <row r="2231" spans="1:21" x14ac:dyDescent="0.3">
      <c r="A2231" t="s">
        <v>2456</v>
      </c>
      <c r="B2231" t="s">
        <v>21</v>
      </c>
      <c r="C2231" t="s">
        <v>22</v>
      </c>
      <c r="D2231" t="s">
        <v>61</v>
      </c>
      <c r="E2231" t="s">
        <v>62</v>
      </c>
      <c r="F2231" t="s">
        <v>29</v>
      </c>
      <c r="G2231" t="s">
        <v>155</v>
      </c>
      <c r="M2231" t="s">
        <v>400</v>
      </c>
      <c r="N2231" t="s">
        <v>31</v>
      </c>
      <c r="O2231" t="s">
        <v>140</v>
      </c>
      <c r="P2231" t="s">
        <v>141</v>
      </c>
      <c r="Q2231" t="s">
        <v>141</v>
      </c>
      <c r="R2231" t="s">
        <v>34</v>
      </c>
      <c r="S2231" t="s">
        <v>35</v>
      </c>
      <c r="T2231">
        <v>0</v>
      </c>
      <c r="U2231" t="str">
        <f t="shared" si="34"/>
        <v>Feb-2025</v>
      </c>
    </row>
    <row r="2232" spans="1:21" x14ac:dyDescent="0.3">
      <c r="A2232" t="s">
        <v>2457</v>
      </c>
      <c r="B2232" t="s">
        <v>59</v>
      </c>
      <c r="C2232" t="s">
        <v>60</v>
      </c>
      <c r="D2232" t="s">
        <v>67</v>
      </c>
      <c r="E2232" t="s">
        <v>131</v>
      </c>
      <c r="F2232" t="s">
        <v>49</v>
      </c>
      <c r="N2232" t="s">
        <v>31</v>
      </c>
      <c r="O2232" t="s">
        <v>656</v>
      </c>
      <c r="P2232" t="s">
        <v>657</v>
      </c>
      <c r="T2232">
        <v>0</v>
      </c>
      <c r="U2232" t="str">
        <f t="shared" si="34"/>
        <v>Feb-2025</v>
      </c>
    </row>
    <row r="2233" spans="1:21" x14ac:dyDescent="0.3">
      <c r="A2233" t="s">
        <v>2458</v>
      </c>
      <c r="B2233" t="s">
        <v>21</v>
      </c>
      <c r="C2233" t="s">
        <v>22</v>
      </c>
      <c r="D2233" t="s">
        <v>39</v>
      </c>
      <c r="E2233" t="s">
        <v>28</v>
      </c>
      <c r="F2233" t="s">
        <v>40</v>
      </c>
      <c r="H2233" t="s">
        <v>25</v>
      </c>
      <c r="M2233" t="s">
        <v>255</v>
      </c>
      <c r="N2233" t="s">
        <v>31</v>
      </c>
      <c r="T2233">
        <v>0</v>
      </c>
      <c r="U2233" t="str">
        <f t="shared" si="34"/>
        <v>Feb-2025</v>
      </c>
    </row>
    <row r="2234" spans="1:21" x14ac:dyDescent="0.3">
      <c r="A2234" t="s">
        <v>2459</v>
      </c>
      <c r="B2234" t="s">
        <v>21</v>
      </c>
      <c r="C2234" t="s">
        <v>22</v>
      </c>
      <c r="D2234" t="s">
        <v>39</v>
      </c>
      <c r="F2234" t="s">
        <v>40</v>
      </c>
      <c r="H2234" t="s">
        <v>30</v>
      </c>
      <c r="M2234" t="s">
        <v>400</v>
      </c>
      <c r="N2234" t="s">
        <v>31</v>
      </c>
      <c r="T2234">
        <v>0</v>
      </c>
      <c r="U2234" t="str">
        <f t="shared" si="34"/>
        <v>Feb-2025</v>
      </c>
    </row>
    <row r="2235" spans="1:21" x14ac:dyDescent="0.3">
      <c r="A2235" t="s">
        <v>2459</v>
      </c>
      <c r="B2235" t="s">
        <v>21</v>
      </c>
      <c r="C2235" t="s">
        <v>22</v>
      </c>
      <c r="D2235" t="s">
        <v>39</v>
      </c>
      <c r="E2235" t="s">
        <v>28</v>
      </c>
      <c r="F2235" t="s">
        <v>40</v>
      </c>
      <c r="H2235" t="s">
        <v>25</v>
      </c>
      <c r="N2235" t="s">
        <v>31</v>
      </c>
      <c r="T2235">
        <v>0</v>
      </c>
      <c r="U2235" t="str">
        <f t="shared" si="34"/>
        <v>Feb-2025</v>
      </c>
    </row>
    <row r="2236" spans="1:21" x14ac:dyDescent="0.3">
      <c r="A2236" t="s">
        <v>2460</v>
      </c>
      <c r="B2236" t="s">
        <v>45</v>
      </c>
      <c r="C2236" t="s">
        <v>46</v>
      </c>
      <c r="D2236" t="s">
        <v>39</v>
      </c>
      <c r="F2236" t="s">
        <v>40</v>
      </c>
      <c r="H2236" t="s">
        <v>30</v>
      </c>
      <c r="N2236" t="s">
        <v>31</v>
      </c>
      <c r="T2236">
        <v>0</v>
      </c>
      <c r="U2236" t="str">
        <f t="shared" si="34"/>
        <v>Feb-2025</v>
      </c>
    </row>
    <row r="2237" spans="1:21" x14ac:dyDescent="0.3">
      <c r="A2237" t="s">
        <v>2460</v>
      </c>
      <c r="B2237" t="s">
        <v>21</v>
      </c>
      <c r="C2237" t="s">
        <v>22</v>
      </c>
      <c r="D2237" t="s">
        <v>39</v>
      </c>
      <c r="F2237" t="s">
        <v>484</v>
      </c>
      <c r="H2237" t="s">
        <v>30</v>
      </c>
      <c r="M2237" t="s">
        <v>2461</v>
      </c>
      <c r="N2237" t="s">
        <v>26</v>
      </c>
      <c r="T2237">
        <v>0</v>
      </c>
      <c r="U2237" t="str">
        <f t="shared" si="34"/>
        <v>Feb-2025</v>
      </c>
    </row>
    <row r="2238" spans="1:21" x14ac:dyDescent="0.3">
      <c r="A2238" t="s">
        <v>2460</v>
      </c>
      <c r="B2238" t="s">
        <v>21</v>
      </c>
      <c r="C2238" t="s">
        <v>22</v>
      </c>
      <c r="D2238" t="s">
        <v>39</v>
      </c>
      <c r="F2238" t="s">
        <v>40</v>
      </c>
      <c r="M2238" t="s">
        <v>25</v>
      </c>
      <c r="N2238" t="s">
        <v>31</v>
      </c>
      <c r="T2238">
        <v>0</v>
      </c>
      <c r="U2238" t="str">
        <f t="shared" si="34"/>
        <v>Feb-2025</v>
      </c>
    </row>
    <row r="2239" spans="1:21" x14ac:dyDescent="0.3">
      <c r="A2239" t="s">
        <v>2462</v>
      </c>
      <c r="B2239" t="s">
        <v>21</v>
      </c>
      <c r="C2239" t="s">
        <v>22</v>
      </c>
      <c r="D2239" t="s">
        <v>39</v>
      </c>
      <c r="F2239" t="s">
        <v>40</v>
      </c>
      <c r="H2239" t="s">
        <v>30</v>
      </c>
      <c r="M2239" t="s">
        <v>400</v>
      </c>
      <c r="N2239" t="s">
        <v>31</v>
      </c>
      <c r="T2239">
        <v>0</v>
      </c>
      <c r="U2239" t="str">
        <f t="shared" si="34"/>
        <v>Feb-2025</v>
      </c>
    </row>
    <row r="2240" spans="1:21" x14ac:dyDescent="0.3">
      <c r="A2240" t="s">
        <v>2463</v>
      </c>
      <c r="B2240" t="s">
        <v>21</v>
      </c>
      <c r="C2240" t="s">
        <v>22</v>
      </c>
      <c r="D2240" t="s">
        <v>61</v>
      </c>
      <c r="E2240" t="s">
        <v>73</v>
      </c>
      <c r="F2240" t="s">
        <v>49</v>
      </c>
      <c r="M2240" t="s">
        <v>350</v>
      </c>
      <c r="N2240" t="s">
        <v>31</v>
      </c>
      <c r="O2240" t="s">
        <v>906</v>
      </c>
      <c r="P2240" t="s">
        <v>727</v>
      </c>
      <c r="T2240">
        <v>0</v>
      </c>
      <c r="U2240" t="str">
        <f t="shared" si="34"/>
        <v>Feb-2025</v>
      </c>
    </row>
    <row r="2241" spans="1:21" x14ac:dyDescent="0.3">
      <c r="A2241" t="s">
        <v>2463</v>
      </c>
      <c r="B2241" t="s">
        <v>21</v>
      </c>
      <c r="C2241" t="s">
        <v>22</v>
      </c>
      <c r="D2241" t="s">
        <v>61</v>
      </c>
      <c r="E2241" t="s">
        <v>73</v>
      </c>
      <c r="F2241" t="s">
        <v>49</v>
      </c>
      <c r="H2241" t="s">
        <v>25</v>
      </c>
      <c r="I2241" t="s">
        <v>298</v>
      </c>
      <c r="N2241" t="s">
        <v>31</v>
      </c>
      <c r="O2241" t="s">
        <v>906</v>
      </c>
      <c r="P2241" t="s">
        <v>727</v>
      </c>
      <c r="T2241">
        <v>0</v>
      </c>
      <c r="U2241" t="str">
        <f t="shared" si="34"/>
        <v>Feb-2025</v>
      </c>
    </row>
    <row r="2242" spans="1:21" x14ac:dyDescent="0.3">
      <c r="A2242" t="s">
        <v>2463</v>
      </c>
      <c r="B2242" t="s">
        <v>45</v>
      </c>
      <c r="C2242" t="s">
        <v>46</v>
      </c>
      <c r="D2242" t="s">
        <v>61</v>
      </c>
      <c r="E2242" t="s">
        <v>73</v>
      </c>
      <c r="F2242" t="s">
        <v>49</v>
      </c>
      <c r="H2242" t="s">
        <v>30</v>
      </c>
      <c r="N2242" t="s">
        <v>31</v>
      </c>
      <c r="O2242" t="s">
        <v>906</v>
      </c>
      <c r="P2242" t="s">
        <v>727</v>
      </c>
      <c r="T2242">
        <v>0</v>
      </c>
      <c r="U2242" t="str">
        <f t="shared" si="34"/>
        <v>Feb-2025</v>
      </c>
    </row>
    <row r="2243" spans="1:21" x14ac:dyDescent="0.3">
      <c r="A2243" t="s">
        <v>2463</v>
      </c>
      <c r="B2243" t="s">
        <v>45</v>
      </c>
      <c r="C2243" t="s">
        <v>46</v>
      </c>
      <c r="D2243" t="s">
        <v>61</v>
      </c>
      <c r="E2243" t="s">
        <v>73</v>
      </c>
      <c r="F2243" t="s">
        <v>49</v>
      </c>
      <c r="H2243" t="s">
        <v>30</v>
      </c>
      <c r="N2243" t="s">
        <v>26</v>
      </c>
      <c r="T2243">
        <v>0</v>
      </c>
      <c r="U2243" t="str">
        <f t="shared" ref="U2243:U2306" si="35">TEXT(A2243,"mmm-yyyy")</f>
        <v>Feb-2025</v>
      </c>
    </row>
    <row r="2244" spans="1:21" x14ac:dyDescent="0.3">
      <c r="A2244" t="s">
        <v>2464</v>
      </c>
      <c r="B2244" t="s">
        <v>246</v>
      </c>
      <c r="C2244" t="s">
        <v>247</v>
      </c>
      <c r="D2244" t="s">
        <v>39</v>
      </c>
      <c r="E2244" t="s">
        <v>180</v>
      </c>
      <c r="F2244" t="s">
        <v>40</v>
      </c>
      <c r="H2244" t="s">
        <v>41</v>
      </c>
      <c r="I2244" t="s">
        <v>42</v>
      </c>
      <c r="J2244" t="s">
        <v>43</v>
      </c>
      <c r="L2244" t="s">
        <v>43</v>
      </c>
      <c r="M2244" t="s">
        <v>2465</v>
      </c>
      <c r="N2244" t="s">
        <v>31</v>
      </c>
      <c r="T2244">
        <v>1</v>
      </c>
      <c r="U2244" t="str">
        <f t="shared" si="35"/>
        <v>Feb-2025</v>
      </c>
    </row>
    <row r="2245" spans="1:21" x14ac:dyDescent="0.3">
      <c r="A2245" t="s">
        <v>2466</v>
      </c>
      <c r="B2245" t="s">
        <v>45</v>
      </c>
      <c r="C2245" t="s">
        <v>46</v>
      </c>
      <c r="D2245" t="s">
        <v>47</v>
      </c>
      <c r="E2245" t="s">
        <v>73</v>
      </c>
      <c r="F2245" t="s">
        <v>49</v>
      </c>
      <c r="H2245" t="s">
        <v>30</v>
      </c>
      <c r="N2245" t="s">
        <v>31</v>
      </c>
      <c r="O2245" t="s">
        <v>339</v>
      </c>
      <c r="P2245" t="s">
        <v>340</v>
      </c>
      <c r="T2245">
        <v>0</v>
      </c>
      <c r="U2245" t="str">
        <f t="shared" si="35"/>
        <v>Feb-2025</v>
      </c>
    </row>
    <row r="2246" spans="1:21" x14ac:dyDescent="0.3">
      <c r="A2246" t="s">
        <v>2466</v>
      </c>
      <c r="B2246" t="s">
        <v>45</v>
      </c>
      <c r="C2246" t="s">
        <v>46</v>
      </c>
      <c r="D2246" t="s">
        <v>61</v>
      </c>
      <c r="E2246" t="s">
        <v>73</v>
      </c>
      <c r="F2246" t="s">
        <v>49</v>
      </c>
      <c r="H2246" t="s">
        <v>30</v>
      </c>
      <c r="N2246" t="s">
        <v>31</v>
      </c>
      <c r="O2246" t="s">
        <v>339</v>
      </c>
      <c r="P2246" t="s">
        <v>340</v>
      </c>
      <c r="T2246">
        <v>0</v>
      </c>
      <c r="U2246" t="str">
        <f t="shared" si="35"/>
        <v>Feb-2025</v>
      </c>
    </row>
    <row r="2247" spans="1:21" x14ac:dyDescent="0.3">
      <c r="A2247" t="s">
        <v>2466</v>
      </c>
      <c r="B2247" t="s">
        <v>21</v>
      </c>
      <c r="C2247" t="s">
        <v>22</v>
      </c>
      <c r="D2247" t="s">
        <v>47</v>
      </c>
      <c r="E2247" t="s">
        <v>73</v>
      </c>
      <c r="F2247" t="s">
        <v>49</v>
      </c>
      <c r="H2247" t="s">
        <v>25</v>
      </c>
      <c r="N2247" t="s">
        <v>31</v>
      </c>
      <c r="O2247" t="s">
        <v>339</v>
      </c>
      <c r="P2247" t="s">
        <v>340</v>
      </c>
      <c r="T2247">
        <v>0</v>
      </c>
      <c r="U2247" t="str">
        <f t="shared" si="35"/>
        <v>Feb-2025</v>
      </c>
    </row>
    <row r="2248" spans="1:21" x14ac:dyDescent="0.3">
      <c r="A2248" t="s">
        <v>2466</v>
      </c>
      <c r="B2248" t="s">
        <v>45</v>
      </c>
      <c r="C2248" t="s">
        <v>46</v>
      </c>
      <c r="D2248" t="s">
        <v>39</v>
      </c>
      <c r="E2248" t="s">
        <v>73</v>
      </c>
      <c r="F2248" t="s">
        <v>49</v>
      </c>
      <c r="H2248" t="s">
        <v>30</v>
      </c>
      <c r="N2248" t="s">
        <v>31</v>
      </c>
      <c r="O2248" t="s">
        <v>339</v>
      </c>
      <c r="P2248" t="s">
        <v>340</v>
      </c>
      <c r="T2248">
        <v>0</v>
      </c>
      <c r="U2248" t="str">
        <f t="shared" si="35"/>
        <v>Feb-2025</v>
      </c>
    </row>
    <row r="2249" spans="1:21" x14ac:dyDescent="0.3">
      <c r="A2249" t="s">
        <v>2466</v>
      </c>
      <c r="B2249" t="s">
        <v>59</v>
      </c>
      <c r="C2249" t="s">
        <v>60</v>
      </c>
      <c r="D2249" t="s">
        <v>47</v>
      </c>
      <c r="E2249" t="s">
        <v>28</v>
      </c>
      <c r="F2249" t="s">
        <v>49</v>
      </c>
      <c r="N2249" t="s">
        <v>31</v>
      </c>
      <c r="O2249" t="s">
        <v>339</v>
      </c>
      <c r="P2249" t="s">
        <v>340</v>
      </c>
      <c r="T2249">
        <v>0</v>
      </c>
      <c r="U2249" t="str">
        <f t="shared" si="35"/>
        <v>Feb-2025</v>
      </c>
    </row>
    <row r="2250" spans="1:21" x14ac:dyDescent="0.3">
      <c r="A2250" t="s">
        <v>2466</v>
      </c>
      <c r="B2250" t="s">
        <v>21</v>
      </c>
      <c r="C2250" t="s">
        <v>22</v>
      </c>
      <c r="D2250" t="s">
        <v>47</v>
      </c>
      <c r="E2250" t="s">
        <v>28</v>
      </c>
      <c r="F2250" t="s">
        <v>49</v>
      </c>
      <c r="H2250" t="s">
        <v>25</v>
      </c>
      <c r="N2250" t="s">
        <v>31</v>
      </c>
      <c r="O2250" t="s">
        <v>339</v>
      </c>
      <c r="P2250" t="s">
        <v>340</v>
      </c>
      <c r="T2250">
        <v>0</v>
      </c>
      <c r="U2250" t="str">
        <f t="shared" si="35"/>
        <v>Feb-2025</v>
      </c>
    </row>
    <row r="2251" spans="1:21" x14ac:dyDescent="0.3">
      <c r="A2251" t="s">
        <v>2467</v>
      </c>
      <c r="B2251" t="s">
        <v>21</v>
      </c>
      <c r="C2251" t="s">
        <v>22</v>
      </c>
      <c r="D2251" t="s">
        <v>39</v>
      </c>
      <c r="F2251" t="s">
        <v>40</v>
      </c>
      <c r="H2251" t="s">
        <v>25</v>
      </c>
      <c r="J2251" t="s">
        <v>30</v>
      </c>
      <c r="M2251" t="s">
        <v>350</v>
      </c>
      <c r="N2251" t="s">
        <v>31</v>
      </c>
      <c r="T2251">
        <v>0</v>
      </c>
      <c r="U2251" t="str">
        <f t="shared" si="35"/>
        <v>Feb-2025</v>
      </c>
    </row>
    <row r="2252" spans="1:21" x14ac:dyDescent="0.3">
      <c r="A2252" t="s">
        <v>2468</v>
      </c>
      <c r="B2252" t="s">
        <v>59</v>
      </c>
      <c r="C2252" t="s">
        <v>60</v>
      </c>
      <c r="D2252" t="s">
        <v>39</v>
      </c>
      <c r="F2252" t="s">
        <v>40</v>
      </c>
      <c r="N2252" t="s">
        <v>31</v>
      </c>
      <c r="T2252">
        <v>0</v>
      </c>
      <c r="U2252" t="str">
        <f t="shared" si="35"/>
        <v>Feb-2025</v>
      </c>
    </row>
    <row r="2253" spans="1:21" x14ac:dyDescent="0.3">
      <c r="A2253" t="s">
        <v>2469</v>
      </c>
      <c r="B2253" t="s">
        <v>45</v>
      </c>
      <c r="C2253" t="s">
        <v>46</v>
      </c>
      <c r="D2253" t="s">
        <v>39</v>
      </c>
      <c r="E2253" t="s">
        <v>48</v>
      </c>
      <c r="F2253" t="s">
        <v>24</v>
      </c>
      <c r="G2253" t="s">
        <v>63</v>
      </c>
      <c r="H2253" t="s">
        <v>30</v>
      </c>
      <c r="N2253" t="s">
        <v>31</v>
      </c>
      <c r="O2253" t="s">
        <v>187</v>
      </c>
      <c r="P2253" t="s">
        <v>1290</v>
      </c>
      <c r="Q2253" t="s">
        <v>1290</v>
      </c>
      <c r="R2253" t="s">
        <v>34</v>
      </c>
      <c r="S2253" t="s">
        <v>35</v>
      </c>
      <c r="T2253">
        <v>0</v>
      </c>
      <c r="U2253" t="str">
        <f t="shared" si="35"/>
        <v>Feb-2025</v>
      </c>
    </row>
    <row r="2254" spans="1:21" x14ac:dyDescent="0.3">
      <c r="A2254" t="s">
        <v>2470</v>
      </c>
      <c r="B2254" t="s">
        <v>558</v>
      </c>
      <c r="C2254" t="s">
        <v>559</v>
      </c>
      <c r="D2254" t="s">
        <v>39</v>
      </c>
      <c r="F2254" t="s">
        <v>53</v>
      </c>
      <c r="H2254" t="s">
        <v>30</v>
      </c>
      <c r="J2254" t="s">
        <v>30</v>
      </c>
      <c r="N2254" t="s">
        <v>31</v>
      </c>
      <c r="P2254" t="s">
        <v>54</v>
      </c>
      <c r="T2254">
        <v>0</v>
      </c>
      <c r="U2254" t="str">
        <f t="shared" si="35"/>
        <v>Feb-2025</v>
      </c>
    </row>
    <row r="2255" spans="1:21" x14ac:dyDescent="0.3">
      <c r="A2255" t="s">
        <v>2470</v>
      </c>
      <c r="B2255" t="s">
        <v>21</v>
      </c>
      <c r="C2255" t="s">
        <v>22</v>
      </c>
      <c r="D2255" t="s">
        <v>39</v>
      </c>
      <c r="F2255" t="s">
        <v>53</v>
      </c>
      <c r="H2255" t="s">
        <v>25</v>
      </c>
      <c r="J2255" t="s">
        <v>30</v>
      </c>
      <c r="M2255" t="s">
        <v>350</v>
      </c>
      <c r="N2255" t="s">
        <v>31</v>
      </c>
      <c r="P2255" t="s">
        <v>54</v>
      </c>
      <c r="T2255">
        <v>0</v>
      </c>
      <c r="U2255" t="str">
        <f t="shared" si="35"/>
        <v>Feb-2025</v>
      </c>
    </row>
    <row r="2256" spans="1:21" x14ac:dyDescent="0.3">
      <c r="A2256" t="s">
        <v>2470</v>
      </c>
      <c r="B2256" t="s">
        <v>59</v>
      </c>
      <c r="C2256" t="s">
        <v>60</v>
      </c>
      <c r="D2256" t="s">
        <v>39</v>
      </c>
      <c r="F2256" t="s">
        <v>53</v>
      </c>
      <c r="N2256" t="s">
        <v>31</v>
      </c>
      <c r="P2256" t="s">
        <v>54</v>
      </c>
      <c r="T2256">
        <v>0</v>
      </c>
      <c r="U2256" t="str">
        <f t="shared" si="35"/>
        <v>Feb-2025</v>
      </c>
    </row>
    <row r="2257" spans="1:21" x14ac:dyDescent="0.3">
      <c r="A2257" t="s">
        <v>2470</v>
      </c>
      <c r="B2257" t="s">
        <v>21</v>
      </c>
      <c r="C2257" t="s">
        <v>22</v>
      </c>
      <c r="D2257" t="s">
        <v>39</v>
      </c>
      <c r="F2257" t="s">
        <v>53</v>
      </c>
      <c r="N2257" t="s">
        <v>31</v>
      </c>
      <c r="P2257" t="s">
        <v>54</v>
      </c>
      <c r="T2257">
        <v>0</v>
      </c>
      <c r="U2257" t="str">
        <f t="shared" si="35"/>
        <v>Feb-2025</v>
      </c>
    </row>
    <row r="2258" spans="1:21" x14ac:dyDescent="0.3">
      <c r="A2258" t="s">
        <v>2470</v>
      </c>
      <c r="B2258" t="s">
        <v>45</v>
      </c>
      <c r="C2258" t="s">
        <v>46</v>
      </c>
      <c r="D2258" t="s">
        <v>39</v>
      </c>
      <c r="F2258" t="s">
        <v>53</v>
      </c>
      <c r="H2258" t="s">
        <v>30</v>
      </c>
      <c r="N2258" t="s">
        <v>31</v>
      </c>
      <c r="P2258" t="s">
        <v>54</v>
      </c>
      <c r="T2258">
        <v>0</v>
      </c>
      <c r="U2258" t="str">
        <f t="shared" si="35"/>
        <v>Feb-2025</v>
      </c>
    </row>
    <row r="2259" spans="1:21" x14ac:dyDescent="0.3">
      <c r="A2259" t="s">
        <v>2470</v>
      </c>
      <c r="B2259" t="s">
        <v>21</v>
      </c>
      <c r="C2259" t="s">
        <v>22</v>
      </c>
      <c r="D2259" t="s">
        <v>39</v>
      </c>
      <c r="F2259" t="s">
        <v>53</v>
      </c>
      <c r="H2259" t="s">
        <v>25</v>
      </c>
      <c r="N2259" t="s">
        <v>31</v>
      </c>
      <c r="P2259" t="s">
        <v>54</v>
      </c>
      <c r="T2259">
        <v>0</v>
      </c>
      <c r="U2259" t="str">
        <f t="shared" si="35"/>
        <v>Feb-2025</v>
      </c>
    </row>
    <row r="2260" spans="1:21" x14ac:dyDescent="0.3">
      <c r="A2260" t="s">
        <v>2471</v>
      </c>
      <c r="B2260" t="s">
        <v>21</v>
      </c>
      <c r="C2260" t="s">
        <v>22</v>
      </c>
      <c r="D2260" t="s">
        <v>39</v>
      </c>
      <c r="F2260" t="s">
        <v>285</v>
      </c>
      <c r="H2260" t="s">
        <v>30</v>
      </c>
      <c r="J2260" t="s">
        <v>30</v>
      </c>
      <c r="N2260" t="s">
        <v>31</v>
      </c>
      <c r="T2260">
        <v>0</v>
      </c>
      <c r="U2260" t="str">
        <f t="shared" si="35"/>
        <v>Feb-2025</v>
      </c>
    </row>
    <row r="2261" spans="1:21" x14ac:dyDescent="0.3">
      <c r="A2261" t="s">
        <v>2472</v>
      </c>
      <c r="B2261" t="s">
        <v>343</v>
      </c>
      <c r="C2261" t="s">
        <v>344</v>
      </c>
      <c r="D2261" t="s">
        <v>39</v>
      </c>
      <c r="F2261" t="s">
        <v>285</v>
      </c>
      <c r="H2261" t="s">
        <v>41</v>
      </c>
      <c r="I2261" t="s">
        <v>42</v>
      </c>
      <c r="J2261" t="s">
        <v>221</v>
      </c>
      <c r="L2261" t="s">
        <v>221</v>
      </c>
      <c r="M2261" t="s">
        <v>2473</v>
      </c>
      <c r="N2261" t="s">
        <v>31</v>
      </c>
      <c r="T2261">
        <v>0</v>
      </c>
      <c r="U2261" t="str">
        <f t="shared" si="35"/>
        <v>Feb-2025</v>
      </c>
    </row>
    <row r="2262" spans="1:21" x14ac:dyDescent="0.3">
      <c r="A2262" t="s">
        <v>2474</v>
      </c>
      <c r="B2262" t="s">
        <v>59</v>
      </c>
      <c r="C2262" t="s">
        <v>60</v>
      </c>
      <c r="D2262" t="s">
        <v>39</v>
      </c>
      <c r="F2262" t="s">
        <v>40</v>
      </c>
      <c r="N2262" t="s">
        <v>31</v>
      </c>
      <c r="T2262">
        <v>0</v>
      </c>
      <c r="U2262" t="str">
        <f t="shared" si="35"/>
        <v>Feb-2025</v>
      </c>
    </row>
    <row r="2263" spans="1:21" x14ac:dyDescent="0.3">
      <c r="A2263" t="s">
        <v>2475</v>
      </c>
      <c r="B2263" t="s">
        <v>477</v>
      </c>
      <c r="C2263" t="s">
        <v>478</v>
      </c>
      <c r="D2263" t="s">
        <v>39</v>
      </c>
      <c r="F2263" t="s">
        <v>40</v>
      </c>
      <c r="H2263" t="s">
        <v>101</v>
      </c>
      <c r="J2263" t="s">
        <v>30</v>
      </c>
      <c r="M2263" t="s">
        <v>2476</v>
      </c>
      <c r="N2263" t="s">
        <v>31</v>
      </c>
      <c r="T2263">
        <v>0</v>
      </c>
      <c r="U2263" t="str">
        <f t="shared" si="35"/>
        <v>Feb-2025</v>
      </c>
    </row>
    <row r="2264" spans="1:21" x14ac:dyDescent="0.3">
      <c r="A2264" t="s">
        <v>2477</v>
      </c>
      <c r="B2264" t="s">
        <v>1085</v>
      </c>
      <c r="C2264" t="s">
        <v>1086</v>
      </c>
      <c r="D2264" t="s">
        <v>39</v>
      </c>
      <c r="E2264" t="s">
        <v>48</v>
      </c>
      <c r="F2264" t="s">
        <v>285</v>
      </c>
      <c r="H2264" t="s">
        <v>41</v>
      </c>
      <c r="I2264" t="s">
        <v>42</v>
      </c>
      <c r="J2264" t="s">
        <v>43</v>
      </c>
      <c r="L2264" t="s">
        <v>43</v>
      </c>
      <c r="M2264" t="s">
        <v>2478</v>
      </c>
      <c r="N2264" t="s">
        <v>31</v>
      </c>
      <c r="T2264">
        <v>1</v>
      </c>
      <c r="U2264" t="str">
        <f t="shared" si="35"/>
        <v>Feb-2025</v>
      </c>
    </row>
    <row r="2265" spans="1:21" x14ac:dyDescent="0.3">
      <c r="A2265" t="s">
        <v>2479</v>
      </c>
      <c r="B2265" t="s">
        <v>21</v>
      </c>
      <c r="C2265" t="s">
        <v>22</v>
      </c>
      <c r="D2265" t="s">
        <v>39</v>
      </c>
      <c r="F2265" t="s">
        <v>53</v>
      </c>
      <c r="N2265" t="s">
        <v>31</v>
      </c>
      <c r="P2265" t="s">
        <v>54</v>
      </c>
      <c r="T2265">
        <v>0</v>
      </c>
      <c r="U2265" t="str">
        <f t="shared" si="35"/>
        <v>Feb-2025</v>
      </c>
    </row>
    <row r="2266" spans="1:21" x14ac:dyDescent="0.3">
      <c r="A2266" t="s">
        <v>2479</v>
      </c>
      <c r="B2266" t="s">
        <v>59</v>
      </c>
      <c r="C2266" t="s">
        <v>60</v>
      </c>
      <c r="D2266" t="s">
        <v>39</v>
      </c>
      <c r="F2266" t="s">
        <v>53</v>
      </c>
      <c r="N2266" t="s">
        <v>31</v>
      </c>
      <c r="P2266" t="s">
        <v>54</v>
      </c>
      <c r="T2266">
        <v>0</v>
      </c>
      <c r="U2266" t="str">
        <f t="shared" si="35"/>
        <v>Feb-2025</v>
      </c>
    </row>
    <row r="2267" spans="1:21" x14ac:dyDescent="0.3">
      <c r="A2267" t="s">
        <v>2479</v>
      </c>
      <c r="B2267" t="s">
        <v>21</v>
      </c>
      <c r="C2267" t="s">
        <v>22</v>
      </c>
      <c r="D2267" t="s">
        <v>39</v>
      </c>
      <c r="F2267" t="s">
        <v>53</v>
      </c>
      <c r="H2267" t="s">
        <v>30</v>
      </c>
      <c r="M2267" t="s">
        <v>86</v>
      </c>
      <c r="N2267" t="s">
        <v>31</v>
      </c>
      <c r="P2267" t="s">
        <v>54</v>
      </c>
      <c r="T2267">
        <v>0</v>
      </c>
      <c r="U2267" t="str">
        <f t="shared" si="35"/>
        <v>Feb-2025</v>
      </c>
    </row>
    <row r="2268" spans="1:21" x14ac:dyDescent="0.3">
      <c r="A2268" t="s">
        <v>2479</v>
      </c>
      <c r="B2268" t="s">
        <v>21</v>
      </c>
      <c r="C2268" t="s">
        <v>22</v>
      </c>
      <c r="D2268" t="s">
        <v>39</v>
      </c>
      <c r="F2268" t="s">
        <v>53</v>
      </c>
      <c r="H2268" t="s">
        <v>25</v>
      </c>
      <c r="J2268" t="s">
        <v>30</v>
      </c>
      <c r="M2268" t="s">
        <v>350</v>
      </c>
      <c r="N2268" t="s">
        <v>31</v>
      </c>
      <c r="P2268" t="s">
        <v>54</v>
      </c>
      <c r="T2268">
        <v>0</v>
      </c>
      <c r="U2268" t="str">
        <f t="shared" si="35"/>
        <v>Feb-2025</v>
      </c>
    </row>
    <row r="2269" spans="1:21" x14ac:dyDescent="0.3">
      <c r="A2269" t="s">
        <v>2479</v>
      </c>
      <c r="B2269" t="s">
        <v>45</v>
      </c>
      <c r="C2269" t="s">
        <v>46</v>
      </c>
      <c r="D2269" t="s">
        <v>39</v>
      </c>
      <c r="F2269" t="s">
        <v>53</v>
      </c>
      <c r="H2269" t="s">
        <v>30</v>
      </c>
      <c r="N2269" t="s">
        <v>31</v>
      </c>
      <c r="P2269" t="s">
        <v>54</v>
      </c>
      <c r="T2269">
        <v>0</v>
      </c>
      <c r="U2269" t="str">
        <f t="shared" si="35"/>
        <v>Feb-2025</v>
      </c>
    </row>
    <row r="2270" spans="1:21" x14ac:dyDescent="0.3">
      <c r="A2270" t="s">
        <v>2479</v>
      </c>
      <c r="B2270" t="s">
        <v>21</v>
      </c>
      <c r="C2270" t="s">
        <v>22</v>
      </c>
      <c r="D2270" t="s">
        <v>39</v>
      </c>
      <c r="F2270" t="s">
        <v>53</v>
      </c>
      <c r="M2270" t="s">
        <v>350</v>
      </c>
      <c r="N2270" t="s">
        <v>31</v>
      </c>
      <c r="P2270" t="s">
        <v>54</v>
      </c>
      <c r="T2270">
        <v>0</v>
      </c>
      <c r="U2270" t="str">
        <f t="shared" si="35"/>
        <v>Feb-2025</v>
      </c>
    </row>
    <row r="2271" spans="1:21" x14ac:dyDescent="0.3">
      <c r="A2271" t="s">
        <v>2479</v>
      </c>
      <c r="B2271" t="s">
        <v>21</v>
      </c>
      <c r="C2271" t="s">
        <v>22</v>
      </c>
      <c r="D2271" t="s">
        <v>39</v>
      </c>
      <c r="F2271" t="s">
        <v>53</v>
      </c>
      <c r="M2271" t="s">
        <v>86</v>
      </c>
      <c r="N2271" t="s">
        <v>31</v>
      </c>
      <c r="P2271" t="s">
        <v>54</v>
      </c>
      <c r="T2271">
        <v>0</v>
      </c>
      <c r="U2271" t="str">
        <f t="shared" si="35"/>
        <v>Feb-2025</v>
      </c>
    </row>
    <row r="2272" spans="1:21" x14ac:dyDescent="0.3">
      <c r="A2272" t="s">
        <v>2479</v>
      </c>
      <c r="B2272" t="s">
        <v>343</v>
      </c>
      <c r="C2272" t="s">
        <v>344</v>
      </c>
      <c r="D2272" t="s">
        <v>39</v>
      </c>
      <c r="F2272" t="s">
        <v>53</v>
      </c>
      <c r="H2272" t="s">
        <v>41</v>
      </c>
      <c r="I2272" t="s">
        <v>42</v>
      </c>
      <c r="J2272" t="s">
        <v>41</v>
      </c>
      <c r="L2272" t="s">
        <v>123</v>
      </c>
      <c r="M2272" t="s">
        <v>2480</v>
      </c>
      <c r="N2272" t="s">
        <v>31</v>
      </c>
      <c r="P2272" t="s">
        <v>54</v>
      </c>
      <c r="T2272">
        <v>0</v>
      </c>
      <c r="U2272" t="str">
        <f t="shared" si="35"/>
        <v>Feb-2025</v>
      </c>
    </row>
    <row r="2273" spans="1:21" x14ac:dyDescent="0.3">
      <c r="A2273" t="s">
        <v>2479</v>
      </c>
      <c r="B2273" t="s">
        <v>21</v>
      </c>
      <c r="C2273" t="s">
        <v>22</v>
      </c>
      <c r="D2273" t="s">
        <v>39</v>
      </c>
      <c r="F2273" t="s">
        <v>53</v>
      </c>
      <c r="H2273" t="s">
        <v>30</v>
      </c>
      <c r="M2273" t="s">
        <v>350</v>
      </c>
      <c r="N2273" t="s">
        <v>31</v>
      </c>
      <c r="P2273" t="s">
        <v>54</v>
      </c>
      <c r="T2273">
        <v>0</v>
      </c>
      <c r="U2273" t="str">
        <f t="shared" si="35"/>
        <v>Feb-2025</v>
      </c>
    </row>
    <row r="2274" spans="1:21" x14ac:dyDescent="0.3">
      <c r="A2274" t="s">
        <v>2479</v>
      </c>
      <c r="B2274" t="s">
        <v>21</v>
      </c>
      <c r="C2274" t="s">
        <v>22</v>
      </c>
      <c r="D2274" t="s">
        <v>39</v>
      </c>
      <c r="F2274" t="s">
        <v>53</v>
      </c>
      <c r="H2274" t="s">
        <v>30</v>
      </c>
      <c r="M2274" t="s">
        <v>25</v>
      </c>
      <c r="N2274" t="s">
        <v>31</v>
      </c>
      <c r="P2274" t="s">
        <v>54</v>
      </c>
      <c r="T2274">
        <v>0</v>
      </c>
      <c r="U2274" t="str">
        <f t="shared" si="35"/>
        <v>Feb-2025</v>
      </c>
    </row>
    <row r="2275" spans="1:21" x14ac:dyDescent="0.3">
      <c r="A2275" t="s">
        <v>2479</v>
      </c>
      <c r="B2275" t="s">
        <v>21</v>
      </c>
      <c r="C2275" t="s">
        <v>22</v>
      </c>
      <c r="D2275" t="s">
        <v>39</v>
      </c>
      <c r="F2275" t="s">
        <v>53</v>
      </c>
      <c r="M2275" t="s">
        <v>2481</v>
      </c>
      <c r="N2275" t="s">
        <v>31</v>
      </c>
      <c r="P2275" t="s">
        <v>54</v>
      </c>
      <c r="T2275">
        <v>0</v>
      </c>
      <c r="U2275" t="str">
        <f t="shared" si="35"/>
        <v>Feb-2025</v>
      </c>
    </row>
    <row r="2276" spans="1:21" x14ac:dyDescent="0.3">
      <c r="A2276" t="s">
        <v>2479</v>
      </c>
      <c r="B2276" t="s">
        <v>21</v>
      </c>
      <c r="C2276" t="s">
        <v>22</v>
      </c>
      <c r="D2276" t="s">
        <v>39</v>
      </c>
      <c r="F2276" t="s">
        <v>53</v>
      </c>
      <c r="H2276" t="s">
        <v>30</v>
      </c>
      <c r="M2276" t="s">
        <v>2255</v>
      </c>
      <c r="N2276" t="s">
        <v>31</v>
      </c>
      <c r="P2276" t="s">
        <v>54</v>
      </c>
      <c r="T2276">
        <v>0</v>
      </c>
      <c r="U2276" t="str">
        <f t="shared" si="35"/>
        <v>Feb-2025</v>
      </c>
    </row>
    <row r="2277" spans="1:21" x14ac:dyDescent="0.3">
      <c r="A2277" t="s">
        <v>2482</v>
      </c>
      <c r="B2277" t="s">
        <v>1085</v>
      </c>
      <c r="C2277" t="s">
        <v>1086</v>
      </c>
      <c r="D2277" t="s">
        <v>39</v>
      </c>
      <c r="E2277" t="s">
        <v>48</v>
      </c>
      <c r="F2277" t="s">
        <v>285</v>
      </c>
      <c r="H2277" t="s">
        <v>41</v>
      </c>
      <c r="I2277" t="s">
        <v>42</v>
      </c>
      <c r="J2277" t="s">
        <v>43</v>
      </c>
      <c r="L2277" t="s">
        <v>43</v>
      </c>
      <c r="M2277" t="s">
        <v>2483</v>
      </c>
      <c r="N2277" t="s">
        <v>31</v>
      </c>
      <c r="T2277">
        <v>1</v>
      </c>
      <c r="U2277" t="str">
        <f t="shared" si="35"/>
        <v>Feb-2025</v>
      </c>
    </row>
    <row r="2278" spans="1:21" x14ac:dyDescent="0.3">
      <c r="A2278" t="s">
        <v>2484</v>
      </c>
      <c r="B2278" t="s">
        <v>21</v>
      </c>
      <c r="C2278" t="s">
        <v>22</v>
      </c>
      <c r="E2278" t="s">
        <v>28</v>
      </c>
      <c r="F2278" t="s">
        <v>24</v>
      </c>
      <c r="H2278" t="s">
        <v>25</v>
      </c>
      <c r="M2278" t="s">
        <v>185</v>
      </c>
      <c r="N2278" t="s">
        <v>31</v>
      </c>
      <c r="O2278" t="s">
        <v>151</v>
      </c>
      <c r="Q2278" t="s">
        <v>161</v>
      </c>
      <c r="R2278" t="s">
        <v>34</v>
      </c>
      <c r="S2278" t="s">
        <v>35</v>
      </c>
      <c r="T2278">
        <v>0</v>
      </c>
      <c r="U2278" t="str">
        <f t="shared" si="35"/>
        <v>Feb-2025</v>
      </c>
    </row>
    <row r="2279" spans="1:21" x14ac:dyDescent="0.3">
      <c r="A2279" t="s">
        <v>2485</v>
      </c>
      <c r="B2279" t="s">
        <v>59</v>
      </c>
      <c r="C2279" t="s">
        <v>60</v>
      </c>
      <c r="E2279" t="s">
        <v>28</v>
      </c>
      <c r="F2279" t="s">
        <v>29</v>
      </c>
      <c r="N2279" t="s">
        <v>31</v>
      </c>
      <c r="O2279" t="s">
        <v>118</v>
      </c>
      <c r="P2279" t="s">
        <v>161</v>
      </c>
      <c r="Q2279" t="s">
        <v>161</v>
      </c>
      <c r="R2279" t="s">
        <v>34</v>
      </c>
      <c r="S2279" t="s">
        <v>35</v>
      </c>
      <c r="T2279">
        <v>0</v>
      </c>
      <c r="U2279" t="str">
        <f t="shared" si="35"/>
        <v>Feb-2025</v>
      </c>
    </row>
    <row r="2280" spans="1:21" x14ac:dyDescent="0.3">
      <c r="A2280" t="s">
        <v>2486</v>
      </c>
      <c r="B2280" t="s">
        <v>21</v>
      </c>
      <c r="C2280" t="s">
        <v>22</v>
      </c>
      <c r="D2280" t="s">
        <v>67</v>
      </c>
      <c r="E2280" t="s">
        <v>48</v>
      </c>
      <c r="F2280" t="s">
        <v>24</v>
      </c>
      <c r="G2280" t="s">
        <v>68</v>
      </c>
      <c r="N2280" t="s">
        <v>31</v>
      </c>
      <c r="O2280" t="s">
        <v>187</v>
      </c>
      <c r="P2280" t="s">
        <v>1290</v>
      </c>
      <c r="Q2280" t="s">
        <v>1290</v>
      </c>
      <c r="R2280" t="s">
        <v>34</v>
      </c>
      <c r="S2280" t="s">
        <v>35</v>
      </c>
      <c r="T2280">
        <v>0</v>
      </c>
      <c r="U2280" t="str">
        <f t="shared" si="35"/>
        <v>Feb-2025</v>
      </c>
    </row>
    <row r="2281" spans="1:21" x14ac:dyDescent="0.3">
      <c r="A2281" t="s">
        <v>2487</v>
      </c>
      <c r="B2281" t="s">
        <v>21</v>
      </c>
      <c r="C2281" t="s">
        <v>22</v>
      </c>
      <c r="D2281" t="s">
        <v>39</v>
      </c>
      <c r="F2281" t="s">
        <v>40</v>
      </c>
      <c r="N2281" t="s">
        <v>31</v>
      </c>
      <c r="T2281">
        <v>0</v>
      </c>
      <c r="U2281" t="str">
        <f t="shared" si="35"/>
        <v>Feb-2025</v>
      </c>
    </row>
    <row r="2282" spans="1:21" x14ac:dyDescent="0.3">
      <c r="A2282" t="s">
        <v>2488</v>
      </c>
      <c r="B2282" t="s">
        <v>21</v>
      </c>
      <c r="C2282" t="s">
        <v>22</v>
      </c>
      <c r="D2282" t="s">
        <v>39</v>
      </c>
      <c r="F2282" t="s">
        <v>40</v>
      </c>
      <c r="H2282" t="s">
        <v>25</v>
      </c>
      <c r="N2282" t="s">
        <v>31</v>
      </c>
      <c r="T2282">
        <v>0</v>
      </c>
      <c r="U2282" t="str">
        <f t="shared" si="35"/>
        <v>Feb-2025</v>
      </c>
    </row>
    <row r="2283" spans="1:21" x14ac:dyDescent="0.3">
      <c r="A2283" t="s">
        <v>2489</v>
      </c>
      <c r="B2283" t="s">
        <v>59</v>
      </c>
      <c r="C2283" t="s">
        <v>60</v>
      </c>
      <c r="D2283" t="s">
        <v>39</v>
      </c>
      <c r="F2283" t="s">
        <v>40</v>
      </c>
      <c r="N2283" t="s">
        <v>31</v>
      </c>
      <c r="T2283">
        <v>0</v>
      </c>
      <c r="U2283" t="str">
        <f t="shared" si="35"/>
        <v>Feb-2025</v>
      </c>
    </row>
    <row r="2284" spans="1:21" x14ac:dyDescent="0.3">
      <c r="A2284" t="s">
        <v>2490</v>
      </c>
      <c r="B2284" t="s">
        <v>21</v>
      </c>
      <c r="C2284" t="s">
        <v>22</v>
      </c>
      <c r="D2284" t="s">
        <v>39</v>
      </c>
      <c r="F2284" t="s">
        <v>40</v>
      </c>
      <c r="N2284" t="s">
        <v>31</v>
      </c>
      <c r="T2284">
        <v>0</v>
      </c>
      <c r="U2284" t="str">
        <f t="shared" si="35"/>
        <v>Feb-2025</v>
      </c>
    </row>
    <row r="2285" spans="1:21" x14ac:dyDescent="0.3">
      <c r="A2285" t="s">
        <v>2491</v>
      </c>
      <c r="B2285" t="s">
        <v>21</v>
      </c>
      <c r="C2285" t="s">
        <v>22</v>
      </c>
      <c r="D2285" t="s">
        <v>39</v>
      </c>
      <c r="F2285" t="s">
        <v>305</v>
      </c>
      <c r="H2285" t="s">
        <v>30</v>
      </c>
      <c r="N2285" t="s">
        <v>31</v>
      </c>
      <c r="O2285" t="s">
        <v>306</v>
      </c>
      <c r="Q2285" t="s">
        <v>307</v>
      </c>
      <c r="R2285" t="s">
        <v>308</v>
      </c>
      <c r="S2285" t="s">
        <v>305</v>
      </c>
      <c r="T2285">
        <v>0</v>
      </c>
      <c r="U2285" t="str">
        <f t="shared" si="35"/>
        <v>Feb-2025</v>
      </c>
    </row>
    <row r="2286" spans="1:21" x14ac:dyDescent="0.3">
      <c r="A2286" t="s">
        <v>2492</v>
      </c>
      <c r="B2286" t="s">
        <v>21</v>
      </c>
      <c r="C2286" t="s">
        <v>22</v>
      </c>
      <c r="D2286" t="s">
        <v>39</v>
      </c>
      <c r="F2286" t="s">
        <v>40</v>
      </c>
      <c r="H2286" t="s">
        <v>25</v>
      </c>
      <c r="I2286" t="s">
        <v>79</v>
      </c>
      <c r="N2286" t="s">
        <v>31</v>
      </c>
      <c r="T2286">
        <v>0</v>
      </c>
      <c r="U2286" t="str">
        <f t="shared" si="35"/>
        <v>Feb-2025</v>
      </c>
    </row>
    <row r="2287" spans="1:21" x14ac:dyDescent="0.3">
      <c r="A2287" t="s">
        <v>2493</v>
      </c>
      <c r="B2287" t="s">
        <v>21</v>
      </c>
      <c r="C2287" t="s">
        <v>22</v>
      </c>
      <c r="D2287" t="s">
        <v>39</v>
      </c>
      <c r="E2287" t="s">
        <v>48</v>
      </c>
      <c r="F2287" t="s">
        <v>40</v>
      </c>
      <c r="H2287" t="s">
        <v>25</v>
      </c>
      <c r="J2287" t="s">
        <v>30</v>
      </c>
      <c r="M2287" t="s">
        <v>350</v>
      </c>
      <c r="N2287" t="s">
        <v>31</v>
      </c>
      <c r="T2287">
        <v>0</v>
      </c>
      <c r="U2287" t="str">
        <f t="shared" si="35"/>
        <v>Feb-2025</v>
      </c>
    </row>
    <row r="2288" spans="1:21" x14ac:dyDescent="0.3">
      <c r="A2288" t="s">
        <v>2494</v>
      </c>
      <c r="B2288" t="s">
        <v>21</v>
      </c>
      <c r="C2288" t="s">
        <v>22</v>
      </c>
      <c r="D2288" t="s">
        <v>39</v>
      </c>
      <c r="F2288" t="s">
        <v>40</v>
      </c>
      <c r="N2288" t="s">
        <v>31</v>
      </c>
      <c r="T2288">
        <v>0</v>
      </c>
      <c r="U2288" t="str">
        <f t="shared" si="35"/>
        <v>Feb-2025</v>
      </c>
    </row>
    <row r="2289" spans="1:21" x14ac:dyDescent="0.3">
      <c r="A2289" t="s">
        <v>2495</v>
      </c>
      <c r="B2289" t="s">
        <v>21</v>
      </c>
      <c r="C2289" t="s">
        <v>22</v>
      </c>
      <c r="D2289" t="s">
        <v>39</v>
      </c>
      <c r="F2289" t="s">
        <v>40</v>
      </c>
      <c r="H2289" t="s">
        <v>25</v>
      </c>
      <c r="M2289" t="s">
        <v>2496</v>
      </c>
      <c r="N2289" t="s">
        <v>31</v>
      </c>
      <c r="T2289">
        <v>0</v>
      </c>
      <c r="U2289" t="str">
        <f t="shared" si="35"/>
        <v>Feb-2025</v>
      </c>
    </row>
    <row r="2290" spans="1:21" x14ac:dyDescent="0.3">
      <c r="A2290" t="s">
        <v>2497</v>
      </c>
      <c r="B2290" t="s">
        <v>59</v>
      </c>
      <c r="C2290" t="s">
        <v>60</v>
      </c>
      <c r="D2290" t="s">
        <v>39</v>
      </c>
      <c r="E2290" t="s">
        <v>48</v>
      </c>
      <c r="F2290" t="s">
        <v>40</v>
      </c>
      <c r="N2290" t="s">
        <v>31</v>
      </c>
      <c r="T2290">
        <v>0</v>
      </c>
      <c r="U2290" t="str">
        <f t="shared" si="35"/>
        <v>Feb-2025</v>
      </c>
    </row>
    <row r="2291" spans="1:21" x14ac:dyDescent="0.3">
      <c r="A2291" t="s">
        <v>2498</v>
      </c>
      <c r="B2291" t="s">
        <v>208</v>
      </c>
      <c r="C2291" t="s">
        <v>209</v>
      </c>
      <c r="E2291" t="s">
        <v>28</v>
      </c>
      <c r="F2291" t="s">
        <v>29</v>
      </c>
      <c r="H2291" t="s">
        <v>86</v>
      </c>
      <c r="J2291" t="s">
        <v>30</v>
      </c>
      <c r="N2291" t="s">
        <v>31</v>
      </c>
      <c r="O2291" t="s">
        <v>32</v>
      </c>
      <c r="P2291" t="s">
        <v>32</v>
      </c>
      <c r="T2291">
        <v>0</v>
      </c>
      <c r="U2291" t="str">
        <f t="shared" si="35"/>
        <v>Feb-2025</v>
      </c>
    </row>
    <row r="2292" spans="1:21" x14ac:dyDescent="0.3">
      <c r="A2292" t="s">
        <v>2499</v>
      </c>
      <c r="B2292" t="s">
        <v>45</v>
      </c>
      <c r="C2292" t="s">
        <v>46</v>
      </c>
      <c r="D2292" t="s">
        <v>39</v>
      </c>
      <c r="F2292" t="s">
        <v>24</v>
      </c>
      <c r="H2292" t="s">
        <v>30</v>
      </c>
      <c r="N2292" t="s">
        <v>31</v>
      </c>
      <c r="O2292" t="s">
        <v>1478</v>
      </c>
      <c r="P2292" t="s">
        <v>1478</v>
      </c>
      <c r="T2292">
        <v>0</v>
      </c>
      <c r="U2292" t="str">
        <f t="shared" si="35"/>
        <v>Feb-2025</v>
      </c>
    </row>
    <row r="2293" spans="1:21" x14ac:dyDescent="0.3">
      <c r="A2293" t="s">
        <v>2500</v>
      </c>
      <c r="B2293" t="s">
        <v>21</v>
      </c>
      <c r="C2293" t="s">
        <v>22</v>
      </c>
      <c r="E2293" t="s">
        <v>28</v>
      </c>
      <c r="F2293" t="s">
        <v>29</v>
      </c>
      <c r="N2293" t="s">
        <v>26</v>
      </c>
      <c r="O2293" t="s">
        <v>146</v>
      </c>
      <c r="T2293">
        <v>0</v>
      </c>
      <c r="U2293" t="str">
        <f t="shared" si="35"/>
        <v>Feb-2025</v>
      </c>
    </row>
    <row r="2294" spans="1:21" x14ac:dyDescent="0.3">
      <c r="A2294" t="s">
        <v>2501</v>
      </c>
      <c r="B2294" t="s">
        <v>59</v>
      </c>
      <c r="C2294" t="s">
        <v>60</v>
      </c>
      <c r="E2294" t="s">
        <v>28</v>
      </c>
      <c r="F2294" t="s">
        <v>29</v>
      </c>
      <c r="N2294" t="s">
        <v>31</v>
      </c>
      <c r="O2294" t="s">
        <v>32</v>
      </c>
      <c r="P2294" t="s">
        <v>32</v>
      </c>
      <c r="T2294">
        <v>0</v>
      </c>
      <c r="U2294" t="str">
        <f t="shared" si="35"/>
        <v>Feb-2025</v>
      </c>
    </row>
    <row r="2295" spans="1:21" x14ac:dyDescent="0.3">
      <c r="A2295" t="s">
        <v>2502</v>
      </c>
      <c r="B2295" t="s">
        <v>21</v>
      </c>
      <c r="C2295" t="s">
        <v>22</v>
      </c>
      <c r="D2295" t="s">
        <v>39</v>
      </c>
      <c r="F2295" t="s">
        <v>40</v>
      </c>
      <c r="N2295" t="s">
        <v>31</v>
      </c>
      <c r="T2295">
        <v>0</v>
      </c>
      <c r="U2295" t="str">
        <f t="shared" si="35"/>
        <v>Feb-2025</v>
      </c>
    </row>
    <row r="2296" spans="1:21" x14ac:dyDescent="0.3">
      <c r="A2296" t="s">
        <v>2503</v>
      </c>
      <c r="B2296" t="s">
        <v>45</v>
      </c>
      <c r="C2296" t="s">
        <v>46</v>
      </c>
      <c r="D2296" t="s">
        <v>39</v>
      </c>
      <c r="F2296" t="s">
        <v>40</v>
      </c>
      <c r="H2296" t="s">
        <v>30</v>
      </c>
      <c r="N2296" t="s">
        <v>31</v>
      </c>
      <c r="T2296">
        <v>0</v>
      </c>
      <c r="U2296" t="str">
        <f t="shared" si="35"/>
        <v>Feb-2025</v>
      </c>
    </row>
    <row r="2297" spans="1:21" x14ac:dyDescent="0.3">
      <c r="A2297" t="s">
        <v>2504</v>
      </c>
      <c r="B2297" t="s">
        <v>59</v>
      </c>
      <c r="C2297" t="s">
        <v>60</v>
      </c>
      <c r="D2297" t="s">
        <v>39</v>
      </c>
      <c r="F2297" t="s">
        <v>40</v>
      </c>
      <c r="N2297" t="s">
        <v>31</v>
      </c>
      <c r="T2297">
        <v>0</v>
      </c>
      <c r="U2297" t="str">
        <f t="shared" si="35"/>
        <v>Feb-2025</v>
      </c>
    </row>
    <row r="2298" spans="1:21" x14ac:dyDescent="0.3">
      <c r="A2298" t="s">
        <v>2505</v>
      </c>
      <c r="B2298" t="s">
        <v>59</v>
      </c>
      <c r="C2298" t="s">
        <v>60</v>
      </c>
      <c r="D2298" t="s">
        <v>39</v>
      </c>
      <c r="F2298" t="s">
        <v>40</v>
      </c>
      <c r="N2298" t="s">
        <v>31</v>
      </c>
      <c r="T2298">
        <v>0</v>
      </c>
      <c r="U2298" t="str">
        <f t="shared" si="35"/>
        <v>Feb-2025</v>
      </c>
    </row>
    <row r="2299" spans="1:21" x14ac:dyDescent="0.3">
      <c r="A2299" t="s">
        <v>2506</v>
      </c>
      <c r="B2299" t="s">
        <v>21</v>
      </c>
      <c r="C2299" t="s">
        <v>22</v>
      </c>
      <c r="D2299" t="s">
        <v>39</v>
      </c>
      <c r="F2299" t="s">
        <v>40</v>
      </c>
      <c r="H2299" t="s">
        <v>25</v>
      </c>
      <c r="N2299" t="s">
        <v>31</v>
      </c>
      <c r="T2299">
        <v>0</v>
      </c>
      <c r="U2299" t="str">
        <f t="shared" si="35"/>
        <v>Feb-2025</v>
      </c>
    </row>
    <row r="2300" spans="1:21" x14ac:dyDescent="0.3">
      <c r="A2300" t="s">
        <v>2507</v>
      </c>
      <c r="B2300" t="s">
        <v>21</v>
      </c>
      <c r="C2300" t="s">
        <v>22</v>
      </c>
      <c r="D2300" t="s">
        <v>39</v>
      </c>
      <c r="F2300" t="s">
        <v>40</v>
      </c>
      <c r="N2300" t="s">
        <v>31</v>
      </c>
      <c r="T2300">
        <v>0</v>
      </c>
      <c r="U2300" t="str">
        <f t="shared" si="35"/>
        <v>Feb-2025</v>
      </c>
    </row>
    <row r="2301" spans="1:21" x14ac:dyDescent="0.3">
      <c r="A2301" t="s">
        <v>2508</v>
      </c>
      <c r="B2301" t="s">
        <v>21</v>
      </c>
      <c r="C2301" t="s">
        <v>22</v>
      </c>
      <c r="D2301" t="s">
        <v>39</v>
      </c>
      <c r="F2301" t="s">
        <v>40</v>
      </c>
      <c r="N2301" t="s">
        <v>31</v>
      </c>
      <c r="T2301">
        <v>0</v>
      </c>
      <c r="U2301" t="str">
        <f t="shared" si="35"/>
        <v>Feb-2025</v>
      </c>
    </row>
    <row r="2302" spans="1:21" x14ac:dyDescent="0.3">
      <c r="A2302" t="s">
        <v>2509</v>
      </c>
      <c r="B2302" t="s">
        <v>59</v>
      </c>
      <c r="C2302" t="s">
        <v>60</v>
      </c>
      <c r="D2302" t="s">
        <v>39</v>
      </c>
      <c r="F2302" t="s">
        <v>40</v>
      </c>
      <c r="N2302" t="s">
        <v>31</v>
      </c>
      <c r="T2302">
        <v>0</v>
      </c>
      <c r="U2302" t="str">
        <f t="shared" si="35"/>
        <v>Feb-2025</v>
      </c>
    </row>
    <row r="2303" spans="1:21" x14ac:dyDescent="0.3">
      <c r="A2303" t="s">
        <v>2510</v>
      </c>
      <c r="B2303" t="s">
        <v>21</v>
      </c>
      <c r="C2303" t="s">
        <v>22</v>
      </c>
      <c r="E2303" t="s">
        <v>131</v>
      </c>
      <c r="F2303" t="s">
        <v>29</v>
      </c>
      <c r="G2303" t="s">
        <v>63</v>
      </c>
      <c r="N2303" t="s">
        <v>31</v>
      </c>
      <c r="O2303" t="s">
        <v>2511</v>
      </c>
      <c r="Q2303" t="s">
        <v>121</v>
      </c>
      <c r="R2303" t="s">
        <v>34</v>
      </c>
      <c r="S2303" t="s">
        <v>35</v>
      </c>
      <c r="T2303">
        <v>0</v>
      </c>
      <c r="U2303" t="str">
        <f t="shared" si="35"/>
        <v>Feb-2025</v>
      </c>
    </row>
    <row r="2304" spans="1:21" x14ac:dyDescent="0.3">
      <c r="A2304" t="s">
        <v>2510</v>
      </c>
      <c r="B2304" t="s">
        <v>21</v>
      </c>
      <c r="C2304" t="s">
        <v>22</v>
      </c>
      <c r="E2304" t="s">
        <v>131</v>
      </c>
      <c r="F2304" t="s">
        <v>29</v>
      </c>
      <c r="G2304" t="s">
        <v>155</v>
      </c>
      <c r="H2304" t="s">
        <v>30</v>
      </c>
      <c r="M2304" t="s">
        <v>86</v>
      </c>
      <c r="N2304" t="s">
        <v>31</v>
      </c>
      <c r="O2304" t="s">
        <v>2511</v>
      </c>
      <c r="Q2304" t="s">
        <v>121</v>
      </c>
      <c r="R2304" t="s">
        <v>34</v>
      </c>
      <c r="S2304" t="s">
        <v>35</v>
      </c>
      <c r="T2304">
        <v>0</v>
      </c>
      <c r="U2304" t="str">
        <f t="shared" si="35"/>
        <v>Feb-2025</v>
      </c>
    </row>
    <row r="2305" spans="1:21" x14ac:dyDescent="0.3">
      <c r="A2305" t="s">
        <v>2512</v>
      </c>
      <c r="B2305" t="s">
        <v>21</v>
      </c>
      <c r="C2305" t="s">
        <v>22</v>
      </c>
      <c r="E2305" t="s">
        <v>73</v>
      </c>
      <c r="F2305" t="s">
        <v>24</v>
      </c>
      <c r="H2305" t="s">
        <v>30</v>
      </c>
      <c r="M2305" t="s">
        <v>1656</v>
      </c>
      <c r="N2305" t="s">
        <v>26</v>
      </c>
      <c r="O2305" t="s">
        <v>127</v>
      </c>
      <c r="T2305">
        <v>0</v>
      </c>
      <c r="U2305" t="str">
        <f t="shared" si="35"/>
        <v>Feb-2025</v>
      </c>
    </row>
    <row r="2306" spans="1:21" x14ac:dyDescent="0.3">
      <c r="A2306" t="s">
        <v>2513</v>
      </c>
      <c r="B2306" t="s">
        <v>21</v>
      </c>
      <c r="C2306" t="s">
        <v>22</v>
      </c>
      <c r="E2306" t="s">
        <v>131</v>
      </c>
      <c r="F2306" t="s">
        <v>29</v>
      </c>
      <c r="G2306" t="s">
        <v>138</v>
      </c>
      <c r="N2306" t="s">
        <v>31</v>
      </c>
      <c r="O2306" t="s">
        <v>2511</v>
      </c>
      <c r="Q2306" t="s">
        <v>121</v>
      </c>
      <c r="R2306" t="s">
        <v>34</v>
      </c>
      <c r="S2306" t="s">
        <v>35</v>
      </c>
      <c r="T2306">
        <v>0</v>
      </c>
      <c r="U2306" t="str">
        <f t="shared" si="35"/>
        <v>Feb-2025</v>
      </c>
    </row>
    <row r="2307" spans="1:21" x14ac:dyDescent="0.3">
      <c r="A2307" t="s">
        <v>2514</v>
      </c>
      <c r="B2307" t="s">
        <v>21</v>
      </c>
      <c r="C2307" t="s">
        <v>22</v>
      </c>
      <c r="E2307" t="s">
        <v>48</v>
      </c>
      <c r="F2307" t="s">
        <v>24</v>
      </c>
      <c r="H2307" t="s">
        <v>30</v>
      </c>
      <c r="N2307" t="s">
        <v>26</v>
      </c>
      <c r="O2307" t="s">
        <v>194</v>
      </c>
      <c r="T2307">
        <v>0</v>
      </c>
      <c r="U2307" t="str">
        <f t="shared" ref="U2307:U2370" si="36">TEXT(A2307,"mmm-yyyy")</f>
        <v>Feb-2025</v>
      </c>
    </row>
    <row r="2308" spans="1:21" x14ac:dyDescent="0.3">
      <c r="A2308" t="s">
        <v>2515</v>
      </c>
      <c r="B2308" t="s">
        <v>21</v>
      </c>
      <c r="C2308" t="s">
        <v>22</v>
      </c>
      <c r="E2308" t="s">
        <v>131</v>
      </c>
      <c r="F2308" t="s">
        <v>29</v>
      </c>
      <c r="G2308" t="s">
        <v>68</v>
      </c>
      <c r="H2308" t="s">
        <v>30</v>
      </c>
      <c r="M2308" t="s">
        <v>350</v>
      </c>
      <c r="N2308" t="s">
        <v>31</v>
      </c>
      <c r="O2308" t="s">
        <v>2511</v>
      </c>
      <c r="Q2308" t="s">
        <v>121</v>
      </c>
      <c r="R2308" t="s">
        <v>34</v>
      </c>
      <c r="S2308" t="s">
        <v>35</v>
      </c>
      <c r="T2308">
        <v>0</v>
      </c>
      <c r="U2308" t="str">
        <f t="shared" si="36"/>
        <v>Feb-2025</v>
      </c>
    </row>
    <row r="2309" spans="1:21" x14ac:dyDescent="0.3">
      <c r="A2309" t="s">
        <v>2516</v>
      </c>
      <c r="B2309" t="s">
        <v>21</v>
      </c>
      <c r="C2309" t="s">
        <v>22</v>
      </c>
      <c r="D2309" t="s">
        <v>39</v>
      </c>
      <c r="F2309" t="s">
        <v>40</v>
      </c>
      <c r="N2309" t="s">
        <v>31</v>
      </c>
      <c r="T2309">
        <v>0</v>
      </c>
      <c r="U2309" t="str">
        <f t="shared" si="36"/>
        <v>Feb-2025</v>
      </c>
    </row>
    <row r="2310" spans="1:21" x14ac:dyDescent="0.3">
      <c r="A2310" t="s">
        <v>2516</v>
      </c>
      <c r="B2310" t="s">
        <v>182</v>
      </c>
      <c r="C2310" t="s">
        <v>183</v>
      </c>
      <c r="D2310" t="s">
        <v>39</v>
      </c>
      <c r="F2310" t="s">
        <v>40</v>
      </c>
      <c r="H2310" t="s">
        <v>41</v>
      </c>
      <c r="I2310" t="s">
        <v>42</v>
      </c>
      <c r="J2310" t="s">
        <v>341</v>
      </c>
      <c r="L2310" t="s">
        <v>341</v>
      </c>
      <c r="M2310" t="s">
        <v>2517</v>
      </c>
      <c r="N2310" t="s">
        <v>31</v>
      </c>
      <c r="T2310">
        <v>0</v>
      </c>
      <c r="U2310" t="str">
        <f t="shared" si="36"/>
        <v>Feb-2025</v>
      </c>
    </row>
    <row r="2311" spans="1:21" x14ac:dyDescent="0.3">
      <c r="A2311" t="s">
        <v>2518</v>
      </c>
      <c r="B2311" t="s">
        <v>498</v>
      </c>
      <c r="C2311" t="s">
        <v>499</v>
      </c>
      <c r="D2311" t="s">
        <v>39</v>
      </c>
      <c r="E2311" t="s">
        <v>180</v>
      </c>
      <c r="F2311" t="s">
        <v>40</v>
      </c>
      <c r="H2311" t="s">
        <v>41</v>
      </c>
      <c r="I2311" t="s">
        <v>42</v>
      </c>
      <c r="J2311" t="s">
        <v>43</v>
      </c>
      <c r="L2311" t="s">
        <v>43</v>
      </c>
      <c r="N2311" t="s">
        <v>31</v>
      </c>
      <c r="T2311">
        <v>1</v>
      </c>
      <c r="U2311" t="str">
        <f t="shared" si="36"/>
        <v>Feb-2025</v>
      </c>
    </row>
    <row r="2312" spans="1:21" x14ac:dyDescent="0.3">
      <c r="A2312" t="s">
        <v>2519</v>
      </c>
      <c r="B2312" t="s">
        <v>55</v>
      </c>
      <c r="C2312" t="s">
        <v>56</v>
      </c>
      <c r="D2312" t="s">
        <v>39</v>
      </c>
      <c r="F2312" t="s">
        <v>40</v>
      </c>
      <c r="H2312" t="s">
        <v>41</v>
      </c>
      <c r="I2312" t="s">
        <v>42</v>
      </c>
      <c r="J2312" t="s">
        <v>41</v>
      </c>
      <c r="L2312" t="s">
        <v>57</v>
      </c>
      <c r="N2312" t="s">
        <v>31</v>
      </c>
      <c r="T2312">
        <v>0</v>
      </c>
      <c r="U2312" t="str">
        <f t="shared" si="36"/>
        <v>Feb-2025</v>
      </c>
    </row>
    <row r="2313" spans="1:21" x14ac:dyDescent="0.3">
      <c r="A2313" t="s">
        <v>2520</v>
      </c>
      <c r="B2313" t="s">
        <v>477</v>
      </c>
      <c r="C2313" t="s">
        <v>478</v>
      </c>
      <c r="D2313" t="s">
        <v>61</v>
      </c>
      <c r="E2313" t="s">
        <v>73</v>
      </c>
      <c r="F2313" t="s">
        <v>49</v>
      </c>
      <c r="H2313" t="s">
        <v>86</v>
      </c>
      <c r="J2313" t="s">
        <v>30</v>
      </c>
      <c r="M2313" t="s">
        <v>86</v>
      </c>
      <c r="N2313" t="s">
        <v>31</v>
      </c>
      <c r="O2313" t="s">
        <v>906</v>
      </c>
      <c r="P2313" t="s">
        <v>727</v>
      </c>
      <c r="T2313">
        <v>0</v>
      </c>
      <c r="U2313" t="str">
        <f t="shared" si="36"/>
        <v>Feb-2025</v>
      </c>
    </row>
    <row r="2314" spans="1:21" x14ac:dyDescent="0.3">
      <c r="A2314" t="s">
        <v>2520</v>
      </c>
      <c r="B2314" t="s">
        <v>21</v>
      </c>
      <c r="C2314" t="s">
        <v>22</v>
      </c>
      <c r="D2314" t="s">
        <v>61</v>
      </c>
      <c r="E2314" t="s">
        <v>73</v>
      </c>
      <c r="F2314" t="s">
        <v>49</v>
      </c>
      <c r="H2314" t="s">
        <v>25</v>
      </c>
      <c r="J2314" t="s">
        <v>30</v>
      </c>
      <c r="M2314" t="s">
        <v>2521</v>
      </c>
      <c r="N2314" t="s">
        <v>31</v>
      </c>
      <c r="O2314" t="s">
        <v>906</v>
      </c>
      <c r="P2314" t="s">
        <v>727</v>
      </c>
      <c r="T2314">
        <v>0</v>
      </c>
      <c r="U2314" t="str">
        <f t="shared" si="36"/>
        <v>Feb-2025</v>
      </c>
    </row>
    <row r="2315" spans="1:21" x14ac:dyDescent="0.3">
      <c r="A2315" t="s">
        <v>2520</v>
      </c>
      <c r="B2315" t="s">
        <v>21</v>
      </c>
      <c r="C2315" t="s">
        <v>22</v>
      </c>
      <c r="D2315" t="s">
        <v>61</v>
      </c>
      <c r="E2315" t="s">
        <v>73</v>
      </c>
      <c r="F2315" t="s">
        <v>49</v>
      </c>
      <c r="J2315" t="s">
        <v>30</v>
      </c>
      <c r="N2315" t="s">
        <v>31</v>
      </c>
      <c r="O2315" t="s">
        <v>906</v>
      </c>
      <c r="P2315" t="s">
        <v>727</v>
      </c>
      <c r="T2315">
        <v>0</v>
      </c>
      <c r="U2315" t="str">
        <f t="shared" si="36"/>
        <v>Feb-2025</v>
      </c>
    </row>
    <row r="2316" spans="1:21" x14ac:dyDescent="0.3">
      <c r="A2316" t="s">
        <v>2520</v>
      </c>
      <c r="B2316" t="s">
        <v>45</v>
      </c>
      <c r="C2316" t="s">
        <v>46</v>
      </c>
      <c r="D2316" t="s">
        <v>61</v>
      </c>
      <c r="E2316" t="s">
        <v>73</v>
      </c>
      <c r="F2316" t="s">
        <v>49</v>
      </c>
      <c r="H2316" t="s">
        <v>30</v>
      </c>
      <c r="N2316" t="s">
        <v>31</v>
      </c>
      <c r="O2316" t="s">
        <v>906</v>
      </c>
      <c r="P2316" t="s">
        <v>727</v>
      </c>
      <c r="T2316">
        <v>0</v>
      </c>
      <c r="U2316" t="str">
        <f t="shared" si="36"/>
        <v>Feb-2025</v>
      </c>
    </row>
    <row r="2317" spans="1:21" x14ac:dyDescent="0.3">
      <c r="A2317" t="s">
        <v>2520</v>
      </c>
      <c r="B2317" t="s">
        <v>21</v>
      </c>
      <c r="C2317" t="s">
        <v>22</v>
      </c>
      <c r="D2317" t="s">
        <v>61</v>
      </c>
      <c r="E2317" t="s">
        <v>73</v>
      </c>
      <c r="F2317" t="s">
        <v>49</v>
      </c>
      <c r="N2317" t="s">
        <v>31</v>
      </c>
      <c r="O2317" t="s">
        <v>906</v>
      </c>
      <c r="P2317" t="s">
        <v>727</v>
      </c>
      <c r="T2317">
        <v>0</v>
      </c>
      <c r="U2317" t="str">
        <f t="shared" si="36"/>
        <v>Feb-2025</v>
      </c>
    </row>
    <row r="2318" spans="1:21" x14ac:dyDescent="0.3">
      <c r="A2318" t="s">
        <v>2520</v>
      </c>
      <c r="B2318" t="s">
        <v>21</v>
      </c>
      <c r="C2318" t="s">
        <v>22</v>
      </c>
      <c r="D2318" t="s">
        <v>61</v>
      </c>
      <c r="E2318" t="s">
        <v>28</v>
      </c>
      <c r="F2318" t="s">
        <v>49</v>
      </c>
      <c r="H2318" t="s">
        <v>25</v>
      </c>
      <c r="N2318" t="s">
        <v>31</v>
      </c>
      <c r="O2318" t="s">
        <v>906</v>
      </c>
      <c r="P2318" t="s">
        <v>727</v>
      </c>
      <c r="T2318">
        <v>0</v>
      </c>
      <c r="U2318" t="str">
        <f t="shared" si="36"/>
        <v>Feb-2025</v>
      </c>
    </row>
    <row r="2319" spans="1:21" x14ac:dyDescent="0.3">
      <c r="A2319" t="s">
        <v>2522</v>
      </c>
      <c r="B2319" t="s">
        <v>45</v>
      </c>
      <c r="C2319" t="s">
        <v>46</v>
      </c>
      <c r="D2319" t="s">
        <v>47</v>
      </c>
      <c r="E2319" t="s">
        <v>73</v>
      </c>
      <c r="F2319" t="s">
        <v>49</v>
      </c>
      <c r="H2319" t="s">
        <v>30</v>
      </c>
      <c r="N2319" t="s">
        <v>31</v>
      </c>
      <c r="O2319" t="s">
        <v>339</v>
      </c>
      <c r="P2319" t="s">
        <v>340</v>
      </c>
      <c r="T2319">
        <v>0</v>
      </c>
      <c r="U2319" t="str">
        <f t="shared" si="36"/>
        <v>Feb-2025</v>
      </c>
    </row>
    <row r="2320" spans="1:21" x14ac:dyDescent="0.3">
      <c r="A2320" t="s">
        <v>2523</v>
      </c>
      <c r="B2320" t="s">
        <v>477</v>
      </c>
      <c r="C2320" t="s">
        <v>478</v>
      </c>
      <c r="E2320" t="s">
        <v>131</v>
      </c>
      <c r="F2320" t="s">
        <v>29</v>
      </c>
      <c r="H2320" t="s">
        <v>86</v>
      </c>
      <c r="J2320" t="s">
        <v>30</v>
      </c>
      <c r="M2320" t="s">
        <v>86</v>
      </c>
      <c r="N2320" t="s">
        <v>31</v>
      </c>
      <c r="O2320" t="s">
        <v>144</v>
      </c>
      <c r="Q2320" t="s">
        <v>781</v>
      </c>
      <c r="R2320" t="s">
        <v>34</v>
      </c>
      <c r="S2320" t="s">
        <v>35</v>
      </c>
      <c r="T2320">
        <v>0</v>
      </c>
      <c r="U2320" t="str">
        <f t="shared" si="36"/>
        <v>Feb-2025</v>
      </c>
    </row>
    <row r="2321" spans="1:21" x14ac:dyDescent="0.3">
      <c r="A2321" t="s">
        <v>2524</v>
      </c>
      <c r="B2321" t="s">
        <v>21</v>
      </c>
      <c r="C2321" t="s">
        <v>22</v>
      </c>
      <c r="E2321" t="s">
        <v>73</v>
      </c>
      <c r="F2321" t="s">
        <v>29</v>
      </c>
      <c r="N2321" t="s">
        <v>31</v>
      </c>
      <c r="O2321" t="s">
        <v>32</v>
      </c>
      <c r="P2321" t="s">
        <v>32</v>
      </c>
      <c r="Q2321" t="s">
        <v>33</v>
      </c>
      <c r="R2321" t="s">
        <v>34</v>
      </c>
      <c r="S2321" t="s">
        <v>35</v>
      </c>
      <c r="T2321">
        <v>0</v>
      </c>
      <c r="U2321" t="str">
        <f t="shared" si="36"/>
        <v>Feb-2025</v>
      </c>
    </row>
    <row r="2322" spans="1:21" x14ac:dyDescent="0.3">
      <c r="A2322" t="s">
        <v>2525</v>
      </c>
      <c r="B2322" t="s">
        <v>21</v>
      </c>
      <c r="C2322" t="s">
        <v>22</v>
      </c>
      <c r="D2322" t="s">
        <v>39</v>
      </c>
      <c r="F2322" t="s">
        <v>40</v>
      </c>
      <c r="N2322" t="s">
        <v>31</v>
      </c>
      <c r="T2322">
        <v>0</v>
      </c>
      <c r="U2322" t="str">
        <f t="shared" si="36"/>
        <v>Feb-2025</v>
      </c>
    </row>
    <row r="2323" spans="1:21" x14ac:dyDescent="0.3">
      <c r="A2323" t="s">
        <v>2526</v>
      </c>
      <c r="B2323" t="s">
        <v>512</v>
      </c>
      <c r="C2323" t="s">
        <v>513</v>
      </c>
      <c r="D2323" t="s">
        <v>39</v>
      </c>
      <c r="F2323" t="s">
        <v>40</v>
      </c>
      <c r="H2323" t="s">
        <v>41</v>
      </c>
      <c r="I2323" t="s">
        <v>42</v>
      </c>
      <c r="J2323" t="s">
        <v>95</v>
      </c>
      <c r="L2323" t="s">
        <v>95</v>
      </c>
      <c r="M2323" t="s">
        <v>2527</v>
      </c>
      <c r="N2323" t="s">
        <v>31</v>
      </c>
      <c r="T2323">
        <v>0</v>
      </c>
      <c r="U2323" t="str">
        <f t="shared" si="36"/>
        <v>Feb-2025</v>
      </c>
    </row>
    <row r="2324" spans="1:21" x14ac:dyDescent="0.3">
      <c r="A2324" t="s">
        <v>2528</v>
      </c>
      <c r="B2324" t="s">
        <v>477</v>
      </c>
      <c r="C2324" t="s">
        <v>478</v>
      </c>
      <c r="D2324" t="s">
        <v>39</v>
      </c>
      <c r="F2324" t="s">
        <v>364</v>
      </c>
      <c r="H2324" t="s">
        <v>86</v>
      </c>
      <c r="J2324" t="s">
        <v>30</v>
      </c>
      <c r="M2324" t="s">
        <v>86</v>
      </c>
      <c r="N2324" t="s">
        <v>31</v>
      </c>
      <c r="P2324" t="s">
        <v>366</v>
      </c>
      <c r="T2324">
        <v>0</v>
      </c>
      <c r="U2324" t="str">
        <f t="shared" si="36"/>
        <v>Feb-2025</v>
      </c>
    </row>
    <row r="2325" spans="1:21" x14ac:dyDescent="0.3">
      <c r="A2325" t="s">
        <v>2528</v>
      </c>
      <c r="B2325" t="s">
        <v>21</v>
      </c>
      <c r="C2325" t="s">
        <v>22</v>
      </c>
      <c r="D2325" t="s">
        <v>39</v>
      </c>
      <c r="F2325" t="s">
        <v>364</v>
      </c>
      <c r="M2325" t="s">
        <v>86</v>
      </c>
      <c r="N2325" t="s">
        <v>31</v>
      </c>
      <c r="P2325" t="s">
        <v>366</v>
      </c>
      <c r="T2325">
        <v>0</v>
      </c>
      <c r="U2325" t="str">
        <f t="shared" si="36"/>
        <v>Feb-2025</v>
      </c>
    </row>
    <row r="2326" spans="1:21" x14ac:dyDescent="0.3">
      <c r="A2326" t="s">
        <v>2528</v>
      </c>
      <c r="B2326" t="s">
        <v>21</v>
      </c>
      <c r="C2326" t="s">
        <v>22</v>
      </c>
      <c r="D2326" t="s">
        <v>39</v>
      </c>
      <c r="F2326" t="s">
        <v>364</v>
      </c>
      <c r="H2326" t="s">
        <v>25</v>
      </c>
      <c r="J2326" t="s">
        <v>30</v>
      </c>
      <c r="M2326" t="s">
        <v>2529</v>
      </c>
      <c r="N2326" t="s">
        <v>31</v>
      </c>
      <c r="P2326" t="s">
        <v>366</v>
      </c>
      <c r="T2326">
        <v>0</v>
      </c>
      <c r="U2326" t="str">
        <f t="shared" si="36"/>
        <v>Feb-2025</v>
      </c>
    </row>
    <row r="2327" spans="1:21" x14ac:dyDescent="0.3">
      <c r="A2327" t="s">
        <v>2528</v>
      </c>
      <c r="B2327" t="s">
        <v>21</v>
      </c>
      <c r="C2327" t="s">
        <v>22</v>
      </c>
      <c r="D2327" t="s">
        <v>39</v>
      </c>
      <c r="F2327" t="s">
        <v>364</v>
      </c>
      <c r="N2327" t="s">
        <v>31</v>
      </c>
      <c r="P2327" t="s">
        <v>366</v>
      </c>
      <c r="T2327">
        <v>0</v>
      </c>
      <c r="U2327" t="str">
        <f t="shared" si="36"/>
        <v>Feb-2025</v>
      </c>
    </row>
    <row r="2328" spans="1:21" x14ac:dyDescent="0.3">
      <c r="A2328" t="s">
        <v>2528</v>
      </c>
      <c r="B2328" t="s">
        <v>59</v>
      </c>
      <c r="C2328" t="s">
        <v>60</v>
      </c>
      <c r="D2328" t="s">
        <v>39</v>
      </c>
      <c r="F2328" t="s">
        <v>364</v>
      </c>
      <c r="N2328" t="s">
        <v>31</v>
      </c>
      <c r="P2328" t="s">
        <v>366</v>
      </c>
      <c r="T2328">
        <v>0</v>
      </c>
      <c r="U2328" t="str">
        <f t="shared" si="36"/>
        <v>Feb-2025</v>
      </c>
    </row>
    <row r="2329" spans="1:21" x14ac:dyDescent="0.3">
      <c r="A2329" t="s">
        <v>2528</v>
      </c>
      <c r="B2329" t="s">
        <v>21</v>
      </c>
      <c r="C2329" t="s">
        <v>22</v>
      </c>
      <c r="D2329" t="s">
        <v>39</v>
      </c>
      <c r="F2329" t="s">
        <v>364</v>
      </c>
      <c r="H2329" t="s">
        <v>25</v>
      </c>
      <c r="J2329" t="s">
        <v>30</v>
      </c>
      <c r="M2329" t="s">
        <v>25</v>
      </c>
      <c r="N2329" t="s">
        <v>31</v>
      </c>
      <c r="P2329" t="s">
        <v>366</v>
      </c>
      <c r="T2329">
        <v>0</v>
      </c>
      <c r="U2329" t="str">
        <f t="shared" si="36"/>
        <v>Feb-2025</v>
      </c>
    </row>
    <row r="2330" spans="1:21" x14ac:dyDescent="0.3">
      <c r="A2330" t="s">
        <v>2528</v>
      </c>
      <c r="B2330" t="s">
        <v>315</v>
      </c>
      <c r="C2330" t="s">
        <v>316</v>
      </c>
      <c r="D2330" t="s">
        <v>39</v>
      </c>
      <c r="F2330" t="s">
        <v>364</v>
      </c>
      <c r="H2330" t="s">
        <v>86</v>
      </c>
      <c r="N2330" t="s">
        <v>31</v>
      </c>
      <c r="P2330" t="s">
        <v>366</v>
      </c>
      <c r="T2330">
        <v>0</v>
      </c>
      <c r="U2330" t="str">
        <f t="shared" si="36"/>
        <v>Feb-2025</v>
      </c>
    </row>
    <row r="2331" spans="1:21" x14ac:dyDescent="0.3">
      <c r="A2331" t="s">
        <v>2530</v>
      </c>
      <c r="B2331" t="s">
        <v>59</v>
      </c>
      <c r="C2331" t="s">
        <v>60</v>
      </c>
      <c r="D2331" t="s">
        <v>47</v>
      </c>
      <c r="E2331" t="s">
        <v>28</v>
      </c>
      <c r="F2331" t="s">
        <v>29</v>
      </c>
      <c r="N2331" t="s">
        <v>31</v>
      </c>
      <c r="O2331" t="s">
        <v>2531</v>
      </c>
      <c r="P2331" t="s">
        <v>161</v>
      </c>
      <c r="T2331">
        <v>0</v>
      </c>
      <c r="U2331" t="str">
        <f t="shared" si="36"/>
        <v>Feb-2025</v>
      </c>
    </row>
    <row r="2332" spans="1:21" x14ac:dyDescent="0.3">
      <c r="A2332" t="s">
        <v>2530</v>
      </c>
      <c r="B2332" t="s">
        <v>59</v>
      </c>
      <c r="C2332" t="s">
        <v>60</v>
      </c>
      <c r="D2332" t="s">
        <v>47</v>
      </c>
      <c r="E2332" t="s">
        <v>62</v>
      </c>
      <c r="F2332" t="s">
        <v>29</v>
      </c>
      <c r="N2332" t="s">
        <v>31</v>
      </c>
      <c r="O2332" t="s">
        <v>386</v>
      </c>
      <c r="P2332" t="s">
        <v>2060</v>
      </c>
      <c r="T2332">
        <v>0</v>
      </c>
      <c r="U2332" t="str">
        <f t="shared" si="36"/>
        <v>Feb-2025</v>
      </c>
    </row>
    <row r="2333" spans="1:21" x14ac:dyDescent="0.3">
      <c r="A2333" t="s">
        <v>2530</v>
      </c>
      <c r="B2333" t="s">
        <v>21</v>
      </c>
      <c r="C2333" t="s">
        <v>22</v>
      </c>
      <c r="D2333" t="s">
        <v>61</v>
      </c>
      <c r="E2333" t="s">
        <v>28</v>
      </c>
      <c r="F2333" t="s">
        <v>29</v>
      </c>
      <c r="N2333" t="s">
        <v>31</v>
      </c>
      <c r="O2333" t="s">
        <v>2532</v>
      </c>
      <c r="P2333" t="s">
        <v>159</v>
      </c>
      <c r="T2333">
        <v>0</v>
      </c>
      <c r="U2333" t="str">
        <f t="shared" si="36"/>
        <v>Feb-2025</v>
      </c>
    </row>
    <row r="2334" spans="1:21" x14ac:dyDescent="0.3">
      <c r="A2334" t="s">
        <v>2530</v>
      </c>
      <c r="B2334" t="s">
        <v>477</v>
      </c>
      <c r="C2334" t="s">
        <v>478</v>
      </c>
      <c r="D2334" t="s">
        <v>72</v>
      </c>
      <c r="E2334" t="s">
        <v>73</v>
      </c>
      <c r="F2334" t="s">
        <v>29</v>
      </c>
      <c r="H2334" t="s">
        <v>86</v>
      </c>
      <c r="J2334" t="s">
        <v>30</v>
      </c>
      <c r="M2334" t="s">
        <v>86</v>
      </c>
      <c r="N2334" t="s">
        <v>31</v>
      </c>
      <c r="O2334" t="s">
        <v>2533</v>
      </c>
      <c r="P2334" t="s">
        <v>2534</v>
      </c>
      <c r="T2334">
        <v>0</v>
      </c>
      <c r="U2334" t="str">
        <f t="shared" si="36"/>
        <v>Feb-2025</v>
      </c>
    </row>
    <row r="2335" spans="1:21" x14ac:dyDescent="0.3">
      <c r="A2335" t="s">
        <v>2535</v>
      </c>
      <c r="B2335" t="s">
        <v>59</v>
      </c>
      <c r="C2335" t="s">
        <v>60</v>
      </c>
      <c r="E2335" t="s">
        <v>417</v>
      </c>
      <c r="F2335" t="s">
        <v>29</v>
      </c>
      <c r="N2335" t="s">
        <v>26</v>
      </c>
      <c r="O2335" t="s">
        <v>546</v>
      </c>
      <c r="T2335">
        <v>0</v>
      </c>
      <c r="U2335" t="str">
        <f t="shared" si="36"/>
        <v>Feb-2025</v>
      </c>
    </row>
    <row r="2336" spans="1:21" x14ac:dyDescent="0.3">
      <c r="A2336" t="s">
        <v>2536</v>
      </c>
      <c r="B2336" t="s">
        <v>21</v>
      </c>
      <c r="C2336" t="s">
        <v>22</v>
      </c>
      <c r="D2336" t="s">
        <v>39</v>
      </c>
      <c r="F2336" t="s">
        <v>53</v>
      </c>
      <c r="N2336" t="s">
        <v>31</v>
      </c>
      <c r="P2336" t="s">
        <v>54</v>
      </c>
      <c r="T2336">
        <v>0</v>
      </c>
      <c r="U2336" t="str">
        <f t="shared" si="36"/>
        <v>Feb-2025</v>
      </c>
    </row>
    <row r="2337" spans="1:21" x14ac:dyDescent="0.3">
      <c r="A2337" t="s">
        <v>2536</v>
      </c>
      <c r="B2337" t="s">
        <v>59</v>
      </c>
      <c r="C2337" t="s">
        <v>60</v>
      </c>
      <c r="D2337" t="s">
        <v>39</v>
      </c>
      <c r="F2337" t="s">
        <v>53</v>
      </c>
      <c r="N2337" t="s">
        <v>31</v>
      </c>
      <c r="P2337" t="s">
        <v>54</v>
      </c>
      <c r="T2337">
        <v>0</v>
      </c>
      <c r="U2337" t="str">
        <f t="shared" si="36"/>
        <v>Feb-2025</v>
      </c>
    </row>
    <row r="2338" spans="1:21" x14ac:dyDescent="0.3">
      <c r="A2338" t="s">
        <v>2536</v>
      </c>
      <c r="B2338" t="s">
        <v>93</v>
      </c>
      <c r="C2338" t="s">
        <v>94</v>
      </c>
      <c r="D2338" t="s">
        <v>39</v>
      </c>
      <c r="F2338" t="s">
        <v>53</v>
      </c>
      <c r="H2338" t="s">
        <v>41</v>
      </c>
      <c r="I2338" t="s">
        <v>42</v>
      </c>
      <c r="J2338" t="s">
        <v>221</v>
      </c>
      <c r="L2338" t="s">
        <v>221</v>
      </c>
      <c r="M2338" t="s">
        <v>2537</v>
      </c>
      <c r="N2338" t="s">
        <v>31</v>
      </c>
      <c r="P2338" t="s">
        <v>54</v>
      </c>
      <c r="T2338">
        <v>0</v>
      </c>
      <c r="U2338" t="str">
        <f t="shared" si="36"/>
        <v>Feb-2025</v>
      </c>
    </row>
    <row r="2339" spans="1:21" x14ac:dyDescent="0.3">
      <c r="A2339" t="s">
        <v>2536</v>
      </c>
      <c r="B2339" t="s">
        <v>21</v>
      </c>
      <c r="C2339" t="s">
        <v>22</v>
      </c>
      <c r="D2339" t="s">
        <v>39</v>
      </c>
      <c r="F2339" t="s">
        <v>53</v>
      </c>
      <c r="H2339" t="s">
        <v>30</v>
      </c>
      <c r="N2339" t="s">
        <v>31</v>
      </c>
      <c r="P2339" t="s">
        <v>54</v>
      </c>
      <c r="T2339">
        <v>0</v>
      </c>
      <c r="U2339" t="str">
        <f t="shared" si="36"/>
        <v>Feb-2025</v>
      </c>
    </row>
    <row r="2340" spans="1:21" x14ac:dyDescent="0.3">
      <c r="A2340" t="s">
        <v>2538</v>
      </c>
      <c r="B2340" t="s">
        <v>59</v>
      </c>
      <c r="C2340" t="s">
        <v>60</v>
      </c>
      <c r="E2340" t="s">
        <v>131</v>
      </c>
      <c r="F2340" t="s">
        <v>29</v>
      </c>
      <c r="G2340" t="s">
        <v>155</v>
      </c>
      <c r="N2340" t="s">
        <v>31</v>
      </c>
      <c r="O2340" t="s">
        <v>2511</v>
      </c>
      <c r="Q2340" t="s">
        <v>121</v>
      </c>
      <c r="R2340" t="s">
        <v>34</v>
      </c>
      <c r="S2340" t="s">
        <v>35</v>
      </c>
      <c r="T2340">
        <v>0</v>
      </c>
      <c r="U2340" t="str">
        <f t="shared" si="36"/>
        <v>Feb-2025</v>
      </c>
    </row>
    <row r="2341" spans="1:21" x14ac:dyDescent="0.3">
      <c r="A2341" t="s">
        <v>2539</v>
      </c>
      <c r="B2341" t="s">
        <v>182</v>
      </c>
      <c r="C2341" t="s">
        <v>183</v>
      </c>
      <c r="D2341" t="s">
        <v>39</v>
      </c>
      <c r="E2341" t="s">
        <v>28</v>
      </c>
      <c r="F2341" t="s">
        <v>40</v>
      </c>
      <c r="H2341" t="s">
        <v>41</v>
      </c>
      <c r="I2341" t="s">
        <v>42</v>
      </c>
      <c r="J2341" t="s">
        <v>341</v>
      </c>
      <c r="L2341" t="s">
        <v>341</v>
      </c>
      <c r="M2341" t="s">
        <v>2540</v>
      </c>
      <c r="N2341" t="s">
        <v>31</v>
      </c>
      <c r="T2341">
        <v>0</v>
      </c>
      <c r="U2341" t="str">
        <f t="shared" si="36"/>
        <v>Feb-2025</v>
      </c>
    </row>
    <row r="2342" spans="1:21" x14ac:dyDescent="0.3">
      <c r="A2342" t="s">
        <v>2541</v>
      </c>
      <c r="B2342" t="s">
        <v>219</v>
      </c>
      <c r="C2342" t="s">
        <v>220</v>
      </c>
      <c r="D2342" t="s">
        <v>39</v>
      </c>
      <c r="F2342" t="s">
        <v>40</v>
      </c>
      <c r="H2342" t="s">
        <v>41</v>
      </c>
      <c r="I2342" t="s">
        <v>42</v>
      </c>
      <c r="J2342" t="s">
        <v>41</v>
      </c>
      <c r="L2342" t="s">
        <v>57</v>
      </c>
      <c r="M2342" t="s">
        <v>2542</v>
      </c>
      <c r="N2342" t="s">
        <v>31</v>
      </c>
      <c r="T2342">
        <v>0</v>
      </c>
      <c r="U2342" t="str">
        <f t="shared" si="36"/>
        <v>Feb-2025</v>
      </c>
    </row>
    <row r="2343" spans="1:21" x14ac:dyDescent="0.3">
      <c r="A2343" t="s">
        <v>2543</v>
      </c>
      <c r="B2343" t="s">
        <v>21</v>
      </c>
      <c r="C2343" t="s">
        <v>22</v>
      </c>
      <c r="E2343" t="s">
        <v>23</v>
      </c>
      <c r="F2343" t="s">
        <v>24</v>
      </c>
      <c r="N2343" t="s">
        <v>26</v>
      </c>
      <c r="T2343">
        <v>0</v>
      </c>
      <c r="U2343" t="str">
        <f t="shared" si="36"/>
        <v>Feb-2025</v>
      </c>
    </row>
    <row r="2344" spans="1:21" x14ac:dyDescent="0.3">
      <c r="A2344" t="s">
        <v>2544</v>
      </c>
      <c r="B2344" t="s">
        <v>21</v>
      </c>
      <c r="C2344" t="s">
        <v>22</v>
      </c>
      <c r="D2344" t="s">
        <v>39</v>
      </c>
      <c r="F2344" t="s">
        <v>40</v>
      </c>
      <c r="N2344" t="s">
        <v>31</v>
      </c>
      <c r="T2344">
        <v>0</v>
      </c>
      <c r="U2344" t="str">
        <f t="shared" si="36"/>
        <v>Feb-2025</v>
      </c>
    </row>
    <row r="2345" spans="1:21" x14ac:dyDescent="0.3">
      <c r="A2345" t="s">
        <v>2545</v>
      </c>
      <c r="B2345" t="s">
        <v>59</v>
      </c>
      <c r="C2345" t="s">
        <v>60</v>
      </c>
      <c r="D2345" t="s">
        <v>39</v>
      </c>
      <c r="F2345" t="s">
        <v>40</v>
      </c>
      <c r="N2345" t="s">
        <v>31</v>
      </c>
      <c r="T2345">
        <v>0</v>
      </c>
      <c r="U2345" t="str">
        <f t="shared" si="36"/>
        <v>Feb-2025</v>
      </c>
    </row>
    <row r="2346" spans="1:21" x14ac:dyDescent="0.3">
      <c r="A2346" t="s">
        <v>2546</v>
      </c>
      <c r="B2346" t="s">
        <v>1288</v>
      </c>
      <c r="C2346" t="s">
        <v>1289</v>
      </c>
      <c r="D2346" t="s">
        <v>39</v>
      </c>
      <c r="E2346" t="s">
        <v>180</v>
      </c>
      <c r="F2346" t="s">
        <v>40</v>
      </c>
      <c r="H2346" t="s">
        <v>41</v>
      </c>
      <c r="I2346" t="s">
        <v>42</v>
      </c>
      <c r="J2346" t="s">
        <v>43</v>
      </c>
      <c r="L2346" t="s">
        <v>43</v>
      </c>
      <c r="N2346" t="s">
        <v>31</v>
      </c>
      <c r="T2346">
        <v>1</v>
      </c>
      <c r="U2346" t="str">
        <f t="shared" si="36"/>
        <v>Feb-2025</v>
      </c>
    </row>
    <row r="2347" spans="1:21" x14ac:dyDescent="0.3">
      <c r="A2347" t="s">
        <v>2547</v>
      </c>
      <c r="B2347" t="s">
        <v>21</v>
      </c>
      <c r="C2347" t="s">
        <v>22</v>
      </c>
      <c r="D2347" t="s">
        <v>39</v>
      </c>
      <c r="F2347" t="s">
        <v>40</v>
      </c>
      <c r="H2347" t="s">
        <v>25</v>
      </c>
      <c r="N2347" t="s">
        <v>31</v>
      </c>
      <c r="T2347">
        <v>0</v>
      </c>
      <c r="U2347" t="str">
        <f t="shared" si="36"/>
        <v>Feb-2025</v>
      </c>
    </row>
    <row r="2348" spans="1:21" x14ac:dyDescent="0.3">
      <c r="A2348" t="s">
        <v>2548</v>
      </c>
      <c r="B2348" t="s">
        <v>21</v>
      </c>
      <c r="C2348" t="s">
        <v>22</v>
      </c>
      <c r="D2348" t="s">
        <v>47</v>
      </c>
      <c r="E2348" t="s">
        <v>28</v>
      </c>
      <c r="F2348" t="s">
        <v>29</v>
      </c>
      <c r="G2348" t="s">
        <v>155</v>
      </c>
      <c r="H2348" t="s">
        <v>30</v>
      </c>
      <c r="N2348" t="s">
        <v>26</v>
      </c>
      <c r="O2348" t="s">
        <v>2549</v>
      </c>
      <c r="T2348">
        <v>0</v>
      </c>
      <c r="U2348" t="str">
        <f t="shared" si="36"/>
        <v>Feb-2025</v>
      </c>
    </row>
    <row r="2349" spans="1:21" x14ac:dyDescent="0.3">
      <c r="A2349" t="s">
        <v>2550</v>
      </c>
      <c r="B2349" t="s">
        <v>477</v>
      </c>
      <c r="C2349" t="s">
        <v>478</v>
      </c>
      <c r="D2349" t="s">
        <v>39</v>
      </c>
      <c r="F2349" t="s">
        <v>285</v>
      </c>
      <c r="H2349" t="s">
        <v>86</v>
      </c>
      <c r="J2349" t="s">
        <v>30</v>
      </c>
      <c r="M2349" t="s">
        <v>86</v>
      </c>
      <c r="N2349" t="s">
        <v>31</v>
      </c>
      <c r="T2349">
        <v>0</v>
      </c>
      <c r="U2349" t="str">
        <f t="shared" si="36"/>
        <v>Feb-2025</v>
      </c>
    </row>
    <row r="2350" spans="1:21" x14ac:dyDescent="0.3">
      <c r="A2350" t="s">
        <v>2551</v>
      </c>
      <c r="B2350" t="s">
        <v>21</v>
      </c>
      <c r="C2350" t="s">
        <v>22</v>
      </c>
      <c r="D2350" t="s">
        <v>39</v>
      </c>
      <c r="F2350" t="s">
        <v>40</v>
      </c>
      <c r="H2350" t="s">
        <v>25</v>
      </c>
      <c r="N2350" t="s">
        <v>31</v>
      </c>
      <c r="T2350">
        <v>0</v>
      </c>
      <c r="U2350" t="str">
        <f t="shared" si="36"/>
        <v>Feb-2025</v>
      </c>
    </row>
    <row r="2351" spans="1:21" x14ac:dyDescent="0.3">
      <c r="A2351" t="s">
        <v>2552</v>
      </c>
      <c r="B2351" t="s">
        <v>21</v>
      </c>
      <c r="C2351" t="s">
        <v>22</v>
      </c>
      <c r="D2351" t="s">
        <v>39</v>
      </c>
      <c r="F2351" t="s">
        <v>40</v>
      </c>
      <c r="H2351" t="s">
        <v>30</v>
      </c>
      <c r="M2351" t="s">
        <v>1791</v>
      </c>
      <c r="N2351" t="s">
        <v>31</v>
      </c>
      <c r="T2351">
        <v>0</v>
      </c>
      <c r="U2351" t="str">
        <f t="shared" si="36"/>
        <v>Feb-2025</v>
      </c>
    </row>
    <row r="2352" spans="1:21" x14ac:dyDescent="0.3">
      <c r="A2352" t="s">
        <v>2553</v>
      </c>
      <c r="B2352" t="s">
        <v>21</v>
      </c>
      <c r="C2352" t="s">
        <v>22</v>
      </c>
      <c r="D2352" t="s">
        <v>39</v>
      </c>
      <c r="F2352" t="s">
        <v>1503</v>
      </c>
      <c r="H2352" t="s">
        <v>30</v>
      </c>
      <c r="N2352" t="s">
        <v>31</v>
      </c>
      <c r="O2352" t="s">
        <v>2554</v>
      </c>
      <c r="P2352" t="s">
        <v>2554</v>
      </c>
      <c r="T2352">
        <v>0</v>
      </c>
      <c r="U2352" t="str">
        <f t="shared" si="36"/>
        <v>Feb-2025</v>
      </c>
    </row>
    <row r="2353" spans="1:21" x14ac:dyDescent="0.3">
      <c r="A2353" t="s">
        <v>2553</v>
      </c>
      <c r="B2353" t="s">
        <v>21</v>
      </c>
      <c r="C2353" t="s">
        <v>22</v>
      </c>
      <c r="D2353" t="s">
        <v>39</v>
      </c>
      <c r="F2353" t="s">
        <v>1503</v>
      </c>
      <c r="H2353" t="s">
        <v>30</v>
      </c>
      <c r="M2353" t="s">
        <v>25</v>
      </c>
      <c r="N2353" t="s">
        <v>31</v>
      </c>
      <c r="O2353" t="s">
        <v>2554</v>
      </c>
      <c r="P2353" t="s">
        <v>2554</v>
      </c>
      <c r="T2353">
        <v>0</v>
      </c>
      <c r="U2353" t="str">
        <f t="shared" si="36"/>
        <v>Feb-2025</v>
      </c>
    </row>
    <row r="2354" spans="1:21" x14ac:dyDescent="0.3">
      <c r="A2354" t="s">
        <v>2553</v>
      </c>
      <c r="B2354" t="s">
        <v>21</v>
      </c>
      <c r="C2354" t="s">
        <v>22</v>
      </c>
      <c r="D2354" t="s">
        <v>39</v>
      </c>
      <c r="F2354" t="s">
        <v>1503</v>
      </c>
      <c r="H2354" t="s">
        <v>30</v>
      </c>
      <c r="M2354" t="s">
        <v>1505</v>
      </c>
      <c r="N2354" t="s">
        <v>31</v>
      </c>
      <c r="O2354" t="s">
        <v>2554</v>
      </c>
      <c r="P2354" t="s">
        <v>2554</v>
      </c>
      <c r="T2354">
        <v>0</v>
      </c>
      <c r="U2354" t="str">
        <f t="shared" si="36"/>
        <v>Feb-2025</v>
      </c>
    </row>
    <row r="2355" spans="1:21" x14ac:dyDescent="0.3">
      <c r="A2355" t="s">
        <v>2553</v>
      </c>
      <c r="B2355" t="s">
        <v>59</v>
      </c>
      <c r="C2355" t="s">
        <v>60</v>
      </c>
      <c r="D2355" t="s">
        <v>39</v>
      </c>
      <c r="F2355" t="s">
        <v>1503</v>
      </c>
      <c r="N2355" t="s">
        <v>31</v>
      </c>
      <c r="O2355" t="s">
        <v>2554</v>
      </c>
      <c r="P2355" t="s">
        <v>2554</v>
      </c>
      <c r="T2355">
        <v>0</v>
      </c>
      <c r="U2355" t="str">
        <f t="shared" si="36"/>
        <v>Feb-2025</v>
      </c>
    </row>
    <row r="2356" spans="1:21" x14ac:dyDescent="0.3">
      <c r="A2356" t="s">
        <v>2555</v>
      </c>
      <c r="B2356" t="s">
        <v>477</v>
      </c>
      <c r="C2356" t="s">
        <v>478</v>
      </c>
      <c r="D2356" t="s">
        <v>39</v>
      </c>
      <c r="F2356" t="s">
        <v>484</v>
      </c>
      <c r="H2356" t="s">
        <v>86</v>
      </c>
      <c r="J2356" t="s">
        <v>30</v>
      </c>
      <c r="M2356" t="s">
        <v>86</v>
      </c>
      <c r="N2356" t="s">
        <v>26</v>
      </c>
      <c r="O2356" t="s">
        <v>1680</v>
      </c>
      <c r="T2356">
        <v>0</v>
      </c>
      <c r="U2356" t="str">
        <f t="shared" si="36"/>
        <v>Feb-2025</v>
      </c>
    </row>
    <row r="2357" spans="1:21" x14ac:dyDescent="0.3">
      <c r="A2357" t="s">
        <v>2556</v>
      </c>
      <c r="B2357" t="s">
        <v>343</v>
      </c>
      <c r="C2357" t="s">
        <v>344</v>
      </c>
      <c r="D2357" t="s">
        <v>39</v>
      </c>
      <c r="E2357" t="s">
        <v>28</v>
      </c>
      <c r="F2357" t="s">
        <v>285</v>
      </c>
      <c r="H2357" t="s">
        <v>41</v>
      </c>
      <c r="I2357" t="s">
        <v>42</v>
      </c>
      <c r="J2357" t="s">
        <v>43</v>
      </c>
      <c r="L2357" t="s">
        <v>43</v>
      </c>
      <c r="M2357" t="s">
        <v>2557</v>
      </c>
      <c r="N2357" t="s">
        <v>31</v>
      </c>
      <c r="T2357">
        <v>1</v>
      </c>
      <c r="U2357" t="str">
        <f t="shared" si="36"/>
        <v>Feb-2025</v>
      </c>
    </row>
    <row r="2358" spans="1:21" x14ac:dyDescent="0.3">
      <c r="A2358" t="s">
        <v>2558</v>
      </c>
      <c r="B2358" t="s">
        <v>21</v>
      </c>
      <c r="C2358" t="s">
        <v>22</v>
      </c>
      <c r="E2358" t="s">
        <v>131</v>
      </c>
      <c r="F2358" t="s">
        <v>29</v>
      </c>
      <c r="N2358" t="s">
        <v>31</v>
      </c>
      <c r="O2358" t="s">
        <v>144</v>
      </c>
      <c r="Q2358" t="s">
        <v>781</v>
      </c>
      <c r="R2358" t="s">
        <v>34</v>
      </c>
      <c r="S2358" t="s">
        <v>35</v>
      </c>
      <c r="T2358">
        <v>0</v>
      </c>
      <c r="U2358" t="str">
        <f t="shared" si="36"/>
        <v>Feb-2025</v>
      </c>
    </row>
    <row r="2359" spans="1:21" x14ac:dyDescent="0.3">
      <c r="A2359" t="s">
        <v>2559</v>
      </c>
      <c r="B2359" t="s">
        <v>21</v>
      </c>
      <c r="C2359" t="s">
        <v>22</v>
      </c>
      <c r="D2359" t="s">
        <v>39</v>
      </c>
      <c r="F2359" t="s">
        <v>40</v>
      </c>
      <c r="H2359" t="s">
        <v>25</v>
      </c>
      <c r="N2359" t="s">
        <v>31</v>
      </c>
      <c r="T2359">
        <v>0</v>
      </c>
      <c r="U2359" t="str">
        <f t="shared" si="36"/>
        <v>Feb-2025</v>
      </c>
    </row>
    <row r="2360" spans="1:21" x14ac:dyDescent="0.3">
      <c r="A2360" t="s">
        <v>2560</v>
      </c>
      <c r="B2360" t="s">
        <v>21</v>
      </c>
      <c r="C2360" t="s">
        <v>22</v>
      </c>
      <c r="D2360" t="s">
        <v>39</v>
      </c>
      <c r="F2360" t="s">
        <v>40</v>
      </c>
      <c r="H2360" t="s">
        <v>30</v>
      </c>
      <c r="N2360" t="s">
        <v>31</v>
      </c>
      <c r="T2360">
        <v>0</v>
      </c>
      <c r="U2360" t="str">
        <f t="shared" si="36"/>
        <v>Feb-2025</v>
      </c>
    </row>
    <row r="2361" spans="1:21" x14ac:dyDescent="0.3">
      <c r="A2361" t="s">
        <v>2561</v>
      </c>
      <c r="B2361" t="s">
        <v>190</v>
      </c>
      <c r="C2361" t="s">
        <v>191</v>
      </c>
      <c r="E2361" t="s">
        <v>28</v>
      </c>
      <c r="F2361" t="s">
        <v>29</v>
      </c>
      <c r="H2361" t="s">
        <v>41</v>
      </c>
      <c r="I2361" t="s">
        <v>42</v>
      </c>
      <c r="J2361" t="s">
        <v>95</v>
      </c>
      <c r="L2361" t="s">
        <v>95</v>
      </c>
      <c r="M2361" t="s">
        <v>2562</v>
      </c>
      <c r="N2361" t="s">
        <v>31</v>
      </c>
      <c r="O2361" t="s">
        <v>32</v>
      </c>
      <c r="P2361" t="s">
        <v>32</v>
      </c>
      <c r="Q2361" t="s">
        <v>781</v>
      </c>
      <c r="R2361" t="s">
        <v>34</v>
      </c>
      <c r="S2361" t="s">
        <v>35</v>
      </c>
      <c r="T2361">
        <v>0</v>
      </c>
      <c r="U2361" t="str">
        <f t="shared" si="36"/>
        <v>Feb-2025</v>
      </c>
    </row>
    <row r="2362" spans="1:21" x14ac:dyDescent="0.3">
      <c r="A2362" t="s">
        <v>2563</v>
      </c>
      <c r="B2362" t="s">
        <v>21</v>
      </c>
      <c r="C2362" t="s">
        <v>22</v>
      </c>
      <c r="E2362" t="s">
        <v>28</v>
      </c>
      <c r="F2362" t="s">
        <v>29</v>
      </c>
      <c r="N2362" t="s">
        <v>31</v>
      </c>
      <c r="O2362" t="s">
        <v>32</v>
      </c>
      <c r="P2362" t="s">
        <v>32</v>
      </c>
      <c r="Q2362" t="s">
        <v>781</v>
      </c>
      <c r="R2362" t="s">
        <v>34</v>
      </c>
      <c r="S2362" t="s">
        <v>35</v>
      </c>
      <c r="T2362">
        <v>0</v>
      </c>
      <c r="U2362" t="str">
        <f t="shared" si="36"/>
        <v>Feb-2025</v>
      </c>
    </row>
    <row r="2363" spans="1:21" x14ac:dyDescent="0.3">
      <c r="A2363" t="s">
        <v>2564</v>
      </c>
      <c r="B2363" t="s">
        <v>219</v>
      </c>
      <c r="C2363" t="s">
        <v>220</v>
      </c>
      <c r="D2363" t="s">
        <v>39</v>
      </c>
      <c r="E2363" t="s">
        <v>180</v>
      </c>
      <c r="F2363" t="s">
        <v>40</v>
      </c>
      <c r="H2363" t="s">
        <v>41</v>
      </c>
      <c r="I2363" t="s">
        <v>42</v>
      </c>
      <c r="J2363" t="s">
        <v>43</v>
      </c>
      <c r="L2363" t="s">
        <v>43</v>
      </c>
      <c r="N2363" t="s">
        <v>31</v>
      </c>
      <c r="T2363">
        <v>1</v>
      </c>
      <c r="U2363" t="str">
        <f t="shared" si="36"/>
        <v>Feb-2025</v>
      </c>
    </row>
    <row r="2364" spans="1:21" x14ac:dyDescent="0.3">
      <c r="A2364" t="s">
        <v>2565</v>
      </c>
      <c r="B2364" t="s">
        <v>21</v>
      </c>
      <c r="C2364" t="s">
        <v>22</v>
      </c>
      <c r="D2364" t="s">
        <v>39</v>
      </c>
      <c r="F2364" t="s">
        <v>40</v>
      </c>
      <c r="N2364" t="s">
        <v>31</v>
      </c>
      <c r="T2364">
        <v>0</v>
      </c>
      <c r="U2364" t="str">
        <f t="shared" si="36"/>
        <v>Feb-2025</v>
      </c>
    </row>
    <row r="2365" spans="1:21" x14ac:dyDescent="0.3">
      <c r="A2365" t="s">
        <v>2566</v>
      </c>
      <c r="B2365" t="s">
        <v>21</v>
      </c>
      <c r="C2365" t="s">
        <v>22</v>
      </c>
      <c r="E2365" t="s">
        <v>23</v>
      </c>
      <c r="F2365" t="s">
        <v>29</v>
      </c>
      <c r="N2365" t="s">
        <v>31</v>
      </c>
      <c r="O2365" t="s">
        <v>32</v>
      </c>
      <c r="P2365" t="s">
        <v>32</v>
      </c>
      <c r="Q2365" t="s">
        <v>781</v>
      </c>
      <c r="R2365" t="s">
        <v>34</v>
      </c>
      <c r="S2365" t="s">
        <v>35</v>
      </c>
      <c r="T2365">
        <v>0</v>
      </c>
      <c r="U2365" t="str">
        <f t="shared" si="36"/>
        <v>Feb-2025</v>
      </c>
    </row>
    <row r="2366" spans="1:21" x14ac:dyDescent="0.3">
      <c r="A2366" t="s">
        <v>2567</v>
      </c>
      <c r="B2366" t="s">
        <v>59</v>
      </c>
      <c r="C2366" t="s">
        <v>60</v>
      </c>
      <c r="D2366" t="s">
        <v>39</v>
      </c>
      <c r="F2366" t="s">
        <v>40</v>
      </c>
      <c r="N2366" t="s">
        <v>31</v>
      </c>
      <c r="T2366">
        <v>0</v>
      </c>
      <c r="U2366" t="str">
        <f t="shared" si="36"/>
        <v>Feb-2025</v>
      </c>
    </row>
    <row r="2367" spans="1:21" x14ac:dyDescent="0.3">
      <c r="A2367" t="s">
        <v>2568</v>
      </c>
      <c r="B2367" t="s">
        <v>1781</v>
      </c>
      <c r="C2367" t="s">
        <v>1782</v>
      </c>
      <c r="D2367" t="s">
        <v>39</v>
      </c>
      <c r="E2367" t="s">
        <v>28</v>
      </c>
      <c r="F2367" t="s">
        <v>40</v>
      </c>
      <c r="H2367" t="s">
        <v>41</v>
      </c>
      <c r="I2367" t="s">
        <v>42</v>
      </c>
      <c r="J2367" t="s">
        <v>43</v>
      </c>
      <c r="L2367" t="s">
        <v>43</v>
      </c>
      <c r="N2367" t="s">
        <v>31</v>
      </c>
      <c r="T2367">
        <v>1</v>
      </c>
      <c r="U2367" t="str">
        <f t="shared" si="36"/>
        <v>Feb-2025</v>
      </c>
    </row>
    <row r="2368" spans="1:21" x14ac:dyDescent="0.3">
      <c r="A2368" t="s">
        <v>2569</v>
      </c>
      <c r="B2368" t="s">
        <v>21</v>
      </c>
      <c r="C2368" t="s">
        <v>22</v>
      </c>
      <c r="E2368" t="s">
        <v>23</v>
      </c>
      <c r="F2368" t="s">
        <v>29</v>
      </c>
      <c r="H2368" t="s">
        <v>30</v>
      </c>
      <c r="N2368" t="s">
        <v>31</v>
      </c>
      <c r="O2368" t="s">
        <v>32</v>
      </c>
      <c r="P2368" t="s">
        <v>32</v>
      </c>
      <c r="Q2368" t="s">
        <v>33</v>
      </c>
      <c r="R2368" t="s">
        <v>34</v>
      </c>
      <c r="S2368" t="s">
        <v>35</v>
      </c>
      <c r="T2368">
        <v>0</v>
      </c>
      <c r="U2368" t="str">
        <f t="shared" si="36"/>
        <v>Feb-2025</v>
      </c>
    </row>
    <row r="2369" spans="1:21" x14ac:dyDescent="0.3">
      <c r="A2369" t="s">
        <v>2570</v>
      </c>
      <c r="B2369" t="s">
        <v>21</v>
      </c>
      <c r="C2369" t="s">
        <v>22</v>
      </c>
      <c r="D2369" t="s">
        <v>39</v>
      </c>
      <c r="F2369" t="s">
        <v>285</v>
      </c>
      <c r="H2369" t="s">
        <v>30</v>
      </c>
      <c r="N2369" t="s">
        <v>31</v>
      </c>
      <c r="T2369">
        <v>0</v>
      </c>
      <c r="U2369" t="str">
        <f t="shared" si="36"/>
        <v>Feb-2025</v>
      </c>
    </row>
    <row r="2370" spans="1:21" x14ac:dyDescent="0.3">
      <c r="A2370" t="s">
        <v>2571</v>
      </c>
      <c r="B2370" t="s">
        <v>315</v>
      </c>
      <c r="C2370" t="s">
        <v>316</v>
      </c>
      <c r="D2370" t="s">
        <v>39</v>
      </c>
      <c r="E2370" t="s">
        <v>73</v>
      </c>
      <c r="F2370" t="s">
        <v>40</v>
      </c>
      <c r="H2370" t="s">
        <v>41</v>
      </c>
      <c r="I2370" t="s">
        <v>42</v>
      </c>
      <c r="J2370" t="s">
        <v>43</v>
      </c>
      <c r="L2370" t="s">
        <v>43</v>
      </c>
      <c r="N2370" t="s">
        <v>31</v>
      </c>
      <c r="T2370">
        <v>1</v>
      </c>
      <c r="U2370" t="str">
        <f t="shared" si="36"/>
        <v>Feb-2025</v>
      </c>
    </row>
    <row r="2371" spans="1:21" x14ac:dyDescent="0.3">
      <c r="A2371" t="s">
        <v>2571</v>
      </c>
      <c r="B2371" t="s">
        <v>59</v>
      </c>
      <c r="C2371" t="s">
        <v>60</v>
      </c>
      <c r="D2371" t="s">
        <v>39</v>
      </c>
      <c r="F2371" t="s">
        <v>40</v>
      </c>
      <c r="N2371" t="s">
        <v>31</v>
      </c>
      <c r="T2371">
        <v>0</v>
      </c>
      <c r="U2371" t="str">
        <f t="shared" ref="U2371:U2434" si="37">TEXT(A2371,"mmm-yyyy")</f>
        <v>Feb-2025</v>
      </c>
    </row>
    <row r="2372" spans="1:21" x14ac:dyDescent="0.3">
      <c r="A2372" t="s">
        <v>2572</v>
      </c>
      <c r="B2372" t="s">
        <v>59</v>
      </c>
      <c r="C2372" t="s">
        <v>60</v>
      </c>
      <c r="E2372" t="s">
        <v>28</v>
      </c>
      <c r="F2372" t="s">
        <v>29</v>
      </c>
      <c r="N2372" t="s">
        <v>31</v>
      </c>
      <c r="O2372" t="s">
        <v>118</v>
      </c>
      <c r="P2372" t="s">
        <v>2573</v>
      </c>
      <c r="Q2372" t="s">
        <v>2573</v>
      </c>
      <c r="R2372" t="s">
        <v>2574</v>
      </c>
      <c r="S2372" t="s">
        <v>2575</v>
      </c>
      <c r="T2372">
        <v>0</v>
      </c>
      <c r="U2372" t="str">
        <f t="shared" si="37"/>
        <v>Feb-2025</v>
      </c>
    </row>
    <row r="2373" spans="1:21" x14ac:dyDescent="0.3">
      <c r="A2373" t="s">
        <v>2576</v>
      </c>
      <c r="B2373" t="s">
        <v>21</v>
      </c>
      <c r="C2373" t="s">
        <v>22</v>
      </c>
      <c r="E2373" t="s">
        <v>131</v>
      </c>
      <c r="F2373" t="s">
        <v>29</v>
      </c>
      <c r="H2373" t="s">
        <v>30</v>
      </c>
      <c r="N2373" t="s">
        <v>31</v>
      </c>
      <c r="O2373" t="s">
        <v>144</v>
      </c>
      <c r="Q2373" t="s">
        <v>781</v>
      </c>
      <c r="R2373" t="s">
        <v>34</v>
      </c>
      <c r="S2373" t="s">
        <v>35</v>
      </c>
      <c r="T2373">
        <v>0</v>
      </c>
      <c r="U2373" t="str">
        <f t="shared" si="37"/>
        <v>Feb-2025</v>
      </c>
    </row>
    <row r="2374" spans="1:21" x14ac:dyDescent="0.3">
      <c r="A2374" t="s">
        <v>2577</v>
      </c>
      <c r="B2374" t="s">
        <v>283</v>
      </c>
      <c r="C2374" t="s">
        <v>284</v>
      </c>
      <c r="D2374" t="s">
        <v>39</v>
      </c>
      <c r="E2374" t="s">
        <v>28</v>
      </c>
      <c r="F2374" t="s">
        <v>40</v>
      </c>
      <c r="H2374" t="s">
        <v>41</v>
      </c>
      <c r="I2374" t="s">
        <v>42</v>
      </c>
      <c r="J2374" t="s">
        <v>43</v>
      </c>
      <c r="L2374" t="s">
        <v>43</v>
      </c>
      <c r="N2374" t="s">
        <v>31</v>
      </c>
      <c r="T2374">
        <v>1</v>
      </c>
      <c r="U2374" t="str">
        <f t="shared" si="37"/>
        <v>Feb-2025</v>
      </c>
    </row>
    <row r="2375" spans="1:21" x14ac:dyDescent="0.3">
      <c r="A2375" t="s">
        <v>2578</v>
      </c>
      <c r="B2375" t="s">
        <v>21</v>
      </c>
      <c r="C2375" t="s">
        <v>22</v>
      </c>
      <c r="E2375" t="s">
        <v>131</v>
      </c>
      <c r="F2375" t="s">
        <v>29</v>
      </c>
      <c r="N2375" t="s">
        <v>31</v>
      </c>
      <c r="O2375" t="s">
        <v>144</v>
      </c>
      <c r="Q2375" t="s">
        <v>781</v>
      </c>
      <c r="R2375" t="s">
        <v>34</v>
      </c>
      <c r="S2375" t="s">
        <v>35</v>
      </c>
      <c r="T2375">
        <v>0</v>
      </c>
      <c r="U2375" t="str">
        <f t="shared" si="37"/>
        <v>Feb-2025</v>
      </c>
    </row>
    <row r="2376" spans="1:21" x14ac:dyDescent="0.3">
      <c r="A2376" t="s">
        <v>2579</v>
      </c>
      <c r="B2376" t="s">
        <v>182</v>
      </c>
      <c r="C2376" t="s">
        <v>183</v>
      </c>
      <c r="D2376" t="s">
        <v>39</v>
      </c>
      <c r="F2376" t="s">
        <v>40</v>
      </c>
      <c r="H2376" t="s">
        <v>41</v>
      </c>
      <c r="I2376" t="s">
        <v>42</v>
      </c>
      <c r="J2376" t="s">
        <v>341</v>
      </c>
      <c r="L2376" t="s">
        <v>341</v>
      </c>
      <c r="M2376" t="s">
        <v>2580</v>
      </c>
      <c r="N2376" t="s">
        <v>31</v>
      </c>
      <c r="T2376">
        <v>0</v>
      </c>
      <c r="U2376" t="str">
        <f t="shared" si="37"/>
        <v>Feb-2025</v>
      </c>
    </row>
    <row r="2377" spans="1:21" x14ac:dyDescent="0.3">
      <c r="A2377" t="s">
        <v>2581</v>
      </c>
      <c r="B2377" t="s">
        <v>21</v>
      </c>
      <c r="C2377" t="s">
        <v>22</v>
      </c>
      <c r="E2377" t="s">
        <v>28</v>
      </c>
      <c r="F2377" t="s">
        <v>29</v>
      </c>
      <c r="N2377" t="s">
        <v>26</v>
      </c>
      <c r="O2377" t="s">
        <v>118</v>
      </c>
      <c r="T2377">
        <v>0</v>
      </c>
      <c r="U2377" t="str">
        <f t="shared" si="37"/>
        <v>Feb-2025</v>
      </c>
    </row>
    <row r="2378" spans="1:21" x14ac:dyDescent="0.3">
      <c r="A2378" t="s">
        <v>2582</v>
      </c>
      <c r="B2378" t="s">
        <v>59</v>
      </c>
      <c r="C2378" t="s">
        <v>60</v>
      </c>
      <c r="D2378" t="s">
        <v>39</v>
      </c>
      <c r="F2378" t="s">
        <v>40</v>
      </c>
      <c r="N2378" t="s">
        <v>31</v>
      </c>
      <c r="T2378">
        <v>0</v>
      </c>
      <c r="U2378" t="str">
        <f t="shared" si="37"/>
        <v>Feb-2025</v>
      </c>
    </row>
    <row r="2379" spans="1:21" x14ac:dyDescent="0.3">
      <c r="A2379" t="s">
        <v>2583</v>
      </c>
      <c r="B2379" t="s">
        <v>21</v>
      </c>
      <c r="C2379" t="s">
        <v>22</v>
      </c>
      <c r="E2379" t="s">
        <v>131</v>
      </c>
      <c r="F2379" t="s">
        <v>29</v>
      </c>
      <c r="H2379" t="s">
        <v>30</v>
      </c>
      <c r="N2379" t="s">
        <v>31</v>
      </c>
      <c r="O2379" t="s">
        <v>32</v>
      </c>
      <c r="P2379" t="s">
        <v>32</v>
      </c>
      <c r="Q2379" t="s">
        <v>781</v>
      </c>
      <c r="R2379" t="s">
        <v>34</v>
      </c>
      <c r="S2379" t="s">
        <v>35</v>
      </c>
      <c r="T2379">
        <v>0</v>
      </c>
      <c r="U2379" t="str">
        <f t="shared" si="37"/>
        <v>Feb-2025</v>
      </c>
    </row>
    <row r="2380" spans="1:21" x14ac:dyDescent="0.3">
      <c r="A2380" t="s">
        <v>2584</v>
      </c>
      <c r="B2380" t="s">
        <v>623</v>
      </c>
      <c r="C2380" t="s">
        <v>624</v>
      </c>
      <c r="D2380" t="s">
        <v>39</v>
      </c>
      <c r="F2380" t="s">
        <v>40</v>
      </c>
      <c r="H2380" t="s">
        <v>41</v>
      </c>
      <c r="I2380" t="s">
        <v>42</v>
      </c>
      <c r="J2380" t="s">
        <v>221</v>
      </c>
      <c r="L2380" t="s">
        <v>221</v>
      </c>
      <c r="N2380" t="s">
        <v>31</v>
      </c>
      <c r="T2380">
        <v>0</v>
      </c>
      <c r="U2380" t="str">
        <f t="shared" si="37"/>
        <v>Feb-2025</v>
      </c>
    </row>
    <row r="2381" spans="1:21" x14ac:dyDescent="0.3">
      <c r="A2381" t="s">
        <v>2585</v>
      </c>
      <c r="B2381" t="s">
        <v>21</v>
      </c>
      <c r="C2381" t="s">
        <v>22</v>
      </c>
      <c r="D2381" t="s">
        <v>39</v>
      </c>
      <c r="E2381" t="s">
        <v>131</v>
      </c>
      <c r="F2381" t="s">
        <v>40</v>
      </c>
      <c r="H2381" t="s">
        <v>25</v>
      </c>
      <c r="M2381" t="s">
        <v>2586</v>
      </c>
      <c r="N2381" t="s">
        <v>31</v>
      </c>
      <c r="T2381">
        <v>0</v>
      </c>
      <c r="U2381" t="str">
        <f t="shared" si="37"/>
        <v>Feb-2025</v>
      </c>
    </row>
    <row r="2382" spans="1:21" x14ac:dyDescent="0.3">
      <c r="A2382" t="s">
        <v>2587</v>
      </c>
      <c r="B2382" t="s">
        <v>21</v>
      </c>
      <c r="C2382" t="s">
        <v>22</v>
      </c>
      <c r="D2382" t="s">
        <v>39</v>
      </c>
      <c r="F2382" t="s">
        <v>40</v>
      </c>
      <c r="N2382" t="s">
        <v>31</v>
      </c>
      <c r="T2382">
        <v>0</v>
      </c>
      <c r="U2382" t="str">
        <f t="shared" si="37"/>
        <v>Feb-2025</v>
      </c>
    </row>
    <row r="2383" spans="1:21" x14ac:dyDescent="0.3">
      <c r="A2383" t="s">
        <v>2588</v>
      </c>
      <c r="B2383" t="s">
        <v>512</v>
      </c>
      <c r="C2383" t="s">
        <v>513</v>
      </c>
      <c r="D2383" t="s">
        <v>39</v>
      </c>
      <c r="F2383" t="s">
        <v>40</v>
      </c>
      <c r="H2383" t="s">
        <v>41</v>
      </c>
      <c r="I2383" t="s">
        <v>42</v>
      </c>
      <c r="J2383" t="s">
        <v>41</v>
      </c>
      <c r="L2383" t="s">
        <v>57</v>
      </c>
      <c r="M2383" t="s">
        <v>2589</v>
      </c>
      <c r="N2383" t="s">
        <v>31</v>
      </c>
      <c r="T2383">
        <v>0</v>
      </c>
      <c r="U2383" t="str">
        <f t="shared" si="37"/>
        <v>Feb-2025</v>
      </c>
    </row>
    <row r="2384" spans="1:21" x14ac:dyDescent="0.3">
      <c r="A2384" t="s">
        <v>2590</v>
      </c>
      <c r="B2384" t="s">
        <v>59</v>
      </c>
      <c r="C2384" t="s">
        <v>60</v>
      </c>
      <c r="D2384" t="s">
        <v>39</v>
      </c>
      <c r="F2384" t="s">
        <v>40</v>
      </c>
      <c r="N2384" t="s">
        <v>31</v>
      </c>
      <c r="T2384">
        <v>0</v>
      </c>
      <c r="U2384" t="str">
        <f t="shared" si="37"/>
        <v>Feb-2025</v>
      </c>
    </row>
    <row r="2385" spans="1:21" x14ac:dyDescent="0.3">
      <c r="A2385" t="s">
        <v>2591</v>
      </c>
      <c r="B2385" t="s">
        <v>21</v>
      </c>
      <c r="C2385" t="s">
        <v>22</v>
      </c>
      <c r="D2385" t="s">
        <v>39</v>
      </c>
      <c r="F2385" t="s">
        <v>40</v>
      </c>
      <c r="N2385" t="s">
        <v>31</v>
      </c>
      <c r="T2385">
        <v>0</v>
      </c>
      <c r="U2385" t="str">
        <f t="shared" si="37"/>
        <v>Feb-2025</v>
      </c>
    </row>
    <row r="2386" spans="1:21" x14ac:dyDescent="0.3">
      <c r="A2386" t="s">
        <v>2592</v>
      </c>
      <c r="B2386" t="s">
        <v>21</v>
      </c>
      <c r="C2386" t="s">
        <v>22</v>
      </c>
      <c r="D2386" t="s">
        <v>39</v>
      </c>
      <c r="E2386" t="s">
        <v>28</v>
      </c>
      <c r="F2386" t="s">
        <v>40</v>
      </c>
      <c r="H2386" t="s">
        <v>25</v>
      </c>
      <c r="N2386" t="s">
        <v>31</v>
      </c>
      <c r="T2386">
        <v>0</v>
      </c>
      <c r="U2386" t="str">
        <f t="shared" si="37"/>
        <v>Feb-2025</v>
      </c>
    </row>
    <row r="2387" spans="1:21" x14ac:dyDescent="0.3">
      <c r="A2387" t="s">
        <v>2593</v>
      </c>
      <c r="B2387" t="s">
        <v>55</v>
      </c>
      <c r="C2387" t="s">
        <v>56</v>
      </c>
      <c r="D2387" t="s">
        <v>39</v>
      </c>
      <c r="F2387" t="s">
        <v>40</v>
      </c>
      <c r="H2387" t="s">
        <v>41</v>
      </c>
      <c r="I2387" t="s">
        <v>42</v>
      </c>
      <c r="J2387" t="s">
        <v>41</v>
      </c>
      <c r="L2387" t="s">
        <v>57</v>
      </c>
      <c r="M2387" t="s">
        <v>101</v>
      </c>
      <c r="N2387" t="s">
        <v>31</v>
      </c>
      <c r="T2387">
        <v>0</v>
      </c>
      <c r="U2387" t="str">
        <f t="shared" si="37"/>
        <v>Feb-2025</v>
      </c>
    </row>
    <row r="2388" spans="1:21" x14ac:dyDescent="0.3">
      <c r="A2388" t="s">
        <v>2594</v>
      </c>
      <c r="B2388" t="s">
        <v>55</v>
      </c>
      <c r="C2388" t="s">
        <v>56</v>
      </c>
      <c r="D2388" t="s">
        <v>39</v>
      </c>
      <c r="E2388" t="s">
        <v>180</v>
      </c>
      <c r="F2388" t="s">
        <v>40</v>
      </c>
      <c r="H2388" t="s">
        <v>41</v>
      </c>
      <c r="I2388" t="s">
        <v>42</v>
      </c>
      <c r="J2388" t="s">
        <v>43</v>
      </c>
      <c r="L2388" t="s">
        <v>43</v>
      </c>
      <c r="N2388" t="s">
        <v>31</v>
      </c>
      <c r="T2388">
        <v>1</v>
      </c>
      <c r="U2388" t="str">
        <f t="shared" si="37"/>
        <v>Feb-2025</v>
      </c>
    </row>
    <row r="2389" spans="1:21" x14ac:dyDescent="0.3">
      <c r="A2389" t="s">
        <v>2595</v>
      </c>
      <c r="B2389" t="s">
        <v>21</v>
      </c>
      <c r="C2389" t="s">
        <v>22</v>
      </c>
      <c r="D2389" t="s">
        <v>264</v>
      </c>
      <c r="F2389" t="s">
        <v>40</v>
      </c>
      <c r="M2389" t="s">
        <v>2596</v>
      </c>
      <c r="N2389" t="s">
        <v>31</v>
      </c>
      <c r="T2389">
        <v>0</v>
      </c>
      <c r="U2389" t="str">
        <f t="shared" si="37"/>
        <v>Feb-2025</v>
      </c>
    </row>
    <row r="2390" spans="1:21" x14ac:dyDescent="0.3">
      <c r="A2390" t="s">
        <v>2597</v>
      </c>
      <c r="B2390" t="s">
        <v>999</v>
      </c>
      <c r="C2390" t="s">
        <v>1000</v>
      </c>
      <c r="E2390" t="s">
        <v>48</v>
      </c>
      <c r="F2390" t="s">
        <v>24</v>
      </c>
      <c r="H2390" t="s">
        <v>86</v>
      </c>
      <c r="M2390" t="s">
        <v>86</v>
      </c>
      <c r="N2390" t="s">
        <v>31</v>
      </c>
      <c r="O2390" t="s">
        <v>194</v>
      </c>
      <c r="Q2390" t="s">
        <v>781</v>
      </c>
      <c r="R2390" t="s">
        <v>34</v>
      </c>
      <c r="S2390" t="s">
        <v>35</v>
      </c>
      <c r="T2390">
        <v>0</v>
      </c>
      <c r="U2390" t="str">
        <f t="shared" si="37"/>
        <v>Feb-2025</v>
      </c>
    </row>
    <row r="2391" spans="1:21" x14ac:dyDescent="0.3">
      <c r="A2391" t="s">
        <v>2598</v>
      </c>
      <c r="B2391" t="s">
        <v>477</v>
      </c>
      <c r="C2391" t="s">
        <v>478</v>
      </c>
      <c r="E2391" t="s">
        <v>48</v>
      </c>
      <c r="F2391" t="s">
        <v>29</v>
      </c>
      <c r="H2391" t="s">
        <v>86</v>
      </c>
      <c r="J2391" t="s">
        <v>30</v>
      </c>
      <c r="M2391" t="s">
        <v>86</v>
      </c>
      <c r="N2391" t="s">
        <v>31</v>
      </c>
      <c r="O2391" t="s">
        <v>32</v>
      </c>
      <c r="P2391" t="s">
        <v>32</v>
      </c>
      <c r="T2391">
        <v>0</v>
      </c>
      <c r="U2391" t="str">
        <f t="shared" si="37"/>
        <v>Feb-2025</v>
      </c>
    </row>
    <row r="2392" spans="1:21" x14ac:dyDescent="0.3">
      <c r="A2392" t="s">
        <v>2599</v>
      </c>
      <c r="B2392" t="s">
        <v>59</v>
      </c>
      <c r="C2392" t="s">
        <v>60</v>
      </c>
      <c r="E2392" t="s">
        <v>131</v>
      </c>
      <c r="F2392" t="s">
        <v>29</v>
      </c>
      <c r="N2392" t="s">
        <v>31</v>
      </c>
      <c r="O2392" t="s">
        <v>32</v>
      </c>
      <c r="P2392" t="s">
        <v>32</v>
      </c>
      <c r="Q2392" t="s">
        <v>781</v>
      </c>
      <c r="R2392" t="s">
        <v>34</v>
      </c>
      <c r="S2392" t="s">
        <v>35</v>
      </c>
      <c r="T2392">
        <v>0</v>
      </c>
      <c r="U2392" t="str">
        <f t="shared" si="37"/>
        <v>Feb-2025</v>
      </c>
    </row>
    <row r="2393" spans="1:21" x14ac:dyDescent="0.3">
      <c r="A2393" t="s">
        <v>2599</v>
      </c>
      <c r="B2393" t="s">
        <v>84</v>
      </c>
      <c r="C2393" t="s">
        <v>85</v>
      </c>
      <c r="D2393" t="s">
        <v>39</v>
      </c>
      <c r="F2393" t="s">
        <v>40</v>
      </c>
      <c r="H2393" t="s">
        <v>86</v>
      </c>
      <c r="J2393" t="s">
        <v>30</v>
      </c>
      <c r="N2393" t="s">
        <v>31</v>
      </c>
      <c r="T2393">
        <v>0</v>
      </c>
      <c r="U2393" t="str">
        <f t="shared" si="37"/>
        <v>Feb-2025</v>
      </c>
    </row>
    <row r="2394" spans="1:21" x14ac:dyDescent="0.3">
      <c r="A2394" t="s">
        <v>2600</v>
      </c>
      <c r="B2394" t="s">
        <v>21</v>
      </c>
      <c r="C2394" t="s">
        <v>22</v>
      </c>
      <c r="D2394" t="s">
        <v>47</v>
      </c>
      <c r="E2394" t="s">
        <v>48</v>
      </c>
      <c r="F2394" t="s">
        <v>29</v>
      </c>
      <c r="N2394" t="s">
        <v>31</v>
      </c>
      <c r="O2394" t="s">
        <v>386</v>
      </c>
      <c r="P2394" t="s">
        <v>2060</v>
      </c>
      <c r="T2394">
        <v>0</v>
      </c>
      <c r="U2394" t="str">
        <f t="shared" si="37"/>
        <v>Feb-2025</v>
      </c>
    </row>
    <row r="2395" spans="1:21" x14ac:dyDescent="0.3">
      <c r="A2395" t="s">
        <v>2600</v>
      </c>
      <c r="B2395" t="s">
        <v>45</v>
      </c>
      <c r="C2395" t="s">
        <v>46</v>
      </c>
      <c r="E2395" t="s">
        <v>48</v>
      </c>
      <c r="F2395" t="s">
        <v>29</v>
      </c>
      <c r="H2395" t="s">
        <v>30</v>
      </c>
      <c r="N2395" t="s">
        <v>31</v>
      </c>
      <c r="O2395" t="s">
        <v>2601</v>
      </c>
      <c r="P2395" t="s">
        <v>141</v>
      </c>
      <c r="T2395">
        <v>0</v>
      </c>
      <c r="U2395" t="str">
        <f t="shared" si="37"/>
        <v>Feb-2025</v>
      </c>
    </row>
    <row r="2396" spans="1:21" x14ac:dyDescent="0.3">
      <c r="A2396" t="s">
        <v>2602</v>
      </c>
      <c r="B2396" t="s">
        <v>21</v>
      </c>
      <c r="C2396" t="s">
        <v>22</v>
      </c>
      <c r="D2396" t="s">
        <v>47</v>
      </c>
      <c r="E2396" t="s">
        <v>28</v>
      </c>
      <c r="F2396" t="s">
        <v>29</v>
      </c>
      <c r="H2396" t="s">
        <v>30</v>
      </c>
      <c r="N2396" t="s">
        <v>31</v>
      </c>
      <c r="O2396" t="s">
        <v>2531</v>
      </c>
      <c r="P2396" t="s">
        <v>161</v>
      </c>
      <c r="T2396">
        <v>0</v>
      </c>
      <c r="U2396" t="str">
        <f t="shared" si="37"/>
        <v>Feb-2025</v>
      </c>
    </row>
    <row r="2397" spans="1:21" x14ac:dyDescent="0.3">
      <c r="A2397" t="s">
        <v>2602</v>
      </c>
      <c r="B2397" t="s">
        <v>21</v>
      </c>
      <c r="C2397" t="s">
        <v>22</v>
      </c>
      <c r="D2397" t="s">
        <v>47</v>
      </c>
      <c r="E2397" t="s">
        <v>28</v>
      </c>
      <c r="F2397" t="s">
        <v>29</v>
      </c>
      <c r="N2397" t="s">
        <v>31</v>
      </c>
      <c r="O2397" t="s">
        <v>2531</v>
      </c>
      <c r="P2397" t="s">
        <v>161</v>
      </c>
      <c r="T2397">
        <v>0</v>
      </c>
      <c r="U2397" t="str">
        <f t="shared" si="37"/>
        <v>Feb-2025</v>
      </c>
    </row>
    <row r="2398" spans="1:21" x14ac:dyDescent="0.3">
      <c r="A2398" t="s">
        <v>2602</v>
      </c>
      <c r="B2398" t="s">
        <v>21</v>
      </c>
      <c r="C2398" t="s">
        <v>22</v>
      </c>
      <c r="D2398" t="s">
        <v>47</v>
      </c>
      <c r="E2398" t="s">
        <v>28</v>
      </c>
      <c r="F2398" t="s">
        <v>29</v>
      </c>
      <c r="H2398" t="s">
        <v>25</v>
      </c>
      <c r="J2398" t="s">
        <v>30</v>
      </c>
      <c r="M2398" t="s">
        <v>1571</v>
      </c>
      <c r="N2398" t="s">
        <v>31</v>
      </c>
      <c r="O2398" t="s">
        <v>2531</v>
      </c>
      <c r="P2398" t="s">
        <v>161</v>
      </c>
      <c r="T2398">
        <v>0</v>
      </c>
      <c r="U2398" t="str">
        <f t="shared" si="37"/>
        <v>Feb-2025</v>
      </c>
    </row>
    <row r="2399" spans="1:21" x14ac:dyDescent="0.3">
      <c r="A2399" t="s">
        <v>2602</v>
      </c>
      <c r="B2399" t="s">
        <v>21</v>
      </c>
      <c r="C2399" t="s">
        <v>22</v>
      </c>
      <c r="D2399" t="s">
        <v>47</v>
      </c>
      <c r="E2399" t="s">
        <v>28</v>
      </c>
      <c r="F2399" t="s">
        <v>29</v>
      </c>
      <c r="H2399" t="s">
        <v>25</v>
      </c>
      <c r="J2399" t="s">
        <v>30</v>
      </c>
      <c r="M2399" t="s">
        <v>2603</v>
      </c>
      <c r="N2399" t="s">
        <v>31</v>
      </c>
      <c r="O2399" t="s">
        <v>2531</v>
      </c>
      <c r="P2399" t="s">
        <v>161</v>
      </c>
      <c r="T2399">
        <v>0</v>
      </c>
      <c r="U2399" t="str">
        <f t="shared" si="37"/>
        <v>Feb-2025</v>
      </c>
    </row>
    <row r="2400" spans="1:21" x14ac:dyDescent="0.3">
      <c r="A2400" t="s">
        <v>2602</v>
      </c>
      <c r="B2400" t="s">
        <v>21</v>
      </c>
      <c r="C2400" t="s">
        <v>22</v>
      </c>
      <c r="D2400" t="s">
        <v>61</v>
      </c>
      <c r="E2400" t="s">
        <v>28</v>
      </c>
      <c r="F2400" t="s">
        <v>29</v>
      </c>
      <c r="N2400" t="s">
        <v>31</v>
      </c>
      <c r="O2400" t="s">
        <v>2532</v>
      </c>
      <c r="P2400" t="s">
        <v>159</v>
      </c>
      <c r="T2400">
        <v>0</v>
      </c>
      <c r="U2400" t="str">
        <f t="shared" si="37"/>
        <v>Feb-2025</v>
      </c>
    </row>
    <row r="2401" spans="1:21" x14ac:dyDescent="0.3">
      <c r="A2401" t="s">
        <v>2602</v>
      </c>
      <c r="B2401" t="s">
        <v>45</v>
      </c>
      <c r="C2401" t="s">
        <v>46</v>
      </c>
      <c r="D2401" t="s">
        <v>61</v>
      </c>
      <c r="E2401" t="s">
        <v>28</v>
      </c>
      <c r="F2401" t="s">
        <v>29</v>
      </c>
      <c r="H2401" t="s">
        <v>30</v>
      </c>
      <c r="N2401" t="s">
        <v>31</v>
      </c>
      <c r="O2401" t="s">
        <v>2532</v>
      </c>
      <c r="P2401" t="s">
        <v>159</v>
      </c>
      <c r="T2401">
        <v>0</v>
      </c>
      <c r="U2401" t="str">
        <f t="shared" si="37"/>
        <v>Feb-2025</v>
      </c>
    </row>
    <row r="2402" spans="1:21" x14ac:dyDescent="0.3">
      <c r="A2402" t="s">
        <v>2602</v>
      </c>
      <c r="B2402" t="s">
        <v>21</v>
      </c>
      <c r="C2402" t="s">
        <v>22</v>
      </c>
      <c r="D2402" t="s">
        <v>61</v>
      </c>
      <c r="E2402" t="s">
        <v>28</v>
      </c>
      <c r="F2402" t="s">
        <v>29</v>
      </c>
      <c r="H2402" t="s">
        <v>30</v>
      </c>
      <c r="N2402" t="s">
        <v>31</v>
      </c>
      <c r="O2402" t="s">
        <v>2532</v>
      </c>
      <c r="P2402" t="s">
        <v>159</v>
      </c>
      <c r="T2402">
        <v>0</v>
      </c>
      <c r="U2402" t="str">
        <f t="shared" si="37"/>
        <v>Feb-2025</v>
      </c>
    </row>
    <row r="2403" spans="1:21" x14ac:dyDescent="0.3">
      <c r="A2403" t="s">
        <v>2602</v>
      </c>
      <c r="B2403" t="s">
        <v>45</v>
      </c>
      <c r="C2403" t="s">
        <v>46</v>
      </c>
      <c r="D2403" t="s">
        <v>72</v>
      </c>
      <c r="E2403" t="s">
        <v>28</v>
      </c>
      <c r="F2403" t="s">
        <v>29</v>
      </c>
      <c r="H2403" t="s">
        <v>30</v>
      </c>
      <c r="N2403" t="s">
        <v>31</v>
      </c>
      <c r="O2403" t="s">
        <v>2532</v>
      </c>
      <c r="P2403" t="s">
        <v>159</v>
      </c>
      <c r="T2403">
        <v>0</v>
      </c>
      <c r="U2403" t="str">
        <f t="shared" si="37"/>
        <v>Feb-2025</v>
      </c>
    </row>
    <row r="2404" spans="1:21" x14ac:dyDescent="0.3">
      <c r="A2404" t="s">
        <v>2602</v>
      </c>
      <c r="B2404" t="s">
        <v>59</v>
      </c>
      <c r="C2404" t="s">
        <v>60</v>
      </c>
      <c r="D2404" t="s">
        <v>72</v>
      </c>
      <c r="E2404" t="s">
        <v>28</v>
      </c>
      <c r="F2404" t="s">
        <v>29</v>
      </c>
      <c r="N2404" t="s">
        <v>31</v>
      </c>
      <c r="O2404" t="s">
        <v>2532</v>
      </c>
      <c r="P2404" t="s">
        <v>159</v>
      </c>
      <c r="T2404">
        <v>0</v>
      </c>
      <c r="U2404" t="str">
        <f t="shared" si="37"/>
        <v>Feb-2025</v>
      </c>
    </row>
    <row r="2405" spans="1:21" x14ac:dyDescent="0.3">
      <c r="A2405" t="s">
        <v>2602</v>
      </c>
      <c r="B2405" t="s">
        <v>21</v>
      </c>
      <c r="C2405" t="s">
        <v>22</v>
      </c>
      <c r="D2405" t="s">
        <v>47</v>
      </c>
      <c r="E2405" t="s">
        <v>62</v>
      </c>
      <c r="F2405" t="s">
        <v>29</v>
      </c>
      <c r="H2405" t="s">
        <v>30</v>
      </c>
      <c r="N2405" t="s">
        <v>31</v>
      </c>
      <c r="O2405" t="s">
        <v>388</v>
      </c>
      <c r="P2405" t="s">
        <v>141</v>
      </c>
      <c r="T2405">
        <v>0</v>
      </c>
      <c r="U2405" t="str">
        <f t="shared" si="37"/>
        <v>Feb-2025</v>
      </c>
    </row>
    <row r="2406" spans="1:21" x14ac:dyDescent="0.3">
      <c r="A2406" t="s">
        <v>2602</v>
      </c>
      <c r="B2406" t="s">
        <v>59</v>
      </c>
      <c r="C2406" t="s">
        <v>60</v>
      </c>
      <c r="D2406" t="s">
        <v>61</v>
      </c>
      <c r="E2406" t="s">
        <v>62</v>
      </c>
      <c r="F2406" t="s">
        <v>29</v>
      </c>
      <c r="N2406" t="s">
        <v>31</v>
      </c>
      <c r="O2406" t="s">
        <v>388</v>
      </c>
      <c r="P2406" t="s">
        <v>141</v>
      </c>
      <c r="T2406">
        <v>0</v>
      </c>
      <c r="U2406" t="str">
        <f t="shared" si="37"/>
        <v>Feb-2025</v>
      </c>
    </row>
    <row r="2407" spans="1:21" x14ac:dyDescent="0.3">
      <c r="A2407" t="s">
        <v>2602</v>
      </c>
      <c r="B2407" t="s">
        <v>59</v>
      </c>
      <c r="C2407" t="s">
        <v>60</v>
      </c>
      <c r="D2407" t="s">
        <v>61</v>
      </c>
      <c r="E2407" t="s">
        <v>28</v>
      </c>
      <c r="F2407" t="s">
        <v>29</v>
      </c>
      <c r="N2407" t="s">
        <v>31</v>
      </c>
      <c r="O2407" t="s">
        <v>2532</v>
      </c>
      <c r="P2407" t="s">
        <v>159</v>
      </c>
      <c r="T2407">
        <v>0</v>
      </c>
      <c r="U2407" t="str">
        <f t="shared" si="37"/>
        <v>Feb-2025</v>
      </c>
    </row>
    <row r="2408" spans="1:21" x14ac:dyDescent="0.3">
      <c r="A2408" t="s">
        <v>2602</v>
      </c>
      <c r="B2408" t="s">
        <v>21</v>
      </c>
      <c r="C2408" t="s">
        <v>22</v>
      </c>
      <c r="D2408" t="s">
        <v>67</v>
      </c>
      <c r="E2408" t="s">
        <v>48</v>
      </c>
      <c r="F2408" t="s">
        <v>29</v>
      </c>
      <c r="H2408" t="s">
        <v>25</v>
      </c>
      <c r="N2408" t="s">
        <v>31</v>
      </c>
      <c r="O2408" t="s">
        <v>2604</v>
      </c>
      <c r="P2408" t="s">
        <v>188</v>
      </c>
      <c r="T2408">
        <v>0</v>
      </c>
      <c r="U2408" t="str">
        <f t="shared" si="37"/>
        <v>Feb-2025</v>
      </c>
    </row>
    <row r="2409" spans="1:21" x14ac:dyDescent="0.3">
      <c r="A2409" t="s">
        <v>2602</v>
      </c>
      <c r="B2409" t="s">
        <v>21</v>
      </c>
      <c r="C2409" t="s">
        <v>22</v>
      </c>
      <c r="D2409" t="s">
        <v>67</v>
      </c>
      <c r="E2409" t="s">
        <v>48</v>
      </c>
      <c r="F2409" t="s">
        <v>29</v>
      </c>
      <c r="N2409" t="s">
        <v>31</v>
      </c>
      <c r="O2409" t="s">
        <v>2604</v>
      </c>
      <c r="P2409" t="s">
        <v>188</v>
      </c>
      <c r="T2409">
        <v>0</v>
      </c>
      <c r="U2409" t="str">
        <f t="shared" si="37"/>
        <v>Feb-2025</v>
      </c>
    </row>
    <row r="2410" spans="1:21" x14ac:dyDescent="0.3">
      <c r="A2410" t="s">
        <v>2602</v>
      </c>
      <c r="B2410" t="s">
        <v>59</v>
      </c>
      <c r="C2410" t="s">
        <v>60</v>
      </c>
      <c r="D2410" t="s">
        <v>61</v>
      </c>
      <c r="E2410" t="s">
        <v>48</v>
      </c>
      <c r="F2410" t="s">
        <v>29</v>
      </c>
      <c r="N2410" t="s">
        <v>31</v>
      </c>
      <c r="O2410" t="s">
        <v>2604</v>
      </c>
      <c r="P2410" t="s">
        <v>188</v>
      </c>
      <c r="T2410">
        <v>0</v>
      </c>
      <c r="U2410" t="str">
        <f t="shared" si="37"/>
        <v>Feb-2025</v>
      </c>
    </row>
    <row r="2411" spans="1:21" x14ac:dyDescent="0.3">
      <c r="A2411" t="s">
        <v>2602</v>
      </c>
      <c r="B2411" t="s">
        <v>21</v>
      </c>
      <c r="C2411" t="s">
        <v>22</v>
      </c>
      <c r="D2411" t="s">
        <v>72</v>
      </c>
      <c r="E2411" t="s">
        <v>48</v>
      </c>
      <c r="F2411" t="s">
        <v>29</v>
      </c>
      <c r="N2411" t="s">
        <v>31</v>
      </c>
      <c r="O2411" t="s">
        <v>2604</v>
      </c>
      <c r="P2411" t="s">
        <v>188</v>
      </c>
      <c r="T2411">
        <v>0</v>
      </c>
      <c r="U2411" t="str">
        <f t="shared" si="37"/>
        <v>Feb-2025</v>
      </c>
    </row>
    <row r="2412" spans="1:21" x14ac:dyDescent="0.3">
      <c r="A2412" t="s">
        <v>2605</v>
      </c>
      <c r="B2412" t="s">
        <v>586</v>
      </c>
      <c r="C2412" t="s">
        <v>587</v>
      </c>
      <c r="D2412" t="s">
        <v>39</v>
      </c>
      <c r="E2412" t="s">
        <v>180</v>
      </c>
      <c r="F2412" t="s">
        <v>40</v>
      </c>
      <c r="H2412" t="s">
        <v>41</v>
      </c>
      <c r="I2412" t="s">
        <v>42</v>
      </c>
      <c r="J2412" t="s">
        <v>41</v>
      </c>
      <c r="L2412" t="s">
        <v>221</v>
      </c>
      <c r="N2412" t="s">
        <v>31</v>
      </c>
      <c r="T2412">
        <v>0</v>
      </c>
      <c r="U2412" t="str">
        <f t="shared" si="37"/>
        <v>Feb-2025</v>
      </c>
    </row>
    <row r="2413" spans="1:21" x14ac:dyDescent="0.3">
      <c r="A2413" t="s">
        <v>2606</v>
      </c>
      <c r="B2413" t="s">
        <v>21</v>
      </c>
      <c r="C2413" t="s">
        <v>22</v>
      </c>
      <c r="D2413" t="s">
        <v>39</v>
      </c>
      <c r="F2413" t="s">
        <v>53</v>
      </c>
      <c r="N2413" t="s">
        <v>31</v>
      </c>
      <c r="P2413" t="s">
        <v>54</v>
      </c>
      <c r="T2413">
        <v>0</v>
      </c>
      <c r="U2413" t="str">
        <f t="shared" si="37"/>
        <v>Feb-2025</v>
      </c>
    </row>
    <row r="2414" spans="1:21" x14ac:dyDescent="0.3">
      <c r="A2414" t="s">
        <v>2606</v>
      </c>
      <c r="B2414" t="s">
        <v>1055</v>
      </c>
      <c r="C2414" t="s">
        <v>1056</v>
      </c>
      <c r="D2414" t="s">
        <v>681</v>
      </c>
      <c r="E2414" t="s">
        <v>131</v>
      </c>
      <c r="F2414" t="s">
        <v>53</v>
      </c>
      <c r="H2414" t="s">
        <v>41</v>
      </c>
      <c r="I2414" t="s">
        <v>42</v>
      </c>
      <c r="J2414" t="s">
        <v>43</v>
      </c>
      <c r="L2414" t="s">
        <v>43</v>
      </c>
      <c r="N2414" t="s">
        <v>31</v>
      </c>
      <c r="P2414" t="s">
        <v>54</v>
      </c>
      <c r="T2414">
        <v>1</v>
      </c>
      <c r="U2414" t="str">
        <f t="shared" si="37"/>
        <v>Feb-2025</v>
      </c>
    </row>
    <row r="2415" spans="1:21" x14ac:dyDescent="0.3">
      <c r="A2415" t="s">
        <v>2606</v>
      </c>
      <c r="B2415" t="s">
        <v>59</v>
      </c>
      <c r="C2415" t="s">
        <v>60</v>
      </c>
      <c r="D2415" t="s">
        <v>39</v>
      </c>
      <c r="F2415" t="s">
        <v>53</v>
      </c>
      <c r="N2415" t="s">
        <v>31</v>
      </c>
      <c r="P2415" t="s">
        <v>54</v>
      </c>
      <c r="T2415">
        <v>0</v>
      </c>
      <c r="U2415" t="str">
        <f t="shared" si="37"/>
        <v>Feb-2025</v>
      </c>
    </row>
    <row r="2416" spans="1:21" x14ac:dyDescent="0.3">
      <c r="A2416" t="s">
        <v>2606</v>
      </c>
      <c r="B2416" t="s">
        <v>666</v>
      </c>
      <c r="C2416" t="s">
        <v>667</v>
      </c>
      <c r="D2416" t="s">
        <v>39</v>
      </c>
      <c r="F2416" t="s">
        <v>53</v>
      </c>
      <c r="H2416" t="s">
        <v>41</v>
      </c>
      <c r="I2416" t="s">
        <v>42</v>
      </c>
      <c r="J2416" t="s">
        <v>95</v>
      </c>
      <c r="L2416" t="s">
        <v>95</v>
      </c>
      <c r="M2416" t="s">
        <v>2607</v>
      </c>
      <c r="N2416" t="s">
        <v>31</v>
      </c>
      <c r="P2416" t="s">
        <v>54</v>
      </c>
      <c r="T2416">
        <v>0</v>
      </c>
      <c r="U2416" t="str">
        <f t="shared" si="37"/>
        <v>Feb-2025</v>
      </c>
    </row>
    <row r="2417" spans="1:21" x14ac:dyDescent="0.3">
      <c r="A2417" t="s">
        <v>2606</v>
      </c>
      <c r="B2417" t="s">
        <v>21</v>
      </c>
      <c r="C2417" t="s">
        <v>22</v>
      </c>
      <c r="D2417" t="s">
        <v>39</v>
      </c>
      <c r="F2417" t="s">
        <v>53</v>
      </c>
      <c r="H2417" t="s">
        <v>30</v>
      </c>
      <c r="M2417" t="s">
        <v>350</v>
      </c>
      <c r="N2417" t="s">
        <v>31</v>
      </c>
      <c r="P2417" t="s">
        <v>54</v>
      </c>
      <c r="T2417">
        <v>0</v>
      </c>
      <c r="U2417" t="str">
        <f t="shared" si="37"/>
        <v>Feb-2025</v>
      </c>
    </row>
    <row r="2418" spans="1:21" x14ac:dyDescent="0.3">
      <c r="A2418" t="s">
        <v>2606</v>
      </c>
      <c r="B2418" t="s">
        <v>84</v>
      </c>
      <c r="C2418" t="s">
        <v>85</v>
      </c>
      <c r="D2418" t="s">
        <v>39</v>
      </c>
      <c r="F2418" t="s">
        <v>53</v>
      </c>
      <c r="H2418" t="s">
        <v>86</v>
      </c>
      <c r="N2418" t="s">
        <v>31</v>
      </c>
      <c r="P2418" t="s">
        <v>54</v>
      </c>
      <c r="T2418">
        <v>0</v>
      </c>
      <c r="U2418" t="str">
        <f t="shared" si="37"/>
        <v>Feb-2025</v>
      </c>
    </row>
    <row r="2419" spans="1:21" x14ac:dyDescent="0.3">
      <c r="A2419" t="s">
        <v>2606</v>
      </c>
      <c r="B2419" t="s">
        <v>182</v>
      </c>
      <c r="C2419" t="s">
        <v>183</v>
      </c>
      <c r="D2419" t="s">
        <v>39</v>
      </c>
      <c r="F2419" t="s">
        <v>53</v>
      </c>
      <c r="H2419" t="s">
        <v>41</v>
      </c>
      <c r="I2419" t="s">
        <v>42</v>
      </c>
      <c r="J2419" t="s">
        <v>341</v>
      </c>
      <c r="L2419" t="s">
        <v>341</v>
      </c>
      <c r="M2419" t="s">
        <v>2608</v>
      </c>
      <c r="N2419" t="s">
        <v>31</v>
      </c>
      <c r="P2419" t="s">
        <v>54</v>
      </c>
      <c r="T2419">
        <v>0</v>
      </c>
      <c r="U2419" t="str">
        <f t="shared" si="37"/>
        <v>Feb-2025</v>
      </c>
    </row>
    <row r="2420" spans="1:21" x14ac:dyDescent="0.3">
      <c r="A2420" t="s">
        <v>2606</v>
      </c>
      <c r="B2420" t="s">
        <v>21</v>
      </c>
      <c r="C2420" t="s">
        <v>22</v>
      </c>
      <c r="D2420" t="s">
        <v>39</v>
      </c>
      <c r="F2420" t="s">
        <v>53</v>
      </c>
      <c r="H2420" t="s">
        <v>30</v>
      </c>
      <c r="N2420" t="s">
        <v>31</v>
      </c>
      <c r="P2420" t="s">
        <v>54</v>
      </c>
      <c r="T2420">
        <v>0</v>
      </c>
      <c r="U2420" t="str">
        <f t="shared" si="37"/>
        <v>Feb-2025</v>
      </c>
    </row>
    <row r="2421" spans="1:21" x14ac:dyDescent="0.3">
      <c r="A2421" t="s">
        <v>2609</v>
      </c>
      <c r="B2421" t="s">
        <v>21</v>
      </c>
      <c r="C2421" t="s">
        <v>22</v>
      </c>
      <c r="E2421" t="s">
        <v>28</v>
      </c>
      <c r="F2421" t="s">
        <v>24</v>
      </c>
      <c r="H2421" t="s">
        <v>25</v>
      </c>
      <c r="M2421" t="s">
        <v>2610</v>
      </c>
      <c r="N2421" t="s">
        <v>26</v>
      </c>
      <c r="O2421" t="s">
        <v>151</v>
      </c>
      <c r="T2421">
        <v>0</v>
      </c>
      <c r="U2421" t="str">
        <f t="shared" si="37"/>
        <v>Feb-2025</v>
      </c>
    </row>
    <row r="2422" spans="1:21" x14ac:dyDescent="0.3">
      <c r="A2422" t="s">
        <v>2611</v>
      </c>
      <c r="B2422" t="s">
        <v>21</v>
      </c>
      <c r="C2422" t="s">
        <v>22</v>
      </c>
      <c r="D2422" t="s">
        <v>39</v>
      </c>
      <c r="F2422" t="s">
        <v>40</v>
      </c>
      <c r="N2422" t="s">
        <v>31</v>
      </c>
      <c r="T2422">
        <v>0</v>
      </c>
      <c r="U2422" t="str">
        <f t="shared" si="37"/>
        <v>Feb-2025</v>
      </c>
    </row>
    <row r="2423" spans="1:21" x14ac:dyDescent="0.3">
      <c r="A2423" t="s">
        <v>2612</v>
      </c>
      <c r="B2423" t="s">
        <v>59</v>
      </c>
      <c r="C2423" t="s">
        <v>60</v>
      </c>
      <c r="D2423" t="s">
        <v>39</v>
      </c>
      <c r="F2423" t="s">
        <v>40</v>
      </c>
      <c r="N2423" t="s">
        <v>31</v>
      </c>
      <c r="T2423">
        <v>0</v>
      </c>
      <c r="U2423" t="str">
        <f t="shared" si="37"/>
        <v>Feb-2025</v>
      </c>
    </row>
    <row r="2424" spans="1:21" x14ac:dyDescent="0.3">
      <c r="A2424" t="s">
        <v>2613</v>
      </c>
      <c r="B2424" t="s">
        <v>21</v>
      </c>
      <c r="C2424" t="s">
        <v>22</v>
      </c>
      <c r="D2424" t="s">
        <v>61</v>
      </c>
      <c r="E2424" t="s">
        <v>73</v>
      </c>
      <c r="F2424" t="s">
        <v>49</v>
      </c>
      <c r="N2424" t="s">
        <v>31</v>
      </c>
      <c r="O2424" t="s">
        <v>906</v>
      </c>
      <c r="P2424" t="s">
        <v>727</v>
      </c>
      <c r="T2424">
        <v>0</v>
      </c>
      <c r="U2424" t="str">
        <f t="shared" si="37"/>
        <v>Feb-2025</v>
      </c>
    </row>
    <row r="2425" spans="1:21" x14ac:dyDescent="0.3">
      <c r="A2425" t="s">
        <v>2613</v>
      </c>
      <c r="B2425" t="s">
        <v>21</v>
      </c>
      <c r="C2425" t="s">
        <v>22</v>
      </c>
      <c r="D2425" t="s">
        <v>61</v>
      </c>
      <c r="E2425" t="s">
        <v>73</v>
      </c>
      <c r="F2425" t="s">
        <v>49</v>
      </c>
      <c r="H2425" t="s">
        <v>30</v>
      </c>
      <c r="N2425" t="s">
        <v>31</v>
      </c>
      <c r="O2425" t="s">
        <v>906</v>
      </c>
      <c r="P2425" t="s">
        <v>727</v>
      </c>
      <c r="T2425">
        <v>0</v>
      </c>
      <c r="U2425" t="str">
        <f t="shared" si="37"/>
        <v>Feb-2025</v>
      </c>
    </row>
    <row r="2426" spans="1:21" x14ac:dyDescent="0.3">
      <c r="A2426" t="s">
        <v>2613</v>
      </c>
      <c r="B2426" t="s">
        <v>45</v>
      </c>
      <c r="C2426" t="s">
        <v>46</v>
      </c>
      <c r="D2426" t="s">
        <v>61</v>
      </c>
      <c r="E2426" t="s">
        <v>73</v>
      </c>
      <c r="F2426" t="s">
        <v>49</v>
      </c>
      <c r="H2426" t="s">
        <v>30</v>
      </c>
      <c r="N2426" t="s">
        <v>31</v>
      </c>
      <c r="O2426" t="s">
        <v>906</v>
      </c>
      <c r="P2426" t="s">
        <v>727</v>
      </c>
      <c r="T2426">
        <v>0</v>
      </c>
      <c r="U2426" t="str">
        <f t="shared" si="37"/>
        <v>Feb-2025</v>
      </c>
    </row>
    <row r="2427" spans="1:21" x14ac:dyDescent="0.3">
      <c r="A2427" t="s">
        <v>2614</v>
      </c>
      <c r="B2427" t="s">
        <v>21</v>
      </c>
      <c r="C2427" t="s">
        <v>22</v>
      </c>
      <c r="D2427" t="s">
        <v>264</v>
      </c>
      <c r="E2427" t="s">
        <v>62</v>
      </c>
      <c r="F2427" t="s">
        <v>49</v>
      </c>
      <c r="H2427" t="s">
        <v>25</v>
      </c>
      <c r="N2427" t="s">
        <v>31</v>
      </c>
      <c r="O2427" t="s">
        <v>646</v>
      </c>
      <c r="P2427" t="s">
        <v>647</v>
      </c>
      <c r="T2427">
        <v>0</v>
      </c>
      <c r="U2427" t="str">
        <f t="shared" si="37"/>
        <v>Feb-2025</v>
      </c>
    </row>
    <row r="2428" spans="1:21" x14ac:dyDescent="0.3">
      <c r="A2428" t="s">
        <v>2615</v>
      </c>
      <c r="B2428" t="s">
        <v>219</v>
      </c>
      <c r="C2428" t="s">
        <v>220</v>
      </c>
      <c r="D2428" t="s">
        <v>39</v>
      </c>
      <c r="E2428" t="s">
        <v>28</v>
      </c>
      <c r="F2428" t="s">
        <v>40</v>
      </c>
      <c r="H2428" t="s">
        <v>41</v>
      </c>
      <c r="I2428" t="s">
        <v>42</v>
      </c>
      <c r="J2428" t="s">
        <v>41</v>
      </c>
      <c r="L2428" t="s">
        <v>57</v>
      </c>
      <c r="M2428" t="s">
        <v>2616</v>
      </c>
      <c r="N2428" t="s">
        <v>31</v>
      </c>
      <c r="T2428">
        <v>0</v>
      </c>
      <c r="U2428" t="str">
        <f t="shared" si="37"/>
        <v>Feb-2025</v>
      </c>
    </row>
    <row r="2429" spans="1:21" x14ac:dyDescent="0.3">
      <c r="A2429" t="s">
        <v>2617</v>
      </c>
      <c r="B2429" t="s">
        <v>343</v>
      </c>
      <c r="C2429" t="s">
        <v>344</v>
      </c>
      <c r="D2429" t="s">
        <v>61</v>
      </c>
      <c r="E2429" t="s">
        <v>28</v>
      </c>
      <c r="F2429" t="s">
        <v>49</v>
      </c>
      <c r="H2429" t="s">
        <v>41</v>
      </c>
      <c r="I2429" t="s">
        <v>42</v>
      </c>
      <c r="J2429" t="s">
        <v>95</v>
      </c>
      <c r="L2429" t="s">
        <v>95</v>
      </c>
      <c r="M2429" t="s">
        <v>2618</v>
      </c>
      <c r="N2429" t="s">
        <v>31</v>
      </c>
      <c r="O2429" t="s">
        <v>339</v>
      </c>
      <c r="P2429" t="s">
        <v>340</v>
      </c>
      <c r="T2429">
        <v>0</v>
      </c>
      <c r="U2429" t="str">
        <f t="shared" si="37"/>
        <v>Feb-2025</v>
      </c>
    </row>
    <row r="2430" spans="1:21" x14ac:dyDescent="0.3">
      <c r="A2430" t="s">
        <v>2617</v>
      </c>
      <c r="B2430" t="s">
        <v>283</v>
      </c>
      <c r="C2430" t="s">
        <v>284</v>
      </c>
      <c r="D2430" t="s">
        <v>47</v>
      </c>
      <c r="E2430" t="s">
        <v>73</v>
      </c>
      <c r="F2430" t="s">
        <v>1503</v>
      </c>
      <c r="H2430" t="s">
        <v>30</v>
      </c>
      <c r="J2430" t="s">
        <v>30</v>
      </c>
      <c r="N2430" t="s">
        <v>31</v>
      </c>
      <c r="O2430" t="s">
        <v>2351</v>
      </c>
      <c r="P2430" t="s">
        <v>2352</v>
      </c>
      <c r="T2430">
        <v>0</v>
      </c>
      <c r="U2430" t="str">
        <f t="shared" si="37"/>
        <v>Feb-2025</v>
      </c>
    </row>
    <row r="2431" spans="1:21" x14ac:dyDescent="0.3">
      <c r="A2431" t="s">
        <v>2617</v>
      </c>
      <c r="B2431" t="s">
        <v>182</v>
      </c>
      <c r="C2431" t="s">
        <v>183</v>
      </c>
      <c r="D2431" t="s">
        <v>47</v>
      </c>
      <c r="E2431" t="s">
        <v>28</v>
      </c>
      <c r="F2431" t="s">
        <v>484</v>
      </c>
      <c r="H2431" t="s">
        <v>41</v>
      </c>
      <c r="I2431" t="s">
        <v>42</v>
      </c>
      <c r="J2431" t="s">
        <v>341</v>
      </c>
      <c r="L2431" t="s">
        <v>341</v>
      </c>
      <c r="M2431" t="s">
        <v>2619</v>
      </c>
      <c r="N2431" t="s">
        <v>31</v>
      </c>
      <c r="O2431" t="s">
        <v>550</v>
      </c>
      <c r="P2431" t="s">
        <v>340</v>
      </c>
      <c r="T2431">
        <v>0</v>
      </c>
      <c r="U2431" t="str">
        <f t="shared" si="37"/>
        <v>Feb-2025</v>
      </c>
    </row>
    <row r="2432" spans="1:21" x14ac:dyDescent="0.3">
      <c r="A2432" t="s">
        <v>2617</v>
      </c>
      <c r="B2432" t="s">
        <v>21</v>
      </c>
      <c r="C2432" t="s">
        <v>22</v>
      </c>
      <c r="D2432" t="s">
        <v>47</v>
      </c>
      <c r="E2432" t="s">
        <v>62</v>
      </c>
      <c r="F2432" t="s">
        <v>49</v>
      </c>
      <c r="N2432" t="s">
        <v>31</v>
      </c>
      <c r="O2432" t="s">
        <v>339</v>
      </c>
      <c r="P2432" t="s">
        <v>340</v>
      </c>
      <c r="T2432">
        <v>0</v>
      </c>
      <c r="U2432" t="str">
        <f t="shared" si="37"/>
        <v>Feb-2025</v>
      </c>
    </row>
    <row r="2433" spans="1:21" x14ac:dyDescent="0.3">
      <c r="A2433" t="s">
        <v>2617</v>
      </c>
      <c r="B2433" t="s">
        <v>487</v>
      </c>
      <c r="C2433" t="s">
        <v>488</v>
      </c>
      <c r="D2433" t="s">
        <v>39</v>
      </c>
      <c r="E2433" t="s">
        <v>28</v>
      </c>
      <c r="F2433" t="s">
        <v>49</v>
      </c>
      <c r="H2433" t="s">
        <v>41</v>
      </c>
      <c r="I2433" t="s">
        <v>42</v>
      </c>
      <c r="J2433" t="s">
        <v>221</v>
      </c>
      <c r="L2433" t="s">
        <v>221</v>
      </c>
      <c r="M2433" t="s">
        <v>2620</v>
      </c>
      <c r="N2433" t="s">
        <v>31</v>
      </c>
      <c r="O2433" t="s">
        <v>339</v>
      </c>
      <c r="P2433" t="s">
        <v>340</v>
      </c>
      <c r="T2433">
        <v>0</v>
      </c>
      <c r="U2433" t="str">
        <f t="shared" si="37"/>
        <v>Feb-2025</v>
      </c>
    </row>
    <row r="2434" spans="1:21" x14ac:dyDescent="0.3">
      <c r="A2434" t="s">
        <v>2617</v>
      </c>
      <c r="B2434" t="s">
        <v>21</v>
      </c>
      <c r="C2434" t="s">
        <v>22</v>
      </c>
      <c r="D2434" t="s">
        <v>47</v>
      </c>
      <c r="E2434" t="s">
        <v>28</v>
      </c>
      <c r="F2434" t="s">
        <v>49</v>
      </c>
      <c r="N2434" t="s">
        <v>31</v>
      </c>
      <c r="O2434" t="s">
        <v>339</v>
      </c>
      <c r="P2434" t="s">
        <v>340</v>
      </c>
      <c r="T2434">
        <v>0</v>
      </c>
      <c r="U2434" t="str">
        <f t="shared" si="37"/>
        <v>Feb-2025</v>
      </c>
    </row>
    <row r="2435" spans="1:21" x14ac:dyDescent="0.3">
      <c r="A2435" t="s">
        <v>2621</v>
      </c>
      <c r="B2435" t="s">
        <v>59</v>
      </c>
      <c r="C2435" t="s">
        <v>60</v>
      </c>
      <c r="E2435" t="s">
        <v>131</v>
      </c>
      <c r="F2435" t="s">
        <v>29</v>
      </c>
      <c r="N2435" t="s">
        <v>31</v>
      </c>
      <c r="O2435" t="s">
        <v>32</v>
      </c>
      <c r="P2435" t="s">
        <v>32</v>
      </c>
      <c r="Q2435" t="s">
        <v>781</v>
      </c>
      <c r="R2435" t="s">
        <v>34</v>
      </c>
      <c r="S2435" t="s">
        <v>35</v>
      </c>
      <c r="T2435">
        <v>0</v>
      </c>
      <c r="U2435" t="str">
        <f t="shared" ref="U2435:U2498" si="38">TEXT(A2435,"mmm-yyyy")</f>
        <v>Feb-2025</v>
      </c>
    </row>
    <row r="2436" spans="1:21" x14ac:dyDescent="0.3">
      <c r="A2436" t="s">
        <v>2622</v>
      </c>
      <c r="B2436" t="s">
        <v>59</v>
      </c>
      <c r="C2436" t="s">
        <v>60</v>
      </c>
      <c r="E2436" t="s">
        <v>23</v>
      </c>
      <c r="F2436" t="s">
        <v>484</v>
      </c>
      <c r="N2436" t="s">
        <v>31</v>
      </c>
      <c r="O2436" t="s">
        <v>584</v>
      </c>
      <c r="Q2436" t="s">
        <v>1238</v>
      </c>
      <c r="R2436" t="s">
        <v>34</v>
      </c>
      <c r="S2436" t="s">
        <v>35</v>
      </c>
      <c r="T2436">
        <v>0</v>
      </c>
      <c r="U2436" t="str">
        <f t="shared" si="38"/>
        <v>Feb-2025</v>
      </c>
    </row>
    <row r="2437" spans="1:21" x14ac:dyDescent="0.3">
      <c r="A2437" t="s">
        <v>2623</v>
      </c>
      <c r="B2437" t="s">
        <v>21</v>
      </c>
      <c r="C2437" t="s">
        <v>22</v>
      </c>
      <c r="E2437" t="s">
        <v>131</v>
      </c>
      <c r="F2437" t="s">
        <v>29</v>
      </c>
      <c r="H2437" t="s">
        <v>30</v>
      </c>
      <c r="M2437" t="s">
        <v>350</v>
      </c>
      <c r="N2437" t="s">
        <v>31</v>
      </c>
      <c r="O2437" t="s">
        <v>32</v>
      </c>
      <c r="P2437" t="s">
        <v>32</v>
      </c>
      <c r="Q2437" t="s">
        <v>781</v>
      </c>
      <c r="R2437" t="s">
        <v>34</v>
      </c>
      <c r="S2437" t="s">
        <v>35</v>
      </c>
      <c r="T2437">
        <v>0</v>
      </c>
      <c r="U2437" t="str">
        <f t="shared" si="38"/>
        <v>Feb-2025</v>
      </c>
    </row>
    <row r="2438" spans="1:21" x14ac:dyDescent="0.3">
      <c r="A2438" t="s">
        <v>2624</v>
      </c>
      <c r="B2438" t="s">
        <v>21</v>
      </c>
      <c r="C2438" t="s">
        <v>22</v>
      </c>
      <c r="D2438" t="s">
        <v>39</v>
      </c>
      <c r="F2438" t="s">
        <v>40</v>
      </c>
      <c r="H2438" t="s">
        <v>30</v>
      </c>
      <c r="M2438" t="s">
        <v>350</v>
      </c>
      <c r="N2438" t="s">
        <v>31</v>
      </c>
      <c r="T2438">
        <v>0</v>
      </c>
      <c r="U2438" t="str">
        <f t="shared" si="38"/>
        <v>Feb-2025</v>
      </c>
    </row>
    <row r="2439" spans="1:21" x14ac:dyDescent="0.3">
      <c r="A2439" t="s">
        <v>2625</v>
      </c>
      <c r="B2439" t="s">
        <v>382</v>
      </c>
      <c r="C2439" t="s">
        <v>383</v>
      </c>
      <c r="E2439" t="s">
        <v>131</v>
      </c>
      <c r="F2439" t="s">
        <v>29</v>
      </c>
      <c r="H2439" t="s">
        <v>41</v>
      </c>
      <c r="I2439" t="s">
        <v>42</v>
      </c>
      <c r="J2439" t="s">
        <v>43</v>
      </c>
      <c r="L2439" t="s">
        <v>43</v>
      </c>
      <c r="M2439" t="s">
        <v>2626</v>
      </c>
      <c r="N2439" t="s">
        <v>26</v>
      </c>
      <c r="O2439" t="s">
        <v>144</v>
      </c>
      <c r="T2439">
        <v>1</v>
      </c>
      <c r="U2439" t="str">
        <f t="shared" si="38"/>
        <v>Feb-2025</v>
      </c>
    </row>
    <row r="2440" spans="1:21" x14ac:dyDescent="0.3">
      <c r="A2440" t="s">
        <v>2627</v>
      </c>
      <c r="B2440" t="s">
        <v>45</v>
      </c>
      <c r="C2440" t="s">
        <v>46</v>
      </c>
      <c r="E2440" t="s">
        <v>131</v>
      </c>
      <c r="F2440" t="s">
        <v>29</v>
      </c>
      <c r="H2440" t="s">
        <v>30</v>
      </c>
      <c r="N2440" t="s">
        <v>31</v>
      </c>
      <c r="O2440" t="s">
        <v>144</v>
      </c>
      <c r="Q2440" t="s">
        <v>2073</v>
      </c>
      <c r="R2440" t="s">
        <v>34</v>
      </c>
      <c r="S2440" t="s">
        <v>35</v>
      </c>
      <c r="T2440">
        <v>0</v>
      </c>
      <c r="U2440" t="str">
        <f t="shared" si="38"/>
        <v>Feb-2025</v>
      </c>
    </row>
    <row r="2441" spans="1:21" x14ac:dyDescent="0.3">
      <c r="A2441" t="s">
        <v>2628</v>
      </c>
      <c r="B2441" t="s">
        <v>21</v>
      </c>
      <c r="C2441" t="s">
        <v>22</v>
      </c>
      <c r="D2441" t="s">
        <v>39</v>
      </c>
      <c r="F2441" t="s">
        <v>40</v>
      </c>
      <c r="H2441" t="s">
        <v>30</v>
      </c>
      <c r="M2441" t="s">
        <v>350</v>
      </c>
      <c r="N2441" t="s">
        <v>31</v>
      </c>
      <c r="T2441">
        <v>0</v>
      </c>
      <c r="U2441" t="str">
        <f t="shared" si="38"/>
        <v>Feb-2025</v>
      </c>
    </row>
    <row r="2442" spans="1:21" x14ac:dyDescent="0.3">
      <c r="A2442" t="s">
        <v>2628</v>
      </c>
      <c r="B2442" t="s">
        <v>59</v>
      </c>
      <c r="C2442" t="s">
        <v>60</v>
      </c>
      <c r="D2442" t="s">
        <v>39</v>
      </c>
      <c r="F2442" t="s">
        <v>40</v>
      </c>
      <c r="N2442" t="s">
        <v>31</v>
      </c>
      <c r="T2442">
        <v>0</v>
      </c>
      <c r="U2442" t="str">
        <f t="shared" si="38"/>
        <v>Feb-2025</v>
      </c>
    </row>
    <row r="2443" spans="1:21" x14ac:dyDescent="0.3">
      <c r="A2443" t="s">
        <v>2629</v>
      </c>
      <c r="B2443" t="s">
        <v>55</v>
      </c>
      <c r="C2443" t="s">
        <v>56</v>
      </c>
      <c r="D2443" t="s">
        <v>39</v>
      </c>
      <c r="F2443" t="s">
        <v>40</v>
      </c>
      <c r="H2443" t="s">
        <v>41</v>
      </c>
      <c r="I2443" t="s">
        <v>42</v>
      </c>
      <c r="J2443" t="s">
        <v>123</v>
      </c>
      <c r="L2443" t="s">
        <v>123</v>
      </c>
      <c r="N2443" t="s">
        <v>31</v>
      </c>
      <c r="T2443">
        <v>0</v>
      </c>
      <c r="U2443" t="str">
        <f t="shared" si="38"/>
        <v>Feb-2025</v>
      </c>
    </row>
    <row r="2444" spans="1:21" x14ac:dyDescent="0.3">
      <c r="A2444" t="s">
        <v>2630</v>
      </c>
      <c r="B2444" t="s">
        <v>59</v>
      </c>
      <c r="C2444" t="s">
        <v>60</v>
      </c>
      <c r="D2444" t="s">
        <v>39</v>
      </c>
      <c r="F2444" t="s">
        <v>40</v>
      </c>
      <c r="N2444" t="s">
        <v>31</v>
      </c>
      <c r="T2444">
        <v>0</v>
      </c>
      <c r="U2444" t="str">
        <f t="shared" si="38"/>
        <v>Feb-2025</v>
      </c>
    </row>
    <row r="2445" spans="1:21" x14ac:dyDescent="0.3">
      <c r="A2445" t="s">
        <v>2631</v>
      </c>
      <c r="B2445" t="s">
        <v>21</v>
      </c>
      <c r="C2445" t="s">
        <v>22</v>
      </c>
      <c r="D2445" t="s">
        <v>39</v>
      </c>
      <c r="F2445" t="s">
        <v>1503</v>
      </c>
      <c r="H2445" t="s">
        <v>25</v>
      </c>
      <c r="N2445" t="s">
        <v>31</v>
      </c>
      <c r="O2445" t="s">
        <v>2632</v>
      </c>
      <c r="P2445" t="s">
        <v>2633</v>
      </c>
      <c r="T2445">
        <v>0</v>
      </c>
      <c r="U2445" t="str">
        <f t="shared" si="38"/>
        <v>Feb-2025</v>
      </c>
    </row>
    <row r="2446" spans="1:21" x14ac:dyDescent="0.3">
      <c r="A2446" t="s">
        <v>2631</v>
      </c>
      <c r="B2446" t="s">
        <v>21</v>
      </c>
      <c r="C2446" t="s">
        <v>22</v>
      </c>
      <c r="D2446" t="s">
        <v>39</v>
      </c>
      <c r="F2446" t="s">
        <v>1503</v>
      </c>
      <c r="H2446" t="s">
        <v>30</v>
      </c>
      <c r="M2446" t="s">
        <v>2634</v>
      </c>
      <c r="N2446" t="s">
        <v>31</v>
      </c>
      <c r="O2446" t="s">
        <v>2632</v>
      </c>
      <c r="P2446" t="s">
        <v>2633</v>
      </c>
      <c r="T2446">
        <v>0</v>
      </c>
      <c r="U2446" t="str">
        <f t="shared" si="38"/>
        <v>Feb-2025</v>
      </c>
    </row>
    <row r="2447" spans="1:21" x14ac:dyDescent="0.3">
      <c r="A2447" t="s">
        <v>2631</v>
      </c>
      <c r="B2447" t="s">
        <v>59</v>
      </c>
      <c r="C2447" t="s">
        <v>60</v>
      </c>
      <c r="D2447" t="s">
        <v>39</v>
      </c>
      <c r="F2447" t="s">
        <v>1503</v>
      </c>
      <c r="N2447" t="s">
        <v>31</v>
      </c>
      <c r="O2447" t="s">
        <v>2632</v>
      </c>
      <c r="P2447" t="s">
        <v>2633</v>
      </c>
      <c r="T2447">
        <v>0</v>
      </c>
      <c r="U2447" t="str">
        <f t="shared" si="38"/>
        <v>Feb-2025</v>
      </c>
    </row>
    <row r="2448" spans="1:21" x14ac:dyDescent="0.3">
      <c r="A2448" t="s">
        <v>2631</v>
      </c>
      <c r="B2448" t="s">
        <v>45</v>
      </c>
      <c r="C2448" t="s">
        <v>46</v>
      </c>
      <c r="D2448" t="s">
        <v>39</v>
      </c>
      <c r="F2448" t="s">
        <v>1503</v>
      </c>
      <c r="H2448" t="s">
        <v>30</v>
      </c>
      <c r="N2448" t="s">
        <v>31</v>
      </c>
      <c r="O2448" t="s">
        <v>2632</v>
      </c>
      <c r="P2448" t="s">
        <v>2633</v>
      </c>
      <c r="T2448">
        <v>0</v>
      </c>
      <c r="U2448" t="str">
        <f t="shared" si="38"/>
        <v>Feb-2025</v>
      </c>
    </row>
    <row r="2449" spans="1:21" x14ac:dyDescent="0.3">
      <c r="A2449" t="s">
        <v>2635</v>
      </c>
      <c r="B2449" t="s">
        <v>59</v>
      </c>
      <c r="C2449" t="s">
        <v>60</v>
      </c>
      <c r="D2449" t="s">
        <v>39</v>
      </c>
      <c r="F2449" t="s">
        <v>40</v>
      </c>
      <c r="N2449" t="s">
        <v>31</v>
      </c>
      <c r="T2449">
        <v>0</v>
      </c>
      <c r="U2449" t="str">
        <f t="shared" si="38"/>
        <v>Feb-2025</v>
      </c>
    </row>
    <row r="2450" spans="1:21" x14ac:dyDescent="0.3">
      <c r="A2450" t="s">
        <v>2636</v>
      </c>
      <c r="B2450" t="s">
        <v>59</v>
      </c>
      <c r="C2450" t="s">
        <v>60</v>
      </c>
      <c r="D2450" t="s">
        <v>47</v>
      </c>
      <c r="E2450" t="s">
        <v>28</v>
      </c>
      <c r="F2450" t="s">
        <v>285</v>
      </c>
      <c r="N2450" t="s">
        <v>31</v>
      </c>
      <c r="T2450">
        <v>0</v>
      </c>
      <c r="U2450" t="str">
        <f t="shared" si="38"/>
        <v>Feb-2025</v>
      </c>
    </row>
    <row r="2451" spans="1:21" x14ac:dyDescent="0.3">
      <c r="A2451" t="s">
        <v>2637</v>
      </c>
      <c r="B2451" t="s">
        <v>21</v>
      </c>
      <c r="C2451" t="s">
        <v>22</v>
      </c>
      <c r="D2451" t="s">
        <v>47</v>
      </c>
      <c r="E2451" t="s">
        <v>28</v>
      </c>
      <c r="F2451" t="s">
        <v>285</v>
      </c>
      <c r="H2451" t="s">
        <v>25</v>
      </c>
      <c r="N2451" t="s">
        <v>31</v>
      </c>
      <c r="T2451">
        <v>0</v>
      </c>
      <c r="U2451" t="str">
        <f t="shared" si="38"/>
        <v>Feb-2025</v>
      </c>
    </row>
    <row r="2452" spans="1:21" x14ac:dyDescent="0.3">
      <c r="A2452" t="s">
        <v>2638</v>
      </c>
      <c r="B2452" t="s">
        <v>777</v>
      </c>
      <c r="C2452" t="s">
        <v>778</v>
      </c>
      <c r="E2452" t="s">
        <v>62</v>
      </c>
      <c r="F2452" t="s">
        <v>24</v>
      </c>
      <c r="H2452" t="s">
        <v>41</v>
      </c>
      <c r="I2452" t="s">
        <v>42</v>
      </c>
      <c r="J2452" t="s">
        <v>95</v>
      </c>
      <c r="L2452" t="s">
        <v>95</v>
      </c>
      <c r="M2452" t="s">
        <v>2365</v>
      </c>
      <c r="N2452" t="s">
        <v>26</v>
      </c>
      <c r="O2452" t="s">
        <v>200</v>
      </c>
      <c r="T2452">
        <v>0</v>
      </c>
      <c r="U2452" t="str">
        <f t="shared" si="38"/>
        <v>Feb-2025</v>
      </c>
    </row>
    <row r="2453" spans="1:21" x14ac:dyDescent="0.3">
      <c r="A2453" t="s">
        <v>2639</v>
      </c>
      <c r="B2453" t="s">
        <v>21</v>
      </c>
      <c r="C2453" t="s">
        <v>22</v>
      </c>
      <c r="E2453" t="s">
        <v>136</v>
      </c>
      <c r="F2453" t="s">
        <v>29</v>
      </c>
      <c r="N2453" t="s">
        <v>31</v>
      </c>
      <c r="O2453" t="s">
        <v>32</v>
      </c>
      <c r="P2453" t="s">
        <v>32</v>
      </c>
      <c r="Q2453" t="s">
        <v>781</v>
      </c>
      <c r="R2453" t="s">
        <v>34</v>
      </c>
      <c r="S2453" t="s">
        <v>35</v>
      </c>
      <c r="T2453">
        <v>0</v>
      </c>
      <c r="U2453" t="str">
        <f t="shared" si="38"/>
        <v>Feb-2025</v>
      </c>
    </row>
    <row r="2454" spans="1:21" x14ac:dyDescent="0.3">
      <c r="A2454" t="s">
        <v>2640</v>
      </c>
      <c r="B2454" t="s">
        <v>21</v>
      </c>
      <c r="C2454" t="s">
        <v>22</v>
      </c>
      <c r="E2454" t="s">
        <v>131</v>
      </c>
      <c r="F2454" t="s">
        <v>29</v>
      </c>
      <c r="N2454" t="s">
        <v>31</v>
      </c>
      <c r="O2454" t="s">
        <v>144</v>
      </c>
      <c r="Q2454" t="s">
        <v>781</v>
      </c>
      <c r="R2454" t="s">
        <v>34</v>
      </c>
      <c r="S2454" t="s">
        <v>35</v>
      </c>
      <c r="T2454">
        <v>0</v>
      </c>
      <c r="U2454" t="str">
        <f t="shared" si="38"/>
        <v>Feb-2025</v>
      </c>
    </row>
    <row r="2455" spans="1:21" x14ac:dyDescent="0.3">
      <c r="A2455" t="s">
        <v>2641</v>
      </c>
      <c r="B2455" t="s">
        <v>21</v>
      </c>
      <c r="C2455" t="s">
        <v>22</v>
      </c>
      <c r="D2455" t="s">
        <v>72</v>
      </c>
      <c r="E2455" t="s">
        <v>73</v>
      </c>
      <c r="F2455" t="s">
        <v>49</v>
      </c>
      <c r="G2455" t="s">
        <v>74</v>
      </c>
      <c r="N2455" t="s">
        <v>31</v>
      </c>
      <c r="O2455" t="s">
        <v>2642</v>
      </c>
      <c r="P2455" t="s">
        <v>2643</v>
      </c>
      <c r="T2455">
        <v>0</v>
      </c>
      <c r="U2455" t="str">
        <f t="shared" si="38"/>
        <v>Feb-2025</v>
      </c>
    </row>
    <row r="2456" spans="1:21" x14ac:dyDescent="0.3">
      <c r="A2456" t="s">
        <v>2644</v>
      </c>
      <c r="B2456" t="s">
        <v>21</v>
      </c>
      <c r="C2456" t="s">
        <v>22</v>
      </c>
      <c r="D2456" t="s">
        <v>39</v>
      </c>
      <c r="F2456" t="s">
        <v>285</v>
      </c>
      <c r="N2456" t="s">
        <v>31</v>
      </c>
      <c r="T2456">
        <v>0</v>
      </c>
      <c r="U2456" t="str">
        <f t="shared" si="38"/>
        <v>Feb-2025</v>
      </c>
    </row>
    <row r="2457" spans="1:21" x14ac:dyDescent="0.3">
      <c r="A2457" t="s">
        <v>2645</v>
      </c>
      <c r="B2457" t="s">
        <v>45</v>
      </c>
      <c r="C2457" t="s">
        <v>46</v>
      </c>
      <c r="D2457" t="s">
        <v>72</v>
      </c>
      <c r="E2457" t="s">
        <v>73</v>
      </c>
      <c r="F2457" t="s">
        <v>49</v>
      </c>
      <c r="G2457" t="s">
        <v>74</v>
      </c>
      <c r="H2457" t="s">
        <v>30</v>
      </c>
      <c r="N2457" t="s">
        <v>31</v>
      </c>
      <c r="O2457" t="s">
        <v>2642</v>
      </c>
      <c r="P2457" t="s">
        <v>2643</v>
      </c>
      <c r="T2457">
        <v>0</v>
      </c>
      <c r="U2457" t="str">
        <f t="shared" si="38"/>
        <v>Feb-2025</v>
      </c>
    </row>
    <row r="2458" spans="1:21" x14ac:dyDescent="0.3">
      <c r="A2458" t="s">
        <v>2646</v>
      </c>
      <c r="B2458" t="s">
        <v>21</v>
      </c>
      <c r="C2458" t="s">
        <v>22</v>
      </c>
      <c r="D2458" t="s">
        <v>72</v>
      </c>
      <c r="E2458" t="s">
        <v>73</v>
      </c>
      <c r="F2458" t="s">
        <v>49</v>
      </c>
      <c r="G2458" t="s">
        <v>74</v>
      </c>
      <c r="N2458" t="s">
        <v>31</v>
      </c>
      <c r="O2458" t="s">
        <v>2642</v>
      </c>
      <c r="P2458" t="s">
        <v>2643</v>
      </c>
      <c r="T2458">
        <v>0</v>
      </c>
      <c r="U2458" t="str">
        <f t="shared" si="38"/>
        <v>Feb-2025</v>
      </c>
    </row>
    <row r="2459" spans="1:21" x14ac:dyDescent="0.3">
      <c r="A2459" t="s">
        <v>2647</v>
      </c>
      <c r="B2459" t="s">
        <v>21</v>
      </c>
      <c r="C2459" t="s">
        <v>22</v>
      </c>
      <c r="D2459" t="s">
        <v>72</v>
      </c>
      <c r="E2459" t="s">
        <v>28</v>
      </c>
      <c r="F2459" t="s">
        <v>29</v>
      </c>
      <c r="N2459" t="s">
        <v>26</v>
      </c>
      <c r="O2459" t="s">
        <v>194</v>
      </c>
      <c r="T2459">
        <v>0</v>
      </c>
      <c r="U2459" t="str">
        <f t="shared" si="38"/>
        <v>Feb-2025</v>
      </c>
    </row>
    <row r="2460" spans="1:21" x14ac:dyDescent="0.3">
      <c r="A2460" t="s">
        <v>2648</v>
      </c>
      <c r="B2460" t="s">
        <v>45</v>
      </c>
      <c r="C2460" t="s">
        <v>46</v>
      </c>
      <c r="D2460" t="s">
        <v>72</v>
      </c>
      <c r="E2460" t="s">
        <v>73</v>
      </c>
      <c r="F2460" t="s">
        <v>49</v>
      </c>
      <c r="G2460" t="s">
        <v>74</v>
      </c>
      <c r="H2460" t="s">
        <v>30</v>
      </c>
      <c r="N2460" t="s">
        <v>31</v>
      </c>
      <c r="O2460" t="s">
        <v>2642</v>
      </c>
      <c r="P2460" t="s">
        <v>2643</v>
      </c>
      <c r="T2460">
        <v>0</v>
      </c>
      <c r="U2460" t="str">
        <f t="shared" si="38"/>
        <v>Feb-2025</v>
      </c>
    </row>
    <row r="2461" spans="1:21" x14ac:dyDescent="0.3">
      <c r="A2461" t="s">
        <v>2649</v>
      </c>
      <c r="B2461" t="s">
        <v>59</v>
      </c>
      <c r="C2461" t="s">
        <v>60</v>
      </c>
      <c r="D2461" t="s">
        <v>39</v>
      </c>
      <c r="F2461" t="s">
        <v>40</v>
      </c>
      <c r="N2461" t="s">
        <v>31</v>
      </c>
      <c r="T2461">
        <v>0</v>
      </c>
      <c r="U2461" t="str">
        <f t="shared" si="38"/>
        <v>Feb-2025</v>
      </c>
    </row>
    <row r="2462" spans="1:21" x14ac:dyDescent="0.3">
      <c r="A2462" t="s">
        <v>2650</v>
      </c>
      <c r="B2462" t="s">
        <v>59</v>
      </c>
      <c r="C2462" t="s">
        <v>60</v>
      </c>
      <c r="D2462" t="s">
        <v>39</v>
      </c>
      <c r="F2462" t="s">
        <v>40</v>
      </c>
      <c r="N2462" t="s">
        <v>31</v>
      </c>
      <c r="T2462">
        <v>0</v>
      </c>
      <c r="U2462" t="str">
        <f t="shared" si="38"/>
        <v>Feb-2025</v>
      </c>
    </row>
    <row r="2463" spans="1:21" x14ac:dyDescent="0.3">
      <c r="A2463" t="s">
        <v>2651</v>
      </c>
      <c r="B2463" t="s">
        <v>21</v>
      </c>
      <c r="C2463" t="s">
        <v>22</v>
      </c>
      <c r="D2463" t="s">
        <v>47</v>
      </c>
      <c r="E2463" t="s">
        <v>28</v>
      </c>
      <c r="F2463" t="s">
        <v>49</v>
      </c>
      <c r="G2463" t="s">
        <v>50</v>
      </c>
      <c r="N2463" t="s">
        <v>31</v>
      </c>
      <c r="O2463" t="s">
        <v>2652</v>
      </c>
      <c r="P2463" t="s">
        <v>81</v>
      </c>
      <c r="T2463">
        <v>0</v>
      </c>
      <c r="U2463" t="str">
        <f t="shared" si="38"/>
        <v>Feb-2025</v>
      </c>
    </row>
    <row r="2464" spans="1:21" x14ac:dyDescent="0.3">
      <c r="A2464" t="s">
        <v>2653</v>
      </c>
      <c r="B2464" t="s">
        <v>45</v>
      </c>
      <c r="C2464" t="s">
        <v>46</v>
      </c>
      <c r="D2464" t="s">
        <v>67</v>
      </c>
      <c r="E2464" t="s">
        <v>28</v>
      </c>
      <c r="F2464" t="s">
        <v>49</v>
      </c>
      <c r="G2464" t="s">
        <v>68</v>
      </c>
      <c r="H2464" t="s">
        <v>30</v>
      </c>
      <c r="N2464" t="s">
        <v>31</v>
      </c>
      <c r="O2464" t="s">
        <v>2652</v>
      </c>
      <c r="P2464" t="s">
        <v>81</v>
      </c>
      <c r="T2464">
        <v>0</v>
      </c>
      <c r="U2464" t="str">
        <f t="shared" si="38"/>
        <v>Feb-2025</v>
      </c>
    </row>
    <row r="2465" spans="1:21" x14ac:dyDescent="0.3">
      <c r="A2465" t="s">
        <v>2654</v>
      </c>
      <c r="B2465" t="s">
        <v>45</v>
      </c>
      <c r="C2465" t="s">
        <v>46</v>
      </c>
      <c r="D2465" t="s">
        <v>72</v>
      </c>
      <c r="E2465" t="s">
        <v>73</v>
      </c>
      <c r="F2465" t="s">
        <v>49</v>
      </c>
      <c r="G2465" t="s">
        <v>74</v>
      </c>
      <c r="H2465" t="s">
        <v>30</v>
      </c>
      <c r="N2465" t="s">
        <v>31</v>
      </c>
      <c r="O2465" t="s">
        <v>2642</v>
      </c>
      <c r="P2465" t="s">
        <v>2643</v>
      </c>
      <c r="T2465">
        <v>0</v>
      </c>
      <c r="U2465" t="str">
        <f t="shared" si="38"/>
        <v>Feb-2025</v>
      </c>
    </row>
    <row r="2466" spans="1:21" x14ac:dyDescent="0.3">
      <c r="A2466" t="s">
        <v>2655</v>
      </c>
      <c r="B2466" t="s">
        <v>21</v>
      </c>
      <c r="C2466" t="s">
        <v>22</v>
      </c>
      <c r="D2466" t="s">
        <v>47</v>
      </c>
      <c r="E2466" t="s">
        <v>28</v>
      </c>
      <c r="F2466" t="s">
        <v>49</v>
      </c>
      <c r="G2466" t="s">
        <v>270</v>
      </c>
      <c r="H2466" t="s">
        <v>30</v>
      </c>
      <c r="N2466" t="s">
        <v>31</v>
      </c>
      <c r="O2466" t="s">
        <v>2652</v>
      </c>
      <c r="P2466" t="s">
        <v>81</v>
      </c>
      <c r="T2466">
        <v>0</v>
      </c>
      <c r="U2466" t="str">
        <f t="shared" si="38"/>
        <v>Feb-2025</v>
      </c>
    </row>
    <row r="2467" spans="1:21" x14ac:dyDescent="0.3">
      <c r="A2467" t="s">
        <v>2656</v>
      </c>
      <c r="B2467" t="s">
        <v>21</v>
      </c>
      <c r="C2467" t="s">
        <v>22</v>
      </c>
      <c r="D2467" t="s">
        <v>72</v>
      </c>
      <c r="E2467" t="s">
        <v>73</v>
      </c>
      <c r="F2467" t="s">
        <v>49</v>
      </c>
      <c r="G2467" t="s">
        <v>74</v>
      </c>
      <c r="N2467" t="s">
        <v>31</v>
      </c>
      <c r="O2467" t="s">
        <v>2642</v>
      </c>
      <c r="P2467" t="s">
        <v>2643</v>
      </c>
      <c r="T2467">
        <v>0</v>
      </c>
      <c r="U2467" t="str">
        <f t="shared" si="38"/>
        <v>Feb-2025</v>
      </c>
    </row>
    <row r="2468" spans="1:21" x14ac:dyDescent="0.3">
      <c r="A2468" t="s">
        <v>2657</v>
      </c>
      <c r="B2468" t="s">
        <v>21</v>
      </c>
      <c r="C2468" t="s">
        <v>22</v>
      </c>
      <c r="D2468" t="s">
        <v>47</v>
      </c>
      <c r="E2468" t="s">
        <v>62</v>
      </c>
      <c r="F2468" t="s">
        <v>49</v>
      </c>
      <c r="G2468" t="s">
        <v>50</v>
      </c>
      <c r="H2468" t="s">
        <v>25</v>
      </c>
      <c r="I2468" t="s">
        <v>1831</v>
      </c>
      <c r="N2468" t="s">
        <v>31</v>
      </c>
      <c r="O2468" t="s">
        <v>2658</v>
      </c>
      <c r="P2468" t="s">
        <v>65</v>
      </c>
      <c r="T2468">
        <v>0</v>
      </c>
      <c r="U2468" t="str">
        <f t="shared" si="38"/>
        <v>Feb-2025</v>
      </c>
    </row>
    <row r="2469" spans="1:21" x14ac:dyDescent="0.3">
      <c r="A2469" t="s">
        <v>2659</v>
      </c>
      <c r="B2469" t="s">
        <v>999</v>
      </c>
      <c r="C2469" t="s">
        <v>1000</v>
      </c>
      <c r="E2469" t="s">
        <v>62</v>
      </c>
      <c r="F2469" t="s">
        <v>24</v>
      </c>
      <c r="H2469" t="s">
        <v>86</v>
      </c>
      <c r="M2469" t="s">
        <v>86</v>
      </c>
      <c r="N2469" t="s">
        <v>26</v>
      </c>
      <c r="O2469" t="s">
        <v>200</v>
      </c>
      <c r="T2469">
        <v>0</v>
      </c>
      <c r="U2469" t="str">
        <f t="shared" si="38"/>
        <v>Feb-2025</v>
      </c>
    </row>
    <row r="2470" spans="1:21" x14ac:dyDescent="0.3">
      <c r="A2470" t="s">
        <v>2660</v>
      </c>
      <c r="B2470" t="s">
        <v>21</v>
      </c>
      <c r="C2470" t="s">
        <v>22</v>
      </c>
      <c r="D2470" t="s">
        <v>61</v>
      </c>
      <c r="E2470" t="s">
        <v>62</v>
      </c>
      <c r="F2470" t="s">
        <v>49</v>
      </c>
      <c r="G2470" t="s">
        <v>63</v>
      </c>
      <c r="H2470" t="s">
        <v>25</v>
      </c>
      <c r="N2470" t="s">
        <v>31</v>
      </c>
      <c r="O2470" t="s">
        <v>2658</v>
      </c>
      <c r="P2470" t="s">
        <v>65</v>
      </c>
      <c r="T2470">
        <v>0</v>
      </c>
      <c r="U2470" t="str">
        <f t="shared" si="38"/>
        <v>Feb-2025</v>
      </c>
    </row>
    <row r="2471" spans="1:21" x14ac:dyDescent="0.3">
      <c r="A2471" t="s">
        <v>2661</v>
      </c>
      <c r="B2471" t="s">
        <v>487</v>
      </c>
      <c r="C2471" t="s">
        <v>488</v>
      </c>
      <c r="D2471" t="s">
        <v>61</v>
      </c>
      <c r="E2471" t="s">
        <v>28</v>
      </c>
      <c r="F2471" t="s">
        <v>49</v>
      </c>
      <c r="G2471" t="s">
        <v>63</v>
      </c>
      <c r="H2471" t="s">
        <v>41</v>
      </c>
      <c r="I2471" t="s">
        <v>42</v>
      </c>
      <c r="J2471" t="s">
        <v>41</v>
      </c>
      <c r="L2471" t="s">
        <v>123</v>
      </c>
      <c r="M2471" t="s">
        <v>2662</v>
      </c>
      <c r="N2471" t="s">
        <v>31</v>
      </c>
      <c r="O2471" t="s">
        <v>2652</v>
      </c>
      <c r="P2471" t="s">
        <v>81</v>
      </c>
      <c r="T2471">
        <v>0</v>
      </c>
      <c r="U2471" t="str">
        <f t="shared" si="38"/>
        <v>Feb-2025</v>
      </c>
    </row>
    <row r="2472" spans="1:21" x14ac:dyDescent="0.3">
      <c r="A2472" t="s">
        <v>2663</v>
      </c>
      <c r="B2472" t="s">
        <v>343</v>
      </c>
      <c r="C2472" t="s">
        <v>344</v>
      </c>
      <c r="D2472" t="s">
        <v>61</v>
      </c>
      <c r="E2472" t="s">
        <v>28</v>
      </c>
      <c r="F2472" t="s">
        <v>49</v>
      </c>
      <c r="G2472" t="s">
        <v>70</v>
      </c>
      <c r="H2472" t="s">
        <v>41</v>
      </c>
      <c r="I2472" t="s">
        <v>42</v>
      </c>
      <c r="J2472" t="s">
        <v>43</v>
      </c>
      <c r="L2472" t="s">
        <v>43</v>
      </c>
      <c r="N2472" t="s">
        <v>31</v>
      </c>
      <c r="O2472" t="s">
        <v>2658</v>
      </c>
      <c r="P2472" t="s">
        <v>65</v>
      </c>
      <c r="T2472">
        <v>1</v>
      </c>
      <c r="U2472" t="str">
        <f t="shared" si="38"/>
        <v>Feb-2025</v>
      </c>
    </row>
    <row r="2473" spans="1:21" x14ac:dyDescent="0.3">
      <c r="A2473" t="s">
        <v>2664</v>
      </c>
      <c r="B2473" t="s">
        <v>45</v>
      </c>
      <c r="C2473" t="s">
        <v>46</v>
      </c>
      <c r="D2473" t="s">
        <v>72</v>
      </c>
      <c r="E2473" t="s">
        <v>73</v>
      </c>
      <c r="F2473" t="s">
        <v>49</v>
      </c>
      <c r="G2473" t="s">
        <v>74</v>
      </c>
      <c r="H2473" t="s">
        <v>30</v>
      </c>
      <c r="N2473" t="s">
        <v>31</v>
      </c>
      <c r="O2473" t="s">
        <v>2642</v>
      </c>
      <c r="P2473" t="s">
        <v>2643</v>
      </c>
      <c r="T2473">
        <v>0</v>
      </c>
      <c r="U2473" t="str">
        <f t="shared" si="38"/>
        <v>Feb-2025</v>
      </c>
    </row>
    <row r="2474" spans="1:21" x14ac:dyDescent="0.3">
      <c r="A2474" t="s">
        <v>2665</v>
      </c>
      <c r="B2474" t="s">
        <v>21</v>
      </c>
      <c r="C2474" t="s">
        <v>22</v>
      </c>
      <c r="D2474" t="s">
        <v>67</v>
      </c>
      <c r="E2474" t="s">
        <v>62</v>
      </c>
      <c r="F2474" t="s">
        <v>49</v>
      </c>
      <c r="G2474" t="s">
        <v>68</v>
      </c>
      <c r="H2474" t="s">
        <v>30</v>
      </c>
      <c r="J2474" t="s">
        <v>30</v>
      </c>
      <c r="M2474" t="s">
        <v>185</v>
      </c>
      <c r="N2474" t="s">
        <v>31</v>
      </c>
      <c r="O2474" t="s">
        <v>2658</v>
      </c>
      <c r="P2474" t="s">
        <v>65</v>
      </c>
      <c r="T2474">
        <v>0</v>
      </c>
      <c r="U2474" t="str">
        <f t="shared" si="38"/>
        <v>Feb-2025</v>
      </c>
    </row>
    <row r="2475" spans="1:21" x14ac:dyDescent="0.3">
      <c r="A2475" t="s">
        <v>2666</v>
      </c>
      <c r="B2475" t="s">
        <v>45</v>
      </c>
      <c r="C2475" t="s">
        <v>46</v>
      </c>
      <c r="D2475" t="s">
        <v>47</v>
      </c>
      <c r="E2475" t="s">
        <v>62</v>
      </c>
      <c r="F2475" t="s">
        <v>49</v>
      </c>
      <c r="G2475" t="s">
        <v>50</v>
      </c>
      <c r="H2475" t="s">
        <v>30</v>
      </c>
      <c r="N2475" t="s">
        <v>31</v>
      </c>
      <c r="O2475" t="s">
        <v>2658</v>
      </c>
      <c r="P2475" t="s">
        <v>65</v>
      </c>
      <c r="T2475">
        <v>0</v>
      </c>
      <c r="U2475" t="str">
        <f t="shared" si="38"/>
        <v>Feb-2025</v>
      </c>
    </row>
    <row r="2476" spans="1:21" x14ac:dyDescent="0.3">
      <c r="A2476" t="s">
        <v>2666</v>
      </c>
      <c r="B2476" t="s">
        <v>21</v>
      </c>
      <c r="C2476" t="s">
        <v>22</v>
      </c>
      <c r="D2476" t="s">
        <v>61</v>
      </c>
      <c r="E2476" t="s">
        <v>62</v>
      </c>
      <c r="F2476" t="s">
        <v>49</v>
      </c>
      <c r="G2476" t="s">
        <v>63</v>
      </c>
      <c r="H2476" t="s">
        <v>25</v>
      </c>
      <c r="N2476" t="s">
        <v>31</v>
      </c>
      <c r="O2476" t="s">
        <v>2658</v>
      </c>
      <c r="P2476" t="s">
        <v>65</v>
      </c>
      <c r="T2476">
        <v>0</v>
      </c>
      <c r="U2476" t="str">
        <f t="shared" si="38"/>
        <v>Feb-2025</v>
      </c>
    </row>
    <row r="2477" spans="1:21" x14ac:dyDescent="0.3">
      <c r="A2477" t="s">
        <v>2666</v>
      </c>
      <c r="B2477" t="s">
        <v>21</v>
      </c>
      <c r="C2477" t="s">
        <v>22</v>
      </c>
      <c r="D2477" t="s">
        <v>67</v>
      </c>
      <c r="E2477" t="s">
        <v>62</v>
      </c>
      <c r="F2477" t="s">
        <v>49</v>
      </c>
      <c r="G2477" t="s">
        <v>68</v>
      </c>
      <c r="N2477" t="s">
        <v>31</v>
      </c>
      <c r="O2477" t="s">
        <v>2658</v>
      </c>
      <c r="P2477" t="s">
        <v>65</v>
      </c>
      <c r="T2477">
        <v>0</v>
      </c>
      <c r="U2477" t="str">
        <f t="shared" si="38"/>
        <v>Feb-2025</v>
      </c>
    </row>
    <row r="2478" spans="1:21" x14ac:dyDescent="0.3">
      <c r="A2478" t="s">
        <v>2667</v>
      </c>
      <c r="B2478" t="s">
        <v>21</v>
      </c>
      <c r="C2478" t="s">
        <v>22</v>
      </c>
      <c r="D2478" t="s">
        <v>72</v>
      </c>
      <c r="E2478" t="s">
        <v>73</v>
      </c>
      <c r="F2478" t="s">
        <v>49</v>
      </c>
      <c r="G2478" t="s">
        <v>74</v>
      </c>
      <c r="N2478" t="s">
        <v>31</v>
      </c>
      <c r="O2478" t="s">
        <v>2642</v>
      </c>
      <c r="P2478" t="s">
        <v>2643</v>
      </c>
      <c r="T2478">
        <v>0</v>
      </c>
      <c r="U2478" t="str">
        <f t="shared" si="38"/>
        <v>Feb-2025</v>
      </c>
    </row>
    <row r="2479" spans="1:21" x14ac:dyDescent="0.3">
      <c r="A2479" t="s">
        <v>2668</v>
      </c>
      <c r="B2479" t="s">
        <v>21</v>
      </c>
      <c r="C2479" t="s">
        <v>22</v>
      </c>
      <c r="D2479" t="s">
        <v>72</v>
      </c>
      <c r="E2479" t="s">
        <v>73</v>
      </c>
      <c r="F2479" t="s">
        <v>49</v>
      </c>
      <c r="G2479" t="s">
        <v>74</v>
      </c>
      <c r="H2479" t="s">
        <v>30</v>
      </c>
      <c r="M2479" t="s">
        <v>350</v>
      </c>
      <c r="N2479" t="s">
        <v>31</v>
      </c>
      <c r="O2479" t="s">
        <v>2642</v>
      </c>
      <c r="P2479" t="s">
        <v>2643</v>
      </c>
      <c r="T2479">
        <v>0</v>
      </c>
      <c r="U2479" t="str">
        <f t="shared" si="38"/>
        <v>Feb-2025</v>
      </c>
    </row>
    <row r="2480" spans="1:21" x14ac:dyDescent="0.3">
      <c r="A2480" t="s">
        <v>2669</v>
      </c>
      <c r="B2480" t="s">
        <v>59</v>
      </c>
      <c r="C2480" t="s">
        <v>60</v>
      </c>
      <c r="D2480" t="s">
        <v>61</v>
      </c>
      <c r="E2480" t="s">
        <v>62</v>
      </c>
      <c r="F2480" t="s">
        <v>49</v>
      </c>
      <c r="G2480" t="s">
        <v>63</v>
      </c>
      <c r="N2480" t="s">
        <v>31</v>
      </c>
      <c r="O2480" t="s">
        <v>2658</v>
      </c>
      <c r="P2480" t="s">
        <v>65</v>
      </c>
      <c r="T2480">
        <v>0</v>
      </c>
      <c r="U2480" t="str">
        <f t="shared" si="38"/>
        <v>Feb-2025</v>
      </c>
    </row>
    <row r="2481" spans="1:21" x14ac:dyDescent="0.3">
      <c r="A2481" t="s">
        <v>2670</v>
      </c>
      <c r="B2481" t="s">
        <v>21</v>
      </c>
      <c r="C2481" t="s">
        <v>22</v>
      </c>
      <c r="D2481" t="s">
        <v>47</v>
      </c>
      <c r="E2481" t="s">
        <v>28</v>
      </c>
      <c r="F2481" t="s">
        <v>49</v>
      </c>
      <c r="G2481" t="s">
        <v>50</v>
      </c>
      <c r="N2481" t="s">
        <v>31</v>
      </c>
      <c r="O2481" t="s">
        <v>2671</v>
      </c>
      <c r="P2481" t="s">
        <v>2671</v>
      </c>
      <c r="T2481">
        <v>0</v>
      </c>
      <c r="U2481" t="str">
        <f t="shared" si="38"/>
        <v>Feb-2025</v>
      </c>
    </row>
    <row r="2482" spans="1:21" x14ac:dyDescent="0.3">
      <c r="A2482" t="s">
        <v>2672</v>
      </c>
      <c r="B2482" t="s">
        <v>21</v>
      </c>
      <c r="C2482" t="s">
        <v>22</v>
      </c>
      <c r="D2482" t="s">
        <v>72</v>
      </c>
      <c r="E2482" t="s">
        <v>73</v>
      </c>
      <c r="F2482" t="s">
        <v>49</v>
      </c>
      <c r="G2482" t="s">
        <v>74</v>
      </c>
      <c r="H2482" t="s">
        <v>30</v>
      </c>
      <c r="N2482" t="s">
        <v>31</v>
      </c>
      <c r="O2482" t="s">
        <v>2642</v>
      </c>
      <c r="P2482" t="s">
        <v>2643</v>
      </c>
      <c r="T2482">
        <v>0</v>
      </c>
      <c r="U2482" t="str">
        <f t="shared" si="38"/>
        <v>Feb-2025</v>
      </c>
    </row>
    <row r="2483" spans="1:21" x14ac:dyDescent="0.3">
      <c r="A2483" t="s">
        <v>2673</v>
      </c>
      <c r="B2483" t="s">
        <v>523</v>
      </c>
      <c r="C2483" t="s">
        <v>524</v>
      </c>
      <c r="D2483" t="s">
        <v>72</v>
      </c>
      <c r="E2483" t="s">
        <v>28</v>
      </c>
      <c r="F2483" t="s">
        <v>49</v>
      </c>
      <c r="G2483" t="s">
        <v>74</v>
      </c>
      <c r="H2483" t="s">
        <v>101</v>
      </c>
      <c r="N2483" t="s">
        <v>31</v>
      </c>
      <c r="O2483" t="s">
        <v>2642</v>
      </c>
      <c r="P2483" t="s">
        <v>2643</v>
      </c>
      <c r="T2483">
        <v>0</v>
      </c>
      <c r="U2483" t="str">
        <f t="shared" si="38"/>
        <v>Feb-2025</v>
      </c>
    </row>
    <row r="2484" spans="1:21" x14ac:dyDescent="0.3">
      <c r="A2484" t="s">
        <v>2673</v>
      </c>
      <c r="B2484" t="s">
        <v>21</v>
      </c>
      <c r="C2484" t="s">
        <v>22</v>
      </c>
      <c r="D2484" t="s">
        <v>72</v>
      </c>
      <c r="E2484" t="s">
        <v>73</v>
      </c>
      <c r="F2484" t="s">
        <v>49</v>
      </c>
      <c r="G2484" t="s">
        <v>74</v>
      </c>
      <c r="H2484" t="s">
        <v>30</v>
      </c>
      <c r="N2484" t="s">
        <v>31</v>
      </c>
      <c r="O2484" t="s">
        <v>2642</v>
      </c>
      <c r="P2484" t="s">
        <v>2643</v>
      </c>
      <c r="T2484">
        <v>0</v>
      </c>
      <c r="U2484" t="str">
        <f t="shared" si="38"/>
        <v>Feb-2025</v>
      </c>
    </row>
    <row r="2485" spans="1:21" x14ac:dyDescent="0.3">
      <c r="A2485" t="s">
        <v>2674</v>
      </c>
      <c r="B2485" t="s">
        <v>2104</v>
      </c>
      <c r="C2485" t="s">
        <v>2105</v>
      </c>
      <c r="E2485" t="s">
        <v>62</v>
      </c>
      <c r="F2485" t="s">
        <v>24</v>
      </c>
      <c r="H2485" t="s">
        <v>41</v>
      </c>
      <c r="I2485" t="s">
        <v>42</v>
      </c>
      <c r="J2485" t="s">
        <v>221</v>
      </c>
      <c r="L2485" t="s">
        <v>221</v>
      </c>
      <c r="M2485" t="s">
        <v>2675</v>
      </c>
      <c r="N2485" t="s">
        <v>26</v>
      </c>
      <c r="O2485" t="s">
        <v>200</v>
      </c>
      <c r="T2485">
        <v>0</v>
      </c>
      <c r="U2485" t="str">
        <f t="shared" si="38"/>
        <v>Feb-2025</v>
      </c>
    </row>
    <row r="2486" spans="1:21" x14ac:dyDescent="0.3">
      <c r="A2486" t="s">
        <v>2676</v>
      </c>
      <c r="B2486" t="s">
        <v>45</v>
      </c>
      <c r="C2486" t="s">
        <v>46</v>
      </c>
      <c r="D2486" t="s">
        <v>61</v>
      </c>
      <c r="E2486" t="s">
        <v>73</v>
      </c>
      <c r="F2486" t="s">
        <v>49</v>
      </c>
      <c r="G2486" t="s">
        <v>70</v>
      </c>
      <c r="H2486" t="s">
        <v>30</v>
      </c>
      <c r="N2486" t="s">
        <v>31</v>
      </c>
      <c r="O2486" t="s">
        <v>2642</v>
      </c>
      <c r="P2486" t="s">
        <v>2643</v>
      </c>
      <c r="T2486">
        <v>0</v>
      </c>
      <c r="U2486" t="str">
        <f t="shared" si="38"/>
        <v>Feb-2025</v>
      </c>
    </row>
    <row r="2487" spans="1:21" x14ac:dyDescent="0.3">
      <c r="A2487" t="s">
        <v>2677</v>
      </c>
      <c r="B2487" t="s">
        <v>190</v>
      </c>
      <c r="C2487" t="s">
        <v>191</v>
      </c>
      <c r="D2487" t="s">
        <v>61</v>
      </c>
      <c r="E2487" t="s">
        <v>28</v>
      </c>
      <c r="F2487" t="s">
        <v>49</v>
      </c>
      <c r="G2487" t="s">
        <v>63</v>
      </c>
      <c r="H2487" t="s">
        <v>41</v>
      </c>
      <c r="I2487" t="s">
        <v>42</v>
      </c>
      <c r="J2487" t="s">
        <v>41</v>
      </c>
      <c r="L2487" t="s">
        <v>57</v>
      </c>
      <c r="M2487" t="s">
        <v>2678</v>
      </c>
      <c r="N2487" t="s">
        <v>31</v>
      </c>
      <c r="O2487" t="s">
        <v>2652</v>
      </c>
      <c r="P2487" t="s">
        <v>81</v>
      </c>
      <c r="T2487">
        <v>0</v>
      </c>
      <c r="U2487" t="str">
        <f t="shared" si="38"/>
        <v>Feb-2025</v>
      </c>
    </row>
    <row r="2488" spans="1:21" x14ac:dyDescent="0.3">
      <c r="A2488" t="s">
        <v>2679</v>
      </c>
      <c r="B2488" t="s">
        <v>21</v>
      </c>
      <c r="C2488" t="s">
        <v>22</v>
      </c>
      <c r="D2488" t="s">
        <v>72</v>
      </c>
      <c r="E2488" t="s">
        <v>73</v>
      </c>
      <c r="F2488" t="s">
        <v>49</v>
      </c>
      <c r="G2488" t="s">
        <v>74</v>
      </c>
      <c r="N2488" t="s">
        <v>31</v>
      </c>
      <c r="O2488" t="s">
        <v>2642</v>
      </c>
      <c r="P2488" t="s">
        <v>2643</v>
      </c>
      <c r="T2488">
        <v>0</v>
      </c>
      <c r="U2488" t="str">
        <f t="shared" si="38"/>
        <v>Feb-2025</v>
      </c>
    </row>
    <row r="2489" spans="1:21" x14ac:dyDescent="0.3">
      <c r="A2489" t="s">
        <v>2680</v>
      </c>
      <c r="B2489" t="s">
        <v>45</v>
      </c>
      <c r="C2489" t="s">
        <v>46</v>
      </c>
      <c r="D2489" t="s">
        <v>72</v>
      </c>
      <c r="E2489" t="s">
        <v>73</v>
      </c>
      <c r="F2489" t="s">
        <v>49</v>
      </c>
      <c r="G2489" t="s">
        <v>74</v>
      </c>
      <c r="H2489" t="s">
        <v>30</v>
      </c>
      <c r="N2489" t="s">
        <v>31</v>
      </c>
      <c r="O2489" t="s">
        <v>2642</v>
      </c>
      <c r="P2489" t="s">
        <v>2643</v>
      </c>
      <c r="T2489">
        <v>0</v>
      </c>
      <c r="U2489" t="str">
        <f t="shared" si="38"/>
        <v>Feb-2025</v>
      </c>
    </row>
    <row r="2490" spans="1:21" x14ac:dyDescent="0.3">
      <c r="A2490" t="s">
        <v>2681</v>
      </c>
      <c r="B2490" t="s">
        <v>21</v>
      </c>
      <c r="C2490" t="s">
        <v>22</v>
      </c>
      <c r="E2490" t="s">
        <v>28</v>
      </c>
      <c r="F2490" t="s">
        <v>29</v>
      </c>
      <c r="N2490" t="s">
        <v>31</v>
      </c>
      <c r="O2490" t="s">
        <v>32</v>
      </c>
      <c r="P2490" t="s">
        <v>32</v>
      </c>
      <c r="Q2490" t="s">
        <v>2073</v>
      </c>
      <c r="R2490" t="s">
        <v>34</v>
      </c>
      <c r="S2490" t="s">
        <v>35</v>
      </c>
      <c r="T2490">
        <v>0</v>
      </c>
      <c r="U2490" t="str">
        <f t="shared" si="38"/>
        <v>Feb-2025</v>
      </c>
    </row>
    <row r="2491" spans="1:21" x14ac:dyDescent="0.3">
      <c r="A2491" t="s">
        <v>2682</v>
      </c>
      <c r="B2491" t="s">
        <v>45</v>
      </c>
      <c r="C2491" t="s">
        <v>46</v>
      </c>
      <c r="D2491" t="s">
        <v>72</v>
      </c>
      <c r="E2491" t="s">
        <v>73</v>
      </c>
      <c r="F2491" t="s">
        <v>49</v>
      </c>
      <c r="G2491" t="s">
        <v>74</v>
      </c>
      <c r="H2491" t="s">
        <v>30</v>
      </c>
      <c r="N2491" t="s">
        <v>31</v>
      </c>
      <c r="O2491" t="s">
        <v>2642</v>
      </c>
      <c r="P2491" t="s">
        <v>2643</v>
      </c>
      <c r="T2491">
        <v>0</v>
      </c>
      <c r="U2491" t="str">
        <f t="shared" si="38"/>
        <v>Feb-2025</v>
      </c>
    </row>
    <row r="2492" spans="1:21" x14ac:dyDescent="0.3">
      <c r="A2492" t="s">
        <v>2683</v>
      </c>
      <c r="B2492" t="s">
        <v>21</v>
      </c>
      <c r="C2492" t="s">
        <v>22</v>
      </c>
      <c r="D2492" t="s">
        <v>264</v>
      </c>
      <c r="E2492" t="s">
        <v>62</v>
      </c>
      <c r="F2492" t="s">
        <v>49</v>
      </c>
      <c r="G2492" t="s">
        <v>270</v>
      </c>
      <c r="N2492" t="s">
        <v>31</v>
      </c>
      <c r="O2492" t="s">
        <v>2658</v>
      </c>
      <c r="P2492" t="s">
        <v>65</v>
      </c>
      <c r="T2492">
        <v>0</v>
      </c>
      <c r="U2492" t="str">
        <f t="shared" si="38"/>
        <v>Feb-2025</v>
      </c>
    </row>
    <row r="2493" spans="1:21" x14ac:dyDescent="0.3">
      <c r="A2493" t="s">
        <v>2684</v>
      </c>
      <c r="B2493" t="s">
        <v>21</v>
      </c>
      <c r="C2493" t="s">
        <v>22</v>
      </c>
      <c r="E2493" t="s">
        <v>131</v>
      </c>
      <c r="F2493" t="s">
        <v>29</v>
      </c>
      <c r="H2493" t="s">
        <v>25</v>
      </c>
      <c r="N2493" t="s">
        <v>31</v>
      </c>
      <c r="O2493" t="s">
        <v>32</v>
      </c>
      <c r="P2493" t="s">
        <v>32</v>
      </c>
      <c r="Q2493" t="s">
        <v>2073</v>
      </c>
      <c r="R2493" t="s">
        <v>34</v>
      </c>
      <c r="S2493" t="s">
        <v>35</v>
      </c>
      <c r="T2493">
        <v>0</v>
      </c>
      <c r="U2493" t="str">
        <f t="shared" si="38"/>
        <v>Feb-2025</v>
      </c>
    </row>
    <row r="2494" spans="1:21" x14ac:dyDescent="0.3">
      <c r="A2494" t="s">
        <v>2685</v>
      </c>
      <c r="B2494" t="s">
        <v>182</v>
      </c>
      <c r="C2494" t="s">
        <v>183</v>
      </c>
      <c r="D2494" t="s">
        <v>72</v>
      </c>
      <c r="E2494" t="s">
        <v>131</v>
      </c>
      <c r="F2494" t="s">
        <v>49</v>
      </c>
      <c r="G2494" t="s">
        <v>74</v>
      </c>
      <c r="H2494" t="s">
        <v>41</v>
      </c>
      <c r="I2494" t="s">
        <v>25</v>
      </c>
      <c r="J2494" t="s">
        <v>41</v>
      </c>
      <c r="N2494" t="s">
        <v>31</v>
      </c>
      <c r="O2494" t="s">
        <v>2642</v>
      </c>
      <c r="P2494" t="s">
        <v>2643</v>
      </c>
      <c r="T2494">
        <v>0</v>
      </c>
      <c r="U2494" t="str">
        <f t="shared" si="38"/>
        <v>Feb-2025</v>
      </c>
    </row>
    <row r="2495" spans="1:21" x14ac:dyDescent="0.3">
      <c r="A2495" t="s">
        <v>2686</v>
      </c>
      <c r="B2495" t="s">
        <v>45</v>
      </c>
      <c r="C2495" t="s">
        <v>46</v>
      </c>
      <c r="D2495" t="s">
        <v>61</v>
      </c>
      <c r="E2495" t="s">
        <v>62</v>
      </c>
      <c r="F2495" t="s">
        <v>49</v>
      </c>
      <c r="G2495" t="s">
        <v>68</v>
      </c>
      <c r="H2495" t="s">
        <v>30</v>
      </c>
      <c r="N2495" t="s">
        <v>31</v>
      </c>
      <c r="O2495" t="s">
        <v>2658</v>
      </c>
      <c r="P2495" t="s">
        <v>65</v>
      </c>
      <c r="T2495">
        <v>0</v>
      </c>
      <c r="U2495" t="str">
        <f t="shared" si="38"/>
        <v>Feb-2025</v>
      </c>
    </row>
    <row r="2496" spans="1:21" x14ac:dyDescent="0.3">
      <c r="A2496" t="s">
        <v>2686</v>
      </c>
      <c r="B2496" t="s">
        <v>21</v>
      </c>
      <c r="C2496" t="s">
        <v>22</v>
      </c>
      <c r="D2496" t="s">
        <v>61</v>
      </c>
      <c r="E2496" t="s">
        <v>62</v>
      </c>
      <c r="F2496" t="s">
        <v>49</v>
      </c>
      <c r="G2496" t="s">
        <v>63</v>
      </c>
      <c r="H2496" t="s">
        <v>30</v>
      </c>
      <c r="J2496" t="s">
        <v>30</v>
      </c>
      <c r="M2496" t="s">
        <v>2687</v>
      </c>
      <c r="N2496" t="s">
        <v>31</v>
      </c>
      <c r="O2496" t="s">
        <v>2658</v>
      </c>
      <c r="P2496" t="s">
        <v>65</v>
      </c>
      <c r="T2496">
        <v>0</v>
      </c>
      <c r="U2496" t="str">
        <f t="shared" si="38"/>
        <v>Feb-2025</v>
      </c>
    </row>
    <row r="2497" spans="1:21" x14ac:dyDescent="0.3">
      <c r="A2497" t="s">
        <v>2688</v>
      </c>
      <c r="B2497" t="s">
        <v>586</v>
      </c>
      <c r="C2497" t="s">
        <v>587</v>
      </c>
      <c r="D2497" t="s">
        <v>72</v>
      </c>
      <c r="E2497" t="s">
        <v>73</v>
      </c>
      <c r="F2497" t="s">
        <v>49</v>
      </c>
      <c r="G2497" t="s">
        <v>74</v>
      </c>
      <c r="H2497" t="s">
        <v>41</v>
      </c>
      <c r="I2497" t="s">
        <v>42</v>
      </c>
      <c r="J2497" t="s">
        <v>41</v>
      </c>
      <c r="L2497" t="s">
        <v>221</v>
      </c>
      <c r="N2497" t="s">
        <v>31</v>
      </c>
      <c r="O2497" t="s">
        <v>2642</v>
      </c>
      <c r="P2497" t="s">
        <v>2643</v>
      </c>
      <c r="T2497">
        <v>0</v>
      </c>
      <c r="U2497" t="str">
        <f t="shared" si="38"/>
        <v>Feb-2025</v>
      </c>
    </row>
    <row r="2498" spans="1:21" x14ac:dyDescent="0.3">
      <c r="A2498" t="s">
        <v>2688</v>
      </c>
      <c r="B2498" t="s">
        <v>45</v>
      </c>
      <c r="C2498" t="s">
        <v>46</v>
      </c>
      <c r="D2498" t="s">
        <v>72</v>
      </c>
      <c r="E2498" t="s">
        <v>73</v>
      </c>
      <c r="F2498" t="s">
        <v>49</v>
      </c>
      <c r="G2498" t="s">
        <v>74</v>
      </c>
      <c r="H2498" t="s">
        <v>30</v>
      </c>
      <c r="N2498" t="s">
        <v>31</v>
      </c>
      <c r="O2498" t="s">
        <v>2642</v>
      </c>
      <c r="P2498" t="s">
        <v>2643</v>
      </c>
      <c r="T2498">
        <v>0</v>
      </c>
      <c r="U2498" t="str">
        <f t="shared" si="38"/>
        <v>Feb-2025</v>
      </c>
    </row>
    <row r="2499" spans="1:21" x14ac:dyDescent="0.3">
      <c r="A2499" t="s">
        <v>2689</v>
      </c>
      <c r="B2499" t="s">
        <v>21</v>
      </c>
      <c r="C2499" t="s">
        <v>22</v>
      </c>
      <c r="D2499" t="s">
        <v>39</v>
      </c>
      <c r="F2499" t="s">
        <v>40</v>
      </c>
      <c r="H2499" t="s">
        <v>25</v>
      </c>
      <c r="N2499" t="s">
        <v>31</v>
      </c>
      <c r="T2499">
        <v>0</v>
      </c>
      <c r="U2499" t="str">
        <f t="shared" ref="U2499:U2562" si="39">TEXT(A2499,"mmm-yyyy")</f>
        <v>Feb-2025</v>
      </c>
    </row>
    <row r="2500" spans="1:21" x14ac:dyDescent="0.3">
      <c r="A2500" t="s">
        <v>2690</v>
      </c>
      <c r="B2500" t="s">
        <v>45</v>
      </c>
      <c r="C2500" t="s">
        <v>46</v>
      </c>
      <c r="D2500" t="s">
        <v>72</v>
      </c>
      <c r="E2500" t="s">
        <v>73</v>
      </c>
      <c r="F2500" t="s">
        <v>49</v>
      </c>
      <c r="G2500" t="s">
        <v>74</v>
      </c>
      <c r="H2500" t="s">
        <v>30</v>
      </c>
      <c r="N2500" t="s">
        <v>31</v>
      </c>
      <c r="O2500" t="s">
        <v>2642</v>
      </c>
      <c r="P2500" t="s">
        <v>2643</v>
      </c>
      <c r="T2500">
        <v>0</v>
      </c>
      <c r="U2500" t="str">
        <f t="shared" si="39"/>
        <v>Feb-2025</v>
      </c>
    </row>
    <row r="2501" spans="1:21" x14ac:dyDescent="0.3">
      <c r="A2501" t="s">
        <v>2691</v>
      </c>
      <c r="B2501" t="s">
        <v>45</v>
      </c>
      <c r="C2501" t="s">
        <v>46</v>
      </c>
      <c r="D2501" t="s">
        <v>61</v>
      </c>
      <c r="E2501" t="s">
        <v>28</v>
      </c>
      <c r="F2501" t="s">
        <v>49</v>
      </c>
      <c r="G2501" t="s">
        <v>70</v>
      </c>
      <c r="H2501" t="s">
        <v>30</v>
      </c>
      <c r="N2501" t="s">
        <v>31</v>
      </c>
      <c r="O2501" t="s">
        <v>2692</v>
      </c>
      <c r="P2501" t="s">
        <v>2693</v>
      </c>
      <c r="T2501">
        <v>0</v>
      </c>
      <c r="U2501" t="str">
        <f t="shared" si="39"/>
        <v>Feb-2025</v>
      </c>
    </row>
    <row r="2502" spans="1:21" x14ac:dyDescent="0.3">
      <c r="A2502" t="s">
        <v>2694</v>
      </c>
      <c r="B2502" t="s">
        <v>21</v>
      </c>
      <c r="C2502" t="s">
        <v>22</v>
      </c>
      <c r="D2502" t="s">
        <v>67</v>
      </c>
      <c r="E2502" t="s">
        <v>48</v>
      </c>
      <c r="F2502" t="s">
        <v>49</v>
      </c>
      <c r="G2502" t="s">
        <v>68</v>
      </c>
      <c r="N2502" t="s">
        <v>31</v>
      </c>
      <c r="O2502" t="s">
        <v>2671</v>
      </c>
      <c r="P2502" t="s">
        <v>2671</v>
      </c>
      <c r="T2502">
        <v>0</v>
      </c>
      <c r="U2502" t="str">
        <f t="shared" si="39"/>
        <v>Feb-2025</v>
      </c>
    </row>
    <row r="2503" spans="1:21" x14ac:dyDescent="0.3">
      <c r="A2503" t="s">
        <v>2695</v>
      </c>
      <c r="B2503" t="s">
        <v>21</v>
      </c>
      <c r="C2503" t="s">
        <v>22</v>
      </c>
      <c r="D2503" t="s">
        <v>61</v>
      </c>
      <c r="E2503" t="s">
        <v>62</v>
      </c>
      <c r="F2503" t="s">
        <v>49</v>
      </c>
      <c r="G2503" t="s">
        <v>70</v>
      </c>
      <c r="N2503" t="s">
        <v>31</v>
      </c>
      <c r="O2503" t="s">
        <v>2658</v>
      </c>
      <c r="P2503" t="s">
        <v>65</v>
      </c>
      <c r="T2503">
        <v>0</v>
      </c>
      <c r="U2503" t="str">
        <f t="shared" si="39"/>
        <v>Feb-2025</v>
      </c>
    </row>
    <row r="2504" spans="1:21" x14ac:dyDescent="0.3">
      <c r="A2504" t="s">
        <v>2696</v>
      </c>
      <c r="B2504" t="s">
        <v>523</v>
      </c>
      <c r="C2504" t="s">
        <v>524</v>
      </c>
      <c r="D2504" t="s">
        <v>61</v>
      </c>
      <c r="E2504" t="s">
        <v>48</v>
      </c>
      <c r="F2504" t="s">
        <v>49</v>
      </c>
      <c r="G2504" t="s">
        <v>70</v>
      </c>
      <c r="H2504" t="s">
        <v>86</v>
      </c>
      <c r="N2504" t="s">
        <v>31</v>
      </c>
      <c r="O2504" t="s">
        <v>2671</v>
      </c>
      <c r="P2504" t="s">
        <v>2671</v>
      </c>
      <c r="T2504">
        <v>0</v>
      </c>
      <c r="U2504" t="str">
        <f t="shared" si="39"/>
        <v>Feb-2025</v>
      </c>
    </row>
    <row r="2505" spans="1:21" x14ac:dyDescent="0.3">
      <c r="A2505" t="s">
        <v>2697</v>
      </c>
      <c r="B2505" t="s">
        <v>45</v>
      </c>
      <c r="C2505" t="s">
        <v>46</v>
      </c>
      <c r="D2505" t="s">
        <v>72</v>
      </c>
      <c r="E2505" t="s">
        <v>73</v>
      </c>
      <c r="F2505" t="s">
        <v>49</v>
      </c>
      <c r="G2505" t="s">
        <v>74</v>
      </c>
      <c r="H2505" t="s">
        <v>30</v>
      </c>
      <c r="N2505" t="s">
        <v>31</v>
      </c>
      <c r="O2505" t="s">
        <v>2642</v>
      </c>
      <c r="P2505" t="s">
        <v>2643</v>
      </c>
      <c r="T2505">
        <v>0</v>
      </c>
      <c r="U2505" t="str">
        <f t="shared" si="39"/>
        <v>Feb-2025</v>
      </c>
    </row>
    <row r="2506" spans="1:21" x14ac:dyDescent="0.3">
      <c r="A2506" t="s">
        <v>2697</v>
      </c>
      <c r="B2506" t="s">
        <v>21</v>
      </c>
      <c r="C2506" t="s">
        <v>22</v>
      </c>
      <c r="D2506" t="s">
        <v>72</v>
      </c>
      <c r="E2506" t="s">
        <v>73</v>
      </c>
      <c r="F2506" t="s">
        <v>49</v>
      </c>
      <c r="G2506" t="s">
        <v>74</v>
      </c>
      <c r="N2506" t="s">
        <v>31</v>
      </c>
      <c r="O2506" t="s">
        <v>2642</v>
      </c>
      <c r="P2506" t="s">
        <v>2643</v>
      </c>
      <c r="T2506">
        <v>0</v>
      </c>
      <c r="U2506" t="str">
        <f t="shared" si="39"/>
        <v>Feb-2025</v>
      </c>
    </row>
    <row r="2507" spans="1:21" x14ac:dyDescent="0.3">
      <c r="A2507" t="s">
        <v>2698</v>
      </c>
      <c r="B2507" t="s">
        <v>21</v>
      </c>
      <c r="C2507" t="s">
        <v>22</v>
      </c>
      <c r="D2507" t="s">
        <v>72</v>
      </c>
      <c r="E2507" t="s">
        <v>73</v>
      </c>
      <c r="F2507" t="s">
        <v>49</v>
      </c>
      <c r="G2507" t="s">
        <v>74</v>
      </c>
      <c r="H2507" t="s">
        <v>30</v>
      </c>
      <c r="M2507" t="s">
        <v>350</v>
      </c>
      <c r="N2507" t="s">
        <v>31</v>
      </c>
      <c r="O2507" t="s">
        <v>2699</v>
      </c>
      <c r="P2507" t="s">
        <v>2643</v>
      </c>
      <c r="T2507">
        <v>0</v>
      </c>
      <c r="U2507" t="str">
        <f t="shared" si="39"/>
        <v>Feb-2025</v>
      </c>
    </row>
    <row r="2508" spans="1:21" x14ac:dyDescent="0.3">
      <c r="A2508" t="s">
        <v>2700</v>
      </c>
      <c r="B2508" t="s">
        <v>21</v>
      </c>
      <c r="C2508" t="s">
        <v>22</v>
      </c>
      <c r="D2508" t="s">
        <v>67</v>
      </c>
      <c r="E2508" t="s">
        <v>28</v>
      </c>
      <c r="F2508" t="s">
        <v>49</v>
      </c>
      <c r="G2508" t="s">
        <v>68</v>
      </c>
      <c r="H2508" t="s">
        <v>30</v>
      </c>
      <c r="M2508" t="s">
        <v>2701</v>
      </c>
      <c r="N2508" t="s">
        <v>31</v>
      </c>
      <c r="O2508" t="s">
        <v>2652</v>
      </c>
      <c r="P2508" t="s">
        <v>81</v>
      </c>
      <c r="T2508">
        <v>0</v>
      </c>
      <c r="U2508" t="str">
        <f t="shared" si="39"/>
        <v>Feb-2025</v>
      </c>
    </row>
    <row r="2509" spans="1:21" x14ac:dyDescent="0.3">
      <c r="A2509" t="s">
        <v>2702</v>
      </c>
      <c r="B2509" t="s">
        <v>21</v>
      </c>
      <c r="C2509" t="s">
        <v>22</v>
      </c>
      <c r="D2509" t="s">
        <v>47</v>
      </c>
      <c r="E2509" t="s">
        <v>48</v>
      </c>
      <c r="F2509" t="s">
        <v>49</v>
      </c>
      <c r="G2509" t="s">
        <v>50</v>
      </c>
      <c r="N2509" t="s">
        <v>31</v>
      </c>
      <c r="O2509" t="s">
        <v>2671</v>
      </c>
      <c r="P2509" t="s">
        <v>2671</v>
      </c>
      <c r="T2509">
        <v>0</v>
      </c>
      <c r="U2509" t="str">
        <f t="shared" si="39"/>
        <v>Feb-2025</v>
      </c>
    </row>
    <row r="2510" spans="1:21" x14ac:dyDescent="0.3">
      <c r="A2510" t="s">
        <v>2703</v>
      </c>
      <c r="B2510" t="s">
        <v>21</v>
      </c>
      <c r="C2510" t="s">
        <v>22</v>
      </c>
      <c r="D2510" t="s">
        <v>47</v>
      </c>
      <c r="E2510" t="s">
        <v>62</v>
      </c>
      <c r="F2510" t="s">
        <v>49</v>
      </c>
      <c r="G2510" t="s">
        <v>50</v>
      </c>
      <c r="H2510" t="s">
        <v>30</v>
      </c>
      <c r="N2510" t="s">
        <v>31</v>
      </c>
      <c r="O2510" t="s">
        <v>2658</v>
      </c>
      <c r="P2510" t="s">
        <v>65</v>
      </c>
      <c r="T2510">
        <v>0</v>
      </c>
      <c r="U2510" t="str">
        <f t="shared" si="39"/>
        <v>Feb-2025</v>
      </c>
    </row>
    <row r="2511" spans="1:21" x14ac:dyDescent="0.3">
      <c r="A2511" t="s">
        <v>2703</v>
      </c>
      <c r="B2511" t="s">
        <v>21</v>
      </c>
      <c r="C2511" t="s">
        <v>22</v>
      </c>
      <c r="D2511" t="s">
        <v>61</v>
      </c>
      <c r="E2511" t="s">
        <v>62</v>
      </c>
      <c r="F2511" t="s">
        <v>49</v>
      </c>
      <c r="G2511" t="s">
        <v>70</v>
      </c>
      <c r="H2511" t="s">
        <v>30</v>
      </c>
      <c r="M2511" t="s">
        <v>90</v>
      </c>
      <c r="N2511" t="s">
        <v>31</v>
      </c>
      <c r="O2511" t="s">
        <v>2658</v>
      </c>
      <c r="P2511" t="s">
        <v>65</v>
      </c>
      <c r="T2511">
        <v>0</v>
      </c>
      <c r="U2511" t="str">
        <f t="shared" si="39"/>
        <v>Feb-2025</v>
      </c>
    </row>
    <row r="2512" spans="1:21" x14ac:dyDescent="0.3">
      <c r="A2512" t="s">
        <v>2704</v>
      </c>
      <c r="B2512" t="s">
        <v>21</v>
      </c>
      <c r="C2512" t="s">
        <v>22</v>
      </c>
      <c r="D2512" t="s">
        <v>39</v>
      </c>
      <c r="F2512" t="s">
        <v>40</v>
      </c>
      <c r="H2512" t="s">
        <v>25</v>
      </c>
      <c r="N2512" t="s">
        <v>31</v>
      </c>
      <c r="T2512">
        <v>0</v>
      </c>
      <c r="U2512" t="str">
        <f t="shared" si="39"/>
        <v>Feb-2025</v>
      </c>
    </row>
    <row r="2513" spans="1:21" x14ac:dyDescent="0.3">
      <c r="A2513" t="s">
        <v>2705</v>
      </c>
      <c r="B2513" t="s">
        <v>21</v>
      </c>
      <c r="C2513" t="s">
        <v>22</v>
      </c>
      <c r="D2513" t="s">
        <v>47</v>
      </c>
      <c r="E2513" t="s">
        <v>28</v>
      </c>
      <c r="F2513" t="s">
        <v>49</v>
      </c>
      <c r="G2513" t="s">
        <v>332</v>
      </c>
      <c r="N2513" t="s">
        <v>31</v>
      </c>
      <c r="O2513" t="s">
        <v>2692</v>
      </c>
      <c r="P2513" t="s">
        <v>2693</v>
      </c>
      <c r="T2513">
        <v>0</v>
      </c>
      <c r="U2513" t="str">
        <f t="shared" si="39"/>
        <v>Feb-2025</v>
      </c>
    </row>
    <row r="2514" spans="1:21" x14ac:dyDescent="0.3">
      <c r="A2514" t="s">
        <v>2706</v>
      </c>
      <c r="B2514" t="s">
        <v>45</v>
      </c>
      <c r="C2514" t="s">
        <v>46</v>
      </c>
      <c r="D2514" t="s">
        <v>61</v>
      </c>
      <c r="E2514" t="s">
        <v>48</v>
      </c>
      <c r="F2514" t="s">
        <v>49</v>
      </c>
      <c r="G2514" t="s">
        <v>70</v>
      </c>
      <c r="H2514" t="s">
        <v>30</v>
      </c>
      <c r="N2514" t="s">
        <v>31</v>
      </c>
      <c r="O2514" t="s">
        <v>2671</v>
      </c>
      <c r="P2514" t="s">
        <v>2671</v>
      </c>
      <c r="T2514">
        <v>0</v>
      </c>
      <c r="U2514" t="str">
        <f t="shared" si="39"/>
        <v>Feb-2025</v>
      </c>
    </row>
    <row r="2515" spans="1:21" x14ac:dyDescent="0.3">
      <c r="A2515" t="s">
        <v>2707</v>
      </c>
      <c r="B2515" t="s">
        <v>59</v>
      </c>
      <c r="C2515" t="s">
        <v>60</v>
      </c>
      <c r="D2515" t="s">
        <v>39</v>
      </c>
      <c r="F2515" t="s">
        <v>40</v>
      </c>
      <c r="N2515" t="s">
        <v>31</v>
      </c>
      <c r="T2515">
        <v>0</v>
      </c>
      <c r="U2515" t="str">
        <f t="shared" si="39"/>
        <v>Feb-2025</v>
      </c>
    </row>
    <row r="2516" spans="1:21" x14ac:dyDescent="0.3">
      <c r="A2516" t="s">
        <v>2708</v>
      </c>
      <c r="B2516" t="s">
        <v>21</v>
      </c>
      <c r="C2516" t="s">
        <v>22</v>
      </c>
      <c r="D2516" t="s">
        <v>61</v>
      </c>
      <c r="E2516" t="s">
        <v>28</v>
      </c>
      <c r="F2516" t="s">
        <v>49</v>
      </c>
      <c r="G2516" t="s">
        <v>63</v>
      </c>
      <c r="H2516" t="s">
        <v>25</v>
      </c>
      <c r="I2516" t="s">
        <v>79</v>
      </c>
      <c r="N2516" t="s">
        <v>31</v>
      </c>
      <c r="O2516" t="s">
        <v>2652</v>
      </c>
      <c r="P2516" t="s">
        <v>81</v>
      </c>
      <c r="T2516">
        <v>0</v>
      </c>
      <c r="U2516" t="str">
        <f t="shared" si="39"/>
        <v>Feb-2025</v>
      </c>
    </row>
    <row r="2517" spans="1:21" x14ac:dyDescent="0.3">
      <c r="A2517" t="s">
        <v>2709</v>
      </c>
      <c r="B2517" t="s">
        <v>45</v>
      </c>
      <c r="C2517" t="s">
        <v>46</v>
      </c>
      <c r="E2517" t="s">
        <v>73</v>
      </c>
      <c r="F2517" t="s">
        <v>24</v>
      </c>
      <c r="H2517" t="s">
        <v>30</v>
      </c>
      <c r="N2517" t="s">
        <v>31</v>
      </c>
      <c r="O2517" t="s">
        <v>127</v>
      </c>
      <c r="Q2517" t="s">
        <v>2534</v>
      </c>
      <c r="R2517" t="s">
        <v>34</v>
      </c>
      <c r="S2517" t="s">
        <v>35</v>
      </c>
      <c r="T2517">
        <v>0</v>
      </c>
      <c r="U2517" t="str">
        <f t="shared" si="39"/>
        <v>Feb-2025</v>
      </c>
    </row>
    <row r="2518" spans="1:21" x14ac:dyDescent="0.3">
      <c r="A2518" t="s">
        <v>2710</v>
      </c>
      <c r="B2518" t="s">
        <v>21</v>
      </c>
      <c r="C2518" t="s">
        <v>22</v>
      </c>
      <c r="D2518" t="s">
        <v>39</v>
      </c>
      <c r="F2518" t="s">
        <v>53</v>
      </c>
      <c r="N2518" t="s">
        <v>31</v>
      </c>
      <c r="P2518" t="s">
        <v>54</v>
      </c>
      <c r="T2518">
        <v>0</v>
      </c>
      <c r="U2518" t="str">
        <f t="shared" si="39"/>
        <v>Feb-2025</v>
      </c>
    </row>
    <row r="2519" spans="1:21" x14ac:dyDescent="0.3">
      <c r="A2519" t="s">
        <v>2710</v>
      </c>
      <c r="B2519" t="s">
        <v>59</v>
      </c>
      <c r="C2519" t="s">
        <v>60</v>
      </c>
      <c r="D2519" t="s">
        <v>39</v>
      </c>
      <c r="F2519" t="s">
        <v>53</v>
      </c>
      <c r="N2519" t="s">
        <v>31</v>
      </c>
      <c r="P2519" t="s">
        <v>54</v>
      </c>
      <c r="T2519">
        <v>0</v>
      </c>
      <c r="U2519" t="str">
        <f t="shared" si="39"/>
        <v>Feb-2025</v>
      </c>
    </row>
    <row r="2520" spans="1:21" x14ac:dyDescent="0.3">
      <c r="A2520" t="s">
        <v>2710</v>
      </c>
      <c r="B2520" t="s">
        <v>21</v>
      </c>
      <c r="C2520" t="s">
        <v>22</v>
      </c>
      <c r="D2520" t="s">
        <v>39</v>
      </c>
      <c r="F2520" t="s">
        <v>53</v>
      </c>
      <c r="H2520" t="s">
        <v>30</v>
      </c>
      <c r="M2520" t="s">
        <v>86</v>
      </c>
      <c r="N2520" t="s">
        <v>31</v>
      </c>
      <c r="P2520" t="s">
        <v>54</v>
      </c>
      <c r="T2520">
        <v>0</v>
      </c>
      <c r="U2520" t="str">
        <f t="shared" si="39"/>
        <v>Feb-2025</v>
      </c>
    </row>
    <row r="2521" spans="1:21" x14ac:dyDescent="0.3">
      <c r="A2521" t="s">
        <v>2710</v>
      </c>
      <c r="B2521" t="s">
        <v>21</v>
      </c>
      <c r="C2521" t="s">
        <v>22</v>
      </c>
      <c r="D2521" t="s">
        <v>39</v>
      </c>
      <c r="F2521" t="s">
        <v>53</v>
      </c>
      <c r="H2521" t="s">
        <v>30</v>
      </c>
      <c r="N2521" t="s">
        <v>31</v>
      </c>
      <c r="P2521" t="s">
        <v>54</v>
      </c>
      <c r="T2521">
        <v>0</v>
      </c>
      <c r="U2521" t="str">
        <f t="shared" si="39"/>
        <v>Feb-2025</v>
      </c>
    </row>
    <row r="2522" spans="1:21" x14ac:dyDescent="0.3">
      <c r="A2522" t="s">
        <v>2710</v>
      </c>
      <c r="B2522" t="s">
        <v>21</v>
      </c>
      <c r="C2522" t="s">
        <v>22</v>
      </c>
      <c r="D2522" t="s">
        <v>39</v>
      </c>
      <c r="F2522" t="s">
        <v>53</v>
      </c>
      <c r="M2522" t="s">
        <v>350</v>
      </c>
      <c r="N2522" t="s">
        <v>31</v>
      </c>
      <c r="P2522" t="s">
        <v>54</v>
      </c>
      <c r="T2522">
        <v>0</v>
      </c>
      <c r="U2522" t="str">
        <f t="shared" si="39"/>
        <v>Feb-2025</v>
      </c>
    </row>
    <row r="2523" spans="1:21" x14ac:dyDescent="0.3">
      <c r="A2523" t="s">
        <v>2710</v>
      </c>
      <c r="B2523" t="s">
        <v>45</v>
      </c>
      <c r="C2523" t="s">
        <v>46</v>
      </c>
      <c r="D2523" t="s">
        <v>39</v>
      </c>
      <c r="F2523" t="s">
        <v>53</v>
      </c>
      <c r="H2523" t="s">
        <v>30</v>
      </c>
      <c r="N2523" t="s">
        <v>31</v>
      </c>
      <c r="P2523" t="s">
        <v>54</v>
      </c>
      <c r="T2523">
        <v>0</v>
      </c>
      <c r="U2523" t="str">
        <f t="shared" si="39"/>
        <v>Feb-2025</v>
      </c>
    </row>
    <row r="2524" spans="1:21" x14ac:dyDescent="0.3">
      <c r="A2524" t="s">
        <v>2710</v>
      </c>
      <c r="B2524" t="s">
        <v>315</v>
      </c>
      <c r="C2524" t="s">
        <v>316</v>
      </c>
      <c r="D2524" t="s">
        <v>39</v>
      </c>
      <c r="F2524" t="s">
        <v>53</v>
      </c>
      <c r="H2524" t="s">
        <v>86</v>
      </c>
      <c r="N2524" t="s">
        <v>31</v>
      </c>
      <c r="P2524" t="s">
        <v>54</v>
      </c>
      <c r="T2524">
        <v>0</v>
      </c>
      <c r="U2524" t="str">
        <f t="shared" si="39"/>
        <v>Feb-2025</v>
      </c>
    </row>
    <row r="2525" spans="1:21" x14ac:dyDescent="0.3">
      <c r="A2525" t="s">
        <v>2711</v>
      </c>
      <c r="B2525" t="s">
        <v>59</v>
      </c>
      <c r="C2525" t="s">
        <v>60</v>
      </c>
      <c r="D2525" t="s">
        <v>39</v>
      </c>
      <c r="F2525" t="s">
        <v>40</v>
      </c>
      <c r="N2525" t="s">
        <v>31</v>
      </c>
      <c r="T2525">
        <v>0</v>
      </c>
      <c r="U2525" t="str">
        <f t="shared" si="39"/>
        <v>Feb-2025</v>
      </c>
    </row>
    <row r="2526" spans="1:21" x14ac:dyDescent="0.3">
      <c r="A2526" t="s">
        <v>2712</v>
      </c>
      <c r="B2526" t="s">
        <v>21</v>
      </c>
      <c r="C2526" t="s">
        <v>22</v>
      </c>
      <c r="D2526" t="s">
        <v>47</v>
      </c>
      <c r="E2526" t="s">
        <v>28</v>
      </c>
      <c r="F2526" t="s">
        <v>49</v>
      </c>
      <c r="G2526" t="s">
        <v>332</v>
      </c>
      <c r="H2526" t="s">
        <v>25</v>
      </c>
      <c r="J2526" t="s">
        <v>30</v>
      </c>
      <c r="M2526" t="s">
        <v>1571</v>
      </c>
      <c r="N2526" t="s">
        <v>31</v>
      </c>
      <c r="O2526" t="s">
        <v>2692</v>
      </c>
      <c r="P2526" t="s">
        <v>2693</v>
      </c>
      <c r="T2526">
        <v>0</v>
      </c>
      <c r="U2526" t="str">
        <f t="shared" si="39"/>
        <v>Feb-2025</v>
      </c>
    </row>
    <row r="2527" spans="1:21" x14ac:dyDescent="0.3">
      <c r="A2527" t="s">
        <v>2713</v>
      </c>
      <c r="B2527" t="s">
        <v>21</v>
      </c>
      <c r="C2527" t="s">
        <v>22</v>
      </c>
      <c r="D2527" t="s">
        <v>264</v>
      </c>
      <c r="E2527" t="s">
        <v>28</v>
      </c>
      <c r="F2527" t="s">
        <v>49</v>
      </c>
      <c r="G2527" t="s">
        <v>270</v>
      </c>
      <c r="N2527" t="s">
        <v>31</v>
      </c>
      <c r="O2527" t="s">
        <v>2652</v>
      </c>
      <c r="P2527" t="s">
        <v>81</v>
      </c>
      <c r="T2527">
        <v>0</v>
      </c>
      <c r="U2527" t="str">
        <f t="shared" si="39"/>
        <v>Feb-2025</v>
      </c>
    </row>
    <row r="2528" spans="1:21" x14ac:dyDescent="0.3">
      <c r="A2528" t="s">
        <v>2713</v>
      </c>
      <c r="B2528" t="s">
        <v>21</v>
      </c>
      <c r="C2528" t="s">
        <v>22</v>
      </c>
      <c r="D2528" t="s">
        <v>47</v>
      </c>
      <c r="E2528" t="s">
        <v>28</v>
      </c>
      <c r="F2528" t="s">
        <v>49</v>
      </c>
      <c r="G2528" t="s">
        <v>50</v>
      </c>
      <c r="H2528" t="s">
        <v>25</v>
      </c>
      <c r="N2528" t="s">
        <v>31</v>
      </c>
      <c r="O2528" t="s">
        <v>2652</v>
      </c>
      <c r="P2528" t="s">
        <v>81</v>
      </c>
      <c r="T2528">
        <v>0</v>
      </c>
      <c r="U2528" t="str">
        <f t="shared" si="39"/>
        <v>Feb-2025</v>
      </c>
    </row>
    <row r="2529" spans="1:21" x14ac:dyDescent="0.3">
      <c r="A2529" t="s">
        <v>2714</v>
      </c>
      <c r="B2529" t="s">
        <v>21</v>
      </c>
      <c r="C2529" t="s">
        <v>22</v>
      </c>
      <c r="D2529" t="s">
        <v>67</v>
      </c>
      <c r="E2529" t="s">
        <v>28</v>
      </c>
      <c r="F2529" t="s">
        <v>49</v>
      </c>
      <c r="G2529" t="s">
        <v>68</v>
      </c>
      <c r="N2529" t="s">
        <v>31</v>
      </c>
      <c r="O2529" t="s">
        <v>2652</v>
      </c>
      <c r="P2529" t="s">
        <v>81</v>
      </c>
      <c r="T2529">
        <v>0</v>
      </c>
      <c r="U2529" t="str">
        <f t="shared" si="39"/>
        <v>Feb-2025</v>
      </c>
    </row>
    <row r="2530" spans="1:21" x14ac:dyDescent="0.3">
      <c r="A2530" t="s">
        <v>2715</v>
      </c>
      <c r="B2530" t="s">
        <v>59</v>
      </c>
      <c r="C2530" t="s">
        <v>60</v>
      </c>
      <c r="D2530" t="s">
        <v>39</v>
      </c>
      <c r="F2530" t="s">
        <v>40</v>
      </c>
      <c r="N2530" t="s">
        <v>31</v>
      </c>
      <c r="T2530">
        <v>0</v>
      </c>
      <c r="U2530" t="str">
        <f t="shared" si="39"/>
        <v>Feb-2025</v>
      </c>
    </row>
    <row r="2531" spans="1:21" x14ac:dyDescent="0.3">
      <c r="A2531" t="s">
        <v>2716</v>
      </c>
      <c r="B2531" t="s">
        <v>1173</v>
      </c>
      <c r="C2531" t="s">
        <v>1174</v>
      </c>
      <c r="D2531" t="s">
        <v>1175</v>
      </c>
      <c r="E2531" t="s">
        <v>48</v>
      </c>
      <c r="F2531" t="s">
        <v>1176</v>
      </c>
      <c r="G2531" t="s">
        <v>50</v>
      </c>
      <c r="H2531" t="s">
        <v>25</v>
      </c>
      <c r="J2531" t="s">
        <v>30</v>
      </c>
      <c r="M2531" t="s">
        <v>2717</v>
      </c>
      <c r="N2531" t="s">
        <v>31</v>
      </c>
      <c r="O2531" t="s">
        <v>2671</v>
      </c>
      <c r="P2531" t="s">
        <v>2718</v>
      </c>
      <c r="T2531">
        <v>0</v>
      </c>
      <c r="U2531" t="str">
        <f t="shared" si="39"/>
        <v>Feb-2025</v>
      </c>
    </row>
    <row r="2532" spans="1:21" x14ac:dyDescent="0.3">
      <c r="A2532" t="s">
        <v>2719</v>
      </c>
      <c r="B2532" t="s">
        <v>21</v>
      </c>
      <c r="C2532" t="s">
        <v>22</v>
      </c>
      <c r="D2532" t="s">
        <v>67</v>
      </c>
      <c r="E2532" t="s">
        <v>28</v>
      </c>
      <c r="F2532" t="s">
        <v>49</v>
      </c>
      <c r="G2532" t="s">
        <v>68</v>
      </c>
      <c r="H2532" t="s">
        <v>30</v>
      </c>
      <c r="N2532" t="s">
        <v>31</v>
      </c>
      <c r="O2532" t="s">
        <v>2652</v>
      </c>
      <c r="P2532" t="s">
        <v>81</v>
      </c>
      <c r="T2532">
        <v>0</v>
      </c>
      <c r="U2532" t="str">
        <f t="shared" si="39"/>
        <v>Feb-2025</v>
      </c>
    </row>
    <row r="2533" spans="1:21" x14ac:dyDescent="0.3">
      <c r="A2533" t="s">
        <v>2720</v>
      </c>
      <c r="B2533" t="s">
        <v>59</v>
      </c>
      <c r="C2533" t="s">
        <v>60</v>
      </c>
      <c r="D2533" t="s">
        <v>47</v>
      </c>
      <c r="E2533" t="s">
        <v>48</v>
      </c>
      <c r="F2533" t="s">
        <v>49</v>
      </c>
      <c r="G2533" t="s">
        <v>50</v>
      </c>
      <c r="N2533" t="s">
        <v>31</v>
      </c>
      <c r="O2533" t="s">
        <v>2671</v>
      </c>
      <c r="P2533" t="s">
        <v>2671</v>
      </c>
      <c r="T2533">
        <v>0</v>
      </c>
      <c r="U2533" t="str">
        <f t="shared" si="39"/>
        <v>Feb-2025</v>
      </c>
    </row>
    <row r="2534" spans="1:21" x14ac:dyDescent="0.3">
      <c r="A2534" t="s">
        <v>2720</v>
      </c>
      <c r="B2534" t="s">
        <v>45</v>
      </c>
      <c r="C2534" t="s">
        <v>46</v>
      </c>
      <c r="D2534" t="s">
        <v>67</v>
      </c>
      <c r="E2534" t="s">
        <v>48</v>
      </c>
      <c r="F2534" t="s">
        <v>49</v>
      </c>
      <c r="G2534" t="s">
        <v>68</v>
      </c>
      <c r="H2534" t="s">
        <v>30</v>
      </c>
      <c r="N2534" t="s">
        <v>31</v>
      </c>
      <c r="O2534" t="s">
        <v>2671</v>
      </c>
      <c r="P2534" t="s">
        <v>2671</v>
      </c>
      <c r="T2534">
        <v>0</v>
      </c>
      <c r="U2534" t="str">
        <f t="shared" si="39"/>
        <v>Feb-2025</v>
      </c>
    </row>
    <row r="2535" spans="1:21" x14ac:dyDescent="0.3">
      <c r="A2535" t="s">
        <v>2721</v>
      </c>
      <c r="B2535" t="s">
        <v>202</v>
      </c>
      <c r="C2535" t="s">
        <v>203</v>
      </c>
      <c r="D2535" t="s">
        <v>61</v>
      </c>
      <c r="E2535" t="s">
        <v>62</v>
      </c>
      <c r="F2535" t="s">
        <v>49</v>
      </c>
      <c r="G2535" t="s">
        <v>70</v>
      </c>
      <c r="H2535" t="s">
        <v>86</v>
      </c>
      <c r="N2535" t="s">
        <v>31</v>
      </c>
      <c r="O2535" t="s">
        <v>2658</v>
      </c>
      <c r="P2535" t="s">
        <v>65</v>
      </c>
      <c r="T2535">
        <v>0</v>
      </c>
      <c r="U2535" t="str">
        <f t="shared" si="39"/>
        <v>Feb-2025</v>
      </c>
    </row>
    <row r="2536" spans="1:21" x14ac:dyDescent="0.3">
      <c r="A2536" t="s">
        <v>2722</v>
      </c>
      <c r="B2536" t="s">
        <v>59</v>
      </c>
      <c r="C2536" t="s">
        <v>60</v>
      </c>
      <c r="D2536" t="s">
        <v>39</v>
      </c>
      <c r="F2536" t="s">
        <v>305</v>
      </c>
      <c r="N2536" t="s">
        <v>31</v>
      </c>
      <c r="O2536" t="s">
        <v>306</v>
      </c>
      <c r="Q2536" t="s">
        <v>307</v>
      </c>
      <c r="R2536" t="s">
        <v>308</v>
      </c>
      <c r="S2536" t="s">
        <v>305</v>
      </c>
      <c r="T2536">
        <v>0</v>
      </c>
      <c r="U2536" t="str">
        <f t="shared" si="39"/>
        <v>Feb-2025</v>
      </c>
    </row>
    <row r="2537" spans="1:21" x14ac:dyDescent="0.3">
      <c r="A2537" t="s">
        <v>2723</v>
      </c>
      <c r="B2537" t="s">
        <v>59</v>
      </c>
      <c r="C2537" t="s">
        <v>60</v>
      </c>
      <c r="D2537" t="s">
        <v>39</v>
      </c>
      <c r="F2537" t="s">
        <v>40</v>
      </c>
      <c r="N2537" t="s">
        <v>31</v>
      </c>
      <c r="T2537">
        <v>0</v>
      </c>
      <c r="U2537" t="str">
        <f t="shared" si="39"/>
        <v>Feb-2025</v>
      </c>
    </row>
    <row r="2538" spans="1:21" x14ac:dyDescent="0.3">
      <c r="A2538" t="s">
        <v>2724</v>
      </c>
      <c r="B2538" t="s">
        <v>21</v>
      </c>
      <c r="C2538" t="s">
        <v>22</v>
      </c>
      <c r="D2538" t="s">
        <v>47</v>
      </c>
      <c r="E2538" t="s">
        <v>180</v>
      </c>
      <c r="F2538" t="s">
        <v>49</v>
      </c>
      <c r="G2538" t="s">
        <v>50</v>
      </c>
      <c r="H2538" t="s">
        <v>25</v>
      </c>
      <c r="I2538" t="s">
        <v>687</v>
      </c>
      <c r="N2538" t="s">
        <v>31</v>
      </c>
      <c r="O2538" t="s">
        <v>2652</v>
      </c>
      <c r="P2538" t="s">
        <v>81</v>
      </c>
      <c r="T2538">
        <v>0</v>
      </c>
      <c r="U2538" t="str">
        <f t="shared" si="39"/>
        <v>Feb-2025</v>
      </c>
    </row>
    <row r="2539" spans="1:21" x14ac:dyDescent="0.3">
      <c r="A2539" t="s">
        <v>2724</v>
      </c>
      <c r="B2539" t="s">
        <v>358</v>
      </c>
      <c r="C2539" t="s">
        <v>359</v>
      </c>
      <c r="D2539" t="s">
        <v>47</v>
      </c>
      <c r="E2539" t="s">
        <v>180</v>
      </c>
      <c r="F2539" t="s">
        <v>49</v>
      </c>
      <c r="G2539" t="s">
        <v>50</v>
      </c>
      <c r="H2539" t="s">
        <v>41</v>
      </c>
      <c r="I2539" t="s">
        <v>42</v>
      </c>
      <c r="J2539" t="s">
        <v>43</v>
      </c>
      <c r="L2539" t="s">
        <v>43</v>
      </c>
      <c r="M2539" t="s">
        <v>2725</v>
      </c>
      <c r="N2539" t="s">
        <v>31</v>
      </c>
      <c r="O2539" t="s">
        <v>2652</v>
      </c>
      <c r="P2539" t="s">
        <v>81</v>
      </c>
      <c r="T2539">
        <v>1</v>
      </c>
      <c r="U2539" t="str">
        <f t="shared" si="39"/>
        <v>Feb-2025</v>
      </c>
    </row>
    <row r="2540" spans="1:21" x14ac:dyDescent="0.3">
      <c r="A2540" t="s">
        <v>2726</v>
      </c>
      <c r="B2540" t="s">
        <v>21</v>
      </c>
      <c r="C2540" t="s">
        <v>22</v>
      </c>
      <c r="D2540" t="s">
        <v>61</v>
      </c>
      <c r="E2540" t="s">
        <v>62</v>
      </c>
      <c r="F2540" t="s">
        <v>49</v>
      </c>
      <c r="G2540" t="s">
        <v>70</v>
      </c>
      <c r="H2540" t="s">
        <v>25</v>
      </c>
      <c r="J2540" t="s">
        <v>30</v>
      </c>
      <c r="M2540" t="s">
        <v>687</v>
      </c>
      <c r="N2540" t="s">
        <v>31</v>
      </c>
      <c r="O2540" t="s">
        <v>2658</v>
      </c>
      <c r="P2540" t="s">
        <v>65</v>
      </c>
      <c r="T2540">
        <v>0</v>
      </c>
      <c r="U2540" t="str">
        <f t="shared" si="39"/>
        <v>Feb-2025</v>
      </c>
    </row>
    <row r="2541" spans="1:21" x14ac:dyDescent="0.3">
      <c r="A2541" t="s">
        <v>2727</v>
      </c>
      <c r="B2541" t="s">
        <v>21</v>
      </c>
      <c r="C2541" t="s">
        <v>22</v>
      </c>
      <c r="D2541" t="s">
        <v>264</v>
      </c>
      <c r="E2541" t="s">
        <v>28</v>
      </c>
      <c r="F2541" t="s">
        <v>49</v>
      </c>
      <c r="G2541" t="s">
        <v>270</v>
      </c>
      <c r="H2541" t="s">
        <v>25</v>
      </c>
      <c r="N2541" t="s">
        <v>31</v>
      </c>
      <c r="O2541" t="s">
        <v>2652</v>
      </c>
      <c r="P2541" t="s">
        <v>81</v>
      </c>
      <c r="T2541">
        <v>0</v>
      </c>
      <c r="U2541" t="str">
        <f t="shared" si="39"/>
        <v>Feb-2025</v>
      </c>
    </row>
    <row r="2542" spans="1:21" x14ac:dyDescent="0.3">
      <c r="A2542" t="s">
        <v>2728</v>
      </c>
      <c r="B2542" t="s">
        <v>45</v>
      </c>
      <c r="C2542" t="s">
        <v>46</v>
      </c>
      <c r="D2542" t="s">
        <v>1483</v>
      </c>
      <c r="E2542" t="s">
        <v>131</v>
      </c>
      <c r="F2542" t="s">
        <v>29</v>
      </c>
      <c r="H2542" t="s">
        <v>30</v>
      </c>
      <c r="N2542" t="s">
        <v>31</v>
      </c>
      <c r="O2542" t="s">
        <v>144</v>
      </c>
      <c r="Q2542" t="s">
        <v>2073</v>
      </c>
      <c r="R2542" t="s">
        <v>34</v>
      </c>
      <c r="S2542" t="s">
        <v>35</v>
      </c>
      <c r="T2542">
        <v>0</v>
      </c>
      <c r="U2542" t="str">
        <f t="shared" si="39"/>
        <v>Feb-2025</v>
      </c>
    </row>
    <row r="2543" spans="1:21" x14ac:dyDescent="0.3">
      <c r="A2543" t="s">
        <v>2729</v>
      </c>
      <c r="B2543" t="s">
        <v>21</v>
      </c>
      <c r="C2543" t="s">
        <v>22</v>
      </c>
      <c r="D2543" t="s">
        <v>61</v>
      </c>
      <c r="E2543" t="s">
        <v>62</v>
      </c>
      <c r="F2543" t="s">
        <v>29</v>
      </c>
      <c r="G2543" t="s">
        <v>63</v>
      </c>
      <c r="N2543" t="s">
        <v>31</v>
      </c>
      <c r="O2543" t="s">
        <v>140</v>
      </c>
      <c r="P2543" t="s">
        <v>1115</v>
      </c>
      <c r="Q2543" t="s">
        <v>1115</v>
      </c>
      <c r="R2543" t="s">
        <v>34</v>
      </c>
      <c r="S2543" t="s">
        <v>35</v>
      </c>
      <c r="T2543">
        <v>0</v>
      </c>
      <c r="U2543" t="str">
        <f t="shared" si="39"/>
        <v>Feb-2025</v>
      </c>
    </row>
    <row r="2544" spans="1:21" x14ac:dyDescent="0.3">
      <c r="A2544" t="s">
        <v>2730</v>
      </c>
      <c r="B2544" t="s">
        <v>21</v>
      </c>
      <c r="C2544" t="s">
        <v>22</v>
      </c>
      <c r="D2544" t="s">
        <v>67</v>
      </c>
      <c r="E2544" t="s">
        <v>28</v>
      </c>
      <c r="F2544" t="s">
        <v>484</v>
      </c>
      <c r="G2544" t="s">
        <v>68</v>
      </c>
      <c r="N2544" t="s">
        <v>31</v>
      </c>
      <c r="O2544" t="s">
        <v>550</v>
      </c>
      <c r="P2544" t="s">
        <v>81</v>
      </c>
      <c r="T2544">
        <v>0</v>
      </c>
      <c r="U2544" t="str">
        <f t="shared" si="39"/>
        <v>Feb-2025</v>
      </c>
    </row>
    <row r="2545" spans="1:21" x14ac:dyDescent="0.3">
      <c r="A2545" t="s">
        <v>2731</v>
      </c>
      <c r="B2545" t="s">
        <v>21</v>
      </c>
      <c r="C2545" t="s">
        <v>22</v>
      </c>
      <c r="D2545" t="s">
        <v>39</v>
      </c>
      <c r="E2545" t="s">
        <v>62</v>
      </c>
      <c r="F2545" t="s">
        <v>29</v>
      </c>
      <c r="G2545" t="s">
        <v>138</v>
      </c>
      <c r="N2545" t="s">
        <v>31</v>
      </c>
      <c r="O2545" t="s">
        <v>140</v>
      </c>
      <c r="P2545" t="s">
        <v>1115</v>
      </c>
      <c r="Q2545" t="s">
        <v>1115</v>
      </c>
      <c r="R2545" t="s">
        <v>34</v>
      </c>
      <c r="S2545" t="s">
        <v>35</v>
      </c>
      <c r="T2545">
        <v>0</v>
      </c>
      <c r="U2545" t="str">
        <f t="shared" si="39"/>
        <v>Feb-2025</v>
      </c>
    </row>
    <row r="2546" spans="1:21" x14ac:dyDescent="0.3">
      <c r="A2546" t="s">
        <v>2732</v>
      </c>
      <c r="B2546" t="s">
        <v>21</v>
      </c>
      <c r="C2546" t="s">
        <v>22</v>
      </c>
      <c r="D2546" t="s">
        <v>61</v>
      </c>
      <c r="E2546" t="s">
        <v>48</v>
      </c>
      <c r="F2546" t="s">
        <v>49</v>
      </c>
      <c r="G2546" t="s">
        <v>63</v>
      </c>
      <c r="H2546" t="s">
        <v>25</v>
      </c>
      <c r="I2546" t="s">
        <v>185</v>
      </c>
      <c r="N2546" t="s">
        <v>31</v>
      </c>
      <c r="O2546" t="s">
        <v>2671</v>
      </c>
      <c r="P2546" t="s">
        <v>2671</v>
      </c>
      <c r="T2546">
        <v>0</v>
      </c>
      <c r="U2546" t="str">
        <f t="shared" si="39"/>
        <v>Feb-2025</v>
      </c>
    </row>
    <row r="2547" spans="1:21" x14ac:dyDescent="0.3">
      <c r="A2547" t="s">
        <v>2733</v>
      </c>
      <c r="B2547" t="s">
        <v>59</v>
      </c>
      <c r="C2547" t="s">
        <v>60</v>
      </c>
      <c r="D2547" t="s">
        <v>61</v>
      </c>
      <c r="E2547" t="s">
        <v>62</v>
      </c>
      <c r="F2547" t="s">
        <v>49</v>
      </c>
      <c r="G2547" t="s">
        <v>70</v>
      </c>
      <c r="N2547" t="s">
        <v>31</v>
      </c>
      <c r="O2547" t="s">
        <v>2658</v>
      </c>
      <c r="P2547" t="s">
        <v>65</v>
      </c>
      <c r="T2547">
        <v>0</v>
      </c>
      <c r="U2547" t="str">
        <f t="shared" si="39"/>
        <v>Feb-2025</v>
      </c>
    </row>
    <row r="2548" spans="1:21" x14ac:dyDescent="0.3">
      <c r="A2548" t="s">
        <v>2734</v>
      </c>
      <c r="B2548" t="s">
        <v>59</v>
      </c>
      <c r="C2548" t="s">
        <v>60</v>
      </c>
      <c r="E2548" t="s">
        <v>131</v>
      </c>
      <c r="F2548" t="s">
        <v>29</v>
      </c>
      <c r="N2548" t="s">
        <v>31</v>
      </c>
      <c r="O2548" t="s">
        <v>144</v>
      </c>
      <c r="Q2548" t="s">
        <v>2073</v>
      </c>
      <c r="R2548" t="s">
        <v>34</v>
      </c>
      <c r="S2548" t="s">
        <v>35</v>
      </c>
      <c r="T2548">
        <v>0</v>
      </c>
      <c r="U2548" t="str">
        <f t="shared" si="39"/>
        <v>Feb-2025</v>
      </c>
    </row>
    <row r="2549" spans="1:21" x14ac:dyDescent="0.3">
      <c r="A2549" t="s">
        <v>2735</v>
      </c>
      <c r="B2549" t="s">
        <v>45</v>
      </c>
      <c r="C2549" t="s">
        <v>46</v>
      </c>
      <c r="D2549" t="s">
        <v>72</v>
      </c>
      <c r="E2549" t="s">
        <v>62</v>
      </c>
      <c r="F2549" t="s">
        <v>29</v>
      </c>
      <c r="G2549" t="s">
        <v>63</v>
      </c>
      <c r="H2549" t="s">
        <v>30</v>
      </c>
      <c r="N2549" t="s">
        <v>31</v>
      </c>
      <c r="O2549" t="s">
        <v>140</v>
      </c>
      <c r="P2549" t="s">
        <v>1115</v>
      </c>
      <c r="Q2549" t="s">
        <v>1115</v>
      </c>
      <c r="R2549" t="s">
        <v>34</v>
      </c>
      <c r="S2549" t="s">
        <v>35</v>
      </c>
      <c r="T2549">
        <v>0</v>
      </c>
      <c r="U2549" t="str">
        <f t="shared" si="39"/>
        <v>Feb-2025</v>
      </c>
    </row>
    <row r="2550" spans="1:21" x14ac:dyDescent="0.3">
      <c r="A2550" t="s">
        <v>2736</v>
      </c>
      <c r="B2550" t="s">
        <v>45</v>
      </c>
      <c r="C2550" t="s">
        <v>46</v>
      </c>
      <c r="D2550" t="s">
        <v>47</v>
      </c>
      <c r="E2550" t="s">
        <v>28</v>
      </c>
      <c r="F2550" t="s">
        <v>29</v>
      </c>
      <c r="G2550" t="s">
        <v>155</v>
      </c>
      <c r="H2550" t="s">
        <v>30</v>
      </c>
      <c r="N2550" t="s">
        <v>26</v>
      </c>
      <c r="O2550" t="s">
        <v>2549</v>
      </c>
      <c r="T2550">
        <v>0</v>
      </c>
      <c r="U2550" t="str">
        <f t="shared" si="39"/>
        <v>Feb-2025</v>
      </c>
    </row>
    <row r="2551" spans="1:21" x14ac:dyDescent="0.3">
      <c r="A2551" t="s">
        <v>2737</v>
      </c>
      <c r="B2551" t="s">
        <v>1173</v>
      </c>
      <c r="C2551" t="s">
        <v>1174</v>
      </c>
      <c r="D2551" t="s">
        <v>1175</v>
      </c>
      <c r="E2551" t="s">
        <v>131</v>
      </c>
      <c r="F2551" t="s">
        <v>1176</v>
      </c>
      <c r="H2551" t="s">
        <v>30</v>
      </c>
      <c r="J2551" t="s">
        <v>30</v>
      </c>
      <c r="M2551" t="s">
        <v>2738</v>
      </c>
      <c r="N2551" t="s">
        <v>31</v>
      </c>
      <c r="O2551" t="s">
        <v>144</v>
      </c>
      <c r="P2551" t="s">
        <v>2739</v>
      </c>
      <c r="T2551">
        <v>0</v>
      </c>
      <c r="U2551" t="str">
        <f t="shared" si="39"/>
        <v>Feb-2025</v>
      </c>
    </row>
    <row r="2552" spans="1:21" x14ac:dyDescent="0.3">
      <c r="A2552" t="s">
        <v>2740</v>
      </c>
      <c r="B2552" t="s">
        <v>59</v>
      </c>
      <c r="C2552" t="s">
        <v>60</v>
      </c>
      <c r="E2552" t="s">
        <v>131</v>
      </c>
      <c r="F2552" t="s">
        <v>29</v>
      </c>
      <c r="N2552" t="s">
        <v>31</v>
      </c>
      <c r="O2552" t="s">
        <v>144</v>
      </c>
      <c r="Q2552" t="s">
        <v>2073</v>
      </c>
      <c r="R2552" t="s">
        <v>34</v>
      </c>
      <c r="S2552" t="s">
        <v>35</v>
      </c>
      <c r="T2552">
        <v>0</v>
      </c>
      <c r="U2552" t="str">
        <f t="shared" si="39"/>
        <v>Feb-2025</v>
      </c>
    </row>
    <row r="2553" spans="1:21" x14ac:dyDescent="0.3">
      <c r="A2553" t="s">
        <v>2741</v>
      </c>
      <c r="B2553" t="s">
        <v>21</v>
      </c>
      <c r="C2553" t="s">
        <v>22</v>
      </c>
      <c r="D2553" t="s">
        <v>67</v>
      </c>
      <c r="E2553" t="s">
        <v>62</v>
      </c>
      <c r="F2553" t="s">
        <v>49</v>
      </c>
      <c r="G2553" t="s">
        <v>68</v>
      </c>
      <c r="H2553" t="s">
        <v>30</v>
      </c>
      <c r="N2553" t="s">
        <v>31</v>
      </c>
      <c r="O2553" t="s">
        <v>2658</v>
      </c>
      <c r="P2553" t="s">
        <v>65</v>
      </c>
      <c r="T2553">
        <v>0</v>
      </c>
      <c r="U2553" t="str">
        <f t="shared" si="39"/>
        <v>Feb-2025</v>
      </c>
    </row>
    <row r="2554" spans="1:21" x14ac:dyDescent="0.3">
      <c r="A2554" t="s">
        <v>2741</v>
      </c>
      <c r="B2554" t="s">
        <v>21</v>
      </c>
      <c r="C2554" t="s">
        <v>22</v>
      </c>
      <c r="D2554" t="s">
        <v>61</v>
      </c>
      <c r="E2554" t="s">
        <v>62</v>
      </c>
      <c r="F2554" t="s">
        <v>49</v>
      </c>
      <c r="G2554" t="s">
        <v>63</v>
      </c>
      <c r="H2554" t="s">
        <v>30</v>
      </c>
      <c r="N2554" t="s">
        <v>31</v>
      </c>
      <c r="O2554" t="s">
        <v>2658</v>
      </c>
      <c r="P2554" t="s">
        <v>65</v>
      </c>
      <c r="T2554">
        <v>0</v>
      </c>
      <c r="U2554" t="str">
        <f t="shared" si="39"/>
        <v>Feb-2025</v>
      </c>
    </row>
    <row r="2555" spans="1:21" x14ac:dyDescent="0.3">
      <c r="A2555" t="s">
        <v>2742</v>
      </c>
      <c r="B2555" t="s">
        <v>202</v>
      </c>
      <c r="C2555" t="s">
        <v>203</v>
      </c>
      <c r="D2555" t="s">
        <v>47</v>
      </c>
      <c r="E2555" t="s">
        <v>62</v>
      </c>
      <c r="F2555" t="s">
        <v>49</v>
      </c>
      <c r="G2555" t="s">
        <v>50</v>
      </c>
      <c r="H2555" t="s">
        <v>86</v>
      </c>
      <c r="N2555" t="s">
        <v>31</v>
      </c>
      <c r="O2555" t="s">
        <v>2658</v>
      </c>
      <c r="P2555" t="s">
        <v>65</v>
      </c>
      <c r="T2555">
        <v>0</v>
      </c>
      <c r="U2555" t="str">
        <f t="shared" si="39"/>
        <v>Feb-2025</v>
      </c>
    </row>
    <row r="2556" spans="1:21" x14ac:dyDescent="0.3">
      <c r="A2556" t="s">
        <v>2743</v>
      </c>
      <c r="B2556" t="s">
        <v>84</v>
      </c>
      <c r="C2556" t="s">
        <v>85</v>
      </c>
      <c r="D2556" t="s">
        <v>47</v>
      </c>
      <c r="E2556" t="s">
        <v>28</v>
      </c>
      <c r="F2556" t="s">
        <v>49</v>
      </c>
      <c r="G2556" t="s">
        <v>50</v>
      </c>
      <c r="H2556" t="s">
        <v>86</v>
      </c>
      <c r="N2556" t="s">
        <v>31</v>
      </c>
      <c r="O2556" t="s">
        <v>2658</v>
      </c>
      <c r="P2556" t="s">
        <v>65</v>
      </c>
      <c r="T2556">
        <v>0</v>
      </c>
      <c r="U2556" t="str">
        <f t="shared" si="39"/>
        <v>Feb-2025</v>
      </c>
    </row>
    <row r="2557" spans="1:21" x14ac:dyDescent="0.3">
      <c r="A2557" t="s">
        <v>2744</v>
      </c>
      <c r="B2557" t="s">
        <v>21</v>
      </c>
      <c r="C2557" t="s">
        <v>22</v>
      </c>
      <c r="D2557" t="s">
        <v>61</v>
      </c>
      <c r="E2557" t="s">
        <v>28</v>
      </c>
      <c r="F2557" t="s">
        <v>49</v>
      </c>
      <c r="G2557" t="s">
        <v>63</v>
      </c>
      <c r="N2557" t="s">
        <v>31</v>
      </c>
      <c r="O2557" t="s">
        <v>2652</v>
      </c>
      <c r="P2557" t="s">
        <v>81</v>
      </c>
      <c r="T2557">
        <v>0</v>
      </c>
      <c r="U2557" t="str">
        <f t="shared" si="39"/>
        <v>Feb-2025</v>
      </c>
    </row>
    <row r="2558" spans="1:21" x14ac:dyDescent="0.3">
      <c r="A2558" t="s">
        <v>2745</v>
      </c>
      <c r="B2558" t="s">
        <v>45</v>
      </c>
      <c r="C2558" t="s">
        <v>46</v>
      </c>
      <c r="E2558" t="s">
        <v>48</v>
      </c>
      <c r="F2558" t="s">
        <v>29</v>
      </c>
      <c r="H2558" t="s">
        <v>30</v>
      </c>
      <c r="N2558" t="s">
        <v>31</v>
      </c>
      <c r="O2558" t="s">
        <v>32</v>
      </c>
      <c r="P2558" t="s">
        <v>32</v>
      </c>
      <c r="Q2558" t="s">
        <v>2073</v>
      </c>
      <c r="R2558" t="s">
        <v>34</v>
      </c>
      <c r="S2558" t="s">
        <v>35</v>
      </c>
      <c r="T2558">
        <v>0</v>
      </c>
      <c r="U2558" t="str">
        <f t="shared" si="39"/>
        <v>Feb-2025</v>
      </c>
    </row>
    <row r="2559" spans="1:21" x14ac:dyDescent="0.3">
      <c r="A2559" t="s">
        <v>2746</v>
      </c>
      <c r="B2559" t="s">
        <v>182</v>
      </c>
      <c r="C2559" t="s">
        <v>183</v>
      </c>
      <c r="D2559" t="s">
        <v>61</v>
      </c>
      <c r="E2559" t="s">
        <v>48</v>
      </c>
      <c r="F2559" t="s">
        <v>49</v>
      </c>
      <c r="G2559" t="s">
        <v>70</v>
      </c>
      <c r="H2559" t="s">
        <v>41</v>
      </c>
      <c r="I2559" t="s">
        <v>42</v>
      </c>
      <c r="J2559" t="s">
        <v>341</v>
      </c>
      <c r="L2559" t="s">
        <v>341</v>
      </c>
      <c r="N2559" t="s">
        <v>31</v>
      </c>
      <c r="O2559" t="s">
        <v>2658</v>
      </c>
      <c r="P2559" t="s">
        <v>65</v>
      </c>
      <c r="T2559">
        <v>0</v>
      </c>
      <c r="U2559" t="str">
        <f t="shared" si="39"/>
        <v>Feb-2025</v>
      </c>
    </row>
    <row r="2560" spans="1:21" x14ac:dyDescent="0.3">
      <c r="A2560" t="s">
        <v>2747</v>
      </c>
      <c r="B2560" t="s">
        <v>21</v>
      </c>
      <c r="C2560" t="s">
        <v>22</v>
      </c>
      <c r="D2560" t="s">
        <v>47</v>
      </c>
      <c r="E2560" t="s">
        <v>48</v>
      </c>
      <c r="F2560" t="s">
        <v>484</v>
      </c>
      <c r="G2560" t="s">
        <v>50</v>
      </c>
      <c r="H2560" t="s">
        <v>30</v>
      </c>
      <c r="J2560" t="s">
        <v>30</v>
      </c>
      <c r="N2560" t="s">
        <v>31</v>
      </c>
      <c r="O2560" t="s">
        <v>550</v>
      </c>
      <c r="P2560" t="s">
        <v>2671</v>
      </c>
      <c r="T2560">
        <v>0</v>
      </c>
      <c r="U2560" t="str">
        <f t="shared" si="39"/>
        <v>Feb-2025</v>
      </c>
    </row>
    <row r="2561" spans="1:21" x14ac:dyDescent="0.3">
      <c r="A2561" t="s">
        <v>2748</v>
      </c>
      <c r="B2561" t="s">
        <v>45</v>
      </c>
      <c r="C2561" t="s">
        <v>46</v>
      </c>
      <c r="D2561" t="s">
        <v>61</v>
      </c>
      <c r="E2561" t="s">
        <v>48</v>
      </c>
      <c r="F2561" t="s">
        <v>49</v>
      </c>
      <c r="G2561" t="s">
        <v>70</v>
      </c>
      <c r="H2561" t="s">
        <v>30</v>
      </c>
      <c r="N2561" t="s">
        <v>31</v>
      </c>
      <c r="O2561" t="s">
        <v>2671</v>
      </c>
      <c r="P2561" t="s">
        <v>2671</v>
      </c>
      <c r="T2561">
        <v>0</v>
      </c>
      <c r="U2561" t="str">
        <f t="shared" si="39"/>
        <v>Feb-2025</v>
      </c>
    </row>
    <row r="2562" spans="1:21" x14ac:dyDescent="0.3">
      <c r="A2562" t="s">
        <v>2749</v>
      </c>
      <c r="B2562" t="s">
        <v>21</v>
      </c>
      <c r="C2562" t="s">
        <v>22</v>
      </c>
      <c r="E2562" t="s">
        <v>131</v>
      </c>
      <c r="F2562" t="s">
        <v>29</v>
      </c>
      <c r="H2562" t="s">
        <v>30</v>
      </c>
      <c r="N2562" t="s">
        <v>31</v>
      </c>
      <c r="O2562" t="s">
        <v>144</v>
      </c>
      <c r="Q2562" t="s">
        <v>2073</v>
      </c>
      <c r="R2562" t="s">
        <v>34</v>
      </c>
      <c r="S2562" t="s">
        <v>35</v>
      </c>
      <c r="T2562">
        <v>0</v>
      </c>
      <c r="U2562" t="str">
        <f t="shared" si="39"/>
        <v>Feb-2025</v>
      </c>
    </row>
    <row r="2563" spans="1:21" x14ac:dyDescent="0.3">
      <c r="A2563" t="s">
        <v>2750</v>
      </c>
      <c r="B2563" t="s">
        <v>523</v>
      </c>
      <c r="C2563" t="s">
        <v>524</v>
      </c>
      <c r="D2563" t="s">
        <v>61</v>
      </c>
      <c r="E2563" t="s">
        <v>28</v>
      </c>
      <c r="F2563" t="s">
        <v>49</v>
      </c>
      <c r="G2563" t="s">
        <v>70</v>
      </c>
      <c r="H2563" t="s">
        <v>86</v>
      </c>
      <c r="N2563" t="s">
        <v>31</v>
      </c>
      <c r="O2563" t="s">
        <v>2692</v>
      </c>
      <c r="P2563" t="s">
        <v>2693</v>
      </c>
      <c r="T2563">
        <v>0</v>
      </c>
      <c r="U2563" t="str">
        <f t="shared" ref="U2563:U2626" si="40">TEXT(A2563,"mmm-yyyy")</f>
        <v>Feb-2025</v>
      </c>
    </row>
    <row r="2564" spans="1:21" x14ac:dyDescent="0.3">
      <c r="A2564" t="s">
        <v>2751</v>
      </c>
      <c r="B2564" t="s">
        <v>59</v>
      </c>
      <c r="C2564" t="s">
        <v>60</v>
      </c>
      <c r="D2564" t="s">
        <v>47</v>
      </c>
      <c r="E2564" t="s">
        <v>28</v>
      </c>
      <c r="F2564" t="s">
        <v>49</v>
      </c>
      <c r="G2564" t="s">
        <v>50</v>
      </c>
      <c r="N2564" t="s">
        <v>31</v>
      </c>
      <c r="O2564" t="s">
        <v>2652</v>
      </c>
      <c r="P2564" t="s">
        <v>81</v>
      </c>
      <c r="T2564">
        <v>0</v>
      </c>
      <c r="U2564" t="str">
        <f t="shared" si="40"/>
        <v>Feb-2025</v>
      </c>
    </row>
    <row r="2565" spans="1:21" x14ac:dyDescent="0.3">
      <c r="A2565" t="s">
        <v>2752</v>
      </c>
      <c r="B2565" t="s">
        <v>59</v>
      </c>
      <c r="C2565" t="s">
        <v>60</v>
      </c>
      <c r="D2565" t="s">
        <v>39</v>
      </c>
      <c r="E2565" t="s">
        <v>28</v>
      </c>
      <c r="F2565" t="s">
        <v>29</v>
      </c>
      <c r="N2565" t="s">
        <v>26</v>
      </c>
      <c r="O2565" t="s">
        <v>194</v>
      </c>
      <c r="T2565">
        <v>0</v>
      </c>
      <c r="U2565" t="str">
        <f t="shared" si="40"/>
        <v>Feb-2025</v>
      </c>
    </row>
    <row r="2566" spans="1:21" x14ac:dyDescent="0.3">
      <c r="A2566" t="s">
        <v>2753</v>
      </c>
      <c r="B2566" t="s">
        <v>59</v>
      </c>
      <c r="C2566" t="s">
        <v>60</v>
      </c>
      <c r="D2566" t="s">
        <v>61</v>
      </c>
      <c r="E2566" t="s">
        <v>28</v>
      </c>
      <c r="F2566" t="s">
        <v>49</v>
      </c>
      <c r="G2566" t="s">
        <v>70</v>
      </c>
      <c r="N2566" t="s">
        <v>31</v>
      </c>
      <c r="O2566" t="s">
        <v>2652</v>
      </c>
      <c r="P2566" t="s">
        <v>81</v>
      </c>
      <c r="T2566">
        <v>0</v>
      </c>
      <c r="U2566" t="str">
        <f t="shared" si="40"/>
        <v>Feb-2025</v>
      </c>
    </row>
    <row r="2567" spans="1:21" x14ac:dyDescent="0.3">
      <c r="A2567" t="s">
        <v>2754</v>
      </c>
      <c r="B2567" t="s">
        <v>21</v>
      </c>
      <c r="C2567" t="s">
        <v>22</v>
      </c>
      <c r="E2567" t="s">
        <v>73</v>
      </c>
      <c r="F2567" t="s">
        <v>49</v>
      </c>
      <c r="G2567" t="s">
        <v>68</v>
      </c>
      <c r="H2567" t="s">
        <v>30</v>
      </c>
      <c r="J2567" t="s">
        <v>30</v>
      </c>
      <c r="M2567" t="s">
        <v>350</v>
      </c>
      <c r="N2567" t="s">
        <v>31</v>
      </c>
      <c r="O2567" t="s">
        <v>2699</v>
      </c>
      <c r="P2567" t="s">
        <v>657</v>
      </c>
      <c r="T2567">
        <v>0</v>
      </c>
      <c r="U2567" t="str">
        <f t="shared" si="40"/>
        <v>Feb-2025</v>
      </c>
    </row>
    <row r="2568" spans="1:21" x14ac:dyDescent="0.3">
      <c r="A2568" t="s">
        <v>2755</v>
      </c>
      <c r="B2568" t="s">
        <v>21</v>
      </c>
      <c r="C2568" t="s">
        <v>22</v>
      </c>
      <c r="D2568" t="s">
        <v>47</v>
      </c>
      <c r="E2568" t="s">
        <v>48</v>
      </c>
      <c r="F2568" t="s">
        <v>49</v>
      </c>
      <c r="G2568" t="s">
        <v>50</v>
      </c>
      <c r="H2568" t="s">
        <v>30</v>
      </c>
      <c r="N2568" t="s">
        <v>31</v>
      </c>
      <c r="O2568" t="s">
        <v>2671</v>
      </c>
      <c r="P2568" t="s">
        <v>2671</v>
      </c>
      <c r="T2568">
        <v>0</v>
      </c>
      <c r="U2568" t="str">
        <f t="shared" si="40"/>
        <v>Feb-2025</v>
      </c>
    </row>
    <row r="2569" spans="1:21" x14ac:dyDescent="0.3">
      <c r="A2569" t="s">
        <v>2756</v>
      </c>
      <c r="B2569" t="s">
        <v>558</v>
      </c>
      <c r="C2569" t="s">
        <v>559</v>
      </c>
      <c r="D2569" t="s">
        <v>39</v>
      </c>
      <c r="F2569" t="s">
        <v>40</v>
      </c>
      <c r="H2569" t="s">
        <v>41</v>
      </c>
      <c r="I2569" t="s">
        <v>42</v>
      </c>
      <c r="J2569" t="s">
        <v>41</v>
      </c>
      <c r="L2569" t="s">
        <v>221</v>
      </c>
      <c r="M2569" t="s">
        <v>2757</v>
      </c>
      <c r="N2569" t="s">
        <v>31</v>
      </c>
      <c r="T2569">
        <v>0</v>
      </c>
      <c r="U2569" t="str">
        <f t="shared" si="40"/>
        <v>Feb-2025</v>
      </c>
    </row>
    <row r="2570" spans="1:21" x14ac:dyDescent="0.3">
      <c r="A2570" t="s">
        <v>2758</v>
      </c>
      <c r="B2570" t="s">
        <v>666</v>
      </c>
      <c r="C2570" t="s">
        <v>667</v>
      </c>
      <c r="D2570" t="s">
        <v>67</v>
      </c>
      <c r="E2570" t="s">
        <v>180</v>
      </c>
      <c r="F2570" t="s">
        <v>49</v>
      </c>
      <c r="G2570" t="s">
        <v>68</v>
      </c>
      <c r="H2570" t="s">
        <v>41</v>
      </c>
      <c r="I2570" t="s">
        <v>42</v>
      </c>
      <c r="J2570" t="s">
        <v>43</v>
      </c>
      <c r="L2570" t="s">
        <v>43</v>
      </c>
      <c r="M2570" t="s">
        <v>2759</v>
      </c>
      <c r="N2570" t="s">
        <v>31</v>
      </c>
      <c r="O2570" t="s">
        <v>2760</v>
      </c>
      <c r="P2570" t="s">
        <v>657</v>
      </c>
      <c r="T2570">
        <v>1</v>
      </c>
      <c r="U2570" t="str">
        <f t="shared" si="40"/>
        <v>Feb-2025</v>
      </c>
    </row>
    <row r="2571" spans="1:21" x14ac:dyDescent="0.3">
      <c r="A2571" t="s">
        <v>2761</v>
      </c>
      <c r="B2571" t="s">
        <v>21</v>
      </c>
      <c r="C2571" t="s">
        <v>22</v>
      </c>
      <c r="D2571" t="s">
        <v>47</v>
      </c>
      <c r="E2571" t="s">
        <v>28</v>
      </c>
      <c r="F2571" t="s">
        <v>49</v>
      </c>
      <c r="G2571" t="s">
        <v>50</v>
      </c>
      <c r="N2571" t="s">
        <v>31</v>
      </c>
      <c r="O2571" t="s">
        <v>2652</v>
      </c>
      <c r="P2571" t="s">
        <v>81</v>
      </c>
      <c r="T2571">
        <v>0</v>
      </c>
      <c r="U2571" t="str">
        <f t="shared" si="40"/>
        <v>Feb-2025</v>
      </c>
    </row>
    <row r="2572" spans="1:21" x14ac:dyDescent="0.3">
      <c r="A2572" t="s">
        <v>2762</v>
      </c>
      <c r="B2572" t="s">
        <v>21</v>
      </c>
      <c r="C2572" t="s">
        <v>22</v>
      </c>
      <c r="D2572" t="s">
        <v>61</v>
      </c>
      <c r="E2572" t="s">
        <v>28</v>
      </c>
      <c r="F2572" t="s">
        <v>49</v>
      </c>
      <c r="G2572" t="s">
        <v>63</v>
      </c>
      <c r="N2572" t="s">
        <v>31</v>
      </c>
      <c r="O2572" t="s">
        <v>2692</v>
      </c>
      <c r="P2572" t="s">
        <v>2693</v>
      </c>
      <c r="T2572">
        <v>0</v>
      </c>
      <c r="U2572" t="str">
        <f t="shared" si="40"/>
        <v>Feb-2025</v>
      </c>
    </row>
    <row r="2573" spans="1:21" x14ac:dyDescent="0.3">
      <c r="A2573" t="s">
        <v>2763</v>
      </c>
      <c r="B2573" t="s">
        <v>190</v>
      </c>
      <c r="C2573" t="s">
        <v>191</v>
      </c>
      <c r="D2573" t="s">
        <v>47</v>
      </c>
      <c r="E2573" t="s">
        <v>180</v>
      </c>
      <c r="F2573" t="s">
        <v>49</v>
      </c>
      <c r="G2573" t="s">
        <v>68</v>
      </c>
      <c r="H2573" t="s">
        <v>41</v>
      </c>
      <c r="I2573" t="s">
        <v>42</v>
      </c>
      <c r="J2573" t="s">
        <v>43</v>
      </c>
      <c r="L2573" t="s">
        <v>43</v>
      </c>
      <c r="M2573" t="s">
        <v>2764</v>
      </c>
      <c r="N2573" t="s">
        <v>31</v>
      </c>
      <c r="O2573" t="s">
        <v>2658</v>
      </c>
      <c r="P2573" t="s">
        <v>65</v>
      </c>
      <c r="T2573">
        <v>1</v>
      </c>
      <c r="U2573" t="str">
        <f t="shared" si="40"/>
        <v>Feb-2025</v>
      </c>
    </row>
    <row r="2574" spans="1:21" x14ac:dyDescent="0.3">
      <c r="A2574" t="s">
        <v>2765</v>
      </c>
      <c r="B2574" t="s">
        <v>21</v>
      </c>
      <c r="C2574" t="s">
        <v>22</v>
      </c>
      <c r="D2574" t="s">
        <v>47</v>
      </c>
      <c r="E2574" t="s">
        <v>28</v>
      </c>
      <c r="F2574" t="s">
        <v>49</v>
      </c>
      <c r="G2574" t="s">
        <v>50</v>
      </c>
      <c r="H2574" t="s">
        <v>30</v>
      </c>
      <c r="J2574" t="s">
        <v>30</v>
      </c>
      <c r="M2574" t="s">
        <v>350</v>
      </c>
      <c r="N2574" t="s">
        <v>31</v>
      </c>
      <c r="O2574" t="s">
        <v>2652</v>
      </c>
      <c r="P2574" t="s">
        <v>81</v>
      </c>
      <c r="T2574">
        <v>0</v>
      </c>
      <c r="U2574" t="str">
        <f t="shared" si="40"/>
        <v>Feb-2025</v>
      </c>
    </row>
    <row r="2575" spans="1:21" x14ac:dyDescent="0.3">
      <c r="A2575" t="s">
        <v>2766</v>
      </c>
      <c r="B2575" t="s">
        <v>21</v>
      </c>
      <c r="C2575" t="s">
        <v>22</v>
      </c>
      <c r="D2575" t="s">
        <v>61</v>
      </c>
      <c r="E2575" t="s">
        <v>28</v>
      </c>
      <c r="F2575" t="s">
        <v>49</v>
      </c>
      <c r="G2575" t="s">
        <v>70</v>
      </c>
      <c r="H2575" t="s">
        <v>25</v>
      </c>
      <c r="I2575" t="s">
        <v>79</v>
      </c>
      <c r="N2575" t="s">
        <v>31</v>
      </c>
      <c r="O2575" t="s">
        <v>2652</v>
      </c>
      <c r="P2575" t="s">
        <v>81</v>
      </c>
      <c r="T2575">
        <v>0</v>
      </c>
      <c r="U2575" t="str">
        <f t="shared" si="40"/>
        <v>Feb-2025</v>
      </c>
    </row>
    <row r="2576" spans="1:21" x14ac:dyDescent="0.3">
      <c r="A2576" t="s">
        <v>2767</v>
      </c>
      <c r="B2576" t="s">
        <v>21</v>
      </c>
      <c r="C2576" t="s">
        <v>22</v>
      </c>
      <c r="D2576" t="s">
        <v>61</v>
      </c>
      <c r="E2576" t="s">
        <v>48</v>
      </c>
      <c r="F2576" t="s">
        <v>49</v>
      </c>
      <c r="G2576" t="s">
        <v>50</v>
      </c>
      <c r="H2576" t="s">
        <v>25</v>
      </c>
      <c r="I2576" t="s">
        <v>79</v>
      </c>
      <c r="N2576" t="s">
        <v>31</v>
      </c>
      <c r="O2576" t="s">
        <v>2671</v>
      </c>
      <c r="P2576" t="s">
        <v>2671</v>
      </c>
      <c r="T2576">
        <v>0</v>
      </c>
      <c r="U2576" t="str">
        <f t="shared" si="40"/>
        <v>Feb-2025</v>
      </c>
    </row>
    <row r="2577" spans="1:21" x14ac:dyDescent="0.3">
      <c r="A2577" t="s">
        <v>2768</v>
      </c>
      <c r="B2577" t="s">
        <v>21</v>
      </c>
      <c r="C2577" t="s">
        <v>22</v>
      </c>
      <c r="D2577" t="s">
        <v>47</v>
      </c>
      <c r="E2577" t="s">
        <v>28</v>
      </c>
      <c r="F2577" t="s">
        <v>49</v>
      </c>
      <c r="G2577" t="s">
        <v>50</v>
      </c>
      <c r="M2577" t="s">
        <v>25</v>
      </c>
      <c r="N2577" t="s">
        <v>31</v>
      </c>
      <c r="O2577" t="s">
        <v>2652</v>
      </c>
      <c r="P2577" t="s">
        <v>81</v>
      </c>
      <c r="T2577">
        <v>0</v>
      </c>
      <c r="U2577" t="str">
        <f t="shared" si="40"/>
        <v>Feb-2025</v>
      </c>
    </row>
    <row r="2578" spans="1:21" x14ac:dyDescent="0.3">
      <c r="A2578" t="s">
        <v>2769</v>
      </c>
      <c r="B2578" t="s">
        <v>21</v>
      </c>
      <c r="C2578" t="s">
        <v>22</v>
      </c>
      <c r="D2578" t="s">
        <v>47</v>
      </c>
      <c r="E2578" t="s">
        <v>48</v>
      </c>
      <c r="F2578" t="s">
        <v>49</v>
      </c>
      <c r="G2578" t="s">
        <v>50</v>
      </c>
      <c r="H2578" t="s">
        <v>25</v>
      </c>
      <c r="N2578" t="s">
        <v>31</v>
      </c>
      <c r="O2578" t="s">
        <v>2671</v>
      </c>
      <c r="P2578" t="s">
        <v>2671</v>
      </c>
      <c r="T2578">
        <v>0</v>
      </c>
      <c r="U2578" t="str">
        <f t="shared" si="40"/>
        <v>Feb-2025</v>
      </c>
    </row>
    <row r="2579" spans="1:21" x14ac:dyDescent="0.3">
      <c r="A2579" t="s">
        <v>2770</v>
      </c>
      <c r="B2579" t="s">
        <v>21</v>
      </c>
      <c r="C2579" t="s">
        <v>22</v>
      </c>
      <c r="D2579" t="s">
        <v>61</v>
      </c>
      <c r="E2579" t="s">
        <v>62</v>
      </c>
      <c r="F2579" t="s">
        <v>49</v>
      </c>
      <c r="G2579" t="s">
        <v>63</v>
      </c>
      <c r="H2579" t="s">
        <v>25</v>
      </c>
      <c r="M2579" t="s">
        <v>2771</v>
      </c>
      <c r="N2579" t="s">
        <v>31</v>
      </c>
      <c r="O2579" t="s">
        <v>2658</v>
      </c>
      <c r="P2579" t="s">
        <v>65</v>
      </c>
      <c r="T2579">
        <v>0</v>
      </c>
      <c r="U2579" t="str">
        <f t="shared" si="40"/>
        <v>Feb-2025</v>
      </c>
    </row>
    <row r="2580" spans="1:21" x14ac:dyDescent="0.3">
      <c r="A2580" t="s">
        <v>2772</v>
      </c>
      <c r="B2580" t="s">
        <v>763</v>
      </c>
      <c r="C2580" t="s">
        <v>764</v>
      </c>
      <c r="E2580" t="s">
        <v>62</v>
      </c>
      <c r="F2580" t="s">
        <v>29</v>
      </c>
      <c r="H2580" t="s">
        <v>101</v>
      </c>
      <c r="J2580" t="s">
        <v>30</v>
      </c>
      <c r="N2580" t="s">
        <v>31</v>
      </c>
      <c r="O2580" t="s">
        <v>32</v>
      </c>
      <c r="P2580" t="s">
        <v>32</v>
      </c>
      <c r="T2580">
        <v>0</v>
      </c>
      <c r="U2580" t="str">
        <f t="shared" si="40"/>
        <v>Feb-2025</v>
      </c>
    </row>
    <row r="2581" spans="1:21" x14ac:dyDescent="0.3">
      <c r="A2581" t="s">
        <v>2773</v>
      </c>
      <c r="B2581" t="s">
        <v>45</v>
      </c>
      <c r="C2581" t="s">
        <v>46</v>
      </c>
      <c r="E2581" t="s">
        <v>28</v>
      </c>
      <c r="F2581" t="s">
        <v>24</v>
      </c>
      <c r="H2581" t="s">
        <v>30</v>
      </c>
      <c r="N2581" t="s">
        <v>26</v>
      </c>
      <c r="O2581" t="s">
        <v>176</v>
      </c>
      <c r="T2581">
        <v>0</v>
      </c>
      <c r="U2581" t="str">
        <f t="shared" si="40"/>
        <v>Feb-2025</v>
      </c>
    </row>
    <row r="2582" spans="1:21" x14ac:dyDescent="0.3">
      <c r="A2582" t="s">
        <v>2774</v>
      </c>
      <c r="B2582" t="s">
        <v>21</v>
      </c>
      <c r="C2582" t="s">
        <v>22</v>
      </c>
      <c r="D2582" t="s">
        <v>67</v>
      </c>
      <c r="E2582" t="s">
        <v>62</v>
      </c>
      <c r="F2582" t="s">
        <v>29</v>
      </c>
      <c r="G2582" t="s">
        <v>68</v>
      </c>
      <c r="N2582" t="s">
        <v>31</v>
      </c>
      <c r="O2582" t="s">
        <v>140</v>
      </c>
      <c r="P2582" t="s">
        <v>1115</v>
      </c>
      <c r="Q2582" t="s">
        <v>1115</v>
      </c>
      <c r="R2582" t="s">
        <v>34</v>
      </c>
      <c r="S2582" t="s">
        <v>35</v>
      </c>
      <c r="T2582">
        <v>0</v>
      </c>
      <c r="U2582" t="str">
        <f t="shared" si="40"/>
        <v>Feb-2025</v>
      </c>
    </row>
    <row r="2583" spans="1:21" x14ac:dyDescent="0.3">
      <c r="A2583" t="s">
        <v>2775</v>
      </c>
      <c r="B2583" t="s">
        <v>45</v>
      </c>
      <c r="C2583" t="s">
        <v>46</v>
      </c>
      <c r="D2583" t="s">
        <v>47</v>
      </c>
      <c r="E2583" t="s">
        <v>48</v>
      </c>
      <c r="F2583" t="s">
        <v>49</v>
      </c>
      <c r="G2583" t="s">
        <v>50</v>
      </c>
      <c r="H2583" t="s">
        <v>30</v>
      </c>
      <c r="N2583" t="s">
        <v>31</v>
      </c>
      <c r="O2583" t="s">
        <v>2671</v>
      </c>
      <c r="P2583" t="s">
        <v>2671</v>
      </c>
      <c r="T2583">
        <v>0</v>
      </c>
      <c r="U2583" t="str">
        <f t="shared" si="40"/>
        <v>Feb-2025</v>
      </c>
    </row>
    <row r="2584" spans="1:21" x14ac:dyDescent="0.3">
      <c r="A2584" t="s">
        <v>2776</v>
      </c>
      <c r="B2584" t="s">
        <v>21</v>
      </c>
      <c r="C2584" t="s">
        <v>22</v>
      </c>
      <c r="D2584" t="s">
        <v>39</v>
      </c>
      <c r="F2584" t="s">
        <v>40</v>
      </c>
      <c r="H2584" t="s">
        <v>30</v>
      </c>
      <c r="N2584" t="s">
        <v>31</v>
      </c>
      <c r="T2584">
        <v>0</v>
      </c>
      <c r="U2584" t="str">
        <f t="shared" si="40"/>
        <v>Feb-2025</v>
      </c>
    </row>
    <row r="2585" spans="1:21" x14ac:dyDescent="0.3">
      <c r="A2585" t="s">
        <v>2777</v>
      </c>
      <c r="B2585" t="s">
        <v>59</v>
      </c>
      <c r="C2585" t="s">
        <v>60</v>
      </c>
      <c r="D2585" t="s">
        <v>39</v>
      </c>
      <c r="F2585" t="s">
        <v>40</v>
      </c>
      <c r="N2585" t="s">
        <v>31</v>
      </c>
      <c r="T2585">
        <v>0</v>
      </c>
      <c r="U2585" t="str">
        <f t="shared" si="40"/>
        <v>Feb-2025</v>
      </c>
    </row>
    <row r="2586" spans="1:21" x14ac:dyDescent="0.3">
      <c r="A2586" t="s">
        <v>2778</v>
      </c>
      <c r="B2586" t="s">
        <v>21</v>
      </c>
      <c r="C2586" t="s">
        <v>22</v>
      </c>
      <c r="D2586" t="s">
        <v>39</v>
      </c>
      <c r="F2586" t="s">
        <v>40</v>
      </c>
      <c r="H2586" t="s">
        <v>25</v>
      </c>
      <c r="I2586" t="s">
        <v>79</v>
      </c>
      <c r="N2586" t="s">
        <v>31</v>
      </c>
      <c r="T2586">
        <v>0</v>
      </c>
      <c r="U2586" t="str">
        <f t="shared" si="40"/>
        <v>Feb-2025</v>
      </c>
    </row>
    <row r="2587" spans="1:21" x14ac:dyDescent="0.3">
      <c r="A2587" t="s">
        <v>2778</v>
      </c>
      <c r="B2587" t="s">
        <v>21</v>
      </c>
      <c r="C2587" t="s">
        <v>22</v>
      </c>
      <c r="D2587" t="s">
        <v>39</v>
      </c>
      <c r="F2587" t="s">
        <v>40</v>
      </c>
      <c r="H2587" t="s">
        <v>25</v>
      </c>
      <c r="N2587" t="s">
        <v>31</v>
      </c>
      <c r="T2587">
        <v>0</v>
      </c>
      <c r="U2587" t="str">
        <f t="shared" si="40"/>
        <v>Feb-2025</v>
      </c>
    </row>
    <row r="2588" spans="1:21" x14ac:dyDescent="0.3">
      <c r="A2588" t="s">
        <v>2779</v>
      </c>
      <c r="B2588" t="s">
        <v>21</v>
      </c>
      <c r="C2588" t="s">
        <v>22</v>
      </c>
      <c r="D2588" t="s">
        <v>264</v>
      </c>
      <c r="E2588" t="s">
        <v>28</v>
      </c>
      <c r="F2588" t="s">
        <v>49</v>
      </c>
      <c r="N2588" t="s">
        <v>31</v>
      </c>
      <c r="O2588" t="s">
        <v>646</v>
      </c>
      <c r="P2588" t="s">
        <v>647</v>
      </c>
      <c r="T2588">
        <v>0</v>
      </c>
      <c r="U2588" t="str">
        <f t="shared" si="40"/>
        <v>Feb-2025</v>
      </c>
    </row>
    <row r="2589" spans="1:21" x14ac:dyDescent="0.3">
      <c r="A2589" t="s">
        <v>2779</v>
      </c>
      <c r="B2589" t="s">
        <v>21</v>
      </c>
      <c r="C2589" t="s">
        <v>22</v>
      </c>
      <c r="D2589" t="s">
        <v>264</v>
      </c>
      <c r="E2589" t="s">
        <v>28</v>
      </c>
      <c r="F2589" t="s">
        <v>49</v>
      </c>
      <c r="H2589" t="s">
        <v>25</v>
      </c>
      <c r="N2589" t="s">
        <v>31</v>
      </c>
      <c r="O2589" t="s">
        <v>646</v>
      </c>
      <c r="P2589" t="s">
        <v>647</v>
      </c>
      <c r="T2589">
        <v>0</v>
      </c>
      <c r="U2589" t="str">
        <f t="shared" si="40"/>
        <v>Feb-2025</v>
      </c>
    </row>
    <row r="2590" spans="1:21" x14ac:dyDescent="0.3">
      <c r="A2590" t="s">
        <v>2779</v>
      </c>
      <c r="B2590" t="s">
        <v>59</v>
      </c>
      <c r="C2590" t="s">
        <v>60</v>
      </c>
      <c r="D2590" t="s">
        <v>264</v>
      </c>
      <c r="E2590" t="s">
        <v>28</v>
      </c>
      <c r="F2590" t="s">
        <v>49</v>
      </c>
      <c r="N2590" t="s">
        <v>31</v>
      </c>
      <c r="O2590" t="s">
        <v>646</v>
      </c>
      <c r="P2590" t="s">
        <v>647</v>
      </c>
      <c r="T2590">
        <v>0</v>
      </c>
      <c r="U2590" t="str">
        <f t="shared" si="40"/>
        <v>Feb-2025</v>
      </c>
    </row>
    <row r="2591" spans="1:21" x14ac:dyDescent="0.3">
      <c r="A2591" t="s">
        <v>2780</v>
      </c>
      <c r="B2591" t="s">
        <v>93</v>
      </c>
      <c r="C2591" t="s">
        <v>94</v>
      </c>
      <c r="D2591" t="s">
        <v>61</v>
      </c>
      <c r="E2591" t="s">
        <v>131</v>
      </c>
      <c r="F2591" t="s">
        <v>49</v>
      </c>
      <c r="H2591" t="s">
        <v>41</v>
      </c>
      <c r="I2591" t="s">
        <v>42</v>
      </c>
      <c r="J2591" t="s">
        <v>95</v>
      </c>
      <c r="L2591" t="s">
        <v>95</v>
      </c>
      <c r="M2591" t="s">
        <v>2781</v>
      </c>
      <c r="N2591" t="s">
        <v>31</v>
      </c>
      <c r="O2591" t="s">
        <v>656</v>
      </c>
      <c r="P2591" t="s">
        <v>657</v>
      </c>
      <c r="T2591">
        <v>0</v>
      </c>
      <c r="U2591" t="str">
        <f t="shared" si="40"/>
        <v>Feb-2025</v>
      </c>
    </row>
    <row r="2592" spans="1:21" x14ac:dyDescent="0.3">
      <c r="A2592" t="s">
        <v>2780</v>
      </c>
      <c r="B2592" t="s">
        <v>21</v>
      </c>
      <c r="C2592" t="s">
        <v>22</v>
      </c>
      <c r="D2592" t="s">
        <v>47</v>
      </c>
      <c r="E2592" t="s">
        <v>131</v>
      </c>
      <c r="F2592" t="s">
        <v>49</v>
      </c>
      <c r="H2592" t="s">
        <v>25</v>
      </c>
      <c r="N2592" t="s">
        <v>31</v>
      </c>
      <c r="O2592" t="s">
        <v>656</v>
      </c>
      <c r="P2592" t="s">
        <v>657</v>
      </c>
      <c r="T2592">
        <v>0</v>
      </c>
      <c r="U2592" t="str">
        <f t="shared" si="40"/>
        <v>Feb-2025</v>
      </c>
    </row>
    <row r="2593" spans="1:21" x14ac:dyDescent="0.3">
      <c r="A2593" t="s">
        <v>2782</v>
      </c>
      <c r="B2593" t="s">
        <v>21</v>
      </c>
      <c r="C2593" t="s">
        <v>22</v>
      </c>
      <c r="E2593" t="s">
        <v>131</v>
      </c>
      <c r="F2593" t="s">
        <v>29</v>
      </c>
      <c r="H2593" t="s">
        <v>30</v>
      </c>
      <c r="J2593" t="s">
        <v>30</v>
      </c>
      <c r="M2593" t="s">
        <v>350</v>
      </c>
      <c r="N2593" t="s">
        <v>31</v>
      </c>
      <c r="O2593" t="s">
        <v>144</v>
      </c>
      <c r="Q2593" t="s">
        <v>2073</v>
      </c>
      <c r="R2593" t="s">
        <v>34</v>
      </c>
      <c r="S2593" t="s">
        <v>35</v>
      </c>
      <c r="T2593">
        <v>0</v>
      </c>
      <c r="U2593" t="str">
        <f t="shared" si="40"/>
        <v>Feb-2025</v>
      </c>
    </row>
    <row r="2594" spans="1:21" x14ac:dyDescent="0.3">
      <c r="A2594" t="s">
        <v>2783</v>
      </c>
      <c r="B2594" t="s">
        <v>21</v>
      </c>
      <c r="C2594" t="s">
        <v>22</v>
      </c>
      <c r="D2594" t="s">
        <v>67</v>
      </c>
      <c r="E2594" t="s">
        <v>73</v>
      </c>
      <c r="F2594" t="s">
        <v>49</v>
      </c>
      <c r="H2594" t="s">
        <v>30</v>
      </c>
      <c r="N2594" t="s">
        <v>31</v>
      </c>
      <c r="O2594" t="s">
        <v>2784</v>
      </c>
      <c r="P2594" t="s">
        <v>2643</v>
      </c>
      <c r="T2594">
        <v>0</v>
      </c>
      <c r="U2594" t="str">
        <f t="shared" si="40"/>
        <v>Feb-2025</v>
      </c>
    </row>
    <row r="2595" spans="1:21" x14ac:dyDescent="0.3">
      <c r="A2595" t="s">
        <v>2783</v>
      </c>
      <c r="B2595" t="s">
        <v>45</v>
      </c>
      <c r="C2595" t="s">
        <v>46</v>
      </c>
      <c r="D2595" t="s">
        <v>67</v>
      </c>
      <c r="E2595" t="s">
        <v>73</v>
      </c>
      <c r="F2595" t="s">
        <v>49</v>
      </c>
      <c r="H2595" t="s">
        <v>30</v>
      </c>
      <c r="N2595" t="s">
        <v>31</v>
      </c>
      <c r="O2595" t="s">
        <v>2784</v>
      </c>
      <c r="P2595" t="s">
        <v>2643</v>
      </c>
      <c r="T2595">
        <v>0</v>
      </c>
      <c r="U2595" t="str">
        <f t="shared" si="40"/>
        <v>Feb-2025</v>
      </c>
    </row>
    <row r="2596" spans="1:21" x14ac:dyDescent="0.3">
      <c r="A2596" t="s">
        <v>2783</v>
      </c>
      <c r="B2596" t="s">
        <v>45</v>
      </c>
      <c r="C2596" t="s">
        <v>46</v>
      </c>
      <c r="D2596" t="s">
        <v>47</v>
      </c>
      <c r="E2596" t="s">
        <v>73</v>
      </c>
      <c r="F2596" t="s">
        <v>49</v>
      </c>
      <c r="H2596" t="s">
        <v>30</v>
      </c>
      <c r="N2596" t="s">
        <v>31</v>
      </c>
      <c r="O2596" t="s">
        <v>2784</v>
      </c>
      <c r="P2596" t="s">
        <v>2643</v>
      </c>
      <c r="T2596">
        <v>0</v>
      </c>
      <c r="U2596" t="str">
        <f t="shared" si="40"/>
        <v>Feb-2025</v>
      </c>
    </row>
    <row r="2597" spans="1:21" x14ac:dyDescent="0.3">
      <c r="A2597" t="s">
        <v>2783</v>
      </c>
      <c r="B2597" t="s">
        <v>45</v>
      </c>
      <c r="C2597" t="s">
        <v>46</v>
      </c>
      <c r="D2597" t="s">
        <v>72</v>
      </c>
      <c r="E2597" t="s">
        <v>73</v>
      </c>
      <c r="F2597" t="s">
        <v>49</v>
      </c>
      <c r="H2597" t="s">
        <v>30</v>
      </c>
      <c r="N2597" t="s">
        <v>31</v>
      </c>
      <c r="O2597" t="s">
        <v>2784</v>
      </c>
      <c r="P2597" t="s">
        <v>2643</v>
      </c>
      <c r="T2597">
        <v>0</v>
      </c>
      <c r="U2597" t="str">
        <f t="shared" si="40"/>
        <v>Feb-2025</v>
      </c>
    </row>
    <row r="2598" spans="1:21" x14ac:dyDescent="0.3">
      <c r="A2598" t="s">
        <v>2785</v>
      </c>
      <c r="B2598" t="s">
        <v>59</v>
      </c>
      <c r="C2598" t="s">
        <v>60</v>
      </c>
      <c r="D2598" t="s">
        <v>39</v>
      </c>
      <c r="E2598" t="s">
        <v>62</v>
      </c>
      <c r="F2598" t="s">
        <v>484</v>
      </c>
      <c r="N2598" t="s">
        <v>26</v>
      </c>
      <c r="O2598" t="s">
        <v>2786</v>
      </c>
      <c r="T2598">
        <v>0</v>
      </c>
      <c r="U2598" t="str">
        <f t="shared" si="40"/>
        <v>Feb-2025</v>
      </c>
    </row>
    <row r="2599" spans="1:21" x14ac:dyDescent="0.3">
      <c r="A2599" t="s">
        <v>2787</v>
      </c>
      <c r="B2599" t="s">
        <v>59</v>
      </c>
      <c r="C2599" t="s">
        <v>60</v>
      </c>
      <c r="D2599" t="s">
        <v>67</v>
      </c>
      <c r="E2599" t="s">
        <v>28</v>
      </c>
      <c r="F2599" t="s">
        <v>49</v>
      </c>
      <c r="N2599" t="s">
        <v>31</v>
      </c>
      <c r="O2599" t="s">
        <v>2692</v>
      </c>
      <c r="P2599" t="s">
        <v>2693</v>
      </c>
      <c r="T2599">
        <v>0</v>
      </c>
      <c r="U2599" t="str">
        <f t="shared" si="40"/>
        <v>Feb-2025</v>
      </c>
    </row>
    <row r="2600" spans="1:21" x14ac:dyDescent="0.3">
      <c r="A2600" t="s">
        <v>2788</v>
      </c>
      <c r="B2600" t="s">
        <v>1085</v>
      </c>
      <c r="C2600" t="s">
        <v>1086</v>
      </c>
      <c r="D2600" t="s">
        <v>39</v>
      </c>
      <c r="E2600" t="s">
        <v>48</v>
      </c>
      <c r="F2600" t="s">
        <v>285</v>
      </c>
      <c r="H2600" t="s">
        <v>41</v>
      </c>
      <c r="I2600" t="s">
        <v>42</v>
      </c>
      <c r="J2600" t="s">
        <v>41</v>
      </c>
      <c r="L2600" t="s">
        <v>123</v>
      </c>
      <c r="M2600" t="s">
        <v>2789</v>
      </c>
      <c r="N2600" t="s">
        <v>31</v>
      </c>
      <c r="T2600">
        <v>0</v>
      </c>
      <c r="U2600" t="str">
        <f t="shared" si="40"/>
        <v>Feb-2025</v>
      </c>
    </row>
    <row r="2601" spans="1:21" x14ac:dyDescent="0.3">
      <c r="A2601" t="s">
        <v>2790</v>
      </c>
      <c r="B2601" t="s">
        <v>21</v>
      </c>
      <c r="C2601" t="s">
        <v>22</v>
      </c>
      <c r="D2601" t="s">
        <v>47</v>
      </c>
      <c r="E2601" t="s">
        <v>28</v>
      </c>
      <c r="F2601" t="s">
        <v>49</v>
      </c>
      <c r="H2601" t="s">
        <v>25</v>
      </c>
      <c r="N2601" t="s">
        <v>31</v>
      </c>
      <c r="O2601" t="s">
        <v>2652</v>
      </c>
      <c r="P2601" t="s">
        <v>81</v>
      </c>
      <c r="T2601">
        <v>0</v>
      </c>
      <c r="U2601" t="str">
        <f t="shared" si="40"/>
        <v>Feb-2025</v>
      </c>
    </row>
    <row r="2602" spans="1:21" x14ac:dyDescent="0.3">
      <c r="A2602" t="s">
        <v>2791</v>
      </c>
      <c r="B2602" t="s">
        <v>666</v>
      </c>
      <c r="C2602" t="s">
        <v>667</v>
      </c>
      <c r="D2602" t="s">
        <v>39</v>
      </c>
      <c r="E2602" t="s">
        <v>28</v>
      </c>
      <c r="F2602" t="s">
        <v>40</v>
      </c>
      <c r="H2602" t="s">
        <v>41</v>
      </c>
      <c r="I2602" t="s">
        <v>42</v>
      </c>
      <c r="J2602" t="s">
        <v>43</v>
      </c>
      <c r="L2602" t="s">
        <v>43</v>
      </c>
      <c r="M2602" t="s">
        <v>2792</v>
      </c>
      <c r="N2602" t="s">
        <v>31</v>
      </c>
      <c r="T2602">
        <v>1</v>
      </c>
      <c r="U2602" t="str">
        <f t="shared" si="40"/>
        <v>Feb-2025</v>
      </c>
    </row>
    <row r="2603" spans="1:21" x14ac:dyDescent="0.3">
      <c r="A2603" t="s">
        <v>2793</v>
      </c>
      <c r="B2603" t="s">
        <v>666</v>
      </c>
      <c r="C2603" t="s">
        <v>667</v>
      </c>
      <c r="D2603" t="s">
        <v>39</v>
      </c>
      <c r="E2603" t="s">
        <v>180</v>
      </c>
      <c r="F2603" t="s">
        <v>40</v>
      </c>
      <c r="H2603" t="s">
        <v>41</v>
      </c>
      <c r="I2603" t="s">
        <v>42</v>
      </c>
      <c r="J2603" t="s">
        <v>43</v>
      </c>
      <c r="L2603" t="s">
        <v>43</v>
      </c>
      <c r="M2603" t="s">
        <v>2794</v>
      </c>
      <c r="N2603" t="s">
        <v>31</v>
      </c>
      <c r="T2603">
        <v>1</v>
      </c>
      <c r="U2603" t="str">
        <f t="shared" si="40"/>
        <v>Feb-2025</v>
      </c>
    </row>
    <row r="2604" spans="1:21" x14ac:dyDescent="0.3">
      <c r="A2604" t="s">
        <v>2795</v>
      </c>
      <c r="B2604" t="s">
        <v>21</v>
      </c>
      <c r="C2604" t="s">
        <v>22</v>
      </c>
      <c r="D2604" t="s">
        <v>39</v>
      </c>
      <c r="F2604" t="s">
        <v>285</v>
      </c>
      <c r="H2604" t="s">
        <v>25</v>
      </c>
      <c r="N2604" t="s">
        <v>31</v>
      </c>
      <c r="T2604">
        <v>0</v>
      </c>
      <c r="U2604" t="str">
        <f t="shared" si="40"/>
        <v>Feb-2025</v>
      </c>
    </row>
    <row r="2605" spans="1:21" x14ac:dyDescent="0.3">
      <c r="A2605" t="s">
        <v>2796</v>
      </c>
      <c r="B2605" t="s">
        <v>55</v>
      </c>
      <c r="C2605" t="s">
        <v>56</v>
      </c>
      <c r="E2605" t="s">
        <v>48</v>
      </c>
      <c r="F2605" t="s">
        <v>24</v>
      </c>
      <c r="H2605" t="s">
        <v>41</v>
      </c>
      <c r="I2605" t="s">
        <v>42</v>
      </c>
      <c r="J2605" t="s">
        <v>41</v>
      </c>
      <c r="L2605" t="s">
        <v>57</v>
      </c>
      <c r="M2605" t="s">
        <v>101</v>
      </c>
      <c r="N2605" t="s">
        <v>26</v>
      </c>
      <c r="O2605" t="s">
        <v>194</v>
      </c>
      <c r="T2605">
        <v>0</v>
      </c>
      <c r="U2605" t="str">
        <f t="shared" si="40"/>
        <v>Feb-2025</v>
      </c>
    </row>
    <row r="2606" spans="1:21" x14ac:dyDescent="0.3">
      <c r="A2606" t="s">
        <v>2797</v>
      </c>
      <c r="B2606" t="s">
        <v>59</v>
      </c>
      <c r="C2606" t="s">
        <v>60</v>
      </c>
      <c r="E2606" t="s">
        <v>131</v>
      </c>
      <c r="F2606" t="s">
        <v>29</v>
      </c>
      <c r="N2606" t="s">
        <v>31</v>
      </c>
      <c r="O2606" t="s">
        <v>32</v>
      </c>
      <c r="P2606" t="s">
        <v>32</v>
      </c>
      <c r="Q2606" t="s">
        <v>2073</v>
      </c>
      <c r="R2606" t="s">
        <v>34</v>
      </c>
      <c r="S2606" t="s">
        <v>35</v>
      </c>
      <c r="T2606">
        <v>0</v>
      </c>
      <c r="U2606" t="str">
        <f t="shared" si="40"/>
        <v>Feb-2025</v>
      </c>
    </row>
    <row r="2607" spans="1:21" x14ac:dyDescent="0.3">
      <c r="A2607" t="s">
        <v>2798</v>
      </c>
      <c r="B2607" t="s">
        <v>59</v>
      </c>
      <c r="C2607" t="s">
        <v>60</v>
      </c>
      <c r="E2607" t="s">
        <v>131</v>
      </c>
      <c r="F2607" t="s">
        <v>29</v>
      </c>
      <c r="N2607" t="s">
        <v>31</v>
      </c>
      <c r="O2607" t="s">
        <v>144</v>
      </c>
      <c r="Q2607" t="s">
        <v>2073</v>
      </c>
      <c r="R2607" t="s">
        <v>34</v>
      </c>
      <c r="S2607" t="s">
        <v>35</v>
      </c>
      <c r="T2607">
        <v>0</v>
      </c>
      <c r="U2607" t="str">
        <f t="shared" si="40"/>
        <v>Feb-2025</v>
      </c>
    </row>
    <row r="2608" spans="1:21" x14ac:dyDescent="0.3">
      <c r="A2608" t="s">
        <v>2799</v>
      </c>
      <c r="B2608" t="s">
        <v>45</v>
      </c>
      <c r="C2608" t="s">
        <v>46</v>
      </c>
      <c r="D2608" t="s">
        <v>47</v>
      </c>
      <c r="E2608" t="s">
        <v>73</v>
      </c>
      <c r="F2608" t="s">
        <v>29</v>
      </c>
      <c r="H2608" t="s">
        <v>30</v>
      </c>
      <c r="N2608" t="s">
        <v>31</v>
      </c>
      <c r="O2608" t="s">
        <v>386</v>
      </c>
      <c r="P2608" t="s">
        <v>2060</v>
      </c>
      <c r="T2608">
        <v>0</v>
      </c>
      <c r="U2608" t="str">
        <f t="shared" si="40"/>
        <v>Feb-2025</v>
      </c>
    </row>
    <row r="2609" spans="1:21" x14ac:dyDescent="0.3">
      <c r="A2609" t="s">
        <v>2799</v>
      </c>
      <c r="B2609" t="s">
        <v>21</v>
      </c>
      <c r="C2609" t="s">
        <v>22</v>
      </c>
      <c r="D2609" t="s">
        <v>47</v>
      </c>
      <c r="E2609" t="s">
        <v>28</v>
      </c>
      <c r="F2609" t="s">
        <v>29</v>
      </c>
      <c r="H2609" t="s">
        <v>30</v>
      </c>
      <c r="N2609" t="s">
        <v>31</v>
      </c>
      <c r="O2609" t="s">
        <v>386</v>
      </c>
      <c r="P2609" t="s">
        <v>2060</v>
      </c>
      <c r="T2609">
        <v>0</v>
      </c>
      <c r="U2609" t="str">
        <f t="shared" si="40"/>
        <v>Feb-2025</v>
      </c>
    </row>
    <row r="2610" spans="1:21" x14ac:dyDescent="0.3">
      <c r="A2610" t="s">
        <v>2799</v>
      </c>
      <c r="B2610" t="s">
        <v>45</v>
      </c>
      <c r="C2610" t="s">
        <v>46</v>
      </c>
      <c r="D2610" t="s">
        <v>72</v>
      </c>
      <c r="E2610" t="s">
        <v>28</v>
      </c>
      <c r="F2610" t="s">
        <v>29</v>
      </c>
      <c r="H2610" t="s">
        <v>30</v>
      </c>
      <c r="N2610" t="s">
        <v>31</v>
      </c>
      <c r="O2610" t="s">
        <v>2800</v>
      </c>
      <c r="P2610" t="s">
        <v>1238</v>
      </c>
      <c r="T2610">
        <v>0</v>
      </c>
      <c r="U2610" t="str">
        <f t="shared" si="40"/>
        <v>Feb-2025</v>
      </c>
    </row>
    <row r="2611" spans="1:21" x14ac:dyDescent="0.3">
      <c r="A2611" t="s">
        <v>2799</v>
      </c>
      <c r="B2611" t="s">
        <v>45</v>
      </c>
      <c r="C2611" t="s">
        <v>46</v>
      </c>
      <c r="D2611" t="s">
        <v>47</v>
      </c>
      <c r="E2611" t="s">
        <v>28</v>
      </c>
      <c r="F2611" t="s">
        <v>29</v>
      </c>
      <c r="H2611" t="s">
        <v>30</v>
      </c>
      <c r="N2611" t="s">
        <v>31</v>
      </c>
      <c r="O2611" t="s">
        <v>2800</v>
      </c>
      <c r="P2611" t="s">
        <v>1238</v>
      </c>
      <c r="T2611">
        <v>0</v>
      </c>
      <c r="U2611" t="str">
        <f t="shared" si="40"/>
        <v>Feb-2025</v>
      </c>
    </row>
    <row r="2612" spans="1:21" x14ac:dyDescent="0.3">
      <c r="A2612" t="s">
        <v>2799</v>
      </c>
      <c r="B2612" t="s">
        <v>21</v>
      </c>
      <c r="C2612" t="s">
        <v>22</v>
      </c>
      <c r="D2612" t="s">
        <v>47</v>
      </c>
      <c r="E2612" t="s">
        <v>28</v>
      </c>
      <c r="F2612" t="s">
        <v>29</v>
      </c>
      <c r="N2612" t="s">
        <v>31</v>
      </c>
      <c r="O2612" t="s">
        <v>2531</v>
      </c>
      <c r="P2612" t="s">
        <v>161</v>
      </c>
      <c r="T2612">
        <v>0</v>
      </c>
      <c r="U2612" t="str">
        <f t="shared" si="40"/>
        <v>Feb-2025</v>
      </c>
    </row>
    <row r="2613" spans="1:21" x14ac:dyDescent="0.3">
      <c r="A2613" t="s">
        <v>2799</v>
      </c>
      <c r="B2613" t="s">
        <v>45</v>
      </c>
      <c r="C2613" t="s">
        <v>46</v>
      </c>
      <c r="D2613" t="s">
        <v>47</v>
      </c>
      <c r="E2613" t="s">
        <v>28</v>
      </c>
      <c r="F2613" t="s">
        <v>29</v>
      </c>
      <c r="H2613" t="s">
        <v>30</v>
      </c>
      <c r="N2613" t="s">
        <v>31</v>
      </c>
      <c r="O2613" t="s">
        <v>2531</v>
      </c>
      <c r="P2613" t="s">
        <v>161</v>
      </c>
      <c r="T2613">
        <v>0</v>
      </c>
      <c r="U2613" t="str">
        <f t="shared" si="40"/>
        <v>Feb-2025</v>
      </c>
    </row>
    <row r="2614" spans="1:21" x14ac:dyDescent="0.3">
      <c r="A2614" t="s">
        <v>2799</v>
      </c>
      <c r="B2614" t="s">
        <v>59</v>
      </c>
      <c r="C2614" t="s">
        <v>60</v>
      </c>
      <c r="D2614" t="s">
        <v>47</v>
      </c>
      <c r="E2614" t="s">
        <v>28</v>
      </c>
      <c r="F2614" t="s">
        <v>29</v>
      </c>
      <c r="N2614" t="s">
        <v>31</v>
      </c>
      <c r="O2614" t="s">
        <v>2531</v>
      </c>
      <c r="P2614" t="s">
        <v>161</v>
      </c>
      <c r="T2614">
        <v>0</v>
      </c>
      <c r="U2614" t="str">
        <f t="shared" si="40"/>
        <v>Feb-2025</v>
      </c>
    </row>
    <row r="2615" spans="1:21" x14ac:dyDescent="0.3">
      <c r="A2615" t="s">
        <v>2799</v>
      </c>
      <c r="B2615" t="s">
        <v>21</v>
      </c>
      <c r="C2615" t="s">
        <v>22</v>
      </c>
      <c r="D2615" t="s">
        <v>47</v>
      </c>
      <c r="E2615" t="s">
        <v>28</v>
      </c>
      <c r="F2615" t="s">
        <v>29</v>
      </c>
      <c r="H2615" t="s">
        <v>30</v>
      </c>
      <c r="N2615" t="s">
        <v>31</v>
      </c>
      <c r="O2615" t="s">
        <v>2531</v>
      </c>
      <c r="P2615" t="s">
        <v>161</v>
      </c>
      <c r="T2615">
        <v>0</v>
      </c>
      <c r="U2615" t="str">
        <f t="shared" si="40"/>
        <v>Feb-2025</v>
      </c>
    </row>
    <row r="2616" spans="1:21" x14ac:dyDescent="0.3">
      <c r="A2616" t="s">
        <v>2799</v>
      </c>
      <c r="B2616" t="s">
        <v>59</v>
      </c>
      <c r="C2616" t="s">
        <v>60</v>
      </c>
      <c r="D2616" t="s">
        <v>61</v>
      </c>
      <c r="E2616" t="s">
        <v>28</v>
      </c>
      <c r="F2616" t="s">
        <v>29</v>
      </c>
      <c r="N2616" t="s">
        <v>31</v>
      </c>
      <c r="O2616" t="s">
        <v>2532</v>
      </c>
      <c r="P2616" t="s">
        <v>159</v>
      </c>
      <c r="T2616">
        <v>0</v>
      </c>
      <c r="U2616" t="str">
        <f t="shared" si="40"/>
        <v>Feb-2025</v>
      </c>
    </row>
    <row r="2617" spans="1:21" x14ac:dyDescent="0.3">
      <c r="A2617" t="s">
        <v>2799</v>
      </c>
      <c r="B2617" t="s">
        <v>21</v>
      </c>
      <c r="C2617" t="s">
        <v>22</v>
      </c>
      <c r="D2617" t="s">
        <v>61</v>
      </c>
      <c r="E2617" t="s">
        <v>28</v>
      </c>
      <c r="F2617" t="s">
        <v>29</v>
      </c>
      <c r="N2617" t="s">
        <v>31</v>
      </c>
      <c r="O2617" t="s">
        <v>2532</v>
      </c>
      <c r="P2617" t="s">
        <v>159</v>
      </c>
      <c r="T2617">
        <v>0</v>
      </c>
      <c r="U2617" t="str">
        <f t="shared" si="40"/>
        <v>Feb-2025</v>
      </c>
    </row>
    <row r="2618" spans="1:21" x14ac:dyDescent="0.3">
      <c r="A2618" t="s">
        <v>2799</v>
      </c>
      <c r="B2618" t="s">
        <v>45</v>
      </c>
      <c r="C2618" t="s">
        <v>46</v>
      </c>
      <c r="D2618" t="s">
        <v>39</v>
      </c>
      <c r="E2618" t="s">
        <v>28</v>
      </c>
      <c r="F2618" t="s">
        <v>29</v>
      </c>
      <c r="H2618" t="s">
        <v>30</v>
      </c>
      <c r="N2618" t="s">
        <v>31</v>
      </c>
      <c r="O2618" t="s">
        <v>2601</v>
      </c>
      <c r="P2618" t="s">
        <v>1290</v>
      </c>
      <c r="T2618">
        <v>0</v>
      </c>
      <c r="U2618" t="str">
        <f t="shared" si="40"/>
        <v>Feb-2025</v>
      </c>
    </row>
    <row r="2619" spans="1:21" x14ac:dyDescent="0.3">
      <c r="A2619" t="s">
        <v>2799</v>
      </c>
      <c r="B2619" t="s">
        <v>21</v>
      </c>
      <c r="C2619" t="s">
        <v>22</v>
      </c>
      <c r="D2619" t="s">
        <v>72</v>
      </c>
      <c r="E2619" t="s">
        <v>131</v>
      </c>
      <c r="F2619" t="s">
        <v>29</v>
      </c>
      <c r="H2619" t="s">
        <v>25</v>
      </c>
      <c r="J2619" t="s">
        <v>30</v>
      </c>
      <c r="M2619" t="s">
        <v>298</v>
      </c>
      <c r="N2619" t="s">
        <v>31</v>
      </c>
      <c r="O2619" t="s">
        <v>2801</v>
      </c>
      <c r="P2619" t="s">
        <v>141</v>
      </c>
      <c r="T2619">
        <v>0</v>
      </c>
      <c r="U2619" t="str">
        <f t="shared" si="40"/>
        <v>Feb-2025</v>
      </c>
    </row>
    <row r="2620" spans="1:21" x14ac:dyDescent="0.3">
      <c r="A2620" t="s">
        <v>2799</v>
      </c>
      <c r="B2620" t="s">
        <v>401</v>
      </c>
      <c r="C2620" t="s">
        <v>402</v>
      </c>
      <c r="D2620" t="s">
        <v>47</v>
      </c>
      <c r="E2620" t="s">
        <v>180</v>
      </c>
      <c r="F2620" t="s">
        <v>29</v>
      </c>
      <c r="H2620" t="s">
        <v>41</v>
      </c>
      <c r="I2620" t="s">
        <v>42</v>
      </c>
      <c r="J2620" t="s">
        <v>43</v>
      </c>
      <c r="L2620" t="s">
        <v>43</v>
      </c>
      <c r="N2620" t="s">
        <v>31</v>
      </c>
      <c r="O2620" t="s">
        <v>2531</v>
      </c>
      <c r="P2620" t="s">
        <v>161</v>
      </c>
      <c r="T2620">
        <v>1</v>
      </c>
      <c r="U2620" t="str">
        <f t="shared" si="40"/>
        <v>Feb-2025</v>
      </c>
    </row>
    <row r="2621" spans="1:21" x14ac:dyDescent="0.3">
      <c r="A2621" t="s">
        <v>2799</v>
      </c>
      <c r="B2621" t="s">
        <v>21</v>
      </c>
      <c r="C2621" t="s">
        <v>22</v>
      </c>
      <c r="D2621" t="s">
        <v>47</v>
      </c>
      <c r="E2621" t="s">
        <v>23</v>
      </c>
      <c r="F2621" t="s">
        <v>29</v>
      </c>
      <c r="N2621" t="s">
        <v>31</v>
      </c>
      <c r="O2621" t="s">
        <v>2531</v>
      </c>
      <c r="P2621" t="s">
        <v>161</v>
      </c>
      <c r="T2621">
        <v>0</v>
      </c>
      <c r="U2621" t="str">
        <f t="shared" si="40"/>
        <v>Feb-2025</v>
      </c>
    </row>
    <row r="2622" spans="1:21" x14ac:dyDescent="0.3">
      <c r="A2622" t="s">
        <v>2799</v>
      </c>
      <c r="B2622" t="s">
        <v>1781</v>
      </c>
      <c r="C2622" t="s">
        <v>1782</v>
      </c>
      <c r="D2622" t="s">
        <v>72</v>
      </c>
      <c r="E2622" t="s">
        <v>23</v>
      </c>
      <c r="F2622" t="s">
        <v>29</v>
      </c>
      <c r="H2622" t="s">
        <v>41</v>
      </c>
      <c r="I2622" t="s">
        <v>42</v>
      </c>
      <c r="J2622" t="s">
        <v>43</v>
      </c>
      <c r="L2622" t="s">
        <v>43</v>
      </c>
      <c r="N2622" t="s">
        <v>31</v>
      </c>
      <c r="O2622" t="s">
        <v>2801</v>
      </c>
      <c r="P2622" t="s">
        <v>141</v>
      </c>
      <c r="T2622">
        <v>1</v>
      </c>
      <c r="U2622" t="str">
        <f t="shared" si="40"/>
        <v>Feb-2025</v>
      </c>
    </row>
    <row r="2623" spans="1:21" x14ac:dyDescent="0.3">
      <c r="A2623" t="s">
        <v>2799</v>
      </c>
      <c r="B2623" t="s">
        <v>45</v>
      </c>
      <c r="C2623" t="s">
        <v>46</v>
      </c>
      <c r="D2623" t="s">
        <v>61</v>
      </c>
      <c r="E2623" t="s">
        <v>131</v>
      </c>
      <c r="F2623" t="s">
        <v>29</v>
      </c>
      <c r="H2623" t="s">
        <v>30</v>
      </c>
      <c r="N2623" t="s">
        <v>31</v>
      </c>
      <c r="O2623" t="s">
        <v>2801</v>
      </c>
      <c r="P2623" t="s">
        <v>141</v>
      </c>
      <c r="T2623">
        <v>0</v>
      </c>
      <c r="U2623" t="str">
        <f t="shared" si="40"/>
        <v>Feb-2025</v>
      </c>
    </row>
    <row r="2624" spans="1:21" x14ac:dyDescent="0.3">
      <c r="A2624" t="s">
        <v>2799</v>
      </c>
      <c r="B2624" t="s">
        <v>59</v>
      </c>
      <c r="C2624" t="s">
        <v>60</v>
      </c>
      <c r="D2624" t="s">
        <v>61</v>
      </c>
      <c r="E2624" t="s">
        <v>62</v>
      </c>
      <c r="F2624" t="s">
        <v>29</v>
      </c>
      <c r="N2624" t="s">
        <v>31</v>
      </c>
      <c r="O2624" t="s">
        <v>2802</v>
      </c>
      <c r="P2624" t="s">
        <v>141</v>
      </c>
      <c r="T2624">
        <v>0</v>
      </c>
      <c r="U2624" t="str">
        <f t="shared" si="40"/>
        <v>Feb-2025</v>
      </c>
    </row>
    <row r="2625" spans="1:21" x14ac:dyDescent="0.3">
      <c r="A2625" t="s">
        <v>2799</v>
      </c>
      <c r="B2625" t="s">
        <v>512</v>
      </c>
      <c r="C2625" t="s">
        <v>513</v>
      </c>
      <c r="D2625" t="s">
        <v>67</v>
      </c>
      <c r="E2625" t="s">
        <v>131</v>
      </c>
      <c r="F2625" t="s">
        <v>29</v>
      </c>
      <c r="M2625" t="s">
        <v>2803</v>
      </c>
      <c r="N2625" t="s">
        <v>31</v>
      </c>
      <c r="O2625" t="s">
        <v>2802</v>
      </c>
      <c r="P2625" t="s">
        <v>141</v>
      </c>
      <c r="T2625">
        <v>0</v>
      </c>
      <c r="U2625" t="str">
        <f t="shared" si="40"/>
        <v>Feb-2025</v>
      </c>
    </row>
    <row r="2626" spans="1:21" x14ac:dyDescent="0.3">
      <c r="A2626" t="s">
        <v>2804</v>
      </c>
      <c r="B2626" t="s">
        <v>21</v>
      </c>
      <c r="C2626" t="s">
        <v>22</v>
      </c>
      <c r="D2626" t="s">
        <v>61</v>
      </c>
      <c r="E2626" t="s">
        <v>48</v>
      </c>
      <c r="F2626" t="s">
        <v>29</v>
      </c>
      <c r="H2626" t="s">
        <v>25</v>
      </c>
      <c r="N2626" t="s">
        <v>31</v>
      </c>
      <c r="O2626" t="s">
        <v>2604</v>
      </c>
      <c r="P2626" t="s">
        <v>188</v>
      </c>
      <c r="T2626">
        <v>0</v>
      </c>
      <c r="U2626" t="str">
        <f t="shared" si="40"/>
        <v>Feb-2025</v>
      </c>
    </row>
    <row r="2627" spans="1:21" x14ac:dyDescent="0.3">
      <c r="A2627" t="s">
        <v>2804</v>
      </c>
      <c r="B2627" t="s">
        <v>59</v>
      </c>
      <c r="C2627" t="s">
        <v>60</v>
      </c>
      <c r="D2627" t="s">
        <v>67</v>
      </c>
      <c r="E2627" t="s">
        <v>48</v>
      </c>
      <c r="F2627" t="s">
        <v>29</v>
      </c>
      <c r="N2627" t="s">
        <v>31</v>
      </c>
      <c r="O2627" t="s">
        <v>2604</v>
      </c>
      <c r="P2627" t="s">
        <v>188</v>
      </c>
      <c r="T2627">
        <v>0</v>
      </c>
      <c r="U2627" t="str">
        <f t="shared" ref="U2627:U2690" si="41">TEXT(A2627,"mmm-yyyy")</f>
        <v>Feb-2025</v>
      </c>
    </row>
    <row r="2628" spans="1:21" x14ac:dyDescent="0.3">
      <c r="A2628" t="s">
        <v>2804</v>
      </c>
      <c r="B2628" t="s">
        <v>59</v>
      </c>
      <c r="C2628" t="s">
        <v>60</v>
      </c>
      <c r="D2628" t="s">
        <v>47</v>
      </c>
      <c r="E2628" t="s">
        <v>48</v>
      </c>
      <c r="F2628" t="s">
        <v>29</v>
      </c>
      <c r="N2628" t="s">
        <v>31</v>
      </c>
      <c r="O2628" t="s">
        <v>2604</v>
      </c>
      <c r="P2628" t="s">
        <v>188</v>
      </c>
      <c r="T2628">
        <v>0</v>
      </c>
      <c r="U2628" t="str">
        <f t="shared" si="41"/>
        <v>Feb-2025</v>
      </c>
    </row>
    <row r="2629" spans="1:21" x14ac:dyDescent="0.3">
      <c r="A2629" t="s">
        <v>2804</v>
      </c>
      <c r="B2629" t="s">
        <v>45</v>
      </c>
      <c r="C2629" t="s">
        <v>46</v>
      </c>
      <c r="D2629" t="s">
        <v>67</v>
      </c>
      <c r="E2629" t="s">
        <v>48</v>
      </c>
      <c r="F2629" t="s">
        <v>29</v>
      </c>
      <c r="H2629" t="s">
        <v>30</v>
      </c>
      <c r="N2629" t="s">
        <v>31</v>
      </c>
      <c r="O2629" t="s">
        <v>2604</v>
      </c>
      <c r="P2629" t="s">
        <v>1290</v>
      </c>
      <c r="T2629">
        <v>0</v>
      </c>
      <c r="U2629" t="str">
        <f t="shared" si="41"/>
        <v>Feb-2025</v>
      </c>
    </row>
    <row r="2630" spans="1:21" x14ac:dyDescent="0.3">
      <c r="A2630" t="s">
        <v>2804</v>
      </c>
      <c r="B2630" t="s">
        <v>21</v>
      </c>
      <c r="C2630" t="s">
        <v>22</v>
      </c>
      <c r="D2630" t="s">
        <v>47</v>
      </c>
      <c r="E2630" t="s">
        <v>48</v>
      </c>
      <c r="F2630" t="s">
        <v>29</v>
      </c>
      <c r="H2630" t="s">
        <v>25</v>
      </c>
      <c r="N2630" t="s">
        <v>31</v>
      </c>
      <c r="O2630" t="s">
        <v>2604</v>
      </c>
      <c r="P2630" t="s">
        <v>1290</v>
      </c>
      <c r="T2630">
        <v>0</v>
      </c>
      <c r="U2630" t="str">
        <f t="shared" si="41"/>
        <v>Feb-2025</v>
      </c>
    </row>
    <row r="2631" spans="1:21" x14ac:dyDescent="0.3">
      <c r="A2631" t="s">
        <v>2804</v>
      </c>
      <c r="B2631" t="s">
        <v>59</v>
      </c>
      <c r="C2631" t="s">
        <v>60</v>
      </c>
      <c r="D2631" t="s">
        <v>61</v>
      </c>
      <c r="E2631" t="s">
        <v>48</v>
      </c>
      <c r="F2631" t="s">
        <v>29</v>
      </c>
      <c r="N2631" t="s">
        <v>31</v>
      </c>
      <c r="O2631" t="s">
        <v>2604</v>
      </c>
      <c r="P2631" t="s">
        <v>1290</v>
      </c>
      <c r="T2631">
        <v>0</v>
      </c>
      <c r="U2631" t="str">
        <f t="shared" si="41"/>
        <v>Feb-2025</v>
      </c>
    </row>
    <row r="2632" spans="1:21" x14ac:dyDescent="0.3">
      <c r="A2632" t="s">
        <v>2804</v>
      </c>
      <c r="B2632" t="s">
        <v>21</v>
      </c>
      <c r="C2632" t="s">
        <v>22</v>
      </c>
      <c r="D2632" t="s">
        <v>61</v>
      </c>
      <c r="E2632" t="s">
        <v>48</v>
      </c>
      <c r="F2632" t="s">
        <v>29</v>
      </c>
      <c r="H2632" t="s">
        <v>25</v>
      </c>
      <c r="M2632" t="s">
        <v>2805</v>
      </c>
      <c r="N2632" t="s">
        <v>31</v>
      </c>
      <c r="O2632" t="s">
        <v>2604</v>
      </c>
      <c r="P2632" t="s">
        <v>1290</v>
      </c>
      <c r="T2632">
        <v>0</v>
      </c>
      <c r="U2632" t="str">
        <f t="shared" si="41"/>
        <v>Feb-2025</v>
      </c>
    </row>
    <row r="2633" spans="1:21" x14ac:dyDescent="0.3">
      <c r="A2633" t="s">
        <v>2804</v>
      </c>
      <c r="B2633" t="s">
        <v>21</v>
      </c>
      <c r="C2633" t="s">
        <v>22</v>
      </c>
      <c r="D2633" t="s">
        <v>1483</v>
      </c>
      <c r="E2633" t="s">
        <v>73</v>
      </c>
      <c r="F2633" t="s">
        <v>29</v>
      </c>
      <c r="M2633" t="s">
        <v>350</v>
      </c>
      <c r="N2633" t="s">
        <v>31</v>
      </c>
      <c r="O2633" t="s">
        <v>2533</v>
      </c>
      <c r="P2633" t="s">
        <v>2534</v>
      </c>
      <c r="T2633">
        <v>0</v>
      </c>
      <c r="U2633" t="str">
        <f t="shared" si="41"/>
        <v>Feb-2025</v>
      </c>
    </row>
    <row r="2634" spans="1:21" x14ac:dyDescent="0.3">
      <c r="A2634" t="s">
        <v>2804</v>
      </c>
      <c r="B2634" t="s">
        <v>21</v>
      </c>
      <c r="C2634" t="s">
        <v>22</v>
      </c>
      <c r="D2634" t="s">
        <v>264</v>
      </c>
      <c r="E2634" t="s">
        <v>73</v>
      </c>
      <c r="F2634" t="s">
        <v>29</v>
      </c>
      <c r="N2634" t="s">
        <v>31</v>
      </c>
      <c r="O2634" t="s">
        <v>2533</v>
      </c>
      <c r="P2634" t="s">
        <v>2534</v>
      </c>
      <c r="T2634">
        <v>0</v>
      </c>
      <c r="U2634" t="str">
        <f t="shared" si="41"/>
        <v>Feb-2025</v>
      </c>
    </row>
    <row r="2635" spans="1:21" x14ac:dyDescent="0.3">
      <c r="A2635" t="s">
        <v>2804</v>
      </c>
      <c r="B2635" t="s">
        <v>45</v>
      </c>
      <c r="C2635" t="s">
        <v>46</v>
      </c>
      <c r="D2635" t="s">
        <v>61</v>
      </c>
      <c r="E2635" t="s">
        <v>62</v>
      </c>
      <c r="F2635" t="s">
        <v>29</v>
      </c>
      <c r="H2635" t="s">
        <v>30</v>
      </c>
      <c r="N2635" t="s">
        <v>31</v>
      </c>
      <c r="O2635" t="s">
        <v>388</v>
      </c>
      <c r="P2635" t="s">
        <v>2085</v>
      </c>
      <c r="T2635">
        <v>0</v>
      </c>
      <c r="U2635" t="str">
        <f t="shared" si="41"/>
        <v>Feb-2025</v>
      </c>
    </row>
    <row r="2636" spans="1:21" x14ac:dyDescent="0.3">
      <c r="A2636" t="s">
        <v>2804</v>
      </c>
      <c r="B2636" t="s">
        <v>21</v>
      </c>
      <c r="C2636" t="s">
        <v>22</v>
      </c>
      <c r="D2636" t="s">
        <v>264</v>
      </c>
      <c r="E2636" t="s">
        <v>62</v>
      </c>
      <c r="F2636" t="s">
        <v>29</v>
      </c>
      <c r="H2636" t="s">
        <v>30</v>
      </c>
      <c r="M2636" t="s">
        <v>255</v>
      </c>
      <c r="N2636" t="s">
        <v>31</v>
      </c>
      <c r="O2636" t="s">
        <v>388</v>
      </c>
      <c r="P2636" t="s">
        <v>2085</v>
      </c>
      <c r="T2636">
        <v>0</v>
      </c>
      <c r="U2636" t="str">
        <f t="shared" si="41"/>
        <v>Feb-2025</v>
      </c>
    </row>
    <row r="2637" spans="1:21" x14ac:dyDescent="0.3">
      <c r="A2637" t="s">
        <v>2804</v>
      </c>
      <c r="B2637" t="s">
        <v>59</v>
      </c>
      <c r="C2637" t="s">
        <v>60</v>
      </c>
      <c r="D2637" t="s">
        <v>47</v>
      </c>
      <c r="E2637" t="s">
        <v>48</v>
      </c>
      <c r="F2637" t="s">
        <v>29</v>
      </c>
      <c r="N2637" t="s">
        <v>31</v>
      </c>
      <c r="O2637" t="s">
        <v>2604</v>
      </c>
      <c r="P2637" t="s">
        <v>1290</v>
      </c>
      <c r="T2637">
        <v>0</v>
      </c>
      <c r="U2637" t="str">
        <f t="shared" si="41"/>
        <v>Feb-2025</v>
      </c>
    </row>
    <row r="2638" spans="1:21" x14ac:dyDescent="0.3">
      <c r="A2638" t="s">
        <v>2806</v>
      </c>
      <c r="B2638" t="s">
        <v>21</v>
      </c>
      <c r="C2638" t="s">
        <v>22</v>
      </c>
      <c r="E2638" t="s">
        <v>73</v>
      </c>
      <c r="F2638" t="s">
        <v>29</v>
      </c>
      <c r="N2638" t="s">
        <v>31</v>
      </c>
      <c r="O2638" t="s">
        <v>32</v>
      </c>
      <c r="P2638" t="s">
        <v>32</v>
      </c>
      <c r="Q2638" t="s">
        <v>33</v>
      </c>
      <c r="R2638" t="s">
        <v>34</v>
      </c>
      <c r="S2638" t="s">
        <v>35</v>
      </c>
      <c r="T2638">
        <v>0</v>
      </c>
      <c r="U2638" t="str">
        <f t="shared" si="41"/>
        <v>Feb-2025</v>
      </c>
    </row>
    <row r="2639" spans="1:21" x14ac:dyDescent="0.3">
      <c r="A2639" t="s">
        <v>2807</v>
      </c>
      <c r="B2639" t="s">
        <v>59</v>
      </c>
      <c r="C2639" t="s">
        <v>60</v>
      </c>
      <c r="D2639" t="s">
        <v>39</v>
      </c>
      <c r="F2639" t="s">
        <v>40</v>
      </c>
      <c r="N2639" t="s">
        <v>31</v>
      </c>
      <c r="T2639">
        <v>0</v>
      </c>
      <c r="U2639" t="str">
        <f t="shared" si="41"/>
        <v>Feb-2025</v>
      </c>
    </row>
    <row r="2640" spans="1:21" x14ac:dyDescent="0.3">
      <c r="A2640" t="s">
        <v>2808</v>
      </c>
      <c r="B2640" t="s">
        <v>512</v>
      </c>
      <c r="C2640" t="s">
        <v>513</v>
      </c>
      <c r="D2640" t="s">
        <v>39</v>
      </c>
      <c r="E2640" t="s">
        <v>62</v>
      </c>
      <c r="F2640" t="s">
        <v>285</v>
      </c>
      <c r="H2640" t="s">
        <v>41</v>
      </c>
      <c r="I2640" t="s">
        <v>42</v>
      </c>
      <c r="J2640" t="s">
        <v>43</v>
      </c>
      <c r="L2640" t="s">
        <v>43</v>
      </c>
      <c r="M2640" t="s">
        <v>2809</v>
      </c>
      <c r="N2640" t="s">
        <v>31</v>
      </c>
      <c r="T2640">
        <v>1</v>
      </c>
      <c r="U2640" t="str">
        <f t="shared" si="41"/>
        <v>Feb-2025</v>
      </c>
    </row>
    <row r="2641" spans="1:21" x14ac:dyDescent="0.3">
      <c r="A2641" t="s">
        <v>2810</v>
      </c>
      <c r="B2641" t="s">
        <v>343</v>
      </c>
      <c r="C2641" t="s">
        <v>344</v>
      </c>
      <c r="D2641" t="s">
        <v>39</v>
      </c>
      <c r="E2641" t="s">
        <v>180</v>
      </c>
      <c r="F2641" t="s">
        <v>285</v>
      </c>
      <c r="H2641" t="s">
        <v>41</v>
      </c>
      <c r="I2641" t="s">
        <v>42</v>
      </c>
      <c r="J2641" t="s">
        <v>43</v>
      </c>
      <c r="L2641" t="s">
        <v>43</v>
      </c>
      <c r="M2641" t="s">
        <v>2811</v>
      </c>
      <c r="N2641" t="s">
        <v>31</v>
      </c>
      <c r="T2641">
        <v>1</v>
      </c>
      <c r="U2641" t="str">
        <f t="shared" si="41"/>
        <v>Feb-2025</v>
      </c>
    </row>
    <row r="2642" spans="1:21" x14ac:dyDescent="0.3">
      <c r="A2642" t="s">
        <v>2812</v>
      </c>
      <c r="B2642" t="s">
        <v>21</v>
      </c>
      <c r="C2642" t="s">
        <v>22</v>
      </c>
      <c r="D2642" t="s">
        <v>61</v>
      </c>
      <c r="E2642" t="s">
        <v>62</v>
      </c>
      <c r="F2642" t="s">
        <v>49</v>
      </c>
      <c r="G2642" t="s">
        <v>70</v>
      </c>
      <c r="N2642" t="s">
        <v>31</v>
      </c>
      <c r="O2642" t="s">
        <v>2658</v>
      </c>
      <c r="P2642" t="s">
        <v>65</v>
      </c>
      <c r="T2642">
        <v>0</v>
      </c>
      <c r="U2642" t="str">
        <f t="shared" si="41"/>
        <v>Feb-2025</v>
      </c>
    </row>
    <row r="2643" spans="1:21" x14ac:dyDescent="0.3">
      <c r="A2643" t="s">
        <v>2812</v>
      </c>
      <c r="B2643" t="s">
        <v>84</v>
      </c>
      <c r="C2643" t="s">
        <v>85</v>
      </c>
      <c r="D2643" t="s">
        <v>47</v>
      </c>
      <c r="E2643" t="s">
        <v>62</v>
      </c>
      <c r="F2643" t="s">
        <v>49</v>
      </c>
      <c r="G2643" t="s">
        <v>50</v>
      </c>
      <c r="H2643" t="s">
        <v>86</v>
      </c>
      <c r="N2643" t="s">
        <v>31</v>
      </c>
      <c r="O2643" t="s">
        <v>2658</v>
      </c>
      <c r="P2643" t="s">
        <v>65</v>
      </c>
      <c r="T2643">
        <v>0</v>
      </c>
      <c r="U2643" t="str">
        <f t="shared" si="41"/>
        <v>Feb-2025</v>
      </c>
    </row>
    <row r="2644" spans="1:21" x14ac:dyDescent="0.3">
      <c r="A2644" t="s">
        <v>2813</v>
      </c>
      <c r="B2644" t="s">
        <v>21</v>
      </c>
      <c r="C2644" t="s">
        <v>22</v>
      </c>
      <c r="D2644" t="s">
        <v>67</v>
      </c>
      <c r="E2644" t="s">
        <v>48</v>
      </c>
      <c r="F2644" t="s">
        <v>49</v>
      </c>
      <c r="G2644" t="s">
        <v>68</v>
      </c>
      <c r="N2644" t="s">
        <v>31</v>
      </c>
      <c r="O2644" t="s">
        <v>2671</v>
      </c>
      <c r="P2644" t="s">
        <v>2671</v>
      </c>
      <c r="T2644">
        <v>0</v>
      </c>
      <c r="U2644" t="str">
        <f t="shared" si="41"/>
        <v>Feb-2025</v>
      </c>
    </row>
    <row r="2645" spans="1:21" x14ac:dyDescent="0.3">
      <c r="A2645" t="s">
        <v>2814</v>
      </c>
      <c r="B2645" t="s">
        <v>59</v>
      </c>
      <c r="C2645" t="s">
        <v>60</v>
      </c>
      <c r="D2645" t="s">
        <v>39</v>
      </c>
      <c r="F2645" t="s">
        <v>40</v>
      </c>
      <c r="N2645" t="s">
        <v>31</v>
      </c>
      <c r="T2645">
        <v>0</v>
      </c>
      <c r="U2645" t="str">
        <f t="shared" si="41"/>
        <v>Feb-2025</v>
      </c>
    </row>
    <row r="2646" spans="1:21" x14ac:dyDescent="0.3">
      <c r="A2646" t="s">
        <v>2815</v>
      </c>
      <c r="B2646" t="s">
        <v>21</v>
      </c>
      <c r="C2646" t="s">
        <v>22</v>
      </c>
      <c r="D2646" t="s">
        <v>39</v>
      </c>
      <c r="F2646" t="s">
        <v>40</v>
      </c>
      <c r="N2646" t="s">
        <v>31</v>
      </c>
      <c r="T2646">
        <v>0</v>
      </c>
      <c r="U2646" t="str">
        <f t="shared" si="41"/>
        <v>Feb-2025</v>
      </c>
    </row>
    <row r="2647" spans="1:21" x14ac:dyDescent="0.3">
      <c r="A2647" t="s">
        <v>2816</v>
      </c>
      <c r="B2647" t="s">
        <v>21</v>
      </c>
      <c r="C2647" t="s">
        <v>22</v>
      </c>
      <c r="D2647" t="s">
        <v>39</v>
      </c>
      <c r="F2647" t="s">
        <v>40</v>
      </c>
      <c r="H2647" t="s">
        <v>25</v>
      </c>
      <c r="N2647" t="s">
        <v>31</v>
      </c>
      <c r="T2647">
        <v>0</v>
      </c>
      <c r="U2647" t="str">
        <f t="shared" si="41"/>
        <v>Feb-2025</v>
      </c>
    </row>
    <row r="2648" spans="1:21" x14ac:dyDescent="0.3">
      <c r="A2648" t="s">
        <v>2817</v>
      </c>
      <c r="B2648" t="s">
        <v>21</v>
      </c>
      <c r="C2648" t="s">
        <v>22</v>
      </c>
      <c r="D2648" t="s">
        <v>39</v>
      </c>
      <c r="F2648" t="s">
        <v>40</v>
      </c>
      <c r="N2648" t="s">
        <v>31</v>
      </c>
      <c r="T2648">
        <v>0</v>
      </c>
      <c r="U2648" t="str">
        <f t="shared" si="41"/>
        <v>Feb-2025</v>
      </c>
    </row>
    <row r="2649" spans="1:21" x14ac:dyDescent="0.3">
      <c r="A2649" t="s">
        <v>2817</v>
      </c>
      <c r="B2649" t="s">
        <v>45</v>
      </c>
      <c r="C2649" t="s">
        <v>46</v>
      </c>
      <c r="D2649" t="s">
        <v>39</v>
      </c>
      <c r="F2649" t="s">
        <v>40</v>
      </c>
      <c r="H2649" t="s">
        <v>30</v>
      </c>
      <c r="N2649" t="s">
        <v>31</v>
      </c>
      <c r="T2649">
        <v>0</v>
      </c>
      <c r="U2649" t="str">
        <f t="shared" si="41"/>
        <v>Feb-2025</v>
      </c>
    </row>
    <row r="2650" spans="1:21" x14ac:dyDescent="0.3">
      <c r="A2650" t="s">
        <v>2818</v>
      </c>
      <c r="B2650" t="s">
        <v>21</v>
      </c>
      <c r="C2650" t="s">
        <v>22</v>
      </c>
      <c r="D2650" t="s">
        <v>39</v>
      </c>
      <c r="F2650" t="s">
        <v>40</v>
      </c>
      <c r="N2650" t="s">
        <v>31</v>
      </c>
      <c r="T2650">
        <v>0</v>
      </c>
      <c r="U2650" t="str">
        <f t="shared" si="41"/>
        <v>Feb-2025</v>
      </c>
    </row>
    <row r="2651" spans="1:21" x14ac:dyDescent="0.3">
      <c r="A2651" t="s">
        <v>2819</v>
      </c>
      <c r="B2651" t="s">
        <v>21</v>
      </c>
      <c r="C2651" t="s">
        <v>22</v>
      </c>
      <c r="D2651" t="s">
        <v>61</v>
      </c>
      <c r="E2651" t="s">
        <v>28</v>
      </c>
      <c r="F2651" t="s">
        <v>49</v>
      </c>
      <c r="G2651" t="s">
        <v>63</v>
      </c>
      <c r="H2651" t="s">
        <v>25</v>
      </c>
      <c r="J2651" t="s">
        <v>30</v>
      </c>
      <c r="M2651" t="s">
        <v>1571</v>
      </c>
      <c r="N2651" t="s">
        <v>31</v>
      </c>
      <c r="O2651" t="s">
        <v>2652</v>
      </c>
      <c r="P2651" t="s">
        <v>81</v>
      </c>
      <c r="T2651">
        <v>0</v>
      </c>
      <c r="U2651" t="str">
        <f t="shared" si="41"/>
        <v>Feb-2025</v>
      </c>
    </row>
    <row r="2652" spans="1:21" x14ac:dyDescent="0.3">
      <c r="A2652" t="s">
        <v>2820</v>
      </c>
      <c r="B2652" t="s">
        <v>21</v>
      </c>
      <c r="C2652" t="s">
        <v>22</v>
      </c>
      <c r="D2652" t="s">
        <v>61</v>
      </c>
      <c r="E2652" t="s">
        <v>62</v>
      </c>
      <c r="F2652" t="s">
        <v>49</v>
      </c>
      <c r="G2652" t="s">
        <v>70</v>
      </c>
      <c r="N2652" t="s">
        <v>31</v>
      </c>
      <c r="O2652" t="s">
        <v>2658</v>
      </c>
      <c r="P2652" t="s">
        <v>65</v>
      </c>
      <c r="T2652">
        <v>0</v>
      </c>
      <c r="U2652" t="str">
        <f t="shared" si="41"/>
        <v>Feb-2025</v>
      </c>
    </row>
    <row r="2653" spans="1:21" x14ac:dyDescent="0.3">
      <c r="A2653" t="s">
        <v>2821</v>
      </c>
      <c r="B2653" t="s">
        <v>21</v>
      </c>
      <c r="C2653" t="s">
        <v>22</v>
      </c>
      <c r="D2653" t="s">
        <v>39</v>
      </c>
      <c r="F2653" t="s">
        <v>40</v>
      </c>
      <c r="H2653" t="s">
        <v>25</v>
      </c>
      <c r="N2653" t="s">
        <v>31</v>
      </c>
      <c r="T2653">
        <v>0</v>
      </c>
      <c r="U2653" t="str">
        <f t="shared" si="41"/>
        <v>Feb-2025</v>
      </c>
    </row>
    <row r="2654" spans="1:21" x14ac:dyDescent="0.3">
      <c r="A2654" t="s">
        <v>2821</v>
      </c>
      <c r="B2654" t="s">
        <v>21</v>
      </c>
      <c r="C2654" t="s">
        <v>22</v>
      </c>
      <c r="D2654" t="s">
        <v>39</v>
      </c>
      <c r="F2654" t="s">
        <v>53</v>
      </c>
      <c r="N2654" t="s">
        <v>31</v>
      </c>
      <c r="P2654" t="s">
        <v>54</v>
      </c>
      <c r="T2654">
        <v>0</v>
      </c>
      <c r="U2654" t="str">
        <f t="shared" si="41"/>
        <v>Feb-2025</v>
      </c>
    </row>
    <row r="2655" spans="1:21" x14ac:dyDescent="0.3">
      <c r="A2655" t="s">
        <v>2821</v>
      </c>
      <c r="B2655" t="s">
        <v>21</v>
      </c>
      <c r="C2655" t="s">
        <v>22</v>
      </c>
      <c r="D2655" t="s">
        <v>39</v>
      </c>
      <c r="F2655" t="s">
        <v>53</v>
      </c>
      <c r="H2655" t="s">
        <v>25</v>
      </c>
      <c r="J2655" t="s">
        <v>30</v>
      </c>
      <c r="M2655" t="s">
        <v>1571</v>
      </c>
      <c r="N2655" t="s">
        <v>31</v>
      </c>
      <c r="P2655" t="s">
        <v>54</v>
      </c>
      <c r="T2655">
        <v>0</v>
      </c>
      <c r="U2655" t="str">
        <f t="shared" si="41"/>
        <v>Feb-2025</v>
      </c>
    </row>
    <row r="2656" spans="1:21" x14ac:dyDescent="0.3">
      <c r="A2656" t="s">
        <v>2821</v>
      </c>
      <c r="B2656" t="s">
        <v>523</v>
      </c>
      <c r="C2656" t="s">
        <v>524</v>
      </c>
      <c r="D2656" t="s">
        <v>39</v>
      </c>
      <c r="F2656" t="s">
        <v>53</v>
      </c>
      <c r="H2656" t="s">
        <v>86</v>
      </c>
      <c r="N2656" t="s">
        <v>31</v>
      </c>
      <c r="P2656" t="s">
        <v>54</v>
      </c>
      <c r="T2656">
        <v>0</v>
      </c>
      <c r="U2656" t="str">
        <f t="shared" si="41"/>
        <v>Feb-2025</v>
      </c>
    </row>
    <row r="2657" spans="1:21" x14ac:dyDescent="0.3">
      <c r="A2657" t="s">
        <v>2821</v>
      </c>
      <c r="B2657" t="s">
        <v>21</v>
      </c>
      <c r="C2657" t="s">
        <v>22</v>
      </c>
      <c r="D2657" t="s">
        <v>39</v>
      </c>
      <c r="F2657" t="s">
        <v>53</v>
      </c>
      <c r="H2657" t="s">
        <v>25</v>
      </c>
      <c r="N2657" t="s">
        <v>31</v>
      </c>
      <c r="P2657" t="s">
        <v>54</v>
      </c>
      <c r="T2657">
        <v>0</v>
      </c>
      <c r="U2657" t="str">
        <f t="shared" si="41"/>
        <v>Feb-2025</v>
      </c>
    </row>
    <row r="2658" spans="1:21" x14ac:dyDescent="0.3">
      <c r="A2658" t="s">
        <v>2821</v>
      </c>
      <c r="B2658" t="s">
        <v>21</v>
      </c>
      <c r="C2658" t="s">
        <v>22</v>
      </c>
      <c r="D2658" t="s">
        <v>39</v>
      </c>
      <c r="F2658" t="s">
        <v>53</v>
      </c>
      <c r="H2658" t="s">
        <v>30</v>
      </c>
      <c r="N2658" t="s">
        <v>31</v>
      </c>
      <c r="P2658" t="s">
        <v>54</v>
      </c>
      <c r="T2658">
        <v>0</v>
      </c>
      <c r="U2658" t="str">
        <f t="shared" si="41"/>
        <v>Feb-2025</v>
      </c>
    </row>
    <row r="2659" spans="1:21" x14ac:dyDescent="0.3">
      <c r="A2659" t="s">
        <v>2821</v>
      </c>
      <c r="B2659" t="s">
        <v>45</v>
      </c>
      <c r="C2659" t="s">
        <v>46</v>
      </c>
      <c r="D2659" t="s">
        <v>39</v>
      </c>
      <c r="F2659" t="s">
        <v>53</v>
      </c>
      <c r="H2659" t="s">
        <v>30</v>
      </c>
      <c r="N2659" t="s">
        <v>31</v>
      </c>
      <c r="P2659" t="s">
        <v>54</v>
      </c>
      <c r="T2659">
        <v>0</v>
      </c>
      <c r="U2659" t="str">
        <f t="shared" si="41"/>
        <v>Feb-2025</v>
      </c>
    </row>
    <row r="2660" spans="1:21" x14ac:dyDescent="0.3">
      <c r="A2660" t="s">
        <v>2821</v>
      </c>
      <c r="B2660" t="s">
        <v>59</v>
      </c>
      <c r="C2660" t="s">
        <v>60</v>
      </c>
      <c r="D2660" t="s">
        <v>39</v>
      </c>
      <c r="F2660" t="s">
        <v>53</v>
      </c>
      <c r="N2660" t="s">
        <v>31</v>
      </c>
      <c r="P2660" t="s">
        <v>54</v>
      </c>
      <c r="T2660">
        <v>0</v>
      </c>
      <c r="U2660" t="str">
        <f t="shared" si="41"/>
        <v>Feb-2025</v>
      </c>
    </row>
    <row r="2661" spans="1:21" x14ac:dyDescent="0.3">
      <c r="A2661" t="s">
        <v>2822</v>
      </c>
      <c r="B2661" t="s">
        <v>21</v>
      </c>
      <c r="C2661" t="s">
        <v>22</v>
      </c>
      <c r="D2661" t="s">
        <v>39</v>
      </c>
      <c r="F2661" t="s">
        <v>40</v>
      </c>
      <c r="H2661" t="s">
        <v>25</v>
      </c>
      <c r="N2661" t="s">
        <v>31</v>
      </c>
      <c r="T2661">
        <v>0</v>
      </c>
      <c r="U2661" t="str">
        <f t="shared" si="41"/>
        <v>Feb-2025</v>
      </c>
    </row>
    <row r="2662" spans="1:21" x14ac:dyDescent="0.3">
      <c r="A2662" t="s">
        <v>2823</v>
      </c>
      <c r="B2662" t="s">
        <v>21</v>
      </c>
      <c r="C2662" t="s">
        <v>22</v>
      </c>
      <c r="D2662" t="s">
        <v>39</v>
      </c>
      <c r="F2662" t="s">
        <v>40</v>
      </c>
      <c r="H2662" t="s">
        <v>25</v>
      </c>
      <c r="N2662" t="s">
        <v>31</v>
      </c>
      <c r="T2662">
        <v>0</v>
      </c>
      <c r="U2662" t="str">
        <f t="shared" si="41"/>
        <v>Feb-2025</v>
      </c>
    </row>
    <row r="2663" spans="1:21" x14ac:dyDescent="0.3">
      <c r="A2663" t="s">
        <v>2824</v>
      </c>
      <c r="B2663" t="s">
        <v>763</v>
      </c>
      <c r="C2663" t="s">
        <v>764</v>
      </c>
      <c r="D2663" t="s">
        <v>39</v>
      </c>
      <c r="F2663" t="s">
        <v>40</v>
      </c>
      <c r="H2663" t="s">
        <v>101</v>
      </c>
      <c r="N2663" t="s">
        <v>31</v>
      </c>
      <c r="T2663">
        <v>0</v>
      </c>
      <c r="U2663" t="str">
        <f t="shared" si="41"/>
        <v>Feb-2025</v>
      </c>
    </row>
    <row r="2664" spans="1:21" x14ac:dyDescent="0.3">
      <c r="A2664" t="s">
        <v>2824</v>
      </c>
      <c r="B2664" t="s">
        <v>59</v>
      </c>
      <c r="C2664" t="s">
        <v>60</v>
      </c>
      <c r="D2664" t="s">
        <v>39</v>
      </c>
      <c r="F2664" t="s">
        <v>40</v>
      </c>
      <c r="N2664" t="s">
        <v>31</v>
      </c>
      <c r="T2664">
        <v>0</v>
      </c>
      <c r="U2664" t="str">
        <f t="shared" si="41"/>
        <v>Feb-2025</v>
      </c>
    </row>
    <row r="2665" spans="1:21" x14ac:dyDescent="0.3">
      <c r="A2665" t="s">
        <v>2825</v>
      </c>
      <c r="B2665" t="s">
        <v>21</v>
      </c>
      <c r="C2665" t="s">
        <v>22</v>
      </c>
      <c r="E2665" t="s">
        <v>28</v>
      </c>
      <c r="F2665" t="s">
        <v>29</v>
      </c>
      <c r="H2665" t="s">
        <v>25</v>
      </c>
      <c r="N2665" t="s">
        <v>31</v>
      </c>
      <c r="O2665" t="s">
        <v>32</v>
      </c>
      <c r="P2665" t="s">
        <v>32</v>
      </c>
      <c r="T2665">
        <v>0</v>
      </c>
      <c r="U2665" t="str">
        <f t="shared" si="41"/>
        <v>Feb-2025</v>
      </c>
    </row>
    <row r="2666" spans="1:21" x14ac:dyDescent="0.3">
      <c r="A2666" t="s">
        <v>2825</v>
      </c>
      <c r="B2666" t="s">
        <v>59</v>
      </c>
      <c r="C2666" t="s">
        <v>60</v>
      </c>
      <c r="D2666" t="s">
        <v>39</v>
      </c>
      <c r="F2666" t="s">
        <v>40</v>
      </c>
      <c r="N2666" t="s">
        <v>31</v>
      </c>
      <c r="T2666">
        <v>0</v>
      </c>
      <c r="U2666" t="str">
        <f t="shared" si="41"/>
        <v>Feb-2025</v>
      </c>
    </row>
    <row r="2667" spans="1:21" x14ac:dyDescent="0.3">
      <c r="A2667" t="s">
        <v>2826</v>
      </c>
      <c r="B2667" t="s">
        <v>21</v>
      </c>
      <c r="C2667" t="s">
        <v>22</v>
      </c>
      <c r="D2667" t="s">
        <v>39</v>
      </c>
      <c r="F2667" t="s">
        <v>40</v>
      </c>
      <c r="H2667" t="s">
        <v>25</v>
      </c>
      <c r="N2667" t="s">
        <v>31</v>
      </c>
      <c r="T2667">
        <v>0</v>
      </c>
      <c r="U2667" t="str">
        <f t="shared" si="41"/>
        <v>Feb-2025</v>
      </c>
    </row>
    <row r="2668" spans="1:21" x14ac:dyDescent="0.3">
      <c r="A2668" t="s">
        <v>2827</v>
      </c>
      <c r="B2668" t="s">
        <v>21</v>
      </c>
      <c r="C2668" t="s">
        <v>22</v>
      </c>
      <c r="E2668" t="s">
        <v>73</v>
      </c>
      <c r="F2668" t="s">
        <v>24</v>
      </c>
      <c r="H2668" t="s">
        <v>25</v>
      </c>
      <c r="N2668" t="s">
        <v>31</v>
      </c>
      <c r="O2668" t="s">
        <v>127</v>
      </c>
      <c r="Q2668" t="s">
        <v>33</v>
      </c>
      <c r="R2668" t="s">
        <v>34</v>
      </c>
      <c r="S2668" t="s">
        <v>35</v>
      </c>
      <c r="T2668">
        <v>0</v>
      </c>
      <c r="U2668" t="str">
        <f t="shared" si="41"/>
        <v>Feb-2025</v>
      </c>
    </row>
    <row r="2669" spans="1:21" x14ac:dyDescent="0.3">
      <c r="A2669" t="s">
        <v>2828</v>
      </c>
      <c r="B2669" t="s">
        <v>21</v>
      </c>
      <c r="C2669" t="s">
        <v>22</v>
      </c>
      <c r="D2669" t="s">
        <v>39</v>
      </c>
      <c r="E2669" t="s">
        <v>28</v>
      </c>
      <c r="F2669" t="s">
        <v>40</v>
      </c>
      <c r="H2669" t="s">
        <v>25</v>
      </c>
      <c r="N2669" t="s">
        <v>31</v>
      </c>
      <c r="T2669">
        <v>0</v>
      </c>
      <c r="U2669" t="str">
        <f t="shared" si="41"/>
        <v>Feb-2025</v>
      </c>
    </row>
    <row r="2670" spans="1:21" x14ac:dyDescent="0.3">
      <c r="A2670" t="s">
        <v>2829</v>
      </c>
      <c r="B2670" t="s">
        <v>21</v>
      </c>
      <c r="C2670" t="s">
        <v>22</v>
      </c>
      <c r="D2670" t="s">
        <v>47</v>
      </c>
      <c r="E2670" t="s">
        <v>28</v>
      </c>
      <c r="F2670" t="s">
        <v>49</v>
      </c>
      <c r="G2670" t="s">
        <v>68</v>
      </c>
      <c r="H2670" t="s">
        <v>25</v>
      </c>
      <c r="N2670" t="s">
        <v>31</v>
      </c>
      <c r="O2670" t="s">
        <v>2652</v>
      </c>
      <c r="P2670" t="s">
        <v>81</v>
      </c>
      <c r="T2670">
        <v>0</v>
      </c>
      <c r="U2670" t="str">
        <f t="shared" si="41"/>
        <v>Feb-2025</v>
      </c>
    </row>
    <row r="2671" spans="1:21" x14ac:dyDescent="0.3">
      <c r="A2671" t="s">
        <v>2830</v>
      </c>
      <c r="B2671" t="s">
        <v>21</v>
      </c>
      <c r="C2671" t="s">
        <v>22</v>
      </c>
      <c r="D2671" t="s">
        <v>39</v>
      </c>
      <c r="F2671" t="s">
        <v>40</v>
      </c>
      <c r="H2671" t="s">
        <v>25</v>
      </c>
      <c r="N2671" t="s">
        <v>31</v>
      </c>
      <c r="T2671">
        <v>0</v>
      </c>
      <c r="U2671" t="str">
        <f t="shared" si="41"/>
        <v>Feb-2025</v>
      </c>
    </row>
    <row r="2672" spans="1:21" x14ac:dyDescent="0.3">
      <c r="A2672" t="s">
        <v>2831</v>
      </c>
      <c r="B2672" t="s">
        <v>512</v>
      </c>
      <c r="C2672" t="s">
        <v>513</v>
      </c>
      <c r="D2672" t="s">
        <v>39</v>
      </c>
      <c r="F2672" t="s">
        <v>40</v>
      </c>
      <c r="H2672" t="s">
        <v>41</v>
      </c>
      <c r="I2672" t="s">
        <v>42</v>
      </c>
      <c r="J2672" t="s">
        <v>41</v>
      </c>
      <c r="L2672" t="s">
        <v>57</v>
      </c>
      <c r="M2672" t="s">
        <v>2832</v>
      </c>
      <c r="N2672" t="s">
        <v>31</v>
      </c>
      <c r="T2672">
        <v>0</v>
      </c>
      <c r="U2672" t="str">
        <f t="shared" si="41"/>
        <v>Feb-2025</v>
      </c>
    </row>
    <row r="2673" spans="1:21" x14ac:dyDescent="0.3">
      <c r="A2673" t="s">
        <v>2833</v>
      </c>
      <c r="B2673" t="s">
        <v>21</v>
      </c>
      <c r="C2673" t="s">
        <v>22</v>
      </c>
      <c r="D2673" t="s">
        <v>61</v>
      </c>
      <c r="E2673" t="s">
        <v>62</v>
      </c>
      <c r="F2673" t="s">
        <v>49</v>
      </c>
      <c r="G2673" t="s">
        <v>70</v>
      </c>
      <c r="H2673" t="s">
        <v>25</v>
      </c>
      <c r="M2673" t="s">
        <v>25</v>
      </c>
      <c r="N2673" t="s">
        <v>31</v>
      </c>
      <c r="O2673" t="s">
        <v>2658</v>
      </c>
      <c r="P2673" t="s">
        <v>65</v>
      </c>
      <c r="T2673">
        <v>0</v>
      </c>
      <c r="U2673" t="str">
        <f t="shared" si="41"/>
        <v>Feb-2025</v>
      </c>
    </row>
    <row r="2674" spans="1:21" x14ac:dyDescent="0.3">
      <c r="A2674" t="s">
        <v>2834</v>
      </c>
      <c r="B2674" t="s">
        <v>2835</v>
      </c>
      <c r="C2674" t="s">
        <v>2836</v>
      </c>
      <c r="D2674" t="s">
        <v>47</v>
      </c>
      <c r="E2674" t="s">
        <v>48</v>
      </c>
      <c r="F2674" t="s">
        <v>49</v>
      </c>
      <c r="G2674" t="s">
        <v>50</v>
      </c>
      <c r="H2674" t="s">
        <v>41</v>
      </c>
      <c r="I2674" t="s">
        <v>42</v>
      </c>
      <c r="J2674" t="s">
        <v>43</v>
      </c>
      <c r="L2674" t="s">
        <v>43</v>
      </c>
      <c r="N2674" t="s">
        <v>31</v>
      </c>
      <c r="O2674" t="s">
        <v>2671</v>
      </c>
      <c r="P2674" t="s">
        <v>2671</v>
      </c>
      <c r="T2674">
        <v>1</v>
      </c>
      <c r="U2674" t="str">
        <f t="shared" si="41"/>
        <v>Feb-2025</v>
      </c>
    </row>
    <row r="2675" spans="1:21" x14ac:dyDescent="0.3">
      <c r="A2675" t="s">
        <v>2834</v>
      </c>
      <c r="B2675" t="s">
        <v>21</v>
      </c>
      <c r="C2675" t="s">
        <v>22</v>
      </c>
      <c r="D2675" t="s">
        <v>61</v>
      </c>
      <c r="E2675" t="s">
        <v>48</v>
      </c>
      <c r="F2675" t="s">
        <v>49</v>
      </c>
      <c r="G2675" t="s">
        <v>63</v>
      </c>
      <c r="N2675" t="s">
        <v>31</v>
      </c>
      <c r="O2675" t="s">
        <v>2671</v>
      </c>
      <c r="P2675" t="s">
        <v>2671</v>
      </c>
      <c r="T2675">
        <v>0</v>
      </c>
      <c r="U2675" t="str">
        <f t="shared" si="41"/>
        <v>Feb-2025</v>
      </c>
    </row>
    <row r="2676" spans="1:21" x14ac:dyDescent="0.3">
      <c r="A2676" t="s">
        <v>2834</v>
      </c>
      <c r="B2676" t="s">
        <v>21</v>
      </c>
      <c r="C2676" t="s">
        <v>22</v>
      </c>
      <c r="D2676" t="s">
        <v>264</v>
      </c>
      <c r="E2676" t="s">
        <v>48</v>
      </c>
      <c r="F2676" t="s">
        <v>49</v>
      </c>
      <c r="G2676" t="s">
        <v>270</v>
      </c>
      <c r="H2676" t="s">
        <v>25</v>
      </c>
      <c r="N2676" t="s">
        <v>31</v>
      </c>
      <c r="O2676" t="s">
        <v>2671</v>
      </c>
      <c r="P2676" t="s">
        <v>2671</v>
      </c>
      <c r="T2676">
        <v>0</v>
      </c>
      <c r="U2676" t="str">
        <f t="shared" si="41"/>
        <v>Feb-2025</v>
      </c>
    </row>
    <row r="2677" spans="1:21" x14ac:dyDescent="0.3">
      <c r="A2677" t="s">
        <v>2837</v>
      </c>
      <c r="B2677" t="s">
        <v>21</v>
      </c>
      <c r="C2677" t="s">
        <v>22</v>
      </c>
      <c r="D2677" t="s">
        <v>47</v>
      </c>
      <c r="E2677" t="s">
        <v>28</v>
      </c>
      <c r="F2677" t="s">
        <v>49</v>
      </c>
      <c r="G2677" t="s">
        <v>50</v>
      </c>
      <c r="N2677" t="s">
        <v>31</v>
      </c>
      <c r="O2677" t="s">
        <v>2652</v>
      </c>
      <c r="P2677" t="s">
        <v>81</v>
      </c>
      <c r="T2677">
        <v>0</v>
      </c>
      <c r="U2677" t="str">
        <f t="shared" si="41"/>
        <v>Feb-2025</v>
      </c>
    </row>
    <row r="2678" spans="1:21" x14ac:dyDescent="0.3">
      <c r="A2678" t="s">
        <v>2838</v>
      </c>
      <c r="B2678" t="s">
        <v>343</v>
      </c>
      <c r="C2678" t="s">
        <v>344</v>
      </c>
      <c r="D2678" t="s">
        <v>39</v>
      </c>
      <c r="F2678" t="s">
        <v>285</v>
      </c>
      <c r="H2678" t="s">
        <v>41</v>
      </c>
      <c r="I2678" t="s">
        <v>42</v>
      </c>
      <c r="J2678" t="s">
        <v>41</v>
      </c>
      <c r="L2678" t="s">
        <v>57</v>
      </c>
      <c r="M2678" t="s">
        <v>2839</v>
      </c>
      <c r="N2678" t="s">
        <v>31</v>
      </c>
      <c r="T2678">
        <v>0</v>
      </c>
      <c r="U2678" t="str">
        <f t="shared" si="41"/>
        <v>Feb-2025</v>
      </c>
    </row>
    <row r="2679" spans="1:21" x14ac:dyDescent="0.3">
      <c r="A2679" t="s">
        <v>2840</v>
      </c>
      <c r="B2679" t="s">
        <v>512</v>
      </c>
      <c r="C2679" t="s">
        <v>513</v>
      </c>
      <c r="D2679" t="s">
        <v>67</v>
      </c>
      <c r="E2679" t="s">
        <v>131</v>
      </c>
      <c r="F2679" t="s">
        <v>49</v>
      </c>
      <c r="G2679" t="s">
        <v>68</v>
      </c>
      <c r="H2679" t="s">
        <v>41</v>
      </c>
      <c r="I2679" t="s">
        <v>42</v>
      </c>
      <c r="J2679" t="s">
        <v>41</v>
      </c>
      <c r="L2679" t="s">
        <v>57</v>
      </c>
      <c r="M2679" t="s">
        <v>2841</v>
      </c>
      <c r="N2679" t="s">
        <v>31</v>
      </c>
      <c r="O2679" t="s">
        <v>2760</v>
      </c>
      <c r="P2679" t="s">
        <v>657</v>
      </c>
      <c r="T2679">
        <v>0</v>
      </c>
      <c r="U2679" t="str">
        <f t="shared" si="41"/>
        <v>Feb-2025</v>
      </c>
    </row>
    <row r="2680" spans="1:21" x14ac:dyDescent="0.3">
      <c r="A2680" t="s">
        <v>2840</v>
      </c>
      <c r="B2680" t="s">
        <v>21</v>
      </c>
      <c r="C2680" t="s">
        <v>22</v>
      </c>
      <c r="E2680" t="s">
        <v>28</v>
      </c>
      <c r="F2680" t="s">
        <v>29</v>
      </c>
      <c r="H2680" t="s">
        <v>25</v>
      </c>
      <c r="N2680" t="s">
        <v>31</v>
      </c>
      <c r="O2680" t="s">
        <v>32</v>
      </c>
      <c r="P2680" t="s">
        <v>32</v>
      </c>
      <c r="Q2680" t="s">
        <v>2073</v>
      </c>
      <c r="R2680" t="s">
        <v>34</v>
      </c>
      <c r="S2680" t="s">
        <v>35</v>
      </c>
      <c r="T2680">
        <v>0</v>
      </c>
      <c r="U2680" t="str">
        <f t="shared" si="41"/>
        <v>Feb-2025</v>
      </c>
    </row>
    <row r="2681" spans="1:21" x14ac:dyDescent="0.3">
      <c r="A2681" t="s">
        <v>2842</v>
      </c>
      <c r="B2681" t="s">
        <v>21</v>
      </c>
      <c r="C2681" t="s">
        <v>22</v>
      </c>
      <c r="D2681" t="s">
        <v>39</v>
      </c>
      <c r="F2681" t="s">
        <v>40</v>
      </c>
      <c r="H2681" t="s">
        <v>25</v>
      </c>
      <c r="N2681" t="s">
        <v>31</v>
      </c>
      <c r="T2681">
        <v>0</v>
      </c>
      <c r="U2681" t="str">
        <f t="shared" si="41"/>
        <v>Feb-2025</v>
      </c>
    </row>
    <row r="2682" spans="1:21" x14ac:dyDescent="0.3">
      <c r="A2682" t="s">
        <v>2843</v>
      </c>
      <c r="B2682" t="s">
        <v>21</v>
      </c>
      <c r="C2682" t="s">
        <v>22</v>
      </c>
      <c r="D2682" t="s">
        <v>47</v>
      </c>
      <c r="E2682" t="s">
        <v>62</v>
      </c>
      <c r="F2682" t="s">
        <v>49</v>
      </c>
      <c r="G2682" t="s">
        <v>50</v>
      </c>
      <c r="N2682" t="s">
        <v>31</v>
      </c>
      <c r="O2682" t="s">
        <v>2658</v>
      </c>
      <c r="P2682" t="s">
        <v>65</v>
      </c>
      <c r="T2682">
        <v>0</v>
      </c>
      <c r="U2682" t="str">
        <f t="shared" si="41"/>
        <v>Feb-2025</v>
      </c>
    </row>
    <row r="2683" spans="1:21" x14ac:dyDescent="0.3">
      <c r="A2683" t="s">
        <v>2844</v>
      </c>
      <c r="B2683" t="s">
        <v>21</v>
      </c>
      <c r="C2683" t="s">
        <v>22</v>
      </c>
      <c r="D2683" t="s">
        <v>67</v>
      </c>
      <c r="E2683" t="s">
        <v>28</v>
      </c>
      <c r="F2683" t="s">
        <v>49</v>
      </c>
      <c r="G2683" t="s">
        <v>68</v>
      </c>
      <c r="H2683" t="s">
        <v>25</v>
      </c>
      <c r="N2683" t="s">
        <v>31</v>
      </c>
      <c r="O2683" t="s">
        <v>2652</v>
      </c>
      <c r="P2683" t="s">
        <v>81</v>
      </c>
      <c r="T2683">
        <v>0</v>
      </c>
      <c r="U2683" t="str">
        <f t="shared" si="41"/>
        <v>Feb-2025</v>
      </c>
    </row>
    <row r="2684" spans="1:21" x14ac:dyDescent="0.3">
      <c r="A2684" t="s">
        <v>2844</v>
      </c>
      <c r="B2684" t="s">
        <v>21</v>
      </c>
      <c r="C2684" t="s">
        <v>22</v>
      </c>
      <c r="D2684" t="s">
        <v>264</v>
      </c>
      <c r="E2684" t="s">
        <v>28</v>
      </c>
      <c r="F2684" t="s">
        <v>49</v>
      </c>
      <c r="G2684" t="s">
        <v>270</v>
      </c>
      <c r="H2684" t="s">
        <v>25</v>
      </c>
      <c r="N2684" t="s">
        <v>31</v>
      </c>
      <c r="O2684" t="s">
        <v>2652</v>
      </c>
      <c r="P2684" t="s">
        <v>81</v>
      </c>
      <c r="T2684">
        <v>0</v>
      </c>
      <c r="U2684" t="str">
        <f t="shared" si="41"/>
        <v>Feb-2025</v>
      </c>
    </row>
    <row r="2685" spans="1:21" x14ac:dyDescent="0.3">
      <c r="A2685" t="s">
        <v>2844</v>
      </c>
      <c r="B2685" t="s">
        <v>190</v>
      </c>
      <c r="C2685" t="s">
        <v>191</v>
      </c>
      <c r="D2685" t="s">
        <v>264</v>
      </c>
      <c r="E2685" t="s">
        <v>28</v>
      </c>
      <c r="F2685" t="s">
        <v>49</v>
      </c>
      <c r="G2685" t="s">
        <v>270</v>
      </c>
      <c r="H2685" t="s">
        <v>41</v>
      </c>
      <c r="I2685" t="s">
        <v>42</v>
      </c>
      <c r="J2685" t="s">
        <v>41</v>
      </c>
      <c r="L2685" t="s">
        <v>95</v>
      </c>
      <c r="M2685" t="s">
        <v>2845</v>
      </c>
      <c r="N2685" t="s">
        <v>31</v>
      </c>
      <c r="O2685" t="s">
        <v>2652</v>
      </c>
      <c r="P2685" t="s">
        <v>81</v>
      </c>
      <c r="T2685">
        <v>0</v>
      </c>
      <c r="U2685" t="str">
        <f t="shared" si="41"/>
        <v>Feb-2025</v>
      </c>
    </row>
    <row r="2686" spans="1:21" x14ac:dyDescent="0.3">
      <c r="A2686" t="s">
        <v>2846</v>
      </c>
      <c r="B2686" t="s">
        <v>21</v>
      </c>
      <c r="C2686" t="s">
        <v>22</v>
      </c>
      <c r="E2686" t="s">
        <v>131</v>
      </c>
      <c r="F2686" t="s">
        <v>29</v>
      </c>
      <c r="N2686" t="s">
        <v>31</v>
      </c>
      <c r="O2686" t="s">
        <v>32</v>
      </c>
      <c r="P2686" t="s">
        <v>32</v>
      </c>
      <c r="Q2686" t="s">
        <v>2073</v>
      </c>
      <c r="R2686" t="s">
        <v>34</v>
      </c>
      <c r="S2686" t="s">
        <v>35</v>
      </c>
      <c r="T2686">
        <v>0</v>
      </c>
      <c r="U2686" t="str">
        <f t="shared" si="41"/>
        <v>Feb-2025</v>
      </c>
    </row>
    <row r="2687" spans="1:21" x14ac:dyDescent="0.3">
      <c r="A2687" t="s">
        <v>2847</v>
      </c>
      <c r="B2687" t="s">
        <v>21</v>
      </c>
      <c r="C2687" t="s">
        <v>22</v>
      </c>
      <c r="D2687" t="s">
        <v>67</v>
      </c>
      <c r="E2687" t="s">
        <v>62</v>
      </c>
      <c r="F2687" t="s">
        <v>49</v>
      </c>
      <c r="G2687" t="s">
        <v>68</v>
      </c>
      <c r="H2687" t="s">
        <v>25</v>
      </c>
      <c r="N2687" t="s">
        <v>31</v>
      </c>
      <c r="O2687" t="s">
        <v>2658</v>
      </c>
      <c r="P2687" t="s">
        <v>65</v>
      </c>
      <c r="T2687">
        <v>0</v>
      </c>
      <c r="U2687" t="str">
        <f t="shared" si="41"/>
        <v>Feb-2025</v>
      </c>
    </row>
    <row r="2688" spans="1:21" x14ac:dyDescent="0.3">
      <c r="A2688" t="s">
        <v>2848</v>
      </c>
      <c r="B2688" t="s">
        <v>246</v>
      </c>
      <c r="C2688" t="s">
        <v>247</v>
      </c>
      <c r="E2688" t="s">
        <v>48</v>
      </c>
      <c r="F2688" t="s">
        <v>29</v>
      </c>
      <c r="H2688" t="s">
        <v>30</v>
      </c>
      <c r="J2688" t="s">
        <v>30</v>
      </c>
      <c r="N2688" t="s">
        <v>31</v>
      </c>
      <c r="O2688" t="s">
        <v>32</v>
      </c>
      <c r="P2688" t="s">
        <v>32</v>
      </c>
      <c r="Q2688" t="s">
        <v>2573</v>
      </c>
      <c r="R2688" t="s">
        <v>2574</v>
      </c>
      <c r="S2688" t="s">
        <v>2575</v>
      </c>
      <c r="T2688">
        <v>0</v>
      </c>
      <c r="U2688" t="str">
        <f t="shared" si="41"/>
        <v>Feb-2025</v>
      </c>
    </row>
    <row r="2689" spans="1:21" x14ac:dyDescent="0.3">
      <c r="A2689" t="s">
        <v>2849</v>
      </c>
      <c r="B2689" t="s">
        <v>99</v>
      </c>
      <c r="C2689" t="s">
        <v>100</v>
      </c>
      <c r="D2689" t="s">
        <v>67</v>
      </c>
      <c r="E2689" t="s">
        <v>28</v>
      </c>
      <c r="F2689" t="s">
        <v>49</v>
      </c>
      <c r="G2689" t="s">
        <v>68</v>
      </c>
      <c r="H2689" t="s">
        <v>86</v>
      </c>
      <c r="N2689" t="s">
        <v>31</v>
      </c>
      <c r="O2689" t="s">
        <v>2652</v>
      </c>
      <c r="P2689" t="s">
        <v>81</v>
      </c>
      <c r="T2689">
        <v>0</v>
      </c>
      <c r="U2689" t="str">
        <f t="shared" si="41"/>
        <v>Feb-2025</v>
      </c>
    </row>
    <row r="2690" spans="1:21" x14ac:dyDescent="0.3">
      <c r="A2690" t="s">
        <v>2850</v>
      </c>
      <c r="B2690" t="s">
        <v>99</v>
      </c>
      <c r="C2690" t="s">
        <v>100</v>
      </c>
      <c r="D2690" t="s">
        <v>47</v>
      </c>
      <c r="E2690" t="s">
        <v>28</v>
      </c>
      <c r="F2690" t="s">
        <v>49</v>
      </c>
      <c r="G2690" t="s">
        <v>50</v>
      </c>
      <c r="H2690" t="s">
        <v>86</v>
      </c>
      <c r="N2690" t="s">
        <v>31</v>
      </c>
      <c r="O2690" t="s">
        <v>2652</v>
      </c>
      <c r="P2690" t="s">
        <v>81</v>
      </c>
      <c r="T2690">
        <v>0</v>
      </c>
      <c r="U2690" t="str">
        <f t="shared" si="41"/>
        <v>Feb-2025</v>
      </c>
    </row>
    <row r="2691" spans="1:21" x14ac:dyDescent="0.3">
      <c r="A2691" t="s">
        <v>2851</v>
      </c>
      <c r="B2691" t="s">
        <v>283</v>
      </c>
      <c r="C2691" t="s">
        <v>284</v>
      </c>
      <c r="D2691" t="s">
        <v>39</v>
      </c>
      <c r="E2691" t="s">
        <v>180</v>
      </c>
      <c r="F2691" t="s">
        <v>40</v>
      </c>
      <c r="H2691" t="s">
        <v>41</v>
      </c>
      <c r="I2691" t="s">
        <v>42</v>
      </c>
      <c r="J2691" t="s">
        <v>43</v>
      </c>
      <c r="L2691" t="s">
        <v>43</v>
      </c>
      <c r="M2691" t="s">
        <v>2852</v>
      </c>
      <c r="N2691" t="s">
        <v>31</v>
      </c>
      <c r="T2691">
        <v>1</v>
      </c>
      <c r="U2691" t="str">
        <f t="shared" ref="U2691:U2754" si="42">TEXT(A2691,"mmm-yyyy")</f>
        <v>Feb-2025</v>
      </c>
    </row>
    <row r="2692" spans="1:21" x14ac:dyDescent="0.3">
      <c r="A2692" t="s">
        <v>2853</v>
      </c>
      <c r="B2692" t="s">
        <v>477</v>
      </c>
      <c r="C2692" t="s">
        <v>478</v>
      </c>
      <c r="D2692" t="s">
        <v>61</v>
      </c>
      <c r="E2692" t="s">
        <v>28</v>
      </c>
      <c r="F2692" t="s">
        <v>49</v>
      </c>
      <c r="G2692" t="s">
        <v>63</v>
      </c>
      <c r="H2692" t="s">
        <v>101</v>
      </c>
      <c r="M2692" t="s">
        <v>2854</v>
      </c>
      <c r="N2692" t="s">
        <v>31</v>
      </c>
      <c r="O2692" t="s">
        <v>2652</v>
      </c>
      <c r="P2692" t="s">
        <v>81</v>
      </c>
      <c r="T2692">
        <v>0</v>
      </c>
      <c r="U2692" t="str">
        <f t="shared" si="42"/>
        <v>Feb-2025</v>
      </c>
    </row>
    <row r="2693" spans="1:21" x14ac:dyDescent="0.3">
      <c r="A2693" t="s">
        <v>2855</v>
      </c>
      <c r="B2693" t="s">
        <v>21</v>
      </c>
      <c r="C2693" t="s">
        <v>22</v>
      </c>
      <c r="D2693" t="s">
        <v>61</v>
      </c>
      <c r="E2693" t="s">
        <v>131</v>
      </c>
      <c r="F2693" t="s">
        <v>49</v>
      </c>
      <c r="G2693" t="s">
        <v>63</v>
      </c>
      <c r="H2693" t="s">
        <v>25</v>
      </c>
      <c r="N2693" t="s">
        <v>31</v>
      </c>
      <c r="O2693" t="s">
        <v>2760</v>
      </c>
      <c r="P2693" t="s">
        <v>657</v>
      </c>
      <c r="T2693">
        <v>0</v>
      </c>
      <c r="U2693" t="str">
        <f t="shared" si="42"/>
        <v>Feb-2025</v>
      </c>
    </row>
    <row r="2694" spans="1:21" x14ac:dyDescent="0.3">
      <c r="A2694" t="s">
        <v>2856</v>
      </c>
      <c r="B2694" t="s">
        <v>21</v>
      </c>
      <c r="C2694" t="s">
        <v>22</v>
      </c>
      <c r="D2694" t="s">
        <v>264</v>
      </c>
      <c r="E2694" t="s">
        <v>28</v>
      </c>
      <c r="F2694" t="s">
        <v>49</v>
      </c>
      <c r="G2694" t="s">
        <v>270</v>
      </c>
      <c r="H2694" t="s">
        <v>25</v>
      </c>
      <c r="N2694" t="s">
        <v>31</v>
      </c>
      <c r="O2694" t="s">
        <v>2652</v>
      </c>
      <c r="P2694" t="s">
        <v>81</v>
      </c>
      <c r="T2694">
        <v>0</v>
      </c>
      <c r="U2694" t="str">
        <f t="shared" si="42"/>
        <v>Feb-2025</v>
      </c>
    </row>
    <row r="2695" spans="1:21" x14ac:dyDescent="0.3">
      <c r="A2695" t="s">
        <v>2857</v>
      </c>
      <c r="B2695" t="s">
        <v>239</v>
      </c>
      <c r="C2695" t="s">
        <v>240</v>
      </c>
      <c r="E2695" t="s">
        <v>28</v>
      </c>
      <c r="F2695" t="s">
        <v>484</v>
      </c>
      <c r="H2695" t="s">
        <v>41</v>
      </c>
      <c r="I2695" t="s">
        <v>42</v>
      </c>
      <c r="J2695" t="s">
        <v>43</v>
      </c>
      <c r="L2695" t="s">
        <v>43</v>
      </c>
      <c r="M2695" t="s">
        <v>2858</v>
      </c>
      <c r="N2695" t="s">
        <v>31</v>
      </c>
      <c r="O2695" t="s">
        <v>817</v>
      </c>
      <c r="P2695" t="s">
        <v>32</v>
      </c>
      <c r="T2695">
        <v>1</v>
      </c>
      <c r="U2695" t="str">
        <f t="shared" si="42"/>
        <v>Feb-2025</v>
      </c>
    </row>
    <row r="2696" spans="1:21" x14ac:dyDescent="0.3">
      <c r="A2696" t="s">
        <v>2859</v>
      </c>
      <c r="B2696" t="s">
        <v>21</v>
      </c>
      <c r="C2696" t="s">
        <v>22</v>
      </c>
      <c r="D2696" t="s">
        <v>39</v>
      </c>
      <c r="F2696" t="s">
        <v>40</v>
      </c>
      <c r="H2696" t="s">
        <v>25</v>
      </c>
      <c r="N2696" t="s">
        <v>31</v>
      </c>
      <c r="T2696">
        <v>0</v>
      </c>
      <c r="U2696" t="str">
        <f t="shared" si="42"/>
        <v>Feb-2025</v>
      </c>
    </row>
    <row r="2697" spans="1:21" x14ac:dyDescent="0.3">
      <c r="A2697" t="s">
        <v>2860</v>
      </c>
      <c r="B2697" t="s">
        <v>1055</v>
      </c>
      <c r="C2697" t="s">
        <v>1056</v>
      </c>
      <c r="D2697" t="s">
        <v>67</v>
      </c>
      <c r="E2697" t="s">
        <v>131</v>
      </c>
      <c r="F2697" t="s">
        <v>49</v>
      </c>
      <c r="G2697" t="s">
        <v>68</v>
      </c>
      <c r="H2697" t="s">
        <v>41</v>
      </c>
      <c r="I2697" t="s">
        <v>42</v>
      </c>
      <c r="J2697" t="s">
        <v>43</v>
      </c>
      <c r="L2697" t="s">
        <v>43</v>
      </c>
      <c r="N2697" t="s">
        <v>31</v>
      </c>
      <c r="O2697" t="s">
        <v>2652</v>
      </c>
      <c r="P2697" t="s">
        <v>81</v>
      </c>
      <c r="T2697">
        <v>1</v>
      </c>
      <c r="U2697" t="str">
        <f t="shared" si="42"/>
        <v>Feb-2025</v>
      </c>
    </row>
    <row r="2698" spans="1:21" x14ac:dyDescent="0.3">
      <c r="A2698" t="s">
        <v>2861</v>
      </c>
      <c r="B2698" t="s">
        <v>21</v>
      </c>
      <c r="C2698" t="s">
        <v>22</v>
      </c>
      <c r="D2698" t="s">
        <v>47</v>
      </c>
      <c r="E2698" t="s">
        <v>28</v>
      </c>
      <c r="F2698" t="s">
        <v>49</v>
      </c>
      <c r="G2698" t="s">
        <v>68</v>
      </c>
      <c r="H2698" t="s">
        <v>25</v>
      </c>
      <c r="N2698" t="s">
        <v>31</v>
      </c>
      <c r="O2698" t="s">
        <v>2760</v>
      </c>
      <c r="P2698" t="s">
        <v>657</v>
      </c>
      <c r="T2698">
        <v>0</v>
      </c>
      <c r="U2698" t="str">
        <f t="shared" si="42"/>
        <v>Feb-2025</v>
      </c>
    </row>
    <row r="2699" spans="1:21" x14ac:dyDescent="0.3">
      <c r="A2699" t="s">
        <v>2862</v>
      </c>
      <c r="B2699" t="s">
        <v>21</v>
      </c>
      <c r="C2699" t="s">
        <v>22</v>
      </c>
      <c r="D2699" t="s">
        <v>61</v>
      </c>
      <c r="E2699" t="s">
        <v>48</v>
      </c>
      <c r="F2699" t="s">
        <v>49</v>
      </c>
      <c r="G2699" t="s">
        <v>63</v>
      </c>
      <c r="H2699" t="s">
        <v>25</v>
      </c>
      <c r="M2699" t="s">
        <v>185</v>
      </c>
      <c r="N2699" t="s">
        <v>31</v>
      </c>
      <c r="O2699" t="s">
        <v>2671</v>
      </c>
      <c r="P2699" t="s">
        <v>2671</v>
      </c>
      <c r="T2699">
        <v>0</v>
      </c>
      <c r="U2699" t="str">
        <f t="shared" si="42"/>
        <v>Feb-2025</v>
      </c>
    </row>
    <row r="2700" spans="1:21" x14ac:dyDescent="0.3">
      <c r="A2700" t="s">
        <v>2863</v>
      </c>
      <c r="B2700" t="s">
        <v>21</v>
      </c>
      <c r="C2700" t="s">
        <v>22</v>
      </c>
      <c r="D2700" t="s">
        <v>61</v>
      </c>
      <c r="E2700" t="s">
        <v>28</v>
      </c>
      <c r="F2700" t="s">
        <v>49</v>
      </c>
      <c r="G2700" t="s">
        <v>70</v>
      </c>
      <c r="N2700" t="s">
        <v>31</v>
      </c>
      <c r="O2700" t="s">
        <v>2652</v>
      </c>
      <c r="P2700" t="s">
        <v>81</v>
      </c>
      <c r="T2700">
        <v>0</v>
      </c>
      <c r="U2700" t="str">
        <f t="shared" si="42"/>
        <v>Feb-2025</v>
      </c>
    </row>
    <row r="2701" spans="1:21" x14ac:dyDescent="0.3">
      <c r="A2701" t="s">
        <v>2864</v>
      </c>
      <c r="B2701" t="s">
        <v>21</v>
      </c>
      <c r="C2701" t="s">
        <v>22</v>
      </c>
      <c r="D2701" t="s">
        <v>39</v>
      </c>
      <c r="F2701" t="s">
        <v>40</v>
      </c>
      <c r="H2701" t="s">
        <v>25</v>
      </c>
      <c r="N2701" t="s">
        <v>31</v>
      </c>
      <c r="T2701">
        <v>0</v>
      </c>
      <c r="U2701" t="str">
        <f t="shared" si="42"/>
        <v>Feb-2025</v>
      </c>
    </row>
    <row r="2702" spans="1:21" x14ac:dyDescent="0.3">
      <c r="A2702" t="s">
        <v>2865</v>
      </c>
      <c r="B2702" t="s">
        <v>59</v>
      </c>
      <c r="C2702" t="s">
        <v>60</v>
      </c>
      <c r="D2702" t="s">
        <v>39</v>
      </c>
      <c r="F2702" t="s">
        <v>40</v>
      </c>
      <c r="N2702" t="s">
        <v>31</v>
      </c>
      <c r="T2702">
        <v>0</v>
      </c>
      <c r="U2702" t="str">
        <f t="shared" si="42"/>
        <v>Feb-2025</v>
      </c>
    </row>
    <row r="2703" spans="1:21" x14ac:dyDescent="0.3">
      <c r="A2703" t="s">
        <v>2866</v>
      </c>
      <c r="B2703" t="s">
        <v>21</v>
      </c>
      <c r="C2703" t="s">
        <v>22</v>
      </c>
      <c r="D2703" t="s">
        <v>47</v>
      </c>
      <c r="E2703" t="s">
        <v>48</v>
      </c>
      <c r="F2703" t="s">
        <v>49</v>
      </c>
      <c r="G2703" t="s">
        <v>68</v>
      </c>
      <c r="H2703" t="s">
        <v>25</v>
      </c>
      <c r="I2703" t="s">
        <v>185</v>
      </c>
      <c r="N2703" t="s">
        <v>31</v>
      </c>
      <c r="O2703" t="s">
        <v>2671</v>
      </c>
      <c r="P2703" t="s">
        <v>2671</v>
      </c>
      <c r="T2703">
        <v>0</v>
      </c>
      <c r="U2703" t="str">
        <f t="shared" si="42"/>
        <v>Feb-2025</v>
      </c>
    </row>
    <row r="2704" spans="1:21" x14ac:dyDescent="0.3">
      <c r="A2704" t="s">
        <v>2866</v>
      </c>
      <c r="B2704" t="s">
        <v>21</v>
      </c>
      <c r="C2704" t="s">
        <v>22</v>
      </c>
      <c r="D2704" t="s">
        <v>61</v>
      </c>
      <c r="E2704" t="s">
        <v>48</v>
      </c>
      <c r="F2704" t="s">
        <v>49</v>
      </c>
      <c r="G2704" t="s">
        <v>70</v>
      </c>
      <c r="H2704" t="s">
        <v>25</v>
      </c>
      <c r="N2704" t="s">
        <v>31</v>
      </c>
      <c r="O2704" t="s">
        <v>2671</v>
      </c>
      <c r="P2704" t="s">
        <v>2671</v>
      </c>
      <c r="T2704">
        <v>0</v>
      </c>
      <c r="U2704" t="str">
        <f t="shared" si="42"/>
        <v>Feb-2025</v>
      </c>
    </row>
    <row r="2705" spans="1:21" x14ac:dyDescent="0.3">
      <c r="A2705" t="s">
        <v>2867</v>
      </c>
      <c r="B2705" t="s">
        <v>21</v>
      </c>
      <c r="C2705" t="s">
        <v>22</v>
      </c>
      <c r="D2705" t="s">
        <v>47</v>
      </c>
      <c r="E2705" t="s">
        <v>28</v>
      </c>
      <c r="F2705" t="s">
        <v>49</v>
      </c>
      <c r="G2705" t="s">
        <v>50</v>
      </c>
      <c r="H2705" t="s">
        <v>25</v>
      </c>
      <c r="N2705" t="s">
        <v>31</v>
      </c>
      <c r="O2705" t="s">
        <v>2652</v>
      </c>
      <c r="P2705" t="s">
        <v>81</v>
      </c>
      <c r="T2705">
        <v>0</v>
      </c>
      <c r="U2705" t="str">
        <f t="shared" si="42"/>
        <v>Feb-2025</v>
      </c>
    </row>
    <row r="2706" spans="1:21" x14ac:dyDescent="0.3">
      <c r="A2706" t="s">
        <v>2868</v>
      </c>
      <c r="B2706" t="s">
        <v>21</v>
      </c>
      <c r="C2706" t="s">
        <v>22</v>
      </c>
      <c r="D2706" t="s">
        <v>61</v>
      </c>
      <c r="E2706" t="s">
        <v>28</v>
      </c>
      <c r="F2706" t="s">
        <v>49</v>
      </c>
      <c r="G2706" t="s">
        <v>63</v>
      </c>
      <c r="H2706" t="s">
        <v>25</v>
      </c>
      <c r="M2706" t="s">
        <v>75</v>
      </c>
      <c r="N2706" t="s">
        <v>31</v>
      </c>
      <c r="O2706" t="s">
        <v>2692</v>
      </c>
      <c r="P2706" t="s">
        <v>2693</v>
      </c>
      <c r="T2706">
        <v>0</v>
      </c>
      <c r="U2706" t="str">
        <f t="shared" si="42"/>
        <v>Feb-2025</v>
      </c>
    </row>
    <row r="2707" spans="1:21" x14ac:dyDescent="0.3">
      <c r="A2707" t="s">
        <v>2869</v>
      </c>
      <c r="B2707" t="s">
        <v>21</v>
      </c>
      <c r="C2707" t="s">
        <v>22</v>
      </c>
      <c r="D2707" t="s">
        <v>67</v>
      </c>
      <c r="E2707" t="s">
        <v>131</v>
      </c>
      <c r="F2707" t="s">
        <v>49</v>
      </c>
      <c r="G2707" t="s">
        <v>68</v>
      </c>
      <c r="H2707" t="s">
        <v>25</v>
      </c>
      <c r="J2707" t="s">
        <v>30</v>
      </c>
      <c r="M2707" t="s">
        <v>25</v>
      </c>
      <c r="N2707" t="s">
        <v>31</v>
      </c>
      <c r="O2707" t="s">
        <v>2760</v>
      </c>
      <c r="P2707" t="s">
        <v>657</v>
      </c>
      <c r="T2707">
        <v>0</v>
      </c>
      <c r="U2707" t="str">
        <f t="shared" si="42"/>
        <v>Feb-2025</v>
      </c>
    </row>
    <row r="2708" spans="1:21" x14ac:dyDescent="0.3">
      <c r="A2708" t="s">
        <v>2870</v>
      </c>
      <c r="B2708" t="s">
        <v>21</v>
      </c>
      <c r="C2708" t="s">
        <v>22</v>
      </c>
      <c r="D2708" t="s">
        <v>264</v>
      </c>
      <c r="E2708" t="s">
        <v>62</v>
      </c>
      <c r="F2708" t="s">
        <v>49</v>
      </c>
      <c r="G2708" t="s">
        <v>270</v>
      </c>
      <c r="H2708" t="s">
        <v>25</v>
      </c>
      <c r="N2708" t="s">
        <v>31</v>
      </c>
      <c r="O2708" t="s">
        <v>2658</v>
      </c>
      <c r="P2708" t="s">
        <v>65</v>
      </c>
      <c r="T2708">
        <v>0</v>
      </c>
      <c r="U2708" t="str">
        <f t="shared" si="42"/>
        <v>Feb-2025</v>
      </c>
    </row>
    <row r="2709" spans="1:21" x14ac:dyDescent="0.3">
      <c r="A2709" t="s">
        <v>2870</v>
      </c>
      <c r="B2709" t="s">
        <v>21</v>
      </c>
      <c r="C2709" t="s">
        <v>22</v>
      </c>
      <c r="D2709" t="s">
        <v>61</v>
      </c>
      <c r="E2709" t="s">
        <v>28</v>
      </c>
      <c r="F2709" t="s">
        <v>49</v>
      </c>
      <c r="G2709" t="s">
        <v>70</v>
      </c>
      <c r="N2709" t="s">
        <v>31</v>
      </c>
      <c r="O2709" t="s">
        <v>2658</v>
      </c>
      <c r="P2709" t="s">
        <v>65</v>
      </c>
      <c r="T2709">
        <v>0</v>
      </c>
      <c r="U2709" t="str">
        <f t="shared" si="42"/>
        <v>Feb-2025</v>
      </c>
    </row>
    <row r="2710" spans="1:21" x14ac:dyDescent="0.3">
      <c r="A2710" t="s">
        <v>2871</v>
      </c>
      <c r="B2710" t="s">
        <v>21</v>
      </c>
      <c r="C2710" t="s">
        <v>22</v>
      </c>
      <c r="D2710" t="s">
        <v>61</v>
      </c>
      <c r="E2710" t="s">
        <v>28</v>
      </c>
      <c r="F2710" t="s">
        <v>49</v>
      </c>
      <c r="G2710" t="s">
        <v>70</v>
      </c>
      <c r="N2710" t="s">
        <v>31</v>
      </c>
      <c r="O2710" t="s">
        <v>2652</v>
      </c>
      <c r="P2710" t="s">
        <v>81</v>
      </c>
      <c r="T2710">
        <v>0</v>
      </c>
      <c r="U2710" t="str">
        <f t="shared" si="42"/>
        <v>Feb-2025</v>
      </c>
    </row>
    <row r="2711" spans="1:21" x14ac:dyDescent="0.3">
      <c r="A2711" t="s">
        <v>2872</v>
      </c>
      <c r="B2711" t="s">
        <v>45</v>
      </c>
      <c r="C2711" t="s">
        <v>46</v>
      </c>
      <c r="D2711" t="s">
        <v>67</v>
      </c>
      <c r="E2711" t="s">
        <v>62</v>
      </c>
      <c r="F2711" t="s">
        <v>49</v>
      </c>
      <c r="G2711" t="s">
        <v>68</v>
      </c>
      <c r="H2711" t="s">
        <v>30</v>
      </c>
      <c r="N2711" t="s">
        <v>31</v>
      </c>
      <c r="O2711" t="s">
        <v>2658</v>
      </c>
      <c r="P2711" t="s">
        <v>65</v>
      </c>
      <c r="T2711">
        <v>0</v>
      </c>
      <c r="U2711" t="str">
        <f t="shared" si="42"/>
        <v>Feb-2025</v>
      </c>
    </row>
    <row r="2712" spans="1:21" x14ac:dyDescent="0.3">
      <c r="A2712" t="s">
        <v>2873</v>
      </c>
      <c r="B2712" t="s">
        <v>21</v>
      </c>
      <c r="C2712" t="s">
        <v>22</v>
      </c>
      <c r="D2712" t="s">
        <v>47</v>
      </c>
      <c r="E2712" t="s">
        <v>28</v>
      </c>
      <c r="F2712" t="s">
        <v>49</v>
      </c>
      <c r="G2712" t="s">
        <v>50</v>
      </c>
      <c r="H2712" t="s">
        <v>25</v>
      </c>
      <c r="M2712" t="s">
        <v>1791</v>
      </c>
      <c r="N2712" t="s">
        <v>31</v>
      </c>
      <c r="O2712" t="s">
        <v>2652</v>
      </c>
      <c r="P2712" t="s">
        <v>81</v>
      </c>
      <c r="T2712">
        <v>0</v>
      </c>
      <c r="U2712" t="str">
        <f t="shared" si="42"/>
        <v>Feb-2025</v>
      </c>
    </row>
    <row r="2713" spans="1:21" x14ac:dyDescent="0.3">
      <c r="A2713" t="s">
        <v>2873</v>
      </c>
      <c r="B2713" t="s">
        <v>59</v>
      </c>
      <c r="C2713" t="s">
        <v>60</v>
      </c>
      <c r="D2713" t="s">
        <v>47</v>
      </c>
      <c r="E2713" t="s">
        <v>28</v>
      </c>
      <c r="F2713" t="s">
        <v>49</v>
      </c>
      <c r="G2713" t="s">
        <v>50</v>
      </c>
      <c r="N2713" t="s">
        <v>31</v>
      </c>
      <c r="O2713" t="s">
        <v>2652</v>
      </c>
      <c r="P2713" t="s">
        <v>81</v>
      </c>
      <c r="T2713">
        <v>0</v>
      </c>
      <c r="U2713" t="str">
        <f t="shared" si="42"/>
        <v>Feb-2025</v>
      </c>
    </row>
    <row r="2714" spans="1:21" x14ac:dyDescent="0.3">
      <c r="A2714" t="s">
        <v>2874</v>
      </c>
      <c r="B2714" t="s">
        <v>59</v>
      </c>
      <c r="C2714" t="s">
        <v>60</v>
      </c>
      <c r="D2714" t="s">
        <v>61</v>
      </c>
      <c r="E2714" t="s">
        <v>62</v>
      </c>
      <c r="F2714" t="s">
        <v>49</v>
      </c>
      <c r="G2714" t="s">
        <v>63</v>
      </c>
      <c r="N2714" t="s">
        <v>31</v>
      </c>
      <c r="O2714" t="s">
        <v>2658</v>
      </c>
      <c r="P2714" t="s">
        <v>65</v>
      </c>
      <c r="T2714">
        <v>0</v>
      </c>
      <c r="U2714" t="str">
        <f t="shared" si="42"/>
        <v>Feb-2025</v>
      </c>
    </row>
    <row r="2715" spans="1:21" x14ac:dyDescent="0.3">
      <c r="A2715" t="s">
        <v>2875</v>
      </c>
      <c r="B2715" t="s">
        <v>487</v>
      </c>
      <c r="C2715" t="s">
        <v>488</v>
      </c>
      <c r="E2715" t="s">
        <v>28</v>
      </c>
      <c r="F2715" t="s">
        <v>29</v>
      </c>
      <c r="H2715" t="s">
        <v>41</v>
      </c>
      <c r="I2715" t="s">
        <v>42</v>
      </c>
      <c r="J2715" t="s">
        <v>43</v>
      </c>
      <c r="L2715" t="s">
        <v>43</v>
      </c>
      <c r="M2715" t="s">
        <v>2876</v>
      </c>
      <c r="N2715" t="s">
        <v>31</v>
      </c>
      <c r="O2715" t="s">
        <v>32</v>
      </c>
      <c r="P2715" t="s">
        <v>32</v>
      </c>
      <c r="Q2715" t="s">
        <v>2573</v>
      </c>
      <c r="R2715" t="s">
        <v>2574</v>
      </c>
      <c r="S2715" t="s">
        <v>2575</v>
      </c>
      <c r="T2715">
        <v>1</v>
      </c>
      <c r="U2715" t="str">
        <f t="shared" si="42"/>
        <v>Feb-2025</v>
      </c>
    </row>
    <row r="2716" spans="1:21" x14ac:dyDescent="0.3">
      <c r="A2716" t="s">
        <v>2877</v>
      </c>
      <c r="B2716" t="s">
        <v>21</v>
      </c>
      <c r="C2716" t="s">
        <v>22</v>
      </c>
      <c r="D2716" t="s">
        <v>47</v>
      </c>
      <c r="E2716" t="s">
        <v>28</v>
      </c>
      <c r="F2716" t="s">
        <v>49</v>
      </c>
      <c r="G2716" t="s">
        <v>50</v>
      </c>
      <c r="H2716" t="s">
        <v>25</v>
      </c>
      <c r="N2716" t="s">
        <v>31</v>
      </c>
      <c r="O2716" t="s">
        <v>2652</v>
      </c>
      <c r="P2716" t="s">
        <v>81</v>
      </c>
      <c r="T2716">
        <v>0</v>
      </c>
      <c r="U2716" t="str">
        <f t="shared" si="42"/>
        <v>Feb-2025</v>
      </c>
    </row>
    <row r="2717" spans="1:21" x14ac:dyDescent="0.3">
      <c r="A2717" t="s">
        <v>2878</v>
      </c>
      <c r="B2717" t="s">
        <v>21</v>
      </c>
      <c r="C2717" t="s">
        <v>22</v>
      </c>
      <c r="D2717" t="s">
        <v>67</v>
      </c>
      <c r="E2717" t="s">
        <v>62</v>
      </c>
      <c r="F2717" t="s">
        <v>49</v>
      </c>
      <c r="G2717" t="s">
        <v>68</v>
      </c>
      <c r="H2717" t="s">
        <v>25</v>
      </c>
      <c r="N2717" t="s">
        <v>31</v>
      </c>
      <c r="O2717" t="s">
        <v>2658</v>
      </c>
      <c r="P2717" t="s">
        <v>65</v>
      </c>
      <c r="T2717">
        <v>0</v>
      </c>
      <c r="U2717" t="str">
        <f t="shared" si="42"/>
        <v>Feb-2025</v>
      </c>
    </row>
    <row r="2718" spans="1:21" x14ac:dyDescent="0.3">
      <c r="A2718" t="s">
        <v>2879</v>
      </c>
      <c r="B2718" t="s">
        <v>45</v>
      </c>
      <c r="C2718" t="s">
        <v>46</v>
      </c>
      <c r="E2718" t="s">
        <v>73</v>
      </c>
      <c r="F2718" t="s">
        <v>24</v>
      </c>
      <c r="H2718" t="s">
        <v>30</v>
      </c>
      <c r="N2718" t="s">
        <v>31</v>
      </c>
      <c r="O2718" t="s">
        <v>127</v>
      </c>
      <c r="Q2718" t="s">
        <v>33</v>
      </c>
      <c r="R2718" t="s">
        <v>34</v>
      </c>
      <c r="S2718" t="s">
        <v>35</v>
      </c>
      <c r="T2718">
        <v>0</v>
      </c>
      <c r="U2718" t="str">
        <f t="shared" si="42"/>
        <v>Feb-2025</v>
      </c>
    </row>
    <row r="2719" spans="1:21" x14ac:dyDescent="0.3">
      <c r="A2719" t="s">
        <v>2880</v>
      </c>
      <c r="B2719" t="s">
        <v>182</v>
      </c>
      <c r="C2719" t="s">
        <v>183</v>
      </c>
      <c r="D2719" t="s">
        <v>61</v>
      </c>
      <c r="F2719" t="s">
        <v>49</v>
      </c>
      <c r="G2719" t="s">
        <v>63</v>
      </c>
      <c r="H2719" t="s">
        <v>41</v>
      </c>
      <c r="I2719" t="s">
        <v>42</v>
      </c>
      <c r="J2719" t="s">
        <v>341</v>
      </c>
      <c r="L2719" t="s">
        <v>341</v>
      </c>
      <c r="M2719" t="s">
        <v>2881</v>
      </c>
      <c r="N2719" t="s">
        <v>31</v>
      </c>
      <c r="O2719" t="s">
        <v>2658</v>
      </c>
      <c r="P2719" t="s">
        <v>65</v>
      </c>
      <c r="T2719">
        <v>0</v>
      </c>
      <c r="U2719" t="str">
        <f t="shared" si="42"/>
        <v>Feb-2025</v>
      </c>
    </row>
    <row r="2720" spans="1:21" x14ac:dyDescent="0.3">
      <c r="A2720" t="s">
        <v>2882</v>
      </c>
      <c r="B2720" t="s">
        <v>99</v>
      </c>
      <c r="C2720" t="s">
        <v>100</v>
      </c>
      <c r="D2720" t="s">
        <v>47</v>
      </c>
      <c r="E2720" t="s">
        <v>28</v>
      </c>
      <c r="F2720" t="s">
        <v>49</v>
      </c>
      <c r="G2720" t="s">
        <v>50</v>
      </c>
      <c r="H2720" t="s">
        <v>86</v>
      </c>
      <c r="J2720" t="s">
        <v>30</v>
      </c>
      <c r="N2720" t="s">
        <v>31</v>
      </c>
      <c r="O2720" t="s">
        <v>2652</v>
      </c>
      <c r="P2720" t="s">
        <v>81</v>
      </c>
      <c r="T2720">
        <v>0</v>
      </c>
      <c r="U2720" t="str">
        <f t="shared" si="42"/>
        <v>Feb-2025</v>
      </c>
    </row>
    <row r="2721" spans="1:21" x14ac:dyDescent="0.3">
      <c r="A2721" t="s">
        <v>2883</v>
      </c>
      <c r="B2721" t="s">
        <v>21</v>
      </c>
      <c r="C2721" t="s">
        <v>22</v>
      </c>
      <c r="E2721" t="s">
        <v>48</v>
      </c>
      <c r="F2721" t="s">
        <v>29</v>
      </c>
      <c r="H2721" t="s">
        <v>25</v>
      </c>
      <c r="N2721" t="s">
        <v>31</v>
      </c>
      <c r="O2721" t="s">
        <v>32</v>
      </c>
      <c r="P2721" t="s">
        <v>32</v>
      </c>
      <c r="T2721">
        <v>0</v>
      </c>
      <c r="U2721" t="str">
        <f t="shared" si="42"/>
        <v>Feb-2025</v>
      </c>
    </row>
    <row r="2722" spans="1:21" x14ac:dyDescent="0.3">
      <c r="A2722" t="s">
        <v>2884</v>
      </c>
      <c r="B2722" t="s">
        <v>21</v>
      </c>
      <c r="C2722" t="s">
        <v>22</v>
      </c>
      <c r="D2722" t="s">
        <v>61</v>
      </c>
      <c r="E2722" t="s">
        <v>62</v>
      </c>
      <c r="F2722" t="s">
        <v>49</v>
      </c>
      <c r="G2722" t="s">
        <v>70</v>
      </c>
      <c r="H2722" t="s">
        <v>25</v>
      </c>
      <c r="M2722" t="s">
        <v>25</v>
      </c>
      <c r="N2722" t="s">
        <v>31</v>
      </c>
      <c r="O2722" t="s">
        <v>2658</v>
      </c>
      <c r="P2722" t="s">
        <v>65</v>
      </c>
      <c r="T2722">
        <v>0</v>
      </c>
      <c r="U2722" t="str">
        <f t="shared" si="42"/>
        <v>Feb-2025</v>
      </c>
    </row>
    <row r="2723" spans="1:21" x14ac:dyDescent="0.3">
      <c r="A2723" t="s">
        <v>2885</v>
      </c>
      <c r="B2723" t="s">
        <v>21</v>
      </c>
      <c r="C2723" t="s">
        <v>22</v>
      </c>
      <c r="D2723" t="s">
        <v>61</v>
      </c>
      <c r="E2723" t="s">
        <v>28</v>
      </c>
      <c r="F2723" t="s">
        <v>49</v>
      </c>
      <c r="G2723" t="s">
        <v>63</v>
      </c>
      <c r="H2723" t="s">
        <v>25</v>
      </c>
      <c r="I2723" t="s">
        <v>185</v>
      </c>
      <c r="J2723" t="s">
        <v>30</v>
      </c>
      <c r="N2723" t="s">
        <v>31</v>
      </c>
      <c r="O2723" t="s">
        <v>2652</v>
      </c>
      <c r="P2723" t="s">
        <v>81</v>
      </c>
      <c r="T2723">
        <v>0</v>
      </c>
      <c r="U2723" t="str">
        <f t="shared" si="42"/>
        <v>Feb-2025</v>
      </c>
    </row>
    <row r="2724" spans="1:21" x14ac:dyDescent="0.3">
      <c r="A2724" t="s">
        <v>2885</v>
      </c>
      <c r="B2724" t="s">
        <v>21</v>
      </c>
      <c r="C2724" t="s">
        <v>22</v>
      </c>
      <c r="D2724" t="s">
        <v>67</v>
      </c>
      <c r="E2724" t="s">
        <v>28</v>
      </c>
      <c r="F2724" t="s">
        <v>49</v>
      </c>
      <c r="G2724" t="s">
        <v>68</v>
      </c>
      <c r="H2724" t="s">
        <v>25</v>
      </c>
      <c r="N2724" t="s">
        <v>31</v>
      </c>
      <c r="O2724" t="s">
        <v>2652</v>
      </c>
      <c r="P2724" t="s">
        <v>81</v>
      </c>
      <c r="T2724">
        <v>0</v>
      </c>
      <c r="U2724" t="str">
        <f t="shared" si="42"/>
        <v>Feb-2025</v>
      </c>
    </row>
    <row r="2725" spans="1:21" x14ac:dyDescent="0.3">
      <c r="A2725" t="s">
        <v>2885</v>
      </c>
      <c r="B2725" t="s">
        <v>477</v>
      </c>
      <c r="C2725" t="s">
        <v>478</v>
      </c>
      <c r="D2725" t="s">
        <v>67</v>
      </c>
      <c r="E2725" t="s">
        <v>28</v>
      </c>
      <c r="F2725" t="s">
        <v>49</v>
      </c>
      <c r="G2725" t="s">
        <v>68</v>
      </c>
      <c r="H2725" t="s">
        <v>86</v>
      </c>
      <c r="J2725" t="s">
        <v>30</v>
      </c>
      <c r="M2725" t="s">
        <v>86</v>
      </c>
      <c r="N2725" t="s">
        <v>31</v>
      </c>
      <c r="O2725" t="s">
        <v>2652</v>
      </c>
      <c r="P2725" t="s">
        <v>81</v>
      </c>
      <c r="T2725">
        <v>0</v>
      </c>
      <c r="U2725" t="str">
        <f t="shared" si="42"/>
        <v>Feb-2025</v>
      </c>
    </row>
    <row r="2726" spans="1:21" x14ac:dyDescent="0.3">
      <c r="A2726" t="s">
        <v>2886</v>
      </c>
      <c r="B2726" t="s">
        <v>45</v>
      </c>
      <c r="C2726" t="s">
        <v>46</v>
      </c>
      <c r="D2726" t="s">
        <v>61</v>
      </c>
      <c r="E2726" t="s">
        <v>48</v>
      </c>
      <c r="F2726" t="s">
        <v>49</v>
      </c>
      <c r="G2726" t="s">
        <v>68</v>
      </c>
      <c r="H2726" t="s">
        <v>30</v>
      </c>
      <c r="N2726" t="s">
        <v>31</v>
      </c>
      <c r="O2726" t="s">
        <v>2671</v>
      </c>
      <c r="P2726" t="s">
        <v>2671</v>
      </c>
      <c r="T2726">
        <v>0</v>
      </c>
      <c r="U2726" t="str">
        <f t="shared" si="42"/>
        <v>Feb-2025</v>
      </c>
    </row>
    <row r="2727" spans="1:21" x14ac:dyDescent="0.3">
      <c r="A2727" t="s">
        <v>2887</v>
      </c>
      <c r="B2727" t="s">
        <v>182</v>
      </c>
      <c r="C2727" t="s">
        <v>183</v>
      </c>
      <c r="D2727" t="s">
        <v>264</v>
      </c>
      <c r="E2727" t="s">
        <v>28</v>
      </c>
      <c r="F2727" t="s">
        <v>49</v>
      </c>
      <c r="G2727" t="s">
        <v>270</v>
      </c>
      <c r="H2727" t="s">
        <v>41</v>
      </c>
      <c r="I2727" t="s">
        <v>42</v>
      </c>
      <c r="J2727" t="s">
        <v>341</v>
      </c>
      <c r="L2727" t="s">
        <v>341</v>
      </c>
      <c r="N2727" t="s">
        <v>31</v>
      </c>
      <c r="O2727" t="s">
        <v>2652</v>
      </c>
      <c r="P2727" t="s">
        <v>81</v>
      </c>
      <c r="T2727">
        <v>0</v>
      </c>
      <c r="U2727" t="str">
        <f t="shared" si="42"/>
        <v>Feb-2025</v>
      </c>
    </row>
    <row r="2728" spans="1:21" x14ac:dyDescent="0.3">
      <c r="A2728" t="s">
        <v>2888</v>
      </c>
      <c r="B2728" t="s">
        <v>21</v>
      </c>
      <c r="C2728" t="s">
        <v>22</v>
      </c>
      <c r="D2728" t="s">
        <v>264</v>
      </c>
      <c r="E2728" t="s">
        <v>73</v>
      </c>
      <c r="F2728" t="s">
        <v>24</v>
      </c>
      <c r="H2728" t="s">
        <v>25</v>
      </c>
      <c r="N2728" t="s">
        <v>31</v>
      </c>
      <c r="O2728" t="s">
        <v>1456</v>
      </c>
      <c r="Q2728" t="s">
        <v>33</v>
      </c>
      <c r="R2728" t="s">
        <v>34</v>
      </c>
      <c r="S2728" t="s">
        <v>35</v>
      </c>
      <c r="T2728">
        <v>0</v>
      </c>
      <c r="U2728" t="str">
        <f t="shared" si="42"/>
        <v>Feb-2025</v>
      </c>
    </row>
    <row r="2729" spans="1:21" x14ac:dyDescent="0.3">
      <c r="A2729" t="s">
        <v>2889</v>
      </c>
      <c r="B2729" t="s">
        <v>21</v>
      </c>
      <c r="C2729" t="s">
        <v>22</v>
      </c>
      <c r="E2729" t="s">
        <v>131</v>
      </c>
      <c r="F2729" t="s">
        <v>29</v>
      </c>
      <c r="H2729" t="s">
        <v>25</v>
      </c>
      <c r="N2729" t="s">
        <v>26</v>
      </c>
      <c r="O2729" t="s">
        <v>144</v>
      </c>
      <c r="T2729">
        <v>0</v>
      </c>
      <c r="U2729" t="str">
        <f t="shared" si="42"/>
        <v>Feb-2025</v>
      </c>
    </row>
    <row r="2730" spans="1:21" x14ac:dyDescent="0.3">
      <c r="A2730" t="s">
        <v>2890</v>
      </c>
      <c r="B2730" t="s">
        <v>21</v>
      </c>
      <c r="C2730" t="s">
        <v>22</v>
      </c>
      <c r="D2730" t="s">
        <v>61</v>
      </c>
      <c r="E2730" t="s">
        <v>28</v>
      </c>
      <c r="F2730" t="s">
        <v>49</v>
      </c>
      <c r="G2730" t="s">
        <v>70</v>
      </c>
      <c r="H2730" t="s">
        <v>30</v>
      </c>
      <c r="N2730" t="s">
        <v>31</v>
      </c>
      <c r="O2730" t="s">
        <v>2652</v>
      </c>
      <c r="P2730" t="s">
        <v>81</v>
      </c>
      <c r="T2730">
        <v>0</v>
      </c>
      <c r="U2730" t="str">
        <f t="shared" si="42"/>
        <v>Feb-2025</v>
      </c>
    </row>
    <row r="2731" spans="1:21" x14ac:dyDescent="0.3">
      <c r="A2731" t="s">
        <v>2891</v>
      </c>
      <c r="B2731" t="s">
        <v>807</v>
      </c>
      <c r="C2731" t="s">
        <v>808</v>
      </c>
      <c r="D2731" t="s">
        <v>61</v>
      </c>
      <c r="E2731" t="s">
        <v>28</v>
      </c>
      <c r="F2731" t="s">
        <v>49</v>
      </c>
      <c r="G2731" t="s">
        <v>70</v>
      </c>
      <c r="H2731" t="s">
        <v>101</v>
      </c>
      <c r="N2731" t="s">
        <v>31</v>
      </c>
      <c r="O2731" t="s">
        <v>2652</v>
      </c>
      <c r="P2731" t="s">
        <v>81</v>
      </c>
      <c r="T2731">
        <v>0</v>
      </c>
      <c r="U2731" t="str">
        <f t="shared" si="42"/>
        <v>Feb-2025</v>
      </c>
    </row>
    <row r="2732" spans="1:21" x14ac:dyDescent="0.3">
      <c r="A2732" t="s">
        <v>2892</v>
      </c>
      <c r="B2732" t="s">
        <v>21</v>
      </c>
      <c r="C2732" t="s">
        <v>22</v>
      </c>
      <c r="D2732" t="s">
        <v>61</v>
      </c>
      <c r="E2732" t="s">
        <v>28</v>
      </c>
      <c r="F2732" t="s">
        <v>49</v>
      </c>
      <c r="G2732" t="s">
        <v>70</v>
      </c>
      <c r="H2732" t="s">
        <v>25</v>
      </c>
      <c r="N2732" t="s">
        <v>31</v>
      </c>
      <c r="O2732" t="s">
        <v>2652</v>
      </c>
      <c r="P2732" t="s">
        <v>81</v>
      </c>
      <c r="T2732">
        <v>0</v>
      </c>
      <c r="U2732" t="str">
        <f t="shared" si="42"/>
        <v>Feb-2025</v>
      </c>
    </row>
    <row r="2733" spans="1:21" x14ac:dyDescent="0.3">
      <c r="A2733" t="s">
        <v>2893</v>
      </c>
      <c r="B2733" t="s">
        <v>477</v>
      </c>
      <c r="C2733" t="s">
        <v>478</v>
      </c>
      <c r="E2733" t="s">
        <v>28</v>
      </c>
      <c r="F2733" t="s">
        <v>29</v>
      </c>
      <c r="H2733" t="s">
        <v>86</v>
      </c>
      <c r="J2733" t="s">
        <v>30</v>
      </c>
      <c r="M2733" t="s">
        <v>86</v>
      </c>
      <c r="N2733" t="s">
        <v>26</v>
      </c>
      <c r="O2733" t="s">
        <v>118</v>
      </c>
      <c r="S2733" t="s">
        <v>709</v>
      </c>
      <c r="T2733">
        <v>0</v>
      </c>
      <c r="U2733" t="str">
        <f t="shared" si="42"/>
        <v>Feb-2025</v>
      </c>
    </row>
    <row r="2734" spans="1:21" x14ac:dyDescent="0.3">
      <c r="A2734" t="s">
        <v>2894</v>
      </c>
      <c r="B2734" t="s">
        <v>99</v>
      </c>
      <c r="C2734" t="s">
        <v>100</v>
      </c>
      <c r="D2734" t="s">
        <v>61</v>
      </c>
      <c r="E2734" t="s">
        <v>28</v>
      </c>
      <c r="F2734" t="s">
        <v>49</v>
      </c>
      <c r="G2734" t="s">
        <v>70</v>
      </c>
      <c r="H2734" t="s">
        <v>86</v>
      </c>
      <c r="M2734" t="s">
        <v>168</v>
      </c>
      <c r="N2734" t="s">
        <v>31</v>
      </c>
      <c r="O2734" t="s">
        <v>2652</v>
      </c>
      <c r="P2734" t="s">
        <v>81</v>
      </c>
      <c r="T2734">
        <v>0</v>
      </c>
      <c r="U2734" t="str">
        <f t="shared" si="42"/>
        <v>Feb-2025</v>
      </c>
    </row>
    <row r="2735" spans="1:21" x14ac:dyDescent="0.3">
      <c r="A2735" t="s">
        <v>2895</v>
      </c>
      <c r="B2735" t="s">
        <v>450</v>
      </c>
      <c r="C2735" t="s">
        <v>451</v>
      </c>
      <c r="D2735" t="s">
        <v>67</v>
      </c>
      <c r="E2735" t="s">
        <v>28</v>
      </c>
      <c r="F2735" t="s">
        <v>49</v>
      </c>
      <c r="G2735" t="s">
        <v>68</v>
      </c>
      <c r="H2735" t="s">
        <v>86</v>
      </c>
      <c r="J2735" t="s">
        <v>30</v>
      </c>
      <c r="N2735" t="s">
        <v>31</v>
      </c>
      <c r="O2735" t="s">
        <v>2652</v>
      </c>
      <c r="P2735" t="s">
        <v>81</v>
      </c>
      <c r="T2735">
        <v>0</v>
      </c>
      <c r="U2735" t="str">
        <f t="shared" si="42"/>
        <v>Feb-2025</v>
      </c>
    </row>
    <row r="2736" spans="1:21" x14ac:dyDescent="0.3">
      <c r="A2736" t="s">
        <v>2896</v>
      </c>
      <c r="B2736" t="s">
        <v>21</v>
      </c>
      <c r="C2736" t="s">
        <v>22</v>
      </c>
      <c r="D2736" t="s">
        <v>47</v>
      </c>
      <c r="E2736" t="s">
        <v>28</v>
      </c>
      <c r="F2736" t="s">
        <v>49</v>
      </c>
      <c r="G2736" t="s">
        <v>50</v>
      </c>
      <c r="H2736" t="s">
        <v>25</v>
      </c>
      <c r="N2736" t="s">
        <v>31</v>
      </c>
      <c r="O2736" t="s">
        <v>2652</v>
      </c>
      <c r="P2736" t="s">
        <v>81</v>
      </c>
      <c r="T2736">
        <v>0</v>
      </c>
      <c r="U2736" t="str">
        <f t="shared" si="42"/>
        <v>Feb-2025</v>
      </c>
    </row>
    <row r="2737" spans="1:21" x14ac:dyDescent="0.3">
      <c r="A2737" t="s">
        <v>2897</v>
      </c>
      <c r="B2737" t="s">
        <v>21</v>
      </c>
      <c r="C2737" t="s">
        <v>22</v>
      </c>
      <c r="D2737" t="s">
        <v>47</v>
      </c>
      <c r="E2737" t="s">
        <v>28</v>
      </c>
      <c r="F2737" t="s">
        <v>49</v>
      </c>
      <c r="G2737" t="s">
        <v>50</v>
      </c>
      <c r="H2737" t="s">
        <v>25</v>
      </c>
      <c r="N2737" t="s">
        <v>31</v>
      </c>
      <c r="O2737" t="s">
        <v>2652</v>
      </c>
      <c r="P2737" t="s">
        <v>81</v>
      </c>
      <c r="T2737">
        <v>0</v>
      </c>
      <c r="U2737" t="str">
        <f t="shared" si="42"/>
        <v>Feb-2025</v>
      </c>
    </row>
    <row r="2738" spans="1:21" x14ac:dyDescent="0.3">
      <c r="A2738" t="s">
        <v>2898</v>
      </c>
      <c r="B2738" t="s">
        <v>21</v>
      </c>
      <c r="C2738" t="s">
        <v>22</v>
      </c>
      <c r="D2738" t="s">
        <v>61</v>
      </c>
      <c r="E2738" t="s">
        <v>62</v>
      </c>
      <c r="F2738" t="s">
        <v>49</v>
      </c>
      <c r="G2738" t="s">
        <v>70</v>
      </c>
      <c r="H2738" t="s">
        <v>25</v>
      </c>
      <c r="N2738" t="s">
        <v>31</v>
      </c>
      <c r="O2738" t="s">
        <v>2658</v>
      </c>
      <c r="P2738" t="s">
        <v>65</v>
      </c>
      <c r="T2738">
        <v>0</v>
      </c>
      <c r="U2738" t="str">
        <f t="shared" si="42"/>
        <v>Feb-2025</v>
      </c>
    </row>
    <row r="2739" spans="1:21" x14ac:dyDescent="0.3">
      <c r="A2739" t="s">
        <v>2899</v>
      </c>
      <c r="B2739" t="s">
        <v>21</v>
      </c>
      <c r="C2739" t="s">
        <v>22</v>
      </c>
      <c r="D2739" t="s">
        <v>39</v>
      </c>
      <c r="F2739" t="s">
        <v>40</v>
      </c>
      <c r="H2739" t="s">
        <v>25</v>
      </c>
      <c r="N2739" t="s">
        <v>31</v>
      </c>
      <c r="T2739">
        <v>0</v>
      </c>
      <c r="U2739" t="str">
        <f t="shared" si="42"/>
        <v>Feb-2025</v>
      </c>
    </row>
    <row r="2740" spans="1:21" x14ac:dyDescent="0.3">
      <c r="A2740" t="s">
        <v>2900</v>
      </c>
      <c r="B2740" t="s">
        <v>21</v>
      </c>
      <c r="C2740" t="s">
        <v>22</v>
      </c>
      <c r="D2740" t="s">
        <v>39</v>
      </c>
      <c r="F2740" t="s">
        <v>40</v>
      </c>
      <c r="H2740" t="s">
        <v>25</v>
      </c>
      <c r="N2740" t="s">
        <v>31</v>
      </c>
      <c r="T2740">
        <v>0</v>
      </c>
      <c r="U2740" t="str">
        <f t="shared" si="42"/>
        <v>Feb-2025</v>
      </c>
    </row>
    <row r="2741" spans="1:21" x14ac:dyDescent="0.3">
      <c r="A2741" t="s">
        <v>2901</v>
      </c>
      <c r="B2741" t="s">
        <v>59</v>
      </c>
      <c r="C2741" t="s">
        <v>60</v>
      </c>
      <c r="D2741" t="s">
        <v>39</v>
      </c>
      <c r="F2741" t="s">
        <v>40</v>
      </c>
      <c r="N2741" t="s">
        <v>31</v>
      </c>
      <c r="T2741">
        <v>0</v>
      </c>
      <c r="U2741" t="str">
        <f t="shared" si="42"/>
        <v>Feb-2025</v>
      </c>
    </row>
    <row r="2742" spans="1:21" x14ac:dyDescent="0.3">
      <c r="A2742" t="s">
        <v>2902</v>
      </c>
      <c r="B2742" t="s">
        <v>21</v>
      </c>
      <c r="C2742" t="s">
        <v>22</v>
      </c>
      <c r="D2742" t="s">
        <v>39</v>
      </c>
      <c r="F2742" t="s">
        <v>40</v>
      </c>
      <c r="H2742" t="s">
        <v>25</v>
      </c>
      <c r="N2742" t="s">
        <v>31</v>
      </c>
      <c r="T2742">
        <v>0</v>
      </c>
      <c r="U2742" t="str">
        <f t="shared" si="42"/>
        <v>Feb-2025</v>
      </c>
    </row>
    <row r="2743" spans="1:21" x14ac:dyDescent="0.3">
      <c r="A2743" t="s">
        <v>2903</v>
      </c>
      <c r="B2743" t="s">
        <v>45</v>
      </c>
      <c r="C2743" t="s">
        <v>46</v>
      </c>
      <c r="D2743" t="s">
        <v>39</v>
      </c>
      <c r="F2743" t="s">
        <v>53</v>
      </c>
      <c r="H2743" t="s">
        <v>30</v>
      </c>
      <c r="N2743" t="s">
        <v>31</v>
      </c>
      <c r="T2743">
        <v>0</v>
      </c>
      <c r="U2743" t="str">
        <f t="shared" si="42"/>
        <v>Feb-2025</v>
      </c>
    </row>
    <row r="2744" spans="1:21" x14ac:dyDescent="0.3">
      <c r="A2744" t="s">
        <v>2904</v>
      </c>
      <c r="B2744" t="s">
        <v>45</v>
      </c>
      <c r="C2744" t="s">
        <v>46</v>
      </c>
      <c r="D2744" t="s">
        <v>47</v>
      </c>
      <c r="E2744" t="s">
        <v>48</v>
      </c>
      <c r="F2744" t="s">
        <v>49</v>
      </c>
      <c r="G2744" t="s">
        <v>50</v>
      </c>
      <c r="H2744" t="s">
        <v>30</v>
      </c>
      <c r="N2744" t="s">
        <v>31</v>
      </c>
      <c r="O2744" t="s">
        <v>2671</v>
      </c>
      <c r="P2744" t="s">
        <v>2671</v>
      </c>
      <c r="T2744">
        <v>0</v>
      </c>
      <c r="U2744" t="str">
        <f t="shared" si="42"/>
        <v>Feb-2025</v>
      </c>
    </row>
    <row r="2745" spans="1:21" x14ac:dyDescent="0.3">
      <c r="A2745" t="s">
        <v>2904</v>
      </c>
      <c r="B2745" t="s">
        <v>45</v>
      </c>
      <c r="C2745" t="s">
        <v>46</v>
      </c>
      <c r="D2745" t="s">
        <v>39</v>
      </c>
      <c r="F2745" t="s">
        <v>40</v>
      </c>
      <c r="H2745" t="s">
        <v>30</v>
      </c>
      <c r="N2745" t="s">
        <v>31</v>
      </c>
      <c r="T2745">
        <v>0</v>
      </c>
      <c r="U2745" t="str">
        <f t="shared" si="42"/>
        <v>Feb-2025</v>
      </c>
    </row>
    <row r="2746" spans="1:21" x14ac:dyDescent="0.3">
      <c r="A2746" t="s">
        <v>2905</v>
      </c>
      <c r="B2746" t="s">
        <v>59</v>
      </c>
      <c r="C2746" t="s">
        <v>60</v>
      </c>
      <c r="D2746" t="s">
        <v>39</v>
      </c>
      <c r="F2746" t="s">
        <v>40</v>
      </c>
      <c r="N2746" t="s">
        <v>31</v>
      </c>
      <c r="T2746">
        <v>0</v>
      </c>
      <c r="U2746" t="str">
        <f t="shared" si="42"/>
        <v>Feb-2025</v>
      </c>
    </row>
    <row r="2747" spans="1:21" x14ac:dyDescent="0.3">
      <c r="A2747" t="s">
        <v>2906</v>
      </c>
      <c r="B2747" t="s">
        <v>21</v>
      </c>
      <c r="C2747" t="s">
        <v>22</v>
      </c>
      <c r="D2747" t="s">
        <v>39</v>
      </c>
      <c r="F2747" t="s">
        <v>40</v>
      </c>
      <c r="H2747" t="s">
        <v>25</v>
      </c>
      <c r="M2747" t="s">
        <v>25</v>
      </c>
      <c r="N2747" t="s">
        <v>31</v>
      </c>
      <c r="T2747">
        <v>0</v>
      </c>
      <c r="U2747" t="str">
        <f t="shared" si="42"/>
        <v>Feb-2025</v>
      </c>
    </row>
    <row r="2748" spans="1:21" x14ac:dyDescent="0.3">
      <c r="A2748" t="s">
        <v>2907</v>
      </c>
      <c r="B2748" t="s">
        <v>21</v>
      </c>
      <c r="C2748" t="s">
        <v>22</v>
      </c>
      <c r="E2748" t="s">
        <v>73</v>
      </c>
      <c r="F2748" t="s">
        <v>29</v>
      </c>
      <c r="H2748" t="s">
        <v>30</v>
      </c>
      <c r="N2748" t="s">
        <v>31</v>
      </c>
      <c r="O2748" t="s">
        <v>32</v>
      </c>
      <c r="P2748" t="s">
        <v>32</v>
      </c>
      <c r="Q2748" t="s">
        <v>33</v>
      </c>
      <c r="R2748" t="s">
        <v>34</v>
      </c>
      <c r="S2748" t="s">
        <v>35</v>
      </c>
      <c r="T2748">
        <v>0</v>
      </c>
      <c r="U2748" t="str">
        <f t="shared" si="42"/>
        <v>Feb-2025</v>
      </c>
    </row>
    <row r="2749" spans="1:21" x14ac:dyDescent="0.3">
      <c r="A2749" t="s">
        <v>2908</v>
      </c>
      <c r="B2749" t="s">
        <v>21</v>
      </c>
      <c r="C2749" t="s">
        <v>22</v>
      </c>
      <c r="E2749" t="s">
        <v>48</v>
      </c>
      <c r="F2749" t="s">
        <v>29</v>
      </c>
      <c r="H2749" t="s">
        <v>25</v>
      </c>
      <c r="N2749" t="s">
        <v>31</v>
      </c>
      <c r="O2749" t="s">
        <v>32</v>
      </c>
      <c r="P2749" t="s">
        <v>32</v>
      </c>
      <c r="T2749">
        <v>0</v>
      </c>
      <c r="U2749" t="str">
        <f t="shared" si="42"/>
        <v>Feb-2025</v>
      </c>
    </row>
    <row r="2750" spans="1:21" x14ac:dyDescent="0.3">
      <c r="A2750" t="s">
        <v>2909</v>
      </c>
      <c r="B2750" t="s">
        <v>59</v>
      </c>
      <c r="C2750" t="s">
        <v>60</v>
      </c>
      <c r="D2750" t="s">
        <v>264</v>
      </c>
      <c r="E2750" t="s">
        <v>28</v>
      </c>
      <c r="F2750" t="s">
        <v>49</v>
      </c>
      <c r="N2750" t="s">
        <v>31</v>
      </c>
      <c r="O2750" t="s">
        <v>2910</v>
      </c>
      <c r="P2750" t="s">
        <v>2911</v>
      </c>
      <c r="T2750">
        <v>0</v>
      </c>
      <c r="U2750" t="str">
        <f t="shared" si="42"/>
        <v>Feb-2025</v>
      </c>
    </row>
    <row r="2751" spans="1:21" x14ac:dyDescent="0.3">
      <c r="A2751" t="s">
        <v>2909</v>
      </c>
      <c r="B2751" t="s">
        <v>182</v>
      </c>
      <c r="C2751" t="s">
        <v>183</v>
      </c>
      <c r="D2751" t="s">
        <v>264</v>
      </c>
      <c r="E2751" t="s">
        <v>48</v>
      </c>
      <c r="F2751" t="s">
        <v>49</v>
      </c>
      <c r="H2751" t="s">
        <v>184</v>
      </c>
      <c r="I2751" t="s">
        <v>79</v>
      </c>
      <c r="J2751" t="s">
        <v>184</v>
      </c>
      <c r="N2751" t="s">
        <v>31</v>
      </c>
      <c r="O2751" t="s">
        <v>2910</v>
      </c>
      <c r="P2751" t="s">
        <v>2911</v>
      </c>
      <c r="T2751">
        <v>0</v>
      </c>
      <c r="U2751" t="str">
        <f t="shared" si="42"/>
        <v>Feb-2025</v>
      </c>
    </row>
    <row r="2752" spans="1:21" x14ac:dyDescent="0.3">
      <c r="A2752" t="s">
        <v>2909</v>
      </c>
      <c r="B2752" t="s">
        <v>45</v>
      </c>
      <c r="C2752" t="s">
        <v>46</v>
      </c>
      <c r="D2752" t="s">
        <v>264</v>
      </c>
      <c r="E2752" t="s">
        <v>28</v>
      </c>
      <c r="F2752" t="s">
        <v>49</v>
      </c>
      <c r="H2752" t="s">
        <v>30</v>
      </c>
      <c r="N2752" t="s">
        <v>31</v>
      </c>
      <c r="O2752" t="s">
        <v>2910</v>
      </c>
      <c r="P2752" t="s">
        <v>2911</v>
      </c>
      <c r="T2752">
        <v>0</v>
      </c>
      <c r="U2752" t="str">
        <f t="shared" si="42"/>
        <v>Feb-2025</v>
      </c>
    </row>
    <row r="2753" spans="1:21" x14ac:dyDescent="0.3">
      <c r="A2753" t="s">
        <v>2909</v>
      </c>
      <c r="B2753" t="s">
        <v>733</v>
      </c>
      <c r="C2753" t="s">
        <v>734</v>
      </c>
      <c r="D2753" t="s">
        <v>264</v>
      </c>
      <c r="E2753" t="s">
        <v>73</v>
      </c>
      <c r="F2753" t="s">
        <v>49</v>
      </c>
      <c r="H2753" t="s">
        <v>30</v>
      </c>
      <c r="N2753" t="s">
        <v>31</v>
      </c>
      <c r="O2753" t="s">
        <v>2910</v>
      </c>
      <c r="P2753" t="s">
        <v>2911</v>
      </c>
      <c r="T2753">
        <v>0</v>
      </c>
      <c r="U2753" t="str">
        <f t="shared" si="42"/>
        <v>Feb-2025</v>
      </c>
    </row>
    <row r="2754" spans="1:21" x14ac:dyDescent="0.3">
      <c r="A2754" t="s">
        <v>2909</v>
      </c>
      <c r="B2754" t="s">
        <v>21</v>
      </c>
      <c r="C2754" t="s">
        <v>22</v>
      </c>
      <c r="D2754" t="s">
        <v>389</v>
      </c>
      <c r="E2754" t="s">
        <v>28</v>
      </c>
      <c r="F2754" t="s">
        <v>49</v>
      </c>
      <c r="N2754" t="s">
        <v>31</v>
      </c>
      <c r="O2754" t="s">
        <v>2910</v>
      </c>
      <c r="P2754" t="s">
        <v>2911</v>
      </c>
      <c r="T2754">
        <v>0</v>
      </c>
      <c r="U2754" t="str">
        <f t="shared" si="42"/>
        <v>Feb-2025</v>
      </c>
    </row>
    <row r="2755" spans="1:21" x14ac:dyDescent="0.3">
      <c r="A2755" t="s">
        <v>2912</v>
      </c>
      <c r="B2755" t="s">
        <v>45</v>
      </c>
      <c r="C2755" t="s">
        <v>46</v>
      </c>
      <c r="D2755" t="s">
        <v>61</v>
      </c>
      <c r="E2755" t="s">
        <v>62</v>
      </c>
      <c r="F2755" t="s">
        <v>49</v>
      </c>
      <c r="H2755" t="s">
        <v>30</v>
      </c>
      <c r="N2755" t="s">
        <v>31</v>
      </c>
      <c r="O2755" t="s">
        <v>2913</v>
      </c>
      <c r="P2755" t="s">
        <v>2914</v>
      </c>
      <c r="T2755">
        <v>0</v>
      </c>
      <c r="U2755" t="str">
        <f t="shared" ref="U2755:U2818" si="43">TEXT(A2755,"mmm-yyyy")</f>
        <v>Feb-2025</v>
      </c>
    </row>
    <row r="2756" spans="1:21" x14ac:dyDescent="0.3">
      <c r="A2756" t="s">
        <v>2912</v>
      </c>
      <c r="B2756" t="s">
        <v>59</v>
      </c>
      <c r="C2756" t="s">
        <v>60</v>
      </c>
      <c r="D2756" t="s">
        <v>61</v>
      </c>
      <c r="E2756" t="s">
        <v>62</v>
      </c>
      <c r="F2756" t="s">
        <v>49</v>
      </c>
      <c r="N2756" t="s">
        <v>31</v>
      </c>
      <c r="O2756" t="s">
        <v>2913</v>
      </c>
      <c r="P2756" t="s">
        <v>2914</v>
      </c>
      <c r="T2756">
        <v>0</v>
      </c>
      <c r="U2756" t="str">
        <f t="shared" si="43"/>
        <v>Feb-2025</v>
      </c>
    </row>
    <row r="2757" spans="1:21" x14ac:dyDescent="0.3">
      <c r="A2757" t="s">
        <v>2912</v>
      </c>
      <c r="B2757" t="s">
        <v>21</v>
      </c>
      <c r="C2757" t="s">
        <v>22</v>
      </c>
      <c r="D2757" t="s">
        <v>61</v>
      </c>
      <c r="E2757" t="s">
        <v>62</v>
      </c>
      <c r="F2757" t="s">
        <v>49</v>
      </c>
      <c r="H2757" t="s">
        <v>25</v>
      </c>
      <c r="M2757" t="s">
        <v>2915</v>
      </c>
      <c r="N2757" t="s">
        <v>31</v>
      </c>
      <c r="O2757" t="s">
        <v>2913</v>
      </c>
      <c r="P2757" t="s">
        <v>2914</v>
      </c>
      <c r="T2757">
        <v>0</v>
      </c>
      <c r="U2757" t="str">
        <f t="shared" si="43"/>
        <v>Feb-2025</v>
      </c>
    </row>
    <row r="2758" spans="1:21" x14ac:dyDescent="0.3">
      <c r="A2758" t="s">
        <v>2912</v>
      </c>
      <c r="B2758" t="s">
        <v>21</v>
      </c>
      <c r="C2758" t="s">
        <v>22</v>
      </c>
      <c r="D2758" t="s">
        <v>67</v>
      </c>
      <c r="E2758" t="s">
        <v>62</v>
      </c>
      <c r="F2758" t="s">
        <v>49</v>
      </c>
      <c r="N2758" t="s">
        <v>31</v>
      </c>
      <c r="O2758" t="s">
        <v>2913</v>
      </c>
      <c r="P2758" t="s">
        <v>2914</v>
      </c>
      <c r="T2758">
        <v>0</v>
      </c>
      <c r="U2758" t="str">
        <f t="shared" si="43"/>
        <v>Feb-2025</v>
      </c>
    </row>
    <row r="2759" spans="1:21" x14ac:dyDescent="0.3">
      <c r="A2759" t="s">
        <v>2916</v>
      </c>
      <c r="B2759" t="s">
        <v>59</v>
      </c>
      <c r="C2759" t="s">
        <v>60</v>
      </c>
      <c r="E2759" t="s">
        <v>131</v>
      </c>
      <c r="F2759" t="s">
        <v>29</v>
      </c>
      <c r="N2759" t="s">
        <v>31</v>
      </c>
      <c r="O2759" t="s">
        <v>32</v>
      </c>
      <c r="P2759" t="s">
        <v>32</v>
      </c>
      <c r="Q2759" t="s">
        <v>2073</v>
      </c>
      <c r="R2759" t="s">
        <v>34</v>
      </c>
      <c r="S2759" t="s">
        <v>35</v>
      </c>
      <c r="T2759">
        <v>0</v>
      </c>
      <c r="U2759" t="str">
        <f t="shared" si="43"/>
        <v>Feb-2025</v>
      </c>
    </row>
    <row r="2760" spans="1:21" x14ac:dyDescent="0.3">
      <c r="A2760" t="s">
        <v>2917</v>
      </c>
      <c r="B2760" t="s">
        <v>45</v>
      </c>
      <c r="C2760" t="s">
        <v>46</v>
      </c>
      <c r="D2760" t="s">
        <v>47</v>
      </c>
      <c r="E2760" t="s">
        <v>131</v>
      </c>
      <c r="F2760" t="s">
        <v>49</v>
      </c>
      <c r="H2760" t="s">
        <v>30</v>
      </c>
      <c r="N2760" t="s">
        <v>31</v>
      </c>
      <c r="O2760" t="s">
        <v>2760</v>
      </c>
      <c r="P2760" t="s">
        <v>656</v>
      </c>
      <c r="T2760">
        <v>0</v>
      </c>
      <c r="U2760" t="str">
        <f t="shared" si="43"/>
        <v>Feb-2025</v>
      </c>
    </row>
    <row r="2761" spans="1:21" x14ac:dyDescent="0.3">
      <c r="A2761" t="s">
        <v>2917</v>
      </c>
      <c r="B2761" t="s">
        <v>45</v>
      </c>
      <c r="C2761" t="s">
        <v>46</v>
      </c>
      <c r="D2761" t="s">
        <v>47</v>
      </c>
      <c r="E2761" t="s">
        <v>73</v>
      </c>
      <c r="F2761" t="s">
        <v>49</v>
      </c>
      <c r="H2761" t="s">
        <v>30</v>
      </c>
      <c r="N2761" t="s">
        <v>31</v>
      </c>
      <c r="O2761" t="s">
        <v>2699</v>
      </c>
      <c r="P2761" t="s">
        <v>2643</v>
      </c>
      <c r="T2761">
        <v>0</v>
      </c>
      <c r="U2761" t="str">
        <f t="shared" si="43"/>
        <v>Feb-2025</v>
      </c>
    </row>
    <row r="2762" spans="1:21" x14ac:dyDescent="0.3">
      <c r="A2762" t="s">
        <v>2917</v>
      </c>
      <c r="B2762" t="s">
        <v>45</v>
      </c>
      <c r="C2762" t="s">
        <v>46</v>
      </c>
      <c r="D2762" t="s">
        <v>61</v>
      </c>
      <c r="E2762" t="s">
        <v>73</v>
      </c>
      <c r="F2762" t="s">
        <v>49</v>
      </c>
      <c r="H2762" t="s">
        <v>30</v>
      </c>
      <c r="N2762" t="s">
        <v>31</v>
      </c>
      <c r="O2762" t="s">
        <v>2699</v>
      </c>
      <c r="P2762" t="s">
        <v>2643</v>
      </c>
      <c r="T2762">
        <v>0</v>
      </c>
      <c r="U2762" t="str">
        <f t="shared" si="43"/>
        <v>Feb-2025</v>
      </c>
    </row>
    <row r="2763" spans="1:21" x14ac:dyDescent="0.3">
      <c r="A2763" t="s">
        <v>2917</v>
      </c>
      <c r="B2763" t="s">
        <v>1055</v>
      </c>
      <c r="C2763" t="s">
        <v>1056</v>
      </c>
      <c r="D2763" t="s">
        <v>61</v>
      </c>
      <c r="E2763" t="s">
        <v>131</v>
      </c>
      <c r="F2763" t="s">
        <v>49</v>
      </c>
      <c r="H2763" t="s">
        <v>41</v>
      </c>
      <c r="I2763" t="s">
        <v>42</v>
      </c>
      <c r="J2763" t="s">
        <v>95</v>
      </c>
      <c r="L2763" t="s">
        <v>95</v>
      </c>
      <c r="N2763" t="s">
        <v>31</v>
      </c>
      <c r="O2763" t="s">
        <v>2760</v>
      </c>
      <c r="P2763" t="s">
        <v>656</v>
      </c>
      <c r="T2763">
        <v>0</v>
      </c>
      <c r="U2763" t="str">
        <f t="shared" si="43"/>
        <v>Feb-2025</v>
      </c>
    </row>
    <row r="2764" spans="1:21" x14ac:dyDescent="0.3">
      <c r="A2764" t="s">
        <v>2917</v>
      </c>
      <c r="B2764" t="s">
        <v>477</v>
      </c>
      <c r="C2764" t="s">
        <v>478</v>
      </c>
      <c r="D2764" t="s">
        <v>61</v>
      </c>
      <c r="E2764" t="s">
        <v>131</v>
      </c>
      <c r="F2764" t="s">
        <v>49</v>
      </c>
      <c r="H2764" t="s">
        <v>86</v>
      </c>
      <c r="J2764" t="s">
        <v>30</v>
      </c>
      <c r="M2764" t="s">
        <v>86</v>
      </c>
      <c r="N2764" t="s">
        <v>31</v>
      </c>
      <c r="O2764" t="s">
        <v>2760</v>
      </c>
      <c r="P2764" t="s">
        <v>656</v>
      </c>
      <c r="T2764">
        <v>0</v>
      </c>
      <c r="U2764" t="str">
        <f t="shared" si="43"/>
        <v>Feb-2025</v>
      </c>
    </row>
    <row r="2765" spans="1:21" x14ac:dyDescent="0.3">
      <c r="A2765" t="s">
        <v>2917</v>
      </c>
      <c r="B2765" t="s">
        <v>21</v>
      </c>
      <c r="C2765" t="s">
        <v>22</v>
      </c>
      <c r="D2765" t="s">
        <v>61</v>
      </c>
      <c r="E2765" t="s">
        <v>131</v>
      </c>
      <c r="F2765" t="s">
        <v>49</v>
      </c>
      <c r="H2765" t="s">
        <v>25</v>
      </c>
      <c r="N2765" t="s">
        <v>31</v>
      </c>
      <c r="O2765" t="s">
        <v>2760</v>
      </c>
      <c r="P2765" t="s">
        <v>656</v>
      </c>
      <c r="T2765">
        <v>0</v>
      </c>
      <c r="U2765" t="str">
        <f t="shared" si="43"/>
        <v>Feb-2025</v>
      </c>
    </row>
    <row r="2766" spans="1:21" x14ac:dyDescent="0.3">
      <c r="A2766" t="s">
        <v>2917</v>
      </c>
      <c r="B2766" t="s">
        <v>219</v>
      </c>
      <c r="C2766" t="s">
        <v>220</v>
      </c>
      <c r="D2766" t="s">
        <v>39</v>
      </c>
      <c r="E2766" t="s">
        <v>28</v>
      </c>
      <c r="F2766" t="s">
        <v>49</v>
      </c>
      <c r="H2766" t="s">
        <v>41</v>
      </c>
      <c r="I2766" t="s">
        <v>42</v>
      </c>
      <c r="J2766" t="s">
        <v>43</v>
      </c>
      <c r="L2766" t="s">
        <v>43</v>
      </c>
      <c r="M2766" t="s">
        <v>2918</v>
      </c>
      <c r="N2766" t="s">
        <v>31</v>
      </c>
      <c r="O2766" t="s">
        <v>2910</v>
      </c>
      <c r="P2766" t="s">
        <v>81</v>
      </c>
      <c r="T2766">
        <v>1</v>
      </c>
      <c r="U2766" t="str">
        <f t="shared" si="43"/>
        <v>Feb-2025</v>
      </c>
    </row>
    <row r="2767" spans="1:21" x14ac:dyDescent="0.3">
      <c r="A2767" t="s">
        <v>2919</v>
      </c>
      <c r="B2767" t="s">
        <v>21</v>
      </c>
      <c r="C2767" t="s">
        <v>22</v>
      </c>
      <c r="D2767" t="s">
        <v>39</v>
      </c>
      <c r="E2767" t="s">
        <v>62</v>
      </c>
      <c r="F2767" t="s">
        <v>49</v>
      </c>
      <c r="H2767" t="s">
        <v>25</v>
      </c>
      <c r="N2767" t="s">
        <v>31</v>
      </c>
      <c r="O2767" t="s">
        <v>2913</v>
      </c>
      <c r="P2767" t="s">
        <v>2914</v>
      </c>
      <c r="T2767">
        <v>0</v>
      </c>
      <c r="U2767" t="str">
        <f t="shared" si="43"/>
        <v>Feb-2025</v>
      </c>
    </row>
    <row r="2768" spans="1:21" x14ac:dyDescent="0.3">
      <c r="A2768" t="s">
        <v>2919</v>
      </c>
      <c r="B2768" t="s">
        <v>21</v>
      </c>
      <c r="C2768" t="s">
        <v>22</v>
      </c>
      <c r="D2768" t="s">
        <v>47</v>
      </c>
      <c r="E2768" t="s">
        <v>62</v>
      </c>
      <c r="F2768" t="s">
        <v>49</v>
      </c>
      <c r="H2768" t="s">
        <v>25</v>
      </c>
      <c r="N2768" t="s">
        <v>31</v>
      </c>
      <c r="O2768" t="s">
        <v>2913</v>
      </c>
      <c r="P2768" t="s">
        <v>2914</v>
      </c>
      <c r="T2768">
        <v>0</v>
      </c>
      <c r="U2768" t="str">
        <f t="shared" si="43"/>
        <v>Feb-2025</v>
      </c>
    </row>
    <row r="2769" spans="1:21" x14ac:dyDescent="0.3">
      <c r="A2769" t="s">
        <v>2919</v>
      </c>
      <c r="B2769" t="s">
        <v>21</v>
      </c>
      <c r="C2769" t="s">
        <v>22</v>
      </c>
      <c r="D2769" t="s">
        <v>47</v>
      </c>
      <c r="E2769" t="s">
        <v>62</v>
      </c>
      <c r="F2769" t="s">
        <v>49</v>
      </c>
      <c r="H2769" t="s">
        <v>25</v>
      </c>
      <c r="N2769" t="s">
        <v>31</v>
      </c>
      <c r="O2769" t="s">
        <v>2920</v>
      </c>
      <c r="P2769" t="s">
        <v>2914</v>
      </c>
      <c r="T2769">
        <v>0</v>
      </c>
      <c r="U2769" t="str">
        <f t="shared" si="43"/>
        <v>Feb-2025</v>
      </c>
    </row>
    <row r="2770" spans="1:21" x14ac:dyDescent="0.3">
      <c r="A2770" t="s">
        <v>2919</v>
      </c>
      <c r="B2770" t="s">
        <v>59</v>
      </c>
      <c r="C2770" t="s">
        <v>60</v>
      </c>
      <c r="D2770" t="s">
        <v>72</v>
      </c>
      <c r="E2770" t="s">
        <v>131</v>
      </c>
      <c r="F2770" t="s">
        <v>484</v>
      </c>
      <c r="N2770" t="s">
        <v>31</v>
      </c>
      <c r="O2770" t="s">
        <v>817</v>
      </c>
      <c r="P2770" t="s">
        <v>656</v>
      </c>
      <c r="T2770">
        <v>0</v>
      </c>
      <c r="U2770" t="str">
        <f t="shared" si="43"/>
        <v>Feb-2025</v>
      </c>
    </row>
    <row r="2771" spans="1:21" x14ac:dyDescent="0.3">
      <c r="A2771" t="s">
        <v>2919</v>
      </c>
      <c r="B2771" t="s">
        <v>59</v>
      </c>
      <c r="C2771" t="s">
        <v>60</v>
      </c>
      <c r="D2771" t="s">
        <v>39</v>
      </c>
      <c r="E2771" t="s">
        <v>62</v>
      </c>
      <c r="F2771" t="s">
        <v>49</v>
      </c>
      <c r="N2771" t="s">
        <v>31</v>
      </c>
      <c r="O2771" t="s">
        <v>2913</v>
      </c>
      <c r="P2771" t="s">
        <v>2914</v>
      </c>
      <c r="T2771">
        <v>0</v>
      </c>
      <c r="U2771" t="str">
        <f t="shared" si="43"/>
        <v>Feb-2025</v>
      </c>
    </row>
    <row r="2772" spans="1:21" x14ac:dyDescent="0.3">
      <c r="A2772" t="s">
        <v>2919</v>
      </c>
      <c r="B2772" t="s">
        <v>59</v>
      </c>
      <c r="C2772" t="s">
        <v>60</v>
      </c>
      <c r="D2772" t="s">
        <v>61</v>
      </c>
      <c r="E2772" t="s">
        <v>28</v>
      </c>
      <c r="F2772" t="s">
        <v>49</v>
      </c>
      <c r="N2772" t="s">
        <v>31</v>
      </c>
      <c r="O2772" t="s">
        <v>2920</v>
      </c>
      <c r="P2772" t="s">
        <v>2914</v>
      </c>
      <c r="T2772">
        <v>0</v>
      </c>
      <c r="U2772" t="str">
        <f t="shared" si="43"/>
        <v>Feb-2025</v>
      </c>
    </row>
    <row r="2773" spans="1:21" x14ac:dyDescent="0.3">
      <c r="A2773" t="s">
        <v>2919</v>
      </c>
      <c r="B2773" t="s">
        <v>21</v>
      </c>
      <c r="C2773" t="s">
        <v>22</v>
      </c>
      <c r="D2773" t="s">
        <v>39</v>
      </c>
      <c r="E2773" t="s">
        <v>73</v>
      </c>
      <c r="F2773" t="s">
        <v>49</v>
      </c>
      <c r="M2773" t="s">
        <v>350</v>
      </c>
      <c r="N2773" t="s">
        <v>31</v>
      </c>
      <c r="O2773" t="s">
        <v>1461</v>
      </c>
      <c r="P2773" t="s">
        <v>2643</v>
      </c>
      <c r="T2773">
        <v>0</v>
      </c>
      <c r="U2773" t="str">
        <f t="shared" si="43"/>
        <v>Feb-2025</v>
      </c>
    </row>
    <row r="2774" spans="1:21" x14ac:dyDescent="0.3">
      <c r="A2774" t="s">
        <v>2919</v>
      </c>
      <c r="B2774" t="s">
        <v>59</v>
      </c>
      <c r="C2774" t="s">
        <v>60</v>
      </c>
      <c r="D2774" t="s">
        <v>39</v>
      </c>
      <c r="E2774" t="s">
        <v>62</v>
      </c>
      <c r="F2774" t="s">
        <v>49</v>
      </c>
      <c r="N2774" t="s">
        <v>31</v>
      </c>
      <c r="O2774" t="s">
        <v>2920</v>
      </c>
      <c r="P2774" t="s">
        <v>2914</v>
      </c>
      <c r="T2774">
        <v>0</v>
      </c>
      <c r="U2774" t="str">
        <f t="shared" si="43"/>
        <v>Feb-2025</v>
      </c>
    </row>
    <row r="2775" spans="1:21" x14ac:dyDescent="0.3">
      <c r="A2775" t="s">
        <v>2919</v>
      </c>
      <c r="B2775" t="s">
        <v>21</v>
      </c>
      <c r="C2775" t="s">
        <v>22</v>
      </c>
      <c r="D2775" t="s">
        <v>72</v>
      </c>
      <c r="E2775" t="s">
        <v>23</v>
      </c>
      <c r="F2775" t="s">
        <v>49</v>
      </c>
      <c r="H2775" t="s">
        <v>30</v>
      </c>
      <c r="N2775" t="s">
        <v>31</v>
      </c>
      <c r="O2775" t="s">
        <v>2920</v>
      </c>
      <c r="P2775" t="s">
        <v>2914</v>
      </c>
      <c r="T2775">
        <v>0</v>
      </c>
      <c r="U2775" t="str">
        <f t="shared" si="43"/>
        <v>Feb-2025</v>
      </c>
    </row>
    <row r="2776" spans="1:21" x14ac:dyDescent="0.3">
      <c r="A2776" t="s">
        <v>2919</v>
      </c>
      <c r="B2776" t="s">
        <v>21</v>
      </c>
      <c r="C2776" t="s">
        <v>22</v>
      </c>
      <c r="D2776" t="s">
        <v>39</v>
      </c>
      <c r="E2776" t="s">
        <v>73</v>
      </c>
      <c r="F2776" t="s">
        <v>49</v>
      </c>
      <c r="H2776" t="s">
        <v>30</v>
      </c>
      <c r="M2776" t="s">
        <v>25</v>
      </c>
      <c r="N2776" t="s">
        <v>31</v>
      </c>
      <c r="O2776" t="s">
        <v>64</v>
      </c>
      <c r="P2776" t="s">
        <v>2643</v>
      </c>
      <c r="T2776">
        <v>0</v>
      </c>
      <c r="U2776" t="str">
        <f t="shared" si="43"/>
        <v>Feb-2025</v>
      </c>
    </row>
    <row r="2777" spans="1:21" x14ac:dyDescent="0.3">
      <c r="A2777" t="s">
        <v>2921</v>
      </c>
      <c r="B2777" t="s">
        <v>512</v>
      </c>
      <c r="C2777" t="s">
        <v>513</v>
      </c>
      <c r="D2777" t="s">
        <v>39</v>
      </c>
      <c r="E2777" t="s">
        <v>62</v>
      </c>
      <c r="F2777" t="s">
        <v>40</v>
      </c>
      <c r="H2777" t="s">
        <v>41</v>
      </c>
      <c r="I2777" t="s">
        <v>42</v>
      </c>
      <c r="J2777" t="s">
        <v>43</v>
      </c>
      <c r="L2777" t="s">
        <v>43</v>
      </c>
      <c r="N2777" t="s">
        <v>31</v>
      </c>
      <c r="T2777">
        <v>1</v>
      </c>
      <c r="U2777" t="str">
        <f t="shared" si="43"/>
        <v>Feb-2025</v>
      </c>
    </row>
    <row r="2778" spans="1:21" x14ac:dyDescent="0.3">
      <c r="A2778" t="s">
        <v>2922</v>
      </c>
      <c r="B2778" t="s">
        <v>111</v>
      </c>
      <c r="C2778" t="s">
        <v>112</v>
      </c>
      <c r="E2778" t="s">
        <v>28</v>
      </c>
      <c r="F2778" t="s">
        <v>29</v>
      </c>
      <c r="H2778" t="s">
        <v>41</v>
      </c>
      <c r="I2778" t="s">
        <v>42</v>
      </c>
      <c r="J2778" t="s">
        <v>41</v>
      </c>
      <c r="L2778" t="s">
        <v>221</v>
      </c>
      <c r="M2778" t="s">
        <v>2923</v>
      </c>
      <c r="N2778" t="s">
        <v>26</v>
      </c>
      <c r="O2778" t="s">
        <v>118</v>
      </c>
      <c r="T2778">
        <v>0</v>
      </c>
      <c r="U2778" t="str">
        <f t="shared" si="43"/>
        <v>Feb-2025</v>
      </c>
    </row>
    <row r="2779" spans="1:21" x14ac:dyDescent="0.3">
      <c r="A2779" t="s">
        <v>2924</v>
      </c>
      <c r="B2779" t="s">
        <v>59</v>
      </c>
      <c r="C2779" t="s">
        <v>60</v>
      </c>
      <c r="D2779" t="s">
        <v>39</v>
      </c>
      <c r="F2779" t="s">
        <v>53</v>
      </c>
      <c r="N2779" t="s">
        <v>31</v>
      </c>
      <c r="P2779" t="s">
        <v>54</v>
      </c>
      <c r="T2779">
        <v>0</v>
      </c>
      <c r="U2779" t="str">
        <f t="shared" si="43"/>
        <v>Feb-2025</v>
      </c>
    </row>
    <row r="2780" spans="1:21" x14ac:dyDescent="0.3">
      <c r="A2780" t="s">
        <v>2925</v>
      </c>
      <c r="B2780" t="s">
        <v>283</v>
      </c>
      <c r="C2780" t="s">
        <v>284</v>
      </c>
      <c r="D2780" t="s">
        <v>39</v>
      </c>
      <c r="E2780" t="s">
        <v>180</v>
      </c>
      <c r="F2780" t="s">
        <v>40</v>
      </c>
      <c r="H2780" t="s">
        <v>41</v>
      </c>
      <c r="I2780" t="s">
        <v>42</v>
      </c>
      <c r="J2780" t="s">
        <v>43</v>
      </c>
      <c r="L2780" t="s">
        <v>43</v>
      </c>
      <c r="M2780" t="s">
        <v>2926</v>
      </c>
      <c r="N2780" t="s">
        <v>31</v>
      </c>
      <c r="T2780">
        <v>1</v>
      </c>
      <c r="U2780" t="str">
        <f t="shared" si="43"/>
        <v>Feb-2025</v>
      </c>
    </row>
    <row r="2781" spans="1:21" x14ac:dyDescent="0.3">
      <c r="A2781" t="s">
        <v>2927</v>
      </c>
      <c r="B2781" t="s">
        <v>84</v>
      </c>
      <c r="C2781" t="s">
        <v>85</v>
      </c>
      <c r="D2781" t="s">
        <v>47</v>
      </c>
      <c r="F2781" t="s">
        <v>40</v>
      </c>
      <c r="H2781" t="s">
        <v>86</v>
      </c>
      <c r="N2781" t="s">
        <v>31</v>
      </c>
      <c r="T2781">
        <v>0</v>
      </c>
      <c r="U2781" t="str">
        <f t="shared" si="43"/>
        <v>Feb-2025</v>
      </c>
    </row>
    <row r="2782" spans="1:21" x14ac:dyDescent="0.3">
      <c r="A2782" t="s">
        <v>2928</v>
      </c>
      <c r="B2782" t="s">
        <v>21</v>
      </c>
      <c r="C2782" t="s">
        <v>22</v>
      </c>
      <c r="D2782" t="s">
        <v>39</v>
      </c>
      <c r="F2782" t="s">
        <v>40</v>
      </c>
      <c r="M2782" t="s">
        <v>25</v>
      </c>
      <c r="N2782" t="s">
        <v>31</v>
      </c>
      <c r="T2782">
        <v>0</v>
      </c>
      <c r="U2782" t="str">
        <f t="shared" si="43"/>
        <v>Feb-2025</v>
      </c>
    </row>
    <row r="2783" spans="1:21" x14ac:dyDescent="0.3">
      <c r="A2783" t="s">
        <v>2928</v>
      </c>
      <c r="B2783" t="s">
        <v>59</v>
      </c>
      <c r="C2783" t="s">
        <v>60</v>
      </c>
      <c r="D2783" t="s">
        <v>39</v>
      </c>
      <c r="F2783" t="s">
        <v>40</v>
      </c>
      <c r="N2783" t="s">
        <v>31</v>
      </c>
      <c r="T2783">
        <v>0</v>
      </c>
      <c r="U2783" t="str">
        <f t="shared" si="43"/>
        <v>Feb-2025</v>
      </c>
    </row>
    <row r="2784" spans="1:21" x14ac:dyDescent="0.3">
      <c r="A2784" t="s">
        <v>2929</v>
      </c>
      <c r="B2784" t="s">
        <v>21</v>
      </c>
      <c r="C2784" t="s">
        <v>22</v>
      </c>
      <c r="D2784" t="s">
        <v>39</v>
      </c>
      <c r="F2784" t="s">
        <v>40</v>
      </c>
      <c r="N2784" t="s">
        <v>31</v>
      </c>
      <c r="T2784">
        <v>0</v>
      </c>
      <c r="U2784" t="str">
        <f t="shared" si="43"/>
        <v>Feb-2025</v>
      </c>
    </row>
    <row r="2785" spans="1:21" x14ac:dyDescent="0.3">
      <c r="A2785" t="s">
        <v>2929</v>
      </c>
      <c r="B2785" t="s">
        <v>21</v>
      </c>
      <c r="C2785" t="s">
        <v>22</v>
      </c>
      <c r="D2785" t="s">
        <v>39</v>
      </c>
      <c r="F2785" t="s">
        <v>40</v>
      </c>
      <c r="H2785" t="s">
        <v>25</v>
      </c>
      <c r="N2785" t="s">
        <v>31</v>
      </c>
      <c r="T2785">
        <v>0</v>
      </c>
      <c r="U2785" t="str">
        <f t="shared" si="43"/>
        <v>Feb-2025</v>
      </c>
    </row>
    <row r="2786" spans="1:21" x14ac:dyDescent="0.3">
      <c r="A2786" t="s">
        <v>2930</v>
      </c>
      <c r="B2786" t="s">
        <v>21</v>
      </c>
      <c r="C2786" t="s">
        <v>22</v>
      </c>
      <c r="D2786" t="s">
        <v>39</v>
      </c>
      <c r="F2786" t="s">
        <v>40</v>
      </c>
      <c r="H2786" t="s">
        <v>30</v>
      </c>
      <c r="M2786" t="s">
        <v>86</v>
      </c>
      <c r="N2786" t="s">
        <v>31</v>
      </c>
      <c r="T2786">
        <v>0</v>
      </c>
      <c r="U2786" t="str">
        <f t="shared" si="43"/>
        <v>Feb-2025</v>
      </c>
    </row>
    <row r="2787" spans="1:21" x14ac:dyDescent="0.3">
      <c r="A2787" t="s">
        <v>2931</v>
      </c>
      <c r="B2787" t="s">
        <v>59</v>
      </c>
      <c r="C2787" t="s">
        <v>60</v>
      </c>
      <c r="D2787" t="s">
        <v>39</v>
      </c>
      <c r="F2787" t="s">
        <v>40</v>
      </c>
      <c r="N2787" t="s">
        <v>31</v>
      </c>
      <c r="T2787">
        <v>0</v>
      </c>
      <c r="U2787" t="str">
        <f t="shared" si="43"/>
        <v>Feb-2025</v>
      </c>
    </row>
    <row r="2788" spans="1:21" x14ac:dyDescent="0.3">
      <c r="A2788" t="s">
        <v>2932</v>
      </c>
      <c r="B2788" t="s">
        <v>21</v>
      </c>
      <c r="C2788" t="s">
        <v>22</v>
      </c>
      <c r="D2788" t="s">
        <v>39</v>
      </c>
      <c r="F2788" t="s">
        <v>40</v>
      </c>
      <c r="H2788" t="s">
        <v>25</v>
      </c>
      <c r="N2788" t="s">
        <v>31</v>
      </c>
      <c r="T2788">
        <v>0</v>
      </c>
      <c r="U2788" t="str">
        <f t="shared" si="43"/>
        <v>Feb-2025</v>
      </c>
    </row>
    <row r="2789" spans="1:21" x14ac:dyDescent="0.3">
      <c r="A2789" t="s">
        <v>2932</v>
      </c>
      <c r="B2789" t="s">
        <v>45</v>
      </c>
      <c r="C2789" t="s">
        <v>46</v>
      </c>
      <c r="D2789" t="s">
        <v>39</v>
      </c>
      <c r="F2789" t="s">
        <v>40</v>
      </c>
      <c r="H2789" t="s">
        <v>30</v>
      </c>
      <c r="N2789" t="s">
        <v>31</v>
      </c>
      <c r="T2789">
        <v>0</v>
      </c>
      <c r="U2789" t="str">
        <f t="shared" si="43"/>
        <v>Feb-2025</v>
      </c>
    </row>
    <row r="2790" spans="1:21" x14ac:dyDescent="0.3">
      <c r="A2790" t="s">
        <v>2933</v>
      </c>
      <c r="B2790" t="s">
        <v>21</v>
      </c>
      <c r="C2790" t="s">
        <v>22</v>
      </c>
      <c r="D2790" t="s">
        <v>39</v>
      </c>
      <c r="F2790" t="s">
        <v>40</v>
      </c>
      <c r="H2790" t="s">
        <v>30</v>
      </c>
      <c r="M2790" t="s">
        <v>2934</v>
      </c>
      <c r="N2790" t="s">
        <v>31</v>
      </c>
      <c r="T2790">
        <v>0</v>
      </c>
      <c r="U2790" t="str">
        <f t="shared" si="43"/>
        <v>Feb-2025</v>
      </c>
    </row>
    <row r="2791" spans="1:21" x14ac:dyDescent="0.3">
      <c r="A2791" t="s">
        <v>2933</v>
      </c>
      <c r="B2791" t="s">
        <v>21</v>
      </c>
      <c r="C2791" t="s">
        <v>22</v>
      </c>
      <c r="D2791" t="s">
        <v>39</v>
      </c>
      <c r="F2791" t="s">
        <v>40</v>
      </c>
      <c r="H2791" t="s">
        <v>25</v>
      </c>
      <c r="N2791" t="s">
        <v>31</v>
      </c>
      <c r="T2791">
        <v>0</v>
      </c>
      <c r="U2791" t="str">
        <f t="shared" si="43"/>
        <v>Feb-2025</v>
      </c>
    </row>
    <row r="2792" spans="1:21" x14ac:dyDescent="0.3">
      <c r="A2792" t="s">
        <v>2933</v>
      </c>
      <c r="B2792" t="s">
        <v>21</v>
      </c>
      <c r="C2792" t="s">
        <v>22</v>
      </c>
      <c r="D2792" t="s">
        <v>39</v>
      </c>
      <c r="F2792" t="s">
        <v>40</v>
      </c>
      <c r="N2792" t="s">
        <v>31</v>
      </c>
      <c r="T2792">
        <v>0</v>
      </c>
      <c r="U2792" t="str">
        <f t="shared" si="43"/>
        <v>Feb-2025</v>
      </c>
    </row>
    <row r="2793" spans="1:21" x14ac:dyDescent="0.3">
      <c r="A2793" t="s">
        <v>2935</v>
      </c>
      <c r="B2793" t="s">
        <v>21</v>
      </c>
      <c r="C2793" t="s">
        <v>22</v>
      </c>
      <c r="D2793" t="s">
        <v>47</v>
      </c>
      <c r="E2793" t="s">
        <v>48</v>
      </c>
      <c r="F2793" t="s">
        <v>29</v>
      </c>
      <c r="H2793" t="s">
        <v>25</v>
      </c>
      <c r="N2793" t="s">
        <v>31</v>
      </c>
      <c r="O2793" t="s">
        <v>2060</v>
      </c>
      <c r="P2793" t="s">
        <v>386</v>
      </c>
      <c r="T2793">
        <v>0</v>
      </c>
      <c r="U2793" t="str">
        <f t="shared" si="43"/>
        <v>Feb-2025</v>
      </c>
    </row>
    <row r="2794" spans="1:21" x14ac:dyDescent="0.3">
      <c r="A2794" t="s">
        <v>2935</v>
      </c>
      <c r="B2794" t="s">
        <v>21</v>
      </c>
      <c r="C2794" t="s">
        <v>22</v>
      </c>
      <c r="D2794" t="s">
        <v>61</v>
      </c>
      <c r="E2794" t="s">
        <v>48</v>
      </c>
      <c r="F2794" t="s">
        <v>29</v>
      </c>
      <c r="H2794" t="s">
        <v>25</v>
      </c>
      <c r="J2794" t="s">
        <v>30</v>
      </c>
      <c r="M2794" t="s">
        <v>25</v>
      </c>
      <c r="N2794" t="s">
        <v>31</v>
      </c>
      <c r="O2794" t="s">
        <v>1238</v>
      </c>
      <c r="P2794" t="s">
        <v>2800</v>
      </c>
      <c r="T2794">
        <v>0</v>
      </c>
      <c r="U2794" t="str">
        <f t="shared" si="43"/>
        <v>Feb-2025</v>
      </c>
    </row>
    <row r="2795" spans="1:21" x14ac:dyDescent="0.3">
      <c r="A2795" t="s">
        <v>2935</v>
      </c>
      <c r="B2795" t="s">
        <v>59</v>
      </c>
      <c r="C2795" t="s">
        <v>60</v>
      </c>
      <c r="D2795" t="s">
        <v>47</v>
      </c>
      <c r="E2795" t="s">
        <v>28</v>
      </c>
      <c r="F2795" t="s">
        <v>29</v>
      </c>
      <c r="N2795" t="s">
        <v>31</v>
      </c>
      <c r="O2795" t="s">
        <v>161</v>
      </c>
      <c r="P2795" t="s">
        <v>2531</v>
      </c>
      <c r="T2795">
        <v>0</v>
      </c>
      <c r="U2795" t="str">
        <f t="shared" si="43"/>
        <v>Feb-2025</v>
      </c>
    </row>
    <row r="2796" spans="1:21" x14ac:dyDescent="0.3">
      <c r="A2796" t="s">
        <v>2935</v>
      </c>
      <c r="B2796" t="s">
        <v>84</v>
      </c>
      <c r="C2796" t="s">
        <v>85</v>
      </c>
      <c r="D2796" t="s">
        <v>47</v>
      </c>
      <c r="E2796" t="s">
        <v>28</v>
      </c>
      <c r="F2796" t="s">
        <v>29</v>
      </c>
      <c r="H2796" t="s">
        <v>86</v>
      </c>
      <c r="N2796" t="s">
        <v>31</v>
      </c>
      <c r="O2796" t="s">
        <v>161</v>
      </c>
      <c r="P2796" t="s">
        <v>2531</v>
      </c>
      <c r="T2796">
        <v>0</v>
      </c>
      <c r="U2796" t="str">
        <f t="shared" si="43"/>
        <v>Feb-2025</v>
      </c>
    </row>
    <row r="2797" spans="1:21" x14ac:dyDescent="0.3">
      <c r="A2797" t="s">
        <v>2935</v>
      </c>
      <c r="B2797" t="s">
        <v>21</v>
      </c>
      <c r="C2797" t="s">
        <v>22</v>
      </c>
      <c r="D2797" t="s">
        <v>47</v>
      </c>
      <c r="E2797" t="s">
        <v>28</v>
      </c>
      <c r="F2797" t="s">
        <v>29</v>
      </c>
      <c r="N2797" t="s">
        <v>31</v>
      </c>
      <c r="O2797" t="s">
        <v>161</v>
      </c>
      <c r="P2797" t="s">
        <v>2531</v>
      </c>
      <c r="T2797">
        <v>0</v>
      </c>
      <c r="U2797" t="str">
        <f t="shared" si="43"/>
        <v>Feb-2025</v>
      </c>
    </row>
    <row r="2798" spans="1:21" x14ac:dyDescent="0.3">
      <c r="A2798" t="s">
        <v>2935</v>
      </c>
      <c r="B2798" t="s">
        <v>45</v>
      </c>
      <c r="C2798" t="s">
        <v>46</v>
      </c>
      <c r="D2798" t="s">
        <v>47</v>
      </c>
      <c r="E2798" t="s">
        <v>28</v>
      </c>
      <c r="F2798" t="s">
        <v>29</v>
      </c>
      <c r="H2798" t="s">
        <v>30</v>
      </c>
      <c r="N2798" t="s">
        <v>31</v>
      </c>
      <c r="O2798" t="s">
        <v>161</v>
      </c>
      <c r="P2798" t="s">
        <v>2531</v>
      </c>
      <c r="T2798">
        <v>0</v>
      </c>
      <c r="U2798" t="str">
        <f t="shared" si="43"/>
        <v>Feb-2025</v>
      </c>
    </row>
    <row r="2799" spans="1:21" x14ac:dyDescent="0.3">
      <c r="A2799" t="s">
        <v>2935</v>
      </c>
      <c r="B2799" t="s">
        <v>21</v>
      </c>
      <c r="C2799" t="s">
        <v>22</v>
      </c>
      <c r="D2799" t="s">
        <v>47</v>
      </c>
      <c r="E2799" t="s">
        <v>28</v>
      </c>
      <c r="F2799" t="s">
        <v>29</v>
      </c>
      <c r="H2799" t="s">
        <v>30</v>
      </c>
      <c r="J2799" t="s">
        <v>30</v>
      </c>
      <c r="M2799" t="s">
        <v>686</v>
      </c>
      <c r="N2799" t="s">
        <v>31</v>
      </c>
      <c r="O2799" t="s">
        <v>161</v>
      </c>
      <c r="P2799" t="s">
        <v>2531</v>
      </c>
      <c r="T2799">
        <v>0</v>
      </c>
      <c r="U2799" t="str">
        <f t="shared" si="43"/>
        <v>Feb-2025</v>
      </c>
    </row>
    <row r="2800" spans="1:21" x14ac:dyDescent="0.3">
      <c r="A2800" t="s">
        <v>2935</v>
      </c>
      <c r="B2800" t="s">
        <v>21</v>
      </c>
      <c r="C2800" t="s">
        <v>22</v>
      </c>
      <c r="D2800" t="s">
        <v>47</v>
      </c>
      <c r="E2800" t="s">
        <v>28</v>
      </c>
      <c r="F2800" t="s">
        <v>29</v>
      </c>
      <c r="M2800" t="s">
        <v>350</v>
      </c>
      <c r="N2800" t="s">
        <v>31</v>
      </c>
      <c r="O2800" t="s">
        <v>161</v>
      </c>
      <c r="P2800" t="s">
        <v>2531</v>
      </c>
      <c r="T2800">
        <v>0</v>
      </c>
      <c r="U2800" t="str">
        <f t="shared" si="43"/>
        <v>Feb-2025</v>
      </c>
    </row>
    <row r="2801" spans="1:21" x14ac:dyDescent="0.3">
      <c r="A2801" t="s">
        <v>2935</v>
      </c>
      <c r="B2801" t="s">
        <v>21</v>
      </c>
      <c r="C2801" t="s">
        <v>22</v>
      </c>
      <c r="D2801" t="s">
        <v>39</v>
      </c>
      <c r="E2801" t="s">
        <v>28</v>
      </c>
      <c r="F2801" t="s">
        <v>29</v>
      </c>
      <c r="H2801" t="s">
        <v>30</v>
      </c>
      <c r="J2801" t="s">
        <v>30</v>
      </c>
      <c r="M2801" t="s">
        <v>25</v>
      </c>
      <c r="N2801" t="s">
        <v>31</v>
      </c>
      <c r="O2801" t="s">
        <v>141</v>
      </c>
      <c r="P2801" t="s">
        <v>2601</v>
      </c>
      <c r="T2801">
        <v>0</v>
      </c>
      <c r="U2801" t="str">
        <f t="shared" si="43"/>
        <v>Feb-2025</v>
      </c>
    </row>
    <row r="2802" spans="1:21" x14ac:dyDescent="0.3">
      <c r="A2802" t="s">
        <v>2935</v>
      </c>
      <c r="B2802" t="s">
        <v>59</v>
      </c>
      <c r="C2802" t="s">
        <v>60</v>
      </c>
      <c r="D2802" t="s">
        <v>39</v>
      </c>
      <c r="E2802" t="s">
        <v>28</v>
      </c>
      <c r="F2802" t="s">
        <v>29</v>
      </c>
      <c r="N2802" t="s">
        <v>31</v>
      </c>
      <c r="O2802" t="s">
        <v>141</v>
      </c>
      <c r="P2802" t="s">
        <v>2601</v>
      </c>
      <c r="T2802">
        <v>0</v>
      </c>
      <c r="U2802" t="str">
        <f t="shared" si="43"/>
        <v>Feb-2025</v>
      </c>
    </row>
    <row r="2803" spans="1:21" x14ac:dyDescent="0.3">
      <c r="A2803" t="s">
        <v>2935</v>
      </c>
      <c r="B2803" t="s">
        <v>45</v>
      </c>
      <c r="C2803" t="s">
        <v>46</v>
      </c>
      <c r="D2803" t="s">
        <v>61</v>
      </c>
      <c r="E2803" t="s">
        <v>62</v>
      </c>
      <c r="F2803" t="s">
        <v>29</v>
      </c>
      <c r="H2803" t="s">
        <v>30</v>
      </c>
      <c r="N2803" t="s">
        <v>31</v>
      </c>
      <c r="O2803" t="s">
        <v>141</v>
      </c>
      <c r="P2803" t="s">
        <v>388</v>
      </c>
      <c r="T2803">
        <v>0</v>
      </c>
      <c r="U2803" t="str">
        <f t="shared" si="43"/>
        <v>Feb-2025</v>
      </c>
    </row>
    <row r="2804" spans="1:21" x14ac:dyDescent="0.3">
      <c r="A2804" t="s">
        <v>2935</v>
      </c>
      <c r="B2804" t="s">
        <v>21</v>
      </c>
      <c r="C2804" t="s">
        <v>22</v>
      </c>
      <c r="D2804" t="s">
        <v>61</v>
      </c>
      <c r="E2804" t="s">
        <v>62</v>
      </c>
      <c r="F2804" t="s">
        <v>29</v>
      </c>
      <c r="N2804" t="s">
        <v>31</v>
      </c>
      <c r="O2804" t="s">
        <v>141</v>
      </c>
      <c r="P2804" t="s">
        <v>388</v>
      </c>
      <c r="T2804">
        <v>0</v>
      </c>
      <c r="U2804" t="str">
        <f t="shared" si="43"/>
        <v>Feb-2025</v>
      </c>
    </row>
    <row r="2805" spans="1:21" x14ac:dyDescent="0.3">
      <c r="A2805" t="s">
        <v>2935</v>
      </c>
      <c r="B2805" t="s">
        <v>21</v>
      </c>
      <c r="C2805" t="s">
        <v>22</v>
      </c>
      <c r="D2805" t="s">
        <v>47</v>
      </c>
      <c r="E2805" t="s">
        <v>62</v>
      </c>
      <c r="F2805" t="s">
        <v>29</v>
      </c>
      <c r="N2805" t="s">
        <v>31</v>
      </c>
      <c r="O2805" t="s">
        <v>141</v>
      </c>
      <c r="P2805" t="s">
        <v>388</v>
      </c>
      <c r="T2805">
        <v>0</v>
      </c>
      <c r="U2805" t="str">
        <f t="shared" si="43"/>
        <v>Feb-2025</v>
      </c>
    </row>
    <row r="2806" spans="1:21" x14ac:dyDescent="0.3">
      <c r="A2806" t="s">
        <v>2935</v>
      </c>
      <c r="B2806" t="s">
        <v>59</v>
      </c>
      <c r="C2806" t="s">
        <v>60</v>
      </c>
      <c r="D2806" t="s">
        <v>61</v>
      </c>
      <c r="E2806" t="s">
        <v>62</v>
      </c>
      <c r="F2806" t="s">
        <v>29</v>
      </c>
      <c r="N2806" t="s">
        <v>31</v>
      </c>
      <c r="O2806" t="s">
        <v>141</v>
      </c>
      <c r="P2806" t="s">
        <v>388</v>
      </c>
      <c r="T2806">
        <v>0</v>
      </c>
      <c r="U2806" t="str">
        <f t="shared" si="43"/>
        <v>Feb-2025</v>
      </c>
    </row>
    <row r="2807" spans="1:21" x14ac:dyDescent="0.3">
      <c r="A2807" t="s">
        <v>2935</v>
      </c>
      <c r="B2807" t="s">
        <v>21</v>
      </c>
      <c r="C2807" t="s">
        <v>22</v>
      </c>
      <c r="D2807" t="s">
        <v>61</v>
      </c>
      <c r="E2807" t="s">
        <v>62</v>
      </c>
      <c r="F2807" t="s">
        <v>29</v>
      </c>
      <c r="H2807" t="s">
        <v>30</v>
      </c>
      <c r="N2807" t="s">
        <v>31</v>
      </c>
      <c r="O2807" t="s">
        <v>141</v>
      </c>
      <c r="P2807" t="s">
        <v>388</v>
      </c>
      <c r="T2807">
        <v>0</v>
      </c>
      <c r="U2807" t="str">
        <f t="shared" si="43"/>
        <v>Feb-2025</v>
      </c>
    </row>
    <row r="2808" spans="1:21" x14ac:dyDescent="0.3">
      <c r="A2808" t="s">
        <v>2935</v>
      </c>
      <c r="B2808" t="s">
        <v>477</v>
      </c>
      <c r="C2808" t="s">
        <v>478</v>
      </c>
      <c r="D2808" t="s">
        <v>61</v>
      </c>
      <c r="E2808" t="s">
        <v>62</v>
      </c>
      <c r="F2808" t="s">
        <v>29</v>
      </c>
      <c r="H2808" t="s">
        <v>86</v>
      </c>
      <c r="J2808" t="s">
        <v>30</v>
      </c>
      <c r="M2808" t="s">
        <v>2936</v>
      </c>
      <c r="N2808" t="s">
        <v>31</v>
      </c>
      <c r="O2808" t="s">
        <v>141</v>
      </c>
      <c r="P2808" t="s">
        <v>388</v>
      </c>
      <c r="T2808">
        <v>0</v>
      </c>
      <c r="U2808" t="str">
        <f t="shared" si="43"/>
        <v>Feb-2025</v>
      </c>
    </row>
    <row r="2809" spans="1:21" x14ac:dyDescent="0.3">
      <c r="A2809" t="s">
        <v>2935</v>
      </c>
      <c r="B2809" t="s">
        <v>21</v>
      </c>
      <c r="C2809" t="s">
        <v>22</v>
      </c>
      <c r="D2809" t="s">
        <v>47</v>
      </c>
      <c r="E2809" t="s">
        <v>62</v>
      </c>
      <c r="F2809" t="s">
        <v>29</v>
      </c>
      <c r="H2809" t="s">
        <v>30</v>
      </c>
      <c r="N2809" t="s">
        <v>31</v>
      </c>
      <c r="O2809" t="s">
        <v>141</v>
      </c>
      <c r="P2809" t="s">
        <v>388</v>
      </c>
      <c r="T2809">
        <v>0</v>
      </c>
      <c r="U2809" t="str">
        <f t="shared" si="43"/>
        <v>Feb-2025</v>
      </c>
    </row>
    <row r="2810" spans="1:21" x14ac:dyDescent="0.3">
      <c r="A2810" t="s">
        <v>2935</v>
      </c>
      <c r="B2810" t="s">
        <v>21</v>
      </c>
      <c r="C2810" t="s">
        <v>22</v>
      </c>
      <c r="D2810" t="s">
        <v>61</v>
      </c>
      <c r="E2810" t="s">
        <v>62</v>
      </c>
      <c r="F2810" t="s">
        <v>29</v>
      </c>
      <c r="H2810" t="s">
        <v>30</v>
      </c>
      <c r="M2810" t="s">
        <v>255</v>
      </c>
      <c r="N2810" t="s">
        <v>31</v>
      </c>
      <c r="O2810" t="s">
        <v>141</v>
      </c>
      <c r="P2810" t="s">
        <v>388</v>
      </c>
      <c r="T2810">
        <v>0</v>
      </c>
      <c r="U2810" t="str">
        <f t="shared" si="43"/>
        <v>Feb-2025</v>
      </c>
    </row>
    <row r="2811" spans="1:21" x14ac:dyDescent="0.3">
      <c r="A2811" t="s">
        <v>2935</v>
      </c>
      <c r="B2811" t="s">
        <v>21</v>
      </c>
      <c r="C2811" t="s">
        <v>22</v>
      </c>
      <c r="D2811" t="s">
        <v>72</v>
      </c>
      <c r="E2811" t="s">
        <v>48</v>
      </c>
      <c r="F2811" t="s">
        <v>29</v>
      </c>
      <c r="N2811" t="s">
        <v>31</v>
      </c>
      <c r="O2811" t="s">
        <v>1290</v>
      </c>
      <c r="P2811" t="s">
        <v>2604</v>
      </c>
      <c r="T2811">
        <v>0</v>
      </c>
      <c r="U2811" t="str">
        <f t="shared" si="43"/>
        <v>Feb-2025</v>
      </c>
    </row>
    <row r="2812" spans="1:21" x14ac:dyDescent="0.3">
      <c r="A2812" t="s">
        <v>2935</v>
      </c>
      <c r="B2812" t="s">
        <v>59</v>
      </c>
      <c r="C2812" t="s">
        <v>60</v>
      </c>
      <c r="D2812" t="s">
        <v>67</v>
      </c>
      <c r="E2812" t="s">
        <v>48</v>
      </c>
      <c r="F2812" t="s">
        <v>29</v>
      </c>
      <c r="N2812" t="s">
        <v>31</v>
      </c>
      <c r="O2812" t="s">
        <v>1290</v>
      </c>
      <c r="P2812" t="s">
        <v>2604</v>
      </c>
      <c r="T2812">
        <v>0</v>
      </c>
      <c r="U2812" t="str">
        <f t="shared" si="43"/>
        <v>Feb-2025</v>
      </c>
    </row>
    <row r="2813" spans="1:21" x14ac:dyDescent="0.3">
      <c r="A2813" t="s">
        <v>2935</v>
      </c>
      <c r="B2813" t="s">
        <v>21</v>
      </c>
      <c r="C2813" t="s">
        <v>22</v>
      </c>
      <c r="D2813" t="s">
        <v>47</v>
      </c>
      <c r="E2813" t="s">
        <v>48</v>
      </c>
      <c r="F2813" t="s">
        <v>29</v>
      </c>
      <c r="N2813" t="s">
        <v>31</v>
      </c>
      <c r="O2813" t="s">
        <v>1290</v>
      </c>
      <c r="P2813" t="s">
        <v>2604</v>
      </c>
      <c r="T2813">
        <v>0</v>
      </c>
      <c r="U2813" t="str">
        <f t="shared" si="43"/>
        <v>Feb-2025</v>
      </c>
    </row>
    <row r="2814" spans="1:21" x14ac:dyDescent="0.3">
      <c r="A2814" t="s">
        <v>2935</v>
      </c>
      <c r="B2814" t="s">
        <v>21</v>
      </c>
      <c r="C2814" t="s">
        <v>22</v>
      </c>
      <c r="D2814" t="s">
        <v>47</v>
      </c>
      <c r="E2814" t="s">
        <v>48</v>
      </c>
      <c r="F2814" t="s">
        <v>29</v>
      </c>
      <c r="N2814" t="s">
        <v>31</v>
      </c>
      <c r="O2814" t="s">
        <v>188</v>
      </c>
      <c r="P2814" t="s">
        <v>2604</v>
      </c>
      <c r="T2814">
        <v>0</v>
      </c>
      <c r="U2814" t="str">
        <f t="shared" si="43"/>
        <v>Feb-2025</v>
      </c>
    </row>
    <row r="2815" spans="1:21" x14ac:dyDescent="0.3">
      <c r="A2815" t="s">
        <v>2935</v>
      </c>
      <c r="B2815" t="s">
        <v>59</v>
      </c>
      <c r="C2815" t="s">
        <v>60</v>
      </c>
      <c r="D2815" t="s">
        <v>47</v>
      </c>
      <c r="E2815" t="s">
        <v>48</v>
      </c>
      <c r="F2815" t="s">
        <v>29</v>
      </c>
      <c r="N2815" t="s">
        <v>31</v>
      </c>
      <c r="O2815" t="s">
        <v>1290</v>
      </c>
      <c r="P2815" t="s">
        <v>2604</v>
      </c>
      <c r="T2815">
        <v>0</v>
      </c>
      <c r="U2815" t="str">
        <f t="shared" si="43"/>
        <v>Feb-2025</v>
      </c>
    </row>
    <row r="2816" spans="1:21" x14ac:dyDescent="0.3">
      <c r="A2816" t="s">
        <v>2935</v>
      </c>
      <c r="B2816" t="s">
        <v>21</v>
      </c>
      <c r="C2816" t="s">
        <v>22</v>
      </c>
      <c r="D2816" t="s">
        <v>67</v>
      </c>
      <c r="E2816" t="s">
        <v>48</v>
      </c>
      <c r="F2816" t="s">
        <v>29</v>
      </c>
      <c r="H2816" t="s">
        <v>30</v>
      </c>
      <c r="M2816" t="s">
        <v>25</v>
      </c>
      <c r="N2816" t="s">
        <v>31</v>
      </c>
      <c r="O2816" t="s">
        <v>188</v>
      </c>
      <c r="P2816" t="s">
        <v>2604</v>
      </c>
      <c r="T2816">
        <v>0</v>
      </c>
      <c r="U2816" t="str">
        <f t="shared" si="43"/>
        <v>Feb-2025</v>
      </c>
    </row>
    <row r="2817" spans="1:21" x14ac:dyDescent="0.3">
      <c r="A2817" t="s">
        <v>2935</v>
      </c>
      <c r="B2817" t="s">
        <v>182</v>
      </c>
      <c r="C2817" t="s">
        <v>183</v>
      </c>
      <c r="D2817" t="s">
        <v>47</v>
      </c>
      <c r="E2817" t="s">
        <v>48</v>
      </c>
      <c r="F2817" t="s">
        <v>29</v>
      </c>
      <c r="H2817" t="s">
        <v>41</v>
      </c>
      <c r="I2817" t="s">
        <v>42</v>
      </c>
      <c r="J2817" t="s">
        <v>341</v>
      </c>
      <c r="L2817" t="s">
        <v>341</v>
      </c>
      <c r="M2817" t="s">
        <v>2937</v>
      </c>
      <c r="N2817" t="s">
        <v>31</v>
      </c>
      <c r="O2817" t="s">
        <v>188</v>
      </c>
      <c r="P2817" t="s">
        <v>2604</v>
      </c>
      <c r="T2817">
        <v>0</v>
      </c>
      <c r="U2817" t="str">
        <f t="shared" si="43"/>
        <v>Feb-2025</v>
      </c>
    </row>
    <row r="2818" spans="1:21" x14ac:dyDescent="0.3">
      <c r="A2818" t="s">
        <v>2935</v>
      </c>
      <c r="B2818" t="s">
        <v>59</v>
      </c>
      <c r="C2818" t="s">
        <v>60</v>
      </c>
      <c r="D2818" t="s">
        <v>47</v>
      </c>
      <c r="E2818" t="s">
        <v>48</v>
      </c>
      <c r="F2818" t="s">
        <v>484</v>
      </c>
      <c r="N2818" t="s">
        <v>31</v>
      </c>
      <c r="O2818" t="s">
        <v>584</v>
      </c>
      <c r="P2818" t="s">
        <v>2604</v>
      </c>
      <c r="T2818">
        <v>0</v>
      </c>
      <c r="U2818" t="str">
        <f t="shared" si="43"/>
        <v>Feb-2025</v>
      </c>
    </row>
    <row r="2819" spans="1:21" x14ac:dyDescent="0.3">
      <c r="A2819" t="s">
        <v>2938</v>
      </c>
      <c r="B2819" t="s">
        <v>21</v>
      </c>
      <c r="C2819" t="s">
        <v>22</v>
      </c>
      <c r="D2819" t="s">
        <v>39</v>
      </c>
      <c r="F2819" t="s">
        <v>364</v>
      </c>
      <c r="N2819" t="s">
        <v>31</v>
      </c>
      <c r="P2819" t="s">
        <v>366</v>
      </c>
      <c r="T2819">
        <v>0</v>
      </c>
      <c r="U2819" t="str">
        <f t="shared" ref="U2819:U2882" si="44">TEXT(A2819,"mmm-yyyy")</f>
        <v>Feb-2025</v>
      </c>
    </row>
    <row r="2820" spans="1:21" x14ac:dyDescent="0.3">
      <c r="A2820" t="s">
        <v>2938</v>
      </c>
      <c r="B2820" t="s">
        <v>21</v>
      </c>
      <c r="C2820" t="s">
        <v>22</v>
      </c>
      <c r="D2820" t="s">
        <v>39</v>
      </c>
      <c r="F2820" t="s">
        <v>364</v>
      </c>
      <c r="H2820" t="s">
        <v>30</v>
      </c>
      <c r="J2820" t="s">
        <v>30</v>
      </c>
      <c r="M2820" t="s">
        <v>350</v>
      </c>
      <c r="N2820" t="s">
        <v>31</v>
      </c>
      <c r="P2820" t="s">
        <v>366</v>
      </c>
      <c r="T2820">
        <v>0</v>
      </c>
      <c r="U2820" t="str">
        <f t="shared" si="44"/>
        <v>Feb-2025</v>
      </c>
    </row>
    <row r="2821" spans="1:21" x14ac:dyDescent="0.3">
      <c r="A2821" t="s">
        <v>2938</v>
      </c>
      <c r="B2821" t="s">
        <v>45</v>
      </c>
      <c r="C2821" t="s">
        <v>46</v>
      </c>
      <c r="D2821" t="s">
        <v>39</v>
      </c>
      <c r="F2821" t="s">
        <v>364</v>
      </c>
      <c r="H2821" t="s">
        <v>30</v>
      </c>
      <c r="N2821" t="s">
        <v>31</v>
      </c>
      <c r="P2821" t="s">
        <v>366</v>
      </c>
      <c r="T2821">
        <v>0</v>
      </c>
      <c r="U2821" t="str">
        <f t="shared" si="44"/>
        <v>Feb-2025</v>
      </c>
    </row>
    <row r="2822" spans="1:21" x14ac:dyDescent="0.3">
      <c r="A2822" t="s">
        <v>2938</v>
      </c>
      <c r="B2822" t="s">
        <v>21</v>
      </c>
      <c r="C2822" t="s">
        <v>22</v>
      </c>
      <c r="D2822" t="s">
        <v>39</v>
      </c>
      <c r="F2822" t="s">
        <v>364</v>
      </c>
      <c r="H2822" t="s">
        <v>25</v>
      </c>
      <c r="M2822" t="s">
        <v>25</v>
      </c>
      <c r="N2822" t="s">
        <v>31</v>
      </c>
      <c r="P2822" t="s">
        <v>366</v>
      </c>
      <c r="T2822">
        <v>0</v>
      </c>
      <c r="U2822" t="str">
        <f t="shared" si="44"/>
        <v>Feb-2025</v>
      </c>
    </row>
    <row r="2823" spans="1:21" x14ac:dyDescent="0.3">
      <c r="A2823" t="s">
        <v>2938</v>
      </c>
      <c r="B2823" t="s">
        <v>59</v>
      </c>
      <c r="C2823" t="s">
        <v>60</v>
      </c>
      <c r="D2823" t="s">
        <v>39</v>
      </c>
      <c r="F2823" t="s">
        <v>364</v>
      </c>
      <c r="N2823" t="s">
        <v>31</v>
      </c>
      <c r="P2823" t="s">
        <v>366</v>
      </c>
      <c r="T2823">
        <v>0</v>
      </c>
      <c r="U2823" t="str">
        <f t="shared" si="44"/>
        <v>Feb-2025</v>
      </c>
    </row>
    <row r="2824" spans="1:21" x14ac:dyDescent="0.3">
      <c r="A2824" t="s">
        <v>2938</v>
      </c>
      <c r="B2824" t="s">
        <v>21</v>
      </c>
      <c r="C2824" t="s">
        <v>22</v>
      </c>
      <c r="D2824" t="s">
        <v>39</v>
      </c>
      <c r="F2824" t="s">
        <v>364</v>
      </c>
      <c r="H2824" t="s">
        <v>30</v>
      </c>
      <c r="M2824" t="s">
        <v>25</v>
      </c>
      <c r="N2824" t="s">
        <v>31</v>
      </c>
      <c r="P2824" t="s">
        <v>366</v>
      </c>
      <c r="T2824">
        <v>0</v>
      </c>
      <c r="U2824" t="str">
        <f t="shared" si="44"/>
        <v>Feb-2025</v>
      </c>
    </row>
    <row r="2825" spans="1:21" x14ac:dyDescent="0.3">
      <c r="A2825" t="s">
        <v>2939</v>
      </c>
      <c r="B2825" t="s">
        <v>807</v>
      </c>
      <c r="C2825" t="s">
        <v>808</v>
      </c>
      <c r="D2825" t="s">
        <v>61</v>
      </c>
      <c r="E2825" t="s">
        <v>48</v>
      </c>
      <c r="F2825" t="s">
        <v>49</v>
      </c>
      <c r="G2825" t="s">
        <v>70</v>
      </c>
      <c r="H2825" t="s">
        <v>86</v>
      </c>
      <c r="N2825" t="s">
        <v>31</v>
      </c>
      <c r="O2825" t="s">
        <v>2671</v>
      </c>
      <c r="P2825" t="s">
        <v>2671</v>
      </c>
      <c r="T2825">
        <v>0</v>
      </c>
      <c r="U2825" t="str">
        <f t="shared" si="44"/>
        <v>Feb-2025</v>
      </c>
    </row>
    <row r="2826" spans="1:21" x14ac:dyDescent="0.3">
      <c r="A2826" t="s">
        <v>2940</v>
      </c>
      <c r="B2826" t="s">
        <v>59</v>
      </c>
      <c r="C2826" t="s">
        <v>60</v>
      </c>
      <c r="D2826" t="s">
        <v>39</v>
      </c>
      <c r="F2826" t="s">
        <v>40</v>
      </c>
      <c r="N2826" t="s">
        <v>31</v>
      </c>
      <c r="T2826">
        <v>0</v>
      </c>
      <c r="U2826" t="str">
        <f t="shared" si="44"/>
        <v>Feb-2025</v>
      </c>
    </row>
    <row r="2827" spans="1:21" x14ac:dyDescent="0.3">
      <c r="A2827" t="s">
        <v>2941</v>
      </c>
      <c r="B2827" t="s">
        <v>21</v>
      </c>
      <c r="C2827" t="s">
        <v>22</v>
      </c>
      <c r="D2827" t="s">
        <v>39</v>
      </c>
      <c r="F2827" t="s">
        <v>53</v>
      </c>
      <c r="H2827" t="s">
        <v>25</v>
      </c>
      <c r="J2827" t="s">
        <v>30</v>
      </c>
      <c r="M2827" t="s">
        <v>2942</v>
      </c>
      <c r="N2827" t="s">
        <v>31</v>
      </c>
      <c r="P2827" t="s">
        <v>54</v>
      </c>
      <c r="T2827">
        <v>0</v>
      </c>
      <c r="U2827" t="str">
        <f t="shared" si="44"/>
        <v>Feb-2025</v>
      </c>
    </row>
    <row r="2828" spans="1:21" x14ac:dyDescent="0.3">
      <c r="A2828" t="s">
        <v>2941</v>
      </c>
      <c r="B2828" t="s">
        <v>21</v>
      </c>
      <c r="C2828" t="s">
        <v>22</v>
      </c>
      <c r="D2828" t="s">
        <v>39</v>
      </c>
      <c r="F2828" t="s">
        <v>53</v>
      </c>
      <c r="H2828" t="s">
        <v>30</v>
      </c>
      <c r="N2828" t="s">
        <v>31</v>
      </c>
      <c r="P2828" t="s">
        <v>54</v>
      </c>
      <c r="T2828">
        <v>0</v>
      </c>
      <c r="U2828" t="str">
        <f t="shared" si="44"/>
        <v>Feb-2025</v>
      </c>
    </row>
    <row r="2829" spans="1:21" x14ac:dyDescent="0.3">
      <c r="A2829" t="s">
        <v>2941</v>
      </c>
      <c r="B2829" t="s">
        <v>21</v>
      </c>
      <c r="C2829" t="s">
        <v>22</v>
      </c>
      <c r="D2829" t="s">
        <v>39</v>
      </c>
      <c r="F2829" t="s">
        <v>53</v>
      </c>
      <c r="H2829" t="s">
        <v>25</v>
      </c>
      <c r="N2829" t="s">
        <v>31</v>
      </c>
      <c r="P2829" t="s">
        <v>54</v>
      </c>
      <c r="T2829">
        <v>0</v>
      </c>
      <c r="U2829" t="str">
        <f t="shared" si="44"/>
        <v>Feb-2025</v>
      </c>
    </row>
    <row r="2830" spans="1:21" x14ac:dyDescent="0.3">
      <c r="A2830" t="s">
        <v>2941</v>
      </c>
      <c r="B2830" t="s">
        <v>477</v>
      </c>
      <c r="C2830" t="s">
        <v>478</v>
      </c>
      <c r="D2830" t="s">
        <v>39</v>
      </c>
      <c r="F2830" t="s">
        <v>53</v>
      </c>
      <c r="H2830" t="s">
        <v>86</v>
      </c>
      <c r="J2830" t="s">
        <v>30</v>
      </c>
      <c r="M2830" t="s">
        <v>86</v>
      </c>
      <c r="N2830" t="s">
        <v>31</v>
      </c>
      <c r="P2830" t="s">
        <v>54</v>
      </c>
      <c r="T2830">
        <v>0</v>
      </c>
      <c r="U2830" t="str">
        <f t="shared" si="44"/>
        <v>Feb-2025</v>
      </c>
    </row>
    <row r="2831" spans="1:21" x14ac:dyDescent="0.3">
      <c r="A2831" t="s">
        <v>2941</v>
      </c>
      <c r="B2831" t="s">
        <v>59</v>
      </c>
      <c r="C2831" t="s">
        <v>60</v>
      </c>
      <c r="D2831" t="s">
        <v>39</v>
      </c>
      <c r="F2831" t="s">
        <v>53</v>
      </c>
      <c r="N2831" t="s">
        <v>31</v>
      </c>
      <c r="P2831" t="s">
        <v>54</v>
      </c>
      <c r="T2831">
        <v>0</v>
      </c>
      <c r="U2831" t="str">
        <f t="shared" si="44"/>
        <v>Feb-2025</v>
      </c>
    </row>
    <row r="2832" spans="1:21" x14ac:dyDescent="0.3">
      <c r="A2832" t="s">
        <v>2941</v>
      </c>
      <c r="B2832" t="s">
        <v>1085</v>
      </c>
      <c r="C2832" t="s">
        <v>1086</v>
      </c>
      <c r="D2832" t="s">
        <v>39</v>
      </c>
      <c r="E2832" t="s">
        <v>28</v>
      </c>
      <c r="F2832" t="s">
        <v>53</v>
      </c>
      <c r="H2832" t="s">
        <v>41</v>
      </c>
      <c r="I2832" t="s">
        <v>42</v>
      </c>
      <c r="J2832" t="s">
        <v>43</v>
      </c>
      <c r="L2832" t="s">
        <v>43</v>
      </c>
      <c r="M2832" t="s">
        <v>2943</v>
      </c>
      <c r="N2832" t="s">
        <v>31</v>
      </c>
      <c r="P2832" t="s">
        <v>54</v>
      </c>
      <c r="T2832">
        <v>1</v>
      </c>
      <c r="U2832" t="str">
        <f t="shared" si="44"/>
        <v>Feb-2025</v>
      </c>
    </row>
    <row r="2833" spans="1:21" x14ac:dyDescent="0.3">
      <c r="A2833" t="s">
        <v>2941</v>
      </c>
      <c r="B2833" t="s">
        <v>21</v>
      </c>
      <c r="C2833" t="s">
        <v>22</v>
      </c>
      <c r="D2833" t="s">
        <v>681</v>
      </c>
      <c r="F2833" t="s">
        <v>53</v>
      </c>
      <c r="N2833" t="s">
        <v>31</v>
      </c>
      <c r="P2833" t="s">
        <v>54</v>
      </c>
      <c r="T2833">
        <v>0</v>
      </c>
      <c r="U2833" t="str">
        <f t="shared" si="44"/>
        <v>Feb-2025</v>
      </c>
    </row>
    <row r="2834" spans="1:21" x14ac:dyDescent="0.3">
      <c r="A2834" t="s">
        <v>2941</v>
      </c>
      <c r="B2834" t="s">
        <v>45</v>
      </c>
      <c r="C2834" t="s">
        <v>46</v>
      </c>
      <c r="D2834" t="s">
        <v>39</v>
      </c>
      <c r="F2834" t="s">
        <v>53</v>
      </c>
      <c r="H2834" t="s">
        <v>30</v>
      </c>
      <c r="N2834" t="s">
        <v>31</v>
      </c>
      <c r="P2834" t="s">
        <v>54</v>
      </c>
      <c r="T2834">
        <v>0</v>
      </c>
      <c r="U2834" t="str">
        <f t="shared" si="44"/>
        <v>Feb-2025</v>
      </c>
    </row>
    <row r="2835" spans="1:21" x14ac:dyDescent="0.3">
      <c r="A2835" t="s">
        <v>2941</v>
      </c>
      <c r="B2835" t="s">
        <v>59</v>
      </c>
      <c r="C2835" t="s">
        <v>60</v>
      </c>
      <c r="D2835" t="s">
        <v>39</v>
      </c>
      <c r="E2835" t="s">
        <v>62</v>
      </c>
      <c r="F2835" t="s">
        <v>53</v>
      </c>
      <c r="N2835" t="s">
        <v>31</v>
      </c>
      <c r="P2835" t="s">
        <v>54</v>
      </c>
      <c r="T2835">
        <v>0</v>
      </c>
      <c r="U2835" t="str">
        <f t="shared" si="44"/>
        <v>Feb-2025</v>
      </c>
    </row>
    <row r="2836" spans="1:21" x14ac:dyDescent="0.3">
      <c r="A2836" t="s">
        <v>2944</v>
      </c>
      <c r="B2836" t="s">
        <v>21</v>
      </c>
      <c r="C2836" t="s">
        <v>22</v>
      </c>
      <c r="D2836" t="s">
        <v>67</v>
      </c>
      <c r="E2836" t="s">
        <v>62</v>
      </c>
      <c r="F2836" t="s">
        <v>49</v>
      </c>
      <c r="G2836" t="s">
        <v>68</v>
      </c>
      <c r="H2836" t="s">
        <v>25</v>
      </c>
      <c r="N2836" t="s">
        <v>31</v>
      </c>
      <c r="O2836" t="s">
        <v>2658</v>
      </c>
      <c r="P2836" t="s">
        <v>65</v>
      </c>
      <c r="T2836">
        <v>0</v>
      </c>
      <c r="U2836" t="str">
        <f t="shared" si="44"/>
        <v>Feb-2025</v>
      </c>
    </row>
    <row r="2837" spans="1:21" x14ac:dyDescent="0.3">
      <c r="A2837" t="s">
        <v>2945</v>
      </c>
      <c r="B2837" t="s">
        <v>21</v>
      </c>
      <c r="C2837" t="s">
        <v>22</v>
      </c>
      <c r="D2837" t="s">
        <v>39</v>
      </c>
      <c r="F2837" t="s">
        <v>40</v>
      </c>
      <c r="H2837" t="s">
        <v>25</v>
      </c>
      <c r="N2837" t="s">
        <v>31</v>
      </c>
      <c r="T2837">
        <v>0</v>
      </c>
      <c r="U2837" t="str">
        <f t="shared" si="44"/>
        <v>Feb-2025</v>
      </c>
    </row>
    <row r="2838" spans="1:21" x14ac:dyDescent="0.3">
      <c r="A2838" t="s">
        <v>2946</v>
      </c>
      <c r="B2838" t="s">
        <v>21</v>
      </c>
      <c r="C2838" t="s">
        <v>22</v>
      </c>
      <c r="E2838" t="s">
        <v>73</v>
      </c>
      <c r="F2838" t="s">
        <v>29</v>
      </c>
      <c r="H2838" t="s">
        <v>30</v>
      </c>
      <c r="M2838" t="s">
        <v>350</v>
      </c>
      <c r="N2838" t="s">
        <v>31</v>
      </c>
      <c r="O2838" t="s">
        <v>144</v>
      </c>
      <c r="Q2838" t="s">
        <v>2573</v>
      </c>
      <c r="R2838" t="s">
        <v>2574</v>
      </c>
      <c r="S2838" t="s">
        <v>2575</v>
      </c>
      <c r="T2838">
        <v>0</v>
      </c>
      <c r="U2838" t="str">
        <f t="shared" si="44"/>
        <v>Feb-2025</v>
      </c>
    </row>
    <row r="2839" spans="1:21" x14ac:dyDescent="0.3">
      <c r="A2839" t="s">
        <v>2947</v>
      </c>
      <c r="B2839" t="s">
        <v>21</v>
      </c>
      <c r="C2839" t="s">
        <v>22</v>
      </c>
      <c r="E2839" t="s">
        <v>62</v>
      </c>
      <c r="F2839" t="s">
        <v>24</v>
      </c>
      <c r="H2839" t="s">
        <v>25</v>
      </c>
      <c r="N2839" t="s">
        <v>31</v>
      </c>
      <c r="O2839" t="s">
        <v>200</v>
      </c>
      <c r="Q2839" t="s">
        <v>2573</v>
      </c>
      <c r="R2839" t="s">
        <v>2574</v>
      </c>
      <c r="S2839" t="s">
        <v>2575</v>
      </c>
      <c r="T2839">
        <v>0</v>
      </c>
      <c r="U2839" t="str">
        <f t="shared" si="44"/>
        <v>Feb-2025</v>
      </c>
    </row>
    <row r="2840" spans="1:21" x14ac:dyDescent="0.3">
      <c r="A2840" t="s">
        <v>2948</v>
      </c>
      <c r="B2840" t="s">
        <v>59</v>
      </c>
      <c r="C2840" t="s">
        <v>60</v>
      </c>
      <c r="E2840" t="s">
        <v>28</v>
      </c>
      <c r="F2840" t="s">
        <v>29</v>
      </c>
      <c r="N2840" t="s">
        <v>26</v>
      </c>
      <c r="O2840" t="s">
        <v>118</v>
      </c>
      <c r="T2840">
        <v>0</v>
      </c>
      <c r="U2840" t="str">
        <f t="shared" si="44"/>
        <v>Feb-2025</v>
      </c>
    </row>
    <row r="2841" spans="1:21" x14ac:dyDescent="0.3">
      <c r="A2841" t="s">
        <v>2949</v>
      </c>
      <c r="B2841" t="s">
        <v>190</v>
      </c>
      <c r="C2841" t="s">
        <v>191</v>
      </c>
      <c r="D2841" t="s">
        <v>61</v>
      </c>
      <c r="F2841" t="s">
        <v>285</v>
      </c>
      <c r="H2841" t="s">
        <v>41</v>
      </c>
      <c r="I2841" t="s">
        <v>42</v>
      </c>
      <c r="J2841" t="s">
        <v>41</v>
      </c>
      <c r="L2841" t="s">
        <v>95</v>
      </c>
      <c r="M2841" t="s">
        <v>2950</v>
      </c>
      <c r="N2841" t="s">
        <v>31</v>
      </c>
      <c r="T2841">
        <v>0</v>
      </c>
      <c r="U2841" t="str">
        <f t="shared" si="44"/>
        <v>Feb-2025</v>
      </c>
    </row>
    <row r="2842" spans="1:21" x14ac:dyDescent="0.3">
      <c r="A2842" t="s">
        <v>2951</v>
      </c>
      <c r="B2842" t="s">
        <v>45</v>
      </c>
      <c r="C2842" t="s">
        <v>46</v>
      </c>
      <c r="E2842" t="s">
        <v>131</v>
      </c>
      <c r="F2842" t="s">
        <v>29</v>
      </c>
      <c r="H2842" t="s">
        <v>30</v>
      </c>
      <c r="N2842" t="s">
        <v>31</v>
      </c>
      <c r="O2842" t="s">
        <v>144</v>
      </c>
      <c r="Q2842" t="s">
        <v>2073</v>
      </c>
      <c r="R2842" t="s">
        <v>34</v>
      </c>
      <c r="S2842" t="s">
        <v>35</v>
      </c>
      <c r="T2842">
        <v>0</v>
      </c>
      <c r="U2842" t="str">
        <f t="shared" si="44"/>
        <v>Feb-2025</v>
      </c>
    </row>
    <row r="2843" spans="1:21" x14ac:dyDescent="0.3">
      <c r="A2843" t="s">
        <v>2952</v>
      </c>
      <c r="B2843" t="s">
        <v>21</v>
      </c>
      <c r="C2843" t="s">
        <v>22</v>
      </c>
      <c r="D2843" t="s">
        <v>67</v>
      </c>
      <c r="E2843" t="s">
        <v>48</v>
      </c>
      <c r="F2843" t="s">
        <v>49</v>
      </c>
      <c r="G2843" t="s">
        <v>68</v>
      </c>
      <c r="H2843" t="s">
        <v>25</v>
      </c>
      <c r="N2843" t="s">
        <v>31</v>
      </c>
      <c r="O2843" t="s">
        <v>2671</v>
      </c>
      <c r="P2843" t="s">
        <v>2671</v>
      </c>
      <c r="T2843">
        <v>0</v>
      </c>
      <c r="U2843" t="str">
        <f t="shared" si="44"/>
        <v>Feb-2025</v>
      </c>
    </row>
    <row r="2844" spans="1:21" x14ac:dyDescent="0.3">
      <c r="A2844" t="s">
        <v>2953</v>
      </c>
      <c r="B2844" t="s">
        <v>21</v>
      </c>
      <c r="C2844" t="s">
        <v>22</v>
      </c>
      <c r="D2844" t="s">
        <v>39</v>
      </c>
      <c r="E2844" t="s">
        <v>62</v>
      </c>
      <c r="F2844" t="s">
        <v>40</v>
      </c>
      <c r="H2844" t="s">
        <v>25</v>
      </c>
      <c r="N2844" t="s">
        <v>31</v>
      </c>
      <c r="T2844">
        <v>0</v>
      </c>
      <c r="U2844" t="str">
        <f t="shared" si="44"/>
        <v>Feb-2025</v>
      </c>
    </row>
    <row r="2845" spans="1:21" x14ac:dyDescent="0.3">
      <c r="A2845" t="s">
        <v>2954</v>
      </c>
      <c r="B2845" t="s">
        <v>21</v>
      </c>
      <c r="C2845" t="s">
        <v>22</v>
      </c>
      <c r="E2845" t="s">
        <v>28</v>
      </c>
      <c r="F2845" t="s">
        <v>29</v>
      </c>
      <c r="H2845" t="s">
        <v>30</v>
      </c>
      <c r="N2845" t="s">
        <v>31</v>
      </c>
      <c r="O2845" t="s">
        <v>118</v>
      </c>
      <c r="P2845" t="s">
        <v>2573</v>
      </c>
      <c r="Q2845" t="s">
        <v>2573</v>
      </c>
      <c r="R2845" t="s">
        <v>2574</v>
      </c>
      <c r="S2845" t="s">
        <v>2575</v>
      </c>
      <c r="T2845">
        <v>0</v>
      </c>
      <c r="U2845" t="str">
        <f t="shared" si="44"/>
        <v>Feb-2025</v>
      </c>
    </row>
    <row r="2846" spans="1:21" x14ac:dyDescent="0.3">
      <c r="A2846" t="s">
        <v>2955</v>
      </c>
      <c r="B2846" t="s">
        <v>21</v>
      </c>
      <c r="C2846" t="s">
        <v>22</v>
      </c>
      <c r="D2846" t="s">
        <v>47</v>
      </c>
      <c r="E2846" t="s">
        <v>131</v>
      </c>
      <c r="F2846" t="s">
        <v>484</v>
      </c>
      <c r="G2846" t="s">
        <v>50</v>
      </c>
      <c r="H2846" t="s">
        <v>25</v>
      </c>
      <c r="N2846" t="s">
        <v>31</v>
      </c>
      <c r="O2846" t="s">
        <v>817</v>
      </c>
      <c r="P2846" t="s">
        <v>657</v>
      </c>
      <c r="T2846">
        <v>0</v>
      </c>
      <c r="U2846" t="str">
        <f t="shared" si="44"/>
        <v>Feb-2025</v>
      </c>
    </row>
    <row r="2847" spans="1:21" x14ac:dyDescent="0.3">
      <c r="A2847" t="s">
        <v>2956</v>
      </c>
      <c r="B2847" t="s">
        <v>21</v>
      </c>
      <c r="C2847" t="s">
        <v>22</v>
      </c>
      <c r="E2847" t="s">
        <v>73</v>
      </c>
      <c r="F2847" t="s">
        <v>29</v>
      </c>
      <c r="H2847" t="s">
        <v>25</v>
      </c>
      <c r="N2847" t="s">
        <v>31</v>
      </c>
      <c r="O2847" t="s">
        <v>32</v>
      </c>
      <c r="P2847" t="s">
        <v>32</v>
      </c>
      <c r="Q2847" t="s">
        <v>33</v>
      </c>
      <c r="R2847" t="s">
        <v>34</v>
      </c>
      <c r="S2847" t="s">
        <v>35</v>
      </c>
      <c r="T2847">
        <v>0</v>
      </c>
      <c r="U2847" t="str">
        <f t="shared" si="44"/>
        <v>Feb-2025</v>
      </c>
    </row>
    <row r="2848" spans="1:21" x14ac:dyDescent="0.3">
      <c r="A2848" t="s">
        <v>2957</v>
      </c>
      <c r="B2848" t="s">
        <v>45</v>
      </c>
      <c r="C2848" t="s">
        <v>46</v>
      </c>
      <c r="D2848" t="s">
        <v>61</v>
      </c>
      <c r="E2848" t="s">
        <v>62</v>
      </c>
      <c r="F2848" t="s">
        <v>49</v>
      </c>
      <c r="G2848" t="s">
        <v>70</v>
      </c>
      <c r="H2848" t="s">
        <v>30</v>
      </c>
      <c r="N2848" t="s">
        <v>31</v>
      </c>
      <c r="O2848" t="s">
        <v>2658</v>
      </c>
      <c r="P2848" t="s">
        <v>65</v>
      </c>
      <c r="T2848">
        <v>0</v>
      </c>
      <c r="U2848" t="str">
        <f t="shared" si="44"/>
        <v>Feb-2025</v>
      </c>
    </row>
    <row r="2849" spans="1:21" x14ac:dyDescent="0.3">
      <c r="A2849" t="s">
        <v>2958</v>
      </c>
      <c r="B2849" t="s">
        <v>59</v>
      </c>
      <c r="C2849" t="s">
        <v>60</v>
      </c>
      <c r="D2849" t="s">
        <v>39</v>
      </c>
      <c r="F2849" t="s">
        <v>285</v>
      </c>
      <c r="N2849" t="s">
        <v>31</v>
      </c>
      <c r="T2849">
        <v>0</v>
      </c>
      <c r="U2849" t="str">
        <f t="shared" si="44"/>
        <v>Feb-2025</v>
      </c>
    </row>
    <row r="2850" spans="1:21" x14ac:dyDescent="0.3">
      <c r="A2850" t="s">
        <v>2959</v>
      </c>
      <c r="B2850" t="s">
        <v>59</v>
      </c>
      <c r="C2850" t="s">
        <v>60</v>
      </c>
      <c r="D2850" t="s">
        <v>39</v>
      </c>
      <c r="F2850" t="s">
        <v>40</v>
      </c>
      <c r="N2850" t="s">
        <v>31</v>
      </c>
      <c r="T2850">
        <v>0</v>
      </c>
      <c r="U2850" t="str">
        <f t="shared" si="44"/>
        <v>Feb-2025</v>
      </c>
    </row>
    <row r="2851" spans="1:21" x14ac:dyDescent="0.3">
      <c r="A2851" t="s">
        <v>2960</v>
      </c>
      <c r="B2851" t="s">
        <v>59</v>
      </c>
      <c r="C2851" t="s">
        <v>60</v>
      </c>
      <c r="D2851" t="s">
        <v>39</v>
      </c>
      <c r="F2851" t="s">
        <v>285</v>
      </c>
      <c r="N2851" t="s">
        <v>31</v>
      </c>
      <c r="T2851">
        <v>0</v>
      </c>
      <c r="U2851" t="str">
        <f t="shared" si="44"/>
        <v>Feb-2025</v>
      </c>
    </row>
    <row r="2852" spans="1:21" x14ac:dyDescent="0.3">
      <c r="A2852" t="s">
        <v>2960</v>
      </c>
      <c r="B2852" t="s">
        <v>239</v>
      </c>
      <c r="C2852" t="s">
        <v>240</v>
      </c>
      <c r="E2852" t="s">
        <v>180</v>
      </c>
      <c r="F2852" t="s">
        <v>29</v>
      </c>
      <c r="H2852" t="s">
        <v>41</v>
      </c>
      <c r="I2852" t="s">
        <v>42</v>
      </c>
      <c r="J2852" t="s">
        <v>43</v>
      </c>
      <c r="L2852" t="s">
        <v>43</v>
      </c>
      <c r="M2852" t="s">
        <v>2961</v>
      </c>
      <c r="N2852" t="s">
        <v>31</v>
      </c>
      <c r="O2852" t="s">
        <v>144</v>
      </c>
      <c r="Q2852" t="s">
        <v>2073</v>
      </c>
      <c r="R2852" t="s">
        <v>34</v>
      </c>
      <c r="S2852" t="s">
        <v>35</v>
      </c>
      <c r="T2852">
        <v>1</v>
      </c>
      <c r="U2852" t="str">
        <f t="shared" si="44"/>
        <v>Feb-2025</v>
      </c>
    </row>
    <row r="2853" spans="1:21" x14ac:dyDescent="0.3">
      <c r="A2853" t="s">
        <v>2962</v>
      </c>
      <c r="B2853" t="s">
        <v>558</v>
      </c>
      <c r="C2853" t="s">
        <v>559</v>
      </c>
      <c r="D2853" t="s">
        <v>39</v>
      </c>
      <c r="F2853" t="s">
        <v>484</v>
      </c>
      <c r="H2853" t="s">
        <v>30</v>
      </c>
      <c r="J2853" t="s">
        <v>30</v>
      </c>
      <c r="N2853" t="s">
        <v>26</v>
      </c>
      <c r="O2853" t="s">
        <v>786</v>
      </c>
      <c r="T2853">
        <v>0</v>
      </c>
      <c r="U2853" t="str">
        <f t="shared" si="44"/>
        <v>Feb-2025</v>
      </c>
    </row>
    <row r="2854" spans="1:21" x14ac:dyDescent="0.3">
      <c r="A2854" t="s">
        <v>2963</v>
      </c>
      <c r="B2854" t="s">
        <v>2964</v>
      </c>
      <c r="C2854" t="s">
        <v>2965</v>
      </c>
      <c r="D2854" t="s">
        <v>1175</v>
      </c>
      <c r="E2854" t="s">
        <v>48</v>
      </c>
      <c r="F2854" t="s">
        <v>49</v>
      </c>
      <c r="G2854" t="s">
        <v>68</v>
      </c>
      <c r="H2854" t="s">
        <v>41</v>
      </c>
      <c r="I2854" t="s">
        <v>42</v>
      </c>
      <c r="J2854" t="s">
        <v>43</v>
      </c>
      <c r="L2854" t="s">
        <v>43</v>
      </c>
      <c r="N2854" t="s">
        <v>31</v>
      </c>
      <c r="O2854" t="s">
        <v>2671</v>
      </c>
      <c r="P2854" t="s">
        <v>2671</v>
      </c>
      <c r="T2854">
        <v>1</v>
      </c>
      <c r="U2854" t="str">
        <f t="shared" si="44"/>
        <v>Feb-2025</v>
      </c>
    </row>
    <row r="2855" spans="1:21" x14ac:dyDescent="0.3">
      <c r="A2855" t="s">
        <v>2966</v>
      </c>
      <c r="B2855" t="s">
        <v>202</v>
      </c>
      <c r="C2855" t="s">
        <v>203</v>
      </c>
      <c r="D2855" t="s">
        <v>61</v>
      </c>
      <c r="E2855" t="s">
        <v>28</v>
      </c>
      <c r="F2855" t="s">
        <v>49</v>
      </c>
      <c r="G2855" t="s">
        <v>63</v>
      </c>
      <c r="H2855" t="s">
        <v>86</v>
      </c>
      <c r="N2855" t="s">
        <v>31</v>
      </c>
      <c r="O2855" t="s">
        <v>2652</v>
      </c>
      <c r="P2855" t="s">
        <v>81</v>
      </c>
      <c r="T2855">
        <v>0</v>
      </c>
      <c r="U2855" t="str">
        <f t="shared" si="44"/>
        <v>Feb-2025</v>
      </c>
    </row>
    <row r="2856" spans="1:21" x14ac:dyDescent="0.3">
      <c r="A2856" t="s">
        <v>2966</v>
      </c>
      <c r="B2856" t="s">
        <v>99</v>
      </c>
      <c r="C2856" t="s">
        <v>100</v>
      </c>
      <c r="D2856" t="s">
        <v>61</v>
      </c>
      <c r="E2856" t="s">
        <v>28</v>
      </c>
      <c r="F2856" t="s">
        <v>49</v>
      </c>
      <c r="G2856" t="s">
        <v>70</v>
      </c>
      <c r="H2856" t="s">
        <v>86</v>
      </c>
      <c r="M2856" t="s">
        <v>168</v>
      </c>
      <c r="N2856" t="s">
        <v>31</v>
      </c>
      <c r="O2856" t="s">
        <v>2652</v>
      </c>
      <c r="P2856" t="s">
        <v>81</v>
      </c>
      <c r="T2856">
        <v>0</v>
      </c>
      <c r="U2856" t="str">
        <f t="shared" si="44"/>
        <v>Feb-2025</v>
      </c>
    </row>
    <row r="2857" spans="1:21" x14ac:dyDescent="0.3">
      <c r="A2857" t="s">
        <v>2967</v>
      </c>
      <c r="B2857" t="s">
        <v>59</v>
      </c>
      <c r="C2857" t="s">
        <v>60</v>
      </c>
      <c r="D2857" t="s">
        <v>39</v>
      </c>
      <c r="F2857" t="s">
        <v>484</v>
      </c>
      <c r="N2857" t="s">
        <v>26</v>
      </c>
      <c r="O2857" t="s">
        <v>550</v>
      </c>
      <c r="T2857">
        <v>0</v>
      </c>
      <c r="U2857" t="str">
        <f t="shared" si="44"/>
        <v>Feb-2025</v>
      </c>
    </row>
    <row r="2858" spans="1:21" x14ac:dyDescent="0.3">
      <c r="A2858" t="s">
        <v>2968</v>
      </c>
      <c r="B2858" t="s">
        <v>21</v>
      </c>
      <c r="C2858" t="s">
        <v>22</v>
      </c>
      <c r="D2858" t="s">
        <v>61</v>
      </c>
      <c r="E2858" t="s">
        <v>180</v>
      </c>
      <c r="F2858" t="s">
        <v>49</v>
      </c>
      <c r="G2858" t="s">
        <v>70</v>
      </c>
      <c r="H2858" t="s">
        <v>25</v>
      </c>
      <c r="I2858" t="s">
        <v>1687</v>
      </c>
      <c r="N2858" t="s">
        <v>31</v>
      </c>
      <c r="O2858" t="s">
        <v>2652</v>
      </c>
      <c r="P2858" t="s">
        <v>81</v>
      </c>
      <c r="T2858">
        <v>0</v>
      </c>
      <c r="U2858" t="str">
        <f t="shared" si="44"/>
        <v>Feb-2025</v>
      </c>
    </row>
    <row r="2859" spans="1:21" x14ac:dyDescent="0.3">
      <c r="A2859" t="s">
        <v>2969</v>
      </c>
      <c r="B2859" t="s">
        <v>21</v>
      </c>
      <c r="C2859" t="s">
        <v>22</v>
      </c>
      <c r="D2859" t="s">
        <v>39</v>
      </c>
      <c r="F2859" t="s">
        <v>40</v>
      </c>
      <c r="H2859" t="s">
        <v>25</v>
      </c>
      <c r="N2859" t="s">
        <v>31</v>
      </c>
      <c r="T2859">
        <v>0</v>
      </c>
      <c r="U2859" t="str">
        <f t="shared" si="44"/>
        <v>Feb-2025</v>
      </c>
    </row>
    <row r="2860" spans="1:21" x14ac:dyDescent="0.3">
      <c r="A2860" t="s">
        <v>2970</v>
      </c>
      <c r="B2860" t="s">
        <v>21</v>
      </c>
      <c r="C2860" t="s">
        <v>22</v>
      </c>
      <c r="D2860" t="s">
        <v>47</v>
      </c>
      <c r="E2860" t="s">
        <v>28</v>
      </c>
      <c r="F2860" t="s">
        <v>49</v>
      </c>
      <c r="G2860" t="s">
        <v>50</v>
      </c>
      <c r="H2860" t="s">
        <v>25</v>
      </c>
      <c r="M2860" t="s">
        <v>2971</v>
      </c>
      <c r="N2860" t="s">
        <v>31</v>
      </c>
      <c r="O2860" t="s">
        <v>2652</v>
      </c>
      <c r="P2860" t="s">
        <v>81</v>
      </c>
      <c r="T2860">
        <v>0</v>
      </c>
      <c r="U2860" t="str">
        <f t="shared" si="44"/>
        <v>Feb-2025</v>
      </c>
    </row>
    <row r="2861" spans="1:21" x14ac:dyDescent="0.3">
      <c r="A2861" t="s">
        <v>2972</v>
      </c>
      <c r="B2861" t="s">
        <v>21</v>
      </c>
      <c r="C2861" t="s">
        <v>22</v>
      </c>
      <c r="E2861" t="s">
        <v>73</v>
      </c>
      <c r="F2861" t="s">
        <v>24</v>
      </c>
      <c r="H2861" t="s">
        <v>25</v>
      </c>
      <c r="N2861" t="s">
        <v>31</v>
      </c>
      <c r="O2861" t="s">
        <v>127</v>
      </c>
      <c r="Q2861" t="s">
        <v>33</v>
      </c>
      <c r="R2861" t="s">
        <v>34</v>
      </c>
      <c r="S2861" t="s">
        <v>35</v>
      </c>
      <c r="T2861">
        <v>0</v>
      </c>
      <c r="U2861" t="str">
        <f t="shared" si="44"/>
        <v>Feb-2025</v>
      </c>
    </row>
    <row r="2862" spans="1:21" x14ac:dyDescent="0.3">
      <c r="A2862" t="s">
        <v>2973</v>
      </c>
      <c r="B2862" t="s">
        <v>21</v>
      </c>
      <c r="C2862" t="s">
        <v>22</v>
      </c>
      <c r="D2862" t="s">
        <v>39</v>
      </c>
      <c r="F2862" t="s">
        <v>285</v>
      </c>
      <c r="H2862" t="s">
        <v>25</v>
      </c>
      <c r="N2862" t="s">
        <v>31</v>
      </c>
      <c r="T2862">
        <v>0</v>
      </c>
      <c r="U2862" t="str">
        <f t="shared" si="44"/>
        <v>Feb-2025</v>
      </c>
    </row>
    <row r="2863" spans="1:21" x14ac:dyDescent="0.3">
      <c r="A2863" t="s">
        <v>2974</v>
      </c>
      <c r="B2863" t="s">
        <v>21</v>
      </c>
      <c r="C2863" t="s">
        <v>22</v>
      </c>
      <c r="D2863" t="s">
        <v>39</v>
      </c>
      <c r="F2863" t="s">
        <v>40</v>
      </c>
      <c r="H2863" t="s">
        <v>25</v>
      </c>
      <c r="M2863" t="s">
        <v>185</v>
      </c>
      <c r="N2863" t="s">
        <v>31</v>
      </c>
      <c r="T2863">
        <v>0</v>
      </c>
      <c r="U2863" t="str">
        <f t="shared" si="44"/>
        <v>Feb-2025</v>
      </c>
    </row>
    <row r="2864" spans="1:21" x14ac:dyDescent="0.3">
      <c r="A2864" t="s">
        <v>2975</v>
      </c>
      <c r="B2864" t="s">
        <v>21</v>
      </c>
      <c r="C2864" t="s">
        <v>22</v>
      </c>
      <c r="E2864" t="s">
        <v>73</v>
      </c>
      <c r="F2864" t="s">
        <v>29</v>
      </c>
      <c r="H2864" t="s">
        <v>30</v>
      </c>
      <c r="N2864" t="s">
        <v>31</v>
      </c>
      <c r="O2864" t="s">
        <v>32</v>
      </c>
      <c r="P2864" t="s">
        <v>32</v>
      </c>
      <c r="Q2864" t="s">
        <v>33</v>
      </c>
      <c r="R2864" t="s">
        <v>34</v>
      </c>
      <c r="S2864" t="s">
        <v>35</v>
      </c>
      <c r="T2864">
        <v>0</v>
      </c>
      <c r="U2864" t="str">
        <f t="shared" si="44"/>
        <v>Feb-2025</v>
      </c>
    </row>
    <row r="2865" spans="1:21" x14ac:dyDescent="0.3">
      <c r="A2865" t="s">
        <v>2976</v>
      </c>
      <c r="B2865" t="s">
        <v>21</v>
      </c>
      <c r="C2865" t="s">
        <v>22</v>
      </c>
      <c r="D2865" t="s">
        <v>61</v>
      </c>
      <c r="E2865" t="s">
        <v>62</v>
      </c>
      <c r="F2865" t="s">
        <v>49</v>
      </c>
      <c r="G2865" t="s">
        <v>63</v>
      </c>
      <c r="H2865" t="s">
        <v>25</v>
      </c>
      <c r="N2865" t="s">
        <v>31</v>
      </c>
      <c r="O2865" t="s">
        <v>2658</v>
      </c>
      <c r="P2865" t="s">
        <v>65</v>
      </c>
      <c r="T2865">
        <v>0</v>
      </c>
      <c r="U2865" t="str">
        <f t="shared" si="44"/>
        <v>Feb-2025</v>
      </c>
    </row>
    <row r="2866" spans="1:21" x14ac:dyDescent="0.3">
      <c r="A2866" t="s">
        <v>2977</v>
      </c>
      <c r="B2866" t="s">
        <v>59</v>
      </c>
      <c r="C2866" t="s">
        <v>60</v>
      </c>
      <c r="D2866" t="s">
        <v>39</v>
      </c>
      <c r="F2866" t="s">
        <v>40</v>
      </c>
      <c r="N2866" t="s">
        <v>31</v>
      </c>
      <c r="T2866">
        <v>0</v>
      </c>
      <c r="U2866" t="str">
        <f t="shared" si="44"/>
        <v>Feb-2025</v>
      </c>
    </row>
    <row r="2867" spans="1:21" x14ac:dyDescent="0.3">
      <c r="A2867" t="s">
        <v>2978</v>
      </c>
      <c r="B2867" t="s">
        <v>182</v>
      </c>
      <c r="C2867" t="s">
        <v>183</v>
      </c>
      <c r="D2867" t="s">
        <v>39</v>
      </c>
      <c r="F2867" t="s">
        <v>40</v>
      </c>
      <c r="H2867" t="s">
        <v>41</v>
      </c>
      <c r="I2867" t="s">
        <v>42</v>
      </c>
      <c r="J2867" t="s">
        <v>341</v>
      </c>
      <c r="L2867" t="s">
        <v>341</v>
      </c>
      <c r="M2867" t="s">
        <v>2979</v>
      </c>
      <c r="N2867" t="s">
        <v>31</v>
      </c>
      <c r="T2867">
        <v>0</v>
      </c>
      <c r="U2867" t="str">
        <f t="shared" si="44"/>
        <v>Feb-2025</v>
      </c>
    </row>
    <row r="2868" spans="1:21" x14ac:dyDescent="0.3">
      <c r="A2868" t="s">
        <v>2980</v>
      </c>
      <c r="B2868" t="s">
        <v>611</v>
      </c>
      <c r="C2868" t="s">
        <v>612</v>
      </c>
      <c r="D2868" t="s">
        <v>61</v>
      </c>
      <c r="E2868" t="s">
        <v>131</v>
      </c>
      <c r="F2868" t="s">
        <v>49</v>
      </c>
      <c r="G2868" t="s">
        <v>63</v>
      </c>
      <c r="H2868" t="s">
        <v>41</v>
      </c>
      <c r="I2868" t="s">
        <v>42</v>
      </c>
      <c r="J2868" t="s">
        <v>221</v>
      </c>
      <c r="L2868" t="s">
        <v>221</v>
      </c>
      <c r="N2868" t="s">
        <v>31</v>
      </c>
      <c r="O2868" t="s">
        <v>2760</v>
      </c>
      <c r="P2868" t="s">
        <v>657</v>
      </c>
      <c r="T2868">
        <v>0</v>
      </c>
      <c r="U2868" t="str">
        <f t="shared" si="44"/>
        <v>Feb-2025</v>
      </c>
    </row>
    <row r="2869" spans="1:21" x14ac:dyDescent="0.3">
      <c r="A2869" t="s">
        <v>2981</v>
      </c>
      <c r="B2869" t="s">
        <v>796</v>
      </c>
      <c r="C2869" t="s">
        <v>797</v>
      </c>
      <c r="D2869" t="s">
        <v>67</v>
      </c>
      <c r="E2869" t="s">
        <v>28</v>
      </c>
      <c r="F2869" t="s">
        <v>49</v>
      </c>
      <c r="G2869" t="s">
        <v>68</v>
      </c>
      <c r="H2869" t="s">
        <v>86</v>
      </c>
      <c r="N2869" t="s">
        <v>31</v>
      </c>
      <c r="O2869" t="s">
        <v>2652</v>
      </c>
      <c r="P2869" t="s">
        <v>81</v>
      </c>
      <c r="T2869">
        <v>0</v>
      </c>
      <c r="U2869" t="str">
        <f t="shared" si="44"/>
        <v>Feb-2025</v>
      </c>
    </row>
    <row r="2870" spans="1:21" x14ac:dyDescent="0.3">
      <c r="A2870" t="s">
        <v>2982</v>
      </c>
      <c r="B2870" t="s">
        <v>59</v>
      </c>
      <c r="C2870" t="s">
        <v>60</v>
      </c>
      <c r="D2870" t="s">
        <v>72</v>
      </c>
      <c r="E2870" t="s">
        <v>131</v>
      </c>
      <c r="F2870" t="s">
        <v>29</v>
      </c>
      <c r="N2870" t="s">
        <v>31</v>
      </c>
      <c r="O2870" t="s">
        <v>144</v>
      </c>
      <c r="Q2870" t="s">
        <v>2073</v>
      </c>
      <c r="R2870" t="s">
        <v>34</v>
      </c>
      <c r="S2870" t="s">
        <v>35</v>
      </c>
      <c r="T2870">
        <v>0</v>
      </c>
      <c r="U2870" t="str">
        <f t="shared" si="44"/>
        <v>Feb-2025</v>
      </c>
    </row>
    <row r="2871" spans="1:21" x14ac:dyDescent="0.3">
      <c r="A2871" t="s">
        <v>2983</v>
      </c>
      <c r="B2871" t="s">
        <v>315</v>
      </c>
      <c r="C2871" t="s">
        <v>316</v>
      </c>
      <c r="E2871" t="s">
        <v>73</v>
      </c>
      <c r="F2871" t="s">
        <v>29</v>
      </c>
      <c r="H2871" t="s">
        <v>86</v>
      </c>
      <c r="N2871" t="s">
        <v>31</v>
      </c>
      <c r="O2871" t="s">
        <v>32</v>
      </c>
      <c r="P2871" t="s">
        <v>32</v>
      </c>
      <c r="Q2871" t="s">
        <v>33</v>
      </c>
      <c r="R2871" t="s">
        <v>34</v>
      </c>
      <c r="S2871" t="s">
        <v>35</v>
      </c>
      <c r="T2871">
        <v>0</v>
      </c>
      <c r="U2871" t="str">
        <f t="shared" si="44"/>
        <v>Feb-2025</v>
      </c>
    </row>
    <row r="2872" spans="1:21" x14ac:dyDescent="0.3">
      <c r="A2872" t="s">
        <v>2984</v>
      </c>
      <c r="B2872" t="s">
        <v>37</v>
      </c>
      <c r="C2872" t="s">
        <v>38</v>
      </c>
      <c r="D2872" t="s">
        <v>39</v>
      </c>
      <c r="E2872" t="s">
        <v>180</v>
      </c>
      <c r="F2872" t="s">
        <v>40</v>
      </c>
      <c r="H2872" t="s">
        <v>41</v>
      </c>
      <c r="I2872" t="s">
        <v>42</v>
      </c>
      <c r="J2872" t="s">
        <v>43</v>
      </c>
      <c r="L2872" t="s">
        <v>43</v>
      </c>
      <c r="N2872" t="s">
        <v>31</v>
      </c>
      <c r="T2872">
        <v>1</v>
      </c>
      <c r="U2872" t="str">
        <f t="shared" si="44"/>
        <v>Feb-2025</v>
      </c>
    </row>
    <row r="2873" spans="1:21" x14ac:dyDescent="0.3">
      <c r="A2873" t="s">
        <v>2985</v>
      </c>
      <c r="B2873" t="s">
        <v>777</v>
      </c>
      <c r="C2873" t="s">
        <v>778</v>
      </c>
      <c r="D2873" t="s">
        <v>39</v>
      </c>
      <c r="E2873" t="s">
        <v>28</v>
      </c>
      <c r="F2873" t="s">
        <v>40</v>
      </c>
      <c r="H2873" t="s">
        <v>41</v>
      </c>
      <c r="I2873" t="s">
        <v>42</v>
      </c>
      <c r="J2873" t="s">
        <v>43</v>
      </c>
      <c r="L2873" t="s">
        <v>43</v>
      </c>
      <c r="M2873" t="s">
        <v>2365</v>
      </c>
      <c r="N2873" t="s">
        <v>31</v>
      </c>
      <c r="T2873">
        <v>1</v>
      </c>
      <c r="U2873" t="str">
        <f t="shared" si="44"/>
        <v>Feb-2025</v>
      </c>
    </row>
    <row r="2874" spans="1:21" x14ac:dyDescent="0.3">
      <c r="A2874" t="s">
        <v>2986</v>
      </c>
      <c r="B2874" t="s">
        <v>763</v>
      </c>
      <c r="C2874" t="s">
        <v>764</v>
      </c>
      <c r="D2874" t="s">
        <v>61</v>
      </c>
      <c r="E2874" t="s">
        <v>62</v>
      </c>
      <c r="F2874" t="s">
        <v>49</v>
      </c>
      <c r="G2874" t="s">
        <v>70</v>
      </c>
      <c r="H2874" t="s">
        <v>86</v>
      </c>
      <c r="J2874" t="s">
        <v>30</v>
      </c>
      <c r="N2874" t="s">
        <v>31</v>
      </c>
      <c r="O2874" t="s">
        <v>2658</v>
      </c>
      <c r="P2874" t="s">
        <v>65</v>
      </c>
      <c r="T2874">
        <v>0</v>
      </c>
      <c r="U2874" t="str">
        <f t="shared" si="44"/>
        <v>Feb-2025</v>
      </c>
    </row>
    <row r="2875" spans="1:21" x14ac:dyDescent="0.3">
      <c r="A2875" t="s">
        <v>2987</v>
      </c>
      <c r="B2875" t="s">
        <v>99</v>
      </c>
      <c r="C2875" t="s">
        <v>100</v>
      </c>
      <c r="D2875" t="s">
        <v>264</v>
      </c>
      <c r="E2875" t="s">
        <v>28</v>
      </c>
      <c r="F2875" t="s">
        <v>49</v>
      </c>
      <c r="G2875" t="s">
        <v>270</v>
      </c>
      <c r="H2875" t="s">
        <v>101</v>
      </c>
      <c r="M2875" t="s">
        <v>2988</v>
      </c>
      <c r="N2875" t="s">
        <v>31</v>
      </c>
      <c r="O2875" t="s">
        <v>2692</v>
      </c>
      <c r="P2875" t="s">
        <v>2693</v>
      </c>
      <c r="T2875">
        <v>0</v>
      </c>
      <c r="U2875" t="str">
        <f t="shared" si="44"/>
        <v>Feb-2025</v>
      </c>
    </row>
    <row r="2876" spans="1:21" x14ac:dyDescent="0.3">
      <c r="A2876" t="s">
        <v>2989</v>
      </c>
      <c r="B2876" t="s">
        <v>59</v>
      </c>
      <c r="C2876" t="s">
        <v>60</v>
      </c>
      <c r="D2876" t="s">
        <v>61</v>
      </c>
      <c r="E2876" t="s">
        <v>28</v>
      </c>
      <c r="F2876" t="s">
        <v>49</v>
      </c>
      <c r="G2876" t="s">
        <v>68</v>
      </c>
      <c r="N2876" t="s">
        <v>31</v>
      </c>
      <c r="O2876" t="s">
        <v>2692</v>
      </c>
      <c r="P2876" t="s">
        <v>2693</v>
      </c>
      <c r="T2876">
        <v>0</v>
      </c>
      <c r="U2876" t="str">
        <f t="shared" si="44"/>
        <v>Feb-2025</v>
      </c>
    </row>
    <row r="2877" spans="1:21" x14ac:dyDescent="0.3">
      <c r="A2877" t="s">
        <v>2990</v>
      </c>
      <c r="B2877" t="s">
        <v>45</v>
      </c>
      <c r="C2877" t="s">
        <v>46</v>
      </c>
      <c r="D2877" t="s">
        <v>67</v>
      </c>
      <c r="E2877" t="s">
        <v>48</v>
      </c>
      <c r="F2877" t="s">
        <v>49</v>
      </c>
      <c r="G2877" t="s">
        <v>68</v>
      </c>
      <c r="H2877" t="s">
        <v>30</v>
      </c>
      <c r="N2877" t="s">
        <v>31</v>
      </c>
      <c r="O2877" t="s">
        <v>2671</v>
      </c>
      <c r="P2877" t="s">
        <v>2671</v>
      </c>
      <c r="T2877">
        <v>0</v>
      </c>
      <c r="U2877" t="str">
        <f t="shared" si="44"/>
        <v>Feb-2025</v>
      </c>
    </row>
    <row r="2878" spans="1:21" x14ac:dyDescent="0.3">
      <c r="A2878" t="s">
        <v>2991</v>
      </c>
      <c r="B2878" t="s">
        <v>477</v>
      </c>
      <c r="C2878" t="s">
        <v>478</v>
      </c>
      <c r="D2878" t="s">
        <v>67</v>
      </c>
      <c r="E2878" t="s">
        <v>28</v>
      </c>
      <c r="F2878" t="s">
        <v>49</v>
      </c>
      <c r="G2878" t="s">
        <v>68</v>
      </c>
      <c r="H2878" t="s">
        <v>101</v>
      </c>
      <c r="J2878" t="s">
        <v>30</v>
      </c>
      <c r="M2878" t="s">
        <v>101</v>
      </c>
      <c r="N2878" t="s">
        <v>31</v>
      </c>
      <c r="O2878" t="s">
        <v>2652</v>
      </c>
      <c r="P2878" t="s">
        <v>81</v>
      </c>
      <c r="T2878">
        <v>0</v>
      </c>
      <c r="U2878" t="str">
        <f t="shared" si="44"/>
        <v>Feb-2025</v>
      </c>
    </row>
    <row r="2879" spans="1:21" x14ac:dyDescent="0.3">
      <c r="A2879" t="s">
        <v>2992</v>
      </c>
      <c r="B2879" t="s">
        <v>21</v>
      </c>
      <c r="C2879" t="s">
        <v>22</v>
      </c>
      <c r="E2879" t="s">
        <v>28</v>
      </c>
      <c r="F2879" t="s">
        <v>24</v>
      </c>
      <c r="H2879" t="s">
        <v>25</v>
      </c>
      <c r="M2879" t="s">
        <v>255</v>
      </c>
      <c r="N2879" t="s">
        <v>26</v>
      </c>
      <c r="O2879" t="s">
        <v>176</v>
      </c>
      <c r="T2879">
        <v>0</v>
      </c>
      <c r="U2879" t="str">
        <f t="shared" si="44"/>
        <v>Feb-2025</v>
      </c>
    </row>
    <row r="2880" spans="1:21" x14ac:dyDescent="0.3">
      <c r="A2880" t="s">
        <v>2993</v>
      </c>
      <c r="B2880" t="s">
        <v>45</v>
      </c>
      <c r="C2880" t="s">
        <v>46</v>
      </c>
      <c r="D2880" t="s">
        <v>264</v>
      </c>
      <c r="E2880" t="s">
        <v>28</v>
      </c>
      <c r="F2880" t="s">
        <v>49</v>
      </c>
      <c r="G2880" t="s">
        <v>270</v>
      </c>
      <c r="H2880" t="s">
        <v>30</v>
      </c>
      <c r="N2880" t="s">
        <v>31</v>
      </c>
      <c r="O2880" t="s">
        <v>2652</v>
      </c>
      <c r="P2880" t="s">
        <v>81</v>
      </c>
      <c r="T2880">
        <v>0</v>
      </c>
      <c r="U2880" t="str">
        <f t="shared" si="44"/>
        <v>Feb-2025</v>
      </c>
    </row>
    <row r="2881" spans="1:21" x14ac:dyDescent="0.3">
      <c r="A2881" t="s">
        <v>2994</v>
      </c>
      <c r="B2881" t="s">
        <v>99</v>
      </c>
      <c r="C2881" t="s">
        <v>100</v>
      </c>
      <c r="D2881" t="s">
        <v>61</v>
      </c>
      <c r="E2881" t="s">
        <v>131</v>
      </c>
      <c r="F2881" t="s">
        <v>49</v>
      </c>
      <c r="G2881" t="s">
        <v>63</v>
      </c>
      <c r="H2881" t="s">
        <v>86</v>
      </c>
      <c r="N2881" t="s">
        <v>31</v>
      </c>
      <c r="O2881" t="s">
        <v>2760</v>
      </c>
      <c r="P2881" t="s">
        <v>657</v>
      </c>
      <c r="T2881">
        <v>0</v>
      </c>
      <c r="U2881" t="str">
        <f t="shared" si="44"/>
        <v>Feb-2025</v>
      </c>
    </row>
    <row r="2882" spans="1:21" x14ac:dyDescent="0.3">
      <c r="A2882" t="s">
        <v>2995</v>
      </c>
      <c r="B2882" t="s">
        <v>21</v>
      </c>
      <c r="C2882" t="s">
        <v>22</v>
      </c>
      <c r="D2882" t="s">
        <v>67</v>
      </c>
      <c r="E2882" t="s">
        <v>28</v>
      </c>
      <c r="F2882" t="s">
        <v>49</v>
      </c>
      <c r="G2882" t="s">
        <v>270</v>
      </c>
      <c r="H2882" t="s">
        <v>25</v>
      </c>
      <c r="I2882" t="s">
        <v>236</v>
      </c>
      <c r="M2882" t="s">
        <v>2996</v>
      </c>
      <c r="N2882" t="s">
        <v>31</v>
      </c>
      <c r="O2882" t="s">
        <v>2652</v>
      </c>
      <c r="P2882" t="s">
        <v>81</v>
      </c>
      <c r="T2882">
        <v>0</v>
      </c>
      <c r="U2882" t="str">
        <f t="shared" si="44"/>
        <v>Feb-2025</v>
      </c>
    </row>
    <row r="2883" spans="1:21" x14ac:dyDescent="0.3">
      <c r="A2883" t="s">
        <v>2997</v>
      </c>
      <c r="B2883" t="s">
        <v>45</v>
      </c>
      <c r="C2883" t="s">
        <v>46</v>
      </c>
      <c r="D2883" t="s">
        <v>61</v>
      </c>
      <c r="E2883" t="s">
        <v>131</v>
      </c>
      <c r="F2883" t="s">
        <v>49</v>
      </c>
      <c r="G2883" t="s">
        <v>70</v>
      </c>
      <c r="H2883" t="s">
        <v>30</v>
      </c>
      <c r="N2883" t="s">
        <v>31</v>
      </c>
      <c r="O2883" t="s">
        <v>2760</v>
      </c>
      <c r="P2883" t="s">
        <v>657</v>
      </c>
      <c r="T2883">
        <v>0</v>
      </c>
      <c r="U2883" t="str">
        <f t="shared" ref="U2883:U2946" si="45">TEXT(A2883,"mmm-yyyy")</f>
        <v>Feb-2025</v>
      </c>
    </row>
    <row r="2884" spans="1:21" x14ac:dyDescent="0.3">
      <c r="A2884" t="s">
        <v>2998</v>
      </c>
      <c r="B2884" t="s">
        <v>21</v>
      </c>
      <c r="C2884" t="s">
        <v>22</v>
      </c>
      <c r="D2884" t="s">
        <v>67</v>
      </c>
      <c r="E2884" t="s">
        <v>28</v>
      </c>
      <c r="F2884" t="s">
        <v>49</v>
      </c>
      <c r="G2884" t="s">
        <v>68</v>
      </c>
      <c r="H2884" t="s">
        <v>25</v>
      </c>
      <c r="N2884" t="s">
        <v>31</v>
      </c>
      <c r="O2884" t="s">
        <v>2652</v>
      </c>
      <c r="P2884" t="s">
        <v>81</v>
      </c>
      <c r="T2884">
        <v>0</v>
      </c>
      <c r="U2884" t="str">
        <f t="shared" si="45"/>
        <v>Feb-2025</v>
      </c>
    </row>
    <row r="2885" spans="1:21" x14ac:dyDescent="0.3">
      <c r="A2885" t="s">
        <v>2998</v>
      </c>
      <c r="B2885" t="s">
        <v>59</v>
      </c>
      <c r="C2885" t="s">
        <v>60</v>
      </c>
      <c r="D2885" t="s">
        <v>61</v>
      </c>
      <c r="E2885" t="s">
        <v>28</v>
      </c>
      <c r="F2885" t="s">
        <v>49</v>
      </c>
      <c r="G2885" t="s">
        <v>63</v>
      </c>
      <c r="N2885" t="s">
        <v>31</v>
      </c>
      <c r="O2885" t="s">
        <v>2652</v>
      </c>
      <c r="P2885" t="s">
        <v>81</v>
      </c>
      <c r="T2885">
        <v>0</v>
      </c>
      <c r="U2885" t="str">
        <f t="shared" si="45"/>
        <v>Feb-2025</v>
      </c>
    </row>
    <row r="2886" spans="1:21" x14ac:dyDescent="0.3">
      <c r="A2886" t="s">
        <v>2999</v>
      </c>
      <c r="B2886" t="s">
        <v>21</v>
      </c>
      <c r="C2886" t="s">
        <v>22</v>
      </c>
      <c r="D2886" t="s">
        <v>61</v>
      </c>
      <c r="E2886" t="s">
        <v>131</v>
      </c>
      <c r="F2886" t="s">
        <v>49</v>
      </c>
      <c r="G2886" t="s">
        <v>63</v>
      </c>
      <c r="H2886" t="s">
        <v>25</v>
      </c>
      <c r="N2886" t="s">
        <v>31</v>
      </c>
      <c r="O2886" t="s">
        <v>2760</v>
      </c>
      <c r="P2886" t="s">
        <v>657</v>
      </c>
      <c r="T2886">
        <v>0</v>
      </c>
      <c r="U2886" t="str">
        <f t="shared" si="45"/>
        <v>Feb-2025</v>
      </c>
    </row>
    <row r="2887" spans="1:21" x14ac:dyDescent="0.3">
      <c r="A2887" t="s">
        <v>2999</v>
      </c>
      <c r="B2887" t="s">
        <v>21</v>
      </c>
      <c r="C2887" t="s">
        <v>22</v>
      </c>
      <c r="D2887" t="s">
        <v>61</v>
      </c>
      <c r="E2887" t="s">
        <v>131</v>
      </c>
      <c r="F2887" t="s">
        <v>49</v>
      </c>
      <c r="G2887" t="s">
        <v>70</v>
      </c>
      <c r="H2887" t="s">
        <v>30</v>
      </c>
      <c r="N2887" t="s">
        <v>31</v>
      </c>
      <c r="O2887" t="s">
        <v>2760</v>
      </c>
      <c r="P2887" t="s">
        <v>657</v>
      </c>
      <c r="T2887">
        <v>0</v>
      </c>
      <c r="U2887" t="str">
        <f t="shared" si="45"/>
        <v>Feb-2025</v>
      </c>
    </row>
    <row r="2888" spans="1:21" x14ac:dyDescent="0.3">
      <c r="A2888" t="s">
        <v>3000</v>
      </c>
      <c r="B2888" t="s">
        <v>21</v>
      </c>
      <c r="C2888" t="s">
        <v>22</v>
      </c>
      <c r="D2888" t="s">
        <v>61</v>
      </c>
      <c r="E2888" t="s">
        <v>28</v>
      </c>
      <c r="F2888" t="s">
        <v>49</v>
      </c>
      <c r="G2888" t="s">
        <v>70</v>
      </c>
      <c r="H2888" t="s">
        <v>25</v>
      </c>
      <c r="M2888" t="s">
        <v>90</v>
      </c>
      <c r="N2888" t="s">
        <v>31</v>
      </c>
      <c r="O2888" t="s">
        <v>2652</v>
      </c>
      <c r="P2888" t="s">
        <v>81</v>
      </c>
      <c r="T2888">
        <v>0</v>
      </c>
      <c r="U2888" t="str">
        <f t="shared" si="45"/>
        <v>Feb-2025</v>
      </c>
    </row>
    <row r="2889" spans="1:21" x14ac:dyDescent="0.3">
      <c r="A2889" t="s">
        <v>3000</v>
      </c>
      <c r="B2889" t="s">
        <v>21</v>
      </c>
      <c r="C2889" t="s">
        <v>22</v>
      </c>
      <c r="D2889" t="s">
        <v>67</v>
      </c>
      <c r="E2889" t="s">
        <v>28</v>
      </c>
      <c r="F2889" t="s">
        <v>49</v>
      </c>
      <c r="G2889" t="s">
        <v>68</v>
      </c>
      <c r="H2889" t="s">
        <v>25</v>
      </c>
      <c r="N2889" t="s">
        <v>31</v>
      </c>
      <c r="O2889" t="s">
        <v>2652</v>
      </c>
      <c r="P2889" t="s">
        <v>81</v>
      </c>
      <c r="T2889">
        <v>0</v>
      </c>
      <c r="U2889" t="str">
        <f t="shared" si="45"/>
        <v>Feb-2025</v>
      </c>
    </row>
    <row r="2890" spans="1:21" x14ac:dyDescent="0.3">
      <c r="A2890" t="s">
        <v>3001</v>
      </c>
      <c r="B2890" t="s">
        <v>21</v>
      </c>
      <c r="C2890" t="s">
        <v>22</v>
      </c>
      <c r="E2890" t="s">
        <v>48</v>
      </c>
      <c r="F2890" t="s">
        <v>24</v>
      </c>
      <c r="H2890" t="s">
        <v>25</v>
      </c>
      <c r="N2890" t="s">
        <v>26</v>
      </c>
      <c r="O2890" t="s">
        <v>194</v>
      </c>
      <c r="T2890">
        <v>0</v>
      </c>
      <c r="U2890" t="str">
        <f t="shared" si="45"/>
        <v>Feb-2025</v>
      </c>
    </row>
    <row r="2891" spans="1:21" x14ac:dyDescent="0.3">
      <c r="A2891" t="s">
        <v>3002</v>
      </c>
      <c r="B2891" t="s">
        <v>21</v>
      </c>
      <c r="C2891" t="s">
        <v>22</v>
      </c>
      <c r="D2891" t="s">
        <v>67</v>
      </c>
      <c r="E2891" t="s">
        <v>48</v>
      </c>
      <c r="F2891" t="s">
        <v>49</v>
      </c>
      <c r="G2891" t="s">
        <v>68</v>
      </c>
      <c r="H2891" t="s">
        <v>30</v>
      </c>
      <c r="N2891" t="s">
        <v>31</v>
      </c>
      <c r="O2891" t="s">
        <v>2671</v>
      </c>
      <c r="P2891" t="s">
        <v>2671</v>
      </c>
      <c r="T2891">
        <v>0</v>
      </c>
      <c r="U2891" t="str">
        <f t="shared" si="45"/>
        <v>Feb-2025</v>
      </c>
    </row>
    <row r="2892" spans="1:21" x14ac:dyDescent="0.3">
      <c r="A2892" t="s">
        <v>3003</v>
      </c>
      <c r="B2892" t="s">
        <v>45</v>
      </c>
      <c r="C2892" t="s">
        <v>46</v>
      </c>
      <c r="E2892" t="s">
        <v>73</v>
      </c>
      <c r="F2892" t="s">
        <v>29</v>
      </c>
      <c r="H2892" t="s">
        <v>30</v>
      </c>
      <c r="N2892" t="s">
        <v>31</v>
      </c>
      <c r="O2892" t="s">
        <v>32</v>
      </c>
      <c r="P2892" t="s">
        <v>32</v>
      </c>
      <c r="Q2892" t="s">
        <v>2073</v>
      </c>
      <c r="R2892" t="s">
        <v>34</v>
      </c>
      <c r="S2892" t="s">
        <v>35</v>
      </c>
      <c r="T2892">
        <v>0</v>
      </c>
      <c r="U2892" t="str">
        <f t="shared" si="45"/>
        <v>Feb-2025</v>
      </c>
    </row>
    <row r="2893" spans="1:21" x14ac:dyDescent="0.3">
      <c r="A2893" t="s">
        <v>3004</v>
      </c>
      <c r="B2893" t="s">
        <v>59</v>
      </c>
      <c r="C2893" t="s">
        <v>60</v>
      </c>
      <c r="D2893" t="s">
        <v>39</v>
      </c>
      <c r="F2893" t="s">
        <v>305</v>
      </c>
      <c r="N2893" t="s">
        <v>31</v>
      </c>
      <c r="O2893" t="s">
        <v>306</v>
      </c>
      <c r="Q2893" t="s">
        <v>307</v>
      </c>
      <c r="R2893" t="s">
        <v>308</v>
      </c>
      <c r="S2893" t="s">
        <v>305</v>
      </c>
      <c r="T2893">
        <v>0</v>
      </c>
      <c r="U2893" t="str">
        <f t="shared" si="45"/>
        <v>Feb-2025</v>
      </c>
    </row>
    <row r="2894" spans="1:21" x14ac:dyDescent="0.3">
      <c r="A2894" t="s">
        <v>3005</v>
      </c>
      <c r="B2894" t="s">
        <v>21</v>
      </c>
      <c r="C2894" t="s">
        <v>22</v>
      </c>
      <c r="D2894" t="s">
        <v>264</v>
      </c>
      <c r="E2894" t="s">
        <v>28</v>
      </c>
      <c r="F2894" t="s">
        <v>49</v>
      </c>
      <c r="G2894" t="s">
        <v>270</v>
      </c>
      <c r="H2894" t="s">
        <v>25</v>
      </c>
      <c r="I2894" t="s">
        <v>298</v>
      </c>
      <c r="N2894" t="s">
        <v>31</v>
      </c>
      <c r="O2894" t="s">
        <v>2652</v>
      </c>
      <c r="P2894" t="s">
        <v>81</v>
      </c>
      <c r="T2894">
        <v>0</v>
      </c>
      <c r="U2894" t="str">
        <f t="shared" si="45"/>
        <v>Feb-2025</v>
      </c>
    </row>
    <row r="2895" spans="1:21" x14ac:dyDescent="0.3">
      <c r="A2895" t="s">
        <v>3006</v>
      </c>
      <c r="B2895" t="s">
        <v>21</v>
      </c>
      <c r="C2895" t="s">
        <v>22</v>
      </c>
      <c r="D2895" t="s">
        <v>47</v>
      </c>
      <c r="E2895" t="s">
        <v>48</v>
      </c>
      <c r="F2895" t="s">
        <v>49</v>
      </c>
      <c r="G2895" t="s">
        <v>50</v>
      </c>
      <c r="H2895" t="s">
        <v>25</v>
      </c>
      <c r="M2895" t="s">
        <v>185</v>
      </c>
      <c r="N2895" t="s">
        <v>31</v>
      </c>
      <c r="O2895" t="s">
        <v>2671</v>
      </c>
      <c r="P2895" t="s">
        <v>2671</v>
      </c>
      <c r="T2895">
        <v>0</v>
      </c>
      <c r="U2895" t="str">
        <f t="shared" si="45"/>
        <v>Feb-2025</v>
      </c>
    </row>
    <row r="2896" spans="1:21" x14ac:dyDescent="0.3">
      <c r="A2896" t="s">
        <v>3006</v>
      </c>
      <c r="B2896" t="s">
        <v>21</v>
      </c>
      <c r="C2896" t="s">
        <v>22</v>
      </c>
      <c r="D2896" t="s">
        <v>67</v>
      </c>
      <c r="E2896" t="s">
        <v>48</v>
      </c>
      <c r="F2896" t="s">
        <v>49</v>
      </c>
      <c r="G2896" t="s">
        <v>68</v>
      </c>
      <c r="H2896" t="s">
        <v>25</v>
      </c>
      <c r="N2896" t="s">
        <v>31</v>
      </c>
      <c r="O2896" t="s">
        <v>2671</v>
      </c>
      <c r="P2896" t="s">
        <v>2671</v>
      </c>
      <c r="T2896">
        <v>0</v>
      </c>
      <c r="U2896" t="str">
        <f t="shared" si="45"/>
        <v>Feb-2025</v>
      </c>
    </row>
    <row r="2897" spans="1:21" x14ac:dyDescent="0.3">
      <c r="A2897" t="s">
        <v>3007</v>
      </c>
      <c r="B2897" t="s">
        <v>21</v>
      </c>
      <c r="C2897" t="s">
        <v>22</v>
      </c>
      <c r="E2897" t="s">
        <v>48</v>
      </c>
      <c r="F2897" t="s">
        <v>29</v>
      </c>
      <c r="H2897" t="s">
        <v>30</v>
      </c>
      <c r="M2897" t="s">
        <v>942</v>
      </c>
      <c r="N2897" t="s">
        <v>31</v>
      </c>
      <c r="O2897" t="s">
        <v>32</v>
      </c>
      <c r="P2897" t="s">
        <v>32</v>
      </c>
      <c r="Q2897" t="s">
        <v>33</v>
      </c>
      <c r="R2897" t="s">
        <v>34</v>
      </c>
      <c r="S2897" t="s">
        <v>35</v>
      </c>
      <c r="T2897">
        <v>0</v>
      </c>
      <c r="U2897" t="str">
        <f t="shared" si="45"/>
        <v>Feb-2025</v>
      </c>
    </row>
    <row r="2898" spans="1:21" x14ac:dyDescent="0.3">
      <c r="A2898" t="s">
        <v>3008</v>
      </c>
      <c r="B2898" t="s">
        <v>59</v>
      </c>
      <c r="C2898" t="s">
        <v>60</v>
      </c>
      <c r="D2898" t="s">
        <v>39</v>
      </c>
      <c r="F2898" t="s">
        <v>40</v>
      </c>
      <c r="N2898" t="s">
        <v>31</v>
      </c>
      <c r="T2898">
        <v>0</v>
      </c>
      <c r="U2898" t="str">
        <f t="shared" si="45"/>
        <v>Feb-2025</v>
      </c>
    </row>
    <row r="2899" spans="1:21" x14ac:dyDescent="0.3">
      <c r="A2899" t="s">
        <v>3009</v>
      </c>
      <c r="B2899" t="s">
        <v>21</v>
      </c>
      <c r="C2899" t="s">
        <v>22</v>
      </c>
      <c r="E2899" t="s">
        <v>28</v>
      </c>
      <c r="F2899" t="s">
        <v>29</v>
      </c>
      <c r="H2899" t="s">
        <v>25</v>
      </c>
      <c r="N2899" t="s">
        <v>26</v>
      </c>
      <c r="O2899" t="s">
        <v>118</v>
      </c>
      <c r="T2899">
        <v>0</v>
      </c>
      <c r="U2899" t="str">
        <f t="shared" si="45"/>
        <v>Feb-2025</v>
      </c>
    </row>
    <row r="2900" spans="1:21" x14ac:dyDescent="0.3">
      <c r="A2900" t="s">
        <v>3010</v>
      </c>
      <c r="B2900" t="s">
        <v>343</v>
      </c>
      <c r="C2900" t="s">
        <v>344</v>
      </c>
      <c r="D2900" t="s">
        <v>47</v>
      </c>
      <c r="E2900" t="s">
        <v>28</v>
      </c>
      <c r="F2900" t="s">
        <v>49</v>
      </c>
      <c r="G2900" t="s">
        <v>50</v>
      </c>
      <c r="H2900" t="s">
        <v>41</v>
      </c>
      <c r="I2900" t="s">
        <v>42</v>
      </c>
      <c r="J2900" t="s">
        <v>43</v>
      </c>
      <c r="L2900" t="s">
        <v>43</v>
      </c>
      <c r="N2900" t="s">
        <v>31</v>
      </c>
      <c r="O2900" t="s">
        <v>2652</v>
      </c>
      <c r="P2900" t="s">
        <v>81</v>
      </c>
      <c r="T2900">
        <v>1</v>
      </c>
      <c r="U2900" t="str">
        <f t="shared" si="45"/>
        <v>Feb-2025</v>
      </c>
    </row>
    <row r="2901" spans="1:21" x14ac:dyDescent="0.3">
      <c r="A2901" t="s">
        <v>3011</v>
      </c>
      <c r="B2901" t="s">
        <v>401</v>
      </c>
      <c r="C2901" t="s">
        <v>402</v>
      </c>
      <c r="D2901" t="s">
        <v>61</v>
      </c>
      <c r="E2901" t="s">
        <v>48</v>
      </c>
      <c r="F2901" t="s">
        <v>49</v>
      </c>
      <c r="G2901" t="s">
        <v>63</v>
      </c>
      <c r="H2901" t="s">
        <v>41</v>
      </c>
      <c r="I2901" t="s">
        <v>42</v>
      </c>
      <c r="J2901" t="s">
        <v>41</v>
      </c>
      <c r="L2901" t="s">
        <v>221</v>
      </c>
      <c r="N2901" t="s">
        <v>31</v>
      </c>
      <c r="O2901" t="s">
        <v>2671</v>
      </c>
      <c r="P2901" t="s">
        <v>2671</v>
      </c>
      <c r="T2901">
        <v>0</v>
      </c>
      <c r="U2901" t="str">
        <f t="shared" si="45"/>
        <v>Feb-2025</v>
      </c>
    </row>
    <row r="2902" spans="1:21" x14ac:dyDescent="0.3">
      <c r="A2902" t="s">
        <v>3011</v>
      </c>
      <c r="B2902" t="s">
        <v>45</v>
      </c>
      <c r="C2902" t="s">
        <v>46</v>
      </c>
      <c r="D2902" t="s">
        <v>61</v>
      </c>
      <c r="E2902" t="s">
        <v>48</v>
      </c>
      <c r="F2902" t="s">
        <v>49</v>
      </c>
      <c r="G2902" t="s">
        <v>63</v>
      </c>
      <c r="H2902" t="s">
        <v>30</v>
      </c>
      <c r="N2902" t="s">
        <v>31</v>
      </c>
      <c r="O2902" t="s">
        <v>2671</v>
      </c>
      <c r="P2902" t="s">
        <v>2671</v>
      </c>
      <c r="T2902">
        <v>0</v>
      </c>
      <c r="U2902" t="str">
        <f t="shared" si="45"/>
        <v>Feb-2025</v>
      </c>
    </row>
    <row r="2903" spans="1:21" x14ac:dyDescent="0.3">
      <c r="A2903" t="s">
        <v>3011</v>
      </c>
      <c r="B2903" t="s">
        <v>21</v>
      </c>
      <c r="C2903" t="s">
        <v>22</v>
      </c>
      <c r="D2903" t="s">
        <v>67</v>
      </c>
      <c r="E2903" t="s">
        <v>48</v>
      </c>
      <c r="F2903" t="s">
        <v>49</v>
      </c>
      <c r="G2903" t="s">
        <v>68</v>
      </c>
      <c r="H2903" t="s">
        <v>25</v>
      </c>
      <c r="N2903" t="s">
        <v>31</v>
      </c>
      <c r="O2903" t="s">
        <v>2671</v>
      </c>
      <c r="P2903" t="s">
        <v>2671</v>
      </c>
      <c r="T2903">
        <v>0</v>
      </c>
      <c r="U2903" t="str">
        <f t="shared" si="45"/>
        <v>Feb-2025</v>
      </c>
    </row>
    <row r="2904" spans="1:21" x14ac:dyDescent="0.3">
      <c r="A2904" t="s">
        <v>3012</v>
      </c>
      <c r="B2904" t="s">
        <v>21</v>
      </c>
      <c r="C2904" t="s">
        <v>22</v>
      </c>
      <c r="D2904" t="s">
        <v>67</v>
      </c>
      <c r="E2904" t="s">
        <v>62</v>
      </c>
      <c r="F2904" t="s">
        <v>49</v>
      </c>
      <c r="G2904" t="s">
        <v>68</v>
      </c>
      <c r="H2904" t="s">
        <v>25</v>
      </c>
      <c r="N2904" t="s">
        <v>31</v>
      </c>
      <c r="O2904" t="s">
        <v>2658</v>
      </c>
      <c r="P2904" t="s">
        <v>65</v>
      </c>
      <c r="T2904">
        <v>0</v>
      </c>
      <c r="U2904" t="str">
        <f t="shared" si="45"/>
        <v>Feb-2025</v>
      </c>
    </row>
    <row r="2905" spans="1:21" x14ac:dyDescent="0.3">
      <c r="A2905" t="s">
        <v>3013</v>
      </c>
      <c r="B2905" t="s">
        <v>45</v>
      </c>
      <c r="C2905" t="s">
        <v>46</v>
      </c>
      <c r="D2905" t="s">
        <v>61</v>
      </c>
      <c r="E2905" t="s">
        <v>28</v>
      </c>
      <c r="F2905" t="s">
        <v>49</v>
      </c>
      <c r="G2905" t="s">
        <v>70</v>
      </c>
      <c r="H2905" t="s">
        <v>30</v>
      </c>
      <c r="N2905" t="s">
        <v>31</v>
      </c>
      <c r="O2905" t="s">
        <v>2652</v>
      </c>
      <c r="P2905" t="s">
        <v>81</v>
      </c>
      <c r="T2905">
        <v>0</v>
      </c>
      <c r="U2905" t="str">
        <f t="shared" si="45"/>
        <v>Feb-2025</v>
      </c>
    </row>
    <row r="2906" spans="1:21" x14ac:dyDescent="0.3">
      <c r="A2906" t="s">
        <v>3014</v>
      </c>
      <c r="B2906" t="s">
        <v>21</v>
      </c>
      <c r="C2906" t="s">
        <v>22</v>
      </c>
      <c r="D2906" t="s">
        <v>264</v>
      </c>
      <c r="E2906" t="s">
        <v>131</v>
      </c>
      <c r="F2906" t="s">
        <v>49</v>
      </c>
      <c r="G2906" t="s">
        <v>270</v>
      </c>
      <c r="H2906" t="s">
        <v>30</v>
      </c>
      <c r="M2906" t="s">
        <v>350</v>
      </c>
      <c r="N2906" t="s">
        <v>31</v>
      </c>
      <c r="O2906" t="s">
        <v>2760</v>
      </c>
      <c r="P2906" t="s">
        <v>657</v>
      </c>
      <c r="T2906">
        <v>0</v>
      </c>
      <c r="U2906" t="str">
        <f t="shared" si="45"/>
        <v>Feb-2025</v>
      </c>
    </row>
    <row r="2907" spans="1:21" x14ac:dyDescent="0.3">
      <c r="A2907" t="s">
        <v>3015</v>
      </c>
      <c r="B2907" t="s">
        <v>45</v>
      </c>
      <c r="C2907" t="s">
        <v>46</v>
      </c>
      <c r="D2907" t="s">
        <v>67</v>
      </c>
      <c r="E2907" t="s">
        <v>48</v>
      </c>
      <c r="F2907" t="s">
        <v>49</v>
      </c>
      <c r="G2907" t="s">
        <v>68</v>
      </c>
      <c r="H2907" t="s">
        <v>30</v>
      </c>
      <c r="N2907" t="s">
        <v>31</v>
      </c>
      <c r="O2907" t="s">
        <v>2671</v>
      </c>
      <c r="P2907" t="s">
        <v>2671</v>
      </c>
      <c r="T2907">
        <v>0</v>
      </c>
      <c r="U2907" t="str">
        <f t="shared" si="45"/>
        <v>Feb-2025</v>
      </c>
    </row>
    <row r="2908" spans="1:21" x14ac:dyDescent="0.3">
      <c r="A2908" t="s">
        <v>3016</v>
      </c>
      <c r="B2908" t="s">
        <v>45</v>
      </c>
      <c r="C2908" t="s">
        <v>46</v>
      </c>
      <c r="D2908" t="s">
        <v>67</v>
      </c>
      <c r="E2908" t="s">
        <v>28</v>
      </c>
      <c r="F2908" t="s">
        <v>49</v>
      </c>
      <c r="G2908" t="s">
        <v>68</v>
      </c>
      <c r="H2908" t="s">
        <v>30</v>
      </c>
      <c r="N2908" t="s">
        <v>31</v>
      </c>
      <c r="O2908" t="s">
        <v>2652</v>
      </c>
      <c r="P2908" t="s">
        <v>81</v>
      </c>
      <c r="T2908">
        <v>0</v>
      </c>
      <c r="U2908" t="str">
        <f t="shared" si="45"/>
        <v>Feb-2025</v>
      </c>
    </row>
    <row r="2909" spans="1:21" x14ac:dyDescent="0.3">
      <c r="A2909" t="s">
        <v>3016</v>
      </c>
      <c r="B2909" t="s">
        <v>84</v>
      </c>
      <c r="C2909" t="s">
        <v>85</v>
      </c>
      <c r="D2909" t="s">
        <v>67</v>
      </c>
      <c r="E2909" t="s">
        <v>28</v>
      </c>
      <c r="F2909" t="s">
        <v>49</v>
      </c>
      <c r="G2909" t="s">
        <v>68</v>
      </c>
      <c r="H2909" t="s">
        <v>86</v>
      </c>
      <c r="N2909" t="s">
        <v>31</v>
      </c>
      <c r="O2909" t="s">
        <v>2652</v>
      </c>
      <c r="P2909" t="s">
        <v>81</v>
      </c>
      <c r="T2909">
        <v>0</v>
      </c>
      <c r="U2909" t="str">
        <f t="shared" si="45"/>
        <v>Feb-2025</v>
      </c>
    </row>
    <row r="2910" spans="1:21" x14ac:dyDescent="0.3">
      <c r="A2910" t="s">
        <v>3016</v>
      </c>
      <c r="B2910" t="s">
        <v>21</v>
      </c>
      <c r="C2910" t="s">
        <v>22</v>
      </c>
      <c r="D2910" t="s">
        <v>61</v>
      </c>
      <c r="E2910" t="s">
        <v>62</v>
      </c>
      <c r="F2910" t="s">
        <v>49</v>
      </c>
      <c r="G2910" t="s">
        <v>63</v>
      </c>
      <c r="H2910" t="s">
        <v>30</v>
      </c>
      <c r="J2910" t="s">
        <v>30</v>
      </c>
      <c r="N2910" t="s">
        <v>31</v>
      </c>
      <c r="O2910" t="s">
        <v>2658</v>
      </c>
      <c r="P2910" t="s">
        <v>65</v>
      </c>
      <c r="T2910">
        <v>0</v>
      </c>
      <c r="U2910" t="str">
        <f t="shared" si="45"/>
        <v>Feb-2025</v>
      </c>
    </row>
    <row r="2911" spans="1:21" x14ac:dyDescent="0.3">
      <c r="A2911" t="s">
        <v>3017</v>
      </c>
      <c r="B2911" t="s">
        <v>368</v>
      </c>
      <c r="C2911" t="s">
        <v>369</v>
      </c>
      <c r="D2911" t="s">
        <v>67</v>
      </c>
      <c r="E2911" t="s">
        <v>28</v>
      </c>
      <c r="F2911" t="s">
        <v>49</v>
      </c>
      <c r="G2911" t="s">
        <v>68</v>
      </c>
      <c r="H2911" t="s">
        <v>86</v>
      </c>
      <c r="J2911" t="s">
        <v>30</v>
      </c>
      <c r="M2911" t="s">
        <v>3018</v>
      </c>
      <c r="N2911" t="s">
        <v>31</v>
      </c>
      <c r="O2911" t="s">
        <v>2658</v>
      </c>
      <c r="P2911" t="s">
        <v>65</v>
      </c>
      <c r="T2911">
        <v>0</v>
      </c>
      <c r="U2911" t="str">
        <f t="shared" si="45"/>
        <v>Feb-2025</v>
      </c>
    </row>
    <row r="2912" spans="1:21" x14ac:dyDescent="0.3">
      <c r="A2912" t="s">
        <v>3017</v>
      </c>
      <c r="B2912" t="s">
        <v>21</v>
      </c>
      <c r="C2912" t="s">
        <v>22</v>
      </c>
      <c r="D2912" t="s">
        <v>67</v>
      </c>
      <c r="E2912" t="s">
        <v>62</v>
      </c>
      <c r="F2912" t="s">
        <v>49</v>
      </c>
      <c r="G2912" t="s">
        <v>68</v>
      </c>
      <c r="H2912" t="s">
        <v>25</v>
      </c>
      <c r="N2912" t="s">
        <v>31</v>
      </c>
      <c r="O2912" t="s">
        <v>2658</v>
      </c>
      <c r="P2912" t="s">
        <v>65</v>
      </c>
      <c r="T2912">
        <v>0</v>
      </c>
      <c r="U2912" t="str">
        <f t="shared" si="45"/>
        <v>Feb-2025</v>
      </c>
    </row>
    <row r="2913" spans="1:21" x14ac:dyDescent="0.3">
      <c r="A2913" t="s">
        <v>3019</v>
      </c>
      <c r="B2913" t="s">
        <v>45</v>
      </c>
      <c r="C2913" t="s">
        <v>46</v>
      </c>
      <c r="D2913" t="s">
        <v>61</v>
      </c>
      <c r="E2913" t="s">
        <v>48</v>
      </c>
      <c r="F2913" t="s">
        <v>49</v>
      </c>
      <c r="G2913" t="s">
        <v>70</v>
      </c>
      <c r="H2913" t="s">
        <v>30</v>
      </c>
      <c r="N2913" t="s">
        <v>31</v>
      </c>
      <c r="O2913" t="s">
        <v>2671</v>
      </c>
      <c r="P2913" t="s">
        <v>2671</v>
      </c>
      <c r="T2913">
        <v>0</v>
      </c>
      <c r="U2913" t="str">
        <f t="shared" si="45"/>
        <v>Feb-2025</v>
      </c>
    </row>
    <row r="2914" spans="1:21" x14ac:dyDescent="0.3">
      <c r="A2914" t="s">
        <v>3020</v>
      </c>
      <c r="B2914" t="s">
        <v>796</v>
      </c>
      <c r="C2914" t="s">
        <v>797</v>
      </c>
      <c r="D2914" t="s">
        <v>67</v>
      </c>
      <c r="E2914" t="s">
        <v>28</v>
      </c>
      <c r="F2914" t="s">
        <v>49</v>
      </c>
      <c r="G2914" t="s">
        <v>68</v>
      </c>
      <c r="H2914" t="s">
        <v>101</v>
      </c>
      <c r="N2914" t="s">
        <v>31</v>
      </c>
      <c r="O2914" t="s">
        <v>2652</v>
      </c>
      <c r="P2914" t="s">
        <v>81</v>
      </c>
      <c r="T2914">
        <v>0</v>
      </c>
      <c r="U2914" t="str">
        <f t="shared" si="45"/>
        <v>Feb-2025</v>
      </c>
    </row>
    <row r="2915" spans="1:21" x14ac:dyDescent="0.3">
      <c r="A2915" t="s">
        <v>3021</v>
      </c>
      <c r="B2915" t="s">
        <v>45</v>
      </c>
      <c r="C2915" t="s">
        <v>46</v>
      </c>
      <c r="E2915" t="s">
        <v>131</v>
      </c>
      <c r="F2915" t="s">
        <v>29</v>
      </c>
      <c r="H2915" t="s">
        <v>30</v>
      </c>
      <c r="N2915" t="s">
        <v>31</v>
      </c>
      <c r="O2915" t="s">
        <v>144</v>
      </c>
      <c r="Q2915" t="s">
        <v>2073</v>
      </c>
      <c r="R2915" t="s">
        <v>34</v>
      </c>
      <c r="S2915" t="s">
        <v>35</v>
      </c>
      <c r="T2915">
        <v>0</v>
      </c>
      <c r="U2915" t="str">
        <f t="shared" si="45"/>
        <v>Feb-2025</v>
      </c>
    </row>
    <row r="2916" spans="1:21" x14ac:dyDescent="0.3">
      <c r="A2916" t="s">
        <v>3022</v>
      </c>
      <c r="B2916" t="s">
        <v>2234</v>
      </c>
      <c r="C2916" t="s">
        <v>2235</v>
      </c>
      <c r="E2916" t="s">
        <v>28</v>
      </c>
      <c r="F2916" t="s">
        <v>29</v>
      </c>
      <c r="H2916" t="s">
        <v>41</v>
      </c>
      <c r="I2916" t="s">
        <v>42</v>
      </c>
      <c r="J2916" t="s">
        <v>43</v>
      </c>
      <c r="L2916" t="s">
        <v>43</v>
      </c>
      <c r="M2916" t="s">
        <v>3023</v>
      </c>
      <c r="N2916" t="s">
        <v>26</v>
      </c>
      <c r="O2916" t="s">
        <v>118</v>
      </c>
      <c r="T2916">
        <v>1</v>
      </c>
      <c r="U2916" t="str">
        <f t="shared" si="45"/>
        <v>Feb-2025</v>
      </c>
    </row>
    <row r="2917" spans="1:21" x14ac:dyDescent="0.3">
      <c r="A2917" t="s">
        <v>3024</v>
      </c>
      <c r="B2917" t="s">
        <v>21</v>
      </c>
      <c r="C2917" t="s">
        <v>22</v>
      </c>
      <c r="D2917" t="s">
        <v>61</v>
      </c>
      <c r="E2917" t="s">
        <v>131</v>
      </c>
      <c r="F2917" t="s">
        <v>49</v>
      </c>
      <c r="G2917" t="s">
        <v>70</v>
      </c>
      <c r="H2917" t="s">
        <v>25</v>
      </c>
      <c r="N2917" t="s">
        <v>31</v>
      </c>
      <c r="O2917" t="s">
        <v>2760</v>
      </c>
      <c r="P2917" t="s">
        <v>657</v>
      </c>
      <c r="T2917">
        <v>0</v>
      </c>
      <c r="U2917" t="str">
        <f t="shared" si="45"/>
        <v>Feb-2025</v>
      </c>
    </row>
    <row r="2918" spans="1:21" x14ac:dyDescent="0.3">
      <c r="A2918" t="s">
        <v>3025</v>
      </c>
      <c r="B2918" t="s">
        <v>99</v>
      </c>
      <c r="C2918" t="s">
        <v>100</v>
      </c>
      <c r="E2918" t="s">
        <v>417</v>
      </c>
      <c r="F2918" t="s">
        <v>29</v>
      </c>
      <c r="H2918" t="s">
        <v>101</v>
      </c>
      <c r="M2918" t="s">
        <v>168</v>
      </c>
      <c r="N2918" t="s">
        <v>26</v>
      </c>
      <c r="O2918" t="s">
        <v>546</v>
      </c>
      <c r="T2918">
        <v>0</v>
      </c>
      <c r="U2918" t="str">
        <f t="shared" si="45"/>
        <v>Feb-2025</v>
      </c>
    </row>
    <row r="2919" spans="1:21" x14ac:dyDescent="0.3">
      <c r="A2919" t="s">
        <v>3026</v>
      </c>
      <c r="B2919" t="s">
        <v>59</v>
      </c>
      <c r="C2919" t="s">
        <v>60</v>
      </c>
      <c r="E2919" t="s">
        <v>28</v>
      </c>
      <c r="F2919" t="s">
        <v>29</v>
      </c>
      <c r="N2919" t="s">
        <v>26</v>
      </c>
      <c r="O2919" t="s">
        <v>118</v>
      </c>
      <c r="T2919">
        <v>0</v>
      </c>
      <c r="U2919" t="str">
        <f t="shared" si="45"/>
        <v>Feb-2025</v>
      </c>
    </row>
    <row r="2920" spans="1:21" x14ac:dyDescent="0.3">
      <c r="A2920" t="s">
        <v>3027</v>
      </c>
      <c r="B2920" t="s">
        <v>21</v>
      </c>
      <c r="C2920" t="s">
        <v>22</v>
      </c>
      <c r="D2920" t="s">
        <v>61</v>
      </c>
      <c r="E2920" t="s">
        <v>28</v>
      </c>
      <c r="F2920" t="s">
        <v>49</v>
      </c>
      <c r="G2920" t="s">
        <v>63</v>
      </c>
      <c r="H2920" t="s">
        <v>25</v>
      </c>
      <c r="N2920" t="s">
        <v>31</v>
      </c>
      <c r="O2920" t="s">
        <v>2692</v>
      </c>
      <c r="P2920" t="s">
        <v>2693</v>
      </c>
      <c r="T2920">
        <v>0</v>
      </c>
      <c r="U2920" t="str">
        <f t="shared" si="45"/>
        <v>Feb-2025</v>
      </c>
    </row>
    <row r="2921" spans="1:21" x14ac:dyDescent="0.3">
      <c r="A2921" t="s">
        <v>3028</v>
      </c>
      <c r="B2921" t="s">
        <v>45</v>
      </c>
      <c r="C2921" t="s">
        <v>46</v>
      </c>
      <c r="D2921" t="s">
        <v>67</v>
      </c>
      <c r="E2921" t="s">
        <v>28</v>
      </c>
      <c r="F2921" t="s">
        <v>49</v>
      </c>
      <c r="G2921" t="s">
        <v>68</v>
      </c>
      <c r="H2921" t="s">
        <v>30</v>
      </c>
      <c r="N2921" t="s">
        <v>31</v>
      </c>
      <c r="O2921" t="s">
        <v>2652</v>
      </c>
      <c r="P2921" t="s">
        <v>81</v>
      </c>
      <c r="T2921">
        <v>0</v>
      </c>
      <c r="U2921" t="str">
        <f t="shared" si="45"/>
        <v>Feb-2025</v>
      </c>
    </row>
    <row r="2922" spans="1:21" x14ac:dyDescent="0.3">
      <c r="A2922" t="s">
        <v>3029</v>
      </c>
      <c r="B2922" t="s">
        <v>21</v>
      </c>
      <c r="C2922" t="s">
        <v>22</v>
      </c>
      <c r="E2922" t="s">
        <v>131</v>
      </c>
      <c r="F2922" t="s">
        <v>29</v>
      </c>
      <c r="N2922" t="s">
        <v>31</v>
      </c>
      <c r="O2922" t="s">
        <v>144</v>
      </c>
      <c r="Q2922" t="s">
        <v>2073</v>
      </c>
      <c r="R2922" t="s">
        <v>34</v>
      </c>
      <c r="S2922" t="s">
        <v>35</v>
      </c>
      <c r="T2922">
        <v>0</v>
      </c>
      <c r="U2922" t="str">
        <f t="shared" si="45"/>
        <v>Feb-2025</v>
      </c>
    </row>
    <row r="2923" spans="1:21" x14ac:dyDescent="0.3">
      <c r="A2923" t="s">
        <v>3030</v>
      </c>
      <c r="B2923" t="s">
        <v>45</v>
      </c>
      <c r="C2923" t="s">
        <v>46</v>
      </c>
      <c r="D2923" t="s">
        <v>61</v>
      </c>
      <c r="E2923" t="s">
        <v>62</v>
      </c>
      <c r="F2923" t="s">
        <v>49</v>
      </c>
      <c r="G2923" t="s">
        <v>63</v>
      </c>
      <c r="H2923" t="s">
        <v>30</v>
      </c>
      <c r="N2923" t="s">
        <v>31</v>
      </c>
      <c r="O2923" t="s">
        <v>2658</v>
      </c>
      <c r="P2923" t="s">
        <v>65</v>
      </c>
      <c r="T2923">
        <v>0</v>
      </c>
      <c r="U2923" t="str">
        <f t="shared" si="45"/>
        <v>Feb-2025</v>
      </c>
    </row>
    <row r="2924" spans="1:21" x14ac:dyDescent="0.3">
      <c r="A2924" t="s">
        <v>3031</v>
      </c>
      <c r="B2924" t="s">
        <v>21</v>
      </c>
      <c r="C2924" t="s">
        <v>22</v>
      </c>
      <c r="D2924" t="s">
        <v>264</v>
      </c>
      <c r="E2924" t="s">
        <v>131</v>
      </c>
      <c r="F2924" t="s">
        <v>49</v>
      </c>
      <c r="G2924" t="s">
        <v>270</v>
      </c>
      <c r="H2924" t="s">
        <v>25</v>
      </c>
      <c r="I2924" t="s">
        <v>79</v>
      </c>
      <c r="N2924" t="s">
        <v>31</v>
      </c>
      <c r="O2924" t="s">
        <v>2760</v>
      </c>
      <c r="P2924" t="s">
        <v>657</v>
      </c>
      <c r="T2924">
        <v>0</v>
      </c>
      <c r="U2924" t="str">
        <f t="shared" si="45"/>
        <v>Feb-2025</v>
      </c>
    </row>
    <row r="2925" spans="1:21" x14ac:dyDescent="0.3">
      <c r="A2925" t="s">
        <v>3032</v>
      </c>
      <c r="B2925" t="s">
        <v>45</v>
      </c>
      <c r="C2925" t="s">
        <v>46</v>
      </c>
      <c r="D2925" t="s">
        <v>61</v>
      </c>
      <c r="E2925" t="s">
        <v>62</v>
      </c>
      <c r="F2925" t="s">
        <v>49</v>
      </c>
      <c r="G2925" t="s">
        <v>63</v>
      </c>
      <c r="H2925" t="s">
        <v>30</v>
      </c>
      <c r="N2925" t="s">
        <v>31</v>
      </c>
      <c r="O2925" t="s">
        <v>2658</v>
      </c>
      <c r="P2925" t="s">
        <v>65</v>
      </c>
      <c r="T2925">
        <v>0</v>
      </c>
      <c r="U2925" t="str">
        <f t="shared" si="45"/>
        <v>Feb-2025</v>
      </c>
    </row>
    <row r="2926" spans="1:21" x14ac:dyDescent="0.3">
      <c r="A2926" t="s">
        <v>3033</v>
      </c>
      <c r="B2926" t="s">
        <v>99</v>
      </c>
      <c r="C2926" t="s">
        <v>100</v>
      </c>
      <c r="D2926" t="s">
        <v>61</v>
      </c>
      <c r="E2926" t="s">
        <v>131</v>
      </c>
      <c r="F2926" t="s">
        <v>49</v>
      </c>
      <c r="G2926" t="s">
        <v>70</v>
      </c>
      <c r="H2926" t="s">
        <v>86</v>
      </c>
      <c r="M2926" t="s">
        <v>168</v>
      </c>
      <c r="N2926" t="s">
        <v>31</v>
      </c>
      <c r="O2926" t="s">
        <v>2760</v>
      </c>
      <c r="P2926" t="s">
        <v>657</v>
      </c>
      <c r="T2926">
        <v>0</v>
      </c>
      <c r="U2926" t="str">
        <f t="shared" si="45"/>
        <v>Feb-2025</v>
      </c>
    </row>
    <row r="2927" spans="1:21" x14ac:dyDescent="0.3">
      <c r="A2927" t="s">
        <v>3034</v>
      </c>
      <c r="B2927" t="s">
        <v>21</v>
      </c>
      <c r="C2927" t="s">
        <v>22</v>
      </c>
      <c r="E2927" t="s">
        <v>131</v>
      </c>
      <c r="F2927" t="s">
        <v>29</v>
      </c>
      <c r="H2927" t="s">
        <v>25</v>
      </c>
      <c r="N2927" t="s">
        <v>31</v>
      </c>
      <c r="O2927" t="s">
        <v>32</v>
      </c>
      <c r="P2927" t="s">
        <v>32</v>
      </c>
      <c r="Q2927" t="s">
        <v>2073</v>
      </c>
      <c r="R2927" t="s">
        <v>34</v>
      </c>
      <c r="S2927" t="s">
        <v>35</v>
      </c>
      <c r="T2927">
        <v>0</v>
      </c>
      <c r="U2927" t="str">
        <f t="shared" si="45"/>
        <v>Feb-2025</v>
      </c>
    </row>
    <row r="2928" spans="1:21" x14ac:dyDescent="0.3">
      <c r="A2928" t="s">
        <v>3035</v>
      </c>
      <c r="B2928" t="s">
        <v>45</v>
      </c>
      <c r="C2928" t="s">
        <v>46</v>
      </c>
      <c r="D2928" t="s">
        <v>61</v>
      </c>
      <c r="E2928" t="s">
        <v>62</v>
      </c>
      <c r="F2928" t="s">
        <v>49</v>
      </c>
      <c r="G2928" t="s">
        <v>70</v>
      </c>
      <c r="H2928" t="s">
        <v>30</v>
      </c>
      <c r="N2928" t="s">
        <v>31</v>
      </c>
      <c r="O2928" t="s">
        <v>2658</v>
      </c>
      <c r="P2928" t="s">
        <v>65</v>
      </c>
      <c r="T2928">
        <v>0</v>
      </c>
      <c r="U2928" t="str">
        <f t="shared" si="45"/>
        <v>Feb-2025</v>
      </c>
    </row>
    <row r="2929" spans="1:21" x14ac:dyDescent="0.3">
      <c r="A2929" t="s">
        <v>3036</v>
      </c>
      <c r="B2929" t="s">
        <v>21</v>
      </c>
      <c r="C2929" t="s">
        <v>22</v>
      </c>
      <c r="E2929" t="s">
        <v>131</v>
      </c>
      <c r="F2929" t="s">
        <v>29</v>
      </c>
      <c r="H2929" t="s">
        <v>25</v>
      </c>
      <c r="N2929" t="s">
        <v>31</v>
      </c>
      <c r="O2929" t="s">
        <v>144</v>
      </c>
      <c r="Q2929" t="s">
        <v>2073</v>
      </c>
      <c r="R2929" t="s">
        <v>34</v>
      </c>
      <c r="S2929" t="s">
        <v>35</v>
      </c>
      <c r="T2929">
        <v>0</v>
      </c>
      <c r="U2929" t="str">
        <f t="shared" si="45"/>
        <v>Feb-2025</v>
      </c>
    </row>
    <row r="2930" spans="1:21" x14ac:dyDescent="0.3">
      <c r="A2930" t="s">
        <v>3037</v>
      </c>
      <c r="B2930" t="s">
        <v>21</v>
      </c>
      <c r="C2930" t="s">
        <v>22</v>
      </c>
      <c r="D2930" t="s">
        <v>47</v>
      </c>
      <c r="E2930" t="s">
        <v>48</v>
      </c>
      <c r="F2930" t="s">
        <v>49</v>
      </c>
      <c r="H2930" t="s">
        <v>25</v>
      </c>
      <c r="N2930" t="s">
        <v>31</v>
      </c>
      <c r="O2930" t="s">
        <v>2910</v>
      </c>
      <c r="P2930" t="s">
        <v>2911</v>
      </c>
      <c r="T2930">
        <v>0</v>
      </c>
      <c r="U2930" t="str">
        <f t="shared" si="45"/>
        <v>Feb-2025</v>
      </c>
    </row>
    <row r="2931" spans="1:21" x14ac:dyDescent="0.3">
      <c r="A2931" t="s">
        <v>3037</v>
      </c>
      <c r="B2931" t="s">
        <v>21</v>
      </c>
      <c r="C2931" t="s">
        <v>22</v>
      </c>
      <c r="D2931" t="s">
        <v>264</v>
      </c>
      <c r="E2931" t="s">
        <v>28</v>
      </c>
      <c r="F2931" t="s">
        <v>49</v>
      </c>
      <c r="H2931" t="s">
        <v>30</v>
      </c>
      <c r="M2931" t="s">
        <v>3038</v>
      </c>
      <c r="N2931" t="s">
        <v>31</v>
      </c>
      <c r="O2931" t="s">
        <v>2910</v>
      </c>
      <c r="P2931" t="s">
        <v>2911</v>
      </c>
      <c r="T2931">
        <v>0</v>
      </c>
      <c r="U2931" t="str">
        <f t="shared" si="45"/>
        <v>Feb-2025</v>
      </c>
    </row>
    <row r="2932" spans="1:21" x14ac:dyDescent="0.3">
      <c r="A2932" t="s">
        <v>3037</v>
      </c>
      <c r="B2932" t="s">
        <v>21</v>
      </c>
      <c r="C2932" t="s">
        <v>22</v>
      </c>
      <c r="D2932" t="s">
        <v>264</v>
      </c>
      <c r="E2932" t="s">
        <v>28</v>
      </c>
      <c r="F2932" t="s">
        <v>49</v>
      </c>
      <c r="N2932" t="s">
        <v>31</v>
      </c>
      <c r="O2932" t="s">
        <v>2910</v>
      </c>
      <c r="P2932" t="s">
        <v>2911</v>
      </c>
      <c r="T2932">
        <v>0</v>
      </c>
      <c r="U2932" t="str">
        <f t="shared" si="45"/>
        <v>Feb-2025</v>
      </c>
    </row>
    <row r="2933" spans="1:21" x14ac:dyDescent="0.3">
      <c r="A2933" t="s">
        <v>3037</v>
      </c>
      <c r="B2933" t="s">
        <v>21</v>
      </c>
      <c r="C2933" t="s">
        <v>22</v>
      </c>
      <c r="D2933" t="s">
        <v>47</v>
      </c>
      <c r="E2933" t="s">
        <v>28</v>
      </c>
      <c r="F2933" t="s">
        <v>49</v>
      </c>
      <c r="H2933" t="s">
        <v>25</v>
      </c>
      <c r="J2933" t="s">
        <v>30</v>
      </c>
      <c r="M2933" t="s">
        <v>3039</v>
      </c>
      <c r="N2933" t="s">
        <v>31</v>
      </c>
      <c r="O2933" t="s">
        <v>2910</v>
      </c>
      <c r="P2933" t="s">
        <v>2911</v>
      </c>
      <c r="T2933">
        <v>0</v>
      </c>
      <c r="U2933" t="str">
        <f t="shared" si="45"/>
        <v>Feb-2025</v>
      </c>
    </row>
    <row r="2934" spans="1:21" x14ac:dyDescent="0.3">
      <c r="A2934" t="s">
        <v>3037</v>
      </c>
      <c r="B2934" t="s">
        <v>21</v>
      </c>
      <c r="C2934" t="s">
        <v>22</v>
      </c>
      <c r="D2934" t="s">
        <v>264</v>
      </c>
      <c r="E2934" t="s">
        <v>28</v>
      </c>
      <c r="F2934" t="s">
        <v>49</v>
      </c>
      <c r="H2934" t="s">
        <v>25</v>
      </c>
      <c r="N2934" t="s">
        <v>31</v>
      </c>
      <c r="O2934" t="s">
        <v>2910</v>
      </c>
      <c r="P2934" t="s">
        <v>2911</v>
      </c>
      <c r="T2934">
        <v>0</v>
      </c>
      <c r="U2934" t="str">
        <f t="shared" si="45"/>
        <v>Feb-2025</v>
      </c>
    </row>
    <row r="2935" spans="1:21" x14ac:dyDescent="0.3">
      <c r="A2935" t="s">
        <v>3037</v>
      </c>
      <c r="B2935" t="s">
        <v>45</v>
      </c>
      <c r="C2935" t="s">
        <v>46</v>
      </c>
      <c r="D2935" t="s">
        <v>47</v>
      </c>
      <c r="E2935" t="s">
        <v>73</v>
      </c>
      <c r="F2935" t="s">
        <v>49</v>
      </c>
      <c r="H2935" t="s">
        <v>30</v>
      </c>
      <c r="N2935" t="s">
        <v>31</v>
      </c>
      <c r="O2935" t="s">
        <v>2910</v>
      </c>
      <c r="P2935" t="s">
        <v>2911</v>
      </c>
      <c r="T2935">
        <v>0</v>
      </c>
      <c r="U2935" t="str">
        <f t="shared" si="45"/>
        <v>Feb-2025</v>
      </c>
    </row>
    <row r="2936" spans="1:21" x14ac:dyDescent="0.3">
      <c r="A2936" t="s">
        <v>3037</v>
      </c>
      <c r="B2936" t="s">
        <v>986</v>
      </c>
      <c r="C2936" t="s">
        <v>987</v>
      </c>
      <c r="D2936" t="s">
        <v>47</v>
      </c>
      <c r="E2936" t="s">
        <v>28</v>
      </c>
      <c r="F2936" t="s">
        <v>49</v>
      </c>
      <c r="H2936" t="s">
        <v>41</v>
      </c>
      <c r="I2936" t="s">
        <v>42</v>
      </c>
      <c r="J2936" t="s">
        <v>43</v>
      </c>
      <c r="L2936" t="s">
        <v>43</v>
      </c>
      <c r="M2936" t="s">
        <v>3040</v>
      </c>
      <c r="N2936" t="s">
        <v>31</v>
      </c>
      <c r="O2936" t="s">
        <v>2910</v>
      </c>
      <c r="P2936" t="s">
        <v>2911</v>
      </c>
      <c r="T2936">
        <v>1</v>
      </c>
      <c r="U2936" t="str">
        <f t="shared" si="45"/>
        <v>Feb-2025</v>
      </c>
    </row>
    <row r="2937" spans="1:21" x14ac:dyDescent="0.3">
      <c r="A2937" t="s">
        <v>3037</v>
      </c>
      <c r="B2937" t="s">
        <v>733</v>
      </c>
      <c r="C2937" t="s">
        <v>734</v>
      </c>
      <c r="D2937" t="s">
        <v>264</v>
      </c>
      <c r="E2937" t="s">
        <v>131</v>
      </c>
      <c r="F2937" t="s">
        <v>49</v>
      </c>
      <c r="H2937" t="s">
        <v>30</v>
      </c>
      <c r="J2937" t="s">
        <v>30</v>
      </c>
      <c r="N2937" t="s">
        <v>31</v>
      </c>
      <c r="O2937" t="s">
        <v>2910</v>
      </c>
      <c r="P2937" t="s">
        <v>2911</v>
      </c>
      <c r="T2937">
        <v>0</v>
      </c>
      <c r="U2937" t="str">
        <f t="shared" si="45"/>
        <v>Feb-2025</v>
      </c>
    </row>
    <row r="2938" spans="1:21" x14ac:dyDescent="0.3">
      <c r="A2938" t="s">
        <v>3037</v>
      </c>
      <c r="B2938" t="s">
        <v>182</v>
      </c>
      <c r="C2938" t="s">
        <v>183</v>
      </c>
      <c r="D2938" t="s">
        <v>264</v>
      </c>
      <c r="E2938" t="s">
        <v>28</v>
      </c>
      <c r="F2938" t="s">
        <v>49</v>
      </c>
      <c r="H2938" t="s">
        <v>184</v>
      </c>
      <c r="I2938" t="s">
        <v>79</v>
      </c>
      <c r="J2938" t="s">
        <v>184</v>
      </c>
      <c r="N2938" t="s">
        <v>31</v>
      </c>
      <c r="O2938" t="s">
        <v>2910</v>
      </c>
      <c r="P2938" t="s">
        <v>2911</v>
      </c>
      <c r="T2938">
        <v>0</v>
      </c>
      <c r="U2938" t="str">
        <f t="shared" si="45"/>
        <v>Feb-2025</v>
      </c>
    </row>
    <row r="2939" spans="1:21" x14ac:dyDescent="0.3">
      <c r="A2939" t="s">
        <v>3037</v>
      </c>
      <c r="B2939" t="s">
        <v>59</v>
      </c>
      <c r="C2939" t="s">
        <v>60</v>
      </c>
      <c r="D2939" t="s">
        <v>264</v>
      </c>
      <c r="E2939" t="s">
        <v>28</v>
      </c>
      <c r="F2939" t="s">
        <v>49</v>
      </c>
      <c r="N2939" t="s">
        <v>31</v>
      </c>
      <c r="O2939" t="s">
        <v>2910</v>
      </c>
      <c r="P2939" t="s">
        <v>2911</v>
      </c>
      <c r="T2939">
        <v>0</v>
      </c>
      <c r="U2939" t="str">
        <f t="shared" si="45"/>
        <v>Feb-2025</v>
      </c>
    </row>
    <row r="2940" spans="1:21" x14ac:dyDescent="0.3">
      <c r="A2940" t="s">
        <v>3041</v>
      </c>
      <c r="B2940" t="s">
        <v>777</v>
      </c>
      <c r="C2940" t="s">
        <v>778</v>
      </c>
      <c r="D2940" t="s">
        <v>39</v>
      </c>
      <c r="E2940" t="s">
        <v>417</v>
      </c>
      <c r="F2940" t="s">
        <v>40</v>
      </c>
      <c r="H2940" t="s">
        <v>41</v>
      </c>
      <c r="I2940" t="s">
        <v>42</v>
      </c>
      <c r="J2940" t="s">
        <v>43</v>
      </c>
      <c r="L2940" t="s">
        <v>43</v>
      </c>
      <c r="N2940" t="s">
        <v>31</v>
      </c>
      <c r="T2940">
        <v>1</v>
      </c>
      <c r="U2940" t="str">
        <f t="shared" si="45"/>
        <v>Feb-2025</v>
      </c>
    </row>
    <row r="2941" spans="1:21" x14ac:dyDescent="0.3">
      <c r="A2941" t="s">
        <v>3042</v>
      </c>
      <c r="B2941" t="s">
        <v>21</v>
      </c>
      <c r="C2941" t="s">
        <v>22</v>
      </c>
      <c r="E2941" t="s">
        <v>131</v>
      </c>
      <c r="F2941" t="s">
        <v>29</v>
      </c>
      <c r="H2941" t="s">
        <v>30</v>
      </c>
      <c r="M2941" t="s">
        <v>25</v>
      </c>
      <c r="N2941" t="s">
        <v>31</v>
      </c>
      <c r="O2941" t="s">
        <v>144</v>
      </c>
      <c r="Q2941" t="s">
        <v>2073</v>
      </c>
      <c r="R2941" t="s">
        <v>34</v>
      </c>
      <c r="S2941" t="s">
        <v>35</v>
      </c>
      <c r="T2941">
        <v>0</v>
      </c>
      <c r="U2941" t="str">
        <f t="shared" si="45"/>
        <v>Feb-2025</v>
      </c>
    </row>
    <row r="2942" spans="1:21" x14ac:dyDescent="0.3">
      <c r="A2942" t="s">
        <v>3042</v>
      </c>
      <c r="B2942" t="s">
        <v>59</v>
      </c>
      <c r="C2942" t="s">
        <v>60</v>
      </c>
      <c r="D2942" t="s">
        <v>39</v>
      </c>
      <c r="F2942" t="s">
        <v>40</v>
      </c>
      <c r="N2942" t="s">
        <v>31</v>
      </c>
      <c r="T2942">
        <v>0</v>
      </c>
      <c r="U2942" t="str">
        <f t="shared" si="45"/>
        <v>Feb-2025</v>
      </c>
    </row>
    <row r="2943" spans="1:21" x14ac:dyDescent="0.3">
      <c r="A2943" t="s">
        <v>3043</v>
      </c>
      <c r="B2943" t="s">
        <v>59</v>
      </c>
      <c r="C2943" t="s">
        <v>60</v>
      </c>
      <c r="D2943" t="s">
        <v>264</v>
      </c>
      <c r="E2943" t="s">
        <v>28</v>
      </c>
      <c r="F2943" t="s">
        <v>49</v>
      </c>
      <c r="N2943" t="s">
        <v>31</v>
      </c>
      <c r="O2943" t="s">
        <v>2910</v>
      </c>
      <c r="P2943" t="s">
        <v>2911</v>
      </c>
      <c r="T2943">
        <v>0</v>
      </c>
      <c r="U2943" t="str">
        <f t="shared" si="45"/>
        <v>Feb-2025</v>
      </c>
    </row>
    <row r="2944" spans="1:21" x14ac:dyDescent="0.3">
      <c r="A2944" t="s">
        <v>3043</v>
      </c>
      <c r="B2944" t="s">
        <v>37</v>
      </c>
      <c r="C2944" t="s">
        <v>38</v>
      </c>
      <c r="D2944" t="s">
        <v>264</v>
      </c>
      <c r="E2944" t="s">
        <v>28</v>
      </c>
      <c r="F2944" t="s">
        <v>49</v>
      </c>
      <c r="H2944" t="s">
        <v>41</v>
      </c>
      <c r="I2944" t="s">
        <v>42</v>
      </c>
      <c r="J2944" t="s">
        <v>43</v>
      </c>
      <c r="L2944" t="s">
        <v>43</v>
      </c>
      <c r="N2944" t="s">
        <v>31</v>
      </c>
      <c r="O2944" t="s">
        <v>2910</v>
      </c>
      <c r="P2944" t="s">
        <v>2911</v>
      </c>
      <c r="T2944">
        <v>1</v>
      </c>
      <c r="U2944" t="str">
        <f t="shared" si="45"/>
        <v>Feb-2025</v>
      </c>
    </row>
    <row r="2945" spans="1:21" x14ac:dyDescent="0.3">
      <c r="A2945" t="s">
        <v>3043</v>
      </c>
      <c r="B2945" t="s">
        <v>21</v>
      </c>
      <c r="C2945" t="s">
        <v>22</v>
      </c>
      <c r="D2945" t="s">
        <v>264</v>
      </c>
      <c r="E2945" t="s">
        <v>131</v>
      </c>
      <c r="F2945" t="s">
        <v>49</v>
      </c>
      <c r="H2945" t="s">
        <v>25</v>
      </c>
      <c r="N2945" t="s">
        <v>31</v>
      </c>
      <c r="O2945" t="s">
        <v>2910</v>
      </c>
      <c r="P2945" t="s">
        <v>2911</v>
      </c>
      <c r="T2945">
        <v>0</v>
      </c>
      <c r="U2945" t="str">
        <f t="shared" si="45"/>
        <v>Feb-2025</v>
      </c>
    </row>
    <row r="2946" spans="1:21" x14ac:dyDescent="0.3">
      <c r="A2946" t="s">
        <v>3044</v>
      </c>
      <c r="B2946" t="s">
        <v>21</v>
      </c>
      <c r="C2946" t="s">
        <v>22</v>
      </c>
      <c r="D2946" t="s">
        <v>39</v>
      </c>
      <c r="F2946" t="s">
        <v>40</v>
      </c>
      <c r="H2946" t="s">
        <v>30</v>
      </c>
      <c r="N2946" t="s">
        <v>31</v>
      </c>
      <c r="T2946">
        <v>0</v>
      </c>
      <c r="U2946" t="str">
        <f t="shared" si="45"/>
        <v>Feb-2025</v>
      </c>
    </row>
    <row r="2947" spans="1:21" x14ac:dyDescent="0.3">
      <c r="A2947" t="s">
        <v>3045</v>
      </c>
      <c r="B2947" t="s">
        <v>208</v>
      </c>
      <c r="C2947" t="s">
        <v>209</v>
      </c>
      <c r="D2947" t="s">
        <v>61</v>
      </c>
      <c r="E2947" t="s">
        <v>28</v>
      </c>
      <c r="F2947" t="s">
        <v>49</v>
      </c>
      <c r="H2947" t="s">
        <v>86</v>
      </c>
      <c r="J2947" t="s">
        <v>30</v>
      </c>
      <c r="N2947" t="s">
        <v>31</v>
      </c>
      <c r="O2947" t="s">
        <v>2913</v>
      </c>
      <c r="P2947" t="s">
        <v>2914</v>
      </c>
      <c r="T2947">
        <v>0</v>
      </c>
      <c r="U2947" t="str">
        <f t="shared" ref="U2947:U3010" si="46">TEXT(A2947,"mmm-yyyy")</f>
        <v>Feb-2025</v>
      </c>
    </row>
    <row r="2948" spans="1:21" x14ac:dyDescent="0.3">
      <c r="A2948" t="s">
        <v>3045</v>
      </c>
      <c r="B2948" t="s">
        <v>45</v>
      </c>
      <c r="C2948" t="s">
        <v>46</v>
      </c>
      <c r="D2948" t="s">
        <v>61</v>
      </c>
      <c r="E2948" t="s">
        <v>73</v>
      </c>
      <c r="F2948" t="s">
        <v>49</v>
      </c>
      <c r="H2948" t="s">
        <v>30</v>
      </c>
      <c r="N2948" t="s">
        <v>31</v>
      </c>
      <c r="O2948" t="s">
        <v>2913</v>
      </c>
      <c r="P2948" t="s">
        <v>2914</v>
      </c>
      <c r="T2948">
        <v>0</v>
      </c>
      <c r="U2948" t="str">
        <f t="shared" si="46"/>
        <v>Feb-2025</v>
      </c>
    </row>
    <row r="2949" spans="1:21" x14ac:dyDescent="0.3">
      <c r="A2949" t="s">
        <v>3045</v>
      </c>
      <c r="B2949" t="s">
        <v>59</v>
      </c>
      <c r="C2949" t="s">
        <v>60</v>
      </c>
      <c r="D2949" t="s">
        <v>61</v>
      </c>
      <c r="E2949" t="s">
        <v>28</v>
      </c>
      <c r="F2949" t="s">
        <v>49</v>
      </c>
      <c r="N2949" t="s">
        <v>31</v>
      </c>
      <c r="O2949" t="s">
        <v>2913</v>
      </c>
      <c r="P2949" t="s">
        <v>2914</v>
      </c>
      <c r="T2949">
        <v>0</v>
      </c>
      <c r="U2949" t="str">
        <f t="shared" si="46"/>
        <v>Feb-2025</v>
      </c>
    </row>
    <row r="2950" spans="1:21" x14ac:dyDescent="0.3">
      <c r="A2950" t="s">
        <v>3045</v>
      </c>
      <c r="B2950" t="s">
        <v>293</v>
      </c>
      <c r="C2950" t="s">
        <v>294</v>
      </c>
      <c r="D2950" t="s">
        <v>61</v>
      </c>
      <c r="E2950" t="s">
        <v>28</v>
      </c>
      <c r="F2950" t="s">
        <v>49</v>
      </c>
      <c r="H2950" t="s">
        <v>101</v>
      </c>
      <c r="N2950" t="s">
        <v>31</v>
      </c>
      <c r="O2950" t="s">
        <v>2913</v>
      </c>
      <c r="P2950" t="s">
        <v>2914</v>
      </c>
      <c r="T2950">
        <v>0</v>
      </c>
      <c r="U2950" t="str">
        <f t="shared" si="46"/>
        <v>Feb-2025</v>
      </c>
    </row>
    <row r="2951" spans="1:21" x14ac:dyDescent="0.3">
      <c r="A2951" t="s">
        <v>3045</v>
      </c>
      <c r="B2951" t="s">
        <v>21</v>
      </c>
      <c r="C2951" t="s">
        <v>22</v>
      </c>
      <c r="D2951" t="s">
        <v>61</v>
      </c>
      <c r="E2951" t="s">
        <v>28</v>
      </c>
      <c r="F2951" t="s">
        <v>49</v>
      </c>
      <c r="H2951" t="s">
        <v>25</v>
      </c>
      <c r="N2951" t="s">
        <v>31</v>
      </c>
      <c r="O2951" t="s">
        <v>2913</v>
      </c>
      <c r="P2951" t="s">
        <v>2914</v>
      </c>
      <c r="T2951">
        <v>0</v>
      </c>
      <c r="U2951" t="str">
        <f t="shared" si="46"/>
        <v>Feb-2025</v>
      </c>
    </row>
    <row r="2952" spans="1:21" x14ac:dyDescent="0.3">
      <c r="A2952" t="s">
        <v>3045</v>
      </c>
      <c r="B2952" t="s">
        <v>21</v>
      </c>
      <c r="C2952" t="s">
        <v>22</v>
      </c>
      <c r="D2952" t="s">
        <v>39</v>
      </c>
      <c r="E2952" t="s">
        <v>28</v>
      </c>
      <c r="F2952" t="s">
        <v>49</v>
      </c>
      <c r="H2952" t="s">
        <v>25</v>
      </c>
      <c r="N2952" t="s">
        <v>31</v>
      </c>
      <c r="O2952" t="s">
        <v>2913</v>
      </c>
      <c r="P2952" t="s">
        <v>2914</v>
      </c>
      <c r="T2952">
        <v>0</v>
      </c>
      <c r="U2952" t="str">
        <f t="shared" si="46"/>
        <v>Feb-2025</v>
      </c>
    </row>
    <row r="2953" spans="1:21" x14ac:dyDescent="0.3">
      <c r="A2953" t="s">
        <v>3045</v>
      </c>
      <c r="B2953" t="s">
        <v>21</v>
      </c>
      <c r="C2953" t="s">
        <v>22</v>
      </c>
      <c r="D2953" t="s">
        <v>39</v>
      </c>
      <c r="E2953" t="s">
        <v>28</v>
      </c>
      <c r="F2953" t="s">
        <v>49</v>
      </c>
      <c r="H2953" t="s">
        <v>30</v>
      </c>
      <c r="M2953" t="s">
        <v>3046</v>
      </c>
      <c r="N2953" t="s">
        <v>31</v>
      </c>
      <c r="O2953" t="s">
        <v>2913</v>
      </c>
      <c r="P2953" t="s">
        <v>2914</v>
      </c>
      <c r="T2953">
        <v>0</v>
      </c>
      <c r="U2953" t="str">
        <f t="shared" si="46"/>
        <v>Feb-2025</v>
      </c>
    </row>
    <row r="2954" spans="1:21" x14ac:dyDescent="0.3">
      <c r="A2954" t="s">
        <v>3047</v>
      </c>
      <c r="B2954" t="s">
        <v>21</v>
      </c>
      <c r="C2954" t="s">
        <v>22</v>
      </c>
      <c r="D2954" t="s">
        <v>47</v>
      </c>
      <c r="E2954" t="s">
        <v>48</v>
      </c>
      <c r="F2954" t="s">
        <v>49</v>
      </c>
      <c r="G2954" t="s">
        <v>50</v>
      </c>
      <c r="H2954" t="s">
        <v>25</v>
      </c>
      <c r="N2954" t="s">
        <v>31</v>
      </c>
      <c r="O2954" t="s">
        <v>2671</v>
      </c>
      <c r="P2954" t="s">
        <v>2671</v>
      </c>
      <c r="T2954">
        <v>0</v>
      </c>
      <c r="U2954" t="str">
        <f t="shared" si="46"/>
        <v>Feb-2025</v>
      </c>
    </row>
    <row r="2955" spans="1:21" x14ac:dyDescent="0.3">
      <c r="A2955" t="s">
        <v>3047</v>
      </c>
      <c r="B2955" t="s">
        <v>21</v>
      </c>
      <c r="C2955" t="s">
        <v>22</v>
      </c>
      <c r="D2955" t="s">
        <v>47</v>
      </c>
      <c r="E2955" t="s">
        <v>48</v>
      </c>
      <c r="F2955" t="s">
        <v>49</v>
      </c>
      <c r="G2955" t="s">
        <v>50</v>
      </c>
      <c r="H2955" t="s">
        <v>30</v>
      </c>
      <c r="N2955" t="s">
        <v>31</v>
      </c>
      <c r="O2955" t="s">
        <v>2671</v>
      </c>
      <c r="P2955" t="s">
        <v>2671</v>
      </c>
      <c r="T2955">
        <v>0</v>
      </c>
      <c r="U2955" t="str">
        <f t="shared" si="46"/>
        <v>Feb-2025</v>
      </c>
    </row>
    <row r="2956" spans="1:21" x14ac:dyDescent="0.3">
      <c r="A2956" t="s">
        <v>3048</v>
      </c>
      <c r="B2956" t="s">
        <v>59</v>
      </c>
      <c r="C2956" t="s">
        <v>60</v>
      </c>
      <c r="D2956" t="s">
        <v>39</v>
      </c>
      <c r="E2956" t="s">
        <v>180</v>
      </c>
      <c r="F2956" t="s">
        <v>40</v>
      </c>
      <c r="N2956" t="s">
        <v>31</v>
      </c>
      <c r="T2956">
        <v>0</v>
      </c>
      <c r="U2956" t="str">
        <f t="shared" si="46"/>
        <v>Feb-2025</v>
      </c>
    </row>
    <row r="2957" spans="1:21" x14ac:dyDescent="0.3">
      <c r="A2957" t="s">
        <v>3049</v>
      </c>
      <c r="B2957" t="s">
        <v>523</v>
      </c>
      <c r="C2957" t="s">
        <v>524</v>
      </c>
      <c r="D2957" t="s">
        <v>39</v>
      </c>
      <c r="F2957" t="s">
        <v>484</v>
      </c>
      <c r="H2957" t="s">
        <v>86</v>
      </c>
      <c r="J2957" t="s">
        <v>30</v>
      </c>
      <c r="N2957" t="s">
        <v>26</v>
      </c>
      <c r="O2957" t="s">
        <v>550</v>
      </c>
      <c r="T2957">
        <v>0</v>
      </c>
      <c r="U2957" t="str">
        <f t="shared" si="46"/>
        <v>Feb-2025</v>
      </c>
    </row>
    <row r="2958" spans="1:21" x14ac:dyDescent="0.3">
      <c r="A2958" t="s">
        <v>3050</v>
      </c>
      <c r="B2958" t="s">
        <v>45</v>
      </c>
      <c r="C2958" t="s">
        <v>46</v>
      </c>
      <c r="D2958" t="s">
        <v>39</v>
      </c>
      <c r="F2958" t="s">
        <v>40</v>
      </c>
      <c r="H2958" t="s">
        <v>30</v>
      </c>
      <c r="N2958" t="s">
        <v>31</v>
      </c>
      <c r="T2958">
        <v>0</v>
      </c>
      <c r="U2958" t="str">
        <f t="shared" si="46"/>
        <v>Feb-2025</v>
      </c>
    </row>
    <row r="2959" spans="1:21" x14ac:dyDescent="0.3">
      <c r="A2959" t="s">
        <v>3050</v>
      </c>
      <c r="B2959" t="s">
        <v>487</v>
      </c>
      <c r="C2959" t="s">
        <v>488</v>
      </c>
      <c r="D2959" t="s">
        <v>47</v>
      </c>
      <c r="E2959" t="s">
        <v>180</v>
      </c>
      <c r="F2959" t="s">
        <v>49</v>
      </c>
      <c r="G2959" t="s">
        <v>68</v>
      </c>
      <c r="H2959" t="s">
        <v>41</v>
      </c>
      <c r="I2959" t="s">
        <v>42</v>
      </c>
      <c r="J2959" t="s">
        <v>43</v>
      </c>
      <c r="L2959" t="s">
        <v>43</v>
      </c>
      <c r="M2959" t="s">
        <v>3051</v>
      </c>
      <c r="N2959" t="s">
        <v>31</v>
      </c>
      <c r="O2959" t="s">
        <v>2671</v>
      </c>
      <c r="P2959" t="s">
        <v>2671</v>
      </c>
      <c r="T2959">
        <v>1</v>
      </c>
      <c r="U2959" t="str">
        <f t="shared" si="46"/>
        <v>Feb-2025</v>
      </c>
    </row>
    <row r="2960" spans="1:21" x14ac:dyDescent="0.3">
      <c r="A2960" t="s">
        <v>3052</v>
      </c>
      <c r="B2960" t="s">
        <v>21</v>
      </c>
      <c r="C2960" t="s">
        <v>22</v>
      </c>
      <c r="D2960" t="s">
        <v>39</v>
      </c>
      <c r="F2960" t="s">
        <v>364</v>
      </c>
      <c r="H2960" t="s">
        <v>25</v>
      </c>
      <c r="N2960" t="s">
        <v>31</v>
      </c>
      <c r="P2960" t="s">
        <v>366</v>
      </c>
      <c r="T2960">
        <v>0</v>
      </c>
      <c r="U2960" t="str">
        <f t="shared" si="46"/>
        <v>Feb-2025</v>
      </c>
    </row>
    <row r="2961" spans="1:21" x14ac:dyDescent="0.3">
      <c r="A2961" t="s">
        <v>3052</v>
      </c>
      <c r="B2961" t="s">
        <v>21</v>
      </c>
      <c r="C2961" t="s">
        <v>22</v>
      </c>
      <c r="D2961" t="s">
        <v>39</v>
      </c>
      <c r="F2961" t="s">
        <v>364</v>
      </c>
      <c r="N2961" t="s">
        <v>31</v>
      </c>
      <c r="P2961" t="s">
        <v>366</v>
      </c>
      <c r="T2961">
        <v>0</v>
      </c>
      <c r="U2961" t="str">
        <f t="shared" si="46"/>
        <v>Feb-2025</v>
      </c>
    </row>
    <row r="2962" spans="1:21" x14ac:dyDescent="0.3">
      <c r="A2962" t="s">
        <v>3053</v>
      </c>
      <c r="B2962" t="s">
        <v>208</v>
      </c>
      <c r="C2962" t="s">
        <v>209</v>
      </c>
      <c r="D2962" t="s">
        <v>61</v>
      </c>
      <c r="E2962" t="s">
        <v>62</v>
      </c>
      <c r="F2962" t="s">
        <v>49</v>
      </c>
      <c r="G2962" t="s">
        <v>63</v>
      </c>
      <c r="H2962" t="s">
        <v>86</v>
      </c>
      <c r="J2962" t="s">
        <v>30</v>
      </c>
      <c r="N2962" t="s">
        <v>31</v>
      </c>
      <c r="O2962" t="s">
        <v>2658</v>
      </c>
      <c r="P2962" t="s">
        <v>65</v>
      </c>
      <c r="T2962">
        <v>0</v>
      </c>
      <c r="U2962" t="str">
        <f t="shared" si="46"/>
        <v>Feb-2025</v>
      </c>
    </row>
    <row r="2963" spans="1:21" x14ac:dyDescent="0.3">
      <c r="A2963" t="s">
        <v>3053</v>
      </c>
      <c r="B2963" t="s">
        <v>21</v>
      </c>
      <c r="C2963" t="s">
        <v>22</v>
      </c>
      <c r="D2963" t="s">
        <v>61</v>
      </c>
      <c r="E2963" t="s">
        <v>62</v>
      </c>
      <c r="F2963" t="s">
        <v>49</v>
      </c>
      <c r="G2963" t="s">
        <v>70</v>
      </c>
      <c r="H2963" t="s">
        <v>25</v>
      </c>
      <c r="M2963" t="s">
        <v>90</v>
      </c>
      <c r="N2963" t="s">
        <v>31</v>
      </c>
      <c r="O2963" t="s">
        <v>2658</v>
      </c>
      <c r="P2963" t="s">
        <v>65</v>
      </c>
      <c r="T2963">
        <v>0</v>
      </c>
      <c r="U2963" t="str">
        <f t="shared" si="46"/>
        <v>Feb-2025</v>
      </c>
    </row>
    <row r="2964" spans="1:21" x14ac:dyDescent="0.3">
      <c r="A2964" t="s">
        <v>3054</v>
      </c>
      <c r="B2964" t="s">
        <v>21</v>
      </c>
      <c r="C2964" t="s">
        <v>22</v>
      </c>
      <c r="D2964" t="s">
        <v>264</v>
      </c>
      <c r="E2964" t="s">
        <v>62</v>
      </c>
      <c r="F2964" t="s">
        <v>49</v>
      </c>
      <c r="G2964" t="s">
        <v>270</v>
      </c>
      <c r="H2964" t="s">
        <v>25</v>
      </c>
      <c r="N2964" t="s">
        <v>31</v>
      </c>
      <c r="O2964" t="s">
        <v>2658</v>
      </c>
      <c r="P2964" t="s">
        <v>65</v>
      </c>
      <c r="T2964">
        <v>0</v>
      </c>
      <c r="U2964" t="str">
        <f t="shared" si="46"/>
        <v>Feb-2025</v>
      </c>
    </row>
    <row r="2965" spans="1:21" x14ac:dyDescent="0.3">
      <c r="A2965" t="s">
        <v>3055</v>
      </c>
      <c r="B2965" t="s">
        <v>586</v>
      </c>
      <c r="C2965" t="s">
        <v>587</v>
      </c>
      <c r="D2965" t="s">
        <v>39</v>
      </c>
      <c r="F2965" t="s">
        <v>40</v>
      </c>
      <c r="H2965" t="s">
        <v>41</v>
      </c>
      <c r="I2965" t="s">
        <v>42</v>
      </c>
      <c r="J2965" t="s">
        <v>41</v>
      </c>
      <c r="L2965" t="s">
        <v>221</v>
      </c>
      <c r="N2965" t="s">
        <v>31</v>
      </c>
      <c r="T2965">
        <v>0</v>
      </c>
      <c r="U2965" t="str">
        <f t="shared" si="46"/>
        <v>Feb-2025</v>
      </c>
    </row>
    <row r="2966" spans="1:21" x14ac:dyDescent="0.3">
      <c r="A2966" t="s">
        <v>3056</v>
      </c>
      <c r="B2966" t="s">
        <v>21</v>
      </c>
      <c r="C2966" t="s">
        <v>22</v>
      </c>
      <c r="D2966" t="s">
        <v>39</v>
      </c>
      <c r="F2966" t="s">
        <v>40</v>
      </c>
      <c r="H2966" t="s">
        <v>25</v>
      </c>
      <c r="N2966" t="s">
        <v>31</v>
      </c>
      <c r="T2966">
        <v>0</v>
      </c>
      <c r="U2966" t="str">
        <f t="shared" si="46"/>
        <v>Feb-2025</v>
      </c>
    </row>
    <row r="2967" spans="1:21" x14ac:dyDescent="0.3">
      <c r="A2967" t="s">
        <v>3057</v>
      </c>
      <c r="B2967" t="s">
        <v>21</v>
      </c>
      <c r="C2967" t="s">
        <v>22</v>
      </c>
      <c r="D2967" t="s">
        <v>61</v>
      </c>
      <c r="E2967" t="s">
        <v>28</v>
      </c>
      <c r="F2967" t="s">
        <v>29</v>
      </c>
      <c r="N2967" t="s">
        <v>31</v>
      </c>
      <c r="O2967" t="s">
        <v>2802</v>
      </c>
      <c r="P2967" t="s">
        <v>141</v>
      </c>
      <c r="T2967">
        <v>0</v>
      </c>
      <c r="U2967" t="str">
        <f t="shared" si="46"/>
        <v>Feb-2025</v>
      </c>
    </row>
    <row r="2968" spans="1:21" x14ac:dyDescent="0.3">
      <c r="A2968" t="s">
        <v>3057</v>
      </c>
      <c r="B2968" t="s">
        <v>21</v>
      </c>
      <c r="C2968" t="s">
        <v>22</v>
      </c>
      <c r="D2968" t="s">
        <v>72</v>
      </c>
      <c r="E2968" t="s">
        <v>28</v>
      </c>
      <c r="F2968" t="s">
        <v>29</v>
      </c>
      <c r="H2968" t="s">
        <v>25</v>
      </c>
      <c r="N2968" t="s">
        <v>31</v>
      </c>
      <c r="O2968" t="s">
        <v>2802</v>
      </c>
      <c r="P2968" t="s">
        <v>141</v>
      </c>
      <c r="T2968">
        <v>0</v>
      </c>
      <c r="U2968" t="str">
        <f t="shared" si="46"/>
        <v>Feb-2025</v>
      </c>
    </row>
    <row r="2969" spans="1:21" x14ac:dyDescent="0.3">
      <c r="A2969" t="s">
        <v>3057</v>
      </c>
      <c r="B2969" t="s">
        <v>21</v>
      </c>
      <c r="C2969" t="s">
        <v>22</v>
      </c>
      <c r="D2969" t="s">
        <v>67</v>
      </c>
      <c r="E2969" t="s">
        <v>62</v>
      </c>
      <c r="F2969" t="s">
        <v>29</v>
      </c>
      <c r="H2969" t="s">
        <v>25</v>
      </c>
      <c r="N2969" t="s">
        <v>31</v>
      </c>
      <c r="O2969" t="s">
        <v>388</v>
      </c>
      <c r="P2969" t="s">
        <v>141</v>
      </c>
      <c r="T2969">
        <v>0</v>
      </c>
      <c r="U2969" t="str">
        <f t="shared" si="46"/>
        <v>Feb-2025</v>
      </c>
    </row>
    <row r="2970" spans="1:21" x14ac:dyDescent="0.3">
      <c r="A2970" t="s">
        <v>3057</v>
      </c>
      <c r="B2970" t="s">
        <v>21</v>
      </c>
      <c r="C2970" t="s">
        <v>22</v>
      </c>
      <c r="D2970" t="s">
        <v>61</v>
      </c>
      <c r="E2970" t="s">
        <v>62</v>
      </c>
      <c r="F2970" t="s">
        <v>29</v>
      </c>
      <c r="H2970" t="s">
        <v>25</v>
      </c>
      <c r="N2970" t="s">
        <v>31</v>
      </c>
      <c r="O2970" t="s">
        <v>388</v>
      </c>
      <c r="P2970" t="s">
        <v>141</v>
      </c>
      <c r="T2970">
        <v>0</v>
      </c>
      <c r="U2970" t="str">
        <f t="shared" si="46"/>
        <v>Feb-2025</v>
      </c>
    </row>
    <row r="2971" spans="1:21" x14ac:dyDescent="0.3">
      <c r="A2971" t="s">
        <v>3057</v>
      </c>
      <c r="B2971" t="s">
        <v>59</v>
      </c>
      <c r="C2971" t="s">
        <v>60</v>
      </c>
      <c r="D2971" t="s">
        <v>61</v>
      </c>
      <c r="E2971" t="s">
        <v>62</v>
      </c>
      <c r="F2971" t="s">
        <v>29</v>
      </c>
      <c r="N2971" t="s">
        <v>31</v>
      </c>
      <c r="O2971" t="s">
        <v>388</v>
      </c>
      <c r="P2971" t="s">
        <v>141</v>
      </c>
      <c r="T2971">
        <v>0</v>
      </c>
      <c r="U2971" t="str">
        <f t="shared" si="46"/>
        <v>Feb-2025</v>
      </c>
    </row>
    <row r="2972" spans="1:21" x14ac:dyDescent="0.3">
      <c r="A2972" t="s">
        <v>3057</v>
      </c>
      <c r="B2972" t="s">
        <v>21</v>
      </c>
      <c r="C2972" t="s">
        <v>22</v>
      </c>
      <c r="D2972" t="s">
        <v>47</v>
      </c>
      <c r="E2972" t="s">
        <v>62</v>
      </c>
      <c r="F2972" t="s">
        <v>29</v>
      </c>
      <c r="H2972" t="s">
        <v>25</v>
      </c>
      <c r="N2972" t="s">
        <v>31</v>
      </c>
      <c r="O2972" t="s">
        <v>388</v>
      </c>
      <c r="P2972" t="s">
        <v>141</v>
      </c>
      <c r="T2972">
        <v>0</v>
      </c>
      <c r="U2972" t="str">
        <f t="shared" si="46"/>
        <v>Feb-2025</v>
      </c>
    </row>
    <row r="2973" spans="1:21" x14ac:dyDescent="0.3">
      <c r="A2973" t="s">
        <v>3057</v>
      </c>
      <c r="B2973" t="s">
        <v>21</v>
      </c>
      <c r="C2973" t="s">
        <v>22</v>
      </c>
      <c r="D2973" t="s">
        <v>61</v>
      </c>
      <c r="E2973" t="s">
        <v>48</v>
      </c>
      <c r="F2973" t="s">
        <v>29</v>
      </c>
      <c r="H2973" t="s">
        <v>25</v>
      </c>
      <c r="N2973" t="s">
        <v>31</v>
      </c>
      <c r="O2973" t="s">
        <v>2604</v>
      </c>
      <c r="P2973" t="s">
        <v>1290</v>
      </c>
      <c r="T2973">
        <v>0</v>
      </c>
      <c r="U2973" t="str">
        <f t="shared" si="46"/>
        <v>Feb-2025</v>
      </c>
    </row>
    <row r="2974" spans="1:21" x14ac:dyDescent="0.3">
      <c r="A2974" t="s">
        <v>3057</v>
      </c>
      <c r="B2974" t="s">
        <v>59</v>
      </c>
      <c r="C2974" t="s">
        <v>60</v>
      </c>
      <c r="D2974" t="s">
        <v>47</v>
      </c>
      <c r="E2974" t="s">
        <v>48</v>
      </c>
      <c r="F2974" t="s">
        <v>29</v>
      </c>
      <c r="N2974" t="s">
        <v>31</v>
      </c>
      <c r="O2974" t="s">
        <v>2604</v>
      </c>
      <c r="P2974" t="s">
        <v>188</v>
      </c>
      <c r="T2974">
        <v>0</v>
      </c>
      <c r="U2974" t="str">
        <f t="shared" si="46"/>
        <v>Feb-2025</v>
      </c>
    </row>
    <row r="2975" spans="1:21" x14ac:dyDescent="0.3">
      <c r="A2975" t="s">
        <v>3057</v>
      </c>
      <c r="B2975" t="s">
        <v>343</v>
      </c>
      <c r="C2975" t="s">
        <v>344</v>
      </c>
      <c r="D2975" t="s">
        <v>61</v>
      </c>
      <c r="E2975" t="s">
        <v>62</v>
      </c>
      <c r="F2975" t="s">
        <v>29</v>
      </c>
      <c r="H2975" t="s">
        <v>41</v>
      </c>
      <c r="I2975" t="s">
        <v>42</v>
      </c>
      <c r="J2975" t="s">
        <v>41</v>
      </c>
      <c r="L2975" t="s">
        <v>57</v>
      </c>
      <c r="M2975" t="s">
        <v>3058</v>
      </c>
      <c r="N2975" t="s">
        <v>31</v>
      </c>
      <c r="O2975" t="s">
        <v>388</v>
      </c>
      <c r="P2975" t="s">
        <v>141</v>
      </c>
      <c r="T2975">
        <v>0</v>
      </c>
      <c r="U2975" t="str">
        <f t="shared" si="46"/>
        <v>Feb-2025</v>
      </c>
    </row>
    <row r="2976" spans="1:21" x14ac:dyDescent="0.3">
      <c r="A2976" t="s">
        <v>3057</v>
      </c>
      <c r="B2976" t="s">
        <v>59</v>
      </c>
      <c r="C2976" t="s">
        <v>60</v>
      </c>
      <c r="D2976" t="s">
        <v>67</v>
      </c>
      <c r="E2976" t="s">
        <v>62</v>
      </c>
      <c r="F2976" t="s">
        <v>29</v>
      </c>
      <c r="N2976" t="s">
        <v>31</v>
      </c>
      <c r="O2976" t="s">
        <v>388</v>
      </c>
      <c r="P2976" t="s">
        <v>141</v>
      </c>
      <c r="T2976">
        <v>0</v>
      </c>
      <c r="U2976" t="str">
        <f t="shared" si="46"/>
        <v>Feb-2025</v>
      </c>
    </row>
    <row r="2977" spans="1:21" x14ac:dyDescent="0.3">
      <c r="A2977" t="s">
        <v>3057</v>
      </c>
      <c r="B2977" t="s">
        <v>182</v>
      </c>
      <c r="C2977" t="s">
        <v>183</v>
      </c>
      <c r="D2977" t="s">
        <v>47</v>
      </c>
      <c r="E2977" t="s">
        <v>48</v>
      </c>
      <c r="F2977" t="s">
        <v>29</v>
      </c>
      <c r="H2977" t="s">
        <v>41</v>
      </c>
      <c r="I2977" t="s">
        <v>42</v>
      </c>
      <c r="J2977" t="s">
        <v>341</v>
      </c>
      <c r="L2977" t="s">
        <v>341</v>
      </c>
      <c r="M2977" t="s">
        <v>3059</v>
      </c>
      <c r="N2977" t="s">
        <v>31</v>
      </c>
      <c r="O2977" t="s">
        <v>2604</v>
      </c>
      <c r="P2977" t="s">
        <v>188</v>
      </c>
      <c r="T2977">
        <v>0</v>
      </c>
      <c r="U2977" t="str">
        <f t="shared" si="46"/>
        <v>Feb-2025</v>
      </c>
    </row>
    <row r="2978" spans="1:21" x14ac:dyDescent="0.3">
      <c r="A2978" t="s">
        <v>3060</v>
      </c>
      <c r="B2978" t="s">
        <v>21</v>
      </c>
      <c r="C2978" t="s">
        <v>22</v>
      </c>
      <c r="D2978" t="s">
        <v>67</v>
      </c>
      <c r="E2978" t="s">
        <v>48</v>
      </c>
      <c r="F2978" t="s">
        <v>49</v>
      </c>
      <c r="G2978" t="s">
        <v>68</v>
      </c>
      <c r="H2978" t="s">
        <v>25</v>
      </c>
      <c r="I2978" t="s">
        <v>185</v>
      </c>
      <c r="N2978" t="s">
        <v>31</v>
      </c>
      <c r="O2978" t="s">
        <v>2671</v>
      </c>
      <c r="P2978" t="s">
        <v>2671</v>
      </c>
      <c r="T2978">
        <v>0</v>
      </c>
      <c r="U2978" t="str">
        <f t="shared" si="46"/>
        <v>Feb-2025</v>
      </c>
    </row>
    <row r="2979" spans="1:21" x14ac:dyDescent="0.3">
      <c r="A2979" t="s">
        <v>3061</v>
      </c>
      <c r="B2979" t="s">
        <v>21</v>
      </c>
      <c r="C2979" t="s">
        <v>22</v>
      </c>
      <c r="D2979" t="s">
        <v>681</v>
      </c>
      <c r="E2979" t="s">
        <v>73</v>
      </c>
      <c r="F2979" t="s">
        <v>40</v>
      </c>
      <c r="H2979" t="s">
        <v>30</v>
      </c>
      <c r="N2979" t="s">
        <v>31</v>
      </c>
      <c r="O2979" t="s">
        <v>3062</v>
      </c>
      <c r="Q2979" t="s">
        <v>3063</v>
      </c>
      <c r="R2979" t="s">
        <v>34</v>
      </c>
      <c r="S2979" t="s">
        <v>35</v>
      </c>
      <c r="T2979">
        <v>0</v>
      </c>
      <c r="U2979" t="str">
        <f t="shared" si="46"/>
        <v>Feb-2025</v>
      </c>
    </row>
    <row r="2980" spans="1:21" x14ac:dyDescent="0.3">
      <c r="A2980" t="s">
        <v>3064</v>
      </c>
      <c r="B2980" t="s">
        <v>59</v>
      </c>
      <c r="C2980" t="s">
        <v>60</v>
      </c>
      <c r="E2980" t="s">
        <v>131</v>
      </c>
      <c r="F2980" t="s">
        <v>29</v>
      </c>
      <c r="N2980" t="s">
        <v>31</v>
      </c>
      <c r="O2980" t="s">
        <v>144</v>
      </c>
      <c r="Q2980" t="s">
        <v>2073</v>
      </c>
      <c r="R2980" t="s">
        <v>34</v>
      </c>
      <c r="S2980" t="s">
        <v>35</v>
      </c>
      <c r="T2980">
        <v>0</v>
      </c>
      <c r="U2980" t="str">
        <f t="shared" si="46"/>
        <v>Feb-2025</v>
      </c>
    </row>
    <row r="2981" spans="1:21" x14ac:dyDescent="0.3">
      <c r="A2981" t="s">
        <v>3065</v>
      </c>
      <c r="B2981" t="s">
        <v>21</v>
      </c>
      <c r="C2981" t="s">
        <v>22</v>
      </c>
      <c r="E2981" t="s">
        <v>131</v>
      </c>
      <c r="F2981" t="s">
        <v>29</v>
      </c>
      <c r="H2981" t="s">
        <v>25</v>
      </c>
      <c r="N2981" t="s">
        <v>31</v>
      </c>
      <c r="O2981" t="s">
        <v>144</v>
      </c>
      <c r="Q2981" t="s">
        <v>2073</v>
      </c>
      <c r="R2981" t="s">
        <v>34</v>
      </c>
      <c r="S2981" t="s">
        <v>35</v>
      </c>
      <c r="T2981">
        <v>0</v>
      </c>
      <c r="U2981" t="str">
        <f t="shared" si="46"/>
        <v>Feb-2025</v>
      </c>
    </row>
    <row r="2982" spans="1:21" x14ac:dyDescent="0.3">
      <c r="A2982" t="s">
        <v>3065</v>
      </c>
      <c r="B2982" t="s">
        <v>45</v>
      </c>
      <c r="C2982" t="s">
        <v>46</v>
      </c>
      <c r="D2982" t="s">
        <v>72</v>
      </c>
      <c r="E2982" t="s">
        <v>73</v>
      </c>
      <c r="F2982" t="s">
        <v>24</v>
      </c>
      <c r="H2982" t="s">
        <v>30</v>
      </c>
      <c r="N2982" t="s">
        <v>31</v>
      </c>
      <c r="O2982" t="s">
        <v>1456</v>
      </c>
      <c r="Q2982" t="s">
        <v>33</v>
      </c>
      <c r="R2982" t="s">
        <v>34</v>
      </c>
      <c r="S2982" t="s">
        <v>35</v>
      </c>
      <c r="T2982">
        <v>0</v>
      </c>
      <c r="U2982" t="str">
        <f t="shared" si="46"/>
        <v>Feb-2025</v>
      </c>
    </row>
    <row r="2983" spans="1:21" x14ac:dyDescent="0.3">
      <c r="A2983" t="s">
        <v>3066</v>
      </c>
      <c r="B2983" t="s">
        <v>21</v>
      </c>
      <c r="C2983" t="s">
        <v>22</v>
      </c>
      <c r="E2983" t="s">
        <v>23</v>
      </c>
      <c r="F2983" t="s">
        <v>29</v>
      </c>
      <c r="H2983" t="s">
        <v>30</v>
      </c>
      <c r="N2983" t="s">
        <v>31</v>
      </c>
      <c r="O2983" t="s">
        <v>32</v>
      </c>
      <c r="P2983" t="s">
        <v>32</v>
      </c>
      <c r="T2983">
        <v>0</v>
      </c>
      <c r="U2983" t="str">
        <f t="shared" si="46"/>
        <v>Feb-2025</v>
      </c>
    </row>
    <row r="2984" spans="1:21" x14ac:dyDescent="0.3">
      <c r="A2984" t="s">
        <v>3067</v>
      </c>
      <c r="B2984" t="s">
        <v>21</v>
      </c>
      <c r="C2984" t="s">
        <v>22</v>
      </c>
      <c r="D2984" t="s">
        <v>61</v>
      </c>
      <c r="E2984" t="s">
        <v>131</v>
      </c>
      <c r="F2984" t="s">
        <v>49</v>
      </c>
      <c r="G2984" t="s">
        <v>63</v>
      </c>
      <c r="N2984" t="s">
        <v>31</v>
      </c>
      <c r="O2984" t="s">
        <v>2760</v>
      </c>
      <c r="P2984" t="s">
        <v>657</v>
      </c>
      <c r="T2984">
        <v>0</v>
      </c>
      <c r="U2984" t="str">
        <f t="shared" si="46"/>
        <v>Feb-2025</v>
      </c>
    </row>
    <row r="2985" spans="1:21" x14ac:dyDescent="0.3">
      <c r="A2985" t="s">
        <v>3068</v>
      </c>
      <c r="B2985" t="s">
        <v>21</v>
      </c>
      <c r="C2985" t="s">
        <v>22</v>
      </c>
      <c r="E2985" t="s">
        <v>28</v>
      </c>
      <c r="F2985" t="s">
        <v>29</v>
      </c>
      <c r="H2985" t="s">
        <v>25</v>
      </c>
      <c r="N2985" t="s">
        <v>31</v>
      </c>
      <c r="O2985" t="s">
        <v>32</v>
      </c>
      <c r="P2985" t="s">
        <v>32</v>
      </c>
      <c r="Q2985" t="s">
        <v>161</v>
      </c>
      <c r="R2985" t="s">
        <v>34</v>
      </c>
      <c r="S2985" t="s">
        <v>35</v>
      </c>
      <c r="T2985">
        <v>0</v>
      </c>
      <c r="U2985" t="str">
        <f t="shared" si="46"/>
        <v>Feb-2025</v>
      </c>
    </row>
    <row r="2986" spans="1:21" x14ac:dyDescent="0.3">
      <c r="A2986" t="s">
        <v>3069</v>
      </c>
      <c r="B2986" t="s">
        <v>368</v>
      </c>
      <c r="C2986" t="s">
        <v>369</v>
      </c>
      <c r="D2986" t="s">
        <v>264</v>
      </c>
      <c r="E2986" t="s">
        <v>48</v>
      </c>
      <c r="F2986" t="s">
        <v>49</v>
      </c>
      <c r="G2986" t="s">
        <v>270</v>
      </c>
      <c r="H2986" t="s">
        <v>86</v>
      </c>
      <c r="M2986" t="s">
        <v>86</v>
      </c>
      <c r="N2986" t="s">
        <v>31</v>
      </c>
      <c r="O2986" t="s">
        <v>2671</v>
      </c>
      <c r="P2986" t="s">
        <v>2671</v>
      </c>
      <c r="T2986">
        <v>0</v>
      </c>
      <c r="U2986" t="str">
        <f t="shared" si="46"/>
        <v>Feb-2025</v>
      </c>
    </row>
    <row r="2987" spans="1:21" x14ac:dyDescent="0.3">
      <c r="A2987" t="s">
        <v>3069</v>
      </c>
      <c r="B2987" t="s">
        <v>21</v>
      </c>
      <c r="C2987" t="s">
        <v>22</v>
      </c>
      <c r="D2987" t="s">
        <v>39</v>
      </c>
      <c r="F2987" t="s">
        <v>40</v>
      </c>
      <c r="H2987" t="s">
        <v>25</v>
      </c>
      <c r="N2987" t="s">
        <v>31</v>
      </c>
      <c r="T2987">
        <v>0</v>
      </c>
      <c r="U2987" t="str">
        <f t="shared" si="46"/>
        <v>Feb-2025</v>
      </c>
    </row>
    <row r="2988" spans="1:21" x14ac:dyDescent="0.3">
      <c r="A2988" t="s">
        <v>3070</v>
      </c>
      <c r="B2988" t="s">
        <v>21</v>
      </c>
      <c r="C2988" t="s">
        <v>22</v>
      </c>
      <c r="D2988" t="s">
        <v>39</v>
      </c>
      <c r="E2988" t="s">
        <v>417</v>
      </c>
      <c r="F2988" t="s">
        <v>40</v>
      </c>
      <c r="H2988" t="s">
        <v>25</v>
      </c>
      <c r="N2988" t="s">
        <v>31</v>
      </c>
      <c r="T2988">
        <v>0</v>
      </c>
      <c r="U2988" t="str">
        <f t="shared" si="46"/>
        <v>Feb-2025</v>
      </c>
    </row>
    <row r="2989" spans="1:21" x14ac:dyDescent="0.3">
      <c r="A2989" t="s">
        <v>3071</v>
      </c>
      <c r="B2989" t="s">
        <v>21</v>
      </c>
      <c r="C2989" t="s">
        <v>22</v>
      </c>
      <c r="D2989" t="s">
        <v>39</v>
      </c>
      <c r="F2989" t="s">
        <v>53</v>
      </c>
      <c r="H2989" t="s">
        <v>25</v>
      </c>
      <c r="N2989" t="s">
        <v>31</v>
      </c>
      <c r="P2989" t="s">
        <v>54</v>
      </c>
      <c r="T2989">
        <v>0</v>
      </c>
      <c r="U2989" t="str">
        <f t="shared" si="46"/>
        <v>Feb-2025</v>
      </c>
    </row>
    <row r="2990" spans="1:21" x14ac:dyDescent="0.3">
      <c r="A2990" t="s">
        <v>3071</v>
      </c>
      <c r="B2990" t="s">
        <v>21</v>
      </c>
      <c r="C2990" t="s">
        <v>22</v>
      </c>
      <c r="D2990" t="s">
        <v>39</v>
      </c>
      <c r="F2990" t="s">
        <v>53</v>
      </c>
      <c r="N2990" t="s">
        <v>31</v>
      </c>
      <c r="P2990" t="s">
        <v>54</v>
      </c>
      <c r="T2990">
        <v>0</v>
      </c>
      <c r="U2990" t="str">
        <f t="shared" si="46"/>
        <v>Feb-2025</v>
      </c>
    </row>
    <row r="2991" spans="1:21" x14ac:dyDescent="0.3">
      <c r="A2991" t="s">
        <v>3071</v>
      </c>
      <c r="B2991" t="s">
        <v>59</v>
      </c>
      <c r="C2991" t="s">
        <v>60</v>
      </c>
      <c r="D2991" t="s">
        <v>39</v>
      </c>
      <c r="F2991" t="s">
        <v>53</v>
      </c>
      <c r="N2991" t="s">
        <v>31</v>
      </c>
      <c r="P2991" t="s">
        <v>54</v>
      </c>
      <c r="T2991">
        <v>0</v>
      </c>
      <c r="U2991" t="str">
        <f t="shared" si="46"/>
        <v>Feb-2025</v>
      </c>
    </row>
    <row r="2992" spans="1:21" x14ac:dyDescent="0.3">
      <c r="A2992" t="s">
        <v>3071</v>
      </c>
      <c r="B2992" t="s">
        <v>59</v>
      </c>
      <c r="C2992" t="s">
        <v>60</v>
      </c>
      <c r="D2992" t="s">
        <v>67</v>
      </c>
      <c r="F2992" t="s">
        <v>53</v>
      </c>
      <c r="N2992" t="s">
        <v>31</v>
      </c>
      <c r="P2992" t="s">
        <v>54</v>
      </c>
      <c r="T2992">
        <v>0</v>
      </c>
      <c r="U2992" t="str">
        <f t="shared" si="46"/>
        <v>Feb-2025</v>
      </c>
    </row>
    <row r="2993" spans="1:21" x14ac:dyDescent="0.3">
      <c r="A2993" t="s">
        <v>3071</v>
      </c>
      <c r="B2993" t="s">
        <v>21</v>
      </c>
      <c r="C2993" t="s">
        <v>22</v>
      </c>
      <c r="D2993" t="s">
        <v>47</v>
      </c>
      <c r="F2993" t="s">
        <v>53</v>
      </c>
      <c r="H2993" t="s">
        <v>30</v>
      </c>
      <c r="N2993" t="s">
        <v>31</v>
      </c>
      <c r="P2993" t="s">
        <v>54</v>
      </c>
      <c r="T2993">
        <v>0</v>
      </c>
      <c r="U2993" t="str">
        <f t="shared" si="46"/>
        <v>Feb-2025</v>
      </c>
    </row>
    <row r="2994" spans="1:21" x14ac:dyDescent="0.3">
      <c r="A2994" t="s">
        <v>3071</v>
      </c>
      <c r="B2994" t="s">
        <v>21</v>
      </c>
      <c r="C2994" t="s">
        <v>22</v>
      </c>
      <c r="D2994" t="s">
        <v>67</v>
      </c>
      <c r="E2994" t="s">
        <v>28</v>
      </c>
      <c r="F2994" t="s">
        <v>53</v>
      </c>
      <c r="H2994" t="s">
        <v>30</v>
      </c>
      <c r="N2994" t="s">
        <v>31</v>
      </c>
      <c r="P2994" t="s">
        <v>54</v>
      </c>
      <c r="T2994">
        <v>0</v>
      </c>
      <c r="U2994" t="str">
        <f t="shared" si="46"/>
        <v>Feb-2025</v>
      </c>
    </row>
    <row r="2995" spans="1:21" x14ac:dyDescent="0.3">
      <c r="A2995" t="s">
        <v>3071</v>
      </c>
      <c r="B2995" t="s">
        <v>21</v>
      </c>
      <c r="C2995" t="s">
        <v>22</v>
      </c>
      <c r="D2995" t="s">
        <v>39</v>
      </c>
      <c r="F2995" t="s">
        <v>53</v>
      </c>
      <c r="H2995" t="s">
        <v>30</v>
      </c>
      <c r="N2995" t="s">
        <v>31</v>
      </c>
      <c r="P2995" t="s">
        <v>54</v>
      </c>
      <c r="T2995">
        <v>0</v>
      </c>
      <c r="U2995" t="str">
        <f t="shared" si="46"/>
        <v>Feb-2025</v>
      </c>
    </row>
    <row r="2996" spans="1:21" x14ac:dyDescent="0.3">
      <c r="A2996" t="s">
        <v>3071</v>
      </c>
      <c r="B2996" t="s">
        <v>21</v>
      </c>
      <c r="C2996" t="s">
        <v>22</v>
      </c>
      <c r="D2996" t="s">
        <v>39</v>
      </c>
      <c r="F2996" t="s">
        <v>53</v>
      </c>
      <c r="M2996" t="s">
        <v>350</v>
      </c>
      <c r="N2996" t="s">
        <v>31</v>
      </c>
      <c r="P2996" t="s">
        <v>54</v>
      </c>
      <c r="T2996">
        <v>0</v>
      </c>
      <c r="U2996" t="str">
        <f t="shared" si="46"/>
        <v>Feb-2025</v>
      </c>
    </row>
    <row r="2997" spans="1:21" x14ac:dyDescent="0.3">
      <c r="A2997" t="s">
        <v>3071</v>
      </c>
      <c r="B2997" t="s">
        <v>21</v>
      </c>
      <c r="C2997" t="s">
        <v>22</v>
      </c>
      <c r="D2997" t="s">
        <v>39</v>
      </c>
      <c r="F2997" t="s">
        <v>53</v>
      </c>
      <c r="H2997" t="s">
        <v>25</v>
      </c>
      <c r="I2997" t="s">
        <v>1687</v>
      </c>
      <c r="N2997" t="s">
        <v>31</v>
      </c>
      <c r="P2997" t="s">
        <v>54</v>
      </c>
      <c r="T2997">
        <v>0</v>
      </c>
      <c r="U2997" t="str">
        <f t="shared" si="46"/>
        <v>Feb-2025</v>
      </c>
    </row>
    <row r="2998" spans="1:21" x14ac:dyDescent="0.3">
      <c r="A2998" t="s">
        <v>3072</v>
      </c>
      <c r="B2998" t="s">
        <v>21</v>
      </c>
      <c r="C2998" t="s">
        <v>22</v>
      </c>
      <c r="D2998" t="s">
        <v>61</v>
      </c>
      <c r="E2998" t="s">
        <v>28</v>
      </c>
      <c r="F2998" t="s">
        <v>29</v>
      </c>
      <c r="M2998" t="s">
        <v>25</v>
      </c>
      <c r="N2998" t="s">
        <v>26</v>
      </c>
      <c r="O2998" t="s">
        <v>146</v>
      </c>
      <c r="T2998">
        <v>0</v>
      </c>
      <c r="U2998" t="str">
        <f t="shared" si="46"/>
        <v>Feb-2025</v>
      </c>
    </row>
    <row r="2999" spans="1:21" x14ac:dyDescent="0.3">
      <c r="A2999" t="s">
        <v>3073</v>
      </c>
      <c r="B2999" t="s">
        <v>59</v>
      </c>
      <c r="C2999" t="s">
        <v>60</v>
      </c>
      <c r="D2999" t="s">
        <v>67</v>
      </c>
      <c r="E2999" t="s">
        <v>48</v>
      </c>
      <c r="F2999" t="s">
        <v>29</v>
      </c>
      <c r="N2999" t="s">
        <v>31</v>
      </c>
      <c r="O2999" t="s">
        <v>3074</v>
      </c>
      <c r="Q2999" t="s">
        <v>188</v>
      </c>
      <c r="R2999" t="s">
        <v>34</v>
      </c>
      <c r="S2999" t="s">
        <v>35</v>
      </c>
      <c r="T2999">
        <v>0</v>
      </c>
      <c r="U2999" t="str">
        <f t="shared" si="46"/>
        <v>Feb-2025</v>
      </c>
    </row>
    <row r="3000" spans="1:21" x14ac:dyDescent="0.3">
      <c r="A3000" t="s">
        <v>3075</v>
      </c>
      <c r="B3000" t="s">
        <v>21</v>
      </c>
      <c r="C3000" t="s">
        <v>22</v>
      </c>
      <c r="D3000" t="s">
        <v>39</v>
      </c>
      <c r="F3000" t="s">
        <v>484</v>
      </c>
      <c r="H3000" t="s">
        <v>30</v>
      </c>
      <c r="N3000" t="s">
        <v>26</v>
      </c>
      <c r="O3000" t="s">
        <v>550</v>
      </c>
      <c r="T3000">
        <v>0</v>
      </c>
      <c r="U3000" t="str">
        <f t="shared" si="46"/>
        <v>Feb-2025</v>
      </c>
    </row>
    <row r="3001" spans="1:21" x14ac:dyDescent="0.3">
      <c r="A3001" t="s">
        <v>3076</v>
      </c>
      <c r="B3001" t="s">
        <v>21</v>
      </c>
      <c r="C3001" t="s">
        <v>22</v>
      </c>
      <c r="D3001" t="s">
        <v>47</v>
      </c>
      <c r="E3001" t="s">
        <v>131</v>
      </c>
      <c r="F3001" t="s">
        <v>24</v>
      </c>
      <c r="H3001" t="s">
        <v>25</v>
      </c>
      <c r="N3001" t="s">
        <v>26</v>
      </c>
      <c r="O3001" t="s">
        <v>1456</v>
      </c>
      <c r="T3001">
        <v>0</v>
      </c>
      <c r="U3001" t="str">
        <f t="shared" si="46"/>
        <v>Feb-2025</v>
      </c>
    </row>
    <row r="3002" spans="1:21" x14ac:dyDescent="0.3">
      <c r="A3002" t="s">
        <v>3077</v>
      </c>
      <c r="B3002" t="s">
        <v>21</v>
      </c>
      <c r="C3002" t="s">
        <v>22</v>
      </c>
      <c r="D3002" t="s">
        <v>47</v>
      </c>
      <c r="E3002" t="s">
        <v>48</v>
      </c>
      <c r="F3002" t="s">
        <v>29</v>
      </c>
      <c r="H3002" t="s">
        <v>30</v>
      </c>
      <c r="M3002" t="s">
        <v>255</v>
      </c>
      <c r="N3002" t="s">
        <v>31</v>
      </c>
      <c r="O3002" t="s">
        <v>3074</v>
      </c>
      <c r="Q3002" t="s">
        <v>188</v>
      </c>
      <c r="R3002" t="s">
        <v>34</v>
      </c>
      <c r="S3002" t="s">
        <v>35</v>
      </c>
      <c r="T3002">
        <v>0</v>
      </c>
      <c r="U3002" t="str">
        <f t="shared" si="46"/>
        <v>Feb-2025</v>
      </c>
    </row>
    <row r="3003" spans="1:21" x14ac:dyDescent="0.3">
      <c r="A3003" t="s">
        <v>3078</v>
      </c>
      <c r="B3003" t="s">
        <v>21</v>
      </c>
      <c r="C3003" t="s">
        <v>22</v>
      </c>
      <c r="D3003" t="s">
        <v>67</v>
      </c>
      <c r="E3003" t="s">
        <v>62</v>
      </c>
      <c r="F3003" t="s">
        <v>49</v>
      </c>
      <c r="G3003" t="s">
        <v>68</v>
      </c>
      <c r="H3003" t="s">
        <v>25</v>
      </c>
      <c r="N3003" t="s">
        <v>31</v>
      </c>
      <c r="O3003" t="s">
        <v>2658</v>
      </c>
      <c r="P3003" t="s">
        <v>65</v>
      </c>
      <c r="T3003">
        <v>0</v>
      </c>
      <c r="U3003" t="str">
        <f t="shared" si="46"/>
        <v>Feb-2025</v>
      </c>
    </row>
    <row r="3004" spans="1:21" x14ac:dyDescent="0.3">
      <c r="A3004" t="s">
        <v>3079</v>
      </c>
      <c r="B3004" t="s">
        <v>59</v>
      </c>
      <c r="C3004" t="s">
        <v>60</v>
      </c>
      <c r="E3004" t="s">
        <v>48</v>
      </c>
      <c r="F3004" t="s">
        <v>29</v>
      </c>
      <c r="N3004" t="s">
        <v>31</v>
      </c>
      <c r="O3004" t="s">
        <v>32</v>
      </c>
      <c r="P3004" t="s">
        <v>32</v>
      </c>
      <c r="T3004">
        <v>0</v>
      </c>
      <c r="U3004" t="str">
        <f t="shared" si="46"/>
        <v>Feb-2025</v>
      </c>
    </row>
    <row r="3005" spans="1:21" x14ac:dyDescent="0.3">
      <c r="A3005" t="s">
        <v>3080</v>
      </c>
      <c r="B3005" t="s">
        <v>974</v>
      </c>
      <c r="C3005" t="s">
        <v>975</v>
      </c>
      <c r="D3005" t="s">
        <v>67</v>
      </c>
      <c r="E3005" t="s">
        <v>62</v>
      </c>
      <c r="F3005" t="s">
        <v>29</v>
      </c>
      <c r="H3005" t="s">
        <v>41</v>
      </c>
      <c r="I3005" t="s">
        <v>42</v>
      </c>
      <c r="J3005" t="s">
        <v>43</v>
      </c>
      <c r="L3005" t="s">
        <v>43</v>
      </c>
      <c r="M3005" t="s">
        <v>3081</v>
      </c>
      <c r="N3005" t="s">
        <v>31</v>
      </c>
      <c r="O3005" t="s">
        <v>3082</v>
      </c>
      <c r="Q3005" t="s">
        <v>141</v>
      </c>
      <c r="R3005" t="s">
        <v>34</v>
      </c>
      <c r="S3005" t="s">
        <v>35</v>
      </c>
      <c r="T3005">
        <v>1</v>
      </c>
      <c r="U3005" t="str">
        <f t="shared" si="46"/>
        <v>Feb-2025</v>
      </c>
    </row>
    <row r="3006" spans="1:21" x14ac:dyDescent="0.3">
      <c r="A3006" t="s">
        <v>3080</v>
      </c>
      <c r="B3006" t="s">
        <v>59</v>
      </c>
      <c r="C3006" t="s">
        <v>60</v>
      </c>
      <c r="D3006" t="s">
        <v>72</v>
      </c>
      <c r="E3006" t="s">
        <v>62</v>
      </c>
      <c r="F3006" t="s">
        <v>29</v>
      </c>
      <c r="N3006" t="s">
        <v>31</v>
      </c>
      <c r="O3006" t="s">
        <v>3082</v>
      </c>
      <c r="Q3006" t="s">
        <v>141</v>
      </c>
      <c r="R3006" t="s">
        <v>34</v>
      </c>
      <c r="S3006" t="s">
        <v>35</v>
      </c>
      <c r="T3006">
        <v>0</v>
      </c>
      <c r="U3006" t="str">
        <f t="shared" si="46"/>
        <v>Feb-2025</v>
      </c>
    </row>
    <row r="3007" spans="1:21" x14ac:dyDescent="0.3">
      <c r="A3007" t="s">
        <v>3083</v>
      </c>
      <c r="B3007" t="s">
        <v>21</v>
      </c>
      <c r="C3007" t="s">
        <v>22</v>
      </c>
      <c r="D3007" t="s">
        <v>47</v>
      </c>
      <c r="E3007" t="s">
        <v>48</v>
      </c>
      <c r="F3007" t="s">
        <v>49</v>
      </c>
      <c r="G3007" t="s">
        <v>50</v>
      </c>
      <c r="H3007" t="s">
        <v>25</v>
      </c>
      <c r="M3007" t="s">
        <v>185</v>
      </c>
      <c r="N3007" t="s">
        <v>31</v>
      </c>
      <c r="O3007" t="s">
        <v>2671</v>
      </c>
      <c r="P3007" t="s">
        <v>2671</v>
      </c>
      <c r="T3007">
        <v>0</v>
      </c>
      <c r="U3007" t="str">
        <f t="shared" si="46"/>
        <v>Feb-2025</v>
      </c>
    </row>
    <row r="3008" spans="1:21" x14ac:dyDescent="0.3">
      <c r="A3008" t="s">
        <v>3084</v>
      </c>
      <c r="B3008" t="s">
        <v>59</v>
      </c>
      <c r="C3008" t="s">
        <v>60</v>
      </c>
      <c r="D3008" t="s">
        <v>47</v>
      </c>
      <c r="E3008" t="s">
        <v>48</v>
      </c>
      <c r="F3008" t="s">
        <v>49</v>
      </c>
      <c r="G3008" t="s">
        <v>50</v>
      </c>
      <c r="N3008" t="s">
        <v>31</v>
      </c>
      <c r="O3008" t="s">
        <v>2671</v>
      </c>
      <c r="P3008" t="s">
        <v>2671</v>
      </c>
      <c r="T3008">
        <v>0</v>
      </c>
      <c r="U3008" t="str">
        <f t="shared" si="46"/>
        <v>Feb-2025</v>
      </c>
    </row>
    <row r="3009" spans="1:21" x14ac:dyDescent="0.3">
      <c r="A3009" t="s">
        <v>3085</v>
      </c>
      <c r="B3009" t="s">
        <v>21</v>
      </c>
      <c r="C3009" t="s">
        <v>22</v>
      </c>
      <c r="D3009" t="s">
        <v>61</v>
      </c>
      <c r="E3009" t="s">
        <v>48</v>
      </c>
      <c r="F3009" t="s">
        <v>29</v>
      </c>
      <c r="N3009" t="s">
        <v>31</v>
      </c>
      <c r="O3009" t="s">
        <v>3074</v>
      </c>
      <c r="Q3009" t="s">
        <v>188</v>
      </c>
      <c r="R3009" t="s">
        <v>34</v>
      </c>
      <c r="S3009" t="s">
        <v>35</v>
      </c>
      <c r="T3009">
        <v>0</v>
      </c>
      <c r="U3009" t="str">
        <f t="shared" si="46"/>
        <v>Feb-2025</v>
      </c>
    </row>
    <row r="3010" spans="1:21" x14ac:dyDescent="0.3">
      <c r="A3010" t="s">
        <v>3086</v>
      </c>
      <c r="B3010" t="s">
        <v>182</v>
      </c>
      <c r="C3010" t="s">
        <v>183</v>
      </c>
      <c r="D3010" t="s">
        <v>39</v>
      </c>
      <c r="E3010" t="s">
        <v>48</v>
      </c>
      <c r="F3010" t="s">
        <v>285</v>
      </c>
      <c r="H3010" t="s">
        <v>41</v>
      </c>
      <c r="I3010" t="s">
        <v>42</v>
      </c>
      <c r="J3010" t="s">
        <v>341</v>
      </c>
      <c r="L3010" t="s">
        <v>341</v>
      </c>
      <c r="N3010" t="s">
        <v>31</v>
      </c>
      <c r="T3010">
        <v>0</v>
      </c>
      <c r="U3010" t="str">
        <f t="shared" si="46"/>
        <v>Feb-2025</v>
      </c>
    </row>
    <row r="3011" spans="1:21" x14ac:dyDescent="0.3">
      <c r="A3011" t="s">
        <v>3087</v>
      </c>
      <c r="B3011" t="s">
        <v>208</v>
      </c>
      <c r="C3011" t="s">
        <v>209</v>
      </c>
      <c r="D3011" t="s">
        <v>39</v>
      </c>
      <c r="F3011" t="s">
        <v>40</v>
      </c>
      <c r="H3011" t="s">
        <v>86</v>
      </c>
      <c r="J3011" t="s">
        <v>30</v>
      </c>
      <c r="N3011" t="s">
        <v>31</v>
      </c>
      <c r="T3011">
        <v>0</v>
      </c>
      <c r="U3011" t="str">
        <f t="shared" ref="U3011:U3074" si="47">TEXT(A3011,"mmm-yyyy")</f>
        <v>Feb-2025</v>
      </c>
    </row>
    <row r="3012" spans="1:21" x14ac:dyDescent="0.3">
      <c r="A3012" t="s">
        <v>3088</v>
      </c>
      <c r="B3012" t="s">
        <v>59</v>
      </c>
      <c r="C3012" t="s">
        <v>60</v>
      </c>
      <c r="D3012" t="s">
        <v>39</v>
      </c>
      <c r="F3012" t="s">
        <v>40</v>
      </c>
      <c r="N3012" t="s">
        <v>31</v>
      </c>
      <c r="T3012">
        <v>0</v>
      </c>
      <c r="U3012" t="str">
        <f t="shared" si="47"/>
        <v>Feb-2025</v>
      </c>
    </row>
    <row r="3013" spans="1:21" x14ac:dyDescent="0.3">
      <c r="A3013" t="s">
        <v>3089</v>
      </c>
      <c r="B3013" t="s">
        <v>45</v>
      </c>
      <c r="C3013" t="s">
        <v>46</v>
      </c>
      <c r="E3013" t="s">
        <v>73</v>
      </c>
      <c r="F3013" t="s">
        <v>29</v>
      </c>
      <c r="H3013" t="s">
        <v>30</v>
      </c>
      <c r="N3013" t="s">
        <v>31</v>
      </c>
      <c r="O3013" t="s">
        <v>32</v>
      </c>
      <c r="P3013" t="s">
        <v>32</v>
      </c>
      <c r="Q3013" t="s">
        <v>33</v>
      </c>
      <c r="R3013" t="s">
        <v>34</v>
      </c>
      <c r="S3013" t="s">
        <v>35</v>
      </c>
      <c r="T3013">
        <v>0</v>
      </c>
      <c r="U3013" t="str">
        <f t="shared" si="47"/>
        <v>Feb-2025</v>
      </c>
    </row>
    <row r="3014" spans="1:21" x14ac:dyDescent="0.3">
      <c r="A3014" t="s">
        <v>3090</v>
      </c>
      <c r="B3014" t="s">
        <v>611</v>
      </c>
      <c r="C3014" t="s">
        <v>612</v>
      </c>
      <c r="D3014" t="s">
        <v>61</v>
      </c>
      <c r="F3014" t="s">
        <v>49</v>
      </c>
      <c r="G3014" t="s">
        <v>63</v>
      </c>
      <c r="H3014" t="s">
        <v>41</v>
      </c>
      <c r="I3014" t="s">
        <v>42</v>
      </c>
      <c r="J3014" t="s">
        <v>41</v>
      </c>
      <c r="L3014" t="s">
        <v>57</v>
      </c>
      <c r="M3014" t="s">
        <v>3091</v>
      </c>
      <c r="N3014" t="s">
        <v>31</v>
      </c>
      <c r="O3014" t="s">
        <v>2760</v>
      </c>
      <c r="P3014" t="s">
        <v>657</v>
      </c>
      <c r="T3014">
        <v>0</v>
      </c>
      <c r="U3014" t="str">
        <f t="shared" si="47"/>
        <v>Feb-2025</v>
      </c>
    </row>
    <row r="3015" spans="1:21" x14ac:dyDescent="0.3">
      <c r="A3015" t="s">
        <v>3092</v>
      </c>
      <c r="B3015" t="s">
        <v>733</v>
      </c>
      <c r="C3015" t="s">
        <v>734</v>
      </c>
      <c r="D3015" t="s">
        <v>264</v>
      </c>
      <c r="E3015" t="s">
        <v>28</v>
      </c>
      <c r="F3015" t="s">
        <v>49</v>
      </c>
      <c r="G3015" t="s">
        <v>270</v>
      </c>
      <c r="H3015" t="s">
        <v>41</v>
      </c>
      <c r="I3015" t="s">
        <v>42</v>
      </c>
      <c r="J3015" t="s">
        <v>41</v>
      </c>
      <c r="L3015" t="s">
        <v>123</v>
      </c>
      <c r="M3015" t="s">
        <v>3093</v>
      </c>
      <c r="N3015" t="s">
        <v>31</v>
      </c>
      <c r="O3015" t="s">
        <v>2692</v>
      </c>
      <c r="P3015" t="s">
        <v>2693</v>
      </c>
      <c r="T3015">
        <v>0</v>
      </c>
      <c r="U3015" t="str">
        <f t="shared" si="47"/>
        <v>Feb-2025</v>
      </c>
    </row>
    <row r="3016" spans="1:21" x14ac:dyDescent="0.3">
      <c r="A3016" t="s">
        <v>3094</v>
      </c>
      <c r="B3016" t="s">
        <v>59</v>
      </c>
      <c r="C3016" t="s">
        <v>60</v>
      </c>
      <c r="D3016" t="s">
        <v>61</v>
      </c>
      <c r="E3016" t="s">
        <v>62</v>
      </c>
      <c r="F3016" t="s">
        <v>49</v>
      </c>
      <c r="G3016" t="s">
        <v>63</v>
      </c>
      <c r="N3016" t="s">
        <v>31</v>
      </c>
      <c r="O3016" t="s">
        <v>2658</v>
      </c>
      <c r="P3016" t="s">
        <v>65</v>
      </c>
      <c r="T3016">
        <v>0</v>
      </c>
      <c r="U3016" t="str">
        <f t="shared" si="47"/>
        <v>Feb-2025</v>
      </c>
    </row>
    <row r="3017" spans="1:21" x14ac:dyDescent="0.3">
      <c r="A3017" t="s">
        <v>3095</v>
      </c>
      <c r="B3017" t="s">
        <v>382</v>
      </c>
      <c r="C3017" t="s">
        <v>383</v>
      </c>
      <c r="D3017" t="s">
        <v>39</v>
      </c>
      <c r="E3017" t="s">
        <v>180</v>
      </c>
      <c r="F3017" t="s">
        <v>484</v>
      </c>
      <c r="H3017" t="s">
        <v>41</v>
      </c>
      <c r="I3017" t="s">
        <v>42</v>
      </c>
      <c r="J3017" t="s">
        <v>43</v>
      </c>
      <c r="L3017" t="s">
        <v>43</v>
      </c>
      <c r="M3017" t="s">
        <v>3096</v>
      </c>
      <c r="N3017" t="s">
        <v>26</v>
      </c>
      <c r="O3017" t="s">
        <v>550</v>
      </c>
      <c r="T3017">
        <v>1</v>
      </c>
      <c r="U3017" t="str">
        <f t="shared" si="47"/>
        <v>Feb-2025</v>
      </c>
    </row>
    <row r="3018" spans="1:21" x14ac:dyDescent="0.3">
      <c r="A3018" t="s">
        <v>3097</v>
      </c>
      <c r="B3018" t="s">
        <v>343</v>
      </c>
      <c r="C3018" t="s">
        <v>344</v>
      </c>
      <c r="E3018" t="s">
        <v>28</v>
      </c>
      <c r="F3018" t="s">
        <v>29</v>
      </c>
      <c r="H3018" t="s">
        <v>41</v>
      </c>
      <c r="I3018" t="s">
        <v>42</v>
      </c>
      <c r="J3018" t="s">
        <v>41</v>
      </c>
      <c r="L3018" t="s">
        <v>123</v>
      </c>
      <c r="N3018" t="s">
        <v>31</v>
      </c>
      <c r="O3018" t="s">
        <v>32</v>
      </c>
      <c r="P3018" t="s">
        <v>32</v>
      </c>
      <c r="Q3018" t="s">
        <v>2073</v>
      </c>
      <c r="R3018" t="s">
        <v>34</v>
      </c>
      <c r="S3018" t="s">
        <v>35</v>
      </c>
      <c r="T3018">
        <v>0</v>
      </c>
      <c r="U3018" t="str">
        <f t="shared" si="47"/>
        <v>Feb-2025</v>
      </c>
    </row>
    <row r="3019" spans="1:21" x14ac:dyDescent="0.3">
      <c r="A3019" t="s">
        <v>3098</v>
      </c>
      <c r="B3019" t="s">
        <v>21</v>
      </c>
      <c r="C3019" t="s">
        <v>22</v>
      </c>
      <c r="D3019" t="s">
        <v>264</v>
      </c>
      <c r="E3019" t="s">
        <v>131</v>
      </c>
      <c r="F3019" t="s">
        <v>49</v>
      </c>
      <c r="G3019" t="s">
        <v>270</v>
      </c>
      <c r="H3019" t="s">
        <v>25</v>
      </c>
      <c r="N3019" t="s">
        <v>31</v>
      </c>
      <c r="O3019" t="s">
        <v>2760</v>
      </c>
      <c r="P3019" t="s">
        <v>657</v>
      </c>
      <c r="T3019">
        <v>0</v>
      </c>
      <c r="U3019" t="str">
        <f t="shared" si="47"/>
        <v>Feb-2025</v>
      </c>
    </row>
    <row r="3020" spans="1:21" x14ac:dyDescent="0.3">
      <c r="A3020" t="s">
        <v>3099</v>
      </c>
      <c r="B3020" t="s">
        <v>21</v>
      </c>
      <c r="C3020" t="s">
        <v>22</v>
      </c>
      <c r="D3020" t="s">
        <v>61</v>
      </c>
      <c r="E3020" t="s">
        <v>62</v>
      </c>
      <c r="F3020" t="s">
        <v>29</v>
      </c>
      <c r="N3020" t="s">
        <v>31</v>
      </c>
      <c r="O3020" t="s">
        <v>3082</v>
      </c>
      <c r="Q3020" t="s">
        <v>141</v>
      </c>
      <c r="R3020" t="s">
        <v>34</v>
      </c>
      <c r="S3020" t="s">
        <v>35</v>
      </c>
      <c r="T3020">
        <v>0</v>
      </c>
      <c r="U3020" t="str">
        <f t="shared" si="47"/>
        <v>Feb-2025</v>
      </c>
    </row>
    <row r="3021" spans="1:21" x14ac:dyDescent="0.3">
      <c r="A3021" t="s">
        <v>3100</v>
      </c>
      <c r="B3021" t="s">
        <v>45</v>
      </c>
      <c r="C3021" t="s">
        <v>46</v>
      </c>
      <c r="D3021" t="s">
        <v>67</v>
      </c>
      <c r="E3021" t="s">
        <v>48</v>
      </c>
      <c r="F3021" t="s">
        <v>29</v>
      </c>
      <c r="H3021" t="s">
        <v>30</v>
      </c>
      <c r="N3021" t="s">
        <v>31</v>
      </c>
      <c r="O3021" t="s">
        <v>3074</v>
      </c>
      <c r="Q3021" t="s">
        <v>188</v>
      </c>
      <c r="R3021" t="s">
        <v>34</v>
      </c>
      <c r="S3021" t="s">
        <v>35</v>
      </c>
      <c r="T3021">
        <v>0</v>
      </c>
      <c r="U3021" t="str">
        <f t="shared" si="47"/>
        <v>Feb-2025</v>
      </c>
    </row>
    <row r="3022" spans="1:21" x14ac:dyDescent="0.3">
      <c r="A3022" t="s">
        <v>3101</v>
      </c>
      <c r="B3022" t="s">
        <v>21</v>
      </c>
      <c r="C3022" t="s">
        <v>22</v>
      </c>
      <c r="D3022" t="s">
        <v>39</v>
      </c>
      <c r="F3022" t="s">
        <v>40</v>
      </c>
      <c r="H3022" t="s">
        <v>30</v>
      </c>
      <c r="J3022" t="s">
        <v>30</v>
      </c>
      <c r="M3022" t="s">
        <v>350</v>
      </c>
      <c r="N3022" t="s">
        <v>31</v>
      </c>
      <c r="T3022">
        <v>0</v>
      </c>
      <c r="U3022" t="str">
        <f t="shared" si="47"/>
        <v>Feb-2025</v>
      </c>
    </row>
    <row r="3023" spans="1:21" x14ac:dyDescent="0.3">
      <c r="A3023" t="s">
        <v>3102</v>
      </c>
      <c r="B3023" t="s">
        <v>21</v>
      </c>
      <c r="C3023" t="s">
        <v>22</v>
      </c>
      <c r="D3023" t="s">
        <v>47</v>
      </c>
      <c r="E3023" t="s">
        <v>48</v>
      </c>
      <c r="F3023" t="s">
        <v>49</v>
      </c>
      <c r="G3023" t="s">
        <v>50</v>
      </c>
      <c r="H3023" t="s">
        <v>25</v>
      </c>
      <c r="N3023" t="s">
        <v>31</v>
      </c>
      <c r="O3023" t="s">
        <v>2671</v>
      </c>
      <c r="P3023" t="s">
        <v>2671</v>
      </c>
      <c r="T3023">
        <v>0</v>
      </c>
      <c r="U3023" t="str">
        <f t="shared" si="47"/>
        <v>Feb-2025</v>
      </c>
    </row>
    <row r="3024" spans="1:21" x14ac:dyDescent="0.3">
      <c r="A3024" t="s">
        <v>3103</v>
      </c>
      <c r="B3024" t="s">
        <v>59</v>
      </c>
      <c r="C3024" t="s">
        <v>60</v>
      </c>
      <c r="D3024" t="s">
        <v>39</v>
      </c>
      <c r="F3024" t="s">
        <v>40</v>
      </c>
      <c r="N3024" t="s">
        <v>31</v>
      </c>
      <c r="T3024">
        <v>0</v>
      </c>
      <c r="U3024" t="str">
        <f t="shared" si="47"/>
        <v>Feb-2025</v>
      </c>
    </row>
    <row r="3025" spans="1:21" x14ac:dyDescent="0.3">
      <c r="A3025" t="s">
        <v>3104</v>
      </c>
      <c r="B3025" t="s">
        <v>21</v>
      </c>
      <c r="C3025" t="s">
        <v>22</v>
      </c>
      <c r="D3025" t="s">
        <v>39</v>
      </c>
      <c r="F3025" t="s">
        <v>40</v>
      </c>
      <c r="H3025" t="s">
        <v>25</v>
      </c>
      <c r="N3025" t="s">
        <v>31</v>
      </c>
      <c r="T3025">
        <v>0</v>
      </c>
      <c r="U3025" t="str">
        <f t="shared" si="47"/>
        <v>Feb-2025</v>
      </c>
    </row>
    <row r="3026" spans="1:21" x14ac:dyDescent="0.3">
      <c r="A3026" t="s">
        <v>3105</v>
      </c>
      <c r="B3026" t="s">
        <v>666</v>
      </c>
      <c r="C3026" t="s">
        <v>667</v>
      </c>
      <c r="D3026" t="s">
        <v>47</v>
      </c>
      <c r="E3026" t="s">
        <v>62</v>
      </c>
      <c r="F3026" t="s">
        <v>49</v>
      </c>
      <c r="G3026" t="s">
        <v>68</v>
      </c>
      <c r="H3026" t="s">
        <v>41</v>
      </c>
      <c r="I3026" t="s">
        <v>42</v>
      </c>
      <c r="J3026" t="s">
        <v>95</v>
      </c>
      <c r="L3026" t="s">
        <v>95</v>
      </c>
      <c r="M3026" t="s">
        <v>3106</v>
      </c>
      <c r="N3026" t="s">
        <v>31</v>
      </c>
      <c r="O3026" t="s">
        <v>2658</v>
      </c>
      <c r="P3026" t="s">
        <v>65</v>
      </c>
      <c r="T3026">
        <v>0</v>
      </c>
      <c r="U3026" t="str">
        <f t="shared" si="47"/>
        <v>Feb-2025</v>
      </c>
    </row>
    <row r="3027" spans="1:21" x14ac:dyDescent="0.3">
      <c r="A3027" t="s">
        <v>3107</v>
      </c>
      <c r="B3027" t="s">
        <v>93</v>
      </c>
      <c r="C3027" t="s">
        <v>94</v>
      </c>
      <c r="D3027" t="s">
        <v>39</v>
      </c>
      <c r="F3027" t="s">
        <v>40</v>
      </c>
      <c r="H3027" t="s">
        <v>41</v>
      </c>
      <c r="I3027" t="s">
        <v>42</v>
      </c>
      <c r="J3027" t="s">
        <v>95</v>
      </c>
      <c r="L3027" t="s">
        <v>95</v>
      </c>
      <c r="M3027" t="s">
        <v>3108</v>
      </c>
      <c r="N3027" t="s">
        <v>31</v>
      </c>
      <c r="T3027">
        <v>0</v>
      </c>
      <c r="U3027" t="str">
        <f t="shared" si="47"/>
        <v>Feb-2025</v>
      </c>
    </row>
    <row r="3028" spans="1:21" x14ac:dyDescent="0.3">
      <c r="A3028" t="s">
        <v>3109</v>
      </c>
      <c r="B3028" t="s">
        <v>21</v>
      </c>
      <c r="C3028" t="s">
        <v>22</v>
      </c>
      <c r="D3028" t="s">
        <v>47</v>
      </c>
      <c r="E3028" t="s">
        <v>28</v>
      </c>
      <c r="F3028" t="s">
        <v>49</v>
      </c>
      <c r="G3028" t="s">
        <v>50</v>
      </c>
      <c r="H3028" t="s">
        <v>25</v>
      </c>
      <c r="N3028" t="s">
        <v>31</v>
      </c>
      <c r="O3028" t="s">
        <v>2652</v>
      </c>
      <c r="P3028" t="s">
        <v>81</v>
      </c>
      <c r="T3028">
        <v>0</v>
      </c>
      <c r="U3028" t="str">
        <f t="shared" si="47"/>
        <v>Feb-2025</v>
      </c>
    </row>
    <row r="3029" spans="1:21" x14ac:dyDescent="0.3">
      <c r="A3029" t="s">
        <v>3110</v>
      </c>
      <c r="B3029" t="s">
        <v>21</v>
      </c>
      <c r="C3029" t="s">
        <v>22</v>
      </c>
      <c r="D3029" t="s">
        <v>61</v>
      </c>
      <c r="E3029" t="s">
        <v>62</v>
      </c>
      <c r="F3029" t="s">
        <v>49</v>
      </c>
      <c r="G3029" t="s">
        <v>70</v>
      </c>
      <c r="H3029" t="s">
        <v>25</v>
      </c>
      <c r="I3029" t="s">
        <v>79</v>
      </c>
      <c r="N3029" t="s">
        <v>31</v>
      </c>
      <c r="O3029" t="s">
        <v>2658</v>
      </c>
      <c r="P3029" t="s">
        <v>65</v>
      </c>
      <c r="T3029">
        <v>0</v>
      </c>
      <c r="U3029" t="str">
        <f t="shared" si="47"/>
        <v>Feb-2025</v>
      </c>
    </row>
    <row r="3030" spans="1:21" x14ac:dyDescent="0.3">
      <c r="A3030" t="s">
        <v>3110</v>
      </c>
      <c r="B3030" t="s">
        <v>21</v>
      </c>
      <c r="C3030" t="s">
        <v>22</v>
      </c>
      <c r="D3030" t="s">
        <v>61</v>
      </c>
      <c r="E3030" t="s">
        <v>62</v>
      </c>
      <c r="F3030" t="s">
        <v>49</v>
      </c>
      <c r="G3030" t="s">
        <v>63</v>
      </c>
      <c r="H3030" t="s">
        <v>25</v>
      </c>
      <c r="N3030" t="s">
        <v>31</v>
      </c>
      <c r="O3030" t="s">
        <v>2658</v>
      </c>
      <c r="P3030" t="s">
        <v>65</v>
      </c>
      <c r="T3030">
        <v>0</v>
      </c>
      <c r="U3030" t="str">
        <f t="shared" si="47"/>
        <v>Feb-2025</v>
      </c>
    </row>
    <row r="3031" spans="1:21" x14ac:dyDescent="0.3">
      <c r="A3031" t="s">
        <v>3111</v>
      </c>
      <c r="B3031" t="s">
        <v>45</v>
      </c>
      <c r="C3031" t="s">
        <v>46</v>
      </c>
      <c r="D3031" t="s">
        <v>39</v>
      </c>
      <c r="F3031" t="s">
        <v>40</v>
      </c>
      <c r="H3031" t="s">
        <v>30</v>
      </c>
      <c r="N3031" t="s">
        <v>31</v>
      </c>
      <c r="T3031">
        <v>0</v>
      </c>
      <c r="U3031" t="str">
        <f t="shared" si="47"/>
        <v>Feb-2025</v>
      </c>
    </row>
    <row r="3032" spans="1:21" x14ac:dyDescent="0.3">
      <c r="A3032" t="s">
        <v>3112</v>
      </c>
      <c r="B3032" t="s">
        <v>59</v>
      </c>
      <c r="C3032" t="s">
        <v>60</v>
      </c>
      <c r="D3032" t="s">
        <v>39</v>
      </c>
      <c r="F3032" t="s">
        <v>285</v>
      </c>
      <c r="N3032" t="s">
        <v>31</v>
      </c>
      <c r="T3032">
        <v>0</v>
      </c>
      <c r="U3032" t="str">
        <f t="shared" si="47"/>
        <v>Feb-2025</v>
      </c>
    </row>
    <row r="3033" spans="1:21" x14ac:dyDescent="0.3">
      <c r="A3033" t="s">
        <v>3113</v>
      </c>
      <c r="B3033" t="s">
        <v>21</v>
      </c>
      <c r="C3033" t="s">
        <v>22</v>
      </c>
      <c r="D3033" t="s">
        <v>39</v>
      </c>
      <c r="F3033" t="s">
        <v>484</v>
      </c>
      <c r="N3033" t="s">
        <v>26</v>
      </c>
      <c r="O3033" t="s">
        <v>786</v>
      </c>
      <c r="T3033">
        <v>0</v>
      </c>
      <c r="U3033" t="str">
        <f t="shared" si="47"/>
        <v>Feb-2025</v>
      </c>
    </row>
    <row r="3034" spans="1:21" x14ac:dyDescent="0.3">
      <c r="A3034" t="s">
        <v>3113</v>
      </c>
      <c r="B3034" t="s">
        <v>59</v>
      </c>
      <c r="C3034" t="s">
        <v>60</v>
      </c>
      <c r="D3034" t="s">
        <v>39</v>
      </c>
      <c r="F3034" t="s">
        <v>40</v>
      </c>
      <c r="N3034" t="s">
        <v>31</v>
      </c>
      <c r="T3034">
        <v>0</v>
      </c>
      <c r="U3034" t="str">
        <f t="shared" si="47"/>
        <v>Feb-2025</v>
      </c>
    </row>
    <row r="3035" spans="1:21" x14ac:dyDescent="0.3">
      <c r="A3035" t="s">
        <v>3114</v>
      </c>
      <c r="B3035" t="s">
        <v>21</v>
      </c>
      <c r="C3035" t="s">
        <v>22</v>
      </c>
      <c r="D3035" t="s">
        <v>47</v>
      </c>
      <c r="E3035" t="s">
        <v>62</v>
      </c>
      <c r="F3035" t="s">
        <v>29</v>
      </c>
      <c r="H3035" t="s">
        <v>25</v>
      </c>
      <c r="N3035" t="s">
        <v>31</v>
      </c>
      <c r="O3035" t="s">
        <v>3082</v>
      </c>
      <c r="Q3035" t="s">
        <v>141</v>
      </c>
      <c r="R3035" t="s">
        <v>34</v>
      </c>
      <c r="S3035" t="s">
        <v>35</v>
      </c>
      <c r="T3035">
        <v>0</v>
      </c>
      <c r="U3035" t="str">
        <f t="shared" si="47"/>
        <v>Feb-2025</v>
      </c>
    </row>
    <row r="3036" spans="1:21" x14ac:dyDescent="0.3">
      <c r="A3036" t="s">
        <v>3115</v>
      </c>
      <c r="B3036" t="s">
        <v>21</v>
      </c>
      <c r="C3036" t="s">
        <v>22</v>
      </c>
      <c r="D3036" t="s">
        <v>39</v>
      </c>
      <c r="F3036" t="s">
        <v>40</v>
      </c>
      <c r="H3036" t="s">
        <v>30</v>
      </c>
      <c r="N3036" t="s">
        <v>31</v>
      </c>
      <c r="T3036">
        <v>0</v>
      </c>
      <c r="U3036" t="str">
        <f t="shared" si="47"/>
        <v>Feb-2025</v>
      </c>
    </row>
    <row r="3037" spans="1:21" x14ac:dyDescent="0.3">
      <c r="A3037" t="s">
        <v>3116</v>
      </c>
      <c r="B3037" t="s">
        <v>21</v>
      </c>
      <c r="C3037" t="s">
        <v>22</v>
      </c>
      <c r="D3037" t="s">
        <v>39</v>
      </c>
      <c r="F3037" t="s">
        <v>40</v>
      </c>
      <c r="H3037" t="s">
        <v>25</v>
      </c>
      <c r="N3037" t="s">
        <v>31</v>
      </c>
      <c r="T3037">
        <v>0</v>
      </c>
      <c r="U3037" t="str">
        <f t="shared" si="47"/>
        <v>Feb-2025</v>
      </c>
    </row>
    <row r="3038" spans="1:21" x14ac:dyDescent="0.3">
      <c r="A3038" t="s">
        <v>3117</v>
      </c>
      <c r="B3038" t="s">
        <v>21</v>
      </c>
      <c r="C3038" t="s">
        <v>22</v>
      </c>
      <c r="D3038" t="s">
        <v>39</v>
      </c>
      <c r="F3038" t="s">
        <v>484</v>
      </c>
      <c r="H3038" t="s">
        <v>25</v>
      </c>
      <c r="N3038" t="s">
        <v>26</v>
      </c>
      <c r="T3038">
        <v>0</v>
      </c>
      <c r="U3038" t="str">
        <f t="shared" si="47"/>
        <v>Feb-2025</v>
      </c>
    </row>
    <row r="3039" spans="1:21" x14ac:dyDescent="0.3">
      <c r="A3039" t="s">
        <v>3118</v>
      </c>
      <c r="B3039" t="s">
        <v>59</v>
      </c>
      <c r="C3039" t="s">
        <v>60</v>
      </c>
      <c r="D3039" t="s">
        <v>47</v>
      </c>
      <c r="E3039" t="s">
        <v>48</v>
      </c>
      <c r="F3039" t="s">
        <v>29</v>
      </c>
      <c r="N3039" t="s">
        <v>31</v>
      </c>
      <c r="O3039" t="s">
        <v>3074</v>
      </c>
      <c r="Q3039" t="s">
        <v>188</v>
      </c>
      <c r="R3039" t="s">
        <v>34</v>
      </c>
      <c r="S3039" t="s">
        <v>35</v>
      </c>
      <c r="T3039">
        <v>0</v>
      </c>
      <c r="U3039" t="str">
        <f t="shared" si="47"/>
        <v>Feb-2025</v>
      </c>
    </row>
    <row r="3040" spans="1:21" x14ac:dyDescent="0.3">
      <c r="A3040" t="s">
        <v>3119</v>
      </c>
      <c r="B3040" t="s">
        <v>21</v>
      </c>
      <c r="C3040" t="s">
        <v>22</v>
      </c>
      <c r="D3040" t="s">
        <v>61</v>
      </c>
      <c r="E3040" t="s">
        <v>62</v>
      </c>
      <c r="F3040" t="s">
        <v>49</v>
      </c>
      <c r="G3040" t="s">
        <v>63</v>
      </c>
      <c r="H3040" t="s">
        <v>25</v>
      </c>
      <c r="I3040" t="s">
        <v>687</v>
      </c>
      <c r="J3040" t="s">
        <v>30</v>
      </c>
      <c r="N3040" t="s">
        <v>31</v>
      </c>
      <c r="O3040" t="s">
        <v>2658</v>
      </c>
      <c r="P3040" t="s">
        <v>65</v>
      </c>
      <c r="T3040">
        <v>0</v>
      </c>
      <c r="U3040" t="str">
        <f t="shared" si="47"/>
        <v>Feb-2025</v>
      </c>
    </row>
    <row r="3041" spans="1:21" x14ac:dyDescent="0.3">
      <c r="A3041" t="s">
        <v>3119</v>
      </c>
      <c r="B3041" t="s">
        <v>21</v>
      </c>
      <c r="C3041" t="s">
        <v>22</v>
      </c>
      <c r="D3041" t="s">
        <v>39</v>
      </c>
      <c r="F3041" t="s">
        <v>40</v>
      </c>
      <c r="N3041" t="s">
        <v>31</v>
      </c>
      <c r="T3041">
        <v>0</v>
      </c>
      <c r="U3041" t="str">
        <f t="shared" si="47"/>
        <v>Feb-2025</v>
      </c>
    </row>
    <row r="3042" spans="1:21" x14ac:dyDescent="0.3">
      <c r="A3042" t="s">
        <v>3120</v>
      </c>
      <c r="B3042" t="s">
        <v>59</v>
      </c>
      <c r="C3042" t="s">
        <v>60</v>
      </c>
      <c r="D3042" t="s">
        <v>39</v>
      </c>
      <c r="E3042" t="s">
        <v>48</v>
      </c>
      <c r="F3042" t="s">
        <v>285</v>
      </c>
      <c r="N3042" t="s">
        <v>31</v>
      </c>
      <c r="T3042">
        <v>0</v>
      </c>
      <c r="U3042" t="str">
        <f t="shared" si="47"/>
        <v>Feb-2025</v>
      </c>
    </row>
    <row r="3043" spans="1:21" x14ac:dyDescent="0.3">
      <c r="A3043" t="s">
        <v>3121</v>
      </c>
      <c r="B3043" t="s">
        <v>3122</v>
      </c>
      <c r="C3043" t="s">
        <v>3123</v>
      </c>
      <c r="D3043" t="s">
        <v>39</v>
      </c>
      <c r="E3043" t="s">
        <v>48</v>
      </c>
      <c r="F3043" t="s">
        <v>40</v>
      </c>
      <c r="H3043" t="s">
        <v>41</v>
      </c>
      <c r="I3043" t="s">
        <v>42</v>
      </c>
      <c r="J3043" t="s">
        <v>43</v>
      </c>
      <c r="L3043" t="s">
        <v>43</v>
      </c>
      <c r="N3043" t="s">
        <v>31</v>
      </c>
      <c r="T3043">
        <v>1</v>
      </c>
      <c r="U3043" t="str">
        <f t="shared" si="47"/>
        <v>Feb-2025</v>
      </c>
    </row>
    <row r="3044" spans="1:21" x14ac:dyDescent="0.3">
      <c r="A3044" t="s">
        <v>3124</v>
      </c>
      <c r="B3044" t="s">
        <v>59</v>
      </c>
      <c r="C3044" t="s">
        <v>60</v>
      </c>
      <c r="D3044" t="s">
        <v>47</v>
      </c>
      <c r="E3044" t="s">
        <v>48</v>
      </c>
      <c r="F3044" t="s">
        <v>29</v>
      </c>
      <c r="N3044" t="s">
        <v>31</v>
      </c>
      <c r="O3044" t="s">
        <v>3074</v>
      </c>
      <c r="Q3044" t="s">
        <v>188</v>
      </c>
      <c r="R3044" t="s">
        <v>34</v>
      </c>
      <c r="S3044" t="s">
        <v>35</v>
      </c>
      <c r="T3044">
        <v>0</v>
      </c>
      <c r="U3044" t="str">
        <f t="shared" si="47"/>
        <v>Feb-2025</v>
      </c>
    </row>
    <row r="3045" spans="1:21" x14ac:dyDescent="0.3">
      <c r="A3045" t="s">
        <v>3125</v>
      </c>
      <c r="B3045" t="s">
        <v>59</v>
      </c>
      <c r="C3045" t="s">
        <v>60</v>
      </c>
      <c r="D3045" t="s">
        <v>47</v>
      </c>
      <c r="E3045" t="s">
        <v>62</v>
      </c>
      <c r="F3045" t="s">
        <v>40</v>
      </c>
      <c r="N3045" t="s">
        <v>31</v>
      </c>
      <c r="O3045" t="s">
        <v>200</v>
      </c>
      <c r="T3045">
        <v>0</v>
      </c>
      <c r="U3045" t="str">
        <f t="shared" si="47"/>
        <v>Feb-2025</v>
      </c>
    </row>
    <row r="3046" spans="1:21" x14ac:dyDescent="0.3">
      <c r="A3046" t="s">
        <v>3126</v>
      </c>
      <c r="B3046" t="s">
        <v>182</v>
      </c>
      <c r="C3046" t="s">
        <v>183</v>
      </c>
      <c r="D3046" t="s">
        <v>39</v>
      </c>
      <c r="E3046" t="s">
        <v>48</v>
      </c>
      <c r="F3046" t="s">
        <v>40</v>
      </c>
      <c r="H3046" t="s">
        <v>41</v>
      </c>
      <c r="I3046" t="s">
        <v>42</v>
      </c>
      <c r="J3046" t="s">
        <v>341</v>
      </c>
      <c r="L3046" t="s">
        <v>341</v>
      </c>
      <c r="N3046" t="s">
        <v>31</v>
      </c>
      <c r="T3046">
        <v>0</v>
      </c>
      <c r="U3046" t="str">
        <f t="shared" si="47"/>
        <v>Feb-2025</v>
      </c>
    </row>
    <row r="3047" spans="1:21" x14ac:dyDescent="0.3">
      <c r="A3047" t="s">
        <v>3127</v>
      </c>
      <c r="B3047" t="s">
        <v>21</v>
      </c>
      <c r="C3047" t="s">
        <v>22</v>
      </c>
      <c r="D3047" t="s">
        <v>61</v>
      </c>
      <c r="E3047" t="s">
        <v>62</v>
      </c>
      <c r="F3047" t="s">
        <v>49</v>
      </c>
      <c r="G3047" t="s">
        <v>63</v>
      </c>
      <c r="H3047" t="s">
        <v>30</v>
      </c>
      <c r="M3047" t="s">
        <v>3128</v>
      </c>
      <c r="N3047" t="s">
        <v>31</v>
      </c>
      <c r="O3047" t="s">
        <v>2658</v>
      </c>
      <c r="P3047" t="s">
        <v>65</v>
      </c>
      <c r="T3047">
        <v>0</v>
      </c>
      <c r="U3047" t="str">
        <f t="shared" si="47"/>
        <v>Feb-2025</v>
      </c>
    </row>
    <row r="3048" spans="1:21" x14ac:dyDescent="0.3">
      <c r="A3048" t="s">
        <v>3129</v>
      </c>
      <c r="B3048" t="s">
        <v>182</v>
      </c>
      <c r="C3048" t="s">
        <v>183</v>
      </c>
      <c r="D3048" t="s">
        <v>39</v>
      </c>
      <c r="E3048" t="s">
        <v>48</v>
      </c>
      <c r="F3048" t="s">
        <v>40</v>
      </c>
      <c r="H3048" t="s">
        <v>41</v>
      </c>
      <c r="I3048" t="s">
        <v>42</v>
      </c>
      <c r="J3048" t="s">
        <v>341</v>
      </c>
      <c r="L3048" t="s">
        <v>341</v>
      </c>
      <c r="N3048" t="s">
        <v>31</v>
      </c>
      <c r="T3048">
        <v>0</v>
      </c>
      <c r="U3048" t="str">
        <f t="shared" si="47"/>
        <v>Feb-2025</v>
      </c>
    </row>
    <row r="3049" spans="1:21" x14ac:dyDescent="0.3">
      <c r="A3049" t="s">
        <v>3130</v>
      </c>
      <c r="B3049" t="s">
        <v>182</v>
      </c>
      <c r="C3049" t="s">
        <v>183</v>
      </c>
      <c r="D3049" t="s">
        <v>39</v>
      </c>
      <c r="E3049" t="s">
        <v>48</v>
      </c>
      <c r="F3049" t="s">
        <v>40</v>
      </c>
      <c r="H3049" t="s">
        <v>41</v>
      </c>
      <c r="I3049" t="s">
        <v>42</v>
      </c>
      <c r="J3049" t="s">
        <v>341</v>
      </c>
      <c r="L3049" t="s">
        <v>341</v>
      </c>
      <c r="N3049" t="s">
        <v>31</v>
      </c>
      <c r="T3049">
        <v>0</v>
      </c>
      <c r="U3049" t="str">
        <f t="shared" si="47"/>
        <v>Feb-2025</v>
      </c>
    </row>
    <row r="3050" spans="1:21" x14ac:dyDescent="0.3">
      <c r="A3050" t="s">
        <v>3131</v>
      </c>
      <c r="B3050" t="s">
        <v>3122</v>
      </c>
      <c r="C3050" t="s">
        <v>3123</v>
      </c>
      <c r="D3050" t="s">
        <v>39</v>
      </c>
      <c r="E3050" t="s">
        <v>48</v>
      </c>
      <c r="F3050" t="s">
        <v>40</v>
      </c>
      <c r="H3050" t="s">
        <v>41</v>
      </c>
      <c r="I3050" t="s">
        <v>42</v>
      </c>
      <c r="J3050" t="s">
        <v>43</v>
      </c>
      <c r="L3050" t="s">
        <v>43</v>
      </c>
      <c r="N3050" t="s">
        <v>31</v>
      </c>
      <c r="T3050">
        <v>1</v>
      </c>
      <c r="U3050" t="str">
        <f t="shared" si="47"/>
        <v>Feb-2025</v>
      </c>
    </row>
    <row r="3051" spans="1:21" x14ac:dyDescent="0.3">
      <c r="A3051" t="s">
        <v>3132</v>
      </c>
      <c r="B3051" t="s">
        <v>21</v>
      </c>
      <c r="C3051" t="s">
        <v>22</v>
      </c>
      <c r="D3051" t="s">
        <v>264</v>
      </c>
      <c r="E3051" t="s">
        <v>48</v>
      </c>
      <c r="F3051" t="s">
        <v>29</v>
      </c>
      <c r="H3051" t="s">
        <v>25</v>
      </c>
      <c r="N3051" t="s">
        <v>31</v>
      </c>
      <c r="O3051" t="s">
        <v>3074</v>
      </c>
      <c r="Q3051" t="s">
        <v>188</v>
      </c>
      <c r="R3051" t="s">
        <v>34</v>
      </c>
      <c r="S3051" t="s">
        <v>35</v>
      </c>
      <c r="T3051">
        <v>0</v>
      </c>
      <c r="U3051" t="str">
        <f t="shared" si="47"/>
        <v>Feb-2025</v>
      </c>
    </row>
    <row r="3052" spans="1:21" x14ac:dyDescent="0.3">
      <c r="A3052" t="s">
        <v>3133</v>
      </c>
      <c r="B3052" t="s">
        <v>59</v>
      </c>
      <c r="C3052" t="s">
        <v>60</v>
      </c>
      <c r="D3052" t="s">
        <v>39</v>
      </c>
      <c r="F3052" t="s">
        <v>40</v>
      </c>
      <c r="N3052" t="s">
        <v>31</v>
      </c>
      <c r="T3052">
        <v>0</v>
      </c>
      <c r="U3052" t="str">
        <f t="shared" si="47"/>
        <v>Feb-2025</v>
      </c>
    </row>
    <row r="3053" spans="1:21" x14ac:dyDescent="0.3">
      <c r="A3053" t="s">
        <v>3134</v>
      </c>
      <c r="B3053" t="s">
        <v>21</v>
      </c>
      <c r="C3053" t="s">
        <v>22</v>
      </c>
      <c r="D3053" t="s">
        <v>264</v>
      </c>
      <c r="E3053" t="s">
        <v>28</v>
      </c>
      <c r="F3053" t="s">
        <v>29</v>
      </c>
      <c r="H3053" t="s">
        <v>25</v>
      </c>
      <c r="I3053" t="s">
        <v>79</v>
      </c>
      <c r="N3053" t="s">
        <v>26</v>
      </c>
      <c r="O3053" t="s">
        <v>118</v>
      </c>
      <c r="T3053">
        <v>0</v>
      </c>
      <c r="U3053" t="str">
        <f t="shared" si="47"/>
        <v>Feb-2025</v>
      </c>
    </row>
    <row r="3054" spans="1:21" x14ac:dyDescent="0.3">
      <c r="A3054" t="s">
        <v>3135</v>
      </c>
      <c r="B3054" t="s">
        <v>21</v>
      </c>
      <c r="C3054" t="s">
        <v>22</v>
      </c>
      <c r="D3054" t="s">
        <v>61</v>
      </c>
      <c r="E3054" t="s">
        <v>28</v>
      </c>
      <c r="F3054" t="s">
        <v>49</v>
      </c>
      <c r="G3054" t="s">
        <v>70</v>
      </c>
      <c r="H3054" t="s">
        <v>25</v>
      </c>
      <c r="N3054" t="s">
        <v>31</v>
      </c>
      <c r="O3054" t="s">
        <v>2692</v>
      </c>
      <c r="P3054" t="s">
        <v>2693</v>
      </c>
      <c r="T3054">
        <v>0</v>
      </c>
      <c r="U3054" t="str">
        <f t="shared" si="47"/>
        <v>Feb-2025</v>
      </c>
    </row>
    <row r="3055" spans="1:21" x14ac:dyDescent="0.3">
      <c r="A3055" t="s">
        <v>3136</v>
      </c>
      <c r="B3055" t="s">
        <v>21</v>
      </c>
      <c r="C3055" t="s">
        <v>22</v>
      </c>
      <c r="E3055" t="s">
        <v>73</v>
      </c>
      <c r="F3055" t="s">
        <v>29</v>
      </c>
      <c r="H3055" t="s">
        <v>30</v>
      </c>
      <c r="M3055" t="s">
        <v>3137</v>
      </c>
      <c r="N3055" t="s">
        <v>31</v>
      </c>
      <c r="O3055" t="s">
        <v>32</v>
      </c>
      <c r="P3055" t="s">
        <v>32</v>
      </c>
      <c r="Q3055" t="s">
        <v>33</v>
      </c>
      <c r="R3055" t="s">
        <v>34</v>
      </c>
      <c r="S3055" t="s">
        <v>35</v>
      </c>
      <c r="T3055">
        <v>0</v>
      </c>
      <c r="U3055" t="str">
        <f t="shared" si="47"/>
        <v>Feb-2025</v>
      </c>
    </row>
    <row r="3056" spans="1:21" x14ac:dyDescent="0.3">
      <c r="A3056" t="s">
        <v>3138</v>
      </c>
      <c r="B3056" t="s">
        <v>21</v>
      </c>
      <c r="C3056" t="s">
        <v>22</v>
      </c>
      <c r="D3056" t="s">
        <v>47</v>
      </c>
      <c r="E3056" t="s">
        <v>48</v>
      </c>
      <c r="F3056" t="s">
        <v>29</v>
      </c>
      <c r="N3056" t="s">
        <v>31</v>
      </c>
      <c r="O3056" t="s">
        <v>3074</v>
      </c>
      <c r="Q3056" t="s">
        <v>188</v>
      </c>
      <c r="R3056" t="s">
        <v>34</v>
      </c>
      <c r="S3056" t="s">
        <v>35</v>
      </c>
      <c r="T3056">
        <v>0</v>
      </c>
      <c r="U3056" t="str">
        <f t="shared" si="47"/>
        <v>Feb-2025</v>
      </c>
    </row>
    <row r="3057" spans="1:21" x14ac:dyDescent="0.3">
      <c r="A3057" t="s">
        <v>3139</v>
      </c>
      <c r="B3057" t="s">
        <v>45</v>
      </c>
      <c r="C3057" t="s">
        <v>46</v>
      </c>
      <c r="E3057" t="s">
        <v>73</v>
      </c>
      <c r="F3057" t="s">
        <v>29</v>
      </c>
      <c r="H3057" t="s">
        <v>30</v>
      </c>
      <c r="N3057" t="s">
        <v>31</v>
      </c>
      <c r="O3057" t="s">
        <v>32</v>
      </c>
      <c r="P3057" t="s">
        <v>32</v>
      </c>
      <c r="Q3057" t="s">
        <v>33</v>
      </c>
      <c r="R3057" t="s">
        <v>34</v>
      </c>
      <c r="S3057" t="s">
        <v>35</v>
      </c>
      <c r="T3057">
        <v>0</v>
      </c>
      <c r="U3057" t="str">
        <f t="shared" si="47"/>
        <v>Feb-2025</v>
      </c>
    </row>
    <row r="3058" spans="1:21" x14ac:dyDescent="0.3">
      <c r="A3058" t="s">
        <v>3140</v>
      </c>
      <c r="B3058" t="s">
        <v>21</v>
      </c>
      <c r="C3058" t="s">
        <v>22</v>
      </c>
      <c r="D3058" t="s">
        <v>67</v>
      </c>
      <c r="E3058" t="s">
        <v>48</v>
      </c>
      <c r="F3058" t="s">
        <v>49</v>
      </c>
      <c r="G3058" t="s">
        <v>68</v>
      </c>
      <c r="H3058" t="s">
        <v>25</v>
      </c>
      <c r="N3058" t="s">
        <v>31</v>
      </c>
      <c r="O3058" t="s">
        <v>2671</v>
      </c>
      <c r="P3058" t="s">
        <v>2671</v>
      </c>
      <c r="T3058">
        <v>0</v>
      </c>
      <c r="U3058" t="str">
        <f t="shared" si="47"/>
        <v>Feb-2025</v>
      </c>
    </row>
    <row r="3059" spans="1:21" x14ac:dyDescent="0.3">
      <c r="A3059" t="s">
        <v>3141</v>
      </c>
      <c r="B3059" t="s">
        <v>59</v>
      </c>
      <c r="C3059" t="s">
        <v>60</v>
      </c>
      <c r="D3059" t="s">
        <v>61</v>
      </c>
      <c r="E3059" t="s">
        <v>48</v>
      </c>
      <c r="F3059" t="s">
        <v>29</v>
      </c>
      <c r="N3059" t="s">
        <v>31</v>
      </c>
      <c r="O3059" t="s">
        <v>3074</v>
      </c>
      <c r="Q3059" t="s">
        <v>188</v>
      </c>
      <c r="R3059" t="s">
        <v>34</v>
      </c>
      <c r="S3059" t="s">
        <v>35</v>
      </c>
      <c r="T3059">
        <v>0</v>
      </c>
      <c r="U3059" t="str">
        <f t="shared" si="47"/>
        <v>Feb-2025</v>
      </c>
    </row>
    <row r="3060" spans="1:21" x14ac:dyDescent="0.3">
      <c r="A3060" t="s">
        <v>3141</v>
      </c>
      <c r="B3060" t="s">
        <v>21</v>
      </c>
      <c r="C3060" t="s">
        <v>22</v>
      </c>
      <c r="D3060" t="s">
        <v>47</v>
      </c>
      <c r="E3060" t="s">
        <v>48</v>
      </c>
      <c r="F3060" t="s">
        <v>29</v>
      </c>
      <c r="H3060" t="s">
        <v>25</v>
      </c>
      <c r="M3060" t="s">
        <v>3142</v>
      </c>
      <c r="N3060" t="s">
        <v>31</v>
      </c>
      <c r="O3060" t="s">
        <v>3074</v>
      </c>
      <c r="Q3060" t="s">
        <v>188</v>
      </c>
      <c r="R3060" t="s">
        <v>34</v>
      </c>
      <c r="S3060" t="s">
        <v>35</v>
      </c>
      <c r="T3060">
        <v>0</v>
      </c>
      <c r="U3060" t="str">
        <f t="shared" si="47"/>
        <v>Feb-2025</v>
      </c>
    </row>
    <row r="3061" spans="1:21" x14ac:dyDescent="0.3">
      <c r="A3061" t="s">
        <v>3143</v>
      </c>
      <c r="B3061" t="s">
        <v>21</v>
      </c>
      <c r="C3061" t="s">
        <v>22</v>
      </c>
      <c r="D3061" t="s">
        <v>47</v>
      </c>
      <c r="E3061" t="s">
        <v>48</v>
      </c>
      <c r="F3061" t="s">
        <v>29</v>
      </c>
      <c r="N3061" t="s">
        <v>31</v>
      </c>
      <c r="O3061" t="s">
        <v>3074</v>
      </c>
      <c r="Q3061" t="s">
        <v>188</v>
      </c>
      <c r="R3061" t="s">
        <v>34</v>
      </c>
      <c r="S3061" t="s">
        <v>35</v>
      </c>
      <c r="T3061">
        <v>0</v>
      </c>
      <c r="U3061" t="str">
        <f t="shared" si="47"/>
        <v>Feb-2025</v>
      </c>
    </row>
    <row r="3062" spans="1:21" x14ac:dyDescent="0.3">
      <c r="A3062" t="s">
        <v>3143</v>
      </c>
      <c r="B3062" t="s">
        <v>21</v>
      </c>
      <c r="C3062" t="s">
        <v>22</v>
      </c>
      <c r="D3062" t="s">
        <v>47</v>
      </c>
      <c r="E3062" t="s">
        <v>48</v>
      </c>
      <c r="F3062" t="s">
        <v>49</v>
      </c>
      <c r="G3062" t="s">
        <v>68</v>
      </c>
      <c r="H3062" t="s">
        <v>25</v>
      </c>
      <c r="N3062" t="s">
        <v>31</v>
      </c>
      <c r="O3062" t="s">
        <v>2671</v>
      </c>
      <c r="P3062" t="s">
        <v>2671</v>
      </c>
      <c r="T3062">
        <v>0</v>
      </c>
      <c r="U3062" t="str">
        <f t="shared" si="47"/>
        <v>Feb-2025</v>
      </c>
    </row>
    <row r="3063" spans="1:21" x14ac:dyDescent="0.3">
      <c r="A3063" t="s">
        <v>3144</v>
      </c>
      <c r="B3063" t="s">
        <v>59</v>
      </c>
      <c r="C3063" t="s">
        <v>60</v>
      </c>
      <c r="D3063" t="s">
        <v>47</v>
      </c>
      <c r="E3063" t="s">
        <v>48</v>
      </c>
      <c r="F3063" t="s">
        <v>29</v>
      </c>
      <c r="N3063" t="s">
        <v>31</v>
      </c>
      <c r="O3063" t="s">
        <v>3074</v>
      </c>
      <c r="Q3063" t="s">
        <v>1290</v>
      </c>
      <c r="R3063" t="s">
        <v>34</v>
      </c>
      <c r="S3063" t="s">
        <v>35</v>
      </c>
      <c r="T3063">
        <v>0</v>
      </c>
      <c r="U3063" t="str">
        <f t="shared" si="47"/>
        <v>Feb-2025</v>
      </c>
    </row>
    <row r="3064" spans="1:21" x14ac:dyDescent="0.3">
      <c r="A3064" t="s">
        <v>3144</v>
      </c>
      <c r="B3064" t="s">
        <v>21</v>
      </c>
      <c r="C3064" t="s">
        <v>22</v>
      </c>
      <c r="D3064" t="s">
        <v>47</v>
      </c>
      <c r="E3064" t="s">
        <v>62</v>
      </c>
      <c r="F3064" t="s">
        <v>49</v>
      </c>
      <c r="G3064" t="s">
        <v>50</v>
      </c>
      <c r="H3064" t="s">
        <v>25</v>
      </c>
      <c r="N3064" t="s">
        <v>31</v>
      </c>
      <c r="O3064" t="s">
        <v>2658</v>
      </c>
      <c r="P3064" t="s">
        <v>65</v>
      </c>
      <c r="T3064">
        <v>0</v>
      </c>
      <c r="U3064" t="str">
        <f t="shared" si="47"/>
        <v>Feb-2025</v>
      </c>
    </row>
    <row r="3065" spans="1:21" x14ac:dyDescent="0.3">
      <c r="A3065" t="s">
        <v>3145</v>
      </c>
      <c r="B3065" t="s">
        <v>21</v>
      </c>
      <c r="C3065" t="s">
        <v>22</v>
      </c>
      <c r="D3065" t="s">
        <v>61</v>
      </c>
      <c r="E3065" t="s">
        <v>48</v>
      </c>
      <c r="F3065" t="s">
        <v>29</v>
      </c>
      <c r="H3065" t="s">
        <v>25</v>
      </c>
      <c r="N3065" t="s">
        <v>31</v>
      </c>
      <c r="O3065" t="s">
        <v>3074</v>
      </c>
      <c r="Q3065" t="s">
        <v>188</v>
      </c>
      <c r="R3065" t="s">
        <v>34</v>
      </c>
      <c r="S3065" t="s">
        <v>35</v>
      </c>
      <c r="T3065">
        <v>0</v>
      </c>
      <c r="U3065" t="str">
        <f t="shared" si="47"/>
        <v>Feb-2025</v>
      </c>
    </row>
    <row r="3066" spans="1:21" x14ac:dyDescent="0.3">
      <c r="A3066" t="s">
        <v>3146</v>
      </c>
      <c r="B3066" t="s">
        <v>21</v>
      </c>
      <c r="C3066" t="s">
        <v>22</v>
      </c>
      <c r="D3066" t="s">
        <v>47</v>
      </c>
      <c r="E3066" t="s">
        <v>62</v>
      </c>
      <c r="F3066" t="s">
        <v>49</v>
      </c>
      <c r="G3066" t="s">
        <v>50</v>
      </c>
      <c r="N3066" t="s">
        <v>31</v>
      </c>
      <c r="O3066" t="s">
        <v>2658</v>
      </c>
      <c r="P3066" t="s">
        <v>65</v>
      </c>
      <c r="T3066">
        <v>0</v>
      </c>
      <c r="U3066" t="str">
        <f t="shared" si="47"/>
        <v>Feb-2025</v>
      </c>
    </row>
    <row r="3067" spans="1:21" x14ac:dyDescent="0.3">
      <c r="A3067" t="s">
        <v>3147</v>
      </c>
      <c r="B3067" t="s">
        <v>21</v>
      </c>
      <c r="C3067" t="s">
        <v>22</v>
      </c>
      <c r="D3067" t="s">
        <v>47</v>
      </c>
      <c r="E3067" t="s">
        <v>28</v>
      </c>
      <c r="F3067" t="s">
        <v>49</v>
      </c>
      <c r="G3067" t="s">
        <v>50</v>
      </c>
      <c r="N3067" t="s">
        <v>31</v>
      </c>
      <c r="O3067" t="s">
        <v>2652</v>
      </c>
      <c r="P3067" t="s">
        <v>81</v>
      </c>
      <c r="T3067">
        <v>0</v>
      </c>
      <c r="U3067" t="str">
        <f t="shared" si="47"/>
        <v>Feb-2025</v>
      </c>
    </row>
    <row r="3068" spans="1:21" x14ac:dyDescent="0.3">
      <c r="A3068" t="s">
        <v>3147</v>
      </c>
      <c r="B3068" t="s">
        <v>21</v>
      </c>
      <c r="C3068" t="s">
        <v>22</v>
      </c>
      <c r="D3068" t="s">
        <v>47</v>
      </c>
      <c r="E3068" t="s">
        <v>28</v>
      </c>
      <c r="F3068" t="s">
        <v>49</v>
      </c>
      <c r="G3068" t="s">
        <v>50</v>
      </c>
      <c r="H3068" t="s">
        <v>25</v>
      </c>
      <c r="N3068" t="s">
        <v>31</v>
      </c>
      <c r="O3068" t="s">
        <v>2652</v>
      </c>
      <c r="P3068" t="s">
        <v>81</v>
      </c>
      <c r="T3068">
        <v>0</v>
      </c>
      <c r="U3068" t="str">
        <f t="shared" si="47"/>
        <v>Feb-2025</v>
      </c>
    </row>
    <row r="3069" spans="1:21" x14ac:dyDescent="0.3">
      <c r="A3069" t="s">
        <v>3148</v>
      </c>
      <c r="B3069" t="s">
        <v>21</v>
      </c>
      <c r="C3069" t="s">
        <v>22</v>
      </c>
      <c r="D3069" t="s">
        <v>47</v>
      </c>
      <c r="E3069" t="s">
        <v>28</v>
      </c>
      <c r="F3069" t="s">
        <v>49</v>
      </c>
      <c r="G3069" t="s">
        <v>50</v>
      </c>
      <c r="H3069" t="s">
        <v>25</v>
      </c>
      <c r="I3069" t="s">
        <v>79</v>
      </c>
      <c r="N3069" t="s">
        <v>31</v>
      </c>
      <c r="O3069" t="s">
        <v>2760</v>
      </c>
      <c r="P3069" t="s">
        <v>657</v>
      </c>
      <c r="T3069">
        <v>0</v>
      </c>
      <c r="U3069" t="str">
        <f t="shared" si="47"/>
        <v>Feb-2025</v>
      </c>
    </row>
    <row r="3070" spans="1:21" x14ac:dyDescent="0.3">
      <c r="A3070" t="s">
        <v>3149</v>
      </c>
      <c r="B3070" t="s">
        <v>21</v>
      </c>
      <c r="C3070" t="s">
        <v>22</v>
      </c>
      <c r="D3070" t="s">
        <v>47</v>
      </c>
      <c r="E3070" t="s">
        <v>28</v>
      </c>
      <c r="F3070" t="s">
        <v>49</v>
      </c>
      <c r="G3070" t="s">
        <v>332</v>
      </c>
      <c r="H3070" t="s">
        <v>25</v>
      </c>
      <c r="N3070" t="s">
        <v>31</v>
      </c>
      <c r="O3070" t="s">
        <v>2692</v>
      </c>
      <c r="P3070" t="s">
        <v>2693</v>
      </c>
      <c r="T3070">
        <v>0</v>
      </c>
      <c r="U3070" t="str">
        <f t="shared" si="47"/>
        <v>Feb-2025</v>
      </c>
    </row>
    <row r="3071" spans="1:21" x14ac:dyDescent="0.3">
      <c r="A3071" t="s">
        <v>3150</v>
      </c>
      <c r="B3071" t="s">
        <v>477</v>
      </c>
      <c r="C3071" t="s">
        <v>478</v>
      </c>
      <c r="D3071" t="s">
        <v>67</v>
      </c>
      <c r="E3071" t="s">
        <v>28</v>
      </c>
      <c r="F3071" t="s">
        <v>49</v>
      </c>
      <c r="G3071" t="s">
        <v>68</v>
      </c>
      <c r="H3071" t="s">
        <v>101</v>
      </c>
      <c r="J3071" t="s">
        <v>30</v>
      </c>
      <c r="M3071" t="s">
        <v>3151</v>
      </c>
      <c r="N3071" t="s">
        <v>31</v>
      </c>
      <c r="O3071" t="s">
        <v>2652</v>
      </c>
      <c r="P3071" t="s">
        <v>81</v>
      </c>
      <c r="T3071">
        <v>0</v>
      </c>
      <c r="U3071" t="str">
        <f t="shared" si="47"/>
        <v>Feb-2025</v>
      </c>
    </row>
    <row r="3072" spans="1:21" x14ac:dyDescent="0.3">
      <c r="A3072" t="s">
        <v>3152</v>
      </c>
      <c r="B3072" t="s">
        <v>318</v>
      </c>
      <c r="C3072" t="s">
        <v>319</v>
      </c>
      <c r="D3072" t="s">
        <v>61</v>
      </c>
      <c r="E3072" t="s">
        <v>62</v>
      </c>
      <c r="F3072" t="s">
        <v>49</v>
      </c>
      <c r="G3072" t="s">
        <v>63</v>
      </c>
      <c r="H3072" t="s">
        <v>41</v>
      </c>
      <c r="I3072" t="s">
        <v>42</v>
      </c>
      <c r="J3072" t="s">
        <v>221</v>
      </c>
      <c r="L3072" t="s">
        <v>221</v>
      </c>
      <c r="N3072" t="s">
        <v>31</v>
      </c>
      <c r="O3072" t="s">
        <v>2658</v>
      </c>
      <c r="P3072" t="s">
        <v>65</v>
      </c>
      <c r="T3072">
        <v>0</v>
      </c>
      <c r="U3072" t="str">
        <f t="shared" si="47"/>
        <v>Feb-2025</v>
      </c>
    </row>
    <row r="3073" spans="1:21" x14ac:dyDescent="0.3">
      <c r="A3073" t="s">
        <v>3153</v>
      </c>
      <c r="B3073" t="s">
        <v>21</v>
      </c>
      <c r="C3073" t="s">
        <v>22</v>
      </c>
      <c r="E3073" t="s">
        <v>48</v>
      </c>
      <c r="F3073" t="s">
        <v>29</v>
      </c>
      <c r="H3073" t="s">
        <v>25</v>
      </c>
      <c r="M3073" t="s">
        <v>3154</v>
      </c>
      <c r="N3073" t="s">
        <v>31</v>
      </c>
      <c r="O3073" t="s">
        <v>32</v>
      </c>
      <c r="P3073" t="s">
        <v>32</v>
      </c>
      <c r="Q3073" t="s">
        <v>33</v>
      </c>
      <c r="R3073" t="s">
        <v>34</v>
      </c>
      <c r="S3073" t="s">
        <v>35</v>
      </c>
      <c r="T3073">
        <v>0</v>
      </c>
      <c r="U3073" t="str">
        <f t="shared" si="47"/>
        <v>Feb-2025</v>
      </c>
    </row>
    <row r="3074" spans="1:21" x14ac:dyDescent="0.3">
      <c r="A3074" t="s">
        <v>3155</v>
      </c>
      <c r="B3074" t="s">
        <v>21</v>
      </c>
      <c r="C3074" t="s">
        <v>22</v>
      </c>
      <c r="D3074" t="s">
        <v>264</v>
      </c>
      <c r="E3074" t="s">
        <v>131</v>
      </c>
      <c r="F3074" t="s">
        <v>49</v>
      </c>
      <c r="G3074" t="s">
        <v>270</v>
      </c>
      <c r="H3074" t="s">
        <v>25</v>
      </c>
      <c r="I3074" t="s">
        <v>185</v>
      </c>
      <c r="N3074" t="s">
        <v>31</v>
      </c>
      <c r="O3074" t="s">
        <v>2760</v>
      </c>
      <c r="P3074" t="s">
        <v>657</v>
      </c>
      <c r="T3074">
        <v>0</v>
      </c>
      <c r="U3074" t="str">
        <f t="shared" si="47"/>
        <v>Feb-2025</v>
      </c>
    </row>
    <row r="3075" spans="1:21" x14ac:dyDescent="0.3">
      <c r="A3075" t="s">
        <v>3156</v>
      </c>
      <c r="B3075" t="s">
        <v>21</v>
      </c>
      <c r="C3075" t="s">
        <v>22</v>
      </c>
      <c r="D3075" t="s">
        <v>61</v>
      </c>
      <c r="E3075" t="s">
        <v>62</v>
      </c>
      <c r="F3075" t="s">
        <v>49</v>
      </c>
      <c r="G3075" t="s">
        <v>63</v>
      </c>
      <c r="H3075" t="s">
        <v>30</v>
      </c>
      <c r="J3075" t="s">
        <v>30</v>
      </c>
      <c r="N3075" t="s">
        <v>31</v>
      </c>
      <c r="O3075" t="s">
        <v>2658</v>
      </c>
      <c r="P3075" t="s">
        <v>65</v>
      </c>
      <c r="T3075">
        <v>0</v>
      </c>
      <c r="U3075" t="str">
        <f t="shared" ref="U3075:U3138" si="48">TEXT(A3075,"mmm-yyyy")</f>
        <v>Feb-2025</v>
      </c>
    </row>
    <row r="3076" spans="1:21" x14ac:dyDescent="0.3">
      <c r="A3076" t="s">
        <v>3157</v>
      </c>
      <c r="B3076" t="s">
        <v>21</v>
      </c>
      <c r="C3076" t="s">
        <v>22</v>
      </c>
      <c r="D3076" t="s">
        <v>264</v>
      </c>
      <c r="E3076" t="s">
        <v>131</v>
      </c>
      <c r="F3076" t="s">
        <v>49</v>
      </c>
      <c r="G3076" t="s">
        <v>270</v>
      </c>
      <c r="H3076" t="s">
        <v>30</v>
      </c>
      <c r="N3076" t="s">
        <v>31</v>
      </c>
      <c r="O3076" t="s">
        <v>2760</v>
      </c>
      <c r="P3076" t="s">
        <v>657</v>
      </c>
      <c r="T3076">
        <v>0</v>
      </c>
      <c r="U3076" t="str">
        <f t="shared" si="48"/>
        <v>Feb-2025</v>
      </c>
    </row>
    <row r="3077" spans="1:21" x14ac:dyDescent="0.3">
      <c r="A3077" t="s">
        <v>3158</v>
      </c>
      <c r="B3077" t="s">
        <v>21</v>
      </c>
      <c r="C3077" t="s">
        <v>22</v>
      </c>
      <c r="D3077" t="s">
        <v>61</v>
      </c>
      <c r="E3077" t="s">
        <v>62</v>
      </c>
      <c r="F3077" t="s">
        <v>49</v>
      </c>
      <c r="G3077" t="s">
        <v>63</v>
      </c>
      <c r="N3077" t="s">
        <v>31</v>
      </c>
      <c r="O3077" t="s">
        <v>2658</v>
      </c>
      <c r="P3077" t="s">
        <v>65</v>
      </c>
      <c r="T3077">
        <v>0</v>
      </c>
      <c r="U3077" t="str">
        <f t="shared" si="48"/>
        <v>Feb-2025</v>
      </c>
    </row>
    <row r="3078" spans="1:21" x14ac:dyDescent="0.3">
      <c r="A3078" t="s">
        <v>3159</v>
      </c>
      <c r="B3078" t="s">
        <v>21</v>
      </c>
      <c r="C3078" t="s">
        <v>22</v>
      </c>
      <c r="E3078" t="s">
        <v>73</v>
      </c>
      <c r="F3078" t="s">
        <v>29</v>
      </c>
      <c r="H3078" t="s">
        <v>25</v>
      </c>
      <c r="J3078" t="s">
        <v>30</v>
      </c>
      <c r="M3078" t="s">
        <v>3160</v>
      </c>
      <c r="N3078" t="s">
        <v>31</v>
      </c>
      <c r="O3078" t="s">
        <v>32</v>
      </c>
      <c r="P3078" t="s">
        <v>32</v>
      </c>
      <c r="Q3078" t="s">
        <v>33</v>
      </c>
      <c r="R3078" t="s">
        <v>34</v>
      </c>
      <c r="S3078" t="s">
        <v>35</v>
      </c>
      <c r="T3078">
        <v>0</v>
      </c>
      <c r="U3078" t="str">
        <f t="shared" si="48"/>
        <v>Feb-2025</v>
      </c>
    </row>
    <row r="3079" spans="1:21" x14ac:dyDescent="0.3">
      <c r="A3079" t="s">
        <v>3161</v>
      </c>
      <c r="B3079" t="s">
        <v>202</v>
      </c>
      <c r="C3079" t="s">
        <v>203</v>
      </c>
      <c r="D3079" t="s">
        <v>47</v>
      </c>
      <c r="E3079" t="s">
        <v>48</v>
      </c>
      <c r="F3079" t="s">
        <v>29</v>
      </c>
      <c r="H3079" t="s">
        <v>101</v>
      </c>
      <c r="J3079" t="s">
        <v>30</v>
      </c>
      <c r="N3079" t="s">
        <v>31</v>
      </c>
      <c r="O3079" t="s">
        <v>3074</v>
      </c>
      <c r="Q3079" t="s">
        <v>188</v>
      </c>
      <c r="R3079" t="s">
        <v>34</v>
      </c>
      <c r="S3079" t="s">
        <v>35</v>
      </c>
      <c r="T3079">
        <v>0</v>
      </c>
      <c r="U3079" t="str">
        <f t="shared" si="48"/>
        <v>Feb-2025</v>
      </c>
    </row>
    <row r="3080" spans="1:21" x14ac:dyDescent="0.3">
      <c r="A3080" t="s">
        <v>3162</v>
      </c>
      <c r="B3080" t="s">
        <v>21</v>
      </c>
      <c r="C3080" t="s">
        <v>22</v>
      </c>
      <c r="D3080" t="s">
        <v>61</v>
      </c>
      <c r="E3080" t="s">
        <v>62</v>
      </c>
      <c r="F3080" t="s">
        <v>49</v>
      </c>
      <c r="G3080" t="s">
        <v>63</v>
      </c>
      <c r="H3080" t="s">
        <v>25</v>
      </c>
      <c r="N3080" t="s">
        <v>31</v>
      </c>
      <c r="O3080" t="s">
        <v>2658</v>
      </c>
      <c r="P3080" t="s">
        <v>65</v>
      </c>
      <c r="T3080">
        <v>0</v>
      </c>
      <c r="U3080" t="str">
        <f t="shared" si="48"/>
        <v>Feb-2025</v>
      </c>
    </row>
    <row r="3081" spans="1:21" x14ac:dyDescent="0.3">
      <c r="A3081" t="s">
        <v>3163</v>
      </c>
      <c r="B3081" t="s">
        <v>21</v>
      </c>
      <c r="C3081" t="s">
        <v>22</v>
      </c>
      <c r="D3081" t="s">
        <v>67</v>
      </c>
      <c r="E3081" t="s">
        <v>28</v>
      </c>
      <c r="F3081" t="s">
        <v>49</v>
      </c>
      <c r="G3081" t="s">
        <v>68</v>
      </c>
      <c r="H3081" t="s">
        <v>25</v>
      </c>
      <c r="J3081" t="s">
        <v>30</v>
      </c>
      <c r="M3081" t="s">
        <v>3164</v>
      </c>
      <c r="N3081" t="s">
        <v>31</v>
      </c>
      <c r="O3081" t="s">
        <v>2652</v>
      </c>
      <c r="P3081" t="s">
        <v>81</v>
      </c>
      <c r="T3081">
        <v>0</v>
      </c>
      <c r="U3081" t="str">
        <f t="shared" si="48"/>
        <v>Feb-2025</v>
      </c>
    </row>
    <row r="3082" spans="1:21" x14ac:dyDescent="0.3">
      <c r="A3082" t="s">
        <v>3165</v>
      </c>
      <c r="B3082" t="s">
        <v>21</v>
      </c>
      <c r="C3082" t="s">
        <v>22</v>
      </c>
      <c r="D3082" t="s">
        <v>61</v>
      </c>
      <c r="E3082" t="s">
        <v>62</v>
      </c>
      <c r="F3082" t="s">
        <v>49</v>
      </c>
      <c r="G3082" t="s">
        <v>70</v>
      </c>
      <c r="H3082" t="s">
        <v>25</v>
      </c>
      <c r="N3082" t="s">
        <v>31</v>
      </c>
      <c r="O3082" t="s">
        <v>2658</v>
      </c>
      <c r="P3082" t="s">
        <v>65</v>
      </c>
      <c r="T3082">
        <v>0</v>
      </c>
      <c r="U3082" t="str">
        <f t="shared" si="48"/>
        <v>Feb-2025</v>
      </c>
    </row>
    <row r="3083" spans="1:21" x14ac:dyDescent="0.3">
      <c r="A3083" t="s">
        <v>3166</v>
      </c>
      <c r="B3083" t="s">
        <v>59</v>
      </c>
      <c r="C3083" t="s">
        <v>60</v>
      </c>
      <c r="D3083" t="s">
        <v>47</v>
      </c>
      <c r="E3083" t="s">
        <v>48</v>
      </c>
      <c r="F3083" t="s">
        <v>29</v>
      </c>
      <c r="N3083" t="s">
        <v>31</v>
      </c>
      <c r="O3083" t="s">
        <v>3074</v>
      </c>
      <c r="Q3083" t="s">
        <v>188</v>
      </c>
      <c r="R3083" t="s">
        <v>34</v>
      </c>
      <c r="S3083" t="s">
        <v>35</v>
      </c>
      <c r="T3083">
        <v>0</v>
      </c>
      <c r="U3083" t="str">
        <f t="shared" si="48"/>
        <v>Feb-2025</v>
      </c>
    </row>
    <row r="3084" spans="1:21" x14ac:dyDescent="0.3">
      <c r="A3084" t="s">
        <v>3167</v>
      </c>
      <c r="B3084" t="s">
        <v>21</v>
      </c>
      <c r="C3084" t="s">
        <v>22</v>
      </c>
      <c r="D3084" t="s">
        <v>61</v>
      </c>
      <c r="E3084" t="s">
        <v>62</v>
      </c>
      <c r="F3084" t="s">
        <v>29</v>
      </c>
      <c r="H3084" t="s">
        <v>25</v>
      </c>
      <c r="N3084" t="s">
        <v>31</v>
      </c>
      <c r="O3084" t="s">
        <v>3082</v>
      </c>
      <c r="Q3084" t="s">
        <v>141</v>
      </c>
      <c r="R3084" t="s">
        <v>34</v>
      </c>
      <c r="S3084" t="s">
        <v>35</v>
      </c>
      <c r="T3084">
        <v>0</v>
      </c>
      <c r="U3084" t="str">
        <f t="shared" si="48"/>
        <v>Feb-2025</v>
      </c>
    </row>
    <row r="3085" spans="1:21" x14ac:dyDescent="0.3">
      <c r="A3085" t="s">
        <v>3168</v>
      </c>
      <c r="B3085" t="s">
        <v>21</v>
      </c>
      <c r="C3085" t="s">
        <v>22</v>
      </c>
      <c r="D3085" t="s">
        <v>61</v>
      </c>
      <c r="E3085" t="s">
        <v>62</v>
      </c>
      <c r="F3085" t="s">
        <v>29</v>
      </c>
      <c r="H3085" t="s">
        <v>25</v>
      </c>
      <c r="N3085" t="s">
        <v>31</v>
      </c>
      <c r="O3085" t="s">
        <v>3082</v>
      </c>
      <c r="Q3085" t="s">
        <v>141</v>
      </c>
      <c r="R3085" t="s">
        <v>34</v>
      </c>
      <c r="S3085" t="s">
        <v>35</v>
      </c>
      <c r="T3085">
        <v>0</v>
      </c>
      <c r="U3085" t="str">
        <f t="shared" si="48"/>
        <v>Feb-2025</v>
      </c>
    </row>
    <row r="3086" spans="1:21" x14ac:dyDescent="0.3">
      <c r="A3086" t="s">
        <v>3169</v>
      </c>
      <c r="B3086" t="s">
        <v>84</v>
      </c>
      <c r="C3086" t="s">
        <v>85</v>
      </c>
      <c r="D3086" t="s">
        <v>61</v>
      </c>
      <c r="E3086" t="s">
        <v>28</v>
      </c>
      <c r="F3086" t="s">
        <v>49</v>
      </c>
      <c r="G3086" t="s">
        <v>70</v>
      </c>
      <c r="H3086" t="s">
        <v>86</v>
      </c>
      <c r="J3086" t="s">
        <v>30</v>
      </c>
      <c r="N3086" t="s">
        <v>31</v>
      </c>
      <c r="O3086" t="s">
        <v>2652</v>
      </c>
      <c r="P3086" t="s">
        <v>81</v>
      </c>
      <c r="T3086">
        <v>0</v>
      </c>
      <c r="U3086" t="str">
        <f t="shared" si="48"/>
        <v>Feb-2025</v>
      </c>
    </row>
    <row r="3087" spans="1:21" x14ac:dyDescent="0.3">
      <c r="A3087" t="s">
        <v>3170</v>
      </c>
      <c r="B3087" t="s">
        <v>477</v>
      </c>
      <c r="C3087" t="s">
        <v>478</v>
      </c>
      <c r="D3087" t="s">
        <v>61</v>
      </c>
      <c r="E3087" t="s">
        <v>62</v>
      </c>
      <c r="F3087" t="s">
        <v>29</v>
      </c>
      <c r="H3087" t="s">
        <v>86</v>
      </c>
      <c r="J3087" t="s">
        <v>30</v>
      </c>
      <c r="M3087" t="s">
        <v>3171</v>
      </c>
      <c r="N3087" t="s">
        <v>31</v>
      </c>
      <c r="O3087" t="s">
        <v>3082</v>
      </c>
      <c r="Q3087" t="s">
        <v>141</v>
      </c>
      <c r="R3087" t="s">
        <v>34</v>
      </c>
      <c r="S3087" t="s">
        <v>35</v>
      </c>
      <c r="T3087">
        <v>0</v>
      </c>
      <c r="U3087" t="str">
        <f t="shared" si="48"/>
        <v>Feb-2025</v>
      </c>
    </row>
    <row r="3088" spans="1:21" x14ac:dyDescent="0.3">
      <c r="A3088" t="s">
        <v>3172</v>
      </c>
      <c r="B3088" t="s">
        <v>477</v>
      </c>
      <c r="C3088" t="s">
        <v>478</v>
      </c>
      <c r="D3088" t="s">
        <v>47</v>
      </c>
      <c r="E3088" t="s">
        <v>48</v>
      </c>
      <c r="F3088" t="s">
        <v>29</v>
      </c>
      <c r="H3088" t="s">
        <v>86</v>
      </c>
      <c r="J3088" t="s">
        <v>30</v>
      </c>
      <c r="M3088" t="s">
        <v>86</v>
      </c>
      <c r="N3088" t="s">
        <v>31</v>
      </c>
      <c r="O3088" t="s">
        <v>3074</v>
      </c>
      <c r="Q3088" t="s">
        <v>1290</v>
      </c>
      <c r="R3088" t="s">
        <v>34</v>
      </c>
      <c r="S3088" t="s">
        <v>35</v>
      </c>
      <c r="T3088">
        <v>0</v>
      </c>
      <c r="U3088" t="str">
        <f t="shared" si="48"/>
        <v>Feb-2025</v>
      </c>
    </row>
    <row r="3089" spans="1:21" x14ac:dyDescent="0.3">
      <c r="A3089" t="s">
        <v>3173</v>
      </c>
      <c r="B3089" t="s">
        <v>111</v>
      </c>
      <c r="C3089" t="s">
        <v>112</v>
      </c>
      <c r="D3089" t="s">
        <v>61</v>
      </c>
      <c r="E3089" t="s">
        <v>48</v>
      </c>
      <c r="F3089" t="s">
        <v>29</v>
      </c>
      <c r="H3089" t="s">
        <v>41</v>
      </c>
      <c r="I3089" t="s">
        <v>42</v>
      </c>
      <c r="J3089" t="s">
        <v>43</v>
      </c>
      <c r="L3089" t="s">
        <v>43</v>
      </c>
      <c r="M3089" t="s">
        <v>3174</v>
      </c>
      <c r="N3089" t="s">
        <v>31</v>
      </c>
      <c r="O3089" t="s">
        <v>3074</v>
      </c>
      <c r="Q3089" t="s">
        <v>188</v>
      </c>
      <c r="R3089" t="s">
        <v>34</v>
      </c>
      <c r="S3089" t="s">
        <v>35</v>
      </c>
      <c r="T3089">
        <v>1</v>
      </c>
      <c r="U3089" t="str">
        <f t="shared" si="48"/>
        <v>Feb-2025</v>
      </c>
    </row>
    <row r="3090" spans="1:21" x14ac:dyDescent="0.3">
      <c r="A3090" t="s">
        <v>3175</v>
      </c>
      <c r="B3090" t="s">
        <v>59</v>
      </c>
      <c r="C3090" t="s">
        <v>60</v>
      </c>
      <c r="D3090" t="s">
        <v>39</v>
      </c>
      <c r="F3090" t="s">
        <v>40</v>
      </c>
      <c r="N3090" t="s">
        <v>31</v>
      </c>
      <c r="T3090">
        <v>0</v>
      </c>
      <c r="U3090" t="str">
        <f t="shared" si="48"/>
        <v>Feb-2025</v>
      </c>
    </row>
    <row r="3091" spans="1:21" x14ac:dyDescent="0.3">
      <c r="A3091" t="s">
        <v>3176</v>
      </c>
      <c r="B3091" t="s">
        <v>93</v>
      </c>
      <c r="C3091" t="s">
        <v>94</v>
      </c>
      <c r="D3091" t="s">
        <v>39</v>
      </c>
      <c r="F3091" t="s">
        <v>40</v>
      </c>
      <c r="H3091" t="s">
        <v>41</v>
      </c>
      <c r="I3091" t="s">
        <v>42</v>
      </c>
      <c r="J3091" t="s">
        <v>95</v>
      </c>
      <c r="L3091" t="s">
        <v>95</v>
      </c>
      <c r="N3091" t="s">
        <v>31</v>
      </c>
      <c r="T3091">
        <v>0</v>
      </c>
      <c r="U3091" t="str">
        <f t="shared" si="48"/>
        <v>Feb-2025</v>
      </c>
    </row>
    <row r="3092" spans="1:21" x14ac:dyDescent="0.3">
      <c r="A3092" t="s">
        <v>3177</v>
      </c>
      <c r="B3092" t="s">
        <v>21</v>
      </c>
      <c r="C3092" t="s">
        <v>22</v>
      </c>
      <c r="D3092" t="s">
        <v>39</v>
      </c>
      <c r="F3092" t="s">
        <v>40</v>
      </c>
      <c r="H3092" t="s">
        <v>25</v>
      </c>
      <c r="M3092" t="s">
        <v>72</v>
      </c>
      <c r="N3092" t="s">
        <v>31</v>
      </c>
      <c r="T3092">
        <v>0</v>
      </c>
      <c r="U3092" t="str">
        <f t="shared" si="48"/>
        <v>Feb-2025</v>
      </c>
    </row>
    <row r="3093" spans="1:21" x14ac:dyDescent="0.3">
      <c r="A3093" t="s">
        <v>3178</v>
      </c>
      <c r="B3093" t="s">
        <v>21</v>
      </c>
      <c r="C3093" t="s">
        <v>22</v>
      </c>
      <c r="D3093" t="s">
        <v>39</v>
      </c>
      <c r="F3093" t="s">
        <v>40</v>
      </c>
      <c r="H3093" t="s">
        <v>25</v>
      </c>
      <c r="M3093" t="s">
        <v>3179</v>
      </c>
      <c r="N3093" t="s">
        <v>31</v>
      </c>
      <c r="T3093">
        <v>0</v>
      </c>
      <c r="U3093" t="str">
        <f t="shared" si="48"/>
        <v>Feb-2025</v>
      </c>
    </row>
    <row r="3094" spans="1:21" x14ac:dyDescent="0.3">
      <c r="A3094" t="s">
        <v>3180</v>
      </c>
      <c r="B3094" t="s">
        <v>21</v>
      </c>
      <c r="C3094" t="s">
        <v>22</v>
      </c>
      <c r="D3094" t="s">
        <v>39</v>
      </c>
      <c r="F3094" t="s">
        <v>40</v>
      </c>
      <c r="H3094" t="s">
        <v>25</v>
      </c>
      <c r="N3094" t="s">
        <v>31</v>
      </c>
      <c r="T3094">
        <v>0</v>
      </c>
      <c r="U3094" t="str">
        <f t="shared" si="48"/>
        <v>Feb-2025</v>
      </c>
    </row>
    <row r="3095" spans="1:21" x14ac:dyDescent="0.3">
      <c r="A3095" t="s">
        <v>3181</v>
      </c>
      <c r="B3095" t="s">
        <v>21</v>
      </c>
      <c r="C3095" t="s">
        <v>22</v>
      </c>
      <c r="D3095" t="s">
        <v>47</v>
      </c>
      <c r="E3095" t="s">
        <v>62</v>
      </c>
      <c r="F3095" t="s">
        <v>29</v>
      </c>
      <c r="H3095" t="s">
        <v>25</v>
      </c>
      <c r="M3095" t="s">
        <v>400</v>
      </c>
      <c r="N3095" t="s">
        <v>31</v>
      </c>
      <c r="O3095" t="s">
        <v>3082</v>
      </c>
      <c r="Q3095" t="s">
        <v>141</v>
      </c>
      <c r="R3095" t="s">
        <v>34</v>
      </c>
      <c r="S3095" t="s">
        <v>35</v>
      </c>
      <c r="T3095">
        <v>0</v>
      </c>
      <c r="U3095" t="str">
        <f t="shared" si="48"/>
        <v>Feb-2025</v>
      </c>
    </row>
    <row r="3096" spans="1:21" x14ac:dyDescent="0.3">
      <c r="A3096" t="s">
        <v>3182</v>
      </c>
      <c r="B3096" t="s">
        <v>182</v>
      </c>
      <c r="C3096" t="s">
        <v>183</v>
      </c>
      <c r="D3096" t="s">
        <v>39</v>
      </c>
      <c r="F3096" t="s">
        <v>40</v>
      </c>
      <c r="H3096" t="s">
        <v>41</v>
      </c>
      <c r="I3096" t="s">
        <v>42</v>
      </c>
      <c r="J3096" t="s">
        <v>341</v>
      </c>
      <c r="L3096" t="s">
        <v>341</v>
      </c>
      <c r="M3096" t="s">
        <v>3183</v>
      </c>
      <c r="N3096" t="s">
        <v>31</v>
      </c>
      <c r="T3096">
        <v>0</v>
      </c>
      <c r="U3096" t="str">
        <f t="shared" si="48"/>
        <v>Feb-2025</v>
      </c>
    </row>
    <row r="3097" spans="1:21" x14ac:dyDescent="0.3">
      <c r="A3097" t="s">
        <v>3184</v>
      </c>
      <c r="B3097" t="s">
        <v>487</v>
      </c>
      <c r="C3097" t="s">
        <v>488</v>
      </c>
      <c r="D3097" t="s">
        <v>47</v>
      </c>
      <c r="E3097" t="s">
        <v>62</v>
      </c>
      <c r="F3097" t="s">
        <v>49</v>
      </c>
      <c r="G3097" t="s">
        <v>50</v>
      </c>
      <c r="H3097" t="s">
        <v>41</v>
      </c>
      <c r="I3097" t="s">
        <v>42</v>
      </c>
      <c r="J3097" t="s">
        <v>221</v>
      </c>
      <c r="L3097" t="s">
        <v>221</v>
      </c>
      <c r="M3097" t="s">
        <v>3185</v>
      </c>
      <c r="N3097" t="s">
        <v>31</v>
      </c>
      <c r="O3097" t="s">
        <v>2658</v>
      </c>
      <c r="P3097" t="s">
        <v>65</v>
      </c>
      <c r="T3097">
        <v>0</v>
      </c>
      <c r="U3097" t="str">
        <f t="shared" si="48"/>
        <v>Feb-2025</v>
      </c>
    </row>
    <row r="3098" spans="1:21" x14ac:dyDescent="0.3">
      <c r="A3098" t="s">
        <v>3184</v>
      </c>
      <c r="B3098" t="s">
        <v>21</v>
      </c>
      <c r="C3098" t="s">
        <v>22</v>
      </c>
      <c r="D3098" t="s">
        <v>61</v>
      </c>
      <c r="E3098" t="s">
        <v>62</v>
      </c>
      <c r="F3098" t="s">
        <v>49</v>
      </c>
      <c r="G3098" t="s">
        <v>70</v>
      </c>
      <c r="H3098" t="s">
        <v>25</v>
      </c>
      <c r="M3098" t="s">
        <v>3186</v>
      </c>
      <c r="N3098" t="s">
        <v>31</v>
      </c>
      <c r="O3098" t="s">
        <v>2658</v>
      </c>
      <c r="P3098" t="s">
        <v>65</v>
      </c>
      <c r="T3098">
        <v>0</v>
      </c>
      <c r="U3098" t="str">
        <f t="shared" si="48"/>
        <v>Feb-2025</v>
      </c>
    </row>
    <row r="3099" spans="1:21" x14ac:dyDescent="0.3">
      <c r="A3099" t="s">
        <v>3187</v>
      </c>
      <c r="B3099" t="s">
        <v>59</v>
      </c>
      <c r="C3099" t="s">
        <v>60</v>
      </c>
      <c r="D3099" t="s">
        <v>39</v>
      </c>
      <c r="F3099" t="s">
        <v>40</v>
      </c>
      <c r="N3099" t="s">
        <v>31</v>
      </c>
      <c r="T3099">
        <v>0</v>
      </c>
      <c r="U3099" t="str">
        <f t="shared" si="48"/>
        <v>Feb-2025</v>
      </c>
    </row>
    <row r="3100" spans="1:21" x14ac:dyDescent="0.3">
      <c r="A3100" t="s">
        <v>3188</v>
      </c>
      <c r="B3100" t="s">
        <v>21</v>
      </c>
      <c r="C3100" t="s">
        <v>22</v>
      </c>
      <c r="D3100" t="s">
        <v>47</v>
      </c>
      <c r="E3100" t="s">
        <v>28</v>
      </c>
      <c r="F3100" t="s">
        <v>49</v>
      </c>
      <c r="G3100" t="s">
        <v>50</v>
      </c>
      <c r="H3100" t="s">
        <v>25</v>
      </c>
      <c r="N3100" t="s">
        <v>31</v>
      </c>
      <c r="O3100" t="s">
        <v>2652</v>
      </c>
      <c r="P3100" t="s">
        <v>81</v>
      </c>
      <c r="T3100">
        <v>0</v>
      </c>
      <c r="U3100" t="str">
        <f t="shared" si="48"/>
        <v>Feb-2025</v>
      </c>
    </row>
    <row r="3101" spans="1:21" x14ac:dyDescent="0.3">
      <c r="A3101" t="s">
        <v>3189</v>
      </c>
      <c r="B3101" t="s">
        <v>487</v>
      </c>
      <c r="C3101" t="s">
        <v>488</v>
      </c>
      <c r="D3101" t="s">
        <v>39</v>
      </c>
      <c r="E3101" t="s">
        <v>48</v>
      </c>
      <c r="F3101" t="s">
        <v>40</v>
      </c>
      <c r="H3101" t="s">
        <v>41</v>
      </c>
      <c r="I3101" t="s">
        <v>42</v>
      </c>
      <c r="J3101" t="s">
        <v>3190</v>
      </c>
      <c r="L3101" t="s">
        <v>3190</v>
      </c>
      <c r="N3101" t="s">
        <v>31</v>
      </c>
      <c r="T3101">
        <v>0</v>
      </c>
      <c r="U3101" t="str">
        <f t="shared" si="48"/>
        <v>Feb-2025</v>
      </c>
    </row>
    <row r="3102" spans="1:21" x14ac:dyDescent="0.3">
      <c r="A3102" t="s">
        <v>3191</v>
      </c>
      <c r="B3102" t="s">
        <v>21</v>
      </c>
      <c r="C3102" t="s">
        <v>22</v>
      </c>
      <c r="D3102" t="s">
        <v>61</v>
      </c>
      <c r="E3102" t="s">
        <v>131</v>
      </c>
      <c r="F3102" t="s">
        <v>49</v>
      </c>
      <c r="G3102" t="s">
        <v>63</v>
      </c>
      <c r="H3102" t="s">
        <v>25</v>
      </c>
      <c r="N3102" t="s">
        <v>31</v>
      </c>
      <c r="O3102" t="s">
        <v>2760</v>
      </c>
      <c r="P3102" t="s">
        <v>657</v>
      </c>
      <c r="T3102">
        <v>0</v>
      </c>
      <c r="U3102" t="str">
        <f t="shared" si="48"/>
        <v>Feb-2025</v>
      </c>
    </row>
    <row r="3103" spans="1:21" x14ac:dyDescent="0.3">
      <c r="A3103" t="s">
        <v>3192</v>
      </c>
      <c r="B3103" t="s">
        <v>21</v>
      </c>
      <c r="C3103" t="s">
        <v>22</v>
      </c>
      <c r="D3103" t="s">
        <v>47</v>
      </c>
      <c r="E3103" t="s">
        <v>48</v>
      </c>
      <c r="F3103" t="s">
        <v>29</v>
      </c>
      <c r="H3103" t="s">
        <v>25</v>
      </c>
      <c r="N3103" t="s">
        <v>26</v>
      </c>
      <c r="O3103" t="s">
        <v>3193</v>
      </c>
      <c r="T3103">
        <v>0</v>
      </c>
      <c r="U3103" t="str">
        <f t="shared" si="48"/>
        <v>Feb-2025</v>
      </c>
    </row>
    <row r="3104" spans="1:21" x14ac:dyDescent="0.3">
      <c r="A3104" t="s">
        <v>3192</v>
      </c>
      <c r="B3104" t="s">
        <v>487</v>
      </c>
      <c r="C3104" t="s">
        <v>488</v>
      </c>
      <c r="D3104" t="s">
        <v>39</v>
      </c>
      <c r="E3104" t="s">
        <v>48</v>
      </c>
      <c r="F3104" t="s">
        <v>40</v>
      </c>
      <c r="H3104" t="s">
        <v>41</v>
      </c>
      <c r="I3104" t="s">
        <v>42</v>
      </c>
      <c r="J3104" t="s">
        <v>3190</v>
      </c>
      <c r="L3104" t="s">
        <v>3190</v>
      </c>
      <c r="N3104" t="s">
        <v>31</v>
      </c>
      <c r="T3104">
        <v>0</v>
      </c>
      <c r="U3104" t="str">
        <f t="shared" si="48"/>
        <v>Feb-2025</v>
      </c>
    </row>
    <row r="3105" spans="1:21" x14ac:dyDescent="0.3">
      <c r="A3105" t="s">
        <v>3194</v>
      </c>
      <c r="B3105" t="s">
        <v>487</v>
      </c>
      <c r="C3105" t="s">
        <v>488</v>
      </c>
      <c r="D3105" t="s">
        <v>39</v>
      </c>
      <c r="E3105" t="s">
        <v>48</v>
      </c>
      <c r="F3105" t="s">
        <v>40</v>
      </c>
      <c r="H3105" t="s">
        <v>41</v>
      </c>
      <c r="I3105" t="s">
        <v>42</v>
      </c>
      <c r="J3105" t="s">
        <v>3190</v>
      </c>
      <c r="L3105" t="s">
        <v>3190</v>
      </c>
      <c r="N3105" t="s">
        <v>31</v>
      </c>
      <c r="T3105">
        <v>0</v>
      </c>
      <c r="U3105" t="str">
        <f t="shared" si="48"/>
        <v>Feb-2025</v>
      </c>
    </row>
    <row r="3106" spans="1:21" x14ac:dyDescent="0.3">
      <c r="A3106" t="s">
        <v>3195</v>
      </c>
      <c r="B3106" t="s">
        <v>93</v>
      </c>
      <c r="C3106" t="s">
        <v>94</v>
      </c>
      <c r="D3106" t="s">
        <v>39</v>
      </c>
      <c r="F3106" t="s">
        <v>40</v>
      </c>
      <c r="H3106" t="s">
        <v>41</v>
      </c>
      <c r="I3106" t="s">
        <v>42</v>
      </c>
      <c r="J3106" t="s">
        <v>95</v>
      </c>
      <c r="L3106" t="s">
        <v>95</v>
      </c>
      <c r="M3106" t="s">
        <v>3196</v>
      </c>
      <c r="N3106" t="s">
        <v>31</v>
      </c>
      <c r="T3106">
        <v>0</v>
      </c>
      <c r="U3106" t="str">
        <f t="shared" si="48"/>
        <v>Feb-2025</v>
      </c>
    </row>
    <row r="3107" spans="1:21" x14ac:dyDescent="0.3">
      <c r="A3107" t="s">
        <v>3197</v>
      </c>
      <c r="B3107" t="s">
        <v>733</v>
      </c>
      <c r="C3107" t="s">
        <v>734</v>
      </c>
      <c r="D3107" t="s">
        <v>264</v>
      </c>
      <c r="E3107" t="s">
        <v>28</v>
      </c>
      <c r="F3107" t="s">
        <v>49</v>
      </c>
      <c r="H3107" t="s">
        <v>30</v>
      </c>
      <c r="J3107" t="s">
        <v>30</v>
      </c>
      <c r="N3107" t="s">
        <v>31</v>
      </c>
      <c r="O3107" t="s">
        <v>2910</v>
      </c>
      <c r="P3107" t="s">
        <v>2911</v>
      </c>
      <c r="T3107">
        <v>0</v>
      </c>
      <c r="U3107" t="str">
        <f t="shared" si="48"/>
        <v>Feb-2025</v>
      </c>
    </row>
    <row r="3108" spans="1:21" x14ac:dyDescent="0.3">
      <c r="A3108" t="s">
        <v>3197</v>
      </c>
      <c r="B3108" t="s">
        <v>45</v>
      </c>
      <c r="C3108" t="s">
        <v>46</v>
      </c>
      <c r="D3108" t="s">
        <v>47</v>
      </c>
      <c r="E3108" t="s">
        <v>73</v>
      </c>
      <c r="F3108" t="s">
        <v>49</v>
      </c>
      <c r="H3108" t="s">
        <v>30</v>
      </c>
      <c r="N3108" t="s">
        <v>31</v>
      </c>
      <c r="O3108" t="s">
        <v>3198</v>
      </c>
      <c r="P3108" t="s">
        <v>2911</v>
      </c>
      <c r="T3108">
        <v>0</v>
      </c>
      <c r="U3108" t="str">
        <f t="shared" si="48"/>
        <v>Feb-2025</v>
      </c>
    </row>
    <row r="3109" spans="1:21" x14ac:dyDescent="0.3">
      <c r="A3109" t="s">
        <v>3197</v>
      </c>
      <c r="B3109" t="s">
        <v>21</v>
      </c>
      <c r="C3109" t="s">
        <v>22</v>
      </c>
      <c r="D3109" t="s">
        <v>47</v>
      </c>
      <c r="E3109" t="s">
        <v>62</v>
      </c>
      <c r="F3109" t="s">
        <v>49</v>
      </c>
      <c r="H3109" t="s">
        <v>30</v>
      </c>
      <c r="N3109" t="s">
        <v>31</v>
      </c>
      <c r="O3109" t="s">
        <v>2910</v>
      </c>
      <c r="P3109" t="s">
        <v>2911</v>
      </c>
      <c r="T3109">
        <v>0</v>
      </c>
      <c r="U3109" t="str">
        <f t="shared" si="48"/>
        <v>Feb-2025</v>
      </c>
    </row>
    <row r="3110" spans="1:21" x14ac:dyDescent="0.3">
      <c r="A3110" t="s">
        <v>3197</v>
      </c>
      <c r="B3110" t="s">
        <v>21</v>
      </c>
      <c r="C3110" t="s">
        <v>22</v>
      </c>
      <c r="D3110" t="s">
        <v>47</v>
      </c>
      <c r="E3110" t="s">
        <v>28</v>
      </c>
      <c r="F3110" t="s">
        <v>49</v>
      </c>
      <c r="H3110" t="s">
        <v>25</v>
      </c>
      <c r="N3110" t="s">
        <v>31</v>
      </c>
      <c r="O3110" t="s">
        <v>2910</v>
      </c>
      <c r="P3110" t="s">
        <v>2911</v>
      </c>
      <c r="T3110">
        <v>0</v>
      </c>
      <c r="U3110" t="str">
        <f t="shared" si="48"/>
        <v>Feb-2025</v>
      </c>
    </row>
    <row r="3111" spans="1:21" x14ac:dyDescent="0.3">
      <c r="A3111" t="s">
        <v>3199</v>
      </c>
      <c r="B3111" t="s">
        <v>59</v>
      </c>
      <c r="C3111" t="s">
        <v>60</v>
      </c>
      <c r="D3111" t="s">
        <v>47</v>
      </c>
      <c r="E3111" t="s">
        <v>48</v>
      </c>
      <c r="F3111" t="s">
        <v>29</v>
      </c>
      <c r="N3111" t="s">
        <v>31</v>
      </c>
      <c r="O3111" t="s">
        <v>3074</v>
      </c>
      <c r="Q3111" t="s">
        <v>1290</v>
      </c>
      <c r="R3111" t="s">
        <v>34</v>
      </c>
      <c r="S3111" t="s">
        <v>35</v>
      </c>
      <c r="T3111">
        <v>0</v>
      </c>
      <c r="U3111" t="str">
        <f t="shared" si="48"/>
        <v>Feb-2025</v>
      </c>
    </row>
    <row r="3112" spans="1:21" x14ac:dyDescent="0.3">
      <c r="A3112" t="s">
        <v>3200</v>
      </c>
      <c r="B3112" t="s">
        <v>487</v>
      </c>
      <c r="C3112" t="s">
        <v>488</v>
      </c>
      <c r="D3112" t="s">
        <v>39</v>
      </c>
      <c r="E3112" t="s">
        <v>48</v>
      </c>
      <c r="F3112" t="s">
        <v>40</v>
      </c>
      <c r="H3112" t="s">
        <v>41</v>
      </c>
      <c r="I3112" t="s">
        <v>42</v>
      </c>
      <c r="J3112" t="s">
        <v>3190</v>
      </c>
      <c r="L3112" t="s">
        <v>3190</v>
      </c>
      <c r="N3112" t="s">
        <v>31</v>
      </c>
      <c r="T3112">
        <v>0</v>
      </c>
      <c r="U3112" t="str">
        <f t="shared" si="48"/>
        <v>Feb-2025</v>
      </c>
    </row>
    <row r="3113" spans="1:21" x14ac:dyDescent="0.3">
      <c r="A3113" t="s">
        <v>3201</v>
      </c>
      <c r="B3113" t="s">
        <v>21</v>
      </c>
      <c r="C3113" t="s">
        <v>22</v>
      </c>
      <c r="E3113" t="s">
        <v>28</v>
      </c>
      <c r="F3113" t="s">
        <v>29</v>
      </c>
      <c r="H3113" t="s">
        <v>25</v>
      </c>
      <c r="N3113" t="s">
        <v>31</v>
      </c>
      <c r="O3113" t="s">
        <v>32</v>
      </c>
      <c r="P3113" t="s">
        <v>32</v>
      </c>
      <c r="Q3113" t="s">
        <v>33</v>
      </c>
      <c r="R3113" t="s">
        <v>34</v>
      </c>
      <c r="S3113" t="s">
        <v>35</v>
      </c>
      <c r="T3113">
        <v>0</v>
      </c>
      <c r="U3113" t="str">
        <f t="shared" si="48"/>
        <v>Feb-2025</v>
      </c>
    </row>
    <row r="3114" spans="1:21" x14ac:dyDescent="0.3">
      <c r="A3114" t="s">
        <v>3202</v>
      </c>
      <c r="B3114" t="s">
        <v>477</v>
      </c>
      <c r="C3114" t="s">
        <v>478</v>
      </c>
      <c r="D3114" t="s">
        <v>47</v>
      </c>
      <c r="E3114" t="s">
        <v>48</v>
      </c>
      <c r="F3114" t="s">
        <v>49</v>
      </c>
      <c r="G3114" t="s">
        <v>50</v>
      </c>
      <c r="H3114" t="s">
        <v>86</v>
      </c>
      <c r="J3114" t="s">
        <v>30</v>
      </c>
      <c r="M3114" t="s">
        <v>86</v>
      </c>
      <c r="N3114" t="s">
        <v>31</v>
      </c>
      <c r="O3114" t="s">
        <v>2671</v>
      </c>
      <c r="P3114" t="s">
        <v>2671</v>
      </c>
      <c r="T3114">
        <v>0</v>
      </c>
      <c r="U3114" t="str">
        <f t="shared" si="48"/>
        <v>Feb-2025</v>
      </c>
    </row>
    <row r="3115" spans="1:21" x14ac:dyDescent="0.3">
      <c r="A3115" t="s">
        <v>3203</v>
      </c>
      <c r="B3115" t="s">
        <v>93</v>
      </c>
      <c r="C3115" t="s">
        <v>94</v>
      </c>
      <c r="D3115" t="s">
        <v>67</v>
      </c>
      <c r="E3115" t="s">
        <v>180</v>
      </c>
      <c r="F3115" t="s">
        <v>49</v>
      </c>
      <c r="G3115" t="s">
        <v>63</v>
      </c>
      <c r="H3115" t="s">
        <v>41</v>
      </c>
      <c r="I3115" t="s">
        <v>42</v>
      </c>
      <c r="J3115" t="s">
        <v>95</v>
      </c>
      <c r="L3115" t="s">
        <v>95</v>
      </c>
      <c r="M3115" t="s">
        <v>3204</v>
      </c>
      <c r="N3115" t="s">
        <v>31</v>
      </c>
      <c r="O3115" t="s">
        <v>2760</v>
      </c>
      <c r="P3115" t="s">
        <v>657</v>
      </c>
      <c r="T3115">
        <v>0</v>
      </c>
      <c r="U3115" t="str">
        <f t="shared" si="48"/>
        <v>Feb-2025</v>
      </c>
    </row>
    <row r="3116" spans="1:21" x14ac:dyDescent="0.3">
      <c r="A3116" t="s">
        <v>3205</v>
      </c>
      <c r="B3116" t="s">
        <v>21</v>
      </c>
      <c r="C3116" t="s">
        <v>22</v>
      </c>
      <c r="D3116" t="s">
        <v>47</v>
      </c>
      <c r="E3116" t="s">
        <v>28</v>
      </c>
      <c r="F3116" t="s">
        <v>29</v>
      </c>
      <c r="H3116" t="s">
        <v>25</v>
      </c>
      <c r="N3116" t="s">
        <v>31</v>
      </c>
      <c r="O3116" t="s">
        <v>386</v>
      </c>
      <c r="P3116" t="s">
        <v>2060</v>
      </c>
      <c r="T3116">
        <v>0</v>
      </c>
      <c r="U3116" t="str">
        <f t="shared" si="48"/>
        <v>Feb-2025</v>
      </c>
    </row>
    <row r="3117" spans="1:21" x14ac:dyDescent="0.3">
      <c r="A3117" t="s">
        <v>3205</v>
      </c>
      <c r="B3117" t="s">
        <v>59</v>
      </c>
      <c r="C3117" t="s">
        <v>60</v>
      </c>
      <c r="D3117" t="s">
        <v>39</v>
      </c>
      <c r="E3117" t="s">
        <v>62</v>
      </c>
      <c r="F3117" t="s">
        <v>29</v>
      </c>
      <c r="N3117" t="s">
        <v>31</v>
      </c>
      <c r="O3117" t="s">
        <v>2601</v>
      </c>
      <c r="P3117" t="s">
        <v>141</v>
      </c>
      <c r="T3117">
        <v>0</v>
      </c>
      <c r="U3117" t="str">
        <f t="shared" si="48"/>
        <v>Feb-2025</v>
      </c>
    </row>
    <row r="3118" spans="1:21" x14ac:dyDescent="0.3">
      <c r="A3118" t="s">
        <v>3205</v>
      </c>
      <c r="B3118" t="s">
        <v>45</v>
      </c>
      <c r="C3118" t="s">
        <v>46</v>
      </c>
      <c r="D3118" t="s">
        <v>47</v>
      </c>
      <c r="E3118" t="s">
        <v>73</v>
      </c>
      <c r="F3118" t="s">
        <v>29</v>
      </c>
      <c r="H3118" t="s">
        <v>30</v>
      </c>
      <c r="N3118" t="s">
        <v>31</v>
      </c>
      <c r="O3118" t="s">
        <v>2318</v>
      </c>
      <c r="P3118" t="s">
        <v>33</v>
      </c>
      <c r="T3118">
        <v>0</v>
      </c>
      <c r="U3118" t="str">
        <f t="shared" si="48"/>
        <v>Feb-2025</v>
      </c>
    </row>
    <row r="3119" spans="1:21" x14ac:dyDescent="0.3">
      <c r="A3119" t="s">
        <v>3205</v>
      </c>
      <c r="B3119" t="s">
        <v>477</v>
      </c>
      <c r="C3119" t="s">
        <v>478</v>
      </c>
      <c r="D3119" t="s">
        <v>67</v>
      </c>
      <c r="E3119" t="s">
        <v>73</v>
      </c>
      <c r="F3119" t="s">
        <v>29</v>
      </c>
      <c r="H3119" t="s">
        <v>86</v>
      </c>
      <c r="J3119" t="s">
        <v>30</v>
      </c>
      <c r="M3119" t="s">
        <v>86</v>
      </c>
      <c r="N3119" t="s">
        <v>31</v>
      </c>
      <c r="O3119" t="s">
        <v>2318</v>
      </c>
      <c r="P3119" t="s">
        <v>33</v>
      </c>
      <c r="T3119">
        <v>0</v>
      </c>
      <c r="U3119" t="str">
        <f t="shared" si="48"/>
        <v>Feb-2025</v>
      </c>
    </row>
    <row r="3120" spans="1:21" x14ac:dyDescent="0.3">
      <c r="A3120" t="s">
        <v>3205</v>
      </c>
      <c r="B3120" t="s">
        <v>623</v>
      </c>
      <c r="C3120" t="s">
        <v>624</v>
      </c>
      <c r="D3120" t="s">
        <v>61</v>
      </c>
      <c r="E3120" t="s">
        <v>180</v>
      </c>
      <c r="F3120" t="s">
        <v>29</v>
      </c>
      <c r="H3120" t="s">
        <v>41</v>
      </c>
      <c r="I3120" t="s">
        <v>42</v>
      </c>
      <c r="J3120" t="s">
        <v>43</v>
      </c>
      <c r="L3120" t="s">
        <v>43</v>
      </c>
      <c r="N3120" t="s">
        <v>31</v>
      </c>
      <c r="O3120" t="s">
        <v>3206</v>
      </c>
      <c r="P3120" t="s">
        <v>1238</v>
      </c>
      <c r="T3120">
        <v>1</v>
      </c>
      <c r="U3120" t="str">
        <f t="shared" si="48"/>
        <v>Feb-2025</v>
      </c>
    </row>
    <row r="3121" spans="1:21" x14ac:dyDescent="0.3">
      <c r="A3121" t="s">
        <v>3205</v>
      </c>
      <c r="B3121" t="s">
        <v>59</v>
      </c>
      <c r="C3121" t="s">
        <v>60</v>
      </c>
      <c r="D3121" t="s">
        <v>39</v>
      </c>
      <c r="E3121" t="s">
        <v>28</v>
      </c>
      <c r="F3121" t="s">
        <v>29</v>
      </c>
      <c r="N3121" t="s">
        <v>31</v>
      </c>
      <c r="O3121" t="s">
        <v>3207</v>
      </c>
      <c r="P3121" t="s">
        <v>3208</v>
      </c>
      <c r="T3121">
        <v>0</v>
      </c>
      <c r="U3121" t="str">
        <f t="shared" si="48"/>
        <v>Feb-2025</v>
      </c>
    </row>
    <row r="3122" spans="1:21" x14ac:dyDescent="0.3">
      <c r="A3122" t="s">
        <v>3205</v>
      </c>
      <c r="B3122" t="s">
        <v>623</v>
      </c>
      <c r="C3122" t="s">
        <v>624</v>
      </c>
      <c r="D3122" t="s">
        <v>61</v>
      </c>
      <c r="E3122" t="s">
        <v>28</v>
      </c>
      <c r="F3122" t="s">
        <v>29</v>
      </c>
      <c r="H3122" t="s">
        <v>41</v>
      </c>
      <c r="I3122" t="s">
        <v>42</v>
      </c>
      <c r="J3122" t="s">
        <v>43</v>
      </c>
      <c r="L3122" t="s">
        <v>43</v>
      </c>
      <c r="M3122" t="s">
        <v>3209</v>
      </c>
      <c r="N3122" t="s">
        <v>31</v>
      </c>
      <c r="O3122" t="s">
        <v>3206</v>
      </c>
      <c r="P3122" t="s">
        <v>1238</v>
      </c>
      <c r="T3122">
        <v>1</v>
      </c>
      <c r="U3122" t="str">
        <f t="shared" si="48"/>
        <v>Feb-2025</v>
      </c>
    </row>
    <row r="3123" spans="1:21" x14ac:dyDescent="0.3">
      <c r="A3123" t="s">
        <v>3205</v>
      </c>
      <c r="B3123" t="s">
        <v>21</v>
      </c>
      <c r="C3123" t="s">
        <v>22</v>
      </c>
      <c r="D3123" t="s">
        <v>39</v>
      </c>
      <c r="F3123" t="s">
        <v>40</v>
      </c>
      <c r="H3123" t="s">
        <v>25</v>
      </c>
      <c r="N3123" t="s">
        <v>31</v>
      </c>
      <c r="T3123">
        <v>0</v>
      </c>
      <c r="U3123" t="str">
        <f t="shared" si="48"/>
        <v>Feb-2025</v>
      </c>
    </row>
    <row r="3124" spans="1:21" x14ac:dyDescent="0.3">
      <c r="A3124" t="s">
        <v>3205</v>
      </c>
      <c r="B3124" t="s">
        <v>487</v>
      </c>
      <c r="C3124" t="s">
        <v>488</v>
      </c>
      <c r="D3124" t="s">
        <v>39</v>
      </c>
      <c r="E3124" t="s">
        <v>48</v>
      </c>
      <c r="F3124" t="s">
        <v>40</v>
      </c>
      <c r="H3124" t="s">
        <v>41</v>
      </c>
      <c r="I3124" t="s">
        <v>42</v>
      </c>
      <c r="J3124" t="s">
        <v>3190</v>
      </c>
      <c r="L3124" t="s">
        <v>3190</v>
      </c>
      <c r="N3124" t="s">
        <v>31</v>
      </c>
      <c r="T3124">
        <v>0</v>
      </c>
      <c r="U3124" t="str">
        <f t="shared" si="48"/>
        <v>Feb-2025</v>
      </c>
    </row>
    <row r="3125" spans="1:21" x14ac:dyDescent="0.3">
      <c r="A3125" t="s">
        <v>3210</v>
      </c>
      <c r="B3125" t="s">
        <v>21</v>
      </c>
      <c r="C3125" t="s">
        <v>22</v>
      </c>
      <c r="D3125" t="s">
        <v>264</v>
      </c>
      <c r="E3125" t="s">
        <v>28</v>
      </c>
      <c r="F3125" t="s">
        <v>24</v>
      </c>
      <c r="H3125" t="s">
        <v>25</v>
      </c>
      <c r="N3125" t="s">
        <v>26</v>
      </c>
      <c r="O3125" t="s">
        <v>176</v>
      </c>
      <c r="T3125">
        <v>0</v>
      </c>
      <c r="U3125" t="str">
        <f t="shared" si="48"/>
        <v>Feb-2025</v>
      </c>
    </row>
    <row r="3126" spans="1:21" x14ac:dyDescent="0.3">
      <c r="A3126" t="s">
        <v>3210</v>
      </c>
      <c r="B3126" t="s">
        <v>21</v>
      </c>
      <c r="C3126" t="s">
        <v>22</v>
      </c>
      <c r="D3126" t="s">
        <v>67</v>
      </c>
      <c r="E3126" t="s">
        <v>28</v>
      </c>
      <c r="F3126" t="s">
        <v>29</v>
      </c>
      <c r="H3126" t="s">
        <v>30</v>
      </c>
      <c r="N3126" t="s">
        <v>31</v>
      </c>
      <c r="O3126" t="s">
        <v>2800</v>
      </c>
      <c r="P3126" t="s">
        <v>1238</v>
      </c>
      <c r="T3126">
        <v>0</v>
      </c>
      <c r="U3126" t="str">
        <f t="shared" si="48"/>
        <v>Feb-2025</v>
      </c>
    </row>
    <row r="3127" spans="1:21" x14ac:dyDescent="0.3">
      <c r="A3127" t="s">
        <v>3210</v>
      </c>
      <c r="B3127" t="s">
        <v>477</v>
      </c>
      <c r="C3127" t="s">
        <v>478</v>
      </c>
      <c r="D3127" t="s">
        <v>47</v>
      </c>
      <c r="E3127" t="s">
        <v>28</v>
      </c>
      <c r="F3127" t="s">
        <v>29</v>
      </c>
      <c r="H3127" t="s">
        <v>86</v>
      </c>
      <c r="J3127" t="s">
        <v>30</v>
      </c>
      <c r="M3127" t="s">
        <v>86</v>
      </c>
      <c r="N3127" t="s">
        <v>31</v>
      </c>
      <c r="O3127" t="s">
        <v>2531</v>
      </c>
      <c r="P3127" t="s">
        <v>161</v>
      </c>
      <c r="T3127">
        <v>0</v>
      </c>
      <c r="U3127" t="str">
        <f t="shared" si="48"/>
        <v>Feb-2025</v>
      </c>
    </row>
    <row r="3128" spans="1:21" x14ac:dyDescent="0.3">
      <c r="A3128" t="s">
        <v>3210</v>
      </c>
      <c r="B3128" t="s">
        <v>21</v>
      </c>
      <c r="C3128" t="s">
        <v>22</v>
      </c>
      <c r="D3128" t="s">
        <v>47</v>
      </c>
      <c r="E3128" t="s">
        <v>28</v>
      </c>
      <c r="F3128" t="s">
        <v>29</v>
      </c>
      <c r="H3128" t="s">
        <v>25</v>
      </c>
      <c r="J3128" t="s">
        <v>30</v>
      </c>
      <c r="M3128" t="s">
        <v>3211</v>
      </c>
      <c r="N3128" t="s">
        <v>31</v>
      </c>
      <c r="O3128" t="s">
        <v>2531</v>
      </c>
      <c r="P3128" t="s">
        <v>161</v>
      </c>
      <c r="T3128">
        <v>0</v>
      </c>
      <c r="U3128" t="str">
        <f t="shared" si="48"/>
        <v>Feb-2025</v>
      </c>
    </row>
    <row r="3129" spans="1:21" x14ac:dyDescent="0.3">
      <c r="A3129" t="s">
        <v>3210</v>
      </c>
      <c r="B3129" t="s">
        <v>986</v>
      </c>
      <c r="C3129" t="s">
        <v>987</v>
      </c>
      <c r="D3129" t="s">
        <v>61</v>
      </c>
      <c r="E3129" t="s">
        <v>180</v>
      </c>
      <c r="F3129" t="s">
        <v>29</v>
      </c>
      <c r="H3129" t="s">
        <v>41</v>
      </c>
      <c r="I3129" t="s">
        <v>42</v>
      </c>
      <c r="J3129" t="s">
        <v>43</v>
      </c>
      <c r="L3129" t="s">
        <v>43</v>
      </c>
      <c r="M3129" t="s">
        <v>3212</v>
      </c>
      <c r="N3129" t="s">
        <v>31</v>
      </c>
      <c r="O3129" t="s">
        <v>2532</v>
      </c>
      <c r="P3129" t="s">
        <v>3213</v>
      </c>
      <c r="T3129">
        <v>1</v>
      </c>
      <c r="U3129" t="str">
        <f t="shared" si="48"/>
        <v>Feb-2025</v>
      </c>
    </row>
    <row r="3130" spans="1:21" x14ac:dyDescent="0.3">
      <c r="A3130" t="s">
        <v>3210</v>
      </c>
      <c r="B3130" t="s">
        <v>477</v>
      </c>
      <c r="C3130" t="s">
        <v>478</v>
      </c>
      <c r="D3130" t="s">
        <v>61</v>
      </c>
      <c r="E3130" t="s">
        <v>28</v>
      </c>
      <c r="F3130" t="s">
        <v>29</v>
      </c>
      <c r="H3130" t="s">
        <v>101</v>
      </c>
      <c r="J3130" t="s">
        <v>30</v>
      </c>
      <c r="M3130" t="s">
        <v>3214</v>
      </c>
      <c r="N3130" t="s">
        <v>31</v>
      </c>
      <c r="O3130" t="s">
        <v>2532</v>
      </c>
      <c r="P3130" t="s">
        <v>3213</v>
      </c>
      <c r="T3130">
        <v>0</v>
      </c>
      <c r="U3130" t="str">
        <f t="shared" si="48"/>
        <v>Feb-2025</v>
      </c>
    </row>
    <row r="3131" spans="1:21" x14ac:dyDescent="0.3">
      <c r="A3131" t="s">
        <v>3210</v>
      </c>
      <c r="B3131" t="s">
        <v>93</v>
      </c>
      <c r="C3131" t="s">
        <v>94</v>
      </c>
      <c r="D3131" t="s">
        <v>264</v>
      </c>
      <c r="E3131" t="s">
        <v>28</v>
      </c>
      <c r="F3131" t="s">
        <v>29</v>
      </c>
      <c r="H3131" t="s">
        <v>41</v>
      </c>
      <c r="I3131" t="s">
        <v>42</v>
      </c>
      <c r="J3131" t="s">
        <v>95</v>
      </c>
      <c r="L3131" t="s">
        <v>95</v>
      </c>
      <c r="M3131" t="s">
        <v>3215</v>
      </c>
      <c r="N3131" t="s">
        <v>31</v>
      </c>
      <c r="O3131" t="s">
        <v>2532</v>
      </c>
      <c r="P3131" t="s">
        <v>3213</v>
      </c>
      <c r="T3131">
        <v>0</v>
      </c>
      <c r="U3131" t="str">
        <f t="shared" si="48"/>
        <v>Feb-2025</v>
      </c>
    </row>
    <row r="3132" spans="1:21" x14ac:dyDescent="0.3">
      <c r="A3132" t="s">
        <v>3210</v>
      </c>
      <c r="B3132" t="s">
        <v>477</v>
      </c>
      <c r="C3132" t="s">
        <v>478</v>
      </c>
      <c r="D3132" t="s">
        <v>61</v>
      </c>
      <c r="E3132" t="s">
        <v>28</v>
      </c>
      <c r="F3132" t="s">
        <v>29</v>
      </c>
      <c r="H3132" t="s">
        <v>86</v>
      </c>
      <c r="J3132" t="s">
        <v>30</v>
      </c>
      <c r="M3132" t="s">
        <v>86</v>
      </c>
      <c r="N3132" t="s">
        <v>31</v>
      </c>
      <c r="O3132" t="s">
        <v>2532</v>
      </c>
      <c r="P3132" t="s">
        <v>3213</v>
      </c>
      <c r="T3132">
        <v>0</v>
      </c>
      <c r="U3132" t="str">
        <f t="shared" si="48"/>
        <v>Feb-2025</v>
      </c>
    </row>
    <row r="3133" spans="1:21" x14ac:dyDescent="0.3">
      <c r="A3133" t="s">
        <v>3210</v>
      </c>
      <c r="B3133" t="s">
        <v>666</v>
      </c>
      <c r="C3133" t="s">
        <v>667</v>
      </c>
      <c r="D3133" t="s">
        <v>61</v>
      </c>
      <c r="E3133" t="s">
        <v>28</v>
      </c>
      <c r="F3133" t="s">
        <v>29</v>
      </c>
      <c r="H3133" t="s">
        <v>41</v>
      </c>
      <c r="I3133" t="s">
        <v>42</v>
      </c>
      <c r="J3133" t="s">
        <v>95</v>
      </c>
      <c r="L3133" t="s">
        <v>95</v>
      </c>
      <c r="M3133" t="s">
        <v>3216</v>
      </c>
      <c r="N3133" t="s">
        <v>31</v>
      </c>
      <c r="O3133" t="s">
        <v>2532</v>
      </c>
      <c r="P3133" t="s">
        <v>3213</v>
      </c>
      <c r="T3133">
        <v>0</v>
      </c>
      <c r="U3133" t="str">
        <f t="shared" si="48"/>
        <v>Feb-2025</v>
      </c>
    </row>
    <row r="3134" spans="1:21" x14ac:dyDescent="0.3">
      <c r="A3134" t="s">
        <v>3210</v>
      </c>
      <c r="B3134" t="s">
        <v>21</v>
      </c>
      <c r="C3134" t="s">
        <v>22</v>
      </c>
      <c r="D3134" t="s">
        <v>61</v>
      </c>
      <c r="E3134" t="s">
        <v>62</v>
      </c>
      <c r="F3134" t="s">
        <v>29</v>
      </c>
      <c r="H3134" t="s">
        <v>25</v>
      </c>
      <c r="J3134" t="s">
        <v>30</v>
      </c>
      <c r="M3134" t="s">
        <v>3217</v>
      </c>
      <c r="N3134" t="s">
        <v>31</v>
      </c>
      <c r="O3134" t="s">
        <v>388</v>
      </c>
      <c r="P3134" t="s">
        <v>141</v>
      </c>
      <c r="T3134">
        <v>0</v>
      </c>
      <c r="U3134" t="str">
        <f t="shared" si="48"/>
        <v>Feb-2025</v>
      </c>
    </row>
    <row r="3135" spans="1:21" x14ac:dyDescent="0.3">
      <c r="A3135" t="s">
        <v>3210</v>
      </c>
      <c r="B3135" t="s">
        <v>21</v>
      </c>
      <c r="C3135" t="s">
        <v>22</v>
      </c>
      <c r="D3135" t="s">
        <v>61</v>
      </c>
      <c r="E3135" t="s">
        <v>62</v>
      </c>
      <c r="F3135" t="s">
        <v>29</v>
      </c>
      <c r="H3135" t="s">
        <v>25</v>
      </c>
      <c r="N3135" t="s">
        <v>31</v>
      </c>
      <c r="O3135" t="s">
        <v>388</v>
      </c>
      <c r="P3135" t="s">
        <v>141</v>
      </c>
      <c r="T3135">
        <v>0</v>
      </c>
      <c r="U3135" t="str">
        <f t="shared" si="48"/>
        <v>Feb-2025</v>
      </c>
    </row>
    <row r="3136" spans="1:21" x14ac:dyDescent="0.3">
      <c r="A3136" t="s">
        <v>3210</v>
      </c>
      <c r="B3136" t="s">
        <v>21</v>
      </c>
      <c r="C3136" t="s">
        <v>22</v>
      </c>
      <c r="D3136" t="s">
        <v>61</v>
      </c>
      <c r="E3136" t="s">
        <v>62</v>
      </c>
      <c r="F3136" t="s">
        <v>29</v>
      </c>
      <c r="H3136" t="s">
        <v>25</v>
      </c>
      <c r="M3136" t="s">
        <v>3218</v>
      </c>
      <c r="N3136" t="s">
        <v>31</v>
      </c>
      <c r="O3136" t="s">
        <v>2604</v>
      </c>
      <c r="P3136" t="s">
        <v>188</v>
      </c>
      <c r="T3136">
        <v>0</v>
      </c>
      <c r="U3136" t="str">
        <f t="shared" si="48"/>
        <v>Feb-2025</v>
      </c>
    </row>
    <row r="3137" spans="1:21" x14ac:dyDescent="0.3">
      <c r="A3137" t="s">
        <v>3219</v>
      </c>
      <c r="B3137" t="s">
        <v>45</v>
      </c>
      <c r="C3137" t="s">
        <v>46</v>
      </c>
      <c r="D3137" t="s">
        <v>39</v>
      </c>
      <c r="F3137" t="s">
        <v>40</v>
      </c>
      <c r="H3137" t="s">
        <v>30</v>
      </c>
      <c r="N3137" t="s">
        <v>31</v>
      </c>
      <c r="T3137">
        <v>0</v>
      </c>
      <c r="U3137" t="str">
        <f t="shared" si="48"/>
        <v>Feb-2025</v>
      </c>
    </row>
    <row r="3138" spans="1:21" x14ac:dyDescent="0.3">
      <c r="A3138" t="s">
        <v>3220</v>
      </c>
      <c r="B3138" t="s">
        <v>477</v>
      </c>
      <c r="C3138" t="s">
        <v>478</v>
      </c>
      <c r="D3138" t="s">
        <v>61</v>
      </c>
      <c r="E3138" t="s">
        <v>62</v>
      </c>
      <c r="F3138" t="s">
        <v>49</v>
      </c>
      <c r="G3138" t="s">
        <v>63</v>
      </c>
      <c r="H3138" t="s">
        <v>86</v>
      </c>
      <c r="J3138" t="s">
        <v>30</v>
      </c>
      <c r="M3138" t="s">
        <v>86</v>
      </c>
      <c r="N3138" t="s">
        <v>31</v>
      </c>
      <c r="O3138" t="s">
        <v>2658</v>
      </c>
      <c r="P3138" t="s">
        <v>65</v>
      </c>
      <c r="T3138">
        <v>0</v>
      </c>
      <c r="U3138" t="str">
        <f t="shared" si="48"/>
        <v>Feb-2025</v>
      </c>
    </row>
    <row r="3139" spans="1:21" x14ac:dyDescent="0.3">
      <c r="A3139" t="s">
        <v>3220</v>
      </c>
      <c r="B3139" t="s">
        <v>487</v>
      </c>
      <c r="C3139" t="s">
        <v>488</v>
      </c>
      <c r="D3139" t="s">
        <v>39</v>
      </c>
      <c r="E3139" t="s">
        <v>48</v>
      </c>
      <c r="F3139" t="s">
        <v>40</v>
      </c>
      <c r="H3139" t="s">
        <v>41</v>
      </c>
      <c r="I3139" t="s">
        <v>42</v>
      </c>
      <c r="J3139" t="s">
        <v>3190</v>
      </c>
      <c r="L3139" t="s">
        <v>3190</v>
      </c>
      <c r="N3139" t="s">
        <v>31</v>
      </c>
      <c r="T3139">
        <v>0</v>
      </c>
      <c r="U3139" t="str">
        <f t="shared" ref="U3139:U3202" si="49">TEXT(A3139,"mmm-yyyy")</f>
        <v>Feb-2025</v>
      </c>
    </row>
    <row r="3140" spans="1:21" x14ac:dyDescent="0.3">
      <c r="A3140" t="s">
        <v>3221</v>
      </c>
      <c r="B3140" t="s">
        <v>21</v>
      </c>
      <c r="C3140" t="s">
        <v>22</v>
      </c>
      <c r="D3140" t="s">
        <v>61</v>
      </c>
      <c r="E3140" t="s">
        <v>131</v>
      </c>
      <c r="F3140" t="s">
        <v>484</v>
      </c>
      <c r="N3140" t="s">
        <v>31</v>
      </c>
      <c r="O3140" t="s">
        <v>817</v>
      </c>
      <c r="P3140" t="s">
        <v>2914</v>
      </c>
      <c r="T3140">
        <v>0</v>
      </c>
      <c r="U3140" t="str">
        <f t="shared" si="49"/>
        <v>Feb-2025</v>
      </c>
    </row>
    <row r="3141" spans="1:21" x14ac:dyDescent="0.3">
      <c r="A3141" t="s">
        <v>3222</v>
      </c>
      <c r="B3141" t="s">
        <v>55</v>
      </c>
      <c r="C3141" t="s">
        <v>56</v>
      </c>
      <c r="D3141" t="s">
        <v>39</v>
      </c>
      <c r="F3141" t="s">
        <v>40</v>
      </c>
      <c r="H3141" t="s">
        <v>41</v>
      </c>
      <c r="I3141" t="s">
        <v>42</v>
      </c>
      <c r="J3141" t="s">
        <v>41</v>
      </c>
      <c r="L3141" t="s">
        <v>57</v>
      </c>
      <c r="M3141" t="s">
        <v>101</v>
      </c>
      <c r="N3141" t="s">
        <v>31</v>
      </c>
      <c r="T3141">
        <v>0</v>
      </c>
      <c r="U3141" t="str">
        <f t="shared" si="49"/>
        <v>Feb-2025</v>
      </c>
    </row>
    <row r="3142" spans="1:21" x14ac:dyDescent="0.3">
      <c r="A3142" t="s">
        <v>3223</v>
      </c>
      <c r="B3142" t="s">
        <v>477</v>
      </c>
      <c r="C3142" t="s">
        <v>478</v>
      </c>
      <c r="D3142" t="s">
        <v>61</v>
      </c>
      <c r="E3142" t="s">
        <v>48</v>
      </c>
      <c r="F3142" t="s">
        <v>49</v>
      </c>
      <c r="G3142" t="s">
        <v>70</v>
      </c>
      <c r="H3142" t="s">
        <v>86</v>
      </c>
      <c r="J3142" t="s">
        <v>30</v>
      </c>
      <c r="M3142" t="s">
        <v>86</v>
      </c>
      <c r="N3142" t="s">
        <v>31</v>
      </c>
      <c r="O3142" t="s">
        <v>2671</v>
      </c>
      <c r="P3142" t="s">
        <v>2671</v>
      </c>
      <c r="T3142">
        <v>0</v>
      </c>
      <c r="U3142" t="str">
        <f t="shared" si="49"/>
        <v>Feb-2025</v>
      </c>
    </row>
    <row r="3143" spans="1:21" x14ac:dyDescent="0.3">
      <c r="A3143" t="s">
        <v>3224</v>
      </c>
      <c r="B3143" t="s">
        <v>487</v>
      </c>
      <c r="C3143" t="s">
        <v>488</v>
      </c>
      <c r="D3143" t="s">
        <v>39</v>
      </c>
      <c r="E3143" t="s">
        <v>48</v>
      </c>
      <c r="F3143" t="s">
        <v>40</v>
      </c>
      <c r="H3143" t="s">
        <v>41</v>
      </c>
      <c r="I3143" t="s">
        <v>42</v>
      </c>
      <c r="J3143" t="s">
        <v>3190</v>
      </c>
      <c r="L3143" t="s">
        <v>3190</v>
      </c>
      <c r="N3143" t="s">
        <v>31</v>
      </c>
      <c r="T3143">
        <v>0</v>
      </c>
      <c r="U3143" t="str">
        <f t="shared" si="49"/>
        <v>Feb-2025</v>
      </c>
    </row>
    <row r="3144" spans="1:21" x14ac:dyDescent="0.3">
      <c r="A3144" t="s">
        <v>3225</v>
      </c>
      <c r="B3144" t="s">
        <v>21</v>
      </c>
      <c r="C3144" t="s">
        <v>22</v>
      </c>
      <c r="D3144" t="s">
        <v>47</v>
      </c>
      <c r="E3144" t="s">
        <v>28</v>
      </c>
      <c r="F3144" t="s">
        <v>49</v>
      </c>
      <c r="G3144" t="s">
        <v>68</v>
      </c>
      <c r="H3144" t="s">
        <v>25</v>
      </c>
      <c r="J3144" t="s">
        <v>30</v>
      </c>
      <c r="M3144" t="s">
        <v>3226</v>
      </c>
      <c r="N3144" t="s">
        <v>31</v>
      </c>
      <c r="O3144" t="s">
        <v>2652</v>
      </c>
      <c r="P3144" t="s">
        <v>81</v>
      </c>
      <c r="T3144">
        <v>0</v>
      </c>
      <c r="U3144" t="str">
        <f t="shared" si="49"/>
        <v>Feb-2025</v>
      </c>
    </row>
    <row r="3145" spans="1:21" x14ac:dyDescent="0.3">
      <c r="A3145" t="s">
        <v>3227</v>
      </c>
      <c r="B3145" t="s">
        <v>487</v>
      </c>
      <c r="C3145" t="s">
        <v>488</v>
      </c>
      <c r="D3145" t="s">
        <v>39</v>
      </c>
      <c r="E3145" t="s">
        <v>48</v>
      </c>
      <c r="F3145" t="s">
        <v>40</v>
      </c>
      <c r="H3145" t="s">
        <v>41</v>
      </c>
      <c r="I3145" t="s">
        <v>42</v>
      </c>
      <c r="J3145" t="s">
        <v>3190</v>
      </c>
      <c r="L3145" t="s">
        <v>3190</v>
      </c>
      <c r="N3145" t="s">
        <v>31</v>
      </c>
      <c r="T3145">
        <v>0</v>
      </c>
      <c r="U3145" t="str">
        <f t="shared" si="49"/>
        <v>Feb-2025</v>
      </c>
    </row>
    <row r="3146" spans="1:21" x14ac:dyDescent="0.3">
      <c r="A3146" t="s">
        <v>3228</v>
      </c>
      <c r="B3146" t="s">
        <v>21</v>
      </c>
      <c r="C3146" t="s">
        <v>22</v>
      </c>
      <c r="D3146" t="s">
        <v>39</v>
      </c>
      <c r="F3146" t="s">
        <v>40</v>
      </c>
      <c r="H3146" t="s">
        <v>25</v>
      </c>
      <c r="N3146" t="s">
        <v>31</v>
      </c>
      <c r="T3146">
        <v>0</v>
      </c>
      <c r="U3146" t="str">
        <f t="shared" si="49"/>
        <v>Feb-2025</v>
      </c>
    </row>
    <row r="3147" spans="1:21" x14ac:dyDescent="0.3">
      <c r="A3147" t="s">
        <v>3228</v>
      </c>
      <c r="B3147" t="s">
        <v>487</v>
      </c>
      <c r="C3147" t="s">
        <v>488</v>
      </c>
      <c r="D3147" t="s">
        <v>39</v>
      </c>
      <c r="E3147" t="s">
        <v>48</v>
      </c>
      <c r="F3147" t="s">
        <v>40</v>
      </c>
      <c r="H3147" t="s">
        <v>41</v>
      </c>
      <c r="I3147" t="s">
        <v>42</v>
      </c>
      <c r="J3147" t="s">
        <v>3190</v>
      </c>
      <c r="L3147" t="s">
        <v>3190</v>
      </c>
      <c r="N3147" t="s">
        <v>31</v>
      </c>
      <c r="T3147">
        <v>0</v>
      </c>
      <c r="U3147" t="str">
        <f t="shared" si="49"/>
        <v>Feb-2025</v>
      </c>
    </row>
    <row r="3148" spans="1:21" x14ac:dyDescent="0.3">
      <c r="A3148" t="s">
        <v>3229</v>
      </c>
      <c r="B3148" t="s">
        <v>21</v>
      </c>
      <c r="C3148" t="s">
        <v>22</v>
      </c>
      <c r="E3148" t="s">
        <v>73</v>
      </c>
      <c r="F3148" t="s">
        <v>29</v>
      </c>
      <c r="H3148" t="s">
        <v>25</v>
      </c>
      <c r="N3148" t="s">
        <v>31</v>
      </c>
      <c r="O3148" t="s">
        <v>32</v>
      </c>
      <c r="P3148" t="s">
        <v>32</v>
      </c>
      <c r="T3148">
        <v>0</v>
      </c>
      <c r="U3148" t="str">
        <f t="shared" si="49"/>
        <v>Feb-2025</v>
      </c>
    </row>
    <row r="3149" spans="1:21" x14ac:dyDescent="0.3">
      <c r="A3149" t="s">
        <v>3230</v>
      </c>
      <c r="B3149" t="s">
        <v>1173</v>
      </c>
      <c r="C3149" t="s">
        <v>1174</v>
      </c>
      <c r="D3149" t="s">
        <v>1175</v>
      </c>
      <c r="E3149" t="s">
        <v>73</v>
      </c>
      <c r="F3149" t="s">
        <v>1176</v>
      </c>
      <c r="H3149" t="s">
        <v>30</v>
      </c>
      <c r="J3149" t="s">
        <v>30</v>
      </c>
      <c r="M3149" t="s">
        <v>3231</v>
      </c>
      <c r="N3149" t="s">
        <v>31</v>
      </c>
      <c r="P3149" t="s">
        <v>1178</v>
      </c>
      <c r="T3149">
        <v>0</v>
      </c>
      <c r="U3149" t="str">
        <f t="shared" si="49"/>
        <v>Feb-2025</v>
      </c>
    </row>
    <row r="3150" spans="1:21" x14ac:dyDescent="0.3">
      <c r="A3150" t="s">
        <v>3232</v>
      </c>
      <c r="B3150" t="s">
        <v>487</v>
      </c>
      <c r="C3150" t="s">
        <v>488</v>
      </c>
      <c r="D3150" t="s">
        <v>39</v>
      </c>
      <c r="E3150" t="s">
        <v>48</v>
      </c>
      <c r="F3150" t="s">
        <v>40</v>
      </c>
      <c r="H3150" t="s">
        <v>41</v>
      </c>
      <c r="I3150" t="s">
        <v>42</v>
      </c>
      <c r="J3150" t="s">
        <v>3190</v>
      </c>
      <c r="L3150" t="s">
        <v>3190</v>
      </c>
      <c r="N3150" t="s">
        <v>31</v>
      </c>
      <c r="T3150">
        <v>0</v>
      </c>
      <c r="U3150" t="str">
        <f t="shared" si="49"/>
        <v>Feb-2025</v>
      </c>
    </row>
    <row r="3151" spans="1:21" x14ac:dyDescent="0.3">
      <c r="A3151" t="s">
        <v>3233</v>
      </c>
      <c r="B3151" t="s">
        <v>21</v>
      </c>
      <c r="C3151" t="s">
        <v>22</v>
      </c>
      <c r="D3151" t="s">
        <v>39</v>
      </c>
      <c r="F3151" t="s">
        <v>40</v>
      </c>
      <c r="H3151" t="s">
        <v>25</v>
      </c>
      <c r="N3151" t="s">
        <v>31</v>
      </c>
      <c r="T3151">
        <v>0</v>
      </c>
      <c r="U3151" t="str">
        <f t="shared" si="49"/>
        <v>Feb-2025</v>
      </c>
    </row>
    <row r="3152" spans="1:21" x14ac:dyDescent="0.3">
      <c r="A3152" t="s">
        <v>3234</v>
      </c>
      <c r="B3152" t="s">
        <v>21</v>
      </c>
      <c r="C3152" t="s">
        <v>22</v>
      </c>
      <c r="D3152" t="s">
        <v>39</v>
      </c>
      <c r="F3152" t="s">
        <v>40</v>
      </c>
      <c r="H3152" t="s">
        <v>25</v>
      </c>
      <c r="J3152" t="s">
        <v>30</v>
      </c>
      <c r="M3152" t="s">
        <v>25</v>
      </c>
      <c r="N3152" t="s">
        <v>31</v>
      </c>
      <c r="T3152">
        <v>0</v>
      </c>
      <c r="U3152" t="str">
        <f t="shared" si="49"/>
        <v>Feb-2025</v>
      </c>
    </row>
    <row r="3153" spans="1:21" x14ac:dyDescent="0.3">
      <c r="A3153" t="s">
        <v>3235</v>
      </c>
      <c r="B3153" t="s">
        <v>219</v>
      </c>
      <c r="C3153" t="s">
        <v>220</v>
      </c>
      <c r="D3153" t="s">
        <v>39</v>
      </c>
      <c r="E3153" t="s">
        <v>48</v>
      </c>
      <c r="F3153" t="s">
        <v>40</v>
      </c>
      <c r="H3153" t="s">
        <v>41</v>
      </c>
      <c r="I3153" t="s">
        <v>42</v>
      </c>
      <c r="J3153" t="s">
        <v>43</v>
      </c>
      <c r="L3153" t="s">
        <v>43</v>
      </c>
      <c r="M3153" t="s">
        <v>3236</v>
      </c>
      <c r="N3153" t="s">
        <v>31</v>
      </c>
      <c r="T3153">
        <v>1</v>
      </c>
      <c r="U3153" t="str">
        <f t="shared" si="49"/>
        <v>Feb-2025</v>
      </c>
    </row>
    <row r="3154" spans="1:21" x14ac:dyDescent="0.3">
      <c r="A3154" t="s">
        <v>3237</v>
      </c>
      <c r="B3154" t="s">
        <v>55</v>
      </c>
      <c r="C3154" t="s">
        <v>56</v>
      </c>
      <c r="D3154" t="s">
        <v>61</v>
      </c>
      <c r="E3154" t="s">
        <v>180</v>
      </c>
      <c r="F3154" t="s">
        <v>29</v>
      </c>
      <c r="H3154" t="s">
        <v>41</v>
      </c>
      <c r="I3154" t="s">
        <v>42</v>
      </c>
      <c r="J3154" t="s">
        <v>43</v>
      </c>
      <c r="L3154" t="s">
        <v>43</v>
      </c>
      <c r="N3154" t="s">
        <v>31</v>
      </c>
      <c r="O3154" t="s">
        <v>3074</v>
      </c>
      <c r="Q3154" t="s">
        <v>1290</v>
      </c>
      <c r="R3154" t="s">
        <v>34</v>
      </c>
      <c r="S3154" t="s">
        <v>35</v>
      </c>
      <c r="T3154">
        <v>1</v>
      </c>
      <c r="U3154" t="str">
        <f t="shared" si="49"/>
        <v>Feb-2025</v>
      </c>
    </row>
    <row r="3155" spans="1:21" x14ac:dyDescent="0.3">
      <c r="A3155" t="s">
        <v>3238</v>
      </c>
      <c r="B3155" t="s">
        <v>487</v>
      </c>
      <c r="C3155" t="s">
        <v>488</v>
      </c>
      <c r="D3155" t="s">
        <v>39</v>
      </c>
      <c r="E3155" t="s">
        <v>48</v>
      </c>
      <c r="F3155" t="s">
        <v>40</v>
      </c>
      <c r="H3155" t="s">
        <v>41</v>
      </c>
      <c r="I3155" t="s">
        <v>42</v>
      </c>
      <c r="J3155" t="s">
        <v>3190</v>
      </c>
      <c r="L3155" t="s">
        <v>3190</v>
      </c>
      <c r="N3155" t="s">
        <v>31</v>
      </c>
      <c r="T3155">
        <v>0</v>
      </c>
      <c r="U3155" t="str">
        <f t="shared" si="49"/>
        <v>Feb-2025</v>
      </c>
    </row>
    <row r="3156" spans="1:21" x14ac:dyDescent="0.3">
      <c r="A3156" t="s">
        <v>3239</v>
      </c>
      <c r="B3156" t="s">
        <v>21</v>
      </c>
      <c r="C3156" t="s">
        <v>22</v>
      </c>
      <c r="D3156" t="s">
        <v>61</v>
      </c>
      <c r="E3156" t="s">
        <v>28</v>
      </c>
      <c r="F3156" t="s">
        <v>49</v>
      </c>
      <c r="G3156" t="s">
        <v>70</v>
      </c>
      <c r="H3156" t="s">
        <v>25</v>
      </c>
      <c r="N3156" t="s">
        <v>31</v>
      </c>
      <c r="O3156" t="s">
        <v>2652</v>
      </c>
      <c r="P3156" t="s">
        <v>81</v>
      </c>
      <c r="T3156">
        <v>0</v>
      </c>
      <c r="U3156" t="str">
        <f t="shared" si="49"/>
        <v>Feb-2025</v>
      </c>
    </row>
    <row r="3157" spans="1:21" x14ac:dyDescent="0.3">
      <c r="A3157" t="s">
        <v>3240</v>
      </c>
      <c r="B3157" t="s">
        <v>487</v>
      </c>
      <c r="C3157" t="s">
        <v>488</v>
      </c>
      <c r="D3157" t="s">
        <v>39</v>
      </c>
      <c r="E3157" t="s">
        <v>48</v>
      </c>
      <c r="F3157" t="s">
        <v>40</v>
      </c>
      <c r="H3157" t="s">
        <v>41</v>
      </c>
      <c r="I3157" t="s">
        <v>42</v>
      </c>
      <c r="J3157" t="s">
        <v>3190</v>
      </c>
      <c r="L3157" t="s">
        <v>3190</v>
      </c>
      <c r="N3157" t="s">
        <v>31</v>
      </c>
      <c r="T3157">
        <v>0</v>
      </c>
      <c r="U3157" t="str">
        <f t="shared" si="49"/>
        <v>Feb-2025</v>
      </c>
    </row>
    <row r="3158" spans="1:21" x14ac:dyDescent="0.3">
      <c r="A3158" t="s">
        <v>3241</v>
      </c>
      <c r="B3158" t="s">
        <v>487</v>
      </c>
      <c r="C3158" t="s">
        <v>488</v>
      </c>
      <c r="D3158" t="s">
        <v>39</v>
      </c>
      <c r="E3158" t="s">
        <v>48</v>
      </c>
      <c r="F3158" t="s">
        <v>40</v>
      </c>
      <c r="H3158" t="s">
        <v>41</v>
      </c>
      <c r="I3158" t="s">
        <v>42</v>
      </c>
      <c r="J3158" t="s">
        <v>3190</v>
      </c>
      <c r="L3158" t="s">
        <v>3190</v>
      </c>
      <c r="N3158" t="s">
        <v>31</v>
      </c>
      <c r="T3158">
        <v>0</v>
      </c>
      <c r="U3158" t="str">
        <f t="shared" si="49"/>
        <v>Feb-2025</v>
      </c>
    </row>
    <row r="3159" spans="1:21" x14ac:dyDescent="0.3">
      <c r="A3159" t="s">
        <v>3242</v>
      </c>
      <c r="B3159" t="s">
        <v>999</v>
      </c>
      <c r="C3159" t="s">
        <v>1000</v>
      </c>
      <c r="D3159" t="s">
        <v>39</v>
      </c>
      <c r="F3159" t="s">
        <v>40</v>
      </c>
      <c r="H3159" t="s">
        <v>101</v>
      </c>
      <c r="M3159" t="s">
        <v>3243</v>
      </c>
      <c r="N3159" t="s">
        <v>31</v>
      </c>
      <c r="T3159">
        <v>0</v>
      </c>
      <c r="U3159" t="str">
        <f t="shared" si="49"/>
        <v>Feb-2025</v>
      </c>
    </row>
    <row r="3160" spans="1:21" x14ac:dyDescent="0.3">
      <c r="A3160" t="s">
        <v>3244</v>
      </c>
      <c r="B3160" t="s">
        <v>59</v>
      </c>
      <c r="C3160" t="s">
        <v>60</v>
      </c>
      <c r="D3160" t="s">
        <v>39</v>
      </c>
      <c r="F3160" t="s">
        <v>40</v>
      </c>
      <c r="N3160" t="s">
        <v>31</v>
      </c>
      <c r="T3160">
        <v>0</v>
      </c>
      <c r="U3160" t="str">
        <f t="shared" si="49"/>
        <v>Feb-2025</v>
      </c>
    </row>
    <row r="3161" spans="1:21" x14ac:dyDescent="0.3">
      <c r="A3161" t="s">
        <v>3245</v>
      </c>
      <c r="B3161" t="s">
        <v>59</v>
      </c>
      <c r="C3161" t="s">
        <v>60</v>
      </c>
      <c r="D3161" t="s">
        <v>39</v>
      </c>
      <c r="F3161" t="s">
        <v>40</v>
      </c>
      <c r="N3161" t="s">
        <v>31</v>
      </c>
      <c r="T3161">
        <v>0</v>
      </c>
      <c r="U3161" t="str">
        <f t="shared" si="49"/>
        <v>Feb-2025</v>
      </c>
    </row>
    <row r="3162" spans="1:21" x14ac:dyDescent="0.3">
      <c r="A3162" t="s">
        <v>3245</v>
      </c>
      <c r="B3162" t="s">
        <v>487</v>
      </c>
      <c r="C3162" t="s">
        <v>488</v>
      </c>
      <c r="D3162" t="s">
        <v>39</v>
      </c>
      <c r="E3162" t="s">
        <v>48</v>
      </c>
      <c r="F3162" t="s">
        <v>40</v>
      </c>
      <c r="H3162" t="s">
        <v>41</v>
      </c>
      <c r="I3162" t="s">
        <v>42</v>
      </c>
      <c r="J3162" t="s">
        <v>3190</v>
      </c>
      <c r="L3162" t="s">
        <v>3190</v>
      </c>
      <c r="N3162" t="s">
        <v>31</v>
      </c>
      <c r="T3162">
        <v>0</v>
      </c>
      <c r="U3162" t="str">
        <f t="shared" si="49"/>
        <v>Feb-2025</v>
      </c>
    </row>
    <row r="3163" spans="1:21" x14ac:dyDescent="0.3">
      <c r="A3163" t="s">
        <v>3246</v>
      </c>
      <c r="B3163" t="s">
        <v>487</v>
      </c>
      <c r="C3163" t="s">
        <v>488</v>
      </c>
      <c r="D3163" t="s">
        <v>39</v>
      </c>
      <c r="E3163" t="s">
        <v>48</v>
      </c>
      <c r="F3163" t="s">
        <v>40</v>
      </c>
      <c r="H3163" t="s">
        <v>41</v>
      </c>
      <c r="I3163" t="s">
        <v>42</v>
      </c>
      <c r="J3163" t="s">
        <v>3190</v>
      </c>
      <c r="L3163" t="s">
        <v>3190</v>
      </c>
      <c r="N3163" t="s">
        <v>31</v>
      </c>
      <c r="T3163">
        <v>0</v>
      </c>
      <c r="U3163" t="str">
        <f t="shared" si="49"/>
        <v>Feb-2025</v>
      </c>
    </row>
    <row r="3164" spans="1:21" x14ac:dyDescent="0.3">
      <c r="A3164" t="s">
        <v>3247</v>
      </c>
      <c r="B3164" t="s">
        <v>487</v>
      </c>
      <c r="C3164" t="s">
        <v>488</v>
      </c>
      <c r="D3164" t="s">
        <v>39</v>
      </c>
      <c r="E3164" t="s">
        <v>48</v>
      </c>
      <c r="F3164" t="s">
        <v>40</v>
      </c>
      <c r="H3164" t="s">
        <v>41</v>
      </c>
      <c r="I3164" t="s">
        <v>42</v>
      </c>
      <c r="J3164" t="s">
        <v>3190</v>
      </c>
      <c r="L3164" t="s">
        <v>3190</v>
      </c>
      <c r="N3164" t="s">
        <v>31</v>
      </c>
      <c r="T3164">
        <v>0</v>
      </c>
      <c r="U3164" t="str">
        <f t="shared" si="49"/>
        <v>Feb-2025</v>
      </c>
    </row>
    <row r="3165" spans="1:21" x14ac:dyDescent="0.3">
      <c r="A3165" t="s">
        <v>3247</v>
      </c>
      <c r="B3165" t="s">
        <v>21</v>
      </c>
      <c r="C3165" t="s">
        <v>22</v>
      </c>
      <c r="D3165" t="s">
        <v>39</v>
      </c>
      <c r="F3165" t="s">
        <v>40</v>
      </c>
      <c r="H3165" t="s">
        <v>25</v>
      </c>
      <c r="N3165" t="s">
        <v>31</v>
      </c>
      <c r="T3165">
        <v>0</v>
      </c>
      <c r="U3165" t="str">
        <f t="shared" si="49"/>
        <v>Feb-2025</v>
      </c>
    </row>
    <row r="3166" spans="1:21" x14ac:dyDescent="0.3">
      <c r="A3166" t="s">
        <v>3248</v>
      </c>
      <c r="B3166" t="s">
        <v>487</v>
      </c>
      <c r="C3166" t="s">
        <v>488</v>
      </c>
      <c r="D3166" t="s">
        <v>39</v>
      </c>
      <c r="E3166" t="s">
        <v>48</v>
      </c>
      <c r="F3166" t="s">
        <v>40</v>
      </c>
      <c r="H3166" t="s">
        <v>41</v>
      </c>
      <c r="I3166" t="s">
        <v>42</v>
      </c>
      <c r="J3166" t="s">
        <v>3190</v>
      </c>
      <c r="L3166" t="s">
        <v>3190</v>
      </c>
      <c r="N3166" t="s">
        <v>31</v>
      </c>
      <c r="T3166">
        <v>0</v>
      </c>
      <c r="U3166" t="str">
        <f t="shared" si="49"/>
        <v>Feb-2025</v>
      </c>
    </row>
    <row r="3167" spans="1:21" x14ac:dyDescent="0.3">
      <c r="A3167" t="s">
        <v>3249</v>
      </c>
      <c r="B3167" t="s">
        <v>487</v>
      </c>
      <c r="C3167" t="s">
        <v>488</v>
      </c>
      <c r="D3167" t="s">
        <v>39</v>
      </c>
      <c r="E3167" t="s">
        <v>48</v>
      </c>
      <c r="F3167" t="s">
        <v>40</v>
      </c>
      <c r="H3167" t="s">
        <v>41</v>
      </c>
      <c r="I3167" t="s">
        <v>42</v>
      </c>
      <c r="J3167" t="s">
        <v>3190</v>
      </c>
      <c r="L3167" t="s">
        <v>3190</v>
      </c>
      <c r="N3167" t="s">
        <v>31</v>
      </c>
      <c r="T3167">
        <v>0</v>
      </c>
      <c r="U3167" t="str">
        <f t="shared" si="49"/>
        <v>Feb-2025</v>
      </c>
    </row>
    <row r="3168" spans="1:21" x14ac:dyDescent="0.3">
      <c r="A3168" t="s">
        <v>3250</v>
      </c>
      <c r="B3168" t="s">
        <v>59</v>
      </c>
      <c r="C3168" t="s">
        <v>60</v>
      </c>
      <c r="D3168" t="s">
        <v>39</v>
      </c>
      <c r="F3168" t="s">
        <v>40</v>
      </c>
      <c r="N3168" t="s">
        <v>31</v>
      </c>
      <c r="T3168">
        <v>0</v>
      </c>
      <c r="U3168" t="str">
        <f t="shared" si="49"/>
        <v>Feb-2025</v>
      </c>
    </row>
    <row r="3169" spans="1:21" x14ac:dyDescent="0.3">
      <c r="A3169" t="s">
        <v>3251</v>
      </c>
      <c r="B3169" t="s">
        <v>487</v>
      </c>
      <c r="C3169" t="s">
        <v>488</v>
      </c>
      <c r="D3169" t="s">
        <v>39</v>
      </c>
      <c r="E3169" t="s">
        <v>48</v>
      </c>
      <c r="F3169" t="s">
        <v>40</v>
      </c>
      <c r="H3169" t="s">
        <v>41</v>
      </c>
      <c r="I3169" t="s">
        <v>42</v>
      </c>
      <c r="J3169" t="s">
        <v>3190</v>
      </c>
      <c r="L3169" t="s">
        <v>3190</v>
      </c>
      <c r="N3169" t="s">
        <v>31</v>
      </c>
      <c r="T3169">
        <v>0</v>
      </c>
      <c r="U3169" t="str">
        <f t="shared" si="49"/>
        <v>Feb-2025</v>
      </c>
    </row>
    <row r="3170" spans="1:21" x14ac:dyDescent="0.3">
      <c r="A3170" t="s">
        <v>3252</v>
      </c>
      <c r="B3170" t="s">
        <v>59</v>
      </c>
      <c r="C3170" t="s">
        <v>60</v>
      </c>
      <c r="D3170" t="s">
        <v>61</v>
      </c>
      <c r="E3170" t="s">
        <v>48</v>
      </c>
      <c r="F3170" t="s">
        <v>29</v>
      </c>
      <c r="N3170" t="s">
        <v>31</v>
      </c>
      <c r="O3170" t="s">
        <v>3074</v>
      </c>
      <c r="Q3170" t="s">
        <v>1290</v>
      </c>
      <c r="R3170" t="s">
        <v>34</v>
      </c>
      <c r="S3170" t="s">
        <v>35</v>
      </c>
      <c r="T3170">
        <v>0</v>
      </c>
      <c r="U3170" t="str">
        <f t="shared" si="49"/>
        <v>Feb-2025</v>
      </c>
    </row>
    <row r="3171" spans="1:21" x14ac:dyDescent="0.3">
      <c r="A3171" t="s">
        <v>3253</v>
      </c>
      <c r="B3171" t="s">
        <v>487</v>
      </c>
      <c r="C3171" t="s">
        <v>488</v>
      </c>
      <c r="D3171" t="s">
        <v>39</v>
      </c>
      <c r="E3171" t="s">
        <v>48</v>
      </c>
      <c r="F3171" t="s">
        <v>40</v>
      </c>
      <c r="H3171" t="s">
        <v>41</v>
      </c>
      <c r="I3171" t="s">
        <v>42</v>
      </c>
      <c r="J3171" t="s">
        <v>3190</v>
      </c>
      <c r="L3171" t="s">
        <v>3190</v>
      </c>
      <c r="N3171" t="s">
        <v>31</v>
      </c>
      <c r="T3171">
        <v>0</v>
      </c>
      <c r="U3171" t="str">
        <f t="shared" si="49"/>
        <v>Feb-2025</v>
      </c>
    </row>
    <row r="3172" spans="1:21" x14ac:dyDescent="0.3">
      <c r="A3172" t="s">
        <v>3254</v>
      </c>
      <c r="B3172" t="s">
        <v>59</v>
      </c>
      <c r="C3172" t="s">
        <v>60</v>
      </c>
      <c r="D3172" t="s">
        <v>39</v>
      </c>
      <c r="F3172" t="s">
        <v>53</v>
      </c>
      <c r="N3172" t="s">
        <v>31</v>
      </c>
      <c r="P3172" t="s">
        <v>54</v>
      </c>
      <c r="T3172">
        <v>0</v>
      </c>
      <c r="U3172" t="str">
        <f t="shared" si="49"/>
        <v>Feb-2025</v>
      </c>
    </row>
    <row r="3173" spans="1:21" x14ac:dyDescent="0.3">
      <c r="A3173" t="s">
        <v>3254</v>
      </c>
      <c r="B3173" t="s">
        <v>477</v>
      </c>
      <c r="C3173" t="s">
        <v>478</v>
      </c>
      <c r="D3173" t="s">
        <v>39</v>
      </c>
      <c r="F3173" t="s">
        <v>53</v>
      </c>
      <c r="H3173" t="s">
        <v>86</v>
      </c>
      <c r="J3173" t="s">
        <v>30</v>
      </c>
      <c r="M3173" t="s">
        <v>86</v>
      </c>
      <c r="N3173" t="s">
        <v>31</v>
      </c>
      <c r="P3173" t="s">
        <v>54</v>
      </c>
      <c r="T3173">
        <v>0</v>
      </c>
      <c r="U3173" t="str">
        <f t="shared" si="49"/>
        <v>Feb-2025</v>
      </c>
    </row>
    <row r="3174" spans="1:21" x14ac:dyDescent="0.3">
      <c r="A3174" t="s">
        <v>3254</v>
      </c>
      <c r="B3174" t="s">
        <v>21</v>
      </c>
      <c r="C3174" t="s">
        <v>22</v>
      </c>
      <c r="D3174" t="s">
        <v>39</v>
      </c>
      <c r="F3174" t="s">
        <v>53</v>
      </c>
      <c r="H3174" t="s">
        <v>25</v>
      </c>
      <c r="N3174" t="s">
        <v>31</v>
      </c>
      <c r="P3174" t="s">
        <v>54</v>
      </c>
      <c r="T3174">
        <v>0</v>
      </c>
      <c r="U3174" t="str">
        <f t="shared" si="49"/>
        <v>Feb-2025</v>
      </c>
    </row>
    <row r="3175" spans="1:21" x14ac:dyDescent="0.3">
      <c r="A3175" t="s">
        <v>3254</v>
      </c>
      <c r="B3175" t="s">
        <v>246</v>
      </c>
      <c r="C3175" t="s">
        <v>247</v>
      </c>
      <c r="D3175" t="s">
        <v>39</v>
      </c>
      <c r="E3175" t="s">
        <v>180</v>
      </c>
      <c r="F3175" t="s">
        <v>53</v>
      </c>
      <c r="H3175" t="s">
        <v>41</v>
      </c>
      <c r="I3175" t="s">
        <v>42</v>
      </c>
      <c r="J3175" t="s">
        <v>43</v>
      </c>
      <c r="L3175" t="s">
        <v>43</v>
      </c>
      <c r="M3175" t="s">
        <v>3255</v>
      </c>
      <c r="N3175" t="s">
        <v>31</v>
      </c>
      <c r="P3175" t="s">
        <v>54</v>
      </c>
      <c r="T3175">
        <v>1</v>
      </c>
      <c r="U3175" t="str">
        <f t="shared" si="49"/>
        <v>Feb-2025</v>
      </c>
    </row>
    <row r="3176" spans="1:21" x14ac:dyDescent="0.3">
      <c r="A3176" t="s">
        <v>3254</v>
      </c>
      <c r="B3176" t="s">
        <v>219</v>
      </c>
      <c r="C3176" t="s">
        <v>220</v>
      </c>
      <c r="D3176" t="s">
        <v>39</v>
      </c>
      <c r="E3176" t="s">
        <v>73</v>
      </c>
      <c r="F3176" t="s">
        <v>53</v>
      </c>
      <c r="H3176" t="s">
        <v>41</v>
      </c>
      <c r="I3176" t="s">
        <v>42</v>
      </c>
      <c r="J3176" t="s">
        <v>43</v>
      </c>
      <c r="L3176" t="s">
        <v>43</v>
      </c>
      <c r="M3176" t="s">
        <v>3256</v>
      </c>
      <c r="N3176" t="s">
        <v>31</v>
      </c>
      <c r="P3176" t="s">
        <v>54</v>
      </c>
      <c r="T3176">
        <v>1</v>
      </c>
      <c r="U3176" t="str">
        <f t="shared" si="49"/>
        <v>Feb-2025</v>
      </c>
    </row>
    <row r="3177" spans="1:21" x14ac:dyDescent="0.3">
      <c r="A3177" t="s">
        <v>3254</v>
      </c>
      <c r="B3177" t="s">
        <v>477</v>
      </c>
      <c r="C3177" t="s">
        <v>478</v>
      </c>
      <c r="D3177" t="s">
        <v>39</v>
      </c>
      <c r="F3177" t="s">
        <v>53</v>
      </c>
      <c r="H3177" t="s">
        <v>101</v>
      </c>
      <c r="J3177" t="s">
        <v>30</v>
      </c>
      <c r="M3177" t="s">
        <v>3257</v>
      </c>
      <c r="N3177" t="s">
        <v>31</v>
      </c>
      <c r="P3177" t="s">
        <v>54</v>
      </c>
      <c r="T3177">
        <v>0</v>
      </c>
      <c r="U3177" t="str">
        <f t="shared" si="49"/>
        <v>Feb-2025</v>
      </c>
    </row>
    <row r="3178" spans="1:21" x14ac:dyDescent="0.3">
      <c r="A3178" t="s">
        <v>3254</v>
      </c>
      <c r="B3178" t="s">
        <v>21</v>
      </c>
      <c r="C3178" t="s">
        <v>22</v>
      </c>
      <c r="D3178" t="s">
        <v>39</v>
      </c>
      <c r="F3178" t="s">
        <v>53</v>
      </c>
      <c r="H3178" t="s">
        <v>25</v>
      </c>
      <c r="J3178" t="s">
        <v>30</v>
      </c>
      <c r="M3178" t="s">
        <v>3258</v>
      </c>
      <c r="N3178" t="s">
        <v>31</v>
      </c>
      <c r="P3178" t="s">
        <v>54</v>
      </c>
      <c r="T3178">
        <v>0</v>
      </c>
      <c r="U3178" t="str">
        <f t="shared" si="49"/>
        <v>Feb-2025</v>
      </c>
    </row>
    <row r="3179" spans="1:21" x14ac:dyDescent="0.3">
      <c r="A3179" t="s">
        <v>3254</v>
      </c>
      <c r="B3179" t="s">
        <v>246</v>
      </c>
      <c r="C3179" t="s">
        <v>247</v>
      </c>
      <c r="D3179" t="s">
        <v>39</v>
      </c>
      <c r="E3179" t="s">
        <v>180</v>
      </c>
      <c r="F3179" t="s">
        <v>53</v>
      </c>
      <c r="H3179" t="s">
        <v>41</v>
      </c>
      <c r="I3179" t="s">
        <v>42</v>
      </c>
      <c r="J3179" t="s">
        <v>43</v>
      </c>
      <c r="L3179" t="s">
        <v>43</v>
      </c>
      <c r="M3179" t="s">
        <v>3259</v>
      </c>
      <c r="N3179" t="s">
        <v>31</v>
      </c>
      <c r="P3179" t="s">
        <v>54</v>
      </c>
      <c r="T3179">
        <v>1</v>
      </c>
      <c r="U3179" t="str">
        <f t="shared" si="49"/>
        <v>Feb-2025</v>
      </c>
    </row>
    <row r="3180" spans="1:21" x14ac:dyDescent="0.3">
      <c r="A3180" t="s">
        <v>3254</v>
      </c>
      <c r="B3180" t="s">
        <v>21</v>
      </c>
      <c r="C3180" t="s">
        <v>22</v>
      </c>
      <c r="D3180" t="s">
        <v>39</v>
      </c>
      <c r="F3180" t="s">
        <v>53</v>
      </c>
      <c r="H3180" t="s">
        <v>25</v>
      </c>
      <c r="M3180" t="s">
        <v>400</v>
      </c>
      <c r="N3180" t="s">
        <v>31</v>
      </c>
      <c r="P3180" t="s">
        <v>54</v>
      </c>
      <c r="T3180">
        <v>0</v>
      </c>
      <c r="U3180" t="str">
        <f t="shared" si="49"/>
        <v>Feb-2025</v>
      </c>
    </row>
    <row r="3181" spans="1:21" x14ac:dyDescent="0.3">
      <c r="A3181" t="s">
        <v>3254</v>
      </c>
      <c r="B3181" t="s">
        <v>21</v>
      </c>
      <c r="C3181" t="s">
        <v>22</v>
      </c>
      <c r="D3181" t="s">
        <v>39</v>
      </c>
      <c r="F3181" t="s">
        <v>53</v>
      </c>
      <c r="H3181" t="s">
        <v>25</v>
      </c>
      <c r="M3181" t="s">
        <v>3260</v>
      </c>
      <c r="N3181" t="s">
        <v>31</v>
      </c>
      <c r="P3181" t="s">
        <v>54</v>
      </c>
      <c r="T3181">
        <v>0</v>
      </c>
      <c r="U3181" t="str">
        <f t="shared" si="49"/>
        <v>Feb-2025</v>
      </c>
    </row>
    <row r="3182" spans="1:21" x14ac:dyDescent="0.3">
      <c r="A3182" t="s">
        <v>3254</v>
      </c>
      <c r="B3182" t="s">
        <v>21</v>
      </c>
      <c r="C3182" t="s">
        <v>22</v>
      </c>
      <c r="D3182" t="s">
        <v>39</v>
      </c>
      <c r="F3182" t="s">
        <v>53</v>
      </c>
      <c r="H3182" t="s">
        <v>30</v>
      </c>
      <c r="J3182" t="s">
        <v>30</v>
      </c>
      <c r="M3182" t="s">
        <v>2255</v>
      </c>
      <c r="N3182" t="s">
        <v>31</v>
      </c>
      <c r="P3182" t="s">
        <v>54</v>
      </c>
      <c r="T3182">
        <v>0</v>
      </c>
      <c r="U3182" t="str">
        <f t="shared" si="49"/>
        <v>Feb-2025</v>
      </c>
    </row>
    <row r="3183" spans="1:21" x14ac:dyDescent="0.3">
      <c r="A3183" t="s">
        <v>3254</v>
      </c>
      <c r="B3183" t="s">
        <v>21</v>
      </c>
      <c r="C3183" t="s">
        <v>22</v>
      </c>
      <c r="D3183" t="s">
        <v>39</v>
      </c>
      <c r="F3183" t="s">
        <v>53</v>
      </c>
      <c r="H3183" t="s">
        <v>25</v>
      </c>
      <c r="I3183" t="s">
        <v>236</v>
      </c>
      <c r="N3183" t="s">
        <v>31</v>
      </c>
      <c r="P3183" t="s">
        <v>54</v>
      </c>
      <c r="T3183">
        <v>0</v>
      </c>
      <c r="U3183" t="str">
        <f t="shared" si="49"/>
        <v>Feb-2025</v>
      </c>
    </row>
    <row r="3184" spans="1:21" x14ac:dyDescent="0.3">
      <c r="A3184" t="s">
        <v>3261</v>
      </c>
      <c r="B3184" t="s">
        <v>487</v>
      </c>
      <c r="C3184" t="s">
        <v>488</v>
      </c>
      <c r="D3184" t="s">
        <v>39</v>
      </c>
      <c r="E3184" t="s">
        <v>48</v>
      </c>
      <c r="F3184" t="s">
        <v>40</v>
      </c>
      <c r="H3184" t="s">
        <v>41</v>
      </c>
      <c r="I3184" t="s">
        <v>42</v>
      </c>
      <c r="J3184" t="s">
        <v>3190</v>
      </c>
      <c r="L3184" t="s">
        <v>3190</v>
      </c>
      <c r="N3184" t="s">
        <v>31</v>
      </c>
      <c r="T3184">
        <v>0</v>
      </c>
      <c r="U3184" t="str">
        <f t="shared" si="49"/>
        <v>Feb-2025</v>
      </c>
    </row>
    <row r="3185" spans="1:21" x14ac:dyDescent="0.3">
      <c r="A3185" t="s">
        <v>3262</v>
      </c>
      <c r="B3185" t="s">
        <v>487</v>
      </c>
      <c r="C3185" t="s">
        <v>488</v>
      </c>
      <c r="D3185" t="s">
        <v>39</v>
      </c>
      <c r="E3185" t="s">
        <v>48</v>
      </c>
      <c r="F3185" t="s">
        <v>40</v>
      </c>
      <c r="H3185" t="s">
        <v>41</v>
      </c>
      <c r="I3185" t="s">
        <v>42</v>
      </c>
      <c r="J3185" t="s">
        <v>3190</v>
      </c>
      <c r="L3185" t="s">
        <v>3190</v>
      </c>
      <c r="N3185" t="s">
        <v>31</v>
      </c>
      <c r="T3185">
        <v>0</v>
      </c>
      <c r="U3185" t="str">
        <f t="shared" si="49"/>
        <v>Feb-2025</v>
      </c>
    </row>
    <row r="3186" spans="1:21" x14ac:dyDescent="0.3">
      <c r="A3186" t="s">
        <v>3263</v>
      </c>
      <c r="B3186" t="s">
        <v>487</v>
      </c>
      <c r="C3186" t="s">
        <v>488</v>
      </c>
      <c r="D3186" t="s">
        <v>39</v>
      </c>
      <c r="E3186" t="s">
        <v>48</v>
      </c>
      <c r="F3186" t="s">
        <v>40</v>
      </c>
      <c r="H3186" t="s">
        <v>41</v>
      </c>
      <c r="I3186" t="s">
        <v>42</v>
      </c>
      <c r="J3186" t="s">
        <v>3190</v>
      </c>
      <c r="L3186" t="s">
        <v>3190</v>
      </c>
      <c r="N3186" t="s">
        <v>31</v>
      </c>
      <c r="T3186">
        <v>0</v>
      </c>
      <c r="U3186" t="str">
        <f t="shared" si="49"/>
        <v>Feb-2025</v>
      </c>
    </row>
    <row r="3187" spans="1:21" x14ac:dyDescent="0.3">
      <c r="A3187" t="s">
        <v>3264</v>
      </c>
      <c r="B3187" t="s">
        <v>21</v>
      </c>
      <c r="C3187" t="s">
        <v>22</v>
      </c>
      <c r="D3187" t="s">
        <v>67</v>
      </c>
      <c r="E3187" t="s">
        <v>48</v>
      </c>
      <c r="F3187" t="s">
        <v>49</v>
      </c>
      <c r="G3187" t="s">
        <v>68</v>
      </c>
      <c r="H3187" t="s">
        <v>25</v>
      </c>
      <c r="N3187" t="s">
        <v>31</v>
      </c>
      <c r="O3187" t="s">
        <v>2671</v>
      </c>
      <c r="P3187" t="s">
        <v>2671</v>
      </c>
      <c r="T3187">
        <v>0</v>
      </c>
      <c r="U3187" t="str">
        <f t="shared" si="49"/>
        <v>Feb-2025</v>
      </c>
    </row>
    <row r="3188" spans="1:21" x14ac:dyDescent="0.3">
      <c r="A3188" t="s">
        <v>3265</v>
      </c>
      <c r="B3188" t="s">
        <v>21</v>
      </c>
      <c r="C3188" t="s">
        <v>22</v>
      </c>
      <c r="D3188" t="s">
        <v>61</v>
      </c>
      <c r="E3188" t="s">
        <v>180</v>
      </c>
      <c r="F3188" t="s">
        <v>49</v>
      </c>
      <c r="G3188" t="s">
        <v>63</v>
      </c>
      <c r="H3188" t="s">
        <v>25</v>
      </c>
      <c r="N3188" t="s">
        <v>31</v>
      </c>
      <c r="O3188" t="s">
        <v>2658</v>
      </c>
      <c r="P3188" t="s">
        <v>65</v>
      </c>
      <c r="T3188">
        <v>0</v>
      </c>
      <c r="U3188" t="str">
        <f t="shared" si="49"/>
        <v>Feb-2025</v>
      </c>
    </row>
    <row r="3189" spans="1:21" x14ac:dyDescent="0.3">
      <c r="A3189" t="s">
        <v>3266</v>
      </c>
      <c r="B3189" t="s">
        <v>59</v>
      </c>
      <c r="C3189" t="s">
        <v>60</v>
      </c>
      <c r="D3189" t="s">
        <v>39</v>
      </c>
      <c r="E3189" t="s">
        <v>62</v>
      </c>
      <c r="F3189" t="s">
        <v>40</v>
      </c>
      <c r="N3189" t="s">
        <v>31</v>
      </c>
      <c r="T3189">
        <v>0</v>
      </c>
      <c r="U3189" t="str">
        <f t="shared" si="49"/>
        <v>Feb-2025</v>
      </c>
    </row>
    <row r="3190" spans="1:21" x14ac:dyDescent="0.3">
      <c r="A3190" t="s">
        <v>3266</v>
      </c>
      <c r="B3190" t="s">
        <v>666</v>
      </c>
      <c r="C3190" t="s">
        <v>667</v>
      </c>
      <c r="D3190" t="s">
        <v>67</v>
      </c>
      <c r="E3190" t="s">
        <v>28</v>
      </c>
      <c r="F3190" t="s">
        <v>49</v>
      </c>
      <c r="G3190" t="s">
        <v>63</v>
      </c>
      <c r="H3190" t="s">
        <v>41</v>
      </c>
      <c r="I3190" t="s">
        <v>42</v>
      </c>
      <c r="J3190" t="s">
        <v>41</v>
      </c>
      <c r="L3190" t="s">
        <v>57</v>
      </c>
      <c r="M3190" t="s">
        <v>3267</v>
      </c>
      <c r="N3190" t="s">
        <v>31</v>
      </c>
      <c r="O3190" t="s">
        <v>2652</v>
      </c>
      <c r="P3190" t="s">
        <v>81</v>
      </c>
      <c r="T3190">
        <v>0</v>
      </c>
      <c r="U3190" t="str">
        <f t="shared" si="49"/>
        <v>Feb-2025</v>
      </c>
    </row>
    <row r="3191" spans="1:21" x14ac:dyDescent="0.3">
      <c r="A3191" t="s">
        <v>3268</v>
      </c>
      <c r="B3191" t="s">
        <v>477</v>
      </c>
      <c r="C3191" t="s">
        <v>478</v>
      </c>
      <c r="E3191" t="s">
        <v>28</v>
      </c>
      <c r="F3191" t="s">
        <v>29</v>
      </c>
      <c r="H3191" t="s">
        <v>86</v>
      </c>
      <c r="J3191" t="s">
        <v>30</v>
      </c>
      <c r="M3191" t="s">
        <v>86</v>
      </c>
      <c r="N3191" t="s">
        <v>31</v>
      </c>
      <c r="O3191" t="s">
        <v>32</v>
      </c>
      <c r="P3191" t="s">
        <v>32</v>
      </c>
      <c r="Q3191" t="s">
        <v>33</v>
      </c>
      <c r="R3191" t="s">
        <v>34</v>
      </c>
      <c r="S3191" t="s">
        <v>35</v>
      </c>
      <c r="T3191">
        <v>0</v>
      </c>
      <c r="U3191" t="str">
        <f t="shared" si="49"/>
        <v>Feb-2025</v>
      </c>
    </row>
    <row r="3192" spans="1:21" x14ac:dyDescent="0.3">
      <c r="A3192" t="s">
        <v>3269</v>
      </c>
      <c r="B3192" t="s">
        <v>21</v>
      </c>
      <c r="C3192" t="s">
        <v>22</v>
      </c>
      <c r="D3192" t="s">
        <v>39</v>
      </c>
      <c r="F3192" t="s">
        <v>40</v>
      </c>
      <c r="H3192" t="s">
        <v>25</v>
      </c>
      <c r="J3192" t="s">
        <v>30</v>
      </c>
      <c r="M3192" t="s">
        <v>3270</v>
      </c>
      <c r="N3192" t="s">
        <v>31</v>
      </c>
      <c r="T3192">
        <v>0</v>
      </c>
      <c r="U3192" t="str">
        <f t="shared" si="49"/>
        <v>Feb-2025</v>
      </c>
    </row>
    <row r="3193" spans="1:21" x14ac:dyDescent="0.3">
      <c r="A3193" t="s">
        <v>3271</v>
      </c>
      <c r="B3193" t="s">
        <v>59</v>
      </c>
      <c r="C3193" t="s">
        <v>60</v>
      </c>
      <c r="D3193" t="s">
        <v>39</v>
      </c>
      <c r="F3193" t="s">
        <v>40</v>
      </c>
      <c r="N3193" t="s">
        <v>31</v>
      </c>
      <c r="T3193">
        <v>0</v>
      </c>
      <c r="U3193" t="str">
        <f t="shared" si="49"/>
        <v>Feb-2025</v>
      </c>
    </row>
    <row r="3194" spans="1:21" x14ac:dyDescent="0.3">
      <c r="A3194" t="s">
        <v>3272</v>
      </c>
      <c r="B3194" t="s">
        <v>21</v>
      </c>
      <c r="C3194" t="s">
        <v>22</v>
      </c>
      <c r="D3194" t="s">
        <v>47</v>
      </c>
      <c r="E3194" t="s">
        <v>28</v>
      </c>
      <c r="F3194" t="s">
        <v>29</v>
      </c>
      <c r="H3194" t="s">
        <v>25</v>
      </c>
      <c r="M3194" t="s">
        <v>3273</v>
      </c>
      <c r="N3194" t="s">
        <v>26</v>
      </c>
      <c r="O3194" t="s">
        <v>146</v>
      </c>
      <c r="T3194">
        <v>0</v>
      </c>
      <c r="U3194" t="str">
        <f t="shared" si="49"/>
        <v>Feb-2025</v>
      </c>
    </row>
    <row r="3195" spans="1:21" x14ac:dyDescent="0.3">
      <c r="A3195" t="s">
        <v>3274</v>
      </c>
      <c r="B3195" t="s">
        <v>21</v>
      </c>
      <c r="C3195" t="s">
        <v>22</v>
      </c>
      <c r="D3195" t="s">
        <v>61</v>
      </c>
      <c r="E3195" t="s">
        <v>48</v>
      </c>
      <c r="F3195" t="s">
        <v>49</v>
      </c>
      <c r="G3195" t="s">
        <v>63</v>
      </c>
      <c r="H3195" t="s">
        <v>25</v>
      </c>
      <c r="I3195" t="s">
        <v>185</v>
      </c>
      <c r="M3195" t="s">
        <v>185</v>
      </c>
      <c r="N3195" t="s">
        <v>31</v>
      </c>
      <c r="O3195" t="s">
        <v>2671</v>
      </c>
      <c r="P3195" t="s">
        <v>2671</v>
      </c>
      <c r="T3195">
        <v>0</v>
      </c>
      <c r="U3195" t="str">
        <f t="shared" si="49"/>
        <v>Feb-2025</v>
      </c>
    </row>
    <row r="3196" spans="1:21" x14ac:dyDescent="0.3">
      <c r="A3196" t="s">
        <v>3275</v>
      </c>
      <c r="B3196" t="s">
        <v>59</v>
      </c>
      <c r="C3196" t="s">
        <v>60</v>
      </c>
      <c r="D3196" t="s">
        <v>67</v>
      </c>
      <c r="E3196" t="s">
        <v>48</v>
      </c>
      <c r="F3196" t="s">
        <v>29</v>
      </c>
      <c r="N3196" t="s">
        <v>31</v>
      </c>
      <c r="O3196" t="s">
        <v>3074</v>
      </c>
      <c r="Q3196" t="s">
        <v>188</v>
      </c>
      <c r="R3196" t="s">
        <v>34</v>
      </c>
      <c r="S3196" t="s">
        <v>35</v>
      </c>
      <c r="T3196">
        <v>0</v>
      </c>
      <c r="U3196" t="str">
        <f t="shared" si="49"/>
        <v>Feb-2025</v>
      </c>
    </row>
    <row r="3197" spans="1:21" x14ac:dyDescent="0.3">
      <c r="A3197" t="s">
        <v>3276</v>
      </c>
      <c r="B3197" t="s">
        <v>21</v>
      </c>
      <c r="C3197" t="s">
        <v>22</v>
      </c>
      <c r="D3197" t="s">
        <v>39</v>
      </c>
      <c r="F3197" t="s">
        <v>364</v>
      </c>
      <c r="H3197" t="s">
        <v>25</v>
      </c>
      <c r="N3197" t="s">
        <v>31</v>
      </c>
      <c r="P3197" t="s">
        <v>366</v>
      </c>
      <c r="T3197">
        <v>0</v>
      </c>
      <c r="U3197" t="str">
        <f t="shared" si="49"/>
        <v>Feb-2025</v>
      </c>
    </row>
    <row r="3198" spans="1:21" x14ac:dyDescent="0.3">
      <c r="A3198" t="s">
        <v>3276</v>
      </c>
      <c r="B3198" t="s">
        <v>21</v>
      </c>
      <c r="C3198" t="s">
        <v>22</v>
      </c>
      <c r="D3198" t="s">
        <v>39</v>
      </c>
      <c r="F3198" t="s">
        <v>364</v>
      </c>
      <c r="H3198" t="s">
        <v>25</v>
      </c>
      <c r="M3198" t="s">
        <v>3277</v>
      </c>
      <c r="N3198" t="s">
        <v>31</v>
      </c>
      <c r="P3198" t="s">
        <v>366</v>
      </c>
      <c r="T3198">
        <v>0</v>
      </c>
      <c r="U3198" t="str">
        <f t="shared" si="49"/>
        <v>Feb-2025</v>
      </c>
    </row>
    <row r="3199" spans="1:21" x14ac:dyDescent="0.3">
      <c r="A3199" t="s">
        <v>3276</v>
      </c>
      <c r="B3199" t="s">
        <v>59</v>
      </c>
      <c r="C3199" t="s">
        <v>60</v>
      </c>
      <c r="D3199" t="s">
        <v>39</v>
      </c>
      <c r="F3199" t="s">
        <v>364</v>
      </c>
      <c r="N3199" t="s">
        <v>31</v>
      </c>
      <c r="P3199" t="s">
        <v>366</v>
      </c>
      <c r="T3199">
        <v>0</v>
      </c>
      <c r="U3199" t="str">
        <f t="shared" si="49"/>
        <v>Feb-2025</v>
      </c>
    </row>
    <row r="3200" spans="1:21" x14ac:dyDescent="0.3">
      <c r="A3200" t="s">
        <v>3278</v>
      </c>
      <c r="B3200" t="s">
        <v>21</v>
      </c>
      <c r="C3200" t="s">
        <v>22</v>
      </c>
      <c r="D3200" t="s">
        <v>67</v>
      </c>
      <c r="E3200" t="s">
        <v>28</v>
      </c>
      <c r="F3200" t="s">
        <v>49</v>
      </c>
      <c r="G3200" t="s">
        <v>68</v>
      </c>
      <c r="H3200" t="s">
        <v>25</v>
      </c>
      <c r="I3200" t="s">
        <v>236</v>
      </c>
      <c r="N3200" t="s">
        <v>31</v>
      </c>
      <c r="O3200" t="s">
        <v>2652</v>
      </c>
      <c r="P3200" t="s">
        <v>81</v>
      </c>
      <c r="T3200">
        <v>0</v>
      </c>
      <c r="U3200" t="str">
        <f t="shared" si="49"/>
        <v>Feb-2025</v>
      </c>
    </row>
    <row r="3201" spans="1:21" x14ac:dyDescent="0.3">
      <c r="A3201" t="s">
        <v>3279</v>
      </c>
      <c r="B3201" t="s">
        <v>807</v>
      </c>
      <c r="C3201" t="s">
        <v>808</v>
      </c>
      <c r="D3201" t="s">
        <v>61</v>
      </c>
      <c r="E3201" t="s">
        <v>28</v>
      </c>
      <c r="F3201" t="s">
        <v>49</v>
      </c>
      <c r="G3201" t="s">
        <v>50</v>
      </c>
      <c r="H3201" t="s">
        <v>86</v>
      </c>
      <c r="N3201" t="s">
        <v>31</v>
      </c>
      <c r="O3201" t="s">
        <v>2652</v>
      </c>
      <c r="P3201" t="s">
        <v>81</v>
      </c>
      <c r="T3201">
        <v>0</v>
      </c>
      <c r="U3201" t="str">
        <f t="shared" si="49"/>
        <v>Feb-2025</v>
      </c>
    </row>
    <row r="3202" spans="1:21" x14ac:dyDescent="0.3">
      <c r="A3202" t="s">
        <v>3280</v>
      </c>
      <c r="B3202" t="s">
        <v>21</v>
      </c>
      <c r="C3202" t="s">
        <v>22</v>
      </c>
      <c r="D3202" t="s">
        <v>67</v>
      </c>
      <c r="E3202" t="s">
        <v>62</v>
      </c>
      <c r="F3202" t="s">
        <v>29</v>
      </c>
      <c r="H3202" t="s">
        <v>30</v>
      </c>
      <c r="N3202" t="s">
        <v>31</v>
      </c>
      <c r="O3202" t="s">
        <v>3082</v>
      </c>
      <c r="Q3202" t="s">
        <v>141</v>
      </c>
      <c r="R3202" t="s">
        <v>34</v>
      </c>
      <c r="S3202" t="s">
        <v>35</v>
      </c>
      <c r="T3202">
        <v>0</v>
      </c>
      <c r="U3202" t="str">
        <f t="shared" si="49"/>
        <v>Feb-2025</v>
      </c>
    </row>
    <row r="3203" spans="1:21" x14ac:dyDescent="0.3">
      <c r="A3203" t="s">
        <v>3281</v>
      </c>
      <c r="B3203" t="s">
        <v>21</v>
      </c>
      <c r="C3203" t="s">
        <v>22</v>
      </c>
      <c r="D3203" t="s">
        <v>264</v>
      </c>
      <c r="E3203" t="s">
        <v>28</v>
      </c>
      <c r="F3203" t="s">
        <v>49</v>
      </c>
      <c r="G3203" t="s">
        <v>270</v>
      </c>
      <c r="H3203" t="s">
        <v>25</v>
      </c>
      <c r="N3203" t="s">
        <v>31</v>
      </c>
      <c r="O3203" t="s">
        <v>2652</v>
      </c>
      <c r="P3203" t="s">
        <v>81</v>
      </c>
      <c r="T3203">
        <v>0</v>
      </c>
      <c r="U3203" t="str">
        <f t="shared" ref="U3203:U3266" si="50">TEXT(A3203,"mmm-yyyy")</f>
        <v>Feb-2025</v>
      </c>
    </row>
    <row r="3204" spans="1:21" x14ac:dyDescent="0.3">
      <c r="A3204" t="s">
        <v>3282</v>
      </c>
      <c r="B3204" t="s">
        <v>283</v>
      </c>
      <c r="C3204" t="s">
        <v>284</v>
      </c>
      <c r="D3204" t="s">
        <v>61</v>
      </c>
      <c r="E3204" t="s">
        <v>180</v>
      </c>
      <c r="F3204" t="s">
        <v>49</v>
      </c>
      <c r="G3204" t="s">
        <v>63</v>
      </c>
      <c r="H3204" t="s">
        <v>41</v>
      </c>
      <c r="I3204" t="s">
        <v>42</v>
      </c>
      <c r="J3204" t="s">
        <v>43</v>
      </c>
      <c r="L3204" t="s">
        <v>43</v>
      </c>
      <c r="M3204" t="s">
        <v>3283</v>
      </c>
      <c r="N3204" t="s">
        <v>31</v>
      </c>
      <c r="O3204" t="s">
        <v>2658</v>
      </c>
      <c r="P3204" t="s">
        <v>65</v>
      </c>
      <c r="T3204">
        <v>1</v>
      </c>
      <c r="U3204" t="str">
        <f t="shared" si="50"/>
        <v>Feb-2025</v>
      </c>
    </row>
    <row r="3205" spans="1:21" x14ac:dyDescent="0.3">
      <c r="A3205" t="s">
        <v>3284</v>
      </c>
      <c r="B3205" t="s">
        <v>246</v>
      </c>
      <c r="C3205" t="s">
        <v>247</v>
      </c>
      <c r="D3205" t="s">
        <v>39</v>
      </c>
      <c r="E3205" t="s">
        <v>180</v>
      </c>
      <c r="F3205" t="s">
        <v>40</v>
      </c>
      <c r="H3205" t="s">
        <v>41</v>
      </c>
      <c r="I3205" t="s">
        <v>42</v>
      </c>
      <c r="J3205" t="s">
        <v>43</v>
      </c>
      <c r="L3205" t="s">
        <v>43</v>
      </c>
      <c r="M3205" t="s">
        <v>3285</v>
      </c>
      <c r="N3205" t="s">
        <v>31</v>
      </c>
      <c r="T3205">
        <v>1</v>
      </c>
      <c r="U3205" t="str">
        <f t="shared" si="50"/>
        <v>Feb-2025</v>
      </c>
    </row>
    <row r="3206" spans="1:21" x14ac:dyDescent="0.3">
      <c r="A3206" t="s">
        <v>3284</v>
      </c>
      <c r="B3206" t="s">
        <v>21</v>
      </c>
      <c r="C3206" t="s">
        <v>22</v>
      </c>
      <c r="D3206" t="s">
        <v>61</v>
      </c>
      <c r="E3206" t="s">
        <v>62</v>
      </c>
      <c r="F3206" t="s">
        <v>29</v>
      </c>
      <c r="H3206" t="s">
        <v>25</v>
      </c>
      <c r="M3206" t="s">
        <v>255</v>
      </c>
      <c r="N3206" t="s">
        <v>26</v>
      </c>
      <c r="O3206" t="s">
        <v>200</v>
      </c>
      <c r="T3206">
        <v>0</v>
      </c>
      <c r="U3206" t="str">
        <f t="shared" si="50"/>
        <v>Feb-2025</v>
      </c>
    </row>
    <row r="3207" spans="1:21" x14ac:dyDescent="0.3">
      <c r="A3207" t="s">
        <v>3286</v>
      </c>
      <c r="B3207" t="s">
        <v>21</v>
      </c>
      <c r="C3207" t="s">
        <v>22</v>
      </c>
      <c r="D3207" t="s">
        <v>67</v>
      </c>
      <c r="E3207" t="s">
        <v>48</v>
      </c>
      <c r="F3207" t="s">
        <v>29</v>
      </c>
      <c r="H3207" t="s">
        <v>25</v>
      </c>
      <c r="N3207" t="s">
        <v>31</v>
      </c>
      <c r="O3207" t="s">
        <v>3074</v>
      </c>
      <c r="Q3207" t="s">
        <v>188</v>
      </c>
      <c r="R3207" t="s">
        <v>34</v>
      </c>
      <c r="S3207" t="s">
        <v>35</v>
      </c>
      <c r="T3207">
        <v>0</v>
      </c>
      <c r="U3207" t="str">
        <f t="shared" si="50"/>
        <v>Feb-2025</v>
      </c>
    </row>
    <row r="3208" spans="1:21" x14ac:dyDescent="0.3">
      <c r="A3208" t="s">
        <v>3287</v>
      </c>
      <c r="B3208" t="s">
        <v>21</v>
      </c>
      <c r="C3208" t="s">
        <v>22</v>
      </c>
      <c r="D3208" t="s">
        <v>39</v>
      </c>
      <c r="F3208" t="s">
        <v>40</v>
      </c>
      <c r="H3208" t="s">
        <v>25</v>
      </c>
      <c r="N3208" t="s">
        <v>31</v>
      </c>
      <c r="T3208">
        <v>0</v>
      </c>
      <c r="U3208" t="str">
        <f t="shared" si="50"/>
        <v>Feb-2025</v>
      </c>
    </row>
    <row r="3209" spans="1:21" x14ac:dyDescent="0.3">
      <c r="A3209" t="s">
        <v>3288</v>
      </c>
      <c r="B3209" t="s">
        <v>21</v>
      </c>
      <c r="C3209" t="s">
        <v>22</v>
      </c>
      <c r="D3209" t="s">
        <v>264</v>
      </c>
      <c r="E3209" t="s">
        <v>131</v>
      </c>
      <c r="F3209" t="s">
        <v>29</v>
      </c>
      <c r="H3209" t="s">
        <v>25</v>
      </c>
      <c r="M3209" t="s">
        <v>1656</v>
      </c>
      <c r="N3209" t="s">
        <v>31</v>
      </c>
      <c r="O3209" t="s">
        <v>144</v>
      </c>
      <c r="Q3209" t="s">
        <v>2073</v>
      </c>
      <c r="R3209" t="s">
        <v>34</v>
      </c>
      <c r="S3209" t="s">
        <v>35</v>
      </c>
      <c r="T3209">
        <v>0</v>
      </c>
      <c r="U3209" t="str">
        <f t="shared" si="50"/>
        <v>Feb-2025</v>
      </c>
    </row>
    <row r="3210" spans="1:21" x14ac:dyDescent="0.3">
      <c r="A3210" t="s">
        <v>3289</v>
      </c>
      <c r="B3210" t="s">
        <v>45</v>
      </c>
      <c r="C3210" t="s">
        <v>46</v>
      </c>
      <c r="E3210" t="s">
        <v>73</v>
      </c>
      <c r="F3210" t="s">
        <v>29</v>
      </c>
      <c r="H3210" t="s">
        <v>30</v>
      </c>
      <c r="N3210" t="s">
        <v>31</v>
      </c>
      <c r="O3210" t="s">
        <v>32</v>
      </c>
      <c r="P3210" t="s">
        <v>32</v>
      </c>
      <c r="Q3210" t="s">
        <v>33</v>
      </c>
      <c r="R3210" t="s">
        <v>34</v>
      </c>
      <c r="S3210" t="s">
        <v>35</v>
      </c>
      <c r="T3210">
        <v>0</v>
      </c>
      <c r="U3210" t="str">
        <f t="shared" si="50"/>
        <v>Feb-2025</v>
      </c>
    </row>
    <row r="3211" spans="1:21" x14ac:dyDescent="0.3">
      <c r="A3211" t="s">
        <v>3290</v>
      </c>
      <c r="B3211" t="s">
        <v>21</v>
      </c>
      <c r="C3211" t="s">
        <v>22</v>
      </c>
      <c r="D3211" t="s">
        <v>39</v>
      </c>
      <c r="F3211" t="s">
        <v>484</v>
      </c>
      <c r="H3211" t="s">
        <v>25</v>
      </c>
      <c r="I3211" t="s">
        <v>79</v>
      </c>
      <c r="N3211" t="s">
        <v>26</v>
      </c>
      <c r="O3211" t="s">
        <v>550</v>
      </c>
      <c r="T3211">
        <v>0</v>
      </c>
      <c r="U3211" t="str">
        <f t="shared" si="50"/>
        <v>Feb-2025</v>
      </c>
    </row>
    <row r="3212" spans="1:21" x14ac:dyDescent="0.3">
      <c r="A3212" t="s">
        <v>3291</v>
      </c>
      <c r="B3212" t="s">
        <v>59</v>
      </c>
      <c r="C3212" t="s">
        <v>60</v>
      </c>
      <c r="D3212" t="s">
        <v>39</v>
      </c>
      <c r="F3212" t="s">
        <v>40</v>
      </c>
      <c r="N3212" t="s">
        <v>31</v>
      </c>
      <c r="T3212">
        <v>0</v>
      </c>
      <c r="U3212" t="str">
        <f t="shared" si="50"/>
        <v>Feb-2025</v>
      </c>
    </row>
    <row r="3213" spans="1:21" x14ac:dyDescent="0.3">
      <c r="A3213" t="s">
        <v>3291</v>
      </c>
      <c r="B3213" t="s">
        <v>21</v>
      </c>
      <c r="C3213" t="s">
        <v>22</v>
      </c>
      <c r="D3213" t="s">
        <v>67</v>
      </c>
      <c r="E3213" t="s">
        <v>48</v>
      </c>
      <c r="F3213" t="s">
        <v>49</v>
      </c>
      <c r="G3213" t="s">
        <v>68</v>
      </c>
      <c r="N3213" t="s">
        <v>31</v>
      </c>
      <c r="O3213" t="s">
        <v>2671</v>
      </c>
      <c r="P3213" t="s">
        <v>2671</v>
      </c>
      <c r="T3213">
        <v>0</v>
      </c>
      <c r="U3213" t="str">
        <f t="shared" si="50"/>
        <v>Feb-2025</v>
      </c>
    </row>
    <row r="3214" spans="1:21" x14ac:dyDescent="0.3">
      <c r="A3214" t="s">
        <v>3292</v>
      </c>
      <c r="B3214" t="s">
        <v>59</v>
      </c>
      <c r="C3214" t="s">
        <v>60</v>
      </c>
      <c r="D3214" t="s">
        <v>39</v>
      </c>
      <c r="F3214" t="s">
        <v>285</v>
      </c>
      <c r="N3214" t="s">
        <v>31</v>
      </c>
      <c r="T3214">
        <v>0</v>
      </c>
      <c r="U3214" t="str">
        <f t="shared" si="50"/>
        <v>Feb-2025</v>
      </c>
    </row>
    <row r="3215" spans="1:21" x14ac:dyDescent="0.3">
      <c r="A3215" t="s">
        <v>3293</v>
      </c>
      <c r="B3215" t="s">
        <v>21</v>
      </c>
      <c r="C3215" t="s">
        <v>22</v>
      </c>
      <c r="D3215" t="s">
        <v>67</v>
      </c>
      <c r="E3215" t="s">
        <v>28</v>
      </c>
      <c r="F3215" t="s">
        <v>49</v>
      </c>
      <c r="G3215" t="s">
        <v>68</v>
      </c>
      <c r="N3215" t="s">
        <v>31</v>
      </c>
      <c r="O3215" t="s">
        <v>2652</v>
      </c>
      <c r="P3215" t="s">
        <v>81</v>
      </c>
      <c r="T3215">
        <v>0</v>
      </c>
      <c r="U3215" t="str">
        <f t="shared" si="50"/>
        <v>Feb-2025</v>
      </c>
    </row>
    <row r="3216" spans="1:21" x14ac:dyDescent="0.3">
      <c r="A3216" t="s">
        <v>3294</v>
      </c>
      <c r="B3216" t="s">
        <v>21</v>
      </c>
      <c r="C3216" t="s">
        <v>22</v>
      </c>
      <c r="D3216" t="s">
        <v>72</v>
      </c>
      <c r="E3216" t="s">
        <v>23</v>
      </c>
      <c r="F3216" t="s">
        <v>29</v>
      </c>
      <c r="H3216" t="s">
        <v>25</v>
      </c>
      <c r="N3216" t="s">
        <v>26</v>
      </c>
      <c r="T3216">
        <v>0</v>
      </c>
      <c r="U3216" t="str">
        <f t="shared" si="50"/>
        <v>Feb-2025</v>
      </c>
    </row>
    <row r="3217" spans="1:21" x14ac:dyDescent="0.3">
      <c r="A3217" t="s">
        <v>3294</v>
      </c>
      <c r="B3217" t="s">
        <v>21</v>
      </c>
      <c r="C3217" t="s">
        <v>22</v>
      </c>
      <c r="D3217" t="s">
        <v>264</v>
      </c>
      <c r="E3217" t="s">
        <v>48</v>
      </c>
      <c r="F3217" t="s">
        <v>29</v>
      </c>
      <c r="H3217" t="s">
        <v>25</v>
      </c>
      <c r="N3217" t="s">
        <v>26</v>
      </c>
      <c r="O3217" t="s">
        <v>194</v>
      </c>
      <c r="T3217">
        <v>0</v>
      </c>
      <c r="U3217" t="str">
        <f t="shared" si="50"/>
        <v>Feb-2025</v>
      </c>
    </row>
    <row r="3218" spans="1:21" x14ac:dyDescent="0.3">
      <c r="A3218" t="s">
        <v>3295</v>
      </c>
      <c r="B3218" t="s">
        <v>59</v>
      </c>
      <c r="C3218" t="s">
        <v>60</v>
      </c>
      <c r="D3218" t="s">
        <v>72</v>
      </c>
      <c r="E3218" t="s">
        <v>62</v>
      </c>
      <c r="F3218" t="s">
        <v>29</v>
      </c>
      <c r="G3218" t="s">
        <v>1122</v>
      </c>
      <c r="N3218" t="s">
        <v>26</v>
      </c>
      <c r="O3218" t="s">
        <v>140</v>
      </c>
      <c r="T3218">
        <v>0</v>
      </c>
      <c r="U3218" t="str">
        <f t="shared" si="50"/>
        <v>Feb-2025</v>
      </c>
    </row>
    <row r="3219" spans="1:21" x14ac:dyDescent="0.3">
      <c r="A3219" t="s">
        <v>3296</v>
      </c>
      <c r="B3219" t="s">
        <v>21</v>
      </c>
      <c r="C3219" t="s">
        <v>22</v>
      </c>
      <c r="D3219" t="s">
        <v>61</v>
      </c>
      <c r="E3219" t="s">
        <v>73</v>
      </c>
      <c r="F3219" t="s">
        <v>29</v>
      </c>
      <c r="H3219" t="s">
        <v>25</v>
      </c>
      <c r="N3219" t="s">
        <v>26</v>
      </c>
      <c r="O3219" t="s">
        <v>127</v>
      </c>
      <c r="T3219">
        <v>0</v>
      </c>
      <c r="U3219" t="str">
        <f t="shared" si="50"/>
        <v>Feb-2025</v>
      </c>
    </row>
    <row r="3220" spans="1:21" x14ac:dyDescent="0.3">
      <c r="A3220" t="s">
        <v>3297</v>
      </c>
      <c r="B3220" t="s">
        <v>21</v>
      </c>
      <c r="C3220" t="s">
        <v>22</v>
      </c>
      <c r="D3220" t="s">
        <v>47</v>
      </c>
      <c r="E3220" t="s">
        <v>62</v>
      </c>
      <c r="F3220" t="s">
        <v>49</v>
      </c>
      <c r="G3220" t="s">
        <v>50</v>
      </c>
      <c r="N3220" t="s">
        <v>31</v>
      </c>
      <c r="O3220" t="s">
        <v>2658</v>
      </c>
      <c r="P3220" t="s">
        <v>65</v>
      </c>
      <c r="T3220">
        <v>0</v>
      </c>
      <c r="U3220" t="str">
        <f t="shared" si="50"/>
        <v>Feb-2025</v>
      </c>
    </row>
    <row r="3221" spans="1:21" x14ac:dyDescent="0.3">
      <c r="A3221" t="s">
        <v>3298</v>
      </c>
      <c r="B3221" t="s">
        <v>219</v>
      </c>
      <c r="C3221" t="s">
        <v>220</v>
      </c>
      <c r="D3221" t="s">
        <v>39</v>
      </c>
      <c r="E3221" t="s">
        <v>180</v>
      </c>
      <c r="F3221" t="s">
        <v>40</v>
      </c>
      <c r="H3221" t="s">
        <v>41</v>
      </c>
      <c r="I3221" t="s">
        <v>42</v>
      </c>
      <c r="J3221" t="s">
        <v>43</v>
      </c>
      <c r="L3221" t="s">
        <v>43</v>
      </c>
      <c r="M3221" t="s">
        <v>2852</v>
      </c>
      <c r="N3221" t="s">
        <v>31</v>
      </c>
      <c r="T3221">
        <v>1</v>
      </c>
      <c r="U3221" t="str">
        <f t="shared" si="50"/>
        <v>Feb-2025</v>
      </c>
    </row>
    <row r="3222" spans="1:21" x14ac:dyDescent="0.3">
      <c r="A3222" t="s">
        <v>3299</v>
      </c>
      <c r="B3222" t="s">
        <v>21</v>
      </c>
      <c r="C3222" t="s">
        <v>22</v>
      </c>
      <c r="E3222" t="s">
        <v>131</v>
      </c>
      <c r="F3222" t="s">
        <v>29</v>
      </c>
      <c r="H3222" t="s">
        <v>25</v>
      </c>
      <c r="N3222" t="s">
        <v>31</v>
      </c>
      <c r="O3222" t="s">
        <v>144</v>
      </c>
      <c r="Q3222" t="s">
        <v>2073</v>
      </c>
      <c r="R3222" t="s">
        <v>34</v>
      </c>
      <c r="S3222" t="s">
        <v>35</v>
      </c>
      <c r="T3222">
        <v>0</v>
      </c>
      <c r="U3222" t="str">
        <f t="shared" si="50"/>
        <v>Feb-2025</v>
      </c>
    </row>
    <row r="3223" spans="1:21" x14ac:dyDescent="0.3">
      <c r="A3223" t="s">
        <v>3300</v>
      </c>
      <c r="B3223" t="s">
        <v>21</v>
      </c>
      <c r="C3223" t="s">
        <v>22</v>
      </c>
      <c r="D3223" t="s">
        <v>61</v>
      </c>
      <c r="E3223" t="s">
        <v>28</v>
      </c>
      <c r="F3223" t="s">
        <v>49</v>
      </c>
      <c r="G3223" t="s">
        <v>63</v>
      </c>
      <c r="H3223" t="s">
        <v>25</v>
      </c>
      <c r="N3223" t="s">
        <v>31</v>
      </c>
      <c r="O3223" t="s">
        <v>2652</v>
      </c>
      <c r="P3223" t="s">
        <v>81</v>
      </c>
      <c r="T3223">
        <v>0</v>
      </c>
      <c r="U3223" t="str">
        <f t="shared" si="50"/>
        <v>Feb-2025</v>
      </c>
    </row>
    <row r="3224" spans="1:21" x14ac:dyDescent="0.3">
      <c r="A3224" t="s">
        <v>3301</v>
      </c>
      <c r="B3224" t="s">
        <v>21</v>
      </c>
      <c r="C3224" t="s">
        <v>22</v>
      </c>
      <c r="D3224" t="s">
        <v>39</v>
      </c>
      <c r="F3224" t="s">
        <v>40</v>
      </c>
      <c r="H3224" t="s">
        <v>30</v>
      </c>
      <c r="N3224" t="s">
        <v>31</v>
      </c>
      <c r="T3224">
        <v>0</v>
      </c>
      <c r="U3224" t="str">
        <f t="shared" si="50"/>
        <v>Feb-2025</v>
      </c>
    </row>
    <row r="3225" spans="1:21" x14ac:dyDescent="0.3">
      <c r="A3225" t="s">
        <v>3302</v>
      </c>
      <c r="B3225" t="s">
        <v>246</v>
      </c>
      <c r="C3225" t="s">
        <v>247</v>
      </c>
      <c r="D3225" t="s">
        <v>39</v>
      </c>
      <c r="E3225" t="s">
        <v>180</v>
      </c>
      <c r="F3225" t="s">
        <v>40</v>
      </c>
      <c r="H3225" t="s">
        <v>41</v>
      </c>
      <c r="I3225" t="s">
        <v>42</v>
      </c>
      <c r="J3225" t="s">
        <v>43</v>
      </c>
      <c r="L3225" t="s">
        <v>43</v>
      </c>
      <c r="M3225" t="s">
        <v>3303</v>
      </c>
      <c r="N3225" t="s">
        <v>31</v>
      </c>
      <c r="T3225">
        <v>1</v>
      </c>
      <c r="U3225" t="str">
        <f t="shared" si="50"/>
        <v>Feb-2025</v>
      </c>
    </row>
    <row r="3226" spans="1:21" x14ac:dyDescent="0.3">
      <c r="A3226" t="s">
        <v>3304</v>
      </c>
      <c r="B3226" t="s">
        <v>246</v>
      </c>
      <c r="C3226" t="s">
        <v>247</v>
      </c>
      <c r="D3226" t="s">
        <v>39</v>
      </c>
      <c r="E3226" t="s">
        <v>180</v>
      </c>
      <c r="F3226" t="s">
        <v>40</v>
      </c>
      <c r="H3226" t="s">
        <v>41</v>
      </c>
      <c r="I3226" t="s">
        <v>42</v>
      </c>
      <c r="J3226" t="s">
        <v>43</v>
      </c>
      <c r="L3226" t="s">
        <v>43</v>
      </c>
      <c r="M3226" t="s">
        <v>3303</v>
      </c>
      <c r="N3226" t="s">
        <v>31</v>
      </c>
      <c r="T3226">
        <v>1</v>
      </c>
      <c r="U3226" t="str">
        <f t="shared" si="50"/>
        <v>Feb-2025</v>
      </c>
    </row>
    <row r="3227" spans="1:21" x14ac:dyDescent="0.3">
      <c r="A3227" t="s">
        <v>3305</v>
      </c>
      <c r="B3227" t="s">
        <v>21</v>
      </c>
      <c r="C3227" t="s">
        <v>22</v>
      </c>
      <c r="D3227" t="s">
        <v>264</v>
      </c>
      <c r="E3227" t="s">
        <v>28</v>
      </c>
      <c r="F3227" t="s">
        <v>49</v>
      </c>
      <c r="G3227" t="s">
        <v>270</v>
      </c>
      <c r="H3227" t="s">
        <v>25</v>
      </c>
      <c r="I3227" t="s">
        <v>79</v>
      </c>
      <c r="N3227" t="s">
        <v>31</v>
      </c>
      <c r="O3227" t="s">
        <v>2692</v>
      </c>
      <c r="P3227" t="s">
        <v>2693</v>
      </c>
      <c r="T3227">
        <v>0</v>
      </c>
      <c r="U3227" t="str">
        <f t="shared" si="50"/>
        <v>Feb-2025</v>
      </c>
    </row>
    <row r="3228" spans="1:21" x14ac:dyDescent="0.3">
      <c r="A3228" t="s">
        <v>3306</v>
      </c>
      <c r="B3228" t="s">
        <v>21</v>
      </c>
      <c r="C3228" t="s">
        <v>22</v>
      </c>
      <c r="D3228" t="s">
        <v>67</v>
      </c>
      <c r="E3228" t="s">
        <v>62</v>
      </c>
      <c r="F3228" t="s">
        <v>49</v>
      </c>
      <c r="G3228" t="s">
        <v>68</v>
      </c>
      <c r="H3228" t="s">
        <v>25</v>
      </c>
      <c r="M3228" t="s">
        <v>25</v>
      </c>
      <c r="N3228" t="s">
        <v>31</v>
      </c>
      <c r="O3228" t="s">
        <v>2658</v>
      </c>
      <c r="P3228" t="s">
        <v>65</v>
      </c>
      <c r="T3228">
        <v>0</v>
      </c>
      <c r="U3228" t="str">
        <f t="shared" si="50"/>
        <v>Feb-2025</v>
      </c>
    </row>
    <row r="3229" spans="1:21" x14ac:dyDescent="0.3">
      <c r="A3229" t="s">
        <v>3307</v>
      </c>
      <c r="B3229" t="s">
        <v>55</v>
      </c>
      <c r="C3229" t="s">
        <v>56</v>
      </c>
      <c r="D3229" t="s">
        <v>39</v>
      </c>
      <c r="F3229" t="s">
        <v>40</v>
      </c>
      <c r="H3229" t="s">
        <v>41</v>
      </c>
      <c r="I3229" t="s">
        <v>42</v>
      </c>
      <c r="J3229" t="s">
        <v>41</v>
      </c>
      <c r="L3229" t="s">
        <v>57</v>
      </c>
      <c r="N3229" t="s">
        <v>31</v>
      </c>
      <c r="T3229">
        <v>0</v>
      </c>
      <c r="U3229" t="str">
        <f t="shared" si="50"/>
        <v>Feb-2025</v>
      </c>
    </row>
    <row r="3230" spans="1:21" x14ac:dyDescent="0.3">
      <c r="A3230" t="s">
        <v>3308</v>
      </c>
      <c r="B3230" t="s">
        <v>59</v>
      </c>
      <c r="C3230" t="s">
        <v>60</v>
      </c>
      <c r="D3230" t="s">
        <v>47</v>
      </c>
      <c r="E3230" t="s">
        <v>48</v>
      </c>
      <c r="F3230" t="s">
        <v>29</v>
      </c>
      <c r="N3230" t="s">
        <v>31</v>
      </c>
      <c r="O3230" t="s">
        <v>3074</v>
      </c>
      <c r="Q3230" t="s">
        <v>1290</v>
      </c>
      <c r="R3230" t="s">
        <v>34</v>
      </c>
      <c r="S3230" t="s">
        <v>35</v>
      </c>
      <c r="T3230">
        <v>0</v>
      </c>
      <c r="U3230" t="str">
        <f t="shared" si="50"/>
        <v>Feb-2025</v>
      </c>
    </row>
    <row r="3231" spans="1:21" x14ac:dyDescent="0.3">
      <c r="A3231" t="s">
        <v>3309</v>
      </c>
      <c r="B3231" t="s">
        <v>21</v>
      </c>
      <c r="C3231" t="s">
        <v>22</v>
      </c>
      <c r="E3231" t="s">
        <v>131</v>
      </c>
      <c r="F3231" t="s">
        <v>29</v>
      </c>
      <c r="N3231" t="s">
        <v>31</v>
      </c>
      <c r="O3231" t="s">
        <v>32</v>
      </c>
      <c r="P3231" t="s">
        <v>32</v>
      </c>
      <c r="Q3231" t="s">
        <v>2073</v>
      </c>
      <c r="R3231" t="s">
        <v>34</v>
      </c>
      <c r="S3231" t="s">
        <v>35</v>
      </c>
      <c r="T3231">
        <v>0</v>
      </c>
      <c r="U3231" t="str">
        <f t="shared" si="50"/>
        <v>Feb-2025</v>
      </c>
    </row>
    <row r="3232" spans="1:21" x14ac:dyDescent="0.3">
      <c r="A3232" t="s">
        <v>3310</v>
      </c>
      <c r="B3232" t="s">
        <v>558</v>
      </c>
      <c r="C3232" t="s">
        <v>559</v>
      </c>
      <c r="D3232" t="s">
        <v>39</v>
      </c>
      <c r="E3232" t="s">
        <v>28</v>
      </c>
      <c r="F3232" t="s">
        <v>40</v>
      </c>
      <c r="H3232" t="s">
        <v>41</v>
      </c>
      <c r="I3232" t="s">
        <v>42</v>
      </c>
      <c r="J3232" t="s">
        <v>221</v>
      </c>
      <c r="L3232" t="s">
        <v>221</v>
      </c>
      <c r="M3232" t="s">
        <v>3311</v>
      </c>
      <c r="N3232" t="s">
        <v>31</v>
      </c>
      <c r="T3232">
        <v>0</v>
      </c>
      <c r="U3232" t="str">
        <f t="shared" si="50"/>
        <v>Feb-2025</v>
      </c>
    </row>
    <row r="3233" spans="1:21" x14ac:dyDescent="0.3">
      <c r="A3233" t="s">
        <v>3312</v>
      </c>
      <c r="B3233" t="s">
        <v>59</v>
      </c>
      <c r="C3233" t="s">
        <v>60</v>
      </c>
      <c r="D3233" t="s">
        <v>67</v>
      </c>
      <c r="E3233" t="s">
        <v>62</v>
      </c>
      <c r="F3233" t="s">
        <v>29</v>
      </c>
      <c r="N3233" t="s">
        <v>31</v>
      </c>
      <c r="O3233" t="s">
        <v>3082</v>
      </c>
      <c r="Q3233" t="s">
        <v>141</v>
      </c>
      <c r="R3233" t="s">
        <v>34</v>
      </c>
      <c r="S3233" t="s">
        <v>35</v>
      </c>
      <c r="T3233">
        <v>0</v>
      </c>
      <c r="U3233" t="str">
        <f t="shared" si="50"/>
        <v>Feb-2025</v>
      </c>
    </row>
    <row r="3234" spans="1:21" x14ac:dyDescent="0.3">
      <c r="A3234" t="s">
        <v>3313</v>
      </c>
      <c r="B3234" t="s">
        <v>59</v>
      </c>
      <c r="C3234" t="s">
        <v>60</v>
      </c>
      <c r="D3234" t="s">
        <v>39</v>
      </c>
      <c r="F3234" t="s">
        <v>484</v>
      </c>
      <c r="N3234" t="s">
        <v>26</v>
      </c>
      <c r="O3234" t="s">
        <v>3314</v>
      </c>
      <c r="T3234">
        <v>0</v>
      </c>
      <c r="U3234" t="str">
        <f t="shared" si="50"/>
        <v>Feb-2025</v>
      </c>
    </row>
    <row r="3235" spans="1:21" x14ac:dyDescent="0.3">
      <c r="A3235" t="s">
        <v>3315</v>
      </c>
      <c r="B3235" t="s">
        <v>3122</v>
      </c>
      <c r="C3235" t="s">
        <v>3123</v>
      </c>
      <c r="D3235" t="s">
        <v>39</v>
      </c>
      <c r="E3235" t="s">
        <v>48</v>
      </c>
      <c r="F3235" t="s">
        <v>285</v>
      </c>
      <c r="H3235" t="s">
        <v>41</v>
      </c>
      <c r="I3235" t="s">
        <v>42</v>
      </c>
      <c r="J3235" t="s">
        <v>43</v>
      </c>
      <c r="L3235" t="s">
        <v>43</v>
      </c>
      <c r="N3235" t="s">
        <v>31</v>
      </c>
      <c r="T3235">
        <v>1</v>
      </c>
      <c r="U3235" t="str">
        <f t="shared" si="50"/>
        <v>Feb-2025</v>
      </c>
    </row>
    <row r="3236" spans="1:21" x14ac:dyDescent="0.3">
      <c r="A3236" t="s">
        <v>3316</v>
      </c>
      <c r="B3236" t="s">
        <v>182</v>
      </c>
      <c r="C3236" t="s">
        <v>183</v>
      </c>
      <c r="D3236" t="s">
        <v>47</v>
      </c>
      <c r="E3236" t="s">
        <v>48</v>
      </c>
      <c r="F3236" t="s">
        <v>49</v>
      </c>
      <c r="G3236" t="s">
        <v>50</v>
      </c>
      <c r="H3236" t="s">
        <v>41</v>
      </c>
      <c r="I3236" t="s">
        <v>42</v>
      </c>
      <c r="J3236" t="s">
        <v>341</v>
      </c>
      <c r="L3236" t="s">
        <v>341</v>
      </c>
      <c r="M3236" t="s">
        <v>3317</v>
      </c>
      <c r="N3236" t="s">
        <v>31</v>
      </c>
      <c r="O3236" t="s">
        <v>2671</v>
      </c>
      <c r="P3236" t="s">
        <v>2671</v>
      </c>
      <c r="T3236">
        <v>0</v>
      </c>
      <c r="U3236" t="str">
        <f t="shared" si="50"/>
        <v>Feb-2025</v>
      </c>
    </row>
    <row r="3237" spans="1:21" x14ac:dyDescent="0.3">
      <c r="A3237" t="s">
        <v>3318</v>
      </c>
      <c r="B3237" t="s">
        <v>59</v>
      </c>
      <c r="C3237" t="s">
        <v>60</v>
      </c>
      <c r="D3237" t="s">
        <v>39</v>
      </c>
      <c r="E3237" t="s">
        <v>28</v>
      </c>
      <c r="F3237" t="s">
        <v>40</v>
      </c>
      <c r="N3237" t="s">
        <v>31</v>
      </c>
      <c r="T3237">
        <v>0</v>
      </c>
      <c r="U3237" t="str">
        <f t="shared" si="50"/>
        <v>Feb-2025</v>
      </c>
    </row>
    <row r="3238" spans="1:21" x14ac:dyDescent="0.3">
      <c r="A3238" t="s">
        <v>3319</v>
      </c>
      <c r="B3238" t="s">
        <v>21</v>
      </c>
      <c r="C3238" t="s">
        <v>22</v>
      </c>
      <c r="D3238" t="s">
        <v>39</v>
      </c>
      <c r="F3238" t="s">
        <v>40</v>
      </c>
      <c r="H3238" t="s">
        <v>25</v>
      </c>
      <c r="N3238" t="s">
        <v>31</v>
      </c>
      <c r="T3238">
        <v>0</v>
      </c>
      <c r="U3238" t="str">
        <f t="shared" si="50"/>
        <v>Feb-2025</v>
      </c>
    </row>
    <row r="3239" spans="1:21" x14ac:dyDescent="0.3">
      <c r="A3239" t="s">
        <v>3320</v>
      </c>
      <c r="B3239" t="s">
        <v>59</v>
      </c>
      <c r="C3239" t="s">
        <v>60</v>
      </c>
      <c r="D3239" t="s">
        <v>61</v>
      </c>
      <c r="E3239" t="s">
        <v>131</v>
      </c>
      <c r="F3239" t="s">
        <v>49</v>
      </c>
      <c r="G3239" t="s">
        <v>70</v>
      </c>
      <c r="N3239" t="s">
        <v>31</v>
      </c>
      <c r="O3239" t="s">
        <v>2760</v>
      </c>
      <c r="P3239" t="s">
        <v>657</v>
      </c>
      <c r="T3239">
        <v>0</v>
      </c>
      <c r="U3239" t="str">
        <f t="shared" si="50"/>
        <v>Feb-2025</v>
      </c>
    </row>
    <row r="3240" spans="1:21" x14ac:dyDescent="0.3">
      <c r="A3240" t="s">
        <v>3321</v>
      </c>
      <c r="B3240" t="s">
        <v>21</v>
      </c>
      <c r="C3240" t="s">
        <v>22</v>
      </c>
      <c r="D3240" t="s">
        <v>47</v>
      </c>
      <c r="E3240" t="s">
        <v>62</v>
      </c>
      <c r="F3240" t="s">
        <v>49</v>
      </c>
      <c r="G3240" t="s">
        <v>50</v>
      </c>
      <c r="N3240" t="s">
        <v>31</v>
      </c>
      <c r="O3240" t="s">
        <v>2658</v>
      </c>
      <c r="P3240" t="s">
        <v>65</v>
      </c>
      <c r="T3240">
        <v>0</v>
      </c>
      <c r="U3240" t="str">
        <f t="shared" si="50"/>
        <v>Feb-2025</v>
      </c>
    </row>
    <row r="3241" spans="1:21" x14ac:dyDescent="0.3">
      <c r="A3241" t="s">
        <v>3321</v>
      </c>
      <c r="B3241" t="s">
        <v>21</v>
      </c>
      <c r="C3241" t="s">
        <v>22</v>
      </c>
      <c r="D3241" t="s">
        <v>67</v>
      </c>
      <c r="E3241" t="s">
        <v>62</v>
      </c>
      <c r="F3241" t="s">
        <v>49</v>
      </c>
      <c r="G3241" t="s">
        <v>68</v>
      </c>
      <c r="H3241" t="s">
        <v>25</v>
      </c>
      <c r="N3241" t="s">
        <v>31</v>
      </c>
      <c r="O3241" t="s">
        <v>2658</v>
      </c>
      <c r="P3241" t="s">
        <v>65</v>
      </c>
      <c r="T3241">
        <v>0</v>
      </c>
      <c r="U3241" t="str">
        <f t="shared" si="50"/>
        <v>Feb-2025</v>
      </c>
    </row>
    <row r="3242" spans="1:21" x14ac:dyDescent="0.3">
      <c r="A3242" t="s">
        <v>3322</v>
      </c>
      <c r="B3242" t="s">
        <v>59</v>
      </c>
      <c r="C3242" t="s">
        <v>60</v>
      </c>
      <c r="D3242" t="s">
        <v>47</v>
      </c>
      <c r="E3242" t="s">
        <v>48</v>
      </c>
      <c r="F3242" t="s">
        <v>29</v>
      </c>
      <c r="N3242" t="s">
        <v>31</v>
      </c>
      <c r="O3242" t="s">
        <v>3074</v>
      </c>
      <c r="Q3242" t="s">
        <v>1290</v>
      </c>
      <c r="R3242" t="s">
        <v>34</v>
      </c>
      <c r="S3242" t="s">
        <v>35</v>
      </c>
      <c r="T3242">
        <v>0</v>
      </c>
      <c r="U3242" t="str">
        <f t="shared" si="50"/>
        <v>Feb-2025</v>
      </c>
    </row>
    <row r="3243" spans="1:21" x14ac:dyDescent="0.3">
      <c r="A3243" t="s">
        <v>3323</v>
      </c>
      <c r="B3243" t="s">
        <v>523</v>
      </c>
      <c r="C3243" t="s">
        <v>524</v>
      </c>
      <c r="D3243" t="s">
        <v>61</v>
      </c>
      <c r="E3243" t="s">
        <v>28</v>
      </c>
      <c r="F3243" t="s">
        <v>49</v>
      </c>
      <c r="G3243" t="s">
        <v>70</v>
      </c>
      <c r="H3243" t="s">
        <v>86</v>
      </c>
      <c r="N3243" t="s">
        <v>31</v>
      </c>
      <c r="O3243" t="s">
        <v>2652</v>
      </c>
      <c r="P3243" t="s">
        <v>81</v>
      </c>
      <c r="T3243">
        <v>0</v>
      </c>
      <c r="U3243" t="str">
        <f t="shared" si="50"/>
        <v>Feb-2025</v>
      </c>
    </row>
    <row r="3244" spans="1:21" x14ac:dyDescent="0.3">
      <c r="A3244" t="s">
        <v>3324</v>
      </c>
      <c r="B3244" t="s">
        <v>21</v>
      </c>
      <c r="C3244" t="s">
        <v>22</v>
      </c>
      <c r="D3244" t="s">
        <v>39</v>
      </c>
      <c r="F3244" t="s">
        <v>40</v>
      </c>
      <c r="H3244" t="s">
        <v>25</v>
      </c>
      <c r="N3244" t="s">
        <v>31</v>
      </c>
      <c r="T3244">
        <v>0</v>
      </c>
      <c r="U3244" t="str">
        <f t="shared" si="50"/>
        <v>Feb-2025</v>
      </c>
    </row>
    <row r="3245" spans="1:21" x14ac:dyDescent="0.3">
      <c r="A3245" t="s">
        <v>3325</v>
      </c>
      <c r="B3245" t="s">
        <v>21</v>
      </c>
      <c r="C3245" t="s">
        <v>22</v>
      </c>
      <c r="D3245" t="s">
        <v>61</v>
      </c>
      <c r="E3245" t="s">
        <v>62</v>
      </c>
      <c r="F3245" t="s">
        <v>49</v>
      </c>
      <c r="G3245" t="s">
        <v>70</v>
      </c>
      <c r="H3245" t="s">
        <v>25</v>
      </c>
      <c r="N3245" t="s">
        <v>31</v>
      </c>
      <c r="O3245" t="s">
        <v>2658</v>
      </c>
      <c r="P3245" t="s">
        <v>65</v>
      </c>
      <c r="T3245">
        <v>0</v>
      </c>
      <c r="U3245" t="str">
        <f t="shared" si="50"/>
        <v>Feb-2025</v>
      </c>
    </row>
    <row r="3246" spans="1:21" x14ac:dyDescent="0.3">
      <c r="A3246" t="s">
        <v>3326</v>
      </c>
      <c r="B3246" t="s">
        <v>84</v>
      </c>
      <c r="C3246" t="s">
        <v>85</v>
      </c>
      <c r="D3246" t="s">
        <v>61</v>
      </c>
      <c r="E3246" t="s">
        <v>48</v>
      </c>
      <c r="F3246" t="s">
        <v>49</v>
      </c>
      <c r="G3246" t="s">
        <v>63</v>
      </c>
      <c r="H3246" t="s">
        <v>86</v>
      </c>
      <c r="N3246" t="s">
        <v>31</v>
      </c>
      <c r="O3246" t="s">
        <v>2671</v>
      </c>
      <c r="P3246" t="s">
        <v>2671</v>
      </c>
      <c r="T3246">
        <v>0</v>
      </c>
      <c r="U3246" t="str">
        <f t="shared" si="50"/>
        <v>Feb-2025</v>
      </c>
    </row>
    <row r="3247" spans="1:21" x14ac:dyDescent="0.3">
      <c r="A3247" t="s">
        <v>3327</v>
      </c>
      <c r="B3247" t="s">
        <v>21</v>
      </c>
      <c r="C3247" t="s">
        <v>22</v>
      </c>
      <c r="D3247" t="s">
        <v>61</v>
      </c>
      <c r="E3247" t="s">
        <v>131</v>
      </c>
      <c r="F3247" t="s">
        <v>49</v>
      </c>
      <c r="G3247" t="s">
        <v>63</v>
      </c>
      <c r="H3247" t="s">
        <v>25</v>
      </c>
      <c r="I3247" t="s">
        <v>236</v>
      </c>
      <c r="N3247" t="s">
        <v>31</v>
      </c>
      <c r="O3247" t="s">
        <v>2760</v>
      </c>
      <c r="P3247" t="s">
        <v>657</v>
      </c>
      <c r="T3247">
        <v>0</v>
      </c>
      <c r="U3247" t="str">
        <f t="shared" si="50"/>
        <v>Feb-2025</v>
      </c>
    </row>
    <row r="3248" spans="1:21" x14ac:dyDescent="0.3">
      <c r="A3248" t="s">
        <v>3328</v>
      </c>
      <c r="B3248" t="s">
        <v>21</v>
      </c>
      <c r="C3248" t="s">
        <v>22</v>
      </c>
      <c r="D3248" t="s">
        <v>67</v>
      </c>
      <c r="E3248" t="s">
        <v>62</v>
      </c>
      <c r="F3248" t="s">
        <v>49</v>
      </c>
      <c r="G3248" t="s">
        <v>68</v>
      </c>
      <c r="H3248" t="s">
        <v>25</v>
      </c>
      <c r="N3248" t="s">
        <v>31</v>
      </c>
      <c r="O3248" t="s">
        <v>2658</v>
      </c>
      <c r="P3248" t="s">
        <v>65</v>
      </c>
      <c r="T3248">
        <v>0</v>
      </c>
      <c r="U3248" t="str">
        <f t="shared" si="50"/>
        <v>Feb-2025</v>
      </c>
    </row>
    <row r="3249" spans="1:21" x14ac:dyDescent="0.3">
      <c r="A3249" t="s">
        <v>3329</v>
      </c>
      <c r="B3249" t="s">
        <v>55</v>
      </c>
      <c r="C3249" t="s">
        <v>56</v>
      </c>
      <c r="D3249" t="s">
        <v>67</v>
      </c>
      <c r="E3249" t="s">
        <v>28</v>
      </c>
      <c r="F3249" t="s">
        <v>29</v>
      </c>
      <c r="H3249" t="s">
        <v>41</v>
      </c>
      <c r="I3249" t="s">
        <v>42</v>
      </c>
      <c r="J3249" t="s">
        <v>123</v>
      </c>
      <c r="L3249" t="s">
        <v>123</v>
      </c>
      <c r="N3249" t="s">
        <v>31</v>
      </c>
      <c r="O3249" t="s">
        <v>3074</v>
      </c>
      <c r="Q3249" t="s">
        <v>1290</v>
      </c>
      <c r="R3249" t="s">
        <v>34</v>
      </c>
      <c r="S3249" t="s">
        <v>35</v>
      </c>
      <c r="T3249">
        <v>0</v>
      </c>
      <c r="U3249" t="str">
        <f t="shared" si="50"/>
        <v>Feb-2025</v>
      </c>
    </row>
    <row r="3250" spans="1:21" x14ac:dyDescent="0.3">
      <c r="A3250" t="s">
        <v>3330</v>
      </c>
      <c r="B3250" t="s">
        <v>59</v>
      </c>
      <c r="C3250" t="s">
        <v>60</v>
      </c>
      <c r="D3250" t="s">
        <v>67</v>
      </c>
      <c r="E3250" t="s">
        <v>131</v>
      </c>
      <c r="F3250" t="s">
        <v>29</v>
      </c>
      <c r="N3250" t="s">
        <v>31</v>
      </c>
      <c r="O3250" t="s">
        <v>144</v>
      </c>
      <c r="Q3250" t="s">
        <v>2073</v>
      </c>
      <c r="R3250" t="s">
        <v>34</v>
      </c>
      <c r="S3250" t="s">
        <v>35</v>
      </c>
      <c r="T3250">
        <v>0</v>
      </c>
      <c r="U3250" t="str">
        <f t="shared" si="50"/>
        <v>Feb-2025</v>
      </c>
    </row>
    <row r="3251" spans="1:21" x14ac:dyDescent="0.3">
      <c r="A3251" t="s">
        <v>3331</v>
      </c>
      <c r="B3251" t="s">
        <v>21</v>
      </c>
      <c r="C3251" t="s">
        <v>22</v>
      </c>
      <c r="D3251" t="s">
        <v>47</v>
      </c>
      <c r="E3251" t="s">
        <v>48</v>
      </c>
      <c r="F3251" t="s">
        <v>49</v>
      </c>
      <c r="G3251" t="s">
        <v>68</v>
      </c>
      <c r="H3251" t="s">
        <v>25</v>
      </c>
      <c r="M3251" t="s">
        <v>185</v>
      </c>
      <c r="N3251" t="s">
        <v>31</v>
      </c>
      <c r="O3251" t="s">
        <v>2652</v>
      </c>
      <c r="P3251" t="s">
        <v>81</v>
      </c>
      <c r="T3251">
        <v>0</v>
      </c>
      <c r="U3251" t="str">
        <f t="shared" si="50"/>
        <v>Feb-2025</v>
      </c>
    </row>
    <row r="3252" spans="1:21" x14ac:dyDescent="0.3">
      <c r="A3252" t="s">
        <v>3332</v>
      </c>
      <c r="B3252" t="s">
        <v>59</v>
      </c>
      <c r="C3252" t="s">
        <v>60</v>
      </c>
      <c r="D3252" t="s">
        <v>61</v>
      </c>
      <c r="E3252" t="s">
        <v>48</v>
      </c>
      <c r="F3252" t="s">
        <v>49</v>
      </c>
      <c r="G3252" t="s">
        <v>70</v>
      </c>
      <c r="N3252" t="s">
        <v>31</v>
      </c>
      <c r="O3252" t="s">
        <v>2671</v>
      </c>
      <c r="P3252" t="s">
        <v>2671</v>
      </c>
      <c r="T3252">
        <v>0</v>
      </c>
      <c r="U3252" t="str">
        <f t="shared" si="50"/>
        <v>Feb-2025</v>
      </c>
    </row>
    <row r="3253" spans="1:21" x14ac:dyDescent="0.3">
      <c r="A3253" t="s">
        <v>3333</v>
      </c>
      <c r="B3253" t="s">
        <v>523</v>
      </c>
      <c r="C3253" t="s">
        <v>524</v>
      </c>
      <c r="D3253" t="s">
        <v>39</v>
      </c>
      <c r="F3253" t="s">
        <v>40</v>
      </c>
      <c r="H3253" t="s">
        <v>101</v>
      </c>
      <c r="N3253" t="s">
        <v>31</v>
      </c>
      <c r="T3253">
        <v>0</v>
      </c>
      <c r="U3253" t="str">
        <f t="shared" si="50"/>
        <v>Feb-2025</v>
      </c>
    </row>
    <row r="3254" spans="1:21" x14ac:dyDescent="0.3">
      <c r="A3254" t="s">
        <v>3334</v>
      </c>
      <c r="B3254" t="s">
        <v>45</v>
      </c>
      <c r="C3254" t="s">
        <v>46</v>
      </c>
      <c r="D3254" t="s">
        <v>61</v>
      </c>
      <c r="E3254" t="s">
        <v>131</v>
      </c>
      <c r="F3254" t="s">
        <v>49</v>
      </c>
      <c r="G3254" t="s">
        <v>63</v>
      </c>
      <c r="H3254" t="s">
        <v>86</v>
      </c>
      <c r="M3254" t="s">
        <v>644</v>
      </c>
      <c r="N3254" t="s">
        <v>31</v>
      </c>
      <c r="O3254" t="s">
        <v>2760</v>
      </c>
      <c r="P3254" t="s">
        <v>657</v>
      </c>
      <c r="T3254">
        <v>0</v>
      </c>
      <c r="U3254" t="str">
        <f t="shared" si="50"/>
        <v>Feb-2025</v>
      </c>
    </row>
    <row r="3255" spans="1:21" x14ac:dyDescent="0.3">
      <c r="A3255" t="s">
        <v>3335</v>
      </c>
      <c r="B3255" t="s">
        <v>21</v>
      </c>
      <c r="C3255" t="s">
        <v>22</v>
      </c>
      <c r="D3255" t="s">
        <v>61</v>
      </c>
      <c r="E3255" t="s">
        <v>28</v>
      </c>
      <c r="F3255" t="s">
        <v>49</v>
      </c>
      <c r="G3255" t="s">
        <v>63</v>
      </c>
      <c r="H3255" t="s">
        <v>25</v>
      </c>
      <c r="N3255" t="s">
        <v>31</v>
      </c>
      <c r="O3255" t="s">
        <v>2652</v>
      </c>
      <c r="P3255" t="s">
        <v>81</v>
      </c>
      <c r="T3255">
        <v>0</v>
      </c>
      <c r="U3255" t="str">
        <f t="shared" si="50"/>
        <v>Feb-2025</v>
      </c>
    </row>
    <row r="3256" spans="1:21" x14ac:dyDescent="0.3">
      <c r="A3256" t="s">
        <v>3336</v>
      </c>
      <c r="B3256" t="s">
        <v>21</v>
      </c>
      <c r="C3256" t="s">
        <v>22</v>
      </c>
      <c r="D3256" t="s">
        <v>67</v>
      </c>
      <c r="E3256" t="s">
        <v>131</v>
      </c>
      <c r="F3256" t="s">
        <v>49</v>
      </c>
      <c r="G3256" t="s">
        <v>68</v>
      </c>
      <c r="H3256" t="s">
        <v>30</v>
      </c>
      <c r="N3256" t="s">
        <v>31</v>
      </c>
      <c r="O3256" t="s">
        <v>2760</v>
      </c>
      <c r="P3256" t="s">
        <v>657</v>
      </c>
      <c r="T3256">
        <v>0</v>
      </c>
      <c r="U3256" t="str">
        <f t="shared" si="50"/>
        <v>Feb-2025</v>
      </c>
    </row>
    <row r="3257" spans="1:21" x14ac:dyDescent="0.3">
      <c r="A3257" t="s">
        <v>3337</v>
      </c>
      <c r="B3257" t="s">
        <v>21</v>
      </c>
      <c r="C3257" t="s">
        <v>22</v>
      </c>
      <c r="D3257" t="s">
        <v>61</v>
      </c>
      <c r="E3257" t="s">
        <v>28</v>
      </c>
      <c r="F3257" t="s">
        <v>49</v>
      </c>
      <c r="G3257" t="s">
        <v>70</v>
      </c>
      <c r="N3257" t="s">
        <v>31</v>
      </c>
      <c r="O3257" t="s">
        <v>2652</v>
      </c>
      <c r="P3257" t="s">
        <v>81</v>
      </c>
      <c r="T3257">
        <v>0</v>
      </c>
      <c r="U3257" t="str">
        <f t="shared" si="50"/>
        <v>Feb-2025</v>
      </c>
    </row>
    <row r="3258" spans="1:21" x14ac:dyDescent="0.3">
      <c r="A3258" t="s">
        <v>3337</v>
      </c>
      <c r="B3258" t="s">
        <v>45</v>
      </c>
      <c r="C3258" t="s">
        <v>46</v>
      </c>
      <c r="D3258" t="s">
        <v>47</v>
      </c>
      <c r="E3258" t="s">
        <v>28</v>
      </c>
      <c r="F3258" t="s">
        <v>49</v>
      </c>
      <c r="G3258" t="s">
        <v>50</v>
      </c>
      <c r="H3258" t="s">
        <v>30</v>
      </c>
      <c r="N3258" t="s">
        <v>31</v>
      </c>
      <c r="O3258" t="s">
        <v>2652</v>
      </c>
      <c r="P3258" t="s">
        <v>81</v>
      </c>
      <c r="T3258">
        <v>0</v>
      </c>
      <c r="U3258" t="str">
        <f t="shared" si="50"/>
        <v>Feb-2025</v>
      </c>
    </row>
    <row r="3259" spans="1:21" x14ac:dyDescent="0.3">
      <c r="A3259" t="s">
        <v>3338</v>
      </c>
      <c r="B3259" t="s">
        <v>21</v>
      </c>
      <c r="C3259" t="s">
        <v>22</v>
      </c>
      <c r="D3259" t="s">
        <v>39</v>
      </c>
      <c r="F3259" t="s">
        <v>40</v>
      </c>
      <c r="H3259" t="s">
        <v>25</v>
      </c>
      <c r="N3259" t="s">
        <v>31</v>
      </c>
      <c r="T3259">
        <v>0</v>
      </c>
      <c r="U3259" t="str">
        <f t="shared" si="50"/>
        <v>Feb-2025</v>
      </c>
    </row>
    <row r="3260" spans="1:21" x14ac:dyDescent="0.3">
      <c r="A3260" t="s">
        <v>3339</v>
      </c>
      <c r="B3260" t="s">
        <v>21</v>
      </c>
      <c r="C3260" t="s">
        <v>22</v>
      </c>
      <c r="D3260" t="s">
        <v>67</v>
      </c>
      <c r="E3260" t="s">
        <v>62</v>
      </c>
      <c r="F3260" t="s">
        <v>49</v>
      </c>
      <c r="G3260" t="s">
        <v>68</v>
      </c>
      <c r="H3260" t="s">
        <v>25</v>
      </c>
      <c r="N3260" t="s">
        <v>31</v>
      </c>
      <c r="O3260" t="s">
        <v>2658</v>
      </c>
      <c r="P3260" t="s">
        <v>65</v>
      </c>
      <c r="T3260">
        <v>0</v>
      </c>
      <c r="U3260" t="str">
        <f t="shared" si="50"/>
        <v>Feb-2025</v>
      </c>
    </row>
    <row r="3261" spans="1:21" x14ac:dyDescent="0.3">
      <c r="A3261" t="s">
        <v>3339</v>
      </c>
      <c r="B3261" t="s">
        <v>21</v>
      </c>
      <c r="C3261" t="s">
        <v>22</v>
      </c>
      <c r="D3261" t="s">
        <v>61</v>
      </c>
      <c r="E3261" t="s">
        <v>62</v>
      </c>
      <c r="F3261" t="s">
        <v>49</v>
      </c>
      <c r="G3261" t="s">
        <v>63</v>
      </c>
      <c r="H3261" t="s">
        <v>25</v>
      </c>
      <c r="I3261" t="s">
        <v>79</v>
      </c>
      <c r="N3261" t="s">
        <v>31</v>
      </c>
      <c r="O3261" t="s">
        <v>2658</v>
      </c>
      <c r="P3261" t="s">
        <v>65</v>
      </c>
      <c r="T3261">
        <v>0</v>
      </c>
      <c r="U3261" t="str">
        <f t="shared" si="50"/>
        <v>Feb-2025</v>
      </c>
    </row>
    <row r="3262" spans="1:21" x14ac:dyDescent="0.3">
      <c r="A3262" t="s">
        <v>3340</v>
      </c>
      <c r="B3262" t="s">
        <v>21</v>
      </c>
      <c r="C3262" t="s">
        <v>22</v>
      </c>
      <c r="D3262" t="s">
        <v>61</v>
      </c>
      <c r="E3262" t="s">
        <v>48</v>
      </c>
      <c r="F3262" t="s">
        <v>49</v>
      </c>
      <c r="G3262" t="s">
        <v>70</v>
      </c>
      <c r="H3262" t="s">
        <v>25</v>
      </c>
      <c r="N3262" t="s">
        <v>31</v>
      </c>
      <c r="O3262" t="s">
        <v>2671</v>
      </c>
      <c r="P3262" t="s">
        <v>2671</v>
      </c>
      <c r="T3262">
        <v>0</v>
      </c>
      <c r="U3262" t="str">
        <f t="shared" si="50"/>
        <v>Feb-2025</v>
      </c>
    </row>
    <row r="3263" spans="1:21" x14ac:dyDescent="0.3">
      <c r="A3263" t="s">
        <v>3341</v>
      </c>
      <c r="B3263" t="s">
        <v>21</v>
      </c>
      <c r="C3263" t="s">
        <v>22</v>
      </c>
      <c r="D3263" t="s">
        <v>61</v>
      </c>
      <c r="E3263" t="s">
        <v>28</v>
      </c>
      <c r="F3263" t="s">
        <v>49</v>
      </c>
      <c r="G3263" t="s">
        <v>70</v>
      </c>
      <c r="H3263" t="s">
        <v>25</v>
      </c>
      <c r="I3263" t="s">
        <v>79</v>
      </c>
      <c r="N3263" t="s">
        <v>31</v>
      </c>
      <c r="O3263" t="s">
        <v>2652</v>
      </c>
      <c r="P3263" t="s">
        <v>81</v>
      </c>
      <c r="T3263">
        <v>0</v>
      </c>
      <c r="U3263" t="str">
        <f t="shared" si="50"/>
        <v>Feb-2025</v>
      </c>
    </row>
    <row r="3264" spans="1:21" x14ac:dyDescent="0.3">
      <c r="A3264" t="s">
        <v>3342</v>
      </c>
      <c r="B3264" t="s">
        <v>21</v>
      </c>
      <c r="C3264" t="s">
        <v>22</v>
      </c>
      <c r="D3264" t="s">
        <v>47</v>
      </c>
      <c r="E3264" t="s">
        <v>48</v>
      </c>
      <c r="F3264" t="s">
        <v>29</v>
      </c>
      <c r="H3264" t="s">
        <v>25</v>
      </c>
      <c r="N3264" t="s">
        <v>31</v>
      </c>
      <c r="O3264" t="s">
        <v>3074</v>
      </c>
      <c r="Q3264" t="s">
        <v>1290</v>
      </c>
      <c r="R3264" t="s">
        <v>34</v>
      </c>
      <c r="S3264" t="s">
        <v>35</v>
      </c>
      <c r="T3264">
        <v>0</v>
      </c>
      <c r="U3264" t="str">
        <f t="shared" si="50"/>
        <v>Feb-2025</v>
      </c>
    </row>
    <row r="3265" spans="1:21" x14ac:dyDescent="0.3">
      <c r="A3265" t="s">
        <v>3343</v>
      </c>
      <c r="B3265" t="s">
        <v>59</v>
      </c>
      <c r="C3265" t="s">
        <v>60</v>
      </c>
      <c r="D3265" t="s">
        <v>61</v>
      </c>
      <c r="E3265" t="s">
        <v>48</v>
      </c>
      <c r="F3265" t="s">
        <v>29</v>
      </c>
      <c r="N3265" t="s">
        <v>31</v>
      </c>
      <c r="O3265" t="s">
        <v>3074</v>
      </c>
      <c r="Q3265" t="s">
        <v>1290</v>
      </c>
      <c r="R3265" t="s">
        <v>34</v>
      </c>
      <c r="S3265" t="s">
        <v>35</v>
      </c>
      <c r="T3265">
        <v>0</v>
      </c>
      <c r="U3265" t="str">
        <f t="shared" si="50"/>
        <v>Feb-2025</v>
      </c>
    </row>
    <row r="3266" spans="1:21" x14ac:dyDescent="0.3">
      <c r="A3266" t="s">
        <v>3344</v>
      </c>
      <c r="B3266" t="s">
        <v>21</v>
      </c>
      <c r="C3266" t="s">
        <v>22</v>
      </c>
      <c r="D3266" t="s">
        <v>61</v>
      </c>
      <c r="E3266" t="s">
        <v>62</v>
      </c>
      <c r="F3266" t="s">
        <v>49</v>
      </c>
      <c r="G3266" t="s">
        <v>70</v>
      </c>
      <c r="H3266" t="s">
        <v>25</v>
      </c>
      <c r="N3266" t="s">
        <v>31</v>
      </c>
      <c r="O3266" t="s">
        <v>2658</v>
      </c>
      <c r="P3266" t="s">
        <v>65</v>
      </c>
      <c r="T3266">
        <v>0</v>
      </c>
      <c r="U3266" t="str">
        <f t="shared" si="50"/>
        <v>Feb-2025</v>
      </c>
    </row>
    <row r="3267" spans="1:21" x14ac:dyDescent="0.3">
      <c r="A3267" t="s">
        <v>3345</v>
      </c>
      <c r="B3267" t="s">
        <v>59</v>
      </c>
      <c r="C3267" t="s">
        <v>60</v>
      </c>
      <c r="D3267" t="s">
        <v>264</v>
      </c>
      <c r="E3267" t="s">
        <v>62</v>
      </c>
      <c r="F3267" t="s">
        <v>29</v>
      </c>
      <c r="G3267" t="s">
        <v>68</v>
      </c>
      <c r="N3267" t="s">
        <v>31</v>
      </c>
      <c r="O3267" t="s">
        <v>3082</v>
      </c>
      <c r="Q3267" t="s">
        <v>141</v>
      </c>
      <c r="R3267" t="s">
        <v>34</v>
      </c>
      <c r="S3267" t="s">
        <v>35</v>
      </c>
      <c r="T3267">
        <v>0</v>
      </c>
      <c r="U3267" t="str">
        <f t="shared" ref="U3267:U3330" si="51">TEXT(A3267,"mmm-yyyy")</f>
        <v>Feb-2025</v>
      </c>
    </row>
    <row r="3268" spans="1:21" x14ac:dyDescent="0.3">
      <c r="A3268" t="s">
        <v>3346</v>
      </c>
      <c r="B3268" t="s">
        <v>59</v>
      </c>
      <c r="C3268" t="s">
        <v>60</v>
      </c>
      <c r="D3268" t="s">
        <v>264</v>
      </c>
      <c r="E3268" t="s">
        <v>48</v>
      </c>
      <c r="F3268" t="s">
        <v>29</v>
      </c>
      <c r="N3268" t="s">
        <v>31</v>
      </c>
      <c r="O3268" t="s">
        <v>3074</v>
      </c>
      <c r="Q3268" t="s">
        <v>1290</v>
      </c>
      <c r="R3268" t="s">
        <v>34</v>
      </c>
      <c r="S3268" t="s">
        <v>35</v>
      </c>
      <c r="T3268">
        <v>0</v>
      </c>
      <c r="U3268" t="str">
        <f t="shared" si="51"/>
        <v>Feb-2025</v>
      </c>
    </row>
    <row r="3269" spans="1:21" x14ac:dyDescent="0.3">
      <c r="A3269" t="s">
        <v>3347</v>
      </c>
      <c r="B3269" t="s">
        <v>59</v>
      </c>
      <c r="C3269" t="s">
        <v>60</v>
      </c>
      <c r="D3269" t="s">
        <v>264</v>
      </c>
      <c r="E3269" t="s">
        <v>62</v>
      </c>
      <c r="F3269" t="s">
        <v>29</v>
      </c>
      <c r="G3269" t="s">
        <v>270</v>
      </c>
      <c r="N3269" t="s">
        <v>31</v>
      </c>
      <c r="O3269" t="s">
        <v>3082</v>
      </c>
      <c r="Q3269" t="s">
        <v>141</v>
      </c>
      <c r="R3269" t="s">
        <v>34</v>
      </c>
      <c r="S3269" t="s">
        <v>35</v>
      </c>
      <c r="T3269">
        <v>0</v>
      </c>
      <c r="U3269" t="str">
        <f t="shared" si="51"/>
        <v>Feb-2025</v>
      </c>
    </row>
    <row r="3270" spans="1:21" x14ac:dyDescent="0.3">
      <c r="A3270" t="s">
        <v>3348</v>
      </c>
      <c r="B3270" t="s">
        <v>21</v>
      </c>
      <c r="C3270" t="s">
        <v>22</v>
      </c>
      <c r="D3270" t="s">
        <v>61</v>
      </c>
      <c r="E3270" t="s">
        <v>28</v>
      </c>
      <c r="F3270" t="s">
        <v>49</v>
      </c>
      <c r="G3270" t="s">
        <v>63</v>
      </c>
      <c r="H3270" t="s">
        <v>25</v>
      </c>
      <c r="N3270" t="s">
        <v>31</v>
      </c>
      <c r="O3270" t="s">
        <v>2652</v>
      </c>
      <c r="P3270" t="s">
        <v>81</v>
      </c>
      <c r="T3270">
        <v>0</v>
      </c>
      <c r="U3270" t="str">
        <f t="shared" si="51"/>
        <v>Feb-2025</v>
      </c>
    </row>
    <row r="3271" spans="1:21" x14ac:dyDescent="0.3">
      <c r="A3271" t="s">
        <v>3349</v>
      </c>
      <c r="B3271" t="s">
        <v>21</v>
      </c>
      <c r="C3271" t="s">
        <v>22</v>
      </c>
      <c r="D3271" t="s">
        <v>61</v>
      </c>
      <c r="E3271" t="s">
        <v>48</v>
      </c>
      <c r="F3271" t="s">
        <v>49</v>
      </c>
      <c r="G3271" t="s">
        <v>70</v>
      </c>
      <c r="H3271" t="s">
        <v>25</v>
      </c>
      <c r="N3271" t="s">
        <v>31</v>
      </c>
      <c r="O3271" t="s">
        <v>2671</v>
      </c>
      <c r="P3271" t="s">
        <v>2671</v>
      </c>
      <c r="T3271">
        <v>0</v>
      </c>
      <c r="U3271" t="str">
        <f t="shared" si="51"/>
        <v>Feb-2025</v>
      </c>
    </row>
    <row r="3272" spans="1:21" x14ac:dyDescent="0.3">
      <c r="A3272" t="s">
        <v>3349</v>
      </c>
      <c r="B3272" t="s">
        <v>1947</v>
      </c>
      <c r="C3272" t="s">
        <v>1948</v>
      </c>
      <c r="D3272" t="s">
        <v>264</v>
      </c>
      <c r="E3272" t="s">
        <v>48</v>
      </c>
      <c r="F3272" t="s">
        <v>49</v>
      </c>
      <c r="G3272" t="s">
        <v>270</v>
      </c>
      <c r="H3272" t="s">
        <v>101</v>
      </c>
      <c r="M3272" t="s">
        <v>3350</v>
      </c>
      <c r="N3272" t="s">
        <v>31</v>
      </c>
      <c r="O3272" t="s">
        <v>2671</v>
      </c>
      <c r="P3272" t="s">
        <v>2671</v>
      </c>
      <c r="T3272">
        <v>0</v>
      </c>
      <c r="U3272" t="str">
        <f t="shared" si="51"/>
        <v>Feb-2025</v>
      </c>
    </row>
    <row r="3273" spans="1:21" x14ac:dyDescent="0.3">
      <c r="A3273" t="s">
        <v>3349</v>
      </c>
      <c r="B3273" t="s">
        <v>59</v>
      </c>
      <c r="C3273" t="s">
        <v>60</v>
      </c>
      <c r="D3273" t="s">
        <v>61</v>
      </c>
      <c r="E3273" t="s">
        <v>48</v>
      </c>
      <c r="F3273" t="s">
        <v>49</v>
      </c>
      <c r="G3273" t="s">
        <v>70</v>
      </c>
      <c r="N3273" t="s">
        <v>31</v>
      </c>
      <c r="O3273" t="s">
        <v>2671</v>
      </c>
      <c r="P3273" t="s">
        <v>2671</v>
      </c>
      <c r="T3273">
        <v>0</v>
      </c>
      <c r="U3273" t="str">
        <f t="shared" si="51"/>
        <v>Feb-2025</v>
      </c>
    </row>
    <row r="3274" spans="1:21" x14ac:dyDescent="0.3">
      <c r="A3274" t="s">
        <v>3351</v>
      </c>
      <c r="B3274" t="s">
        <v>59</v>
      </c>
      <c r="C3274" t="s">
        <v>60</v>
      </c>
      <c r="D3274" t="s">
        <v>47</v>
      </c>
      <c r="E3274" t="s">
        <v>48</v>
      </c>
      <c r="F3274" t="s">
        <v>29</v>
      </c>
      <c r="N3274" t="s">
        <v>26</v>
      </c>
      <c r="O3274" t="s">
        <v>3193</v>
      </c>
      <c r="T3274">
        <v>0</v>
      </c>
      <c r="U3274" t="str">
        <f t="shared" si="51"/>
        <v>Feb-2025</v>
      </c>
    </row>
    <row r="3275" spans="1:21" x14ac:dyDescent="0.3">
      <c r="A3275" t="s">
        <v>3352</v>
      </c>
      <c r="B3275" t="s">
        <v>99</v>
      </c>
      <c r="C3275" t="s">
        <v>100</v>
      </c>
      <c r="D3275" t="s">
        <v>61</v>
      </c>
      <c r="E3275" t="s">
        <v>28</v>
      </c>
      <c r="F3275" t="s">
        <v>49</v>
      </c>
      <c r="G3275" t="s">
        <v>70</v>
      </c>
      <c r="H3275" t="s">
        <v>86</v>
      </c>
      <c r="J3275" t="s">
        <v>30</v>
      </c>
      <c r="N3275" t="s">
        <v>31</v>
      </c>
      <c r="O3275" t="s">
        <v>2652</v>
      </c>
      <c r="P3275" t="s">
        <v>81</v>
      </c>
      <c r="T3275">
        <v>0</v>
      </c>
      <c r="U3275" t="str">
        <f t="shared" si="51"/>
        <v>Feb-2025</v>
      </c>
    </row>
    <row r="3276" spans="1:21" x14ac:dyDescent="0.3">
      <c r="A3276" t="s">
        <v>3353</v>
      </c>
      <c r="B3276" t="s">
        <v>84</v>
      </c>
      <c r="C3276" t="s">
        <v>85</v>
      </c>
      <c r="D3276" t="s">
        <v>264</v>
      </c>
      <c r="E3276" t="s">
        <v>62</v>
      </c>
      <c r="F3276" t="s">
        <v>49</v>
      </c>
      <c r="G3276" t="s">
        <v>270</v>
      </c>
      <c r="H3276" t="s">
        <v>86</v>
      </c>
      <c r="N3276" t="s">
        <v>31</v>
      </c>
      <c r="O3276" t="s">
        <v>2658</v>
      </c>
      <c r="P3276" t="s">
        <v>65</v>
      </c>
      <c r="T3276">
        <v>0</v>
      </c>
      <c r="U3276" t="str">
        <f t="shared" si="51"/>
        <v>Feb-2025</v>
      </c>
    </row>
    <row r="3277" spans="1:21" x14ac:dyDescent="0.3">
      <c r="A3277" t="s">
        <v>3354</v>
      </c>
      <c r="B3277" t="s">
        <v>59</v>
      </c>
      <c r="C3277" t="s">
        <v>60</v>
      </c>
      <c r="E3277" t="s">
        <v>48</v>
      </c>
      <c r="F3277" t="s">
        <v>29</v>
      </c>
      <c r="N3277" t="s">
        <v>31</v>
      </c>
      <c r="O3277" t="s">
        <v>194</v>
      </c>
      <c r="Q3277" t="s">
        <v>1290</v>
      </c>
      <c r="R3277" t="s">
        <v>34</v>
      </c>
      <c r="S3277" t="s">
        <v>35</v>
      </c>
      <c r="T3277">
        <v>0</v>
      </c>
      <c r="U3277" t="str">
        <f t="shared" si="51"/>
        <v>Feb-2025</v>
      </c>
    </row>
    <row r="3278" spans="1:21" x14ac:dyDescent="0.3">
      <c r="A3278" t="s">
        <v>3355</v>
      </c>
      <c r="B3278" t="s">
        <v>45</v>
      </c>
      <c r="C3278" t="s">
        <v>46</v>
      </c>
      <c r="E3278" t="s">
        <v>131</v>
      </c>
      <c r="F3278" t="s">
        <v>29</v>
      </c>
      <c r="H3278" t="s">
        <v>30</v>
      </c>
      <c r="N3278" t="s">
        <v>31</v>
      </c>
      <c r="O3278" t="s">
        <v>32</v>
      </c>
      <c r="P3278" t="s">
        <v>32</v>
      </c>
      <c r="Q3278" t="s">
        <v>2073</v>
      </c>
      <c r="R3278" t="s">
        <v>34</v>
      </c>
      <c r="S3278" t="s">
        <v>35</v>
      </c>
      <c r="T3278">
        <v>0</v>
      </c>
      <c r="U3278" t="str">
        <f t="shared" si="51"/>
        <v>Feb-2025</v>
      </c>
    </row>
    <row r="3279" spans="1:21" x14ac:dyDescent="0.3">
      <c r="A3279" t="s">
        <v>3356</v>
      </c>
      <c r="B3279" t="s">
        <v>45</v>
      </c>
      <c r="C3279" t="s">
        <v>46</v>
      </c>
      <c r="D3279" t="s">
        <v>47</v>
      </c>
      <c r="E3279" t="s">
        <v>28</v>
      </c>
      <c r="F3279" t="s">
        <v>49</v>
      </c>
      <c r="G3279" t="s">
        <v>70</v>
      </c>
      <c r="H3279" t="s">
        <v>30</v>
      </c>
      <c r="N3279" t="s">
        <v>31</v>
      </c>
      <c r="O3279" t="s">
        <v>2692</v>
      </c>
      <c r="P3279" t="s">
        <v>2693</v>
      </c>
      <c r="T3279">
        <v>0</v>
      </c>
      <c r="U3279" t="str">
        <f t="shared" si="51"/>
        <v>Feb-2025</v>
      </c>
    </row>
    <row r="3280" spans="1:21" x14ac:dyDescent="0.3">
      <c r="A3280" t="s">
        <v>3357</v>
      </c>
      <c r="B3280" t="s">
        <v>21</v>
      </c>
      <c r="C3280" t="s">
        <v>22</v>
      </c>
      <c r="E3280" t="s">
        <v>23</v>
      </c>
      <c r="F3280" t="s">
        <v>29</v>
      </c>
      <c r="H3280" t="s">
        <v>25</v>
      </c>
      <c r="N3280" t="s">
        <v>31</v>
      </c>
      <c r="O3280" t="s">
        <v>32</v>
      </c>
      <c r="P3280" t="s">
        <v>32</v>
      </c>
      <c r="Q3280" t="s">
        <v>33</v>
      </c>
      <c r="R3280" t="s">
        <v>34</v>
      </c>
      <c r="S3280" t="s">
        <v>35</v>
      </c>
      <c r="T3280">
        <v>0</v>
      </c>
      <c r="U3280" t="str">
        <f t="shared" si="51"/>
        <v>Feb-2025</v>
      </c>
    </row>
    <row r="3281" spans="1:21" x14ac:dyDescent="0.3">
      <c r="A3281" t="s">
        <v>3358</v>
      </c>
      <c r="B3281" t="s">
        <v>84</v>
      </c>
      <c r="C3281" t="s">
        <v>85</v>
      </c>
      <c r="D3281" t="s">
        <v>61</v>
      </c>
      <c r="E3281" t="s">
        <v>28</v>
      </c>
      <c r="F3281" t="s">
        <v>49</v>
      </c>
      <c r="G3281" t="s">
        <v>63</v>
      </c>
      <c r="H3281" t="s">
        <v>101</v>
      </c>
      <c r="M3281" t="s">
        <v>3359</v>
      </c>
      <c r="N3281" t="s">
        <v>31</v>
      </c>
      <c r="O3281" t="s">
        <v>2652</v>
      </c>
      <c r="P3281" t="s">
        <v>81</v>
      </c>
      <c r="T3281">
        <v>0</v>
      </c>
      <c r="U3281" t="str">
        <f t="shared" si="51"/>
        <v>Feb-2025</v>
      </c>
    </row>
    <row r="3282" spans="1:21" x14ac:dyDescent="0.3">
      <c r="A3282" t="s">
        <v>3360</v>
      </c>
      <c r="B3282" t="s">
        <v>21</v>
      </c>
      <c r="C3282" t="s">
        <v>22</v>
      </c>
      <c r="D3282" t="s">
        <v>61</v>
      </c>
      <c r="E3282" t="s">
        <v>28</v>
      </c>
      <c r="F3282" t="s">
        <v>49</v>
      </c>
      <c r="G3282" t="s">
        <v>70</v>
      </c>
      <c r="H3282" t="s">
        <v>25</v>
      </c>
      <c r="I3282" t="s">
        <v>79</v>
      </c>
      <c r="N3282" t="s">
        <v>31</v>
      </c>
      <c r="O3282" t="s">
        <v>2692</v>
      </c>
      <c r="P3282" t="s">
        <v>2693</v>
      </c>
      <c r="T3282">
        <v>0</v>
      </c>
      <c r="U3282" t="str">
        <f t="shared" si="51"/>
        <v>Feb-2025</v>
      </c>
    </row>
    <row r="3283" spans="1:21" x14ac:dyDescent="0.3">
      <c r="A3283" t="s">
        <v>3361</v>
      </c>
      <c r="B3283" t="s">
        <v>21</v>
      </c>
      <c r="C3283" t="s">
        <v>22</v>
      </c>
      <c r="D3283" t="s">
        <v>61</v>
      </c>
      <c r="E3283" t="s">
        <v>62</v>
      </c>
      <c r="F3283" t="s">
        <v>49</v>
      </c>
      <c r="G3283" t="s">
        <v>63</v>
      </c>
      <c r="H3283" t="s">
        <v>25</v>
      </c>
      <c r="I3283" t="s">
        <v>79</v>
      </c>
      <c r="N3283" t="s">
        <v>31</v>
      </c>
      <c r="O3283" t="s">
        <v>2658</v>
      </c>
      <c r="P3283" t="s">
        <v>65</v>
      </c>
      <c r="T3283">
        <v>0</v>
      </c>
      <c r="U3283" t="str">
        <f t="shared" si="51"/>
        <v>Feb-2025</v>
      </c>
    </row>
    <row r="3284" spans="1:21" x14ac:dyDescent="0.3">
      <c r="A3284" t="s">
        <v>3362</v>
      </c>
      <c r="B3284" t="s">
        <v>45</v>
      </c>
      <c r="C3284" t="s">
        <v>46</v>
      </c>
      <c r="D3284" t="s">
        <v>47</v>
      </c>
      <c r="E3284" t="s">
        <v>62</v>
      </c>
      <c r="F3284" t="s">
        <v>49</v>
      </c>
      <c r="G3284" t="s">
        <v>50</v>
      </c>
      <c r="H3284" t="s">
        <v>30</v>
      </c>
      <c r="N3284" t="s">
        <v>31</v>
      </c>
      <c r="O3284" t="s">
        <v>2658</v>
      </c>
      <c r="P3284" t="s">
        <v>65</v>
      </c>
      <c r="T3284">
        <v>0</v>
      </c>
      <c r="U3284" t="str">
        <f t="shared" si="51"/>
        <v>Feb-2025</v>
      </c>
    </row>
    <row r="3285" spans="1:21" x14ac:dyDescent="0.3">
      <c r="A3285" t="s">
        <v>3362</v>
      </c>
      <c r="B3285" t="s">
        <v>21</v>
      </c>
      <c r="C3285" t="s">
        <v>22</v>
      </c>
      <c r="D3285" t="s">
        <v>61</v>
      </c>
      <c r="E3285" t="s">
        <v>62</v>
      </c>
      <c r="F3285" t="s">
        <v>49</v>
      </c>
      <c r="G3285" t="s">
        <v>63</v>
      </c>
      <c r="H3285" t="s">
        <v>25</v>
      </c>
      <c r="I3285" t="s">
        <v>79</v>
      </c>
      <c r="N3285" t="s">
        <v>31</v>
      </c>
      <c r="O3285" t="s">
        <v>2658</v>
      </c>
      <c r="P3285" t="s">
        <v>65</v>
      </c>
      <c r="T3285">
        <v>0</v>
      </c>
      <c r="U3285" t="str">
        <f t="shared" si="51"/>
        <v>Feb-2025</v>
      </c>
    </row>
    <row r="3286" spans="1:21" x14ac:dyDescent="0.3">
      <c r="A3286" t="s">
        <v>3363</v>
      </c>
      <c r="B3286" t="s">
        <v>343</v>
      </c>
      <c r="C3286" t="s">
        <v>344</v>
      </c>
      <c r="D3286" t="s">
        <v>47</v>
      </c>
      <c r="E3286" t="s">
        <v>28</v>
      </c>
      <c r="F3286" t="s">
        <v>49</v>
      </c>
      <c r="G3286" t="s">
        <v>50</v>
      </c>
      <c r="H3286" t="s">
        <v>41</v>
      </c>
      <c r="I3286" t="s">
        <v>42</v>
      </c>
      <c r="J3286" t="s">
        <v>95</v>
      </c>
      <c r="L3286" t="s">
        <v>95</v>
      </c>
      <c r="M3286" t="s">
        <v>3364</v>
      </c>
      <c r="N3286" t="s">
        <v>31</v>
      </c>
      <c r="O3286" t="s">
        <v>2652</v>
      </c>
      <c r="P3286" t="s">
        <v>81</v>
      </c>
      <c r="T3286">
        <v>0</v>
      </c>
      <c r="U3286" t="str">
        <f t="shared" si="51"/>
        <v>Feb-2025</v>
      </c>
    </row>
    <row r="3287" spans="1:21" x14ac:dyDescent="0.3">
      <c r="A3287" t="s">
        <v>3365</v>
      </c>
      <c r="B3287" t="s">
        <v>21</v>
      </c>
      <c r="C3287" t="s">
        <v>22</v>
      </c>
      <c r="D3287" t="s">
        <v>264</v>
      </c>
      <c r="E3287" t="s">
        <v>48</v>
      </c>
      <c r="F3287" t="s">
        <v>484</v>
      </c>
      <c r="G3287" t="s">
        <v>270</v>
      </c>
      <c r="H3287" t="s">
        <v>30</v>
      </c>
      <c r="N3287" t="s">
        <v>31</v>
      </c>
      <c r="O3287" t="s">
        <v>817</v>
      </c>
      <c r="P3287" t="s">
        <v>2671</v>
      </c>
      <c r="T3287">
        <v>0</v>
      </c>
      <c r="U3287" t="str">
        <f t="shared" si="51"/>
        <v>Feb-2025</v>
      </c>
    </row>
    <row r="3288" spans="1:21" x14ac:dyDescent="0.3">
      <c r="A3288" t="s">
        <v>3366</v>
      </c>
      <c r="B3288" t="s">
        <v>21</v>
      </c>
      <c r="C3288" t="s">
        <v>22</v>
      </c>
      <c r="D3288" t="s">
        <v>67</v>
      </c>
      <c r="E3288" t="s">
        <v>62</v>
      </c>
      <c r="F3288" t="s">
        <v>49</v>
      </c>
      <c r="G3288" t="s">
        <v>68</v>
      </c>
      <c r="H3288" t="s">
        <v>25</v>
      </c>
      <c r="N3288" t="s">
        <v>31</v>
      </c>
      <c r="O3288" t="s">
        <v>2658</v>
      </c>
      <c r="P3288" t="s">
        <v>65</v>
      </c>
      <c r="T3288">
        <v>0</v>
      </c>
      <c r="U3288" t="str">
        <f t="shared" si="51"/>
        <v>Feb-2025</v>
      </c>
    </row>
    <row r="3289" spans="1:21" x14ac:dyDescent="0.3">
      <c r="A3289" t="s">
        <v>3367</v>
      </c>
      <c r="B3289" t="s">
        <v>21</v>
      </c>
      <c r="C3289" t="s">
        <v>22</v>
      </c>
      <c r="D3289" t="s">
        <v>61</v>
      </c>
      <c r="E3289" t="s">
        <v>62</v>
      </c>
      <c r="F3289" t="s">
        <v>49</v>
      </c>
      <c r="H3289" t="s">
        <v>25</v>
      </c>
      <c r="M3289" t="s">
        <v>255</v>
      </c>
      <c r="N3289" t="s">
        <v>31</v>
      </c>
      <c r="O3289" t="s">
        <v>2913</v>
      </c>
      <c r="P3289" t="s">
        <v>2914</v>
      </c>
      <c r="T3289">
        <v>0</v>
      </c>
      <c r="U3289" t="str">
        <f t="shared" si="51"/>
        <v>Feb-2025</v>
      </c>
    </row>
    <row r="3290" spans="1:21" x14ac:dyDescent="0.3">
      <c r="A3290" t="s">
        <v>3367</v>
      </c>
      <c r="B3290" t="s">
        <v>21</v>
      </c>
      <c r="C3290" t="s">
        <v>22</v>
      </c>
      <c r="D3290" t="s">
        <v>61</v>
      </c>
      <c r="E3290" t="s">
        <v>62</v>
      </c>
      <c r="F3290" t="s">
        <v>49</v>
      </c>
      <c r="H3290" t="s">
        <v>25</v>
      </c>
      <c r="N3290" t="s">
        <v>31</v>
      </c>
      <c r="O3290" t="s">
        <v>3368</v>
      </c>
      <c r="P3290" t="s">
        <v>2914</v>
      </c>
      <c r="T3290">
        <v>0</v>
      </c>
      <c r="U3290" t="str">
        <f t="shared" si="51"/>
        <v>Feb-2025</v>
      </c>
    </row>
    <row r="3291" spans="1:21" x14ac:dyDescent="0.3">
      <c r="A3291" t="s">
        <v>3367</v>
      </c>
      <c r="B3291" t="s">
        <v>59</v>
      </c>
      <c r="C3291" t="s">
        <v>60</v>
      </c>
      <c r="D3291" t="s">
        <v>39</v>
      </c>
      <c r="E3291" t="s">
        <v>62</v>
      </c>
      <c r="F3291" t="s">
        <v>49</v>
      </c>
      <c r="N3291" t="s">
        <v>31</v>
      </c>
      <c r="O3291" t="s">
        <v>3368</v>
      </c>
      <c r="P3291" t="s">
        <v>2914</v>
      </c>
      <c r="T3291">
        <v>0</v>
      </c>
      <c r="U3291" t="str">
        <f t="shared" si="51"/>
        <v>Feb-2025</v>
      </c>
    </row>
    <row r="3292" spans="1:21" x14ac:dyDescent="0.3">
      <c r="A3292" t="s">
        <v>3367</v>
      </c>
      <c r="B3292" t="s">
        <v>21</v>
      </c>
      <c r="C3292" t="s">
        <v>22</v>
      </c>
      <c r="D3292" t="s">
        <v>39</v>
      </c>
      <c r="E3292" t="s">
        <v>62</v>
      </c>
      <c r="F3292" t="s">
        <v>49</v>
      </c>
      <c r="H3292" t="s">
        <v>30</v>
      </c>
      <c r="N3292" t="s">
        <v>31</v>
      </c>
      <c r="O3292" t="s">
        <v>3368</v>
      </c>
      <c r="P3292" t="s">
        <v>2914</v>
      </c>
      <c r="T3292">
        <v>0</v>
      </c>
      <c r="U3292" t="str">
        <f t="shared" si="51"/>
        <v>Feb-2025</v>
      </c>
    </row>
    <row r="3293" spans="1:21" x14ac:dyDescent="0.3">
      <c r="A3293" t="s">
        <v>3367</v>
      </c>
      <c r="B3293" t="s">
        <v>21</v>
      </c>
      <c r="C3293" t="s">
        <v>22</v>
      </c>
      <c r="D3293" t="s">
        <v>39</v>
      </c>
      <c r="E3293" t="s">
        <v>62</v>
      </c>
      <c r="F3293" t="s">
        <v>49</v>
      </c>
      <c r="H3293" t="s">
        <v>25</v>
      </c>
      <c r="N3293" t="s">
        <v>31</v>
      </c>
      <c r="O3293" t="s">
        <v>3368</v>
      </c>
      <c r="P3293" t="s">
        <v>2914</v>
      </c>
      <c r="T3293">
        <v>0</v>
      </c>
      <c r="U3293" t="str">
        <f t="shared" si="51"/>
        <v>Feb-2025</v>
      </c>
    </row>
    <row r="3294" spans="1:21" x14ac:dyDescent="0.3">
      <c r="A3294" t="s">
        <v>3367</v>
      </c>
      <c r="B3294" t="s">
        <v>59</v>
      </c>
      <c r="C3294" t="s">
        <v>60</v>
      </c>
      <c r="D3294" t="s">
        <v>61</v>
      </c>
      <c r="E3294" t="s">
        <v>62</v>
      </c>
      <c r="F3294" t="s">
        <v>49</v>
      </c>
      <c r="N3294" t="s">
        <v>31</v>
      </c>
      <c r="O3294" t="s">
        <v>2913</v>
      </c>
      <c r="P3294" t="s">
        <v>2914</v>
      </c>
      <c r="T3294">
        <v>0</v>
      </c>
      <c r="U3294" t="str">
        <f t="shared" si="51"/>
        <v>Feb-2025</v>
      </c>
    </row>
    <row r="3295" spans="1:21" x14ac:dyDescent="0.3">
      <c r="A3295" t="s">
        <v>3367</v>
      </c>
      <c r="B3295" t="s">
        <v>21</v>
      </c>
      <c r="C3295" t="s">
        <v>22</v>
      </c>
      <c r="D3295" t="s">
        <v>67</v>
      </c>
      <c r="E3295" t="s">
        <v>62</v>
      </c>
      <c r="F3295" t="s">
        <v>49</v>
      </c>
      <c r="H3295" t="s">
        <v>30</v>
      </c>
      <c r="M3295" t="s">
        <v>3369</v>
      </c>
      <c r="N3295" t="s">
        <v>31</v>
      </c>
      <c r="O3295" t="s">
        <v>2913</v>
      </c>
      <c r="P3295" t="s">
        <v>2914</v>
      </c>
      <c r="T3295">
        <v>0</v>
      </c>
      <c r="U3295" t="str">
        <f t="shared" si="51"/>
        <v>Feb-2025</v>
      </c>
    </row>
    <row r="3296" spans="1:21" x14ac:dyDescent="0.3">
      <c r="A3296" t="s">
        <v>3367</v>
      </c>
      <c r="B3296" t="s">
        <v>487</v>
      </c>
      <c r="C3296" t="s">
        <v>488</v>
      </c>
      <c r="D3296" t="s">
        <v>47</v>
      </c>
      <c r="E3296" t="s">
        <v>62</v>
      </c>
      <c r="F3296" t="s">
        <v>49</v>
      </c>
      <c r="H3296" t="s">
        <v>41</v>
      </c>
      <c r="I3296" t="s">
        <v>42</v>
      </c>
      <c r="J3296" t="s">
        <v>221</v>
      </c>
      <c r="L3296" t="s">
        <v>221</v>
      </c>
      <c r="M3296" t="s">
        <v>3370</v>
      </c>
      <c r="N3296" t="s">
        <v>31</v>
      </c>
      <c r="O3296" t="s">
        <v>2913</v>
      </c>
      <c r="P3296" t="s">
        <v>2914</v>
      </c>
      <c r="T3296">
        <v>0</v>
      </c>
      <c r="U3296" t="str">
        <f t="shared" si="51"/>
        <v>Feb-2025</v>
      </c>
    </row>
    <row r="3297" spans="1:21" x14ac:dyDescent="0.3">
      <c r="A3297" t="s">
        <v>3371</v>
      </c>
      <c r="B3297" t="s">
        <v>733</v>
      </c>
      <c r="C3297" t="s">
        <v>734</v>
      </c>
      <c r="D3297" t="s">
        <v>264</v>
      </c>
      <c r="E3297" t="s">
        <v>28</v>
      </c>
      <c r="F3297" t="s">
        <v>49</v>
      </c>
      <c r="G3297" t="s">
        <v>270</v>
      </c>
      <c r="H3297" t="s">
        <v>41</v>
      </c>
      <c r="I3297" t="s">
        <v>42</v>
      </c>
      <c r="J3297" t="s">
        <v>41</v>
      </c>
      <c r="L3297" t="s">
        <v>123</v>
      </c>
      <c r="N3297" t="s">
        <v>31</v>
      </c>
      <c r="O3297" t="s">
        <v>2692</v>
      </c>
      <c r="P3297" t="s">
        <v>2693</v>
      </c>
      <c r="T3297">
        <v>0</v>
      </c>
      <c r="U3297" t="str">
        <f t="shared" si="51"/>
        <v>Feb-2025</v>
      </c>
    </row>
    <row r="3298" spans="1:21" x14ac:dyDescent="0.3">
      <c r="A3298" t="s">
        <v>3372</v>
      </c>
      <c r="B3298" t="s">
        <v>182</v>
      </c>
      <c r="C3298" t="s">
        <v>183</v>
      </c>
      <c r="D3298" t="s">
        <v>264</v>
      </c>
      <c r="E3298" t="s">
        <v>28</v>
      </c>
      <c r="F3298" t="s">
        <v>49</v>
      </c>
      <c r="H3298" t="s">
        <v>184</v>
      </c>
      <c r="I3298" t="s">
        <v>185</v>
      </c>
      <c r="J3298" t="s">
        <v>184</v>
      </c>
      <c r="N3298" t="s">
        <v>31</v>
      </c>
      <c r="O3298" t="s">
        <v>2910</v>
      </c>
      <c r="P3298" t="s">
        <v>2911</v>
      </c>
      <c r="T3298">
        <v>0</v>
      </c>
      <c r="U3298" t="str">
        <f t="shared" si="51"/>
        <v>Feb-2025</v>
      </c>
    </row>
    <row r="3299" spans="1:21" x14ac:dyDescent="0.3">
      <c r="A3299" t="s">
        <v>3372</v>
      </c>
      <c r="B3299" t="s">
        <v>733</v>
      </c>
      <c r="C3299" t="s">
        <v>734</v>
      </c>
      <c r="D3299" t="s">
        <v>264</v>
      </c>
      <c r="E3299" t="s">
        <v>28</v>
      </c>
      <c r="F3299" t="s">
        <v>49</v>
      </c>
      <c r="H3299" t="s">
        <v>30</v>
      </c>
      <c r="J3299" t="s">
        <v>30</v>
      </c>
      <c r="N3299" t="s">
        <v>31</v>
      </c>
      <c r="O3299" t="s">
        <v>2910</v>
      </c>
      <c r="P3299" t="s">
        <v>2911</v>
      </c>
      <c r="T3299">
        <v>0</v>
      </c>
      <c r="U3299" t="str">
        <f t="shared" si="51"/>
        <v>Feb-2025</v>
      </c>
    </row>
    <row r="3300" spans="1:21" x14ac:dyDescent="0.3">
      <c r="A3300" t="s">
        <v>3372</v>
      </c>
      <c r="B3300" t="s">
        <v>37</v>
      </c>
      <c r="C3300" t="s">
        <v>38</v>
      </c>
      <c r="D3300" t="s">
        <v>264</v>
      </c>
      <c r="E3300" t="s">
        <v>131</v>
      </c>
      <c r="F3300" t="s">
        <v>49</v>
      </c>
      <c r="H3300" t="s">
        <v>41</v>
      </c>
      <c r="I3300" t="s">
        <v>42</v>
      </c>
      <c r="J3300" t="s">
        <v>43</v>
      </c>
      <c r="L3300" t="s">
        <v>43</v>
      </c>
      <c r="N3300" t="s">
        <v>31</v>
      </c>
      <c r="O3300" t="s">
        <v>2910</v>
      </c>
      <c r="P3300" t="s">
        <v>2911</v>
      </c>
      <c r="T3300">
        <v>1</v>
      </c>
      <c r="U3300" t="str">
        <f t="shared" si="51"/>
        <v>Feb-2025</v>
      </c>
    </row>
    <row r="3301" spans="1:21" x14ac:dyDescent="0.3">
      <c r="A3301" t="s">
        <v>3372</v>
      </c>
      <c r="B3301" t="s">
        <v>37</v>
      </c>
      <c r="C3301" t="s">
        <v>38</v>
      </c>
      <c r="D3301" t="s">
        <v>264</v>
      </c>
      <c r="E3301" t="s">
        <v>180</v>
      </c>
      <c r="F3301" t="s">
        <v>49</v>
      </c>
      <c r="H3301" t="s">
        <v>41</v>
      </c>
      <c r="I3301" t="s">
        <v>42</v>
      </c>
      <c r="J3301" t="s">
        <v>43</v>
      </c>
      <c r="L3301" t="s">
        <v>43</v>
      </c>
      <c r="N3301" t="s">
        <v>31</v>
      </c>
      <c r="O3301" t="s">
        <v>2910</v>
      </c>
      <c r="P3301" t="s">
        <v>2911</v>
      </c>
      <c r="T3301">
        <v>1</v>
      </c>
      <c r="U3301" t="str">
        <f t="shared" si="51"/>
        <v>Feb-2025</v>
      </c>
    </row>
    <row r="3302" spans="1:21" x14ac:dyDescent="0.3">
      <c r="A3302" t="s">
        <v>3372</v>
      </c>
      <c r="B3302" t="s">
        <v>182</v>
      </c>
      <c r="C3302" t="s">
        <v>183</v>
      </c>
      <c r="D3302" t="s">
        <v>264</v>
      </c>
      <c r="E3302" t="s">
        <v>28</v>
      </c>
      <c r="F3302" t="s">
        <v>49</v>
      </c>
      <c r="H3302" t="s">
        <v>184</v>
      </c>
      <c r="I3302" t="s">
        <v>79</v>
      </c>
      <c r="J3302" t="s">
        <v>184</v>
      </c>
      <c r="N3302" t="s">
        <v>31</v>
      </c>
      <c r="O3302" t="s">
        <v>2910</v>
      </c>
      <c r="P3302" t="s">
        <v>2911</v>
      </c>
      <c r="T3302">
        <v>0</v>
      </c>
      <c r="U3302" t="str">
        <f t="shared" si="51"/>
        <v>Feb-2025</v>
      </c>
    </row>
    <row r="3303" spans="1:21" x14ac:dyDescent="0.3">
      <c r="A3303" t="s">
        <v>3372</v>
      </c>
      <c r="B3303" t="s">
        <v>21</v>
      </c>
      <c r="C3303" t="s">
        <v>22</v>
      </c>
      <c r="D3303" t="s">
        <v>264</v>
      </c>
      <c r="E3303" t="s">
        <v>28</v>
      </c>
      <c r="F3303" t="s">
        <v>49</v>
      </c>
      <c r="H3303" t="s">
        <v>25</v>
      </c>
      <c r="N3303" t="s">
        <v>31</v>
      </c>
      <c r="O3303" t="s">
        <v>2910</v>
      </c>
      <c r="P3303" t="s">
        <v>2911</v>
      </c>
      <c r="T3303">
        <v>0</v>
      </c>
      <c r="U3303" t="str">
        <f t="shared" si="51"/>
        <v>Feb-2025</v>
      </c>
    </row>
    <row r="3304" spans="1:21" x14ac:dyDescent="0.3">
      <c r="A3304" t="s">
        <v>3373</v>
      </c>
      <c r="B3304" t="s">
        <v>21</v>
      </c>
      <c r="C3304" t="s">
        <v>22</v>
      </c>
      <c r="D3304" t="s">
        <v>72</v>
      </c>
      <c r="E3304" t="s">
        <v>62</v>
      </c>
      <c r="F3304" t="s">
        <v>29</v>
      </c>
      <c r="G3304" t="s">
        <v>63</v>
      </c>
      <c r="H3304" t="s">
        <v>30</v>
      </c>
      <c r="M3304" t="s">
        <v>25</v>
      </c>
      <c r="N3304" t="s">
        <v>31</v>
      </c>
      <c r="O3304" t="s">
        <v>3082</v>
      </c>
      <c r="Q3304" t="s">
        <v>141</v>
      </c>
      <c r="R3304" t="s">
        <v>34</v>
      </c>
      <c r="S3304" t="s">
        <v>35</v>
      </c>
      <c r="T3304">
        <v>0</v>
      </c>
      <c r="U3304" t="str">
        <f t="shared" si="51"/>
        <v>Feb-2025</v>
      </c>
    </row>
    <row r="3305" spans="1:21" x14ac:dyDescent="0.3">
      <c r="A3305" t="s">
        <v>3374</v>
      </c>
      <c r="B3305" t="s">
        <v>21</v>
      </c>
      <c r="C3305" t="s">
        <v>22</v>
      </c>
      <c r="D3305" t="s">
        <v>67</v>
      </c>
      <c r="E3305" t="s">
        <v>62</v>
      </c>
      <c r="F3305" t="s">
        <v>49</v>
      </c>
      <c r="G3305" t="s">
        <v>68</v>
      </c>
      <c r="H3305" t="s">
        <v>30</v>
      </c>
      <c r="J3305" t="s">
        <v>184</v>
      </c>
      <c r="M3305" t="s">
        <v>3375</v>
      </c>
      <c r="N3305" t="s">
        <v>31</v>
      </c>
      <c r="O3305" t="s">
        <v>2658</v>
      </c>
      <c r="P3305" t="s">
        <v>65</v>
      </c>
      <c r="T3305">
        <v>0</v>
      </c>
      <c r="U3305" t="str">
        <f t="shared" si="51"/>
        <v>Feb-2025</v>
      </c>
    </row>
    <row r="3306" spans="1:21" x14ac:dyDescent="0.3">
      <c r="A3306" t="s">
        <v>3376</v>
      </c>
      <c r="B3306" t="s">
        <v>21</v>
      </c>
      <c r="C3306" t="s">
        <v>22</v>
      </c>
      <c r="D3306" t="s">
        <v>67</v>
      </c>
      <c r="E3306" t="s">
        <v>62</v>
      </c>
      <c r="F3306" t="s">
        <v>49</v>
      </c>
      <c r="G3306" t="s">
        <v>68</v>
      </c>
      <c r="H3306" t="s">
        <v>25</v>
      </c>
      <c r="N3306" t="s">
        <v>31</v>
      </c>
      <c r="O3306" t="s">
        <v>2658</v>
      </c>
      <c r="P3306" t="s">
        <v>65</v>
      </c>
      <c r="T3306">
        <v>0</v>
      </c>
      <c r="U3306" t="str">
        <f t="shared" si="51"/>
        <v>Feb-2025</v>
      </c>
    </row>
    <row r="3307" spans="1:21" x14ac:dyDescent="0.3">
      <c r="A3307" t="s">
        <v>3376</v>
      </c>
      <c r="B3307" t="s">
        <v>59</v>
      </c>
      <c r="C3307" t="s">
        <v>60</v>
      </c>
      <c r="D3307" t="s">
        <v>61</v>
      </c>
      <c r="E3307" t="s">
        <v>48</v>
      </c>
      <c r="F3307" t="s">
        <v>29</v>
      </c>
      <c r="N3307" t="s">
        <v>31</v>
      </c>
      <c r="O3307" t="s">
        <v>3074</v>
      </c>
      <c r="Q3307" t="s">
        <v>1290</v>
      </c>
      <c r="R3307" t="s">
        <v>34</v>
      </c>
      <c r="S3307" t="s">
        <v>35</v>
      </c>
      <c r="T3307">
        <v>0</v>
      </c>
      <c r="U3307" t="str">
        <f t="shared" si="51"/>
        <v>Feb-2025</v>
      </c>
    </row>
    <row r="3308" spans="1:21" x14ac:dyDescent="0.3">
      <c r="A3308" t="s">
        <v>3377</v>
      </c>
      <c r="B3308" t="s">
        <v>21</v>
      </c>
      <c r="C3308" t="s">
        <v>22</v>
      </c>
      <c r="D3308" t="s">
        <v>39</v>
      </c>
      <c r="F3308" t="s">
        <v>40</v>
      </c>
      <c r="H3308" t="s">
        <v>25</v>
      </c>
      <c r="N3308" t="s">
        <v>31</v>
      </c>
      <c r="T3308">
        <v>0</v>
      </c>
      <c r="U3308" t="str">
        <f t="shared" si="51"/>
        <v>Feb-2025</v>
      </c>
    </row>
    <row r="3309" spans="1:21" x14ac:dyDescent="0.3">
      <c r="A3309" t="s">
        <v>3378</v>
      </c>
      <c r="B3309" t="s">
        <v>21</v>
      </c>
      <c r="C3309" t="s">
        <v>22</v>
      </c>
      <c r="D3309" t="s">
        <v>39</v>
      </c>
      <c r="F3309" t="s">
        <v>40</v>
      </c>
      <c r="H3309" t="s">
        <v>25</v>
      </c>
      <c r="N3309" t="s">
        <v>31</v>
      </c>
      <c r="T3309">
        <v>0</v>
      </c>
      <c r="U3309" t="str">
        <f t="shared" si="51"/>
        <v>Feb-2025</v>
      </c>
    </row>
    <row r="3310" spans="1:21" x14ac:dyDescent="0.3">
      <c r="A3310" t="s">
        <v>3379</v>
      </c>
      <c r="B3310" t="s">
        <v>21</v>
      </c>
      <c r="C3310" t="s">
        <v>22</v>
      </c>
      <c r="E3310" t="s">
        <v>73</v>
      </c>
      <c r="F3310" t="s">
        <v>29</v>
      </c>
      <c r="H3310" t="s">
        <v>30</v>
      </c>
      <c r="M3310" t="s">
        <v>3380</v>
      </c>
      <c r="N3310" t="s">
        <v>31</v>
      </c>
      <c r="O3310" t="s">
        <v>32</v>
      </c>
      <c r="P3310" t="s">
        <v>32</v>
      </c>
      <c r="Q3310" t="s">
        <v>33</v>
      </c>
      <c r="R3310" t="s">
        <v>34</v>
      </c>
      <c r="S3310" t="s">
        <v>35</v>
      </c>
      <c r="T3310">
        <v>0</v>
      </c>
      <c r="U3310" t="str">
        <f t="shared" si="51"/>
        <v>Feb-2025</v>
      </c>
    </row>
    <row r="3311" spans="1:21" x14ac:dyDescent="0.3">
      <c r="A3311" t="s">
        <v>3381</v>
      </c>
      <c r="B3311" t="s">
        <v>21</v>
      </c>
      <c r="C3311" t="s">
        <v>22</v>
      </c>
      <c r="D3311" t="s">
        <v>39</v>
      </c>
      <c r="E3311" t="s">
        <v>48</v>
      </c>
      <c r="F3311" t="s">
        <v>29</v>
      </c>
      <c r="H3311" t="s">
        <v>25</v>
      </c>
      <c r="N3311" t="s">
        <v>31</v>
      </c>
      <c r="O3311" t="s">
        <v>1456</v>
      </c>
      <c r="Q3311" t="s">
        <v>141</v>
      </c>
      <c r="R3311" t="s">
        <v>34</v>
      </c>
      <c r="S3311" t="s">
        <v>35</v>
      </c>
      <c r="T3311">
        <v>0</v>
      </c>
      <c r="U3311" t="str">
        <f t="shared" si="51"/>
        <v>Feb-2025</v>
      </c>
    </row>
    <row r="3312" spans="1:21" x14ac:dyDescent="0.3">
      <c r="A3312" t="s">
        <v>3382</v>
      </c>
      <c r="B3312" t="s">
        <v>21</v>
      </c>
      <c r="C3312" t="s">
        <v>22</v>
      </c>
      <c r="D3312" t="s">
        <v>39</v>
      </c>
      <c r="F3312" t="s">
        <v>40</v>
      </c>
      <c r="H3312" t="s">
        <v>25</v>
      </c>
      <c r="N3312" t="s">
        <v>31</v>
      </c>
      <c r="T3312">
        <v>0</v>
      </c>
      <c r="U3312" t="str">
        <f t="shared" si="51"/>
        <v>Feb-2025</v>
      </c>
    </row>
    <row r="3313" spans="1:21" x14ac:dyDescent="0.3">
      <c r="A3313" t="s">
        <v>3383</v>
      </c>
      <c r="B3313" t="s">
        <v>59</v>
      </c>
      <c r="C3313" t="s">
        <v>60</v>
      </c>
      <c r="D3313" t="s">
        <v>39</v>
      </c>
      <c r="F3313" t="s">
        <v>40</v>
      </c>
      <c r="N3313" t="s">
        <v>31</v>
      </c>
      <c r="T3313">
        <v>0</v>
      </c>
      <c r="U3313" t="str">
        <f t="shared" si="51"/>
        <v>Feb-2025</v>
      </c>
    </row>
    <row r="3314" spans="1:21" x14ac:dyDescent="0.3">
      <c r="A3314" t="s">
        <v>3384</v>
      </c>
      <c r="B3314" t="s">
        <v>21</v>
      </c>
      <c r="C3314" t="s">
        <v>22</v>
      </c>
      <c r="D3314" t="s">
        <v>39</v>
      </c>
      <c r="F3314" t="s">
        <v>40</v>
      </c>
      <c r="H3314" t="s">
        <v>25</v>
      </c>
      <c r="N3314" t="s">
        <v>31</v>
      </c>
      <c r="T3314">
        <v>0</v>
      </c>
      <c r="U3314" t="str">
        <f t="shared" si="51"/>
        <v>Feb-2025</v>
      </c>
    </row>
    <row r="3315" spans="1:21" x14ac:dyDescent="0.3">
      <c r="A3315" t="s">
        <v>3385</v>
      </c>
      <c r="B3315" t="s">
        <v>21</v>
      </c>
      <c r="C3315" t="s">
        <v>22</v>
      </c>
      <c r="D3315" t="s">
        <v>67</v>
      </c>
      <c r="E3315" t="s">
        <v>62</v>
      </c>
      <c r="F3315" t="s">
        <v>49</v>
      </c>
      <c r="G3315" t="s">
        <v>68</v>
      </c>
      <c r="N3315" t="s">
        <v>31</v>
      </c>
      <c r="O3315" t="s">
        <v>2658</v>
      </c>
      <c r="P3315" t="s">
        <v>65</v>
      </c>
      <c r="T3315">
        <v>0</v>
      </c>
      <c r="U3315" t="str">
        <f t="shared" si="51"/>
        <v>Feb-2025</v>
      </c>
    </row>
    <row r="3316" spans="1:21" x14ac:dyDescent="0.3">
      <c r="A3316" t="s">
        <v>3386</v>
      </c>
      <c r="B3316" t="s">
        <v>21</v>
      </c>
      <c r="C3316" t="s">
        <v>22</v>
      </c>
      <c r="D3316" t="s">
        <v>39</v>
      </c>
      <c r="F3316" t="s">
        <v>40</v>
      </c>
      <c r="H3316" t="s">
        <v>25</v>
      </c>
      <c r="N3316" t="s">
        <v>31</v>
      </c>
      <c r="T3316">
        <v>0</v>
      </c>
      <c r="U3316" t="str">
        <f t="shared" si="51"/>
        <v>Feb-2025</v>
      </c>
    </row>
    <row r="3317" spans="1:21" x14ac:dyDescent="0.3">
      <c r="A3317" t="s">
        <v>3387</v>
      </c>
      <c r="B3317" t="s">
        <v>59</v>
      </c>
      <c r="C3317" t="s">
        <v>60</v>
      </c>
      <c r="D3317" t="s">
        <v>39</v>
      </c>
      <c r="F3317" t="s">
        <v>40</v>
      </c>
      <c r="N3317" t="s">
        <v>31</v>
      </c>
      <c r="T3317">
        <v>0</v>
      </c>
      <c r="U3317" t="str">
        <f t="shared" si="51"/>
        <v>Feb-2025</v>
      </c>
    </row>
    <row r="3318" spans="1:21" x14ac:dyDescent="0.3">
      <c r="A3318" t="s">
        <v>3388</v>
      </c>
      <c r="B3318" t="s">
        <v>21</v>
      </c>
      <c r="C3318" t="s">
        <v>22</v>
      </c>
      <c r="E3318" t="s">
        <v>48</v>
      </c>
      <c r="F3318" t="s">
        <v>29</v>
      </c>
      <c r="N3318" t="s">
        <v>31</v>
      </c>
      <c r="O3318" t="s">
        <v>32</v>
      </c>
      <c r="P3318" t="s">
        <v>32</v>
      </c>
      <c r="T3318">
        <v>0</v>
      </c>
      <c r="U3318" t="str">
        <f t="shared" si="51"/>
        <v>Feb-2025</v>
      </c>
    </row>
    <row r="3319" spans="1:21" x14ac:dyDescent="0.3">
      <c r="A3319" t="s">
        <v>3389</v>
      </c>
      <c r="B3319" t="s">
        <v>21</v>
      </c>
      <c r="C3319" t="s">
        <v>22</v>
      </c>
      <c r="D3319" t="s">
        <v>61</v>
      </c>
      <c r="E3319" t="s">
        <v>28</v>
      </c>
      <c r="F3319" t="s">
        <v>49</v>
      </c>
      <c r="G3319" t="s">
        <v>70</v>
      </c>
      <c r="H3319" t="s">
        <v>25</v>
      </c>
      <c r="N3319" t="s">
        <v>31</v>
      </c>
      <c r="O3319" t="s">
        <v>2652</v>
      </c>
      <c r="P3319" t="s">
        <v>81</v>
      </c>
      <c r="T3319">
        <v>0</v>
      </c>
      <c r="U3319" t="str">
        <f t="shared" si="51"/>
        <v>Feb-2025</v>
      </c>
    </row>
    <row r="3320" spans="1:21" x14ac:dyDescent="0.3">
      <c r="A3320" t="s">
        <v>3390</v>
      </c>
      <c r="B3320" t="s">
        <v>21</v>
      </c>
      <c r="C3320" t="s">
        <v>22</v>
      </c>
      <c r="E3320" t="s">
        <v>73</v>
      </c>
      <c r="F3320" t="s">
        <v>29</v>
      </c>
      <c r="H3320" t="s">
        <v>30</v>
      </c>
      <c r="N3320" t="s">
        <v>31</v>
      </c>
      <c r="O3320" t="s">
        <v>32</v>
      </c>
      <c r="P3320" t="s">
        <v>32</v>
      </c>
      <c r="Q3320" t="s">
        <v>33</v>
      </c>
      <c r="R3320" t="s">
        <v>34</v>
      </c>
      <c r="S3320" t="s">
        <v>35</v>
      </c>
      <c r="T3320">
        <v>0</v>
      </c>
      <c r="U3320" t="str">
        <f t="shared" si="51"/>
        <v>Feb-2025</v>
      </c>
    </row>
    <row r="3321" spans="1:21" x14ac:dyDescent="0.3">
      <c r="A3321" t="s">
        <v>3391</v>
      </c>
      <c r="B3321" t="s">
        <v>219</v>
      </c>
      <c r="C3321" t="s">
        <v>220</v>
      </c>
      <c r="D3321" t="s">
        <v>39</v>
      </c>
      <c r="F3321" t="s">
        <v>40</v>
      </c>
      <c r="H3321" t="s">
        <v>41</v>
      </c>
      <c r="I3321" t="s">
        <v>42</v>
      </c>
      <c r="J3321" t="s">
        <v>95</v>
      </c>
      <c r="L3321" t="s">
        <v>95</v>
      </c>
      <c r="M3321" t="s">
        <v>3392</v>
      </c>
      <c r="N3321" t="s">
        <v>31</v>
      </c>
      <c r="T3321">
        <v>0</v>
      </c>
      <c r="U3321" t="str">
        <f t="shared" si="51"/>
        <v>Feb-2025</v>
      </c>
    </row>
    <row r="3322" spans="1:21" x14ac:dyDescent="0.3">
      <c r="A3322" t="s">
        <v>3393</v>
      </c>
      <c r="B3322" t="s">
        <v>59</v>
      </c>
      <c r="C3322" t="s">
        <v>60</v>
      </c>
      <c r="D3322" t="s">
        <v>39</v>
      </c>
      <c r="F3322" t="s">
        <v>40</v>
      </c>
      <c r="N3322" t="s">
        <v>31</v>
      </c>
      <c r="T3322">
        <v>0</v>
      </c>
      <c r="U3322" t="str">
        <f t="shared" si="51"/>
        <v>Feb-2025</v>
      </c>
    </row>
    <row r="3323" spans="1:21" x14ac:dyDescent="0.3">
      <c r="A3323" t="s">
        <v>3394</v>
      </c>
      <c r="B3323" t="s">
        <v>59</v>
      </c>
      <c r="C3323" t="s">
        <v>60</v>
      </c>
      <c r="D3323" t="s">
        <v>47</v>
      </c>
      <c r="E3323" t="s">
        <v>48</v>
      </c>
      <c r="F3323" t="s">
        <v>35</v>
      </c>
      <c r="N3323" t="s">
        <v>31</v>
      </c>
      <c r="O3323" t="s">
        <v>386</v>
      </c>
      <c r="P3323" t="s">
        <v>2060</v>
      </c>
      <c r="T3323">
        <v>0</v>
      </c>
      <c r="U3323" t="str">
        <f t="shared" si="51"/>
        <v>Feb-2025</v>
      </c>
    </row>
    <row r="3324" spans="1:21" x14ac:dyDescent="0.3">
      <c r="A3324" t="s">
        <v>3394</v>
      </c>
      <c r="B3324" t="s">
        <v>21</v>
      </c>
      <c r="C3324" t="s">
        <v>22</v>
      </c>
      <c r="D3324" t="s">
        <v>47</v>
      </c>
      <c r="E3324" t="s">
        <v>48</v>
      </c>
      <c r="F3324" t="s">
        <v>35</v>
      </c>
      <c r="H3324" t="s">
        <v>25</v>
      </c>
      <c r="N3324" t="s">
        <v>31</v>
      </c>
      <c r="O3324" t="s">
        <v>386</v>
      </c>
      <c r="P3324" t="s">
        <v>2060</v>
      </c>
      <c r="T3324">
        <v>0</v>
      </c>
      <c r="U3324" t="str">
        <f t="shared" si="51"/>
        <v>Feb-2025</v>
      </c>
    </row>
    <row r="3325" spans="1:21" x14ac:dyDescent="0.3">
      <c r="A3325" t="s">
        <v>3394</v>
      </c>
      <c r="B3325" t="s">
        <v>21</v>
      </c>
      <c r="C3325" t="s">
        <v>22</v>
      </c>
      <c r="D3325" t="s">
        <v>67</v>
      </c>
      <c r="E3325" t="s">
        <v>28</v>
      </c>
      <c r="F3325" t="s">
        <v>35</v>
      </c>
      <c r="H3325" t="s">
        <v>25</v>
      </c>
      <c r="J3325" t="s">
        <v>30</v>
      </c>
      <c r="M3325" t="s">
        <v>25</v>
      </c>
      <c r="N3325" t="s">
        <v>31</v>
      </c>
      <c r="O3325" t="s">
        <v>2800</v>
      </c>
      <c r="P3325" t="s">
        <v>1238</v>
      </c>
      <c r="T3325">
        <v>0</v>
      </c>
      <c r="U3325" t="str">
        <f t="shared" si="51"/>
        <v>Feb-2025</v>
      </c>
    </row>
    <row r="3326" spans="1:21" x14ac:dyDescent="0.3">
      <c r="A3326" t="s">
        <v>3394</v>
      </c>
      <c r="B3326" t="s">
        <v>21</v>
      </c>
      <c r="C3326" t="s">
        <v>22</v>
      </c>
      <c r="D3326" t="s">
        <v>47</v>
      </c>
      <c r="E3326" t="s">
        <v>28</v>
      </c>
      <c r="F3326" t="s">
        <v>35</v>
      </c>
      <c r="H3326" t="s">
        <v>25</v>
      </c>
      <c r="N3326" t="s">
        <v>31</v>
      </c>
      <c r="O3326" t="s">
        <v>2531</v>
      </c>
      <c r="P3326" t="s">
        <v>161</v>
      </c>
      <c r="T3326">
        <v>0</v>
      </c>
      <c r="U3326" t="str">
        <f t="shared" si="51"/>
        <v>Feb-2025</v>
      </c>
    </row>
    <row r="3327" spans="1:21" x14ac:dyDescent="0.3">
      <c r="A3327" t="s">
        <v>3394</v>
      </c>
      <c r="B3327" t="s">
        <v>358</v>
      </c>
      <c r="C3327" t="s">
        <v>359</v>
      </c>
      <c r="D3327" t="s">
        <v>47</v>
      </c>
      <c r="E3327" t="s">
        <v>180</v>
      </c>
      <c r="F3327" t="s">
        <v>35</v>
      </c>
      <c r="H3327" t="s">
        <v>41</v>
      </c>
      <c r="I3327" t="s">
        <v>42</v>
      </c>
      <c r="J3327" t="s">
        <v>43</v>
      </c>
      <c r="L3327" t="s">
        <v>43</v>
      </c>
      <c r="M3327" t="s">
        <v>3395</v>
      </c>
      <c r="N3327" t="s">
        <v>31</v>
      </c>
      <c r="O3327" t="s">
        <v>2532</v>
      </c>
      <c r="P3327" t="s">
        <v>3213</v>
      </c>
      <c r="T3327">
        <v>1</v>
      </c>
      <c r="U3327" t="str">
        <f t="shared" si="51"/>
        <v>Feb-2025</v>
      </c>
    </row>
    <row r="3328" spans="1:21" x14ac:dyDescent="0.3">
      <c r="A3328" t="s">
        <v>3394</v>
      </c>
      <c r="B3328" t="s">
        <v>21</v>
      </c>
      <c r="C3328" t="s">
        <v>22</v>
      </c>
      <c r="D3328" t="s">
        <v>61</v>
      </c>
      <c r="E3328" t="s">
        <v>28</v>
      </c>
      <c r="F3328" t="s">
        <v>35</v>
      </c>
      <c r="H3328" t="s">
        <v>25</v>
      </c>
      <c r="N3328" t="s">
        <v>31</v>
      </c>
      <c r="O3328" t="s">
        <v>2532</v>
      </c>
      <c r="P3328" t="s">
        <v>3213</v>
      </c>
      <c r="T3328">
        <v>0</v>
      </c>
      <c r="U3328" t="str">
        <f t="shared" si="51"/>
        <v>Feb-2025</v>
      </c>
    </row>
    <row r="3329" spans="1:21" x14ac:dyDescent="0.3">
      <c r="A3329" t="s">
        <v>3394</v>
      </c>
      <c r="B3329" t="s">
        <v>21</v>
      </c>
      <c r="C3329" t="s">
        <v>22</v>
      </c>
      <c r="E3329" t="s">
        <v>417</v>
      </c>
      <c r="F3329" t="s">
        <v>35</v>
      </c>
      <c r="H3329" t="s">
        <v>25</v>
      </c>
      <c r="M3329" t="s">
        <v>3396</v>
      </c>
      <c r="N3329" t="s">
        <v>31</v>
      </c>
      <c r="O3329" t="s">
        <v>2601</v>
      </c>
      <c r="P3329" t="s">
        <v>141</v>
      </c>
      <c r="T3329">
        <v>0</v>
      </c>
      <c r="U3329" t="str">
        <f t="shared" si="51"/>
        <v>Feb-2025</v>
      </c>
    </row>
    <row r="3330" spans="1:21" x14ac:dyDescent="0.3">
      <c r="A3330" t="s">
        <v>3394</v>
      </c>
      <c r="B3330" t="s">
        <v>21</v>
      </c>
      <c r="C3330" t="s">
        <v>22</v>
      </c>
      <c r="D3330" t="s">
        <v>61</v>
      </c>
      <c r="E3330" t="s">
        <v>73</v>
      </c>
      <c r="F3330" t="s">
        <v>1503</v>
      </c>
      <c r="H3330" t="s">
        <v>30</v>
      </c>
      <c r="N3330" t="s">
        <v>31</v>
      </c>
      <c r="O3330" t="s">
        <v>2351</v>
      </c>
      <c r="P3330" t="s">
        <v>2352</v>
      </c>
      <c r="T3330">
        <v>0</v>
      </c>
      <c r="U3330" t="str">
        <f t="shared" si="51"/>
        <v>Feb-2025</v>
      </c>
    </row>
    <row r="3331" spans="1:21" x14ac:dyDescent="0.3">
      <c r="A3331" t="s">
        <v>3394</v>
      </c>
      <c r="B3331" t="s">
        <v>45</v>
      </c>
      <c r="C3331" t="s">
        <v>46</v>
      </c>
      <c r="D3331" t="s">
        <v>67</v>
      </c>
      <c r="E3331" t="s">
        <v>73</v>
      </c>
      <c r="F3331" t="s">
        <v>35</v>
      </c>
      <c r="H3331" t="s">
        <v>30</v>
      </c>
      <c r="N3331" t="s">
        <v>31</v>
      </c>
      <c r="O3331" t="s">
        <v>2318</v>
      </c>
      <c r="P3331" t="s">
        <v>3397</v>
      </c>
      <c r="T3331">
        <v>0</v>
      </c>
      <c r="U3331" t="str">
        <f t="shared" ref="U3331:U3394" si="52">TEXT(A3331,"mmm-yyyy")</f>
        <v>Feb-2025</v>
      </c>
    </row>
    <row r="3332" spans="1:21" x14ac:dyDescent="0.3">
      <c r="A3332" t="s">
        <v>3394</v>
      </c>
      <c r="B3332" t="s">
        <v>21</v>
      </c>
      <c r="C3332" t="s">
        <v>22</v>
      </c>
      <c r="D3332" t="s">
        <v>264</v>
      </c>
      <c r="E3332" t="s">
        <v>73</v>
      </c>
      <c r="F3332" t="s">
        <v>35</v>
      </c>
      <c r="N3332" t="s">
        <v>31</v>
      </c>
      <c r="O3332" t="s">
        <v>2318</v>
      </c>
      <c r="P3332" t="s">
        <v>33</v>
      </c>
      <c r="T3332">
        <v>0</v>
      </c>
      <c r="U3332" t="str">
        <f t="shared" si="52"/>
        <v>Feb-2025</v>
      </c>
    </row>
    <row r="3333" spans="1:21" x14ac:dyDescent="0.3">
      <c r="A3333" t="s">
        <v>3398</v>
      </c>
      <c r="B3333" t="s">
        <v>21</v>
      </c>
      <c r="C3333" t="s">
        <v>22</v>
      </c>
      <c r="D3333" t="s">
        <v>39</v>
      </c>
      <c r="F3333" t="s">
        <v>29</v>
      </c>
      <c r="H3333" t="s">
        <v>25</v>
      </c>
      <c r="N3333" t="s">
        <v>26</v>
      </c>
      <c r="O3333" t="s">
        <v>1044</v>
      </c>
      <c r="T3333">
        <v>0</v>
      </c>
      <c r="U3333" t="str">
        <f t="shared" si="52"/>
        <v>Feb-2025</v>
      </c>
    </row>
    <row r="3334" spans="1:21" x14ac:dyDescent="0.3">
      <c r="A3334" t="s">
        <v>3399</v>
      </c>
      <c r="B3334" t="s">
        <v>45</v>
      </c>
      <c r="C3334" t="s">
        <v>46</v>
      </c>
      <c r="E3334" t="s">
        <v>131</v>
      </c>
      <c r="F3334" t="s">
        <v>29</v>
      </c>
      <c r="H3334" t="s">
        <v>30</v>
      </c>
      <c r="N3334" t="s">
        <v>31</v>
      </c>
      <c r="O3334" t="s">
        <v>32</v>
      </c>
      <c r="P3334" t="s">
        <v>32</v>
      </c>
      <c r="Q3334" t="s">
        <v>2073</v>
      </c>
      <c r="R3334" t="s">
        <v>34</v>
      </c>
      <c r="S3334" t="s">
        <v>35</v>
      </c>
      <c r="T3334">
        <v>0</v>
      </c>
      <c r="U3334" t="str">
        <f t="shared" si="52"/>
        <v>Feb-2025</v>
      </c>
    </row>
    <row r="3335" spans="1:21" x14ac:dyDescent="0.3">
      <c r="A3335" t="s">
        <v>3400</v>
      </c>
      <c r="B3335" t="s">
        <v>45</v>
      </c>
      <c r="C3335" t="s">
        <v>46</v>
      </c>
      <c r="D3335" t="s">
        <v>47</v>
      </c>
      <c r="E3335" t="s">
        <v>131</v>
      </c>
      <c r="F3335" t="s">
        <v>49</v>
      </c>
      <c r="G3335" t="s">
        <v>50</v>
      </c>
      <c r="H3335" t="s">
        <v>30</v>
      </c>
      <c r="N3335" t="s">
        <v>31</v>
      </c>
      <c r="O3335" t="s">
        <v>2760</v>
      </c>
      <c r="P3335" t="s">
        <v>657</v>
      </c>
      <c r="T3335">
        <v>0</v>
      </c>
      <c r="U3335" t="str">
        <f t="shared" si="52"/>
        <v>Feb-2025</v>
      </c>
    </row>
    <row r="3336" spans="1:21" x14ac:dyDescent="0.3">
      <c r="A3336" t="s">
        <v>3401</v>
      </c>
      <c r="B3336" t="s">
        <v>796</v>
      </c>
      <c r="C3336" t="s">
        <v>797</v>
      </c>
      <c r="D3336" t="s">
        <v>61</v>
      </c>
      <c r="E3336" t="s">
        <v>62</v>
      </c>
      <c r="F3336" t="s">
        <v>49</v>
      </c>
      <c r="G3336" t="s">
        <v>70</v>
      </c>
      <c r="H3336" t="s">
        <v>86</v>
      </c>
      <c r="N3336" t="s">
        <v>31</v>
      </c>
      <c r="O3336" t="s">
        <v>2658</v>
      </c>
      <c r="P3336" t="s">
        <v>65</v>
      </c>
      <c r="T3336">
        <v>0</v>
      </c>
      <c r="U3336" t="str">
        <f t="shared" si="52"/>
        <v>Feb-2025</v>
      </c>
    </row>
    <row r="3337" spans="1:21" x14ac:dyDescent="0.3">
      <c r="A3337" t="s">
        <v>3402</v>
      </c>
      <c r="B3337" t="s">
        <v>21</v>
      </c>
      <c r="C3337" t="s">
        <v>22</v>
      </c>
      <c r="E3337" t="s">
        <v>131</v>
      </c>
      <c r="F3337" t="s">
        <v>29</v>
      </c>
      <c r="H3337" t="s">
        <v>30</v>
      </c>
      <c r="N3337" t="s">
        <v>31</v>
      </c>
      <c r="O3337" t="s">
        <v>32</v>
      </c>
      <c r="P3337" t="s">
        <v>32</v>
      </c>
      <c r="Q3337" t="s">
        <v>2073</v>
      </c>
      <c r="R3337" t="s">
        <v>34</v>
      </c>
      <c r="S3337" t="s">
        <v>35</v>
      </c>
      <c r="T3337">
        <v>0</v>
      </c>
      <c r="U3337" t="str">
        <f t="shared" si="52"/>
        <v>Feb-2025</v>
      </c>
    </row>
    <row r="3338" spans="1:21" x14ac:dyDescent="0.3">
      <c r="A3338" t="s">
        <v>3402</v>
      </c>
      <c r="B3338" t="s">
        <v>182</v>
      </c>
      <c r="C3338" t="s">
        <v>183</v>
      </c>
      <c r="D3338" t="s">
        <v>39</v>
      </c>
      <c r="F3338" t="s">
        <v>40</v>
      </c>
      <c r="H3338" t="s">
        <v>41</v>
      </c>
      <c r="I3338" t="s">
        <v>42</v>
      </c>
      <c r="J3338" t="s">
        <v>341</v>
      </c>
      <c r="L3338" t="s">
        <v>341</v>
      </c>
      <c r="M3338" t="s">
        <v>3403</v>
      </c>
      <c r="N3338" t="s">
        <v>31</v>
      </c>
      <c r="T3338">
        <v>0</v>
      </c>
      <c r="U3338" t="str">
        <f t="shared" si="52"/>
        <v>Feb-2025</v>
      </c>
    </row>
    <row r="3339" spans="1:21" x14ac:dyDescent="0.3">
      <c r="A3339" t="s">
        <v>3404</v>
      </c>
      <c r="B3339" t="s">
        <v>59</v>
      </c>
      <c r="C3339" t="s">
        <v>60</v>
      </c>
      <c r="D3339" t="s">
        <v>39</v>
      </c>
      <c r="F3339" t="s">
        <v>40</v>
      </c>
      <c r="N3339" t="s">
        <v>31</v>
      </c>
      <c r="T3339">
        <v>0</v>
      </c>
      <c r="U3339" t="str">
        <f t="shared" si="52"/>
        <v>Feb-2025</v>
      </c>
    </row>
    <row r="3340" spans="1:21" x14ac:dyDescent="0.3">
      <c r="A3340" t="s">
        <v>3405</v>
      </c>
      <c r="B3340" t="s">
        <v>21</v>
      </c>
      <c r="C3340" t="s">
        <v>22</v>
      </c>
      <c r="D3340" t="s">
        <v>61</v>
      </c>
      <c r="E3340" t="s">
        <v>28</v>
      </c>
      <c r="F3340" t="s">
        <v>49</v>
      </c>
      <c r="G3340" t="s">
        <v>70</v>
      </c>
      <c r="N3340" t="s">
        <v>31</v>
      </c>
      <c r="O3340" t="s">
        <v>2652</v>
      </c>
      <c r="P3340" t="s">
        <v>81</v>
      </c>
      <c r="T3340">
        <v>0</v>
      </c>
      <c r="U3340" t="str">
        <f t="shared" si="52"/>
        <v>Feb-2025</v>
      </c>
    </row>
    <row r="3341" spans="1:21" x14ac:dyDescent="0.3">
      <c r="A3341" t="s">
        <v>3406</v>
      </c>
      <c r="B3341" t="s">
        <v>21</v>
      </c>
      <c r="C3341" t="s">
        <v>22</v>
      </c>
      <c r="D3341" t="s">
        <v>61</v>
      </c>
      <c r="E3341" t="s">
        <v>62</v>
      </c>
      <c r="F3341" t="s">
        <v>49</v>
      </c>
      <c r="G3341" t="s">
        <v>70</v>
      </c>
      <c r="N3341" t="s">
        <v>31</v>
      </c>
      <c r="O3341" t="s">
        <v>2658</v>
      </c>
      <c r="P3341" t="s">
        <v>65</v>
      </c>
      <c r="T3341">
        <v>0</v>
      </c>
      <c r="U3341" t="str">
        <f t="shared" si="52"/>
        <v>Feb-2025</v>
      </c>
    </row>
    <row r="3342" spans="1:21" x14ac:dyDescent="0.3">
      <c r="A3342" t="s">
        <v>3406</v>
      </c>
      <c r="B3342" t="s">
        <v>523</v>
      </c>
      <c r="C3342" t="s">
        <v>524</v>
      </c>
      <c r="D3342" t="s">
        <v>67</v>
      </c>
      <c r="E3342" t="s">
        <v>180</v>
      </c>
      <c r="F3342" t="s">
        <v>49</v>
      </c>
      <c r="G3342" t="s">
        <v>68</v>
      </c>
      <c r="H3342" t="s">
        <v>101</v>
      </c>
      <c r="N3342" t="s">
        <v>31</v>
      </c>
      <c r="O3342" t="s">
        <v>2699</v>
      </c>
      <c r="P3342" t="s">
        <v>2643</v>
      </c>
      <c r="T3342">
        <v>0</v>
      </c>
      <c r="U3342" t="str">
        <f t="shared" si="52"/>
        <v>Feb-2025</v>
      </c>
    </row>
    <row r="3343" spans="1:21" x14ac:dyDescent="0.3">
      <c r="A3343" t="s">
        <v>3407</v>
      </c>
      <c r="B3343" t="s">
        <v>477</v>
      </c>
      <c r="C3343" t="s">
        <v>478</v>
      </c>
      <c r="D3343" t="s">
        <v>47</v>
      </c>
      <c r="E3343" t="s">
        <v>73</v>
      </c>
      <c r="F3343" t="s">
        <v>49</v>
      </c>
      <c r="H3343" t="s">
        <v>86</v>
      </c>
      <c r="J3343" t="s">
        <v>30</v>
      </c>
      <c r="M3343" t="s">
        <v>86</v>
      </c>
      <c r="N3343" t="s">
        <v>31</v>
      </c>
      <c r="O3343" t="s">
        <v>2699</v>
      </c>
      <c r="P3343" t="s">
        <v>2643</v>
      </c>
      <c r="T3343">
        <v>0</v>
      </c>
      <c r="U3343" t="str">
        <f t="shared" si="52"/>
        <v>Feb-2025</v>
      </c>
    </row>
    <row r="3344" spans="1:21" x14ac:dyDescent="0.3">
      <c r="A3344" t="s">
        <v>3407</v>
      </c>
      <c r="B3344" t="s">
        <v>45</v>
      </c>
      <c r="C3344" t="s">
        <v>46</v>
      </c>
      <c r="D3344" t="s">
        <v>67</v>
      </c>
      <c r="E3344" t="s">
        <v>73</v>
      </c>
      <c r="F3344" t="s">
        <v>49</v>
      </c>
      <c r="H3344" t="s">
        <v>30</v>
      </c>
      <c r="N3344" t="s">
        <v>31</v>
      </c>
      <c r="O3344" t="s">
        <v>2699</v>
      </c>
      <c r="P3344" t="s">
        <v>2643</v>
      </c>
      <c r="T3344">
        <v>0</v>
      </c>
      <c r="U3344" t="str">
        <f t="shared" si="52"/>
        <v>Feb-2025</v>
      </c>
    </row>
    <row r="3345" spans="1:21" x14ac:dyDescent="0.3">
      <c r="A3345" t="s">
        <v>3407</v>
      </c>
      <c r="B3345" t="s">
        <v>21</v>
      </c>
      <c r="C3345" t="s">
        <v>22</v>
      </c>
      <c r="D3345" t="s">
        <v>61</v>
      </c>
      <c r="E3345" t="s">
        <v>73</v>
      </c>
      <c r="F3345" t="s">
        <v>49</v>
      </c>
      <c r="N3345" t="s">
        <v>31</v>
      </c>
      <c r="O3345" t="s">
        <v>2699</v>
      </c>
      <c r="P3345" t="s">
        <v>2643</v>
      </c>
      <c r="T3345">
        <v>0</v>
      </c>
      <c r="U3345" t="str">
        <f t="shared" si="52"/>
        <v>Feb-2025</v>
      </c>
    </row>
    <row r="3346" spans="1:21" x14ac:dyDescent="0.3">
      <c r="A3346" t="s">
        <v>3407</v>
      </c>
      <c r="B3346" t="s">
        <v>182</v>
      </c>
      <c r="C3346" t="s">
        <v>183</v>
      </c>
      <c r="D3346" t="s">
        <v>61</v>
      </c>
      <c r="E3346" t="s">
        <v>73</v>
      </c>
      <c r="F3346" t="s">
        <v>49</v>
      </c>
      <c r="H3346" t="s">
        <v>41</v>
      </c>
      <c r="I3346" t="s">
        <v>25</v>
      </c>
      <c r="J3346" t="s">
        <v>41</v>
      </c>
      <c r="M3346" t="s">
        <v>350</v>
      </c>
      <c r="N3346" t="s">
        <v>31</v>
      </c>
      <c r="O3346" t="s">
        <v>2699</v>
      </c>
      <c r="P3346" t="s">
        <v>2643</v>
      </c>
      <c r="T3346">
        <v>0</v>
      </c>
      <c r="U3346" t="str">
        <f t="shared" si="52"/>
        <v>Feb-2025</v>
      </c>
    </row>
    <row r="3347" spans="1:21" x14ac:dyDescent="0.3">
      <c r="A3347" t="s">
        <v>3407</v>
      </c>
      <c r="B3347" t="s">
        <v>21</v>
      </c>
      <c r="C3347" t="s">
        <v>22</v>
      </c>
      <c r="D3347" t="s">
        <v>47</v>
      </c>
      <c r="E3347" t="s">
        <v>28</v>
      </c>
      <c r="F3347" t="s">
        <v>49</v>
      </c>
      <c r="N3347" t="s">
        <v>31</v>
      </c>
      <c r="O3347" t="s">
        <v>2699</v>
      </c>
      <c r="P3347" t="s">
        <v>2643</v>
      </c>
      <c r="T3347">
        <v>0</v>
      </c>
      <c r="U3347" t="str">
        <f t="shared" si="52"/>
        <v>Feb-2025</v>
      </c>
    </row>
    <row r="3348" spans="1:21" x14ac:dyDescent="0.3">
      <c r="A3348" t="s">
        <v>3407</v>
      </c>
      <c r="B3348" t="s">
        <v>21</v>
      </c>
      <c r="C3348" t="s">
        <v>22</v>
      </c>
      <c r="D3348" t="s">
        <v>67</v>
      </c>
      <c r="E3348" t="s">
        <v>73</v>
      </c>
      <c r="F3348" t="s">
        <v>49</v>
      </c>
      <c r="H3348" t="s">
        <v>30</v>
      </c>
      <c r="N3348" t="s">
        <v>31</v>
      </c>
      <c r="O3348" t="s">
        <v>2699</v>
      </c>
      <c r="P3348" t="s">
        <v>2643</v>
      </c>
      <c r="T3348">
        <v>0</v>
      </c>
      <c r="U3348" t="str">
        <f t="shared" si="52"/>
        <v>Feb-2025</v>
      </c>
    </row>
    <row r="3349" spans="1:21" x14ac:dyDescent="0.3">
      <c r="A3349" t="s">
        <v>3407</v>
      </c>
      <c r="B3349" t="s">
        <v>21</v>
      </c>
      <c r="C3349" t="s">
        <v>22</v>
      </c>
      <c r="D3349" t="s">
        <v>61</v>
      </c>
      <c r="E3349" t="s">
        <v>73</v>
      </c>
      <c r="F3349" t="s">
        <v>49</v>
      </c>
      <c r="H3349" t="s">
        <v>25</v>
      </c>
      <c r="N3349" t="s">
        <v>31</v>
      </c>
      <c r="O3349" t="s">
        <v>2699</v>
      </c>
      <c r="P3349" t="s">
        <v>2643</v>
      </c>
      <c r="T3349">
        <v>0</v>
      </c>
      <c r="U3349" t="str">
        <f t="shared" si="52"/>
        <v>Feb-2025</v>
      </c>
    </row>
    <row r="3350" spans="1:21" x14ac:dyDescent="0.3">
      <c r="A3350" t="s">
        <v>3407</v>
      </c>
      <c r="B3350" t="s">
        <v>21</v>
      </c>
      <c r="C3350" t="s">
        <v>22</v>
      </c>
      <c r="D3350" t="s">
        <v>61</v>
      </c>
      <c r="E3350" t="s">
        <v>73</v>
      </c>
      <c r="F3350" t="s">
        <v>49</v>
      </c>
      <c r="H3350" t="s">
        <v>30</v>
      </c>
      <c r="N3350" t="s">
        <v>31</v>
      </c>
      <c r="O3350" t="s">
        <v>2699</v>
      </c>
      <c r="P3350" t="s">
        <v>2643</v>
      </c>
      <c r="T3350">
        <v>0</v>
      </c>
      <c r="U3350" t="str">
        <f t="shared" si="52"/>
        <v>Feb-2025</v>
      </c>
    </row>
    <row r="3351" spans="1:21" x14ac:dyDescent="0.3">
      <c r="A3351" t="s">
        <v>3407</v>
      </c>
      <c r="B3351" t="s">
        <v>45</v>
      </c>
      <c r="C3351" t="s">
        <v>46</v>
      </c>
      <c r="D3351" t="s">
        <v>264</v>
      </c>
      <c r="E3351" t="s">
        <v>73</v>
      </c>
      <c r="F3351" t="s">
        <v>49</v>
      </c>
      <c r="H3351" t="s">
        <v>30</v>
      </c>
      <c r="N3351" t="s">
        <v>31</v>
      </c>
      <c r="O3351" t="s">
        <v>2699</v>
      </c>
      <c r="P3351" t="s">
        <v>2643</v>
      </c>
      <c r="T3351">
        <v>0</v>
      </c>
      <c r="U3351" t="str">
        <f t="shared" si="52"/>
        <v>Feb-2025</v>
      </c>
    </row>
    <row r="3352" spans="1:21" x14ac:dyDescent="0.3">
      <c r="A3352" t="s">
        <v>3407</v>
      </c>
      <c r="B3352" t="s">
        <v>21</v>
      </c>
      <c r="C3352" t="s">
        <v>22</v>
      </c>
      <c r="D3352" t="s">
        <v>47</v>
      </c>
      <c r="E3352" t="s">
        <v>73</v>
      </c>
      <c r="F3352" t="s">
        <v>49</v>
      </c>
      <c r="H3352" t="s">
        <v>25</v>
      </c>
      <c r="N3352" t="s">
        <v>31</v>
      </c>
      <c r="O3352" t="s">
        <v>2699</v>
      </c>
      <c r="P3352" t="s">
        <v>2643</v>
      </c>
      <c r="T3352">
        <v>0</v>
      </c>
      <c r="U3352" t="str">
        <f t="shared" si="52"/>
        <v>Feb-2025</v>
      </c>
    </row>
    <row r="3353" spans="1:21" x14ac:dyDescent="0.3">
      <c r="A3353" t="s">
        <v>3407</v>
      </c>
      <c r="B3353" t="s">
        <v>45</v>
      </c>
      <c r="C3353" t="s">
        <v>46</v>
      </c>
      <c r="D3353" t="s">
        <v>61</v>
      </c>
      <c r="E3353" t="s">
        <v>73</v>
      </c>
      <c r="F3353" t="s">
        <v>49</v>
      </c>
      <c r="H3353" t="s">
        <v>30</v>
      </c>
      <c r="N3353" t="s">
        <v>31</v>
      </c>
      <c r="O3353" t="s">
        <v>2699</v>
      </c>
      <c r="P3353" t="s">
        <v>2643</v>
      </c>
      <c r="T3353">
        <v>0</v>
      </c>
      <c r="U3353" t="str">
        <f t="shared" si="52"/>
        <v>Feb-2025</v>
      </c>
    </row>
    <row r="3354" spans="1:21" x14ac:dyDescent="0.3">
      <c r="A3354" t="s">
        <v>3407</v>
      </c>
      <c r="B3354" t="s">
        <v>21</v>
      </c>
      <c r="C3354" t="s">
        <v>22</v>
      </c>
      <c r="D3354" t="s">
        <v>264</v>
      </c>
      <c r="E3354" t="s">
        <v>73</v>
      </c>
      <c r="F3354" t="s">
        <v>49</v>
      </c>
      <c r="N3354" t="s">
        <v>31</v>
      </c>
      <c r="O3354" t="s">
        <v>2699</v>
      </c>
      <c r="P3354" t="s">
        <v>2643</v>
      </c>
      <c r="T3354">
        <v>0</v>
      </c>
      <c r="U3354" t="str">
        <f t="shared" si="52"/>
        <v>Feb-2025</v>
      </c>
    </row>
    <row r="3355" spans="1:21" x14ac:dyDescent="0.3">
      <c r="A3355" t="s">
        <v>3407</v>
      </c>
      <c r="B3355" t="s">
        <v>59</v>
      </c>
      <c r="C3355" t="s">
        <v>60</v>
      </c>
      <c r="D3355" t="s">
        <v>61</v>
      </c>
      <c r="E3355" t="s">
        <v>73</v>
      </c>
      <c r="F3355" t="s">
        <v>49</v>
      </c>
      <c r="N3355" t="s">
        <v>31</v>
      </c>
      <c r="O3355" t="s">
        <v>2699</v>
      </c>
      <c r="P3355" t="s">
        <v>2643</v>
      </c>
      <c r="T3355">
        <v>0</v>
      </c>
      <c r="U3355" t="str">
        <f t="shared" si="52"/>
        <v>Feb-2025</v>
      </c>
    </row>
    <row r="3356" spans="1:21" x14ac:dyDescent="0.3">
      <c r="A3356" t="s">
        <v>3407</v>
      </c>
      <c r="B3356" t="s">
        <v>45</v>
      </c>
      <c r="C3356" t="s">
        <v>46</v>
      </c>
      <c r="D3356" t="s">
        <v>47</v>
      </c>
      <c r="E3356" t="s">
        <v>73</v>
      </c>
      <c r="F3356" t="s">
        <v>49</v>
      </c>
      <c r="H3356" t="s">
        <v>30</v>
      </c>
      <c r="N3356" t="s">
        <v>31</v>
      </c>
      <c r="O3356" t="s">
        <v>2699</v>
      </c>
      <c r="P3356" t="s">
        <v>2643</v>
      </c>
      <c r="T3356">
        <v>0</v>
      </c>
      <c r="U3356" t="str">
        <f t="shared" si="52"/>
        <v>Feb-2025</v>
      </c>
    </row>
    <row r="3357" spans="1:21" x14ac:dyDescent="0.3">
      <c r="A3357" t="s">
        <v>3407</v>
      </c>
      <c r="B3357" t="s">
        <v>55</v>
      </c>
      <c r="C3357" t="s">
        <v>56</v>
      </c>
      <c r="D3357" t="s">
        <v>61</v>
      </c>
      <c r="E3357" t="s">
        <v>73</v>
      </c>
      <c r="F3357" t="s">
        <v>49</v>
      </c>
      <c r="H3357" t="s">
        <v>41</v>
      </c>
      <c r="I3357" t="s">
        <v>42</v>
      </c>
      <c r="J3357" t="s">
        <v>57</v>
      </c>
      <c r="L3357" t="s">
        <v>57</v>
      </c>
      <c r="M3357" t="s">
        <v>3408</v>
      </c>
      <c r="N3357" t="s">
        <v>31</v>
      </c>
      <c r="O3357" t="s">
        <v>2699</v>
      </c>
      <c r="P3357" t="s">
        <v>2643</v>
      </c>
      <c r="T3357">
        <v>0</v>
      </c>
      <c r="U3357" t="str">
        <f t="shared" si="52"/>
        <v>Feb-2025</v>
      </c>
    </row>
    <row r="3358" spans="1:21" x14ac:dyDescent="0.3">
      <c r="A3358" t="s">
        <v>3409</v>
      </c>
      <c r="B3358" t="s">
        <v>21</v>
      </c>
      <c r="C3358" t="s">
        <v>22</v>
      </c>
      <c r="E3358" t="s">
        <v>48</v>
      </c>
      <c r="F3358" t="s">
        <v>29</v>
      </c>
      <c r="H3358" t="s">
        <v>25</v>
      </c>
      <c r="N3358" t="s">
        <v>31</v>
      </c>
      <c r="O3358" t="s">
        <v>32</v>
      </c>
      <c r="P3358" t="s">
        <v>32</v>
      </c>
      <c r="Q3358" t="s">
        <v>33</v>
      </c>
      <c r="R3358" t="s">
        <v>34</v>
      </c>
      <c r="S3358" t="s">
        <v>35</v>
      </c>
      <c r="T3358">
        <v>0</v>
      </c>
      <c r="U3358" t="str">
        <f t="shared" si="52"/>
        <v>Feb-2025</v>
      </c>
    </row>
    <row r="3359" spans="1:21" x14ac:dyDescent="0.3">
      <c r="A3359" t="s">
        <v>3410</v>
      </c>
      <c r="B3359" t="s">
        <v>21</v>
      </c>
      <c r="C3359" t="s">
        <v>22</v>
      </c>
      <c r="D3359" t="s">
        <v>39</v>
      </c>
      <c r="F3359" t="s">
        <v>40</v>
      </c>
      <c r="H3359" t="s">
        <v>25</v>
      </c>
      <c r="N3359" t="s">
        <v>31</v>
      </c>
      <c r="T3359">
        <v>0</v>
      </c>
      <c r="U3359" t="str">
        <f t="shared" si="52"/>
        <v>Feb-2025</v>
      </c>
    </row>
    <row r="3360" spans="1:21" x14ac:dyDescent="0.3">
      <c r="A3360" t="s">
        <v>3411</v>
      </c>
      <c r="B3360" t="s">
        <v>21</v>
      </c>
      <c r="C3360" t="s">
        <v>22</v>
      </c>
      <c r="D3360" t="s">
        <v>47</v>
      </c>
      <c r="E3360" t="s">
        <v>131</v>
      </c>
      <c r="F3360" t="s">
        <v>49</v>
      </c>
      <c r="H3360" t="s">
        <v>25</v>
      </c>
      <c r="I3360" t="s">
        <v>79</v>
      </c>
      <c r="N3360" t="s">
        <v>31</v>
      </c>
      <c r="O3360" t="s">
        <v>2699</v>
      </c>
      <c r="P3360" t="s">
        <v>2643</v>
      </c>
      <c r="T3360">
        <v>0</v>
      </c>
      <c r="U3360" t="str">
        <f t="shared" si="52"/>
        <v>Feb-2025</v>
      </c>
    </row>
    <row r="3361" spans="1:21" x14ac:dyDescent="0.3">
      <c r="A3361" t="s">
        <v>3411</v>
      </c>
      <c r="B3361" t="s">
        <v>45</v>
      </c>
      <c r="C3361" t="s">
        <v>46</v>
      </c>
      <c r="D3361" t="s">
        <v>264</v>
      </c>
      <c r="E3361" t="s">
        <v>73</v>
      </c>
      <c r="F3361" t="s">
        <v>49</v>
      </c>
      <c r="H3361" t="s">
        <v>30</v>
      </c>
      <c r="N3361" t="s">
        <v>31</v>
      </c>
      <c r="O3361" t="s">
        <v>2699</v>
      </c>
      <c r="P3361" t="s">
        <v>2643</v>
      </c>
      <c r="T3361">
        <v>0</v>
      </c>
      <c r="U3361" t="str">
        <f t="shared" si="52"/>
        <v>Feb-2025</v>
      </c>
    </row>
    <row r="3362" spans="1:21" x14ac:dyDescent="0.3">
      <c r="A3362" t="s">
        <v>3411</v>
      </c>
      <c r="B3362" t="s">
        <v>202</v>
      </c>
      <c r="C3362" t="s">
        <v>203</v>
      </c>
      <c r="D3362" t="s">
        <v>61</v>
      </c>
      <c r="E3362" t="s">
        <v>73</v>
      </c>
      <c r="F3362" t="s">
        <v>49</v>
      </c>
      <c r="H3362" t="s">
        <v>86</v>
      </c>
      <c r="N3362" t="s">
        <v>31</v>
      </c>
      <c r="O3362" t="s">
        <v>2699</v>
      </c>
      <c r="P3362" t="s">
        <v>2643</v>
      </c>
      <c r="T3362">
        <v>0</v>
      </c>
      <c r="U3362" t="str">
        <f t="shared" si="52"/>
        <v>Feb-2025</v>
      </c>
    </row>
    <row r="3363" spans="1:21" x14ac:dyDescent="0.3">
      <c r="A3363" t="s">
        <v>3411</v>
      </c>
      <c r="B3363" t="s">
        <v>45</v>
      </c>
      <c r="C3363" t="s">
        <v>46</v>
      </c>
      <c r="D3363" t="s">
        <v>67</v>
      </c>
      <c r="E3363" t="s">
        <v>73</v>
      </c>
      <c r="F3363" t="s">
        <v>49</v>
      </c>
      <c r="H3363" t="s">
        <v>30</v>
      </c>
      <c r="N3363" t="s">
        <v>31</v>
      </c>
      <c r="O3363" t="s">
        <v>2699</v>
      </c>
      <c r="P3363" t="s">
        <v>2643</v>
      </c>
      <c r="T3363">
        <v>0</v>
      </c>
      <c r="U3363" t="str">
        <f t="shared" si="52"/>
        <v>Feb-2025</v>
      </c>
    </row>
    <row r="3364" spans="1:21" x14ac:dyDescent="0.3">
      <c r="A3364" t="s">
        <v>3411</v>
      </c>
      <c r="B3364" t="s">
        <v>45</v>
      </c>
      <c r="C3364" t="s">
        <v>46</v>
      </c>
      <c r="D3364" t="s">
        <v>47</v>
      </c>
      <c r="E3364" t="s">
        <v>73</v>
      </c>
      <c r="F3364" t="s">
        <v>49</v>
      </c>
      <c r="H3364" t="s">
        <v>30</v>
      </c>
      <c r="N3364" t="s">
        <v>31</v>
      </c>
      <c r="O3364" t="s">
        <v>2699</v>
      </c>
      <c r="P3364" t="s">
        <v>2643</v>
      </c>
      <c r="T3364">
        <v>0</v>
      </c>
      <c r="U3364" t="str">
        <f t="shared" si="52"/>
        <v>Feb-2025</v>
      </c>
    </row>
    <row r="3365" spans="1:21" x14ac:dyDescent="0.3">
      <c r="A3365" t="s">
        <v>3411</v>
      </c>
      <c r="B3365" t="s">
        <v>21</v>
      </c>
      <c r="C3365" t="s">
        <v>22</v>
      </c>
      <c r="D3365" t="s">
        <v>61</v>
      </c>
      <c r="E3365" t="s">
        <v>73</v>
      </c>
      <c r="F3365" t="s">
        <v>49</v>
      </c>
      <c r="H3365" t="s">
        <v>25</v>
      </c>
      <c r="I3365" t="s">
        <v>1831</v>
      </c>
      <c r="J3365" t="s">
        <v>30</v>
      </c>
      <c r="N3365" t="s">
        <v>31</v>
      </c>
      <c r="O3365" t="s">
        <v>2699</v>
      </c>
      <c r="P3365" t="s">
        <v>2643</v>
      </c>
      <c r="T3365">
        <v>0</v>
      </c>
      <c r="U3365" t="str">
        <f t="shared" si="52"/>
        <v>Feb-2025</v>
      </c>
    </row>
    <row r="3366" spans="1:21" x14ac:dyDescent="0.3">
      <c r="A3366" t="s">
        <v>3411</v>
      </c>
      <c r="B3366" t="s">
        <v>21</v>
      </c>
      <c r="C3366" t="s">
        <v>22</v>
      </c>
      <c r="D3366" t="s">
        <v>67</v>
      </c>
      <c r="E3366" t="s">
        <v>73</v>
      </c>
      <c r="F3366" t="s">
        <v>49</v>
      </c>
      <c r="H3366" t="s">
        <v>25</v>
      </c>
      <c r="N3366" t="s">
        <v>31</v>
      </c>
      <c r="O3366" t="s">
        <v>2699</v>
      </c>
      <c r="P3366" t="s">
        <v>2643</v>
      </c>
      <c r="T3366">
        <v>0</v>
      </c>
      <c r="U3366" t="str">
        <f t="shared" si="52"/>
        <v>Feb-2025</v>
      </c>
    </row>
    <row r="3367" spans="1:21" x14ac:dyDescent="0.3">
      <c r="A3367" t="s">
        <v>3411</v>
      </c>
      <c r="B3367" t="s">
        <v>283</v>
      </c>
      <c r="C3367" t="s">
        <v>284</v>
      </c>
      <c r="D3367" t="s">
        <v>47</v>
      </c>
      <c r="E3367" t="s">
        <v>73</v>
      </c>
      <c r="F3367" t="s">
        <v>49</v>
      </c>
      <c r="H3367" t="s">
        <v>41</v>
      </c>
      <c r="I3367" t="s">
        <v>42</v>
      </c>
      <c r="J3367" t="s">
        <v>41</v>
      </c>
      <c r="L3367" t="s">
        <v>123</v>
      </c>
      <c r="N3367" t="s">
        <v>31</v>
      </c>
      <c r="O3367" t="s">
        <v>2699</v>
      </c>
      <c r="P3367" t="s">
        <v>2643</v>
      </c>
      <c r="T3367">
        <v>0</v>
      </c>
      <c r="U3367" t="str">
        <f t="shared" si="52"/>
        <v>Feb-2025</v>
      </c>
    </row>
    <row r="3368" spans="1:21" x14ac:dyDescent="0.3">
      <c r="A3368" t="s">
        <v>3411</v>
      </c>
      <c r="B3368" t="s">
        <v>21</v>
      </c>
      <c r="C3368" t="s">
        <v>22</v>
      </c>
      <c r="D3368" t="s">
        <v>264</v>
      </c>
      <c r="E3368" t="s">
        <v>73</v>
      </c>
      <c r="F3368" t="s">
        <v>49</v>
      </c>
      <c r="H3368" t="s">
        <v>30</v>
      </c>
      <c r="M3368" t="s">
        <v>350</v>
      </c>
      <c r="N3368" t="s">
        <v>31</v>
      </c>
      <c r="O3368" t="s">
        <v>2699</v>
      </c>
      <c r="P3368" t="s">
        <v>2643</v>
      </c>
      <c r="T3368">
        <v>0</v>
      </c>
      <c r="U3368" t="str">
        <f t="shared" si="52"/>
        <v>Feb-2025</v>
      </c>
    </row>
    <row r="3369" spans="1:21" x14ac:dyDescent="0.3">
      <c r="A3369" t="s">
        <v>3411</v>
      </c>
      <c r="B3369" t="s">
        <v>59</v>
      </c>
      <c r="C3369" t="s">
        <v>60</v>
      </c>
      <c r="D3369" t="s">
        <v>61</v>
      </c>
      <c r="E3369" t="s">
        <v>73</v>
      </c>
      <c r="F3369" t="s">
        <v>49</v>
      </c>
      <c r="N3369" t="s">
        <v>31</v>
      </c>
      <c r="O3369" t="s">
        <v>2699</v>
      </c>
      <c r="P3369" t="s">
        <v>2643</v>
      </c>
      <c r="T3369">
        <v>0</v>
      </c>
      <c r="U3369" t="str">
        <f t="shared" si="52"/>
        <v>Feb-2025</v>
      </c>
    </row>
    <row r="3370" spans="1:21" x14ac:dyDescent="0.3">
      <c r="A3370" t="s">
        <v>3411</v>
      </c>
      <c r="B3370" t="s">
        <v>21</v>
      </c>
      <c r="C3370" t="s">
        <v>22</v>
      </c>
      <c r="D3370" t="s">
        <v>67</v>
      </c>
      <c r="E3370" t="s">
        <v>73</v>
      </c>
      <c r="F3370" t="s">
        <v>49</v>
      </c>
      <c r="N3370" t="s">
        <v>31</v>
      </c>
      <c r="O3370" t="s">
        <v>2699</v>
      </c>
      <c r="P3370" t="s">
        <v>2643</v>
      </c>
      <c r="T3370">
        <v>0</v>
      </c>
      <c r="U3370" t="str">
        <f t="shared" si="52"/>
        <v>Feb-2025</v>
      </c>
    </row>
    <row r="3371" spans="1:21" x14ac:dyDescent="0.3">
      <c r="A3371" t="s">
        <v>3411</v>
      </c>
      <c r="B3371" t="s">
        <v>21</v>
      </c>
      <c r="C3371" t="s">
        <v>22</v>
      </c>
      <c r="D3371" t="s">
        <v>61</v>
      </c>
      <c r="E3371" t="s">
        <v>73</v>
      </c>
      <c r="F3371" t="s">
        <v>49</v>
      </c>
      <c r="H3371" t="s">
        <v>30</v>
      </c>
      <c r="N3371" t="s">
        <v>31</v>
      </c>
      <c r="O3371" t="s">
        <v>2699</v>
      </c>
      <c r="P3371" t="s">
        <v>2643</v>
      </c>
      <c r="T3371">
        <v>0</v>
      </c>
      <c r="U3371" t="str">
        <f t="shared" si="52"/>
        <v>Feb-2025</v>
      </c>
    </row>
    <row r="3372" spans="1:21" x14ac:dyDescent="0.3">
      <c r="A3372" t="s">
        <v>3411</v>
      </c>
      <c r="B3372" t="s">
        <v>21</v>
      </c>
      <c r="C3372" t="s">
        <v>22</v>
      </c>
      <c r="D3372" t="s">
        <v>61</v>
      </c>
      <c r="E3372" t="s">
        <v>73</v>
      </c>
      <c r="F3372" t="s">
        <v>49</v>
      </c>
      <c r="H3372" t="s">
        <v>25</v>
      </c>
      <c r="N3372" t="s">
        <v>31</v>
      </c>
      <c r="O3372" t="s">
        <v>2699</v>
      </c>
      <c r="P3372" t="s">
        <v>2643</v>
      </c>
      <c r="T3372">
        <v>0</v>
      </c>
      <c r="U3372" t="str">
        <f t="shared" si="52"/>
        <v>Feb-2025</v>
      </c>
    </row>
    <row r="3373" spans="1:21" x14ac:dyDescent="0.3">
      <c r="A3373" t="s">
        <v>3411</v>
      </c>
      <c r="B3373" t="s">
        <v>343</v>
      </c>
      <c r="C3373" t="s">
        <v>344</v>
      </c>
      <c r="D3373" t="s">
        <v>47</v>
      </c>
      <c r="E3373" t="s">
        <v>73</v>
      </c>
      <c r="F3373" t="s">
        <v>49</v>
      </c>
      <c r="H3373" t="s">
        <v>41</v>
      </c>
      <c r="I3373" t="s">
        <v>42</v>
      </c>
      <c r="J3373" t="s">
        <v>95</v>
      </c>
      <c r="L3373" t="s">
        <v>95</v>
      </c>
      <c r="M3373" t="s">
        <v>3412</v>
      </c>
      <c r="N3373" t="s">
        <v>31</v>
      </c>
      <c r="O3373" t="s">
        <v>2699</v>
      </c>
      <c r="P3373" t="s">
        <v>2643</v>
      </c>
      <c r="T3373">
        <v>0</v>
      </c>
      <c r="U3373" t="str">
        <f t="shared" si="52"/>
        <v>Feb-2025</v>
      </c>
    </row>
    <row r="3374" spans="1:21" x14ac:dyDescent="0.3">
      <c r="A3374" t="s">
        <v>3411</v>
      </c>
      <c r="B3374" t="s">
        <v>343</v>
      </c>
      <c r="C3374" t="s">
        <v>344</v>
      </c>
      <c r="D3374" t="s">
        <v>47</v>
      </c>
      <c r="E3374" t="s">
        <v>48</v>
      </c>
      <c r="F3374" t="s">
        <v>49</v>
      </c>
      <c r="H3374" t="s">
        <v>41</v>
      </c>
      <c r="I3374" t="s">
        <v>42</v>
      </c>
      <c r="J3374" t="s">
        <v>221</v>
      </c>
      <c r="L3374" t="s">
        <v>221</v>
      </c>
      <c r="M3374" t="s">
        <v>3413</v>
      </c>
      <c r="N3374" t="s">
        <v>31</v>
      </c>
      <c r="O3374" t="s">
        <v>2699</v>
      </c>
      <c r="P3374" t="s">
        <v>2643</v>
      </c>
      <c r="T3374">
        <v>0</v>
      </c>
      <c r="U3374" t="str">
        <f t="shared" si="52"/>
        <v>Feb-2025</v>
      </c>
    </row>
    <row r="3375" spans="1:21" x14ac:dyDescent="0.3">
      <c r="A3375" t="s">
        <v>3411</v>
      </c>
      <c r="B3375" t="s">
        <v>21</v>
      </c>
      <c r="C3375" t="s">
        <v>22</v>
      </c>
      <c r="D3375" t="s">
        <v>264</v>
      </c>
      <c r="E3375" t="s">
        <v>73</v>
      </c>
      <c r="F3375" t="s">
        <v>49</v>
      </c>
      <c r="H3375" t="s">
        <v>25</v>
      </c>
      <c r="N3375" t="s">
        <v>31</v>
      </c>
      <c r="O3375" t="s">
        <v>2699</v>
      </c>
      <c r="P3375" t="s">
        <v>2643</v>
      </c>
      <c r="T3375">
        <v>0</v>
      </c>
      <c r="U3375" t="str">
        <f t="shared" si="52"/>
        <v>Feb-2025</v>
      </c>
    </row>
    <row r="3376" spans="1:21" x14ac:dyDescent="0.3">
      <c r="A3376" t="s">
        <v>3411</v>
      </c>
      <c r="B3376" t="s">
        <v>477</v>
      </c>
      <c r="C3376" t="s">
        <v>478</v>
      </c>
      <c r="D3376" t="s">
        <v>67</v>
      </c>
      <c r="E3376" t="s">
        <v>73</v>
      </c>
      <c r="F3376" t="s">
        <v>49</v>
      </c>
      <c r="H3376" t="s">
        <v>86</v>
      </c>
      <c r="J3376" t="s">
        <v>30</v>
      </c>
      <c r="M3376" t="s">
        <v>86</v>
      </c>
      <c r="N3376" t="s">
        <v>31</v>
      </c>
      <c r="O3376" t="s">
        <v>2699</v>
      </c>
      <c r="P3376" t="s">
        <v>2643</v>
      </c>
      <c r="T3376">
        <v>0</v>
      </c>
      <c r="U3376" t="str">
        <f t="shared" si="52"/>
        <v>Feb-2025</v>
      </c>
    </row>
    <row r="3377" spans="1:21" x14ac:dyDescent="0.3">
      <c r="A3377" t="s">
        <v>3411</v>
      </c>
      <c r="B3377" t="s">
        <v>763</v>
      </c>
      <c r="C3377" t="s">
        <v>764</v>
      </c>
      <c r="D3377" t="s">
        <v>61</v>
      </c>
      <c r="E3377" t="s">
        <v>28</v>
      </c>
      <c r="F3377" t="s">
        <v>49</v>
      </c>
      <c r="H3377" t="s">
        <v>101</v>
      </c>
      <c r="J3377" t="s">
        <v>30</v>
      </c>
      <c r="N3377" t="s">
        <v>31</v>
      </c>
      <c r="O3377" t="s">
        <v>2699</v>
      </c>
      <c r="P3377" t="s">
        <v>2643</v>
      </c>
      <c r="T3377">
        <v>0</v>
      </c>
      <c r="U3377" t="str">
        <f t="shared" si="52"/>
        <v>Feb-2025</v>
      </c>
    </row>
    <row r="3378" spans="1:21" x14ac:dyDescent="0.3">
      <c r="A3378" t="s">
        <v>3411</v>
      </c>
      <c r="B3378" t="s">
        <v>21</v>
      </c>
      <c r="C3378" t="s">
        <v>22</v>
      </c>
      <c r="D3378" t="s">
        <v>47</v>
      </c>
      <c r="E3378" t="s">
        <v>73</v>
      </c>
      <c r="F3378" t="s">
        <v>49</v>
      </c>
      <c r="H3378" t="s">
        <v>25</v>
      </c>
      <c r="N3378" t="s">
        <v>31</v>
      </c>
      <c r="O3378" t="s">
        <v>2699</v>
      </c>
      <c r="P3378" t="s">
        <v>2643</v>
      </c>
      <c r="T3378">
        <v>0</v>
      </c>
      <c r="U3378" t="str">
        <f t="shared" si="52"/>
        <v>Feb-2025</v>
      </c>
    </row>
    <row r="3379" spans="1:21" x14ac:dyDescent="0.3">
      <c r="A3379" t="s">
        <v>3411</v>
      </c>
      <c r="B3379" t="s">
        <v>45</v>
      </c>
      <c r="C3379" t="s">
        <v>46</v>
      </c>
      <c r="D3379" t="s">
        <v>61</v>
      </c>
      <c r="E3379" t="s">
        <v>73</v>
      </c>
      <c r="F3379" t="s">
        <v>49</v>
      </c>
      <c r="H3379" t="s">
        <v>30</v>
      </c>
      <c r="N3379" t="s">
        <v>31</v>
      </c>
      <c r="O3379" t="s">
        <v>2699</v>
      </c>
      <c r="P3379" t="s">
        <v>2643</v>
      </c>
      <c r="T3379">
        <v>0</v>
      </c>
      <c r="U3379" t="str">
        <f t="shared" si="52"/>
        <v>Feb-2025</v>
      </c>
    </row>
    <row r="3380" spans="1:21" x14ac:dyDescent="0.3">
      <c r="A3380" t="s">
        <v>3411</v>
      </c>
      <c r="B3380" t="s">
        <v>21</v>
      </c>
      <c r="C3380" t="s">
        <v>22</v>
      </c>
      <c r="D3380" t="s">
        <v>67</v>
      </c>
      <c r="E3380" t="s">
        <v>73</v>
      </c>
      <c r="F3380" t="s">
        <v>49</v>
      </c>
      <c r="H3380" t="s">
        <v>30</v>
      </c>
      <c r="M3380" t="s">
        <v>2303</v>
      </c>
      <c r="N3380" t="s">
        <v>31</v>
      </c>
      <c r="O3380" t="s">
        <v>2699</v>
      </c>
      <c r="P3380" t="s">
        <v>2643</v>
      </c>
      <c r="T3380">
        <v>0</v>
      </c>
      <c r="U3380" t="str">
        <f t="shared" si="52"/>
        <v>Feb-2025</v>
      </c>
    </row>
    <row r="3381" spans="1:21" x14ac:dyDescent="0.3">
      <c r="A3381" t="s">
        <v>3411</v>
      </c>
      <c r="B3381" t="s">
        <v>21</v>
      </c>
      <c r="C3381" t="s">
        <v>22</v>
      </c>
      <c r="D3381" t="s">
        <v>47</v>
      </c>
      <c r="E3381" t="s">
        <v>73</v>
      </c>
      <c r="F3381" t="s">
        <v>49</v>
      </c>
      <c r="H3381" t="s">
        <v>30</v>
      </c>
      <c r="N3381" t="s">
        <v>31</v>
      </c>
      <c r="O3381" t="s">
        <v>2699</v>
      </c>
      <c r="P3381" t="s">
        <v>2643</v>
      </c>
      <c r="T3381">
        <v>0</v>
      </c>
      <c r="U3381" t="str">
        <f t="shared" si="52"/>
        <v>Feb-2025</v>
      </c>
    </row>
    <row r="3382" spans="1:21" x14ac:dyDescent="0.3">
      <c r="A3382" t="s">
        <v>3411</v>
      </c>
      <c r="B3382" t="s">
        <v>21</v>
      </c>
      <c r="C3382" t="s">
        <v>22</v>
      </c>
      <c r="D3382" t="s">
        <v>61</v>
      </c>
      <c r="E3382" t="s">
        <v>73</v>
      </c>
      <c r="F3382" t="s">
        <v>49</v>
      </c>
      <c r="H3382" t="s">
        <v>30</v>
      </c>
      <c r="M3382" t="s">
        <v>350</v>
      </c>
      <c r="N3382" t="s">
        <v>31</v>
      </c>
      <c r="O3382" t="s">
        <v>2699</v>
      </c>
      <c r="P3382" t="s">
        <v>2643</v>
      </c>
      <c r="T3382">
        <v>0</v>
      </c>
      <c r="U3382" t="str">
        <f t="shared" si="52"/>
        <v>Feb-2025</v>
      </c>
    </row>
    <row r="3383" spans="1:21" x14ac:dyDescent="0.3">
      <c r="A3383" t="s">
        <v>3414</v>
      </c>
      <c r="B3383" t="s">
        <v>512</v>
      </c>
      <c r="C3383" t="s">
        <v>513</v>
      </c>
      <c r="D3383" t="s">
        <v>39</v>
      </c>
      <c r="F3383" t="s">
        <v>40</v>
      </c>
      <c r="H3383" t="s">
        <v>41</v>
      </c>
      <c r="I3383" t="s">
        <v>42</v>
      </c>
      <c r="J3383" t="s">
        <v>95</v>
      </c>
      <c r="L3383" t="s">
        <v>95</v>
      </c>
      <c r="M3383" t="s">
        <v>3415</v>
      </c>
      <c r="N3383" t="s">
        <v>31</v>
      </c>
      <c r="T3383">
        <v>0</v>
      </c>
      <c r="U3383" t="str">
        <f t="shared" si="52"/>
        <v>Feb-2025</v>
      </c>
    </row>
    <row r="3384" spans="1:21" x14ac:dyDescent="0.3">
      <c r="A3384" t="s">
        <v>3414</v>
      </c>
      <c r="B3384" t="s">
        <v>45</v>
      </c>
      <c r="C3384" t="s">
        <v>46</v>
      </c>
      <c r="D3384" t="s">
        <v>61</v>
      </c>
      <c r="E3384" t="s">
        <v>73</v>
      </c>
      <c r="F3384" t="s">
        <v>49</v>
      </c>
      <c r="H3384" t="s">
        <v>30</v>
      </c>
      <c r="N3384" t="s">
        <v>31</v>
      </c>
      <c r="O3384" t="s">
        <v>2699</v>
      </c>
      <c r="P3384" t="s">
        <v>2643</v>
      </c>
      <c r="T3384">
        <v>0</v>
      </c>
      <c r="U3384" t="str">
        <f t="shared" si="52"/>
        <v>Feb-2025</v>
      </c>
    </row>
    <row r="3385" spans="1:21" x14ac:dyDescent="0.3">
      <c r="A3385" t="s">
        <v>3414</v>
      </c>
      <c r="B3385" t="s">
        <v>45</v>
      </c>
      <c r="C3385" t="s">
        <v>46</v>
      </c>
      <c r="D3385" t="s">
        <v>47</v>
      </c>
      <c r="E3385" t="s">
        <v>73</v>
      </c>
      <c r="F3385" t="s">
        <v>49</v>
      </c>
      <c r="H3385" t="s">
        <v>30</v>
      </c>
      <c r="N3385" t="s">
        <v>31</v>
      </c>
      <c r="O3385" t="s">
        <v>2699</v>
      </c>
      <c r="P3385" t="s">
        <v>2643</v>
      </c>
      <c r="T3385">
        <v>0</v>
      </c>
      <c r="U3385" t="str">
        <f t="shared" si="52"/>
        <v>Feb-2025</v>
      </c>
    </row>
    <row r="3386" spans="1:21" x14ac:dyDescent="0.3">
      <c r="A3386" t="s">
        <v>3414</v>
      </c>
      <c r="B3386" t="s">
        <v>21</v>
      </c>
      <c r="C3386" t="s">
        <v>22</v>
      </c>
      <c r="D3386" t="s">
        <v>1483</v>
      </c>
      <c r="E3386" t="s">
        <v>73</v>
      </c>
      <c r="F3386" t="s">
        <v>484</v>
      </c>
      <c r="H3386" t="s">
        <v>30</v>
      </c>
      <c r="N3386" t="s">
        <v>31</v>
      </c>
      <c r="O3386" t="s">
        <v>817</v>
      </c>
      <c r="P3386" t="s">
        <v>2643</v>
      </c>
      <c r="T3386">
        <v>0</v>
      </c>
      <c r="U3386" t="str">
        <f t="shared" si="52"/>
        <v>Feb-2025</v>
      </c>
    </row>
    <row r="3387" spans="1:21" x14ac:dyDescent="0.3">
      <c r="A3387" t="s">
        <v>3414</v>
      </c>
      <c r="B3387" t="s">
        <v>45</v>
      </c>
      <c r="C3387" t="s">
        <v>46</v>
      </c>
      <c r="D3387" t="s">
        <v>67</v>
      </c>
      <c r="E3387" t="s">
        <v>73</v>
      </c>
      <c r="F3387" t="s">
        <v>49</v>
      </c>
      <c r="H3387" t="s">
        <v>30</v>
      </c>
      <c r="N3387" t="s">
        <v>31</v>
      </c>
      <c r="O3387" t="s">
        <v>2699</v>
      </c>
      <c r="P3387" t="s">
        <v>2643</v>
      </c>
      <c r="T3387">
        <v>0</v>
      </c>
      <c r="U3387" t="str">
        <f t="shared" si="52"/>
        <v>Feb-2025</v>
      </c>
    </row>
    <row r="3388" spans="1:21" x14ac:dyDescent="0.3">
      <c r="A3388" t="s">
        <v>3414</v>
      </c>
      <c r="B3388" t="s">
        <v>487</v>
      </c>
      <c r="C3388" t="s">
        <v>488</v>
      </c>
      <c r="D3388" t="s">
        <v>67</v>
      </c>
      <c r="E3388" t="s">
        <v>131</v>
      </c>
      <c r="F3388" t="s">
        <v>49</v>
      </c>
      <c r="H3388" t="s">
        <v>30</v>
      </c>
      <c r="N3388" t="s">
        <v>31</v>
      </c>
      <c r="O3388" t="s">
        <v>2699</v>
      </c>
      <c r="P3388" t="s">
        <v>2643</v>
      </c>
      <c r="T3388">
        <v>0</v>
      </c>
      <c r="U3388" t="str">
        <f t="shared" si="52"/>
        <v>Feb-2025</v>
      </c>
    </row>
    <row r="3389" spans="1:21" x14ac:dyDescent="0.3">
      <c r="A3389" t="s">
        <v>3414</v>
      </c>
      <c r="B3389" t="s">
        <v>45</v>
      </c>
      <c r="C3389" t="s">
        <v>46</v>
      </c>
      <c r="D3389" t="s">
        <v>264</v>
      </c>
      <c r="E3389" t="s">
        <v>73</v>
      </c>
      <c r="F3389" t="s">
        <v>49</v>
      </c>
      <c r="H3389" t="s">
        <v>30</v>
      </c>
      <c r="N3389" t="s">
        <v>31</v>
      </c>
      <c r="O3389" t="s">
        <v>2699</v>
      </c>
      <c r="P3389" t="s">
        <v>2643</v>
      </c>
      <c r="T3389">
        <v>0</v>
      </c>
      <c r="U3389" t="str">
        <f t="shared" si="52"/>
        <v>Feb-2025</v>
      </c>
    </row>
    <row r="3390" spans="1:21" x14ac:dyDescent="0.3">
      <c r="A3390" t="s">
        <v>3414</v>
      </c>
      <c r="B3390" t="s">
        <v>37</v>
      </c>
      <c r="C3390" t="s">
        <v>38</v>
      </c>
      <c r="D3390" t="s">
        <v>47</v>
      </c>
      <c r="E3390" t="s">
        <v>28</v>
      </c>
      <c r="F3390" t="s">
        <v>49</v>
      </c>
      <c r="H3390" t="s">
        <v>30</v>
      </c>
      <c r="J3390" t="s">
        <v>30</v>
      </c>
      <c r="N3390" t="s">
        <v>31</v>
      </c>
      <c r="O3390" t="s">
        <v>2699</v>
      </c>
      <c r="P3390" t="s">
        <v>2643</v>
      </c>
      <c r="T3390">
        <v>0</v>
      </c>
      <c r="U3390" t="str">
        <f t="shared" si="52"/>
        <v>Feb-2025</v>
      </c>
    </row>
    <row r="3391" spans="1:21" x14ac:dyDescent="0.3">
      <c r="A3391" t="s">
        <v>3414</v>
      </c>
      <c r="B3391" t="s">
        <v>21</v>
      </c>
      <c r="C3391" t="s">
        <v>22</v>
      </c>
      <c r="D3391" t="s">
        <v>264</v>
      </c>
      <c r="E3391" t="s">
        <v>73</v>
      </c>
      <c r="F3391" t="s">
        <v>49</v>
      </c>
      <c r="H3391" t="s">
        <v>30</v>
      </c>
      <c r="M3391" t="s">
        <v>350</v>
      </c>
      <c r="N3391" t="s">
        <v>31</v>
      </c>
      <c r="O3391" t="s">
        <v>2699</v>
      </c>
      <c r="P3391" t="s">
        <v>2643</v>
      </c>
      <c r="T3391">
        <v>0</v>
      </c>
      <c r="U3391" t="str">
        <f t="shared" si="52"/>
        <v>Feb-2025</v>
      </c>
    </row>
    <row r="3392" spans="1:21" x14ac:dyDescent="0.3">
      <c r="A3392" t="s">
        <v>3414</v>
      </c>
      <c r="B3392" t="s">
        <v>477</v>
      </c>
      <c r="C3392" t="s">
        <v>478</v>
      </c>
      <c r="D3392" t="s">
        <v>47</v>
      </c>
      <c r="E3392" t="s">
        <v>73</v>
      </c>
      <c r="F3392" t="s">
        <v>49</v>
      </c>
      <c r="H3392" t="s">
        <v>86</v>
      </c>
      <c r="J3392" t="s">
        <v>30</v>
      </c>
      <c r="M3392" t="s">
        <v>86</v>
      </c>
      <c r="N3392" t="s">
        <v>31</v>
      </c>
      <c r="O3392" t="s">
        <v>2699</v>
      </c>
      <c r="P3392" t="s">
        <v>2643</v>
      </c>
      <c r="T3392">
        <v>0</v>
      </c>
      <c r="U3392" t="str">
        <f t="shared" si="52"/>
        <v>Feb-2025</v>
      </c>
    </row>
    <row r="3393" spans="1:21" x14ac:dyDescent="0.3">
      <c r="A3393" t="s">
        <v>3414</v>
      </c>
      <c r="B3393" t="s">
        <v>401</v>
      </c>
      <c r="C3393" t="s">
        <v>402</v>
      </c>
      <c r="D3393" t="s">
        <v>61</v>
      </c>
      <c r="E3393" t="s">
        <v>73</v>
      </c>
      <c r="F3393" t="s">
        <v>49</v>
      </c>
      <c r="H3393" t="s">
        <v>41</v>
      </c>
      <c r="I3393" t="s">
        <v>42</v>
      </c>
      <c r="J3393" t="s">
        <v>41</v>
      </c>
      <c r="L3393" t="s">
        <v>221</v>
      </c>
      <c r="N3393" t="s">
        <v>31</v>
      </c>
      <c r="O3393" t="s">
        <v>2699</v>
      </c>
      <c r="P3393" t="s">
        <v>2643</v>
      </c>
      <c r="T3393">
        <v>0</v>
      </c>
      <c r="U3393" t="str">
        <f t="shared" si="52"/>
        <v>Feb-2025</v>
      </c>
    </row>
    <row r="3394" spans="1:21" x14ac:dyDescent="0.3">
      <c r="A3394" t="s">
        <v>3414</v>
      </c>
      <c r="B3394" t="s">
        <v>283</v>
      </c>
      <c r="C3394" t="s">
        <v>284</v>
      </c>
      <c r="D3394" t="s">
        <v>47</v>
      </c>
      <c r="E3394" t="s">
        <v>73</v>
      </c>
      <c r="F3394" t="s">
        <v>49</v>
      </c>
      <c r="H3394" t="s">
        <v>41</v>
      </c>
      <c r="I3394" t="s">
        <v>42</v>
      </c>
      <c r="J3394" t="s">
        <v>41</v>
      </c>
      <c r="L3394" t="s">
        <v>221</v>
      </c>
      <c r="N3394" t="s">
        <v>31</v>
      </c>
      <c r="O3394" t="s">
        <v>2699</v>
      </c>
      <c r="P3394" t="s">
        <v>2643</v>
      </c>
      <c r="T3394">
        <v>0</v>
      </c>
      <c r="U3394" t="str">
        <f t="shared" si="52"/>
        <v>Feb-2025</v>
      </c>
    </row>
    <row r="3395" spans="1:21" x14ac:dyDescent="0.3">
      <c r="A3395" t="s">
        <v>3414</v>
      </c>
      <c r="B3395" t="s">
        <v>21</v>
      </c>
      <c r="C3395" t="s">
        <v>22</v>
      </c>
      <c r="D3395" t="s">
        <v>264</v>
      </c>
      <c r="E3395" t="s">
        <v>73</v>
      </c>
      <c r="F3395" t="s">
        <v>49</v>
      </c>
      <c r="H3395" t="s">
        <v>30</v>
      </c>
      <c r="N3395" t="s">
        <v>31</v>
      </c>
      <c r="O3395" t="s">
        <v>2699</v>
      </c>
      <c r="P3395" t="s">
        <v>2643</v>
      </c>
      <c r="T3395">
        <v>0</v>
      </c>
      <c r="U3395" t="str">
        <f t="shared" ref="U3395:U3458" si="53">TEXT(A3395,"mmm-yyyy")</f>
        <v>Feb-2025</v>
      </c>
    </row>
    <row r="3396" spans="1:21" x14ac:dyDescent="0.3">
      <c r="A3396" t="s">
        <v>3414</v>
      </c>
      <c r="B3396" t="s">
        <v>59</v>
      </c>
      <c r="C3396" t="s">
        <v>60</v>
      </c>
      <c r="D3396" t="s">
        <v>47</v>
      </c>
      <c r="E3396" t="s">
        <v>73</v>
      </c>
      <c r="F3396" t="s">
        <v>49</v>
      </c>
      <c r="N3396" t="s">
        <v>31</v>
      </c>
      <c r="O3396" t="s">
        <v>2699</v>
      </c>
      <c r="P3396" t="s">
        <v>2643</v>
      </c>
      <c r="T3396">
        <v>0</v>
      </c>
      <c r="U3396" t="str">
        <f t="shared" si="53"/>
        <v>Feb-2025</v>
      </c>
    </row>
    <row r="3397" spans="1:21" x14ac:dyDescent="0.3">
      <c r="A3397" t="s">
        <v>3414</v>
      </c>
      <c r="B3397" t="s">
        <v>21</v>
      </c>
      <c r="C3397" t="s">
        <v>22</v>
      </c>
      <c r="D3397" t="s">
        <v>264</v>
      </c>
      <c r="E3397" t="s">
        <v>73</v>
      </c>
      <c r="F3397" t="s">
        <v>49</v>
      </c>
      <c r="H3397" t="s">
        <v>25</v>
      </c>
      <c r="N3397" t="s">
        <v>31</v>
      </c>
      <c r="O3397" t="s">
        <v>2699</v>
      </c>
      <c r="P3397" t="s">
        <v>2643</v>
      </c>
      <c r="T3397">
        <v>0</v>
      </c>
      <c r="U3397" t="str">
        <f t="shared" si="53"/>
        <v>Feb-2025</v>
      </c>
    </row>
    <row r="3398" spans="1:21" x14ac:dyDescent="0.3">
      <c r="A3398" t="s">
        <v>3414</v>
      </c>
      <c r="B3398" t="s">
        <v>21</v>
      </c>
      <c r="C3398" t="s">
        <v>22</v>
      </c>
      <c r="D3398" t="s">
        <v>61</v>
      </c>
      <c r="E3398" t="s">
        <v>73</v>
      </c>
      <c r="F3398" t="s">
        <v>49</v>
      </c>
      <c r="H3398" t="s">
        <v>25</v>
      </c>
      <c r="N3398" t="s">
        <v>31</v>
      </c>
      <c r="O3398" t="s">
        <v>2699</v>
      </c>
      <c r="P3398" t="s">
        <v>2643</v>
      </c>
      <c r="T3398">
        <v>0</v>
      </c>
      <c r="U3398" t="str">
        <f t="shared" si="53"/>
        <v>Feb-2025</v>
      </c>
    </row>
    <row r="3399" spans="1:21" x14ac:dyDescent="0.3">
      <c r="A3399" t="s">
        <v>3414</v>
      </c>
      <c r="B3399" t="s">
        <v>59</v>
      </c>
      <c r="C3399" t="s">
        <v>60</v>
      </c>
      <c r="D3399" t="s">
        <v>67</v>
      </c>
      <c r="E3399" t="s">
        <v>73</v>
      </c>
      <c r="F3399" t="s">
        <v>49</v>
      </c>
      <c r="N3399" t="s">
        <v>31</v>
      </c>
      <c r="O3399" t="s">
        <v>2699</v>
      </c>
      <c r="P3399" t="s">
        <v>2643</v>
      </c>
      <c r="T3399">
        <v>0</v>
      </c>
      <c r="U3399" t="str">
        <f t="shared" si="53"/>
        <v>Feb-2025</v>
      </c>
    </row>
    <row r="3400" spans="1:21" x14ac:dyDescent="0.3">
      <c r="A3400" t="s">
        <v>3414</v>
      </c>
      <c r="B3400" t="s">
        <v>59</v>
      </c>
      <c r="C3400" t="s">
        <v>60</v>
      </c>
      <c r="D3400" t="s">
        <v>264</v>
      </c>
      <c r="E3400" t="s">
        <v>73</v>
      </c>
      <c r="F3400" t="s">
        <v>49</v>
      </c>
      <c r="N3400" t="s">
        <v>31</v>
      </c>
      <c r="O3400" t="s">
        <v>2699</v>
      </c>
      <c r="P3400" t="s">
        <v>2643</v>
      </c>
      <c r="T3400">
        <v>0</v>
      </c>
      <c r="U3400" t="str">
        <f t="shared" si="53"/>
        <v>Feb-2025</v>
      </c>
    </row>
    <row r="3401" spans="1:21" x14ac:dyDescent="0.3">
      <c r="A3401" t="s">
        <v>3416</v>
      </c>
      <c r="B3401" t="s">
        <v>21</v>
      </c>
      <c r="C3401" t="s">
        <v>22</v>
      </c>
      <c r="D3401" t="s">
        <v>72</v>
      </c>
      <c r="E3401" t="s">
        <v>73</v>
      </c>
      <c r="F3401" t="s">
        <v>49</v>
      </c>
      <c r="G3401" t="s">
        <v>63</v>
      </c>
      <c r="H3401" t="s">
        <v>30</v>
      </c>
      <c r="N3401" t="s">
        <v>31</v>
      </c>
      <c r="O3401" t="s">
        <v>2699</v>
      </c>
      <c r="P3401" t="s">
        <v>2643</v>
      </c>
      <c r="T3401">
        <v>0</v>
      </c>
      <c r="U3401" t="str">
        <f t="shared" si="53"/>
        <v>Feb-2025</v>
      </c>
    </row>
    <row r="3402" spans="1:21" x14ac:dyDescent="0.3">
      <c r="A3402" t="s">
        <v>3417</v>
      </c>
      <c r="B3402" t="s">
        <v>21</v>
      </c>
      <c r="C3402" t="s">
        <v>22</v>
      </c>
      <c r="D3402" t="s">
        <v>47</v>
      </c>
      <c r="E3402" t="s">
        <v>28</v>
      </c>
      <c r="F3402" t="s">
        <v>49</v>
      </c>
      <c r="G3402" t="s">
        <v>50</v>
      </c>
      <c r="H3402" t="s">
        <v>25</v>
      </c>
      <c r="N3402" t="s">
        <v>31</v>
      </c>
      <c r="O3402" t="s">
        <v>2652</v>
      </c>
      <c r="P3402" t="s">
        <v>81</v>
      </c>
      <c r="T3402">
        <v>0</v>
      </c>
      <c r="U3402" t="str">
        <f t="shared" si="53"/>
        <v>Feb-2025</v>
      </c>
    </row>
    <row r="3403" spans="1:21" x14ac:dyDescent="0.3">
      <c r="A3403" t="s">
        <v>3418</v>
      </c>
      <c r="B3403" t="s">
        <v>45</v>
      </c>
      <c r="C3403" t="s">
        <v>46</v>
      </c>
      <c r="D3403" t="s">
        <v>264</v>
      </c>
      <c r="E3403" t="s">
        <v>73</v>
      </c>
      <c r="F3403" t="s">
        <v>49</v>
      </c>
      <c r="G3403" t="s">
        <v>270</v>
      </c>
      <c r="H3403" t="s">
        <v>30</v>
      </c>
      <c r="N3403" t="s">
        <v>31</v>
      </c>
      <c r="O3403" t="s">
        <v>2699</v>
      </c>
      <c r="P3403" t="s">
        <v>2643</v>
      </c>
      <c r="T3403">
        <v>0</v>
      </c>
      <c r="U3403" t="str">
        <f t="shared" si="53"/>
        <v>Feb-2025</v>
      </c>
    </row>
    <row r="3404" spans="1:21" x14ac:dyDescent="0.3">
      <c r="A3404" t="s">
        <v>3419</v>
      </c>
      <c r="B3404" t="s">
        <v>45</v>
      </c>
      <c r="C3404" t="s">
        <v>46</v>
      </c>
      <c r="D3404" t="s">
        <v>47</v>
      </c>
      <c r="E3404" t="s">
        <v>131</v>
      </c>
      <c r="F3404" t="s">
        <v>29</v>
      </c>
      <c r="H3404" t="s">
        <v>30</v>
      </c>
      <c r="N3404" t="s">
        <v>31</v>
      </c>
      <c r="O3404" t="s">
        <v>144</v>
      </c>
      <c r="Q3404" t="s">
        <v>2073</v>
      </c>
      <c r="R3404" t="s">
        <v>34</v>
      </c>
      <c r="S3404" t="s">
        <v>35</v>
      </c>
      <c r="T3404">
        <v>0</v>
      </c>
      <c r="U3404" t="str">
        <f t="shared" si="53"/>
        <v>Feb-2025</v>
      </c>
    </row>
    <row r="3405" spans="1:21" x14ac:dyDescent="0.3">
      <c r="A3405" t="s">
        <v>3420</v>
      </c>
      <c r="B3405" t="s">
        <v>59</v>
      </c>
      <c r="C3405" t="s">
        <v>60</v>
      </c>
      <c r="D3405" t="s">
        <v>39</v>
      </c>
      <c r="F3405" t="s">
        <v>53</v>
      </c>
      <c r="N3405" t="s">
        <v>31</v>
      </c>
      <c r="P3405" t="s">
        <v>54</v>
      </c>
      <c r="T3405">
        <v>0</v>
      </c>
      <c r="U3405" t="str">
        <f t="shared" si="53"/>
        <v>Feb-2025</v>
      </c>
    </row>
    <row r="3406" spans="1:21" x14ac:dyDescent="0.3">
      <c r="A3406" t="s">
        <v>3420</v>
      </c>
      <c r="B3406" t="s">
        <v>21</v>
      </c>
      <c r="C3406" t="s">
        <v>22</v>
      </c>
      <c r="D3406" t="s">
        <v>39</v>
      </c>
      <c r="F3406" t="s">
        <v>53</v>
      </c>
      <c r="H3406" t="s">
        <v>25</v>
      </c>
      <c r="N3406" t="s">
        <v>31</v>
      </c>
      <c r="P3406" t="s">
        <v>54</v>
      </c>
      <c r="T3406">
        <v>0</v>
      </c>
      <c r="U3406" t="str">
        <f t="shared" si="53"/>
        <v>Feb-2025</v>
      </c>
    </row>
    <row r="3407" spans="1:21" x14ac:dyDescent="0.3">
      <c r="A3407" t="s">
        <v>3420</v>
      </c>
      <c r="B3407" t="s">
        <v>21</v>
      </c>
      <c r="C3407" t="s">
        <v>22</v>
      </c>
      <c r="D3407" t="s">
        <v>39</v>
      </c>
      <c r="F3407" t="s">
        <v>53</v>
      </c>
      <c r="H3407" t="s">
        <v>25</v>
      </c>
      <c r="J3407" t="s">
        <v>30</v>
      </c>
      <c r="M3407" t="s">
        <v>3421</v>
      </c>
      <c r="N3407" t="s">
        <v>31</v>
      </c>
      <c r="P3407" t="s">
        <v>54</v>
      </c>
      <c r="T3407">
        <v>0</v>
      </c>
      <c r="U3407" t="str">
        <f t="shared" si="53"/>
        <v>Feb-2025</v>
      </c>
    </row>
    <row r="3408" spans="1:21" x14ac:dyDescent="0.3">
      <c r="A3408" t="s">
        <v>3420</v>
      </c>
      <c r="B3408" t="s">
        <v>21</v>
      </c>
      <c r="C3408" t="s">
        <v>22</v>
      </c>
      <c r="D3408" t="s">
        <v>39</v>
      </c>
      <c r="F3408" t="s">
        <v>53</v>
      </c>
      <c r="H3408" t="s">
        <v>25</v>
      </c>
      <c r="M3408" t="s">
        <v>3422</v>
      </c>
      <c r="N3408" t="s">
        <v>31</v>
      </c>
      <c r="P3408" t="s">
        <v>54</v>
      </c>
      <c r="T3408">
        <v>0</v>
      </c>
      <c r="U3408" t="str">
        <f t="shared" si="53"/>
        <v>Feb-2025</v>
      </c>
    </row>
    <row r="3409" spans="1:21" x14ac:dyDescent="0.3">
      <c r="A3409" t="s">
        <v>3420</v>
      </c>
      <c r="B3409" t="s">
        <v>45</v>
      </c>
      <c r="C3409" t="s">
        <v>46</v>
      </c>
      <c r="D3409" t="s">
        <v>39</v>
      </c>
      <c r="F3409" t="s">
        <v>53</v>
      </c>
      <c r="H3409" t="s">
        <v>30</v>
      </c>
      <c r="N3409" t="s">
        <v>31</v>
      </c>
      <c r="P3409" t="s">
        <v>54</v>
      </c>
      <c r="T3409">
        <v>0</v>
      </c>
      <c r="U3409" t="str">
        <f t="shared" si="53"/>
        <v>Feb-2025</v>
      </c>
    </row>
    <row r="3410" spans="1:21" x14ac:dyDescent="0.3">
      <c r="A3410" t="s">
        <v>3420</v>
      </c>
      <c r="B3410" t="s">
        <v>21</v>
      </c>
      <c r="C3410" t="s">
        <v>22</v>
      </c>
      <c r="D3410" t="s">
        <v>39</v>
      </c>
      <c r="F3410" t="s">
        <v>53</v>
      </c>
      <c r="H3410" t="s">
        <v>25</v>
      </c>
      <c r="M3410" t="s">
        <v>3423</v>
      </c>
      <c r="N3410" t="s">
        <v>31</v>
      </c>
      <c r="P3410" t="s">
        <v>54</v>
      </c>
      <c r="T3410">
        <v>0</v>
      </c>
      <c r="U3410" t="str">
        <f t="shared" si="53"/>
        <v>Feb-2025</v>
      </c>
    </row>
    <row r="3411" spans="1:21" x14ac:dyDescent="0.3">
      <c r="A3411" t="s">
        <v>3420</v>
      </c>
      <c r="B3411" t="s">
        <v>21</v>
      </c>
      <c r="C3411" t="s">
        <v>22</v>
      </c>
      <c r="D3411" t="s">
        <v>39</v>
      </c>
      <c r="F3411" t="s">
        <v>53</v>
      </c>
      <c r="H3411" t="s">
        <v>30</v>
      </c>
      <c r="N3411" t="s">
        <v>31</v>
      </c>
      <c r="P3411" t="s">
        <v>54</v>
      </c>
      <c r="T3411">
        <v>0</v>
      </c>
      <c r="U3411" t="str">
        <f t="shared" si="53"/>
        <v>Feb-2025</v>
      </c>
    </row>
    <row r="3412" spans="1:21" x14ac:dyDescent="0.3">
      <c r="A3412" t="s">
        <v>3420</v>
      </c>
      <c r="B3412" t="s">
        <v>623</v>
      </c>
      <c r="C3412" t="s">
        <v>624</v>
      </c>
      <c r="D3412" t="s">
        <v>39</v>
      </c>
      <c r="E3412" t="s">
        <v>28</v>
      </c>
      <c r="F3412" t="s">
        <v>53</v>
      </c>
      <c r="H3412" t="s">
        <v>41</v>
      </c>
      <c r="I3412" t="s">
        <v>42</v>
      </c>
      <c r="J3412" t="s">
        <v>43</v>
      </c>
      <c r="L3412" t="s">
        <v>43</v>
      </c>
      <c r="M3412" t="s">
        <v>3424</v>
      </c>
      <c r="N3412" t="s">
        <v>31</v>
      </c>
      <c r="P3412" t="s">
        <v>54</v>
      </c>
      <c r="T3412">
        <v>1</v>
      </c>
      <c r="U3412" t="str">
        <f t="shared" si="53"/>
        <v>Feb-2025</v>
      </c>
    </row>
    <row r="3413" spans="1:21" x14ac:dyDescent="0.3">
      <c r="A3413" t="s">
        <v>3425</v>
      </c>
      <c r="B3413" t="s">
        <v>99</v>
      </c>
      <c r="C3413" t="s">
        <v>100</v>
      </c>
      <c r="D3413" t="s">
        <v>61</v>
      </c>
      <c r="E3413" t="s">
        <v>28</v>
      </c>
      <c r="F3413" t="s">
        <v>49</v>
      </c>
      <c r="G3413" t="s">
        <v>50</v>
      </c>
      <c r="H3413" t="s">
        <v>86</v>
      </c>
      <c r="J3413" t="s">
        <v>30</v>
      </c>
      <c r="N3413" t="s">
        <v>31</v>
      </c>
      <c r="O3413" t="s">
        <v>2652</v>
      </c>
      <c r="P3413" t="s">
        <v>81</v>
      </c>
      <c r="T3413">
        <v>0</v>
      </c>
      <c r="U3413" t="str">
        <f t="shared" si="53"/>
        <v>Feb-2025</v>
      </c>
    </row>
    <row r="3414" spans="1:21" x14ac:dyDescent="0.3">
      <c r="A3414" t="s">
        <v>3426</v>
      </c>
      <c r="B3414" t="s">
        <v>21</v>
      </c>
      <c r="C3414" t="s">
        <v>22</v>
      </c>
      <c r="D3414" t="s">
        <v>47</v>
      </c>
      <c r="E3414" t="s">
        <v>73</v>
      </c>
      <c r="F3414" t="s">
        <v>49</v>
      </c>
      <c r="G3414" t="s">
        <v>50</v>
      </c>
      <c r="H3414" t="s">
        <v>30</v>
      </c>
      <c r="M3414" t="s">
        <v>350</v>
      </c>
      <c r="N3414" t="s">
        <v>31</v>
      </c>
      <c r="O3414" t="s">
        <v>2699</v>
      </c>
      <c r="P3414" t="s">
        <v>2643</v>
      </c>
      <c r="T3414">
        <v>0</v>
      </c>
      <c r="U3414" t="str">
        <f t="shared" si="53"/>
        <v>Feb-2025</v>
      </c>
    </row>
    <row r="3415" spans="1:21" x14ac:dyDescent="0.3">
      <c r="A3415" t="s">
        <v>3427</v>
      </c>
      <c r="B3415" t="s">
        <v>487</v>
      </c>
      <c r="C3415" t="s">
        <v>488</v>
      </c>
      <c r="D3415" t="s">
        <v>39</v>
      </c>
      <c r="E3415" t="s">
        <v>48</v>
      </c>
      <c r="F3415" t="s">
        <v>40</v>
      </c>
      <c r="H3415" t="s">
        <v>41</v>
      </c>
      <c r="I3415" t="s">
        <v>42</v>
      </c>
      <c r="J3415" t="s">
        <v>3190</v>
      </c>
      <c r="L3415" t="s">
        <v>3190</v>
      </c>
      <c r="N3415" t="s">
        <v>31</v>
      </c>
      <c r="T3415">
        <v>0</v>
      </c>
      <c r="U3415" t="str">
        <f t="shared" si="53"/>
        <v>Feb-2025</v>
      </c>
    </row>
    <row r="3416" spans="1:21" x14ac:dyDescent="0.3">
      <c r="A3416" t="s">
        <v>3428</v>
      </c>
      <c r="B3416" t="s">
        <v>45</v>
      </c>
      <c r="C3416" t="s">
        <v>46</v>
      </c>
      <c r="D3416" t="s">
        <v>264</v>
      </c>
      <c r="E3416" t="s">
        <v>73</v>
      </c>
      <c r="F3416" t="s">
        <v>49</v>
      </c>
      <c r="G3416" t="s">
        <v>270</v>
      </c>
      <c r="H3416" t="s">
        <v>30</v>
      </c>
      <c r="N3416" t="s">
        <v>31</v>
      </c>
      <c r="O3416" t="s">
        <v>2699</v>
      </c>
      <c r="P3416" t="s">
        <v>2643</v>
      </c>
      <c r="T3416">
        <v>0</v>
      </c>
      <c r="U3416" t="str">
        <f t="shared" si="53"/>
        <v>Feb-2025</v>
      </c>
    </row>
    <row r="3417" spans="1:21" x14ac:dyDescent="0.3">
      <c r="A3417" t="s">
        <v>3429</v>
      </c>
      <c r="B3417" t="s">
        <v>324</v>
      </c>
      <c r="C3417" t="s">
        <v>325</v>
      </c>
      <c r="D3417" t="s">
        <v>39</v>
      </c>
      <c r="E3417" t="s">
        <v>28</v>
      </c>
      <c r="F3417" t="s">
        <v>40</v>
      </c>
      <c r="H3417" t="s">
        <v>41</v>
      </c>
      <c r="I3417" t="s">
        <v>42</v>
      </c>
      <c r="J3417" t="s">
        <v>43</v>
      </c>
      <c r="L3417" t="s">
        <v>43</v>
      </c>
      <c r="M3417" t="s">
        <v>3430</v>
      </c>
      <c r="N3417" t="s">
        <v>31</v>
      </c>
      <c r="T3417">
        <v>1</v>
      </c>
      <c r="U3417" t="str">
        <f t="shared" si="53"/>
        <v>Feb-2025</v>
      </c>
    </row>
    <row r="3418" spans="1:21" x14ac:dyDescent="0.3">
      <c r="A3418" t="s">
        <v>3431</v>
      </c>
      <c r="B3418" t="s">
        <v>45</v>
      </c>
      <c r="C3418" t="s">
        <v>46</v>
      </c>
      <c r="D3418" t="s">
        <v>39</v>
      </c>
      <c r="F3418" t="s">
        <v>53</v>
      </c>
      <c r="H3418" t="s">
        <v>30</v>
      </c>
      <c r="N3418" t="s">
        <v>31</v>
      </c>
      <c r="T3418">
        <v>0</v>
      </c>
      <c r="U3418" t="str">
        <f t="shared" si="53"/>
        <v>Feb-2025</v>
      </c>
    </row>
    <row r="3419" spans="1:21" x14ac:dyDescent="0.3">
      <c r="A3419" t="s">
        <v>3432</v>
      </c>
      <c r="B3419" t="s">
        <v>59</v>
      </c>
      <c r="C3419" t="s">
        <v>60</v>
      </c>
      <c r="D3419" t="s">
        <v>61</v>
      </c>
      <c r="E3419" t="s">
        <v>62</v>
      </c>
      <c r="F3419" t="s">
        <v>49</v>
      </c>
      <c r="G3419" t="s">
        <v>63</v>
      </c>
      <c r="N3419" t="s">
        <v>31</v>
      </c>
      <c r="O3419" t="s">
        <v>2658</v>
      </c>
      <c r="P3419" t="s">
        <v>65</v>
      </c>
      <c r="T3419">
        <v>0</v>
      </c>
      <c r="U3419" t="str">
        <f t="shared" si="53"/>
        <v>Feb-2025</v>
      </c>
    </row>
    <row r="3420" spans="1:21" x14ac:dyDescent="0.3">
      <c r="A3420" t="s">
        <v>3433</v>
      </c>
      <c r="B3420" t="s">
        <v>666</v>
      </c>
      <c r="C3420" t="s">
        <v>667</v>
      </c>
      <c r="D3420" t="s">
        <v>39</v>
      </c>
      <c r="F3420" t="s">
        <v>40</v>
      </c>
      <c r="H3420" t="s">
        <v>41</v>
      </c>
      <c r="I3420" t="s">
        <v>42</v>
      </c>
      <c r="J3420" t="s">
        <v>95</v>
      </c>
      <c r="L3420" t="s">
        <v>95</v>
      </c>
      <c r="M3420" t="s">
        <v>3434</v>
      </c>
      <c r="N3420" t="s">
        <v>31</v>
      </c>
      <c r="T3420">
        <v>0</v>
      </c>
      <c r="U3420" t="str">
        <f t="shared" si="53"/>
        <v>Feb-2025</v>
      </c>
    </row>
    <row r="3421" spans="1:21" x14ac:dyDescent="0.3">
      <c r="A3421" t="s">
        <v>3435</v>
      </c>
      <c r="B3421" t="s">
        <v>21</v>
      </c>
      <c r="C3421" t="s">
        <v>22</v>
      </c>
      <c r="D3421" t="s">
        <v>67</v>
      </c>
      <c r="E3421" t="s">
        <v>180</v>
      </c>
      <c r="F3421" t="s">
        <v>49</v>
      </c>
      <c r="G3421" t="s">
        <v>68</v>
      </c>
      <c r="H3421" t="s">
        <v>30</v>
      </c>
      <c r="N3421" t="s">
        <v>31</v>
      </c>
      <c r="O3421" t="s">
        <v>2652</v>
      </c>
      <c r="P3421" t="s">
        <v>81</v>
      </c>
      <c r="T3421">
        <v>0</v>
      </c>
      <c r="U3421" t="str">
        <f t="shared" si="53"/>
        <v>Feb-2025</v>
      </c>
    </row>
    <row r="3422" spans="1:21" x14ac:dyDescent="0.3">
      <c r="A3422" t="s">
        <v>3435</v>
      </c>
      <c r="B3422" t="s">
        <v>59</v>
      </c>
      <c r="C3422" t="s">
        <v>60</v>
      </c>
      <c r="D3422" t="s">
        <v>67</v>
      </c>
      <c r="F3422" t="s">
        <v>29</v>
      </c>
      <c r="N3422" t="s">
        <v>26</v>
      </c>
      <c r="O3422" t="s">
        <v>151</v>
      </c>
      <c r="T3422">
        <v>0</v>
      </c>
      <c r="U3422" t="str">
        <f t="shared" si="53"/>
        <v>Feb-2025</v>
      </c>
    </row>
    <row r="3423" spans="1:21" x14ac:dyDescent="0.3">
      <c r="A3423" t="s">
        <v>3436</v>
      </c>
      <c r="B3423" t="s">
        <v>45</v>
      </c>
      <c r="C3423" t="s">
        <v>46</v>
      </c>
      <c r="D3423" t="s">
        <v>61</v>
      </c>
      <c r="E3423" t="s">
        <v>73</v>
      </c>
      <c r="F3423" t="s">
        <v>49</v>
      </c>
      <c r="G3423" t="s">
        <v>63</v>
      </c>
      <c r="H3423" t="s">
        <v>30</v>
      </c>
      <c r="N3423" t="s">
        <v>31</v>
      </c>
      <c r="O3423" t="s">
        <v>2699</v>
      </c>
      <c r="P3423" t="s">
        <v>2643</v>
      </c>
      <c r="T3423">
        <v>0</v>
      </c>
      <c r="U3423" t="str">
        <f t="shared" si="53"/>
        <v>Feb-2025</v>
      </c>
    </row>
    <row r="3424" spans="1:21" x14ac:dyDescent="0.3">
      <c r="A3424" t="s">
        <v>3437</v>
      </c>
      <c r="B3424" t="s">
        <v>45</v>
      </c>
      <c r="C3424" t="s">
        <v>46</v>
      </c>
      <c r="E3424" t="s">
        <v>28</v>
      </c>
      <c r="F3424" t="s">
        <v>29</v>
      </c>
      <c r="H3424" t="s">
        <v>30</v>
      </c>
      <c r="N3424" t="s">
        <v>31</v>
      </c>
      <c r="O3424" t="s">
        <v>32</v>
      </c>
      <c r="P3424" t="s">
        <v>32</v>
      </c>
      <c r="T3424">
        <v>0</v>
      </c>
      <c r="U3424" t="str">
        <f t="shared" si="53"/>
        <v>Feb-2025</v>
      </c>
    </row>
    <row r="3425" spans="1:21" x14ac:dyDescent="0.3">
      <c r="A3425" t="s">
        <v>3438</v>
      </c>
      <c r="B3425" t="s">
        <v>21</v>
      </c>
      <c r="C3425" t="s">
        <v>22</v>
      </c>
      <c r="D3425" t="s">
        <v>67</v>
      </c>
      <c r="E3425" t="s">
        <v>28</v>
      </c>
      <c r="F3425" t="s">
        <v>49</v>
      </c>
      <c r="G3425" t="s">
        <v>68</v>
      </c>
      <c r="H3425" t="s">
        <v>30</v>
      </c>
      <c r="N3425" t="s">
        <v>31</v>
      </c>
      <c r="O3425" t="s">
        <v>2652</v>
      </c>
      <c r="P3425" t="s">
        <v>81</v>
      </c>
      <c r="T3425">
        <v>0</v>
      </c>
      <c r="U3425" t="str">
        <f t="shared" si="53"/>
        <v>Feb-2025</v>
      </c>
    </row>
    <row r="3426" spans="1:21" x14ac:dyDescent="0.3">
      <c r="A3426" t="s">
        <v>3438</v>
      </c>
      <c r="B3426" t="s">
        <v>21</v>
      </c>
      <c r="C3426" t="s">
        <v>22</v>
      </c>
      <c r="D3426" t="s">
        <v>61</v>
      </c>
      <c r="E3426" t="s">
        <v>28</v>
      </c>
      <c r="F3426" t="s">
        <v>49</v>
      </c>
      <c r="G3426" t="s">
        <v>70</v>
      </c>
      <c r="H3426" t="s">
        <v>30</v>
      </c>
      <c r="N3426" t="s">
        <v>31</v>
      </c>
      <c r="O3426" t="s">
        <v>2652</v>
      </c>
      <c r="P3426" t="s">
        <v>81</v>
      </c>
      <c r="T3426">
        <v>0</v>
      </c>
      <c r="U3426" t="str">
        <f t="shared" si="53"/>
        <v>Feb-2025</v>
      </c>
    </row>
    <row r="3427" spans="1:21" x14ac:dyDescent="0.3">
      <c r="A3427" t="s">
        <v>3439</v>
      </c>
      <c r="B3427" t="s">
        <v>21</v>
      </c>
      <c r="C3427" t="s">
        <v>22</v>
      </c>
      <c r="E3427" t="s">
        <v>131</v>
      </c>
      <c r="F3427" t="s">
        <v>29</v>
      </c>
      <c r="N3427" t="s">
        <v>31</v>
      </c>
      <c r="O3427" t="s">
        <v>32</v>
      </c>
      <c r="P3427" t="s">
        <v>32</v>
      </c>
      <c r="Q3427" t="s">
        <v>2073</v>
      </c>
      <c r="R3427" t="s">
        <v>34</v>
      </c>
      <c r="S3427" t="s">
        <v>35</v>
      </c>
      <c r="T3427">
        <v>0</v>
      </c>
      <c r="U3427" t="str">
        <f t="shared" si="53"/>
        <v>Feb-2025</v>
      </c>
    </row>
    <row r="3428" spans="1:21" x14ac:dyDescent="0.3">
      <c r="A3428" t="s">
        <v>3440</v>
      </c>
      <c r="B3428" t="s">
        <v>21</v>
      </c>
      <c r="C3428" t="s">
        <v>22</v>
      </c>
      <c r="D3428" t="s">
        <v>61</v>
      </c>
      <c r="E3428" t="s">
        <v>28</v>
      </c>
      <c r="F3428" t="s">
        <v>49</v>
      </c>
      <c r="G3428" t="s">
        <v>70</v>
      </c>
      <c r="H3428" t="s">
        <v>25</v>
      </c>
      <c r="N3428" t="s">
        <v>31</v>
      </c>
      <c r="O3428" t="s">
        <v>2652</v>
      </c>
      <c r="P3428" t="s">
        <v>81</v>
      </c>
      <c r="T3428">
        <v>0</v>
      </c>
      <c r="U3428" t="str">
        <f t="shared" si="53"/>
        <v>Feb-2025</v>
      </c>
    </row>
    <row r="3429" spans="1:21" x14ac:dyDescent="0.3">
      <c r="A3429" t="s">
        <v>3441</v>
      </c>
      <c r="B3429" t="s">
        <v>45</v>
      </c>
      <c r="C3429" t="s">
        <v>46</v>
      </c>
      <c r="E3429" t="s">
        <v>131</v>
      </c>
      <c r="F3429" t="s">
        <v>29</v>
      </c>
      <c r="H3429" t="s">
        <v>30</v>
      </c>
      <c r="N3429" t="s">
        <v>31</v>
      </c>
      <c r="O3429" t="s">
        <v>144</v>
      </c>
      <c r="Q3429" t="s">
        <v>2073</v>
      </c>
      <c r="R3429" t="s">
        <v>34</v>
      </c>
      <c r="S3429" t="s">
        <v>35</v>
      </c>
      <c r="T3429">
        <v>0</v>
      </c>
      <c r="U3429" t="str">
        <f t="shared" si="53"/>
        <v>Feb-2025</v>
      </c>
    </row>
    <row r="3430" spans="1:21" x14ac:dyDescent="0.3">
      <c r="A3430" t="s">
        <v>3442</v>
      </c>
      <c r="B3430" t="s">
        <v>21</v>
      </c>
      <c r="C3430" t="s">
        <v>22</v>
      </c>
      <c r="D3430" t="s">
        <v>47</v>
      </c>
      <c r="E3430" t="s">
        <v>62</v>
      </c>
      <c r="F3430" t="s">
        <v>49</v>
      </c>
      <c r="G3430" t="s">
        <v>50</v>
      </c>
      <c r="H3430" t="s">
        <v>25</v>
      </c>
      <c r="N3430" t="s">
        <v>31</v>
      </c>
      <c r="O3430" t="s">
        <v>2658</v>
      </c>
      <c r="P3430" t="s">
        <v>65</v>
      </c>
      <c r="T3430">
        <v>0</v>
      </c>
      <c r="U3430" t="str">
        <f t="shared" si="53"/>
        <v>Feb-2025</v>
      </c>
    </row>
    <row r="3431" spans="1:21" x14ac:dyDescent="0.3">
      <c r="A3431" t="s">
        <v>3443</v>
      </c>
      <c r="B3431" t="s">
        <v>59</v>
      </c>
      <c r="C3431" t="s">
        <v>60</v>
      </c>
      <c r="D3431" t="s">
        <v>39</v>
      </c>
      <c r="F3431" t="s">
        <v>484</v>
      </c>
      <c r="N3431" t="s">
        <v>26</v>
      </c>
      <c r="O3431" t="s">
        <v>1680</v>
      </c>
      <c r="T3431">
        <v>0</v>
      </c>
      <c r="U3431" t="str">
        <f t="shared" si="53"/>
        <v>Feb-2025</v>
      </c>
    </row>
    <row r="3432" spans="1:21" x14ac:dyDescent="0.3">
      <c r="A3432" t="s">
        <v>3444</v>
      </c>
      <c r="B3432" t="s">
        <v>21</v>
      </c>
      <c r="C3432" t="s">
        <v>22</v>
      </c>
      <c r="D3432" t="s">
        <v>39</v>
      </c>
      <c r="F3432" t="s">
        <v>40</v>
      </c>
      <c r="H3432" t="s">
        <v>25</v>
      </c>
      <c r="M3432" t="s">
        <v>25</v>
      </c>
      <c r="N3432" t="s">
        <v>31</v>
      </c>
      <c r="T3432">
        <v>0</v>
      </c>
      <c r="U3432" t="str">
        <f t="shared" si="53"/>
        <v>Feb-2025</v>
      </c>
    </row>
    <row r="3433" spans="1:21" x14ac:dyDescent="0.3">
      <c r="A3433" t="s">
        <v>3445</v>
      </c>
      <c r="B3433" t="s">
        <v>21</v>
      </c>
      <c r="C3433" t="s">
        <v>22</v>
      </c>
      <c r="D3433" t="s">
        <v>61</v>
      </c>
      <c r="E3433" t="s">
        <v>62</v>
      </c>
      <c r="F3433" t="s">
        <v>49</v>
      </c>
      <c r="G3433" t="s">
        <v>63</v>
      </c>
      <c r="H3433" t="s">
        <v>25</v>
      </c>
      <c r="M3433" t="s">
        <v>3446</v>
      </c>
      <c r="N3433" t="s">
        <v>31</v>
      </c>
      <c r="O3433" t="s">
        <v>2658</v>
      </c>
      <c r="P3433" t="s">
        <v>65</v>
      </c>
      <c r="T3433">
        <v>0</v>
      </c>
      <c r="U3433" t="str">
        <f t="shared" si="53"/>
        <v>Feb-2025</v>
      </c>
    </row>
    <row r="3434" spans="1:21" x14ac:dyDescent="0.3">
      <c r="A3434" t="s">
        <v>3447</v>
      </c>
      <c r="B3434" t="s">
        <v>512</v>
      </c>
      <c r="C3434" t="s">
        <v>513</v>
      </c>
      <c r="D3434" t="s">
        <v>39</v>
      </c>
      <c r="F3434" t="s">
        <v>40</v>
      </c>
      <c r="H3434" t="s">
        <v>41</v>
      </c>
      <c r="I3434" t="s">
        <v>42</v>
      </c>
      <c r="J3434" t="s">
        <v>221</v>
      </c>
      <c r="L3434" t="s">
        <v>221</v>
      </c>
      <c r="M3434" t="s">
        <v>3448</v>
      </c>
      <c r="N3434" t="s">
        <v>31</v>
      </c>
      <c r="T3434">
        <v>0</v>
      </c>
      <c r="U3434" t="str">
        <f t="shared" si="53"/>
        <v>Feb-2025</v>
      </c>
    </row>
    <row r="3435" spans="1:21" x14ac:dyDescent="0.3">
      <c r="A3435" t="s">
        <v>3449</v>
      </c>
      <c r="B3435" t="s">
        <v>21</v>
      </c>
      <c r="C3435" t="s">
        <v>22</v>
      </c>
      <c r="E3435" t="s">
        <v>62</v>
      </c>
      <c r="F3435" t="s">
        <v>49</v>
      </c>
      <c r="H3435" t="s">
        <v>25</v>
      </c>
      <c r="M3435" t="s">
        <v>687</v>
      </c>
      <c r="N3435" t="s">
        <v>31</v>
      </c>
      <c r="O3435" t="s">
        <v>3368</v>
      </c>
      <c r="P3435" t="s">
        <v>2914</v>
      </c>
      <c r="T3435">
        <v>0</v>
      </c>
      <c r="U3435" t="str">
        <f t="shared" si="53"/>
        <v>Feb-2025</v>
      </c>
    </row>
    <row r="3436" spans="1:21" x14ac:dyDescent="0.3">
      <c r="A3436" t="s">
        <v>3449</v>
      </c>
      <c r="B3436" t="s">
        <v>21</v>
      </c>
      <c r="C3436" t="s">
        <v>22</v>
      </c>
      <c r="E3436" t="s">
        <v>62</v>
      </c>
      <c r="F3436" t="s">
        <v>49</v>
      </c>
      <c r="H3436" t="s">
        <v>25</v>
      </c>
      <c r="N3436" t="s">
        <v>31</v>
      </c>
      <c r="O3436" t="s">
        <v>3368</v>
      </c>
      <c r="P3436" t="s">
        <v>2914</v>
      </c>
      <c r="T3436">
        <v>0</v>
      </c>
      <c r="U3436" t="str">
        <f t="shared" si="53"/>
        <v>Feb-2025</v>
      </c>
    </row>
    <row r="3437" spans="1:21" x14ac:dyDescent="0.3">
      <c r="A3437" t="s">
        <v>3449</v>
      </c>
      <c r="B3437" t="s">
        <v>21</v>
      </c>
      <c r="C3437" t="s">
        <v>22</v>
      </c>
      <c r="E3437" t="s">
        <v>62</v>
      </c>
      <c r="F3437" t="s">
        <v>49</v>
      </c>
      <c r="H3437" t="s">
        <v>30</v>
      </c>
      <c r="N3437" t="s">
        <v>31</v>
      </c>
      <c r="O3437" t="s">
        <v>3368</v>
      </c>
      <c r="P3437" t="s">
        <v>2914</v>
      </c>
      <c r="T3437">
        <v>0</v>
      </c>
      <c r="U3437" t="str">
        <f t="shared" si="53"/>
        <v>Feb-2025</v>
      </c>
    </row>
    <row r="3438" spans="1:21" x14ac:dyDescent="0.3">
      <c r="A3438" t="s">
        <v>3450</v>
      </c>
      <c r="B3438" t="s">
        <v>21</v>
      </c>
      <c r="C3438" t="s">
        <v>22</v>
      </c>
      <c r="D3438" t="s">
        <v>47</v>
      </c>
      <c r="E3438" t="s">
        <v>73</v>
      </c>
      <c r="F3438" t="s">
        <v>49</v>
      </c>
      <c r="G3438" t="s">
        <v>50</v>
      </c>
      <c r="H3438" t="s">
        <v>25</v>
      </c>
      <c r="N3438" t="s">
        <v>31</v>
      </c>
      <c r="O3438" t="s">
        <v>2699</v>
      </c>
      <c r="P3438" t="s">
        <v>2643</v>
      </c>
      <c r="T3438">
        <v>0</v>
      </c>
      <c r="U3438" t="str">
        <f t="shared" si="53"/>
        <v>Feb-2025</v>
      </c>
    </row>
    <row r="3439" spans="1:21" x14ac:dyDescent="0.3">
      <c r="A3439" t="s">
        <v>3450</v>
      </c>
      <c r="B3439" t="s">
        <v>21</v>
      </c>
      <c r="C3439" t="s">
        <v>22</v>
      </c>
      <c r="D3439" t="s">
        <v>61</v>
      </c>
      <c r="E3439" t="s">
        <v>180</v>
      </c>
      <c r="F3439" t="s">
        <v>49</v>
      </c>
      <c r="G3439" t="s">
        <v>70</v>
      </c>
      <c r="N3439" t="s">
        <v>31</v>
      </c>
      <c r="O3439" t="s">
        <v>2658</v>
      </c>
      <c r="P3439" t="s">
        <v>65</v>
      </c>
      <c r="T3439">
        <v>0</v>
      </c>
      <c r="U3439" t="str">
        <f t="shared" si="53"/>
        <v>Feb-2025</v>
      </c>
    </row>
    <row r="3440" spans="1:21" x14ac:dyDescent="0.3">
      <c r="A3440" t="s">
        <v>3451</v>
      </c>
      <c r="B3440" t="s">
        <v>477</v>
      </c>
      <c r="C3440" t="s">
        <v>478</v>
      </c>
      <c r="D3440" t="s">
        <v>39</v>
      </c>
      <c r="F3440" t="s">
        <v>40</v>
      </c>
      <c r="H3440" t="s">
        <v>101</v>
      </c>
      <c r="M3440" t="s">
        <v>642</v>
      </c>
      <c r="N3440" t="s">
        <v>31</v>
      </c>
      <c r="T3440">
        <v>0</v>
      </c>
      <c r="U3440" t="str">
        <f t="shared" si="53"/>
        <v>Feb-2025</v>
      </c>
    </row>
    <row r="3441" spans="1:21" x14ac:dyDescent="0.3">
      <c r="A3441" t="s">
        <v>3452</v>
      </c>
      <c r="B3441" t="s">
        <v>59</v>
      </c>
      <c r="C3441" t="s">
        <v>60</v>
      </c>
      <c r="D3441" t="s">
        <v>47</v>
      </c>
      <c r="E3441" t="s">
        <v>28</v>
      </c>
      <c r="F3441" t="s">
        <v>29</v>
      </c>
      <c r="N3441" t="s">
        <v>26</v>
      </c>
      <c r="O3441" t="s">
        <v>146</v>
      </c>
      <c r="T3441">
        <v>0</v>
      </c>
      <c r="U3441" t="str">
        <f t="shared" si="53"/>
        <v>Feb-2025</v>
      </c>
    </row>
    <row r="3442" spans="1:21" x14ac:dyDescent="0.3">
      <c r="A3442" t="s">
        <v>3453</v>
      </c>
      <c r="B3442" t="s">
        <v>21</v>
      </c>
      <c r="C3442" t="s">
        <v>22</v>
      </c>
      <c r="D3442" t="s">
        <v>67</v>
      </c>
      <c r="E3442" t="s">
        <v>73</v>
      </c>
      <c r="F3442" t="s">
        <v>49</v>
      </c>
      <c r="G3442" t="s">
        <v>68</v>
      </c>
      <c r="H3442" t="s">
        <v>30</v>
      </c>
      <c r="M3442" t="s">
        <v>350</v>
      </c>
      <c r="N3442" t="s">
        <v>31</v>
      </c>
      <c r="O3442" t="s">
        <v>2699</v>
      </c>
      <c r="P3442" t="s">
        <v>2643</v>
      </c>
      <c r="T3442">
        <v>0</v>
      </c>
      <c r="U3442" t="str">
        <f t="shared" si="53"/>
        <v>Feb-2025</v>
      </c>
    </row>
    <row r="3443" spans="1:21" x14ac:dyDescent="0.3">
      <c r="A3443" t="s">
        <v>3454</v>
      </c>
      <c r="B3443" t="s">
        <v>315</v>
      </c>
      <c r="C3443" t="s">
        <v>316</v>
      </c>
      <c r="D3443" t="s">
        <v>39</v>
      </c>
      <c r="E3443" t="s">
        <v>180</v>
      </c>
      <c r="F3443" t="s">
        <v>40</v>
      </c>
      <c r="H3443" t="s">
        <v>41</v>
      </c>
      <c r="I3443" t="s">
        <v>42</v>
      </c>
      <c r="J3443" t="s">
        <v>43</v>
      </c>
      <c r="L3443" t="s">
        <v>43</v>
      </c>
      <c r="M3443" t="s">
        <v>3455</v>
      </c>
      <c r="N3443" t="s">
        <v>31</v>
      </c>
      <c r="T3443">
        <v>1</v>
      </c>
      <c r="U3443" t="str">
        <f t="shared" si="53"/>
        <v>Feb-2025</v>
      </c>
    </row>
    <row r="3444" spans="1:21" x14ac:dyDescent="0.3">
      <c r="A3444" t="s">
        <v>3456</v>
      </c>
      <c r="B3444" t="s">
        <v>45</v>
      </c>
      <c r="C3444" t="s">
        <v>46</v>
      </c>
      <c r="D3444" t="s">
        <v>681</v>
      </c>
      <c r="E3444" t="s">
        <v>73</v>
      </c>
      <c r="F3444" t="s">
        <v>49</v>
      </c>
      <c r="H3444" t="s">
        <v>30</v>
      </c>
      <c r="N3444" t="s">
        <v>31</v>
      </c>
      <c r="O3444" t="s">
        <v>3457</v>
      </c>
      <c r="P3444" t="s">
        <v>3458</v>
      </c>
      <c r="T3444">
        <v>0</v>
      </c>
      <c r="U3444" t="str">
        <f t="shared" si="53"/>
        <v>Feb-2025</v>
      </c>
    </row>
    <row r="3445" spans="1:21" x14ac:dyDescent="0.3">
      <c r="A3445" t="s">
        <v>3456</v>
      </c>
      <c r="B3445" t="s">
        <v>21</v>
      </c>
      <c r="C3445" t="s">
        <v>22</v>
      </c>
      <c r="D3445" t="s">
        <v>39</v>
      </c>
      <c r="E3445" t="s">
        <v>28</v>
      </c>
      <c r="F3445" t="s">
        <v>29</v>
      </c>
      <c r="H3445" t="s">
        <v>25</v>
      </c>
      <c r="N3445" t="s">
        <v>31</v>
      </c>
      <c r="O3445" t="s">
        <v>3459</v>
      </c>
      <c r="Q3445" t="s">
        <v>1238</v>
      </c>
      <c r="R3445" t="s">
        <v>34</v>
      </c>
      <c r="S3445" t="s">
        <v>35</v>
      </c>
      <c r="T3445">
        <v>0</v>
      </c>
      <c r="U3445" t="str">
        <f t="shared" si="53"/>
        <v>Feb-2025</v>
      </c>
    </row>
    <row r="3446" spans="1:21" x14ac:dyDescent="0.3">
      <c r="A3446" t="s">
        <v>3460</v>
      </c>
      <c r="B3446" t="s">
        <v>733</v>
      </c>
      <c r="C3446" t="s">
        <v>734</v>
      </c>
      <c r="D3446" t="s">
        <v>264</v>
      </c>
      <c r="E3446" t="s">
        <v>62</v>
      </c>
      <c r="F3446" t="s">
        <v>49</v>
      </c>
      <c r="G3446" t="s">
        <v>270</v>
      </c>
      <c r="H3446" t="s">
        <v>41</v>
      </c>
      <c r="I3446" t="s">
        <v>42</v>
      </c>
      <c r="J3446" t="s">
        <v>41</v>
      </c>
      <c r="L3446" t="s">
        <v>123</v>
      </c>
      <c r="N3446" t="s">
        <v>31</v>
      </c>
      <c r="O3446" t="s">
        <v>2658</v>
      </c>
      <c r="P3446" t="s">
        <v>65</v>
      </c>
      <c r="T3446">
        <v>0</v>
      </c>
      <c r="U3446" t="str">
        <f t="shared" si="53"/>
        <v>Feb-2025</v>
      </c>
    </row>
    <row r="3447" spans="1:21" x14ac:dyDescent="0.3">
      <c r="A3447" t="s">
        <v>3461</v>
      </c>
      <c r="B3447" t="s">
        <v>21</v>
      </c>
      <c r="C3447" t="s">
        <v>22</v>
      </c>
      <c r="D3447" t="s">
        <v>39</v>
      </c>
      <c r="E3447" t="s">
        <v>28</v>
      </c>
      <c r="F3447" t="s">
        <v>29</v>
      </c>
      <c r="H3447" t="s">
        <v>30</v>
      </c>
      <c r="M3447" t="s">
        <v>686</v>
      </c>
      <c r="N3447" t="s">
        <v>31</v>
      </c>
      <c r="O3447" t="s">
        <v>3462</v>
      </c>
      <c r="Q3447" t="s">
        <v>3213</v>
      </c>
      <c r="R3447" t="s">
        <v>34</v>
      </c>
      <c r="S3447" t="s">
        <v>35</v>
      </c>
      <c r="T3447">
        <v>0</v>
      </c>
      <c r="U3447" t="str">
        <f t="shared" si="53"/>
        <v>Feb-2025</v>
      </c>
    </row>
    <row r="3448" spans="1:21" x14ac:dyDescent="0.3">
      <c r="A3448" t="s">
        <v>3463</v>
      </c>
      <c r="B3448" t="s">
        <v>21</v>
      </c>
      <c r="C3448" t="s">
        <v>22</v>
      </c>
      <c r="D3448" t="s">
        <v>39</v>
      </c>
      <c r="E3448" t="s">
        <v>28</v>
      </c>
      <c r="F3448" t="s">
        <v>29</v>
      </c>
      <c r="H3448" t="s">
        <v>25</v>
      </c>
      <c r="N3448" t="s">
        <v>31</v>
      </c>
      <c r="O3448" t="s">
        <v>3462</v>
      </c>
      <c r="Q3448" t="s">
        <v>3213</v>
      </c>
      <c r="R3448" t="s">
        <v>34</v>
      </c>
      <c r="S3448" t="s">
        <v>35</v>
      </c>
      <c r="T3448">
        <v>0</v>
      </c>
      <c r="U3448" t="str">
        <f t="shared" si="53"/>
        <v>Feb-2025</v>
      </c>
    </row>
    <row r="3449" spans="1:21" x14ac:dyDescent="0.3">
      <c r="A3449" t="s">
        <v>3464</v>
      </c>
      <c r="B3449" t="s">
        <v>45</v>
      </c>
      <c r="C3449" t="s">
        <v>46</v>
      </c>
      <c r="D3449" t="s">
        <v>47</v>
      </c>
      <c r="E3449" t="s">
        <v>28</v>
      </c>
      <c r="F3449" t="s">
        <v>49</v>
      </c>
      <c r="G3449" t="s">
        <v>50</v>
      </c>
      <c r="H3449" t="s">
        <v>30</v>
      </c>
      <c r="N3449" t="s">
        <v>31</v>
      </c>
      <c r="O3449" t="s">
        <v>2652</v>
      </c>
      <c r="P3449" t="s">
        <v>81</v>
      </c>
      <c r="T3449">
        <v>0</v>
      </c>
      <c r="U3449" t="str">
        <f t="shared" si="53"/>
        <v>Feb-2025</v>
      </c>
    </row>
    <row r="3450" spans="1:21" x14ac:dyDescent="0.3">
      <c r="A3450" t="s">
        <v>3465</v>
      </c>
      <c r="B3450" t="s">
        <v>21</v>
      </c>
      <c r="C3450" t="s">
        <v>22</v>
      </c>
      <c r="D3450" t="s">
        <v>264</v>
      </c>
      <c r="E3450" t="s">
        <v>62</v>
      </c>
      <c r="F3450" t="s">
        <v>49</v>
      </c>
      <c r="G3450" t="s">
        <v>270</v>
      </c>
      <c r="H3450" t="s">
        <v>25</v>
      </c>
      <c r="N3450" t="s">
        <v>31</v>
      </c>
      <c r="O3450" t="s">
        <v>2658</v>
      </c>
      <c r="P3450" t="s">
        <v>65</v>
      </c>
      <c r="T3450">
        <v>0</v>
      </c>
      <c r="U3450" t="str">
        <f t="shared" si="53"/>
        <v>Feb-2025</v>
      </c>
    </row>
    <row r="3451" spans="1:21" x14ac:dyDescent="0.3">
      <c r="A3451" t="s">
        <v>3466</v>
      </c>
      <c r="B3451" t="s">
        <v>45</v>
      </c>
      <c r="C3451" t="s">
        <v>46</v>
      </c>
      <c r="D3451" t="s">
        <v>681</v>
      </c>
      <c r="E3451" t="s">
        <v>73</v>
      </c>
      <c r="F3451" t="s">
        <v>1503</v>
      </c>
      <c r="H3451" t="s">
        <v>30</v>
      </c>
      <c r="N3451" t="s">
        <v>31</v>
      </c>
      <c r="O3451" t="s">
        <v>3467</v>
      </c>
      <c r="P3451" t="s">
        <v>3468</v>
      </c>
      <c r="T3451">
        <v>0</v>
      </c>
      <c r="U3451" t="str">
        <f t="shared" si="53"/>
        <v>Feb-2025</v>
      </c>
    </row>
    <row r="3452" spans="1:21" x14ac:dyDescent="0.3">
      <c r="A3452" t="s">
        <v>3469</v>
      </c>
      <c r="B3452" t="s">
        <v>21</v>
      </c>
      <c r="C3452" t="s">
        <v>22</v>
      </c>
      <c r="D3452" t="s">
        <v>39</v>
      </c>
      <c r="F3452" t="s">
        <v>40</v>
      </c>
      <c r="H3452" t="s">
        <v>25</v>
      </c>
      <c r="N3452" t="s">
        <v>31</v>
      </c>
      <c r="T3452">
        <v>0</v>
      </c>
      <c r="U3452" t="str">
        <f t="shared" si="53"/>
        <v>Feb-2025</v>
      </c>
    </row>
    <row r="3453" spans="1:21" x14ac:dyDescent="0.3">
      <c r="A3453" t="s">
        <v>3470</v>
      </c>
      <c r="B3453" t="s">
        <v>99</v>
      </c>
      <c r="C3453" t="s">
        <v>100</v>
      </c>
      <c r="D3453" t="s">
        <v>67</v>
      </c>
      <c r="E3453" t="s">
        <v>131</v>
      </c>
      <c r="F3453" t="s">
        <v>29</v>
      </c>
      <c r="H3453" t="s">
        <v>86</v>
      </c>
      <c r="M3453" t="s">
        <v>168</v>
      </c>
      <c r="N3453" t="s">
        <v>31</v>
      </c>
      <c r="O3453" t="s">
        <v>144</v>
      </c>
      <c r="Q3453" t="s">
        <v>2073</v>
      </c>
      <c r="R3453" t="s">
        <v>34</v>
      </c>
      <c r="S3453" t="s">
        <v>35</v>
      </c>
      <c r="T3453">
        <v>0</v>
      </c>
      <c r="U3453" t="str">
        <f t="shared" si="53"/>
        <v>Feb-2025</v>
      </c>
    </row>
    <row r="3454" spans="1:21" x14ac:dyDescent="0.3">
      <c r="A3454" t="s">
        <v>3470</v>
      </c>
      <c r="B3454" t="s">
        <v>21</v>
      </c>
      <c r="C3454" t="s">
        <v>22</v>
      </c>
      <c r="D3454" t="s">
        <v>264</v>
      </c>
      <c r="E3454" t="s">
        <v>28</v>
      </c>
      <c r="F3454" t="s">
        <v>49</v>
      </c>
      <c r="G3454" t="s">
        <v>332</v>
      </c>
      <c r="H3454" t="s">
        <v>25</v>
      </c>
      <c r="M3454" t="s">
        <v>25</v>
      </c>
      <c r="N3454" t="s">
        <v>31</v>
      </c>
      <c r="O3454" t="s">
        <v>2692</v>
      </c>
      <c r="P3454" t="s">
        <v>2693</v>
      </c>
      <c r="T3454">
        <v>0</v>
      </c>
      <c r="U3454" t="str">
        <f t="shared" si="53"/>
        <v>Feb-2025</v>
      </c>
    </row>
    <row r="3455" spans="1:21" x14ac:dyDescent="0.3">
      <c r="A3455" t="s">
        <v>3471</v>
      </c>
      <c r="B3455" t="s">
        <v>21</v>
      </c>
      <c r="C3455" t="s">
        <v>22</v>
      </c>
      <c r="D3455" t="s">
        <v>39</v>
      </c>
      <c r="F3455" t="s">
        <v>40</v>
      </c>
      <c r="H3455" t="s">
        <v>25</v>
      </c>
      <c r="N3455" t="s">
        <v>31</v>
      </c>
      <c r="T3455">
        <v>0</v>
      </c>
      <c r="U3455" t="str">
        <f t="shared" si="53"/>
        <v>Feb-2025</v>
      </c>
    </row>
    <row r="3456" spans="1:21" x14ac:dyDescent="0.3">
      <c r="A3456" t="s">
        <v>3472</v>
      </c>
      <c r="B3456" t="s">
        <v>21</v>
      </c>
      <c r="C3456" t="s">
        <v>22</v>
      </c>
      <c r="D3456" t="s">
        <v>39</v>
      </c>
      <c r="E3456" t="s">
        <v>28</v>
      </c>
      <c r="F3456" t="s">
        <v>29</v>
      </c>
      <c r="H3456" t="s">
        <v>25</v>
      </c>
      <c r="N3456" t="s">
        <v>31</v>
      </c>
      <c r="O3456" t="s">
        <v>3462</v>
      </c>
      <c r="Q3456" t="s">
        <v>3213</v>
      </c>
      <c r="R3456" t="s">
        <v>34</v>
      </c>
      <c r="S3456" t="s">
        <v>35</v>
      </c>
      <c r="T3456">
        <v>0</v>
      </c>
      <c r="U3456" t="str">
        <f t="shared" si="53"/>
        <v>Feb-2025</v>
      </c>
    </row>
    <row r="3457" spans="1:21" x14ac:dyDescent="0.3">
      <c r="A3457" t="s">
        <v>3473</v>
      </c>
      <c r="B3457" t="s">
        <v>21</v>
      </c>
      <c r="C3457" t="s">
        <v>22</v>
      </c>
      <c r="D3457" t="s">
        <v>39</v>
      </c>
      <c r="E3457" t="s">
        <v>28</v>
      </c>
      <c r="F3457" t="s">
        <v>29</v>
      </c>
      <c r="H3457" t="s">
        <v>25</v>
      </c>
      <c r="N3457" t="s">
        <v>31</v>
      </c>
      <c r="O3457" t="s">
        <v>3462</v>
      </c>
      <c r="Q3457" t="s">
        <v>3213</v>
      </c>
      <c r="R3457" t="s">
        <v>34</v>
      </c>
      <c r="S3457" t="s">
        <v>35</v>
      </c>
      <c r="T3457">
        <v>0</v>
      </c>
      <c r="U3457" t="str">
        <f t="shared" si="53"/>
        <v>Feb-2025</v>
      </c>
    </row>
    <row r="3458" spans="1:21" x14ac:dyDescent="0.3">
      <c r="A3458" t="s">
        <v>3474</v>
      </c>
      <c r="B3458" t="s">
        <v>523</v>
      </c>
      <c r="C3458" t="s">
        <v>524</v>
      </c>
      <c r="D3458" t="s">
        <v>61</v>
      </c>
      <c r="E3458" t="s">
        <v>131</v>
      </c>
      <c r="F3458" t="s">
        <v>49</v>
      </c>
      <c r="G3458" t="s">
        <v>63</v>
      </c>
      <c r="H3458" t="s">
        <v>101</v>
      </c>
      <c r="N3458" t="s">
        <v>31</v>
      </c>
      <c r="O3458" t="s">
        <v>2760</v>
      </c>
      <c r="P3458" t="s">
        <v>657</v>
      </c>
      <c r="T3458">
        <v>0</v>
      </c>
      <c r="U3458" t="str">
        <f t="shared" si="53"/>
        <v>Feb-2025</v>
      </c>
    </row>
    <row r="3459" spans="1:21" x14ac:dyDescent="0.3">
      <c r="A3459" t="s">
        <v>3475</v>
      </c>
      <c r="B3459" t="s">
        <v>21</v>
      </c>
      <c r="C3459" t="s">
        <v>22</v>
      </c>
      <c r="D3459" t="s">
        <v>61</v>
      </c>
      <c r="E3459" t="s">
        <v>62</v>
      </c>
      <c r="F3459" t="s">
        <v>49</v>
      </c>
      <c r="G3459" t="s">
        <v>63</v>
      </c>
      <c r="H3459" t="s">
        <v>30</v>
      </c>
      <c r="M3459" t="s">
        <v>2279</v>
      </c>
      <c r="N3459" t="s">
        <v>31</v>
      </c>
      <c r="O3459" t="s">
        <v>2658</v>
      </c>
      <c r="P3459" t="s">
        <v>65</v>
      </c>
      <c r="T3459">
        <v>0</v>
      </c>
      <c r="U3459" t="str">
        <f t="shared" ref="U3459:U3522" si="54">TEXT(A3459,"mmm-yyyy")</f>
        <v>Feb-2025</v>
      </c>
    </row>
    <row r="3460" spans="1:21" x14ac:dyDescent="0.3">
      <c r="A3460" t="s">
        <v>3476</v>
      </c>
      <c r="B3460" t="s">
        <v>21</v>
      </c>
      <c r="C3460" t="s">
        <v>22</v>
      </c>
      <c r="D3460" t="s">
        <v>39</v>
      </c>
      <c r="E3460" t="s">
        <v>73</v>
      </c>
      <c r="F3460" t="s">
        <v>40</v>
      </c>
      <c r="H3460" t="s">
        <v>25</v>
      </c>
      <c r="N3460" t="s">
        <v>31</v>
      </c>
      <c r="T3460">
        <v>0</v>
      </c>
      <c r="U3460" t="str">
        <f t="shared" si="54"/>
        <v>Feb-2025</v>
      </c>
    </row>
    <row r="3461" spans="1:21" x14ac:dyDescent="0.3">
      <c r="A3461" t="s">
        <v>3477</v>
      </c>
      <c r="B3461" t="s">
        <v>487</v>
      </c>
      <c r="C3461" t="s">
        <v>488</v>
      </c>
      <c r="D3461" t="s">
        <v>39</v>
      </c>
      <c r="F3461" t="s">
        <v>40</v>
      </c>
      <c r="H3461" t="s">
        <v>41</v>
      </c>
      <c r="I3461" t="s">
        <v>42</v>
      </c>
      <c r="J3461" t="s">
        <v>221</v>
      </c>
      <c r="L3461" t="s">
        <v>221</v>
      </c>
      <c r="M3461" t="s">
        <v>3478</v>
      </c>
      <c r="N3461" t="s">
        <v>31</v>
      </c>
      <c r="T3461">
        <v>0</v>
      </c>
      <c r="U3461" t="str">
        <f t="shared" si="54"/>
        <v>Feb-2025</v>
      </c>
    </row>
    <row r="3462" spans="1:21" x14ac:dyDescent="0.3">
      <c r="A3462" t="s">
        <v>3479</v>
      </c>
      <c r="B3462" t="s">
        <v>666</v>
      </c>
      <c r="C3462" t="s">
        <v>667</v>
      </c>
      <c r="D3462" t="s">
        <v>39</v>
      </c>
      <c r="E3462" t="s">
        <v>73</v>
      </c>
      <c r="F3462" t="s">
        <v>40</v>
      </c>
      <c r="H3462" t="s">
        <v>41</v>
      </c>
      <c r="I3462" t="s">
        <v>42</v>
      </c>
      <c r="J3462" t="s">
        <v>43</v>
      </c>
      <c r="L3462" t="s">
        <v>43</v>
      </c>
      <c r="M3462" t="s">
        <v>3480</v>
      </c>
      <c r="N3462" t="s">
        <v>31</v>
      </c>
      <c r="T3462">
        <v>1</v>
      </c>
      <c r="U3462" t="str">
        <f t="shared" si="54"/>
        <v>Feb-2025</v>
      </c>
    </row>
    <row r="3463" spans="1:21" x14ac:dyDescent="0.3">
      <c r="A3463" t="s">
        <v>3481</v>
      </c>
      <c r="B3463" t="s">
        <v>45</v>
      </c>
      <c r="C3463" t="s">
        <v>46</v>
      </c>
      <c r="D3463" t="s">
        <v>67</v>
      </c>
      <c r="E3463" t="s">
        <v>73</v>
      </c>
      <c r="F3463" t="s">
        <v>49</v>
      </c>
      <c r="G3463" t="s">
        <v>68</v>
      </c>
      <c r="H3463" t="s">
        <v>30</v>
      </c>
      <c r="N3463" t="s">
        <v>31</v>
      </c>
      <c r="O3463" t="s">
        <v>2699</v>
      </c>
      <c r="P3463" t="s">
        <v>2643</v>
      </c>
      <c r="T3463">
        <v>0</v>
      </c>
      <c r="U3463" t="str">
        <f t="shared" si="54"/>
        <v>Feb-2025</v>
      </c>
    </row>
    <row r="3464" spans="1:21" x14ac:dyDescent="0.3">
      <c r="A3464" t="s">
        <v>3482</v>
      </c>
      <c r="B3464" t="s">
        <v>59</v>
      </c>
      <c r="C3464" t="s">
        <v>60</v>
      </c>
      <c r="D3464" t="s">
        <v>39</v>
      </c>
      <c r="E3464" t="s">
        <v>28</v>
      </c>
      <c r="F3464" t="s">
        <v>29</v>
      </c>
      <c r="N3464" t="s">
        <v>31</v>
      </c>
      <c r="O3464" t="s">
        <v>3462</v>
      </c>
      <c r="Q3464" t="s">
        <v>3213</v>
      </c>
      <c r="R3464" t="s">
        <v>34</v>
      </c>
      <c r="S3464" t="s">
        <v>35</v>
      </c>
      <c r="T3464">
        <v>0</v>
      </c>
      <c r="U3464" t="str">
        <f t="shared" si="54"/>
        <v>Feb-2025</v>
      </c>
    </row>
    <row r="3465" spans="1:21" x14ac:dyDescent="0.3">
      <c r="A3465" t="s">
        <v>3483</v>
      </c>
      <c r="B3465" t="s">
        <v>59</v>
      </c>
      <c r="C3465" t="s">
        <v>60</v>
      </c>
      <c r="D3465" t="s">
        <v>39</v>
      </c>
      <c r="F3465" t="s">
        <v>40</v>
      </c>
      <c r="N3465" t="s">
        <v>31</v>
      </c>
      <c r="T3465">
        <v>0</v>
      </c>
      <c r="U3465" t="str">
        <f t="shared" si="54"/>
        <v>Feb-2025</v>
      </c>
    </row>
    <row r="3466" spans="1:21" x14ac:dyDescent="0.3">
      <c r="A3466" t="s">
        <v>3484</v>
      </c>
      <c r="B3466" t="s">
        <v>21</v>
      </c>
      <c r="C3466" t="s">
        <v>22</v>
      </c>
      <c r="D3466" t="s">
        <v>264</v>
      </c>
      <c r="E3466" t="s">
        <v>48</v>
      </c>
      <c r="F3466" t="s">
        <v>49</v>
      </c>
      <c r="G3466" t="s">
        <v>270</v>
      </c>
      <c r="H3466" t="s">
        <v>25</v>
      </c>
      <c r="I3466" t="s">
        <v>236</v>
      </c>
      <c r="N3466" t="s">
        <v>31</v>
      </c>
      <c r="O3466" t="s">
        <v>3485</v>
      </c>
      <c r="P3466" t="s">
        <v>2671</v>
      </c>
      <c r="T3466">
        <v>0</v>
      </c>
      <c r="U3466" t="str">
        <f t="shared" si="54"/>
        <v>Feb-2025</v>
      </c>
    </row>
    <row r="3467" spans="1:21" x14ac:dyDescent="0.3">
      <c r="A3467" t="s">
        <v>3486</v>
      </c>
      <c r="B3467" t="s">
        <v>182</v>
      </c>
      <c r="C3467" t="s">
        <v>183</v>
      </c>
      <c r="D3467" t="s">
        <v>47</v>
      </c>
      <c r="E3467" t="s">
        <v>48</v>
      </c>
      <c r="F3467" t="s">
        <v>49</v>
      </c>
      <c r="G3467" t="s">
        <v>68</v>
      </c>
      <c r="H3467" t="s">
        <v>41</v>
      </c>
      <c r="I3467" t="s">
        <v>42</v>
      </c>
      <c r="J3467" t="s">
        <v>341</v>
      </c>
      <c r="L3467" t="s">
        <v>341</v>
      </c>
      <c r="M3467" t="s">
        <v>3487</v>
      </c>
      <c r="N3467" t="s">
        <v>31</v>
      </c>
      <c r="O3467" t="s">
        <v>3485</v>
      </c>
      <c r="P3467" t="s">
        <v>2671</v>
      </c>
      <c r="T3467">
        <v>0</v>
      </c>
      <c r="U3467" t="str">
        <f t="shared" si="54"/>
        <v>Feb-2025</v>
      </c>
    </row>
    <row r="3468" spans="1:21" x14ac:dyDescent="0.3">
      <c r="A3468" t="s">
        <v>3488</v>
      </c>
      <c r="B3468" t="s">
        <v>59</v>
      </c>
      <c r="C3468" t="s">
        <v>60</v>
      </c>
      <c r="D3468" t="s">
        <v>39</v>
      </c>
      <c r="F3468" t="s">
        <v>40</v>
      </c>
      <c r="N3468" t="s">
        <v>31</v>
      </c>
      <c r="T3468">
        <v>0</v>
      </c>
      <c r="U3468" t="str">
        <f t="shared" si="54"/>
        <v>Feb-2025</v>
      </c>
    </row>
    <row r="3469" spans="1:21" x14ac:dyDescent="0.3">
      <c r="A3469" t="s">
        <v>3489</v>
      </c>
      <c r="B3469" t="s">
        <v>21</v>
      </c>
      <c r="C3469" t="s">
        <v>22</v>
      </c>
      <c r="D3469" t="s">
        <v>39</v>
      </c>
      <c r="E3469" t="s">
        <v>28</v>
      </c>
      <c r="F3469" t="s">
        <v>29</v>
      </c>
      <c r="H3469" t="s">
        <v>25</v>
      </c>
      <c r="J3469" t="s">
        <v>30</v>
      </c>
      <c r="M3469" t="s">
        <v>25</v>
      </c>
      <c r="N3469" t="s">
        <v>31</v>
      </c>
      <c r="O3469" t="s">
        <v>3462</v>
      </c>
      <c r="Q3469" t="s">
        <v>3213</v>
      </c>
      <c r="R3469" t="s">
        <v>34</v>
      </c>
      <c r="S3469" t="s">
        <v>35</v>
      </c>
      <c r="T3469">
        <v>0</v>
      </c>
      <c r="U3469" t="str">
        <f t="shared" si="54"/>
        <v>Feb-2025</v>
      </c>
    </row>
    <row r="3470" spans="1:21" x14ac:dyDescent="0.3">
      <c r="A3470" t="s">
        <v>3490</v>
      </c>
      <c r="B3470" t="s">
        <v>21</v>
      </c>
      <c r="C3470" t="s">
        <v>22</v>
      </c>
      <c r="D3470" t="s">
        <v>264</v>
      </c>
      <c r="E3470" t="s">
        <v>73</v>
      </c>
      <c r="F3470" t="s">
        <v>49</v>
      </c>
      <c r="G3470" t="s">
        <v>270</v>
      </c>
      <c r="H3470" t="s">
        <v>30</v>
      </c>
      <c r="M3470" t="s">
        <v>3491</v>
      </c>
      <c r="N3470" t="s">
        <v>31</v>
      </c>
      <c r="O3470" t="s">
        <v>2699</v>
      </c>
      <c r="P3470" t="s">
        <v>2643</v>
      </c>
      <c r="T3470">
        <v>0</v>
      </c>
      <c r="U3470" t="str">
        <f t="shared" si="54"/>
        <v>Feb-2025</v>
      </c>
    </row>
    <row r="3471" spans="1:21" x14ac:dyDescent="0.3">
      <c r="A3471" t="s">
        <v>3492</v>
      </c>
      <c r="B3471" t="s">
        <v>343</v>
      </c>
      <c r="C3471" t="s">
        <v>344</v>
      </c>
      <c r="D3471" t="s">
        <v>39</v>
      </c>
      <c r="E3471" t="s">
        <v>28</v>
      </c>
      <c r="F3471" t="s">
        <v>285</v>
      </c>
      <c r="H3471" t="s">
        <v>41</v>
      </c>
      <c r="I3471" t="s">
        <v>42</v>
      </c>
      <c r="J3471" t="s">
        <v>43</v>
      </c>
      <c r="L3471" t="s">
        <v>43</v>
      </c>
      <c r="M3471" t="s">
        <v>3493</v>
      </c>
      <c r="N3471" t="s">
        <v>31</v>
      </c>
      <c r="T3471">
        <v>1</v>
      </c>
      <c r="U3471" t="str">
        <f t="shared" si="54"/>
        <v>Feb-2025</v>
      </c>
    </row>
    <row r="3472" spans="1:21" x14ac:dyDescent="0.3">
      <c r="A3472" t="s">
        <v>3494</v>
      </c>
      <c r="B3472" t="s">
        <v>21</v>
      </c>
      <c r="C3472" t="s">
        <v>22</v>
      </c>
      <c r="D3472" t="s">
        <v>67</v>
      </c>
      <c r="E3472" t="s">
        <v>62</v>
      </c>
      <c r="F3472" t="s">
        <v>49</v>
      </c>
      <c r="G3472" t="s">
        <v>68</v>
      </c>
      <c r="H3472" t="s">
        <v>25</v>
      </c>
      <c r="M3472" t="s">
        <v>25</v>
      </c>
      <c r="N3472" t="s">
        <v>31</v>
      </c>
      <c r="O3472" t="s">
        <v>2658</v>
      </c>
      <c r="P3472" t="s">
        <v>65</v>
      </c>
      <c r="T3472">
        <v>0</v>
      </c>
      <c r="U3472" t="str">
        <f t="shared" si="54"/>
        <v>Feb-2025</v>
      </c>
    </row>
    <row r="3473" spans="1:21" x14ac:dyDescent="0.3">
      <c r="A3473" t="s">
        <v>3495</v>
      </c>
      <c r="B3473" t="s">
        <v>59</v>
      </c>
      <c r="C3473" t="s">
        <v>60</v>
      </c>
      <c r="D3473" t="s">
        <v>264</v>
      </c>
      <c r="E3473" t="s">
        <v>62</v>
      </c>
      <c r="F3473" t="s">
        <v>29</v>
      </c>
      <c r="G3473" t="s">
        <v>270</v>
      </c>
      <c r="N3473" t="s">
        <v>31</v>
      </c>
      <c r="O3473" t="s">
        <v>3082</v>
      </c>
      <c r="Q3473" t="s">
        <v>141</v>
      </c>
      <c r="R3473" t="s">
        <v>34</v>
      </c>
      <c r="S3473" t="s">
        <v>35</v>
      </c>
      <c r="T3473">
        <v>0</v>
      </c>
      <c r="U3473" t="str">
        <f t="shared" si="54"/>
        <v>Feb-2025</v>
      </c>
    </row>
    <row r="3474" spans="1:21" x14ac:dyDescent="0.3">
      <c r="A3474" t="s">
        <v>3496</v>
      </c>
      <c r="B3474" t="s">
        <v>190</v>
      </c>
      <c r="C3474" t="s">
        <v>191</v>
      </c>
      <c r="D3474" t="s">
        <v>67</v>
      </c>
      <c r="E3474" t="s">
        <v>180</v>
      </c>
      <c r="F3474" t="s">
        <v>285</v>
      </c>
      <c r="H3474" t="s">
        <v>41</v>
      </c>
      <c r="I3474" t="s">
        <v>42</v>
      </c>
      <c r="J3474" t="s">
        <v>43</v>
      </c>
      <c r="L3474" t="s">
        <v>43</v>
      </c>
      <c r="M3474" t="s">
        <v>3497</v>
      </c>
      <c r="N3474" t="s">
        <v>31</v>
      </c>
      <c r="T3474">
        <v>1</v>
      </c>
      <c r="U3474" t="str">
        <f t="shared" si="54"/>
        <v>Feb-2025</v>
      </c>
    </row>
    <row r="3475" spans="1:21" x14ac:dyDescent="0.3">
      <c r="A3475" t="s">
        <v>3498</v>
      </c>
      <c r="B3475" t="s">
        <v>21</v>
      </c>
      <c r="C3475" t="s">
        <v>22</v>
      </c>
      <c r="E3475" t="s">
        <v>131</v>
      </c>
      <c r="F3475" t="s">
        <v>29</v>
      </c>
      <c r="H3475" t="s">
        <v>30</v>
      </c>
      <c r="M3475" t="s">
        <v>3499</v>
      </c>
      <c r="N3475" t="s">
        <v>31</v>
      </c>
      <c r="O3475" t="s">
        <v>32</v>
      </c>
      <c r="P3475" t="s">
        <v>32</v>
      </c>
      <c r="Q3475" t="s">
        <v>2073</v>
      </c>
      <c r="R3475" t="s">
        <v>34</v>
      </c>
      <c r="S3475" t="s">
        <v>35</v>
      </c>
      <c r="T3475">
        <v>0</v>
      </c>
      <c r="U3475" t="str">
        <f t="shared" si="54"/>
        <v>Feb-2025</v>
      </c>
    </row>
    <row r="3476" spans="1:21" x14ac:dyDescent="0.3">
      <c r="A3476" t="s">
        <v>3500</v>
      </c>
      <c r="B3476" t="s">
        <v>999</v>
      </c>
      <c r="C3476" t="s">
        <v>1000</v>
      </c>
      <c r="D3476" t="s">
        <v>47</v>
      </c>
      <c r="E3476" t="s">
        <v>73</v>
      </c>
      <c r="F3476" t="s">
        <v>49</v>
      </c>
      <c r="G3476" t="s">
        <v>50</v>
      </c>
      <c r="H3476" t="s">
        <v>101</v>
      </c>
      <c r="J3476" t="s">
        <v>30</v>
      </c>
      <c r="M3476" t="s">
        <v>86</v>
      </c>
      <c r="N3476" t="s">
        <v>31</v>
      </c>
      <c r="O3476" t="s">
        <v>2699</v>
      </c>
      <c r="P3476" t="s">
        <v>2643</v>
      </c>
      <c r="T3476">
        <v>0</v>
      </c>
      <c r="U3476" t="str">
        <f t="shared" si="54"/>
        <v>Feb-2025</v>
      </c>
    </row>
    <row r="3477" spans="1:21" x14ac:dyDescent="0.3">
      <c r="A3477" t="s">
        <v>3501</v>
      </c>
      <c r="B3477" t="s">
        <v>21</v>
      </c>
      <c r="C3477" t="s">
        <v>22</v>
      </c>
      <c r="D3477" t="s">
        <v>47</v>
      </c>
      <c r="E3477" t="s">
        <v>73</v>
      </c>
      <c r="F3477" t="s">
        <v>49</v>
      </c>
      <c r="G3477" t="s">
        <v>50</v>
      </c>
      <c r="H3477" t="s">
        <v>30</v>
      </c>
      <c r="N3477" t="s">
        <v>31</v>
      </c>
      <c r="O3477" t="s">
        <v>2699</v>
      </c>
      <c r="P3477" t="s">
        <v>2643</v>
      </c>
      <c r="T3477">
        <v>0</v>
      </c>
      <c r="U3477" t="str">
        <f t="shared" si="54"/>
        <v>Feb-2025</v>
      </c>
    </row>
    <row r="3478" spans="1:21" x14ac:dyDescent="0.3">
      <c r="A3478" t="s">
        <v>3502</v>
      </c>
      <c r="B3478" t="s">
        <v>21</v>
      </c>
      <c r="C3478" t="s">
        <v>22</v>
      </c>
      <c r="D3478" t="s">
        <v>61</v>
      </c>
      <c r="E3478" t="s">
        <v>62</v>
      </c>
      <c r="F3478" t="s">
        <v>49</v>
      </c>
      <c r="G3478" t="s">
        <v>70</v>
      </c>
      <c r="H3478" t="s">
        <v>25</v>
      </c>
      <c r="N3478" t="s">
        <v>31</v>
      </c>
      <c r="O3478" t="s">
        <v>2658</v>
      </c>
      <c r="P3478" t="s">
        <v>65</v>
      </c>
      <c r="T3478">
        <v>0</v>
      </c>
      <c r="U3478" t="str">
        <f t="shared" si="54"/>
        <v>Feb-2025</v>
      </c>
    </row>
    <row r="3479" spans="1:21" x14ac:dyDescent="0.3">
      <c r="A3479" t="s">
        <v>3503</v>
      </c>
      <c r="B3479" t="s">
        <v>59</v>
      </c>
      <c r="C3479" t="s">
        <v>60</v>
      </c>
      <c r="D3479" t="s">
        <v>39</v>
      </c>
      <c r="F3479" t="s">
        <v>40</v>
      </c>
      <c r="N3479" t="s">
        <v>31</v>
      </c>
      <c r="T3479">
        <v>0</v>
      </c>
      <c r="U3479" t="str">
        <f t="shared" si="54"/>
        <v>Feb-2025</v>
      </c>
    </row>
    <row r="3480" spans="1:21" x14ac:dyDescent="0.3">
      <c r="A3480" t="s">
        <v>3504</v>
      </c>
      <c r="B3480" t="s">
        <v>246</v>
      </c>
      <c r="C3480" t="s">
        <v>247</v>
      </c>
      <c r="D3480" t="s">
        <v>61</v>
      </c>
      <c r="E3480" t="s">
        <v>62</v>
      </c>
      <c r="F3480" t="s">
        <v>49</v>
      </c>
      <c r="G3480" t="s">
        <v>63</v>
      </c>
      <c r="H3480" t="s">
        <v>30</v>
      </c>
      <c r="J3480" t="s">
        <v>30</v>
      </c>
      <c r="N3480" t="s">
        <v>31</v>
      </c>
      <c r="O3480" t="s">
        <v>2658</v>
      </c>
      <c r="P3480" t="s">
        <v>65</v>
      </c>
      <c r="T3480">
        <v>0</v>
      </c>
      <c r="U3480" t="str">
        <f t="shared" si="54"/>
        <v>Feb-2025</v>
      </c>
    </row>
    <row r="3481" spans="1:21" x14ac:dyDescent="0.3">
      <c r="A3481" t="s">
        <v>3504</v>
      </c>
      <c r="B3481" t="s">
        <v>84</v>
      </c>
      <c r="C3481" t="s">
        <v>85</v>
      </c>
      <c r="D3481" t="s">
        <v>264</v>
      </c>
      <c r="E3481" t="s">
        <v>62</v>
      </c>
      <c r="F3481" t="s">
        <v>49</v>
      </c>
      <c r="G3481" t="s">
        <v>270</v>
      </c>
      <c r="H3481" t="s">
        <v>86</v>
      </c>
      <c r="N3481" t="s">
        <v>31</v>
      </c>
      <c r="O3481" t="s">
        <v>2658</v>
      </c>
      <c r="P3481" t="s">
        <v>65</v>
      </c>
      <c r="T3481">
        <v>0</v>
      </c>
      <c r="U3481" t="str">
        <f t="shared" si="54"/>
        <v>Feb-2025</v>
      </c>
    </row>
    <row r="3482" spans="1:21" x14ac:dyDescent="0.3">
      <c r="A3482" t="s">
        <v>3505</v>
      </c>
      <c r="B3482" t="s">
        <v>99</v>
      </c>
      <c r="C3482" t="s">
        <v>100</v>
      </c>
      <c r="D3482" t="s">
        <v>61</v>
      </c>
      <c r="E3482" t="s">
        <v>62</v>
      </c>
      <c r="F3482" t="s">
        <v>49</v>
      </c>
      <c r="G3482" t="s">
        <v>70</v>
      </c>
      <c r="H3482" t="s">
        <v>86</v>
      </c>
      <c r="M3482" t="s">
        <v>168</v>
      </c>
      <c r="N3482" t="s">
        <v>31</v>
      </c>
      <c r="O3482" t="s">
        <v>2658</v>
      </c>
      <c r="P3482" t="s">
        <v>65</v>
      </c>
      <c r="T3482">
        <v>0</v>
      </c>
      <c r="U3482" t="str">
        <f t="shared" si="54"/>
        <v>Feb-2025</v>
      </c>
    </row>
    <row r="3483" spans="1:21" x14ac:dyDescent="0.3">
      <c r="A3483" t="s">
        <v>3506</v>
      </c>
      <c r="B3483" t="s">
        <v>59</v>
      </c>
      <c r="C3483" t="s">
        <v>60</v>
      </c>
      <c r="D3483" t="s">
        <v>61</v>
      </c>
      <c r="E3483" t="s">
        <v>48</v>
      </c>
      <c r="F3483" t="s">
        <v>49</v>
      </c>
      <c r="G3483" t="s">
        <v>70</v>
      </c>
      <c r="N3483" t="s">
        <v>31</v>
      </c>
      <c r="O3483" t="s">
        <v>2671</v>
      </c>
      <c r="P3483" t="s">
        <v>2671</v>
      </c>
      <c r="T3483">
        <v>0</v>
      </c>
      <c r="U3483" t="str">
        <f t="shared" si="54"/>
        <v>Feb-2025</v>
      </c>
    </row>
    <row r="3484" spans="1:21" x14ac:dyDescent="0.3">
      <c r="A3484" t="s">
        <v>3507</v>
      </c>
      <c r="B3484" t="s">
        <v>99</v>
      </c>
      <c r="C3484" t="s">
        <v>100</v>
      </c>
      <c r="D3484" t="s">
        <v>61</v>
      </c>
      <c r="E3484" t="s">
        <v>48</v>
      </c>
      <c r="F3484" t="s">
        <v>49</v>
      </c>
      <c r="G3484" t="s">
        <v>70</v>
      </c>
      <c r="H3484" t="s">
        <v>101</v>
      </c>
      <c r="M3484" t="s">
        <v>3508</v>
      </c>
      <c r="N3484" t="s">
        <v>31</v>
      </c>
      <c r="O3484" t="s">
        <v>2671</v>
      </c>
      <c r="P3484" t="s">
        <v>2671</v>
      </c>
      <c r="T3484">
        <v>0</v>
      </c>
      <c r="U3484" t="str">
        <f t="shared" si="54"/>
        <v>Feb-2025</v>
      </c>
    </row>
    <row r="3485" spans="1:21" x14ac:dyDescent="0.3">
      <c r="A3485" t="s">
        <v>3509</v>
      </c>
      <c r="B3485" t="s">
        <v>21</v>
      </c>
      <c r="C3485" t="s">
        <v>22</v>
      </c>
      <c r="D3485" t="s">
        <v>61</v>
      </c>
      <c r="E3485" t="s">
        <v>131</v>
      </c>
      <c r="F3485" t="s">
        <v>49</v>
      </c>
      <c r="G3485" t="s">
        <v>63</v>
      </c>
      <c r="H3485" t="s">
        <v>25</v>
      </c>
      <c r="N3485" t="s">
        <v>31</v>
      </c>
      <c r="O3485" t="s">
        <v>2760</v>
      </c>
      <c r="P3485" t="s">
        <v>657</v>
      </c>
      <c r="T3485">
        <v>0</v>
      </c>
      <c r="U3485" t="str">
        <f t="shared" si="54"/>
        <v>Feb-2025</v>
      </c>
    </row>
    <row r="3486" spans="1:21" x14ac:dyDescent="0.3">
      <c r="A3486" t="s">
        <v>3510</v>
      </c>
      <c r="B3486" t="s">
        <v>59</v>
      </c>
      <c r="C3486" t="s">
        <v>60</v>
      </c>
      <c r="D3486" t="s">
        <v>67</v>
      </c>
      <c r="E3486" t="s">
        <v>48</v>
      </c>
      <c r="F3486" t="s">
        <v>49</v>
      </c>
      <c r="G3486" t="s">
        <v>68</v>
      </c>
      <c r="N3486" t="s">
        <v>31</v>
      </c>
      <c r="O3486" t="s">
        <v>2671</v>
      </c>
      <c r="P3486" t="s">
        <v>2671</v>
      </c>
      <c r="T3486">
        <v>0</v>
      </c>
      <c r="U3486" t="str">
        <f t="shared" si="54"/>
        <v>Feb-2025</v>
      </c>
    </row>
    <row r="3487" spans="1:21" x14ac:dyDescent="0.3">
      <c r="A3487" t="s">
        <v>3511</v>
      </c>
      <c r="B3487" t="s">
        <v>45</v>
      </c>
      <c r="C3487" t="s">
        <v>46</v>
      </c>
      <c r="E3487" t="s">
        <v>131</v>
      </c>
      <c r="F3487" t="s">
        <v>29</v>
      </c>
      <c r="H3487" t="s">
        <v>30</v>
      </c>
      <c r="N3487" t="s">
        <v>31</v>
      </c>
      <c r="O3487" t="s">
        <v>32</v>
      </c>
      <c r="P3487" t="s">
        <v>32</v>
      </c>
      <c r="Q3487" t="s">
        <v>2073</v>
      </c>
      <c r="R3487" t="s">
        <v>34</v>
      </c>
      <c r="S3487" t="s">
        <v>35</v>
      </c>
      <c r="T3487">
        <v>0</v>
      </c>
      <c r="U3487" t="str">
        <f t="shared" si="54"/>
        <v>Feb-2025</v>
      </c>
    </row>
    <row r="3488" spans="1:21" x14ac:dyDescent="0.3">
      <c r="A3488" t="s">
        <v>3512</v>
      </c>
      <c r="B3488" t="s">
        <v>45</v>
      </c>
      <c r="C3488" t="s">
        <v>46</v>
      </c>
      <c r="D3488" t="s">
        <v>47</v>
      </c>
      <c r="E3488" t="s">
        <v>131</v>
      </c>
      <c r="F3488" t="s">
        <v>49</v>
      </c>
      <c r="G3488" t="s">
        <v>50</v>
      </c>
      <c r="H3488" t="s">
        <v>30</v>
      </c>
      <c r="N3488" t="s">
        <v>31</v>
      </c>
      <c r="O3488" t="s">
        <v>2760</v>
      </c>
      <c r="P3488" t="s">
        <v>657</v>
      </c>
      <c r="T3488">
        <v>0</v>
      </c>
      <c r="U3488" t="str">
        <f t="shared" si="54"/>
        <v>Feb-2025</v>
      </c>
    </row>
    <row r="3489" spans="1:21" x14ac:dyDescent="0.3">
      <c r="A3489" t="s">
        <v>3513</v>
      </c>
      <c r="B3489" t="s">
        <v>523</v>
      </c>
      <c r="C3489" t="s">
        <v>524</v>
      </c>
      <c r="D3489" t="s">
        <v>61</v>
      </c>
      <c r="E3489" t="s">
        <v>48</v>
      </c>
      <c r="F3489" t="s">
        <v>49</v>
      </c>
      <c r="G3489" t="s">
        <v>63</v>
      </c>
      <c r="H3489" t="s">
        <v>101</v>
      </c>
      <c r="N3489" t="s">
        <v>31</v>
      </c>
      <c r="O3489" t="s">
        <v>2671</v>
      </c>
      <c r="P3489" t="s">
        <v>2671</v>
      </c>
      <c r="T3489">
        <v>0</v>
      </c>
      <c r="U3489" t="str">
        <f t="shared" si="54"/>
        <v>Feb-2025</v>
      </c>
    </row>
    <row r="3490" spans="1:21" x14ac:dyDescent="0.3">
      <c r="A3490" t="s">
        <v>3514</v>
      </c>
      <c r="B3490" t="s">
        <v>21</v>
      </c>
      <c r="C3490" t="s">
        <v>22</v>
      </c>
      <c r="D3490" t="s">
        <v>61</v>
      </c>
      <c r="E3490" t="s">
        <v>131</v>
      </c>
      <c r="F3490" t="s">
        <v>49</v>
      </c>
      <c r="G3490" t="s">
        <v>63</v>
      </c>
      <c r="H3490" t="s">
        <v>25</v>
      </c>
      <c r="I3490" t="s">
        <v>400</v>
      </c>
      <c r="N3490" t="s">
        <v>31</v>
      </c>
      <c r="O3490" t="s">
        <v>2760</v>
      </c>
      <c r="P3490" t="s">
        <v>657</v>
      </c>
      <c r="T3490">
        <v>0</v>
      </c>
      <c r="U3490" t="str">
        <f t="shared" si="54"/>
        <v>Feb-2025</v>
      </c>
    </row>
    <row r="3491" spans="1:21" x14ac:dyDescent="0.3">
      <c r="A3491" t="s">
        <v>3515</v>
      </c>
      <c r="B3491" t="s">
        <v>21</v>
      </c>
      <c r="C3491" t="s">
        <v>22</v>
      </c>
      <c r="D3491" t="s">
        <v>47</v>
      </c>
      <c r="E3491" t="s">
        <v>48</v>
      </c>
      <c r="F3491" t="s">
        <v>49</v>
      </c>
      <c r="G3491" t="s">
        <v>50</v>
      </c>
      <c r="H3491" t="s">
        <v>25</v>
      </c>
      <c r="N3491" t="s">
        <v>31</v>
      </c>
      <c r="O3491" t="s">
        <v>2671</v>
      </c>
      <c r="P3491" t="s">
        <v>2671</v>
      </c>
      <c r="T3491">
        <v>0</v>
      </c>
      <c r="U3491" t="str">
        <f t="shared" si="54"/>
        <v>Feb-2025</v>
      </c>
    </row>
    <row r="3492" spans="1:21" x14ac:dyDescent="0.3">
      <c r="A3492" t="s">
        <v>3516</v>
      </c>
      <c r="B3492" t="s">
        <v>21</v>
      </c>
      <c r="C3492" t="s">
        <v>22</v>
      </c>
      <c r="D3492" t="s">
        <v>39</v>
      </c>
      <c r="E3492" t="s">
        <v>28</v>
      </c>
      <c r="F3492" t="s">
        <v>29</v>
      </c>
      <c r="H3492" t="s">
        <v>30</v>
      </c>
      <c r="M3492" t="s">
        <v>25</v>
      </c>
      <c r="N3492" t="s">
        <v>31</v>
      </c>
      <c r="O3492" t="s">
        <v>3459</v>
      </c>
      <c r="Q3492" t="s">
        <v>1238</v>
      </c>
      <c r="R3492" t="s">
        <v>34</v>
      </c>
      <c r="S3492" t="s">
        <v>35</v>
      </c>
      <c r="T3492">
        <v>0</v>
      </c>
      <c r="U3492" t="str">
        <f t="shared" si="54"/>
        <v>Feb-2025</v>
      </c>
    </row>
    <row r="3493" spans="1:21" x14ac:dyDescent="0.3">
      <c r="A3493" t="s">
        <v>3517</v>
      </c>
      <c r="B3493" t="s">
        <v>182</v>
      </c>
      <c r="C3493" t="s">
        <v>183</v>
      </c>
      <c r="D3493" t="s">
        <v>61</v>
      </c>
      <c r="E3493" t="s">
        <v>73</v>
      </c>
      <c r="F3493" t="s">
        <v>49</v>
      </c>
      <c r="G3493" t="s">
        <v>63</v>
      </c>
      <c r="H3493" t="s">
        <v>184</v>
      </c>
      <c r="I3493" t="s">
        <v>79</v>
      </c>
      <c r="J3493" t="s">
        <v>184</v>
      </c>
      <c r="N3493" t="s">
        <v>31</v>
      </c>
      <c r="O3493" t="s">
        <v>2699</v>
      </c>
      <c r="P3493" t="s">
        <v>2643</v>
      </c>
      <c r="T3493">
        <v>0</v>
      </c>
      <c r="U3493" t="str">
        <f t="shared" si="54"/>
        <v>Feb-2025</v>
      </c>
    </row>
    <row r="3494" spans="1:21" x14ac:dyDescent="0.3">
      <c r="A3494" t="s">
        <v>3518</v>
      </c>
      <c r="B3494" t="s">
        <v>21</v>
      </c>
      <c r="C3494" t="s">
        <v>22</v>
      </c>
      <c r="D3494" t="s">
        <v>47</v>
      </c>
      <c r="E3494" t="s">
        <v>48</v>
      </c>
      <c r="F3494" t="s">
        <v>49</v>
      </c>
      <c r="G3494" t="s">
        <v>50</v>
      </c>
      <c r="H3494" t="s">
        <v>25</v>
      </c>
      <c r="I3494" t="s">
        <v>298</v>
      </c>
      <c r="N3494" t="s">
        <v>31</v>
      </c>
      <c r="O3494" t="s">
        <v>2760</v>
      </c>
      <c r="P3494" t="s">
        <v>657</v>
      </c>
      <c r="T3494">
        <v>0</v>
      </c>
      <c r="U3494" t="str">
        <f t="shared" si="54"/>
        <v>Feb-2025</v>
      </c>
    </row>
    <row r="3495" spans="1:21" x14ac:dyDescent="0.3">
      <c r="A3495" t="s">
        <v>3519</v>
      </c>
      <c r="B3495" t="s">
        <v>59</v>
      </c>
      <c r="C3495" t="s">
        <v>60</v>
      </c>
      <c r="E3495" t="s">
        <v>28</v>
      </c>
      <c r="F3495" t="s">
        <v>29</v>
      </c>
      <c r="N3495" t="s">
        <v>31</v>
      </c>
      <c r="O3495" t="s">
        <v>32</v>
      </c>
      <c r="P3495" t="s">
        <v>32</v>
      </c>
      <c r="Q3495" t="s">
        <v>33</v>
      </c>
      <c r="R3495" t="s">
        <v>34</v>
      </c>
      <c r="S3495" t="s">
        <v>35</v>
      </c>
      <c r="T3495">
        <v>0</v>
      </c>
      <c r="U3495" t="str">
        <f t="shared" si="54"/>
        <v>Feb-2025</v>
      </c>
    </row>
    <row r="3496" spans="1:21" x14ac:dyDescent="0.3">
      <c r="A3496" t="s">
        <v>3520</v>
      </c>
      <c r="B3496" t="s">
        <v>666</v>
      </c>
      <c r="C3496" t="s">
        <v>667</v>
      </c>
      <c r="D3496" t="s">
        <v>67</v>
      </c>
      <c r="E3496" t="s">
        <v>131</v>
      </c>
      <c r="F3496" t="s">
        <v>49</v>
      </c>
      <c r="G3496" t="s">
        <v>68</v>
      </c>
      <c r="H3496" t="s">
        <v>41</v>
      </c>
      <c r="I3496" t="s">
        <v>42</v>
      </c>
      <c r="J3496" t="s">
        <v>95</v>
      </c>
      <c r="L3496" t="s">
        <v>95</v>
      </c>
      <c r="N3496" t="s">
        <v>31</v>
      </c>
      <c r="O3496" t="s">
        <v>2760</v>
      </c>
      <c r="P3496" t="s">
        <v>657</v>
      </c>
      <c r="T3496">
        <v>0</v>
      </c>
      <c r="U3496" t="str">
        <f t="shared" si="54"/>
        <v>Feb-2025</v>
      </c>
    </row>
    <row r="3497" spans="1:21" x14ac:dyDescent="0.3">
      <c r="A3497" t="s">
        <v>3521</v>
      </c>
      <c r="B3497" t="s">
        <v>523</v>
      </c>
      <c r="C3497" t="s">
        <v>524</v>
      </c>
      <c r="D3497" t="s">
        <v>61</v>
      </c>
      <c r="E3497" t="s">
        <v>48</v>
      </c>
      <c r="F3497" t="s">
        <v>49</v>
      </c>
      <c r="G3497" t="s">
        <v>70</v>
      </c>
      <c r="H3497" t="s">
        <v>86</v>
      </c>
      <c r="N3497" t="s">
        <v>31</v>
      </c>
      <c r="O3497" t="s">
        <v>3485</v>
      </c>
      <c r="P3497" t="s">
        <v>2671</v>
      </c>
      <c r="T3497">
        <v>0</v>
      </c>
      <c r="U3497" t="str">
        <f t="shared" si="54"/>
        <v>Feb-2025</v>
      </c>
    </row>
    <row r="3498" spans="1:21" x14ac:dyDescent="0.3">
      <c r="A3498" t="s">
        <v>3522</v>
      </c>
      <c r="B3498" t="s">
        <v>21</v>
      </c>
      <c r="C3498" t="s">
        <v>22</v>
      </c>
      <c r="D3498" t="s">
        <v>61</v>
      </c>
      <c r="E3498" t="s">
        <v>131</v>
      </c>
      <c r="F3498" t="s">
        <v>49</v>
      </c>
      <c r="G3498" t="s">
        <v>63</v>
      </c>
      <c r="H3498" t="s">
        <v>25</v>
      </c>
      <c r="N3498" t="s">
        <v>31</v>
      </c>
      <c r="O3498" t="s">
        <v>2658</v>
      </c>
      <c r="P3498" t="s">
        <v>65</v>
      </c>
      <c r="T3498">
        <v>0</v>
      </c>
      <c r="U3498" t="str">
        <f t="shared" si="54"/>
        <v>Feb-2025</v>
      </c>
    </row>
    <row r="3499" spans="1:21" x14ac:dyDescent="0.3">
      <c r="A3499" t="s">
        <v>3523</v>
      </c>
      <c r="B3499" t="s">
        <v>21</v>
      </c>
      <c r="C3499" t="s">
        <v>22</v>
      </c>
      <c r="D3499" t="s">
        <v>39</v>
      </c>
      <c r="F3499" t="s">
        <v>40</v>
      </c>
      <c r="H3499" t="s">
        <v>25</v>
      </c>
      <c r="N3499" t="s">
        <v>31</v>
      </c>
      <c r="T3499">
        <v>0</v>
      </c>
      <c r="U3499" t="str">
        <f t="shared" si="54"/>
        <v>Feb-2025</v>
      </c>
    </row>
    <row r="3500" spans="1:21" x14ac:dyDescent="0.3">
      <c r="A3500" t="s">
        <v>3524</v>
      </c>
      <c r="B3500" t="s">
        <v>45</v>
      </c>
      <c r="C3500" t="s">
        <v>46</v>
      </c>
      <c r="D3500" t="s">
        <v>67</v>
      </c>
      <c r="E3500" t="s">
        <v>73</v>
      </c>
      <c r="F3500" t="s">
        <v>49</v>
      </c>
      <c r="G3500" t="s">
        <v>63</v>
      </c>
      <c r="H3500" t="s">
        <v>30</v>
      </c>
      <c r="N3500" t="s">
        <v>31</v>
      </c>
      <c r="O3500" t="s">
        <v>2699</v>
      </c>
      <c r="P3500" t="s">
        <v>2643</v>
      </c>
      <c r="T3500">
        <v>0</v>
      </c>
      <c r="U3500" t="str">
        <f t="shared" si="54"/>
        <v>Feb-2025</v>
      </c>
    </row>
    <row r="3501" spans="1:21" x14ac:dyDescent="0.3">
      <c r="A3501" t="s">
        <v>3525</v>
      </c>
      <c r="B3501" t="s">
        <v>21</v>
      </c>
      <c r="C3501" t="s">
        <v>22</v>
      </c>
      <c r="D3501" t="s">
        <v>39</v>
      </c>
      <c r="E3501" t="s">
        <v>28</v>
      </c>
      <c r="F3501" t="s">
        <v>49</v>
      </c>
      <c r="H3501" t="s">
        <v>30</v>
      </c>
      <c r="M3501" t="s">
        <v>1656</v>
      </c>
      <c r="N3501" t="s">
        <v>31</v>
      </c>
      <c r="O3501" t="s">
        <v>3526</v>
      </c>
      <c r="P3501" t="s">
        <v>2911</v>
      </c>
      <c r="T3501">
        <v>0</v>
      </c>
      <c r="U3501" t="str">
        <f t="shared" si="54"/>
        <v>Feb-2025</v>
      </c>
    </row>
    <row r="3502" spans="1:21" x14ac:dyDescent="0.3">
      <c r="A3502" t="s">
        <v>3527</v>
      </c>
      <c r="B3502" t="s">
        <v>208</v>
      </c>
      <c r="C3502" t="s">
        <v>209</v>
      </c>
      <c r="E3502" t="s">
        <v>131</v>
      </c>
      <c r="F3502" t="s">
        <v>29</v>
      </c>
      <c r="H3502" t="s">
        <v>86</v>
      </c>
      <c r="J3502" t="s">
        <v>30</v>
      </c>
      <c r="N3502" t="s">
        <v>31</v>
      </c>
      <c r="O3502" t="s">
        <v>144</v>
      </c>
      <c r="Q3502" t="s">
        <v>2073</v>
      </c>
      <c r="R3502" t="s">
        <v>34</v>
      </c>
      <c r="S3502" t="s">
        <v>35</v>
      </c>
      <c r="T3502">
        <v>0</v>
      </c>
      <c r="U3502" t="str">
        <f t="shared" si="54"/>
        <v>Feb-2025</v>
      </c>
    </row>
    <row r="3503" spans="1:21" x14ac:dyDescent="0.3">
      <c r="A3503" t="s">
        <v>3528</v>
      </c>
      <c r="B3503" t="s">
        <v>1539</v>
      </c>
      <c r="C3503" t="s">
        <v>1540</v>
      </c>
      <c r="D3503" t="s">
        <v>72</v>
      </c>
      <c r="E3503" t="s">
        <v>62</v>
      </c>
      <c r="F3503" t="s">
        <v>29</v>
      </c>
      <c r="G3503" t="s">
        <v>138</v>
      </c>
      <c r="H3503" t="s">
        <v>41</v>
      </c>
      <c r="I3503" t="s">
        <v>42</v>
      </c>
      <c r="J3503" t="s">
        <v>43</v>
      </c>
      <c r="L3503" t="s">
        <v>43</v>
      </c>
      <c r="N3503" t="s">
        <v>31</v>
      </c>
      <c r="O3503" t="s">
        <v>3082</v>
      </c>
      <c r="Q3503" t="s">
        <v>141</v>
      </c>
      <c r="R3503" t="s">
        <v>34</v>
      </c>
      <c r="S3503" t="s">
        <v>35</v>
      </c>
      <c r="T3503">
        <v>1</v>
      </c>
      <c r="U3503" t="str">
        <f t="shared" si="54"/>
        <v>Feb-2025</v>
      </c>
    </row>
    <row r="3504" spans="1:21" x14ac:dyDescent="0.3">
      <c r="A3504" t="s">
        <v>3529</v>
      </c>
      <c r="B3504" t="s">
        <v>21</v>
      </c>
      <c r="C3504" t="s">
        <v>22</v>
      </c>
      <c r="D3504" t="s">
        <v>61</v>
      </c>
      <c r="E3504" t="s">
        <v>73</v>
      </c>
      <c r="F3504" t="s">
        <v>49</v>
      </c>
      <c r="G3504" t="s">
        <v>63</v>
      </c>
      <c r="H3504" t="s">
        <v>30</v>
      </c>
      <c r="M3504" t="s">
        <v>350</v>
      </c>
      <c r="N3504" t="s">
        <v>31</v>
      </c>
      <c r="O3504" t="s">
        <v>2699</v>
      </c>
      <c r="P3504" t="s">
        <v>2643</v>
      </c>
      <c r="T3504">
        <v>0</v>
      </c>
      <c r="U3504" t="str">
        <f t="shared" si="54"/>
        <v>Feb-2025</v>
      </c>
    </row>
    <row r="3505" spans="1:21" x14ac:dyDescent="0.3">
      <c r="A3505" t="s">
        <v>3530</v>
      </c>
      <c r="B3505" t="s">
        <v>21</v>
      </c>
      <c r="C3505" t="s">
        <v>22</v>
      </c>
      <c r="D3505" t="s">
        <v>39</v>
      </c>
      <c r="E3505" t="s">
        <v>48</v>
      </c>
      <c r="F3505" t="s">
        <v>29</v>
      </c>
      <c r="H3505" t="s">
        <v>25</v>
      </c>
      <c r="M3505" t="s">
        <v>255</v>
      </c>
      <c r="N3505" t="s">
        <v>31</v>
      </c>
      <c r="O3505" t="s">
        <v>1456</v>
      </c>
      <c r="Q3505" t="s">
        <v>141</v>
      </c>
      <c r="R3505" t="s">
        <v>34</v>
      </c>
      <c r="S3505" t="s">
        <v>35</v>
      </c>
      <c r="T3505">
        <v>0</v>
      </c>
      <c r="U3505" t="str">
        <f t="shared" si="54"/>
        <v>Feb-2025</v>
      </c>
    </row>
    <row r="3506" spans="1:21" x14ac:dyDescent="0.3">
      <c r="A3506" t="s">
        <v>3531</v>
      </c>
      <c r="B3506" t="s">
        <v>21</v>
      </c>
      <c r="C3506" t="s">
        <v>22</v>
      </c>
      <c r="D3506" t="s">
        <v>67</v>
      </c>
      <c r="E3506" t="s">
        <v>131</v>
      </c>
      <c r="F3506" t="s">
        <v>29</v>
      </c>
      <c r="H3506" t="s">
        <v>30</v>
      </c>
      <c r="N3506" t="s">
        <v>26</v>
      </c>
      <c r="O3506" t="s">
        <v>144</v>
      </c>
      <c r="T3506">
        <v>0</v>
      </c>
      <c r="U3506" t="str">
        <f t="shared" si="54"/>
        <v>Feb-2025</v>
      </c>
    </row>
    <row r="3507" spans="1:21" x14ac:dyDescent="0.3">
      <c r="A3507" t="s">
        <v>3532</v>
      </c>
      <c r="B3507" t="s">
        <v>55</v>
      </c>
      <c r="C3507" t="s">
        <v>56</v>
      </c>
      <c r="D3507" t="s">
        <v>61</v>
      </c>
      <c r="E3507" t="s">
        <v>28</v>
      </c>
      <c r="F3507" t="s">
        <v>49</v>
      </c>
      <c r="G3507" t="s">
        <v>63</v>
      </c>
      <c r="H3507" t="s">
        <v>41</v>
      </c>
      <c r="I3507" t="s">
        <v>42</v>
      </c>
      <c r="J3507" t="s">
        <v>43</v>
      </c>
      <c r="L3507" t="s">
        <v>43</v>
      </c>
      <c r="N3507" t="s">
        <v>31</v>
      </c>
      <c r="O3507" t="s">
        <v>3485</v>
      </c>
      <c r="P3507" t="s">
        <v>2671</v>
      </c>
      <c r="T3507">
        <v>1</v>
      </c>
      <c r="U3507" t="str">
        <f t="shared" si="54"/>
        <v>Feb-2025</v>
      </c>
    </row>
    <row r="3508" spans="1:21" x14ac:dyDescent="0.3">
      <c r="A3508" t="s">
        <v>3533</v>
      </c>
      <c r="B3508" t="s">
        <v>59</v>
      </c>
      <c r="C3508" t="s">
        <v>60</v>
      </c>
      <c r="D3508" t="s">
        <v>39</v>
      </c>
      <c r="F3508" t="s">
        <v>40</v>
      </c>
      <c r="N3508" t="s">
        <v>31</v>
      </c>
      <c r="T3508">
        <v>0</v>
      </c>
      <c r="U3508" t="str">
        <f t="shared" si="54"/>
        <v>Feb-2025</v>
      </c>
    </row>
    <row r="3509" spans="1:21" x14ac:dyDescent="0.3">
      <c r="A3509" t="s">
        <v>3534</v>
      </c>
      <c r="B3509" t="s">
        <v>59</v>
      </c>
      <c r="C3509" t="s">
        <v>60</v>
      </c>
      <c r="D3509" t="s">
        <v>47</v>
      </c>
      <c r="E3509" t="s">
        <v>131</v>
      </c>
      <c r="F3509" t="s">
        <v>49</v>
      </c>
      <c r="G3509" t="s">
        <v>50</v>
      </c>
      <c r="N3509" t="s">
        <v>31</v>
      </c>
      <c r="O3509" t="s">
        <v>2760</v>
      </c>
      <c r="P3509" t="s">
        <v>657</v>
      </c>
      <c r="T3509">
        <v>0</v>
      </c>
      <c r="U3509" t="str">
        <f t="shared" si="54"/>
        <v>Feb-2025</v>
      </c>
    </row>
    <row r="3510" spans="1:21" x14ac:dyDescent="0.3">
      <c r="A3510" t="s">
        <v>3535</v>
      </c>
      <c r="B3510" t="s">
        <v>21</v>
      </c>
      <c r="C3510" t="s">
        <v>22</v>
      </c>
      <c r="D3510" t="s">
        <v>47</v>
      </c>
      <c r="E3510" t="s">
        <v>73</v>
      </c>
      <c r="F3510" t="s">
        <v>35</v>
      </c>
      <c r="H3510" t="s">
        <v>30</v>
      </c>
      <c r="N3510" t="s">
        <v>31</v>
      </c>
      <c r="O3510" t="s">
        <v>386</v>
      </c>
      <c r="P3510" t="s">
        <v>2060</v>
      </c>
      <c r="T3510">
        <v>0</v>
      </c>
      <c r="U3510" t="str">
        <f t="shared" si="54"/>
        <v>Feb-2025</v>
      </c>
    </row>
    <row r="3511" spans="1:21" x14ac:dyDescent="0.3">
      <c r="A3511" t="s">
        <v>3535</v>
      </c>
      <c r="B3511" t="s">
        <v>59</v>
      </c>
      <c r="C3511" t="s">
        <v>60</v>
      </c>
      <c r="D3511" t="s">
        <v>47</v>
      </c>
      <c r="E3511" t="s">
        <v>48</v>
      </c>
      <c r="F3511" t="s">
        <v>35</v>
      </c>
      <c r="N3511" t="s">
        <v>31</v>
      </c>
      <c r="O3511" t="s">
        <v>2801</v>
      </c>
      <c r="P3511" t="s">
        <v>141</v>
      </c>
      <c r="T3511">
        <v>0</v>
      </c>
      <c r="U3511" t="str">
        <f t="shared" si="54"/>
        <v>Feb-2025</v>
      </c>
    </row>
    <row r="3512" spans="1:21" x14ac:dyDescent="0.3">
      <c r="A3512" t="s">
        <v>3535</v>
      </c>
      <c r="B3512" t="s">
        <v>21</v>
      </c>
      <c r="C3512" t="s">
        <v>22</v>
      </c>
      <c r="D3512" t="s">
        <v>47</v>
      </c>
      <c r="E3512" t="s">
        <v>48</v>
      </c>
      <c r="F3512" t="s">
        <v>35</v>
      </c>
      <c r="H3512" t="s">
        <v>30</v>
      </c>
      <c r="N3512" t="s">
        <v>31</v>
      </c>
      <c r="O3512" t="s">
        <v>2604</v>
      </c>
      <c r="P3512" t="s">
        <v>1290</v>
      </c>
      <c r="T3512">
        <v>0</v>
      </c>
      <c r="U3512" t="str">
        <f t="shared" si="54"/>
        <v>Feb-2025</v>
      </c>
    </row>
    <row r="3513" spans="1:21" x14ac:dyDescent="0.3">
      <c r="A3513" t="s">
        <v>3535</v>
      </c>
      <c r="B3513" t="s">
        <v>487</v>
      </c>
      <c r="C3513" t="s">
        <v>488</v>
      </c>
      <c r="D3513" t="s">
        <v>47</v>
      </c>
      <c r="E3513" t="s">
        <v>48</v>
      </c>
      <c r="F3513" t="s">
        <v>35</v>
      </c>
      <c r="H3513" t="s">
        <v>41</v>
      </c>
      <c r="I3513" t="s">
        <v>42</v>
      </c>
      <c r="J3513" t="s">
        <v>221</v>
      </c>
      <c r="L3513" t="s">
        <v>221</v>
      </c>
      <c r="M3513" t="s">
        <v>3536</v>
      </c>
      <c r="N3513" t="s">
        <v>31</v>
      </c>
      <c r="O3513" t="s">
        <v>2604</v>
      </c>
      <c r="P3513" t="s">
        <v>1290</v>
      </c>
      <c r="T3513">
        <v>0</v>
      </c>
      <c r="U3513" t="str">
        <f t="shared" si="54"/>
        <v>Feb-2025</v>
      </c>
    </row>
    <row r="3514" spans="1:21" x14ac:dyDescent="0.3">
      <c r="A3514" t="s">
        <v>3535</v>
      </c>
      <c r="B3514" t="s">
        <v>45</v>
      </c>
      <c r="C3514" t="s">
        <v>46</v>
      </c>
      <c r="D3514" t="s">
        <v>61</v>
      </c>
      <c r="E3514" t="s">
        <v>73</v>
      </c>
      <c r="F3514" t="s">
        <v>35</v>
      </c>
      <c r="H3514" t="s">
        <v>30</v>
      </c>
      <c r="N3514" t="s">
        <v>31</v>
      </c>
      <c r="O3514" t="s">
        <v>2318</v>
      </c>
      <c r="P3514" t="s">
        <v>33</v>
      </c>
      <c r="T3514">
        <v>0</v>
      </c>
      <c r="U3514" t="str">
        <f t="shared" si="54"/>
        <v>Feb-2025</v>
      </c>
    </row>
    <row r="3515" spans="1:21" x14ac:dyDescent="0.3">
      <c r="A3515" t="s">
        <v>3535</v>
      </c>
      <c r="B3515" t="s">
        <v>21</v>
      </c>
      <c r="C3515" t="s">
        <v>22</v>
      </c>
      <c r="D3515" t="s">
        <v>61</v>
      </c>
      <c r="E3515" t="s">
        <v>73</v>
      </c>
      <c r="F3515" t="s">
        <v>35</v>
      </c>
      <c r="N3515" t="s">
        <v>31</v>
      </c>
      <c r="O3515" t="s">
        <v>2318</v>
      </c>
      <c r="P3515" t="s">
        <v>33</v>
      </c>
      <c r="T3515">
        <v>0</v>
      </c>
      <c r="U3515" t="str">
        <f t="shared" si="54"/>
        <v>Feb-2025</v>
      </c>
    </row>
    <row r="3516" spans="1:21" x14ac:dyDescent="0.3">
      <c r="A3516" t="s">
        <v>3537</v>
      </c>
      <c r="B3516" t="s">
        <v>59</v>
      </c>
      <c r="C3516" t="s">
        <v>60</v>
      </c>
      <c r="E3516" t="s">
        <v>48</v>
      </c>
      <c r="F3516" t="s">
        <v>29</v>
      </c>
      <c r="N3516" t="s">
        <v>26</v>
      </c>
      <c r="O3516" t="s">
        <v>194</v>
      </c>
      <c r="T3516">
        <v>0</v>
      </c>
      <c r="U3516" t="str">
        <f t="shared" si="54"/>
        <v>Feb-2025</v>
      </c>
    </row>
    <row r="3517" spans="1:21" x14ac:dyDescent="0.3">
      <c r="A3517" t="s">
        <v>3538</v>
      </c>
      <c r="B3517" t="s">
        <v>202</v>
      </c>
      <c r="C3517" t="s">
        <v>203</v>
      </c>
      <c r="D3517" t="s">
        <v>47</v>
      </c>
      <c r="E3517" t="s">
        <v>73</v>
      </c>
      <c r="F3517" t="s">
        <v>49</v>
      </c>
      <c r="G3517" t="s">
        <v>50</v>
      </c>
      <c r="H3517" t="s">
        <v>101</v>
      </c>
      <c r="N3517" t="s">
        <v>31</v>
      </c>
      <c r="O3517" t="s">
        <v>2699</v>
      </c>
      <c r="P3517" t="s">
        <v>2643</v>
      </c>
      <c r="T3517">
        <v>0</v>
      </c>
      <c r="U3517" t="str">
        <f t="shared" si="54"/>
        <v>Feb-2025</v>
      </c>
    </row>
    <row r="3518" spans="1:21" x14ac:dyDescent="0.3">
      <c r="A3518" t="s">
        <v>3539</v>
      </c>
      <c r="B3518" t="s">
        <v>59</v>
      </c>
      <c r="C3518" t="s">
        <v>60</v>
      </c>
      <c r="D3518" t="s">
        <v>39</v>
      </c>
      <c r="F3518" t="s">
        <v>40</v>
      </c>
      <c r="N3518" t="s">
        <v>31</v>
      </c>
      <c r="T3518">
        <v>0</v>
      </c>
      <c r="U3518" t="str">
        <f t="shared" si="54"/>
        <v>Feb-2025</v>
      </c>
    </row>
    <row r="3519" spans="1:21" x14ac:dyDescent="0.3">
      <c r="A3519" t="s">
        <v>3540</v>
      </c>
      <c r="B3519" t="s">
        <v>553</v>
      </c>
      <c r="C3519" t="s">
        <v>554</v>
      </c>
      <c r="D3519" t="s">
        <v>67</v>
      </c>
      <c r="E3519" t="s">
        <v>131</v>
      </c>
      <c r="F3519" t="s">
        <v>49</v>
      </c>
      <c r="H3519" t="s">
        <v>41</v>
      </c>
      <c r="I3519" t="s">
        <v>42</v>
      </c>
      <c r="J3519" t="s">
        <v>41</v>
      </c>
      <c r="L3519" t="s">
        <v>95</v>
      </c>
      <c r="M3519" t="s">
        <v>3541</v>
      </c>
      <c r="N3519" t="s">
        <v>31</v>
      </c>
      <c r="O3519" t="s">
        <v>2760</v>
      </c>
      <c r="P3519" t="s">
        <v>657</v>
      </c>
      <c r="T3519">
        <v>0</v>
      </c>
      <c r="U3519" t="str">
        <f t="shared" si="54"/>
        <v>Feb-2025</v>
      </c>
    </row>
    <row r="3520" spans="1:21" x14ac:dyDescent="0.3">
      <c r="A3520" t="s">
        <v>3540</v>
      </c>
      <c r="B3520" t="s">
        <v>21</v>
      </c>
      <c r="C3520" t="s">
        <v>22</v>
      </c>
      <c r="D3520" t="s">
        <v>47</v>
      </c>
      <c r="E3520" t="s">
        <v>28</v>
      </c>
      <c r="F3520" t="s">
        <v>49</v>
      </c>
      <c r="N3520" t="s">
        <v>31</v>
      </c>
      <c r="O3520" t="s">
        <v>2910</v>
      </c>
      <c r="P3520" t="s">
        <v>2911</v>
      </c>
      <c r="T3520">
        <v>0</v>
      </c>
      <c r="U3520" t="str">
        <f t="shared" si="54"/>
        <v>Feb-2025</v>
      </c>
    </row>
    <row r="3521" spans="1:21" x14ac:dyDescent="0.3">
      <c r="A3521" t="s">
        <v>3540</v>
      </c>
      <c r="B3521" t="s">
        <v>190</v>
      </c>
      <c r="C3521" t="s">
        <v>191</v>
      </c>
      <c r="D3521" t="s">
        <v>72</v>
      </c>
      <c r="E3521" t="s">
        <v>62</v>
      </c>
      <c r="F3521" t="s">
        <v>49</v>
      </c>
      <c r="H3521" t="s">
        <v>41</v>
      </c>
      <c r="I3521" t="s">
        <v>42</v>
      </c>
      <c r="J3521" t="s">
        <v>43</v>
      </c>
      <c r="L3521" t="s">
        <v>43</v>
      </c>
      <c r="M3521" t="s">
        <v>3542</v>
      </c>
      <c r="N3521" t="s">
        <v>31</v>
      </c>
      <c r="O3521" t="s">
        <v>3543</v>
      </c>
      <c r="P3521" t="s">
        <v>2914</v>
      </c>
      <c r="T3521">
        <v>1</v>
      </c>
      <c r="U3521" t="str">
        <f t="shared" si="54"/>
        <v>Feb-2025</v>
      </c>
    </row>
    <row r="3522" spans="1:21" x14ac:dyDescent="0.3">
      <c r="A3522" t="s">
        <v>3540</v>
      </c>
      <c r="B3522" t="s">
        <v>59</v>
      </c>
      <c r="C3522" t="s">
        <v>60</v>
      </c>
      <c r="D3522" t="s">
        <v>39</v>
      </c>
      <c r="E3522" t="s">
        <v>62</v>
      </c>
      <c r="F3522" t="s">
        <v>49</v>
      </c>
      <c r="N3522" t="s">
        <v>31</v>
      </c>
      <c r="O3522" t="s">
        <v>3543</v>
      </c>
      <c r="P3522" t="s">
        <v>2914</v>
      </c>
      <c r="T3522">
        <v>0</v>
      </c>
      <c r="U3522" t="str">
        <f t="shared" si="54"/>
        <v>Feb-2025</v>
      </c>
    </row>
    <row r="3523" spans="1:21" x14ac:dyDescent="0.3">
      <c r="A3523" t="s">
        <v>3540</v>
      </c>
      <c r="B3523" t="s">
        <v>21</v>
      </c>
      <c r="C3523" t="s">
        <v>22</v>
      </c>
      <c r="D3523" t="s">
        <v>39</v>
      </c>
      <c r="E3523" t="s">
        <v>62</v>
      </c>
      <c r="F3523" t="s">
        <v>49</v>
      </c>
      <c r="N3523" t="s">
        <v>31</v>
      </c>
      <c r="O3523" t="s">
        <v>3543</v>
      </c>
      <c r="P3523" t="s">
        <v>2914</v>
      </c>
      <c r="T3523">
        <v>0</v>
      </c>
      <c r="U3523" t="str">
        <f t="shared" ref="U3523:U3586" si="55">TEXT(A3523,"mmm-yyyy")</f>
        <v>Feb-2025</v>
      </c>
    </row>
    <row r="3524" spans="1:21" x14ac:dyDescent="0.3">
      <c r="A3524" t="s">
        <v>3540</v>
      </c>
      <c r="B3524" t="s">
        <v>59</v>
      </c>
      <c r="C3524" t="s">
        <v>60</v>
      </c>
      <c r="D3524" t="s">
        <v>47</v>
      </c>
      <c r="E3524" t="s">
        <v>28</v>
      </c>
      <c r="F3524" t="s">
        <v>49</v>
      </c>
      <c r="N3524" t="s">
        <v>31</v>
      </c>
      <c r="O3524" t="s">
        <v>2910</v>
      </c>
      <c r="P3524" t="s">
        <v>2911</v>
      </c>
      <c r="T3524">
        <v>0</v>
      </c>
      <c r="U3524" t="str">
        <f t="shared" si="55"/>
        <v>Feb-2025</v>
      </c>
    </row>
    <row r="3525" spans="1:21" x14ac:dyDescent="0.3">
      <c r="A3525" t="s">
        <v>3540</v>
      </c>
      <c r="B3525" t="s">
        <v>59</v>
      </c>
      <c r="C3525" t="s">
        <v>60</v>
      </c>
      <c r="D3525" t="s">
        <v>39</v>
      </c>
      <c r="E3525" t="s">
        <v>28</v>
      </c>
      <c r="F3525" t="s">
        <v>49</v>
      </c>
      <c r="N3525" t="s">
        <v>31</v>
      </c>
      <c r="O3525" t="s">
        <v>3526</v>
      </c>
      <c r="P3525" t="s">
        <v>2911</v>
      </c>
      <c r="T3525">
        <v>0</v>
      </c>
      <c r="U3525" t="str">
        <f t="shared" si="55"/>
        <v>Feb-2025</v>
      </c>
    </row>
    <row r="3526" spans="1:21" x14ac:dyDescent="0.3">
      <c r="A3526" t="s">
        <v>3540</v>
      </c>
      <c r="B3526" t="s">
        <v>21</v>
      </c>
      <c r="C3526" t="s">
        <v>22</v>
      </c>
      <c r="D3526" t="s">
        <v>39</v>
      </c>
      <c r="E3526" t="s">
        <v>28</v>
      </c>
      <c r="F3526" t="s">
        <v>49</v>
      </c>
      <c r="H3526" t="s">
        <v>30</v>
      </c>
      <c r="N3526" t="s">
        <v>31</v>
      </c>
      <c r="O3526" t="s">
        <v>3526</v>
      </c>
      <c r="P3526" t="s">
        <v>2911</v>
      </c>
      <c r="T3526">
        <v>0</v>
      </c>
      <c r="U3526" t="str">
        <f t="shared" si="55"/>
        <v>Feb-2025</v>
      </c>
    </row>
    <row r="3527" spans="1:21" x14ac:dyDescent="0.3">
      <c r="A3527" t="s">
        <v>3540</v>
      </c>
      <c r="B3527" t="s">
        <v>21</v>
      </c>
      <c r="C3527" t="s">
        <v>22</v>
      </c>
      <c r="D3527" t="s">
        <v>681</v>
      </c>
      <c r="E3527" t="s">
        <v>28</v>
      </c>
      <c r="F3527" t="s">
        <v>49</v>
      </c>
      <c r="H3527" t="s">
        <v>30</v>
      </c>
      <c r="M3527" t="s">
        <v>235</v>
      </c>
      <c r="N3527" t="s">
        <v>31</v>
      </c>
      <c r="O3527" t="s">
        <v>3526</v>
      </c>
      <c r="P3527" t="s">
        <v>2911</v>
      </c>
      <c r="T3527">
        <v>0</v>
      </c>
      <c r="U3527" t="str">
        <f t="shared" si="55"/>
        <v>Feb-2025</v>
      </c>
    </row>
    <row r="3528" spans="1:21" x14ac:dyDescent="0.3">
      <c r="A3528" t="s">
        <v>3544</v>
      </c>
      <c r="B3528" t="s">
        <v>21</v>
      </c>
      <c r="C3528" t="s">
        <v>22</v>
      </c>
      <c r="D3528" t="s">
        <v>47</v>
      </c>
      <c r="E3528" t="s">
        <v>131</v>
      </c>
      <c r="F3528" t="s">
        <v>49</v>
      </c>
      <c r="G3528" t="s">
        <v>50</v>
      </c>
      <c r="H3528" t="s">
        <v>30</v>
      </c>
      <c r="N3528" t="s">
        <v>31</v>
      </c>
      <c r="O3528" t="s">
        <v>2760</v>
      </c>
      <c r="P3528" t="s">
        <v>657</v>
      </c>
      <c r="T3528">
        <v>0</v>
      </c>
      <c r="U3528" t="str">
        <f t="shared" si="55"/>
        <v>Feb-2025</v>
      </c>
    </row>
    <row r="3529" spans="1:21" x14ac:dyDescent="0.3">
      <c r="A3529" t="s">
        <v>3545</v>
      </c>
      <c r="B3529" t="s">
        <v>111</v>
      </c>
      <c r="C3529" t="s">
        <v>112</v>
      </c>
      <c r="D3529" t="s">
        <v>39</v>
      </c>
      <c r="F3529" t="s">
        <v>285</v>
      </c>
      <c r="H3529" t="s">
        <v>41</v>
      </c>
      <c r="I3529" t="s">
        <v>42</v>
      </c>
      <c r="J3529" t="s">
        <v>41</v>
      </c>
      <c r="L3529" t="s">
        <v>123</v>
      </c>
      <c r="M3529" t="s">
        <v>3546</v>
      </c>
      <c r="N3529" t="s">
        <v>31</v>
      </c>
      <c r="T3529">
        <v>0</v>
      </c>
      <c r="U3529" t="str">
        <f t="shared" si="55"/>
        <v>Feb-2025</v>
      </c>
    </row>
    <row r="3530" spans="1:21" x14ac:dyDescent="0.3">
      <c r="A3530" t="s">
        <v>3547</v>
      </c>
      <c r="B3530" t="s">
        <v>450</v>
      </c>
      <c r="C3530" t="s">
        <v>451</v>
      </c>
      <c r="D3530" t="s">
        <v>61</v>
      </c>
      <c r="E3530" t="s">
        <v>48</v>
      </c>
      <c r="F3530" t="s">
        <v>29</v>
      </c>
      <c r="H3530" t="s">
        <v>86</v>
      </c>
      <c r="J3530" t="s">
        <v>30</v>
      </c>
      <c r="N3530" t="s">
        <v>26</v>
      </c>
      <c r="O3530" t="s">
        <v>3193</v>
      </c>
      <c r="T3530">
        <v>0</v>
      </c>
      <c r="U3530" t="str">
        <f t="shared" si="55"/>
        <v>Feb-2025</v>
      </c>
    </row>
    <row r="3531" spans="1:21" x14ac:dyDescent="0.3">
      <c r="A3531" t="s">
        <v>3548</v>
      </c>
      <c r="B3531" t="s">
        <v>21</v>
      </c>
      <c r="C3531" t="s">
        <v>22</v>
      </c>
      <c r="D3531" t="s">
        <v>39</v>
      </c>
      <c r="E3531" t="s">
        <v>28</v>
      </c>
      <c r="F3531" t="s">
        <v>49</v>
      </c>
      <c r="G3531" t="s">
        <v>138</v>
      </c>
      <c r="N3531" t="s">
        <v>31</v>
      </c>
      <c r="O3531" t="s">
        <v>3543</v>
      </c>
      <c r="P3531" t="s">
        <v>2914</v>
      </c>
      <c r="T3531">
        <v>0</v>
      </c>
      <c r="U3531" t="str">
        <f t="shared" si="55"/>
        <v>Feb-2025</v>
      </c>
    </row>
    <row r="3532" spans="1:21" x14ac:dyDescent="0.3">
      <c r="A3532" t="s">
        <v>3549</v>
      </c>
      <c r="B3532" t="s">
        <v>84</v>
      </c>
      <c r="C3532" t="s">
        <v>85</v>
      </c>
      <c r="D3532" t="s">
        <v>39</v>
      </c>
      <c r="F3532" t="s">
        <v>40</v>
      </c>
      <c r="H3532" t="s">
        <v>86</v>
      </c>
      <c r="N3532" t="s">
        <v>31</v>
      </c>
      <c r="T3532">
        <v>0</v>
      </c>
      <c r="U3532" t="str">
        <f t="shared" si="55"/>
        <v>Feb-2025</v>
      </c>
    </row>
    <row r="3533" spans="1:21" x14ac:dyDescent="0.3">
      <c r="A3533" t="s">
        <v>3550</v>
      </c>
      <c r="B3533" t="s">
        <v>21</v>
      </c>
      <c r="C3533" t="s">
        <v>22</v>
      </c>
      <c r="D3533" t="s">
        <v>67</v>
      </c>
      <c r="E3533" t="s">
        <v>48</v>
      </c>
      <c r="F3533" t="s">
        <v>49</v>
      </c>
      <c r="G3533" t="s">
        <v>68</v>
      </c>
      <c r="N3533" t="s">
        <v>31</v>
      </c>
      <c r="O3533" t="s">
        <v>3485</v>
      </c>
      <c r="P3533" t="s">
        <v>2671</v>
      </c>
      <c r="T3533">
        <v>0</v>
      </c>
      <c r="U3533" t="str">
        <f t="shared" si="55"/>
        <v>Feb-2025</v>
      </c>
    </row>
    <row r="3534" spans="1:21" x14ac:dyDescent="0.3">
      <c r="A3534" t="s">
        <v>3551</v>
      </c>
      <c r="B3534" t="s">
        <v>807</v>
      </c>
      <c r="C3534" t="s">
        <v>808</v>
      </c>
      <c r="D3534" t="s">
        <v>67</v>
      </c>
      <c r="E3534" t="s">
        <v>62</v>
      </c>
      <c r="F3534" t="s">
        <v>49</v>
      </c>
      <c r="G3534" t="s">
        <v>68</v>
      </c>
      <c r="H3534" t="s">
        <v>86</v>
      </c>
      <c r="N3534" t="s">
        <v>31</v>
      </c>
      <c r="O3534" t="s">
        <v>2658</v>
      </c>
      <c r="P3534" t="s">
        <v>65</v>
      </c>
      <c r="T3534">
        <v>0</v>
      </c>
      <c r="U3534" t="str">
        <f t="shared" si="55"/>
        <v>Feb-2025</v>
      </c>
    </row>
    <row r="3535" spans="1:21" x14ac:dyDescent="0.3">
      <c r="A3535" t="s">
        <v>3552</v>
      </c>
      <c r="B3535" t="s">
        <v>21</v>
      </c>
      <c r="C3535" t="s">
        <v>22</v>
      </c>
      <c r="D3535" t="s">
        <v>67</v>
      </c>
      <c r="E3535" t="s">
        <v>73</v>
      </c>
      <c r="F3535" t="s">
        <v>49</v>
      </c>
      <c r="G3535" t="s">
        <v>68</v>
      </c>
      <c r="H3535" t="s">
        <v>30</v>
      </c>
      <c r="M3535" t="s">
        <v>350</v>
      </c>
      <c r="N3535" t="s">
        <v>31</v>
      </c>
      <c r="O3535" t="s">
        <v>2699</v>
      </c>
      <c r="P3535" t="s">
        <v>2643</v>
      </c>
      <c r="T3535">
        <v>0</v>
      </c>
      <c r="U3535" t="str">
        <f t="shared" si="55"/>
        <v>Feb-2025</v>
      </c>
    </row>
    <row r="3536" spans="1:21" x14ac:dyDescent="0.3">
      <c r="A3536" t="s">
        <v>3553</v>
      </c>
      <c r="B3536" t="s">
        <v>21</v>
      </c>
      <c r="C3536" t="s">
        <v>22</v>
      </c>
      <c r="D3536" t="s">
        <v>39</v>
      </c>
      <c r="F3536" t="s">
        <v>53</v>
      </c>
      <c r="H3536" t="s">
        <v>25</v>
      </c>
      <c r="I3536" t="s">
        <v>236</v>
      </c>
      <c r="J3536" t="s">
        <v>30</v>
      </c>
      <c r="N3536" t="s">
        <v>31</v>
      </c>
      <c r="P3536" t="s">
        <v>54</v>
      </c>
      <c r="T3536">
        <v>0</v>
      </c>
      <c r="U3536" t="str">
        <f t="shared" si="55"/>
        <v>Feb-2025</v>
      </c>
    </row>
    <row r="3537" spans="1:21" x14ac:dyDescent="0.3">
      <c r="A3537" t="s">
        <v>3553</v>
      </c>
      <c r="B3537" t="s">
        <v>401</v>
      </c>
      <c r="C3537" t="s">
        <v>402</v>
      </c>
      <c r="D3537" t="s">
        <v>39</v>
      </c>
      <c r="E3537" t="s">
        <v>73</v>
      </c>
      <c r="F3537" t="s">
        <v>53</v>
      </c>
      <c r="H3537" t="s">
        <v>41</v>
      </c>
      <c r="I3537" t="s">
        <v>42</v>
      </c>
      <c r="J3537" t="s">
        <v>43</v>
      </c>
      <c r="L3537" t="s">
        <v>43</v>
      </c>
      <c r="N3537" t="s">
        <v>31</v>
      </c>
      <c r="P3537" t="s">
        <v>54</v>
      </c>
      <c r="T3537">
        <v>1</v>
      </c>
      <c r="U3537" t="str">
        <f t="shared" si="55"/>
        <v>Feb-2025</v>
      </c>
    </row>
    <row r="3538" spans="1:21" x14ac:dyDescent="0.3">
      <c r="A3538" t="s">
        <v>3553</v>
      </c>
      <c r="B3538" t="s">
        <v>21</v>
      </c>
      <c r="C3538" t="s">
        <v>22</v>
      </c>
      <c r="D3538" t="s">
        <v>39</v>
      </c>
      <c r="F3538" t="s">
        <v>53</v>
      </c>
      <c r="H3538" t="s">
        <v>25</v>
      </c>
      <c r="M3538" t="s">
        <v>25</v>
      </c>
      <c r="N3538" t="s">
        <v>31</v>
      </c>
      <c r="P3538" t="s">
        <v>54</v>
      </c>
      <c r="T3538">
        <v>0</v>
      </c>
      <c r="U3538" t="str">
        <f t="shared" si="55"/>
        <v>Feb-2025</v>
      </c>
    </row>
    <row r="3539" spans="1:21" x14ac:dyDescent="0.3">
      <c r="A3539" t="s">
        <v>3553</v>
      </c>
      <c r="B3539" t="s">
        <v>21</v>
      </c>
      <c r="C3539" t="s">
        <v>22</v>
      </c>
      <c r="D3539" t="s">
        <v>39</v>
      </c>
      <c r="F3539" t="s">
        <v>53</v>
      </c>
      <c r="N3539" t="s">
        <v>31</v>
      </c>
      <c r="P3539" t="s">
        <v>54</v>
      </c>
      <c r="T3539">
        <v>0</v>
      </c>
      <c r="U3539" t="str">
        <f t="shared" si="55"/>
        <v>Feb-2025</v>
      </c>
    </row>
    <row r="3540" spans="1:21" x14ac:dyDescent="0.3">
      <c r="A3540" t="s">
        <v>3553</v>
      </c>
      <c r="B3540" t="s">
        <v>59</v>
      </c>
      <c r="C3540" t="s">
        <v>60</v>
      </c>
      <c r="D3540" t="s">
        <v>39</v>
      </c>
      <c r="F3540" t="s">
        <v>53</v>
      </c>
      <c r="N3540" t="s">
        <v>31</v>
      </c>
      <c r="P3540" t="s">
        <v>54</v>
      </c>
      <c r="T3540">
        <v>0</v>
      </c>
      <c r="U3540" t="str">
        <f t="shared" si="55"/>
        <v>Feb-2025</v>
      </c>
    </row>
    <row r="3541" spans="1:21" x14ac:dyDescent="0.3">
      <c r="A3541" t="s">
        <v>3553</v>
      </c>
      <c r="B3541" t="s">
        <v>55</v>
      </c>
      <c r="C3541" t="s">
        <v>56</v>
      </c>
      <c r="D3541" t="s">
        <v>39</v>
      </c>
      <c r="F3541" t="s">
        <v>53</v>
      </c>
      <c r="H3541" t="s">
        <v>41</v>
      </c>
      <c r="I3541" t="s">
        <v>42</v>
      </c>
      <c r="J3541" t="s">
        <v>41</v>
      </c>
      <c r="L3541" t="s">
        <v>57</v>
      </c>
      <c r="M3541" t="s">
        <v>86</v>
      </c>
      <c r="N3541" t="s">
        <v>31</v>
      </c>
      <c r="P3541" t="s">
        <v>54</v>
      </c>
      <c r="T3541">
        <v>0</v>
      </c>
      <c r="U3541" t="str">
        <f t="shared" si="55"/>
        <v>Feb-2025</v>
      </c>
    </row>
    <row r="3542" spans="1:21" x14ac:dyDescent="0.3">
      <c r="A3542" t="s">
        <v>3553</v>
      </c>
      <c r="B3542" t="s">
        <v>283</v>
      </c>
      <c r="C3542" t="s">
        <v>284</v>
      </c>
      <c r="D3542" t="s">
        <v>39</v>
      </c>
      <c r="E3542" t="s">
        <v>180</v>
      </c>
      <c r="F3542" t="s">
        <v>53</v>
      </c>
      <c r="H3542" t="s">
        <v>41</v>
      </c>
      <c r="I3542" t="s">
        <v>42</v>
      </c>
      <c r="J3542" t="s">
        <v>43</v>
      </c>
      <c r="L3542" t="s">
        <v>43</v>
      </c>
      <c r="N3542" t="s">
        <v>31</v>
      </c>
      <c r="P3542" t="s">
        <v>54</v>
      </c>
      <c r="T3542">
        <v>1</v>
      </c>
      <c r="U3542" t="str">
        <f t="shared" si="55"/>
        <v>Feb-2025</v>
      </c>
    </row>
    <row r="3543" spans="1:21" x14ac:dyDescent="0.3">
      <c r="A3543" t="s">
        <v>3553</v>
      </c>
      <c r="B3543" t="s">
        <v>523</v>
      </c>
      <c r="C3543" t="s">
        <v>524</v>
      </c>
      <c r="D3543" t="s">
        <v>39</v>
      </c>
      <c r="F3543" t="s">
        <v>53</v>
      </c>
      <c r="H3543" t="s">
        <v>86</v>
      </c>
      <c r="N3543" t="s">
        <v>31</v>
      </c>
      <c r="P3543" t="s">
        <v>54</v>
      </c>
      <c r="T3543">
        <v>0</v>
      </c>
      <c r="U3543" t="str">
        <f t="shared" si="55"/>
        <v>Feb-2025</v>
      </c>
    </row>
    <row r="3544" spans="1:21" x14ac:dyDescent="0.3">
      <c r="A3544" t="s">
        <v>3553</v>
      </c>
      <c r="B3544" t="s">
        <v>182</v>
      </c>
      <c r="C3544" t="s">
        <v>183</v>
      </c>
      <c r="D3544" t="s">
        <v>39</v>
      </c>
      <c r="E3544" t="s">
        <v>131</v>
      </c>
      <c r="F3544" t="s">
        <v>53</v>
      </c>
      <c r="H3544" t="s">
        <v>184</v>
      </c>
      <c r="I3544" t="s">
        <v>185</v>
      </c>
      <c r="J3544" t="s">
        <v>184</v>
      </c>
      <c r="N3544" t="s">
        <v>31</v>
      </c>
      <c r="P3544" t="s">
        <v>54</v>
      </c>
      <c r="T3544">
        <v>0</v>
      </c>
      <c r="U3544" t="str">
        <f t="shared" si="55"/>
        <v>Feb-2025</v>
      </c>
    </row>
    <row r="3545" spans="1:21" x14ac:dyDescent="0.3">
      <c r="A3545" t="s">
        <v>3554</v>
      </c>
      <c r="B3545" t="s">
        <v>21</v>
      </c>
      <c r="C3545" t="s">
        <v>22</v>
      </c>
      <c r="D3545" t="s">
        <v>39</v>
      </c>
      <c r="F3545" t="s">
        <v>1503</v>
      </c>
      <c r="H3545" t="s">
        <v>30</v>
      </c>
      <c r="M3545" t="s">
        <v>3555</v>
      </c>
      <c r="N3545" t="s">
        <v>31</v>
      </c>
      <c r="O3545" t="s">
        <v>1505</v>
      </c>
      <c r="P3545" t="s">
        <v>1506</v>
      </c>
      <c r="T3545">
        <v>0</v>
      </c>
      <c r="U3545" t="str">
        <f t="shared" si="55"/>
        <v>Feb-2025</v>
      </c>
    </row>
    <row r="3546" spans="1:21" x14ac:dyDescent="0.3">
      <c r="A3546" t="s">
        <v>3554</v>
      </c>
      <c r="B3546" t="s">
        <v>21</v>
      </c>
      <c r="C3546" t="s">
        <v>22</v>
      </c>
      <c r="D3546" t="s">
        <v>39</v>
      </c>
      <c r="F3546" t="s">
        <v>1503</v>
      </c>
      <c r="H3546" t="s">
        <v>30</v>
      </c>
      <c r="M3546" t="s">
        <v>1505</v>
      </c>
      <c r="N3546" t="s">
        <v>31</v>
      </c>
      <c r="O3546" t="s">
        <v>1505</v>
      </c>
      <c r="P3546" t="s">
        <v>1506</v>
      </c>
      <c r="T3546">
        <v>0</v>
      </c>
      <c r="U3546" t="str">
        <f t="shared" si="55"/>
        <v>Feb-2025</v>
      </c>
    </row>
    <row r="3547" spans="1:21" x14ac:dyDescent="0.3">
      <c r="A3547" t="s">
        <v>3554</v>
      </c>
      <c r="B3547" t="s">
        <v>45</v>
      </c>
      <c r="C3547" t="s">
        <v>46</v>
      </c>
      <c r="D3547" t="s">
        <v>39</v>
      </c>
      <c r="F3547" t="s">
        <v>1503</v>
      </c>
      <c r="H3547" t="s">
        <v>30</v>
      </c>
      <c r="N3547" t="s">
        <v>31</v>
      </c>
      <c r="O3547" t="s">
        <v>1505</v>
      </c>
      <c r="P3547" t="s">
        <v>1506</v>
      </c>
      <c r="T3547">
        <v>0</v>
      </c>
      <c r="U3547" t="str">
        <f t="shared" si="55"/>
        <v>Feb-2025</v>
      </c>
    </row>
    <row r="3548" spans="1:21" x14ac:dyDescent="0.3">
      <c r="A3548" t="s">
        <v>3554</v>
      </c>
      <c r="B3548" t="s">
        <v>59</v>
      </c>
      <c r="C3548" t="s">
        <v>60</v>
      </c>
      <c r="D3548" t="s">
        <v>39</v>
      </c>
      <c r="F3548" t="s">
        <v>1503</v>
      </c>
      <c r="N3548" t="s">
        <v>31</v>
      </c>
      <c r="O3548" t="s">
        <v>1505</v>
      </c>
      <c r="P3548" t="s">
        <v>1506</v>
      </c>
      <c r="T3548">
        <v>0</v>
      </c>
      <c r="U3548" t="str">
        <f t="shared" si="55"/>
        <v>Feb-2025</v>
      </c>
    </row>
    <row r="3549" spans="1:21" x14ac:dyDescent="0.3">
      <c r="A3549" t="s">
        <v>3556</v>
      </c>
      <c r="B3549" t="s">
        <v>59</v>
      </c>
      <c r="C3549" t="s">
        <v>60</v>
      </c>
      <c r="D3549" t="s">
        <v>39</v>
      </c>
      <c r="F3549" t="s">
        <v>40</v>
      </c>
      <c r="N3549" t="s">
        <v>31</v>
      </c>
      <c r="T3549">
        <v>0</v>
      </c>
      <c r="U3549" t="str">
        <f t="shared" si="55"/>
        <v>Feb-2025</v>
      </c>
    </row>
    <row r="3550" spans="1:21" x14ac:dyDescent="0.3">
      <c r="A3550" t="s">
        <v>3557</v>
      </c>
      <c r="B3550" t="s">
        <v>21</v>
      </c>
      <c r="C3550" t="s">
        <v>22</v>
      </c>
      <c r="D3550" t="s">
        <v>47</v>
      </c>
      <c r="E3550" t="s">
        <v>73</v>
      </c>
      <c r="F3550" t="s">
        <v>49</v>
      </c>
      <c r="G3550" t="s">
        <v>50</v>
      </c>
      <c r="N3550" t="s">
        <v>31</v>
      </c>
      <c r="O3550" t="s">
        <v>2699</v>
      </c>
      <c r="P3550" t="s">
        <v>2643</v>
      </c>
      <c r="T3550">
        <v>0</v>
      </c>
      <c r="U3550" t="str">
        <f t="shared" si="55"/>
        <v>Feb-2025</v>
      </c>
    </row>
    <row r="3551" spans="1:21" x14ac:dyDescent="0.3">
      <c r="A3551" t="s">
        <v>3558</v>
      </c>
      <c r="B3551" t="s">
        <v>21</v>
      </c>
      <c r="C3551" t="s">
        <v>22</v>
      </c>
      <c r="D3551" t="s">
        <v>61</v>
      </c>
      <c r="E3551" t="s">
        <v>73</v>
      </c>
      <c r="F3551" t="s">
        <v>49</v>
      </c>
      <c r="G3551" t="s">
        <v>50</v>
      </c>
      <c r="H3551" t="s">
        <v>30</v>
      </c>
      <c r="N3551" t="s">
        <v>31</v>
      </c>
      <c r="O3551" t="s">
        <v>2699</v>
      </c>
      <c r="P3551" t="s">
        <v>2643</v>
      </c>
      <c r="T3551">
        <v>0</v>
      </c>
      <c r="U3551" t="str">
        <f t="shared" si="55"/>
        <v>Feb-2025</v>
      </c>
    </row>
    <row r="3552" spans="1:21" x14ac:dyDescent="0.3">
      <c r="A3552" t="s">
        <v>3559</v>
      </c>
      <c r="B3552" t="s">
        <v>59</v>
      </c>
      <c r="C3552" t="s">
        <v>60</v>
      </c>
      <c r="D3552" t="s">
        <v>39</v>
      </c>
      <c r="F3552" t="s">
        <v>40</v>
      </c>
      <c r="N3552" t="s">
        <v>31</v>
      </c>
      <c r="T3552">
        <v>0</v>
      </c>
      <c r="U3552" t="str">
        <f t="shared" si="55"/>
        <v>Feb-2025</v>
      </c>
    </row>
    <row r="3553" spans="1:21" x14ac:dyDescent="0.3">
      <c r="A3553" t="s">
        <v>3560</v>
      </c>
      <c r="B3553" t="s">
        <v>21</v>
      </c>
      <c r="C3553" t="s">
        <v>22</v>
      </c>
      <c r="D3553" t="s">
        <v>72</v>
      </c>
      <c r="E3553" t="s">
        <v>73</v>
      </c>
      <c r="F3553" t="s">
        <v>49</v>
      </c>
      <c r="G3553" t="s">
        <v>68</v>
      </c>
      <c r="H3553" t="s">
        <v>30</v>
      </c>
      <c r="N3553" t="s">
        <v>31</v>
      </c>
      <c r="O3553" t="s">
        <v>2699</v>
      </c>
      <c r="P3553" t="s">
        <v>2643</v>
      </c>
      <c r="T3553">
        <v>0</v>
      </c>
      <c r="U3553" t="str">
        <f t="shared" si="55"/>
        <v>Feb-2025</v>
      </c>
    </row>
    <row r="3554" spans="1:21" x14ac:dyDescent="0.3">
      <c r="A3554" t="s">
        <v>3561</v>
      </c>
      <c r="B3554" t="s">
        <v>21</v>
      </c>
      <c r="C3554" t="s">
        <v>22</v>
      </c>
      <c r="D3554" t="s">
        <v>47</v>
      </c>
      <c r="E3554" t="s">
        <v>131</v>
      </c>
      <c r="F3554" t="s">
        <v>49</v>
      </c>
      <c r="G3554" t="s">
        <v>50</v>
      </c>
      <c r="H3554" t="s">
        <v>30</v>
      </c>
      <c r="N3554" t="s">
        <v>31</v>
      </c>
      <c r="O3554" t="s">
        <v>2760</v>
      </c>
      <c r="P3554" t="s">
        <v>657</v>
      </c>
      <c r="T3554">
        <v>0</v>
      </c>
      <c r="U3554" t="str">
        <f t="shared" si="55"/>
        <v>Feb-2025</v>
      </c>
    </row>
    <row r="3555" spans="1:21" x14ac:dyDescent="0.3">
      <c r="A3555" t="s">
        <v>3562</v>
      </c>
      <c r="B3555" t="s">
        <v>21</v>
      </c>
      <c r="C3555" t="s">
        <v>22</v>
      </c>
      <c r="D3555" t="s">
        <v>67</v>
      </c>
      <c r="E3555" t="s">
        <v>48</v>
      </c>
      <c r="F3555" t="s">
        <v>49</v>
      </c>
      <c r="G3555" t="s">
        <v>68</v>
      </c>
      <c r="H3555" t="s">
        <v>30</v>
      </c>
      <c r="M3555" t="s">
        <v>25</v>
      </c>
      <c r="N3555" t="s">
        <v>31</v>
      </c>
      <c r="O3555" t="s">
        <v>3485</v>
      </c>
      <c r="P3555" t="s">
        <v>2671</v>
      </c>
      <c r="T3555">
        <v>0</v>
      </c>
      <c r="U3555" t="str">
        <f t="shared" si="55"/>
        <v>Feb-2025</v>
      </c>
    </row>
    <row r="3556" spans="1:21" x14ac:dyDescent="0.3">
      <c r="A3556" t="s">
        <v>3563</v>
      </c>
      <c r="B3556" t="s">
        <v>394</v>
      </c>
      <c r="C3556" t="s">
        <v>395</v>
      </c>
      <c r="D3556" t="s">
        <v>39</v>
      </c>
      <c r="E3556" t="s">
        <v>180</v>
      </c>
      <c r="F3556" t="s">
        <v>40</v>
      </c>
      <c r="H3556" t="s">
        <v>41</v>
      </c>
      <c r="I3556" t="s">
        <v>42</v>
      </c>
      <c r="J3556" t="s">
        <v>43</v>
      </c>
      <c r="L3556" t="s">
        <v>43</v>
      </c>
      <c r="N3556" t="s">
        <v>31</v>
      </c>
      <c r="T3556">
        <v>1</v>
      </c>
      <c r="U3556" t="str">
        <f t="shared" si="55"/>
        <v>Feb-2025</v>
      </c>
    </row>
    <row r="3557" spans="1:21" x14ac:dyDescent="0.3">
      <c r="A3557" t="s">
        <v>3564</v>
      </c>
      <c r="B3557" t="s">
        <v>21</v>
      </c>
      <c r="C3557" t="s">
        <v>22</v>
      </c>
      <c r="D3557" t="s">
        <v>47</v>
      </c>
      <c r="E3557" t="s">
        <v>48</v>
      </c>
      <c r="F3557" t="s">
        <v>49</v>
      </c>
      <c r="G3557" t="s">
        <v>50</v>
      </c>
      <c r="H3557" t="s">
        <v>25</v>
      </c>
      <c r="M3557" t="s">
        <v>400</v>
      </c>
      <c r="N3557" t="s">
        <v>31</v>
      </c>
      <c r="O3557" t="s">
        <v>3485</v>
      </c>
      <c r="P3557" t="s">
        <v>2671</v>
      </c>
      <c r="T3557">
        <v>0</v>
      </c>
      <c r="U3557" t="str">
        <f t="shared" si="55"/>
        <v>Feb-2025</v>
      </c>
    </row>
    <row r="3558" spans="1:21" x14ac:dyDescent="0.3">
      <c r="A3558" t="s">
        <v>3565</v>
      </c>
      <c r="B3558" t="s">
        <v>99</v>
      </c>
      <c r="C3558" t="s">
        <v>100</v>
      </c>
      <c r="D3558" t="s">
        <v>47</v>
      </c>
      <c r="E3558" t="s">
        <v>48</v>
      </c>
      <c r="F3558" t="s">
        <v>49</v>
      </c>
      <c r="G3558" t="s">
        <v>50</v>
      </c>
      <c r="H3558" t="s">
        <v>86</v>
      </c>
      <c r="J3558" t="s">
        <v>30</v>
      </c>
      <c r="N3558" t="s">
        <v>31</v>
      </c>
      <c r="O3558" t="s">
        <v>3485</v>
      </c>
      <c r="P3558" t="s">
        <v>2671</v>
      </c>
      <c r="T3558">
        <v>0</v>
      </c>
      <c r="U3558" t="str">
        <f t="shared" si="55"/>
        <v>Feb-2025</v>
      </c>
    </row>
    <row r="3559" spans="1:21" x14ac:dyDescent="0.3">
      <c r="A3559" t="s">
        <v>3566</v>
      </c>
      <c r="B3559" t="s">
        <v>21</v>
      </c>
      <c r="C3559" t="s">
        <v>22</v>
      </c>
      <c r="D3559" t="s">
        <v>47</v>
      </c>
      <c r="E3559" t="s">
        <v>73</v>
      </c>
      <c r="F3559" t="s">
        <v>49</v>
      </c>
      <c r="G3559" t="s">
        <v>50</v>
      </c>
      <c r="H3559" t="s">
        <v>30</v>
      </c>
      <c r="M3559" t="s">
        <v>350</v>
      </c>
      <c r="N3559" t="s">
        <v>31</v>
      </c>
      <c r="O3559" t="s">
        <v>2699</v>
      </c>
      <c r="P3559" t="s">
        <v>2643</v>
      </c>
      <c r="T3559">
        <v>0</v>
      </c>
      <c r="U3559" t="str">
        <f t="shared" si="55"/>
        <v>Feb-2025</v>
      </c>
    </row>
    <row r="3560" spans="1:21" x14ac:dyDescent="0.3">
      <c r="A3560" t="s">
        <v>3567</v>
      </c>
      <c r="B3560" t="s">
        <v>487</v>
      </c>
      <c r="C3560" t="s">
        <v>488</v>
      </c>
      <c r="D3560" t="s">
        <v>39</v>
      </c>
      <c r="F3560" t="s">
        <v>40</v>
      </c>
      <c r="H3560" t="s">
        <v>41</v>
      </c>
      <c r="I3560" t="s">
        <v>42</v>
      </c>
      <c r="J3560" t="s">
        <v>41</v>
      </c>
      <c r="L3560" t="s">
        <v>123</v>
      </c>
      <c r="M3560" t="s">
        <v>3568</v>
      </c>
      <c r="N3560" t="s">
        <v>31</v>
      </c>
      <c r="T3560">
        <v>0</v>
      </c>
      <c r="U3560" t="str">
        <f t="shared" si="55"/>
        <v>Feb-2025</v>
      </c>
    </row>
    <row r="3561" spans="1:21" x14ac:dyDescent="0.3">
      <c r="A3561" t="s">
        <v>3569</v>
      </c>
      <c r="B3561" t="s">
        <v>21</v>
      </c>
      <c r="C3561" t="s">
        <v>22</v>
      </c>
      <c r="D3561" t="s">
        <v>39</v>
      </c>
      <c r="E3561" t="s">
        <v>131</v>
      </c>
      <c r="F3561" t="s">
        <v>40</v>
      </c>
      <c r="H3561" t="s">
        <v>30</v>
      </c>
      <c r="M3561" t="s">
        <v>3570</v>
      </c>
      <c r="N3561" t="s">
        <v>31</v>
      </c>
      <c r="T3561">
        <v>0</v>
      </c>
      <c r="U3561" t="str">
        <f t="shared" si="55"/>
        <v>Feb-2025</v>
      </c>
    </row>
    <row r="3562" spans="1:21" x14ac:dyDescent="0.3">
      <c r="A3562" t="s">
        <v>3571</v>
      </c>
      <c r="B3562" t="s">
        <v>512</v>
      </c>
      <c r="C3562" t="s">
        <v>513</v>
      </c>
      <c r="D3562" t="s">
        <v>39</v>
      </c>
      <c r="F3562" t="s">
        <v>40</v>
      </c>
      <c r="H3562" t="s">
        <v>41</v>
      </c>
      <c r="I3562" t="s">
        <v>42</v>
      </c>
      <c r="J3562" t="s">
        <v>221</v>
      </c>
      <c r="L3562" t="s">
        <v>221</v>
      </c>
      <c r="M3562" t="s">
        <v>2478</v>
      </c>
      <c r="N3562" t="s">
        <v>31</v>
      </c>
      <c r="T3562">
        <v>0</v>
      </c>
      <c r="U3562" t="str">
        <f t="shared" si="55"/>
        <v>Feb-2025</v>
      </c>
    </row>
    <row r="3563" spans="1:21" x14ac:dyDescent="0.3">
      <c r="A3563" t="s">
        <v>3572</v>
      </c>
      <c r="B3563" t="s">
        <v>21</v>
      </c>
      <c r="C3563" t="s">
        <v>22</v>
      </c>
      <c r="D3563" t="s">
        <v>39</v>
      </c>
      <c r="E3563" t="s">
        <v>28</v>
      </c>
      <c r="F3563" t="s">
        <v>29</v>
      </c>
      <c r="N3563" t="s">
        <v>31</v>
      </c>
      <c r="O3563" t="s">
        <v>3462</v>
      </c>
      <c r="Q3563" t="s">
        <v>3213</v>
      </c>
      <c r="R3563" t="s">
        <v>34</v>
      </c>
      <c r="S3563" t="s">
        <v>35</v>
      </c>
      <c r="T3563">
        <v>0</v>
      </c>
      <c r="U3563" t="str">
        <f t="shared" si="55"/>
        <v>Feb-2025</v>
      </c>
    </row>
    <row r="3564" spans="1:21" x14ac:dyDescent="0.3">
      <c r="A3564" t="s">
        <v>3573</v>
      </c>
      <c r="B3564" t="s">
        <v>59</v>
      </c>
      <c r="C3564" t="s">
        <v>60</v>
      </c>
      <c r="D3564" t="s">
        <v>39</v>
      </c>
      <c r="F3564" t="s">
        <v>40</v>
      </c>
      <c r="N3564" t="s">
        <v>31</v>
      </c>
      <c r="T3564">
        <v>0</v>
      </c>
      <c r="U3564" t="str">
        <f t="shared" si="55"/>
        <v>Feb-2025</v>
      </c>
    </row>
    <row r="3565" spans="1:21" x14ac:dyDescent="0.3">
      <c r="A3565" t="s">
        <v>3574</v>
      </c>
      <c r="B3565" t="s">
        <v>59</v>
      </c>
      <c r="C3565" t="s">
        <v>60</v>
      </c>
      <c r="D3565" t="s">
        <v>39</v>
      </c>
      <c r="F3565" t="s">
        <v>1503</v>
      </c>
      <c r="N3565" t="s">
        <v>31</v>
      </c>
      <c r="O3565" t="s">
        <v>1505</v>
      </c>
      <c r="P3565" t="s">
        <v>1506</v>
      </c>
      <c r="T3565">
        <v>0</v>
      </c>
      <c r="U3565" t="str">
        <f t="shared" si="55"/>
        <v>Feb-2025</v>
      </c>
    </row>
    <row r="3566" spans="1:21" x14ac:dyDescent="0.3">
      <c r="A3566" t="s">
        <v>3574</v>
      </c>
      <c r="B3566" t="s">
        <v>21</v>
      </c>
      <c r="C3566" t="s">
        <v>22</v>
      </c>
      <c r="D3566" t="s">
        <v>39</v>
      </c>
      <c r="E3566" t="s">
        <v>62</v>
      </c>
      <c r="F3566" t="s">
        <v>1503</v>
      </c>
      <c r="H3566" t="s">
        <v>25</v>
      </c>
      <c r="M3566" t="s">
        <v>255</v>
      </c>
      <c r="N3566" t="s">
        <v>31</v>
      </c>
      <c r="O3566" t="s">
        <v>1505</v>
      </c>
      <c r="P3566" t="s">
        <v>1506</v>
      </c>
      <c r="T3566">
        <v>0</v>
      </c>
      <c r="U3566" t="str">
        <f t="shared" si="55"/>
        <v>Feb-2025</v>
      </c>
    </row>
    <row r="3567" spans="1:21" x14ac:dyDescent="0.3">
      <c r="A3567" t="s">
        <v>3574</v>
      </c>
      <c r="B3567" t="s">
        <v>21</v>
      </c>
      <c r="C3567" t="s">
        <v>22</v>
      </c>
      <c r="D3567" t="s">
        <v>61</v>
      </c>
      <c r="E3567" t="s">
        <v>73</v>
      </c>
      <c r="F3567" t="s">
        <v>49</v>
      </c>
      <c r="G3567" t="s">
        <v>63</v>
      </c>
      <c r="N3567" t="s">
        <v>31</v>
      </c>
      <c r="O3567" t="s">
        <v>2699</v>
      </c>
      <c r="P3567" t="s">
        <v>2643</v>
      </c>
      <c r="T3567">
        <v>0</v>
      </c>
      <c r="U3567" t="str">
        <f t="shared" si="55"/>
        <v>Feb-2025</v>
      </c>
    </row>
    <row r="3568" spans="1:21" x14ac:dyDescent="0.3">
      <c r="A3568" t="s">
        <v>3575</v>
      </c>
      <c r="B3568" t="s">
        <v>21</v>
      </c>
      <c r="C3568" t="s">
        <v>22</v>
      </c>
      <c r="D3568" t="s">
        <v>39</v>
      </c>
      <c r="E3568" t="s">
        <v>28</v>
      </c>
      <c r="F3568" t="s">
        <v>29</v>
      </c>
      <c r="N3568" t="s">
        <v>31</v>
      </c>
      <c r="O3568" t="s">
        <v>3462</v>
      </c>
      <c r="Q3568" t="s">
        <v>3213</v>
      </c>
      <c r="R3568" t="s">
        <v>34</v>
      </c>
      <c r="S3568" t="s">
        <v>35</v>
      </c>
      <c r="T3568">
        <v>0</v>
      </c>
      <c r="U3568" t="str">
        <f t="shared" si="55"/>
        <v>Feb-2025</v>
      </c>
    </row>
    <row r="3569" spans="1:21" x14ac:dyDescent="0.3">
      <c r="A3569" t="s">
        <v>3576</v>
      </c>
      <c r="B3569" t="s">
        <v>21</v>
      </c>
      <c r="C3569" t="s">
        <v>22</v>
      </c>
      <c r="D3569" t="s">
        <v>67</v>
      </c>
      <c r="E3569" t="s">
        <v>48</v>
      </c>
      <c r="F3569" t="s">
        <v>49</v>
      </c>
      <c r="G3569" t="s">
        <v>68</v>
      </c>
      <c r="H3569" t="s">
        <v>30</v>
      </c>
      <c r="M3569" t="s">
        <v>25</v>
      </c>
      <c r="N3569" t="s">
        <v>31</v>
      </c>
      <c r="O3569" t="s">
        <v>3485</v>
      </c>
      <c r="P3569" t="s">
        <v>2671</v>
      </c>
      <c r="T3569">
        <v>0</v>
      </c>
      <c r="U3569" t="str">
        <f t="shared" si="55"/>
        <v>Feb-2025</v>
      </c>
    </row>
    <row r="3570" spans="1:21" x14ac:dyDescent="0.3">
      <c r="A3570" t="s">
        <v>3577</v>
      </c>
      <c r="B3570" t="s">
        <v>733</v>
      </c>
      <c r="C3570" t="s">
        <v>734</v>
      </c>
      <c r="D3570" t="s">
        <v>61</v>
      </c>
      <c r="E3570" t="s">
        <v>62</v>
      </c>
      <c r="F3570" t="s">
        <v>49</v>
      </c>
      <c r="G3570" t="s">
        <v>63</v>
      </c>
      <c r="H3570" t="s">
        <v>41</v>
      </c>
      <c r="I3570" t="s">
        <v>42</v>
      </c>
      <c r="J3570" t="s">
        <v>41</v>
      </c>
      <c r="N3570" t="s">
        <v>31</v>
      </c>
      <c r="O3570" t="s">
        <v>2658</v>
      </c>
      <c r="P3570" t="s">
        <v>65</v>
      </c>
      <c r="T3570">
        <v>0</v>
      </c>
      <c r="U3570" t="str">
        <f t="shared" si="55"/>
        <v>Feb-2025</v>
      </c>
    </row>
    <row r="3571" spans="1:21" x14ac:dyDescent="0.3">
      <c r="A3571" t="s">
        <v>3578</v>
      </c>
      <c r="B3571" t="s">
        <v>59</v>
      </c>
      <c r="C3571" t="s">
        <v>60</v>
      </c>
      <c r="D3571" t="s">
        <v>681</v>
      </c>
      <c r="F3571" t="s">
        <v>49</v>
      </c>
      <c r="N3571" t="s">
        <v>31</v>
      </c>
      <c r="O3571" t="s">
        <v>3579</v>
      </c>
      <c r="P3571" t="s">
        <v>3458</v>
      </c>
      <c r="T3571">
        <v>0</v>
      </c>
      <c r="U3571" t="str">
        <f t="shared" si="55"/>
        <v>Feb-2025</v>
      </c>
    </row>
    <row r="3572" spans="1:21" x14ac:dyDescent="0.3">
      <c r="A3572" t="s">
        <v>3580</v>
      </c>
      <c r="B3572" t="s">
        <v>93</v>
      </c>
      <c r="C3572" t="s">
        <v>94</v>
      </c>
      <c r="E3572" t="s">
        <v>180</v>
      </c>
      <c r="F3572" t="s">
        <v>29</v>
      </c>
      <c r="H3572" t="s">
        <v>41</v>
      </c>
      <c r="I3572" t="s">
        <v>42</v>
      </c>
      <c r="J3572" t="s">
        <v>95</v>
      </c>
      <c r="L3572" t="s">
        <v>95</v>
      </c>
      <c r="M3572" t="s">
        <v>3581</v>
      </c>
      <c r="N3572" t="s">
        <v>31</v>
      </c>
      <c r="O3572" t="s">
        <v>32</v>
      </c>
      <c r="P3572" t="s">
        <v>32</v>
      </c>
      <c r="Q3572" t="s">
        <v>2073</v>
      </c>
      <c r="R3572" t="s">
        <v>34</v>
      </c>
      <c r="S3572" t="s">
        <v>35</v>
      </c>
      <c r="T3572">
        <v>0</v>
      </c>
      <c r="U3572" t="str">
        <f t="shared" si="55"/>
        <v>Feb-2025</v>
      </c>
    </row>
    <row r="3573" spans="1:21" x14ac:dyDescent="0.3">
      <c r="A3573" t="s">
        <v>3582</v>
      </c>
      <c r="B3573" t="s">
        <v>99</v>
      </c>
      <c r="C3573" t="s">
        <v>100</v>
      </c>
      <c r="D3573" t="s">
        <v>681</v>
      </c>
      <c r="E3573" t="s">
        <v>131</v>
      </c>
      <c r="F3573" t="s">
        <v>40</v>
      </c>
      <c r="H3573" t="s">
        <v>101</v>
      </c>
      <c r="N3573" t="s">
        <v>31</v>
      </c>
      <c r="T3573">
        <v>0</v>
      </c>
      <c r="U3573" t="str">
        <f t="shared" si="55"/>
        <v>Feb-2025</v>
      </c>
    </row>
    <row r="3574" spans="1:21" x14ac:dyDescent="0.3">
      <c r="A3574" t="s">
        <v>3583</v>
      </c>
      <c r="B3574" t="s">
        <v>21</v>
      </c>
      <c r="C3574" t="s">
        <v>22</v>
      </c>
      <c r="D3574" t="s">
        <v>67</v>
      </c>
      <c r="E3574" t="s">
        <v>62</v>
      </c>
      <c r="F3574" t="s">
        <v>49</v>
      </c>
      <c r="G3574" t="s">
        <v>68</v>
      </c>
      <c r="H3574" t="s">
        <v>25</v>
      </c>
      <c r="N3574" t="s">
        <v>31</v>
      </c>
      <c r="O3574" t="s">
        <v>2658</v>
      </c>
      <c r="P3574" t="s">
        <v>65</v>
      </c>
      <c r="T3574">
        <v>0</v>
      </c>
      <c r="U3574" t="str">
        <f t="shared" si="55"/>
        <v>Feb-2025</v>
      </c>
    </row>
    <row r="3575" spans="1:21" x14ac:dyDescent="0.3">
      <c r="A3575" t="s">
        <v>3584</v>
      </c>
      <c r="B3575" t="s">
        <v>21</v>
      </c>
      <c r="C3575" t="s">
        <v>22</v>
      </c>
      <c r="D3575" t="s">
        <v>61</v>
      </c>
      <c r="E3575" t="s">
        <v>73</v>
      </c>
      <c r="F3575" t="s">
        <v>49</v>
      </c>
      <c r="G3575" t="s">
        <v>63</v>
      </c>
      <c r="N3575" t="s">
        <v>31</v>
      </c>
      <c r="O3575" t="s">
        <v>2699</v>
      </c>
      <c r="P3575" t="s">
        <v>2643</v>
      </c>
      <c r="T3575">
        <v>0</v>
      </c>
      <c r="U3575" t="str">
        <f t="shared" si="55"/>
        <v>Feb-2025</v>
      </c>
    </row>
    <row r="3576" spans="1:21" x14ac:dyDescent="0.3">
      <c r="A3576" t="s">
        <v>3585</v>
      </c>
      <c r="B3576" t="s">
        <v>21</v>
      </c>
      <c r="C3576" t="s">
        <v>22</v>
      </c>
      <c r="D3576" t="s">
        <v>61</v>
      </c>
      <c r="E3576" t="s">
        <v>131</v>
      </c>
      <c r="F3576" t="s">
        <v>49</v>
      </c>
      <c r="G3576" t="s">
        <v>70</v>
      </c>
      <c r="N3576" t="s">
        <v>31</v>
      </c>
      <c r="O3576" t="s">
        <v>2760</v>
      </c>
      <c r="P3576" t="s">
        <v>657</v>
      </c>
      <c r="T3576">
        <v>0</v>
      </c>
      <c r="U3576" t="str">
        <f t="shared" si="55"/>
        <v>Feb-2025</v>
      </c>
    </row>
    <row r="3577" spans="1:21" x14ac:dyDescent="0.3">
      <c r="A3577" t="s">
        <v>3586</v>
      </c>
      <c r="B3577" t="s">
        <v>21</v>
      </c>
      <c r="C3577" t="s">
        <v>22</v>
      </c>
      <c r="D3577" t="s">
        <v>47</v>
      </c>
      <c r="E3577" t="s">
        <v>73</v>
      </c>
      <c r="F3577" t="s">
        <v>49</v>
      </c>
      <c r="G3577" t="s">
        <v>50</v>
      </c>
      <c r="H3577" t="s">
        <v>25</v>
      </c>
      <c r="M3577" t="s">
        <v>255</v>
      </c>
      <c r="N3577" t="s">
        <v>31</v>
      </c>
      <c r="O3577" t="s">
        <v>2699</v>
      </c>
      <c r="P3577" t="s">
        <v>2643</v>
      </c>
      <c r="T3577">
        <v>0</v>
      </c>
      <c r="U3577" t="str">
        <f t="shared" si="55"/>
        <v>Feb-2025</v>
      </c>
    </row>
    <row r="3578" spans="1:21" x14ac:dyDescent="0.3">
      <c r="A3578" t="s">
        <v>3587</v>
      </c>
      <c r="B3578" t="s">
        <v>59</v>
      </c>
      <c r="C3578" t="s">
        <v>60</v>
      </c>
      <c r="D3578" t="s">
        <v>39</v>
      </c>
      <c r="F3578" t="s">
        <v>285</v>
      </c>
      <c r="N3578" t="s">
        <v>31</v>
      </c>
      <c r="T3578">
        <v>0</v>
      </c>
      <c r="U3578" t="str">
        <f t="shared" si="55"/>
        <v>Feb-2025</v>
      </c>
    </row>
    <row r="3579" spans="1:21" x14ac:dyDescent="0.3">
      <c r="A3579" t="s">
        <v>3588</v>
      </c>
      <c r="B3579" t="s">
        <v>21</v>
      </c>
      <c r="C3579" t="s">
        <v>22</v>
      </c>
      <c r="E3579" t="s">
        <v>73</v>
      </c>
      <c r="F3579" t="s">
        <v>29</v>
      </c>
      <c r="N3579" t="s">
        <v>31</v>
      </c>
      <c r="O3579" t="s">
        <v>32</v>
      </c>
      <c r="P3579" t="s">
        <v>32</v>
      </c>
      <c r="Q3579" t="s">
        <v>2073</v>
      </c>
      <c r="R3579" t="s">
        <v>34</v>
      </c>
      <c r="S3579" t="s">
        <v>35</v>
      </c>
      <c r="T3579">
        <v>0</v>
      </c>
      <c r="U3579" t="str">
        <f t="shared" si="55"/>
        <v>Feb-2025</v>
      </c>
    </row>
    <row r="3580" spans="1:21" x14ac:dyDescent="0.3">
      <c r="A3580" t="s">
        <v>3589</v>
      </c>
      <c r="B3580" t="s">
        <v>21</v>
      </c>
      <c r="C3580" t="s">
        <v>22</v>
      </c>
      <c r="D3580" t="s">
        <v>67</v>
      </c>
      <c r="E3580" t="s">
        <v>62</v>
      </c>
      <c r="F3580" t="s">
        <v>49</v>
      </c>
      <c r="G3580" t="s">
        <v>68</v>
      </c>
      <c r="H3580" t="s">
        <v>25</v>
      </c>
      <c r="I3580" t="s">
        <v>236</v>
      </c>
      <c r="J3580" t="s">
        <v>30</v>
      </c>
      <c r="N3580" t="s">
        <v>31</v>
      </c>
      <c r="O3580" t="s">
        <v>2658</v>
      </c>
      <c r="P3580" t="s">
        <v>65</v>
      </c>
      <c r="T3580">
        <v>0</v>
      </c>
      <c r="U3580" t="str">
        <f t="shared" si="55"/>
        <v>Feb-2025</v>
      </c>
    </row>
    <row r="3581" spans="1:21" x14ac:dyDescent="0.3">
      <c r="A3581" t="s">
        <v>3590</v>
      </c>
      <c r="B3581" t="s">
        <v>21</v>
      </c>
      <c r="C3581" t="s">
        <v>22</v>
      </c>
      <c r="D3581" t="s">
        <v>67</v>
      </c>
      <c r="E3581" t="s">
        <v>28</v>
      </c>
      <c r="F3581" t="s">
        <v>49</v>
      </c>
      <c r="G3581" t="s">
        <v>68</v>
      </c>
      <c r="H3581" t="s">
        <v>25</v>
      </c>
      <c r="N3581" t="s">
        <v>26</v>
      </c>
      <c r="T3581">
        <v>0</v>
      </c>
      <c r="U3581" t="str">
        <f t="shared" si="55"/>
        <v>Feb-2025</v>
      </c>
    </row>
    <row r="3582" spans="1:21" x14ac:dyDescent="0.3">
      <c r="A3582" t="s">
        <v>3590</v>
      </c>
      <c r="B3582" t="s">
        <v>21</v>
      </c>
      <c r="C3582" t="s">
        <v>22</v>
      </c>
      <c r="E3582" t="s">
        <v>417</v>
      </c>
      <c r="F3582" t="s">
        <v>29</v>
      </c>
      <c r="N3582" t="s">
        <v>31</v>
      </c>
      <c r="O3582" t="s">
        <v>32</v>
      </c>
      <c r="P3582" t="s">
        <v>32</v>
      </c>
      <c r="Q3582" t="s">
        <v>2073</v>
      </c>
      <c r="R3582" t="s">
        <v>34</v>
      </c>
      <c r="S3582" t="s">
        <v>35</v>
      </c>
      <c r="T3582">
        <v>0</v>
      </c>
      <c r="U3582" t="str">
        <f t="shared" si="55"/>
        <v>Feb-2025</v>
      </c>
    </row>
    <row r="3583" spans="1:21" x14ac:dyDescent="0.3">
      <c r="A3583" t="s">
        <v>3591</v>
      </c>
      <c r="B3583" t="s">
        <v>59</v>
      </c>
      <c r="C3583" t="s">
        <v>60</v>
      </c>
      <c r="D3583" t="s">
        <v>39</v>
      </c>
      <c r="F3583" t="s">
        <v>40</v>
      </c>
      <c r="N3583" t="s">
        <v>31</v>
      </c>
      <c r="T3583">
        <v>0</v>
      </c>
      <c r="U3583" t="str">
        <f t="shared" si="55"/>
        <v>Feb-2025</v>
      </c>
    </row>
    <row r="3584" spans="1:21" x14ac:dyDescent="0.3">
      <c r="A3584" t="s">
        <v>3592</v>
      </c>
      <c r="B3584" t="s">
        <v>59</v>
      </c>
      <c r="C3584" t="s">
        <v>60</v>
      </c>
      <c r="D3584" t="s">
        <v>47</v>
      </c>
      <c r="E3584" t="s">
        <v>28</v>
      </c>
      <c r="F3584" t="s">
        <v>49</v>
      </c>
      <c r="G3584" t="s">
        <v>50</v>
      </c>
      <c r="N3584" t="s">
        <v>31</v>
      </c>
      <c r="O3584" t="s">
        <v>2760</v>
      </c>
      <c r="P3584" t="s">
        <v>657</v>
      </c>
      <c r="T3584">
        <v>0</v>
      </c>
      <c r="U3584" t="str">
        <f t="shared" si="55"/>
        <v>Feb-2025</v>
      </c>
    </row>
    <row r="3585" spans="1:21" x14ac:dyDescent="0.3">
      <c r="A3585" t="s">
        <v>3593</v>
      </c>
      <c r="B3585" t="s">
        <v>394</v>
      </c>
      <c r="C3585" t="s">
        <v>395</v>
      </c>
      <c r="E3585" t="s">
        <v>62</v>
      </c>
      <c r="F3585" t="s">
        <v>29</v>
      </c>
      <c r="H3585" t="s">
        <v>41</v>
      </c>
      <c r="I3585" t="s">
        <v>42</v>
      </c>
      <c r="J3585" t="s">
        <v>43</v>
      </c>
      <c r="L3585" t="s">
        <v>43</v>
      </c>
      <c r="N3585" t="s">
        <v>31</v>
      </c>
      <c r="O3585" t="s">
        <v>32</v>
      </c>
      <c r="P3585" t="s">
        <v>32</v>
      </c>
      <c r="T3585">
        <v>1</v>
      </c>
      <c r="U3585" t="str">
        <f t="shared" si="55"/>
        <v>Feb-2025</v>
      </c>
    </row>
    <row r="3586" spans="1:21" x14ac:dyDescent="0.3">
      <c r="A3586" t="s">
        <v>3593</v>
      </c>
      <c r="B3586" t="s">
        <v>21</v>
      </c>
      <c r="C3586" t="s">
        <v>22</v>
      </c>
      <c r="D3586" t="s">
        <v>61</v>
      </c>
      <c r="E3586" t="s">
        <v>62</v>
      </c>
      <c r="F3586" t="s">
        <v>29</v>
      </c>
      <c r="G3586" t="s">
        <v>63</v>
      </c>
      <c r="N3586" t="s">
        <v>31</v>
      </c>
      <c r="O3586" t="s">
        <v>140</v>
      </c>
      <c r="P3586" t="s">
        <v>1115</v>
      </c>
      <c r="Q3586" t="s">
        <v>1115</v>
      </c>
      <c r="R3586" t="s">
        <v>34</v>
      </c>
      <c r="S3586" t="s">
        <v>35</v>
      </c>
      <c r="T3586">
        <v>0</v>
      </c>
      <c r="U3586" t="str">
        <f t="shared" si="55"/>
        <v>Feb-2025</v>
      </c>
    </row>
    <row r="3587" spans="1:21" x14ac:dyDescent="0.3">
      <c r="A3587" t="s">
        <v>3594</v>
      </c>
      <c r="B3587" t="s">
        <v>21</v>
      </c>
      <c r="C3587" t="s">
        <v>22</v>
      </c>
      <c r="D3587" t="s">
        <v>67</v>
      </c>
      <c r="E3587" t="s">
        <v>131</v>
      </c>
      <c r="F3587" t="s">
        <v>49</v>
      </c>
      <c r="G3587" t="s">
        <v>63</v>
      </c>
      <c r="H3587" t="s">
        <v>30</v>
      </c>
      <c r="N3587" t="s">
        <v>31</v>
      </c>
      <c r="O3587" t="s">
        <v>2760</v>
      </c>
      <c r="P3587" t="s">
        <v>657</v>
      </c>
      <c r="T3587">
        <v>0</v>
      </c>
      <c r="U3587" t="str">
        <f t="shared" ref="U3587:U3650" si="56">TEXT(A3587,"mmm-yyyy")</f>
        <v>Feb-2025</v>
      </c>
    </row>
    <row r="3588" spans="1:21" x14ac:dyDescent="0.3">
      <c r="A3588" t="s">
        <v>3595</v>
      </c>
      <c r="B3588" t="s">
        <v>368</v>
      </c>
      <c r="C3588" t="s">
        <v>369</v>
      </c>
      <c r="D3588" t="s">
        <v>264</v>
      </c>
      <c r="E3588" t="s">
        <v>28</v>
      </c>
      <c r="F3588" t="s">
        <v>49</v>
      </c>
      <c r="G3588" t="s">
        <v>270</v>
      </c>
      <c r="H3588" t="s">
        <v>86</v>
      </c>
      <c r="M3588" t="s">
        <v>86</v>
      </c>
      <c r="N3588" t="s">
        <v>26</v>
      </c>
      <c r="T3588">
        <v>0</v>
      </c>
      <c r="U3588" t="str">
        <f t="shared" si="56"/>
        <v>Feb-2025</v>
      </c>
    </row>
    <row r="3589" spans="1:21" x14ac:dyDescent="0.3">
      <c r="A3589" t="s">
        <v>3596</v>
      </c>
      <c r="B3589" t="s">
        <v>45</v>
      </c>
      <c r="C3589" t="s">
        <v>46</v>
      </c>
      <c r="D3589" t="s">
        <v>681</v>
      </c>
      <c r="E3589" t="s">
        <v>73</v>
      </c>
      <c r="F3589" t="s">
        <v>49</v>
      </c>
      <c r="H3589" t="s">
        <v>30</v>
      </c>
      <c r="N3589" t="s">
        <v>31</v>
      </c>
      <c r="O3589" t="s">
        <v>3579</v>
      </c>
      <c r="P3589" t="s">
        <v>3458</v>
      </c>
      <c r="T3589">
        <v>0</v>
      </c>
      <c r="U3589" t="str">
        <f t="shared" si="56"/>
        <v>Feb-2025</v>
      </c>
    </row>
    <row r="3590" spans="1:21" x14ac:dyDescent="0.3">
      <c r="A3590" t="s">
        <v>3597</v>
      </c>
      <c r="B3590" t="s">
        <v>21</v>
      </c>
      <c r="C3590" t="s">
        <v>22</v>
      </c>
      <c r="D3590" t="s">
        <v>67</v>
      </c>
      <c r="E3590" t="s">
        <v>48</v>
      </c>
      <c r="F3590" t="s">
        <v>49</v>
      </c>
      <c r="G3590" t="s">
        <v>68</v>
      </c>
      <c r="N3590" t="s">
        <v>31</v>
      </c>
      <c r="O3590" t="s">
        <v>3485</v>
      </c>
      <c r="P3590" t="s">
        <v>2671</v>
      </c>
      <c r="T3590">
        <v>0</v>
      </c>
      <c r="U3590" t="str">
        <f t="shared" si="56"/>
        <v>Feb-2025</v>
      </c>
    </row>
    <row r="3591" spans="1:21" x14ac:dyDescent="0.3">
      <c r="A3591" t="s">
        <v>3598</v>
      </c>
      <c r="B3591" t="s">
        <v>21</v>
      </c>
      <c r="C3591" t="s">
        <v>22</v>
      </c>
      <c r="D3591" t="s">
        <v>61</v>
      </c>
      <c r="E3591" t="s">
        <v>131</v>
      </c>
      <c r="F3591" t="s">
        <v>49</v>
      </c>
      <c r="G3591" t="s">
        <v>70</v>
      </c>
      <c r="M3591" t="s">
        <v>350</v>
      </c>
      <c r="N3591" t="s">
        <v>31</v>
      </c>
      <c r="O3591" t="s">
        <v>2760</v>
      </c>
      <c r="P3591" t="s">
        <v>657</v>
      </c>
      <c r="T3591">
        <v>0</v>
      </c>
      <c r="U3591" t="str">
        <f t="shared" si="56"/>
        <v>Feb-2025</v>
      </c>
    </row>
    <row r="3592" spans="1:21" x14ac:dyDescent="0.3">
      <c r="A3592" t="s">
        <v>3598</v>
      </c>
      <c r="B3592" t="s">
        <v>45</v>
      </c>
      <c r="C3592" t="s">
        <v>46</v>
      </c>
      <c r="D3592" t="s">
        <v>61</v>
      </c>
      <c r="E3592" t="s">
        <v>73</v>
      </c>
      <c r="F3592" t="s">
        <v>49</v>
      </c>
      <c r="G3592" t="s">
        <v>70</v>
      </c>
      <c r="H3592" t="s">
        <v>30</v>
      </c>
      <c r="N3592" t="s">
        <v>31</v>
      </c>
      <c r="O3592" t="s">
        <v>2699</v>
      </c>
      <c r="P3592" t="s">
        <v>2643</v>
      </c>
      <c r="T3592">
        <v>0</v>
      </c>
      <c r="U3592" t="str">
        <f t="shared" si="56"/>
        <v>Feb-2025</v>
      </c>
    </row>
    <row r="3593" spans="1:21" x14ac:dyDescent="0.3">
      <c r="A3593" t="s">
        <v>3599</v>
      </c>
      <c r="B3593" t="s">
        <v>21</v>
      </c>
      <c r="C3593" t="s">
        <v>22</v>
      </c>
      <c r="D3593" t="s">
        <v>39</v>
      </c>
      <c r="E3593" t="s">
        <v>73</v>
      </c>
      <c r="F3593" t="s">
        <v>49</v>
      </c>
      <c r="N3593" t="s">
        <v>31</v>
      </c>
      <c r="O3593" t="s">
        <v>3526</v>
      </c>
      <c r="P3593" t="s">
        <v>2911</v>
      </c>
      <c r="T3593">
        <v>0</v>
      </c>
      <c r="U3593" t="str">
        <f t="shared" si="56"/>
        <v>Feb-2025</v>
      </c>
    </row>
    <row r="3594" spans="1:21" x14ac:dyDescent="0.3">
      <c r="A3594" t="s">
        <v>3600</v>
      </c>
      <c r="B3594" t="s">
        <v>21</v>
      </c>
      <c r="C3594" t="s">
        <v>22</v>
      </c>
      <c r="D3594" t="s">
        <v>47</v>
      </c>
      <c r="E3594" t="s">
        <v>48</v>
      </c>
      <c r="F3594" t="s">
        <v>49</v>
      </c>
      <c r="G3594" t="s">
        <v>50</v>
      </c>
      <c r="N3594" t="s">
        <v>31</v>
      </c>
      <c r="O3594" t="s">
        <v>3485</v>
      </c>
      <c r="P3594" t="s">
        <v>2671</v>
      </c>
      <c r="T3594">
        <v>0</v>
      </c>
      <c r="U3594" t="str">
        <f t="shared" si="56"/>
        <v>Feb-2025</v>
      </c>
    </row>
    <row r="3595" spans="1:21" x14ac:dyDescent="0.3">
      <c r="A3595" t="s">
        <v>3601</v>
      </c>
      <c r="B3595" t="s">
        <v>21</v>
      </c>
      <c r="C3595" t="s">
        <v>22</v>
      </c>
      <c r="D3595" t="s">
        <v>39</v>
      </c>
      <c r="E3595" t="s">
        <v>28</v>
      </c>
      <c r="F3595" t="s">
        <v>49</v>
      </c>
      <c r="G3595" t="s">
        <v>138</v>
      </c>
      <c r="H3595" t="s">
        <v>30</v>
      </c>
      <c r="M3595" t="s">
        <v>3555</v>
      </c>
      <c r="N3595" t="s">
        <v>31</v>
      </c>
      <c r="O3595" t="s">
        <v>3543</v>
      </c>
      <c r="P3595" t="s">
        <v>2914</v>
      </c>
      <c r="T3595">
        <v>0</v>
      </c>
      <c r="U3595" t="str">
        <f t="shared" si="56"/>
        <v>Feb-2025</v>
      </c>
    </row>
    <row r="3596" spans="1:21" x14ac:dyDescent="0.3">
      <c r="A3596" t="s">
        <v>3602</v>
      </c>
      <c r="B3596" t="s">
        <v>368</v>
      </c>
      <c r="C3596" t="s">
        <v>369</v>
      </c>
      <c r="D3596" t="s">
        <v>681</v>
      </c>
      <c r="E3596" t="s">
        <v>131</v>
      </c>
      <c r="F3596" t="s">
        <v>49</v>
      </c>
      <c r="H3596" t="s">
        <v>86</v>
      </c>
      <c r="M3596" t="s">
        <v>3603</v>
      </c>
      <c r="N3596" t="s">
        <v>31</v>
      </c>
      <c r="O3596" t="s">
        <v>3579</v>
      </c>
      <c r="P3596" t="s">
        <v>3458</v>
      </c>
      <c r="T3596">
        <v>0</v>
      </c>
      <c r="U3596" t="str">
        <f t="shared" si="56"/>
        <v>Feb-2025</v>
      </c>
    </row>
    <row r="3597" spans="1:21" x14ac:dyDescent="0.3">
      <c r="A3597" t="s">
        <v>3604</v>
      </c>
      <c r="B3597" t="s">
        <v>21</v>
      </c>
      <c r="C3597" t="s">
        <v>22</v>
      </c>
      <c r="D3597" t="s">
        <v>39</v>
      </c>
      <c r="E3597" t="s">
        <v>28</v>
      </c>
      <c r="F3597" t="s">
        <v>29</v>
      </c>
      <c r="H3597" t="s">
        <v>25</v>
      </c>
      <c r="M3597" t="s">
        <v>25</v>
      </c>
      <c r="N3597" t="s">
        <v>31</v>
      </c>
      <c r="O3597" t="s">
        <v>3462</v>
      </c>
      <c r="Q3597" t="s">
        <v>3213</v>
      </c>
      <c r="R3597" t="s">
        <v>34</v>
      </c>
      <c r="S3597" t="s">
        <v>35</v>
      </c>
      <c r="T3597">
        <v>0</v>
      </c>
      <c r="U3597" t="str">
        <f t="shared" si="56"/>
        <v>Feb-2025</v>
      </c>
    </row>
    <row r="3598" spans="1:21" x14ac:dyDescent="0.3">
      <c r="A3598" t="s">
        <v>3605</v>
      </c>
      <c r="B3598" t="s">
        <v>21</v>
      </c>
      <c r="C3598" t="s">
        <v>22</v>
      </c>
      <c r="D3598" t="s">
        <v>39</v>
      </c>
      <c r="E3598" t="s">
        <v>62</v>
      </c>
      <c r="F3598" t="s">
        <v>29</v>
      </c>
      <c r="G3598" t="s">
        <v>155</v>
      </c>
      <c r="N3598" t="s">
        <v>31</v>
      </c>
      <c r="O3598" t="s">
        <v>140</v>
      </c>
      <c r="P3598" t="s">
        <v>1115</v>
      </c>
      <c r="Q3598" t="s">
        <v>1115</v>
      </c>
      <c r="R3598" t="s">
        <v>34</v>
      </c>
      <c r="S3598" t="s">
        <v>35</v>
      </c>
      <c r="T3598">
        <v>0</v>
      </c>
      <c r="U3598" t="str">
        <f t="shared" si="56"/>
        <v>Feb-2025</v>
      </c>
    </row>
    <row r="3599" spans="1:21" x14ac:dyDescent="0.3">
      <c r="A3599" t="s">
        <v>3606</v>
      </c>
      <c r="B3599" t="s">
        <v>21</v>
      </c>
      <c r="C3599" t="s">
        <v>22</v>
      </c>
      <c r="D3599" t="s">
        <v>264</v>
      </c>
      <c r="E3599" t="s">
        <v>73</v>
      </c>
      <c r="F3599" t="s">
        <v>49</v>
      </c>
      <c r="G3599" t="s">
        <v>50</v>
      </c>
      <c r="N3599" t="s">
        <v>31</v>
      </c>
      <c r="O3599" t="s">
        <v>2699</v>
      </c>
      <c r="P3599" t="s">
        <v>2643</v>
      </c>
      <c r="T3599">
        <v>0</v>
      </c>
      <c r="U3599" t="str">
        <f t="shared" si="56"/>
        <v>Feb-2025</v>
      </c>
    </row>
    <row r="3600" spans="1:21" x14ac:dyDescent="0.3">
      <c r="A3600" t="s">
        <v>3606</v>
      </c>
      <c r="B3600" t="s">
        <v>21</v>
      </c>
      <c r="C3600" t="s">
        <v>22</v>
      </c>
      <c r="D3600" t="s">
        <v>67</v>
      </c>
      <c r="E3600" t="s">
        <v>62</v>
      </c>
      <c r="F3600" t="s">
        <v>49</v>
      </c>
      <c r="G3600" t="s">
        <v>68</v>
      </c>
      <c r="H3600" t="s">
        <v>25</v>
      </c>
      <c r="I3600" t="s">
        <v>236</v>
      </c>
      <c r="M3600" t="s">
        <v>3607</v>
      </c>
      <c r="N3600" t="s">
        <v>31</v>
      </c>
      <c r="O3600" t="s">
        <v>2658</v>
      </c>
      <c r="P3600" t="s">
        <v>65</v>
      </c>
      <c r="T3600">
        <v>0</v>
      </c>
      <c r="U3600" t="str">
        <f t="shared" si="56"/>
        <v>Feb-2025</v>
      </c>
    </row>
    <row r="3601" spans="1:21" x14ac:dyDescent="0.3">
      <c r="A3601" t="s">
        <v>3608</v>
      </c>
      <c r="B3601" t="s">
        <v>21</v>
      </c>
      <c r="C3601" t="s">
        <v>22</v>
      </c>
      <c r="D3601" t="s">
        <v>47</v>
      </c>
      <c r="E3601" t="s">
        <v>48</v>
      </c>
      <c r="F3601" t="s">
        <v>49</v>
      </c>
      <c r="G3601" t="s">
        <v>50</v>
      </c>
      <c r="H3601" t="s">
        <v>25</v>
      </c>
      <c r="I3601" t="s">
        <v>185</v>
      </c>
      <c r="N3601" t="s">
        <v>31</v>
      </c>
      <c r="O3601" t="s">
        <v>3485</v>
      </c>
      <c r="P3601" t="s">
        <v>2671</v>
      </c>
      <c r="T3601">
        <v>0</v>
      </c>
      <c r="U3601" t="str">
        <f t="shared" si="56"/>
        <v>Feb-2025</v>
      </c>
    </row>
    <row r="3602" spans="1:21" x14ac:dyDescent="0.3">
      <c r="A3602" t="s">
        <v>3609</v>
      </c>
      <c r="B3602" t="s">
        <v>21</v>
      </c>
      <c r="C3602" t="s">
        <v>22</v>
      </c>
      <c r="D3602" t="s">
        <v>47</v>
      </c>
      <c r="E3602" t="s">
        <v>73</v>
      </c>
      <c r="F3602" t="s">
        <v>49</v>
      </c>
      <c r="G3602" t="s">
        <v>50</v>
      </c>
      <c r="N3602" t="s">
        <v>31</v>
      </c>
      <c r="O3602" t="s">
        <v>2699</v>
      </c>
      <c r="P3602" t="s">
        <v>2643</v>
      </c>
      <c r="T3602">
        <v>0</v>
      </c>
      <c r="U3602" t="str">
        <f t="shared" si="56"/>
        <v>Feb-2025</v>
      </c>
    </row>
    <row r="3603" spans="1:21" x14ac:dyDescent="0.3">
      <c r="A3603" t="s">
        <v>3610</v>
      </c>
      <c r="B3603" t="s">
        <v>21</v>
      </c>
      <c r="C3603" t="s">
        <v>22</v>
      </c>
      <c r="D3603" t="s">
        <v>47</v>
      </c>
      <c r="E3603" t="s">
        <v>62</v>
      </c>
      <c r="F3603" t="s">
        <v>49</v>
      </c>
      <c r="G3603" t="s">
        <v>50</v>
      </c>
      <c r="H3603" t="s">
        <v>25</v>
      </c>
      <c r="I3603" t="s">
        <v>79</v>
      </c>
      <c r="M3603" t="s">
        <v>25</v>
      </c>
      <c r="N3603" t="s">
        <v>31</v>
      </c>
      <c r="O3603" t="s">
        <v>2658</v>
      </c>
      <c r="P3603" t="s">
        <v>65</v>
      </c>
      <c r="T3603">
        <v>0</v>
      </c>
      <c r="U3603" t="str">
        <f t="shared" si="56"/>
        <v>Feb-2025</v>
      </c>
    </row>
    <row r="3604" spans="1:21" x14ac:dyDescent="0.3">
      <c r="A3604" t="s">
        <v>3611</v>
      </c>
      <c r="B3604" t="s">
        <v>21</v>
      </c>
      <c r="C3604" t="s">
        <v>22</v>
      </c>
      <c r="D3604" t="s">
        <v>39</v>
      </c>
      <c r="E3604" t="s">
        <v>62</v>
      </c>
      <c r="F3604" t="s">
        <v>29</v>
      </c>
      <c r="G3604" t="s">
        <v>138</v>
      </c>
      <c r="N3604" t="s">
        <v>31</v>
      </c>
      <c r="O3604" t="s">
        <v>140</v>
      </c>
      <c r="P3604" t="s">
        <v>1115</v>
      </c>
      <c r="Q3604" t="s">
        <v>1115</v>
      </c>
      <c r="R3604" t="s">
        <v>34</v>
      </c>
      <c r="S3604" t="s">
        <v>35</v>
      </c>
      <c r="T3604">
        <v>0</v>
      </c>
      <c r="U3604" t="str">
        <f t="shared" si="56"/>
        <v>Feb-2025</v>
      </c>
    </row>
    <row r="3605" spans="1:21" x14ac:dyDescent="0.3">
      <c r="A3605" t="s">
        <v>3612</v>
      </c>
      <c r="B3605" t="s">
        <v>21</v>
      </c>
      <c r="C3605" t="s">
        <v>22</v>
      </c>
      <c r="D3605" t="s">
        <v>61</v>
      </c>
      <c r="E3605" t="s">
        <v>73</v>
      </c>
      <c r="F3605" t="s">
        <v>49</v>
      </c>
      <c r="G3605" t="s">
        <v>63</v>
      </c>
      <c r="N3605" t="s">
        <v>31</v>
      </c>
      <c r="O3605" t="s">
        <v>2699</v>
      </c>
      <c r="P3605" t="s">
        <v>2643</v>
      </c>
      <c r="T3605">
        <v>0</v>
      </c>
      <c r="U3605" t="str">
        <f t="shared" si="56"/>
        <v>Feb-2025</v>
      </c>
    </row>
    <row r="3606" spans="1:21" x14ac:dyDescent="0.3">
      <c r="A3606" t="s">
        <v>3613</v>
      </c>
      <c r="B3606" t="s">
        <v>21</v>
      </c>
      <c r="C3606" t="s">
        <v>22</v>
      </c>
      <c r="D3606" t="s">
        <v>264</v>
      </c>
      <c r="E3606" t="s">
        <v>62</v>
      </c>
      <c r="F3606" t="s">
        <v>29</v>
      </c>
      <c r="G3606" t="s">
        <v>270</v>
      </c>
      <c r="N3606" t="s">
        <v>31</v>
      </c>
      <c r="O3606" t="s">
        <v>140</v>
      </c>
      <c r="P3606" t="s">
        <v>1115</v>
      </c>
      <c r="Q3606" t="s">
        <v>1115</v>
      </c>
      <c r="R3606" t="s">
        <v>34</v>
      </c>
      <c r="S3606" t="s">
        <v>35</v>
      </c>
      <c r="T3606">
        <v>0</v>
      </c>
      <c r="U3606" t="str">
        <f t="shared" si="56"/>
        <v>Feb-2025</v>
      </c>
    </row>
    <row r="3607" spans="1:21" x14ac:dyDescent="0.3">
      <c r="A3607" t="s">
        <v>3614</v>
      </c>
      <c r="B3607" t="s">
        <v>21</v>
      </c>
      <c r="C3607" t="s">
        <v>22</v>
      </c>
      <c r="D3607" t="s">
        <v>61</v>
      </c>
      <c r="E3607" t="s">
        <v>73</v>
      </c>
      <c r="F3607" t="s">
        <v>49</v>
      </c>
      <c r="G3607" t="s">
        <v>63</v>
      </c>
      <c r="H3607" t="s">
        <v>30</v>
      </c>
      <c r="M3607" t="s">
        <v>3615</v>
      </c>
      <c r="N3607" t="s">
        <v>31</v>
      </c>
      <c r="O3607" t="s">
        <v>2699</v>
      </c>
      <c r="P3607" t="s">
        <v>2643</v>
      </c>
      <c r="T3607">
        <v>0</v>
      </c>
      <c r="U3607" t="str">
        <f t="shared" si="56"/>
        <v>Feb-2025</v>
      </c>
    </row>
    <row r="3608" spans="1:21" x14ac:dyDescent="0.3">
      <c r="A3608" t="s">
        <v>3616</v>
      </c>
      <c r="B3608" t="s">
        <v>21</v>
      </c>
      <c r="C3608" t="s">
        <v>22</v>
      </c>
      <c r="D3608" t="s">
        <v>47</v>
      </c>
      <c r="E3608" t="s">
        <v>73</v>
      </c>
      <c r="F3608" t="s">
        <v>49</v>
      </c>
      <c r="G3608" t="s">
        <v>50</v>
      </c>
      <c r="N3608" t="s">
        <v>31</v>
      </c>
      <c r="O3608" t="s">
        <v>2699</v>
      </c>
      <c r="P3608" t="s">
        <v>2643</v>
      </c>
      <c r="T3608">
        <v>0</v>
      </c>
      <c r="U3608" t="str">
        <f t="shared" si="56"/>
        <v>Feb-2025</v>
      </c>
    </row>
    <row r="3609" spans="1:21" x14ac:dyDescent="0.3">
      <c r="A3609" t="s">
        <v>3617</v>
      </c>
      <c r="B3609" t="s">
        <v>21</v>
      </c>
      <c r="C3609" t="s">
        <v>22</v>
      </c>
      <c r="D3609" t="s">
        <v>67</v>
      </c>
      <c r="E3609" t="s">
        <v>48</v>
      </c>
      <c r="F3609" t="s">
        <v>49</v>
      </c>
      <c r="G3609" t="s">
        <v>68</v>
      </c>
      <c r="N3609" t="s">
        <v>31</v>
      </c>
      <c r="O3609" t="s">
        <v>3485</v>
      </c>
      <c r="P3609" t="s">
        <v>2671</v>
      </c>
      <c r="T3609">
        <v>0</v>
      </c>
      <c r="U3609" t="str">
        <f t="shared" si="56"/>
        <v>Feb-2025</v>
      </c>
    </row>
    <row r="3610" spans="1:21" x14ac:dyDescent="0.3">
      <c r="A3610" t="s">
        <v>3618</v>
      </c>
      <c r="B3610" t="s">
        <v>21</v>
      </c>
      <c r="C3610" t="s">
        <v>22</v>
      </c>
      <c r="D3610" t="s">
        <v>39</v>
      </c>
      <c r="E3610" t="s">
        <v>62</v>
      </c>
      <c r="F3610" t="s">
        <v>29</v>
      </c>
      <c r="G3610" t="s">
        <v>1122</v>
      </c>
      <c r="M3610" t="s">
        <v>350</v>
      </c>
      <c r="N3610" t="s">
        <v>31</v>
      </c>
      <c r="O3610" t="s">
        <v>140</v>
      </c>
      <c r="P3610" t="s">
        <v>1115</v>
      </c>
      <c r="Q3610" t="s">
        <v>1115</v>
      </c>
      <c r="R3610" t="s">
        <v>34</v>
      </c>
      <c r="S3610" t="s">
        <v>35</v>
      </c>
      <c r="T3610">
        <v>0</v>
      </c>
      <c r="U3610" t="str">
        <f t="shared" si="56"/>
        <v>Feb-2025</v>
      </c>
    </row>
    <row r="3611" spans="1:21" x14ac:dyDescent="0.3">
      <c r="A3611" t="s">
        <v>3619</v>
      </c>
      <c r="B3611" t="s">
        <v>21</v>
      </c>
      <c r="C3611" t="s">
        <v>22</v>
      </c>
      <c r="D3611" t="s">
        <v>61</v>
      </c>
      <c r="E3611" t="s">
        <v>73</v>
      </c>
      <c r="F3611" t="s">
        <v>49</v>
      </c>
      <c r="G3611" t="s">
        <v>70</v>
      </c>
      <c r="H3611" t="s">
        <v>30</v>
      </c>
      <c r="N3611" t="s">
        <v>31</v>
      </c>
      <c r="O3611" t="s">
        <v>2699</v>
      </c>
      <c r="P3611" t="s">
        <v>2643</v>
      </c>
      <c r="T3611">
        <v>0</v>
      </c>
      <c r="U3611" t="str">
        <f t="shared" si="56"/>
        <v>Feb-2025</v>
      </c>
    </row>
    <row r="3612" spans="1:21" x14ac:dyDescent="0.3">
      <c r="A3612" t="s">
        <v>3620</v>
      </c>
      <c r="B3612" t="s">
        <v>21</v>
      </c>
      <c r="C3612" t="s">
        <v>22</v>
      </c>
      <c r="D3612" t="s">
        <v>67</v>
      </c>
      <c r="E3612" t="s">
        <v>73</v>
      </c>
      <c r="F3612" t="s">
        <v>49</v>
      </c>
      <c r="G3612" t="s">
        <v>68</v>
      </c>
      <c r="H3612" t="s">
        <v>30</v>
      </c>
      <c r="N3612" t="s">
        <v>31</v>
      </c>
      <c r="O3612" t="s">
        <v>2699</v>
      </c>
      <c r="P3612" t="s">
        <v>2643</v>
      </c>
      <c r="T3612">
        <v>0</v>
      </c>
      <c r="U3612" t="str">
        <f t="shared" si="56"/>
        <v>Feb-2025</v>
      </c>
    </row>
    <row r="3613" spans="1:21" x14ac:dyDescent="0.3">
      <c r="A3613" t="s">
        <v>3621</v>
      </c>
      <c r="B3613" t="s">
        <v>21</v>
      </c>
      <c r="C3613" t="s">
        <v>22</v>
      </c>
      <c r="D3613" t="s">
        <v>39</v>
      </c>
      <c r="E3613" t="s">
        <v>62</v>
      </c>
      <c r="F3613" t="s">
        <v>29</v>
      </c>
      <c r="G3613" t="s">
        <v>138</v>
      </c>
      <c r="N3613" t="s">
        <v>31</v>
      </c>
      <c r="O3613" t="s">
        <v>140</v>
      </c>
      <c r="P3613" t="s">
        <v>1115</v>
      </c>
      <c r="Q3613" t="s">
        <v>1115</v>
      </c>
      <c r="R3613" t="s">
        <v>34</v>
      </c>
      <c r="S3613" t="s">
        <v>35</v>
      </c>
      <c r="T3613">
        <v>0</v>
      </c>
      <c r="U3613" t="str">
        <f t="shared" si="56"/>
        <v>Feb-2025</v>
      </c>
    </row>
    <row r="3614" spans="1:21" x14ac:dyDescent="0.3">
      <c r="A3614" t="s">
        <v>3622</v>
      </c>
      <c r="B3614" t="s">
        <v>21</v>
      </c>
      <c r="C3614" t="s">
        <v>22</v>
      </c>
      <c r="D3614" t="s">
        <v>67</v>
      </c>
      <c r="E3614" t="s">
        <v>48</v>
      </c>
      <c r="F3614" t="s">
        <v>49</v>
      </c>
      <c r="G3614" t="s">
        <v>68</v>
      </c>
      <c r="H3614" t="s">
        <v>25</v>
      </c>
      <c r="N3614" t="s">
        <v>31</v>
      </c>
      <c r="O3614" t="s">
        <v>3485</v>
      </c>
      <c r="P3614" t="s">
        <v>2671</v>
      </c>
      <c r="T3614">
        <v>0</v>
      </c>
      <c r="U3614" t="str">
        <f t="shared" si="56"/>
        <v>Feb-2025</v>
      </c>
    </row>
    <row r="3615" spans="1:21" x14ac:dyDescent="0.3">
      <c r="A3615" t="s">
        <v>3623</v>
      </c>
      <c r="B3615" t="s">
        <v>21</v>
      </c>
      <c r="C3615" t="s">
        <v>22</v>
      </c>
      <c r="D3615" t="s">
        <v>61</v>
      </c>
      <c r="E3615" t="s">
        <v>48</v>
      </c>
      <c r="F3615" t="s">
        <v>49</v>
      </c>
      <c r="G3615" t="s">
        <v>70</v>
      </c>
      <c r="N3615" t="s">
        <v>31</v>
      </c>
      <c r="O3615" t="s">
        <v>3485</v>
      </c>
      <c r="P3615" t="s">
        <v>2671</v>
      </c>
      <c r="T3615">
        <v>0</v>
      </c>
      <c r="U3615" t="str">
        <f t="shared" si="56"/>
        <v>Feb-2025</v>
      </c>
    </row>
    <row r="3616" spans="1:21" x14ac:dyDescent="0.3">
      <c r="A3616" t="s">
        <v>3624</v>
      </c>
      <c r="B3616" t="s">
        <v>21</v>
      </c>
      <c r="C3616" t="s">
        <v>22</v>
      </c>
      <c r="D3616" t="s">
        <v>264</v>
      </c>
      <c r="E3616" t="s">
        <v>131</v>
      </c>
      <c r="F3616" t="s">
        <v>49</v>
      </c>
      <c r="G3616" t="s">
        <v>270</v>
      </c>
      <c r="H3616" t="s">
        <v>25</v>
      </c>
      <c r="M3616" t="s">
        <v>185</v>
      </c>
      <c r="N3616" t="s">
        <v>31</v>
      </c>
      <c r="O3616" t="s">
        <v>2760</v>
      </c>
      <c r="P3616" t="s">
        <v>657</v>
      </c>
      <c r="T3616">
        <v>0</v>
      </c>
      <c r="U3616" t="str">
        <f t="shared" si="56"/>
        <v>Feb-2025</v>
      </c>
    </row>
    <row r="3617" spans="1:21" x14ac:dyDescent="0.3">
      <c r="A3617" t="s">
        <v>3625</v>
      </c>
      <c r="B3617" t="s">
        <v>21</v>
      </c>
      <c r="C3617" t="s">
        <v>22</v>
      </c>
      <c r="D3617" t="s">
        <v>61</v>
      </c>
      <c r="E3617" t="s">
        <v>62</v>
      </c>
      <c r="F3617" t="s">
        <v>49</v>
      </c>
      <c r="G3617" t="s">
        <v>70</v>
      </c>
      <c r="H3617" t="s">
        <v>30</v>
      </c>
      <c r="M3617" t="s">
        <v>25</v>
      </c>
      <c r="N3617" t="s">
        <v>31</v>
      </c>
      <c r="O3617" t="s">
        <v>2658</v>
      </c>
      <c r="P3617" t="s">
        <v>65</v>
      </c>
      <c r="T3617">
        <v>0</v>
      </c>
      <c r="U3617" t="str">
        <f t="shared" si="56"/>
        <v>Feb-2025</v>
      </c>
    </row>
    <row r="3618" spans="1:21" x14ac:dyDescent="0.3">
      <c r="A3618" t="s">
        <v>3626</v>
      </c>
      <c r="B3618" t="s">
        <v>21</v>
      </c>
      <c r="C3618" t="s">
        <v>22</v>
      </c>
      <c r="D3618" t="s">
        <v>61</v>
      </c>
      <c r="E3618" t="s">
        <v>62</v>
      </c>
      <c r="F3618" t="s">
        <v>49</v>
      </c>
      <c r="G3618" t="s">
        <v>63</v>
      </c>
      <c r="H3618" t="s">
        <v>25</v>
      </c>
      <c r="M3618" t="s">
        <v>3627</v>
      </c>
      <c r="N3618" t="s">
        <v>31</v>
      </c>
      <c r="O3618" t="s">
        <v>2658</v>
      </c>
      <c r="P3618" t="s">
        <v>65</v>
      </c>
      <c r="T3618">
        <v>0</v>
      </c>
      <c r="U3618" t="str">
        <f t="shared" si="56"/>
        <v>Feb-2025</v>
      </c>
    </row>
    <row r="3619" spans="1:21" x14ac:dyDescent="0.3">
      <c r="A3619" t="s">
        <v>3628</v>
      </c>
      <c r="B3619" t="s">
        <v>623</v>
      </c>
      <c r="C3619" t="s">
        <v>624</v>
      </c>
      <c r="D3619" t="s">
        <v>39</v>
      </c>
      <c r="F3619" t="s">
        <v>40</v>
      </c>
      <c r="H3619" t="s">
        <v>41</v>
      </c>
      <c r="I3619" t="s">
        <v>42</v>
      </c>
      <c r="J3619" t="s">
        <v>95</v>
      </c>
      <c r="L3619" t="s">
        <v>95</v>
      </c>
      <c r="N3619" t="s">
        <v>31</v>
      </c>
      <c r="T3619">
        <v>0</v>
      </c>
      <c r="U3619" t="str">
        <f t="shared" si="56"/>
        <v>Feb-2025</v>
      </c>
    </row>
    <row r="3620" spans="1:21" x14ac:dyDescent="0.3">
      <c r="A3620" t="s">
        <v>3629</v>
      </c>
      <c r="B3620" t="s">
        <v>21</v>
      </c>
      <c r="C3620" t="s">
        <v>22</v>
      </c>
      <c r="D3620" t="s">
        <v>39</v>
      </c>
      <c r="F3620" t="s">
        <v>40</v>
      </c>
      <c r="H3620" t="s">
        <v>25</v>
      </c>
      <c r="N3620" t="s">
        <v>31</v>
      </c>
      <c r="T3620">
        <v>0</v>
      </c>
      <c r="U3620" t="str">
        <f t="shared" si="56"/>
        <v>Feb-2025</v>
      </c>
    </row>
    <row r="3621" spans="1:21" x14ac:dyDescent="0.3">
      <c r="A3621" t="s">
        <v>3630</v>
      </c>
      <c r="B3621" t="s">
        <v>21</v>
      </c>
      <c r="C3621" t="s">
        <v>22</v>
      </c>
      <c r="D3621" t="s">
        <v>39</v>
      </c>
      <c r="F3621" t="s">
        <v>40</v>
      </c>
      <c r="H3621" t="s">
        <v>30</v>
      </c>
      <c r="M3621" t="s">
        <v>86</v>
      </c>
      <c r="N3621" t="s">
        <v>31</v>
      </c>
      <c r="T3621">
        <v>0</v>
      </c>
      <c r="U3621" t="str">
        <f t="shared" si="56"/>
        <v>Feb-2025</v>
      </c>
    </row>
    <row r="3622" spans="1:21" x14ac:dyDescent="0.3">
      <c r="A3622" t="s">
        <v>3630</v>
      </c>
      <c r="B3622" t="s">
        <v>21</v>
      </c>
      <c r="C3622" t="s">
        <v>22</v>
      </c>
      <c r="D3622" t="s">
        <v>39</v>
      </c>
      <c r="E3622" t="s">
        <v>28</v>
      </c>
      <c r="F3622" t="s">
        <v>40</v>
      </c>
      <c r="H3622" t="s">
        <v>25</v>
      </c>
      <c r="N3622" t="s">
        <v>31</v>
      </c>
      <c r="T3622">
        <v>0</v>
      </c>
      <c r="U3622" t="str">
        <f t="shared" si="56"/>
        <v>Feb-2025</v>
      </c>
    </row>
    <row r="3623" spans="1:21" x14ac:dyDescent="0.3">
      <c r="A3623" t="s">
        <v>3631</v>
      </c>
      <c r="B3623" t="s">
        <v>21</v>
      </c>
      <c r="C3623" t="s">
        <v>22</v>
      </c>
      <c r="D3623" t="s">
        <v>39</v>
      </c>
      <c r="F3623" t="s">
        <v>40</v>
      </c>
      <c r="H3623" t="s">
        <v>30</v>
      </c>
      <c r="N3623" t="s">
        <v>31</v>
      </c>
      <c r="T3623">
        <v>0</v>
      </c>
      <c r="U3623" t="str">
        <f t="shared" si="56"/>
        <v>Feb-2025</v>
      </c>
    </row>
    <row r="3624" spans="1:21" x14ac:dyDescent="0.3">
      <c r="A3624" t="s">
        <v>3632</v>
      </c>
      <c r="B3624" t="s">
        <v>21</v>
      </c>
      <c r="C3624" t="s">
        <v>22</v>
      </c>
      <c r="D3624" t="s">
        <v>681</v>
      </c>
      <c r="E3624" t="s">
        <v>73</v>
      </c>
      <c r="F3624" t="s">
        <v>49</v>
      </c>
      <c r="H3624" t="s">
        <v>30</v>
      </c>
      <c r="N3624" t="s">
        <v>31</v>
      </c>
      <c r="O3624" t="s">
        <v>3579</v>
      </c>
      <c r="P3624" t="s">
        <v>3458</v>
      </c>
      <c r="T3624">
        <v>0</v>
      </c>
      <c r="U3624" t="str">
        <f t="shared" si="56"/>
        <v>Feb-2025</v>
      </c>
    </row>
    <row r="3625" spans="1:21" x14ac:dyDescent="0.3">
      <c r="A3625" t="s">
        <v>3633</v>
      </c>
      <c r="B3625" t="s">
        <v>21</v>
      </c>
      <c r="C3625" t="s">
        <v>22</v>
      </c>
      <c r="D3625" t="s">
        <v>61</v>
      </c>
      <c r="E3625" t="s">
        <v>62</v>
      </c>
      <c r="F3625" t="s">
        <v>29</v>
      </c>
      <c r="G3625" t="s">
        <v>138</v>
      </c>
      <c r="N3625" t="s">
        <v>31</v>
      </c>
      <c r="O3625" t="s">
        <v>140</v>
      </c>
      <c r="P3625" t="s">
        <v>1115</v>
      </c>
      <c r="Q3625" t="s">
        <v>1115</v>
      </c>
      <c r="R3625" t="s">
        <v>34</v>
      </c>
      <c r="S3625" t="s">
        <v>35</v>
      </c>
      <c r="T3625">
        <v>0</v>
      </c>
      <c r="U3625" t="str">
        <f t="shared" si="56"/>
        <v>Feb-2025</v>
      </c>
    </row>
    <row r="3626" spans="1:21" x14ac:dyDescent="0.3">
      <c r="A3626" t="s">
        <v>3634</v>
      </c>
      <c r="B3626" t="s">
        <v>21</v>
      </c>
      <c r="C3626" t="s">
        <v>22</v>
      </c>
      <c r="D3626" t="s">
        <v>67</v>
      </c>
      <c r="E3626" t="s">
        <v>62</v>
      </c>
      <c r="F3626" t="s">
        <v>29</v>
      </c>
      <c r="G3626" t="s">
        <v>68</v>
      </c>
      <c r="N3626" t="s">
        <v>31</v>
      </c>
      <c r="O3626" t="s">
        <v>140</v>
      </c>
      <c r="P3626" t="s">
        <v>1115</v>
      </c>
      <c r="Q3626" t="s">
        <v>1115</v>
      </c>
      <c r="R3626" t="s">
        <v>34</v>
      </c>
      <c r="S3626" t="s">
        <v>35</v>
      </c>
      <c r="T3626">
        <v>0</v>
      </c>
      <c r="U3626" t="str">
        <f t="shared" si="56"/>
        <v>Feb-2025</v>
      </c>
    </row>
    <row r="3627" spans="1:21" x14ac:dyDescent="0.3">
      <c r="A3627" t="s">
        <v>3635</v>
      </c>
      <c r="B3627" t="s">
        <v>59</v>
      </c>
      <c r="C3627" t="s">
        <v>60</v>
      </c>
      <c r="D3627" t="s">
        <v>61</v>
      </c>
      <c r="E3627" t="s">
        <v>62</v>
      </c>
      <c r="F3627" t="s">
        <v>29</v>
      </c>
      <c r="G3627" t="s">
        <v>138</v>
      </c>
      <c r="N3627" t="s">
        <v>31</v>
      </c>
      <c r="O3627" t="s">
        <v>140</v>
      </c>
      <c r="P3627" t="s">
        <v>1115</v>
      </c>
      <c r="Q3627" t="s">
        <v>1115</v>
      </c>
      <c r="R3627" t="s">
        <v>34</v>
      </c>
      <c r="S3627" t="s">
        <v>35</v>
      </c>
      <c r="T3627">
        <v>0</v>
      </c>
      <c r="U3627" t="str">
        <f t="shared" si="56"/>
        <v>Feb-2025</v>
      </c>
    </row>
    <row r="3628" spans="1:21" x14ac:dyDescent="0.3">
      <c r="A3628" t="s">
        <v>3636</v>
      </c>
      <c r="B3628" t="s">
        <v>59</v>
      </c>
      <c r="C3628" t="s">
        <v>60</v>
      </c>
      <c r="D3628" t="s">
        <v>61</v>
      </c>
      <c r="E3628" t="s">
        <v>62</v>
      </c>
      <c r="F3628" t="s">
        <v>29</v>
      </c>
      <c r="G3628" t="s">
        <v>138</v>
      </c>
      <c r="N3628" t="s">
        <v>31</v>
      </c>
      <c r="O3628" t="s">
        <v>140</v>
      </c>
      <c r="P3628" t="s">
        <v>1115</v>
      </c>
      <c r="Q3628" t="s">
        <v>1115</v>
      </c>
      <c r="R3628" t="s">
        <v>34</v>
      </c>
      <c r="S3628" t="s">
        <v>35</v>
      </c>
      <c r="T3628">
        <v>0</v>
      </c>
      <c r="U3628" t="str">
        <f t="shared" si="56"/>
        <v>Feb-2025</v>
      </c>
    </row>
    <row r="3629" spans="1:21" x14ac:dyDescent="0.3">
      <c r="A3629" t="s">
        <v>3637</v>
      </c>
      <c r="B3629" t="s">
        <v>59</v>
      </c>
      <c r="C3629" t="s">
        <v>60</v>
      </c>
      <c r="D3629" t="s">
        <v>61</v>
      </c>
      <c r="E3629" t="s">
        <v>62</v>
      </c>
      <c r="F3629" t="s">
        <v>29</v>
      </c>
      <c r="G3629" t="s">
        <v>138</v>
      </c>
      <c r="N3629" t="s">
        <v>31</v>
      </c>
      <c r="O3629" t="s">
        <v>140</v>
      </c>
      <c r="P3629" t="s">
        <v>1115</v>
      </c>
      <c r="Q3629" t="s">
        <v>1115</v>
      </c>
      <c r="R3629" t="s">
        <v>34</v>
      </c>
      <c r="S3629" t="s">
        <v>35</v>
      </c>
      <c r="T3629">
        <v>0</v>
      </c>
      <c r="U3629" t="str">
        <f t="shared" si="56"/>
        <v>Feb-2025</v>
      </c>
    </row>
    <row r="3630" spans="1:21" x14ac:dyDescent="0.3">
      <c r="A3630" t="s">
        <v>3637</v>
      </c>
      <c r="B3630" t="s">
        <v>21</v>
      </c>
      <c r="C3630" t="s">
        <v>22</v>
      </c>
      <c r="D3630" t="s">
        <v>61</v>
      </c>
      <c r="E3630" t="s">
        <v>62</v>
      </c>
      <c r="F3630" t="s">
        <v>29</v>
      </c>
      <c r="G3630" t="s">
        <v>138</v>
      </c>
      <c r="N3630" t="s">
        <v>31</v>
      </c>
      <c r="O3630" t="s">
        <v>140</v>
      </c>
      <c r="P3630" t="s">
        <v>1115</v>
      </c>
      <c r="Q3630" t="s">
        <v>1115</v>
      </c>
      <c r="R3630" t="s">
        <v>34</v>
      </c>
      <c r="S3630" t="s">
        <v>35</v>
      </c>
      <c r="T3630">
        <v>0</v>
      </c>
      <c r="U3630" t="str">
        <f t="shared" si="56"/>
        <v>Feb-2025</v>
      </c>
    </row>
    <row r="3631" spans="1:21" x14ac:dyDescent="0.3">
      <c r="A3631" t="s">
        <v>3638</v>
      </c>
      <c r="B3631" t="s">
        <v>21</v>
      </c>
      <c r="C3631" t="s">
        <v>22</v>
      </c>
      <c r="D3631" t="s">
        <v>61</v>
      </c>
      <c r="E3631" t="s">
        <v>62</v>
      </c>
      <c r="F3631" t="s">
        <v>29</v>
      </c>
      <c r="G3631" t="s">
        <v>138</v>
      </c>
      <c r="N3631" t="s">
        <v>31</v>
      </c>
      <c r="O3631" t="s">
        <v>140</v>
      </c>
      <c r="P3631" t="s">
        <v>1115</v>
      </c>
      <c r="Q3631" t="s">
        <v>1115</v>
      </c>
      <c r="R3631" t="s">
        <v>34</v>
      </c>
      <c r="S3631" t="s">
        <v>35</v>
      </c>
      <c r="T3631">
        <v>0</v>
      </c>
      <c r="U3631" t="str">
        <f t="shared" si="56"/>
        <v>Feb-2025</v>
      </c>
    </row>
    <row r="3632" spans="1:21" x14ac:dyDescent="0.3">
      <c r="A3632" t="s">
        <v>3639</v>
      </c>
      <c r="B3632" t="s">
        <v>21</v>
      </c>
      <c r="C3632" t="s">
        <v>22</v>
      </c>
      <c r="D3632" t="s">
        <v>61</v>
      </c>
      <c r="E3632" t="s">
        <v>62</v>
      </c>
      <c r="F3632" t="s">
        <v>29</v>
      </c>
      <c r="G3632" t="s">
        <v>138</v>
      </c>
      <c r="N3632" t="s">
        <v>31</v>
      </c>
      <c r="O3632" t="s">
        <v>140</v>
      </c>
      <c r="P3632" t="s">
        <v>1115</v>
      </c>
      <c r="Q3632" t="s">
        <v>1115</v>
      </c>
      <c r="R3632" t="s">
        <v>34</v>
      </c>
      <c r="S3632" t="s">
        <v>35</v>
      </c>
      <c r="T3632">
        <v>0</v>
      </c>
      <c r="U3632" t="str">
        <f t="shared" si="56"/>
        <v>Feb-2025</v>
      </c>
    </row>
    <row r="3633" spans="1:21" x14ac:dyDescent="0.3">
      <c r="A3633" t="s">
        <v>3640</v>
      </c>
      <c r="B3633" t="s">
        <v>21</v>
      </c>
      <c r="C3633" t="s">
        <v>22</v>
      </c>
      <c r="D3633" t="s">
        <v>39</v>
      </c>
      <c r="E3633" t="s">
        <v>62</v>
      </c>
      <c r="F3633" t="s">
        <v>29</v>
      </c>
      <c r="G3633" t="s">
        <v>138</v>
      </c>
      <c r="H3633" t="s">
        <v>30</v>
      </c>
      <c r="M3633" t="s">
        <v>255</v>
      </c>
      <c r="N3633" t="s">
        <v>31</v>
      </c>
      <c r="O3633" t="s">
        <v>140</v>
      </c>
      <c r="P3633" t="s">
        <v>1115</v>
      </c>
      <c r="Q3633" t="s">
        <v>1115</v>
      </c>
      <c r="R3633" t="s">
        <v>34</v>
      </c>
      <c r="S3633" t="s">
        <v>35</v>
      </c>
      <c r="T3633">
        <v>0</v>
      </c>
      <c r="U3633" t="str">
        <f t="shared" si="56"/>
        <v>Feb-2025</v>
      </c>
    </row>
    <row r="3634" spans="1:21" x14ac:dyDescent="0.3">
      <c r="A3634" t="s">
        <v>3641</v>
      </c>
      <c r="B3634" t="s">
        <v>59</v>
      </c>
      <c r="C3634" t="s">
        <v>60</v>
      </c>
      <c r="D3634" t="s">
        <v>39</v>
      </c>
      <c r="E3634" t="s">
        <v>62</v>
      </c>
      <c r="F3634" t="s">
        <v>29</v>
      </c>
      <c r="G3634" t="s">
        <v>138</v>
      </c>
      <c r="N3634" t="s">
        <v>31</v>
      </c>
      <c r="O3634" t="s">
        <v>140</v>
      </c>
      <c r="P3634" t="s">
        <v>1115</v>
      </c>
      <c r="Q3634" t="s">
        <v>1115</v>
      </c>
      <c r="R3634" t="s">
        <v>34</v>
      </c>
      <c r="S3634" t="s">
        <v>35</v>
      </c>
      <c r="T3634">
        <v>0</v>
      </c>
      <c r="U3634" t="str">
        <f t="shared" si="56"/>
        <v>Feb-2025</v>
      </c>
    </row>
    <row r="3635" spans="1:21" x14ac:dyDescent="0.3">
      <c r="A3635" t="s">
        <v>3642</v>
      </c>
      <c r="B3635" t="s">
        <v>21</v>
      </c>
      <c r="C3635" t="s">
        <v>22</v>
      </c>
      <c r="D3635" t="s">
        <v>39</v>
      </c>
      <c r="E3635" t="s">
        <v>62</v>
      </c>
      <c r="F3635" t="s">
        <v>29</v>
      </c>
      <c r="G3635" t="s">
        <v>138</v>
      </c>
      <c r="N3635" t="s">
        <v>31</v>
      </c>
      <c r="O3635" t="s">
        <v>140</v>
      </c>
      <c r="P3635" t="s">
        <v>1115</v>
      </c>
      <c r="Q3635" t="s">
        <v>1115</v>
      </c>
      <c r="R3635" t="s">
        <v>34</v>
      </c>
      <c r="S3635" t="s">
        <v>35</v>
      </c>
      <c r="T3635">
        <v>0</v>
      </c>
      <c r="U3635" t="str">
        <f t="shared" si="56"/>
        <v>Feb-2025</v>
      </c>
    </row>
    <row r="3636" spans="1:21" x14ac:dyDescent="0.3">
      <c r="A3636" t="s">
        <v>3643</v>
      </c>
      <c r="B3636" t="s">
        <v>21</v>
      </c>
      <c r="C3636" t="s">
        <v>22</v>
      </c>
      <c r="D3636" t="s">
        <v>61</v>
      </c>
      <c r="E3636" t="s">
        <v>62</v>
      </c>
      <c r="F3636" t="s">
        <v>29</v>
      </c>
      <c r="G3636" t="s">
        <v>138</v>
      </c>
      <c r="H3636" t="s">
        <v>25</v>
      </c>
      <c r="I3636" t="s">
        <v>236</v>
      </c>
      <c r="N3636" t="s">
        <v>31</v>
      </c>
      <c r="O3636" t="s">
        <v>140</v>
      </c>
      <c r="P3636" t="s">
        <v>1115</v>
      </c>
      <c r="Q3636" t="s">
        <v>1115</v>
      </c>
      <c r="R3636" t="s">
        <v>34</v>
      </c>
      <c r="S3636" t="s">
        <v>35</v>
      </c>
      <c r="T3636">
        <v>0</v>
      </c>
      <c r="U3636" t="str">
        <f t="shared" si="56"/>
        <v>Feb-2025</v>
      </c>
    </row>
    <row r="3637" spans="1:21" x14ac:dyDescent="0.3">
      <c r="A3637" t="s">
        <v>3644</v>
      </c>
      <c r="B3637" t="s">
        <v>21</v>
      </c>
      <c r="C3637" t="s">
        <v>22</v>
      </c>
      <c r="D3637" t="s">
        <v>61</v>
      </c>
      <c r="E3637" t="s">
        <v>62</v>
      </c>
      <c r="F3637" t="s">
        <v>29</v>
      </c>
      <c r="G3637" t="s">
        <v>138</v>
      </c>
      <c r="H3637" t="s">
        <v>30</v>
      </c>
      <c r="M3637" t="s">
        <v>90</v>
      </c>
      <c r="N3637" t="s">
        <v>31</v>
      </c>
      <c r="O3637" t="s">
        <v>140</v>
      </c>
      <c r="P3637" t="s">
        <v>1115</v>
      </c>
      <c r="Q3637" t="s">
        <v>1115</v>
      </c>
      <c r="R3637" t="s">
        <v>34</v>
      </c>
      <c r="S3637" t="s">
        <v>35</v>
      </c>
      <c r="T3637">
        <v>0</v>
      </c>
      <c r="U3637" t="str">
        <f t="shared" si="56"/>
        <v>Feb-2025</v>
      </c>
    </row>
    <row r="3638" spans="1:21" x14ac:dyDescent="0.3">
      <c r="A3638" t="s">
        <v>3645</v>
      </c>
      <c r="B3638" t="s">
        <v>21</v>
      </c>
      <c r="C3638" t="s">
        <v>22</v>
      </c>
      <c r="D3638" t="s">
        <v>61</v>
      </c>
      <c r="E3638" t="s">
        <v>62</v>
      </c>
      <c r="F3638" t="s">
        <v>29</v>
      </c>
      <c r="G3638" t="s">
        <v>138</v>
      </c>
      <c r="H3638" t="s">
        <v>30</v>
      </c>
      <c r="M3638" t="s">
        <v>255</v>
      </c>
      <c r="N3638" t="s">
        <v>31</v>
      </c>
      <c r="O3638" t="s">
        <v>140</v>
      </c>
      <c r="P3638" t="s">
        <v>1115</v>
      </c>
      <c r="Q3638" t="s">
        <v>1115</v>
      </c>
      <c r="R3638" t="s">
        <v>34</v>
      </c>
      <c r="S3638" t="s">
        <v>35</v>
      </c>
      <c r="T3638">
        <v>0</v>
      </c>
      <c r="U3638" t="str">
        <f t="shared" si="56"/>
        <v>Feb-2025</v>
      </c>
    </row>
    <row r="3639" spans="1:21" x14ac:dyDescent="0.3">
      <c r="A3639" t="s">
        <v>3646</v>
      </c>
      <c r="B3639" t="s">
        <v>21</v>
      </c>
      <c r="C3639" t="s">
        <v>22</v>
      </c>
      <c r="D3639" t="s">
        <v>39</v>
      </c>
      <c r="E3639" t="s">
        <v>62</v>
      </c>
      <c r="F3639" t="s">
        <v>29</v>
      </c>
      <c r="G3639" t="s">
        <v>138</v>
      </c>
      <c r="N3639" t="s">
        <v>31</v>
      </c>
      <c r="O3639" t="s">
        <v>140</v>
      </c>
      <c r="P3639" t="s">
        <v>1115</v>
      </c>
      <c r="Q3639" t="s">
        <v>1115</v>
      </c>
      <c r="R3639" t="s">
        <v>34</v>
      </c>
      <c r="S3639" t="s">
        <v>35</v>
      </c>
      <c r="T3639">
        <v>0</v>
      </c>
      <c r="U3639" t="str">
        <f t="shared" si="56"/>
        <v>Feb-2025</v>
      </c>
    </row>
    <row r="3640" spans="1:21" x14ac:dyDescent="0.3">
      <c r="A3640" t="s">
        <v>3647</v>
      </c>
      <c r="B3640" t="s">
        <v>45</v>
      </c>
      <c r="C3640" t="s">
        <v>46</v>
      </c>
      <c r="D3640" t="s">
        <v>61</v>
      </c>
      <c r="E3640" t="s">
        <v>62</v>
      </c>
      <c r="F3640" t="s">
        <v>29</v>
      </c>
      <c r="G3640" t="s">
        <v>138</v>
      </c>
      <c r="H3640" t="s">
        <v>30</v>
      </c>
      <c r="N3640" t="s">
        <v>31</v>
      </c>
      <c r="O3640" t="s">
        <v>140</v>
      </c>
      <c r="P3640" t="s">
        <v>1115</v>
      </c>
      <c r="Q3640" t="s">
        <v>1115</v>
      </c>
      <c r="R3640" t="s">
        <v>34</v>
      </c>
      <c r="S3640" t="s">
        <v>35</v>
      </c>
      <c r="T3640">
        <v>0</v>
      </c>
      <c r="U3640" t="str">
        <f t="shared" si="56"/>
        <v>Feb-2025</v>
      </c>
    </row>
    <row r="3641" spans="1:21" x14ac:dyDescent="0.3">
      <c r="A3641" t="s">
        <v>3648</v>
      </c>
      <c r="B3641" t="s">
        <v>59</v>
      </c>
      <c r="C3641" t="s">
        <v>60</v>
      </c>
      <c r="D3641" t="s">
        <v>39</v>
      </c>
      <c r="E3641" t="s">
        <v>62</v>
      </c>
      <c r="F3641" t="s">
        <v>29</v>
      </c>
      <c r="G3641" t="s">
        <v>3649</v>
      </c>
      <c r="N3641" t="s">
        <v>31</v>
      </c>
      <c r="O3641" t="s">
        <v>140</v>
      </c>
      <c r="P3641" t="s">
        <v>1115</v>
      </c>
      <c r="Q3641" t="s">
        <v>1115</v>
      </c>
      <c r="R3641" t="s">
        <v>34</v>
      </c>
      <c r="S3641" t="s">
        <v>35</v>
      </c>
      <c r="T3641">
        <v>0</v>
      </c>
      <c r="U3641" t="str">
        <f t="shared" si="56"/>
        <v>Feb-2025</v>
      </c>
    </row>
    <row r="3642" spans="1:21" x14ac:dyDescent="0.3">
      <c r="A3642" t="s">
        <v>3650</v>
      </c>
      <c r="B3642" t="s">
        <v>59</v>
      </c>
      <c r="C3642" t="s">
        <v>60</v>
      </c>
      <c r="D3642" t="s">
        <v>39</v>
      </c>
      <c r="E3642" t="s">
        <v>62</v>
      </c>
      <c r="F3642" t="s">
        <v>29</v>
      </c>
      <c r="G3642" t="s">
        <v>138</v>
      </c>
      <c r="N3642" t="s">
        <v>31</v>
      </c>
      <c r="O3642" t="s">
        <v>140</v>
      </c>
      <c r="P3642" t="s">
        <v>1115</v>
      </c>
      <c r="Q3642" t="s">
        <v>1115</v>
      </c>
      <c r="R3642" t="s">
        <v>34</v>
      </c>
      <c r="S3642" t="s">
        <v>35</v>
      </c>
      <c r="T3642">
        <v>0</v>
      </c>
      <c r="U3642" t="str">
        <f t="shared" si="56"/>
        <v>Feb-2025</v>
      </c>
    </row>
    <row r="3643" spans="1:21" x14ac:dyDescent="0.3">
      <c r="A3643" t="s">
        <v>3651</v>
      </c>
      <c r="B3643" t="s">
        <v>45</v>
      </c>
      <c r="C3643" t="s">
        <v>46</v>
      </c>
      <c r="D3643" t="s">
        <v>61</v>
      </c>
      <c r="E3643" t="s">
        <v>62</v>
      </c>
      <c r="F3643" t="s">
        <v>49</v>
      </c>
      <c r="G3643" t="s">
        <v>70</v>
      </c>
      <c r="H3643" t="s">
        <v>30</v>
      </c>
      <c r="N3643" t="s">
        <v>31</v>
      </c>
      <c r="O3643" t="s">
        <v>2658</v>
      </c>
      <c r="P3643" t="s">
        <v>65</v>
      </c>
      <c r="T3643">
        <v>0</v>
      </c>
      <c r="U3643" t="str">
        <f t="shared" si="56"/>
        <v>Feb-2025</v>
      </c>
    </row>
    <row r="3644" spans="1:21" x14ac:dyDescent="0.3">
      <c r="A3644" t="s">
        <v>3651</v>
      </c>
      <c r="B3644" t="s">
        <v>807</v>
      </c>
      <c r="C3644" t="s">
        <v>808</v>
      </c>
      <c r="D3644" t="s">
        <v>39</v>
      </c>
      <c r="E3644" t="s">
        <v>62</v>
      </c>
      <c r="F3644" t="s">
        <v>29</v>
      </c>
      <c r="G3644" t="s">
        <v>138</v>
      </c>
      <c r="H3644" t="s">
        <v>86</v>
      </c>
      <c r="N3644" t="s">
        <v>31</v>
      </c>
      <c r="O3644" t="s">
        <v>140</v>
      </c>
      <c r="P3644" t="s">
        <v>1115</v>
      </c>
      <c r="Q3644" t="s">
        <v>1115</v>
      </c>
      <c r="R3644" t="s">
        <v>34</v>
      </c>
      <c r="S3644" t="s">
        <v>35</v>
      </c>
      <c r="T3644">
        <v>0</v>
      </c>
      <c r="U3644" t="str">
        <f t="shared" si="56"/>
        <v>Feb-2025</v>
      </c>
    </row>
    <row r="3645" spans="1:21" x14ac:dyDescent="0.3">
      <c r="A3645" t="s">
        <v>3652</v>
      </c>
      <c r="B3645" t="s">
        <v>21</v>
      </c>
      <c r="C3645" t="s">
        <v>22</v>
      </c>
      <c r="D3645" t="s">
        <v>61</v>
      </c>
      <c r="E3645" t="s">
        <v>62</v>
      </c>
      <c r="F3645" t="s">
        <v>29</v>
      </c>
      <c r="G3645" t="s">
        <v>138</v>
      </c>
      <c r="N3645" t="s">
        <v>31</v>
      </c>
      <c r="O3645" t="s">
        <v>140</v>
      </c>
      <c r="P3645" t="s">
        <v>1115</v>
      </c>
      <c r="Q3645" t="s">
        <v>1115</v>
      </c>
      <c r="R3645" t="s">
        <v>34</v>
      </c>
      <c r="S3645" t="s">
        <v>35</v>
      </c>
      <c r="T3645">
        <v>0</v>
      </c>
      <c r="U3645" t="str">
        <f t="shared" si="56"/>
        <v>Feb-2025</v>
      </c>
    </row>
    <row r="3646" spans="1:21" x14ac:dyDescent="0.3">
      <c r="A3646" t="s">
        <v>3653</v>
      </c>
      <c r="B3646" t="s">
        <v>21</v>
      </c>
      <c r="C3646" t="s">
        <v>22</v>
      </c>
      <c r="D3646" t="s">
        <v>39</v>
      </c>
      <c r="E3646" t="s">
        <v>62</v>
      </c>
      <c r="F3646" t="s">
        <v>29</v>
      </c>
      <c r="G3646" t="s">
        <v>138</v>
      </c>
      <c r="N3646" t="s">
        <v>31</v>
      </c>
      <c r="O3646" t="s">
        <v>140</v>
      </c>
      <c r="P3646" t="s">
        <v>1115</v>
      </c>
      <c r="Q3646" t="s">
        <v>1115</v>
      </c>
      <c r="R3646" t="s">
        <v>34</v>
      </c>
      <c r="S3646" t="s">
        <v>35</v>
      </c>
      <c r="T3646">
        <v>0</v>
      </c>
      <c r="U3646" t="str">
        <f t="shared" si="56"/>
        <v>Feb-2025</v>
      </c>
    </row>
    <row r="3647" spans="1:21" x14ac:dyDescent="0.3">
      <c r="A3647" t="s">
        <v>3654</v>
      </c>
      <c r="B3647" t="s">
        <v>21</v>
      </c>
      <c r="C3647" t="s">
        <v>22</v>
      </c>
      <c r="D3647" t="s">
        <v>61</v>
      </c>
      <c r="E3647" t="s">
        <v>62</v>
      </c>
      <c r="F3647" t="s">
        <v>29</v>
      </c>
      <c r="G3647" t="s">
        <v>138</v>
      </c>
      <c r="N3647" t="s">
        <v>31</v>
      </c>
      <c r="O3647" t="s">
        <v>140</v>
      </c>
      <c r="P3647" t="s">
        <v>1115</v>
      </c>
      <c r="Q3647" t="s">
        <v>1115</v>
      </c>
      <c r="R3647" t="s">
        <v>34</v>
      </c>
      <c r="S3647" t="s">
        <v>35</v>
      </c>
      <c r="T3647">
        <v>0</v>
      </c>
      <c r="U3647" t="str">
        <f t="shared" si="56"/>
        <v>Feb-2025</v>
      </c>
    </row>
    <row r="3648" spans="1:21" x14ac:dyDescent="0.3">
      <c r="A3648" t="s">
        <v>3655</v>
      </c>
      <c r="B3648" t="s">
        <v>59</v>
      </c>
      <c r="C3648" t="s">
        <v>60</v>
      </c>
      <c r="D3648" t="s">
        <v>39</v>
      </c>
      <c r="E3648" t="s">
        <v>62</v>
      </c>
      <c r="F3648" t="s">
        <v>29</v>
      </c>
      <c r="G3648" t="s">
        <v>138</v>
      </c>
      <c r="N3648" t="s">
        <v>31</v>
      </c>
      <c r="O3648" t="s">
        <v>140</v>
      </c>
      <c r="P3648" t="s">
        <v>1115</v>
      </c>
      <c r="Q3648" t="s">
        <v>1115</v>
      </c>
      <c r="R3648" t="s">
        <v>34</v>
      </c>
      <c r="S3648" t="s">
        <v>35</v>
      </c>
      <c r="T3648">
        <v>0</v>
      </c>
      <c r="U3648" t="str">
        <f t="shared" si="56"/>
        <v>Feb-2025</v>
      </c>
    </row>
    <row r="3649" spans="1:21" x14ac:dyDescent="0.3">
      <c r="A3649" t="s">
        <v>3656</v>
      </c>
      <c r="B3649" t="s">
        <v>45</v>
      </c>
      <c r="C3649" t="s">
        <v>46</v>
      </c>
      <c r="E3649" t="s">
        <v>62</v>
      </c>
      <c r="F3649" t="s">
        <v>29</v>
      </c>
      <c r="H3649" t="s">
        <v>30</v>
      </c>
      <c r="N3649" t="s">
        <v>31</v>
      </c>
      <c r="O3649" t="s">
        <v>32</v>
      </c>
      <c r="P3649" t="s">
        <v>32</v>
      </c>
      <c r="Q3649" t="s">
        <v>33</v>
      </c>
      <c r="R3649" t="s">
        <v>34</v>
      </c>
      <c r="S3649" t="s">
        <v>35</v>
      </c>
      <c r="T3649">
        <v>0</v>
      </c>
      <c r="U3649" t="str">
        <f t="shared" si="56"/>
        <v>Feb-2025</v>
      </c>
    </row>
    <row r="3650" spans="1:21" x14ac:dyDescent="0.3">
      <c r="A3650" t="s">
        <v>3657</v>
      </c>
      <c r="B3650" t="s">
        <v>368</v>
      </c>
      <c r="C3650" t="s">
        <v>369</v>
      </c>
      <c r="D3650" t="s">
        <v>264</v>
      </c>
      <c r="E3650" t="s">
        <v>131</v>
      </c>
      <c r="F3650" t="s">
        <v>49</v>
      </c>
      <c r="G3650" t="s">
        <v>270</v>
      </c>
      <c r="H3650" t="s">
        <v>86</v>
      </c>
      <c r="M3650" t="s">
        <v>3658</v>
      </c>
      <c r="N3650" t="s">
        <v>31</v>
      </c>
      <c r="O3650" t="s">
        <v>2760</v>
      </c>
      <c r="P3650" t="s">
        <v>657</v>
      </c>
      <c r="T3650">
        <v>0</v>
      </c>
      <c r="U3650" t="str">
        <f t="shared" si="56"/>
        <v>Feb-2025</v>
      </c>
    </row>
    <row r="3651" spans="1:21" x14ac:dyDescent="0.3">
      <c r="A3651" t="s">
        <v>3659</v>
      </c>
      <c r="B3651" t="s">
        <v>21</v>
      </c>
      <c r="C3651" t="s">
        <v>22</v>
      </c>
      <c r="D3651" t="s">
        <v>39</v>
      </c>
      <c r="E3651" t="s">
        <v>62</v>
      </c>
      <c r="F3651" t="s">
        <v>29</v>
      </c>
      <c r="G3651" t="s">
        <v>138</v>
      </c>
      <c r="M3651" t="s">
        <v>3660</v>
      </c>
      <c r="N3651" t="s">
        <v>31</v>
      </c>
      <c r="O3651" t="s">
        <v>140</v>
      </c>
      <c r="P3651" t="s">
        <v>1115</v>
      </c>
      <c r="Q3651" t="s">
        <v>1115</v>
      </c>
      <c r="R3651" t="s">
        <v>34</v>
      </c>
      <c r="S3651" t="s">
        <v>35</v>
      </c>
      <c r="T3651">
        <v>0</v>
      </c>
      <c r="U3651" t="str">
        <f t="shared" ref="U3651:U3714" si="57">TEXT(A3651,"mmm-yyyy")</f>
        <v>Feb-2025</v>
      </c>
    </row>
    <row r="3652" spans="1:21" x14ac:dyDescent="0.3">
      <c r="A3652" t="s">
        <v>3661</v>
      </c>
      <c r="B3652" t="s">
        <v>21</v>
      </c>
      <c r="C3652" t="s">
        <v>22</v>
      </c>
      <c r="D3652" t="s">
        <v>61</v>
      </c>
      <c r="E3652" t="s">
        <v>62</v>
      </c>
      <c r="F3652" t="s">
        <v>29</v>
      </c>
      <c r="G3652" t="s">
        <v>2020</v>
      </c>
      <c r="N3652" t="s">
        <v>31</v>
      </c>
      <c r="O3652" t="s">
        <v>140</v>
      </c>
      <c r="P3652" t="s">
        <v>1115</v>
      </c>
      <c r="Q3652" t="s">
        <v>1115</v>
      </c>
      <c r="R3652" t="s">
        <v>34</v>
      </c>
      <c r="S3652" t="s">
        <v>35</v>
      </c>
      <c r="T3652">
        <v>0</v>
      </c>
      <c r="U3652" t="str">
        <f t="shared" si="57"/>
        <v>Feb-2025</v>
      </c>
    </row>
    <row r="3653" spans="1:21" x14ac:dyDescent="0.3">
      <c r="A3653" t="s">
        <v>3662</v>
      </c>
      <c r="B3653" t="s">
        <v>21</v>
      </c>
      <c r="C3653" t="s">
        <v>22</v>
      </c>
      <c r="D3653" t="s">
        <v>39</v>
      </c>
      <c r="E3653" t="s">
        <v>62</v>
      </c>
      <c r="F3653" t="s">
        <v>29</v>
      </c>
      <c r="G3653" t="s">
        <v>138</v>
      </c>
      <c r="N3653" t="s">
        <v>31</v>
      </c>
      <c r="O3653" t="s">
        <v>140</v>
      </c>
      <c r="P3653" t="s">
        <v>1115</v>
      </c>
      <c r="Q3653" t="s">
        <v>1115</v>
      </c>
      <c r="R3653" t="s">
        <v>34</v>
      </c>
      <c r="S3653" t="s">
        <v>35</v>
      </c>
      <c r="T3653">
        <v>0</v>
      </c>
      <c r="U3653" t="str">
        <f t="shared" si="57"/>
        <v>Feb-2025</v>
      </c>
    </row>
    <row r="3654" spans="1:21" x14ac:dyDescent="0.3">
      <c r="A3654" t="s">
        <v>3663</v>
      </c>
      <c r="B3654" t="s">
        <v>45</v>
      </c>
      <c r="C3654" t="s">
        <v>46</v>
      </c>
      <c r="D3654" t="s">
        <v>39</v>
      </c>
      <c r="E3654" t="s">
        <v>62</v>
      </c>
      <c r="F3654" t="s">
        <v>29</v>
      </c>
      <c r="G3654" t="s">
        <v>138</v>
      </c>
      <c r="H3654" t="s">
        <v>30</v>
      </c>
      <c r="N3654" t="s">
        <v>31</v>
      </c>
      <c r="O3654" t="s">
        <v>140</v>
      </c>
      <c r="P3654" t="s">
        <v>1115</v>
      </c>
      <c r="Q3654" t="s">
        <v>1115</v>
      </c>
      <c r="R3654" t="s">
        <v>34</v>
      </c>
      <c r="S3654" t="s">
        <v>35</v>
      </c>
      <c r="T3654">
        <v>0</v>
      </c>
      <c r="U3654" t="str">
        <f t="shared" si="57"/>
        <v>Feb-2025</v>
      </c>
    </row>
    <row r="3655" spans="1:21" x14ac:dyDescent="0.3">
      <c r="A3655" t="s">
        <v>3664</v>
      </c>
      <c r="B3655" t="s">
        <v>45</v>
      </c>
      <c r="C3655" t="s">
        <v>46</v>
      </c>
      <c r="D3655" t="s">
        <v>61</v>
      </c>
      <c r="E3655" t="s">
        <v>62</v>
      </c>
      <c r="F3655" t="s">
        <v>29</v>
      </c>
      <c r="G3655" t="s">
        <v>63</v>
      </c>
      <c r="H3655" t="s">
        <v>30</v>
      </c>
      <c r="N3655" t="s">
        <v>31</v>
      </c>
      <c r="O3655" t="s">
        <v>140</v>
      </c>
      <c r="P3655" t="s">
        <v>1115</v>
      </c>
      <c r="Q3655" t="s">
        <v>1115</v>
      </c>
      <c r="R3655" t="s">
        <v>34</v>
      </c>
      <c r="S3655" t="s">
        <v>35</v>
      </c>
      <c r="T3655">
        <v>0</v>
      </c>
      <c r="U3655" t="str">
        <f t="shared" si="57"/>
        <v>Feb-2025</v>
      </c>
    </row>
    <row r="3656" spans="1:21" x14ac:dyDescent="0.3">
      <c r="A3656" t="s">
        <v>3665</v>
      </c>
      <c r="B3656" t="s">
        <v>21</v>
      </c>
      <c r="C3656" t="s">
        <v>22</v>
      </c>
      <c r="D3656" t="s">
        <v>39</v>
      </c>
      <c r="E3656" t="s">
        <v>62</v>
      </c>
      <c r="F3656" t="s">
        <v>29</v>
      </c>
      <c r="G3656" t="s">
        <v>138</v>
      </c>
      <c r="H3656" t="s">
        <v>30</v>
      </c>
      <c r="M3656" t="s">
        <v>400</v>
      </c>
      <c r="N3656" t="s">
        <v>31</v>
      </c>
      <c r="O3656" t="s">
        <v>140</v>
      </c>
      <c r="P3656" t="s">
        <v>1115</v>
      </c>
      <c r="Q3656" t="s">
        <v>1115</v>
      </c>
      <c r="R3656" t="s">
        <v>34</v>
      </c>
      <c r="S3656" t="s">
        <v>35</v>
      </c>
      <c r="T3656">
        <v>0</v>
      </c>
      <c r="U3656" t="str">
        <f t="shared" si="57"/>
        <v>Feb-2025</v>
      </c>
    </row>
    <row r="3657" spans="1:21" x14ac:dyDescent="0.3">
      <c r="A3657" t="s">
        <v>3666</v>
      </c>
      <c r="B3657" t="s">
        <v>59</v>
      </c>
      <c r="C3657" t="s">
        <v>60</v>
      </c>
      <c r="D3657" t="s">
        <v>39</v>
      </c>
      <c r="E3657" t="s">
        <v>62</v>
      </c>
      <c r="F3657" t="s">
        <v>29</v>
      </c>
      <c r="G3657" t="s">
        <v>2020</v>
      </c>
      <c r="N3657" t="s">
        <v>31</v>
      </c>
      <c r="O3657" t="s">
        <v>140</v>
      </c>
      <c r="P3657" t="s">
        <v>1115</v>
      </c>
      <c r="Q3657" t="s">
        <v>1115</v>
      </c>
      <c r="R3657" t="s">
        <v>34</v>
      </c>
      <c r="S3657" t="s">
        <v>35</v>
      </c>
      <c r="T3657">
        <v>0</v>
      </c>
      <c r="U3657" t="str">
        <f t="shared" si="57"/>
        <v>Feb-2025</v>
      </c>
    </row>
    <row r="3658" spans="1:21" x14ac:dyDescent="0.3">
      <c r="A3658" t="s">
        <v>3667</v>
      </c>
      <c r="B3658" t="s">
        <v>59</v>
      </c>
      <c r="C3658" t="s">
        <v>60</v>
      </c>
      <c r="D3658" t="s">
        <v>39</v>
      </c>
      <c r="E3658" t="s">
        <v>62</v>
      </c>
      <c r="F3658" t="s">
        <v>29</v>
      </c>
      <c r="G3658" t="s">
        <v>138</v>
      </c>
      <c r="N3658" t="s">
        <v>31</v>
      </c>
      <c r="O3658" t="s">
        <v>140</v>
      </c>
      <c r="P3658" t="s">
        <v>1115</v>
      </c>
      <c r="Q3658" t="s">
        <v>1115</v>
      </c>
      <c r="R3658" t="s">
        <v>34</v>
      </c>
      <c r="S3658" t="s">
        <v>35</v>
      </c>
      <c r="T3658">
        <v>0</v>
      </c>
      <c r="U3658" t="str">
        <f t="shared" si="57"/>
        <v>Feb-2025</v>
      </c>
    </row>
    <row r="3659" spans="1:21" x14ac:dyDescent="0.3">
      <c r="A3659" t="s">
        <v>3668</v>
      </c>
      <c r="B3659" t="s">
        <v>21</v>
      </c>
      <c r="C3659" t="s">
        <v>22</v>
      </c>
      <c r="D3659" t="s">
        <v>61</v>
      </c>
      <c r="E3659" t="s">
        <v>62</v>
      </c>
      <c r="F3659" t="s">
        <v>29</v>
      </c>
      <c r="G3659" t="s">
        <v>138</v>
      </c>
      <c r="H3659" t="s">
        <v>30</v>
      </c>
      <c r="N3659" t="s">
        <v>31</v>
      </c>
      <c r="O3659" t="s">
        <v>140</v>
      </c>
      <c r="P3659" t="s">
        <v>1115</v>
      </c>
      <c r="Q3659" t="s">
        <v>1115</v>
      </c>
      <c r="R3659" t="s">
        <v>34</v>
      </c>
      <c r="S3659" t="s">
        <v>35</v>
      </c>
      <c r="T3659">
        <v>0</v>
      </c>
      <c r="U3659" t="str">
        <f t="shared" si="57"/>
        <v>Feb-2025</v>
      </c>
    </row>
    <row r="3660" spans="1:21" x14ac:dyDescent="0.3">
      <c r="A3660" t="s">
        <v>3669</v>
      </c>
      <c r="B3660" t="s">
        <v>21</v>
      </c>
      <c r="C3660" t="s">
        <v>22</v>
      </c>
      <c r="D3660" t="s">
        <v>67</v>
      </c>
      <c r="E3660" t="s">
        <v>62</v>
      </c>
      <c r="F3660" t="s">
        <v>29</v>
      </c>
      <c r="G3660" t="s">
        <v>68</v>
      </c>
      <c r="N3660" t="s">
        <v>31</v>
      </c>
      <c r="O3660" t="s">
        <v>140</v>
      </c>
      <c r="P3660" t="s">
        <v>1115</v>
      </c>
      <c r="Q3660" t="s">
        <v>1115</v>
      </c>
      <c r="R3660" t="s">
        <v>34</v>
      </c>
      <c r="S3660" t="s">
        <v>35</v>
      </c>
      <c r="T3660">
        <v>0</v>
      </c>
      <c r="U3660" t="str">
        <f t="shared" si="57"/>
        <v>Feb-2025</v>
      </c>
    </row>
    <row r="3661" spans="1:21" x14ac:dyDescent="0.3">
      <c r="A3661" t="s">
        <v>3670</v>
      </c>
      <c r="B3661" t="s">
        <v>59</v>
      </c>
      <c r="C3661" t="s">
        <v>60</v>
      </c>
      <c r="D3661" t="s">
        <v>47</v>
      </c>
      <c r="E3661" t="s">
        <v>28</v>
      </c>
      <c r="F3661" t="s">
        <v>29</v>
      </c>
      <c r="N3661" t="s">
        <v>31</v>
      </c>
      <c r="O3661" t="s">
        <v>146</v>
      </c>
      <c r="Q3661" t="s">
        <v>2573</v>
      </c>
      <c r="R3661" t="s">
        <v>2574</v>
      </c>
      <c r="S3661" t="s">
        <v>2575</v>
      </c>
      <c r="T3661">
        <v>0</v>
      </c>
      <c r="U3661" t="str">
        <f t="shared" si="57"/>
        <v>Feb-2025</v>
      </c>
    </row>
    <row r="3662" spans="1:21" x14ac:dyDescent="0.3">
      <c r="A3662" t="s">
        <v>3671</v>
      </c>
      <c r="B3662" t="s">
        <v>21</v>
      </c>
      <c r="C3662" t="s">
        <v>22</v>
      </c>
      <c r="D3662" t="s">
        <v>61</v>
      </c>
      <c r="E3662" t="s">
        <v>62</v>
      </c>
      <c r="F3662" t="s">
        <v>29</v>
      </c>
      <c r="G3662" t="s">
        <v>138</v>
      </c>
      <c r="H3662" t="s">
        <v>30</v>
      </c>
      <c r="M3662" t="s">
        <v>400</v>
      </c>
      <c r="N3662" t="s">
        <v>31</v>
      </c>
      <c r="O3662" t="s">
        <v>140</v>
      </c>
      <c r="P3662" t="s">
        <v>1115</v>
      </c>
      <c r="Q3662" t="s">
        <v>1115</v>
      </c>
      <c r="R3662" t="s">
        <v>34</v>
      </c>
      <c r="S3662" t="s">
        <v>35</v>
      </c>
      <c r="T3662">
        <v>0</v>
      </c>
      <c r="U3662" t="str">
        <f t="shared" si="57"/>
        <v>Feb-2025</v>
      </c>
    </row>
    <row r="3663" spans="1:21" x14ac:dyDescent="0.3">
      <c r="A3663" t="s">
        <v>3672</v>
      </c>
      <c r="B3663" t="s">
        <v>59</v>
      </c>
      <c r="C3663" t="s">
        <v>60</v>
      </c>
      <c r="D3663" t="s">
        <v>61</v>
      </c>
      <c r="E3663" t="s">
        <v>62</v>
      </c>
      <c r="F3663" t="s">
        <v>29</v>
      </c>
      <c r="G3663" t="s">
        <v>63</v>
      </c>
      <c r="N3663" t="s">
        <v>31</v>
      </c>
      <c r="O3663" t="s">
        <v>140</v>
      </c>
      <c r="P3663" t="s">
        <v>1115</v>
      </c>
      <c r="Q3663" t="s">
        <v>1115</v>
      </c>
      <c r="R3663" t="s">
        <v>34</v>
      </c>
      <c r="S3663" t="s">
        <v>35</v>
      </c>
      <c r="T3663">
        <v>0</v>
      </c>
      <c r="U3663" t="str">
        <f t="shared" si="57"/>
        <v>Feb-2025</v>
      </c>
    </row>
    <row r="3664" spans="1:21" x14ac:dyDescent="0.3">
      <c r="A3664" t="s">
        <v>3673</v>
      </c>
      <c r="B3664" t="s">
        <v>45</v>
      </c>
      <c r="C3664" t="s">
        <v>46</v>
      </c>
      <c r="D3664" t="s">
        <v>47</v>
      </c>
      <c r="E3664" t="s">
        <v>73</v>
      </c>
      <c r="F3664" t="s">
        <v>49</v>
      </c>
      <c r="G3664" t="s">
        <v>50</v>
      </c>
      <c r="H3664" t="s">
        <v>30</v>
      </c>
      <c r="N3664" t="s">
        <v>31</v>
      </c>
      <c r="O3664" t="s">
        <v>2699</v>
      </c>
      <c r="P3664" t="s">
        <v>2643</v>
      </c>
      <c r="T3664">
        <v>0</v>
      </c>
      <c r="U3664" t="str">
        <f t="shared" si="57"/>
        <v>Feb-2025</v>
      </c>
    </row>
    <row r="3665" spans="1:21" x14ac:dyDescent="0.3">
      <c r="A3665" t="s">
        <v>3674</v>
      </c>
      <c r="B3665" t="s">
        <v>59</v>
      </c>
      <c r="C3665" t="s">
        <v>60</v>
      </c>
      <c r="D3665" t="s">
        <v>47</v>
      </c>
      <c r="E3665" t="s">
        <v>131</v>
      </c>
      <c r="F3665" t="s">
        <v>49</v>
      </c>
      <c r="G3665" t="s">
        <v>68</v>
      </c>
      <c r="N3665" t="s">
        <v>31</v>
      </c>
      <c r="O3665" t="s">
        <v>2760</v>
      </c>
      <c r="P3665" t="s">
        <v>657</v>
      </c>
      <c r="T3665">
        <v>0</v>
      </c>
      <c r="U3665" t="str">
        <f t="shared" si="57"/>
        <v>Feb-2025</v>
      </c>
    </row>
    <row r="3666" spans="1:21" x14ac:dyDescent="0.3">
      <c r="A3666" t="s">
        <v>3675</v>
      </c>
      <c r="B3666" t="s">
        <v>1173</v>
      </c>
      <c r="C3666" t="s">
        <v>1174</v>
      </c>
      <c r="D3666" t="s">
        <v>1175</v>
      </c>
      <c r="E3666" t="s">
        <v>62</v>
      </c>
      <c r="F3666" t="s">
        <v>1176</v>
      </c>
      <c r="G3666" t="s">
        <v>68</v>
      </c>
      <c r="H3666" t="s">
        <v>30</v>
      </c>
      <c r="J3666" t="s">
        <v>30</v>
      </c>
      <c r="N3666" t="s">
        <v>31</v>
      </c>
      <c r="O3666" t="s">
        <v>2658</v>
      </c>
      <c r="P3666" t="s">
        <v>3676</v>
      </c>
      <c r="T3666">
        <v>0</v>
      </c>
      <c r="U3666" t="str">
        <f t="shared" si="57"/>
        <v>Feb-2025</v>
      </c>
    </row>
    <row r="3667" spans="1:21" x14ac:dyDescent="0.3">
      <c r="A3667" t="s">
        <v>3677</v>
      </c>
      <c r="B3667" t="s">
        <v>21</v>
      </c>
      <c r="C3667" t="s">
        <v>22</v>
      </c>
      <c r="D3667" t="s">
        <v>47</v>
      </c>
      <c r="E3667" t="s">
        <v>62</v>
      </c>
      <c r="F3667" t="s">
        <v>49</v>
      </c>
      <c r="G3667" t="s">
        <v>50</v>
      </c>
      <c r="H3667" t="s">
        <v>30</v>
      </c>
      <c r="N3667" t="s">
        <v>31</v>
      </c>
      <c r="O3667" t="s">
        <v>2658</v>
      </c>
      <c r="P3667" t="s">
        <v>65</v>
      </c>
      <c r="T3667">
        <v>0</v>
      </c>
      <c r="U3667" t="str">
        <f t="shared" si="57"/>
        <v>Feb-2025</v>
      </c>
    </row>
    <row r="3668" spans="1:21" x14ac:dyDescent="0.3">
      <c r="A3668" t="s">
        <v>3678</v>
      </c>
      <c r="B3668" t="s">
        <v>21</v>
      </c>
      <c r="C3668" t="s">
        <v>22</v>
      </c>
      <c r="D3668" t="s">
        <v>61</v>
      </c>
      <c r="E3668" t="s">
        <v>48</v>
      </c>
      <c r="F3668" t="s">
        <v>49</v>
      </c>
      <c r="G3668" t="s">
        <v>63</v>
      </c>
      <c r="H3668" t="s">
        <v>25</v>
      </c>
      <c r="N3668" t="s">
        <v>31</v>
      </c>
      <c r="O3668" t="s">
        <v>3485</v>
      </c>
      <c r="P3668" t="s">
        <v>2671</v>
      </c>
      <c r="T3668">
        <v>0</v>
      </c>
      <c r="U3668" t="str">
        <f t="shared" si="57"/>
        <v>Feb-2025</v>
      </c>
    </row>
    <row r="3669" spans="1:21" x14ac:dyDescent="0.3">
      <c r="A3669" t="s">
        <v>3679</v>
      </c>
      <c r="B3669" t="s">
        <v>523</v>
      </c>
      <c r="C3669" t="s">
        <v>524</v>
      </c>
      <c r="D3669" t="s">
        <v>61</v>
      </c>
      <c r="E3669" t="s">
        <v>48</v>
      </c>
      <c r="F3669" t="s">
        <v>49</v>
      </c>
      <c r="G3669" t="s">
        <v>70</v>
      </c>
      <c r="H3669" t="s">
        <v>86</v>
      </c>
      <c r="N3669" t="s">
        <v>31</v>
      </c>
      <c r="O3669" t="s">
        <v>3485</v>
      </c>
      <c r="P3669" t="s">
        <v>2671</v>
      </c>
      <c r="T3669">
        <v>0</v>
      </c>
      <c r="U3669" t="str">
        <f t="shared" si="57"/>
        <v>Feb-2025</v>
      </c>
    </row>
    <row r="3670" spans="1:21" x14ac:dyDescent="0.3">
      <c r="A3670" t="s">
        <v>3680</v>
      </c>
      <c r="B3670" t="s">
        <v>777</v>
      </c>
      <c r="C3670" t="s">
        <v>778</v>
      </c>
      <c r="D3670" t="s">
        <v>39</v>
      </c>
      <c r="E3670" t="s">
        <v>28</v>
      </c>
      <c r="F3670" t="s">
        <v>29</v>
      </c>
      <c r="H3670" t="s">
        <v>41</v>
      </c>
      <c r="I3670" t="s">
        <v>42</v>
      </c>
      <c r="J3670" t="s">
        <v>43</v>
      </c>
      <c r="L3670" t="s">
        <v>43</v>
      </c>
      <c r="M3670" t="s">
        <v>3681</v>
      </c>
      <c r="N3670" t="s">
        <v>31</v>
      </c>
      <c r="O3670" t="s">
        <v>3462</v>
      </c>
      <c r="Q3670" t="s">
        <v>3213</v>
      </c>
      <c r="R3670" t="s">
        <v>34</v>
      </c>
      <c r="S3670" t="s">
        <v>35</v>
      </c>
      <c r="T3670">
        <v>1</v>
      </c>
      <c r="U3670" t="str">
        <f t="shared" si="57"/>
        <v>Feb-2025</v>
      </c>
    </row>
    <row r="3671" spans="1:21" x14ac:dyDescent="0.3">
      <c r="A3671" t="s">
        <v>3682</v>
      </c>
      <c r="B3671" t="s">
        <v>99</v>
      </c>
      <c r="C3671" t="s">
        <v>100</v>
      </c>
      <c r="D3671" t="s">
        <v>61</v>
      </c>
      <c r="E3671" t="s">
        <v>48</v>
      </c>
      <c r="F3671" t="s">
        <v>49</v>
      </c>
      <c r="G3671" t="s">
        <v>63</v>
      </c>
      <c r="H3671" t="s">
        <v>86</v>
      </c>
      <c r="N3671" t="s">
        <v>31</v>
      </c>
      <c r="O3671" t="s">
        <v>3485</v>
      </c>
      <c r="P3671" t="s">
        <v>2671</v>
      </c>
      <c r="T3671">
        <v>0</v>
      </c>
      <c r="U3671" t="str">
        <f t="shared" si="57"/>
        <v>Feb-2025</v>
      </c>
    </row>
    <row r="3672" spans="1:21" x14ac:dyDescent="0.3">
      <c r="A3672" t="s">
        <v>3683</v>
      </c>
      <c r="B3672" t="s">
        <v>21</v>
      </c>
      <c r="C3672" t="s">
        <v>22</v>
      </c>
      <c r="D3672" t="s">
        <v>681</v>
      </c>
      <c r="E3672" t="s">
        <v>417</v>
      </c>
      <c r="F3672" t="s">
        <v>49</v>
      </c>
      <c r="N3672" t="s">
        <v>31</v>
      </c>
      <c r="O3672" t="s">
        <v>3579</v>
      </c>
      <c r="P3672" t="s">
        <v>3458</v>
      </c>
      <c r="T3672">
        <v>0</v>
      </c>
      <c r="U3672" t="str">
        <f t="shared" si="57"/>
        <v>Feb-2025</v>
      </c>
    </row>
    <row r="3673" spans="1:21" x14ac:dyDescent="0.3">
      <c r="A3673" t="s">
        <v>3684</v>
      </c>
      <c r="B3673" t="s">
        <v>45</v>
      </c>
      <c r="C3673" t="s">
        <v>46</v>
      </c>
      <c r="D3673" t="s">
        <v>47</v>
      </c>
      <c r="E3673" t="s">
        <v>73</v>
      </c>
      <c r="F3673" t="s">
        <v>49</v>
      </c>
      <c r="G3673" t="s">
        <v>50</v>
      </c>
      <c r="H3673" t="s">
        <v>30</v>
      </c>
      <c r="N3673" t="s">
        <v>31</v>
      </c>
      <c r="O3673" t="s">
        <v>2699</v>
      </c>
      <c r="P3673" t="s">
        <v>2643</v>
      </c>
      <c r="T3673">
        <v>0</v>
      </c>
      <c r="U3673" t="str">
        <f t="shared" si="57"/>
        <v>Feb-2025</v>
      </c>
    </row>
    <row r="3674" spans="1:21" x14ac:dyDescent="0.3">
      <c r="A3674" t="s">
        <v>3685</v>
      </c>
      <c r="B3674" t="s">
        <v>59</v>
      </c>
      <c r="C3674" t="s">
        <v>60</v>
      </c>
      <c r="D3674" t="s">
        <v>61</v>
      </c>
      <c r="E3674" t="s">
        <v>48</v>
      </c>
      <c r="F3674" t="s">
        <v>49</v>
      </c>
      <c r="G3674" t="s">
        <v>70</v>
      </c>
      <c r="N3674" t="s">
        <v>31</v>
      </c>
      <c r="O3674" t="s">
        <v>3485</v>
      </c>
      <c r="P3674" t="s">
        <v>2671</v>
      </c>
      <c r="T3674">
        <v>0</v>
      </c>
      <c r="U3674" t="str">
        <f t="shared" si="57"/>
        <v>Feb-2025</v>
      </c>
    </row>
    <row r="3675" spans="1:21" x14ac:dyDescent="0.3">
      <c r="A3675" t="s">
        <v>3686</v>
      </c>
      <c r="B3675" t="s">
        <v>21</v>
      </c>
      <c r="C3675" t="s">
        <v>22</v>
      </c>
      <c r="D3675" t="s">
        <v>61</v>
      </c>
      <c r="E3675" t="s">
        <v>131</v>
      </c>
      <c r="F3675" t="s">
        <v>49</v>
      </c>
      <c r="G3675" t="s">
        <v>63</v>
      </c>
      <c r="H3675" t="s">
        <v>25</v>
      </c>
      <c r="N3675" t="s">
        <v>31</v>
      </c>
      <c r="O3675" t="s">
        <v>2760</v>
      </c>
      <c r="P3675" t="s">
        <v>657</v>
      </c>
      <c r="T3675">
        <v>0</v>
      </c>
      <c r="U3675" t="str">
        <f t="shared" si="57"/>
        <v>Feb-2025</v>
      </c>
    </row>
    <row r="3676" spans="1:21" x14ac:dyDescent="0.3">
      <c r="A3676" t="s">
        <v>3687</v>
      </c>
      <c r="B3676" t="s">
        <v>182</v>
      </c>
      <c r="C3676" t="s">
        <v>183</v>
      </c>
      <c r="E3676" t="s">
        <v>48</v>
      </c>
      <c r="F3676" t="s">
        <v>29</v>
      </c>
      <c r="H3676" t="s">
        <v>41</v>
      </c>
      <c r="I3676" t="s">
        <v>42</v>
      </c>
      <c r="J3676" t="s">
        <v>341</v>
      </c>
      <c r="L3676" t="s">
        <v>341</v>
      </c>
      <c r="M3676" t="s">
        <v>3688</v>
      </c>
      <c r="N3676" t="s">
        <v>26</v>
      </c>
      <c r="O3676" t="s">
        <v>194</v>
      </c>
      <c r="T3676">
        <v>0</v>
      </c>
      <c r="U3676" t="str">
        <f t="shared" si="57"/>
        <v>Feb-2025</v>
      </c>
    </row>
    <row r="3677" spans="1:21" x14ac:dyDescent="0.3">
      <c r="A3677" t="s">
        <v>3689</v>
      </c>
      <c r="B3677" t="s">
        <v>21</v>
      </c>
      <c r="C3677" t="s">
        <v>22</v>
      </c>
      <c r="D3677" t="s">
        <v>264</v>
      </c>
      <c r="E3677" t="s">
        <v>73</v>
      </c>
      <c r="F3677" t="s">
        <v>49</v>
      </c>
      <c r="G3677" t="s">
        <v>270</v>
      </c>
      <c r="H3677" t="s">
        <v>30</v>
      </c>
      <c r="M3677" t="s">
        <v>350</v>
      </c>
      <c r="N3677" t="s">
        <v>31</v>
      </c>
      <c r="O3677" t="s">
        <v>2699</v>
      </c>
      <c r="P3677" t="s">
        <v>2643</v>
      </c>
      <c r="T3677">
        <v>0</v>
      </c>
      <c r="U3677" t="str">
        <f t="shared" si="57"/>
        <v>Feb-2025</v>
      </c>
    </row>
    <row r="3678" spans="1:21" x14ac:dyDescent="0.3">
      <c r="A3678" t="s">
        <v>3690</v>
      </c>
      <c r="B3678" t="s">
        <v>21</v>
      </c>
      <c r="C3678" t="s">
        <v>22</v>
      </c>
      <c r="D3678" t="s">
        <v>61</v>
      </c>
      <c r="E3678" t="s">
        <v>28</v>
      </c>
      <c r="F3678" t="s">
        <v>29</v>
      </c>
      <c r="N3678" t="s">
        <v>31</v>
      </c>
      <c r="O3678" t="s">
        <v>32</v>
      </c>
      <c r="P3678" t="s">
        <v>32</v>
      </c>
      <c r="Q3678" t="s">
        <v>33</v>
      </c>
      <c r="R3678" t="s">
        <v>34</v>
      </c>
      <c r="S3678" t="s">
        <v>35</v>
      </c>
      <c r="T3678">
        <v>0</v>
      </c>
      <c r="U3678" t="str">
        <f t="shared" si="57"/>
        <v>Feb-2025</v>
      </c>
    </row>
    <row r="3679" spans="1:21" x14ac:dyDescent="0.3">
      <c r="A3679" t="s">
        <v>3691</v>
      </c>
      <c r="B3679" t="s">
        <v>21</v>
      </c>
      <c r="C3679" t="s">
        <v>22</v>
      </c>
      <c r="D3679" t="s">
        <v>39</v>
      </c>
      <c r="F3679" t="s">
        <v>53</v>
      </c>
      <c r="H3679" t="s">
        <v>30</v>
      </c>
      <c r="M3679" t="s">
        <v>400</v>
      </c>
      <c r="N3679" t="s">
        <v>31</v>
      </c>
      <c r="P3679" t="s">
        <v>54</v>
      </c>
      <c r="T3679">
        <v>0</v>
      </c>
      <c r="U3679" t="str">
        <f t="shared" si="57"/>
        <v>Feb-2025</v>
      </c>
    </row>
    <row r="3680" spans="1:21" x14ac:dyDescent="0.3">
      <c r="A3680" t="s">
        <v>3691</v>
      </c>
      <c r="B3680" t="s">
        <v>21</v>
      </c>
      <c r="C3680" t="s">
        <v>22</v>
      </c>
      <c r="D3680" t="s">
        <v>39</v>
      </c>
      <c r="F3680" t="s">
        <v>53</v>
      </c>
      <c r="N3680" t="s">
        <v>31</v>
      </c>
      <c r="P3680" t="s">
        <v>54</v>
      </c>
      <c r="T3680">
        <v>0</v>
      </c>
      <c r="U3680" t="str">
        <f t="shared" si="57"/>
        <v>Feb-2025</v>
      </c>
    </row>
    <row r="3681" spans="1:21" x14ac:dyDescent="0.3">
      <c r="A3681" t="s">
        <v>3691</v>
      </c>
      <c r="B3681" t="s">
        <v>21</v>
      </c>
      <c r="C3681" t="s">
        <v>22</v>
      </c>
      <c r="D3681" t="s">
        <v>39</v>
      </c>
      <c r="F3681" t="s">
        <v>53</v>
      </c>
      <c r="H3681" t="s">
        <v>25</v>
      </c>
      <c r="N3681" t="s">
        <v>31</v>
      </c>
      <c r="P3681" t="s">
        <v>54</v>
      </c>
      <c r="T3681">
        <v>0</v>
      </c>
      <c r="U3681" t="str">
        <f t="shared" si="57"/>
        <v>Feb-2025</v>
      </c>
    </row>
    <row r="3682" spans="1:21" x14ac:dyDescent="0.3">
      <c r="A3682" t="s">
        <v>3691</v>
      </c>
      <c r="B3682" t="s">
        <v>21</v>
      </c>
      <c r="C3682" t="s">
        <v>22</v>
      </c>
      <c r="D3682" t="s">
        <v>39</v>
      </c>
      <c r="F3682" t="s">
        <v>53</v>
      </c>
      <c r="H3682" t="s">
        <v>30</v>
      </c>
      <c r="M3682" t="s">
        <v>3692</v>
      </c>
      <c r="N3682" t="s">
        <v>31</v>
      </c>
      <c r="P3682" t="s">
        <v>54</v>
      </c>
      <c r="T3682">
        <v>0</v>
      </c>
      <c r="U3682" t="str">
        <f t="shared" si="57"/>
        <v>Feb-2025</v>
      </c>
    </row>
    <row r="3683" spans="1:21" x14ac:dyDescent="0.3">
      <c r="A3683" t="s">
        <v>3691</v>
      </c>
      <c r="B3683" t="s">
        <v>59</v>
      </c>
      <c r="C3683" t="s">
        <v>60</v>
      </c>
      <c r="D3683" t="s">
        <v>39</v>
      </c>
      <c r="F3683" t="s">
        <v>53</v>
      </c>
      <c r="N3683" t="s">
        <v>31</v>
      </c>
      <c r="P3683" t="s">
        <v>54</v>
      </c>
      <c r="T3683">
        <v>0</v>
      </c>
      <c r="U3683" t="str">
        <f t="shared" si="57"/>
        <v>Feb-2025</v>
      </c>
    </row>
    <row r="3684" spans="1:21" x14ac:dyDescent="0.3">
      <c r="A3684" t="s">
        <v>3691</v>
      </c>
      <c r="B3684" t="s">
        <v>21</v>
      </c>
      <c r="C3684" t="s">
        <v>22</v>
      </c>
      <c r="D3684" t="s">
        <v>39</v>
      </c>
      <c r="F3684" t="s">
        <v>53</v>
      </c>
      <c r="M3684" t="s">
        <v>3693</v>
      </c>
      <c r="N3684" t="s">
        <v>31</v>
      </c>
      <c r="P3684" t="s">
        <v>54</v>
      </c>
      <c r="T3684">
        <v>0</v>
      </c>
      <c r="U3684" t="str">
        <f t="shared" si="57"/>
        <v>Feb-2025</v>
      </c>
    </row>
    <row r="3685" spans="1:21" x14ac:dyDescent="0.3">
      <c r="A3685" t="s">
        <v>3691</v>
      </c>
      <c r="B3685" t="s">
        <v>45</v>
      </c>
      <c r="C3685" t="s">
        <v>46</v>
      </c>
      <c r="D3685" t="s">
        <v>39</v>
      </c>
      <c r="F3685" t="s">
        <v>53</v>
      </c>
      <c r="H3685" t="s">
        <v>30</v>
      </c>
      <c r="N3685" t="s">
        <v>31</v>
      </c>
      <c r="P3685" t="s">
        <v>54</v>
      </c>
      <c r="T3685">
        <v>0</v>
      </c>
      <c r="U3685" t="str">
        <f t="shared" si="57"/>
        <v>Feb-2025</v>
      </c>
    </row>
    <row r="3686" spans="1:21" x14ac:dyDescent="0.3">
      <c r="A3686" t="s">
        <v>3691</v>
      </c>
      <c r="B3686" t="s">
        <v>84</v>
      </c>
      <c r="C3686" t="s">
        <v>85</v>
      </c>
      <c r="D3686" t="s">
        <v>39</v>
      </c>
      <c r="F3686" t="s">
        <v>53</v>
      </c>
      <c r="H3686" t="s">
        <v>86</v>
      </c>
      <c r="N3686" t="s">
        <v>31</v>
      </c>
      <c r="P3686" t="s">
        <v>54</v>
      </c>
      <c r="T3686">
        <v>0</v>
      </c>
      <c r="U3686" t="str">
        <f t="shared" si="57"/>
        <v>Feb-2025</v>
      </c>
    </row>
    <row r="3687" spans="1:21" x14ac:dyDescent="0.3">
      <c r="A3687" t="s">
        <v>3691</v>
      </c>
      <c r="B3687" t="s">
        <v>21</v>
      </c>
      <c r="C3687" t="s">
        <v>22</v>
      </c>
      <c r="D3687" t="s">
        <v>39</v>
      </c>
      <c r="F3687" t="s">
        <v>53</v>
      </c>
      <c r="H3687" t="s">
        <v>30</v>
      </c>
      <c r="N3687" t="s">
        <v>31</v>
      </c>
      <c r="P3687" t="s">
        <v>54</v>
      </c>
      <c r="T3687">
        <v>0</v>
      </c>
      <c r="U3687" t="str">
        <f t="shared" si="57"/>
        <v>Feb-2025</v>
      </c>
    </row>
    <row r="3688" spans="1:21" x14ac:dyDescent="0.3">
      <c r="A3688" t="s">
        <v>3694</v>
      </c>
      <c r="B3688" t="s">
        <v>21</v>
      </c>
      <c r="C3688" t="s">
        <v>22</v>
      </c>
      <c r="E3688" t="s">
        <v>131</v>
      </c>
      <c r="F3688" t="s">
        <v>29</v>
      </c>
      <c r="H3688" t="s">
        <v>25</v>
      </c>
      <c r="I3688" t="s">
        <v>79</v>
      </c>
      <c r="N3688" t="s">
        <v>31</v>
      </c>
      <c r="O3688" t="s">
        <v>32</v>
      </c>
      <c r="P3688" t="s">
        <v>32</v>
      </c>
      <c r="Q3688" t="s">
        <v>2073</v>
      </c>
      <c r="R3688" t="s">
        <v>34</v>
      </c>
      <c r="S3688" t="s">
        <v>35</v>
      </c>
      <c r="T3688">
        <v>0</v>
      </c>
      <c r="U3688" t="str">
        <f t="shared" si="57"/>
        <v>Feb-2025</v>
      </c>
    </row>
    <row r="3689" spans="1:21" x14ac:dyDescent="0.3">
      <c r="A3689" t="s">
        <v>3695</v>
      </c>
      <c r="B3689" t="s">
        <v>21</v>
      </c>
      <c r="C3689" t="s">
        <v>22</v>
      </c>
      <c r="D3689" t="s">
        <v>47</v>
      </c>
      <c r="E3689" t="s">
        <v>131</v>
      </c>
      <c r="F3689" t="s">
        <v>49</v>
      </c>
      <c r="G3689" t="s">
        <v>50</v>
      </c>
      <c r="H3689" t="s">
        <v>25</v>
      </c>
      <c r="N3689" t="s">
        <v>31</v>
      </c>
      <c r="O3689" t="s">
        <v>2760</v>
      </c>
      <c r="P3689" t="s">
        <v>657</v>
      </c>
      <c r="T3689">
        <v>0</v>
      </c>
      <c r="U3689" t="str">
        <f t="shared" si="57"/>
        <v>Feb-2025</v>
      </c>
    </row>
    <row r="3690" spans="1:21" x14ac:dyDescent="0.3">
      <c r="A3690" t="s">
        <v>3696</v>
      </c>
      <c r="B3690" t="s">
        <v>21</v>
      </c>
      <c r="C3690" t="s">
        <v>22</v>
      </c>
      <c r="D3690" t="s">
        <v>39</v>
      </c>
      <c r="F3690" t="s">
        <v>40</v>
      </c>
      <c r="N3690" t="s">
        <v>31</v>
      </c>
      <c r="T3690">
        <v>0</v>
      </c>
      <c r="U3690" t="str">
        <f t="shared" si="57"/>
        <v>Feb-2025</v>
      </c>
    </row>
    <row r="3691" spans="1:21" x14ac:dyDescent="0.3">
      <c r="A3691" t="s">
        <v>3697</v>
      </c>
      <c r="B3691" t="s">
        <v>59</v>
      </c>
      <c r="C3691" t="s">
        <v>60</v>
      </c>
      <c r="D3691" t="s">
        <v>39</v>
      </c>
      <c r="F3691" t="s">
        <v>40</v>
      </c>
      <c r="N3691" t="s">
        <v>31</v>
      </c>
      <c r="T3691">
        <v>0</v>
      </c>
      <c r="U3691" t="str">
        <f t="shared" si="57"/>
        <v>Feb-2025</v>
      </c>
    </row>
    <row r="3692" spans="1:21" x14ac:dyDescent="0.3">
      <c r="A3692" t="s">
        <v>3698</v>
      </c>
      <c r="B3692" t="s">
        <v>59</v>
      </c>
      <c r="C3692" t="s">
        <v>60</v>
      </c>
      <c r="D3692" t="s">
        <v>39</v>
      </c>
      <c r="F3692" t="s">
        <v>40</v>
      </c>
      <c r="N3692" t="s">
        <v>31</v>
      </c>
      <c r="T3692">
        <v>0</v>
      </c>
      <c r="U3692" t="str">
        <f t="shared" si="57"/>
        <v>Feb-2025</v>
      </c>
    </row>
    <row r="3693" spans="1:21" x14ac:dyDescent="0.3">
      <c r="A3693" t="s">
        <v>3699</v>
      </c>
      <c r="B3693" t="s">
        <v>208</v>
      </c>
      <c r="C3693" t="s">
        <v>209</v>
      </c>
      <c r="D3693" t="s">
        <v>39</v>
      </c>
      <c r="F3693" t="s">
        <v>40</v>
      </c>
      <c r="H3693" t="s">
        <v>86</v>
      </c>
      <c r="J3693" t="s">
        <v>30</v>
      </c>
      <c r="N3693" t="s">
        <v>31</v>
      </c>
      <c r="T3693">
        <v>0</v>
      </c>
      <c r="U3693" t="str">
        <f t="shared" si="57"/>
        <v>Feb-2025</v>
      </c>
    </row>
    <row r="3694" spans="1:21" x14ac:dyDescent="0.3">
      <c r="A3694" t="s">
        <v>3700</v>
      </c>
      <c r="B3694" t="s">
        <v>21</v>
      </c>
      <c r="C3694" t="s">
        <v>22</v>
      </c>
      <c r="D3694" t="s">
        <v>61</v>
      </c>
      <c r="E3694" t="s">
        <v>73</v>
      </c>
      <c r="F3694" t="s">
        <v>49</v>
      </c>
      <c r="G3694" t="s">
        <v>70</v>
      </c>
      <c r="H3694" t="s">
        <v>25</v>
      </c>
      <c r="N3694" t="s">
        <v>31</v>
      </c>
      <c r="O3694" t="s">
        <v>2699</v>
      </c>
      <c r="P3694" t="s">
        <v>2643</v>
      </c>
      <c r="T3694">
        <v>0</v>
      </c>
      <c r="U3694" t="str">
        <f t="shared" si="57"/>
        <v>Feb-2025</v>
      </c>
    </row>
    <row r="3695" spans="1:21" x14ac:dyDescent="0.3">
      <c r="A3695" t="s">
        <v>3701</v>
      </c>
      <c r="B3695" t="s">
        <v>21</v>
      </c>
      <c r="C3695" t="s">
        <v>22</v>
      </c>
      <c r="D3695" t="s">
        <v>47</v>
      </c>
      <c r="E3695" t="s">
        <v>73</v>
      </c>
      <c r="F3695" t="s">
        <v>49</v>
      </c>
      <c r="G3695" t="s">
        <v>50</v>
      </c>
      <c r="H3695" t="s">
        <v>30</v>
      </c>
      <c r="N3695" t="s">
        <v>31</v>
      </c>
      <c r="O3695" t="s">
        <v>2699</v>
      </c>
      <c r="P3695" t="s">
        <v>2643</v>
      </c>
      <c r="T3695">
        <v>0</v>
      </c>
      <c r="U3695" t="str">
        <f t="shared" si="57"/>
        <v>Feb-2025</v>
      </c>
    </row>
    <row r="3696" spans="1:21" x14ac:dyDescent="0.3">
      <c r="A3696" t="s">
        <v>3702</v>
      </c>
      <c r="B3696" t="s">
        <v>21</v>
      </c>
      <c r="C3696" t="s">
        <v>22</v>
      </c>
      <c r="D3696" t="s">
        <v>67</v>
      </c>
      <c r="E3696" t="s">
        <v>28</v>
      </c>
      <c r="F3696" t="s">
        <v>49</v>
      </c>
      <c r="G3696" t="s">
        <v>68</v>
      </c>
      <c r="H3696" t="s">
        <v>25</v>
      </c>
      <c r="N3696" t="s">
        <v>26</v>
      </c>
      <c r="T3696">
        <v>0</v>
      </c>
      <c r="U3696" t="str">
        <f t="shared" si="57"/>
        <v>Feb-2025</v>
      </c>
    </row>
    <row r="3697" spans="1:21" x14ac:dyDescent="0.3">
      <c r="A3697" t="s">
        <v>3703</v>
      </c>
      <c r="B3697" t="s">
        <v>523</v>
      </c>
      <c r="C3697" t="s">
        <v>524</v>
      </c>
      <c r="D3697" t="s">
        <v>264</v>
      </c>
      <c r="E3697" t="s">
        <v>62</v>
      </c>
      <c r="F3697" t="s">
        <v>49</v>
      </c>
      <c r="G3697" t="s">
        <v>270</v>
      </c>
      <c r="H3697" t="s">
        <v>101</v>
      </c>
      <c r="N3697" t="s">
        <v>31</v>
      </c>
      <c r="O3697" t="s">
        <v>2658</v>
      </c>
      <c r="P3697" t="s">
        <v>65</v>
      </c>
      <c r="T3697">
        <v>0</v>
      </c>
      <c r="U3697" t="str">
        <f t="shared" si="57"/>
        <v>Feb-2025</v>
      </c>
    </row>
    <row r="3698" spans="1:21" x14ac:dyDescent="0.3">
      <c r="A3698" t="s">
        <v>3704</v>
      </c>
      <c r="B3698" t="s">
        <v>21</v>
      </c>
      <c r="C3698" t="s">
        <v>22</v>
      </c>
      <c r="D3698" t="s">
        <v>67</v>
      </c>
      <c r="E3698" t="s">
        <v>73</v>
      </c>
      <c r="F3698" t="s">
        <v>49</v>
      </c>
      <c r="G3698" t="s">
        <v>68</v>
      </c>
      <c r="H3698" t="s">
        <v>25</v>
      </c>
      <c r="N3698" t="s">
        <v>31</v>
      </c>
      <c r="O3698" t="s">
        <v>2699</v>
      </c>
      <c r="P3698" t="s">
        <v>2643</v>
      </c>
      <c r="T3698">
        <v>0</v>
      </c>
      <c r="U3698" t="str">
        <f t="shared" si="57"/>
        <v>Feb-2025</v>
      </c>
    </row>
    <row r="3699" spans="1:21" x14ac:dyDescent="0.3">
      <c r="A3699" t="s">
        <v>3705</v>
      </c>
      <c r="B3699" t="s">
        <v>37</v>
      </c>
      <c r="C3699" t="s">
        <v>38</v>
      </c>
      <c r="D3699" t="s">
        <v>264</v>
      </c>
      <c r="E3699" t="s">
        <v>180</v>
      </c>
      <c r="F3699" t="s">
        <v>29</v>
      </c>
      <c r="H3699" t="s">
        <v>41</v>
      </c>
      <c r="I3699" t="s">
        <v>42</v>
      </c>
      <c r="J3699" t="s">
        <v>43</v>
      </c>
      <c r="L3699" t="s">
        <v>43</v>
      </c>
      <c r="N3699" t="s">
        <v>26</v>
      </c>
      <c r="O3699" t="s">
        <v>144</v>
      </c>
      <c r="T3699">
        <v>1</v>
      </c>
      <c r="U3699" t="str">
        <f t="shared" si="57"/>
        <v>Feb-2025</v>
      </c>
    </row>
    <row r="3700" spans="1:21" x14ac:dyDescent="0.3">
      <c r="A3700" t="s">
        <v>3706</v>
      </c>
      <c r="B3700" t="s">
        <v>21</v>
      </c>
      <c r="C3700" t="s">
        <v>22</v>
      </c>
      <c r="D3700" t="s">
        <v>61</v>
      </c>
      <c r="E3700" t="s">
        <v>28</v>
      </c>
      <c r="F3700" t="s">
        <v>29</v>
      </c>
      <c r="N3700" t="s">
        <v>31</v>
      </c>
      <c r="O3700" t="s">
        <v>3462</v>
      </c>
      <c r="Q3700" t="s">
        <v>3213</v>
      </c>
      <c r="R3700" t="s">
        <v>34</v>
      </c>
      <c r="S3700" t="s">
        <v>35</v>
      </c>
      <c r="T3700">
        <v>0</v>
      </c>
      <c r="U3700" t="str">
        <f t="shared" si="57"/>
        <v>Feb-2025</v>
      </c>
    </row>
    <row r="3701" spans="1:21" x14ac:dyDescent="0.3">
      <c r="A3701" t="s">
        <v>3707</v>
      </c>
      <c r="B3701" t="s">
        <v>21</v>
      </c>
      <c r="C3701" t="s">
        <v>22</v>
      </c>
      <c r="D3701" t="s">
        <v>67</v>
      </c>
      <c r="E3701" t="s">
        <v>73</v>
      </c>
      <c r="F3701" t="s">
        <v>49</v>
      </c>
      <c r="G3701" t="s">
        <v>68</v>
      </c>
      <c r="M3701" t="s">
        <v>3708</v>
      </c>
      <c r="N3701" t="s">
        <v>31</v>
      </c>
      <c r="O3701" t="s">
        <v>2699</v>
      </c>
      <c r="P3701" t="s">
        <v>2643</v>
      </c>
      <c r="T3701">
        <v>0</v>
      </c>
      <c r="U3701" t="str">
        <f t="shared" si="57"/>
        <v>Feb-2025</v>
      </c>
    </row>
    <row r="3702" spans="1:21" x14ac:dyDescent="0.3">
      <c r="A3702" t="s">
        <v>3709</v>
      </c>
      <c r="B3702" t="s">
        <v>21</v>
      </c>
      <c r="C3702" t="s">
        <v>22</v>
      </c>
      <c r="D3702" t="s">
        <v>39</v>
      </c>
      <c r="E3702" t="s">
        <v>28</v>
      </c>
      <c r="F3702" t="s">
        <v>49</v>
      </c>
      <c r="G3702" t="s">
        <v>50</v>
      </c>
      <c r="H3702" t="s">
        <v>25</v>
      </c>
      <c r="I3702" t="s">
        <v>79</v>
      </c>
      <c r="N3702" t="s">
        <v>26</v>
      </c>
      <c r="T3702">
        <v>0</v>
      </c>
      <c r="U3702" t="str">
        <f t="shared" si="57"/>
        <v>Feb-2025</v>
      </c>
    </row>
    <row r="3703" spans="1:21" x14ac:dyDescent="0.3">
      <c r="A3703" t="s">
        <v>3710</v>
      </c>
      <c r="B3703" t="s">
        <v>21</v>
      </c>
      <c r="C3703" t="s">
        <v>22</v>
      </c>
      <c r="D3703" t="s">
        <v>47</v>
      </c>
      <c r="E3703" t="s">
        <v>131</v>
      </c>
      <c r="F3703" t="s">
        <v>49</v>
      </c>
      <c r="G3703" t="s">
        <v>50</v>
      </c>
      <c r="H3703" t="s">
        <v>30</v>
      </c>
      <c r="N3703" t="s">
        <v>31</v>
      </c>
      <c r="O3703" t="s">
        <v>2760</v>
      </c>
      <c r="P3703" t="s">
        <v>657</v>
      </c>
      <c r="T3703">
        <v>0</v>
      </c>
      <c r="U3703" t="str">
        <f t="shared" si="57"/>
        <v>Feb-2025</v>
      </c>
    </row>
    <row r="3704" spans="1:21" x14ac:dyDescent="0.3">
      <c r="A3704" t="s">
        <v>3710</v>
      </c>
      <c r="B3704" t="s">
        <v>1055</v>
      </c>
      <c r="C3704" t="s">
        <v>1056</v>
      </c>
      <c r="D3704" t="s">
        <v>681</v>
      </c>
      <c r="E3704" t="s">
        <v>73</v>
      </c>
      <c r="F3704" t="s">
        <v>29</v>
      </c>
      <c r="H3704" t="s">
        <v>41</v>
      </c>
      <c r="I3704" t="s">
        <v>42</v>
      </c>
      <c r="J3704" t="s">
        <v>43</v>
      </c>
      <c r="L3704" t="s">
        <v>43</v>
      </c>
      <c r="M3704" t="s">
        <v>3711</v>
      </c>
      <c r="N3704" t="s">
        <v>31</v>
      </c>
      <c r="O3704" t="s">
        <v>3062</v>
      </c>
      <c r="Q3704" t="s">
        <v>3063</v>
      </c>
      <c r="R3704" t="s">
        <v>34</v>
      </c>
      <c r="S3704" t="s">
        <v>35</v>
      </c>
      <c r="T3704">
        <v>1</v>
      </c>
      <c r="U3704" t="str">
        <f t="shared" si="57"/>
        <v>Feb-2025</v>
      </c>
    </row>
    <row r="3705" spans="1:21" x14ac:dyDescent="0.3">
      <c r="A3705" t="s">
        <v>3712</v>
      </c>
      <c r="B3705" t="s">
        <v>21</v>
      </c>
      <c r="C3705" t="s">
        <v>22</v>
      </c>
      <c r="D3705" t="s">
        <v>39</v>
      </c>
      <c r="E3705" t="s">
        <v>62</v>
      </c>
      <c r="F3705" t="s">
        <v>49</v>
      </c>
      <c r="G3705" t="s">
        <v>138</v>
      </c>
      <c r="N3705" t="s">
        <v>31</v>
      </c>
      <c r="O3705" t="s">
        <v>3543</v>
      </c>
      <c r="P3705" t="s">
        <v>2914</v>
      </c>
      <c r="T3705">
        <v>0</v>
      </c>
      <c r="U3705" t="str">
        <f t="shared" si="57"/>
        <v>Feb-2025</v>
      </c>
    </row>
    <row r="3706" spans="1:21" x14ac:dyDescent="0.3">
      <c r="A3706" t="s">
        <v>3713</v>
      </c>
      <c r="B3706" t="s">
        <v>21</v>
      </c>
      <c r="C3706" t="s">
        <v>22</v>
      </c>
      <c r="D3706" t="s">
        <v>67</v>
      </c>
      <c r="E3706" t="s">
        <v>48</v>
      </c>
      <c r="F3706" t="s">
        <v>49</v>
      </c>
      <c r="G3706" t="s">
        <v>68</v>
      </c>
      <c r="H3706" t="s">
        <v>25</v>
      </c>
      <c r="N3706" t="s">
        <v>31</v>
      </c>
      <c r="O3706" t="s">
        <v>3485</v>
      </c>
      <c r="P3706" t="s">
        <v>2671</v>
      </c>
      <c r="T3706">
        <v>0</v>
      </c>
      <c r="U3706" t="str">
        <f t="shared" si="57"/>
        <v>Feb-2025</v>
      </c>
    </row>
    <row r="3707" spans="1:21" x14ac:dyDescent="0.3">
      <c r="A3707" t="s">
        <v>3714</v>
      </c>
      <c r="B3707" t="s">
        <v>21</v>
      </c>
      <c r="C3707" t="s">
        <v>22</v>
      </c>
      <c r="D3707" t="s">
        <v>61</v>
      </c>
      <c r="E3707" t="s">
        <v>73</v>
      </c>
      <c r="F3707" t="s">
        <v>49</v>
      </c>
      <c r="G3707" t="s">
        <v>70</v>
      </c>
      <c r="N3707" t="s">
        <v>31</v>
      </c>
      <c r="O3707" t="s">
        <v>2699</v>
      </c>
      <c r="P3707" t="s">
        <v>2643</v>
      </c>
      <c r="T3707">
        <v>0</v>
      </c>
      <c r="U3707" t="str">
        <f t="shared" si="57"/>
        <v>Feb-2025</v>
      </c>
    </row>
    <row r="3708" spans="1:21" x14ac:dyDescent="0.3">
      <c r="A3708" t="s">
        <v>3715</v>
      </c>
      <c r="B3708" t="s">
        <v>45</v>
      </c>
      <c r="C3708" t="s">
        <v>46</v>
      </c>
      <c r="D3708" t="s">
        <v>61</v>
      </c>
      <c r="E3708" t="s">
        <v>73</v>
      </c>
      <c r="F3708" t="s">
        <v>49</v>
      </c>
      <c r="G3708" t="s">
        <v>63</v>
      </c>
      <c r="H3708" t="s">
        <v>30</v>
      </c>
      <c r="N3708" t="s">
        <v>31</v>
      </c>
      <c r="O3708" t="s">
        <v>2699</v>
      </c>
      <c r="P3708" t="s">
        <v>2643</v>
      </c>
      <c r="T3708">
        <v>0</v>
      </c>
      <c r="U3708" t="str">
        <f t="shared" si="57"/>
        <v>Feb-2025</v>
      </c>
    </row>
    <row r="3709" spans="1:21" x14ac:dyDescent="0.3">
      <c r="A3709" t="s">
        <v>3716</v>
      </c>
      <c r="B3709" t="s">
        <v>2075</v>
      </c>
      <c r="C3709" t="s">
        <v>2076</v>
      </c>
      <c r="D3709" t="s">
        <v>39</v>
      </c>
      <c r="E3709" t="s">
        <v>28</v>
      </c>
      <c r="F3709" t="s">
        <v>29</v>
      </c>
      <c r="H3709" t="s">
        <v>41</v>
      </c>
      <c r="I3709" t="s">
        <v>42</v>
      </c>
      <c r="J3709" t="s">
        <v>43</v>
      </c>
      <c r="L3709" t="s">
        <v>43</v>
      </c>
      <c r="N3709" t="s">
        <v>31</v>
      </c>
      <c r="O3709" t="s">
        <v>3462</v>
      </c>
      <c r="Q3709" t="s">
        <v>3213</v>
      </c>
      <c r="R3709" t="s">
        <v>34</v>
      </c>
      <c r="S3709" t="s">
        <v>35</v>
      </c>
      <c r="T3709">
        <v>1</v>
      </c>
      <c r="U3709" t="str">
        <f t="shared" si="57"/>
        <v>Feb-2025</v>
      </c>
    </row>
    <row r="3710" spans="1:21" x14ac:dyDescent="0.3">
      <c r="A3710" t="s">
        <v>3717</v>
      </c>
      <c r="B3710" t="s">
        <v>45</v>
      </c>
      <c r="C3710" t="s">
        <v>46</v>
      </c>
      <c r="D3710" t="s">
        <v>61</v>
      </c>
      <c r="E3710" t="s">
        <v>131</v>
      </c>
      <c r="F3710" t="s">
        <v>29</v>
      </c>
      <c r="H3710" t="s">
        <v>30</v>
      </c>
      <c r="N3710" t="s">
        <v>31</v>
      </c>
      <c r="O3710" t="s">
        <v>144</v>
      </c>
      <c r="Q3710" t="s">
        <v>2073</v>
      </c>
      <c r="R3710" t="s">
        <v>34</v>
      </c>
      <c r="S3710" t="s">
        <v>35</v>
      </c>
      <c r="T3710">
        <v>0</v>
      </c>
      <c r="U3710" t="str">
        <f t="shared" si="57"/>
        <v>Feb-2025</v>
      </c>
    </row>
    <row r="3711" spans="1:21" x14ac:dyDescent="0.3">
      <c r="A3711" t="s">
        <v>3718</v>
      </c>
      <c r="B3711" t="s">
        <v>21</v>
      </c>
      <c r="C3711" t="s">
        <v>22</v>
      </c>
      <c r="D3711" t="s">
        <v>47</v>
      </c>
      <c r="E3711" t="s">
        <v>73</v>
      </c>
      <c r="F3711" t="s">
        <v>49</v>
      </c>
      <c r="G3711" t="s">
        <v>50</v>
      </c>
      <c r="H3711" t="s">
        <v>30</v>
      </c>
      <c r="M3711" t="s">
        <v>350</v>
      </c>
      <c r="N3711" t="s">
        <v>31</v>
      </c>
      <c r="O3711" t="s">
        <v>2699</v>
      </c>
      <c r="P3711" t="s">
        <v>2643</v>
      </c>
      <c r="T3711">
        <v>0</v>
      </c>
      <c r="U3711" t="str">
        <f t="shared" si="57"/>
        <v>Feb-2025</v>
      </c>
    </row>
    <row r="3712" spans="1:21" x14ac:dyDescent="0.3">
      <c r="A3712" t="s">
        <v>3719</v>
      </c>
      <c r="B3712" t="s">
        <v>21</v>
      </c>
      <c r="C3712" t="s">
        <v>22</v>
      </c>
      <c r="D3712" t="s">
        <v>67</v>
      </c>
      <c r="E3712" t="s">
        <v>48</v>
      </c>
      <c r="F3712" t="s">
        <v>49</v>
      </c>
      <c r="G3712" t="s">
        <v>68</v>
      </c>
      <c r="H3712" t="s">
        <v>25</v>
      </c>
      <c r="I3712" t="s">
        <v>79</v>
      </c>
      <c r="M3712" t="s">
        <v>25</v>
      </c>
      <c r="N3712" t="s">
        <v>31</v>
      </c>
      <c r="O3712" t="s">
        <v>3485</v>
      </c>
      <c r="P3712" t="s">
        <v>2671</v>
      </c>
      <c r="T3712">
        <v>0</v>
      </c>
      <c r="U3712" t="str">
        <f t="shared" si="57"/>
        <v>Feb-2025</v>
      </c>
    </row>
    <row r="3713" spans="1:21" x14ac:dyDescent="0.3">
      <c r="A3713" t="s">
        <v>3720</v>
      </c>
      <c r="B3713" t="s">
        <v>45</v>
      </c>
      <c r="C3713" t="s">
        <v>46</v>
      </c>
      <c r="D3713" t="s">
        <v>264</v>
      </c>
      <c r="E3713" t="s">
        <v>73</v>
      </c>
      <c r="F3713" t="s">
        <v>49</v>
      </c>
      <c r="G3713" t="s">
        <v>270</v>
      </c>
      <c r="H3713" t="s">
        <v>30</v>
      </c>
      <c r="N3713" t="s">
        <v>31</v>
      </c>
      <c r="O3713" t="s">
        <v>2699</v>
      </c>
      <c r="P3713" t="s">
        <v>2643</v>
      </c>
      <c r="T3713">
        <v>0</v>
      </c>
      <c r="U3713" t="str">
        <f t="shared" si="57"/>
        <v>Feb-2025</v>
      </c>
    </row>
    <row r="3714" spans="1:21" x14ac:dyDescent="0.3">
      <c r="A3714" t="s">
        <v>3721</v>
      </c>
      <c r="B3714" t="s">
        <v>21</v>
      </c>
      <c r="C3714" t="s">
        <v>22</v>
      </c>
      <c r="D3714" t="s">
        <v>61</v>
      </c>
      <c r="E3714" t="s">
        <v>62</v>
      </c>
      <c r="F3714" t="s">
        <v>49</v>
      </c>
      <c r="G3714" t="s">
        <v>70</v>
      </c>
      <c r="H3714" t="s">
        <v>30</v>
      </c>
      <c r="M3714" t="s">
        <v>3722</v>
      </c>
      <c r="N3714" t="s">
        <v>31</v>
      </c>
      <c r="O3714" t="s">
        <v>2658</v>
      </c>
      <c r="P3714" t="s">
        <v>65</v>
      </c>
      <c r="T3714">
        <v>0</v>
      </c>
      <c r="U3714" t="str">
        <f t="shared" si="57"/>
        <v>Feb-2025</v>
      </c>
    </row>
    <row r="3715" spans="1:21" x14ac:dyDescent="0.3">
      <c r="A3715" t="s">
        <v>3723</v>
      </c>
      <c r="B3715" t="s">
        <v>59</v>
      </c>
      <c r="C3715" t="s">
        <v>60</v>
      </c>
      <c r="D3715" t="s">
        <v>39</v>
      </c>
      <c r="E3715" t="s">
        <v>48</v>
      </c>
      <c r="F3715" t="s">
        <v>40</v>
      </c>
      <c r="N3715" t="s">
        <v>31</v>
      </c>
      <c r="T3715">
        <v>0</v>
      </c>
      <c r="U3715" t="str">
        <f t="shared" ref="U3715:U3778" si="58">TEXT(A3715,"mmm-yyyy")</f>
        <v>Feb-2025</v>
      </c>
    </row>
    <row r="3716" spans="1:21" x14ac:dyDescent="0.3">
      <c r="A3716" t="s">
        <v>3724</v>
      </c>
      <c r="B3716" t="s">
        <v>59</v>
      </c>
      <c r="C3716" t="s">
        <v>60</v>
      </c>
      <c r="D3716" t="s">
        <v>39</v>
      </c>
      <c r="F3716" t="s">
        <v>40</v>
      </c>
      <c r="N3716" t="s">
        <v>31</v>
      </c>
      <c r="T3716">
        <v>0</v>
      </c>
      <c r="U3716" t="str">
        <f t="shared" si="58"/>
        <v>Feb-2025</v>
      </c>
    </row>
    <row r="3717" spans="1:21" x14ac:dyDescent="0.3">
      <c r="A3717" t="s">
        <v>3725</v>
      </c>
      <c r="B3717" t="s">
        <v>59</v>
      </c>
      <c r="C3717" t="s">
        <v>60</v>
      </c>
      <c r="D3717" t="s">
        <v>39</v>
      </c>
      <c r="F3717" t="s">
        <v>40</v>
      </c>
      <c r="N3717" t="s">
        <v>31</v>
      </c>
      <c r="T3717">
        <v>0</v>
      </c>
      <c r="U3717" t="str">
        <f t="shared" si="58"/>
        <v>Feb-2025</v>
      </c>
    </row>
    <row r="3718" spans="1:21" x14ac:dyDescent="0.3">
      <c r="A3718" t="s">
        <v>3726</v>
      </c>
      <c r="B3718" t="s">
        <v>21</v>
      </c>
      <c r="C3718" t="s">
        <v>22</v>
      </c>
      <c r="D3718" t="s">
        <v>61</v>
      </c>
      <c r="E3718" t="s">
        <v>48</v>
      </c>
      <c r="F3718" t="s">
        <v>49</v>
      </c>
      <c r="G3718" t="s">
        <v>63</v>
      </c>
      <c r="H3718" t="s">
        <v>25</v>
      </c>
      <c r="N3718" t="s">
        <v>31</v>
      </c>
      <c r="O3718" t="s">
        <v>3485</v>
      </c>
      <c r="P3718" t="s">
        <v>2671</v>
      </c>
      <c r="T3718">
        <v>0</v>
      </c>
      <c r="U3718" t="str">
        <f t="shared" si="58"/>
        <v>Feb-2025</v>
      </c>
    </row>
    <row r="3719" spans="1:21" x14ac:dyDescent="0.3">
      <c r="A3719" t="s">
        <v>3727</v>
      </c>
      <c r="B3719" t="s">
        <v>99</v>
      </c>
      <c r="C3719" t="s">
        <v>100</v>
      </c>
      <c r="D3719" t="s">
        <v>61</v>
      </c>
      <c r="E3719" t="s">
        <v>73</v>
      </c>
      <c r="F3719" t="s">
        <v>49</v>
      </c>
      <c r="G3719" t="s">
        <v>63</v>
      </c>
      <c r="H3719" t="s">
        <v>86</v>
      </c>
      <c r="J3719" t="s">
        <v>30</v>
      </c>
      <c r="N3719" t="s">
        <v>31</v>
      </c>
      <c r="O3719" t="s">
        <v>2699</v>
      </c>
      <c r="P3719" t="s">
        <v>2643</v>
      </c>
      <c r="T3719">
        <v>0</v>
      </c>
      <c r="U3719" t="str">
        <f t="shared" si="58"/>
        <v>Feb-2025</v>
      </c>
    </row>
    <row r="3720" spans="1:21" x14ac:dyDescent="0.3">
      <c r="A3720" t="s">
        <v>3728</v>
      </c>
      <c r="B3720" t="s">
        <v>21</v>
      </c>
      <c r="C3720" t="s">
        <v>22</v>
      </c>
      <c r="D3720" t="s">
        <v>39</v>
      </c>
      <c r="E3720" t="s">
        <v>28</v>
      </c>
      <c r="F3720" t="s">
        <v>29</v>
      </c>
      <c r="H3720" t="s">
        <v>25</v>
      </c>
      <c r="N3720" t="s">
        <v>31</v>
      </c>
      <c r="O3720" t="s">
        <v>3459</v>
      </c>
      <c r="Q3720" t="s">
        <v>1238</v>
      </c>
      <c r="R3720" t="s">
        <v>34</v>
      </c>
      <c r="S3720" t="s">
        <v>35</v>
      </c>
      <c r="T3720">
        <v>0</v>
      </c>
      <c r="U3720" t="str">
        <f t="shared" si="58"/>
        <v>Feb-2025</v>
      </c>
    </row>
    <row r="3721" spans="1:21" x14ac:dyDescent="0.3">
      <c r="A3721" t="s">
        <v>3729</v>
      </c>
      <c r="B3721" t="s">
        <v>59</v>
      </c>
      <c r="C3721" t="s">
        <v>60</v>
      </c>
      <c r="D3721" t="s">
        <v>681</v>
      </c>
      <c r="E3721" t="s">
        <v>131</v>
      </c>
      <c r="F3721" t="s">
        <v>49</v>
      </c>
      <c r="N3721" t="s">
        <v>31</v>
      </c>
      <c r="O3721" t="s">
        <v>3579</v>
      </c>
      <c r="P3721" t="s">
        <v>3458</v>
      </c>
      <c r="T3721">
        <v>0</v>
      </c>
      <c r="U3721" t="str">
        <f t="shared" si="58"/>
        <v>Feb-2025</v>
      </c>
    </row>
    <row r="3722" spans="1:21" x14ac:dyDescent="0.3">
      <c r="A3722" t="s">
        <v>3730</v>
      </c>
      <c r="B3722" t="s">
        <v>21</v>
      </c>
      <c r="C3722" t="s">
        <v>22</v>
      </c>
      <c r="D3722" t="s">
        <v>47</v>
      </c>
      <c r="E3722" t="s">
        <v>73</v>
      </c>
      <c r="F3722" t="s">
        <v>49</v>
      </c>
      <c r="G3722" t="s">
        <v>68</v>
      </c>
      <c r="H3722" t="s">
        <v>30</v>
      </c>
      <c r="M3722" t="s">
        <v>652</v>
      </c>
      <c r="N3722" t="s">
        <v>31</v>
      </c>
      <c r="O3722" t="s">
        <v>2699</v>
      </c>
      <c r="P3722" t="s">
        <v>2643</v>
      </c>
      <c r="T3722">
        <v>0</v>
      </c>
      <c r="U3722" t="str">
        <f t="shared" si="58"/>
        <v>Feb-2025</v>
      </c>
    </row>
    <row r="3723" spans="1:21" x14ac:dyDescent="0.3">
      <c r="A3723" t="s">
        <v>3731</v>
      </c>
      <c r="B3723" t="s">
        <v>21</v>
      </c>
      <c r="C3723" t="s">
        <v>22</v>
      </c>
      <c r="D3723" t="s">
        <v>61</v>
      </c>
      <c r="E3723" t="s">
        <v>48</v>
      </c>
      <c r="F3723" t="s">
        <v>49</v>
      </c>
      <c r="G3723" t="s">
        <v>63</v>
      </c>
      <c r="N3723" t="s">
        <v>31</v>
      </c>
      <c r="O3723" t="s">
        <v>3485</v>
      </c>
      <c r="P3723" t="s">
        <v>2671</v>
      </c>
      <c r="T3723">
        <v>0</v>
      </c>
      <c r="U3723" t="str">
        <f t="shared" si="58"/>
        <v>Feb-2025</v>
      </c>
    </row>
    <row r="3724" spans="1:21" x14ac:dyDescent="0.3">
      <c r="A3724" t="s">
        <v>3732</v>
      </c>
      <c r="B3724" t="s">
        <v>45</v>
      </c>
      <c r="C3724" t="s">
        <v>46</v>
      </c>
      <c r="D3724" t="s">
        <v>681</v>
      </c>
      <c r="E3724" t="s">
        <v>73</v>
      </c>
      <c r="F3724" t="s">
        <v>49</v>
      </c>
      <c r="H3724" t="s">
        <v>30</v>
      </c>
      <c r="N3724" t="s">
        <v>31</v>
      </c>
      <c r="O3724" t="s">
        <v>3579</v>
      </c>
      <c r="P3724" t="s">
        <v>3458</v>
      </c>
      <c r="T3724">
        <v>0</v>
      </c>
      <c r="U3724" t="str">
        <f t="shared" si="58"/>
        <v>Feb-2025</v>
      </c>
    </row>
    <row r="3725" spans="1:21" x14ac:dyDescent="0.3">
      <c r="A3725" t="s">
        <v>3733</v>
      </c>
      <c r="B3725" t="s">
        <v>59</v>
      </c>
      <c r="C3725" t="s">
        <v>60</v>
      </c>
      <c r="D3725" t="s">
        <v>61</v>
      </c>
      <c r="E3725" t="s">
        <v>62</v>
      </c>
      <c r="F3725" t="s">
        <v>29</v>
      </c>
      <c r="G3725" t="s">
        <v>63</v>
      </c>
      <c r="N3725" t="s">
        <v>31</v>
      </c>
      <c r="O3725" t="s">
        <v>3082</v>
      </c>
      <c r="Q3725" t="s">
        <v>141</v>
      </c>
      <c r="R3725" t="s">
        <v>34</v>
      </c>
      <c r="S3725" t="s">
        <v>35</v>
      </c>
      <c r="T3725">
        <v>0</v>
      </c>
      <c r="U3725" t="str">
        <f t="shared" si="58"/>
        <v>Feb-2025</v>
      </c>
    </row>
    <row r="3726" spans="1:21" x14ac:dyDescent="0.3">
      <c r="A3726" t="s">
        <v>3734</v>
      </c>
      <c r="B3726" t="s">
        <v>343</v>
      </c>
      <c r="C3726" t="s">
        <v>344</v>
      </c>
      <c r="D3726" t="s">
        <v>47</v>
      </c>
      <c r="E3726" t="s">
        <v>28</v>
      </c>
      <c r="F3726" t="s">
        <v>49</v>
      </c>
      <c r="G3726" t="s">
        <v>50</v>
      </c>
      <c r="H3726" t="s">
        <v>41</v>
      </c>
      <c r="I3726" t="s">
        <v>42</v>
      </c>
      <c r="J3726" t="s">
        <v>95</v>
      </c>
      <c r="L3726" t="s">
        <v>95</v>
      </c>
      <c r="M3726" t="s">
        <v>3735</v>
      </c>
      <c r="N3726" t="s">
        <v>31</v>
      </c>
      <c r="O3726" t="s">
        <v>2658</v>
      </c>
      <c r="P3726" t="s">
        <v>65</v>
      </c>
      <c r="T3726">
        <v>0</v>
      </c>
      <c r="U3726" t="str">
        <f t="shared" si="58"/>
        <v>Feb-2025</v>
      </c>
    </row>
    <row r="3727" spans="1:21" x14ac:dyDescent="0.3">
      <c r="A3727" t="s">
        <v>3736</v>
      </c>
      <c r="B3727" t="s">
        <v>59</v>
      </c>
      <c r="C3727" t="s">
        <v>60</v>
      </c>
      <c r="E3727" t="s">
        <v>28</v>
      </c>
      <c r="F3727" t="s">
        <v>29</v>
      </c>
      <c r="N3727" t="s">
        <v>31</v>
      </c>
      <c r="O3727" t="s">
        <v>32</v>
      </c>
      <c r="P3727" t="s">
        <v>32</v>
      </c>
      <c r="Q3727" t="s">
        <v>2573</v>
      </c>
      <c r="R3727" t="s">
        <v>2574</v>
      </c>
      <c r="S3727" t="s">
        <v>2575</v>
      </c>
      <c r="T3727">
        <v>0</v>
      </c>
      <c r="U3727" t="str">
        <f t="shared" si="58"/>
        <v>Feb-2025</v>
      </c>
    </row>
    <row r="3728" spans="1:21" x14ac:dyDescent="0.3">
      <c r="A3728" t="s">
        <v>3737</v>
      </c>
      <c r="B3728" t="s">
        <v>45</v>
      </c>
      <c r="C3728" t="s">
        <v>46</v>
      </c>
      <c r="D3728" t="s">
        <v>681</v>
      </c>
      <c r="E3728" t="s">
        <v>73</v>
      </c>
      <c r="F3728" t="s">
        <v>49</v>
      </c>
      <c r="H3728" t="s">
        <v>30</v>
      </c>
      <c r="N3728" t="s">
        <v>31</v>
      </c>
      <c r="O3728" t="s">
        <v>3579</v>
      </c>
      <c r="P3728" t="s">
        <v>3458</v>
      </c>
      <c r="T3728">
        <v>0</v>
      </c>
      <c r="U3728" t="str">
        <f t="shared" si="58"/>
        <v>Feb-2025</v>
      </c>
    </row>
    <row r="3729" spans="1:21" x14ac:dyDescent="0.3">
      <c r="A3729" t="s">
        <v>3738</v>
      </c>
      <c r="B3729" t="s">
        <v>21</v>
      </c>
      <c r="C3729" t="s">
        <v>22</v>
      </c>
      <c r="D3729" t="s">
        <v>39</v>
      </c>
      <c r="F3729" t="s">
        <v>40</v>
      </c>
      <c r="H3729" t="s">
        <v>30</v>
      </c>
      <c r="N3729" t="s">
        <v>31</v>
      </c>
      <c r="T3729">
        <v>0</v>
      </c>
      <c r="U3729" t="str">
        <f t="shared" si="58"/>
        <v>Feb-2025</v>
      </c>
    </row>
    <row r="3730" spans="1:21" x14ac:dyDescent="0.3">
      <c r="A3730" t="s">
        <v>3739</v>
      </c>
      <c r="B3730" t="s">
        <v>21</v>
      </c>
      <c r="C3730" t="s">
        <v>22</v>
      </c>
      <c r="D3730" t="s">
        <v>39</v>
      </c>
      <c r="F3730" t="s">
        <v>40</v>
      </c>
      <c r="N3730" t="s">
        <v>31</v>
      </c>
      <c r="T3730">
        <v>0</v>
      </c>
      <c r="U3730" t="str">
        <f t="shared" si="58"/>
        <v>Feb-2025</v>
      </c>
    </row>
    <row r="3731" spans="1:21" x14ac:dyDescent="0.3">
      <c r="A3731" t="s">
        <v>3740</v>
      </c>
      <c r="B3731" t="s">
        <v>59</v>
      </c>
      <c r="C3731" t="s">
        <v>60</v>
      </c>
      <c r="D3731" t="s">
        <v>39</v>
      </c>
      <c r="F3731" t="s">
        <v>40</v>
      </c>
      <c r="N3731" t="s">
        <v>31</v>
      </c>
      <c r="T3731">
        <v>0</v>
      </c>
      <c r="U3731" t="str">
        <f t="shared" si="58"/>
        <v>Feb-2025</v>
      </c>
    </row>
    <row r="3732" spans="1:21" x14ac:dyDescent="0.3">
      <c r="A3732" t="s">
        <v>3741</v>
      </c>
      <c r="B3732" t="s">
        <v>21</v>
      </c>
      <c r="C3732" t="s">
        <v>22</v>
      </c>
      <c r="D3732" t="s">
        <v>264</v>
      </c>
      <c r="E3732" t="s">
        <v>73</v>
      </c>
      <c r="F3732" t="s">
        <v>49</v>
      </c>
      <c r="G3732" t="s">
        <v>270</v>
      </c>
      <c r="H3732" t="s">
        <v>30</v>
      </c>
      <c r="J3732" t="s">
        <v>30</v>
      </c>
      <c r="M3732" t="s">
        <v>3742</v>
      </c>
      <c r="N3732" t="s">
        <v>31</v>
      </c>
      <c r="O3732" t="s">
        <v>2699</v>
      </c>
      <c r="P3732" t="s">
        <v>2643</v>
      </c>
      <c r="T3732">
        <v>0</v>
      </c>
      <c r="U3732" t="str">
        <f t="shared" si="58"/>
        <v>Feb-2025</v>
      </c>
    </row>
    <row r="3733" spans="1:21" x14ac:dyDescent="0.3">
      <c r="A3733" t="s">
        <v>3743</v>
      </c>
      <c r="B3733" t="s">
        <v>368</v>
      </c>
      <c r="C3733" t="s">
        <v>369</v>
      </c>
      <c r="D3733" t="s">
        <v>67</v>
      </c>
      <c r="E3733" t="s">
        <v>73</v>
      </c>
      <c r="F3733" t="s">
        <v>49</v>
      </c>
      <c r="G3733" t="s">
        <v>68</v>
      </c>
      <c r="H3733" t="s">
        <v>86</v>
      </c>
      <c r="M3733" t="s">
        <v>3744</v>
      </c>
      <c r="N3733" t="s">
        <v>31</v>
      </c>
      <c r="O3733" t="s">
        <v>2699</v>
      </c>
      <c r="P3733" t="s">
        <v>2643</v>
      </c>
      <c r="T3733">
        <v>0</v>
      </c>
      <c r="U3733" t="str">
        <f t="shared" si="58"/>
        <v>Feb-2025</v>
      </c>
    </row>
    <row r="3734" spans="1:21" x14ac:dyDescent="0.3">
      <c r="A3734" t="s">
        <v>3745</v>
      </c>
      <c r="B3734" t="s">
        <v>21</v>
      </c>
      <c r="C3734" t="s">
        <v>22</v>
      </c>
      <c r="D3734" t="s">
        <v>72</v>
      </c>
      <c r="E3734" t="s">
        <v>48</v>
      </c>
      <c r="F3734" t="s">
        <v>49</v>
      </c>
      <c r="G3734" t="s">
        <v>74</v>
      </c>
      <c r="H3734" t="s">
        <v>25</v>
      </c>
      <c r="N3734" t="s">
        <v>26</v>
      </c>
      <c r="T3734">
        <v>0</v>
      </c>
      <c r="U3734" t="str">
        <f t="shared" si="58"/>
        <v>Feb-2025</v>
      </c>
    </row>
    <row r="3735" spans="1:21" x14ac:dyDescent="0.3">
      <c r="A3735" t="s">
        <v>3746</v>
      </c>
      <c r="B3735" t="s">
        <v>59</v>
      </c>
      <c r="C3735" t="s">
        <v>60</v>
      </c>
      <c r="D3735" t="s">
        <v>67</v>
      </c>
      <c r="E3735" t="s">
        <v>73</v>
      </c>
      <c r="F3735" t="s">
        <v>49</v>
      </c>
      <c r="G3735" t="s">
        <v>68</v>
      </c>
      <c r="N3735" t="s">
        <v>31</v>
      </c>
      <c r="O3735" t="s">
        <v>2699</v>
      </c>
      <c r="P3735" t="s">
        <v>2643</v>
      </c>
      <c r="T3735">
        <v>0</v>
      </c>
      <c r="U3735" t="str">
        <f t="shared" si="58"/>
        <v>Feb-2025</v>
      </c>
    </row>
    <row r="3736" spans="1:21" x14ac:dyDescent="0.3">
      <c r="A3736" t="s">
        <v>3747</v>
      </c>
      <c r="B3736" t="s">
        <v>45</v>
      </c>
      <c r="C3736" t="s">
        <v>46</v>
      </c>
      <c r="D3736" t="s">
        <v>67</v>
      </c>
      <c r="E3736" t="s">
        <v>131</v>
      </c>
      <c r="F3736" t="s">
        <v>29</v>
      </c>
      <c r="H3736" t="s">
        <v>30</v>
      </c>
      <c r="N3736" t="s">
        <v>31</v>
      </c>
      <c r="O3736" t="s">
        <v>144</v>
      </c>
      <c r="Q3736" t="s">
        <v>2073</v>
      </c>
      <c r="R3736" t="s">
        <v>34</v>
      </c>
      <c r="S3736" t="s">
        <v>35</v>
      </c>
      <c r="T3736">
        <v>0</v>
      </c>
      <c r="U3736" t="str">
        <f t="shared" si="58"/>
        <v>Feb-2025</v>
      </c>
    </row>
    <row r="3737" spans="1:21" x14ac:dyDescent="0.3">
      <c r="A3737" t="s">
        <v>3748</v>
      </c>
      <c r="B3737" t="s">
        <v>178</v>
      </c>
      <c r="C3737" t="s">
        <v>179</v>
      </c>
      <c r="D3737" t="s">
        <v>39</v>
      </c>
      <c r="E3737" t="s">
        <v>48</v>
      </c>
      <c r="F3737" t="s">
        <v>40</v>
      </c>
      <c r="H3737" t="s">
        <v>41</v>
      </c>
      <c r="I3737" t="s">
        <v>42</v>
      </c>
      <c r="J3737" t="s">
        <v>43</v>
      </c>
      <c r="L3737" t="s">
        <v>43</v>
      </c>
      <c r="M3737" t="s">
        <v>3403</v>
      </c>
      <c r="N3737" t="s">
        <v>31</v>
      </c>
      <c r="T3737">
        <v>1</v>
      </c>
      <c r="U3737" t="str">
        <f t="shared" si="58"/>
        <v>Feb-2025</v>
      </c>
    </row>
    <row r="3738" spans="1:21" x14ac:dyDescent="0.3">
      <c r="A3738" t="s">
        <v>3749</v>
      </c>
      <c r="B3738" t="s">
        <v>45</v>
      </c>
      <c r="C3738" t="s">
        <v>46</v>
      </c>
      <c r="D3738" t="s">
        <v>264</v>
      </c>
      <c r="E3738" t="s">
        <v>73</v>
      </c>
      <c r="F3738" t="s">
        <v>49</v>
      </c>
      <c r="G3738" t="s">
        <v>270</v>
      </c>
      <c r="H3738" t="s">
        <v>30</v>
      </c>
      <c r="N3738" t="s">
        <v>31</v>
      </c>
      <c r="O3738" t="s">
        <v>2699</v>
      </c>
      <c r="P3738" t="s">
        <v>2643</v>
      </c>
      <c r="T3738">
        <v>0</v>
      </c>
      <c r="U3738" t="str">
        <f t="shared" si="58"/>
        <v>Feb-2025</v>
      </c>
    </row>
    <row r="3739" spans="1:21" x14ac:dyDescent="0.3">
      <c r="A3739" t="s">
        <v>3749</v>
      </c>
      <c r="B3739" t="s">
        <v>182</v>
      </c>
      <c r="C3739" t="s">
        <v>183</v>
      </c>
      <c r="D3739" t="s">
        <v>47</v>
      </c>
      <c r="E3739" t="s">
        <v>28</v>
      </c>
      <c r="F3739" t="s">
        <v>49</v>
      </c>
      <c r="G3739" t="s">
        <v>50</v>
      </c>
      <c r="H3739" t="s">
        <v>41</v>
      </c>
      <c r="I3739" t="s">
        <v>42</v>
      </c>
      <c r="J3739" t="s">
        <v>341</v>
      </c>
      <c r="L3739" t="s">
        <v>341</v>
      </c>
      <c r="M3739" t="s">
        <v>3750</v>
      </c>
      <c r="N3739" t="s">
        <v>31</v>
      </c>
      <c r="O3739" t="s">
        <v>2658</v>
      </c>
      <c r="P3739" t="s">
        <v>65</v>
      </c>
      <c r="T3739">
        <v>0</v>
      </c>
      <c r="U3739" t="str">
        <f t="shared" si="58"/>
        <v>Feb-2025</v>
      </c>
    </row>
    <row r="3740" spans="1:21" x14ac:dyDescent="0.3">
      <c r="A3740" t="s">
        <v>3751</v>
      </c>
      <c r="B3740" t="s">
        <v>45</v>
      </c>
      <c r="C3740" t="s">
        <v>46</v>
      </c>
      <c r="E3740" t="s">
        <v>73</v>
      </c>
      <c r="F3740" t="s">
        <v>29</v>
      </c>
      <c r="H3740" t="s">
        <v>30</v>
      </c>
      <c r="N3740" t="s">
        <v>31</v>
      </c>
      <c r="O3740" t="s">
        <v>32</v>
      </c>
      <c r="P3740" t="s">
        <v>32</v>
      </c>
      <c r="Q3740" t="s">
        <v>33</v>
      </c>
      <c r="R3740" t="s">
        <v>34</v>
      </c>
      <c r="S3740" t="s">
        <v>35</v>
      </c>
      <c r="T3740">
        <v>0</v>
      </c>
      <c r="U3740" t="str">
        <f t="shared" si="58"/>
        <v>Feb-2025</v>
      </c>
    </row>
    <row r="3741" spans="1:21" x14ac:dyDescent="0.3">
      <c r="A3741" t="s">
        <v>3752</v>
      </c>
      <c r="B3741" t="s">
        <v>45</v>
      </c>
      <c r="C3741" t="s">
        <v>46</v>
      </c>
      <c r="E3741" t="s">
        <v>417</v>
      </c>
      <c r="F3741" t="s">
        <v>29</v>
      </c>
      <c r="H3741" t="s">
        <v>30</v>
      </c>
      <c r="N3741" t="s">
        <v>31</v>
      </c>
      <c r="O3741" t="s">
        <v>32</v>
      </c>
      <c r="P3741" t="s">
        <v>32</v>
      </c>
      <c r="Q3741" t="s">
        <v>2073</v>
      </c>
      <c r="R3741" t="s">
        <v>34</v>
      </c>
      <c r="S3741" t="s">
        <v>35</v>
      </c>
      <c r="T3741">
        <v>0</v>
      </c>
      <c r="U3741" t="str">
        <f t="shared" si="58"/>
        <v>Feb-2025</v>
      </c>
    </row>
    <row r="3742" spans="1:21" x14ac:dyDescent="0.3">
      <c r="A3742" t="s">
        <v>3753</v>
      </c>
      <c r="B3742" t="s">
        <v>45</v>
      </c>
      <c r="C3742" t="s">
        <v>46</v>
      </c>
      <c r="D3742" t="s">
        <v>39</v>
      </c>
      <c r="E3742" t="s">
        <v>131</v>
      </c>
      <c r="F3742" t="s">
        <v>49</v>
      </c>
      <c r="G3742" t="s">
        <v>138</v>
      </c>
      <c r="H3742" t="s">
        <v>30</v>
      </c>
      <c r="N3742" t="s">
        <v>31</v>
      </c>
      <c r="O3742" t="s">
        <v>3543</v>
      </c>
      <c r="P3742" t="s">
        <v>2914</v>
      </c>
      <c r="T3742">
        <v>0</v>
      </c>
      <c r="U3742" t="str">
        <f t="shared" si="58"/>
        <v>Feb-2025</v>
      </c>
    </row>
    <row r="3743" spans="1:21" x14ac:dyDescent="0.3">
      <c r="A3743" t="s">
        <v>3754</v>
      </c>
      <c r="B3743" t="s">
        <v>45</v>
      </c>
      <c r="C3743" t="s">
        <v>46</v>
      </c>
      <c r="D3743" t="s">
        <v>61</v>
      </c>
      <c r="E3743" t="s">
        <v>73</v>
      </c>
      <c r="F3743" t="s">
        <v>49</v>
      </c>
      <c r="G3743" t="s">
        <v>63</v>
      </c>
      <c r="H3743" t="s">
        <v>30</v>
      </c>
      <c r="N3743" t="s">
        <v>31</v>
      </c>
      <c r="O3743" t="s">
        <v>2699</v>
      </c>
      <c r="P3743" t="s">
        <v>2643</v>
      </c>
      <c r="T3743">
        <v>0</v>
      </c>
      <c r="U3743" t="str">
        <f t="shared" si="58"/>
        <v>Feb-2025</v>
      </c>
    </row>
    <row r="3744" spans="1:21" x14ac:dyDescent="0.3">
      <c r="A3744" t="s">
        <v>3755</v>
      </c>
      <c r="B3744" t="s">
        <v>45</v>
      </c>
      <c r="C3744" t="s">
        <v>46</v>
      </c>
      <c r="D3744" t="s">
        <v>61</v>
      </c>
      <c r="E3744" t="s">
        <v>73</v>
      </c>
      <c r="F3744" t="s">
        <v>49</v>
      </c>
      <c r="G3744" t="s">
        <v>70</v>
      </c>
      <c r="H3744" t="s">
        <v>30</v>
      </c>
      <c r="N3744" t="s">
        <v>31</v>
      </c>
      <c r="O3744" t="s">
        <v>2699</v>
      </c>
      <c r="P3744" t="s">
        <v>2643</v>
      </c>
      <c r="T3744">
        <v>0</v>
      </c>
      <c r="U3744" t="str">
        <f t="shared" si="58"/>
        <v>Feb-2025</v>
      </c>
    </row>
    <row r="3745" spans="1:21" x14ac:dyDescent="0.3">
      <c r="A3745" t="s">
        <v>3756</v>
      </c>
      <c r="B3745" t="s">
        <v>21</v>
      </c>
      <c r="C3745" t="s">
        <v>22</v>
      </c>
      <c r="D3745" t="s">
        <v>47</v>
      </c>
      <c r="E3745" t="s">
        <v>73</v>
      </c>
      <c r="F3745" t="s">
        <v>49</v>
      </c>
      <c r="G3745" t="s">
        <v>50</v>
      </c>
      <c r="H3745" t="s">
        <v>30</v>
      </c>
      <c r="M3745" t="s">
        <v>350</v>
      </c>
      <c r="N3745" t="s">
        <v>31</v>
      </c>
      <c r="O3745" t="s">
        <v>2699</v>
      </c>
      <c r="P3745" t="s">
        <v>2643</v>
      </c>
      <c r="T3745">
        <v>0</v>
      </c>
      <c r="U3745" t="str">
        <f t="shared" si="58"/>
        <v>Feb-2025</v>
      </c>
    </row>
    <row r="3746" spans="1:21" x14ac:dyDescent="0.3">
      <c r="A3746" t="s">
        <v>3756</v>
      </c>
      <c r="B3746" t="s">
        <v>21</v>
      </c>
      <c r="C3746" t="s">
        <v>22</v>
      </c>
      <c r="D3746" t="s">
        <v>264</v>
      </c>
      <c r="E3746" t="s">
        <v>131</v>
      </c>
      <c r="F3746" t="s">
        <v>49</v>
      </c>
      <c r="G3746" t="s">
        <v>270</v>
      </c>
      <c r="H3746" t="s">
        <v>25</v>
      </c>
      <c r="I3746" t="s">
        <v>79</v>
      </c>
      <c r="N3746" t="s">
        <v>31</v>
      </c>
      <c r="O3746" t="s">
        <v>2760</v>
      </c>
      <c r="P3746" t="s">
        <v>657</v>
      </c>
      <c r="T3746">
        <v>0</v>
      </c>
      <c r="U3746" t="str">
        <f t="shared" si="58"/>
        <v>Feb-2025</v>
      </c>
    </row>
    <row r="3747" spans="1:21" x14ac:dyDescent="0.3">
      <c r="A3747" t="s">
        <v>3757</v>
      </c>
      <c r="B3747" t="s">
        <v>182</v>
      </c>
      <c r="C3747" t="s">
        <v>183</v>
      </c>
      <c r="D3747" t="s">
        <v>61</v>
      </c>
      <c r="E3747" t="s">
        <v>48</v>
      </c>
      <c r="F3747" t="s">
        <v>49</v>
      </c>
      <c r="G3747" t="s">
        <v>70</v>
      </c>
      <c r="H3747" t="s">
        <v>41</v>
      </c>
      <c r="I3747" t="s">
        <v>25</v>
      </c>
      <c r="J3747" t="s">
        <v>41</v>
      </c>
      <c r="N3747" t="s">
        <v>31</v>
      </c>
      <c r="O3747" t="s">
        <v>3485</v>
      </c>
      <c r="P3747" t="s">
        <v>2671</v>
      </c>
      <c r="T3747">
        <v>0</v>
      </c>
      <c r="U3747" t="str">
        <f t="shared" si="58"/>
        <v>Feb-2025</v>
      </c>
    </row>
    <row r="3748" spans="1:21" x14ac:dyDescent="0.3">
      <c r="A3748" t="s">
        <v>3758</v>
      </c>
      <c r="B3748" t="s">
        <v>59</v>
      </c>
      <c r="C3748" t="s">
        <v>60</v>
      </c>
      <c r="D3748" t="s">
        <v>39</v>
      </c>
      <c r="E3748" t="s">
        <v>28</v>
      </c>
      <c r="F3748" t="s">
        <v>49</v>
      </c>
      <c r="G3748" t="s">
        <v>50</v>
      </c>
      <c r="N3748" t="s">
        <v>26</v>
      </c>
      <c r="T3748">
        <v>0</v>
      </c>
      <c r="U3748" t="str">
        <f t="shared" si="58"/>
        <v>Feb-2025</v>
      </c>
    </row>
    <row r="3749" spans="1:21" x14ac:dyDescent="0.3">
      <c r="A3749" t="s">
        <v>3759</v>
      </c>
      <c r="B3749" t="s">
        <v>21</v>
      </c>
      <c r="C3749" t="s">
        <v>22</v>
      </c>
      <c r="D3749" t="s">
        <v>47</v>
      </c>
      <c r="E3749" t="s">
        <v>131</v>
      </c>
      <c r="F3749" t="s">
        <v>49</v>
      </c>
      <c r="G3749" t="s">
        <v>50</v>
      </c>
      <c r="H3749" t="s">
        <v>25</v>
      </c>
      <c r="I3749" t="s">
        <v>79</v>
      </c>
      <c r="M3749" t="s">
        <v>3760</v>
      </c>
      <c r="N3749" t="s">
        <v>31</v>
      </c>
      <c r="O3749" t="s">
        <v>2760</v>
      </c>
      <c r="P3749" t="s">
        <v>657</v>
      </c>
      <c r="T3749">
        <v>0</v>
      </c>
      <c r="U3749" t="str">
        <f t="shared" si="58"/>
        <v>Feb-2025</v>
      </c>
    </row>
    <row r="3750" spans="1:21" x14ac:dyDescent="0.3">
      <c r="A3750" t="s">
        <v>3761</v>
      </c>
      <c r="B3750" t="s">
        <v>59</v>
      </c>
      <c r="C3750" t="s">
        <v>60</v>
      </c>
      <c r="D3750" t="s">
        <v>264</v>
      </c>
      <c r="E3750" t="s">
        <v>48</v>
      </c>
      <c r="F3750" t="s">
        <v>49</v>
      </c>
      <c r="G3750" t="s">
        <v>270</v>
      </c>
      <c r="N3750" t="s">
        <v>31</v>
      </c>
      <c r="O3750" t="s">
        <v>3485</v>
      </c>
      <c r="P3750" t="s">
        <v>2671</v>
      </c>
      <c r="T3750">
        <v>0</v>
      </c>
      <c r="U3750" t="str">
        <f t="shared" si="58"/>
        <v>Feb-2025</v>
      </c>
    </row>
    <row r="3751" spans="1:21" x14ac:dyDescent="0.3">
      <c r="A3751" t="s">
        <v>3762</v>
      </c>
      <c r="B3751" t="s">
        <v>21</v>
      </c>
      <c r="C3751" t="s">
        <v>22</v>
      </c>
      <c r="D3751" t="s">
        <v>67</v>
      </c>
      <c r="E3751" t="s">
        <v>131</v>
      </c>
      <c r="F3751" t="s">
        <v>29</v>
      </c>
      <c r="H3751" t="s">
        <v>25</v>
      </c>
      <c r="N3751" t="s">
        <v>31</v>
      </c>
      <c r="O3751" t="s">
        <v>144</v>
      </c>
      <c r="Q3751" t="s">
        <v>2073</v>
      </c>
      <c r="R3751" t="s">
        <v>34</v>
      </c>
      <c r="S3751" t="s">
        <v>35</v>
      </c>
      <c r="T3751">
        <v>0</v>
      </c>
      <c r="U3751" t="str">
        <f t="shared" si="58"/>
        <v>Feb-2025</v>
      </c>
    </row>
    <row r="3752" spans="1:21" x14ac:dyDescent="0.3">
      <c r="A3752" t="s">
        <v>3763</v>
      </c>
      <c r="B3752" t="s">
        <v>45</v>
      </c>
      <c r="C3752" t="s">
        <v>46</v>
      </c>
      <c r="E3752" t="s">
        <v>73</v>
      </c>
      <c r="F3752" t="s">
        <v>29</v>
      </c>
      <c r="H3752" t="s">
        <v>30</v>
      </c>
      <c r="N3752" t="s">
        <v>31</v>
      </c>
      <c r="O3752" t="s">
        <v>32</v>
      </c>
      <c r="P3752" t="s">
        <v>32</v>
      </c>
      <c r="Q3752" t="s">
        <v>33</v>
      </c>
      <c r="R3752" t="s">
        <v>34</v>
      </c>
      <c r="S3752" t="s">
        <v>35</v>
      </c>
      <c r="T3752">
        <v>0</v>
      </c>
      <c r="U3752" t="str">
        <f t="shared" si="58"/>
        <v>Feb-2025</v>
      </c>
    </row>
    <row r="3753" spans="1:21" x14ac:dyDescent="0.3">
      <c r="A3753" t="s">
        <v>3764</v>
      </c>
      <c r="B3753" t="s">
        <v>21</v>
      </c>
      <c r="C3753" t="s">
        <v>22</v>
      </c>
      <c r="D3753" t="s">
        <v>61</v>
      </c>
      <c r="E3753" t="s">
        <v>62</v>
      </c>
      <c r="F3753" t="s">
        <v>49</v>
      </c>
      <c r="G3753" t="s">
        <v>138</v>
      </c>
      <c r="H3753" t="s">
        <v>25</v>
      </c>
      <c r="I3753" t="s">
        <v>687</v>
      </c>
      <c r="N3753" t="s">
        <v>31</v>
      </c>
      <c r="O3753" t="s">
        <v>3543</v>
      </c>
      <c r="P3753" t="s">
        <v>2914</v>
      </c>
      <c r="T3753">
        <v>0</v>
      </c>
      <c r="U3753" t="str">
        <f t="shared" si="58"/>
        <v>Feb-2025</v>
      </c>
    </row>
    <row r="3754" spans="1:21" x14ac:dyDescent="0.3">
      <c r="A3754" t="s">
        <v>3765</v>
      </c>
      <c r="B3754" t="s">
        <v>21</v>
      </c>
      <c r="C3754" t="s">
        <v>22</v>
      </c>
      <c r="D3754" t="s">
        <v>47</v>
      </c>
      <c r="E3754" t="s">
        <v>131</v>
      </c>
      <c r="F3754" t="s">
        <v>49</v>
      </c>
      <c r="G3754" t="s">
        <v>50</v>
      </c>
      <c r="H3754" t="s">
        <v>25</v>
      </c>
      <c r="N3754" t="s">
        <v>31</v>
      </c>
      <c r="O3754" t="s">
        <v>2760</v>
      </c>
      <c r="P3754" t="s">
        <v>657</v>
      </c>
      <c r="T3754">
        <v>0</v>
      </c>
      <c r="U3754" t="str">
        <f t="shared" si="58"/>
        <v>Feb-2025</v>
      </c>
    </row>
    <row r="3755" spans="1:21" x14ac:dyDescent="0.3">
      <c r="A3755" t="s">
        <v>3766</v>
      </c>
      <c r="B3755" t="s">
        <v>59</v>
      </c>
      <c r="C3755" t="s">
        <v>60</v>
      </c>
      <c r="D3755" t="s">
        <v>72</v>
      </c>
      <c r="E3755" t="s">
        <v>48</v>
      </c>
      <c r="F3755" t="s">
        <v>29</v>
      </c>
      <c r="N3755" t="s">
        <v>26</v>
      </c>
      <c r="O3755" t="s">
        <v>3193</v>
      </c>
      <c r="T3755">
        <v>0</v>
      </c>
      <c r="U3755" t="str">
        <f t="shared" si="58"/>
        <v>Feb-2025</v>
      </c>
    </row>
    <row r="3756" spans="1:21" x14ac:dyDescent="0.3">
      <c r="A3756" t="s">
        <v>3767</v>
      </c>
      <c r="B3756" t="s">
        <v>21</v>
      </c>
      <c r="C3756" t="s">
        <v>22</v>
      </c>
      <c r="D3756" t="s">
        <v>39</v>
      </c>
      <c r="E3756" t="s">
        <v>28</v>
      </c>
      <c r="F3756" t="s">
        <v>49</v>
      </c>
      <c r="G3756" t="s">
        <v>63</v>
      </c>
      <c r="H3756" t="s">
        <v>25</v>
      </c>
      <c r="M3756" t="s">
        <v>255</v>
      </c>
      <c r="N3756" t="s">
        <v>26</v>
      </c>
      <c r="T3756">
        <v>0</v>
      </c>
      <c r="U3756" t="str">
        <f t="shared" si="58"/>
        <v>Feb-2025</v>
      </c>
    </row>
    <row r="3757" spans="1:21" x14ac:dyDescent="0.3">
      <c r="A3757" t="s">
        <v>3768</v>
      </c>
      <c r="B3757" t="s">
        <v>59</v>
      </c>
      <c r="C3757" t="s">
        <v>60</v>
      </c>
      <c r="D3757" t="s">
        <v>681</v>
      </c>
      <c r="F3757" t="s">
        <v>29</v>
      </c>
      <c r="N3757" t="s">
        <v>31</v>
      </c>
      <c r="O3757" t="s">
        <v>3062</v>
      </c>
      <c r="Q3757" t="s">
        <v>3063</v>
      </c>
      <c r="R3757" t="s">
        <v>34</v>
      </c>
      <c r="S3757" t="s">
        <v>35</v>
      </c>
      <c r="T3757">
        <v>0</v>
      </c>
      <c r="U3757" t="str">
        <f t="shared" si="58"/>
        <v>Feb-2025</v>
      </c>
    </row>
    <row r="3758" spans="1:21" x14ac:dyDescent="0.3">
      <c r="A3758" t="s">
        <v>3768</v>
      </c>
      <c r="B3758" t="s">
        <v>99</v>
      </c>
      <c r="C3758" t="s">
        <v>100</v>
      </c>
      <c r="D3758" t="s">
        <v>67</v>
      </c>
      <c r="E3758" t="s">
        <v>48</v>
      </c>
      <c r="F3758" t="s">
        <v>49</v>
      </c>
      <c r="G3758" t="s">
        <v>68</v>
      </c>
      <c r="H3758" t="s">
        <v>101</v>
      </c>
      <c r="M3758" t="s">
        <v>3769</v>
      </c>
      <c r="N3758" t="s">
        <v>31</v>
      </c>
      <c r="O3758" t="s">
        <v>3485</v>
      </c>
      <c r="P3758" t="s">
        <v>2671</v>
      </c>
      <c r="T3758">
        <v>0</v>
      </c>
      <c r="U3758" t="str">
        <f t="shared" si="58"/>
        <v>Feb-2025</v>
      </c>
    </row>
    <row r="3759" spans="1:21" x14ac:dyDescent="0.3">
      <c r="A3759" t="s">
        <v>3770</v>
      </c>
      <c r="B3759" t="s">
        <v>21</v>
      </c>
      <c r="C3759" t="s">
        <v>22</v>
      </c>
      <c r="D3759" t="s">
        <v>39</v>
      </c>
      <c r="E3759" t="s">
        <v>28</v>
      </c>
      <c r="F3759" t="s">
        <v>49</v>
      </c>
      <c r="G3759" t="s">
        <v>74</v>
      </c>
      <c r="N3759" t="s">
        <v>26</v>
      </c>
      <c r="T3759">
        <v>0</v>
      </c>
      <c r="U3759" t="str">
        <f t="shared" si="58"/>
        <v>Feb-2025</v>
      </c>
    </row>
    <row r="3760" spans="1:21" x14ac:dyDescent="0.3">
      <c r="A3760" t="s">
        <v>3771</v>
      </c>
      <c r="B3760" t="s">
        <v>21</v>
      </c>
      <c r="C3760" t="s">
        <v>22</v>
      </c>
      <c r="D3760" t="s">
        <v>47</v>
      </c>
      <c r="E3760" t="s">
        <v>73</v>
      </c>
      <c r="F3760" t="s">
        <v>49</v>
      </c>
      <c r="G3760" t="s">
        <v>50</v>
      </c>
      <c r="H3760" t="s">
        <v>30</v>
      </c>
      <c r="M3760" t="s">
        <v>350</v>
      </c>
      <c r="N3760" t="s">
        <v>31</v>
      </c>
      <c r="O3760" t="s">
        <v>2699</v>
      </c>
      <c r="P3760" t="s">
        <v>2643</v>
      </c>
      <c r="T3760">
        <v>0</v>
      </c>
      <c r="U3760" t="str">
        <f t="shared" si="58"/>
        <v>Feb-2025</v>
      </c>
    </row>
    <row r="3761" spans="1:21" x14ac:dyDescent="0.3">
      <c r="A3761" t="s">
        <v>3772</v>
      </c>
      <c r="B3761" t="s">
        <v>99</v>
      </c>
      <c r="C3761" t="s">
        <v>100</v>
      </c>
      <c r="D3761" t="s">
        <v>61</v>
      </c>
      <c r="E3761" t="s">
        <v>48</v>
      </c>
      <c r="F3761" t="s">
        <v>49</v>
      </c>
      <c r="G3761" t="s">
        <v>70</v>
      </c>
      <c r="H3761" t="s">
        <v>86</v>
      </c>
      <c r="N3761" t="s">
        <v>31</v>
      </c>
      <c r="O3761" t="s">
        <v>3485</v>
      </c>
      <c r="P3761" t="s">
        <v>2671</v>
      </c>
      <c r="T3761">
        <v>0</v>
      </c>
      <c r="U3761" t="str">
        <f t="shared" si="58"/>
        <v>Feb-2025</v>
      </c>
    </row>
    <row r="3762" spans="1:21" x14ac:dyDescent="0.3">
      <c r="A3762" t="s">
        <v>3773</v>
      </c>
      <c r="B3762" t="s">
        <v>21</v>
      </c>
      <c r="C3762" t="s">
        <v>22</v>
      </c>
      <c r="D3762" t="s">
        <v>47</v>
      </c>
      <c r="E3762" t="s">
        <v>73</v>
      </c>
      <c r="F3762" t="s">
        <v>49</v>
      </c>
      <c r="G3762" t="s">
        <v>50</v>
      </c>
      <c r="H3762" t="s">
        <v>30</v>
      </c>
      <c r="N3762" t="s">
        <v>31</v>
      </c>
      <c r="O3762" t="s">
        <v>2699</v>
      </c>
      <c r="P3762" t="s">
        <v>2643</v>
      </c>
      <c r="T3762">
        <v>0</v>
      </c>
      <c r="U3762" t="str">
        <f t="shared" si="58"/>
        <v>Feb-2025</v>
      </c>
    </row>
    <row r="3763" spans="1:21" x14ac:dyDescent="0.3">
      <c r="A3763" t="s">
        <v>3774</v>
      </c>
      <c r="B3763" t="s">
        <v>45</v>
      </c>
      <c r="C3763" t="s">
        <v>46</v>
      </c>
      <c r="D3763" t="s">
        <v>61</v>
      </c>
      <c r="E3763" t="s">
        <v>73</v>
      </c>
      <c r="F3763" t="s">
        <v>49</v>
      </c>
      <c r="G3763" t="s">
        <v>63</v>
      </c>
      <c r="H3763" t="s">
        <v>30</v>
      </c>
      <c r="N3763" t="s">
        <v>31</v>
      </c>
      <c r="O3763" t="s">
        <v>2699</v>
      </c>
      <c r="P3763" t="s">
        <v>2643</v>
      </c>
      <c r="T3763">
        <v>0</v>
      </c>
      <c r="U3763" t="str">
        <f t="shared" si="58"/>
        <v>Feb-2025</v>
      </c>
    </row>
    <row r="3764" spans="1:21" x14ac:dyDescent="0.3">
      <c r="A3764" t="s">
        <v>3775</v>
      </c>
      <c r="B3764" t="s">
        <v>807</v>
      </c>
      <c r="C3764" t="s">
        <v>808</v>
      </c>
      <c r="D3764" t="s">
        <v>39</v>
      </c>
      <c r="E3764" t="s">
        <v>131</v>
      </c>
      <c r="F3764" t="s">
        <v>49</v>
      </c>
      <c r="G3764" t="s">
        <v>138</v>
      </c>
      <c r="H3764" t="s">
        <v>86</v>
      </c>
      <c r="N3764" t="s">
        <v>31</v>
      </c>
      <c r="O3764" t="s">
        <v>3543</v>
      </c>
      <c r="P3764" t="s">
        <v>2914</v>
      </c>
      <c r="T3764">
        <v>0</v>
      </c>
      <c r="U3764" t="str">
        <f t="shared" si="58"/>
        <v>Feb-2025</v>
      </c>
    </row>
    <row r="3765" spans="1:21" x14ac:dyDescent="0.3">
      <c r="A3765" t="s">
        <v>3776</v>
      </c>
      <c r="B3765" t="s">
        <v>21</v>
      </c>
      <c r="C3765" t="s">
        <v>22</v>
      </c>
      <c r="D3765" t="s">
        <v>61</v>
      </c>
      <c r="E3765" t="s">
        <v>62</v>
      </c>
      <c r="F3765" t="s">
        <v>49</v>
      </c>
      <c r="G3765" t="s">
        <v>138</v>
      </c>
      <c r="N3765" t="s">
        <v>31</v>
      </c>
      <c r="O3765" t="s">
        <v>3543</v>
      </c>
      <c r="P3765" t="s">
        <v>2914</v>
      </c>
      <c r="T3765">
        <v>0</v>
      </c>
      <c r="U3765" t="str">
        <f t="shared" si="58"/>
        <v>Feb-2025</v>
      </c>
    </row>
    <row r="3766" spans="1:21" x14ac:dyDescent="0.3">
      <c r="A3766" t="s">
        <v>3777</v>
      </c>
      <c r="B3766" t="s">
        <v>59</v>
      </c>
      <c r="C3766" t="s">
        <v>60</v>
      </c>
      <c r="D3766" t="s">
        <v>39</v>
      </c>
      <c r="F3766" t="s">
        <v>40</v>
      </c>
      <c r="N3766" t="s">
        <v>31</v>
      </c>
      <c r="T3766">
        <v>0</v>
      </c>
      <c r="U3766" t="str">
        <f t="shared" si="58"/>
        <v>Feb-2025</v>
      </c>
    </row>
    <row r="3767" spans="1:21" x14ac:dyDescent="0.3">
      <c r="A3767" t="s">
        <v>3778</v>
      </c>
      <c r="B3767" t="s">
        <v>21</v>
      </c>
      <c r="C3767" t="s">
        <v>22</v>
      </c>
      <c r="D3767" t="s">
        <v>39</v>
      </c>
      <c r="F3767" t="s">
        <v>40</v>
      </c>
      <c r="H3767" t="s">
        <v>30</v>
      </c>
      <c r="N3767" t="s">
        <v>31</v>
      </c>
      <c r="T3767">
        <v>0</v>
      </c>
      <c r="U3767" t="str">
        <f t="shared" si="58"/>
        <v>Feb-2025</v>
      </c>
    </row>
    <row r="3768" spans="1:21" x14ac:dyDescent="0.3">
      <c r="A3768" t="s">
        <v>3779</v>
      </c>
      <c r="B3768" t="s">
        <v>21</v>
      </c>
      <c r="C3768" t="s">
        <v>22</v>
      </c>
      <c r="D3768" t="s">
        <v>39</v>
      </c>
      <c r="F3768" t="s">
        <v>40</v>
      </c>
      <c r="H3768" t="s">
        <v>25</v>
      </c>
      <c r="N3768" t="s">
        <v>31</v>
      </c>
      <c r="T3768">
        <v>0</v>
      </c>
      <c r="U3768" t="str">
        <f t="shared" si="58"/>
        <v>Feb-2025</v>
      </c>
    </row>
    <row r="3769" spans="1:21" x14ac:dyDescent="0.3">
      <c r="A3769" t="s">
        <v>3780</v>
      </c>
      <c r="B3769" t="s">
        <v>21</v>
      </c>
      <c r="C3769" t="s">
        <v>22</v>
      </c>
      <c r="D3769" t="s">
        <v>47</v>
      </c>
      <c r="E3769" t="s">
        <v>131</v>
      </c>
      <c r="F3769" t="s">
        <v>49</v>
      </c>
      <c r="G3769" t="s">
        <v>50</v>
      </c>
      <c r="H3769" t="s">
        <v>30</v>
      </c>
      <c r="N3769" t="s">
        <v>31</v>
      </c>
      <c r="O3769" t="s">
        <v>2760</v>
      </c>
      <c r="P3769" t="s">
        <v>657</v>
      </c>
      <c r="T3769">
        <v>0</v>
      </c>
      <c r="U3769" t="str">
        <f t="shared" si="58"/>
        <v>Feb-2025</v>
      </c>
    </row>
    <row r="3770" spans="1:21" x14ac:dyDescent="0.3">
      <c r="A3770" t="s">
        <v>3781</v>
      </c>
      <c r="B3770" t="s">
        <v>208</v>
      </c>
      <c r="C3770" t="s">
        <v>209</v>
      </c>
      <c r="D3770" t="s">
        <v>67</v>
      </c>
      <c r="E3770" t="s">
        <v>62</v>
      </c>
      <c r="F3770" t="s">
        <v>49</v>
      </c>
      <c r="G3770" t="s">
        <v>68</v>
      </c>
      <c r="H3770" t="s">
        <v>86</v>
      </c>
      <c r="J3770" t="s">
        <v>30</v>
      </c>
      <c r="N3770" t="s">
        <v>31</v>
      </c>
      <c r="O3770" t="s">
        <v>2658</v>
      </c>
      <c r="P3770" t="s">
        <v>65</v>
      </c>
      <c r="T3770">
        <v>0</v>
      </c>
      <c r="U3770" t="str">
        <f t="shared" si="58"/>
        <v>Feb-2025</v>
      </c>
    </row>
    <row r="3771" spans="1:21" x14ac:dyDescent="0.3">
      <c r="A3771" t="s">
        <v>3782</v>
      </c>
      <c r="B3771" t="s">
        <v>21</v>
      </c>
      <c r="C3771" t="s">
        <v>22</v>
      </c>
      <c r="D3771" t="s">
        <v>39</v>
      </c>
      <c r="E3771" t="s">
        <v>28</v>
      </c>
      <c r="F3771" t="s">
        <v>49</v>
      </c>
      <c r="G3771" t="s">
        <v>74</v>
      </c>
      <c r="H3771" t="s">
        <v>25</v>
      </c>
      <c r="N3771" t="s">
        <v>26</v>
      </c>
      <c r="T3771">
        <v>0</v>
      </c>
      <c r="U3771" t="str">
        <f t="shared" si="58"/>
        <v>Feb-2025</v>
      </c>
    </row>
    <row r="3772" spans="1:21" x14ac:dyDescent="0.3">
      <c r="A3772" t="s">
        <v>3783</v>
      </c>
      <c r="B3772" t="s">
        <v>21</v>
      </c>
      <c r="C3772" t="s">
        <v>22</v>
      </c>
      <c r="D3772" t="s">
        <v>67</v>
      </c>
      <c r="E3772" t="s">
        <v>73</v>
      </c>
      <c r="F3772" t="s">
        <v>49</v>
      </c>
      <c r="G3772" t="s">
        <v>68</v>
      </c>
      <c r="H3772" t="s">
        <v>30</v>
      </c>
      <c r="M3772" t="s">
        <v>350</v>
      </c>
      <c r="N3772" t="s">
        <v>31</v>
      </c>
      <c r="O3772" t="s">
        <v>2699</v>
      </c>
      <c r="P3772" t="s">
        <v>2643</v>
      </c>
      <c r="T3772">
        <v>0</v>
      </c>
      <c r="U3772" t="str">
        <f t="shared" si="58"/>
        <v>Feb-2025</v>
      </c>
    </row>
    <row r="3773" spans="1:21" x14ac:dyDescent="0.3">
      <c r="A3773" t="s">
        <v>3784</v>
      </c>
      <c r="B3773" t="s">
        <v>1539</v>
      </c>
      <c r="C3773" t="s">
        <v>1540</v>
      </c>
      <c r="D3773" t="s">
        <v>67</v>
      </c>
      <c r="E3773" t="s">
        <v>62</v>
      </c>
      <c r="F3773" t="s">
        <v>29</v>
      </c>
      <c r="H3773" t="s">
        <v>41</v>
      </c>
      <c r="I3773" t="s">
        <v>42</v>
      </c>
      <c r="J3773" t="s">
        <v>43</v>
      </c>
      <c r="L3773" t="s">
        <v>43</v>
      </c>
      <c r="N3773" t="s">
        <v>26</v>
      </c>
      <c r="O3773" t="s">
        <v>200</v>
      </c>
      <c r="T3773">
        <v>1</v>
      </c>
      <c r="U3773" t="str">
        <f t="shared" si="58"/>
        <v>Feb-2025</v>
      </c>
    </row>
    <row r="3774" spans="1:21" x14ac:dyDescent="0.3">
      <c r="A3774" t="s">
        <v>3785</v>
      </c>
      <c r="B3774" t="s">
        <v>21</v>
      </c>
      <c r="C3774" t="s">
        <v>22</v>
      </c>
      <c r="D3774" t="s">
        <v>61</v>
      </c>
      <c r="E3774" t="s">
        <v>62</v>
      </c>
      <c r="F3774" t="s">
        <v>49</v>
      </c>
      <c r="G3774" t="s">
        <v>63</v>
      </c>
      <c r="H3774" t="s">
        <v>25</v>
      </c>
      <c r="I3774" t="s">
        <v>79</v>
      </c>
      <c r="M3774" t="s">
        <v>3786</v>
      </c>
      <c r="N3774" t="s">
        <v>31</v>
      </c>
      <c r="O3774" t="s">
        <v>2658</v>
      </c>
      <c r="P3774" t="s">
        <v>65</v>
      </c>
      <c r="T3774">
        <v>0</v>
      </c>
      <c r="U3774" t="str">
        <f t="shared" si="58"/>
        <v>Feb-2025</v>
      </c>
    </row>
    <row r="3775" spans="1:21" x14ac:dyDescent="0.3">
      <c r="A3775" t="s">
        <v>3787</v>
      </c>
      <c r="B3775" t="s">
        <v>59</v>
      </c>
      <c r="C3775" t="s">
        <v>60</v>
      </c>
      <c r="E3775" t="s">
        <v>28</v>
      </c>
      <c r="F3775" t="s">
        <v>29</v>
      </c>
      <c r="N3775" t="s">
        <v>31</v>
      </c>
      <c r="O3775" t="s">
        <v>32</v>
      </c>
      <c r="P3775" t="s">
        <v>32</v>
      </c>
      <c r="Q3775" t="s">
        <v>33</v>
      </c>
      <c r="R3775" t="s">
        <v>34</v>
      </c>
      <c r="S3775" t="s">
        <v>35</v>
      </c>
      <c r="T3775">
        <v>0</v>
      </c>
      <c r="U3775" t="str">
        <f t="shared" si="58"/>
        <v>Feb-2025</v>
      </c>
    </row>
    <row r="3776" spans="1:21" x14ac:dyDescent="0.3">
      <c r="A3776" t="s">
        <v>3788</v>
      </c>
      <c r="B3776" t="s">
        <v>21</v>
      </c>
      <c r="C3776" t="s">
        <v>22</v>
      </c>
      <c r="D3776" t="s">
        <v>67</v>
      </c>
      <c r="E3776" t="s">
        <v>73</v>
      </c>
      <c r="F3776" t="s">
        <v>49</v>
      </c>
      <c r="G3776" t="s">
        <v>68</v>
      </c>
      <c r="H3776" t="s">
        <v>30</v>
      </c>
      <c r="M3776" t="s">
        <v>350</v>
      </c>
      <c r="N3776" t="s">
        <v>31</v>
      </c>
      <c r="O3776" t="s">
        <v>2699</v>
      </c>
      <c r="P3776" t="s">
        <v>2643</v>
      </c>
      <c r="T3776">
        <v>0</v>
      </c>
      <c r="U3776" t="str">
        <f t="shared" si="58"/>
        <v>Feb-2025</v>
      </c>
    </row>
    <row r="3777" spans="1:21" x14ac:dyDescent="0.3">
      <c r="A3777" t="s">
        <v>3789</v>
      </c>
      <c r="B3777" t="s">
        <v>21</v>
      </c>
      <c r="C3777" t="s">
        <v>22</v>
      </c>
      <c r="D3777" t="s">
        <v>72</v>
      </c>
      <c r="E3777" t="s">
        <v>28</v>
      </c>
      <c r="F3777" t="s">
        <v>49</v>
      </c>
      <c r="G3777" t="s">
        <v>74</v>
      </c>
      <c r="H3777" t="s">
        <v>25</v>
      </c>
      <c r="M3777" t="s">
        <v>3790</v>
      </c>
      <c r="N3777" t="s">
        <v>26</v>
      </c>
      <c r="T3777">
        <v>0</v>
      </c>
      <c r="U3777" t="str">
        <f t="shared" si="58"/>
        <v>Feb-2025</v>
      </c>
    </row>
    <row r="3778" spans="1:21" x14ac:dyDescent="0.3">
      <c r="A3778" t="s">
        <v>3791</v>
      </c>
      <c r="B3778" t="s">
        <v>45</v>
      </c>
      <c r="C3778" t="s">
        <v>46</v>
      </c>
      <c r="D3778" t="s">
        <v>67</v>
      </c>
      <c r="E3778" t="s">
        <v>73</v>
      </c>
      <c r="F3778" t="s">
        <v>49</v>
      </c>
      <c r="G3778" t="s">
        <v>68</v>
      </c>
      <c r="H3778" t="s">
        <v>30</v>
      </c>
      <c r="N3778" t="s">
        <v>31</v>
      </c>
      <c r="O3778" t="s">
        <v>2699</v>
      </c>
      <c r="P3778" t="s">
        <v>2643</v>
      </c>
      <c r="T3778">
        <v>0</v>
      </c>
      <c r="U3778" t="str">
        <f t="shared" si="58"/>
        <v>Feb-2025</v>
      </c>
    </row>
    <row r="3779" spans="1:21" x14ac:dyDescent="0.3">
      <c r="A3779" t="s">
        <v>3792</v>
      </c>
      <c r="B3779" t="s">
        <v>21</v>
      </c>
      <c r="C3779" t="s">
        <v>22</v>
      </c>
      <c r="D3779" t="s">
        <v>264</v>
      </c>
      <c r="E3779" t="s">
        <v>28</v>
      </c>
      <c r="F3779" t="s">
        <v>49</v>
      </c>
      <c r="G3779" t="s">
        <v>270</v>
      </c>
      <c r="N3779" t="s">
        <v>26</v>
      </c>
      <c r="T3779">
        <v>0</v>
      </c>
      <c r="U3779" t="str">
        <f t="shared" ref="U3779:U3842" si="59">TEXT(A3779,"mmm-yyyy")</f>
        <v>Feb-2025</v>
      </c>
    </row>
    <row r="3780" spans="1:21" x14ac:dyDescent="0.3">
      <c r="A3780" t="s">
        <v>3793</v>
      </c>
      <c r="B3780" t="s">
        <v>21</v>
      </c>
      <c r="C3780" t="s">
        <v>22</v>
      </c>
      <c r="D3780" t="s">
        <v>47</v>
      </c>
      <c r="E3780" t="s">
        <v>131</v>
      </c>
      <c r="F3780" t="s">
        <v>29</v>
      </c>
      <c r="N3780" t="s">
        <v>31</v>
      </c>
      <c r="O3780" t="s">
        <v>144</v>
      </c>
      <c r="Q3780" t="s">
        <v>2073</v>
      </c>
      <c r="R3780" t="s">
        <v>34</v>
      </c>
      <c r="S3780" t="s">
        <v>35</v>
      </c>
      <c r="T3780">
        <v>0</v>
      </c>
      <c r="U3780" t="str">
        <f t="shared" si="59"/>
        <v>Feb-2025</v>
      </c>
    </row>
    <row r="3781" spans="1:21" x14ac:dyDescent="0.3">
      <c r="A3781" t="s">
        <v>3794</v>
      </c>
      <c r="B3781" t="s">
        <v>21</v>
      </c>
      <c r="C3781" t="s">
        <v>22</v>
      </c>
      <c r="D3781" t="s">
        <v>67</v>
      </c>
      <c r="E3781" t="s">
        <v>48</v>
      </c>
      <c r="F3781" t="s">
        <v>49</v>
      </c>
      <c r="G3781" t="s">
        <v>68</v>
      </c>
      <c r="H3781" t="s">
        <v>25</v>
      </c>
      <c r="N3781" t="s">
        <v>31</v>
      </c>
      <c r="O3781" t="s">
        <v>3485</v>
      </c>
      <c r="P3781" t="s">
        <v>2671</v>
      </c>
      <c r="T3781">
        <v>0</v>
      </c>
      <c r="U3781" t="str">
        <f t="shared" si="59"/>
        <v>Feb-2025</v>
      </c>
    </row>
    <row r="3782" spans="1:21" x14ac:dyDescent="0.3">
      <c r="A3782" t="s">
        <v>3795</v>
      </c>
      <c r="B3782" t="s">
        <v>59</v>
      </c>
      <c r="C3782" t="s">
        <v>60</v>
      </c>
      <c r="D3782" t="s">
        <v>681</v>
      </c>
      <c r="E3782" t="s">
        <v>131</v>
      </c>
      <c r="F3782" t="s">
        <v>49</v>
      </c>
      <c r="N3782" t="s">
        <v>31</v>
      </c>
      <c r="O3782" t="s">
        <v>3579</v>
      </c>
      <c r="P3782" t="s">
        <v>3458</v>
      </c>
      <c r="T3782">
        <v>0</v>
      </c>
      <c r="U3782" t="str">
        <f t="shared" si="59"/>
        <v>Feb-2025</v>
      </c>
    </row>
    <row r="3783" spans="1:21" x14ac:dyDescent="0.3">
      <c r="A3783" t="s">
        <v>3796</v>
      </c>
      <c r="B3783" t="s">
        <v>59</v>
      </c>
      <c r="C3783" t="s">
        <v>60</v>
      </c>
      <c r="D3783" t="s">
        <v>47</v>
      </c>
      <c r="E3783" t="s">
        <v>48</v>
      </c>
      <c r="F3783" t="s">
        <v>49</v>
      </c>
      <c r="G3783" t="s">
        <v>50</v>
      </c>
      <c r="N3783" t="s">
        <v>31</v>
      </c>
      <c r="O3783" t="s">
        <v>3485</v>
      </c>
      <c r="P3783" t="s">
        <v>2671</v>
      </c>
      <c r="T3783">
        <v>0</v>
      </c>
      <c r="U3783" t="str">
        <f t="shared" si="59"/>
        <v>Feb-2025</v>
      </c>
    </row>
    <row r="3784" spans="1:21" x14ac:dyDescent="0.3">
      <c r="A3784" t="s">
        <v>3797</v>
      </c>
      <c r="B3784" t="s">
        <v>401</v>
      </c>
      <c r="C3784" t="s">
        <v>402</v>
      </c>
      <c r="D3784" t="s">
        <v>39</v>
      </c>
      <c r="E3784" t="s">
        <v>180</v>
      </c>
      <c r="F3784" t="s">
        <v>40</v>
      </c>
      <c r="H3784" t="s">
        <v>41</v>
      </c>
      <c r="I3784" t="s">
        <v>42</v>
      </c>
      <c r="J3784" t="s">
        <v>43</v>
      </c>
      <c r="L3784" t="s">
        <v>43</v>
      </c>
      <c r="N3784" t="s">
        <v>31</v>
      </c>
      <c r="T3784">
        <v>1</v>
      </c>
      <c r="U3784" t="str">
        <f t="shared" si="59"/>
        <v>Feb-2025</v>
      </c>
    </row>
    <row r="3785" spans="1:21" x14ac:dyDescent="0.3">
      <c r="A3785" t="s">
        <v>3798</v>
      </c>
      <c r="B3785" t="s">
        <v>733</v>
      </c>
      <c r="C3785" t="s">
        <v>734</v>
      </c>
      <c r="D3785" t="s">
        <v>47</v>
      </c>
      <c r="E3785" t="s">
        <v>73</v>
      </c>
      <c r="F3785" t="s">
        <v>49</v>
      </c>
      <c r="G3785" t="s">
        <v>50</v>
      </c>
      <c r="H3785" t="s">
        <v>41</v>
      </c>
      <c r="I3785" t="s">
        <v>42</v>
      </c>
      <c r="J3785" t="s">
        <v>41</v>
      </c>
      <c r="L3785" t="s">
        <v>123</v>
      </c>
      <c r="N3785" t="s">
        <v>31</v>
      </c>
      <c r="O3785" t="s">
        <v>2699</v>
      </c>
      <c r="P3785" t="s">
        <v>2643</v>
      </c>
      <c r="T3785">
        <v>0</v>
      </c>
      <c r="U3785" t="str">
        <f t="shared" si="59"/>
        <v>Feb-2025</v>
      </c>
    </row>
    <row r="3786" spans="1:21" x14ac:dyDescent="0.3">
      <c r="A3786" t="s">
        <v>3799</v>
      </c>
      <c r="B3786" t="s">
        <v>59</v>
      </c>
      <c r="C3786" t="s">
        <v>60</v>
      </c>
      <c r="D3786" t="s">
        <v>681</v>
      </c>
      <c r="F3786" t="s">
        <v>53</v>
      </c>
      <c r="N3786" t="s">
        <v>31</v>
      </c>
      <c r="T3786">
        <v>0</v>
      </c>
      <c r="U3786" t="str">
        <f t="shared" si="59"/>
        <v>Feb-2025</v>
      </c>
    </row>
    <row r="3787" spans="1:21" x14ac:dyDescent="0.3">
      <c r="A3787" t="s">
        <v>3800</v>
      </c>
      <c r="B3787" t="s">
        <v>59</v>
      </c>
      <c r="C3787" t="s">
        <v>60</v>
      </c>
      <c r="D3787" t="s">
        <v>681</v>
      </c>
      <c r="F3787" t="s">
        <v>53</v>
      </c>
      <c r="N3787" t="s">
        <v>31</v>
      </c>
      <c r="T3787">
        <v>0</v>
      </c>
      <c r="U3787" t="str">
        <f t="shared" si="59"/>
        <v>Feb-2025</v>
      </c>
    </row>
    <row r="3788" spans="1:21" x14ac:dyDescent="0.3">
      <c r="A3788" t="s">
        <v>3801</v>
      </c>
      <c r="B3788" t="s">
        <v>59</v>
      </c>
      <c r="C3788" t="s">
        <v>60</v>
      </c>
      <c r="D3788" t="s">
        <v>681</v>
      </c>
      <c r="F3788" t="s">
        <v>53</v>
      </c>
      <c r="N3788" t="s">
        <v>31</v>
      </c>
      <c r="T3788">
        <v>0</v>
      </c>
      <c r="U3788" t="str">
        <f t="shared" si="59"/>
        <v>Feb-2025</v>
      </c>
    </row>
    <row r="3789" spans="1:21" x14ac:dyDescent="0.3">
      <c r="A3789" t="s">
        <v>3802</v>
      </c>
      <c r="B3789" t="s">
        <v>59</v>
      </c>
      <c r="C3789" t="s">
        <v>60</v>
      </c>
      <c r="D3789" t="s">
        <v>39</v>
      </c>
      <c r="F3789" t="s">
        <v>285</v>
      </c>
      <c r="N3789" t="s">
        <v>31</v>
      </c>
      <c r="T3789">
        <v>0</v>
      </c>
      <c r="U3789" t="str">
        <f t="shared" si="59"/>
        <v>Feb-2025</v>
      </c>
    </row>
    <row r="3790" spans="1:21" x14ac:dyDescent="0.3">
      <c r="A3790" t="s">
        <v>3803</v>
      </c>
      <c r="B3790" t="s">
        <v>84</v>
      </c>
      <c r="C3790" t="s">
        <v>85</v>
      </c>
      <c r="D3790" t="s">
        <v>39</v>
      </c>
      <c r="E3790" t="s">
        <v>28</v>
      </c>
      <c r="F3790" t="s">
        <v>49</v>
      </c>
      <c r="G3790" t="s">
        <v>74</v>
      </c>
      <c r="H3790" t="s">
        <v>86</v>
      </c>
      <c r="N3790" t="s">
        <v>26</v>
      </c>
      <c r="T3790">
        <v>0</v>
      </c>
      <c r="U3790" t="str">
        <f t="shared" si="59"/>
        <v>Feb-2025</v>
      </c>
    </row>
    <row r="3791" spans="1:21" x14ac:dyDescent="0.3">
      <c r="A3791" t="s">
        <v>3804</v>
      </c>
      <c r="B3791" t="s">
        <v>21</v>
      </c>
      <c r="C3791" t="s">
        <v>22</v>
      </c>
      <c r="D3791" t="s">
        <v>47</v>
      </c>
      <c r="E3791" t="s">
        <v>73</v>
      </c>
      <c r="F3791" t="s">
        <v>49</v>
      </c>
      <c r="G3791" t="s">
        <v>50</v>
      </c>
      <c r="H3791" t="s">
        <v>30</v>
      </c>
      <c r="M3791" t="s">
        <v>350</v>
      </c>
      <c r="N3791" t="s">
        <v>31</v>
      </c>
      <c r="O3791" t="s">
        <v>2699</v>
      </c>
      <c r="P3791" t="s">
        <v>2643</v>
      </c>
      <c r="T3791">
        <v>0</v>
      </c>
      <c r="U3791" t="str">
        <f t="shared" si="59"/>
        <v>Feb-2025</v>
      </c>
    </row>
    <row r="3792" spans="1:21" x14ac:dyDescent="0.3">
      <c r="A3792" t="s">
        <v>3805</v>
      </c>
      <c r="B3792" t="s">
        <v>623</v>
      </c>
      <c r="C3792" t="s">
        <v>624</v>
      </c>
      <c r="D3792" t="s">
        <v>72</v>
      </c>
      <c r="E3792" t="s">
        <v>28</v>
      </c>
      <c r="F3792" t="s">
        <v>49</v>
      </c>
      <c r="G3792" t="s">
        <v>74</v>
      </c>
      <c r="H3792" t="s">
        <v>30</v>
      </c>
      <c r="J3792" t="s">
        <v>30</v>
      </c>
      <c r="N3792" t="s">
        <v>26</v>
      </c>
      <c r="T3792">
        <v>0</v>
      </c>
      <c r="U3792" t="str">
        <f t="shared" si="59"/>
        <v>Feb-2025</v>
      </c>
    </row>
    <row r="3793" spans="1:21" x14ac:dyDescent="0.3">
      <c r="A3793" t="s">
        <v>3806</v>
      </c>
      <c r="B3793" t="s">
        <v>21</v>
      </c>
      <c r="C3793" t="s">
        <v>22</v>
      </c>
      <c r="D3793" t="s">
        <v>39</v>
      </c>
      <c r="F3793" t="s">
        <v>40</v>
      </c>
      <c r="H3793" t="s">
        <v>30</v>
      </c>
      <c r="N3793" t="s">
        <v>31</v>
      </c>
      <c r="T3793">
        <v>0</v>
      </c>
      <c r="U3793" t="str">
        <f t="shared" si="59"/>
        <v>Feb-2025</v>
      </c>
    </row>
    <row r="3794" spans="1:21" x14ac:dyDescent="0.3">
      <c r="A3794" t="s">
        <v>3807</v>
      </c>
      <c r="B3794" t="s">
        <v>21</v>
      </c>
      <c r="C3794" t="s">
        <v>22</v>
      </c>
      <c r="D3794" t="s">
        <v>47</v>
      </c>
      <c r="F3794" t="s">
        <v>49</v>
      </c>
      <c r="N3794" t="s">
        <v>31</v>
      </c>
      <c r="O3794" t="s">
        <v>3808</v>
      </c>
      <c r="P3794" t="s">
        <v>3809</v>
      </c>
      <c r="T3794">
        <v>0</v>
      </c>
      <c r="U3794" t="str">
        <f t="shared" si="59"/>
        <v>Feb-2025</v>
      </c>
    </row>
    <row r="3795" spans="1:21" x14ac:dyDescent="0.3">
      <c r="A3795" t="s">
        <v>3807</v>
      </c>
      <c r="B3795" t="s">
        <v>59</v>
      </c>
      <c r="C3795" t="s">
        <v>60</v>
      </c>
      <c r="D3795" t="s">
        <v>47</v>
      </c>
      <c r="F3795" t="s">
        <v>49</v>
      </c>
      <c r="N3795" t="s">
        <v>31</v>
      </c>
      <c r="O3795" t="s">
        <v>3808</v>
      </c>
      <c r="P3795" t="s">
        <v>3809</v>
      </c>
      <c r="T3795">
        <v>0</v>
      </c>
      <c r="U3795" t="str">
        <f t="shared" si="59"/>
        <v>Feb-2025</v>
      </c>
    </row>
    <row r="3796" spans="1:21" x14ac:dyDescent="0.3">
      <c r="A3796" t="s">
        <v>3807</v>
      </c>
      <c r="B3796" t="s">
        <v>59</v>
      </c>
      <c r="C3796" t="s">
        <v>60</v>
      </c>
      <c r="D3796" t="s">
        <v>39</v>
      </c>
      <c r="F3796" t="s">
        <v>49</v>
      </c>
      <c r="N3796" t="s">
        <v>31</v>
      </c>
      <c r="O3796" t="s">
        <v>3808</v>
      </c>
      <c r="P3796" t="s">
        <v>3809</v>
      </c>
      <c r="T3796">
        <v>0</v>
      </c>
      <c r="U3796" t="str">
        <f t="shared" si="59"/>
        <v>Feb-2025</v>
      </c>
    </row>
    <row r="3797" spans="1:21" x14ac:dyDescent="0.3">
      <c r="A3797" t="s">
        <v>3807</v>
      </c>
      <c r="B3797" t="s">
        <v>21</v>
      </c>
      <c r="C3797" t="s">
        <v>22</v>
      </c>
      <c r="D3797" t="s">
        <v>47</v>
      </c>
      <c r="F3797" t="s">
        <v>49</v>
      </c>
      <c r="H3797" t="s">
        <v>25</v>
      </c>
      <c r="N3797" t="s">
        <v>31</v>
      </c>
      <c r="O3797" t="s">
        <v>3808</v>
      </c>
      <c r="P3797" t="s">
        <v>3809</v>
      </c>
      <c r="T3797">
        <v>0</v>
      </c>
      <c r="U3797" t="str">
        <f t="shared" si="59"/>
        <v>Feb-2025</v>
      </c>
    </row>
    <row r="3798" spans="1:21" x14ac:dyDescent="0.3">
      <c r="A3798" t="s">
        <v>3807</v>
      </c>
      <c r="B3798" t="s">
        <v>59</v>
      </c>
      <c r="C3798" t="s">
        <v>60</v>
      </c>
      <c r="D3798" t="s">
        <v>47</v>
      </c>
      <c r="F3798" t="s">
        <v>49</v>
      </c>
      <c r="N3798" t="s">
        <v>31</v>
      </c>
      <c r="O3798" t="s">
        <v>3810</v>
      </c>
      <c r="P3798" t="s">
        <v>3811</v>
      </c>
      <c r="T3798">
        <v>0</v>
      </c>
      <c r="U3798" t="str">
        <f t="shared" si="59"/>
        <v>Feb-2025</v>
      </c>
    </row>
    <row r="3799" spans="1:21" x14ac:dyDescent="0.3">
      <c r="A3799" t="s">
        <v>3807</v>
      </c>
      <c r="B3799" t="s">
        <v>21</v>
      </c>
      <c r="C3799" t="s">
        <v>22</v>
      </c>
      <c r="D3799" t="s">
        <v>67</v>
      </c>
      <c r="F3799" t="s">
        <v>49</v>
      </c>
      <c r="H3799" t="s">
        <v>25</v>
      </c>
      <c r="N3799" t="s">
        <v>31</v>
      </c>
      <c r="O3799" t="s">
        <v>3810</v>
      </c>
      <c r="P3799" t="s">
        <v>3811</v>
      </c>
      <c r="T3799">
        <v>0</v>
      </c>
      <c r="U3799" t="str">
        <f t="shared" si="59"/>
        <v>Feb-2025</v>
      </c>
    </row>
    <row r="3800" spans="1:21" x14ac:dyDescent="0.3">
      <c r="A3800" t="s">
        <v>3807</v>
      </c>
      <c r="B3800" t="s">
        <v>59</v>
      </c>
      <c r="C3800" t="s">
        <v>60</v>
      </c>
      <c r="D3800" t="s">
        <v>264</v>
      </c>
      <c r="F3800" t="s">
        <v>49</v>
      </c>
      <c r="N3800" t="s">
        <v>31</v>
      </c>
      <c r="O3800" t="s">
        <v>3810</v>
      </c>
      <c r="P3800" t="s">
        <v>3811</v>
      </c>
      <c r="T3800">
        <v>0</v>
      </c>
      <c r="U3800" t="str">
        <f t="shared" si="59"/>
        <v>Feb-2025</v>
      </c>
    </row>
    <row r="3801" spans="1:21" x14ac:dyDescent="0.3">
      <c r="A3801" t="s">
        <v>3807</v>
      </c>
      <c r="B3801" t="s">
        <v>21</v>
      </c>
      <c r="C3801" t="s">
        <v>22</v>
      </c>
      <c r="D3801" t="s">
        <v>47</v>
      </c>
      <c r="F3801" t="s">
        <v>49</v>
      </c>
      <c r="N3801" t="s">
        <v>31</v>
      </c>
      <c r="O3801" t="s">
        <v>3810</v>
      </c>
      <c r="P3801" t="s">
        <v>3811</v>
      </c>
      <c r="T3801">
        <v>0</v>
      </c>
      <c r="U3801" t="str">
        <f t="shared" si="59"/>
        <v>Feb-2025</v>
      </c>
    </row>
    <row r="3802" spans="1:21" x14ac:dyDescent="0.3">
      <c r="A3802" t="s">
        <v>3812</v>
      </c>
      <c r="B3802" t="s">
        <v>1781</v>
      </c>
      <c r="C3802" t="s">
        <v>1782</v>
      </c>
      <c r="D3802" t="s">
        <v>39</v>
      </c>
      <c r="E3802" t="s">
        <v>28</v>
      </c>
      <c r="F3802" t="s">
        <v>40</v>
      </c>
      <c r="H3802" t="s">
        <v>41</v>
      </c>
      <c r="I3802" t="s">
        <v>42</v>
      </c>
      <c r="J3802" t="s">
        <v>43</v>
      </c>
      <c r="L3802" t="s">
        <v>43</v>
      </c>
      <c r="N3802" t="s">
        <v>31</v>
      </c>
      <c r="T3802">
        <v>1</v>
      </c>
      <c r="U3802" t="str">
        <f t="shared" si="59"/>
        <v>Feb-2025</v>
      </c>
    </row>
    <row r="3803" spans="1:21" x14ac:dyDescent="0.3">
      <c r="A3803" t="s">
        <v>3813</v>
      </c>
      <c r="B3803" t="s">
        <v>586</v>
      </c>
      <c r="C3803" t="s">
        <v>587</v>
      </c>
      <c r="D3803" t="s">
        <v>39</v>
      </c>
      <c r="F3803" t="s">
        <v>40</v>
      </c>
      <c r="H3803" t="s">
        <v>41</v>
      </c>
      <c r="I3803" t="s">
        <v>42</v>
      </c>
      <c r="J3803" t="s">
        <v>41</v>
      </c>
      <c r="L3803" t="s">
        <v>57</v>
      </c>
      <c r="N3803" t="s">
        <v>31</v>
      </c>
      <c r="T3803">
        <v>0</v>
      </c>
      <c r="U3803" t="str">
        <f t="shared" si="59"/>
        <v>Feb-2025</v>
      </c>
    </row>
    <row r="3804" spans="1:21" x14ac:dyDescent="0.3">
      <c r="A3804" t="s">
        <v>3814</v>
      </c>
      <c r="B3804" t="s">
        <v>733</v>
      </c>
      <c r="C3804" t="s">
        <v>734</v>
      </c>
      <c r="D3804" t="s">
        <v>39</v>
      </c>
      <c r="E3804" t="s">
        <v>28</v>
      </c>
      <c r="F3804" t="s">
        <v>40</v>
      </c>
      <c r="H3804" t="s">
        <v>41</v>
      </c>
      <c r="I3804" t="s">
        <v>42</v>
      </c>
      <c r="J3804" t="s">
        <v>43</v>
      </c>
      <c r="L3804" t="s">
        <v>43</v>
      </c>
      <c r="M3804" t="s">
        <v>3815</v>
      </c>
      <c r="N3804" t="s">
        <v>31</v>
      </c>
      <c r="T3804">
        <v>1</v>
      </c>
      <c r="U3804" t="str">
        <f t="shared" si="59"/>
        <v>Feb-2025</v>
      </c>
    </row>
    <row r="3805" spans="1:21" x14ac:dyDescent="0.3">
      <c r="A3805" t="s">
        <v>3816</v>
      </c>
      <c r="B3805" t="s">
        <v>21</v>
      </c>
      <c r="C3805" t="s">
        <v>22</v>
      </c>
      <c r="D3805" t="s">
        <v>39</v>
      </c>
      <c r="F3805" t="s">
        <v>40</v>
      </c>
      <c r="H3805" t="s">
        <v>30</v>
      </c>
      <c r="N3805" t="s">
        <v>31</v>
      </c>
      <c r="T3805">
        <v>0</v>
      </c>
      <c r="U3805" t="str">
        <f t="shared" si="59"/>
        <v>Feb-2025</v>
      </c>
    </row>
    <row r="3806" spans="1:21" x14ac:dyDescent="0.3">
      <c r="A3806" t="s">
        <v>3817</v>
      </c>
      <c r="B3806" t="s">
        <v>59</v>
      </c>
      <c r="C3806" t="s">
        <v>60</v>
      </c>
      <c r="D3806" t="s">
        <v>39</v>
      </c>
      <c r="F3806" t="s">
        <v>40</v>
      </c>
      <c r="N3806" t="s">
        <v>31</v>
      </c>
      <c r="T3806">
        <v>0</v>
      </c>
      <c r="U3806" t="str">
        <f t="shared" si="59"/>
        <v>Feb-2025</v>
      </c>
    </row>
    <row r="3807" spans="1:21" x14ac:dyDescent="0.3">
      <c r="A3807" t="s">
        <v>3818</v>
      </c>
      <c r="B3807" t="s">
        <v>59</v>
      </c>
      <c r="C3807" t="s">
        <v>60</v>
      </c>
      <c r="E3807" t="s">
        <v>136</v>
      </c>
      <c r="F3807" t="s">
        <v>29</v>
      </c>
      <c r="N3807" t="s">
        <v>31</v>
      </c>
      <c r="O3807" t="s">
        <v>32</v>
      </c>
      <c r="P3807" t="s">
        <v>32</v>
      </c>
      <c r="Q3807" t="s">
        <v>33</v>
      </c>
      <c r="R3807" t="s">
        <v>34</v>
      </c>
      <c r="S3807" t="s">
        <v>35</v>
      </c>
      <c r="T3807">
        <v>0</v>
      </c>
      <c r="U3807" t="str">
        <f t="shared" si="59"/>
        <v>Feb-2025</v>
      </c>
    </row>
    <row r="3808" spans="1:21" x14ac:dyDescent="0.3">
      <c r="A3808" t="s">
        <v>3819</v>
      </c>
      <c r="B3808" t="s">
        <v>59</v>
      </c>
      <c r="C3808" t="s">
        <v>60</v>
      </c>
      <c r="D3808" t="s">
        <v>39</v>
      </c>
      <c r="F3808" t="s">
        <v>40</v>
      </c>
      <c r="N3808" t="s">
        <v>31</v>
      </c>
      <c r="T3808">
        <v>0</v>
      </c>
      <c r="U3808" t="str">
        <f t="shared" si="59"/>
        <v>Feb-2025</v>
      </c>
    </row>
    <row r="3809" spans="1:21" x14ac:dyDescent="0.3">
      <c r="A3809" t="s">
        <v>3819</v>
      </c>
      <c r="B3809" t="s">
        <v>986</v>
      </c>
      <c r="C3809" t="s">
        <v>987</v>
      </c>
      <c r="D3809" t="s">
        <v>47</v>
      </c>
      <c r="E3809" t="s">
        <v>48</v>
      </c>
      <c r="F3809" t="s">
        <v>40</v>
      </c>
      <c r="H3809" t="s">
        <v>184</v>
      </c>
      <c r="I3809" t="s">
        <v>86</v>
      </c>
      <c r="J3809" t="s">
        <v>184</v>
      </c>
      <c r="N3809" t="s">
        <v>31</v>
      </c>
      <c r="T3809">
        <v>0</v>
      </c>
      <c r="U3809" t="str">
        <f t="shared" si="59"/>
        <v>Feb-2025</v>
      </c>
    </row>
    <row r="3810" spans="1:21" x14ac:dyDescent="0.3">
      <c r="A3810" t="s">
        <v>3820</v>
      </c>
      <c r="B3810" t="s">
        <v>45</v>
      </c>
      <c r="C3810" t="s">
        <v>46</v>
      </c>
      <c r="D3810" t="s">
        <v>61</v>
      </c>
      <c r="E3810" t="s">
        <v>73</v>
      </c>
      <c r="F3810" t="s">
        <v>49</v>
      </c>
      <c r="G3810" t="s">
        <v>70</v>
      </c>
      <c r="H3810" t="s">
        <v>30</v>
      </c>
      <c r="N3810" t="s">
        <v>31</v>
      </c>
      <c r="O3810" t="s">
        <v>2699</v>
      </c>
      <c r="P3810" t="s">
        <v>2643</v>
      </c>
      <c r="T3810">
        <v>0</v>
      </c>
      <c r="U3810" t="str">
        <f t="shared" si="59"/>
        <v>Feb-2025</v>
      </c>
    </row>
    <row r="3811" spans="1:21" x14ac:dyDescent="0.3">
      <c r="A3811" t="s">
        <v>3821</v>
      </c>
      <c r="B3811" t="s">
        <v>59</v>
      </c>
      <c r="C3811" t="s">
        <v>60</v>
      </c>
      <c r="D3811" t="s">
        <v>39</v>
      </c>
      <c r="E3811" t="s">
        <v>28</v>
      </c>
      <c r="F3811" t="s">
        <v>29</v>
      </c>
      <c r="N3811" t="s">
        <v>31</v>
      </c>
      <c r="O3811" t="s">
        <v>3462</v>
      </c>
      <c r="Q3811" t="s">
        <v>3213</v>
      </c>
      <c r="R3811" t="s">
        <v>34</v>
      </c>
      <c r="S3811" t="s">
        <v>35</v>
      </c>
      <c r="T3811">
        <v>0</v>
      </c>
      <c r="U3811" t="str">
        <f t="shared" si="59"/>
        <v>Feb-2025</v>
      </c>
    </row>
    <row r="3812" spans="1:21" x14ac:dyDescent="0.3">
      <c r="A3812" t="s">
        <v>3822</v>
      </c>
      <c r="B3812" t="s">
        <v>21</v>
      </c>
      <c r="C3812" t="s">
        <v>22</v>
      </c>
      <c r="D3812" t="s">
        <v>39</v>
      </c>
      <c r="F3812" t="s">
        <v>40</v>
      </c>
      <c r="H3812" t="s">
        <v>25</v>
      </c>
      <c r="M3812" t="s">
        <v>3823</v>
      </c>
      <c r="N3812" t="s">
        <v>31</v>
      </c>
      <c r="T3812">
        <v>0</v>
      </c>
      <c r="U3812" t="str">
        <f t="shared" si="59"/>
        <v>Feb-2025</v>
      </c>
    </row>
    <row r="3813" spans="1:21" x14ac:dyDescent="0.3">
      <c r="A3813" t="s">
        <v>3824</v>
      </c>
      <c r="B3813" t="s">
        <v>477</v>
      </c>
      <c r="C3813" t="s">
        <v>478</v>
      </c>
      <c r="D3813" t="s">
        <v>264</v>
      </c>
      <c r="E3813" t="s">
        <v>73</v>
      </c>
      <c r="F3813" t="s">
        <v>49</v>
      </c>
      <c r="H3813" t="s">
        <v>86</v>
      </c>
      <c r="M3813" t="s">
        <v>86</v>
      </c>
      <c r="N3813" t="s">
        <v>31</v>
      </c>
      <c r="O3813" t="s">
        <v>3526</v>
      </c>
      <c r="P3813" t="s">
        <v>2911</v>
      </c>
      <c r="T3813">
        <v>0</v>
      </c>
      <c r="U3813" t="str">
        <f t="shared" si="59"/>
        <v>Feb-2025</v>
      </c>
    </row>
    <row r="3814" spans="1:21" x14ac:dyDescent="0.3">
      <c r="A3814" t="s">
        <v>3824</v>
      </c>
      <c r="B3814" t="s">
        <v>21</v>
      </c>
      <c r="C3814" t="s">
        <v>22</v>
      </c>
      <c r="D3814" t="s">
        <v>39</v>
      </c>
      <c r="E3814" t="s">
        <v>28</v>
      </c>
      <c r="F3814" t="s">
        <v>49</v>
      </c>
      <c r="H3814" t="s">
        <v>25</v>
      </c>
      <c r="N3814" t="s">
        <v>31</v>
      </c>
      <c r="O3814" t="s">
        <v>3526</v>
      </c>
      <c r="P3814" t="s">
        <v>2911</v>
      </c>
      <c r="T3814">
        <v>0</v>
      </c>
      <c r="U3814" t="str">
        <f t="shared" si="59"/>
        <v>Feb-2025</v>
      </c>
    </row>
    <row r="3815" spans="1:21" x14ac:dyDescent="0.3">
      <c r="A3815" t="s">
        <v>3824</v>
      </c>
      <c r="B3815" t="s">
        <v>21</v>
      </c>
      <c r="C3815" t="s">
        <v>22</v>
      </c>
      <c r="D3815" t="s">
        <v>264</v>
      </c>
      <c r="E3815" t="s">
        <v>28</v>
      </c>
      <c r="F3815" t="s">
        <v>49</v>
      </c>
      <c r="H3815" t="s">
        <v>25</v>
      </c>
      <c r="M3815" t="s">
        <v>25</v>
      </c>
      <c r="N3815" t="s">
        <v>31</v>
      </c>
      <c r="O3815" t="s">
        <v>3526</v>
      </c>
      <c r="P3815" t="s">
        <v>2911</v>
      </c>
      <c r="T3815">
        <v>0</v>
      </c>
      <c r="U3815" t="str">
        <f t="shared" si="59"/>
        <v>Feb-2025</v>
      </c>
    </row>
    <row r="3816" spans="1:21" x14ac:dyDescent="0.3">
      <c r="A3816" t="s">
        <v>3824</v>
      </c>
      <c r="B3816" t="s">
        <v>59</v>
      </c>
      <c r="C3816" t="s">
        <v>60</v>
      </c>
      <c r="D3816" t="s">
        <v>264</v>
      </c>
      <c r="E3816" t="s">
        <v>28</v>
      </c>
      <c r="F3816" t="s">
        <v>49</v>
      </c>
      <c r="N3816" t="s">
        <v>31</v>
      </c>
      <c r="O3816" t="s">
        <v>3526</v>
      </c>
      <c r="P3816" t="s">
        <v>2911</v>
      </c>
      <c r="T3816">
        <v>0</v>
      </c>
      <c r="U3816" t="str">
        <f t="shared" si="59"/>
        <v>Feb-2025</v>
      </c>
    </row>
    <row r="3817" spans="1:21" x14ac:dyDescent="0.3">
      <c r="A3817" t="s">
        <v>3824</v>
      </c>
      <c r="B3817" t="s">
        <v>182</v>
      </c>
      <c r="C3817" t="s">
        <v>183</v>
      </c>
      <c r="D3817" t="s">
        <v>264</v>
      </c>
      <c r="E3817" t="s">
        <v>62</v>
      </c>
      <c r="F3817" t="s">
        <v>49</v>
      </c>
      <c r="H3817" t="s">
        <v>184</v>
      </c>
      <c r="I3817" t="s">
        <v>79</v>
      </c>
      <c r="J3817" t="s">
        <v>184</v>
      </c>
      <c r="N3817" t="s">
        <v>31</v>
      </c>
      <c r="O3817" t="s">
        <v>3526</v>
      </c>
      <c r="P3817" t="s">
        <v>2911</v>
      </c>
      <c r="T3817">
        <v>0</v>
      </c>
      <c r="U3817" t="str">
        <f t="shared" si="59"/>
        <v>Feb-2025</v>
      </c>
    </row>
    <row r="3818" spans="1:21" x14ac:dyDescent="0.3">
      <c r="A3818" t="s">
        <v>3824</v>
      </c>
      <c r="B3818" t="s">
        <v>733</v>
      </c>
      <c r="C3818" t="s">
        <v>734</v>
      </c>
      <c r="D3818" t="s">
        <v>264</v>
      </c>
      <c r="E3818" t="s">
        <v>28</v>
      </c>
      <c r="F3818" t="s">
        <v>49</v>
      </c>
      <c r="H3818" t="s">
        <v>41</v>
      </c>
      <c r="I3818" t="s">
        <v>42</v>
      </c>
      <c r="J3818" t="s">
        <v>43</v>
      </c>
      <c r="L3818" t="s">
        <v>43</v>
      </c>
      <c r="M3818" t="s">
        <v>3825</v>
      </c>
      <c r="N3818" t="s">
        <v>31</v>
      </c>
      <c r="O3818" t="s">
        <v>3526</v>
      </c>
      <c r="P3818" t="s">
        <v>2911</v>
      </c>
      <c r="T3818">
        <v>1</v>
      </c>
      <c r="U3818" t="str">
        <f t="shared" si="59"/>
        <v>Feb-2025</v>
      </c>
    </row>
    <row r="3819" spans="1:21" x14ac:dyDescent="0.3">
      <c r="A3819" t="s">
        <v>3824</v>
      </c>
      <c r="B3819" t="s">
        <v>21</v>
      </c>
      <c r="C3819" t="s">
        <v>22</v>
      </c>
      <c r="D3819" t="s">
        <v>39</v>
      </c>
      <c r="E3819" t="s">
        <v>62</v>
      </c>
      <c r="F3819" t="s">
        <v>49</v>
      </c>
      <c r="H3819" t="s">
        <v>25</v>
      </c>
      <c r="M3819" t="s">
        <v>3826</v>
      </c>
      <c r="N3819" t="s">
        <v>31</v>
      </c>
      <c r="O3819" t="s">
        <v>3543</v>
      </c>
      <c r="P3819" t="s">
        <v>2914</v>
      </c>
      <c r="T3819">
        <v>0</v>
      </c>
      <c r="U3819" t="str">
        <f t="shared" si="59"/>
        <v>Feb-2025</v>
      </c>
    </row>
    <row r="3820" spans="1:21" x14ac:dyDescent="0.3">
      <c r="A3820" t="s">
        <v>3824</v>
      </c>
      <c r="B3820" t="s">
        <v>21</v>
      </c>
      <c r="C3820" t="s">
        <v>22</v>
      </c>
      <c r="D3820" t="s">
        <v>39</v>
      </c>
      <c r="E3820" t="s">
        <v>73</v>
      </c>
      <c r="F3820" t="s">
        <v>49</v>
      </c>
      <c r="H3820" t="s">
        <v>25</v>
      </c>
      <c r="M3820" t="s">
        <v>25</v>
      </c>
      <c r="N3820" t="s">
        <v>31</v>
      </c>
      <c r="O3820" t="s">
        <v>3543</v>
      </c>
      <c r="P3820" t="s">
        <v>2914</v>
      </c>
      <c r="T3820">
        <v>0</v>
      </c>
      <c r="U3820" t="str">
        <f t="shared" si="59"/>
        <v>Feb-2025</v>
      </c>
    </row>
    <row r="3821" spans="1:21" x14ac:dyDescent="0.3">
      <c r="A3821" t="s">
        <v>3824</v>
      </c>
      <c r="B3821" t="s">
        <v>84</v>
      </c>
      <c r="C3821" t="s">
        <v>85</v>
      </c>
      <c r="D3821" t="s">
        <v>39</v>
      </c>
      <c r="E3821" t="s">
        <v>62</v>
      </c>
      <c r="F3821" t="s">
        <v>49</v>
      </c>
      <c r="H3821" t="s">
        <v>101</v>
      </c>
      <c r="N3821" t="s">
        <v>31</v>
      </c>
      <c r="O3821" t="s">
        <v>3543</v>
      </c>
      <c r="P3821" t="s">
        <v>2914</v>
      </c>
      <c r="T3821">
        <v>0</v>
      </c>
      <c r="U3821" t="str">
        <f t="shared" si="59"/>
        <v>Feb-2025</v>
      </c>
    </row>
    <row r="3822" spans="1:21" x14ac:dyDescent="0.3">
      <c r="A3822" t="s">
        <v>3824</v>
      </c>
      <c r="B3822" t="s">
        <v>59</v>
      </c>
      <c r="C3822" t="s">
        <v>60</v>
      </c>
      <c r="D3822" t="s">
        <v>61</v>
      </c>
      <c r="E3822" t="s">
        <v>62</v>
      </c>
      <c r="F3822" t="s">
        <v>49</v>
      </c>
      <c r="N3822" t="s">
        <v>31</v>
      </c>
      <c r="O3822" t="s">
        <v>3543</v>
      </c>
      <c r="P3822" t="s">
        <v>2914</v>
      </c>
      <c r="T3822">
        <v>0</v>
      </c>
      <c r="U3822" t="str">
        <f t="shared" si="59"/>
        <v>Feb-2025</v>
      </c>
    </row>
    <row r="3823" spans="1:21" x14ac:dyDescent="0.3">
      <c r="A3823" t="s">
        <v>3824</v>
      </c>
      <c r="B3823" t="s">
        <v>21</v>
      </c>
      <c r="C3823" t="s">
        <v>22</v>
      </c>
      <c r="D3823" t="s">
        <v>39</v>
      </c>
      <c r="E3823" t="s">
        <v>180</v>
      </c>
      <c r="F3823" t="s">
        <v>49</v>
      </c>
      <c r="H3823" t="s">
        <v>25</v>
      </c>
      <c r="N3823" t="s">
        <v>31</v>
      </c>
      <c r="O3823" t="s">
        <v>3543</v>
      </c>
      <c r="P3823" t="s">
        <v>2914</v>
      </c>
      <c r="T3823">
        <v>0</v>
      </c>
      <c r="U3823" t="str">
        <f t="shared" si="59"/>
        <v>Feb-2025</v>
      </c>
    </row>
    <row r="3824" spans="1:21" x14ac:dyDescent="0.3">
      <c r="A3824" t="s">
        <v>3824</v>
      </c>
      <c r="B3824" t="s">
        <v>59</v>
      </c>
      <c r="C3824" t="s">
        <v>60</v>
      </c>
      <c r="D3824" t="s">
        <v>39</v>
      </c>
      <c r="E3824" t="s">
        <v>62</v>
      </c>
      <c r="F3824" t="s">
        <v>49</v>
      </c>
      <c r="N3824" t="s">
        <v>31</v>
      </c>
      <c r="O3824" t="s">
        <v>3543</v>
      </c>
      <c r="P3824" t="s">
        <v>2914</v>
      </c>
      <c r="T3824">
        <v>0</v>
      </c>
      <c r="U3824" t="str">
        <f t="shared" si="59"/>
        <v>Feb-2025</v>
      </c>
    </row>
    <row r="3825" spans="1:21" x14ac:dyDescent="0.3">
      <c r="A3825" t="s">
        <v>3824</v>
      </c>
      <c r="B3825" t="s">
        <v>368</v>
      </c>
      <c r="C3825" t="s">
        <v>369</v>
      </c>
      <c r="D3825" t="s">
        <v>39</v>
      </c>
      <c r="E3825" t="s">
        <v>28</v>
      </c>
      <c r="F3825" t="s">
        <v>49</v>
      </c>
      <c r="H3825" t="s">
        <v>86</v>
      </c>
      <c r="M3825" t="s">
        <v>3827</v>
      </c>
      <c r="N3825" t="s">
        <v>31</v>
      </c>
      <c r="O3825" t="s">
        <v>3543</v>
      </c>
      <c r="P3825" t="s">
        <v>2914</v>
      </c>
      <c r="T3825">
        <v>0</v>
      </c>
      <c r="U3825" t="str">
        <f t="shared" si="59"/>
        <v>Feb-2025</v>
      </c>
    </row>
    <row r="3826" spans="1:21" x14ac:dyDescent="0.3">
      <c r="A3826" t="s">
        <v>3824</v>
      </c>
      <c r="B3826" t="s">
        <v>21</v>
      </c>
      <c r="C3826" t="s">
        <v>22</v>
      </c>
      <c r="D3826" t="s">
        <v>39</v>
      </c>
      <c r="E3826" t="s">
        <v>62</v>
      </c>
      <c r="F3826" t="s">
        <v>49</v>
      </c>
      <c r="H3826" t="s">
        <v>25</v>
      </c>
      <c r="N3826" t="s">
        <v>31</v>
      </c>
      <c r="O3826" t="s">
        <v>3543</v>
      </c>
      <c r="P3826" t="s">
        <v>2914</v>
      </c>
      <c r="T3826">
        <v>0</v>
      </c>
      <c r="U3826" t="str">
        <f t="shared" si="59"/>
        <v>Feb-2025</v>
      </c>
    </row>
    <row r="3827" spans="1:21" x14ac:dyDescent="0.3">
      <c r="A3827" t="s">
        <v>3824</v>
      </c>
      <c r="B3827" t="s">
        <v>45</v>
      </c>
      <c r="C3827" t="s">
        <v>46</v>
      </c>
      <c r="D3827" t="s">
        <v>264</v>
      </c>
      <c r="E3827" t="s">
        <v>73</v>
      </c>
      <c r="F3827" t="s">
        <v>49</v>
      </c>
      <c r="H3827" t="s">
        <v>30</v>
      </c>
      <c r="N3827" t="s">
        <v>31</v>
      </c>
      <c r="O3827" t="s">
        <v>3526</v>
      </c>
      <c r="P3827" t="s">
        <v>2911</v>
      </c>
      <c r="T3827">
        <v>0</v>
      </c>
      <c r="U3827" t="str">
        <f t="shared" si="59"/>
        <v>Feb-2025</v>
      </c>
    </row>
    <row r="3828" spans="1:21" x14ac:dyDescent="0.3">
      <c r="A3828" t="s">
        <v>3824</v>
      </c>
      <c r="B3828" t="s">
        <v>93</v>
      </c>
      <c r="C3828" t="s">
        <v>94</v>
      </c>
      <c r="D3828" t="s">
        <v>39</v>
      </c>
      <c r="E3828" t="s">
        <v>28</v>
      </c>
      <c r="F3828" t="s">
        <v>49</v>
      </c>
      <c r="H3828" t="s">
        <v>41</v>
      </c>
      <c r="I3828" t="s">
        <v>42</v>
      </c>
      <c r="J3828" t="s">
        <v>95</v>
      </c>
      <c r="L3828" t="s">
        <v>95</v>
      </c>
      <c r="M3828" t="s">
        <v>3828</v>
      </c>
      <c r="N3828" t="s">
        <v>31</v>
      </c>
      <c r="O3828" t="s">
        <v>3526</v>
      </c>
      <c r="P3828" t="s">
        <v>2911</v>
      </c>
      <c r="T3828">
        <v>0</v>
      </c>
      <c r="U3828" t="str">
        <f t="shared" si="59"/>
        <v>Feb-2025</v>
      </c>
    </row>
    <row r="3829" spans="1:21" x14ac:dyDescent="0.3">
      <c r="A3829" t="s">
        <v>3824</v>
      </c>
      <c r="B3829" t="s">
        <v>368</v>
      </c>
      <c r="C3829" t="s">
        <v>369</v>
      </c>
      <c r="D3829" t="s">
        <v>264</v>
      </c>
      <c r="E3829" t="s">
        <v>73</v>
      </c>
      <c r="F3829" t="s">
        <v>49</v>
      </c>
      <c r="H3829" t="s">
        <v>86</v>
      </c>
      <c r="M3829" t="s">
        <v>1445</v>
      </c>
      <c r="N3829" t="s">
        <v>31</v>
      </c>
      <c r="O3829" t="s">
        <v>3526</v>
      </c>
      <c r="P3829" t="s">
        <v>2911</v>
      </c>
      <c r="T3829">
        <v>0</v>
      </c>
      <c r="U3829" t="str">
        <f t="shared" si="59"/>
        <v>Feb-2025</v>
      </c>
    </row>
    <row r="3830" spans="1:21" x14ac:dyDescent="0.3">
      <c r="A3830" t="s">
        <v>3829</v>
      </c>
      <c r="B3830" t="s">
        <v>59</v>
      </c>
      <c r="C3830" t="s">
        <v>60</v>
      </c>
      <c r="D3830" t="s">
        <v>39</v>
      </c>
      <c r="F3830" t="s">
        <v>40</v>
      </c>
      <c r="N3830" t="s">
        <v>31</v>
      </c>
      <c r="T3830">
        <v>0</v>
      </c>
      <c r="U3830" t="str">
        <f t="shared" si="59"/>
        <v>Feb-2025</v>
      </c>
    </row>
    <row r="3831" spans="1:21" x14ac:dyDescent="0.3">
      <c r="A3831" t="s">
        <v>3830</v>
      </c>
      <c r="B3831" t="s">
        <v>21</v>
      </c>
      <c r="C3831" t="s">
        <v>22</v>
      </c>
      <c r="D3831" t="s">
        <v>39</v>
      </c>
      <c r="F3831" t="s">
        <v>40</v>
      </c>
      <c r="H3831" t="s">
        <v>30</v>
      </c>
      <c r="N3831" t="s">
        <v>31</v>
      </c>
      <c r="T3831">
        <v>0</v>
      </c>
      <c r="U3831" t="str">
        <f t="shared" si="59"/>
        <v>Feb-2025</v>
      </c>
    </row>
    <row r="3832" spans="1:21" x14ac:dyDescent="0.3">
      <c r="A3832" t="s">
        <v>3831</v>
      </c>
      <c r="B3832" t="s">
        <v>477</v>
      </c>
      <c r="C3832" t="s">
        <v>478</v>
      </c>
      <c r="D3832" t="s">
        <v>61</v>
      </c>
      <c r="E3832" t="s">
        <v>73</v>
      </c>
      <c r="F3832" t="s">
        <v>49</v>
      </c>
      <c r="G3832" t="s">
        <v>70</v>
      </c>
      <c r="H3832" t="s">
        <v>86</v>
      </c>
      <c r="M3832" t="s">
        <v>86</v>
      </c>
      <c r="N3832" t="s">
        <v>31</v>
      </c>
      <c r="O3832" t="s">
        <v>2699</v>
      </c>
      <c r="P3832" t="s">
        <v>2643</v>
      </c>
      <c r="T3832">
        <v>0</v>
      </c>
      <c r="U3832" t="str">
        <f t="shared" si="59"/>
        <v>Feb-2025</v>
      </c>
    </row>
    <row r="3833" spans="1:21" x14ac:dyDescent="0.3">
      <c r="A3833" t="s">
        <v>3832</v>
      </c>
      <c r="B3833" t="s">
        <v>763</v>
      </c>
      <c r="C3833" t="s">
        <v>764</v>
      </c>
      <c r="D3833" t="s">
        <v>47</v>
      </c>
      <c r="E3833" t="s">
        <v>28</v>
      </c>
      <c r="F3833" t="s">
        <v>49</v>
      </c>
      <c r="H3833" t="s">
        <v>101</v>
      </c>
      <c r="J3833" t="s">
        <v>30</v>
      </c>
      <c r="N3833" t="s">
        <v>31</v>
      </c>
      <c r="O3833" t="s">
        <v>386</v>
      </c>
      <c r="P3833" t="s">
        <v>2060</v>
      </c>
      <c r="T3833">
        <v>0</v>
      </c>
      <c r="U3833" t="str">
        <f t="shared" si="59"/>
        <v>Feb-2025</v>
      </c>
    </row>
    <row r="3834" spans="1:21" x14ac:dyDescent="0.3">
      <c r="A3834" t="s">
        <v>3832</v>
      </c>
      <c r="B3834" t="s">
        <v>21</v>
      </c>
      <c r="C3834" t="s">
        <v>22</v>
      </c>
      <c r="D3834" t="s">
        <v>47</v>
      </c>
      <c r="E3834" t="s">
        <v>28</v>
      </c>
      <c r="F3834" t="s">
        <v>49</v>
      </c>
      <c r="H3834" t="s">
        <v>25</v>
      </c>
      <c r="N3834" t="s">
        <v>31</v>
      </c>
      <c r="O3834" t="s">
        <v>386</v>
      </c>
      <c r="P3834" t="s">
        <v>2060</v>
      </c>
      <c r="T3834">
        <v>0</v>
      </c>
      <c r="U3834" t="str">
        <f t="shared" si="59"/>
        <v>Feb-2025</v>
      </c>
    </row>
    <row r="3835" spans="1:21" x14ac:dyDescent="0.3">
      <c r="A3835" t="s">
        <v>3832</v>
      </c>
      <c r="B3835" t="s">
        <v>59</v>
      </c>
      <c r="C3835" t="s">
        <v>60</v>
      </c>
      <c r="D3835" t="s">
        <v>264</v>
      </c>
      <c r="E3835" t="s">
        <v>48</v>
      </c>
      <c r="F3835" t="s">
        <v>49</v>
      </c>
      <c r="N3835" t="s">
        <v>31</v>
      </c>
      <c r="O3835" t="s">
        <v>386</v>
      </c>
      <c r="P3835" t="s">
        <v>2060</v>
      </c>
      <c r="T3835">
        <v>0</v>
      </c>
      <c r="U3835" t="str">
        <f t="shared" si="59"/>
        <v>Feb-2025</v>
      </c>
    </row>
    <row r="3836" spans="1:21" x14ac:dyDescent="0.3">
      <c r="A3836" t="s">
        <v>3832</v>
      </c>
      <c r="B3836" t="s">
        <v>21</v>
      </c>
      <c r="C3836" t="s">
        <v>22</v>
      </c>
      <c r="D3836" t="s">
        <v>264</v>
      </c>
      <c r="E3836" t="s">
        <v>28</v>
      </c>
      <c r="F3836" t="s">
        <v>49</v>
      </c>
      <c r="H3836" t="s">
        <v>25</v>
      </c>
      <c r="M3836" t="s">
        <v>687</v>
      </c>
      <c r="N3836" t="s">
        <v>31</v>
      </c>
      <c r="O3836" t="s">
        <v>386</v>
      </c>
      <c r="P3836" t="s">
        <v>2060</v>
      </c>
      <c r="T3836">
        <v>0</v>
      </c>
      <c r="U3836" t="str">
        <f t="shared" si="59"/>
        <v>Feb-2025</v>
      </c>
    </row>
    <row r="3837" spans="1:21" x14ac:dyDescent="0.3">
      <c r="A3837" t="s">
        <v>3832</v>
      </c>
      <c r="B3837" t="s">
        <v>59</v>
      </c>
      <c r="C3837" t="s">
        <v>60</v>
      </c>
      <c r="D3837" t="s">
        <v>47</v>
      </c>
      <c r="E3837" t="s">
        <v>48</v>
      </c>
      <c r="F3837" t="s">
        <v>49</v>
      </c>
      <c r="N3837" t="s">
        <v>31</v>
      </c>
      <c r="O3837" t="s">
        <v>386</v>
      </c>
      <c r="P3837" t="s">
        <v>2060</v>
      </c>
      <c r="T3837">
        <v>0</v>
      </c>
      <c r="U3837" t="str">
        <f t="shared" si="59"/>
        <v>Feb-2025</v>
      </c>
    </row>
    <row r="3838" spans="1:21" x14ac:dyDescent="0.3">
      <c r="A3838" t="s">
        <v>3832</v>
      </c>
      <c r="B3838" t="s">
        <v>59</v>
      </c>
      <c r="C3838" t="s">
        <v>60</v>
      </c>
      <c r="D3838" t="s">
        <v>264</v>
      </c>
      <c r="E3838" t="s">
        <v>28</v>
      </c>
      <c r="F3838" t="s">
        <v>49</v>
      </c>
      <c r="N3838" t="s">
        <v>31</v>
      </c>
      <c r="O3838" t="s">
        <v>386</v>
      </c>
      <c r="P3838" t="s">
        <v>2060</v>
      </c>
      <c r="T3838">
        <v>0</v>
      </c>
      <c r="U3838" t="str">
        <f t="shared" si="59"/>
        <v>Feb-2025</v>
      </c>
    </row>
    <row r="3839" spans="1:21" x14ac:dyDescent="0.3">
      <c r="A3839" t="s">
        <v>3832</v>
      </c>
      <c r="B3839" t="s">
        <v>59</v>
      </c>
      <c r="C3839" t="s">
        <v>60</v>
      </c>
      <c r="D3839" t="s">
        <v>47</v>
      </c>
      <c r="E3839" t="s">
        <v>28</v>
      </c>
      <c r="F3839" t="s">
        <v>49</v>
      </c>
      <c r="N3839" t="s">
        <v>31</v>
      </c>
      <c r="O3839" t="s">
        <v>2531</v>
      </c>
      <c r="P3839" t="s">
        <v>161</v>
      </c>
      <c r="T3839">
        <v>0</v>
      </c>
      <c r="U3839" t="str">
        <f t="shared" si="59"/>
        <v>Feb-2025</v>
      </c>
    </row>
    <row r="3840" spans="1:21" x14ac:dyDescent="0.3">
      <c r="A3840" t="s">
        <v>3832</v>
      </c>
      <c r="B3840" t="s">
        <v>59</v>
      </c>
      <c r="C3840" t="s">
        <v>60</v>
      </c>
      <c r="D3840" t="s">
        <v>47</v>
      </c>
      <c r="E3840" t="s">
        <v>28</v>
      </c>
      <c r="F3840" t="s">
        <v>49</v>
      </c>
      <c r="N3840" t="s">
        <v>31</v>
      </c>
      <c r="O3840" t="s">
        <v>2801</v>
      </c>
      <c r="P3840" t="s">
        <v>161</v>
      </c>
      <c r="T3840">
        <v>0</v>
      </c>
      <c r="U3840" t="str">
        <f t="shared" si="59"/>
        <v>Feb-2025</v>
      </c>
    </row>
    <row r="3841" spans="1:21" x14ac:dyDescent="0.3">
      <c r="A3841" t="s">
        <v>3832</v>
      </c>
      <c r="B3841" t="s">
        <v>21</v>
      </c>
      <c r="C3841" t="s">
        <v>22</v>
      </c>
      <c r="D3841" t="s">
        <v>47</v>
      </c>
      <c r="E3841" t="s">
        <v>48</v>
      </c>
      <c r="F3841" t="s">
        <v>49</v>
      </c>
      <c r="H3841" t="s">
        <v>30</v>
      </c>
      <c r="N3841" t="s">
        <v>31</v>
      </c>
      <c r="O3841" t="s">
        <v>2604</v>
      </c>
      <c r="P3841" t="s">
        <v>1290</v>
      </c>
      <c r="T3841">
        <v>0</v>
      </c>
      <c r="U3841" t="str">
        <f t="shared" si="59"/>
        <v>Feb-2025</v>
      </c>
    </row>
    <row r="3842" spans="1:21" x14ac:dyDescent="0.3">
      <c r="A3842" t="s">
        <v>3832</v>
      </c>
      <c r="B3842" t="s">
        <v>59</v>
      </c>
      <c r="C3842" t="s">
        <v>60</v>
      </c>
      <c r="D3842" t="s">
        <v>47</v>
      </c>
      <c r="E3842" t="s">
        <v>48</v>
      </c>
      <c r="F3842" t="s">
        <v>49</v>
      </c>
      <c r="N3842" t="s">
        <v>31</v>
      </c>
      <c r="O3842" t="s">
        <v>2604</v>
      </c>
      <c r="P3842" t="s">
        <v>1290</v>
      </c>
      <c r="T3842">
        <v>0</v>
      </c>
      <c r="U3842" t="str">
        <f t="shared" si="59"/>
        <v>Feb-2025</v>
      </c>
    </row>
    <row r="3843" spans="1:21" x14ac:dyDescent="0.3">
      <c r="A3843" t="s">
        <v>3832</v>
      </c>
      <c r="B3843" t="s">
        <v>59</v>
      </c>
      <c r="C3843" t="s">
        <v>60</v>
      </c>
      <c r="D3843" t="s">
        <v>47</v>
      </c>
      <c r="E3843" t="s">
        <v>48</v>
      </c>
      <c r="F3843" t="s">
        <v>49</v>
      </c>
      <c r="N3843" t="s">
        <v>31</v>
      </c>
      <c r="O3843" t="s">
        <v>2604</v>
      </c>
      <c r="P3843" t="s">
        <v>188</v>
      </c>
      <c r="T3843">
        <v>0</v>
      </c>
      <c r="U3843" t="str">
        <f t="shared" ref="U3843:U3906" si="60">TEXT(A3843,"mmm-yyyy")</f>
        <v>Feb-2025</v>
      </c>
    </row>
    <row r="3844" spans="1:21" x14ac:dyDescent="0.3">
      <c r="A3844" t="s">
        <v>3832</v>
      </c>
      <c r="B3844" t="s">
        <v>21</v>
      </c>
      <c r="C3844" t="s">
        <v>22</v>
      </c>
      <c r="D3844" t="s">
        <v>47</v>
      </c>
      <c r="E3844" t="s">
        <v>48</v>
      </c>
      <c r="F3844" t="s">
        <v>49</v>
      </c>
      <c r="H3844" t="s">
        <v>25</v>
      </c>
      <c r="I3844" t="s">
        <v>185</v>
      </c>
      <c r="N3844" t="s">
        <v>31</v>
      </c>
      <c r="O3844" t="s">
        <v>2604</v>
      </c>
      <c r="P3844" t="s">
        <v>1290</v>
      </c>
      <c r="T3844">
        <v>0</v>
      </c>
      <c r="U3844" t="str">
        <f t="shared" si="60"/>
        <v>Feb-2025</v>
      </c>
    </row>
    <row r="3845" spans="1:21" x14ac:dyDescent="0.3">
      <c r="A3845" t="s">
        <v>3832</v>
      </c>
      <c r="B3845" t="s">
        <v>21</v>
      </c>
      <c r="C3845" t="s">
        <v>22</v>
      </c>
      <c r="D3845" t="s">
        <v>47</v>
      </c>
      <c r="E3845" t="s">
        <v>48</v>
      </c>
      <c r="F3845" t="s">
        <v>49</v>
      </c>
      <c r="H3845" t="s">
        <v>30</v>
      </c>
      <c r="M3845" t="s">
        <v>255</v>
      </c>
      <c r="N3845" t="s">
        <v>31</v>
      </c>
      <c r="O3845" t="s">
        <v>2604</v>
      </c>
      <c r="P3845" t="s">
        <v>1290</v>
      </c>
      <c r="T3845">
        <v>0</v>
      </c>
      <c r="U3845" t="str">
        <f t="shared" si="60"/>
        <v>Feb-2025</v>
      </c>
    </row>
    <row r="3846" spans="1:21" x14ac:dyDescent="0.3">
      <c r="A3846" t="s">
        <v>3832</v>
      </c>
      <c r="B3846" t="s">
        <v>182</v>
      </c>
      <c r="C3846" t="s">
        <v>183</v>
      </c>
      <c r="D3846" t="s">
        <v>47</v>
      </c>
      <c r="E3846" t="s">
        <v>48</v>
      </c>
      <c r="F3846" t="s">
        <v>49</v>
      </c>
      <c r="H3846" t="s">
        <v>41</v>
      </c>
      <c r="I3846" t="s">
        <v>42</v>
      </c>
      <c r="J3846" t="s">
        <v>341</v>
      </c>
      <c r="L3846" t="s">
        <v>341</v>
      </c>
      <c r="M3846" t="s">
        <v>3833</v>
      </c>
      <c r="N3846" t="s">
        <v>31</v>
      </c>
      <c r="O3846" t="s">
        <v>2604</v>
      </c>
      <c r="P3846" t="s">
        <v>1290</v>
      </c>
      <c r="T3846">
        <v>0</v>
      </c>
      <c r="U3846" t="str">
        <f t="shared" si="60"/>
        <v>Feb-2025</v>
      </c>
    </row>
    <row r="3847" spans="1:21" x14ac:dyDescent="0.3">
      <c r="A3847" t="s">
        <v>3832</v>
      </c>
      <c r="B3847" t="s">
        <v>21</v>
      </c>
      <c r="C3847" t="s">
        <v>22</v>
      </c>
      <c r="D3847" t="s">
        <v>61</v>
      </c>
      <c r="E3847" t="s">
        <v>73</v>
      </c>
      <c r="F3847" t="s">
        <v>49</v>
      </c>
      <c r="H3847" t="s">
        <v>30</v>
      </c>
      <c r="M3847" t="s">
        <v>25</v>
      </c>
      <c r="N3847" t="s">
        <v>31</v>
      </c>
      <c r="O3847" t="s">
        <v>2318</v>
      </c>
      <c r="P3847" t="s">
        <v>33</v>
      </c>
      <c r="T3847">
        <v>0</v>
      </c>
      <c r="U3847" t="str">
        <f t="shared" si="60"/>
        <v>Feb-2025</v>
      </c>
    </row>
    <row r="3848" spans="1:21" x14ac:dyDescent="0.3">
      <c r="A3848" t="s">
        <v>3832</v>
      </c>
      <c r="B3848" t="s">
        <v>368</v>
      </c>
      <c r="C3848" t="s">
        <v>369</v>
      </c>
      <c r="D3848" t="s">
        <v>61</v>
      </c>
      <c r="E3848" t="s">
        <v>73</v>
      </c>
      <c r="F3848" t="s">
        <v>49</v>
      </c>
      <c r="H3848" t="s">
        <v>86</v>
      </c>
      <c r="M3848" t="s">
        <v>3834</v>
      </c>
      <c r="N3848" t="s">
        <v>31</v>
      </c>
      <c r="O3848" t="s">
        <v>2318</v>
      </c>
      <c r="P3848" t="s">
        <v>33</v>
      </c>
      <c r="T3848">
        <v>0</v>
      </c>
      <c r="U3848" t="str">
        <f t="shared" si="60"/>
        <v>Feb-2025</v>
      </c>
    </row>
    <row r="3849" spans="1:21" x14ac:dyDescent="0.3">
      <c r="A3849" t="s">
        <v>3835</v>
      </c>
      <c r="B3849" t="s">
        <v>477</v>
      </c>
      <c r="C3849" t="s">
        <v>478</v>
      </c>
      <c r="D3849" t="s">
        <v>61</v>
      </c>
      <c r="E3849" t="s">
        <v>73</v>
      </c>
      <c r="F3849" t="s">
        <v>49</v>
      </c>
      <c r="G3849" t="s">
        <v>63</v>
      </c>
      <c r="H3849" t="s">
        <v>86</v>
      </c>
      <c r="M3849" t="s">
        <v>86</v>
      </c>
      <c r="N3849" t="s">
        <v>31</v>
      </c>
      <c r="O3849" t="s">
        <v>2699</v>
      </c>
      <c r="P3849" t="s">
        <v>2643</v>
      </c>
      <c r="T3849">
        <v>0</v>
      </c>
      <c r="U3849" t="str">
        <f t="shared" si="60"/>
        <v>Feb-2025</v>
      </c>
    </row>
    <row r="3850" spans="1:21" x14ac:dyDescent="0.3">
      <c r="A3850" t="s">
        <v>3836</v>
      </c>
      <c r="B3850" t="s">
        <v>343</v>
      </c>
      <c r="C3850" t="s">
        <v>344</v>
      </c>
      <c r="D3850" t="s">
        <v>39</v>
      </c>
      <c r="E3850" t="s">
        <v>48</v>
      </c>
      <c r="F3850" t="s">
        <v>285</v>
      </c>
      <c r="H3850" t="s">
        <v>41</v>
      </c>
      <c r="I3850" t="s">
        <v>42</v>
      </c>
      <c r="J3850" t="s">
        <v>43</v>
      </c>
      <c r="L3850" t="s">
        <v>43</v>
      </c>
      <c r="N3850" t="s">
        <v>31</v>
      </c>
      <c r="T3850">
        <v>1</v>
      </c>
      <c r="U3850" t="str">
        <f t="shared" si="60"/>
        <v>Feb-2025</v>
      </c>
    </row>
    <row r="3851" spans="1:21" x14ac:dyDescent="0.3">
      <c r="A3851" t="s">
        <v>3837</v>
      </c>
      <c r="B3851" t="s">
        <v>182</v>
      </c>
      <c r="C3851" t="s">
        <v>183</v>
      </c>
      <c r="E3851" t="s">
        <v>28</v>
      </c>
      <c r="F3851" t="s">
        <v>29</v>
      </c>
      <c r="H3851" t="s">
        <v>41</v>
      </c>
      <c r="I3851" t="s">
        <v>42</v>
      </c>
      <c r="J3851" t="s">
        <v>341</v>
      </c>
      <c r="L3851" t="s">
        <v>341</v>
      </c>
      <c r="M3851" t="s">
        <v>3838</v>
      </c>
      <c r="N3851" t="s">
        <v>31</v>
      </c>
      <c r="O3851" t="s">
        <v>32</v>
      </c>
      <c r="P3851" t="s">
        <v>32</v>
      </c>
      <c r="Q3851" t="s">
        <v>2073</v>
      </c>
      <c r="R3851" t="s">
        <v>34</v>
      </c>
      <c r="S3851" t="s">
        <v>35</v>
      </c>
      <c r="T3851">
        <v>0</v>
      </c>
      <c r="U3851" t="str">
        <f t="shared" si="60"/>
        <v>Feb-2025</v>
      </c>
    </row>
    <row r="3852" spans="1:21" x14ac:dyDescent="0.3">
      <c r="A3852" t="s">
        <v>3839</v>
      </c>
      <c r="B3852" t="s">
        <v>59</v>
      </c>
      <c r="C3852" t="s">
        <v>60</v>
      </c>
      <c r="D3852" t="s">
        <v>681</v>
      </c>
      <c r="F3852" t="s">
        <v>49</v>
      </c>
      <c r="N3852" t="s">
        <v>31</v>
      </c>
      <c r="O3852" t="s">
        <v>3457</v>
      </c>
      <c r="P3852" t="s">
        <v>3458</v>
      </c>
      <c r="T3852">
        <v>0</v>
      </c>
      <c r="U3852" t="str">
        <f t="shared" si="60"/>
        <v>Feb-2025</v>
      </c>
    </row>
    <row r="3853" spans="1:21" x14ac:dyDescent="0.3">
      <c r="A3853" t="s">
        <v>3840</v>
      </c>
      <c r="B3853" t="s">
        <v>45</v>
      </c>
      <c r="C3853" t="s">
        <v>46</v>
      </c>
      <c r="D3853" t="s">
        <v>681</v>
      </c>
      <c r="E3853" t="s">
        <v>73</v>
      </c>
      <c r="F3853" t="s">
        <v>29</v>
      </c>
      <c r="H3853" t="s">
        <v>30</v>
      </c>
      <c r="N3853" t="s">
        <v>31</v>
      </c>
      <c r="O3853" t="s">
        <v>3841</v>
      </c>
      <c r="Q3853" t="s">
        <v>3063</v>
      </c>
      <c r="R3853" t="s">
        <v>34</v>
      </c>
      <c r="S3853" t="s">
        <v>35</v>
      </c>
      <c r="T3853">
        <v>0</v>
      </c>
      <c r="U3853" t="str">
        <f t="shared" si="60"/>
        <v>Feb-2025</v>
      </c>
    </row>
    <row r="3854" spans="1:21" x14ac:dyDescent="0.3">
      <c r="A3854" t="s">
        <v>3842</v>
      </c>
      <c r="B3854" t="s">
        <v>21</v>
      </c>
      <c r="C3854" t="s">
        <v>22</v>
      </c>
      <c r="D3854" t="s">
        <v>264</v>
      </c>
      <c r="E3854" t="s">
        <v>48</v>
      </c>
      <c r="F3854" t="s">
        <v>49</v>
      </c>
      <c r="G3854" t="s">
        <v>270</v>
      </c>
      <c r="H3854" t="s">
        <v>25</v>
      </c>
      <c r="N3854" t="s">
        <v>31</v>
      </c>
      <c r="O3854" t="s">
        <v>3485</v>
      </c>
      <c r="P3854" t="s">
        <v>2671</v>
      </c>
      <c r="T3854">
        <v>0</v>
      </c>
      <c r="U3854" t="str">
        <f t="shared" si="60"/>
        <v>Feb-2025</v>
      </c>
    </row>
    <row r="3855" spans="1:21" x14ac:dyDescent="0.3">
      <c r="A3855" t="s">
        <v>3843</v>
      </c>
      <c r="B3855" t="s">
        <v>99</v>
      </c>
      <c r="C3855" t="s">
        <v>100</v>
      </c>
      <c r="D3855" t="s">
        <v>61</v>
      </c>
      <c r="E3855" t="s">
        <v>48</v>
      </c>
      <c r="F3855" t="s">
        <v>49</v>
      </c>
      <c r="G3855" t="s">
        <v>70</v>
      </c>
      <c r="H3855" t="s">
        <v>86</v>
      </c>
      <c r="M3855" t="s">
        <v>2255</v>
      </c>
      <c r="N3855" t="s">
        <v>31</v>
      </c>
      <c r="O3855" t="s">
        <v>3485</v>
      </c>
      <c r="P3855" t="s">
        <v>2671</v>
      </c>
      <c r="T3855">
        <v>0</v>
      </c>
      <c r="U3855" t="str">
        <f t="shared" si="60"/>
        <v>Feb-2025</v>
      </c>
    </row>
    <row r="3856" spans="1:21" x14ac:dyDescent="0.3">
      <c r="A3856" t="s">
        <v>3843</v>
      </c>
      <c r="B3856" t="s">
        <v>45</v>
      </c>
      <c r="C3856" t="s">
        <v>46</v>
      </c>
      <c r="D3856" t="s">
        <v>264</v>
      </c>
      <c r="E3856" t="s">
        <v>73</v>
      </c>
      <c r="F3856" t="s">
        <v>49</v>
      </c>
      <c r="G3856" t="s">
        <v>270</v>
      </c>
      <c r="H3856" t="s">
        <v>30</v>
      </c>
      <c r="N3856" t="s">
        <v>31</v>
      </c>
      <c r="O3856" t="s">
        <v>2699</v>
      </c>
      <c r="P3856" t="s">
        <v>2643</v>
      </c>
      <c r="T3856">
        <v>0</v>
      </c>
      <c r="U3856" t="str">
        <f t="shared" si="60"/>
        <v>Feb-2025</v>
      </c>
    </row>
    <row r="3857" spans="1:21" x14ac:dyDescent="0.3">
      <c r="A3857" t="s">
        <v>3844</v>
      </c>
      <c r="B3857" t="s">
        <v>59</v>
      </c>
      <c r="C3857" t="s">
        <v>60</v>
      </c>
      <c r="D3857" t="s">
        <v>39</v>
      </c>
      <c r="F3857" t="s">
        <v>40</v>
      </c>
      <c r="N3857" t="s">
        <v>31</v>
      </c>
      <c r="T3857">
        <v>0</v>
      </c>
      <c r="U3857" t="str">
        <f t="shared" si="60"/>
        <v>Feb-2025</v>
      </c>
    </row>
    <row r="3858" spans="1:21" x14ac:dyDescent="0.3">
      <c r="A3858" t="s">
        <v>3845</v>
      </c>
      <c r="B3858" t="s">
        <v>59</v>
      </c>
      <c r="C3858" t="s">
        <v>60</v>
      </c>
      <c r="D3858" t="s">
        <v>39</v>
      </c>
      <c r="F3858" t="s">
        <v>53</v>
      </c>
      <c r="N3858" t="s">
        <v>31</v>
      </c>
      <c r="P3858" t="s">
        <v>54</v>
      </c>
      <c r="T3858">
        <v>0</v>
      </c>
      <c r="U3858" t="str">
        <f t="shared" si="60"/>
        <v>Feb-2025</v>
      </c>
    </row>
    <row r="3859" spans="1:21" x14ac:dyDescent="0.3">
      <c r="A3859" t="s">
        <v>3845</v>
      </c>
      <c r="B3859" t="s">
        <v>21</v>
      </c>
      <c r="C3859" t="s">
        <v>22</v>
      </c>
      <c r="D3859" t="s">
        <v>39</v>
      </c>
      <c r="F3859" t="s">
        <v>53</v>
      </c>
      <c r="H3859" t="s">
        <v>30</v>
      </c>
      <c r="N3859" t="s">
        <v>31</v>
      </c>
      <c r="P3859" t="s">
        <v>54</v>
      </c>
      <c r="T3859">
        <v>0</v>
      </c>
      <c r="U3859" t="str">
        <f t="shared" si="60"/>
        <v>Feb-2025</v>
      </c>
    </row>
    <row r="3860" spans="1:21" x14ac:dyDescent="0.3">
      <c r="A3860" t="s">
        <v>3845</v>
      </c>
      <c r="B3860" t="s">
        <v>59</v>
      </c>
      <c r="C3860" t="s">
        <v>60</v>
      </c>
      <c r="D3860" t="s">
        <v>39</v>
      </c>
      <c r="E3860" t="s">
        <v>48</v>
      </c>
      <c r="F3860" t="s">
        <v>53</v>
      </c>
      <c r="N3860" t="s">
        <v>31</v>
      </c>
      <c r="P3860" t="s">
        <v>54</v>
      </c>
      <c r="T3860">
        <v>0</v>
      </c>
      <c r="U3860" t="str">
        <f t="shared" si="60"/>
        <v>Feb-2025</v>
      </c>
    </row>
    <row r="3861" spans="1:21" x14ac:dyDescent="0.3">
      <c r="A3861" t="s">
        <v>3845</v>
      </c>
      <c r="B3861" t="s">
        <v>59</v>
      </c>
      <c r="C3861" t="s">
        <v>60</v>
      </c>
      <c r="D3861" t="s">
        <v>67</v>
      </c>
      <c r="E3861" t="s">
        <v>131</v>
      </c>
      <c r="F3861" t="s">
        <v>29</v>
      </c>
      <c r="N3861" t="s">
        <v>31</v>
      </c>
      <c r="O3861" t="s">
        <v>144</v>
      </c>
      <c r="Q3861" t="s">
        <v>2073</v>
      </c>
      <c r="R3861" t="s">
        <v>34</v>
      </c>
      <c r="S3861" t="s">
        <v>35</v>
      </c>
      <c r="T3861">
        <v>0</v>
      </c>
      <c r="U3861" t="str">
        <f t="shared" si="60"/>
        <v>Feb-2025</v>
      </c>
    </row>
    <row r="3862" spans="1:21" x14ac:dyDescent="0.3">
      <c r="A3862" t="s">
        <v>3846</v>
      </c>
      <c r="B3862" t="s">
        <v>59</v>
      </c>
      <c r="C3862" t="s">
        <v>60</v>
      </c>
      <c r="D3862" t="s">
        <v>39</v>
      </c>
      <c r="F3862" t="s">
        <v>484</v>
      </c>
      <c r="N3862" t="s">
        <v>26</v>
      </c>
      <c r="O3862" t="s">
        <v>550</v>
      </c>
      <c r="T3862">
        <v>0</v>
      </c>
      <c r="U3862" t="str">
        <f t="shared" si="60"/>
        <v>Feb-2025</v>
      </c>
    </row>
    <row r="3863" spans="1:21" x14ac:dyDescent="0.3">
      <c r="A3863" t="s">
        <v>3847</v>
      </c>
      <c r="B3863" t="s">
        <v>59</v>
      </c>
      <c r="C3863" t="s">
        <v>60</v>
      </c>
      <c r="D3863" t="s">
        <v>39</v>
      </c>
      <c r="E3863" t="s">
        <v>28</v>
      </c>
      <c r="F3863" t="s">
        <v>29</v>
      </c>
      <c r="N3863" t="s">
        <v>31</v>
      </c>
      <c r="O3863" t="s">
        <v>3462</v>
      </c>
      <c r="Q3863" t="s">
        <v>3213</v>
      </c>
      <c r="R3863" t="s">
        <v>34</v>
      </c>
      <c r="S3863" t="s">
        <v>35</v>
      </c>
      <c r="T3863">
        <v>0</v>
      </c>
      <c r="U3863" t="str">
        <f t="shared" si="60"/>
        <v>Feb-2025</v>
      </c>
    </row>
    <row r="3864" spans="1:21" x14ac:dyDescent="0.3">
      <c r="A3864" t="s">
        <v>3848</v>
      </c>
      <c r="B3864" t="s">
        <v>368</v>
      </c>
      <c r="C3864" t="s">
        <v>369</v>
      </c>
      <c r="D3864" t="s">
        <v>47</v>
      </c>
      <c r="E3864" t="s">
        <v>73</v>
      </c>
      <c r="F3864" t="s">
        <v>49</v>
      </c>
      <c r="G3864" t="s">
        <v>50</v>
      </c>
      <c r="H3864" t="s">
        <v>86</v>
      </c>
      <c r="M3864" t="s">
        <v>3849</v>
      </c>
      <c r="N3864" t="s">
        <v>31</v>
      </c>
      <c r="O3864" t="s">
        <v>2699</v>
      </c>
      <c r="P3864" t="s">
        <v>2643</v>
      </c>
      <c r="T3864">
        <v>0</v>
      </c>
      <c r="U3864" t="str">
        <f t="shared" si="60"/>
        <v>Feb-2025</v>
      </c>
    </row>
    <row r="3865" spans="1:21" x14ac:dyDescent="0.3">
      <c r="A3865" t="s">
        <v>3850</v>
      </c>
      <c r="B3865" t="s">
        <v>84</v>
      </c>
      <c r="C3865" t="s">
        <v>85</v>
      </c>
      <c r="D3865" t="s">
        <v>61</v>
      </c>
      <c r="E3865" t="s">
        <v>48</v>
      </c>
      <c r="F3865" t="s">
        <v>49</v>
      </c>
      <c r="G3865" t="s">
        <v>70</v>
      </c>
      <c r="H3865" t="s">
        <v>86</v>
      </c>
      <c r="N3865" t="s">
        <v>31</v>
      </c>
      <c r="O3865" t="s">
        <v>3485</v>
      </c>
      <c r="P3865" t="s">
        <v>2671</v>
      </c>
      <c r="T3865">
        <v>0</v>
      </c>
      <c r="U3865" t="str">
        <f t="shared" si="60"/>
        <v>Feb-2025</v>
      </c>
    </row>
    <row r="3866" spans="1:21" x14ac:dyDescent="0.3">
      <c r="A3866" t="s">
        <v>3851</v>
      </c>
      <c r="B3866" t="s">
        <v>477</v>
      </c>
      <c r="C3866" t="s">
        <v>478</v>
      </c>
      <c r="D3866" t="s">
        <v>61</v>
      </c>
      <c r="E3866" t="s">
        <v>73</v>
      </c>
      <c r="F3866" t="s">
        <v>49</v>
      </c>
      <c r="G3866" t="s">
        <v>63</v>
      </c>
      <c r="H3866" t="s">
        <v>86</v>
      </c>
      <c r="M3866" t="s">
        <v>86</v>
      </c>
      <c r="N3866" t="s">
        <v>31</v>
      </c>
      <c r="O3866" t="s">
        <v>2699</v>
      </c>
      <c r="P3866" t="s">
        <v>2643</v>
      </c>
      <c r="T3866">
        <v>0</v>
      </c>
      <c r="U3866" t="str">
        <f t="shared" si="60"/>
        <v>Feb-2025</v>
      </c>
    </row>
    <row r="3867" spans="1:21" x14ac:dyDescent="0.3">
      <c r="A3867" t="s">
        <v>3852</v>
      </c>
      <c r="B3867" t="s">
        <v>208</v>
      </c>
      <c r="C3867" t="s">
        <v>209</v>
      </c>
      <c r="D3867" t="s">
        <v>39</v>
      </c>
      <c r="E3867" t="s">
        <v>28</v>
      </c>
      <c r="F3867" t="s">
        <v>29</v>
      </c>
      <c r="H3867" t="s">
        <v>86</v>
      </c>
      <c r="J3867" t="s">
        <v>30</v>
      </c>
      <c r="N3867" t="s">
        <v>31</v>
      </c>
      <c r="O3867" t="s">
        <v>3459</v>
      </c>
      <c r="Q3867" t="s">
        <v>1238</v>
      </c>
      <c r="R3867" t="s">
        <v>34</v>
      </c>
      <c r="S3867" t="s">
        <v>35</v>
      </c>
      <c r="T3867">
        <v>0</v>
      </c>
      <c r="U3867" t="str">
        <f t="shared" si="60"/>
        <v>Feb-2025</v>
      </c>
    </row>
    <row r="3868" spans="1:21" x14ac:dyDescent="0.3">
      <c r="A3868" t="s">
        <v>3853</v>
      </c>
      <c r="B3868" t="s">
        <v>21</v>
      </c>
      <c r="C3868" t="s">
        <v>22</v>
      </c>
      <c r="D3868" t="s">
        <v>61</v>
      </c>
      <c r="E3868" t="s">
        <v>62</v>
      </c>
      <c r="F3868" t="s">
        <v>49</v>
      </c>
      <c r="G3868" t="s">
        <v>70</v>
      </c>
      <c r="H3868" t="s">
        <v>25</v>
      </c>
      <c r="N3868" t="s">
        <v>31</v>
      </c>
      <c r="O3868" t="s">
        <v>2658</v>
      </c>
      <c r="P3868" t="s">
        <v>65</v>
      </c>
      <c r="T3868">
        <v>0</v>
      </c>
      <c r="U3868" t="str">
        <f t="shared" si="60"/>
        <v>Feb-2025</v>
      </c>
    </row>
    <row r="3869" spans="1:21" x14ac:dyDescent="0.3">
      <c r="A3869" t="s">
        <v>3854</v>
      </c>
      <c r="B3869" t="s">
        <v>21</v>
      </c>
      <c r="C3869" t="s">
        <v>22</v>
      </c>
      <c r="D3869" t="s">
        <v>61</v>
      </c>
      <c r="E3869" t="s">
        <v>62</v>
      </c>
      <c r="F3869" t="s">
        <v>49</v>
      </c>
      <c r="G3869" t="s">
        <v>63</v>
      </c>
      <c r="H3869" t="s">
        <v>25</v>
      </c>
      <c r="I3869" t="s">
        <v>79</v>
      </c>
      <c r="N3869" t="s">
        <v>31</v>
      </c>
      <c r="O3869" t="s">
        <v>2658</v>
      </c>
      <c r="P3869" t="s">
        <v>65</v>
      </c>
      <c r="T3869">
        <v>0</v>
      </c>
      <c r="U3869" t="str">
        <f t="shared" si="60"/>
        <v>Feb-2025</v>
      </c>
    </row>
    <row r="3870" spans="1:21" x14ac:dyDescent="0.3">
      <c r="A3870" t="s">
        <v>3855</v>
      </c>
      <c r="B3870" t="s">
        <v>21</v>
      </c>
      <c r="C3870" t="s">
        <v>22</v>
      </c>
      <c r="D3870" t="s">
        <v>61</v>
      </c>
      <c r="E3870" t="s">
        <v>62</v>
      </c>
      <c r="F3870" t="s">
        <v>49</v>
      </c>
      <c r="G3870" t="s">
        <v>63</v>
      </c>
      <c r="H3870" t="s">
        <v>30</v>
      </c>
      <c r="M3870" t="s">
        <v>25</v>
      </c>
      <c r="N3870" t="s">
        <v>31</v>
      </c>
      <c r="O3870" t="s">
        <v>2658</v>
      </c>
      <c r="P3870" t="s">
        <v>65</v>
      </c>
      <c r="T3870">
        <v>0</v>
      </c>
      <c r="U3870" t="str">
        <f t="shared" si="60"/>
        <v>Feb-2025</v>
      </c>
    </row>
    <row r="3871" spans="1:21" x14ac:dyDescent="0.3">
      <c r="A3871" t="s">
        <v>3856</v>
      </c>
      <c r="B3871" t="s">
        <v>21</v>
      </c>
      <c r="C3871" t="s">
        <v>22</v>
      </c>
      <c r="D3871" t="s">
        <v>39</v>
      </c>
      <c r="F3871" t="s">
        <v>285</v>
      </c>
      <c r="H3871" t="s">
        <v>25</v>
      </c>
      <c r="N3871" t="s">
        <v>31</v>
      </c>
      <c r="T3871">
        <v>0</v>
      </c>
      <c r="U3871" t="str">
        <f t="shared" si="60"/>
        <v>Feb-2025</v>
      </c>
    </row>
    <row r="3872" spans="1:21" x14ac:dyDescent="0.3">
      <c r="A3872" t="s">
        <v>3857</v>
      </c>
      <c r="B3872" t="s">
        <v>21</v>
      </c>
      <c r="C3872" t="s">
        <v>22</v>
      </c>
      <c r="D3872" t="s">
        <v>39</v>
      </c>
      <c r="F3872" t="s">
        <v>285</v>
      </c>
      <c r="H3872" t="s">
        <v>25</v>
      </c>
      <c r="N3872" t="s">
        <v>31</v>
      </c>
      <c r="T3872">
        <v>0</v>
      </c>
      <c r="U3872" t="str">
        <f t="shared" si="60"/>
        <v>Feb-2025</v>
      </c>
    </row>
    <row r="3873" spans="1:21" x14ac:dyDescent="0.3">
      <c r="A3873" t="s">
        <v>3858</v>
      </c>
      <c r="B3873" t="s">
        <v>59</v>
      </c>
      <c r="C3873" t="s">
        <v>60</v>
      </c>
      <c r="E3873" t="s">
        <v>48</v>
      </c>
      <c r="F3873" t="s">
        <v>29</v>
      </c>
      <c r="N3873" t="s">
        <v>26</v>
      </c>
      <c r="O3873" t="s">
        <v>194</v>
      </c>
      <c r="T3873">
        <v>0</v>
      </c>
      <c r="U3873" t="str">
        <f t="shared" si="60"/>
        <v>Feb-2025</v>
      </c>
    </row>
    <row r="3874" spans="1:21" x14ac:dyDescent="0.3">
      <c r="A3874" t="s">
        <v>3859</v>
      </c>
      <c r="B3874" t="s">
        <v>477</v>
      </c>
      <c r="C3874" t="s">
        <v>478</v>
      </c>
      <c r="D3874" t="s">
        <v>47</v>
      </c>
      <c r="E3874" t="s">
        <v>73</v>
      </c>
      <c r="F3874" t="s">
        <v>49</v>
      </c>
      <c r="G3874" t="s">
        <v>50</v>
      </c>
      <c r="H3874" t="s">
        <v>86</v>
      </c>
      <c r="M3874" t="s">
        <v>86</v>
      </c>
      <c r="N3874" t="s">
        <v>31</v>
      </c>
      <c r="O3874" t="s">
        <v>2699</v>
      </c>
      <c r="P3874" t="s">
        <v>2643</v>
      </c>
      <c r="T3874">
        <v>0</v>
      </c>
      <c r="U3874" t="str">
        <f t="shared" si="60"/>
        <v>Feb-2025</v>
      </c>
    </row>
    <row r="3875" spans="1:21" x14ac:dyDescent="0.3">
      <c r="A3875" t="s">
        <v>3860</v>
      </c>
      <c r="B3875" t="s">
        <v>21</v>
      </c>
      <c r="C3875" t="s">
        <v>22</v>
      </c>
      <c r="D3875" t="s">
        <v>39</v>
      </c>
      <c r="E3875" t="s">
        <v>28</v>
      </c>
      <c r="F3875" t="s">
        <v>29</v>
      </c>
      <c r="H3875" t="s">
        <v>25</v>
      </c>
      <c r="N3875" t="s">
        <v>31</v>
      </c>
      <c r="O3875" t="s">
        <v>3462</v>
      </c>
      <c r="Q3875" t="s">
        <v>3213</v>
      </c>
      <c r="R3875" t="s">
        <v>34</v>
      </c>
      <c r="S3875" t="s">
        <v>35</v>
      </c>
      <c r="T3875">
        <v>0</v>
      </c>
      <c r="U3875" t="str">
        <f t="shared" si="60"/>
        <v>Feb-2025</v>
      </c>
    </row>
    <row r="3876" spans="1:21" x14ac:dyDescent="0.3">
      <c r="A3876" t="s">
        <v>3861</v>
      </c>
      <c r="B3876" t="s">
        <v>21</v>
      </c>
      <c r="C3876" t="s">
        <v>22</v>
      </c>
      <c r="D3876" t="s">
        <v>61</v>
      </c>
      <c r="E3876" t="s">
        <v>48</v>
      </c>
      <c r="F3876" t="s">
        <v>49</v>
      </c>
      <c r="G3876" t="s">
        <v>70</v>
      </c>
      <c r="H3876" t="s">
        <v>25</v>
      </c>
      <c r="M3876" t="s">
        <v>3862</v>
      </c>
      <c r="N3876" t="s">
        <v>31</v>
      </c>
      <c r="O3876" t="s">
        <v>3485</v>
      </c>
      <c r="P3876" t="s">
        <v>2671</v>
      </c>
      <c r="T3876">
        <v>0</v>
      </c>
      <c r="U3876" t="str">
        <f t="shared" si="60"/>
        <v>Feb-2025</v>
      </c>
    </row>
    <row r="3877" spans="1:21" x14ac:dyDescent="0.3">
      <c r="A3877" t="s">
        <v>3863</v>
      </c>
      <c r="B3877" t="s">
        <v>59</v>
      </c>
      <c r="C3877" t="s">
        <v>60</v>
      </c>
      <c r="E3877" t="s">
        <v>23</v>
      </c>
      <c r="F3877" t="s">
        <v>29</v>
      </c>
      <c r="N3877" t="s">
        <v>31</v>
      </c>
      <c r="O3877" t="s">
        <v>32</v>
      </c>
      <c r="P3877" t="s">
        <v>32</v>
      </c>
      <c r="Q3877" t="s">
        <v>33</v>
      </c>
      <c r="R3877" t="s">
        <v>34</v>
      </c>
      <c r="S3877" t="s">
        <v>35</v>
      </c>
      <c r="T3877">
        <v>0</v>
      </c>
      <c r="U3877" t="str">
        <f t="shared" si="60"/>
        <v>Feb-2025</v>
      </c>
    </row>
    <row r="3878" spans="1:21" x14ac:dyDescent="0.3">
      <c r="A3878" t="s">
        <v>3864</v>
      </c>
      <c r="B3878" t="s">
        <v>382</v>
      </c>
      <c r="C3878" t="s">
        <v>383</v>
      </c>
      <c r="D3878" t="s">
        <v>67</v>
      </c>
      <c r="E3878" t="s">
        <v>180</v>
      </c>
      <c r="F3878" t="s">
        <v>29</v>
      </c>
      <c r="G3878" t="s">
        <v>68</v>
      </c>
      <c r="H3878" t="s">
        <v>41</v>
      </c>
      <c r="I3878" t="s">
        <v>42</v>
      </c>
      <c r="J3878" t="s">
        <v>43</v>
      </c>
      <c r="L3878" t="s">
        <v>43</v>
      </c>
      <c r="N3878" t="s">
        <v>31</v>
      </c>
      <c r="O3878" t="s">
        <v>3082</v>
      </c>
      <c r="Q3878" t="s">
        <v>2085</v>
      </c>
      <c r="R3878" t="s">
        <v>34</v>
      </c>
      <c r="S3878" t="s">
        <v>35</v>
      </c>
      <c r="T3878">
        <v>1</v>
      </c>
      <c r="U3878" t="str">
        <f t="shared" si="60"/>
        <v>Feb-2025</v>
      </c>
    </row>
    <row r="3879" spans="1:21" x14ac:dyDescent="0.3">
      <c r="A3879" t="s">
        <v>3865</v>
      </c>
      <c r="B3879" t="s">
        <v>21</v>
      </c>
      <c r="C3879" t="s">
        <v>22</v>
      </c>
      <c r="D3879" t="s">
        <v>47</v>
      </c>
      <c r="E3879" t="s">
        <v>73</v>
      </c>
      <c r="F3879" t="s">
        <v>49</v>
      </c>
      <c r="G3879" t="s">
        <v>50</v>
      </c>
      <c r="H3879" t="s">
        <v>30</v>
      </c>
      <c r="M3879" t="s">
        <v>3866</v>
      </c>
      <c r="N3879" t="s">
        <v>31</v>
      </c>
      <c r="O3879" t="s">
        <v>2699</v>
      </c>
      <c r="P3879" t="s">
        <v>2643</v>
      </c>
      <c r="T3879">
        <v>0</v>
      </c>
      <c r="U3879" t="str">
        <f t="shared" si="60"/>
        <v>Feb-2025</v>
      </c>
    </row>
    <row r="3880" spans="1:21" x14ac:dyDescent="0.3">
      <c r="A3880" t="s">
        <v>3867</v>
      </c>
      <c r="B3880" t="s">
        <v>59</v>
      </c>
      <c r="C3880" t="s">
        <v>60</v>
      </c>
      <c r="D3880" t="s">
        <v>67</v>
      </c>
      <c r="F3880" t="s">
        <v>29</v>
      </c>
      <c r="N3880" t="s">
        <v>26</v>
      </c>
      <c r="O3880" t="s">
        <v>151</v>
      </c>
      <c r="T3880">
        <v>0</v>
      </c>
      <c r="U3880" t="str">
        <f t="shared" si="60"/>
        <v>Feb-2025</v>
      </c>
    </row>
    <row r="3881" spans="1:21" x14ac:dyDescent="0.3">
      <c r="A3881" t="s">
        <v>3868</v>
      </c>
      <c r="B3881" t="s">
        <v>59</v>
      </c>
      <c r="C3881" t="s">
        <v>60</v>
      </c>
      <c r="D3881" t="s">
        <v>39</v>
      </c>
      <c r="E3881" t="s">
        <v>48</v>
      </c>
      <c r="F3881" t="s">
        <v>40</v>
      </c>
      <c r="N3881" t="s">
        <v>31</v>
      </c>
      <c r="T3881">
        <v>0</v>
      </c>
      <c r="U3881" t="str">
        <f t="shared" si="60"/>
        <v>Feb-2025</v>
      </c>
    </row>
    <row r="3882" spans="1:21" x14ac:dyDescent="0.3">
      <c r="A3882" t="s">
        <v>3869</v>
      </c>
      <c r="B3882" t="s">
        <v>21</v>
      </c>
      <c r="C3882" t="s">
        <v>22</v>
      </c>
      <c r="D3882" t="s">
        <v>67</v>
      </c>
      <c r="E3882" t="s">
        <v>73</v>
      </c>
      <c r="F3882" t="s">
        <v>49</v>
      </c>
      <c r="G3882" t="s">
        <v>68</v>
      </c>
      <c r="H3882" t="s">
        <v>30</v>
      </c>
      <c r="M3882" t="s">
        <v>25</v>
      </c>
      <c r="N3882" t="s">
        <v>31</v>
      </c>
      <c r="O3882" t="s">
        <v>2699</v>
      </c>
      <c r="P3882" t="s">
        <v>2643</v>
      </c>
      <c r="T3882">
        <v>0</v>
      </c>
      <c r="U3882" t="str">
        <f t="shared" si="60"/>
        <v>Feb-2025</v>
      </c>
    </row>
    <row r="3883" spans="1:21" x14ac:dyDescent="0.3">
      <c r="A3883" t="s">
        <v>3870</v>
      </c>
      <c r="B3883" t="s">
        <v>45</v>
      </c>
      <c r="C3883" t="s">
        <v>46</v>
      </c>
      <c r="D3883" t="s">
        <v>61</v>
      </c>
      <c r="E3883" t="s">
        <v>73</v>
      </c>
      <c r="F3883" t="s">
        <v>49</v>
      </c>
      <c r="G3883" t="s">
        <v>63</v>
      </c>
      <c r="H3883" t="s">
        <v>30</v>
      </c>
      <c r="N3883" t="s">
        <v>31</v>
      </c>
      <c r="O3883" t="s">
        <v>2699</v>
      </c>
      <c r="P3883" t="s">
        <v>2643</v>
      </c>
      <c r="T3883">
        <v>0</v>
      </c>
      <c r="U3883" t="str">
        <f t="shared" si="60"/>
        <v>Feb-2025</v>
      </c>
    </row>
    <row r="3884" spans="1:21" x14ac:dyDescent="0.3">
      <c r="A3884" t="s">
        <v>3871</v>
      </c>
      <c r="B3884" t="s">
        <v>21</v>
      </c>
      <c r="C3884" t="s">
        <v>22</v>
      </c>
      <c r="E3884" t="s">
        <v>23</v>
      </c>
      <c r="F3884" t="s">
        <v>29</v>
      </c>
      <c r="H3884" t="s">
        <v>25</v>
      </c>
      <c r="N3884" t="s">
        <v>31</v>
      </c>
      <c r="O3884" t="s">
        <v>32</v>
      </c>
      <c r="P3884" t="s">
        <v>32</v>
      </c>
      <c r="T3884">
        <v>0</v>
      </c>
      <c r="U3884" t="str">
        <f t="shared" si="60"/>
        <v>Feb-2025</v>
      </c>
    </row>
    <row r="3885" spans="1:21" x14ac:dyDescent="0.3">
      <c r="A3885" t="s">
        <v>3872</v>
      </c>
      <c r="B3885" t="s">
        <v>202</v>
      </c>
      <c r="C3885" t="s">
        <v>203</v>
      </c>
      <c r="D3885" t="s">
        <v>61</v>
      </c>
      <c r="E3885" t="s">
        <v>62</v>
      </c>
      <c r="F3885" t="s">
        <v>49</v>
      </c>
      <c r="G3885" t="s">
        <v>63</v>
      </c>
      <c r="H3885" t="s">
        <v>86</v>
      </c>
      <c r="N3885" t="s">
        <v>31</v>
      </c>
      <c r="O3885" t="s">
        <v>2658</v>
      </c>
      <c r="P3885" t="s">
        <v>65</v>
      </c>
      <c r="T3885">
        <v>0</v>
      </c>
      <c r="U3885" t="str">
        <f t="shared" si="60"/>
        <v>Feb-2025</v>
      </c>
    </row>
    <row r="3886" spans="1:21" x14ac:dyDescent="0.3">
      <c r="A3886" t="s">
        <v>3873</v>
      </c>
      <c r="B3886" t="s">
        <v>21</v>
      </c>
      <c r="C3886" t="s">
        <v>22</v>
      </c>
      <c r="D3886" t="s">
        <v>39</v>
      </c>
      <c r="E3886" t="s">
        <v>62</v>
      </c>
      <c r="F3886" t="s">
        <v>49</v>
      </c>
      <c r="G3886" t="s">
        <v>138</v>
      </c>
      <c r="H3886" t="s">
        <v>25</v>
      </c>
      <c r="I3886" t="s">
        <v>236</v>
      </c>
      <c r="N3886" t="s">
        <v>31</v>
      </c>
      <c r="O3886" t="s">
        <v>3543</v>
      </c>
      <c r="P3886" t="s">
        <v>2914</v>
      </c>
      <c r="T3886">
        <v>0</v>
      </c>
      <c r="U3886" t="str">
        <f t="shared" si="60"/>
        <v>Feb-2025</v>
      </c>
    </row>
    <row r="3887" spans="1:21" x14ac:dyDescent="0.3">
      <c r="A3887" t="s">
        <v>3874</v>
      </c>
      <c r="B3887" t="s">
        <v>59</v>
      </c>
      <c r="C3887" t="s">
        <v>60</v>
      </c>
      <c r="D3887" t="s">
        <v>39</v>
      </c>
      <c r="F3887" t="s">
        <v>40</v>
      </c>
      <c r="N3887" t="s">
        <v>31</v>
      </c>
      <c r="T3887">
        <v>0</v>
      </c>
      <c r="U3887" t="str">
        <f t="shared" si="60"/>
        <v>Feb-2025</v>
      </c>
    </row>
    <row r="3888" spans="1:21" x14ac:dyDescent="0.3">
      <c r="A3888" t="s">
        <v>3875</v>
      </c>
      <c r="B3888" t="s">
        <v>59</v>
      </c>
      <c r="C3888" t="s">
        <v>60</v>
      </c>
      <c r="D3888" t="s">
        <v>39</v>
      </c>
      <c r="F3888" t="s">
        <v>40</v>
      </c>
      <c r="N3888" t="s">
        <v>31</v>
      </c>
      <c r="T3888">
        <v>0</v>
      </c>
      <c r="U3888" t="str">
        <f t="shared" si="60"/>
        <v>Feb-2025</v>
      </c>
    </row>
    <row r="3889" spans="1:21" x14ac:dyDescent="0.3">
      <c r="A3889" t="s">
        <v>3876</v>
      </c>
      <c r="B3889" t="s">
        <v>59</v>
      </c>
      <c r="C3889" t="s">
        <v>60</v>
      </c>
      <c r="D3889" t="s">
        <v>39</v>
      </c>
      <c r="F3889" t="s">
        <v>285</v>
      </c>
      <c r="N3889" t="s">
        <v>31</v>
      </c>
      <c r="T3889">
        <v>0</v>
      </c>
      <c r="U3889" t="str">
        <f t="shared" si="60"/>
        <v>Feb-2025</v>
      </c>
    </row>
    <row r="3890" spans="1:21" x14ac:dyDescent="0.3">
      <c r="A3890" t="s">
        <v>3877</v>
      </c>
      <c r="B3890" t="s">
        <v>59</v>
      </c>
      <c r="C3890" t="s">
        <v>60</v>
      </c>
      <c r="D3890" t="s">
        <v>39</v>
      </c>
      <c r="F3890" t="s">
        <v>285</v>
      </c>
      <c r="N3890" t="s">
        <v>31</v>
      </c>
      <c r="T3890">
        <v>0</v>
      </c>
      <c r="U3890" t="str">
        <f t="shared" si="60"/>
        <v>Feb-2025</v>
      </c>
    </row>
    <row r="3891" spans="1:21" x14ac:dyDescent="0.3">
      <c r="A3891" t="s">
        <v>3878</v>
      </c>
      <c r="B3891" t="s">
        <v>368</v>
      </c>
      <c r="C3891" t="s">
        <v>369</v>
      </c>
      <c r="D3891" t="s">
        <v>61</v>
      </c>
      <c r="E3891" t="s">
        <v>131</v>
      </c>
      <c r="F3891" t="s">
        <v>29</v>
      </c>
      <c r="H3891" t="s">
        <v>86</v>
      </c>
      <c r="M3891" t="s">
        <v>3879</v>
      </c>
      <c r="N3891" t="s">
        <v>31</v>
      </c>
      <c r="O3891" t="s">
        <v>144</v>
      </c>
      <c r="Q3891" t="s">
        <v>2073</v>
      </c>
      <c r="R3891" t="s">
        <v>34</v>
      </c>
      <c r="S3891" t="s">
        <v>35</v>
      </c>
      <c r="T3891">
        <v>0</v>
      </c>
      <c r="U3891" t="str">
        <f t="shared" si="60"/>
        <v>Feb-2025</v>
      </c>
    </row>
    <row r="3892" spans="1:21" x14ac:dyDescent="0.3">
      <c r="A3892" t="s">
        <v>3880</v>
      </c>
      <c r="B3892" t="s">
        <v>59</v>
      </c>
      <c r="C3892" t="s">
        <v>60</v>
      </c>
      <c r="D3892" t="s">
        <v>47</v>
      </c>
      <c r="E3892" t="s">
        <v>48</v>
      </c>
      <c r="F3892" t="s">
        <v>29</v>
      </c>
      <c r="N3892" t="s">
        <v>26</v>
      </c>
      <c r="O3892" t="s">
        <v>3193</v>
      </c>
      <c r="T3892">
        <v>0</v>
      </c>
      <c r="U3892" t="str">
        <f t="shared" si="60"/>
        <v>Feb-2025</v>
      </c>
    </row>
    <row r="3893" spans="1:21" x14ac:dyDescent="0.3">
      <c r="A3893" t="s">
        <v>3881</v>
      </c>
      <c r="B3893" t="s">
        <v>21</v>
      </c>
      <c r="C3893" t="s">
        <v>22</v>
      </c>
      <c r="D3893" t="s">
        <v>72</v>
      </c>
      <c r="E3893" t="s">
        <v>131</v>
      </c>
      <c r="F3893" t="s">
        <v>29</v>
      </c>
      <c r="H3893" t="s">
        <v>30</v>
      </c>
      <c r="M3893" t="s">
        <v>3882</v>
      </c>
      <c r="N3893" t="s">
        <v>31</v>
      </c>
      <c r="O3893" t="s">
        <v>144</v>
      </c>
      <c r="Q3893" t="s">
        <v>2573</v>
      </c>
      <c r="R3893" t="s">
        <v>2574</v>
      </c>
      <c r="S3893" t="s">
        <v>2575</v>
      </c>
      <c r="T3893">
        <v>0</v>
      </c>
      <c r="U3893" t="str">
        <f t="shared" si="60"/>
        <v>Feb-2025</v>
      </c>
    </row>
    <row r="3894" spans="1:21" x14ac:dyDescent="0.3">
      <c r="A3894" t="s">
        <v>3883</v>
      </c>
      <c r="B3894" t="s">
        <v>99</v>
      </c>
      <c r="C3894" t="s">
        <v>100</v>
      </c>
      <c r="D3894" t="s">
        <v>61</v>
      </c>
      <c r="E3894" t="s">
        <v>62</v>
      </c>
      <c r="F3894" t="s">
        <v>49</v>
      </c>
      <c r="G3894" t="s">
        <v>70</v>
      </c>
      <c r="H3894" t="s">
        <v>86</v>
      </c>
      <c r="N3894" t="s">
        <v>31</v>
      </c>
      <c r="O3894" t="s">
        <v>2658</v>
      </c>
      <c r="P3894" t="s">
        <v>65</v>
      </c>
      <c r="T3894">
        <v>0</v>
      </c>
      <c r="U3894" t="str">
        <f t="shared" si="60"/>
        <v>Feb-2025</v>
      </c>
    </row>
    <row r="3895" spans="1:21" x14ac:dyDescent="0.3">
      <c r="A3895" t="s">
        <v>3884</v>
      </c>
      <c r="B3895" t="s">
        <v>59</v>
      </c>
      <c r="C3895" t="s">
        <v>60</v>
      </c>
      <c r="D3895" t="s">
        <v>39</v>
      </c>
      <c r="F3895" t="s">
        <v>40</v>
      </c>
      <c r="N3895" t="s">
        <v>31</v>
      </c>
      <c r="T3895">
        <v>0</v>
      </c>
      <c r="U3895" t="str">
        <f t="shared" si="60"/>
        <v>Feb-2025</v>
      </c>
    </row>
    <row r="3896" spans="1:21" x14ac:dyDescent="0.3">
      <c r="A3896" t="s">
        <v>3885</v>
      </c>
      <c r="B3896" t="s">
        <v>21</v>
      </c>
      <c r="C3896" t="s">
        <v>22</v>
      </c>
      <c r="D3896" t="s">
        <v>39</v>
      </c>
      <c r="F3896" t="s">
        <v>40</v>
      </c>
      <c r="H3896" t="s">
        <v>25</v>
      </c>
      <c r="N3896" t="s">
        <v>31</v>
      </c>
      <c r="T3896">
        <v>0</v>
      </c>
      <c r="U3896" t="str">
        <f t="shared" si="60"/>
        <v>Feb-2025</v>
      </c>
    </row>
    <row r="3897" spans="1:21" x14ac:dyDescent="0.3">
      <c r="A3897" t="s">
        <v>3886</v>
      </c>
      <c r="B3897" t="s">
        <v>477</v>
      </c>
      <c r="C3897" t="s">
        <v>478</v>
      </c>
      <c r="E3897" t="s">
        <v>73</v>
      </c>
      <c r="F3897" t="s">
        <v>29</v>
      </c>
      <c r="H3897" t="s">
        <v>86</v>
      </c>
      <c r="M3897" t="s">
        <v>86</v>
      </c>
      <c r="N3897" t="s">
        <v>31</v>
      </c>
      <c r="O3897" t="s">
        <v>32</v>
      </c>
      <c r="P3897" t="s">
        <v>32</v>
      </c>
      <c r="Q3897" t="s">
        <v>33</v>
      </c>
      <c r="R3897" t="s">
        <v>34</v>
      </c>
      <c r="S3897" t="s">
        <v>35</v>
      </c>
      <c r="T3897">
        <v>0</v>
      </c>
      <c r="U3897" t="str">
        <f t="shared" si="60"/>
        <v>Feb-2025</v>
      </c>
    </row>
    <row r="3898" spans="1:21" x14ac:dyDescent="0.3">
      <c r="A3898" t="s">
        <v>3887</v>
      </c>
      <c r="B3898" t="s">
        <v>59</v>
      </c>
      <c r="C3898" t="s">
        <v>60</v>
      </c>
      <c r="D3898" t="s">
        <v>47</v>
      </c>
      <c r="E3898" t="s">
        <v>28</v>
      </c>
      <c r="F3898" t="s">
        <v>49</v>
      </c>
      <c r="G3898" t="s">
        <v>155</v>
      </c>
      <c r="N3898" t="s">
        <v>31</v>
      </c>
      <c r="O3898" t="s">
        <v>3888</v>
      </c>
      <c r="P3898" t="s">
        <v>3811</v>
      </c>
      <c r="T3898">
        <v>0</v>
      </c>
      <c r="U3898" t="str">
        <f t="shared" si="60"/>
        <v>Feb-2025</v>
      </c>
    </row>
    <row r="3899" spans="1:21" x14ac:dyDescent="0.3">
      <c r="A3899" t="s">
        <v>3889</v>
      </c>
      <c r="B3899" t="s">
        <v>611</v>
      </c>
      <c r="C3899" t="s">
        <v>612</v>
      </c>
      <c r="D3899" t="s">
        <v>47</v>
      </c>
      <c r="E3899" t="s">
        <v>28</v>
      </c>
      <c r="F3899" t="s">
        <v>49</v>
      </c>
      <c r="G3899" t="s">
        <v>50</v>
      </c>
      <c r="H3899" t="s">
        <v>41</v>
      </c>
      <c r="I3899" t="s">
        <v>42</v>
      </c>
      <c r="J3899" t="s">
        <v>41</v>
      </c>
      <c r="L3899" t="s">
        <v>95</v>
      </c>
      <c r="M3899" t="s">
        <v>3890</v>
      </c>
      <c r="N3899" t="s">
        <v>31</v>
      </c>
      <c r="O3899" t="s">
        <v>2658</v>
      </c>
      <c r="P3899" t="s">
        <v>65</v>
      </c>
      <c r="T3899">
        <v>0</v>
      </c>
      <c r="U3899" t="str">
        <f t="shared" si="60"/>
        <v>Feb-2025</v>
      </c>
    </row>
    <row r="3900" spans="1:21" x14ac:dyDescent="0.3">
      <c r="A3900" t="s">
        <v>3891</v>
      </c>
      <c r="B3900" t="s">
        <v>59</v>
      </c>
      <c r="C3900" t="s">
        <v>60</v>
      </c>
      <c r="D3900" t="s">
        <v>67</v>
      </c>
      <c r="E3900" t="s">
        <v>28</v>
      </c>
      <c r="F3900" t="s">
        <v>49</v>
      </c>
      <c r="G3900" t="s">
        <v>68</v>
      </c>
      <c r="N3900" t="s">
        <v>31</v>
      </c>
      <c r="O3900" t="s">
        <v>3888</v>
      </c>
      <c r="P3900" t="s">
        <v>3811</v>
      </c>
      <c r="T3900">
        <v>0</v>
      </c>
      <c r="U3900" t="str">
        <f t="shared" si="60"/>
        <v>Feb-2025</v>
      </c>
    </row>
    <row r="3901" spans="1:21" x14ac:dyDescent="0.3">
      <c r="A3901" t="s">
        <v>3892</v>
      </c>
      <c r="B3901" t="s">
        <v>59</v>
      </c>
      <c r="C3901" t="s">
        <v>60</v>
      </c>
      <c r="D3901" t="s">
        <v>39</v>
      </c>
      <c r="F3901" t="s">
        <v>40</v>
      </c>
      <c r="N3901" t="s">
        <v>31</v>
      </c>
      <c r="T3901">
        <v>0</v>
      </c>
      <c r="U3901" t="str">
        <f t="shared" si="60"/>
        <v>Feb-2025</v>
      </c>
    </row>
    <row r="3902" spans="1:21" x14ac:dyDescent="0.3">
      <c r="A3902" t="s">
        <v>3893</v>
      </c>
      <c r="B3902" t="s">
        <v>59</v>
      </c>
      <c r="C3902" t="s">
        <v>60</v>
      </c>
      <c r="D3902" t="s">
        <v>39</v>
      </c>
      <c r="F3902" t="s">
        <v>40</v>
      </c>
      <c r="N3902" t="s">
        <v>31</v>
      </c>
      <c r="T3902">
        <v>0</v>
      </c>
      <c r="U3902" t="str">
        <f t="shared" si="60"/>
        <v>Feb-2025</v>
      </c>
    </row>
    <row r="3903" spans="1:21" x14ac:dyDescent="0.3">
      <c r="A3903" t="s">
        <v>3894</v>
      </c>
      <c r="B3903" t="s">
        <v>59</v>
      </c>
      <c r="C3903" t="s">
        <v>60</v>
      </c>
      <c r="D3903" t="s">
        <v>39</v>
      </c>
      <c r="E3903" t="s">
        <v>28</v>
      </c>
      <c r="F3903" t="s">
        <v>29</v>
      </c>
      <c r="N3903" t="s">
        <v>31</v>
      </c>
      <c r="O3903" t="s">
        <v>3459</v>
      </c>
      <c r="Q3903" t="s">
        <v>1238</v>
      </c>
      <c r="R3903" t="s">
        <v>34</v>
      </c>
      <c r="S3903" t="s">
        <v>35</v>
      </c>
      <c r="T3903">
        <v>0</v>
      </c>
      <c r="U3903" t="str">
        <f t="shared" si="60"/>
        <v>Feb-2025</v>
      </c>
    </row>
    <row r="3904" spans="1:21" x14ac:dyDescent="0.3">
      <c r="A3904" t="s">
        <v>3895</v>
      </c>
      <c r="B3904" t="s">
        <v>21</v>
      </c>
      <c r="C3904" t="s">
        <v>22</v>
      </c>
      <c r="D3904" t="s">
        <v>47</v>
      </c>
      <c r="E3904" t="s">
        <v>28</v>
      </c>
      <c r="F3904" t="s">
        <v>49</v>
      </c>
      <c r="G3904" t="s">
        <v>155</v>
      </c>
      <c r="H3904" t="s">
        <v>25</v>
      </c>
      <c r="N3904" t="s">
        <v>31</v>
      </c>
      <c r="O3904" t="s">
        <v>3888</v>
      </c>
      <c r="P3904" t="s">
        <v>3811</v>
      </c>
      <c r="T3904">
        <v>0</v>
      </c>
      <c r="U3904" t="str">
        <f t="shared" si="60"/>
        <v>Feb-2025</v>
      </c>
    </row>
    <row r="3905" spans="1:21" x14ac:dyDescent="0.3">
      <c r="A3905" t="s">
        <v>3896</v>
      </c>
      <c r="B3905" t="s">
        <v>477</v>
      </c>
      <c r="C3905" t="s">
        <v>478</v>
      </c>
      <c r="D3905" t="s">
        <v>67</v>
      </c>
      <c r="E3905" t="s">
        <v>73</v>
      </c>
      <c r="F3905" t="s">
        <v>49</v>
      </c>
      <c r="G3905" t="s">
        <v>68</v>
      </c>
      <c r="H3905" t="s">
        <v>101</v>
      </c>
      <c r="M3905" t="s">
        <v>101</v>
      </c>
      <c r="N3905" t="s">
        <v>31</v>
      </c>
      <c r="O3905" t="s">
        <v>2699</v>
      </c>
      <c r="P3905" t="s">
        <v>2643</v>
      </c>
      <c r="T3905">
        <v>0</v>
      </c>
      <c r="U3905" t="str">
        <f t="shared" si="60"/>
        <v>Feb-2025</v>
      </c>
    </row>
    <row r="3906" spans="1:21" x14ac:dyDescent="0.3">
      <c r="A3906" t="s">
        <v>3897</v>
      </c>
      <c r="B3906" t="s">
        <v>59</v>
      </c>
      <c r="C3906" t="s">
        <v>60</v>
      </c>
      <c r="D3906" t="s">
        <v>39</v>
      </c>
      <c r="E3906" t="s">
        <v>48</v>
      </c>
      <c r="F3906" t="s">
        <v>40</v>
      </c>
      <c r="N3906" t="s">
        <v>31</v>
      </c>
      <c r="T3906">
        <v>0</v>
      </c>
      <c r="U3906" t="str">
        <f t="shared" si="60"/>
        <v>Feb-2025</v>
      </c>
    </row>
    <row r="3907" spans="1:21" x14ac:dyDescent="0.3">
      <c r="A3907" t="s">
        <v>3898</v>
      </c>
      <c r="B3907" t="s">
        <v>59</v>
      </c>
      <c r="C3907" t="s">
        <v>60</v>
      </c>
      <c r="D3907" t="s">
        <v>39</v>
      </c>
      <c r="E3907" t="s">
        <v>48</v>
      </c>
      <c r="F3907" t="s">
        <v>29</v>
      </c>
      <c r="G3907" t="s">
        <v>138</v>
      </c>
      <c r="N3907" t="s">
        <v>31</v>
      </c>
      <c r="O3907" t="s">
        <v>1456</v>
      </c>
      <c r="Q3907" t="s">
        <v>188</v>
      </c>
      <c r="R3907" t="s">
        <v>34</v>
      </c>
      <c r="S3907" t="s">
        <v>35</v>
      </c>
      <c r="T3907">
        <v>0</v>
      </c>
      <c r="U3907" t="str">
        <f t="shared" ref="U3907:U3970" si="61">TEXT(A3907,"mmm-yyyy")</f>
        <v>Feb-2025</v>
      </c>
    </row>
    <row r="3908" spans="1:21" x14ac:dyDescent="0.3">
      <c r="A3908" t="s">
        <v>3899</v>
      </c>
      <c r="B3908" t="s">
        <v>21</v>
      </c>
      <c r="C3908" t="s">
        <v>22</v>
      </c>
      <c r="D3908" t="s">
        <v>39</v>
      </c>
      <c r="F3908" t="s">
        <v>40</v>
      </c>
      <c r="H3908" t="s">
        <v>30</v>
      </c>
      <c r="J3908" t="s">
        <v>41</v>
      </c>
      <c r="N3908" t="s">
        <v>31</v>
      </c>
      <c r="T3908">
        <v>0</v>
      </c>
      <c r="U3908" t="str">
        <f t="shared" si="61"/>
        <v>Feb-2025</v>
      </c>
    </row>
    <row r="3909" spans="1:21" x14ac:dyDescent="0.3">
      <c r="A3909" t="s">
        <v>3900</v>
      </c>
      <c r="B3909" t="s">
        <v>21</v>
      </c>
      <c r="C3909" t="s">
        <v>22</v>
      </c>
      <c r="D3909" t="s">
        <v>47</v>
      </c>
      <c r="E3909" t="s">
        <v>131</v>
      </c>
      <c r="F3909" t="s">
        <v>49</v>
      </c>
      <c r="G3909" t="s">
        <v>155</v>
      </c>
      <c r="H3909" t="s">
        <v>25</v>
      </c>
      <c r="I3909" t="s">
        <v>79</v>
      </c>
      <c r="N3909" t="s">
        <v>31</v>
      </c>
      <c r="O3909" t="s">
        <v>3901</v>
      </c>
      <c r="P3909" t="s">
        <v>657</v>
      </c>
      <c r="T3909">
        <v>0</v>
      </c>
      <c r="U3909" t="str">
        <f t="shared" si="61"/>
        <v>Feb-2025</v>
      </c>
    </row>
    <row r="3910" spans="1:21" x14ac:dyDescent="0.3">
      <c r="A3910" t="s">
        <v>3902</v>
      </c>
      <c r="B3910" t="s">
        <v>21</v>
      </c>
      <c r="C3910" t="s">
        <v>22</v>
      </c>
      <c r="D3910" t="s">
        <v>39</v>
      </c>
      <c r="E3910" t="s">
        <v>28</v>
      </c>
      <c r="F3910" t="s">
        <v>49</v>
      </c>
      <c r="H3910" t="s">
        <v>25</v>
      </c>
      <c r="I3910" t="s">
        <v>185</v>
      </c>
      <c r="J3910" t="s">
        <v>30</v>
      </c>
      <c r="N3910" t="s">
        <v>31</v>
      </c>
      <c r="O3910" t="s">
        <v>3903</v>
      </c>
      <c r="P3910" t="s">
        <v>2914</v>
      </c>
      <c r="T3910">
        <v>0</v>
      </c>
      <c r="U3910" t="str">
        <f t="shared" si="61"/>
        <v>Feb-2025</v>
      </c>
    </row>
    <row r="3911" spans="1:21" x14ac:dyDescent="0.3">
      <c r="A3911" t="s">
        <v>3904</v>
      </c>
      <c r="B3911" t="s">
        <v>324</v>
      </c>
      <c r="C3911" t="s">
        <v>325</v>
      </c>
      <c r="D3911" t="s">
        <v>39</v>
      </c>
      <c r="E3911" t="s">
        <v>48</v>
      </c>
      <c r="F3911" t="s">
        <v>29</v>
      </c>
      <c r="G3911" t="s">
        <v>155</v>
      </c>
      <c r="H3911" t="s">
        <v>41</v>
      </c>
      <c r="I3911" t="s">
        <v>42</v>
      </c>
      <c r="J3911" t="s">
        <v>43</v>
      </c>
      <c r="L3911" t="s">
        <v>43</v>
      </c>
      <c r="N3911" t="s">
        <v>31</v>
      </c>
      <c r="O3911" t="s">
        <v>1456</v>
      </c>
      <c r="Q3911" t="s">
        <v>188</v>
      </c>
      <c r="R3911" t="s">
        <v>34</v>
      </c>
      <c r="S3911" t="s">
        <v>35</v>
      </c>
      <c r="T3911">
        <v>1</v>
      </c>
      <c r="U3911" t="str">
        <f t="shared" si="61"/>
        <v>Feb-2025</v>
      </c>
    </row>
    <row r="3912" spans="1:21" x14ac:dyDescent="0.3">
      <c r="A3912" t="s">
        <v>3905</v>
      </c>
      <c r="B3912" t="s">
        <v>59</v>
      </c>
      <c r="C3912" t="s">
        <v>60</v>
      </c>
      <c r="D3912" t="s">
        <v>39</v>
      </c>
      <c r="E3912" t="s">
        <v>28</v>
      </c>
      <c r="F3912" t="s">
        <v>29</v>
      </c>
      <c r="N3912" t="s">
        <v>31</v>
      </c>
      <c r="O3912" t="s">
        <v>3462</v>
      </c>
      <c r="Q3912" t="s">
        <v>3213</v>
      </c>
      <c r="R3912" t="s">
        <v>34</v>
      </c>
      <c r="S3912" t="s">
        <v>35</v>
      </c>
      <c r="T3912">
        <v>0</v>
      </c>
      <c r="U3912" t="str">
        <f t="shared" si="61"/>
        <v>Feb-2025</v>
      </c>
    </row>
    <row r="3913" spans="1:21" x14ac:dyDescent="0.3">
      <c r="A3913" t="s">
        <v>3906</v>
      </c>
      <c r="B3913" t="s">
        <v>21</v>
      </c>
      <c r="C3913" t="s">
        <v>22</v>
      </c>
      <c r="D3913" t="s">
        <v>72</v>
      </c>
      <c r="E3913" t="s">
        <v>28</v>
      </c>
      <c r="F3913" t="s">
        <v>49</v>
      </c>
      <c r="G3913" t="s">
        <v>63</v>
      </c>
      <c r="H3913" t="s">
        <v>25</v>
      </c>
      <c r="N3913" t="s">
        <v>31</v>
      </c>
      <c r="O3913" t="s">
        <v>3907</v>
      </c>
      <c r="P3913" t="s">
        <v>3809</v>
      </c>
      <c r="T3913">
        <v>0</v>
      </c>
      <c r="U3913" t="str">
        <f t="shared" si="61"/>
        <v>Feb-2025</v>
      </c>
    </row>
    <row r="3914" spans="1:21" x14ac:dyDescent="0.3">
      <c r="A3914" t="s">
        <v>3908</v>
      </c>
      <c r="B3914" t="s">
        <v>21</v>
      </c>
      <c r="C3914" t="s">
        <v>22</v>
      </c>
      <c r="D3914" t="s">
        <v>67</v>
      </c>
      <c r="E3914" t="s">
        <v>28</v>
      </c>
      <c r="F3914" t="s">
        <v>49</v>
      </c>
      <c r="G3914" t="s">
        <v>68</v>
      </c>
      <c r="H3914" t="s">
        <v>25</v>
      </c>
      <c r="N3914" t="s">
        <v>31</v>
      </c>
      <c r="O3914" t="s">
        <v>3907</v>
      </c>
      <c r="P3914" t="s">
        <v>3809</v>
      </c>
      <c r="T3914">
        <v>0</v>
      </c>
      <c r="U3914" t="str">
        <f t="shared" si="61"/>
        <v>Feb-2025</v>
      </c>
    </row>
    <row r="3915" spans="1:21" x14ac:dyDescent="0.3">
      <c r="A3915" t="s">
        <v>3909</v>
      </c>
      <c r="B3915" t="s">
        <v>59</v>
      </c>
      <c r="C3915" t="s">
        <v>60</v>
      </c>
      <c r="D3915" t="s">
        <v>67</v>
      </c>
      <c r="E3915" t="s">
        <v>28</v>
      </c>
      <c r="F3915" t="s">
        <v>49</v>
      </c>
      <c r="G3915" t="s">
        <v>68</v>
      </c>
      <c r="N3915" t="s">
        <v>31</v>
      </c>
      <c r="O3915" t="s">
        <v>3888</v>
      </c>
      <c r="P3915" t="s">
        <v>3811</v>
      </c>
      <c r="T3915">
        <v>0</v>
      </c>
      <c r="U3915" t="str">
        <f t="shared" si="61"/>
        <v>Feb-2025</v>
      </c>
    </row>
    <row r="3916" spans="1:21" x14ac:dyDescent="0.3">
      <c r="A3916" t="s">
        <v>3910</v>
      </c>
      <c r="B3916" t="s">
        <v>202</v>
      </c>
      <c r="C3916" t="s">
        <v>203</v>
      </c>
      <c r="D3916" t="s">
        <v>61</v>
      </c>
      <c r="E3916" t="s">
        <v>62</v>
      </c>
      <c r="F3916" t="s">
        <v>49</v>
      </c>
      <c r="G3916" t="s">
        <v>63</v>
      </c>
      <c r="H3916" t="s">
        <v>101</v>
      </c>
      <c r="N3916" t="s">
        <v>31</v>
      </c>
      <c r="O3916" t="s">
        <v>2658</v>
      </c>
      <c r="P3916" t="s">
        <v>65</v>
      </c>
      <c r="T3916">
        <v>0</v>
      </c>
      <c r="U3916" t="str">
        <f t="shared" si="61"/>
        <v>Feb-2025</v>
      </c>
    </row>
    <row r="3917" spans="1:21" x14ac:dyDescent="0.3">
      <c r="A3917" t="s">
        <v>3911</v>
      </c>
      <c r="B3917" t="s">
        <v>59</v>
      </c>
      <c r="C3917" t="s">
        <v>60</v>
      </c>
      <c r="D3917" t="s">
        <v>39</v>
      </c>
      <c r="E3917" t="s">
        <v>48</v>
      </c>
      <c r="F3917" t="s">
        <v>29</v>
      </c>
      <c r="N3917" t="s">
        <v>31</v>
      </c>
      <c r="O3917" t="s">
        <v>194</v>
      </c>
      <c r="Q3917" t="s">
        <v>188</v>
      </c>
      <c r="R3917" t="s">
        <v>34</v>
      </c>
      <c r="S3917" t="s">
        <v>35</v>
      </c>
      <c r="T3917">
        <v>0</v>
      </c>
      <c r="U3917" t="str">
        <f t="shared" si="61"/>
        <v>Feb-2025</v>
      </c>
    </row>
    <row r="3918" spans="1:21" x14ac:dyDescent="0.3">
      <c r="A3918" t="s">
        <v>3912</v>
      </c>
      <c r="B3918" t="s">
        <v>21</v>
      </c>
      <c r="C3918" t="s">
        <v>22</v>
      </c>
      <c r="D3918" t="s">
        <v>47</v>
      </c>
      <c r="E3918" t="s">
        <v>28</v>
      </c>
      <c r="F3918" t="s">
        <v>49</v>
      </c>
      <c r="G3918" t="s">
        <v>155</v>
      </c>
      <c r="H3918" t="s">
        <v>25</v>
      </c>
      <c r="I3918" t="s">
        <v>236</v>
      </c>
      <c r="N3918" t="s">
        <v>31</v>
      </c>
      <c r="O3918" t="s">
        <v>3907</v>
      </c>
      <c r="P3918" t="s">
        <v>3809</v>
      </c>
      <c r="T3918">
        <v>0</v>
      </c>
      <c r="U3918" t="str">
        <f t="shared" si="61"/>
        <v>Feb-2025</v>
      </c>
    </row>
    <row r="3919" spans="1:21" x14ac:dyDescent="0.3">
      <c r="A3919" t="s">
        <v>3913</v>
      </c>
      <c r="B3919" t="s">
        <v>21</v>
      </c>
      <c r="C3919" t="s">
        <v>22</v>
      </c>
      <c r="D3919" t="s">
        <v>67</v>
      </c>
      <c r="E3919" t="s">
        <v>62</v>
      </c>
      <c r="F3919" t="s">
        <v>49</v>
      </c>
      <c r="G3919" t="s">
        <v>68</v>
      </c>
      <c r="H3919" t="s">
        <v>25</v>
      </c>
      <c r="N3919" t="s">
        <v>31</v>
      </c>
      <c r="O3919" t="s">
        <v>2658</v>
      </c>
      <c r="P3919" t="s">
        <v>65</v>
      </c>
      <c r="T3919">
        <v>0</v>
      </c>
      <c r="U3919" t="str">
        <f t="shared" si="61"/>
        <v>Feb-2025</v>
      </c>
    </row>
    <row r="3920" spans="1:21" x14ac:dyDescent="0.3">
      <c r="A3920" t="s">
        <v>3914</v>
      </c>
      <c r="B3920" t="s">
        <v>21</v>
      </c>
      <c r="C3920" t="s">
        <v>22</v>
      </c>
      <c r="D3920" t="s">
        <v>47</v>
      </c>
      <c r="E3920" t="s">
        <v>62</v>
      </c>
      <c r="F3920" t="s">
        <v>49</v>
      </c>
      <c r="G3920" t="s">
        <v>50</v>
      </c>
      <c r="H3920" t="s">
        <v>30</v>
      </c>
      <c r="N3920" t="s">
        <v>31</v>
      </c>
      <c r="O3920" t="s">
        <v>2658</v>
      </c>
      <c r="P3920" t="s">
        <v>65</v>
      </c>
      <c r="T3920">
        <v>0</v>
      </c>
      <c r="U3920" t="str">
        <f t="shared" si="61"/>
        <v>Feb-2025</v>
      </c>
    </row>
    <row r="3921" spans="1:21" x14ac:dyDescent="0.3">
      <c r="A3921" t="s">
        <v>3915</v>
      </c>
      <c r="B3921" t="s">
        <v>21</v>
      </c>
      <c r="C3921" t="s">
        <v>22</v>
      </c>
      <c r="D3921" t="s">
        <v>61</v>
      </c>
      <c r="E3921" t="s">
        <v>28</v>
      </c>
      <c r="F3921" t="s">
        <v>49</v>
      </c>
      <c r="G3921" t="s">
        <v>74</v>
      </c>
      <c r="H3921" t="s">
        <v>25</v>
      </c>
      <c r="N3921" t="s">
        <v>31</v>
      </c>
      <c r="O3921" t="s">
        <v>3888</v>
      </c>
      <c r="P3921" t="s">
        <v>3811</v>
      </c>
      <c r="T3921">
        <v>0</v>
      </c>
      <c r="U3921" t="str">
        <f t="shared" si="61"/>
        <v>Feb-2025</v>
      </c>
    </row>
    <row r="3922" spans="1:21" x14ac:dyDescent="0.3">
      <c r="A3922" t="s">
        <v>3915</v>
      </c>
      <c r="B3922" t="s">
        <v>21</v>
      </c>
      <c r="C3922" t="s">
        <v>22</v>
      </c>
      <c r="D3922" t="s">
        <v>61</v>
      </c>
      <c r="E3922" t="s">
        <v>131</v>
      </c>
      <c r="F3922" t="s">
        <v>49</v>
      </c>
      <c r="G3922" t="s">
        <v>63</v>
      </c>
      <c r="H3922" t="s">
        <v>25</v>
      </c>
      <c r="I3922" t="s">
        <v>236</v>
      </c>
      <c r="N3922" t="s">
        <v>31</v>
      </c>
      <c r="O3922" t="s">
        <v>3901</v>
      </c>
      <c r="P3922" t="s">
        <v>657</v>
      </c>
      <c r="T3922">
        <v>0</v>
      </c>
      <c r="U3922" t="str">
        <f t="shared" si="61"/>
        <v>Feb-2025</v>
      </c>
    </row>
    <row r="3923" spans="1:21" x14ac:dyDescent="0.3">
      <c r="A3923" t="s">
        <v>3916</v>
      </c>
      <c r="B3923" t="s">
        <v>21</v>
      </c>
      <c r="C3923" t="s">
        <v>22</v>
      </c>
      <c r="D3923" t="s">
        <v>39</v>
      </c>
      <c r="E3923" t="s">
        <v>62</v>
      </c>
      <c r="F3923" t="s">
        <v>49</v>
      </c>
      <c r="H3923" t="s">
        <v>25</v>
      </c>
      <c r="M3923" t="s">
        <v>2915</v>
      </c>
      <c r="N3923" t="s">
        <v>31</v>
      </c>
      <c r="O3923" t="s">
        <v>3903</v>
      </c>
      <c r="P3923" t="s">
        <v>2914</v>
      </c>
      <c r="T3923">
        <v>0</v>
      </c>
      <c r="U3923" t="str">
        <f t="shared" si="61"/>
        <v>Feb-2025</v>
      </c>
    </row>
    <row r="3924" spans="1:21" x14ac:dyDescent="0.3">
      <c r="A3924" t="s">
        <v>3917</v>
      </c>
      <c r="B3924" t="s">
        <v>368</v>
      </c>
      <c r="C3924" t="s">
        <v>369</v>
      </c>
      <c r="D3924" t="s">
        <v>61</v>
      </c>
      <c r="E3924" t="s">
        <v>73</v>
      </c>
      <c r="F3924" t="s">
        <v>49</v>
      </c>
      <c r="G3924" t="s">
        <v>63</v>
      </c>
      <c r="H3924" t="s">
        <v>86</v>
      </c>
      <c r="M3924" t="s">
        <v>1138</v>
      </c>
      <c r="N3924" t="s">
        <v>31</v>
      </c>
      <c r="O3924" t="s">
        <v>2699</v>
      </c>
      <c r="P3924" t="s">
        <v>2643</v>
      </c>
      <c r="T3924">
        <v>0</v>
      </c>
      <c r="U3924" t="str">
        <f t="shared" si="61"/>
        <v>Feb-2025</v>
      </c>
    </row>
    <row r="3925" spans="1:21" x14ac:dyDescent="0.3">
      <c r="A3925" t="s">
        <v>3918</v>
      </c>
      <c r="B3925" t="s">
        <v>21</v>
      </c>
      <c r="C3925" t="s">
        <v>22</v>
      </c>
      <c r="D3925" t="s">
        <v>47</v>
      </c>
      <c r="E3925" t="s">
        <v>73</v>
      </c>
      <c r="F3925" t="s">
        <v>49</v>
      </c>
      <c r="G3925" t="s">
        <v>50</v>
      </c>
      <c r="H3925" t="s">
        <v>25</v>
      </c>
      <c r="M3925" t="s">
        <v>3919</v>
      </c>
      <c r="N3925" t="s">
        <v>31</v>
      </c>
      <c r="O3925" t="s">
        <v>2699</v>
      </c>
      <c r="P3925" t="s">
        <v>2643</v>
      </c>
      <c r="T3925">
        <v>0</v>
      </c>
      <c r="U3925" t="str">
        <f t="shared" si="61"/>
        <v>Feb-2025</v>
      </c>
    </row>
    <row r="3926" spans="1:21" x14ac:dyDescent="0.3">
      <c r="A3926" t="s">
        <v>3920</v>
      </c>
      <c r="B3926" t="s">
        <v>21</v>
      </c>
      <c r="C3926" t="s">
        <v>22</v>
      </c>
      <c r="D3926" t="s">
        <v>61</v>
      </c>
      <c r="E3926" t="s">
        <v>28</v>
      </c>
      <c r="F3926" t="s">
        <v>49</v>
      </c>
      <c r="G3926" t="s">
        <v>138</v>
      </c>
      <c r="H3926" t="s">
        <v>25</v>
      </c>
      <c r="N3926" t="s">
        <v>31</v>
      </c>
      <c r="O3926" t="s">
        <v>3888</v>
      </c>
      <c r="P3926" t="s">
        <v>3811</v>
      </c>
      <c r="T3926">
        <v>0</v>
      </c>
      <c r="U3926" t="str">
        <f t="shared" si="61"/>
        <v>Feb-2025</v>
      </c>
    </row>
    <row r="3927" spans="1:21" x14ac:dyDescent="0.3">
      <c r="A3927" t="s">
        <v>3921</v>
      </c>
      <c r="B3927" t="s">
        <v>512</v>
      </c>
      <c r="C3927" t="s">
        <v>513</v>
      </c>
      <c r="D3927" t="s">
        <v>39</v>
      </c>
      <c r="E3927" t="s">
        <v>180</v>
      </c>
      <c r="F3927" t="s">
        <v>40</v>
      </c>
      <c r="H3927" t="s">
        <v>41</v>
      </c>
      <c r="I3927" t="s">
        <v>42</v>
      </c>
      <c r="J3927" t="s">
        <v>43</v>
      </c>
      <c r="L3927" t="s">
        <v>43</v>
      </c>
      <c r="M3927" t="s">
        <v>3922</v>
      </c>
      <c r="N3927" t="s">
        <v>31</v>
      </c>
      <c r="T3927">
        <v>1</v>
      </c>
      <c r="U3927" t="str">
        <f t="shared" si="61"/>
        <v>Feb-2025</v>
      </c>
    </row>
    <row r="3928" spans="1:21" x14ac:dyDescent="0.3">
      <c r="A3928" t="s">
        <v>3923</v>
      </c>
      <c r="B3928" t="s">
        <v>21</v>
      </c>
      <c r="C3928" t="s">
        <v>22</v>
      </c>
      <c r="D3928" t="s">
        <v>67</v>
      </c>
      <c r="E3928" t="s">
        <v>62</v>
      </c>
      <c r="F3928" t="s">
        <v>49</v>
      </c>
      <c r="G3928" t="s">
        <v>68</v>
      </c>
      <c r="H3928" t="s">
        <v>25</v>
      </c>
      <c r="N3928" t="s">
        <v>31</v>
      </c>
      <c r="O3928" t="s">
        <v>2658</v>
      </c>
      <c r="P3928" t="s">
        <v>65</v>
      </c>
      <c r="T3928">
        <v>0</v>
      </c>
      <c r="U3928" t="str">
        <f t="shared" si="61"/>
        <v>Feb-2025</v>
      </c>
    </row>
    <row r="3929" spans="1:21" x14ac:dyDescent="0.3">
      <c r="A3929" t="s">
        <v>3924</v>
      </c>
      <c r="B3929" t="s">
        <v>21</v>
      </c>
      <c r="C3929" t="s">
        <v>22</v>
      </c>
      <c r="D3929" t="s">
        <v>61</v>
      </c>
      <c r="E3929" t="s">
        <v>28</v>
      </c>
      <c r="F3929" t="s">
        <v>49</v>
      </c>
      <c r="G3929" t="s">
        <v>74</v>
      </c>
      <c r="H3929" t="s">
        <v>25</v>
      </c>
      <c r="N3929" t="s">
        <v>31</v>
      </c>
      <c r="O3929" t="s">
        <v>3888</v>
      </c>
      <c r="P3929" t="s">
        <v>3811</v>
      </c>
      <c r="T3929">
        <v>0</v>
      </c>
      <c r="U3929" t="str">
        <f t="shared" si="61"/>
        <v>Feb-2025</v>
      </c>
    </row>
    <row r="3930" spans="1:21" x14ac:dyDescent="0.3">
      <c r="A3930" t="s">
        <v>3924</v>
      </c>
      <c r="B3930" t="s">
        <v>45</v>
      </c>
      <c r="C3930" t="s">
        <v>46</v>
      </c>
      <c r="D3930" t="s">
        <v>61</v>
      </c>
      <c r="E3930" t="s">
        <v>73</v>
      </c>
      <c r="F3930" t="s">
        <v>49</v>
      </c>
      <c r="G3930" t="s">
        <v>70</v>
      </c>
      <c r="H3930" t="s">
        <v>30</v>
      </c>
      <c r="N3930" t="s">
        <v>31</v>
      </c>
      <c r="O3930" t="s">
        <v>2699</v>
      </c>
      <c r="P3930" t="s">
        <v>2643</v>
      </c>
      <c r="T3930">
        <v>0</v>
      </c>
      <c r="U3930" t="str">
        <f t="shared" si="61"/>
        <v>Feb-2025</v>
      </c>
    </row>
    <row r="3931" spans="1:21" x14ac:dyDescent="0.3">
      <c r="A3931" t="s">
        <v>3925</v>
      </c>
      <c r="B3931" t="s">
        <v>21</v>
      </c>
      <c r="C3931" t="s">
        <v>22</v>
      </c>
      <c r="D3931" t="s">
        <v>67</v>
      </c>
      <c r="E3931" t="s">
        <v>28</v>
      </c>
      <c r="F3931" t="s">
        <v>49</v>
      </c>
      <c r="G3931" t="s">
        <v>68</v>
      </c>
      <c r="H3931" t="s">
        <v>25</v>
      </c>
      <c r="M3931" t="s">
        <v>350</v>
      </c>
      <c r="N3931" t="s">
        <v>31</v>
      </c>
      <c r="O3931" t="s">
        <v>3888</v>
      </c>
      <c r="P3931" t="s">
        <v>3811</v>
      </c>
      <c r="T3931">
        <v>0</v>
      </c>
      <c r="U3931" t="str">
        <f t="shared" si="61"/>
        <v>Feb-2025</v>
      </c>
    </row>
    <row r="3932" spans="1:21" x14ac:dyDescent="0.3">
      <c r="A3932" t="s">
        <v>3926</v>
      </c>
      <c r="B3932" t="s">
        <v>202</v>
      </c>
      <c r="C3932" t="s">
        <v>203</v>
      </c>
      <c r="D3932" t="s">
        <v>47</v>
      </c>
      <c r="E3932" t="s">
        <v>73</v>
      </c>
      <c r="F3932" t="s">
        <v>49</v>
      </c>
      <c r="G3932" t="s">
        <v>50</v>
      </c>
      <c r="H3932" t="s">
        <v>86</v>
      </c>
      <c r="N3932" t="s">
        <v>31</v>
      </c>
      <c r="O3932" t="s">
        <v>2699</v>
      </c>
      <c r="P3932" t="s">
        <v>2643</v>
      </c>
      <c r="T3932">
        <v>0</v>
      </c>
      <c r="U3932" t="str">
        <f t="shared" si="61"/>
        <v>Feb-2025</v>
      </c>
    </row>
    <row r="3933" spans="1:21" x14ac:dyDescent="0.3">
      <c r="A3933" t="s">
        <v>3927</v>
      </c>
      <c r="B3933" t="s">
        <v>21</v>
      </c>
      <c r="C3933" t="s">
        <v>22</v>
      </c>
      <c r="D3933" t="s">
        <v>61</v>
      </c>
      <c r="E3933" t="s">
        <v>62</v>
      </c>
      <c r="F3933" t="s">
        <v>49</v>
      </c>
      <c r="G3933" t="s">
        <v>70</v>
      </c>
      <c r="H3933" t="s">
        <v>25</v>
      </c>
      <c r="I3933" t="s">
        <v>185</v>
      </c>
      <c r="N3933" t="s">
        <v>31</v>
      </c>
      <c r="O3933" t="s">
        <v>2658</v>
      </c>
      <c r="P3933" t="s">
        <v>65</v>
      </c>
      <c r="T3933">
        <v>0</v>
      </c>
      <c r="U3933" t="str">
        <f t="shared" si="61"/>
        <v>Feb-2025</v>
      </c>
    </row>
    <row r="3934" spans="1:21" x14ac:dyDescent="0.3">
      <c r="A3934" t="s">
        <v>3928</v>
      </c>
      <c r="B3934" t="s">
        <v>21</v>
      </c>
      <c r="C3934" t="s">
        <v>22</v>
      </c>
      <c r="D3934" t="s">
        <v>264</v>
      </c>
      <c r="E3934" t="s">
        <v>62</v>
      </c>
      <c r="F3934" t="s">
        <v>49</v>
      </c>
      <c r="G3934" t="s">
        <v>270</v>
      </c>
      <c r="H3934" t="s">
        <v>30</v>
      </c>
      <c r="M3934" t="s">
        <v>3929</v>
      </c>
      <c r="N3934" t="s">
        <v>31</v>
      </c>
      <c r="O3934" t="s">
        <v>2658</v>
      </c>
      <c r="P3934" t="s">
        <v>65</v>
      </c>
      <c r="T3934">
        <v>0</v>
      </c>
      <c r="U3934" t="str">
        <f t="shared" si="61"/>
        <v>Feb-2025</v>
      </c>
    </row>
    <row r="3935" spans="1:21" x14ac:dyDescent="0.3">
      <c r="A3935" t="s">
        <v>3930</v>
      </c>
      <c r="B3935" t="s">
        <v>21</v>
      </c>
      <c r="C3935" t="s">
        <v>22</v>
      </c>
      <c r="D3935" t="s">
        <v>47</v>
      </c>
      <c r="E3935" t="s">
        <v>28</v>
      </c>
      <c r="F3935" t="s">
        <v>49</v>
      </c>
      <c r="G3935" t="s">
        <v>74</v>
      </c>
      <c r="H3935" t="s">
        <v>25</v>
      </c>
      <c r="I3935" t="s">
        <v>236</v>
      </c>
      <c r="N3935" t="s">
        <v>31</v>
      </c>
      <c r="O3935" t="s">
        <v>3888</v>
      </c>
      <c r="P3935" t="s">
        <v>3811</v>
      </c>
      <c r="T3935">
        <v>0</v>
      </c>
      <c r="U3935" t="str">
        <f t="shared" si="61"/>
        <v>Feb-2025</v>
      </c>
    </row>
    <row r="3936" spans="1:21" x14ac:dyDescent="0.3">
      <c r="A3936" t="s">
        <v>3931</v>
      </c>
      <c r="B3936" t="s">
        <v>59</v>
      </c>
      <c r="C3936" t="s">
        <v>60</v>
      </c>
      <c r="D3936" t="s">
        <v>39</v>
      </c>
      <c r="E3936" t="s">
        <v>28</v>
      </c>
      <c r="F3936" t="s">
        <v>29</v>
      </c>
      <c r="N3936" t="s">
        <v>31</v>
      </c>
      <c r="O3936" t="s">
        <v>3462</v>
      </c>
      <c r="Q3936" t="s">
        <v>3213</v>
      </c>
      <c r="R3936" t="s">
        <v>34</v>
      </c>
      <c r="S3936" t="s">
        <v>35</v>
      </c>
      <c r="T3936">
        <v>0</v>
      </c>
      <c r="U3936" t="str">
        <f t="shared" si="61"/>
        <v>Feb-2025</v>
      </c>
    </row>
    <row r="3937" spans="1:21" x14ac:dyDescent="0.3">
      <c r="A3937" t="s">
        <v>3932</v>
      </c>
      <c r="B3937" t="s">
        <v>21</v>
      </c>
      <c r="C3937" t="s">
        <v>22</v>
      </c>
      <c r="D3937" t="s">
        <v>264</v>
      </c>
      <c r="E3937" t="s">
        <v>62</v>
      </c>
      <c r="F3937" t="s">
        <v>49</v>
      </c>
      <c r="G3937" t="s">
        <v>270</v>
      </c>
      <c r="H3937" t="s">
        <v>25</v>
      </c>
      <c r="N3937" t="s">
        <v>31</v>
      </c>
      <c r="O3937" t="s">
        <v>2658</v>
      </c>
      <c r="P3937" t="s">
        <v>65</v>
      </c>
      <c r="T3937">
        <v>0</v>
      </c>
      <c r="U3937" t="str">
        <f t="shared" si="61"/>
        <v>Feb-2025</v>
      </c>
    </row>
    <row r="3938" spans="1:21" x14ac:dyDescent="0.3">
      <c r="A3938" t="s">
        <v>3932</v>
      </c>
      <c r="B3938" t="s">
        <v>1947</v>
      </c>
      <c r="C3938" t="s">
        <v>1948</v>
      </c>
      <c r="D3938" t="s">
        <v>61</v>
      </c>
      <c r="E3938" t="s">
        <v>62</v>
      </c>
      <c r="F3938" t="s">
        <v>49</v>
      </c>
      <c r="G3938" t="s">
        <v>70</v>
      </c>
      <c r="H3938" t="s">
        <v>101</v>
      </c>
      <c r="M3938" t="s">
        <v>3933</v>
      </c>
      <c r="N3938" t="s">
        <v>31</v>
      </c>
      <c r="O3938" t="s">
        <v>2658</v>
      </c>
      <c r="P3938" t="s">
        <v>65</v>
      </c>
      <c r="T3938">
        <v>0</v>
      </c>
      <c r="U3938" t="str">
        <f t="shared" si="61"/>
        <v>Feb-2025</v>
      </c>
    </row>
    <row r="3939" spans="1:21" x14ac:dyDescent="0.3">
      <c r="A3939" t="s">
        <v>3934</v>
      </c>
      <c r="B3939" t="s">
        <v>21</v>
      </c>
      <c r="C3939" t="s">
        <v>22</v>
      </c>
      <c r="D3939" t="s">
        <v>67</v>
      </c>
      <c r="E3939" t="s">
        <v>62</v>
      </c>
      <c r="F3939" t="s">
        <v>49</v>
      </c>
      <c r="G3939" t="s">
        <v>68</v>
      </c>
      <c r="H3939" t="s">
        <v>25</v>
      </c>
      <c r="N3939" t="s">
        <v>31</v>
      </c>
      <c r="O3939" t="s">
        <v>2658</v>
      </c>
      <c r="P3939" t="s">
        <v>65</v>
      </c>
      <c r="T3939">
        <v>0</v>
      </c>
      <c r="U3939" t="str">
        <f t="shared" si="61"/>
        <v>Feb-2025</v>
      </c>
    </row>
    <row r="3940" spans="1:21" x14ac:dyDescent="0.3">
      <c r="A3940" t="s">
        <v>3935</v>
      </c>
      <c r="B3940" t="s">
        <v>21</v>
      </c>
      <c r="C3940" t="s">
        <v>22</v>
      </c>
      <c r="D3940" t="s">
        <v>67</v>
      </c>
      <c r="F3940" t="s">
        <v>29</v>
      </c>
      <c r="H3940" t="s">
        <v>30</v>
      </c>
      <c r="M3940" t="s">
        <v>942</v>
      </c>
      <c r="N3940" t="s">
        <v>26</v>
      </c>
      <c r="O3940" t="s">
        <v>151</v>
      </c>
      <c r="T3940">
        <v>0</v>
      </c>
      <c r="U3940" t="str">
        <f t="shared" si="61"/>
        <v>Feb-2025</v>
      </c>
    </row>
    <row r="3941" spans="1:21" x14ac:dyDescent="0.3">
      <c r="A3941" t="s">
        <v>3936</v>
      </c>
      <c r="B3941" t="s">
        <v>21</v>
      </c>
      <c r="C3941" t="s">
        <v>22</v>
      </c>
      <c r="D3941" t="s">
        <v>67</v>
      </c>
      <c r="E3941" t="s">
        <v>73</v>
      </c>
      <c r="F3941" t="s">
        <v>49</v>
      </c>
      <c r="G3941" t="s">
        <v>68</v>
      </c>
      <c r="H3941" t="s">
        <v>30</v>
      </c>
      <c r="M3941" t="s">
        <v>25</v>
      </c>
      <c r="N3941" t="s">
        <v>31</v>
      </c>
      <c r="O3941" t="s">
        <v>2699</v>
      </c>
      <c r="P3941" t="s">
        <v>2643</v>
      </c>
      <c r="T3941">
        <v>0</v>
      </c>
      <c r="U3941" t="str">
        <f t="shared" si="61"/>
        <v>Feb-2025</v>
      </c>
    </row>
    <row r="3942" spans="1:21" x14ac:dyDescent="0.3">
      <c r="A3942" t="s">
        <v>3937</v>
      </c>
      <c r="B3942" t="s">
        <v>21</v>
      </c>
      <c r="C3942" t="s">
        <v>22</v>
      </c>
      <c r="D3942" t="s">
        <v>67</v>
      </c>
      <c r="E3942" t="s">
        <v>73</v>
      </c>
      <c r="F3942" t="s">
        <v>49</v>
      </c>
      <c r="G3942" t="s">
        <v>70</v>
      </c>
      <c r="H3942" t="s">
        <v>30</v>
      </c>
      <c r="N3942" t="s">
        <v>31</v>
      </c>
      <c r="O3942" t="s">
        <v>2699</v>
      </c>
      <c r="P3942" t="s">
        <v>2643</v>
      </c>
      <c r="T3942">
        <v>0</v>
      </c>
      <c r="U3942" t="str">
        <f t="shared" si="61"/>
        <v>Feb-2025</v>
      </c>
    </row>
    <row r="3943" spans="1:21" x14ac:dyDescent="0.3">
      <c r="A3943" t="s">
        <v>3938</v>
      </c>
      <c r="B3943" t="s">
        <v>21</v>
      </c>
      <c r="C3943" t="s">
        <v>22</v>
      </c>
      <c r="D3943" t="s">
        <v>61</v>
      </c>
      <c r="E3943" t="s">
        <v>28</v>
      </c>
      <c r="F3943" t="s">
        <v>49</v>
      </c>
      <c r="G3943" t="s">
        <v>138</v>
      </c>
      <c r="H3943" t="s">
        <v>25</v>
      </c>
      <c r="N3943" t="s">
        <v>31</v>
      </c>
      <c r="O3943" t="s">
        <v>3888</v>
      </c>
      <c r="P3943" t="s">
        <v>3811</v>
      </c>
      <c r="T3943">
        <v>0</v>
      </c>
      <c r="U3943" t="str">
        <f t="shared" si="61"/>
        <v>Feb-2025</v>
      </c>
    </row>
    <row r="3944" spans="1:21" x14ac:dyDescent="0.3">
      <c r="A3944" t="s">
        <v>3939</v>
      </c>
      <c r="B3944" t="s">
        <v>37</v>
      </c>
      <c r="C3944" t="s">
        <v>38</v>
      </c>
      <c r="D3944" t="s">
        <v>72</v>
      </c>
      <c r="E3944" t="s">
        <v>28</v>
      </c>
      <c r="F3944" t="s">
        <v>49</v>
      </c>
      <c r="G3944" t="s">
        <v>138</v>
      </c>
      <c r="H3944" t="s">
        <v>30</v>
      </c>
      <c r="J3944" t="s">
        <v>30</v>
      </c>
      <c r="N3944" t="s">
        <v>31</v>
      </c>
      <c r="O3944" t="s">
        <v>3907</v>
      </c>
      <c r="P3944" t="s">
        <v>3809</v>
      </c>
      <c r="T3944">
        <v>0</v>
      </c>
      <c r="U3944" t="str">
        <f t="shared" si="61"/>
        <v>Feb-2025</v>
      </c>
    </row>
    <row r="3945" spans="1:21" x14ac:dyDescent="0.3">
      <c r="A3945" t="s">
        <v>3939</v>
      </c>
      <c r="B3945" t="s">
        <v>59</v>
      </c>
      <c r="C3945" t="s">
        <v>60</v>
      </c>
      <c r="D3945" t="s">
        <v>47</v>
      </c>
      <c r="E3945" t="s">
        <v>73</v>
      </c>
      <c r="F3945" t="s">
        <v>49</v>
      </c>
      <c r="G3945" t="s">
        <v>50</v>
      </c>
      <c r="N3945" t="s">
        <v>31</v>
      </c>
      <c r="O3945" t="s">
        <v>2699</v>
      </c>
      <c r="P3945" t="s">
        <v>2643</v>
      </c>
      <c r="T3945">
        <v>0</v>
      </c>
      <c r="U3945" t="str">
        <f t="shared" si="61"/>
        <v>Feb-2025</v>
      </c>
    </row>
    <row r="3946" spans="1:21" x14ac:dyDescent="0.3">
      <c r="A3946" t="s">
        <v>3940</v>
      </c>
      <c r="B3946" t="s">
        <v>21</v>
      </c>
      <c r="C3946" t="s">
        <v>22</v>
      </c>
      <c r="D3946" t="s">
        <v>61</v>
      </c>
      <c r="E3946" t="s">
        <v>73</v>
      </c>
      <c r="F3946" t="s">
        <v>49</v>
      </c>
      <c r="G3946" t="s">
        <v>70</v>
      </c>
      <c r="H3946" t="s">
        <v>25</v>
      </c>
      <c r="N3946" t="s">
        <v>31</v>
      </c>
      <c r="O3946" t="s">
        <v>2699</v>
      </c>
      <c r="P3946" t="s">
        <v>2643</v>
      </c>
      <c r="T3946">
        <v>0</v>
      </c>
      <c r="U3946" t="str">
        <f t="shared" si="61"/>
        <v>Feb-2025</v>
      </c>
    </row>
    <row r="3947" spans="1:21" x14ac:dyDescent="0.3">
      <c r="A3947" t="s">
        <v>3941</v>
      </c>
      <c r="B3947" t="s">
        <v>21</v>
      </c>
      <c r="C3947" t="s">
        <v>22</v>
      </c>
      <c r="D3947" t="s">
        <v>67</v>
      </c>
      <c r="E3947" t="s">
        <v>62</v>
      </c>
      <c r="F3947" t="s">
        <v>49</v>
      </c>
      <c r="G3947" t="s">
        <v>68</v>
      </c>
      <c r="H3947" t="s">
        <v>25</v>
      </c>
      <c r="N3947" t="s">
        <v>31</v>
      </c>
      <c r="O3947" t="s">
        <v>2658</v>
      </c>
      <c r="P3947" t="s">
        <v>65</v>
      </c>
      <c r="T3947">
        <v>0</v>
      </c>
      <c r="U3947" t="str">
        <f t="shared" si="61"/>
        <v>Feb-2025</v>
      </c>
    </row>
    <row r="3948" spans="1:21" x14ac:dyDescent="0.3">
      <c r="A3948" t="s">
        <v>3942</v>
      </c>
      <c r="B3948" t="s">
        <v>84</v>
      </c>
      <c r="C3948" t="s">
        <v>85</v>
      </c>
      <c r="D3948" t="s">
        <v>47</v>
      </c>
      <c r="E3948" t="s">
        <v>62</v>
      </c>
      <c r="F3948" t="s">
        <v>49</v>
      </c>
      <c r="G3948" t="s">
        <v>50</v>
      </c>
      <c r="H3948" t="s">
        <v>86</v>
      </c>
      <c r="N3948" t="s">
        <v>31</v>
      </c>
      <c r="O3948" t="s">
        <v>2658</v>
      </c>
      <c r="P3948" t="s">
        <v>65</v>
      </c>
      <c r="T3948">
        <v>0</v>
      </c>
      <c r="U3948" t="str">
        <f t="shared" si="61"/>
        <v>Feb-2025</v>
      </c>
    </row>
    <row r="3949" spans="1:21" x14ac:dyDescent="0.3">
      <c r="A3949" t="s">
        <v>3942</v>
      </c>
      <c r="B3949" t="s">
        <v>21</v>
      </c>
      <c r="C3949" t="s">
        <v>22</v>
      </c>
      <c r="D3949" t="s">
        <v>47</v>
      </c>
      <c r="E3949" t="s">
        <v>73</v>
      </c>
      <c r="F3949" t="s">
        <v>49</v>
      </c>
      <c r="G3949" t="s">
        <v>50</v>
      </c>
      <c r="H3949" t="s">
        <v>30</v>
      </c>
      <c r="M3949" t="s">
        <v>25</v>
      </c>
      <c r="N3949" t="s">
        <v>31</v>
      </c>
      <c r="O3949" t="s">
        <v>2699</v>
      </c>
      <c r="P3949" t="s">
        <v>2643</v>
      </c>
      <c r="T3949">
        <v>0</v>
      </c>
      <c r="U3949" t="str">
        <f t="shared" si="61"/>
        <v>Feb-2025</v>
      </c>
    </row>
    <row r="3950" spans="1:21" x14ac:dyDescent="0.3">
      <c r="A3950" t="s">
        <v>3943</v>
      </c>
      <c r="B3950" t="s">
        <v>21</v>
      </c>
      <c r="C3950" t="s">
        <v>22</v>
      </c>
      <c r="D3950" t="s">
        <v>61</v>
      </c>
      <c r="E3950" t="s">
        <v>62</v>
      </c>
      <c r="F3950" t="s">
        <v>49</v>
      </c>
      <c r="G3950" t="s">
        <v>63</v>
      </c>
      <c r="H3950" t="s">
        <v>25</v>
      </c>
      <c r="N3950" t="s">
        <v>31</v>
      </c>
      <c r="O3950" t="s">
        <v>2658</v>
      </c>
      <c r="P3950" t="s">
        <v>65</v>
      </c>
      <c r="T3950">
        <v>0</v>
      </c>
      <c r="U3950" t="str">
        <f t="shared" si="61"/>
        <v>Feb-2025</v>
      </c>
    </row>
    <row r="3951" spans="1:21" x14ac:dyDescent="0.3">
      <c r="A3951" t="s">
        <v>3944</v>
      </c>
      <c r="B3951" t="s">
        <v>21</v>
      </c>
      <c r="C3951" t="s">
        <v>22</v>
      </c>
      <c r="D3951" t="s">
        <v>61</v>
      </c>
      <c r="E3951" t="s">
        <v>62</v>
      </c>
      <c r="F3951" t="s">
        <v>49</v>
      </c>
      <c r="G3951" t="s">
        <v>63</v>
      </c>
      <c r="H3951" t="s">
        <v>25</v>
      </c>
      <c r="N3951" t="s">
        <v>31</v>
      </c>
      <c r="O3951" t="s">
        <v>2658</v>
      </c>
      <c r="P3951" t="s">
        <v>65</v>
      </c>
      <c r="T3951">
        <v>0</v>
      </c>
      <c r="U3951" t="str">
        <f t="shared" si="61"/>
        <v>Feb-2025</v>
      </c>
    </row>
    <row r="3952" spans="1:21" x14ac:dyDescent="0.3">
      <c r="A3952" t="s">
        <v>3945</v>
      </c>
      <c r="B3952" t="s">
        <v>59</v>
      </c>
      <c r="C3952" t="s">
        <v>60</v>
      </c>
      <c r="D3952" t="s">
        <v>39</v>
      </c>
      <c r="E3952" t="s">
        <v>28</v>
      </c>
      <c r="F3952" t="s">
        <v>29</v>
      </c>
      <c r="N3952" t="s">
        <v>31</v>
      </c>
      <c r="O3952" t="s">
        <v>3946</v>
      </c>
      <c r="Q3952" t="s">
        <v>161</v>
      </c>
      <c r="R3952" t="s">
        <v>34</v>
      </c>
      <c r="S3952" t="s">
        <v>35</v>
      </c>
      <c r="T3952">
        <v>0</v>
      </c>
      <c r="U3952" t="str">
        <f t="shared" si="61"/>
        <v>Feb-2025</v>
      </c>
    </row>
    <row r="3953" spans="1:21" x14ac:dyDescent="0.3">
      <c r="A3953" t="s">
        <v>3947</v>
      </c>
      <c r="B3953" t="s">
        <v>59</v>
      </c>
      <c r="C3953" t="s">
        <v>60</v>
      </c>
      <c r="D3953" t="s">
        <v>61</v>
      </c>
      <c r="E3953" t="s">
        <v>62</v>
      </c>
      <c r="F3953" t="s">
        <v>49</v>
      </c>
      <c r="G3953" t="s">
        <v>70</v>
      </c>
      <c r="N3953" t="s">
        <v>31</v>
      </c>
      <c r="O3953" t="s">
        <v>2658</v>
      </c>
      <c r="P3953" t="s">
        <v>65</v>
      </c>
      <c r="T3953">
        <v>0</v>
      </c>
      <c r="U3953" t="str">
        <f t="shared" si="61"/>
        <v>Feb-2025</v>
      </c>
    </row>
    <row r="3954" spans="1:21" x14ac:dyDescent="0.3">
      <c r="A3954" t="s">
        <v>3948</v>
      </c>
      <c r="B3954" t="s">
        <v>21</v>
      </c>
      <c r="C3954" t="s">
        <v>22</v>
      </c>
      <c r="D3954" t="s">
        <v>67</v>
      </c>
      <c r="E3954" t="s">
        <v>62</v>
      </c>
      <c r="F3954" t="s">
        <v>49</v>
      </c>
      <c r="G3954" t="s">
        <v>68</v>
      </c>
      <c r="H3954" t="s">
        <v>25</v>
      </c>
      <c r="N3954" t="s">
        <v>31</v>
      </c>
      <c r="O3954" t="s">
        <v>2658</v>
      </c>
      <c r="P3954" t="s">
        <v>65</v>
      </c>
      <c r="T3954">
        <v>0</v>
      </c>
      <c r="U3954" t="str">
        <f t="shared" si="61"/>
        <v>Feb-2025</v>
      </c>
    </row>
    <row r="3955" spans="1:21" x14ac:dyDescent="0.3">
      <c r="A3955" t="s">
        <v>3949</v>
      </c>
      <c r="B3955" t="s">
        <v>21</v>
      </c>
      <c r="C3955" t="s">
        <v>22</v>
      </c>
      <c r="D3955" t="s">
        <v>67</v>
      </c>
      <c r="E3955" t="s">
        <v>131</v>
      </c>
      <c r="F3955" t="s">
        <v>49</v>
      </c>
      <c r="G3955" t="s">
        <v>68</v>
      </c>
      <c r="H3955" t="s">
        <v>30</v>
      </c>
      <c r="M3955" t="s">
        <v>25</v>
      </c>
      <c r="N3955" t="s">
        <v>31</v>
      </c>
      <c r="O3955" t="s">
        <v>3901</v>
      </c>
      <c r="P3955" t="s">
        <v>657</v>
      </c>
      <c r="T3955">
        <v>0</v>
      </c>
      <c r="U3955" t="str">
        <f t="shared" si="61"/>
        <v>Feb-2025</v>
      </c>
    </row>
    <row r="3956" spans="1:21" x14ac:dyDescent="0.3">
      <c r="A3956" t="s">
        <v>3950</v>
      </c>
      <c r="B3956" t="s">
        <v>611</v>
      </c>
      <c r="C3956" t="s">
        <v>612</v>
      </c>
      <c r="D3956" t="s">
        <v>47</v>
      </c>
      <c r="E3956" t="s">
        <v>48</v>
      </c>
      <c r="F3956" t="s">
        <v>49</v>
      </c>
      <c r="G3956" t="s">
        <v>74</v>
      </c>
      <c r="H3956" t="s">
        <v>41</v>
      </c>
      <c r="I3956" t="s">
        <v>42</v>
      </c>
      <c r="J3956" t="s">
        <v>41</v>
      </c>
      <c r="L3956" t="s">
        <v>57</v>
      </c>
      <c r="M3956" t="s">
        <v>3951</v>
      </c>
      <c r="N3956" t="s">
        <v>31</v>
      </c>
      <c r="O3956" t="s">
        <v>3888</v>
      </c>
      <c r="P3956" t="s">
        <v>3811</v>
      </c>
      <c r="T3956">
        <v>0</v>
      </c>
      <c r="U3956" t="str">
        <f t="shared" si="61"/>
        <v>Feb-2025</v>
      </c>
    </row>
    <row r="3957" spans="1:21" x14ac:dyDescent="0.3">
      <c r="A3957" t="s">
        <v>3952</v>
      </c>
      <c r="B3957" t="s">
        <v>21</v>
      </c>
      <c r="C3957" t="s">
        <v>22</v>
      </c>
      <c r="D3957" t="s">
        <v>61</v>
      </c>
      <c r="E3957" t="s">
        <v>62</v>
      </c>
      <c r="F3957" t="s">
        <v>49</v>
      </c>
      <c r="G3957" t="s">
        <v>70</v>
      </c>
      <c r="H3957" t="s">
        <v>25</v>
      </c>
      <c r="M3957" t="s">
        <v>25</v>
      </c>
      <c r="N3957" t="s">
        <v>31</v>
      </c>
      <c r="O3957" t="s">
        <v>2658</v>
      </c>
      <c r="P3957" t="s">
        <v>65</v>
      </c>
      <c r="T3957">
        <v>0</v>
      </c>
      <c r="U3957" t="str">
        <f t="shared" si="61"/>
        <v>Feb-2025</v>
      </c>
    </row>
    <row r="3958" spans="1:21" x14ac:dyDescent="0.3">
      <c r="A3958" t="s">
        <v>3953</v>
      </c>
      <c r="B3958" t="s">
        <v>21</v>
      </c>
      <c r="C3958" t="s">
        <v>22</v>
      </c>
      <c r="D3958" t="s">
        <v>39</v>
      </c>
      <c r="E3958" t="s">
        <v>28</v>
      </c>
      <c r="F3958" t="s">
        <v>49</v>
      </c>
      <c r="H3958" t="s">
        <v>25</v>
      </c>
      <c r="I3958" t="s">
        <v>79</v>
      </c>
      <c r="N3958" t="s">
        <v>31</v>
      </c>
      <c r="O3958" t="s">
        <v>3903</v>
      </c>
      <c r="P3958" t="s">
        <v>2914</v>
      </c>
      <c r="T3958">
        <v>0</v>
      </c>
      <c r="U3958" t="str">
        <f t="shared" si="61"/>
        <v>Feb-2025</v>
      </c>
    </row>
    <row r="3959" spans="1:21" x14ac:dyDescent="0.3">
      <c r="A3959" t="s">
        <v>3954</v>
      </c>
      <c r="B3959" t="s">
        <v>21</v>
      </c>
      <c r="C3959" t="s">
        <v>22</v>
      </c>
      <c r="D3959" t="s">
        <v>47</v>
      </c>
      <c r="E3959" t="s">
        <v>28</v>
      </c>
      <c r="F3959" t="s">
        <v>49</v>
      </c>
      <c r="G3959" t="s">
        <v>155</v>
      </c>
      <c r="H3959" t="s">
        <v>25</v>
      </c>
      <c r="I3959" t="s">
        <v>79</v>
      </c>
      <c r="N3959" t="s">
        <v>31</v>
      </c>
      <c r="O3959" t="s">
        <v>3888</v>
      </c>
      <c r="P3959" t="s">
        <v>3811</v>
      </c>
      <c r="T3959">
        <v>0</v>
      </c>
      <c r="U3959" t="str">
        <f t="shared" si="61"/>
        <v>Feb-2025</v>
      </c>
    </row>
    <row r="3960" spans="1:21" x14ac:dyDescent="0.3">
      <c r="A3960" t="s">
        <v>3955</v>
      </c>
      <c r="B3960" t="s">
        <v>623</v>
      </c>
      <c r="C3960" t="s">
        <v>624</v>
      </c>
      <c r="D3960" t="s">
        <v>39</v>
      </c>
      <c r="E3960" t="s">
        <v>28</v>
      </c>
      <c r="F3960" t="s">
        <v>49</v>
      </c>
      <c r="H3960" t="s">
        <v>184</v>
      </c>
      <c r="I3960" t="s">
        <v>86</v>
      </c>
      <c r="J3960" t="s">
        <v>184</v>
      </c>
      <c r="N3960" t="s">
        <v>31</v>
      </c>
      <c r="O3960" t="s">
        <v>3903</v>
      </c>
      <c r="P3960" t="s">
        <v>2914</v>
      </c>
      <c r="T3960">
        <v>0</v>
      </c>
      <c r="U3960" t="str">
        <f t="shared" si="61"/>
        <v>Feb-2025</v>
      </c>
    </row>
    <row r="3961" spans="1:21" x14ac:dyDescent="0.3">
      <c r="A3961" t="s">
        <v>3956</v>
      </c>
      <c r="B3961" t="s">
        <v>84</v>
      </c>
      <c r="C3961" t="s">
        <v>85</v>
      </c>
      <c r="D3961" t="s">
        <v>47</v>
      </c>
      <c r="E3961" t="s">
        <v>73</v>
      </c>
      <c r="F3961" t="s">
        <v>49</v>
      </c>
      <c r="G3961" t="s">
        <v>50</v>
      </c>
      <c r="H3961" t="s">
        <v>86</v>
      </c>
      <c r="N3961" t="s">
        <v>31</v>
      </c>
      <c r="O3961" t="s">
        <v>2699</v>
      </c>
      <c r="P3961" t="s">
        <v>2643</v>
      </c>
      <c r="T3961">
        <v>0</v>
      </c>
      <c r="U3961" t="str">
        <f t="shared" si="61"/>
        <v>Feb-2025</v>
      </c>
    </row>
    <row r="3962" spans="1:21" x14ac:dyDescent="0.3">
      <c r="A3962" t="s">
        <v>3957</v>
      </c>
      <c r="B3962" t="s">
        <v>21</v>
      </c>
      <c r="C3962" t="s">
        <v>22</v>
      </c>
      <c r="D3962" t="s">
        <v>72</v>
      </c>
      <c r="E3962" t="s">
        <v>62</v>
      </c>
      <c r="F3962" t="s">
        <v>49</v>
      </c>
      <c r="H3962" t="s">
        <v>30</v>
      </c>
      <c r="N3962" t="s">
        <v>31</v>
      </c>
      <c r="O3962" t="s">
        <v>3903</v>
      </c>
      <c r="P3962" t="s">
        <v>2914</v>
      </c>
      <c r="T3962">
        <v>0</v>
      </c>
      <c r="U3962" t="str">
        <f t="shared" si="61"/>
        <v>Feb-2025</v>
      </c>
    </row>
    <row r="3963" spans="1:21" x14ac:dyDescent="0.3">
      <c r="A3963" t="s">
        <v>3958</v>
      </c>
      <c r="B3963" t="s">
        <v>807</v>
      </c>
      <c r="C3963" t="s">
        <v>808</v>
      </c>
      <c r="D3963" t="s">
        <v>61</v>
      </c>
      <c r="E3963" t="s">
        <v>131</v>
      </c>
      <c r="F3963" t="s">
        <v>49</v>
      </c>
      <c r="G3963" t="s">
        <v>138</v>
      </c>
      <c r="H3963" t="s">
        <v>86</v>
      </c>
      <c r="N3963" t="s">
        <v>31</v>
      </c>
      <c r="O3963" t="s">
        <v>3901</v>
      </c>
      <c r="P3963" t="s">
        <v>657</v>
      </c>
      <c r="T3963">
        <v>0</v>
      </c>
      <c r="U3963" t="str">
        <f t="shared" si="61"/>
        <v>Feb-2025</v>
      </c>
    </row>
    <row r="3964" spans="1:21" x14ac:dyDescent="0.3">
      <c r="A3964" t="s">
        <v>3959</v>
      </c>
      <c r="B3964" t="s">
        <v>796</v>
      </c>
      <c r="C3964" t="s">
        <v>797</v>
      </c>
      <c r="D3964" t="s">
        <v>67</v>
      </c>
      <c r="E3964" t="s">
        <v>180</v>
      </c>
      <c r="F3964" t="s">
        <v>49</v>
      </c>
      <c r="G3964" t="s">
        <v>68</v>
      </c>
      <c r="H3964" t="s">
        <v>86</v>
      </c>
      <c r="N3964" t="s">
        <v>31</v>
      </c>
      <c r="O3964" t="s">
        <v>3485</v>
      </c>
      <c r="P3964" t="s">
        <v>2671</v>
      </c>
      <c r="T3964">
        <v>0</v>
      </c>
      <c r="U3964" t="str">
        <f t="shared" si="61"/>
        <v>Feb-2025</v>
      </c>
    </row>
    <row r="3965" spans="1:21" x14ac:dyDescent="0.3">
      <c r="A3965" t="s">
        <v>3960</v>
      </c>
      <c r="B3965" t="s">
        <v>21</v>
      </c>
      <c r="C3965" t="s">
        <v>22</v>
      </c>
      <c r="D3965" t="s">
        <v>39</v>
      </c>
      <c r="E3965" t="s">
        <v>28</v>
      </c>
      <c r="F3965" t="s">
        <v>29</v>
      </c>
      <c r="H3965" t="s">
        <v>25</v>
      </c>
      <c r="J3965" t="s">
        <v>30</v>
      </c>
      <c r="M3965" t="s">
        <v>185</v>
      </c>
      <c r="N3965" t="s">
        <v>31</v>
      </c>
      <c r="O3965" t="s">
        <v>3462</v>
      </c>
      <c r="Q3965" t="s">
        <v>3213</v>
      </c>
      <c r="R3965" t="s">
        <v>34</v>
      </c>
      <c r="S3965" t="s">
        <v>35</v>
      </c>
      <c r="T3965">
        <v>0</v>
      </c>
      <c r="U3965" t="str">
        <f t="shared" si="61"/>
        <v>Feb-2025</v>
      </c>
    </row>
    <row r="3966" spans="1:21" x14ac:dyDescent="0.3">
      <c r="A3966" t="s">
        <v>3961</v>
      </c>
      <c r="B3966" t="s">
        <v>59</v>
      </c>
      <c r="C3966" t="s">
        <v>60</v>
      </c>
      <c r="D3966" t="s">
        <v>67</v>
      </c>
      <c r="E3966" t="s">
        <v>28</v>
      </c>
      <c r="F3966" t="s">
        <v>49</v>
      </c>
      <c r="G3966" t="s">
        <v>68</v>
      </c>
      <c r="N3966" t="s">
        <v>31</v>
      </c>
      <c r="O3966" t="s">
        <v>3888</v>
      </c>
      <c r="P3966" t="s">
        <v>3811</v>
      </c>
      <c r="T3966">
        <v>0</v>
      </c>
      <c r="U3966" t="str">
        <f t="shared" si="61"/>
        <v>Feb-2025</v>
      </c>
    </row>
    <row r="3967" spans="1:21" x14ac:dyDescent="0.3">
      <c r="A3967" t="s">
        <v>3962</v>
      </c>
      <c r="B3967" t="s">
        <v>202</v>
      </c>
      <c r="C3967" t="s">
        <v>203</v>
      </c>
      <c r="D3967" t="s">
        <v>39</v>
      </c>
      <c r="E3967" t="s">
        <v>62</v>
      </c>
      <c r="F3967" t="s">
        <v>49</v>
      </c>
      <c r="H3967" t="s">
        <v>86</v>
      </c>
      <c r="N3967" t="s">
        <v>31</v>
      </c>
      <c r="O3967" t="s">
        <v>3903</v>
      </c>
      <c r="P3967" t="s">
        <v>2914</v>
      </c>
      <c r="T3967">
        <v>0</v>
      </c>
      <c r="U3967" t="str">
        <f t="shared" si="61"/>
        <v>Feb-2025</v>
      </c>
    </row>
    <row r="3968" spans="1:21" x14ac:dyDescent="0.3">
      <c r="A3968" t="s">
        <v>3963</v>
      </c>
      <c r="B3968" t="s">
        <v>45</v>
      </c>
      <c r="C3968" t="s">
        <v>46</v>
      </c>
      <c r="D3968" t="s">
        <v>47</v>
      </c>
      <c r="E3968" t="s">
        <v>62</v>
      </c>
      <c r="F3968" t="s">
        <v>49</v>
      </c>
      <c r="G3968" t="s">
        <v>50</v>
      </c>
      <c r="H3968" t="s">
        <v>30</v>
      </c>
      <c r="N3968" t="s">
        <v>31</v>
      </c>
      <c r="O3968" t="s">
        <v>2658</v>
      </c>
      <c r="P3968" t="s">
        <v>65</v>
      </c>
      <c r="T3968">
        <v>0</v>
      </c>
      <c r="U3968" t="str">
        <f t="shared" si="61"/>
        <v>Feb-2025</v>
      </c>
    </row>
    <row r="3969" spans="1:21" x14ac:dyDescent="0.3">
      <c r="A3969" t="s">
        <v>3964</v>
      </c>
      <c r="B3969" t="s">
        <v>21</v>
      </c>
      <c r="C3969" t="s">
        <v>22</v>
      </c>
      <c r="D3969" t="s">
        <v>39</v>
      </c>
      <c r="E3969" t="s">
        <v>28</v>
      </c>
      <c r="F3969" t="s">
        <v>29</v>
      </c>
      <c r="H3969" t="s">
        <v>25</v>
      </c>
      <c r="M3969" t="s">
        <v>25</v>
      </c>
      <c r="N3969" t="s">
        <v>31</v>
      </c>
      <c r="O3969" t="s">
        <v>3462</v>
      </c>
      <c r="Q3969" t="s">
        <v>3213</v>
      </c>
      <c r="R3969" t="s">
        <v>34</v>
      </c>
      <c r="S3969" t="s">
        <v>35</v>
      </c>
      <c r="T3969">
        <v>0</v>
      </c>
      <c r="U3969" t="str">
        <f t="shared" si="61"/>
        <v>Feb-2025</v>
      </c>
    </row>
    <row r="3970" spans="1:21" x14ac:dyDescent="0.3">
      <c r="A3970" t="s">
        <v>3965</v>
      </c>
      <c r="B3970" t="s">
        <v>59</v>
      </c>
      <c r="C3970" t="s">
        <v>60</v>
      </c>
      <c r="E3970" t="s">
        <v>131</v>
      </c>
      <c r="F3970" t="s">
        <v>29</v>
      </c>
      <c r="N3970" t="s">
        <v>31</v>
      </c>
      <c r="O3970" t="s">
        <v>32</v>
      </c>
      <c r="P3970" t="s">
        <v>32</v>
      </c>
      <c r="Q3970" t="s">
        <v>2073</v>
      </c>
      <c r="R3970" t="s">
        <v>34</v>
      </c>
      <c r="S3970" t="s">
        <v>35</v>
      </c>
      <c r="T3970">
        <v>0</v>
      </c>
      <c r="U3970" t="str">
        <f t="shared" si="61"/>
        <v>Feb-2025</v>
      </c>
    </row>
    <row r="3971" spans="1:21" x14ac:dyDescent="0.3">
      <c r="A3971" t="s">
        <v>3966</v>
      </c>
      <c r="B3971" t="s">
        <v>59</v>
      </c>
      <c r="C3971" t="s">
        <v>60</v>
      </c>
      <c r="D3971" t="s">
        <v>61</v>
      </c>
      <c r="E3971" t="s">
        <v>131</v>
      </c>
      <c r="F3971" t="s">
        <v>49</v>
      </c>
      <c r="G3971" t="s">
        <v>138</v>
      </c>
      <c r="N3971" t="s">
        <v>31</v>
      </c>
      <c r="O3971" t="s">
        <v>3901</v>
      </c>
      <c r="P3971" t="s">
        <v>657</v>
      </c>
      <c r="T3971">
        <v>0</v>
      </c>
      <c r="U3971" t="str">
        <f t="shared" ref="U3971:U4034" si="62">TEXT(A3971,"mmm-yyyy")</f>
        <v>Feb-2025</v>
      </c>
    </row>
    <row r="3972" spans="1:21" x14ac:dyDescent="0.3">
      <c r="A3972" t="s">
        <v>3967</v>
      </c>
      <c r="B3972" t="s">
        <v>21</v>
      </c>
      <c r="C3972" t="s">
        <v>22</v>
      </c>
      <c r="D3972" t="s">
        <v>264</v>
      </c>
      <c r="E3972" t="s">
        <v>28</v>
      </c>
      <c r="F3972" t="s">
        <v>49</v>
      </c>
      <c r="G3972" t="s">
        <v>270</v>
      </c>
      <c r="H3972" t="s">
        <v>25</v>
      </c>
      <c r="N3972" t="s">
        <v>31</v>
      </c>
      <c r="O3972" t="s">
        <v>3907</v>
      </c>
      <c r="P3972" t="s">
        <v>3809</v>
      </c>
      <c r="T3972">
        <v>0</v>
      </c>
      <c r="U3972" t="str">
        <f t="shared" si="62"/>
        <v>Feb-2025</v>
      </c>
    </row>
    <row r="3973" spans="1:21" x14ac:dyDescent="0.3">
      <c r="A3973" t="s">
        <v>3968</v>
      </c>
      <c r="B3973" t="s">
        <v>21</v>
      </c>
      <c r="C3973" t="s">
        <v>22</v>
      </c>
      <c r="D3973" t="s">
        <v>61</v>
      </c>
      <c r="E3973" t="s">
        <v>62</v>
      </c>
      <c r="F3973" t="s">
        <v>49</v>
      </c>
      <c r="G3973" t="s">
        <v>68</v>
      </c>
      <c r="H3973" t="s">
        <v>25</v>
      </c>
      <c r="M3973" t="s">
        <v>86</v>
      </c>
      <c r="N3973" t="s">
        <v>31</v>
      </c>
      <c r="O3973" t="s">
        <v>2658</v>
      </c>
      <c r="P3973" t="s">
        <v>65</v>
      </c>
      <c r="T3973">
        <v>0</v>
      </c>
      <c r="U3973" t="str">
        <f t="shared" si="62"/>
        <v>Feb-2025</v>
      </c>
    </row>
    <row r="3974" spans="1:21" x14ac:dyDescent="0.3">
      <c r="A3974" t="s">
        <v>3969</v>
      </c>
      <c r="B3974" t="s">
        <v>21</v>
      </c>
      <c r="C3974" t="s">
        <v>22</v>
      </c>
      <c r="D3974" t="s">
        <v>264</v>
      </c>
      <c r="E3974" t="s">
        <v>28</v>
      </c>
      <c r="F3974" t="s">
        <v>49</v>
      </c>
      <c r="G3974" t="s">
        <v>270</v>
      </c>
      <c r="H3974" t="s">
        <v>30</v>
      </c>
      <c r="J3974" t="s">
        <v>30</v>
      </c>
      <c r="M3974" t="s">
        <v>350</v>
      </c>
      <c r="N3974" t="s">
        <v>31</v>
      </c>
      <c r="O3974" t="s">
        <v>3888</v>
      </c>
      <c r="P3974" t="s">
        <v>3811</v>
      </c>
      <c r="T3974">
        <v>0</v>
      </c>
      <c r="U3974" t="str">
        <f t="shared" si="62"/>
        <v>Feb-2025</v>
      </c>
    </row>
    <row r="3975" spans="1:21" x14ac:dyDescent="0.3">
      <c r="A3975" t="s">
        <v>3970</v>
      </c>
      <c r="B3975" t="s">
        <v>59</v>
      </c>
      <c r="C3975" t="s">
        <v>60</v>
      </c>
      <c r="D3975" t="s">
        <v>39</v>
      </c>
      <c r="E3975" t="s">
        <v>48</v>
      </c>
      <c r="F3975" t="s">
        <v>29</v>
      </c>
      <c r="G3975" t="s">
        <v>155</v>
      </c>
      <c r="N3975" t="s">
        <v>31</v>
      </c>
      <c r="O3975" t="s">
        <v>1456</v>
      </c>
      <c r="Q3975" t="s">
        <v>188</v>
      </c>
      <c r="R3975" t="s">
        <v>34</v>
      </c>
      <c r="S3975" t="s">
        <v>35</v>
      </c>
      <c r="T3975">
        <v>0</v>
      </c>
      <c r="U3975" t="str">
        <f t="shared" si="62"/>
        <v>Feb-2025</v>
      </c>
    </row>
    <row r="3976" spans="1:21" x14ac:dyDescent="0.3">
      <c r="A3976" t="s">
        <v>3971</v>
      </c>
      <c r="B3976" t="s">
        <v>45</v>
      </c>
      <c r="C3976" t="s">
        <v>46</v>
      </c>
      <c r="D3976" t="s">
        <v>47</v>
      </c>
      <c r="E3976" t="s">
        <v>28</v>
      </c>
      <c r="F3976" t="s">
        <v>49</v>
      </c>
      <c r="G3976" t="s">
        <v>155</v>
      </c>
      <c r="H3976" t="s">
        <v>30</v>
      </c>
      <c r="N3976" t="s">
        <v>31</v>
      </c>
      <c r="O3976" t="s">
        <v>3888</v>
      </c>
      <c r="P3976" t="s">
        <v>3811</v>
      </c>
      <c r="T3976">
        <v>0</v>
      </c>
      <c r="U3976" t="str">
        <f t="shared" si="62"/>
        <v>Feb-2025</v>
      </c>
    </row>
    <row r="3977" spans="1:21" x14ac:dyDescent="0.3">
      <c r="A3977" t="s">
        <v>3972</v>
      </c>
      <c r="B3977" t="s">
        <v>59</v>
      </c>
      <c r="C3977" t="s">
        <v>60</v>
      </c>
      <c r="E3977" t="s">
        <v>417</v>
      </c>
      <c r="F3977" t="s">
        <v>29</v>
      </c>
      <c r="N3977" t="s">
        <v>31</v>
      </c>
      <c r="O3977" t="s">
        <v>32</v>
      </c>
      <c r="P3977" t="s">
        <v>32</v>
      </c>
      <c r="Q3977" t="s">
        <v>33</v>
      </c>
      <c r="R3977" t="s">
        <v>34</v>
      </c>
      <c r="S3977" t="s">
        <v>35</v>
      </c>
      <c r="T3977">
        <v>0</v>
      </c>
      <c r="U3977" t="str">
        <f t="shared" si="62"/>
        <v>Feb-2025</v>
      </c>
    </row>
    <row r="3978" spans="1:21" x14ac:dyDescent="0.3">
      <c r="A3978" t="s">
        <v>3973</v>
      </c>
      <c r="B3978" t="s">
        <v>21</v>
      </c>
      <c r="C3978" t="s">
        <v>22</v>
      </c>
      <c r="D3978" t="s">
        <v>61</v>
      </c>
      <c r="E3978" t="s">
        <v>62</v>
      </c>
      <c r="F3978" t="s">
        <v>49</v>
      </c>
      <c r="H3978" t="s">
        <v>30</v>
      </c>
      <c r="N3978" t="s">
        <v>31</v>
      </c>
      <c r="O3978" t="s">
        <v>3903</v>
      </c>
      <c r="P3978" t="s">
        <v>2914</v>
      </c>
      <c r="T3978">
        <v>0</v>
      </c>
      <c r="U3978" t="str">
        <f t="shared" si="62"/>
        <v>Feb-2025</v>
      </c>
    </row>
    <row r="3979" spans="1:21" x14ac:dyDescent="0.3">
      <c r="A3979" t="s">
        <v>3974</v>
      </c>
      <c r="B3979" t="s">
        <v>733</v>
      </c>
      <c r="C3979" t="s">
        <v>734</v>
      </c>
      <c r="D3979" t="s">
        <v>264</v>
      </c>
      <c r="E3979" t="s">
        <v>62</v>
      </c>
      <c r="F3979" t="s">
        <v>49</v>
      </c>
      <c r="G3979" t="s">
        <v>270</v>
      </c>
      <c r="H3979" t="s">
        <v>41</v>
      </c>
      <c r="I3979" t="s">
        <v>42</v>
      </c>
      <c r="J3979" t="s">
        <v>41</v>
      </c>
      <c r="L3979" t="s">
        <v>123</v>
      </c>
      <c r="M3979" t="s">
        <v>3093</v>
      </c>
      <c r="N3979" t="s">
        <v>31</v>
      </c>
      <c r="O3979" t="s">
        <v>2658</v>
      </c>
      <c r="P3979" t="s">
        <v>65</v>
      </c>
      <c r="T3979">
        <v>0</v>
      </c>
      <c r="U3979" t="str">
        <f t="shared" si="62"/>
        <v>Feb-2025</v>
      </c>
    </row>
    <row r="3980" spans="1:21" x14ac:dyDescent="0.3">
      <c r="A3980" t="s">
        <v>3975</v>
      </c>
      <c r="B3980" t="s">
        <v>93</v>
      </c>
      <c r="C3980" t="s">
        <v>94</v>
      </c>
      <c r="D3980" t="s">
        <v>61</v>
      </c>
      <c r="E3980" t="s">
        <v>131</v>
      </c>
      <c r="F3980" t="s">
        <v>49</v>
      </c>
      <c r="G3980" t="s">
        <v>63</v>
      </c>
      <c r="H3980" t="s">
        <v>41</v>
      </c>
      <c r="I3980" t="s">
        <v>42</v>
      </c>
      <c r="J3980" t="s">
        <v>95</v>
      </c>
      <c r="L3980" t="s">
        <v>95</v>
      </c>
      <c r="M3980" t="s">
        <v>3976</v>
      </c>
      <c r="N3980" t="s">
        <v>31</v>
      </c>
      <c r="O3980" t="s">
        <v>2658</v>
      </c>
      <c r="P3980" t="s">
        <v>65</v>
      </c>
      <c r="T3980">
        <v>0</v>
      </c>
      <c r="U3980" t="str">
        <f t="shared" si="62"/>
        <v>Feb-2025</v>
      </c>
    </row>
    <row r="3981" spans="1:21" x14ac:dyDescent="0.3">
      <c r="A3981" t="s">
        <v>3975</v>
      </c>
      <c r="B3981" t="s">
        <v>21</v>
      </c>
      <c r="C3981" t="s">
        <v>22</v>
      </c>
      <c r="D3981" t="s">
        <v>39</v>
      </c>
      <c r="E3981" t="s">
        <v>28</v>
      </c>
      <c r="F3981" t="s">
        <v>29</v>
      </c>
      <c r="N3981" t="s">
        <v>31</v>
      </c>
      <c r="O3981" t="s">
        <v>3462</v>
      </c>
      <c r="Q3981" t="s">
        <v>3213</v>
      </c>
      <c r="R3981" t="s">
        <v>34</v>
      </c>
      <c r="S3981" t="s">
        <v>35</v>
      </c>
      <c r="T3981">
        <v>0</v>
      </c>
      <c r="U3981" t="str">
        <f t="shared" si="62"/>
        <v>Feb-2025</v>
      </c>
    </row>
    <row r="3982" spans="1:21" x14ac:dyDescent="0.3">
      <c r="A3982" t="s">
        <v>3977</v>
      </c>
      <c r="B3982" t="s">
        <v>45</v>
      </c>
      <c r="C3982" t="s">
        <v>46</v>
      </c>
      <c r="D3982" t="s">
        <v>39</v>
      </c>
      <c r="E3982" t="s">
        <v>28</v>
      </c>
      <c r="F3982" t="s">
        <v>29</v>
      </c>
      <c r="H3982" t="s">
        <v>30</v>
      </c>
      <c r="N3982" t="s">
        <v>31</v>
      </c>
      <c r="O3982" t="s">
        <v>3462</v>
      </c>
      <c r="Q3982" t="s">
        <v>3213</v>
      </c>
      <c r="R3982" t="s">
        <v>34</v>
      </c>
      <c r="S3982" t="s">
        <v>35</v>
      </c>
      <c r="T3982">
        <v>0</v>
      </c>
      <c r="U3982" t="str">
        <f t="shared" si="62"/>
        <v>Feb-2025</v>
      </c>
    </row>
    <row r="3983" spans="1:21" x14ac:dyDescent="0.3">
      <c r="A3983" t="s">
        <v>3978</v>
      </c>
      <c r="B3983" t="s">
        <v>59</v>
      </c>
      <c r="C3983" t="s">
        <v>60</v>
      </c>
      <c r="D3983" t="s">
        <v>67</v>
      </c>
      <c r="E3983" t="s">
        <v>62</v>
      </c>
      <c r="F3983" t="s">
        <v>49</v>
      </c>
      <c r="G3983" t="s">
        <v>68</v>
      </c>
      <c r="N3983" t="s">
        <v>31</v>
      </c>
      <c r="O3983" t="s">
        <v>2658</v>
      </c>
      <c r="P3983" t="s">
        <v>65</v>
      </c>
      <c r="T3983">
        <v>0</v>
      </c>
      <c r="U3983" t="str">
        <f t="shared" si="62"/>
        <v>Feb-2025</v>
      </c>
    </row>
    <row r="3984" spans="1:21" x14ac:dyDescent="0.3">
      <c r="A3984" t="s">
        <v>3979</v>
      </c>
      <c r="B3984" t="s">
        <v>315</v>
      </c>
      <c r="C3984" t="s">
        <v>316</v>
      </c>
      <c r="D3984" t="s">
        <v>39</v>
      </c>
      <c r="E3984" t="s">
        <v>180</v>
      </c>
      <c r="F3984" t="s">
        <v>29</v>
      </c>
      <c r="H3984" t="s">
        <v>41</v>
      </c>
      <c r="I3984" t="s">
        <v>42</v>
      </c>
      <c r="J3984" t="s">
        <v>43</v>
      </c>
      <c r="L3984" t="s">
        <v>43</v>
      </c>
      <c r="N3984" t="s">
        <v>31</v>
      </c>
      <c r="O3984" t="s">
        <v>3459</v>
      </c>
      <c r="Q3984" t="s">
        <v>1238</v>
      </c>
      <c r="R3984" t="s">
        <v>34</v>
      </c>
      <c r="S3984" t="s">
        <v>35</v>
      </c>
      <c r="T3984">
        <v>1</v>
      </c>
      <c r="U3984" t="str">
        <f t="shared" si="62"/>
        <v>Feb-2025</v>
      </c>
    </row>
    <row r="3985" spans="1:21" x14ac:dyDescent="0.3">
      <c r="A3985" t="s">
        <v>3980</v>
      </c>
      <c r="B3985" t="s">
        <v>21</v>
      </c>
      <c r="C3985" t="s">
        <v>22</v>
      </c>
      <c r="D3985" t="s">
        <v>39</v>
      </c>
      <c r="F3985" t="s">
        <v>40</v>
      </c>
      <c r="H3985" t="s">
        <v>25</v>
      </c>
      <c r="N3985" t="s">
        <v>31</v>
      </c>
      <c r="T3985">
        <v>0</v>
      </c>
      <c r="U3985" t="str">
        <f t="shared" si="62"/>
        <v>Feb-2025</v>
      </c>
    </row>
    <row r="3986" spans="1:21" x14ac:dyDescent="0.3">
      <c r="A3986" t="s">
        <v>3981</v>
      </c>
      <c r="B3986" t="s">
        <v>21</v>
      </c>
      <c r="C3986" t="s">
        <v>22</v>
      </c>
      <c r="D3986" t="s">
        <v>39</v>
      </c>
      <c r="F3986" t="s">
        <v>40</v>
      </c>
      <c r="H3986" t="s">
        <v>30</v>
      </c>
      <c r="N3986" t="s">
        <v>31</v>
      </c>
      <c r="T3986">
        <v>0</v>
      </c>
      <c r="U3986" t="str">
        <f t="shared" si="62"/>
        <v>Feb-2025</v>
      </c>
    </row>
    <row r="3987" spans="1:21" x14ac:dyDescent="0.3">
      <c r="A3987" t="s">
        <v>3982</v>
      </c>
      <c r="B3987" t="s">
        <v>59</v>
      </c>
      <c r="C3987" t="s">
        <v>60</v>
      </c>
      <c r="D3987" t="s">
        <v>39</v>
      </c>
      <c r="F3987" t="s">
        <v>40</v>
      </c>
      <c r="N3987" t="s">
        <v>31</v>
      </c>
      <c r="T3987">
        <v>0</v>
      </c>
      <c r="U3987" t="str">
        <f t="shared" si="62"/>
        <v>Feb-2025</v>
      </c>
    </row>
    <row r="3988" spans="1:21" x14ac:dyDescent="0.3">
      <c r="A3988" t="s">
        <v>3983</v>
      </c>
      <c r="B3988" t="s">
        <v>21</v>
      </c>
      <c r="C3988" t="s">
        <v>22</v>
      </c>
      <c r="D3988" t="s">
        <v>39</v>
      </c>
      <c r="F3988" t="s">
        <v>40</v>
      </c>
      <c r="H3988" t="s">
        <v>30</v>
      </c>
      <c r="N3988" t="s">
        <v>31</v>
      </c>
      <c r="T3988">
        <v>0</v>
      </c>
      <c r="U3988" t="str">
        <f t="shared" si="62"/>
        <v>Feb-2025</v>
      </c>
    </row>
    <row r="3989" spans="1:21" x14ac:dyDescent="0.3">
      <c r="A3989" t="s">
        <v>3984</v>
      </c>
      <c r="B3989" t="s">
        <v>21</v>
      </c>
      <c r="C3989" t="s">
        <v>22</v>
      </c>
      <c r="D3989" t="s">
        <v>39</v>
      </c>
      <c r="F3989" t="s">
        <v>40</v>
      </c>
      <c r="H3989" t="s">
        <v>30</v>
      </c>
      <c r="N3989" t="s">
        <v>31</v>
      </c>
      <c r="T3989">
        <v>0</v>
      </c>
      <c r="U3989" t="str">
        <f t="shared" si="62"/>
        <v>Feb-2025</v>
      </c>
    </row>
    <row r="3990" spans="1:21" x14ac:dyDescent="0.3">
      <c r="A3990" t="s">
        <v>3984</v>
      </c>
      <c r="B3990" t="s">
        <v>21</v>
      </c>
      <c r="C3990" t="s">
        <v>22</v>
      </c>
      <c r="D3990" t="s">
        <v>39</v>
      </c>
      <c r="F3990" t="s">
        <v>40</v>
      </c>
      <c r="H3990" t="s">
        <v>25</v>
      </c>
      <c r="N3990" t="s">
        <v>31</v>
      </c>
      <c r="T3990">
        <v>0</v>
      </c>
      <c r="U3990" t="str">
        <f t="shared" si="62"/>
        <v>Feb-2025</v>
      </c>
    </row>
    <row r="3991" spans="1:21" x14ac:dyDescent="0.3">
      <c r="A3991" t="s">
        <v>3985</v>
      </c>
      <c r="B3991" t="s">
        <v>21</v>
      </c>
      <c r="C3991" t="s">
        <v>22</v>
      </c>
      <c r="D3991" t="s">
        <v>39</v>
      </c>
      <c r="F3991" t="s">
        <v>40</v>
      </c>
      <c r="H3991" t="s">
        <v>30</v>
      </c>
      <c r="N3991" t="s">
        <v>31</v>
      </c>
      <c r="T3991">
        <v>0</v>
      </c>
      <c r="U3991" t="str">
        <f t="shared" si="62"/>
        <v>Feb-2025</v>
      </c>
    </row>
    <row r="3992" spans="1:21" x14ac:dyDescent="0.3">
      <c r="A3992" t="s">
        <v>3985</v>
      </c>
      <c r="B3992" t="s">
        <v>59</v>
      </c>
      <c r="C3992" t="s">
        <v>60</v>
      </c>
      <c r="D3992" t="s">
        <v>39</v>
      </c>
      <c r="F3992" t="s">
        <v>40</v>
      </c>
      <c r="N3992" t="s">
        <v>31</v>
      </c>
      <c r="T3992">
        <v>0</v>
      </c>
      <c r="U3992" t="str">
        <f t="shared" si="62"/>
        <v>Feb-2025</v>
      </c>
    </row>
    <row r="3993" spans="1:21" x14ac:dyDescent="0.3">
      <c r="A3993" t="s">
        <v>3986</v>
      </c>
      <c r="B3993" t="s">
        <v>21</v>
      </c>
      <c r="C3993" t="s">
        <v>22</v>
      </c>
      <c r="D3993" t="s">
        <v>39</v>
      </c>
      <c r="F3993" t="s">
        <v>40</v>
      </c>
      <c r="H3993" t="s">
        <v>25</v>
      </c>
      <c r="N3993" t="s">
        <v>31</v>
      </c>
      <c r="T3993">
        <v>0</v>
      </c>
      <c r="U3993" t="str">
        <f t="shared" si="62"/>
        <v>Feb-2025</v>
      </c>
    </row>
    <row r="3994" spans="1:21" x14ac:dyDescent="0.3">
      <c r="A3994" t="s">
        <v>3986</v>
      </c>
      <c r="B3994" t="s">
        <v>382</v>
      </c>
      <c r="C3994" t="s">
        <v>383</v>
      </c>
      <c r="D3994" t="s">
        <v>39</v>
      </c>
      <c r="E3994" t="s">
        <v>48</v>
      </c>
      <c r="F3994" t="s">
        <v>484</v>
      </c>
      <c r="H3994" t="s">
        <v>41</v>
      </c>
      <c r="I3994" t="s">
        <v>42</v>
      </c>
      <c r="J3994" t="s">
        <v>43</v>
      </c>
      <c r="L3994" t="s">
        <v>43</v>
      </c>
      <c r="N3994" t="s">
        <v>26</v>
      </c>
      <c r="O3994" t="s">
        <v>550</v>
      </c>
      <c r="T3994">
        <v>1</v>
      </c>
      <c r="U3994" t="str">
        <f t="shared" si="62"/>
        <v>Feb-2025</v>
      </c>
    </row>
    <row r="3995" spans="1:21" x14ac:dyDescent="0.3">
      <c r="A3995" t="s">
        <v>3987</v>
      </c>
      <c r="B3995" t="s">
        <v>59</v>
      </c>
      <c r="C3995" t="s">
        <v>60</v>
      </c>
      <c r="D3995" t="s">
        <v>681</v>
      </c>
      <c r="F3995" t="s">
        <v>53</v>
      </c>
      <c r="N3995" t="s">
        <v>31</v>
      </c>
      <c r="O3995" t="s">
        <v>3457</v>
      </c>
      <c r="P3995" t="s">
        <v>3458</v>
      </c>
      <c r="T3995">
        <v>0</v>
      </c>
      <c r="U3995" t="str">
        <f t="shared" si="62"/>
        <v>Feb-2025</v>
      </c>
    </row>
    <row r="3996" spans="1:21" x14ac:dyDescent="0.3">
      <c r="A3996" t="s">
        <v>3987</v>
      </c>
      <c r="B3996" t="s">
        <v>21</v>
      </c>
      <c r="C3996" t="s">
        <v>22</v>
      </c>
      <c r="D3996" t="s">
        <v>681</v>
      </c>
      <c r="E3996" t="s">
        <v>73</v>
      </c>
      <c r="F3996" t="s">
        <v>53</v>
      </c>
      <c r="H3996" t="s">
        <v>30</v>
      </c>
      <c r="M3996" t="s">
        <v>25</v>
      </c>
      <c r="N3996" t="s">
        <v>31</v>
      </c>
      <c r="O3996" t="s">
        <v>3457</v>
      </c>
      <c r="P3996" t="s">
        <v>3458</v>
      </c>
      <c r="T3996">
        <v>0</v>
      </c>
      <c r="U3996" t="str">
        <f t="shared" si="62"/>
        <v>Feb-2025</v>
      </c>
    </row>
    <row r="3997" spans="1:21" x14ac:dyDescent="0.3">
      <c r="A3997" t="s">
        <v>3987</v>
      </c>
      <c r="B3997" t="s">
        <v>477</v>
      </c>
      <c r="C3997" t="s">
        <v>478</v>
      </c>
      <c r="D3997" t="s">
        <v>681</v>
      </c>
      <c r="E3997" t="s">
        <v>73</v>
      </c>
      <c r="F3997" t="s">
        <v>53</v>
      </c>
      <c r="H3997" t="s">
        <v>101</v>
      </c>
      <c r="M3997" t="s">
        <v>3988</v>
      </c>
      <c r="N3997" t="s">
        <v>31</v>
      </c>
      <c r="O3997" t="s">
        <v>3457</v>
      </c>
      <c r="P3997" t="s">
        <v>3458</v>
      </c>
      <c r="T3997">
        <v>0</v>
      </c>
      <c r="U3997" t="str">
        <f t="shared" si="62"/>
        <v>Feb-2025</v>
      </c>
    </row>
    <row r="3998" spans="1:21" x14ac:dyDescent="0.3">
      <c r="A3998" t="s">
        <v>3989</v>
      </c>
      <c r="B3998" t="s">
        <v>59</v>
      </c>
      <c r="C3998" t="s">
        <v>60</v>
      </c>
      <c r="D3998" t="s">
        <v>39</v>
      </c>
      <c r="F3998" t="s">
        <v>40</v>
      </c>
      <c r="N3998" t="s">
        <v>31</v>
      </c>
      <c r="T3998">
        <v>0</v>
      </c>
      <c r="U3998" t="str">
        <f t="shared" si="62"/>
        <v>Feb-2025</v>
      </c>
    </row>
    <row r="3999" spans="1:21" x14ac:dyDescent="0.3">
      <c r="A3999" t="s">
        <v>3989</v>
      </c>
      <c r="B3999" t="s">
        <v>45</v>
      </c>
      <c r="C3999" t="s">
        <v>46</v>
      </c>
      <c r="D3999" t="s">
        <v>39</v>
      </c>
      <c r="F3999" t="s">
        <v>40</v>
      </c>
      <c r="H3999" t="s">
        <v>30</v>
      </c>
      <c r="N3999" t="s">
        <v>31</v>
      </c>
      <c r="T3999">
        <v>0</v>
      </c>
      <c r="U3999" t="str">
        <f t="shared" si="62"/>
        <v>Feb-2025</v>
      </c>
    </row>
    <row r="4000" spans="1:21" x14ac:dyDescent="0.3">
      <c r="A4000" t="s">
        <v>3990</v>
      </c>
      <c r="B4000" t="s">
        <v>59</v>
      </c>
      <c r="C4000" t="s">
        <v>60</v>
      </c>
      <c r="D4000" t="s">
        <v>61</v>
      </c>
      <c r="E4000" t="s">
        <v>62</v>
      </c>
      <c r="F4000" t="s">
        <v>49</v>
      </c>
      <c r="G4000" t="s">
        <v>63</v>
      </c>
      <c r="N4000" t="s">
        <v>31</v>
      </c>
      <c r="O4000" t="s">
        <v>2658</v>
      </c>
      <c r="P4000" t="s">
        <v>65</v>
      </c>
      <c r="T4000">
        <v>0</v>
      </c>
      <c r="U4000" t="str">
        <f t="shared" si="62"/>
        <v>Feb-2025</v>
      </c>
    </row>
    <row r="4001" spans="1:21" x14ac:dyDescent="0.3">
      <c r="A4001" t="s">
        <v>3991</v>
      </c>
      <c r="B4001" t="s">
        <v>21</v>
      </c>
      <c r="C4001" t="s">
        <v>22</v>
      </c>
      <c r="D4001" t="s">
        <v>39</v>
      </c>
      <c r="F4001" t="s">
        <v>40</v>
      </c>
      <c r="H4001" t="s">
        <v>25</v>
      </c>
      <c r="N4001" t="s">
        <v>31</v>
      </c>
      <c r="T4001">
        <v>0</v>
      </c>
      <c r="U4001" t="str">
        <f t="shared" si="62"/>
        <v>Feb-2025</v>
      </c>
    </row>
    <row r="4002" spans="1:21" x14ac:dyDescent="0.3">
      <c r="A4002" t="s">
        <v>3992</v>
      </c>
      <c r="B4002" t="s">
        <v>21</v>
      </c>
      <c r="C4002" t="s">
        <v>22</v>
      </c>
      <c r="E4002" t="s">
        <v>131</v>
      </c>
      <c r="F4002" t="s">
        <v>29</v>
      </c>
      <c r="H4002" t="s">
        <v>30</v>
      </c>
      <c r="J4002" t="s">
        <v>30</v>
      </c>
      <c r="M4002" t="s">
        <v>350</v>
      </c>
      <c r="N4002" t="s">
        <v>31</v>
      </c>
      <c r="O4002" t="s">
        <v>32</v>
      </c>
      <c r="P4002" t="s">
        <v>32</v>
      </c>
      <c r="Q4002" t="s">
        <v>2073</v>
      </c>
      <c r="R4002" t="s">
        <v>34</v>
      </c>
      <c r="S4002" t="s">
        <v>35</v>
      </c>
      <c r="T4002">
        <v>0</v>
      </c>
      <c r="U4002" t="str">
        <f t="shared" si="62"/>
        <v>Feb-2025</v>
      </c>
    </row>
    <row r="4003" spans="1:21" x14ac:dyDescent="0.3">
      <c r="A4003" t="s">
        <v>3993</v>
      </c>
      <c r="B4003" t="s">
        <v>178</v>
      </c>
      <c r="C4003" t="s">
        <v>179</v>
      </c>
      <c r="D4003" t="s">
        <v>39</v>
      </c>
      <c r="E4003" t="s">
        <v>28</v>
      </c>
      <c r="F4003" t="s">
        <v>40</v>
      </c>
      <c r="H4003" t="s">
        <v>41</v>
      </c>
      <c r="I4003" t="s">
        <v>42</v>
      </c>
      <c r="J4003" t="s">
        <v>43</v>
      </c>
      <c r="L4003" t="s">
        <v>43</v>
      </c>
      <c r="N4003" t="s">
        <v>31</v>
      </c>
      <c r="O4003" t="s">
        <v>3994</v>
      </c>
      <c r="T4003">
        <v>1</v>
      </c>
      <c r="U4003" t="str">
        <f t="shared" si="62"/>
        <v>Feb-2025</v>
      </c>
    </row>
    <row r="4004" spans="1:21" x14ac:dyDescent="0.3">
      <c r="A4004" t="s">
        <v>3995</v>
      </c>
      <c r="B4004" t="s">
        <v>59</v>
      </c>
      <c r="C4004" t="s">
        <v>60</v>
      </c>
      <c r="D4004" t="s">
        <v>61</v>
      </c>
      <c r="E4004" t="s">
        <v>48</v>
      </c>
      <c r="F4004" t="s">
        <v>29</v>
      </c>
      <c r="N4004" t="s">
        <v>31</v>
      </c>
      <c r="O4004" t="s">
        <v>2604</v>
      </c>
      <c r="P4004" t="s">
        <v>188</v>
      </c>
      <c r="T4004">
        <v>0</v>
      </c>
      <c r="U4004" t="str">
        <f t="shared" si="62"/>
        <v>Feb-2025</v>
      </c>
    </row>
    <row r="4005" spans="1:21" x14ac:dyDescent="0.3">
      <c r="A4005" t="s">
        <v>3995</v>
      </c>
      <c r="B4005" t="s">
        <v>182</v>
      </c>
      <c r="C4005" t="s">
        <v>183</v>
      </c>
      <c r="D4005" t="s">
        <v>47</v>
      </c>
      <c r="E4005" t="s">
        <v>48</v>
      </c>
      <c r="F4005" t="s">
        <v>29</v>
      </c>
      <c r="H4005" t="s">
        <v>184</v>
      </c>
      <c r="I4005" t="s">
        <v>79</v>
      </c>
      <c r="J4005" t="s">
        <v>184</v>
      </c>
      <c r="N4005" t="s">
        <v>31</v>
      </c>
      <c r="O4005" t="s">
        <v>2604</v>
      </c>
      <c r="P4005" t="s">
        <v>188</v>
      </c>
      <c r="T4005">
        <v>0</v>
      </c>
      <c r="U4005" t="str">
        <f t="shared" si="62"/>
        <v>Feb-2025</v>
      </c>
    </row>
    <row r="4006" spans="1:21" x14ac:dyDescent="0.3">
      <c r="A4006" t="s">
        <v>3995</v>
      </c>
      <c r="B4006" t="s">
        <v>45</v>
      </c>
      <c r="C4006" t="s">
        <v>46</v>
      </c>
      <c r="D4006" t="s">
        <v>47</v>
      </c>
      <c r="E4006" t="s">
        <v>28</v>
      </c>
      <c r="F4006" t="s">
        <v>29</v>
      </c>
      <c r="H4006" t="s">
        <v>30</v>
      </c>
      <c r="N4006" t="s">
        <v>31</v>
      </c>
      <c r="O4006" t="s">
        <v>2801</v>
      </c>
      <c r="P4006" t="s">
        <v>1238</v>
      </c>
      <c r="T4006">
        <v>0</v>
      </c>
      <c r="U4006" t="str">
        <f t="shared" si="62"/>
        <v>Feb-2025</v>
      </c>
    </row>
    <row r="4007" spans="1:21" x14ac:dyDescent="0.3">
      <c r="A4007" t="s">
        <v>3995</v>
      </c>
      <c r="B4007" t="s">
        <v>21</v>
      </c>
      <c r="C4007" t="s">
        <v>22</v>
      </c>
      <c r="D4007" t="s">
        <v>72</v>
      </c>
      <c r="E4007" t="s">
        <v>28</v>
      </c>
      <c r="F4007" t="s">
        <v>29</v>
      </c>
      <c r="H4007" t="s">
        <v>25</v>
      </c>
      <c r="M4007" t="s">
        <v>3996</v>
      </c>
      <c r="N4007" t="s">
        <v>31</v>
      </c>
      <c r="O4007" t="s">
        <v>2802</v>
      </c>
      <c r="P4007" t="s">
        <v>1238</v>
      </c>
      <c r="T4007">
        <v>0</v>
      </c>
      <c r="U4007" t="str">
        <f t="shared" si="62"/>
        <v>Feb-2025</v>
      </c>
    </row>
    <row r="4008" spans="1:21" x14ac:dyDescent="0.3">
      <c r="A4008" t="s">
        <v>3995</v>
      </c>
      <c r="B4008" t="s">
        <v>21</v>
      </c>
      <c r="C4008" t="s">
        <v>22</v>
      </c>
      <c r="D4008" t="s">
        <v>61</v>
      </c>
      <c r="E4008" t="s">
        <v>28</v>
      </c>
      <c r="F4008" t="s">
        <v>29</v>
      </c>
      <c r="H4008" t="s">
        <v>25</v>
      </c>
      <c r="M4008" t="s">
        <v>75</v>
      </c>
      <c r="N4008" t="s">
        <v>31</v>
      </c>
      <c r="O4008" t="s">
        <v>2802</v>
      </c>
      <c r="P4008" t="s">
        <v>1238</v>
      </c>
      <c r="T4008">
        <v>0</v>
      </c>
      <c r="U4008" t="str">
        <f t="shared" si="62"/>
        <v>Feb-2025</v>
      </c>
    </row>
    <row r="4009" spans="1:21" x14ac:dyDescent="0.3">
      <c r="A4009" t="s">
        <v>3995</v>
      </c>
      <c r="B4009" t="s">
        <v>59</v>
      </c>
      <c r="C4009" t="s">
        <v>60</v>
      </c>
      <c r="D4009" t="s">
        <v>47</v>
      </c>
      <c r="E4009" t="s">
        <v>48</v>
      </c>
      <c r="F4009" t="s">
        <v>29</v>
      </c>
      <c r="N4009" t="s">
        <v>31</v>
      </c>
      <c r="O4009" t="s">
        <v>2604</v>
      </c>
      <c r="P4009" t="s">
        <v>188</v>
      </c>
      <c r="T4009">
        <v>0</v>
      </c>
      <c r="U4009" t="str">
        <f t="shared" si="62"/>
        <v>Feb-2025</v>
      </c>
    </row>
    <row r="4010" spans="1:21" x14ac:dyDescent="0.3">
      <c r="A4010" t="s">
        <v>3995</v>
      </c>
      <c r="B4010" t="s">
        <v>21</v>
      </c>
      <c r="C4010" t="s">
        <v>22</v>
      </c>
      <c r="D4010" t="s">
        <v>47</v>
      </c>
      <c r="E4010" t="s">
        <v>48</v>
      </c>
      <c r="F4010" t="s">
        <v>29</v>
      </c>
      <c r="H4010" t="s">
        <v>30</v>
      </c>
      <c r="N4010" t="s">
        <v>31</v>
      </c>
      <c r="O4010" t="s">
        <v>2604</v>
      </c>
      <c r="P4010" t="s">
        <v>188</v>
      </c>
      <c r="T4010">
        <v>0</v>
      </c>
      <c r="U4010" t="str">
        <f t="shared" si="62"/>
        <v>Feb-2025</v>
      </c>
    </row>
    <row r="4011" spans="1:21" x14ac:dyDescent="0.3">
      <c r="A4011" t="s">
        <v>3995</v>
      </c>
      <c r="B4011" t="s">
        <v>21</v>
      </c>
      <c r="C4011" t="s">
        <v>22</v>
      </c>
      <c r="D4011" t="s">
        <v>72</v>
      </c>
      <c r="E4011" t="s">
        <v>48</v>
      </c>
      <c r="F4011" t="s">
        <v>29</v>
      </c>
      <c r="H4011" t="s">
        <v>30</v>
      </c>
      <c r="N4011" t="s">
        <v>31</v>
      </c>
      <c r="O4011" t="s">
        <v>2604</v>
      </c>
      <c r="P4011" t="s">
        <v>188</v>
      </c>
      <c r="T4011">
        <v>0</v>
      </c>
      <c r="U4011" t="str">
        <f t="shared" si="62"/>
        <v>Feb-2025</v>
      </c>
    </row>
    <row r="4012" spans="1:21" x14ac:dyDescent="0.3">
      <c r="A4012" t="s">
        <v>3995</v>
      </c>
      <c r="B4012" t="s">
        <v>2234</v>
      </c>
      <c r="C4012" t="s">
        <v>2235</v>
      </c>
      <c r="D4012" t="s">
        <v>47</v>
      </c>
      <c r="E4012" t="s">
        <v>48</v>
      </c>
      <c r="F4012" t="s">
        <v>29</v>
      </c>
      <c r="H4012" t="s">
        <v>41</v>
      </c>
      <c r="I4012" t="s">
        <v>42</v>
      </c>
      <c r="J4012" t="s">
        <v>221</v>
      </c>
      <c r="L4012" t="s">
        <v>221</v>
      </c>
      <c r="M4012" t="s">
        <v>3997</v>
      </c>
      <c r="N4012" t="s">
        <v>31</v>
      </c>
      <c r="O4012" t="s">
        <v>2604</v>
      </c>
      <c r="P4012" t="s">
        <v>188</v>
      </c>
      <c r="T4012">
        <v>0</v>
      </c>
      <c r="U4012" t="str">
        <f t="shared" si="62"/>
        <v>Feb-2025</v>
      </c>
    </row>
    <row r="4013" spans="1:21" x14ac:dyDescent="0.3">
      <c r="A4013" t="s">
        <v>3995</v>
      </c>
      <c r="B4013" t="s">
        <v>1085</v>
      </c>
      <c r="C4013" t="s">
        <v>1086</v>
      </c>
      <c r="D4013" t="s">
        <v>264</v>
      </c>
      <c r="E4013" t="s">
        <v>48</v>
      </c>
      <c r="F4013" t="s">
        <v>29</v>
      </c>
      <c r="H4013" t="s">
        <v>41</v>
      </c>
      <c r="I4013" t="s">
        <v>42</v>
      </c>
      <c r="J4013" t="s">
        <v>43</v>
      </c>
      <c r="L4013" t="s">
        <v>43</v>
      </c>
      <c r="N4013" t="s">
        <v>31</v>
      </c>
      <c r="O4013" t="s">
        <v>2604</v>
      </c>
      <c r="P4013" t="s">
        <v>188</v>
      </c>
      <c r="T4013">
        <v>1</v>
      </c>
      <c r="U4013" t="str">
        <f t="shared" si="62"/>
        <v>Feb-2025</v>
      </c>
    </row>
    <row r="4014" spans="1:21" x14ac:dyDescent="0.3">
      <c r="A4014" t="s">
        <v>3995</v>
      </c>
      <c r="B4014" t="s">
        <v>59</v>
      </c>
      <c r="C4014" t="s">
        <v>60</v>
      </c>
      <c r="D4014" t="s">
        <v>67</v>
      </c>
      <c r="E4014" t="s">
        <v>48</v>
      </c>
      <c r="F4014" t="s">
        <v>29</v>
      </c>
      <c r="N4014" t="s">
        <v>31</v>
      </c>
      <c r="O4014" t="s">
        <v>2604</v>
      </c>
      <c r="P4014" t="s">
        <v>188</v>
      </c>
      <c r="T4014">
        <v>0</v>
      </c>
      <c r="U4014" t="str">
        <f t="shared" si="62"/>
        <v>Feb-2025</v>
      </c>
    </row>
    <row r="4015" spans="1:21" x14ac:dyDescent="0.3">
      <c r="A4015" t="s">
        <v>3995</v>
      </c>
      <c r="B4015" t="s">
        <v>21</v>
      </c>
      <c r="C4015" t="s">
        <v>22</v>
      </c>
      <c r="D4015" t="s">
        <v>47</v>
      </c>
      <c r="E4015" t="s">
        <v>48</v>
      </c>
      <c r="F4015" t="s">
        <v>29</v>
      </c>
      <c r="H4015" t="s">
        <v>25</v>
      </c>
      <c r="M4015" t="s">
        <v>255</v>
      </c>
      <c r="N4015" t="s">
        <v>31</v>
      </c>
      <c r="O4015" t="s">
        <v>2604</v>
      </c>
      <c r="P4015" t="s">
        <v>188</v>
      </c>
      <c r="T4015">
        <v>0</v>
      </c>
      <c r="U4015" t="str">
        <f t="shared" si="62"/>
        <v>Feb-2025</v>
      </c>
    </row>
    <row r="4016" spans="1:21" x14ac:dyDescent="0.3">
      <c r="A4016" t="s">
        <v>3995</v>
      </c>
      <c r="B4016" t="s">
        <v>999</v>
      </c>
      <c r="C4016" t="s">
        <v>1000</v>
      </c>
      <c r="D4016" t="s">
        <v>47</v>
      </c>
      <c r="E4016" t="s">
        <v>48</v>
      </c>
      <c r="F4016" t="s">
        <v>29</v>
      </c>
      <c r="H4016" t="s">
        <v>101</v>
      </c>
      <c r="M4016" t="s">
        <v>3998</v>
      </c>
      <c r="N4016" t="s">
        <v>31</v>
      </c>
      <c r="O4016" t="s">
        <v>2604</v>
      </c>
      <c r="P4016" t="s">
        <v>188</v>
      </c>
      <c r="T4016">
        <v>0</v>
      </c>
      <c r="U4016" t="str">
        <f t="shared" si="62"/>
        <v>Feb-2025</v>
      </c>
    </row>
    <row r="4017" spans="1:21" x14ac:dyDescent="0.3">
      <c r="A4017" t="s">
        <v>3995</v>
      </c>
      <c r="B4017" t="s">
        <v>21</v>
      </c>
      <c r="C4017" t="s">
        <v>22</v>
      </c>
      <c r="D4017" t="s">
        <v>47</v>
      </c>
      <c r="E4017" t="s">
        <v>48</v>
      </c>
      <c r="F4017" t="s">
        <v>29</v>
      </c>
      <c r="H4017" t="s">
        <v>25</v>
      </c>
      <c r="N4017" t="s">
        <v>31</v>
      </c>
      <c r="O4017" t="s">
        <v>2604</v>
      </c>
      <c r="P4017" t="s">
        <v>188</v>
      </c>
      <c r="T4017">
        <v>0</v>
      </c>
      <c r="U4017" t="str">
        <f t="shared" si="62"/>
        <v>Feb-2025</v>
      </c>
    </row>
    <row r="4018" spans="1:21" x14ac:dyDescent="0.3">
      <c r="A4018" t="s">
        <v>3995</v>
      </c>
      <c r="B4018" t="s">
        <v>45</v>
      </c>
      <c r="C4018" t="s">
        <v>46</v>
      </c>
      <c r="D4018" t="s">
        <v>67</v>
      </c>
      <c r="E4018" t="s">
        <v>48</v>
      </c>
      <c r="F4018" t="s">
        <v>29</v>
      </c>
      <c r="H4018" t="s">
        <v>30</v>
      </c>
      <c r="N4018" t="s">
        <v>31</v>
      </c>
      <c r="O4018" t="s">
        <v>2604</v>
      </c>
      <c r="P4018" t="s">
        <v>188</v>
      </c>
      <c r="T4018">
        <v>0</v>
      </c>
      <c r="U4018" t="str">
        <f t="shared" si="62"/>
        <v>Feb-2025</v>
      </c>
    </row>
    <row r="4019" spans="1:21" x14ac:dyDescent="0.3">
      <c r="A4019" t="s">
        <v>3995</v>
      </c>
      <c r="B4019" t="s">
        <v>21</v>
      </c>
      <c r="C4019" t="s">
        <v>22</v>
      </c>
      <c r="D4019" t="s">
        <v>47</v>
      </c>
      <c r="E4019" t="s">
        <v>73</v>
      </c>
      <c r="F4019" t="s">
        <v>29</v>
      </c>
      <c r="H4019" t="s">
        <v>30</v>
      </c>
      <c r="N4019" t="s">
        <v>31</v>
      </c>
      <c r="O4019" t="s">
        <v>2318</v>
      </c>
      <c r="P4019" t="s">
        <v>33</v>
      </c>
      <c r="T4019">
        <v>0</v>
      </c>
      <c r="U4019" t="str">
        <f t="shared" si="62"/>
        <v>Feb-2025</v>
      </c>
    </row>
    <row r="4020" spans="1:21" x14ac:dyDescent="0.3">
      <c r="A4020" t="s">
        <v>3995</v>
      </c>
      <c r="B4020" t="s">
        <v>21</v>
      </c>
      <c r="C4020" t="s">
        <v>22</v>
      </c>
      <c r="D4020" t="s">
        <v>47</v>
      </c>
      <c r="E4020" t="s">
        <v>73</v>
      </c>
      <c r="F4020" t="s">
        <v>29</v>
      </c>
      <c r="N4020" t="s">
        <v>31</v>
      </c>
      <c r="O4020" t="s">
        <v>2318</v>
      </c>
      <c r="P4020" t="s">
        <v>33</v>
      </c>
      <c r="T4020">
        <v>0</v>
      </c>
      <c r="U4020" t="str">
        <f t="shared" si="62"/>
        <v>Feb-2025</v>
      </c>
    </row>
    <row r="4021" spans="1:21" x14ac:dyDescent="0.3">
      <c r="A4021" t="s">
        <v>3995</v>
      </c>
      <c r="B4021" t="s">
        <v>45</v>
      </c>
      <c r="C4021" t="s">
        <v>46</v>
      </c>
      <c r="D4021" t="s">
        <v>61</v>
      </c>
      <c r="E4021" t="s">
        <v>73</v>
      </c>
      <c r="F4021" t="s">
        <v>29</v>
      </c>
      <c r="H4021" t="s">
        <v>30</v>
      </c>
      <c r="N4021" t="s">
        <v>31</v>
      </c>
      <c r="O4021" t="s">
        <v>2318</v>
      </c>
      <c r="P4021" t="s">
        <v>33</v>
      </c>
      <c r="T4021">
        <v>0</v>
      </c>
      <c r="U4021" t="str">
        <f t="shared" si="62"/>
        <v>Feb-2025</v>
      </c>
    </row>
    <row r="4022" spans="1:21" x14ac:dyDescent="0.3">
      <c r="A4022" t="s">
        <v>3995</v>
      </c>
      <c r="B4022" t="s">
        <v>21</v>
      </c>
      <c r="C4022" t="s">
        <v>22</v>
      </c>
      <c r="D4022" t="s">
        <v>264</v>
      </c>
      <c r="E4022" t="s">
        <v>73</v>
      </c>
      <c r="F4022" t="s">
        <v>29</v>
      </c>
      <c r="H4022" t="s">
        <v>30</v>
      </c>
      <c r="M4022" t="s">
        <v>25</v>
      </c>
      <c r="N4022" t="s">
        <v>31</v>
      </c>
      <c r="O4022" t="s">
        <v>2318</v>
      </c>
      <c r="P4022" t="s">
        <v>33</v>
      </c>
      <c r="T4022">
        <v>0</v>
      </c>
      <c r="U4022" t="str">
        <f t="shared" si="62"/>
        <v>Feb-2025</v>
      </c>
    </row>
    <row r="4023" spans="1:21" x14ac:dyDescent="0.3">
      <c r="A4023" t="s">
        <v>3995</v>
      </c>
      <c r="B4023" t="s">
        <v>21</v>
      </c>
      <c r="C4023" t="s">
        <v>22</v>
      </c>
      <c r="D4023" t="s">
        <v>47</v>
      </c>
      <c r="E4023" t="s">
        <v>28</v>
      </c>
      <c r="F4023" t="s">
        <v>29</v>
      </c>
      <c r="H4023" t="s">
        <v>25</v>
      </c>
      <c r="M4023" t="s">
        <v>25</v>
      </c>
      <c r="N4023" t="s">
        <v>31</v>
      </c>
      <c r="O4023" t="s">
        <v>386</v>
      </c>
      <c r="P4023" t="s">
        <v>2060</v>
      </c>
      <c r="T4023">
        <v>0</v>
      </c>
      <c r="U4023" t="str">
        <f t="shared" si="62"/>
        <v>Feb-2025</v>
      </c>
    </row>
    <row r="4024" spans="1:21" x14ac:dyDescent="0.3">
      <c r="A4024" t="s">
        <v>3995</v>
      </c>
      <c r="B4024" t="s">
        <v>45</v>
      </c>
      <c r="C4024" t="s">
        <v>46</v>
      </c>
      <c r="D4024" t="s">
        <v>47</v>
      </c>
      <c r="E4024" t="s">
        <v>28</v>
      </c>
      <c r="F4024" t="s">
        <v>29</v>
      </c>
      <c r="H4024" t="s">
        <v>30</v>
      </c>
      <c r="N4024" t="s">
        <v>31</v>
      </c>
      <c r="O4024" t="s">
        <v>386</v>
      </c>
      <c r="P4024" t="s">
        <v>2060</v>
      </c>
      <c r="T4024">
        <v>0</v>
      </c>
      <c r="U4024" t="str">
        <f t="shared" si="62"/>
        <v>Feb-2025</v>
      </c>
    </row>
    <row r="4025" spans="1:21" x14ac:dyDescent="0.3">
      <c r="A4025" t="s">
        <v>3995</v>
      </c>
      <c r="B4025" t="s">
        <v>21</v>
      </c>
      <c r="C4025" t="s">
        <v>22</v>
      </c>
      <c r="D4025" t="s">
        <v>47</v>
      </c>
      <c r="E4025" t="s">
        <v>48</v>
      </c>
      <c r="F4025" t="s">
        <v>29</v>
      </c>
      <c r="H4025" t="s">
        <v>25</v>
      </c>
      <c r="M4025" t="s">
        <v>3999</v>
      </c>
      <c r="N4025" t="s">
        <v>31</v>
      </c>
      <c r="O4025" t="s">
        <v>386</v>
      </c>
      <c r="P4025" t="s">
        <v>2060</v>
      </c>
      <c r="T4025">
        <v>0</v>
      </c>
      <c r="U4025" t="str">
        <f t="shared" si="62"/>
        <v>Feb-2025</v>
      </c>
    </row>
    <row r="4026" spans="1:21" x14ac:dyDescent="0.3">
      <c r="A4026" t="s">
        <v>3995</v>
      </c>
      <c r="B4026" t="s">
        <v>59</v>
      </c>
      <c r="C4026" t="s">
        <v>60</v>
      </c>
      <c r="D4026" t="s">
        <v>264</v>
      </c>
      <c r="E4026" t="s">
        <v>23</v>
      </c>
      <c r="F4026" t="s">
        <v>29</v>
      </c>
      <c r="N4026" t="s">
        <v>31</v>
      </c>
      <c r="O4026" t="s">
        <v>386</v>
      </c>
      <c r="P4026" t="s">
        <v>2060</v>
      </c>
      <c r="T4026">
        <v>0</v>
      </c>
      <c r="U4026" t="str">
        <f t="shared" si="62"/>
        <v>Feb-2025</v>
      </c>
    </row>
    <row r="4027" spans="1:21" x14ac:dyDescent="0.3">
      <c r="A4027" t="s">
        <v>3995</v>
      </c>
      <c r="B4027" t="s">
        <v>477</v>
      </c>
      <c r="C4027" t="s">
        <v>478</v>
      </c>
      <c r="D4027" t="s">
        <v>67</v>
      </c>
      <c r="E4027" t="s">
        <v>73</v>
      </c>
      <c r="F4027" t="s">
        <v>29</v>
      </c>
      <c r="H4027" t="s">
        <v>86</v>
      </c>
      <c r="M4027" t="s">
        <v>86</v>
      </c>
      <c r="N4027" t="s">
        <v>31</v>
      </c>
      <c r="O4027" t="s">
        <v>2318</v>
      </c>
      <c r="P4027" t="s">
        <v>33</v>
      </c>
      <c r="T4027">
        <v>0</v>
      </c>
      <c r="U4027" t="str">
        <f t="shared" si="62"/>
        <v>Feb-2025</v>
      </c>
    </row>
    <row r="4028" spans="1:21" x14ac:dyDescent="0.3">
      <c r="A4028" t="s">
        <v>3995</v>
      </c>
      <c r="B4028" t="s">
        <v>21</v>
      </c>
      <c r="C4028" t="s">
        <v>22</v>
      </c>
      <c r="D4028" t="s">
        <v>47</v>
      </c>
      <c r="E4028" t="s">
        <v>73</v>
      </c>
      <c r="F4028" t="s">
        <v>29</v>
      </c>
      <c r="H4028" t="s">
        <v>25</v>
      </c>
      <c r="M4028" t="s">
        <v>255</v>
      </c>
      <c r="N4028" t="s">
        <v>31</v>
      </c>
      <c r="O4028" t="s">
        <v>2318</v>
      </c>
      <c r="P4028" t="s">
        <v>33</v>
      </c>
      <c r="T4028">
        <v>0</v>
      </c>
      <c r="U4028" t="str">
        <f t="shared" si="62"/>
        <v>Feb-2025</v>
      </c>
    </row>
    <row r="4029" spans="1:21" x14ac:dyDescent="0.3">
      <c r="A4029" t="s">
        <v>4000</v>
      </c>
      <c r="B4029" t="s">
        <v>21</v>
      </c>
      <c r="C4029" t="s">
        <v>22</v>
      </c>
      <c r="D4029" t="s">
        <v>39</v>
      </c>
      <c r="F4029" t="s">
        <v>40</v>
      </c>
      <c r="H4029" t="s">
        <v>30</v>
      </c>
      <c r="N4029" t="s">
        <v>31</v>
      </c>
      <c r="T4029">
        <v>0</v>
      </c>
      <c r="U4029" t="str">
        <f t="shared" si="62"/>
        <v>Feb-2025</v>
      </c>
    </row>
    <row r="4030" spans="1:21" x14ac:dyDescent="0.3">
      <c r="A4030" t="s">
        <v>4001</v>
      </c>
      <c r="B4030" t="s">
        <v>21</v>
      </c>
      <c r="C4030" t="s">
        <v>22</v>
      </c>
      <c r="D4030" t="s">
        <v>39</v>
      </c>
      <c r="E4030" t="s">
        <v>28</v>
      </c>
      <c r="F4030" t="s">
        <v>29</v>
      </c>
      <c r="H4030" t="s">
        <v>30</v>
      </c>
      <c r="N4030" t="s">
        <v>31</v>
      </c>
      <c r="O4030" t="s">
        <v>3462</v>
      </c>
      <c r="Q4030" t="s">
        <v>3213</v>
      </c>
      <c r="R4030" t="s">
        <v>34</v>
      </c>
      <c r="S4030" t="s">
        <v>35</v>
      </c>
      <c r="T4030">
        <v>0</v>
      </c>
      <c r="U4030" t="str">
        <f t="shared" si="62"/>
        <v>Feb-2025</v>
      </c>
    </row>
    <row r="4031" spans="1:21" x14ac:dyDescent="0.3">
      <c r="A4031" t="s">
        <v>4002</v>
      </c>
      <c r="B4031" t="s">
        <v>59</v>
      </c>
      <c r="C4031" t="s">
        <v>60</v>
      </c>
      <c r="D4031" t="s">
        <v>39</v>
      </c>
      <c r="F4031" t="s">
        <v>40</v>
      </c>
      <c r="N4031" t="s">
        <v>31</v>
      </c>
      <c r="T4031">
        <v>0</v>
      </c>
      <c r="U4031" t="str">
        <f t="shared" si="62"/>
        <v>Feb-2025</v>
      </c>
    </row>
    <row r="4032" spans="1:21" x14ac:dyDescent="0.3">
      <c r="A4032" t="s">
        <v>4003</v>
      </c>
      <c r="B4032" t="s">
        <v>59</v>
      </c>
      <c r="C4032" t="s">
        <v>60</v>
      </c>
      <c r="D4032" t="s">
        <v>61</v>
      </c>
      <c r="E4032" t="s">
        <v>48</v>
      </c>
      <c r="F4032" t="s">
        <v>29</v>
      </c>
      <c r="G4032" t="s">
        <v>63</v>
      </c>
      <c r="N4032" t="s">
        <v>31</v>
      </c>
      <c r="O4032" t="s">
        <v>3074</v>
      </c>
      <c r="Q4032" t="s">
        <v>188</v>
      </c>
      <c r="R4032" t="s">
        <v>34</v>
      </c>
      <c r="S4032" t="s">
        <v>35</v>
      </c>
      <c r="T4032">
        <v>0</v>
      </c>
      <c r="U4032" t="str">
        <f t="shared" si="62"/>
        <v>Feb-2025</v>
      </c>
    </row>
    <row r="4033" spans="1:21" x14ac:dyDescent="0.3">
      <c r="A4033" t="s">
        <v>4004</v>
      </c>
      <c r="B4033" t="s">
        <v>59</v>
      </c>
      <c r="C4033" t="s">
        <v>60</v>
      </c>
      <c r="D4033" t="s">
        <v>67</v>
      </c>
      <c r="E4033" t="s">
        <v>48</v>
      </c>
      <c r="F4033" t="s">
        <v>29</v>
      </c>
      <c r="G4033" t="s">
        <v>68</v>
      </c>
      <c r="N4033" t="s">
        <v>31</v>
      </c>
      <c r="O4033" t="s">
        <v>3074</v>
      </c>
      <c r="Q4033" t="s">
        <v>188</v>
      </c>
      <c r="R4033" t="s">
        <v>34</v>
      </c>
      <c r="S4033" t="s">
        <v>35</v>
      </c>
      <c r="T4033">
        <v>0</v>
      </c>
      <c r="U4033" t="str">
        <f t="shared" si="62"/>
        <v>Feb-2025</v>
      </c>
    </row>
    <row r="4034" spans="1:21" x14ac:dyDescent="0.3">
      <c r="A4034" t="s">
        <v>4005</v>
      </c>
      <c r="B4034" t="s">
        <v>21</v>
      </c>
      <c r="C4034" t="s">
        <v>22</v>
      </c>
      <c r="D4034" t="s">
        <v>39</v>
      </c>
      <c r="F4034" t="s">
        <v>40</v>
      </c>
      <c r="H4034" t="s">
        <v>25</v>
      </c>
      <c r="N4034" t="s">
        <v>31</v>
      </c>
      <c r="T4034">
        <v>0</v>
      </c>
      <c r="U4034" t="str">
        <f t="shared" si="62"/>
        <v>Feb-2025</v>
      </c>
    </row>
    <row r="4035" spans="1:21" x14ac:dyDescent="0.3">
      <c r="A4035" t="s">
        <v>4006</v>
      </c>
      <c r="B4035" t="s">
        <v>21</v>
      </c>
      <c r="C4035" t="s">
        <v>22</v>
      </c>
      <c r="D4035" t="s">
        <v>47</v>
      </c>
      <c r="E4035" t="s">
        <v>73</v>
      </c>
      <c r="F4035" t="s">
        <v>49</v>
      </c>
      <c r="G4035" t="s">
        <v>50</v>
      </c>
      <c r="N4035" t="s">
        <v>31</v>
      </c>
      <c r="O4035" t="s">
        <v>2699</v>
      </c>
      <c r="P4035" t="s">
        <v>2643</v>
      </c>
      <c r="T4035">
        <v>0</v>
      </c>
      <c r="U4035" t="str">
        <f t="shared" ref="U4035:U4098" si="63">TEXT(A4035,"mmm-yyyy")</f>
        <v>Feb-2025</v>
      </c>
    </row>
    <row r="4036" spans="1:21" x14ac:dyDescent="0.3">
      <c r="A4036" t="s">
        <v>4007</v>
      </c>
      <c r="B4036" t="s">
        <v>59</v>
      </c>
      <c r="C4036" t="s">
        <v>60</v>
      </c>
      <c r="D4036" t="s">
        <v>72</v>
      </c>
      <c r="E4036" t="s">
        <v>28</v>
      </c>
      <c r="F4036" t="s">
        <v>49</v>
      </c>
      <c r="N4036" t="s">
        <v>31</v>
      </c>
      <c r="O4036" t="s">
        <v>3907</v>
      </c>
      <c r="P4036" t="s">
        <v>3809</v>
      </c>
      <c r="T4036">
        <v>0</v>
      </c>
      <c r="U4036" t="str">
        <f t="shared" si="63"/>
        <v>Feb-2025</v>
      </c>
    </row>
    <row r="4037" spans="1:21" x14ac:dyDescent="0.3">
      <c r="A4037" t="s">
        <v>4007</v>
      </c>
      <c r="B4037" t="s">
        <v>21</v>
      </c>
      <c r="C4037" t="s">
        <v>22</v>
      </c>
      <c r="D4037" t="s">
        <v>47</v>
      </c>
      <c r="E4037" t="s">
        <v>28</v>
      </c>
      <c r="F4037" t="s">
        <v>49</v>
      </c>
      <c r="N4037" t="s">
        <v>31</v>
      </c>
      <c r="O4037" t="s">
        <v>3907</v>
      </c>
      <c r="P4037" t="s">
        <v>3809</v>
      </c>
      <c r="T4037">
        <v>0</v>
      </c>
      <c r="U4037" t="str">
        <f t="shared" si="63"/>
        <v>Feb-2025</v>
      </c>
    </row>
    <row r="4038" spans="1:21" x14ac:dyDescent="0.3">
      <c r="A4038" t="s">
        <v>4007</v>
      </c>
      <c r="B4038" t="s">
        <v>239</v>
      </c>
      <c r="C4038" t="s">
        <v>240</v>
      </c>
      <c r="D4038" t="s">
        <v>67</v>
      </c>
      <c r="E4038" t="s">
        <v>48</v>
      </c>
      <c r="F4038" t="s">
        <v>49</v>
      </c>
      <c r="H4038" t="s">
        <v>41</v>
      </c>
      <c r="I4038" t="s">
        <v>42</v>
      </c>
      <c r="J4038" t="s">
        <v>43</v>
      </c>
      <c r="L4038" t="s">
        <v>43</v>
      </c>
      <c r="N4038" t="s">
        <v>31</v>
      </c>
      <c r="O4038" t="s">
        <v>3907</v>
      </c>
      <c r="P4038" t="s">
        <v>3809</v>
      </c>
      <c r="T4038">
        <v>1</v>
      </c>
      <c r="U4038" t="str">
        <f t="shared" si="63"/>
        <v>Feb-2025</v>
      </c>
    </row>
    <row r="4039" spans="1:21" x14ac:dyDescent="0.3">
      <c r="A4039" t="s">
        <v>4007</v>
      </c>
      <c r="B4039" t="s">
        <v>59</v>
      </c>
      <c r="C4039" t="s">
        <v>60</v>
      </c>
      <c r="D4039" t="s">
        <v>47</v>
      </c>
      <c r="E4039" t="s">
        <v>28</v>
      </c>
      <c r="F4039" t="s">
        <v>49</v>
      </c>
      <c r="N4039" t="s">
        <v>31</v>
      </c>
      <c r="O4039" t="s">
        <v>3907</v>
      </c>
      <c r="P4039" t="s">
        <v>3809</v>
      </c>
      <c r="T4039">
        <v>0</v>
      </c>
      <c r="U4039" t="str">
        <f t="shared" si="63"/>
        <v>Feb-2025</v>
      </c>
    </row>
    <row r="4040" spans="1:21" x14ac:dyDescent="0.3">
      <c r="A4040" t="s">
        <v>4007</v>
      </c>
      <c r="B4040" t="s">
        <v>21</v>
      </c>
      <c r="C4040" t="s">
        <v>22</v>
      </c>
      <c r="D4040" t="s">
        <v>47</v>
      </c>
      <c r="E4040" t="s">
        <v>28</v>
      </c>
      <c r="F4040" t="s">
        <v>49</v>
      </c>
      <c r="H4040" t="s">
        <v>30</v>
      </c>
      <c r="N4040" t="s">
        <v>31</v>
      </c>
      <c r="O4040" t="s">
        <v>3907</v>
      </c>
      <c r="P4040" t="s">
        <v>3809</v>
      </c>
      <c r="T4040">
        <v>0</v>
      </c>
      <c r="U4040" t="str">
        <f t="shared" si="63"/>
        <v>Feb-2025</v>
      </c>
    </row>
    <row r="4041" spans="1:21" x14ac:dyDescent="0.3">
      <c r="A4041" t="s">
        <v>4007</v>
      </c>
      <c r="B4041" t="s">
        <v>21</v>
      </c>
      <c r="C4041" t="s">
        <v>22</v>
      </c>
      <c r="D4041" t="s">
        <v>67</v>
      </c>
      <c r="E4041" t="s">
        <v>28</v>
      </c>
      <c r="F4041" t="s">
        <v>49</v>
      </c>
      <c r="N4041" t="s">
        <v>31</v>
      </c>
      <c r="O4041" t="s">
        <v>3888</v>
      </c>
      <c r="P4041" t="s">
        <v>3811</v>
      </c>
      <c r="T4041">
        <v>0</v>
      </c>
      <c r="U4041" t="str">
        <f t="shared" si="63"/>
        <v>Feb-2025</v>
      </c>
    </row>
    <row r="4042" spans="1:21" x14ac:dyDescent="0.3">
      <c r="A4042" t="s">
        <v>4007</v>
      </c>
      <c r="B4042" t="s">
        <v>59</v>
      </c>
      <c r="C4042" t="s">
        <v>60</v>
      </c>
      <c r="D4042" t="s">
        <v>61</v>
      </c>
      <c r="E4042" t="s">
        <v>28</v>
      </c>
      <c r="F4042" t="s">
        <v>49</v>
      </c>
      <c r="N4042" t="s">
        <v>31</v>
      </c>
      <c r="O4042" t="s">
        <v>3888</v>
      </c>
      <c r="P4042" t="s">
        <v>3811</v>
      </c>
      <c r="T4042">
        <v>0</v>
      </c>
      <c r="U4042" t="str">
        <f t="shared" si="63"/>
        <v>Feb-2025</v>
      </c>
    </row>
    <row r="4043" spans="1:21" x14ac:dyDescent="0.3">
      <c r="A4043" t="s">
        <v>4007</v>
      </c>
      <c r="B4043" t="s">
        <v>21</v>
      </c>
      <c r="C4043" t="s">
        <v>22</v>
      </c>
      <c r="D4043" t="s">
        <v>61</v>
      </c>
      <c r="E4043" t="s">
        <v>28</v>
      </c>
      <c r="F4043" t="s">
        <v>49</v>
      </c>
      <c r="H4043" t="s">
        <v>30</v>
      </c>
      <c r="N4043" t="s">
        <v>31</v>
      </c>
      <c r="O4043" t="s">
        <v>3888</v>
      </c>
      <c r="P4043" t="s">
        <v>3811</v>
      </c>
      <c r="T4043">
        <v>0</v>
      </c>
      <c r="U4043" t="str">
        <f t="shared" si="63"/>
        <v>Feb-2025</v>
      </c>
    </row>
    <row r="4044" spans="1:21" x14ac:dyDescent="0.3">
      <c r="A4044" t="s">
        <v>4007</v>
      </c>
      <c r="B4044" t="s">
        <v>21</v>
      </c>
      <c r="C4044" t="s">
        <v>22</v>
      </c>
      <c r="D4044" t="s">
        <v>61</v>
      </c>
      <c r="E4044" t="s">
        <v>28</v>
      </c>
      <c r="F4044" t="s">
        <v>49</v>
      </c>
      <c r="H4044" t="s">
        <v>25</v>
      </c>
      <c r="J4044" t="s">
        <v>30</v>
      </c>
      <c r="M4044" t="s">
        <v>25</v>
      </c>
      <c r="N4044" t="s">
        <v>31</v>
      </c>
      <c r="O4044" t="s">
        <v>3888</v>
      </c>
      <c r="P4044" t="s">
        <v>3811</v>
      </c>
      <c r="T4044">
        <v>0</v>
      </c>
      <c r="U4044" t="str">
        <f t="shared" si="63"/>
        <v>Feb-2025</v>
      </c>
    </row>
    <row r="4045" spans="1:21" x14ac:dyDescent="0.3">
      <c r="A4045" t="s">
        <v>4007</v>
      </c>
      <c r="B4045" t="s">
        <v>733</v>
      </c>
      <c r="C4045" t="s">
        <v>734</v>
      </c>
      <c r="D4045" t="s">
        <v>264</v>
      </c>
      <c r="E4045" t="s">
        <v>28</v>
      </c>
      <c r="F4045" t="s">
        <v>49</v>
      </c>
      <c r="H4045" t="s">
        <v>41</v>
      </c>
      <c r="I4045" t="s">
        <v>42</v>
      </c>
      <c r="J4045" t="s">
        <v>41</v>
      </c>
      <c r="L4045" t="s">
        <v>123</v>
      </c>
      <c r="N4045" t="s">
        <v>31</v>
      </c>
      <c r="O4045" t="s">
        <v>3907</v>
      </c>
      <c r="P4045" t="s">
        <v>3809</v>
      </c>
      <c r="T4045">
        <v>0</v>
      </c>
      <c r="U4045" t="str">
        <f t="shared" si="63"/>
        <v>Feb-2025</v>
      </c>
    </row>
    <row r="4046" spans="1:21" x14ac:dyDescent="0.3">
      <c r="A4046" t="s">
        <v>4008</v>
      </c>
      <c r="B4046" t="s">
        <v>21</v>
      </c>
      <c r="C4046" t="s">
        <v>22</v>
      </c>
      <c r="D4046" t="s">
        <v>39</v>
      </c>
      <c r="E4046" t="s">
        <v>62</v>
      </c>
      <c r="F4046" t="s">
        <v>49</v>
      </c>
      <c r="H4046" t="s">
        <v>25</v>
      </c>
      <c r="M4046" t="s">
        <v>255</v>
      </c>
      <c r="N4046" t="s">
        <v>31</v>
      </c>
      <c r="O4046" t="s">
        <v>3903</v>
      </c>
      <c r="P4046" t="s">
        <v>2914</v>
      </c>
      <c r="T4046">
        <v>0</v>
      </c>
      <c r="U4046" t="str">
        <f t="shared" si="63"/>
        <v>Feb-2025</v>
      </c>
    </row>
    <row r="4047" spans="1:21" x14ac:dyDescent="0.3">
      <c r="A4047" t="s">
        <v>4009</v>
      </c>
      <c r="B4047" t="s">
        <v>59</v>
      </c>
      <c r="C4047" t="s">
        <v>60</v>
      </c>
      <c r="D4047" t="s">
        <v>67</v>
      </c>
      <c r="F4047" t="s">
        <v>29</v>
      </c>
      <c r="N4047" t="s">
        <v>26</v>
      </c>
      <c r="O4047" t="s">
        <v>151</v>
      </c>
      <c r="T4047">
        <v>0</v>
      </c>
      <c r="U4047" t="str">
        <f t="shared" si="63"/>
        <v>Feb-2025</v>
      </c>
    </row>
    <row r="4048" spans="1:21" x14ac:dyDescent="0.3">
      <c r="A4048" t="s">
        <v>4010</v>
      </c>
      <c r="B4048" t="s">
        <v>93</v>
      </c>
      <c r="C4048" t="s">
        <v>94</v>
      </c>
      <c r="D4048" t="s">
        <v>61</v>
      </c>
      <c r="E4048" t="s">
        <v>28</v>
      </c>
      <c r="F4048" t="s">
        <v>49</v>
      </c>
      <c r="G4048" t="s">
        <v>138</v>
      </c>
      <c r="H4048" t="s">
        <v>41</v>
      </c>
      <c r="I4048" t="s">
        <v>42</v>
      </c>
      <c r="J4048" t="s">
        <v>41</v>
      </c>
      <c r="L4048" t="s">
        <v>95</v>
      </c>
      <c r="M4048" t="s">
        <v>4011</v>
      </c>
      <c r="N4048" t="s">
        <v>31</v>
      </c>
      <c r="O4048" t="s">
        <v>3888</v>
      </c>
      <c r="P4048" t="s">
        <v>3811</v>
      </c>
      <c r="T4048">
        <v>0</v>
      </c>
      <c r="U4048" t="str">
        <f t="shared" si="63"/>
        <v>Feb-2025</v>
      </c>
    </row>
    <row r="4049" spans="1:21" x14ac:dyDescent="0.3">
      <c r="A4049" t="s">
        <v>4012</v>
      </c>
      <c r="B4049" t="s">
        <v>45</v>
      </c>
      <c r="C4049" t="s">
        <v>46</v>
      </c>
      <c r="D4049" t="s">
        <v>39</v>
      </c>
      <c r="F4049" t="s">
        <v>40</v>
      </c>
      <c r="H4049" t="s">
        <v>30</v>
      </c>
      <c r="N4049" t="s">
        <v>31</v>
      </c>
      <c r="T4049">
        <v>0</v>
      </c>
      <c r="U4049" t="str">
        <f t="shared" si="63"/>
        <v>Feb-2025</v>
      </c>
    </row>
    <row r="4050" spans="1:21" x14ac:dyDescent="0.3">
      <c r="A4050" t="s">
        <v>4013</v>
      </c>
      <c r="B4050" t="s">
        <v>59</v>
      </c>
      <c r="C4050" t="s">
        <v>60</v>
      </c>
      <c r="D4050" t="s">
        <v>61</v>
      </c>
      <c r="E4050" t="s">
        <v>62</v>
      </c>
      <c r="F4050" t="s">
        <v>49</v>
      </c>
      <c r="G4050" t="s">
        <v>63</v>
      </c>
      <c r="N4050" t="s">
        <v>31</v>
      </c>
      <c r="O4050" t="s">
        <v>2658</v>
      </c>
      <c r="P4050" t="s">
        <v>65</v>
      </c>
      <c r="T4050">
        <v>0</v>
      </c>
      <c r="U4050" t="str">
        <f t="shared" si="63"/>
        <v>Feb-2025</v>
      </c>
    </row>
    <row r="4051" spans="1:21" x14ac:dyDescent="0.3">
      <c r="A4051" t="s">
        <v>4014</v>
      </c>
      <c r="B4051" t="s">
        <v>37</v>
      </c>
      <c r="C4051" t="s">
        <v>38</v>
      </c>
      <c r="D4051" t="s">
        <v>47</v>
      </c>
      <c r="E4051" t="s">
        <v>73</v>
      </c>
      <c r="F4051" t="s">
        <v>49</v>
      </c>
      <c r="G4051" t="s">
        <v>50</v>
      </c>
      <c r="H4051" t="s">
        <v>30</v>
      </c>
      <c r="J4051" t="s">
        <v>30</v>
      </c>
      <c r="N4051" t="s">
        <v>31</v>
      </c>
      <c r="O4051" t="s">
        <v>2699</v>
      </c>
      <c r="P4051" t="s">
        <v>2643</v>
      </c>
      <c r="T4051">
        <v>0</v>
      </c>
      <c r="U4051" t="str">
        <f t="shared" si="63"/>
        <v>Feb-2025</v>
      </c>
    </row>
    <row r="4052" spans="1:21" x14ac:dyDescent="0.3">
      <c r="A4052" t="s">
        <v>4015</v>
      </c>
      <c r="B4052" t="s">
        <v>59</v>
      </c>
      <c r="C4052" t="s">
        <v>60</v>
      </c>
      <c r="D4052" t="s">
        <v>39</v>
      </c>
      <c r="F4052" t="s">
        <v>40</v>
      </c>
      <c r="N4052" t="s">
        <v>31</v>
      </c>
      <c r="T4052">
        <v>0</v>
      </c>
      <c r="U4052" t="str">
        <f t="shared" si="63"/>
        <v>Feb-2025</v>
      </c>
    </row>
    <row r="4053" spans="1:21" x14ac:dyDescent="0.3">
      <c r="A4053" t="s">
        <v>4016</v>
      </c>
      <c r="B4053" t="s">
        <v>21</v>
      </c>
      <c r="C4053" t="s">
        <v>22</v>
      </c>
      <c r="D4053" t="s">
        <v>264</v>
      </c>
      <c r="E4053" t="s">
        <v>28</v>
      </c>
      <c r="F4053" t="s">
        <v>49</v>
      </c>
      <c r="G4053" t="s">
        <v>270</v>
      </c>
      <c r="H4053" t="s">
        <v>25</v>
      </c>
      <c r="I4053" t="s">
        <v>79</v>
      </c>
      <c r="N4053" t="s">
        <v>31</v>
      </c>
      <c r="O4053" t="s">
        <v>3907</v>
      </c>
      <c r="P4053" t="s">
        <v>3809</v>
      </c>
      <c r="T4053">
        <v>0</v>
      </c>
      <c r="U4053" t="str">
        <f t="shared" si="63"/>
        <v>Feb-2025</v>
      </c>
    </row>
    <row r="4054" spans="1:21" x14ac:dyDescent="0.3">
      <c r="A4054" t="s">
        <v>4017</v>
      </c>
      <c r="B4054" t="s">
        <v>45</v>
      </c>
      <c r="C4054" t="s">
        <v>46</v>
      </c>
      <c r="D4054" t="s">
        <v>61</v>
      </c>
      <c r="E4054" t="s">
        <v>48</v>
      </c>
      <c r="F4054" t="s">
        <v>29</v>
      </c>
      <c r="G4054" t="s">
        <v>138</v>
      </c>
      <c r="H4054" t="s">
        <v>30</v>
      </c>
      <c r="N4054" t="s">
        <v>31</v>
      </c>
      <c r="O4054" t="s">
        <v>3074</v>
      </c>
      <c r="Q4054" t="s">
        <v>188</v>
      </c>
      <c r="R4054" t="s">
        <v>34</v>
      </c>
      <c r="S4054" t="s">
        <v>35</v>
      </c>
      <c r="T4054">
        <v>0</v>
      </c>
      <c r="U4054" t="str">
        <f t="shared" si="63"/>
        <v>Feb-2025</v>
      </c>
    </row>
    <row r="4055" spans="1:21" x14ac:dyDescent="0.3">
      <c r="A4055" t="s">
        <v>4018</v>
      </c>
      <c r="B4055" t="s">
        <v>182</v>
      </c>
      <c r="C4055" t="s">
        <v>183</v>
      </c>
      <c r="D4055" t="s">
        <v>47</v>
      </c>
      <c r="E4055" t="s">
        <v>48</v>
      </c>
      <c r="F4055" t="s">
        <v>49</v>
      </c>
      <c r="G4055" t="s">
        <v>50</v>
      </c>
      <c r="H4055" t="s">
        <v>41</v>
      </c>
      <c r="I4055" t="s">
        <v>42</v>
      </c>
      <c r="J4055" t="s">
        <v>341</v>
      </c>
      <c r="L4055" t="s">
        <v>341</v>
      </c>
      <c r="M4055" t="s">
        <v>4019</v>
      </c>
      <c r="N4055" t="s">
        <v>31</v>
      </c>
      <c r="O4055" t="s">
        <v>3485</v>
      </c>
      <c r="P4055" t="s">
        <v>2671</v>
      </c>
      <c r="T4055">
        <v>0</v>
      </c>
      <c r="U4055" t="str">
        <f t="shared" si="63"/>
        <v>Feb-2025</v>
      </c>
    </row>
    <row r="4056" spans="1:21" x14ac:dyDescent="0.3">
      <c r="A4056" t="s">
        <v>4020</v>
      </c>
      <c r="B4056" t="s">
        <v>21</v>
      </c>
      <c r="C4056" t="s">
        <v>22</v>
      </c>
      <c r="D4056" t="s">
        <v>39</v>
      </c>
      <c r="E4056" t="s">
        <v>28</v>
      </c>
      <c r="F4056" t="s">
        <v>29</v>
      </c>
      <c r="N4056" t="s">
        <v>31</v>
      </c>
      <c r="O4056" t="s">
        <v>3462</v>
      </c>
      <c r="Q4056" t="s">
        <v>3213</v>
      </c>
      <c r="R4056" t="s">
        <v>34</v>
      </c>
      <c r="S4056" t="s">
        <v>35</v>
      </c>
      <c r="T4056">
        <v>0</v>
      </c>
      <c r="U4056" t="str">
        <f t="shared" si="63"/>
        <v>Feb-2025</v>
      </c>
    </row>
    <row r="4057" spans="1:21" x14ac:dyDescent="0.3">
      <c r="A4057" t="s">
        <v>4021</v>
      </c>
      <c r="B4057" t="s">
        <v>21</v>
      </c>
      <c r="C4057" t="s">
        <v>22</v>
      </c>
      <c r="D4057" t="s">
        <v>39</v>
      </c>
      <c r="E4057" t="s">
        <v>28</v>
      </c>
      <c r="F4057" t="s">
        <v>29</v>
      </c>
      <c r="H4057" t="s">
        <v>30</v>
      </c>
      <c r="N4057" t="s">
        <v>31</v>
      </c>
      <c r="O4057" t="s">
        <v>3462</v>
      </c>
      <c r="Q4057" t="s">
        <v>3213</v>
      </c>
      <c r="R4057" t="s">
        <v>34</v>
      </c>
      <c r="S4057" t="s">
        <v>35</v>
      </c>
      <c r="T4057">
        <v>0</v>
      </c>
      <c r="U4057" t="str">
        <f t="shared" si="63"/>
        <v>Feb-2025</v>
      </c>
    </row>
    <row r="4058" spans="1:21" x14ac:dyDescent="0.3">
      <c r="A4058" t="s">
        <v>4022</v>
      </c>
      <c r="B4058" t="s">
        <v>59</v>
      </c>
      <c r="C4058" t="s">
        <v>60</v>
      </c>
      <c r="D4058" t="s">
        <v>67</v>
      </c>
      <c r="F4058" t="s">
        <v>29</v>
      </c>
      <c r="N4058" t="s">
        <v>26</v>
      </c>
      <c r="O4058" t="s">
        <v>151</v>
      </c>
      <c r="T4058">
        <v>0</v>
      </c>
      <c r="U4058" t="str">
        <f t="shared" si="63"/>
        <v>Feb-2025</v>
      </c>
    </row>
    <row r="4059" spans="1:21" x14ac:dyDescent="0.3">
      <c r="A4059" t="s">
        <v>4023</v>
      </c>
      <c r="B4059" t="s">
        <v>21</v>
      </c>
      <c r="C4059" t="s">
        <v>22</v>
      </c>
      <c r="D4059" t="s">
        <v>67</v>
      </c>
      <c r="E4059" t="s">
        <v>62</v>
      </c>
      <c r="F4059" t="s">
        <v>49</v>
      </c>
      <c r="G4059" t="s">
        <v>68</v>
      </c>
      <c r="H4059" t="s">
        <v>30</v>
      </c>
      <c r="N4059" t="s">
        <v>31</v>
      </c>
      <c r="O4059" t="s">
        <v>2658</v>
      </c>
      <c r="P4059" t="s">
        <v>65</v>
      </c>
      <c r="T4059">
        <v>0</v>
      </c>
      <c r="U4059" t="str">
        <f t="shared" si="63"/>
        <v>Feb-2025</v>
      </c>
    </row>
    <row r="4060" spans="1:21" x14ac:dyDescent="0.3">
      <c r="A4060" t="s">
        <v>4024</v>
      </c>
      <c r="B4060" t="s">
        <v>59</v>
      </c>
      <c r="C4060" t="s">
        <v>60</v>
      </c>
      <c r="D4060" t="s">
        <v>39</v>
      </c>
      <c r="F4060" t="s">
        <v>40</v>
      </c>
      <c r="N4060" t="s">
        <v>31</v>
      </c>
      <c r="T4060">
        <v>0</v>
      </c>
      <c r="U4060" t="str">
        <f t="shared" si="63"/>
        <v>Feb-2025</v>
      </c>
    </row>
    <row r="4061" spans="1:21" x14ac:dyDescent="0.3">
      <c r="A4061" t="s">
        <v>4025</v>
      </c>
      <c r="B4061" t="s">
        <v>21</v>
      </c>
      <c r="C4061" t="s">
        <v>22</v>
      </c>
      <c r="D4061" t="s">
        <v>61</v>
      </c>
      <c r="E4061" t="s">
        <v>73</v>
      </c>
      <c r="F4061" t="s">
        <v>49</v>
      </c>
      <c r="G4061" t="s">
        <v>70</v>
      </c>
      <c r="H4061" t="s">
        <v>30</v>
      </c>
      <c r="N4061" t="s">
        <v>31</v>
      </c>
      <c r="O4061" t="s">
        <v>2699</v>
      </c>
      <c r="P4061" t="s">
        <v>2643</v>
      </c>
      <c r="T4061">
        <v>0</v>
      </c>
      <c r="U4061" t="str">
        <f t="shared" si="63"/>
        <v>Feb-2025</v>
      </c>
    </row>
    <row r="4062" spans="1:21" x14ac:dyDescent="0.3">
      <c r="A4062" t="s">
        <v>4026</v>
      </c>
      <c r="B4062" t="s">
        <v>21</v>
      </c>
      <c r="C4062" t="s">
        <v>22</v>
      </c>
      <c r="D4062" t="s">
        <v>39</v>
      </c>
      <c r="F4062" t="s">
        <v>40</v>
      </c>
      <c r="H4062" t="s">
        <v>25</v>
      </c>
      <c r="N4062" t="s">
        <v>31</v>
      </c>
      <c r="T4062">
        <v>0</v>
      </c>
      <c r="U4062" t="str">
        <f t="shared" si="63"/>
        <v>Feb-2025</v>
      </c>
    </row>
    <row r="4063" spans="1:21" x14ac:dyDescent="0.3">
      <c r="A4063" t="s">
        <v>4026</v>
      </c>
      <c r="B4063" t="s">
        <v>477</v>
      </c>
      <c r="C4063" t="s">
        <v>478</v>
      </c>
      <c r="D4063" t="s">
        <v>681</v>
      </c>
      <c r="E4063" t="s">
        <v>73</v>
      </c>
      <c r="F4063" t="s">
        <v>49</v>
      </c>
      <c r="H4063" t="s">
        <v>86</v>
      </c>
      <c r="M4063" t="s">
        <v>86</v>
      </c>
      <c r="N4063" t="s">
        <v>31</v>
      </c>
      <c r="O4063" t="s">
        <v>3579</v>
      </c>
      <c r="P4063" t="s">
        <v>3458</v>
      </c>
      <c r="T4063">
        <v>0</v>
      </c>
      <c r="U4063" t="str">
        <f t="shared" si="63"/>
        <v>Feb-2025</v>
      </c>
    </row>
    <row r="4064" spans="1:21" x14ac:dyDescent="0.3">
      <c r="A4064" t="s">
        <v>4027</v>
      </c>
      <c r="B4064" t="s">
        <v>59</v>
      </c>
      <c r="C4064" t="s">
        <v>60</v>
      </c>
      <c r="D4064" t="s">
        <v>39</v>
      </c>
      <c r="F4064" t="s">
        <v>40</v>
      </c>
      <c r="N4064" t="s">
        <v>31</v>
      </c>
      <c r="T4064">
        <v>0</v>
      </c>
      <c r="U4064" t="str">
        <f t="shared" si="63"/>
        <v>Feb-2025</v>
      </c>
    </row>
    <row r="4065" spans="1:21" x14ac:dyDescent="0.3">
      <c r="A4065" t="s">
        <v>4027</v>
      </c>
      <c r="B4065" t="s">
        <v>21</v>
      </c>
      <c r="C4065" t="s">
        <v>22</v>
      </c>
      <c r="D4065" t="s">
        <v>39</v>
      </c>
      <c r="F4065" t="s">
        <v>53</v>
      </c>
      <c r="H4065" t="s">
        <v>30</v>
      </c>
      <c r="N4065" t="s">
        <v>31</v>
      </c>
      <c r="P4065" t="s">
        <v>54</v>
      </c>
      <c r="T4065">
        <v>0</v>
      </c>
      <c r="U4065" t="str">
        <f t="shared" si="63"/>
        <v>Feb-2025</v>
      </c>
    </row>
    <row r="4066" spans="1:21" x14ac:dyDescent="0.3">
      <c r="A4066" t="s">
        <v>4027</v>
      </c>
      <c r="B4066" t="s">
        <v>59</v>
      </c>
      <c r="C4066" t="s">
        <v>60</v>
      </c>
      <c r="D4066" t="s">
        <v>39</v>
      </c>
      <c r="F4066" t="s">
        <v>53</v>
      </c>
      <c r="N4066" t="s">
        <v>31</v>
      </c>
      <c r="P4066" t="s">
        <v>54</v>
      </c>
      <c r="T4066">
        <v>0</v>
      </c>
      <c r="U4066" t="str">
        <f t="shared" si="63"/>
        <v>Feb-2025</v>
      </c>
    </row>
    <row r="4067" spans="1:21" x14ac:dyDescent="0.3">
      <c r="A4067" t="s">
        <v>4027</v>
      </c>
      <c r="B4067" t="s">
        <v>182</v>
      </c>
      <c r="C4067" t="s">
        <v>183</v>
      </c>
      <c r="D4067" t="s">
        <v>39</v>
      </c>
      <c r="F4067" t="s">
        <v>53</v>
      </c>
      <c r="H4067" t="s">
        <v>41</v>
      </c>
      <c r="I4067" t="s">
        <v>42</v>
      </c>
      <c r="J4067" t="s">
        <v>341</v>
      </c>
      <c r="L4067" t="s">
        <v>341</v>
      </c>
      <c r="N4067" t="s">
        <v>31</v>
      </c>
      <c r="P4067" t="s">
        <v>54</v>
      </c>
      <c r="T4067">
        <v>0</v>
      </c>
      <c r="U4067" t="str">
        <f t="shared" si="63"/>
        <v>Feb-2025</v>
      </c>
    </row>
    <row r="4068" spans="1:21" x14ac:dyDescent="0.3">
      <c r="A4068" t="s">
        <v>4027</v>
      </c>
      <c r="B4068" t="s">
        <v>21</v>
      </c>
      <c r="C4068" t="s">
        <v>22</v>
      </c>
      <c r="D4068" t="s">
        <v>39</v>
      </c>
      <c r="F4068" t="s">
        <v>53</v>
      </c>
      <c r="N4068" t="s">
        <v>31</v>
      </c>
      <c r="P4068" t="s">
        <v>54</v>
      </c>
      <c r="T4068">
        <v>0</v>
      </c>
      <c r="U4068" t="str">
        <f t="shared" si="63"/>
        <v>Feb-2025</v>
      </c>
    </row>
    <row r="4069" spans="1:21" x14ac:dyDescent="0.3">
      <c r="A4069" t="s">
        <v>4027</v>
      </c>
      <c r="B4069" t="s">
        <v>59</v>
      </c>
      <c r="C4069" t="s">
        <v>60</v>
      </c>
      <c r="D4069" t="s">
        <v>39</v>
      </c>
      <c r="E4069" t="s">
        <v>48</v>
      </c>
      <c r="F4069" t="s">
        <v>53</v>
      </c>
      <c r="N4069" t="s">
        <v>31</v>
      </c>
      <c r="P4069" t="s">
        <v>54</v>
      </c>
      <c r="T4069">
        <v>0</v>
      </c>
      <c r="U4069" t="str">
        <f t="shared" si="63"/>
        <v>Feb-2025</v>
      </c>
    </row>
    <row r="4070" spans="1:21" x14ac:dyDescent="0.3">
      <c r="A4070" t="s">
        <v>4027</v>
      </c>
      <c r="B4070" t="s">
        <v>59</v>
      </c>
      <c r="C4070" t="s">
        <v>60</v>
      </c>
      <c r="D4070" t="s">
        <v>681</v>
      </c>
      <c r="F4070" t="s">
        <v>53</v>
      </c>
      <c r="N4070" t="s">
        <v>31</v>
      </c>
      <c r="P4070" t="s">
        <v>54</v>
      </c>
      <c r="T4070">
        <v>0</v>
      </c>
      <c r="U4070" t="str">
        <f t="shared" si="63"/>
        <v>Feb-2025</v>
      </c>
    </row>
    <row r="4071" spans="1:21" x14ac:dyDescent="0.3">
      <c r="A4071" t="s">
        <v>4027</v>
      </c>
      <c r="B4071" t="s">
        <v>477</v>
      </c>
      <c r="C4071" t="s">
        <v>478</v>
      </c>
      <c r="D4071" t="s">
        <v>39</v>
      </c>
      <c r="F4071" t="s">
        <v>53</v>
      </c>
      <c r="H4071" t="s">
        <v>86</v>
      </c>
      <c r="J4071" t="s">
        <v>30</v>
      </c>
      <c r="M4071" t="s">
        <v>86</v>
      </c>
      <c r="N4071" t="s">
        <v>31</v>
      </c>
      <c r="P4071" t="s">
        <v>54</v>
      </c>
      <c r="T4071">
        <v>0</v>
      </c>
      <c r="U4071" t="str">
        <f t="shared" si="63"/>
        <v>Feb-2025</v>
      </c>
    </row>
    <row r="4072" spans="1:21" x14ac:dyDescent="0.3">
      <c r="A4072" t="s">
        <v>4027</v>
      </c>
      <c r="B4072" t="s">
        <v>21</v>
      </c>
      <c r="C4072" t="s">
        <v>22</v>
      </c>
      <c r="D4072" t="s">
        <v>39</v>
      </c>
      <c r="F4072" t="s">
        <v>53</v>
      </c>
      <c r="H4072" t="s">
        <v>25</v>
      </c>
      <c r="N4072" t="s">
        <v>31</v>
      </c>
      <c r="P4072" t="s">
        <v>54</v>
      </c>
      <c r="T4072">
        <v>0</v>
      </c>
      <c r="U4072" t="str">
        <f t="shared" si="63"/>
        <v>Feb-2025</v>
      </c>
    </row>
    <row r="4073" spans="1:21" x14ac:dyDescent="0.3">
      <c r="A4073" t="s">
        <v>4027</v>
      </c>
      <c r="B4073" t="s">
        <v>21</v>
      </c>
      <c r="C4073" t="s">
        <v>22</v>
      </c>
      <c r="D4073" t="s">
        <v>39</v>
      </c>
      <c r="F4073" t="s">
        <v>53</v>
      </c>
      <c r="H4073" t="s">
        <v>30</v>
      </c>
      <c r="M4073" t="s">
        <v>4028</v>
      </c>
      <c r="N4073" t="s">
        <v>31</v>
      </c>
      <c r="P4073" t="s">
        <v>54</v>
      </c>
      <c r="T4073">
        <v>0</v>
      </c>
      <c r="U4073" t="str">
        <f t="shared" si="63"/>
        <v>Feb-2025</v>
      </c>
    </row>
    <row r="4074" spans="1:21" x14ac:dyDescent="0.3">
      <c r="A4074" t="s">
        <v>4027</v>
      </c>
      <c r="B4074" t="s">
        <v>986</v>
      </c>
      <c r="C4074" t="s">
        <v>987</v>
      </c>
      <c r="D4074" t="s">
        <v>39</v>
      </c>
      <c r="E4074" t="s">
        <v>28</v>
      </c>
      <c r="F4074" t="s">
        <v>53</v>
      </c>
      <c r="H4074" t="s">
        <v>41</v>
      </c>
      <c r="I4074" t="s">
        <v>42</v>
      </c>
      <c r="J4074" t="s">
        <v>41</v>
      </c>
      <c r="L4074" t="s">
        <v>57</v>
      </c>
      <c r="N4074" t="s">
        <v>31</v>
      </c>
      <c r="P4074" t="s">
        <v>54</v>
      </c>
      <c r="T4074">
        <v>0</v>
      </c>
      <c r="U4074" t="str">
        <f t="shared" si="63"/>
        <v>Feb-2025</v>
      </c>
    </row>
    <row r="4075" spans="1:21" x14ac:dyDescent="0.3">
      <c r="A4075" t="s">
        <v>4029</v>
      </c>
      <c r="B4075" t="s">
        <v>59</v>
      </c>
      <c r="C4075" t="s">
        <v>60</v>
      </c>
      <c r="D4075" t="s">
        <v>47</v>
      </c>
      <c r="E4075" t="s">
        <v>28</v>
      </c>
      <c r="F4075" t="s">
        <v>49</v>
      </c>
      <c r="G4075" t="s">
        <v>50</v>
      </c>
      <c r="N4075" t="s">
        <v>31</v>
      </c>
      <c r="O4075" t="s">
        <v>2699</v>
      </c>
      <c r="P4075" t="s">
        <v>2643</v>
      </c>
      <c r="T4075">
        <v>0</v>
      </c>
      <c r="U4075" t="str">
        <f t="shared" si="63"/>
        <v>Feb-2025</v>
      </c>
    </row>
    <row r="4076" spans="1:21" x14ac:dyDescent="0.3">
      <c r="A4076" t="s">
        <v>4030</v>
      </c>
      <c r="B4076" t="s">
        <v>21</v>
      </c>
      <c r="C4076" t="s">
        <v>22</v>
      </c>
      <c r="D4076" t="s">
        <v>47</v>
      </c>
      <c r="E4076" t="s">
        <v>62</v>
      </c>
      <c r="F4076" t="s">
        <v>49</v>
      </c>
      <c r="G4076" t="s">
        <v>50</v>
      </c>
      <c r="H4076" t="s">
        <v>25</v>
      </c>
      <c r="M4076" t="s">
        <v>185</v>
      </c>
      <c r="N4076" t="s">
        <v>31</v>
      </c>
      <c r="O4076" t="s">
        <v>2658</v>
      </c>
      <c r="P4076" t="s">
        <v>65</v>
      </c>
      <c r="T4076">
        <v>0</v>
      </c>
      <c r="U4076" t="str">
        <f t="shared" si="63"/>
        <v>Feb-2025</v>
      </c>
    </row>
    <row r="4077" spans="1:21" x14ac:dyDescent="0.3">
      <c r="A4077" t="s">
        <v>4031</v>
      </c>
      <c r="B4077" t="s">
        <v>59</v>
      </c>
      <c r="C4077" t="s">
        <v>60</v>
      </c>
      <c r="D4077" t="s">
        <v>39</v>
      </c>
      <c r="F4077" t="s">
        <v>285</v>
      </c>
      <c r="N4077" t="s">
        <v>31</v>
      </c>
      <c r="T4077">
        <v>0</v>
      </c>
      <c r="U4077" t="str">
        <f t="shared" si="63"/>
        <v>Feb-2025</v>
      </c>
    </row>
    <row r="4078" spans="1:21" x14ac:dyDescent="0.3">
      <c r="A4078" t="s">
        <v>4032</v>
      </c>
      <c r="B4078" t="s">
        <v>59</v>
      </c>
      <c r="C4078" t="s">
        <v>60</v>
      </c>
      <c r="D4078" t="s">
        <v>39</v>
      </c>
      <c r="F4078" t="s">
        <v>40</v>
      </c>
      <c r="N4078" t="s">
        <v>31</v>
      </c>
      <c r="T4078">
        <v>0</v>
      </c>
      <c r="U4078" t="str">
        <f t="shared" si="63"/>
        <v>Feb-2025</v>
      </c>
    </row>
    <row r="4079" spans="1:21" x14ac:dyDescent="0.3">
      <c r="A4079" t="s">
        <v>4032</v>
      </c>
      <c r="B4079" t="s">
        <v>45</v>
      </c>
      <c r="C4079" t="s">
        <v>46</v>
      </c>
      <c r="D4079" t="s">
        <v>39</v>
      </c>
      <c r="E4079" t="s">
        <v>62</v>
      </c>
      <c r="F4079" t="s">
        <v>49</v>
      </c>
      <c r="H4079" t="s">
        <v>30</v>
      </c>
      <c r="N4079" t="s">
        <v>31</v>
      </c>
      <c r="O4079" t="s">
        <v>3903</v>
      </c>
      <c r="P4079" t="s">
        <v>2914</v>
      </c>
      <c r="T4079">
        <v>0</v>
      </c>
      <c r="U4079" t="str">
        <f t="shared" si="63"/>
        <v>Feb-2025</v>
      </c>
    </row>
    <row r="4080" spans="1:21" x14ac:dyDescent="0.3">
      <c r="A4080" t="s">
        <v>4033</v>
      </c>
      <c r="B4080" t="s">
        <v>59</v>
      </c>
      <c r="C4080" t="s">
        <v>60</v>
      </c>
      <c r="D4080" t="s">
        <v>72</v>
      </c>
      <c r="E4080" t="s">
        <v>28</v>
      </c>
      <c r="F4080" t="s">
        <v>49</v>
      </c>
      <c r="G4080" t="s">
        <v>68</v>
      </c>
      <c r="N4080" t="s">
        <v>31</v>
      </c>
      <c r="O4080" t="s">
        <v>3907</v>
      </c>
      <c r="P4080" t="s">
        <v>3809</v>
      </c>
      <c r="T4080">
        <v>0</v>
      </c>
      <c r="U4080" t="str">
        <f t="shared" si="63"/>
        <v>Feb-2025</v>
      </c>
    </row>
    <row r="4081" spans="1:21" x14ac:dyDescent="0.3">
      <c r="A4081" t="s">
        <v>4034</v>
      </c>
      <c r="B4081" t="s">
        <v>512</v>
      </c>
      <c r="C4081" t="s">
        <v>513</v>
      </c>
      <c r="D4081" t="s">
        <v>47</v>
      </c>
      <c r="E4081" t="s">
        <v>131</v>
      </c>
      <c r="F4081" t="s">
        <v>29</v>
      </c>
      <c r="H4081" t="s">
        <v>41</v>
      </c>
      <c r="I4081" t="s">
        <v>42</v>
      </c>
      <c r="J4081" t="s">
        <v>41</v>
      </c>
      <c r="L4081" t="s">
        <v>57</v>
      </c>
      <c r="M4081" t="s">
        <v>4035</v>
      </c>
      <c r="N4081" t="s">
        <v>26</v>
      </c>
      <c r="O4081" t="s">
        <v>144</v>
      </c>
      <c r="T4081">
        <v>0</v>
      </c>
      <c r="U4081" t="str">
        <f t="shared" si="63"/>
        <v>Feb-2025</v>
      </c>
    </row>
    <row r="4082" spans="1:21" x14ac:dyDescent="0.3">
      <c r="A4082" t="s">
        <v>4036</v>
      </c>
      <c r="B4082" t="s">
        <v>21</v>
      </c>
      <c r="C4082" t="s">
        <v>22</v>
      </c>
      <c r="D4082" t="s">
        <v>39</v>
      </c>
      <c r="F4082" t="s">
        <v>40</v>
      </c>
      <c r="H4082" t="s">
        <v>30</v>
      </c>
      <c r="M4082" t="s">
        <v>25</v>
      </c>
      <c r="N4082" t="s">
        <v>31</v>
      </c>
      <c r="T4082">
        <v>0</v>
      </c>
      <c r="U4082" t="str">
        <f t="shared" si="63"/>
        <v>Feb-2025</v>
      </c>
    </row>
    <row r="4083" spans="1:21" x14ac:dyDescent="0.3">
      <c r="A4083" t="s">
        <v>4037</v>
      </c>
      <c r="B4083" t="s">
        <v>59</v>
      </c>
      <c r="C4083" t="s">
        <v>60</v>
      </c>
      <c r="E4083" t="s">
        <v>48</v>
      </c>
      <c r="F4083" t="s">
        <v>29</v>
      </c>
      <c r="N4083" t="s">
        <v>31</v>
      </c>
      <c r="O4083" t="s">
        <v>32</v>
      </c>
      <c r="P4083" t="s">
        <v>32</v>
      </c>
      <c r="Q4083" t="s">
        <v>2073</v>
      </c>
      <c r="R4083" t="s">
        <v>34</v>
      </c>
      <c r="S4083" t="s">
        <v>35</v>
      </c>
      <c r="T4083">
        <v>0</v>
      </c>
      <c r="U4083" t="str">
        <f t="shared" si="63"/>
        <v>Feb-2025</v>
      </c>
    </row>
    <row r="4084" spans="1:21" x14ac:dyDescent="0.3">
      <c r="A4084" t="s">
        <v>4038</v>
      </c>
      <c r="B4084" t="s">
        <v>59</v>
      </c>
      <c r="C4084" t="s">
        <v>60</v>
      </c>
      <c r="D4084" t="s">
        <v>72</v>
      </c>
      <c r="E4084" t="s">
        <v>28</v>
      </c>
      <c r="F4084" t="s">
        <v>29</v>
      </c>
      <c r="G4084" t="s">
        <v>68</v>
      </c>
      <c r="N4084" t="s">
        <v>31</v>
      </c>
      <c r="O4084" t="s">
        <v>3074</v>
      </c>
      <c r="Q4084" t="s">
        <v>188</v>
      </c>
      <c r="R4084" t="s">
        <v>34</v>
      </c>
      <c r="S4084" t="s">
        <v>35</v>
      </c>
      <c r="T4084">
        <v>0</v>
      </c>
      <c r="U4084" t="str">
        <f t="shared" si="63"/>
        <v>Feb-2025</v>
      </c>
    </row>
    <row r="4085" spans="1:21" x14ac:dyDescent="0.3">
      <c r="A4085" t="s">
        <v>4039</v>
      </c>
      <c r="B4085" t="s">
        <v>45</v>
      </c>
      <c r="C4085" t="s">
        <v>46</v>
      </c>
      <c r="D4085" t="s">
        <v>47</v>
      </c>
      <c r="E4085" t="s">
        <v>28</v>
      </c>
      <c r="F4085" t="s">
        <v>49</v>
      </c>
      <c r="G4085" t="s">
        <v>155</v>
      </c>
      <c r="H4085" t="s">
        <v>30</v>
      </c>
      <c r="N4085" t="s">
        <v>31</v>
      </c>
      <c r="O4085" t="s">
        <v>3888</v>
      </c>
      <c r="P4085" t="s">
        <v>3811</v>
      </c>
      <c r="T4085">
        <v>0</v>
      </c>
      <c r="U4085" t="str">
        <f t="shared" si="63"/>
        <v>Feb-2025</v>
      </c>
    </row>
    <row r="4086" spans="1:21" x14ac:dyDescent="0.3">
      <c r="A4086" t="s">
        <v>4040</v>
      </c>
      <c r="B4086" t="s">
        <v>45</v>
      </c>
      <c r="C4086" t="s">
        <v>46</v>
      </c>
      <c r="D4086" t="s">
        <v>61</v>
      </c>
      <c r="E4086" t="s">
        <v>28</v>
      </c>
      <c r="F4086" t="s">
        <v>49</v>
      </c>
      <c r="G4086" t="s">
        <v>138</v>
      </c>
      <c r="H4086" t="s">
        <v>30</v>
      </c>
      <c r="N4086" t="s">
        <v>31</v>
      </c>
      <c r="O4086" t="s">
        <v>3888</v>
      </c>
      <c r="P4086" t="s">
        <v>3811</v>
      </c>
      <c r="T4086">
        <v>0</v>
      </c>
      <c r="U4086" t="str">
        <f t="shared" si="63"/>
        <v>Feb-2025</v>
      </c>
    </row>
    <row r="4087" spans="1:21" x14ac:dyDescent="0.3">
      <c r="A4087" t="s">
        <v>4041</v>
      </c>
      <c r="B4087" t="s">
        <v>21</v>
      </c>
      <c r="C4087" t="s">
        <v>22</v>
      </c>
      <c r="D4087" t="s">
        <v>264</v>
      </c>
      <c r="E4087" t="s">
        <v>62</v>
      </c>
      <c r="F4087" t="s">
        <v>49</v>
      </c>
      <c r="G4087" t="s">
        <v>270</v>
      </c>
      <c r="N4087" t="s">
        <v>31</v>
      </c>
      <c r="O4087" t="s">
        <v>2658</v>
      </c>
      <c r="P4087" t="s">
        <v>65</v>
      </c>
      <c r="T4087">
        <v>0</v>
      </c>
      <c r="U4087" t="str">
        <f t="shared" si="63"/>
        <v>Feb-2025</v>
      </c>
    </row>
    <row r="4088" spans="1:21" x14ac:dyDescent="0.3">
      <c r="A4088" t="s">
        <v>4042</v>
      </c>
      <c r="B4088" t="s">
        <v>4043</v>
      </c>
      <c r="C4088" t="s">
        <v>4044</v>
      </c>
      <c r="D4088" t="s">
        <v>39</v>
      </c>
      <c r="E4088" t="s">
        <v>73</v>
      </c>
      <c r="F4088" t="s">
        <v>40</v>
      </c>
      <c r="H4088" t="s">
        <v>41</v>
      </c>
      <c r="I4088" t="s">
        <v>42</v>
      </c>
      <c r="J4088" t="s">
        <v>43</v>
      </c>
      <c r="L4088" t="s">
        <v>43</v>
      </c>
      <c r="N4088" t="s">
        <v>31</v>
      </c>
      <c r="T4088">
        <v>1</v>
      </c>
      <c r="U4088" t="str">
        <f t="shared" si="63"/>
        <v>Feb-2025</v>
      </c>
    </row>
    <row r="4089" spans="1:21" x14ac:dyDescent="0.3">
      <c r="A4089" t="s">
        <v>4045</v>
      </c>
      <c r="B4089" t="s">
        <v>477</v>
      </c>
      <c r="C4089" t="s">
        <v>478</v>
      </c>
      <c r="D4089" t="s">
        <v>67</v>
      </c>
      <c r="E4089" t="s">
        <v>73</v>
      </c>
      <c r="F4089" t="s">
        <v>49</v>
      </c>
      <c r="G4089" t="s">
        <v>68</v>
      </c>
      <c r="H4089" t="s">
        <v>86</v>
      </c>
      <c r="M4089" t="s">
        <v>86</v>
      </c>
      <c r="N4089" t="s">
        <v>31</v>
      </c>
      <c r="O4089" t="s">
        <v>2699</v>
      </c>
      <c r="P4089" t="s">
        <v>2643</v>
      </c>
      <c r="T4089">
        <v>0</v>
      </c>
      <c r="U4089" t="str">
        <f t="shared" si="63"/>
        <v>Feb-2025</v>
      </c>
    </row>
    <row r="4090" spans="1:21" x14ac:dyDescent="0.3">
      <c r="A4090" t="s">
        <v>4046</v>
      </c>
      <c r="B4090" t="s">
        <v>45</v>
      </c>
      <c r="C4090" t="s">
        <v>46</v>
      </c>
      <c r="D4090" t="s">
        <v>39</v>
      </c>
      <c r="E4090" t="s">
        <v>28</v>
      </c>
      <c r="F4090" t="s">
        <v>29</v>
      </c>
      <c r="H4090" t="s">
        <v>30</v>
      </c>
      <c r="N4090" t="s">
        <v>31</v>
      </c>
      <c r="O4090" t="s">
        <v>3462</v>
      </c>
      <c r="Q4090" t="s">
        <v>3213</v>
      </c>
      <c r="R4090" t="s">
        <v>34</v>
      </c>
      <c r="S4090" t="s">
        <v>35</v>
      </c>
      <c r="T4090">
        <v>0</v>
      </c>
      <c r="U4090" t="str">
        <f t="shared" si="63"/>
        <v>Feb-2025</v>
      </c>
    </row>
    <row r="4091" spans="1:21" x14ac:dyDescent="0.3">
      <c r="A4091" t="s">
        <v>4046</v>
      </c>
      <c r="B4091" t="s">
        <v>21</v>
      </c>
      <c r="C4091" t="s">
        <v>22</v>
      </c>
      <c r="E4091" t="s">
        <v>23</v>
      </c>
      <c r="F4091" t="s">
        <v>29</v>
      </c>
      <c r="N4091" t="s">
        <v>31</v>
      </c>
      <c r="O4091" t="s">
        <v>32</v>
      </c>
      <c r="P4091" t="s">
        <v>32</v>
      </c>
      <c r="T4091">
        <v>0</v>
      </c>
      <c r="U4091" t="str">
        <f t="shared" si="63"/>
        <v>Feb-2025</v>
      </c>
    </row>
    <row r="4092" spans="1:21" x14ac:dyDescent="0.3">
      <c r="A4092" t="s">
        <v>4047</v>
      </c>
      <c r="B4092" t="s">
        <v>59</v>
      </c>
      <c r="C4092" t="s">
        <v>60</v>
      </c>
      <c r="D4092" t="s">
        <v>72</v>
      </c>
      <c r="E4092" t="s">
        <v>28</v>
      </c>
      <c r="F4092" t="s">
        <v>49</v>
      </c>
      <c r="G4092" t="s">
        <v>68</v>
      </c>
      <c r="N4092" t="s">
        <v>31</v>
      </c>
      <c r="O4092" t="s">
        <v>3907</v>
      </c>
      <c r="P4092" t="s">
        <v>3809</v>
      </c>
      <c r="T4092">
        <v>0</v>
      </c>
      <c r="U4092" t="str">
        <f t="shared" si="63"/>
        <v>Feb-2025</v>
      </c>
    </row>
    <row r="4093" spans="1:21" x14ac:dyDescent="0.3">
      <c r="A4093" t="s">
        <v>4048</v>
      </c>
      <c r="B4093" t="s">
        <v>4043</v>
      </c>
      <c r="C4093" t="s">
        <v>4044</v>
      </c>
      <c r="D4093" t="s">
        <v>67</v>
      </c>
      <c r="E4093" t="s">
        <v>180</v>
      </c>
      <c r="F4093" t="s">
        <v>49</v>
      </c>
      <c r="G4093" t="s">
        <v>68</v>
      </c>
      <c r="H4093" t="s">
        <v>41</v>
      </c>
      <c r="I4093" t="s">
        <v>42</v>
      </c>
      <c r="J4093" t="s">
        <v>43</v>
      </c>
      <c r="L4093" t="s">
        <v>43</v>
      </c>
      <c r="M4093" t="s">
        <v>4049</v>
      </c>
      <c r="N4093" t="s">
        <v>31</v>
      </c>
      <c r="O4093" t="s">
        <v>2658</v>
      </c>
      <c r="P4093" t="s">
        <v>65</v>
      </c>
      <c r="T4093">
        <v>1</v>
      </c>
      <c r="U4093" t="str">
        <f t="shared" si="63"/>
        <v>Feb-2025</v>
      </c>
    </row>
    <row r="4094" spans="1:21" x14ac:dyDescent="0.3">
      <c r="A4094" t="s">
        <v>4050</v>
      </c>
      <c r="B4094" t="s">
        <v>21</v>
      </c>
      <c r="C4094" t="s">
        <v>22</v>
      </c>
      <c r="D4094" t="s">
        <v>61</v>
      </c>
      <c r="E4094" t="s">
        <v>73</v>
      </c>
      <c r="F4094" t="s">
        <v>49</v>
      </c>
      <c r="H4094" t="s">
        <v>30</v>
      </c>
      <c r="N4094" t="s">
        <v>31</v>
      </c>
      <c r="O4094" t="s">
        <v>3903</v>
      </c>
      <c r="P4094" t="s">
        <v>2914</v>
      </c>
      <c r="T4094">
        <v>0</v>
      </c>
      <c r="U4094" t="str">
        <f t="shared" si="63"/>
        <v>Feb-2025</v>
      </c>
    </row>
    <row r="4095" spans="1:21" x14ac:dyDescent="0.3">
      <c r="A4095" t="s">
        <v>4051</v>
      </c>
      <c r="B4095" t="s">
        <v>59</v>
      </c>
      <c r="C4095" t="s">
        <v>60</v>
      </c>
      <c r="D4095" t="s">
        <v>39</v>
      </c>
      <c r="F4095" t="s">
        <v>40</v>
      </c>
      <c r="N4095" t="s">
        <v>31</v>
      </c>
      <c r="T4095">
        <v>0</v>
      </c>
      <c r="U4095" t="str">
        <f t="shared" si="63"/>
        <v>Feb-2025</v>
      </c>
    </row>
    <row r="4096" spans="1:21" x14ac:dyDescent="0.3">
      <c r="A4096" t="s">
        <v>4052</v>
      </c>
      <c r="B4096" t="s">
        <v>21</v>
      </c>
      <c r="C4096" t="s">
        <v>22</v>
      </c>
      <c r="D4096" t="s">
        <v>39</v>
      </c>
      <c r="E4096" t="s">
        <v>62</v>
      </c>
      <c r="F4096" t="s">
        <v>49</v>
      </c>
      <c r="H4096" t="s">
        <v>30</v>
      </c>
      <c r="N4096" t="s">
        <v>31</v>
      </c>
      <c r="O4096" t="s">
        <v>3903</v>
      </c>
      <c r="P4096" t="s">
        <v>2914</v>
      </c>
      <c r="T4096">
        <v>0</v>
      </c>
      <c r="U4096" t="str">
        <f t="shared" si="63"/>
        <v>Feb-2025</v>
      </c>
    </row>
    <row r="4097" spans="1:21" x14ac:dyDescent="0.3">
      <c r="A4097" t="s">
        <v>4053</v>
      </c>
      <c r="B4097" t="s">
        <v>21</v>
      </c>
      <c r="C4097" t="s">
        <v>22</v>
      </c>
      <c r="D4097" t="s">
        <v>47</v>
      </c>
      <c r="E4097" t="s">
        <v>62</v>
      </c>
      <c r="F4097" t="s">
        <v>49</v>
      </c>
      <c r="G4097" t="s">
        <v>50</v>
      </c>
      <c r="H4097" t="s">
        <v>25</v>
      </c>
      <c r="M4097" t="s">
        <v>298</v>
      </c>
      <c r="N4097" t="s">
        <v>31</v>
      </c>
      <c r="O4097" t="s">
        <v>2658</v>
      </c>
      <c r="P4097" t="s">
        <v>65</v>
      </c>
      <c r="T4097">
        <v>0</v>
      </c>
      <c r="U4097" t="str">
        <f t="shared" si="63"/>
        <v>Feb-2025</v>
      </c>
    </row>
    <row r="4098" spans="1:21" x14ac:dyDescent="0.3">
      <c r="A4098" t="s">
        <v>4054</v>
      </c>
      <c r="B4098" t="s">
        <v>246</v>
      </c>
      <c r="C4098" t="s">
        <v>247</v>
      </c>
      <c r="D4098" t="s">
        <v>39</v>
      </c>
      <c r="E4098" t="s">
        <v>180</v>
      </c>
      <c r="F4098" t="s">
        <v>40</v>
      </c>
      <c r="H4098" t="s">
        <v>41</v>
      </c>
      <c r="I4098" t="s">
        <v>42</v>
      </c>
      <c r="J4098" t="s">
        <v>43</v>
      </c>
      <c r="L4098" t="s">
        <v>43</v>
      </c>
      <c r="M4098" t="s">
        <v>4055</v>
      </c>
      <c r="N4098" t="s">
        <v>31</v>
      </c>
      <c r="T4098">
        <v>1</v>
      </c>
      <c r="U4098" t="str">
        <f t="shared" si="63"/>
        <v>Feb-2025</v>
      </c>
    </row>
    <row r="4099" spans="1:21" x14ac:dyDescent="0.3">
      <c r="A4099" t="s">
        <v>4056</v>
      </c>
      <c r="B4099" t="s">
        <v>21</v>
      </c>
      <c r="C4099" t="s">
        <v>22</v>
      </c>
      <c r="D4099" t="s">
        <v>67</v>
      </c>
      <c r="E4099" t="s">
        <v>62</v>
      </c>
      <c r="F4099" t="s">
        <v>49</v>
      </c>
      <c r="G4099" t="s">
        <v>68</v>
      </c>
      <c r="H4099" t="s">
        <v>25</v>
      </c>
      <c r="M4099" t="s">
        <v>185</v>
      </c>
      <c r="N4099" t="s">
        <v>31</v>
      </c>
      <c r="O4099" t="s">
        <v>2658</v>
      </c>
      <c r="P4099" t="s">
        <v>65</v>
      </c>
      <c r="T4099">
        <v>0</v>
      </c>
      <c r="U4099" t="str">
        <f t="shared" ref="U4099:U4162" si="64">TEXT(A4099,"mmm-yyyy")</f>
        <v>Feb-2025</v>
      </c>
    </row>
    <row r="4100" spans="1:21" x14ac:dyDescent="0.3">
      <c r="A4100" t="s">
        <v>4057</v>
      </c>
      <c r="B4100" t="s">
        <v>343</v>
      </c>
      <c r="C4100" t="s">
        <v>344</v>
      </c>
      <c r="D4100" t="s">
        <v>39</v>
      </c>
      <c r="F4100" t="s">
        <v>285</v>
      </c>
      <c r="H4100" t="s">
        <v>41</v>
      </c>
      <c r="I4100" t="s">
        <v>42</v>
      </c>
      <c r="J4100" t="s">
        <v>41</v>
      </c>
      <c r="L4100" t="s">
        <v>95</v>
      </c>
      <c r="M4100" t="s">
        <v>4058</v>
      </c>
      <c r="N4100" t="s">
        <v>31</v>
      </c>
      <c r="T4100">
        <v>0</v>
      </c>
      <c r="U4100" t="str">
        <f t="shared" si="64"/>
        <v>Feb-2025</v>
      </c>
    </row>
    <row r="4101" spans="1:21" x14ac:dyDescent="0.3">
      <c r="A4101" t="s">
        <v>4059</v>
      </c>
      <c r="B4101" t="s">
        <v>343</v>
      </c>
      <c r="C4101" t="s">
        <v>344</v>
      </c>
      <c r="D4101" t="s">
        <v>47</v>
      </c>
      <c r="E4101" t="s">
        <v>131</v>
      </c>
      <c r="F4101" t="s">
        <v>49</v>
      </c>
      <c r="G4101" t="s">
        <v>50</v>
      </c>
      <c r="H4101" t="s">
        <v>41</v>
      </c>
      <c r="I4101" t="s">
        <v>42</v>
      </c>
      <c r="J4101" t="s">
        <v>41</v>
      </c>
      <c r="L4101" t="s">
        <v>123</v>
      </c>
      <c r="M4101" t="s">
        <v>4060</v>
      </c>
      <c r="N4101" t="s">
        <v>31</v>
      </c>
      <c r="O4101" t="s">
        <v>2699</v>
      </c>
      <c r="P4101" t="s">
        <v>2643</v>
      </c>
      <c r="T4101">
        <v>0</v>
      </c>
      <c r="U4101" t="str">
        <f t="shared" si="64"/>
        <v>Feb-2025</v>
      </c>
    </row>
    <row r="4102" spans="1:21" x14ac:dyDescent="0.3">
      <c r="A4102" t="s">
        <v>4061</v>
      </c>
      <c r="B4102" t="s">
        <v>45</v>
      </c>
      <c r="C4102" t="s">
        <v>46</v>
      </c>
      <c r="D4102" t="s">
        <v>67</v>
      </c>
      <c r="E4102" t="s">
        <v>62</v>
      </c>
      <c r="F4102" t="s">
        <v>49</v>
      </c>
      <c r="G4102" t="s">
        <v>68</v>
      </c>
      <c r="H4102" t="s">
        <v>30</v>
      </c>
      <c r="N4102" t="s">
        <v>31</v>
      </c>
      <c r="O4102" t="s">
        <v>2658</v>
      </c>
      <c r="P4102" t="s">
        <v>65</v>
      </c>
      <c r="T4102">
        <v>0</v>
      </c>
      <c r="U4102" t="str">
        <f t="shared" si="64"/>
        <v>Feb-2025</v>
      </c>
    </row>
    <row r="4103" spans="1:21" x14ac:dyDescent="0.3">
      <c r="A4103" t="s">
        <v>4062</v>
      </c>
      <c r="B4103" t="s">
        <v>21</v>
      </c>
      <c r="C4103" t="s">
        <v>22</v>
      </c>
      <c r="D4103" t="s">
        <v>61</v>
      </c>
      <c r="E4103" t="s">
        <v>73</v>
      </c>
      <c r="F4103" t="s">
        <v>49</v>
      </c>
      <c r="G4103" t="s">
        <v>70</v>
      </c>
      <c r="H4103" t="s">
        <v>30</v>
      </c>
      <c r="M4103" t="s">
        <v>25</v>
      </c>
      <c r="N4103" t="s">
        <v>31</v>
      </c>
      <c r="O4103" t="s">
        <v>2699</v>
      </c>
      <c r="P4103" t="s">
        <v>2643</v>
      </c>
      <c r="T4103">
        <v>0</v>
      </c>
      <c r="U4103" t="str">
        <f t="shared" si="64"/>
        <v>Feb-2025</v>
      </c>
    </row>
    <row r="4104" spans="1:21" x14ac:dyDescent="0.3">
      <c r="A4104" t="s">
        <v>4063</v>
      </c>
      <c r="B4104" t="s">
        <v>59</v>
      </c>
      <c r="C4104" t="s">
        <v>60</v>
      </c>
      <c r="D4104" t="s">
        <v>47</v>
      </c>
      <c r="E4104" t="s">
        <v>48</v>
      </c>
      <c r="F4104" t="s">
        <v>29</v>
      </c>
      <c r="G4104" t="s">
        <v>155</v>
      </c>
      <c r="N4104" t="s">
        <v>31</v>
      </c>
      <c r="O4104" t="s">
        <v>3074</v>
      </c>
      <c r="Q4104" t="s">
        <v>188</v>
      </c>
      <c r="R4104" t="s">
        <v>34</v>
      </c>
      <c r="S4104" t="s">
        <v>35</v>
      </c>
      <c r="T4104">
        <v>0</v>
      </c>
      <c r="U4104" t="str">
        <f t="shared" si="64"/>
        <v>Feb-2025</v>
      </c>
    </row>
    <row r="4105" spans="1:21" x14ac:dyDescent="0.3">
      <c r="A4105" t="s">
        <v>4064</v>
      </c>
      <c r="B4105" t="s">
        <v>21</v>
      </c>
      <c r="C4105" t="s">
        <v>22</v>
      </c>
      <c r="D4105" t="s">
        <v>67</v>
      </c>
      <c r="E4105" t="s">
        <v>73</v>
      </c>
      <c r="F4105" t="s">
        <v>49</v>
      </c>
      <c r="G4105" t="s">
        <v>68</v>
      </c>
      <c r="H4105" t="s">
        <v>30</v>
      </c>
      <c r="M4105" t="s">
        <v>4065</v>
      </c>
      <c r="N4105" t="s">
        <v>31</v>
      </c>
      <c r="O4105" t="s">
        <v>2699</v>
      </c>
      <c r="P4105" t="s">
        <v>2643</v>
      </c>
      <c r="T4105">
        <v>0</v>
      </c>
      <c r="U4105" t="str">
        <f t="shared" si="64"/>
        <v>Feb-2025</v>
      </c>
    </row>
    <row r="4106" spans="1:21" x14ac:dyDescent="0.3">
      <c r="A4106" t="s">
        <v>4066</v>
      </c>
      <c r="B4106" t="s">
        <v>21</v>
      </c>
      <c r="C4106" t="s">
        <v>22</v>
      </c>
      <c r="D4106" t="s">
        <v>39</v>
      </c>
      <c r="E4106" t="s">
        <v>28</v>
      </c>
      <c r="F4106" t="s">
        <v>29</v>
      </c>
      <c r="H4106" t="s">
        <v>30</v>
      </c>
      <c r="N4106" t="s">
        <v>31</v>
      </c>
      <c r="O4106" t="s">
        <v>3462</v>
      </c>
      <c r="Q4106" t="s">
        <v>3213</v>
      </c>
      <c r="R4106" t="s">
        <v>34</v>
      </c>
      <c r="S4106" t="s">
        <v>35</v>
      </c>
      <c r="T4106">
        <v>0</v>
      </c>
      <c r="U4106" t="str">
        <f t="shared" si="64"/>
        <v>Feb-2025</v>
      </c>
    </row>
    <row r="4107" spans="1:21" x14ac:dyDescent="0.3">
      <c r="A4107" t="s">
        <v>4067</v>
      </c>
      <c r="B4107" t="s">
        <v>21</v>
      </c>
      <c r="C4107" t="s">
        <v>22</v>
      </c>
      <c r="E4107" t="s">
        <v>131</v>
      </c>
      <c r="F4107" t="s">
        <v>29</v>
      </c>
      <c r="H4107" t="s">
        <v>25</v>
      </c>
      <c r="N4107" t="s">
        <v>31</v>
      </c>
      <c r="O4107" t="s">
        <v>32</v>
      </c>
      <c r="P4107" t="s">
        <v>32</v>
      </c>
      <c r="T4107">
        <v>0</v>
      </c>
      <c r="U4107" t="str">
        <f t="shared" si="64"/>
        <v>Feb-2025</v>
      </c>
    </row>
    <row r="4108" spans="1:21" x14ac:dyDescent="0.3">
      <c r="A4108" t="s">
        <v>4068</v>
      </c>
      <c r="B4108" t="s">
        <v>182</v>
      </c>
      <c r="C4108" t="s">
        <v>183</v>
      </c>
      <c r="D4108" t="s">
        <v>264</v>
      </c>
      <c r="E4108" t="s">
        <v>62</v>
      </c>
      <c r="F4108" t="s">
        <v>49</v>
      </c>
      <c r="G4108" t="s">
        <v>270</v>
      </c>
      <c r="H4108" t="s">
        <v>184</v>
      </c>
      <c r="I4108" t="s">
        <v>79</v>
      </c>
      <c r="J4108" t="s">
        <v>184</v>
      </c>
      <c r="N4108" t="s">
        <v>31</v>
      </c>
      <c r="O4108" t="s">
        <v>2658</v>
      </c>
      <c r="P4108" t="s">
        <v>65</v>
      </c>
      <c r="T4108">
        <v>0</v>
      </c>
      <c r="U4108" t="str">
        <f t="shared" si="64"/>
        <v>Feb-2025</v>
      </c>
    </row>
    <row r="4109" spans="1:21" x14ac:dyDescent="0.3">
      <c r="A4109" t="s">
        <v>4069</v>
      </c>
      <c r="B4109" t="s">
        <v>21</v>
      </c>
      <c r="C4109" t="s">
        <v>22</v>
      </c>
      <c r="D4109" t="s">
        <v>47</v>
      </c>
      <c r="E4109" t="s">
        <v>73</v>
      </c>
      <c r="F4109" t="s">
        <v>49</v>
      </c>
      <c r="G4109" t="s">
        <v>50</v>
      </c>
      <c r="H4109" t="s">
        <v>30</v>
      </c>
      <c r="M4109" t="s">
        <v>255</v>
      </c>
      <c r="N4109" t="s">
        <v>31</v>
      </c>
      <c r="O4109" t="s">
        <v>2699</v>
      </c>
      <c r="P4109" t="s">
        <v>2643</v>
      </c>
      <c r="T4109">
        <v>0</v>
      </c>
      <c r="U4109" t="str">
        <f t="shared" si="64"/>
        <v>Feb-2025</v>
      </c>
    </row>
    <row r="4110" spans="1:21" x14ac:dyDescent="0.3">
      <c r="A4110" t="s">
        <v>4070</v>
      </c>
      <c r="B4110" t="s">
        <v>21</v>
      </c>
      <c r="C4110" t="s">
        <v>22</v>
      </c>
      <c r="E4110" t="s">
        <v>417</v>
      </c>
      <c r="F4110" t="s">
        <v>29</v>
      </c>
      <c r="H4110" t="s">
        <v>25</v>
      </c>
      <c r="N4110" t="s">
        <v>31</v>
      </c>
      <c r="O4110" t="s">
        <v>32</v>
      </c>
      <c r="P4110" t="s">
        <v>32</v>
      </c>
      <c r="Q4110" t="s">
        <v>2073</v>
      </c>
      <c r="R4110" t="s">
        <v>34</v>
      </c>
      <c r="S4110" t="s">
        <v>35</v>
      </c>
      <c r="T4110">
        <v>0</v>
      </c>
      <c r="U4110" t="str">
        <f t="shared" si="64"/>
        <v>Feb-2025</v>
      </c>
    </row>
    <row r="4111" spans="1:21" x14ac:dyDescent="0.3">
      <c r="A4111" t="s">
        <v>4071</v>
      </c>
      <c r="B4111" t="s">
        <v>21</v>
      </c>
      <c r="C4111" t="s">
        <v>22</v>
      </c>
      <c r="D4111" t="s">
        <v>47</v>
      </c>
      <c r="E4111" t="s">
        <v>28</v>
      </c>
      <c r="F4111" t="s">
        <v>49</v>
      </c>
      <c r="G4111" t="s">
        <v>155</v>
      </c>
      <c r="N4111" t="s">
        <v>31</v>
      </c>
      <c r="O4111" t="s">
        <v>3888</v>
      </c>
      <c r="P4111" t="s">
        <v>3811</v>
      </c>
      <c r="T4111">
        <v>0</v>
      </c>
      <c r="U4111" t="str">
        <f t="shared" si="64"/>
        <v>Feb-2025</v>
      </c>
    </row>
    <row r="4112" spans="1:21" x14ac:dyDescent="0.3">
      <c r="A4112" t="s">
        <v>4072</v>
      </c>
      <c r="B4112" t="s">
        <v>21</v>
      </c>
      <c r="C4112" t="s">
        <v>22</v>
      </c>
      <c r="D4112" t="s">
        <v>67</v>
      </c>
      <c r="E4112" t="s">
        <v>73</v>
      </c>
      <c r="F4112" t="s">
        <v>49</v>
      </c>
      <c r="G4112" t="s">
        <v>270</v>
      </c>
      <c r="H4112" t="s">
        <v>30</v>
      </c>
      <c r="M4112" t="s">
        <v>25</v>
      </c>
      <c r="N4112" t="s">
        <v>31</v>
      </c>
      <c r="O4112" t="s">
        <v>2699</v>
      </c>
      <c r="P4112" t="s">
        <v>2643</v>
      </c>
      <c r="T4112">
        <v>0</v>
      </c>
      <c r="U4112" t="str">
        <f t="shared" si="64"/>
        <v>Feb-2025</v>
      </c>
    </row>
    <row r="4113" spans="1:21" x14ac:dyDescent="0.3">
      <c r="A4113" t="s">
        <v>4073</v>
      </c>
      <c r="B4113" t="s">
        <v>21</v>
      </c>
      <c r="C4113" t="s">
        <v>22</v>
      </c>
      <c r="D4113" t="s">
        <v>39</v>
      </c>
      <c r="E4113" t="s">
        <v>28</v>
      </c>
      <c r="F4113" t="s">
        <v>29</v>
      </c>
      <c r="N4113" t="s">
        <v>31</v>
      </c>
      <c r="O4113" t="s">
        <v>3946</v>
      </c>
      <c r="Q4113" t="s">
        <v>161</v>
      </c>
      <c r="R4113" t="s">
        <v>34</v>
      </c>
      <c r="S4113" t="s">
        <v>35</v>
      </c>
      <c r="T4113">
        <v>0</v>
      </c>
      <c r="U4113" t="str">
        <f t="shared" si="64"/>
        <v>Feb-2025</v>
      </c>
    </row>
    <row r="4114" spans="1:21" x14ac:dyDescent="0.3">
      <c r="A4114" t="s">
        <v>4074</v>
      </c>
      <c r="B4114" t="s">
        <v>21</v>
      </c>
      <c r="C4114" t="s">
        <v>22</v>
      </c>
      <c r="D4114" t="s">
        <v>67</v>
      </c>
      <c r="E4114" t="s">
        <v>62</v>
      </c>
      <c r="F4114" t="s">
        <v>49</v>
      </c>
      <c r="G4114" t="s">
        <v>68</v>
      </c>
      <c r="H4114" t="s">
        <v>30</v>
      </c>
      <c r="N4114" t="s">
        <v>31</v>
      </c>
      <c r="O4114" t="s">
        <v>2658</v>
      </c>
      <c r="P4114" t="s">
        <v>65</v>
      </c>
      <c r="T4114">
        <v>0</v>
      </c>
      <c r="U4114" t="str">
        <f t="shared" si="64"/>
        <v>Feb-2025</v>
      </c>
    </row>
    <row r="4115" spans="1:21" x14ac:dyDescent="0.3">
      <c r="A4115" t="s">
        <v>4075</v>
      </c>
      <c r="B4115" t="s">
        <v>45</v>
      </c>
      <c r="C4115" t="s">
        <v>46</v>
      </c>
      <c r="D4115" t="s">
        <v>67</v>
      </c>
      <c r="E4115" t="s">
        <v>28</v>
      </c>
      <c r="F4115" t="s">
        <v>49</v>
      </c>
      <c r="G4115" t="s">
        <v>68</v>
      </c>
      <c r="H4115" t="s">
        <v>30</v>
      </c>
      <c r="N4115" t="s">
        <v>31</v>
      </c>
      <c r="O4115" t="s">
        <v>3888</v>
      </c>
      <c r="P4115" t="s">
        <v>3811</v>
      </c>
      <c r="T4115">
        <v>0</v>
      </c>
      <c r="U4115" t="str">
        <f t="shared" si="64"/>
        <v>Feb-2025</v>
      </c>
    </row>
    <row r="4116" spans="1:21" x14ac:dyDescent="0.3">
      <c r="A4116" t="s">
        <v>4076</v>
      </c>
      <c r="B4116" t="s">
        <v>21</v>
      </c>
      <c r="C4116" t="s">
        <v>22</v>
      </c>
      <c r="D4116" t="s">
        <v>39</v>
      </c>
      <c r="F4116" t="s">
        <v>40</v>
      </c>
      <c r="H4116" t="s">
        <v>30</v>
      </c>
      <c r="M4116" t="s">
        <v>25</v>
      </c>
      <c r="N4116" t="s">
        <v>31</v>
      </c>
      <c r="T4116">
        <v>0</v>
      </c>
      <c r="U4116" t="str">
        <f t="shared" si="64"/>
        <v>Feb-2025</v>
      </c>
    </row>
    <row r="4117" spans="1:21" x14ac:dyDescent="0.3">
      <c r="A4117" t="s">
        <v>4076</v>
      </c>
      <c r="B4117" t="s">
        <v>21</v>
      </c>
      <c r="C4117" t="s">
        <v>22</v>
      </c>
      <c r="D4117" t="s">
        <v>61</v>
      </c>
      <c r="E4117" t="s">
        <v>28</v>
      </c>
      <c r="F4117" t="s">
        <v>49</v>
      </c>
      <c r="G4117" t="s">
        <v>138</v>
      </c>
      <c r="N4117" t="s">
        <v>31</v>
      </c>
      <c r="O4117" t="s">
        <v>3888</v>
      </c>
      <c r="P4117" t="s">
        <v>3811</v>
      </c>
      <c r="T4117">
        <v>0</v>
      </c>
      <c r="U4117" t="str">
        <f t="shared" si="64"/>
        <v>Feb-2025</v>
      </c>
    </row>
    <row r="4118" spans="1:21" x14ac:dyDescent="0.3">
      <c r="A4118" t="s">
        <v>4077</v>
      </c>
      <c r="B4118" t="s">
        <v>666</v>
      </c>
      <c r="C4118" t="s">
        <v>667</v>
      </c>
      <c r="D4118" t="s">
        <v>39</v>
      </c>
      <c r="F4118" t="s">
        <v>40</v>
      </c>
      <c r="H4118" t="s">
        <v>41</v>
      </c>
      <c r="I4118" t="s">
        <v>42</v>
      </c>
      <c r="J4118" t="s">
        <v>95</v>
      </c>
      <c r="L4118" t="s">
        <v>95</v>
      </c>
      <c r="M4118" t="s">
        <v>4078</v>
      </c>
      <c r="N4118" t="s">
        <v>31</v>
      </c>
      <c r="T4118">
        <v>0</v>
      </c>
      <c r="U4118" t="str">
        <f t="shared" si="64"/>
        <v>Feb-2025</v>
      </c>
    </row>
    <row r="4119" spans="1:21" x14ac:dyDescent="0.3">
      <c r="A4119" t="s">
        <v>4079</v>
      </c>
      <c r="B4119" t="s">
        <v>21</v>
      </c>
      <c r="C4119" t="s">
        <v>22</v>
      </c>
      <c r="D4119" t="s">
        <v>67</v>
      </c>
      <c r="E4119" t="s">
        <v>28</v>
      </c>
      <c r="F4119" t="s">
        <v>49</v>
      </c>
      <c r="G4119" t="s">
        <v>68</v>
      </c>
      <c r="M4119" t="s">
        <v>4080</v>
      </c>
      <c r="N4119" t="s">
        <v>31</v>
      </c>
      <c r="O4119" t="s">
        <v>3888</v>
      </c>
      <c r="P4119" t="s">
        <v>3811</v>
      </c>
      <c r="T4119">
        <v>0</v>
      </c>
      <c r="U4119" t="str">
        <f t="shared" si="64"/>
        <v>Feb-2025</v>
      </c>
    </row>
    <row r="4120" spans="1:21" x14ac:dyDescent="0.3">
      <c r="A4120" t="s">
        <v>4079</v>
      </c>
      <c r="B4120" t="s">
        <v>45</v>
      </c>
      <c r="C4120" t="s">
        <v>46</v>
      </c>
      <c r="E4120" t="s">
        <v>131</v>
      </c>
      <c r="F4120" t="s">
        <v>29</v>
      </c>
      <c r="H4120" t="s">
        <v>30</v>
      </c>
      <c r="N4120" t="s">
        <v>31</v>
      </c>
      <c r="O4120" t="s">
        <v>32</v>
      </c>
      <c r="P4120" t="s">
        <v>32</v>
      </c>
      <c r="Q4120" t="s">
        <v>2073</v>
      </c>
      <c r="R4120" t="s">
        <v>34</v>
      </c>
      <c r="S4120" t="s">
        <v>35</v>
      </c>
      <c r="T4120">
        <v>0</v>
      </c>
      <c r="U4120" t="str">
        <f t="shared" si="64"/>
        <v>Feb-2025</v>
      </c>
    </row>
    <row r="4121" spans="1:21" x14ac:dyDescent="0.3">
      <c r="A4121" t="s">
        <v>4081</v>
      </c>
      <c r="B4121" t="s">
        <v>59</v>
      </c>
      <c r="C4121" t="s">
        <v>60</v>
      </c>
      <c r="D4121" t="s">
        <v>39</v>
      </c>
      <c r="F4121" t="s">
        <v>40</v>
      </c>
      <c r="N4121" t="s">
        <v>31</v>
      </c>
      <c r="T4121">
        <v>0</v>
      </c>
      <c r="U4121" t="str">
        <f t="shared" si="64"/>
        <v>Feb-2025</v>
      </c>
    </row>
    <row r="4122" spans="1:21" x14ac:dyDescent="0.3">
      <c r="A4122" t="s">
        <v>4081</v>
      </c>
      <c r="B4122" t="s">
        <v>182</v>
      </c>
      <c r="C4122" t="s">
        <v>183</v>
      </c>
      <c r="D4122" t="s">
        <v>39</v>
      </c>
      <c r="F4122" t="s">
        <v>285</v>
      </c>
      <c r="H4122" t="s">
        <v>41</v>
      </c>
      <c r="I4122" t="s">
        <v>42</v>
      </c>
      <c r="J4122" t="s">
        <v>341</v>
      </c>
      <c r="L4122" t="s">
        <v>341</v>
      </c>
      <c r="N4122" t="s">
        <v>31</v>
      </c>
      <c r="T4122">
        <v>0</v>
      </c>
      <c r="U4122" t="str">
        <f t="shared" si="64"/>
        <v>Feb-2025</v>
      </c>
    </row>
    <row r="4123" spans="1:21" x14ac:dyDescent="0.3">
      <c r="A4123" t="s">
        <v>4082</v>
      </c>
      <c r="B4123" t="s">
        <v>21</v>
      </c>
      <c r="C4123" t="s">
        <v>22</v>
      </c>
      <c r="D4123" t="s">
        <v>67</v>
      </c>
      <c r="E4123" t="s">
        <v>28</v>
      </c>
      <c r="F4123" t="s">
        <v>49</v>
      </c>
      <c r="G4123" t="s">
        <v>68</v>
      </c>
      <c r="H4123" t="s">
        <v>25</v>
      </c>
      <c r="N4123" t="s">
        <v>31</v>
      </c>
      <c r="O4123" t="s">
        <v>3888</v>
      </c>
      <c r="P4123" t="s">
        <v>3811</v>
      </c>
      <c r="T4123">
        <v>0</v>
      </c>
      <c r="U4123" t="str">
        <f t="shared" si="64"/>
        <v>Feb-2025</v>
      </c>
    </row>
    <row r="4124" spans="1:21" x14ac:dyDescent="0.3">
      <c r="A4124" t="s">
        <v>4083</v>
      </c>
      <c r="B4124" t="s">
        <v>182</v>
      </c>
      <c r="C4124" t="s">
        <v>183</v>
      </c>
      <c r="D4124" t="s">
        <v>39</v>
      </c>
      <c r="F4124" t="s">
        <v>40</v>
      </c>
      <c r="H4124" t="s">
        <v>41</v>
      </c>
      <c r="I4124" t="s">
        <v>42</v>
      </c>
      <c r="J4124" t="s">
        <v>341</v>
      </c>
      <c r="L4124" t="s">
        <v>341</v>
      </c>
      <c r="M4124" t="s">
        <v>4084</v>
      </c>
      <c r="N4124" t="s">
        <v>31</v>
      </c>
      <c r="T4124">
        <v>0</v>
      </c>
      <c r="U4124" t="str">
        <f t="shared" si="64"/>
        <v>Feb-2025</v>
      </c>
    </row>
    <row r="4125" spans="1:21" x14ac:dyDescent="0.3">
      <c r="A4125" t="s">
        <v>4085</v>
      </c>
      <c r="B4125" t="s">
        <v>21</v>
      </c>
      <c r="C4125" t="s">
        <v>22</v>
      </c>
      <c r="D4125" t="s">
        <v>47</v>
      </c>
      <c r="E4125" t="s">
        <v>28</v>
      </c>
      <c r="F4125" t="s">
        <v>49</v>
      </c>
      <c r="G4125" t="s">
        <v>155</v>
      </c>
      <c r="H4125" t="s">
        <v>25</v>
      </c>
      <c r="M4125" t="s">
        <v>4086</v>
      </c>
      <c r="N4125" t="s">
        <v>31</v>
      </c>
      <c r="O4125" t="s">
        <v>3888</v>
      </c>
      <c r="P4125" t="s">
        <v>3811</v>
      </c>
      <c r="T4125">
        <v>0</v>
      </c>
      <c r="U4125" t="str">
        <f t="shared" si="64"/>
        <v>Feb-2025</v>
      </c>
    </row>
    <row r="4126" spans="1:21" x14ac:dyDescent="0.3">
      <c r="A4126" t="s">
        <v>4087</v>
      </c>
      <c r="B4126" t="s">
        <v>59</v>
      </c>
      <c r="C4126" t="s">
        <v>60</v>
      </c>
      <c r="D4126" t="s">
        <v>39</v>
      </c>
      <c r="F4126" t="s">
        <v>285</v>
      </c>
      <c r="N4126" t="s">
        <v>31</v>
      </c>
      <c r="T4126">
        <v>0</v>
      </c>
      <c r="U4126" t="str">
        <f t="shared" si="64"/>
        <v>Feb-2025</v>
      </c>
    </row>
    <row r="4127" spans="1:21" x14ac:dyDescent="0.3">
      <c r="A4127" t="s">
        <v>4088</v>
      </c>
      <c r="B4127" t="s">
        <v>59</v>
      </c>
      <c r="C4127" t="s">
        <v>60</v>
      </c>
      <c r="D4127" t="s">
        <v>47</v>
      </c>
      <c r="E4127" t="s">
        <v>48</v>
      </c>
      <c r="F4127" t="s">
        <v>29</v>
      </c>
      <c r="G4127" t="s">
        <v>155</v>
      </c>
      <c r="N4127" t="s">
        <v>31</v>
      </c>
      <c r="O4127" t="s">
        <v>3074</v>
      </c>
      <c r="Q4127" t="s">
        <v>188</v>
      </c>
      <c r="R4127" t="s">
        <v>34</v>
      </c>
      <c r="S4127" t="s">
        <v>35</v>
      </c>
      <c r="T4127">
        <v>0</v>
      </c>
      <c r="U4127" t="str">
        <f t="shared" si="64"/>
        <v>Feb-2025</v>
      </c>
    </row>
    <row r="4128" spans="1:21" x14ac:dyDescent="0.3">
      <c r="A4128" t="s">
        <v>4089</v>
      </c>
      <c r="B4128" t="s">
        <v>21</v>
      </c>
      <c r="C4128" t="s">
        <v>22</v>
      </c>
      <c r="D4128" t="s">
        <v>47</v>
      </c>
      <c r="E4128" t="s">
        <v>28</v>
      </c>
      <c r="F4128" t="s">
        <v>49</v>
      </c>
      <c r="G4128" t="s">
        <v>155</v>
      </c>
      <c r="H4128" t="s">
        <v>25</v>
      </c>
      <c r="N4128" t="s">
        <v>31</v>
      </c>
      <c r="O4128" t="s">
        <v>3888</v>
      </c>
      <c r="P4128" t="s">
        <v>3811</v>
      </c>
      <c r="T4128">
        <v>0</v>
      </c>
      <c r="U4128" t="str">
        <f t="shared" si="64"/>
        <v>Feb-2025</v>
      </c>
    </row>
    <row r="4129" spans="1:21" x14ac:dyDescent="0.3">
      <c r="A4129" t="s">
        <v>4090</v>
      </c>
      <c r="B4129" t="s">
        <v>21</v>
      </c>
      <c r="C4129" t="s">
        <v>22</v>
      </c>
      <c r="D4129" t="s">
        <v>47</v>
      </c>
      <c r="E4129" t="s">
        <v>180</v>
      </c>
      <c r="F4129" t="s">
        <v>49</v>
      </c>
      <c r="G4129" t="s">
        <v>155</v>
      </c>
      <c r="H4129" t="s">
        <v>25</v>
      </c>
      <c r="N4129" t="s">
        <v>31</v>
      </c>
      <c r="O4129" t="s">
        <v>3907</v>
      </c>
      <c r="P4129" t="s">
        <v>3809</v>
      </c>
      <c r="T4129">
        <v>0</v>
      </c>
      <c r="U4129" t="str">
        <f t="shared" si="64"/>
        <v>Feb-2025</v>
      </c>
    </row>
    <row r="4130" spans="1:21" x14ac:dyDescent="0.3">
      <c r="A4130" t="s">
        <v>4091</v>
      </c>
      <c r="B4130" t="s">
        <v>21</v>
      </c>
      <c r="C4130" t="s">
        <v>22</v>
      </c>
      <c r="D4130" t="s">
        <v>39</v>
      </c>
      <c r="E4130" t="s">
        <v>28</v>
      </c>
      <c r="F4130" t="s">
        <v>29</v>
      </c>
      <c r="M4130" t="s">
        <v>687</v>
      </c>
      <c r="N4130" t="s">
        <v>31</v>
      </c>
      <c r="O4130" t="s">
        <v>3462</v>
      </c>
      <c r="Q4130" t="s">
        <v>3213</v>
      </c>
      <c r="R4130" t="s">
        <v>34</v>
      </c>
      <c r="S4130" t="s">
        <v>35</v>
      </c>
      <c r="T4130">
        <v>0</v>
      </c>
      <c r="U4130" t="str">
        <f t="shared" si="64"/>
        <v>Feb-2025</v>
      </c>
    </row>
    <row r="4131" spans="1:21" x14ac:dyDescent="0.3">
      <c r="A4131" t="s">
        <v>4092</v>
      </c>
      <c r="B4131" t="s">
        <v>21</v>
      </c>
      <c r="C4131" t="s">
        <v>22</v>
      </c>
      <c r="D4131" t="s">
        <v>67</v>
      </c>
      <c r="E4131" t="s">
        <v>28</v>
      </c>
      <c r="F4131" t="s">
        <v>49</v>
      </c>
      <c r="G4131" t="s">
        <v>68</v>
      </c>
      <c r="H4131" t="s">
        <v>30</v>
      </c>
      <c r="N4131" t="s">
        <v>31</v>
      </c>
      <c r="O4131" t="s">
        <v>3888</v>
      </c>
      <c r="P4131" t="s">
        <v>3811</v>
      </c>
      <c r="T4131">
        <v>0</v>
      </c>
      <c r="U4131" t="str">
        <f t="shared" si="64"/>
        <v>Feb-2025</v>
      </c>
    </row>
    <row r="4132" spans="1:21" x14ac:dyDescent="0.3">
      <c r="A4132" t="s">
        <v>4093</v>
      </c>
      <c r="B4132" t="s">
        <v>21</v>
      </c>
      <c r="C4132" t="s">
        <v>22</v>
      </c>
      <c r="D4132" t="s">
        <v>47</v>
      </c>
      <c r="E4132" t="s">
        <v>73</v>
      </c>
      <c r="F4132" t="s">
        <v>49</v>
      </c>
      <c r="G4132" t="s">
        <v>50</v>
      </c>
      <c r="H4132" t="s">
        <v>30</v>
      </c>
      <c r="M4132" t="s">
        <v>350</v>
      </c>
      <c r="N4132" t="s">
        <v>31</v>
      </c>
      <c r="O4132" t="s">
        <v>2699</v>
      </c>
      <c r="P4132" t="s">
        <v>2643</v>
      </c>
      <c r="T4132">
        <v>0</v>
      </c>
      <c r="U4132" t="str">
        <f t="shared" si="64"/>
        <v>Feb-2025</v>
      </c>
    </row>
    <row r="4133" spans="1:21" x14ac:dyDescent="0.3">
      <c r="A4133" t="s">
        <v>4094</v>
      </c>
      <c r="B4133" t="s">
        <v>21</v>
      </c>
      <c r="C4133" t="s">
        <v>22</v>
      </c>
      <c r="D4133" t="s">
        <v>47</v>
      </c>
      <c r="E4133" t="s">
        <v>62</v>
      </c>
      <c r="F4133" t="s">
        <v>49</v>
      </c>
      <c r="G4133" t="s">
        <v>50</v>
      </c>
      <c r="N4133" t="s">
        <v>31</v>
      </c>
      <c r="O4133" t="s">
        <v>2658</v>
      </c>
      <c r="P4133" t="s">
        <v>65</v>
      </c>
      <c r="T4133">
        <v>0</v>
      </c>
      <c r="U4133" t="str">
        <f t="shared" si="64"/>
        <v>Feb-2025</v>
      </c>
    </row>
    <row r="4134" spans="1:21" x14ac:dyDescent="0.3">
      <c r="A4134" t="s">
        <v>4094</v>
      </c>
      <c r="B4134" t="s">
        <v>21</v>
      </c>
      <c r="C4134" t="s">
        <v>22</v>
      </c>
      <c r="D4134" t="s">
        <v>47</v>
      </c>
      <c r="E4134" t="s">
        <v>28</v>
      </c>
      <c r="F4134" t="s">
        <v>49</v>
      </c>
      <c r="G4134" t="s">
        <v>155</v>
      </c>
      <c r="H4134" t="s">
        <v>25</v>
      </c>
      <c r="I4134" t="s">
        <v>79</v>
      </c>
      <c r="N4134" t="s">
        <v>31</v>
      </c>
      <c r="O4134" t="s">
        <v>3907</v>
      </c>
      <c r="P4134" t="s">
        <v>3809</v>
      </c>
      <c r="T4134">
        <v>0</v>
      </c>
      <c r="U4134" t="str">
        <f t="shared" si="64"/>
        <v>Feb-2025</v>
      </c>
    </row>
    <row r="4135" spans="1:21" x14ac:dyDescent="0.3">
      <c r="A4135" t="s">
        <v>4095</v>
      </c>
      <c r="B4135" t="s">
        <v>21</v>
      </c>
      <c r="C4135" t="s">
        <v>22</v>
      </c>
      <c r="D4135" t="s">
        <v>47</v>
      </c>
      <c r="E4135" t="s">
        <v>28</v>
      </c>
      <c r="F4135" t="s">
        <v>49</v>
      </c>
      <c r="G4135" t="s">
        <v>155</v>
      </c>
      <c r="H4135" t="s">
        <v>30</v>
      </c>
      <c r="N4135" t="s">
        <v>31</v>
      </c>
      <c r="O4135" t="s">
        <v>3907</v>
      </c>
      <c r="P4135" t="s">
        <v>3809</v>
      </c>
      <c r="T4135">
        <v>0</v>
      </c>
      <c r="U4135" t="str">
        <f t="shared" si="64"/>
        <v>Feb-2025</v>
      </c>
    </row>
    <row r="4136" spans="1:21" x14ac:dyDescent="0.3">
      <c r="A4136" t="s">
        <v>4096</v>
      </c>
      <c r="B4136" t="s">
        <v>21</v>
      </c>
      <c r="C4136" t="s">
        <v>22</v>
      </c>
      <c r="D4136" t="s">
        <v>61</v>
      </c>
      <c r="E4136" t="s">
        <v>28</v>
      </c>
      <c r="F4136" t="s">
        <v>49</v>
      </c>
      <c r="G4136" t="s">
        <v>63</v>
      </c>
      <c r="M4136" t="s">
        <v>4097</v>
      </c>
      <c r="N4136" t="s">
        <v>31</v>
      </c>
      <c r="O4136" t="s">
        <v>3888</v>
      </c>
      <c r="P4136" t="s">
        <v>3811</v>
      </c>
      <c r="T4136">
        <v>0</v>
      </c>
      <c r="U4136" t="str">
        <f t="shared" si="64"/>
        <v>Feb-2025</v>
      </c>
    </row>
    <row r="4137" spans="1:21" x14ac:dyDescent="0.3">
      <c r="A4137" t="s">
        <v>4096</v>
      </c>
      <c r="B4137" t="s">
        <v>37</v>
      </c>
      <c r="C4137" t="s">
        <v>38</v>
      </c>
      <c r="D4137" t="s">
        <v>264</v>
      </c>
      <c r="E4137" t="s">
        <v>28</v>
      </c>
      <c r="F4137" t="s">
        <v>49</v>
      </c>
      <c r="G4137" t="s">
        <v>270</v>
      </c>
      <c r="H4137" t="s">
        <v>41</v>
      </c>
      <c r="I4137" t="s">
        <v>42</v>
      </c>
      <c r="J4137" t="s">
        <v>43</v>
      </c>
      <c r="L4137" t="s">
        <v>43</v>
      </c>
      <c r="N4137" t="s">
        <v>31</v>
      </c>
      <c r="O4137" t="s">
        <v>2699</v>
      </c>
      <c r="P4137" t="s">
        <v>2643</v>
      </c>
      <c r="T4137">
        <v>1</v>
      </c>
      <c r="U4137" t="str">
        <f t="shared" si="64"/>
        <v>Feb-2025</v>
      </c>
    </row>
    <row r="4138" spans="1:21" x14ac:dyDescent="0.3">
      <c r="A4138" t="s">
        <v>4098</v>
      </c>
      <c r="B4138" t="s">
        <v>21</v>
      </c>
      <c r="C4138" t="s">
        <v>22</v>
      </c>
      <c r="D4138" t="s">
        <v>61</v>
      </c>
      <c r="E4138" t="s">
        <v>62</v>
      </c>
      <c r="F4138" t="s">
        <v>49</v>
      </c>
      <c r="G4138" t="s">
        <v>70</v>
      </c>
      <c r="M4138" t="s">
        <v>350</v>
      </c>
      <c r="N4138" t="s">
        <v>31</v>
      </c>
      <c r="O4138" t="s">
        <v>2658</v>
      </c>
      <c r="P4138" t="s">
        <v>65</v>
      </c>
      <c r="T4138">
        <v>0</v>
      </c>
      <c r="U4138" t="str">
        <f t="shared" si="64"/>
        <v>Feb-2025</v>
      </c>
    </row>
    <row r="4139" spans="1:21" x14ac:dyDescent="0.3">
      <c r="A4139" t="s">
        <v>4099</v>
      </c>
      <c r="B4139" t="s">
        <v>21</v>
      </c>
      <c r="C4139" t="s">
        <v>22</v>
      </c>
      <c r="D4139" t="s">
        <v>47</v>
      </c>
      <c r="E4139" t="s">
        <v>62</v>
      </c>
      <c r="F4139" t="s">
        <v>49</v>
      </c>
      <c r="G4139" t="s">
        <v>50</v>
      </c>
      <c r="H4139" t="s">
        <v>30</v>
      </c>
      <c r="M4139" t="s">
        <v>350</v>
      </c>
      <c r="N4139" t="s">
        <v>31</v>
      </c>
      <c r="O4139" t="s">
        <v>2658</v>
      </c>
      <c r="P4139" t="s">
        <v>65</v>
      </c>
      <c r="T4139">
        <v>0</v>
      </c>
      <c r="U4139" t="str">
        <f t="shared" si="64"/>
        <v>Feb-2025</v>
      </c>
    </row>
    <row r="4140" spans="1:21" x14ac:dyDescent="0.3">
      <c r="A4140" t="s">
        <v>4100</v>
      </c>
      <c r="B4140" t="s">
        <v>21</v>
      </c>
      <c r="C4140" t="s">
        <v>22</v>
      </c>
      <c r="D4140" t="s">
        <v>67</v>
      </c>
      <c r="E4140" t="s">
        <v>28</v>
      </c>
      <c r="F4140" t="s">
        <v>49</v>
      </c>
      <c r="G4140" t="s">
        <v>68</v>
      </c>
      <c r="M4140" t="s">
        <v>350</v>
      </c>
      <c r="N4140" t="s">
        <v>31</v>
      </c>
      <c r="O4140" t="s">
        <v>3888</v>
      </c>
      <c r="P4140" t="s">
        <v>3811</v>
      </c>
      <c r="T4140">
        <v>0</v>
      </c>
      <c r="U4140" t="str">
        <f t="shared" si="64"/>
        <v>Feb-2025</v>
      </c>
    </row>
    <row r="4141" spans="1:21" x14ac:dyDescent="0.3">
      <c r="A4141" t="s">
        <v>4101</v>
      </c>
      <c r="B4141" t="s">
        <v>21</v>
      </c>
      <c r="C4141" t="s">
        <v>22</v>
      </c>
      <c r="D4141" t="s">
        <v>47</v>
      </c>
      <c r="E4141" t="s">
        <v>73</v>
      </c>
      <c r="F4141" t="s">
        <v>49</v>
      </c>
      <c r="G4141" t="s">
        <v>50</v>
      </c>
      <c r="H4141" t="s">
        <v>25</v>
      </c>
      <c r="I4141" t="s">
        <v>236</v>
      </c>
      <c r="N4141" t="s">
        <v>31</v>
      </c>
      <c r="O4141" t="s">
        <v>2699</v>
      </c>
      <c r="P4141" t="s">
        <v>2643</v>
      </c>
      <c r="T4141">
        <v>0</v>
      </c>
      <c r="U4141" t="str">
        <f t="shared" si="64"/>
        <v>Feb-2025</v>
      </c>
    </row>
    <row r="4142" spans="1:21" x14ac:dyDescent="0.3">
      <c r="A4142" t="s">
        <v>4102</v>
      </c>
      <c r="B4142" t="s">
        <v>21</v>
      </c>
      <c r="C4142" t="s">
        <v>22</v>
      </c>
      <c r="D4142" t="s">
        <v>61</v>
      </c>
      <c r="E4142" t="s">
        <v>73</v>
      </c>
      <c r="F4142" t="s">
        <v>49</v>
      </c>
      <c r="G4142" t="s">
        <v>68</v>
      </c>
      <c r="H4142" t="s">
        <v>30</v>
      </c>
      <c r="M4142" t="s">
        <v>350</v>
      </c>
      <c r="N4142" t="s">
        <v>31</v>
      </c>
      <c r="O4142" t="s">
        <v>2699</v>
      </c>
      <c r="P4142" t="s">
        <v>2643</v>
      </c>
      <c r="T4142">
        <v>0</v>
      </c>
      <c r="U4142" t="str">
        <f t="shared" si="64"/>
        <v>Feb-2025</v>
      </c>
    </row>
    <row r="4143" spans="1:21" x14ac:dyDescent="0.3">
      <c r="A4143" t="s">
        <v>4103</v>
      </c>
      <c r="B4143" t="s">
        <v>807</v>
      </c>
      <c r="C4143" t="s">
        <v>808</v>
      </c>
      <c r="D4143" t="s">
        <v>61</v>
      </c>
      <c r="E4143" t="s">
        <v>62</v>
      </c>
      <c r="F4143" t="s">
        <v>49</v>
      </c>
      <c r="G4143" t="s">
        <v>63</v>
      </c>
      <c r="H4143" t="s">
        <v>86</v>
      </c>
      <c r="N4143" t="s">
        <v>31</v>
      </c>
      <c r="O4143" t="s">
        <v>2658</v>
      </c>
      <c r="P4143" t="s">
        <v>65</v>
      </c>
      <c r="T4143">
        <v>0</v>
      </c>
      <c r="U4143" t="str">
        <f t="shared" si="64"/>
        <v>Feb-2025</v>
      </c>
    </row>
    <row r="4144" spans="1:21" x14ac:dyDescent="0.3">
      <c r="A4144" t="s">
        <v>4103</v>
      </c>
      <c r="B4144" t="s">
        <v>21</v>
      </c>
      <c r="C4144" t="s">
        <v>22</v>
      </c>
      <c r="D4144" t="s">
        <v>47</v>
      </c>
      <c r="E4144" t="s">
        <v>73</v>
      </c>
      <c r="F4144" t="s">
        <v>49</v>
      </c>
      <c r="G4144" t="s">
        <v>50</v>
      </c>
      <c r="H4144" t="s">
        <v>30</v>
      </c>
      <c r="M4144" t="s">
        <v>350</v>
      </c>
      <c r="N4144" t="s">
        <v>31</v>
      </c>
      <c r="O4144" t="s">
        <v>2699</v>
      </c>
      <c r="P4144" t="s">
        <v>2643</v>
      </c>
      <c r="T4144">
        <v>0</v>
      </c>
      <c r="U4144" t="str">
        <f t="shared" si="64"/>
        <v>Feb-2025</v>
      </c>
    </row>
    <row r="4145" spans="1:21" x14ac:dyDescent="0.3">
      <c r="A4145" t="s">
        <v>4104</v>
      </c>
      <c r="B4145" t="s">
        <v>21</v>
      </c>
      <c r="C4145" t="s">
        <v>22</v>
      </c>
      <c r="D4145" t="s">
        <v>39</v>
      </c>
      <c r="E4145" t="s">
        <v>62</v>
      </c>
      <c r="F4145" t="s">
        <v>49</v>
      </c>
      <c r="H4145" t="s">
        <v>25</v>
      </c>
      <c r="M4145" t="s">
        <v>400</v>
      </c>
      <c r="N4145" t="s">
        <v>31</v>
      </c>
      <c r="O4145" t="s">
        <v>3903</v>
      </c>
      <c r="P4145" t="s">
        <v>2914</v>
      </c>
      <c r="T4145">
        <v>0</v>
      </c>
      <c r="U4145" t="str">
        <f t="shared" si="64"/>
        <v>Feb-2025</v>
      </c>
    </row>
    <row r="4146" spans="1:21" x14ac:dyDescent="0.3">
      <c r="A4146" t="s">
        <v>4105</v>
      </c>
      <c r="B4146" t="s">
        <v>21</v>
      </c>
      <c r="C4146" t="s">
        <v>22</v>
      </c>
      <c r="D4146" t="s">
        <v>61</v>
      </c>
      <c r="E4146" t="s">
        <v>73</v>
      </c>
      <c r="F4146" t="s">
        <v>49</v>
      </c>
      <c r="G4146" t="s">
        <v>70</v>
      </c>
      <c r="H4146" t="s">
        <v>30</v>
      </c>
      <c r="M4146" t="s">
        <v>25</v>
      </c>
      <c r="N4146" t="s">
        <v>31</v>
      </c>
      <c r="O4146" t="s">
        <v>2699</v>
      </c>
      <c r="P4146" t="s">
        <v>2643</v>
      </c>
      <c r="T4146">
        <v>0</v>
      </c>
      <c r="U4146" t="str">
        <f t="shared" si="64"/>
        <v>Feb-2025</v>
      </c>
    </row>
    <row r="4147" spans="1:21" x14ac:dyDescent="0.3">
      <c r="A4147" t="s">
        <v>4106</v>
      </c>
      <c r="B4147" t="s">
        <v>343</v>
      </c>
      <c r="C4147" t="s">
        <v>344</v>
      </c>
      <c r="D4147" t="s">
        <v>47</v>
      </c>
      <c r="E4147" t="s">
        <v>28</v>
      </c>
      <c r="F4147" t="s">
        <v>49</v>
      </c>
      <c r="G4147" t="s">
        <v>155</v>
      </c>
      <c r="H4147" t="s">
        <v>41</v>
      </c>
      <c r="I4147" t="s">
        <v>42</v>
      </c>
      <c r="J4147" t="s">
        <v>221</v>
      </c>
      <c r="L4147" t="s">
        <v>221</v>
      </c>
      <c r="M4147" t="s">
        <v>4107</v>
      </c>
      <c r="N4147" t="s">
        <v>31</v>
      </c>
      <c r="O4147" t="s">
        <v>3888</v>
      </c>
      <c r="P4147" t="s">
        <v>3811</v>
      </c>
      <c r="T4147">
        <v>0</v>
      </c>
      <c r="U4147" t="str">
        <f t="shared" si="64"/>
        <v>Feb-2025</v>
      </c>
    </row>
    <row r="4148" spans="1:21" x14ac:dyDescent="0.3">
      <c r="A4148" t="s">
        <v>4106</v>
      </c>
      <c r="B4148" t="s">
        <v>21</v>
      </c>
      <c r="C4148" t="s">
        <v>22</v>
      </c>
      <c r="D4148" t="s">
        <v>61</v>
      </c>
      <c r="E4148" t="s">
        <v>28</v>
      </c>
      <c r="F4148" t="s">
        <v>49</v>
      </c>
      <c r="G4148" t="s">
        <v>63</v>
      </c>
      <c r="H4148" t="s">
        <v>30</v>
      </c>
      <c r="M4148" t="s">
        <v>350</v>
      </c>
      <c r="N4148" t="s">
        <v>31</v>
      </c>
      <c r="O4148" t="s">
        <v>3888</v>
      </c>
      <c r="P4148" t="s">
        <v>3811</v>
      </c>
      <c r="T4148">
        <v>0</v>
      </c>
      <c r="U4148" t="str">
        <f t="shared" si="64"/>
        <v>Feb-2025</v>
      </c>
    </row>
    <row r="4149" spans="1:21" x14ac:dyDescent="0.3">
      <c r="A4149" t="s">
        <v>4106</v>
      </c>
      <c r="B4149" t="s">
        <v>59</v>
      </c>
      <c r="C4149" t="s">
        <v>60</v>
      </c>
      <c r="E4149" t="s">
        <v>73</v>
      </c>
      <c r="F4149" t="s">
        <v>29</v>
      </c>
      <c r="N4149" t="s">
        <v>31</v>
      </c>
      <c r="O4149" t="s">
        <v>32</v>
      </c>
      <c r="P4149" t="s">
        <v>32</v>
      </c>
      <c r="Q4149" t="s">
        <v>33</v>
      </c>
      <c r="R4149" t="s">
        <v>34</v>
      </c>
      <c r="S4149" t="s">
        <v>35</v>
      </c>
      <c r="T4149">
        <v>0</v>
      </c>
      <c r="U4149" t="str">
        <f t="shared" si="64"/>
        <v>Feb-2025</v>
      </c>
    </row>
    <row r="4150" spans="1:21" x14ac:dyDescent="0.3">
      <c r="A4150" t="s">
        <v>4108</v>
      </c>
      <c r="B4150" t="s">
        <v>21</v>
      </c>
      <c r="C4150" t="s">
        <v>22</v>
      </c>
      <c r="D4150" t="s">
        <v>264</v>
      </c>
      <c r="E4150" t="s">
        <v>62</v>
      </c>
      <c r="F4150" t="s">
        <v>49</v>
      </c>
      <c r="G4150" t="s">
        <v>270</v>
      </c>
      <c r="M4150" t="s">
        <v>350</v>
      </c>
      <c r="N4150" t="s">
        <v>31</v>
      </c>
      <c r="O4150" t="s">
        <v>2658</v>
      </c>
      <c r="P4150" t="s">
        <v>65</v>
      </c>
      <c r="T4150">
        <v>0</v>
      </c>
      <c r="U4150" t="str">
        <f t="shared" si="64"/>
        <v>Feb-2025</v>
      </c>
    </row>
    <row r="4151" spans="1:21" x14ac:dyDescent="0.3">
      <c r="A4151" t="s">
        <v>4109</v>
      </c>
      <c r="B4151" t="s">
        <v>59</v>
      </c>
      <c r="C4151" t="s">
        <v>60</v>
      </c>
      <c r="D4151" t="s">
        <v>61</v>
      </c>
      <c r="E4151" t="s">
        <v>62</v>
      </c>
      <c r="F4151" t="s">
        <v>49</v>
      </c>
      <c r="G4151" t="s">
        <v>63</v>
      </c>
      <c r="N4151" t="s">
        <v>31</v>
      </c>
      <c r="O4151" t="s">
        <v>2658</v>
      </c>
      <c r="P4151" t="s">
        <v>65</v>
      </c>
      <c r="T4151">
        <v>0</v>
      </c>
      <c r="U4151" t="str">
        <f t="shared" si="64"/>
        <v>Feb-2025</v>
      </c>
    </row>
    <row r="4152" spans="1:21" x14ac:dyDescent="0.3">
      <c r="A4152" t="s">
        <v>4110</v>
      </c>
      <c r="B4152" t="s">
        <v>59</v>
      </c>
      <c r="C4152" t="s">
        <v>60</v>
      </c>
      <c r="D4152" t="s">
        <v>39</v>
      </c>
      <c r="E4152" t="s">
        <v>28</v>
      </c>
      <c r="F4152" t="s">
        <v>29</v>
      </c>
      <c r="N4152" t="s">
        <v>31</v>
      </c>
      <c r="O4152" t="s">
        <v>3462</v>
      </c>
      <c r="Q4152" t="s">
        <v>3213</v>
      </c>
      <c r="R4152" t="s">
        <v>34</v>
      </c>
      <c r="S4152" t="s">
        <v>35</v>
      </c>
      <c r="T4152">
        <v>0</v>
      </c>
      <c r="U4152" t="str">
        <f t="shared" si="64"/>
        <v>Feb-2025</v>
      </c>
    </row>
    <row r="4153" spans="1:21" x14ac:dyDescent="0.3">
      <c r="A4153" t="s">
        <v>4111</v>
      </c>
      <c r="B4153" t="s">
        <v>21</v>
      </c>
      <c r="C4153" t="s">
        <v>22</v>
      </c>
      <c r="D4153" t="s">
        <v>67</v>
      </c>
      <c r="E4153" t="s">
        <v>131</v>
      </c>
      <c r="F4153" t="s">
        <v>29</v>
      </c>
      <c r="H4153" t="s">
        <v>25</v>
      </c>
      <c r="M4153" t="s">
        <v>255</v>
      </c>
      <c r="N4153" t="s">
        <v>31</v>
      </c>
      <c r="O4153" t="s">
        <v>144</v>
      </c>
      <c r="Q4153" t="s">
        <v>2073</v>
      </c>
      <c r="R4153" t="s">
        <v>34</v>
      </c>
      <c r="S4153" t="s">
        <v>35</v>
      </c>
      <c r="T4153">
        <v>0</v>
      </c>
      <c r="U4153" t="str">
        <f t="shared" si="64"/>
        <v>Feb-2025</v>
      </c>
    </row>
    <row r="4154" spans="1:21" x14ac:dyDescent="0.3">
      <c r="A4154" t="s">
        <v>4112</v>
      </c>
      <c r="B4154" t="s">
        <v>450</v>
      </c>
      <c r="C4154" t="s">
        <v>451</v>
      </c>
      <c r="D4154" t="s">
        <v>61</v>
      </c>
      <c r="E4154" t="s">
        <v>28</v>
      </c>
      <c r="F4154" t="s">
        <v>49</v>
      </c>
      <c r="G4154" t="s">
        <v>138</v>
      </c>
      <c r="H4154" t="s">
        <v>86</v>
      </c>
      <c r="N4154" t="s">
        <v>31</v>
      </c>
      <c r="O4154" t="s">
        <v>3888</v>
      </c>
      <c r="P4154" t="s">
        <v>3811</v>
      </c>
      <c r="T4154">
        <v>0</v>
      </c>
      <c r="U4154" t="str">
        <f t="shared" si="64"/>
        <v>Feb-2025</v>
      </c>
    </row>
    <row r="4155" spans="1:21" x14ac:dyDescent="0.3">
      <c r="A4155" t="s">
        <v>4113</v>
      </c>
      <c r="B4155" t="s">
        <v>21</v>
      </c>
      <c r="C4155" t="s">
        <v>22</v>
      </c>
      <c r="D4155" t="s">
        <v>47</v>
      </c>
      <c r="E4155" t="s">
        <v>28</v>
      </c>
      <c r="F4155" t="s">
        <v>49</v>
      </c>
      <c r="G4155" t="s">
        <v>155</v>
      </c>
      <c r="H4155" t="s">
        <v>30</v>
      </c>
      <c r="M4155" t="s">
        <v>350</v>
      </c>
      <c r="N4155" t="s">
        <v>31</v>
      </c>
      <c r="O4155" t="s">
        <v>3907</v>
      </c>
      <c r="P4155" t="s">
        <v>3809</v>
      </c>
      <c r="T4155">
        <v>0</v>
      </c>
      <c r="U4155" t="str">
        <f t="shared" si="64"/>
        <v>Feb-2025</v>
      </c>
    </row>
    <row r="4156" spans="1:21" x14ac:dyDescent="0.3">
      <c r="A4156" t="s">
        <v>4114</v>
      </c>
      <c r="B4156" t="s">
        <v>21</v>
      </c>
      <c r="C4156" t="s">
        <v>22</v>
      </c>
      <c r="D4156" t="s">
        <v>47</v>
      </c>
      <c r="E4156" t="s">
        <v>73</v>
      </c>
      <c r="F4156" t="s">
        <v>49</v>
      </c>
      <c r="G4156" t="s">
        <v>50</v>
      </c>
      <c r="H4156" t="s">
        <v>25</v>
      </c>
      <c r="N4156" t="s">
        <v>31</v>
      </c>
      <c r="O4156" t="s">
        <v>2699</v>
      </c>
      <c r="P4156" t="s">
        <v>2643</v>
      </c>
      <c r="T4156">
        <v>0</v>
      </c>
      <c r="U4156" t="str">
        <f t="shared" si="64"/>
        <v>Feb-2025</v>
      </c>
    </row>
    <row r="4157" spans="1:21" x14ac:dyDescent="0.3">
      <c r="A4157" t="s">
        <v>4115</v>
      </c>
      <c r="B4157" t="s">
        <v>59</v>
      </c>
      <c r="C4157" t="s">
        <v>60</v>
      </c>
      <c r="E4157" t="s">
        <v>28</v>
      </c>
      <c r="F4157" t="s">
        <v>29</v>
      </c>
      <c r="N4157" t="s">
        <v>31</v>
      </c>
      <c r="O4157" t="s">
        <v>32</v>
      </c>
      <c r="P4157" t="s">
        <v>32</v>
      </c>
      <c r="T4157">
        <v>0</v>
      </c>
      <c r="U4157" t="str">
        <f t="shared" si="64"/>
        <v>Feb-2025</v>
      </c>
    </row>
    <row r="4158" spans="1:21" x14ac:dyDescent="0.3">
      <c r="A4158" t="s">
        <v>4116</v>
      </c>
      <c r="B4158" t="s">
        <v>611</v>
      </c>
      <c r="C4158" t="s">
        <v>612</v>
      </c>
      <c r="D4158" t="s">
        <v>67</v>
      </c>
      <c r="E4158" t="s">
        <v>28</v>
      </c>
      <c r="F4158" t="s">
        <v>49</v>
      </c>
      <c r="G4158" t="s">
        <v>68</v>
      </c>
      <c r="H4158" t="s">
        <v>41</v>
      </c>
      <c r="I4158" t="s">
        <v>42</v>
      </c>
      <c r="J4158" t="s">
        <v>43</v>
      </c>
      <c r="L4158" t="s">
        <v>43</v>
      </c>
      <c r="N4158" t="s">
        <v>31</v>
      </c>
      <c r="O4158" t="s">
        <v>3888</v>
      </c>
      <c r="P4158" t="s">
        <v>3811</v>
      </c>
      <c r="T4158">
        <v>1</v>
      </c>
      <c r="U4158" t="str">
        <f t="shared" si="64"/>
        <v>Feb-2025</v>
      </c>
    </row>
    <row r="4159" spans="1:21" x14ac:dyDescent="0.3">
      <c r="A4159" t="s">
        <v>4117</v>
      </c>
      <c r="B4159" t="s">
        <v>21</v>
      </c>
      <c r="C4159" t="s">
        <v>22</v>
      </c>
      <c r="D4159" t="s">
        <v>47</v>
      </c>
      <c r="E4159" t="s">
        <v>48</v>
      </c>
      <c r="F4159" t="s">
        <v>49</v>
      </c>
      <c r="G4159" t="s">
        <v>50</v>
      </c>
      <c r="H4159" t="s">
        <v>25</v>
      </c>
      <c r="I4159" t="s">
        <v>79</v>
      </c>
      <c r="J4159" t="s">
        <v>30</v>
      </c>
      <c r="N4159" t="s">
        <v>31</v>
      </c>
      <c r="O4159" t="s">
        <v>3485</v>
      </c>
      <c r="P4159" t="s">
        <v>2671</v>
      </c>
      <c r="T4159">
        <v>0</v>
      </c>
      <c r="U4159" t="str">
        <f t="shared" si="64"/>
        <v>Feb-2025</v>
      </c>
    </row>
    <row r="4160" spans="1:21" x14ac:dyDescent="0.3">
      <c r="A4160" t="s">
        <v>4118</v>
      </c>
      <c r="B4160" t="s">
        <v>21</v>
      </c>
      <c r="C4160" t="s">
        <v>22</v>
      </c>
      <c r="D4160" t="s">
        <v>61</v>
      </c>
      <c r="E4160" t="s">
        <v>28</v>
      </c>
      <c r="F4160" t="s">
        <v>49</v>
      </c>
      <c r="G4160" t="s">
        <v>63</v>
      </c>
      <c r="H4160" t="s">
        <v>30</v>
      </c>
      <c r="M4160" t="s">
        <v>90</v>
      </c>
      <c r="N4160" t="s">
        <v>31</v>
      </c>
      <c r="O4160" t="s">
        <v>3888</v>
      </c>
      <c r="P4160" t="s">
        <v>3811</v>
      </c>
      <c r="T4160">
        <v>0</v>
      </c>
      <c r="U4160" t="str">
        <f t="shared" si="64"/>
        <v>Feb-2025</v>
      </c>
    </row>
    <row r="4161" spans="1:21" x14ac:dyDescent="0.3">
      <c r="A4161" t="s">
        <v>4119</v>
      </c>
      <c r="B4161" t="s">
        <v>59</v>
      </c>
      <c r="C4161" t="s">
        <v>60</v>
      </c>
      <c r="F4161" t="s">
        <v>29</v>
      </c>
      <c r="N4161" t="s">
        <v>31</v>
      </c>
      <c r="O4161" t="s">
        <v>32</v>
      </c>
      <c r="P4161" t="s">
        <v>32</v>
      </c>
      <c r="Q4161" t="s">
        <v>2073</v>
      </c>
      <c r="R4161" t="s">
        <v>34</v>
      </c>
      <c r="S4161" t="s">
        <v>35</v>
      </c>
      <c r="T4161">
        <v>0</v>
      </c>
      <c r="U4161" t="str">
        <f t="shared" si="64"/>
        <v>Feb-2025</v>
      </c>
    </row>
    <row r="4162" spans="1:21" x14ac:dyDescent="0.3">
      <c r="A4162" t="s">
        <v>4120</v>
      </c>
      <c r="B4162" t="s">
        <v>21</v>
      </c>
      <c r="C4162" t="s">
        <v>22</v>
      </c>
      <c r="D4162" t="s">
        <v>47</v>
      </c>
      <c r="E4162" t="s">
        <v>73</v>
      </c>
      <c r="F4162" t="s">
        <v>49</v>
      </c>
      <c r="G4162" t="s">
        <v>50</v>
      </c>
      <c r="H4162" t="s">
        <v>25</v>
      </c>
      <c r="M4162" t="s">
        <v>25</v>
      </c>
      <c r="N4162" t="s">
        <v>31</v>
      </c>
      <c r="O4162" t="s">
        <v>2699</v>
      </c>
      <c r="P4162" t="s">
        <v>2643</v>
      </c>
      <c r="T4162">
        <v>0</v>
      </c>
      <c r="U4162" t="str">
        <f t="shared" si="64"/>
        <v>Feb-2025</v>
      </c>
    </row>
    <row r="4163" spans="1:21" x14ac:dyDescent="0.3">
      <c r="A4163" t="s">
        <v>4121</v>
      </c>
      <c r="B4163" t="s">
        <v>21</v>
      </c>
      <c r="C4163" t="s">
        <v>22</v>
      </c>
      <c r="E4163" t="s">
        <v>131</v>
      </c>
      <c r="F4163" t="s">
        <v>29</v>
      </c>
      <c r="M4163" t="s">
        <v>350</v>
      </c>
      <c r="N4163" t="s">
        <v>31</v>
      </c>
      <c r="O4163" t="s">
        <v>32</v>
      </c>
      <c r="P4163" t="s">
        <v>32</v>
      </c>
      <c r="Q4163" t="s">
        <v>2073</v>
      </c>
      <c r="R4163" t="s">
        <v>34</v>
      </c>
      <c r="S4163" t="s">
        <v>35</v>
      </c>
      <c r="T4163">
        <v>0</v>
      </c>
      <c r="U4163" t="str">
        <f t="shared" ref="U4163:U4226" si="65">TEXT(A4163,"mmm-yyyy")</f>
        <v>Feb-2025</v>
      </c>
    </row>
    <row r="4164" spans="1:21" x14ac:dyDescent="0.3">
      <c r="A4164" t="s">
        <v>4122</v>
      </c>
      <c r="B4164" t="s">
        <v>59</v>
      </c>
      <c r="C4164" t="s">
        <v>60</v>
      </c>
      <c r="D4164" t="s">
        <v>47</v>
      </c>
      <c r="E4164" t="s">
        <v>28</v>
      </c>
      <c r="F4164" t="s">
        <v>29</v>
      </c>
      <c r="N4164" t="s">
        <v>31</v>
      </c>
      <c r="O4164" t="s">
        <v>146</v>
      </c>
      <c r="Q4164" t="s">
        <v>33</v>
      </c>
      <c r="R4164" t="s">
        <v>34</v>
      </c>
      <c r="S4164" t="s">
        <v>35</v>
      </c>
      <c r="T4164">
        <v>0</v>
      </c>
      <c r="U4164" t="str">
        <f t="shared" si="65"/>
        <v>Feb-2025</v>
      </c>
    </row>
    <row r="4165" spans="1:21" x14ac:dyDescent="0.3">
      <c r="A4165" t="s">
        <v>4123</v>
      </c>
      <c r="B4165" t="s">
        <v>21</v>
      </c>
      <c r="C4165" t="s">
        <v>22</v>
      </c>
      <c r="D4165" t="s">
        <v>47</v>
      </c>
      <c r="E4165" t="s">
        <v>62</v>
      </c>
      <c r="F4165" t="s">
        <v>49</v>
      </c>
      <c r="G4165" t="s">
        <v>50</v>
      </c>
      <c r="H4165" t="s">
        <v>30</v>
      </c>
      <c r="N4165" t="s">
        <v>31</v>
      </c>
      <c r="O4165" t="s">
        <v>2658</v>
      </c>
      <c r="P4165" t="s">
        <v>65</v>
      </c>
      <c r="T4165">
        <v>0</v>
      </c>
      <c r="U4165" t="str">
        <f t="shared" si="65"/>
        <v>Feb-2025</v>
      </c>
    </row>
    <row r="4166" spans="1:21" x14ac:dyDescent="0.3">
      <c r="A4166" t="s">
        <v>4124</v>
      </c>
      <c r="B4166" t="s">
        <v>239</v>
      </c>
      <c r="C4166" t="s">
        <v>240</v>
      </c>
      <c r="D4166" t="s">
        <v>61</v>
      </c>
      <c r="E4166" t="s">
        <v>62</v>
      </c>
      <c r="F4166" t="s">
        <v>29</v>
      </c>
      <c r="H4166" t="s">
        <v>41</v>
      </c>
      <c r="I4166" t="s">
        <v>42</v>
      </c>
      <c r="J4166" t="s">
        <v>95</v>
      </c>
      <c r="L4166" t="s">
        <v>95</v>
      </c>
      <c r="M4166" t="s">
        <v>4125</v>
      </c>
      <c r="N4166" t="s">
        <v>26</v>
      </c>
      <c r="O4166" t="s">
        <v>200</v>
      </c>
      <c r="T4166">
        <v>0</v>
      </c>
      <c r="U4166" t="str">
        <f t="shared" si="65"/>
        <v>Feb-2025</v>
      </c>
    </row>
    <row r="4167" spans="1:21" x14ac:dyDescent="0.3">
      <c r="A4167" t="s">
        <v>4126</v>
      </c>
      <c r="B4167" t="s">
        <v>343</v>
      </c>
      <c r="C4167" t="s">
        <v>344</v>
      </c>
      <c r="D4167" t="s">
        <v>47</v>
      </c>
      <c r="E4167" t="s">
        <v>180</v>
      </c>
      <c r="F4167" t="s">
        <v>49</v>
      </c>
      <c r="G4167" t="s">
        <v>50</v>
      </c>
      <c r="H4167" t="s">
        <v>41</v>
      </c>
      <c r="I4167" t="s">
        <v>42</v>
      </c>
      <c r="J4167" t="s">
        <v>43</v>
      </c>
      <c r="L4167" t="s">
        <v>43</v>
      </c>
      <c r="M4167" t="s">
        <v>4127</v>
      </c>
      <c r="N4167" t="s">
        <v>31</v>
      </c>
      <c r="O4167" t="s">
        <v>2658</v>
      </c>
      <c r="P4167" t="s">
        <v>65</v>
      </c>
      <c r="T4167">
        <v>1</v>
      </c>
      <c r="U4167" t="str">
        <f t="shared" si="65"/>
        <v>Feb-2025</v>
      </c>
    </row>
    <row r="4168" spans="1:21" x14ac:dyDescent="0.3">
      <c r="A4168" t="s">
        <v>4128</v>
      </c>
      <c r="B4168" t="s">
        <v>21</v>
      </c>
      <c r="C4168" t="s">
        <v>22</v>
      </c>
      <c r="D4168" t="s">
        <v>39</v>
      </c>
      <c r="E4168" t="s">
        <v>73</v>
      </c>
      <c r="F4168" t="s">
        <v>49</v>
      </c>
      <c r="M4168" t="s">
        <v>687</v>
      </c>
      <c r="N4168" t="s">
        <v>31</v>
      </c>
      <c r="O4168" t="s">
        <v>3903</v>
      </c>
      <c r="P4168" t="s">
        <v>2914</v>
      </c>
      <c r="T4168">
        <v>0</v>
      </c>
      <c r="U4168" t="str">
        <f t="shared" si="65"/>
        <v>Feb-2025</v>
      </c>
    </row>
    <row r="4169" spans="1:21" x14ac:dyDescent="0.3">
      <c r="A4169" t="s">
        <v>4128</v>
      </c>
      <c r="B4169" t="s">
        <v>21</v>
      </c>
      <c r="C4169" t="s">
        <v>22</v>
      </c>
      <c r="D4169" t="s">
        <v>67</v>
      </c>
      <c r="E4169" t="s">
        <v>62</v>
      </c>
      <c r="F4169" t="s">
        <v>49</v>
      </c>
      <c r="G4169" t="s">
        <v>68</v>
      </c>
      <c r="M4169" t="s">
        <v>350</v>
      </c>
      <c r="N4169" t="s">
        <v>31</v>
      </c>
      <c r="O4169" t="s">
        <v>2658</v>
      </c>
      <c r="P4169" t="s">
        <v>65</v>
      </c>
      <c r="T4169">
        <v>0</v>
      </c>
      <c r="U4169" t="str">
        <f t="shared" si="65"/>
        <v>Feb-2025</v>
      </c>
    </row>
    <row r="4170" spans="1:21" x14ac:dyDescent="0.3">
      <c r="A4170" t="s">
        <v>4129</v>
      </c>
      <c r="B4170" t="s">
        <v>21</v>
      </c>
      <c r="C4170" t="s">
        <v>22</v>
      </c>
      <c r="D4170" t="s">
        <v>47</v>
      </c>
      <c r="E4170" t="s">
        <v>62</v>
      </c>
      <c r="F4170" t="s">
        <v>49</v>
      </c>
      <c r="G4170" t="s">
        <v>50</v>
      </c>
      <c r="H4170" t="s">
        <v>30</v>
      </c>
      <c r="M4170" t="s">
        <v>350</v>
      </c>
      <c r="N4170" t="s">
        <v>31</v>
      </c>
      <c r="O4170" t="s">
        <v>2658</v>
      </c>
      <c r="P4170" t="s">
        <v>65</v>
      </c>
      <c r="T4170">
        <v>0</v>
      </c>
      <c r="U4170" t="str">
        <f t="shared" si="65"/>
        <v>Feb-2025</v>
      </c>
    </row>
    <row r="4171" spans="1:21" x14ac:dyDescent="0.3">
      <c r="A4171" t="s">
        <v>4130</v>
      </c>
      <c r="B4171" t="s">
        <v>21</v>
      </c>
      <c r="C4171" t="s">
        <v>22</v>
      </c>
      <c r="D4171" t="s">
        <v>39</v>
      </c>
      <c r="E4171" t="s">
        <v>28</v>
      </c>
      <c r="F4171" t="s">
        <v>29</v>
      </c>
      <c r="H4171" t="s">
        <v>30</v>
      </c>
      <c r="M4171" t="s">
        <v>350</v>
      </c>
      <c r="N4171" t="s">
        <v>31</v>
      </c>
      <c r="O4171" t="s">
        <v>3462</v>
      </c>
      <c r="Q4171" t="s">
        <v>3213</v>
      </c>
      <c r="R4171" t="s">
        <v>34</v>
      </c>
      <c r="S4171" t="s">
        <v>35</v>
      </c>
      <c r="T4171">
        <v>0</v>
      </c>
      <c r="U4171" t="str">
        <f t="shared" si="65"/>
        <v>Feb-2025</v>
      </c>
    </row>
    <row r="4172" spans="1:21" x14ac:dyDescent="0.3">
      <c r="A4172" t="s">
        <v>4130</v>
      </c>
      <c r="B4172" t="s">
        <v>21</v>
      </c>
      <c r="C4172" t="s">
        <v>22</v>
      </c>
      <c r="D4172" t="s">
        <v>39</v>
      </c>
      <c r="E4172" t="s">
        <v>180</v>
      </c>
      <c r="F4172" t="s">
        <v>49</v>
      </c>
      <c r="H4172" t="s">
        <v>25</v>
      </c>
      <c r="I4172" t="s">
        <v>236</v>
      </c>
      <c r="N4172" t="s">
        <v>31</v>
      </c>
      <c r="O4172" t="s">
        <v>3903</v>
      </c>
      <c r="P4172" t="s">
        <v>2914</v>
      </c>
      <c r="T4172">
        <v>0</v>
      </c>
      <c r="U4172" t="str">
        <f t="shared" si="65"/>
        <v>Feb-2025</v>
      </c>
    </row>
    <row r="4173" spans="1:21" x14ac:dyDescent="0.3">
      <c r="A4173" t="s">
        <v>4131</v>
      </c>
      <c r="B4173" t="s">
        <v>21</v>
      </c>
      <c r="C4173" t="s">
        <v>22</v>
      </c>
      <c r="D4173" t="s">
        <v>67</v>
      </c>
      <c r="E4173" t="s">
        <v>48</v>
      </c>
      <c r="F4173" t="s">
        <v>49</v>
      </c>
      <c r="G4173" t="s">
        <v>68</v>
      </c>
      <c r="H4173" t="s">
        <v>25</v>
      </c>
      <c r="N4173" t="s">
        <v>31</v>
      </c>
      <c r="O4173" t="s">
        <v>3485</v>
      </c>
      <c r="P4173" t="s">
        <v>2671</v>
      </c>
      <c r="T4173">
        <v>0</v>
      </c>
      <c r="U4173" t="str">
        <f t="shared" si="65"/>
        <v>Feb-2025</v>
      </c>
    </row>
    <row r="4174" spans="1:21" x14ac:dyDescent="0.3">
      <c r="A4174" t="s">
        <v>4132</v>
      </c>
      <c r="B4174" t="s">
        <v>450</v>
      </c>
      <c r="C4174" t="s">
        <v>451</v>
      </c>
      <c r="D4174" t="s">
        <v>67</v>
      </c>
      <c r="E4174" t="s">
        <v>28</v>
      </c>
      <c r="F4174" t="s">
        <v>49</v>
      </c>
      <c r="G4174" t="s">
        <v>68</v>
      </c>
      <c r="H4174" t="s">
        <v>101</v>
      </c>
      <c r="N4174" t="s">
        <v>31</v>
      </c>
      <c r="O4174" t="s">
        <v>3907</v>
      </c>
      <c r="P4174" t="s">
        <v>3809</v>
      </c>
      <c r="T4174">
        <v>0</v>
      </c>
      <c r="U4174" t="str">
        <f t="shared" si="65"/>
        <v>Feb-2025</v>
      </c>
    </row>
    <row r="4175" spans="1:21" x14ac:dyDescent="0.3">
      <c r="A4175" t="s">
        <v>4133</v>
      </c>
      <c r="B4175" t="s">
        <v>21</v>
      </c>
      <c r="C4175" t="s">
        <v>22</v>
      </c>
      <c r="D4175" t="s">
        <v>39</v>
      </c>
      <c r="E4175" t="s">
        <v>28</v>
      </c>
      <c r="F4175" t="s">
        <v>49</v>
      </c>
      <c r="H4175" t="s">
        <v>25</v>
      </c>
      <c r="N4175" t="s">
        <v>31</v>
      </c>
      <c r="O4175" t="s">
        <v>3903</v>
      </c>
      <c r="P4175" t="s">
        <v>2914</v>
      </c>
      <c r="T4175">
        <v>0</v>
      </c>
      <c r="U4175" t="str">
        <f t="shared" si="65"/>
        <v>Feb-2025</v>
      </c>
    </row>
    <row r="4176" spans="1:21" x14ac:dyDescent="0.3">
      <c r="A4176" t="s">
        <v>4134</v>
      </c>
      <c r="B4176" t="s">
        <v>59</v>
      </c>
      <c r="C4176" t="s">
        <v>60</v>
      </c>
      <c r="D4176" t="s">
        <v>264</v>
      </c>
      <c r="E4176" t="s">
        <v>48</v>
      </c>
      <c r="F4176" t="s">
        <v>29</v>
      </c>
      <c r="G4176" t="s">
        <v>270</v>
      </c>
      <c r="N4176" t="s">
        <v>31</v>
      </c>
      <c r="O4176" t="s">
        <v>3074</v>
      </c>
      <c r="Q4176" t="s">
        <v>188</v>
      </c>
      <c r="R4176" t="s">
        <v>34</v>
      </c>
      <c r="S4176" t="s">
        <v>35</v>
      </c>
      <c r="T4176">
        <v>0</v>
      </c>
      <c r="U4176" t="str">
        <f t="shared" si="65"/>
        <v>Feb-2025</v>
      </c>
    </row>
    <row r="4177" spans="1:21" x14ac:dyDescent="0.3">
      <c r="A4177" t="s">
        <v>4135</v>
      </c>
      <c r="B4177" t="s">
        <v>59</v>
      </c>
      <c r="C4177" t="s">
        <v>60</v>
      </c>
      <c r="D4177" t="s">
        <v>39</v>
      </c>
      <c r="E4177" t="s">
        <v>48</v>
      </c>
      <c r="F4177" t="s">
        <v>29</v>
      </c>
      <c r="N4177" t="s">
        <v>31</v>
      </c>
      <c r="O4177" t="s">
        <v>194</v>
      </c>
      <c r="Q4177" t="s">
        <v>188</v>
      </c>
      <c r="R4177" t="s">
        <v>34</v>
      </c>
      <c r="S4177" t="s">
        <v>35</v>
      </c>
      <c r="T4177">
        <v>0</v>
      </c>
      <c r="U4177" t="str">
        <f t="shared" si="65"/>
        <v>Feb-2025</v>
      </c>
    </row>
    <row r="4178" spans="1:21" x14ac:dyDescent="0.3">
      <c r="A4178" t="s">
        <v>4136</v>
      </c>
      <c r="B4178" t="s">
        <v>477</v>
      </c>
      <c r="C4178" t="s">
        <v>478</v>
      </c>
      <c r="D4178" t="s">
        <v>47</v>
      </c>
      <c r="E4178" t="s">
        <v>62</v>
      </c>
      <c r="F4178" t="s">
        <v>49</v>
      </c>
      <c r="G4178" t="s">
        <v>68</v>
      </c>
      <c r="H4178" t="s">
        <v>101</v>
      </c>
      <c r="J4178" t="s">
        <v>30</v>
      </c>
      <c r="M4178" t="s">
        <v>101</v>
      </c>
      <c r="N4178" t="s">
        <v>31</v>
      </c>
      <c r="O4178" t="s">
        <v>2658</v>
      </c>
      <c r="P4178" t="s">
        <v>65</v>
      </c>
      <c r="T4178">
        <v>0</v>
      </c>
      <c r="U4178" t="str">
        <f t="shared" si="65"/>
        <v>Feb-2025</v>
      </c>
    </row>
    <row r="4179" spans="1:21" x14ac:dyDescent="0.3">
      <c r="A4179" t="s">
        <v>4137</v>
      </c>
      <c r="B4179" t="s">
        <v>21</v>
      </c>
      <c r="C4179" t="s">
        <v>22</v>
      </c>
      <c r="D4179" t="s">
        <v>39</v>
      </c>
      <c r="E4179" t="s">
        <v>28</v>
      </c>
      <c r="F4179" t="s">
        <v>49</v>
      </c>
      <c r="H4179" t="s">
        <v>25</v>
      </c>
      <c r="N4179" t="s">
        <v>31</v>
      </c>
      <c r="O4179" t="s">
        <v>3903</v>
      </c>
      <c r="P4179" t="s">
        <v>2914</v>
      </c>
      <c r="T4179">
        <v>0</v>
      </c>
      <c r="U4179" t="str">
        <f t="shared" si="65"/>
        <v>Feb-2025</v>
      </c>
    </row>
    <row r="4180" spans="1:21" x14ac:dyDescent="0.3">
      <c r="A4180" t="s">
        <v>4138</v>
      </c>
      <c r="B4180" t="s">
        <v>21</v>
      </c>
      <c r="C4180" t="s">
        <v>22</v>
      </c>
      <c r="D4180" t="s">
        <v>39</v>
      </c>
      <c r="E4180" t="s">
        <v>180</v>
      </c>
      <c r="F4180" t="s">
        <v>49</v>
      </c>
      <c r="H4180" t="s">
        <v>30</v>
      </c>
      <c r="N4180" t="s">
        <v>31</v>
      </c>
      <c r="O4180" t="s">
        <v>3903</v>
      </c>
      <c r="P4180" t="s">
        <v>2914</v>
      </c>
      <c r="T4180">
        <v>0</v>
      </c>
      <c r="U4180" t="str">
        <f t="shared" si="65"/>
        <v>Feb-2025</v>
      </c>
    </row>
    <row r="4181" spans="1:21" x14ac:dyDescent="0.3">
      <c r="A4181" t="s">
        <v>4139</v>
      </c>
      <c r="B4181" t="s">
        <v>21</v>
      </c>
      <c r="C4181" t="s">
        <v>22</v>
      </c>
      <c r="D4181" t="s">
        <v>61</v>
      </c>
      <c r="E4181" t="s">
        <v>62</v>
      </c>
      <c r="F4181" t="s">
        <v>49</v>
      </c>
      <c r="G4181" t="s">
        <v>70</v>
      </c>
      <c r="H4181" t="s">
        <v>25</v>
      </c>
      <c r="I4181" t="s">
        <v>185</v>
      </c>
      <c r="J4181" t="s">
        <v>30</v>
      </c>
      <c r="N4181" t="s">
        <v>31</v>
      </c>
      <c r="O4181" t="s">
        <v>2699</v>
      </c>
      <c r="P4181" t="s">
        <v>2643</v>
      </c>
      <c r="T4181">
        <v>0</v>
      </c>
      <c r="U4181" t="str">
        <f t="shared" si="65"/>
        <v>Feb-2025</v>
      </c>
    </row>
    <row r="4182" spans="1:21" x14ac:dyDescent="0.3">
      <c r="A4182" t="s">
        <v>4140</v>
      </c>
      <c r="B4182" t="s">
        <v>21</v>
      </c>
      <c r="C4182" t="s">
        <v>22</v>
      </c>
      <c r="D4182" t="s">
        <v>61</v>
      </c>
      <c r="E4182" t="s">
        <v>48</v>
      </c>
      <c r="F4182" t="s">
        <v>49</v>
      </c>
      <c r="G4182" t="s">
        <v>68</v>
      </c>
      <c r="H4182" t="s">
        <v>30</v>
      </c>
      <c r="N4182" t="s">
        <v>31</v>
      </c>
      <c r="O4182" t="s">
        <v>3485</v>
      </c>
      <c r="P4182" t="s">
        <v>2671</v>
      </c>
      <c r="T4182">
        <v>0</v>
      </c>
      <c r="U4182" t="str">
        <f t="shared" si="65"/>
        <v>Feb-2025</v>
      </c>
    </row>
    <row r="4183" spans="1:21" x14ac:dyDescent="0.3">
      <c r="A4183" t="s">
        <v>4141</v>
      </c>
      <c r="B4183" t="s">
        <v>182</v>
      </c>
      <c r="C4183" t="s">
        <v>183</v>
      </c>
      <c r="D4183" t="s">
        <v>47</v>
      </c>
      <c r="E4183" t="s">
        <v>48</v>
      </c>
      <c r="F4183" t="s">
        <v>49</v>
      </c>
      <c r="G4183" t="s">
        <v>50</v>
      </c>
      <c r="H4183" t="s">
        <v>41</v>
      </c>
      <c r="I4183" t="s">
        <v>42</v>
      </c>
      <c r="J4183" t="s">
        <v>341</v>
      </c>
      <c r="L4183" t="s">
        <v>341</v>
      </c>
      <c r="M4183" t="s">
        <v>4142</v>
      </c>
      <c r="N4183" t="s">
        <v>31</v>
      </c>
      <c r="O4183" t="s">
        <v>3485</v>
      </c>
      <c r="P4183" t="s">
        <v>2671</v>
      </c>
      <c r="T4183">
        <v>0</v>
      </c>
      <c r="U4183" t="str">
        <f t="shared" si="65"/>
        <v>Feb-2025</v>
      </c>
    </row>
    <row r="4184" spans="1:21" x14ac:dyDescent="0.3">
      <c r="A4184" t="s">
        <v>4143</v>
      </c>
      <c r="B4184" t="s">
        <v>59</v>
      </c>
      <c r="C4184" t="s">
        <v>60</v>
      </c>
      <c r="D4184" t="s">
        <v>39</v>
      </c>
      <c r="E4184" t="s">
        <v>28</v>
      </c>
      <c r="F4184" t="s">
        <v>29</v>
      </c>
      <c r="N4184" t="s">
        <v>31</v>
      </c>
      <c r="O4184" t="s">
        <v>3462</v>
      </c>
      <c r="Q4184" t="s">
        <v>3213</v>
      </c>
      <c r="R4184" t="s">
        <v>34</v>
      </c>
      <c r="S4184" t="s">
        <v>35</v>
      </c>
      <c r="T4184">
        <v>0</v>
      </c>
      <c r="U4184" t="str">
        <f t="shared" si="65"/>
        <v>Feb-2025</v>
      </c>
    </row>
    <row r="4185" spans="1:21" x14ac:dyDescent="0.3">
      <c r="A4185" t="s">
        <v>4144</v>
      </c>
      <c r="B4185" t="s">
        <v>21</v>
      </c>
      <c r="C4185" t="s">
        <v>22</v>
      </c>
      <c r="D4185" t="s">
        <v>67</v>
      </c>
      <c r="E4185" t="s">
        <v>28</v>
      </c>
      <c r="F4185" t="s">
        <v>49</v>
      </c>
      <c r="G4185" t="s">
        <v>68</v>
      </c>
      <c r="H4185" t="s">
        <v>25</v>
      </c>
      <c r="M4185" t="s">
        <v>4145</v>
      </c>
      <c r="N4185" t="s">
        <v>31</v>
      </c>
      <c r="O4185" t="s">
        <v>3888</v>
      </c>
      <c r="P4185" t="s">
        <v>3811</v>
      </c>
      <c r="T4185">
        <v>0</v>
      </c>
      <c r="U4185" t="str">
        <f t="shared" si="65"/>
        <v>Feb-2025</v>
      </c>
    </row>
    <row r="4186" spans="1:21" x14ac:dyDescent="0.3">
      <c r="A4186" t="s">
        <v>4146</v>
      </c>
      <c r="B4186" t="s">
        <v>208</v>
      </c>
      <c r="C4186" t="s">
        <v>209</v>
      </c>
      <c r="D4186" t="s">
        <v>61</v>
      </c>
      <c r="E4186" t="s">
        <v>62</v>
      </c>
      <c r="F4186" t="s">
        <v>49</v>
      </c>
      <c r="G4186" t="s">
        <v>70</v>
      </c>
      <c r="H4186" t="s">
        <v>86</v>
      </c>
      <c r="J4186" t="s">
        <v>30</v>
      </c>
      <c r="N4186" t="s">
        <v>31</v>
      </c>
      <c r="O4186" t="s">
        <v>2658</v>
      </c>
      <c r="P4186" t="s">
        <v>65</v>
      </c>
      <c r="T4186">
        <v>0</v>
      </c>
      <c r="U4186" t="str">
        <f t="shared" si="65"/>
        <v>Feb-2025</v>
      </c>
    </row>
    <row r="4187" spans="1:21" x14ac:dyDescent="0.3">
      <c r="A4187" t="s">
        <v>4147</v>
      </c>
      <c r="B4187" t="s">
        <v>21</v>
      </c>
      <c r="C4187" t="s">
        <v>22</v>
      </c>
      <c r="D4187" t="s">
        <v>61</v>
      </c>
      <c r="E4187" t="s">
        <v>73</v>
      </c>
      <c r="F4187" t="s">
        <v>49</v>
      </c>
      <c r="G4187" t="s">
        <v>270</v>
      </c>
      <c r="H4187" t="s">
        <v>25</v>
      </c>
      <c r="M4187" t="s">
        <v>25</v>
      </c>
      <c r="N4187" t="s">
        <v>31</v>
      </c>
      <c r="O4187" t="s">
        <v>2699</v>
      </c>
      <c r="P4187" t="s">
        <v>2643</v>
      </c>
      <c r="T4187">
        <v>0</v>
      </c>
      <c r="U4187" t="str">
        <f t="shared" si="65"/>
        <v>Feb-2025</v>
      </c>
    </row>
    <row r="4188" spans="1:21" x14ac:dyDescent="0.3">
      <c r="A4188" t="s">
        <v>4148</v>
      </c>
      <c r="B4188" t="s">
        <v>59</v>
      </c>
      <c r="C4188" t="s">
        <v>60</v>
      </c>
      <c r="D4188" t="s">
        <v>681</v>
      </c>
      <c r="E4188" t="s">
        <v>131</v>
      </c>
      <c r="F4188" t="s">
        <v>29</v>
      </c>
      <c r="N4188" t="s">
        <v>31</v>
      </c>
      <c r="O4188" t="s">
        <v>3062</v>
      </c>
      <c r="Q4188" t="s">
        <v>3063</v>
      </c>
      <c r="R4188" t="s">
        <v>34</v>
      </c>
      <c r="S4188" t="s">
        <v>35</v>
      </c>
      <c r="T4188">
        <v>0</v>
      </c>
      <c r="U4188" t="str">
        <f t="shared" si="65"/>
        <v>Feb-2025</v>
      </c>
    </row>
    <row r="4189" spans="1:21" x14ac:dyDescent="0.3">
      <c r="A4189" t="s">
        <v>4149</v>
      </c>
      <c r="B4189" t="s">
        <v>21</v>
      </c>
      <c r="C4189" t="s">
        <v>22</v>
      </c>
      <c r="E4189" t="s">
        <v>28</v>
      </c>
      <c r="F4189" t="s">
        <v>29</v>
      </c>
      <c r="H4189" t="s">
        <v>25</v>
      </c>
      <c r="N4189" t="s">
        <v>31</v>
      </c>
      <c r="O4189" t="s">
        <v>32</v>
      </c>
      <c r="P4189" t="s">
        <v>32</v>
      </c>
      <c r="Q4189" t="s">
        <v>2073</v>
      </c>
      <c r="R4189" t="s">
        <v>34</v>
      </c>
      <c r="S4189" t="s">
        <v>35</v>
      </c>
      <c r="T4189">
        <v>0</v>
      </c>
      <c r="U4189" t="str">
        <f t="shared" si="65"/>
        <v>Feb-2025</v>
      </c>
    </row>
    <row r="4190" spans="1:21" x14ac:dyDescent="0.3">
      <c r="A4190" t="s">
        <v>4150</v>
      </c>
      <c r="B4190" t="s">
        <v>21</v>
      </c>
      <c r="C4190" t="s">
        <v>22</v>
      </c>
      <c r="D4190" t="s">
        <v>39</v>
      </c>
      <c r="E4190" t="s">
        <v>62</v>
      </c>
      <c r="F4190" t="s">
        <v>49</v>
      </c>
      <c r="H4190" t="s">
        <v>25</v>
      </c>
      <c r="I4190" t="s">
        <v>79</v>
      </c>
      <c r="N4190" t="s">
        <v>31</v>
      </c>
      <c r="O4190" t="s">
        <v>3903</v>
      </c>
      <c r="P4190" t="s">
        <v>2914</v>
      </c>
      <c r="T4190">
        <v>0</v>
      </c>
      <c r="U4190" t="str">
        <f t="shared" si="65"/>
        <v>Feb-2025</v>
      </c>
    </row>
    <row r="4191" spans="1:21" x14ac:dyDescent="0.3">
      <c r="A4191" t="s">
        <v>4151</v>
      </c>
      <c r="B4191" t="s">
        <v>21</v>
      </c>
      <c r="C4191" t="s">
        <v>22</v>
      </c>
      <c r="D4191" t="s">
        <v>61</v>
      </c>
      <c r="E4191" t="s">
        <v>48</v>
      </c>
      <c r="F4191" t="s">
        <v>29</v>
      </c>
      <c r="H4191" t="s">
        <v>25</v>
      </c>
      <c r="M4191" t="s">
        <v>255</v>
      </c>
      <c r="N4191" t="s">
        <v>26</v>
      </c>
      <c r="O4191" t="s">
        <v>3193</v>
      </c>
      <c r="T4191">
        <v>0</v>
      </c>
      <c r="U4191" t="str">
        <f t="shared" si="65"/>
        <v>Feb-2025</v>
      </c>
    </row>
    <row r="4192" spans="1:21" x14ac:dyDescent="0.3">
      <c r="A4192" t="s">
        <v>4152</v>
      </c>
      <c r="B4192" t="s">
        <v>45</v>
      </c>
      <c r="C4192" t="s">
        <v>46</v>
      </c>
      <c r="D4192" t="s">
        <v>47</v>
      </c>
      <c r="E4192" t="s">
        <v>23</v>
      </c>
      <c r="F4192" t="s">
        <v>49</v>
      </c>
      <c r="G4192" t="s">
        <v>50</v>
      </c>
      <c r="H4192" t="s">
        <v>30</v>
      </c>
      <c r="N4192" t="s">
        <v>31</v>
      </c>
      <c r="O4192" t="s">
        <v>1430</v>
      </c>
      <c r="P4192" t="s">
        <v>1431</v>
      </c>
      <c r="T4192">
        <v>0</v>
      </c>
      <c r="U4192" t="str">
        <f t="shared" si="65"/>
        <v>Feb-2025</v>
      </c>
    </row>
    <row r="4193" spans="1:21" x14ac:dyDescent="0.3">
      <c r="A4193" t="s">
        <v>4153</v>
      </c>
      <c r="B4193" t="s">
        <v>21</v>
      </c>
      <c r="C4193" t="s">
        <v>22</v>
      </c>
      <c r="D4193" t="s">
        <v>47</v>
      </c>
      <c r="E4193" t="s">
        <v>73</v>
      </c>
      <c r="F4193" t="s">
        <v>49</v>
      </c>
      <c r="G4193" t="s">
        <v>50</v>
      </c>
      <c r="H4193" t="s">
        <v>30</v>
      </c>
      <c r="M4193" t="s">
        <v>25</v>
      </c>
      <c r="N4193" t="s">
        <v>31</v>
      </c>
      <c r="O4193" t="s">
        <v>2699</v>
      </c>
      <c r="P4193" t="s">
        <v>2643</v>
      </c>
      <c r="T4193">
        <v>0</v>
      </c>
      <c r="U4193" t="str">
        <f t="shared" si="65"/>
        <v>Feb-2025</v>
      </c>
    </row>
    <row r="4194" spans="1:21" x14ac:dyDescent="0.3">
      <c r="A4194" t="s">
        <v>4154</v>
      </c>
      <c r="B4194" t="s">
        <v>182</v>
      </c>
      <c r="C4194" t="s">
        <v>183</v>
      </c>
      <c r="D4194" t="s">
        <v>47</v>
      </c>
      <c r="E4194" t="s">
        <v>48</v>
      </c>
      <c r="F4194" t="s">
        <v>49</v>
      </c>
      <c r="G4194" t="s">
        <v>50</v>
      </c>
      <c r="H4194" t="s">
        <v>41</v>
      </c>
      <c r="I4194" t="s">
        <v>42</v>
      </c>
      <c r="J4194" t="s">
        <v>341</v>
      </c>
      <c r="L4194" t="s">
        <v>341</v>
      </c>
      <c r="M4194" t="s">
        <v>4155</v>
      </c>
      <c r="N4194" t="s">
        <v>31</v>
      </c>
      <c r="O4194" t="s">
        <v>51</v>
      </c>
      <c r="P4194" t="s">
        <v>51</v>
      </c>
      <c r="T4194">
        <v>0</v>
      </c>
      <c r="U4194" t="str">
        <f t="shared" si="65"/>
        <v>Feb-2025</v>
      </c>
    </row>
    <row r="4195" spans="1:21" x14ac:dyDescent="0.3">
      <c r="A4195" t="s">
        <v>4154</v>
      </c>
      <c r="B4195" t="s">
        <v>477</v>
      </c>
      <c r="C4195" t="s">
        <v>478</v>
      </c>
      <c r="D4195" t="s">
        <v>47</v>
      </c>
      <c r="E4195" t="s">
        <v>73</v>
      </c>
      <c r="F4195" t="s">
        <v>49</v>
      </c>
      <c r="G4195" t="s">
        <v>50</v>
      </c>
      <c r="H4195" t="s">
        <v>101</v>
      </c>
      <c r="M4195" t="s">
        <v>4156</v>
      </c>
      <c r="N4195" t="s">
        <v>31</v>
      </c>
      <c r="O4195" t="s">
        <v>2699</v>
      </c>
      <c r="P4195" t="s">
        <v>2643</v>
      </c>
      <c r="T4195">
        <v>0</v>
      </c>
      <c r="U4195" t="str">
        <f t="shared" si="65"/>
        <v>Feb-2025</v>
      </c>
    </row>
    <row r="4196" spans="1:21" x14ac:dyDescent="0.3">
      <c r="A4196" t="s">
        <v>4157</v>
      </c>
      <c r="B4196" t="s">
        <v>21</v>
      </c>
      <c r="C4196" t="s">
        <v>22</v>
      </c>
      <c r="D4196" t="s">
        <v>39</v>
      </c>
      <c r="E4196" t="s">
        <v>28</v>
      </c>
      <c r="F4196" t="s">
        <v>49</v>
      </c>
      <c r="G4196" t="s">
        <v>74</v>
      </c>
      <c r="H4196" t="s">
        <v>25</v>
      </c>
      <c r="N4196" t="s">
        <v>31</v>
      </c>
      <c r="O4196" t="s">
        <v>87</v>
      </c>
      <c r="P4196" t="s">
        <v>88</v>
      </c>
      <c r="T4196">
        <v>0</v>
      </c>
      <c r="U4196" t="str">
        <f t="shared" si="65"/>
        <v>Feb-2025</v>
      </c>
    </row>
    <row r="4197" spans="1:21" x14ac:dyDescent="0.3">
      <c r="A4197" t="s">
        <v>4158</v>
      </c>
      <c r="B4197" t="s">
        <v>21</v>
      </c>
      <c r="C4197" t="s">
        <v>22</v>
      </c>
      <c r="D4197" t="s">
        <v>61</v>
      </c>
      <c r="E4197" t="s">
        <v>62</v>
      </c>
      <c r="F4197" t="s">
        <v>49</v>
      </c>
      <c r="G4197" t="s">
        <v>63</v>
      </c>
      <c r="H4197" t="s">
        <v>25</v>
      </c>
      <c r="J4197" t="s">
        <v>30</v>
      </c>
      <c r="M4197" t="s">
        <v>25</v>
      </c>
      <c r="N4197" t="s">
        <v>31</v>
      </c>
      <c r="O4197" t="s">
        <v>64</v>
      </c>
      <c r="P4197" t="s">
        <v>65</v>
      </c>
      <c r="T4197">
        <v>0</v>
      </c>
      <c r="U4197" t="str">
        <f t="shared" si="65"/>
        <v>Feb-2025</v>
      </c>
    </row>
    <row r="4198" spans="1:21" x14ac:dyDescent="0.3">
      <c r="A4198" t="s">
        <v>4158</v>
      </c>
      <c r="B4198" t="s">
        <v>21</v>
      </c>
      <c r="C4198" t="s">
        <v>22</v>
      </c>
      <c r="D4198" t="s">
        <v>47</v>
      </c>
      <c r="E4198" t="s">
        <v>73</v>
      </c>
      <c r="F4198" t="s">
        <v>49</v>
      </c>
      <c r="G4198" t="s">
        <v>50</v>
      </c>
      <c r="H4198" t="s">
        <v>30</v>
      </c>
      <c r="M4198" t="s">
        <v>25</v>
      </c>
      <c r="N4198" t="s">
        <v>31</v>
      </c>
      <c r="O4198" t="s">
        <v>2699</v>
      </c>
      <c r="P4198" t="s">
        <v>2643</v>
      </c>
      <c r="T4198">
        <v>0</v>
      </c>
      <c r="U4198" t="str">
        <f t="shared" si="65"/>
        <v>Feb-2025</v>
      </c>
    </row>
    <row r="4199" spans="1:21" x14ac:dyDescent="0.3">
      <c r="A4199" t="s">
        <v>4159</v>
      </c>
      <c r="B4199" t="s">
        <v>523</v>
      </c>
      <c r="C4199" t="s">
        <v>524</v>
      </c>
      <c r="D4199" t="s">
        <v>61</v>
      </c>
      <c r="E4199" t="s">
        <v>28</v>
      </c>
      <c r="F4199" t="s">
        <v>49</v>
      </c>
      <c r="G4199" t="s">
        <v>70</v>
      </c>
      <c r="H4199" t="s">
        <v>101</v>
      </c>
      <c r="M4199" t="s">
        <v>4160</v>
      </c>
      <c r="N4199" t="s">
        <v>31</v>
      </c>
      <c r="O4199" t="s">
        <v>80</v>
      </c>
      <c r="P4199" t="s">
        <v>81</v>
      </c>
      <c r="T4199">
        <v>0</v>
      </c>
      <c r="U4199" t="str">
        <f t="shared" si="65"/>
        <v>Feb-2025</v>
      </c>
    </row>
    <row r="4200" spans="1:21" x14ac:dyDescent="0.3">
      <c r="A4200" t="s">
        <v>4161</v>
      </c>
      <c r="B4200" t="s">
        <v>21</v>
      </c>
      <c r="C4200" t="s">
        <v>22</v>
      </c>
      <c r="D4200" t="s">
        <v>47</v>
      </c>
      <c r="E4200" t="s">
        <v>48</v>
      </c>
      <c r="F4200" t="s">
        <v>29</v>
      </c>
      <c r="G4200" t="s">
        <v>155</v>
      </c>
      <c r="H4200" t="s">
        <v>25</v>
      </c>
      <c r="M4200" t="s">
        <v>687</v>
      </c>
      <c r="N4200" t="s">
        <v>31</v>
      </c>
      <c r="O4200" t="s">
        <v>3074</v>
      </c>
      <c r="Q4200" t="s">
        <v>188</v>
      </c>
      <c r="R4200" t="s">
        <v>34</v>
      </c>
      <c r="S4200" t="s">
        <v>35</v>
      </c>
      <c r="T4200">
        <v>0</v>
      </c>
      <c r="U4200" t="str">
        <f t="shared" si="65"/>
        <v>Feb-2025</v>
      </c>
    </row>
    <row r="4201" spans="1:21" x14ac:dyDescent="0.3">
      <c r="A4201" t="s">
        <v>4162</v>
      </c>
      <c r="B4201" t="s">
        <v>21</v>
      </c>
      <c r="C4201" t="s">
        <v>22</v>
      </c>
      <c r="D4201" t="s">
        <v>47</v>
      </c>
      <c r="E4201" t="s">
        <v>48</v>
      </c>
      <c r="F4201" t="s">
        <v>49</v>
      </c>
      <c r="G4201" t="s">
        <v>50</v>
      </c>
      <c r="H4201" t="s">
        <v>25</v>
      </c>
      <c r="I4201" t="s">
        <v>236</v>
      </c>
      <c r="N4201" t="s">
        <v>31</v>
      </c>
      <c r="O4201" t="s">
        <v>51</v>
      </c>
      <c r="P4201" t="s">
        <v>51</v>
      </c>
      <c r="T4201">
        <v>0</v>
      </c>
      <c r="U4201" t="str">
        <f t="shared" si="65"/>
        <v>Feb-2025</v>
      </c>
    </row>
    <row r="4202" spans="1:21" x14ac:dyDescent="0.3">
      <c r="A4202" t="s">
        <v>4163</v>
      </c>
      <c r="B4202" t="s">
        <v>59</v>
      </c>
      <c r="C4202" t="s">
        <v>60</v>
      </c>
      <c r="D4202" t="s">
        <v>47</v>
      </c>
      <c r="E4202" t="s">
        <v>131</v>
      </c>
      <c r="F4202" t="s">
        <v>29</v>
      </c>
      <c r="N4202" t="s">
        <v>31</v>
      </c>
      <c r="O4202" t="s">
        <v>144</v>
      </c>
      <c r="Q4202" t="s">
        <v>2073</v>
      </c>
      <c r="R4202" t="s">
        <v>34</v>
      </c>
      <c r="S4202" t="s">
        <v>35</v>
      </c>
      <c r="T4202">
        <v>0</v>
      </c>
      <c r="U4202" t="str">
        <f t="shared" si="65"/>
        <v>Feb-2025</v>
      </c>
    </row>
    <row r="4203" spans="1:21" x14ac:dyDescent="0.3">
      <c r="A4203" t="s">
        <v>4164</v>
      </c>
      <c r="B4203" t="s">
        <v>1947</v>
      </c>
      <c r="C4203" t="s">
        <v>1948</v>
      </c>
      <c r="D4203" t="s">
        <v>61</v>
      </c>
      <c r="E4203" t="s">
        <v>28</v>
      </c>
      <c r="F4203" t="s">
        <v>49</v>
      </c>
      <c r="G4203" t="s">
        <v>63</v>
      </c>
      <c r="H4203" t="s">
        <v>86</v>
      </c>
      <c r="N4203" t="s">
        <v>31</v>
      </c>
      <c r="O4203" t="s">
        <v>80</v>
      </c>
      <c r="P4203" t="s">
        <v>81</v>
      </c>
      <c r="T4203">
        <v>0</v>
      </c>
      <c r="U4203" t="str">
        <f t="shared" si="65"/>
        <v>Feb-2025</v>
      </c>
    </row>
    <row r="4204" spans="1:21" x14ac:dyDescent="0.3">
      <c r="A4204" t="s">
        <v>4165</v>
      </c>
      <c r="B4204" t="s">
        <v>99</v>
      </c>
      <c r="C4204" t="s">
        <v>100</v>
      </c>
      <c r="D4204" t="s">
        <v>264</v>
      </c>
      <c r="E4204" t="s">
        <v>62</v>
      </c>
      <c r="F4204" t="s">
        <v>49</v>
      </c>
      <c r="G4204" t="s">
        <v>270</v>
      </c>
      <c r="H4204" t="s">
        <v>86</v>
      </c>
      <c r="N4204" t="s">
        <v>31</v>
      </c>
      <c r="O4204" t="s">
        <v>64</v>
      </c>
      <c r="P4204" t="s">
        <v>65</v>
      </c>
      <c r="T4204">
        <v>0</v>
      </c>
      <c r="U4204" t="str">
        <f t="shared" si="65"/>
        <v>Feb-2025</v>
      </c>
    </row>
    <row r="4205" spans="1:21" x14ac:dyDescent="0.3">
      <c r="A4205" t="s">
        <v>4166</v>
      </c>
      <c r="B4205" t="s">
        <v>368</v>
      </c>
      <c r="C4205" t="s">
        <v>369</v>
      </c>
      <c r="D4205" t="s">
        <v>47</v>
      </c>
      <c r="E4205" t="s">
        <v>73</v>
      </c>
      <c r="F4205" t="s">
        <v>49</v>
      </c>
      <c r="G4205" t="s">
        <v>68</v>
      </c>
      <c r="H4205" t="s">
        <v>86</v>
      </c>
      <c r="M4205" t="s">
        <v>4167</v>
      </c>
      <c r="N4205" t="s">
        <v>31</v>
      </c>
      <c r="O4205" t="s">
        <v>2699</v>
      </c>
      <c r="P4205" t="s">
        <v>2643</v>
      </c>
      <c r="T4205">
        <v>0</v>
      </c>
      <c r="U4205" t="str">
        <f t="shared" si="65"/>
        <v>Feb-2025</v>
      </c>
    </row>
    <row r="4206" spans="1:21" x14ac:dyDescent="0.3">
      <c r="A4206" t="s">
        <v>4168</v>
      </c>
      <c r="B4206" t="s">
        <v>21</v>
      </c>
      <c r="C4206" t="s">
        <v>22</v>
      </c>
      <c r="D4206" t="s">
        <v>72</v>
      </c>
      <c r="E4206" t="s">
        <v>28</v>
      </c>
      <c r="F4206" t="s">
        <v>49</v>
      </c>
      <c r="G4206" t="s">
        <v>74</v>
      </c>
      <c r="H4206" t="s">
        <v>25</v>
      </c>
      <c r="I4206" t="s">
        <v>79</v>
      </c>
      <c r="M4206" t="s">
        <v>168</v>
      </c>
      <c r="N4206" t="s">
        <v>31</v>
      </c>
      <c r="O4206" t="s">
        <v>87</v>
      </c>
      <c r="P4206" t="s">
        <v>88</v>
      </c>
      <c r="T4206">
        <v>0</v>
      </c>
      <c r="U4206" t="str">
        <f t="shared" si="65"/>
        <v>Feb-2025</v>
      </c>
    </row>
    <row r="4207" spans="1:21" x14ac:dyDescent="0.3">
      <c r="A4207" t="s">
        <v>4169</v>
      </c>
      <c r="B4207" t="s">
        <v>21</v>
      </c>
      <c r="C4207" t="s">
        <v>22</v>
      </c>
      <c r="D4207" t="s">
        <v>72</v>
      </c>
      <c r="E4207" t="s">
        <v>28</v>
      </c>
      <c r="F4207" t="s">
        <v>49</v>
      </c>
      <c r="G4207" t="s">
        <v>74</v>
      </c>
      <c r="H4207" t="s">
        <v>25</v>
      </c>
      <c r="N4207" t="s">
        <v>31</v>
      </c>
      <c r="O4207" t="s">
        <v>87</v>
      </c>
      <c r="P4207" t="s">
        <v>88</v>
      </c>
      <c r="T4207">
        <v>0</v>
      </c>
      <c r="U4207" t="str">
        <f t="shared" si="65"/>
        <v>Feb-2025</v>
      </c>
    </row>
    <row r="4208" spans="1:21" x14ac:dyDescent="0.3">
      <c r="A4208" t="s">
        <v>4170</v>
      </c>
      <c r="B4208" t="s">
        <v>21</v>
      </c>
      <c r="C4208" t="s">
        <v>22</v>
      </c>
      <c r="D4208" t="s">
        <v>47</v>
      </c>
      <c r="E4208" t="s">
        <v>28</v>
      </c>
      <c r="F4208" t="s">
        <v>49</v>
      </c>
      <c r="G4208" t="s">
        <v>50</v>
      </c>
      <c r="H4208" t="s">
        <v>25</v>
      </c>
      <c r="I4208" t="s">
        <v>79</v>
      </c>
      <c r="J4208" t="s">
        <v>30</v>
      </c>
      <c r="N4208" t="s">
        <v>31</v>
      </c>
      <c r="O4208" t="s">
        <v>80</v>
      </c>
      <c r="P4208" t="s">
        <v>81</v>
      </c>
      <c r="T4208">
        <v>0</v>
      </c>
      <c r="U4208" t="str">
        <f t="shared" si="65"/>
        <v>Feb-2025</v>
      </c>
    </row>
    <row r="4209" spans="1:21" x14ac:dyDescent="0.3">
      <c r="A4209" t="s">
        <v>4171</v>
      </c>
      <c r="B4209" t="s">
        <v>21</v>
      </c>
      <c r="C4209" t="s">
        <v>22</v>
      </c>
      <c r="D4209" t="s">
        <v>47</v>
      </c>
      <c r="E4209" t="s">
        <v>28</v>
      </c>
      <c r="F4209" t="s">
        <v>49</v>
      </c>
      <c r="G4209" t="s">
        <v>155</v>
      </c>
      <c r="H4209" t="s">
        <v>25</v>
      </c>
      <c r="N4209" t="s">
        <v>31</v>
      </c>
      <c r="O4209" t="s">
        <v>3907</v>
      </c>
      <c r="P4209" t="s">
        <v>3809</v>
      </c>
      <c r="T4209">
        <v>0</v>
      </c>
      <c r="U4209" t="str">
        <f t="shared" si="65"/>
        <v>Feb-2025</v>
      </c>
    </row>
    <row r="4210" spans="1:21" x14ac:dyDescent="0.3">
      <c r="A4210" t="s">
        <v>4172</v>
      </c>
      <c r="B4210" t="s">
        <v>666</v>
      </c>
      <c r="C4210" t="s">
        <v>667</v>
      </c>
      <c r="D4210" t="s">
        <v>47</v>
      </c>
      <c r="E4210" t="s">
        <v>180</v>
      </c>
      <c r="F4210" t="s">
        <v>49</v>
      </c>
      <c r="G4210" t="s">
        <v>68</v>
      </c>
      <c r="H4210" t="s">
        <v>41</v>
      </c>
      <c r="I4210" t="s">
        <v>42</v>
      </c>
      <c r="J4210" t="s">
        <v>43</v>
      </c>
      <c r="L4210" t="s">
        <v>43</v>
      </c>
      <c r="M4210" t="s">
        <v>4173</v>
      </c>
      <c r="N4210" t="s">
        <v>31</v>
      </c>
      <c r="O4210" t="s">
        <v>87</v>
      </c>
      <c r="P4210" t="s">
        <v>88</v>
      </c>
      <c r="T4210">
        <v>1</v>
      </c>
      <c r="U4210" t="str">
        <f t="shared" si="65"/>
        <v>Feb-2025</v>
      </c>
    </row>
    <row r="4211" spans="1:21" x14ac:dyDescent="0.3">
      <c r="A4211" t="s">
        <v>4174</v>
      </c>
      <c r="B4211" t="s">
        <v>21</v>
      </c>
      <c r="C4211" t="s">
        <v>22</v>
      </c>
      <c r="D4211" t="s">
        <v>61</v>
      </c>
      <c r="E4211" t="s">
        <v>62</v>
      </c>
      <c r="F4211" t="s">
        <v>49</v>
      </c>
      <c r="G4211" t="s">
        <v>70</v>
      </c>
      <c r="H4211" t="s">
        <v>30</v>
      </c>
      <c r="J4211" t="s">
        <v>30</v>
      </c>
      <c r="N4211" t="s">
        <v>31</v>
      </c>
      <c r="O4211" t="s">
        <v>64</v>
      </c>
      <c r="P4211" t="s">
        <v>65</v>
      </c>
      <c r="T4211">
        <v>0</v>
      </c>
      <c r="U4211" t="str">
        <f t="shared" si="65"/>
        <v>Feb-2025</v>
      </c>
    </row>
    <row r="4212" spans="1:21" x14ac:dyDescent="0.3">
      <c r="A4212" t="s">
        <v>4175</v>
      </c>
      <c r="B4212" t="s">
        <v>21</v>
      </c>
      <c r="C4212" t="s">
        <v>22</v>
      </c>
      <c r="D4212" t="s">
        <v>39</v>
      </c>
      <c r="F4212" t="s">
        <v>40</v>
      </c>
      <c r="H4212" t="s">
        <v>30</v>
      </c>
      <c r="N4212" t="s">
        <v>31</v>
      </c>
      <c r="T4212">
        <v>0</v>
      </c>
      <c r="U4212" t="str">
        <f t="shared" si="65"/>
        <v>Feb-2025</v>
      </c>
    </row>
    <row r="4213" spans="1:21" x14ac:dyDescent="0.3">
      <c r="A4213" t="s">
        <v>4175</v>
      </c>
      <c r="B4213" t="s">
        <v>623</v>
      </c>
      <c r="C4213" t="s">
        <v>624</v>
      </c>
      <c r="D4213" t="s">
        <v>72</v>
      </c>
      <c r="E4213" t="s">
        <v>28</v>
      </c>
      <c r="F4213" t="s">
        <v>49</v>
      </c>
      <c r="G4213" t="s">
        <v>74</v>
      </c>
      <c r="H4213" t="s">
        <v>41</v>
      </c>
      <c r="I4213" t="s">
        <v>42</v>
      </c>
      <c r="J4213" t="s">
        <v>43</v>
      </c>
      <c r="L4213" t="s">
        <v>43</v>
      </c>
      <c r="N4213" t="s">
        <v>31</v>
      </c>
      <c r="O4213" t="s">
        <v>87</v>
      </c>
      <c r="P4213" t="s">
        <v>88</v>
      </c>
      <c r="T4213">
        <v>1</v>
      </c>
      <c r="U4213" t="str">
        <f t="shared" si="65"/>
        <v>Feb-2025</v>
      </c>
    </row>
    <row r="4214" spans="1:21" x14ac:dyDescent="0.3">
      <c r="A4214" t="s">
        <v>4175</v>
      </c>
      <c r="B4214" t="s">
        <v>21</v>
      </c>
      <c r="C4214" t="s">
        <v>22</v>
      </c>
      <c r="D4214" t="s">
        <v>264</v>
      </c>
      <c r="E4214" t="s">
        <v>23</v>
      </c>
      <c r="F4214" t="s">
        <v>49</v>
      </c>
      <c r="G4214" t="s">
        <v>270</v>
      </c>
      <c r="H4214" t="s">
        <v>25</v>
      </c>
      <c r="M4214" t="s">
        <v>90</v>
      </c>
      <c r="N4214" t="s">
        <v>31</v>
      </c>
      <c r="O4214" t="s">
        <v>1430</v>
      </c>
      <c r="P4214" t="s">
        <v>1431</v>
      </c>
      <c r="T4214">
        <v>0</v>
      </c>
      <c r="U4214" t="str">
        <f t="shared" si="65"/>
        <v>Feb-2025</v>
      </c>
    </row>
    <row r="4215" spans="1:21" x14ac:dyDescent="0.3">
      <c r="A4215" t="s">
        <v>4175</v>
      </c>
      <c r="B4215" t="s">
        <v>21</v>
      </c>
      <c r="C4215" t="s">
        <v>22</v>
      </c>
      <c r="D4215" t="s">
        <v>39</v>
      </c>
      <c r="F4215" t="s">
        <v>40</v>
      </c>
      <c r="H4215" t="s">
        <v>25</v>
      </c>
      <c r="I4215" t="s">
        <v>298</v>
      </c>
      <c r="N4215" t="s">
        <v>31</v>
      </c>
      <c r="T4215">
        <v>0</v>
      </c>
      <c r="U4215" t="str">
        <f t="shared" si="65"/>
        <v>Feb-2025</v>
      </c>
    </row>
    <row r="4216" spans="1:21" x14ac:dyDescent="0.3">
      <c r="A4216" t="s">
        <v>4176</v>
      </c>
      <c r="B4216" t="s">
        <v>182</v>
      </c>
      <c r="C4216" t="s">
        <v>183</v>
      </c>
      <c r="D4216" t="s">
        <v>61</v>
      </c>
      <c r="E4216" t="s">
        <v>48</v>
      </c>
      <c r="F4216" t="s">
        <v>49</v>
      </c>
      <c r="G4216" t="s">
        <v>63</v>
      </c>
      <c r="H4216" t="s">
        <v>41</v>
      </c>
      <c r="I4216" t="s">
        <v>42</v>
      </c>
      <c r="J4216" t="s">
        <v>341</v>
      </c>
      <c r="L4216" t="s">
        <v>341</v>
      </c>
      <c r="N4216" t="s">
        <v>31</v>
      </c>
      <c r="O4216" t="s">
        <v>1430</v>
      </c>
      <c r="P4216" t="s">
        <v>1431</v>
      </c>
      <c r="T4216">
        <v>0</v>
      </c>
      <c r="U4216" t="str">
        <f t="shared" si="65"/>
        <v>Feb-2025</v>
      </c>
    </row>
    <row r="4217" spans="1:21" x14ac:dyDescent="0.3">
      <c r="A4217" t="s">
        <v>4177</v>
      </c>
      <c r="B4217" t="s">
        <v>84</v>
      </c>
      <c r="C4217" t="s">
        <v>85</v>
      </c>
      <c r="D4217" t="s">
        <v>39</v>
      </c>
      <c r="F4217" t="s">
        <v>24</v>
      </c>
      <c r="H4217" t="s">
        <v>86</v>
      </c>
      <c r="J4217" t="s">
        <v>30</v>
      </c>
      <c r="N4217" t="s">
        <v>31</v>
      </c>
      <c r="O4217" t="s">
        <v>1478</v>
      </c>
      <c r="P4217" t="s">
        <v>1478</v>
      </c>
      <c r="T4217">
        <v>0</v>
      </c>
      <c r="U4217" t="str">
        <f t="shared" si="65"/>
        <v>Feb-2025</v>
      </c>
    </row>
    <row r="4218" spans="1:21" x14ac:dyDescent="0.3">
      <c r="A4218" t="s">
        <v>4178</v>
      </c>
      <c r="B4218" t="s">
        <v>487</v>
      </c>
      <c r="C4218" t="s">
        <v>488</v>
      </c>
      <c r="D4218" t="s">
        <v>39</v>
      </c>
      <c r="F4218" t="s">
        <v>49</v>
      </c>
      <c r="H4218" t="s">
        <v>41</v>
      </c>
      <c r="I4218" t="s">
        <v>42</v>
      </c>
      <c r="J4218" t="s">
        <v>41</v>
      </c>
      <c r="L4218" t="s">
        <v>123</v>
      </c>
      <c r="M4218" t="s">
        <v>4179</v>
      </c>
      <c r="N4218" t="s">
        <v>26</v>
      </c>
      <c r="T4218">
        <v>0</v>
      </c>
      <c r="U4218" t="str">
        <f t="shared" si="65"/>
        <v>Feb-2025</v>
      </c>
    </row>
    <row r="4219" spans="1:21" x14ac:dyDescent="0.3">
      <c r="A4219" t="s">
        <v>4180</v>
      </c>
      <c r="B4219" t="s">
        <v>21</v>
      </c>
      <c r="C4219" t="s">
        <v>22</v>
      </c>
      <c r="D4219" t="s">
        <v>61</v>
      </c>
      <c r="E4219" t="s">
        <v>62</v>
      </c>
      <c r="F4219" t="s">
        <v>49</v>
      </c>
      <c r="G4219" t="s">
        <v>70</v>
      </c>
      <c r="H4219" t="s">
        <v>30</v>
      </c>
      <c r="J4219" t="s">
        <v>30</v>
      </c>
      <c r="N4219" t="s">
        <v>31</v>
      </c>
      <c r="O4219" t="s">
        <v>64</v>
      </c>
      <c r="P4219" t="s">
        <v>65</v>
      </c>
      <c r="T4219">
        <v>0</v>
      </c>
      <c r="U4219" t="str">
        <f t="shared" si="65"/>
        <v>Feb-2025</v>
      </c>
    </row>
    <row r="4220" spans="1:21" x14ac:dyDescent="0.3">
      <c r="A4220" t="s">
        <v>4181</v>
      </c>
      <c r="B4220" t="s">
        <v>59</v>
      </c>
      <c r="C4220" t="s">
        <v>60</v>
      </c>
      <c r="D4220" t="s">
        <v>39</v>
      </c>
      <c r="F4220" t="s">
        <v>40</v>
      </c>
      <c r="N4220" t="s">
        <v>31</v>
      </c>
      <c r="T4220">
        <v>0</v>
      </c>
      <c r="U4220" t="str">
        <f t="shared" si="65"/>
        <v>Feb-2025</v>
      </c>
    </row>
    <row r="4221" spans="1:21" x14ac:dyDescent="0.3">
      <c r="A4221" t="s">
        <v>4182</v>
      </c>
      <c r="B4221" t="s">
        <v>21</v>
      </c>
      <c r="C4221" t="s">
        <v>22</v>
      </c>
      <c r="D4221" t="s">
        <v>39</v>
      </c>
      <c r="F4221" t="s">
        <v>40</v>
      </c>
      <c r="H4221" t="s">
        <v>30</v>
      </c>
      <c r="M4221" t="s">
        <v>25</v>
      </c>
      <c r="N4221" t="s">
        <v>31</v>
      </c>
      <c r="T4221">
        <v>0</v>
      </c>
      <c r="U4221" t="str">
        <f t="shared" si="65"/>
        <v>Feb-2025</v>
      </c>
    </row>
    <row r="4222" spans="1:21" x14ac:dyDescent="0.3">
      <c r="A4222" t="s">
        <v>4183</v>
      </c>
      <c r="B4222" t="s">
        <v>45</v>
      </c>
      <c r="C4222" t="s">
        <v>46</v>
      </c>
      <c r="D4222" t="s">
        <v>67</v>
      </c>
      <c r="E4222" t="s">
        <v>62</v>
      </c>
      <c r="F4222" t="s">
        <v>49</v>
      </c>
      <c r="G4222" t="s">
        <v>68</v>
      </c>
      <c r="H4222" t="s">
        <v>30</v>
      </c>
      <c r="N4222" t="s">
        <v>31</v>
      </c>
      <c r="O4222" t="s">
        <v>64</v>
      </c>
      <c r="P4222" t="s">
        <v>65</v>
      </c>
      <c r="T4222">
        <v>0</v>
      </c>
      <c r="U4222" t="str">
        <f t="shared" si="65"/>
        <v>Feb-2025</v>
      </c>
    </row>
    <row r="4223" spans="1:21" x14ac:dyDescent="0.3">
      <c r="A4223" t="s">
        <v>4184</v>
      </c>
      <c r="B4223" t="s">
        <v>21</v>
      </c>
      <c r="C4223" t="s">
        <v>22</v>
      </c>
      <c r="D4223" t="s">
        <v>681</v>
      </c>
      <c r="E4223" t="s">
        <v>73</v>
      </c>
      <c r="F4223" t="s">
        <v>29</v>
      </c>
      <c r="H4223" t="s">
        <v>30</v>
      </c>
      <c r="M4223" t="s">
        <v>25</v>
      </c>
      <c r="N4223" t="s">
        <v>26</v>
      </c>
      <c r="T4223">
        <v>0</v>
      </c>
      <c r="U4223" t="str">
        <f t="shared" si="65"/>
        <v>Feb-2025</v>
      </c>
    </row>
    <row r="4224" spans="1:21" x14ac:dyDescent="0.3">
      <c r="A4224" t="s">
        <v>4185</v>
      </c>
      <c r="B4224" t="s">
        <v>623</v>
      </c>
      <c r="C4224" t="s">
        <v>624</v>
      </c>
      <c r="D4224" t="s">
        <v>61</v>
      </c>
      <c r="E4224" t="s">
        <v>28</v>
      </c>
      <c r="F4224" t="s">
        <v>49</v>
      </c>
      <c r="G4224" t="s">
        <v>70</v>
      </c>
      <c r="H4224" t="s">
        <v>41</v>
      </c>
      <c r="I4224" t="s">
        <v>42</v>
      </c>
      <c r="J4224" t="s">
        <v>43</v>
      </c>
      <c r="L4224" t="s">
        <v>43</v>
      </c>
      <c r="N4224" t="s">
        <v>31</v>
      </c>
      <c r="O4224" t="s">
        <v>64</v>
      </c>
      <c r="P4224" t="s">
        <v>65</v>
      </c>
      <c r="T4224">
        <v>1</v>
      </c>
      <c r="U4224" t="str">
        <f t="shared" si="65"/>
        <v>Feb-2025</v>
      </c>
    </row>
    <row r="4225" spans="1:21" x14ac:dyDescent="0.3">
      <c r="A4225" t="s">
        <v>4186</v>
      </c>
      <c r="B4225" t="s">
        <v>59</v>
      </c>
      <c r="C4225" t="s">
        <v>60</v>
      </c>
      <c r="D4225" t="s">
        <v>39</v>
      </c>
      <c r="F4225" t="s">
        <v>40</v>
      </c>
      <c r="N4225" t="s">
        <v>31</v>
      </c>
      <c r="T4225">
        <v>0</v>
      </c>
      <c r="U4225" t="str">
        <f t="shared" si="65"/>
        <v>Feb-2025</v>
      </c>
    </row>
    <row r="4226" spans="1:21" x14ac:dyDescent="0.3">
      <c r="A4226" t="s">
        <v>4186</v>
      </c>
      <c r="B4226" t="s">
        <v>477</v>
      </c>
      <c r="C4226" t="s">
        <v>478</v>
      </c>
      <c r="D4226" t="s">
        <v>61</v>
      </c>
      <c r="E4226" t="s">
        <v>73</v>
      </c>
      <c r="F4226" t="s">
        <v>49</v>
      </c>
      <c r="G4226" t="s">
        <v>70</v>
      </c>
      <c r="H4226" t="s">
        <v>86</v>
      </c>
      <c r="M4226" t="s">
        <v>86</v>
      </c>
      <c r="N4226" t="s">
        <v>31</v>
      </c>
      <c r="O4226" t="s">
        <v>1461</v>
      </c>
      <c r="P4226" t="s">
        <v>77</v>
      </c>
      <c r="T4226">
        <v>0</v>
      </c>
      <c r="U4226" t="str">
        <f t="shared" si="65"/>
        <v>Feb-2025</v>
      </c>
    </row>
    <row r="4227" spans="1:21" x14ac:dyDescent="0.3">
      <c r="A4227" t="s">
        <v>4187</v>
      </c>
      <c r="B4227" t="s">
        <v>21</v>
      </c>
      <c r="C4227" t="s">
        <v>22</v>
      </c>
      <c r="D4227" t="s">
        <v>47</v>
      </c>
      <c r="E4227" t="s">
        <v>23</v>
      </c>
      <c r="F4227" t="s">
        <v>49</v>
      </c>
      <c r="G4227" t="s">
        <v>50</v>
      </c>
      <c r="H4227" t="s">
        <v>30</v>
      </c>
      <c r="N4227" t="s">
        <v>31</v>
      </c>
      <c r="O4227" t="s">
        <v>1430</v>
      </c>
      <c r="P4227" t="s">
        <v>1431</v>
      </c>
      <c r="T4227">
        <v>0</v>
      </c>
      <c r="U4227" t="str">
        <f t="shared" ref="U4227:U4290" si="66">TEXT(A4227,"mmm-yyyy")</f>
        <v>Feb-2025</v>
      </c>
    </row>
    <row r="4228" spans="1:21" x14ac:dyDescent="0.3">
      <c r="A4228" t="s">
        <v>4188</v>
      </c>
      <c r="B4228" t="s">
        <v>59</v>
      </c>
      <c r="C4228" t="s">
        <v>60</v>
      </c>
      <c r="D4228" t="s">
        <v>39</v>
      </c>
      <c r="E4228" t="s">
        <v>62</v>
      </c>
      <c r="F4228" t="s">
        <v>49</v>
      </c>
      <c r="N4228" t="s">
        <v>31</v>
      </c>
      <c r="O4228" t="s">
        <v>3903</v>
      </c>
      <c r="P4228" t="s">
        <v>2914</v>
      </c>
      <c r="T4228">
        <v>0</v>
      </c>
      <c r="U4228" t="str">
        <f t="shared" si="66"/>
        <v>Feb-2025</v>
      </c>
    </row>
    <row r="4229" spans="1:21" x14ac:dyDescent="0.3">
      <c r="A4229" t="s">
        <v>4188</v>
      </c>
      <c r="B4229" t="s">
        <v>59</v>
      </c>
      <c r="C4229" t="s">
        <v>60</v>
      </c>
      <c r="D4229" t="s">
        <v>39</v>
      </c>
      <c r="F4229" t="s">
        <v>49</v>
      </c>
      <c r="N4229" t="s">
        <v>26</v>
      </c>
      <c r="T4229">
        <v>0</v>
      </c>
      <c r="U4229" t="str">
        <f t="shared" si="66"/>
        <v>Feb-2025</v>
      </c>
    </row>
    <row r="4230" spans="1:21" x14ac:dyDescent="0.3">
      <c r="A4230" t="s">
        <v>4189</v>
      </c>
      <c r="B4230" t="s">
        <v>21</v>
      </c>
      <c r="C4230" t="s">
        <v>22</v>
      </c>
      <c r="D4230" t="s">
        <v>39</v>
      </c>
      <c r="F4230" t="s">
        <v>49</v>
      </c>
      <c r="M4230" t="s">
        <v>25</v>
      </c>
      <c r="N4230" t="s">
        <v>26</v>
      </c>
      <c r="T4230">
        <v>0</v>
      </c>
      <c r="U4230" t="str">
        <f t="shared" si="66"/>
        <v>Feb-2025</v>
      </c>
    </row>
    <row r="4231" spans="1:21" x14ac:dyDescent="0.3">
      <c r="A4231" t="s">
        <v>4190</v>
      </c>
      <c r="B4231" t="s">
        <v>59</v>
      </c>
      <c r="C4231" t="s">
        <v>60</v>
      </c>
      <c r="D4231" t="s">
        <v>39</v>
      </c>
      <c r="F4231" t="s">
        <v>40</v>
      </c>
      <c r="N4231" t="s">
        <v>31</v>
      </c>
      <c r="T4231">
        <v>0</v>
      </c>
      <c r="U4231" t="str">
        <f t="shared" si="66"/>
        <v>Feb-2025</v>
      </c>
    </row>
    <row r="4232" spans="1:21" x14ac:dyDescent="0.3">
      <c r="A4232" t="s">
        <v>4191</v>
      </c>
      <c r="B4232" t="s">
        <v>21</v>
      </c>
      <c r="C4232" t="s">
        <v>22</v>
      </c>
      <c r="D4232" t="s">
        <v>61</v>
      </c>
      <c r="E4232" t="s">
        <v>62</v>
      </c>
      <c r="F4232" t="s">
        <v>49</v>
      </c>
      <c r="G4232" t="s">
        <v>63</v>
      </c>
      <c r="H4232" t="s">
        <v>25</v>
      </c>
      <c r="M4232" t="s">
        <v>90</v>
      </c>
      <c r="N4232" t="s">
        <v>31</v>
      </c>
      <c r="O4232" t="s">
        <v>64</v>
      </c>
      <c r="P4232" t="s">
        <v>65</v>
      </c>
      <c r="T4232">
        <v>0</v>
      </c>
      <c r="U4232" t="str">
        <f t="shared" si="66"/>
        <v>Feb-2025</v>
      </c>
    </row>
    <row r="4233" spans="1:21" x14ac:dyDescent="0.3">
      <c r="A4233" t="s">
        <v>4192</v>
      </c>
      <c r="B4233" t="s">
        <v>21</v>
      </c>
      <c r="C4233" t="s">
        <v>22</v>
      </c>
      <c r="D4233" t="s">
        <v>47</v>
      </c>
      <c r="E4233" t="s">
        <v>23</v>
      </c>
      <c r="F4233" t="s">
        <v>49</v>
      </c>
      <c r="G4233" t="s">
        <v>50</v>
      </c>
      <c r="H4233" t="s">
        <v>30</v>
      </c>
      <c r="M4233" t="s">
        <v>942</v>
      </c>
      <c r="N4233" t="s">
        <v>31</v>
      </c>
      <c r="O4233" t="s">
        <v>1430</v>
      </c>
      <c r="P4233" t="s">
        <v>1431</v>
      </c>
      <c r="T4233">
        <v>0</v>
      </c>
      <c r="U4233" t="str">
        <f t="shared" si="66"/>
        <v>Feb-2025</v>
      </c>
    </row>
    <row r="4234" spans="1:21" x14ac:dyDescent="0.3">
      <c r="A4234" t="s">
        <v>4193</v>
      </c>
      <c r="B4234" t="s">
        <v>99</v>
      </c>
      <c r="C4234" t="s">
        <v>100</v>
      </c>
      <c r="D4234" t="s">
        <v>39</v>
      </c>
      <c r="E4234" t="s">
        <v>28</v>
      </c>
      <c r="F4234" t="s">
        <v>49</v>
      </c>
      <c r="G4234" t="s">
        <v>70</v>
      </c>
      <c r="H4234" t="s">
        <v>86</v>
      </c>
      <c r="J4234" t="s">
        <v>30</v>
      </c>
      <c r="N4234" t="s">
        <v>31</v>
      </c>
      <c r="O4234" t="s">
        <v>87</v>
      </c>
      <c r="P4234" t="s">
        <v>88</v>
      </c>
      <c r="T4234">
        <v>0</v>
      </c>
      <c r="U4234" t="str">
        <f t="shared" si="66"/>
        <v>Feb-2025</v>
      </c>
    </row>
    <row r="4235" spans="1:21" x14ac:dyDescent="0.3">
      <c r="A4235" t="s">
        <v>4194</v>
      </c>
      <c r="B4235" t="s">
        <v>59</v>
      </c>
      <c r="C4235" t="s">
        <v>60</v>
      </c>
      <c r="D4235" t="s">
        <v>47</v>
      </c>
      <c r="E4235" t="s">
        <v>48</v>
      </c>
      <c r="F4235" t="s">
        <v>29</v>
      </c>
      <c r="N4235" t="s">
        <v>26</v>
      </c>
      <c r="O4235" t="s">
        <v>3193</v>
      </c>
      <c r="T4235">
        <v>0</v>
      </c>
      <c r="U4235" t="str">
        <f t="shared" si="66"/>
        <v>Feb-2025</v>
      </c>
    </row>
    <row r="4236" spans="1:21" x14ac:dyDescent="0.3">
      <c r="A4236" t="s">
        <v>4195</v>
      </c>
      <c r="B4236" t="s">
        <v>358</v>
      </c>
      <c r="C4236" t="s">
        <v>359</v>
      </c>
      <c r="D4236" t="s">
        <v>47</v>
      </c>
      <c r="E4236" t="s">
        <v>48</v>
      </c>
      <c r="F4236" t="s">
        <v>49</v>
      </c>
      <c r="G4236" t="s">
        <v>50</v>
      </c>
      <c r="H4236" t="s">
        <v>41</v>
      </c>
      <c r="I4236" t="s">
        <v>42</v>
      </c>
      <c r="J4236" t="s">
        <v>41</v>
      </c>
      <c r="L4236" t="s">
        <v>123</v>
      </c>
      <c r="M4236" t="s">
        <v>4196</v>
      </c>
      <c r="N4236" t="s">
        <v>31</v>
      </c>
      <c r="O4236" t="s">
        <v>64</v>
      </c>
      <c r="P4236" t="s">
        <v>65</v>
      </c>
      <c r="T4236">
        <v>0</v>
      </c>
      <c r="U4236" t="str">
        <f t="shared" si="66"/>
        <v>Feb-2025</v>
      </c>
    </row>
    <row r="4237" spans="1:21" x14ac:dyDescent="0.3">
      <c r="A4237" t="s">
        <v>4197</v>
      </c>
      <c r="B4237" t="s">
        <v>111</v>
      </c>
      <c r="C4237" t="s">
        <v>112</v>
      </c>
      <c r="E4237" t="s">
        <v>48</v>
      </c>
      <c r="F4237" t="s">
        <v>29</v>
      </c>
      <c r="H4237" t="s">
        <v>41</v>
      </c>
      <c r="I4237" t="s">
        <v>42</v>
      </c>
      <c r="J4237" t="s">
        <v>221</v>
      </c>
      <c r="L4237" t="s">
        <v>221</v>
      </c>
      <c r="M4237" t="s">
        <v>4198</v>
      </c>
      <c r="N4237" t="s">
        <v>31</v>
      </c>
      <c r="O4237" t="s">
        <v>32</v>
      </c>
      <c r="P4237" t="s">
        <v>32</v>
      </c>
      <c r="Q4237" t="s">
        <v>188</v>
      </c>
      <c r="R4237" t="s">
        <v>34</v>
      </c>
      <c r="S4237" t="s">
        <v>35</v>
      </c>
      <c r="T4237">
        <v>0</v>
      </c>
      <c r="U4237" t="str">
        <f t="shared" si="66"/>
        <v>Feb-2025</v>
      </c>
    </row>
    <row r="4238" spans="1:21" x14ac:dyDescent="0.3">
      <c r="A4238" t="s">
        <v>4199</v>
      </c>
      <c r="B4238" t="s">
        <v>1288</v>
      </c>
      <c r="C4238" t="s">
        <v>1289</v>
      </c>
      <c r="D4238" t="s">
        <v>67</v>
      </c>
      <c r="E4238" t="s">
        <v>180</v>
      </c>
      <c r="F4238" t="s">
        <v>49</v>
      </c>
      <c r="G4238" t="s">
        <v>68</v>
      </c>
      <c r="H4238" t="s">
        <v>41</v>
      </c>
      <c r="I4238" t="s">
        <v>42</v>
      </c>
      <c r="J4238" t="s">
        <v>43</v>
      </c>
      <c r="L4238" t="s">
        <v>43</v>
      </c>
      <c r="M4238" t="s">
        <v>4200</v>
      </c>
      <c r="N4238" t="s">
        <v>31</v>
      </c>
      <c r="O4238" t="s">
        <v>1430</v>
      </c>
      <c r="P4238" t="s">
        <v>1431</v>
      </c>
      <c r="T4238">
        <v>1</v>
      </c>
      <c r="U4238" t="str">
        <f t="shared" si="66"/>
        <v>Feb-2025</v>
      </c>
    </row>
    <row r="4239" spans="1:21" x14ac:dyDescent="0.3">
      <c r="A4239" t="s">
        <v>4201</v>
      </c>
      <c r="B4239" t="s">
        <v>21</v>
      </c>
      <c r="C4239" t="s">
        <v>22</v>
      </c>
      <c r="D4239" t="s">
        <v>67</v>
      </c>
      <c r="E4239" t="s">
        <v>28</v>
      </c>
      <c r="F4239" t="s">
        <v>49</v>
      </c>
      <c r="G4239" t="s">
        <v>68</v>
      </c>
      <c r="H4239" t="s">
        <v>25</v>
      </c>
      <c r="N4239" t="s">
        <v>31</v>
      </c>
      <c r="O4239" t="s">
        <v>80</v>
      </c>
      <c r="P4239" t="s">
        <v>81</v>
      </c>
      <c r="T4239">
        <v>0</v>
      </c>
      <c r="U4239" t="str">
        <f t="shared" si="66"/>
        <v>Feb-2025</v>
      </c>
    </row>
    <row r="4240" spans="1:21" x14ac:dyDescent="0.3">
      <c r="A4240" t="s">
        <v>4202</v>
      </c>
      <c r="B4240" t="s">
        <v>21</v>
      </c>
      <c r="C4240" t="s">
        <v>22</v>
      </c>
      <c r="D4240" t="s">
        <v>47</v>
      </c>
      <c r="E4240" t="s">
        <v>62</v>
      </c>
      <c r="F4240" t="s">
        <v>49</v>
      </c>
      <c r="G4240" t="s">
        <v>68</v>
      </c>
      <c r="H4240" t="s">
        <v>25</v>
      </c>
      <c r="J4240" t="s">
        <v>30</v>
      </c>
      <c r="M4240" t="s">
        <v>4203</v>
      </c>
      <c r="N4240" t="s">
        <v>31</v>
      </c>
      <c r="O4240" t="s">
        <v>64</v>
      </c>
      <c r="P4240" t="s">
        <v>65</v>
      </c>
      <c r="T4240">
        <v>0</v>
      </c>
      <c r="U4240" t="str">
        <f t="shared" si="66"/>
        <v>Feb-2025</v>
      </c>
    </row>
    <row r="4241" spans="1:21" x14ac:dyDescent="0.3">
      <c r="A4241" t="s">
        <v>4204</v>
      </c>
      <c r="B4241" t="s">
        <v>84</v>
      </c>
      <c r="C4241" t="s">
        <v>85</v>
      </c>
      <c r="D4241" t="s">
        <v>47</v>
      </c>
      <c r="E4241" t="s">
        <v>48</v>
      </c>
      <c r="F4241" t="s">
        <v>49</v>
      </c>
      <c r="G4241" t="s">
        <v>68</v>
      </c>
      <c r="H4241" t="s">
        <v>86</v>
      </c>
      <c r="N4241" t="s">
        <v>31</v>
      </c>
      <c r="O4241" t="s">
        <v>51</v>
      </c>
      <c r="P4241" t="s">
        <v>51</v>
      </c>
      <c r="T4241">
        <v>0</v>
      </c>
      <c r="U4241" t="str">
        <f t="shared" si="66"/>
        <v>Feb-2025</v>
      </c>
    </row>
    <row r="4242" spans="1:21" x14ac:dyDescent="0.3">
      <c r="A4242" t="s">
        <v>4205</v>
      </c>
      <c r="B4242" t="s">
        <v>59</v>
      </c>
      <c r="C4242" t="s">
        <v>60</v>
      </c>
      <c r="D4242" t="s">
        <v>39</v>
      </c>
      <c r="F4242" t="s">
        <v>40</v>
      </c>
      <c r="N4242" t="s">
        <v>31</v>
      </c>
      <c r="T4242">
        <v>0</v>
      </c>
      <c r="U4242" t="str">
        <f t="shared" si="66"/>
        <v>Feb-2025</v>
      </c>
    </row>
    <row r="4243" spans="1:21" x14ac:dyDescent="0.3">
      <c r="A4243" t="s">
        <v>4206</v>
      </c>
      <c r="B4243" t="s">
        <v>21</v>
      </c>
      <c r="C4243" t="s">
        <v>22</v>
      </c>
      <c r="D4243" t="s">
        <v>61</v>
      </c>
      <c r="E4243" t="s">
        <v>62</v>
      </c>
      <c r="F4243" t="s">
        <v>49</v>
      </c>
      <c r="G4243" t="s">
        <v>63</v>
      </c>
      <c r="H4243" t="s">
        <v>25</v>
      </c>
      <c r="I4243" t="s">
        <v>236</v>
      </c>
      <c r="N4243" t="s">
        <v>31</v>
      </c>
      <c r="O4243" t="s">
        <v>2658</v>
      </c>
      <c r="P4243" t="s">
        <v>65</v>
      </c>
      <c r="T4243">
        <v>0</v>
      </c>
      <c r="U4243" t="str">
        <f t="shared" si="66"/>
        <v>Feb-2025</v>
      </c>
    </row>
    <row r="4244" spans="1:21" x14ac:dyDescent="0.3">
      <c r="A4244" t="s">
        <v>4207</v>
      </c>
      <c r="B4244" t="s">
        <v>21</v>
      </c>
      <c r="C4244" t="s">
        <v>22</v>
      </c>
      <c r="D4244" t="s">
        <v>67</v>
      </c>
      <c r="E4244" t="s">
        <v>73</v>
      </c>
      <c r="F4244" t="s">
        <v>49</v>
      </c>
      <c r="G4244" t="s">
        <v>68</v>
      </c>
      <c r="H4244" t="s">
        <v>30</v>
      </c>
      <c r="M4244" t="s">
        <v>4208</v>
      </c>
      <c r="N4244" t="s">
        <v>31</v>
      </c>
      <c r="O4244" t="s">
        <v>1461</v>
      </c>
      <c r="P4244" t="s">
        <v>77</v>
      </c>
      <c r="T4244">
        <v>0</v>
      </c>
      <c r="U4244" t="str">
        <f t="shared" si="66"/>
        <v>Feb-2025</v>
      </c>
    </row>
    <row r="4245" spans="1:21" x14ac:dyDescent="0.3">
      <c r="A4245" t="s">
        <v>4207</v>
      </c>
      <c r="B4245" t="s">
        <v>21</v>
      </c>
      <c r="C4245" t="s">
        <v>22</v>
      </c>
      <c r="D4245" t="s">
        <v>39</v>
      </c>
      <c r="F4245" t="s">
        <v>484</v>
      </c>
      <c r="H4245" t="s">
        <v>25</v>
      </c>
      <c r="N4245" t="s">
        <v>26</v>
      </c>
      <c r="O4245" t="s">
        <v>550</v>
      </c>
      <c r="T4245">
        <v>0</v>
      </c>
      <c r="U4245" t="str">
        <f t="shared" si="66"/>
        <v>Feb-2025</v>
      </c>
    </row>
    <row r="4246" spans="1:21" x14ac:dyDescent="0.3">
      <c r="A4246" t="s">
        <v>4207</v>
      </c>
      <c r="B4246" t="s">
        <v>477</v>
      </c>
      <c r="C4246" t="s">
        <v>478</v>
      </c>
      <c r="D4246" t="s">
        <v>47</v>
      </c>
      <c r="E4246" t="s">
        <v>73</v>
      </c>
      <c r="F4246" t="s">
        <v>29</v>
      </c>
      <c r="H4246" t="s">
        <v>86</v>
      </c>
      <c r="M4246" t="s">
        <v>86</v>
      </c>
      <c r="N4246" t="s">
        <v>31</v>
      </c>
      <c r="O4246" t="s">
        <v>2318</v>
      </c>
      <c r="P4246" t="s">
        <v>33</v>
      </c>
      <c r="T4246">
        <v>0</v>
      </c>
      <c r="U4246" t="str">
        <f t="shared" si="66"/>
        <v>Feb-2025</v>
      </c>
    </row>
    <row r="4247" spans="1:21" x14ac:dyDescent="0.3">
      <c r="A4247" t="s">
        <v>4207</v>
      </c>
      <c r="B4247" t="s">
        <v>293</v>
      </c>
      <c r="C4247" t="s">
        <v>294</v>
      </c>
      <c r="D4247" t="s">
        <v>47</v>
      </c>
      <c r="E4247" t="s">
        <v>73</v>
      </c>
      <c r="F4247" t="s">
        <v>29</v>
      </c>
      <c r="H4247" t="s">
        <v>41</v>
      </c>
      <c r="I4247" t="s">
        <v>42</v>
      </c>
      <c r="J4247" t="s">
        <v>41</v>
      </c>
      <c r="N4247" t="s">
        <v>31</v>
      </c>
      <c r="O4247" t="s">
        <v>2318</v>
      </c>
      <c r="P4247" t="s">
        <v>33</v>
      </c>
      <c r="T4247">
        <v>0</v>
      </c>
      <c r="U4247" t="str">
        <f t="shared" si="66"/>
        <v>Feb-2025</v>
      </c>
    </row>
    <row r="4248" spans="1:21" x14ac:dyDescent="0.3">
      <c r="A4248" t="s">
        <v>4207</v>
      </c>
      <c r="B4248" t="s">
        <v>21</v>
      </c>
      <c r="C4248" t="s">
        <v>22</v>
      </c>
      <c r="D4248" t="s">
        <v>264</v>
      </c>
      <c r="E4248" t="s">
        <v>73</v>
      </c>
      <c r="F4248" t="s">
        <v>29</v>
      </c>
      <c r="N4248" t="s">
        <v>31</v>
      </c>
      <c r="O4248" t="s">
        <v>2318</v>
      </c>
      <c r="P4248" t="s">
        <v>33</v>
      </c>
      <c r="T4248">
        <v>0</v>
      </c>
      <c r="U4248" t="str">
        <f t="shared" si="66"/>
        <v>Feb-2025</v>
      </c>
    </row>
    <row r="4249" spans="1:21" x14ac:dyDescent="0.3">
      <c r="A4249" t="s">
        <v>4207</v>
      </c>
      <c r="B4249" t="s">
        <v>21</v>
      </c>
      <c r="C4249" t="s">
        <v>22</v>
      </c>
      <c r="D4249" t="s">
        <v>264</v>
      </c>
      <c r="E4249" t="s">
        <v>73</v>
      </c>
      <c r="F4249" t="s">
        <v>29</v>
      </c>
      <c r="H4249" t="s">
        <v>30</v>
      </c>
      <c r="M4249" t="s">
        <v>101</v>
      </c>
      <c r="N4249" t="s">
        <v>31</v>
      </c>
      <c r="O4249" t="s">
        <v>2318</v>
      </c>
      <c r="P4249" t="s">
        <v>33</v>
      </c>
      <c r="T4249">
        <v>0</v>
      </c>
      <c r="U4249" t="str">
        <f t="shared" si="66"/>
        <v>Feb-2025</v>
      </c>
    </row>
    <row r="4250" spans="1:21" x14ac:dyDescent="0.3">
      <c r="A4250" t="s">
        <v>4207</v>
      </c>
      <c r="B4250" t="s">
        <v>21</v>
      </c>
      <c r="C4250" t="s">
        <v>22</v>
      </c>
      <c r="D4250" t="s">
        <v>39</v>
      </c>
      <c r="E4250" t="s">
        <v>62</v>
      </c>
      <c r="F4250" t="s">
        <v>29</v>
      </c>
      <c r="H4250" t="s">
        <v>30</v>
      </c>
      <c r="N4250" t="s">
        <v>31</v>
      </c>
      <c r="O4250" t="s">
        <v>3207</v>
      </c>
      <c r="P4250" t="s">
        <v>3811</v>
      </c>
      <c r="T4250">
        <v>0</v>
      </c>
      <c r="U4250" t="str">
        <f t="shared" si="66"/>
        <v>Feb-2025</v>
      </c>
    </row>
    <row r="4251" spans="1:21" x14ac:dyDescent="0.3">
      <c r="A4251" t="s">
        <v>4207</v>
      </c>
      <c r="B4251" t="s">
        <v>190</v>
      </c>
      <c r="C4251" t="s">
        <v>191</v>
      </c>
      <c r="D4251" t="s">
        <v>47</v>
      </c>
      <c r="E4251" t="s">
        <v>28</v>
      </c>
      <c r="F4251" t="s">
        <v>29</v>
      </c>
      <c r="H4251" t="s">
        <v>41</v>
      </c>
      <c r="I4251" t="s">
        <v>42</v>
      </c>
      <c r="J4251" t="s">
        <v>41</v>
      </c>
      <c r="L4251" t="s">
        <v>57</v>
      </c>
      <c r="M4251" t="s">
        <v>4209</v>
      </c>
      <c r="N4251" t="s">
        <v>31</v>
      </c>
      <c r="O4251" t="s">
        <v>2802</v>
      </c>
      <c r="P4251" t="s">
        <v>3811</v>
      </c>
      <c r="T4251">
        <v>0</v>
      </c>
      <c r="U4251" t="str">
        <f t="shared" si="66"/>
        <v>Feb-2025</v>
      </c>
    </row>
    <row r="4252" spans="1:21" x14ac:dyDescent="0.3">
      <c r="A4252" t="s">
        <v>4207</v>
      </c>
      <c r="B4252" t="s">
        <v>21</v>
      </c>
      <c r="C4252" t="s">
        <v>22</v>
      </c>
      <c r="D4252" t="s">
        <v>47</v>
      </c>
      <c r="E4252" t="s">
        <v>28</v>
      </c>
      <c r="F4252" t="s">
        <v>29</v>
      </c>
      <c r="H4252" t="s">
        <v>30</v>
      </c>
      <c r="M4252" t="s">
        <v>1774</v>
      </c>
      <c r="N4252" t="s">
        <v>31</v>
      </c>
      <c r="O4252" t="s">
        <v>4210</v>
      </c>
      <c r="P4252" t="s">
        <v>3811</v>
      </c>
      <c r="T4252">
        <v>0</v>
      </c>
      <c r="U4252" t="str">
        <f t="shared" si="66"/>
        <v>Feb-2025</v>
      </c>
    </row>
    <row r="4253" spans="1:21" x14ac:dyDescent="0.3">
      <c r="A4253" t="s">
        <v>4207</v>
      </c>
      <c r="B4253" t="s">
        <v>59</v>
      </c>
      <c r="C4253" t="s">
        <v>60</v>
      </c>
      <c r="D4253" t="s">
        <v>47</v>
      </c>
      <c r="E4253" t="s">
        <v>48</v>
      </c>
      <c r="F4253" t="s">
        <v>29</v>
      </c>
      <c r="N4253" t="s">
        <v>31</v>
      </c>
      <c r="O4253" t="s">
        <v>2604</v>
      </c>
      <c r="P4253" t="s">
        <v>188</v>
      </c>
      <c r="T4253">
        <v>0</v>
      </c>
      <c r="U4253" t="str">
        <f t="shared" si="66"/>
        <v>Feb-2025</v>
      </c>
    </row>
    <row r="4254" spans="1:21" x14ac:dyDescent="0.3">
      <c r="A4254" t="s">
        <v>4207</v>
      </c>
      <c r="B4254" t="s">
        <v>21</v>
      </c>
      <c r="C4254" t="s">
        <v>22</v>
      </c>
      <c r="D4254" t="s">
        <v>47</v>
      </c>
      <c r="E4254" t="s">
        <v>131</v>
      </c>
      <c r="F4254" t="s">
        <v>49</v>
      </c>
      <c r="H4254" t="s">
        <v>30</v>
      </c>
      <c r="M4254" t="s">
        <v>350</v>
      </c>
      <c r="N4254" t="s">
        <v>31</v>
      </c>
      <c r="O4254" t="s">
        <v>3901</v>
      </c>
      <c r="P4254" t="s">
        <v>657</v>
      </c>
      <c r="T4254">
        <v>0</v>
      </c>
      <c r="U4254" t="str">
        <f t="shared" si="66"/>
        <v>Feb-2025</v>
      </c>
    </row>
    <row r="4255" spans="1:21" x14ac:dyDescent="0.3">
      <c r="A4255" t="s">
        <v>4207</v>
      </c>
      <c r="B4255" t="s">
        <v>59</v>
      </c>
      <c r="C4255" t="s">
        <v>60</v>
      </c>
      <c r="D4255" t="s">
        <v>264</v>
      </c>
      <c r="E4255" t="s">
        <v>131</v>
      </c>
      <c r="F4255" t="s">
        <v>49</v>
      </c>
      <c r="N4255" t="s">
        <v>31</v>
      </c>
      <c r="O4255" t="s">
        <v>3901</v>
      </c>
      <c r="P4255" t="s">
        <v>657</v>
      </c>
      <c r="T4255">
        <v>0</v>
      </c>
      <c r="U4255" t="str">
        <f t="shared" si="66"/>
        <v>Feb-2025</v>
      </c>
    </row>
    <row r="4256" spans="1:21" x14ac:dyDescent="0.3">
      <c r="A4256" t="s">
        <v>4207</v>
      </c>
      <c r="B4256" t="s">
        <v>666</v>
      </c>
      <c r="C4256" t="s">
        <v>667</v>
      </c>
      <c r="D4256" t="s">
        <v>264</v>
      </c>
      <c r="E4256" t="s">
        <v>28</v>
      </c>
      <c r="F4256" t="s">
        <v>49</v>
      </c>
      <c r="H4256" t="s">
        <v>41</v>
      </c>
      <c r="I4256" t="s">
        <v>42</v>
      </c>
      <c r="J4256" t="s">
        <v>43</v>
      </c>
      <c r="L4256" t="s">
        <v>43</v>
      </c>
      <c r="M4256" t="s">
        <v>4211</v>
      </c>
      <c r="N4256" t="s">
        <v>31</v>
      </c>
      <c r="O4256" t="s">
        <v>3901</v>
      </c>
      <c r="P4256" t="s">
        <v>657</v>
      </c>
      <c r="T4256">
        <v>1</v>
      </c>
      <c r="U4256" t="str">
        <f t="shared" si="66"/>
        <v>Feb-2025</v>
      </c>
    </row>
    <row r="4257" spans="1:21" x14ac:dyDescent="0.3">
      <c r="A4257" t="s">
        <v>4207</v>
      </c>
      <c r="B4257" t="s">
        <v>21</v>
      </c>
      <c r="C4257" t="s">
        <v>22</v>
      </c>
      <c r="D4257" t="s">
        <v>67</v>
      </c>
      <c r="E4257" t="s">
        <v>131</v>
      </c>
      <c r="F4257" t="s">
        <v>49</v>
      </c>
      <c r="H4257" t="s">
        <v>30</v>
      </c>
      <c r="N4257" t="s">
        <v>31</v>
      </c>
      <c r="O4257" t="s">
        <v>3901</v>
      </c>
      <c r="P4257" t="s">
        <v>657</v>
      </c>
      <c r="T4257">
        <v>0</v>
      </c>
      <c r="U4257" t="str">
        <f t="shared" si="66"/>
        <v>Feb-2025</v>
      </c>
    </row>
    <row r="4258" spans="1:21" x14ac:dyDescent="0.3">
      <c r="A4258" t="s">
        <v>4207</v>
      </c>
      <c r="B4258" t="s">
        <v>986</v>
      </c>
      <c r="C4258" t="s">
        <v>987</v>
      </c>
      <c r="D4258" t="s">
        <v>47</v>
      </c>
      <c r="E4258" t="s">
        <v>131</v>
      </c>
      <c r="F4258" t="s">
        <v>49</v>
      </c>
      <c r="H4258" t="s">
        <v>30</v>
      </c>
      <c r="N4258" t="s">
        <v>31</v>
      </c>
      <c r="O4258" t="s">
        <v>3901</v>
      </c>
      <c r="P4258" t="s">
        <v>657</v>
      </c>
      <c r="T4258">
        <v>0</v>
      </c>
      <c r="U4258" t="str">
        <f t="shared" si="66"/>
        <v>Feb-2025</v>
      </c>
    </row>
    <row r="4259" spans="1:21" x14ac:dyDescent="0.3">
      <c r="A4259" t="s">
        <v>4207</v>
      </c>
      <c r="B4259" t="s">
        <v>487</v>
      </c>
      <c r="C4259" t="s">
        <v>488</v>
      </c>
      <c r="D4259" t="s">
        <v>47</v>
      </c>
      <c r="E4259" t="s">
        <v>28</v>
      </c>
      <c r="F4259" t="s">
        <v>49</v>
      </c>
      <c r="H4259" t="s">
        <v>41</v>
      </c>
      <c r="I4259" t="s">
        <v>42</v>
      </c>
      <c r="J4259" t="s">
        <v>221</v>
      </c>
      <c r="L4259" t="s">
        <v>221</v>
      </c>
      <c r="M4259" t="s">
        <v>4212</v>
      </c>
      <c r="N4259" t="s">
        <v>31</v>
      </c>
      <c r="O4259" t="s">
        <v>3901</v>
      </c>
      <c r="P4259" t="s">
        <v>657</v>
      </c>
      <c r="T4259">
        <v>0</v>
      </c>
      <c r="U4259" t="str">
        <f t="shared" si="66"/>
        <v>Feb-2025</v>
      </c>
    </row>
    <row r="4260" spans="1:21" x14ac:dyDescent="0.3">
      <c r="A4260" t="s">
        <v>4207</v>
      </c>
      <c r="B4260" t="s">
        <v>59</v>
      </c>
      <c r="C4260" t="s">
        <v>60</v>
      </c>
      <c r="D4260" t="s">
        <v>61</v>
      </c>
      <c r="E4260" t="s">
        <v>28</v>
      </c>
      <c r="F4260" t="s">
        <v>49</v>
      </c>
      <c r="N4260" t="s">
        <v>31</v>
      </c>
      <c r="O4260" t="s">
        <v>3907</v>
      </c>
      <c r="P4260" t="s">
        <v>3809</v>
      </c>
      <c r="T4260">
        <v>0</v>
      </c>
      <c r="U4260" t="str">
        <f t="shared" si="66"/>
        <v>Feb-2025</v>
      </c>
    </row>
    <row r="4261" spans="1:21" x14ac:dyDescent="0.3">
      <c r="A4261" t="s">
        <v>4213</v>
      </c>
      <c r="B4261" t="s">
        <v>45</v>
      </c>
      <c r="C4261" t="s">
        <v>46</v>
      </c>
      <c r="D4261" t="s">
        <v>47</v>
      </c>
      <c r="E4261" t="s">
        <v>62</v>
      </c>
      <c r="F4261" t="s">
        <v>49</v>
      </c>
      <c r="G4261" t="s">
        <v>50</v>
      </c>
      <c r="H4261" t="s">
        <v>30</v>
      </c>
      <c r="N4261" t="s">
        <v>31</v>
      </c>
      <c r="O4261" t="s">
        <v>64</v>
      </c>
      <c r="P4261" t="s">
        <v>65</v>
      </c>
      <c r="T4261">
        <v>0</v>
      </c>
      <c r="U4261" t="str">
        <f t="shared" si="66"/>
        <v>Feb-2025</v>
      </c>
    </row>
    <row r="4262" spans="1:21" x14ac:dyDescent="0.3">
      <c r="A4262" t="s">
        <v>4214</v>
      </c>
      <c r="B4262" t="s">
        <v>59</v>
      </c>
      <c r="C4262" t="s">
        <v>60</v>
      </c>
      <c r="D4262" t="s">
        <v>47</v>
      </c>
      <c r="E4262" t="s">
        <v>48</v>
      </c>
      <c r="F4262" t="s">
        <v>29</v>
      </c>
      <c r="G4262" t="s">
        <v>155</v>
      </c>
      <c r="N4262" t="s">
        <v>31</v>
      </c>
      <c r="O4262" t="s">
        <v>3074</v>
      </c>
      <c r="Q4262" t="s">
        <v>188</v>
      </c>
      <c r="R4262" t="s">
        <v>34</v>
      </c>
      <c r="S4262" t="s">
        <v>35</v>
      </c>
      <c r="T4262">
        <v>0</v>
      </c>
      <c r="U4262" t="str">
        <f t="shared" si="66"/>
        <v>Feb-2025</v>
      </c>
    </row>
    <row r="4263" spans="1:21" x14ac:dyDescent="0.3">
      <c r="A4263" t="s">
        <v>4215</v>
      </c>
      <c r="B4263" t="s">
        <v>21</v>
      </c>
      <c r="C4263" t="s">
        <v>22</v>
      </c>
      <c r="D4263" t="s">
        <v>67</v>
      </c>
      <c r="E4263" t="s">
        <v>28</v>
      </c>
      <c r="F4263" t="s">
        <v>49</v>
      </c>
      <c r="G4263" t="s">
        <v>68</v>
      </c>
      <c r="H4263" t="s">
        <v>25</v>
      </c>
      <c r="M4263" t="s">
        <v>4216</v>
      </c>
      <c r="N4263" t="s">
        <v>31</v>
      </c>
      <c r="O4263" t="s">
        <v>80</v>
      </c>
      <c r="P4263" t="s">
        <v>81</v>
      </c>
      <c r="T4263">
        <v>0</v>
      </c>
      <c r="U4263" t="str">
        <f t="shared" si="66"/>
        <v>Feb-2025</v>
      </c>
    </row>
    <row r="4264" spans="1:21" x14ac:dyDescent="0.3">
      <c r="A4264" t="s">
        <v>4217</v>
      </c>
      <c r="B4264" t="s">
        <v>1279</v>
      </c>
      <c r="C4264" t="s">
        <v>1280</v>
      </c>
      <c r="D4264" t="s">
        <v>47</v>
      </c>
      <c r="E4264" t="s">
        <v>48</v>
      </c>
      <c r="F4264" t="s">
        <v>29</v>
      </c>
      <c r="G4264" t="s">
        <v>155</v>
      </c>
      <c r="H4264" t="s">
        <v>41</v>
      </c>
      <c r="I4264" t="s">
        <v>42</v>
      </c>
      <c r="J4264" t="s">
        <v>57</v>
      </c>
      <c r="L4264" t="s">
        <v>57</v>
      </c>
      <c r="N4264" t="s">
        <v>31</v>
      </c>
      <c r="O4264" t="s">
        <v>3074</v>
      </c>
      <c r="Q4264" t="s">
        <v>188</v>
      </c>
      <c r="R4264" t="s">
        <v>34</v>
      </c>
      <c r="S4264" t="s">
        <v>35</v>
      </c>
      <c r="T4264">
        <v>0</v>
      </c>
      <c r="U4264" t="str">
        <f t="shared" si="66"/>
        <v>Feb-2025</v>
      </c>
    </row>
    <row r="4265" spans="1:21" x14ac:dyDescent="0.3">
      <c r="A4265" t="s">
        <v>4218</v>
      </c>
      <c r="B4265" t="s">
        <v>59</v>
      </c>
      <c r="C4265" t="s">
        <v>60</v>
      </c>
      <c r="D4265" t="s">
        <v>39</v>
      </c>
      <c r="E4265" t="s">
        <v>28</v>
      </c>
      <c r="F4265" t="s">
        <v>40</v>
      </c>
      <c r="N4265" t="s">
        <v>31</v>
      </c>
      <c r="T4265">
        <v>0</v>
      </c>
      <c r="U4265" t="str">
        <f t="shared" si="66"/>
        <v>Feb-2025</v>
      </c>
    </row>
    <row r="4266" spans="1:21" x14ac:dyDescent="0.3">
      <c r="A4266" t="s">
        <v>4219</v>
      </c>
      <c r="B4266" t="s">
        <v>21</v>
      </c>
      <c r="C4266" t="s">
        <v>22</v>
      </c>
      <c r="D4266" t="s">
        <v>72</v>
      </c>
      <c r="E4266" t="s">
        <v>28</v>
      </c>
      <c r="F4266" t="s">
        <v>49</v>
      </c>
      <c r="G4266" t="s">
        <v>74</v>
      </c>
      <c r="H4266" t="s">
        <v>25</v>
      </c>
      <c r="N4266" t="s">
        <v>31</v>
      </c>
      <c r="O4266" t="s">
        <v>87</v>
      </c>
      <c r="P4266" t="s">
        <v>88</v>
      </c>
      <c r="T4266">
        <v>0</v>
      </c>
      <c r="U4266" t="str">
        <f t="shared" si="66"/>
        <v>Feb-2025</v>
      </c>
    </row>
    <row r="4267" spans="1:21" x14ac:dyDescent="0.3">
      <c r="A4267" t="s">
        <v>4220</v>
      </c>
      <c r="B4267" t="s">
        <v>182</v>
      </c>
      <c r="C4267" t="s">
        <v>183</v>
      </c>
      <c r="D4267" t="s">
        <v>47</v>
      </c>
      <c r="E4267" t="s">
        <v>48</v>
      </c>
      <c r="F4267" t="s">
        <v>29</v>
      </c>
      <c r="G4267" t="s">
        <v>155</v>
      </c>
      <c r="H4267" t="s">
        <v>41</v>
      </c>
      <c r="I4267" t="s">
        <v>42</v>
      </c>
      <c r="J4267" t="s">
        <v>341</v>
      </c>
      <c r="L4267" t="s">
        <v>341</v>
      </c>
      <c r="M4267" t="s">
        <v>4221</v>
      </c>
      <c r="N4267" t="s">
        <v>31</v>
      </c>
      <c r="O4267" t="s">
        <v>3074</v>
      </c>
      <c r="Q4267" t="s">
        <v>188</v>
      </c>
      <c r="R4267" t="s">
        <v>34</v>
      </c>
      <c r="S4267" t="s">
        <v>35</v>
      </c>
      <c r="T4267">
        <v>0</v>
      </c>
      <c r="U4267" t="str">
        <f t="shared" si="66"/>
        <v>Feb-2025</v>
      </c>
    </row>
    <row r="4268" spans="1:21" x14ac:dyDescent="0.3">
      <c r="A4268" t="s">
        <v>4222</v>
      </c>
      <c r="B4268" t="s">
        <v>21</v>
      </c>
      <c r="C4268" t="s">
        <v>22</v>
      </c>
      <c r="D4268" t="s">
        <v>67</v>
      </c>
      <c r="E4268" t="s">
        <v>28</v>
      </c>
      <c r="F4268" t="s">
        <v>49</v>
      </c>
      <c r="G4268" t="s">
        <v>68</v>
      </c>
      <c r="H4268" t="s">
        <v>30</v>
      </c>
      <c r="N4268" t="s">
        <v>31</v>
      </c>
      <c r="O4268" t="s">
        <v>80</v>
      </c>
      <c r="P4268" t="s">
        <v>81</v>
      </c>
      <c r="T4268">
        <v>0</v>
      </c>
      <c r="U4268" t="str">
        <f t="shared" si="66"/>
        <v>Feb-2025</v>
      </c>
    </row>
    <row r="4269" spans="1:21" x14ac:dyDescent="0.3">
      <c r="A4269" t="s">
        <v>4223</v>
      </c>
      <c r="B4269" t="s">
        <v>59</v>
      </c>
      <c r="C4269" t="s">
        <v>60</v>
      </c>
      <c r="D4269" t="s">
        <v>39</v>
      </c>
      <c r="F4269" t="s">
        <v>484</v>
      </c>
      <c r="N4269" t="s">
        <v>26</v>
      </c>
      <c r="O4269" t="s">
        <v>550</v>
      </c>
      <c r="T4269">
        <v>0</v>
      </c>
      <c r="U4269" t="str">
        <f t="shared" si="66"/>
        <v>Feb-2025</v>
      </c>
    </row>
    <row r="4270" spans="1:21" x14ac:dyDescent="0.3">
      <c r="A4270" t="s">
        <v>4224</v>
      </c>
      <c r="B4270" t="s">
        <v>21</v>
      </c>
      <c r="C4270" t="s">
        <v>22</v>
      </c>
      <c r="D4270" t="s">
        <v>61</v>
      </c>
      <c r="E4270" t="s">
        <v>28</v>
      </c>
      <c r="F4270" t="s">
        <v>49</v>
      </c>
      <c r="G4270" t="s">
        <v>63</v>
      </c>
      <c r="H4270" t="s">
        <v>25</v>
      </c>
      <c r="I4270" t="s">
        <v>1512</v>
      </c>
      <c r="N4270" t="s">
        <v>31</v>
      </c>
      <c r="O4270" t="s">
        <v>3888</v>
      </c>
      <c r="P4270" t="s">
        <v>3811</v>
      </c>
      <c r="T4270">
        <v>0</v>
      </c>
      <c r="U4270" t="str">
        <f t="shared" si="66"/>
        <v>Feb-2025</v>
      </c>
    </row>
    <row r="4271" spans="1:21" x14ac:dyDescent="0.3">
      <c r="A4271" t="s">
        <v>4225</v>
      </c>
      <c r="B4271" t="s">
        <v>512</v>
      </c>
      <c r="C4271" t="s">
        <v>513</v>
      </c>
      <c r="D4271" t="s">
        <v>47</v>
      </c>
      <c r="E4271" t="s">
        <v>23</v>
      </c>
      <c r="F4271" t="s">
        <v>49</v>
      </c>
      <c r="G4271" t="s">
        <v>50</v>
      </c>
      <c r="H4271" t="s">
        <v>41</v>
      </c>
      <c r="I4271" t="s">
        <v>42</v>
      </c>
      <c r="J4271" t="s">
        <v>41</v>
      </c>
      <c r="L4271" t="s">
        <v>57</v>
      </c>
      <c r="M4271" t="s">
        <v>4226</v>
      </c>
      <c r="N4271" t="s">
        <v>31</v>
      </c>
      <c r="O4271" t="s">
        <v>1430</v>
      </c>
      <c r="P4271" t="s">
        <v>1431</v>
      </c>
      <c r="T4271">
        <v>0</v>
      </c>
      <c r="U4271" t="str">
        <f t="shared" si="66"/>
        <v>Feb-2025</v>
      </c>
    </row>
    <row r="4272" spans="1:21" x14ac:dyDescent="0.3">
      <c r="A4272" t="s">
        <v>4227</v>
      </c>
      <c r="B4272" t="s">
        <v>21</v>
      </c>
      <c r="C4272" t="s">
        <v>22</v>
      </c>
      <c r="D4272" t="s">
        <v>39</v>
      </c>
      <c r="F4272" t="s">
        <v>40</v>
      </c>
      <c r="H4272" t="s">
        <v>25</v>
      </c>
      <c r="N4272" t="s">
        <v>31</v>
      </c>
      <c r="T4272">
        <v>0</v>
      </c>
      <c r="U4272" t="str">
        <f t="shared" si="66"/>
        <v>Feb-2025</v>
      </c>
    </row>
    <row r="4273" spans="1:21" x14ac:dyDescent="0.3">
      <c r="A4273" t="s">
        <v>4228</v>
      </c>
      <c r="B4273" t="s">
        <v>21</v>
      </c>
      <c r="C4273" t="s">
        <v>22</v>
      </c>
      <c r="D4273" t="s">
        <v>61</v>
      </c>
      <c r="E4273" t="s">
        <v>62</v>
      </c>
      <c r="F4273" t="s">
        <v>49</v>
      </c>
      <c r="G4273" t="s">
        <v>70</v>
      </c>
      <c r="H4273" t="s">
        <v>25</v>
      </c>
      <c r="N4273" t="s">
        <v>31</v>
      </c>
      <c r="O4273" t="s">
        <v>64</v>
      </c>
      <c r="P4273" t="s">
        <v>65</v>
      </c>
      <c r="T4273">
        <v>0</v>
      </c>
      <c r="U4273" t="str">
        <f t="shared" si="66"/>
        <v>Feb-2025</v>
      </c>
    </row>
    <row r="4274" spans="1:21" x14ac:dyDescent="0.3">
      <c r="A4274" t="s">
        <v>4229</v>
      </c>
      <c r="B4274" t="s">
        <v>21</v>
      </c>
      <c r="C4274" t="s">
        <v>22</v>
      </c>
      <c r="D4274" t="s">
        <v>72</v>
      </c>
      <c r="E4274" t="s">
        <v>28</v>
      </c>
      <c r="F4274" t="s">
        <v>49</v>
      </c>
      <c r="G4274" t="s">
        <v>74</v>
      </c>
      <c r="H4274" t="s">
        <v>30</v>
      </c>
      <c r="N4274" t="s">
        <v>31</v>
      </c>
      <c r="O4274" t="s">
        <v>87</v>
      </c>
      <c r="P4274" t="s">
        <v>88</v>
      </c>
      <c r="T4274">
        <v>0</v>
      </c>
      <c r="U4274" t="str">
        <f t="shared" si="66"/>
        <v>Feb-2025</v>
      </c>
    </row>
    <row r="4275" spans="1:21" x14ac:dyDescent="0.3">
      <c r="A4275" t="s">
        <v>4230</v>
      </c>
      <c r="B4275" t="s">
        <v>59</v>
      </c>
      <c r="C4275" t="s">
        <v>60</v>
      </c>
      <c r="E4275" t="s">
        <v>48</v>
      </c>
      <c r="F4275" t="s">
        <v>29</v>
      </c>
      <c r="N4275" t="s">
        <v>31</v>
      </c>
      <c r="O4275" t="s">
        <v>194</v>
      </c>
      <c r="Q4275" t="s">
        <v>188</v>
      </c>
      <c r="R4275" t="s">
        <v>34</v>
      </c>
      <c r="S4275" t="s">
        <v>35</v>
      </c>
      <c r="T4275">
        <v>0</v>
      </c>
      <c r="U4275" t="str">
        <f t="shared" si="66"/>
        <v>Feb-2025</v>
      </c>
    </row>
    <row r="4276" spans="1:21" x14ac:dyDescent="0.3">
      <c r="A4276" t="s">
        <v>4230</v>
      </c>
      <c r="B4276" t="s">
        <v>4231</v>
      </c>
      <c r="C4276" t="s">
        <v>4232</v>
      </c>
      <c r="D4276" t="s">
        <v>681</v>
      </c>
      <c r="E4276" t="s">
        <v>131</v>
      </c>
      <c r="F4276" t="s">
        <v>49</v>
      </c>
      <c r="H4276" t="s">
        <v>86</v>
      </c>
      <c r="N4276" t="s">
        <v>31</v>
      </c>
      <c r="O4276" t="s">
        <v>3457</v>
      </c>
      <c r="P4276" t="s">
        <v>3458</v>
      </c>
      <c r="T4276">
        <v>0</v>
      </c>
      <c r="U4276" t="str">
        <f t="shared" si="66"/>
        <v>Feb-2025</v>
      </c>
    </row>
    <row r="4277" spans="1:21" x14ac:dyDescent="0.3">
      <c r="A4277" t="s">
        <v>4230</v>
      </c>
      <c r="B4277" t="s">
        <v>21</v>
      </c>
      <c r="C4277" t="s">
        <v>22</v>
      </c>
      <c r="D4277" t="s">
        <v>39</v>
      </c>
      <c r="F4277" t="s">
        <v>53</v>
      </c>
      <c r="N4277" t="s">
        <v>31</v>
      </c>
      <c r="T4277">
        <v>0</v>
      </c>
      <c r="U4277" t="str">
        <f t="shared" si="66"/>
        <v>Feb-2025</v>
      </c>
    </row>
    <row r="4278" spans="1:21" x14ac:dyDescent="0.3">
      <c r="A4278" t="s">
        <v>4233</v>
      </c>
      <c r="B4278" t="s">
        <v>21</v>
      </c>
      <c r="C4278" t="s">
        <v>22</v>
      </c>
      <c r="D4278" t="s">
        <v>67</v>
      </c>
      <c r="E4278" t="s">
        <v>131</v>
      </c>
      <c r="F4278" t="s">
        <v>29</v>
      </c>
      <c r="N4278" t="s">
        <v>31</v>
      </c>
      <c r="O4278" t="s">
        <v>144</v>
      </c>
      <c r="Q4278" t="s">
        <v>2073</v>
      </c>
      <c r="R4278" t="s">
        <v>34</v>
      </c>
      <c r="S4278" t="s">
        <v>35</v>
      </c>
      <c r="T4278">
        <v>0</v>
      </c>
      <c r="U4278" t="str">
        <f t="shared" si="66"/>
        <v>Feb-2025</v>
      </c>
    </row>
    <row r="4279" spans="1:21" x14ac:dyDescent="0.3">
      <c r="A4279" t="s">
        <v>4234</v>
      </c>
      <c r="B4279" t="s">
        <v>59</v>
      </c>
      <c r="C4279" t="s">
        <v>60</v>
      </c>
      <c r="D4279" t="s">
        <v>39</v>
      </c>
      <c r="F4279" t="s">
        <v>40</v>
      </c>
      <c r="N4279" t="s">
        <v>31</v>
      </c>
      <c r="T4279">
        <v>0</v>
      </c>
      <c r="U4279" t="str">
        <f t="shared" si="66"/>
        <v>Feb-2025</v>
      </c>
    </row>
    <row r="4280" spans="1:21" x14ac:dyDescent="0.3">
      <c r="A4280" t="s">
        <v>4234</v>
      </c>
      <c r="B4280" t="s">
        <v>21</v>
      </c>
      <c r="C4280" t="s">
        <v>22</v>
      </c>
      <c r="D4280" t="s">
        <v>67</v>
      </c>
      <c r="E4280" t="s">
        <v>73</v>
      </c>
      <c r="F4280" t="s">
        <v>49</v>
      </c>
      <c r="G4280" t="s">
        <v>68</v>
      </c>
      <c r="H4280" t="s">
        <v>30</v>
      </c>
      <c r="J4280" t="s">
        <v>30</v>
      </c>
      <c r="M4280" t="s">
        <v>25</v>
      </c>
      <c r="N4280" t="s">
        <v>31</v>
      </c>
      <c r="O4280" t="s">
        <v>1461</v>
      </c>
      <c r="P4280" t="s">
        <v>77</v>
      </c>
      <c r="T4280">
        <v>0</v>
      </c>
      <c r="U4280" t="str">
        <f t="shared" si="66"/>
        <v>Feb-2025</v>
      </c>
    </row>
    <row r="4281" spans="1:21" x14ac:dyDescent="0.3">
      <c r="A4281" t="s">
        <v>4235</v>
      </c>
      <c r="B4281" t="s">
        <v>21</v>
      </c>
      <c r="C4281" t="s">
        <v>22</v>
      </c>
      <c r="D4281" t="s">
        <v>39</v>
      </c>
      <c r="F4281" t="s">
        <v>53</v>
      </c>
      <c r="N4281" t="s">
        <v>31</v>
      </c>
      <c r="P4281" t="s">
        <v>54</v>
      </c>
      <c r="T4281">
        <v>0</v>
      </c>
      <c r="U4281" t="str">
        <f t="shared" si="66"/>
        <v>Feb-2025</v>
      </c>
    </row>
    <row r="4282" spans="1:21" x14ac:dyDescent="0.3">
      <c r="A4282" t="s">
        <v>4235</v>
      </c>
      <c r="B4282" t="s">
        <v>21</v>
      </c>
      <c r="C4282" t="s">
        <v>22</v>
      </c>
      <c r="D4282" t="s">
        <v>39</v>
      </c>
      <c r="F4282" t="s">
        <v>53</v>
      </c>
      <c r="H4282" t="s">
        <v>30</v>
      </c>
      <c r="N4282" t="s">
        <v>31</v>
      </c>
      <c r="P4282" t="s">
        <v>54</v>
      </c>
      <c r="T4282">
        <v>0</v>
      </c>
      <c r="U4282" t="str">
        <f t="shared" si="66"/>
        <v>Feb-2025</v>
      </c>
    </row>
    <row r="4283" spans="1:21" x14ac:dyDescent="0.3">
      <c r="A4283" t="s">
        <v>4235</v>
      </c>
      <c r="B4283" t="s">
        <v>59</v>
      </c>
      <c r="C4283" t="s">
        <v>60</v>
      </c>
      <c r="D4283" t="s">
        <v>39</v>
      </c>
      <c r="F4283" t="s">
        <v>53</v>
      </c>
      <c r="N4283" t="s">
        <v>31</v>
      </c>
      <c r="P4283" t="s">
        <v>54</v>
      </c>
      <c r="T4283">
        <v>0</v>
      </c>
      <c r="U4283" t="str">
        <f t="shared" si="66"/>
        <v>Feb-2025</v>
      </c>
    </row>
    <row r="4284" spans="1:21" x14ac:dyDescent="0.3">
      <c r="A4284" t="s">
        <v>4235</v>
      </c>
      <c r="B4284" t="s">
        <v>21</v>
      </c>
      <c r="C4284" t="s">
        <v>22</v>
      </c>
      <c r="D4284" t="s">
        <v>39</v>
      </c>
      <c r="F4284" t="s">
        <v>53</v>
      </c>
      <c r="H4284" t="s">
        <v>30</v>
      </c>
      <c r="M4284" t="s">
        <v>400</v>
      </c>
      <c r="N4284" t="s">
        <v>31</v>
      </c>
      <c r="P4284" t="s">
        <v>54</v>
      </c>
      <c r="T4284">
        <v>0</v>
      </c>
      <c r="U4284" t="str">
        <f t="shared" si="66"/>
        <v>Feb-2025</v>
      </c>
    </row>
    <row r="4285" spans="1:21" x14ac:dyDescent="0.3">
      <c r="A4285" t="s">
        <v>4235</v>
      </c>
      <c r="B4285" t="s">
        <v>623</v>
      </c>
      <c r="C4285" t="s">
        <v>624</v>
      </c>
      <c r="D4285" t="s">
        <v>39</v>
      </c>
      <c r="E4285" t="s">
        <v>28</v>
      </c>
      <c r="F4285" t="s">
        <v>53</v>
      </c>
      <c r="H4285" t="s">
        <v>41</v>
      </c>
      <c r="I4285" t="s">
        <v>42</v>
      </c>
      <c r="J4285" t="s">
        <v>43</v>
      </c>
      <c r="L4285" t="s">
        <v>43</v>
      </c>
      <c r="M4285" t="s">
        <v>4236</v>
      </c>
      <c r="N4285" t="s">
        <v>31</v>
      </c>
      <c r="P4285" t="s">
        <v>54</v>
      </c>
      <c r="T4285">
        <v>1</v>
      </c>
      <c r="U4285" t="str">
        <f t="shared" si="66"/>
        <v>Feb-2025</v>
      </c>
    </row>
    <row r="4286" spans="1:21" x14ac:dyDescent="0.3">
      <c r="A4286" t="s">
        <v>4235</v>
      </c>
      <c r="B4286" t="s">
        <v>21</v>
      </c>
      <c r="C4286" t="s">
        <v>22</v>
      </c>
      <c r="D4286" t="s">
        <v>39</v>
      </c>
      <c r="F4286" t="s">
        <v>53</v>
      </c>
      <c r="H4286" t="s">
        <v>25</v>
      </c>
      <c r="M4286" t="s">
        <v>25</v>
      </c>
      <c r="N4286" t="s">
        <v>31</v>
      </c>
      <c r="P4286" t="s">
        <v>54</v>
      </c>
      <c r="T4286">
        <v>0</v>
      </c>
      <c r="U4286" t="str">
        <f t="shared" si="66"/>
        <v>Feb-2025</v>
      </c>
    </row>
    <row r="4287" spans="1:21" x14ac:dyDescent="0.3">
      <c r="A4287" t="s">
        <v>4235</v>
      </c>
      <c r="B4287" t="s">
        <v>182</v>
      </c>
      <c r="C4287" t="s">
        <v>183</v>
      </c>
      <c r="D4287" t="s">
        <v>39</v>
      </c>
      <c r="F4287" t="s">
        <v>53</v>
      </c>
      <c r="H4287" t="s">
        <v>41</v>
      </c>
      <c r="I4287" t="s">
        <v>42</v>
      </c>
      <c r="J4287" t="s">
        <v>341</v>
      </c>
      <c r="L4287" t="s">
        <v>341</v>
      </c>
      <c r="M4287" t="s">
        <v>4237</v>
      </c>
      <c r="N4287" t="s">
        <v>31</v>
      </c>
      <c r="P4287" t="s">
        <v>54</v>
      </c>
      <c r="T4287">
        <v>0</v>
      </c>
      <c r="U4287" t="str">
        <f t="shared" si="66"/>
        <v>Feb-2025</v>
      </c>
    </row>
    <row r="4288" spans="1:21" x14ac:dyDescent="0.3">
      <c r="A4288" t="s">
        <v>4235</v>
      </c>
      <c r="B4288" t="s">
        <v>59</v>
      </c>
      <c r="C4288" t="s">
        <v>60</v>
      </c>
      <c r="D4288" t="s">
        <v>681</v>
      </c>
      <c r="F4288" t="s">
        <v>53</v>
      </c>
      <c r="N4288" t="s">
        <v>31</v>
      </c>
      <c r="P4288" t="s">
        <v>54</v>
      </c>
      <c r="T4288">
        <v>0</v>
      </c>
      <c r="U4288" t="str">
        <f t="shared" si="66"/>
        <v>Feb-2025</v>
      </c>
    </row>
    <row r="4289" spans="1:21" x14ac:dyDescent="0.3">
      <c r="A4289" t="s">
        <v>4238</v>
      </c>
      <c r="B4289" t="s">
        <v>21</v>
      </c>
      <c r="C4289" t="s">
        <v>22</v>
      </c>
      <c r="D4289" t="s">
        <v>67</v>
      </c>
      <c r="E4289" t="s">
        <v>28</v>
      </c>
      <c r="F4289" t="s">
        <v>49</v>
      </c>
      <c r="G4289" t="s">
        <v>68</v>
      </c>
      <c r="H4289" t="s">
        <v>25</v>
      </c>
      <c r="N4289" t="s">
        <v>31</v>
      </c>
      <c r="O4289" t="s">
        <v>3888</v>
      </c>
      <c r="P4289" t="s">
        <v>3811</v>
      </c>
      <c r="T4289">
        <v>0</v>
      </c>
      <c r="U4289" t="str">
        <f t="shared" si="66"/>
        <v>Feb-2025</v>
      </c>
    </row>
    <row r="4290" spans="1:21" x14ac:dyDescent="0.3">
      <c r="A4290" t="s">
        <v>4239</v>
      </c>
      <c r="B4290" t="s">
        <v>21</v>
      </c>
      <c r="C4290" t="s">
        <v>22</v>
      </c>
      <c r="D4290" t="s">
        <v>47</v>
      </c>
      <c r="E4290" t="s">
        <v>131</v>
      </c>
      <c r="F4290" t="s">
        <v>49</v>
      </c>
      <c r="G4290" t="s">
        <v>332</v>
      </c>
      <c r="H4290" t="s">
        <v>25</v>
      </c>
      <c r="I4290" t="s">
        <v>79</v>
      </c>
      <c r="N4290" t="s">
        <v>31</v>
      </c>
      <c r="O4290" t="s">
        <v>4240</v>
      </c>
      <c r="P4290" t="s">
        <v>657</v>
      </c>
      <c r="T4290">
        <v>0</v>
      </c>
      <c r="U4290" t="str">
        <f t="shared" si="66"/>
        <v>Feb-2025</v>
      </c>
    </row>
    <row r="4291" spans="1:21" x14ac:dyDescent="0.3">
      <c r="A4291" t="s">
        <v>4239</v>
      </c>
      <c r="B4291" t="s">
        <v>21</v>
      </c>
      <c r="C4291" t="s">
        <v>22</v>
      </c>
      <c r="D4291" t="s">
        <v>67</v>
      </c>
      <c r="E4291" t="s">
        <v>28</v>
      </c>
      <c r="F4291" t="s">
        <v>49</v>
      </c>
      <c r="G4291" t="s">
        <v>68</v>
      </c>
      <c r="H4291" t="s">
        <v>30</v>
      </c>
      <c r="N4291" t="s">
        <v>31</v>
      </c>
      <c r="O4291" t="s">
        <v>80</v>
      </c>
      <c r="P4291" t="s">
        <v>81</v>
      </c>
      <c r="T4291">
        <v>0</v>
      </c>
      <c r="U4291" t="str">
        <f t="shared" ref="U4291:U4354" si="67">TEXT(A4291,"mmm-yyyy")</f>
        <v>Feb-2025</v>
      </c>
    </row>
    <row r="4292" spans="1:21" x14ac:dyDescent="0.3">
      <c r="A4292" t="s">
        <v>4241</v>
      </c>
      <c r="B4292" t="s">
        <v>84</v>
      </c>
      <c r="C4292" t="s">
        <v>85</v>
      </c>
      <c r="D4292" t="s">
        <v>67</v>
      </c>
      <c r="E4292" t="s">
        <v>23</v>
      </c>
      <c r="F4292" t="s">
        <v>49</v>
      </c>
      <c r="G4292" t="s">
        <v>68</v>
      </c>
      <c r="H4292" t="s">
        <v>86</v>
      </c>
      <c r="N4292" t="s">
        <v>31</v>
      </c>
      <c r="O4292" t="s">
        <v>1430</v>
      </c>
      <c r="P4292" t="s">
        <v>1431</v>
      </c>
      <c r="T4292">
        <v>0</v>
      </c>
      <c r="U4292" t="str">
        <f t="shared" si="67"/>
        <v>Feb-2025</v>
      </c>
    </row>
    <row r="4293" spans="1:21" x14ac:dyDescent="0.3">
      <c r="A4293" t="s">
        <v>4242</v>
      </c>
      <c r="B4293" t="s">
        <v>324</v>
      </c>
      <c r="C4293" t="s">
        <v>325</v>
      </c>
      <c r="D4293" t="s">
        <v>67</v>
      </c>
      <c r="E4293" t="s">
        <v>131</v>
      </c>
      <c r="F4293" t="s">
        <v>49</v>
      </c>
      <c r="G4293" t="s">
        <v>4243</v>
      </c>
      <c r="H4293" t="s">
        <v>41</v>
      </c>
      <c r="I4293" t="s">
        <v>42</v>
      </c>
      <c r="J4293" t="s">
        <v>43</v>
      </c>
      <c r="L4293" t="s">
        <v>43</v>
      </c>
      <c r="M4293" t="s">
        <v>4244</v>
      </c>
      <c r="N4293" t="s">
        <v>31</v>
      </c>
      <c r="O4293" t="s">
        <v>4240</v>
      </c>
      <c r="P4293" t="s">
        <v>657</v>
      </c>
      <c r="T4293">
        <v>1</v>
      </c>
      <c r="U4293" t="str">
        <f t="shared" si="67"/>
        <v>Feb-2025</v>
      </c>
    </row>
    <row r="4294" spans="1:21" x14ac:dyDescent="0.3">
      <c r="A4294" t="s">
        <v>4245</v>
      </c>
      <c r="B4294" t="s">
        <v>21</v>
      </c>
      <c r="C4294" t="s">
        <v>22</v>
      </c>
      <c r="D4294" t="s">
        <v>47</v>
      </c>
      <c r="E4294" t="s">
        <v>48</v>
      </c>
      <c r="F4294" t="s">
        <v>49</v>
      </c>
      <c r="G4294" t="s">
        <v>50</v>
      </c>
      <c r="H4294" t="s">
        <v>25</v>
      </c>
      <c r="I4294" t="s">
        <v>185</v>
      </c>
      <c r="N4294" t="s">
        <v>31</v>
      </c>
      <c r="O4294" t="s">
        <v>51</v>
      </c>
      <c r="P4294" t="s">
        <v>51</v>
      </c>
      <c r="T4294">
        <v>0</v>
      </c>
      <c r="U4294" t="str">
        <f t="shared" si="67"/>
        <v>Feb-2025</v>
      </c>
    </row>
    <row r="4295" spans="1:21" x14ac:dyDescent="0.3">
      <c r="A4295" t="s">
        <v>4246</v>
      </c>
      <c r="B4295" t="s">
        <v>21</v>
      </c>
      <c r="C4295" t="s">
        <v>22</v>
      </c>
      <c r="D4295" t="s">
        <v>67</v>
      </c>
      <c r="E4295" t="s">
        <v>73</v>
      </c>
      <c r="F4295" t="s">
        <v>49</v>
      </c>
      <c r="G4295" t="s">
        <v>68</v>
      </c>
      <c r="H4295" t="s">
        <v>25</v>
      </c>
      <c r="N4295" t="s">
        <v>31</v>
      </c>
      <c r="O4295" t="s">
        <v>1461</v>
      </c>
      <c r="P4295" t="s">
        <v>77</v>
      </c>
      <c r="T4295">
        <v>0</v>
      </c>
      <c r="U4295" t="str">
        <f t="shared" si="67"/>
        <v>Feb-2025</v>
      </c>
    </row>
    <row r="4296" spans="1:21" x14ac:dyDescent="0.3">
      <c r="A4296" t="s">
        <v>4247</v>
      </c>
      <c r="B4296" t="s">
        <v>59</v>
      </c>
      <c r="C4296" t="s">
        <v>60</v>
      </c>
      <c r="E4296" t="s">
        <v>28</v>
      </c>
      <c r="F4296" t="s">
        <v>29</v>
      </c>
      <c r="N4296" t="s">
        <v>31</v>
      </c>
      <c r="O4296" t="s">
        <v>32</v>
      </c>
      <c r="P4296" t="s">
        <v>32</v>
      </c>
      <c r="Q4296" t="s">
        <v>1238</v>
      </c>
      <c r="R4296" t="s">
        <v>34</v>
      </c>
      <c r="S4296" t="s">
        <v>35</v>
      </c>
      <c r="T4296">
        <v>0</v>
      </c>
      <c r="U4296" t="str">
        <f t="shared" si="67"/>
        <v>Feb-2025</v>
      </c>
    </row>
    <row r="4297" spans="1:21" x14ac:dyDescent="0.3">
      <c r="A4297" t="s">
        <v>4248</v>
      </c>
      <c r="B4297" t="s">
        <v>796</v>
      </c>
      <c r="C4297" t="s">
        <v>797</v>
      </c>
      <c r="D4297" t="s">
        <v>67</v>
      </c>
      <c r="E4297" t="s">
        <v>23</v>
      </c>
      <c r="F4297" t="s">
        <v>49</v>
      </c>
      <c r="G4297" t="s">
        <v>68</v>
      </c>
      <c r="H4297" t="s">
        <v>86</v>
      </c>
      <c r="N4297" t="s">
        <v>31</v>
      </c>
      <c r="O4297" t="s">
        <v>1430</v>
      </c>
      <c r="P4297" t="s">
        <v>1431</v>
      </c>
      <c r="T4297">
        <v>0</v>
      </c>
      <c r="U4297" t="str">
        <f t="shared" si="67"/>
        <v>Feb-2025</v>
      </c>
    </row>
    <row r="4298" spans="1:21" x14ac:dyDescent="0.3">
      <c r="A4298" t="s">
        <v>4249</v>
      </c>
      <c r="B4298" t="s">
        <v>21</v>
      </c>
      <c r="C4298" t="s">
        <v>22</v>
      </c>
      <c r="D4298" t="s">
        <v>72</v>
      </c>
      <c r="E4298" t="s">
        <v>28</v>
      </c>
      <c r="F4298" t="s">
        <v>49</v>
      </c>
      <c r="G4298" t="s">
        <v>74</v>
      </c>
      <c r="H4298" t="s">
        <v>30</v>
      </c>
      <c r="M4298" t="s">
        <v>1774</v>
      </c>
      <c r="N4298" t="s">
        <v>31</v>
      </c>
      <c r="O4298" t="s">
        <v>87</v>
      </c>
      <c r="P4298" t="s">
        <v>88</v>
      </c>
      <c r="T4298">
        <v>0</v>
      </c>
      <c r="U4298" t="str">
        <f t="shared" si="67"/>
        <v>Feb-2025</v>
      </c>
    </row>
    <row r="4299" spans="1:21" x14ac:dyDescent="0.3">
      <c r="A4299" t="s">
        <v>4250</v>
      </c>
      <c r="B4299" t="s">
        <v>21</v>
      </c>
      <c r="C4299" t="s">
        <v>22</v>
      </c>
      <c r="D4299" t="s">
        <v>61</v>
      </c>
      <c r="E4299" t="s">
        <v>48</v>
      </c>
      <c r="F4299" t="s">
        <v>49</v>
      </c>
      <c r="G4299" t="s">
        <v>63</v>
      </c>
      <c r="H4299" t="s">
        <v>30</v>
      </c>
      <c r="N4299" t="s">
        <v>31</v>
      </c>
      <c r="O4299" t="s">
        <v>3485</v>
      </c>
      <c r="P4299" t="s">
        <v>2671</v>
      </c>
      <c r="T4299">
        <v>0</v>
      </c>
      <c r="U4299" t="str">
        <f t="shared" si="67"/>
        <v>Feb-2025</v>
      </c>
    </row>
    <row r="4300" spans="1:21" x14ac:dyDescent="0.3">
      <c r="A4300" t="s">
        <v>4251</v>
      </c>
      <c r="B4300" t="s">
        <v>21</v>
      </c>
      <c r="C4300" t="s">
        <v>22</v>
      </c>
      <c r="D4300" t="s">
        <v>67</v>
      </c>
      <c r="E4300" t="s">
        <v>136</v>
      </c>
      <c r="F4300" t="s">
        <v>49</v>
      </c>
      <c r="G4300" t="s">
        <v>68</v>
      </c>
      <c r="H4300" t="s">
        <v>25</v>
      </c>
      <c r="N4300" t="s">
        <v>31</v>
      </c>
      <c r="O4300" t="s">
        <v>3907</v>
      </c>
      <c r="P4300" t="s">
        <v>3809</v>
      </c>
      <c r="T4300">
        <v>0</v>
      </c>
      <c r="U4300" t="str">
        <f t="shared" si="67"/>
        <v>Feb-2025</v>
      </c>
    </row>
    <row r="4301" spans="1:21" x14ac:dyDescent="0.3">
      <c r="A4301" t="s">
        <v>4252</v>
      </c>
      <c r="B4301" t="s">
        <v>1085</v>
      </c>
      <c r="C4301" t="s">
        <v>1086</v>
      </c>
      <c r="D4301" t="s">
        <v>39</v>
      </c>
      <c r="E4301" t="s">
        <v>48</v>
      </c>
      <c r="F4301" t="s">
        <v>40</v>
      </c>
      <c r="H4301" t="s">
        <v>41</v>
      </c>
      <c r="I4301" t="s">
        <v>42</v>
      </c>
      <c r="J4301" t="s">
        <v>43</v>
      </c>
      <c r="L4301" t="s">
        <v>43</v>
      </c>
      <c r="M4301" t="s">
        <v>4253</v>
      </c>
      <c r="N4301" t="s">
        <v>31</v>
      </c>
      <c r="T4301">
        <v>1</v>
      </c>
      <c r="U4301" t="str">
        <f t="shared" si="67"/>
        <v>Feb-2025</v>
      </c>
    </row>
    <row r="4302" spans="1:21" x14ac:dyDescent="0.3">
      <c r="A4302" t="s">
        <v>4254</v>
      </c>
      <c r="B4302" t="s">
        <v>99</v>
      </c>
      <c r="C4302" t="s">
        <v>100</v>
      </c>
      <c r="D4302" t="s">
        <v>47</v>
      </c>
      <c r="E4302" t="s">
        <v>62</v>
      </c>
      <c r="F4302" t="s">
        <v>49</v>
      </c>
      <c r="G4302" t="s">
        <v>50</v>
      </c>
      <c r="H4302" t="s">
        <v>86</v>
      </c>
      <c r="M4302" t="s">
        <v>168</v>
      </c>
      <c r="N4302" t="s">
        <v>31</v>
      </c>
      <c r="O4302" t="s">
        <v>64</v>
      </c>
      <c r="P4302" t="s">
        <v>65</v>
      </c>
      <c r="T4302">
        <v>0</v>
      </c>
      <c r="U4302" t="str">
        <f t="shared" si="67"/>
        <v>Feb-2025</v>
      </c>
    </row>
    <row r="4303" spans="1:21" x14ac:dyDescent="0.3">
      <c r="A4303" t="s">
        <v>4255</v>
      </c>
      <c r="B4303" t="s">
        <v>59</v>
      </c>
      <c r="C4303" t="s">
        <v>60</v>
      </c>
      <c r="D4303" t="s">
        <v>67</v>
      </c>
      <c r="F4303" t="s">
        <v>29</v>
      </c>
      <c r="N4303" t="s">
        <v>26</v>
      </c>
      <c r="O4303" t="s">
        <v>4256</v>
      </c>
      <c r="S4303" t="s">
        <v>709</v>
      </c>
      <c r="T4303">
        <v>0</v>
      </c>
      <c r="U4303" t="str">
        <f t="shared" si="67"/>
        <v>Feb-2025</v>
      </c>
    </row>
    <row r="4304" spans="1:21" x14ac:dyDescent="0.3">
      <c r="A4304" t="s">
        <v>4257</v>
      </c>
      <c r="B4304" t="s">
        <v>59</v>
      </c>
      <c r="C4304" t="s">
        <v>60</v>
      </c>
      <c r="D4304" t="s">
        <v>72</v>
      </c>
      <c r="E4304" t="s">
        <v>48</v>
      </c>
      <c r="F4304" t="s">
        <v>29</v>
      </c>
      <c r="G4304" t="s">
        <v>68</v>
      </c>
      <c r="N4304" t="s">
        <v>31</v>
      </c>
      <c r="O4304" t="s">
        <v>3074</v>
      </c>
      <c r="Q4304" t="s">
        <v>188</v>
      </c>
      <c r="R4304" t="s">
        <v>34</v>
      </c>
      <c r="S4304" t="s">
        <v>35</v>
      </c>
      <c r="T4304">
        <v>0</v>
      </c>
      <c r="U4304" t="str">
        <f t="shared" si="67"/>
        <v>Feb-2025</v>
      </c>
    </row>
    <row r="4305" spans="1:21" x14ac:dyDescent="0.3">
      <c r="A4305" t="s">
        <v>4258</v>
      </c>
      <c r="B4305" t="s">
        <v>368</v>
      </c>
      <c r="C4305" t="s">
        <v>369</v>
      </c>
      <c r="D4305" t="s">
        <v>264</v>
      </c>
      <c r="E4305" t="s">
        <v>73</v>
      </c>
      <c r="F4305" t="s">
        <v>49</v>
      </c>
      <c r="G4305" t="s">
        <v>270</v>
      </c>
      <c r="H4305" t="s">
        <v>86</v>
      </c>
      <c r="M4305" t="s">
        <v>4259</v>
      </c>
      <c r="N4305" t="s">
        <v>31</v>
      </c>
      <c r="O4305" t="s">
        <v>2699</v>
      </c>
      <c r="P4305" t="s">
        <v>2643</v>
      </c>
      <c r="T4305">
        <v>0</v>
      </c>
      <c r="U4305" t="str">
        <f t="shared" si="67"/>
        <v>Feb-2025</v>
      </c>
    </row>
    <row r="4306" spans="1:21" x14ac:dyDescent="0.3">
      <c r="A4306" t="s">
        <v>4258</v>
      </c>
      <c r="B4306" t="s">
        <v>21</v>
      </c>
      <c r="C4306" t="s">
        <v>22</v>
      </c>
      <c r="D4306" t="s">
        <v>67</v>
      </c>
      <c r="E4306" t="s">
        <v>23</v>
      </c>
      <c r="F4306" t="s">
        <v>49</v>
      </c>
      <c r="G4306" t="s">
        <v>68</v>
      </c>
      <c r="H4306" t="s">
        <v>30</v>
      </c>
      <c r="M4306" t="s">
        <v>25</v>
      </c>
      <c r="N4306" t="s">
        <v>31</v>
      </c>
      <c r="O4306" t="s">
        <v>1430</v>
      </c>
      <c r="P4306" t="s">
        <v>1431</v>
      </c>
      <c r="T4306">
        <v>0</v>
      </c>
      <c r="U4306" t="str">
        <f t="shared" si="67"/>
        <v>Feb-2025</v>
      </c>
    </row>
    <row r="4307" spans="1:21" x14ac:dyDescent="0.3">
      <c r="A4307" t="s">
        <v>4260</v>
      </c>
      <c r="B4307" t="s">
        <v>246</v>
      </c>
      <c r="C4307" t="s">
        <v>247</v>
      </c>
      <c r="D4307" t="s">
        <v>47</v>
      </c>
      <c r="E4307" t="s">
        <v>48</v>
      </c>
      <c r="F4307" t="s">
        <v>49</v>
      </c>
      <c r="G4307" t="s">
        <v>50</v>
      </c>
      <c r="H4307" t="s">
        <v>30</v>
      </c>
      <c r="J4307" t="s">
        <v>30</v>
      </c>
      <c r="N4307" t="s">
        <v>31</v>
      </c>
      <c r="O4307" t="s">
        <v>51</v>
      </c>
      <c r="P4307" t="s">
        <v>51</v>
      </c>
      <c r="T4307">
        <v>0</v>
      </c>
      <c r="U4307" t="str">
        <f t="shared" si="67"/>
        <v>Feb-2025</v>
      </c>
    </row>
    <row r="4308" spans="1:21" x14ac:dyDescent="0.3">
      <c r="A4308" t="s">
        <v>4260</v>
      </c>
      <c r="B4308" t="s">
        <v>59</v>
      </c>
      <c r="C4308" t="s">
        <v>60</v>
      </c>
      <c r="D4308" t="s">
        <v>61</v>
      </c>
      <c r="E4308" t="s">
        <v>62</v>
      </c>
      <c r="F4308" t="s">
        <v>49</v>
      </c>
      <c r="G4308" t="s">
        <v>70</v>
      </c>
      <c r="N4308" t="s">
        <v>31</v>
      </c>
      <c r="O4308" t="s">
        <v>64</v>
      </c>
      <c r="P4308" t="s">
        <v>65</v>
      </c>
      <c r="T4308">
        <v>0</v>
      </c>
      <c r="U4308" t="str">
        <f t="shared" si="67"/>
        <v>Feb-2025</v>
      </c>
    </row>
    <row r="4309" spans="1:21" x14ac:dyDescent="0.3">
      <c r="A4309" t="s">
        <v>4261</v>
      </c>
      <c r="B4309" t="s">
        <v>21</v>
      </c>
      <c r="C4309" t="s">
        <v>22</v>
      </c>
      <c r="D4309" t="s">
        <v>47</v>
      </c>
      <c r="E4309" t="s">
        <v>62</v>
      </c>
      <c r="F4309" t="s">
        <v>49</v>
      </c>
      <c r="G4309" t="s">
        <v>50</v>
      </c>
      <c r="H4309" t="s">
        <v>25</v>
      </c>
      <c r="N4309" t="s">
        <v>31</v>
      </c>
      <c r="O4309" t="s">
        <v>2658</v>
      </c>
      <c r="P4309" t="s">
        <v>65</v>
      </c>
      <c r="T4309">
        <v>0</v>
      </c>
      <c r="U4309" t="str">
        <f t="shared" si="67"/>
        <v>Feb-2025</v>
      </c>
    </row>
    <row r="4310" spans="1:21" x14ac:dyDescent="0.3">
      <c r="A4310" t="s">
        <v>4261</v>
      </c>
      <c r="B4310" t="s">
        <v>59</v>
      </c>
      <c r="C4310" t="s">
        <v>60</v>
      </c>
      <c r="D4310" t="s">
        <v>39</v>
      </c>
      <c r="E4310" t="s">
        <v>28</v>
      </c>
      <c r="F4310" t="s">
        <v>29</v>
      </c>
      <c r="N4310" t="s">
        <v>31</v>
      </c>
      <c r="O4310" t="s">
        <v>3459</v>
      </c>
      <c r="Q4310" t="s">
        <v>1238</v>
      </c>
      <c r="R4310" t="s">
        <v>34</v>
      </c>
      <c r="S4310" t="s">
        <v>35</v>
      </c>
      <c r="T4310">
        <v>0</v>
      </c>
      <c r="U4310" t="str">
        <f t="shared" si="67"/>
        <v>Feb-2025</v>
      </c>
    </row>
    <row r="4311" spans="1:21" x14ac:dyDescent="0.3">
      <c r="A4311" t="s">
        <v>4262</v>
      </c>
      <c r="B4311" t="s">
        <v>21</v>
      </c>
      <c r="C4311" t="s">
        <v>22</v>
      </c>
      <c r="D4311" t="s">
        <v>61</v>
      </c>
      <c r="E4311" t="s">
        <v>62</v>
      </c>
      <c r="F4311" t="s">
        <v>49</v>
      </c>
      <c r="G4311" t="s">
        <v>70</v>
      </c>
      <c r="H4311" t="s">
        <v>25</v>
      </c>
      <c r="M4311" t="s">
        <v>582</v>
      </c>
      <c r="N4311" t="s">
        <v>31</v>
      </c>
      <c r="O4311" t="s">
        <v>64</v>
      </c>
      <c r="P4311" t="s">
        <v>65</v>
      </c>
      <c r="T4311">
        <v>0</v>
      </c>
      <c r="U4311" t="str">
        <f t="shared" si="67"/>
        <v>Feb-2025</v>
      </c>
    </row>
    <row r="4312" spans="1:21" x14ac:dyDescent="0.3">
      <c r="A4312" t="s">
        <v>4262</v>
      </c>
      <c r="B4312" t="s">
        <v>21</v>
      </c>
      <c r="C4312" t="s">
        <v>22</v>
      </c>
      <c r="D4312" t="s">
        <v>67</v>
      </c>
      <c r="E4312" t="s">
        <v>73</v>
      </c>
      <c r="F4312" t="s">
        <v>49</v>
      </c>
      <c r="G4312" t="s">
        <v>68</v>
      </c>
      <c r="H4312" t="s">
        <v>30</v>
      </c>
      <c r="J4312" t="s">
        <v>30</v>
      </c>
      <c r="M4312" t="s">
        <v>350</v>
      </c>
      <c r="N4312" t="s">
        <v>31</v>
      </c>
      <c r="O4312" t="s">
        <v>2699</v>
      </c>
      <c r="P4312" t="s">
        <v>2643</v>
      </c>
      <c r="T4312">
        <v>0</v>
      </c>
      <c r="U4312" t="str">
        <f t="shared" si="67"/>
        <v>Feb-2025</v>
      </c>
    </row>
    <row r="4313" spans="1:21" x14ac:dyDescent="0.3">
      <c r="A4313" t="s">
        <v>4263</v>
      </c>
      <c r="B4313" t="s">
        <v>59</v>
      </c>
      <c r="C4313" t="s">
        <v>60</v>
      </c>
      <c r="D4313" t="s">
        <v>61</v>
      </c>
      <c r="E4313" t="s">
        <v>62</v>
      </c>
      <c r="F4313" t="s">
        <v>29</v>
      </c>
      <c r="G4313" t="s">
        <v>138</v>
      </c>
      <c r="N4313" t="s">
        <v>31</v>
      </c>
      <c r="O4313" t="s">
        <v>3082</v>
      </c>
      <c r="Q4313" t="s">
        <v>2085</v>
      </c>
      <c r="R4313" t="s">
        <v>34</v>
      </c>
      <c r="S4313" t="s">
        <v>35</v>
      </c>
      <c r="T4313">
        <v>0</v>
      </c>
      <c r="U4313" t="str">
        <f t="shared" si="67"/>
        <v>Feb-2025</v>
      </c>
    </row>
    <row r="4314" spans="1:21" x14ac:dyDescent="0.3">
      <c r="A4314" t="s">
        <v>4263</v>
      </c>
      <c r="B4314" t="s">
        <v>21</v>
      </c>
      <c r="C4314" t="s">
        <v>22</v>
      </c>
      <c r="D4314" t="s">
        <v>264</v>
      </c>
      <c r="E4314" t="s">
        <v>62</v>
      </c>
      <c r="F4314" t="s">
        <v>49</v>
      </c>
      <c r="G4314" t="s">
        <v>270</v>
      </c>
      <c r="H4314" t="s">
        <v>30</v>
      </c>
      <c r="M4314" t="s">
        <v>1791</v>
      </c>
      <c r="N4314" t="s">
        <v>31</v>
      </c>
      <c r="O4314" t="s">
        <v>64</v>
      </c>
      <c r="P4314" t="s">
        <v>65</v>
      </c>
      <c r="T4314">
        <v>0</v>
      </c>
      <c r="U4314" t="str">
        <f t="shared" si="67"/>
        <v>Feb-2025</v>
      </c>
    </row>
    <row r="4315" spans="1:21" x14ac:dyDescent="0.3">
      <c r="A4315" t="s">
        <v>4264</v>
      </c>
      <c r="B4315" t="s">
        <v>45</v>
      </c>
      <c r="C4315" t="s">
        <v>46</v>
      </c>
      <c r="D4315" t="s">
        <v>39</v>
      </c>
      <c r="E4315" t="s">
        <v>62</v>
      </c>
      <c r="F4315" t="s">
        <v>49</v>
      </c>
      <c r="H4315" t="s">
        <v>30</v>
      </c>
      <c r="N4315" t="s">
        <v>31</v>
      </c>
      <c r="O4315" t="s">
        <v>3903</v>
      </c>
      <c r="P4315" t="s">
        <v>2914</v>
      </c>
      <c r="T4315">
        <v>0</v>
      </c>
      <c r="U4315" t="str">
        <f t="shared" si="67"/>
        <v>Feb-2025</v>
      </c>
    </row>
    <row r="4316" spans="1:21" x14ac:dyDescent="0.3">
      <c r="A4316" t="s">
        <v>4265</v>
      </c>
      <c r="B4316" t="s">
        <v>59</v>
      </c>
      <c r="C4316" t="s">
        <v>60</v>
      </c>
      <c r="D4316" t="s">
        <v>47</v>
      </c>
      <c r="E4316" t="s">
        <v>48</v>
      </c>
      <c r="F4316" t="s">
        <v>49</v>
      </c>
      <c r="G4316" t="s">
        <v>50</v>
      </c>
      <c r="N4316" t="s">
        <v>31</v>
      </c>
      <c r="O4316" t="s">
        <v>51</v>
      </c>
      <c r="P4316" t="s">
        <v>51</v>
      </c>
      <c r="T4316">
        <v>0</v>
      </c>
      <c r="U4316" t="str">
        <f t="shared" si="67"/>
        <v>Feb-2025</v>
      </c>
    </row>
    <row r="4317" spans="1:21" x14ac:dyDescent="0.3">
      <c r="A4317" t="s">
        <v>4266</v>
      </c>
      <c r="B4317" t="s">
        <v>59</v>
      </c>
      <c r="C4317" t="s">
        <v>60</v>
      </c>
      <c r="D4317" t="s">
        <v>264</v>
      </c>
      <c r="E4317" t="s">
        <v>73</v>
      </c>
      <c r="F4317" t="s">
        <v>49</v>
      </c>
      <c r="G4317" t="s">
        <v>270</v>
      </c>
      <c r="N4317" t="s">
        <v>31</v>
      </c>
      <c r="O4317" t="s">
        <v>1461</v>
      </c>
      <c r="P4317" t="s">
        <v>77</v>
      </c>
      <c r="T4317">
        <v>0</v>
      </c>
      <c r="U4317" t="str">
        <f t="shared" si="67"/>
        <v>Feb-2025</v>
      </c>
    </row>
    <row r="4318" spans="1:21" x14ac:dyDescent="0.3">
      <c r="A4318" t="s">
        <v>4267</v>
      </c>
      <c r="B4318" t="s">
        <v>59</v>
      </c>
      <c r="C4318" t="s">
        <v>60</v>
      </c>
      <c r="D4318" t="s">
        <v>39</v>
      </c>
      <c r="F4318" t="s">
        <v>40</v>
      </c>
      <c r="N4318" t="s">
        <v>31</v>
      </c>
      <c r="T4318">
        <v>0</v>
      </c>
      <c r="U4318" t="str">
        <f t="shared" si="67"/>
        <v>Feb-2025</v>
      </c>
    </row>
    <row r="4319" spans="1:21" x14ac:dyDescent="0.3">
      <c r="A4319" t="s">
        <v>4268</v>
      </c>
      <c r="B4319" t="s">
        <v>21</v>
      </c>
      <c r="C4319" t="s">
        <v>22</v>
      </c>
      <c r="D4319" t="s">
        <v>61</v>
      </c>
      <c r="E4319" t="s">
        <v>23</v>
      </c>
      <c r="F4319" t="s">
        <v>49</v>
      </c>
      <c r="G4319" t="s">
        <v>70</v>
      </c>
      <c r="H4319" t="s">
        <v>30</v>
      </c>
      <c r="N4319" t="s">
        <v>31</v>
      </c>
      <c r="O4319" t="s">
        <v>1430</v>
      </c>
      <c r="P4319" t="s">
        <v>1431</v>
      </c>
      <c r="T4319">
        <v>0</v>
      </c>
      <c r="U4319" t="str">
        <f t="shared" si="67"/>
        <v>Feb-2025</v>
      </c>
    </row>
    <row r="4320" spans="1:21" x14ac:dyDescent="0.3">
      <c r="A4320" t="s">
        <v>4269</v>
      </c>
      <c r="B4320" t="s">
        <v>477</v>
      </c>
      <c r="C4320" t="s">
        <v>478</v>
      </c>
      <c r="D4320" t="s">
        <v>61</v>
      </c>
      <c r="E4320" t="s">
        <v>73</v>
      </c>
      <c r="F4320" t="s">
        <v>49</v>
      </c>
      <c r="G4320" t="s">
        <v>63</v>
      </c>
      <c r="H4320" t="s">
        <v>86</v>
      </c>
      <c r="M4320" t="s">
        <v>101</v>
      </c>
      <c r="N4320" t="s">
        <v>31</v>
      </c>
      <c r="O4320" t="s">
        <v>1461</v>
      </c>
      <c r="P4320" t="s">
        <v>77</v>
      </c>
      <c r="T4320">
        <v>0</v>
      </c>
      <c r="U4320" t="str">
        <f t="shared" si="67"/>
        <v>Feb-2025</v>
      </c>
    </row>
    <row r="4321" spans="1:21" x14ac:dyDescent="0.3">
      <c r="A4321" t="s">
        <v>4269</v>
      </c>
      <c r="B4321" t="s">
        <v>21</v>
      </c>
      <c r="C4321" t="s">
        <v>22</v>
      </c>
      <c r="D4321" t="s">
        <v>61</v>
      </c>
      <c r="E4321" t="s">
        <v>23</v>
      </c>
      <c r="F4321" t="s">
        <v>49</v>
      </c>
      <c r="G4321" t="s">
        <v>70</v>
      </c>
      <c r="H4321" t="s">
        <v>30</v>
      </c>
      <c r="N4321" t="s">
        <v>31</v>
      </c>
      <c r="O4321" t="s">
        <v>1430</v>
      </c>
      <c r="P4321" t="s">
        <v>1431</v>
      </c>
      <c r="T4321">
        <v>0</v>
      </c>
      <c r="U4321" t="str">
        <f t="shared" si="67"/>
        <v>Feb-2025</v>
      </c>
    </row>
    <row r="4322" spans="1:21" x14ac:dyDescent="0.3">
      <c r="A4322" t="s">
        <v>4270</v>
      </c>
      <c r="B4322" t="s">
        <v>512</v>
      </c>
      <c r="C4322" t="s">
        <v>513</v>
      </c>
      <c r="D4322" t="s">
        <v>264</v>
      </c>
      <c r="E4322" t="s">
        <v>48</v>
      </c>
      <c r="F4322" t="s">
        <v>49</v>
      </c>
      <c r="G4322" t="s">
        <v>270</v>
      </c>
      <c r="H4322" t="s">
        <v>41</v>
      </c>
      <c r="I4322" t="s">
        <v>42</v>
      </c>
      <c r="J4322" t="s">
        <v>43</v>
      </c>
      <c r="L4322" t="s">
        <v>43</v>
      </c>
      <c r="N4322" t="s">
        <v>31</v>
      </c>
      <c r="O4322" t="s">
        <v>4240</v>
      </c>
      <c r="P4322" t="s">
        <v>657</v>
      </c>
      <c r="T4322">
        <v>1</v>
      </c>
      <c r="U4322" t="str">
        <f t="shared" si="67"/>
        <v>Feb-2025</v>
      </c>
    </row>
    <row r="4323" spans="1:21" x14ac:dyDescent="0.3">
      <c r="A4323" t="s">
        <v>4271</v>
      </c>
      <c r="B4323" t="s">
        <v>21</v>
      </c>
      <c r="C4323" t="s">
        <v>22</v>
      </c>
      <c r="D4323" t="s">
        <v>61</v>
      </c>
      <c r="E4323" t="s">
        <v>62</v>
      </c>
      <c r="F4323" t="s">
        <v>49</v>
      </c>
      <c r="G4323" t="s">
        <v>63</v>
      </c>
      <c r="H4323" t="s">
        <v>30</v>
      </c>
      <c r="M4323" t="s">
        <v>25</v>
      </c>
      <c r="N4323" t="s">
        <v>31</v>
      </c>
      <c r="O4323" t="s">
        <v>64</v>
      </c>
      <c r="P4323" t="s">
        <v>65</v>
      </c>
      <c r="T4323">
        <v>0</v>
      </c>
      <c r="U4323" t="str">
        <f t="shared" si="67"/>
        <v>Feb-2025</v>
      </c>
    </row>
    <row r="4324" spans="1:21" x14ac:dyDescent="0.3">
      <c r="A4324" t="s">
        <v>4272</v>
      </c>
      <c r="B4324" t="s">
        <v>21</v>
      </c>
      <c r="C4324" t="s">
        <v>22</v>
      </c>
      <c r="D4324" t="s">
        <v>61</v>
      </c>
      <c r="E4324" t="s">
        <v>23</v>
      </c>
      <c r="F4324" t="s">
        <v>49</v>
      </c>
      <c r="G4324" t="s">
        <v>70</v>
      </c>
      <c r="H4324" t="s">
        <v>30</v>
      </c>
      <c r="N4324" t="s">
        <v>31</v>
      </c>
      <c r="O4324" t="s">
        <v>1430</v>
      </c>
      <c r="P4324" t="s">
        <v>1431</v>
      </c>
      <c r="T4324">
        <v>0</v>
      </c>
      <c r="U4324" t="str">
        <f t="shared" si="67"/>
        <v>Feb-2025</v>
      </c>
    </row>
    <row r="4325" spans="1:21" x14ac:dyDescent="0.3">
      <c r="A4325" t="s">
        <v>4273</v>
      </c>
      <c r="B4325" t="s">
        <v>59</v>
      </c>
      <c r="C4325" t="s">
        <v>60</v>
      </c>
      <c r="D4325" t="s">
        <v>39</v>
      </c>
      <c r="F4325" t="s">
        <v>40</v>
      </c>
      <c r="N4325" t="s">
        <v>31</v>
      </c>
      <c r="T4325">
        <v>0</v>
      </c>
      <c r="U4325" t="str">
        <f t="shared" si="67"/>
        <v>Feb-2025</v>
      </c>
    </row>
    <row r="4326" spans="1:21" x14ac:dyDescent="0.3">
      <c r="A4326" t="s">
        <v>4274</v>
      </c>
      <c r="B4326" t="s">
        <v>55</v>
      </c>
      <c r="C4326" t="s">
        <v>56</v>
      </c>
      <c r="D4326" t="s">
        <v>39</v>
      </c>
      <c r="E4326" t="s">
        <v>28</v>
      </c>
      <c r="F4326" t="s">
        <v>40</v>
      </c>
      <c r="H4326" t="s">
        <v>41</v>
      </c>
      <c r="I4326" t="s">
        <v>42</v>
      </c>
      <c r="J4326" t="s">
        <v>221</v>
      </c>
      <c r="L4326" t="s">
        <v>221</v>
      </c>
      <c r="N4326" t="s">
        <v>31</v>
      </c>
      <c r="T4326">
        <v>0</v>
      </c>
      <c r="U4326" t="str">
        <f t="shared" si="67"/>
        <v>Feb-2025</v>
      </c>
    </row>
    <row r="4327" spans="1:21" x14ac:dyDescent="0.3">
      <c r="A4327" t="s">
        <v>4275</v>
      </c>
      <c r="B4327" t="s">
        <v>59</v>
      </c>
      <c r="C4327" t="s">
        <v>60</v>
      </c>
      <c r="D4327" t="s">
        <v>39</v>
      </c>
      <c r="F4327" t="s">
        <v>285</v>
      </c>
      <c r="N4327" t="s">
        <v>31</v>
      </c>
      <c r="T4327">
        <v>0</v>
      </c>
      <c r="U4327" t="str">
        <f t="shared" si="67"/>
        <v>Feb-2025</v>
      </c>
    </row>
    <row r="4328" spans="1:21" x14ac:dyDescent="0.3">
      <c r="A4328" t="s">
        <v>4276</v>
      </c>
      <c r="B4328" t="s">
        <v>45</v>
      </c>
      <c r="C4328" t="s">
        <v>46</v>
      </c>
      <c r="D4328" t="s">
        <v>681</v>
      </c>
      <c r="E4328" t="s">
        <v>73</v>
      </c>
      <c r="F4328" t="s">
        <v>29</v>
      </c>
      <c r="H4328" t="s">
        <v>30</v>
      </c>
      <c r="N4328" t="s">
        <v>31</v>
      </c>
      <c r="O4328" t="s">
        <v>4277</v>
      </c>
      <c r="Q4328" t="s">
        <v>3063</v>
      </c>
      <c r="R4328" t="s">
        <v>34</v>
      </c>
      <c r="S4328" t="s">
        <v>35</v>
      </c>
      <c r="T4328">
        <v>0</v>
      </c>
      <c r="U4328" t="str">
        <f t="shared" si="67"/>
        <v>Feb-2025</v>
      </c>
    </row>
    <row r="4329" spans="1:21" x14ac:dyDescent="0.3">
      <c r="A4329" t="s">
        <v>4278</v>
      </c>
      <c r="B4329" t="s">
        <v>21</v>
      </c>
      <c r="C4329" t="s">
        <v>22</v>
      </c>
      <c r="D4329" t="s">
        <v>47</v>
      </c>
      <c r="E4329" t="s">
        <v>28</v>
      </c>
      <c r="F4329" t="s">
        <v>49</v>
      </c>
      <c r="G4329" t="s">
        <v>155</v>
      </c>
      <c r="H4329" t="s">
        <v>25</v>
      </c>
      <c r="N4329" t="s">
        <v>31</v>
      </c>
      <c r="O4329" t="s">
        <v>3888</v>
      </c>
      <c r="P4329" t="s">
        <v>3811</v>
      </c>
      <c r="T4329">
        <v>0</v>
      </c>
      <c r="U4329" t="str">
        <f t="shared" si="67"/>
        <v>Feb-2025</v>
      </c>
    </row>
    <row r="4330" spans="1:21" x14ac:dyDescent="0.3">
      <c r="A4330" t="s">
        <v>4279</v>
      </c>
      <c r="B4330" t="s">
        <v>21</v>
      </c>
      <c r="C4330" t="s">
        <v>22</v>
      </c>
      <c r="D4330" t="s">
        <v>47</v>
      </c>
      <c r="E4330" t="s">
        <v>48</v>
      </c>
      <c r="F4330" t="s">
        <v>29</v>
      </c>
      <c r="G4330" t="s">
        <v>155</v>
      </c>
      <c r="H4330" t="s">
        <v>25</v>
      </c>
      <c r="N4330" t="s">
        <v>31</v>
      </c>
      <c r="O4330" t="s">
        <v>3074</v>
      </c>
      <c r="Q4330" t="s">
        <v>188</v>
      </c>
      <c r="R4330" t="s">
        <v>34</v>
      </c>
      <c r="S4330" t="s">
        <v>35</v>
      </c>
      <c r="T4330">
        <v>0</v>
      </c>
      <c r="U4330" t="str">
        <f t="shared" si="67"/>
        <v>Feb-2025</v>
      </c>
    </row>
    <row r="4331" spans="1:21" x14ac:dyDescent="0.3">
      <c r="A4331" t="s">
        <v>4280</v>
      </c>
      <c r="B4331" t="s">
        <v>318</v>
      </c>
      <c r="C4331" t="s">
        <v>319</v>
      </c>
      <c r="D4331" t="s">
        <v>72</v>
      </c>
      <c r="E4331" t="s">
        <v>180</v>
      </c>
      <c r="F4331" t="s">
        <v>49</v>
      </c>
      <c r="G4331" t="s">
        <v>74</v>
      </c>
      <c r="H4331" t="s">
        <v>41</v>
      </c>
      <c r="I4331" t="s">
        <v>42</v>
      </c>
      <c r="J4331" t="s">
        <v>43</v>
      </c>
      <c r="L4331" t="s">
        <v>43</v>
      </c>
      <c r="M4331" t="s">
        <v>4281</v>
      </c>
      <c r="N4331" t="s">
        <v>31</v>
      </c>
      <c r="O4331" t="s">
        <v>87</v>
      </c>
      <c r="P4331" t="s">
        <v>88</v>
      </c>
      <c r="T4331">
        <v>1</v>
      </c>
      <c r="U4331" t="str">
        <f t="shared" si="67"/>
        <v>Feb-2025</v>
      </c>
    </row>
    <row r="4332" spans="1:21" x14ac:dyDescent="0.3">
      <c r="A4332" t="s">
        <v>4282</v>
      </c>
      <c r="B4332" t="s">
        <v>21</v>
      </c>
      <c r="C4332" t="s">
        <v>22</v>
      </c>
      <c r="D4332" t="s">
        <v>47</v>
      </c>
      <c r="E4332" t="s">
        <v>131</v>
      </c>
      <c r="F4332" t="s">
        <v>49</v>
      </c>
      <c r="G4332" t="s">
        <v>332</v>
      </c>
      <c r="H4332" t="s">
        <v>30</v>
      </c>
      <c r="N4332" t="s">
        <v>31</v>
      </c>
      <c r="O4332" t="s">
        <v>4240</v>
      </c>
      <c r="P4332" t="s">
        <v>657</v>
      </c>
      <c r="T4332">
        <v>0</v>
      </c>
      <c r="U4332" t="str">
        <f t="shared" si="67"/>
        <v>Feb-2025</v>
      </c>
    </row>
    <row r="4333" spans="1:21" x14ac:dyDescent="0.3">
      <c r="A4333" t="s">
        <v>4283</v>
      </c>
      <c r="B4333" t="s">
        <v>21</v>
      </c>
      <c r="C4333" t="s">
        <v>22</v>
      </c>
      <c r="D4333" t="s">
        <v>47</v>
      </c>
      <c r="E4333" t="s">
        <v>48</v>
      </c>
      <c r="F4333" t="s">
        <v>49</v>
      </c>
      <c r="G4333" t="s">
        <v>50</v>
      </c>
      <c r="H4333" t="s">
        <v>25</v>
      </c>
      <c r="M4333" t="s">
        <v>255</v>
      </c>
      <c r="N4333" t="s">
        <v>31</v>
      </c>
      <c r="O4333" t="s">
        <v>51</v>
      </c>
      <c r="P4333" t="s">
        <v>51</v>
      </c>
      <c r="T4333">
        <v>0</v>
      </c>
      <c r="U4333" t="str">
        <f t="shared" si="67"/>
        <v>Feb-2025</v>
      </c>
    </row>
    <row r="4334" spans="1:21" x14ac:dyDescent="0.3">
      <c r="A4334" t="s">
        <v>4283</v>
      </c>
      <c r="B4334" t="s">
        <v>477</v>
      </c>
      <c r="C4334" t="s">
        <v>478</v>
      </c>
      <c r="D4334" t="s">
        <v>47</v>
      </c>
      <c r="E4334" t="s">
        <v>73</v>
      </c>
      <c r="F4334" t="s">
        <v>49</v>
      </c>
      <c r="G4334" t="s">
        <v>50</v>
      </c>
      <c r="H4334" t="s">
        <v>86</v>
      </c>
      <c r="M4334" t="s">
        <v>86</v>
      </c>
      <c r="N4334" t="s">
        <v>31</v>
      </c>
      <c r="O4334" t="s">
        <v>2699</v>
      </c>
      <c r="P4334" t="s">
        <v>2643</v>
      </c>
      <c r="T4334">
        <v>0</v>
      </c>
      <c r="U4334" t="str">
        <f t="shared" si="67"/>
        <v>Feb-2025</v>
      </c>
    </row>
    <row r="4335" spans="1:21" x14ac:dyDescent="0.3">
      <c r="A4335" t="s">
        <v>4284</v>
      </c>
      <c r="B4335" t="s">
        <v>21</v>
      </c>
      <c r="C4335" t="s">
        <v>22</v>
      </c>
      <c r="D4335" t="s">
        <v>264</v>
      </c>
      <c r="E4335" t="s">
        <v>28</v>
      </c>
      <c r="F4335" t="s">
        <v>49</v>
      </c>
      <c r="G4335" t="s">
        <v>270</v>
      </c>
      <c r="H4335" t="s">
        <v>25</v>
      </c>
      <c r="J4335" t="s">
        <v>30</v>
      </c>
      <c r="M4335" t="s">
        <v>90</v>
      </c>
      <c r="N4335" t="s">
        <v>31</v>
      </c>
      <c r="O4335" t="s">
        <v>87</v>
      </c>
      <c r="P4335" t="s">
        <v>88</v>
      </c>
      <c r="T4335">
        <v>0</v>
      </c>
      <c r="U4335" t="str">
        <f t="shared" si="67"/>
        <v>Feb-2025</v>
      </c>
    </row>
    <row r="4336" spans="1:21" x14ac:dyDescent="0.3">
      <c r="A4336" t="s">
        <v>4285</v>
      </c>
      <c r="B4336" t="s">
        <v>21</v>
      </c>
      <c r="C4336" t="s">
        <v>22</v>
      </c>
      <c r="D4336" t="s">
        <v>47</v>
      </c>
      <c r="E4336" t="s">
        <v>48</v>
      </c>
      <c r="F4336" t="s">
        <v>1503</v>
      </c>
      <c r="G4336" t="s">
        <v>50</v>
      </c>
      <c r="H4336" t="s">
        <v>25</v>
      </c>
      <c r="M4336" t="s">
        <v>4286</v>
      </c>
      <c r="N4336" t="s">
        <v>31</v>
      </c>
      <c r="O4336" t="s">
        <v>2632</v>
      </c>
      <c r="P4336" t="s">
        <v>2633</v>
      </c>
      <c r="T4336">
        <v>0</v>
      </c>
      <c r="U4336" t="str">
        <f t="shared" si="67"/>
        <v>Feb-2025</v>
      </c>
    </row>
    <row r="4337" spans="1:21" x14ac:dyDescent="0.3">
      <c r="A4337" t="s">
        <v>4287</v>
      </c>
      <c r="B4337" t="s">
        <v>21</v>
      </c>
      <c r="C4337" t="s">
        <v>22</v>
      </c>
      <c r="D4337" t="s">
        <v>61</v>
      </c>
      <c r="E4337" t="s">
        <v>28</v>
      </c>
      <c r="F4337" t="s">
        <v>49</v>
      </c>
      <c r="G4337" t="s">
        <v>70</v>
      </c>
      <c r="H4337" t="s">
        <v>25</v>
      </c>
      <c r="M4337" t="s">
        <v>255</v>
      </c>
      <c r="N4337" t="s">
        <v>31</v>
      </c>
      <c r="O4337" t="s">
        <v>80</v>
      </c>
      <c r="P4337" t="s">
        <v>81</v>
      </c>
      <c r="T4337">
        <v>0</v>
      </c>
      <c r="U4337" t="str">
        <f t="shared" si="67"/>
        <v>Feb-2025</v>
      </c>
    </row>
    <row r="4338" spans="1:21" x14ac:dyDescent="0.3">
      <c r="A4338" t="s">
        <v>4288</v>
      </c>
      <c r="B4338" t="s">
        <v>21</v>
      </c>
      <c r="C4338" t="s">
        <v>22</v>
      </c>
      <c r="D4338" t="s">
        <v>47</v>
      </c>
      <c r="E4338" t="s">
        <v>62</v>
      </c>
      <c r="F4338" t="s">
        <v>49</v>
      </c>
      <c r="G4338" t="s">
        <v>50</v>
      </c>
      <c r="H4338" t="s">
        <v>25</v>
      </c>
      <c r="I4338" t="s">
        <v>236</v>
      </c>
      <c r="N4338" t="s">
        <v>31</v>
      </c>
      <c r="O4338" t="s">
        <v>64</v>
      </c>
      <c r="P4338" t="s">
        <v>65</v>
      </c>
      <c r="T4338">
        <v>0</v>
      </c>
      <c r="U4338" t="str">
        <f t="shared" si="67"/>
        <v>Feb-2025</v>
      </c>
    </row>
    <row r="4339" spans="1:21" x14ac:dyDescent="0.3">
      <c r="A4339" t="s">
        <v>4288</v>
      </c>
      <c r="B4339" t="s">
        <v>2835</v>
      </c>
      <c r="C4339" t="s">
        <v>2836</v>
      </c>
      <c r="D4339" t="s">
        <v>47</v>
      </c>
      <c r="E4339" t="s">
        <v>180</v>
      </c>
      <c r="F4339" t="s">
        <v>49</v>
      </c>
      <c r="G4339" t="s">
        <v>50</v>
      </c>
      <c r="H4339" t="s">
        <v>41</v>
      </c>
      <c r="I4339" t="s">
        <v>42</v>
      </c>
      <c r="J4339" t="s">
        <v>43</v>
      </c>
      <c r="L4339" t="s">
        <v>43</v>
      </c>
      <c r="M4339" t="s">
        <v>4289</v>
      </c>
      <c r="N4339" t="s">
        <v>31</v>
      </c>
      <c r="O4339" t="s">
        <v>80</v>
      </c>
      <c r="P4339" t="s">
        <v>81</v>
      </c>
      <c r="T4339">
        <v>1</v>
      </c>
      <c r="U4339" t="str">
        <f t="shared" si="67"/>
        <v>Feb-2025</v>
      </c>
    </row>
    <row r="4340" spans="1:21" x14ac:dyDescent="0.3">
      <c r="A4340" t="s">
        <v>4288</v>
      </c>
      <c r="B4340" t="s">
        <v>21</v>
      </c>
      <c r="C4340" t="s">
        <v>22</v>
      </c>
      <c r="D4340" t="s">
        <v>61</v>
      </c>
      <c r="E4340" t="s">
        <v>62</v>
      </c>
      <c r="F4340" t="s">
        <v>49</v>
      </c>
      <c r="G4340" t="s">
        <v>70</v>
      </c>
      <c r="H4340" t="s">
        <v>25</v>
      </c>
      <c r="N4340" t="s">
        <v>31</v>
      </c>
      <c r="O4340" t="s">
        <v>64</v>
      </c>
      <c r="P4340" t="s">
        <v>65</v>
      </c>
      <c r="T4340">
        <v>0</v>
      </c>
      <c r="U4340" t="str">
        <f t="shared" si="67"/>
        <v>Feb-2025</v>
      </c>
    </row>
    <row r="4341" spans="1:21" x14ac:dyDescent="0.3">
      <c r="A4341" t="s">
        <v>4290</v>
      </c>
      <c r="B4341" t="s">
        <v>477</v>
      </c>
      <c r="C4341" t="s">
        <v>478</v>
      </c>
      <c r="D4341" t="s">
        <v>681</v>
      </c>
      <c r="E4341" t="s">
        <v>73</v>
      </c>
      <c r="F4341" t="s">
        <v>29</v>
      </c>
      <c r="H4341" t="s">
        <v>86</v>
      </c>
      <c r="M4341" t="s">
        <v>86</v>
      </c>
      <c r="N4341" t="s">
        <v>31</v>
      </c>
      <c r="O4341" t="s">
        <v>4291</v>
      </c>
      <c r="P4341" t="s">
        <v>3063</v>
      </c>
      <c r="T4341">
        <v>0</v>
      </c>
      <c r="U4341" t="str">
        <f t="shared" si="67"/>
        <v>Feb-2025</v>
      </c>
    </row>
    <row r="4342" spans="1:21" x14ac:dyDescent="0.3">
      <c r="A4342" t="s">
        <v>4292</v>
      </c>
      <c r="B4342" t="s">
        <v>21</v>
      </c>
      <c r="C4342" t="s">
        <v>22</v>
      </c>
      <c r="D4342" t="s">
        <v>61</v>
      </c>
      <c r="E4342" t="s">
        <v>28</v>
      </c>
      <c r="F4342" t="s">
        <v>49</v>
      </c>
      <c r="G4342" t="s">
        <v>70</v>
      </c>
      <c r="H4342" t="s">
        <v>30</v>
      </c>
      <c r="N4342" t="s">
        <v>31</v>
      </c>
      <c r="O4342" t="s">
        <v>80</v>
      </c>
      <c r="P4342" t="s">
        <v>81</v>
      </c>
      <c r="T4342">
        <v>0</v>
      </c>
      <c r="U4342" t="str">
        <f t="shared" si="67"/>
        <v>Feb-2025</v>
      </c>
    </row>
    <row r="4343" spans="1:21" x14ac:dyDescent="0.3">
      <c r="A4343" t="s">
        <v>4293</v>
      </c>
      <c r="B4343" t="s">
        <v>111</v>
      </c>
      <c r="C4343" t="s">
        <v>112</v>
      </c>
      <c r="D4343" t="s">
        <v>39</v>
      </c>
      <c r="F4343" t="s">
        <v>285</v>
      </c>
      <c r="H4343" t="s">
        <v>41</v>
      </c>
      <c r="I4343" t="s">
        <v>42</v>
      </c>
      <c r="J4343" t="s">
        <v>41</v>
      </c>
      <c r="L4343" t="s">
        <v>123</v>
      </c>
      <c r="N4343" t="s">
        <v>31</v>
      </c>
      <c r="T4343">
        <v>0</v>
      </c>
      <c r="U4343" t="str">
        <f t="shared" si="67"/>
        <v>Feb-2025</v>
      </c>
    </row>
    <row r="4344" spans="1:21" x14ac:dyDescent="0.3">
      <c r="A4344" t="s">
        <v>4294</v>
      </c>
      <c r="B4344" t="s">
        <v>498</v>
      </c>
      <c r="C4344" t="s">
        <v>499</v>
      </c>
      <c r="D4344" t="s">
        <v>61</v>
      </c>
      <c r="E4344" t="s">
        <v>28</v>
      </c>
      <c r="F4344" t="s">
        <v>49</v>
      </c>
      <c r="G4344" t="s">
        <v>74</v>
      </c>
      <c r="H4344" t="s">
        <v>41</v>
      </c>
      <c r="I4344" t="s">
        <v>42</v>
      </c>
      <c r="J4344" t="s">
        <v>41</v>
      </c>
      <c r="N4344" t="s">
        <v>31</v>
      </c>
      <c r="O4344" t="s">
        <v>80</v>
      </c>
      <c r="P4344" t="s">
        <v>81</v>
      </c>
      <c r="T4344">
        <v>0</v>
      </c>
      <c r="U4344" t="str">
        <f t="shared" si="67"/>
        <v>Feb-2025</v>
      </c>
    </row>
    <row r="4345" spans="1:21" x14ac:dyDescent="0.3">
      <c r="A4345" t="s">
        <v>4295</v>
      </c>
      <c r="B4345" t="s">
        <v>21</v>
      </c>
      <c r="C4345" t="s">
        <v>22</v>
      </c>
      <c r="D4345" t="s">
        <v>61</v>
      </c>
      <c r="E4345" t="s">
        <v>73</v>
      </c>
      <c r="F4345" t="s">
        <v>49</v>
      </c>
      <c r="G4345" t="s">
        <v>70</v>
      </c>
      <c r="H4345" t="s">
        <v>25</v>
      </c>
      <c r="M4345" t="s">
        <v>168</v>
      </c>
      <c r="N4345" t="s">
        <v>31</v>
      </c>
      <c r="O4345" t="s">
        <v>2699</v>
      </c>
      <c r="P4345" t="s">
        <v>2643</v>
      </c>
      <c r="T4345">
        <v>0</v>
      </c>
      <c r="U4345" t="str">
        <f t="shared" si="67"/>
        <v>Feb-2025</v>
      </c>
    </row>
    <row r="4346" spans="1:21" x14ac:dyDescent="0.3">
      <c r="A4346" t="s">
        <v>4295</v>
      </c>
      <c r="B4346" t="s">
        <v>21</v>
      </c>
      <c r="C4346" t="s">
        <v>22</v>
      </c>
      <c r="D4346" t="s">
        <v>39</v>
      </c>
      <c r="F4346" t="s">
        <v>40</v>
      </c>
      <c r="H4346" t="s">
        <v>25</v>
      </c>
      <c r="N4346" t="s">
        <v>31</v>
      </c>
      <c r="T4346">
        <v>0</v>
      </c>
      <c r="U4346" t="str">
        <f t="shared" si="67"/>
        <v>Feb-2025</v>
      </c>
    </row>
    <row r="4347" spans="1:21" x14ac:dyDescent="0.3">
      <c r="A4347" t="s">
        <v>4296</v>
      </c>
      <c r="B4347" t="s">
        <v>21</v>
      </c>
      <c r="C4347" t="s">
        <v>22</v>
      </c>
      <c r="D4347" t="s">
        <v>47</v>
      </c>
      <c r="E4347" t="s">
        <v>48</v>
      </c>
      <c r="F4347" t="s">
        <v>49</v>
      </c>
      <c r="G4347" t="s">
        <v>50</v>
      </c>
      <c r="H4347" t="s">
        <v>25</v>
      </c>
      <c r="N4347" t="s">
        <v>31</v>
      </c>
      <c r="O4347" t="s">
        <v>51</v>
      </c>
      <c r="P4347" t="s">
        <v>51</v>
      </c>
      <c r="T4347">
        <v>0</v>
      </c>
      <c r="U4347" t="str">
        <f t="shared" si="67"/>
        <v>Feb-2025</v>
      </c>
    </row>
    <row r="4348" spans="1:21" x14ac:dyDescent="0.3">
      <c r="A4348" t="s">
        <v>4297</v>
      </c>
      <c r="B4348" t="s">
        <v>21</v>
      </c>
      <c r="C4348" t="s">
        <v>22</v>
      </c>
      <c r="D4348" t="s">
        <v>67</v>
      </c>
      <c r="E4348" t="s">
        <v>62</v>
      </c>
      <c r="F4348" t="s">
        <v>49</v>
      </c>
      <c r="G4348" t="s">
        <v>68</v>
      </c>
      <c r="H4348" t="s">
        <v>25</v>
      </c>
      <c r="I4348" t="s">
        <v>236</v>
      </c>
      <c r="N4348" t="s">
        <v>31</v>
      </c>
      <c r="O4348" t="s">
        <v>64</v>
      </c>
      <c r="P4348" t="s">
        <v>65</v>
      </c>
      <c r="T4348">
        <v>0</v>
      </c>
      <c r="U4348" t="str">
        <f t="shared" si="67"/>
        <v>Feb-2025</v>
      </c>
    </row>
    <row r="4349" spans="1:21" x14ac:dyDescent="0.3">
      <c r="A4349" t="s">
        <v>4298</v>
      </c>
      <c r="B4349" t="s">
        <v>450</v>
      </c>
      <c r="C4349" t="s">
        <v>451</v>
      </c>
      <c r="D4349" t="s">
        <v>61</v>
      </c>
      <c r="E4349" t="s">
        <v>62</v>
      </c>
      <c r="F4349" t="s">
        <v>49</v>
      </c>
      <c r="G4349" t="s">
        <v>63</v>
      </c>
      <c r="H4349" t="s">
        <v>86</v>
      </c>
      <c r="N4349" t="s">
        <v>31</v>
      </c>
      <c r="O4349" t="s">
        <v>64</v>
      </c>
      <c r="P4349" t="s">
        <v>65</v>
      </c>
      <c r="T4349">
        <v>0</v>
      </c>
      <c r="U4349" t="str">
        <f t="shared" si="67"/>
        <v>Feb-2025</v>
      </c>
    </row>
    <row r="4350" spans="1:21" x14ac:dyDescent="0.3">
      <c r="A4350" t="s">
        <v>4299</v>
      </c>
      <c r="B4350" t="s">
        <v>21</v>
      </c>
      <c r="C4350" t="s">
        <v>22</v>
      </c>
      <c r="D4350" t="s">
        <v>72</v>
      </c>
      <c r="E4350" t="s">
        <v>28</v>
      </c>
      <c r="F4350" t="s">
        <v>49</v>
      </c>
      <c r="G4350" t="s">
        <v>74</v>
      </c>
      <c r="N4350" t="s">
        <v>31</v>
      </c>
      <c r="O4350" t="s">
        <v>87</v>
      </c>
      <c r="P4350" t="s">
        <v>88</v>
      </c>
      <c r="T4350">
        <v>0</v>
      </c>
      <c r="U4350" t="str">
        <f t="shared" si="67"/>
        <v>Feb-2025</v>
      </c>
    </row>
    <row r="4351" spans="1:21" x14ac:dyDescent="0.3">
      <c r="A4351" t="s">
        <v>4300</v>
      </c>
      <c r="B4351" t="s">
        <v>21</v>
      </c>
      <c r="C4351" t="s">
        <v>22</v>
      </c>
      <c r="D4351" t="s">
        <v>39</v>
      </c>
      <c r="F4351" t="s">
        <v>40</v>
      </c>
      <c r="H4351" t="s">
        <v>25</v>
      </c>
      <c r="N4351" t="s">
        <v>31</v>
      </c>
      <c r="T4351">
        <v>0</v>
      </c>
      <c r="U4351" t="str">
        <f t="shared" si="67"/>
        <v>Feb-2025</v>
      </c>
    </row>
    <row r="4352" spans="1:21" x14ac:dyDescent="0.3">
      <c r="A4352" t="s">
        <v>4301</v>
      </c>
      <c r="B4352" t="s">
        <v>21</v>
      </c>
      <c r="C4352" t="s">
        <v>22</v>
      </c>
      <c r="D4352" t="s">
        <v>47</v>
      </c>
      <c r="E4352" t="s">
        <v>48</v>
      </c>
      <c r="F4352" t="s">
        <v>49</v>
      </c>
      <c r="G4352" t="s">
        <v>50</v>
      </c>
      <c r="H4352" t="s">
        <v>25</v>
      </c>
      <c r="N4352" t="s">
        <v>31</v>
      </c>
      <c r="O4352" t="s">
        <v>51</v>
      </c>
      <c r="P4352" t="s">
        <v>51</v>
      </c>
      <c r="T4352">
        <v>0</v>
      </c>
      <c r="U4352" t="str">
        <f t="shared" si="67"/>
        <v>Feb-2025</v>
      </c>
    </row>
    <row r="4353" spans="1:21" x14ac:dyDescent="0.3">
      <c r="A4353" t="s">
        <v>4302</v>
      </c>
      <c r="B4353" t="s">
        <v>45</v>
      </c>
      <c r="C4353" t="s">
        <v>46</v>
      </c>
      <c r="D4353" t="s">
        <v>47</v>
      </c>
      <c r="E4353" t="s">
        <v>73</v>
      </c>
      <c r="F4353" t="s">
        <v>49</v>
      </c>
      <c r="G4353" t="s">
        <v>50</v>
      </c>
      <c r="H4353" t="s">
        <v>30</v>
      </c>
      <c r="N4353" t="s">
        <v>31</v>
      </c>
      <c r="O4353" t="s">
        <v>2699</v>
      </c>
      <c r="P4353" t="s">
        <v>2643</v>
      </c>
      <c r="T4353">
        <v>0</v>
      </c>
      <c r="U4353" t="str">
        <f t="shared" si="67"/>
        <v>Feb-2025</v>
      </c>
    </row>
    <row r="4354" spans="1:21" x14ac:dyDescent="0.3">
      <c r="A4354" t="s">
        <v>4303</v>
      </c>
      <c r="B4354" t="s">
        <v>763</v>
      </c>
      <c r="C4354" t="s">
        <v>764</v>
      </c>
      <c r="D4354" t="s">
        <v>39</v>
      </c>
      <c r="E4354" t="s">
        <v>28</v>
      </c>
      <c r="F4354" t="s">
        <v>49</v>
      </c>
      <c r="G4354" t="s">
        <v>74</v>
      </c>
      <c r="H4354" t="s">
        <v>86</v>
      </c>
      <c r="N4354" t="s">
        <v>31</v>
      </c>
      <c r="O4354" t="s">
        <v>87</v>
      </c>
      <c r="P4354" t="s">
        <v>88</v>
      </c>
      <c r="T4354">
        <v>0</v>
      </c>
      <c r="U4354" t="str">
        <f t="shared" si="67"/>
        <v>Feb-2025</v>
      </c>
    </row>
    <row r="4355" spans="1:21" x14ac:dyDescent="0.3">
      <c r="A4355" t="s">
        <v>4304</v>
      </c>
      <c r="B4355" t="s">
        <v>21</v>
      </c>
      <c r="C4355" t="s">
        <v>22</v>
      </c>
      <c r="D4355" t="s">
        <v>264</v>
      </c>
      <c r="E4355" t="s">
        <v>73</v>
      </c>
      <c r="F4355" t="s">
        <v>29</v>
      </c>
      <c r="N4355" t="s">
        <v>26</v>
      </c>
      <c r="O4355" t="s">
        <v>127</v>
      </c>
      <c r="T4355">
        <v>0</v>
      </c>
      <c r="U4355" t="str">
        <f t="shared" ref="U4355:U4418" si="68">TEXT(A4355,"mmm-yyyy")</f>
        <v>Feb-2025</v>
      </c>
    </row>
    <row r="4356" spans="1:21" x14ac:dyDescent="0.3">
      <c r="A4356" t="s">
        <v>4305</v>
      </c>
      <c r="B4356" t="s">
        <v>59</v>
      </c>
      <c r="C4356" t="s">
        <v>60</v>
      </c>
      <c r="D4356" t="s">
        <v>39</v>
      </c>
      <c r="F4356" t="s">
        <v>40</v>
      </c>
      <c r="N4356" t="s">
        <v>31</v>
      </c>
      <c r="T4356">
        <v>0</v>
      </c>
      <c r="U4356" t="str">
        <f t="shared" si="68"/>
        <v>Feb-2025</v>
      </c>
    </row>
    <row r="4357" spans="1:21" x14ac:dyDescent="0.3">
      <c r="A4357" t="s">
        <v>4306</v>
      </c>
      <c r="B4357" t="s">
        <v>21</v>
      </c>
      <c r="C4357" t="s">
        <v>22</v>
      </c>
      <c r="D4357" t="s">
        <v>47</v>
      </c>
      <c r="E4357" t="s">
        <v>62</v>
      </c>
      <c r="F4357" t="s">
        <v>49</v>
      </c>
      <c r="G4357" t="s">
        <v>50</v>
      </c>
      <c r="H4357" t="s">
        <v>30</v>
      </c>
      <c r="N4357" t="s">
        <v>31</v>
      </c>
      <c r="O4357" t="s">
        <v>64</v>
      </c>
      <c r="P4357" t="s">
        <v>65</v>
      </c>
      <c r="T4357">
        <v>0</v>
      </c>
      <c r="U4357" t="str">
        <f t="shared" si="68"/>
        <v>Feb-2025</v>
      </c>
    </row>
    <row r="4358" spans="1:21" x14ac:dyDescent="0.3">
      <c r="A4358" t="s">
        <v>4307</v>
      </c>
      <c r="B4358" t="s">
        <v>21</v>
      </c>
      <c r="C4358" t="s">
        <v>22</v>
      </c>
      <c r="D4358" t="s">
        <v>47</v>
      </c>
      <c r="E4358" t="s">
        <v>73</v>
      </c>
      <c r="F4358" t="s">
        <v>49</v>
      </c>
      <c r="G4358" t="s">
        <v>50</v>
      </c>
      <c r="H4358" t="s">
        <v>30</v>
      </c>
      <c r="N4358" t="s">
        <v>31</v>
      </c>
      <c r="O4358" t="s">
        <v>2699</v>
      </c>
      <c r="P4358" t="s">
        <v>2643</v>
      </c>
      <c r="T4358">
        <v>0</v>
      </c>
      <c r="U4358" t="str">
        <f t="shared" si="68"/>
        <v>Feb-2025</v>
      </c>
    </row>
    <row r="4359" spans="1:21" x14ac:dyDescent="0.3">
      <c r="A4359" t="s">
        <v>4308</v>
      </c>
      <c r="B4359" t="s">
        <v>21</v>
      </c>
      <c r="C4359" t="s">
        <v>22</v>
      </c>
      <c r="D4359" t="s">
        <v>61</v>
      </c>
      <c r="E4359" t="s">
        <v>62</v>
      </c>
      <c r="F4359" t="s">
        <v>49</v>
      </c>
      <c r="G4359" t="s">
        <v>63</v>
      </c>
      <c r="H4359" t="s">
        <v>30</v>
      </c>
      <c r="N4359" t="s">
        <v>31</v>
      </c>
      <c r="O4359" t="s">
        <v>64</v>
      </c>
      <c r="P4359" t="s">
        <v>65</v>
      </c>
      <c r="T4359">
        <v>0</v>
      </c>
      <c r="U4359" t="str">
        <f t="shared" si="68"/>
        <v>Feb-2025</v>
      </c>
    </row>
    <row r="4360" spans="1:21" x14ac:dyDescent="0.3">
      <c r="A4360" t="s">
        <v>4309</v>
      </c>
      <c r="B4360" t="s">
        <v>21</v>
      </c>
      <c r="C4360" t="s">
        <v>22</v>
      </c>
      <c r="D4360" t="s">
        <v>681</v>
      </c>
      <c r="E4360" t="s">
        <v>73</v>
      </c>
      <c r="F4360" t="s">
        <v>49</v>
      </c>
      <c r="H4360" t="s">
        <v>30</v>
      </c>
      <c r="M4360" t="s">
        <v>25</v>
      </c>
      <c r="N4360" t="s">
        <v>31</v>
      </c>
      <c r="O4360" t="s">
        <v>3579</v>
      </c>
      <c r="P4360" t="s">
        <v>3458</v>
      </c>
      <c r="T4360">
        <v>0</v>
      </c>
      <c r="U4360" t="str">
        <f t="shared" si="68"/>
        <v>Feb-2025</v>
      </c>
    </row>
    <row r="4361" spans="1:21" x14ac:dyDescent="0.3">
      <c r="A4361" t="s">
        <v>4310</v>
      </c>
      <c r="B4361" t="s">
        <v>512</v>
      </c>
      <c r="C4361" t="s">
        <v>513</v>
      </c>
      <c r="D4361" t="s">
        <v>39</v>
      </c>
      <c r="F4361" t="s">
        <v>40</v>
      </c>
      <c r="H4361" t="s">
        <v>41</v>
      </c>
      <c r="I4361" t="s">
        <v>42</v>
      </c>
      <c r="J4361" t="s">
        <v>41</v>
      </c>
      <c r="L4361" t="s">
        <v>95</v>
      </c>
      <c r="M4361" t="s">
        <v>4311</v>
      </c>
      <c r="N4361" t="s">
        <v>31</v>
      </c>
      <c r="T4361">
        <v>0</v>
      </c>
      <c r="U4361" t="str">
        <f t="shared" si="68"/>
        <v>Feb-2025</v>
      </c>
    </row>
    <row r="4362" spans="1:21" x14ac:dyDescent="0.3">
      <c r="A4362" t="s">
        <v>4312</v>
      </c>
      <c r="B4362" t="s">
        <v>21</v>
      </c>
      <c r="C4362" t="s">
        <v>22</v>
      </c>
      <c r="D4362" t="s">
        <v>47</v>
      </c>
      <c r="E4362" t="s">
        <v>62</v>
      </c>
      <c r="F4362" t="s">
        <v>49</v>
      </c>
      <c r="G4362" t="s">
        <v>50</v>
      </c>
      <c r="H4362" t="s">
        <v>30</v>
      </c>
      <c r="N4362" t="s">
        <v>31</v>
      </c>
      <c r="O4362" t="s">
        <v>64</v>
      </c>
      <c r="P4362" t="s">
        <v>65</v>
      </c>
      <c r="T4362">
        <v>0</v>
      </c>
      <c r="U4362" t="str">
        <f t="shared" si="68"/>
        <v>Feb-2025</v>
      </c>
    </row>
    <row r="4363" spans="1:21" x14ac:dyDescent="0.3">
      <c r="A4363" t="s">
        <v>4313</v>
      </c>
      <c r="B4363" t="s">
        <v>59</v>
      </c>
      <c r="C4363" t="s">
        <v>60</v>
      </c>
      <c r="D4363" t="s">
        <v>47</v>
      </c>
      <c r="E4363" t="s">
        <v>48</v>
      </c>
      <c r="F4363" t="s">
        <v>49</v>
      </c>
      <c r="G4363" t="s">
        <v>50</v>
      </c>
      <c r="N4363" t="s">
        <v>31</v>
      </c>
      <c r="O4363" t="s">
        <v>51</v>
      </c>
      <c r="P4363" t="s">
        <v>51</v>
      </c>
      <c r="T4363">
        <v>0</v>
      </c>
      <c r="U4363" t="str">
        <f t="shared" si="68"/>
        <v>Feb-2025</v>
      </c>
    </row>
    <row r="4364" spans="1:21" x14ac:dyDescent="0.3">
      <c r="A4364" t="s">
        <v>4314</v>
      </c>
      <c r="B4364" t="s">
        <v>283</v>
      </c>
      <c r="C4364" t="s">
        <v>284</v>
      </c>
      <c r="D4364" t="s">
        <v>67</v>
      </c>
      <c r="E4364" t="s">
        <v>131</v>
      </c>
      <c r="F4364" t="s">
        <v>49</v>
      </c>
      <c r="G4364" t="s">
        <v>74</v>
      </c>
      <c r="H4364" t="s">
        <v>41</v>
      </c>
      <c r="I4364" t="s">
        <v>42</v>
      </c>
      <c r="J4364" t="s">
        <v>43</v>
      </c>
      <c r="L4364" t="s">
        <v>43</v>
      </c>
      <c r="N4364" t="s">
        <v>31</v>
      </c>
      <c r="O4364" t="s">
        <v>64</v>
      </c>
      <c r="P4364" t="s">
        <v>65</v>
      </c>
      <c r="T4364">
        <v>1</v>
      </c>
      <c r="U4364" t="str">
        <f t="shared" si="68"/>
        <v>Feb-2025</v>
      </c>
    </row>
    <row r="4365" spans="1:21" x14ac:dyDescent="0.3">
      <c r="A4365" t="s">
        <v>4315</v>
      </c>
      <c r="B4365" t="s">
        <v>21</v>
      </c>
      <c r="C4365" t="s">
        <v>22</v>
      </c>
      <c r="D4365" t="s">
        <v>39</v>
      </c>
      <c r="E4365" t="s">
        <v>62</v>
      </c>
      <c r="F4365" t="s">
        <v>49</v>
      </c>
      <c r="H4365" t="s">
        <v>25</v>
      </c>
      <c r="M4365" t="s">
        <v>255</v>
      </c>
      <c r="N4365" t="s">
        <v>31</v>
      </c>
      <c r="O4365" t="s">
        <v>3903</v>
      </c>
      <c r="P4365" t="s">
        <v>2914</v>
      </c>
      <c r="T4365">
        <v>0</v>
      </c>
      <c r="U4365" t="str">
        <f t="shared" si="68"/>
        <v>Feb-2025</v>
      </c>
    </row>
    <row r="4366" spans="1:21" x14ac:dyDescent="0.3">
      <c r="A4366" t="s">
        <v>4316</v>
      </c>
      <c r="B4366" t="s">
        <v>21</v>
      </c>
      <c r="C4366" t="s">
        <v>22</v>
      </c>
      <c r="D4366" t="s">
        <v>61</v>
      </c>
      <c r="E4366" t="s">
        <v>62</v>
      </c>
      <c r="F4366" t="s">
        <v>29</v>
      </c>
      <c r="G4366" t="s">
        <v>138</v>
      </c>
      <c r="H4366" t="s">
        <v>25</v>
      </c>
      <c r="N4366" t="s">
        <v>31</v>
      </c>
      <c r="O4366" t="s">
        <v>3082</v>
      </c>
      <c r="Q4366" t="s">
        <v>2085</v>
      </c>
      <c r="R4366" t="s">
        <v>34</v>
      </c>
      <c r="S4366" t="s">
        <v>35</v>
      </c>
      <c r="T4366">
        <v>0</v>
      </c>
      <c r="U4366" t="str">
        <f t="shared" si="68"/>
        <v>Feb-2025</v>
      </c>
    </row>
    <row r="4367" spans="1:21" x14ac:dyDescent="0.3">
      <c r="A4367" t="s">
        <v>4317</v>
      </c>
      <c r="B4367" t="s">
        <v>21</v>
      </c>
      <c r="C4367" t="s">
        <v>22</v>
      </c>
      <c r="E4367" t="s">
        <v>73</v>
      </c>
      <c r="F4367" t="s">
        <v>29</v>
      </c>
      <c r="H4367" t="s">
        <v>30</v>
      </c>
      <c r="M4367" t="s">
        <v>4318</v>
      </c>
      <c r="N4367" t="s">
        <v>31</v>
      </c>
      <c r="O4367" t="s">
        <v>32</v>
      </c>
      <c r="P4367" t="s">
        <v>32</v>
      </c>
      <c r="Q4367" t="s">
        <v>33</v>
      </c>
      <c r="R4367" t="s">
        <v>34</v>
      </c>
      <c r="S4367" t="s">
        <v>35</v>
      </c>
      <c r="T4367">
        <v>0</v>
      </c>
      <c r="U4367" t="str">
        <f t="shared" si="68"/>
        <v>Feb-2025</v>
      </c>
    </row>
    <row r="4368" spans="1:21" x14ac:dyDescent="0.3">
      <c r="A4368" t="s">
        <v>4319</v>
      </c>
      <c r="B4368" t="s">
        <v>21</v>
      </c>
      <c r="C4368" t="s">
        <v>22</v>
      </c>
      <c r="D4368" t="s">
        <v>47</v>
      </c>
      <c r="E4368" t="s">
        <v>23</v>
      </c>
      <c r="F4368" t="s">
        <v>49</v>
      </c>
      <c r="G4368" t="s">
        <v>50</v>
      </c>
      <c r="H4368" t="s">
        <v>30</v>
      </c>
      <c r="N4368" t="s">
        <v>31</v>
      </c>
      <c r="O4368" t="s">
        <v>1430</v>
      </c>
      <c r="P4368" t="s">
        <v>1431</v>
      </c>
      <c r="T4368">
        <v>0</v>
      </c>
      <c r="U4368" t="str">
        <f t="shared" si="68"/>
        <v>Feb-2025</v>
      </c>
    </row>
    <row r="4369" spans="1:21" x14ac:dyDescent="0.3">
      <c r="A4369" t="s">
        <v>4320</v>
      </c>
      <c r="B4369" t="s">
        <v>21</v>
      </c>
      <c r="C4369" t="s">
        <v>22</v>
      </c>
      <c r="D4369" t="s">
        <v>39</v>
      </c>
      <c r="E4369" t="s">
        <v>28</v>
      </c>
      <c r="F4369" t="s">
        <v>49</v>
      </c>
      <c r="G4369" t="s">
        <v>68</v>
      </c>
      <c r="H4369" t="s">
        <v>25</v>
      </c>
      <c r="M4369" t="s">
        <v>400</v>
      </c>
      <c r="N4369" t="s">
        <v>31</v>
      </c>
      <c r="O4369" t="s">
        <v>87</v>
      </c>
      <c r="P4369" t="s">
        <v>88</v>
      </c>
      <c r="T4369">
        <v>0</v>
      </c>
      <c r="U4369" t="str">
        <f t="shared" si="68"/>
        <v>Feb-2025</v>
      </c>
    </row>
    <row r="4370" spans="1:21" x14ac:dyDescent="0.3">
      <c r="A4370" t="s">
        <v>4321</v>
      </c>
      <c r="B4370" t="s">
        <v>21</v>
      </c>
      <c r="C4370" t="s">
        <v>22</v>
      </c>
      <c r="D4370" t="s">
        <v>61</v>
      </c>
      <c r="E4370" t="s">
        <v>62</v>
      </c>
      <c r="F4370" t="s">
        <v>49</v>
      </c>
      <c r="G4370" t="s">
        <v>63</v>
      </c>
      <c r="N4370" t="s">
        <v>31</v>
      </c>
      <c r="O4370" t="s">
        <v>2658</v>
      </c>
      <c r="P4370" t="s">
        <v>65</v>
      </c>
      <c r="T4370">
        <v>0</v>
      </c>
      <c r="U4370" t="str">
        <f t="shared" si="68"/>
        <v>Feb-2025</v>
      </c>
    </row>
    <row r="4371" spans="1:21" x14ac:dyDescent="0.3">
      <c r="A4371" t="s">
        <v>4322</v>
      </c>
      <c r="B4371" t="s">
        <v>59</v>
      </c>
      <c r="C4371" t="s">
        <v>60</v>
      </c>
      <c r="D4371" t="s">
        <v>39</v>
      </c>
      <c r="F4371" t="s">
        <v>40</v>
      </c>
      <c r="N4371" t="s">
        <v>31</v>
      </c>
      <c r="T4371">
        <v>0</v>
      </c>
      <c r="U4371" t="str">
        <f t="shared" si="68"/>
        <v>Feb-2025</v>
      </c>
    </row>
    <row r="4372" spans="1:21" x14ac:dyDescent="0.3">
      <c r="A4372" t="s">
        <v>4323</v>
      </c>
      <c r="B4372" t="s">
        <v>21</v>
      </c>
      <c r="C4372" t="s">
        <v>22</v>
      </c>
      <c r="D4372" t="s">
        <v>39</v>
      </c>
      <c r="F4372" t="s">
        <v>40</v>
      </c>
      <c r="H4372" t="s">
        <v>30</v>
      </c>
      <c r="M4372" t="s">
        <v>25</v>
      </c>
      <c r="N4372" t="s">
        <v>31</v>
      </c>
      <c r="T4372">
        <v>0</v>
      </c>
      <c r="U4372" t="str">
        <f t="shared" si="68"/>
        <v>Feb-2025</v>
      </c>
    </row>
    <row r="4373" spans="1:21" x14ac:dyDescent="0.3">
      <c r="A4373" t="s">
        <v>4324</v>
      </c>
      <c r="B4373" t="s">
        <v>21</v>
      </c>
      <c r="C4373" t="s">
        <v>22</v>
      </c>
      <c r="D4373" t="s">
        <v>39</v>
      </c>
      <c r="E4373" t="s">
        <v>28</v>
      </c>
      <c r="F4373" t="s">
        <v>29</v>
      </c>
      <c r="H4373" t="s">
        <v>30</v>
      </c>
      <c r="M4373" t="s">
        <v>1774</v>
      </c>
      <c r="N4373" t="s">
        <v>31</v>
      </c>
      <c r="O4373" t="s">
        <v>3462</v>
      </c>
      <c r="Q4373" t="s">
        <v>3213</v>
      </c>
      <c r="R4373" t="s">
        <v>34</v>
      </c>
      <c r="S4373" t="s">
        <v>35</v>
      </c>
      <c r="T4373">
        <v>0</v>
      </c>
      <c r="U4373" t="str">
        <f t="shared" si="68"/>
        <v>Feb-2025</v>
      </c>
    </row>
    <row r="4374" spans="1:21" x14ac:dyDescent="0.3">
      <c r="A4374" t="s">
        <v>4324</v>
      </c>
      <c r="B4374" t="s">
        <v>99</v>
      </c>
      <c r="C4374" t="s">
        <v>100</v>
      </c>
      <c r="D4374" t="s">
        <v>72</v>
      </c>
      <c r="E4374" t="s">
        <v>73</v>
      </c>
      <c r="F4374" t="s">
        <v>49</v>
      </c>
      <c r="G4374" t="s">
        <v>270</v>
      </c>
      <c r="H4374" t="s">
        <v>101</v>
      </c>
      <c r="J4374" t="s">
        <v>30</v>
      </c>
      <c r="N4374" t="s">
        <v>31</v>
      </c>
      <c r="O4374" t="s">
        <v>3907</v>
      </c>
      <c r="P4374" t="s">
        <v>3809</v>
      </c>
      <c r="T4374">
        <v>0</v>
      </c>
      <c r="U4374" t="str">
        <f t="shared" si="68"/>
        <v>Feb-2025</v>
      </c>
    </row>
    <row r="4375" spans="1:21" x14ac:dyDescent="0.3">
      <c r="A4375" t="s">
        <v>4325</v>
      </c>
      <c r="B4375" t="s">
        <v>21</v>
      </c>
      <c r="C4375" t="s">
        <v>22</v>
      </c>
      <c r="D4375" t="s">
        <v>61</v>
      </c>
      <c r="E4375" t="s">
        <v>28</v>
      </c>
      <c r="F4375" t="s">
        <v>49</v>
      </c>
      <c r="G4375" t="s">
        <v>70</v>
      </c>
      <c r="H4375" t="s">
        <v>25</v>
      </c>
      <c r="N4375" t="s">
        <v>31</v>
      </c>
      <c r="O4375" t="s">
        <v>87</v>
      </c>
      <c r="P4375" t="s">
        <v>88</v>
      </c>
      <c r="T4375">
        <v>0</v>
      </c>
      <c r="U4375" t="str">
        <f t="shared" si="68"/>
        <v>Feb-2025</v>
      </c>
    </row>
    <row r="4376" spans="1:21" x14ac:dyDescent="0.3">
      <c r="A4376" t="s">
        <v>4326</v>
      </c>
      <c r="B4376" t="s">
        <v>59</v>
      </c>
      <c r="C4376" t="s">
        <v>60</v>
      </c>
      <c r="D4376" t="s">
        <v>39</v>
      </c>
      <c r="F4376" t="s">
        <v>285</v>
      </c>
      <c r="N4376" t="s">
        <v>31</v>
      </c>
      <c r="T4376">
        <v>0</v>
      </c>
      <c r="U4376" t="str">
        <f t="shared" si="68"/>
        <v>Feb-2025</v>
      </c>
    </row>
    <row r="4377" spans="1:21" x14ac:dyDescent="0.3">
      <c r="A4377" t="s">
        <v>4327</v>
      </c>
      <c r="B4377" t="s">
        <v>59</v>
      </c>
      <c r="C4377" t="s">
        <v>60</v>
      </c>
      <c r="D4377" t="s">
        <v>39</v>
      </c>
      <c r="F4377" t="s">
        <v>285</v>
      </c>
      <c r="N4377" t="s">
        <v>31</v>
      </c>
      <c r="T4377">
        <v>0</v>
      </c>
      <c r="U4377" t="str">
        <f t="shared" si="68"/>
        <v>Feb-2025</v>
      </c>
    </row>
    <row r="4378" spans="1:21" x14ac:dyDescent="0.3">
      <c r="A4378" t="s">
        <v>4327</v>
      </c>
      <c r="B4378" t="s">
        <v>59</v>
      </c>
      <c r="C4378" t="s">
        <v>60</v>
      </c>
      <c r="E4378" t="s">
        <v>73</v>
      </c>
      <c r="F4378" t="s">
        <v>29</v>
      </c>
      <c r="N4378" t="s">
        <v>31</v>
      </c>
      <c r="O4378" t="s">
        <v>32</v>
      </c>
      <c r="P4378" t="s">
        <v>32</v>
      </c>
      <c r="Q4378" t="s">
        <v>33</v>
      </c>
      <c r="R4378" t="s">
        <v>34</v>
      </c>
      <c r="S4378" t="s">
        <v>35</v>
      </c>
      <c r="T4378">
        <v>0</v>
      </c>
      <c r="U4378" t="str">
        <f t="shared" si="68"/>
        <v>Feb-2025</v>
      </c>
    </row>
    <row r="4379" spans="1:21" x14ac:dyDescent="0.3">
      <c r="A4379" t="s">
        <v>4328</v>
      </c>
      <c r="B4379" t="s">
        <v>512</v>
      </c>
      <c r="C4379" t="s">
        <v>513</v>
      </c>
      <c r="D4379" t="s">
        <v>39</v>
      </c>
      <c r="E4379" t="s">
        <v>62</v>
      </c>
      <c r="F4379" t="s">
        <v>40</v>
      </c>
      <c r="H4379" t="s">
        <v>41</v>
      </c>
      <c r="I4379" t="s">
        <v>42</v>
      </c>
      <c r="J4379" t="s">
        <v>43</v>
      </c>
      <c r="L4379" t="s">
        <v>43</v>
      </c>
      <c r="M4379" t="s">
        <v>4329</v>
      </c>
      <c r="N4379" t="s">
        <v>31</v>
      </c>
      <c r="T4379">
        <v>1</v>
      </c>
      <c r="U4379" t="str">
        <f t="shared" si="68"/>
        <v>Feb-2025</v>
      </c>
    </row>
    <row r="4380" spans="1:21" x14ac:dyDescent="0.3">
      <c r="A4380" t="s">
        <v>4330</v>
      </c>
      <c r="B4380" t="s">
        <v>21</v>
      </c>
      <c r="C4380" t="s">
        <v>22</v>
      </c>
      <c r="D4380" t="s">
        <v>47</v>
      </c>
      <c r="E4380" t="s">
        <v>62</v>
      </c>
      <c r="F4380" t="s">
        <v>49</v>
      </c>
      <c r="G4380" t="s">
        <v>50</v>
      </c>
      <c r="H4380" t="s">
        <v>30</v>
      </c>
      <c r="N4380" t="s">
        <v>31</v>
      </c>
      <c r="O4380" t="s">
        <v>64</v>
      </c>
      <c r="P4380" t="s">
        <v>65</v>
      </c>
      <c r="T4380">
        <v>0</v>
      </c>
      <c r="U4380" t="str">
        <f t="shared" si="68"/>
        <v>Feb-2025</v>
      </c>
    </row>
    <row r="4381" spans="1:21" x14ac:dyDescent="0.3">
      <c r="A4381" t="s">
        <v>4331</v>
      </c>
      <c r="B4381" t="s">
        <v>21</v>
      </c>
      <c r="C4381" t="s">
        <v>22</v>
      </c>
      <c r="D4381" t="s">
        <v>264</v>
      </c>
      <c r="E4381" t="s">
        <v>73</v>
      </c>
      <c r="F4381" t="s">
        <v>49</v>
      </c>
      <c r="G4381" t="s">
        <v>270</v>
      </c>
      <c r="H4381" t="s">
        <v>25</v>
      </c>
      <c r="N4381" t="s">
        <v>31</v>
      </c>
      <c r="O4381" t="s">
        <v>2699</v>
      </c>
      <c r="P4381" t="s">
        <v>2643</v>
      </c>
      <c r="T4381">
        <v>0</v>
      </c>
      <c r="U4381" t="str">
        <f t="shared" si="68"/>
        <v>Feb-2025</v>
      </c>
    </row>
    <row r="4382" spans="1:21" x14ac:dyDescent="0.3">
      <c r="A4382" t="s">
        <v>4332</v>
      </c>
      <c r="B4382" t="s">
        <v>21</v>
      </c>
      <c r="C4382" t="s">
        <v>22</v>
      </c>
      <c r="D4382" t="s">
        <v>61</v>
      </c>
      <c r="E4382" t="s">
        <v>62</v>
      </c>
      <c r="F4382" t="s">
        <v>49</v>
      </c>
      <c r="G4382" t="s">
        <v>70</v>
      </c>
      <c r="H4382" t="s">
        <v>30</v>
      </c>
      <c r="N4382" t="s">
        <v>31</v>
      </c>
      <c r="O4382" t="s">
        <v>2658</v>
      </c>
      <c r="P4382" t="s">
        <v>65</v>
      </c>
      <c r="T4382">
        <v>0</v>
      </c>
      <c r="U4382" t="str">
        <f t="shared" si="68"/>
        <v>Feb-2025</v>
      </c>
    </row>
    <row r="4383" spans="1:21" x14ac:dyDescent="0.3">
      <c r="A4383" t="s">
        <v>4333</v>
      </c>
      <c r="B4383" t="s">
        <v>487</v>
      </c>
      <c r="C4383" t="s">
        <v>488</v>
      </c>
      <c r="D4383" t="s">
        <v>39</v>
      </c>
      <c r="F4383" t="s">
        <v>40</v>
      </c>
      <c r="H4383" t="s">
        <v>41</v>
      </c>
      <c r="I4383" t="s">
        <v>42</v>
      </c>
      <c r="J4383" t="s">
        <v>41</v>
      </c>
      <c r="L4383" t="s">
        <v>123</v>
      </c>
      <c r="M4383" t="s">
        <v>4334</v>
      </c>
      <c r="N4383" t="s">
        <v>31</v>
      </c>
      <c r="T4383">
        <v>0</v>
      </c>
      <c r="U4383" t="str">
        <f t="shared" si="68"/>
        <v>Feb-2025</v>
      </c>
    </row>
    <row r="4384" spans="1:21" x14ac:dyDescent="0.3">
      <c r="A4384" t="s">
        <v>4335</v>
      </c>
      <c r="B4384" t="s">
        <v>21</v>
      </c>
      <c r="C4384" t="s">
        <v>22</v>
      </c>
      <c r="D4384" t="s">
        <v>47</v>
      </c>
      <c r="E4384" t="s">
        <v>180</v>
      </c>
      <c r="F4384" t="s">
        <v>49</v>
      </c>
      <c r="G4384" t="s">
        <v>50</v>
      </c>
      <c r="H4384" t="s">
        <v>25</v>
      </c>
      <c r="M4384" t="s">
        <v>90</v>
      </c>
      <c r="N4384" t="s">
        <v>31</v>
      </c>
      <c r="O4384" t="s">
        <v>2699</v>
      </c>
      <c r="P4384" t="s">
        <v>2643</v>
      </c>
      <c r="T4384">
        <v>0</v>
      </c>
      <c r="U4384" t="str">
        <f t="shared" si="68"/>
        <v>Feb-2025</v>
      </c>
    </row>
    <row r="4385" spans="1:21" x14ac:dyDescent="0.3">
      <c r="A4385" t="s">
        <v>4336</v>
      </c>
      <c r="B4385" t="s">
        <v>45</v>
      </c>
      <c r="C4385" t="s">
        <v>46</v>
      </c>
      <c r="D4385" t="s">
        <v>47</v>
      </c>
      <c r="E4385" t="s">
        <v>48</v>
      </c>
      <c r="F4385" t="s">
        <v>49</v>
      </c>
      <c r="G4385" t="s">
        <v>50</v>
      </c>
      <c r="H4385" t="s">
        <v>30</v>
      </c>
      <c r="N4385" t="s">
        <v>31</v>
      </c>
      <c r="O4385" t="s">
        <v>51</v>
      </c>
      <c r="P4385" t="s">
        <v>51</v>
      </c>
      <c r="T4385">
        <v>0</v>
      </c>
      <c r="U4385" t="str">
        <f t="shared" si="68"/>
        <v>Feb-2025</v>
      </c>
    </row>
    <row r="4386" spans="1:21" x14ac:dyDescent="0.3">
      <c r="A4386" t="s">
        <v>4337</v>
      </c>
      <c r="B4386" t="s">
        <v>21</v>
      </c>
      <c r="C4386" t="s">
        <v>22</v>
      </c>
      <c r="D4386" t="s">
        <v>61</v>
      </c>
      <c r="E4386" t="s">
        <v>73</v>
      </c>
      <c r="F4386" t="s">
        <v>49</v>
      </c>
      <c r="G4386" t="s">
        <v>70</v>
      </c>
      <c r="H4386" t="s">
        <v>30</v>
      </c>
      <c r="M4386" t="s">
        <v>4338</v>
      </c>
      <c r="N4386" t="s">
        <v>31</v>
      </c>
      <c r="O4386" t="s">
        <v>1461</v>
      </c>
      <c r="P4386" t="s">
        <v>77</v>
      </c>
      <c r="T4386">
        <v>0</v>
      </c>
      <c r="U4386" t="str">
        <f t="shared" si="68"/>
        <v>Feb-2025</v>
      </c>
    </row>
    <row r="4387" spans="1:21" x14ac:dyDescent="0.3">
      <c r="A4387" t="s">
        <v>4339</v>
      </c>
      <c r="B4387" t="s">
        <v>21</v>
      </c>
      <c r="C4387" t="s">
        <v>22</v>
      </c>
      <c r="D4387" t="s">
        <v>47</v>
      </c>
      <c r="E4387" t="s">
        <v>48</v>
      </c>
      <c r="F4387" t="s">
        <v>49</v>
      </c>
      <c r="G4387" t="s">
        <v>50</v>
      </c>
      <c r="H4387" t="s">
        <v>25</v>
      </c>
      <c r="N4387" t="s">
        <v>31</v>
      </c>
      <c r="O4387" t="s">
        <v>51</v>
      </c>
      <c r="P4387" t="s">
        <v>51</v>
      </c>
      <c r="T4387">
        <v>0</v>
      </c>
      <c r="U4387" t="str">
        <f t="shared" si="68"/>
        <v>Feb-2025</v>
      </c>
    </row>
    <row r="4388" spans="1:21" x14ac:dyDescent="0.3">
      <c r="A4388" t="s">
        <v>4340</v>
      </c>
      <c r="B4388" t="s">
        <v>21</v>
      </c>
      <c r="C4388" t="s">
        <v>22</v>
      </c>
      <c r="D4388" t="s">
        <v>61</v>
      </c>
      <c r="E4388" t="s">
        <v>62</v>
      </c>
      <c r="F4388" t="s">
        <v>49</v>
      </c>
      <c r="G4388" t="s">
        <v>63</v>
      </c>
      <c r="H4388" t="s">
        <v>25</v>
      </c>
      <c r="N4388" t="s">
        <v>31</v>
      </c>
      <c r="O4388" t="s">
        <v>2658</v>
      </c>
      <c r="P4388" t="s">
        <v>65</v>
      </c>
      <c r="T4388">
        <v>0</v>
      </c>
      <c r="U4388" t="str">
        <f t="shared" si="68"/>
        <v>Feb-2025</v>
      </c>
    </row>
    <row r="4389" spans="1:21" x14ac:dyDescent="0.3">
      <c r="A4389" t="s">
        <v>4341</v>
      </c>
      <c r="B4389" t="s">
        <v>21</v>
      </c>
      <c r="C4389" t="s">
        <v>22</v>
      </c>
      <c r="D4389" t="s">
        <v>67</v>
      </c>
      <c r="E4389" t="s">
        <v>28</v>
      </c>
      <c r="F4389" t="s">
        <v>49</v>
      </c>
      <c r="G4389" t="s">
        <v>68</v>
      </c>
      <c r="H4389" t="s">
        <v>30</v>
      </c>
      <c r="N4389" t="s">
        <v>31</v>
      </c>
      <c r="O4389" t="s">
        <v>3888</v>
      </c>
      <c r="P4389" t="s">
        <v>3811</v>
      </c>
      <c r="T4389">
        <v>0</v>
      </c>
      <c r="U4389" t="str">
        <f t="shared" si="68"/>
        <v>Feb-2025</v>
      </c>
    </row>
    <row r="4390" spans="1:21" x14ac:dyDescent="0.3">
      <c r="A4390" t="s">
        <v>4342</v>
      </c>
      <c r="B4390" t="s">
        <v>21</v>
      </c>
      <c r="C4390" t="s">
        <v>22</v>
      </c>
      <c r="D4390" t="s">
        <v>61</v>
      </c>
      <c r="E4390" t="s">
        <v>62</v>
      </c>
      <c r="F4390" t="s">
        <v>49</v>
      </c>
      <c r="H4390" t="s">
        <v>25</v>
      </c>
      <c r="N4390" t="s">
        <v>31</v>
      </c>
      <c r="O4390" t="s">
        <v>3903</v>
      </c>
      <c r="P4390" t="s">
        <v>2914</v>
      </c>
      <c r="T4390">
        <v>0</v>
      </c>
      <c r="U4390" t="str">
        <f t="shared" si="68"/>
        <v>Feb-2025</v>
      </c>
    </row>
    <row r="4391" spans="1:21" x14ac:dyDescent="0.3">
      <c r="A4391" t="s">
        <v>4343</v>
      </c>
      <c r="B4391" t="s">
        <v>21</v>
      </c>
      <c r="C4391" t="s">
        <v>22</v>
      </c>
      <c r="D4391" t="s">
        <v>39</v>
      </c>
      <c r="E4391" t="s">
        <v>28</v>
      </c>
      <c r="F4391" t="s">
        <v>49</v>
      </c>
      <c r="G4391" t="s">
        <v>74</v>
      </c>
      <c r="H4391" t="s">
        <v>25</v>
      </c>
      <c r="N4391" t="s">
        <v>31</v>
      </c>
      <c r="O4391" t="s">
        <v>87</v>
      </c>
      <c r="P4391" t="s">
        <v>88</v>
      </c>
      <c r="T4391">
        <v>0</v>
      </c>
      <c r="U4391" t="str">
        <f t="shared" si="68"/>
        <v>Feb-2025</v>
      </c>
    </row>
    <row r="4392" spans="1:21" x14ac:dyDescent="0.3">
      <c r="A4392" t="s">
        <v>4344</v>
      </c>
      <c r="B4392" t="s">
        <v>3122</v>
      </c>
      <c r="C4392" t="s">
        <v>3123</v>
      </c>
      <c r="D4392" t="s">
        <v>39</v>
      </c>
      <c r="E4392" t="s">
        <v>131</v>
      </c>
      <c r="F4392" t="s">
        <v>285</v>
      </c>
      <c r="H4392" t="s">
        <v>41</v>
      </c>
      <c r="I4392" t="s">
        <v>42</v>
      </c>
      <c r="J4392" t="s">
        <v>3190</v>
      </c>
      <c r="L4392" t="s">
        <v>3190</v>
      </c>
      <c r="N4392" t="s">
        <v>31</v>
      </c>
      <c r="T4392">
        <v>0</v>
      </c>
      <c r="U4392" t="str">
        <f t="shared" si="68"/>
        <v>Feb-2025</v>
      </c>
    </row>
    <row r="4393" spans="1:21" x14ac:dyDescent="0.3">
      <c r="A4393" t="s">
        <v>4345</v>
      </c>
      <c r="B4393" t="s">
        <v>477</v>
      </c>
      <c r="C4393" t="s">
        <v>478</v>
      </c>
      <c r="D4393" t="s">
        <v>47</v>
      </c>
      <c r="E4393" t="s">
        <v>73</v>
      </c>
      <c r="F4393" t="s">
        <v>49</v>
      </c>
      <c r="G4393" t="s">
        <v>50</v>
      </c>
      <c r="H4393" t="s">
        <v>86</v>
      </c>
      <c r="M4393" t="s">
        <v>86</v>
      </c>
      <c r="N4393" t="s">
        <v>31</v>
      </c>
      <c r="O4393" t="s">
        <v>2699</v>
      </c>
      <c r="P4393" t="s">
        <v>2643</v>
      </c>
      <c r="T4393">
        <v>0</v>
      </c>
      <c r="U4393" t="str">
        <f t="shared" si="68"/>
        <v>Feb-2025</v>
      </c>
    </row>
    <row r="4394" spans="1:21" x14ac:dyDescent="0.3">
      <c r="A4394" t="s">
        <v>4345</v>
      </c>
      <c r="B4394" t="s">
        <v>21</v>
      </c>
      <c r="C4394" t="s">
        <v>22</v>
      </c>
      <c r="D4394" t="s">
        <v>264</v>
      </c>
      <c r="E4394" t="s">
        <v>28</v>
      </c>
      <c r="F4394" t="s">
        <v>49</v>
      </c>
      <c r="G4394" t="s">
        <v>270</v>
      </c>
      <c r="H4394" t="s">
        <v>25</v>
      </c>
      <c r="M4394" t="s">
        <v>4346</v>
      </c>
      <c r="N4394" t="s">
        <v>31</v>
      </c>
      <c r="O4394" t="s">
        <v>3907</v>
      </c>
      <c r="P4394" t="s">
        <v>3809</v>
      </c>
      <c r="T4394">
        <v>0</v>
      </c>
      <c r="U4394" t="str">
        <f t="shared" si="68"/>
        <v>Feb-2025</v>
      </c>
    </row>
    <row r="4395" spans="1:21" x14ac:dyDescent="0.3">
      <c r="A4395" t="s">
        <v>4345</v>
      </c>
      <c r="B4395" t="s">
        <v>293</v>
      </c>
      <c r="C4395" t="s">
        <v>294</v>
      </c>
      <c r="D4395" t="s">
        <v>61</v>
      </c>
      <c r="E4395" t="s">
        <v>73</v>
      </c>
      <c r="F4395" t="s">
        <v>49</v>
      </c>
      <c r="G4395" t="s">
        <v>63</v>
      </c>
      <c r="H4395" t="s">
        <v>86</v>
      </c>
      <c r="J4395" t="s">
        <v>30</v>
      </c>
      <c r="N4395" t="s">
        <v>31</v>
      </c>
      <c r="O4395" t="s">
        <v>2699</v>
      </c>
      <c r="P4395" t="s">
        <v>2643</v>
      </c>
      <c r="T4395">
        <v>0</v>
      </c>
      <c r="U4395" t="str">
        <f t="shared" si="68"/>
        <v>Feb-2025</v>
      </c>
    </row>
    <row r="4396" spans="1:21" x14ac:dyDescent="0.3">
      <c r="A4396" t="s">
        <v>4347</v>
      </c>
      <c r="B4396" t="s">
        <v>21</v>
      </c>
      <c r="C4396" t="s">
        <v>22</v>
      </c>
      <c r="D4396" t="s">
        <v>67</v>
      </c>
      <c r="E4396" t="s">
        <v>28</v>
      </c>
      <c r="F4396" t="s">
        <v>49</v>
      </c>
      <c r="G4396" t="s">
        <v>68</v>
      </c>
      <c r="H4396" t="s">
        <v>30</v>
      </c>
      <c r="M4396" t="s">
        <v>236</v>
      </c>
      <c r="N4396" t="s">
        <v>31</v>
      </c>
      <c r="O4396" t="s">
        <v>80</v>
      </c>
      <c r="P4396" t="s">
        <v>81</v>
      </c>
      <c r="T4396">
        <v>0</v>
      </c>
      <c r="U4396" t="str">
        <f t="shared" si="68"/>
        <v>Feb-2025</v>
      </c>
    </row>
    <row r="4397" spans="1:21" x14ac:dyDescent="0.3">
      <c r="A4397" t="s">
        <v>4348</v>
      </c>
      <c r="B4397" t="s">
        <v>21</v>
      </c>
      <c r="C4397" t="s">
        <v>22</v>
      </c>
      <c r="D4397" t="s">
        <v>67</v>
      </c>
      <c r="E4397" t="s">
        <v>48</v>
      </c>
      <c r="F4397" t="s">
        <v>49</v>
      </c>
      <c r="G4397" t="s">
        <v>68</v>
      </c>
      <c r="H4397" t="s">
        <v>25</v>
      </c>
      <c r="I4397" t="s">
        <v>236</v>
      </c>
      <c r="N4397" t="s">
        <v>31</v>
      </c>
      <c r="O4397" t="s">
        <v>87</v>
      </c>
      <c r="P4397" t="s">
        <v>88</v>
      </c>
      <c r="T4397">
        <v>0</v>
      </c>
      <c r="U4397" t="str">
        <f t="shared" si="68"/>
        <v>Feb-2025</v>
      </c>
    </row>
    <row r="4398" spans="1:21" x14ac:dyDescent="0.3">
      <c r="A4398" t="s">
        <v>4349</v>
      </c>
      <c r="B4398" t="s">
        <v>21</v>
      </c>
      <c r="C4398" t="s">
        <v>22</v>
      </c>
      <c r="D4398" t="s">
        <v>39</v>
      </c>
      <c r="E4398" t="s">
        <v>28</v>
      </c>
      <c r="F4398" t="s">
        <v>49</v>
      </c>
      <c r="G4398" t="s">
        <v>74</v>
      </c>
      <c r="N4398" t="s">
        <v>31</v>
      </c>
      <c r="O4398" t="s">
        <v>87</v>
      </c>
      <c r="P4398" t="s">
        <v>88</v>
      </c>
      <c r="T4398">
        <v>0</v>
      </c>
      <c r="U4398" t="str">
        <f t="shared" si="68"/>
        <v>Feb-2025</v>
      </c>
    </row>
    <row r="4399" spans="1:21" x14ac:dyDescent="0.3">
      <c r="A4399" t="s">
        <v>4350</v>
      </c>
      <c r="B4399" t="s">
        <v>45</v>
      </c>
      <c r="C4399" t="s">
        <v>46</v>
      </c>
      <c r="D4399" t="s">
        <v>264</v>
      </c>
      <c r="E4399" t="s">
        <v>62</v>
      </c>
      <c r="F4399" t="s">
        <v>49</v>
      </c>
      <c r="G4399" t="s">
        <v>270</v>
      </c>
      <c r="H4399" t="s">
        <v>30</v>
      </c>
      <c r="N4399" t="s">
        <v>31</v>
      </c>
      <c r="O4399" t="s">
        <v>64</v>
      </c>
      <c r="P4399" t="s">
        <v>65</v>
      </c>
      <c r="T4399">
        <v>0</v>
      </c>
      <c r="U4399" t="str">
        <f t="shared" si="68"/>
        <v>Feb-2025</v>
      </c>
    </row>
    <row r="4400" spans="1:21" x14ac:dyDescent="0.3">
      <c r="A4400" t="s">
        <v>4351</v>
      </c>
      <c r="B4400" t="s">
        <v>84</v>
      </c>
      <c r="C4400" t="s">
        <v>85</v>
      </c>
      <c r="D4400" t="s">
        <v>47</v>
      </c>
      <c r="E4400" t="s">
        <v>62</v>
      </c>
      <c r="F4400" t="s">
        <v>49</v>
      </c>
      <c r="G4400" t="s">
        <v>50</v>
      </c>
      <c r="H4400" t="s">
        <v>86</v>
      </c>
      <c r="N4400" t="s">
        <v>31</v>
      </c>
      <c r="O4400" t="s">
        <v>2658</v>
      </c>
      <c r="P4400" t="s">
        <v>65</v>
      </c>
      <c r="T4400">
        <v>0</v>
      </c>
      <c r="U4400" t="str">
        <f t="shared" si="68"/>
        <v>Feb-2025</v>
      </c>
    </row>
    <row r="4401" spans="1:21" x14ac:dyDescent="0.3">
      <c r="A4401" t="s">
        <v>4352</v>
      </c>
      <c r="B4401" t="s">
        <v>45</v>
      </c>
      <c r="C4401" t="s">
        <v>46</v>
      </c>
      <c r="D4401" t="s">
        <v>61</v>
      </c>
      <c r="E4401" t="s">
        <v>73</v>
      </c>
      <c r="F4401" t="s">
        <v>49</v>
      </c>
      <c r="G4401" t="s">
        <v>70</v>
      </c>
      <c r="H4401" t="s">
        <v>30</v>
      </c>
      <c r="N4401" t="s">
        <v>31</v>
      </c>
      <c r="O4401" t="s">
        <v>2699</v>
      </c>
      <c r="P4401" t="s">
        <v>2643</v>
      </c>
      <c r="T4401">
        <v>0</v>
      </c>
      <c r="U4401" t="str">
        <f t="shared" si="68"/>
        <v>Feb-2025</v>
      </c>
    </row>
    <row r="4402" spans="1:21" x14ac:dyDescent="0.3">
      <c r="A4402" t="s">
        <v>4353</v>
      </c>
      <c r="B4402" t="s">
        <v>84</v>
      </c>
      <c r="C4402" t="s">
        <v>85</v>
      </c>
      <c r="D4402" t="s">
        <v>47</v>
      </c>
      <c r="E4402" t="s">
        <v>62</v>
      </c>
      <c r="F4402" t="s">
        <v>49</v>
      </c>
      <c r="G4402" t="s">
        <v>50</v>
      </c>
      <c r="H4402" t="s">
        <v>86</v>
      </c>
      <c r="N4402" t="s">
        <v>31</v>
      </c>
      <c r="O4402" t="s">
        <v>64</v>
      </c>
      <c r="P4402" t="s">
        <v>65</v>
      </c>
      <c r="T4402">
        <v>0</v>
      </c>
      <c r="U4402" t="str">
        <f t="shared" si="68"/>
        <v>Feb-2025</v>
      </c>
    </row>
    <row r="4403" spans="1:21" x14ac:dyDescent="0.3">
      <c r="A4403" t="s">
        <v>4354</v>
      </c>
      <c r="B4403" t="s">
        <v>477</v>
      </c>
      <c r="C4403" t="s">
        <v>478</v>
      </c>
      <c r="D4403" t="s">
        <v>61</v>
      </c>
      <c r="E4403" t="s">
        <v>73</v>
      </c>
      <c r="F4403" t="s">
        <v>49</v>
      </c>
      <c r="G4403" t="s">
        <v>63</v>
      </c>
      <c r="H4403" t="s">
        <v>86</v>
      </c>
      <c r="M4403" t="s">
        <v>86</v>
      </c>
      <c r="N4403" t="s">
        <v>31</v>
      </c>
      <c r="O4403" t="s">
        <v>1461</v>
      </c>
      <c r="P4403" t="s">
        <v>77</v>
      </c>
      <c r="T4403">
        <v>0</v>
      </c>
      <c r="U4403" t="str">
        <f t="shared" si="68"/>
        <v>Feb-2025</v>
      </c>
    </row>
    <row r="4404" spans="1:21" x14ac:dyDescent="0.3">
      <c r="A4404" t="s">
        <v>4355</v>
      </c>
      <c r="B4404" t="s">
        <v>21</v>
      </c>
      <c r="C4404" t="s">
        <v>22</v>
      </c>
      <c r="D4404" t="s">
        <v>47</v>
      </c>
      <c r="E4404" t="s">
        <v>28</v>
      </c>
      <c r="F4404" t="s">
        <v>49</v>
      </c>
      <c r="G4404" t="s">
        <v>155</v>
      </c>
      <c r="M4404" t="s">
        <v>4356</v>
      </c>
      <c r="N4404" t="s">
        <v>31</v>
      </c>
      <c r="O4404" t="s">
        <v>3907</v>
      </c>
      <c r="P4404" t="s">
        <v>3809</v>
      </c>
      <c r="T4404">
        <v>0</v>
      </c>
      <c r="U4404" t="str">
        <f t="shared" si="68"/>
        <v>Feb-2025</v>
      </c>
    </row>
    <row r="4405" spans="1:21" x14ac:dyDescent="0.3">
      <c r="A4405" t="s">
        <v>4357</v>
      </c>
      <c r="B4405" t="s">
        <v>21</v>
      </c>
      <c r="C4405" t="s">
        <v>22</v>
      </c>
      <c r="D4405" t="s">
        <v>61</v>
      </c>
      <c r="E4405" t="s">
        <v>73</v>
      </c>
      <c r="F4405" t="s">
        <v>49</v>
      </c>
      <c r="G4405" t="s">
        <v>63</v>
      </c>
      <c r="H4405" t="s">
        <v>25</v>
      </c>
      <c r="N4405" t="s">
        <v>31</v>
      </c>
      <c r="O4405" t="s">
        <v>1461</v>
      </c>
      <c r="P4405" t="s">
        <v>77</v>
      </c>
      <c r="T4405">
        <v>0</v>
      </c>
      <c r="U4405" t="str">
        <f t="shared" si="68"/>
        <v>Feb-2025</v>
      </c>
    </row>
    <row r="4406" spans="1:21" x14ac:dyDescent="0.3">
      <c r="A4406" t="s">
        <v>4358</v>
      </c>
      <c r="B4406" t="s">
        <v>21</v>
      </c>
      <c r="C4406" t="s">
        <v>22</v>
      </c>
      <c r="D4406" t="s">
        <v>47</v>
      </c>
      <c r="E4406" t="s">
        <v>73</v>
      </c>
      <c r="F4406" t="s">
        <v>49</v>
      </c>
      <c r="G4406" t="s">
        <v>50</v>
      </c>
      <c r="H4406" t="s">
        <v>25</v>
      </c>
      <c r="M4406" t="s">
        <v>686</v>
      </c>
      <c r="N4406" t="s">
        <v>31</v>
      </c>
      <c r="O4406" t="s">
        <v>2699</v>
      </c>
      <c r="P4406" t="s">
        <v>2643</v>
      </c>
      <c r="T4406">
        <v>0</v>
      </c>
      <c r="U4406" t="str">
        <f t="shared" si="68"/>
        <v>Feb-2025</v>
      </c>
    </row>
    <row r="4407" spans="1:21" x14ac:dyDescent="0.3">
      <c r="A4407" t="s">
        <v>4359</v>
      </c>
      <c r="B4407" t="s">
        <v>21</v>
      </c>
      <c r="C4407" t="s">
        <v>22</v>
      </c>
      <c r="D4407" t="s">
        <v>67</v>
      </c>
      <c r="E4407" t="s">
        <v>28</v>
      </c>
      <c r="F4407" t="s">
        <v>49</v>
      </c>
      <c r="G4407" t="s">
        <v>68</v>
      </c>
      <c r="H4407" t="s">
        <v>30</v>
      </c>
      <c r="N4407" t="s">
        <v>31</v>
      </c>
      <c r="O4407" t="s">
        <v>80</v>
      </c>
      <c r="P4407" t="s">
        <v>81</v>
      </c>
      <c r="T4407">
        <v>0</v>
      </c>
      <c r="U4407" t="str">
        <f t="shared" si="68"/>
        <v>Feb-2025</v>
      </c>
    </row>
    <row r="4408" spans="1:21" x14ac:dyDescent="0.3">
      <c r="A4408" t="s">
        <v>4360</v>
      </c>
      <c r="B4408" t="s">
        <v>59</v>
      </c>
      <c r="C4408" t="s">
        <v>60</v>
      </c>
      <c r="D4408" t="s">
        <v>67</v>
      </c>
      <c r="E4408" t="s">
        <v>62</v>
      </c>
      <c r="F4408" t="s">
        <v>29</v>
      </c>
      <c r="G4408" t="s">
        <v>68</v>
      </c>
      <c r="N4408" t="s">
        <v>31</v>
      </c>
      <c r="O4408" t="s">
        <v>3082</v>
      </c>
      <c r="Q4408" t="s">
        <v>2085</v>
      </c>
      <c r="R4408" t="s">
        <v>34</v>
      </c>
      <c r="S4408" t="s">
        <v>35</v>
      </c>
      <c r="T4408">
        <v>0</v>
      </c>
      <c r="U4408" t="str">
        <f t="shared" si="68"/>
        <v>Feb-2025</v>
      </c>
    </row>
    <row r="4409" spans="1:21" x14ac:dyDescent="0.3">
      <c r="A4409" t="s">
        <v>4361</v>
      </c>
      <c r="B4409" t="s">
        <v>343</v>
      </c>
      <c r="C4409" t="s">
        <v>344</v>
      </c>
      <c r="D4409" t="s">
        <v>47</v>
      </c>
      <c r="E4409" t="s">
        <v>131</v>
      </c>
      <c r="F4409" t="s">
        <v>29</v>
      </c>
      <c r="H4409" t="s">
        <v>41</v>
      </c>
      <c r="I4409" t="s">
        <v>42</v>
      </c>
      <c r="J4409" t="s">
        <v>95</v>
      </c>
      <c r="L4409" t="s">
        <v>95</v>
      </c>
      <c r="M4409" t="s">
        <v>4362</v>
      </c>
      <c r="N4409" t="s">
        <v>31</v>
      </c>
      <c r="O4409" t="s">
        <v>144</v>
      </c>
      <c r="Q4409" t="s">
        <v>2073</v>
      </c>
      <c r="R4409" t="s">
        <v>34</v>
      </c>
      <c r="S4409" t="s">
        <v>35</v>
      </c>
      <c r="T4409">
        <v>0</v>
      </c>
      <c r="U4409" t="str">
        <f t="shared" si="68"/>
        <v>Feb-2025</v>
      </c>
    </row>
    <row r="4410" spans="1:21" x14ac:dyDescent="0.3">
      <c r="A4410" t="s">
        <v>4363</v>
      </c>
      <c r="B4410" t="s">
        <v>21</v>
      </c>
      <c r="C4410" t="s">
        <v>22</v>
      </c>
      <c r="D4410" t="s">
        <v>61</v>
      </c>
      <c r="E4410" t="s">
        <v>48</v>
      </c>
      <c r="F4410" t="s">
        <v>49</v>
      </c>
      <c r="G4410" t="s">
        <v>70</v>
      </c>
      <c r="H4410" t="s">
        <v>25</v>
      </c>
      <c r="I4410" t="s">
        <v>236</v>
      </c>
      <c r="N4410" t="s">
        <v>31</v>
      </c>
      <c r="O4410" t="s">
        <v>51</v>
      </c>
      <c r="P4410" t="s">
        <v>51</v>
      </c>
      <c r="T4410">
        <v>0</v>
      </c>
      <c r="U4410" t="str">
        <f t="shared" si="68"/>
        <v>Feb-2025</v>
      </c>
    </row>
    <row r="4411" spans="1:21" x14ac:dyDescent="0.3">
      <c r="A4411" t="s">
        <v>4364</v>
      </c>
      <c r="B4411" t="s">
        <v>21</v>
      </c>
      <c r="C4411" t="s">
        <v>22</v>
      </c>
      <c r="D4411" t="s">
        <v>47</v>
      </c>
      <c r="E4411" t="s">
        <v>48</v>
      </c>
      <c r="F4411" t="s">
        <v>29</v>
      </c>
      <c r="G4411" t="s">
        <v>155</v>
      </c>
      <c r="H4411" t="s">
        <v>25</v>
      </c>
      <c r="N4411" t="s">
        <v>31</v>
      </c>
      <c r="O4411" t="s">
        <v>3074</v>
      </c>
      <c r="Q4411" t="s">
        <v>188</v>
      </c>
      <c r="R4411" t="s">
        <v>34</v>
      </c>
      <c r="S4411" t="s">
        <v>35</v>
      </c>
      <c r="T4411">
        <v>0</v>
      </c>
      <c r="U4411" t="str">
        <f t="shared" si="68"/>
        <v>Feb-2025</v>
      </c>
    </row>
    <row r="4412" spans="1:21" x14ac:dyDescent="0.3">
      <c r="A4412" t="s">
        <v>4365</v>
      </c>
      <c r="B4412" t="s">
        <v>45</v>
      </c>
      <c r="C4412" t="s">
        <v>46</v>
      </c>
      <c r="D4412" t="s">
        <v>72</v>
      </c>
      <c r="E4412" t="s">
        <v>28</v>
      </c>
      <c r="F4412" t="s">
        <v>49</v>
      </c>
      <c r="G4412" t="s">
        <v>63</v>
      </c>
      <c r="H4412" t="s">
        <v>30</v>
      </c>
      <c r="N4412" t="s">
        <v>31</v>
      </c>
      <c r="O4412" t="s">
        <v>3907</v>
      </c>
      <c r="P4412" t="s">
        <v>3809</v>
      </c>
      <c r="T4412">
        <v>0</v>
      </c>
      <c r="U4412" t="str">
        <f t="shared" si="68"/>
        <v>Feb-2025</v>
      </c>
    </row>
    <row r="4413" spans="1:21" x14ac:dyDescent="0.3">
      <c r="A4413" t="s">
        <v>4366</v>
      </c>
      <c r="B4413" t="s">
        <v>21</v>
      </c>
      <c r="C4413" t="s">
        <v>22</v>
      </c>
      <c r="D4413" t="s">
        <v>67</v>
      </c>
      <c r="E4413" t="s">
        <v>23</v>
      </c>
      <c r="F4413" t="s">
        <v>49</v>
      </c>
      <c r="G4413" t="s">
        <v>68</v>
      </c>
      <c r="M4413" t="s">
        <v>4367</v>
      </c>
      <c r="N4413" t="s">
        <v>31</v>
      </c>
      <c r="O4413" t="s">
        <v>1430</v>
      </c>
      <c r="P4413" t="s">
        <v>1431</v>
      </c>
      <c r="T4413">
        <v>0</v>
      </c>
      <c r="U4413" t="str">
        <f t="shared" si="68"/>
        <v>Feb-2025</v>
      </c>
    </row>
    <row r="4414" spans="1:21" x14ac:dyDescent="0.3">
      <c r="A4414" t="s">
        <v>4368</v>
      </c>
      <c r="B4414" t="s">
        <v>21</v>
      </c>
      <c r="C4414" t="s">
        <v>22</v>
      </c>
      <c r="D4414" t="s">
        <v>264</v>
      </c>
      <c r="E4414" t="s">
        <v>62</v>
      </c>
      <c r="F4414" t="s">
        <v>49</v>
      </c>
      <c r="G4414" t="s">
        <v>270</v>
      </c>
      <c r="N4414" t="s">
        <v>31</v>
      </c>
      <c r="O4414" t="s">
        <v>64</v>
      </c>
      <c r="P4414" t="s">
        <v>65</v>
      </c>
      <c r="T4414">
        <v>0</v>
      </c>
      <c r="U4414" t="str">
        <f t="shared" si="68"/>
        <v>Feb-2025</v>
      </c>
    </row>
    <row r="4415" spans="1:21" x14ac:dyDescent="0.3">
      <c r="A4415" t="s">
        <v>4369</v>
      </c>
      <c r="B4415" t="s">
        <v>21</v>
      </c>
      <c r="C4415" t="s">
        <v>22</v>
      </c>
      <c r="E4415" t="s">
        <v>48</v>
      </c>
      <c r="F4415" t="s">
        <v>29</v>
      </c>
      <c r="H4415" t="s">
        <v>30</v>
      </c>
      <c r="N4415" t="s">
        <v>31</v>
      </c>
      <c r="O4415" t="s">
        <v>32</v>
      </c>
      <c r="P4415" t="s">
        <v>32</v>
      </c>
      <c r="Q4415" t="s">
        <v>2073</v>
      </c>
      <c r="R4415" t="s">
        <v>34</v>
      </c>
      <c r="S4415" t="s">
        <v>35</v>
      </c>
      <c r="T4415">
        <v>0</v>
      </c>
      <c r="U4415" t="str">
        <f t="shared" si="68"/>
        <v>Feb-2025</v>
      </c>
    </row>
    <row r="4416" spans="1:21" x14ac:dyDescent="0.3">
      <c r="A4416" t="s">
        <v>4369</v>
      </c>
      <c r="B4416" t="s">
        <v>59</v>
      </c>
      <c r="C4416" t="s">
        <v>60</v>
      </c>
      <c r="D4416" t="s">
        <v>67</v>
      </c>
      <c r="E4416" t="s">
        <v>23</v>
      </c>
      <c r="F4416" t="s">
        <v>49</v>
      </c>
      <c r="G4416" t="s">
        <v>68</v>
      </c>
      <c r="N4416" t="s">
        <v>31</v>
      </c>
      <c r="O4416" t="s">
        <v>1430</v>
      </c>
      <c r="P4416" t="s">
        <v>1431</v>
      </c>
      <c r="T4416">
        <v>0</v>
      </c>
      <c r="U4416" t="str">
        <f t="shared" si="68"/>
        <v>Feb-2025</v>
      </c>
    </row>
    <row r="4417" spans="1:21" x14ac:dyDescent="0.3">
      <c r="A4417" t="s">
        <v>4370</v>
      </c>
      <c r="B4417" t="s">
        <v>21</v>
      </c>
      <c r="C4417" t="s">
        <v>22</v>
      </c>
      <c r="D4417" t="s">
        <v>61</v>
      </c>
      <c r="E4417" t="s">
        <v>62</v>
      </c>
      <c r="F4417" t="s">
        <v>49</v>
      </c>
      <c r="G4417" t="s">
        <v>70</v>
      </c>
      <c r="H4417" t="s">
        <v>25</v>
      </c>
      <c r="N4417" t="s">
        <v>31</v>
      </c>
      <c r="O4417" t="s">
        <v>64</v>
      </c>
      <c r="P4417" t="s">
        <v>65</v>
      </c>
      <c r="T4417">
        <v>0</v>
      </c>
      <c r="U4417" t="str">
        <f t="shared" si="68"/>
        <v>Feb-2025</v>
      </c>
    </row>
    <row r="4418" spans="1:21" x14ac:dyDescent="0.3">
      <c r="A4418" t="s">
        <v>4371</v>
      </c>
      <c r="B4418" t="s">
        <v>239</v>
      </c>
      <c r="C4418" t="s">
        <v>240</v>
      </c>
      <c r="D4418" t="s">
        <v>61</v>
      </c>
      <c r="E4418" t="s">
        <v>73</v>
      </c>
      <c r="F4418" t="s">
        <v>49</v>
      </c>
      <c r="G4418" t="s">
        <v>70</v>
      </c>
      <c r="H4418" t="s">
        <v>41</v>
      </c>
      <c r="I4418" t="s">
        <v>42</v>
      </c>
      <c r="J4418" t="s">
        <v>43</v>
      </c>
      <c r="L4418" t="s">
        <v>43</v>
      </c>
      <c r="M4418" t="s">
        <v>4372</v>
      </c>
      <c r="N4418" t="s">
        <v>31</v>
      </c>
      <c r="O4418" t="s">
        <v>1461</v>
      </c>
      <c r="P4418" t="s">
        <v>77</v>
      </c>
      <c r="T4418">
        <v>1</v>
      </c>
      <c r="U4418" t="str">
        <f t="shared" si="68"/>
        <v>Feb-2025</v>
      </c>
    </row>
    <row r="4419" spans="1:21" x14ac:dyDescent="0.3">
      <c r="A4419" t="s">
        <v>4373</v>
      </c>
      <c r="B4419" t="s">
        <v>21</v>
      </c>
      <c r="C4419" t="s">
        <v>22</v>
      </c>
      <c r="D4419" t="s">
        <v>67</v>
      </c>
      <c r="E4419" t="s">
        <v>73</v>
      </c>
      <c r="F4419" t="s">
        <v>49</v>
      </c>
      <c r="G4419" t="s">
        <v>68</v>
      </c>
      <c r="N4419" t="s">
        <v>31</v>
      </c>
      <c r="O4419" t="s">
        <v>2699</v>
      </c>
      <c r="P4419" t="s">
        <v>2643</v>
      </c>
      <c r="T4419">
        <v>0</v>
      </c>
      <c r="U4419" t="str">
        <f t="shared" ref="U4419:U4482" si="69">TEXT(A4419,"mmm-yyyy")</f>
        <v>Feb-2025</v>
      </c>
    </row>
    <row r="4420" spans="1:21" x14ac:dyDescent="0.3">
      <c r="A4420" t="s">
        <v>4374</v>
      </c>
      <c r="B4420" t="s">
        <v>59</v>
      </c>
      <c r="C4420" t="s">
        <v>60</v>
      </c>
      <c r="D4420" t="s">
        <v>61</v>
      </c>
      <c r="E4420" t="s">
        <v>23</v>
      </c>
      <c r="F4420" t="s">
        <v>49</v>
      </c>
      <c r="G4420" t="s">
        <v>63</v>
      </c>
      <c r="N4420" t="s">
        <v>31</v>
      </c>
      <c r="O4420" t="s">
        <v>1430</v>
      </c>
      <c r="P4420" t="s">
        <v>1431</v>
      </c>
      <c r="T4420">
        <v>0</v>
      </c>
      <c r="U4420" t="str">
        <f t="shared" si="69"/>
        <v>Feb-2025</v>
      </c>
    </row>
    <row r="4421" spans="1:21" x14ac:dyDescent="0.3">
      <c r="A4421" t="s">
        <v>4375</v>
      </c>
      <c r="B4421" t="s">
        <v>21</v>
      </c>
      <c r="C4421" t="s">
        <v>22</v>
      </c>
      <c r="D4421" t="s">
        <v>681</v>
      </c>
      <c r="E4421" t="s">
        <v>73</v>
      </c>
      <c r="F4421" t="s">
        <v>29</v>
      </c>
      <c r="H4421" t="s">
        <v>30</v>
      </c>
      <c r="M4421" t="s">
        <v>4376</v>
      </c>
      <c r="N4421" t="s">
        <v>31</v>
      </c>
      <c r="O4421" t="s">
        <v>4277</v>
      </c>
      <c r="Q4421" t="s">
        <v>3063</v>
      </c>
      <c r="R4421" t="s">
        <v>34</v>
      </c>
      <c r="S4421" t="s">
        <v>35</v>
      </c>
      <c r="T4421">
        <v>0</v>
      </c>
      <c r="U4421" t="str">
        <f t="shared" si="69"/>
        <v>Feb-2025</v>
      </c>
    </row>
    <row r="4422" spans="1:21" x14ac:dyDescent="0.3">
      <c r="A4422" t="s">
        <v>4377</v>
      </c>
      <c r="B4422" t="s">
        <v>523</v>
      </c>
      <c r="C4422" t="s">
        <v>524</v>
      </c>
      <c r="D4422" t="s">
        <v>72</v>
      </c>
      <c r="E4422" t="s">
        <v>28</v>
      </c>
      <c r="F4422" t="s">
        <v>49</v>
      </c>
      <c r="G4422" t="s">
        <v>74</v>
      </c>
      <c r="H4422" t="s">
        <v>86</v>
      </c>
      <c r="N4422" t="s">
        <v>31</v>
      </c>
      <c r="O4422" t="s">
        <v>87</v>
      </c>
      <c r="P4422" t="s">
        <v>88</v>
      </c>
      <c r="T4422">
        <v>0</v>
      </c>
      <c r="U4422" t="str">
        <f t="shared" si="69"/>
        <v>Feb-2025</v>
      </c>
    </row>
    <row r="4423" spans="1:21" x14ac:dyDescent="0.3">
      <c r="A4423" t="s">
        <v>4378</v>
      </c>
      <c r="B4423" t="s">
        <v>368</v>
      </c>
      <c r="C4423" t="s">
        <v>369</v>
      </c>
      <c r="D4423" t="s">
        <v>67</v>
      </c>
      <c r="E4423" t="s">
        <v>73</v>
      </c>
      <c r="F4423" t="s">
        <v>49</v>
      </c>
      <c r="G4423" t="s">
        <v>270</v>
      </c>
      <c r="H4423" t="s">
        <v>86</v>
      </c>
      <c r="M4423" t="s">
        <v>1138</v>
      </c>
      <c r="N4423" t="s">
        <v>31</v>
      </c>
      <c r="O4423" t="s">
        <v>2699</v>
      </c>
      <c r="P4423" t="s">
        <v>2643</v>
      </c>
      <c r="T4423">
        <v>0</v>
      </c>
      <c r="U4423" t="str">
        <f t="shared" si="69"/>
        <v>Feb-2025</v>
      </c>
    </row>
    <row r="4424" spans="1:21" x14ac:dyDescent="0.3">
      <c r="A4424" t="s">
        <v>4379</v>
      </c>
      <c r="B4424" t="s">
        <v>21</v>
      </c>
      <c r="C4424" t="s">
        <v>22</v>
      </c>
      <c r="D4424" t="s">
        <v>61</v>
      </c>
      <c r="E4424" t="s">
        <v>28</v>
      </c>
      <c r="F4424" t="s">
        <v>49</v>
      </c>
      <c r="G4424" t="s">
        <v>70</v>
      </c>
      <c r="H4424" t="s">
        <v>30</v>
      </c>
      <c r="M4424" t="s">
        <v>185</v>
      </c>
      <c r="N4424" t="s">
        <v>31</v>
      </c>
      <c r="O4424" t="s">
        <v>80</v>
      </c>
      <c r="P4424" t="s">
        <v>81</v>
      </c>
      <c r="T4424">
        <v>0</v>
      </c>
      <c r="U4424" t="str">
        <f t="shared" si="69"/>
        <v>Feb-2025</v>
      </c>
    </row>
    <row r="4425" spans="1:21" x14ac:dyDescent="0.3">
      <c r="A4425" t="s">
        <v>4380</v>
      </c>
      <c r="B4425" t="s">
        <v>21</v>
      </c>
      <c r="C4425" t="s">
        <v>22</v>
      </c>
      <c r="D4425" t="s">
        <v>72</v>
      </c>
      <c r="E4425" t="s">
        <v>28</v>
      </c>
      <c r="F4425" t="s">
        <v>49</v>
      </c>
      <c r="G4425" t="s">
        <v>74</v>
      </c>
      <c r="N4425" t="s">
        <v>31</v>
      </c>
      <c r="O4425" t="s">
        <v>87</v>
      </c>
      <c r="P4425" t="s">
        <v>88</v>
      </c>
      <c r="T4425">
        <v>0</v>
      </c>
      <c r="U4425" t="str">
        <f t="shared" si="69"/>
        <v>Feb-2025</v>
      </c>
    </row>
    <row r="4426" spans="1:21" x14ac:dyDescent="0.3">
      <c r="A4426" t="s">
        <v>4380</v>
      </c>
      <c r="B4426" t="s">
        <v>21</v>
      </c>
      <c r="C4426" t="s">
        <v>22</v>
      </c>
      <c r="D4426" t="s">
        <v>61</v>
      </c>
      <c r="E4426" t="s">
        <v>62</v>
      </c>
      <c r="F4426" t="s">
        <v>49</v>
      </c>
      <c r="G4426" t="s">
        <v>74</v>
      </c>
      <c r="H4426" t="s">
        <v>25</v>
      </c>
      <c r="M4426" t="s">
        <v>25</v>
      </c>
      <c r="N4426" t="s">
        <v>31</v>
      </c>
      <c r="O4426" t="s">
        <v>64</v>
      </c>
      <c r="P4426" t="s">
        <v>65</v>
      </c>
      <c r="T4426">
        <v>0</v>
      </c>
      <c r="U4426" t="str">
        <f t="shared" si="69"/>
        <v>Feb-2025</v>
      </c>
    </row>
    <row r="4427" spans="1:21" x14ac:dyDescent="0.3">
      <c r="A4427" t="s">
        <v>4381</v>
      </c>
      <c r="B4427" t="s">
        <v>59</v>
      </c>
      <c r="C4427" t="s">
        <v>60</v>
      </c>
      <c r="E4427" t="s">
        <v>48</v>
      </c>
      <c r="F4427" t="s">
        <v>29</v>
      </c>
      <c r="N4427" t="s">
        <v>31</v>
      </c>
      <c r="O4427" t="s">
        <v>32</v>
      </c>
      <c r="P4427" t="s">
        <v>32</v>
      </c>
      <c r="Q4427" t="s">
        <v>188</v>
      </c>
      <c r="R4427" t="s">
        <v>34</v>
      </c>
      <c r="S4427" t="s">
        <v>35</v>
      </c>
      <c r="T4427">
        <v>0</v>
      </c>
      <c r="U4427" t="str">
        <f t="shared" si="69"/>
        <v>Feb-2025</v>
      </c>
    </row>
    <row r="4428" spans="1:21" x14ac:dyDescent="0.3">
      <c r="A4428" t="s">
        <v>4382</v>
      </c>
      <c r="B4428" t="s">
        <v>21</v>
      </c>
      <c r="C4428" t="s">
        <v>22</v>
      </c>
      <c r="D4428" t="s">
        <v>61</v>
      </c>
      <c r="E4428" t="s">
        <v>73</v>
      </c>
      <c r="F4428" t="s">
        <v>49</v>
      </c>
      <c r="G4428" t="s">
        <v>50</v>
      </c>
      <c r="N4428" t="s">
        <v>31</v>
      </c>
      <c r="O4428" t="s">
        <v>2699</v>
      </c>
      <c r="P4428" t="s">
        <v>2643</v>
      </c>
      <c r="T4428">
        <v>0</v>
      </c>
      <c r="U4428" t="str">
        <f t="shared" si="69"/>
        <v>Feb-2025</v>
      </c>
    </row>
    <row r="4429" spans="1:21" x14ac:dyDescent="0.3">
      <c r="A4429" t="s">
        <v>4383</v>
      </c>
      <c r="B4429" t="s">
        <v>21</v>
      </c>
      <c r="C4429" t="s">
        <v>22</v>
      </c>
      <c r="D4429" t="s">
        <v>39</v>
      </c>
      <c r="E4429" t="s">
        <v>28</v>
      </c>
      <c r="F4429" t="s">
        <v>49</v>
      </c>
      <c r="G4429" t="s">
        <v>74</v>
      </c>
      <c r="H4429" t="s">
        <v>25</v>
      </c>
      <c r="N4429" t="s">
        <v>31</v>
      </c>
      <c r="O4429" t="s">
        <v>87</v>
      </c>
      <c r="P4429" t="s">
        <v>88</v>
      </c>
      <c r="T4429">
        <v>0</v>
      </c>
      <c r="U4429" t="str">
        <f t="shared" si="69"/>
        <v>Feb-2025</v>
      </c>
    </row>
    <row r="4430" spans="1:21" x14ac:dyDescent="0.3">
      <c r="A4430" t="s">
        <v>4384</v>
      </c>
      <c r="B4430" t="s">
        <v>21</v>
      </c>
      <c r="C4430" t="s">
        <v>22</v>
      </c>
      <c r="D4430" t="s">
        <v>47</v>
      </c>
      <c r="E4430" t="s">
        <v>62</v>
      </c>
      <c r="F4430" t="s">
        <v>49</v>
      </c>
      <c r="G4430" t="s">
        <v>50</v>
      </c>
      <c r="M4430" t="s">
        <v>4385</v>
      </c>
      <c r="N4430" t="s">
        <v>31</v>
      </c>
      <c r="O4430" t="s">
        <v>64</v>
      </c>
      <c r="P4430" t="s">
        <v>65</v>
      </c>
      <c r="T4430">
        <v>0</v>
      </c>
      <c r="U4430" t="str">
        <f t="shared" si="69"/>
        <v>Feb-2025</v>
      </c>
    </row>
    <row r="4431" spans="1:21" x14ac:dyDescent="0.3">
      <c r="A4431" t="s">
        <v>4386</v>
      </c>
      <c r="B4431" t="s">
        <v>99</v>
      </c>
      <c r="C4431" t="s">
        <v>100</v>
      </c>
      <c r="D4431" t="s">
        <v>47</v>
      </c>
      <c r="E4431" t="s">
        <v>48</v>
      </c>
      <c r="F4431" t="s">
        <v>49</v>
      </c>
      <c r="G4431" t="s">
        <v>50</v>
      </c>
      <c r="H4431" t="s">
        <v>86</v>
      </c>
      <c r="J4431" t="s">
        <v>30</v>
      </c>
      <c r="N4431" t="s">
        <v>31</v>
      </c>
      <c r="O4431" t="s">
        <v>51</v>
      </c>
      <c r="P4431" t="s">
        <v>51</v>
      </c>
      <c r="T4431">
        <v>0</v>
      </c>
      <c r="U4431" t="str">
        <f t="shared" si="69"/>
        <v>Feb-2025</v>
      </c>
    </row>
    <row r="4432" spans="1:21" x14ac:dyDescent="0.3">
      <c r="A4432" t="s">
        <v>4387</v>
      </c>
      <c r="B4432" t="s">
        <v>84</v>
      </c>
      <c r="C4432" t="s">
        <v>85</v>
      </c>
      <c r="D4432" t="s">
        <v>264</v>
      </c>
      <c r="E4432" t="s">
        <v>23</v>
      </c>
      <c r="F4432" t="s">
        <v>49</v>
      </c>
      <c r="G4432" t="s">
        <v>270</v>
      </c>
      <c r="H4432" t="s">
        <v>86</v>
      </c>
      <c r="N4432" t="s">
        <v>31</v>
      </c>
      <c r="O4432" t="s">
        <v>1430</v>
      </c>
      <c r="P4432" t="s">
        <v>1431</v>
      </c>
      <c r="T4432">
        <v>0</v>
      </c>
      <c r="U4432" t="str">
        <f t="shared" si="69"/>
        <v>Feb-2025</v>
      </c>
    </row>
    <row r="4433" spans="1:21" x14ac:dyDescent="0.3">
      <c r="A4433" t="s">
        <v>4388</v>
      </c>
      <c r="B4433" t="s">
        <v>21</v>
      </c>
      <c r="C4433" t="s">
        <v>22</v>
      </c>
      <c r="D4433" t="s">
        <v>47</v>
      </c>
      <c r="E4433" t="s">
        <v>73</v>
      </c>
      <c r="F4433" t="s">
        <v>49</v>
      </c>
      <c r="G4433" t="s">
        <v>50</v>
      </c>
      <c r="H4433" t="s">
        <v>25</v>
      </c>
      <c r="J4433" t="s">
        <v>30</v>
      </c>
      <c r="N4433" t="s">
        <v>31</v>
      </c>
      <c r="O4433" t="s">
        <v>2699</v>
      </c>
      <c r="P4433" t="s">
        <v>2643</v>
      </c>
      <c r="T4433">
        <v>0</v>
      </c>
      <c r="U4433" t="str">
        <f t="shared" si="69"/>
        <v>Feb-2025</v>
      </c>
    </row>
    <row r="4434" spans="1:21" x14ac:dyDescent="0.3">
      <c r="A4434" t="s">
        <v>4388</v>
      </c>
      <c r="B4434" t="s">
        <v>45</v>
      </c>
      <c r="C4434" t="s">
        <v>46</v>
      </c>
      <c r="D4434" t="s">
        <v>39</v>
      </c>
      <c r="E4434" t="s">
        <v>28</v>
      </c>
      <c r="F4434" t="s">
        <v>49</v>
      </c>
      <c r="G4434" t="s">
        <v>74</v>
      </c>
      <c r="H4434" t="s">
        <v>30</v>
      </c>
      <c r="N4434" t="s">
        <v>31</v>
      </c>
      <c r="O4434" t="s">
        <v>87</v>
      </c>
      <c r="P4434" t="s">
        <v>88</v>
      </c>
      <c r="T4434">
        <v>0</v>
      </c>
      <c r="U4434" t="str">
        <f t="shared" si="69"/>
        <v>Feb-2025</v>
      </c>
    </row>
    <row r="4435" spans="1:21" x14ac:dyDescent="0.3">
      <c r="A4435" t="s">
        <v>4389</v>
      </c>
      <c r="B4435" t="s">
        <v>59</v>
      </c>
      <c r="C4435" t="s">
        <v>60</v>
      </c>
      <c r="D4435" t="s">
        <v>61</v>
      </c>
      <c r="E4435" t="s">
        <v>62</v>
      </c>
      <c r="F4435" t="s">
        <v>49</v>
      </c>
      <c r="G4435" t="s">
        <v>74</v>
      </c>
      <c r="N4435" t="s">
        <v>31</v>
      </c>
      <c r="O4435" t="s">
        <v>64</v>
      </c>
      <c r="P4435" t="s">
        <v>65</v>
      </c>
      <c r="T4435">
        <v>0</v>
      </c>
      <c r="U4435" t="str">
        <f t="shared" si="69"/>
        <v>Feb-2025</v>
      </c>
    </row>
    <row r="4436" spans="1:21" x14ac:dyDescent="0.3">
      <c r="A4436" t="s">
        <v>4390</v>
      </c>
      <c r="B4436" t="s">
        <v>21</v>
      </c>
      <c r="C4436" t="s">
        <v>22</v>
      </c>
      <c r="D4436" t="s">
        <v>47</v>
      </c>
      <c r="E4436" t="s">
        <v>28</v>
      </c>
      <c r="F4436" t="s">
        <v>49</v>
      </c>
      <c r="G4436" t="s">
        <v>50</v>
      </c>
      <c r="H4436" t="s">
        <v>25</v>
      </c>
      <c r="M4436" t="s">
        <v>90</v>
      </c>
      <c r="N4436" t="s">
        <v>31</v>
      </c>
      <c r="O4436" t="s">
        <v>80</v>
      </c>
      <c r="P4436" t="s">
        <v>81</v>
      </c>
      <c r="T4436">
        <v>0</v>
      </c>
      <c r="U4436" t="str">
        <f t="shared" si="69"/>
        <v>Feb-2025</v>
      </c>
    </row>
    <row r="4437" spans="1:21" x14ac:dyDescent="0.3">
      <c r="A4437" t="s">
        <v>4390</v>
      </c>
      <c r="B4437" t="s">
        <v>59</v>
      </c>
      <c r="C4437" t="s">
        <v>60</v>
      </c>
      <c r="D4437" t="s">
        <v>47</v>
      </c>
      <c r="E4437" t="s">
        <v>23</v>
      </c>
      <c r="F4437" t="s">
        <v>49</v>
      </c>
      <c r="G4437" t="s">
        <v>50</v>
      </c>
      <c r="N4437" t="s">
        <v>31</v>
      </c>
      <c r="O4437" t="s">
        <v>1430</v>
      </c>
      <c r="P4437" t="s">
        <v>1431</v>
      </c>
      <c r="T4437">
        <v>0</v>
      </c>
      <c r="U4437" t="str">
        <f t="shared" si="69"/>
        <v>Feb-2025</v>
      </c>
    </row>
    <row r="4438" spans="1:21" x14ac:dyDescent="0.3">
      <c r="A4438" t="s">
        <v>4390</v>
      </c>
      <c r="B4438" t="s">
        <v>21</v>
      </c>
      <c r="C4438" t="s">
        <v>22</v>
      </c>
      <c r="D4438" t="s">
        <v>47</v>
      </c>
      <c r="E4438" t="s">
        <v>23</v>
      </c>
      <c r="F4438" t="s">
        <v>49</v>
      </c>
      <c r="G4438" t="s">
        <v>50</v>
      </c>
      <c r="M4438" t="s">
        <v>4391</v>
      </c>
      <c r="N4438" t="s">
        <v>31</v>
      </c>
      <c r="O4438" t="s">
        <v>1430</v>
      </c>
      <c r="P4438" t="s">
        <v>1431</v>
      </c>
      <c r="T4438">
        <v>0</v>
      </c>
      <c r="U4438" t="str">
        <f t="shared" si="69"/>
        <v>Feb-2025</v>
      </c>
    </row>
    <row r="4439" spans="1:21" x14ac:dyDescent="0.3">
      <c r="A4439" t="s">
        <v>4392</v>
      </c>
      <c r="B4439" t="s">
        <v>21</v>
      </c>
      <c r="C4439" t="s">
        <v>22</v>
      </c>
      <c r="D4439" t="s">
        <v>61</v>
      </c>
      <c r="E4439" t="s">
        <v>62</v>
      </c>
      <c r="F4439" t="s">
        <v>49</v>
      </c>
      <c r="G4439" t="s">
        <v>63</v>
      </c>
      <c r="H4439" t="s">
        <v>25</v>
      </c>
      <c r="I4439" t="s">
        <v>79</v>
      </c>
      <c r="J4439" t="s">
        <v>30</v>
      </c>
      <c r="N4439" t="s">
        <v>31</v>
      </c>
      <c r="O4439" t="s">
        <v>64</v>
      </c>
      <c r="P4439" t="s">
        <v>65</v>
      </c>
      <c r="T4439">
        <v>0</v>
      </c>
      <c r="U4439" t="str">
        <f t="shared" si="69"/>
        <v>Feb-2025</v>
      </c>
    </row>
    <row r="4440" spans="1:21" x14ac:dyDescent="0.3">
      <c r="A4440" t="s">
        <v>4393</v>
      </c>
      <c r="B4440" t="s">
        <v>59</v>
      </c>
      <c r="C4440" t="s">
        <v>60</v>
      </c>
      <c r="D4440" t="s">
        <v>47</v>
      </c>
      <c r="E4440" t="s">
        <v>62</v>
      </c>
      <c r="F4440" t="s">
        <v>49</v>
      </c>
      <c r="G4440" t="s">
        <v>50</v>
      </c>
      <c r="N4440" t="s">
        <v>31</v>
      </c>
      <c r="O4440" t="s">
        <v>64</v>
      </c>
      <c r="P4440" t="s">
        <v>65</v>
      </c>
      <c r="T4440">
        <v>0</v>
      </c>
      <c r="U4440" t="str">
        <f t="shared" si="69"/>
        <v>Feb-2025</v>
      </c>
    </row>
    <row r="4441" spans="1:21" x14ac:dyDescent="0.3">
      <c r="A4441" t="s">
        <v>4394</v>
      </c>
      <c r="B4441" t="s">
        <v>21</v>
      </c>
      <c r="C4441" t="s">
        <v>22</v>
      </c>
      <c r="D4441" t="s">
        <v>61</v>
      </c>
      <c r="E4441" t="s">
        <v>28</v>
      </c>
      <c r="F4441" t="s">
        <v>49</v>
      </c>
      <c r="G4441" t="s">
        <v>63</v>
      </c>
      <c r="H4441" t="s">
        <v>25</v>
      </c>
      <c r="I4441" t="s">
        <v>79</v>
      </c>
      <c r="N4441" t="s">
        <v>31</v>
      </c>
      <c r="O4441" t="s">
        <v>3888</v>
      </c>
      <c r="P4441" t="s">
        <v>3811</v>
      </c>
      <c r="T4441">
        <v>0</v>
      </c>
      <c r="U4441" t="str">
        <f t="shared" si="69"/>
        <v>Feb-2025</v>
      </c>
    </row>
    <row r="4442" spans="1:21" x14ac:dyDescent="0.3">
      <c r="A4442" t="s">
        <v>4395</v>
      </c>
      <c r="B4442" t="s">
        <v>45</v>
      </c>
      <c r="C4442" t="s">
        <v>46</v>
      </c>
      <c r="D4442" t="s">
        <v>47</v>
      </c>
      <c r="E4442" t="s">
        <v>62</v>
      </c>
      <c r="F4442" t="s">
        <v>49</v>
      </c>
      <c r="G4442" t="s">
        <v>50</v>
      </c>
      <c r="H4442" t="s">
        <v>30</v>
      </c>
      <c r="N4442" t="s">
        <v>31</v>
      </c>
      <c r="O4442" t="s">
        <v>64</v>
      </c>
      <c r="P4442" t="s">
        <v>65</v>
      </c>
      <c r="T4442">
        <v>0</v>
      </c>
      <c r="U4442" t="str">
        <f t="shared" si="69"/>
        <v>Feb-2025</v>
      </c>
    </row>
    <row r="4443" spans="1:21" x14ac:dyDescent="0.3">
      <c r="A4443" t="s">
        <v>4396</v>
      </c>
      <c r="B4443" t="s">
        <v>59</v>
      </c>
      <c r="C4443" t="s">
        <v>60</v>
      </c>
      <c r="D4443" t="s">
        <v>67</v>
      </c>
      <c r="E4443" t="s">
        <v>28</v>
      </c>
      <c r="F4443" t="s">
        <v>49</v>
      </c>
      <c r="G4443" t="s">
        <v>68</v>
      </c>
      <c r="N4443" t="s">
        <v>31</v>
      </c>
      <c r="O4443" t="s">
        <v>80</v>
      </c>
      <c r="P4443" t="s">
        <v>81</v>
      </c>
      <c r="T4443">
        <v>0</v>
      </c>
      <c r="U4443" t="str">
        <f t="shared" si="69"/>
        <v>Feb-2025</v>
      </c>
    </row>
    <row r="4444" spans="1:21" x14ac:dyDescent="0.3">
      <c r="A4444" t="s">
        <v>4396</v>
      </c>
      <c r="B4444" t="s">
        <v>477</v>
      </c>
      <c r="C4444" t="s">
        <v>478</v>
      </c>
      <c r="D4444" t="s">
        <v>67</v>
      </c>
      <c r="E4444" t="s">
        <v>62</v>
      </c>
      <c r="F4444" t="s">
        <v>49</v>
      </c>
      <c r="G4444" t="s">
        <v>68</v>
      </c>
      <c r="H4444" t="s">
        <v>101</v>
      </c>
      <c r="J4444" t="s">
        <v>30</v>
      </c>
      <c r="M4444" t="s">
        <v>4397</v>
      </c>
      <c r="N4444" t="s">
        <v>31</v>
      </c>
      <c r="O4444" t="s">
        <v>64</v>
      </c>
      <c r="P4444" t="s">
        <v>65</v>
      </c>
      <c r="T4444">
        <v>0</v>
      </c>
      <c r="U4444" t="str">
        <f t="shared" si="69"/>
        <v>Feb-2025</v>
      </c>
    </row>
    <row r="4445" spans="1:21" x14ac:dyDescent="0.3">
      <c r="A4445" t="s">
        <v>4398</v>
      </c>
      <c r="B4445" t="s">
        <v>21</v>
      </c>
      <c r="C4445" t="s">
        <v>22</v>
      </c>
      <c r="D4445" t="s">
        <v>47</v>
      </c>
      <c r="E4445" t="s">
        <v>73</v>
      </c>
      <c r="F4445" t="s">
        <v>49</v>
      </c>
      <c r="G4445" t="s">
        <v>50</v>
      </c>
      <c r="H4445" t="s">
        <v>30</v>
      </c>
      <c r="M4445" t="s">
        <v>25</v>
      </c>
      <c r="N4445" t="s">
        <v>31</v>
      </c>
      <c r="O4445" t="s">
        <v>2699</v>
      </c>
      <c r="P4445" t="s">
        <v>2643</v>
      </c>
      <c r="T4445">
        <v>0</v>
      </c>
      <c r="U4445" t="str">
        <f t="shared" si="69"/>
        <v>Feb-2025</v>
      </c>
    </row>
    <row r="4446" spans="1:21" x14ac:dyDescent="0.3">
      <c r="A4446" t="s">
        <v>4398</v>
      </c>
      <c r="B4446" t="s">
        <v>21</v>
      </c>
      <c r="C4446" t="s">
        <v>22</v>
      </c>
      <c r="D4446" t="s">
        <v>47</v>
      </c>
      <c r="E4446" t="s">
        <v>62</v>
      </c>
      <c r="F4446" t="s">
        <v>49</v>
      </c>
      <c r="G4446" t="s">
        <v>50</v>
      </c>
      <c r="H4446" t="s">
        <v>30</v>
      </c>
      <c r="N4446" t="s">
        <v>31</v>
      </c>
      <c r="O4446" t="s">
        <v>64</v>
      </c>
      <c r="P4446" t="s">
        <v>65</v>
      </c>
      <c r="T4446">
        <v>0</v>
      </c>
      <c r="U4446" t="str">
        <f t="shared" si="69"/>
        <v>Feb-2025</v>
      </c>
    </row>
    <row r="4447" spans="1:21" x14ac:dyDescent="0.3">
      <c r="A4447" t="s">
        <v>4399</v>
      </c>
      <c r="B4447" t="s">
        <v>59</v>
      </c>
      <c r="C4447" t="s">
        <v>60</v>
      </c>
      <c r="D4447" t="s">
        <v>47</v>
      </c>
      <c r="E4447" t="s">
        <v>62</v>
      </c>
      <c r="F4447" t="s">
        <v>49</v>
      </c>
      <c r="G4447" t="s">
        <v>74</v>
      </c>
      <c r="N4447" t="s">
        <v>31</v>
      </c>
      <c r="O4447" t="s">
        <v>64</v>
      </c>
      <c r="P4447" t="s">
        <v>65</v>
      </c>
      <c r="T4447">
        <v>0</v>
      </c>
      <c r="U4447" t="str">
        <f t="shared" si="69"/>
        <v>Feb-2025</v>
      </c>
    </row>
    <row r="4448" spans="1:21" x14ac:dyDescent="0.3">
      <c r="A4448" t="s">
        <v>4400</v>
      </c>
      <c r="B4448" t="s">
        <v>99</v>
      </c>
      <c r="C4448" t="s">
        <v>100</v>
      </c>
      <c r="D4448" t="s">
        <v>39</v>
      </c>
      <c r="E4448" t="s">
        <v>28</v>
      </c>
      <c r="F4448" t="s">
        <v>49</v>
      </c>
      <c r="G4448" t="s">
        <v>74</v>
      </c>
      <c r="H4448" t="s">
        <v>86</v>
      </c>
      <c r="M4448" t="s">
        <v>90</v>
      </c>
      <c r="N4448" t="s">
        <v>31</v>
      </c>
      <c r="O4448" t="s">
        <v>87</v>
      </c>
      <c r="P4448" t="s">
        <v>88</v>
      </c>
      <c r="T4448">
        <v>0</v>
      </c>
      <c r="U4448" t="str">
        <f t="shared" si="69"/>
        <v>Feb-2025</v>
      </c>
    </row>
    <row r="4449" spans="1:21" x14ac:dyDescent="0.3">
      <c r="A4449" t="s">
        <v>4401</v>
      </c>
      <c r="B4449" t="s">
        <v>21</v>
      </c>
      <c r="C4449" t="s">
        <v>22</v>
      </c>
      <c r="D4449" t="s">
        <v>47</v>
      </c>
      <c r="E4449" t="s">
        <v>48</v>
      </c>
      <c r="F4449" t="s">
        <v>49</v>
      </c>
      <c r="G4449" t="s">
        <v>50</v>
      </c>
      <c r="H4449" t="s">
        <v>25</v>
      </c>
      <c r="I4449" t="s">
        <v>185</v>
      </c>
      <c r="N4449" t="s">
        <v>31</v>
      </c>
      <c r="O4449" t="s">
        <v>51</v>
      </c>
      <c r="P4449" t="s">
        <v>51</v>
      </c>
      <c r="T4449">
        <v>0</v>
      </c>
      <c r="U4449" t="str">
        <f t="shared" si="69"/>
        <v>Feb-2025</v>
      </c>
    </row>
    <row r="4450" spans="1:21" x14ac:dyDescent="0.3">
      <c r="A4450" t="s">
        <v>4402</v>
      </c>
      <c r="B4450" t="s">
        <v>21</v>
      </c>
      <c r="C4450" t="s">
        <v>22</v>
      </c>
      <c r="D4450" t="s">
        <v>47</v>
      </c>
      <c r="E4450" t="s">
        <v>48</v>
      </c>
      <c r="F4450" t="s">
        <v>29</v>
      </c>
      <c r="G4450" t="s">
        <v>155</v>
      </c>
      <c r="H4450" t="s">
        <v>25</v>
      </c>
      <c r="J4450" t="s">
        <v>30</v>
      </c>
      <c r="N4450" t="s">
        <v>31</v>
      </c>
      <c r="O4450" t="s">
        <v>3074</v>
      </c>
      <c r="Q4450" t="s">
        <v>188</v>
      </c>
      <c r="R4450" t="s">
        <v>34</v>
      </c>
      <c r="S4450" t="s">
        <v>35</v>
      </c>
      <c r="T4450">
        <v>0</v>
      </c>
      <c r="U4450" t="str">
        <f t="shared" si="69"/>
        <v>Feb-2025</v>
      </c>
    </row>
    <row r="4451" spans="1:21" x14ac:dyDescent="0.3">
      <c r="A4451" t="s">
        <v>4403</v>
      </c>
      <c r="B4451" t="s">
        <v>59</v>
      </c>
      <c r="C4451" t="s">
        <v>60</v>
      </c>
      <c r="D4451" t="s">
        <v>264</v>
      </c>
      <c r="E4451" t="s">
        <v>131</v>
      </c>
      <c r="F4451" t="s">
        <v>49</v>
      </c>
      <c r="G4451" t="s">
        <v>1122</v>
      </c>
      <c r="N4451" t="s">
        <v>31</v>
      </c>
      <c r="O4451" t="s">
        <v>4240</v>
      </c>
      <c r="P4451" t="s">
        <v>657</v>
      </c>
      <c r="T4451">
        <v>0</v>
      </c>
      <c r="U4451" t="str">
        <f t="shared" si="69"/>
        <v>Feb-2025</v>
      </c>
    </row>
    <row r="4452" spans="1:21" x14ac:dyDescent="0.3">
      <c r="A4452" t="s">
        <v>4404</v>
      </c>
      <c r="B4452" t="s">
        <v>59</v>
      </c>
      <c r="C4452" t="s">
        <v>60</v>
      </c>
      <c r="D4452" t="s">
        <v>39</v>
      </c>
      <c r="E4452" t="s">
        <v>28</v>
      </c>
      <c r="F4452" t="s">
        <v>49</v>
      </c>
      <c r="G4452" t="s">
        <v>74</v>
      </c>
      <c r="N4452" t="s">
        <v>31</v>
      </c>
      <c r="O4452" t="s">
        <v>87</v>
      </c>
      <c r="P4452" t="s">
        <v>88</v>
      </c>
      <c r="T4452">
        <v>0</v>
      </c>
      <c r="U4452" t="str">
        <f t="shared" si="69"/>
        <v>Feb-2025</v>
      </c>
    </row>
    <row r="4453" spans="1:21" x14ac:dyDescent="0.3">
      <c r="A4453" t="s">
        <v>4405</v>
      </c>
      <c r="B4453" t="s">
        <v>21</v>
      </c>
      <c r="C4453" t="s">
        <v>22</v>
      </c>
      <c r="D4453" t="s">
        <v>67</v>
      </c>
      <c r="E4453" t="s">
        <v>62</v>
      </c>
      <c r="F4453" t="s">
        <v>49</v>
      </c>
      <c r="G4453" t="s">
        <v>68</v>
      </c>
      <c r="H4453" t="s">
        <v>25</v>
      </c>
      <c r="J4453" t="s">
        <v>30</v>
      </c>
      <c r="M4453" t="s">
        <v>4406</v>
      </c>
      <c r="N4453" t="s">
        <v>31</v>
      </c>
      <c r="O4453" t="s">
        <v>64</v>
      </c>
      <c r="P4453" t="s">
        <v>65</v>
      </c>
      <c r="T4453">
        <v>0</v>
      </c>
      <c r="U4453" t="str">
        <f t="shared" si="69"/>
        <v>Feb-2025</v>
      </c>
    </row>
    <row r="4454" spans="1:21" x14ac:dyDescent="0.3">
      <c r="A4454" t="s">
        <v>4405</v>
      </c>
      <c r="B4454" t="s">
        <v>45</v>
      </c>
      <c r="C4454" t="s">
        <v>46</v>
      </c>
      <c r="D4454" t="s">
        <v>72</v>
      </c>
      <c r="E4454" t="s">
        <v>28</v>
      </c>
      <c r="F4454" t="s">
        <v>49</v>
      </c>
      <c r="G4454" t="s">
        <v>74</v>
      </c>
      <c r="H4454" t="s">
        <v>30</v>
      </c>
      <c r="N4454" t="s">
        <v>31</v>
      </c>
      <c r="O4454" t="s">
        <v>87</v>
      </c>
      <c r="P4454" t="s">
        <v>88</v>
      </c>
      <c r="T4454">
        <v>0</v>
      </c>
      <c r="U4454" t="str">
        <f t="shared" si="69"/>
        <v>Feb-2025</v>
      </c>
    </row>
    <row r="4455" spans="1:21" x14ac:dyDescent="0.3">
      <c r="A4455" t="s">
        <v>4407</v>
      </c>
      <c r="B4455" t="s">
        <v>59</v>
      </c>
      <c r="C4455" t="s">
        <v>60</v>
      </c>
      <c r="D4455" t="s">
        <v>72</v>
      </c>
      <c r="E4455" t="s">
        <v>28</v>
      </c>
      <c r="F4455" t="s">
        <v>49</v>
      </c>
      <c r="G4455" t="s">
        <v>74</v>
      </c>
      <c r="N4455" t="s">
        <v>31</v>
      </c>
      <c r="O4455" t="s">
        <v>87</v>
      </c>
      <c r="P4455" t="s">
        <v>88</v>
      </c>
      <c r="T4455">
        <v>0</v>
      </c>
      <c r="U4455" t="str">
        <f t="shared" si="69"/>
        <v>Feb-2025</v>
      </c>
    </row>
    <row r="4456" spans="1:21" x14ac:dyDescent="0.3">
      <c r="A4456" t="s">
        <v>4408</v>
      </c>
      <c r="B4456" t="s">
        <v>59</v>
      </c>
      <c r="C4456" t="s">
        <v>60</v>
      </c>
      <c r="D4456" t="s">
        <v>61</v>
      </c>
      <c r="E4456" t="s">
        <v>62</v>
      </c>
      <c r="F4456" t="s">
        <v>49</v>
      </c>
      <c r="G4456" t="s">
        <v>70</v>
      </c>
      <c r="N4456" t="s">
        <v>31</v>
      </c>
      <c r="O4456" t="s">
        <v>64</v>
      </c>
      <c r="P4456" t="s">
        <v>65</v>
      </c>
      <c r="T4456">
        <v>0</v>
      </c>
      <c r="U4456" t="str">
        <f t="shared" si="69"/>
        <v>Feb-2025</v>
      </c>
    </row>
    <row r="4457" spans="1:21" x14ac:dyDescent="0.3">
      <c r="A4457" t="s">
        <v>4409</v>
      </c>
      <c r="B4457" t="s">
        <v>21</v>
      </c>
      <c r="C4457" t="s">
        <v>22</v>
      </c>
      <c r="D4457" t="s">
        <v>61</v>
      </c>
      <c r="E4457" t="s">
        <v>23</v>
      </c>
      <c r="F4457" t="s">
        <v>49</v>
      </c>
      <c r="G4457" t="s">
        <v>63</v>
      </c>
      <c r="H4457" t="s">
        <v>25</v>
      </c>
      <c r="N4457" t="s">
        <v>31</v>
      </c>
      <c r="O4457" t="s">
        <v>1430</v>
      </c>
      <c r="P4457" t="s">
        <v>1431</v>
      </c>
      <c r="T4457">
        <v>0</v>
      </c>
      <c r="U4457" t="str">
        <f t="shared" si="69"/>
        <v>Feb-2025</v>
      </c>
    </row>
    <row r="4458" spans="1:21" x14ac:dyDescent="0.3">
      <c r="A4458" t="s">
        <v>4410</v>
      </c>
      <c r="B4458" t="s">
        <v>21</v>
      </c>
      <c r="C4458" t="s">
        <v>22</v>
      </c>
      <c r="D4458" t="s">
        <v>67</v>
      </c>
      <c r="E4458" t="s">
        <v>73</v>
      </c>
      <c r="F4458" t="s">
        <v>49</v>
      </c>
      <c r="G4458" t="s">
        <v>63</v>
      </c>
      <c r="H4458" t="s">
        <v>25</v>
      </c>
      <c r="M4458" t="s">
        <v>4411</v>
      </c>
      <c r="N4458" t="s">
        <v>31</v>
      </c>
      <c r="O4458" t="s">
        <v>2699</v>
      </c>
      <c r="P4458" t="s">
        <v>2643</v>
      </c>
      <c r="T4458">
        <v>0</v>
      </c>
      <c r="U4458" t="str">
        <f t="shared" si="69"/>
        <v>Feb-2025</v>
      </c>
    </row>
    <row r="4459" spans="1:21" x14ac:dyDescent="0.3">
      <c r="A4459" t="s">
        <v>4412</v>
      </c>
      <c r="B4459" t="s">
        <v>21</v>
      </c>
      <c r="C4459" t="s">
        <v>22</v>
      </c>
      <c r="D4459" t="s">
        <v>61</v>
      </c>
      <c r="E4459" t="s">
        <v>73</v>
      </c>
      <c r="F4459" t="s">
        <v>49</v>
      </c>
      <c r="G4459" t="s">
        <v>63</v>
      </c>
      <c r="H4459" t="s">
        <v>30</v>
      </c>
      <c r="M4459" t="s">
        <v>25</v>
      </c>
      <c r="N4459" t="s">
        <v>31</v>
      </c>
      <c r="O4459" t="s">
        <v>2699</v>
      </c>
      <c r="P4459" t="s">
        <v>2643</v>
      </c>
      <c r="T4459">
        <v>0</v>
      </c>
      <c r="U4459" t="str">
        <f t="shared" si="69"/>
        <v>Feb-2025</v>
      </c>
    </row>
    <row r="4460" spans="1:21" x14ac:dyDescent="0.3">
      <c r="A4460" t="s">
        <v>4413</v>
      </c>
      <c r="B4460" t="s">
        <v>99</v>
      </c>
      <c r="C4460" t="s">
        <v>100</v>
      </c>
      <c r="D4460" t="s">
        <v>61</v>
      </c>
      <c r="E4460" t="s">
        <v>23</v>
      </c>
      <c r="F4460" t="s">
        <v>49</v>
      </c>
      <c r="G4460" t="s">
        <v>63</v>
      </c>
      <c r="H4460" t="s">
        <v>86</v>
      </c>
      <c r="N4460" t="s">
        <v>31</v>
      </c>
      <c r="O4460" t="s">
        <v>1430</v>
      </c>
      <c r="P4460" t="s">
        <v>1431</v>
      </c>
      <c r="T4460">
        <v>0</v>
      </c>
      <c r="U4460" t="str">
        <f t="shared" si="69"/>
        <v>Feb-2025</v>
      </c>
    </row>
    <row r="4461" spans="1:21" x14ac:dyDescent="0.3">
      <c r="A4461" t="s">
        <v>4414</v>
      </c>
      <c r="B4461" t="s">
        <v>21</v>
      </c>
      <c r="C4461" t="s">
        <v>22</v>
      </c>
      <c r="D4461" t="s">
        <v>61</v>
      </c>
      <c r="E4461" t="s">
        <v>62</v>
      </c>
      <c r="F4461" t="s">
        <v>49</v>
      </c>
      <c r="G4461" t="s">
        <v>63</v>
      </c>
      <c r="H4461" t="s">
        <v>25</v>
      </c>
      <c r="N4461" t="s">
        <v>31</v>
      </c>
      <c r="O4461" t="s">
        <v>64</v>
      </c>
      <c r="P4461" t="s">
        <v>65</v>
      </c>
      <c r="T4461">
        <v>0</v>
      </c>
      <c r="U4461" t="str">
        <f t="shared" si="69"/>
        <v>Feb-2025</v>
      </c>
    </row>
    <row r="4462" spans="1:21" x14ac:dyDescent="0.3">
      <c r="A4462" t="s">
        <v>4415</v>
      </c>
      <c r="B4462" t="s">
        <v>21</v>
      </c>
      <c r="C4462" t="s">
        <v>22</v>
      </c>
      <c r="D4462" t="s">
        <v>61</v>
      </c>
      <c r="E4462" t="s">
        <v>62</v>
      </c>
      <c r="F4462" t="s">
        <v>49</v>
      </c>
      <c r="G4462" t="s">
        <v>74</v>
      </c>
      <c r="N4462" t="s">
        <v>31</v>
      </c>
      <c r="O4462" t="s">
        <v>64</v>
      </c>
      <c r="P4462" t="s">
        <v>65</v>
      </c>
      <c r="T4462">
        <v>0</v>
      </c>
      <c r="U4462" t="str">
        <f t="shared" si="69"/>
        <v>Feb-2025</v>
      </c>
    </row>
    <row r="4463" spans="1:21" x14ac:dyDescent="0.3">
      <c r="A4463" t="s">
        <v>4415</v>
      </c>
      <c r="B4463" t="s">
        <v>59</v>
      </c>
      <c r="C4463" t="s">
        <v>60</v>
      </c>
      <c r="D4463" t="s">
        <v>47</v>
      </c>
      <c r="E4463" t="s">
        <v>23</v>
      </c>
      <c r="F4463" t="s">
        <v>49</v>
      </c>
      <c r="G4463" t="s">
        <v>50</v>
      </c>
      <c r="N4463" t="s">
        <v>31</v>
      </c>
      <c r="O4463" t="s">
        <v>1430</v>
      </c>
      <c r="P4463" t="s">
        <v>1431</v>
      </c>
      <c r="T4463">
        <v>0</v>
      </c>
      <c r="U4463" t="str">
        <f t="shared" si="69"/>
        <v>Feb-2025</v>
      </c>
    </row>
    <row r="4464" spans="1:21" x14ac:dyDescent="0.3">
      <c r="A4464" t="s">
        <v>4415</v>
      </c>
      <c r="B4464" t="s">
        <v>21</v>
      </c>
      <c r="C4464" t="s">
        <v>22</v>
      </c>
      <c r="D4464" t="s">
        <v>47</v>
      </c>
      <c r="E4464" t="s">
        <v>62</v>
      </c>
      <c r="F4464" t="s">
        <v>49</v>
      </c>
      <c r="G4464" t="s">
        <v>50</v>
      </c>
      <c r="N4464" t="s">
        <v>31</v>
      </c>
      <c r="O4464" t="s">
        <v>64</v>
      </c>
      <c r="P4464" t="s">
        <v>65</v>
      </c>
      <c r="T4464">
        <v>0</v>
      </c>
      <c r="U4464" t="str">
        <f t="shared" si="69"/>
        <v>Feb-2025</v>
      </c>
    </row>
    <row r="4465" spans="1:21" x14ac:dyDescent="0.3">
      <c r="A4465" t="s">
        <v>4416</v>
      </c>
      <c r="B4465" t="s">
        <v>21</v>
      </c>
      <c r="C4465" t="s">
        <v>22</v>
      </c>
      <c r="D4465" t="s">
        <v>39</v>
      </c>
      <c r="E4465" t="s">
        <v>28</v>
      </c>
      <c r="F4465" t="s">
        <v>49</v>
      </c>
      <c r="H4465" t="s">
        <v>25</v>
      </c>
      <c r="N4465" t="s">
        <v>31</v>
      </c>
      <c r="O4465" t="s">
        <v>3903</v>
      </c>
      <c r="P4465" t="s">
        <v>2914</v>
      </c>
      <c r="T4465">
        <v>0</v>
      </c>
      <c r="U4465" t="str">
        <f t="shared" si="69"/>
        <v>Feb-2025</v>
      </c>
    </row>
    <row r="4466" spans="1:21" x14ac:dyDescent="0.3">
      <c r="A4466" t="s">
        <v>4417</v>
      </c>
      <c r="B4466" t="s">
        <v>21</v>
      </c>
      <c r="C4466" t="s">
        <v>22</v>
      </c>
      <c r="D4466" t="s">
        <v>47</v>
      </c>
      <c r="E4466" t="s">
        <v>62</v>
      </c>
      <c r="F4466" t="s">
        <v>49</v>
      </c>
      <c r="G4466" t="s">
        <v>50</v>
      </c>
      <c r="H4466" t="s">
        <v>25</v>
      </c>
      <c r="N4466" t="s">
        <v>31</v>
      </c>
      <c r="O4466" t="s">
        <v>64</v>
      </c>
      <c r="P4466" t="s">
        <v>65</v>
      </c>
      <c r="T4466">
        <v>0</v>
      </c>
      <c r="U4466" t="str">
        <f t="shared" si="69"/>
        <v>Feb-2025</v>
      </c>
    </row>
    <row r="4467" spans="1:21" x14ac:dyDescent="0.3">
      <c r="A4467" t="s">
        <v>4418</v>
      </c>
      <c r="B4467" t="s">
        <v>21</v>
      </c>
      <c r="C4467" t="s">
        <v>22</v>
      </c>
      <c r="D4467" t="s">
        <v>61</v>
      </c>
      <c r="E4467" t="s">
        <v>73</v>
      </c>
      <c r="F4467" t="s">
        <v>49</v>
      </c>
      <c r="G4467" t="s">
        <v>70</v>
      </c>
      <c r="H4467" t="s">
        <v>25</v>
      </c>
      <c r="M4467" t="s">
        <v>86</v>
      </c>
      <c r="N4467" t="s">
        <v>31</v>
      </c>
      <c r="O4467" t="s">
        <v>1461</v>
      </c>
      <c r="P4467" t="s">
        <v>77</v>
      </c>
      <c r="T4467">
        <v>0</v>
      </c>
      <c r="U4467" t="str">
        <f t="shared" si="69"/>
        <v>Feb-2025</v>
      </c>
    </row>
    <row r="4468" spans="1:21" x14ac:dyDescent="0.3">
      <c r="A4468" t="s">
        <v>4419</v>
      </c>
      <c r="B4468" t="s">
        <v>21</v>
      </c>
      <c r="C4468" t="s">
        <v>22</v>
      </c>
      <c r="D4468" t="s">
        <v>61</v>
      </c>
      <c r="E4468" t="s">
        <v>62</v>
      </c>
      <c r="F4468" t="s">
        <v>49</v>
      </c>
      <c r="G4468" t="s">
        <v>70</v>
      </c>
      <c r="N4468" t="s">
        <v>31</v>
      </c>
      <c r="O4468" t="s">
        <v>64</v>
      </c>
      <c r="P4468" t="s">
        <v>65</v>
      </c>
      <c r="T4468">
        <v>0</v>
      </c>
      <c r="U4468" t="str">
        <f t="shared" si="69"/>
        <v>Feb-2025</v>
      </c>
    </row>
    <row r="4469" spans="1:21" x14ac:dyDescent="0.3">
      <c r="A4469" t="s">
        <v>4420</v>
      </c>
      <c r="B4469" t="s">
        <v>84</v>
      </c>
      <c r="C4469" t="s">
        <v>85</v>
      </c>
      <c r="D4469" t="s">
        <v>61</v>
      </c>
      <c r="E4469" t="s">
        <v>73</v>
      </c>
      <c r="F4469" t="s">
        <v>49</v>
      </c>
      <c r="G4469" t="s">
        <v>70</v>
      </c>
      <c r="H4469" t="s">
        <v>86</v>
      </c>
      <c r="J4469" t="s">
        <v>30</v>
      </c>
      <c r="N4469" t="s">
        <v>31</v>
      </c>
      <c r="O4469" t="s">
        <v>2699</v>
      </c>
      <c r="P4469" t="s">
        <v>2643</v>
      </c>
      <c r="T4469">
        <v>0</v>
      </c>
      <c r="U4469" t="str">
        <f t="shared" si="69"/>
        <v>Feb-2025</v>
      </c>
    </row>
    <row r="4470" spans="1:21" x14ac:dyDescent="0.3">
      <c r="A4470" t="s">
        <v>4421</v>
      </c>
      <c r="B4470" t="s">
        <v>1947</v>
      </c>
      <c r="C4470" t="s">
        <v>1948</v>
      </c>
      <c r="D4470" t="s">
        <v>264</v>
      </c>
      <c r="E4470" t="s">
        <v>131</v>
      </c>
      <c r="F4470" t="s">
        <v>49</v>
      </c>
      <c r="G4470" t="s">
        <v>270</v>
      </c>
      <c r="H4470" t="s">
        <v>101</v>
      </c>
      <c r="N4470" t="s">
        <v>31</v>
      </c>
      <c r="O4470" t="s">
        <v>4240</v>
      </c>
      <c r="P4470" t="s">
        <v>657</v>
      </c>
      <c r="T4470">
        <v>0</v>
      </c>
      <c r="U4470" t="str">
        <f t="shared" si="69"/>
        <v>Feb-2025</v>
      </c>
    </row>
    <row r="4471" spans="1:21" x14ac:dyDescent="0.3">
      <c r="A4471" t="s">
        <v>4422</v>
      </c>
      <c r="B4471" t="s">
        <v>45</v>
      </c>
      <c r="C4471" t="s">
        <v>46</v>
      </c>
      <c r="D4471" t="s">
        <v>67</v>
      </c>
      <c r="E4471" t="s">
        <v>73</v>
      </c>
      <c r="F4471" t="s">
        <v>49</v>
      </c>
      <c r="G4471" t="s">
        <v>68</v>
      </c>
      <c r="H4471" t="s">
        <v>30</v>
      </c>
      <c r="N4471" t="s">
        <v>31</v>
      </c>
      <c r="O4471" t="s">
        <v>2699</v>
      </c>
      <c r="P4471" t="s">
        <v>2643</v>
      </c>
      <c r="T4471">
        <v>0</v>
      </c>
      <c r="U4471" t="str">
        <f t="shared" si="69"/>
        <v>Feb-2025</v>
      </c>
    </row>
    <row r="4472" spans="1:21" x14ac:dyDescent="0.3">
      <c r="A4472" t="s">
        <v>4423</v>
      </c>
      <c r="B4472" t="s">
        <v>21</v>
      </c>
      <c r="C4472" t="s">
        <v>22</v>
      </c>
      <c r="D4472" t="s">
        <v>39</v>
      </c>
      <c r="E4472" t="s">
        <v>28</v>
      </c>
      <c r="F4472" t="s">
        <v>29</v>
      </c>
      <c r="N4472" t="s">
        <v>31</v>
      </c>
      <c r="O4472" t="s">
        <v>3462</v>
      </c>
      <c r="Q4472" t="s">
        <v>3213</v>
      </c>
      <c r="R4472" t="s">
        <v>34</v>
      </c>
      <c r="S4472" t="s">
        <v>35</v>
      </c>
      <c r="T4472">
        <v>0</v>
      </c>
      <c r="U4472" t="str">
        <f t="shared" si="69"/>
        <v>Feb-2025</v>
      </c>
    </row>
    <row r="4473" spans="1:21" x14ac:dyDescent="0.3">
      <c r="A4473" t="s">
        <v>4424</v>
      </c>
      <c r="B4473" t="s">
        <v>21</v>
      </c>
      <c r="C4473" t="s">
        <v>22</v>
      </c>
      <c r="D4473" t="s">
        <v>47</v>
      </c>
      <c r="E4473" t="s">
        <v>62</v>
      </c>
      <c r="F4473" t="s">
        <v>49</v>
      </c>
      <c r="G4473" t="s">
        <v>50</v>
      </c>
      <c r="H4473" t="s">
        <v>25</v>
      </c>
      <c r="N4473" t="s">
        <v>31</v>
      </c>
      <c r="O4473" t="s">
        <v>2658</v>
      </c>
      <c r="P4473" t="s">
        <v>65</v>
      </c>
      <c r="T4473">
        <v>0</v>
      </c>
      <c r="U4473" t="str">
        <f t="shared" si="69"/>
        <v>Feb-2025</v>
      </c>
    </row>
    <row r="4474" spans="1:21" x14ac:dyDescent="0.3">
      <c r="A4474" t="s">
        <v>4425</v>
      </c>
      <c r="B4474" t="s">
        <v>21</v>
      </c>
      <c r="C4474" t="s">
        <v>22</v>
      </c>
      <c r="D4474" t="s">
        <v>39</v>
      </c>
      <c r="E4474" t="s">
        <v>28</v>
      </c>
      <c r="F4474" t="s">
        <v>29</v>
      </c>
      <c r="N4474" t="s">
        <v>31</v>
      </c>
      <c r="O4474" t="s">
        <v>3462</v>
      </c>
      <c r="Q4474" t="s">
        <v>3213</v>
      </c>
      <c r="R4474" t="s">
        <v>34</v>
      </c>
      <c r="S4474" t="s">
        <v>35</v>
      </c>
      <c r="T4474">
        <v>0</v>
      </c>
      <c r="U4474" t="str">
        <f t="shared" si="69"/>
        <v>Feb-2025</v>
      </c>
    </row>
    <row r="4475" spans="1:21" x14ac:dyDescent="0.3">
      <c r="A4475" t="s">
        <v>4426</v>
      </c>
      <c r="B4475" t="s">
        <v>21</v>
      </c>
      <c r="C4475" t="s">
        <v>22</v>
      </c>
      <c r="D4475" t="s">
        <v>47</v>
      </c>
      <c r="E4475" t="s">
        <v>28</v>
      </c>
      <c r="F4475" t="s">
        <v>49</v>
      </c>
      <c r="G4475" t="s">
        <v>155</v>
      </c>
      <c r="N4475" t="s">
        <v>31</v>
      </c>
      <c r="O4475" t="s">
        <v>3907</v>
      </c>
      <c r="P4475" t="s">
        <v>3809</v>
      </c>
      <c r="T4475">
        <v>0</v>
      </c>
      <c r="U4475" t="str">
        <f t="shared" si="69"/>
        <v>Feb-2025</v>
      </c>
    </row>
    <row r="4476" spans="1:21" x14ac:dyDescent="0.3">
      <c r="A4476" t="s">
        <v>4427</v>
      </c>
      <c r="B4476" t="s">
        <v>21</v>
      </c>
      <c r="C4476" t="s">
        <v>22</v>
      </c>
      <c r="D4476" t="s">
        <v>61</v>
      </c>
      <c r="E4476" t="s">
        <v>62</v>
      </c>
      <c r="F4476" t="s">
        <v>49</v>
      </c>
      <c r="G4476" t="s">
        <v>63</v>
      </c>
      <c r="H4476" t="s">
        <v>25</v>
      </c>
      <c r="I4476" t="s">
        <v>79</v>
      </c>
      <c r="N4476" t="s">
        <v>31</v>
      </c>
      <c r="O4476" t="s">
        <v>2658</v>
      </c>
      <c r="P4476" t="s">
        <v>65</v>
      </c>
      <c r="T4476">
        <v>0</v>
      </c>
      <c r="U4476" t="str">
        <f t="shared" si="69"/>
        <v>Feb-2025</v>
      </c>
    </row>
    <row r="4477" spans="1:21" x14ac:dyDescent="0.3">
      <c r="A4477" t="s">
        <v>4428</v>
      </c>
      <c r="B4477" t="s">
        <v>59</v>
      </c>
      <c r="C4477" t="s">
        <v>60</v>
      </c>
      <c r="D4477" t="s">
        <v>61</v>
      </c>
      <c r="E4477" t="s">
        <v>62</v>
      </c>
      <c r="F4477" t="s">
        <v>29</v>
      </c>
      <c r="N4477" t="s">
        <v>26</v>
      </c>
      <c r="O4477" t="s">
        <v>200</v>
      </c>
      <c r="T4477">
        <v>0</v>
      </c>
      <c r="U4477" t="str">
        <f t="shared" si="69"/>
        <v>Feb-2025</v>
      </c>
    </row>
    <row r="4478" spans="1:21" x14ac:dyDescent="0.3">
      <c r="A4478" t="s">
        <v>4429</v>
      </c>
      <c r="B4478" t="s">
        <v>21</v>
      </c>
      <c r="C4478" t="s">
        <v>22</v>
      </c>
      <c r="D4478" t="s">
        <v>47</v>
      </c>
      <c r="E4478" t="s">
        <v>73</v>
      </c>
      <c r="F4478" t="s">
        <v>49</v>
      </c>
      <c r="G4478" t="s">
        <v>50</v>
      </c>
      <c r="H4478" t="s">
        <v>25</v>
      </c>
      <c r="M4478" t="s">
        <v>4430</v>
      </c>
      <c r="N4478" t="s">
        <v>31</v>
      </c>
      <c r="O4478" t="s">
        <v>2699</v>
      </c>
      <c r="P4478" t="s">
        <v>2643</v>
      </c>
      <c r="T4478">
        <v>0</v>
      </c>
      <c r="U4478" t="str">
        <f t="shared" si="69"/>
        <v>Feb-2025</v>
      </c>
    </row>
    <row r="4479" spans="1:21" x14ac:dyDescent="0.3">
      <c r="A4479" t="s">
        <v>4431</v>
      </c>
      <c r="B4479" t="s">
        <v>59</v>
      </c>
      <c r="C4479" t="s">
        <v>60</v>
      </c>
      <c r="D4479" t="s">
        <v>39</v>
      </c>
      <c r="E4479" t="s">
        <v>28</v>
      </c>
      <c r="F4479" t="s">
        <v>29</v>
      </c>
      <c r="N4479" t="s">
        <v>31</v>
      </c>
      <c r="O4479" t="s">
        <v>3459</v>
      </c>
      <c r="Q4479" t="s">
        <v>1238</v>
      </c>
      <c r="R4479" t="s">
        <v>34</v>
      </c>
      <c r="S4479" t="s">
        <v>35</v>
      </c>
      <c r="T4479">
        <v>0</v>
      </c>
      <c r="U4479" t="str">
        <f t="shared" si="69"/>
        <v>Feb-2025</v>
      </c>
    </row>
    <row r="4480" spans="1:21" x14ac:dyDescent="0.3">
      <c r="A4480" t="s">
        <v>4432</v>
      </c>
      <c r="B4480" t="s">
        <v>45</v>
      </c>
      <c r="C4480" t="s">
        <v>46</v>
      </c>
      <c r="D4480" t="s">
        <v>264</v>
      </c>
      <c r="E4480" t="s">
        <v>62</v>
      </c>
      <c r="F4480" t="s">
        <v>49</v>
      </c>
      <c r="G4480" t="s">
        <v>270</v>
      </c>
      <c r="H4480" t="s">
        <v>30</v>
      </c>
      <c r="N4480" t="s">
        <v>31</v>
      </c>
      <c r="O4480" t="s">
        <v>2658</v>
      </c>
      <c r="P4480" t="s">
        <v>65</v>
      </c>
      <c r="T4480">
        <v>0</v>
      </c>
      <c r="U4480" t="str">
        <f t="shared" si="69"/>
        <v>Feb-2025</v>
      </c>
    </row>
    <row r="4481" spans="1:21" x14ac:dyDescent="0.3">
      <c r="A4481" t="s">
        <v>4433</v>
      </c>
      <c r="B4481" t="s">
        <v>55</v>
      </c>
      <c r="C4481" t="s">
        <v>56</v>
      </c>
      <c r="D4481" t="s">
        <v>39</v>
      </c>
      <c r="F4481" t="s">
        <v>40</v>
      </c>
      <c r="H4481" t="s">
        <v>41</v>
      </c>
      <c r="I4481" t="s">
        <v>42</v>
      </c>
      <c r="J4481" t="s">
        <v>123</v>
      </c>
      <c r="L4481" t="s">
        <v>123</v>
      </c>
      <c r="N4481" t="s">
        <v>31</v>
      </c>
      <c r="T4481">
        <v>0</v>
      </c>
      <c r="U4481" t="str">
        <f t="shared" si="69"/>
        <v>Feb-2025</v>
      </c>
    </row>
    <row r="4482" spans="1:21" x14ac:dyDescent="0.3">
      <c r="A4482" t="s">
        <v>4434</v>
      </c>
      <c r="B4482" t="s">
        <v>45</v>
      </c>
      <c r="C4482" t="s">
        <v>46</v>
      </c>
      <c r="D4482" t="s">
        <v>681</v>
      </c>
      <c r="E4482" t="s">
        <v>73</v>
      </c>
      <c r="F4482" t="s">
        <v>49</v>
      </c>
      <c r="H4482" t="s">
        <v>30</v>
      </c>
      <c r="N4482" t="s">
        <v>31</v>
      </c>
      <c r="O4482" t="s">
        <v>3579</v>
      </c>
      <c r="P4482" t="s">
        <v>3458</v>
      </c>
      <c r="T4482">
        <v>0</v>
      </c>
      <c r="U4482" t="str">
        <f t="shared" si="69"/>
        <v>Feb-2025</v>
      </c>
    </row>
    <row r="4483" spans="1:21" x14ac:dyDescent="0.3">
      <c r="A4483" t="s">
        <v>4435</v>
      </c>
      <c r="B4483" t="s">
        <v>21</v>
      </c>
      <c r="C4483" t="s">
        <v>22</v>
      </c>
      <c r="D4483" t="s">
        <v>61</v>
      </c>
      <c r="E4483" t="s">
        <v>73</v>
      </c>
      <c r="F4483" t="s">
        <v>49</v>
      </c>
      <c r="G4483" t="s">
        <v>63</v>
      </c>
      <c r="H4483" t="s">
        <v>30</v>
      </c>
      <c r="M4483" t="s">
        <v>25</v>
      </c>
      <c r="N4483" t="s">
        <v>31</v>
      </c>
      <c r="O4483" t="s">
        <v>2699</v>
      </c>
      <c r="P4483" t="s">
        <v>2643</v>
      </c>
      <c r="T4483">
        <v>0</v>
      </c>
      <c r="U4483" t="str">
        <f t="shared" ref="U4483:U4546" si="70">TEXT(A4483,"mmm-yyyy")</f>
        <v>Feb-2025</v>
      </c>
    </row>
    <row r="4484" spans="1:21" x14ac:dyDescent="0.3">
      <c r="A4484" t="s">
        <v>4436</v>
      </c>
      <c r="B4484" t="s">
        <v>45</v>
      </c>
      <c r="C4484" t="s">
        <v>46</v>
      </c>
      <c r="D4484" t="s">
        <v>264</v>
      </c>
      <c r="E4484" t="s">
        <v>28</v>
      </c>
      <c r="F4484" t="s">
        <v>49</v>
      </c>
      <c r="G4484" t="s">
        <v>270</v>
      </c>
      <c r="H4484" t="s">
        <v>30</v>
      </c>
      <c r="N4484" t="s">
        <v>31</v>
      </c>
      <c r="O4484" t="s">
        <v>3888</v>
      </c>
      <c r="P4484" t="s">
        <v>3811</v>
      </c>
      <c r="T4484">
        <v>0</v>
      </c>
      <c r="U4484" t="str">
        <f t="shared" si="70"/>
        <v>Feb-2025</v>
      </c>
    </row>
    <row r="4485" spans="1:21" x14ac:dyDescent="0.3">
      <c r="A4485" t="s">
        <v>4437</v>
      </c>
      <c r="B4485" t="s">
        <v>21</v>
      </c>
      <c r="C4485" t="s">
        <v>22</v>
      </c>
      <c r="D4485" t="s">
        <v>39</v>
      </c>
      <c r="E4485" t="s">
        <v>28</v>
      </c>
      <c r="F4485" t="s">
        <v>29</v>
      </c>
      <c r="N4485" t="s">
        <v>31</v>
      </c>
      <c r="O4485" t="s">
        <v>3462</v>
      </c>
      <c r="Q4485" t="s">
        <v>3213</v>
      </c>
      <c r="R4485" t="s">
        <v>34</v>
      </c>
      <c r="S4485" t="s">
        <v>35</v>
      </c>
      <c r="T4485">
        <v>0</v>
      </c>
      <c r="U4485" t="str">
        <f t="shared" si="70"/>
        <v>Feb-2025</v>
      </c>
    </row>
    <row r="4486" spans="1:21" x14ac:dyDescent="0.3">
      <c r="A4486" t="s">
        <v>4438</v>
      </c>
      <c r="B4486" t="s">
        <v>2075</v>
      </c>
      <c r="C4486" t="s">
        <v>2076</v>
      </c>
      <c r="D4486" t="s">
        <v>67</v>
      </c>
      <c r="E4486" t="s">
        <v>28</v>
      </c>
      <c r="F4486" t="s">
        <v>49</v>
      </c>
      <c r="G4486" t="s">
        <v>68</v>
      </c>
      <c r="H4486" t="s">
        <v>41</v>
      </c>
      <c r="I4486" t="s">
        <v>42</v>
      </c>
      <c r="J4486" t="s">
        <v>43</v>
      </c>
      <c r="L4486" t="s">
        <v>43</v>
      </c>
      <c r="M4486" t="s">
        <v>4439</v>
      </c>
      <c r="N4486" t="s">
        <v>31</v>
      </c>
      <c r="O4486" t="s">
        <v>2699</v>
      </c>
      <c r="P4486" t="s">
        <v>2643</v>
      </c>
      <c r="T4486">
        <v>1</v>
      </c>
      <c r="U4486" t="str">
        <f t="shared" si="70"/>
        <v>Feb-2025</v>
      </c>
    </row>
    <row r="4487" spans="1:21" x14ac:dyDescent="0.3">
      <c r="A4487" t="s">
        <v>4440</v>
      </c>
      <c r="B4487" t="s">
        <v>59</v>
      </c>
      <c r="C4487" t="s">
        <v>60</v>
      </c>
      <c r="D4487" t="s">
        <v>47</v>
      </c>
      <c r="E4487" t="s">
        <v>73</v>
      </c>
      <c r="F4487" t="s">
        <v>29</v>
      </c>
      <c r="N4487" t="s">
        <v>31</v>
      </c>
      <c r="O4487" t="s">
        <v>127</v>
      </c>
      <c r="Q4487" t="s">
        <v>33</v>
      </c>
      <c r="R4487" t="s">
        <v>34</v>
      </c>
      <c r="S4487" t="s">
        <v>35</v>
      </c>
      <c r="T4487">
        <v>0</v>
      </c>
      <c r="U4487" t="str">
        <f t="shared" si="70"/>
        <v>Feb-2025</v>
      </c>
    </row>
    <row r="4488" spans="1:21" x14ac:dyDescent="0.3">
      <c r="A4488" t="s">
        <v>4441</v>
      </c>
      <c r="B4488" t="s">
        <v>450</v>
      </c>
      <c r="C4488" t="s">
        <v>451</v>
      </c>
      <c r="D4488" t="s">
        <v>61</v>
      </c>
      <c r="E4488" t="s">
        <v>62</v>
      </c>
      <c r="F4488" t="s">
        <v>49</v>
      </c>
      <c r="G4488" t="s">
        <v>70</v>
      </c>
      <c r="H4488" t="s">
        <v>86</v>
      </c>
      <c r="N4488" t="s">
        <v>31</v>
      </c>
      <c r="O4488" t="s">
        <v>2658</v>
      </c>
      <c r="P4488" t="s">
        <v>65</v>
      </c>
      <c r="T4488">
        <v>0</v>
      </c>
      <c r="U4488" t="str">
        <f t="shared" si="70"/>
        <v>Feb-2025</v>
      </c>
    </row>
    <row r="4489" spans="1:21" x14ac:dyDescent="0.3">
      <c r="A4489" t="s">
        <v>4442</v>
      </c>
      <c r="B4489" t="s">
        <v>45</v>
      </c>
      <c r="C4489" t="s">
        <v>46</v>
      </c>
      <c r="D4489" t="s">
        <v>61</v>
      </c>
      <c r="E4489" t="s">
        <v>62</v>
      </c>
      <c r="F4489" t="s">
        <v>49</v>
      </c>
      <c r="G4489" t="s">
        <v>70</v>
      </c>
      <c r="H4489" t="s">
        <v>30</v>
      </c>
      <c r="N4489" t="s">
        <v>31</v>
      </c>
      <c r="O4489" t="s">
        <v>2658</v>
      </c>
      <c r="P4489" t="s">
        <v>65</v>
      </c>
      <c r="T4489">
        <v>0</v>
      </c>
      <c r="U4489" t="str">
        <f t="shared" si="70"/>
        <v>Feb-2025</v>
      </c>
    </row>
    <row r="4490" spans="1:21" x14ac:dyDescent="0.3">
      <c r="A4490" t="s">
        <v>4443</v>
      </c>
      <c r="B4490" t="s">
        <v>21</v>
      </c>
      <c r="C4490" t="s">
        <v>22</v>
      </c>
      <c r="D4490" t="s">
        <v>264</v>
      </c>
      <c r="E4490" t="s">
        <v>73</v>
      </c>
      <c r="F4490" t="s">
        <v>29</v>
      </c>
      <c r="N4490" t="s">
        <v>31</v>
      </c>
      <c r="O4490" t="s">
        <v>127</v>
      </c>
      <c r="Q4490" t="s">
        <v>33</v>
      </c>
      <c r="R4490" t="s">
        <v>34</v>
      </c>
      <c r="S4490" t="s">
        <v>35</v>
      </c>
      <c r="T4490">
        <v>0</v>
      </c>
      <c r="U4490" t="str">
        <f t="shared" si="70"/>
        <v>Feb-2025</v>
      </c>
    </row>
    <row r="4491" spans="1:21" x14ac:dyDescent="0.3">
      <c r="A4491" t="s">
        <v>4444</v>
      </c>
      <c r="B4491" t="s">
        <v>45</v>
      </c>
      <c r="C4491" t="s">
        <v>46</v>
      </c>
      <c r="D4491" t="s">
        <v>39</v>
      </c>
      <c r="E4491" t="s">
        <v>28</v>
      </c>
      <c r="F4491" t="s">
        <v>29</v>
      </c>
      <c r="H4491" t="s">
        <v>30</v>
      </c>
      <c r="N4491" t="s">
        <v>31</v>
      </c>
      <c r="O4491" t="s">
        <v>3462</v>
      </c>
      <c r="Q4491" t="s">
        <v>3213</v>
      </c>
      <c r="R4491" t="s">
        <v>34</v>
      </c>
      <c r="S4491" t="s">
        <v>35</v>
      </c>
      <c r="T4491">
        <v>0</v>
      </c>
      <c r="U4491" t="str">
        <f t="shared" si="70"/>
        <v>Feb-2025</v>
      </c>
    </row>
    <row r="4492" spans="1:21" x14ac:dyDescent="0.3">
      <c r="A4492" t="s">
        <v>4445</v>
      </c>
      <c r="B4492" t="s">
        <v>21</v>
      </c>
      <c r="C4492" t="s">
        <v>22</v>
      </c>
      <c r="E4492" t="s">
        <v>136</v>
      </c>
      <c r="F4492" t="s">
        <v>29</v>
      </c>
      <c r="N4492" t="s">
        <v>31</v>
      </c>
      <c r="O4492" t="s">
        <v>32</v>
      </c>
      <c r="P4492" t="s">
        <v>32</v>
      </c>
      <c r="Q4492" t="s">
        <v>33</v>
      </c>
      <c r="R4492" t="s">
        <v>34</v>
      </c>
      <c r="S4492" t="s">
        <v>35</v>
      </c>
      <c r="T4492">
        <v>0</v>
      </c>
      <c r="U4492" t="str">
        <f t="shared" si="70"/>
        <v>Feb-2025</v>
      </c>
    </row>
    <row r="4493" spans="1:21" x14ac:dyDescent="0.3">
      <c r="A4493" t="s">
        <v>4446</v>
      </c>
      <c r="B4493" t="s">
        <v>45</v>
      </c>
      <c r="C4493" t="s">
        <v>46</v>
      </c>
      <c r="D4493" t="s">
        <v>264</v>
      </c>
      <c r="E4493" t="s">
        <v>62</v>
      </c>
      <c r="F4493" t="s">
        <v>29</v>
      </c>
      <c r="H4493" t="s">
        <v>30</v>
      </c>
      <c r="N4493" t="s">
        <v>26</v>
      </c>
      <c r="O4493" t="s">
        <v>200</v>
      </c>
      <c r="T4493">
        <v>0</v>
      </c>
      <c r="U4493" t="str">
        <f t="shared" si="70"/>
        <v>Feb-2025</v>
      </c>
    </row>
    <row r="4494" spans="1:21" x14ac:dyDescent="0.3">
      <c r="A4494" t="s">
        <v>4447</v>
      </c>
      <c r="B4494" t="s">
        <v>45</v>
      </c>
      <c r="C4494" t="s">
        <v>46</v>
      </c>
      <c r="E4494" t="s">
        <v>417</v>
      </c>
      <c r="F4494" t="s">
        <v>29</v>
      </c>
      <c r="H4494" t="s">
        <v>30</v>
      </c>
      <c r="N4494" t="s">
        <v>31</v>
      </c>
      <c r="O4494" t="s">
        <v>32</v>
      </c>
      <c r="P4494" t="s">
        <v>32</v>
      </c>
      <c r="Q4494" t="s">
        <v>33</v>
      </c>
      <c r="R4494" t="s">
        <v>34</v>
      </c>
      <c r="S4494" t="s">
        <v>35</v>
      </c>
      <c r="T4494">
        <v>0</v>
      </c>
      <c r="U4494" t="str">
        <f t="shared" si="70"/>
        <v>Feb-2025</v>
      </c>
    </row>
    <row r="4495" spans="1:21" x14ac:dyDescent="0.3">
      <c r="A4495" t="s">
        <v>4448</v>
      </c>
      <c r="B4495" t="s">
        <v>21</v>
      </c>
      <c r="C4495" t="s">
        <v>22</v>
      </c>
      <c r="D4495" t="s">
        <v>47</v>
      </c>
      <c r="E4495" t="s">
        <v>28</v>
      </c>
      <c r="F4495" t="s">
        <v>49</v>
      </c>
      <c r="G4495" t="s">
        <v>155</v>
      </c>
      <c r="H4495" t="s">
        <v>25</v>
      </c>
      <c r="N4495" t="s">
        <v>31</v>
      </c>
      <c r="O4495" t="s">
        <v>3888</v>
      </c>
      <c r="P4495" t="s">
        <v>3811</v>
      </c>
      <c r="T4495">
        <v>0</v>
      </c>
      <c r="U4495" t="str">
        <f t="shared" si="70"/>
        <v>Feb-2025</v>
      </c>
    </row>
    <row r="4496" spans="1:21" x14ac:dyDescent="0.3">
      <c r="A4496" t="s">
        <v>4449</v>
      </c>
      <c r="B4496" t="s">
        <v>21</v>
      </c>
      <c r="C4496" t="s">
        <v>22</v>
      </c>
      <c r="E4496" t="s">
        <v>48</v>
      </c>
      <c r="F4496" t="s">
        <v>29</v>
      </c>
      <c r="H4496" t="s">
        <v>25</v>
      </c>
      <c r="N4496" t="s">
        <v>26</v>
      </c>
      <c r="O4496" t="s">
        <v>194</v>
      </c>
      <c r="T4496">
        <v>0</v>
      </c>
      <c r="U4496" t="str">
        <f t="shared" si="70"/>
        <v>Feb-2025</v>
      </c>
    </row>
    <row r="4497" spans="1:21" x14ac:dyDescent="0.3">
      <c r="A4497" t="s">
        <v>4450</v>
      </c>
      <c r="B4497" t="s">
        <v>59</v>
      </c>
      <c r="C4497" t="s">
        <v>60</v>
      </c>
      <c r="D4497" t="s">
        <v>39</v>
      </c>
      <c r="F4497" t="s">
        <v>40</v>
      </c>
      <c r="N4497" t="s">
        <v>31</v>
      </c>
      <c r="T4497">
        <v>0</v>
      </c>
      <c r="U4497" t="str">
        <f t="shared" si="70"/>
        <v>Feb-2025</v>
      </c>
    </row>
    <row r="4498" spans="1:21" x14ac:dyDescent="0.3">
      <c r="A4498" t="s">
        <v>4450</v>
      </c>
      <c r="B4498" t="s">
        <v>21</v>
      </c>
      <c r="C4498" t="s">
        <v>22</v>
      </c>
      <c r="E4498" t="s">
        <v>48</v>
      </c>
      <c r="F4498" t="s">
        <v>29</v>
      </c>
      <c r="H4498" t="s">
        <v>30</v>
      </c>
      <c r="N4498" t="s">
        <v>31</v>
      </c>
      <c r="O4498" t="s">
        <v>32</v>
      </c>
      <c r="P4498" t="s">
        <v>32</v>
      </c>
      <c r="Q4498" t="s">
        <v>33</v>
      </c>
      <c r="R4498" t="s">
        <v>34</v>
      </c>
      <c r="S4498" t="s">
        <v>35</v>
      </c>
      <c r="T4498">
        <v>0</v>
      </c>
      <c r="U4498" t="str">
        <f t="shared" si="70"/>
        <v>Feb-2025</v>
      </c>
    </row>
    <row r="4499" spans="1:21" x14ac:dyDescent="0.3">
      <c r="A4499" t="s">
        <v>4451</v>
      </c>
      <c r="B4499" t="s">
        <v>59</v>
      </c>
      <c r="C4499" t="s">
        <v>60</v>
      </c>
      <c r="D4499" t="s">
        <v>39</v>
      </c>
      <c r="F4499" t="s">
        <v>40</v>
      </c>
      <c r="N4499" t="s">
        <v>31</v>
      </c>
      <c r="T4499">
        <v>0</v>
      </c>
      <c r="U4499" t="str">
        <f t="shared" si="70"/>
        <v>Feb-2025</v>
      </c>
    </row>
    <row r="4500" spans="1:21" x14ac:dyDescent="0.3">
      <c r="A4500" t="s">
        <v>4452</v>
      </c>
      <c r="B4500" t="s">
        <v>59</v>
      </c>
      <c r="C4500" t="s">
        <v>60</v>
      </c>
      <c r="D4500" t="s">
        <v>47</v>
      </c>
      <c r="E4500" t="s">
        <v>48</v>
      </c>
      <c r="F4500" t="s">
        <v>29</v>
      </c>
      <c r="G4500" t="s">
        <v>155</v>
      </c>
      <c r="N4500" t="s">
        <v>31</v>
      </c>
      <c r="O4500" t="s">
        <v>3074</v>
      </c>
      <c r="Q4500" t="s">
        <v>188</v>
      </c>
      <c r="R4500" t="s">
        <v>34</v>
      </c>
      <c r="S4500" t="s">
        <v>35</v>
      </c>
      <c r="T4500">
        <v>0</v>
      </c>
      <c r="U4500" t="str">
        <f t="shared" si="70"/>
        <v>Feb-2025</v>
      </c>
    </row>
    <row r="4501" spans="1:21" x14ac:dyDescent="0.3">
      <c r="A4501" t="s">
        <v>4453</v>
      </c>
      <c r="B4501" t="s">
        <v>21</v>
      </c>
      <c r="C4501" t="s">
        <v>22</v>
      </c>
      <c r="D4501" t="s">
        <v>39</v>
      </c>
      <c r="E4501" t="s">
        <v>48</v>
      </c>
      <c r="F4501" t="s">
        <v>40</v>
      </c>
      <c r="H4501" t="s">
        <v>25</v>
      </c>
      <c r="N4501" t="s">
        <v>31</v>
      </c>
      <c r="T4501">
        <v>0</v>
      </c>
      <c r="U4501" t="str">
        <f t="shared" si="70"/>
        <v>Feb-2025</v>
      </c>
    </row>
    <row r="4502" spans="1:21" x14ac:dyDescent="0.3">
      <c r="A4502" t="s">
        <v>4453</v>
      </c>
      <c r="B4502" t="s">
        <v>45</v>
      </c>
      <c r="C4502" t="s">
        <v>46</v>
      </c>
      <c r="D4502" t="s">
        <v>61</v>
      </c>
      <c r="E4502" t="s">
        <v>28</v>
      </c>
      <c r="F4502" t="s">
        <v>49</v>
      </c>
      <c r="G4502" t="s">
        <v>63</v>
      </c>
      <c r="H4502" t="s">
        <v>30</v>
      </c>
      <c r="N4502" t="s">
        <v>31</v>
      </c>
      <c r="O4502" t="s">
        <v>3888</v>
      </c>
      <c r="P4502" t="s">
        <v>3811</v>
      </c>
      <c r="T4502">
        <v>0</v>
      </c>
      <c r="U4502" t="str">
        <f t="shared" si="70"/>
        <v>Feb-2025</v>
      </c>
    </row>
    <row r="4503" spans="1:21" x14ac:dyDescent="0.3">
      <c r="A4503" t="s">
        <v>4454</v>
      </c>
      <c r="B4503" t="s">
        <v>45</v>
      </c>
      <c r="C4503" t="s">
        <v>46</v>
      </c>
      <c r="D4503" t="s">
        <v>264</v>
      </c>
      <c r="E4503" t="s">
        <v>28</v>
      </c>
      <c r="F4503" t="s">
        <v>49</v>
      </c>
      <c r="G4503" t="s">
        <v>270</v>
      </c>
      <c r="H4503" t="s">
        <v>30</v>
      </c>
      <c r="N4503" t="s">
        <v>31</v>
      </c>
      <c r="O4503" t="s">
        <v>3907</v>
      </c>
      <c r="P4503" t="s">
        <v>3809</v>
      </c>
      <c r="T4503">
        <v>0</v>
      </c>
      <c r="U4503" t="str">
        <f t="shared" si="70"/>
        <v>Feb-2025</v>
      </c>
    </row>
    <row r="4504" spans="1:21" x14ac:dyDescent="0.3">
      <c r="A4504" t="s">
        <v>4455</v>
      </c>
      <c r="B4504" t="s">
        <v>21</v>
      </c>
      <c r="C4504" t="s">
        <v>22</v>
      </c>
      <c r="D4504" t="s">
        <v>47</v>
      </c>
      <c r="E4504" t="s">
        <v>28</v>
      </c>
      <c r="F4504" t="s">
        <v>49</v>
      </c>
      <c r="G4504" t="s">
        <v>155</v>
      </c>
      <c r="H4504" t="s">
        <v>25</v>
      </c>
      <c r="N4504" t="s">
        <v>31</v>
      </c>
      <c r="O4504" t="s">
        <v>3907</v>
      </c>
      <c r="P4504" t="s">
        <v>3809</v>
      </c>
      <c r="T4504">
        <v>0</v>
      </c>
      <c r="U4504" t="str">
        <f t="shared" si="70"/>
        <v>Feb-2025</v>
      </c>
    </row>
    <row r="4505" spans="1:21" x14ac:dyDescent="0.3">
      <c r="A4505" t="s">
        <v>4456</v>
      </c>
      <c r="B4505" t="s">
        <v>59</v>
      </c>
      <c r="C4505" t="s">
        <v>60</v>
      </c>
      <c r="D4505" t="s">
        <v>39</v>
      </c>
      <c r="N4505" t="s">
        <v>26</v>
      </c>
      <c r="T4505">
        <v>0</v>
      </c>
      <c r="U4505" t="str">
        <f t="shared" si="70"/>
        <v>Feb-2025</v>
      </c>
    </row>
    <row r="4506" spans="1:21" x14ac:dyDescent="0.3">
      <c r="A4506" t="s">
        <v>4457</v>
      </c>
      <c r="B4506" t="s">
        <v>666</v>
      </c>
      <c r="C4506" t="s">
        <v>667</v>
      </c>
      <c r="D4506" t="s">
        <v>39</v>
      </c>
      <c r="F4506" t="s">
        <v>285</v>
      </c>
      <c r="H4506" t="s">
        <v>41</v>
      </c>
      <c r="I4506" t="s">
        <v>42</v>
      </c>
      <c r="J4506" t="s">
        <v>41</v>
      </c>
      <c r="L4506" t="s">
        <v>95</v>
      </c>
      <c r="M4506" t="s">
        <v>4458</v>
      </c>
      <c r="N4506" t="s">
        <v>31</v>
      </c>
      <c r="T4506">
        <v>0</v>
      </c>
      <c r="U4506" t="str">
        <f t="shared" si="70"/>
        <v>Feb-2025</v>
      </c>
    </row>
    <row r="4507" spans="1:21" x14ac:dyDescent="0.3">
      <c r="A4507" t="s">
        <v>4459</v>
      </c>
      <c r="B4507" t="s">
        <v>21</v>
      </c>
      <c r="C4507" t="s">
        <v>22</v>
      </c>
      <c r="E4507" t="s">
        <v>23</v>
      </c>
      <c r="F4507" t="s">
        <v>29</v>
      </c>
      <c r="H4507" t="s">
        <v>25</v>
      </c>
      <c r="J4507" t="s">
        <v>30</v>
      </c>
      <c r="N4507" t="s">
        <v>31</v>
      </c>
      <c r="O4507" t="s">
        <v>32</v>
      </c>
      <c r="P4507" t="s">
        <v>32</v>
      </c>
      <c r="Q4507" t="s">
        <v>33</v>
      </c>
      <c r="R4507" t="s">
        <v>34</v>
      </c>
      <c r="S4507" t="s">
        <v>35</v>
      </c>
      <c r="T4507">
        <v>0</v>
      </c>
      <c r="U4507" t="str">
        <f t="shared" si="70"/>
        <v>Feb-2025</v>
      </c>
    </row>
    <row r="4508" spans="1:21" x14ac:dyDescent="0.3">
      <c r="A4508" t="s">
        <v>4460</v>
      </c>
      <c r="B4508" t="s">
        <v>21</v>
      </c>
      <c r="C4508" t="s">
        <v>22</v>
      </c>
      <c r="D4508" t="s">
        <v>39</v>
      </c>
      <c r="F4508" t="s">
        <v>40</v>
      </c>
      <c r="N4508" t="s">
        <v>31</v>
      </c>
      <c r="T4508">
        <v>0</v>
      </c>
      <c r="U4508" t="str">
        <f t="shared" si="70"/>
        <v>Feb-2025</v>
      </c>
    </row>
    <row r="4509" spans="1:21" x14ac:dyDescent="0.3">
      <c r="A4509" t="s">
        <v>4461</v>
      </c>
      <c r="B4509" t="s">
        <v>45</v>
      </c>
      <c r="C4509" t="s">
        <v>46</v>
      </c>
      <c r="D4509" t="s">
        <v>39</v>
      </c>
      <c r="F4509" t="s">
        <v>40</v>
      </c>
      <c r="H4509" t="s">
        <v>30</v>
      </c>
      <c r="N4509" t="s">
        <v>31</v>
      </c>
      <c r="T4509">
        <v>0</v>
      </c>
      <c r="U4509" t="str">
        <f t="shared" si="70"/>
        <v>Feb-2025</v>
      </c>
    </row>
    <row r="4510" spans="1:21" x14ac:dyDescent="0.3">
      <c r="A4510" t="s">
        <v>4462</v>
      </c>
      <c r="B4510" t="s">
        <v>21</v>
      </c>
      <c r="C4510" t="s">
        <v>22</v>
      </c>
      <c r="D4510" t="s">
        <v>39</v>
      </c>
      <c r="F4510" t="s">
        <v>40</v>
      </c>
      <c r="N4510" t="s">
        <v>31</v>
      </c>
      <c r="T4510">
        <v>0</v>
      </c>
      <c r="U4510" t="str">
        <f t="shared" si="70"/>
        <v>Feb-2025</v>
      </c>
    </row>
    <row r="4511" spans="1:21" x14ac:dyDescent="0.3">
      <c r="A4511" t="s">
        <v>4463</v>
      </c>
      <c r="B4511" t="s">
        <v>45</v>
      </c>
      <c r="C4511" t="s">
        <v>46</v>
      </c>
      <c r="D4511" t="s">
        <v>39</v>
      </c>
      <c r="F4511" t="s">
        <v>40</v>
      </c>
      <c r="H4511" t="s">
        <v>30</v>
      </c>
      <c r="N4511" t="s">
        <v>31</v>
      </c>
      <c r="T4511">
        <v>0</v>
      </c>
      <c r="U4511" t="str">
        <f t="shared" si="70"/>
        <v>Feb-2025</v>
      </c>
    </row>
    <row r="4512" spans="1:21" x14ac:dyDescent="0.3">
      <c r="A4512" t="s">
        <v>4464</v>
      </c>
      <c r="B4512" t="s">
        <v>21</v>
      </c>
      <c r="C4512" t="s">
        <v>22</v>
      </c>
      <c r="D4512" t="s">
        <v>47</v>
      </c>
      <c r="E4512" t="s">
        <v>48</v>
      </c>
      <c r="F4512" t="s">
        <v>29</v>
      </c>
      <c r="G4512" t="s">
        <v>155</v>
      </c>
      <c r="N4512" t="s">
        <v>31</v>
      </c>
      <c r="O4512" t="s">
        <v>3074</v>
      </c>
      <c r="Q4512" t="s">
        <v>188</v>
      </c>
      <c r="R4512" t="s">
        <v>34</v>
      </c>
      <c r="S4512" t="s">
        <v>35</v>
      </c>
      <c r="T4512">
        <v>0</v>
      </c>
      <c r="U4512" t="str">
        <f t="shared" si="70"/>
        <v>Feb-2025</v>
      </c>
    </row>
    <row r="4513" spans="1:21" x14ac:dyDescent="0.3">
      <c r="A4513" t="s">
        <v>4465</v>
      </c>
      <c r="B4513" t="s">
        <v>45</v>
      </c>
      <c r="C4513" t="s">
        <v>46</v>
      </c>
      <c r="D4513" t="s">
        <v>47</v>
      </c>
      <c r="E4513" t="s">
        <v>73</v>
      </c>
      <c r="F4513" t="s">
        <v>29</v>
      </c>
      <c r="H4513" t="s">
        <v>30</v>
      </c>
      <c r="N4513" t="s">
        <v>31</v>
      </c>
      <c r="O4513" t="s">
        <v>127</v>
      </c>
      <c r="Q4513" t="s">
        <v>33</v>
      </c>
      <c r="R4513" t="s">
        <v>34</v>
      </c>
      <c r="S4513" t="s">
        <v>35</v>
      </c>
      <c r="T4513">
        <v>0</v>
      </c>
      <c r="U4513" t="str">
        <f t="shared" si="70"/>
        <v>Feb-2025</v>
      </c>
    </row>
    <row r="4514" spans="1:21" x14ac:dyDescent="0.3">
      <c r="A4514" t="s">
        <v>4465</v>
      </c>
      <c r="B4514" t="s">
        <v>59</v>
      </c>
      <c r="C4514" t="s">
        <v>60</v>
      </c>
      <c r="D4514" t="s">
        <v>39</v>
      </c>
      <c r="F4514" t="s">
        <v>40</v>
      </c>
      <c r="N4514" t="s">
        <v>31</v>
      </c>
      <c r="T4514">
        <v>0</v>
      </c>
      <c r="U4514" t="str">
        <f t="shared" si="70"/>
        <v>Feb-2025</v>
      </c>
    </row>
    <row r="4515" spans="1:21" x14ac:dyDescent="0.3">
      <c r="A4515" t="s">
        <v>4466</v>
      </c>
      <c r="B4515" t="s">
        <v>21</v>
      </c>
      <c r="C4515" t="s">
        <v>22</v>
      </c>
      <c r="D4515" t="s">
        <v>39</v>
      </c>
      <c r="F4515" t="s">
        <v>40</v>
      </c>
      <c r="H4515" t="s">
        <v>30</v>
      </c>
      <c r="N4515" t="s">
        <v>31</v>
      </c>
      <c r="T4515">
        <v>0</v>
      </c>
      <c r="U4515" t="str">
        <f t="shared" si="70"/>
        <v>Feb-2025</v>
      </c>
    </row>
    <row r="4516" spans="1:21" x14ac:dyDescent="0.3">
      <c r="A4516" t="s">
        <v>4467</v>
      </c>
      <c r="B4516" t="s">
        <v>21</v>
      </c>
      <c r="C4516" t="s">
        <v>22</v>
      </c>
      <c r="D4516" t="s">
        <v>61</v>
      </c>
      <c r="E4516" t="s">
        <v>62</v>
      </c>
      <c r="F4516" t="s">
        <v>49</v>
      </c>
      <c r="G4516" t="s">
        <v>68</v>
      </c>
      <c r="H4516" t="s">
        <v>30</v>
      </c>
      <c r="N4516" t="s">
        <v>31</v>
      </c>
      <c r="O4516" t="s">
        <v>2658</v>
      </c>
      <c r="P4516" t="s">
        <v>65</v>
      </c>
      <c r="T4516">
        <v>0</v>
      </c>
      <c r="U4516" t="str">
        <f t="shared" si="70"/>
        <v>Feb-2025</v>
      </c>
    </row>
    <row r="4517" spans="1:21" x14ac:dyDescent="0.3">
      <c r="A4517" t="s">
        <v>4467</v>
      </c>
      <c r="B4517" t="s">
        <v>59</v>
      </c>
      <c r="C4517" t="s">
        <v>60</v>
      </c>
      <c r="D4517" t="s">
        <v>39</v>
      </c>
      <c r="F4517" t="s">
        <v>40</v>
      </c>
      <c r="N4517" t="s">
        <v>31</v>
      </c>
      <c r="T4517">
        <v>0</v>
      </c>
      <c r="U4517" t="str">
        <f t="shared" si="70"/>
        <v>Feb-2025</v>
      </c>
    </row>
    <row r="4518" spans="1:21" x14ac:dyDescent="0.3">
      <c r="A4518" t="s">
        <v>4468</v>
      </c>
      <c r="B4518" t="s">
        <v>21</v>
      </c>
      <c r="C4518" t="s">
        <v>22</v>
      </c>
      <c r="D4518" t="s">
        <v>39</v>
      </c>
      <c r="E4518" t="s">
        <v>28</v>
      </c>
      <c r="F4518" t="s">
        <v>29</v>
      </c>
      <c r="H4518" t="s">
        <v>30</v>
      </c>
      <c r="N4518" t="s">
        <v>31</v>
      </c>
      <c r="O4518" t="s">
        <v>3462</v>
      </c>
      <c r="Q4518" t="s">
        <v>3213</v>
      </c>
      <c r="R4518" t="s">
        <v>34</v>
      </c>
      <c r="S4518" t="s">
        <v>35</v>
      </c>
      <c r="T4518">
        <v>0</v>
      </c>
      <c r="U4518" t="str">
        <f t="shared" si="70"/>
        <v>Feb-2025</v>
      </c>
    </row>
    <row r="4519" spans="1:21" x14ac:dyDescent="0.3">
      <c r="A4519" t="s">
        <v>4469</v>
      </c>
      <c r="B4519" t="s">
        <v>21</v>
      </c>
      <c r="C4519" t="s">
        <v>22</v>
      </c>
      <c r="D4519" t="s">
        <v>39</v>
      </c>
      <c r="E4519" t="s">
        <v>28</v>
      </c>
      <c r="F4519" t="s">
        <v>29</v>
      </c>
      <c r="H4519" t="s">
        <v>25</v>
      </c>
      <c r="M4519" t="s">
        <v>3555</v>
      </c>
      <c r="N4519" t="s">
        <v>31</v>
      </c>
      <c r="O4519" t="s">
        <v>3462</v>
      </c>
      <c r="Q4519" t="s">
        <v>3213</v>
      </c>
      <c r="R4519" t="s">
        <v>34</v>
      </c>
      <c r="S4519" t="s">
        <v>35</v>
      </c>
      <c r="T4519">
        <v>0</v>
      </c>
      <c r="U4519" t="str">
        <f t="shared" si="70"/>
        <v>Feb-2025</v>
      </c>
    </row>
    <row r="4520" spans="1:21" x14ac:dyDescent="0.3">
      <c r="A4520" t="s">
        <v>4470</v>
      </c>
      <c r="B4520" t="s">
        <v>21</v>
      </c>
      <c r="C4520" t="s">
        <v>22</v>
      </c>
      <c r="D4520" t="s">
        <v>264</v>
      </c>
      <c r="E4520" t="s">
        <v>62</v>
      </c>
      <c r="F4520" t="s">
        <v>49</v>
      </c>
      <c r="G4520" t="s">
        <v>270</v>
      </c>
      <c r="N4520" t="s">
        <v>31</v>
      </c>
      <c r="O4520" t="s">
        <v>2658</v>
      </c>
      <c r="P4520" t="s">
        <v>65</v>
      </c>
      <c r="T4520">
        <v>0</v>
      </c>
      <c r="U4520" t="str">
        <f t="shared" si="70"/>
        <v>Feb-2025</v>
      </c>
    </row>
    <row r="4521" spans="1:21" x14ac:dyDescent="0.3">
      <c r="A4521" t="s">
        <v>4471</v>
      </c>
      <c r="B4521" t="s">
        <v>45</v>
      </c>
      <c r="C4521" t="s">
        <v>46</v>
      </c>
      <c r="D4521" t="s">
        <v>264</v>
      </c>
      <c r="E4521" t="s">
        <v>73</v>
      </c>
      <c r="F4521" t="s">
        <v>49</v>
      </c>
      <c r="G4521" t="s">
        <v>50</v>
      </c>
      <c r="H4521" t="s">
        <v>30</v>
      </c>
      <c r="N4521" t="s">
        <v>31</v>
      </c>
      <c r="O4521" t="s">
        <v>2699</v>
      </c>
      <c r="P4521" t="s">
        <v>2643</v>
      </c>
      <c r="T4521">
        <v>0</v>
      </c>
      <c r="U4521" t="str">
        <f t="shared" si="70"/>
        <v>Feb-2025</v>
      </c>
    </row>
    <row r="4522" spans="1:21" x14ac:dyDescent="0.3">
      <c r="A4522" t="s">
        <v>4472</v>
      </c>
      <c r="B4522" t="s">
        <v>59</v>
      </c>
      <c r="C4522" t="s">
        <v>60</v>
      </c>
      <c r="D4522" t="s">
        <v>39</v>
      </c>
      <c r="E4522" t="s">
        <v>28</v>
      </c>
      <c r="F4522" t="s">
        <v>29</v>
      </c>
      <c r="N4522" t="s">
        <v>31</v>
      </c>
      <c r="O4522" t="s">
        <v>3462</v>
      </c>
      <c r="Q4522" t="s">
        <v>3213</v>
      </c>
      <c r="R4522" t="s">
        <v>34</v>
      </c>
      <c r="S4522" t="s">
        <v>35</v>
      </c>
      <c r="T4522">
        <v>0</v>
      </c>
      <c r="U4522" t="str">
        <f t="shared" si="70"/>
        <v>Feb-2025</v>
      </c>
    </row>
    <row r="4523" spans="1:21" x14ac:dyDescent="0.3">
      <c r="A4523" t="s">
        <v>4473</v>
      </c>
      <c r="B4523" t="s">
        <v>59</v>
      </c>
      <c r="C4523" t="s">
        <v>60</v>
      </c>
      <c r="D4523" t="s">
        <v>39</v>
      </c>
      <c r="E4523" t="s">
        <v>48</v>
      </c>
      <c r="F4523" t="s">
        <v>40</v>
      </c>
      <c r="N4523" t="s">
        <v>31</v>
      </c>
      <c r="T4523">
        <v>0</v>
      </c>
      <c r="U4523" t="str">
        <f t="shared" si="70"/>
        <v>Feb-2025</v>
      </c>
    </row>
    <row r="4524" spans="1:21" x14ac:dyDescent="0.3">
      <c r="A4524" t="s">
        <v>4473</v>
      </c>
      <c r="B4524" t="s">
        <v>45</v>
      </c>
      <c r="C4524" t="s">
        <v>46</v>
      </c>
      <c r="D4524" t="s">
        <v>39</v>
      </c>
      <c r="F4524" t="s">
        <v>364</v>
      </c>
      <c r="H4524" t="s">
        <v>30</v>
      </c>
      <c r="N4524" t="s">
        <v>31</v>
      </c>
      <c r="P4524" t="s">
        <v>366</v>
      </c>
      <c r="T4524">
        <v>0</v>
      </c>
      <c r="U4524" t="str">
        <f t="shared" si="70"/>
        <v>Feb-2025</v>
      </c>
    </row>
    <row r="4525" spans="1:21" x14ac:dyDescent="0.3">
      <c r="A4525" t="s">
        <v>4473</v>
      </c>
      <c r="B4525" t="s">
        <v>59</v>
      </c>
      <c r="C4525" t="s">
        <v>60</v>
      </c>
      <c r="D4525" t="s">
        <v>39</v>
      </c>
      <c r="F4525" t="s">
        <v>364</v>
      </c>
      <c r="N4525" t="s">
        <v>31</v>
      </c>
      <c r="P4525" t="s">
        <v>366</v>
      </c>
      <c r="T4525">
        <v>0</v>
      </c>
      <c r="U4525" t="str">
        <f t="shared" si="70"/>
        <v>Feb-2025</v>
      </c>
    </row>
    <row r="4526" spans="1:21" x14ac:dyDescent="0.3">
      <c r="A4526" t="s">
        <v>4473</v>
      </c>
      <c r="B4526" t="s">
        <v>21</v>
      </c>
      <c r="C4526" t="s">
        <v>22</v>
      </c>
      <c r="D4526" t="s">
        <v>39</v>
      </c>
      <c r="F4526" t="s">
        <v>364</v>
      </c>
      <c r="M4526" t="s">
        <v>4474</v>
      </c>
      <c r="N4526" t="s">
        <v>31</v>
      </c>
      <c r="P4526" t="s">
        <v>366</v>
      </c>
      <c r="T4526">
        <v>0</v>
      </c>
      <c r="U4526" t="str">
        <f t="shared" si="70"/>
        <v>Feb-2025</v>
      </c>
    </row>
    <row r="4527" spans="1:21" x14ac:dyDescent="0.3">
      <c r="A4527" t="s">
        <v>4473</v>
      </c>
      <c r="B4527" t="s">
        <v>21</v>
      </c>
      <c r="C4527" t="s">
        <v>22</v>
      </c>
      <c r="D4527" t="s">
        <v>39</v>
      </c>
      <c r="F4527" t="s">
        <v>364</v>
      </c>
      <c r="N4527" t="s">
        <v>31</v>
      </c>
      <c r="P4527" t="s">
        <v>366</v>
      </c>
      <c r="T4527">
        <v>0</v>
      </c>
      <c r="U4527" t="str">
        <f t="shared" si="70"/>
        <v>Feb-2025</v>
      </c>
    </row>
    <row r="4528" spans="1:21" x14ac:dyDescent="0.3">
      <c r="A4528" t="s">
        <v>4473</v>
      </c>
      <c r="B4528" t="s">
        <v>21</v>
      </c>
      <c r="C4528" t="s">
        <v>22</v>
      </c>
      <c r="D4528" t="s">
        <v>39</v>
      </c>
      <c r="F4528" t="s">
        <v>364</v>
      </c>
      <c r="H4528" t="s">
        <v>25</v>
      </c>
      <c r="N4528" t="s">
        <v>31</v>
      </c>
      <c r="P4528" t="s">
        <v>366</v>
      </c>
      <c r="T4528">
        <v>0</v>
      </c>
      <c r="U4528" t="str">
        <f t="shared" si="70"/>
        <v>Feb-2025</v>
      </c>
    </row>
    <row r="4529" spans="1:21" x14ac:dyDescent="0.3">
      <c r="A4529" t="s">
        <v>4475</v>
      </c>
      <c r="B4529" t="s">
        <v>55</v>
      </c>
      <c r="C4529" t="s">
        <v>56</v>
      </c>
      <c r="D4529" t="s">
        <v>39</v>
      </c>
      <c r="F4529" t="s">
        <v>40</v>
      </c>
      <c r="H4529" t="s">
        <v>41</v>
      </c>
      <c r="I4529" t="s">
        <v>42</v>
      </c>
      <c r="J4529" t="s">
        <v>41</v>
      </c>
      <c r="L4529" t="s">
        <v>57</v>
      </c>
      <c r="N4529" t="s">
        <v>31</v>
      </c>
      <c r="T4529">
        <v>0</v>
      </c>
      <c r="U4529" t="str">
        <f t="shared" si="70"/>
        <v>Feb-2025</v>
      </c>
    </row>
    <row r="4530" spans="1:21" x14ac:dyDescent="0.3">
      <c r="A4530" t="s">
        <v>4476</v>
      </c>
      <c r="B4530" t="s">
        <v>37</v>
      </c>
      <c r="C4530" t="s">
        <v>38</v>
      </c>
      <c r="D4530" t="s">
        <v>39</v>
      </c>
      <c r="E4530" t="s">
        <v>180</v>
      </c>
      <c r="F4530" t="s">
        <v>40</v>
      </c>
      <c r="H4530" t="s">
        <v>41</v>
      </c>
      <c r="I4530" t="s">
        <v>42</v>
      </c>
      <c r="J4530" t="s">
        <v>43</v>
      </c>
      <c r="L4530" t="s">
        <v>43</v>
      </c>
      <c r="M4530" t="s">
        <v>988</v>
      </c>
      <c r="N4530" t="s">
        <v>31</v>
      </c>
      <c r="T4530">
        <v>1</v>
      </c>
      <c r="U4530" t="str">
        <f t="shared" si="70"/>
        <v>Feb-2025</v>
      </c>
    </row>
    <row r="4531" spans="1:21" x14ac:dyDescent="0.3">
      <c r="A4531" t="s">
        <v>4477</v>
      </c>
      <c r="B4531" t="s">
        <v>59</v>
      </c>
      <c r="C4531" t="s">
        <v>60</v>
      </c>
      <c r="D4531" t="s">
        <v>39</v>
      </c>
      <c r="F4531" t="s">
        <v>40</v>
      </c>
      <c r="N4531" t="s">
        <v>31</v>
      </c>
      <c r="T4531">
        <v>0</v>
      </c>
      <c r="U4531" t="str">
        <f t="shared" si="70"/>
        <v>Feb-2025</v>
      </c>
    </row>
    <row r="4532" spans="1:21" x14ac:dyDescent="0.3">
      <c r="A4532" t="s">
        <v>4478</v>
      </c>
      <c r="B4532" t="s">
        <v>21</v>
      </c>
      <c r="C4532" t="s">
        <v>22</v>
      </c>
      <c r="D4532" t="s">
        <v>61</v>
      </c>
      <c r="E4532" t="s">
        <v>28</v>
      </c>
      <c r="F4532" t="s">
        <v>49</v>
      </c>
      <c r="H4532" t="s">
        <v>25</v>
      </c>
      <c r="J4532" t="s">
        <v>30</v>
      </c>
      <c r="N4532" t="s">
        <v>31</v>
      </c>
      <c r="O4532" t="s">
        <v>3903</v>
      </c>
      <c r="P4532" t="s">
        <v>2914</v>
      </c>
      <c r="T4532">
        <v>0</v>
      </c>
      <c r="U4532" t="str">
        <f t="shared" si="70"/>
        <v>Feb-2025</v>
      </c>
    </row>
    <row r="4533" spans="1:21" x14ac:dyDescent="0.3">
      <c r="A4533" t="s">
        <v>4479</v>
      </c>
      <c r="B4533" t="s">
        <v>999</v>
      </c>
      <c r="C4533" t="s">
        <v>1000</v>
      </c>
      <c r="D4533" t="s">
        <v>72</v>
      </c>
      <c r="E4533" t="s">
        <v>28</v>
      </c>
      <c r="F4533" t="s">
        <v>24</v>
      </c>
      <c r="H4533" t="s">
        <v>86</v>
      </c>
      <c r="M4533" t="s">
        <v>86</v>
      </c>
      <c r="N4533" t="s">
        <v>26</v>
      </c>
      <c r="O4533" t="s">
        <v>1456</v>
      </c>
      <c r="T4533">
        <v>0</v>
      </c>
      <c r="U4533" t="str">
        <f t="shared" si="70"/>
        <v>Feb-2025</v>
      </c>
    </row>
    <row r="4534" spans="1:21" x14ac:dyDescent="0.3">
      <c r="A4534" t="s">
        <v>4480</v>
      </c>
      <c r="B4534" t="s">
        <v>21</v>
      </c>
      <c r="C4534" t="s">
        <v>22</v>
      </c>
      <c r="D4534" t="s">
        <v>72</v>
      </c>
      <c r="E4534" t="s">
        <v>48</v>
      </c>
      <c r="F4534" t="s">
        <v>29</v>
      </c>
      <c r="G4534" t="s">
        <v>68</v>
      </c>
      <c r="H4534" t="s">
        <v>25</v>
      </c>
      <c r="J4534" t="s">
        <v>30</v>
      </c>
      <c r="N4534" t="s">
        <v>31</v>
      </c>
      <c r="O4534" t="s">
        <v>3074</v>
      </c>
      <c r="Q4534" t="s">
        <v>188</v>
      </c>
      <c r="R4534" t="s">
        <v>34</v>
      </c>
      <c r="S4534" t="s">
        <v>35</v>
      </c>
      <c r="T4534">
        <v>0</v>
      </c>
      <c r="U4534" t="str">
        <f t="shared" si="70"/>
        <v>Feb-2025</v>
      </c>
    </row>
    <row r="4535" spans="1:21" x14ac:dyDescent="0.3">
      <c r="A4535" t="s">
        <v>4481</v>
      </c>
      <c r="B4535" t="s">
        <v>59</v>
      </c>
      <c r="C4535" t="s">
        <v>60</v>
      </c>
      <c r="E4535" t="s">
        <v>131</v>
      </c>
      <c r="F4535" t="s">
        <v>29</v>
      </c>
      <c r="N4535" t="s">
        <v>31</v>
      </c>
      <c r="O4535" t="s">
        <v>144</v>
      </c>
      <c r="Q4535" t="s">
        <v>2073</v>
      </c>
      <c r="R4535" t="s">
        <v>34</v>
      </c>
      <c r="S4535" t="s">
        <v>35</v>
      </c>
      <c r="T4535">
        <v>0</v>
      </c>
      <c r="U4535" t="str">
        <f t="shared" si="70"/>
        <v>Feb-2025</v>
      </c>
    </row>
    <row r="4536" spans="1:21" x14ac:dyDescent="0.3">
      <c r="A4536" t="s">
        <v>4482</v>
      </c>
      <c r="B4536" t="s">
        <v>21</v>
      </c>
      <c r="C4536" t="s">
        <v>22</v>
      </c>
      <c r="D4536" t="s">
        <v>67</v>
      </c>
      <c r="E4536" t="s">
        <v>28</v>
      </c>
      <c r="F4536" t="s">
        <v>49</v>
      </c>
      <c r="G4536" t="s">
        <v>68</v>
      </c>
      <c r="H4536" t="s">
        <v>25</v>
      </c>
      <c r="N4536" t="s">
        <v>31</v>
      </c>
      <c r="O4536" t="s">
        <v>3888</v>
      </c>
      <c r="P4536" t="s">
        <v>3811</v>
      </c>
      <c r="T4536">
        <v>0</v>
      </c>
      <c r="U4536" t="str">
        <f t="shared" si="70"/>
        <v>Feb-2025</v>
      </c>
    </row>
    <row r="4537" spans="1:21" x14ac:dyDescent="0.3">
      <c r="A4537" t="s">
        <v>4483</v>
      </c>
      <c r="B4537" t="s">
        <v>21</v>
      </c>
      <c r="C4537" t="s">
        <v>22</v>
      </c>
      <c r="D4537" t="s">
        <v>39</v>
      </c>
      <c r="E4537" t="s">
        <v>28</v>
      </c>
      <c r="F4537" t="s">
        <v>29</v>
      </c>
      <c r="H4537" t="s">
        <v>30</v>
      </c>
      <c r="M4537" t="s">
        <v>4484</v>
      </c>
      <c r="N4537" t="s">
        <v>31</v>
      </c>
      <c r="O4537" t="s">
        <v>3459</v>
      </c>
      <c r="Q4537" t="s">
        <v>1238</v>
      </c>
      <c r="R4537" t="s">
        <v>34</v>
      </c>
      <c r="S4537" t="s">
        <v>35</v>
      </c>
      <c r="T4537">
        <v>0</v>
      </c>
      <c r="U4537" t="str">
        <f t="shared" si="70"/>
        <v>Feb-2025</v>
      </c>
    </row>
    <row r="4538" spans="1:21" x14ac:dyDescent="0.3">
      <c r="A4538" t="s">
        <v>4485</v>
      </c>
      <c r="B4538" t="s">
        <v>45</v>
      </c>
      <c r="C4538" t="s">
        <v>46</v>
      </c>
      <c r="D4538" t="s">
        <v>61</v>
      </c>
      <c r="E4538" t="s">
        <v>62</v>
      </c>
      <c r="F4538" t="s">
        <v>49</v>
      </c>
      <c r="G4538" t="s">
        <v>70</v>
      </c>
      <c r="H4538" t="s">
        <v>30</v>
      </c>
      <c r="N4538" t="s">
        <v>31</v>
      </c>
      <c r="O4538" t="s">
        <v>64</v>
      </c>
      <c r="P4538" t="s">
        <v>65</v>
      </c>
      <c r="T4538">
        <v>0</v>
      </c>
      <c r="U4538" t="str">
        <f t="shared" si="70"/>
        <v>Feb-2025</v>
      </c>
    </row>
    <row r="4539" spans="1:21" x14ac:dyDescent="0.3">
      <c r="A4539" t="s">
        <v>4485</v>
      </c>
      <c r="B4539" t="s">
        <v>21</v>
      </c>
      <c r="C4539" t="s">
        <v>22</v>
      </c>
      <c r="D4539" t="s">
        <v>67</v>
      </c>
      <c r="E4539" t="s">
        <v>62</v>
      </c>
      <c r="F4539" t="s">
        <v>49</v>
      </c>
      <c r="G4539" t="s">
        <v>68</v>
      </c>
      <c r="N4539" t="s">
        <v>31</v>
      </c>
      <c r="O4539" t="s">
        <v>64</v>
      </c>
      <c r="P4539" t="s">
        <v>65</v>
      </c>
      <c r="T4539">
        <v>0</v>
      </c>
      <c r="U4539" t="str">
        <f t="shared" si="70"/>
        <v>Feb-2025</v>
      </c>
    </row>
    <row r="4540" spans="1:21" x14ac:dyDescent="0.3">
      <c r="A4540" t="s">
        <v>4486</v>
      </c>
      <c r="B4540" t="s">
        <v>21</v>
      </c>
      <c r="C4540" t="s">
        <v>22</v>
      </c>
      <c r="D4540" t="s">
        <v>47</v>
      </c>
      <c r="E4540" t="s">
        <v>48</v>
      </c>
      <c r="F4540" t="s">
        <v>49</v>
      </c>
      <c r="G4540" t="s">
        <v>50</v>
      </c>
      <c r="H4540" t="s">
        <v>30</v>
      </c>
      <c r="M4540" t="s">
        <v>90</v>
      </c>
      <c r="N4540" t="s">
        <v>31</v>
      </c>
      <c r="O4540" t="s">
        <v>51</v>
      </c>
      <c r="P4540" t="s">
        <v>51</v>
      </c>
      <c r="T4540">
        <v>0</v>
      </c>
      <c r="U4540" t="str">
        <f t="shared" si="70"/>
        <v>Feb-2025</v>
      </c>
    </row>
    <row r="4541" spans="1:21" x14ac:dyDescent="0.3">
      <c r="A4541" t="s">
        <v>4487</v>
      </c>
      <c r="B4541" t="s">
        <v>21</v>
      </c>
      <c r="C4541" t="s">
        <v>22</v>
      </c>
      <c r="D4541" t="s">
        <v>72</v>
      </c>
      <c r="E4541" t="s">
        <v>28</v>
      </c>
      <c r="F4541" t="s">
        <v>49</v>
      </c>
      <c r="G4541" t="s">
        <v>74</v>
      </c>
      <c r="H4541" t="s">
        <v>25</v>
      </c>
      <c r="N4541" t="s">
        <v>31</v>
      </c>
      <c r="O4541" t="s">
        <v>87</v>
      </c>
      <c r="P4541" t="s">
        <v>88</v>
      </c>
      <c r="T4541">
        <v>0</v>
      </c>
      <c r="U4541" t="str">
        <f t="shared" si="70"/>
        <v>Feb-2025</v>
      </c>
    </row>
    <row r="4542" spans="1:21" x14ac:dyDescent="0.3">
      <c r="A4542" t="s">
        <v>4488</v>
      </c>
      <c r="B4542" t="s">
        <v>59</v>
      </c>
      <c r="C4542" t="s">
        <v>60</v>
      </c>
      <c r="D4542" t="s">
        <v>61</v>
      </c>
      <c r="E4542" t="s">
        <v>23</v>
      </c>
      <c r="F4542" t="s">
        <v>49</v>
      </c>
      <c r="G4542" t="s">
        <v>70</v>
      </c>
      <c r="N4542" t="s">
        <v>31</v>
      </c>
      <c r="O4542" t="s">
        <v>1430</v>
      </c>
      <c r="P4542" t="s">
        <v>1431</v>
      </c>
      <c r="T4542">
        <v>0</v>
      </c>
      <c r="U4542" t="str">
        <f t="shared" si="70"/>
        <v>Feb-2025</v>
      </c>
    </row>
    <row r="4543" spans="1:21" x14ac:dyDescent="0.3">
      <c r="A4543" t="s">
        <v>4489</v>
      </c>
      <c r="B4543" t="s">
        <v>59</v>
      </c>
      <c r="C4543" t="s">
        <v>60</v>
      </c>
      <c r="D4543" t="s">
        <v>61</v>
      </c>
      <c r="E4543" t="s">
        <v>62</v>
      </c>
      <c r="F4543" t="s">
        <v>49</v>
      </c>
      <c r="G4543" t="s">
        <v>70</v>
      </c>
      <c r="N4543" t="s">
        <v>31</v>
      </c>
      <c r="O4543" t="s">
        <v>2658</v>
      </c>
      <c r="P4543" t="s">
        <v>65</v>
      </c>
      <c r="T4543">
        <v>0</v>
      </c>
      <c r="U4543" t="str">
        <f t="shared" si="70"/>
        <v>Feb-2025</v>
      </c>
    </row>
    <row r="4544" spans="1:21" x14ac:dyDescent="0.3">
      <c r="A4544" t="s">
        <v>4489</v>
      </c>
      <c r="B4544" t="s">
        <v>4490</v>
      </c>
      <c r="C4544" t="s">
        <v>4491</v>
      </c>
      <c r="D4544" t="s">
        <v>61</v>
      </c>
      <c r="E4544" t="s">
        <v>28</v>
      </c>
      <c r="F4544" t="s">
        <v>49</v>
      </c>
      <c r="G4544" t="s">
        <v>70</v>
      </c>
      <c r="H4544" t="s">
        <v>86</v>
      </c>
      <c r="M4544" t="s">
        <v>86</v>
      </c>
      <c r="N4544" t="s">
        <v>31</v>
      </c>
      <c r="O4544" t="s">
        <v>80</v>
      </c>
      <c r="P4544" t="s">
        <v>81</v>
      </c>
      <c r="T4544">
        <v>0</v>
      </c>
      <c r="U4544" t="str">
        <f t="shared" si="70"/>
        <v>Feb-2025</v>
      </c>
    </row>
    <row r="4545" spans="1:21" x14ac:dyDescent="0.3">
      <c r="A4545" t="s">
        <v>4492</v>
      </c>
      <c r="B4545" t="s">
        <v>21</v>
      </c>
      <c r="C4545" t="s">
        <v>22</v>
      </c>
      <c r="D4545" t="s">
        <v>47</v>
      </c>
      <c r="E4545" t="s">
        <v>23</v>
      </c>
      <c r="F4545" t="s">
        <v>49</v>
      </c>
      <c r="G4545" t="s">
        <v>50</v>
      </c>
      <c r="H4545" t="s">
        <v>30</v>
      </c>
      <c r="N4545" t="s">
        <v>31</v>
      </c>
      <c r="O4545" t="s">
        <v>1430</v>
      </c>
      <c r="P4545" t="s">
        <v>1431</v>
      </c>
      <c r="T4545">
        <v>0</v>
      </c>
      <c r="U4545" t="str">
        <f t="shared" si="70"/>
        <v>Feb-2025</v>
      </c>
    </row>
    <row r="4546" spans="1:21" x14ac:dyDescent="0.3">
      <c r="A4546" t="s">
        <v>4493</v>
      </c>
      <c r="B4546" t="s">
        <v>59</v>
      </c>
      <c r="C4546" t="s">
        <v>60</v>
      </c>
      <c r="D4546" t="s">
        <v>39</v>
      </c>
      <c r="E4546" t="s">
        <v>23</v>
      </c>
      <c r="F4546" t="s">
        <v>49</v>
      </c>
      <c r="N4546" t="s">
        <v>31</v>
      </c>
      <c r="O4546" t="s">
        <v>4494</v>
      </c>
      <c r="P4546" t="s">
        <v>4495</v>
      </c>
      <c r="T4546">
        <v>0</v>
      </c>
      <c r="U4546" t="str">
        <f t="shared" si="70"/>
        <v>Feb-2025</v>
      </c>
    </row>
    <row r="4547" spans="1:21" x14ac:dyDescent="0.3">
      <c r="A4547" t="s">
        <v>4493</v>
      </c>
      <c r="B4547" t="s">
        <v>4496</v>
      </c>
      <c r="C4547" t="s">
        <v>4497</v>
      </c>
      <c r="D4547" t="s">
        <v>39</v>
      </c>
      <c r="E4547" t="s">
        <v>28</v>
      </c>
      <c r="F4547" t="s">
        <v>49</v>
      </c>
      <c r="H4547" t="s">
        <v>184</v>
      </c>
      <c r="I4547" t="s">
        <v>86</v>
      </c>
      <c r="J4547" t="s">
        <v>184</v>
      </c>
      <c r="N4547" t="s">
        <v>31</v>
      </c>
      <c r="O4547" t="s">
        <v>4494</v>
      </c>
      <c r="P4547" t="s">
        <v>4495</v>
      </c>
      <c r="T4547">
        <v>0</v>
      </c>
      <c r="U4547" t="str">
        <f t="shared" ref="U4547:U4610" si="71">TEXT(A4547,"mmm-yyyy")</f>
        <v>Feb-2025</v>
      </c>
    </row>
    <row r="4548" spans="1:21" x14ac:dyDescent="0.3">
      <c r="A4548" t="s">
        <v>4493</v>
      </c>
      <c r="B4548" t="s">
        <v>45</v>
      </c>
      <c r="C4548" t="s">
        <v>46</v>
      </c>
      <c r="D4548" t="s">
        <v>47</v>
      </c>
      <c r="E4548" t="s">
        <v>73</v>
      </c>
      <c r="F4548" t="s">
        <v>49</v>
      </c>
      <c r="H4548" t="s">
        <v>30</v>
      </c>
      <c r="N4548" t="s">
        <v>31</v>
      </c>
      <c r="O4548" t="s">
        <v>4494</v>
      </c>
      <c r="P4548" t="s">
        <v>4495</v>
      </c>
      <c r="T4548">
        <v>0</v>
      </c>
      <c r="U4548" t="str">
        <f t="shared" si="71"/>
        <v>Feb-2025</v>
      </c>
    </row>
    <row r="4549" spans="1:21" x14ac:dyDescent="0.3">
      <c r="A4549" t="s">
        <v>4493</v>
      </c>
      <c r="B4549" t="s">
        <v>553</v>
      </c>
      <c r="C4549" t="s">
        <v>554</v>
      </c>
      <c r="D4549" t="s">
        <v>39</v>
      </c>
      <c r="E4549" t="s">
        <v>180</v>
      </c>
      <c r="F4549" t="s">
        <v>49</v>
      </c>
      <c r="H4549" t="s">
        <v>41</v>
      </c>
      <c r="I4549" t="s">
        <v>42</v>
      </c>
      <c r="J4549" t="s">
        <v>43</v>
      </c>
      <c r="L4549" t="s">
        <v>43</v>
      </c>
      <c r="M4549" t="s">
        <v>4498</v>
      </c>
      <c r="N4549" t="s">
        <v>31</v>
      </c>
      <c r="O4549" t="s">
        <v>2920</v>
      </c>
      <c r="P4549" t="s">
        <v>647</v>
      </c>
      <c r="T4549">
        <v>1</v>
      </c>
      <c r="U4549" t="str">
        <f t="shared" si="71"/>
        <v>Feb-2025</v>
      </c>
    </row>
    <row r="4550" spans="1:21" x14ac:dyDescent="0.3">
      <c r="A4550" t="s">
        <v>4493</v>
      </c>
      <c r="B4550" t="s">
        <v>59</v>
      </c>
      <c r="C4550" t="s">
        <v>60</v>
      </c>
      <c r="D4550" t="s">
        <v>39</v>
      </c>
      <c r="E4550" t="s">
        <v>28</v>
      </c>
      <c r="F4550" t="s">
        <v>49</v>
      </c>
      <c r="N4550" t="s">
        <v>31</v>
      </c>
      <c r="O4550" t="s">
        <v>2920</v>
      </c>
      <c r="P4550" t="s">
        <v>647</v>
      </c>
      <c r="T4550">
        <v>0</v>
      </c>
      <c r="U4550" t="str">
        <f t="shared" si="71"/>
        <v>Feb-2025</v>
      </c>
    </row>
    <row r="4551" spans="1:21" x14ac:dyDescent="0.3">
      <c r="A4551" t="s">
        <v>4493</v>
      </c>
      <c r="B4551" t="s">
        <v>21</v>
      </c>
      <c r="C4551" t="s">
        <v>22</v>
      </c>
      <c r="D4551" t="s">
        <v>39</v>
      </c>
      <c r="E4551" t="s">
        <v>28</v>
      </c>
      <c r="F4551" t="s">
        <v>49</v>
      </c>
      <c r="H4551" t="s">
        <v>25</v>
      </c>
      <c r="N4551" t="s">
        <v>31</v>
      </c>
      <c r="O4551" t="s">
        <v>2920</v>
      </c>
      <c r="P4551" t="s">
        <v>647</v>
      </c>
      <c r="T4551">
        <v>0</v>
      </c>
      <c r="U4551" t="str">
        <f t="shared" si="71"/>
        <v>Feb-2025</v>
      </c>
    </row>
    <row r="4552" spans="1:21" x14ac:dyDescent="0.3">
      <c r="A4552" t="s">
        <v>4493</v>
      </c>
      <c r="B4552" t="s">
        <v>21</v>
      </c>
      <c r="C4552" t="s">
        <v>22</v>
      </c>
      <c r="D4552" t="s">
        <v>61</v>
      </c>
      <c r="E4552" t="s">
        <v>73</v>
      </c>
      <c r="F4552" t="s">
        <v>49</v>
      </c>
      <c r="H4552" t="s">
        <v>30</v>
      </c>
      <c r="M4552" t="s">
        <v>25</v>
      </c>
      <c r="N4552" t="s">
        <v>31</v>
      </c>
      <c r="O4552" t="s">
        <v>76</v>
      </c>
      <c r="P4552" t="s">
        <v>77</v>
      </c>
      <c r="T4552">
        <v>0</v>
      </c>
      <c r="U4552" t="str">
        <f t="shared" si="71"/>
        <v>Feb-2025</v>
      </c>
    </row>
    <row r="4553" spans="1:21" x14ac:dyDescent="0.3">
      <c r="A4553" t="s">
        <v>4493</v>
      </c>
      <c r="B4553" t="s">
        <v>21</v>
      </c>
      <c r="C4553" t="s">
        <v>22</v>
      </c>
      <c r="D4553" t="s">
        <v>72</v>
      </c>
      <c r="E4553" t="s">
        <v>73</v>
      </c>
      <c r="F4553" t="s">
        <v>49</v>
      </c>
      <c r="H4553" t="s">
        <v>25</v>
      </c>
      <c r="M4553" t="s">
        <v>86</v>
      </c>
      <c r="N4553" t="s">
        <v>31</v>
      </c>
      <c r="O4553" t="s">
        <v>76</v>
      </c>
      <c r="P4553" t="s">
        <v>77</v>
      </c>
      <c r="T4553">
        <v>0</v>
      </c>
      <c r="U4553" t="str">
        <f t="shared" si="71"/>
        <v>Feb-2025</v>
      </c>
    </row>
    <row r="4554" spans="1:21" x14ac:dyDescent="0.3">
      <c r="A4554" t="s">
        <v>4493</v>
      </c>
      <c r="B4554" t="s">
        <v>512</v>
      </c>
      <c r="C4554" t="s">
        <v>513</v>
      </c>
      <c r="D4554" t="s">
        <v>47</v>
      </c>
      <c r="E4554" t="s">
        <v>48</v>
      </c>
      <c r="F4554" t="s">
        <v>49</v>
      </c>
      <c r="H4554" t="s">
        <v>41</v>
      </c>
      <c r="I4554" t="s">
        <v>42</v>
      </c>
      <c r="J4554" t="s">
        <v>41</v>
      </c>
      <c r="L4554" t="s">
        <v>95</v>
      </c>
      <c r="M4554" t="s">
        <v>4499</v>
      </c>
      <c r="N4554" t="s">
        <v>31</v>
      </c>
      <c r="O4554" t="s">
        <v>4500</v>
      </c>
      <c r="P4554" t="s">
        <v>4501</v>
      </c>
      <c r="T4554">
        <v>0</v>
      </c>
      <c r="U4554" t="str">
        <f t="shared" si="71"/>
        <v>Feb-2025</v>
      </c>
    </row>
    <row r="4555" spans="1:21" x14ac:dyDescent="0.3">
      <c r="A4555" t="s">
        <v>4493</v>
      </c>
      <c r="B4555" t="s">
        <v>59</v>
      </c>
      <c r="C4555" t="s">
        <v>60</v>
      </c>
      <c r="D4555" t="s">
        <v>47</v>
      </c>
      <c r="E4555" t="s">
        <v>48</v>
      </c>
      <c r="F4555" t="s">
        <v>49</v>
      </c>
      <c r="N4555" t="s">
        <v>31</v>
      </c>
      <c r="O4555" t="s">
        <v>4500</v>
      </c>
      <c r="P4555" t="s">
        <v>4501</v>
      </c>
      <c r="T4555">
        <v>0</v>
      </c>
      <c r="U4555" t="str">
        <f t="shared" si="71"/>
        <v>Feb-2025</v>
      </c>
    </row>
    <row r="4556" spans="1:21" x14ac:dyDescent="0.3">
      <c r="A4556" t="s">
        <v>4493</v>
      </c>
      <c r="B4556" t="s">
        <v>59</v>
      </c>
      <c r="C4556" t="s">
        <v>60</v>
      </c>
      <c r="D4556" t="s">
        <v>67</v>
      </c>
      <c r="E4556" t="s">
        <v>48</v>
      </c>
      <c r="F4556" t="s">
        <v>49</v>
      </c>
      <c r="N4556" t="s">
        <v>31</v>
      </c>
      <c r="O4556" t="s">
        <v>4500</v>
      </c>
      <c r="P4556" t="s">
        <v>4501</v>
      </c>
      <c r="T4556">
        <v>0</v>
      </c>
      <c r="U4556" t="str">
        <f t="shared" si="71"/>
        <v>Feb-2025</v>
      </c>
    </row>
    <row r="4557" spans="1:21" x14ac:dyDescent="0.3">
      <c r="A4557" t="s">
        <v>4493</v>
      </c>
      <c r="B4557" t="s">
        <v>59</v>
      </c>
      <c r="C4557" t="s">
        <v>60</v>
      </c>
      <c r="D4557" t="s">
        <v>264</v>
      </c>
      <c r="E4557" t="s">
        <v>48</v>
      </c>
      <c r="F4557" t="s">
        <v>49</v>
      </c>
      <c r="N4557" t="s">
        <v>31</v>
      </c>
      <c r="O4557" t="s">
        <v>4500</v>
      </c>
      <c r="P4557" t="s">
        <v>4501</v>
      </c>
      <c r="T4557">
        <v>0</v>
      </c>
      <c r="U4557" t="str">
        <f t="shared" si="71"/>
        <v>Feb-2025</v>
      </c>
    </row>
    <row r="4558" spans="1:21" x14ac:dyDescent="0.3">
      <c r="A4558" t="s">
        <v>4493</v>
      </c>
      <c r="B4558" t="s">
        <v>21</v>
      </c>
      <c r="C4558" t="s">
        <v>22</v>
      </c>
      <c r="D4558" t="s">
        <v>67</v>
      </c>
      <c r="E4558" t="s">
        <v>48</v>
      </c>
      <c r="F4558" t="s">
        <v>49</v>
      </c>
      <c r="H4558" t="s">
        <v>25</v>
      </c>
      <c r="N4558" t="s">
        <v>31</v>
      </c>
      <c r="O4558" t="s">
        <v>4500</v>
      </c>
      <c r="P4558" t="s">
        <v>4501</v>
      </c>
      <c r="T4558">
        <v>0</v>
      </c>
      <c r="U4558" t="str">
        <f t="shared" si="71"/>
        <v>Feb-2025</v>
      </c>
    </row>
    <row r="4559" spans="1:21" x14ac:dyDescent="0.3">
      <c r="A4559" t="s">
        <v>4493</v>
      </c>
      <c r="B4559" t="s">
        <v>21</v>
      </c>
      <c r="C4559" t="s">
        <v>22</v>
      </c>
      <c r="D4559" t="s">
        <v>61</v>
      </c>
      <c r="E4559" t="s">
        <v>48</v>
      </c>
      <c r="F4559" t="s">
        <v>49</v>
      </c>
      <c r="H4559" t="s">
        <v>30</v>
      </c>
      <c r="N4559" t="s">
        <v>31</v>
      </c>
      <c r="O4559" t="s">
        <v>4500</v>
      </c>
      <c r="P4559" t="s">
        <v>4501</v>
      </c>
      <c r="T4559">
        <v>0</v>
      </c>
      <c r="U4559" t="str">
        <f t="shared" si="71"/>
        <v>Feb-2025</v>
      </c>
    </row>
    <row r="4560" spans="1:21" x14ac:dyDescent="0.3">
      <c r="A4560" t="s">
        <v>4493</v>
      </c>
      <c r="B4560" t="s">
        <v>21</v>
      </c>
      <c r="C4560" t="s">
        <v>22</v>
      </c>
      <c r="D4560" t="s">
        <v>61</v>
      </c>
      <c r="E4560" t="s">
        <v>48</v>
      </c>
      <c r="F4560" t="s">
        <v>49</v>
      </c>
      <c r="H4560" t="s">
        <v>25</v>
      </c>
      <c r="N4560" t="s">
        <v>31</v>
      </c>
      <c r="O4560" t="s">
        <v>4500</v>
      </c>
      <c r="P4560" t="s">
        <v>4501</v>
      </c>
      <c r="T4560">
        <v>0</v>
      </c>
      <c r="U4560" t="str">
        <f t="shared" si="71"/>
        <v>Feb-2025</v>
      </c>
    </row>
    <row r="4561" spans="1:21" x14ac:dyDescent="0.3">
      <c r="A4561" t="s">
        <v>4493</v>
      </c>
      <c r="B4561" t="s">
        <v>21</v>
      </c>
      <c r="C4561" t="s">
        <v>22</v>
      </c>
      <c r="D4561" t="s">
        <v>47</v>
      </c>
      <c r="E4561" t="s">
        <v>48</v>
      </c>
      <c r="F4561" t="s">
        <v>49</v>
      </c>
      <c r="H4561" t="s">
        <v>30</v>
      </c>
      <c r="M4561" t="s">
        <v>255</v>
      </c>
      <c r="N4561" t="s">
        <v>31</v>
      </c>
      <c r="O4561" t="s">
        <v>4500</v>
      </c>
      <c r="P4561" t="s">
        <v>4501</v>
      </c>
      <c r="T4561">
        <v>0</v>
      </c>
      <c r="U4561" t="str">
        <f t="shared" si="71"/>
        <v>Feb-2025</v>
      </c>
    </row>
    <row r="4562" spans="1:21" x14ac:dyDescent="0.3">
      <c r="A4562" t="s">
        <v>4502</v>
      </c>
      <c r="B4562" t="s">
        <v>59</v>
      </c>
      <c r="C4562" t="s">
        <v>60</v>
      </c>
      <c r="D4562" t="s">
        <v>47</v>
      </c>
      <c r="E4562" t="s">
        <v>131</v>
      </c>
      <c r="F4562" t="s">
        <v>49</v>
      </c>
      <c r="N4562" t="s">
        <v>31</v>
      </c>
      <c r="O4562" t="s">
        <v>4503</v>
      </c>
      <c r="P4562" t="s">
        <v>4504</v>
      </c>
      <c r="T4562">
        <v>0</v>
      </c>
      <c r="U4562" t="str">
        <f t="shared" si="71"/>
        <v>Feb-2025</v>
      </c>
    </row>
    <row r="4563" spans="1:21" x14ac:dyDescent="0.3">
      <c r="A4563" t="s">
        <v>4502</v>
      </c>
      <c r="B4563" t="s">
        <v>21</v>
      </c>
      <c r="C4563" t="s">
        <v>22</v>
      </c>
      <c r="D4563" t="s">
        <v>47</v>
      </c>
      <c r="E4563" t="s">
        <v>131</v>
      </c>
      <c r="F4563" t="s">
        <v>49</v>
      </c>
      <c r="H4563" t="s">
        <v>25</v>
      </c>
      <c r="M4563" t="s">
        <v>255</v>
      </c>
      <c r="N4563" t="s">
        <v>31</v>
      </c>
      <c r="O4563" t="s">
        <v>4503</v>
      </c>
      <c r="P4563" t="s">
        <v>4504</v>
      </c>
      <c r="T4563">
        <v>0</v>
      </c>
      <c r="U4563" t="str">
        <f t="shared" si="71"/>
        <v>Feb-2025</v>
      </c>
    </row>
    <row r="4564" spans="1:21" x14ac:dyDescent="0.3">
      <c r="A4564" t="s">
        <v>4502</v>
      </c>
      <c r="B4564" t="s">
        <v>611</v>
      </c>
      <c r="C4564" t="s">
        <v>612</v>
      </c>
      <c r="D4564" t="s">
        <v>47</v>
      </c>
      <c r="E4564" t="s">
        <v>131</v>
      </c>
      <c r="F4564" t="s">
        <v>49</v>
      </c>
      <c r="H4564" t="s">
        <v>41</v>
      </c>
      <c r="I4564" t="s">
        <v>42</v>
      </c>
      <c r="J4564" t="s">
        <v>95</v>
      </c>
      <c r="L4564" t="s">
        <v>95</v>
      </c>
      <c r="M4564" t="s">
        <v>4505</v>
      </c>
      <c r="N4564" t="s">
        <v>31</v>
      </c>
      <c r="O4564" t="s">
        <v>4503</v>
      </c>
      <c r="P4564" t="s">
        <v>4504</v>
      </c>
      <c r="T4564">
        <v>0</v>
      </c>
      <c r="U4564" t="str">
        <f t="shared" si="71"/>
        <v>Feb-2025</v>
      </c>
    </row>
    <row r="4565" spans="1:21" x14ac:dyDescent="0.3">
      <c r="A4565" t="s">
        <v>4502</v>
      </c>
      <c r="B4565" t="s">
        <v>59</v>
      </c>
      <c r="C4565" t="s">
        <v>60</v>
      </c>
      <c r="D4565" t="s">
        <v>67</v>
      </c>
      <c r="E4565" t="s">
        <v>131</v>
      </c>
      <c r="F4565" t="s">
        <v>49</v>
      </c>
      <c r="N4565" t="s">
        <v>31</v>
      </c>
      <c r="O4565" t="s">
        <v>4503</v>
      </c>
      <c r="P4565" t="s">
        <v>4506</v>
      </c>
      <c r="T4565">
        <v>0</v>
      </c>
      <c r="U4565" t="str">
        <f t="shared" si="71"/>
        <v>Feb-2025</v>
      </c>
    </row>
    <row r="4566" spans="1:21" x14ac:dyDescent="0.3">
      <c r="A4566" t="s">
        <v>4502</v>
      </c>
      <c r="B4566" t="s">
        <v>59</v>
      </c>
      <c r="C4566" t="s">
        <v>60</v>
      </c>
      <c r="D4566" t="s">
        <v>47</v>
      </c>
      <c r="E4566" t="s">
        <v>131</v>
      </c>
      <c r="F4566" t="s">
        <v>49</v>
      </c>
      <c r="N4566" t="s">
        <v>31</v>
      </c>
      <c r="O4566" t="s">
        <v>4507</v>
      </c>
      <c r="P4566" t="s">
        <v>4506</v>
      </c>
      <c r="T4566">
        <v>0</v>
      </c>
      <c r="U4566" t="str">
        <f t="shared" si="71"/>
        <v>Feb-2025</v>
      </c>
    </row>
    <row r="4567" spans="1:21" x14ac:dyDescent="0.3">
      <c r="A4567" t="s">
        <v>4502</v>
      </c>
      <c r="B4567" t="s">
        <v>45</v>
      </c>
      <c r="C4567" t="s">
        <v>46</v>
      </c>
      <c r="D4567" t="s">
        <v>264</v>
      </c>
      <c r="E4567" t="s">
        <v>131</v>
      </c>
      <c r="F4567" t="s">
        <v>49</v>
      </c>
      <c r="H4567" t="s">
        <v>30</v>
      </c>
      <c r="N4567" t="s">
        <v>31</v>
      </c>
      <c r="O4567" t="s">
        <v>4507</v>
      </c>
      <c r="P4567" t="s">
        <v>4506</v>
      </c>
      <c r="T4567">
        <v>0</v>
      </c>
      <c r="U4567" t="str">
        <f t="shared" si="71"/>
        <v>Feb-2025</v>
      </c>
    </row>
    <row r="4568" spans="1:21" x14ac:dyDescent="0.3">
      <c r="A4568" t="s">
        <v>4502</v>
      </c>
      <c r="B4568" t="s">
        <v>21</v>
      </c>
      <c r="C4568" t="s">
        <v>22</v>
      </c>
      <c r="D4568" t="s">
        <v>67</v>
      </c>
      <c r="E4568" t="s">
        <v>131</v>
      </c>
      <c r="F4568" t="s">
        <v>49</v>
      </c>
      <c r="H4568" t="s">
        <v>30</v>
      </c>
      <c r="N4568" t="s">
        <v>31</v>
      </c>
      <c r="O4568" t="s">
        <v>4503</v>
      </c>
      <c r="P4568" t="s">
        <v>4504</v>
      </c>
      <c r="T4568">
        <v>0</v>
      </c>
      <c r="U4568" t="str">
        <f t="shared" si="71"/>
        <v>Feb-2025</v>
      </c>
    </row>
    <row r="4569" spans="1:21" x14ac:dyDescent="0.3">
      <c r="A4569" t="s">
        <v>4502</v>
      </c>
      <c r="B4569" t="s">
        <v>45</v>
      </c>
      <c r="C4569" t="s">
        <v>46</v>
      </c>
      <c r="D4569" t="s">
        <v>264</v>
      </c>
      <c r="E4569" t="s">
        <v>131</v>
      </c>
      <c r="F4569" t="s">
        <v>49</v>
      </c>
      <c r="H4569" t="s">
        <v>30</v>
      </c>
      <c r="N4569" t="s">
        <v>31</v>
      </c>
      <c r="O4569" t="s">
        <v>4503</v>
      </c>
      <c r="P4569" t="s">
        <v>4506</v>
      </c>
      <c r="T4569">
        <v>0</v>
      </c>
      <c r="U4569" t="str">
        <f t="shared" si="71"/>
        <v>Feb-2025</v>
      </c>
    </row>
    <row r="4570" spans="1:21" x14ac:dyDescent="0.3">
      <c r="A4570" t="s">
        <v>4502</v>
      </c>
      <c r="B4570" t="s">
        <v>21</v>
      </c>
      <c r="C4570" t="s">
        <v>22</v>
      </c>
      <c r="D4570" t="s">
        <v>61</v>
      </c>
      <c r="E4570" t="s">
        <v>131</v>
      </c>
      <c r="F4570" t="s">
        <v>49</v>
      </c>
      <c r="H4570" t="s">
        <v>25</v>
      </c>
      <c r="N4570" t="s">
        <v>31</v>
      </c>
      <c r="O4570" t="s">
        <v>4503</v>
      </c>
      <c r="P4570" t="s">
        <v>4506</v>
      </c>
      <c r="T4570">
        <v>0</v>
      </c>
      <c r="U4570" t="str">
        <f t="shared" si="71"/>
        <v>Feb-2025</v>
      </c>
    </row>
    <row r="4571" spans="1:21" x14ac:dyDescent="0.3">
      <c r="A4571" t="s">
        <v>4502</v>
      </c>
      <c r="B4571" t="s">
        <v>21</v>
      </c>
      <c r="C4571" t="s">
        <v>22</v>
      </c>
      <c r="D4571" t="s">
        <v>264</v>
      </c>
      <c r="E4571" t="s">
        <v>28</v>
      </c>
      <c r="F4571" t="s">
        <v>49</v>
      </c>
      <c r="H4571" t="s">
        <v>30</v>
      </c>
      <c r="M4571" t="s">
        <v>255</v>
      </c>
      <c r="N4571" t="s">
        <v>31</v>
      </c>
      <c r="O4571" t="s">
        <v>4503</v>
      </c>
      <c r="P4571" t="s">
        <v>4506</v>
      </c>
      <c r="T4571">
        <v>0</v>
      </c>
      <c r="U4571" t="str">
        <f t="shared" si="71"/>
        <v>Feb-2025</v>
      </c>
    </row>
    <row r="4572" spans="1:21" x14ac:dyDescent="0.3">
      <c r="A4572" t="s">
        <v>4502</v>
      </c>
      <c r="B4572" t="s">
        <v>21</v>
      </c>
      <c r="C4572" t="s">
        <v>22</v>
      </c>
      <c r="D4572" t="s">
        <v>264</v>
      </c>
      <c r="E4572" t="s">
        <v>131</v>
      </c>
      <c r="F4572" t="s">
        <v>49</v>
      </c>
      <c r="H4572" t="s">
        <v>30</v>
      </c>
      <c r="M4572" t="s">
        <v>255</v>
      </c>
      <c r="N4572" t="s">
        <v>31</v>
      </c>
      <c r="O4572" t="s">
        <v>4503</v>
      </c>
      <c r="P4572" t="s">
        <v>4506</v>
      </c>
      <c r="T4572">
        <v>0</v>
      </c>
      <c r="U4572" t="str">
        <f t="shared" si="71"/>
        <v>Feb-2025</v>
      </c>
    </row>
    <row r="4573" spans="1:21" x14ac:dyDescent="0.3">
      <c r="A4573" t="s">
        <v>4502</v>
      </c>
      <c r="B4573" t="s">
        <v>219</v>
      </c>
      <c r="C4573" t="s">
        <v>220</v>
      </c>
      <c r="D4573" t="s">
        <v>61</v>
      </c>
      <c r="E4573" t="s">
        <v>73</v>
      </c>
      <c r="F4573" t="s">
        <v>49</v>
      </c>
      <c r="H4573" t="s">
        <v>41</v>
      </c>
      <c r="I4573" t="s">
        <v>42</v>
      </c>
      <c r="J4573" t="s">
        <v>43</v>
      </c>
      <c r="L4573" t="s">
        <v>43</v>
      </c>
      <c r="M4573" t="s">
        <v>4508</v>
      </c>
      <c r="N4573" t="s">
        <v>31</v>
      </c>
      <c r="O4573" t="s">
        <v>4503</v>
      </c>
      <c r="P4573" t="s">
        <v>4506</v>
      </c>
      <c r="T4573">
        <v>1</v>
      </c>
      <c r="U4573" t="str">
        <f t="shared" si="71"/>
        <v>Feb-2025</v>
      </c>
    </row>
    <row r="4574" spans="1:21" x14ac:dyDescent="0.3">
      <c r="A4574" t="s">
        <v>4502</v>
      </c>
      <c r="B4574" t="s">
        <v>21</v>
      </c>
      <c r="C4574" t="s">
        <v>22</v>
      </c>
      <c r="D4574" t="s">
        <v>264</v>
      </c>
      <c r="E4574" t="s">
        <v>131</v>
      </c>
      <c r="F4574" t="s">
        <v>49</v>
      </c>
      <c r="H4574" t="s">
        <v>25</v>
      </c>
      <c r="N4574" t="s">
        <v>31</v>
      </c>
      <c r="O4574" t="s">
        <v>4503</v>
      </c>
      <c r="P4574" t="s">
        <v>4506</v>
      </c>
      <c r="T4574">
        <v>0</v>
      </c>
      <c r="U4574" t="str">
        <f t="shared" si="71"/>
        <v>Feb-2025</v>
      </c>
    </row>
    <row r="4575" spans="1:21" x14ac:dyDescent="0.3">
      <c r="A4575" t="s">
        <v>4502</v>
      </c>
      <c r="B4575" t="s">
        <v>21</v>
      </c>
      <c r="C4575" t="s">
        <v>22</v>
      </c>
      <c r="D4575" t="s">
        <v>61</v>
      </c>
      <c r="E4575" t="s">
        <v>131</v>
      </c>
      <c r="F4575" t="s">
        <v>49</v>
      </c>
      <c r="N4575" t="s">
        <v>31</v>
      </c>
      <c r="O4575" t="s">
        <v>4503</v>
      </c>
      <c r="P4575" t="s">
        <v>4506</v>
      </c>
      <c r="T4575">
        <v>0</v>
      </c>
      <c r="U4575" t="str">
        <f t="shared" si="71"/>
        <v>Feb-2025</v>
      </c>
    </row>
    <row r="4576" spans="1:21" x14ac:dyDescent="0.3">
      <c r="A4576" t="s">
        <v>4502</v>
      </c>
      <c r="B4576" t="s">
        <v>59</v>
      </c>
      <c r="C4576" t="s">
        <v>60</v>
      </c>
      <c r="D4576" t="s">
        <v>47</v>
      </c>
      <c r="E4576" t="s">
        <v>131</v>
      </c>
      <c r="F4576" t="s">
        <v>49</v>
      </c>
      <c r="N4576" t="s">
        <v>31</v>
      </c>
      <c r="O4576" t="s">
        <v>4503</v>
      </c>
      <c r="P4576" t="s">
        <v>4506</v>
      </c>
      <c r="T4576">
        <v>0</v>
      </c>
      <c r="U4576" t="str">
        <f t="shared" si="71"/>
        <v>Feb-2025</v>
      </c>
    </row>
    <row r="4577" spans="1:21" x14ac:dyDescent="0.3">
      <c r="A4577" t="s">
        <v>4502</v>
      </c>
      <c r="B4577" t="s">
        <v>93</v>
      </c>
      <c r="C4577" t="s">
        <v>94</v>
      </c>
      <c r="D4577" t="s">
        <v>47</v>
      </c>
      <c r="E4577" t="s">
        <v>131</v>
      </c>
      <c r="F4577" t="s">
        <v>49</v>
      </c>
      <c r="H4577" t="s">
        <v>41</v>
      </c>
      <c r="I4577" t="s">
        <v>42</v>
      </c>
      <c r="J4577" t="s">
        <v>95</v>
      </c>
      <c r="L4577" t="s">
        <v>95</v>
      </c>
      <c r="M4577" t="s">
        <v>4509</v>
      </c>
      <c r="N4577" t="s">
        <v>31</v>
      </c>
      <c r="O4577" t="s">
        <v>4503</v>
      </c>
      <c r="P4577" t="s">
        <v>4506</v>
      </c>
      <c r="T4577">
        <v>0</v>
      </c>
      <c r="U4577" t="str">
        <f t="shared" si="71"/>
        <v>Feb-2025</v>
      </c>
    </row>
    <row r="4578" spans="1:21" x14ac:dyDescent="0.3">
      <c r="A4578" t="s">
        <v>4502</v>
      </c>
      <c r="B4578" t="s">
        <v>59</v>
      </c>
      <c r="C4578" t="s">
        <v>60</v>
      </c>
      <c r="D4578" t="s">
        <v>61</v>
      </c>
      <c r="E4578" t="s">
        <v>28</v>
      </c>
      <c r="F4578" t="s">
        <v>49</v>
      </c>
      <c r="N4578" t="s">
        <v>31</v>
      </c>
      <c r="O4578" t="s">
        <v>3907</v>
      </c>
      <c r="P4578" t="s">
        <v>3809</v>
      </c>
      <c r="T4578">
        <v>0</v>
      </c>
      <c r="U4578" t="str">
        <f t="shared" si="71"/>
        <v>Feb-2025</v>
      </c>
    </row>
    <row r="4579" spans="1:21" x14ac:dyDescent="0.3">
      <c r="A4579" t="s">
        <v>4502</v>
      </c>
      <c r="B4579" t="s">
        <v>21</v>
      </c>
      <c r="C4579" t="s">
        <v>22</v>
      </c>
      <c r="D4579" t="s">
        <v>61</v>
      </c>
      <c r="E4579" t="s">
        <v>28</v>
      </c>
      <c r="F4579" t="s">
        <v>49</v>
      </c>
      <c r="N4579" t="s">
        <v>31</v>
      </c>
      <c r="O4579" t="s">
        <v>3907</v>
      </c>
      <c r="P4579" t="s">
        <v>3809</v>
      </c>
      <c r="T4579">
        <v>0</v>
      </c>
      <c r="U4579" t="str">
        <f t="shared" si="71"/>
        <v>Feb-2025</v>
      </c>
    </row>
    <row r="4580" spans="1:21" x14ac:dyDescent="0.3">
      <c r="A4580" t="s">
        <v>4510</v>
      </c>
      <c r="B4580" t="s">
        <v>21</v>
      </c>
      <c r="C4580" t="s">
        <v>22</v>
      </c>
      <c r="D4580" t="s">
        <v>39</v>
      </c>
      <c r="E4580" t="s">
        <v>28</v>
      </c>
      <c r="F4580" t="s">
        <v>29</v>
      </c>
      <c r="H4580" t="s">
        <v>25</v>
      </c>
      <c r="M4580" t="s">
        <v>255</v>
      </c>
      <c r="N4580" t="s">
        <v>31</v>
      </c>
      <c r="O4580" t="s">
        <v>3459</v>
      </c>
      <c r="Q4580" t="s">
        <v>1238</v>
      </c>
      <c r="R4580" t="s">
        <v>34</v>
      </c>
      <c r="S4580" t="s">
        <v>35</v>
      </c>
      <c r="T4580">
        <v>0</v>
      </c>
      <c r="U4580" t="str">
        <f t="shared" si="71"/>
        <v>Feb-2025</v>
      </c>
    </row>
    <row r="4581" spans="1:21" x14ac:dyDescent="0.3">
      <c r="A4581" t="s">
        <v>4511</v>
      </c>
      <c r="B4581" t="s">
        <v>21</v>
      </c>
      <c r="C4581" t="s">
        <v>22</v>
      </c>
      <c r="D4581" t="s">
        <v>47</v>
      </c>
      <c r="E4581" t="s">
        <v>28</v>
      </c>
      <c r="F4581" t="s">
        <v>49</v>
      </c>
      <c r="G4581" t="s">
        <v>50</v>
      </c>
      <c r="N4581" t="s">
        <v>31</v>
      </c>
      <c r="O4581" t="s">
        <v>80</v>
      </c>
      <c r="P4581" t="s">
        <v>81</v>
      </c>
      <c r="T4581">
        <v>0</v>
      </c>
      <c r="U4581" t="str">
        <f t="shared" si="71"/>
        <v>Feb-2025</v>
      </c>
    </row>
    <row r="4582" spans="1:21" x14ac:dyDescent="0.3">
      <c r="A4582" t="s">
        <v>4512</v>
      </c>
      <c r="B4582" t="s">
        <v>21</v>
      </c>
      <c r="C4582" t="s">
        <v>22</v>
      </c>
      <c r="D4582" t="s">
        <v>61</v>
      </c>
      <c r="E4582" t="s">
        <v>73</v>
      </c>
      <c r="F4582" t="s">
        <v>49</v>
      </c>
      <c r="G4582" t="s">
        <v>63</v>
      </c>
      <c r="N4582" t="s">
        <v>31</v>
      </c>
      <c r="O4582" t="s">
        <v>1461</v>
      </c>
      <c r="P4582" t="s">
        <v>77</v>
      </c>
      <c r="T4582">
        <v>0</v>
      </c>
      <c r="U4582" t="str">
        <f t="shared" si="71"/>
        <v>Feb-2025</v>
      </c>
    </row>
    <row r="4583" spans="1:21" x14ac:dyDescent="0.3">
      <c r="A4583" t="s">
        <v>4513</v>
      </c>
      <c r="B4583" t="s">
        <v>523</v>
      </c>
      <c r="C4583" t="s">
        <v>524</v>
      </c>
      <c r="D4583" t="s">
        <v>67</v>
      </c>
      <c r="E4583" t="s">
        <v>131</v>
      </c>
      <c r="F4583" t="s">
        <v>49</v>
      </c>
      <c r="G4583" t="s">
        <v>68</v>
      </c>
      <c r="H4583" t="s">
        <v>86</v>
      </c>
      <c r="N4583" t="s">
        <v>31</v>
      </c>
      <c r="O4583" t="s">
        <v>4240</v>
      </c>
      <c r="P4583" t="s">
        <v>657</v>
      </c>
      <c r="T4583">
        <v>0</v>
      </c>
      <c r="U4583" t="str">
        <f t="shared" si="71"/>
        <v>Feb-2025</v>
      </c>
    </row>
    <row r="4584" spans="1:21" x14ac:dyDescent="0.3">
      <c r="A4584" t="s">
        <v>4514</v>
      </c>
      <c r="B4584" t="s">
        <v>21</v>
      </c>
      <c r="C4584" t="s">
        <v>22</v>
      </c>
      <c r="D4584" t="s">
        <v>67</v>
      </c>
      <c r="E4584" t="s">
        <v>28</v>
      </c>
      <c r="F4584" t="s">
        <v>49</v>
      </c>
      <c r="G4584" t="s">
        <v>68</v>
      </c>
      <c r="H4584" t="s">
        <v>30</v>
      </c>
      <c r="M4584" t="s">
        <v>4515</v>
      </c>
      <c r="N4584" t="s">
        <v>31</v>
      </c>
      <c r="O4584" t="s">
        <v>80</v>
      </c>
      <c r="P4584" t="s">
        <v>81</v>
      </c>
      <c r="T4584">
        <v>0</v>
      </c>
      <c r="U4584" t="str">
        <f t="shared" si="71"/>
        <v>Feb-2025</v>
      </c>
    </row>
    <row r="4585" spans="1:21" x14ac:dyDescent="0.3">
      <c r="A4585" t="s">
        <v>4516</v>
      </c>
      <c r="B4585" t="s">
        <v>21</v>
      </c>
      <c r="C4585" t="s">
        <v>22</v>
      </c>
      <c r="D4585" t="s">
        <v>67</v>
      </c>
      <c r="E4585" t="s">
        <v>73</v>
      </c>
      <c r="F4585" t="s">
        <v>49</v>
      </c>
      <c r="G4585" t="s">
        <v>68</v>
      </c>
      <c r="N4585" t="s">
        <v>31</v>
      </c>
      <c r="O4585" t="s">
        <v>1461</v>
      </c>
      <c r="P4585" t="s">
        <v>77</v>
      </c>
      <c r="T4585">
        <v>0</v>
      </c>
      <c r="U4585" t="str">
        <f t="shared" si="71"/>
        <v>Feb-2025</v>
      </c>
    </row>
    <row r="4586" spans="1:21" x14ac:dyDescent="0.3">
      <c r="A4586" t="s">
        <v>4516</v>
      </c>
      <c r="B4586" t="s">
        <v>21</v>
      </c>
      <c r="C4586" t="s">
        <v>22</v>
      </c>
      <c r="D4586" t="s">
        <v>61</v>
      </c>
      <c r="E4586" t="s">
        <v>23</v>
      </c>
      <c r="F4586" t="s">
        <v>49</v>
      </c>
      <c r="G4586" t="s">
        <v>70</v>
      </c>
      <c r="H4586" t="s">
        <v>25</v>
      </c>
      <c r="I4586" t="s">
        <v>185</v>
      </c>
      <c r="N4586" t="s">
        <v>31</v>
      </c>
      <c r="O4586" t="s">
        <v>1430</v>
      </c>
      <c r="P4586" t="s">
        <v>1431</v>
      </c>
      <c r="T4586">
        <v>0</v>
      </c>
      <c r="U4586" t="str">
        <f t="shared" si="71"/>
        <v>Feb-2025</v>
      </c>
    </row>
    <row r="4587" spans="1:21" x14ac:dyDescent="0.3">
      <c r="A4587" t="s">
        <v>4517</v>
      </c>
      <c r="B4587" t="s">
        <v>21</v>
      </c>
      <c r="C4587" t="s">
        <v>22</v>
      </c>
      <c r="D4587" t="s">
        <v>39</v>
      </c>
      <c r="F4587" t="s">
        <v>53</v>
      </c>
      <c r="H4587" t="s">
        <v>30</v>
      </c>
      <c r="J4587" t="s">
        <v>30</v>
      </c>
      <c r="N4587" t="s">
        <v>31</v>
      </c>
      <c r="P4587" t="s">
        <v>54</v>
      </c>
      <c r="T4587">
        <v>0</v>
      </c>
      <c r="U4587" t="str">
        <f t="shared" si="71"/>
        <v>Feb-2025</v>
      </c>
    </row>
    <row r="4588" spans="1:21" x14ac:dyDescent="0.3">
      <c r="A4588" t="s">
        <v>4517</v>
      </c>
      <c r="B4588" t="s">
        <v>45</v>
      </c>
      <c r="C4588" t="s">
        <v>46</v>
      </c>
      <c r="D4588" t="s">
        <v>39</v>
      </c>
      <c r="F4588" t="s">
        <v>53</v>
      </c>
      <c r="H4588" t="s">
        <v>30</v>
      </c>
      <c r="N4588" t="s">
        <v>31</v>
      </c>
      <c r="P4588" t="s">
        <v>54</v>
      </c>
      <c r="T4588">
        <v>0</v>
      </c>
      <c r="U4588" t="str">
        <f t="shared" si="71"/>
        <v>Feb-2025</v>
      </c>
    </row>
    <row r="4589" spans="1:21" x14ac:dyDescent="0.3">
      <c r="A4589" t="s">
        <v>4517</v>
      </c>
      <c r="B4589" t="s">
        <v>21</v>
      </c>
      <c r="C4589" t="s">
        <v>22</v>
      </c>
      <c r="D4589" t="s">
        <v>39</v>
      </c>
      <c r="F4589" t="s">
        <v>53</v>
      </c>
      <c r="H4589" t="s">
        <v>30</v>
      </c>
      <c r="N4589" t="s">
        <v>31</v>
      </c>
      <c r="P4589" t="s">
        <v>54</v>
      </c>
      <c r="T4589">
        <v>0</v>
      </c>
      <c r="U4589" t="str">
        <f t="shared" si="71"/>
        <v>Feb-2025</v>
      </c>
    </row>
    <row r="4590" spans="1:21" x14ac:dyDescent="0.3">
      <c r="A4590" t="s">
        <v>4517</v>
      </c>
      <c r="B4590" t="s">
        <v>21</v>
      </c>
      <c r="C4590" t="s">
        <v>22</v>
      </c>
      <c r="D4590" t="s">
        <v>39</v>
      </c>
      <c r="F4590" t="s">
        <v>53</v>
      </c>
      <c r="N4590" t="s">
        <v>31</v>
      </c>
      <c r="P4590" t="s">
        <v>54</v>
      </c>
      <c r="T4590">
        <v>0</v>
      </c>
      <c r="U4590" t="str">
        <f t="shared" si="71"/>
        <v>Feb-2025</v>
      </c>
    </row>
    <row r="4591" spans="1:21" x14ac:dyDescent="0.3">
      <c r="A4591" t="s">
        <v>4517</v>
      </c>
      <c r="B4591" t="s">
        <v>59</v>
      </c>
      <c r="C4591" t="s">
        <v>60</v>
      </c>
      <c r="D4591" t="s">
        <v>39</v>
      </c>
      <c r="F4591" t="s">
        <v>53</v>
      </c>
      <c r="N4591" t="s">
        <v>31</v>
      </c>
      <c r="P4591" t="s">
        <v>54</v>
      </c>
      <c r="T4591">
        <v>0</v>
      </c>
      <c r="U4591" t="str">
        <f t="shared" si="71"/>
        <v>Feb-2025</v>
      </c>
    </row>
    <row r="4592" spans="1:21" x14ac:dyDescent="0.3">
      <c r="A4592" t="s">
        <v>4517</v>
      </c>
      <c r="B4592" t="s">
        <v>21</v>
      </c>
      <c r="C4592" t="s">
        <v>22</v>
      </c>
      <c r="D4592" t="s">
        <v>39</v>
      </c>
      <c r="F4592" t="s">
        <v>53</v>
      </c>
      <c r="H4592" t="s">
        <v>25</v>
      </c>
      <c r="N4592" t="s">
        <v>31</v>
      </c>
      <c r="P4592" t="s">
        <v>54</v>
      </c>
      <c r="T4592">
        <v>0</v>
      </c>
      <c r="U4592" t="str">
        <f t="shared" si="71"/>
        <v>Feb-2025</v>
      </c>
    </row>
    <row r="4593" spans="1:21" x14ac:dyDescent="0.3">
      <c r="A4593" t="s">
        <v>4517</v>
      </c>
      <c r="B4593" t="s">
        <v>666</v>
      </c>
      <c r="C4593" t="s">
        <v>667</v>
      </c>
      <c r="D4593" t="s">
        <v>39</v>
      </c>
      <c r="F4593" t="s">
        <v>53</v>
      </c>
      <c r="H4593" t="s">
        <v>41</v>
      </c>
      <c r="I4593" t="s">
        <v>42</v>
      </c>
      <c r="J4593" t="s">
        <v>95</v>
      </c>
      <c r="L4593" t="s">
        <v>95</v>
      </c>
      <c r="M4593" t="s">
        <v>4518</v>
      </c>
      <c r="N4593" t="s">
        <v>31</v>
      </c>
      <c r="P4593" t="s">
        <v>54</v>
      </c>
      <c r="T4593">
        <v>0</v>
      </c>
      <c r="U4593" t="str">
        <f t="shared" si="71"/>
        <v>Feb-2025</v>
      </c>
    </row>
    <row r="4594" spans="1:21" x14ac:dyDescent="0.3">
      <c r="A4594" t="s">
        <v>4517</v>
      </c>
      <c r="B4594" t="s">
        <v>182</v>
      </c>
      <c r="C4594" t="s">
        <v>183</v>
      </c>
      <c r="D4594" t="s">
        <v>39</v>
      </c>
      <c r="F4594" t="s">
        <v>53</v>
      </c>
      <c r="H4594" t="s">
        <v>41</v>
      </c>
      <c r="I4594" t="s">
        <v>42</v>
      </c>
      <c r="J4594" t="s">
        <v>341</v>
      </c>
      <c r="L4594" t="s">
        <v>341</v>
      </c>
      <c r="N4594" t="s">
        <v>31</v>
      </c>
      <c r="P4594" t="s">
        <v>54</v>
      </c>
      <c r="T4594">
        <v>0</v>
      </c>
      <c r="U4594" t="str">
        <f t="shared" si="71"/>
        <v>Feb-2025</v>
      </c>
    </row>
    <row r="4595" spans="1:21" x14ac:dyDescent="0.3">
      <c r="A4595" t="s">
        <v>4517</v>
      </c>
      <c r="B4595" t="s">
        <v>21</v>
      </c>
      <c r="C4595" t="s">
        <v>22</v>
      </c>
      <c r="D4595" t="s">
        <v>39</v>
      </c>
      <c r="F4595" t="s">
        <v>53</v>
      </c>
      <c r="M4595" t="s">
        <v>25</v>
      </c>
      <c r="N4595" t="s">
        <v>31</v>
      </c>
      <c r="P4595" t="s">
        <v>54</v>
      </c>
      <c r="T4595">
        <v>0</v>
      </c>
      <c r="U4595" t="str">
        <f t="shared" si="71"/>
        <v>Feb-2025</v>
      </c>
    </row>
    <row r="4596" spans="1:21" x14ac:dyDescent="0.3">
      <c r="A4596" t="s">
        <v>4517</v>
      </c>
      <c r="B4596" t="s">
        <v>21</v>
      </c>
      <c r="C4596" t="s">
        <v>22</v>
      </c>
      <c r="D4596" t="s">
        <v>39</v>
      </c>
      <c r="F4596" t="s">
        <v>53</v>
      </c>
      <c r="M4596" t="s">
        <v>235</v>
      </c>
      <c r="N4596" t="s">
        <v>31</v>
      </c>
      <c r="P4596" t="s">
        <v>54</v>
      </c>
      <c r="T4596">
        <v>0</v>
      </c>
      <c r="U4596" t="str">
        <f t="shared" si="71"/>
        <v>Feb-2025</v>
      </c>
    </row>
    <row r="4597" spans="1:21" x14ac:dyDescent="0.3">
      <c r="A4597" t="s">
        <v>4519</v>
      </c>
      <c r="B4597" t="s">
        <v>21</v>
      </c>
      <c r="C4597" t="s">
        <v>22</v>
      </c>
      <c r="D4597" t="s">
        <v>72</v>
      </c>
      <c r="E4597" t="s">
        <v>28</v>
      </c>
      <c r="F4597" t="s">
        <v>49</v>
      </c>
      <c r="G4597" t="s">
        <v>68</v>
      </c>
      <c r="N4597" t="s">
        <v>31</v>
      </c>
      <c r="O4597" t="s">
        <v>87</v>
      </c>
      <c r="P4597" t="s">
        <v>88</v>
      </c>
      <c r="T4597">
        <v>0</v>
      </c>
      <c r="U4597" t="str">
        <f t="shared" si="71"/>
        <v>Feb-2025</v>
      </c>
    </row>
    <row r="4598" spans="1:21" x14ac:dyDescent="0.3">
      <c r="A4598" t="s">
        <v>4520</v>
      </c>
      <c r="B4598" t="s">
        <v>733</v>
      </c>
      <c r="C4598" t="s">
        <v>734</v>
      </c>
      <c r="D4598" t="s">
        <v>47</v>
      </c>
      <c r="E4598" t="s">
        <v>23</v>
      </c>
      <c r="F4598" t="s">
        <v>49</v>
      </c>
      <c r="G4598" t="s">
        <v>50</v>
      </c>
      <c r="H4598" t="s">
        <v>41</v>
      </c>
      <c r="I4598" t="s">
        <v>42</v>
      </c>
      <c r="J4598" t="s">
        <v>41</v>
      </c>
      <c r="L4598" t="s">
        <v>123</v>
      </c>
      <c r="N4598" t="s">
        <v>31</v>
      </c>
      <c r="O4598" t="s">
        <v>1430</v>
      </c>
      <c r="P4598" t="s">
        <v>1431</v>
      </c>
      <c r="T4598">
        <v>0</v>
      </c>
      <c r="U4598" t="str">
        <f t="shared" si="71"/>
        <v>Feb-2025</v>
      </c>
    </row>
    <row r="4599" spans="1:21" x14ac:dyDescent="0.3">
      <c r="A4599" t="s">
        <v>4520</v>
      </c>
      <c r="B4599" t="s">
        <v>21</v>
      </c>
      <c r="C4599" t="s">
        <v>22</v>
      </c>
      <c r="D4599" t="s">
        <v>72</v>
      </c>
      <c r="E4599" t="s">
        <v>28</v>
      </c>
      <c r="F4599" t="s">
        <v>49</v>
      </c>
      <c r="G4599" t="s">
        <v>74</v>
      </c>
      <c r="H4599" t="s">
        <v>25</v>
      </c>
      <c r="N4599" t="s">
        <v>31</v>
      </c>
      <c r="O4599" t="s">
        <v>87</v>
      </c>
      <c r="P4599" t="s">
        <v>88</v>
      </c>
      <c r="T4599">
        <v>0</v>
      </c>
      <c r="U4599" t="str">
        <f t="shared" si="71"/>
        <v>Feb-2025</v>
      </c>
    </row>
    <row r="4600" spans="1:21" x14ac:dyDescent="0.3">
      <c r="A4600" t="s">
        <v>4521</v>
      </c>
      <c r="B4600" t="s">
        <v>59</v>
      </c>
      <c r="C4600" t="s">
        <v>60</v>
      </c>
      <c r="D4600" t="s">
        <v>61</v>
      </c>
      <c r="E4600" t="s">
        <v>28</v>
      </c>
      <c r="F4600" t="s">
        <v>49</v>
      </c>
      <c r="G4600" t="s">
        <v>332</v>
      </c>
      <c r="N4600" t="s">
        <v>31</v>
      </c>
      <c r="O4600" t="s">
        <v>87</v>
      </c>
      <c r="P4600" t="s">
        <v>88</v>
      </c>
      <c r="T4600">
        <v>0</v>
      </c>
      <c r="U4600" t="str">
        <f t="shared" si="71"/>
        <v>Feb-2025</v>
      </c>
    </row>
    <row r="4601" spans="1:21" x14ac:dyDescent="0.3">
      <c r="A4601" t="s">
        <v>4522</v>
      </c>
      <c r="B4601" t="s">
        <v>59</v>
      </c>
      <c r="C4601" t="s">
        <v>60</v>
      </c>
      <c r="D4601" t="s">
        <v>39</v>
      </c>
      <c r="F4601" t="s">
        <v>40</v>
      </c>
      <c r="N4601" t="s">
        <v>31</v>
      </c>
      <c r="T4601">
        <v>0</v>
      </c>
      <c r="U4601" t="str">
        <f t="shared" si="71"/>
        <v>Feb-2025</v>
      </c>
    </row>
    <row r="4602" spans="1:21" x14ac:dyDescent="0.3">
      <c r="A4602" t="s">
        <v>4523</v>
      </c>
      <c r="B4602" t="s">
        <v>21</v>
      </c>
      <c r="C4602" t="s">
        <v>22</v>
      </c>
      <c r="D4602" t="s">
        <v>264</v>
      </c>
      <c r="E4602" t="s">
        <v>23</v>
      </c>
      <c r="F4602" t="s">
        <v>49</v>
      </c>
      <c r="G4602" t="s">
        <v>270</v>
      </c>
      <c r="H4602" t="s">
        <v>30</v>
      </c>
      <c r="M4602" t="s">
        <v>255</v>
      </c>
      <c r="N4602" t="s">
        <v>31</v>
      </c>
      <c r="O4602" t="s">
        <v>1430</v>
      </c>
      <c r="P4602" t="s">
        <v>1431</v>
      </c>
      <c r="T4602">
        <v>0</v>
      </c>
      <c r="U4602" t="str">
        <f t="shared" si="71"/>
        <v>Feb-2025</v>
      </c>
    </row>
    <row r="4603" spans="1:21" x14ac:dyDescent="0.3">
      <c r="A4603" t="s">
        <v>4524</v>
      </c>
      <c r="B4603" t="s">
        <v>283</v>
      </c>
      <c r="C4603" t="s">
        <v>284</v>
      </c>
      <c r="D4603" t="s">
        <v>47</v>
      </c>
      <c r="E4603" t="s">
        <v>48</v>
      </c>
      <c r="F4603" t="s">
        <v>49</v>
      </c>
      <c r="G4603" t="s">
        <v>50</v>
      </c>
      <c r="H4603" t="s">
        <v>41</v>
      </c>
      <c r="I4603" t="s">
        <v>42</v>
      </c>
      <c r="J4603" t="s">
        <v>41</v>
      </c>
      <c r="L4603" t="s">
        <v>221</v>
      </c>
      <c r="M4603" t="s">
        <v>4525</v>
      </c>
      <c r="N4603" t="s">
        <v>31</v>
      </c>
      <c r="O4603" t="s">
        <v>51</v>
      </c>
      <c r="P4603" t="s">
        <v>51</v>
      </c>
      <c r="T4603">
        <v>0</v>
      </c>
      <c r="U4603" t="str">
        <f t="shared" si="71"/>
        <v>Feb-2025</v>
      </c>
    </row>
    <row r="4604" spans="1:21" x14ac:dyDescent="0.3">
      <c r="A4604" t="s">
        <v>4524</v>
      </c>
      <c r="B4604" t="s">
        <v>21</v>
      </c>
      <c r="C4604" t="s">
        <v>22</v>
      </c>
      <c r="D4604" t="s">
        <v>61</v>
      </c>
      <c r="E4604" t="s">
        <v>28</v>
      </c>
      <c r="F4604" t="s">
        <v>49</v>
      </c>
      <c r="G4604" t="s">
        <v>70</v>
      </c>
      <c r="H4604" t="s">
        <v>25</v>
      </c>
      <c r="M4604" t="s">
        <v>4526</v>
      </c>
      <c r="N4604" t="s">
        <v>31</v>
      </c>
      <c r="O4604" t="s">
        <v>87</v>
      </c>
      <c r="P4604" t="s">
        <v>88</v>
      </c>
      <c r="T4604">
        <v>0</v>
      </c>
      <c r="U4604" t="str">
        <f t="shared" si="71"/>
        <v>Feb-2025</v>
      </c>
    </row>
    <row r="4605" spans="1:21" x14ac:dyDescent="0.3">
      <c r="A4605" t="s">
        <v>4527</v>
      </c>
      <c r="B4605" t="s">
        <v>45</v>
      </c>
      <c r="C4605" t="s">
        <v>46</v>
      </c>
      <c r="D4605" t="s">
        <v>61</v>
      </c>
      <c r="E4605" t="s">
        <v>23</v>
      </c>
      <c r="F4605" t="s">
        <v>49</v>
      </c>
      <c r="G4605" t="s">
        <v>63</v>
      </c>
      <c r="H4605" t="s">
        <v>30</v>
      </c>
      <c r="N4605" t="s">
        <v>31</v>
      </c>
      <c r="O4605" t="s">
        <v>1430</v>
      </c>
      <c r="P4605" t="s">
        <v>1431</v>
      </c>
      <c r="T4605">
        <v>0</v>
      </c>
      <c r="U4605" t="str">
        <f t="shared" si="71"/>
        <v>Feb-2025</v>
      </c>
    </row>
    <row r="4606" spans="1:21" x14ac:dyDescent="0.3">
      <c r="A4606" t="s">
        <v>4528</v>
      </c>
      <c r="B4606" t="s">
        <v>21</v>
      </c>
      <c r="C4606" t="s">
        <v>22</v>
      </c>
      <c r="D4606" t="s">
        <v>47</v>
      </c>
      <c r="E4606" t="s">
        <v>28</v>
      </c>
      <c r="F4606" t="s">
        <v>49</v>
      </c>
      <c r="G4606" t="s">
        <v>332</v>
      </c>
      <c r="N4606" t="s">
        <v>31</v>
      </c>
      <c r="O4606" t="s">
        <v>87</v>
      </c>
      <c r="P4606" t="s">
        <v>88</v>
      </c>
      <c r="T4606">
        <v>0</v>
      </c>
      <c r="U4606" t="str">
        <f t="shared" si="71"/>
        <v>Feb-2025</v>
      </c>
    </row>
    <row r="4607" spans="1:21" x14ac:dyDescent="0.3">
      <c r="A4607" t="s">
        <v>4529</v>
      </c>
      <c r="B4607" t="s">
        <v>45</v>
      </c>
      <c r="C4607" t="s">
        <v>46</v>
      </c>
      <c r="D4607" t="s">
        <v>681</v>
      </c>
      <c r="E4607" t="s">
        <v>73</v>
      </c>
      <c r="F4607" t="s">
        <v>49</v>
      </c>
      <c r="H4607" t="s">
        <v>30</v>
      </c>
      <c r="N4607" t="s">
        <v>31</v>
      </c>
      <c r="O4607" t="s">
        <v>3579</v>
      </c>
      <c r="P4607" t="s">
        <v>3458</v>
      </c>
      <c r="T4607">
        <v>0</v>
      </c>
      <c r="U4607" t="str">
        <f t="shared" si="71"/>
        <v>Feb-2025</v>
      </c>
    </row>
    <row r="4608" spans="1:21" x14ac:dyDescent="0.3">
      <c r="A4608" t="s">
        <v>4529</v>
      </c>
      <c r="B4608" t="s">
        <v>45</v>
      </c>
      <c r="C4608" t="s">
        <v>46</v>
      </c>
      <c r="D4608" t="s">
        <v>264</v>
      </c>
      <c r="E4608" t="s">
        <v>23</v>
      </c>
      <c r="F4608" t="s">
        <v>49</v>
      </c>
      <c r="G4608" t="s">
        <v>270</v>
      </c>
      <c r="H4608" t="s">
        <v>30</v>
      </c>
      <c r="N4608" t="s">
        <v>31</v>
      </c>
      <c r="O4608" t="s">
        <v>1430</v>
      </c>
      <c r="P4608" t="s">
        <v>1431</v>
      </c>
      <c r="T4608">
        <v>0</v>
      </c>
      <c r="U4608" t="str">
        <f t="shared" si="71"/>
        <v>Feb-2025</v>
      </c>
    </row>
    <row r="4609" spans="1:21" x14ac:dyDescent="0.3">
      <c r="A4609" t="s">
        <v>4530</v>
      </c>
      <c r="B4609" t="s">
        <v>21</v>
      </c>
      <c r="C4609" t="s">
        <v>22</v>
      </c>
      <c r="D4609" t="s">
        <v>47</v>
      </c>
      <c r="E4609" t="s">
        <v>28</v>
      </c>
      <c r="F4609" t="s">
        <v>49</v>
      </c>
      <c r="G4609" t="s">
        <v>155</v>
      </c>
      <c r="H4609" t="s">
        <v>25</v>
      </c>
      <c r="N4609" t="s">
        <v>31</v>
      </c>
      <c r="O4609" t="s">
        <v>3907</v>
      </c>
      <c r="P4609" t="s">
        <v>3809</v>
      </c>
      <c r="T4609">
        <v>0</v>
      </c>
      <c r="U4609" t="str">
        <f t="shared" si="71"/>
        <v>Feb-2025</v>
      </c>
    </row>
    <row r="4610" spans="1:21" x14ac:dyDescent="0.3">
      <c r="A4610" t="s">
        <v>4531</v>
      </c>
      <c r="B4610" t="s">
        <v>558</v>
      </c>
      <c r="C4610" t="s">
        <v>559</v>
      </c>
      <c r="D4610" t="s">
        <v>39</v>
      </c>
      <c r="E4610" t="s">
        <v>180</v>
      </c>
      <c r="F4610" t="s">
        <v>40</v>
      </c>
      <c r="H4610" t="s">
        <v>41</v>
      </c>
      <c r="I4610" t="s">
        <v>42</v>
      </c>
      <c r="J4610" t="s">
        <v>57</v>
      </c>
      <c r="L4610" t="s">
        <v>57</v>
      </c>
      <c r="N4610" t="s">
        <v>31</v>
      </c>
      <c r="T4610">
        <v>0</v>
      </c>
      <c r="U4610" t="str">
        <f t="shared" si="71"/>
        <v>Feb-2025</v>
      </c>
    </row>
    <row r="4611" spans="1:21" x14ac:dyDescent="0.3">
      <c r="A4611" t="s">
        <v>4532</v>
      </c>
      <c r="B4611" t="s">
        <v>84</v>
      </c>
      <c r="C4611" t="s">
        <v>85</v>
      </c>
      <c r="D4611" t="s">
        <v>61</v>
      </c>
      <c r="E4611" t="s">
        <v>23</v>
      </c>
      <c r="F4611" t="s">
        <v>49</v>
      </c>
      <c r="G4611" t="s">
        <v>63</v>
      </c>
      <c r="H4611" t="s">
        <v>86</v>
      </c>
      <c r="N4611" t="s">
        <v>31</v>
      </c>
      <c r="O4611" t="s">
        <v>1430</v>
      </c>
      <c r="P4611" t="s">
        <v>1431</v>
      </c>
      <c r="T4611">
        <v>0</v>
      </c>
      <c r="U4611" t="str">
        <f t="shared" ref="U4611:U4674" si="72">TEXT(A4611,"mmm-yyyy")</f>
        <v>Feb-2025</v>
      </c>
    </row>
    <row r="4612" spans="1:21" x14ac:dyDescent="0.3">
      <c r="A4612" t="s">
        <v>4533</v>
      </c>
      <c r="B4612" t="s">
        <v>59</v>
      </c>
      <c r="C4612" t="s">
        <v>60</v>
      </c>
      <c r="D4612" t="s">
        <v>39</v>
      </c>
      <c r="F4612" t="s">
        <v>40</v>
      </c>
      <c r="N4612" t="s">
        <v>31</v>
      </c>
      <c r="T4612">
        <v>0</v>
      </c>
      <c r="U4612" t="str">
        <f t="shared" si="72"/>
        <v>Feb-2025</v>
      </c>
    </row>
    <row r="4613" spans="1:21" x14ac:dyDescent="0.3">
      <c r="A4613" t="s">
        <v>4534</v>
      </c>
      <c r="B4613" t="s">
        <v>21</v>
      </c>
      <c r="C4613" t="s">
        <v>22</v>
      </c>
      <c r="D4613" t="s">
        <v>67</v>
      </c>
      <c r="E4613" t="s">
        <v>48</v>
      </c>
      <c r="F4613" t="s">
        <v>49</v>
      </c>
      <c r="G4613" t="s">
        <v>68</v>
      </c>
      <c r="H4613" t="s">
        <v>25</v>
      </c>
      <c r="M4613" t="s">
        <v>3826</v>
      </c>
      <c r="N4613" t="s">
        <v>31</v>
      </c>
      <c r="O4613" t="s">
        <v>51</v>
      </c>
      <c r="P4613" t="s">
        <v>51</v>
      </c>
      <c r="T4613">
        <v>0</v>
      </c>
      <c r="U4613" t="str">
        <f t="shared" si="72"/>
        <v>Feb-2025</v>
      </c>
    </row>
    <row r="4614" spans="1:21" x14ac:dyDescent="0.3">
      <c r="A4614" t="s">
        <v>4534</v>
      </c>
      <c r="B4614" t="s">
        <v>368</v>
      </c>
      <c r="C4614" t="s">
        <v>369</v>
      </c>
      <c r="D4614" t="s">
        <v>264</v>
      </c>
      <c r="E4614" t="s">
        <v>73</v>
      </c>
      <c r="F4614" t="s">
        <v>29</v>
      </c>
      <c r="H4614" t="s">
        <v>86</v>
      </c>
      <c r="M4614" t="s">
        <v>1138</v>
      </c>
      <c r="N4614" t="s">
        <v>31</v>
      </c>
      <c r="O4614" t="s">
        <v>127</v>
      </c>
      <c r="Q4614" t="s">
        <v>33</v>
      </c>
      <c r="R4614" t="s">
        <v>34</v>
      </c>
      <c r="S4614" t="s">
        <v>35</v>
      </c>
      <c r="T4614">
        <v>0</v>
      </c>
      <c r="U4614" t="str">
        <f t="shared" si="72"/>
        <v>Feb-2025</v>
      </c>
    </row>
    <row r="4615" spans="1:21" x14ac:dyDescent="0.3">
      <c r="A4615" t="s">
        <v>4535</v>
      </c>
      <c r="B4615" t="s">
        <v>59</v>
      </c>
      <c r="C4615" t="s">
        <v>60</v>
      </c>
      <c r="D4615" t="s">
        <v>39</v>
      </c>
      <c r="F4615" t="s">
        <v>40</v>
      </c>
      <c r="N4615" t="s">
        <v>31</v>
      </c>
      <c r="T4615">
        <v>0</v>
      </c>
      <c r="U4615" t="str">
        <f t="shared" si="72"/>
        <v>Feb-2025</v>
      </c>
    </row>
    <row r="4616" spans="1:21" x14ac:dyDescent="0.3">
      <c r="A4616" t="s">
        <v>4536</v>
      </c>
      <c r="B4616" t="s">
        <v>21</v>
      </c>
      <c r="C4616" t="s">
        <v>22</v>
      </c>
      <c r="D4616" t="s">
        <v>264</v>
      </c>
      <c r="E4616" t="s">
        <v>28</v>
      </c>
      <c r="F4616" t="s">
        <v>49</v>
      </c>
      <c r="G4616" t="s">
        <v>270</v>
      </c>
      <c r="H4616" t="s">
        <v>25</v>
      </c>
      <c r="N4616" t="s">
        <v>31</v>
      </c>
      <c r="O4616" t="s">
        <v>87</v>
      </c>
      <c r="P4616" t="s">
        <v>88</v>
      </c>
      <c r="T4616">
        <v>0</v>
      </c>
      <c r="U4616" t="str">
        <f t="shared" si="72"/>
        <v>Feb-2025</v>
      </c>
    </row>
    <row r="4617" spans="1:21" x14ac:dyDescent="0.3">
      <c r="A4617" t="s">
        <v>4537</v>
      </c>
      <c r="B4617" t="s">
        <v>21</v>
      </c>
      <c r="C4617" t="s">
        <v>22</v>
      </c>
      <c r="D4617" t="s">
        <v>67</v>
      </c>
      <c r="F4617" t="s">
        <v>29</v>
      </c>
      <c r="H4617" t="s">
        <v>25</v>
      </c>
      <c r="N4617" t="s">
        <v>26</v>
      </c>
      <c r="O4617" t="s">
        <v>151</v>
      </c>
      <c r="T4617">
        <v>0</v>
      </c>
      <c r="U4617" t="str">
        <f t="shared" si="72"/>
        <v>Feb-2025</v>
      </c>
    </row>
    <row r="4618" spans="1:21" x14ac:dyDescent="0.3">
      <c r="A4618" t="s">
        <v>4537</v>
      </c>
      <c r="B4618" t="s">
        <v>21</v>
      </c>
      <c r="C4618" t="s">
        <v>22</v>
      </c>
      <c r="D4618" t="s">
        <v>61</v>
      </c>
      <c r="E4618" t="s">
        <v>62</v>
      </c>
      <c r="F4618" t="s">
        <v>49</v>
      </c>
      <c r="G4618" t="s">
        <v>63</v>
      </c>
      <c r="H4618" t="s">
        <v>25</v>
      </c>
      <c r="I4618" t="s">
        <v>79</v>
      </c>
      <c r="N4618" t="s">
        <v>31</v>
      </c>
      <c r="O4618" t="s">
        <v>64</v>
      </c>
      <c r="P4618" t="s">
        <v>65</v>
      </c>
      <c r="T4618">
        <v>0</v>
      </c>
      <c r="U4618" t="str">
        <f t="shared" si="72"/>
        <v>Feb-2025</v>
      </c>
    </row>
    <row r="4619" spans="1:21" x14ac:dyDescent="0.3">
      <c r="A4619" t="s">
        <v>4538</v>
      </c>
      <c r="B4619" t="s">
        <v>55</v>
      </c>
      <c r="C4619" t="s">
        <v>56</v>
      </c>
      <c r="D4619" t="s">
        <v>67</v>
      </c>
      <c r="E4619" t="s">
        <v>73</v>
      </c>
      <c r="F4619" t="s">
        <v>49</v>
      </c>
      <c r="G4619" t="s">
        <v>68</v>
      </c>
      <c r="H4619" t="s">
        <v>41</v>
      </c>
      <c r="I4619" t="s">
        <v>42</v>
      </c>
      <c r="J4619" t="s">
        <v>41</v>
      </c>
      <c r="L4619" t="s">
        <v>57</v>
      </c>
      <c r="N4619" t="s">
        <v>31</v>
      </c>
      <c r="O4619" t="s">
        <v>1461</v>
      </c>
      <c r="P4619" t="s">
        <v>77</v>
      </c>
      <c r="T4619">
        <v>0</v>
      </c>
      <c r="U4619" t="str">
        <f t="shared" si="72"/>
        <v>Feb-2025</v>
      </c>
    </row>
    <row r="4620" spans="1:21" x14ac:dyDescent="0.3">
      <c r="A4620" t="s">
        <v>4539</v>
      </c>
      <c r="B4620" t="s">
        <v>45</v>
      </c>
      <c r="C4620" t="s">
        <v>46</v>
      </c>
      <c r="D4620" t="s">
        <v>39</v>
      </c>
      <c r="E4620" t="s">
        <v>28</v>
      </c>
      <c r="F4620" t="s">
        <v>29</v>
      </c>
      <c r="H4620" t="s">
        <v>30</v>
      </c>
      <c r="N4620" t="s">
        <v>31</v>
      </c>
      <c r="O4620" t="s">
        <v>3459</v>
      </c>
      <c r="Q4620" t="s">
        <v>1238</v>
      </c>
      <c r="R4620" t="s">
        <v>34</v>
      </c>
      <c r="S4620" t="s">
        <v>35</v>
      </c>
      <c r="T4620">
        <v>0</v>
      </c>
      <c r="U4620" t="str">
        <f t="shared" si="72"/>
        <v>Feb-2025</v>
      </c>
    </row>
    <row r="4621" spans="1:21" x14ac:dyDescent="0.3">
      <c r="A4621" t="s">
        <v>4540</v>
      </c>
      <c r="B4621" t="s">
        <v>45</v>
      </c>
      <c r="C4621" t="s">
        <v>46</v>
      </c>
      <c r="D4621" t="s">
        <v>61</v>
      </c>
      <c r="E4621" t="s">
        <v>73</v>
      </c>
      <c r="F4621" t="s">
        <v>29</v>
      </c>
      <c r="H4621" t="s">
        <v>30</v>
      </c>
      <c r="N4621" t="s">
        <v>26</v>
      </c>
      <c r="O4621" t="s">
        <v>127</v>
      </c>
      <c r="T4621">
        <v>0</v>
      </c>
      <c r="U4621" t="str">
        <f t="shared" si="72"/>
        <v>Feb-2025</v>
      </c>
    </row>
    <row r="4622" spans="1:21" x14ac:dyDescent="0.3">
      <c r="A4622" t="s">
        <v>4541</v>
      </c>
      <c r="B4622" t="s">
        <v>99</v>
      </c>
      <c r="C4622" t="s">
        <v>100</v>
      </c>
      <c r="D4622" t="s">
        <v>61</v>
      </c>
      <c r="E4622" t="s">
        <v>62</v>
      </c>
      <c r="F4622" t="s">
        <v>49</v>
      </c>
      <c r="G4622" t="s">
        <v>63</v>
      </c>
      <c r="H4622" t="s">
        <v>86</v>
      </c>
      <c r="N4622" t="s">
        <v>31</v>
      </c>
      <c r="O4622" t="s">
        <v>64</v>
      </c>
      <c r="P4622" t="s">
        <v>65</v>
      </c>
      <c r="T4622">
        <v>0</v>
      </c>
      <c r="U4622" t="str">
        <f t="shared" si="72"/>
        <v>Feb-2025</v>
      </c>
    </row>
    <row r="4623" spans="1:21" x14ac:dyDescent="0.3">
      <c r="A4623" t="s">
        <v>4542</v>
      </c>
      <c r="B4623" t="s">
        <v>182</v>
      </c>
      <c r="C4623" t="s">
        <v>183</v>
      </c>
      <c r="D4623" t="s">
        <v>61</v>
      </c>
      <c r="E4623" t="s">
        <v>48</v>
      </c>
      <c r="F4623" t="s">
        <v>49</v>
      </c>
      <c r="G4623" t="s">
        <v>70</v>
      </c>
      <c r="H4623" t="s">
        <v>41</v>
      </c>
      <c r="I4623" t="s">
        <v>42</v>
      </c>
      <c r="J4623" t="s">
        <v>341</v>
      </c>
      <c r="L4623" t="s">
        <v>341</v>
      </c>
      <c r="M4623" t="s">
        <v>4543</v>
      </c>
      <c r="N4623" t="s">
        <v>31</v>
      </c>
      <c r="O4623" t="s">
        <v>51</v>
      </c>
      <c r="P4623" t="s">
        <v>51</v>
      </c>
      <c r="T4623">
        <v>0</v>
      </c>
      <c r="U4623" t="str">
        <f t="shared" si="72"/>
        <v>Feb-2025</v>
      </c>
    </row>
    <row r="4624" spans="1:21" x14ac:dyDescent="0.3">
      <c r="A4624" t="s">
        <v>4544</v>
      </c>
      <c r="B4624" t="s">
        <v>315</v>
      </c>
      <c r="C4624" t="s">
        <v>316</v>
      </c>
      <c r="D4624" t="s">
        <v>264</v>
      </c>
      <c r="E4624" t="s">
        <v>180</v>
      </c>
      <c r="F4624" t="s">
        <v>29</v>
      </c>
      <c r="H4624" t="s">
        <v>41</v>
      </c>
      <c r="I4624" t="s">
        <v>42</v>
      </c>
      <c r="J4624" t="s">
        <v>43</v>
      </c>
      <c r="L4624" t="s">
        <v>43</v>
      </c>
      <c r="N4624" t="s">
        <v>26</v>
      </c>
      <c r="O4624" t="s">
        <v>176</v>
      </c>
      <c r="T4624">
        <v>1</v>
      </c>
      <c r="U4624" t="str">
        <f t="shared" si="72"/>
        <v>Feb-2025</v>
      </c>
    </row>
    <row r="4625" spans="1:21" x14ac:dyDescent="0.3">
      <c r="A4625" t="s">
        <v>4545</v>
      </c>
      <c r="B4625" t="s">
        <v>733</v>
      </c>
      <c r="C4625" t="s">
        <v>734</v>
      </c>
      <c r="D4625" t="s">
        <v>47</v>
      </c>
      <c r="E4625" t="s">
        <v>23</v>
      </c>
      <c r="F4625" t="s">
        <v>49</v>
      </c>
      <c r="G4625" t="s">
        <v>50</v>
      </c>
      <c r="H4625" t="s">
        <v>41</v>
      </c>
      <c r="I4625" t="s">
        <v>42</v>
      </c>
      <c r="J4625" t="s">
        <v>41</v>
      </c>
      <c r="L4625" t="s">
        <v>123</v>
      </c>
      <c r="N4625" t="s">
        <v>31</v>
      </c>
      <c r="O4625" t="s">
        <v>1430</v>
      </c>
      <c r="P4625" t="s">
        <v>1431</v>
      </c>
      <c r="T4625">
        <v>0</v>
      </c>
      <c r="U4625" t="str">
        <f t="shared" si="72"/>
        <v>Feb-2025</v>
      </c>
    </row>
    <row r="4626" spans="1:21" x14ac:dyDescent="0.3">
      <c r="A4626" t="s">
        <v>4546</v>
      </c>
      <c r="B4626" t="s">
        <v>59</v>
      </c>
      <c r="C4626" t="s">
        <v>60</v>
      </c>
      <c r="D4626" t="s">
        <v>39</v>
      </c>
      <c r="F4626" t="s">
        <v>40</v>
      </c>
      <c r="N4626" t="s">
        <v>31</v>
      </c>
      <c r="T4626">
        <v>0</v>
      </c>
      <c r="U4626" t="str">
        <f t="shared" si="72"/>
        <v>Feb-2025</v>
      </c>
    </row>
    <row r="4627" spans="1:21" x14ac:dyDescent="0.3">
      <c r="A4627" t="s">
        <v>4547</v>
      </c>
      <c r="B4627" t="s">
        <v>59</v>
      </c>
      <c r="C4627" t="s">
        <v>60</v>
      </c>
      <c r="D4627" t="s">
        <v>39</v>
      </c>
      <c r="F4627" t="s">
        <v>40</v>
      </c>
      <c r="N4627" t="s">
        <v>31</v>
      </c>
      <c r="T4627">
        <v>0</v>
      </c>
      <c r="U4627" t="str">
        <f t="shared" si="72"/>
        <v>Feb-2025</v>
      </c>
    </row>
    <row r="4628" spans="1:21" x14ac:dyDescent="0.3">
      <c r="A4628" t="s">
        <v>4548</v>
      </c>
      <c r="B4628" t="s">
        <v>55</v>
      </c>
      <c r="C4628" t="s">
        <v>56</v>
      </c>
      <c r="D4628" t="s">
        <v>61</v>
      </c>
      <c r="E4628" t="s">
        <v>28</v>
      </c>
      <c r="F4628" t="s">
        <v>49</v>
      </c>
      <c r="G4628" t="s">
        <v>70</v>
      </c>
      <c r="H4628" t="s">
        <v>41</v>
      </c>
      <c r="I4628" t="s">
        <v>42</v>
      </c>
      <c r="J4628" t="s">
        <v>41</v>
      </c>
      <c r="L4628" t="s">
        <v>57</v>
      </c>
      <c r="N4628" t="s">
        <v>31</v>
      </c>
      <c r="O4628" t="s">
        <v>87</v>
      </c>
      <c r="P4628" t="s">
        <v>88</v>
      </c>
      <c r="T4628">
        <v>0</v>
      </c>
      <c r="U4628" t="str">
        <f t="shared" si="72"/>
        <v>Feb-2025</v>
      </c>
    </row>
    <row r="4629" spans="1:21" x14ac:dyDescent="0.3">
      <c r="A4629" t="s">
        <v>4549</v>
      </c>
      <c r="B4629" t="s">
        <v>45</v>
      </c>
      <c r="C4629" t="s">
        <v>46</v>
      </c>
      <c r="D4629" t="s">
        <v>39</v>
      </c>
      <c r="E4629" t="s">
        <v>180</v>
      </c>
      <c r="F4629" t="s">
        <v>49</v>
      </c>
      <c r="H4629" t="s">
        <v>30</v>
      </c>
      <c r="N4629" t="s">
        <v>31</v>
      </c>
      <c r="O4629" t="s">
        <v>3903</v>
      </c>
      <c r="P4629" t="s">
        <v>2914</v>
      </c>
      <c r="T4629">
        <v>0</v>
      </c>
      <c r="U4629" t="str">
        <f t="shared" si="72"/>
        <v>Feb-2025</v>
      </c>
    </row>
    <row r="4630" spans="1:21" x14ac:dyDescent="0.3">
      <c r="A4630" t="s">
        <v>4550</v>
      </c>
      <c r="B4630" t="s">
        <v>4490</v>
      </c>
      <c r="C4630" t="s">
        <v>4491</v>
      </c>
      <c r="D4630" t="s">
        <v>39</v>
      </c>
      <c r="F4630" t="s">
        <v>40</v>
      </c>
      <c r="H4630" t="s">
        <v>86</v>
      </c>
      <c r="M4630" t="s">
        <v>4551</v>
      </c>
      <c r="N4630" t="s">
        <v>31</v>
      </c>
      <c r="T4630">
        <v>0</v>
      </c>
      <c r="U4630" t="str">
        <f t="shared" si="72"/>
        <v>Feb-2025</v>
      </c>
    </row>
    <row r="4631" spans="1:21" x14ac:dyDescent="0.3">
      <c r="A4631" t="s">
        <v>4552</v>
      </c>
      <c r="B4631" t="s">
        <v>84</v>
      </c>
      <c r="C4631" t="s">
        <v>85</v>
      </c>
      <c r="D4631" t="s">
        <v>47</v>
      </c>
      <c r="E4631" t="s">
        <v>23</v>
      </c>
      <c r="F4631" t="s">
        <v>49</v>
      </c>
      <c r="G4631" t="s">
        <v>50</v>
      </c>
      <c r="H4631" t="s">
        <v>86</v>
      </c>
      <c r="N4631" t="s">
        <v>31</v>
      </c>
      <c r="O4631" t="s">
        <v>1430</v>
      </c>
      <c r="P4631" t="s">
        <v>1431</v>
      </c>
      <c r="T4631">
        <v>0</v>
      </c>
      <c r="U4631" t="str">
        <f t="shared" si="72"/>
        <v>Feb-2025</v>
      </c>
    </row>
    <row r="4632" spans="1:21" x14ac:dyDescent="0.3">
      <c r="A4632" t="s">
        <v>4553</v>
      </c>
      <c r="B4632" t="s">
        <v>21</v>
      </c>
      <c r="C4632" t="s">
        <v>22</v>
      </c>
      <c r="D4632" t="s">
        <v>39</v>
      </c>
      <c r="F4632" t="s">
        <v>40</v>
      </c>
      <c r="H4632" t="s">
        <v>25</v>
      </c>
      <c r="M4632" t="s">
        <v>4554</v>
      </c>
      <c r="N4632" t="s">
        <v>31</v>
      </c>
      <c r="T4632">
        <v>0</v>
      </c>
      <c r="U4632" t="str">
        <f t="shared" si="72"/>
        <v>Feb-2025</v>
      </c>
    </row>
    <row r="4633" spans="1:21" x14ac:dyDescent="0.3">
      <c r="A4633" t="s">
        <v>4555</v>
      </c>
      <c r="B4633" t="s">
        <v>202</v>
      </c>
      <c r="C4633" t="s">
        <v>203</v>
      </c>
      <c r="D4633" t="s">
        <v>72</v>
      </c>
      <c r="E4633" t="s">
        <v>28</v>
      </c>
      <c r="F4633" t="s">
        <v>49</v>
      </c>
      <c r="G4633" t="s">
        <v>74</v>
      </c>
      <c r="H4633" t="s">
        <v>101</v>
      </c>
      <c r="N4633" t="s">
        <v>31</v>
      </c>
      <c r="O4633" t="s">
        <v>87</v>
      </c>
      <c r="P4633" t="s">
        <v>88</v>
      </c>
      <c r="T4633">
        <v>0</v>
      </c>
      <c r="U4633" t="str">
        <f t="shared" si="72"/>
        <v>Feb-2025</v>
      </c>
    </row>
    <row r="4634" spans="1:21" x14ac:dyDescent="0.3">
      <c r="A4634" t="s">
        <v>4556</v>
      </c>
      <c r="B4634" t="s">
        <v>512</v>
      </c>
      <c r="C4634" t="s">
        <v>513</v>
      </c>
      <c r="D4634" t="s">
        <v>47</v>
      </c>
      <c r="E4634" t="s">
        <v>73</v>
      </c>
      <c r="F4634" t="s">
        <v>49</v>
      </c>
      <c r="G4634" t="s">
        <v>50</v>
      </c>
      <c r="H4634" t="s">
        <v>41</v>
      </c>
      <c r="I4634" t="s">
        <v>42</v>
      </c>
      <c r="J4634" t="s">
        <v>221</v>
      </c>
      <c r="L4634" t="s">
        <v>221</v>
      </c>
      <c r="M4634" t="s">
        <v>4557</v>
      </c>
      <c r="N4634" t="s">
        <v>31</v>
      </c>
      <c r="O4634" t="s">
        <v>1461</v>
      </c>
      <c r="P4634" t="s">
        <v>77</v>
      </c>
      <c r="T4634">
        <v>0</v>
      </c>
      <c r="U4634" t="str">
        <f t="shared" si="72"/>
        <v>Feb-2025</v>
      </c>
    </row>
    <row r="4635" spans="1:21" x14ac:dyDescent="0.3">
      <c r="A4635" t="s">
        <v>4558</v>
      </c>
      <c r="B4635" t="s">
        <v>21</v>
      </c>
      <c r="C4635" t="s">
        <v>22</v>
      </c>
      <c r="D4635" t="s">
        <v>67</v>
      </c>
      <c r="E4635" t="s">
        <v>23</v>
      </c>
      <c r="F4635" t="s">
        <v>49</v>
      </c>
      <c r="G4635" t="s">
        <v>68</v>
      </c>
      <c r="N4635" t="s">
        <v>31</v>
      </c>
      <c r="O4635" t="s">
        <v>1430</v>
      </c>
      <c r="P4635" t="s">
        <v>1431</v>
      </c>
      <c r="T4635">
        <v>0</v>
      </c>
      <c r="U4635" t="str">
        <f t="shared" si="72"/>
        <v>Feb-2025</v>
      </c>
    </row>
    <row r="4636" spans="1:21" x14ac:dyDescent="0.3">
      <c r="A4636" t="s">
        <v>4559</v>
      </c>
      <c r="B4636" t="s">
        <v>45</v>
      </c>
      <c r="C4636" t="s">
        <v>46</v>
      </c>
      <c r="D4636" t="s">
        <v>67</v>
      </c>
      <c r="E4636" t="s">
        <v>73</v>
      </c>
      <c r="F4636" t="s">
        <v>49</v>
      </c>
      <c r="G4636" t="s">
        <v>68</v>
      </c>
      <c r="H4636" t="s">
        <v>30</v>
      </c>
      <c r="N4636" t="s">
        <v>31</v>
      </c>
      <c r="O4636" t="s">
        <v>1461</v>
      </c>
      <c r="P4636" t="s">
        <v>77</v>
      </c>
      <c r="T4636">
        <v>0</v>
      </c>
      <c r="U4636" t="str">
        <f t="shared" si="72"/>
        <v>Feb-2025</v>
      </c>
    </row>
    <row r="4637" spans="1:21" x14ac:dyDescent="0.3">
      <c r="A4637" t="s">
        <v>4560</v>
      </c>
      <c r="B4637" t="s">
        <v>99</v>
      </c>
      <c r="C4637" t="s">
        <v>100</v>
      </c>
      <c r="D4637" t="s">
        <v>67</v>
      </c>
      <c r="E4637" t="s">
        <v>73</v>
      </c>
      <c r="F4637" t="s">
        <v>29</v>
      </c>
      <c r="H4637" t="s">
        <v>86</v>
      </c>
      <c r="J4637" t="s">
        <v>30</v>
      </c>
      <c r="N4637" t="s">
        <v>26</v>
      </c>
      <c r="O4637" t="s">
        <v>127</v>
      </c>
      <c r="T4637">
        <v>0</v>
      </c>
      <c r="U4637" t="str">
        <f t="shared" si="72"/>
        <v>Feb-2025</v>
      </c>
    </row>
    <row r="4638" spans="1:21" x14ac:dyDescent="0.3">
      <c r="A4638" t="s">
        <v>4561</v>
      </c>
      <c r="B4638" t="s">
        <v>21</v>
      </c>
      <c r="C4638" t="s">
        <v>22</v>
      </c>
      <c r="D4638" t="s">
        <v>264</v>
      </c>
      <c r="E4638" t="s">
        <v>23</v>
      </c>
      <c r="F4638" t="s">
        <v>49</v>
      </c>
      <c r="G4638" t="s">
        <v>270</v>
      </c>
      <c r="H4638" t="s">
        <v>25</v>
      </c>
      <c r="J4638" t="s">
        <v>30</v>
      </c>
      <c r="N4638" t="s">
        <v>31</v>
      </c>
      <c r="O4638" t="s">
        <v>1430</v>
      </c>
      <c r="P4638" t="s">
        <v>1431</v>
      </c>
      <c r="T4638">
        <v>0</v>
      </c>
      <c r="U4638" t="str">
        <f t="shared" si="72"/>
        <v>Feb-2025</v>
      </c>
    </row>
    <row r="4639" spans="1:21" x14ac:dyDescent="0.3">
      <c r="A4639" t="s">
        <v>4562</v>
      </c>
      <c r="B4639" t="s">
        <v>318</v>
      </c>
      <c r="C4639" t="s">
        <v>319</v>
      </c>
      <c r="D4639" t="s">
        <v>39</v>
      </c>
      <c r="E4639" t="s">
        <v>48</v>
      </c>
      <c r="F4639" t="s">
        <v>40</v>
      </c>
      <c r="H4639" t="s">
        <v>41</v>
      </c>
      <c r="I4639" t="s">
        <v>42</v>
      </c>
      <c r="J4639" t="s">
        <v>43</v>
      </c>
      <c r="L4639" t="s">
        <v>43</v>
      </c>
      <c r="M4639" t="s">
        <v>4563</v>
      </c>
      <c r="N4639" t="s">
        <v>31</v>
      </c>
      <c r="T4639">
        <v>1</v>
      </c>
      <c r="U4639" t="str">
        <f t="shared" si="72"/>
        <v>Feb-2025</v>
      </c>
    </row>
    <row r="4640" spans="1:21" x14ac:dyDescent="0.3">
      <c r="A4640" t="s">
        <v>4564</v>
      </c>
      <c r="B4640" t="s">
        <v>182</v>
      </c>
      <c r="C4640" t="s">
        <v>183</v>
      </c>
      <c r="D4640" t="s">
        <v>39</v>
      </c>
      <c r="F4640" t="s">
        <v>40</v>
      </c>
      <c r="H4640" t="s">
        <v>41</v>
      </c>
      <c r="I4640" t="s">
        <v>42</v>
      </c>
      <c r="J4640" t="s">
        <v>341</v>
      </c>
      <c r="L4640" t="s">
        <v>341</v>
      </c>
      <c r="N4640" t="s">
        <v>31</v>
      </c>
      <c r="T4640">
        <v>0</v>
      </c>
      <c r="U4640" t="str">
        <f t="shared" si="72"/>
        <v>Feb-2025</v>
      </c>
    </row>
    <row r="4641" spans="1:21" x14ac:dyDescent="0.3">
      <c r="A4641" t="s">
        <v>4564</v>
      </c>
      <c r="B4641" t="s">
        <v>283</v>
      </c>
      <c r="C4641" t="s">
        <v>284</v>
      </c>
      <c r="D4641" t="s">
        <v>39</v>
      </c>
      <c r="E4641" t="s">
        <v>48</v>
      </c>
      <c r="F4641" t="s">
        <v>40</v>
      </c>
      <c r="H4641" t="s">
        <v>41</v>
      </c>
      <c r="I4641" t="s">
        <v>42</v>
      </c>
      <c r="J4641" t="s">
        <v>43</v>
      </c>
      <c r="L4641" t="s">
        <v>43</v>
      </c>
      <c r="N4641" t="s">
        <v>31</v>
      </c>
      <c r="T4641">
        <v>1</v>
      </c>
      <c r="U4641" t="str">
        <f t="shared" si="72"/>
        <v>Feb-2025</v>
      </c>
    </row>
    <row r="4642" spans="1:21" x14ac:dyDescent="0.3">
      <c r="A4642" t="s">
        <v>4565</v>
      </c>
      <c r="B4642" t="s">
        <v>807</v>
      </c>
      <c r="C4642" t="s">
        <v>808</v>
      </c>
      <c r="D4642" t="s">
        <v>72</v>
      </c>
      <c r="E4642" t="s">
        <v>28</v>
      </c>
      <c r="F4642" t="s">
        <v>49</v>
      </c>
      <c r="G4642" t="s">
        <v>74</v>
      </c>
      <c r="H4642" t="s">
        <v>86</v>
      </c>
      <c r="N4642" t="s">
        <v>31</v>
      </c>
      <c r="O4642" t="s">
        <v>87</v>
      </c>
      <c r="P4642" t="s">
        <v>88</v>
      </c>
      <c r="T4642">
        <v>0</v>
      </c>
      <c r="U4642" t="str">
        <f t="shared" si="72"/>
        <v>Feb-2025</v>
      </c>
    </row>
    <row r="4643" spans="1:21" x14ac:dyDescent="0.3">
      <c r="A4643" t="s">
        <v>4566</v>
      </c>
      <c r="B4643" t="s">
        <v>21</v>
      </c>
      <c r="C4643" t="s">
        <v>22</v>
      </c>
      <c r="D4643" t="s">
        <v>67</v>
      </c>
      <c r="E4643" t="s">
        <v>62</v>
      </c>
      <c r="F4643" t="s">
        <v>49</v>
      </c>
      <c r="G4643" t="s">
        <v>68</v>
      </c>
      <c r="H4643" t="s">
        <v>25</v>
      </c>
      <c r="M4643" t="s">
        <v>3790</v>
      </c>
      <c r="N4643" t="s">
        <v>31</v>
      </c>
      <c r="O4643" t="s">
        <v>64</v>
      </c>
      <c r="P4643" t="s">
        <v>65</v>
      </c>
      <c r="T4643">
        <v>0</v>
      </c>
      <c r="U4643" t="str">
        <f t="shared" si="72"/>
        <v>Feb-2025</v>
      </c>
    </row>
    <row r="4644" spans="1:21" x14ac:dyDescent="0.3">
      <c r="A4644" t="s">
        <v>4566</v>
      </c>
      <c r="B4644" t="s">
        <v>21</v>
      </c>
      <c r="C4644" t="s">
        <v>22</v>
      </c>
      <c r="D4644" t="s">
        <v>264</v>
      </c>
      <c r="E4644" t="s">
        <v>28</v>
      </c>
      <c r="F4644" t="s">
        <v>49</v>
      </c>
      <c r="G4644" t="s">
        <v>270</v>
      </c>
      <c r="H4644" t="s">
        <v>25</v>
      </c>
      <c r="N4644" t="s">
        <v>31</v>
      </c>
      <c r="O4644" t="s">
        <v>87</v>
      </c>
      <c r="P4644" t="s">
        <v>88</v>
      </c>
      <c r="T4644">
        <v>0</v>
      </c>
      <c r="U4644" t="str">
        <f t="shared" si="72"/>
        <v>Feb-2025</v>
      </c>
    </row>
    <row r="4645" spans="1:21" x14ac:dyDescent="0.3">
      <c r="A4645" t="s">
        <v>4567</v>
      </c>
      <c r="B4645" t="s">
        <v>45</v>
      </c>
      <c r="C4645" t="s">
        <v>46</v>
      </c>
      <c r="D4645" t="s">
        <v>39</v>
      </c>
      <c r="E4645" t="s">
        <v>28</v>
      </c>
      <c r="F4645" t="s">
        <v>49</v>
      </c>
      <c r="G4645" t="s">
        <v>74</v>
      </c>
      <c r="H4645" t="s">
        <v>30</v>
      </c>
      <c r="N4645" t="s">
        <v>31</v>
      </c>
      <c r="O4645" t="s">
        <v>87</v>
      </c>
      <c r="P4645" t="s">
        <v>88</v>
      </c>
      <c r="T4645">
        <v>0</v>
      </c>
      <c r="U4645" t="str">
        <f t="shared" si="72"/>
        <v>Feb-2025</v>
      </c>
    </row>
    <row r="4646" spans="1:21" x14ac:dyDescent="0.3">
      <c r="A4646" t="s">
        <v>4568</v>
      </c>
      <c r="B4646" t="s">
        <v>84</v>
      </c>
      <c r="C4646" t="s">
        <v>85</v>
      </c>
      <c r="D4646" t="s">
        <v>67</v>
      </c>
      <c r="E4646" t="s">
        <v>73</v>
      </c>
      <c r="F4646" t="s">
        <v>49</v>
      </c>
      <c r="G4646" t="s">
        <v>68</v>
      </c>
      <c r="H4646" t="s">
        <v>86</v>
      </c>
      <c r="J4646" t="s">
        <v>30</v>
      </c>
      <c r="N4646" t="s">
        <v>31</v>
      </c>
      <c r="O4646" t="s">
        <v>1461</v>
      </c>
      <c r="P4646" t="s">
        <v>77</v>
      </c>
      <c r="T4646">
        <v>0</v>
      </c>
      <c r="U4646" t="str">
        <f t="shared" si="72"/>
        <v>Feb-2025</v>
      </c>
    </row>
    <row r="4647" spans="1:21" x14ac:dyDescent="0.3">
      <c r="A4647" t="s">
        <v>4569</v>
      </c>
      <c r="B4647" t="s">
        <v>21</v>
      </c>
      <c r="C4647" t="s">
        <v>22</v>
      </c>
      <c r="D4647" t="s">
        <v>39</v>
      </c>
      <c r="E4647" t="s">
        <v>28</v>
      </c>
      <c r="F4647" t="s">
        <v>49</v>
      </c>
      <c r="G4647" t="s">
        <v>74</v>
      </c>
      <c r="H4647" t="s">
        <v>25</v>
      </c>
      <c r="N4647" t="s">
        <v>31</v>
      </c>
      <c r="O4647" t="s">
        <v>87</v>
      </c>
      <c r="P4647" t="s">
        <v>88</v>
      </c>
      <c r="T4647">
        <v>0</v>
      </c>
      <c r="U4647" t="str">
        <f t="shared" si="72"/>
        <v>Feb-2025</v>
      </c>
    </row>
    <row r="4648" spans="1:21" x14ac:dyDescent="0.3">
      <c r="A4648" t="s">
        <v>4570</v>
      </c>
      <c r="B4648" t="s">
        <v>21</v>
      </c>
      <c r="C4648" t="s">
        <v>22</v>
      </c>
      <c r="D4648" t="s">
        <v>264</v>
      </c>
      <c r="E4648" t="s">
        <v>73</v>
      </c>
      <c r="F4648" t="s">
        <v>49</v>
      </c>
      <c r="G4648" t="s">
        <v>270</v>
      </c>
      <c r="H4648" t="s">
        <v>25</v>
      </c>
      <c r="N4648" t="s">
        <v>31</v>
      </c>
      <c r="O4648" t="s">
        <v>2699</v>
      </c>
      <c r="P4648" t="s">
        <v>2643</v>
      </c>
      <c r="T4648">
        <v>0</v>
      </c>
      <c r="U4648" t="str">
        <f t="shared" si="72"/>
        <v>Feb-2025</v>
      </c>
    </row>
    <row r="4649" spans="1:21" x14ac:dyDescent="0.3">
      <c r="A4649" t="s">
        <v>4571</v>
      </c>
      <c r="B4649" t="s">
        <v>21</v>
      </c>
      <c r="C4649" t="s">
        <v>22</v>
      </c>
      <c r="E4649" t="s">
        <v>48</v>
      </c>
      <c r="F4649" t="s">
        <v>29</v>
      </c>
      <c r="H4649" t="s">
        <v>25</v>
      </c>
      <c r="M4649" t="s">
        <v>255</v>
      </c>
      <c r="N4649" t="s">
        <v>26</v>
      </c>
      <c r="O4649" t="s">
        <v>194</v>
      </c>
      <c r="T4649">
        <v>0</v>
      </c>
      <c r="U4649" t="str">
        <f t="shared" si="72"/>
        <v>Feb-2025</v>
      </c>
    </row>
    <row r="4650" spans="1:21" x14ac:dyDescent="0.3">
      <c r="A4650" t="s">
        <v>4572</v>
      </c>
      <c r="B4650" t="s">
        <v>59</v>
      </c>
      <c r="C4650" t="s">
        <v>60</v>
      </c>
      <c r="D4650" t="s">
        <v>39</v>
      </c>
      <c r="E4650" t="s">
        <v>28</v>
      </c>
      <c r="F4650" t="s">
        <v>40</v>
      </c>
      <c r="N4650" t="s">
        <v>31</v>
      </c>
      <c r="T4650">
        <v>0</v>
      </c>
      <c r="U4650" t="str">
        <f t="shared" si="72"/>
        <v>Feb-2025</v>
      </c>
    </row>
    <row r="4651" spans="1:21" x14ac:dyDescent="0.3">
      <c r="A4651" t="s">
        <v>4573</v>
      </c>
      <c r="B4651" t="s">
        <v>45</v>
      </c>
      <c r="C4651" t="s">
        <v>46</v>
      </c>
      <c r="D4651" t="s">
        <v>67</v>
      </c>
      <c r="E4651" t="s">
        <v>73</v>
      </c>
      <c r="F4651" t="s">
        <v>49</v>
      </c>
      <c r="G4651" t="s">
        <v>68</v>
      </c>
      <c r="H4651" t="s">
        <v>30</v>
      </c>
      <c r="N4651" t="s">
        <v>31</v>
      </c>
      <c r="O4651" t="s">
        <v>1461</v>
      </c>
      <c r="P4651" t="s">
        <v>77</v>
      </c>
      <c r="T4651">
        <v>0</v>
      </c>
      <c r="U4651" t="str">
        <f t="shared" si="72"/>
        <v>Feb-2025</v>
      </c>
    </row>
    <row r="4652" spans="1:21" x14ac:dyDescent="0.3">
      <c r="A4652" t="s">
        <v>4574</v>
      </c>
      <c r="B4652" t="s">
        <v>21</v>
      </c>
      <c r="C4652" t="s">
        <v>22</v>
      </c>
      <c r="D4652" t="s">
        <v>61</v>
      </c>
      <c r="E4652" t="s">
        <v>48</v>
      </c>
      <c r="F4652" t="s">
        <v>49</v>
      </c>
      <c r="G4652" t="s">
        <v>70</v>
      </c>
      <c r="H4652" t="s">
        <v>25</v>
      </c>
      <c r="N4652" t="s">
        <v>31</v>
      </c>
      <c r="O4652" t="s">
        <v>51</v>
      </c>
      <c r="P4652" t="s">
        <v>51</v>
      </c>
      <c r="T4652">
        <v>0</v>
      </c>
      <c r="U4652" t="str">
        <f t="shared" si="72"/>
        <v>Feb-2025</v>
      </c>
    </row>
    <row r="4653" spans="1:21" x14ac:dyDescent="0.3">
      <c r="A4653" t="s">
        <v>4575</v>
      </c>
      <c r="B4653" t="s">
        <v>21</v>
      </c>
      <c r="C4653" t="s">
        <v>22</v>
      </c>
      <c r="D4653" t="s">
        <v>47</v>
      </c>
      <c r="E4653" t="s">
        <v>23</v>
      </c>
      <c r="F4653" t="s">
        <v>49</v>
      </c>
      <c r="G4653" t="s">
        <v>50</v>
      </c>
      <c r="M4653" t="s">
        <v>25</v>
      </c>
      <c r="N4653" t="s">
        <v>31</v>
      </c>
      <c r="O4653" t="s">
        <v>1430</v>
      </c>
      <c r="P4653" t="s">
        <v>1431</v>
      </c>
      <c r="T4653">
        <v>0</v>
      </c>
      <c r="U4653" t="str">
        <f t="shared" si="72"/>
        <v>Feb-2025</v>
      </c>
    </row>
    <row r="4654" spans="1:21" x14ac:dyDescent="0.3">
      <c r="A4654" t="s">
        <v>4576</v>
      </c>
      <c r="B4654" t="s">
        <v>21</v>
      </c>
      <c r="C4654" t="s">
        <v>22</v>
      </c>
      <c r="D4654" t="s">
        <v>39</v>
      </c>
      <c r="F4654" t="s">
        <v>40</v>
      </c>
      <c r="H4654" t="s">
        <v>25</v>
      </c>
      <c r="N4654" t="s">
        <v>31</v>
      </c>
      <c r="T4654">
        <v>0</v>
      </c>
      <c r="U4654" t="str">
        <f t="shared" si="72"/>
        <v>Feb-2025</v>
      </c>
    </row>
    <row r="4655" spans="1:21" x14ac:dyDescent="0.3">
      <c r="A4655" t="s">
        <v>4577</v>
      </c>
      <c r="B4655" t="s">
        <v>21</v>
      </c>
      <c r="C4655" t="s">
        <v>22</v>
      </c>
      <c r="D4655" t="s">
        <v>61</v>
      </c>
      <c r="E4655" t="s">
        <v>23</v>
      </c>
      <c r="F4655" t="s">
        <v>49</v>
      </c>
      <c r="G4655" t="s">
        <v>70</v>
      </c>
      <c r="H4655" t="s">
        <v>25</v>
      </c>
      <c r="I4655" t="s">
        <v>400</v>
      </c>
      <c r="N4655" t="s">
        <v>31</v>
      </c>
      <c r="O4655" t="s">
        <v>1430</v>
      </c>
      <c r="P4655" t="s">
        <v>1431</v>
      </c>
      <c r="T4655">
        <v>0</v>
      </c>
      <c r="U4655" t="str">
        <f t="shared" si="72"/>
        <v>Feb-2025</v>
      </c>
    </row>
    <row r="4656" spans="1:21" x14ac:dyDescent="0.3">
      <c r="A4656" t="s">
        <v>4578</v>
      </c>
      <c r="B4656" t="s">
        <v>59</v>
      </c>
      <c r="C4656" t="s">
        <v>60</v>
      </c>
      <c r="D4656" t="s">
        <v>39</v>
      </c>
      <c r="F4656" t="s">
        <v>40</v>
      </c>
      <c r="N4656" t="s">
        <v>31</v>
      </c>
      <c r="T4656">
        <v>0</v>
      </c>
      <c r="U4656" t="str">
        <f t="shared" si="72"/>
        <v>Feb-2025</v>
      </c>
    </row>
    <row r="4657" spans="1:21" x14ac:dyDescent="0.3">
      <c r="A4657" t="s">
        <v>4578</v>
      </c>
      <c r="B4657" t="s">
        <v>512</v>
      </c>
      <c r="C4657" t="s">
        <v>513</v>
      </c>
      <c r="D4657" t="s">
        <v>47</v>
      </c>
      <c r="E4657" t="s">
        <v>73</v>
      </c>
      <c r="F4657" t="s">
        <v>49</v>
      </c>
      <c r="G4657" t="s">
        <v>50</v>
      </c>
      <c r="H4657" t="s">
        <v>184</v>
      </c>
      <c r="I4657" t="s">
        <v>86</v>
      </c>
      <c r="J4657" t="s">
        <v>184</v>
      </c>
      <c r="N4657" t="s">
        <v>31</v>
      </c>
      <c r="O4657" t="s">
        <v>2699</v>
      </c>
      <c r="P4657" t="s">
        <v>2643</v>
      </c>
      <c r="T4657">
        <v>0</v>
      </c>
      <c r="U4657" t="str">
        <f t="shared" si="72"/>
        <v>Feb-2025</v>
      </c>
    </row>
    <row r="4658" spans="1:21" x14ac:dyDescent="0.3">
      <c r="A4658" t="s">
        <v>4579</v>
      </c>
      <c r="B4658" t="s">
        <v>262</v>
      </c>
      <c r="C4658" t="s">
        <v>263</v>
      </c>
      <c r="D4658" t="s">
        <v>39</v>
      </c>
      <c r="F4658" t="s">
        <v>484</v>
      </c>
      <c r="H4658" t="s">
        <v>41</v>
      </c>
      <c r="I4658" t="s">
        <v>42</v>
      </c>
      <c r="J4658" t="s">
        <v>95</v>
      </c>
      <c r="L4658" t="s">
        <v>95</v>
      </c>
      <c r="M4658" t="s">
        <v>4580</v>
      </c>
      <c r="N4658" t="s">
        <v>26</v>
      </c>
      <c r="O4658" t="s">
        <v>550</v>
      </c>
      <c r="T4658">
        <v>0</v>
      </c>
      <c r="U4658" t="str">
        <f t="shared" si="72"/>
        <v>Feb-2025</v>
      </c>
    </row>
    <row r="4659" spans="1:21" x14ac:dyDescent="0.3">
      <c r="A4659" t="s">
        <v>4581</v>
      </c>
      <c r="B4659" t="s">
        <v>59</v>
      </c>
      <c r="C4659" t="s">
        <v>60</v>
      </c>
      <c r="D4659" t="s">
        <v>39</v>
      </c>
      <c r="E4659" t="s">
        <v>28</v>
      </c>
      <c r="F4659" t="s">
        <v>49</v>
      </c>
      <c r="G4659" t="s">
        <v>74</v>
      </c>
      <c r="N4659" t="s">
        <v>31</v>
      </c>
      <c r="O4659" t="s">
        <v>87</v>
      </c>
      <c r="P4659" t="s">
        <v>88</v>
      </c>
      <c r="T4659">
        <v>0</v>
      </c>
      <c r="U4659" t="str">
        <f t="shared" si="72"/>
        <v>Feb-2025</v>
      </c>
    </row>
    <row r="4660" spans="1:21" x14ac:dyDescent="0.3">
      <c r="A4660" t="s">
        <v>4582</v>
      </c>
      <c r="B4660" t="s">
        <v>21</v>
      </c>
      <c r="C4660" t="s">
        <v>22</v>
      </c>
      <c r="D4660" t="s">
        <v>39</v>
      </c>
      <c r="F4660" t="s">
        <v>484</v>
      </c>
      <c r="H4660" t="s">
        <v>25</v>
      </c>
      <c r="N4660" t="s">
        <v>26</v>
      </c>
      <c r="O4660" t="s">
        <v>550</v>
      </c>
      <c r="T4660">
        <v>0</v>
      </c>
      <c r="U4660" t="str">
        <f t="shared" si="72"/>
        <v>Feb-2025</v>
      </c>
    </row>
    <row r="4661" spans="1:21" x14ac:dyDescent="0.3">
      <c r="A4661" t="s">
        <v>4583</v>
      </c>
      <c r="B4661" t="s">
        <v>21</v>
      </c>
      <c r="C4661" t="s">
        <v>22</v>
      </c>
      <c r="D4661" t="s">
        <v>67</v>
      </c>
      <c r="E4661" t="s">
        <v>28</v>
      </c>
      <c r="F4661" t="s">
        <v>49</v>
      </c>
      <c r="G4661" t="s">
        <v>68</v>
      </c>
      <c r="H4661" t="s">
        <v>25</v>
      </c>
      <c r="M4661" t="s">
        <v>3790</v>
      </c>
      <c r="N4661" t="s">
        <v>31</v>
      </c>
      <c r="O4661" t="s">
        <v>3888</v>
      </c>
      <c r="P4661" t="s">
        <v>3811</v>
      </c>
      <c r="T4661">
        <v>0</v>
      </c>
      <c r="U4661" t="str">
        <f t="shared" si="72"/>
        <v>Feb-2025</v>
      </c>
    </row>
    <row r="4662" spans="1:21" x14ac:dyDescent="0.3">
      <c r="A4662" t="s">
        <v>4584</v>
      </c>
      <c r="B4662" t="s">
        <v>733</v>
      </c>
      <c r="C4662" t="s">
        <v>734</v>
      </c>
      <c r="D4662" t="s">
        <v>264</v>
      </c>
      <c r="E4662" t="s">
        <v>62</v>
      </c>
      <c r="F4662" t="s">
        <v>49</v>
      </c>
      <c r="G4662" t="s">
        <v>270</v>
      </c>
      <c r="H4662" t="s">
        <v>41</v>
      </c>
      <c r="I4662" t="s">
        <v>42</v>
      </c>
      <c r="J4662" t="s">
        <v>41</v>
      </c>
      <c r="L4662" t="s">
        <v>123</v>
      </c>
      <c r="M4662" t="s">
        <v>3815</v>
      </c>
      <c r="N4662" t="s">
        <v>31</v>
      </c>
      <c r="O4662" t="s">
        <v>64</v>
      </c>
      <c r="P4662" t="s">
        <v>65</v>
      </c>
      <c r="T4662">
        <v>0</v>
      </c>
      <c r="U4662" t="str">
        <f t="shared" si="72"/>
        <v>Feb-2025</v>
      </c>
    </row>
    <row r="4663" spans="1:21" x14ac:dyDescent="0.3">
      <c r="A4663" t="s">
        <v>4584</v>
      </c>
      <c r="B4663" t="s">
        <v>796</v>
      </c>
      <c r="C4663" t="s">
        <v>797</v>
      </c>
      <c r="D4663" t="s">
        <v>39</v>
      </c>
      <c r="F4663" t="s">
        <v>40</v>
      </c>
      <c r="H4663" t="s">
        <v>101</v>
      </c>
      <c r="N4663" t="s">
        <v>31</v>
      </c>
      <c r="T4663">
        <v>0</v>
      </c>
      <c r="U4663" t="str">
        <f t="shared" si="72"/>
        <v>Feb-2025</v>
      </c>
    </row>
    <row r="4664" spans="1:21" x14ac:dyDescent="0.3">
      <c r="A4664" t="s">
        <v>4585</v>
      </c>
      <c r="B4664" t="s">
        <v>21</v>
      </c>
      <c r="C4664" t="s">
        <v>22</v>
      </c>
      <c r="D4664" t="s">
        <v>61</v>
      </c>
      <c r="E4664" t="s">
        <v>73</v>
      </c>
      <c r="F4664" t="s">
        <v>29</v>
      </c>
      <c r="H4664" t="s">
        <v>25</v>
      </c>
      <c r="M4664" t="s">
        <v>4586</v>
      </c>
      <c r="N4664" t="s">
        <v>31</v>
      </c>
      <c r="O4664" t="s">
        <v>127</v>
      </c>
      <c r="Q4664" t="s">
        <v>33</v>
      </c>
      <c r="R4664" t="s">
        <v>34</v>
      </c>
      <c r="S4664" t="s">
        <v>35</v>
      </c>
      <c r="T4664">
        <v>0</v>
      </c>
      <c r="U4664" t="str">
        <f t="shared" si="72"/>
        <v>Feb-2025</v>
      </c>
    </row>
    <row r="4665" spans="1:21" x14ac:dyDescent="0.3">
      <c r="A4665" t="s">
        <v>4587</v>
      </c>
      <c r="B4665" t="s">
        <v>21</v>
      </c>
      <c r="C4665" t="s">
        <v>22</v>
      </c>
      <c r="D4665" t="s">
        <v>39</v>
      </c>
      <c r="F4665" t="s">
        <v>484</v>
      </c>
      <c r="H4665" t="s">
        <v>25</v>
      </c>
      <c r="I4665" t="s">
        <v>79</v>
      </c>
      <c r="N4665" t="s">
        <v>26</v>
      </c>
      <c r="O4665" t="s">
        <v>1680</v>
      </c>
      <c r="T4665">
        <v>0</v>
      </c>
      <c r="U4665" t="str">
        <f t="shared" si="72"/>
        <v>Feb-2025</v>
      </c>
    </row>
    <row r="4666" spans="1:21" x14ac:dyDescent="0.3">
      <c r="A4666" t="s">
        <v>4588</v>
      </c>
      <c r="B4666" t="s">
        <v>45</v>
      </c>
      <c r="C4666" t="s">
        <v>46</v>
      </c>
      <c r="D4666" t="s">
        <v>47</v>
      </c>
      <c r="E4666" t="s">
        <v>23</v>
      </c>
      <c r="F4666" t="s">
        <v>49</v>
      </c>
      <c r="G4666" t="s">
        <v>50</v>
      </c>
      <c r="H4666" t="s">
        <v>30</v>
      </c>
      <c r="N4666" t="s">
        <v>31</v>
      </c>
      <c r="O4666" t="s">
        <v>1430</v>
      </c>
      <c r="P4666" t="s">
        <v>1431</v>
      </c>
      <c r="T4666">
        <v>0</v>
      </c>
      <c r="U4666" t="str">
        <f t="shared" si="72"/>
        <v>Feb-2025</v>
      </c>
    </row>
    <row r="4667" spans="1:21" x14ac:dyDescent="0.3">
      <c r="A4667" t="s">
        <v>4589</v>
      </c>
      <c r="B4667" t="s">
        <v>21</v>
      </c>
      <c r="C4667" t="s">
        <v>22</v>
      </c>
      <c r="D4667" t="s">
        <v>61</v>
      </c>
      <c r="E4667" t="s">
        <v>73</v>
      </c>
      <c r="F4667" t="s">
        <v>49</v>
      </c>
      <c r="G4667" t="s">
        <v>70</v>
      </c>
      <c r="H4667" t="s">
        <v>30</v>
      </c>
      <c r="M4667" t="s">
        <v>4590</v>
      </c>
      <c r="N4667" t="s">
        <v>31</v>
      </c>
      <c r="O4667" t="s">
        <v>1461</v>
      </c>
      <c r="P4667" t="s">
        <v>77</v>
      </c>
      <c r="T4667">
        <v>0</v>
      </c>
      <c r="U4667" t="str">
        <f t="shared" si="72"/>
        <v>Feb-2025</v>
      </c>
    </row>
    <row r="4668" spans="1:21" x14ac:dyDescent="0.3">
      <c r="A4668" t="s">
        <v>4591</v>
      </c>
      <c r="B4668" t="s">
        <v>21</v>
      </c>
      <c r="C4668" t="s">
        <v>22</v>
      </c>
      <c r="D4668" t="s">
        <v>39</v>
      </c>
      <c r="F4668" t="s">
        <v>40</v>
      </c>
      <c r="H4668" t="s">
        <v>25</v>
      </c>
      <c r="M4668" t="s">
        <v>86</v>
      </c>
      <c r="N4668" t="s">
        <v>31</v>
      </c>
      <c r="T4668">
        <v>0</v>
      </c>
      <c r="U4668" t="str">
        <f t="shared" si="72"/>
        <v>Feb-2025</v>
      </c>
    </row>
    <row r="4669" spans="1:21" x14ac:dyDescent="0.3">
      <c r="A4669" t="s">
        <v>4592</v>
      </c>
      <c r="B4669" t="s">
        <v>182</v>
      </c>
      <c r="C4669" t="s">
        <v>183</v>
      </c>
      <c r="D4669" t="s">
        <v>39</v>
      </c>
      <c r="F4669" t="s">
        <v>40</v>
      </c>
      <c r="H4669" t="s">
        <v>41</v>
      </c>
      <c r="I4669" t="s">
        <v>42</v>
      </c>
      <c r="J4669" t="s">
        <v>341</v>
      </c>
      <c r="L4669" t="s">
        <v>341</v>
      </c>
      <c r="M4669" t="s">
        <v>4593</v>
      </c>
      <c r="N4669" t="s">
        <v>31</v>
      </c>
      <c r="T4669">
        <v>0</v>
      </c>
      <c r="U4669" t="str">
        <f t="shared" si="72"/>
        <v>Feb-2025</v>
      </c>
    </row>
    <row r="4670" spans="1:21" x14ac:dyDescent="0.3">
      <c r="A4670" t="s">
        <v>4594</v>
      </c>
      <c r="B4670" t="s">
        <v>59</v>
      </c>
      <c r="C4670" t="s">
        <v>60</v>
      </c>
      <c r="D4670" t="s">
        <v>39</v>
      </c>
      <c r="F4670" t="s">
        <v>40</v>
      </c>
      <c r="N4670" t="s">
        <v>31</v>
      </c>
      <c r="T4670">
        <v>0</v>
      </c>
      <c r="U4670" t="str">
        <f t="shared" si="72"/>
        <v>Feb-2025</v>
      </c>
    </row>
    <row r="4671" spans="1:21" x14ac:dyDescent="0.3">
      <c r="A4671" t="s">
        <v>4595</v>
      </c>
      <c r="B4671" t="s">
        <v>368</v>
      </c>
      <c r="C4671" t="s">
        <v>369</v>
      </c>
      <c r="D4671" t="s">
        <v>61</v>
      </c>
      <c r="E4671" t="s">
        <v>73</v>
      </c>
      <c r="F4671" t="s">
        <v>49</v>
      </c>
      <c r="G4671" t="s">
        <v>63</v>
      </c>
      <c r="H4671" t="s">
        <v>86</v>
      </c>
      <c r="M4671" t="s">
        <v>1138</v>
      </c>
      <c r="N4671" t="s">
        <v>31</v>
      </c>
      <c r="O4671" t="s">
        <v>2699</v>
      </c>
      <c r="P4671" t="s">
        <v>2643</v>
      </c>
      <c r="T4671">
        <v>0</v>
      </c>
      <c r="U4671" t="str">
        <f t="shared" si="72"/>
        <v>Feb-2025</v>
      </c>
    </row>
    <row r="4672" spans="1:21" x14ac:dyDescent="0.3">
      <c r="A4672" t="s">
        <v>4596</v>
      </c>
      <c r="B4672" t="s">
        <v>45</v>
      </c>
      <c r="C4672" t="s">
        <v>46</v>
      </c>
      <c r="D4672" t="s">
        <v>47</v>
      </c>
      <c r="E4672" t="s">
        <v>23</v>
      </c>
      <c r="F4672" t="s">
        <v>49</v>
      </c>
      <c r="G4672" t="s">
        <v>50</v>
      </c>
      <c r="H4672" t="s">
        <v>30</v>
      </c>
      <c r="N4672" t="s">
        <v>31</v>
      </c>
      <c r="O4672" t="s">
        <v>1430</v>
      </c>
      <c r="P4672" t="s">
        <v>1431</v>
      </c>
      <c r="T4672">
        <v>0</v>
      </c>
      <c r="U4672" t="str">
        <f t="shared" si="72"/>
        <v>Feb-2025</v>
      </c>
    </row>
    <row r="4673" spans="1:21" x14ac:dyDescent="0.3">
      <c r="A4673" t="s">
        <v>4597</v>
      </c>
      <c r="B4673" t="s">
        <v>45</v>
      </c>
      <c r="C4673" t="s">
        <v>46</v>
      </c>
      <c r="D4673" t="s">
        <v>61</v>
      </c>
      <c r="E4673" t="s">
        <v>73</v>
      </c>
      <c r="F4673" t="s">
        <v>49</v>
      </c>
      <c r="G4673" t="s">
        <v>70</v>
      </c>
      <c r="H4673" t="s">
        <v>30</v>
      </c>
      <c r="N4673" t="s">
        <v>31</v>
      </c>
      <c r="O4673" t="s">
        <v>2699</v>
      </c>
      <c r="P4673" t="s">
        <v>2643</v>
      </c>
      <c r="T4673">
        <v>0</v>
      </c>
      <c r="U4673" t="str">
        <f t="shared" si="72"/>
        <v>Feb-2025</v>
      </c>
    </row>
    <row r="4674" spans="1:21" x14ac:dyDescent="0.3">
      <c r="A4674" t="s">
        <v>4597</v>
      </c>
      <c r="B4674" t="s">
        <v>21</v>
      </c>
      <c r="C4674" t="s">
        <v>22</v>
      </c>
      <c r="E4674" t="s">
        <v>62</v>
      </c>
      <c r="F4674" t="s">
        <v>29</v>
      </c>
      <c r="H4674" t="s">
        <v>25</v>
      </c>
      <c r="M4674" t="s">
        <v>2255</v>
      </c>
      <c r="N4674" t="s">
        <v>31</v>
      </c>
      <c r="O4674" t="s">
        <v>32</v>
      </c>
      <c r="P4674" t="s">
        <v>32</v>
      </c>
      <c r="T4674">
        <v>0</v>
      </c>
      <c r="U4674" t="str">
        <f t="shared" si="72"/>
        <v>Feb-2025</v>
      </c>
    </row>
    <row r="4675" spans="1:21" x14ac:dyDescent="0.3">
      <c r="A4675" t="s">
        <v>4598</v>
      </c>
      <c r="B4675" t="s">
        <v>21</v>
      </c>
      <c r="C4675" t="s">
        <v>22</v>
      </c>
      <c r="D4675" t="s">
        <v>264</v>
      </c>
      <c r="E4675" t="s">
        <v>23</v>
      </c>
      <c r="F4675" t="s">
        <v>49</v>
      </c>
      <c r="G4675" t="s">
        <v>270</v>
      </c>
      <c r="H4675" t="s">
        <v>25</v>
      </c>
      <c r="N4675" t="s">
        <v>31</v>
      </c>
      <c r="O4675" t="s">
        <v>1430</v>
      </c>
      <c r="P4675" t="s">
        <v>1431</v>
      </c>
      <c r="T4675">
        <v>0</v>
      </c>
      <c r="U4675" t="str">
        <f t="shared" ref="U4675:U4738" si="73">TEXT(A4675,"mmm-yyyy")</f>
        <v>Feb-2025</v>
      </c>
    </row>
    <row r="4676" spans="1:21" x14ac:dyDescent="0.3">
      <c r="A4676" t="s">
        <v>4599</v>
      </c>
      <c r="B4676" t="s">
        <v>21</v>
      </c>
      <c r="C4676" t="s">
        <v>22</v>
      </c>
      <c r="D4676" t="s">
        <v>39</v>
      </c>
      <c r="E4676" t="s">
        <v>28</v>
      </c>
      <c r="F4676" t="s">
        <v>49</v>
      </c>
      <c r="G4676" t="s">
        <v>74</v>
      </c>
      <c r="H4676" t="s">
        <v>25</v>
      </c>
      <c r="N4676" t="s">
        <v>31</v>
      </c>
      <c r="O4676" t="s">
        <v>87</v>
      </c>
      <c r="P4676" t="s">
        <v>88</v>
      </c>
      <c r="T4676">
        <v>0</v>
      </c>
      <c r="U4676" t="str">
        <f t="shared" si="73"/>
        <v>Feb-2025</v>
      </c>
    </row>
    <row r="4677" spans="1:21" x14ac:dyDescent="0.3">
      <c r="A4677" t="s">
        <v>4600</v>
      </c>
      <c r="B4677" t="s">
        <v>277</v>
      </c>
      <c r="C4677" t="s">
        <v>278</v>
      </c>
      <c r="D4677" t="s">
        <v>47</v>
      </c>
      <c r="E4677" t="s">
        <v>28</v>
      </c>
      <c r="F4677" t="s">
        <v>49</v>
      </c>
      <c r="G4677" t="s">
        <v>155</v>
      </c>
      <c r="H4677" t="s">
        <v>41</v>
      </c>
      <c r="I4677" t="s">
        <v>42</v>
      </c>
      <c r="J4677" t="s">
        <v>41</v>
      </c>
      <c r="N4677" t="s">
        <v>31</v>
      </c>
      <c r="O4677" t="s">
        <v>3888</v>
      </c>
      <c r="P4677" t="s">
        <v>3811</v>
      </c>
      <c r="T4677">
        <v>0</v>
      </c>
      <c r="U4677" t="str">
        <f t="shared" si="73"/>
        <v>Feb-2025</v>
      </c>
    </row>
    <row r="4678" spans="1:21" x14ac:dyDescent="0.3">
      <c r="A4678" t="s">
        <v>4601</v>
      </c>
      <c r="B4678" t="s">
        <v>84</v>
      </c>
      <c r="C4678" t="s">
        <v>85</v>
      </c>
      <c r="D4678" t="s">
        <v>39</v>
      </c>
      <c r="E4678" t="s">
        <v>28</v>
      </c>
      <c r="F4678" t="s">
        <v>49</v>
      </c>
      <c r="G4678" t="s">
        <v>74</v>
      </c>
      <c r="H4678" t="s">
        <v>86</v>
      </c>
      <c r="N4678" t="s">
        <v>31</v>
      </c>
      <c r="O4678" t="s">
        <v>87</v>
      </c>
      <c r="P4678" t="s">
        <v>88</v>
      </c>
      <c r="T4678">
        <v>0</v>
      </c>
      <c r="U4678" t="str">
        <f t="shared" si="73"/>
        <v>Feb-2025</v>
      </c>
    </row>
    <row r="4679" spans="1:21" x14ac:dyDescent="0.3">
      <c r="A4679" t="s">
        <v>4601</v>
      </c>
      <c r="B4679" t="s">
        <v>21</v>
      </c>
      <c r="C4679" t="s">
        <v>22</v>
      </c>
      <c r="D4679" t="s">
        <v>61</v>
      </c>
      <c r="E4679" t="s">
        <v>48</v>
      </c>
      <c r="F4679" t="s">
        <v>49</v>
      </c>
      <c r="G4679" t="s">
        <v>70</v>
      </c>
      <c r="H4679" t="s">
        <v>25</v>
      </c>
      <c r="N4679" t="s">
        <v>31</v>
      </c>
      <c r="O4679" t="s">
        <v>51</v>
      </c>
      <c r="P4679" t="s">
        <v>51</v>
      </c>
      <c r="T4679">
        <v>0</v>
      </c>
      <c r="U4679" t="str">
        <f t="shared" si="73"/>
        <v>Feb-2025</v>
      </c>
    </row>
    <row r="4680" spans="1:21" x14ac:dyDescent="0.3">
      <c r="A4680" t="s">
        <v>4602</v>
      </c>
      <c r="B4680" t="s">
        <v>59</v>
      </c>
      <c r="C4680" t="s">
        <v>60</v>
      </c>
      <c r="D4680" t="s">
        <v>39</v>
      </c>
      <c r="E4680" t="s">
        <v>28</v>
      </c>
      <c r="F4680" t="s">
        <v>29</v>
      </c>
      <c r="N4680" t="s">
        <v>31</v>
      </c>
      <c r="O4680" t="s">
        <v>3462</v>
      </c>
      <c r="Q4680" t="s">
        <v>3213</v>
      </c>
      <c r="R4680" t="s">
        <v>34</v>
      </c>
      <c r="S4680" t="s">
        <v>35</v>
      </c>
      <c r="T4680">
        <v>0</v>
      </c>
      <c r="U4680" t="str">
        <f t="shared" si="73"/>
        <v>Feb-2025</v>
      </c>
    </row>
    <row r="4681" spans="1:21" x14ac:dyDescent="0.3">
      <c r="A4681" t="s">
        <v>4603</v>
      </c>
      <c r="B4681" t="s">
        <v>21</v>
      </c>
      <c r="C4681" t="s">
        <v>22</v>
      </c>
      <c r="E4681" t="s">
        <v>28</v>
      </c>
      <c r="F4681" t="s">
        <v>29</v>
      </c>
      <c r="M4681" t="s">
        <v>25</v>
      </c>
      <c r="N4681" t="s">
        <v>31</v>
      </c>
      <c r="O4681" t="s">
        <v>32</v>
      </c>
      <c r="P4681" t="s">
        <v>32</v>
      </c>
      <c r="Q4681" t="s">
        <v>33</v>
      </c>
      <c r="R4681" t="s">
        <v>34</v>
      </c>
      <c r="S4681" t="s">
        <v>35</v>
      </c>
      <c r="T4681">
        <v>0</v>
      </c>
      <c r="U4681" t="str">
        <f t="shared" si="73"/>
        <v>Feb-2025</v>
      </c>
    </row>
    <row r="4682" spans="1:21" x14ac:dyDescent="0.3">
      <c r="A4682" t="s">
        <v>4604</v>
      </c>
      <c r="B4682" t="s">
        <v>45</v>
      </c>
      <c r="C4682" t="s">
        <v>46</v>
      </c>
      <c r="D4682" t="s">
        <v>39</v>
      </c>
      <c r="E4682" t="s">
        <v>28</v>
      </c>
      <c r="F4682" t="s">
        <v>49</v>
      </c>
      <c r="G4682" t="s">
        <v>74</v>
      </c>
      <c r="H4682" t="s">
        <v>30</v>
      </c>
      <c r="N4682" t="s">
        <v>31</v>
      </c>
      <c r="O4682" t="s">
        <v>87</v>
      </c>
      <c r="P4682" t="s">
        <v>88</v>
      </c>
      <c r="T4682">
        <v>0</v>
      </c>
      <c r="U4682" t="str">
        <f t="shared" si="73"/>
        <v>Feb-2025</v>
      </c>
    </row>
    <row r="4683" spans="1:21" x14ac:dyDescent="0.3">
      <c r="A4683" t="s">
        <v>4605</v>
      </c>
      <c r="B4683" t="s">
        <v>59</v>
      </c>
      <c r="C4683" t="s">
        <v>60</v>
      </c>
      <c r="D4683" t="s">
        <v>47</v>
      </c>
      <c r="E4683" t="s">
        <v>73</v>
      </c>
      <c r="F4683" t="s">
        <v>49</v>
      </c>
      <c r="G4683" t="s">
        <v>50</v>
      </c>
      <c r="N4683" t="s">
        <v>31</v>
      </c>
      <c r="O4683" t="s">
        <v>1461</v>
      </c>
      <c r="P4683" t="s">
        <v>77</v>
      </c>
      <c r="T4683">
        <v>0</v>
      </c>
      <c r="U4683" t="str">
        <f t="shared" si="73"/>
        <v>Feb-2025</v>
      </c>
    </row>
    <row r="4684" spans="1:21" x14ac:dyDescent="0.3">
      <c r="A4684" t="s">
        <v>4606</v>
      </c>
      <c r="B4684" t="s">
        <v>59</v>
      </c>
      <c r="C4684" t="s">
        <v>60</v>
      </c>
      <c r="E4684" t="s">
        <v>23</v>
      </c>
      <c r="F4684" t="s">
        <v>29</v>
      </c>
      <c r="N4684" t="s">
        <v>31</v>
      </c>
      <c r="O4684" t="s">
        <v>32</v>
      </c>
      <c r="P4684" t="s">
        <v>32</v>
      </c>
      <c r="T4684">
        <v>0</v>
      </c>
      <c r="U4684" t="str">
        <f t="shared" si="73"/>
        <v>Feb-2025</v>
      </c>
    </row>
    <row r="4685" spans="1:21" x14ac:dyDescent="0.3">
      <c r="A4685" t="s">
        <v>4607</v>
      </c>
      <c r="B4685" t="s">
        <v>283</v>
      </c>
      <c r="C4685" t="s">
        <v>284</v>
      </c>
      <c r="D4685" t="s">
        <v>39</v>
      </c>
      <c r="E4685" t="s">
        <v>180</v>
      </c>
      <c r="F4685" t="s">
        <v>40</v>
      </c>
      <c r="H4685" t="s">
        <v>41</v>
      </c>
      <c r="I4685" t="s">
        <v>42</v>
      </c>
      <c r="J4685" t="s">
        <v>43</v>
      </c>
      <c r="L4685" t="s">
        <v>43</v>
      </c>
      <c r="N4685" t="s">
        <v>31</v>
      </c>
      <c r="T4685">
        <v>1</v>
      </c>
      <c r="U4685" t="str">
        <f t="shared" si="73"/>
        <v>Feb-2025</v>
      </c>
    </row>
    <row r="4686" spans="1:21" x14ac:dyDescent="0.3">
      <c r="A4686" t="s">
        <v>4608</v>
      </c>
      <c r="B4686" t="s">
        <v>1288</v>
      </c>
      <c r="C4686" t="s">
        <v>1289</v>
      </c>
      <c r="D4686" t="s">
        <v>39</v>
      </c>
      <c r="E4686" t="s">
        <v>180</v>
      </c>
      <c r="F4686" t="s">
        <v>29</v>
      </c>
      <c r="H4686" t="s">
        <v>184</v>
      </c>
      <c r="I4686" t="s">
        <v>101</v>
      </c>
      <c r="J4686" t="s">
        <v>184</v>
      </c>
      <c r="N4686" t="s">
        <v>31</v>
      </c>
      <c r="O4686" t="s">
        <v>3462</v>
      </c>
      <c r="Q4686" t="s">
        <v>3213</v>
      </c>
      <c r="R4686" t="s">
        <v>34</v>
      </c>
      <c r="S4686" t="s">
        <v>35</v>
      </c>
      <c r="T4686">
        <v>0</v>
      </c>
      <c r="U4686" t="str">
        <f t="shared" si="73"/>
        <v>Feb-2025</v>
      </c>
    </row>
    <row r="4687" spans="1:21" x14ac:dyDescent="0.3">
      <c r="A4687" t="s">
        <v>4609</v>
      </c>
      <c r="B4687" t="s">
        <v>450</v>
      </c>
      <c r="C4687" t="s">
        <v>451</v>
      </c>
      <c r="D4687" t="s">
        <v>67</v>
      </c>
      <c r="E4687" t="s">
        <v>62</v>
      </c>
      <c r="F4687" t="s">
        <v>49</v>
      </c>
      <c r="G4687" t="s">
        <v>74</v>
      </c>
      <c r="H4687" t="s">
        <v>86</v>
      </c>
      <c r="N4687" t="s">
        <v>31</v>
      </c>
      <c r="O4687" t="s">
        <v>64</v>
      </c>
      <c r="P4687" t="s">
        <v>65</v>
      </c>
      <c r="T4687">
        <v>0</v>
      </c>
      <c r="U4687" t="str">
        <f t="shared" si="73"/>
        <v>Feb-2025</v>
      </c>
    </row>
    <row r="4688" spans="1:21" x14ac:dyDescent="0.3">
      <c r="A4688" t="s">
        <v>4610</v>
      </c>
      <c r="B4688" t="s">
        <v>59</v>
      </c>
      <c r="C4688" t="s">
        <v>60</v>
      </c>
      <c r="D4688" t="s">
        <v>67</v>
      </c>
      <c r="E4688" t="s">
        <v>28</v>
      </c>
      <c r="F4688" t="s">
        <v>49</v>
      </c>
      <c r="G4688" t="s">
        <v>68</v>
      </c>
      <c r="N4688" t="s">
        <v>31</v>
      </c>
      <c r="O4688" t="s">
        <v>1461</v>
      </c>
      <c r="P4688" t="s">
        <v>77</v>
      </c>
      <c r="T4688">
        <v>0</v>
      </c>
      <c r="U4688" t="str">
        <f t="shared" si="73"/>
        <v>Feb-2025</v>
      </c>
    </row>
    <row r="4689" spans="1:21" x14ac:dyDescent="0.3">
      <c r="A4689" t="s">
        <v>4611</v>
      </c>
      <c r="B4689" t="s">
        <v>21</v>
      </c>
      <c r="C4689" t="s">
        <v>22</v>
      </c>
      <c r="D4689" t="s">
        <v>47</v>
      </c>
      <c r="E4689" t="s">
        <v>48</v>
      </c>
      <c r="F4689" t="s">
        <v>49</v>
      </c>
      <c r="G4689" t="s">
        <v>50</v>
      </c>
      <c r="H4689" t="s">
        <v>25</v>
      </c>
      <c r="I4689" t="s">
        <v>298</v>
      </c>
      <c r="N4689" t="s">
        <v>31</v>
      </c>
      <c r="O4689" t="s">
        <v>51</v>
      </c>
      <c r="P4689" t="s">
        <v>51</v>
      </c>
      <c r="T4689">
        <v>0</v>
      </c>
      <c r="U4689" t="str">
        <f t="shared" si="73"/>
        <v>Feb-2025</v>
      </c>
    </row>
    <row r="4690" spans="1:21" x14ac:dyDescent="0.3">
      <c r="A4690" t="s">
        <v>4612</v>
      </c>
      <c r="B4690" t="s">
        <v>21</v>
      </c>
      <c r="C4690" t="s">
        <v>22</v>
      </c>
      <c r="D4690" t="s">
        <v>39</v>
      </c>
      <c r="F4690" t="s">
        <v>40</v>
      </c>
      <c r="H4690" t="s">
        <v>25</v>
      </c>
      <c r="N4690" t="s">
        <v>31</v>
      </c>
      <c r="T4690">
        <v>0</v>
      </c>
      <c r="U4690" t="str">
        <f t="shared" si="73"/>
        <v>Feb-2025</v>
      </c>
    </row>
    <row r="4691" spans="1:21" x14ac:dyDescent="0.3">
      <c r="A4691" t="s">
        <v>4613</v>
      </c>
      <c r="B4691" t="s">
        <v>45</v>
      </c>
      <c r="C4691" t="s">
        <v>46</v>
      </c>
      <c r="D4691" t="s">
        <v>39</v>
      </c>
      <c r="E4691" t="s">
        <v>28</v>
      </c>
      <c r="F4691" t="s">
        <v>49</v>
      </c>
      <c r="G4691" t="s">
        <v>74</v>
      </c>
      <c r="H4691" t="s">
        <v>30</v>
      </c>
      <c r="N4691" t="s">
        <v>31</v>
      </c>
      <c r="O4691" t="s">
        <v>87</v>
      </c>
      <c r="P4691" t="s">
        <v>88</v>
      </c>
      <c r="T4691">
        <v>0</v>
      </c>
      <c r="U4691" t="str">
        <f t="shared" si="73"/>
        <v>Feb-2025</v>
      </c>
    </row>
    <row r="4692" spans="1:21" x14ac:dyDescent="0.3">
      <c r="A4692" t="s">
        <v>4614</v>
      </c>
      <c r="B4692" t="s">
        <v>59</v>
      </c>
      <c r="C4692" t="s">
        <v>60</v>
      </c>
      <c r="D4692" t="s">
        <v>39</v>
      </c>
      <c r="F4692" t="s">
        <v>285</v>
      </c>
      <c r="N4692" t="s">
        <v>31</v>
      </c>
      <c r="T4692">
        <v>0</v>
      </c>
      <c r="U4692" t="str">
        <f t="shared" si="73"/>
        <v>Feb-2025</v>
      </c>
    </row>
    <row r="4693" spans="1:21" x14ac:dyDescent="0.3">
      <c r="A4693" t="s">
        <v>4615</v>
      </c>
      <c r="B4693" t="s">
        <v>45</v>
      </c>
      <c r="C4693" t="s">
        <v>46</v>
      </c>
      <c r="D4693" t="s">
        <v>39</v>
      </c>
      <c r="E4693" t="s">
        <v>28</v>
      </c>
      <c r="F4693" t="s">
        <v>29</v>
      </c>
      <c r="H4693" t="s">
        <v>30</v>
      </c>
      <c r="N4693" t="s">
        <v>31</v>
      </c>
      <c r="O4693" t="s">
        <v>3462</v>
      </c>
      <c r="Q4693" t="s">
        <v>3213</v>
      </c>
      <c r="R4693" t="s">
        <v>34</v>
      </c>
      <c r="S4693" t="s">
        <v>35</v>
      </c>
      <c r="T4693">
        <v>0</v>
      </c>
      <c r="U4693" t="str">
        <f t="shared" si="73"/>
        <v>Feb-2025</v>
      </c>
    </row>
    <row r="4694" spans="1:21" x14ac:dyDescent="0.3">
      <c r="A4694" t="s">
        <v>4616</v>
      </c>
      <c r="B4694" t="s">
        <v>611</v>
      </c>
      <c r="C4694" t="s">
        <v>612</v>
      </c>
      <c r="D4694" t="s">
        <v>264</v>
      </c>
      <c r="E4694" t="s">
        <v>131</v>
      </c>
      <c r="F4694" t="s">
        <v>49</v>
      </c>
      <c r="G4694" t="s">
        <v>270</v>
      </c>
      <c r="H4694" t="s">
        <v>41</v>
      </c>
      <c r="I4694" t="s">
        <v>42</v>
      </c>
      <c r="J4694" t="s">
        <v>95</v>
      </c>
      <c r="L4694" t="s">
        <v>95</v>
      </c>
      <c r="M4694" t="s">
        <v>4617</v>
      </c>
      <c r="N4694" t="s">
        <v>31</v>
      </c>
      <c r="O4694" t="s">
        <v>4240</v>
      </c>
      <c r="P4694" t="s">
        <v>657</v>
      </c>
      <c r="T4694">
        <v>0</v>
      </c>
      <c r="U4694" t="str">
        <f t="shared" si="73"/>
        <v>Feb-2025</v>
      </c>
    </row>
    <row r="4695" spans="1:21" x14ac:dyDescent="0.3">
      <c r="A4695" t="s">
        <v>4618</v>
      </c>
      <c r="B4695" t="s">
        <v>4490</v>
      </c>
      <c r="C4695" t="s">
        <v>4491</v>
      </c>
      <c r="D4695" t="s">
        <v>61</v>
      </c>
      <c r="E4695" t="s">
        <v>73</v>
      </c>
      <c r="F4695" t="s">
        <v>49</v>
      </c>
      <c r="G4695" t="s">
        <v>63</v>
      </c>
      <c r="H4695" t="s">
        <v>86</v>
      </c>
      <c r="J4695" t="s">
        <v>30</v>
      </c>
      <c r="M4695" t="s">
        <v>86</v>
      </c>
      <c r="N4695" t="s">
        <v>31</v>
      </c>
      <c r="O4695" t="s">
        <v>1461</v>
      </c>
      <c r="P4695" t="s">
        <v>77</v>
      </c>
      <c r="T4695">
        <v>0</v>
      </c>
      <c r="U4695" t="str">
        <f t="shared" si="73"/>
        <v>Feb-2025</v>
      </c>
    </row>
    <row r="4696" spans="1:21" x14ac:dyDescent="0.3">
      <c r="A4696" t="s">
        <v>4618</v>
      </c>
      <c r="B4696" t="s">
        <v>21</v>
      </c>
      <c r="C4696" t="s">
        <v>22</v>
      </c>
      <c r="D4696" t="s">
        <v>61</v>
      </c>
      <c r="E4696" t="s">
        <v>23</v>
      </c>
      <c r="F4696" t="s">
        <v>49</v>
      </c>
      <c r="G4696" t="s">
        <v>70</v>
      </c>
      <c r="H4696" t="s">
        <v>25</v>
      </c>
      <c r="I4696" t="s">
        <v>687</v>
      </c>
      <c r="M4696" t="s">
        <v>4619</v>
      </c>
      <c r="N4696" t="s">
        <v>31</v>
      </c>
      <c r="O4696" t="s">
        <v>1430</v>
      </c>
      <c r="P4696" t="s">
        <v>1431</v>
      </c>
      <c r="T4696">
        <v>0</v>
      </c>
      <c r="U4696" t="str">
        <f t="shared" si="73"/>
        <v>Feb-2025</v>
      </c>
    </row>
    <row r="4697" spans="1:21" x14ac:dyDescent="0.3">
      <c r="A4697" t="s">
        <v>4620</v>
      </c>
      <c r="B4697" t="s">
        <v>21</v>
      </c>
      <c r="C4697" t="s">
        <v>22</v>
      </c>
      <c r="D4697" t="s">
        <v>264</v>
      </c>
      <c r="E4697" t="s">
        <v>73</v>
      </c>
      <c r="F4697" t="s">
        <v>49</v>
      </c>
      <c r="G4697" t="s">
        <v>270</v>
      </c>
      <c r="H4697" t="s">
        <v>25</v>
      </c>
      <c r="M4697" t="s">
        <v>255</v>
      </c>
      <c r="N4697" t="s">
        <v>31</v>
      </c>
      <c r="O4697" t="s">
        <v>1461</v>
      </c>
      <c r="P4697" t="s">
        <v>77</v>
      </c>
      <c r="T4697">
        <v>0</v>
      </c>
      <c r="U4697" t="str">
        <f t="shared" si="73"/>
        <v>Feb-2025</v>
      </c>
    </row>
    <row r="4698" spans="1:21" x14ac:dyDescent="0.3">
      <c r="A4698" t="s">
        <v>4621</v>
      </c>
      <c r="B4698" t="s">
        <v>59</v>
      </c>
      <c r="C4698" t="s">
        <v>60</v>
      </c>
      <c r="D4698" t="s">
        <v>39</v>
      </c>
      <c r="E4698" t="s">
        <v>28</v>
      </c>
      <c r="F4698" t="s">
        <v>29</v>
      </c>
      <c r="N4698" t="s">
        <v>31</v>
      </c>
      <c r="O4698" t="s">
        <v>3462</v>
      </c>
      <c r="Q4698" t="s">
        <v>3213</v>
      </c>
      <c r="R4698" t="s">
        <v>34</v>
      </c>
      <c r="S4698" t="s">
        <v>35</v>
      </c>
      <c r="T4698">
        <v>0</v>
      </c>
      <c r="U4698" t="str">
        <f t="shared" si="73"/>
        <v>Feb-2025</v>
      </c>
    </row>
    <row r="4699" spans="1:21" x14ac:dyDescent="0.3">
      <c r="A4699" t="s">
        <v>4622</v>
      </c>
      <c r="B4699" t="s">
        <v>21</v>
      </c>
      <c r="C4699" t="s">
        <v>22</v>
      </c>
      <c r="D4699" t="s">
        <v>61</v>
      </c>
      <c r="E4699" t="s">
        <v>73</v>
      </c>
      <c r="F4699" t="s">
        <v>49</v>
      </c>
      <c r="G4699" t="s">
        <v>63</v>
      </c>
      <c r="H4699" t="s">
        <v>30</v>
      </c>
      <c r="N4699" t="s">
        <v>31</v>
      </c>
      <c r="O4699" t="s">
        <v>2699</v>
      </c>
      <c r="P4699" t="s">
        <v>2643</v>
      </c>
      <c r="T4699">
        <v>0</v>
      </c>
      <c r="U4699" t="str">
        <f t="shared" si="73"/>
        <v>Feb-2025</v>
      </c>
    </row>
    <row r="4700" spans="1:21" x14ac:dyDescent="0.3">
      <c r="A4700" t="s">
        <v>4623</v>
      </c>
      <c r="B4700" t="s">
        <v>59</v>
      </c>
      <c r="C4700" t="s">
        <v>60</v>
      </c>
      <c r="D4700" t="s">
        <v>61</v>
      </c>
      <c r="E4700" t="s">
        <v>62</v>
      </c>
      <c r="F4700" t="s">
        <v>49</v>
      </c>
      <c r="G4700" t="s">
        <v>63</v>
      </c>
      <c r="N4700" t="s">
        <v>31</v>
      </c>
      <c r="O4700" t="s">
        <v>64</v>
      </c>
      <c r="P4700" t="s">
        <v>65</v>
      </c>
      <c r="T4700">
        <v>0</v>
      </c>
      <c r="U4700" t="str">
        <f t="shared" si="73"/>
        <v>Feb-2025</v>
      </c>
    </row>
    <row r="4701" spans="1:21" x14ac:dyDescent="0.3">
      <c r="A4701" t="s">
        <v>4624</v>
      </c>
      <c r="B4701" t="s">
        <v>21</v>
      </c>
      <c r="C4701" t="s">
        <v>22</v>
      </c>
      <c r="D4701" t="s">
        <v>61</v>
      </c>
      <c r="E4701" t="s">
        <v>48</v>
      </c>
      <c r="F4701" t="s">
        <v>49</v>
      </c>
      <c r="G4701" t="s">
        <v>63</v>
      </c>
      <c r="H4701" t="s">
        <v>25</v>
      </c>
      <c r="M4701" t="s">
        <v>25</v>
      </c>
      <c r="N4701" t="s">
        <v>31</v>
      </c>
      <c r="O4701" t="s">
        <v>1430</v>
      </c>
      <c r="P4701" t="s">
        <v>1431</v>
      </c>
      <c r="T4701">
        <v>0</v>
      </c>
      <c r="U4701" t="str">
        <f t="shared" si="73"/>
        <v>Feb-2025</v>
      </c>
    </row>
    <row r="4702" spans="1:21" x14ac:dyDescent="0.3">
      <c r="A4702" t="s">
        <v>4625</v>
      </c>
      <c r="B4702" t="s">
        <v>777</v>
      </c>
      <c r="C4702" t="s">
        <v>778</v>
      </c>
      <c r="D4702" t="s">
        <v>39</v>
      </c>
      <c r="E4702" t="s">
        <v>28</v>
      </c>
      <c r="F4702" t="s">
        <v>49</v>
      </c>
      <c r="G4702" t="s">
        <v>74</v>
      </c>
      <c r="H4702" t="s">
        <v>41</v>
      </c>
      <c r="I4702" t="s">
        <v>42</v>
      </c>
      <c r="J4702" t="s">
        <v>95</v>
      </c>
      <c r="L4702" t="s">
        <v>95</v>
      </c>
      <c r="M4702" t="s">
        <v>4626</v>
      </c>
      <c r="N4702" t="s">
        <v>31</v>
      </c>
      <c r="O4702" t="s">
        <v>87</v>
      </c>
      <c r="P4702" t="s">
        <v>88</v>
      </c>
      <c r="T4702">
        <v>0</v>
      </c>
      <c r="U4702" t="str">
        <f t="shared" si="73"/>
        <v>Feb-2025</v>
      </c>
    </row>
    <row r="4703" spans="1:21" x14ac:dyDescent="0.3">
      <c r="A4703" t="s">
        <v>4627</v>
      </c>
      <c r="B4703" t="s">
        <v>21</v>
      </c>
      <c r="C4703" t="s">
        <v>22</v>
      </c>
      <c r="D4703" t="s">
        <v>39</v>
      </c>
      <c r="E4703" t="s">
        <v>28</v>
      </c>
      <c r="F4703" t="s">
        <v>49</v>
      </c>
      <c r="G4703" t="s">
        <v>74</v>
      </c>
      <c r="H4703" t="s">
        <v>25</v>
      </c>
      <c r="J4703" t="s">
        <v>30</v>
      </c>
      <c r="M4703" t="s">
        <v>1656</v>
      </c>
      <c r="N4703" t="s">
        <v>31</v>
      </c>
      <c r="O4703" t="s">
        <v>87</v>
      </c>
      <c r="P4703" t="s">
        <v>88</v>
      </c>
      <c r="T4703">
        <v>0</v>
      </c>
      <c r="U4703" t="str">
        <f t="shared" si="73"/>
        <v>Feb-2025</v>
      </c>
    </row>
    <row r="4704" spans="1:21" x14ac:dyDescent="0.3">
      <c r="A4704" t="s">
        <v>4628</v>
      </c>
      <c r="B4704" t="s">
        <v>21</v>
      </c>
      <c r="C4704" t="s">
        <v>22</v>
      </c>
      <c r="D4704" t="s">
        <v>264</v>
      </c>
      <c r="E4704" t="s">
        <v>131</v>
      </c>
      <c r="F4704" t="s">
        <v>49</v>
      </c>
      <c r="G4704" t="s">
        <v>270</v>
      </c>
      <c r="H4704" t="s">
        <v>25</v>
      </c>
      <c r="N4704" t="s">
        <v>31</v>
      </c>
      <c r="O4704" t="s">
        <v>4240</v>
      </c>
      <c r="P4704" t="s">
        <v>657</v>
      </c>
      <c r="T4704">
        <v>0</v>
      </c>
      <c r="U4704" t="str">
        <f t="shared" si="73"/>
        <v>Feb-2025</v>
      </c>
    </row>
    <row r="4705" spans="1:21" x14ac:dyDescent="0.3">
      <c r="A4705" t="s">
        <v>4629</v>
      </c>
      <c r="B4705" t="s">
        <v>21</v>
      </c>
      <c r="C4705" t="s">
        <v>22</v>
      </c>
      <c r="D4705" t="s">
        <v>47</v>
      </c>
      <c r="E4705" t="s">
        <v>62</v>
      </c>
      <c r="F4705" t="s">
        <v>29</v>
      </c>
      <c r="M4705" t="s">
        <v>235</v>
      </c>
      <c r="N4705" t="s">
        <v>26</v>
      </c>
      <c r="O4705" t="s">
        <v>200</v>
      </c>
      <c r="T4705">
        <v>0</v>
      </c>
      <c r="U4705" t="str">
        <f t="shared" si="73"/>
        <v>Feb-2025</v>
      </c>
    </row>
    <row r="4706" spans="1:21" x14ac:dyDescent="0.3">
      <c r="A4706" t="s">
        <v>4630</v>
      </c>
      <c r="B4706" t="s">
        <v>1947</v>
      </c>
      <c r="C4706" t="s">
        <v>1948</v>
      </c>
      <c r="D4706" t="s">
        <v>47</v>
      </c>
      <c r="E4706" t="s">
        <v>48</v>
      </c>
      <c r="F4706" t="s">
        <v>49</v>
      </c>
      <c r="G4706" t="s">
        <v>50</v>
      </c>
      <c r="H4706" t="s">
        <v>86</v>
      </c>
      <c r="M4706" t="s">
        <v>4631</v>
      </c>
      <c r="N4706" t="s">
        <v>31</v>
      </c>
      <c r="O4706" t="s">
        <v>51</v>
      </c>
      <c r="P4706" t="s">
        <v>51</v>
      </c>
      <c r="T4706">
        <v>0</v>
      </c>
      <c r="U4706" t="str">
        <f t="shared" si="73"/>
        <v>Feb-2025</v>
      </c>
    </row>
    <row r="4707" spans="1:21" x14ac:dyDescent="0.3">
      <c r="A4707" t="s">
        <v>4632</v>
      </c>
      <c r="B4707" t="s">
        <v>21</v>
      </c>
      <c r="C4707" t="s">
        <v>22</v>
      </c>
      <c r="D4707" t="s">
        <v>67</v>
      </c>
      <c r="E4707" t="s">
        <v>73</v>
      </c>
      <c r="F4707" t="s">
        <v>49</v>
      </c>
      <c r="G4707" t="s">
        <v>68</v>
      </c>
      <c r="H4707" t="s">
        <v>30</v>
      </c>
      <c r="N4707" t="s">
        <v>31</v>
      </c>
      <c r="O4707" t="s">
        <v>1461</v>
      </c>
      <c r="P4707" t="s">
        <v>77</v>
      </c>
      <c r="T4707">
        <v>0</v>
      </c>
      <c r="U4707" t="str">
        <f t="shared" si="73"/>
        <v>Feb-2025</v>
      </c>
    </row>
    <row r="4708" spans="1:21" x14ac:dyDescent="0.3">
      <c r="A4708" t="s">
        <v>4633</v>
      </c>
      <c r="B4708" t="s">
        <v>59</v>
      </c>
      <c r="C4708" t="s">
        <v>60</v>
      </c>
      <c r="D4708" t="s">
        <v>264</v>
      </c>
      <c r="E4708" t="s">
        <v>48</v>
      </c>
      <c r="F4708" t="s">
        <v>49</v>
      </c>
      <c r="G4708" t="s">
        <v>270</v>
      </c>
      <c r="N4708" t="s">
        <v>31</v>
      </c>
      <c r="O4708" t="s">
        <v>51</v>
      </c>
      <c r="P4708" t="s">
        <v>51</v>
      </c>
      <c r="T4708">
        <v>0</v>
      </c>
      <c r="U4708" t="str">
        <f t="shared" si="73"/>
        <v>Feb-2025</v>
      </c>
    </row>
    <row r="4709" spans="1:21" x14ac:dyDescent="0.3">
      <c r="A4709" t="s">
        <v>4634</v>
      </c>
      <c r="B4709" t="s">
        <v>21</v>
      </c>
      <c r="C4709" t="s">
        <v>22</v>
      </c>
      <c r="D4709" t="s">
        <v>47</v>
      </c>
      <c r="E4709" t="s">
        <v>62</v>
      </c>
      <c r="F4709" t="s">
        <v>49</v>
      </c>
      <c r="G4709" t="s">
        <v>50</v>
      </c>
      <c r="H4709" t="s">
        <v>25</v>
      </c>
      <c r="M4709" t="s">
        <v>4635</v>
      </c>
      <c r="N4709" t="s">
        <v>31</v>
      </c>
      <c r="O4709" t="s">
        <v>64</v>
      </c>
      <c r="P4709" t="s">
        <v>65</v>
      </c>
      <c r="T4709">
        <v>0</v>
      </c>
      <c r="U4709" t="str">
        <f t="shared" si="73"/>
        <v>Feb-2025</v>
      </c>
    </row>
    <row r="4710" spans="1:21" x14ac:dyDescent="0.3">
      <c r="A4710" t="s">
        <v>4636</v>
      </c>
      <c r="B4710" t="s">
        <v>21</v>
      </c>
      <c r="C4710" t="s">
        <v>22</v>
      </c>
      <c r="D4710" t="s">
        <v>264</v>
      </c>
      <c r="E4710" t="s">
        <v>62</v>
      </c>
      <c r="F4710" t="s">
        <v>49</v>
      </c>
      <c r="G4710" t="s">
        <v>270</v>
      </c>
      <c r="M4710" t="s">
        <v>350</v>
      </c>
      <c r="N4710" t="s">
        <v>31</v>
      </c>
      <c r="O4710" t="s">
        <v>64</v>
      </c>
      <c r="P4710" t="s">
        <v>65</v>
      </c>
      <c r="T4710">
        <v>0</v>
      </c>
      <c r="U4710" t="str">
        <f t="shared" si="73"/>
        <v>Feb-2025</v>
      </c>
    </row>
    <row r="4711" spans="1:21" x14ac:dyDescent="0.3">
      <c r="A4711" t="s">
        <v>4637</v>
      </c>
      <c r="B4711" t="s">
        <v>523</v>
      </c>
      <c r="C4711" t="s">
        <v>524</v>
      </c>
      <c r="D4711" t="s">
        <v>61</v>
      </c>
      <c r="E4711" t="s">
        <v>62</v>
      </c>
      <c r="F4711" t="s">
        <v>49</v>
      </c>
      <c r="G4711" t="s">
        <v>70</v>
      </c>
      <c r="H4711" t="s">
        <v>86</v>
      </c>
      <c r="N4711" t="s">
        <v>31</v>
      </c>
      <c r="O4711" t="s">
        <v>64</v>
      </c>
      <c r="P4711" t="s">
        <v>65</v>
      </c>
      <c r="T4711">
        <v>0</v>
      </c>
      <c r="U4711" t="str">
        <f t="shared" si="73"/>
        <v>Feb-2025</v>
      </c>
    </row>
    <row r="4712" spans="1:21" x14ac:dyDescent="0.3">
      <c r="A4712" t="s">
        <v>4638</v>
      </c>
      <c r="B4712" t="s">
        <v>84</v>
      </c>
      <c r="C4712" t="s">
        <v>85</v>
      </c>
      <c r="E4712" t="s">
        <v>131</v>
      </c>
      <c r="F4712" t="s">
        <v>29</v>
      </c>
      <c r="H4712" t="s">
        <v>86</v>
      </c>
      <c r="N4712" t="s">
        <v>31</v>
      </c>
      <c r="O4712" t="s">
        <v>32</v>
      </c>
      <c r="P4712" t="s">
        <v>32</v>
      </c>
      <c r="Q4712" t="s">
        <v>2073</v>
      </c>
      <c r="R4712" t="s">
        <v>34</v>
      </c>
      <c r="S4712" t="s">
        <v>35</v>
      </c>
      <c r="T4712">
        <v>0</v>
      </c>
      <c r="U4712" t="str">
        <f t="shared" si="73"/>
        <v>Feb-2025</v>
      </c>
    </row>
    <row r="4713" spans="1:21" x14ac:dyDescent="0.3">
      <c r="A4713" t="s">
        <v>4639</v>
      </c>
      <c r="B4713" t="s">
        <v>45</v>
      </c>
      <c r="C4713" t="s">
        <v>46</v>
      </c>
      <c r="D4713" t="s">
        <v>47</v>
      </c>
      <c r="E4713" t="s">
        <v>23</v>
      </c>
      <c r="F4713" t="s">
        <v>49</v>
      </c>
      <c r="G4713" t="s">
        <v>50</v>
      </c>
      <c r="H4713" t="s">
        <v>30</v>
      </c>
      <c r="N4713" t="s">
        <v>31</v>
      </c>
      <c r="O4713" t="s">
        <v>1430</v>
      </c>
      <c r="P4713" t="s">
        <v>1431</v>
      </c>
      <c r="T4713">
        <v>0</v>
      </c>
      <c r="U4713" t="str">
        <f t="shared" si="73"/>
        <v>Feb-2025</v>
      </c>
    </row>
    <row r="4714" spans="1:21" x14ac:dyDescent="0.3">
      <c r="A4714" t="s">
        <v>4640</v>
      </c>
      <c r="B4714" t="s">
        <v>45</v>
      </c>
      <c r="C4714" t="s">
        <v>46</v>
      </c>
      <c r="D4714" t="s">
        <v>61</v>
      </c>
      <c r="E4714" t="s">
        <v>28</v>
      </c>
      <c r="F4714" t="s">
        <v>49</v>
      </c>
      <c r="G4714" t="s">
        <v>63</v>
      </c>
      <c r="H4714" t="s">
        <v>30</v>
      </c>
      <c r="N4714" t="s">
        <v>31</v>
      </c>
      <c r="O4714" t="s">
        <v>3888</v>
      </c>
      <c r="P4714" t="s">
        <v>3811</v>
      </c>
      <c r="T4714">
        <v>0</v>
      </c>
      <c r="U4714" t="str">
        <f t="shared" si="73"/>
        <v>Feb-2025</v>
      </c>
    </row>
    <row r="4715" spans="1:21" x14ac:dyDescent="0.3">
      <c r="A4715" t="s">
        <v>4641</v>
      </c>
      <c r="B4715" t="s">
        <v>21</v>
      </c>
      <c r="C4715" t="s">
        <v>22</v>
      </c>
      <c r="D4715" t="s">
        <v>61</v>
      </c>
      <c r="E4715" t="s">
        <v>73</v>
      </c>
      <c r="F4715" t="s">
        <v>49</v>
      </c>
      <c r="G4715" t="s">
        <v>63</v>
      </c>
      <c r="M4715" t="s">
        <v>350</v>
      </c>
      <c r="N4715" t="s">
        <v>31</v>
      </c>
      <c r="O4715" t="s">
        <v>1461</v>
      </c>
      <c r="P4715" t="s">
        <v>77</v>
      </c>
      <c r="T4715">
        <v>0</v>
      </c>
      <c r="U4715" t="str">
        <f t="shared" si="73"/>
        <v>Feb-2025</v>
      </c>
    </row>
    <row r="4716" spans="1:21" x14ac:dyDescent="0.3">
      <c r="A4716" t="s">
        <v>4642</v>
      </c>
      <c r="B4716" t="s">
        <v>368</v>
      </c>
      <c r="C4716" t="s">
        <v>369</v>
      </c>
      <c r="D4716" t="s">
        <v>61</v>
      </c>
      <c r="E4716" t="s">
        <v>131</v>
      </c>
      <c r="F4716" t="s">
        <v>49</v>
      </c>
      <c r="G4716" t="s">
        <v>138</v>
      </c>
      <c r="H4716" t="s">
        <v>86</v>
      </c>
      <c r="M4716" t="s">
        <v>1138</v>
      </c>
      <c r="N4716" t="s">
        <v>31</v>
      </c>
      <c r="O4716" t="s">
        <v>4240</v>
      </c>
      <c r="P4716" t="s">
        <v>657</v>
      </c>
      <c r="T4716">
        <v>0</v>
      </c>
      <c r="U4716" t="str">
        <f t="shared" si="73"/>
        <v>Feb-2025</v>
      </c>
    </row>
    <row r="4717" spans="1:21" x14ac:dyDescent="0.3">
      <c r="A4717" t="s">
        <v>4643</v>
      </c>
      <c r="B4717" t="s">
        <v>45</v>
      </c>
      <c r="C4717" t="s">
        <v>46</v>
      </c>
      <c r="D4717" t="s">
        <v>61</v>
      </c>
      <c r="E4717" t="s">
        <v>48</v>
      </c>
      <c r="F4717" t="s">
        <v>49</v>
      </c>
      <c r="G4717" t="s">
        <v>70</v>
      </c>
      <c r="H4717" t="s">
        <v>30</v>
      </c>
      <c r="N4717" t="s">
        <v>31</v>
      </c>
      <c r="O4717" t="s">
        <v>51</v>
      </c>
      <c r="P4717" t="s">
        <v>51</v>
      </c>
      <c r="T4717">
        <v>0</v>
      </c>
      <c r="U4717" t="str">
        <f t="shared" si="73"/>
        <v>Feb-2025</v>
      </c>
    </row>
    <row r="4718" spans="1:21" x14ac:dyDescent="0.3">
      <c r="A4718" t="s">
        <v>4644</v>
      </c>
      <c r="B4718" t="s">
        <v>99</v>
      </c>
      <c r="C4718" t="s">
        <v>100</v>
      </c>
      <c r="D4718" t="s">
        <v>61</v>
      </c>
      <c r="E4718" t="s">
        <v>23</v>
      </c>
      <c r="F4718" t="s">
        <v>49</v>
      </c>
      <c r="G4718" t="s">
        <v>63</v>
      </c>
      <c r="H4718" t="s">
        <v>86</v>
      </c>
      <c r="M4718" t="s">
        <v>1774</v>
      </c>
      <c r="N4718" t="s">
        <v>31</v>
      </c>
      <c r="O4718" t="s">
        <v>1430</v>
      </c>
      <c r="P4718" t="s">
        <v>1431</v>
      </c>
      <c r="T4718">
        <v>0</v>
      </c>
      <c r="U4718" t="str">
        <f t="shared" si="73"/>
        <v>Feb-2025</v>
      </c>
    </row>
    <row r="4719" spans="1:21" x14ac:dyDescent="0.3">
      <c r="A4719" t="s">
        <v>4644</v>
      </c>
      <c r="B4719" t="s">
        <v>59</v>
      </c>
      <c r="C4719" t="s">
        <v>60</v>
      </c>
      <c r="D4719" t="s">
        <v>39</v>
      </c>
      <c r="E4719" t="s">
        <v>28</v>
      </c>
      <c r="F4719" t="s">
        <v>49</v>
      </c>
      <c r="G4719" t="s">
        <v>68</v>
      </c>
      <c r="N4719" t="s">
        <v>31</v>
      </c>
      <c r="O4719" t="s">
        <v>87</v>
      </c>
      <c r="P4719" t="s">
        <v>88</v>
      </c>
      <c r="T4719">
        <v>0</v>
      </c>
      <c r="U4719" t="str">
        <f t="shared" si="73"/>
        <v>Feb-2025</v>
      </c>
    </row>
    <row r="4720" spans="1:21" x14ac:dyDescent="0.3">
      <c r="A4720" t="s">
        <v>4645</v>
      </c>
      <c r="B4720" t="s">
        <v>21</v>
      </c>
      <c r="C4720" t="s">
        <v>22</v>
      </c>
      <c r="D4720" t="s">
        <v>39</v>
      </c>
      <c r="E4720" t="s">
        <v>62</v>
      </c>
      <c r="F4720" t="s">
        <v>49</v>
      </c>
      <c r="M4720" t="s">
        <v>235</v>
      </c>
      <c r="N4720" t="s">
        <v>31</v>
      </c>
      <c r="O4720" t="s">
        <v>3903</v>
      </c>
      <c r="P4720" t="s">
        <v>2914</v>
      </c>
      <c r="T4720">
        <v>0</v>
      </c>
      <c r="U4720" t="str">
        <f t="shared" si="73"/>
        <v>Feb-2025</v>
      </c>
    </row>
    <row r="4721" spans="1:21" x14ac:dyDescent="0.3">
      <c r="A4721" t="s">
        <v>4646</v>
      </c>
      <c r="B4721" t="s">
        <v>343</v>
      </c>
      <c r="C4721" t="s">
        <v>344</v>
      </c>
      <c r="D4721" t="s">
        <v>47</v>
      </c>
      <c r="E4721" t="s">
        <v>28</v>
      </c>
      <c r="F4721" t="s">
        <v>49</v>
      </c>
      <c r="G4721" t="s">
        <v>50</v>
      </c>
      <c r="H4721" t="s">
        <v>41</v>
      </c>
      <c r="I4721" t="s">
        <v>42</v>
      </c>
      <c r="J4721" t="s">
        <v>95</v>
      </c>
      <c r="L4721" t="s">
        <v>95</v>
      </c>
      <c r="M4721" t="s">
        <v>86</v>
      </c>
      <c r="N4721" t="s">
        <v>31</v>
      </c>
      <c r="O4721" t="s">
        <v>2699</v>
      </c>
      <c r="P4721" t="s">
        <v>2643</v>
      </c>
      <c r="T4721">
        <v>0</v>
      </c>
      <c r="U4721" t="str">
        <f t="shared" si="73"/>
        <v>Feb-2025</v>
      </c>
    </row>
    <row r="4722" spans="1:21" x14ac:dyDescent="0.3">
      <c r="A4722" t="s">
        <v>4647</v>
      </c>
      <c r="B4722" t="s">
        <v>21</v>
      </c>
      <c r="C4722" t="s">
        <v>22</v>
      </c>
      <c r="D4722" t="s">
        <v>47</v>
      </c>
      <c r="E4722" t="s">
        <v>23</v>
      </c>
      <c r="F4722" t="s">
        <v>49</v>
      </c>
      <c r="G4722" t="s">
        <v>50</v>
      </c>
      <c r="H4722" t="s">
        <v>25</v>
      </c>
      <c r="I4722" t="s">
        <v>687</v>
      </c>
      <c r="M4722" t="s">
        <v>687</v>
      </c>
      <c r="N4722" t="s">
        <v>31</v>
      </c>
      <c r="O4722" t="s">
        <v>1430</v>
      </c>
      <c r="P4722" t="s">
        <v>1431</v>
      </c>
      <c r="T4722">
        <v>0</v>
      </c>
      <c r="U4722" t="str">
        <f t="shared" si="73"/>
        <v>Feb-2025</v>
      </c>
    </row>
    <row r="4723" spans="1:21" x14ac:dyDescent="0.3">
      <c r="A4723" t="s">
        <v>4648</v>
      </c>
      <c r="B4723" t="s">
        <v>21</v>
      </c>
      <c r="C4723" t="s">
        <v>22</v>
      </c>
      <c r="D4723" t="s">
        <v>61</v>
      </c>
      <c r="E4723" t="s">
        <v>23</v>
      </c>
      <c r="F4723" t="s">
        <v>49</v>
      </c>
      <c r="G4723" t="s">
        <v>70</v>
      </c>
      <c r="H4723" t="s">
        <v>30</v>
      </c>
      <c r="M4723" t="s">
        <v>4649</v>
      </c>
      <c r="N4723" t="s">
        <v>31</v>
      </c>
      <c r="O4723" t="s">
        <v>1430</v>
      </c>
      <c r="P4723" t="s">
        <v>1431</v>
      </c>
      <c r="T4723">
        <v>0</v>
      </c>
      <c r="U4723" t="str">
        <f t="shared" si="73"/>
        <v>Feb-2025</v>
      </c>
    </row>
    <row r="4724" spans="1:21" x14ac:dyDescent="0.3">
      <c r="A4724" t="s">
        <v>4650</v>
      </c>
      <c r="B4724" t="s">
        <v>59</v>
      </c>
      <c r="C4724" t="s">
        <v>60</v>
      </c>
      <c r="D4724" t="s">
        <v>47</v>
      </c>
      <c r="E4724" t="s">
        <v>62</v>
      </c>
      <c r="F4724" t="s">
        <v>49</v>
      </c>
      <c r="G4724" t="s">
        <v>50</v>
      </c>
      <c r="N4724" t="s">
        <v>31</v>
      </c>
      <c r="O4724" t="s">
        <v>64</v>
      </c>
      <c r="P4724" t="s">
        <v>65</v>
      </c>
      <c r="T4724">
        <v>0</v>
      </c>
      <c r="U4724" t="str">
        <f t="shared" si="73"/>
        <v>Feb-2025</v>
      </c>
    </row>
    <row r="4725" spans="1:21" x14ac:dyDescent="0.3">
      <c r="A4725" t="s">
        <v>4650</v>
      </c>
      <c r="B4725" t="s">
        <v>21</v>
      </c>
      <c r="C4725" t="s">
        <v>22</v>
      </c>
      <c r="D4725" t="s">
        <v>61</v>
      </c>
      <c r="E4725" t="s">
        <v>62</v>
      </c>
      <c r="F4725" t="s">
        <v>49</v>
      </c>
      <c r="G4725" t="s">
        <v>63</v>
      </c>
      <c r="H4725" t="s">
        <v>25</v>
      </c>
      <c r="I4725" t="s">
        <v>185</v>
      </c>
      <c r="N4725" t="s">
        <v>31</v>
      </c>
      <c r="O4725" t="s">
        <v>2658</v>
      </c>
      <c r="P4725" t="s">
        <v>65</v>
      </c>
      <c r="T4725">
        <v>0</v>
      </c>
      <c r="U4725" t="str">
        <f t="shared" si="73"/>
        <v>Feb-2025</v>
      </c>
    </row>
    <row r="4726" spans="1:21" x14ac:dyDescent="0.3">
      <c r="A4726" t="s">
        <v>4651</v>
      </c>
      <c r="B4726" t="s">
        <v>99</v>
      </c>
      <c r="C4726" t="s">
        <v>100</v>
      </c>
      <c r="D4726" t="s">
        <v>39</v>
      </c>
      <c r="E4726" t="s">
        <v>28</v>
      </c>
      <c r="F4726" t="s">
        <v>49</v>
      </c>
      <c r="G4726" t="s">
        <v>74</v>
      </c>
      <c r="H4726" t="s">
        <v>86</v>
      </c>
      <c r="N4726" t="s">
        <v>31</v>
      </c>
      <c r="O4726" t="s">
        <v>87</v>
      </c>
      <c r="P4726" t="s">
        <v>88</v>
      </c>
      <c r="T4726">
        <v>0</v>
      </c>
      <c r="U4726" t="str">
        <f t="shared" si="73"/>
        <v>Feb-2025</v>
      </c>
    </row>
    <row r="4727" spans="1:21" x14ac:dyDescent="0.3">
      <c r="A4727" t="s">
        <v>4652</v>
      </c>
      <c r="B4727" t="s">
        <v>21</v>
      </c>
      <c r="C4727" t="s">
        <v>22</v>
      </c>
      <c r="D4727" t="s">
        <v>61</v>
      </c>
      <c r="E4727" t="s">
        <v>73</v>
      </c>
      <c r="F4727" t="s">
        <v>49</v>
      </c>
      <c r="G4727" t="s">
        <v>70</v>
      </c>
      <c r="H4727" t="s">
        <v>25</v>
      </c>
      <c r="N4727" t="s">
        <v>31</v>
      </c>
      <c r="O4727" t="s">
        <v>1461</v>
      </c>
      <c r="P4727" t="s">
        <v>77</v>
      </c>
      <c r="T4727">
        <v>0</v>
      </c>
      <c r="U4727" t="str">
        <f t="shared" si="73"/>
        <v>Feb-2025</v>
      </c>
    </row>
    <row r="4728" spans="1:21" x14ac:dyDescent="0.3">
      <c r="A4728" t="s">
        <v>4653</v>
      </c>
      <c r="B4728" t="s">
        <v>59</v>
      </c>
      <c r="C4728" t="s">
        <v>60</v>
      </c>
      <c r="D4728" t="s">
        <v>67</v>
      </c>
      <c r="E4728" t="s">
        <v>23</v>
      </c>
      <c r="F4728" t="s">
        <v>49</v>
      </c>
      <c r="G4728" t="s">
        <v>68</v>
      </c>
      <c r="N4728" t="s">
        <v>31</v>
      </c>
      <c r="O4728" t="s">
        <v>1430</v>
      </c>
      <c r="P4728" t="s">
        <v>1431</v>
      </c>
      <c r="T4728">
        <v>0</v>
      </c>
      <c r="U4728" t="str">
        <f t="shared" si="73"/>
        <v>Feb-2025</v>
      </c>
    </row>
    <row r="4729" spans="1:21" x14ac:dyDescent="0.3">
      <c r="A4729" t="s">
        <v>4653</v>
      </c>
      <c r="B4729" t="s">
        <v>21</v>
      </c>
      <c r="C4729" t="s">
        <v>22</v>
      </c>
      <c r="D4729" t="s">
        <v>61</v>
      </c>
      <c r="E4729" t="s">
        <v>73</v>
      </c>
      <c r="F4729" t="s">
        <v>49</v>
      </c>
      <c r="G4729" t="s">
        <v>63</v>
      </c>
      <c r="H4729" t="s">
        <v>30</v>
      </c>
      <c r="M4729" t="s">
        <v>4654</v>
      </c>
      <c r="N4729" t="s">
        <v>31</v>
      </c>
      <c r="O4729" t="s">
        <v>2699</v>
      </c>
      <c r="P4729" t="s">
        <v>2643</v>
      </c>
      <c r="T4729">
        <v>0</v>
      </c>
      <c r="U4729" t="str">
        <f t="shared" si="73"/>
        <v>Feb-2025</v>
      </c>
    </row>
    <row r="4730" spans="1:21" x14ac:dyDescent="0.3">
      <c r="A4730" t="s">
        <v>4655</v>
      </c>
      <c r="B4730" t="s">
        <v>21</v>
      </c>
      <c r="C4730" t="s">
        <v>22</v>
      </c>
      <c r="D4730" t="s">
        <v>72</v>
      </c>
      <c r="E4730" t="s">
        <v>28</v>
      </c>
      <c r="F4730" t="s">
        <v>49</v>
      </c>
      <c r="G4730" t="s">
        <v>70</v>
      </c>
      <c r="H4730" t="s">
        <v>25</v>
      </c>
      <c r="M4730" t="s">
        <v>185</v>
      </c>
      <c r="N4730" t="s">
        <v>31</v>
      </c>
      <c r="O4730" t="s">
        <v>87</v>
      </c>
      <c r="P4730" t="s">
        <v>88</v>
      </c>
      <c r="T4730">
        <v>0</v>
      </c>
      <c r="U4730" t="str">
        <f t="shared" si="73"/>
        <v>Feb-2025</v>
      </c>
    </row>
    <row r="4731" spans="1:21" x14ac:dyDescent="0.3">
      <c r="A4731" t="s">
        <v>4655</v>
      </c>
      <c r="B4731" t="s">
        <v>45</v>
      </c>
      <c r="C4731" t="s">
        <v>46</v>
      </c>
      <c r="D4731" t="s">
        <v>47</v>
      </c>
      <c r="E4731" t="s">
        <v>73</v>
      </c>
      <c r="F4731" t="s">
        <v>49</v>
      </c>
      <c r="G4731" t="s">
        <v>50</v>
      </c>
      <c r="H4731" t="s">
        <v>30</v>
      </c>
      <c r="N4731" t="s">
        <v>31</v>
      </c>
      <c r="O4731" t="s">
        <v>2699</v>
      </c>
      <c r="P4731" t="s">
        <v>2643</v>
      </c>
      <c r="T4731">
        <v>0</v>
      </c>
      <c r="U4731" t="str">
        <f t="shared" si="73"/>
        <v>Feb-2025</v>
      </c>
    </row>
    <row r="4732" spans="1:21" x14ac:dyDescent="0.3">
      <c r="A4732" t="s">
        <v>4656</v>
      </c>
      <c r="B4732" t="s">
        <v>45</v>
      </c>
      <c r="C4732" t="s">
        <v>46</v>
      </c>
      <c r="D4732" t="s">
        <v>61</v>
      </c>
      <c r="E4732" t="s">
        <v>73</v>
      </c>
      <c r="F4732" t="s">
        <v>49</v>
      </c>
      <c r="G4732" t="s">
        <v>70</v>
      </c>
      <c r="H4732" t="s">
        <v>30</v>
      </c>
      <c r="N4732" t="s">
        <v>31</v>
      </c>
      <c r="O4732" t="s">
        <v>2699</v>
      </c>
      <c r="P4732" t="s">
        <v>2643</v>
      </c>
      <c r="T4732">
        <v>0</v>
      </c>
      <c r="U4732" t="str">
        <f t="shared" si="73"/>
        <v>Feb-2025</v>
      </c>
    </row>
    <row r="4733" spans="1:21" x14ac:dyDescent="0.3">
      <c r="A4733" t="s">
        <v>4657</v>
      </c>
      <c r="B4733" t="s">
        <v>21</v>
      </c>
      <c r="C4733" t="s">
        <v>22</v>
      </c>
      <c r="D4733" t="s">
        <v>47</v>
      </c>
      <c r="E4733" t="s">
        <v>48</v>
      </c>
      <c r="F4733" t="s">
        <v>49</v>
      </c>
      <c r="G4733" t="s">
        <v>50</v>
      </c>
      <c r="H4733" t="s">
        <v>25</v>
      </c>
      <c r="I4733" t="s">
        <v>79</v>
      </c>
      <c r="N4733" t="s">
        <v>31</v>
      </c>
      <c r="O4733" t="s">
        <v>51</v>
      </c>
      <c r="P4733" t="s">
        <v>51</v>
      </c>
      <c r="T4733">
        <v>0</v>
      </c>
      <c r="U4733" t="str">
        <f t="shared" si="73"/>
        <v>Feb-2025</v>
      </c>
    </row>
    <row r="4734" spans="1:21" x14ac:dyDescent="0.3">
      <c r="A4734" t="s">
        <v>4658</v>
      </c>
      <c r="B4734" t="s">
        <v>21</v>
      </c>
      <c r="C4734" t="s">
        <v>22</v>
      </c>
      <c r="D4734" t="s">
        <v>61</v>
      </c>
      <c r="E4734" t="s">
        <v>73</v>
      </c>
      <c r="F4734" t="s">
        <v>49</v>
      </c>
      <c r="G4734" t="s">
        <v>63</v>
      </c>
      <c r="H4734" t="s">
        <v>25</v>
      </c>
      <c r="N4734" t="s">
        <v>31</v>
      </c>
      <c r="O4734" t="s">
        <v>1461</v>
      </c>
      <c r="P4734" t="s">
        <v>77</v>
      </c>
      <c r="T4734">
        <v>0</v>
      </c>
      <c r="U4734" t="str">
        <f t="shared" si="73"/>
        <v>Feb-2025</v>
      </c>
    </row>
    <row r="4735" spans="1:21" x14ac:dyDescent="0.3">
      <c r="A4735" t="s">
        <v>4659</v>
      </c>
      <c r="B4735" t="s">
        <v>246</v>
      </c>
      <c r="C4735" t="s">
        <v>247</v>
      </c>
      <c r="D4735" t="s">
        <v>39</v>
      </c>
      <c r="E4735" t="s">
        <v>28</v>
      </c>
      <c r="F4735" t="s">
        <v>49</v>
      </c>
      <c r="G4735" t="s">
        <v>74</v>
      </c>
      <c r="H4735" t="s">
        <v>41</v>
      </c>
      <c r="I4735" t="s">
        <v>42</v>
      </c>
      <c r="J4735" t="s">
        <v>43</v>
      </c>
      <c r="L4735" t="s">
        <v>43</v>
      </c>
      <c r="M4735" t="s">
        <v>4660</v>
      </c>
      <c r="N4735" t="s">
        <v>31</v>
      </c>
      <c r="O4735" t="s">
        <v>87</v>
      </c>
      <c r="P4735" t="s">
        <v>88</v>
      </c>
      <c r="T4735">
        <v>1</v>
      </c>
      <c r="U4735" t="str">
        <f t="shared" si="73"/>
        <v>Feb-2025</v>
      </c>
    </row>
    <row r="4736" spans="1:21" x14ac:dyDescent="0.3">
      <c r="A4736" t="s">
        <v>4661</v>
      </c>
      <c r="B4736" t="s">
        <v>21</v>
      </c>
      <c r="C4736" t="s">
        <v>22</v>
      </c>
      <c r="D4736" t="s">
        <v>39</v>
      </c>
      <c r="F4736" t="s">
        <v>40</v>
      </c>
      <c r="H4736" t="s">
        <v>30</v>
      </c>
      <c r="M4736" t="s">
        <v>4662</v>
      </c>
      <c r="N4736" t="s">
        <v>31</v>
      </c>
      <c r="T4736">
        <v>0</v>
      </c>
      <c r="U4736" t="str">
        <f t="shared" si="73"/>
        <v>Feb-2025</v>
      </c>
    </row>
    <row r="4737" spans="1:21" x14ac:dyDescent="0.3">
      <c r="A4737" t="s">
        <v>4663</v>
      </c>
      <c r="B4737" t="s">
        <v>283</v>
      </c>
      <c r="C4737" t="s">
        <v>284</v>
      </c>
      <c r="D4737" t="s">
        <v>61</v>
      </c>
      <c r="E4737" t="s">
        <v>62</v>
      </c>
      <c r="F4737" t="s">
        <v>49</v>
      </c>
      <c r="G4737" t="s">
        <v>63</v>
      </c>
      <c r="H4737" t="s">
        <v>41</v>
      </c>
      <c r="I4737" t="s">
        <v>42</v>
      </c>
      <c r="J4737" t="s">
        <v>41</v>
      </c>
      <c r="L4737" t="s">
        <v>95</v>
      </c>
      <c r="M4737" t="s">
        <v>4664</v>
      </c>
      <c r="N4737" t="s">
        <v>31</v>
      </c>
      <c r="O4737" t="s">
        <v>64</v>
      </c>
      <c r="P4737" t="s">
        <v>65</v>
      </c>
      <c r="T4737">
        <v>0</v>
      </c>
      <c r="U4737" t="str">
        <f t="shared" si="73"/>
        <v>Feb-2025</v>
      </c>
    </row>
    <row r="4738" spans="1:21" x14ac:dyDescent="0.3">
      <c r="A4738" t="s">
        <v>4665</v>
      </c>
      <c r="B4738" t="s">
        <v>21</v>
      </c>
      <c r="C4738" t="s">
        <v>22</v>
      </c>
      <c r="D4738" t="s">
        <v>264</v>
      </c>
      <c r="E4738" t="s">
        <v>73</v>
      </c>
      <c r="F4738" t="s">
        <v>49</v>
      </c>
      <c r="G4738" t="s">
        <v>270</v>
      </c>
      <c r="H4738" t="s">
        <v>25</v>
      </c>
      <c r="M4738" t="s">
        <v>4666</v>
      </c>
      <c r="N4738" t="s">
        <v>31</v>
      </c>
      <c r="O4738" t="s">
        <v>1461</v>
      </c>
      <c r="P4738" t="s">
        <v>77</v>
      </c>
      <c r="T4738">
        <v>0</v>
      </c>
      <c r="U4738" t="str">
        <f t="shared" si="73"/>
        <v>Feb-2025</v>
      </c>
    </row>
    <row r="4739" spans="1:21" x14ac:dyDescent="0.3">
      <c r="A4739" t="s">
        <v>4667</v>
      </c>
      <c r="B4739" t="s">
        <v>182</v>
      </c>
      <c r="C4739" t="s">
        <v>183</v>
      </c>
      <c r="D4739" t="s">
        <v>47</v>
      </c>
      <c r="E4739" t="s">
        <v>28</v>
      </c>
      <c r="F4739" t="s">
        <v>49</v>
      </c>
      <c r="G4739" t="s">
        <v>155</v>
      </c>
      <c r="H4739" t="s">
        <v>184</v>
      </c>
      <c r="I4739" t="s">
        <v>79</v>
      </c>
      <c r="J4739" t="s">
        <v>184</v>
      </c>
      <c r="N4739" t="s">
        <v>31</v>
      </c>
      <c r="O4739" t="s">
        <v>3888</v>
      </c>
      <c r="P4739" t="s">
        <v>3811</v>
      </c>
      <c r="T4739">
        <v>0</v>
      </c>
      <c r="U4739" t="str">
        <f t="shared" ref="U4739:U4802" si="74">TEXT(A4739,"mmm-yyyy")</f>
        <v>Feb-2025</v>
      </c>
    </row>
    <row r="4740" spans="1:21" x14ac:dyDescent="0.3">
      <c r="A4740" t="s">
        <v>4668</v>
      </c>
      <c r="B4740" t="s">
        <v>59</v>
      </c>
      <c r="C4740" t="s">
        <v>60</v>
      </c>
      <c r="D4740" t="s">
        <v>61</v>
      </c>
      <c r="E4740" t="s">
        <v>28</v>
      </c>
      <c r="F4740" t="s">
        <v>49</v>
      </c>
      <c r="G4740" t="s">
        <v>63</v>
      </c>
      <c r="N4740" t="s">
        <v>31</v>
      </c>
      <c r="O4740" t="s">
        <v>3888</v>
      </c>
      <c r="P4740" t="s">
        <v>3811</v>
      </c>
      <c r="T4740">
        <v>0</v>
      </c>
      <c r="U4740" t="str">
        <f t="shared" si="74"/>
        <v>Feb-2025</v>
      </c>
    </row>
    <row r="4741" spans="1:21" x14ac:dyDescent="0.3">
      <c r="A4741" t="s">
        <v>4669</v>
      </c>
      <c r="B4741" t="s">
        <v>21</v>
      </c>
      <c r="C4741" t="s">
        <v>22</v>
      </c>
      <c r="D4741" t="s">
        <v>61</v>
      </c>
      <c r="E4741" t="s">
        <v>23</v>
      </c>
      <c r="F4741" t="s">
        <v>49</v>
      </c>
      <c r="G4741" t="s">
        <v>70</v>
      </c>
      <c r="H4741" t="s">
        <v>25</v>
      </c>
      <c r="N4741" t="s">
        <v>31</v>
      </c>
      <c r="O4741" t="s">
        <v>1430</v>
      </c>
      <c r="P4741" t="s">
        <v>1431</v>
      </c>
      <c r="T4741">
        <v>0</v>
      </c>
      <c r="U4741" t="str">
        <f t="shared" si="74"/>
        <v>Feb-2025</v>
      </c>
    </row>
    <row r="4742" spans="1:21" x14ac:dyDescent="0.3">
      <c r="A4742" t="s">
        <v>4670</v>
      </c>
      <c r="B4742" t="s">
        <v>21</v>
      </c>
      <c r="C4742" t="s">
        <v>22</v>
      </c>
      <c r="D4742" t="s">
        <v>47</v>
      </c>
      <c r="E4742" t="s">
        <v>73</v>
      </c>
      <c r="F4742" t="s">
        <v>49</v>
      </c>
      <c r="G4742" t="s">
        <v>50</v>
      </c>
      <c r="M4742" t="s">
        <v>235</v>
      </c>
      <c r="N4742" t="s">
        <v>31</v>
      </c>
      <c r="O4742" t="s">
        <v>2699</v>
      </c>
      <c r="P4742" t="s">
        <v>2643</v>
      </c>
      <c r="T4742">
        <v>0</v>
      </c>
      <c r="U4742" t="str">
        <f t="shared" si="74"/>
        <v>Feb-2025</v>
      </c>
    </row>
    <row r="4743" spans="1:21" x14ac:dyDescent="0.3">
      <c r="A4743" t="s">
        <v>4671</v>
      </c>
      <c r="B4743" t="s">
        <v>93</v>
      </c>
      <c r="C4743" t="s">
        <v>94</v>
      </c>
      <c r="D4743" t="s">
        <v>47</v>
      </c>
      <c r="E4743" t="s">
        <v>73</v>
      </c>
      <c r="F4743" t="s">
        <v>49</v>
      </c>
      <c r="G4743" t="s">
        <v>50</v>
      </c>
      <c r="H4743" t="s">
        <v>41</v>
      </c>
      <c r="I4743" t="s">
        <v>42</v>
      </c>
      <c r="J4743" t="s">
        <v>95</v>
      </c>
      <c r="L4743" t="s">
        <v>95</v>
      </c>
      <c r="M4743" t="s">
        <v>4672</v>
      </c>
      <c r="N4743" t="s">
        <v>31</v>
      </c>
      <c r="O4743" t="s">
        <v>1461</v>
      </c>
      <c r="P4743" t="s">
        <v>77</v>
      </c>
      <c r="T4743">
        <v>0</v>
      </c>
      <c r="U4743" t="str">
        <f t="shared" si="74"/>
        <v>Feb-2025</v>
      </c>
    </row>
    <row r="4744" spans="1:21" x14ac:dyDescent="0.3">
      <c r="A4744" t="s">
        <v>4673</v>
      </c>
      <c r="B4744" t="s">
        <v>21</v>
      </c>
      <c r="C4744" t="s">
        <v>22</v>
      </c>
      <c r="D4744" t="s">
        <v>61</v>
      </c>
      <c r="E4744" t="s">
        <v>28</v>
      </c>
      <c r="F4744" t="s">
        <v>49</v>
      </c>
      <c r="G4744" t="s">
        <v>68</v>
      </c>
      <c r="H4744" t="s">
        <v>25</v>
      </c>
      <c r="N4744" t="s">
        <v>31</v>
      </c>
      <c r="O4744" t="s">
        <v>3888</v>
      </c>
      <c r="P4744" t="s">
        <v>3811</v>
      </c>
      <c r="T4744">
        <v>0</v>
      </c>
      <c r="U4744" t="str">
        <f t="shared" si="74"/>
        <v>Feb-2025</v>
      </c>
    </row>
    <row r="4745" spans="1:21" x14ac:dyDescent="0.3">
      <c r="A4745" t="s">
        <v>4674</v>
      </c>
      <c r="B4745" t="s">
        <v>21</v>
      </c>
      <c r="C4745" t="s">
        <v>22</v>
      </c>
      <c r="D4745" t="s">
        <v>39</v>
      </c>
      <c r="E4745" t="s">
        <v>28</v>
      </c>
      <c r="F4745" t="s">
        <v>49</v>
      </c>
      <c r="G4745" t="s">
        <v>270</v>
      </c>
      <c r="H4745" t="s">
        <v>25</v>
      </c>
      <c r="N4745" t="s">
        <v>31</v>
      </c>
      <c r="O4745" t="s">
        <v>87</v>
      </c>
      <c r="P4745" t="s">
        <v>88</v>
      </c>
      <c r="T4745">
        <v>0</v>
      </c>
      <c r="U4745" t="str">
        <f t="shared" si="74"/>
        <v>Feb-2025</v>
      </c>
    </row>
    <row r="4746" spans="1:21" x14ac:dyDescent="0.3">
      <c r="A4746" t="s">
        <v>4675</v>
      </c>
      <c r="B4746" t="s">
        <v>21</v>
      </c>
      <c r="C4746" t="s">
        <v>22</v>
      </c>
      <c r="D4746" t="s">
        <v>47</v>
      </c>
      <c r="E4746" t="s">
        <v>23</v>
      </c>
      <c r="F4746" t="s">
        <v>49</v>
      </c>
      <c r="G4746" t="s">
        <v>50</v>
      </c>
      <c r="H4746" t="s">
        <v>25</v>
      </c>
      <c r="I4746" t="s">
        <v>236</v>
      </c>
      <c r="J4746" t="s">
        <v>30</v>
      </c>
      <c r="N4746" t="s">
        <v>31</v>
      </c>
      <c r="O4746" t="s">
        <v>1430</v>
      </c>
      <c r="P4746" t="s">
        <v>1431</v>
      </c>
      <c r="T4746">
        <v>0</v>
      </c>
      <c r="U4746" t="str">
        <f t="shared" si="74"/>
        <v>Feb-2025</v>
      </c>
    </row>
    <row r="4747" spans="1:21" x14ac:dyDescent="0.3">
      <c r="A4747" t="s">
        <v>4675</v>
      </c>
      <c r="B4747" t="s">
        <v>45</v>
      </c>
      <c r="C4747" t="s">
        <v>46</v>
      </c>
      <c r="D4747" t="s">
        <v>47</v>
      </c>
      <c r="E4747" t="s">
        <v>73</v>
      </c>
      <c r="F4747" t="s">
        <v>49</v>
      </c>
      <c r="G4747" t="s">
        <v>50</v>
      </c>
      <c r="H4747" t="s">
        <v>30</v>
      </c>
      <c r="N4747" t="s">
        <v>31</v>
      </c>
      <c r="O4747" t="s">
        <v>1461</v>
      </c>
      <c r="P4747" t="s">
        <v>77</v>
      </c>
      <c r="T4747">
        <v>0</v>
      </c>
      <c r="U4747" t="str">
        <f t="shared" si="74"/>
        <v>Feb-2025</v>
      </c>
    </row>
    <row r="4748" spans="1:21" x14ac:dyDescent="0.3">
      <c r="A4748" t="s">
        <v>4676</v>
      </c>
      <c r="B4748" t="s">
        <v>21</v>
      </c>
      <c r="C4748" t="s">
        <v>22</v>
      </c>
      <c r="D4748" t="s">
        <v>47</v>
      </c>
      <c r="E4748" t="s">
        <v>48</v>
      </c>
      <c r="F4748" t="s">
        <v>49</v>
      </c>
      <c r="G4748" t="s">
        <v>50</v>
      </c>
      <c r="H4748" t="s">
        <v>25</v>
      </c>
      <c r="N4748" t="s">
        <v>31</v>
      </c>
      <c r="O4748" t="s">
        <v>1430</v>
      </c>
      <c r="P4748" t="s">
        <v>1431</v>
      </c>
      <c r="T4748">
        <v>0</v>
      </c>
      <c r="U4748" t="str">
        <f t="shared" si="74"/>
        <v>Feb-2025</v>
      </c>
    </row>
    <row r="4749" spans="1:21" x14ac:dyDescent="0.3">
      <c r="A4749" t="s">
        <v>4677</v>
      </c>
      <c r="B4749" t="s">
        <v>59</v>
      </c>
      <c r="C4749" t="s">
        <v>60</v>
      </c>
      <c r="D4749" t="s">
        <v>39</v>
      </c>
      <c r="F4749" t="s">
        <v>40</v>
      </c>
      <c r="N4749" t="s">
        <v>31</v>
      </c>
      <c r="T4749">
        <v>0</v>
      </c>
      <c r="U4749" t="str">
        <f t="shared" si="74"/>
        <v>Feb-2025</v>
      </c>
    </row>
    <row r="4750" spans="1:21" x14ac:dyDescent="0.3">
      <c r="A4750" t="s">
        <v>4678</v>
      </c>
      <c r="B4750" t="s">
        <v>523</v>
      </c>
      <c r="C4750" t="s">
        <v>524</v>
      </c>
      <c r="D4750" t="s">
        <v>47</v>
      </c>
      <c r="E4750" t="s">
        <v>23</v>
      </c>
      <c r="F4750" t="s">
        <v>49</v>
      </c>
      <c r="G4750" t="s">
        <v>70</v>
      </c>
      <c r="H4750" t="s">
        <v>86</v>
      </c>
      <c r="N4750" t="s">
        <v>31</v>
      </c>
      <c r="O4750" t="s">
        <v>1430</v>
      </c>
      <c r="P4750" t="s">
        <v>1431</v>
      </c>
      <c r="T4750">
        <v>0</v>
      </c>
      <c r="U4750" t="str">
        <f t="shared" si="74"/>
        <v>Feb-2025</v>
      </c>
    </row>
    <row r="4751" spans="1:21" x14ac:dyDescent="0.3">
      <c r="A4751" t="s">
        <v>4679</v>
      </c>
      <c r="B4751" t="s">
        <v>21</v>
      </c>
      <c r="C4751" t="s">
        <v>22</v>
      </c>
      <c r="E4751" t="s">
        <v>62</v>
      </c>
      <c r="F4751" t="s">
        <v>29</v>
      </c>
      <c r="H4751" t="s">
        <v>30</v>
      </c>
      <c r="M4751" t="s">
        <v>4680</v>
      </c>
      <c r="N4751" t="s">
        <v>31</v>
      </c>
      <c r="O4751" t="s">
        <v>32</v>
      </c>
      <c r="P4751" t="s">
        <v>32</v>
      </c>
      <c r="Q4751" t="s">
        <v>33</v>
      </c>
      <c r="R4751" t="s">
        <v>34</v>
      </c>
      <c r="S4751" t="s">
        <v>35</v>
      </c>
      <c r="T4751">
        <v>0</v>
      </c>
      <c r="U4751" t="str">
        <f t="shared" si="74"/>
        <v>Feb-2025</v>
      </c>
    </row>
    <row r="4752" spans="1:21" x14ac:dyDescent="0.3">
      <c r="A4752" t="s">
        <v>4681</v>
      </c>
      <c r="B4752" t="s">
        <v>21</v>
      </c>
      <c r="C4752" t="s">
        <v>22</v>
      </c>
      <c r="D4752" t="s">
        <v>61</v>
      </c>
      <c r="E4752" t="s">
        <v>73</v>
      </c>
      <c r="F4752" t="s">
        <v>49</v>
      </c>
      <c r="G4752" t="s">
        <v>70</v>
      </c>
      <c r="M4752" t="s">
        <v>101</v>
      </c>
      <c r="N4752" t="s">
        <v>31</v>
      </c>
      <c r="O4752" t="s">
        <v>1461</v>
      </c>
      <c r="P4752" t="s">
        <v>77</v>
      </c>
      <c r="T4752">
        <v>0</v>
      </c>
      <c r="U4752" t="str">
        <f t="shared" si="74"/>
        <v>Feb-2025</v>
      </c>
    </row>
    <row r="4753" spans="1:21" x14ac:dyDescent="0.3">
      <c r="A4753" t="s">
        <v>4681</v>
      </c>
      <c r="B4753" t="s">
        <v>59</v>
      </c>
      <c r="C4753" t="s">
        <v>60</v>
      </c>
      <c r="D4753" t="s">
        <v>39</v>
      </c>
      <c r="F4753" t="s">
        <v>40</v>
      </c>
      <c r="N4753" t="s">
        <v>31</v>
      </c>
      <c r="T4753">
        <v>0</v>
      </c>
      <c r="U4753" t="str">
        <f t="shared" si="74"/>
        <v>Feb-2025</v>
      </c>
    </row>
    <row r="4754" spans="1:21" x14ac:dyDescent="0.3">
      <c r="A4754" t="s">
        <v>4682</v>
      </c>
      <c r="B4754" t="s">
        <v>21</v>
      </c>
      <c r="C4754" t="s">
        <v>22</v>
      </c>
      <c r="D4754" t="s">
        <v>67</v>
      </c>
      <c r="E4754" t="s">
        <v>131</v>
      </c>
      <c r="F4754" t="s">
        <v>49</v>
      </c>
      <c r="G4754" t="s">
        <v>68</v>
      </c>
      <c r="H4754" t="s">
        <v>25</v>
      </c>
      <c r="M4754" t="s">
        <v>255</v>
      </c>
      <c r="N4754" t="s">
        <v>31</v>
      </c>
      <c r="O4754" t="s">
        <v>4240</v>
      </c>
      <c r="P4754" t="s">
        <v>657</v>
      </c>
      <c r="T4754">
        <v>0</v>
      </c>
      <c r="U4754" t="str">
        <f t="shared" si="74"/>
        <v>Feb-2025</v>
      </c>
    </row>
    <row r="4755" spans="1:21" x14ac:dyDescent="0.3">
      <c r="A4755" t="s">
        <v>4683</v>
      </c>
      <c r="B4755" t="s">
        <v>59</v>
      </c>
      <c r="C4755" t="s">
        <v>60</v>
      </c>
      <c r="D4755" t="s">
        <v>61</v>
      </c>
      <c r="E4755" t="s">
        <v>62</v>
      </c>
      <c r="F4755" t="s">
        <v>49</v>
      </c>
      <c r="G4755" t="s">
        <v>70</v>
      </c>
      <c r="N4755" t="s">
        <v>31</v>
      </c>
      <c r="O4755" t="s">
        <v>2658</v>
      </c>
      <c r="P4755" t="s">
        <v>65</v>
      </c>
      <c r="T4755">
        <v>0</v>
      </c>
      <c r="U4755" t="str">
        <f t="shared" si="74"/>
        <v>Feb-2025</v>
      </c>
    </row>
    <row r="4756" spans="1:21" x14ac:dyDescent="0.3">
      <c r="A4756" t="s">
        <v>4684</v>
      </c>
      <c r="B4756" t="s">
        <v>182</v>
      </c>
      <c r="C4756" t="s">
        <v>183</v>
      </c>
      <c r="D4756" t="s">
        <v>61</v>
      </c>
      <c r="E4756" t="s">
        <v>23</v>
      </c>
      <c r="F4756" t="s">
        <v>49</v>
      </c>
      <c r="G4756" t="s">
        <v>70</v>
      </c>
      <c r="H4756" t="s">
        <v>41</v>
      </c>
      <c r="I4756" t="s">
        <v>42</v>
      </c>
      <c r="J4756" t="s">
        <v>341</v>
      </c>
      <c r="L4756" t="s">
        <v>341</v>
      </c>
      <c r="M4756" t="s">
        <v>4685</v>
      </c>
      <c r="N4756" t="s">
        <v>31</v>
      </c>
      <c r="O4756" t="s">
        <v>1430</v>
      </c>
      <c r="P4756" t="s">
        <v>1431</v>
      </c>
      <c r="T4756">
        <v>0</v>
      </c>
      <c r="U4756" t="str">
        <f t="shared" si="74"/>
        <v>Feb-2025</v>
      </c>
    </row>
    <row r="4757" spans="1:21" x14ac:dyDescent="0.3">
      <c r="A4757" t="s">
        <v>4686</v>
      </c>
      <c r="B4757" t="s">
        <v>45</v>
      </c>
      <c r="C4757" t="s">
        <v>46</v>
      </c>
      <c r="D4757" t="s">
        <v>67</v>
      </c>
      <c r="E4757" t="s">
        <v>73</v>
      </c>
      <c r="F4757" t="s">
        <v>49</v>
      </c>
      <c r="G4757" t="s">
        <v>68</v>
      </c>
      <c r="H4757" t="s">
        <v>30</v>
      </c>
      <c r="N4757" t="s">
        <v>31</v>
      </c>
      <c r="O4757" t="s">
        <v>1461</v>
      </c>
      <c r="P4757" t="s">
        <v>77</v>
      </c>
      <c r="T4757">
        <v>0</v>
      </c>
      <c r="U4757" t="str">
        <f t="shared" si="74"/>
        <v>Feb-2025</v>
      </c>
    </row>
    <row r="4758" spans="1:21" x14ac:dyDescent="0.3">
      <c r="A4758" t="s">
        <v>4687</v>
      </c>
      <c r="B4758" t="s">
        <v>21</v>
      </c>
      <c r="C4758" t="s">
        <v>22</v>
      </c>
      <c r="D4758" t="s">
        <v>61</v>
      </c>
      <c r="E4758" t="s">
        <v>73</v>
      </c>
      <c r="F4758" t="s">
        <v>29</v>
      </c>
      <c r="H4758" t="s">
        <v>30</v>
      </c>
      <c r="N4758" t="s">
        <v>31</v>
      </c>
      <c r="O4758" t="s">
        <v>127</v>
      </c>
      <c r="Q4758" t="s">
        <v>33</v>
      </c>
      <c r="R4758" t="s">
        <v>34</v>
      </c>
      <c r="S4758" t="s">
        <v>35</v>
      </c>
      <c r="T4758">
        <v>0</v>
      </c>
      <c r="U4758" t="str">
        <f t="shared" si="74"/>
        <v>Feb-2025</v>
      </c>
    </row>
    <row r="4759" spans="1:21" x14ac:dyDescent="0.3">
      <c r="A4759" t="s">
        <v>4688</v>
      </c>
      <c r="B4759" t="s">
        <v>498</v>
      </c>
      <c r="C4759" t="s">
        <v>499</v>
      </c>
      <c r="D4759" t="s">
        <v>61</v>
      </c>
      <c r="E4759" t="s">
        <v>180</v>
      </c>
      <c r="F4759" t="s">
        <v>49</v>
      </c>
      <c r="G4759" t="s">
        <v>70</v>
      </c>
      <c r="H4759" t="s">
        <v>41</v>
      </c>
      <c r="I4759" t="s">
        <v>42</v>
      </c>
      <c r="J4759" t="s">
        <v>43</v>
      </c>
      <c r="L4759" t="s">
        <v>43</v>
      </c>
      <c r="M4759" t="s">
        <v>4689</v>
      </c>
      <c r="N4759" t="s">
        <v>31</v>
      </c>
      <c r="O4759" t="s">
        <v>1430</v>
      </c>
      <c r="P4759" t="s">
        <v>1431</v>
      </c>
      <c r="T4759">
        <v>1</v>
      </c>
      <c r="U4759" t="str">
        <f t="shared" si="74"/>
        <v>Feb-2025</v>
      </c>
    </row>
    <row r="4760" spans="1:21" x14ac:dyDescent="0.3">
      <c r="A4760" t="s">
        <v>4690</v>
      </c>
      <c r="B4760" t="s">
        <v>21</v>
      </c>
      <c r="C4760" t="s">
        <v>22</v>
      </c>
      <c r="D4760" t="s">
        <v>47</v>
      </c>
      <c r="E4760" t="s">
        <v>62</v>
      </c>
      <c r="F4760" t="s">
        <v>49</v>
      </c>
      <c r="G4760" t="s">
        <v>50</v>
      </c>
      <c r="H4760" t="s">
        <v>30</v>
      </c>
      <c r="J4760" t="s">
        <v>30</v>
      </c>
      <c r="N4760" t="s">
        <v>31</v>
      </c>
      <c r="O4760" t="s">
        <v>64</v>
      </c>
      <c r="P4760" t="s">
        <v>65</v>
      </c>
      <c r="T4760">
        <v>0</v>
      </c>
      <c r="U4760" t="str">
        <f t="shared" si="74"/>
        <v>Feb-2025</v>
      </c>
    </row>
    <row r="4761" spans="1:21" x14ac:dyDescent="0.3">
      <c r="A4761" t="s">
        <v>4691</v>
      </c>
      <c r="B4761" t="s">
        <v>59</v>
      </c>
      <c r="C4761" t="s">
        <v>60</v>
      </c>
      <c r="D4761" t="s">
        <v>47</v>
      </c>
      <c r="E4761" t="s">
        <v>48</v>
      </c>
      <c r="F4761" t="s">
        <v>49</v>
      </c>
      <c r="G4761" t="s">
        <v>50</v>
      </c>
      <c r="N4761" t="s">
        <v>31</v>
      </c>
      <c r="O4761" t="s">
        <v>51</v>
      </c>
      <c r="P4761" t="s">
        <v>51</v>
      </c>
      <c r="T4761">
        <v>0</v>
      </c>
      <c r="U4761" t="str">
        <f t="shared" si="74"/>
        <v>Feb-2025</v>
      </c>
    </row>
    <row r="4762" spans="1:21" x14ac:dyDescent="0.3">
      <c r="A4762" t="s">
        <v>4692</v>
      </c>
      <c r="B4762" t="s">
        <v>59</v>
      </c>
      <c r="C4762" t="s">
        <v>60</v>
      </c>
      <c r="D4762" t="s">
        <v>47</v>
      </c>
      <c r="E4762" t="s">
        <v>28</v>
      </c>
      <c r="F4762" t="s">
        <v>49</v>
      </c>
      <c r="G4762" t="s">
        <v>50</v>
      </c>
      <c r="N4762" t="s">
        <v>31</v>
      </c>
      <c r="O4762" t="s">
        <v>64</v>
      </c>
      <c r="P4762" t="s">
        <v>65</v>
      </c>
      <c r="T4762">
        <v>0</v>
      </c>
      <c r="U4762" t="str">
        <f t="shared" si="74"/>
        <v>Feb-2025</v>
      </c>
    </row>
    <row r="4763" spans="1:21" x14ac:dyDescent="0.3">
      <c r="A4763" t="s">
        <v>4693</v>
      </c>
      <c r="B4763" t="s">
        <v>45</v>
      </c>
      <c r="C4763" t="s">
        <v>46</v>
      </c>
      <c r="D4763" t="s">
        <v>47</v>
      </c>
      <c r="E4763" t="s">
        <v>23</v>
      </c>
      <c r="F4763" t="s">
        <v>49</v>
      </c>
      <c r="G4763" t="s">
        <v>50</v>
      </c>
      <c r="H4763" t="s">
        <v>30</v>
      </c>
      <c r="N4763" t="s">
        <v>31</v>
      </c>
      <c r="O4763" t="s">
        <v>1430</v>
      </c>
      <c r="P4763" t="s">
        <v>1431</v>
      </c>
      <c r="T4763">
        <v>0</v>
      </c>
      <c r="U4763" t="str">
        <f t="shared" si="74"/>
        <v>Feb-2025</v>
      </c>
    </row>
    <row r="4764" spans="1:21" x14ac:dyDescent="0.3">
      <c r="A4764" t="s">
        <v>4694</v>
      </c>
      <c r="B4764" t="s">
        <v>99</v>
      </c>
      <c r="C4764" t="s">
        <v>100</v>
      </c>
      <c r="D4764" t="s">
        <v>67</v>
      </c>
      <c r="E4764" t="s">
        <v>23</v>
      </c>
      <c r="F4764" t="s">
        <v>49</v>
      </c>
      <c r="G4764" t="s">
        <v>68</v>
      </c>
      <c r="H4764" t="s">
        <v>86</v>
      </c>
      <c r="J4764" t="s">
        <v>30</v>
      </c>
      <c r="N4764" t="s">
        <v>31</v>
      </c>
      <c r="O4764" t="s">
        <v>1430</v>
      </c>
      <c r="P4764" t="s">
        <v>1431</v>
      </c>
      <c r="T4764">
        <v>0</v>
      </c>
      <c r="U4764" t="str">
        <f t="shared" si="74"/>
        <v>Feb-2025</v>
      </c>
    </row>
    <row r="4765" spans="1:21" x14ac:dyDescent="0.3">
      <c r="A4765" t="s">
        <v>4695</v>
      </c>
      <c r="B4765" t="s">
        <v>21</v>
      </c>
      <c r="C4765" t="s">
        <v>22</v>
      </c>
      <c r="D4765" t="s">
        <v>47</v>
      </c>
      <c r="E4765" t="s">
        <v>73</v>
      </c>
      <c r="F4765" t="s">
        <v>49</v>
      </c>
      <c r="G4765" t="s">
        <v>50</v>
      </c>
      <c r="H4765" t="s">
        <v>30</v>
      </c>
      <c r="M4765" t="s">
        <v>350</v>
      </c>
      <c r="N4765" t="s">
        <v>31</v>
      </c>
      <c r="O4765" t="s">
        <v>1461</v>
      </c>
      <c r="P4765" t="s">
        <v>77</v>
      </c>
      <c r="T4765">
        <v>0</v>
      </c>
      <c r="U4765" t="str">
        <f t="shared" si="74"/>
        <v>Feb-2025</v>
      </c>
    </row>
    <row r="4766" spans="1:21" x14ac:dyDescent="0.3">
      <c r="A4766" t="s">
        <v>4696</v>
      </c>
      <c r="B4766" t="s">
        <v>59</v>
      </c>
      <c r="C4766" t="s">
        <v>60</v>
      </c>
      <c r="D4766" t="s">
        <v>67</v>
      </c>
      <c r="E4766" t="s">
        <v>48</v>
      </c>
      <c r="F4766" t="s">
        <v>29</v>
      </c>
      <c r="G4766" t="s">
        <v>68</v>
      </c>
      <c r="N4766" t="s">
        <v>31</v>
      </c>
      <c r="O4766" t="s">
        <v>3074</v>
      </c>
      <c r="Q4766" t="s">
        <v>188</v>
      </c>
      <c r="R4766" t="s">
        <v>34</v>
      </c>
      <c r="S4766" t="s">
        <v>35</v>
      </c>
      <c r="T4766">
        <v>0</v>
      </c>
      <c r="U4766" t="str">
        <f t="shared" si="74"/>
        <v>Feb-2025</v>
      </c>
    </row>
    <row r="4767" spans="1:21" x14ac:dyDescent="0.3">
      <c r="A4767" t="s">
        <v>4697</v>
      </c>
      <c r="B4767" t="s">
        <v>21</v>
      </c>
      <c r="C4767" t="s">
        <v>22</v>
      </c>
      <c r="D4767" t="s">
        <v>264</v>
      </c>
      <c r="E4767" t="s">
        <v>73</v>
      </c>
      <c r="F4767" t="s">
        <v>49</v>
      </c>
      <c r="G4767" t="s">
        <v>270</v>
      </c>
      <c r="M4767" t="s">
        <v>25</v>
      </c>
      <c r="N4767" t="s">
        <v>31</v>
      </c>
      <c r="O4767" t="s">
        <v>2699</v>
      </c>
      <c r="P4767" t="s">
        <v>2643</v>
      </c>
      <c r="T4767">
        <v>0</v>
      </c>
      <c r="U4767" t="str">
        <f t="shared" si="74"/>
        <v>Feb-2025</v>
      </c>
    </row>
    <row r="4768" spans="1:21" x14ac:dyDescent="0.3">
      <c r="A4768" t="s">
        <v>4698</v>
      </c>
      <c r="B4768" t="s">
        <v>368</v>
      </c>
      <c r="C4768" t="s">
        <v>369</v>
      </c>
      <c r="D4768" t="s">
        <v>67</v>
      </c>
      <c r="E4768" t="s">
        <v>131</v>
      </c>
      <c r="F4768" t="s">
        <v>29</v>
      </c>
      <c r="H4768" t="s">
        <v>86</v>
      </c>
      <c r="M4768" t="s">
        <v>4699</v>
      </c>
      <c r="N4768" t="s">
        <v>31</v>
      </c>
      <c r="O4768" t="s">
        <v>144</v>
      </c>
      <c r="Q4768" t="s">
        <v>2073</v>
      </c>
      <c r="R4768" t="s">
        <v>34</v>
      </c>
      <c r="S4768" t="s">
        <v>35</v>
      </c>
      <c r="T4768">
        <v>0</v>
      </c>
      <c r="U4768" t="str">
        <f t="shared" si="74"/>
        <v>Feb-2025</v>
      </c>
    </row>
    <row r="4769" spans="1:21" x14ac:dyDescent="0.3">
      <c r="A4769" t="s">
        <v>4700</v>
      </c>
      <c r="B4769" t="s">
        <v>21</v>
      </c>
      <c r="C4769" t="s">
        <v>22</v>
      </c>
      <c r="D4769" t="s">
        <v>47</v>
      </c>
      <c r="E4769" t="s">
        <v>48</v>
      </c>
      <c r="F4769" t="s">
        <v>49</v>
      </c>
      <c r="G4769" t="s">
        <v>50</v>
      </c>
      <c r="H4769" t="s">
        <v>25</v>
      </c>
      <c r="I4769" t="s">
        <v>79</v>
      </c>
      <c r="N4769" t="s">
        <v>31</v>
      </c>
      <c r="O4769" t="s">
        <v>51</v>
      </c>
      <c r="P4769" t="s">
        <v>51</v>
      </c>
      <c r="T4769">
        <v>0</v>
      </c>
      <c r="U4769" t="str">
        <f t="shared" si="74"/>
        <v>Feb-2025</v>
      </c>
    </row>
    <row r="4770" spans="1:21" x14ac:dyDescent="0.3">
      <c r="A4770" t="s">
        <v>4701</v>
      </c>
      <c r="B4770" t="s">
        <v>45</v>
      </c>
      <c r="C4770" t="s">
        <v>46</v>
      </c>
      <c r="D4770" t="s">
        <v>47</v>
      </c>
      <c r="E4770" t="s">
        <v>62</v>
      </c>
      <c r="F4770" t="s">
        <v>49</v>
      </c>
      <c r="G4770" t="s">
        <v>74</v>
      </c>
      <c r="H4770" t="s">
        <v>30</v>
      </c>
      <c r="N4770" t="s">
        <v>31</v>
      </c>
      <c r="O4770" t="s">
        <v>64</v>
      </c>
      <c r="P4770" t="s">
        <v>65</v>
      </c>
      <c r="T4770">
        <v>0</v>
      </c>
      <c r="U4770" t="str">
        <f t="shared" si="74"/>
        <v>Feb-2025</v>
      </c>
    </row>
    <row r="4771" spans="1:21" x14ac:dyDescent="0.3">
      <c r="A4771" t="s">
        <v>4701</v>
      </c>
      <c r="B4771" t="s">
        <v>21</v>
      </c>
      <c r="C4771" t="s">
        <v>22</v>
      </c>
      <c r="D4771" t="s">
        <v>39</v>
      </c>
      <c r="F4771" t="s">
        <v>40</v>
      </c>
      <c r="H4771" t="s">
        <v>25</v>
      </c>
      <c r="N4771" t="s">
        <v>31</v>
      </c>
      <c r="T4771">
        <v>0</v>
      </c>
      <c r="U4771" t="str">
        <f t="shared" si="74"/>
        <v>Feb-2025</v>
      </c>
    </row>
    <row r="4772" spans="1:21" x14ac:dyDescent="0.3">
      <c r="A4772" t="s">
        <v>4702</v>
      </c>
      <c r="B4772" t="s">
        <v>182</v>
      </c>
      <c r="C4772" t="s">
        <v>183</v>
      </c>
      <c r="D4772" t="s">
        <v>47</v>
      </c>
      <c r="E4772" t="s">
        <v>48</v>
      </c>
      <c r="F4772" t="s">
        <v>49</v>
      </c>
      <c r="G4772" t="s">
        <v>50</v>
      </c>
      <c r="H4772" t="s">
        <v>41</v>
      </c>
      <c r="I4772" t="s">
        <v>42</v>
      </c>
      <c r="J4772" t="s">
        <v>341</v>
      </c>
      <c r="L4772" t="s">
        <v>341</v>
      </c>
      <c r="M4772" t="s">
        <v>4703</v>
      </c>
      <c r="N4772" t="s">
        <v>31</v>
      </c>
      <c r="O4772" t="s">
        <v>51</v>
      </c>
      <c r="P4772" t="s">
        <v>51</v>
      </c>
      <c r="T4772">
        <v>0</v>
      </c>
      <c r="U4772" t="str">
        <f t="shared" si="74"/>
        <v>Feb-2025</v>
      </c>
    </row>
    <row r="4773" spans="1:21" x14ac:dyDescent="0.3">
      <c r="A4773" t="s">
        <v>4704</v>
      </c>
      <c r="B4773" t="s">
        <v>21</v>
      </c>
      <c r="C4773" t="s">
        <v>22</v>
      </c>
      <c r="D4773" t="s">
        <v>61</v>
      </c>
      <c r="E4773" t="s">
        <v>48</v>
      </c>
      <c r="F4773" t="s">
        <v>29</v>
      </c>
      <c r="G4773" t="s">
        <v>63</v>
      </c>
      <c r="H4773" t="s">
        <v>30</v>
      </c>
      <c r="M4773" t="s">
        <v>86</v>
      </c>
      <c r="N4773" t="s">
        <v>31</v>
      </c>
      <c r="O4773" t="s">
        <v>3074</v>
      </c>
      <c r="Q4773" t="s">
        <v>188</v>
      </c>
      <c r="R4773" t="s">
        <v>34</v>
      </c>
      <c r="S4773" t="s">
        <v>35</v>
      </c>
      <c r="T4773">
        <v>0</v>
      </c>
      <c r="U4773" t="str">
        <f t="shared" si="74"/>
        <v>Feb-2025</v>
      </c>
    </row>
    <row r="4774" spans="1:21" x14ac:dyDescent="0.3">
      <c r="A4774" t="s">
        <v>4705</v>
      </c>
      <c r="B4774" t="s">
        <v>59</v>
      </c>
      <c r="C4774" t="s">
        <v>60</v>
      </c>
      <c r="D4774" t="s">
        <v>67</v>
      </c>
      <c r="E4774" t="s">
        <v>62</v>
      </c>
      <c r="F4774" t="s">
        <v>49</v>
      </c>
      <c r="G4774" t="s">
        <v>74</v>
      </c>
      <c r="N4774" t="s">
        <v>31</v>
      </c>
      <c r="O4774" t="s">
        <v>64</v>
      </c>
      <c r="P4774" t="s">
        <v>65</v>
      </c>
      <c r="T4774">
        <v>0</v>
      </c>
      <c r="U4774" t="str">
        <f t="shared" si="74"/>
        <v>Feb-2025</v>
      </c>
    </row>
    <row r="4775" spans="1:21" x14ac:dyDescent="0.3">
      <c r="A4775" t="s">
        <v>4705</v>
      </c>
      <c r="B4775" t="s">
        <v>21</v>
      </c>
      <c r="C4775" t="s">
        <v>22</v>
      </c>
      <c r="D4775" t="s">
        <v>61</v>
      </c>
      <c r="E4775" t="s">
        <v>23</v>
      </c>
      <c r="F4775" t="s">
        <v>49</v>
      </c>
      <c r="G4775" t="s">
        <v>63</v>
      </c>
      <c r="H4775" t="s">
        <v>25</v>
      </c>
      <c r="N4775" t="s">
        <v>31</v>
      </c>
      <c r="O4775" t="s">
        <v>1430</v>
      </c>
      <c r="P4775" t="s">
        <v>1431</v>
      </c>
      <c r="T4775">
        <v>0</v>
      </c>
      <c r="U4775" t="str">
        <f t="shared" si="74"/>
        <v>Feb-2025</v>
      </c>
    </row>
    <row r="4776" spans="1:21" x14ac:dyDescent="0.3">
      <c r="A4776" t="s">
        <v>4706</v>
      </c>
      <c r="B4776" t="s">
        <v>45</v>
      </c>
      <c r="C4776" t="s">
        <v>46</v>
      </c>
      <c r="D4776" t="s">
        <v>67</v>
      </c>
      <c r="E4776" t="s">
        <v>131</v>
      </c>
      <c r="F4776" t="s">
        <v>49</v>
      </c>
      <c r="G4776" t="s">
        <v>1122</v>
      </c>
      <c r="H4776" t="s">
        <v>30</v>
      </c>
      <c r="N4776" t="s">
        <v>31</v>
      </c>
      <c r="O4776" t="s">
        <v>4240</v>
      </c>
      <c r="P4776" t="s">
        <v>657</v>
      </c>
      <c r="T4776">
        <v>0</v>
      </c>
      <c r="U4776" t="str">
        <f t="shared" si="74"/>
        <v>Feb-2025</v>
      </c>
    </row>
    <row r="4777" spans="1:21" x14ac:dyDescent="0.3">
      <c r="A4777" t="s">
        <v>4706</v>
      </c>
      <c r="B4777" t="s">
        <v>45</v>
      </c>
      <c r="C4777" t="s">
        <v>46</v>
      </c>
      <c r="D4777" t="s">
        <v>61</v>
      </c>
      <c r="E4777" t="s">
        <v>73</v>
      </c>
      <c r="F4777" t="s">
        <v>29</v>
      </c>
      <c r="H4777" t="s">
        <v>30</v>
      </c>
      <c r="N4777" t="s">
        <v>31</v>
      </c>
      <c r="O4777" t="s">
        <v>127</v>
      </c>
      <c r="Q4777" t="s">
        <v>3213</v>
      </c>
      <c r="R4777" t="s">
        <v>34</v>
      </c>
      <c r="S4777" t="s">
        <v>35</v>
      </c>
      <c r="T4777">
        <v>0</v>
      </c>
      <c r="U4777" t="str">
        <f t="shared" si="74"/>
        <v>Feb-2025</v>
      </c>
    </row>
    <row r="4778" spans="1:21" x14ac:dyDescent="0.3">
      <c r="A4778" t="s">
        <v>4707</v>
      </c>
      <c r="B4778" t="s">
        <v>45</v>
      </c>
      <c r="C4778" t="s">
        <v>46</v>
      </c>
      <c r="D4778" t="s">
        <v>681</v>
      </c>
      <c r="E4778" t="s">
        <v>73</v>
      </c>
      <c r="F4778" t="s">
        <v>49</v>
      </c>
      <c r="H4778" t="s">
        <v>30</v>
      </c>
      <c r="N4778" t="s">
        <v>31</v>
      </c>
      <c r="O4778" t="s">
        <v>3579</v>
      </c>
      <c r="P4778" t="s">
        <v>3458</v>
      </c>
      <c r="T4778">
        <v>0</v>
      </c>
      <c r="U4778" t="str">
        <f t="shared" si="74"/>
        <v>Feb-2025</v>
      </c>
    </row>
    <row r="4779" spans="1:21" x14ac:dyDescent="0.3">
      <c r="A4779" t="s">
        <v>4708</v>
      </c>
      <c r="B4779" t="s">
        <v>45</v>
      </c>
      <c r="C4779" t="s">
        <v>46</v>
      </c>
      <c r="D4779" t="s">
        <v>72</v>
      </c>
      <c r="E4779" t="s">
        <v>62</v>
      </c>
      <c r="F4779" t="s">
        <v>49</v>
      </c>
      <c r="G4779" t="s">
        <v>74</v>
      </c>
      <c r="H4779" t="s">
        <v>30</v>
      </c>
      <c r="N4779" t="s">
        <v>31</v>
      </c>
      <c r="O4779" t="s">
        <v>64</v>
      </c>
      <c r="P4779" t="s">
        <v>65</v>
      </c>
      <c r="T4779">
        <v>0</v>
      </c>
      <c r="U4779" t="str">
        <f t="shared" si="74"/>
        <v>Feb-2025</v>
      </c>
    </row>
    <row r="4780" spans="1:21" x14ac:dyDescent="0.3">
      <c r="A4780" t="s">
        <v>4709</v>
      </c>
      <c r="B4780" t="s">
        <v>45</v>
      </c>
      <c r="C4780" t="s">
        <v>46</v>
      </c>
      <c r="D4780" t="s">
        <v>67</v>
      </c>
      <c r="E4780" t="s">
        <v>73</v>
      </c>
      <c r="F4780" t="s">
        <v>49</v>
      </c>
      <c r="G4780" t="s">
        <v>68</v>
      </c>
      <c r="H4780" t="s">
        <v>30</v>
      </c>
      <c r="N4780" t="s">
        <v>31</v>
      </c>
      <c r="O4780" t="s">
        <v>1461</v>
      </c>
      <c r="P4780" t="s">
        <v>77</v>
      </c>
      <c r="T4780">
        <v>0</v>
      </c>
      <c r="U4780" t="str">
        <f t="shared" si="74"/>
        <v>Feb-2025</v>
      </c>
    </row>
    <row r="4781" spans="1:21" x14ac:dyDescent="0.3">
      <c r="A4781" t="s">
        <v>4710</v>
      </c>
      <c r="B4781" t="s">
        <v>21</v>
      </c>
      <c r="C4781" t="s">
        <v>22</v>
      </c>
      <c r="E4781" t="s">
        <v>48</v>
      </c>
      <c r="F4781" t="s">
        <v>29</v>
      </c>
      <c r="M4781" t="s">
        <v>25</v>
      </c>
      <c r="N4781" t="s">
        <v>31</v>
      </c>
      <c r="O4781" t="s">
        <v>32</v>
      </c>
      <c r="P4781" t="s">
        <v>32</v>
      </c>
      <c r="Q4781" t="s">
        <v>33</v>
      </c>
      <c r="R4781" t="s">
        <v>34</v>
      </c>
      <c r="S4781" t="s">
        <v>35</v>
      </c>
      <c r="T4781">
        <v>0</v>
      </c>
      <c r="U4781" t="str">
        <f t="shared" si="74"/>
        <v>Feb-2025</v>
      </c>
    </row>
    <row r="4782" spans="1:21" x14ac:dyDescent="0.3">
      <c r="A4782" t="s">
        <v>4711</v>
      </c>
      <c r="B4782" t="s">
        <v>21</v>
      </c>
      <c r="C4782" t="s">
        <v>22</v>
      </c>
      <c r="D4782" t="s">
        <v>67</v>
      </c>
      <c r="F4782" t="s">
        <v>49</v>
      </c>
      <c r="G4782" t="s">
        <v>68</v>
      </c>
      <c r="H4782" t="s">
        <v>25</v>
      </c>
      <c r="N4782" t="s">
        <v>31</v>
      </c>
      <c r="O4782" t="s">
        <v>3888</v>
      </c>
      <c r="P4782" t="s">
        <v>3811</v>
      </c>
      <c r="T4782">
        <v>0</v>
      </c>
      <c r="U4782" t="str">
        <f t="shared" si="74"/>
        <v>Feb-2025</v>
      </c>
    </row>
    <row r="4783" spans="1:21" x14ac:dyDescent="0.3">
      <c r="A4783" t="s">
        <v>4712</v>
      </c>
      <c r="B4783" t="s">
        <v>55</v>
      </c>
      <c r="C4783" t="s">
        <v>56</v>
      </c>
      <c r="D4783" t="s">
        <v>39</v>
      </c>
      <c r="E4783" t="s">
        <v>28</v>
      </c>
      <c r="F4783" t="s">
        <v>49</v>
      </c>
      <c r="G4783" t="s">
        <v>74</v>
      </c>
      <c r="H4783" t="s">
        <v>41</v>
      </c>
      <c r="I4783" t="s">
        <v>42</v>
      </c>
      <c r="J4783" t="s">
        <v>41</v>
      </c>
      <c r="L4783" t="s">
        <v>123</v>
      </c>
      <c r="M4783" t="s">
        <v>4713</v>
      </c>
      <c r="N4783" t="s">
        <v>31</v>
      </c>
      <c r="O4783" t="s">
        <v>87</v>
      </c>
      <c r="P4783" t="s">
        <v>88</v>
      </c>
      <c r="T4783">
        <v>0</v>
      </c>
      <c r="U4783" t="str">
        <f t="shared" si="74"/>
        <v>Feb-2025</v>
      </c>
    </row>
    <row r="4784" spans="1:21" x14ac:dyDescent="0.3">
      <c r="A4784" t="s">
        <v>4714</v>
      </c>
      <c r="B4784" t="s">
        <v>21</v>
      </c>
      <c r="C4784" t="s">
        <v>22</v>
      </c>
      <c r="D4784" t="s">
        <v>47</v>
      </c>
      <c r="E4784" t="s">
        <v>62</v>
      </c>
      <c r="F4784" t="s">
        <v>49</v>
      </c>
      <c r="G4784" t="s">
        <v>74</v>
      </c>
      <c r="H4784" t="s">
        <v>30</v>
      </c>
      <c r="M4784" t="s">
        <v>86</v>
      </c>
      <c r="N4784" t="s">
        <v>31</v>
      </c>
      <c r="O4784" t="s">
        <v>64</v>
      </c>
      <c r="P4784" t="s">
        <v>65</v>
      </c>
      <c r="T4784">
        <v>0</v>
      </c>
      <c r="U4784" t="str">
        <f t="shared" si="74"/>
        <v>Feb-2025</v>
      </c>
    </row>
    <row r="4785" spans="1:21" x14ac:dyDescent="0.3">
      <c r="A4785" t="s">
        <v>4715</v>
      </c>
      <c r="B4785" t="s">
        <v>21</v>
      </c>
      <c r="C4785" t="s">
        <v>22</v>
      </c>
      <c r="D4785" t="s">
        <v>61</v>
      </c>
      <c r="E4785" t="s">
        <v>62</v>
      </c>
      <c r="F4785" t="s">
        <v>49</v>
      </c>
      <c r="G4785" t="s">
        <v>63</v>
      </c>
      <c r="H4785" t="s">
        <v>25</v>
      </c>
      <c r="N4785" t="s">
        <v>31</v>
      </c>
      <c r="O4785" t="s">
        <v>2658</v>
      </c>
      <c r="P4785" t="s">
        <v>65</v>
      </c>
      <c r="T4785">
        <v>0</v>
      </c>
      <c r="U4785" t="str">
        <f t="shared" si="74"/>
        <v>Feb-2025</v>
      </c>
    </row>
    <row r="4786" spans="1:21" x14ac:dyDescent="0.3">
      <c r="A4786" t="s">
        <v>4716</v>
      </c>
      <c r="B4786" t="s">
        <v>59</v>
      </c>
      <c r="C4786" t="s">
        <v>60</v>
      </c>
      <c r="D4786" t="s">
        <v>47</v>
      </c>
      <c r="E4786" t="s">
        <v>48</v>
      </c>
      <c r="F4786" t="s">
        <v>29</v>
      </c>
      <c r="G4786" t="s">
        <v>155</v>
      </c>
      <c r="N4786" t="s">
        <v>31</v>
      </c>
      <c r="O4786" t="s">
        <v>3074</v>
      </c>
      <c r="Q4786" t="s">
        <v>188</v>
      </c>
      <c r="R4786" t="s">
        <v>34</v>
      </c>
      <c r="S4786" t="s">
        <v>35</v>
      </c>
      <c r="T4786">
        <v>0</v>
      </c>
      <c r="U4786" t="str">
        <f t="shared" si="74"/>
        <v>Feb-2025</v>
      </c>
    </row>
    <row r="4787" spans="1:21" x14ac:dyDescent="0.3">
      <c r="A4787" t="s">
        <v>4717</v>
      </c>
      <c r="B4787" t="s">
        <v>59</v>
      </c>
      <c r="C4787" t="s">
        <v>60</v>
      </c>
      <c r="D4787" t="s">
        <v>39</v>
      </c>
      <c r="E4787" t="s">
        <v>28</v>
      </c>
      <c r="F4787" t="s">
        <v>49</v>
      </c>
      <c r="N4787" t="s">
        <v>31</v>
      </c>
      <c r="O4787" t="s">
        <v>3903</v>
      </c>
      <c r="P4787" t="s">
        <v>2914</v>
      </c>
      <c r="T4787">
        <v>0</v>
      </c>
      <c r="U4787" t="str">
        <f t="shared" si="74"/>
        <v>Feb-2025</v>
      </c>
    </row>
    <row r="4788" spans="1:21" x14ac:dyDescent="0.3">
      <c r="A4788" t="s">
        <v>4718</v>
      </c>
      <c r="B4788" t="s">
        <v>21</v>
      </c>
      <c r="C4788" t="s">
        <v>22</v>
      </c>
      <c r="D4788" t="s">
        <v>61</v>
      </c>
      <c r="E4788" t="s">
        <v>131</v>
      </c>
      <c r="F4788" t="s">
        <v>49</v>
      </c>
      <c r="G4788" t="s">
        <v>63</v>
      </c>
      <c r="H4788" t="s">
        <v>25</v>
      </c>
      <c r="N4788" t="s">
        <v>31</v>
      </c>
      <c r="O4788" t="s">
        <v>4240</v>
      </c>
      <c r="P4788" t="s">
        <v>657</v>
      </c>
      <c r="T4788">
        <v>0</v>
      </c>
      <c r="U4788" t="str">
        <f t="shared" si="74"/>
        <v>Feb-2025</v>
      </c>
    </row>
    <row r="4789" spans="1:21" x14ac:dyDescent="0.3">
      <c r="A4789" t="s">
        <v>4719</v>
      </c>
      <c r="B4789" t="s">
        <v>21</v>
      </c>
      <c r="C4789" t="s">
        <v>22</v>
      </c>
      <c r="D4789" t="s">
        <v>47</v>
      </c>
      <c r="E4789" t="s">
        <v>73</v>
      </c>
      <c r="F4789" t="s">
        <v>49</v>
      </c>
      <c r="G4789" t="s">
        <v>74</v>
      </c>
      <c r="N4789" t="s">
        <v>31</v>
      </c>
      <c r="O4789" t="s">
        <v>1461</v>
      </c>
      <c r="P4789" t="s">
        <v>77</v>
      </c>
      <c r="T4789">
        <v>0</v>
      </c>
      <c r="U4789" t="str">
        <f t="shared" si="74"/>
        <v>Feb-2025</v>
      </c>
    </row>
    <row r="4790" spans="1:21" x14ac:dyDescent="0.3">
      <c r="A4790" t="s">
        <v>4720</v>
      </c>
      <c r="B4790" t="s">
        <v>45</v>
      </c>
      <c r="C4790" t="s">
        <v>46</v>
      </c>
      <c r="D4790" t="s">
        <v>47</v>
      </c>
      <c r="E4790" t="s">
        <v>73</v>
      </c>
      <c r="F4790" t="s">
        <v>49</v>
      </c>
      <c r="G4790" t="s">
        <v>50</v>
      </c>
      <c r="H4790" t="s">
        <v>30</v>
      </c>
      <c r="N4790" t="s">
        <v>31</v>
      </c>
      <c r="O4790" t="s">
        <v>1461</v>
      </c>
      <c r="P4790" t="s">
        <v>77</v>
      </c>
      <c r="T4790">
        <v>0</v>
      </c>
      <c r="U4790" t="str">
        <f t="shared" si="74"/>
        <v>Feb-2025</v>
      </c>
    </row>
    <row r="4791" spans="1:21" x14ac:dyDescent="0.3">
      <c r="A4791" t="s">
        <v>4721</v>
      </c>
      <c r="B4791" t="s">
        <v>21</v>
      </c>
      <c r="C4791" t="s">
        <v>22</v>
      </c>
      <c r="D4791" t="s">
        <v>47</v>
      </c>
      <c r="E4791" t="s">
        <v>62</v>
      </c>
      <c r="F4791" t="s">
        <v>49</v>
      </c>
      <c r="G4791" t="s">
        <v>50</v>
      </c>
      <c r="H4791" t="s">
        <v>25</v>
      </c>
      <c r="N4791" t="s">
        <v>31</v>
      </c>
      <c r="O4791" t="s">
        <v>2658</v>
      </c>
      <c r="P4791" t="s">
        <v>65</v>
      </c>
      <c r="T4791">
        <v>0</v>
      </c>
      <c r="U4791" t="str">
        <f t="shared" si="74"/>
        <v>Feb-2025</v>
      </c>
    </row>
    <row r="4792" spans="1:21" x14ac:dyDescent="0.3">
      <c r="A4792" t="s">
        <v>4722</v>
      </c>
      <c r="B4792" t="s">
        <v>99</v>
      </c>
      <c r="C4792" t="s">
        <v>100</v>
      </c>
      <c r="D4792" t="s">
        <v>67</v>
      </c>
      <c r="E4792" t="s">
        <v>48</v>
      </c>
      <c r="F4792" t="s">
        <v>49</v>
      </c>
      <c r="G4792" t="s">
        <v>68</v>
      </c>
      <c r="H4792" t="s">
        <v>101</v>
      </c>
      <c r="M4792" t="s">
        <v>1630</v>
      </c>
      <c r="N4792" t="s">
        <v>31</v>
      </c>
      <c r="O4792" t="s">
        <v>51</v>
      </c>
      <c r="P4792" t="s">
        <v>51</v>
      </c>
      <c r="T4792">
        <v>0</v>
      </c>
      <c r="U4792" t="str">
        <f t="shared" si="74"/>
        <v>Feb-2025</v>
      </c>
    </row>
    <row r="4793" spans="1:21" x14ac:dyDescent="0.3">
      <c r="A4793" t="s">
        <v>4723</v>
      </c>
      <c r="B4793" t="s">
        <v>21</v>
      </c>
      <c r="C4793" t="s">
        <v>22</v>
      </c>
      <c r="D4793" t="s">
        <v>47</v>
      </c>
      <c r="E4793" t="s">
        <v>28</v>
      </c>
      <c r="F4793" t="s">
        <v>49</v>
      </c>
      <c r="G4793" t="s">
        <v>155</v>
      </c>
      <c r="H4793" t="s">
        <v>30</v>
      </c>
      <c r="J4793" t="s">
        <v>30</v>
      </c>
      <c r="M4793" t="s">
        <v>4724</v>
      </c>
      <c r="N4793" t="s">
        <v>31</v>
      </c>
      <c r="O4793" t="s">
        <v>3888</v>
      </c>
      <c r="P4793" t="s">
        <v>3811</v>
      </c>
      <c r="T4793">
        <v>0</v>
      </c>
      <c r="U4793" t="str">
        <f t="shared" si="74"/>
        <v>Feb-2025</v>
      </c>
    </row>
    <row r="4794" spans="1:21" x14ac:dyDescent="0.3">
      <c r="A4794" t="s">
        <v>4723</v>
      </c>
      <c r="B4794" t="s">
        <v>45</v>
      </c>
      <c r="C4794" t="s">
        <v>46</v>
      </c>
      <c r="D4794" t="s">
        <v>39</v>
      </c>
      <c r="E4794" t="s">
        <v>28</v>
      </c>
      <c r="F4794" t="s">
        <v>29</v>
      </c>
      <c r="H4794" t="s">
        <v>30</v>
      </c>
      <c r="N4794" t="s">
        <v>31</v>
      </c>
      <c r="O4794" t="s">
        <v>3459</v>
      </c>
      <c r="Q4794" t="s">
        <v>1238</v>
      </c>
      <c r="R4794" t="s">
        <v>34</v>
      </c>
      <c r="S4794" t="s">
        <v>35</v>
      </c>
      <c r="T4794">
        <v>0</v>
      </c>
      <c r="U4794" t="str">
        <f t="shared" si="74"/>
        <v>Feb-2025</v>
      </c>
    </row>
    <row r="4795" spans="1:21" x14ac:dyDescent="0.3">
      <c r="A4795" t="s">
        <v>4725</v>
      </c>
      <c r="B4795" t="s">
        <v>21</v>
      </c>
      <c r="C4795" t="s">
        <v>22</v>
      </c>
      <c r="E4795" t="s">
        <v>73</v>
      </c>
      <c r="F4795" t="s">
        <v>29</v>
      </c>
      <c r="H4795" t="s">
        <v>30</v>
      </c>
      <c r="M4795" t="s">
        <v>4726</v>
      </c>
      <c r="N4795" t="s">
        <v>31</v>
      </c>
      <c r="O4795" t="s">
        <v>32</v>
      </c>
      <c r="P4795" t="s">
        <v>32</v>
      </c>
      <c r="Q4795" t="s">
        <v>2073</v>
      </c>
      <c r="R4795" t="s">
        <v>34</v>
      </c>
      <c r="S4795" t="s">
        <v>35</v>
      </c>
      <c r="T4795">
        <v>0</v>
      </c>
      <c r="U4795" t="str">
        <f t="shared" si="74"/>
        <v>Feb-2025</v>
      </c>
    </row>
    <row r="4796" spans="1:21" x14ac:dyDescent="0.3">
      <c r="A4796" t="s">
        <v>4725</v>
      </c>
      <c r="B4796" t="s">
        <v>21</v>
      </c>
      <c r="C4796" t="s">
        <v>22</v>
      </c>
      <c r="D4796" t="s">
        <v>264</v>
      </c>
      <c r="E4796" t="s">
        <v>23</v>
      </c>
      <c r="F4796" t="s">
        <v>49</v>
      </c>
      <c r="G4796" t="s">
        <v>270</v>
      </c>
      <c r="H4796" t="s">
        <v>25</v>
      </c>
      <c r="M4796" t="s">
        <v>4727</v>
      </c>
      <c r="N4796" t="s">
        <v>31</v>
      </c>
      <c r="O4796" t="s">
        <v>1430</v>
      </c>
      <c r="P4796" t="s">
        <v>1431</v>
      </c>
      <c r="T4796">
        <v>0</v>
      </c>
      <c r="U4796" t="str">
        <f t="shared" si="74"/>
        <v>Feb-2025</v>
      </c>
    </row>
    <row r="4797" spans="1:21" x14ac:dyDescent="0.3">
      <c r="A4797" t="s">
        <v>4728</v>
      </c>
      <c r="B4797" t="s">
        <v>21</v>
      </c>
      <c r="C4797" t="s">
        <v>22</v>
      </c>
      <c r="D4797" t="s">
        <v>61</v>
      </c>
      <c r="E4797" t="s">
        <v>28</v>
      </c>
      <c r="F4797" t="s">
        <v>49</v>
      </c>
      <c r="G4797" t="s">
        <v>70</v>
      </c>
      <c r="H4797" t="s">
        <v>25</v>
      </c>
      <c r="M4797" t="s">
        <v>86</v>
      </c>
      <c r="N4797" t="s">
        <v>31</v>
      </c>
      <c r="O4797" t="s">
        <v>87</v>
      </c>
      <c r="P4797" t="s">
        <v>88</v>
      </c>
      <c r="T4797">
        <v>0</v>
      </c>
      <c r="U4797" t="str">
        <f t="shared" si="74"/>
        <v>Feb-2025</v>
      </c>
    </row>
    <row r="4798" spans="1:21" x14ac:dyDescent="0.3">
      <c r="A4798" t="s">
        <v>4729</v>
      </c>
      <c r="B4798" t="s">
        <v>45</v>
      </c>
      <c r="C4798" t="s">
        <v>46</v>
      </c>
      <c r="D4798" t="s">
        <v>67</v>
      </c>
      <c r="E4798" t="s">
        <v>73</v>
      </c>
      <c r="F4798" t="s">
        <v>49</v>
      </c>
      <c r="G4798" t="s">
        <v>68</v>
      </c>
      <c r="H4798" t="s">
        <v>30</v>
      </c>
      <c r="N4798" t="s">
        <v>31</v>
      </c>
      <c r="O4798" t="s">
        <v>1461</v>
      </c>
      <c r="P4798" t="s">
        <v>77</v>
      </c>
      <c r="T4798">
        <v>0</v>
      </c>
      <c r="U4798" t="str">
        <f t="shared" si="74"/>
        <v>Feb-2025</v>
      </c>
    </row>
    <row r="4799" spans="1:21" x14ac:dyDescent="0.3">
      <c r="A4799" t="s">
        <v>4730</v>
      </c>
      <c r="B4799" t="s">
        <v>21</v>
      </c>
      <c r="C4799" t="s">
        <v>22</v>
      </c>
      <c r="D4799" t="s">
        <v>47</v>
      </c>
      <c r="E4799" t="s">
        <v>48</v>
      </c>
      <c r="F4799" t="s">
        <v>49</v>
      </c>
      <c r="G4799" t="s">
        <v>50</v>
      </c>
      <c r="H4799" t="s">
        <v>25</v>
      </c>
      <c r="I4799" t="s">
        <v>400</v>
      </c>
      <c r="N4799" t="s">
        <v>31</v>
      </c>
      <c r="O4799" t="s">
        <v>51</v>
      </c>
      <c r="P4799" t="s">
        <v>51</v>
      </c>
      <c r="T4799">
        <v>0</v>
      </c>
      <c r="U4799" t="str">
        <f t="shared" si="74"/>
        <v>Feb-2025</v>
      </c>
    </row>
    <row r="4800" spans="1:21" x14ac:dyDescent="0.3">
      <c r="A4800" t="s">
        <v>4731</v>
      </c>
      <c r="B4800" t="s">
        <v>21</v>
      </c>
      <c r="C4800" t="s">
        <v>22</v>
      </c>
      <c r="D4800" t="s">
        <v>61</v>
      </c>
      <c r="E4800" t="s">
        <v>73</v>
      </c>
      <c r="F4800" t="s">
        <v>49</v>
      </c>
      <c r="G4800" t="s">
        <v>63</v>
      </c>
      <c r="H4800" t="s">
        <v>30</v>
      </c>
      <c r="N4800" t="s">
        <v>31</v>
      </c>
      <c r="O4800" t="s">
        <v>2699</v>
      </c>
      <c r="P4800" t="s">
        <v>2643</v>
      </c>
      <c r="T4800">
        <v>0</v>
      </c>
      <c r="U4800" t="str">
        <f t="shared" si="74"/>
        <v>Feb-2025</v>
      </c>
    </row>
    <row r="4801" spans="1:21" x14ac:dyDescent="0.3">
      <c r="A4801" t="s">
        <v>4732</v>
      </c>
      <c r="B4801" t="s">
        <v>21</v>
      </c>
      <c r="C4801" t="s">
        <v>22</v>
      </c>
      <c r="D4801" t="s">
        <v>61</v>
      </c>
      <c r="E4801" t="s">
        <v>23</v>
      </c>
      <c r="F4801" t="s">
        <v>49</v>
      </c>
      <c r="G4801" t="s">
        <v>70</v>
      </c>
      <c r="H4801" t="s">
        <v>25</v>
      </c>
      <c r="N4801" t="s">
        <v>31</v>
      </c>
      <c r="O4801" t="s">
        <v>1430</v>
      </c>
      <c r="P4801" t="s">
        <v>1431</v>
      </c>
      <c r="T4801">
        <v>0</v>
      </c>
      <c r="U4801" t="str">
        <f t="shared" si="74"/>
        <v>Feb-2025</v>
      </c>
    </row>
    <row r="4802" spans="1:21" x14ac:dyDescent="0.3">
      <c r="A4802" t="s">
        <v>4733</v>
      </c>
      <c r="B4802" t="s">
        <v>21</v>
      </c>
      <c r="C4802" t="s">
        <v>22</v>
      </c>
      <c r="D4802" t="s">
        <v>67</v>
      </c>
      <c r="E4802" t="s">
        <v>131</v>
      </c>
      <c r="F4802" t="s">
        <v>49</v>
      </c>
      <c r="G4802" t="s">
        <v>68</v>
      </c>
      <c r="H4802" t="s">
        <v>25</v>
      </c>
      <c r="M4802" t="s">
        <v>185</v>
      </c>
      <c r="N4802" t="s">
        <v>31</v>
      </c>
      <c r="O4802" t="s">
        <v>4240</v>
      </c>
      <c r="P4802" t="s">
        <v>657</v>
      </c>
      <c r="T4802">
        <v>0</v>
      </c>
      <c r="U4802" t="str">
        <f t="shared" si="74"/>
        <v>Feb-2025</v>
      </c>
    </row>
    <row r="4803" spans="1:21" x14ac:dyDescent="0.3">
      <c r="A4803" t="s">
        <v>4734</v>
      </c>
      <c r="B4803" t="s">
        <v>45</v>
      </c>
      <c r="C4803" t="s">
        <v>46</v>
      </c>
      <c r="D4803" t="s">
        <v>47</v>
      </c>
      <c r="E4803" t="s">
        <v>73</v>
      </c>
      <c r="F4803" t="s">
        <v>49</v>
      </c>
      <c r="G4803" t="s">
        <v>68</v>
      </c>
      <c r="H4803" t="s">
        <v>30</v>
      </c>
      <c r="N4803" t="s">
        <v>31</v>
      </c>
      <c r="O4803" t="s">
        <v>2699</v>
      </c>
      <c r="P4803" t="s">
        <v>2643</v>
      </c>
      <c r="T4803">
        <v>0</v>
      </c>
      <c r="U4803" t="str">
        <f t="shared" ref="U4803:U4866" si="75">TEXT(A4803,"mmm-yyyy")</f>
        <v>Feb-2025</v>
      </c>
    </row>
    <row r="4804" spans="1:21" x14ac:dyDescent="0.3">
      <c r="A4804" t="s">
        <v>4735</v>
      </c>
      <c r="B4804" t="s">
        <v>21</v>
      </c>
      <c r="C4804" t="s">
        <v>22</v>
      </c>
      <c r="D4804" t="s">
        <v>61</v>
      </c>
      <c r="E4804" t="s">
        <v>28</v>
      </c>
      <c r="F4804" t="s">
        <v>49</v>
      </c>
      <c r="G4804" t="s">
        <v>63</v>
      </c>
      <c r="N4804" t="s">
        <v>31</v>
      </c>
      <c r="O4804" t="s">
        <v>87</v>
      </c>
      <c r="P4804" t="s">
        <v>88</v>
      </c>
      <c r="T4804">
        <v>0</v>
      </c>
      <c r="U4804" t="str">
        <f t="shared" si="75"/>
        <v>Feb-2025</v>
      </c>
    </row>
    <row r="4805" spans="1:21" x14ac:dyDescent="0.3">
      <c r="A4805" t="s">
        <v>4736</v>
      </c>
      <c r="B4805" t="s">
        <v>59</v>
      </c>
      <c r="C4805" t="s">
        <v>60</v>
      </c>
      <c r="D4805" t="s">
        <v>67</v>
      </c>
      <c r="E4805" t="s">
        <v>23</v>
      </c>
      <c r="F4805" t="s">
        <v>49</v>
      </c>
      <c r="G4805" t="s">
        <v>68</v>
      </c>
      <c r="N4805" t="s">
        <v>31</v>
      </c>
      <c r="O4805" t="s">
        <v>1430</v>
      </c>
      <c r="P4805" t="s">
        <v>1431</v>
      </c>
      <c r="T4805">
        <v>0</v>
      </c>
      <c r="U4805" t="str">
        <f t="shared" si="75"/>
        <v>Feb-2025</v>
      </c>
    </row>
    <row r="4806" spans="1:21" x14ac:dyDescent="0.3">
      <c r="A4806" t="s">
        <v>4737</v>
      </c>
      <c r="B4806" t="s">
        <v>343</v>
      </c>
      <c r="C4806" t="s">
        <v>344</v>
      </c>
      <c r="D4806" t="s">
        <v>61</v>
      </c>
      <c r="E4806" t="s">
        <v>23</v>
      </c>
      <c r="F4806" t="s">
        <v>49</v>
      </c>
      <c r="G4806" t="s">
        <v>63</v>
      </c>
      <c r="H4806" t="s">
        <v>41</v>
      </c>
      <c r="I4806" t="s">
        <v>42</v>
      </c>
      <c r="J4806" t="s">
        <v>41</v>
      </c>
      <c r="L4806" t="s">
        <v>95</v>
      </c>
      <c r="M4806" t="s">
        <v>4738</v>
      </c>
      <c r="N4806" t="s">
        <v>31</v>
      </c>
      <c r="O4806" t="s">
        <v>1430</v>
      </c>
      <c r="P4806" t="s">
        <v>1431</v>
      </c>
      <c r="T4806">
        <v>0</v>
      </c>
      <c r="U4806" t="str">
        <f t="shared" si="75"/>
        <v>Feb-2025</v>
      </c>
    </row>
    <row r="4807" spans="1:21" x14ac:dyDescent="0.3">
      <c r="A4807" t="s">
        <v>4737</v>
      </c>
      <c r="B4807" t="s">
        <v>21</v>
      </c>
      <c r="C4807" t="s">
        <v>22</v>
      </c>
      <c r="D4807" t="s">
        <v>72</v>
      </c>
      <c r="E4807" t="s">
        <v>28</v>
      </c>
      <c r="F4807" t="s">
        <v>49</v>
      </c>
      <c r="G4807" t="s">
        <v>68</v>
      </c>
      <c r="H4807" t="s">
        <v>25</v>
      </c>
      <c r="I4807" t="s">
        <v>236</v>
      </c>
      <c r="N4807" t="s">
        <v>31</v>
      </c>
      <c r="O4807" t="s">
        <v>87</v>
      </c>
      <c r="P4807" t="s">
        <v>88</v>
      </c>
      <c r="T4807">
        <v>0</v>
      </c>
      <c r="U4807" t="str">
        <f t="shared" si="75"/>
        <v>Feb-2025</v>
      </c>
    </row>
    <row r="4808" spans="1:21" x14ac:dyDescent="0.3">
      <c r="A4808" t="s">
        <v>4739</v>
      </c>
      <c r="B4808" t="s">
        <v>21</v>
      </c>
      <c r="C4808" t="s">
        <v>22</v>
      </c>
      <c r="D4808" t="s">
        <v>67</v>
      </c>
      <c r="E4808" t="s">
        <v>62</v>
      </c>
      <c r="F4808" t="s">
        <v>49</v>
      </c>
      <c r="G4808" t="s">
        <v>68</v>
      </c>
      <c r="H4808" t="s">
        <v>30</v>
      </c>
      <c r="N4808" t="s">
        <v>31</v>
      </c>
      <c r="O4808" t="s">
        <v>64</v>
      </c>
      <c r="P4808" t="s">
        <v>65</v>
      </c>
      <c r="T4808">
        <v>0</v>
      </c>
      <c r="U4808" t="str">
        <f t="shared" si="75"/>
        <v>Feb-2025</v>
      </c>
    </row>
    <row r="4809" spans="1:21" x14ac:dyDescent="0.3">
      <c r="A4809" t="s">
        <v>4740</v>
      </c>
      <c r="B4809" t="s">
        <v>55</v>
      </c>
      <c r="C4809" t="s">
        <v>56</v>
      </c>
      <c r="D4809" t="s">
        <v>39</v>
      </c>
      <c r="F4809" t="s">
        <v>40</v>
      </c>
      <c r="H4809" t="s">
        <v>41</v>
      </c>
      <c r="I4809" t="s">
        <v>42</v>
      </c>
      <c r="J4809" t="s">
        <v>123</v>
      </c>
      <c r="L4809" t="s">
        <v>123</v>
      </c>
      <c r="M4809" t="s">
        <v>4741</v>
      </c>
      <c r="N4809" t="s">
        <v>31</v>
      </c>
      <c r="T4809">
        <v>0</v>
      </c>
      <c r="U4809" t="str">
        <f t="shared" si="75"/>
        <v>Feb-2025</v>
      </c>
    </row>
    <row r="4810" spans="1:21" x14ac:dyDescent="0.3">
      <c r="A4810" t="s">
        <v>4742</v>
      </c>
      <c r="B4810" t="s">
        <v>59</v>
      </c>
      <c r="C4810" t="s">
        <v>60</v>
      </c>
      <c r="D4810" t="s">
        <v>39</v>
      </c>
      <c r="F4810" t="s">
        <v>40</v>
      </c>
      <c r="N4810" t="s">
        <v>31</v>
      </c>
      <c r="T4810">
        <v>0</v>
      </c>
      <c r="U4810" t="str">
        <f t="shared" si="75"/>
        <v>Feb-2025</v>
      </c>
    </row>
    <row r="4811" spans="1:21" x14ac:dyDescent="0.3">
      <c r="A4811" t="s">
        <v>4743</v>
      </c>
      <c r="B4811" t="s">
        <v>59</v>
      </c>
      <c r="C4811" t="s">
        <v>60</v>
      </c>
      <c r="D4811" t="s">
        <v>47</v>
      </c>
      <c r="E4811" t="s">
        <v>48</v>
      </c>
      <c r="F4811" t="s">
        <v>29</v>
      </c>
      <c r="G4811" t="s">
        <v>155</v>
      </c>
      <c r="N4811" t="s">
        <v>31</v>
      </c>
      <c r="O4811" t="s">
        <v>3074</v>
      </c>
      <c r="Q4811" t="s">
        <v>188</v>
      </c>
      <c r="R4811" t="s">
        <v>34</v>
      </c>
      <c r="S4811" t="s">
        <v>35</v>
      </c>
      <c r="T4811">
        <v>0</v>
      </c>
      <c r="U4811" t="str">
        <f t="shared" si="75"/>
        <v>Feb-2025</v>
      </c>
    </row>
    <row r="4812" spans="1:21" x14ac:dyDescent="0.3">
      <c r="A4812" t="s">
        <v>4744</v>
      </c>
      <c r="B4812" t="s">
        <v>45</v>
      </c>
      <c r="C4812" t="s">
        <v>46</v>
      </c>
      <c r="D4812" t="s">
        <v>39</v>
      </c>
      <c r="E4812" t="s">
        <v>28</v>
      </c>
      <c r="F4812" t="s">
        <v>29</v>
      </c>
      <c r="H4812" t="s">
        <v>30</v>
      </c>
      <c r="N4812" t="s">
        <v>31</v>
      </c>
      <c r="O4812" t="s">
        <v>3462</v>
      </c>
      <c r="Q4812" t="s">
        <v>3213</v>
      </c>
      <c r="R4812" t="s">
        <v>34</v>
      </c>
      <c r="S4812" t="s">
        <v>35</v>
      </c>
      <c r="T4812">
        <v>0</v>
      </c>
      <c r="U4812" t="str">
        <f t="shared" si="75"/>
        <v>Feb-2025</v>
      </c>
    </row>
    <row r="4813" spans="1:21" x14ac:dyDescent="0.3">
      <c r="A4813" t="s">
        <v>4745</v>
      </c>
      <c r="B4813" t="s">
        <v>21</v>
      </c>
      <c r="C4813" t="s">
        <v>22</v>
      </c>
      <c r="D4813" t="s">
        <v>39</v>
      </c>
      <c r="E4813" t="s">
        <v>28</v>
      </c>
      <c r="F4813" t="s">
        <v>29</v>
      </c>
      <c r="N4813" t="s">
        <v>31</v>
      </c>
      <c r="O4813" t="s">
        <v>3462</v>
      </c>
      <c r="Q4813" t="s">
        <v>3213</v>
      </c>
      <c r="R4813" t="s">
        <v>34</v>
      </c>
      <c r="S4813" t="s">
        <v>35</v>
      </c>
      <c r="T4813">
        <v>0</v>
      </c>
      <c r="U4813" t="str">
        <f t="shared" si="75"/>
        <v>Feb-2025</v>
      </c>
    </row>
    <row r="4814" spans="1:21" x14ac:dyDescent="0.3">
      <c r="A4814" t="s">
        <v>4746</v>
      </c>
      <c r="B4814" t="s">
        <v>21</v>
      </c>
      <c r="C4814" t="s">
        <v>22</v>
      </c>
      <c r="D4814" t="s">
        <v>61</v>
      </c>
      <c r="E4814" t="s">
        <v>23</v>
      </c>
      <c r="F4814" t="s">
        <v>49</v>
      </c>
      <c r="G4814" t="s">
        <v>50</v>
      </c>
      <c r="H4814" t="s">
        <v>25</v>
      </c>
      <c r="M4814" t="s">
        <v>3826</v>
      </c>
      <c r="N4814" t="s">
        <v>31</v>
      </c>
      <c r="O4814" t="s">
        <v>1430</v>
      </c>
      <c r="P4814" t="s">
        <v>1431</v>
      </c>
      <c r="T4814">
        <v>0</v>
      </c>
      <c r="U4814" t="str">
        <f t="shared" si="75"/>
        <v>Feb-2025</v>
      </c>
    </row>
    <row r="4815" spans="1:21" x14ac:dyDescent="0.3">
      <c r="A4815" t="s">
        <v>4747</v>
      </c>
      <c r="B4815" t="s">
        <v>45</v>
      </c>
      <c r="C4815" t="s">
        <v>46</v>
      </c>
      <c r="D4815" t="s">
        <v>61</v>
      </c>
      <c r="E4815" t="s">
        <v>23</v>
      </c>
      <c r="F4815" t="s">
        <v>49</v>
      </c>
      <c r="G4815" t="s">
        <v>63</v>
      </c>
      <c r="H4815" t="s">
        <v>30</v>
      </c>
      <c r="N4815" t="s">
        <v>31</v>
      </c>
      <c r="O4815" t="s">
        <v>1430</v>
      </c>
      <c r="P4815" t="s">
        <v>1431</v>
      </c>
      <c r="T4815">
        <v>0</v>
      </c>
      <c r="U4815" t="str">
        <f t="shared" si="75"/>
        <v>Feb-2025</v>
      </c>
    </row>
    <row r="4816" spans="1:21" x14ac:dyDescent="0.3">
      <c r="A4816" t="s">
        <v>4747</v>
      </c>
      <c r="B4816" t="s">
        <v>21</v>
      </c>
      <c r="C4816" t="s">
        <v>22</v>
      </c>
      <c r="D4816" t="s">
        <v>61</v>
      </c>
      <c r="E4816" t="s">
        <v>73</v>
      </c>
      <c r="F4816" t="s">
        <v>49</v>
      </c>
      <c r="G4816" t="s">
        <v>70</v>
      </c>
      <c r="H4816" t="s">
        <v>25</v>
      </c>
      <c r="I4816" t="s">
        <v>185</v>
      </c>
      <c r="N4816" t="s">
        <v>31</v>
      </c>
      <c r="O4816" t="s">
        <v>1461</v>
      </c>
      <c r="P4816" t="s">
        <v>77</v>
      </c>
      <c r="T4816">
        <v>0</v>
      </c>
      <c r="U4816" t="str">
        <f t="shared" si="75"/>
        <v>Feb-2025</v>
      </c>
    </row>
    <row r="4817" spans="1:21" x14ac:dyDescent="0.3">
      <c r="A4817" t="s">
        <v>4747</v>
      </c>
      <c r="B4817" t="s">
        <v>21</v>
      </c>
      <c r="C4817" t="s">
        <v>22</v>
      </c>
      <c r="D4817" t="s">
        <v>61</v>
      </c>
      <c r="E4817" t="s">
        <v>23</v>
      </c>
      <c r="F4817" t="s">
        <v>49</v>
      </c>
      <c r="G4817" t="s">
        <v>70</v>
      </c>
      <c r="H4817" t="s">
        <v>25</v>
      </c>
      <c r="M4817" t="s">
        <v>185</v>
      </c>
      <c r="N4817" t="s">
        <v>31</v>
      </c>
      <c r="O4817" t="s">
        <v>1430</v>
      </c>
      <c r="P4817" t="s">
        <v>1431</v>
      </c>
      <c r="T4817">
        <v>0</v>
      </c>
      <c r="U4817" t="str">
        <f t="shared" si="75"/>
        <v>Feb-2025</v>
      </c>
    </row>
    <row r="4818" spans="1:21" x14ac:dyDescent="0.3">
      <c r="A4818" t="s">
        <v>4748</v>
      </c>
      <c r="B4818" t="s">
        <v>1085</v>
      </c>
      <c r="C4818" t="s">
        <v>1086</v>
      </c>
      <c r="D4818" t="s">
        <v>47</v>
      </c>
      <c r="E4818" t="s">
        <v>48</v>
      </c>
      <c r="F4818" t="s">
        <v>49</v>
      </c>
      <c r="G4818" t="s">
        <v>50</v>
      </c>
      <c r="H4818" t="s">
        <v>41</v>
      </c>
      <c r="I4818" t="s">
        <v>42</v>
      </c>
      <c r="J4818" t="s">
        <v>43</v>
      </c>
      <c r="L4818" t="s">
        <v>43</v>
      </c>
      <c r="M4818" t="s">
        <v>4749</v>
      </c>
      <c r="N4818" t="s">
        <v>31</v>
      </c>
      <c r="O4818" t="s">
        <v>51</v>
      </c>
      <c r="P4818" t="s">
        <v>51</v>
      </c>
      <c r="T4818">
        <v>1</v>
      </c>
      <c r="U4818" t="str">
        <f t="shared" si="75"/>
        <v>Feb-2025</v>
      </c>
    </row>
    <row r="4819" spans="1:21" x14ac:dyDescent="0.3">
      <c r="A4819" t="s">
        <v>4750</v>
      </c>
      <c r="B4819" t="s">
        <v>45</v>
      </c>
      <c r="C4819" t="s">
        <v>46</v>
      </c>
      <c r="D4819" t="s">
        <v>67</v>
      </c>
      <c r="E4819" t="s">
        <v>23</v>
      </c>
      <c r="F4819" t="s">
        <v>49</v>
      </c>
      <c r="G4819" t="s">
        <v>68</v>
      </c>
      <c r="H4819" t="s">
        <v>30</v>
      </c>
      <c r="N4819" t="s">
        <v>31</v>
      </c>
      <c r="O4819" t="s">
        <v>1430</v>
      </c>
      <c r="P4819" t="s">
        <v>1431</v>
      </c>
      <c r="T4819">
        <v>0</v>
      </c>
      <c r="U4819" t="str">
        <f t="shared" si="75"/>
        <v>Feb-2025</v>
      </c>
    </row>
    <row r="4820" spans="1:21" x14ac:dyDescent="0.3">
      <c r="A4820" t="s">
        <v>4751</v>
      </c>
      <c r="B4820" t="s">
        <v>21</v>
      </c>
      <c r="C4820" t="s">
        <v>22</v>
      </c>
      <c r="D4820" t="s">
        <v>47</v>
      </c>
      <c r="E4820" t="s">
        <v>28</v>
      </c>
      <c r="F4820" t="s">
        <v>49</v>
      </c>
      <c r="G4820" t="s">
        <v>332</v>
      </c>
      <c r="H4820" t="s">
        <v>25</v>
      </c>
      <c r="I4820" t="s">
        <v>236</v>
      </c>
      <c r="N4820" t="s">
        <v>31</v>
      </c>
      <c r="O4820" t="s">
        <v>87</v>
      </c>
      <c r="P4820" t="s">
        <v>88</v>
      </c>
      <c r="T4820">
        <v>0</v>
      </c>
      <c r="U4820" t="str">
        <f t="shared" si="75"/>
        <v>Feb-2025</v>
      </c>
    </row>
    <row r="4821" spans="1:21" x14ac:dyDescent="0.3">
      <c r="A4821" t="s">
        <v>4751</v>
      </c>
      <c r="B4821" t="s">
        <v>202</v>
      </c>
      <c r="C4821" t="s">
        <v>203</v>
      </c>
      <c r="D4821" t="s">
        <v>61</v>
      </c>
      <c r="E4821" t="s">
        <v>73</v>
      </c>
      <c r="F4821" t="s">
        <v>49</v>
      </c>
      <c r="G4821" t="s">
        <v>70</v>
      </c>
      <c r="H4821" t="s">
        <v>86</v>
      </c>
      <c r="N4821" t="s">
        <v>31</v>
      </c>
      <c r="O4821" t="s">
        <v>1461</v>
      </c>
      <c r="P4821" t="s">
        <v>77</v>
      </c>
      <c r="T4821">
        <v>0</v>
      </c>
      <c r="U4821" t="str">
        <f t="shared" si="75"/>
        <v>Feb-2025</v>
      </c>
    </row>
    <row r="4822" spans="1:21" x14ac:dyDescent="0.3">
      <c r="A4822" t="s">
        <v>4752</v>
      </c>
      <c r="B4822" t="s">
        <v>21</v>
      </c>
      <c r="C4822" t="s">
        <v>22</v>
      </c>
      <c r="D4822" t="s">
        <v>67</v>
      </c>
      <c r="E4822" t="s">
        <v>62</v>
      </c>
      <c r="F4822" t="s">
        <v>49</v>
      </c>
      <c r="G4822" t="s">
        <v>68</v>
      </c>
      <c r="N4822" t="s">
        <v>31</v>
      </c>
      <c r="O4822" t="s">
        <v>64</v>
      </c>
      <c r="P4822" t="s">
        <v>65</v>
      </c>
      <c r="T4822">
        <v>0</v>
      </c>
      <c r="U4822" t="str">
        <f t="shared" si="75"/>
        <v>Feb-2025</v>
      </c>
    </row>
    <row r="4823" spans="1:21" x14ac:dyDescent="0.3">
      <c r="A4823" t="s">
        <v>4752</v>
      </c>
      <c r="B4823" t="s">
        <v>59</v>
      </c>
      <c r="C4823" t="s">
        <v>60</v>
      </c>
      <c r="D4823" t="s">
        <v>61</v>
      </c>
      <c r="E4823" t="s">
        <v>23</v>
      </c>
      <c r="F4823" t="s">
        <v>49</v>
      </c>
      <c r="G4823" t="s">
        <v>63</v>
      </c>
      <c r="N4823" t="s">
        <v>31</v>
      </c>
      <c r="O4823" t="s">
        <v>1430</v>
      </c>
      <c r="P4823" t="s">
        <v>1431</v>
      </c>
      <c r="T4823">
        <v>0</v>
      </c>
      <c r="U4823" t="str">
        <f t="shared" si="75"/>
        <v>Feb-2025</v>
      </c>
    </row>
    <row r="4824" spans="1:21" x14ac:dyDescent="0.3">
      <c r="A4824" t="s">
        <v>4753</v>
      </c>
      <c r="B4824" t="s">
        <v>59</v>
      </c>
      <c r="C4824" t="s">
        <v>60</v>
      </c>
      <c r="D4824" t="s">
        <v>39</v>
      </c>
      <c r="E4824" t="s">
        <v>28</v>
      </c>
      <c r="F4824" t="s">
        <v>49</v>
      </c>
      <c r="N4824" t="s">
        <v>31</v>
      </c>
      <c r="O4824" t="s">
        <v>3903</v>
      </c>
      <c r="P4824" t="s">
        <v>2914</v>
      </c>
      <c r="T4824">
        <v>0</v>
      </c>
      <c r="U4824" t="str">
        <f t="shared" si="75"/>
        <v>Feb-2025</v>
      </c>
    </row>
    <row r="4825" spans="1:21" x14ac:dyDescent="0.3">
      <c r="A4825" t="s">
        <v>4754</v>
      </c>
      <c r="B4825" t="s">
        <v>1279</v>
      </c>
      <c r="C4825" t="s">
        <v>1280</v>
      </c>
      <c r="D4825" t="s">
        <v>61</v>
      </c>
      <c r="E4825" t="s">
        <v>48</v>
      </c>
      <c r="F4825" t="s">
        <v>24</v>
      </c>
      <c r="H4825" t="s">
        <v>41</v>
      </c>
      <c r="I4825" t="s">
        <v>42</v>
      </c>
      <c r="J4825" t="s">
        <v>41</v>
      </c>
      <c r="L4825" t="s">
        <v>123</v>
      </c>
      <c r="M4825" t="s">
        <v>4755</v>
      </c>
      <c r="N4825" t="s">
        <v>26</v>
      </c>
      <c r="O4825" t="s">
        <v>1456</v>
      </c>
      <c r="T4825">
        <v>0</v>
      </c>
      <c r="U4825" t="str">
        <f t="shared" si="75"/>
        <v>Feb-2025</v>
      </c>
    </row>
    <row r="4826" spans="1:21" x14ac:dyDescent="0.3">
      <c r="A4826" t="s">
        <v>4756</v>
      </c>
      <c r="B4826" t="s">
        <v>21</v>
      </c>
      <c r="C4826" t="s">
        <v>22</v>
      </c>
      <c r="D4826" t="s">
        <v>61</v>
      </c>
      <c r="E4826" t="s">
        <v>28</v>
      </c>
      <c r="F4826" t="s">
        <v>49</v>
      </c>
      <c r="G4826" t="s">
        <v>70</v>
      </c>
      <c r="H4826" t="s">
        <v>25</v>
      </c>
      <c r="N4826" t="s">
        <v>31</v>
      </c>
      <c r="O4826" t="s">
        <v>87</v>
      </c>
      <c r="P4826" t="s">
        <v>88</v>
      </c>
      <c r="T4826">
        <v>0</v>
      </c>
      <c r="U4826" t="str">
        <f t="shared" si="75"/>
        <v>Feb-2025</v>
      </c>
    </row>
    <row r="4827" spans="1:21" x14ac:dyDescent="0.3">
      <c r="A4827" t="s">
        <v>4757</v>
      </c>
      <c r="B4827" t="s">
        <v>21</v>
      </c>
      <c r="C4827" t="s">
        <v>22</v>
      </c>
      <c r="D4827" t="s">
        <v>61</v>
      </c>
      <c r="E4827" t="s">
        <v>62</v>
      </c>
      <c r="F4827" t="s">
        <v>49</v>
      </c>
      <c r="G4827" t="s">
        <v>63</v>
      </c>
      <c r="H4827" t="s">
        <v>25</v>
      </c>
      <c r="M4827" t="s">
        <v>4758</v>
      </c>
      <c r="N4827" t="s">
        <v>31</v>
      </c>
      <c r="O4827" t="s">
        <v>64</v>
      </c>
      <c r="P4827" t="s">
        <v>65</v>
      </c>
      <c r="T4827">
        <v>0</v>
      </c>
      <c r="U4827" t="str">
        <f t="shared" si="75"/>
        <v>Feb-2025</v>
      </c>
    </row>
    <row r="4828" spans="1:21" x14ac:dyDescent="0.3">
      <c r="A4828" t="s">
        <v>4759</v>
      </c>
      <c r="B4828" t="s">
        <v>21</v>
      </c>
      <c r="C4828" t="s">
        <v>22</v>
      </c>
      <c r="D4828" t="s">
        <v>67</v>
      </c>
      <c r="E4828" t="s">
        <v>28</v>
      </c>
      <c r="F4828" t="s">
        <v>49</v>
      </c>
      <c r="G4828" t="s">
        <v>68</v>
      </c>
      <c r="H4828" t="s">
        <v>25</v>
      </c>
      <c r="N4828" t="s">
        <v>31</v>
      </c>
      <c r="O4828" t="s">
        <v>3888</v>
      </c>
      <c r="P4828" t="s">
        <v>3811</v>
      </c>
      <c r="T4828">
        <v>0</v>
      </c>
      <c r="U4828" t="str">
        <f t="shared" si="75"/>
        <v>Feb-2025</v>
      </c>
    </row>
    <row r="4829" spans="1:21" x14ac:dyDescent="0.3">
      <c r="A4829" t="s">
        <v>4760</v>
      </c>
      <c r="B4829" t="s">
        <v>59</v>
      </c>
      <c r="C4829" t="s">
        <v>60</v>
      </c>
      <c r="E4829" t="s">
        <v>28</v>
      </c>
      <c r="F4829" t="s">
        <v>29</v>
      </c>
      <c r="N4829" t="s">
        <v>31</v>
      </c>
      <c r="O4829" t="s">
        <v>32</v>
      </c>
      <c r="P4829" t="s">
        <v>32</v>
      </c>
      <c r="Q4829" t="s">
        <v>33</v>
      </c>
      <c r="R4829" t="s">
        <v>34</v>
      </c>
      <c r="S4829" t="s">
        <v>35</v>
      </c>
      <c r="T4829">
        <v>0</v>
      </c>
      <c r="U4829" t="str">
        <f t="shared" si="75"/>
        <v>Feb-2025</v>
      </c>
    </row>
    <row r="4830" spans="1:21" x14ac:dyDescent="0.3">
      <c r="A4830" t="s">
        <v>4761</v>
      </c>
      <c r="B4830" t="s">
        <v>21</v>
      </c>
      <c r="C4830" t="s">
        <v>22</v>
      </c>
      <c r="D4830" t="s">
        <v>47</v>
      </c>
      <c r="E4830" t="s">
        <v>48</v>
      </c>
      <c r="F4830" t="s">
        <v>49</v>
      </c>
      <c r="G4830" t="s">
        <v>50</v>
      </c>
      <c r="H4830" t="s">
        <v>25</v>
      </c>
      <c r="N4830" t="s">
        <v>31</v>
      </c>
      <c r="O4830" t="s">
        <v>51</v>
      </c>
      <c r="P4830" t="s">
        <v>51</v>
      </c>
      <c r="T4830">
        <v>0</v>
      </c>
      <c r="U4830" t="str">
        <f t="shared" si="75"/>
        <v>Feb-2025</v>
      </c>
    </row>
    <row r="4831" spans="1:21" x14ac:dyDescent="0.3">
      <c r="A4831" t="s">
        <v>4761</v>
      </c>
      <c r="B4831" t="s">
        <v>21</v>
      </c>
      <c r="C4831" t="s">
        <v>22</v>
      </c>
      <c r="D4831" t="s">
        <v>61</v>
      </c>
      <c r="E4831" t="s">
        <v>62</v>
      </c>
      <c r="F4831" t="s">
        <v>49</v>
      </c>
      <c r="G4831" t="s">
        <v>63</v>
      </c>
      <c r="H4831" t="s">
        <v>25</v>
      </c>
      <c r="N4831" t="s">
        <v>31</v>
      </c>
      <c r="O4831" t="s">
        <v>64</v>
      </c>
      <c r="P4831" t="s">
        <v>65</v>
      </c>
      <c r="T4831">
        <v>0</v>
      </c>
      <c r="U4831" t="str">
        <f t="shared" si="75"/>
        <v>Feb-2025</v>
      </c>
    </row>
    <row r="4832" spans="1:21" x14ac:dyDescent="0.3">
      <c r="A4832" t="s">
        <v>4762</v>
      </c>
      <c r="B4832" t="s">
        <v>21</v>
      </c>
      <c r="C4832" t="s">
        <v>22</v>
      </c>
      <c r="D4832" t="s">
        <v>39</v>
      </c>
      <c r="E4832" t="s">
        <v>28</v>
      </c>
      <c r="F4832" t="s">
        <v>29</v>
      </c>
      <c r="H4832" t="s">
        <v>25</v>
      </c>
      <c r="J4832" t="s">
        <v>30</v>
      </c>
      <c r="N4832" t="s">
        <v>31</v>
      </c>
      <c r="O4832" t="s">
        <v>3462</v>
      </c>
      <c r="Q4832" t="s">
        <v>3213</v>
      </c>
      <c r="R4832" t="s">
        <v>34</v>
      </c>
      <c r="S4832" t="s">
        <v>35</v>
      </c>
      <c r="T4832">
        <v>0</v>
      </c>
      <c r="U4832" t="str">
        <f t="shared" si="75"/>
        <v>Feb-2025</v>
      </c>
    </row>
    <row r="4833" spans="1:21" x14ac:dyDescent="0.3">
      <c r="A4833" t="s">
        <v>4763</v>
      </c>
      <c r="B4833" t="s">
        <v>45</v>
      </c>
      <c r="C4833" t="s">
        <v>46</v>
      </c>
      <c r="D4833" t="s">
        <v>47</v>
      </c>
      <c r="E4833" t="s">
        <v>73</v>
      </c>
      <c r="F4833" t="s">
        <v>49</v>
      </c>
      <c r="G4833" t="s">
        <v>50</v>
      </c>
      <c r="H4833" t="s">
        <v>30</v>
      </c>
      <c r="N4833" t="s">
        <v>31</v>
      </c>
      <c r="O4833" t="s">
        <v>2699</v>
      </c>
      <c r="P4833" t="s">
        <v>2643</v>
      </c>
      <c r="T4833">
        <v>0</v>
      </c>
      <c r="U4833" t="str">
        <f t="shared" si="75"/>
        <v>Feb-2025</v>
      </c>
    </row>
    <row r="4834" spans="1:21" x14ac:dyDescent="0.3">
      <c r="A4834" t="s">
        <v>4764</v>
      </c>
      <c r="B4834" t="s">
        <v>21</v>
      </c>
      <c r="C4834" t="s">
        <v>22</v>
      </c>
      <c r="D4834" t="s">
        <v>39</v>
      </c>
      <c r="E4834" t="s">
        <v>28</v>
      </c>
      <c r="F4834" t="s">
        <v>49</v>
      </c>
      <c r="G4834" t="s">
        <v>74</v>
      </c>
      <c r="N4834" t="s">
        <v>31</v>
      </c>
      <c r="O4834" t="s">
        <v>87</v>
      </c>
      <c r="P4834" t="s">
        <v>88</v>
      </c>
      <c r="T4834">
        <v>0</v>
      </c>
      <c r="U4834" t="str">
        <f t="shared" si="75"/>
        <v>Feb-2025</v>
      </c>
    </row>
    <row r="4835" spans="1:21" x14ac:dyDescent="0.3">
      <c r="A4835" t="s">
        <v>4765</v>
      </c>
      <c r="B4835" t="s">
        <v>450</v>
      </c>
      <c r="C4835" t="s">
        <v>451</v>
      </c>
      <c r="D4835" t="s">
        <v>67</v>
      </c>
      <c r="E4835" t="s">
        <v>62</v>
      </c>
      <c r="F4835" t="s">
        <v>49</v>
      </c>
      <c r="G4835" t="s">
        <v>68</v>
      </c>
      <c r="H4835" t="s">
        <v>86</v>
      </c>
      <c r="N4835" t="s">
        <v>31</v>
      </c>
      <c r="O4835" t="s">
        <v>64</v>
      </c>
      <c r="P4835" t="s">
        <v>65</v>
      </c>
      <c r="T4835">
        <v>0</v>
      </c>
      <c r="U4835" t="str">
        <f t="shared" si="75"/>
        <v>Feb-2025</v>
      </c>
    </row>
    <row r="4836" spans="1:21" x14ac:dyDescent="0.3">
      <c r="A4836" t="s">
        <v>4766</v>
      </c>
      <c r="B4836" t="s">
        <v>21</v>
      </c>
      <c r="C4836" t="s">
        <v>22</v>
      </c>
      <c r="D4836" t="s">
        <v>72</v>
      </c>
      <c r="E4836" t="s">
        <v>28</v>
      </c>
      <c r="F4836" t="s">
        <v>49</v>
      </c>
      <c r="G4836" t="s">
        <v>63</v>
      </c>
      <c r="N4836" t="s">
        <v>31</v>
      </c>
      <c r="O4836" t="s">
        <v>3907</v>
      </c>
      <c r="P4836" t="s">
        <v>3809</v>
      </c>
      <c r="T4836">
        <v>0</v>
      </c>
      <c r="U4836" t="str">
        <f t="shared" si="75"/>
        <v>Feb-2025</v>
      </c>
    </row>
    <row r="4837" spans="1:21" x14ac:dyDescent="0.3">
      <c r="A4837" t="s">
        <v>4767</v>
      </c>
      <c r="B4837" t="s">
        <v>999</v>
      </c>
      <c r="C4837" t="s">
        <v>1000</v>
      </c>
      <c r="D4837" t="s">
        <v>67</v>
      </c>
      <c r="E4837" t="s">
        <v>28</v>
      </c>
      <c r="F4837" t="s">
        <v>24</v>
      </c>
      <c r="H4837" t="s">
        <v>86</v>
      </c>
      <c r="M4837" t="s">
        <v>86</v>
      </c>
      <c r="N4837" t="s">
        <v>26</v>
      </c>
      <c r="O4837" t="s">
        <v>1456</v>
      </c>
      <c r="T4837">
        <v>0</v>
      </c>
      <c r="U4837" t="str">
        <f t="shared" si="75"/>
        <v>Feb-2025</v>
      </c>
    </row>
    <row r="4838" spans="1:21" x14ac:dyDescent="0.3">
      <c r="A4838" t="s">
        <v>4768</v>
      </c>
      <c r="B4838" t="s">
        <v>21</v>
      </c>
      <c r="C4838" t="s">
        <v>22</v>
      </c>
      <c r="D4838" t="s">
        <v>264</v>
      </c>
      <c r="E4838" t="s">
        <v>73</v>
      </c>
      <c r="F4838" t="s">
        <v>29</v>
      </c>
      <c r="H4838" t="s">
        <v>25</v>
      </c>
      <c r="N4838" t="s">
        <v>31</v>
      </c>
      <c r="O4838" t="s">
        <v>127</v>
      </c>
      <c r="Q4838" t="s">
        <v>33</v>
      </c>
      <c r="R4838" t="s">
        <v>34</v>
      </c>
      <c r="S4838" t="s">
        <v>35</v>
      </c>
      <c r="T4838">
        <v>0</v>
      </c>
      <c r="U4838" t="str">
        <f t="shared" si="75"/>
        <v>Feb-2025</v>
      </c>
    </row>
    <row r="4839" spans="1:21" x14ac:dyDescent="0.3">
      <c r="A4839" t="s">
        <v>4769</v>
      </c>
      <c r="B4839" t="s">
        <v>21</v>
      </c>
      <c r="C4839" t="s">
        <v>22</v>
      </c>
      <c r="D4839" t="s">
        <v>61</v>
      </c>
      <c r="E4839" t="s">
        <v>131</v>
      </c>
      <c r="F4839" t="s">
        <v>29</v>
      </c>
      <c r="N4839" t="s">
        <v>31</v>
      </c>
      <c r="O4839" t="s">
        <v>144</v>
      </c>
      <c r="Q4839" t="s">
        <v>2073</v>
      </c>
      <c r="R4839" t="s">
        <v>34</v>
      </c>
      <c r="S4839" t="s">
        <v>35</v>
      </c>
      <c r="T4839">
        <v>0</v>
      </c>
      <c r="U4839" t="str">
        <f t="shared" si="75"/>
        <v>Feb-2025</v>
      </c>
    </row>
    <row r="4840" spans="1:21" x14ac:dyDescent="0.3">
      <c r="A4840" t="s">
        <v>4770</v>
      </c>
      <c r="B4840" t="s">
        <v>21</v>
      </c>
      <c r="C4840" t="s">
        <v>22</v>
      </c>
      <c r="D4840" t="s">
        <v>67</v>
      </c>
      <c r="E4840" t="s">
        <v>73</v>
      </c>
      <c r="F4840" t="s">
        <v>49</v>
      </c>
      <c r="G4840" t="s">
        <v>68</v>
      </c>
      <c r="N4840" t="s">
        <v>31</v>
      </c>
      <c r="O4840" t="s">
        <v>1461</v>
      </c>
      <c r="P4840" t="s">
        <v>77</v>
      </c>
      <c r="T4840">
        <v>0</v>
      </c>
      <c r="U4840" t="str">
        <f t="shared" si="75"/>
        <v>Feb-2025</v>
      </c>
    </row>
    <row r="4841" spans="1:21" x14ac:dyDescent="0.3">
      <c r="A4841" t="s">
        <v>4771</v>
      </c>
      <c r="B4841" t="s">
        <v>21</v>
      </c>
      <c r="C4841" t="s">
        <v>22</v>
      </c>
      <c r="D4841" t="s">
        <v>61</v>
      </c>
      <c r="E4841" t="s">
        <v>23</v>
      </c>
      <c r="F4841" t="s">
        <v>49</v>
      </c>
      <c r="G4841" t="s">
        <v>70</v>
      </c>
      <c r="H4841" t="s">
        <v>30</v>
      </c>
      <c r="N4841" t="s">
        <v>31</v>
      </c>
      <c r="O4841" t="s">
        <v>1430</v>
      </c>
      <c r="P4841" t="s">
        <v>1431</v>
      </c>
      <c r="T4841">
        <v>0</v>
      </c>
      <c r="U4841" t="str">
        <f t="shared" si="75"/>
        <v>Feb-2025</v>
      </c>
    </row>
    <row r="4842" spans="1:21" x14ac:dyDescent="0.3">
      <c r="A4842" t="s">
        <v>4772</v>
      </c>
      <c r="B4842" t="s">
        <v>796</v>
      </c>
      <c r="C4842" t="s">
        <v>797</v>
      </c>
      <c r="D4842" t="s">
        <v>39</v>
      </c>
      <c r="E4842" t="s">
        <v>28</v>
      </c>
      <c r="F4842" t="s">
        <v>49</v>
      </c>
      <c r="G4842" t="s">
        <v>74</v>
      </c>
      <c r="H4842" t="s">
        <v>101</v>
      </c>
      <c r="N4842" t="s">
        <v>31</v>
      </c>
      <c r="O4842" t="s">
        <v>87</v>
      </c>
      <c r="P4842" t="s">
        <v>88</v>
      </c>
      <c r="T4842">
        <v>0</v>
      </c>
      <c r="U4842" t="str">
        <f t="shared" si="75"/>
        <v>Feb-2025</v>
      </c>
    </row>
    <row r="4843" spans="1:21" x14ac:dyDescent="0.3">
      <c r="A4843" t="s">
        <v>4773</v>
      </c>
      <c r="B4843" t="s">
        <v>55</v>
      </c>
      <c r="C4843" t="s">
        <v>56</v>
      </c>
      <c r="D4843" t="s">
        <v>61</v>
      </c>
      <c r="E4843" t="s">
        <v>23</v>
      </c>
      <c r="F4843" t="s">
        <v>49</v>
      </c>
      <c r="G4843" t="s">
        <v>70</v>
      </c>
      <c r="H4843" t="s">
        <v>41</v>
      </c>
      <c r="I4843" t="s">
        <v>42</v>
      </c>
      <c r="J4843" t="s">
        <v>41</v>
      </c>
      <c r="L4843" t="s">
        <v>57</v>
      </c>
      <c r="M4843" t="s">
        <v>86</v>
      </c>
      <c r="N4843" t="s">
        <v>31</v>
      </c>
      <c r="O4843" t="s">
        <v>1430</v>
      </c>
      <c r="P4843" t="s">
        <v>1431</v>
      </c>
      <c r="T4843">
        <v>0</v>
      </c>
      <c r="U4843" t="str">
        <f t="shared" si="75"/>
        <v>Feb-2025</v>
      </c>
    </row>
    <row r="4844" spans="1:21" x14ac:dyDescent="0.3">
      <c r="A4844" t="s">
        <v>4774</v>
      </c>
      <c r="B4844" t="s">
        <v>21</v>
      </c>
      <c r="C4844" t="s">
        <v>22</v>
      </c>
      <c r="D4844" t="s">
        <v>47</v>
      </c>
      <c r="E4844" t="s">
        <v>28</v>
      </c>
      <c r="F4844" t="s">
        <v>49</v>
      </c>
      <c r="G4844" t="s">
        <v>155</v>
      </c>
      <c r="H4844" t="s">
        <v>30</v>
      </c>
      <c r="N4844" t="s">
        <v>31</v>
      </c>
      <c r="O4844" t="s">
        <v>3888</v>
      </c>
      <c r="P4844" t="s">
        <v>3811</v>
      </c>
      <c r="T4844">
        <v>0</v>
      </c>
      <c r="U4844" t="str">
        <f t="shared" si="75"/>
        <v>Feb-2025</v>
      </c>
    </row>
    <row r="4845" spans="1:21" x14ac:dyDescent="0.3">
      <c r="A4845" t="s">
        <v>4774</v>
      </c>
      <c r="B4845" t="s">
        <v>45</v>
      </c>
      <c r="C4845" t="s">
        <v>46</v>
      </c>
      <c r="D4845" t="s">
        <v>47</v>
      </c>
      <c r="E4845" t="s">
        <v>73</v>
      </c>
      <c r="F4845" t="s">
        <v>49</v>
      </c>
      <c r="G4845" t="s">
        <v>50</v>
      </c>
      <c r="H4845" t="s">
        <v>30</v>
      </c>
      <c r="N4845" t="s">
        <v>31</v>
      </c>
      <c r="O4845" t="s">
        <v>2699</v>
      </c>
      <c r="P4845" t="s">
        <v>2643</v>
      </c>
      <c r="T4845">
        <v>0</v>
      </c>
      <c r="U4845" t="str">
        <f t="shared" si="75"/>
        <v>Feb-2025</v>
      </c>
    </row>
    <row r="4846" spans="1:21" x14ac:dyDescent="0.3">
      <c r="A4846" t="s">
        <v>4775</v>
      </c>
      <c r="B4846" t="s">
        <v>523</v>
      </c>
      <c r="C4846" t="s">
        <v>524</v>
      </c>
      <c r="D4846" t="s">
        <v>47</v>
      </c>
      <c r="E4846" t="s">
        <v>62</v>
      </c>
      <c r="F4846" t="s">
        <v>49</v>
      </c>
      <c r="G4846" t="s">
        <v>50</v>
      </c>
      <c r="H4846" t="s">
        <v>86</v>
      </c>
      <c r="N4846" t="s">
        <v>31</v>
      </c>
      <c r="O4846" t="s">
        <v>64</v>
      </c>
      <c r="P4846" t="s">
        <v>65</v>
      </c>
      <c r="T4846">
        <v>0</v>
      </c>
      <c r="U4846" t="str">
        <f t="shared" si="75"/>
        <v>Feb-2025</v>
      </c>
    </row>
    <row r="4847" spans="1:21" x14ac:dyDescent="0.3">
      <c r="A4847" t="s">
        <v>4776</v>
      </c>
      <c r="B4847" t="s">
        <v>21</v>
      </c>
      <c r="C4847" t="s">
        <v>22</v>
      </c>
      <c r="D4847" t="s">
        <v>39</v>
      </c>
      <c r="E4847" t="s">
        <v>62</v>
      </c>
      <c r="F4847" t="s">
        <v>49</v>
      </c>
      <c r="H4847" t="s">
        <v>25</v>
      </c>
      <c r="M4847" t="s">
        <v>185</v>
      </c>
      <c r="N4847" t="s">
        <v>31</v>
      </c>
      <c r="O4847" t="s">
        <v>3903</v>
      </c>
      <c r="P4847" t="s">
        <v>2914</v>
      </c>
      <c r="T4847">
        <v>0</v>
      </c>
      <c r="U4847" t="str">
        <f t="shared" si="75"/>
        <v>Feb-2025</v>
      </c>
    </row>
    <row r="4848" spans="1:21" x14ac:dyDescent="0.3">
      <c r="A4848" t="s">
        <v>4776</v>
      </c>
      <c r="B4848" t="s">
        <v>523</v>
      </c>
      <c r="C4848" t="s">
        <v>524</v>
      </c>
      <c r="D4848" t="s">
        <v>67</v>
      </c>
      <c r="E4848" t="s">
        <v>28</v>
      </c>
      <c r="F4848" t="s">
        <v>49</v>
      </c>
      <c r="G4848" t="s">
        <v>68</v>
      </c>
      <c r="H4848" t="s">
        <v>101</v>
      </c>
      <c r="N4848" t="s">
        <v>31</v>
      </c>
      <c r="O4848" t="s">
        <v>3888</v>
      </c>
      <c r="P4848" t="s">
        <v>3811</v>
      </c>
      <c r="T4848">
        <v>0</v>
      </c>
      <c r="U4848" t="str">
        <f t="shared" si="75"/>
        <v>Feb-2025</v>
      </c>
    </row>
    <row r="4849" spans="1:21" x14ac:dyDescent="0.3">
      <c r="A4849" t="s">
        <v>4777</v>
      </c>
      <c r="B4849" t="s">
        <v>733</v>
      </c>
      <c r="C4849" t="s">
        <v>734</v>
      </c>
      <c r="D4849" t="s">
        <v>264</v>
      </c>
      <c r="E4849" t="s">
        <v>73</v>
      </c>
      <c r="F4849" t="s">
        <v>49</v>
      </c>
      <c r="G4849" t="s">
        <v>270</v>
      </c>
      <c r="H4849" t="s">
        <v>41</v>
      </c>
      <c r="I4849" t="s">
        <v>42</v>
      </c>
      <c r="J4849" t="s">
        <v>3190</v>
      </c>
      <c r="L4849" t="s">
        <v>3190</v>
      </c>
      <c r="N4849" t="s">
        <v>31</v>
      </c>
      <c r="O4849" t="s">
        <v>2699</v>
      </c>
      <c r="P4849" t="s">
        <v>2643</v>
      </c>
      <c r="T4849">
        <v>0</v>
      </c>
      <c r="U4849" t="str">
        <f t="shared" si="75"/>
        <v>Feb-2025</v>
      </c>
    </row>
    <row r="4850" spans="1:21" x14ac:dyDescent="0.3">
      <c r="A4850" t="s">
        <v>4778</v>
      </c>
      <c r="B4850" t="s">
        <v>733</v>
      </c>
      <c r="C4850" t="s">
        <v>734</v>
      </c>
      <c r="D4850" t="s">
        <v>264</v>
      </c>
      <c r="E4850" t="s">
        <v>180</v>
      </c>
      <c r="F4850" t="s">
        <v>29</v>
      </c>
      <c r="H4850" t="s">
        <v>41</v>
      </c>
      <c r="I4850" t="s">
        <v>42</v>
      </c>
      <c r="J4850" t="s">
        <v>43</v>
      </c>
      <c r="L4850" t="s">
        <v>43</v>
      </c>
      <c r="M4850" t="s">
        <v>4779</v>
      </c>
      <c r="N4850" t="s">
        <v>31</v>
      </c>
      <c r="O4850" t="s">
        <v>386</v>
      </c>
      <c r="P4850" t="s">
        <v>2060</v>
      </c>
      <c r="T4850">
        <v>1</v>
      </c>
      <c r="U4850" t="str">
        <f t="shared" si="75"/>
        <v>Feb-2025</v>
      </c>
    </row>
    <row r="4851" spans="1:21" x14ac:dyDescent="0.3">
      <c r="A4851" t="s">
        <v>4778</v>
      </c>
      <c r="B4851" t="s">
        <v>59</v>
      </c>
      <c r="C4851" t="s">
        <v>60</v>
      </c>
      <c r="D4851" t="s">
        <v>264</v>
      </c>
      <c r="E4851" t="s">
        <v>48</v>
      </c>
      <c r="F4851" t="s">
        <v>29</v>
      </c>
      <c r="N4851" t="s">
        <v>31</v>
      </c>
      <c r="O4851" t="s">
        <v>386</v>
      </c>
      <c r="P4851" t="s">
        <v>2060</v>
      </c>
      <c r="T4851">
        <v>0</v>
      </c>
      <c r="U4851" t="str">
        <f t="shared" si="75"/>
        <v>Feb-2025</v>
      </c>
    </row>
    <row r="4852" spans="1:21" x14ac:dyDescent="0.3">
      <c r="A4852" t="s">
        <v>4778</v>
      </c>
      <c r="B4852" t="s">
        <v>59</v>
      </c>
      <c r="C4852" t="s">
        <v>60</v>
      </c>
      <c r="D4852" t="s">
        <v>264</v>
      </c>
      <c r="E4852" t="s">
        <v>28</v>
      </c>
      <c r="F4852" t="s">
        <v>29</v>
      </c>
      <c r="N4852" t="s">
        <v>31</v>
      </c>
      <c r="O4852" t="s">
        <v>386</v>
      </c>
      <c r="P4852" t="s">
        <v>2060</v>
      </c>
      <c r="T4852">
        <v>0</v>
      </c>
      <c r="U4852" t="str">
        <f t="shared" si="75"/>
        <v>Feb-2025</v>
      </c>
    </row>
    <row r="4853" spans="1:21" x14ac:dyDescent="0.3">
      <c r="A4853" t="s">
        <v>4778</v>
      </c>
      <c r="B4853" t="s">
        <v>59</v>
      </c>
      <c r="C4853" t="s">
        <v>60</v>
      </c>
      <c r="D4853" t="s">
        <v>47</v>
      </c>
      <c r="E4853" t="s">
        <v>48</v>
      </c>
      <c r="F4853" t="s">
        <v>29</v>
      </c>
      <c r="N4853" t="s">
        <v>31</v>
      </c>
      <c r="O4853" t="s">
        <v>386</v>
      </c>
      <c r="P4853" t="s">
        <v>2060</v>
      </c>
      <c r="T4853">
        <v>0</v>
      </c>
      <c r="U4853" t="str">
        <f t="shared" si="75"/>
        <v>Feb-2025</v>
      </c>
    </row>
    <row r="4854" spans="1:21" x14ac:dyDescent="0.3">
      <c r="A4854" t="s">
        <v>4778</v>
      </c>
      <c r="B4854" t="s">
        <v>21</v>
      </c>
      <c r="C4854" t="s">
        <v>22</v>
      </c>
      <c r="D4854" t="s">
        <v>72</v>
      </c>
      <c r="E4854" t="s">
        <v>48</v>
      </c>
      <c r="F4854" t="s">
        <v>29</v>
      </c>
      <c r="H4854" t="s">
        <v>30</v>
      </c>
      <c r="N4854" t="s">
        <v>31</v>
      </c>
      <c r="O4854" t="s">
        <v>4780</v>
      </c>
      <c r="P4854" t="s">
        <v>188</v>
      </c>
      <c r="T4854">
        <v>0</v>
      </c>
      <c r="U4854" t="str">
        <f t="shared" si="75"/>
        <v>Feb-2025</v>
      </c>
    </row>
    <row r="4855" spans="1:21" x14ac:dyDescent="0.3">
      <c r="A4855" t="s">
        <v>4778</v>
      </c>
      <c r="B4855" t="s">
        <v>21</v>
      </c>
      <c r="C4855" t="s">
        <v>22</v>
      </c>
      <c r="D4855" t="s">
        <v>61</v>
      </c>
      <c r="E4855" t="s">
        <v>48</v>
      </c>
      <c r="F4855" t="s">
        <v>29</v>
      </c>
      <c r="H4855" t="s">
        <v>25</v>
      </c>
      <c r="M4855" t="s">
        <v>90</v>
      </c>
      <c r="N4855" t="s">
        <v>31</v>
      </c>
      <c r="O4855" t="s">
        <v>4780</v>
      </c>
      <c r="P4855" t="s">
        <v>188</v>
      </c>
      <c r="T4855">
        <v>0</v>
      </c>
      <c r="U4855" t="str">
        <f t="shared" si="75"/>
        <v>Feb-2025</v>
      </c>
    </row>
    <row r="4856" spans="1:21" x14ac:dyDescent="0.3">
      <c r="A4856" t="s">
        <v>4778</v>
      </c>
      <c r="B4856" t="s">
        <v>84</v>
      </c>
      <c r="C4856" t="s">
        <v>85</v>
      </c>
      <c r="D4856" t="s">
        <v>61</v>
      </c>
      <c r="E4856" t="s">
        <v>28</v>
      </c>
      <c r="F4856" t="s">
        <v>29</v>
      </c>
      <c r="H4856" t="s">
        <v>86</v>
      </c>
      <c r="N4856" t="s">
        <v>31</v>
      </c>
      <c r="O4856" t="s">
        <v>2532</v>
      </c>
      <c r="P4856" t="s">
        <v>3213</v>
      </c>
      <c r="T4856">
        <v>0</v>
      </c>
      <c r="U4856" t="str">
        <f t="shared" si="75"/>
        <v>Feb-2025</v>
      </c>
    </row>
    <row r="4857" spans="1:21" x14ac:dyDescent="0.3">
      <c r="A4857" t="s">
        <v>4778</v>
      </c>
      <c r="B4857" t="s">
        <v>21</v>
      </c>
      <c r="C4857" t="s">
        <v>22</v>
      </c>
      <c r="D4857" t="s">
        <v>39</v>
      </c>
      <c r="E4857" t="s">
        <v>48</v>
      </c>
      <c r="F4857" t="s">
        <v>29</v>
      </c>
      <c r="N4857" t="s">
        <v>31</v>
      </c>
      <c r="O4857" t="s">
        <v>2601</v>
      </c>
      <c r="P4857" t="s">
        <v>188</v>
      </c>
      <c r="T4857">
        <v>0</v>
      </c>
      <c r="U4857" t="str">
        <f t="shared" si="75"/>
        <v>Feb-2025</v>
      </c>
    </row>
    <row r="4858" spans="1:21" x14ac:dyDescent="0.3">
      <c r="A4858" t="s">
        <v>4778</v>
      </c>
      <c r="B4858" t="s">
        <v>45</v>
      </c>
      <c r="C4858" t="s">
        <v>46</v>
      </c>
      <c r="D4858" t="s">
        <v>39</v>
      </c>
      <c r="E4858" t="s">
        <v>28</v>
      </c>
      <c r="F4858" t="s">
        <v>29</v>
      </c>
      <c r="H4858" t="s">
        <v>30</v>
      </c>
      <c r="N4858" t="s">
        <v>31</v>
      </c>
      <c r="O4858" t="s">
        <v>4781</v>
      </c>
      <c r="P4858" t="s">
        <v>2073</v>
      </c>
      <c r="T4858">
        <v>0</v>
      </c>
      <c r="U4858" t="str">
        <f t="shared" si="75"/>
        <v>Feb-2025</v>
      </c>
    </row>
    <row r="4859" spans="1:21" x14ac:dyDescent="0.3">
      <c r="A4859" t="s">
        <v>4778</v>
      </c>
      <c r="B4859" t="s">
        <v>59</v>
      </c>
      <c r="C4859" t="s">
        <v>60</v>
      </c>
      <c r="D4859" t="s">
        <v>39</v>
      </c>
      <c r="E4859" t="s">
        <v>28</v>
      </c>
      <c r="F4859" t="s">
        <v>29</v>
      </c>
      <c r="N4859" t="s">
        <v>31</v>
      </c>
      <c r="O4859" t="s">
        <v>4781</v>
      </c>
      <c r="P4859" t="s">
        <v>2073</v>
      </c>
      <c r="T4859">
        <v>0</v>
      </c>
      <c r="U4859" t="str">
        <f t="shared" si="75"/>
        <v>Feb-2025</v>
      </c>
    </row>
    <row r="4860" spans="1:21" x14ac:dyDescent="0.3">
      <c r="A4860" t="s">
        <v>4778</v>
      </c>
      <c r="B4860" t="s">
        <v>21</v>
      </c>
      <c r="C4860" t="s">
        <v>22</v>
      </c>
      <c r="D4860" t="s">
        <v>67</v>
      </c>
      <c r="E4860" t="s">
        <v>28</v>
      </c>
      <c r="F4860" t="s">
        <v>49</v>
      </c>
      <c r="G4860" t="s">
        <v>68</v>
      </c>
      <c r="H4860" t="s">
        <v>30</v>
      </c>
      <c r="N4860" t="s">
        <v>31</v>
      </c>
      <c r="O4860" t="s">
        <v>3907</v>
      </c>
      <c r="P4860" t="s">
        <v>3809</v>
      </c>
      <c r="T4860">
        <v>0</v>
      </c>
      <c r="U4860" t="str">
        <f t="shared" si="75"/>
        <v>Feb-2025</v>
      </c>
    </row>
    <row r="4861" spans="1:21" x14ac:dyDescent="0.3">
      <c r="A4861" t="s">
        <v>4782</v>
      </c>
      <c r="B4861" t="s">
        <v>45</v>
      </c>
      <c r="C4861" t="s">
        <v>46</v>
      </c>
      <c r="D4861" t="s">
        <v>39</v>
      </c>
      <c r="F4861" t="s">
        <v>40</v>
      </c>
      <c r="H4861" t="s">
        <v>30</v>
      </c>
      <c r="N4861" t="s">
        <v>31</v>
      </c>
      <c r="T4861">
        <v>0</v>
      </c>
      <c r="U4861" t="str">
        <f t="shared" si="75"/>
        <v>Feb-2025</v>
      </c>
    </row>
    <row r="4862" spans="1:21" x14ac:dyDescent="0.3">
      <c r="A4862" t="s">
        <v>4783</v>
      </c>
      <c r="B4862" t="s">
        <v>45</v>
      </c>
      <c r="C4862" t="s">
        <v>46</v>
      </c>
      <c r="D4862" t="s">
        <v>39</v>
      </c>
      <c r="E4862" t="s">
        <v>28</v>
      </c>
      <c r="F4862" t="s">
        <v>29</v>
      </c>
      <c r="H4862" t="s">
        <v>30</v>
      </c>
      <c r="N4862" t="s">
        <v>31</v>
      </c>
      <c r="O4862" t="s">
        <v>3462</v>
      </c>
      <c r="Q4862" t="s">
        <v>3213</v>
      </c>
      <c r="R4862" t="s">
        <v>34</v>
      </c>
      <c r="S4862" t="s">
        <v>35</v>
      </c>
      <c r="T4862">
        <v>0</v>
      </c>
      <c r="U4862" t="str">
        <f t="shared" si="75"/>
        <v>Feb-2025</v>
      </c>
    </row>
    <row r="4863" spans="1:21" x14ac:dyDescent="0.3">
      <c r="A4863" t="s">
        <v>4784</v>
      </c>
      <c r="B4863" t="s">
        <v>59</v>
      </c>
      <c r="C4863" t="s">
        <v>60</v>
      </c>
      <c r="D4863" t="s">
        <v>47</v>
      </c>
      <c r="E4863" t="s">
        <v>48</v>
      </c>
      <c r="F4863" t="s">
        <v>29</v>
      </c>
      <c r="G4863" t="s">
        <v>155</v>
      </c>
      <c r="N4863" t="s">
        <v>31</v>
      </c>
      <c r="O4863" t="s">
        <v>3074</v>
      </c>
      <c r="Q4863" t="s">
        <v>188</v>
      </c>
      <c r="R4863" t="s">
        <v>34</v>
      </c>
      <c r="S4863" t="s">
        <v>35</v>
      </c>
      <c r="T4863">
        <v>0</v>
      </c>
      <c r="U4863" t="str">
        <f t="shared" si="75"/>
        <v>Feb-2025</v>
      </c>
    </row>
    <row r="4864" spans="1:21" x14ac:dyDescent="0.3">
      <c r="A4864" t="s">
        <v>4785</v>
      </c>
      <c r="B4864" t="s">
        <v>21</v>
      </c>
      <c r="C4864" t="s">
        <v>22</v>
      </c>
      <c r="D4864" t="s">
        <v>39</v>
      </c>
      <c r="E4864" t="s">
        <v>28</v>
      </c>
      <c r="F4864" t="s">
        <v>29</v>
      </c>
      <c r="N4864" t="s">
        <v>31</v>
      </c>
      <c r="O4864" t="s">
        <v>3462</v>
      </c>
      <c r="Q4864" t="s">
        <v>3213</v>
      </c>
      <c r="R4864" t="s">
        <v>34</v>
      </c>
      <c r="S4864" t="s">
        <v>35</v>
      </c>
      <c r="T4864">
        <v>0</v>
      </c>
      <c r="U4864" t="str">
        <f t="shared" si="75"/>
        <v>Feb-2025</v>
      </c>
    </row>
    <row r="4865" spans="1:21" x14ac:dyDescent="0.3">
      <c r="A4865" t="s">
        <v>4786</v>
      </c>
      <c r="B4865" t="s">
        <v>59</v>
      </c>
      <c r="C4865" t="s">
        <v>60</v>
      </c>
      <c r="D4865" t="s">
        <v>39</v>
      </c>
      <c r="F4865" t="s">
        <v>40</v>
      </c>
      <c r="N4865" t="s">
        <v>31</v>
      </c>
      <c r="T4865">
        <v>0</v>
      </c>
      <c r="U4865" t="str">
        <f t="shared" si="75"/>
        <v>Feb-2025</v>
      </c>
    </row>
    <row r="4866" spans="1:21" x14ac:dyDescent="0.3">
      <c r="A4866" t="s">
        <v>4786</v>
      </c>
      <c r="B4866" t="s">
        <v>262</v>
      </c>
      <c r="C4866" t="s">
        <v>263</v>
      </c>
      <c r="D4866" t="s">
        <v>39</v>
      </c>
      <c r="E4866" t="s">
        <v>131</v>
      </c>
      <c r="F4866" t="s">
        <v>40</v>
      </c>
      <c r="H4866" t="s">
        <v>41</v>
      </c>
      <c r="I4866" t="s">
        <v>42</v>
      </c>
      <c r="J4866" t="s">
        <v>43</v>
      </c>
      <c r="L4866" t="s">
        <v>43</v>
      </c>
      <c r="M4866" t="s">
        <v>4787</v>
      </c>
      <c r="N4866" t="s">
        <v>31</v>
      </c>
      <c r="T4866">
        <v>1</v>
      </c>
      <c r="U4866" t="str">
        <f t="shared" si="75"/>
        <v>Feb-2025</v>
      </c>
    </row>
    <row r="4867" spans="1:21" x14ac:dyDescent="0.3">
      <c r="A4867" t="s">
        <v>4788</v>
      </c>
      <c r="B4867" t="s">
        <v>21</v>
      </c>
      <c r="C4867" t="s">
        <v>22</v>
      </c>
      <c r="D4867" t="s">
        <v>67</v>
      </c>
      <c r="E4867" t="s">
        <v>131</v>
      </c>
      <c r="F4867" t="s">
        <v>49</v>
      </c>
      <c r="G4867" t="s">
        <v>68</v>
      </c>
      <c r="H4867" t="s">
        <v>25</v>
      </c>
      <c r="J4867" t="s">
        <v>30</v>
      </c>
      <c r="N4867" t="s">
        <v>31</v>
      </c>
      <c r="O4867" t="s">
        <v>4240</v>
      </c>
      <c r="P4867" t="s">
        <v>657</v>
      </c>
      <c r="T4867">
        <v>0</v>
      </c>
      <c r="U4867" t="str">
        <f t="shared" ref="U4867:U4930" si="76">TEXT(A4867,"mmm-yyyy")</f>
        <v>Feb-2025</v>
      </c>
    </row>
    <row r="4868" spans="1:21" x14ac:dyDescent="0.3">
      <c r="A4868" t="s">
        <v>4789</v>
      </c>
      <c r="B4868" t="s">
        <v>21</v>
      </c>
      <c r="C4868" t="s">
        <v>22</v>
      </c>
      <c r="D4868" t="s">
        <v>72</v>
      </c>
      <c r="E4868" t="s">
        <v>28</v>
      </c>
      <c r="F4868" t="s">
        <v>49</v>
      </c>
      <c r="G4868" t="s">
        <v>155</v>
      </c>
      <c r="H4868" t="s">
        <v>25</v>
      </c>
      <c r="I4868" t="s">
        <v>298</v>
      </c>
      <c r="N4868" t="s">
        <v>31</v>
      </c>
      <c r="O4868" t="s">
        <v>3907</v>
      </c>
      <c r="P4868" t="s">
        <v>3809</v>
      </c>
      <c r="T4868">
        <v>0</v>
      </c>
      <c r="U4868" t="str">
        <f t="shared" si="76"/>
        <v>Feb-2025</v>
      </c>
    </row>
    <row r="4869" spans="1:21" x14ac:dyDescent="0.3">
      <c r="A4869" t="s">
        <v>4789</v>
      </c>
      <c r="B4869" t="s">
        <v>21</v>
      </c>
      <c r="C4869" t="s">
        <v>22</v>
      </c>
      <c r="D4869" t="s">
        <v>67</v>
      </c>
      <c r="E4869" t="s">
        <v>28</v>
      </c>
      <c r="F4869" t="s">
        <v>49</v>
      </c>
      <c r="G4869" t="s">
        <v>68</v>
      </c>
      <c r="H4869" t="s">
        <v>25</v>
      </c>
      <c r="N4869" t="s">
        <v>31</v>
      </c>
      <c r="O4869" t="s">
        <v>3888</v>
      </c>
      <c r="P4869" t="s">
        <v>3811</v>
      </c>
      <c r="T4869">
        <v>0</v>
      </c>
      <c r="U4869" t="str">
        <f t="shared" si="76"/>
        <v>Feb-2025</v>
      </c>
    </row>
    <row r="4870" spans="1:21" x14ac:dyDescent="0.3">
      <c r="A4870" t="s">
        <v>4790</v>
      </c>
      <c r="B4870" t="s">
        <v>21</v>
      </c>
      <c r="C4870" t="s">
        <v>22</v>
      </c>
      <c r="D4870" t="s">
        <v>39</v>
      </c>
      <c r="F4870" t="s">
        <v>40</v>
      </c>
      <c r="H4870" t="s">
        <v>25</v>
      </c>
      <c r="N4870" t="s">
        <v>31</v>
      </c>
      <c r="T4870">
        <v>0</v>
      </c>
      <c r="U4870" t="str">
        <f t="shared" si="76"/>
        <v>Feb-2025</v>
      </c>
    </row>
    <row r="4871" spans="1:21" x14ac:dyDescent="0.3">
      <c r="A4871" t="s">
        <v>4791</v>
      </c>
      <c r="B4871" t="s">
        <v>21</v>
      </c>
      <c r="C4871" t="s">
        <v>22</v>
      </c>
      <c r="E4871" t="s">
        <v>48</v>
      </c>
      <c r="F4871" t="s">
        <v>29</v>
      </c>
      <c r="H4871" t="s">
        <v>25</v>
      </c>
      <c r="N4871" t="s">
        <v>31</v>
      </c>
      <c r="O4871" t="s">
        <v>194</v>
      </c>
      <c r="Q4871" t="s">
        <v>188</v>
      </c>
      <c r="R4871" t="s">
        <v>34</v>
      </c>
      <c r="S4871" t="s">
        <v>35</v>
      </c>
      <c r="T4871">
        <v>0</v>
      </c>
      <c r="U4871" t="str">
        <f t="shared" si="76"/>
        <v>Feb-2025</v>
      </c>
    </row>
    <row r="4872" spans="1:21" x14ac:dyDescent="0.3">
      <c r="A4872" t="s">
        <v>4791</v>
      </c>
      <c r="B4872" t="s">
        <v>21</v>
      </c>
      <c r="C4872" t="s">
        <v>22</v>
      </c>
      <c r="D4872" t="s">
        <v>264</v>
      </c>
      <c r="E4872" t="s">
        <v>73</v>
      </c>
      <c r="F4872" t="s">
        <v>29</v>
      </c>
      <c r="N4872" t="s">
        <v>31</v>
      </c>
      <c r="O4872" t="s">
        <v>127</v>
      </c>
      <c r="Q4872" t="s">
        <v>33</v>
      </c>
      <c r="R4872" t="s">
        <v>34</v>
      </c>
      <c r="S4872" t="s">
        <v>35</v>
      </c>
      <c r="T4872">
        <v>0</v>
      </c>
      <c r="U4872" t="str">
        <f t="shared" si="76"/>
        <v>Feb-2025</v>
      </c>
    </row>
    <row r="4873" spans="1:21" x14ac:dyDescent="0.3">
      <c r="A4873" t="s">
        <v>4792</v>
      </c>
      <c r="B4873" t="s">
        <v>21</v>
      </c>
      <c r="C4873" t="s">
        <v>22</v>
      </c>
      <c r="D4873" t="s">
        <v>39</v>
      </c>
      <c r="E4873" t="s">
        <v>28</v>
      </c>
      <c r="F4873" t="s">
        <v>29</v>
      </c>
      <c r="H4873" t="s">
        <v>30</v>
      </c>
      <c r="N4873" t="s">
        <v>31</v>
      </c>
      <c r="O4873" t="s">
        <v>3462</v>
      </c>
      <c r="Q4873" t="s">
        <v>3213</v>
      </c>
      <c r="R4873" t="s">
        <v>34</v>
      </c>
      <c r="S4873" t="s">
        <v>35</v>
      </c>
      <c r="T4873">
        <v>0</v>
      </c>
      <c r="U4873" t="str">
        <f t="shared" si="76"/>
        <v>Feb-2025</v>
      </c>
    </row>
    <row r="4874" spans="1:21" x14ac:dyDescent="0.3">
      <c r="A4874" t="s">
        <v>4793</v>
      </c>
      <c r="B4874" t="s">
        <v>21</v>
      </c>
      <c r="C4874" t="s">
        <v>22</v>
      </c>
      <c r="D4874" t="s">
        <v>39</v>
      </c>
      <c r="E4874" t="s">
        <v>28</v>
      </c>
      <c r="F4874" t="s">
        <v>29</v>
      </c>
      <c r="H4874" t="s">
        <v>30</v>
      </c>
      <c r="N4874" t="s">
        <v>31</v>
      </c>
      <c r="O4874" t="s">
        <v>3462</v>
      </c>
      <c r="Q4874" t="s">
        <v>3213</v>
      </c>
      <c r="R4874" t="s">
        <v>34</v>
      </c>
      <c r="S4874" t="s">
        <v>35</v>
      </c>
      <c r="T4874">
        <v>0</v>
      </c>
      <c r="U4874" t="str">
        <f t="shared" si="76"/>
        <v>Feb-2025</v>
      </c>
    </row>
    <row r="4875" spans="1:21" x14ac:dyDescent="0.3">
      <c r="A4875" t="s">
        <v>4794</v>
      </c>
      <c r="B4875" t="s">
        <v>21</v>
      </c>
      <c r="C4875" t="s">
        <v>22</v>
      </c>
      <c r="D4875" t="s">
        <v>67</v>
      </c>
      <c r="E4875" t="s">
        <v>28</v>
      </c>
      <c r="F4875" t="s">
        <v>49</v>
      </c>
      <c r="G4875" t="s">
        <v>68</v>
      </c>
      <c r="H4875" t="s">
        <v>25</v>
      </c>
      <c r="M4875" t="s">
        <v>185</v>
      </c>
      <c r="N4875" t="s">
        <v>31</v>
      </c>
      <c r="O4875" t="s">
        <v>3888</v>
      </c>
      <c r="P4875" t="s">
        <v>3811</v>
      </c>
      <c r="T4875">
        <v>0</v>
      </c>
      <c r="U4875" t="str">
        <f t="shared" si="76"/>
        <v>Feb-2025</v>
      </c>
    </row>
    <row r="4876" spans="1:21" x14ac:dyDescent="0.3">
      <c r="A4876" t="s">
        <v>4795</v>
      </c>
      <c r="B4876" t="s">
        <v>21</v>
      </c>
      <c r="C4876" t="s">
        <v>22</v>
      </c>
      <c r="D4876" t="s">
        <v>39</v>
      </c>
      <c r="F4876" t="s">
        <v>364</v>
      </c>
      <c r="N4876" t="s">
        <v>31</v>
      </c>
      <c r="P4876" t="s">
        <v>366</v>
      </c>
      <c r="T4876">
        <v>0</v>
      </c>
      <c r="U4876" t="str">
        <f t="shared" si="76"/>
        <v>Feb-2025</v>
      </c>
    </row>
    <row r="4877" spans="1:21" x14ac:dyDescent="0.3">
      <c r="A4877" t="s">
        <v>4795</v>
      </c>
      <c r="B4877" t="s">
        <v>21</v>
      </c>
      <c r="C4877" t="s">
        <v>22</v>
      </c>
      <c r="D4877" t="s">
        <v>39</v>
      </c>
      <c r="F4877" t="s">
        <v>364</v>
      </c>
      <c r="H4877" t="s">
        <v>25</v>
      </c>
      <c r="N4877" t="s">
        <v>31</v>
      </c>
      <c r="P4877" t="s">
        <v>366</v>
      </c>
      <c r="T4877">
        <v>0</v>
      </c>
      <c r="U4877" t="str">
        <f t="shared" si="76"/>
        <v>Feb-2025</v>
      </c>
    </row>
    <row r="4878" spans="1:21" x14ac:dyDescent="0.3">
      <c r="A4878" t="s">
        <v>4795</v>
      </c>
      <c r="B4878" t="s">
        <v>59</v>
      </c>
      <c r="C4878" t="s">
        <v>60</v>
      </c>
      <c r="D4878" t="s">
        <v>39</v>
      </c>
      <c r="F4878" t="s">
        <v>364</v>
      </c>
      <c r="N4878" t="s">
        <v>31</v>
      </c>
      <c r="P4878" t="s">
        <v>366</v>
      </c>
      <c r="T4878">
        <v>0</v>
      </c>
      <c r="U4878" t="str">
        <f t="shared" si="76"/>
        <v>Feb-2025</v>
      </c>
    </row>
    <row r="4879" spans="1:21" x14ac:dyDescent="0.3">
      <c r="A4879" t="s">
        <v>4795</v>
      </c>
      <c r="B4879" t="s">
        <v>45</v>
      </c>
      <c r="C4879" t="s">
        <v>46</v>
      </c>
      <c r="D4879" t="s">
        <v>39</v>
      </c>
      <c r="F4879" t="s">
        <v>364</v>
      </c>
      <c r="H4879" t="s">
        <v>30</v>
      </c>
      <c r="N4879" t="s">
        <v>31</v>
      </c>
      <c r="P4879" t="s">
        <v>366</v>
      </c>
      <c r="T4879">
        <v>0</v>
      </c>
      <c r="U4879" t="str">
        <f t="shared" si="76"/>
        <v>Feb-2025</v>
      </c>
    </row>
    <row r="4880" spans="1:21" x14ac:dyDescent="0.3">
      <c r="A4880" t="s">
        <v>4795</v>
      </c>
      <c r="B4880" t="s">
        <v>21</v>
      </c>
      <c r="C4880" t="s">
        <v>22</v>
      </c>
      <c r="D4880" t="s">
        <v>39</v>
      </c>
      <c r="F4880" t="s">
        <v>364</v>
      </c>
      <c r="H4880" t="s">
        <v>30</v>
      </c>
      <c r="N4880" t="s">
        <v>31</v>
      </c>
      <c r="P4880" t="s">
        <v>366</v>
      </c>
      <c r="T4880">
        <v>0</v>
      </c>
      <c r="U4880" t="str">
        <f t="shared" si="76"/>
        <v>Feb-2025</v>
      </c>
    </row>
    <row r="4881" spans="1:21" x14ac:dyDescent="0.3">
      <c r="A4881" t="s">
        <v>4795</v>
      </c>
      <c r="B4881" t="s">
        <v>21</v>
      </c>
      <c r="C4881" t="s">
        <v>22</v>
      </c>
      <c r="D4881" t="s">
        <v>39</v>
      </c>
      <c r="F4881" t="s">
        <v>364</v>
      </c>
      <c r="H4881" t="s">
        <v>25</v>
      </c>
      <c r="I4881" t="s">
        <v>236</v>
      </c>
      <c r="N4881" t="s">
        <v>31</v>
      </c>
      <c r="P4881" t="s">
        <v>366</v>
      </c>
      <c r="T4881">
        <v>0</v>
      </c>
      <c r="U4881" t="str">
        <f t="shared" si="76"/>
        <v>Feb-2025</v>
      </c>
    </row>
    <row r="4882" spans="1:21" x14ac:dyDescent="0.3">
      <c r="A4882" t="s">
        <v>4796</v>
      </c>
      <c r="B4882" t="s">
        <v>21</v>
      </c>
      <c r="C4882" t="s">
        <v>22</v>
      </c>
      <c r="D4882" t="s">
        <v>61</v>
      </c>
      <c r="E4882" t="s">
        <v>23</v>
      </c>
      <c r="F4882" t="s">
        <v>49</v>
      </c>
      <c r="G4882" t="s">
        <v>70</v>
      </c>
      <c r="H4882" t="s">
        <v>25</v>
      </c>
      <c r="I4882" t="s">
        <v>236</v>
      </c>
      <c r="N4882" t="s">
        <v>31</v>
      </c>
      <c r="O4882" t="s">
        <v>1430</v>
      </c>
      <c r="P4882" t="s">
        <v>1431</v>
      </c>
      <c r="T4882">
        <v>0</v>
      </c>
      <c r="U4882" t="str">
        <f t="shared" si="76"/>
        <v>Feb-2025</v>
      </c>
    </row>
    <row r="4883" spans="1:21" x14ac:dyDescent="0.3">
      <c r="A4883" t="s">
        <v>4797</v>
      </c>
      <c r="B4883" t="s">
        <v>733</v>
      </c>
      <c r="C4883" t="s">
        <v>734</v>
      </c>
      <c r="D4883" t="s">
        <v>47</v>
      </c>
      <c r="E4883" t="s">
        <v>73</v>
      </c>
      <c r="F4883" t="s">
        <v>29</v>
      </c>
      <c r="H4883" t="s">
        <v>41</v>
      </c>
      <c r="I4883" t="s">
        <v>42</v>
      </c>
      <c r="J4883" t="s">
        <v>41</v>
      </c>
      <c r="L4883" t="s">
        <v>123</v>
      </c>
      <c r="M4883" t="s">
        <v>4798</v>
      </c>
      <c r="N4883" t="s">
        <v>26</v>
      </c>
      <c r="O4883" t="s">
        <v>127</v>
      </c>
      <c r="T4883">
        <v>0</v>
      </c>
      <c r="U4883" t="str">
        <f t="shared" si="76"/>
        <v>Feb-2025</v>
      </c>
    </row>
    <row r="4884" spans="1:21" x14ac:dyDescent="0.3">
      <c r="A4884" t="s">
        <v>4799</v>
      </c>
      <c r="B4884" t="s">
        <v>21</v>
      </c>
      <c r="C4884" t="s">
        <v>22</v>
      </c>
      <c r="D4884" t="s">
        <v>47</v>
      </c>
      <c r="E4884" t="s">
        <v>48</v>
      </c>
      <c r="F4884" t="s">
        <v>49</v>
      </c>
      <c r="G4884" t="s">
        <v>50</v>
      </c>
      <c r="H4884" t="s">
        <v>25</v>
      </c>
      <c r="M4884" t="s">
        <v>255</v>
      </c>
      <c r="N4884" t="s">
        <v>31</v>
      </c>
      <c r="O4884" t="s">
        <v>51</v>
      </c>
      <c r="P4884" t="s">
        <v>51</v>
      </c>
      <c r="T4884">
        <v>0</v>
      </c>
      <c r="U4884" t="str">
        <f t="shared" si="76"/>
        <v>Feb-2025</v>
      </c>
    </row>
    <row r="4885" spans="1:21" x14ac:dyDescent="0.3">
      <c r="A4885" t="s">
        <v>4800</v>
      </c>
      <c r="B4885" t="s">
        <v>21</v>
      </c>
      <c r="C4885" t="s">
        <v>22</v>
      </c>
      <c r="D4885" t="s">
        <v>39</v>
      </c>
      <c r="F4885" t="s">
        <v>40</v>
      </c>
      <c r="H4885" t="s">
        <v>25</v>
      </c>
      <c r="N4885" t="s">
        <v>31</v>
      </c>
      <c r="T4885">
        <v>0</v>
      </c>
      <c r="U4885" t="str">
        <f t="shared" si="76"/>
        <v>Feb-2025</v>
      </c>
    </row>
    <row r="4886" spans="1:21" x14ac:dyDescent="0.3">
      <c r="A4886" t="s">
        <v>4801</v>
      </c>
      <c r="B4886" t="s">
        <v>807</v>
      </c>
      <c r="C4886" t="s">
        <v>808</v>
      </c>
      <c r="D4886" t="s">
        <v>264</v>
      </c>
      <c r="E4886" t="s">
        <v>131</v>
      </c>
      <c r="F4886" t="s">
        <v>29</v>
      </c>
      <c r="H4886" t="s">
        <v>101</v>
      </c>
      <c r="N4886" t="s">
        <v>31</v>
      </c>
      <c r="O4886" t="s">
        <v>144</v>
      </c>
      <c r="Q4886" t="s">
        <v>2073</v>
      </c>
      <c r="R4886" t="s">
        <v>34</v>
      </c>
      <c r="S4886" t="s">
        <v>35</v>
      </c>
      <c r="T4886">
        <v>0</v>
      </c>
      <c r="U4886" t="str">
        <f t="shared" si="76"/>
        <v>Feb-2025</v>
      </c>
    </row>
    <row r="4887" spans="1:21" x14ac:dyDescent="0.3">
      <c r="A4887" t="s">
        <v>4802</v>
      </c>
      <c r="B4887" t="s">
        <v>21</v>
      </c>
      <c r="C4887" t="s">
        <v>22</v>
      </c>
      <c r="D4887" t="s">
        <v>67</v>
      </c>
      <c r="E4887" t="s">
        <v>28</v>
      </c>
      <c r="F4887" t="s">
        <v>24</v>
      </c>
      <c r="H4887" t="s">
        <v>25</v>
      </c>
      <c r="M4887" t="s">
        <v>4803</v>
      </c>
      <c r="N4887" t="s">
        <v>31</v>
      </c>
      <c r="O4887" t="s">
        <v>1456</v>
      </c>
      <c r="Q4887" t="s">
        <v>2073</v>
      </c>
      <c r="R4887" t="s">
        <v>34</v>
      </c>
      <c r="S4887" t="s">
        <v>35</v>
      </c>
      <c r="T4887">
        <v>0</v>
      </c>
      <c r="U4887" t="str">
        <f t="shared" si="76"/>
        <v>Feb-2025</v>
      </c>
    </row>
    <row r="4888" spans="1:21" x14ac:dyDescent="0.3">
      <c r="A4888" t="s">
        <v>4804</v>
      </c>
      <c r="B4888" t="s">
        <v>21</v>
      </c>
      <c r="C4888" t="s">
        <v>22</v>
      </c>
      <c r="D4888" t="s">
        <v>47</v>
      </c>
      <c r="E4888" t="s">
        <v>28</v>
      </c>
      <c r="F4888" t="s">
        <v>49</v>
      </c>
      <c r="G4888" t="s">
        <v>155</v>
      </c>
      <c r="H4888" t="s">
        <v>25</v>
      </c>
      <c r="I4888" t="s">
        <v>79</v>
      </c>
      <c r="N4888" t="s">
        <v>31</v>
      </c>
      <c r="O4888" t="s">
        <v>3888</v>
      </c>
      <c r="P4888" t="s">
        <v>3811</v>
      </c>
      <c r="T4888">
        <v>0</v>
      </c>
      <c r="U4888" t="str">
        <f t="shared" si="76"/>
        <v>Feb-2025</v>
      </c>
    </row>
    <row r="4889" spans="1:21" x14ac:dyDescent="0.3">
      <c r="A4889" t="s">
        <v>4805</v>
      </c>
      <c r="B4889" t="s">
        <v>59</v>
      </c>
      <c r="C4889" t="s">
        <v>60</v>
      </c>
      <c r="D4889" t="s">
        <v>39</v>
      </c>
      <c r="E4889" t="s">
        <v>28</v>
      </c>
      <c r="F4889" t="s">
        <v>29</v>
      </c>
      <c r="N4889" t="s">
        <v>31</v>
      </c>
      <c r="O4889" t="s">
        <v>3462</v>
      </c>
      <c r="Q4889" t="s">
        <v>3213</v>
      </c>
      <c r="R4889" t="s">
        <v>34</v>
      </c>
      <c r="S4889" t="s">
        <v>35</v>
      </c>
      <c r="T4889">
        <v>0</v>
      </c>
      <c r="U4889" t="str">
        <f t="shared" si="76"/>
        <v>Feb-2025</v>
      </c>
    </row>
    <row r="4890" spans="1:21" x14ac:dyDescent="0.3">
      <c r="A4890" t="s">
        <v>4806</v>
      </c>
      <c r="B4890" t="s">
        <v>182</v>
      </c>
      <c r="C4890" t="s">
        <v>183</v>
      </c>
      <c r="D4890" t="s">
        <v>47</v>
      </c>
      <c r="E4890" t="s">
        <v>48</v>
      </c>
      <c r="F4890" t="s">
        <v>49</v>
      </c>
      <c r="G4890" t="s">
        <v>50</v>
      </c>
      <c r="H4890" t="s">
        <v>41</v>
      </c>
      <c r="I4890" t="s">
        <v>42</v>
      </c>
      <c r="J4890" t="s">
        <v>341</v>
      </c>
      <c r="L4890" t="s">
        <v>341</v>
      </c>
      <c r="M4890" t="s">
        <v>4807</v>
      </c>
      <c r="N4890" t="s">
        <v>31</v>
      </c>
      <c r="O4890" t="s">
        <v>51</v>
      </c>
      <c r="P4890" t="s">
        <v>51</v>
      </c>
      <c r="T4890">
        <v>0</v>
      </c>
      <c r="U4890" t="str">
        <f t="shared" si="76"/>
        <v>Feb-2025</v>
      </c>
    </row>
    <row r="4891" spans="1:21" x14ac:dyDescent="0.3">
      <c r="A4891" t="s">
        <v>4808</v>
      </c>
      <c r="B4891" t="s">
        <v>21</v>
      </c>
      <c r="C4891" t="s">
        <v>22</v>
      </c>
      <c r="D4891" t="s">
        <v>39</v>
      </c>
      <c r="E4891" t="s">
        <v>28</v>
      </c>
      <c r="F4891" t="s">
        <v>29</v>
      </c>
      <c r="H4891" t="s">
        <v>30</v>
      </c>
      <c r="N4891" t="s">
        <v>31</v>
      </c>
      <c r="O4891" t="s">
        <v>3462</v>
      </c>
      <c r="Q4891" t="s">
        <v>3213</v>
      </c>
      <c r="R4891" t="s">
        <v>34</v>
      </c>
      <c r="S4891" t="s">
        <v>35</v>
      </c>
      <c r="T4891">
        <v>0</v>
      </c>
      <c r="U4891" t="str">
        <f t="shared" si="76"/>
        <v>Feb-2025</v>
      </c>
    </row>
    <row r="4892" spans="1:21" x14ac:dyDescent="0.3">
      <c r="A4892" t="s">
        <v>4809</v>
      </c>
      <c r="B4892" t="s">
        <v>45</v>
      </c>
      <c r="C4892" t="s">
        <v>46</v>
      </c>
      <c r="D4892" t="s">
        <v>61</v>
      </c>
      <c r="E4892" t="s">
        <v>73</v>
      </c>
      <c r="F4892" t="s">
        <v>49</v>
      </c>
      <c r="G4892" t="s">
        <v>63</v>
      </c>
      <c r="H4892" t="s">
        <v>30</v>
      </c>
      <c r="N4892" t="s">
        <v>31</v>
      </c>
      <c r="O4892" t="s">
        <v>2699</v>
      </c>
      <c r="P4892" t="s">
        <v>2643</v>
      </c>
      <c r="T4892">
        <v>0</v>
      </c>
      <c r="U4892" t="str">
        <f t="shared" si="76"/>
        <v>Feb-2025</v>
      </c>
    </row>
    <row r="4893" spans="1:21" x14ac:dyDescent="0.3">
      <c r="A4893" t="s">
        <v>4810</v>
      </c>
      <c r="B4893" t="s">
        <v>21</v>
      </c>
      <c r="C4893" t="s">
        <v>22</v>
      </c>
      <c r="D4893" t="s">
        <v>39</v>
      </c>
      <c r="F4893" t="s">
        <v>53</v>
      </c>
      <c r="H4893" t="s">
        <v>30</v>
      </c>
      <c r="N4893" t="s">
        <v>31</v>
      </c>
      <c r="P4893" t="s">
        <v>54</v>
      </c>
      <c r="T4893">
        <v>0</v>
      </c>
      <c r="U4893" t="str">
        <f t="shared" si="76"/>
        <v>Feb-2025</v>
      </c>
    </row>
    <row r="4894" spans="1:21" x14ac:dyDescent="0.3">
      <c r="A4894" t="s">
        <v>4810</v>
      </c>
      <c r="B4894" t="s">
        <v>59</v>
      </c>
      <c r="C4894" t="s">
        <v>60</v>
      </c>
      <c r="D4894" t="s">
        <v>39</v>
      </c>
      <c r="F4894" t="s">
        <v>53</v>
      </c>
      <c r="N4894" t="s">
        <v>31</v>
      </c>
      <c r="P4894" t="s">
        <v>54</v>
      </c>
      <c r="T4894">
        <v>0</v>
      </c>
      <c r="U4894" t="str">
        <f t="shared" si="76"/>
        <v>Feb-2025</v>
      </c>
    </row>
    <row r="4895" spans="1:21" x14ac:dyDescent="0.3">
      <c r="A4895" t="s">
        <v>4811</v>
      </c>
      <c r="B4895" t="s">
        <v>21</v>
      </c>
      <c r="C4895" t="s">
        <v>22</v>
      </c>
      <c r="D4895" t="s">
        <v>47</v>
      </c>
      <c r="E4895" t="s">
        <v>28</v>
      </c>
      <c r="F4895" t="s">
        <v>49</v>
      </c>
      <c r="G4895" t="s">
        <v>332</v>
      </c>
      <c r="H4895" t="s">
        <v>30</v>
      </c>
      <c r="N4895" t="s">
        <v>31</v>
      </c>
      <c r="O4895" t="s">
        <v>87</v>
      </c>
      <c r="P4895" t="s">
        <v>88</v>
      </c>
      <c r="T4895">
        <v>0</v>
      </c>
      <c r="U4895" t="str">
        <f t="shared" si="76"/>
        <v>Feb-2025</v>
      </c>
    </row>
    <row r="4896" spans="1:21" x14ac:dyDescent="0.3">
      <c r="A4896" t="s">
        <v>4812</v>
      </c>
      <c r="B4896" t="s">
        <v>21</v>
      </c>
      <c r="C4896" t="s">
        <v>22</v>
      </c>
      <c r="D4896" t="s">
        <v>67</v>
      </c>
      <c r="E4896" t="s">
        <v>73</v>
      </c>
      <c r="F4896" t="s">
        <v>29</v>
      </c>
      <c r="H4896" t="s">
        <v>30</v>
      </c>
      <c r="N4896" t="s">
        <v>26</v>
      </c>
      <c r="O4896" t="s">
        <v>127</v>
      </c>
      <c r="T4896">
        <v>0</v>
      </c>
      <c r="U4896" t="str">
        <f t="shared" si="76"/>
        <v>Feb-2025</v>
      </c>
    </row>
    <row r="4897" spans="1:21" x14ac:dyDescent="0.3">
      <c r="A4897" t="s">
        <v>4813</v>
      </c>
      <c r="B4897" t="s">
        <v>21</v>
      </c>
      <c r="C4897" t="s">
        <v>22</v>
      </c>
      <c r="E4897" t="s">
        <v>48</v>
      </c>
      <c r="F4897" t="s">
        <v>29</v>
      </c>
      <c r="H4897" t="s">
        <v>30</v>
      </c>
      <c r="N4897" t="s">
        <v>31</v>
      </c>
      <c r="O4897" t="s">
        <v>32</v>
      </c>
      <c r="P4897" t="s">
        <v>32</v>
      </c>
      <c r="Q4897" t="s">
        <v>188</v>
      </c>
      <c r="R4897" t="s">
        <v>34</v>
      </c>
      <c r="S4897" t="s">
        <v>35</v>
      </c>
      <c r="T4897">
        <v>0</v>
      </c>
      <c r="U4897" t="str">
        <f t="shared" si="76"/>
        <v>Feb-2025</v>
      </c>
    </row>
    <row r="4898" spans="1:21" x14ac:dyDescent="0.3">
      <c r="A4898" t="s">
        <v>4813</v>
      </c>
      <c r="B4898" t="s">
        <v>45</v>
      </c>
      <c r="C4898" t="s">
        <v>46</v>
      </c>
      <c r="D4898" t="s">
        <v>47</v>
      </c>
      <c r="E4898" t="s">
        <v>28</v>
      </c>
      <c r="F4898" t="s">
        <v>29</v>
      </c>
      <c r="G4898" t="s">
        <v>270</v>
      </c>
      <c r="H4898" t="s">
        <v>30</v>
      </c>
      <c r="N4898" t="s">
        <v>31</v>
      </c>
      <c r="O4898" t="s">
        <v>4814</v>
      </c>
      <c r="Q4898" t="s">
        <v>2060</v>
      </c>
      <c r="R4898" t="s">
        <v>34</v>
      </c>
      <c r="S4898" t="s">
        <v>35</v>
      </c>
      <c r="T4898">
        <v>0</v>
      </c>
      <c r="U4898" t="str">
        <f t="shared" si="76"/>
        <v>Feb-2025</v>
      </c>
    </row>
    <row r="4899" spans="1:21" x14ac:dyDescent="0.3">
      <c r="A4899" t="s">
        <v>4815</v>
      </c>
      <c r="B4899" t="s">
        <v>21</v>
      </c>
      <c r="C4899" t="s">
        <v>22</v>
      </c>
      <c r="D4899" t="s">
        <v>39</v>
      </c>
      <c r="F4899" t="s">
        <v>40</v>
      </c>
      <c r="H4899" t="s">
        <v>25</v>
      </c>
      <c r="I4899" t="s">
        <v>185</v>
      </c>
      <c r="N4899" t="s">
        <v>31</v>
      </c>
      <c r="T4899">
        <v>0</v>
      </c>
      <c r="U4899" t="str">
        <f t="shared" si="76"/>
        <v>Feb-2025</v>
      </c>
    </row>
    <row r="4900" spans="1:21" x14ac:dyDescent="0.3">
      <c r="A4900" t="s">
        <v>4816</v>
      </c>
      <c r="B4900" t="s">
        <v>21</v>
      </c>
      <c r="C4900" t="s">
        <v>22</v>
      </c>
      <c r="D4900" t="s">
        <v>67</v>
      </c>
      <c r="E4900" t="s">
        <v>28</v>
      </c>
      <c r="F4900" t="s">
        <v>49</v>
      </c>
      <c r="G4900" t="s">
        <v>68</v>
      </c>
      <c r="H4900" t="s">
        <v>30</v>
      </c>
      <c r="N4900" t="s">
        <v>31</v>
      </c>
      <c r="O4900" t="s">
        <v>3888</v>
      </c>
      <c r="P4900" t="s">
        <v>3811</v>
      </c>
      <c r="T4900">
        <v>0</v>
      </c>
      <c r="U4900" t="str">
        <f t="shared" si="76"/>
        <v>Feb-2025</v>
      </c>
    </row>
    <row r="4901" spans="1:21" x14ac:dyDescent="0.3">
      <c r="A4901" t="s">
        <v>4817</v>
      </c>
      <c r="B4901" t="s">
        <v>59</v>
      </c>
      <c r="C4901" t="s">
        <v>60</v>
      </c>
      <c r="D4901" t="s">
        <v>39</v>
      </c>
      <c r="F4901" t="s">
        <v>40</v>
      </c>
      <c r="N4901" t="s">
        <v>31</v>
      </c>
      <c r="T4901">
        <v>0</v>
      </c>
      <c r="U4901" t="str">
        <f t="shared" si="76"/>
        <v>Feb-2025</v>
      </c>
    </row>
    <row r="4902" spans="1:21" x14ac:dyDescent="0.3">
      <c r="A4902" t="s">
        <v>4818</v>
      </c>
      <c r="B4902" t="s">
        <v>59</v>
      </c>
      <c r="C4902" t="s">
        <v>60</v>
      </c>
      <c r="D4902" t="s">
        <v>264</v>
      </c>
      <c r="E4902" t="s">
        <v>28</v>
      </c>
      <c r="F4902" t="s">
        <v>49</v>
      </c>
      <c r="G4902" t="s">
        <v>270</v>
      </c>
      <c r="N4902" t="s">
        <v>31</v>
      </c>
      <c r="O4902" t="s">
        <v>3907</v>
      </c>
      <c r="P4902" t="s">
        <v>3809</v>
      </c>
      <c r="T4902">
        <v>0</v>
      </c>
      <c r="U4902" t="str">
        <f t="shared" si="76"/>
        <v>Feb-2025</v>
      </c>
    </row>
    <row r="4903" spans="1:21" x14ac:dyDescent="0.3">
      <c r="A4903" t="s">
        <v>4819</v>
      </c>
      <c r="B4903" t="s">
        <v>21</v>
      </c>
      <c r="C4903" t="s">
        <v>22</v>
      </c>
      <c r="D4903" t="s">
        <v>61</v>
      </c>
      <c r="E4903" t="s">
        <v>28</v>
      </c>
      <c r="F4903" t="s">
        <v>49</v>
      </c>
      <c r="G4903" t="s">
        <v>138</v>
      </c>
      <c r="H4903" t="s">
        <v>30</v>
      </c>
      <c r="N4903" t="s">
        <v>31</v>
      </c>
      <c r="O4903" t="s">
        <v>3888</v>
      </c>
      <c r="P4903" t="s">
        <v>3811</v>
      </c>
      <c r="T4903">
        <v>0</v>
      </c>
      <c r="U4903" t="str">
        <f t="shared" si="76"/>
        <v>Feb-2025</v>
      </c>
    </row>
    <row r="4904" spans="1:21" x14ac:dyDescent="0.3">
      <c r="A4904" t="s">
        <v>4820</v>
      </c>
      <c r="B4904" t="s">
        <v>84</v>
      </c>
      <c r="C4904" t="s">
        <v>85</v>
      </c>
      <c r="D4904" t="s">
        <v>39</v>
      </c>
      <c r="E4904" t="s">
        <v>28</v>
      </c>
      <c r="F4904" t="s">
        <v>49</v>
      </c>
      <c r="G4904" t="s">
        <v>74</v>
      </c>
      <c r="H4904" t="s">
        <v>86</v>
      </c>
      <c r="N4904" t="s">
        <v>31</v>
      </c>
      <c r="O4904" t="s">
        <v>87</v>
      </c>
      <c r="P4904" t="s">
        <v>88</v>
      </c>
      <c r="T4904">
        <v>0</v>
      </c>
      <c r="U4904" t="str">
        <f t="shared" si="76"/>
        <v>Feb-2025</v>
      </c>
    </row>
    <row r="4905" spans="1:21" x14ac:dyDescent="0.3">
      <c r="A4905" t="s">
        <v>4821</v>
      </c>
      <c r="B4905" t="s">
        <v>21</v>
      </c>
      <c r="C4905" t="s">
        <v>22</v>
      </c>
      <c r="D4905" t="s">
        <v>67</v>
      </c>
      <c r="E4905" t="s">
        <v>28</v>
      </c>
      <c r="F4905" t="s">
        <v>49</v>
      </c>
      <c r="G4905" t="s">
        <v>68</v>
      </c>
      <c r="H4905" t="s">
        <v>30</v>
      </c>
      <c r="N4905" t="s">
        <v>31</v>
      </c>
      <c r="O4905" t="s">
        <v>3907</v>
      </c>
      <c r="P4905" t="s">
        <v>3809</v>
      </c>
      <c r="T4905">
        <v>0</v>
      </c>
      <c r="U4905" t="str">
        <f t="shared" si="76"/>
        <v>Feb-2025</v>
      </c>
    </row>
    <row r="4906" spans="1:21" x14ac:dyDescent="0.3">
      <c r="A4906" t="s">
        <v>4822</v>
      </c>
      <c r="B4906" t="s">
        <v>21</v>
      </c>
      <c r="C4906" t="s">
        <v>22</v>
      </c>
      <c r="D4906" t="s">
        <v>61</v>
      </c>
      <c r="E4906" t="s">
        <v>23</v>
      </c>
      <c r="F4906" t="s">
        <v>49</v>
      </c>
      <c r="G4906" t="s">
        <v>63</v>
      </c>
      <c r="H4906" t="s">
        <v>25</v>
      </c>
      <c r="N4906" t="s">
        <v>31</v>
      </c>
      <c r="O4906" t="s">
        <v>1430</v>
      </c>
      <c r="P4906" t="s">
        <v>1431</v>
      </c>
      <c r="T4906">
        <v>0</v>
      </c>
      <c r="U4906" t="str">
        <f t="shared" si="76"/>
        <v>Feb-2025</v>
      </c>
    </row>
    <row r="4907" spans="1:21" x14ac:dyDescent="0.3">
      <c r="A4907" t="s">
        <v>4822</v>
      </c>
      <c r="B4907" t="s">
        <v>45</v>
      </c>
      <c r="C4907" t="s">
        <v>46</v>
      </c>
      <c r="D4907" t="s">
        <v>47</v>
      </c>
      <c r="E4907" t="s">
        <v>73</v>
      </c>
      <c r="F4907" t="s">
        <v>49</v>
      </c>
      <c r="G4907" t="s">
        <v>50</v>
      </c>
      <c r="H4907" t="s">
        <v>30</v>
      </c>
      <c r="N4907" t="s">
        <v>31</v>
      </c>
      <c r="O4907" t="s">
        <v>2699</v>
      </c>
      <c r="P4907" t="s">
        <v>2643</v>
      </c>
      <c r="T4907">
        <v>0</v>
      </c>
      <c r="U4907" t="str">
        <f t="shared" si="76"/>
        <v>Feb-2025</v>
      </c>
    </row>
    <row r="4908" spans="1:21" x14ac:dyDescent="0.3">
      <c r="A4908" t="s">
        <v>4822</v>
      </c>
      <c r="B4908" t="s">
        <v>21</v>
      </c>
      <c r="C4908" t="s">
        <v>22</v>
      </c>
      <c r="D4908" t="s">
        <v>39</v>
      </c>
      <c r="E4908" t="s">
        <v>131</v>
      </c>
      <c r="F4908" t="s">
        <v>49</v>
      </c>
      <c r="H4908" t="s">
        <v>25</v>
      </c>
      <c r="I4908" t="s">
        <v>185</v>
      </c>
      <c r="N4908" t="s">
        <v>31</v>
      </c>
      <c r="O4908" t="s">
        <v>3903</v>
      </c>
      <c r="P4908" t="s">
        <v>2914</v>
      </c>
      <c r="T4908">
        <v>0</v>
      </c>
      <c r="U4908" t="str">
        <f t="shared" si="76"/>
        <v>Feb-2025</v>
      </c>
    </row>
    <row r="4909" spans="1:21" x14ac:dyDescent="0.3">
      <c r="A4909" t="s">
        <v>4823</v>
      </c>
      <c r="B4909" t="s">
        <v>59</v>
      </c>
      <c r="C4909" t="s">
        <v>60</v>
      </c>
      <c r="D4909" t="s">
        <v>39</v>
      </c>
      <c r="F4909" t="s">
        <v>40</v>
      </c>
      <c r="N4909" t="s">
        <v>31</v>
      </c>
      <c r="T4909">
        <v>0</v>
      </c>
      <c r="U4909" t="str">
        <f t="shared" si="76"/>
        <v>Feb-2025</v>
      </c>
    </row>
    <row r="4910" spans="1:21" x14ac:dyDescent="0.3">
      <c r="A4910" t="s">
        <v>4824</v>
      </c>
      <c r="B4910" t="s">
        <v>21</v>
      </c>
      <c r="C4910" t="s">
        <v>22</v>
      </c>
      <c r="D4910" t="s">
        <v>39</v>
      </c>
      <c r="F4910" t="s">
        <v>40</v>
      </c>
      <c r="H4910" t="s">
        <v>30</v>
      </c>
      <c r="N4910" t="s">
        <v>31</v>
      </c>
      <c r="T4910">
        <v>0</v>
      </c>
      <c r="U4910" t="str">
        <f t="shared" si="76"/>
        <v>Feb-2025</v>
      </c>
    </row>
    <row r="4911" spans="1:21" x14ac:dyDescent="0.3">
      <c r="A4911" t="s">
        <v>4825</v>
      </c>
      <c r="B4911" t="s">
        <v>21</v>
      </c>
      <c r="C4911" t="s">
        <v>22</v>
      </c>
      <c r="D4911" t="s">
        <v>264</v>
      </c>
      <c r="E4911" t="s">
        <v>131</v>
      </c>
      <c r="F4911" t="s">
        <v>49</v>
      </c>
      <c r="H4911" t="s">
        <v>25</v>
      </c>
      <c r="M4911" t="s">
        <v>687</v>
      </c>
      <c r="N4911" t="s">
        <v>31</v>
      </c>
      <c r="O4911" t="s">
        <v>4503</v>
      </c>
      <c r="P4911" t="s">
        <v>4826</v>
      </c>
      <c r="T4911">
        <v>0</v>
      </c>
      <c r="U4911" t="str">
        <f t="shared" si="76"/>
        <v>Feb-2025</v>
      </c>
    </row>
    <row r="4912" spans="1:21" x14ac:dyDescent="0.3">
      <c r="A4912" t="s">
        <v>4825</v>
      </c>
      <c r="B4912" t="s">
        <v>59</v>
      </c>
      <c r="C4912" t="s">
        <v>60</v>
      </c>
      <c r="D4912" t="s">
        <v>67</v>
      </c>
      <c r="E4912" t="s">
        <v>131</v>
      </c>
      <c r="F4912" t="s">
        <v>49</v>
      </c>
      <c r="N4912" t="s">
        <v>31</v>
      </c>
      <c r="O4912" t="s">
        <v>4503</v>
      </c>
      <c r="P4912" t="s">
        <v>4826</v>
      </c>
      <c r="T4912">
        <v>0</v>
      </c>
      <c r="U4912" t="str">
        <f t="shared" si="76"/>
        <v>Feb-2025</v>
      </c>
    </row>
    <row r="4913" spans="1:21" x14ac:dyDescent="0.3">
      <c r="A4913" t="s">
        <v>4825</v>
      </c>
      <c r="B4913" t="s">
        <v>477</v>
      </c>
      <c r="C4913" t="s">
        <v>478</v>
      </c>
      <c r="D4913" t="s">
        <v>67</v>
      </c>
      <c r="E4913" t="s">
        <v>131</v>
      </c>
      <c r="F4913" t="s">
        <v>49</v>
      </c>
      <c r="H4913" t="s">
        <v>101</v>
      </c>
      <c r="J4913" t="s">
        <v>30</v>
      </c>
      <c r="M4913" t="s">
        <v>4827</v>
      </c>
      <c r="N4913" t="s">
        <v>31</v>
      </c>
      <c r="O4913" t="s">
        <v>4503</v>
      </c>
      <c r="P4913" t="s">
        <v>4826</v>
      </c>
      <c r="T4913">
        <v>0</v>
      </c>
      <c r="U4913" t="str">
        <f t="shared" si="76"/>
        <v>Feb-2025</v>
      </c>
    </row>
    <row r="4914" spans="1:21" x14ac:dyDescent="0.3">
      <c r="A4914" t="s">
        <v>4825</v>
      </c>
      <c r="B4914" t="s">
        <v>343</v>
      </c>
      <c r="C4914" t="s">
        <v>344</v>
      </c>
      <c r="D4914" t="s">
        <v>47</v>
      </c>
      <c r="E4914" t="s">
        <v>48</v>
      </c>
      <c r="F4914" t="s">
        <v>49</v>
      </c>
      <c r="H4914" t="s">
        <v>41</v>
      </c>
      <c r="I4914" t="s">
        <v>42</v>
      </c>
      <c r="J4914" t="s">
        <v>41</v>
      </c>
      <c r="L4914" t="s">
        <v>123</v>
      </c>
      <c r="M4914" t="s">
        <v>4828</v>
      </c>
      <c r="N4914" t="s">
        <v>31</v>
      </c>
      <c r="O4914" t="s">
        <v>4503</v>
      </c>
      <c r="P4914" t="s">
        <v>4826</v>
      </c>
      <c r="T4914">
        <v>0</v>
      </c>
      <c r="U4914" t="str">
        <f t="shared" si="76"/>
        <v>Feb-2025</v>
      </c>
    </row>
    <row r="4915" spans="1:21" x14ac:dyDescent="0.3">
      <c r="A4915" t="s">
        <v>4825</v>
      </c>
      <c r="B4915" t="s">
        <v>21</v>
      </c>
      <c r="C4915" t="s">
        <v>22</v>
      </c>
      <c r="D4915" t="s">
        <v>61</v>
      </c>
      <c r="E4915" t="s">
        <v>131</v>
      </c>
      <c r="F4915" t="s">
        <v>49</v>
      </c>
      <c r="H4915" t="s">
        <v>30</v>
      </c>
      <c r="N4915" t="s">
        <v>31</v>
      </c>
      <c r="O4915" t="s">
        <v>4503</v>
      </c>
      <c r="P4915" t="s">
        <v>4826</v>
      </c>
      <c r="T4915">
        <v>0</v>
      </c>
      <c r="U4915" t="str">
        <f t="shared" si="76"/>
        <v>Feb-2025</v>
      </c>
    </row>
    <row r="4916" spans="1:21" x14ac:dyDescent="0.3">
      <c r="A4916" t="s">
        <v>4825</v>
      </c>
      <c r="B4916" t="s">
        <v>21</v>
      </c>
      <c r="C4916" t="s">
        <v>22</v>
      </c>
      <c r="D4916" t="s">
        <v>67</v>
      </c>
      <c r="E4916" t="s">
        <v>48</v>
      </c>
      <c r="F4916" t="s">
        <v>49</v>
      </c>
      <c r="H4916" t="s">
        <v>30</v>
      </c>
      <c r="N4916" t="s">
        <v>31</v>
      </c>
      <c r="O4916" t="s">
        <v>4500</v>
      </c>
      <c r="P4916" t="s">
        <v>4501</v>
      </c>
      <c r="T4916">
        <v>0</v>
      </c>
      <c r="U4916" t="str">
        <f t="shared" si="76"/>
        <v>Feb-2025</v>
      </c>
    </row>
    <row r="4917" spans="1:21" x14ac:dyDescent="0.3">
      <c r="A4917" t="s">
        <v>4825</v>
      </c>
      <c r="B4917" t="s">
        <v>21</v>
      </c>
      <c r="C4917" t="s">
        <v>22</v>
      </c>
      <c r="D4917" t="s">
        <v>61</v>
      </c>
      <c r="E4917" t="s">
        <v>48</v>
      </c>
      <c r="F4917" t="s">
        <v>49</v>
      </c>
      <c r="H4917" t="s">
        <v>30</v>
      </c>
      <c r="N4917" t="s">
        <v>31</v>
      </c>
      <c r="O4917" t="s">
        <v>4500</v>
      </c>
      <c r="P4917" t="s">
        <v>4501</v>
      </c>
      <c r="T4917">
        <v>0</v>
      </c>
      <c r="U4917" t="str">
        <f t="shared" si="76"/>
        <v>Feb-2025</v>
      </c>
    </row>
    <row r="4918" spans="1:21" x14ac:dyDescent="0.3">
      <c r="A4918" t="s">
        <v>4825</v>
      </c>
      <c r="B4918" t="s">
        <v>45</v>
      </c>
      <c r="C4918" t="s">
        <v>46</v>
      </c>
      <c r="D4918" t="s">
        <v>67</v>
      </c>
      <c r="E4918" t="s">
        <v>48</v>
      </c>
      <c r="F4918" t="s">
        <v>49</v>
      </c>
      <c r="H4918" t="s">
        <v>30</v>
      </c>
      <c r="N4918" t="s">
        <v>31</v>
      </c>
      <c r="O4918" t="s">
        <v>4500</v>
      </c>
      <c r="P4918" t="s">
        <v>4501</v>
      </c>
      <c r="T4918">
        <v>0</v>
      </c>
      <c r="U4918" t="str">
        <f t="shared" si="76"/>
        <v>Feb-2025</v>
      </c>
    </row>
    <row r="4919" spans="1:21" x14ac:dyDescent="0.3">
      <c r="A4919" t="s">
        <v>4825</v>
      </c>
      <c r="B4919" t="s">
        <v>21</v>
      </c>
      <c r="C4919" t="s">
        <v>22</v>
      </c>
      <c r="D4919" t="s">
        <v>67</v>
      </c>
      <c r="E4919" t="s">
        <v>48</v>
      </c>
      <c r="F4919" t="s">
        <v>49</v>
      </c>
      <c r="N4919" t="s">
        <v>31</v>
      </c>
      <c r="O4919" t="s">
        <v>4500</v>
      </c>
      <c r="P4919" t="s">
        <v>4501</v>
      </c>
      <c r="T4919">
        <v>0</v>
      </c>
      <c r="U4919" t="str">
        <f t="shared" si="76"/>
        <v>Feb-2025</v>
      </c>
    </row>
    <row r="4920" spans="1:21" x14ac:dyDescent="0.3">
      <c r="A4920" t="s">
        <v>4825</v>
      </c>
      <c r="B4920" t="s">
        <v>59</v>
      </c>
      <c r="C4920" t="s">
        <v>60</v>
      </c>
      <c r="D4920" t="s">
        <v>67</v>
      </c>
      <c r="E4920" t="s">
        <v>48</v>
      </c>
      <c r="F4920" t="s">
        <v>49</v>
      </c>
      <c r="N4920" t="s">
        <v>31</v>
      </c>
      <c r="O4920" t="s">
        <v>4500</v>
      </c>
      <c r="P4920" t="s">
        <v>4501</v>
      </c>
      <c r="T4920">
        <v>0</v>
      </c>
      <c r="U4920" t="str">
        <f t="shared" si="76"/>
        <v>Feb-2025</v>
      </c>
    </row>
    <row r="4921" spans="1:21" x14ac:dyDescent="0.3">
      <c r="A4921" t="s">
        <v>4825</v>
      </c>
      <c r="B4921" t="s">
        <v>59</v>
      </c>
      <c r="C4921" t="s">
        <v>60</v>
      </c>
      <c r="D4921" t="s">
        <v>67</v>
      </c>
      <c r="E4921" t="s">
        <v>131</v>
      </c>
      <c r="F4921" t="s">
        <v>49</v>
      </c>
      <c r="N4921" t="s">
        <v>31</v>
      </c>
      <c r="O4921" t="s">
        <v>4503</v>
      </c>
      <c r="P4921" t="s">
        <v>4504</v>
      </c>
      <c r="T4921">
        <v>0</v>
      </c>
      <c r="U4921" t="str">
        <f t="shared" si="76"/>
        <v>Feb-2025</v>
      </c>
    </row>
    <row r="4922" spans="1:21" x14ac:dyDescent="0.3">
      <c r="A4922" t="s">
        <v>4825</v>
      </c>
      <c r="B4922" t="s">
        <v>368</v>
      </c>
      <c r="C4922" t="s">
        <v>369</v>
      </c>
      <c r="D4922" t="s">
        <v>67</v>
      </c>
      <c r="E4922" t="s">
        <v>131</v>
      </c>
      <c r="F4922" t="s">
        <v>49</v>
      </c>
      <c r="H4922" t="s">
        <v>86</v>
      </c>
      <c r="M4922" t="s">
        <v>4829</v>
      </c>
      <c r="N4922" t="s">
        <v>31</v>
      </c>
      <c r="O4922" t="s">
        <v>4503</v>
      </c>
      <c r="P4922" t="s">
        <v>4504</v>
      </c>
      <c r="T4922">
        <v>0</v>
      </c>
      <c r="U4922" t="str">
        <f t="shared" si="76"/>
        <v>Feb-2025</v>
      </c>
    </row>
    <row r="4923" spans="1:21" x14ac:dyDescent="0.3">
      <c r="A4923" t="s">
        <v>4825</v>
      </c>
      <c r="B4923" t="s">
        <v>21</v>
      </c>
      <c r="C4923" t="s">
        <v>22</v>
      </c>
      <c r="D4923" t="s">
        <v>47</v>
      </c>
      <c r="E4923" t="s">
        <v>131</v>
      </c>
      <c r="F4923" t="s">
        <v>49</v>
      </c>
      <c r="N4923" t="s">
        <v>31</v>
      </c>
      <c r="O4923" t="s">
        <v>4503</v>
      </c>
      <c r="P4923" t="s">
        <v>4504</v>
      </c>
      <c r="T4923">
        <v>0</v>
      </c>
      <c r="U4923" t="str">
        <f t="shared" si="76"/>
        <v>Feb-2025</v>
      </c>
    </row>
    <row r="4924" spans="1:21" x14ac:dyDescent="0.3">
      <c r="A4924" t="s">
        <v>4825</v>
      </c>
      <c r="B4924" t="s">
        <v>59</v>
      </c>
      <c r="C4924" t="s">
        <v>60</v>
      </c>
      <c r="D4924" t="s">
        <v>61</v>
      </c>
      <c r="E4924" t="s">
        <v>28</v>
      </c>
      <c r="F4924" t="s">
        <v>49</v>
      </c>
      <c r="N4924" t="s">
        <v>31</v>
      </c>
      <c r="O4924" t="s">
        <v>3907</v>
      </c>
      <c r="P4924" t="s">
        <v>3809</v>
      </c>
      <c r="T4924">
        <v>0</v>
      </c>
      <c r="U4924" t="str">
        <f t="shared" si="76"/>
        <v>Feb-2025</v>
      </c>
    </row>
    <row r="4925" spans="1:21" x14ac:dyDescent="0.3">
      <c r="A4925" t="s">
        <v>4830</v>
      </c>
      <c r="B4925" t="s">
        <v>324</v>
      </c>
      <c r="C4925" t="s">
        <v>325</v>
      </c>
      <c r="D4925" t="s">
        <v>39</v>
      </c>
      <c r="E4925" t="s">
        <v>180</v>
      </c>
      <c r="F4925" t="s">
        <v>40</v>
      </c>
      <c r="H4925" t="s">
        <v>41</v>
      </c>
      <c r="I4925" t="s">
        <v>42</v>
      </c>
      <c r="J4925" t="s">
        <v>43</v>
      </c>
      <c r="L4925" t="s">
        <v>43</v>
      </c>
      <c r="M4925" t="s">
        <v>4831</v>
      </c>
      <c r="N4925" t="s">
        <v>31</v>
      </c>
      <c r="T4925">
        <v>1</v>
      </c>
      <c r="U4925" t="str">
        <f t="shared" si="76"/>
        <v>Feb-2025</v>
      </c>
    </row>
    <row r="4926" spans="1:21" x14ac:dyDescent="0.3">
      <c r="A4926" t="s">
        <v>4832</v>
      </c>
      <c r="B4926" t="s">
        <v>21</v>
      </c>
      <c r="C4926" t="s">
        <v>22</v>
      </c>
      <c r="D4926" t="s">
        <v>61</v>
      </c>
      <c r="E4926" t="s">
        <v>48</v>
      </c>
      <c r="F4926" t="s">
        <v>29</v>
      </c>
      <c r="G4926" t="s">
        <v>138</v>
      </c>
      <c r="N4926" t="s">
        <v>31</v>
      </c>
      <c r="O4926" t="s">
        <v>3074</v>
      </c>
      <c r="Q4926" t="s">
        <v>188</v>
      </c>
      <c r="R4926" t="s">
        <v>34</v>
      </c>
      <c r="S4926" t="s">
        <v>35</v>
      </c>
      <c r="T4926">
        <v>0</v>
      </c>
      <c r="U4926" t="str">
        <f t="shared" si="76"/>
        <v>Feb-2025</v>
      </c>
    </row>
    <row r="4927" spans="1:21" x14ac:dyDescent="0.3">
      <c r="A4927" t="s">
        <v>4833</v>
      </c>
      <c r="B4927" t="s">
        <v>21</v>
      </c>
      <c r="C4927" t="s">
        <v>22</v>
      </c>
      <c r="D4927" t="s">
        <v>61</v>
      </c>
      <c r="E4927" t="s">
        <v>73</v>
      </c>
      <c r="F4927" t="s">
        <v>49</v>
      </c>
      <c r="G4927" t="s">
        <v>63</v>
      </c>
      <c r="N4927" t="s">
        <v>31</v>
      </c>
      <c r="O4927" t="s">
        <v>2699</v>
      </c>
      <c r="P4927" t="s">
        <v>2643</v>
      </c>
      <c r="T4927">
        <v>0</v>
      </c>
      <c r="U4927" t="str">
        <f t="shared" si="76"/>
        <v>Feb-2025</v>
      </c>
    </row>
    <row r="4928" spans="1:21" x14ac:dyDescent="0.3">
      <c r="A4928" t="s">
        <v>4834</v>
      </c>
      <c r="B4928" t="s">
        <v>21</v>
      </c>
      <c r="C4928" t="s">
        <v>22</v>
      </c>
      <c r="E4928" t="s">
        <v>48</v>
      </c>
      <c r="F4928" t="s">
        <v>29</v>
      </c>
      <c r="N4928" t="s">
        <v>31</v>
      </c>
      <c r="O4928" t="s">
        <v>32</v>
      </c>
      <c r="P4928" t="s">
        <v>32</v>
      </c>
      <c r="Q4928" t="s">
        <v>33</v>
      </c>
      <c r="R4928" t="s">
        <v>34</v>
      </c>
      <c r="S4928" t="s">
        <v>35</v>
      </c>
      <c r="T4928">
        <v>0</v>
      </c>
      <c r="U4928" t="str">
        <f t="shared" si="76"/>
        <v>Feb-2025</v>
      </c>
    </row>
    <row r="4929" spans="1:21" x14ac:dyDescent="0.3">
      <c r="A4929" t="s">
        <v>4835</v>
      </c>
      <c r="B4929" t="s">
        <v>37</v>
      </c>
      <c r="C4929" t="s">
        <v>38</v>
      </c>
      <c r="D4929" t="s">
        <v>264</v>
      </c>
      <c r="E4929" t="s">
        <v>131</v>
      </c>
      <c r="F4929" t="s">
        <v>49</v>
      </c>
      <c r="G4929" t="s">
        <v>270</v>
      </c>
      <c r="H4929" t="s">
        <v>41</v>
      </c>
      <c r="I4929" t="s">
        <v>42</v>
      </c>
      <c r="J4929" t="s">
        <v>43</v>
      </c>
      <c r="L4929" t="s">
        <v>43</v>
      </c>
      <c r="N4929" t="s">
        <v>31</v>
      </c>
      <c r="O4929" t="s">
        <v>4240</v>
      </c>
      <c r="P4929" t="s">
        <v>657</v>
      </c>
      <c r="T4929">
        <v>1</v>
      </c>
      <c r="U4929" t="str">
        <f t="shared" si="76"/>
        <v>Feb-2025</v>
      </c>
    </row>
    <row r="4930" spans="1:21" x14ac:dyDescent="0.3">
      <c r="A4930" t="s">
        <v>4836</v>
      </c>
      <c r="B4930" t="s">
        <v>21</v>
      </c>
      <c r="C4930" t="s">
        <v>22</v>
      </c>
      <c r="D4930" t="s">
        <v>47</v>
      </c>
      <c r="E4930" t="s">
        <v>28</v>
      </c>
      <c r="F4930" t="s">
        <v>49</v>
      </c>
      <c r="G4930" t="s">
        <v>332</v>
      </c>
      <c r="H4930" t="s">
        <v>25</v>
      </c>
      <c r="I4930" t="s">
        <v>79</v>
      </c>
      <c r="N4930" t="s">
        <v>31</v>
      </c>
      <c r="O4930" t="s">
        <v>87</v>
      </c>
      <c r="P4930" t="s">
        <v>88</v>
      </c>
      <c r="T4930">
        <v>0</v>
      </c>
      <c r="U4930" t="str">
        <f t="shared" si="76"/>
        <v>Feb-2025</v>
      </c>
    </row>
    <row r="4931" spans="1:21" x14ac:dyDescent="0.3">
      <c r="A4931" t="s">
        <v>4837</v>
      </c>
      <c r="B4931" t="s">
        <v>59</v>
      </c>
      <c r="C4931" t="s">
        <v>60</v>
      </c>
      <c r="E4931" t="s">
        <v>131</v>
      </c>
      <c r="F4931" t="s">
        <v>29</v>
      </c>
      <c r="N4931" t="s">
        <v>31</v>
      </c>
      <c r="O4931" t="s">
        <v>32</v>
      </c>
      <c r="P4931" t="s">
        <v>32</v>
      </c>
      <c r="Q4931" t="s">
        <v>2073</v>
      </c>
      <c r="R4931" t="s">
        <v>34</v>
      </c>
      <c r="S4931" t="s">
        <v>35</v>
      </c>
      <c r="T4931">
        <v>0</v>
      </c>
      <c r="U4931" t="str">
        <f t="shared" ref="U4931:U4994" si="77">TEXT(A4931,"mmm-yyyy")</f>
        <v>Feb-2025</v>
      </c>
    </row>
    <row r="4932" spans="1:21" x14ac:dyDescent="0.3">
      <c r="A4932" t="s">
        <v>4838</v>
      </c>
      <c r="B4932" t="s">
        <v>21</v>
      </c>
      <c r="C4932" t="s">
        <v>22</v>
      </c>
      <c r="D4932" t="s">
        <v>61</v>
      </c>
      <c r="E4932" t="s">
        <v>28</v>
      </c>
      <c r="F4932" t="s">
        <v>49</v>
      </c>
      <c r="G4932" t="s">
        <v>63</v>
      </c>
      <c r="H4932" t="s">
        <v>25</v>
      </c>
      <c r="M4932" t="s">
        <v>4839</v>
      </c>
      <c r="N4932" t="s">
        <v>31</v>
      </c>
      <c r="O4932" t="s">
        <v>3888</v>
      </c>
      <c r="P4932" t="s">
        <v>3811</v>
      </c>
      <c r="T4932">
        <v>0</v>
      </c>
      <c r="U4932" t="str">
        <f t="shared" si="77"/>
        <v>Feb-2025</v>
      </c>
    </row>
    <row r="4933" spans="1:21" x14ac:dyDescent="0.3">
      <c r="A4933" t="s">
        <v>4840</v>
      </c>
      <c r="B4933" t="s">
        <v>93</v>
      </c>
      <c r="C4933" t="s">
        <v>94</v>
      </c>
      <c r="D4933" t="s">
        <v>39</v>
      </c>
      <c r="F4933" t="s">
        <v>40</v>
      </c>
      <c r="H4933" t="s">
        <v>41</v>
      </c>
      <c r="I4933" t="s">
        <v>42</v>
      </c>
      <c r="J4933" t="s">
        <v>221</v>
      </c>
      <c r="L4933" t="s">
        <v>221</v>
      </c>
      <c r="N4933" t="s">
        <v>31</v>
      </c>
      <c r="T4933">
        <v>0</v>
      </c>
      <c r="U4933" t="str">
        <f t="shared" si="77"/>
        <v>Feb-2025</v>
      </c>
    </row>
    <row r="4934" spans="1:21" x14ac:dyDescent="0.3">
      <c r="A4934" t="s">
        <v>4841</v>
      </c>
      <c r="B4934" t="s">
        <v>84</v>
      </c>
      <c r="C4934" t="s">
        <v>85</v>
      </c>
      <c r="D4934" t="s">
        <v>47</v>
      </c>
      <c r="E4934" t="s">
        <v>48</v>
      </c>
      <c r="F4934" t="s">
        <v>29</v>
      </c>
      <c r="G4934" t="s">
        <v>155</v>
      </c>
      <c r="H4934" t="s">
        <v>86</v>
      </c>
      <c r="N4934" t="s">
        <v>31</v>
      </c>
      <c r="O4934" t="s">
        <v>3074</v>
      </c>
      <c r="Q4934" t="s">
        <v>188</v>
      </c>
      <c r="R4934" t="s">
        <v>34</v>
      </c>
      <c r="S4934" t="s">
        <v>35</v>
      </c>
      <c r="T4934">
        <v>0</v>
      </c>
      <c r="U4934" t="str">
        <f t="shared" si="77"/>
        <v>Feb-2025</v>
      </c>
    </row>
    <row r="4935" spans="1:21" x14ac:dyDescent="0.3">
      <c r="A4935" t="s">
        <v>4842</v>
      </c>
      <c r="B4935" t="s">
        <v>21</v>
      </c>
      <c r="C4935" t="s">
        <v>22</v>
      </c>
      <c r="D4935" t="s">
        <v>47</v>
      </c>
      <c r="E4935" t="s">
        <v>28</v>
      </c>
      <c r="F4935" t="s">
        <v>49</v>
      </c>
      <c r="G4935" t="s">
        <v>68</v>
      </c>
      <c r="N4935" t="s">
        <v>31</v>
      </c>
      <c r="O4935" t="s">
        <v>3888</v>
      </c>
      <c r="P4935" t="s">
        <v>3811</v>
      </c>
      <c r="T4935">
        <v>0</v>
      </c>
      <c r="U4935" t="str">
        <f t="shared" si="77"/>
        <v>Feb-2025</v>
      </c>
    </row>
    <row r="4936" spans="1:21" x14ac:dyDescent="0.3">
      <c r="A4936" t="s">
        <v>4843</v>
      </c>
      <c r="B4936" t="s">
        <v>523</v>
      </c>
      <c r="C4936" t="s">
        <v>524</v>
      </c>
      <c r="D4936" t="s">
        <v>39</v>
      </c>
      <c r="E4936" t="s">
        <v>28</v>
      </c>
      <c r="F4936" t="s">
        <v>49</v>
      </c>
      <c r="G4936" t="s">
        <v>74</v>
      </c>
      <c r="H4936" t="s">
        <v>86</v>
      </c>
      <c r="N4936" t="s">
        <v>31</v>
      </c>
      <c r="O4936" t="s">
        <v>87</v>
      </c>
      <c r="P4936" t="s">
        <v>88</v>
      </c>
      <c r="T4936">
        <v>0</v>
      </c>
      <c r="U4936" t="str">
        <f t="shared" si="77"/>
        <v>Feb-2025</v>
      </c>
    </row>
    <row r="4937" spans="1:21" x14ac:dyDescent="0.3">
      <c r="A4937" t="s">
        <v>4844</v>
      </c>
      <c r="B4937" t="s">
        <v>21</v>
      </c>
      <c r="C4937" t="s">
        <v>22</v>
      </c>
      <c r="D4937" t="s">
        <v>61</v>
      </c>
      <c r="E4937" t="s">
        <v>28</v>
      </c>
      <c r="F4937" t="s">
        <v>29</v>
      </c>
      <c r="N4937" t="s">
        <v>31</v>
      </c>
      <c r="O4937" t="s">
        <v>3462</v>
      </c>
      <c r="Q4937" t="s">
        <v>3213</v>
      </c>
      <c r="R4937" t="s">
        <v>34</v>
      </c>
      <c r="S4937" t="s">
        <v>35</v>
      </c>
      <c r="T4937">
        <v>0</v>
      </c>
      <c r="U4937" t="str">
        <f t="shared" si="77"/>
        <v>Feb-2025</v>
      </c>
    </row>
    <row r="4938" spans="1:21" x14ac:dyDescent="0.3">
      <c r="A4938" t="s">
        <v>4845</v>
      </c>
      <c r="B4938" t="s">
        <v>21</v>
      </c>
      <c r="C4938" t="s">
        <v>22</v>
      </c>
      <c r="D4938" t="s">
        <v>39</v>
      </c>
      <c r="F4938" t="s">
        <v>40</v>
      </c>
      <c r="N4938" t="s">
        <v>31</v>
      </c>
      <c r="T4938">
        <v>0</v>
      </c>
      <c r="U4938" t="str">
        <f t="shared" si="77"/>
        <v>Feb-2025</v>
      </c>
    </row>
    <row r="4939" spans="1:21" x14ac:dyDescent="0.3">
      <c r="A4939" t="s">
        <v>4846</v>
      </c>
      <c r="B4939" t="s">
        <v>21</v>
      </c>
      <c r="C4939" t="s">
        <v>22</v>
      </c>
      <c r="D4939" t="s">
        <v>47</v>
      </c>
      <c r="E4939" t="s">
        <v>28</v>
      </c>
      <c r="F4939" t="s">
        <v>49</v>
      </c>
      <c r="G4939" t="s">
        <v>155</v>
      </c>
      <c r="N4939" t="s">
        <v>31</v>
      </c>
      <c r="O4939" t="s">
        <v>3888</v>
      </c>
      <c r="P4939" t="s">
        <v>3811</v>
      </c>
      <c r="T4939">
        <v>0</v>
      </c>
      <c r="U4939" t="str">
        <f t="shared" si="77"/>
        <v>Feb-2025</v>
      </c>
    </row>
    <row r="4940" spans="1:21" x14ac:dyDescent="0.3">
      <c r="A4940" t="s">
        <v>4847</v>
      </c>
      <c r="B4940" t="s">
        <v>59</v>
      </c>
      <c r="C4940" t="s">
        <v>60</v>
      </c>
      <c r="D4940" t="s">
        <v>681</v>
      </c>
      <c r="F4940" t="s">
        <v>53</v>
      </c>
      <c r="N4940" t="s">
        <v>31</v>
      </c>
      <c r="T4940">
        <v>0</v>
      </c>
      <c r="U4940" t="str">
        <f t="shared" si="77"/>
        <v>Feb-2025</v>
      </c>
    </row>
    <row r="4941" spans="1:21" x14ac:dyDescent="0.3">
      <c r="A4941" t="s">
        <v>4848</v>
      </c>
      <c r="B4941" t="s">
        <v>21</v>
      </c>
      <c r="C4941" t="s">
        <v>22</v>
      </c>
      <c r="D4941" t="s">
        <v>61</v>
      </c>
      <c r="E4941" t="s">
        <v>48</v>
      </c>
      <c r="F4941" t="s">
        <v>29</v>
      </c>
      <c r="G4941" t="s">
        <v>138</v>
      </c>
      <c r="N4941" t="s">
        <v>31</v>
      </c>
      <c r="O4941" t="s">
        <v>3074</v>
      </c>
      <c r="Q4941" t="s">
        <v>188</v>
      </c>
      <c r="R4941" t="s">
        <v>34</v>
      </c>
      <c r="S4941" t="s">
        <v>35</v>
      </c>
      <c r="T4941">
        <v>0</v>
      </c>
      <c r="U4941" t="str">
        <f t="shared" si="77"/>
        <v>Feb-2025</v>
      </c>
    </row>
    <row r="4942" spans="1:21" x14ac:dyDescent="0.3">
      <c r="A4942" t="s">
        <v>4849</v>
      </c>
      <c r="B4942" t="s">
        <v>21</v>
      </c>
      <c r="C4942" t="s">
        <v>22</v>
      </c>
      <c r="D4942" t="s">
        <v>67</v>
      </c>
      <c r="E4942" t="s">
        <v>28</v>
      </c>
      <c r="F4942" t="s">
        <v>49</v>
      </c>
      <c r="G4942" t="s">
        <v>68</v>
      </c>
      <c r="H4942" t="s">
        <v>25</v>
      </c>
      <c r="M4942" t="s">
        <v>185</v>
      </c>
      <c r="N4942" t="s">
        <v>31</v>
      </c>
      <c r="O4942" t="s">
        <v>3888</v>
      </c>
      <c r="P4942" t="s">
        <v>3811</v>
      </c>
      <c r="T4942">
        <v>0</v>
      </c>
      <c r="U4942" t="str">
        <f t="shared" si="77"/>
        <v>Feb-2025</v>
      </c>
    </row>
    <row r="4943" spans="1:21" x14ac:dyDescent="0.3">
      <c r="A4943" t="s">
        <v>4849</v>
      </c>
      <c r="B4943" t="s">
        <v>21</v>
      </c>
      <c r="C4943" t="s">
        <v>22</v>
      </c>
      <c r="D4943" t="s">
        <v>47</v>
      </c>
      <c r="E4943" t="s">
        <v>28</v>
      </c>
      <c r="F4943" t="s">
        <v>29</v>
      </c>
      <c r="N4943" t="s">
        <v>31</v>
      </c>
      <c r="O4943" t="s">
        <v>3946</v>
      </c>
      <c r="Q4943" t="s">
        <v>1338</v>
      </c>
      <c r="R4943" t="s">
        <v>34</v>
      </c>
      <c r="S4943" t="s">
        <v>35</v>
      </c>
      <c r="T4943">
        <v>0</v>
      </c>
      <c r="U4943" t="str">
        <f t="shared" si="77"/>
        <v>Feb-2025</v>
      </c>
    </row>
    <row r="4944" spans="1:21" x14ac:dyDescent="0.3">
      <c r="A4944" t="s">
        <v>4850</v>
      </c>
      <c r="B4944" t="s">
        <v>21</v>
      </c>
      <c r="C4944" t="s">
        <v>22</v>
      </c>
      <c r="D4944" t="s">
        <v>61</v>
      </c>
      <c r="E4944" t="s">
        <v>28</v>
      </c>
      <c r="F4944" t="s">
        <v>29</v>
      </c>
      <c r="N4944" t="s">
        <v>31</v>
      </c>
      <c r="O4944" t="s">
        <v>3459</v>
      </c>
      <c r="Q4944" t="s">
        <v>1238</v>
      </c>
      <c r="R4944" t="s">
        <v>34</v>
      </c>
      <c r="S4944" t="s">
        <v>35</v>
      </c>
      <c r="T4944">
        <v>0</v>
      </c>
      <c r="U4944" t="str">
        <f t="shared" si="77"/>
        <v>Feb-2025</v>
      </c>
    </row>
    <row r="4945" spans="1:21" x14ac:dyDescent="0.3">
      <c r="A4945" t="s">
        <v>4851</v>
      </c>
      <c r="B4945" t="s">
        <v>21</v>
      </c>
      <c r="C4945" t="s">
        <v>22</v>
      </c>
      <c r="D4945" t="s">
        <v>39</v>
      </c>
      <c r="F4945" t="s">
        <v>40</v>
      </c>
      <c r="H4945" t="s">
        <v>25</v>
      </c>
      <c r="M4945" t="s">
        <v>4852</v>
      </c>
      <c r="N4945" t="s">
        <v>31</v>
      </c>
      <c r="T4945">
        <v>0</v>
      </c>
      <c r="U4945" t="str">
        <f t="shared" si="77"/>
        <v>Feb-2025</v>
      </c>
    </row>
    <row r="4946" spans="1:21" x14ac:dyDescent="0.3">
      <c r="A4946" t="s">
        <v>4853</v>
      </c>
      <c r="B4946" t="s">
        <v>21</v>
      </c>
      <c r="C4946" t="s">
        <v>22</v>
      </c>
      <c r="D4946" t="s">
        <v>39</v>
      </c>
      <c r="E4946" t="s">
        <v>62</v>
      </c>
      <c r="F4946" t="s">
        <v>49</v>
      </c>
      <c r="H4946" t="s">
        <v>25</v>
      </c>
      <c r="N4946" t="s">
        <v>31</v>
      </c>
      <c r="O4946" t="s">
        <v>3903</v>
      </c>
      <c r="P4946" t="s">
        <v>2914</v>
      </c>
      <c r="T4946">
        <v>0</v>
      </c>
      <c r="U4946" t="str">
        <f t="shared" si="77"/>
        <v>Feb-2025</v>
      </c>
    </row>
    <row r="4947" spans="1:21" x14ac:dyDescent="0.3">
      <c r="A4947" t="s">
        <v>4854</v>
      </c>
      <c r="B4947" t="s">
        <v>21</v>
      </c>
      <c r="C4947" t="s">
        <v>22</v>
      </c>
      <c r="D4947" t="s">
        <v>47</v>
      </c>
      <c r="E4947" t="s">
        <v>48</v>
      </c>
      <c r="F4947" t="s">
        <v>49</v>
      </c>
      <c r="G4947" t="s">
        <v>50</v>
      </c>
      <c r="H4947" t="s">
        <v>25</v>
      </c>
      <c r="M4947" t="s">
        <v>4855</v>
      </c>
      <c r="N4947" t="s">
        <v>31</v>
      </c>
      <c r="O4947" t="s">
        <v>51</v>
      </c>
      <c r="P4947" t="s">
        <v>51</v>
      </c>
      <c r="T4947">
        <v>0</v>
      </c>
      <c r="U4947" t="str">
        <f t="shared" si="77"/>
        <v>Feb-2025</v>
      </c>
    </row>
    <row r="4948" spans="1:21" x14ac:dyDescent="0.3">
      <c r="A4948" t="s">
        <v>4854</v>
      </c>
      <c r="B4948" t="s">
        <v>21</v>
      </c>
      <c r="C4948" t="s">
        <v>22</v>
      </c>
      <c r="D4948" t="s">
        <v>47</v>
      </c>
      <c r="E4948" t="s">
        <v>28</v>
      </c>
      <c r="F4948" t="s">
        <v>49</v>
      </c>
      <c r="G4948" t="s">
        <v>155</v>
      </c>
      <c r="N4948" t="s">
        <v>31</v>
      </c>
      <c r="O4948" t="s">
        <v>3888</v>
      </c>
      <c r="P4948" t="s">
        <v>3811</v>
      </c>
      <c r="T4948">
        <v>0</v>
      </c>
      <c r="U4948" t="str">
        <f t="shared" si="77"/>
        <v>Feb-2025</v>
      </c>
    </row>
    <row r="4949" spans="1:21" x14ac:dyDescent="0.3">
      <c r="A4949" t="s">
        <v>4856</v>
      </c>
      <c r="B4949" t="s">
        <v>21</v>
      </c>
      <c r="C4949" t="s">
        <v>22</v>
      </c>
      <c r="D4949" t="s">
        <v>67</v>
      </c>
      <c r="E4949" t="s">
        <v>28</v>
      </c>
      <c r="F4949" t="s">
        <v>49</v>
      </c>
      <c r="G4949" t="s">
        <v>68</v>
      </c>
      <c r="H4949" t="s">
        <v>25</v>
      </c>
      <c r="N4949" t="s">
        <v>31</v>
      </c>
      <c r="O4949" t="s">
        <v>3888</v>
      </c>
      <c r="P4949" t="s">
        <v>3811</v>
      </c>
      <c r="T4949">
        <v>0</v>
      </c>
      <c r="U4949" t="str">
        <f t="shared" si="77"/>
        <v>Feb-2025</v>
      </c>
    </row>
    <row r="4950" spans="1:21" x14ac:dyDescent="0.3">
      <c r="A4950" t="s">
        <v>4857</v>
      </c>
      <c r="B4950" t="s">
        <v>21</v>
      </c>
      <c r="C4950" t="s">
        <v>22</v>
      </c>
      <c r="D4950" t="s">
        <v>47</v>
      </c>
      <c r="E4950" t="s">
        <v>28</v>
      </c>
      <c r="F4950" t="s">
        <v>49</v>
      </c>
      <c r="G4950" t="s">
        <v>155</v>
      </c>
      <c r="N4950" t="s">
        <v>31</v>
      </c>
      <c r="O4950" t="s">
        <v>3907</v>
      </c>
      <c r="P4950" t="s">
        <v>3809</v>
      </c>
      <c r="T4950">
        <v>0</v>
      </c>
      <c r="U4950" t="str">
        <f t="shared" si="77"/>
        <v>Feb-2025</v>
      </c>
    </row>
    <row r="4951" spans="1:21" x14ac:dyDescent="0.3">
      <c r="A4951" t="s">
        <v>4858</v>
      </c>
      <c r="B4951" t="s">
        <v>21</v>
      </c>
      <c r="C4951" t="s">
        <v>22</v>
      </c>
      <c r="D4951" t="s">
        <v>39</v>
      </c>
      <c r="E4951" t="s">
        <v>62</v>
      </c>
      <c r="F4951" t="s">
        <v>49</v>
      </c>
      <c r="H4951" t="s">
        <v>25</v>
      </c>
      <c r="I4951" t="s">
        <v>400</v>
      </c>
      <c r="N4951" t="s">
        <v>31</v>
      </c>
      <c r="O4951" t="s">
        <v>3903</v>
      </c>
      <c r="P4951" t="s">
        <v>2914</v>
      </c>
      <c r="T4951">
        <v>0</v>
      </c>
      <c r="U4951" t="str">
        <f t="shared" si="77"/>
        <v>Feb-2025</v>
      </c>
    </row>
    <row r="4952" spans="1:21" x14ac:dyDescent="0.3">
      <c r="A4952" t="s">
        <v>4859</v>
      </c>
      <c r="B4952" t="s">
        <v>99</v>
      </c>
      <c r="C4952" t="s">
        <v>100</v>
      </c>
      <c r="D4952" t="s">
        <v>47</v>
      </c>
      <c r="E4952" t="s">
        <v>73</v>
      </c>
      <c r="F4952" t="s">
        <v>49</v>
      </c>
      <c r="G4952" t="s">
        <v>50</v>
      </c>
      <c r="H4952" t="s">
        <v>101</v>
      </c>
      <c r="M4952" t="s">
        <v>4860</v>
      </c>
      <c r="N4952" t="s">
        <v>31</v>
      </c>
      <c r="O4952" t="s">
        <v>2699</v>
      </c>
      <c r="P4952" t="s">
        <v>2643</v>
      </c>
      <c r="T4952">
        <v>0</v>
      </c>
      <c r="U4952" t="str">
        <f t="shared" si="77"/>
        <v>Feb-2025</v>
      </c>
    </row>
    <row r="4953" spans="1:21" x14ac:dyDescent="0.3">
      <c r="A4953" t="s">
        <v>4861</v>
      </c>
      <c r="B4953" t="s">
        <v>84</v>
      </c>
      <c r="C4953" t="s">
        <v>85</v>
      </c>
      <c r="D4953" t="s">
        <v>39</v>
      </c>
      <c r="E4953" t="s">
        <v>62</v>
      </c>
      <c r="F4953" t="s">
        <v>49</v>
      </c>
      <c r="H4953" t="s">
        <v>86</v>
      </c>
      <c r="N4953" t="s">
        <v>31</v>
      </c>
      <c r="O4953" t="s">
        <v>3903</v>
      </c>
      <c r="P4953" t="s">
        <v>2914</v>
      </c>
      <c r="T4953">
        <v>0</v>
      </c>
      <c r="U4953" t="str">
        <f t="shared" si="77"/>
        <v>Feb-2025</v>
      </c>
    </row>
    <row r="4954" spans="1:21" x14ac:dyDescent="0.3">
      <c r="A4954" t="s">
        <v>4862</v>
      </c>
      <c r="B4954" t="s">
        <v>21</v>
      </c>
      <c r="C4954" t="s">
        <v>22</v>
      </c>
      <c r="D4954" t="s">
        <v>47</v>
      </c>
      <c r="E4954" t="s">
        <v>48</v>
      </c>
      <c r="F4954" t="s">
        <v>49</v>
      </c>
      <c r="G4954" t="s">
        <v>50</v>
      </c>
      <c r="N4954" t="s">
        <v>31</v>
      </c>
      <c r="O4954" t="s">
        <v>51</v>
      </c>
      <c r="P4954" t="s">
        <v>51</v>
      </c>
      <c r="T4954">
        <v>0</v>
      </c>
      <c r="U4954" t="str">
        <f t="shared" si="77"/>
        <v>Feb-2025</v>
      </c>
    </row>
    <row r="4955" spans="1:21" x14ac:dyDescent="0.3">
      <c r="A4955" t="s">
        <v>4862</v>
      </c>
      <c r="B4955" t="s">
        <v>21</v>
      </c>
      <c r="C4955" t="s">
        <v>22</v>
      </c>
      <c r="D4955" t="s">
        <v>67</v>
      </c>
      <c r="E4955" t="s">
        <v>28</v>
      </c>
      <c r="F4955" t="s">
        <v>49</v>
      </c>
      <c r="G4955" t="s">
        <v>68</v>
      </c>
      <c r="H4955" t="s">
        <v>25</v>
      </c>
      <c r="N4955" t="s">
        <v>31</v>
      </c>
      <c r="O4955" t="s">
        <v>3888</v>
      </c>
      <c r="P4955" t="s">
        <v>3811</v>
      </c>
      <c r="T4955">
        <v>0</v>
      </c>
      <c r="U4955" t="str">
        <f t="shared" si="77"/>
        <v>Feb-2025</v>
      </c>
    </row>
    <row r="4956" spans="1:21" x14ac:dyDescent="0.3">
      <c r="A4956" t="s">
        <v>4863</v>
      </c>
      <c r="B4956" t="s">
        <v>487</v>
      </c>
      <c r="C4956" t="s">
        <v>488</v>
      </c>
      <c r="D4956" t="s">
        <v>39</v>
      </c>
      <c r="E4956" t="s">
        <v>28</v>
      </c>
      <c r="F4956" t="s">
        <v>285</v>
      </c>
      <c r="H4956" t="s">
        <v>41</v>
      </c>
      <c r="I4956" t="s">
        <v>42</v>
      </c>
      <c r="J4956" t="s">
        <v>3190</v>
      </c>
      <c r="L4956" t="s">
        <v>3190</v>
      </c>
      <c r="N4956" t="s">
        <v>31</v>
      </c>
      <c r="T4956">
        <v>0</v>
      </c>
      <c r="U4956" t="str">
        <f t="shared" si="77"/>
        <v>Feb-2025</v>
      </c>
    </row>
    <row r="4957" spans="1:21" x14ac:dyDescent="0.3">
      <c r="A4957" t="s">
        <v>4864</v>
      </c>
      <c r="B4957" t="s">
        <v>4865</v>
      </c>
      <c r="C4957" t="s">
        <v>4866</v>
      </c>
      <c r="D4957" t="s">
        <v>47</v>
      </c>
      <c r="E4957" t="s">
        <v>48</v>
      </c>
      <c r="F4957" t="s">
        <v>49</v>
      </c>
      <c r="G4957" t="s">
        <v>50</v>
      </c>
      <c r="H4957" t="s">
        <v>41</v>
      </c>
      <c r="I4957" t="s">
        <v>42</v>
      </c>
      <c r="J4957" t="s">
        <v>41</v>
      </c>
      <c r="L4957" t="s">
        <v>95</v>
      </c>
      <c r="M4957" t="s">
        <v>4867</v>
      </c>
      <c r="N4957" t="s">
        <v>31</v>
      </c>
      <c r="O4957" t="s">
        <v>51</v>
      </c>
      <c r="P4957" t="s">
        <v>51</v>
      </c>
      <c r="T4957">
        <v>0</v>
      </c>
      <c r="U4957" t="str">
        <f t="shared" si="77"/>
        <v>Feb-2025</v>
      </c>
    </row>
    <row r="4958" spans="1:21" x14ac:dyDescent="0.3">
      <c r="A4958" t="s">
        <v>4868</v>
      </c>
      <c r="B4958" t="s">
        <v>21</v>
      </c>
      <c r="C4958" t="s">
        <v>22</v>
      </c>
      <c r="D4958" t="s">
        <v>61</v>
      </c>
      <c r="E4958" t="s">
        <v>48</v>
      </c>
      <c r="F4958" t="s">
        <v>49</v>
      </c>
      <c r="G4958" t="s">
        <v>70</v>
      </c>
      <c r="H4958" t="s">
        <v>25</v>
      </c>
      <c r="N4958" t="s">
        <v>31</v>
      </c>
      <c r="O4958" t="s">
        <v>51</v>
      </c>
      <c r="P4958" t="s">
        <v>51</v>
      </c>
      <c r="T4958">
        <v>0</v>
      </c>
      <c r="U4958" t="str">
        <f t="shared" si="77"/>
        <v>Feb-2025</v>
      </c>
    </row>
    <row r="4959" spans="1:21" x14ac:dyDescent="0.3">
      <c r="A4959" t="s">
        <v>4869</v>
      </c>
      <c r="B4959" t="s">
        <v>59</v>
      </c>
      <c r="C4959" t="s">
        <v>60</v>
      </c>
      <c r="D4959" t="s">
        <v>61</v>
      </c>
      <c r="E4959" t="s">
        <v>73</v>
      </c>
      <c r="F4959" t="s">
        <v>49</v>
      </c>
      <c r="G4959" t="s">
        <v>63</v>
      </c>
      <c r="N4959" t="s">
        <v>31</v>
      </c>
      <c r="O4959" t="s">
        <v>1461</v>
      </c>
      <c r="P4959" t="s">
        <v>77</v>
      </c>
      <c r="T4959">
        <v>0</v>
      </c>
      <c r="U4959" t="str">
        <f t="shared" si="77"/>
        <v>Feb-2025</v>
      </c>
    </row>
    <row r="4960" spans="1:21" x14ac:dyDescent="0.3">
      <c r="A4960" t="s">
        <v>4870</v>
      </c>
      <c r="B4960" t="s">
        <v>21</v>
      </c>
      <c r="C4960" t="s">
        <v>22</v>
      </c>
      <c r="D4960" t="s">
        <v>47</v>
      </c>
      <c r="E4960" t="s">
        <v>28</v>
      </c>
      <c r="F4960" t="s">
        <v>49</v>
      </c>
      <c r="G4960" t="s">
        <v>155</v>
      </c>
      <c r="N4960" t="s">
        <v>31</v>
      </c>
      <c r="O4960" t="s">
        <v>3888</v>
      </c>
      <c r="P4960" t="s">
        <v>3811</v>
      </c>
      <c r="T4960">
        <v>0</v>
      </c>
      <c r="U4960" t="str">
        <f t="shared" si="77"/>
        <v>Feb-2025</v>
      </c>
    </row>
    <row r="4961" spans="1:21" x14ac:dyDescent="0.3">
      <c r="A4961" t="s">
        <v>4871</v>
      </c>
      <c r="B4961" t="s">
        <v>21</v>
      </c>
      <c r="C4961" t="s">
        <v>22</v>
      </c>
      <c r="D4961" t="s">
        <v>39</v>
      </c>
      <c r="F4961" t="s">
        <v>40</v>
      </c>
      <c r="H4961" t="s">
        <v>30</v>
      </c>
      <c r="N4961" t="s">
        <v>31</v>
      </c>
      <c r="T4961">
        <v>0</v>
      </c>
      <c r="U4961" t="str">
        <f t="shared" si="77"/>
        <v>Feb-2025</v>
      </c>
    </row>
    <row r="4962" spans="1:21" x14ac:dyDescent="0.3">
      <c r="A4962" t="s">
        <v>4872</v>
      </c>
      <c r="B4962" t="s">
        <v>21</v>
      </c>
      <c r="C4962" t="s">
        <v>22</v>
      </c>
      <c r="D4962" t="s">
        <v>67</v>
      </c>
      <c r="E4962" t="s">
        <v>28</v>
      </c>
      <c r="F4962" t="s">
        <v>49</v>
      </c>
      <c r="G4962" t="s">
        <v>68</v>
      </c>
      <c r="N4962" t="s">
        <v>31</v>
      </c>
      <c r="O4962" t="s">
        <v>3907</v>
      </c>
      <c r="P4962" t="s">
        <v>3809</v>
      </c>
      <c r="T4962">
        <v>0</v>
      </c>
      <c r="U4962" t="str">
        <f t="shared" si="77"/>
        <v>Feb-2025</v>
      </c>
    </row>
    <row r="4963" spans="1:21" x14ac:dyDescent="0.3">
      <c r="A4963" t="s">
        <v>4872</v>
      </c>
      <c r="B4963" t="s">
        <v>21</v>
      </c>
      <c r="C4963" t="s">
        <v>22</v>
      </c>
      <c r="D4963" t="s">
        <v>39</v>
      </c>
      <c r="E4963" t="s">
        <v>28</v>
      </c>
      <c r="F4963" t="s">
        <v>49</v>
      </c>
      <c r="G4963" t="s">
        <v>74</v>
      </c>
      <c r="H4963" t="s">
        <v>25</v>
      </c>
      <c r="I4963" t="s">
        <v>185</v>
      </c>
      <c r="N4963" t="s">
        <v>31</v>
      </c>
      <c r="O4963" t="s">
        <v>87</v>
      </c>
      <c r="P4963" t="s">
        <v>88</v>
      </c>
      <c r="T4963">
        <v>0</v>
      </c>
      <c r="U4963" t="str">
        <f t="shared" si="77"/>
        <v>Feb-2025</v>
      </c>
    </row>
    <row r="4964" spans="1:21" x14ac:dyDescent="0.3">
      <c r="A4964" t="s">
        <v>4873</v>
      </c>
      <c r="B4964" t="s">
        <v>21</v>
      </c>
      <c r="C4964" t="s">
        <v>22</v>
      </c>
      <c r="E4964" t="s">
        <v>73</v>
      </c>
      <c r="F4964" t="s">
        <v>29</v>
      </c>
      <c r="H4964" t="s">
        <v>30</v>
      </c>
      <c r="N4964" t="s">
        <v>31</v>
      </c>
      <c r="O4964" t="s">
        <v>32</v>
      </c>
      <c r="P4964" t="s">
        <v>32</v>
      </c>
      <c r="Q4964" t="s">
        <v>33</v>
      </c>
      <c r="R4964" t="s">
        <v>34</v>
      </c>
      <c r="S4964" t="s">
        <v>35</v>
      </c>
      <c r="T4964">
        <v>0</v>
      </c>
      <c r="U4964" t="str">
        <f t="shared" si="77"/>
        <v>Feb-2025</v>
      </c>
    </row>
    <row r="4965" spans="1:21" x14ac:dyDescent="0.3">
      <c r="A4965" t="s">
        <v>4874</v>
      </c>
      <c r="B4965" t="s">
        <v>59</v>
      </c>
      <c r="C4965" t="s">
        <v>60</v>
      </c>
      <c r="D4965" t="s">
        <v>39</v>
      </c>
      <c r="F4965" t="s">
        <v>40</v>
      </c>
      <c r="N4965" t="s">
        <v>31</v>
      </c>
      <c r="T4965">
        <v>0</v>
      </c>
      <c r="U4965" t="str">
        <f t="shared" si="77"/>
        <v>Feb-2025</v>
      </c>
    </row>
    <row r="4966" spans="1:21" x14ac:dyDescent="0.3">
      <c r="A4966" t="s">
        <v>4875</v>
      </c>
      <c r="B4966" t="s">
        <v>59</v>
      </c>
      <c r="C4966" t="s">
        <v>60</v>
      </c>
      <c r="D4966" t="s">
        <v>39</v>
      </c>
      <c r="F4966" t="s">
        <v>40</v>
      </c>
      <c r="N4966" t="s">
        <v>31</v>
      </c>
      <c r="T4966">
        <v>0</v>
      </c>
      <c r="U4966" t="str">
        <f t="shared" si="77"/>
        <v>Feb-2025</v>
      </c>
    </row>
    <row r="4967" spans="1:21" x14ac:dyDescent="0.3">
      <c r="A4967" t="s">
        <v>4876</v>
      </c>
      <c r="B4967" t="s">
        <v>59</v>
      </c>
      <c r="C4967" t="s">
        <v>60</v>
      </c>
      <c r="D4967" t="s">
        <v>39</v>
      </c>
      <c r="F4967" t="s">
        <v>40</v>
      </c>
      <c r="N4967" t="s">
        <v>31</v>
      </c>
      <c r="T4967">
        <v>0</v>
      </c>
      <c r="U4967" t="str">
        <f t="shared" si="77"/>
        <v>Feb-2025</v>
      </c>
    </row>
    <row r="4968" spans="1:21" x14ac:dyDescent="0.3">
      <c r="A4968" t="s">
        <v>4876</v>
      </c>
      <c r="B4968" t="s">
        <v>21</v>
      </c>
      <c r="C4968" t="s">
        <v>22</v>
      </c>
      <c r="D4968" t="s">
        <v>39</v>
      </c>
      <c r="F4968" t="s">
        <v>40</v>
      </c>
      <c r="H4968" t="s">
        <v>25</v>
      </c>
      <c r="N4968" t="s">
        <v>31</v>
      </c>
      <c r="T4968">
        <v>0</v>
      </c>
      <c r="U4968" t="str">
        <f t="shared" si="77"/>
        <v>Feb-2025</v>
      </c>
    </row>
    <row r="4969" spans="1:21" x14ac:dyDescent="0.3">
      <c r="A4969" t="s">
        <v>4877</v>
      </c>
      <c r="B4969" t="s">
        <v>21</v>
      </c>
      <c r="C4969" t="s">
        <v>22</v>
      </c>
      <c r="D4969" t="s">
        <v>61</v>
      </c>
      <c r="E4969" t="s">
        <v>28</v>
      </c>
      <c r="F4969" t="s">
        <v>29</v>
      </c>
      <c r="H4969" t="s">
        <v>30</v>
      </c>
      <c r="N4969" t="s">
        <v>31</v>
      </c>
      <c r="O4969" t="s">
        <v>3462</v>
      </c>
      <c r="Q4969" t="s">
        <v>3213</v>
      </c>
      <c r="R4969" t="s">
        <v>34</v>
      </c>
      <c r="S4969" t="s">
        <v>35</v>
      </c>
      <c r="T4969">
        <v>0</v>
      </c>
      <c r="U4969" t="str">
        <f t="shared" si="77"/>
        <v>Feb-2025</v>
      </c>
    </row>
    <row r="4970" spans="1:21" x14ac:dyDescent="0.3">
      <c r="A4970" t="s">
        <v>4878</v>
      </c>
      <c r="B4970" t="s">
        <v>21</v>
      </c>
      <c r="C4970" t="s">
        <v>22</v>
      </c>
      <c r="D4970" t="s">
        <v>61</v>
      </c>
      <c r="E4970" t="s">
        <v>28</v>
      </c>
      <c r="F4970" t="s">
        <v>29</v>
      </c>
      <c r="H4970" t="s">
        <v>30</v>
      </c>
      <c r="N4970" t="s">
        <v>31</v>
      </c>
      <c r="O4970" t="s">
        <v>3462</v>
      </c>
      <c r="Q4970" t="s">
        <v>3213</v>
      </c>
      <c r="R4970" t="s">
        <v>34</v>
      </c>
      <c r="S4970" t="s">
        <v>35</v>
      </c>
      <c r="T4970">
        <v>0</v>
      </c>
      <c r="U4970" t="str">
        <f t="shared" si="77"/>
        <v>Feb-2025</v>
      </c>
    </row>
    <row r="4971" spans="1:21" x14ac:dyDescent="0.3">
      <c r="A4971" t="s">
        <v>4879</v>
      </c>
      <c r="B4971" t="s">
        <v>99</v>
      </c>
      <c r="C4971" t="s">
        <v>100</v>
      </c>
      <c r="D4971" t="s">
        <v>47</v>
      </c>
      <c r="E4971" t="s">
        <v>48</v>
      </c>
      <c r="F4971" t="s">
        <v>49</v>
      </c>
      <c r="G4971" t="s">
        <v>50</v>
      </c>
      <c r="H4971" t="s">
        <v>86</v>
      </c>
      <c r="N4971" t="s">
        <v>31</v>
      </c>
      <c r="O4971" t="s">
        <v>51</v>
      </c>
      <c r="P4971" t="s">
        <v>51</v>
      </c>
      <c r="T4971">
        <v>0</v>
      </c>
      <c r="U4971" t="str">
        <f t="shared" si="77"/>
        <v>Feb-2025</v>
      </c>
    </row>
    <row r="4972" spans="1:21" x14ac:dyDescent="0.3">
      <c r="A4972" t="s">
        <v>4880</v>
      </c>
      <c r="B4972" t="s">
        <v>1055</v>
      </c>
      <c r="C4972" t="s">
        <v>1056</v>
      </c>
      <c r="D4972" t="s">
        <v>47</v>
      </c>
      <c r="E4972" t="s">
        <v>48</v>
      </c>
      <c r="F4972" t="s">
        <v>49</v>
      </c>
      <c r="G4972" t="s">
        <v>50</v>
      </c>
      <c r="H4972" t="s">
        <v>184</v>
      </c>
      <c r="I4972" t="s">
        <v>86</v>
      </c>
      <c r="J4972" t="s">
        <v>184</v>
      </c>
      <c r="N4972" t="s">
        <v>31</v>
      </c>
      <c r="O4972" t="s">
        <v>51</v>
      </c>
      <c r="P4972" t="s">
        <v>51</v>
      </c>
      <c r="T4972">
        <v>0</v>
      </c>
      <c r="U4972" t="str">
        <f t="shared" si="77"/>
        <v>Feb-2025</v>
      </c>
    </row>
    <row r="4973" spans="1:21" x14ac:dyDescent="0.3">
      <c r="A4973" t="s">
        <v>4881</v>
      </c>
      <c r="B4973" t="s">
        <v>99</v>
      </c>
      <c r="C4973" t="s">
        <v>100</v>
      </c>
      <c r="D4973" t="s">
        <v>61</v>
      </c>
      <c r="E4973" t="s">
        <v>28</v>
      </c>
      <c r="F4973" t="s">
        <v>49</v>
      </c>
      <c r="G4973" t="s">
        <v>138</v>
      </c>
      <c r="H4973" t="s">
        <v>86</v>
      </c>
      <c r="M4973" t="s">
        <v>168</v>
      </c>
      <c r="N4973" t="s">
        <v>31</v>
      </c>
      <c r="O4973" t="s">
        <v>3888</v>
      </c>
      <c r="P4973" t="s">
        <v>3811</v>
      </c>
      <c r="T4973">
        <v>0</v>
      </c>
      <c r="U4973" t="str">
        <f t="shared" si="77"/>
        <v>Feb-2025</v>
      </c>
    </row>
    <row r="4974" spans="1:21" x14ac:dyDescent="0.3">
      <c r="A4974" t="s">
        <v>4882</v>
      </c>
      <c r="B4974" t="s">
        <v>21</v>
      </c>
      <c r="C4974" t="s">
        <v>22</v>
      </c>
      <c r="D4974" t="s">
        <v>39</v>
      </c>
      <c r="E4974" t="s">
        <v>28</v>
      </c>
      <c r="F4974" t="s">
        <v>49</v>
      </c>
      <c r="H4974" t="s">
        <v>25</v>
      </c>
      <c r="N4974" t="s">
        <v>31</v>
      </c>
      <c r="O4974" t="s">
        <v>3903</v>
      </c>
      <c r="P4974" t="s">
        <v>2914</v>
      </c>
      <c r="T4974">
        <v>0</v>
      </c>
      <c r="U4974" t="str">
        <f t="shared" si="77"/>
        <v>Feb-2025</v>
      </c>
    </row>
    <row r="4975" spans="1:21" x14ac:dyDescent="0.3">
      <c r="A4975" t="s">
        <v>4883</v>
      </c>
      <c r="B4975" t="s">
        <v>21</v>
      </c>
      <c r="C4975" t="s">
        <v>22</v>
      </c>
      <c r="D4975" t="s">
        <v>61</v>
      </c>
      <c r="E4975" t="s">
        <v>28</v>
      </c>
      <c r="F4975" t="s">
        <v>29</v>
      </c>
      <c r="N4975" t="s">
        <v>31</v>
      </c>
      <c r="O4975" t="s">
        <v>3462</v>
      </c>
      <c r="Q4975" t="s">
        <v>3213</v>
      </c>
      <c r="R4975" t="s">
        <v>34</v>
      </c>
      <c r="S4975" t="s">
        <v>35</v>
      </c>
      <c r="T4975">
        <v>0</v>
      </c>
      <c r="U4975" t="str">
        <f t="shared" si="77"/>
        <v>Feb-2025</v>
      </c>
    </row>
    <row r="4976" spans="1:21" x14ac:dyDescent="0.3">
      <c r="A4976" t="s">
        <v>4884</v>
      </c>
      <c r="B4976" t="s">
        <v>21</v>
      </c>
      <c r="C4976" t="s">
        <v>22</v>
      </c>
      <c r="D4976" t="s">
        <v>39</v>
      </c>
      <c r="F4976" t="s">
        <v>40</v>
      </c>
      <c r="N4976" t="s">
        <v>31</v>
      </c>
      <c r="T4976">
        <v>0</v>
      </c>
      <c r="U4976" t="str">
        <f t="shared" si="77"/>
        <v>Feb-2025</v>
      </c>
    </row>
    <row r="4977" spans="1:21" x14ac:dyDescent="0.3">
      <c r="A4977" t="s">
        <v>4885</v>
      </c>
      <c r="B4977" t="s">
        <v>21</v>
      </c>
      <c r="C4977" t="s">
        <v>22</v>
      </c>
      <c r="D4977" t="s">
        <v>47</v>
      </c>
      <c r="E4977" t="s">
        <v>48</v>
      </c>
      <c r="F4977" t="s">
        <v>49</v>
      </c>
      <c r="G4977" t="s">
        <v>50</v>
      </c>
      <c r="H4977" t="s">
        <v>25</v>
      </c>
      <c r="I4977" t="s">
        <v>687</v>
      </c>
      <c r="M4977" t="s">
        <v>4886</v>
      </c>
      <c r="N4977" t="s">
        <v>31</v>
      </c>
      <c r="O4977" t="s">
        <v>51</v>
      </c>
      <c r="P4977" t="s">
        <v>51</v>
      </c>
      <c r="T4977">
        <v>0</v>
      </c>
      <c r="U4977" t="str">
        <f t="shared" si="77"/>
        <v>Feb-2025</v>
      </c>
    </row>
    <row r="4978" spans="1:21" x14ac:dyDescent="0.3">
      <c r="A4978" t="s">
        <v>4887</v>
      </c>
      <c r="B4978" t="s">
        <v>21</v>
      </c>
      <c r="C4978" t="s">
        <v>22</v>
      </c>
      <c r="D4978" t="s">
        <v>681</v>
      </c>
      <c r="E4978" t="s">
        <v>73</v>
      </c>
      <c r="F4978" t="s">
        <v>49</v>
      </c>
      <c r="H4978" t="s">
        <v>30</v>
      </c>
      <c r="N4978" t="s">
        <v>31</v>
      </c>
      <c r="O4978" t="s">
        <v>3579</v>
      </c>
      <c r="P4978" t="s">
        <v>3458</v>
      </c>
      <c r="T4978">
        <v>0</v>
      </c>
      <c r="U4978" t="str">
        <f t="shared" si="77"/>
        <v>Feb-2025</v>
      </c>
    </row>
    <row r="4979" spans="1:21" x14ac:dyDescent="0.3">
      <c r="A4979" t="s">
        <v>4888</v>
      </c>
      <c r="B4979" t="s">
        <v>59</v>
      </c>
      <c r="C4979" t="s">
        <v>60</v>
      </c>
      <c r="D4979" t="s">
        <v>47</v>
      </c>
      <c r="E4979" t="s">
        <v>62</v>
      </c>
      <c r="F4979" t="s">
        <v>49</v>
      </c>
      <c r="G4979" t="s">
        <v>50</v>
      </c>
      <c r="N4979" t="s">
        <v>31</v>
      </c>
      <c r="O4979" t="s">
        <v>64</v>
      </c>
      <c r="P4979" t="s">
        <v>65</v>
      </c>
      <c r="T4979">
        <v>0</v>
      </c>
      <c r="U4979" t="str">
        <f t="shared" si="77"/>
        <v>Feb-2025</v>
      </c>
    </row>
    <row r="4980" spans="1:21" x14ac:dyDescent="0.3">
      <c r="A4980" t="s">
        <v>4889</v>
      </c>
      <c r="B4980" t="s">
        <v>763</v>
      </c>
      <c r="C4980" t="s">
        <v>764</v>
      </c>
      <c r="D4980" t="s">
        <v>61</v>
      </c>
      <c r="E4980" t="s">
        <v>23</v>
      </c>
      <c r="F4980" t="s">
        <v>49</v>
      </c>
      <c r="G4980" t="s">
        <v>70</v>
      </c>
      <c r="H4980" t="s">
        <v>86</v>
      </c>
      <c r="J4980" t="s">
        <v>30</v>
      </c>
      <c r="N4980" t="s">
        <v>31</v>
      </c>
      <c r="O4980" t="s">
        <v>1430</v>
      </c>
      <c r="P4980" t="s">
        <v>1431</v>
      </c>
      <c r="T4980">
        <v>0</v>
      </c>
      <c r="U4980" t="str">
        <f t="shared" si="77"/>
        <v>Feb-2025</v>
      </c>
    </row>
    <row r="4981" spans="1:21" x14ac:dyDescent="0.3">
      <c r="A4981" t="s">
        <v>4890</v>
      </c>
      <c r="B4981" t="s">
        <v>59</v>
      </c>
      <c r="C4981" t="s">
        <v>60</v>
      </c>
      <c r="D4981" t="s">
        <v>47</v>
      </c>
      <c r="E4981" t="s">
        <v>28</v>
      </c>
      <c r="F4981" t="s">
        <v>49</v>
      </c>
      <c r="G4981" t="s">
        <v>155</v>
      </c>
      <c r="N4981" t="s">
        <v>31</v>
      </c>
      <c r="O4981" t="s">
        <v>3907</v>
      </c>
      <c r="P4981" t="s">
        <v>3809</v>
      </c>
      <c r="T4981">
        <v>0</v>
      </c>
      <c r="U4981" t="str">
        <f t="shared" si="77"/>
        <v>Feb-2025</v>
      </c>
    </row>
    <row r="4982" spans="1:21" x14ac:dyDescent="0.3">
      <c r="A4982" t="s">
        <v>4891</v>
      </c>
      <c r="B4982" t="s">
        <v>21</v>
      </c>
      <c r="C4982" t="s">
        <v>22</v>
      </c>
      <c r="D4982" t="s">
        <v>61</v>
      </c>
      <c r="E4982" t="s">
        <v>23</v>
      </c>
      <c r="F4982" t="s">
        <v>49</v>
      </c>
      <c r="G4982" t="s">
        <v>63</v>
      </c>
      <c r="H4982" t="s">
        <v>25</v>
      </c>
      <c r="N4982" t="s">
        <v>31</v>
      </c>
      <c r="O4982" t="s">
        <v>1430</v>
      </c>
      <c r="P4982" t="s">
        <v>1431</v>
      </c>
      <c r="T4982">
        <v>0</v>
      </c>
      <c r="U4982" t="str">
        <f t="shared" si="77"/>
        <v>Feb-2025</v>
      </c>
    </row>
    <row r="4983" spans="1:21" x14ac:dyDescent="0.3">
      <c r="A4983" t="s">
        <v>4892</v>
      </c>
      <c r="B4983" t="s">
        <v>21</v>
      </c>
      <c r="C4983" t="s">
        <v>22</v>
      </c>
      <c r="D4983" t="s">
        <v>61</v>
      </c>
      <c r="E4983" t="s">
        <v>62</v>
      </c>
      <c r="F4983" t="s">
        <v>49</v>
      </c>
      <c r="G4983" t="s">
        <v>70</v>
      </c>
      <c r="H4983" t="s">
        <v>25</v>
      </c>
      <c r="N4983" t="s">
        <v>31</v>
      </c>
      <c r="O4983" t="s">
        <v>64</v>
      </c>
      <c r="P4983" t="s">
        <v>65</v>
      </c>
      <c r="T4983">
        <v>0</v>
      </c>
      <c r="U4983" t="str">
        <f t="shared" si="77"/>
        <v>Feb-2025</v>
      </c>
    </row>
    <row r="4984" spans="1:21" x14ac:dyDescent="0.3">
      <c r="A4984" t="s">
        <v>4893</v>
      </c>
      <c r="B4984" t="s">
        <v>45</v>
      </c>
      <c r="C4984" t="s">
        <v>46</v>
      </c>
      <c r="D4984" t="s">
        <v>61</v>
      </c>
      <c r="E4984" t="s">
        <v>73</v>
      </c>
      <c r="F4984" t="s">
        <v>49</v>
      </c>
      <c r="G4984" t="s">
        <v>63</v>
      </c>
      <c r="H4984" t="s">
        <v>30</v>
      </c>
      <c r="N4984" t="s">
        <v>31</v>
      </c>
      <c r="O4984" t="s">
        <v>2699</v>
      </c>
      <c r="P4984" t="s">
        <v>2643</v>
      </c>
      <c r="T4984">
        <v>0</v>
      </c>
      <c r="U4984" t="str">
        <f t="shared" si="77"/>
        <v>Feb-2025</v>
      </c>
    </row>
    <row r="4985" spans="1:21" x14ac:dyDescent="0.3">
      <c r="A4985" t="s">
        <v>4894</v>
      </c>
      <c r="B4985" t="s">
        <v>21</v>
      </c>
      <c r="C4985" t="s">
        <v>22</v>
      </c>
      <c r="D4985" t="s">
        <v>67</v>
      </c>
      <c r="E4985" t="s">
        <v>28</v>
      </c>
      <c r="F4985" t="s">
        <v>49</v>
      </c>
      <c r="G4985" t="s">
        <v>68</v>
      </c>
      <c r="H4985" t="s">
        <v>30</v>
      </c>
      <c r="N4985" t="s">
        <v>31</v>
      </c>
      <c r="O4985" t="s">
        <v>3888</v>
      </c>
      <c r="P4985" t="s">
        <v>3811</v>
      </c>
      <c r="T4985">
        <v>0</v>
      </c>
      <c r="U4985" t="str">
        <f t="shared" si="77"/>
        <v>Feb-2025</v>
      </c>
    </row>
    <row r="4986" spans="1:21" x14ac:dyDescent="0.3">
      <c r="A4986" t="s">
        <v>4895</v>
      </c>
      <c r="B4986" t="s">
        <v>21</v>
      </c>
      <c r="C4986" t="s">
        <v>22</v>
      </c>
      <c r="D4986" t="s">
        <v>67</v>
      </c>
      <c r="E4986" t="s">
        <v>28</v>
      </c>
      <c r="F4986" t="s">
        <v>49</v>
      </c>
      <c r="G4986" t="s">
        <v>68</v>
      </c>
      <c r="H4986" t="s">
        <v>30</v>
      </c>
      <c r="N4986" t="s">
        <v>31</v>
      </c>
      <c r="O4986" t="s">
        <v>3888</v>
      </c>
      <c r="P4986" t="s">
        <v>3811</v>
      </c>
      <c r="T4986">
        <v>0</v>
      </c>
      <c r="U4986" t="str">
        <f t="shared" si="77"/>
        <v>Feb-2025</v>
      </c>
    </row>
    <row r="4987" spans="1:21" x14ac:dyDescent="0.3">
      <c r="A4987" t="s">
        <v>4896</v>
      </c>
      <c r="B4987" t="s">
        <v>796</v>
      </c>
      <c r="C4987" t="s">
        <v>797</v>
      </c>
      <c r="D4987" t="s">
        <v>67</v>
      </c>
      <c r="E4987" t="s">
        <v>131</v>
      </c>
      <c r="F4987" t="s">
        <v>49</v>
      </c>
      <c r="G4987" t="s">
        <v>68</v>
      </c>
      <c r="H4987" t="s">
        <v>86</v>
      </c>
      <c r="N4987" t="s">
        <v>31</v>
      </c>
      <c r="O4987" t="s">
        <v>4240</v>
      </c>
      <c r="P4987" t="s">
        <v>657</v>
      </c>
      <c r="T4987">
        <v>0</v>
      </c>
      <c r="U4987" t="str">
        <f t="shared" si="77"/>
        <v>Feb-2025</v>
      </c>
    </row>
    <row r="4988" spans="1:21" x14ac:dyDescent="0.3">
      <c r="A4988" t="s">
        <v>4897</v>
      </c>
      <c r="B4988" t="s">
        <v>21</v>
      </c>
      <c r="C4988" t="s">
        <v>22</v>
      </c>
      <c r="D4988" t="s">
        <v>61</v>
      </c>
      <c r="E4988" t="s">
        <v>28</v>
      </c>
      <c r="F4988" t="s">
        <v>29</v>
      </c>
      <c r="H4988" t="s">
        <v>30</v>
      </c>
      <c r="N4988" t="s">
        <v>31</v>
      </c>
      <c r="O4988" t="s">
        <v>3462</v>
      </c>
      <c r="Q4988" t="s">
        <v>3213</v>
      </c>
      <c r="R4988" t="s">
        <v>34</v>
      </c>
      <c r="S4988" t="s">
        <v>35</v>
      </c>
      <c r="T4988">
        <v>0</v>
      </c>
      <c r="U4988" t="str">
        <f t="shared" si="77"/>
        <v>Feb-2025</v>
      </c>
    </row>
    <row r="4989" spans="1:21" x14ac:dyDescent="0.3">
      <c r="A4989" t="s">
        <v>4898</v>
      </c>
      <c r="B4989" t="s">
        <v>45</v>
      </c>
      <c r="C4989" t="s">
        <v>46</v>
      </c>
      <c r="D4989" t="s">
        <v>61</v>
      </c>
      <c r="E4989" t="s">
        <v>73</v>
      </c>
      <c r="F4989" t="s">
        <v>49</v>
      </c>
      <c r="G4989" t="s">
        <v>63</v>
      </c>
      <c r="H4989" t="s">
        <v>30</v>
      </c>
      <c r="N4989" t="s">
        <v>31</v>
      </c>
      <c r="O4989" t="s">
        <v>2699</v>
      </c>
      <c r="P4989" t="s">
        <v>2643</v>
      </c>
      <c r="T4989">
        <v>0</v>
      </c>
      <c r="U4989" t="str">
        <f t="shared" si="77"/>
        <v>Feb-2025</v>
      </c>
    </row>
    <row r="4990" spans="1:21" x14ac:dyDescent="0.3">
      <c r="A4990" t="s">
        <v>4899</v>
      </c>
      <c r="B4990" t="s">
        <v>21</v>
      </c>
      <c r="C4990" t="s">
        <v>22</v>
      </c>
      <c r="D4990" t="s">
        <v>61</v>
      </c>
      <c r="E4990" t="s">
        <v>23</v>
      </c>
      <c r="F4990" t="s">
        <v>49</v>
      </c>
      <c r="G4990" t="s">
        <v>63</v>
      </c>
      <c r="H4990" t="s">
        <v>30</v>
      </c>
      <c r="N4990" t="s">
        <v>31</v>
      </c>
      <c r="O4990" t="s">
        <v>1430</v>
      </c>
      <c r="P4990" t="s">
        <v>1431</v>
      </c>
      <c r="T4990">
        <v>0</v>
      </c>
      <c r="U4990" t="str">
        <f t="shared" si="77"/>
        <v>Feb-2025</v>
      </c>
    </row>
    <row r="4991" spans="1:21" x14ac:dyDescent="0.3">
      <c r="A4991" t="s">
        <v>4900</v>
      </c>
      <c r="B4991" t="s">
        <v>21</v>
      </c>
      <c r="C4991" t="s">
        <v>22</v>
      </c>
      <c r="D4991" t="s">
        <v>61</v>
      </c>
      <c r="E4991" t="s">
        <v>62</v>
      </c>
      <c r="F4991" t="s">
        <v>49</v>
      </c>
      <c r="G4991" t="s">
        <v>70</v>
      </c>
      <c r="H4991" t="s">
        <v>25</v>
      </c>
      <c r="N4991" t="s">
        <v>31</v>
      </c>
      <c r="O4991" t="s">
        <v>64</v>
      </c>
      <c r="P4991" t="s">
        <v>65</v>
      </c>
      <c r="T4991">
        <v>0</v>
      </c>
      <c r="U4991" t="str">
        <f t="shared" si="77"/>
        <v>Feb-2025</v>
      </c>
    </row>
    <row r="4992" spans="1:21" x14ac:dyDescent="0.3">
      <c r="A4992" t="s">
        <v>4901</v>
      </c>
      <c r="B4992" t="s">
        <v>45</v>
      </c>
      <c r="C4992" t="s">
        <v>46</v>
      </c>
      <c r="D4992" t="s">
        <v>264</v>
      </c>
      <c r="E4992" t="s">
        <v>28</v>
      </c>
      <c r="F4992" t="s">
        <v>29</v>
      </c>
      <c r="H4992" t="s">
        <v>30</v>
      </c>
      <c r="N4992" t="s">
        <v>31</v>
      </c>
      <c r="O4992" t="s">
        <v>118</v>
      </c>
      <c r="P4992" t="s">
        <v>3213</v>
      </c>
      <c r="Q4992" t="s">
        <v>3213</v>
      </c>
      <c r="R4992" t="s">
        <v>34</v>
      </c>
      <c r="S4992" t="s">
        <v>35</v>
      </c>
      <c r="T4992">
        <v>0</v>
      </c>
      <c r="U4992" t="str">
        <f t="shared" si="77"/>
        <v>Feb-2025</v>
      </c>
    </row>
    <row r="4993" spans="1:21" x14ac:dyDescent="0.3">
      <c r="A4993" t="s">
        <v>4902</v>
      </c>
      <c r="B4993" t="s">
        <v>599</v>
      </c>
      <c r="C4993" t="s">
        <v>600</v>
      </c>
      <c r="D4993" t="s">
        <v>39</v>
      </c>
      <c r="E4993" t="s">
        <v>180</v>
      </c>
      <c r="F4993" t="s">
        <v>49</v>
      </c>
      <c r="H4993" t="s">
        <v>184</v>
      </c>
      <c r="I4993" t="s">
        <v>86</v>
      </c>
      <c r="J4993" t="s">
        <v>184</v>
      </c>
      <c r="N4993" t="s">
        <v>31</v>
      </c>
      <c r="O4993" t="s">
        <v>3903</v>
      </c>
      <c r="P4993" t="s">
        <v>2914</v>
      </c>
      <c r="T4993">
        <v>0</v>
      </c>
      <c r="U4993" t="str">
        <f t="shared" si="77"/>
        <v>Feb-2025</v>
      </c>
    </row>
    <row r="4994" spans="1:21" x14ac:dyDescent="0.3">
      <c r="A4994" t="s">
        <v>4903</v>
      </c>
      <c r="B4994" t="s">
        <v>21</v>
      </c>
      <c r="C4994" t="s">
        <v>22</v>
      </c>
      <c r="D4994" t="s">
        <v>47</v>
      </c>
      <c r="E4994" t="s">
        <v>73</v>
      </c>
      <c r="F4994" t="s">
        <v>49</v>
      </c>
      <c r="G4994" t="s">
        <v>50</v>
      </c>
      <c r="H4994" t="s">
        <v>30</v>
      </c>
      <c r="N4994" t="s">
        <v>31</v>
      </c>
      <c r="O4994" t="s">
        <v>2699</v>
      </c>
      <c r="P4994" t="s">
        <v>2643</v>
      </c>
      <c r="T4994">
        <v>0</v>
      </c>
      <c r="U4994" t="str">
        <f t="shared" si="77"/>
        <v>Feb-2025</v>
      </c>
    </row>
    <row r="4995" spans="1:21" x14ac:dyDescent="0.3">
      <c r="A4995" t="s">
        <v>4903</v>
      </c>
      <c r="B4995" t="s">
        <v>21</v>
      </c>
      <c r="C4995" t="s">
        <v>22</v>
      </c>
      <c r="D4995" t="s">
        <v>67</v>
      </c>
      <c r="E4995" t="s">
        <v>28</v>
      </c>
      <c r="F4995" t="s">
        <v>49</v>
      </c>
      <c r="G4995" t="s">
        <v>68</v>
      </c>
      <c r="H4995" t="s">
        <v>25</v>
      </c>
      <c r="N4995" t="s">
        <v>31</v>
      </c>
      <c r="O4995" t="s">
        <v>3907</v>
      </c>
      <c r="P4995" t="s">
        <v>3809</v>
      </c>
      <c r="T4995">
        <v>0</v>
      </c>
      <c r="U4995" t="str">
        <f t="shared" ref="U4995:U5058" si="78">TEXT(A4995,"mmm-yyyy")</f>
        <v>Feb-2025</v>
      </c>
    </row>
    <row r="4996" spans="1:21" x14ac:dyDescent="0.3">
      <c r="A4996" t="s">
        <v>4904</v>
      </c>
      <c r="B4996" t="s">
        <v>21</v>
      </c>
      <c r="C4996" t="s">
        <v>22</v>
      </c>
      <c r="D4996" t="s">
        <v>47</v>
      </c>
      <c r="E4996" t="s">
        <v>48</v>
      </c>
      <c r="F4996" t="s">
        <v>49</v>
      </c>
      <c r="G4996" t="s">
        <v>50</v>
      </c>
      <c r="H4996" t="s">
        <v>25</v>
      </c>
      <c r="N4996" t="s">
        <v>31</v>
      </c>
      <c r="O4996" t="s">
        <v>51</v>
      </c>
      <c r="P4996" t="s">
        <v>51</v>
      </c>
      <c r="T4996">
        <v>0</v>
      </c>
      <c r="U4996" t="str">
        <f t="shared" si="78"/>
        <v>Feb-2025</v>
      </c>
    </row>
    <row r="4997" spans="1:21" x14ac:dyDescent="0.3">
      <c r="A4997" t="s">
        <v>4905</v>
      </c>
      <c r="B4997" t="s">
        <v>21</v>
      </c>
      <c r="C4997" t="s">
        <v>22</v>
      </c>
      <c r="D4997" t="s">
        <v>47</v>
      </c>
      <c r="E4997" t="s">
        <v>23</v>
      </c>
      <c r="F4997" t="s">
        <v>49</v>
      </c>
      <c r="G4997" t="s">
        <v>50</v>
      </c>
      <c r="H4997" t="s">
        <v>30</v>
      </c>
      <c r="N4997" t="s">
        <v>31</v>
      </c>
      <c r="O4997" t="s">
        <v>1430</v>
      </c>
      <c r="P4997" t="s">
        <v>1431</v>
      </c>
      <c r="T4997">
        <v>0</v>
      </c>
      <c r="U4997" t="str">
        <f t="shared" si="78"/>
        <v>Feb-2025</v>
      </c>
    </row>
    <row r="4998" spans="1:21" x14ac:dyDescent="0.3">
      <c r="A4998" t="s">
        <v>4906</v>
      </c>
      <c r="B4998" t="s">
        <v>59</v>
      </c>
      <c r="C4998" t="s">
        <v>60</v>
      </c>
      <c r="D4998" t="s">
        <v>47</v>
      </c>
      <c r="E4998" t="s">
        <v>28</v>
      </c>
      <c r="F4998" t="s">
        <v>29</v>
      </c>
      <c r="N4998" t="s">
        <v>26</v>
      </c>
      <c r="O4998" t="s">
        <v>1456</v>
      </c>
      <c r="T4998">
        <v>0</v>
      </c>
      <c r="U4998" t="str">
        <f t="shared" si="78"/>
        <v>Feb-2025</v>
      </c>
    </row>
    <row r="4999" spans="1:21" x14ac:dyDescent="0.3">
      <c r="A4999" t="s">
        <v>4907</v>
      </c>
      <c r="B4999" t="s">
        <v>21</v>
      </c>
      <c r="C4999" t="s">
        <v>22</v>
      </c>
      <c r="D4999" t="s">
        <v>1483</v>
      </c>
      <c r="E4999" t="s">
        <v>62</v>
      </c>
      <c r="F4999" t="s">
        <v>29</v>
      </c>
      <c r="G4999" t="s">
        <v>155</v>
      </c>
      <c r="H4999" t="s">
        <v>30</v>
      </c>
      <c r="N4999" t="s">
        <v>31</v>
      </c>
      <c r="O4999" t="s">
        <v>3082</v>
      </c>
      <c r="Q4999" t="s">
        <v>2085</v>
      </c>
      <c r="R4999" t="s">
        <v>34</v>
      </c>
      <c r="S4999" t="s">
        <v>35</v>
      </c>
      <c r="T4999">
        <v>0</v>
      </c>
      <c r="U4999" t="str">
        <f t="shared" si="78"/>
        <v>Feb-2025</v>
      </c>
    </row>
    <row r="5000" spans="1:21" x14ac:dyDescent="0.3">
      <c r="A5000" t="s">
        <v>4908</v>
      </c>
      <c r="B5000" t="s">
        <v>21</v>
      </c>
      <c r="C5000" t="s">
        <v>22</v>
      </c>
      <c r="E5000" t="s">
        <v>28</v>
      </c>
      <c r="F5000" t="s">
        <v>29</v>
      </c>
      <c r="H5000" t="s">
        <v>25</v>
      </c>
      <c r="N5000" t="s">
        <v>26</v>
      </c>
      <c r="O5000" t="s">
        <v>194</v>
      </c>
      <c r="T5000">
        <v>0</v>
      </c>
      <c r="U5000" t="str">
        <f t="shared" si="78"/>
        <v>Feb-2025</v>
      </c>
    </row>
    <row r="5001" spans="1:21" x14ac:dyDescent="0.3">
      <c r="A5001" t="s">
        <v>4909</v>
      </c>
      <c r="B5001" t="s">
        <v>21</v>
      </c>
      <c r="C5001" t="s">
        <v>22</v>
      </c>
      <c r="D5001" t="s">
        <v>47</v>
      </c>
      <c r="E5001" t="s">
        <v>62</v>
      </c>
      <c r="F5001" t="s">
        <v>49</v>
      </c>
      <c r="G5001" t="s">
        <v>50</v>
      </c>
      <c r="H5001" t="s">
        <v>30</v>
      </c>
      <c r="N5001" t="s">
        <v>31</v>
      </c>
      <c r="O5001" t="s">
        <v>64</v>
      </c>
      <c r="P5001" t="s">
        <v>65</v>
      </c>
      <c r="T5001">
        <v>0</v>
      </c>
      <c r="U5001" t="str">
        <f t="shared" si="78"/>
        <v>Feb-2025</v>
      </c>
    </row>
    <row r="5002" spans="1:21" x14ac:dyDescent="0.3">
      <c r="A5002" t="s">
        <v>4910</v>
      </c>
      <c r="B5002" t="s">
        <v>59</v>
      </c>
      <c r="C5002" t="s">
        <v>60</v>
      </c>
      <c r="D5002" t="s">
        <v>47</v>
      </c>
      <c r="E5002" t="s">
        <v>28</v>
      </c>
      <c r="F5002" t="s">
        <v>29</v>
      </c>
      <c r="N5002" t="s">
        <v>26</v>
      </c>
      <c r="O5002" t="s">
        <v>146</v>
      </c>
      <c r="T5002">
        <v>0</v>
      </c>
      <c r="U5002" t="str">
        <f t="shared" si="78"/>
        <v>Feb-2025</v>
      </c>
    </row>
    <row r="5003" spans="1:21" x14ac:dyDescent="0.3">
      <c r="A5003" t="s">
        <v>4911</v>
      </c>
      <c r="B5003" t="s">
        <v>45</v>
      </c>
      <c r="C5003" t="s">
        <v>46</v>
      </c>
      <c r="D5003" t="s">
        <v>67</v>
      </c>
      <c r="E5003" t="s">
        <v>73</v>
      </c>
      <c r="F5003" t="s">
        <v>49</v>
      </c>
      <c r="G5003" t="s">
        <v>68</v>
      </c>
      <c r="H5003" t="s">
        <v>30</v>
      </c>
      <c r="N5003" t="s">
        <v>31</v>
      </c>
      <c r="O5003" t="s">
        <v>2699</v>
      </c>
      <c r="P5003" t="s">
        <v>2643</v>
      </c>
      <c r="T5003">
        <v>0</v>
      </c>
      <c r="U5003" t="str">
        <f t="shared" si="78"/>
        <v>Feb-2025</v>
      </c>
    </row>
    <row r="5004" spans="1:21" x14ac:dyDescent="0.3">
      <c r="A5004" t="s">
        <v>4911</v>
      </c>
      <c r="B5004" t="s">
        <v>4912</v>
      </c>
      <c r="C5004" t="s">
        <v>4913</v>
      </c>
      <c r="D5004" t="s">
        <v>61</v>
      </c>
      <c r="E5004" t="s">
        <v>48</v>
      </c>
      <c r="F5004" t="s">
        <v>29</v>
      </c>
      <c r="H5004" t="s">
        <v>41</v>
      </c>
      <c r="I5004" t="s">
        <v>42</v>
      </c>
      <c r="J5004" t="s">
        <v>43</v>
      </c>
      <c r="L5004" t="s">
        <v>43</v>
      </c>
      <c r="M5004" t="s">
        <v>4914</v>
      </c>
      <c r="N5004" t="s">
        <v>26</v>
      </c>
      <c r="O5004" t="s">
        <v>3193</v>
      </c>
      <c r="T5004">
        <v>1</v>
      </c>
      <c r="U5004" t="str">
        <f t="shared" si="78"/>
        <v>Feb-2025</v>
      </c>
    </row>
    <row r="5005" spans="1:21" x14ac:dyDescent="0.3">
      <c r="A5005" t="s">
        <v>4915</v>
      </c>
      <c r="B5005" t="s">
        <v>21</v>
      </c>
      <c r="C5005" t="s">
        <v>22</v>
      </c>
      <c r="D5005" t="s">
        <v>47</v>
      </c>
      <c r="E5005" t="s">
        <v>23</v>
      </c>
      <c r="F5005" t="s">
        <v>49</v>
      </c>
      <c r="G5005" t="s">
        <v>50</v>
      </c>
      <c r="H5005" t="s">
        <v>30</v>
      </c>
      <c r="N5005" t="s">
        <v>31</v>
      </c>
      <c r="O5005" t="s">
        <v>1430</v>
      </c>
      <c r="P5005" t="s">
        <v>1431</v>
      </c>
      <c r="T5005">
        <v>0</v>
      </c>
      <c r="U5005" t="str">
        <f t="shared" si="78"/>
        <v>Feb-2025</v>
      </c>
    </row>
    <row r="5006" spans="1:21" x14ac:dyDescent="0.3">
      <c r="A5006" t="s">
        <v>4916</v>
      </c>
      <c r="B5006" t="s">
        <v>21</v>
      </c>
      <c r="C5006" t="s">
        <v>22</v>
      </c>
      <c r="D5006" t="s">
        <v>61</v>
      </c>
      <c r="E5006" t="s">
        <v>62</v>
      </c>
      <c r="F5006" t="s">
        <v>49</v>
      </c>
      <c r="G5006" t="s">
        <v>63</v>
      </c>
      <c r="H5006" t="s">
        <v>25</v>
      </c>
      <c r="I5006" t="s">
        <v>185</v>
      </c>
      <c r="N5006" t="s">
        <v>31</v>
      </c>
      <c r="O5006" t="s">
        <v>2658</v>
      </c>
      <c r="P5006" t="s">
        <v>65</v>
      </c>
      <c r="T5006">
        <v>0</v>
      </c>
      <c r="U5006" t="str">
        <f t="shared" si="78"/>
        <v>Feb-2025</v>
      </c>
    </row>
    <row r="5007" spans="1:21" x14ac:dyDescent="0.3">
      <c r="A5007" t="s">
        <v>4917</v>
      </c>
      <c r="B5007" t="s">
        <v>21</v>
      </c>
      <c r="C5007" t="s">
        <v>22</v>
      </c>
      <c r="D5007" t="s">
        <v>61</v>
      </c>
      <c r="E5007" t="s">
        <v>23</v>
      </c>
      <c r="F5007" t="s">
        <v>49</v>
      </c>
      <c r="G5007" t="s">
        <v>63</v>
      </c>
      <c r="H5007" t="s">
        <v>30</v>
      </c>
      <c r="J5007" t="s">
        <v>30</v>
      </c>
      <c r="N5007" t="s">
        <v>31</v>
      </c>
      <c r="O5007" t="s">
        <v>1430</v>
      </c>
      <c r="P5007" t="s">
        <v>1431</v>
      </c>
      <c r="T5007">
        <v>0</v>
      </c>
      <c r="U5007" t="str">
        <f t="shared" si="78"/>
        <v>Feb-2025</v>
      </c>
    </row>
    <row r="5008" spans="1:21" x14ac:dyDescent="0.3">
      <c r="A5008" t="s">
        <v>4918</v>
      </c>
      <c r="B5008" t="s">
        <v>21</v>
      </c>
      <c r="C5008" t="s">
        <v>22</v>
      </c>
      <c r="D5008" t="s">
        <v>47</v>
      </c>
      <c r="E5008" t="s">
        <v>73</v>
      </c>
      <c r="F5008" t="s">
        <v>49</v>
      </c>
      <c r="G5008" t="s">
        <v>50</v>
      </c>
      <c r="H5008" t="s">
        <v>30</v>
      </c>
      <c r="M5008" t="s">
        <v>25</v>
      </c>
      <c r="N5008" t="s">
        <v>31</v>
      </c>
      <c r="O5008" t="s">
        <v>2699</v>
      </c>
      <c r="P5008" t="s">
        <v>2643</v>
      </c>
      <c r="T5008">
        <v>0</v>
      </c>
      <c r="U5008" t="str">
        <f t="shared" si="78"/>
        <v>Feb-2025</v>
      </c>
    </row>
    <row r="5009" spans="1:21" x14ac:dyDescent="0.3">
      <c r="A5009" t="s">
        <v>4919</v>
      </c>
      <c r="B5009" t="s">
        <v>59</v>
      </c>
      <c r="C5009" t="s">
        <v>60</v>
      </c>
      <c r="D5009" t="s">
        <v>61</v>
      </c>
      <c r="E5009" t="s">
        <v>23</v>
      </c>
      <c r="F5009" t="s">
        <v>49</v>
      </c>
      <c r="G5009" t="s">
        <v>70</v>
      </c>
      <c r="N5009" t="s">
        <v>31</v>
      </c>
      <c r="O5009" t="s">
        <v>1430</v>
      </c>
      <c r="P5009" t="s">
        <v>1431</v>
      </c>
      <c r="T5009">
        <v>0</v>
      </c>
      <c r="U5009" t="str">
        <f t="shared" si="78"/>
        <v>Feb-2025</v>
      </c>
    </row>
    <row r="5010" spans="1:21" x14ac:dyDescent="0.3">
      <c r="A5010" t="s">
        <v>4920</v>
      </c>
      <c r="B5010" t="s">
        <v>99</v>
      </c>
      <c r="C5010" t="s">
        <v>100</v>
      </c>
      <c r="D5010" t="s">
        <v>39</v>
      </c>
      <c r="E5010" t="s">
        <v>28</v>
      </c>
      <c r="F5010" t="s">
        <v>49</v>
      </c>
      <c r="G5010" t="s">
        <v>74</v>
      </c>
      <c r="H5010" t="s">
        <v>86</v>
      </c>
      <c r="N5010" t="s">
        <v>31</v>
      </c>
      <c r="O5010" t="s">
        <v>87</v>
      </c>
      <c r="P5010" t="s">
        <v>88</v>
      </c>
      <c r="T5010">
        <v>0</v>
      </c>
      <c r="U5010" t="str">
        <f t="shared" si="78"/>
        <v>Feb-2025</v>
      </c>
    </row>
    <row r="5011" spans="1:21" x14ac:dyDescent="0.3">
      <c r="A5011" t="s">
        <v>4921</v>
      </c>
      <c r="B5011" t="s">
        <v>21</v>
      </c>
      <c r="C5011" t="s">
        <v>22</v>
      </c>
      <c r="D5011" t="s">
        <v>67</v>
      </c>
      <c r="E5011" t="s">
        <v>23</v>
      </c>
      <c r="F5011" t="s">
        <v>49</v>
      </c>
      <c r="G5011" t="s">
        <v>68</v>
      </c>
      <c r="H5011" t="s">
        <v>30</v>
      </c>
      <c r="N5011" t="s">
        <v>31</v>
      </c>
      <c r="O5011" t="s">
        <v>1430</v>
      </c>
      <c r="P5011" t="s">
        <v>1431</v>
      </c>
      <c r="T5011">
        <v>0</v>
      </c>
      <c r="U5011" t="str">
        <f t="shared" si="78"/>
        <v>Feb-2025</v>
      </c>
    </row>
    <row r="5012" spans="1:21" x14ac:dyDescent="0.3">
      <c r="A5012" t="s">
        <v>4922</v>
      </c>
      <c r="B5012" t="s">
        <v>21</v>
      </c>
      <c r="C5012" t="s">
        <v>22</v>
      </c>
      <c r="D5012" t="s">
        <v>67</v>
      </c>
      <c r="E5012" t="s">
        <v>28</v>
      </c>
      <c r="F5012" t="s">
        <v>49</v>
      </c>
      <c r="G5012" t="s">
        <v>68</v>
      </c>
      <c r="H5012" t="s">
        <v>25</v>
      </c>
      <c r="N5012" t="s">
        <v>31</v>
      </c>
      <c r="O5012" t="s">
        <v>3888</v>
      </c>
      <c r="P5012" t="s">
        <v>3811</v>
      </c>
      <c r="T5012">
        <v>0</v>
      </c>
      <c r="U5012" t="str">
        <f t="shared" si="78"/>
        <v>Feb-2025</v>
      </c>
    </row>
    <row r="5013" spans="1:21" x14ac:dyDescent="0.3">
      <c r="A5013" t="s">
        <v>4923</v>
      </c>
      <c r="B5013" t="s">
        <v>21</v>
      </c>
      <c r="C5013" t="s">
        <v>22</v>
      </c>
      <c r="D5013" t="s">
        <v>47</v>
      </c>
      <c r="E5013" t="s">
        <v>48</v>
      </c>
      <c r="F5013" t="s">
        <v>49</v>
      </c>
      <c r="G5013" t="s">
        <v>50</v>
      </c>
      <c r="H5013" t="s">
        <v>30</v>
      </c>
      <c r="M5013" t="s">
        <v>255</v>
      </c>
      <c r="N5013" t="s">
        <v>31</v>
      </c>
      <c r="O5013" t="s">
        <v>51</v>
      </c>
      <c r="P5013" t="s">
        <v>51</v>
      </c>
      <c r="T5013">
        <v>0</v>
      </c>
      <c r="U5013" t="str">
        <f t="shared" si="78"/>
        <v>Feb-2025</v>
      </c>
    </row>
    <row r="5014" spans="1:21" x14ac:dyDescent="0.3">
      <c r="A5014" t="s">
        <v>4924</v>
      </c>
      <c r="B5014" t="s">
        <v>59</v>
      </c>
      <c r="C5014" t="s">
        <v>60</v>
      </c>
      <c r="E5014" t="s">
        <v>28</v>
      </c>
      <c r="F5014" t="s">
        <v>29</v>
      </c>
      <c r="N5014" t="s">
        <v>31</v>
      </c>
      <c r="O5014" t="s">
        <v>32</v>
      </c>
      <c r="P5014" t="s">
        <v>32</v>
      </c>
      <c r="Q5014" t="s">
        <v>33</v>
      </c>
      <c r="R5014" t="s">
        <v>34</v>
      </c>
      <c r="S5014" t="s">
        <v>35</v>
      </c>
      <c r="T5014">
        <v>0</v>
      </c>
      <c r="U5014" t="str">
        <f t="shared" si="78"/>
        <v>Feb-2025</v>
      </c>
    </row>
    <row r="5015" spans="1:21" x14ac:dyDescent="0.3">
      <c r="A5015" t="s">
        <v>4925</v>
      </c>
      <c r="B5015" t="s">
        <v>21</v>
      </c>
      <c r="C5015" t="s">
        <v>22</v>
      </c>
      <c r="D5015" t="s">
        <v>47</v>
      </c>
      <c r="E5015" t="s">
        <v>28</v>
      </c>
      <c r="F5015" t="s">
        <v>49</v>
      </c>
      <c r="G5015" t="s">
        <v>155</v>
      </c>
      <c r="H5015" t="s">
        <v>30</v>
      </c>
      <c r="N5015" t="s">
        <v>31</v>
      </c>
      <c r="O5015" t="s">
        <v>3888</v>
      </c>
      <c r="P5015" t="s">
        <v>3811</v>
      </c>
      <c r="T5015">
        <v>0</v>
      </c>
      <c r="U5015" t="str">
        <f t="shared" si="78"/>
        <v>Feb-2025</v>
      </c>
    </row>
    <row r="5016" spans="1:21" x14ac:dyDescent="0.3">
      <c r="A5016" t="s">
        <v>4926</v>
      </c>
      <c r="B5016" t="s">
        <v>21</v>
      </c>
      <c r="C5016" t="s">
        <v>22</v>
      </c>
      <c r="D5016" t="s">
        <v>39</v>
      </c>
      <c r="E5016" t="s">
        <v>28</v>
      </c>
      <c r="F5016" t="s">
        <v>49</v>
      </c>
      <c r="G5016" t="s">
        <v>63</v>
      </c>
      <c r="H5016" t="s">
        <v>25</v>
      </c>
      <c r="N5016" t="s">
        <v>31</v>
      </c>
      <c r="O5016" t="s">
        <v>87</v>
      </c>
      <c r="P5016" t="s">
        <v>88</v>
      </c>
      <c r="T5016">
        <v>0</v>
      </c>
      <c r="U5016" t="str">
        <f t="shared" si="78"/>
        <v>Feb-2025</v>
      </c>
    </row>
    <row r="5017" spans="1:21" x14ac:dyDescent="0.3">
      <c r="A5017" t="s">
        <v>4927</v>
      </c>
      <c r="B5017" t="s">
        <v>21</v>
      </c>
      <c r="C5017" t="s">
        <v>22</v>
      </c>
      <c r="D5017" t="s">
        <v>67</v>
      </c>
      <c r="E5017" t="s">
        <v>62</v>
      </c>
      <c r="F5017" t="s">
        <v>49</v>
      </c>
      <c r="G5017" t="s">
        <v>68</v>
      </c>
      <c r="H5017" t="s">
        <v>30</v>
      </c>
      <c r="N5017" t="s">
        <v>31</v>
      </c>
      <c r="O5017" t="s">
        <v>2658</v>
      </c>
      <c r="P5017" t="s">
        <v>65</v>
      </c>
      <c r="T5017">
        <v>0</v>
      </c>
      <c r="U5017" t="str">
        <f t="shared" si="78"/>
        <v>Feb-2025</v>
      </c>
    </row>
    <row r="5018" spans="1:21" x14ac:dyDescent="0.3">
      <c r="A5018" t="s">
        <v>4928</v>
      </c>
      <c r="B5018" t="s">
        <v>59</v>
      </c>
      <c r="C5018" t="s">
        <v>60</v>
      </c>
      <c r="D5018" t="s">
        <v>47</v>
      </c>
      <c r="E5018" t="s">
        <v>48</v>
      </c>
      <c r="F5018" t="s">
        <v>29</v>
      </c>
      <c r="N5018" t="s">
        <v>26</v>
      </c>
      <c r="O5018" t="s">
        <v>3193</v>
      </c>
      <c r="T5018">
        <v>0</v>
      </c>
      <c r="U5018" t="str">
        <f t="shared" si="78"/>
        <v>Feb-2025</v>
      </c>
    </row>
    <row r="5019" spans="1:21" x14ac:dyDescent="0.3">
      <c r="A5019" t="s">
        <v>4929</v>
      </c>
      <c r="B5019" t="s">
        <v>21</v>
      </c>
      <c r="C5019" t="s">
        <v>22</v>
      </c>
      <c r="E5019" t="s">
        <v>28</v>
      </c>
      <c r="F5019" t="s">
        <v>29</v>
      </c>
      <c r="H5019" t="s">
        <v>30</v>
      </c>
      <c r="N5019" t="s">
        <v>31</v>
      </c>
      <c r="O5019" t="s">
        <v>32</v>
      </c>
      <c r="P5019" t="s">
        <v>32</v>
      </c>
      <c r="Q5019" t="s">
        <v>33</v>
      </c>
      <c r="R5019" t="s">
        <v>34</v>
      </c>
      <c r="S5019" t="s">
        <v>35</v>
      </c>
      <c r="T5019">
        <v>0</v>
      </c>
      <c r="U5019" t="str">
        <f t="shared" si="78"/>
        <v>Feb-2025</v>
      </c>
    </row>
    <row r="5020" spans="1:21" x14ac:dyDescent="0.3">
      <c r="A5020" t="s">
        <v>4930</v>
      </c>
      <c r="B5020" t="s">
        <v>21</v>
      </c>
      <c r="C5020" t="s">
        <v>22</v>
      </c>
      <c r="D5020" t="s">
        <v>61</v>
      </c>
      <c r="E5020" t="s">
        <v>28</v>
      </c>
      <c r="F5020" t="s">
        <v>49</v>
      </c>
      <c r="G5020" t="s">
        <v>63</v>
      </c>
      <c r="H5020" t="s">
        <v>30</v>
      </c>
      <c r="N5020" t="s">
        <v>31</v>
      </c>
      <c r="O5020" t="s">
        <v>3888</v>
      </c>
      <c r="P5020" t="s">
        <v>3811</v>
      </c>
      <c r="T5020">
        <v>0</v>
      </c>
      <c r="U5020" t="str">
        <f t="shared" si="78"/>
        <v>Feb-2025</v>
      </c>
    </row>
    <row r="5021" spans="1:21" x14ac:dyDescent="0.3">
      <c r="A5021" t="s">
        <v>4931</v>
      </c>
      <c r="B5021" t="s">
        <v>2075</v>
      </c>
      <c r="C5021" t="s">
        <v>2076</v>
      </c>
      <c r="D5021" t="s">
        <v>67</v>
      </c>
      <c r="E5021" t="s">
        <v>28</v>
      </c>
      <c r="F5021" t="s">
        <v>49</v>
      </c>
      <c r="G5021" t="s">
        <v>68</v>
      </c>
      <c r="H5021" t="s">
        <v>41</v>
      </c>
      <c r="I5021" t="s">
        <v>42</v>
      </c>
      <c r="J5021" t="s">
        <v>43</v>
      </c>
      <c r="L5021" t="s">
        <v>43</v>
      </c>
      <c r="M5021" t="s">
        <v>4932</v>
      </c>
      <c r="N5021" t="s">
        <v>31</v>
      </c>
      <c r="O5021" t="s">
        <v>3907</v>
      </c>
      <c r="P5021" t="s">
        <v>3809</v>
      </c>
      <c r="T5021">
        <v>1</v>
      </c>
      <c r="U5021" t="str">
        <f t="shared" si="78"/>
        <v>Feb-2025</v>
      </c>
    </row>
    <row r="5022" spans="1:21" x14ac:dyDescent="0.3">
      <c r="A5022" t="s">
        <v>4933</v>
      </c>
      <c r="B5022" t="s">
        <v>21</v>
      </c>
      <c r="C5022" t="s">
        <v>22</v>
      </c>
      <c r="D5022" t="s">
        <v>61</v>
      </c>
      <c r="E5022" t="s">
        <v>28</v>
      </c>
      <c r="F5022" t="s">
        <v>49</v>
      </c>
      <c r="G5022" t="s">
        <v>138</v>
      </c>
      <c r="H5022" t="s">
        <v>25</v>
      </c>
      <c r="M5022" t="s">
        <v>298</v>
      </c>
      <c r="N5022" t="s">
        <v>31</v>
      </c>
      <c r="O5022" t="s">
        <v>3888</v>
      </c>
      <c r="P5022" t="s">
        <v>3811</v>
      </c>
      <c r="T5022">
        <v>0</v>
      </c>
      <c r="U5022" t="str">
        <f t="shared" si="78"/>
        <v>Feb-2025</v>
      </c>
    </row>
    <row r="5023" spans="1:21" x14ac:dyDescent="0.3">
      <c r="A5023" t="s">
        <v>4934</v>
      </c>
      <c r="B5023" t="s">
        <v>59</v>
      </c>
      <c r="C5023" t="s">
        <v>60</v>
      </c>
      <c r="D5023" t="s">
        <v>61</v>
      </c>
      <c r="E5023" t="s">
        <v>28</v>
      </c>
      <c r="F5023" t="s">
        <v>29</v>
      </c>
      <c r="N5023" t="s">
        <v>31</v>
      </c>
      <c r="O5023" t="s">
        <v>3462</v>
      </c>
      <c r="Q5023" t="s">
        <v>3213</v>
      </c>
      <c r="R5023" t="s">
        <v>34</v>
      </c>
      <c r="S5023" t="s">
        <v>35</v>
      </c>
      <c r="T5023">
        <v>0</v>
      </c>
      <c r="U5023" t="str">
        <f t="shared" si="78"/>
        <v>Feb-2025</v>
      </c>
    </row>
    <row r="5024" spans="1:21" x14ac:dyDescent="0.3">
      <c r="A5024" t="s">
        <v>4935</v>
      </c>
      <c r="B5024" t="s">
        <v>21</v>
      </c>
      <c r="C5024" t="s">
        <v>22</v>
      </c>
      <c r="D5024" t="s">
        <v>72</v>
      </c>
      <c r="E5024" t="s">
        <v>28</v>
      </c>
      <c r="F5024" t="s">
        <v>49</v>
      </c>
      <c r="G5024" t="s">
        <v>68</v>
      </c>
      <c r="H5024" t="s">
        <v>30</v>
      </c>
      <c r="N5024" t="s">
        <v>31</v>
      </c>
      <c r="O5024" t="s">
        <v>3907</v>
      </c>
      <c r="P5024" t="s">
        <v>3809</v>
      </c>
      <c r="T5024">
        <v>0</v>
      </c>
      <c r="U5024" t="str">
        <f t="shared" si="78"/>
        <v>Feb-2025</v>
      </c>
    </row>
    <row r="5025" spans="1:21" x14ac:dyDescent="0.3">
      <c r="A5025" t="s">
        <v>4936</v>
      </c>
      <c r="B5025" t="s">
        <v>368</v>
      </c>
      <c r="C5025" t="s">
        <v>369</v>
      </c>
      <c r="E5025" t="s">
        <v>73</v>
      </c>
      <c r="F5025" t="s">
        <v>29</v>
      </c>
      <c r="H5025" t="s">
        <v>86</v>
      </c>
      <c r="M5025" t="s">
        <v>1138</v>
      </c>
      <c r="N5025" t="s">
        <v>31</v>
      </c>
      <c r="O5025" t="s">
        <v>32</v>
      </c>
      <c r="P5025" t="s">
        <v>32</v>
      </c>
      <c r="Q5025" t="s">
        <v>33</v>
      </c>
      <c r="R5025" t="s">
        <v>34</v>
      </c>
      <c r="S5025" t="s">
        <v>35</v>
      </c>
      <c r="T5025">
        <v>0</v>
      </c>
      <c r="U5025" t="str">
        <f t="shared" si="78"/>
        <v>Feb-2025</v>
      </c>
    </row>
    <row r="5026" spans="1:21" x14ac:dyDescent="0.3">
      <c r="A5026" t="s">
        <v>4937</v>
      </c>
      <c r="B5026" t="s">
        <v>21</v>
      </c>
      <c r="C5026" t="s">
        <v>22</v>
      </c>
      <c r="D5026" t="s">
        <v>47</v>
      </c>
      <c r="E5026" t="s">
        <v>28</v>
      </c>
      <c r="F5026" t="s">
        <v>49</v>
      </c>
      <c r="G5026" t="s">
        <v>155</v>
      </c>
      <c r="H5026" t="s">
        <v>30</v>
      </c>
      <c r="N5026" t="s">
        <v>31</v>
      </c>
      <c r="O5026" t="s">
        <v>3888</v>
      </c>
      <c r="P5026" t="s">
        <v>3811</v>
      </c>
      <c r="T5026">
        <v>0</v>
      </c>
      <c r="U5026" t="str">
        <f t="shared" si="78"/>
        <v>Feb-2025</v>
      </c>
    </row>
    <row r="5027" spans="1:21" x14ac:dyDescent="0.3">
      <c r="A5027" t="s">
        <v>4938</v>
      </c>
      <c r="B5027" t="s">
        <v>21</v>
      </c>
      <c r="C5027" t="s">
        <v>22</v>
      </c>
      <c r="D5027" t="s">
        <v>67</v>
      </c>
      <c r="E5027" t="s">
        <v>28</v>
      </c>
      <c r="F5027" t="s">
        <v>49</v>
      </c>
      <c r="G5027" t="s">
        <v>68</v>
      </c>
      <c r="H5027" t="s">
        <v>30</v>
      </c>
      <c r="N5027" t="s">
        <v>31</v>
      </c>
      <c r="O5027" t="s">
        <v>3888</v>
      </c>
      <c r="P5027" t="s">
        <v>3811</v>
      </c>
      <c r="T5027">
        <v>0</v>
      </c>
      <c r="U5027" t="str">
        <f t="shared" si="78"/>
        <v>Feb-2025</v>
      </c>
    </row>
    <row r="5028" spans="1:21" x14ac:dyDescent="0.3">
      <c r="A5028" t="s">
        <v>4939</v>
      </c>
      <c r="B5028" t="s">
        <v>99</v>
      </c>
      <c r="C5028" t="s">
        <v>100</v>
      </c>
      <c r="D5028" t="s">
        <v>47</v>
      </c>
      <c r="E5028" t="s">
        <v>23</v>
      </c>
      <c r="F5028" t="s">
        <v>49</v>
      </c>
      <c r="G5028" t="s">
        <v>50</v>
      </c>
      <c r="H5028" t="s">
        <v>86</v>
      </c>
      <c r="N5028" t="s">
        <v>31</v>
      </c>
      <c r="O5028" t="s">
        <v>1430</v>
      </c>
      <c r="P5028" t="s">
        <v>1431</v>
      </c>
      <c r="T5028">
        <v>0</v>
      </c>
      <c r="U5028" t="str">
        <f t="shared" si="78"/>
        <v>Feb-2025</v>
      </c>
    </row>
    <row r="5029" spans="1:21" x14ac:dyDescent="0.3">
      <c r="A5029" t="s">
        <v>4940</v>
      </c>
      <c r="B5029" t="s">
        <v>21</v>
      </c>
      <c r="C5029" t="s">
        <v>22</v>
      </c>
      <c r="D5029" t="s">
        <v>61</v>
      </c>
      <c r="E5029" t="s">
        <v>28</v>
      </c>
      <c r="F5029" t="s">
        <v>49</v>
      </c>
      <c r="H5029" t="s">
        <v>25</v>
      </c>
      <c r="N5029" t="s">
        <v>31</v>
      </c>
      <c r="O5029" t="s">
        <v>3903</v>
      </c>
      <c r="P5029" t="s">
        <v>2914</v>
      </c>
      <c r="T5029">
        <v>0</v>
      </c>
      <c r="U5029" t="str">
        <f t="shared" si="78"/>
        <v>Feb-2025</v>
      </c>
    </row>
    <row r="5030" spans="1:21" x14ac:dyDescent="0.3">
      <c r="A5030" t="s">
        <v>4941</v>
      </c>
      <c r="B5030" t="s">
        <v>523</v>
      </c>
      <c r="C5030" t="s">
        <v>524</v>
      </c>
      <c r="D5030" t="s">
        <v>39</v>
      </c>
      <c r="E5030" t="s">
        <v>131</v>
      </c>
      <c r="F5030" t="s">
        <v>49</v>
      </c>
      <c r="H5030" t="s">
        <v>86</v>
      </c>
      <c r="N5030" t="s">
        <v>31</v>
      </c>
      <c r="O5030" t="s">
        <v>3903</v>
      </c>
      <c r="P5030" t="s">
        <v>2914</v>
      </c>
      <c r="T5030">
        <v>0</v>
      </c>
      <c r="U5030" t="str">
        <f t="shared" si="78"/>
        <v>Feb-2025</v>
      </c>
    </row>
    <row r="5031" spans="1:21" x14ac:dyDescent="0.3">
      <c r="A5031" t="s">
        <v>4942</v>
      </c>
      <c r="B5031" t="s">
        <v>21</v>
      </c>
      <c r="C5031" t="s">
        <v>22</v>
      </c>
      <c r="D5031" t="s">
        <v>47</v>
      </c>
      <c r="E5031" t="s">
        <v>48</v>
      </c>
      <c r="F5031" t="s">
        <v>49</v>
      </c>
      <c r="G5031" t="s">
        <v>50</v>
      </c>
      <c r="H5031" t="s">
        <v>25</v>
      </c>
      <c r="M5031" t="s">
        <v>25</v>
      </c>
      <c r="N5031" t="s">
        <v>31</v>
      </c>
      <c r="O5031" t="s">
        <v>51</v>
      </c>
      <c r="P5031" t="s">
        <v>51</v>
      </c>
      <c r="T5031">
        <v>0</v>
      </c>
      <c r="U5031" t="str">
        <f t="shared" si="78"/>
        <v>Feb-2025</v>
      </c>
    </row>
    <row r="5032" spans="1:21" x14ac:dyDescent="0.3">
      <c r="A5032" t="s">
        <v>4943</v>
      </c>
      <c r="B5032" t="s">
        <v>182</v>
      </c>
      <c r="C5032" t="s">
        <v>183</v>
      </c>
      <c r="D5032" t="s">
        <v>39</v>
      </c>
      <c r="F5032" t="s">
        <v>49</v>
      </c>
      <c r="H5032" t="s">
        <v>41</v>
      </c>
      <c r="I5032" t="s">
        <v>42</v>
      </c>
      <c r="J5032" t="s">
        <v>341</v>
      </c>
      <c r="L5032" t="s">
        <v>341</v>
      </c>
      <c r="N5032" t="s">
        <v>31</v>
      </c>
      <c r="O5032" t="s">
        <v>3903</v>
      </c>
      <c r="P5032" t="s">
        <v>2914</v>
      </c>
      <c r="T5032">
        <v>0</v>
      </c>
      <c r="U5032" t="str">
        <f t="shared" si="78"/>
        <v>Feb-2025</v>
      </c>
    </row>
    <row r="5033" spans="1:21" x14ac:dyDescent="0.3">
      <c r="A5033" t="s">
        <v>4944</v>
      </c>
      <c r="B5033" t="s">
        <v>21</v>
      </c>
      <c r="C5033" t="s">
        <v>22</v>
      </c>
      <c r="D5033" t="s">
        <v>264</v>
      </c>
      <c r="E5033" t="s">
        <v>73</v>
      </c>
      <c r="F5033" t="s">
        <v>49</v>
      </c>
      <c r="G5033" t="s">
        <v>270</v>
      </c>
      <c r="H5033" t="s">
        <v>30</v>
      </c>
      <c r="N5033" t="s">
        <v>31</v>
      </c>
      <c r="O5033" t="s">
        <v>2699</v>
      </c>
      <c r="P5033" t="s">
        <v>2643</v>
      </c>
      <c r="T5033">
        <v>0</v>
      </c>
      <c r="U5033" t="str">
        <f t="shared" si="78"/>
        <v>Feb-2025</v>
      </c>
    </row>
    <row r="5034" spans="1:21" x14ac:dyDescent="0.3">
      <c r="A5034" t="s">
        <v>4945</v>
      </c>
      <c r="B5034" t="s">
        <v>512</v>
      </c>
      <c r="C5034" t="s">
        <v>513</v>
      </c>
      <c r="D5034" t="s">
        <v>47</v>
      </c>
      <c r="E5034" t="s">
        <v>131</v>
      </c>
      <c r="F5034" t="s">
        <v>29</v>
      </c>
      <c r="H5034" t="s">
        <v>41</v>
      </c>
      <c r="I5034" t="s">
        <v>42</v>
      </c>
      <c r="J5034" t="s">
        <v>43</v>
      </c>
      <c r="L5034" t="s">
        <v>43</v>
      </c>
      <c r="M5034" t="s">
        <v>4946</v>
      </c>
      <c r="N5034" t="s">
        <v>26</v>
      </c>
      <c r="O5034" t="s">
        <v>118</v>
      </c>
      <c r="T5034">
        <v>1</v>
      </c>
      <c r="U5034" t="str">
        <f t="shared" si="78"/>
        <v>Feb-2025</v>
      </c>
    </row>
    <row r="5035" spans="1:21" x14ac:dyDescent="0.3">
      <c r="A5035" t="s">
        <v>4947</v>
      </c>
      <c r="B5035" t="s">
        <v>208</v>
      </c>
      <c r="C5035" t="s">
        <v>209</v>
      </c>
      <c r="D5035" t="s">
        <v>61</v>
      </c>
      <c r="E5035" t="s">
        <v>23</v>
      </c>
      <c r="F5035" t="s">
        <v>49</v>
      </c>
      <c r="G5035" t="s">
        <v>63</v>
      </c>
      <c r="H5035" t="s">
        <v>86</v>
      </c>
      <c r="J5035" t="s">
        <v>30</v>
      </c>
      <c r="N5035" t="s">
        <v>31</v>
      </c>
      <c r="O5035" t="s">
        <v>1430</v>
      </c>
      <c r="P5035" t="s">
        <v>1431</v>
      </c>
      <c r="T5035">
        <v>0</v>
      </c>
      <c r="U5035" t="str">
        <f t="shared" si="78"/>
        <v>Feb-2025</v>
      </c>
    </row>
    <row r="5036" spans="1:21" x14ac:dyDescent="0.3">
      <c r="A5036" t="s">
        <v>4948</v>
      </c>
      <c r="B5036" t="s">
        <v>84</v>
      </c>
      <c r="C5036" t="s">
        <v>85</v>
      </c>
      <c r="D5036" t="s">
        <v>61</v>
      </c>
      <c r="E5036" t="s">
        <v>28</v>
      </c>
      <c r="F5036" t="s">
        <v>49</v>
      </c>
      <c r="G5036" t="s">
        <v>63</v>
      </c>
      <c r="H5036" t="s">
        <v>86</v>
      </c>
      <c r="N5036" t="s">
        <v>31</v>
      </c>
      <c r="O5036" t="s">
        <v>3888</v>
      </c>
      <c r="P5036" t="s">
        <v>3811</v>
      </c>
      <c r="T5036">
        <v>0</v>
      </c>
      <c r="U5036" t="str">
        <f t="shared" si="78"/>
        <v>Feb-2025</v>
      </c>
    </row>
    <row r="5037" spans="1:21" x14ac:dyDescent="0.3">
      <c r="A5037" t="s">
        <v>4949</v>
      </c>
      <c r="B5037" t="s">
        <v>59</v>
      </c>
      <c r="C5037" t="s">
        <v>60</v>
      </c>
      <c r="D5037" t="s">
        <v>47</v>
      </c>
      <c r="E5037" t="s">
        <v>131</v>
      </c>
      <c r="F5037" t="s">
        <v>29</v>
      </c>
      <c r="N5037" t="s">
        <v>31</v>
      </c>
      <c r="O5037" t="s">
        <v>144</v>
      </c>
      <c r="Q5037" t="s">
        <v>2073</v>
      </c>
      <c r="R5037" t="s">
        <v>34</v>
      </c>
      <c r="S5037" t="s">
        <v>35</v>
      </c>
      <c r="T5037">
        <v>0</v>
      </c>
      <c r="U5037" t="str">
        <f t="shared" si="78"/>
        <v>Feb-2025</v>
      </c>
    </row>
    <row r="5038" spans="1:21" x14ac:dyDescent="0.3">
      <c r="A5038" t="s">
        <v>4950</v>
      </c>
      <c r="B5038" t="s">
        <v>21</v>
      </c>
      <c r="C5038" t="s">
        <v>22</v>
      </c>
      <c r="D5038" t="s">
        <v>72</v>
      </c>
      <c r="E5038" t="s">
        <v>28</v>
      </c>
      <c r="F5038" t="s">
        <v>49</v>
      </c>
      <c r="G5038" t="s">
        <v>68</v>
      </c>
      <c r="H5038" t="s">
        <v>25</v>
      </c>
      <c r="I5038" t="s">
        <v>1831</v>
      </c>
      <c r="N5038" t="s">
        <v>31</v>
      </c>
      <c r="O5038" t="s">
        <v>87</v>
      </c>
      <c r="P5038" t="s">
        <v>88</v>
      </c>
      <c r="T5038">
        <v>0</v>
      </c>
      <c r="U5038" t="str">
        <f t="shared" si="78"/>
        <v>Feb-2025</v>
      </c>
    </row>
    <row r="5039" spans="1:21" x14ac:dyDescent="0.3">
      <c r="A5039" t="s">
        <v>4951</v>
      </c>
      <c r="B5039" t="s">
        <v>21</v>
      </c>
      <c r="C5039" t="s">
        <v>22</v>
      </c>
      <c r="D5039" t="s">
        <v>67</v>
      </c>
      <c r="E5039" t="s">
        <v>73</v>
      </c>
      <c r="F5039" t="s">
        <v>49</v>
      </c>
      <c r="G5039" t="s">
        <v>74</v>
      </c>
      <c r="H5039" t="s">
        <v>30</v>
      </c>
      <c r="N5039" t="s">
        <v>31</v>
      </c>
      <c r="O5039" t="s">
        <v>1461</v>
      </c>
      <c r="P5039" t="s">
        <v>77</v>
      </c>
      <c r="T5039">
        <v>0</v>
      </c>
      <c r="U5039" t="str">
        <f t="shared" si="78"/>
        <v>Feb-2025</v>
      </c>
    </row>
    <row r="5040" spans="1:21" x14ac:dyDescent="0.3">
      <c r="A5040" t="s">
        <v>4952</v>
      </c>
      <c r="B5040" t="s">
        <v>21</v>
      </c>
      <c r="C5040" t="s">
        <v>22</v>
      </c>
      <c r="D5040" t="s">
        <v>61</v>
      </c>
      <c r="E5040" t="s">
        <v>48</v>
      </c>
      <c r="F5040" t="s">
        <v>49</v>
      </c>
      <c r="G5040" t="s">
        <v>70</v>
      </c>
      <c r="H5040" t="s">
        <v>25</v>
      </c>
      <c r="N5040" t="s">
        <v>31</v>
      </c>
      <c r="O5040" t="s">
        <v>51</v>
      </c>
      <c r="P5040" t="s">
        <v>51</v>
      </c>
      <c r="T5040">
        <v>0</v>
      </c>
      <c r="U5040" t="str">
        <f t="shared" si="78"/>
        <v>Feb-2025</v>
      </c>
    </row>
    <row r="5041" spans="1:21" x14ac:dyDescent="0.3">
      <c r="A5041" t="s">
        <v>4953</v>
      </c>
      <c r="B5041" t="s">
        <v>21</v>
      </c>
      <c r="C5041" t="s">
        <v>22</v>
      </c>
      <c r="D5041" t="s">
        <v>61</v>
      </c>
      <c r="E5041" t="s">
        <v>28</v>
      </c>
      <c r="F5041" t="s">
        <v>49</v>
      </c>
      <c r="G5041" t="s">
        <v>63</v>
      </c>
      <c r="H5041" t="s">
        <v>25</v>
      </c>
      <c r="I5041" t="s">
        <v>79</v>
      </c>
      <c r="N5041" t="s">
        <v>31</v>
      </c>
      <c r="O5041" t="s">
        <v>3888</v>
      </c>
      <c r="P5041" t="s">
        <v>3811</v>
      </c>
      <c r="T5041">
        <v>0</v>
      </c>
      <c r="U5041" t="str">
        <f t="shared" si="78"/>
        <v>Feb-2025</v>
      </c>
    </row>
    <row r="5042" spans="1:21" x14ac:dyDescent="0.3">
      <c r="A5042" t="s">
        <v>4954</v>
      </c>
      <c r="B5042" t="s">
        <v>99</v>
      </c>
      <c r="C5042" t="s">
        <v>100</v>
      </c>
      <c r="D5042" t="s">
        <v>39</v>
      </c>
      <c r="E5042" t="s">
        <v>28</v>
      </c>
      <c r="F5042" t="s">
        <v>49</v>
      </c>
      <c r="G5042" t="s">
        <v>74</v>
      </c>
      <c r="H5042" t="s">
        <v>86</v>
      </c>
      <c r="N5042" t="s">
        <v>31</v>
      </c>
      <c r="O5042" t="s">
        <v>87</v>
      </c>
      <c r="P5042" t="s">
        <v>88</v>
      </c>
      <c r="T5042">
        <v>0</v>
      </c>
      <c r="U5042" t="str">
        <f t="shared" si="78"/>
        <v>Feb-2025</v>
      </c>
    </row>
    <row r="5043" spans="1:21" x14ac:dyDescent="0.3">
      <c r="A5043" t="s">
        <v>4955</v>
      </c>
      <c r="B5043" t="s">
        <v>59</v>
      </c>
      <c r="C5043" t="s">
        <v>60</v>
      </c>
      <c r="E5043" t="s">
        <v>48</v>
      </c>
      <c r="F5043" t="s">
        <v>29</v>
      </c>
      <c r="N5043" t="s">
        <v>31</v>
      </c>
      <c r="O5043" t="s">
        <v>32</v>
      </c>
      <c r="P5043" t="s">
        <v>32</v>
      </c>
      <c r="Q5043" t="s">
        <v>4956</v>
      </c>
      <c r="R5043" t="s">
        <v>2574</v>
      </c>
      <c r="S5043" t="s">
        <v>2575</v>
      </c>
      <c r="T5043">
        <v>0</v>
      </c>
      <c r="U5043" t="str">
        <f t="shared" si="78"/>
        <v>Feb-2025</v>
      </c>
    </row>
    <row r="5044" spans="1:21" x14ac:dyDescent="0.3">
      <c r="A5044" t="s">
        <v>4957</v>
      </c>
      <c r="B5044" t="s">
        <v>59</v>
      </c>
      <c r="C5044" t="s">
        <v>60</v>
      </c>
      <c r="D5044" t="s">
        <v>61</v>
      </c>
      <c r="E5044" t="s">
        <v>23</v>
      </c>
      <c r="F5044" t="s">
        <v>49</v>
      </c>
      <c r="G5044" t="s">
        <v>63</v>
      </c>
      <c r="N5044" t="s">
        <v>31</v>
      </c>
      <c r="O5044" t="s">
        <v>1430</v>
      </c>
      <c r="P5044" t="s">
        <v>1431</v>
      </c>
      <c r="T5044">
        <v>0</v>
      </c>
      <c r="U5044" t="str">
        <f t="shared" si="78"/>
        <v>Feb-2025</v>
      </c>
    </row>
    <row r="5045" spans="1:21" x14ac:dyDescent="0.3">
      <c r="A5045" t="s">
        <v>4958</v>
      </c>
      <c r="B5045" t="s">
        <v>21</v>
      </c>
      <c r="C5045" t="s">
        <v>22</v>
      </c>
      <c r="D5045" t="s">
        <v>61</v>
      </c>
      <c r="E5045" t="s">
        <v>28</v>
      </c>
      <c r="F5045" t="s">
        <v>49</v>
      </c>
      <c r="G5045" t="s">
        <v>63</v>
      </c>
      <c r="H5045" t="s">
        <v>25</v>
      </c>
      <c r="M5045" t="s">
        <v>185</v>
      </c>
      <c r="N5045" t="s">
        <v>31</v>
      </c>
      <c r="O5045" t="s">
        <v>3888</v>
      </c>
      <c r="P5045" t="s">
        <v>3811</v>
      </c>
      <c r="T5045">
        <v>0</v>
      </c>
      <c r="U5045" t="str">
        <f t="shared" si="78"/>
        <v>Feb-2025</v>
      </c>
    </row>
    <row r="5046" spans="1:21" x14ac:dyDescent="0.3">
      <c r="A5046" t="s">
        <v>4959</v>
      </c>
      <c r="B5046" t="s">
        <v>21</v>
      </c>
      <c r="C5046" t="s">
        <v>22</v>
      </c>
      <c r="D5046" t="s">
        <v>47</v>
      </c>
      <c r="E5046" t="s">
        <v>73</v>
      </c>
      <c r="F5046" t="s">
        <v>49</v>
      </c>
      <c r="G5046" t="s">
        <v>50</v>
      </c>
      <c r="H5046" t="s">
        <v>30</v>
      </c>
      <c r="M5046" t="s">
        <v>1656</v>
      </c>
      <c r="N5046" t="s">
        <v>31</v>
      </c>
      <c r="O5046" t="s">
        <v>2699</v>
      </c>
      <c r="P5046" t="s">
        <v>2643</v>
      </c>
      <c r="T5046">
        <v>0</v>
      </c>
      <c r="U5046" t="str">
        <f t="shared" si="78"/>
        <v>Feb-2025</v>
      </c>
    </row>
    <row r="5047" spans="1:21" x14ac:dyDescent="0.3">
      <c r="A5047" t="s">
        <v>4960</v>
      </c>
      <c r="B5047" t="s">
        <v>368</v>
      </c>
      <c r="C5047" t="s">
        <v>369</v>
      </c>
      <c r="D5047" t="s">
        <v>264</v>
      </c>
      <c r="E5047" t="s">
        <v>73</v>
      </c>
      <c r="F5047" t="s">
        <v>49</v>
      </c>
      <c r="G5047" t="s">
        <v>270</v>
      </c>
      <c r="H5047" t="s">
        <v>86</v>
      </c>
      <c r="M5047" t="s">
        <v>4961</v>
      </c>
      <c r="N5047" t="s">
        <v>31</v>
      </c>
      <c r="O5047" t="s">
        <v>2699</v>
      </c>
      <c r="P5047" t="s">
        <v>2643</v>
      </c>
      <c r="T5047">
        <v>0</v>
      </c>
      <c r="U5047" t="str">
        <f t="shared" si="78"/>
        <v>Feb-2025</v>
      </c>
    </row>
    <row r="5048" spans="1:21" x14ac:dyDescent="0.3">
      <c r="A5048" t="s">
        <v>4962</v>
      </c>
      <c r="B5048" t="s">
        <v>21</v>
      </c>
      <c r="C5048" t="s">
        <v>22</v>
      </c>
      <c r="D5048" t="s">
        <v>61</v>
      </c>
      <c r="E5048" t="s">
        <v>23</v>
      </c>
      <c r="F5048" t="s">
        <v>49</v>
      </c>
      <c r="G5048" t="s">
        <v>63</v>
      </c>
      <c r="H5048" t="s">
        <v>30</v>
      </c>
      <c r="J5048" t="s">
        <v>30</v>
      </c>
      <c r="N5048" t="s">
        <v>31</v>
      </c>
      <c r="O5048" t="s">
        <v>1430</v>
      </c>
      <c r="P5048" t="s">
        <v>1431</v>
      </c>
      <c r="T5048">
        <v>0</v>
      </c>
      <c r="U5048" t="str">
        <f t="shared" si="78"/>
        <v>Feb-2025</v>
      </c>
    </row>
    <row r="5049" spans="1:21" x14ac:dyDescent="0.3">
      <c r="A5049" t="s">
        <v>4963</v>
      </c>
      <c r="B5049" t="s">
        <v>1364</v>
      </c>
      <c r="C5049" t="s">
        <v>1365</v>
      </c>
      <c r="D5049" t="s">
        <v>61</v>
      </c>
      <c r="E5049" t="s">
        <v>28</v>
      </c>
      <c r="F5049" t="s">
        <v>29</v>
      </c>
      <c r="H5049" t="s">
        <v>86</v>
      </c>
      <c r="N5049" t="s">
        <v>31</v>
      </c>
      <c r="O5049" t="s">
        <v>3462</v>
      </c>
      <c r="Q5049" t="s">
        <v>3213</v>
      </c>
      <c r="R5049" t="s">
        <v>34</v>
      </c>
      <c r="S5049" t="s">
        <v>35</v>
      </c>
      <c r="T5049">
        <v>0</v>
      </c>
      <c r="U5049" t="str">
        <f t="shared" si="78"/>
        <v>Feb-2025</v>
      </c>
    </row>
    <row r="5050" spans="1:21" x14ac:dyDescent="0.3">
      <c r="A5050" t="s">
        <v>4964</v>
      </c>
      <c r="B5050" t="s">
        <v>796</v>
      </c>
      <c r="C5050" t="s">
        <v>797</v>
      </c>
      <c r="D5050" t="s">
        <v>47</v>
      </c>
      <c r="E5050" t="s">
        <v>28</v>
      </c>
      <c r="F5050" t="s">
        <v>49</v>
      </c>
      <c r="G5050" t="s">
        <v>332</v>
      </c>
      <c r="H5050" t="s">
        <v>86</v>
      </c>
      <c r="N5050" t="s">
        <v>31</v>
      </c>
      <c r="O5050" t="s">
        <v>87</v>
      </c>
      <c r="P5050" t="s">
        <v>88</v>
      </c>
      <c r="T5050">
        <v>0</v>
      </c>
      <c r="U5050" t="str">
        <f t="shared" si="78"/>
        <v>Feb-2025</v>
      </c>
    </row>
    <row r="5051" spans="1:21" x14ac:dyDescent="0.3">
      <c r="A5051" t="s">
        <v>4965</v>
      </c>
      <c r="B5051" t="s">
        <v>21</v>
      </c>
      <c r="C5051" t="s">
        <v>22</v>
      </c>
      <c r="D5051" t="s">
        <v>61</v>
      </c>
      <c r="E5051" t="s">
        <v>62</v>
      </c>
      <c r="F5051" t="s">
        <v>49</v>
      </c>
      <c r="G5051" t="s">
        <v>63</v>
      </c>
      <c r="H5051" t="s">
        <v>25</v>
      </c>
      <c r="N5051" t="s">
        <v>31</v>
      </c>
      <c r="O5051" t="s">
        <v>2658</v>
      </c>
      <c r="P5051" t="s">
        <v>65</v>
      </c>
      <c r="T5051">
        <v>0</v>
      </c>
      <c r="U5051" t="str">
        <f t="shared" si="78"/>
        <v>Mar-2025</v>
      </c>
    </row>
    <row r="5052" spans="1:21" x14ac:dyDescent="0.3">
      <c r="A5052" t="s">
        <v>4966</v>
      </c>
      <c r="B5052" t="s">
        <v>2104</v>
      </c>
      <c r="C5052" t="s">
        <v>2105</v>
      </c>
      <c r="D5052" t="s">
        <v>47</v>
      </c>
      <c r="E5052" t="s">
        <v>48</v>
      </c>
      <c r="F5052" t="s">
        <v>29</v>
      </c>
      <c r="H5052" t="s">
        <v>184</v>
      </c>
      <c r="I5052" t="s">
        <v>86</v>
      </c>
      <c r="J5052" t="s">
        <v>184</v>
      </c>
      <c r="M5052" t="s">
        <v>86</v>
      </c>
      <c r="N5052" t="s">
        <v>26</v>
      </c>
      <c r="O5052" t="s">
        <v>3193</v>
      </c>
      <c r="T5052">
        <v>0</v>
      </c>
      <c r="U5052" t="str">
        <f t="shared" si="78"/>
        <v>Mar-2025</v>
      </c>
    </row>
    <row r="5053" spans="1:21" x14ac:dyDescent="0.3">
      <c r="A5053" t="s">
        <v>4967</v>
      </c>
      <c r="B5053" t="s">
        <v>21</v>
      </c>
      <c r="C5053" t="s">
        <v>22</v>
      </c>
      <c r="D5053" t="s">
        <v>61</v>
      </c>
      <c r="E5053" t="s">
        <v>23</v>
      </c>
      <c r="F5053" t="s">
        <v>49</v>
      </c>
      <c r="G5053" t="s">
        <v>70</v>
      </c>
      <c r="H5053" t="s">
        <v>25</v>
      </c>
      <c r="N5053" t="s">
        <v>31</v>
      </c>
      <c r="O5053" t="s">
        <v>1430</v>
      </c>
      <c r="P5053" t="s">
        <v>1431</v>
      </c>
      <c r="T5053">
        <v>0</v>
      </c>
      <c r="U5053" t="str">
        <f t="shared" si="78"/>
        <v>Mar-2025</v>
      </c>
    </row>
    <row r="5054" spans="1:21" x14ac:dyDescent="0.3">
      <c r="A5054" t="s">
        <v>4968</v>
      </c>
      <c r="B5054" t="s">
        <v>21</v>
      </c>
      <c r="C5054" t="s">
        <v>22</v>
      </c>
      <c r="D5054" t="s">
        <v>39</v>
      </c>
      <c r="E5054" t="s">
        <v>62</v>
      </c>
      <c r="F5054" t="s">
        <v>49</v>
      </c>
      <c r="H5054" t="s">
        <v>25</v>
      </c>
      <c r="I5054" t="s">
        <v>79</v>
      </c>
      <c r="N5054" t="s">
        <v>31</v>
      </c>
      <c r="O5054" t="s">
        <v>3903</v>
      </c>
      <c r="P5054" t="s">
        <v>2914</v>
      </c>
      <c r="T5054">
        <v>0</v>
      </c>
      <c r="U5054" t="str">
        <f t="shared" si="78"/>
        <v>Mar-2025</v>
      </c>
    </row>
    <row r="5055" spans="1:21" x14ac:dyDescent="0.3">
      <c r="A5055" t="s">
        <v>4969</v>
      </c>
      <c r="B5055" t="s">
        <v>21</v>
      </c>
      <c r="C5055" t="s">
        <v>22</v>
      </c>
      <c r="D5055" t="s">
        <v>681</v>
      </c>
      <c r="E5055" t="s">
        <v>73</v>
      </c>
      <c r="F5055" t="s">
        <v>29</v>
      </c>
      <c r="H5055" t="s">
        <v>30</v>
      </c>
      <c r="M5055" t="s">
        <v>4970</v>
      </c>
      <c r="N5055" t="s">
        <v>31</v>
      </c>
      <c r="O5055" t="s">
        <v>4971</v>
      </c>
      <c r="Q5055" t="s">
        <v>3063</v>
      </c>
      <c r="R5055" t="s">
        <v>34</v>
      </c>
      <c r="S5055" t="s">
        <v>35</v>
      </c>
      <c r="T5055">
        <v>0</v>
      </c>
      <c r="U5055" t="str">
        <f t="shared" si="78"/>
        <v>Mar-2025</v>
      </c>
    </row>
    <row r="5056" spans="1:21" x14ac:dyDescent="0.3">
      <c r="A5056" t="s">
        <v>4972</v>
      </c>
      <c r="B5056" t="s">
        <v>45</v>
      </c>
      <c r="C5056" t="s">
        <v>46</v>
      </c>
      <c r="D5056" t="s">
        <v>47</v>
      </c>
      <c r="E5056" t="s">
        <v>73</v>
      </c>
      <c r="F5056" t="s">
        <v>49</v>
      </c>
      <c r="G5056" t="s">
        <v>50</v>
      </c>
      <c r="H5056" t="s">
        <v>30</v>
      </c>
      <c r="N5056" t="s">
        <v>31</v>
      </c>
      <c r="O5056" t="s">
        <v>2699</v>
      </c>
      <c r="P5056" t="s">
        <v>2643</v>
      </c>
      <c r="T5056">
        <v>0</v>
      </c>
      <c r="U5056" t="str">
        <f t="shared" si="78"/>
        <v>Mar-2025</v>
      </c>
    </row>
    <row r="5057" spans="1:21" x14ac:dyDescent="0.3">
      <c r="A5057" t="s">
        <v>4973</v>
      </c>
      <c r="B5057" t="s">
        <v>21</v>
      </c>
      <c r="C5057" t="s">
        <v>22</v>
      </c>
      <c r="D5057" t="s">
        <v>67</v>
      </c>
      <c r="E5057" t="s">
        <v>62</v>
      </c>
      <c r="F5057" t="s">
        <v>49</v>
      </c>
      <c r="G5057" t="s">
        <v>68</v>
      </c>
      <c r="H5057" t="s">
        <v>30</v>
      </c>
      <c r="N5057" t="s">
        <v>31</v>
      </c>
      <c r="O5057" t="s">
        <v>2658</v>
      </c>
      <c r="P5057" t="s">
        <v>65</v>
      </c>
      <c r="T5057">
        <v>0</v>
      </c>
      <c r="U5057" t="str">
        <f t="shared" si="78"/>
        <v>Mar-2025</v>
      </c>
    </row>
    <row r="5058" spans="1:21" x14ac:dyDescent="0.3">
      <c r="A5058" t="s">
        <v>4974</v>
      </c>
      <c r="B5058" t="s">
        <v>45</v>
      </c>
      <c r="C5058" t="s">
        <v>46</v>
      </c>
      <c r="D5058" t="s">
        <v>67</v>
      </c>
      <c r="E5058" t="s">
        <v>73</v>
      </c>
      <c r="F5058" t="s">
        <v>49</v>
      </c>
      <c r="G5058" t="s">
        <v>74</v>
      </c>
      <c r="H5058" t="s">
        <v>30</v>
      </c>
      <c r="N5058" t="s">
        <v>31</v>
      </c>
      <c r="O5058" t="s">
        <v>1461</v>
      </c>
      <c r="P5058" t="s">
        <v>77</v>
      </c>
      <c r="T5058">
        <v>0</v>
      </c>
      <c r="U5058" t="str">
        <f t="shared" si="78"/>
        <v>Mar-2025</v>
      </c>
    </row>
    <row r="5059" spans="1:21" x14ac:dyDescent="0.3">
      <c r="A5059" t="s">
        <v>4975</v>
      </c>
      <c r="B5059" t="s">
        <v>21</v>
      </c>
      <c r="C5059" t="s">
        <v>22</v>
      </c>
      <c r="D5059" t="s">
        <v>67</v>
      </c>
      <c r="E5059" t="s">
        <v>62</v>
      </c>
      <c r="F5059" t="s">
        <v>29</v>
      </c>
      <c r="G5059" t="s">
        <v>68</v>
      </c>
      <c r="H5059" t="s">
        <v>30</v>
      </c>
      <c r="M5059" t="s">
        <v>4976</v>
      </c>
      <c r="N5059" t="s">
        <v>31</v>
      </c>
      <c r="O5059" t="s">
        <v>3082</v>
      </c>
      <c r="Q5059" t="s">
        <v>2085</v>
      </c>
      <c r="R5059" t="s">
        <v>34</v>
      </c>
      <c r="S5059" t="s">
        <v>35</v>
      </c>
      <c r="T5059">
        <v>0</v>
      </c>
      <c r="U5059" t="str">
        <f t="shared" ref="U5059:U5122" si="79">TEXT(A5059,"mmm-yyyy")</f>
        <v>Mar-2025</v>
      </c>
    </row>
    <row r="5060" spans="1:21" x14ac:dyDescent="0.3">
      <c r="A5060" t="s">
        <v>4977</v>
      </c>
      <c r="B5060" t="s">
        <v>21</v>
      </c>
      <c r="C5060" t="s">
        <v>22</v>
      </c>
      <c r="D5060" t="s">
        <v>47</v>
      </c>
      <c r="E5060" t="s">
        <v>73</v>
      </c>
      <c r="F5060" t="s">
        <v>49</v>
      </c>
      <c r="G5060" t="s">
        <v>50</v>
      </c>
      <c r="H5060" t="s">
        <v>30</v>
      </c>
      <c r="M5060" t="s">
        <v>4978</v>
      </c>
      <c r="N5060" t="s">
        <v>31</v>
      </c>
      <c r="O5060" t="s">
        <v>2699</v>
      </c>
      <c r="P5060" t="s">
        <v>2643</v>
      </c>
      <c r="T5060">
        <v>0</v>
      </c>
      <c r="U5060" t="str">
        <f t="shared" si="79"/>
        <v>Mar-2025</v>
      </c>
    </row>
    <row r="5061" spans="1:21" x14ac:dyDescent="0.3">
      <c r="A5061" t="s">
        <v>4979</v>
      </c>
      <c r="B5061" t="s">
        <v>21</v>
      </c>
      <c r="C5061" t="s">
        <v>22</v>
      </c>
      <c r="D5061" t="s">
        <v>72</v>
      </c>
      <c r="E5061" t="s">
        <v>28</v>
      </c>
      <c r="F5061" t="s">
        <v>49</v>
      </c>
      <c r="G5061" t="s">
        <v>74</v>
      </c>
      <c r="H5061" t="s">
        <v>25</v>
      </c>
      <c r="N5061" t="s">
        <v>31</v>
      </c>
      <c r="O5061" t="s">
        <v>87</v>
      </c>
      <c r="P5061" t="s">
        <v>88</v>
      </c>
      <c r="T5061">
        <v>0</v>
      </c>
      <c r="U5061" t="str">
        <f t="shared" si="79"/>
        <v>Mar-2025</v>
      </c>
    </row>
    <row r="5062" spans="1:21" x14ac:dyDescent="0.3">
      <c r="A5062" t="s">
        <v>4980</v>
      </c>
      <c r="B5062" t="s">
        <v>21</v>
      </c>
      <c r="C5062" t="s">
        <v>22</v>
      </c>
      <c r="D5062" t="s">
        <v>61</v>
      </c>
      <c r="E5062" t="s">
        <v>28</v>
      </c>
      <c r="F5062" t="s">
        <v>29</v>
      </c>
      <c r="H5062" t="s">
        <v>30</v>
      </c>
      <c r="N5062" t="s">
        <v>31</v>
      </c>
      <c r="O5062" t="s">
        <v>3462</v>
      </c>
      <c r="Q5062" t="s">
        <v>3213</v>
      </c>
      <c r="R5062" t="s">
        <v>34</v>
      </c>
      <c r="S5062" t="s">
        <v>35</v>
      </c>
      <c r="T5062">
        <v>0</v>
      </c>
      <c r="U5062" t="str">
        <f t="shared" si="79"/>
        <v>Mar-2025</v>
      </c>
    </row>
    <row r="5063" spans="1:21" x14ac:dyDescent="0.3">
      <c r="A5063" t="s">
        <v>4981</v>
      </c>
      <c r="B5063" t="s">
        <v>21</v>
      </c>
      <c r="C5063" t="s">
        <v>22</v>
      </c>
      <c r="D5063" t="s">
        <v>72</v>
      </c>
      <c r="E5063" t="s">
        <v>28</v>
      </c>
      <c r="F5063" t="s">
        <v>49</v>
      </c>
      <c r="G5063" t="s">
        <v>63</v>
      </c>
      <c r="H5063" t="s">
        <v>25</v>
      </c>
      <c r="N5063" t="s">
        <v>31</v>
      </c>
      <c r="O5063" t="s">
        <v>3907</v>
      </c>
      <c r="P5063" t="s">
        <v>3809</v>
      </c>
      <c r="T5063">
        <v>0</v>
      </c>
      <c r="U5063" t="str">
        <f t="shared" si="79"/>
        <v>Mar-2025</v>
      </c>
    </row>
    <row r="5064" spans="1:21" x14ac:dyDescent="0.3">
      <c r="A5064" t="s">
        <v>4982</v>
      </c>
      <c r="B5064" t="s">
        <v>21</v>
      </c>
      <c r="C5064" t="s">
        <v>22</v>
      </c>
      <c r="D5064" t="s">
        <v>61</v>
      </c>
      <c r="E5064" t="s">
        <v>73</v>
      </c>
      <c r="F5064" t="s">
        <v>49</v>
      </c>
      <c r="G5064" t="s">
        <v>70</v>
      </c>
      <c r="H5064" t="s">
        <v>25</v>
      </c>
      <c r="M5064" t="s">
        <v>4983</v>
      </c>
      <c r="N5064" t="s">
        <v>31</v>
      </c>
      <c r="O5064" t="s">
        <v>2699</v>
      </c>
      <c r="P5064" t="s">
        <v>2643</v>
      </c>
      <c r="T5064">
        <v>0</v>
      </c>
      <c r="U5064" t="str">
        <f t="shared" si="79"/>
        <v>Mar-2025</v>
      </c>
    </row>
    <row r="5065" spans="1:21" x14ac:dyDescent="0.3">
      <c r="A5065" t="s">
        <v>4984</v>
      </c>
      <c r="B5065" t="s">
        <v>733</v>
      </c>
      <c r="C5065" t="s">
        <v>734</v>
      </c>
      <c r="D5065" t="s">
        <v>264</v>
      </c>
      <c r="E5065" t="s">
        <v>28</v>
      </c>
      <c r="F5065" t="s">
        <v>49</v>
      </c>
      <c r="G5065" t="s">
        <v>270</v>
      </c>
      <c r="H5065" t="s">
        <v>41</v>
      </c>
      <c r="I5065" t="s">
        <v>42</v>
      </c>
      <c r="J5065" t="s">
        <v>41</v>
      </c>
      <c r="L5065" t="s">
        <v>123</v>
      </c>
      <c r="N5065" t="s">
        <v>31</v>
      </c>
      <c r="O5065" t="s">
        <v>87</v>
      </c>
      <c r="P5065" t="s">
        <v>88</v>
      </c>
      <c r="T5065">
        <v>0</v>
      </c>
      <c r="U5065" t="str">
        <f t="shared" si="79"/>
        <v>Mar-2025</v>
      </c>
    </row>
    <row r="5066" spans="1:21" x14ac:dyDescent="0.3">
      <c r="A5066" t="s">
        <v>4985</v>
      </c>
      <c r="B5066" t="s">
        <v>343</v>
      </c>
      <c r="C5066" t="s">
        <v>344</v>
      </c>
      <c r="D5066" t="s">
        <v>47</v>
      </c>
      <c r="E5066" t="s">
        <v>180</v>
      </c>
      <c r="F5066" t="s">
        <v>49</v>
      </c>
      <c r="G5066" t="s">
        <v>155</v>
      </c>
      <c r="H5066" t="s">
        <v>41</v>
      </c>
      <c r="I5066" t="s">
        <v>42</v>
      </c>
      <c r="J5066" t="s">
        <v>43</v>
      </c>
      <c r="L5066" t="s">
        <v>43</v>
      </c>
      <c r="M5066" t="s">
        <v>4986</v>
      </c>
      <c r="N5066" t="s">
        <v>31</v>
      </c>
      <c r="O5066" t="s">
        <v>3888</v>
      </c>
      <c r="P5066" t="s">
        <v>3811</v>
      </c>
      <c r="T5066">
        <v>1</v>
      </c>
      <c r="U5066" t="str">
        <f t="shared" si="79"/>
        <v>Mar-2025</v>
      </c>
    </row>
    <row r="5067" spans="1:21" x14ac:dyDescent="0.3">
      <c r="A5067" t="s">
        <v>4987</v>
      </c>
      <c r="B5067" t="s">
        <v>21</v>
      </c>
      <c r="C5067" t="s">
        <v>22</v>
      </c>
      <c r="D5067" t="s">
        <v>61</v>
      </c>
      <c r="E5067" t="s">
        <v>23</v>
      </c>
      <c r="F5067" t="s">
        <v>49</v>
      </c>
      <c r="G5067" t="s">
        <v>63</v>
      </c>
      <c r="H5067" t="s">
        <v>30</v>
      </c>
      <c r="N5067" t="s">
        <v>31</v>
      </c>
      <c r="O5067" t="s">
        <v>1430</v>
      </c>
      <c r="P5067" t="s">
        <v>1431</v>
      </c>
      <c r="T5067">
        <v>0</v>
      </c>
      <c r="U5067" t="str">
        <f t="shared" si="79"/>
        <v>Mar-2025</v>
      </c>
    </row>
    <row r="5068" spans="1:21" x14ac:dyDescent="0.3">
      <c r="A5068" t="s">
        <v>4988</v>
      </c>
      <c r="B5068" t="s">
        <v>343</v>
      </c>
      <c r="C5068" t="s">
        <v>344</v>
      </c>
      <c r="D5068" t="s">
        <v>47</v>
      </c>
      <c r="E5068" t="s">
        <v>48</v>
      </c>
      <c r="F5068" t="s">
        <v>49</v>
      </c>
      <c r="G5068" t="s">
        <v>50</v>
      </c>
      <c r="H5068" t="s">
        <v>41</v>
      </c>
      <c r="I5068" t="s">
        <v>42</v>
      </c>
      <c r="J5068" t="s">
        <v>221</v>
      </c>
      <c r="L5068" t="s">
        <v>221</v>
      </c>
      <c r="M5068" t="s">
        <v>4989</v>
      </c>
      <c r="N5068" t="s">
        <v>31</v>
      </c>
      <c r="O5068" t="s">
        <v>51</v>
      </c>
      <c r="P5068" t="s">
        <v>51</v>
      </c>
      <c r="T5068">
        <v>0</v>
      </c>
      <c r="U5068" t="str">
        <f t="shared" si="79"/>
        <v>Mar-2025</v>
      </c>
    </row>
    <row r="5069" spans="1:21" x14ac:dyDescent="0.3">
      <c r="A5069" t="s">
        <v>4990</v>
      </c>
      <c r="B5069" t="s">
        <v>21</v>
      </c>
      <c r="C5069" t="s">
        <v>22</v>
      </c>
      <c r="D5069" t="s">
        <v>61</v>
      </c>
      <c r="E5069" t="s">
        <v>28</v>
      </c>
      <c r="F5069" t="s">
        <v>49</v>
      </c>
      <c r="G5069" t="s">
        <v>138</v>
      </c>
      <c r="H5069" t="s">
        <v>30</v>
      </c>
      <c r="N5069" t="s">
        <v>31</v>
      </c>
      <c r="O5069" t="s">
        <v>3888</v>
      </c>
      <c r="P5069" t="s">
        <v>3811</v>
      </c>
      <c r="T5069">
        <v>0</v>
      </c>
      <c r="U5069" t="str">
        <f t="shared" si="79"/>
        <v>Mar-2025</v>
      </c>
    </row>
    <row r="5070" spans="1:21" x14ac:dyDescent="0.3">
      <c r="A5070" t="s">
        <v>4991</v>
      </c>
      <c r="B5070" t="s">
        <v>21</v>
      </c>
      <c r="C5070" t="s">
        <v>22</v>
      </c>
      <c r="D5070" t="s">
        <v>264</v>
      </c>
      <c r="E5070" t="s">
        <v>48</v>
      </c>
      <c r="F5070" t="s">
        <v>49</v>
      </c>
      <c r="G5070" t="s">
        <v>270</v>
      </c>
      <c r="H5070" t="s">
        <v>25</v>
      </c>
      <c r="N5070" t="s">
        <v>31</v>
      </c>
      <c r="O5070" t="s">
        <v>51</v>
      </c>
      <c r="P5070" t="s">
        <v>51</v>
      </c>
      <c r="T5070">
        <v>0</v>
      </c>
      <c r="U5070" t="str">
        <f t="shared" si="79"/>
        <v>Mar-2025</v>
      </c>
    </row>
    <row r="5071" spans="1:21" x14ac:dyDescent="0.3">
      <c r="A5071" t="s">
        <v>4991</v>
      </c>
      <c r="B5071" t="s">
        <v>21</v>
      </c>
      <c r="C5071" t="s">
        <v>22</v>
      </c>
      <c r="D5071" t="s">
        <v>47</v>
      </c>
      <c r="E5071" t="s">
        <v>48</v>
      </c>
      <c r="F5071" t="s">
        <v>49</v>
      </c>
      <c r="G5071" t="s">
        <v>50</v>
      </c>
      <c r="H5071" t="s">
        <v>25</v>
      </c>
      <c r="I5071" t="s">
        <v>236</v>
      </c>
      <c r="N5071" t="s">
        <v>31</v>
      </c>
      <c r="O5071" t="s">
        <v>51</v>
      </c>
      <c r="P5071" t="s">
        <v>51</v>
      </c>
      <c r="T5071">
        <v>0</v>
      </c>
      <c r="U5071" t="str">
        <f t="shared" si="79"/>
        <v>Mar-2025</v>
      </c>
    </row>
    <row r="5072" spans="1:21" x14ac:dyDescent="0.3">
      <c r="A5072" t="s">
        <v>4992</v>
      </c>
      <c r="B5072" t="s">
        <v>21</v>
      </c>
      <c r="C5072" t="s">
        <v>22</v>
      </c>
      <c r="E5072" t="s">
        <v>73</v>
      </c>
      <c r="F5072" t="s">
        <v>29</v>
      </c>
      <c r="H5072" t="s">
        <v>30</v>
      </c>
      <c r="M5072" t="s">
        <v>25</v>
      </c>
      <c r="N5072" t="s">
        <v>31</v>
      </c>
      <c r="O5072" t="s">
        <v>32</v>
      </c>
      <c r="P5072" t="s">
        <v>32</v>
      </c>
      <c r="Q5072" t="s">
        <v>33</v>
      </c>
      <c r="R5072" t="s">
        <v>34</v>
      </c>
      <c r="S5072" t="s">
        <v>35</v>
      </c>
      <c r="T5072">
        <v>0</v>
      </c>
      <c r="U5072" t="str">
        <f t="shared" si="79"/>
        <v>Mar-2025</v>
      </c>
    </row>
    <row r="5073" spans="1:21" x14ac:dyDescent="0.3">
      <c r="A5073" t="s">
        <v>4993</v>
      </c>
      <c r="B5073" t="s">
        <v>99</v>
      </c>
      <c r="C5073" t="s">
        <v>100</v>
      </c>
      <c r="D5073" t="s">
        <v>61</v>
      </c>
      <c r="E5073" t="s">
        <v>48</v>
      </c>
      <c r="F5073" t="s">
        <v>49</v>
      </c>
      <c r="G5073" t="s">
        <v>70</v>
      </c>
      <c r="H5073" t="s">
        <v>86</v>
      </c>
      <c r="N5073" t="s">
        <v>31</v>
      </c>
      <c r="O5073" t="s">
        <v>51</v>
      </c>
      <c r="P5073" t="s">
        <v>51</v>
      </c>
      <c r="T5073">
        <v>0</v>
      </c>
      <c r="U5073" t="str">
        <f t="shared" si="79"/>
        <v>Mar-2025</v>
      </c>
    </row>
    <row r="5074" spans="1:21" x14ac:dyDescent="0.3">
      <c r="A5074" t="s">
        <v>4994</v>
      </c>
      <c r="B5074" t="s">
        <v>21</v>
      </c>
      <c r="C5074" t="s">
        <v>22</v>
      </c>
      <c r="D5074" t="s">
        <v>47</v>
      </c>
      <c r="E5074" t="s">
        <v>48</v>
      </c>
      <c r="F5074" t="s">
        <v>49</v>
      </c>
      <c r="G5074" t="s">
        <v>50</v>
      </c>
      <c r="H5074" t="s">
        <v>30</v>
      </c>
      <c r="N5074" t="s">
        <v>31</v>
      </c>
      <c r="O5074" t="s">
        <v>51</v>
      </c>
      <c r="P5074" t="s">
        <v>51</v>
      </c>
      <c r="T5074">
        <v>0</v>
      </c>
      <c r="U5074" t="str">
        <f t="shared" si="79"/>
        <v>Mar-2025</v>
      </c>
    </row>
    <row r="5075" spans="1:21" x14ac:dyDescent="0.3">
      <c r="A5075" t="s">
        <v>4994</v>
      </c>
      <c r="B5075" t="s">
        <v>59</v>
      </c>
      <c r="C5075" t="s">
        <v>60</v>
      </c>
      <c r="D5075" t="s">
        <v>47</v>
      </c>
      <c r="E5075" t="s">
        <v>48</v>
      </c>
      <c r="F5075" t="s">
        <v>49</v>
      </c>
      <c r="G5075" t="s">
        <v>50</v>
      </c>
      <c r="N5075" t="s">
        <v>31</v>
      </c>
      <c r="O5075" t="s">
        <v>51</v>
      </c>
      <c r="P5075" t="s">
        <v>51</v>
      </c>
      <c r="T5075">
        <v>0</v>
      </c>
      <c r="U5075" t="str">
        <f t="shared" si="79"/>
        <v>Mar-2025</v>
      </c>
    </row>
    <row r="5076" spans="1:21" x14ac:dyDescent="0.3">
      <c r="A5076" t="s">
        <v>4995</v>
      </c>
      <c r="B5076" t="s">
        <v>733</v>
      </c>
      <c r="C5076" t="s">
        <v>734</v>
      </c>
      <c r="E5076" t="s">
        <v>28</v>
      </c>
      <c r="F5076" t="s">
        <v>29</v>
      </c>
      <c r="H5076" t="s">
        <v>41</v>
      </c>
      <c r="I5076" t="s">
        <v>42</v>
      </c>
      <c r="J5076" t="s">
        <v>41</v>
      </c>
      <c r="L5076" t="s">
        <v>123</v>
      </c>
      <c r="N5076" t="s">
        <v>31</v>
      </c>
      <c r="O5076" t="s">
        <v>32</v>
      </c>
      <c r="P5076" t="s">
        <v>32</v>
      </c>
      <c r="Q5076" t="s">
        <v>33</v>
      </c>
      <c r="R5076" t="s">
        <v>34</v>
      </c>
      <c r="S5076" t="s">
        <v>35</v>
      </c>
      <c r="T5076">
        <v>0</v>
      </c>
      <c r="U5076" t="str">
        <f t="shared" si="79"/>
        <v>Mar-2025</v>
      </c>
    </row>
    <row r="5077" spans="1:21" x14ac:dyDescent="0.3">
      <c r="A5077" t="s">
        <v>4996</v>
      </c>
      <c r="B5077" t="s">
        <v>21</v>
      </c>
      <c r="C5077" t="s">
        <v>22</v>
      </c>
      <c r="D5077" t="s">
        <v>39</v>
      </c>
      <c r="F5077" t="s">
        <v>40</v>
      </c>
      <c r="H5077" t="s">
        <v>25</v>
      </c>
      <c r="I5077" t="s">
        <v>236</v>
      </c>
      <c r="N5077" t="s">
        <v>31</v>
      </c>
      <c r="T5077">
        <v>0</v>
      </c>
      <c r="U5077" t="str">
        <f t="shared" si="79"/>
        <v>Mar-2025</v>
      </c>
    </row>
    <row r="5078" spans="1:21" x14ac:dyDescent="0.3">
      <c r="A5078" t="s">
        <v>4997</v>
      </c>
      <c r="B5078" t="s">
        <v>59</v>
      </c>
      <c r="C5078" t="s">
        <v>60</v>
      </c>
      <c r="D5078" t="s">
        <v>39</v>
      </c>
      <c r="F5078" t="s">
        <v>40</v>
      </c>
      <c r="N5078" t="s">
        <v>31</v>
      </c>
      <c r="T5078">
        <v>0</v>
      </c>
      <c r="U5078" t="str">
        <f t="shared" si="79"/>
        <v>Mar-2025</v>
      </c>
    </row>
    <row r="5079" spans="1:21" x14ac:dyDescent="0.3">
      <c r="A5079" t="s">
        <v>4998</v>
      </c>
      <c r="B5079" t="s">
        <v>45</v>
      </c>
      <c r="C5079" t="s">
        <v>46</v>
      </c>
      <c r="D5079" t="s">
        <v>61</v>
      </c>
      <c r="E5079" t="s">
        <v>73</v>
      </c>
      <c r="F5079" t="s">
        <v>49</v>
      </c>
      <c r="G5079" t="s">
        <v>70</v>
      </c>
      <c r="H5079" t="s">
        <v>30</v>
      </c>
      <c r="N5079" t="s">
        <v>31</v>
      </c>
      <c r="O5079" t="s">
        <v>1461</v>
      </c>
      <c r="P5079" t="s">
        <v>77</v>
      </c>
      <c r="T5079">
        <v>0</v>
      </c>
      <c r="U5079" t="str">
        <f t="shared" si="79"/>
        <v>Mar-2025</v>
      </c>
    </row>
    <row r="5080" spans="1:21" x14ac:dyDescent="0.3">
      <c r="A5080" t="s">
        <v>4999</v>
      </c>
      <c r="B5080" t="s">
        <v>21</v>
      </c>
      <c r="C5080" t="s">
        <v>22</v>
      </c>
      <c r="D5080" t="s">
        <v>39</v>
      </c>
      <c r="F5080" t="s">
        <v>40</v>
      </c>
      <c r="H5080" t="s">
        <v>30</v>
      </c>
      <c r="N5080" t="s">
        <v>31</v>
      </c>
      <c r="T5080">
        <v>0</v>
      </c>
      <c r="U5080" t="str">
        <f t="shared" si="79"/>
        <v>Mar-2025</v>
      </c>
    </row>
    <row r="5081" spans="1:21" x14ac:dyDescent="0.3">
      <c r="A5081" t="s">
        <v>4999</v>
      </c>
      <c r="B5081" t="s">
        <v>59</v>
      </c>
      <c r="C5081" t="s">
        <v>60</v>
      </c>
      <c r="D5081" t="s">
        <v>39</v>
      </c>
      <c r="F5081" t="s">
        <v>40</v>
      </c>
      <c r="N5081" t="s">
        <v>31</v>
      </c>
      <c r="T5081">
        <v>0</v>
      </c>
      <c r="U5081" t="str">
        <f t="shared" si="79"/>
        <v>Mar-2025</v>
      </c>
    </row>
    <row r="5082" spans="1:21" x14ac:dyDescent="0.3">
      <c r="A5082" t="s">
        <v>5000</v>
      </c>
      <c r="B5082" t="s">
        <v>59</v>
      </c>
      <c r="C5082" t="s">
        <v>60</v>
      </c>
      <c r="D5082" t="s">
        <v>39</v>
      </c>
      <c r="F5082" t="s">
        <v>40</v>
      </c>
      <c r="N5082" t="s">
        <v>31</v>
      </c>
      <c r="T5082">
        <v>0</v>
      </c>
      <c r="U5082" t="str">
        <f t="shared" si="79"/>
        <v>Mar-2025</v>
      </c>
    </row>
    <row r="5083" spans="1:21" x14ac:dyDescent="0.3">
      <c r="A5083" t="s">
        <v>5001</v>
      </c>
      <c r="B5083" t="s">
        <v>59</v>
      </c>
      <c r="C5083" t="s">
        <v>60</v>
      </c>
      <c r="D5083" t="s">
        <v>39</v>
      </c>
      <c r="F5083" t="s">
        <v>40</v>
      </c>
      <c r="N5083" t="s">
        <v>31</v>
      </c>
      <c r="T5083">
        <v>0</v>
      </c>
      <c r="U5083" t="str">
        <f t="shared" si="79"/>
        <v>Mar-2025</v>
      </c>
    </row>
    <row r="5084" spans="1:21" x14ac:dyDescent="0.3">
      <c r="A5084" t="s">
        <v>5002</v>
      </c>
      <c r="B5084" t="s">
        <v>190</v>
      </c>
      <c r="C5084" t="s">
        <v>191</v>
      </c>
      <c r="D5084" t="s">
        <v>72</v>
      </c>
      <c r="E5084" t="s">
        <v>180</v>
      </c>
      <c r="F5084" t="s">
        <v>285</v>
      </c>
      <c r="H5084" t="s">
        <v>41</v>
      </c>
      <c r="I5084" t="s">
        <v>42</v>
      </c>
      <c r="J5084" t="s">
        <v>43</v>
      </c>
      <c r="L5084" t="s">
        <v>43</v>
      </c>
      <c r="M5084" t="s">
        <v>5003</v>
      </c>
      <c r="N5084" t="s">
        <v>31</v>
      </c>
      <c r="T5084">
        <v>1</v>
      </c>
      <c r="U5084" t="str">
        <f t="shared" si="79"/>
        <v>Mar-2025</v>
      </c>
    </row>
    <row r="5085" spans="1:21" x14ac:dyDescent="0.3">
      <c r="A5085" t="s">
        <v>5004</v>
      </c>
      <c r="B5085" t="s">
        <v>59</v>
      </c>
      <c r="C5085" t="s">
        <v>60</v>
      </c>
      <c r="D5085" t="s">
        <v>67</v>
      </c>
      <c r="E5085" t="s">
        <v>28</v>
      </c>
      <c r="F5085" t="s">
        <v>29</v>
      </c>
      <c r="N5085" t="s">
        <v>31</v>
      </c>
      <c r="O5085" t="s">
        <v>118</v>
      </c>
      <c r="P5085" t="s">
        <v>3213</v>
      </c>
      <c r="Q5085" t="s">
        <v>3213</v>
      </c>
      <c r="R5085" t="s">
        <v>34</v>
      </c>
      <c r="S5085" t="s">
        <v>35</v>
      </c>
      <c r="T5085">
        <v>0</v>
      </c>
      <c r="U5085" t="str">
        <f t="shared" si="79"/>
        <v>Mar-2025</v>
      </c>
    </row>
    <row r="5086" spans="1:21" x14ac:dyDescent="0.3">
      <c r="A5086" t="s">
        <v>5005</v>
      </c>
      <c r="B5086" t="s">
        <v>21</v>
      </c>
      <c r="C5086" t="s">
        <v>22</v>
      </c>
      <c r="D5086" t="s">
        <v>47</v>
      </c>
      <c r="E5086" t="s">
        <v>48</v>
      </c>
      <c r="F5086" t="s">
        <v>49</v>
      </c>
      <c r="G5086" t="s">
        <v>50</v>
      </c>
      <c r="H5086" t="s">
        <v>25</v>
      </c>
      <c r="N5086" t="s">
        <v>31</v>
      </c>
      <c r="O5086" t="s">
        <v>51</v>
      </c>
      <c r="P5086" t="s">
        <v>51</v>
      </c>
      <c r="T5086">
        <v>0</v>
      </c>
      <c r="U5086" t="str">
        <f t="shared" si="79"/>
        <v>Mar-2025</v>
      </c>
    </row>
    <row r="5087" spans="1:21" x14ac:dyDescent="0.3">
      <c r="A5087" t="s">
        <v>5006</v>
      </c>
      <c r="B5087" t="s">
        <v>523</v>
      </c>
      <c r="C5087" t="s">
        <v>524</v>
      </c>
      <c r="D5087" t="s">
        <v>67</v>
      </c>
      <c r="E5087" t="s">
        <v>28</v>
      </c>
      <c r="F5087" t="s">
        <v>49</v>
      </c>
      <c r="G5087" t="s">
        <v>68</v>
      </c>
      <c r="H5087" t="s">
        <v>86</v>
      </c>
      <c r="N5087" t="s">
        <v>31</v>
      </c>
      <c r="O5087" t="s">
        <v>3888</v>
      </c>
      <c r="P5087" t="s">
        <v>3811</v>
      </c>
      <c r="T5087">
        <v>0</v>
      </c>
      <c r="U5087" t="str">
        <f t="shared" si="79"/>
        <v>Mar-2025</v>
      </c>
    </row>
    <row r="5088" spans="1:21" x14ac:dyDescent="0.3">
      <c r="A5088" t="s">
        <v>5007</v>
      </c>
      <c r="B5088" t="s">
        <v>45</v>
      </c>
      <c r="C5088" t="s">
        <v>46</v>
      </c>
      <c r="D5088" t="s">
        <v>264</v>
      </c>
      <c r="E5088" t="s">
        <v>73</v>
      </c>
      <c r="F5088" t="s">
        <v>49</v>
      </c>
      <c r="G5088" t="s">
        <v>270</v>
      </c>
      <c r="H5088" t="s">
        <v>30</v>
      </c>
      <c r="N5088" t="s">
        <v>31</v>
      </c>
      <c r="O5088" t="s">
        <v>2699</v>
      </c>
      <c r="P5088" t="s">
        <v>2643</v>
      </c>
      <c r="T5088">
        <v>0</v>
      </c>
      <c r="U5088" t="str">
        <f t="shared" si="79"/>
        <v>Mar-2025</v>
      </c>
    </row>
    <row r="5089" spans="1:21" x14ac:dyDescent="0.3">
      <c r="A5089" t="s">
        <v>5008</v>
      </c>
      <c r="B5089" t="s">
        <v>21</v>
      </c>
      <c r="C5089" t="s">
        <v>22</v>
      </c>
      <c r="D5089" t="s">
        <v>61</v>
      </c>
      <c r="E5089" t="s">
        <v>28</v>
      </c>
      <c r="F5089" t="s">
        <v>49</v>
      </c>
      <c r="G5089" t="s">
        <v>63</v>
      </c>
      <c r="H5089" t="s">
        <v>25</v>
      </c>
      <c r="N5089" t="s">
        <v>31</v>
      </c>
      <c r="O5089" t="s">
        <v>3888</v>
      </c>
      <c r="P5089" t="s">
        <v>3811</v>
      </c>
      <c r="T5089">
        <v>0</v>
      </c>
      <c r="U5089" t="str">
        <f t="shared" si="79"/>
        <v>Mar-2025</v>
      </c>
    </row>
    <row r="5090" spans="1:21" x14ac:dyDescent="0.3">
      <c r="A5090" t="s">
        <v>5009</v>
      </c>
      <c r="B5090" t="s">
        <v>21</v>
      </c>
      <c r="C5090" t="s">
        <v>22</v>
      </c>
      <c r="D5090" t="s">
        <v>61</v>
      </c>
      <c r="E5090" t="s">
        <v>28</v>
      </c>
      <c r="F5090" t="s">
        <v>29</v>
      </c>
      <c r="H5090" t="s">
        <v>30</v>
      </c>
      <c r="J5090" t="s">
        <v>30</v>
      </c>
      <c r="N5090" t="s">
        <v>31</v>
      </c>
      <c r="O5090" t="s">
        <v>3462</v>
      </c>
      <c r="Q5090" t="s">
        <v>3213</v>
      </c>
      <c r="R5090" t="s">
        <v>34</v>
      </c>
      <c r="S5090" t="s">
        <v>35</v>
      </c>
      <c r="T5090">
        <v>0</v>
      </c>
      <c r="U5090" t="str">
        <f t="shared" si="79"/>
        <v>Mar-2025</v>
      </c>
    </row>
    <row r="5091" spans="1:21" x14ac:dyDescent="0.3">
      <c r="A5091" t="s">
        <v>5010</v>
      </c>
      <c r="B5091" t="s">
        <v>21</v>
      </c>
      <c r="C5091" t="s">
        <v>22</v>
      </c>
      <c r="D5091" t="s">
        <v>61</v>
      </c>
      <c r="E5091" t="s">
        <v>28</v>
      </c>
      <c r="F5091" t="s">
        <v>49</v>
      </c>
      <c r="G5091" t="s">
        <v>63</v>
      </c>
      <c r="H5091" t="s">
        <v>25</v>
      </c>
      <c r="I5091" t="s">
        <v>687</v>
      </c>
      <c r="N5091" t="s">
        <v>31</v>
      </c>
      <c r="O5091" t="s">
        <v>3888</v>
      </c>
      <c r="P5091" t="s">
        <v>3811</v>
      </c>
      <c r="T5091">
        <v>0</v>
      </c>
      <c r="U5091" t="str">
        <f t="shared" si="79"/>
        <v>Mar-2025</v>
      </c>
    </row>
    <row r="5092" spans="1:21" x14ac:dyDescent="0.3">
      <c r="A5092" t="s">
        <v>5011</v>
      </c>
      <c r="B5092" t="s">
        <v>21</v>
      </c>
      <c r="C5092" t="s">
        <v>22</v>
      </c>
      <c r="D5092" t="s">
        <v>47</v>
      </c>
      <c r="E5092" t="s">
        <v>23</v>
      </c>
      <c r="F5092" t="s">
        <v>49</v>
      </c>
      <c r="G5092" t="s">
        <v>50</v>
      </c>
      <c r="H5092" t="s">
        <v>30</v>
      </c>
      <c r="N5092" t="s">
        <v>31</v>
      </c>
      <c r="O5092" t="s">
        <v>1430</v>
      </c>
      <c r="P5092" t="s">
        <v>1431</v>
      </c>
      <c r="T5092">
        <v>0</v>
      </c>
      <c r="U5092" t="str">
        <f t="shared" si="79"/>
        <v>Mar-2025</v>
      </c>
    </row>
    <row r="5093" spans="1:21" x14ac:dyDescent="0.3">
      <c r="A5093" t="s">
        <v>5012</v>
      </c>
      <c r="B5093" t="s">
        <v>21</v>
      </c>
      <c r="C5093" t="s">
        <v>22</v>
      </c>
      <c r="D5093" t="s">
        <v>61</v>
      </c>
      <c r="E5093" t="s">
        <v>28</v>
      </c>
      <c r="F5093" t="s">
        <v>49</v>
      </c>
      <c r="G5093" t="s">
        <v>138</v>
      </c>
      <c r="H5093" t="s">
        <v>25</v>
      </c>
      <c r="I5093" t="s">
        <v>687</v>
      </c>
      <c r="N5093" t="s">
        <v>31</v>
      </c>
      <c r="O5093" t="s">
        <v>3888</v>
      </c>
      <c r="P5093" t="s">
        <v>3811</v>
      </c>
      <c r="T5093">
        <v>0</v>
      </c>
      <c r="U5093" t="str">
        <f t="shared" si="79"/>
        <v>Mar-2025</v>
      </c>
    </row>
    <row r="5094" spans="1:21" x14ac:dyDescent="0.3">
      <c r="A5094" t="s">
        <v>5013</v>
      </c>
      <c r="B5094" t="s">
        <v>21</v>
      </c>
      <c r="C5094" t="s">
        <v>22</v>
      </c>
      <c r="D5094" t="s">
        <v>61</v>
      </c>
      <c r="E5094" t="s">
        <v>28</v>
      </c>
      <c r="F5094" t="s">
        <v>49</v>
      </c>
      <c r="G5094" t="s">
        <v>138</v>
      </c>
      <c r="H5094" t="s">
        <v>25</v>
      </c>
      <c r="N5094" t="s">
        <v>31</v>
      </c>
      <c r="O5094" t="s">
        <v>3888</v>
      </c>
      <c r="P5094" t="s">
        <v>3811</v>
      </c>
      <c r="T5094">
        <v>0</v>
      </c>
      <c r="U5094" t="str">
        <f t="shared" si="79"/>
        <v>Mar-2025</v>
      </c>
    </row>
    <row r="5095" spans="1:21" x14ac:dyDescent="0.3">
      <c r="A5095" t="s">
        <v>5014</v>
      </c>
      <c r="B5095" t="s">
        <v>21</v>
      </c>
      <c r="C5095" t="s">
        <v>22</v>
      </c>
      <c r="D5095" t="s">
        <v>67</v>
      </c>
      <c r="E5095" t="s">
        <v>62</v>
      </c>
      <c r="F5095" t="s">
        <v>49</v>
      </c>
      <c r="G5095" t="s">
        <v>68</v>
      </c>
      <c r="H5095" t="s">
        <v>30</v>
      </c>
      <c r="N5095" t="s">
        <v>31</v>
      </c>
      <c r="O5095" t="s">
        <v>2658</v>
      </c>
      <c r="P5095" t="s">
        <v>65</v>
      </c>
      <c r="T5095">
        <v>0</v>
      </c>
      <c r="U5095" t="str">
        <f t="shared" si="79"/>
        <v>Mar-2025</v>
      </c>
    </row>
    <row r="5096" spans="1:21" x14ac:dyDescent="0.3">
      <c r="A5096" t="s">
        <v>5015</v>
      </c>
      <c r="B5096" t="s">
        <v>59</v>
      </c>
      <c r="C5096" t="s">
        <v>60</v>
      </c>
      <c r="D5096" t="s">
        <v>67</v>
      </c>
      <c r="E5096" t="s">
        <v>28</v>
      </c>
      <c r="F5096" t="s">
        <v>29</v>
      </c>
      <c r="N5096" t="s">
        <v>26</v>
      </c>
      <c r="O5096" t="s">
        <v>3459</v>
      </c>
      <c r="T5096">
        <v>0</v>
      </c>
      <c r="U5096" t="str">
        <f t="shared" si="79"/>
        <v>Mar-2025</v>
      </c>
    </row>
    <row r="5097" spans="1:21" x14ac:dyDescent="0.3">
      <c r="A5097" t="s">
        <v>5016</v>
      </c>
      <c r="B5097" t="s">
        <v>21</v>
      </c>
      <c r="C5097" t="s">
        <v>22</v>
      </c>
      <c r="D5097" t="s">
        <v>47</v>
      </c>
      <c r="E5097" t="s">
        <v>28</v>
      </c>
      <c r="F5097" t="s">
        <v>49</v>
      </c>
      <c r="G5097" t="s">
        <v>155</v>
      </c>
      <c r="H5097" t="s">
        <v>25</v>
      </c>
      <c r="N5097" t="s">
        <v>31</v>
      </c>
      <c r="O5097" t="s">
        <v>3888</v>
      </c>
      <c r="P5097" t="s">
        <v>3811</v>
      </c>
      <c r="T5097">
        <v>0</v>
      </c>
      <c r="U5097" t="str">
        <f t="shared" si="79"/>
        <v>Mar-2025</v>
      </c>
    </row>
    <row r="5098" spans="1:21" x14ac:dyDescent="0.3">
      <c r="A5098" t="s">
        <v>5017</v>
      </c>
      <c r="B5098" t="s">
        <v>59</v>
      </c>
      <c r="C5098" t="s">
        <v>60</v>
      </c>
      <c r="D5098" t="s">
        <v>47</v>
      </c>
      <c r="E5098" t="s">
        <v>48</v>
      </c>
      <c r="F5098" t="s">
        <v>29</v>
      </c>
      <c r="G5098" t="s">
        <v>270</v>
      </c>
      <c r="N5098" t="s">
        <v>31</v>
      </c>
      <c r="O5098" t="s">
        <v>4814</v>
      </c>
      <c r="Q5098" t="s">
        <v>2060</v>
      </c>
      <c r="R5098" t="s">
        <v>34</v>
      </c>
      <c r="S5098" t="s">
        <v>35</v>
      </c>
      <c r="T5098">
        <v>0</v>
      </c>
      <c r="U5098" t="str">
        <f t="shared" si="79"/>
        <v>Mar-2025</v>
      </c>
    </row>
    <row r="5099" spans="1:21" x14ac:dyDescent="0.3">
      <c r="A5099" t="s">
        <v>5018</v>
      </c>
      <c r="B5099" t="s">
        <v>59</v>
      </c>
      <c r="C5099" t="s">
        <v>60</v>
      </c>
      <c r="D5099" t="s">
        <v>39</v>
      </c>
      <c r="F5099" t="s">
        <v>40</v>
      </c>
      <c r="N5099" t="s">
        <v>31</v>
      </c>
      <c r="T5099">
        <v>0</v>
      </c>
      <c r="U5099" t="str">
        <f t="shared" si="79"/>
        <v>Mar-2025</v>
      </c>
    </row>
    <row r="5100" spans="1:21" x14ac:dyDescent="0.3">
      <c r="A5100" t="s">
        <v>5018</v>
      </c>
      <c r="B5100" t="s">
        <v>21</v>
      </c>
      <c r="C5100" t="s">
        <v>22</v>
      </c>
      <c r="D5100" t="s">
        <v>67</v>
      </c>
      <c r="E5100" t="s">
        <v>28</v>
      </c>
      <c r="F5100" t="s">
        <v>49</v>
      </c>
      <c r="G5100" t="s">
        <v>68</v>
      </c>
      <c r="H5100" t="s">
        <v>30</v>
      </c>
      <c r="N5100" t="s">
        <v>31</v>
      </c>
      <c r="O5100" t="s">
        <v>3888</v>
      </c>
      <c r="P5100" t="s">
        <v>3811</v>
      </c>
      <c r="T5100">
        <v>0</v>
      </c>
      <c r="U5100" t="str">
        <f t="shared" si="79"/>
        <v>Mar-2025</v>
      </c>
    </row>
    <row r="5101" spans="1:21" x14ac:dyDescent="0.3">
      <c r="A5101" t="s">
        <v>5019</v>
      </c>
      <c r="B5101" t="s">
        <v>21</v>
      </c>
      <c r="C5101" t="s">
        <v>22</v>
      </c>
      <c r="D5101" t="s">
        <v>67</v>
      </c>
      <c r="E5101" t="s">
        <v>28</v>
      </c>
      <c r="F5101" t="s">
        <v>49</v>
      </c>
      <c r="G5101" t="s">
        <v>68</v>
      </c>
      <c r="H5101" t="s">
        <v>30</v>
      </c>
      <c r="N5101" t="s">
        <v>31</v>
      </c>
      <c r="O5101" t="s">
        <v>3907</v>
      </c>
      <c r="P5101" t="s">
        <v>3809</v>
      </c>
      <c r="T5101">
        <v>0</v>
      </c>
      <c r="U5101" t="str">
        <f t="shared" si="79"/>
        <v>Mar-2025</v>
      </c>
    </row>
    <row r="5102" spans="1:21" x14ac:dyDescent="0.3">
      <c r="A5102" t="s">
        <v>5020</v>
      </c>
      <c r="B5102" t="s">
        <v>283</v>
      </c>
      <c r="C5102" t="s">
        <v>284</v>
      </c>
      <c r="D5102" t="s">
        <v>61</v>
      </c>
      <c r="E5102" t="s">
        <v>28</v>
      </c>
      <c r="F5102" t="s">
        <v>29</v>
      </c>
      <c r="H5102" t="s">
        <v>41</v>
      </c>
      <c r="I5102" t="s">
        <v>42</v>
      </c>
      <c r="J5102" t="s">
        <v>1127</v>
      </c>
      <c r="L5102" t="s">
        <v>1127</v>
      </c>
      <c r="N5102" t="s">
        <v>31</v>
      </c>
      <c r="O5102" t="s">
        <v>3462</v>
      </c>
      <c r="Q5102" t="s">
        <v>3213</v>
      </c>
      <c r="R5102" t="s">
        <v>34</v>
      </c>
      <c r="S5102" t="s">
        <v>35</v>
      </c>
      <c r="T5102">
        <v>0</v>
      </c>
      <c r="U5102" t="str">
        <f t="shared" si="79"/>
        <v>Mar-2025</v>
      </c>
    </row>
    <row r="5103" spans="1:21" x14ac:dyDescent="0.3">
      <c r="A5103" t="s">
        <v>5021</v>
      </c>
      <c r="B5103" t="s">
        <v>498</v>
      </c>
      <c r="C5103" t="s">
        <v>499</v>
      </c>
      <c r="D5103" t="s">
        <v>39</v>
      </c>
      <c r="E5103" t="s">
        <v>180</v>
      </c>
      <c r="F5103" t="s">
        <v>29</v>
      </c>
      <c r="H5103" t="s">
        <v>41</v>
      </c>
      <c r="I5103" t="s">
        <v>42</v>
      </c>
      <c r="J5103" t="s">
        <v>43</v>
      </c>
      <c r="L5103" t="s">
        <v>43</v>
      </c>
      <c r="N5103" t="s">
        <v>26</v>
      </c>
      <c r="T5103">
        <v>1</v>
      </c>
      <c r="U5103" t="str">
        <f t="shared" si="79"/>
        <v>Mar-2025</v>
      </c>
    </row>
    <row r="5104" spans="1:21" x14ac:dyDescent="0.3">
      <c r="A5104" t="s">
        <v>5022</v>
      </c>
      <c r="B5104" t="s">
        <v>21</v>
      </c>
      <c r="C5104" t="s">
        <v>22</v>
      </c>
      <c r="D5104" t="s">
        <v>47</v>
      </c>
      <c r="E5104" t="s">
        <v>28</v>
      </c>
      <c r="F5104" t="s">
        <v>49</v>
      </c>
      <c r="G5104" t="s">
        <v>155</v>
      </c>
      <c r="H5104" t="s">
        <v>25</v>
      </c>
      <c r="N5104" t="s">
        <v>31</v>
      </c>
      <c r="O5104" t="s">
        <v>3888</v>
      </c>
      <c r="P5104" t="s">
        <v>3811</v>
      </c>
      <c r="T5104">
        <v>0</v>
      </c>
      <c r="U5104" t="str">
        <f t="shared" si="79"/>
        <v>Mar-2025</v>
      </c>
    </row>
    <row r="5105" spans="1:21" x14ac:dyDescent="0.3">
      <c r="A5105" t="s">
        <v>5023</v>
      </c>
      <c r="B5105" t="s">
        <v>21</v>
      </c>
      <c r="C5105" t="s">
        <v>22</v>
      </c>
      <c r="D5105" t="s">
        <v>47</v>
      </c>
      <c r="E5105" t="s">
        <v>62</v>
      </c>
      <c r="F5105" t="s">
        <v>49</v>
      </c>
      <c r="G5105" t="s">
        <v>50</v>
      </c>
      <c r="H5105" t="s">
        <v>30</v>
      </c>
      <c r="N5105" t="s">
        <v>31</v>
      </c>
      <c r="O5105" t="s">
        <v>2658</v>
      </c>
      <c r="P5105" t="s">
        <v>65</v>
      </c>
      <c r="T5105">
        <v>0</v>
      </c>
      <c r="U5105" t="str">
        <f t="shared" si="79"/>
        <v>Mar-2025</v>
      </c>
    </row>
    <row r="5106" spans="1:21" x14ac:dyDescent="0.3">
      <c r="A5106" t="s">
        <v>5024</v>
      </c>
      <c r="B5106" t="s">
        <v>21</v>
      </c>
      <c r="C5106" t="s">
        <v>22</v>
      </c>
      <c r="D5106" t="s">
        <v>72</v>
      </c>
      <c r="E5106" t="s">
        <v>48</v>
      </c>
      <c r="F5106" t="s">
        <v>29</v>
      </c>
      <c r="H5106" t="s">
        <v>30</v>
      </c>
      <c r="J5106" t="s">
        <v>30</v>
      </c>
      <c r="N5106" t="s">
        <v>31</v>
      </c>
      <c r="O5106" t="s">
        <v>4780</v>
      </c>
      <c r="P5106" t="s">
        <v>188</v>
      </c>
      <c r="T5106">
        <v>0</v>
      </c>
      <c r="U5106" t="str">
        <f t="shared" si="79"/>
        <v>Mar-2025</v>
      </c>
    </row>
    <row r="5107" spans="1:21" x14ac:dyDescent="0.3">
      <c r="A5107" t="s">
        <v>5024</v>
      </c>
      <c r="B5107" t="s">
        <v>343</v>
      </c>
      <c r="C5107" t="s">
        <v>344</v>
      </c>
      <c r="D5107" t="s">
        <v>61</v>
      </c>
      <c r="E5107" t="s">
        <v>28</v>
      </c>
      <c r="F5107" t="s">
        <v>29</v>
      </c>
      <c r="H5107" t="s">
        <v>41</v>
      </c>
      <c r="I5107" t="s">
        <v>42</v>
      </c>
      <c r="J5107" t="s">
        <v>221</v>
      </c>
      <c r="L5107" t="s">
        <v>221</v>
      </c>
      <c r="M5107" t="s">
        <v>5025</v>
      </c>
      <c r="N5107" t="s">
        <v>31</v>
      </c>
      <c r="O5107" t="s">
        <v>2801</v>
      </c>
      <c r="P5107" t="s">
        <v>188</v>
      </c>
      <c r="T5107">
        <v>0</v>
      </c>
      <c r="U5107" t="str">
        <f t="shared" si="79"/>
        <v>Mar-2025</v>
      </c>
    </row>
    <row r="5108" spans="1:21" x14ac:dyDescent="0.3">
      <c r="A5108" t="s">
        <v>5024</v>
      </c>
      <c r="B5108" t="s">
        <v>59</v>
      </c>
      <c r="C5108" t="s">
        <v>60</v>
      </c>
      <c r="D5108" t="s">
        <v>47</v>
      </c>
      <c r="E5108" t="s">
        <v>48</v>
      </c>
      <c r="F5108" t="s">
        <v>29</v>
      </c>
      <c r="N5108" t="s">
        <v>31</v>
      </c>
      <c r="O5108" t="s">
        <v>2604</v>
      </c>
      <c r="P5108" t="s">
        <v>188</v>
      </c>
      <c r="T5108">
        <v>0</v>
      </c>
      <c r="U5108" t="str">
        <f t="shared" si="79"/>
        <v>Mar-2025</v>
      </c>
    </row>
    <row r="5109" spans="1:21" x14ac:dyDescent="0.3">
      <c r="A5109" t="s">
        <v>5024</v>
      </c>
      <c r="B5109" t="s">
        <v>21</v>
      </c>
      <c r="C5109" t="s">
        <v>22</v>
      </c>
      <c r="D5109" t="s">
        <v>47</v>
      </c>
      <c r="E5109" t="s">
        <v>48</v>
      </c>
      <c r="F5109" t="s">
        <v>29</v>
      </c>
      <c r="H5109" t="s">
        <v>25</v>
      </c>
      <c r="N5109" t="s">
        <v>31</v>
      </c>
      <c r="O5109" t="s">
        <v>2604</v>
      </c>
      <c r="P5109" t="s">
        <v>188</v>
      </c>
      <c r="T5109">
        <v>0</v>
      </c>
      <c r="U5109" t="str">
        <f t="shared" si="79"/>
        <v>Mar-2025</v>
      </c>
    </row>
    <row r="5110" spans="1:21" x14ac:dyDescent="0.3">
      <c r="A5110" t="s">
        <v>5024</v>
      </c>
      <c r="B5110" t="s">
        <v>21</v>
      </c>
      <c r="C5110" t="s">
        <v>22</v>
      </c>
      <c r="D5110" t="s">
        <v>47</v>
      </c>
      <c r="E5110" t="s">
        <v>48</v>
      </c>
      <c r="F5110" t="s">
        <v>29</v>
      </c>
      <c r="H5110" t="s">
        <v>30</v>
      </c>
      <c r="N5110" t="s">
        <v>31</v>
      </c>
      <c r="O5110" t="s">
        <v>2604</v>
      </c>
      <c r="P5110" t="s">
        <v>188</v>
      </c>
      <c r="T5110">
        <v>0</v>
      </c>
      <c r="U5110" t="str">
        <f t="shared" si="79"/>
        <v>Mar-2025</v>
      </c>
    </row>
    <row r="5111" spans="1:21" x14ac:dyDescent="0.3">
      <c r="A5111" t="s">
        <v>5024</v>
      </c>
      <c r="B5111" t="s">
        <v>93</v>
      </c>
      <c r="C5111" t="s">
        <v>94</v>
      </c>
      <c r="D5111" t="s">
        <v>67</v>
      </c>
      <c r="E5111" t="s">
        <v>180</v>
      </c>
      <c r="F5111" t="s">
        <v>29</v>
      </c>
      <c r="H5111" t="s">
        <v>41</v>
      </c>
      <c r="I5111" t="s">
        <v>42</v>
      </c>
      <c r="J5111" t="s">
        <v>95</v>
      </c>
      <c r="L5111" t="s">
        <v>95</v>
      </c>
      <c r="M5111" t="s">
        <v>5026</v>
      </c>
      <c r="N5111" t="s">
        <v>31</v>
      </c>
      <c r="O5111" t="s">
        <v>2802</v>
      </c>
      <c r="P5111" t="s">
        <v>188</v>
      </c>
      <c r="T5111">
        <v>0</v>
      </c>
      <c r="U5111" t="str">
        <f t="shared" si="79"/>
        <v>Mar-2025</v>
      </c>
    </row>
    <row r="5112" spans="1:21" x14ac:dyDescent="0.3">
      <c r="A5112" t="s">
        <v>5027</v>
      </c>
      <c r="B5112" t="s">
        <v>450</v>
      </c>
      <c r="C5112" t="s">
        <v>451</v>
      </c>
      <c r="D5112" t="s">
        <v>61</v>
      </c>
      <c r="E5112" t="s">
        <v>62</v>
      </c>
      <c r="F5112" t="s">
        <v>49</v>
      </c>
      <c r="G5112" t="s">
        <v>63</v>
      </c>
      <c r="H5112" t="s">
        <v>86</v>
      </c>
      <c r="N5112" t="s">
        <v>31</v>
      </c>
      <c r="O5112" t="s">
        <v>2658</v>
      </c>
      <c r="P5112" t="s">
        <v>65</v>
      </c>
      <c r="T5112">
        <v>0</v>
      </c>
      <c r="U5112" t="str">
        <f t="shared" si="79"/>
        <v>Mar-2025</v>
      </c>
    </row>
    <row r="5113" spans="1:21" x14ac:dyDescent="0.3">
      <c r="A5113" t="s">
        <v>5028</v>
      </c>
      <c r="B5113" t="s">
        <v>59</v>
      </c>
      <c r="C5113" t="s">
        <v>60</v>
      </c>
      <c r="D5113" t="s">
        <v>39</v>
      </c>
      <c r="E5113" t="s">
        <v>28</v>
      </c>
      <c r="F5113" t="s">
        <v>5029</v>
      </c>
      <c r="N5113" t="s">
        <v>31</v>
      </c>
      <c r="P5113" t="s">
        <v>5030</v>
      </c>
      <c r="T5113">
        <v>0</v>
      </c>
      <c r="U5113" t="str">
        <f t="shared" si="79"/>
        <v>Mar-2025</v>
      </c>
    </row>
    <row r="5114" spans="1:21" x14ac:dyDescent="0.3">
      <c r="A5114" t="s">
        <v>5028</v>
      </c>
      <c r="B5114" t="s">
        <v>21</v>
      </c>
      <c r="C5114" t="s">
        <v>22</v>
      </c>
      <c r="D5114" t="s">
        <v>39</v>
      </c>
      <c r="E5114" t="s">
        <v>28</v>
      </c>
      <c r="F5114" t="s">
        <v>5029</v>
      </c>
      <c r="H5114" t="s">
        <v>30</v>
      </c>
      <c r="N5114" t="s">
        <v>31</v>
      </c>
      <c r="P5114" t="s">
        <v>5030</v>
      </c>
      <c r="T5114">
        <v>0</v>
      </c>
      <c r="U5114" t="str">
        <f t="shared" si="79"/>
        <v>Mar-2025</v>
      </c>
    </row>
    <row r="5115" spans="1:21" x14ac:dyDescent="0.3">
      <c r="A5115" t="s">
        <v>5028</v>
      </c>
      <c r="B5115" t="s">
        <v>59</v>
      </c>
      <c r="C5115" t="s">
        <v>60</v>
      </c>
      <c r="D5115" t="s">
        <v>39</v>
      </c>
      <c r="E5115" t="s">
        <v>131</v>
      </c>
      <c r="F5115" t="s">
        <v>5029</v>
      </c>
      <c r="N5115" t="s">
        <v>31</v>
      </c>
      <c r="P5115" t="s">
        <v>5030</v>
      </c>
      <c r="T5115">
        <v>0</v>
      </c>
      <c r="U5115" t="str">
        <f t="shared" si="79"/>
        <v>Mar-2025</v>
      </c>
    </row>
    <row r="5116" spans="1:21" x14ac:dyDescent="0.3">
      <c r="A5116" t="s">
        <v>5028</v>
      </c>
      <c r="B5116" t="s">
        <v>733</v>
      </c>
      <c r="C5116" t="s">
        <v>734</v>
      </c>
      <c r="D5116" t="s">
        <v>39</v>
      </c>
      <c r="E5116" t="s">
        <v>28</v>
      </c>
      <c r="F5116" t="s">
        <v>5029</v>
      </c>
      <c r="H5116" t="s">
        <v>41</v>
      </c>
      <c r="I5116" t="s">
        <v>42</v>
      </c>
      <c r="J5116" t="s">
        <v>41</v>
      </c>
      <c r="L5116" t="s">
        <v>123</v>
      </c>
      <c r="M5116" t="s">
        <v>3815</v>
      </c>
      <c r="N5116" t="s">
        <v>31</v>
      </c>
      <c r="P5116" t="s">
        <v>5030</v>
      </c>
      <c r="T5116">
        <v>0</v>
      </c>
      <c r="U5116" t="str">
        <f t="shared" si="79"/>
        <v>Mar-2025</v>
      </c>
    </row>
    <row r="5117" spans="1:21" x14ac:dyDescent="0.3">
      <c r="A5117" t="s">
        <v>5028</v>
      </c>
      <c r="B5117" t="s">
        <v>59</v>
      </c>
      <c r="C5117" t="s">
        <v>60</v>
      </c>
      <c r="D5117" t="s">
        <v>39</v>
      </c>
      <c r="F5117" t="s">
        <v>5029</v>
      </c>
      <c r="N5117" t="s">
        <v>31</v>
      </c>
      <c r="P5117" t="s">
        <v>5030</v>
      </c>
      <c r="T5117">
        <v>0</v>
      </c>
      <c r="U5117" t="str">
        <f t="shared" si="79"/>
        <v>Mar-2025</v>
      </c>
    </row>
    <row r="5118" spans="1:21" x14ac:dyDescent="0.3">
      <c r="A5118" t="s">
        <v>5031</v>
      </c>
      <c r="B5118" t="s">
        <v>21</v>
      </c>
      <c r="C5118" t="s">
        <v>22</v>
      </c>
      <c r="D5118" t="s">
        <v>39</v>
      </c>
      <c r="F5118" t="s">
        <v>40</v>
      </c>
      <c r="H5118" t="s">
        <v>25</v>
      </c>
      <c r="I5118" t="s">
        <v>79</v>
      </c>
      <c r="N5118" t="s">
        <v>31</v>
      </c>
      <c r="T5118">
        <v>0</v>
      </c>
      <c r="U5118" t="str">
        <f t="shared" si="79"/>
        <v>Mar-2025</v>
      </c>
    </row>
    <row r="5119" spans="1:21" x14ac:dyDescent="0.3">
      <c r="A5119" t="s">
        <v>5032</v>
      </c>
      <c r="B5119" t="s">
        <v>59</v>
      </c>
      <c r="C5119" t="s">
        <v>60</v>
      </c>
      <c r="D5119" t="s">
        <v>1483</v>
      </c>
      <c r="E5119" t="s">
        <v>131</v>
      </c>
      <c r="F5119" t="s">
        <v>29</v>
      </c>
      <c r="N5119" t="s">
        <v>26</v>
      </c>
      <c r="O5119" t="s">
        <v>1456</v>
      </c>
      <c r="T5119">
        <v>0</v>
      </c>
      <c r="U5119" t="str">
        <f t="shared" si="79"/>
        <v>Mar-2025</v>
      </c>
    </row>
    <row r="5120" spans="1:21" x14ac:dyDescent="0.3">
      <c r="A5120" t="s">
        <v>5033</v>
      </c>
      <c r="B5120" t="s">
        <v>21</v>
      </c>
      <c r="C5120" t="s">
        <v>22</v>
      </c>
      <c r="D5120" t="s">
        <v>47</v>
      </c>
      <c r="E5120" t="s">
        <v>73</v>
      </c>
      <c r="F5120" t="s">
        <v>49</v>
      </c>
      <c r="G5120" t="s">
        <v>50</v>
      </c>
      <c r="H5120" t="s">
        <v>30</v>
      </c>
      <c r="M5120" t="s">
        <v>350</v>
      </c>
      <c r="N5120" t="s">
        <v>31</v>
      </c>
      <c r="O5120" t="s">
        <v>2699</v>
      </c>
      <c r="P5120" t="s">
        <v>2643</v>
      </c>
      <c r="T5120">
        <v>0</v>
      </c>
      <c r="U5120" t="str">
        <f t="shared" si="79"/>
        <v>Mar-2025</v>
      </c>
    </row>
    <row r="5121" spans="1:21" x14ac:dyDescent="0.3">
      <c r="A5121" t="s">
        <v>5034</v>
      </c>
      <c r="B5121" t="s">
        <v>611</v>
      </c>
      <c r="C5121" t="s">
        <v>612</v>
      </c>
      <c r="D5121" t="s">
        <v>67</v>
      </c>
      <c r="E5121" t="s">
        <v>131</v>
      </c>
      <c r="F5121" t="s">
        <v>29</v>
      </c>
      <c r="H5121" t="s">
        <v>41</v>
      </c>
      <c r="I5121" t="s">
        <v>42</v>
      </c>
      <c r="J5121" t="s">
        <v>95</v>
      </c>
      <c r="L5121" t="s">
        <v>95</v>
      </c>
      <c r="M5121" t="s">
        <v>5035</v>
      </c>
      <c r="N5121" t="s">
        <v>26</v>
      </c>
      <c r="O5121" t="s">
        <v>144</v>
      </c>
      <c r="T5121">
        <v>0</v>
      </c>
      <c r="U5121" t="str">
        <f t="shared" si="79"/>
        <v>Mar-2025</v>
      </c>
    </row>
    <row r="5122" spans="1:21" x14ac:dyDescent="0.3">
      <c r="A5122" t="s">
        <v>5036</v>
      </c>
      <c r="B5122" t="s">
        <v>21</v>
      </c>
      <c r="C5122" t="s">
        <v>22</v>
      </c>
      <c r="D5122" t="s">
        <v>39</v>
      </c>
      <c r="F5122" t="s">
        <v>53</v>
      </c>
      <c r="H5122" t="s">
        <v>30</v>
      </c>
      <c r="N5122" t="s">
        <v>31</v>
      </c>
      <c r="P5122" t="s">
        <v>54</v>
      </c>
      <c r="T5122">
        <v>0</v>
      </c>
      <c r="U5122" t="str">
        <f t="shared" si="79"/>
        <v>Mar-2025</v>
      </c>
    </row>
    <row r="5123" spans="1:21" x14ac:dyDescent="0.3">
      <c r="A5123" t="s">
        <v>5036</v>
      </c>
      <c r="B5123" t="s">
        <v>59</v>
      </c>
      <c r="C5123" t="s">
        <v>60</v>
      </c>
      <c r="D5123" t="s">
        <v>39</v>
      </c>
      <c r="F5123" t="s">
        <v>53</v>
      </c>
      <c r="N5123" t="s">
        <v>31</v>
      </c>
      <c r="P5123" t="s">
        <v>54</v>
      </c>
      <c r="T5123">
        <v>0</v>
      </c>
      <c r="U5123" t="str">
        <f t="shared" ref="U5123:U5186" si="80">TEXT(A5123,"mmm-yyyy")</f>
        <v>Mar-2025</v>
      </c>
    </row>
    <row r="5124" spans="1:21" x14ac:dyDescent="0.3">
      <c r="A5124" t="s">
        <v>5037</v>
      </c>
      <c r="B5124" t="s">
        <v>21</v>
      </c>
      <c r="C5124" t="s">
        <v>22</v>
      </c>
      <c r="D5124" t="s">
        <v>47</v>
      </c>
      <c r="E5124" t="s">
        <v>28</v>
      </c>
      <c r="F5124" t="s">
        <v>49</v>
      </c>
      <c r="G5124" t="s">
        <v>155</v>
      </c>
      <c r="H5124" t="s">
        <v>30</v>
      </c>
      <c r="J5124" t="s">
        <v>30</v>
      </c>
      <c r="N5124" t="s">
        <v>31</v>
      </c>
      <c r="O5124" t="s">
        <v>3888</v>
      </c>
      <c r="P5124" t="s">
        <v>3811</v>
      </c>
      <c r="T5124">
        <v>0</v>
      </c>
      <c r="U5124" t="str">
        <f t="shared" si="80"/>
        <v>Mar-2025</v>
      </c>
    </row>
    <row r="5125" spans="1:21" x14ac:dyDescent="0.3">
      <c r="A5125" t="s">
        <v>5038</v>
      </c>
      <c r="B5125" t="s">
        <v>21</v>
      </c>
      <c r="C5125" t="s">
        <v>22</v>
      </c>
      <c r="D5125" t="s">
        <v>72</v>
      </c>
      <c r="E5125" t="s">
        <v>28</v>
      </c>
      <c r="F5125" t="s">
        <v>29</v>
      </c>
      <c r="H5125" t="s">
        <v>30</v>
      </c>
      <c r="J5125" t="s">
        <v>30</v>
      </c>
      <c r="M5125" t="s">
        <v>644</v>
      </c>
      <c r="N5125" t="s">
        <v>31</v>
      </c>
      <c r="O5125" t="s">
        <v>3462</v>
      </c>
      <c r="Q5125" t="s">
        <v>3213</v>
      </c>
      <c r="R5125" t="s">
        <v>34</v>
      </c>
      <c r="S5125" t="s">
        <v>35</v>
      </c>
      <c r="T5125">
        <v>0</v>
      </c>
      <c r="U5125" t="str">
        <f t="shared" si="80"/>
        <v>Mar-2025</v>
      </c>
    </row>
    <row r="5126" spans="1:21" x14ac:dyDescent="0.3">
      <c r="A5126" t="s">
        <v>5039</v>
      </c>
      <c r="B5126" t="s">
        <v>59</v>
      </c>
      <c r="C5126" t="s">
        <v>60</v>
      </c>
      <c r="D5126" t="s">
        <v>72</v>
      </c>
      <c r="E5126" t="s">
        <v>48</v>
      </c>
      <c r="F5126" t="s">
        <v>29</v>
      </c>
      <c r="N5126" t="s">
        <v>26</v>
      </c>
      <c r="O5126" t="s">
        <v>3193</v>
      </c>
      <c r="T5126">
        <v>0</v>
      </c>
      <c r="U5126" t="str">
        <f t="shared" si="80"/>
        <v>Mar-2025</v>
      </c>
    </row>
    <row r="5127" spans="1:21" x14ac:dyDescent="0.3">
      <c r="A5127" t="s">
        <v>5039</v>
      </c>
      <c r="B5127" t="s">
        <v>21</v>
      </c>
      <c r="C5127" t="s">
        <v>22</v>
      </c>
      <c r="E5127" t="s">
        <v>131</v>
      </c>
      <c r="F5127" t="s">
        <v>29</v>
      </c>
      <c r="H5127" t="s">
        <v>30</v>
      </c>
      <c r="M5127" t="s">
        <v>5040</v>
      </c>
      <c r="N5127" t="s">
        <v>31</v>
      </c>
      <c r="O5127" t="s">
        <v>32</v>
      </c>
      <c r="P5127" t="s">
        <v>32</v>
      </c>
      <c r="Q5127" t="s">
        <v>2073</v>
      </c>
      <c r="R5127" t="s">
        <v>34</v>
      </c>
      <c r="S5127" t="s">
        <v>35</v>
      </c>
      <c r="T5127">
        <v>0</v>
      </c>
      <c r="U5127" t="str">
        <f t="shared" si="80"/>
        <v>Mar-2025</v>
      </c>
    </row>
    <row r="5128" spans="1:21" x14ac:dyDescent="0.3">
      <c r="A5128" t="s">
        <v>5041</v>
      </c>
      <c r="B5128" t="s">
        <v>21</v>
      </c>
      <c r="C5128" t="s">
        <v>22</v>
      </c>
      <c r="D5128" t="s">
        <v>39</v>
      </c>
      <c r="F5128" t="s">
        <v>40</v>
      </c>
      <c r="H5128" t="s">
        <v>30</v>
      </c>
      <c r="N5128" t="s">
        <v>31</v>
      </c>
      <c r="T5128">
        <v>0</v>
      </c>
      <c r="U5128" t="str">
        <f t="shared" si="80"/>
        <v>Mar-2025</v>
      </c>
    </row>
    <row r="5129" spans="1:21" x14ac:dyDescent="0.3">
      <c r="A5129" t="s">
        <v>5042</v>
      </c>
      <c r="B5129" t="s">
        <v>21</v>
      </c>
      <c r="C5129" t="s">
        <v>22</v>
      </c>
      <c r="D5129" t="s">
        <v>47</v>
      </c>
      <c r="E5129" t="s">
        <v>62</v>
      </c>
      <c r="F5129" t="s">
        <v>49</v>
      </c>
      <c r="G5129" t="s">
        <v>50</v>
      </c>
      <c r="H5129" t="s">
        <v>30</v>
      </c>
      <c r="N5129" t="s">
        <v>31</v>
      </c>
      <c r="O5129" t="s">
        <v>64</v>
      </c>
      <c r="P5129" t="s">
        <v>65</v>
      </c>
      <c r="T5129">
        <v>0</v>
      </c>
      <c r="U5129" t="str">
        <f t="shared" si="80"/>
        <v>Mar-2025</v>
      </c>
    </row>
    <row r="5130" spans="1:21" x14ac:dyDescent="0.3">
      <c r="A5130" t="s">
        <v>5043</v>
      </c>
      <c r="B5130" t="s">
        <v>59</v>
      </c>
      <c r="C5130" t="s">
        <v>60</v>
      </c>
      <c r="E5130" t="s">
        <v>131</v>
      </c>
      <c r="F5130" t="s">
        <v>29</v>
      </c>
      <c r="N5130" t="s">
        <v>31</v>
      </c>
      <c r="O5130" t="s">
        <v>32</v>
      </c>
      <c r="P5130" t="s">
        <v>32</v>
      </c>
      <c r="Q5130" t="s">
        <v>2073</v>
      </c>
      <c r="R5130" t="s">
        <v>34</v>
      </c>
      <c r="S5130" t="s">
        <v>35</v>
      </c>
      <c r="T5130">
        <v>0</v>
      </c>
      <c r="U5130" t="str">
        <f t="shared" si="80"/>
        <v>Mar-2025</v>
      </c>
    </row>
    <row r="5131" spans="1:21" x14ac:dyDescent="0.3">
      <c r="A5131" t="s">
        <v>5044</v>
      </c>
      <c r="B5131" t="s">
        <v>190</v>
      </c>
      <c r="C5131" t="s">
        <v>191</v>
      </c>
      <c r="D5131" t="s">
        <v>61</v>
      </c>
      <c r="E5131" t="s">
        <v>28</v>
      </c>
      <c r="F5131" t="s">
        <v>40</v>
      </c>
      <c r="H5131" t="s">
        <v>41</v>
      </c>
      <c r="I5131" t="s">
        <v>42</v>
      </c>
      <c r="J5131" t="s">
        <v>43</v>
      </c>
      <c r="L5131" t="s">
        <v>43</v>
      </c>
      <c r="M5131" t="s">
        <v>5045</v>
      </c>
      <c r="N5131" t="s">
        <v>31</v>
      </c>
      <c r="T5131">
        <v>1</v>
      </c>
      <c r="U5131" t="str">
        <f t="shared" si="80"/>
        <v>Mar-2025</v>
      </c>
    </row>
    <row r="5132" spans="1:21" x14ac:dyDescent="0.3">
      <c r="A5132" t="s">
        <v>5046</v>
      </c>
      <c r="B5132" t="s">
        <v>21</v>
      </c>
      <c r="C5132" t="s">
        <v>22</v>
      </c>
      <c r="D5132" t="s">
        <v>61</v>
      </c>
      <c r="E5132" t="s">
        <v>48</v>
      </c>
      <c r="F5132" t="s">
        <v>40</v>
      </c>
      <c r="H5132" t="s">
        <v>30</v>
      </c>
      <c r="N5132" t="s">
        <v>31</v>
      </c>
      <c r="T5132">
        <v>0</v>
      </c>
      <c r="U5132" t="str">
        <f t="shared" si="80"/>
        <v>Mar-2025</v>
      </c>
    </row>
    <row r="5133" spans="1:21" x14ac:dyDescent="0.3">
      <c r="A5133" t="s">
        <v>5047</v>
      </c>
      <c r="B5133" t="s">
        <v>21</v>
      </c>
      <c r="C5133" t="s">
        <v>22</v>
      </c>
      <c r="D5133" t="s">
        <v>61</v>
      </c>
      <c r="E5133" t="s">
        <v>28</v>
      </c>
      <c r="F5133" t="s">
        <v>49</v>
      </c>
      <c r="G5133" t="s">
        <v>138</v>
      </c>
      <c r="H5133" t="s">
        <v>25</v>
      </c>
      <c r="I5133" t="s">
        <v>79</v>
      </c>
      <c r="N5133" t="s">
        <v>31</v>
      </c>
      <c r="O5133" t="s">
        <v>3888</v>
      </c>
      <c r="P5133" t="s">
        <v>3811</v>
      </c>
      <c r="T5133">
        <v>0</v>
      </c>
      <c r="U5133" t="str">
        <f t="shared" si="80"/>
        <v>Mar-2025</v>
      </c>
    </row>
    <row r="5134" spans="1:21" x14ac:dyDescent="0.3">
      <c r="A5134" t="s">
        <v>5048</v>
      </c>
      <c r="B5134" t="s">
        <v>59</v>
      </c>
      <c r="C5134" t="s">
        <v>60</v>
      </c>
      <c r="D5134" t="s">
        <v>47</v>
      </c>
      <c r="E5134" t="s">
        <v>48</v>
      </c>
      <c r="F5134" t="s">
        <v>29</v>
      </c>
      <c r="G5134" t="s">
        <v>270</v>
      </c>
      <c r="N5134" t="s">
        <v>31</v>
      </c>
      <c r="O5134" t="s">
        <v>4814</v>
      </c>
      <c r="Q5134" t="s">
        <v>2060</v>
      </c>
      <c r="R5134" t="s">
        <v>34</v>
      </c>
      <c r="S5134" t="s">
        <v>35</v>
      </c>
      <c r="T5134">
        <v>0</v>
      </c>
      <c r="U5134" t="str">
        <f t="shared" si="80"/>
        <v>Mar-2025</v>
      </c>
    </row>
    <row r="5135" spans="1:21" x14ac:dyDescent="0.3">
      <c r="A5135" t="s">
        <v>5049</v>
      </c>
      <c r="B5135" t="s">
        <v>59</v>
      </c>
      <c r="C5135" t="s">
        <v>60</v>
      </c>
      <c r="D5135" t="s">
        <v>39</v>
      </c>
      <c r="E5135" t="s">
        <v>28</v>
      </c>
      <c r="F5135" t="s">
        <v>49</v>
      </c>
      <c r="N5135" t="s">
        <v>31</v>
      </c>
      <c r="O5135" t="s">
        <v>4494</v>
      </c>
      <c r="P5135" t="s">
        <v>4495</v>
      </c>
      <c r="T5135">
        <v>0</v>
      </c>
      <c r="U5135" t="str">
        <f t="shared" si="80"/>
        <v>Mar-2025</v>
      </c>
    </row>
    <row r="5136" spans="1:21" x14ac:dyDescent="0.3">
      <c r="A5136" t="s">
        <v>5049</v>
      </c>
      <c r="B5136" t="s">
        <v>21</v>
      </c>
      <c r="C5136" t="s">
        <v>22</v>
      </c>
      <c r="D5136" t="s">
        <v>47</v>
      </c>
      <c r="E5136" t="s">
        <v>62</v>
      </c>
      <c r="F5136" t="s">
        <v>49</v>
      </c>
      <c r="H5136" t="s">
        <v>30</v>
      </c>
      <c r="N5136" t="s">
        <v>31</v>
      </c>
      <c r="O5136" t="s">
        <v>4494</v>
      </c>
      <c r="P5136" t="s">
        <v>4495</v>
      </c>
      <c r="T5136">
        <v>0</v>
      </c>
      <c r="U5136" t="str">
        <f t="shared" si="80"/>
        <v>Mar-2025</v>
      </c>
    </row>
    <row r="5137" spans="1:21" x14ac:dyDescent="0.3">
      <c r="A5137" t="s">
        <v>5049</v>
      </c>
      <c r="B5137" t="s">
        <v>5050</v>
      </c>
      <c r="C5137" t="s">
        <v>5051</v>
      </c>
      <c r="D5137" t="s">
        <v>47</v>
      </c>
      <c r="E5137" t="s">
        <v>28</v>
      </c>
      <c r="F5137" t="s">
        <v>49</v>
      </c>
      <c r="H5137" t="s">
        <v>86</v>
      </c>
      <c r="N5137" t="s">
        <v>31</v>
      </c>
      <c r="O5137" t="s">
        <v>4494</v>
      </c>
      <c r="P5137" t="s">
        <v>4495</v>
      </c>
      <c r="T5137">
        <v>0</v>
      </c>
      <c r="U5137" t="str">
        <f t="shared" si="80"/>
        <v>Mar-2025</v>
      </c>
    </row>
    <row r="5138" spans="1:21" x14ac:dyDescent="0.3">
      <c r="A5138" t="s">
        <v>5049</v>
      </c>
      <c r="B5138" t="s">
        <v>807</v>
      </c>
      <c r="C5138" t="s">
        <v>808</v>
      </c>
      <c r="D5138" t="s">
        <v>39</v>
      </c>
      <c r="E5138" t="s">
        <v>131</v>
      </c>
      <c r="F5138" t="s">
        <v>49</v>
      </c>
      <c r="H5138" t="s">
        <v>101</v>
      </c>
      <c r="N5138" t="s">
        <v>31</v>
      </c>
      <c r="O5138" t="s">
        <v>4494</v>
      </c>
      <c r="P5138" t="s">
        <v>4495</v>
      </c>
      <c r="T5138">
        <v>0</v>
      </c>
      <c r="U5138" t="str">
        <f t="shared" si="80"/>
        <v>Mar-2025</v>
      </c>
    </row>
    <row r="5139" spans="1:21" x14ac:dyDescent="0.3">
      <c r="A5139" t="s">
        <v>5049</v>
      </c>
      <c r="B5139" t="s">
        <v>21</v>
      </c>
      <c r="C5139" t="s">
        <v>22</v>
      </c>
      <c r="D5139" t="s">
        <v>47</v>
      </c>
      <c r="E5139" t="s">
        <v>28</v>
      </c>
      <c r="F5139" t="s">
        <v>49</v>
      </c>
      <c r="H5139" t="s">
        <v>30</v>
      </c>
      <c r="M5139" t="s">
        <v>400</v>
      </c>
      <c r="N5139" t="s">
        <v>31</v>
      </c>
      <c r="O5139" t="s">
        <v>4494</v>
      </c>
      <c r="P5139" t="s">
        <v>4495</v>
      </c>
      <c r="T5139">
        <v>0</v>
      </c>
      <c r="U5139" t="str">
        <f t="shared" si="80"/>
        <v>Mar-2025</v>
      </c>
    </row>
    <row r="5140" spans="1:21" x14ac:dyDescent="0.3">
      <c r="A5140" t="s">
        <v>5049</v>
      </c>
      <c r="B5140" t="s">
        <v>986</v>
      </c>
      <c r="C5140" t="s">
        <v>987</v>
      </c>
      <c r="D5140" t="s">
        <v>47</v>
      </c>
      <c r="E5140" t="s">
        <v>73</v>
      </c>
      <c r="F5140" t="s">
        <v>49</v>
      </c>
      <c r="H5140" t="s">
        <v>30</v>
      </c>
      <c r="N5140" t="s">
        <v>31</v>
      </c>
      <c r="O5140" t="s">
        <v>4494</v>
      </c>
      <c r="P5140" t="s">
        <v>4495</v>
      </c>
      <c r="T5140">
        <v>0</v>
      </c>
      <c r="U5140" t="str">
        <f t="shared" si="80"/>
        <v>Mar-2025</v>
      </c>
    </row>
    <row r="5141" spans="1:21" x14ac:dyDescent="0.3">
      <c r="A5141" t="s">
        <v>5049</v>
      </c>
      <c r="B5141" t="s">
        <v>21</v>
      </c>
      <c r="C5141" t="s">
        <v>22</v>
      </c>
      <c r="D5141" t="s">
        <v>47</v>
      </c>
      <c r="E5141" t="s">
        <v>23</v>
      </c>
      <c r="F5141" t="s">
        <v>49</v>
      </c>
      <c r="H5141" t="s">
        <v>30</v>
      </c>
      <c r="M5141" t="s">
        <v>3422</v>
      </c>
      <c r="N5141" t="s">
        <v>31</v>
      </c>
      <c r="O5141" t="s">
        <v>4494</v>
      </c>
      <c r="P5141" t="s">
        <v>4495</v>
      </c>
      <c r="T5141">
        <v>0</v>
      </c>
      <c r="U5141" t="str">
        <f t="shared" si="80"/>
        <v>Mar-2025</v>
      </c>
    </row>
    <row r="5142" spans="1:21" x14ac:dyDescent="0.3">
      <c r="A5142" t="s">
        <v>5049</v>
      </c>
      <c r="B5142" t="s">
        <v>21</v>
      </c>
      <c r="C5142" t="s">
        <v>22</v>
      </c>
      <c r="D5142" t="s">
        <v>39</v>
      </c>
      <c r="E5142" t="s">
        <v>131</v>
      </c>
      <c r="F5142" t="s">
        <v>49</v>
      </c>
      <c r="H5142" t="s">
        <v>25</v>
      </c>
      <c r="I5142" t="s">
        <v>1687</v>
      </c>
      <c r="J5142" t="s">
        <v>30</v>
      </c>
      <c r="N5142" t="s">
        <v>31</v>
      </c>
      <c r="O5142" t="s">
        <v>4494</v>
      </c>
      <c r="P5142" t="s">
        <v>4495</v>
      </c>
      <c r="T5142">
        <v>0</v>
      </c>
      <c r="U5142" t="str">
        <f t="shared" si="80"/>
        <v>Mar-2025</v>
      </c>
    </row>
    <row r="5143" spans="1:21" x14ac:dyDescent="0.3">
      <c r="A5143" t="s">
        <v>5049</v>
      </c>
      <c r="B5143" t="s">
        <v>21</v>
      </c>
      <c r="C5143" t="s">
        <v>22</v>
      </c>
      <c r="D5143" t="s">
        <v>39</v>
      </c>
      <c r="E5143" t="s">
        <v>28</v>
      </c>
      <c r="F5143" t="s">
        <v>49</v>
      </c>
      <c r="H5143" t="s">
        <v>30</v>
      </c>
      <c r="N5143" t="s">
        <v>31</v>
      </c>
      <c r="O5143" t="s">
        <v>4494</v>
      </c>
      <c r="P5143" t="s">
        <v>4495</v>
      </c>
      <c r="T5143">
        <v>0</v>
      </c>
      <c r="U5143" t="str">
        <f t="shared" si="80"/>
        <v>Mar-2025</v>
      </c>
    </row>
    <row r="5144" spans="1:21" x14ac:dyDescent="0.3">
      <c r="A5144" t="s">
        <v>5049</v>
      </c>
      <c r="B5144" t="s">
        <v>59</v>
      </c>
      <c r="C5144" t="s">
        <v>60</v>
      </c>
      <c r="D5144" t="s">
        <v>47</v>
      </c>
      <c r="E5144" t="s">
        <v>28</v>
      </c>
      <c r="F5144" t="s">
        <v>49</v>
      </c>
      <c r="N5144" t="s">
        <v>31</v>
      </c>
      <c r="O5144" t="s">
        <v>4494</v>
      </c>
      <c r="P5144" t="s">
        <v>4495</v>
      </c>
      <c r="T5144">
        <v>0</v>
      </c>
      <c r="U5144" t="str">
        <f t="shared" si="80"/>
        <v>Mar-2025</v>
      </c>
    </row>
    <row r="5145" spans="1:21" x14ac:dyDescent="0.3">
      <c r="A5145" t="s">
        <v>5049</v>
      </c>
      <c r="B5145" t="s">
        <v>21</v>
      </c>
      <c r="C5145" t="s">
        <v>22</v>
      </c>
      <c r="D5145" t="s">
        <v>264</v>
      </c>
      <c r="E5145" t="s">
        <v>131</v>
      </c>
      <c r="F5145" t="s">
        <v>49</v>
      </c>
      <c r="H5145" t="s">
        <v>30</v>
      </c>
      <c r="J5145" t="s">
        <v>30</v>
      </c>
      <c r="N5145" t="s">
        <v>31</v>
      </c>
      <c r="O5145" t="s">
        <v>3901</v>
      </c>
      <c r="P5145" t="s">
        <v>657</v>
      </c>
      <c r="T5145">
        <v>0</v>
      </c>
      <c r="U5145" t="str">
        <f t="shared" si="80"/>
        <v>Mar-2025</v>
      </c>
    </row>
    <row r="5146" spans="1:21" x14ac:dyDescent="0.3">
      <c r="A5146" t="s">
        <v>5049</v>
      </c>
      <c r="B5146" t="s">
        <v>55</v>
      </c>
      <c r="C5146" t="s">
        <v>56</v>
      </c>
      <c r="D5146" t="s">
        <v>61</v>
      </c>
      <c r="E5146" t="s">
        <v>131</v>
      </c>
      <c r="F5146" t="s">
        <v>49</v>
      </c>
      <c r="H5146" t="s">
        <v>30</v>
      </c>
      <c r="N5146" t="s">
        <v>31</v>
      </c>
      <c r="O5146" t="s">
        <v>3901</v>
      </c>
      <c r="P5146" t="s">
        <v>657</v>
      </c>
      <c r="T5146">
        <v>0</v>
      </c>
      <c r="U5146" t="str">
        <f t="shared" si="80"/>
        <v>Mar-2025</v>
      </c>
    </row>
    <row r="5147" spans="1:21" x14ac:dyDescent="0.3">
      <c r="A5147" t="s">
        <v>5049</v>
      </c>
      <c r="B5147" t="s">
        <v>45</v>
      </c>
      <c r="C5147" t="s">
        <v>46</v>
      </c>
      <c r="D5147" t="s">
        <v>264</v>
      </c>
      <c r="E5147" t="s">
        <v>131</v>
      </c>
      <c r="F5147" t="s">
        <v>49</v>
      </c>
      <c r="H5147" t="s">
        <v>30</v>
      </c>
      <c r="N5147" t="s">
        <v>31</v>
      </c>
      <c r="O5147" t="s">
        <v>3901</v>
      </c>
      <c r="P5147" t="s">
        <v>657</v>
      </c>
      <c r="T5147">
        <v>0</v>
      </c>
      <c r="U5147" t="str">
        <f t="shared" si="80"/>
        <v>Mar-2025</v>
      </c>
    </row>
    <row r="5148" spans="1:21" x14ac:dyDescent="0.3">
      <c r="A5148" t="s">
        <v>5049</v>
      </c>
      <c r="B5148" t="s">
        <v>99</v>
      </c>
      <c r="C5148" t="s">
        <v>100</v>
      </c>
      <c r="D5148" t="s">
        <v>264</v>
      </c>
      <c r="E5148" t="s">
        <v>131</v>
      </c>
      <c r="F5148" t="s">
        <v>49</v>
      </c>
      <c r="H5148" t="s">
        <v>101</v>
      </c>
      <c r="M5148" t="s">
        <v>2255</v>
      </c>
      <c r="N5148" t="s">
        <v>31</v>
      </c>
      <c r="O5148" t="s">
        <v>3901</v>
      </c>
      <c r="P5148" t="s">
        <v>657</v>
      </c>
      <c r="T5148">
        <v>0</v>
      </c>
      <c r="U5148" t="str">
        <f t="shared" si="80"/>
        <v>Mar-2025</v>
      </c>
    </row>
    <row r="5149" spans="1:21" x14ac:dyDescent="0.3">
      <c r="A5149" t="s">
        <v>5049</v>
      </c>
      <c r="B5149" t="s">
        <v>59</v>
      </c>
      <c r="C5149" t="s">
        <v>60</v>
      </c>
      <c r="D5149" t="s">
        <v>264</v>
      </c>
      <c r="E5149" t="s">
        <v>48</v>
      </c>
      <c r="F5149" t="s">
        <v>49</v>
      </c>
      <c r="N5149" t="s">
        <v>31</v>
      </c>
      <c r="O5149" t="s">
        <v>5052</v>
      </c>
      <c r="P5149" t="s">
        <v>4501</v>
      </c>
      <c r="T5149">
        <v>0</v>
      </c>
      <c r="U5149" t="str">
        <f t="shared" si="80"/>
        <v>Mar-2025</v>
      </c>
    </row>
    <row r="5150" spans="1:21" x14ac:dyDescent="0.3">
      <c r="A5150" t="s">
        <v>5049</v>
      </c>
      <c r="B5150" t="s">
        <v>21</v>
      </c>
      <c r="C5150" t="s">
        <v>22</v>
      </c>
      <c r="D5150" t="s">
        <v>61</v>
      </c>
      <c r="E5150" t="s">
        <v>48</v>
      </c>
      <c r="F5150" t="s">
        <v>49</v>
      </c>
      <c r="H5150" t="s">
        <v>30</v>
      </c>
      <c r="J5150" t="s">
        <v>30</v>
      </c>
      <c r="N5150" t="s">
        <v>31</v>
      </c>
      <c r="O5150" t="s">
        <v>4500</v>
      </c>
      <c r="P5150" t="s">
        <v>4501</v>
      </c>
      <c r="T5150">
        <v>0</v>
      </c>
      <c r="U5150" t="str">
        <f t="shared" si="80"/>
        <v>Mar-2025</v>
      </c>
    </row>
    <row r="5151" spans="1:21" x14ac:dyDescent="0.3">
      <c r="A5151" t="s">
        <v>5049</v>
      </c>
      <c r="B5151" t="s">
        <v>59</v>
      </c>
      <c r="C5151" t="s">
        <v>60</v>
      </c>
      <c r="D5151" t="s">
        <v>47</v>
      </c>
      <c r="E5151" t="s">
        <v>48</v>
      </c>
      <c r="F5151" t="s">
        <v>49</v>
      </c>
      <c r="N5151" t="s">
        <v>31</v>
      </c>
      <c r="O5151" t="s">
        <v>4500</v>
      </c>
      <c r="P5151" t="s">
        <v>4501</v>
      </c>
      <c r="T5151">
        <v>0</v>
      </c>
      <c r="U5151" t="str">
        <f t="shared" si="80"/>
        <v>Mar-2025</v>
      </c>
    </row>
    <row r="5152" spans="1:21" x14ac:dyDescent="0.3">
      <c r="A5152" t="s">
        <v>5049</v>
      </c>
      <c r="B5152" t="s">
        <v>59</v>
      </c>
      <c r="C5152" t="s">
        <v>60</v>
      </c>
      <c r="D5152" t="s">
        <v>61</v>
      </c>
      <c r="E5152" t="s">
        <v>48</v>
      </c>
      <c r="F5152" t="s">
        <v>49</v>
      </c>
      <c r="N5152" t="s">
        <v>31</v>
      </c>
      <c r="O5152" t="s">
        <v>4500</v>
      </c>
      <c r="P5152" t="s">
        <v>4501</v>
      </c>
      <c r="T5152">
        <v>0</v>
      </c>
      <c r="U5152" t="str">
        <f t="shared" si="80"/>
        <v>Mar-2025</v>
      </c>
    </row>
    <row r="5153" spans="1:21" x14ac:dyDescent="0.3">
      <c r="A5153" t="s">
        <v>5049</v>
      </c>
      <c r="B5153" t="s">
        <v>21</v>
      </c>
      <c r="C5153" t="s">
        <v>22</v>
      </c>
      <c r="D5153" t="s">
        <v>67</v>
      </c>
      <c r="E5153" t="s">
        <v>131</v>
      </c>
      <c r="F5153" t="s">
        <v>49</v>
      </c>
      <c r="H5153" t="s">
        <v>30</v>
      </c>
      <c r="M5153" t="s">
        <v>4145</v>
      </c>
      <c r="N5153" t="s">
        <v>31</v>
      </c>
      <c r="O5153" t="s">
        <v>5053</v>
      </c>
      <c r="P5153" t="s">
        <v>5054</v>
      </c>
      <c r="T5153">
        <v>0</v>
      </c>
      <c r="U5153" t="str">
        <f t="shared" si="80"/>
        <v>Mar-2025</v>
      </c>
    </row>
    <row r="5154" spans="1:21" x14ac:dyDescent="0.3">
      <c r="A5154" t="s">
        <v>5049</v>
      </c>
      <c r="B5154" t="s">
        <v>59</v>
      </c>
      <c r="C5154" t="s">
        <v>60</v>
      </c>
      <c r="D5154" t="s">
        <v>67</v>
      </c>
      <c r="E5154" t="s">
        <v>131</v>
      </c>
      <c r="F5154" t="s">
        <v>49</v>
      </c>
      <c r="N5154" t="s">
        <v>31</v>
      </c>
      <c r="O5154" t="s">
        <v>5053</v>
      </c>
      <c r="P5154" t="s">
        <v>5054</v>
      </c>
      <c r="T5154">
        <v>0</v>
      </c>
      <c r="U5154" t="str">
        <f t="shared" si="80"/>
        <v>Mar-2025</v>
      </c>
    </row>
    <row r="5155" spans="1:21" x14ac:dyDescent="0.3">
      <c r="A5155" t="s">
        <v>5049</v>
      </c>
      <c r="B5155" t="s">
        <v>368</v>
      </c>
      <c r="C5155" t="s">
        <v>369</v>
      </c>
      <c r="D5155" t="s">
        <v>39</v>
      </c>
      <c r="E5155" t="s">
        <v>131</v>
      </c>
      <c r="F5155" t="s">
        <v>49</v>
      </c>
      <c r="H5155" t="s">
        <v>86</v>
      </c>
      <c r="J5155" t="s">
        <v>30</v>
      </c>
      <c r="M5155" t="s">
        <v>86</v>
      </c>
      <c r="N5155" t="s">
        <v>31</v>
      </c>
      <c r="O5155" t="s">
        <v>3901</v>
      </c>
      <c r="P5155" t="s">
        <v>5054</v>
      </c>
      <c r="T5155">
        <v>0</v>
      </c>
      <c r="U5155" t="str">
        <f t="shared" si="80"/>
        <v>Mar-2025</v>
      </c>
    </row>
    <row r="5156" spans="1:21" x14ac:dyDescent="0.3">
      <c r="A5156" t="s">
        <v>5055</v>
      </c>
      <c r="B5156" t="s">
        <v>21</v>
      </c>
      <c r="C5156" t="s">
        <v>22</v>
      </c>
      <c r="D5156" t="s">
        <v>61</v>
      </c>
      <c r="E5156" t="s">
        <v>28</v>
      </c>
      <c r="F5156" t="s">
        <v>49</v>
      </c>
      <c r="H5156" t="s">
        <v>30</v>
      </c>
      <c r="N5156" t="s">
        <v>31</v>
      </c>
      <c r="O5156" t="s">
        <v>3907</v>
      </c>
      <c r="P5156" t="s">
        <v>3809</v>
      </c>
      <c r="T5156">
        <v>0</v>
      </c>
      <c r="U5156" t="str">
        <f t="shared" si="80"/>
        <v>Mar-2025</v>
      </c>
    </row>
    <row r="5157" spans="1:21" x14ac:dyDescent="0.3">
      <c r="A5157" t="s">
        <v>5055</v>
      </c>
      <c r="B5157" t="s">
        <v>59</v>
      </c>
      <c r="C5157" t="s">
        <v>60</v>
      </c>
      <c r="D5157" t="s">
        <v>61</v>
      </c>
      <c r="E5157" t="s">
        <v>28</v>
      </c>
      <c r="F5157" t="s">
        <v>49</v>
      </c>
      <c r="N5157" t="s">
        <v>31</v>
      </c>
      <c r="O5157" t="s">
        <v>3907</v>
      </c>
      <c r="P5157" t="s">
        <v>3809</v>
      </c>
      <c r="T5157">
        <v>0</v>
      </c>
      <c r="U5157" t="str">
        <f t="shared" si="80"/>
        <v>Mar-2025</v>
      </c>
    </row>
    <row r="5158" spans="1:21" x14ac:dyDescent="0.3">
      <c r="A5158" t="s">
        <v>5056</v>
      </c>
      <c r="B5158" t="s">
        <v>21</v>
      </c>
      <c r="C5158" t="s">
        <v>22</v>
      </c>
      <c r="D5158" t="s">
        <v>39</v>
      </c>
      <c r="E5158" t="s">
        <v>131</v>
      </c>
      <c r="F5158" t="s">
        <v>49</v>
      </c>
      <c r="H5158" t="s">
        <v>30</v>
      </c>
      <c r="N5158" t="s">
        <v>31</v>
      </c>
      <c r="O5158" t="s">
        <v>3903</v>
      </c>
      <c r="P5158" t="s">
        <v>2914</v>
      </c>
      <c r="T5158">
        <v>0</v>
      </c>
      <c r="U5158" t="str">
        <f t="shared" si="80"/>
        <v>Mar-2025</v>
      </c>
    </row>
    <row r="5159" spans="1:21" x14ac:dyDescent="0.3">
      <c r="A5159" t="s">
        <v>5057</v>
      </c>
      <c r="B5159" t="s">
        <v>21</v>
      </c>
      <c r="C5159" t="s">
        <v>22</v>
      </c>
      <c r="D5159" t="s">
        <v>47</v>
      </c>
      <c r="E5159" t="s">
        <v>73</v>
      </c>
      <c r="F5159" t="s">
        <v>49</v>
      </c>
      <c r="H5159" t="s">
        <v>30</v>
      </c>
      <c r="N5159" t="s">
        <v>31</v>
      </c>
      <c r="O5159" t="s">
        <v>2699</v>
      </c>
      <c r="P5159" t="s">
        <v>2643</v>
      </c>
      <c r="T5159">
        <v>0</v>
      </c>
      <c r="U5159" t="str">
        <f t="shared" si="80"/>
        <v>Mar-2025</v>
      </c>
    </row>
    <row r="5160" spans="1:21" x14ac:dyDescent="0.3">
      <c r="A5160" t="s">
        <v>5058</v>
      </c>
      <c r="B5160" t="s">
        <v>59</v>
      </c>
      <c r="C5160" t="s">
        <v>60</v>
      </c>
      <c r="D5160" t="s">
        <v>39</v>
      </c>
      <c r="F5160" t="s">
        <v>364</v>
      </c>
      <c r="N5160" t="s">
        <v>31</v>
      </c>
      <c r="P5160" t="s">
        <v>366</v>
      </c>
      <c r="T5160">
        <v>0</v>
      </c>
      <c r="U5160" t="str">
        <f t="shared" si="80"/>
        <v>Mar-2025</v>
      </c>
    </row>
    <row r="5161" spans="1:21" x14ac:dyDescent="0.3">
      <c r="A5161" t="s">
        <v>5058</v>
      </c>
      <c r="B5161" t="s">
        <v>21</v>
      </c>
      <c r="C5161" t="s">
        <v>22</v>
      </c>
      <c r="D5161" t="s">
        <v>39</v>
      </c>
      <c r="F5161" t="s">
        <v>364</v>
      </c>
      <c r="H5161" t="s">
        <v>30</v>
      </c>
      <c r="M5161" t="s">
        <v>25</v>
      </c>
      <c r="N5161" t="s">
        <v>31</v>
      </c>
      <c r="P5161" t="s">
        <v>366</v>
      </c>
      <c r="T5161">
        <v>0</v>
      </c>
      <c r="U5161" t="str">
        <f t="shared" si="80"/>
        <v>Mar-2025</v>
      </c>
    </row>
    <row r="5162" spans="1:21" x14ac:dyDescent="0.3">
      <c r="A5162" t="s">
        <v>5058</v>
      </c>
      <c r="B5162" t="s">
        <v>202</v>
      </c>
      <c r="C5162" t="s">
        <v>203</v>
      </c>
      <c r="D5162" t="s">
        <v>39</v>
      </c>
      <c r="F5162" t="s">
        <v>364</v>
      </c>
      <c r="H5162" t="s">
        <v>101</v>
      </c>
      <c r="N5162" t="s">
        <v>31</v>
      </c>
      <c r="P5162" t="s">
        <v>366</v>
      </c>
      <c r="T5162">
        <v>0</v>
      </c>
      <c r="U5162" t="str">
        <f t="shared" si="80"/>
        <v>Mar-2025</v>
      </c>
    </row>
    <row r="5163" spans="1:21" x14ac:dyDescent="0.3">
      <c r="A5163" t="s">
        <v>5058</v>
      </c>
      <c r="B5163" t="s">
        <v>21</v>
      </c>
      <c r="C5163" t="s">
        <v>22</v>
      </c>
      <c r="D5163" t="s">
        <v>39</v>
      </c>
      <c r="F5163" t="s">
        <v>364</v>
      </c>
      <c r="H5163" t="s">
        <v>30</v>
      </c>
      <c r="M5163" t="s">
        <v>5059</v>
      </c>
      <c r="N5163" t="s">
        <v>31</v>
      </c>
      <c r="P5163" t="s">
        <v>366</v>
      </c>
      <c r="T5163">
        <v>0</v>
      </c>
      <c r="U5163" t="str">
        <f t="shared" si="80"/>
        <v>Mar-2025</v>
      </c>
    </row>
    <row r="5164" spans="1:21" x14ac:dyDescent="0.3">
      <c r="A5164" t="s">
        <v>5058</v>
      </c>
      <c r="B5164" t="s">
        <v>21</v>
      </c>
      <c r="C5164" t="s">
        <v>22</v>
      </c>
      <c r="D5164" t="s">
        <v>39</v>
      </c>
      <c r="F5164" t="s">
        <v>364</v>
      </c>
      <c r="H5164" t="s">
        <v>30</v>
      </c>
      <c r="N5164" t="s">
        <v>31</v>
      </c>
      <c r="P5164" t="s">
        <v>366</v>
      </c>
      <c r="T5164">
        <v>0</v>
      </c>
      <c r="U5164" t="str">
        <f t="shared" si="80"/>
        <v>Mar-2025</v>
      </c>
    </row>
    <row r="5165" spans="1:21" x14ac:dyDescent="0.3">
      <c r="A5165" t="s">
        <v>5058</v>
      </c>
      <c r="B5165" t="s">
        <v>21</v>
      </c>
      <c r="C5165" t="s">
        <v>22</v>
      </c>
      <c r="D5165" t="s">
        <v>39</v>
      </c>
      <c r="F5165" t="s">
        <v>364</v>
      </c>
      <c r="H5165" t="s">
        <v>30</v>
      </c>
      <c r="J5165" t="s">
        <v>30</v>
      </c>
      <c r="N5165" t="s">
        <v>31</v>
      </c>
      <c r="P5165" t="s">
        <v>366</v>
      </c>
      <c r="T5165">
        <v>0</v>
      </c>
      <c r="U5165" t="str">
        <f t="shared" si="80"/>
        <v>Mar-2025</v>
      </c>
    </row>
    <row r="5166" spans="1:21" x14ac:dyDescent="0.3">
      <c r="A5166" t="s">
        <v>5060</v>
      </c>
      <c r="B5166" t="s">
        <v>59</v>
      </c>
      <c r="C5166" t="s">
        <v>60</v>
      </c>
      <c r="D5166" t="s">
        <v>47</v>
      </c>
      <c r="E5166" t="s">
        <v>48</v>
      </c>
      <c r="F5166" t="s">
        <v>49</v>
      </c>
      <c r="G5166" t="s">
        <v>50</v>
      </c>
      <c r="N5166" t="s">
        <v>31</v>
      </c>
      <c r="O5166" t="s">
        <v>51</v>
      </c>
      <c r="P5166" t="s">
        <v>51</v>
      </c>
      <c r="T5166">
        <v>0</v>
      </c>
      <c r="U5166" t="str">
        <f t="shared" si="80"/>
        <v>Mar-2025</v>
      </c>
    </row>
    <row r="5167" spans="1:21" x14ac:dyDescent="0.3">
      <c r="A5167" t="s">
        <v>5061</v>
      </c>
      <c r="B5167" t="s">
        <v>59</v>
      </c>
      <c r="C5167" t="s">
        <v>60</v>
      </c>
      <c r="D5167" t="s">
        <v>39</v>
      </c>
      <c r="E5167" t="s">
        <v>23</v>
      </c>
      <c r="F5167" t="s">
        <v>40</v>
      </c>
      <c r="N5167" t="s">
        <v>31</v>
      </c>
      <c r="T5167">
        <v>0</v>
      </c>
      <c r="U5167" t="str">
        <f t="shared" si="80"/>
        <v>Mar-2025</v>
      </c>
    </row>
    <row r="5168" spans="1:21" x14ac:dyDescent="0.3">
      <c r="A5168" t="s">
        <v>5062</v>
      </c>
      <c r="B5168" t="s">
        <v>733</v>
      </c>
      <c r="C5168" t="s">
        <v>734</v>
      </c>
      <c r="D5168" t="s">
        <v>264</v>
      </c>
      <c r="E5168" t="s">
        <v>62</v>
      </c>
      <c r="F5168" t="s">
        <v>29</v>
      </c>
      <c r="G5168" t="s">
        <v>270</v>
      </c>
      <c r="H5168" t="s">
        <v>41</v>
      </c>
      <c r="I5168" t="s">
        <v>42</v>
      </c>
      <c r="J5168" t="s">
        <v>41</v>
      </c>
      <c r="L5168" t="s">
        <v>123</v>
      </c>
      <c r="M5168" t="s">
        <v>5063</v>
      </c>
      <c r="N5168" t="s">
        <v>31</v>
      </c>
      <c r="O5168" t="s">
        <v>3082</v>
      </c>
      <c r="Q5168" t="s">
        <v>2085</v>
      </c>
      <c r="R5168" t="s">
        <v>34</v>
      </c>
      <c r="S5168" t="s">
        <v>35</v>
      </c>
      <c r="T5168">
        <v>0</v>
      </c>
      <c r="U5168" t="str">
        <f t="shared" si="80"/>
        <v>Mar-2025</v>
      </c>
    </row>
    <row r="5169" spans="1:21" x14ac:dyDescent="0.3">
      <c r="A5169" t="s">
        <v>5064</v>
      </c>
      <c r="B5169" t="s">
        <v>190</v>
      </c>
      <c r="C5169" t="s">
        <v>191</v>
      </c>
      <c r="D5169" t="s">
        <v>67</v>
      </c>
      <c r="E5169" t="s">
        <v>48</v>
      </c>
      <c r="F5169" t="s">
        <v>40</v>
      </c>
      <c r="H5169" t="s">
        <v>41</v>
      </c>
      <c r="I5169" t="s">
        <v>42</v>
      </c>
      <c r="J5169" t="s">
        <v>41</v>
      </c>
      <c r="L5169" t="s">
        <v>57</v>
      </c>
      <c r="M5169" t="s">
        <v>5065</v>
      </c>
      <c r="N5169" t="s">
        <v>31</v>
      </c>
      <c r="T5169">
        <v>0</v>
      </c>
      <c r="U5169" t="str">
        <f t="shared" si="80"/>
        <v>Mar-2025</v>
      </c>
    </row>
    <row r="5170" spans="1:21" x14ac:dyDescent="0.3">
      <c r="A5170" t="s">
        <v>5066</v>
      </c>
      <c r="B5170" t="s">
        <v>59</v>
      </c>
      <c r="C5170" t="s">
        <v>60</v>
      </c>
      <c r="D5170" t="s">
        <v>39</v>
      </c>
      <c r="E5170" t="s">
        <v>48</v>
      </c>
      <c r="F5170" t="s">
        <v>40</v>
      </c>
      <c r="N5170" t="s">
        <v>31</v>
      </c>
      <c r="T5170">
        <v>0</v>
      </c>
      <c r="U5170" t="str">
        <f t="shared" si="80"/>
        <v>Mar-2025</v>
      </c>
    </row>
    <row r="5171" spans="1:21" x14ac:dyDescent="0.3">
      <c r="A5171" t="s">
        <v>5067</v>
      </c>
      <c r="B5171" t="s">
        <v>59</v>
      </c>
      <c r="C5171" t="s">
        <v>60</v>
      </c>
      <c r="D5171" t="s">
        <v>39</v>
      </c>
      <c r="F5171" t="s">
        <v>40</v>
      </c>
      <c r="N5171" t="s">
        <v>31</v>
      </c>
      <c r="T5171">
        <v>0</v>
      </c>
      <c r="U5171" t="str">
        <f t="shared" si="80"/>
        <v>Mar-2025</v>
      </c>
    </row>
    <row r="5172" spans="1:21" x14ac:dyDescent="0.3">
      <c r="A5172" t="s">
        <v>5068</v>
      </c>
      <c r="B5172" t="s">
        <v>21</v>
      </c>
      <c r="C5172" t="s">
        <v>22</v>
      </c>
      <c r="D5172" t="s">
        <v>39</v>
      </c>
      <c r="F5172" t="s">
        <v>40</v>
      </c>
      <c r="H5172" t="s">
        <v>25</v>
      </c>
      <c r="N5172" t="s">
        <v>31</v>
      </c>
      <c r="T5172">
        <v>0</v>
      </c>
      <c r="U5172" t="str">
        <f t="shared" si="80"/>
        <v>Mar-2025</v>
      </c>
    </row>
    <row r="5173" spans="1:21" x14ac:dyDescent="0.3">
      <c r="A5173" t="s">
        <v>5069</v>
      </c>
      <c r="B5173" t="s">
        <v>202</v>
      </c>
      <c r="C5173" t="s">
        <v>203</v>
      </c>
      <c r="D5173" t="s">
        <v>67</v>
      </c>
      <c r="E5173" t="s">
        <v>48</v>
      </c>
      <c r="F5173" t="s">
        <v>49</v>
      </c>
      <c r="G5173" t="s">
        <v>68</v>
      </c>
      <c r="H5173" t="s">
        <v>101</v>
      </c>
      <c r="M5173" t="s">
        <v>5070</v>
      </c>
      <c r="N5173" t="s">
        <v>31</v>
      </c>
      <c r="O5173" t="s">
        <v>51</v>
      </c>
      <c r="P5173" t="s">
        <v>51</v>
      </c>
      <c r="T5173">
        <v>0</v>
      </c>
      <c r="U5173" t="str">
        <f t="shared" si="80"/>
        <v>Mar-2025</v>
      </c>
    </row>
    <row r="5174" spans="1:21" x14ac:dyDescent="0.3">
      <c r="A5174" t="s">
        <v>5071</v>
      </c>
      <c r="B5174" t="s">
        <v>21</v>
      </c>
      <c r="C5174" t="s">
        <v>22</v>
      </c>
      <c r="D5174" t="s">
        <v>47</v>
      </c>
      <c r="E5174" t="s">
        <v>48</v>
      </c>
      <c r="F5174" t="s">
        <v>49</v>
      </c>
      <c r="G5174" t="s">
        <v>50</v>
      </c>
      <c r="H5174" t="s">
        <v>25</v>
      </c>
      <c r="N5174" t="s">
        <v>31</v>
      </c>
      <c r="O5174" t="s">
        <v>51</v>
      </c>
      <c r="P5174" t="s">
        <v>51</v>
      </c>
      <c r="T5174">
        <v>0</v>
      </c>
      <c r="U5174" t="str">
        <f t="shared" si="80"/>
        <v>Mar-2025</v>
      </c>
    </row>
    <row r="5175" spans="1:21" x14ac:dyDescent="0.3">
      <c r="A5175" t="s">
        <v>5072</v>
      </c>
      <c r="B5175" t="s">
        <v>21</v>
      </c>
      <c r="C5175" t="s">
        <v>22</v>
      </c>
      <c r="D5175" t="s">
        <v>61</v>
      </c>
      <c r="E5175" t="s">
        <v>73</v>
      </c>
      <c r="F5175" t="s">
        <v>29</v>
      </c>
      <c r="H5175" t="s">
        <v>30</v>
      </c>
      <c r="N5175" t="s">
        <v>31</v>
      </c>
      <c r="O5175" t="s">
        <v>127</v>
      </c>
      <c r="Q5175" t="s">
        <v>33</v>
      </c>
      <c r="R5175" t="s">
        <v>34</v>
      </c>
      <c r="S5175" t="s">
        <v>35</v>
      </c>
      <c r="T5175">
        <v>0</v>
      </c>
      <c r="U5175" t="str">
        <f t="shared" si="80"/>
        <v>Mar-2025</v>
      </c>
    </row>
    <row r="5176" spans="1:21" x14ac:dyDescent="0.3">
      <c r="A5176" t="s">
        <v>5073</v>
      </c>
      <c r="B5176" t="s">
        <v>99</v>
      </c>
      <c r="C5176" t="s">
        <v>100</v>
      </c>
      <c r="D5176" t="s">
        <v>47</v>
      </c>
      <c r="E5176" t="s">
        <v>48</v>
      </c>
      <c r="F5176" t="s">
        <v>49</v>
      </c>
      <c r="G5176" t="s">
        <v>50</v>
      </c>
      <c r="H5176" t="s">
        <v>86</v>
      </c>
      <c r="J5176" t="s">
        <v>30</v>
      </c>
      <c r="N5176" t="s">
        <v>31</v>
      </c>
      <c r="O5176" t="s">
        <v>51</v>
      </c>
      <c r="P5176" t="s">
        <v>51</v>
      </c>
      <c r="T5176">
        <v>0</v>
      </c>
      <c r="U5176" t="str">
        <f t="shared" si="80"/>
        <v>Mar-2025</v>
      </c>
    </row>
    <row r="5177" spans="1:21" x14ac:dyDescent="0.3">
      <c r="A5177" t="s">
        <v>5074</v>
      </c>
      <c r="B5177" t="s">
        <v>21</v>
      </c>
      <c r="C5177" t="s">
        <v>22</v>
      </c>
      <c r="D5177" t="s">
        <v>61</v>
      </c>
      <c r="E5177" t="s">
        <v>73</v>
      </c>
      <c r="F5177" t="s">
        <v>49</v>
      </c>
      <c r="H5177" t="s">
        <v>30</v>
      </c>
      <c r="N5177" t="s">
        <v>31</v>
      </c>
      <c r="O5177" t="s">
        <v>3903</v>
      </c>
      <c r="P5177" t="s">
        <v>2914</v>
      </c>
      <c r="T5177">
        <v>0</v>
      </c>
      <c r="U5177" t="str">
        <f t="shared" si="80"/>
        <v>Mar-2025</v>
      </c>
    </row>
    <row r="5178" spans="1:21" x14ac:dyDescent="0.3">
      <c r="A5178" t="s">
        <v>5075</v>
      </c>
      <c r="B5178" t="s">
        <v>182</v>
      </c>
      <c r="C5178" t="s">
        <v>183</v>
      </c>
      <c r="D5178" t="s">
        <v>61</v>
      </c>
      <c r="E5178" t="s">
        <v>62</v>
      </c>
      <c r="F5178" t="s">
        <v>49</v>
      </c>
      <c r="G5178" t="s">
        <v>63</v>
      </c>
      <c r="H5178" t="s">
        <v>41</v>
      </c>
      <c r="I5178" t="s">
        <v>42</v>
      </c>
      <c r="J5178" t="s">
        <v>341</v>
      </c>
      <c r="L5178" t="s">
        <v>341</v>
      </c>
      <c r="M5178" t="s">
        <v>5076</v>
      </c>
      <c r="N5178" t="s">
        <v>31</v>
      </c>
      <c r="O5178" t="s">
        <v>2658</v>
      </c>
      <c r="P5178" t="s">
        <v>65</v>
      </c>
      <c r="T5178">
        <v>0</v>
      </c>
      <c r="U5178" t="str">
        <f t="shared" si="80"/>
        <v>Mar-2025</v>
      </c>
    </row>
    <row r="5179" spans="1:21" x14ac:dyDescent="0.3">
      <c r="A5179" t="s">
        <v>5077</v>
      </c>
      <c r="B5179" t="s">
        <v>733</v>
      </c>
      <c r="C5179" t="s">
        <v>734</v>
      </c>
      <c r="D5179" t="s">
        <v>39</v>
      </c>
      <c r="E5179" t="s">
        <v>62</v>
      </c>
      <c r="F5179" t="s">
        <v>49</v>
      </c>
      <c r="H5179" t="s">
        <v>41</v>
      </c>
      <c r="I5179" t="s">
        <v>42</v>
      </c>
      <c r="J5179" t="s">
        <v>41</v>
      </c>
      <c r="L5179" t="s">
        <v>123</v>
      </c>
      <c r="N5179" t="s">
        <v>31</v>
      </c>
      <c r="O5179" t="s">
        <v>3903</v>
      </c>
      <c r="P5179" t="s">
        <v>2914</v>
      </c>
      <c r="T5179">
        <v>0</v>
      </c>
      <c r="U5179" t="str">
        <f t="shared" si="80"/>
        <v>Mar-2025</v>
      </c>
    </row>
    <row r="5180" spans="1:21" x14ac:dyDescent="0.3">
      <c r="A5180" t="s">
        <v>5078</v>
      </c>
      <c r="B5180" t="s">
        <v>111</v>
      </c>
      <c r="C5180" t="s">
        <v>112</v>
      </c>
      <c r="D5180" t="s">
        <v>47</v>
      </c>
      <c r="E5180" t="s">
        <v>48</v>
      </c>
      <c r="F5180" t="s">
        <v>29</v>
      </c>
      <c r="H5180" t="s">
        <v>41</v>
      </c>
      <c r="I5180" t="s">
        <v>42</v>
      </c>
      <c r="J5180" t="s">
        <v>221</v>
      </c>
      <c r="L5180" t="s">
        <v>221</v>
      </c>
      <c r="M5180" t="s">
        <v>5079</v>
      </c>
      <c r="N5180" t="s">
        <v>26</v>
      </c>
      <c r="O5180" t="s">
        <v>3193</v>
      </c>
      <c r="T5180">
        <v>0</v>
      </c>
      <c r="U5180" t="str">
        <f t="shared" si="80"/>
        <v>Mar-2025</v>
      </c>
    </row>
    <row r="5181" spans="1:21" x14ac:dyDescent="0.3">
      <c r="A5181" t="s">
        <v>5080</v>
      </c>
      <c r="B5181" t="s">
        <v>45</v>
      </c>
      <c r="C5181" t="s">
        <v>46</v>
      </c>
      <c r="D5181" t="s">
        <v>61</v>
      </c>
      <c r="E5181" t="s">
        <v>73</v>
      </c>
      <c r="F5181" t="s">
        <v>49</v>
      </c>
      <c r="G5181" t="s">
        <v>63</v>
      </c>
      <c r="H5181" t="s">
        <v>30</v>
      </c>
      <c r="N5181" t="s">
        <v>31</v>
      </c>
      <c r="O5181" t="s">
        <v>2699</v>
      </c>
      <c r="P5181" t="s">
        <v>2643</v>
      </c>
      <c r="T5181">
        <v>0</v>
      </c>
      <c r="U5181" t="str">
        <f t="shared" si="80"/>
        <v>Mar-2025</v>
      </c>
    </row>
    <row r="5182" spans="1:21" x14ac:dyDescent="0.3">
      <c r="A5182" t="s">
        <v>5081</v>
      </c>
      <c r="B5182" t="s">
        <v>512</v>
      </c>
      <c r="C5182" t="s">
        <v>513</v>
      </c>
      <c r="D5182" t="s">
        <v>47</v>
      </c>
      <c r="E5182" t="s">
        <v>62</v>
      </c>
      <c r="F5182" t="s">
        <v>49</v>
      </c>
      <c r="G5182" t="s">
        <v>50</v>
      </c>
      <c r="H5182" t="s">
        <v>41</v>
      </c>
      <c r="I5182" t="s">
        <v>42</v>
      </c>
      <c r="J5182" t="s">
        <v>95</v>
      </c>
      <c r="L5182" t="s">
        <v>95</v>
      </c>
      <c r="M5182" t="s">
        <v>5082</v>
      </c>
      <c r="N5182" t="s">
        <v>31</v>
      </c>
      <c r="O5182" t="s">
        <v>2658</v>
      </c>
      <c r="P5182" t="s">
        <v>65</v>
      </c>
      <c r="T5182">
        <v>0</v>
      </c>
      <c r="U5182" t="str">
        <f t="shared" si="80"/>
        <v>Mar-2025</v>
      </c>
    </row>
    <row r="5183" spans="1:21" x14ac:dyDescent="0.3">
      <c r="A5183" t="s">
        <v>5083</v>
      </c>
      <c r="B5183" t="s">
        <v>21</v>
      </c>
      <c r="C5183" t="s">
        <v>22</v>
      </c>
      <c r="D5183" t="s">
        <v>67</v>
      </c>
      <c r="E5183" t="s">
        <v>28</v>
      </c>
      <c r="F5183" t="s">
        <v>49</v>
      </c>
      <c r="G5183" t="s">
        <v>68</v>
      </c>
      <c r="H5183" t="s">
        <v>25</v>
      </c>
      <c r="N5183" t="s">
        <v>31</v>
      </c>
      <c r="O5183" t="s">
        <v>3888</v>
      </c>
      <c r="P5183" t="s">
        <v>3811</v>
      </c>
      <c r="T5183">
        <v>0</v>
      </c>
      <c r="U5183" t="str">
        <f t="shared" si="80"/>
        <v>Mar-2025</v>
      </c>
    </row>
    <row r="5184" spans="1:21" x14ac:dyDescent="0.3">
      <c r="A5184" t="s">
        <v>5084</v>
      </c>
      <c r="B5184" t="s">
        <v>59</v>
      </c>
      <c r="C5184" t="s">
        <v>60</v>
      </c>
      <c r="D5184" t="s">
        <v>47</v>
      </c>
      <c r="E5184" t="s">
        <v>48</v>
      </c>
      <c r="F5184" t="s">
        <v>29</v>
      </c>
      <c r="N5184" t="s">
        <v>26</v>
      </c>
      <c r="O5184" t="s">
        <v>3193</v>
      </c>
      <c r="T5184">
        <v>0</v>
      </c>
      <c r="U5184" t="str">
        <f t="shared" si="80"/>
        <v>Mar-2025</v>
      </c>
    </row>
    <row r="5185" spans="1:21" x14ac:dyDescent="0.3">
      <c r="A5185" t="s">
        <v>5085</v>
      </c>
      <c r="B5185" t="s">
        <v>59</v>
      </c>
      <c r="C5185" t="s">
        <v>60</v>
      </c>
      <c r="D5185" t="s">
        <v>67</v>
      </c>
      <c r="F5185" t="s">
        <v>29</v>
      </c>
      <c r="N5185" t="s">
        <v>26</v>
      </c>
      <c r="O5185" t="s">
        <v>151</v>
      </c>
      <c r="T5185">
        <v>0</v>
      </c>
      <c r="U5185" t="str">
        <f t="shared" si="80"/>
        <v>Mar-2025</v>
      </c>
    </row>
    <row r="5186" spans="1:21" x14ac:dyDescent="0.3">
      <c r="A5186" t="s">
        <v>5086</v>
      </c>
      <c r="B5186" t="s">
        <v>796</v>
      </c>
      <c r="C5186" t="s">
        <v>797</v>
      </c>
      <c r="D5186" t="s">
        <v>72</v>
      </c>
      <c r="E5186" t="s">
        <v>28</v>
      </c>
      <c r="F5186" t="s">
        <v>49</v>
      </c>
      <c r="G5186" t="s">
        <v>74</v>
      </c>
      <c r="H5186" t="s">
        <v>86</v>
      </c>
      <c r="N5186" t="s">
        <v>31</v>
      </c>
      <c r="O5186" t="s">
        <v>87</v>
      </c>
      <c r="P5186" t="s">
        <v>88</v>
      </c>
      <c r="T5186">
        <v>0</v>
      </c>
      <c r="U5186" t="str">
        <f t="shared" si="80"/>
        <v>Mar-2025</v>
      </c>
    </row>
    <row r="5187" spans="1:21" x14ac:dyDescent="0.3">
      <c r="A5187" t="s">
        <v>5087</v>
      </c>
      <c r="B5187" t="s">
        <v>450</v>
      </c>
      <c r="C5187" t="s">
        <v>451</v>
      </c>
      <c r="D5187" t="s">
        <v>61</v>
      </c>
      <c r="E5187" t="s">
        <v>62</v>
      </c>
      <c r="F5187" t="s">
        <v>49</v>
      </c>
      <c r="G5187" t="s">
        <v>63</v>
      </c>
      <c r="H5187" t="s">
        <v>86</v>
      </c>
      <c r="N5187" t="s">
        <v>31</v>
      </c>
      <c r="O5187" t="s">
        <v>2658</v>
      </c>
      <c r="P5187" t="s">
        <v>65</v>
      </c>
      <c r="T5187">
        <v>0</v>
      </c>
      <c r="U5187" t="str">
        <f t="shared" ref="U5187:U5250" si="81">TEXT(A5187,"mmm-yyyy")</f>
        <v>Mar-2025</v>
      </c>
    </row>
    <row r="5188" spans="1:21" x14ac:dyDescent="0.3">
      <c r="A5188" t="s">
        <v>5088</v>
      </c>
      <c r="B5188" t="s">
        <v>21</v>
      </c>
      <c r="C5188" t="s">
        <v>22</v>
      </c>
      <c r="D5188" t="s">
        <v>72</v>
      </c>
      <c r="E5188" t="s">
        <v>48</v>
      </c>
      <c r="F5188" t="s">
        <v>29</v>
      </c>
      <c r="H5188" t="s">
        <v>30</v>
      </c>
      <c r="M5188" t="s">
        <v>5089</v>
      </c>
      <c r="N5188" t="s">
        <v>26</v>
      </c>
      <c r="O5188" t="s">
        <v>3193</v>
      </c>
      <c r="T5188">
        <v>0</v>
      </c>
      <c r="U5188" t="str">
        <f t="shared" si="81"/>
        <v>Mar-2025</v>
      </c>
    </row>
    <row r="5189" spans="1:21" x14ac:dyDescent="0.3">
      <c r="A5189" t="s">
        <v>5090</v>
      </c>
      <c r="B5189" t="s">
        <v>21</v>
      </c>
      <c r="C5189" t="s">
        <v>22</v>
      </c>
      <c r="D5189" t="s">
        <v>47</v>
      </c>
      <c r="E5189" t="s">
        <v>28</v>
      </c>
      <c r="F5189" t="s">
        <v>49</v>
      </c>
      <c r="G5189" t="s">
        <v>155</v>
      </c>
      <c r="H5189" t="s">
        <v>30</v>
      </c>
      <c r="N5189" t="s">
        <v>31</v>
      </c>
      <c r="O5189" t="s">
        <v>3888</v>
      </c>
      <c r="P5189" t="s">
        <v>3811</v>
      </c>
      <c r="T5189">
        <v>0</v>
      </c>
      <c r="U5189" t="str">
        <f t="shared" si="81"/>
        <v>Mar-2025</v>
      </c>
    </row>
    <row r="5190" spans="1:21" x14ac:dyDescent="0.3">
      <c r="A5190" t="s">
        <v>5091</v>
      </c>
      <c r="B5190" t="s">
        <v>59</v>
      </c>
      <c r="C5190" t="s">
        <v>60</v>
      </c>
      <c r="D5190" t="s">
        <v>61</v>
      </c>
      <c r="E5190" t="s">
        <v>73</v>
      </c>
      <c r="F5190" t="s">
        <v>49</v>
      </c>
      <c r="G5190" t="s">
        <v>70</v>
      </c>
      <c r="N5190" t="s">
        <v>31</v>
      </c>
      <c r="O5190" t="s">
        <v>2658</v>
      </c>
      <c r="P5190" t="s">
        <v>65</v>
      </c>
      <c r="T5190">
        <v>0</v>
      </c>
      <c r="U5190" t="str">
        <f t="shared" si="81"/>
        <v>Mar-2025</v>
      </c>
    </row>
    <row r="5191" spans="1:21" x14ac:dyDescent="0.3">
      <c r="A5191" t="s">
        <v>5092</v>
      </c>
      <c r="B5191" t="s">
        <v>21</v>
      </c>
      <c r="C5191" t="s">
        <v>22</v>
      </c>
      <c r="D5191" t="s">
        <v>39</v>
      </c>
      <c r="F5191" t="s">
        <v>53</v>
      </c>
      <c r="H5191" t="s">
        <v>30</v>
      </c>
      <c r="N5191" t="s">
        <v>31</v>
      </c>
      <c r="P5191" t="s">
        <v>54</v>
      </c>
      <c r="T5191">
        <v>0</v>
      </c>
      <c r="U5191" t="str">
        <f t="shared" si="81"/>
        <v>Mar-2025</v>
      </c>
    </row>
    <row r="5192" spans="1:21" x14ac:dyDescent="0.3">
      <c r="A5192" t="s">
        <v>5093</v>
      </c>
      <c r="B5192" t="s">
        <v>733</v>
      </c>
      <c r="C5192" t="s">
        <v>734</v>
      </c>
      <c r="D5192" t="s">
        <v>67</v>
      </c>
      <c r="E5192" t="s">
        <v>28</v>
      </c>
      <c r="F5192" t="s">
        <v>49</v>
      </c>
      <c r="G5192" t="s">
        <v>270</v>
      </c>
      <c r="H5192" t="s">
        <v>41</v>
      </c>
      <c r="I5192" t="s">
        <v>42</v>
      </c>
      <c r="J5192" t="s">
        <v>41</v>
      </c>
      <c r="L5192" t="s">
        <v>123</v>
      </c>
      <c r="N5192" t="s">
        <v>31</v>
      </c>
      <c r="O5192" t="s">
        <v>3907</v>
      </c>
      <c r="P5192" t="s">
        <v>3809</v>
      </c>
      <c r="T5192">
        <v>0</v>
      </c>
      <c r="U5192" t="str">
        <f t="shared" si="81"/>
        <v>Mar-2025</v>
      </c>
    </row>
    <row r="5193" spans="1:21" x14ac:dyDescent="0.3">
      <c r="A5193" t="s">
        <v>5093</v>
      </c>
      <c r="B5193" t="s">
        <v>59</v>
      </c>
      <c r="C5193" t="s">
        <v>60</v>
      </c>
      <c r="D5193" t="s">
        <v>67</v>
      </c>
      <c r="F5193" t="s">
        <v>29</v>
      </c>
      <c r="N5193" t="s">
        <v>26</v>
      </c>
      <c r="O5193" t="s">
        <v>151</v>
      </c>
      <c r="T5193">
        <v>0</v>
      </c>
      <c r="U5193" t="str">
        <f t="shared" si="81"/>
        <v>Mar-2025</v>
      </c>
    </row>
    <row r="5194" spans="1:21" x14ac:dyDescent="0.3">
      <c r="A5194" t="s">
        <v>5094</v>
      </c>
      <c r="B5194" t="s">
        <v>59</v>
      </c>
      <c r="C5194" t="s">
        <v>60</v>
      </c>
      <c r="D5194" t="s">
        <v>39</v>
      </c>
      <c r="F5194" t="s">
        <v>40</v>
      </c>
      <c r="N5194" t="s">
        <v>31</v>
      </c>
      <c r="T5194">
        <v>0</v>
      </c>
      <c r="U5194" t="str">
        <f t="shared" si="81"/>
        <v>Mar-2025</v>
      </c>
    </row>
    <row r="5195" spans="1:21" x14ac:dyDescent="0.3">
      <c r="A5195" t="s">
        <v>5095</v>
      </c>
      <c r="B5195" t="s">
        <v>59</v>
      </c>
      <c r="C5195" t="s">
        <v>60</v>
      </c>
      <c r="D5195" t="s">
        <v>39</v>
      </c>
      <c r="F5195" t="s">
        <v>285</v>
      </c>
      <c r="N5195" t="s">
        <v>31</v>
      </c>
      <c r="T5195">
        <v>0</v>
      </c>
      <c r="U5195" t="str">
        <f t="shared" si="81"/>
        <v>Mar-2025</v>
      </c>
    </row>
    <row r="5196" spans="1:21" x14ac:dyDescent="0.3">
      <c r="A5196" t="s">
        <v>5096</v>
      </c>
      <c r="B5196" t="s">
        <v>1279</v>
      </c>
      <c r="C5196" t="s">
        <v>1280</v>
      </c>
      <c r="E5196" t="s">
        <v>48</v>
      </c>
      <c r="F5196" t="s">
        <v>29</v>
      </c>
      <c r="H5196" t="s">
        <v>41</v>
      </c>
      <c r="I5196" t="s">
        <v>42</v>
      </c>
      <c r="J5196" t="s">
        <v>41</v>
      </c>
      <c r="L5196" t="s">
        <v>123</v>
      </c>
      <c r="M5196" t="s">
        <v>5097</v>
      </c>
      <c r="N5196" t="s">
        <v>26</v>
      </c>
      <c r="O5196" t="s">
        <v>194</v>
      </c>
      <c r="T5196">
        <v>0</v>
      </c>
      <c r="U5196" t="str">
        <f t="shared" si="81"/>
        <v>Mar-2025</v>
      </c>
    </row>
    <row r="5197" spans="1:21" x14ac:dyDescent="0.3">
      <c r="A5197" t="s">
        <v>5098</v>
      </c>
      <c r="B5197" t="s">
        <v>21</v>
      </c>
      <c r="C5197" t="s">
        <v>22</v>
      </c>
      <c r="D5197" t="s">
        <v>47</v>
      </c>
      <c r="E5197" t="s">
        <v>62</v>
      </c>
      <c r="F5197" t="s">
        <v>49</v>
      </c>
      <c r="G5197" t="s">
        <v>50</v>
      </c>
      <c r="H5197" t="s">
        <v>25</v>
      </c>
      <c r="N5197" t="s">
        <v>31</v>
      </c>
      <c r="O5197" t="s">
        <v>64</v>
      </c>
      <c r="P5197" t="s">
        <v>65</v>
      </c>
      <c r="T5197">
        <v>0</v>
      </c>
      <c r="U5197" t="str">
        <f t="shared" si="81"/>
        <v>Mar-2025</v>
      </c>
    </row>
    <row r="5198" spans="1:21" x14ac:dyDescent="0.3">
      <c r="A5198" t="s">
        <v>5099</v>
      </c>
      <c r="B5198" t="s">
        <v>807</v>
      </c>
      <c r="C5198" t="s">
        <v>808</v>
      </c>
      <c r="D5198" t="s">
        <v>47</v>
      </c>
      <c r="E5198" t="s">
        <v>28</v>
      </c>
      <c r="F5198" t="s">
        <v>49</v>
      </c>
      <c r="G5198" t="s">
        <v>155</v>
      </c>
      <c r="H5198" t="s">
        <v>86</v>
      </c>
      <c r="N5198" t="s">
        <v>31</v>
      </c>
      <c r="O5198" t="s">
        <v>3888</v>
      </c>
      <c r="P5198" t="s">
        <v>3811</v>
      </c>
      <c r="T5198">
        <v>0</v>
      </c>
      <c r="U5198" t="str">
        <f t="shared" si="81"/>
        <v>Mar-2025</v>
      </c>
    </row>
    <row r="5199" spans="1:21" x14ac:dyDescent="0.3">
      <c r="A5199" t="s">
        <v>5100</v>
      </c>
      <c r="B5199" t="s">
        <v>59</v>
      </c>
      <c r="C5199" t="s">
        <v>60</v>
      </c>
      <c r="D5199" t="s">
        <v>39</v>
      </c>
      <c r="F5199" t="s">
        <v>53</v>
      </c>
      <c r="N5199" t="s">
        <v>31</v>
      </c>
      <c r="P5199" t="s">
        <v>54</v>
      </c>
      <c r="T5199">
        <v>0</v>
      </c>
      <c r="U5199" t="str">
        <f t="shared" si="81"/>
        <v>Mar-2025</v>
      </c>
    </row>
    <row r="5200" spans="1:21" x14ac:dyDescent="0.3">
      <c r="A5200" t="s">
        <v>5100</v>
      </c>
      <c r="B5200" t="s">
        <v>21</v>
      </c>
      <c r="C5200" t="s">
        <v>22</v>
      </c>
      <c r="D5200" t="s">
        <v>39</v>
      </c>
      <c r="F5200" t="s">
        <v>53</v>
      </c>
      <c r="H5200" t="s">
        <v>30</v>
      </c>
      <c r="N5200" t="s">
        <v>31</v>
      </c>
      <c r="P5200" t="s">
        <v>54</v>
      </c>
      <c r="T5200">
        <v>0</v>
      </c>
      <c r="U5200" t="str">
        <f t="shared" si="81"/>
        <v>Mar-2025</v>
      </c>
    </row>
    <row r="5201" spans="1:21" x14ac:dyDescent="0.3">
      <c r="A5201" t="s">
        <v>5101</v>
      </c>
      <c r="B5201" t="s">
        <v>21</v>
      </c>
      <c r="C5201" t="s">
        <v>22</v>
      </c>
      <c r="D5201" t="s">
        <v>264</v>
      </c>
      <c r="E5201" t="s">
        <v>28</v>
      </c>
      <c r="F5201" t="s">
        <v>29</v>
      </c>
      <c r="G5201" t="s">
        <v>270</v>
      </c>
      <c r="H5201" t="s">
        <v>30</v>
      </c>
      <c r="N5201" t="s">
        <v>31</v>
      </c>
      <c r="O5201" t="s">
        <v>4814</v>
      </c>
      <c r="Q5201" t="s">
        <v>2060</v>
      </c>
      <c r="R5201" t="s">
        <v>34</v>
      </c>
      <c r="S5201" t="s">
        <v>35</v>
      </c>
      <c r="T5201">
        <v>0</v>
      </c>
      <c r="U5201" t="str">
        <f t="shared" si="81"/>
        <v>Mar-2025</v>
      </c>
    </row>
    <row r="5202" spans="1:21" x14ac:dyDescent="0.3">
      <c r="A5202" t="s">
        <v>5102</v>
      </c>
      <c r="B5202" t="s">
        <v>21</v>
      </c>
      <c r="C5202" t="s">
        <v>22</v>
      </c>
      <c r="E5202" t="s">
        <v>48</v>
      </c>
      <c r="F5202" t="s">
        <v>29</v>
      </c>
      <c r="H5202" t="s">
        <v>30</v>
      </c>
      <c r="N5202" t="s">
        <v>31</v>
      </c>
      <c r="O5202" t="s">
        <v>32</v>
      </c>
      <c r="P5202" t="s">
        <v>32</v>
      </c>
      <c r="Q5202" t="s">
        <v>2073</v>
      </c>
      <c r="R5202" t="s">
        <v>34</v>
      </c>
      <c r="S5202" t="s">
        <v>35</v>
      </c>
      <c r="T5202">
        <v>0</v>
      </c>
      <c r="U5202" t="str">
        <f t="shared" si="81"/>
        <v>Mar-2025</v>
      </c>
    </row>
    <row r="5203" spans="1:21" x14ac:dyDescent="0.3">
      <c r="A5203" t="s">
        <v>5103</v>
      </c>
      <c r="B5203" t="s">
        <v>315</v>
      </c>
      <c r="C5203" t="s">
        <v>316</v>
      </c>
      <c r="D5203" t="s">
        <v>39</v>
      </c>
      <c r="E5203" t="s">
        <v>180</v>
      </c>
      <c r="F5203" t="s">
        <v>285</v>
      </c>
      <c r="H5203" t="s">
        <v>41</v>
      </c>
      <c r="I5203" t="s">
        <v>42</v>
      </c>
      <c r="J5203" t="s">
        <v>43</v>
      </c>
      <c r="L5203" t="s">
        <v>43</v>
      </c>
      <c r="M5203" t="s">
        <v>5104</v>
      </c>
      <c r="N5203" t="s">
        <v>31</v>
      </c>
      <c r="T5203">
        <v>1</v>
      </c>
      <c r="U5203" t="str">
        <f t="shared" si="81"/>
        <v>Mar-2025</v>
      </c>
    </row>
    <row r="5204" spans="1:21" x14ac:dyDescent="0.3">
      <c r="A5204" t="s">
        <v>5105</v>
      </c>
      <c r="B5204" t="s">
        <v>21</v>
      </c>
      <c r="C5204" t="s">
        <v>22</v>
      </c>
      <c r="D5204" t="s">
        <v>47</v>
      </c>
      <c r="E5204" t="s">
        <v>48</v>
      </c>
      <c r="F5204" t="s">
        <v>49</v>
      </c>
      <c r="G5204" t="s">
        <v>50</v>
      </c>
      <c r="H5204" t="s">
        <v>25</v>
      </c>
      <c r="N5204" t="s">
        <v>31</v>
      </c>
      <c r="O5204" t="s">
        <v>51</v>
      </c>
      <c r="P5204" t="s">
        <v>51</v>
      </c>
      <c r="T5204">
        <v>0</v>
      </c>
      <c r="U5204" t="str">
        <f t="shared" si="81"/>
        <v>Mar-2025</v>
      </c>
    </row>
    <row r="5205" spans="1:21" x14ac:dyDescent="0.3">
      <c r="A5205" t="s">
        <v>5106</v>
      </c>
      <c r="B5205" t="s">
        <v>21</v>
      </c>
      <c r="C5205" t="s">
        <v>22</v>
      </c>
      <c r="D5205" t="s">
        <v>47</v>
      </c>
      <c r="E5205" t="s">
        <v>48</v>
      </c>
      <c r="F5205" t="s">
        <v>49</v>
      </c>
      <c r="G5205" t="s">
        <v>50</v>
      </c>
      <c r="H5205" t="s">
        <v>25</v>
      </c>
      <c r="N5205" t="s">
        <v>31</v>
      </c>
      <c r="O5205" t="s">
        <v>51</v>
      </c>
      <c r="P5205" t="s">
        <v>51</v>
      </c>
      <c r="T5205">
        <v>0</v>
      </c>
      <c r="U5205" t="str">
        <f t="shared" si="81"/>
        <v>Mar-2025</v>
      </c>
    </row>
    <row r="5206" spans="1:21" x14ac:dyDescent="0.3">
      <c r="A5206" t="s">
        <v>5107</v>
      </c>
      <c r="B5206" t="s">
        <v>84</v>
      </c>
      <c r="C5206" t="s">
        <v>85</v>
      </c>
      <c r="D5206" t="s">
        <v>47</v>
      </c>
      <c r="E5206" t="s">
        <v>48</v>
      </c>
      <c r="F5206" t="s">
        <v>49</v>
      </c>
      <c r="G5206" t="s">
        <v>50</v>
      </c>
      <c r="H5206" t="s">
        <v>86</v>
      </c>
      <c r="N5206" t="s">
        <v>31</v>
      </c>
      <c r="O5206" t="s">
        <v>51</v>
      </c>
      <c r="P5206" t="s">
        <v>51</v>
      </c>
      <c r="T5206">
        <v>0</v>
      </c>
      <c r="U5206" t="str">
        <f t="shared" si="81"/>
        <v>Mar-2025</v>
      </c>
    </row>
    <row r="5207" spans="1:21" x14ac:dyDescent="0.3">
      <c r="A5207" t="s">
        <v>5108</v>
      </c>
      <c r="B5207" t="s">
        <v>59</v>
      </c>
      <c r="C5207" t="s">
        <v>60</v>
      </c>
      <c r="D5207" t="s">
        <v>39</v>
      </c>
      <c r="F5207" t="s">
        <v>53</v>
      </c>
      <c r="N5207" t="s">
        <v>31</v>
      </c>
      <c r="P5207" t="s">
        <v>54</v>
      </c>
      <c r="T5207">
        <v>0</v>
      </c>
      <c r="U5207" t="str">
        <f t="shared" si="81"/>
        <v>Mar-2025</v>
      </c>
    </row>
    <row r="5208" spans="1:21" x14ac:dyDescent="0.3">
      <c r="A5208" t="s">
        <v>5108</v>
      </c>
      <c r="B5208" t="s">
        <v>202</v>
      </c>
      <c r="C5208" t="s">
        <v>203</v>
      </c>
      <c r="D5208" t="s">
        <v>39</v>
      </c>
      <c r="E5208" t="s">
        <v>28</v>
      </c>
      <c r="F5208" t="s">
        <v>53</v>
      </c>
      <c r="H5208" t="s">
        <v>101</v>
      </c>
      <c r="N5208" t="s">
        <v>31</v>
      </c>
      <c r="P5208" t="s">
        <v>54</v>
      </c>
      <c r="T5208">
        <v>0</v>
      </c>
      <c r="U5208" t="str">
        <f t="shared" si="81"/>
        <v>Mar-2025</v>
      </c>
    </row>
    <row r="5209" spans="1:21" x14ac:dyDescent="0.3">
      <c r="A5209" t="s">
        <v>5108</v>
      </c>
      <c r="B5209" t="s">
        <v>21</v>
      </c>
      <c r="C5209" t="s">
        <v>22</v>
      </c>
      <c r="D5209" t="s">
        <v>39</v>
      </c>
      <c r="F5209" t="s">
        <v>53</v>
      </c>
      <c r="H5209" t="s">
        <v>25</v>
      </c>
      <c r="N5209" t="s">
        <v>31</v>
      </c>
      <c r="P5209" t="s">
        <v>54</v>
      </c>
      <c r="T5209">
        <v>0</v>
      </c>
      <c r="U5209" t="str">
        <f t="shared" si="81"/>
        <v>Mar-2025</v>
      </c>
    </row>
    <row r="5210" spans="1:21" x14ac:dyDescent="0.3">
      <c r="A5210" t="s">
        <v>5109</v>
      </c>
      <c r="B5210" t="s">
        <v>59</v>
      </c>
      <c r="C5210" t="s">
        <v>60</v>
      </c>
      <c r="D5210" t="s">
        <v>61</v>
      </c>
      <c r="E5210" t="s">
        <v>28</v>
      </c>
      <c r="F5210" t="s">
        <v>49</v>
      </c>
      <c r="G5210" t="s">
        <v>63</v>
      </c>
      <c r="N5210" t="s">
        <v>31</v>
      </c>
      <c r="O5210" t="s">
        <v>3888</v>
      </c>
      <c r="P5210" t="s">
        <v>3811</v>
      </c>
      <c r="T5210">
        <v>0</v>
      </c>
      <c r="U5210" t="str">
        <f t="shared" si="81"/>
        <v>Mar-2025</v>
      </c>
    </row>
    <row r="5211" spans="1:21" x14ac:dyDescent="0.3">
      <c r="A5211" t="s">
        <v>5110</v>
      </c>
      <c r="B5211" t="s">
        <v>21</v>
      </c>
      <c r="C5211" t="s">
        <v>22</v>
      </c>
      <c r="D5211" t="s">
        <v>47</v>
      </c>
      <c r="E5211" t="s">
        <v>62</v>
      </c>
      <c r="F5211" t="s">
        <v>49</v>
      </c>
      <c r="G5211" t="s">
        <v>50</v>
      </c>
      <c r="H5211" t="s">
        <v>30</v>
      </c>
      <c r="N5211" t="s">
        <v>31</v>
      </c>
      <c r="O5211" t="s">
        <v>64</v>
      </c>
      <c r="P5211" t="s">
        <v>65</v>
      </c>
      <c r="T5211">
        <v>0</v>
      </c>
      <c r="U5211" t="str">
        <f t="shared" si="81"/>
        <v>Mar-2025</v>
      </c>
    </row>
    <row r="5212" spans="1:21" x14ac:dyDescent="0.3">
      <c r="A5212" t="s">
        <v>5111</v>
      </c>
      <c r="B5212" t="s">
        <v>523</v>
      </c>
      <c r="C5212" t="s">
        <v>524</v>
      </c>
      <c r="D5212" t="s">
        <v>67</v>
      </c>
      <c r="E5212" t="s">
        <v>28</v>
      </c>
      <c r="F5212" t="s">
        <v>49</v>
      </c>
      <c r="G5212" t="s">
        <v>68</v>
      </c>
      <c r="H5212" t="s">
        <v>86</v>
      </c>
      <c r="N5212" t="s">
        <v>31</v>
      </c>
      <c r="O5212" t="s">
        <v>3888</v>
      </c>
      <c r="P5212" t="s">
        <v>3811</v>
      </c>
      <c r="T5212">
        <v>0</v>
      </c>
      <c r="U5212" t="str">
        <f t="shared" si="81"/>
        <v>Mar-2025</v>
      </c>
    </row>
    <row r="5213" spans="1:21" x14ac:dyDescent="0.3">
      <c r="A5213" t="s">
        <v>5112</v>
      </c>
      <c r="B5213" t="s">
        <v>59</v>
      </c>
      <c r="C5213" t="s">
        <v>60</v>
      </c>
      <c r="D5213" t="s">
        <v>61</v>
      </c>
      <c r="E5213" t="s">
        <v>28</v>
      </c>
      <c r="F5213" t="s">
        <v>49</v>
      </c>
      <c r="G5213" t="s">
        <v>68</v>
      </c>
      <c r="N5213" t="s">
        <v>31</v>
      </c>
      <c r="O5213" t="s">
        <v>87</v>
      </c>
      <c r="P5213" t="s">
        <v>88</v>
      </c>
      <c r="T5213">
        <v>0</v>
      </c>
      <c r="U5213" t="str">
        <f t="shared" si="81"/>
        <v>Mar-2025</v>
      </c>
    </row>
    <row r="5214" spans="1:21" x14ac:dyDescent="0.3">
      <c r="A5214" t="s">
        <v>5113</v>
      </c>
      <c r="B5214" t="s">
        <v>21</v>
      </c>
      <c r="C5214" t="s">
        <v>22</v>
      </c>
      <c r="D5214" t="s">
        <v>47</v>
      </c>
      <c r="E5214" t="s">
        <v>73</v>
      </c>
      <c r="F5214" t="s">
        <v>49</v>
      </c>
      <c r="G5214" t="s">
        <v>50</v>
      </c>
      <c r="H5214" t="s">
        <v>25</v>
      </c>
      <c r="M5214" t="s">
        <v>1656</v>
      </c>
      <c r="N5214" t="s">
        <v>31</v>
      </c>
      <c r="O5214" t="s">
        <v>2699</v>
      </c>
      <c r="P5214" t="s">
        <v>2643</v>
      </c>
      <c r="T5214">
        <v>0</v>
      </c>
      <c r="U5214" t="str">
        <f t="shared" si="81"/>
        <v>Mar-2025</v>
      </c>
    </row>
    <row r="5215" spans="1:21" x14ac:dyDescent="0.3">
      <c r="A5215" t="s">
        <v>5114</v>
      </c>
      <c r="B5215" t="s">
        <v>1364</v>
      </c>
      <c r="C5215" t="s">
        <v>1365</v>
      </c>
      <c r="D5215" t="s">
        <v>47</v>
      </c>
      <c r="E5215" t="s">
        <v>28</v>
      </c>
      <c r="F5215" t="s">
        <v>29</v>
      </c>
      <c r="H5215" t="s">
        <v>86</v>
      </c>
      <c r="N5215" t="s">
        <v>31</v>
      </c>
      <c r="O5215" t="s">
        <v>3462</v>
      </c>
      <c r="Q5215" t="s">
        <v>3213</v>
      </c>
      <c r="R5215" t="s">
        <v>34</v>
      </c>
      <c r="S5215" t="s">
        <v>35</v>
      </c>
      <c r="T5215">
        <v>0</v>
      </c>
      <c r="U5215" t="str">
        <f t="shared" si="81"/>
        <v>Mar-2025</v>
      </c>
    </row>
    <row r="5216" spans="1:21" x14ac:dyDescent="0.3">
      <c r="A5216" t="s">
        <v>5114</v>
      </c>
      <c r="B5216" t="s">
        <v>733</v>
      </c>
      <c r="C5216" t="s">
        <v>734</v>
      </c>
      <c r="D5216" t="s">
        <v>47</v>
      </c>
      <c r="E5216" t="s">
        <v>62</v>
      </c>
      <c r="F5216" t="s">
        <v>49</v>
      </c>
      <c r="G5216" t="s">
        <v>50</v>
      </c>
      <c r="H5216" t="s">
        <v>41</v>
      </c>
      <c r="I5216" t="s">
        <v>42</v>
      </c>
      <c r="J5216" t="s">
        <v>41</v>
      </c>
      <c r="L5216" t="s">
        <v>123</v>
      </c>
      <c r="N5216" t="s">
        <v>31</v>
      </c>
      <c r="O5216" t="s">
        <v>2658</v>
      </c>
      <c r="P5216" t="s">
        <v>65</v>
      </c>
      <c r="T5216">
        <v>0</v>
      </c>
      <c r="U5216" t="str">
        <f t="shared" si="81"/>
        <v>Mar-2025</v>
      </c>
    </row>
    <row r="5217" spans="1:21" x14ac:dyDescent="0.3">
      <c r="A5217" t="s">
        <v>5115</v>
      </c>
      <c r="B5217" t="s">
        <v>21</v>
      </c>
      <c r="C5217" t="s">
        <v>22</v>
      </c>
      <c r="D5217" t="s">
        <v>39</v>
      </c>
      <c r="E5217" t="s">
        <v>28</v>
      </c>
      <c r="F5217" t="s">
        <v>49</v>
      </c>
      <c r="G5217" t="s">
        <v>74</v>
      </c>
      <c r="H5217" t="s">
        <v>25</v>
      </c>
      <c r="I5217" t="s">
        <v>79</v>
      </c>
      <c r="J5217" t="s">
        <v>30</v>
      </c>
      <c r="N5217" t="s">
        <v>31</v>
      </c>
      <c r="O5217" t="s">
        <v>87</v>
      </c>
      <c r="P5217" t="s">
        <v>88</v>
      </c>
      <c r="T5217">
        <v>0</v>
      </c>
      <c r="U5217" t="str">
        <f t="shared" si="81"/>
        <v>Mar-2025</v>
      </c>
    </row>
    <row r="5218" spans="1:21" x14ac:dyDescent="0.3">
      <c r="A5218" t="s">
        <v>5115</v>
      </c>
      <c r="B5218" t="s">
        <v>21</v>
      </c>
      <c r="C5218" t="s">
        <v>22</v>
      </c>
      <c r="E5218" t="s">
        <v>131</v>
      </c>
      <c r="F5218" t="s">
        <v>29</v>
      </c>
      <c r="H5218" t="s">
        <v>25</v>
      </c>
      <c r="N5218" t="s">
        <v>31</v>
      </c>
      <c r="O5218" t="s">
        <v>32</v>
      </c>
      <c r="P5218" t="s">
        <v>32</v>
      </c>
      <c r="Q5218" t="s">
        <v>2073</v>
      </c>
      <c r="R5218" t="s">
        <v>34</v>
      </c>
      <c r="S5218" t="s">
        <v>35</v>
      </c>
      <c r="T5218">
        <v>0</v>
      </c>
      <c r="U5218" t="str">
        <f t="shared" si="81"/>
        <v>Mar-2025</v>
      </c>
    </row>
    <row r="5219" spans="1:21" x14ac:dyDescent="0.3">
      <c r="A5219" t="s">
        <v>5116</v>
      </c>
      <c r="B5219" t="s">
        <v>21</v>
      </c>
      <c r="C5219" t="s">
        <v>22</v>
      </c>
      <c r="D5219" t="s">
        <v>47</v>
      </c>
      <c r="E5219" t="s">
        <v>62</v>
      </c>
      <c r="F5219" t="s">
        <v>49</v>
      </c>
      <c r="G5219" t="s">
        <v>50</v>
      </c>
      <c r="H5219" t="s">
        <v>25</v>
      </c>
      <c r="M5219" t="s">
        <v>400</v>
      </c>
      <c r="N5219" t="s">
        <v>31</v>
      </c>
      <c r="O5219" t="s">
        <v>64</v>
      </c>
      <c r="P5219" t="s">
        <v>65</v>
      </c>
      <c r="T5219">
        <v>0</v>
      </c>
      <c r="U5219" t="str">
        <f t="shared" si="81"/>
        <v>Mar-2025</v>
      </c>
    </row>
    <row r="5220" spans="1:21" x14ac:dyDescent="0.3">
      <c r="A5220" t="s">
        <v>5117</v>
      </c>
      <c r="B5220" t="s">
        <v>21</v>
      </c>
      <c r="C5220" t="s">
        <v>22</v>
      </c>
      <c r="D5220" t="s">
        <v>47</v>
      </c>
      <c r="E5220" t="s">
        <v>62</v>
      </c>
      <c r="F5220" t="s">
        <v>29</v>
      </c>
      <c r="G5220" t="s">
        <v>138</v>
      </c>
      <c r="H5220" t="s">
        <v>30</v>
      </c>
      <c r="N5220" t="s">
        <v>31</v>
      </c>
      <c r="O5220" t="s">
        <v>3082</v>
      </c>
      <c r="Q5220" t="s">
        <v>2085</v>
      </c>
      <c r="R5220" t="s">
        <v>34</v>
      </c>
      <c r="S5220" t="s">
        <v>35</v>
      </c>
      <c r="T5220">
        <v>0</v>
      </c>
      <c r="U5220" t="str">
        <f t="shared" si="81"/>
        <v>Mar-2025</v>
      </c>
    </row>
    <row r="5221" spans="1:21" x14ac:dyDescent="0.3">
      <c r="A5221" t="s">
        <v>5118</v>
      </c>
      <c r="B5221" t="s">
        <v>59</v>
      </c>
      <c r="C5221" t="s">
        <v>60</v>
      </c>
      <c r="D5221" t="s">
        <v>67</v>
      </c>
      <c r="E5221" t="s">
        <v>48</v>
      </c>
      <c r="F5221" t="s">
        <v>49</v>
      </c>
      <c r="G5221" t="s">
        <v>68</v>
      </c>
      <c r="N5221" t="s">
        <v>31</v>
      </c>
      <c r="O5221" t="s">
        <v>51</v>
      </c>
      <c r="P5221" t="s">
        <v>51</v>
      </c>
      <c r="T5221">
        <v>0</v>
      </c>
      <c r="U5221" t="str">
        <f t="shared" si="81"/>
        <v>Mar-2025</v>
      </c>
    </row>
    <row r="5222" spans="1:21" x14ac:dyDescent="0.3">
      <c r="A5222" t="s">
        <v>5119</v>
      </c>
      <c r="B5222" t="s">
        <v>21</v>
      </c>
      <c r="C5222" t="s">
        <v>22</v>
      </c>
      <c r="D5222" t="s">
        <v>47</v>
      </c>
      <c r="E5222" t="s">
        <v>48</v>
      </c>
      <c r="F5222" t="s">
        <v>49</v>
      </c>
      <c r="G5222" t="s">
        <v>50</v>
      </c>
      <c r="H5222" t="s">
        <v>25</v>
      </c>
      <c r="I5222" t="s">
        <v>400</v>
      </c>
      <c r="N5222" t="s">
        <v>31</v>
      </c>
      <c r="O5222" t="s">
        <v>51</v>
      </c>
      <c r="P5222" t="s">
        <v>51</v>
      </c>
      <c r="T5222">
        <v>0</v>
      </c>
      <c r="U5222" t="str">
        <f t="shared" si="81"/>
        <v>Mar-2025</v>
      </c>
    </row>
    <row r="5223" spans="1:21" x14ac:dyDescent="0.3">
      <c r="A5223" t="s">
        <v>5120</v>
      </c>
      <c r="B5223" t="s">
        <v>21</v>
      </c>
      <c r="C5223" t="s">
        <v>22</v>
      </c>
      <c r="D5223" t="s">
        <v>72</v>
      </c>
      <c r="E5223" t="s">
        <v>48</v>
      </c>
      <c r="F5223" t="s">
        <v>29</v>
      </c>
      <c r="H5223" t="s">
        <v>30</v>
      </c>
      <c r="M5223" t="s">
        <v>255</v>
      </c>
      <c r="N5223" t="s">
        <v>26</v>
      </c>
      <c r="O5223" t="s">
        <v>3193</v>
      </c>
      <c r="T5223">
        <v>0</v>
      </c>
      <c r="U5223" t="str">
        <f t="shared" si="81"/>
        <v>Mar-2025</v>
      </c>
    </row>
    <row r="5224" spans="1:21" x14ac:dyDescent="0.3">
      <c r="A5224" t="s">
        <v>5121</v>
      </c>
      <c r="B5224" t="s">
        <v>21</v>
      </c>
      <c r="C5224" t="s">
        <v>22</v>
      </c>
      <c r="D5224" t="s">
        <v>67</v>
      </c>
      <c r="E5224" t="s">
        <v>73</v>
      </c>
      <c r="F5224" t="s">
        <v>49</v>
      </c>
      <c r="G5224" t="s">
        <v>68</v>
      </c>
      <c r="H5224" t="s">
        <v>25</v>
      </c>
      <c r="M5224" t="s">
        <v>1656</v>
      </c>
      <c r="N5224" t="s">
        <v>31</v>
      </c>
      <c r="O5224" t="s">
        <v>1461</v>
      </c>
      <c r="P5224" t="s">
        <v>77</v>
      </c>
      <c r="T5224">
        <v>0</v>
      </c>
      <c r="U5224" t="str">
        <f t="shared" si="81"/>
        <v>Mar-2025</v>
      </c>
    </row>
    <row r="5225" spans="1:21" x14ac:dyDescent="0.3">
      <c r="A5225" t="s">
        <v>5122</v>
      </c>
      <c r="B5225" t="s">
        <v>208</v>
      </c>
      <c r="C5225" t="s">
        <v>209</v>
      </c>
      <c r="D5225" t="s">
        <v>61</v>
      </c>
      <c r="E5225" t="s">
        <v>62</v>
      </c>
      <c r="F5225" t="s">
        <v>29</v>
      </c>
      <c r="G5225" t="s">
        <v>138</v>
      </c>
      <c r="H5225" t="s">
        <v>86</v>
      </c>
      <c r="J5225" t="s">
        <v>30</v>
      </c>
      <c r="N5225" t="s">
        <v>31</v>
      </c>
      <c r="O5225" t="s">
        <v>3082</v>
      </c>
      <c r="Q5225" t="s">
        <v>2085</v>
      </c>
      <c r="R5225" t="s">
        <v>34</v>
      </c>
      <c r="S5225" t="s">
        <v>35</v>
      </c>
      <c r="T5225">
        <v>0</v>
      </c>
      <c r="U5225" t="str">
        <f t="shared" si="81"/>
        <v>Mar-2025</v>
      </c>
    </row>
    <row r="5226" spans="1:21" x14ac:dyDescent="0.3">
      <c r="A5226" t="s">
        <v>5123</v>
      </c>
      <c r="B5226" t="s">
        <v>21</v>
      </c>
      <c r="C5226" t="s">
        <v>22</v>
      </c>
      <c r="D5226" t="s">
        <v>61</v>
      </c>
      <c r="E5226" t="s">
        <v>23</v>
      </c>
      <c r="F5226" t="s">
        <v>49</v>
      </c>
      <c r="G5226" t="s">
        <v>70</v>
      </c>
      <c r="H5226" t="s">
        <v>30</v>
      </c>
      <c r="N5226" t="s">
        <v>31</v>
      </c>
      <c r="O5226" t="s">
        <v>1430</v>
      </c>
      <c r="P5226" t="s">
        <v>1431</v>
      </c>
      <c r="T5226">
        <v>0</v>
      </c>
      <c r="U5226" t="str">
        <f t="shared" si="81"/>
        <v>Mar-2025</v>
      </c>
    </row>
    <row r="5227" spans="1:21" x14ac:dyDescent="0.3">
      <c r="A5227" t="s">
        <v>5123</v>
      </c>
      <c r="B5227" t="s">
        <v>21</v>
      </c>
      <c r="C5227" t="s">
        <v>22</v>
      </c>
      <c r="D5227" t="s">
        <v>47</v>
      </c>
      <c r="E5227" t="s">
        <v>48</v>
      </c>
      <c r="F5227" t="s">
        <v>29</v>
      </c>
      <c r="G5227" t="s">
        <v>270</v>
      </c>
      <c r="H5227" t="s">
        <v>30</v>
      </c>
      <c r="M5227" t="s">
        <v>5124</v>
      </c>
      <c r="N5227" t="s">
        <v>31</v>
      </c>
      <c r="O5227" t="s">
        <v>4814</v>
      </c>
      <c r="Q5227" t="s">
        <v>2060</v>
      </c>
      <c r="R5227" t="s">
        <v>34</v>
      </c>
      <c r="S5227" t="s">
        <v>35</v>
      </c>
      <c r="T5227">
        <v>0</v>
      </c>
      <c r="U5227" t="str">
        <f t="shared" si="81"/>
        <v>Mar-2025</v>
      </c>
    </row>
    <row r="5228" spans="1:21" x14ac:dyDescent="0.3">
      <c r="A5228" t="s">
        <v>5125</v>
      </c>
      <c r="B5228" t="s">
        <v>21</v>
      </c>
      <c r="C5228" t="s">
        <v>22</v>
      </c>
      <c r="D5228" t="s">
        <v>61</v>
      </c>
      <c r="E5228" t="s">
        <v>73</v>
      </c>
      <c r="F5228" t="s">
        <v>29</v>
      </c>
      <c r="H5228" t="s">
        <v>30</v>
      </c>
      <c r="N5228" t="s">
        <v>31</v>
      </c>
      <c r="O5228" t="s">
        <v>127</v>
      </c>
      <c r="Q5228" t="s">
        <v>33</v>
      </c>
      <c r="R5228" t="s">
        <v>34</v>
      </c>
      <c r="S5228" t="s">
        <v>35</v>
      </c>
      <c r="T5228">
        <v>0</v>
      </c>
      <c r="U5228" t="str">
        <f t="shared" si="81"/>
        <v>Mar-2025</v>
      </c>
    </row>
    <row r="5229" spans="1:21" x14ac:dyDescent="0.3">
      <c r="A5229" t="s">
        <v>5126</v>
      </c>
      <c r="B5229" t="s">
        <v>21</v>
      </c>
      <c r="C5229" t="s">
        <v>22</v>
      </c>
      <c r="E5229" t="s">
        <v>62</v>
      </c>
      <c r="F5229" t="s">
        <v>29</v>
      </c>
      <c r="H5229" t="s">
        <v>25</v>
      </c>
      <c r="J5229" t="s">
        <v>30</v>
      </c>
      <c r="M5229" t="s">
        <v>1656</v>
      </c>
      <c r="N5229" t="s">
        <v>31</v>
      </c>
      <c r="O5229" t="s">
        <v>32</v>
      </c>
      <c r="P5229" t="s">
        <v>32</v>
      </c>
      <c r="Q5229" t="s">
        <v>33</v>
      </c>
      <c r="R5229" t="s">
        <v>34</v>
      </c>
      <c r="S5229" t="s">
        <v>35</v>
      </c>
      <c r="T5229">
        <v>0</v>
      </c>
      <c r="U5229" t="str">
        <f t="shared" si="81"/>
        <v>Mar-2025</v>
      </c>
    </row>
    <row r="5230" spans="1:21" x14ac:dyDescent="0.3">
      <c r="A5230" t="s">
        <v>5127</v>
      </c>
      <c r="B5230" t="s">
        <v>45</v>
      </c>
      <c r="C5230" t="s">
        <v>46</v>
      </c>
      <c r="D5230" t="s">
        <v>67</v>
      </c>
      <c r="E5230" t="s">
        <v>73</v>
      </c>
      <c r="F5230" t="s">
        <v>29</v>
      </c>
      <c r="H5230" t="s">
        <v>30</v>
      </c>
      <c r="N5230" t="s">
        <v>31</v>
      </c>
      <c r="O5230" t="s">
        <v>127</v>
      </c>
      <c r="Q5230" t="s">
        <v>33</v>
      </c>
      <c r="R5230" t="s">
        <v>34</v>
      </c>
      <c r="S5230" t="s">
        <v>35</v>
      </c>
      <c r="T5230">
        <v>0</v>
      </c>
      <c r="U5230" t="str">
        <f t="shared" si="81"/>
        <v>Mar-2025</v>
      </c>
    </row>
    <row r="5231" spans="1:21" x14ac:dyDescent="0.3">
      <c r="A5231" t="s">
        <v>5128</v>
      </c>
      <c r="B5231" t="s">
        <v>21</v>
      </c>
      <c r="C5231" t="s">
        <v>22</v>
      </c>
      <c r="E5231" t="s">
        <v>48</v>
      </c>
      <c r="F5231" t="s">
        <v>29</v>
      </c>
      <c r="H5231" t="s">
        <v>30</v>
      </c>
      <c r="N5231" t="s">
        <v>31</v>
      </c>
      <c r="O5231" t="s">
        <v>32</v>
      </c>
      <c r="P5231" t="s">
        <v>32</v>
      </c>
      <c r="Q5231" t="s">
        <v>33</v>
      </c>
      <c r="R5231" t="s">
        <v>34</v>
      </c>
      <c r="S5231" t="s">
        <v>35</v>
      </c>
      <c r="T5231">
        <v>0</v>
      </c>
      <c r="U5231" t="str">
        <f t="shared" si="81"/>
        <v>Mar-2025</v>
      </c>
    </row>
    <row r="5232" spans="1:21" x14ac:dyDescent="0.3">
      <c r="A5232" t="s">
        <v>5129</v>
      </c>
      <c r="B5232" t="s">
        <v>21</v>
      </c>
      <c r="C5232" t="s">
        <v>22</v>
      </c>
      <c r="D5232" t="s">
        <v>47</v>
      </c>
      <c r="E5232" t="s">
        <v>48</v>
      </c>
      <c r="F5232" t="s">
        <v>49</v>
      </c>
      <c r="G5232" t="s">
        <v>50</v>
      </c>
      <c r="H5232" t="s">
        <v>25</v>
      </c>
      <c r="N5232" t="s">
        <v>31</v>
      </c>
      <c r="O5232" t="s">
        <v>51</v>
      </c>
      <c r="P5232" t="s">
        <v>51</v>
      </c>
      <c r="T5232">
        <v>0</v>
      </c>
      <c r="U5232" t="str">
        <f t="shared" si="81"/>
        <v>Mar-2025</v>
      </c>
    </row>
    <row r="5233" spans="1:21" x14ac:dyDescent="0.3">
      <c r="A5233" t="s">
        <v>5130</v>
      </c>
      <c r="B5233" t="s">
        <v>324</v>
      </c>
      <c r="C5233" t="s">
        <v>325</v>
      </c>
      <c r="D5233" t="s">
        <v>39</v>
      </c>
      <c r="E5233" t="s">
        <v>180</v>
      </c>
      <c r="F5233" t="s">
        <v>29</v>
      </c>
      <c r="G5233" t="s">
        <v>68</v>
      </c>
      <c r="H5233" t="s">
        <v>41</v>
      </c>
      <c r="I5233" t="s">
        <v>42</v>
      </c>
      <c r="J5233" t="s">
        <v>95</v>
      </c>
      <c r="L5233" t="s">
        <v>95</v>
      </c>
      <c r="M5233" t="s">
        <v>5131</v>
      </c>
      <c r="N5233" t="s">
        <v>26</v>
      </c>
      <c r="O5233" t="s">
        <v>5132</v>
      </c>
      <c r="T5233">
        <v>0</v>
      </c>
      <c r="U5233" t="str">
        <f t="shared" si="81"/>
        <v>Mar-2025</v>
      </c>
    </row>
    <row r="5234" spans="1:21" x14ac:dyDescent="0.3">
      <c r="A5234" t="s">
        <v>5133</v>
      </c>
      <c r="B5234" t="s">
        <v>59</v>
      </c>
      <c r="C5234" t="s">
        <v>60</v>
      </c>
      <c r="D5234" t="s">
        <v>47</v>
      </c>
      <c r="E5234" t="s">
        <v>131</v>
      </c>
      <c r="F5234" t="s">
        <v>29</v>
      </c>
      <c r="N5234" t="s">
        <v>31</v>
      </c>
      <c r="O5234" t="s">
        <v>144</v>
      </c>
      <c r="Q5234" t="s">
        <v>2073</v>
      </c>
      <c r="R5234" t="s">
        <v>34</v>
      </c>
      <c r="S5234" t="s">
        <v>35</v>
      </c>
      <c r="T5234">
        <v>0</v>
      </c>
      <c r="U5234" t="str">
        <f t="shared" si="81"/>
        <v>Mar-2025</v>
      </c>
    </row>
    <row r="5235" spans="1:21" x14ac:dyDescent="0.3">
      <c r="A5235" t="s">
        <v>5134</v>
      </c>
      <c r="B5235" t="s">
        <v>99</v>
      </c>
      <c r="C5235" t="s">
        <v>100</v>
      </c>
      <c r="D5235" t="s">
        <v>47</v>
      </c>
      <c r="E5235" t="s">
        <v>62</v>
      </c>
      <c r="F5235" t="s">
        <v>49</v>
      </c>
      <c r="G5235" t="s">
        <v>50</v>
      </c>
      <c r="H5235" t="s">
        <v>86</v>
      </c>
      <c r="N5235" t="s">
        <v>31</v>
      </c>
      <c r="O5235" t="s">
        <v>64</v>
      </c>
      <c r="P5235" t="s">
        <v>65</v>
      </c>
      <c r="T5235">
        <v>0</v>
      </c>
      <c r="U5235" t="str">
        <f t="shared" si="81"/>
        <v>Mar-2025</v>
      </c>
    </row>
    <row r="5236" spans="1:21" x14ac:dyDescent="0.3">
      <c r="A5236" t="s">
        <v>5135</v>
      </c>
      <c r="B5236" t="s">
        <v>974</v>
      </c>
      <c r="C5236" t="s">
        <v>975</v>
      </c>
      <c r="D5236" t="s">
        <v>61</v>
      </c>
      <c r="E5236" t="s">
        <v>73</v>
      </c>
      <c r="F5236" t="s">
        <v>49</v>
      </c>
      <c r="G5236" t="s">
        <v>70</v>
      </c>
      <c r="H5236" t="s">
        <v>41</v>
      </c>
      <c r="I5236" t="s">
        <v>42</v>
      </c>
      <c r="J5236" t="s">
        <v>41</v>
      </c>
      <c r="L5236" t="s">
        <v>57</v>
      </c>
      <c r="M5236" t="s">
        <v>5136</v>
      </c>
      <c r="N5236" t="s">
        <v>31</v>
      </c>
      <c r="O5236" t="s">
        <v>1461</v>
      </c>
      <c r="P5236" t="s">
        <v>77</v>
      </c>
      <c r="T5236">
        <v>0</v>
      </c>
      <c r="U5236" t="str">
        <f t="shared" si="81"/>
        <v>Mar-2025</v>
      </c>
    </row>
    <row r="5237" spans="1:21" x14ac:dyDescent="0.3">
      <c r="A5237" t="s">
        <v>5137</v>
      </c>
      <c r="B5237" t="s">
        <v>190</v>
      </c>
      <c r="C5237" t="s">
        <v>191</v>
      </c>
      <c r="D5237" t="s">
        <v>61</v>
      </c>
      <c r="E5237" t="s">
        <v>28</v>
      </c>
      <c r="F5237" t="s">
        <v>49</v>
      </c>
      <c r="G5237" t="s">
        <v>63</v>
      </c>
      <c r="H5237" t="s">
        <v>41</v>
      </c>
      <c r="I5237" t="s">
        <v>42</v>
      </c>
      <c r="J5237" t="s">
        <v>95</v>
      </c>
      <c r="L5237" t="s">
        <v>95</v>
      </c>
      <c r="M5237" t="s">
        <v>5138</v>
      </c>
      <c r="N5237" t="s">
        <v>31</v>
      </c>
      <c r="O5237" t="s">
        <v>87</v>
      </c>
      <c r="P5237" t="s">
        <v>88</v>
      </c>
      <c r="T5237">
        <v>0</v>
      </c>
      <c r="U5237" t="str">
        <f t="shared" si="81"/>
        <v>Mar-2025</v>
      </c>
    </row>
    <row r="5238" spans="1:21" x14ac:dyDescent="0.3">
      <c r="A5238" t="s">
        <v>5139</v>
      </c>
      <c r="B5238" t="s">
        <v>21</v>
      </c>
      <c r="C5238" t="s">
        <v>22</v>
      </c>
      <c r="D5238" t="s">
        <v>47</v>
      </c>
      <c r="E5238" t="s">
        <v>48</v>
      </c>
      <c r="F5238" t="s">
        <v>49</v>
      </c>
      <c r="G5238" t="s">
        <v>50</v>
      </c>
      <c r="H5238" t="s">
        <v>25</v>
      </c>
      <c r="N5238" t="s">
        <v>31</v>
      </c>
      <c r="O5238" t="s">
        <v>51</v>
      </c>
      <c r="P5238" t="s">
        <v>51</v>
      </c>
      <c r="T5238">
        <v>0</v>
      </c>
      <c r="U5238" t="str">
        <f t="shared" si="81"/>
        <v>Mar-2025</v>
      </c>
    </row>
    <row r="5239" spans="1:21" x14ac:dyDescent="0.3">
      <c r="A5239" t="s">
        <v>5140</v>
      </c>
      <c r="B5239" t="s">
        <v>21</v>
      </c>
      <c r="C5239" t="s">
        <v>22</v>
      </c>
      <c r="D5239" t="s">
        <v>72</v>
      </c>
      <c r="E5239" t="s">
        <v>28</v>
      </c>
      <c r="F5239" t="s">
        <v>49</v>
      </c>
      <c r="G5239" t="s">
        <v>68</v>
      </c>
      <c r="H5239" t="s">
        <v>30</v>
      </c>
      <c r="J5239" t="s">
        <v>30</v>
      </c>
      <c r="N5239" t="s">
        <v>31</v>
      </c>
      <c r="O5239" t="s">
        <v>87</v>
      </c>
      <c r="P5239" t="s">
        <v>88</v>
      </c>
      <c r="T5239">
        <v>0</v>
      </c>
      <c r="U5239" t="str">
        <f t="shared" si="81"/>
        <v>Mar-2025</v>
      </c>
    </row>
    <row r="5240" spans="1:21" x14ac:dyDescent="0.3">
      <c r="A5240" t="s">
        <v>5141</v>
      </c>
      <c r="B5240" t="s">
        <v>523</v>
      </c>
      <c r="C5240" t="s">
        <v>524</v>
      </c>
      <c r="D5240" t="s">
        <v>264</v>
      </c>
      <c r="E5240" t="s">
        <v>48</v>
      </c>
      <c r="F5240" t="s">
        <v>49</v>
      </c>
      <c r="G5240" t="s">
        <v>270</v>
      </c>
      <c r="H5240" t="s">
        <v>86</v>
      </c>
      <c r="N5240" t="s">
        <v>31</v>
      </c>
      <c r="O5240" t="s">
        <v>51</v>
      </c>
      <c r="P5240" t="s">
        <v>51</v>
      </c>
      <c r="T5240">
        <v>0</v>
      </c>
      <c r="U5240" t="str">
        <f t="shared" si="81"/>
        <v>Mar-2025</v>
      </c>
    </row>
    <row r="5241" spans="1:21" x14ac:dyDescent="0.3">
      <c r="A5241" t="s">
        <v>5142</v>
      </c>
      <c r="B5241" t="s">
        <v>59</v>
      </c>
      <c r="C5241" t="s">
        <v>60</v>
      </c>
      <c r="D5241" t="s">
        <v>264</v>
      </c>
      <c r="E5241" t="s">
        <v>23</v>
      </c>
      <c r="F5241" t="s">
        <v>49</v>
      </c>
      <c r="G5241" t="s">
        <v>270</v>
      </c>
      <c r="N5241" t="s">
        <v>31</v>
      </c>
      <c r="O5241" t="s">
        <v>1430</v>
      </c>
      <c r="P5241" t="s">
        <v>1431</v>
      </c>
      <c r="T5241">
        <v>0</v>
      </c>
      <c r="U5241" t="str">
        <f t="shared" si="81"/>
        <v>Mar-2025</v>
      </c>
    </row>
    <row r="5242" spans="1:21" x14ac:dyDescent="0.3">
      <c r="A5242" t="s">
        <v>5143</v>
      </c>
      <c r="B5242" t="s">
        <v>21</v>
      </c>
      <c r="C5242" t="s">
        <v>22</v>
      </c>
      <c r="D5242" t="s">
        <v>61</v>
      </c>
      <c r="E5242" t="s">
        <v>73</v>
      </c>
      <c r="F5242" t="s">
        <v>49</v>
      </c>
      <c r="G5242" t="s">
        <v>70</v>
      </c>
      <c r="H5242" t="s">
        <v>25</v>
      </c>
      <c r="M5242" t="s">
        <v>185</v>
      </c>
      <c r="N5242" t="s">
        <v>31</v>
      </c>
      <c r="O5242" t="s">
        <v>1461</v>
      </c>
      <c r="P5242" t="s">
        <v>77</v>
      </c>
      <c r="T5242">
        <v>0</v>
      </c>
      <c r="U5242" t="str">
        <f t="shared" si="81"/>
        <v>Mar-2025</v>
      </c>
    </row>
    <row r="5243" spans="1:21" x14ac:dyDescent="0.3">
      <c r="A5243" t="s">
        <v>5144</v>
      </c>
      <c r="B5243" t="s">
        <v>59</v>
      </c>
      <c r="C5243" t="s">
        <v>60</v>
      </c>
      <c r="D5243" t="s">
        <v>61</v>
      </c>
      <c r="E5243" t="s">
        <v>48</v>
      </c>
      <c r="F5243" t="s">
        <v>49</v>
      </c>
      <c r="G5243" t="s">
        <v>70</v>
      </c>
      <c r="N5243" t="s">
        <v>31</v>
      </c>
      <c r="O5243" t="s">
        <v>51</v>
      </c>
      <c r="P5243" t="s">
        <v>51</v>
      </c>
      <c r="T5243">
        <v>0</v>
      </c>
      <c r="U5243" t="str">
        <f t="shared" si="81"/>
        <v>Mar-2025</v>
      </c>
    </row>
    <row r="5244" spans="1:21" x14ac:dyDescent="0.3">
      <c r="A5244" t="s">
        <v>5145</v>
      </c>
      <c r="B5244" t="s">
        <v>733</v>
      </c>
      <c r="C5244" t="s">
        <v>734</v>
      </c>
      <c r="D5244" t="s">
        <v>47</v>
      </c>
      <c r="E5244" t="s">
        <v>23</v>
      </c>
      <c r="F5244" t="s">
        <v>49</v>
      </c>
      <c r="G5244" t="s">
        <v>50</v>
      </c>
      <c r="H5244" t="s">
        <v>41</v>
      </c>
      <c r="I5244" t="s">
        <v>42</v>
      </c>
      <c r="J5244" t="s">
        <v>3190</v>
      </c>
      <c r="L5244" t="s">
        <v>3190</v>
      </c>
      <c r="N5244" t="s">
        <v>31</v>
      </c>
      <c r="O5244" t="s">
        <v>1430</v>
      </c>
      <c r="P5244" t="s">
        <v>1431</v>
      </c>
      <c r="T5244">
        <v>0</v>
      </c>
      <c r="U5244" t="str">
        <f t="shared" si="81"/>
        <v>Mar-2025</v>
      </c>
    </row>
    <row r="5245" spans="1:21" x14ac:dyDescent="0.3">
      <c r="A5245" t="s">
        <v>5146</v>
      </c>
      <c r="B5245" t="s">
        <v>111</v>
      </c>
      <c r="C5245" t="s">
        <v>112</v>
      </c>
      <c r="E5245" t="s">
        <v>180</v>
      </c>
      <c r="F5245" t="s">
        <v>29</v>
      </c>
      <c r="H5245" t="s">
        <v>41</v>
      </c>
      <c r="I5245" t="s">
        <v>42</v>
      </c>
      <c r="J5245" t="s">
        <v>43</v>
      </c>
      <c r="L5245" t="s">
        <v>43</v>
      </c>
      <c r="N5245" t="s">
        <v>26</v>
      </c>
      <c r="O5245" t="s">
        <v>194</v>
      </c>
      <c r="T5245">
        <v>1</v>
      </c>
      <c r="U5245" t="str">
        <f t="shared" si="81"/>
        <v>Mar-2025</v>
      </c>
    </row>
    <row r="5246" spans="1:21" x14ac:dyDescent="0.3">
      <c r="A5246" t="s">
        <v>5147</v>
      </c>
      <c r="B5246" t="s">
        <v>21</v>
      </c>
      <c r="C5246" t="s">
        <v>22</v>
      </c>
      <c r="D5246" t="s">
        <v>47</v>
      </c>
      <c r="E5246" t="s">
        <v>62</v>
      </c>
      <c r="F5246" t="s">
        <v>49</v>
      </c>
      <c r="G5246" t="s">
        <v>50</v>
      </c>
      <c r="H5246" t="s">
        <v>25</v>
      </c>
      <c r="I5246" t="s">
        <v>79</v>
      </c>
      <c r="N5246" t="s">
        <v>31</v>
      </c>
      <c r="O5246" t="s">
        <v>64</v>
      </c>
      <c r="P5246" t="s">
        <v>65</v>
      </c>
      <c r="T5246">
        <v>0</v>
      </c>
      <c r="U5246" t="str">
        <f t="shared" si="81"/>
        <v>Mar-2025</v>
      </c>
    </row>
    <row r="5247" spans="1:21" x14ac:dyDescent="0.3">
      <c r="A5247" t="s">
        <v>5148</v>
      </c>
      <c r="B5247" t="s">
        <v>59</v>
      </c>
      <c r="C5247" t="s">
        <v>60</v>
      </c>
      <c r="E5247" t="s">
        <v>23</v>
      </c>
      <c r="F5247" t="s">
        <v>29</v>
      </c>
      <c r="N5247" t="s">
        <v>31</v>
      </c>
      <c r="O5247" t="s">
        <v>32</v>
      </c>
      <c r="P5247" t="s">
        <v>32</v>
      </c>
      <c r="T5247">
        <v>0</v>
      </c>
      <c r="U5247" t="str">
        <f t="shared" si="81"/>
        <v>Mar-2025</v>
      </c>
    </row>
    <row r="5248" spans="1:21" x14ac:dyDescent="0.3">
      <c r="A5248" t="s">
        <v>5149</v>
      </c>
      <c r="B5248" t="s">
        <v>523</v>
      </c>
      <c r="C5248" t="s">
        <v>524</v>
      </c>
      <c r="D5248" t="s">
        <v>47</v>
      </c>
      <c r="E5248" t="s">
        <v>48</v>
      </c>
      <c r="F5248" t="s">
        <v>49</v>
      </c>
      <c r="G5248" t="s">
        <v>50</v>
      </c>
      <c r="H5248" t="s">
        <v>101</v>
      </c>
      <c r="N5248" t="s">
        <v>31</v>
      </c>
      <c r="O5248" t="s">
        <v>51</v>
      </c>
      <c r="P5248" t="s">
        <v>51</v>
      </c>
      <c r="T5248">
        <v>0</v>
      </c>
      <c r="U5248" t="str">
        <f t="shared" si="81"/>
        <v>Mar-2025</v>
      </c>
    </row>
    <row r="5249" spans="1:21" x14ac:dyDescent="0.3">
      <c r="A5249" t="s">
        <v>5150</v>
      </c>
      <c r="B5249" t="s">
        <v>324</v>
      </c>
      <c r="C5249" t="s">
        <v>325</v>
      </c>
      <c r="D5249" t="s">
        <v>61</v>
      </c>
      <c r="E5249" t="s">
        <v>131</v>
      </c>
      <c r="F5249" t="s">
        <v>29</v>
      </c>
      <c r="H5249" t="s">
        <v>41</v>
      </c>
      <c r="I5249" t="s">
        <v>42</v>
      </c>
      <c r="J5249" t="s">
        <v>221</v>
      </c>
      <c r="L5249" t="s">
        <v>221</v>
      </c>
      <c r="M5249" t="s">
        <v>5151</v>
      </c>
      <c r="N5249" t="s">
        <v>26</v>
      </c>
      <c r="O5249" t="s">
        <v>144</v>
      </c>
      <c r="T5249">
        <v>0</v>
      </c>
      <c r="U5249" t="str">
        <f t="shared" si="81"/>
        <v>Mar-2025</v>
      </c>
    </row>
    <row r="5250" spans="1:21" x14ac:dyDescent="0.3">
      <c r="A5250" t="s">
        <v>5150</v>
      </c>
      <c r="B5250" t="s">
        <v>59</v>
      </c>
      <c r="C5250" t="s">
        <v>60</v>
      </c>
      <c r="D5250" t="s">
        <v>39</v>
      </c>
      <c r="E5250" t="s">
        <v>23</v>
      </c>
      <c r="F5250" t="s">
        <v>29</v>
      </c>
      <c r="N5250" t="s">
        <v>26</v>
      </c>
      <c r="T5250">
        <v>0</v>
      </c>
      <c r="U5250" t="str">
        <f t="shared" si="81"/>
        <v>Mar-2025</v>
      </c>
    </row>
    <row r="5251" spans="1:21" x14ac:dyDescent="0.3">
      <c r="A5251" t="s">
        <v>5152</v>
      </c>
      <c r="B5251" t="s">
        <v>986</v>
      </c>
      <c r="C5251" t="s">
        <v>987</v>
      </c>
      <c r="D5251" t="s">
        <v>39</v>
      </c>
      <c r="E5251" t="s">
        <v>28</v>
      </c>
      <c r="F5251" t="s">
        <v>285</v>
      </c>
      <c r="H5251" t="s">
        <v>41</v>
      </c>
      <c r="I5251" t="s">
        <v>42</v>
      </c>
      <c r="J5251" t="s">
        <v>43</v>
      </c>
      <c r="L5251" t="s">
        <v>43</v>
      </c>
      <c r="N5251" t="s">
        <v>31</v>
      </c>
      <c r="T5251">
        <v>1</v>
      </c>
      <c r="U5251" t="str">
        <f t="shared" ref="U5251:U5314" si="82">TEXT(A5251,"mmm-yyyy")</f>
        <v>Mar-2025</v>
      </c>
    </row>
    <row r="5252" spans="1:21" x14ac:dyDescent="0.3">
      <c r="A5252" t="s">
        <v>5153</v>
      </c>
      <c r="B5252" t="s">
        <v>84</v>
      </c>
      <c r="C5252" t="s">
        <v>85</v>
      </c>
      <c r="D5252" t="s">
        <v>47</v>
      </c>
      <c r="E5252" t="s">
        <v>48</v>
      </c>
      <c r="F5252" t="s">
        <v>49</v>
      </c>
      <c r="G5252" t="s">
        <v>50</v>
      </c>
      <c r="H5252" t="s">
        <v>86</v>
      </c>
      <c r="N5252" t="s">
        <v>31</v>
      </c>
      <c r="O5252" t="s">
        <v>51</v>
      </c>
      <c r="P5252" t="s">
        <v>51</v>
      </c>
      <c r="T5252">
        <v>0</v>
      </c>
      <c r="U5252" t="str">
        <f t="shared" si="82"/>
        <v>Mar-2025</v>
      </c>
    </row>
    <row r="5253" spans="1:21" x14ac:dyDescent="0.3">
      <c r="A5253" t="s">
        <v>5154</v>
      </c>
      <c r="B5253" t="s">
        <v>807</v>
      </c>
      <c r="C5253" t="s">
        <v>808</v>
      </c>
      <c r="D5253" t="s">
        <v>47</v>
      </c>
      <c r="E5253" t="s">
        <v>62</v>
      </c>
      <c r="F5253" t="s">
        <v>49</v>
      </c>
      <c r="G5253" t="s">
        <v>50</v>
      </c>
      <c r="H5253" t="s">
        <v>86</v>
      </c>
      <c r="N5253" t="s">
        <v>31</v>
      </c>
      <c r="O5253" t="s">
        <v>64</v>
      </c>
      <c r="P5253" t="s">
        <v>65</v>
      </c>
      <c r="T5253">
        <v>0</v>
      </c>
      <c r="U5253" t="str">
        <f t="shared" si="82"/>
        <v>Mar-2025</v>
      </c>
    </row>
    <row r="5254" spans="1:21" x14ac:dyDescent="0.3">
      <c r="A5254" t="s">
        <v>5155</v>
      </c>
      <c r="B5254" t="s">
        <v>368</v>
      </c>
      <c r="C5254" t="s">
        <v>369</v>
      </c>
      <c r="D5254" t="s">
        <v>61</v>
      </c>
      <c r="E5254" t="s">
        <v>73</v>
      </c>
      <c r="F5254" t="s">
        <v>29</v>
      </c>
      <c r="H5254" t="s">
        <v>86</v>
      </c>
      <c r="M5254" t="s">
        <v>5156</v>
      </c>
      <c r="N5254" t="s">
        <v>26</v>
      </c>
      <c r="O5254" t="s">
        <v>127</v>
      </c>
      <c r="T5254">
        <v>0</v>
      </c>
      <c r="U5254" t="str">
        <f t="shared" si="82"/>
        <v>Mar-2025</v>
      </c>
    </row>
    <row r="5255" spans="1:21" x14ac:dyDescent="0.3">
      <c r="A5255" t="s">
        <v>5157</v>
      </c>
      <c r="B5255" t="s">
        <v>59</v>
      </c>
      <c r="C5255" t="s">
        <v>60</v>
      </c>
      <c r="D5255" t="s">
        <v>39</v>
      </c>
      <c r="F5255" t="s">
        <v>40</v>
      </c>
      <c r="N5255" t="s">
        <v>31</v>
      </c>
      <c r="T5255">
        <v>0</v>
      </c>
      <c r="U5255" t="str">
        <f t="shared" si="82"/>
        <v>Mar-2025</v>
      </c>
    </row>
    <row r="5256" spans="1:21" x14ac:dyDescent="0.3">
      <c r="A5256" t="s">
        <v>5158</v>
      </c>
      <c r="B5256" t="s">
        <v>59</v>
      </c>
      <c r="C5256" t="s">
        <v>60</v>
      </c>
      <c r="D5256" t="s">
        <v>39</v>
      </c>
      <c r="F5256" t="s">
        <v>40</v>
      </c>
      <c r="N5256" t="s">
        <v>31</v>
      </c>
      <c r="T5256">
        <v>0</v>
      </c>
      <c r="U5256" t="str">
        <f t="shared" si="82"/>
        <v>Mar-2025</v>
      </c>
    </row>
    <row r="5257" spans="1:21" x14ac:dyDescent="0.3">
      <c r="A5257" t="s">
        <v>5159</v>
      </c>
      <c r="B5257" t="s">
        <v>733</v>
      </c>
      <c r="C5257" t="s">
        <v>734</v>
      </c>
      <c r="D5257" t="s">
        <v>47</v>
      </c>
      <c r="E5257" t="s">
        <v>73</v>
      </c>
      <c r="F5257" t="s">
        <v>49</v>
      </c>
      <c r="G5257" t="s">
        <v>50</v>
      </c>
      <c r="H5257" t="s">
        <v>41</v>
      </c>
      <c r="I5257" t="s">
        <v>42</v>
      </c>
      <c r="J5257" t="s">
        <v>41</v>
      </c>
      <c r="L5257" t="s">
        <v>123</v>
      </c>
      <c r="M5257" t="s">
        <v>5160</v>
      </c>
      <c r="N5257" t="s">
        <v>31</v>
      </c>
      <c r="O5257" t="s">
        <v>2699</v>
      </c>
      <c r="P5257" t="s">
        <v>2643</v>
      </c>
      <c r="T5257">
        <v>0</v>
      </c>
      <c r="U5257" t="str">
        <f t="shared" si="82"/>
        <v>Mar-2025</v>
      </c>
    </row>
    <row r="5258" spans="1:21" x14ac:dyDescent="0.3">
      <c r="A5258" t="s">
        <v>5159</v>
      </c>
      <c r="B5258" t="s">
        <v>21</v>
      </c>
      <c r="C5258" t="s">
        <v>22</v>
      </c>
      <c r="E5258" t="s">
        <v>23</v>
      </c>
      <c r="F5258" t="s">
        <v>29</v>
      </c>
      <c r="H5258" t="s">
        <v>25</v>
      </c>
      <c r="M5258" t="s">
        <v>5161</v>
      </c>
      <c r="N5258" t="s">
        <v>31</v>
      </c>
      <c r="O5258" t="s">
        <v>32</v>
      </c>
      <c r="P5258" t="s">
        <v>32</v>
      </c>
      <c r="T5258">
        <v>0</v>
      </c>
      <c r="U5258" t="str">
        <f t="shared" si="82"/>
        <v>Mar-2025</v>
      </c>
    </row>
    <row r="5259" spans="1:21" x14ac:dyDescent="0.3">
      <c r="A5259" t="s">
        <v>5162</v>
      </c>
      <c r="B5259" t="s">
        <v>37</v>
      </c>
      <c r="C5259" t="s">
        <v>38</v>
      </c>
      <c r="D5259" t="s">
        <v>264</v>
      </c>
      <c r="E5259" t="s">
        <v>180</v>
      </c>
      <c r="F5259" t="s">
        <v>49</v>
      </c>
      <c r="G5259" t="s">
        <v>270</v>
      </c>
      <c r="H5259" t="s">
        <v>41</v>
      </c>
      <c r="I5259" t="s">
        <v>42</v>
      </c>
      <c r="J5259" t="s">
        <v>43</v>
      </c>
      <c r="L5259" t="s">
        <v>43</v>
      </c>
      <c r="N5259" t="s">
        <v>31</v>
      </c>
      <c r="O5259" t="s">
        <v>1430</v>
      </c>
      <c r="P5259" t="s">
        <v>1431</v>
      </c>
      <c r="T5259">
        <v>1</v>
      </c>
      <c r="U5259" t="str">
        <f t="shared" si="82"/>
        <v>Mar-2025</v>
      </c>
    </row>
    <row r="5260" spans="1:21" x14ac:dyDescent="0.3">
      <c r="A5260" t="s">
        <v>5163</v>
      </c>
      <c r="B5260" t="s">
        <v>21</v>
      </c>
      <c r="C5260" t="s">
        <v>22</v>
      </c>
      <c r="D5260" t="s">
        <v>681</v>
      </c>
      <c r="E5260" t="s">
        <v>131</v>
      </c>
      <c r="F5260" t="s">
        <v>49</v>
      </c>
      <c r="H5260" t="s">
        <v>30</v>
      </c>
      <c r="M5260" t="s">
        <v>5164</v>
      </c>
      <c r="N5260" t="s">
        <v>31</v>
      </c>
      <c r="O5260" t="s">
        <v>3579</v>
      </c>
      <c r="P5260" t="s">
        <v>3458</v>
      </c>
      <c r="T5260">
        <v>0</v>
      </c>
      <c r="U5260" t="str">
        <f t="shared" si="82"/>
        <v>Mar-2025</v>
      </c>
    </row>
    <row r="5261" spans="1:21" x14ac:dyDescent="0.3">
      <c r="A5261" t="s">
        <v>5165</v>
      </c>
      <c r="B5261" t="s">
        <v>666</v>
      </c>
      <c r="C5261" t="s">
        <v>667</v>
      </c>
      <c r="D5261" t="s">
        <v>39</v>
      </c>
      <c r="E5261" t="s">
        <v>180</v>
      </c>
      <c r="F5261" t="s">
        <v>285</v>
      </c>
      <c r="H5261" t="s">
        <v>41</v>
      </c>
      <c r="I5261" t="s">
        <v>42</v>
      </c>
      <c r="J5261" t="s">
        <v>43</v>
      </c>
      <c r="L5261" t="s">
        <v>43</v>
      </c>
      <c r="M5261" t="s">
        <v>988</v>
      </c>
      <c r="N5261" t="s">
        <v>31</v>
      </c>
      <c r="T5261">
        <v>1</v>
      </c>
      <c r="U5261" t="str">
        <f t="shared" si="82"/>
        <v>Mar-2025</v>
      </c>
    </row>
    <row r="5262" spans="1:21" x14ac:dyDescent="0.3">
      <c r="A5262" t="s">
        <v>5166</v>
      </c>
      <c r="B5262" t="s">
        <v>553</v>
      </c>
      <c r="C5262" t="s">
        <v>554</v>
      </c>
      <c r="E5262" t="s">
        <v>417</v>
      </c>
      <c r="F5262" t="s">
        <v>29</v>
      </c>
      <c r="H5262" t="s">
        <v>41</v>
      </c>
      <c r="I5262" t="s">
        <v>42</v>
      </c>
      <c r="J5262" t="s">
        <v>43</v>
      </c>
      <c r="L5262" t="s">
        <v>43</v>
      </c>
      <c r="M5262" t="s">
        <v>5167</v>
      </c>
      <c r="N5262" t="s">
        <v>26</v>
      </c>
      <c r="O5262" t="s">
        <v>546</v>
      </c>
      <c r="T5262">
        <v>1</v>
      </c>
      <c r="U5262" t="str">
        <f t="shared" si="82"/>
        <v>Mar-2025</v>
      </c>
    </row>
    <row r="5263" spans="1:21" x14ac:dyDescent="0.3">
      <c r="A5263" t="s">
        <v>5168</v>
      </c>
      <c r="B5263" t="s">
        <v>59</v>
      </c>
      <c r="C5263" t="s">
        <v>60</v>
      </c>
      <c r="D5263" t="s">
        <v>61</v>
      </c>
      <c r="E5263" t="s">
        <v>28</v>
      </c>
      <c r="F5263" t="s">
        <v>29</v>
      </c>
      <c r="N5263" t="s">
        <v>31</v>
      </c>
      <c r="O5263" t="s">
        <v>3462</v>
      </c>
      <c r="Q5263" t="s">
        <v>3213</v>
      </c>
      <c r="R5263" t="s">
        <v>34</v>
      </c>
      <c r="S5263" t="s">
        <v>35</v>
      </c>
      <c r="T5263">
        <v>0</v>
      </c>
      <c r="U5263" t="str">
        <f t="shared" si="82"/>
        <v>Mar-2025</v>
      </c>
    </row>
    <row r="5264" spans="1:21" x14ac:dyDescent="0.3">
      <c r="A5264" t="s">
        <v>5168</v>
      </c>
      <c r="B5264" t="s">
        <v>45</v>
      </c>
      <c r="C5264" t="s">
        <v>46</v>
      </c>
      <c r="D5264" t="s">
        <v>681</v>
      </c>
      <c r="E5264" t="s">
        <v>73</v>
      </c>
      <c r="F5264" t="s">
        <v>49</v>
      </c>
      <c r="H5264" t="s">
        <v>30</v>
      </c>
      <c r="N5264" t="s">
        <v>31</v>
      </c>
      <c r="O5264" t="s">
        <v>3579</v>
      </c>
      <c r="P5264" t="s">
        <v>3458</v>
      </c>
      <c r="T5264">
        <v>0</v>
      </c>
      <c r="U5264" t="str">
        <f t="shared" si="82"/>
        <v>Mar-2025</v>
      </c>
    </row>
    <row r="5265" spans="1:21" x14ac:dyDescent="0.3">
      <c r="A5265" t="s">
        <v>5169</v>
      </c>
      <c r="B5265" t="s">
        <v>21</v>
      </c>
      <c r="C5265" t="s">
        <v>22</v>
      </c>
      <c r="D5265" t="s">
        <v>47</v>
      </c>
      <c r="E5265" t="s">
        <v>28</v>
      </c>
      <c r="F5265" t="s">
        <v>49</v>
      </c>
      <c r="G5265" t="s">
        <v>155</v>
      </c>
      <c r="H5265" t="s">
        <v>25</v>
      </c>
      <c r="I5265" t="s">
        <v>185</v>
      </c>
      <c r="N5265" t="s">
        <v>31</v>
      </c>
      <c r="O5265" t="s">
        <v>3907</v>
      </c>
      <c r="P5265" t="s">
        <v>3809</v>
      </c>
      <c r="T5265">
        <v>0</v>
      </c>
      <c r="U5265" t="str">
        <f t="shared" si="82"/>
        <v>Mar-2025</v>
      </c>
    </row>
    <row r="5266" spans="1:21" x14ac:dyDescent="0.3">
      <c r="A5266" t="s">
        <v>5170</v>
      </c>
      <c r="B5266" t="s">
        <v>21</v>
      </c>
      <c r="C5266" t="s">
        <v>22</v>
      </c>
      <c r="D5266" t="s">
        <v>67</v>
      </c>
      <c r="E5266" t="s">
        <v>28</v>
      </c>
      <c r="F5266" t="s">
        <v>49</v>
      </c>
      <c r="G5266" t="s">
        <v>68</v>
      </c>
      <c r="H5266" t="s">
        <v>25</v>
      </c>
      <c r="I5266" t="s">
        <v>79</v>
      </c>
      <c r="N5266" t="s">
        <v>31</v>
      </c>
      <c r="O5266" t="s">
        <v>3888</v>
      </c>
      <c r="P5266" t="s">
        <v>3811</v>
      </c>
      <c r="T5266">
        <v>0</v>
      </c>
      <c r="U5266" t="str">
        <f t="shared" si="82"/>
        <v>Mar-2025</v>
      </c>
    </row>
    <row r="5267" spans="1:21" x14ac:dyDescent="0.3">
      <c r="A5267" t="s">
        <v>5170</v>
      </c>
      <c r="B5267" t="s">
        <v>21</v>
      </c>
      <c r="C5267" t="s">
        <v>22</v>
      </c>
      <c r="D5267" t="s">
        <v>39</v>
      </c>
      <c r="E5267" t="s">
        <v>73</v>
      </c>
      <c r="F5267" t="s">
        <v>49</v>
      </c>
      <c r="H5267" t="s">
        <v>30</v>
      </c>
      <c r="M5267" t="s">
        <v>25</v>
      </c>
      <c r="N5267" t="s">
        <v>31</v>
      </c>
      <c r="O5267" t="s">
        <v>3903</v>
      </c>
      <c r="P5267" t="s">
        <v>2914</v>
      </c>
      <c r="T5267">
        <v>0</v>
      </c>
      <c r="U5267" t="str">
        <f t="shared" si="82"/>
        <v>Mar-2025</v>
      </c>
    </row>
    <row r="5268" spans="1:21" x14ac:dyDescent="0.3">
      <c r="A5268" t="s">
        <v>5171</v>
      </c>
      <c r="B5268" t="s">
        <v>450</v>
      </c>
      <c r="C5268" t="s">
        <v>451</v>
      </c>
      <c r="D5268" t="s">
        <v>61</v>
      </c>
      <c r="E5268" t="s">
        <v>62</v>
      </c>
      <c r="F5268" t="s">
        <v>49</v>
      </c>
      <c r="H5268" t="s">
        <v>86</v>
      </c>
      <c r="N5268" t="s">
        <v>31</v>
      </c>
      <c r="O5268" t="s">
        <v>3903</v>
      </c>
      <c r="P5268" t="s">
        <v>2914</v>
      </c>
      <c r="T5268">
        <v>0</v>
      </c>
      <c r="U5268" t="str">
        <f t="shared" si="82"/>
        <v>Mar-2025</v>
      </c>
    </row>
    <row r="5269" spans="1:21" x14ac:dyDescent="0.3">
      <c r="A5269" t="s">
        <v>5172</v>
      </c>
      <c r="B5269" t="s">
        <v>59</v>
      </c>
      <c r="C5269" t="s">
        <v>60</v>
      </c>
      <c r="D5269" t="s">
        <v>47</v>
      </c>
      <c r="E5269" t="s">
        <v>28</v>
      </c>
      <c r="F5269" t="s">
        <v>49</v>
      </c>
      <c r="G5269" t="s">
        <v>155</v>
      </c>
      <c r="N5269" t="s">
        <v>31</v>
      </c>
      <c r="O5269" t="s">
        <v>3888</v>
      </c>
      <c r="P5269" t="s">
        <v>3811</v>
      </c>
      <c r="T5269">
        <v>0</v>
      </c>
      <c r="U5269" t="str">
        <f t="shared" si="82"/>
        <v>Mar-2025</v>
      </c>
    </row>
    <row r="5270" spans="1:21" x14ac:dyDescent="0.3">
      <c r="A5270" t="s">
        <v>5173</v>
      </c>
      <c r="B5270" t="s">
        <v>59</v>
      </c>
      <c r="C5270" t="s">
        <v>60</v>
      </c>
      <c r="D5270" t="s">
        <v>67</v>
      </c>
      <c r="E5270" t="s">
        <v>28</v>
      </c>
      <c r="F5270" t="s">
        <v>49</v>
      </c>
      <c r="G5270" t="s">
        <v>68</v>
      </c>
      <c r="N5270" t="s">
        <v>31</v>
      </c>
      <c r="O5270" t="s">
        <v>3907</v>
      </c>
      <c r="P5270" t="s">
        <v>3809</v>
      </c>
      <c r="T5270">
        <v>0</v>
      </c>
      <c r="U5270" t="str">
        <f t="shared" si="82"/>
        <v>Mar-2025</v>
      </c>
    </row>
    <row r="5271" spans="1:21" x14ac:dyDescent="0.3">
      <c r="A5271" t="s">
        <v>5174</v>
      </c>
      <c r="B5271" t="s">
        <v>99</v>
      </c>
      <c r="C5271" t="s">
        <v>100</v>
      </c>
      <c r="D5271" t="s">
        <v>61</v>
      </c>
      <c r="E5271" t="s">
        <v>28</v>
      </c>
      <c r="F5271" t="s">
        <v>49</v>
      </c>
      <c r="G5271" t="s">
        <v>63</v>
      </c>
      <c r="H5271" t="s">
        <v>86</v>
      </c>
      <c r="N5271" t="s">
        <v>31</v>
      </c>
      <c r="O5271" t="s">
        <v>3888</v>
      </c>
      <c r="P5271" t="s">
        <v>3811</v>
      </c>
      <c r="T5271">
        <v>0</v>
      </c>
      <c r="U5271" t="str">
        <f t="shared" si="82"/>
        <v>Mar-2025</v>
      </c>
    </row>
    <row r="5272" spans="1:21" x14ac:dyDescent="0.3">
      <c r="A5272" t="s">
        <v>5175</v>
      </c>
      <c r="B5272" t="s">
        <v>733</v>
      </c>
      <c r="C5272" t="s">
        <v>734</v>
      </c>
      <c r="D5272" t="s">
        <v>47</v>
      </c>
      <c r="E5272" t="s">
        <v>28</v>
      </c>
      <c r="F5272" t="s">
        <v>29</v>
      </c>
      <c r="H5272" t="s">
        <v>41</v>
      </c>
      <c r="I5272" t="s">
        <v>42</v>
      </c>
      <c r="J5272" t="s">
        <v>41</v>
      </c>
      <c r="L5272" t="s">
        <v>123</v>
      </c>
      <c r="M5272" t="s">
        <v>3815</v>
      </c>
      <c r="N5272" t="s">
        <v>26</v>
      </c>
      <c r="O5272" t="s">
        <v>118</v>
      </c>
      <c r="T5272">
        <v>0</v>
      </c>
      <c r="U5272" t="str">
        <f t="shared" si="82"/>
        <v>Mar-2025</v>
      </c>
    </row>
    <row r="5273" spans="1:21" x14ac:dyDescent="0.3">
      <c r="A5273" t="s">
        <v>5176</v>
      </c>
      <c r="B5273" t="s">
        <v>21</v>
      </c>
      <c r="C5273" t="s">
        <v>22</v>
      </c>
      <c r="D5273" t="s">
        <v>67</v>
      </c>
      <c r="E5273" t="s">
        <v>28</v>
      </c>
      <c r="F5273" t="s">
        <v>49</v>
      </c>
      <c r="G5273" t="s">
        <v>68</v>
      </c>
      <c r="H5273" t="s">
        <v>25</v>
      </c>
      <c r="N5273" t="s">
        <v>31</v>
      </c>
      <c r="O5273" t="s">
        <v>3888</v>
      </c>
      <c r="P5273" t="s">
        <v>3811</v>
      </c>
      <c r="T5273">
        <v>0</v>
      </c>
      <c r="U5273" t="str">
        <f t="shared" si="82"/>
        <v>Mar-2025</v>
      </c>
    </row>
    <row r="5274" spans="1:21" x14ac:dyDescent="0.3">
      <c r="A5274" t="s">
        <v>5177</v>
      </c>
      <c r="B5274" t="s">
        <v>59</v>
      </c>
      <c r="C5274" t="s">
        <v>60</v>
      </c>
      <c r="D5274" t="s">
        <v>39</v>
      </c>
      <c r="F5274" t="s">
        <v>53</v>
      </c>
      <c r="N5274" t="s">
        <v>31</v>
      </c>
      <c r="P5274" t="s">
        <v>54</v>
      </c>
      <c r="T5274">
        <v>0</v>
      </c>
      <c r="U5274" t="str">
        <f t="shared" si="82"/>
        <v>Mar-2025</v>
      </c>
    </row>
    <row r="5275" spans="1:21" x14ac:dyDescent="0.3">
      <c r="A5275" t="s">
        <v>5177</v>
      </c>
      <c r="B5275" t="s">
        <v>21</v>
      </c>
      <c r="C5275" t="s">
        <v>22</v>
      </c>
      <c r="D5275" t="s">
        <v>39</v>
      </c>
      <c r="F5275" t="s">
        <v>53</v>
      </c>
      <c r="H5275" t="s">
        <v>30</v>
      </c>
      <c r="M5275" t="s">
        <v>5178</v>
      </c>
      <c r="N5275" t="s">
        <v>31</v>
      </c>
      <c r="P5275" t="s">
        <v>54</v>
      </c>
      <c r="T5275">
        <v>0</v>
      </c>
      <c r="U5275" t="str">
        <f t="shared" si="82"/>
        <v>Mar-2025</v>
      </c>
    </row>
    <row r="5276" spans="1:21" x14ac:dyDescent="0.3">
      <c r="A5276" t="s">
        <v>5177</v>
      </c>
      <c r="B5276" t="s">
        <v>21</v>
      </c>
      <c r="C5276" t="s">
        <v>22</v>
      </c>
      <c r="D5276" t="s">
        <v>39</v>
      </c>
      <c r="F5276" t="s">
        <v>53</v>
      </c>
      <c r="H5276" t="s">
        <v>25</v>
      </c>
      <c r="N5276" t="s">
        <v>31</v>
      </c>
      <c r="P5276" t="s">
        <v>54</v>
      </c>
      <c r="T5276">
        <v>0</v>
      </c>
      <c r="U5276" t="str">
        <f t="shared" si="82"/>
        <v>Mar-2025</v>
      </c>
    </row>
    <row r="5277" spans="1:21" x14ac:dyDescent="0.3">
      <c r="A5277" t="s">
        <v>5179</v>
      </c>
      <c r="B5277" t="s">
        <v>99</v>
      </c>
      <c r="C5277" t="s">
        <v>100</v>
      </c>
      <c r="D5277" t="s">
        <v>61</v>
      </c>
      <c r="E5277" t="s">
        <v>417</v>
      </c>
      <c r="F5277" t="s">
        <v>29</v>
      </c>
      <c r="H5277" t="s">
        <v>86</v>
      </c>
      <c r="M5277" t="s">
        <v>168</v>
      </c>
      <c r="N5277" t="s">
        <v>26</v>
      </c>
      <c r="O5277" t="s">
        <v>546</v>
      </c>
      <c r="T5277">
        <v>0</v>
      </c>
      <c r="U5277" t="str">
        <f t="shared" si="82"/>
        <v>Mar-2025</v>
      </c>
    </row>
    <row r="5278" spans="1:21" x14ac:dyDescent="0.3">
      <c r="A5278" t="s">
        <v>5180</v>
      </c>
      <c r="B5278" t="s">
        <v>59</v>
      </c>
      <c r="C5278" t="s">
        <v>60</v>
      </c>
      <c r="D5278" t="s">
        <v>67</v>
      </c>
      <c r="E5278" t="s">
        <v>28</v>
      </c>
      <c r="F5278" t="s">
        <v>29</v>
      </c>
      <c r="N5278" t="s">
        <v>31</v>
      </c>
      <c r="O5278" t="s">
        <v>118</v>
      </c>
      <c r="P5278" t="s">
        <v>2573</v>
      </c>
      <c r="Q5278" t="s">
        <v>2573</v>
      </c>
      <c r="R5278" t="s">
        <v>2574</v>
      </c>
      <c r="S5278" t="s">
        <v>2575</v>
      </c>
      <c r="T5278">
        <v>0</v>
      </c>
      <c r="U5278" t="str">
        <f t="shared" si="82"/>
        <v>Mar-2025</v>
      </c>
    </row>
    <row r="5279" spans="1:21" x14ac:dyDescent="0.3">
      <c r="A5279" t="s">
        <v>5180</v>
      </c>
      <c r="B5279" t="s">
        <v>21</v>
      </c>
      <c r="C5279" t="s">
        <v>22</v>
      </c>
      <c r="D5279" t="s">
        <v>47</v>
      </c>
      <c r="E5279" t="s">
        <v>28</v>
      </c>
      <c r="F5279" t="s">
        <v>49</v>
      </c>
      <c r="G5279" t="s">
        <v>155</v>
      </c>
      <c r="H5279" t="s">
        <v>25</v>
      </c>
      <c r="N5279" t="s">
        <v>31</v>
      </c>
      <c r="O5279" t="s">
        <v>3888</v>
      </c>
      <c r="P5279" t="s">
        <v>3811</v>
      </c>
      <c r="T5279">
        <v>0</v>
      </c>
      <c r="U5279" t="str">
        <f t="shared" si="82"/>
        <v>Mar-2025</v>
      </c>
    </row>
    <row r="5280" spans="1:21" x14ac:dyDescent="0.3">
      <c r="A5280" t="s">
        <v>5181</v>
      </c>
      <c r="B5280" t="s">
        <v>45</v>
      </c>
      <c r="C5280" t="s">
        <v>46</v>
      </c>
      <c r="D5280" t="s">
        <v>681</v>
      </c>
      <c r="E5280" t="s">
        <v>73</v>
      </c>
      <c r="F5280" t="s">
        <v>49</v>
      </c>
      <c r="H5280" t="s">
        <v>30</v>
      </c>
      <c r="N5280" t="s">
        <v>31</v>
      </c>
      <c r="O5280" t="s">
        <v>3579</v>
      </c>
      <c r="P5280" t="s">
        <v>3458</v>
      </c>
      <c r="T5280">
        <v>0</v>
      </c>
      <c r="U5280" t="str">
        <f t="shared" si="82"/>
        <v>Mar-2025</v>
      </c>
    </row>
    <row r="5281" spans="1:21" x14ac:dyDescent="0.3">
      <c r="A5281" t="s">
        <v>5182</v>
      </c>
      <c r="B5281" t="s">
        <v>59</v>
      </c>
      <c r="C5281" t="s">
        <v>60</v>
      </c>
      <c r="D5281" t="s">
        <v>67</v>
      </c>
      <c r="E5281" t="s">
        <v>62</v>
      </c>
      <c r="F5281" t="s">
        <v>49</v>
      </c>
      <c r="G5281" t="s">
        <v>68</v>
      </c>
      <c r="N5281" t="s">
        <v>31</v>
      </c>
      <c r="O5281" t="s">
        <v>2658</v>
      </c>
      <c r="P5281" t="s">
        <v>65</v>
      </c>
      <c r="T5281">
        <v>0</v>
      </c>
      <c r="U5281" t="str">
        <f t="shared" si="82"/>
        <v>Mar-2025</v>
      </c>
    </row>
    <row r="5282" spans="1:21" x14ac:dyDescent="0.3">
      <c r="A5282" t="s">
        <v>5183</v>
      </c>
      <c r="B5282" t="s">
        <v>974</v>
      </c>
      <c r="C5282" t="s">
        <v>975</v>
      </c>
      <c r="D5282" t="s">
        <v>61</v>
      </c>
      <c r="E5282" t="s">
        <v>73</v>
      </c>
      <c r="F5282" t="s">
        <v>49</v>
      </c>
      <c r="G5282" t="s">
        <v>70</v>
      </c>
      <c r="H5282" t="s">
        <v>41</v>
      </c>
      <c r="I5282" t="s">
        <v>42</v>
      </c>
      <c r="J5282" t="s">
        <v>41</v>
      </c>
      <c r="L5282" t="s">
        <v>57</v>
      </c>
      <c r="M5282" t="s">
        <v>3838</v>
      </c>
      <c r="N5282" t="s">
        <v>31</v>
      </c>
      <c r="O5282" t="s">
        <v>2699</v>
      </c>
      <c r="P5282" t="s">
        <v>2643</v>
      </c>
      <c r="T5282">
        <v>0</v>
      </c>
      <c r="U5282" t="str">
        <f t="shared" si="82"/>
        <v>Mar-2025</v>
      </c>
    </row>
    <row r="5283" spans="1:21" x14ac:dyDescent="0.3">
      <c r="A5283" t="s">
        <v>5184</v>
      </c>
      <c r="B5283" t="s">
        <v>59</v>
      </c>
      <c r="C5283" t="s">
        <v>60</v>
      </c>
      <c r="D5283" t="s">
        <v>61</v>
      </c>
      <c r="E5283" t="s">
        <v>28</v>
      </c>
      <c r="F5283" t="s">
        <v>29</v>
      </c>
      <c r="N5283" t="s">
        <v>31</v>
      </c>
      <c r="O5283" t="s">
        <v>3462</v>
      </c>
      <c r="Q5283" t="s">
        <v>3213</v>
      </c>
      <c r="R5283" t="s">
        <v>34</v>
      </c>
      <c r="S5283" t="s">
        <v>35</v>
      </c>
      <c r="T5283">
        <v>0</v>
      </c>
      <c r="U5283" t="str">
        <f t="shared" si="82"/>
        <v>Mar-2025</v>
      </c>
    </row>
    <row r="5284" spans="1:21" x14ac:dyDescent="0.3">
      <c r="A5284" t="s">
        <v>5185</v>
      </c>
      <c r="B5284" t="s">
        <v>59</v>
      </c>
      <c r="C5284" t="s">
        <v>60</v>
      </c>
      <c r="D5284" t="s">
        <v>61</v>
      </c>
      <c r="E5284" t="s">
        <v>28</v>
      </c>
      <c r="F5284" t="s">
        <v>29</v>
      </c>
      <c r="N5284" t="s">
        <v>31</v>
      </c>
      <c r="O5284" t="s">
        <v>3462</v>
      </c>
      <c r="Q5284" t="s">
        <v>3213</v>
      </c>
      <c r="R5284" t="s">
        <v>34</v>
      </c>
      <c r="S5284" t="s">
        <v>35</v>
      </c>
      <c r="T5284">
        <v>0</v>
      </c>
      <c r="U5284" t="str">
        <f t="shared" si="82"/>
        <v>Mar-2025</v>
      </c>
    </row>
    <row r="5285" spans="1:21" x14ac:dyDescent="0.3">
      <c r="A5285" t="s">
        <v>5186</v>
      </c>
      <c r="B5285" t="s">
        <v>59</v>
      </c>
      <c r="C5285" t="s">
        <v>60</v>
      </c>
      <c r="E5285" t="s">
        <v>48</v>
      </c>
      <c r="F5285" t="s">
        <v>29</v>
      </c>
      <c r="N5285" t="s">
        <v>31</v>
      </c>
      <c r="O5285" t="s">
        <v>32</v>
      </c>
      <c r="P5285" t="s">
        <v>32</v>
      </c>
      <c r="Q5285" t="s">
        <v>188</v>
      </c>
      <c r="R5285" t="s">
        <v>34</v>
      </c>
      <c r="S5285" t="s">
        <v>35</v>
      </c>
      <c r="T5285">
        <v>0</v>
      </c>
      <c r="U5285" t="str">
        <f t="shared" si="82"/>
        <v>Mar-2025</v>
      </c>
    </row>
    <row r="5286" spans="1:21" x14ac:dyDescent="0.3">
      <c r="A5286" t="s">
        <v>5187</v>
      </c>
      <c r="B5286" t="s">
        <v>45</v>
      </c>
      <c r="C5286" t="s">
        <v>46</v>
      </c>
      <c r="D5286" t="s">
        <v>61</v>
      </c>
      <c r="E5286" t="s">
        <v>62</v>
      </c>
      <c r="F5286" t="s">
        <v>49</v>
      </c>
      <c r="G5286" t="s">
        <v>70</v>
      </c>
      <c r="H5286" t="s">
        <v>30</v>
      </c>
      <c r="N5286" t="s">
        <v>31</v>
      </c>
      <c r="O5286" t="s">
        <v>2658</v>
      </c>
      <c r="P5286" t="s">
        <v>65</v>
      </c>
      <c r="T5286">
        <v>0</v>
      </c>
      <c r="U5286" t="str">
        <f t="shared" si="82"/>
        <v>Mar-2025</v>
      </c>
    </row>
    <row r="5287" spans="1:21" x14ac:dyDescent="0.3">
      <c r="A5287" t="s">
        <v>5188</v>
      </c>
      <c r="B5287" t="s">
        <v>21</v>
      </c>
      <c r="C5287" t="s">
        <v>22</v>
      </c>
      <c r="D5287" t="s">
        <v>61</v>
      </c>
      <c r="E5287" t="s">
        <v>28</v>
      </c>
      <c r="F5287" t="s">
        <v>49</v>
      </c>
      <c r="G5287" t="s">
        <v>138</v>
      </c>
      <c r="H5287" t="s">
        <v>25</v>
      </c>
      <c r="I5287" t="s">
        <v>1512</v>
      </c>
      <c r="N5287" t="s">
        <v>31</v>
      </c>
      <c r="O5287" t="s">
        <v>3888</v>
      </c>
      <c r="P5287" t="s">
        <v>3811</v>
      </c>
      <c r="T5287">
        <v>0</v>
      </c>
      <c r="U5287" t="str">
        <f t="shared" si="82"/>
        <v>Mar-2025</v>
      </c>
    </row>
    <row r="5288" spans="1:21" x14ac:dyDescent="0.3">
      <c r="A5288" t="s">
        <v>5189</v>
      </c>
      <c r="B5288" t="s">
        <v>219</v>
      </c>
      <c r="C5288" t="s">
        <v>220</v>
      </c>
      <c r="D5288" t="s">
        <v>39</v>
      </c>
      <c r="E5288" t="s">
        <v>180</v>
      </c>
      <c r="F5288" t="s">
        <v>49</v>
      </c>
      <c r="H5288" t="s">
        <v>41</v>
      </c>
      <c r="I5288" t="s">
        <v>42</v>
      </c>
      <c r="J5288" t="s">
        <v>43</v>
      </c>
      <c r="L5288" t="s">
        <v>43</v>
      </c>
      <c r="M5288" t="s">
        <v>5190</v>
      </c>
      <c r="N5288" t="s">
        <v>31</v>
      </c>
      <c r="O5288" t="s">
        <v>3903</v>
      </c>
      <c r="P5288" t="s">
        <v>2914</v>
      </c>
      <c r="T5288">
        <v>1</v>
      </c>
      <c r="U5288" t="str">
        <f t="shared" si="82"/>
        <v>Mar-2025</v>
      </c>
    </row>
    <row r="5289" spans="1:21" x14ac:dyDescent="0.3">
      <c r="A5289" t="s">
        <v>5191</v>
      </c>
      <c r="B5289" t="s">
        <v>21</v>
      </c>
      <c r="C5289" t="s">
        <v>22</v>
      </c>
      <c r="D5289" t="s">
        <v>47</v>
      </c>
      <c r="E5289" t="s">
        <v>28</v>
      </c>
      <c r="F5289" t="s">
        <v>49</v>
      </c>
      <c r="G5289" t="s">
        <v>155</v>
      </c>
      <c r="H5289" t="s">
        <v>25</v>
      </c>
      <c r="N5289" t="s">
        <v>31</v>
      </c>
      <c r="O5289" t="s">
        <v>3907</v>
      </c>
      <c r="P5289" t="s">
        <v>3809</v>
      </c>
      <c r="T5289">
        <v>0</v>
      </c>
      <c r="U5289" t="str">
        <f t="shared" si="82"/>
        <v>Mar-2025</v>
      </c>
    </row>
    <row r="5290" spans="1:21" x14ac:dyDescent="0.3">
      <c r="A5290" t="s">
        <v>5192</v>
      </c>
      <c r="B5290" t="s">
        <v>45</v>
      </c>
      <c r="C5290" t="s">
        <v>46</v>
      </c>
      <c r="D5290" t="s">
        <v>47</v>
      </c>
      <c r="E5290" t="s">
        <v>73</v>
      </c>
      <c r="F5290" t="s">
        <v>49</v>
      </c>
      <c r="G5290" t="s">
        <v>50</v>
      </c>
      <c r="H5290" t="s">
        <v>30</v>
      </c>
      <c r="N5290" t="s">
        <v>31</v>
      </c>
      <c r="O5290" t="s">
        <v>2699</v>
      </c>
      <c r="P5290" t="s">
        <v>2643</v>
      </c>
      <c r="T5290">
        <v>0</v>
      </c>
      <c r="U5290" t="str">
        <f t="shared" si="82"/>
        <v>Mar-2025</v>
      </c>
    </row>
    <row r="5291" spans="1:21" x14ac:dyDescent="0.3">
      <c r="A5291" t="s">
        <v>5193</v>
      </c>
      <c r="B5291" t="s">
        <v>59</v>
      </c>
      <c r="C5291" t="s">
        <v>60</v>
      </c>
      <c r="D5291" t="s">
        <v>61</v>
      </c>
      <c r="E5291" t="s">
        <v>28</v>
      </c>
      <c r="F5291" t="s">
        <v>29</v>
      </c>
      <c r="N5291" t="s">
        <v>31</v>
      </c>
      <c r="O5291" t="s">
        <v>3462</v>
      </c>
      <c r="Q5291" t="s">
        <v>3213</v>
      </c>
      <c r="R5291" t="s">
        <v>34</v>
      </c>
      <c r="S5291" t="s">
        <v>35</v>
      </c>
      <c r="T5291">
        <v>0</v>
      </c>
      <c r="U5291" t="str">
        <f t="shared" si="82"/>
        <v>Mar-2025</v>
      </c>
    </row>
    <row r="5292" spans="1:21" x14ac:dyDescent="0.3">
      <c r="A5292" t="s">
        <v>5194</v>
      </c>
      <c r="B5292" t="s">
        <v>21</v>
      </c>
      <c r="C5292" t="s">
        <v>22</v>
      </c>
      <c r="D5292" t="s">
        <v>61</v>
      </c>
      <c r="E5292" t="s">
        <v>62</v>
      </c>
      <c r="F5292" t="s">
        <v>49</v>
      </c>
      <c r="G5292" t="s">
        <v>63</v>
      </c>
      <c r="H5292" t="s">
        <v>25</v>
      </c>
      <c r="N5292" t="s">
        <v>31</v>
      </c>
      <c r="O5292" t="s">
        <v>64</v>
      </c>
      <c r="P5292" t="s">
        <v>65</v>
      </c>
      <c r="T5292">
        <v>0</v>
      </c>
      <c r="U5292" t="str">
        <f t="shared" si="82"/>
        <v>Mar-2025</v>
      </c>
    </row>
    <row r="5293" spans="1:21" x14ac:dyDescent="0.3">
      <c r="A5293" t="s">
        <v>5195</v>
      </c>
      <c r="B5293" t="s">
        <v>59</v>
      </c>
      <c r="C5293" t="s">
        <v>60</v>
      </c>
      <c r="D5293" t="s">
        <v>39</v>
      </c>
      <c r="F5293" t="s">
        <v>40</v>
      </c>
      <c r="N5293" t="s">
        <v>31</v>
      </c>
      <c r="T5293">
        <v>0</v>
      </c>
      <c r="U5293" t="str">
        <f t="shared" si="82"/>
        <v>Mar-2025</v>
      </c>
    </row>
    <row r="5294" spans="1:21" x14ac:dyDescent="0.3">
      <c r="A5294" t="s">
        <v>5196</v>
      </c>
      <c r="B5294" t="s">
        <v>45</v>
      </c>
      <c r="C5294" t="s">
        <v>46</v>
      </c>
      <c r="D5294" t="s">
        <v>61</v>
      </c>
      <c r="E5294" t="s">
        <v>73</v>
      </c>
      <c r="F5294" t="s">
        <v>49</v>
      </c>
      <c r="G5294" t="s">
        <v>63</v>
      </c>
      <c r="H5294" t="s">
        <v>30</v>
      </c>
      <c r="N5294" t="s">
        <v>31</v>
      </c>
      <c r="O5294" t="s">
        <v>2699</v>
      </c>
      <c r="P5294" t="s">
        <v>2643</v>
      </c>
      <c r="T5294">
        <v>0</v>
      </c>
      <c r="U5294" t="str">
        <f t="shared" si="82"/>
        <v>Mar-2025</v>
      </c>
    </row>
    <row r="5295" spans="1:21" x14ac:dyDescent="0.3">
      <c r="A5295" t="s">
        <v>5197</v>
      </c>
      <c r="B5295" t="s">
        <v>21</v>
      </c>
      <c r="C5295" t="s">
        <v>22</v>
      </c>
      <c r="D5295" t="s">
        <v>67</v>
      </c>
      <c r="E5295" t="s">
        <v>73</v>
      </c>
      <c r="F5295" t="s">
        <v>29</v>
      </c>
      <c r="H5295" t="s">
        <v>30</v>
      </c>
      <c r="M5295" t="s">
        <v>5198</v>
      </c>
      <c r="N5295" t="s">
        <v>31</v>
      </c>
      <c r="O5295" t="s">
        <v>127</v>
      </c>
      <c r="Q5295" t="s">
        <v>33</v>
      </c>
      <c r="R5295" t="s">
        <v>34</v>
      </c>
      <c r="S5295" t="s">
        <v>35</v>
      </c>
      <c r="T5295">
        <v>0</v>
      </c>
      <c r="U5295" t="str">
        <f t="shared" si="82"/>
        <v>Mar-2025</v>
      </c>
    </row>
    <row r="5296" spans="1:21" x14ac:dyDescent="0.3">
      <c r="A5296" t="s">
        <v>5197</v>
      </c>
      <c r="B5296" t="s">
        <v>59</v>
      </c>
      <c r="C5296" t="s">
        <v>60</v>
      </c>
      <c r="E5296" t="s">
        <v>48</v>
      </c>
      <c r="F5296" t="s">
        <v>29</v>
      </c>
      <c r="N5296" t="s">
        <v>31</v>
      </c>
      <c r="O5296" t="s">
        <v>32</v>
      </c>
      <c r="P5296" t="s">
        <v>32</v>
      </c>
      <c r="T5296">
        <v>0</v>
      </c>
      <c r="U5296" t="str">
        <f t="shared" si="82"/>
        <v>Mar-2025</v>
      </c>
    </row>
    <row r="5297" spans="1:21" x14ac:dyDescent="0.3">
      <c r="A5297" t="s">
        <v>5199</v>
      </c>
      <c r="B5297" t="s">
        <v>59</v>
      </c>
      <c r="C5297" t="s">
        <v>60</v>
      </c>
      <c r="D5297" t="s">
        <v>61</v>
      </c>
      <c r="E5297" t="s">
        <v>28</v>
      </c>
      <c r="F5297" t="s">
        <v>29</v>
      </c>
      <c r="N5297" t="s">
        <v>31</v>
      </c>
      <c r="O5297" t="s">
        <v>3462</v>
      </c>
      <c r="Q5297" t="s">
        <v>3213</v>
      </c>
      <c r="R5297" t="s">
        <v>34</v>
      </c>
      <c r="S5297" t="s">
        <v>35</v>
      </c>
      <c r="T5297">
        <v>0</v>
      </c>
      <c r="U5297" t="str">
        <f t="shared" si="82"/>
        <v>Mar-2025</v>
      </c>
    </row>
    <row r="5298" spans="1:21" x14ac:dyDescent="0.3">
      <c r="A5298" t="s">
        <v>5200</v>
      </c>
      <c r="B5298" t="s">
        <v>21</v>
      </c>
      <c r="C5298" t="s">
        <v>22</v>
      </c>
      <c r="D5298" t="s">
        <v>61</v>
      </c>
      <c r="E5298" t="s">
        <v>73</v>
      </c>
      <c r="F5298" t="s">
        <v>49</v>
      </c>
      <c r="G5298" t="s">
        <v>63</v>
      </c>
      <c r="H5298" t="s">
        <v>30</v>
      </c>
      <c r="N5298" t="s">
        <v>31</v>
      </c>
      <c r="O5298" t="s">
        <v>1461</v>
      </c>
      <c r="P5298" t="s">
        <v>77</v>
      </c>
      <c r="T5298">
        <v>0</v>
      </c>
      <c r="U5298" t="str">
        <f t="shared" si="82"/>
        <v>Mar-2025</v>
      </c>
    </row>
    <row r="5299" spans="1:21" x14ac:dyDescent="0.3">
      <c r="A5299" t="s">
        <v>5201</v>
      </c>
      <c r="B5299" t="s">
        <v>21</v>
      </c>
      <c r="C5299" t="s">
        <v>22</v>
      </c>
      <c r="D5299" t="s">
        <v>39</v>
      </c>
      <c r="F5299" t="s">
        <v>40</v>
      </c>
      <c r="H5299" t="s">
        <v>25</v>
      </c>
      <c r="N5299" t="s">
        <v>31</v>
      </c>
      <c r="T5299">
        <v>0</v>
      </c>
      <c r="U5299" t="str">
        <f t="shared" si="82"/>
        <v>Mar-2025</v>
      </c>
    </row>
    <row r="5300" spans="1:21" x14ac:dyDescent="0.3">
      <c r="A5300" t="s">
        <v>5202</v>
      </c>
      <c r="B5300" t="s">
        <v>59</v>
      </c>
      <c r="C5300" t="s">
        <v>60</v>
      </c>
      <c r="D5300" t="s">
        <v>61</v>
      </c>
      <c r="E5300" t="s">
        <v>28</v>
      </c>
      <c r="F5300" t="s">
        <v>29</v>
      </c>
      <c r="N5300" t="s">
        <v>31</v>
      </c>
      <c r="O5300" t="s">
        <v>3462</v>
      </c>
      <c r="Q5300" t="s">
        <v>3213</v>
      </c>
      <c r="R5300" t="s">
        <v>34</v>
      </c>
      <c r="S5300" t="s">
        <v>35</v>
      </c>
      <c r="T5300">
        <v>0</v>
      </c>
      <c r="U5300" t="str">
        <f t="shared" si="82"/>
        <v>Mar-2025</v>
      </c>
    </row>
    <row r="5301" spans="1:21" x14ac:dyDescent="0.3">
      <c r="A5301" t="s">
        <v>5203</v>
      </c>
      <c r="B5301" t="s">
        <v>59</v>
      </c>
      <c r="C5301" t="s">
        <v>60</v>
      </c>
      <c r="D5301" t="s">
        <v>47</v>
      </c>
      <c r="E5301" t="s">
        <v>28</v>
      </c>
      <c r="F5301" t="s">
        <v>29</v>
      </c>
      <c r="G5301" t="s">
        <v>270</v>
      </c>
      <c r="N5301" t="s">
        <v>31</v>
      </c>
      <c r="O5301" t="s">
        <v>4814</v>
      </c>
      <c r="Q5301" t="s">
        <v>2060</v>
      </c>
      <c r="R5301" t="s">
        <v>34</v>
      </c>
      <c r="S5301" t="s">
        <v>35</v>
      </c>
      <c r="T5301">
        <v>0</v>
      </c>
      <c r="U5301" t="str">
        <f t="shared" si="82"/>
        <v>Mar-2025</v>
      </c>
    </row>
    <row r="5302" spans="1:21" x14ac:dyDescent="0.3">
      <c r="A5302" t="s">
        <v>5204</v>
      </c>
      <c r="B5302" t="s">
        <v>21</v>
      </c>
      <c r="C5302" t="s">
        <v>22</v>
      </c>
      <c r="D5302" t="s">
        <v>264</v>
      </c>
      <c r="E5302" t="s">
        <v>23</v>
      </c>
      <c r="F5302" t="s">
        <v>49</v>
      </c>
      <c r="G5302" t="s">
        <v>270</v>
      </c>
      <c r="H5302" t="s">
        <v>25</v>
      </c>
      <c r="N5302" t="s">
        <v>31</v>
      </c>
      <c r="O5302" t="s">
        <v>1430</v>
      </c>
      <c r="P5302" t="s">
        <v>1431</v>
      </c>
      <c r="T5302">
        <v>0</v>
      </c>
      <c r="U5302" t="str">
        <f t="shared" si="82"/>
        <v>Mar-2025</v>
      </c>
    </row>
    <row r="5303" spans="1:21" x14ac:dyDescent="0.3">
      <c r="A5303" t="s">
        <v>5205</v>
      </c>
      <c r="B5303" t="s">
        <v>21</v>
      </c>
      <c r="C5303" t="s">
        <v>22</v>
      </c>
      <c r="D5303" t="s">
        <v>67</v>
      </c>
      <c r="E5303" t="s">
        <v>23</v>
      </c>
      <c r="F5303" t="s">
        <v>49</v>
      </c>
      <c r="G5303" t="s">
        <v>68</v>
      </c>
      <c r="H5303" t="s">
        <v>25</v>
      </c>
      <c r="N5303" t="s">
        <v>31</v>
      </c>
      <c r="O5303" t="s">
        <v>1430</v>
      </c>
      <c r="P5303" t="s">
        <v>1431</v>
      </c>
      <c r="T5303">
        <v>0</v>
      </c>
      <c r="U5303" t="str">
        <f t="shared" si="82"/>
        <v>Mar-2025</v>
      </c>
    </row>
    <row r="5304" spans="1:21" x14ac:dyDescent="0.3">
      <c r="A5304" t="s">
        <v>5206</v>
      </c>
      <c r="B5304" t="s">
        <v>59</v>
      </c>
      <c r="C5304" t="s">
        <v>60</v>
      </c>
      <c r="D5304" t="s">
        <v>264</v>
      </c>
      <c r="E5304" t="s">
        <v>28</v>
      </c>
      <c r="F5304" t="s">
        <v>29</v>
      </c>
      <c r="G5304" t="s">
        <v>270</v>
      </c>
      <c r="N5304" t="s">
        <v>31</v>
      </c>
      <c r="O5304" t="s">
        <v>4814</v>
      </c>
      <c r="Q5304" t="s">
        <v>2060</v>
      </c>
      <c r="R5304" t="s">
        <v>34</v>
      </c>
      <c r="S5304" t="s">
        <v>35</v>
      </c>
      <c r="T5304">
        <v>0</v>
      </c>
      <c r="U5304" t="str">
        <f t="shared" si="82"/>
        <v>Mar-2025</v>
      </c>
    </row>
    <row r="5305" spans="1:21" x14ac:dyDescent="0.3">
      <c r="A5305" t="s">
        <v>5207</v>
      </c>
      <c r="B5305" t="s">
        <v>21</v>
      </c>
      <c r="C5305" t="s">
        <v>22</v>
      </c>
      <c r="D5305" t="s">
        <v>67</v>
      </c>
      <c r="E5305" t="s">
        <v>48</v>
      </c>
      <c r="F5305" t="s">
        <v>49</v>
      </c>
      <c r="G5305" t="s">
        <v>68</v>
      </c>
      <c r="H5305" t="s">
        <v>25</v>
      </c>
      <c r="N5305" t="s">
        <v>31</v>
      </c>
      <c r="O5305" t="s">
        <v>51</v>
      </c>
      <c r="P5305" t="s">
        <v>51</v>
      </c>
      <c r="T5305">
        <v>0</v>
      </c>
      <c r="U5305" t="str">
        <f t="shared" si="82"/>
        <v>Mar-2025</v>
      </c>
    </row>
    <row r="5306" spans="1:21" x14ac:dyDescent="0.3">
      <c r="A5306" t="s">
        <v>5208</v>
      </c>
      <c r="B5306" t="s">
        <v>45</v>
      </c>
      <c r="C5306" t="s">
        <v>46</v>
      </c>
      <c r="D5306" t="s">
        <v>47</v>
      </c>
      <c r="E5306" t="s">
        <v>73</v>
      </c>
      <c r="F5306" t="s">
        <v>49</v>
      </c>
      <c r="G5306" t="s">
        <v>50</v>
      </c>
      <c r="H5306" t="s">
        <v>30</v>
      </c>
      <c r="N5306" t="s">
        <v>31</v>
      </c>
      <c r="O5306" t="s">
        <v>2699</v>
      </c>
      <c r="P5306" t="s">
        <v>2643</v>
      </c>
      <c r="T5306">
        <v>0</v>
      </c>
      <c r="U5306" t="str">
        <f t="shared" si="82"/>
        <v>Mar-2025</v>
      </c>
    </row>
    <row r="5307" spans="1:21" x14ac:dyDescent="0.3">
      <c r="A5307" t="s">
        <v>5209</v>
      </c>
      <c r="B5307" t="s">
        <v>59</v>
      </c>
      <c r="C5307" t="s">
        <v>60</v>
      </c>
      <c r="D5307" t="s">
        <v>72</v>
      </c>
      <c r="E5307" t="s">
        <v>28</v>
      </c>
      <c r="F5307" t="s">
        <v>29</v>
      </c>
      <c r="N5307" t="s">
        <v>31</v>
      </c>
      <c r="O5307" t="s">
        <v>3462</v>
      </c>
      <c r="Q5307" t="s">
        <v>3213</v>
      </c>
      <c r="R5307" t="s">
        <v>34</v>
      </c>
      <c r="S5307" t="s">
        <v>35</v>
      </c>
      <c r="T5307">
        <v>0</v>
      </c>
      <c r="U5307" t="str">
        <f t="shared" si="82"/>
        <v>Mar-2025</v>
      </c>
    </row>
    <row r="5308" spans="1:21" x14ac:dyDescent="0.3">
      <c r="A5308" t="s">
        <v>5210</v>
      </c>
      <c r="B5308" t="s">
        <v>21</v>
      </c>
      <c r="C5308" t="s">
        <v>22</v>
      </c>
      <c r="D5308" t="s">
        <v>47</v>
      </c>
      <c r="E5308" t="s">
        <v>28</v>
      </c>
      <c r="F5308" t="s">
        <v>29</v>
      </c>
      <c r="H5308" t="s">
        <v>30</v>
      </c>
      <c r="J5308" t="s">
        <v>30</v>
      </c>
      <c r="N5308" t="s">
        <v>26</v>
      </c>
      <c r="O5308" t="s">
        <v>118</v>
      </c>
      <c r="T5308">
        <v>0</v>
      </c>
      <c r="U5308" t="str">
        <f t="shared" si="82"/>
        <v>Mar-2025</v>
      </c>
    </row>
    <row r="5309" spans="1:21" x14ac:dyDescent="0.3">
      <c r="A5309" t="s">
        <v>5211</v>
      </c>
      <c r="B5309" t="s">
        <v>368</v>
      </c>
      <c r="C5309" t="s">
        <v>369</v>
      </c>
      <c r="D5309" t="s">
        <v>47</v>
      </c>
      <c r="E5309" t="s">
        <v>73</v>
      </c>
      <c r="F5309" t="s">
        <v>49</v>
      </c>
      <c r="G5309" t="s">
        <v>68</v>
      </c>
      <c r="H5309" t="s">
        <v>101</v>
      </c>
      <c r="M5309" t="s">
        <v>5212</v>
      </c>
      <c r="N5309" t="s">
        <v>31</v>
      </c>
      <c r="O5309" t="s">
        <v>2699</v>
      </c>
      <c r="P5309" t="s">
        <v>2643</v>
      </c>
      <c r="T5309">
        <v>0</v>
      </c>
      <c r="U5309" t="str">
        <f t="shared" si="82"/>
        <v>Mar-2025</v>
      </c>
    </row>
    <row r="5310" spans="1:21" x14ac:dyDescent="0.3">
      <c r="A5310" t="s">
        <v>5213</v>
      </c>
      <c r="B5310" t="s">
        <v>59</v>
      </c>
      <c r="C5310" t="s">
        <v>60</v>
      </c>
      <c r="D5310" t="s">
        <v>61</v>
      </c>
      <c r="E5310" t="s">
        <v>23</v>
      </c>
      <c r="F5310" t="s">
        <v>49</v>
      </c>
      <c r="G5310" t="s">
        <v>63</v>
      </c>
      <c r="N5310" t="s">
        <v>31</v>
      </c>
      <c r="O5310" t="s">
        <v>1430</v>
      </c>
      <c r="P5310" t="s">
        <v>1431</v>
      </c>
      <c r="T5310">
        <v>0</v>
      </c>
      <c r="U5310" t="str">
        <f t="shared" si="82"/>
        <v>Mar-2025</v>
      </c>
    </row>
    <row r="5311" spans="1:21" x14ac:dyDescent="0.3">
      <c r="A5311" t="s">
        <v>5214</v>
      </c>
      <c r="B5311" t="s">
        <v>21</v>
      </c>
      <c r="C5311" t="s">
        <v>22</v>
      </c>
      <c r="D5311" t="s">
        <v>61</v>
      </c>
      <c r="E5311" t="s">
        <v>73</v>
      </c>
      <c r="F5311" t="s">
        <v>49</v>
      </c>
      <c r="G5311" t="s">
        <v>70</v>
      </c>
      <c r="H5311" t="s">
        <v>30</v>
      </c>
      <c r="N5311" t="s">
        <v>31</v>
      </c>
      <c r="O5311" t="s">
        <v>1461</v>
      </c>
      <c r="P5311" t="s">
        <v>77</v>
      </c>
      <c r="T5311">
        <v>0</v>
      </c>
      <c r="U5311" t="str">
        <f t="shared" si="82"/>
        <v>Mar-2025</v>
      </c>
    </row>
    <row r="5312" spans="1:21" x14ac:dyDescent="0.3">
      <c r="A5312" t="s">
        <v>5215</v>
      </c>
      <c r="B5312" t="s">
        <v>21</v>
      </c>
      <c r="C5312" t="s">
        <v>22</v>
      </c>
      <c r="D5312" t="s">
        <v>681</v>
      </c>
      <c r="E5312" t="s">
        <v>131</v>
      </c>
      <c r="F5312" t="s">
        <v>49</v>
      </c>
      <c r="H5312" t="s">
        <v>25</v>
      </c>
      <c r="M5312" t="s">
        <v>5216</v>
      </c>
      <c r="N5312" t="s">
        <v>31</v>
      </c>
      <c r="O5312" t="s">
        <v>3579</v>
      </c>
      <c r="P5312" t="s">
        <v>3458</v>
      </c>
      <c r="T5312">
        <v>0</v>
      </c>
      <c r="U5312" t="str">
        <f t="shared" si="82"/>
        <v>Mar-2025</v>
      </c>
    </row>
    <row r="5313" spans="1:21" x14ac:dyDescent="0.3">
      <c r="A5313" t="s">
        <v>5217</v>
      </c>
      <c r="B5313" t="s">
        <v>623</v>
      </c>
      <c r="C5313" t="s">
        <v>624</v>
      </c>
      <c r="D5313" t="s">
        <v>61</v>
      </c>
      <c r="E5313" t="s">
        <v>62</v>
      </c>
      <c r="F5313" t="s">
        <v>29</v>
      </c>
      <c r="H5313" t="s">
        <v>41</v>
      </c>
      <c r="I5313" t="s">
        <v>42</v>
      </c>
      <c r="J5313" t="s">
        <v>95</v>
      </c>
      <c r="L5313" t="s">
        <v>95</v>
      </c>
      <c r="N5313" t="s">
        <v>26</v>
      </c>
      <c r="O5313" t="s">
        <v>200</v>
      </c>
      <c r="T5313">
        <v>0</v>
      </c>
      <c r="U5313" t="str">
        <f t="shared" si="82"/>
        <v>Mar-2025</v>
      </c>
    </row>
    <row r="5314" spans="1:21" x14ac:dyDescent="0.3">
      <c r="A5314" t="s">
        <v>5218</v>
      </c>
      <c r="B5314" t="s">
        <v>21</v>
      </c>
      <c r="C5314" t="s">
        <v>22</v>
      </c>
      <c r="D5314" t="s">
        <v>47</v>
      </c>
      <c r="E5314" t="s">
        <v>28</v>
      </c>
      <c r="F5314" t="s">
        <v>49</v>
      </c>
      <c r="G5314" t="s">
        <v>155</v>
      </c>
      <c r="H5314" t="s">
        <v>25</v>
      </c>
      <c r="N5314" t="s">
        <v>31</v>
      </c>
      <c r="O5314" t="s">
        <v>3888</v>
      </c>
      <c r="P5314" t="s">
        <v>3811</v>
      </c>
      <c r="T5314">
        <v>0</v>
      </c>
      <c r="U5314" t="str">
        <f t="shared" si="82"/>
        <v>Mar-2025</v>
      </c>
    </row>
    <row r="5315" spans="1:21" x14ac:dyDescent="0.3">
      <c r="A5315" t="s">
        <v>5219</v>
      </c>
      <c r="B5315" t="s">
        <v>59</v>
      </c>
      <c r="C5315" t="s">
        <v>60</v>
      </c>
      <c r="D5315" t="s">
        <v>61</v>
      </c>
      <c r="E5315" t="s">
        <v>28</v>
      </c>
      <c r="F5315" t="s">
        <v>29</v>
      </c>
      <c r="N5315" t="s">
        <v>31</v>
      </c>
      <c r="O5315" t="s">
        <v>3462</v>
      </c>
      <c r="Q5315" t="s">
        <v>3213</v>
      </c>
      <c r="R5315" t="s">
        <v>34</v>
      </c>
      <c r="S5315" t="s">
        <v>35</v>
      </c>
      <c r="T5315">
        <v>0</v>
      </c>
      <c r="U5315" t="str">
        <f t="shared" ref="U5315:U5378" si="83">TEXT(A5315,"mmm-yyyy")</f>
        <v>Mar-2025</v>
      </c>
    </row>
    <row r="5316" spans="1:21" x14ac:dyDescent="0.3">
      <c r="A5316" t="s">
        <v>5220</v>
      </c>
      <c r="B5316" t="s">
        <v>523</v>
      </c>
      <c r="C5316" t="s">
        <v>524</v>
      </c>
      <c r="D5316" t="s">
        <v>61</v>
      </c>
      <c r="E5316" t="s">
        <v>62</v>
      </c>
      <c r="F5316" t="s">
        <v>49</v>
      </c>
      <c r="G5316" t="s">
        <v>70</v>
      </c>
      <c r="H5316" t="s">
        <v>86</v>
      </c>
      <c r="N5316" t="s">
        <v>31</v>
      </c>
      <c r="O5316" t="s">
        <v>64</v>
      </c>
      <c r="P5316" t="s">
        <v>65</v>
      </c>
      <c r="T5316">
        <v>0</v>
      </c>
      <c r="U5316" t="str">
        <f t="shared" si="83"/>
        <v>Mar-2025</v>
      </c>
    </row>
    <row r="5317" spans="1:21" x14ac:dyDescent="0.3">
      <c r="A5317" t="s">
        <v>5221</v>
      </c>
      <c r="B5317" t="s">
        <v>45</v>
      </c>
      <c r="C5317" t="s">
        <v>46</v>
      </c>
      <c r="D5317" t="s">
        <v>681</v>
      </c>
      <c r="E5317" t="s">
        <v>73</v>
      </c>
      <c r="F5317" t="s">
        <v>49</v>
      </c>
      <c r="H5317" t="s">
        <v>30</v>
      </c>
      <c r="N5317" t="s">
        <v>31</v>
      </c>
      <c r="O5317" t="s">
        <v>3579</v>
      </c>
      <c r="P5317" t="s">
        <v>3458</v>
      </c>
      <c r="T5317">
        <v>0</v>
      </c>
      <c r="U5317" t="str">
        <f t="shared" si="83"/>
        <v>Mar-2025</v>
      </c>
    </row>
    <row r="5318" spans="1:21" x14ac:dyDescent="0.3">
      <c r="A5318" t="s">
        <v>5222</v>
      </c>
      <c r="B5318" t="s">
        <v>21</v>
      </c>
      <c r="C5318" t="s">
        <v>22</v>
      </c>
      <c r="D5318" t="s">
        <v>67</v>
      </c>
      <c r="E5318" t="s">
        <v>23</v>
      </c>
      <c r="F5318" t="s">
        <v>49</v>
      </c>
      <c r="G5318" t="s">
        <v>68</v>
      </c>
      <c r="H5318" t="s">
        <v>25</v>
      </c>
      <c r="I5318" t="s">
        <v>79</v>
      </c>
      <c r="N5318" t="s">
        <v>31</v>
      </c>
      <c r="O5318" t="s">
        <v>1430</v>
      </c>
      <c r="P5318" t="s">
        <v>1431</v>
      </c>
      <c r="T5318">
        <v>0</v>
      </c>
      <c r="U5318" t="str">
        <f t="shared" si="83"/>
        <v>Mar-2025</v>
      </c>
    </row>
    <row r="5319" spans="1:21" x14ac:dyDescent="0.3">
      <c r="A5319" t="s">
        <v>5223</v>
      </c>
      <c r="B5319" t="s">
        <v>5224</v>
      </c>
      <c r="C5319" t="s">
        <v>5225</v>
      </c>
      <c r="D5319" t="s">
        <v>681</v>
      </c>
      <c r="E5319" t="s">
        <v>73</v>
      </c>
      <c r="F5319" t="s">
        <v>49</v>
      </c>
      <c r="H5319" t="s">
        <v>41</v>
      </c>
      <c r="I5319" t="s">
        <v>42</v>
      </c>
      <c r="J5319" t="s">
        <v>43</v>
      </c>
      <c r="L5319" t="s">
        <v>43</v>
      </c>
      <c r="N5319" t="s">
        <v>31</v>
      </c>
      <c r="O5319" t="s">
        <v>3579</v>
      </c>
      <c r="P5319" t="s">
        <v>3458</v>
      </c>
      <c r="T5319">
        <v>1</v>
      </c>
      <c r="U5319" t="str">
        <f t="shared" si="83"/>
        <v>Mar-2025</v>
      </c>
    </row>
    <row r="5320" spans="1:21" x14ac:dyDescent="0.3">
      <c r="A5320" t="s">
        <v>5226</v>
      </c>
      <c r="B5320" t="s">
        <v>59</v>
      </c>
      <c r="C5320" t="s">
        <v>60</v>
      </c>
      <c r="D5320" t="s">
        <v>61</v>
      </c>
      <c r="E5320" t="s">
        <v>23</v>
      </c>
      <c r="F5320" t="s">
        <v>29</v>
      </c>
      <c r="N5320" t="s">
        <v>26</v>
      </c>
      <c r="T5320">
        <v>0</v>
      </c>
      <c r="U5320" t="str">
        <f t="shared" si="83"/>
        <v>Mar-2025</v>
      </c>
    </row>
    <row r="5321" spans="1:21" x14ac:dyDescent="0.3">
      <c r="A5321" t="s">
        <v>5227</v>
      </c>
      <c r="B5321" t="s">
        <v>59</v>
      </c>
      <c r="C5321" t="s">
        <v>60</v>
      </c>
      <c r="E5321" t="s">
        <v>48</v>
      </c>
      <c r="F5321" t="s">
        <v>29</v>
      </c>
      <c r="N5321" t="s">
        <v>31</v>
      </c>
      <c r="O5321" t="s">
        <v>32</v>
      </c>
      <c r="P5321" t="s">
        <v>32</v>
      </c>
      <c r="T5321">
        <v>0</v>
      </c>
      <c r="U5321" t="str">
        <f t="shared" si="83"/>
        <v>Mar-2025</v>
      </c>
    </row>
    <row r="5322" spans="1:21" x14ac:dyDescent="0.3">
      <c r="A5322" t="s">
        <v>5228</v>
      </c>
      <c r="B5322" t="s">
        <v>84</v>
      </c>
      <c r="C5322" t="s">
        <v>85</v>
      </c>
      <c r="D5322" t="s">
        <v>47</v>
      </c>
      <c r="E5322" t="s">
        <v>62</v>
      </c>
      <c r="F5322" t="s">
        <v>49</v>
      </c>
      <c r="G5322" t="s">
        <v>50</v>
      </c>
      <c r="H5322" t="s">
        <v>86</v>
      </c>
      <c r="N5322" t="s">
        <v>31</v>
      </c>
      <c r="O5322" t="s">
        <v>64</v>
      </c>
      <c r="P5322" t="s">
        <v>65</v>
      </c>
      <c r="T5322">
        <v>0</v>
      </c>
      <c r="U5322" t="str">
        <f t="shared" si="83"/>
        <v>Mar-2025</v>
      </c>
    </row>
    <row r="5323" spans="1:21" x14ac:dyDescent="0.3">
      <c r="A5323" t="s">
        <v>5229</v>
      </c>
      <c r="B5323" t="s">
        <v>21</v>
      </c>
      <c r="C5323" t="s">
        <v>22</v>
      </c>
      <c r="D5323" t="s">
        <v>67</v>
      </c>
      <c r="E5323" t="s">
        <v>28</v>
      </c>
      <c r="F5323" t="s">
        <v>49</v>
      </c>
      <c r="G5323" t="s">
        <v>68</v>
      </c>
      <c r="H5323" t="s">
        <v>25</v>
      </c>
      <c r="M5323" t="s">
        <v>298</v>
      </c>
      <c r="N5323" t="s">
        <v>31</v>
      </c>
      <c r="O5323" t="s">
        <v>3888</v>
      </c>
      <c r="P5323" t="s">
        <v>3811</v>
      </c>
      <c r="T5323">
        <v>0</v>
      </c>
      <c r="U5323" t="str">
        <f t="shared" si="83"/>
        <v>Mar-2025</v>
      </c>
    </row>
    <row r="5324" spans="1:21" x14ac:dyDescent="0.3">
      <c r="A5324" t="s">
        <v>5230</v>
      </c>
      <c r="B5324" t="s">
        <v>59</v>
      </c>
      <c r="C5324" t="s">
        <v>60</v>
      </c>
      <c r="D5324" t="s">
        <v>47</v>
      </c>
      <c r="E5324" t="s">
        <v>48</v>
      </c>
      <c r="F5324" t="s">
        <v>29</v>
      </c>
      <c r="G5324" t="s">
        <v>270</v>
      </c>
      <c r="N5324" t="s">
        <v>31</v>
      </c>
      <c r="O5324" t="s">
        <v>4814</v>
      </c>
      <c r="Q5324" t="s">
        <v>2060</v>
      </c>
      <c r="R5324" t="s">
        <v>34</v>
      </c>
      <c r="S5324" t="s">
        <v>35</v>
      </c>
      <c r="T5324">
        <v>0</v>
      </c>
      <c r="U5324" t="str">
        <f t="shared" si="83"/>
        <v>Mar-2025</v>
      </c>
    </row>
    <row r="5325" spans="1:21" x14ac:dyDescent="0.3">
      <c r="A5325" t="s">
        <v>5231</v>
      </c>
      <c r="B5325" t="s">
        <v>21</v>
      </c>
      <c r="C5325" t="s">
        <v>22</v>
      </c>
      <c r="D5325" t="s">
        <v>61</v>
      </c>
      <c r="E5325" t="s">
        <v>23</v>
      </c>
      <c r="F5325" t="s">
        <v>49</v>
      </c>
      <c r="G5325" t="s">
        <v>70</v>
      </c>
      <c r="H5325" t="s">
        <v>25</v>
      </c>
      <c r="N5325" t="s">
        <v>31</v>
      </c>
      <c r="O5325" t="s">
        <v>1430</v>
      </c>
      <c r="P5325" t="s">
        <v>1431</v>
      </c>
      <c r="T5325">
        <v>0</v>
      </c>
      <c r="U5325" t="str">
        <f t="shared" si="83"/>
        <v>Mar-2025</v>
      </c>
    </row>
    <row r="5326" spans="1:21" x14ac:dyDescent="0.3">
      <c r="A5326" t="s">
        <v>5232</v>
      </c>
      <c r="B5326" t="s">
        <v>59</v>
      </c>
      <c r="C5326" t="s">
        <v>60</v>
      </c>
      <c r="D5326" t="s">
        <v>47</v>
      </c>
      <c r="E5326" t="s">
        <v>48</v>
      </c>
      <c r="F5326" t="s">
        <v>49</v>
      </c>
      <c r="G5326" t="s">
        <v>50</v>
      </c>
      <c r="N5326" t="s">
        <v>31</v>
      </c>
      <c r="O5326" t="s">
        <v>51</v>
      </c>
      <c r="P5326" t="s">
        <v>51</v>
      </c>
      <c r="T5326">
        <v>0</v>
      </c>
      <c r="U5326" t="str">
        <f t="shared" si="83"/>
        <v>Mar-2025</v>
      </c>
    </row>
    <row r="5327" spans="1:21" x14ac:dyDescent="0.3">
      <c r="A5327" t="s">
        <v>5233</v>
      </c>
      <c r="B5327" t="s">
        <v>733</v>
      </c>
      <c r="C5327" t="s">
        <v>734</v>
      </c>
      <c r="D5327" t="s">
        <v>47</v>
      </c>
      <c r="E5327" t="s">
        <v>62</v>
      </c>
      <c r="F5327" t="s">
        <v>49</v>
      </c>
      <c r="G5327" t="s">
        <v>50</v>
      </c>
      <c r="H5327" t="s">
        <v>41</v>
      </c>
      <c r="I5327" t="s">
        <v>42</v>
      </c>
      <c r="J5327" t="s">
        <v>41</v>
      </c>
      <c r="L5327" t="s">
        <v>123</v>
      </c>
      <c r="N5327" t="s">
        <v>31</v>
      </c>
      <c r="O5327" t="s">
        <v>64</v>
      </c>
      <c r="P5327" t="s">
        <v>65</v>
      </c>
      <c r="T5327">
        <v>0</v>
      </c>
      <c r="U5327" t="str">
        <f t="shared" si="83"/>
        <v>Mar-2025</v>
      </c>
    </row>
    <row r="5328" spans="1:21" x14ac:dyDescent="0.3">
      <c r="A5328" t="s">
        <v>5234</v>
      </c>
      <c r="B5328" t="s">
        <v>733</v>
      </c>
      <c r="C5328" t="s">
        <v>734</v>
      </c>
      <c r="D5328" t="s">
        <v>264</v>
      </c>
      <c r="E5328" t="s">
        <v>28</v>
      </c>
      <c r="F5328" t="s">
        <v>49</v>
      </c>
      <c r="G5328" t="s">
        <v>270</v>
      </c>
      <c r="H5328" t="s">
        <v>41</v>
      </c>
      <c r="I5328" t="s">
        <v>42</v>
      </c>
      <c r="J5328" t="s">
        <v>43</v>
      </c>
      <c r="L5328" t="s">
        <v>43</v>
      </c>
      <c r="M5328" t="s">
        <v>5235</v>
      </c>
      <c r="N5328" t="s">
        <v>31</v>
      </c>
      <c r="O5328" t="s">
        <v>2699</v>
      </c>
      <c r="P5328" t="s">
        <v>2643</v>
      </c>
      <c r="T5328">
        <v>1</v>
      </c>
      <c r="U5328" t="str">
        <f t="shared" si="83"/>
        <v>Mar-2025</v>
      </c>
    </row>
    <row r="5329" spans="1:21" x14ac:dyDescent="0.3">
      <c r="A5329" t="s">
        <v>5236</v>
      </c>
      <c r="B5329" t="s">
        <v>21</v>
      </c>
      <c r="C5329" t="s">
        <v>22</v>
      </c>
      <c r="D5329" t="s">
        <v>61</v>
      </c>
      <c r="E5329" t="s">
        <v>62</v>
      </c>
      <c r="F5329" t="s">
        <v>49</v>
      </c>
      <c r="G5329" t="s">
        <v>63</v>
      </c>
      <c r="H5329" t="s">
        <v>30</v>
      </c>
      <c r="N5329" t="s">
        <v>31</v>
      </c>
      <c r="O5329" t="s">
        <v>64</v>
      </c>
      <c r="P5329" t="s">
        <v>65</v>
      </c>
      <c r="T5329">
        <v>0</v>
      </c>
      <c r="U5329" t="str">
        <f t="shared" si="83"/>
        <v>Mar-2025</v>
      </c>
    </row>
    <row r="5330" spans="1:21" x14ac:dyDescent="0.3">
      <c r="A5330" t="s">
        <v>5237</v>
      </c>
      <c r="B5330" t="s">
        <v>21</v>
      </c>
      <c r="C5330" t="s">
        <v>22</v>
      </c>
      <c r="D5330" t="s">
        <v>47</v>
      </c>
      <c r="E5330" t="s">
        <v>28</v>
      </c>
      <c r="F5330" t="s">
        <v>49</v>
      </c>
      <c r="G5330" t="s">
        <v>155</v>
      </c>
      <c r="H5330" t="s">
        <v>25</v>
      </c>
      <c r="I5330" t="s">
        <v>79</v>
      </c>
      <c r="N5330" t="s">
        <v>31</v>
      </c>
      <c r="O5330" t="s">
        <v>3907</v>
      </c>
      <c r="P5330" t="s">
        <v>3809</v>
      </c>
      <c r="T5330">
        <v>0</v>
      </c>
      <c r="U5330" t="str">
        <f t="shared" si="83"/>
        <v>Mar-2025</v>
      </c>
    </row>
    <row r="5331" spans="1:21" x14ac:dyDescent="0.3">
      <c r="A5331" t="s">
        <v>5238</v>
      </c>
      <c r="B5331" t="s">
        <v>21</v>
      </c>
      <c r="C5331" t="s">
        <v>22</v>
      </c>
      <c r="D5331" t="s">
        <v>67</v>
      </c>
      <c r="E5331" t="s">
        <v>73</v>
      </c>
      <c r="F5331" t="s">
        <v>49</v>
      </c>
      <c r="G5331" t="s">
        <v>68</v>
      </c>
      <c r="H5331" t="s">
        <v>30</v>
      </c>
      <c r="M5331" t="s">
        <v>25</v>
      </c>
      <c r="N5331" t="s">
        <v>31</v>
      </c>
      <c r="O5331" t="s">
        <v>1461</v>
      </c>
      <c r="P5331" t="s">
        <v>77</v>
      </c>
      <c r="T5331">
        <v>0</v>
      </c>
      <c r="U5331" t="str">
        <f t="shared" si="83"/>
        <v>Mar-2025</v>
      </c>
    </row>
    <row r="5332" spans="1:21" x14ac:dyDescent="0.3">
      <c r="A5332" t="s">
        <v>5239</v>
      </c>
      <c r="B5332" t="s">
        <v>21</v>
      </c>
      <c r="C5332" t="s">
        <v>22</v>
      </c>
      <c r="D5332" t="s">
        <v>47</v>
      </c>
      <c r="E5332" t="s">
        <v>62</v>
      </c>
      <c r="F5332" t="s">
        <v>49</v>
      </c>
      <c r="G5332" t="s">
        <v>50</v>
      </c>
      <c r="H5332" t="s">
        <v>25</v>
      </c>
      <c r="I5332" t="s">
        <v>79</v>
      </c>
      <c r="N5332" t="s">
        <v>31</v>
      </c>
      <c r="O5332" t="s">
        <v>64</v>
      </c>
      <c r="P5332" t="s">
        <v>65</v>
      </c>
      <c r="T5332">
        <v>0</v>
      </c>
      <c r="U5332" t="str">
        <f t="shared" si="83"/>
        <v>Mar-2025</v>
      </c>
    </row>
    <row r="5333" spans="1:21" x14ac:dyDescent="0.3">
      <c r="A5333" t="s">
        <v>5240</v>
      </c>
      <c r="B5333" t="s">
        <v>21</v>
      </c>
      <c r="C5333" t="s">
        <v>22</v>
      </c>
      <c r="D5333" t="s">
        <v>47</v>
      </c>
      <c r="E5333" t="s">
        <v>28</v>
      </c>
      <c r="F5333" t="s">
        <v>29</v>
      </c>
      <c r="G5333" t="s">
        <v>270</v>
      </c>
      <c r="H5333" t="s">
        <v>30</v>
      </c>
      <c r="N5333" t="s">
        <v>31</v>
      </c>
      <c r="O5333" t="s">
        <v>4814</v>
      </c>
      <c r="Q5333" t="s">
        <v>2060</v>
      </c>
      <c r="R5333" t="s">
        <v>34</v>
      </c>
      <c r="S5333" t="s">
        <v>35</v>
      </c>
      <c r="T5333">
        <v>0</v>
      </c>
      <c r="U5333" t="str">
        <f t="shared" si="83"/>
        <v>Mar-2025</v>
      </c>
    </row>
    <row r="5334" spans="1:21" x14ac:dyDescent="0.3">
      <c r="A5334" t="s">
        <v>5241</v>
      </c>
      <c r="B5334" t="s">
        <v>368</v>
      </c>
      <c r="C5334" t="s">
        <v>369</v>
      </c>
      <c r="D5334" t="s">
        <v>67</v>
      </c>
      <c r="E5334" t="s">
        <v>73</v>
      </c>
      <c r="F5334" t="s">
        <v>29</v>
      </c>
      <c r="H5334" t="s">
        <v>86</v>
      </c>
      <c r="M5334" t="s">
        <v>1138</v>
      </c>
      <c r="N5334" t="s">
        <v>31</v>
      </c>
      <c r="O5334" t="s">
        <v>127</v>
      </c>
      <c r="Q5334" t="s">
        <v>33</v>
      </c>
      <c r="R5334" t="s">
        <v>34</v>
      </c>
      <c r="S5334" t="s">
        <v>35</v>
      </c>
      <c r="T5334">
        <v>0</v>
      </c>
      <c r="U5334" t="str">
        <f t="shared" si="83"/>
        <v>Mar-2025</v>
      </c>
    </row>
    <row r="5335" spans="1:21" x14ac:dyDescent="0.3">
      <c r="A5335" t="s">
        <v>5242</v>
      </c>
      <c r="B5335" t="s">
        <v>59</v>
      </c>
      <c r="C5335" t="s">
        <v>60</v>
      </c>
      <c r="D5335" t="s">
        <v>61</v>
      </c>
      <c r="E5335" t="s">
        <v>62</v>
      </c>
      <c r="F5335" t="s">
        <v>49</v>
      </c>
      <c r="G5335" t="s">
        <v>63</v>
      </c>
      <c r="N5335" t="s">
        <v>31</v>
      </c>
      <c r="O5335" t="s">
        <v>2658</v>
      </c>
      <c r="P5335" t="s">
        <v>65</v>
      </c>
      <c r="T5335">
        <v>0</v>
      </c>
      <c r="U5335" t="str">
        <f t="shared" si="83"/>
        <v>Mar-2025</v>
      </c>
    </row>
    <row r="5336" spans="1:21" x14ac:dyDescent="0.3">
      <c r="A5336" t="s">
        <v>5243</v>
      </c>
      <c r="B5336" t="s">
        <v>21</v>
      </c>
      <c r="C5336" t="s">
        <v>22</v>
      </c>
      <c r="D5336" t="s">
        <v>39</v>
      </c>
      <c r="E5336" t="s">
        <v>28</v>
      </c>
      <c r="F5336" t="s">
        <v>49</v>
      </c>
      <c r="G5336" t="s">
        <v>74</v>
      </c>
      <c r="H5336" t="s">
        <v>25</v>
      </c>
      <c r="I5336" t="s">
        <v>687</v>
      </c>
      <c r="N5336" t="s">
        <v>31</v>
      </c>
      <c r="O5336" t="s">
        <v>87</v>
      </c>
      <c r="P5336" t="s">
        <v>88</v>
      </c>
      <c r="T5336">
        <v>0</v>
      </c>
      <c r="U5336" t="str">
        <f t="shared" si="83"/>
        <v>Mar-2025</v>
      </c>
    </row>
    <row r="5337" spans="1:21" x14ac:dyDescent="0.3">
      <c r="A5337" t="s">
        <v>5244</v>
      </c>
      <c r="B5337" t="s">
        <v>59</v>
      </c>
      <c r="C5337" t="s">
        <v>60</v>
      </c>
      <c r="D5337" t="s">
        <v>47</v>
      </c>
      <c r="E5337" t="s">
        <v>48</v>
      </c>
      <c r="F5337" t="s">
        <v>29</v>
      </c>
      <c r="G5337" t="s">
        <v>270</v>
      </c>
      <c r="N5337" t="s">
        <v>31</v>
      </c>
      <c r="O5337" t="s">
        <v>4814</v>
      </c>
      <c r="Q5337" t="s">
        <v>2060</v>
      </c>
      <c r="R5337" t="s">
        <v>34</v>
      </c>
      <c r="S5337" t="s">
        <v>35</v>
      </c>
      <c r="T5337">
        <v>0</v>
      </c>
      <c r="U5337" t="str">
        <f t="shared" si="83"/>
        <v>Mar-2025</v>
      </c>
    </row>
    <row r="5338" spans="1:21" x14ac:dyDescent="0.3">
      <c r="A5338" t="s">
        <v>5245</v>
      </c>
      <c r="B5338" t="s">
        <v>21</v>
      </c>
      <c r="C5338" t="s">
        <v>22</v>
      </c>
      <c r="D5338" t="s">
        <v>47</v>
      </c>
      <c r="E5338" t="s">
        <v>131</v>
      </c>
      <c r="F5338" t="s">
        <v>49</v>
      </c>
      <c r="G5338" t="s">
        <v>332</v>
      </c>
      <c r="H5338" t="s">
        <v>25</v>
      </c>
      <c r="M5338" t="s">
        <v>5246</v>
      </c>
      <c r="N5338" t="s">
        <v>31</v>
      </c>
      <c r="O5338" t="s">
        <v>4240</v>
      </c>
      <c r="P5338" t="s">
        <v>657</v>
      </c>
      <c r="T5338">
        <v>0</v>
      </c>
      <c r="U5338" t="str">
        <f t="shared" si="83"/>
        <v>Mar-2025</v>
      </c>
    </row>
    <row r="5339" spans="1:21" x14ac:dyDescent="0.3">
      <c r="A5339" t="s">
        <v>5247</v>
      </c>
      <c r="B5339" t="s">
        <v>59</v>
      </c>
      <c r="C5339" t="s">
        <v>60</v>
      </c>
      <c r="D5339" t="s">
        <v>61</v>
      </c>
      <c r="E5339" t="s">
        <v>28</v>
      </c>
      <c r="F5339" t="s">
        <v>29</v>
      </c>
      <c r="G5339" t="s">
        <v>270</v>
      </c>
      <c r="N5339" t="s">
        <v>31</v>
      </c>
      <c r="O5339" t="s">
        <v>4814</v>
      </c>
      <c r="Q5339" t="s">
        <v>2060</v>
      </c>
      <c r="R5339" t="s">
        <v>34</v>
      </c>
      <c r="S5339" t="s">
        <v>35</v>
      </c>
      <c r="T5339">
        <v>0</v>
      </c>
      <c r="U5339" t="str">
        <f t="shared" si="83"/>
        <v>Mar-2025</v>
      </c>
    </row>
    <row r="5340" spans="1:21" x14ac:dyDescent="0.3">
      <c r="A5340" t="s">
        <v>5248</v>
      </c>
      <c r="B5340" t="s">
        <v>202</v>
      </c>
      <c r="C5340" t="s">
        <v>203</v>
      </c>
      <c r="D5340" t="s">
        <v>47</v>
      </c>
      <c r="E5340" t="s">
        <v>48</v>
      </c>
      <c r="F5340" t="s">
        <v>49</v>
      </c>
      <c r="G5340" t="s">
        <v>50</v>
      </c>
      <c r="H5340" t="s">
        <v>86</v>
      </c>
      <c r="N5340" t="s">
        <v>31</v>
      </c>
      <c r="O5340" t="s">
        <v>51</v>
      </c>
      <c r="P5340" t="s">
        <v>51</v>
      </c>
      <c r="T5340">
        <v>0</v>
      </c>
      <c r="U5340" t="str">
        <f t="shared" si="83"/>
        <v>Mar-2025</v>
      </c>
    </row>
    <row r="5341" spans="1:21" x14ac:dyDescent="0.3">
      <c r="A5341" t="s">
        <v>5249</v>
      </c>
      <c r="B5341" t="s">
        <v>343</v>
      </c>
      <c r="C5341" t="s">
        <v>344</v>
      </c>
      <c r="D5341" t="s">
        <v>47</v>
      </c>
      <c r="E5341" t="s">
        <v>28</v>
      </c>
      <c r="F5341" t="s">
        <v>49</v>
      </c>
      <c r="G5341" t="s">
        <v>155</v>
      </c>
      <c r="H5341" t="s">
        <v>41</v>
      </c>
      <c r="I5341" t="s">
        <v>42</v>
      </c>
      <c r="J5341" t="s">
        <v>43</v>
      </c>
      <c r="L5341" t="s">
        <v>43</v>
      </c>
      <c r="N5341" t="s">
        <v>31</v>
      </c>
      <c r="O5341" t="s">
        <v>3907</v>
      </c>
      <c r="P5341" t="s">
        <v>3809</v>
      </c>
      <c r="T5341">
        <v>1</v>
      </c>
      <c r="U5341" t="str">
        <f t="shared" si="83"/>
        <v>Mar-2025</v>
      </c>
    </row>
    <row r="5342" spans="1:21" x14ac:dyDescent="0.3">
      <c r="A5342" t="s">
        <v>5250</v>
      </c>
      <c r="B5342" t="s">
        <v>21</v>
      </c>
      <c r="C5342" t="s">
        <v>22</v>
      </c>
      <c r="D5342" t="s">
        <v>61</v>
      </c>
      <c r="E5342" t="s">
        <v>28</v>
      </c>
      <c r="F5342" t="s">
        <v>49</v>
      </c>
      <c r="G5342" t="s">
        <v>138</v>
      </c>
      <c r="H5342" t="s">
        <v>30</v>
      </c>
      <c r="N5342" t="s">
        <v>31</v>
      </c>
      <c r="O5342" t="s">
        <v>3888</v>
      </c>
      <c r="P5342" t="s">
        <v>3811</v>
      </c>
      <c r="T5342">
        <v>0</v>
      </c>
      <c r="U5342" t="str">
        <f t="shared" si="83"/>
        <v>Mar-2025</v>
      </c>
    </row>
    <row r="5343" spans="1:21" x14ac:dyDescent="0.3">
      <c r="A5343" t="s">
        <v>5251</v>
      </c>
      <c r="B5343" t="s">
        <v>59</v>
      </c>
      <c r="C5343" t="s">
        <v>60</v>
      </c>
      <c r="D5343" t="s">
        <v>67</v>
      </c>
      <c r="E5343" t="s">
        <v>62</v>
      </c>
      <c r="F5343" t="s">
        <v>49</v>
      </c>
      <c r="G5343" t="s">
        <v>68</v>
      </c>
      <c r="N5343" t="s">
        <v>31</v>
      </c>
      <c r="O5343" t="s">
        <v>64</v>
      </c>
      <c r="P5343" t="s">
        <v>65</v>
      </c>
      <c r="T5343">
        <v>0</v>
      </c>
      <c r="U5343" t="str">
        <f t="shared" si="83"/>
        <v>Mar-2025</v>
      </c>
    </row>
    <row r="5344" spans="1:21" x14ac:dyDescent="0.3">
      <c r="A5344" t="s">
        <v>5252</v>
      </c>
      <c r="B5344" t="s">
        <v>343</v>
      </c>
      <c r="C5344" t="s">
        <v>344</v>
      </c>
      <c r="D5344" t="s">
        <v>47</v>
      </c>
      <c r="E5344" t="s">
        <v>62</v>
      </c>
      <c r="F5344" t="s">
        <v>49</v>
      </c>
      <c r="G5344" t="s">
        <v>50</v>
      </c>
      <c r="H5344" t="s">
        <v>41</v>
      </c>
      <c r="I5344" t="s">
        <v>42</v>
      </c>
      <c r="J5344" t="s">
        <v>123</v>
      </c>
      <c r="L5344" t="s">
        <v>123</v>
      </c>
      <c r="N5344" t="s">
        <v>31</v>
      </c>
      <c r="O5344" t="s">
        <v>2658</v>
      </c>
      <c r="P5344" t="s">
        <v>65</v>
      </c>
      <c r="T5344">
        <v>0</v>
      </c>
      <c r="U5344" t="str">
        <f t="shared" si="83"/>
        <v>Mar-2025</v>
      </c>
    </row>
    <row r="5345" spans="1:21" x14ac:dyDescent="0.3">
      <c r="A5345" t="s">
        <v>5253</v>
      </c>
      <c r="B5345" t="s">
        <v>59</v>
      </c>
      <c r="C5345" t="s">
        <v>60</v>
      </c>
      <c r="D5345" t="s">
        <v>67</v>
      </c>
      <c r="E5345" t="s">
        <v>28</v>
      </c>
      <c r="F5345" t="s">
        <v>49</v>
      </c>
      <c r="G5345" t="s">
        <v>68</v>
      </c>
      <c r="N5345" t="s">
        <v>31</v>
      </c>
      <c r="O5345" t="s">
        <v>3888</v>
      </c>
      <c r="P5345" t="s">
        <v>3811</v>
      </c>
      <c r="T5345">
        <v>0</v>
      </c>
      <c r="U5345" t="str">
        <f t="shared" si="83"/>
        <v>Mar-2025</v>
      </c>
    </row>
    <row r="5346" spans="1:21" x14ac:dyDescent="0.3">
      <c r="A5346" t="s">
        <v>5254</v>
      </c>
      <c r="B5346" t="s">
        <v>21</v>
      </c>
      <c r="C5346" t="s">
        <v>22</v>
      </c>
      <c r="D5346" t="s">
        <v>61</v>
      </c>
      <c r="E5346" t="s">
        <v>73</v>
      </c>
      <c r="F5346" t="s">
        <v>49</v>
      </c>
      <c r="G5346" t="s">
        <v>63</v>
      </c>
      <c r="H5346" t="s">
        <v>30</v>
      </c>
      <c r="M5346" t="s">
        <v>25</v>
      </c>
      <c r="N5346" t="s">
        <v>31</v>
      </c>
      <c r="O5346" t="s">
        <v>2699</v>
      </c>
      <c r="P5346" t="s">
        <v>2643</v>
      </c>
      <c r="T5346">
        <v>0</v>
      </c>
      <c r="U5346" t="str">
        <f t="shared" si="83"/>
        <v>Mar-2025</v>
      </c>
    </row>
    <row r="5347" spans="1:21" x14ac:dyDescent="0.3">
      <c r="A5347" t="s">
        <v>5255</v>
      </c>
      <c r="B5347" t="s">
        <v>21</v>
      </c>
      <c r="C5347" t="s">
        <v>22</v>
      </c>
      <c r="D5347" t="s">
        <v>47</v>
      </c>
      <c r="E5347" t="s">
        <v>28</v>
      </c>
      <c r="F5347" t="s">
        <v>49</v>
      </c>
      <c r="G5347" t="s">
        <v>155</v>
      </c>
      <c r="H5347" t="s">
        <v>25</v>
      </c>
      <c r="I5347" t="s">
        <v>236</v>
      </c>
      <c r="N5347" t="s">
        <v>31</v>
      </c>
      <c r="O5347" t="s">
        <v>3907</v>
      </c>
      <c r="P5347" t="s">
        <v>3809</v>
      </c>
      <c r="T5347">
        <v>0</v>
      </c>
      <c r="U5347" t="str">
        <f t="shared" si="83"/>
        <v>Mar-2025</v>
      </c>
    </row>
    <row r="5348" spans="1:21" x14ac:dyDescent="0.3">
      <c r="A5348" t="s">
        <v>5256</v>
      </c>
      <c r="B5348" t="s">
        <v>93</v>
      </c>
      <c r="C5348" t="s">
        <v>94</v>
      </c>
      <c r="D5348" t="s">
        <v>39</v>
      </c>
      <c r="E5348" t="s">
        <v>62</v>
      </c>
      <c r="F5348" t="s">
        <v>49</v>
      </c>
      <c r="H5348" t="s">
        <v>41</v>
      </c>
      <c r="I5348" t="s">
        <v>42</v>
      </c>
      <c r="J5348" t="s">
        <v>95</v>
      </c>
      <c r="L5348" t="s">
        <v>95</v>
      </c>
      <c r="M5348" t="s">
        <v>5257</v>
      </c>
      <c r="N5348" t="s">
        <v>31</v>
      </c>
      <c r="O5348" t="s">
        <v>3903</v>
      </c>
      <c r="P5348" t="s">
        <v>2914</v>
      </c>
      <c r="T5348">
        <v>0</v>
      </c>
      <c r="U5348" t="str">
        <f t="shared" si="83"/>
        <v>Mar-2025</v>
      </c>
    </row>
    <row r="5349" spans="1:21" x14ac:dyDescent="0.3">
      <c r="A5349" t="s">
        <v>5256</v>
      </c>
      <c r="B5349" t="s">
        <v>21</v>
      </c>
      <c r="C5349" t="s">
        <v>22</v>
      </c>
      <c r="D5349" t="s">
        <v>264</v>
      </c>
      <c r="E5349" t="s">
        <v>23</v>
      </c>
      <c r="F5349" t="s">
        <v>49</v>
      </c>
      <c r="G5349" t="s">
        <v>270</v>
      </c>
      <c r="H5349" t="s">
        <v>25</v>
      </c>
      <c r="M5349" t="s">
        <v>2303</v>
      </c>
      <c r="N5349" t="s">
        <v>31</v>
      </c>
      <c r="O5349" t="s">
        <v>1430</v>
      </c>
      <c r="P5349" t="s">
        <v>1431</v>
      </c>
      <c r="T5349">
        <v>0</v>
      </c>
      <c r="U5349" t="str">
        <f t="shared" si="83"/>
        <v>Mar-2025</v>
      </c>
    </row>
    <row r="5350" spans="1:21" x14ac:dyDescent="0.3">
      <c r="A5350" t="s">
        <v>5258</v>
      </c>
      <c r="B5350" t="s">
        <v>21</v>
      </c>
      <c r="C5350" t="s">
        <v>22</v>
      </c>
      <c r="D5350" t="s">
        <v>264</v>
      </c>
      <c r="E5350" t="s">
        <v>73</v>
      </c>
      <c r="F5350" t="s">
        <v>49</v>
      </c>
      <c r="G5350" t="s">
        <v>270</v>
      </c>
      <c r="H5350" t="s">
        <v>30</v>
      </c>
      <c r="M5350" t="s">
        <v>5259</v>
      </c>
      <c r="N5350" t="s">
        <v>31</v>
      </c>
      <c r="O5350" t="s">
        <v>2699</v>
      </c>
      <c r="P5350" t="s">
        <v>2643</v>
      </c>
      <c r="T5350">
        <v>0</v>
      </c>
      <c r="U5350" t="str">
        <f t="shared" si="83"/>
        <v>Mar-2025</v>
      </c>
    </row>
    <row r="5351" spans="1:21" x14ac:dyDescent="0.3">
      <c r="A5351" t="s">
        <v>5260</v>
      </c>
      <c r="B5351" t="s">
        <v>21</v>
      </c>
      <c r="C5351" t="s">
        <v>22</v>
      </c>
      <c r="D5351" t="s">
        <v>264</v>
      </c>
      <c r="E5351" t="s">
        <v>62</v>
      </c>
      <c r="F5351" t="s">
        <v>49</v>
      </c>
      <c r="G5351" t="s">
        <v>270</v>
      </c>
      <c r="H5351" t="s">
        <v>25</v>
      </c>
      <c r="N5351" t="s">
        <v>31</v>
      </c>
      <c r="O5351" t="s">
        <v>2658</v>
      </c>
      <c r="P5351" t="s">
        <v>65</v>
      </c>
      <c r="T5351">
        <v>0</v>
      </c>
      <c r="U5351" t="str">
        <f t="shared" si="83"/>
        <v>Mar-2025</v>
      </c>
    </row>
    <row r="5352" spans="1:21" x14ac:dyDescent="0.3">
      <c r="A5352" t="s">
        <v>5260</v>
      </c>
      <c r="B5352" t="s">
        <v>450</v>
      </c>
      <c r="C5352" t="s">
        <v>451</v>
      </c>
      <c r="D5352" t="s">
        <v>47</v>
      </c>
      <c r="E5352" t="s">
        <v>48</v>
      </c>
      <c r="F5352" t="s">
        <v>49</v>
      </c>
      <c r="G5352" t="s">
        <v>50</v>
      </c>
      <c r="H5352" t="s">
        <v>86</v>
      </c>
      <c r="N5352" t="s">
        <v>31</v>
      </c>
      <c r="O5352" t="s">
        <v>51</v>
      </c>
      <c r="P5352" t="s">
        <v>51</v>
      </c>
      <c r="T5352">
        <v>0</v>
      </c>
      <c r="U5352" t="str">
        <f t="shared" si="83"/>
        <v>Mar-2025</v>
      </c>
    </row>
    <row r="5353" spans="1:21" x14ac:dyDescent="0.3">
      <c r="A5353" t="s">
        <v>5261</v>
      </c>
      <c r="B5353" t="s">
        <v>368</v>
      </c>
      <c r="C5353" t="s">
        <v>369</v>
      </c>
      <c r="D5353" t="s">
        <v>61</v>
      </c>
      <c r="E5353" t="s">
        <v>73</v>
      </c>
      <c r="F5353" t="s">
        <v>49</v>
      </c>
      <c r="G5353" t="s">
        <v>70</v>
      </c>
      <c r="H5353" t="s">
        <v>86</v>
      </c>
      <c r="M5353" t="s">
        <v>1138</v>
      </c>
      <c r="N5353" t="s">
        <v>31</v>
      </c>
      <c r="O5353" t="s">
        <v>1461</v>
      </c>
      <c r="P5353" t="s">
        <v>77</v>
      </c>
      <c r="T5353">
        <v>0</v>
      </c>
      <c r="U5353" t="str">
        <f t="shared" si="83"/>
        <v>Mar-2025</v>
      </c>
    </row>
    <row r="5354" spans="1:21" x14ac:dyDescent="0.3">
      <c r="A5354" t="s">
        <v>5262</v>
      </c>
      <c r="B5354" t="s">
        <v>21</v>
      </c>
      <c r="C5354" t="s">
        <v>22</v>
      </c>
      <c r="D5354" t="s">
        <v>61</v>
      </c>
      <c r="E5354" t="s">
        <v>73</v>
      </c>
      <c r="F5354" t="s">
        <v>29</v>
      </c>
      <c r="H5354" t="s">
        <v>30</v>
      </c>
      <c r="N5354" t="s">
        <v>31</v>
      </c>
      <c r="O5354" t="s">
        <v>127</v>
      </c>
      <c r="Q5354" t="s">
        <v>33</v>
      </c>
      <c r="R5354" t="s">
        <v>34</v>
      </c>
      <c r="S5354" t="s">
        <v>35</v>
      </c>
      <c r="T5354">
        <v>0</v>
      </c>
      <c r="U5354" t="str">
        <f t="shared" si="83"/>
        <v>Mar-2025</v>
      </c>
    </row>
    <row r="5355" spans="1:21" x14ac:dyDescent="0.3">
      <c r="A5355" t="s">
        <v>5263</v>
      </c>
      <c r="B5355" t="s">
        <v>21</v>
      </c>
      <c r="C5355" t="s">
        <v>22</v>
      </c>
      <c r="D5355" t="s">
        <v>47</v>
      </c>
      <c r="E5355" t="s">
        <v>28</v>
      </c>
      <c r="F5355" t="s">
        <v>49</v>
      </c>
      <c r="G5355" t="s">
        <v>332</v>
      </c>
      <c r="H5355" t="s">
        <v>25</v>
      </c>
      <c r="I5355" t="s">
        <v>236</v>
      </c>
      <c r="N5355" t="s">
        <v>31</v>
      </c>
      <c r="O5355" t="s">
        <v>87</v>
      </c>
      <c r="P5355" t="s">
        <v>88</v>
      </c>
      <c r="T5355">
        <v>0</v>
      </c>
      <c r="U5355" t="str">
        <f t="shared" si="83"/>
        <v>Mar-2025</v>
      </c>
    </row>
    <row r="5356" spans="1:21" x14ac:dyDescent="0.3">
      <c r="A5356" t="s">
        <v>5264</v>
      </c>
      <c r="B5356" t="s">
        <v>21</v>
      </c>
      <c r="C5356" t="s">
        <v>22</v>
      </c>
      <c r="D5356" t="s">
        <v>47</v>
      </c>
      <c r="E5356" t="s">
        <v>48</v>
      </c>
      <c r="F5356" t="s">
        <v>49</v>
      </c>
      <c r="G5356" t="s">
        <v>50</v>
      </c>
      <c r="H5356" t="s">
        <v>25</v>
      </c>
      <c r="N5356" t="s">
        <v>31</v>
      </c>
      <c r="O5356" t="s">
        <v>51</v>
      </c>
      <c r="P5356" t="s">
        <v>51</v>
      </c>
      <c r="T5356">
        <v>0</v>
      </c>
      <c r="U5356" t="str">
        <f t="shared" si="83"/>
        <v>Mar-2025</v>
      </c>
    </row>
    <row r="5357" spans="1:21" x14ac:dyDescent="0.3">
      <c r="A5357" t="s">
        <v>5265</v>
      </c>
      <c r="B5357" t="s">
        <v>21</v>
      </c>
      <c r="C5357" t="s">
        <v>22</v>
      </c>
      <c r="D5357" t="s">
        <v>72</v>
      </c>
      <c r="E5357" t="s">
        <v>28</v>
      </c>
      <c r="F5357" t="s">
        <v>49</v>
      </c>
      <c r="G5357" t="s">
        <v>74</v>
      </c>
      <c r="H5357" t="s">
        <v>25</v>
      </c>
      <c r="I5357" t="s">
        <v>185</v>
      </c>
      <c r="N5357" t="s">
        <v>31</v>
      </c>
      <c r="O5357" t="s">
        <v>87</v>
      </c>
      <c r="P5357" t="s">
        <v>88</v>
      </c>
      <c r="T5357">
        <v>0</v>
      </c>
      <c r="U5357" t="str">
        <f t="shared" si="83"/>
        <v>Mar-2025</v>
      </c>
    </row>
    <row r="5358" spans="1:21" x14ac:dyDescent="0.3">
      <c r="A5358" t="s">
        <v>5266</v>
      </c>
      <c r="B5358" t="s">
        <v>21</v>
      </c>
      <c r="C5358" t="s">
        <v>22</v>
      </c>
      <c r="D5358" t="s">
        <v>47</v>
      </c>
      <c r="E5358" t="s">
        <v>28</v>
      </c>
      <c r="F5358" t="s">
        <v>29</v>
      </c>
      <c r="H5358" t="s">
        <v>25</v>
      </c>
      <c r="N5358" t="s">
        <v>31</v>
      </c>
      <c r="O5358" t="s">
        <v>3946</v>
      </c>
      <c r="Q5358" t="s">
        <v>1338</v>
      </c>
      <c r="R5358" t="s">
        <v>34</v>
      </c>
      <c r="S5358" t="s">
        <v>35</v>
      </c>
      <c r="T5358">
        <v>0</v>
      </c>
      <c r="U5358" t="str">
        <f t="shared" si="83"/>
        <v>Mar-2025</v>
      </c>
    </row>
    <row r="5359" spans="1:21" x14ac:dyDescent="0.3">
      <c r="A5359" t="s">
        <v>5267</v>
      </c>
      <c r="B5359" t="s">
        <v>21</v>
      </c>
      <c r="C5359" t="s">
        <v>22</v>
      </c>
      <c r="D5359" t="s">
        <v>47</v>
      </c>
      <c r="E5359" t="s">
        <v>48</v>
      </c>
      <c r="F5359" t="s">
        <v>49</v>
      </c>
      <c r="G5359" t="s">
        <v>50</v>
      </c>
      <c r="H5359" t="s">
        <v>25</v>
      </c>
      <c r="I5359" t="s">
        <v>236</v>
      </c>
      <c r="N5359" t="s">
        <v>31</v>
      </c>
      <c r="O5359" t="s">
        <v>51</v>
      </c>
      <c r="P5359" t="s">
        <v>51</v>
      </c>
      <c r="T5359">
        <v>0</v>
      </c>
      <c r="U5359" t="str">
        <f t="shared" si="83"/>
        <v>Mar-2025</v>
      </c>
    </row>
    <row r="5360" spans="1:21" x14ac:dyDescent="0.3">
      <c r="A5360" t="s">
        <v>5268</v>
      </c>
      <c r="B5360" t="s">
        <v>21</v>
      </c>
      <c r="C5360" t="s">
        <v>22</v>
      </c>
      <c r="E5360" t="s">
        <v>73</v>
      </c>
      <c r="F5360" t="s">
        <v>29</v>
      </c>
      <c r="H5360" t="s">
        <v>30</v>
      </c>
      <c r="M5360" t="s">
        <v>255</v>
      </c>
      <c r="N5360" t="s">
        <v>31</v>
      </c>
      <c r="O5360" t="s">
        <v>32</v>
      </c>
      <c r="P5360" t="s">
        <v>32</v>
      </c>
      <c r="T5360">
        <v>0</v>
      </c>
      <c r="U5360" t="str">
        <f t="shared" si="83"/>
        <v>Mar-2025</v>
      </c>
    </row>
    <row r="5361" spans="1:21" x14ac:dyDescent="0.3">
      <c r="A5361" t="s">
        <v>5269</v>
      </c>
      <c r="B5361" t="s">
        <v>21</v>
      </c>
      <c r="C5361" t="s">
        <v>22</v>
      </c>
      <c r="E5361" t="s">
        <v>73</v>
      </c>
      <c r="F5361" t="s">
        <v>29</v>
      </c>
      <c r="H5361" t="s">
        <v>30</v>
      </c>
      <c r="M5361" t="s">
        <v>5270</v>
      </c>
      <c r="N5361" t="s">
        <v>31</v>
      </c>
      <c r="O5361" t="s">
        <v>32</v>
      </c>
      <c r="P5361" t="s">
        <v>32</v>
      </c>
      <c r="Q5361" t="s">
        <v>2073</v>
      </c>
      <c r="R5361" t="s">
        <v>34</v>
      </c>
      <c r="S5361" t="s">
        <v>35</v>
      </c>
      <c r="T5361">
        <v>0</v>
      </c>
      <c r="U5361" t="str">
        <f t="shared" si="83"/>
        <v>Mar-2025</v>
      </c>
    </row>
    <row r="5362" spans="1:21" x14ac:dyDescent="0.3">
      <c r="A5362" t="s">
        <v>5271</v>
      </c>
      <c r="B5362" t="s">
        <v>21</v>
      </c>
      <c r="C5362" t="s">
        <v>22</v>
      </c>
      <c r="D5362" t="s">
        <v>264</v>
      </c>
      <c r="E5362" t="s">
        <v>28</v>
      </c>
      <c r="F5362" t="s">
        <v>49</v>
      </c>
      <c r="G5362" t="s">
        <v>270</v>
      </c>
      <c r="H5362" t="s">
        <v>25</v>
      </c>
      <c r="N5362" t="s">
        <v>31</v>
      </c>
      <c r="O5362" t="s">
        <v>3907</v>
      </c>
      <c r="P5362" t="s">
        <v>3809</v>
      </c>
      <c r="T5362">
        <v>0</v>
      </c>
      <c r="U5362" t="str">
        <f t="shared" si="83"/>
        <v>Mar-2025</v>
      </c>
    </row>
    <row r="5363" spans="1:21" x14ac:dyDescent="0.3">
      <c r="A5363" t="s">
        <v>5272</v>
      </c>
      <c r="B5363" t="s">
        <v>21</v>
      </c>
      <c r="C5363" t="s">
        <v>22</v>
      </c>
      <c r="D5363" t="s">
        <v>61</v>
      </c>
      <c r="E5363" t="s">
        <v>73</v>
      </c>
      <c r="F5363" t="s">
        <v>49</v>
      </c>
      <c r="G5363" t="s">
        <v>70</v>
      </c>
      <c r="H5363" t="s">
        <v>30</v>
      </c>
      <c r="N5363" t="s">
        <v>31</v>
      </c>
      <c r="O5363" t="s">
        <v>1461</v>
      </c>
      <c r="P5363" t="s">
        <v>77</v>
      </c>
      <c r="T5363">
        <v>0</v>
      </c>
      <c r="U5363" t="str">
        <f t="shared" si="83"/>
        <v>Mar-2025</v>
      </c>
    </row>
    <row r="5364" spans="1:21" x14ac:dyDescent="0.3">
      <c r="A5364" t="s">
        <v>5273</v>
      </c>
      <c r="B5364" t="s">
        <v>59</v>
      </c>
      <c r="C5364" t="s">
        <v>60</v>
      </c>
      <c r="D5364" t="s">
        <v>67</v>
      </c>
      <c r="E5364" t="s">
        <v>62</v>
      </c>
      <c r="F5364" t="s">
        <v>29</v>
      </c>
      <c r="G5364" t="s">
        <v>138</v>
      </c>
      <c r="N5364" t="s">
        <v>31</v>
      </c>
      <c r="O5364" t="s">
        <v>3082</v>
      </c>
      <c r="Q5364" t="s">
        <v>2085</v>
      </c>
      <c r="R5364" t="s">
        <v>34</v>
      </c>
      <c r="S5364" t="s">
        <v>35</v>
      </c>
      <c r="T5364">
        <v>0</v>
      </c>
      <c r="U5364" t="str">
        <f t="shared" si="83"/>
        <v>Mar-2025</v>
      </c>
    </row>
    <row r="5365" spans="1:21" x14ac:dyDescent="0.3">
      <c r="A5365" t="s">
        <v>5274</v>
      </c>
      <c r="B5365" t="s">
        <v>21</v>
      </c>
      <c r="C5365" t="s">
        <v>22</v>
      </c>
      <c r="D5365" t="s">
        <v>61</v>
      </c>
      <c r="E5365" t="s">
        <v>28</v>
      </c>
      <c r="F5365" t="s">
        <v>49</v>
      </c>
      <c r="G5365" t="s">
        <v>63</v>
      </c>
      <c r="H5365" t="s">
        <v>25</v>
      </c>
      <c r="N5365" t="s">
        <v>31</v>
      </c>
      <c r="O5365" t="s">
        <v>3888</v>
      </c>
      <c r="P5365" t="s">
        <v>3811</v>
      </c>
      <c r="T5365">
        <v>0</v>
      </c>
      <c r="U5365" t="str">
        <f t="shared" si="83"/>
        <v>Mar-2025</v>
      </c>
    </row>
    <row r="5366" spans="1:21" x14ac:dyDescent="0.3">
      <c r="A5366" t="s">
        <v>5275</v>
      </c>
      <c r="B5366" t="s">
        <v>21</v>
      </c>
      <c r="C5366" t="s">
        <v>22</v>
      </c>
      <c r="D5366" t="s">
        <v>61</v>
      </c>
      <c r="E5366" t="s">
        <v>62</v>
      </c>
      <c r="F5366" t="s">
        <v>49</v>
      </c>
      <c r="G5366" t="s">
        <v>70</v>
      </c>
      <c r="H5366" t="s">
        <v>30</v>
      </c>
      <c r="M5366" t="s">
        <v>5276</v>
      </c>
      <c r="N5366" t="s">
        <v>31</v>
      </c>
      <c r="O5366" t="s">
        <v>64</v>
      </c>
      <c r="P5366" t="s">
        <v>65</v>
      </c>
      <c r="T5366">
        <v>0</v>
      </c>
      <c r="U5366" t="str">
        <f t="shared" si="83"/>
        <v>Mar-2025</v>
      </c>
    </row>
    <row r="5367" spans="1:21" x14ac:dyDescent="0.3">
      <c r="A5367" t="s">
        <v>5277</v>
      </c>
      <c r="B5367" t="s">
        <v>59</v>
      </c>
      <c r="C5367" t="s">
        <v>60</v>
      </c>
      <c r="E5367" t="s">
        <v>28</v>
      </c>
      <c r="F5367" t="s">
        <v>29</v>
      </c>
      <c r="N5367" t="s">
        <v>31</v>
      </c>
      <c r="O5367" t="s">
        <v>32</v>
      </c>
      <c r="P5367" t="s">
        <v>32</v>
      </c>
      <c r="Q5367" t="s">
        <v>2085</v>
      </c>
      <c r="R5367" t="s">
        <v>34</v>
      </c>
      <c r="S5367" t="s">
        <v>35</v>
      </c>
      <c r="T5367">
        <v>0</v>
      </c>
      <c r="U5367" t="str">
        <f t="shared" si="83"/>
        <v>Mar-2025</v>
      </c>
    </row>
    <row r="5368" spans="1:21" x14ac:dyDescent="0.3">
      <c r="A5368" t="s">
        <v>5278</v>
      </c>
      <c r="B5368" t="s">
        <v>21</v>
      </c>
      <c r="C5368" t="s">
        <v>22</v>
      </c>
      <c r="D5368" t="s">
        <v>47</v>
      </c>
      <c r="E5368" t="s">
        <v>28</v>
      </c>
      <c r="F5368" t="s">
        <v>49</v>
      </c>
      <c r="G5368" t="s">
        <v>155</v>
      </c>
      <c r="H5368" t="s">
        <v>25</v>
      </c>
      <c r="I5368" t="s">
        <v>79</v>
      </c>
      <c r="N5368" t="s">
        <v>31</v>
      </c>
      <c r="O5368" t="s">
        <v>3888</v>
      </c>
      <c r="P5368" t="s">
        <v>5030</v>
      </c>
      <c r="T5368">
        <v>0</v>
      </c>
      <c r="U5368" t="str">
        <f t="shared" si="83"/>
        <v>Mar-2025</v>
      </c>
    </row>
    <row r="5369" spans="1:21" x14ac:dyDescent="0.3">
      <c r="A5369" t="s">
        <v>5279</v>
      </c>
      <c r="B5369" t="s">
        <v>21</v>
      </c>
      <c r="C5369" t="s">
        <v>22</v>
      </c>
      <c r="D5369" t="s">
        <v>67</v>
      </c>
      <c r="E5369" t="s">
        <v>28</v>
      </c>
      <c r="F5369" t="s">
        <v>49</v>
      </c>
      <c r="G5369" t="s">
        <v>68</v>
      </c>
      <c r="H5369" t="s">
        <v>25</v>
      </c>
      <c r="I5369" t="s">
        <v>400</v>
      </c>
      <c r="M5369" t="s">
        <v>400</v>
      </c>
      <c r="N5369" t="s">
        <v>31</v>
      </c>
      <c r="O5369" t="s">
        <v>3888</v>
      </c>
      <c r="P5369" t="s">
        <v>3811</v>
      </c>
      <c r="T5369">
        <v>0</v>
      </c>
      <c r="U5369" t="str">
        <f t="shared" si="83"/>
        <v>Mar-2025</v>
      </c>
    </row>
    <row r="5370" spans="1:21" x14ac:dyDescent="0.3">
      <c r="A5370" t="s">
        <v>5280</v>
      </c>
      <c r="B5370" t="s">
        <v>59</v>
      </c>
      <c r="C5370" t="s">
        <v>60</v>
      </c>
      <c r="E5370" t="s">
        <v>48</v>
      </c>
      <c r="F5370" t="s">
        <v>29</v>
      </c>
      <c r="N5370" t="s">
        <v>26</v>
      </c>
      <c r="O5370" t="s">
        <v>194</v>
      </c>
      <c r="T5370">
        <v>0</v>
      </c>
      <c r="U5370" t="str">
        <f t="shared" si="83"/>
        <v>Mar-2025</v>
      </c>
    </row>
    <row r="5371" spans="1:21" x14ac:dyDescent="0.3">
      <c r="A5371" t="s">
        <v>5281</v>
      </c>
      <c r="B5371" t="s">
        <v>21</v>
      </c>
      <c r="C5371" t="s">
        <v>22</v>
      </c>
      <c r="D5371" t="s">
        <v>61</v>
      </c>
      <c r="E5371" t="s">
        <v>23</v>
      </c>
      <c r="F5371" t="s">
        <v>49</v>
      </c>
      <c r="G5371" t="s">
        <v>63</v>
      </c>
      <c r="H5371" t="s">
        <v>25</v>
      </c>
      <c r="I5371" t="s">
        <v>79</v>
      </c>
      <c r="N5371" t="s">
        <v>31</v>
      </c>
      <c r="O5371" t="s">
        <v>1430</v>
      </c>
      <c r="P5371" t="s">
        <v>1431</v>
      </c>
      <c r="T5371">
        <v>0</v>
      </c>
      <c r="U5371" t="str">
        <f t="shared" si="83"/>
        <v>Mar-2025</v>
      </c>
    </row>
    <row r="5372" spans="1:21" x14ac:dyDescent="0.3">
      <c r="A5372" t="s">
        <v>5282</v>
      </c>
      <c r="B5372" t="s">
        <v>21</v>
      </c>
      <c r="C5372" t="s">
        <v>22</v>
      </c>
      <c r="D5372" t="s">
        <v>47</v>
      </c>
      <c r="E5372" t="s">
        <v>28</v>
      </c>
      <c r="F5372" t="s">
        <v>49</v>
      </c>
      <c r="G5372" t="s">
        <v>155</v>
      </c>
      <c r="H5372" t="s">
        <v>30</v>
      </c>
      <c r="M5372" t="s">
        <v>3555</v>
      </c>
      <c r="N5372" t="s">
        <v>31</v>
      </c>
      <c r="O5372" t="s">
        <v>3907</v>
      </c>
      <c r="P5372" t="s">
        <v>3809</v>
      </c>
      <c r="T5372">
        <v>0</v>
      </c>
      <c r="U5372" t="str">
        <f t="shared" si="83"/>
        <v>Mar-2025</v>
      </c>
    </row>
    <row r="5373" spans="1:21" x14ac:dyDescent="0.3">
      <c r="A5373" t="s">
        <v>5283</v>
      </c>
      <c r="B5373" t="s">
        <v>523</v>
      </c>
      <c r="C5373" t="s">
        <v>524</v>
      </c>
      <c r="D5373" t="s">
        <v>47</v>
      </c>
      <c r="E5373" t="s">
        <v>48</v>
      </c>
      <c r="F5373" t="s">
        <v>49</v>
      </c>
      <c r="G5373" t="s">
        <v>50</v>
      </c>
      <c r="H5373" t="s">
        <v>86</v>
      </c>
      <c r="N5373" t="s">
        <v>31</v>
      </c>
      <c r="O5373" t="s">
        <v>51</v>
      </c>
      <c r="P5373" t="s">
        <v>51</v>
      </c>
      <c r="T5373">
        <v>0</v>
      </c>
      <c r="U5373" t="str">
        <f t="shared" si="83"/>
        <v>Mar-2025</v>
      </c>
    </row>
    <row r="5374" spans="1:21" x14ac:dyDescent="0.3">
      <c r="A5374" t="s">
        <v>5284</v>
      </c>
      <c r="B5374" t="s">
        <v>21</v>
      </c>
      <c r="C5374" t="s">
        <v>22</v>
      </c>
      <c r="D5374" t="s">
        <v>47</v>
      </c>
      <c r="E5374" t="s">
        <v>23</v>
      </c>
      <c r="F5374" t="s">
        <v>49</v>
      </c>
      <c r="G5374" t="s">
        <v>50</v>
      </c>
      <c r="H5374" t="s">
        <v>25</v>
      </c>
      <c r="I5374" t="s">
        <v>687</v>
      </c>
      <c r="N5374" t="s">
        <v>31</v>
      </c>
      <c r="O5374" t="s">
        <v>1430</v>
      </c>
      <c r="P5374" t="s">
        <v>1431</v>
      </c>
      <c r="T5374">
        <v>0</v>
      </c>
      <c r="U5374" t="str">
        <f t="shared" si="83"/>
        <v>Mar-2025</v>
      </c>
    </row>
    <row r="5375" spans="1:21" x14ac:dyDescent="0.3">
      <c r="A5375" t="s">
        <v>5285</v>
      </c>
      <c r="B5375" t="s">
        <v>59</v>
      </c>
      <c r="C5375" t="s">
        <v>60</v>
      </c>
      <c r="D5375" t="s">
        <v>67</v>
      </c>
      <c r="E5375" t="s">
        <v>62</v>
      </c>
      <c r="F5375" t="s">
        <v>29</v>
      </c>
      <c r="G5375" t="s">
        <v>138</v>
      </c>
      <c r="N5375" t="s">
        <v>31</v>
      </c>
      <c r="O5375" t="s">
        <v>3082</v>
      </c>
      <c r="Q5375" t="s">
        <v>2085</v>
      </c>
      <c r="R5375" t="s">
        <v>34</v>
      </c>
      <c r="S5375" t="s">
        <v>35</v>
      </c>
      <c r="T5375">
        <v>0</v>
      </c>
      <c r="U5375" t="str">
        <f t="shared" si="83"/>
        <v>Mar-2025</v>
      </c>
    </row>
    <row r="5376" spans="1:21" x14ac:dyDescent="0.3">
      <c r="A5376" t="s">
        <v>5285</v>
      </c>
      <c r="B5376" t="s">
        <v>21</v>
      </c>
      <c r="C5376" t="s">
        <v>22</v>
      </c>
      <c r="D5376" t="s">
        <v>61</v>
      </c>
      <c r="E5376" t="s">
        <v>28</v>
      </c>
      <c r="F5376" t="s">
        <v>49</v>
      </c>
      <c r="G5376" t="s">
        <v>138</v>
      </c>
      <c r="H5376" t="s">
        <v>25</v>
      </c>
      <c r="N5376" t="s">
        <v>31</v>
      </c>
      <c r="O5376" t="s">
        <v>3888</v>
      </c>
      <c r="P5376" t="s">
        <v>3811</v>
      </c>
      <c r="T5376">
        <v>0</v>
      </c>
      <c r="U5376" t="str">
        <f t="shared" si="83"/>
        <v>Mar-2025</v>
      </c>
    </row>
    <row r="5377" spans="1:21" x14ac:dyDescent="0.3">
      <c r="A5377" t="s">
        <v>5286</v>
      </c>
      <c r="B5377" t="s">
        <v>21</v>
      </c>
      <c r="C5377" t="s">
        <v>22</v>
      </c>
      <c r="D5377" t="s">
        <v>61</v>
      </c>
      <c r="E5377" t="s">
        <v>23</v>
      </c>
      <c r="F5377" t="s">
        <v>49</v>
      </c>
      <c r="G5377" t="s">
        <v>70</v>
      </c>
      <c r="H5377" t="s">
        <v>30</v>
      </c>
      <c r="M5377" t="s">
        <v>25</v>
      </c>
      <c r="N5377" t="s">
        <v>31</v>
      </c>
      <c r="O5377" t="s">
        <v>1430</v>
      </c>
      <c r="P5377" t="s">
        <v>1431</v>
      </c>
      <c r="T5377">
        <v>0</v>
      </c>
      <c r="U5377" t="str">
        <f t="shared" si="83"/>
        <v>Mar-2025</v>
      </c>
    </row>
    <row r="5378" spans="1:21" x14ac:dyDescent="0.3">
      <c r="A5378" t="s">
        <v>5287</v>
      </c>
      <c r="B5378" t="s">
        <v>59</v>
      </c>
      <c r="C5378" t="s">
        <v>60</v>
      </c>
      <c r="D5378" t="s">
        <v>39</v>
      </c>
      <c r="F5378" t="s">
        <v>40</v>
      </c>
      <c r="N5378" t="s">
        <v>31</v>
      </c>
      <c r="T5378">
        <v>0</v>
      </c>
      <c r="U5378" t="str">
        <f t="shared" si="83"/>
        <v>Mar-2025</v>
      </c>
    </row>
    <row r="5379" spans="1:21" x14ac:dyDescent="0.3">
      <c r="A5379" t="s">
        <v>5288</v>
      </c>
      <c r="B5379" t="s">
        <v>666</v>
      </c>
      <c r="C5379" t="s">
        <v>667</v>
      </c>
      <c r="D5379" t="s">
        <v>39</v>
      </c>
      <c r="F5379" t="s">
        <v>40</v>
      </c>
      <c r="H5379" t="s">
        <v>41</v>
      </c>
      <c r="I5379" t="s">
        <v>42</v>
      </c>
      <c r="J5379" t="s">
        <v>95</v>
      </c>
      <c r="L5379" t="s">
        <v>95</v>
      </c>
      <c r="M5379" t="s">
        <v>5289</v>
      </c>
      <c r="N5379" t="s">
        <v>31</v>
      </c>
      <c r="T5379">
        <v>0</v>
      </c>
      <c r="U5379" t="str">
        <f t="shared" ref="U5379:U5442" si="84">TEXT(A5379,"mmm-yyyy")</f>
        <v>Mar-2025</v>
      </c>
    </row>
    <row r="5380" spans="1:21" x14ac:dyDescent="0.3">
      <c r="A5380" t="s">
        <v>5288</v>
      </c>
      <c r="B5380" t="s">
        <v>21</v>
      </c>
      <c r="C5380" t="s">
        <v>22</v>
      </c>
      <c r="D5380" t="s">
        <v>39</v>
      </c>
      <c r="F5380" t="s">
        <v>40</v>
      </c>
      <c r="H5380" t="s">
        <v>25</v>
      </c>
      <c r="N5380" t="s">
        <v>31</v>
      </c>
      <c r="T5380">
        <v>0</v>
      </c>
      <c r="U5380" t="str">
        <f t="shared" si="84"/>
        <v>Mar-2025</v>
      </c>
    </row>
    <row r="5381" spans="1:21" x14ac:dyDescent="0.3">
      <c r="A5381" t="s">
        <v>5290</v>
      </c>
      <c r="B5381" t="s">
        <v>59</v>
      </c>
      <c r="C5381" t="s">
        <v>60</v>
      </c>
      <c r="D5381" t="s">
        <v>39</v>
      </c>
      <c r="F5381" t="s">
        <v>40</v>
      </c>
      <c r="N5381" t="s">
        <v>31</v>
      </c>
      <c r="T5381">
        <v>0</v>
      </c>
      <c r="U5381" t="str">
        <f t="shared" si="84"/>
        <v>Mar-2025</v>
      </c>
    </row>
    <row r="5382" spans="1:21" x14ac:dyDescent="0.3">
      <c r="A5382" t="s">
        <v>5291</v>
      </c>
      <c r="B5382" t="s">
        <v>59</v>
      </c>
      <c r="C5382" t="s">
        <v>60</v>
      </c>
      <c r="D5382" t="s">
        <v>39</v>
      </c>
      <c r="F5382" t="s">
        <v>40</v>
      </c>
      <c r="N5382" t="s">
        <v>31</v>
      </c>
      <c r="T5382">
        <v>0</v>
      </c>
      <c r="U5382" t="str">
        <f t="shared" si="84"/>
        <v>Mar-2025</v>
      </c>
    </row>
    <row r="5383" spans="1:21" x14ac:dyDescent="0.3">
      <c r="A5383" t="s">
        <v>5291</v>
      </c>
      <c r="B5383" t="s">
        <v>477</v>
      </c>
      <c r="C5383" t="s">
        <v>478</v>
      </c>
      <c r="D5383" t="s">
        <v>39</v>
      </c>
      <c r="F5383" t="s">
        <v>40</v>
      </c>
      <c r="H5383" t="s">
        <v>86</v>
      </c>
      <c r="M5383" t="s">
        <v>5292</v>
      </c>
      <c r="N5383" t="s">
        <v>31</v>
      </c>
      <c r="T5383">
        <v>0</v>
      </c>
      <c r="U5383" t="str">
        <f t="shared" si="84"/>
        <v>Mar-2025</v>
      </c>
    </row>
    <row r="5384" spans="1:21" x14ac:dyDescent="0.3">
      <c r="A5384" t="s">
        <v>5293</v>
      </c>
      <c r="B5384" t="s">
        <v>324</v>
      </c>
      <c r="C5384" t="s">
        <v>325</v>
      </c>
      <c r="D5384" t="s">
        <v>39</v>
      </c>
      <c r="E5384" t="s">
        <v>28</v>
      </c>
      <c r="F5384" t="s">
        <v>40</v>
      </c>
      <c r="H5384" t="s">
        <v>41</v>
      </c>
      <c r="I5384" t="s">
        <v>42</v>
      </c>
      <c r="J5384" t="s">
        <v>43</v>
      </c>
      <c r="L5384" t="s">
        <v>43</v>
      </c>
      <c r="N5384" t="s">
        <v>31</v>
      </c>
      <c r="T5384">
        <v>1</v>
      </c>
      <c r="U5384" t="str">
        <f t="shared" si="84"/>
        <v>Mar-2025</v>
      </c>
    </row>
    <row r="5385" spans="1:21" x14ac:dyDescent="0.3">
      <c r="A5385" t="s">
        <v>5294</v>
      </c>
      <c r="B5385" t="s">
        <v>21</v>
      </c>
      <c r="C5385" t="s">
        <v>22</v>
      </c>
      <c r="D5385" t="s">
        <v>67</v>
      </c>
      <c r="E5385" t="s">
        <v>23</v>
      </c>
      <c r="F5385" t="s">
        <v>49</v>
      </c>
      <c r="G5385" t="s">
        <v>68</v>
      </c>
      <c r="H5385" t="s">
        <v>25</v>
      </c>
      <c r="I5385" t="s">
        <v>79</v>
      </c>
      <c r="N5385" t="s">
        <v>31</v>
      </c>
      <c r="O5385" t="s">
        <v>1430</v>
      </c>
      <c r="P5385" t="s">
        <v>1431</v>
      </c>
      <c r="T5385">
        <v>0</v>
      </c>
      <c r="U5385" t="str">
        <f t="shared" si="84"/>
        <v>Mar-2025</v>
      </c>
    </row>
    <row r="5386" spans="1:21" x14ac:dyDescent="0.3">
      <c r="A5386" t="s">
        <v>5295</v>
      </c>
      <c r="B5386" t="s">
        <v>59</v>
      </c>
      <c r="C5386" t="s">
        <v>60</v>
      </c>
      <c r="D5386" t="s">
        <v>39</v>
      </c>
      <c r="F5386" t="s">
        <v>40</v>
      </c>
      <c r="N5386" t="s">
        <v>31</v>
      </c>
      <c r="T5386">
        <v>0</v>
      </c>
      <c r="U5386" t="str">
        <f t="shared" si="84"/>
        <v>Mar-2025</v>
      </c>
    </row>
    <row r="5387" spans="1:21" x14ac:dyDescent="0.3">
      <c r="A5387" t="s">
        <v>5296</v>
      </c>
      <c r="B5387" t="s">
        <v>59</v>
      </c>
      <c r="C5387" t="s">
        <v>60</v>
      </c>
      <c r="D5387" t="s">
        <v>39</v>
      </c>
      <c r="F5387" t="s">
        <v>40</v>
      </c>
      <c r="N5387" t="s">
        <v>31</v>
      </c>
      <c r="T5387">
        <v>0</v>
      </c>
      <c r="U5387" t="str">
        <f t="shared" si="84"/>
        <v>Mar-2025</v>
      </c>
    </row>
    <row r="5388" spans="1:21" x14ac:dyDescent="0.3">
      <c r="A5388" t="s">
        <v>5297</v>
      </c>
      <c r="B5388" t="s">
        <v>21</v>
      </c>
      <c r="C5388" t="s">
        <v>22</v>
      </c>
      <c r="D5388" t="s">
        <v>61</v>
      </c>
      <c r="E5388" t="s">
        <v>48</v>
      </c>
      <c r="F5388" t="s">
        <v>49</v>
      </c>
      <c r="G5388" t="s">
        <v>70</v>
      </c>
      <c r="H5388" t="s">
        <v>25</v>
      </c>
      <c r="M5388" t="s">
        <v>25</v>
      </c>
      <c r="N5388" t="s">
        <v>31</v>
      </c>
      <c r="O5388" t="s">
        <v>51</v>
      </c>
      <c r="P5388" t="s">
        <v>51</v>
      </c>
      <c r="T5388">
        <v>0</v>
      </c>
      <c r="U5388" t="str">
        <f t="shared" si="84"/>
        <v>Mar-2025</v>
      </c>
    </row>
    <row r="5389" spans="1:21" x14ac:dyDescent="0.3">
      <c r="A5389" t="s">
        <v>5298</v>
      </c>
      <c r="B5389" t="s">
        <v>59</v>
      </c>
      <c r="C5389" t="s">
        <v>60</v>
      </c>
      <c r="D5389" t="s">
        <v>39</v>
      </c>
      <c r="F5389" t="s">
        <v>40</v>
      </c>
      <c r="N5389" t="s">
        <v>31</v>
      </c>
      <c r="T5389">
        <v>0</v>
      </c>
      <c r="U5389" t="str">
        <f t="shared" si="84"/>
        <v>Mar-2025</v>
      </c>
    </row>
    <row r="5390" spans="1:21" x14ac:dyDescent="0.3">
      <c r="A5390" t="s">
        <v>5299</v>
      </c>
      <c r="B5390" t="s">
        <v>37</v>
      </c>
      <c r="C5390" t="s">
        <v>38</v>
      </c>
      <c r="D5390" t="s">
        <v>47</v>
      </c>
      <c r="E5390" t="s">
        <v>180</v>
      </c>
      <c r="F5390" t="s">
        <v>29</v>
      </c>
      <c r="H5390" t="s">
        <v>41</v>
      </c>
      <c r="I5390" t="s">
        <v>42</v>
      </c>
      <c r="J5390" t="s">
        <v>43</v>
      </c>
      <c r="L5390" t="s">
        <v>43</v>
      </c>
      <c r="M5390" t="s">
        <v>5300</v>
      </c>
      <c r="N5390" t="s">
        <v>31</v>
      </c>
      <c r="O5390" t="s">
        <v>2801</v>
      </c>
      <c r="P5390" t="s">
        <v>188</v>
      </c>
      <c r="T5390">
        <v>1</v>
      </c>
      <c r="U5390" t="str">
        <f t="shared" si="84"/>
        <v>Mar-2025</v>
      </c>
    </row>
    <row r="5391" spans="1:21" x14ac:dyDescent="0.3">
      <c r="A5391" t="s">
        <v>5299</v>
      </c>
      <c r="B5391" t="s">
        <v>262</v>
      </c>
      <c r="C5391" t="s">
        <v>263</v>
      </c>
      <c r="D5391" t="s">
        <v>264</v>
      </c>
      <c r="E5391" t="s">
        <v>28</v>
      </c>
      <c r="F5391" t="s">
        <v>29</v>
      </c>
      <c r="H5391" t="s">
        <v>41</v>
      </c>
      <c r="I5391" t="s">
        <v>42</v>
      </c>
      <c r="J5391" t="s">
        <v>43</v>
      </c>
      <c r="L5391" t="s">
        <v>43</v>
      </c>
      <c r="M5391" t="s">
        <v>5301</v>
      </c>
      <c r="N5391" t="s">
        <v>31</v>
      </c>
      <c r="O5391" t="s">
        <v>2801</v>
      </c>
      <c r="P5391" t="s">
        <v>188</v>
      </c>
      <c r="T5391">
        <v>1</v>
      </c>
      <c r="U5391" t="str">
        <f t="shared" si="84"/>
        <v>Mar-2025</v>
      </c>
    </row>
    <row r="5392" spans="1:21" x14ac:dyDescent="0.3">
      <c r="A5392" t="s">
        <v>5299</v>
      </c>
      <c r="B5392" t="s">
        <v>219</v>
      </c>
      <c r="C5392" t="s">
        <v>220</v>
      </c>
      <c r="D5392" t="s">
        <v>61</v>
      </c>
      <c r="E5392" t="s">
        <v>48</v>
      </c>
      <c r="F5392" t="s">
        <v>29</v>
      </c>
      <c r="H5392" t="s">
        <v>41</v>
      </c>
      <c r="I5392" t="s">
        <v>42</v>
      </c>
      <c r="J5392" t="s">
        <v>95</v>
      </c>
      <c r="L5392" t="s">
        <v>95</v>
      </c>
      <c r="M5392" t="s">
        <v>5302</v>
      </c>
      <c r="N5392" t="s">
        <v>31</v>
      </c>
      <c r="O5392" t="s">
        <v>2604</v>
      </c>
      <c r="P5392" t="s">
        <v>188</v>
      </c>
      <c r="T5392">
        <v>0</v>
      </c>
      <c r="U5392" t="str">
        <f t="shared" si="84"/>
        <v>Mar-2025</v>
      </c>
    </row>
    <row r="5393" spans="1:21" x14ac:dyDescent="0.3">
      <c r="A5393" t="s">
        <v>5299</v>
      </c>
      <c r="B5393" t="s">
        <v>59</v>
      </c>
      <c r="C5393" t="s">
        <v>60</v>
      </c>
      <c r="D5393" t="s">
        <v>47</v>
      </c>
      <c r="E5393" t="s">
        <v>48</v>
      </c>
      <c r="F5393" t="s">
        <v>29</v>
      </c>
      <c r="N5393" t="s">
        <v>31</v>
      </c>
      <c r="O5393" t="s">
        <v>2604</v>
      </c>
      <c r="P5393" t="s">
        <v>188</v>
      </c>
      <c r="T5393">
        <v>0</v>
      </c>
      <c r="U5393" t="str">
        <f t="shared" si="84"/>
        <v>Mar-2025</v>
      </c>
    </row>
    <row r="5394" spans="1:21" x14ac:dyDescent="0.3">
      <c r="A5394" t="s">
        <v>5299</v>
      </c>
      <c r="B5394" t="s">
        <v>59</v>
      </c>
      <c r="C5394" t="s">
        <v>60</v>
      </c>
      <c r="D5394" t="s">
        <v>61</v>
      </c>
      <c r="E5394" t="s">
        <v>48</v>
      </c>
      <c r="F5394" t="s">
        <v>29</v>
      </c>
      <c r="N5394" t="s">
        <v>31</v>
      </c>
      <c r="O5394" t="s">
        <v>2604</v>
      </c>
      <c r="P5394" t="s">
        <v>188</v>
      </c>
      <c r="T5394">
        <v>0</v>
      </c>
      <c r="U5394" t="str">
        <f t="shared" si="84"/>
        <v>Mar-2025</v>
      </c>
    </row>
    <row r="5395" spans="1:21" x14ac:dyDescent="0.3">
      <c r="A5395" t="s">
        <v>5299</v>
      </c>
      <c r="B5395" t="s">
        <v>59</v>
      </c>
      <c r="C5395" t="s">
        <v>60</v>
      </c>
      <c r="D5395" t="s">
        <v>72</v>
      </c>
      <c r="E5395" t="s">
        <v>48</v>
      </c>
      <c r="F5395" t="s">
        <v>29</v>
      </c>
      <c r="N5395" t="s">
        <v>31</v>
      </c>
      <c r="O5395" t="s">
        <v>2604</v>
      </c>
      <c r="P5395" t="s">
        <v>188</v>
      </c>
      <c r="T5395">
        <v>0</v>
      </c>
      <c r="U5395" t="str">
        <f t="shared" si="84"/>
        <v>Mar-2025</v>
      </c>
    </row>
    <row r="5396" spans="1:21" x14ac:dyDescent="0.3">
      <c r="A5396" t="s">
        <v>5299</v>
      </c>
      <c r="B5396" t="s">
        <v>111</v>
      </c>
      <c r="C5396" t="s">
        <v>112</v>
      </c>
      <c r="D5396" t="s">
        <v>47</v>
      </c>
      <c r="E5396" t="s">
        <v>48</v>
      </c>
      <c r="F5396" t="s">
        <v>29</v>
      </c>
      <c r="H5396" t="s">
        <v>41</v>
      </c>
      <c r="I5396" t="s">
        <v>42</v>
      </c>
      <c r="J5396" t="s">
        <v>41</v>
      </c>
      <c r="L5396" t="s">
        <v>221</v>
      </c>
      <c r="M5396" t="s">
        <v>5303</v>
      </c>
      <c r="N5396" t="s">
        <v>31</v>
      </c>
      <c r="O5396" t="s">
        <v>2604</v>
      </c>
      <c r="P5396" t="s">
        <v>188</v>
      </c>
      <c r="T5396">
        <v>0</v>
      </c>
      <c r="U5396" t="str">
        <f t="shared" si="84"/>
        <v>Mar-2025</v>
      </c>
    </row>
    <row r="5397" spans="1:21" x14ac:dyDescent="0.3">
      <c r="A5397" t="s">
        <v>5304</v>
      </c>
      <c r="B5397" t="s">
        <v>59</v>
      </c>
      <c r="C5397" t="s">
        <v>60</v>
      </c>
      <c r="D5397" t="s">
        <v>61</v>
      </c>
      <c r="E5397" t="s">
        <v>28</v>
      </c>
      <c r="F5397" t="s">
        <v>29</v>
      </c>
      <c r="N5397" t="s">
        <v>26</v>
      </c>
      <c r="O5397" t="s">
        <v>5305</v>
      </c>
      <c r="T5397">
        <v>0</v>
      </c>
      <c r="U5397" t="str">
        <f t="shared" si="84"/>
        <v>Mar-2025</v>
      </c>
    </row>
    <row r="5398" spans="1:21" x14ac:dyDescent="0.3">
      <c r="A5398" t="s">
        <v>5304</v>
      </c>
      <c r="B5398" t="s">
        <v>59</v>
      </c>
      <c r="C5398" t="s">
        <v>60</v>
      </c>
      <c r="D5398" t="s">
        <v>72</v>
      </c>
      <c r="E5398" t="s">
        <v>62</v>
      </c>
      <c r="F5398" t="s">
        <v>29</v>
      </c>
      <c r="N5398" t="s">
        <v>31</v>
      </c>
      <c r="O5398" t="s">
        <v>388</v>
      </c>
      <c r="P5398" t="s">
        <v>2085</v>
      </c>
      <c r="T5398">
        <v>0</v>
      </c>
      <c r="U5398" t="str">
        <f t="shared" si="84"/>
        <v>Mar-2025</v>
      </c>
    </row>
    <row r="5399" spans="1:21" x14ac:dyDescent="0.3">
      <c r="A5399" t="s">
        <v>5304</v>
      </c>
      <c r="B5399" t="s">
        <v>611</v>
      </c>
      <c r="C5399" t="s">
        <v>612</v>
      </c>
      <c r="D5399" t="s">
        <v>67</v>
      </c>
      <c r="E5399" t="s">
        <v>131</v>
      </c>
      <c r="F5399" t="s">
        <v>29</v>
      </c>
      <c r="H5399" t="s">
        <v>41</v>
      </c>
      <c r="I5399" t="s">
        <v>42</v>
      </c>
      <c r="J5399" t="s">
        <v>95</v>
      </c>
      <c r="L5399" t="s">
        <v>95</v>
      </c>
      <c r="M5399" t="s">
        <v>5306</v>
      </c>
      <c r="N5399" t="s">
        <v>31</v>
      </c>
      <c r="O5399" t="s">
        <v>144</v>
      </c>
      <c r="Q5399" t="s">
        <v>2073</v>
      </c>
      <c r="R5399" t="s">
        <v>34</v>
      </c>
      <c r="S5399" t="s">
        <v>35</v>
      </c>
      <c r="T5399">
        <v>0</v>
      </c>
      <c r="U5399" t="str">
        <f t="shared" si="84"/>
        <v>Mar-2025</v>
      </c>
    </row>
    <row r="5400" spans="1:21" x14ac:dyDescent="0.3">
      <c r="A5400" t="s">
        <v>5307</v>
      </c>
      <c r="B5400" t="s">
        <v>59</v>
      </c>
      <c r="C5400" t="s">
        <v>60</v>
      </c>
      <c r="D5400" t="s">
        <v>47</v>
      </c>
      <c r="E5400" t="s">
        <v>73</v>
      </c>
      <c r="F5400" t="s">
        <v>29</v>
      </c>
      <c r="N5400" t="s">
        <v>31</v>
      </c>
      <c r="O5400" t="s">
        <v>127</v>
      </c>
      <c r="Q5400" t="s">
        <v>33</v>
      </c>
      <c r="R5400" t="s">
        <v>34</v>
      </c>
      <c r="S5400" t="s">
        <v>35</v>
      </c>
      <c r="T5400">
        <v>0</v>
      </c>
      <c r="U5400" t="str">
        <f t="shared" si="84"/>
        <v>Mar-2025</v>
      </c>
    </row>
    <row r="5401" spans="1:21" x14ac:dyDescent="0.3">
      <c r="A5401" t="s">
        <v>5308</v>
      </c>
      <c r="B5401" t="s">
        <v>5309</v>
      </c>
      <c r="C5401" t="s">
        <v>5310</v>
      </c>
      <c r="D5401" t="s">
        <v>39</v>
      </c>
      <c r="F5401" t="s">
        <v>40</v>
      </c>
      <c r="H5401" t="s">
        <v>86</v>
      </c>
      <c r="J5401" t="s">
        <v>30</v>
      </c>
      <c r="N5401" t="s">
        <v>31</v>
      </c>
      <c r="T5401">
        <v>0</v>
      </c>
      <c r="U5401" t="str">
        <f t="shared" si="84"/>
        <v>Mar-2025</v>
      </c>
    </row>
    <row r="5402" spans="1:21" x14ac:dyDescent="0.3">
      <c r="A5402" t="s">
        <v>5311</v>
      </c>
      <c r="B5402" t="s">
        <v>59</v>
      </c>
      <c r="C5402" t="s">
        <v>60</v>
      </c>
      <c r="D5402" t="s">
        <v>39</v>
      </c>
      <c r="F5402" t="s">
        <v>40</v>
      </c>
      <c r="N5402" t="s">
        <v>31</v>
      </c>
      <c r="T5402">
        <v>0</v>
      </c>
      <c r="U5402" t="str">
        <f t="shared" si="84"/>
        <v>Mar-2025</v>
      </c>
    </row>
    <row r="5403" spans="1:21" x14ac:dyDescent="0.3">
      <c r="A5403" t="s">
        <v>5312</v>
      </c>
      <c r="B5403" t="s">
        <v>21</v>
      </c>
      <c r="C5403" t="s">
        <v>22</v>
      </c>
      <c r="D5403" t="s">
        <v>47</v>
      </c>
      <c r="E5403" t="s">
        <v>23</v>
      </c>
      <c r="F5403" t="s">
        <v>49</v>
      </c>
      <c r="G5403" t="s">
        <v>50</v>
      </c>
      <c r="H5403" t="s">
        <v>25</v>
      </c>
      <c r="I5403" t="s">
        <v>185</v>
      </c>
      <c r="N5403" t="s">
        <v>31</v>
      </c>
      <c r="O5403" t="s">
        <v>1430</v>
      </c>
      <c r="P5403" t="s">
        <v>1431</v>
      </c>
      <c r="T5403">
        <v>0</v>
      </c>
      <c r="U5403" t="str">
        <f t="shared" si="84"/>
        <v>Mar-2025</v>
      </c>
    </row>
    <row r="5404" spans="1:21" x14ac:dyDescent="0.3">
      <c r="A5404" t="s">
        <v>5313</v>
      </c>
      <c r="B5404" t="s">
        <v>401</v>
      </c>
      <c r="C5404" t="s">
        <v>402</v>
      </c>
      <c r="D5404" t="s">
        <v>39</v>
      </c>
      <c r="E5404" t="s">
        <v>180</v>
      </c>
      <c r="F5404" t="s">
        <v>40</v>
      </c>
      <c r="H5404" t="s">
        <v>41</v>
      </c>
      <c r="I5404" t="s">
        <v>42</v>
      </c>
      <c r="J5404" t="s">
        <v>43</v>
      </c>
      <c r="L5404" t="s">
        <v>43</v>
      </c>
      <c r="N5404" t="s">
        <v>31</v>
      </c>
      <c r="T5404">
        <v>1</v>
      </c>
      <c r="U5404" t="str">
        <f t="shared" si="84"/>
        <v>Mar-2025</v>
      </c>
    </row>
    <row r="5405" spans="1:21" x14ac:dyDescent="0.3">
      <c r="A5405" t="s">
        <v>5314</v>
      </c>
      <c r="B5405" t="s">
        <v>190</v>
      </c>
      <c r="C5405" t="s">
        <v>191</v>
      </c>
      <c r="D5405" t="s">
        <v>39</v>
      </c>
      <c r="E5405" t="s">
        <v>48</v>
      </c>
      <c r="F5405" t="s">
        <v>285</v>
      </c>
      <c r="H5405" t="s">
        <v>41</v>
      </c>
      <c r="I5405" t="s">
        <v>42</v>
      </c>
      <c r="J5405" t="s">
        <v>43</v>
      </c>
      <c r="L5405" t="s">
        <v>43</v>
      </c>
      <c r="M5405" t="s">
        <v>5315</v>
      </c>
      <c r="N5405" t="s">
        <v>31</v>
      </c>
      <c r="T5405">
        <v>1</v>
      </c>
      <c r="U5405" t="str">
        <f t="shared" si="84"/>
        <v>Mar-2025</v>
      </c>
    </row>
    <row r="5406" spans="1:21" x14ac:dyDescent="0.3">
      <c r="A5406" t="s">
        <v>5316</v>
      </c>
      <c r="B5406" t="s">
        <v>111</v>
      </c>
      <c r="C5406" t="s">
        <v>112</v>
      </c>
      <c r="D5406" t="s">
        <v>61</v>
      </c>
      <c r="E5406" t="s">
        <v>48</v>
      </c>
      <c r="F5406" t="s">
        <v>49</v>
      </c>
      <c r="G5406" t="s">
        <v>70</v>
      </c>
      <c r="H5406" t="s">
        <v>41</v>
      </c>
      <c r="I5406" t="s">
        <v>42</v>
      </c>
      <c r="J5406" t="s">
        <v>41</v>
      </c>
      <c r="L5406" t="s">
        <v>123</v>
      </c>
      <c r="M5406" t="s">
        <v>5317</v>
      </c>
      <c r="N5406" t="s">
        <v>31</v>
      </c>
      <c r="O5406" t="s">
        <v>51</v>
      </c>
      <c r="P5406" t="s">
        <v>51</v>
      </c>
      <c r="T5406">
        <v>0</v>
      </c>
      <c r="U5406" t="str">
        <f t="shared" si="84"/>
        <v>Mar-2025</v>
      </c>
    </row>
    <row r="5407" spans="1:21" x14ac:dyDescent="0.3">
      <c r="A5407" t="s">
        <v>5318</v>
      </c>
      <c r="B5407" t="s">
        <v>59</v>
      </c>
      <c r="C5407" t="s">
        <v>60</v>
      </c>
      <c r="D5407" t="s">
        <v>39</v>
      </c>
      <c r="E5407" t="s">
        <v>28</v>
      </c>
      <c r="F5407" t="s">
        <v>5029</v>
      </c>
      <c r="N5407" t="s">
        <v>31</v>
      </c>
      <c r="P5407" t="s">
        <v>5030</v>
      </c>
      <c r="T5407">
        <v>0</v>
      </c>
      <c r="U5407" t="str">
        <f t="shared" si="84"/>
        <v>Mar-2025</v>
      </c>
    </row>
    <row r="5408" spans="1:21" x14ac:dyDescent="0.3">
      <c r="A5408" t="s">
        <v>5318</v>
      </c>
      <c r="B5408" t="s">
        <v>733</v>
      </c>
      <c r="C5408" t="s">
        <v>734</v>
      </c>
      <c r="D5408" t="s">
        <v>39</v>
      </c>
      <c r="E5408" t="s">
        <v>28</v>
      </c>
      <c r="F5408" t="s">
        <v>5029</v>
      </c>
      <c r="H5408" t="s">
        <v>41</v>
      </c>
      <c r="I5408" t="s">
        <v>42</v>
      </c>
      <c r="J5408" t="s">
        <v>41</v>
      </c>
      <c r="L5408" t="s">
        <v>123</v>
      </c>
      <c r="N5408" t="s">
        <v>31</v>
      </c>
      <c r="P5408" t="s">
        <v>5030</v>
      </c>
      <c r="T5408">
        <v>0</v>
      </c>
      <c r="U5408" t="str">
        <f t="shared" si="84"/>
        <v>Mar-2025</v>
      </c>
    </row>
    <row r="5409" spans="1:21" x14ac:dyDescent="0.3">
      <c r="A5409" t="s">
        <v>5318</v>
      </c>
      <c r="B5409" t="s">
        <v>21</v>
      </c>
      <c r="C5409" t="s">
        <v>22</v>
      </c>
      <c r="D5409" t="s">
        <v>39</v>
      </c>
      <c r="E5409" t="s">
        <v>28</v>
      </c>
      <c r="F5409" t="s">
        <v>5029</v>
      </c>
      <c r="H5409" t="s">
        <v>30</v>
      </c>
      <c r="J5409" t="s">
        <v>30</v>
      </c>
      <c r="N5409" t="s">
        <v>31</v>
      </c>
      <c r="P5409" t="s">
        <v>5030</v>
      </c>
      <c r="T5409">
        <v>0</v>
      </c>
      <c r="U5409" t="str">
        <f t="shared" si="84"/>
        <v>Mar-2025</v>
      </c>
    </row>
    <row r="5410" spans="1:21" x14ac:dyDescent="0.3">
      <c r="A5410" t="s">
        <v>5318</v>
      </c>
      <c r="B5410" t="s">
        <v>21</v>
      </c>
      <c r="C5410" t="s">
        <v>22</v>
      </c>
      <c r="D5410" t="s">
        <v>39</v>
      </c>
      <c r="E5410" t="s">
        <v>28</v>
      </c>
      <c r="F5410" t="s">
        <v>5029</v>
      </c>
      <c r="J5410" t="s">
        <v>30</v>
      </c>
      <c r="M5410" t="s">
        <v>86</v>
      </c>
      <c r="N5410" t="s">
        <v>31</v>
      </c>
      <c r="P5410" t="s">
        <v>5030</v>
      </c>
      <c r="T5410">
        <v>0</v>
      </c>
      <c r="U5410" t="str">
        <f t="shared" si="84"/>
        <v>Mar-2025</v>
      </c>
    </row>
    <row r="5411" spans="1:21" x14ac:dyDescent="0.3">
      <c r="A5411" t="s">
        <v>5318</v>
      </c>
      <c r="B5411" t="s">
        <v>21</v>
      </c>
      <c r="C5411" t="s">
        <v>22</v>
      </c>
      <c r="D5411" t="s">
        <v>39</v>
      </c>
      <c r="E5411" t="s">
        <v>28</v>
      </c>
      <c r="F5411" t="s">
        <v>5029</v>
      </c>
      <c r="J5411" t="s">
        <v>30</v>
      </c>
      <c r="N5411" t="s">
        <v>31</v>
      </c>
      <c r="P5411" t="s">
        <v>5030</v>
      </c>
      <c r="T5411">
        <v>0</v>
      </c>
      <c r="U5411" t="str">
        <f t="shared" si="84"/>
        <v>Mar-2025</v>
      </c>
    </row>
    <row r="5412" spans="1:21" x14ac:dyDescent="0.3">
      <c r="A5412" t="s">
        <v>5318</v>
      </c>
      <c r="B5412" t="s">
        <v>21</v>
      </c>
      <c r="C5412" t="s">
        <v>22</v>
      </c>
      <c r="D5412" t="s">
        <v>39</v>
      </c>
      <c r="E5412" t="s">
        <v>131</v>
      </c>
      <c r="F5412" t="s">
        <v>5029</v>
      </c>
      <c r="H5412" t="s">
        <v>30</v>
      </c>
      <c r="M5412" t="s">
        <v>25</v>
      </c>
      <c r="N5412" t="s">
        <v>31</v>
      </c>
      <c r="P5412" t="s">
        <v>5030</v>
      </c>
      <c r="T5412">
        <v>0</v>
      </c>
      <c r="U5412" t="str">
        <f t="shared" si="84"/>
        <v>Mar-2025</v>
      </c>
    </row>
    <row r="5413" spans="1:21" x14ac:dyDescent="0.3">
      <c r="A5413" t="s">
        <v>5318</v>
      </c>
      <c r="B5413" t="s">
        <v>21</v>
      </c>
      <c r="C5413" t="s">
        <v>22</v>
      </c>
      <c r="D5413" t="s">
        <v>39</v>
      </c>
      <c r="E5413" t="s">
        <v>28</v>
      </c>
      <c r="F5413" t="s">
        <v>5029</v>
      </c>
      <c r="H5413" t="s">
        <v>25</v>
      </c>
      <c r="N5413" t="s">
        <v>31</v>
      </c>
      <c r="P5413" t="s">
        <v>5030</v>
      </c>
      <c r="T5413">
        <v>0</v>
      </c>
      <c r="U5413" t="str">
        <f t="shared" si="84"/>
        <v>Mar-2025</v>
      </c>
    </row>
    <row r="5414" spans="1:21" x14ac:dyDescent="0.3">
      <c r="A5414" t="s">
        <v>5318</v>
      </c>
      <c r="B5414" t="s">
        <v>1539</v>
      </c>
      <c r="C5414" t="s">
        <v>1540</v>
      </c>
      <c r="D5414" t="s">
        <v>39</v>
      </c>
      <c r="E5414" t="s">
        <v>48</v>
      </c>
      <c r="F5414" t="s">
        <v>5029</v>
      </c>
      <c r="H5414" t="s">
        <v>41</v>
      </c>
      <c r="I5414" t="s">
        <v>42</v>
      </c>
      <c r="J5414" t="s">
        <v>41</v>
      </c>
      <c r="L5414" t="s">
        <v>57</v>
      </c>
      <c r="N5414" t="s">
        <v>31</v>
      </c>
      <c r="P5414" t="s">
        <v>5030</v>
      </c>
      <c r="T5414">
        <v>0</v>
      </c>
      <c r="U5414" t="str">
        <f t="shared" si="84"/>
        <v>Mar-2025</v>
      </c>
    </row>
    <row r="5415" spans="1:21" x14ac:dyDescent="0.3">
      <c r="A5415" t="s">
        <v>5318</v>
      </c>
      <c r="B5415" t="s">
        <v>21</v>
      </c>
      <c r="C5415" t="s">
        <v>22</v>
      </c>
      <c r="D5415" t="s">
        <v>39</v>
      </c>
      <c r="E5415" t="s">
        <v>28</v>
      </c>
      <c r="F5415" t="s">
        <v>5029</v>
      </c>
      <c r="H5415" t="s">
        <v>30</v>
      </c>
      <c r="J5415" t="s">
        <v>30</v>
      </c>
      <c r="M5415" t="s">
        <v>86</v>
      </c>
      <c r="N5415" t="s">
        <v>31</v>
      </c>
      <c r="P5415" t="s">
        <v>5030</v>
      </c>
      <c r="T5415">
        <v>0</v>
      </c>
      <c r="U5415" t="str">
        <f t="shared" si="84"/>
        <v>Mar-2025</v>
      </c>
    </row>
    <row r="5416" spans="1:21" x14ac:dyDescent="0.3">
      <c r="A5416" t="s">
        <v>5319</v>
      </c>
      <c r="B5416" t="s">
        <v>21</v>
      </c>
      <c r="C5416" t="s">
        <v>22</v>
      </c>
      <c r="D5416" t="s">
        <v>67</v>
      </c>
      <c r="E5416" t="s">
        <v>28</v>
      </c>
      <c r="F5416" t="s">
        <v>49</v>
      </c>
      <c r="G5416" t="s">
        <v>68</v>
      </c>
      <c r="H5416" t="s">
        <v>25</v>
      </c>
      <c r="I5416" t="s">
        <v>79</v>
      </c>
      <c r="N5416" t="s">
        <v>31</v>
      </c>
      <c r="O5416" t="s">
        <v>3888</v>
      </c>
      <c r="P5416" t="s">
        <v>3811</v>
      </c>
      <c r="T5416">
        <v>0</v>
      </c>
      <c r="U5416" t="str">
        <f t="shared" si="84"/>
        <v>Mar-2025</v>
      </c>
    </row>
    <row r="5417" spans="1:21" x14ac:dyDescent="0.3">
      <c r="A5417" t="s">
        <v>5320</v>
      </c>
      <c r="B5417" t="s">
        <v>1288</v>
      </c>
      <c r="C5417" t="s">
        <v>1289</v>
      </c>
      <c r="D5417" t="s">
        <v>61</v>
      </c>
      <c r="E5417" t="s">
        <v>62</v>
      </c>
      <c r="F5417" t="s">
        <v>29</v>
      </c>
      <c r="G5417" t="s">
        <v>68</v>
      </c>
      <c r="H5417" t="s">
        <v>184</v>
      </c>
      <c r="I5417" t="s">
        <v>101</v>
      </c>
      <c r="J5417" t="s">
        <v>184</v>
      </c>
      <c r="N5417" t="s">
        <v>31</v>
      </c>
      <c r="O5417" t="s">
        <v>3082</v>
      </c>
      <c r="Q5417" t="s">
        <v>2085</v>
      </c>
      <c r="R5417" t="s">
        <v>34</v>
      </c>
      <c r="S5417" t="s">
        <v>35</v>
      </c>
      <c r="T5417">
        <v>0</v>
      </c>
      <c r="U5417" t="str">
        <f t="shared" si="84"/>
        <v>Mar-2025</v>
      </c>
    </row>
    <row r="5418" spans="1:21" x14ac:dyDescent="0.3">
      <c r="A5418" t="s">
        <v>5321</v>
      </c>
      <c r="B5418" t="s">
        <v>21</v>
      </c>
      <c r="C5418" t="s">
        <v>22</v>
      </c>
      <c r="D5418" t="s">
        <v>61</v>
      </c>
      <c r="E5418" t="s">
        <v>28</v>
      </c>
      <c r="F5418" t="s">
        <v>29</v>
      </c>
      <c r="H5418" t="s">
        <v>30</v>
      </c>
      <c r="N5418" t="s">
        <v>31</v>
      </c>
      <c r="O5418" t="s">
        <v>3462</v>
      </c>
      <c r="Q5418" t="s">
        <v>3213</v>
      </c>
      <c r="R5418" t="s">
        <v>34</v>
      </c>
      <c r="S5418" t="s">
        <v>35</v>
      </c>
      <c r="T5418">
        <v>0</v>
      </c>
      <c r="U5418" t="str">
        <f t="shared" si="84"/>
        <v>Mar-2025</v>
      </c>
    </row>
    <row r="5419" spans="1:21" x14ac:dyDescent="0.3">
      <c r="A5419" t="s">
        <v>5322</v>
      </c>
      <c r="B5419" t="s">
        <v>553</v>
      </c>
      <c r="C5419" t="s">
        <v>554</v>
      </c>
      <c r="D5419" t="s">
        <v>61</v>
      </c>
      <c r="E5419" t="s">
        <v>28</v>
      </c>
      <c r="F5419" t="s">
        <v>29</v>
      </c>
      <c r="H5419" t="s">
        <v>41</v>
      </c>
      <c r="I5419" t="s">
        <v>42</v>
      </c>
      <c r="J5419" t="s">
        <v>41</v>
      </c>
      <c r="L5419" t="s">
        <v>57</v>
      </c>
      <c r="M5419" t="s">
        <v>5323</v>
      </c>
      <c r="N5419" t="s">
        <v>31</v>
      </c>
      <c r="O5419" t="s">
        <v>118</v>
      </c>
      <c r="P5419" t="s">
        <v>2573</v>
      </c>
      <c r="Q5419" t="s">
        <v>2573</v>
      </c>
      <c r="R5419" t="s">
        <v>2574</v>
      </c>
      <c r="S5419" t="s">
        <v>2575</v>
      </c>
      <c r="T5419">
        <v>0</v>
      </c>
      <c r="U5419" t="str">
        <f t="shared" si="84"/>
        <v>Mar-2025</v>
      </c>
    </row>
    <row r="5420" spans="1:21" x14ac:dyDescent="0.3">
      <c r="A5420" t="s">
        <v>5324</v>
      </c>
      <c r="B5420" t="s">
        <v>59</v>
      </c>
      <c r="C5420" t="s">
        <v>60</v>
      </c>
      <c r="D5420" t="s">
        <v>39</v>
      </c>
      <c r="F5420" t="s">
        <v>40</v>
      </c>
      <c r="N5420" t="s">
        <v>31</v>
      </c>
      <c r="T5420">
        <v>0</v>
      </c>
      <c r="U5420" t="str">
        <f t="shared" si="84"/>
        <v>Mar-2025</v>
      </c>
    </row>
    <row r="5421" spans="1:21" x14ac:dyDescent="0.3">
      <c r="A5421" t="s">
        <v>5324</v>
      </c>
      <c r="B5421" t="s">
        <v>21</v>
      </c>
      <c r="C5421" t="s">
        <v>22</v>
      </c>
      <c r="D5421" t="s">
        <v>47</v>
      </c>
      <c r="E5421" t="s">
        <v>23</v>
      </c>
      <c r="F5421" t="s">
        <v>49</v>
      </c>
      <c r="G5421" t="s">
        <v>50</v>
      </c>
      <c r="H5421" t="s">
        <v>25</v>
      </c>
      <c r="I5421" t="s">
        <v>236</v>
      </c>
      <c r="N5421" t="s">
        <v>31</v>
      </c>
      <c r="O5421" t="s">
        <v>1430</v>
      </c>
      <c r="P5421" t="s">
        <v>1431</v>
      </c>
      <c r="T5421">
        <v>0</v>
      </c>
      <c r="U5421" t="str">
        <f t="shared" si="84"/>
        <v>Mar-2025</v>
      </c>
    </row>
    <row r="5422" spans="1:21" x14ac:dyDescent="0.3">
      <c r="A5422" t="s">
        <v>5325</v>
      </c>
      <c r="B5422" t="s">
        <v>382</v>
      </c>
      <c r="C5422" t="s">
        <v>383</v>
      </c>
      <c r="D5422" t="s">
        <v>39</v>
      </c>
      <c r="E5422" t="s">
        <v>180</v>
      </c>
      <c r="F5422" t="s">
        <v>40</v>
      </c>
      <c r="H5422" t="s">
        <v>41</v>
      </c>
      <c r="I5422" t="s">
        <v>42</v>
      </c>
      <c r="J5422" t="s">
        <v>43</v>
      </c>
      <c r="L5422" t="s">
        <v>43</v>
      </c>
      <c r="M5422" t="s">
        <v>5326</v>
      </c>
      <c r="N5422" t="s">
        <v>31</v>
      </c>
      <c r="T5422">
        <v>1</v>
      </c>
      <c r="U5422" t="str">
        <f t="shared" si="84"/>
        <v>Mar-2025</v>
      </c>
    </row>
    <row r="5423" spans="1:21" x14ac:dyDescent="0.3">
      <c r="A5423" t="s">
        <v>5327</v>
      </c>
      <c r="B5423" t="s">
        <v>59</v>
      </c>
      <c r="C5423" t="s">
        <v>60</v>
      </c>
      <c r="D5423" t="s">
        <v>47</v>
      </c>
      <c r="E5423" t="s">
        <v>48</v>
      </c>
      <c r="F5423" t="s">
        <v>49</v>
      </c>
      <c r="G5423" t="s">
        <v>50</v>
      </c>
      <c r="N5423" t="s">
        <v>31</v>
      </c>
      <c r="O5423" t="s">
        <v>51</v>
      </c>
      <c r="P5423" t="s">
        <v>51</v>
      </c>
      <c r="T5423">
        <v>0</v>
      </c>
      <c r="U5423" t="str">
        <f t="shared" si="84"/>
        <v>Mar-2025</v>
      </c>
    </row>
    <row r="5424" spans="1:21" x14ac:dyDescent="0.3">
      <c r="A5424" t="s">
        <v>5328</v>
      </c>
      <c r="B5424" t="s">
        <v>21</v>
      </c>
      <c r="C5424" t="s">
        <v>22</v>
      </c>
      <c r="D5424" t="s">
        <v>264</v>
      </c>
      <c r="E5424" t="s">
        <v>28</v>
      </c>
      <c r="F5424" t="s">
        <v>49</v>
      </c>
      <c r="G5424" t="s">
        <v>270</v>
      </c>
      <c r="H5424" t="s">
        <v>25</v>
      </c>
      <c r="N5424" t="s">
        <v>31</v>
      </c>
      <c r="O5424" t="s">
        <v>87</v>
      </c>
      <c r="P5424" t="s">
        <v>88</v>
      </c>
      <c r="T5424">
        <v>0</v>
      </c>
      <c r="U5424" t="str">
        <f t="shared" si="84"/>
        <v>Mar-2025</v>
      </c>
    </row>
    <row r="5425" spans="1:21" x14ac:dyDescent="0.3">
      <c r="A5425" t="s">
        <v>5329</v>
      </c>
      <c r="B5425" t="s">
        <v>21</v>
      </c>
      <c r="C5425" t="s">
        <v>22</v>
      </c>
      <c r="D5425" t="s">
        <v>39</v>
      </c>
      <c r="F5425" t="s">
        <v>53</v>
      </c>
      <c r="H5425" t="s">
        <v>30</v>
      </c>
      <c r="J5425" t="s">
        <v>30</v>
      </c>
      <c r="M5425" t="s">
        <v>86</v>
      </c>
      <c r="N5425" t="s">
        <v>31</v>
      </c>
      <c r="P5425" t="s">
        <v>54</v>
      </c>
      <c r="T5425">
        <v>0</v>
      </c>
      <c r="U5425" t="str">
        <f t="shared" si="84"/>
        <v>Mar-2025</v>
      </c>
    </row>
    <row r="5426" spans="1:21" x14ac:dyDescent="0.3">
      <c r="A5426" t="s">
        <v>5329</v>
      </c>
      <c r="B5426" t="s">
        <v>59</v>
      </c>
      <c r="C5426" t="s">
        <v>60</v>
      </c>
      <c r="D5426" t="s">
        <v>39</v>
      </c>
      <c r="F5426" t="s">
        <v>53</v>
      </c>
      <c r="N5426" t="s">
        <v>31</v>
      </c>
      <c r="P5426" t="s">
        <v>54</v>
      </c>
      <c r="T5426">
        <v>0</v>
      </c>
      <c r="U5426" t="str">
        <f t="shared" si="84"/>
        <v>Mar-2025</v>
      </c>
    </row>
    <row r="5427" spans="1:21" x14ac:dyDescent="0.3">
      <c r="A5427" t="s">
        <v>5329</v>
      </c>
      <c r="B5427" t="s">
        <v>45</v>
      </c>
      <c r="C5427" t="s">
        <v>46</v>
      </c>
      <c r="D5427" t="s">
        <v>39</v>
      </c>
      <c r="F5427" t="s">
        <v>53</v>
      </c>
      <c r="H5427" t="s">
        <v>30</v>
      </c>
      <c r="N5427" t="s">
        <v>31</v>
      </c>
      <c r="P5427" t="s">
        <v>54</v>
      </c>
      <c r="T5427">
        <v>0</v>
      </c>
      <c r="U5427" t="str">
        <f t="shared" si="84"/>
        <v>Mar-2025</v>
      </c>
    </row>
    <row r="5428" spans="1:21" x14ac:dyDescent="0.3">
      <c r="A5428" t="s">
        <v>5329</v>
      </c>
      <c r="B5428" t="s">
        <v>21</v>
      </c>
      <c r="C5428" t="s">
        <v>22</v>
      </c>
      <c r="D5428" t="s">
        <v>39</v>
      </c>
      <c r="F5428" t="s">
        <v>53</v>
      </c>
      <c r="H5428" t="s">
        <v>25</v>
      </c>
      <c r="N5428" t="s">
        <v>31</v>
      </c>
      <c r="P5428" t="s">
        <v>54</v>
      </c>
      <c r="T5428">
        <v>0</v>
      </c>
      <c r="U5428" t="str">
        <f t="shared" si="84"/>
        <v>Mar-2025</v>
      </c>
    </row>
    <row r="5429" spans="1:21" x14ac:dyDescent="0.3">
      <c r="A5429" t="s">
        <v>5329</v>
      </c>
      <c r="B5429" t="s">
        <v>21</v>
      </c>
      <c r="C5429" t="s">
        <v>22</v>
      </c>
      <c r="D5429" t="s">
        <v>39</v>
      </c>
      <c r="F5429" t="s">
        <v>53</v>
      </c>
      <c r="H5429" t="s">
        <v>30</v>
      </c>
      <c r="J5429" t="s">
        <v>30</v>
      </c>
      <c r="M5429" t="s">
        <v>5330</v>
      </c>
      <c r="N5429" t="s">
        <v>31</v>
      </c>
      <c r="P5429" t="s">
        <v>54</v>
      </c>
      <c r="T5429">
        <v>0</v>
      </c>
      <c r="U5429" t="str">
        <f t="shared" si="84"/>
        <v>Mar-2025</v>
      </c>
    </row>
    <row r="5430" spans="1:21" x14ac:dyDescent="0.3">
      <c r="A5430" t="s">
        <v>5329</v>
      </c>
      <c r="B5430" t="s">
        <v>59</v>
      </c>
      <c r="C5430" t="s">
        <v>60</v>
      </c>
      <c r="D5430" t="s">
        <v>681</v>
      </c>
      <c r="F5430" t="s">
        <v>53</v>
      </c>
      <c r="N5430" t="s">
        <v>31</v>
      </c>
      <c r="P5430" t="s">
        <v>54</v>
      </c>
      <c r="T5430">
        <v>0</v>
      </c>
      <c r="U5430" t="str">
        <f t="shared" si="84"/>
        <v>Mar-2025</v>
      </c>
    </row>
    <row r="5431" spans="1:21" x14ac:dyDescent="0.3">
      <c r="A5431" t="s">
        <v>5329</v>
      </c>
      <c r="B5431" t="s">
        <v>21</v>
      </c>
      <c r="C5431" t="s">
        <v>22</v>
      </c>
      <c r="D5431" t="s">
        <v>39</v>
      </c>
      <c r="E5431" t="s">
        <v>180</v>
      </c>
      <c r="F5431" t="s">
        <v>40</v>
      </c>
      <c r="H5431" t="s">
        <v>25</v>
      </c>
      <c r="M5431" t="s">
        <v>185</v>
      </c>
      <c r="N5431" t="s">
        <v>31</v>
      </c>
      <c r="T5431">
        <v>0</v>
      </c>
      <c r="U5431" t="str">
        <f t="shared" si="84"/>
        <v>Mar-2025</v>
      </c>
    </row>
    <row r="5432" spans="1:21" x14ac:dyDescent="0.3">
      <c r="A5432" t="s">
        <v>5331</v>
      </c>
      <c r="B5432" t="s">
        <v>59</v>
      </c>
      <c r="C5432" t="s">
        <v>60</v>
      </c>
      <c r="D5432" t="s">
        <v>61</v>
      </c>
      <c r="E5432" t="s">
        <v>62</v>
      </c>
      <c r="F5432" t="s">
        <v>29</v>
      </c>
      <c r="G5432" t="s">
        <v>63</v>
      </c>
      <c r="N5432" t="s">
        <v>31</v>
      </c>
      <c r="O5432" t="s">
        <v>3082</v>
      </c>
      <c r="Q5432" t="s">
        <v>2085</v>
      </c>
      <c r="R5432" t="s">
        <v>34</v>
      </c>
      <c r="S5432" t="s">
        <v>35</v>
      </c>
      <c r="T5432">
        <v>0</v>
      </c>
      <c r="U5432" t="str">
        <f t="shared" si="84"/>
        <v>Mar-2025</v>
      </c>
    </row>
    <row r="5433" spans="1:21" x14ac:dyDescent="0.3">
      <c r="A5433" t="s">
        <v>5332</v>
      </c>
      <c r="B5433" t="s">
        <v>262</v>
      </c>
      <c r="C5433" t="s">
        <v>263</v>
      </c>
      <c r="D5433" t="s">
        <v>264</v>
      </c>
      <c r="E5433" t="s">
        <v>28</v>
      </c>
      <c r="F5433" t="s">
        <v>49</v>
      </c>
      <c r="G5433" t="s">
        <v>270</v>
      </c>
      <c r="H5433" t="s">
        <v>41</v>
      </c>
      <c r="I5433" t="s">
        <v>42</v>
      </c>
      <c r="J5433" t="s">
        <v>95</v>
      </c>
      <c r="L5433" t="s">
        <v>95</v>
      </c>
      <c r="M5433" t="s">
        <v>5333</v>
      </c>
      <c r="N5433" t="s">
        <v>31</v>
      </c>
      <c r="O5433" t="s">
        <v>2699</v>
      </c>
      <c r="P5433" t="s">
        <v>2643</v>
      </c>
      <c r="T5433">
        <v>0</v>
      </c>
      <c r="U5433" t="str">
        <f t="shared" si="84"/>
        <v>Mar-2025</v>
      </c>
    </row>
    <row r="5434" spans="1:21" x14ac:dyDescent="0.3">
      <c r="A5434" t="s">
        <v>5334</v>
      </c>
      <c r="B5434" t="s">
        <v>202</v>
      </c>
      <c r="C5434" t="s">
        <v>203</v>
      </c>
      <c r="D5434" t="s">
        <v>67</v>
      </c>
      <c r="E5434" t="s">
        <v>73</v>
      </c>
      <c r="F5434" t="s">
        <v>49</v>
      </c>
      <c r="G5434" t="s">
        <v>68</v>
      </c>
      <c r="H5434" t="s">
        <v>86</v>
      </c>
      <c r="N5434" t="s">
        <v>31</v>
      </c>
      <c r="O5434" t="s">
        <v>1461</v>
      </c>
      <c r="P5434" t="s">
        <v>77</v>
      </c>
      <c r="T5434">
        <v>0</v>
      </c>
      <c r="U5434" t="str">
        <f t="shared" si="84"/>
        <v>Mar-2025</v>
      </c>
    </row>
    <row r="5435" spans="1:21" x14ac:dyDescent="0.3">
      <c r="A5435" t="s">
        <v>5335</v>
      </c>
      <c r="B5435" t="s">
        <v>21</v>
      </c>
      <c r="C5435" t="s">
        <v>22</v>
      </c>
      <c r="D5435" t="s">
        <v>39</v>
      </c>
      <c r="F5435" t="s">
        <v>40</v>
      </c>
      <c r="H5435" t="s">
        <v>25</v>
      </c>
      <c r="I5435" t="s">
        <v>185</v>
      </c>
      <c r="J5435" t="s">
        <v>30</v>
      </c>
      <c r="N5435" t="s">
        <v>31</v>
      </c>
      <c r="T5435">
        <v>0</v>
      </c>
      <c r="U5435" t="str">
        <f t="shared" si="84"/>
        <v>Mar-2025</v>
      </c>
    </row>
    <row r="5436" spans="1:21" x14ac:dyDescent="0.3">
      <c r="A5436" t="s">
        <v>5336</v>
      </c>
      <c r="B5436" t="s">
        <v>59</v>
      </c>
      <c r="C5436" t="s">
        <v>60</v>
      </c>
      <c r="D5436" t="s">
        <v>61</v>
      </c>
      <c r="E5436" t="s">
        <v>131</v>
      </c>
      <c r="F5436" t="s">
        <v>49</v>
      </c>
      <c r="N5436" t="s">
        <v>31</v>
      </c>
      <c r="O5436" t="s">
        <v>4240</v>
      </c>
      <c r="P5436" t="s">
        <v>657</v>
      </c>
      <c r="T5436">
        <v>0</v>
      </c>
      <c r="U5436" t="str">
        <f t="shared" si="84"/>
        <v>Mar-2025</v>
      </c>
    </row>
    <row r="5437" spans="1:21" x14ac:dyDescent="0.3">
      <c r="A5437" t="s">
        <v>5336</v>
      </c>
      <c r="B5437" t="s">
        <v>59</v>
      </c>
      <c r="C5437" t="s">
        <v>60</v>
      </c>
      <c r="D5437" t="s">
        <v>39</v>
      </c>
      <c r="E5437" t="s">
        <v>23</v>
      </c>
      <c r="F5437" t="s">
        <v>49</v>
      </c>
      <c r="N5437" t="s">
        <v>31</v>
      </c>
      <c r="O5437" t="s">
        <v>4494</v>
      </c>
      <c r="P5437" t="s">
        <v>4495</v>
      </c>
      <c r="T5437">
        <v>0</v>
      </c>
      <c r="U5437" t="str">
        <f t="shared" si="84"/>
        <v>Mar-2025</v>
      </c>
    </row>
    <row r="5438" spans="1:21" x14ac:dyDescent="0.3">
      <c r="A5438" t="s">
        <v>5336</v>
      </c>
      <c r="B5438" t="s">
        <v>59</v>
      </c>
      <c r="C5438" t="s">
        <v>60</v>
      </c>
      <c r="D5438" t="s">
        <v>61</v>
      </c>
      <c r="E5438" t="s">
        <v>28</v>
      </c>
      <c r="F5438" t="s">
        <v>49</v>
      </c>
      <c r="N5438" t="s">
        <v>31</v>
      </c>
      <c r="O5438" t="s">
        <v>3907</v>
      </c>
      <c r="P5438" t="s">
        <v>3809</v>
      </c>
      <c r="T5438">
        <v>0</v>
      </c>
      <c r="U5438" t="str">
        <f t="shared" si="84"/>
        <v>Mar-2025</v>
      </c>
    </row>
    <row r="5439" spans="1:21" x14ac:dyDescent="0.3">
      <c r="A5439" t="s">
        <v>5336</v>
      </c>
      <c r="B5439" t="s">
        <v>21</v>
      </c>
      <c r="C5439" t="s">
        <v>22</v>
      </c>
      <c r="D5439" t="s">
        <v>61</v>
      </c>
      <c r="E5439" t="s">
        <v>28</v>
      </c>
      <c r="F5439" t="s">
        <v>49</v>
      </c>
      <c r="H5439" t="s">
        <v>25</v>
      </c>
      <c r="N5439" t="s">
        <v>31</v>
      </c>
      <c r="O5439" t="s">
        <v>3907</v>
      </c>
      <c r="P5439" t="s">
        <v>3809</v>
      </c>
      <c r="T5439">
        <v>0</v>
      </c>
      <c r="U5439" t="str">
        <f t="shared" si="84"/>
        <v>Mar-2025</v>
      </c>
    </row>
    <row r="5440" spans="1:21" x14ac:dyDescent="0.3">
      <c r="A5440" t="s">
        <v>5336</v>
      </c>
      <c r="B5440" t="s">
        <v>21</v>
      </c>
      <c r="C5440" t="s">
        <v>22</v>
      </c>
      <c r="D5440" t="s">
        <v>67</v>
      </c>
      <c r="E5440" t="s">
        <v>131</v>
      </c>
      <c r="F5440" t="s">
        <v>49</v>
      </c>
      <c r="H5440" t="s">
        <v>30</v>
      </c>
      <c r="M5440" t="s">
        <v>5337</v>
      </c>
      <c r="N5440" t="s">
        <v>31</v>
      </c>
      <c r="O5440" t="s">
        <v>3901</v>
      </c>
      <c r="P5440" t="s">
        <v>657</v>
      </c>
      <c r="T5440">
        <v>0</v>
      </c>
      <c r="U5440" t="str">
        <f t="shared" si="84"/>
        <v>Mar-2025</v>
      </c>
    </row>
    <row r="5441" spans="1:21" x14ac:dyDescent="0.3">
      <c r="A5441" t="s">
        <v>5336</v>
      </c>
      <c r="B5441" t="s">
        <v>1055</v>
      </c>
      <c r="C5441" t="s">
        <v>1056</v>
      </c>
      <c r="D5441" t="s">
        <v>47</v>
      </c>
      <c r="E5441" t="s">
        <v>180</v>
      </c>
      <c r="F5441" t="s">
        <v>49</v>
      </c>
      <c r="H5441" t="s">
        <v>41</v>
      </c>
      <c r="I5441" t="s">
        <v>42</v>
      </c>
      <c r="J5441" t="s">
        <v>57</v>
      </c>
      <c r="L5441" t="s">
        <v>57</v>
      </c>
      <c r="M5441" t="s">
        <v>5338</v>
      </c>
      <c r="N5441" t="s">
        <v>31</v>
      </c>
      <c r="O5441" t="s">
        <v>3901</v>
      </c>
      <c r="P5441" t="s">
        <v>657</v>
      </c>
      <c r="T5441">
        <v>0</v>
      </c>
      <c r="U5441" t="str">
        <f t="shared" si="84"/>
        <v>Mar-2025</v>
      </c>
    </row>
    <row r="5442" spans="1:21" x14ac:dyDescent="0.3">
      <c r="A5442" t="s">
        <v>5336</v>
      </c>
      <c r="B5442" t="s">
        <v>21</v>
      </c>
      <c r="C5442" t="s">
        <v>22</v>
      </c>
      <c r="D5442" t="s">
        <v>61</v>
      </c>
      <c r="E5442" t="s">
        <v>131</v>
      </c>
      <c r="F5442" t="s">
        <v>49</v>
      </c>
      <c r="H5442" t="s">
        <v>30</v>
      </c>
      <c r="M5442" t="s">
        <v>25</v>
      </c>
      <c r="N5442" t="s">
        <v>31</v>
      </c>
      <c r="O5442" t="s">
        <v>3901</v>
      </c>
      <c r="P5442" t="s">
        <v>657</v>
      </c>
      <c r="T5442">
        <v>0</v>
      </c>
      <c r="U5442" t="str">
        <f t="shared" si="84"/>
        <v>Mar-2025</v>
      </c>
    </row>
    <row r="5443" spans="1:21" x14ac:dyDescent="0.3">
      <c r="A5443" t="s">
        <v>5336</v>
      </c>
      <c r="B5443" t="s">
        <v>59</v>
      </c>
      <c r="C5443" t="s">
        <v>60</v>
      </c>
      <c r="D5443" t="s">
        <v>61</v>
      </c>
      <c r="E5443" t="s">
        <v>131</v>
      </c>
      <c r="F5443" t="s">
        <v>49</v>
      </c>
      <c r="N5443" t="s">
        <v>31</v>
      </c>
      <c r="O5443" t="s">
        <v>3901</v>
      </c>
      <c r="P5443" t="s">
        <v>657</v>
      </c>
      <c r="T5443">
        <v>0</v>
      </c>
      <c r="U5443" t="str">
        <f t="shared" ref="U5443:U5506" si="85">TEXT(A5443,"mmm-yyyy")</f>
        <v>Mar-2025</v>
      </c>
    </row>
    <row r="5444" spans="1:21" x14ac:dyDescent="0.3">
      <c r="A5444" t="s">
        <v>5336</v>
      </c>
      <c r="B5444" t="s">
        <v>21</v>
      </c>
      <c r="C5444" t="s">
        <v>22</v>
      </c>
      <c r="D5444" t="s">
        <v>47</v>
      </c>
      <c r="E5444" t="s">
        <v>28</v>
      </c>
      <c r="F5444" t="s">
        <v>49</v>
      </c>
      <c r="H5444" t="s">
        <v>25</v>
      </c>
      <c r="M5444" t="s">
        <v>90</v>
      </c>
      <c r="N5444" t="s">
        <v>31</v>
      </c>
      <c r="O5444" t="s">
        <v>3901</v>
      </c>
      <c r="P5444" t="s">
        <v>657</v>
      </c>
      <c r="T5444">
        <v>0</v>
      </c>
      <c r="U5444" t="str">
        <f t="shared" si="85"/>
        <v>Mar-2025</v>
      </c>
    </row>
    <row r="5445" spans="1:21" x14ac:dyDescent="0.3">
      <c r="A5445" t="s">
        <v>5336</v>
      </c>
      <c r="B5445" t="s">
        <v>59</v>
      </c>
      <c r="C5445" t="s">
        <v>60</v>
      </c>
      <c r="D5445" t="s">
        <v>264</v>
      </c>
      <c r="E5445" t="s">
        <v>131</v>
      </c>
      <c r="F5445" t="s">
        <v>49</v>
      </c>
      <c r="N5445" t="s">
        <v>31</v>
      </c>
      <c r="O5445" t="s">
        <v>3901</v>
      </c>
      <c r="P5445" t="s">
        <v>657</v>
      </c>
      <c r="T5445">
        <v>0</v>
      </c>
      <c r="U5445" t="str">
        <f t="shared" si="85"/>
        <v>Mar-2025</v>
      </c>
    </row>
    <row r="5446" spans="1:21" x14ac:dyDescent="0.3">
      <c r="A5446" t="s">
        <v>5336</v>
      </c>
      <c r="B5446" t="s">
        <v>611</v>
      </c>
      <c r="C5446" t="s">
        <v>612</v>
      </c>
      <c r="D5446" t="s">
        <v>47</v>
      </c>
      <c r="E5446" t="s">
        <v>131</v>
      </c>
      <c r="F5446" t="s">
        <v>49</v>
      </c>
      <c r="H5446" t="s">
        <v>41</v>
      </c>
      <c r="I5446" t="s">
        <v>42</v>
      </c>
      <c r="J5446" t="s">
        <v>95</v>
      </c>
      <c r="L5446" t="s">
        <v>95</v>
      </c>
      <c r="M5446" t="s">
        <v>5339</v>
      </c>
      <c r="N5446" t="s">
        <v>31</v>
      </c>
      <c r="O5446" t="s">
        <v>3901</v>
      </c>
      <c r="P5446" t="s">
        <v>657</v>
      </c>
      <c r="T5446">
        <v>0</v>
      </c>
      <c r="U5446" t="str">
        <f t="shared" si="85"/>
        <v>Mar-2025</v>
      </c>
    </row>
    <row r="5447" spans="1:21" x14ac:dyDescent="0.3">
      <c r="A5447" t="s">
        <v>5336</v>
      </c>
      <c r="B5447" t="s">
        <v>59</v>
      </c>
      <c r="C5447" t="s">
        <v>60</v>
      </c>
      <c r="D5447" t="s">
        <v>47</v>
      </c>
      <c r="E5447" t="s">
        <v>131</v>
      </c>
      <c r="F5447" t="s">
        <v>49</v>
      </c>
      <c r="N5447" t="s">
        <v>31</v>
      </c>
      <c r="O5447" t="s">
        <v>3901</v>
      </c>
      <c r="P5447" t="s">
        <v>657</v>
      </c>
      <c r="T5447">
        <v>0</v>
      </c>
      <c r="U5447" t="str">
        <f t="shared" si="85"/>
        <v>Mar-2025</v>
      </c>
    </row>
    <row r="5448" spans="1:21" x14ac:dyDescent="0.3">
      <c r="A5448" t="s">
        <v>5336</v>
      </c>
      <c r="B5448" t="s">
        <v>21</v>
      </c>
      <c r="C5448" t="s">
        <v>22</v>
      </c>
      <c r="D5448" t="s">
        <v>264</v>
      </c>
      <c r="E5448" t="s">
        <v>131</v>
      </c>
      <c r="F5448" t="s">
        <v>49</v>
      </c>
      <c r="H5448" t="s">
        <v>25</v>
      </c>
      <c r="I5448" t="s">
        <v>79</v>
      </c>
      <c r="N5448" t="s">
        <v>31</v>
      </c>
      <c r="O5448" t="s">
        <v>3901</v>
      </c>
      <c r="P5448" t="s">
        <v>657</v>
      </c>
      <c r="T5448">
        <v>0</v>
      </c>
      <c r="U5448" t="str">
        <f t="shared" si="85"/>
        <v>Mar-2025</v>
      </c>
    </row>
    <row r="5449" spans="1:21" x14ac:dyDescent="0.3">
      <c r="A5449" t="s">
        <v>5336</v>
      </c>
      <c r="B5449" t="s">
        <v>21</v>
      </c>
      <c r="C5449" t="s">
        <v>22</v>
      </c>
      <c r="D5449" t="s">
        <v>61</v>
      </c>
      <c r="E5449" t="s">
        <v>131</v>
      </c>
      <c r="F5449" t="s">
        <v>49</v>
      </c>
      <c r="H5449" t="s">
        <v>25</v>
      </c>
      <c r="N5449" t="s">
        <v>31</v>
      </c>
      <c r="O5449" t="s">
        <v>3901</v>
      </c>
      <c r="P5449" t="s">
        <v>657</v>
      </c>
      <c r="T5449">
        <v>0</v>
      </c>
      <c r="U5449" t="str">
        <f t="shared" si="85"/>
        <v>Mar-2025</v>
      </c>
    </row>
    <row r="5450" spans="1:21" x14ac:dyDescent="0.3">
      <c r="A5450" t="s">
        <v>5336</v>
      </c>
      <c r="B5450" t="s">
        <v>21</v>
      </c>
      <c r="C5450" t="s">
        <v>22</v>
      </c>
      <c r="D5450" t="s">
        <v>67</v>
      </c>
      <c r="E5450" t="s">
        <v>131</v>
      </c>
      <c r="F5450" t="s">
        <v>49</v>
      </c>
      <c r="H5450" t="s">
        <v>25</v>
      </c>
      <c r="N5450" t="s">
        <v>31</v>
      </c>
      <c r="O5450" t="s">
        <v>3901</v>
      </c>
      <c r="P5450" t="s">
        <v>657</v>
      </c>
      <c r="T5450">
        <v>0</v>
      </c>
      <c r="U5450" t="str">
        <f t="shared" si="85"/>
        <v>Mar-2025</v>
      </c>
    </row>
    <row r="5451" spans="1:21" x14ac:dyDescent="0.3">
      <c r="A5451" t="s">
        <v>5336</v>
      </c>
      <c r="B5451" t="s">
        <v>21</v>
      </c>
      <c r="C5451" t="s">
        <v>22</v>
      </c>
      <c r="D5451" t="s">
        <v>264</v>
      </c>
      <c r="E5451" t="s">
        <v>131</v>
      </c>
      <c r="F5451" t="s">
        <v>49</v>
      </c>
      <c r="H5451" t="s">
        <v>30</v>
      </c>
      <c r="M5451" t="s">
        <v>5340</v>
      </c>
      <c r="N5451" t="s">
        <v>31</v>
      </c>
      <c r="O5451" t="s">
        <v>3901</v>
      </c>
      <c r="P5451" t="s">
        <v>657</v>
      </c>
      <c r="T5451">
        <v>0</v>
      </c>
      <c r="U5451" t="str">
        <f t="shared" si="85"/>
        <v>Mar-2025</v>
      </c>
    </row>
    <row r="5452" spans="1:21" x14ac:dyDescent="0.3">
      <c r="A5452" t="s">
        <v>5336</v>
      </c>
      <c r="B5452" t="s">
        <v>21</v>
      </c>
      <c r="C5452" t="s">
        <v>22</v>
      </c>
      <c r="D5452" t="s">
        <v>264</v>
      </c>
      <c r="E5452" t="s">
        <v>131</v>
      </c>
      <c r="F5452" t="s">
        <v>49</v>
      </c>
      <c r="H5452" t="s">
        <v>30</v>
      </c>
      <c r="M5452" t="s">
        <v>25</v>
      </c>
      <c r="N5452" t="s">
        <v>31</v>
      </c>
      <c r="O5452" t="s">
        <v>5053</v>
      </c>
      <c r="P5452" t="s">
        <v>5054</v>
      </c>
      <c r="T5452">
        <v>0</v>
      </c>
      <c r="U5452" t="str">
        <f t="shared" si="85"/>
        <v>Mar-2025</v>
      </c>
    </row>
    <row r="5453" spans="1:21" x14ac:dyDescent="0.3">
      <c r="A5453" t="s">
        <v>5336</v>
      </c>
      <c r="B5453" t="s">
        <v>21</v>
      </c>
      <c r="C5453" t="s">
        <v>22</v>
      </c>
      <c r="D5453" t="s">
        <v>264</v>
      </c>
      <c r="E5453" t="s">
        <v>131</v>
      </c>
      <c r="F5453" t="s">
        <v>49</v>
      </c>
      <c r="H5453" t="s">
        <v>25</v>
      </c>
      <c r="M5453" t="s">
        <v>5341</v>
      </c>
      <c r="N5453" t="s">
        <v>31</v>
      </c>
      <c r="O5453" t="s">
        <v>5053</v>
      </c>
      <c r="P5453" t="s">
        <v>5054</v>
      </c>
      <c r="T5453">
        <v>0</v>
      </c>
      <c r="U5453" t="str">
        <f t="shared" si="85"/>
        <v>Mar-2025</v>
      </c>
    </row>
    <row r="5454" spans="1:21" x14ac:dyDescent="0.3">
      <c r="A5454" t="s">
        <v>5336</v>
      </c>
      <c r="B5454" t="s">
        <v>59</v>
      </c>
      <c r="C5454" t="s">
        <v>60</v>
      </c>
      <c r="D5454" t="s">
        <v>61</v>
      </c>
      <c r="E5454" t="s">
        <v>48</v>
      </c>
      <c r="F5454" t="s">
        <v>49</v>
      </c>
      <c r="N5454" t="s">
        <v>31</v>
      </c>
      <c r="O5454" t="s">
        <v>5052</v>
      </c>
      <c r="P5454" t="s">
        <v>4501</v>
      </c>
      <c r="T5454">
        <v>0</v>
      </c>
      <c r="U5454" t="str">
        <f t="shared" si="85"/>
        <v>Mar-2025</v>
      </c>
    </row>
    <row r="5455" spans="1:21" x14ac:dyDescent="0.3">
      <c r="A5455" t="s">
        <v>5336</v>
      </c>
      <c r="B5455" t="s">
        <v>59</v>
      </c>
      <c r="C5455" t="s">
        <v>60</v>
      </c>
      <c r="D5455" t="s">
        <v>264</v>
      </c>
      <c r="E5455" t="s">
        <v>48</v>
      </c>
      <c r="F5455" t="s">
        <v>49</v>
      </c>
      <c r="N5455" t="s">
        <v>31</v>
      </c>
      <c r="O5455" t="s">
        <v>5052</v>
      </c>
      <c r="P5455" t="s">
        <v>4501</v>
      </c>
      <c r="T5455">
        <v>0</v>
      </c>
      <c r="U5455" t="str">
        <f t="shared" si="85"/>
        <v>Mar-2025</v>
      </c>
    </row>
    <row r="5456" spans="1:21" x14ac:dyDescent="0.3">
      <c r="A5456" t="s">
        <v>5336</v>
      </c>
      <c r="B5456" t="s">
        <v>21</v>
      </c>
      <c r="C5456" t="s">
        <v>22</v>
      </c>
      <c r="D5456" t="s">
        <v>47</v>
      </c>
      <c r="E5456" t="s">
        <v>48</v>
      </c>
      <c r="F5456" t="s">
        <v>49</v>
      </c>
      <c r="H5456" t="s">
        <v>25</v>
      </c>
      <c r="N5456" t="s">
        <v>31</v>
      </c>
      <c r="O5456" t="s">
        <v>5052</v>
      </c>
      <c r="P5456" t="s">
        <v>4501</v>
      </c>
      <c r="T5456">
        <v>0</v>
      </c>
      <c r="U5456" t="str">
        <f t="shared" si="85"/>
        <v>Mar-2025</v>
      </c>
    </row>
    <row r="5457" spans="1:21" x14ac:dyDescent="0.3">
      <c r="A5457" t="s">
        <v>5336</v>
      </c>
      <c r="B5457" t="s">
        <v>623</v>
      </c>
      <c r="C5457" t="s">
        <v>624</v>
      </c>
      <c r="D5457" t="s">
        <v>61</v>
      </c>
      <c r="E5457" t="s">
        <v>48</v>
      </c>
      <c r="F5457" t="s">
        <v>49</v>
      </c>
      <c r="H5457" t="s">
        <v>41</v>
      </c>
      <c r="I5457" t="s">
        <v>42</v>
      </c>
      <c r="J5457" t="s">
        <v>57</v>
      </c>
      <c r="L5457" t="s">
        <v>57</v>
      </c>
      <c r="M5457" t="s">
        <v>5342</v>
      </c>
      <c r="N5457" t="s">
        <v>31</v>
      </c>
      <c r="O5457" t="s">
        <v>5052</v>
      </c>
      <c r="P5457" t="s">
        <v>4501</v>
      </c>
      <c r="T5457">
        <v>0</v>
      </c>
      <c r="U5457" t="str">
        <f t="shared" si="85"/>
        <v>Mar-2025</v>
      </c>
    </row>
    <row r="5458" spans="1:21" x14ac:dyDescent="0.3">
      <c r="A5458" t="s">
        <v>5336</v>
      </c>
      <c r="B5458" t="s">
        <v>59</v>
      </c>
      <c r="C5458" t="s">
        <v>60</v>
      </c>
      <c r="D5458" t="s">
        <v>67</v>
      </c>
      <c r="E5458" t="s">
        <v>48</v>
      </c>
      <c r="F5458" t="s">
        <v>49</v>
      </c>
      <c r="N5458" t="s">
        <v>31</v>
      </c>
      <c r="O5458" t="s">
        <v>5052</v>
      </c>
      <c r="P5458" t="s">
        <v>4501</v>
      </c>
      <c r="T5458">
        <v>0</v>
      </c>
      <c r="U5458" t="str">
        <f t="shared" si="85"/>
        <v>Mar-2025</v>
      </c>
    </row>
    <row r="5459" spans="1:21" x14ac:dyDescent="0.3">
      <c r="A5459" t="s">
        <v>5336</v>
      </c>
      <c r="B5459" t="s">
        <v>59</v>
      </c>
      <c r="C5459" t="s">
        <v>60</v>
      </c>
      <c r="D5459" t="s">
        <v>47</v>
      </c>
      <c r="E5459" t="s">
        <v>48</v>
      </c>
      <c r="F5459" t="s">
        <v>49</v>
      </c>
      <c r="N5459" t="s">
        <v>31</v>
      </c>
      <c r="O5459" t="s">
        <v>5052</v>
      </c>
      <c r="P5459" t="s">
        <v>4501</v>
      </c>
      <c r="T5459">
        <v>0</v>
      </c>
      <c r="U5459" t="str">
        <f t="shared" si="85"/>
        <v>Mar-2025</v>
      </c>
    </row>
    <row r="5460" spans="1:21" x14ac:dyDescent="0.3">
      <c r="A5460" t="s">
        <v>5336</v>
      </c>
      <c r="B5460" t="s">
        <v>733</v>
      </c>
      <c r="C5460" t="s">
        <v>734</v>
      </c>
      <c r="D5460" t="s">
        <v>264</v>
      </c>
      <c r="E5460" t="s">
        <v>48</v>
      </c>
      <c r="F5460" t="s">
        <v>49</v>
      </c>
      <c r="H5460" t="s">
        <v>41</v>
      </c>
      <c r="I5460" t="s">
        <v>42</v>
      </c>
      <c r="J5460" t="s">
        <v>41</v>
      </c>
      <c r="L5460" t="s">
        <v>123</v>
      </c>
      <c r="M5460" t="s">
        <v>5343</v>
      </c>
      <c r="N5460" t="s">
        <v>31</v>
      </c>
      <c r="O5460" t="s">
        <v>5052</v>
      </c>
      <c r="P5460" t="s">
        <v>4501</v>
      </c>
      <c r="T5460">
        <v>0</v>
      </c>
      <c r="U5460" t="str">
        <f t="shared" si="85"/>
        <v>Mar-2025</v>
      </c>
    </row>
    <row r="5461" spans="1:21" x14ac:dyDescent="0.3">
      <c r="A5461" t="s">
        <v>5344</v>
      </c>
      <c r="B5461" t="s">
        <v>5345</v>
      </c>
      <c r="C5461" t="s">
        <v>5346</v>
      </c>
      <c r="D5461" t="s">
        <v>61</v>
      </c>
      <c r="E5461" t="s">
        <v>28</v>
      </c>
      <c r="F5461" t="s">
        <v>49</v>
      </c>
      <c r="H5461" t="s">
        <v>101</v>
      </c>
      <c r="N5461" t="s">
        <v>31</v>
      </c>
      <c r="O5461" t="s">
        <v>3907</v>
      </c>
      <c r="P5461" t="s">
        <v>3809</v>
      </c>
      <c r="T5461">
        <v>0</v>
      </c>
      <c r="U5461" t="str">
        <f t="shared" si="85"/>
        <v>Mar-2025</v>
      </c>
    </row>
    <row r="5462" spans="1:21" x14ac:dyDescent="0.3">
      <c r="A5462" t="s">
        <v>5344</v>
      </c>
      <c r="B5462" t="s">
        <v>21</v>
      </c>
      <c r="C5462" t="s">
        <v>22</v>
      </c>
      <c r="D5462" t="s">
        <v>39</v>
      </c>
      <c r="E5462" t="s">
        <v>131</v>
      </c>
      <c r="F5462" t="s">
        <v>49</v>
      </c>
      <c r="H5462" t="s">
        <v>25</v>
      </c>
      <c r="I5462" t="s">
        <v>298</v>
      </c>
      <c r="N5462" t="s">
        <v>31</v>
      </c>
      <c r="O5462" t="s">
        <v>3903</v>
      </c>
      <c r="P5462" t="s">
        <v>2914</v>
      </c>
      <c r="T5462">
        <v>0</v>
      </c>
      <c r="U5462" t="str">
        <f t="shared" si="85"/>
        <v>Mar-2025</v>
      </c>
    </row>
    <row r="5463" spans="1:21" x14ac:dyDescent="0.3">
      <c r="A5463" t="s">
        <v>5347</v>
      </c>
      <c r="B5463" t="s">
        <v>99</v>
      </c>
      <c r="C5463" t="s">
        <v>100</v>
      </c>
      <c r="D5463" t="s">
        <v>67</v>
      </c>
      <c r="E5463" t="s">
        <v>28</v>
      </c>
      <c r="F5463" t="s">
        <v>49</v>
      </c>
      <c r="G5463" t="s">
        <v>68</v>
      </c>
      <c r="H5463" t="s">
        <v>86</v>
      </c>
      <c r="N5463" t="s">
        <v>31</v>
      </c>
      <c r="O5463" t="s">
        <v>3888</v>
      </c>
      <c r="P5463" t="s">
        <v>3811</v>
      </c>
      <c r="T5463">
        <v>0</v>
      </c>
      <c r="U5463" t="str">
        <f t="shared" si="85"/>
        <v>Mar-2025</v>
      </c>
    </row>
    <row r="5464" spans="1:21" x14ac:dyDescent="0.3">
      <c r="A5464" t="s">
        <v>5348</v>
      </c>
      <c r="B5464" t="s">
        <v>21</v>
      </c>
      <c r="C5464" t="s">
        <v>22</v>
      </c>
      <c r="D5464" t="s">
        <v>47</v>
      </c>
      <c r="E5464" t="s">
        <v>62</v>
      </c>
      <c r="F5464" t="s">
        <v>49</v>
      </c>
      <c r="G5464" t="s">
        <v>50</v>
      </c>
      <c r="H5464" t="s">
        <v>25</v>
      </c>
      <c r="N5464" t="s">
        <v>31</v>
      </c>
      <c r="O5464" t="s">
        <v>2658</v>
      </c>
      <c r="P5464" t="s">
        <v>65</v>
      </c>
      <c r="T5464">
        <v>0</v>
      </c>
      <c r="U5464" t="str">
        <f t="shared" si="85"/>
        <v>Mar-2025</v>
      </c>
    </row>
    <row r="5465" spans="1:21" x14ac:dyDescent="0.3">
      <c r="A5465" t="s">
        <v>5349</v>
      </c>
      <c r="B5465" t="s">
        <v>59</v>
      </c>
      <c r="C5465" t="s">
        <v>60</v>
      </c>
      <c r="D5465" t="s">
        <v>39</v>
      </c>
      <c r="F5465" t="s">
        <v>40</v>
      </c>
      <c r="N5465" t="s">
        <v>31</v>
      </c>
      <c r="T5465">
        <v>0</v>
      </c>
      <c r="U5465" t="str">
        <f t="shared" si="85"/>
        <v>Mar-2025</v>
      </c>
    </row>
    <row r="5466" spans="1:21" x14ac:dyDescent="0.3">
      <c r="A5466" t="s">
        <v>5350</v>
      </c>
      <c r="B5466" t="s">
        <v>487</v>
      </c>
      <c r="C5466" t="s">
        <v>488</v>
      </c>
      <c r="D5466" t="s">
        <v>47</v>
      </c>
      <c r="E5466" t="s">
        <v>28</v>
      </c>
      <c r="F5466" t="s">
        <v>49</v>
      </c>
      <c r="G5466" t="s">
        <v>155</v>
      </c>
      <c r="H5466" t="s">
        <v>41</v>
      </c>
      <c r="I5466" t="s">
        <v>42</v>
      </c>
      <c r="J5466" t="s">
        <v>41</v>
      </c>
      <c r="L5466" t="s">
        <v>123</v>
      </c>
      <c r="M5466" t="s">
        <v>3478</v>
      </c>
      <c r="N5466" t="s">
        <v>31</v>
      </c>
      <c r="O5466" t="s">
        <v>3888</v>
      </c>
      <c r="P5466" t="s">
        <v>3811</v>
      </c>
      <c r="T5466">
        <v>0</v>
      </c>
      <c r="U5466" t="str">
        <f t="shared" si="85"/>
        <v>Mar-2025</v>
      </c>
    </row>
    <row r="5467" spans="1:21" x14ac:dyDescent="0.3">
      <c r="A5467" t="s">
        <v>5351</v>
      </c>
      <c r="B5467" t="s">
        <v>21</v>
      </c>
      <c r="C5467" t="s">
        <v>22</v>
      </c>
      <c r="D5467" t="s">
        <v>61</v>
      </c>
      <c r="E5467" t="s">
        <v>73</v>
      </c>
      <c r="F5467" t="s">
        <v>49</v>
      </c>
      <c r="G5467" t="s">
        <v>68</v>
      </c>
      <c r="H5467" t="s">
        <v>30</v>
      </c>
      <c r="M5467" t="s">
        <v>687</v>
      </c>
      <c r="N5467" t="s">
        <v>31</v>
      </c>
      <c r="O5467" t="s">
        <v>2699</v>
      </c>
      <c r="P5467" t="s">
        <v>2643</v>
      </c>
      <c r="T5467">
        <v>0</v>
      </c>
      <c r="U5467" t="str">
        <f t="shared" si="85"/>
        <v>Mar-2025</v>
      </c>
    </row>
    <row r="5468" spans="1:21" x14ac:dyDescent="0.3">
      <c r="A5468" t="s">
        <v>5352</v>
      </c>
      <c r="B5468" t="s">
        <v>21</v>
      </c>
      <c r="C5468" t="s">
        <v>22</v>
      </c>
      <c r="D5468" t="s">
        <v>61</v>
      </c>
      <c r="E5468" t="s">
        <v>73</v>
      </c>
      <c r="F5468" t="s">
        <v>49</v>
      </c>
      <c r="G5468" t="s">
        <v>63</v>
      </c>
      <c r="H5468" t="s">
        <v>25</v>
      </c>
      <c r="M5468" t="s">
        <v>1656</v>
      </c>
      <c r="N5468" t="s">
        <v>31</v>
      </c>
      <c r="O5468" t="s">
        <v>2699</v>
      </c>
      <c r="P5468" t="s">
        <v>2643</v>
      </c>
      <c r="T5468">
        <v>0</v>
      </c>
      <c r="U5468" t="str">
        <f t="shared" si="85"/>
        <v>Mar-2025</v>
      </c>
    </row>
    <row r="5469" spans="1:21" x14ac:dyDescent="0.3">
      <c r="A5469" t="s">
        <v>5353</v>
      </c>
      <c r="B5469" t="s">
        <v>59</v>
      </c>
      <c r="C5469" t="s">
        <v>60</v>
      </c>
      <c r="D5469" t="s">
        <v>67</v>
      </c>
      <c r="E5469" t="s">
        <v>48</v>
      </c>
      <c r="F5469" t="s">
        <v>49</v>
      </c>
      <c r="G5469" t="s">
        <v>68</v>
      </c>
      <c r="N5469" t="s">
        <v>31</v>
      </c>
      <c r="O5469" t="s">
        <v>51</v>
      </c>
      <c r="P5469" t="s">
        <v>51</v>
      </c>
      <c r="T5469">
        <v>0</v>
      </c>
      <c r="U5469" t="str">
        <f t="shared" si="85"/>
        <v>Mar-2025</v>
      </c>
    </row>
    <row r="5470" spans="1:21" x14ac:dyDescent="0.3">
      <c r="A5470" t="s">
        <v>5354</v>
      </c>
      <c r="B5470" t="s">
        <v>21</v>
      </c>
      <c r="C5470" t="s">
        <v>22</v>
      </c>
      <c r="D5470" t="s">
        <v>47</v>
      </c>
      <c r="E5470" t="s">
        <v>28</v>
      </c>
      <c r="F5470" t="s">
        <v>49</v>
      </c>
      <c r="G5470" t="s">
        <v>155</v>
      </c>
      <c r="H5470" t="s">
        <v>25</v>
      </c>
      <c r="N5470" t="s">
        <v>31</v>
      </c>
      <c r="O5470" t="s">
        <v>3888</v>
      </c>
      <c r="P5470" t="s">
        <v>3811</v>
      </c>
      <c r="T5470">
        <v>0</v>
      </c>
      <c r="U5470" t="str">
        <f t="shared" si="85"/>
        <v>Mar-2025</v>
      </c>
    </row>
    <row r="5471" spans="1:21" x14ac:dyDescent="0.3">
      <c r="A5471" t="s">
        <v>5355</v>
      </c>
      <c r="B5471" t="s">
        <v>21</v>
      </c>
      <c r="C5471" t="s">
        <v>22</v>
      </c>
      <c r="D5471" t="s">
        <v>47</v>
      </c>
      <c r="E5471" t="s">
        <v>23</v>
      </c>
      <c r="F5471" t="s">
        <v>49</v>
      </c>
      <c r="G5471" t="s">
        <v>50</v>
      </c>
      <c r="H5471" t="s">
        <v>25</v>
      </c>
      <c r="N5471" t="s">
        <v>31</v>
      </c>
      <c r="O5471" t="s">
        <v>1430</v>
      </c>
      <c r="P5471" t="s">
        <v>1431</v>
      </c>
      <c r="T5471">
        <v>0</v>
      </c>
      <c r="U5471" t="str">
        <f t="shared" si="85"/>
        <v>Mar-2025</v>
      </c>
    </row>
    <row r="5472" spans="1:21" x14ac:dyDescent="0.3">
      <c r="A5472" t="s">
        <v>5356</v>
      </c>
      <c r="B5472" t="s">
        <v>21</v>
      </c>
      <c r="C5472" t="s">
        <v>22</v>
      </c>
      <c r="D5472" t="s">
        <v>39</v>
      </c>
      <c r="E5472" t="s">
        <v>180</v>
      </c>
      <c r="F5472" t="s">
        <v>49</v>
      </c>
      <c r="H5472" t="s">
        <v>25</v>
      </c>
      <c r="I5472" t="s">
        <v>185</v>
      </c>
      <c r="N5472" t="s">
        <v>31</v>
      </c>
      <c r="O5472" t="s">
        <v>3903</v>
      </c>
      <c r="P5472" t="s">
        <v>2914</v>
      </c>
      <c r="T5472">
        <v>0</v>
      </c>
      <c r="U5472" t="str">
        <f t="shared" si="85"/>
        <v>Mar-2025</v>
      </c>
    </row>
    <row r="5473" spans="1:21" x14ac:dyDescent="0.3">
      <c r="A5473" t="s">
        <v>5357</v>
      </c>
      <c r="B5473" t="s">
        <v>59</v>
      </c>
      <c r="C5473" t="s">
        <v>60</v>
      </c>
      <c r="E5473" t="s">
        <v>28</v>
      </c>
      <c r="F5473" t="s">
        <v>29</v>
      </c>
      <c r="N5473" t="s">
        <v>31</v>
      </c>
      <c r="O5473" t="s">
        <v>32</v>
      </c>
      <c r="P5473" t="s">
        <v>32</v>
      </c>
      <c r="T5473">
        <v>0</v>
      </c>
      <c r="U5473" t="str">
        <f t="shared" si="85"/>
        <v>Mar-2025</v>
      </c>
    </row>
    <row r="5474" spans="1:21" x14ac:dyDescent="0.3">
      <c r="A5474" t="s">
        <v>5358</v>
      </c>
      <c r="B5474" t="s">
        <v>182</v>
      </c>
      <c r="C5474" t="s">
        <v>183</v>
      </c>
      <c r="D5474" t="s">
        <v>47</v>
      </c>
      <c r="E5474" t="s">
        <v>48</v>
      </c>
      <c r="F5474" t="s">
        <v>29</v>
      </c>
      <c r="H5474" t="s">
        <v>41</v>
      </c>
      <c r="I5474" t="s">
        <v>42</v>
      </c>
      <c r="J5474" t="s">
        <v>341</v>
      </c>
      <c r="L5474" t="s">
        <v>341</v>
      </c>
      <c r="M5474" t="s">
        <v>5359</v>
      </c>
      <c r="N5474" t="s">
        <v>26</v>
      </c>
      <c r="O5474" t="s">
        <v>5360</v>
      </c>
      <c r="T5474">
        <v>0</v>
      </c>
      <c r="U5474" t="str">
        <f t="shared" si="85"/>
        <v>Mar-2025</v>
      </c>
    </row>
    <row r="5475" spans="1:21" x14ac:dyDescent="0.3">
      <c r="A5475" t="s">
        <v>5358</v>
      </c>
      <c r="B5475" t="s">
        <v>59</v>
      </c>
      <c r="C5475" t="s">
        <v>60</v>
      </c>
      <c r="D5475" t="s">
        <v>61</v>
      </c>
      <c r="E5475" t="s">
        <v>23</v>
      </c>
      <c r="F5475" t="s">
        <v>49</v>
      </c>
      <c r="G5475" t="s">
        <v>70</v>
      </c>
      <c r="N5475" t="s">
        <v>31</v>
      </c>
      <c r="O5475" t="s">
        <v>1430</v>
      </c>
      <c r="P5475" t="s">
        <v>1431</v>
      </c>
      <c r="T5475">
        <v>0</v>
      </c>
      <c r="U5475" t="str">
        <f t="shared" si="85"/>
        <v>Mar-2025</v>
      </c>
    </row>
    <row r="5476" spans="1:21" x14ac:dyDescent="0.3">
      <c r="A5476" t="s">
        <v>5361</v>
      </c>
      <c r="B5476" t="s">
        <v>21</v>
      </c>
      <c r="C5476" t="s">
        <v>22</v>
      </c>
      <c r="D5476" t="s">
        <v>72</v>
      </c>
      <c r="E5476" t="s">
        <v>28</v>
      </c>
      <c r="F5476" t="s">
        <v>49</v>
      </c>
      <c r="G5476" t="s">
        <v>74</v>
      </c>
      <c r="H5476" t="s">
        <v>25</v>
      </c>
      <c r="N5476" t="s">
        <v>31</v>
      </c>
      <c r="O5476" t="s">
        <v>87</v>
      </c>
      <c r="P5476" t="s">
        <v>88</v>
      </c>
      <c r="T5476">
        <v>0</v>
      </c>
      <c r="U5476" t="str">
        <f t="shared" si="85"/>
        <v>Mar-2025</v>
      </c>
    </row>
    <row r="5477" spans="1:21" x14ac:dyDescent="0.3">
      <c r="A5477" t="s">
        <v>5362</v>
      </c>
      <c r="B5477" t="s">
        <v>21</v>
      </c>
      <c r="C5477" t="s">
        <v>22</v>
      </c>
      <c r="D5477" t="s">
        <v>72</v>
      </c>
      <c r="E5477" t="s">
        <v>28</v>
      </c>
      <c r="F5477" t="s">
        <v>49</v>
      </c>
      <c r="G5477" t="s">
        <v>74</v>
      </c>
      <c r="H5477" t="s">
        <v>25</v>
      </c>
      <c r="N5477" t="s">
        <v>31</v>
      </c>
      <c r="O5477" t="s">
        <v>87</v>
      </c>
      <c r="P5477" t="s">
        <v>88</v>
      </c>
      <c r="T5477">
        <v>0</v>
      </c>
      <c r="U5477" t="str">
        <f t="shared" si="85"/>
        <v>Mar-2025</v>
      </c>
    </row>
    <row r="5478" spans="1:21" x14ac:dyDescent="0.3">
      <c r="A5478" t="s">
        <v>5363</v>
      </c>
      <c r="B5478" t="s">
        <v>21</v>
      </c>
      <c r="C5478" t="s">
        <v>22</v>
      </c>
      <c r="E5478" t="s">
        <v>23</v>
      </c>
      <c r="F5478" t="s">
        <v>29</v>
      </c>
      <c r="H5478" t="s">
        <v>30</v>
      </c>
      <c r="M5478" t="s">
        <v>5364</v>
      </c>
      <c r="N5478" t="s">
        <v>26</v>
      </c>
      <c r="T5478">
        <v>0</v>
      </c>
      <c r="U5478" t="str">
        <f t="shared" si="85"/>
        <v>Mar-2025</v>
      </c>
    </row>
    <row r="5479" spans="1:21" x14ac:dyDescent="0.3">
      <c r="A5479" t="s">
        <v>5365</v>
      </c>
      <c r="B5479" t="s">
        <v>59</v>
      </c>
      <c r="C5479" t="s">
        <v>60</v>
      </c>
      <c r="D5479" t="s">
        <v>47</v>
      </c>
      <c r="E5479" t="s">
        <v>48</v>
      </c>
      <c r="F5479" t="s">
        <v>29</v>
      </c>
      <c r="G5479" t="s">
        <v>270</v>
      </c>
      <c r="N5479" t="s">
        <v>31</v>
      </c>
      <c r="O5479" t="s">
        <v>4814</v>
      </c>
      <c r="Q5479" t="s">
        <v>2060</v>
      </c>
      <c r="R5479" t="s">
        <v>34</v>
      </c>
      <c r="S5479" t="s">
        <v>35</v>
      </c>
      <c r="T5479">
        <v>0</v>
      </c>
      <c r="U5479" t="str">
        <f t="shared" si="85"/>
        <v>Mar-2025</v>
      </c>
    </row>
    <row r="5480" spans="1:21" x14ac:dyDescent="0.3">
      <c r="A5480" t="s">
        <v>5366</v>
      </c>
      <c r="B5480" t="s">
        <v>21</v>
      </c>
      <c r="C5480" t="s">
        <v>22</v>
      </c>
      <c r="D5480" t="s">
        <v>264</v>
      </c>
      <c r="E5480" t="s">
        <v>23</v>
      </c>
      <c r="F5480" t="s">
        <v>49</v>
      </c>
      <c r="G5480" t="s">
        <v>270</v>
      </c>
      <c r="H5480" t="s">
        <v>25</v>
      </c>
      <c r="N5480" t="s">
        <v>31</v>
      </c>
      <c r="O5480" t="s">
        <v>1430</v>
      </c>
      <c r="P5480" t="s">
        <v>1431</v>
      </c>
      <c r="T5480">
        <v>0</v>
      </c>
      <c r="U5480" t="str">
        <f t="shared" si="85"/>
        <v>Mar-2025</v>
      </c>
    </row>
    <row r="5481" spans="1:21" x14ac:dyDescent="0.3">
      <c r="A5481" t="s">
        <v>5367</v>
      </c>
      <c r="B5481" t="s">
        <v>523</v>
      </c>
      <c r="C5481" t="s">
        <v>524</v>
      </c>
      <c r="D5481" t="s">
        <v>39</v>
      </c>
      <c r="F5481" t="s">
        <v>40</v>
      </c>
      <c r="H5481" t="s">
        <v>30</v>
      </c>
      <c r="J5481" t="s">
        <v>30</v>
      </c>
      <c r="N5481" t="s">
        <v>31</v>
      </c>
      <c r="T5481">
        <v>0</v>
      </c>
      <c r="U5481" t="str">
        <f t="shared" si="85"/>
        <v>Mar-2025</v>
      </c>
    </row>
    <row r="5482" spans="1:21" x14ac:dyDescent="0.3">
      <c r="A5482" t="s">
        <v>5368</v>
      </c>
      <c r="B5482" t="s">
        <v>487</v>
      </c>
      <c r="C5482" t="s">
        <v>488</v>
      </c>
      <c r="D5482" t="s">
        <v>39</v>
      </c>
      <c r="F5482" t="s">
        <v>40</v>
      </c>
      <c r="H5482" t="s">
        <v>41</v>
      </c>
      <c r="I5482" t="s">
        <v>42</v>
      </c>
      <c r="J5482" t="s">
        <v>41</v>
      </c>
      <c r="L5482" t="s">
        <v>57</v>
      </c>
      <c r="M5482" t="s">
        <v>5369</v>
      </c>
      <c r="N5482" t="s">
        <v>31</v>
      </c>
      <c r="T5482">
        <v>0</v>
      </c>
      <c r="U5482" t="str">
        <f t="shared" si="85"/>
        <v>Mar-2025</v>
      </c>
    </row>
    <row r="5483" spans="1:21" x14ac:dyDescent="0.3">
      <c r="A5483" t="s">
        <v>5370</v>
      </c>
      <c r="B5483" t="s">
        <v>59</v>
      </c>
      <c r="C5483" t="s">
        <v>60</v>
      </c>
      <c r="D5483" t="s">
        <v>61</v>
      </c>
      <c r="E5483" t="s">
        <v>23</v>
      </c>
      <c r="F5483" t="s">
        <v>49</v>
      </c>
      <c r="G5483" t="s">
        <v>63</v>
      </c>
      <c r="N5483" t="s">
        <v>31</v>
      </c>
      <c r="O5483" t="s">
        <v>1430</v>
      </c>
      <c r="P5483" t="s">
        <v>1431</v>
      </c>
      <c r="T5483">
        <v>0</v>
      </c>
      <c r="U5483" t="str">
        <f t="shared" si="85"/>
        <v>Mar-2025</v>
      </c>
    </row>
    <row r="5484" spans="1:21" x14ac:dyDescent="0.3">
      <c r="A5484" t="s">
        <v>5371</v>
      </c>
      <c r="B5484" t="s">
        <v>21</v>
      </c>
      <c r="C5484" t="s">
        <v>22</v>
      </c>
      <c r="D5484" t="s">
        <v>67</v>
      </c>
      <c r="E5484" t="s">
        <v>62</v>
      </c>
      <c r="F5484" t="s">
        <v>49</v>
      </c>
      <c r="G5484" t="s">
        <v>68</v>
      </c>
      <c r="H5484" t="s">
        <v>25</v>
      </c>
      <c r="N5484" t="s">
        <v>31</v>
      </c>
      <c r="O5484" t="s">
        <v>64</v>
      </c>
      <c r="P5484" t="s">
        <v>65</v>
      </c>
      <c r="T5484">
        <v>0</v>
      </c>
      <c r="U5484" t="str">
        <f t="shared" si="85"/>
        <v>Mar-2025</v>
      </c>
    </row>
    <row r="5485" spans="1:21" x14ac:dyDescent="0.3">
      <c r="A5485" t="s">
        <v>5372</v>
      </c>
      <c r="B5485" t="s">
        <v>59</v>
      </c>
      <c r="C5485" t="s">
        <v>60</v>
      </c>
      <c r="E5485" t="s">
        <v>28</v>
      </c>
      <c r="F5485" t="s">
        <v>29</v>
      </c>
      <c r="N5485" t="s">
        <v>31</v>
      </c>
      <c r="O5485" t="s">
        <v>32</v>
      </c>
      <c r="P5485" t="s">
        <v>32</v>
      </c>
      <c r="Q5485" t="s">
        <v>2073</v>
      </c>
      <c r="R5485" t="s">
        <v>34</v>
      </c>
      <c r="S5485" t="s">
        <v>35</v>
      </c>
      <c r="T5485">
        <v>0</v>
      </c>
      <c r="U5485" t="str">
        <f t="shared" si="85"/>
        <v>Mar-2025</v>
      </c>
    </row>
    <row r="5486" spans="1:21" x14ac:dyDescent="0.3">
      <c r="A5486" t="s">
        <v>5373</v>
      </c>
      <c r="B5486" t="s">
        <v>21</v>
      </c>
      <c r="C5486" t="s">
        <v>22</v>
      </c>
      <c r="D5486" t="s">
        <v>39</v>
      </c>
      <c r="F5486" t="s">
        <v>40</v>
      </c>
      <c r="H5486" t="s">
        <v>25</v>
      </c>
      <c r="N5486" t="s">
        <v>31</v>
      </c>
      <c r="T5486">
        <v>0</v>
      </c>
      <c r="U5486" t="str">
        <f t="shared" si="85"/>
        <v>Mar-2025</v>
      </c>
    </row>
    <row r="5487" spans="1:21" x14ac:dyDescent="0.3">
      <c r="A5487" t="s">
        <v>5374</v>
      </c>
      <c r="B5487" t="s">
        <v>21</v>
      </c>
      <c r="C5487" t="s">
        <v>22</v>
      </c>
      <c r="D5487" t="s">
        <v>61</v>
      </c>
      <c r="E5487" t="s">
        <v>48</v>
      </c>
      <c r="F5487" t="s">
        <v>29</v>
      </c>
      <c r="H5487" t="s">
        <v>25</v>
      </c>
      <c r="N5487" t="s">
        <v>26</v>
      </c>
      <c r="O5487" t="s">
        <v>3193</v>
      </c>
      <c r="T5487">
        <v>0</v>
      </c>
      <c r="U5487" t="str">
        <f t="shared" si="85"/>
        <v>Mar-2025</v>
      </c>
    </row>
    <row r="5488" spans="1:21" x14ac:dyDescent="0.3">
      <c r="A5488" t="s">
        <v>5375</v>
      </c>
      <c r="B5488" t="s">
        <v>59</v>
      </c>
      <c r="C5488" t="s">
        <v>60</v>
      </c>
      <c r="D5488" t="s">
        <v>681</v>
      </c>
      <c r="F5488" t="s">
        <v>49</v>
      </c>
      <c r="N5488" t="s">
        <v>31</v>
      </c>
      <c r="O5488" t="s">
        <v>3579</v>
      </c>
      <c r="P5488" t="s">
        <v>3458</v>
      </c>
      <c r="T5488">
        <v>0</v>
      </c>
      <c r="U5488" t="str">
        <f t="shared" si="85"/>
        <v>Mar-2025</v>
      </c>
    </row>
    <row r="5489" spans="1:21" x14ac:dyDescent="0.3">
      <c r="A5489" t="s">
        <v>5376</v>
      </c>
      <c r="B5489" t="s">
        <v>45</v>
      </c>
      <c r="C5489" t="s">
        <v>46</v>
      </c>
      <c r="D5489" t="s">
        <v>39</v>
      </c>
      <c r="F5489" t="s">
        <v>40</v>
      </c>
      <c r="H5489" t="s">
        <v>30</v>
      </c>
      <c r="N5489" t="s">
        <v>31</v>
      </c>
      <c r="T5489">
        <v>0</v>
      </c>
      <c r="U5489" t="str">
        <f t="shared" si="85"/>
        <v>Mar-2025</v>
      </c>
    </row>
    <row r="5490" spans="1:21" x14ac:dyDescent="0.3">
      <c r="A5490" t="s">
        <v>5377</v>
      </c>
      <c r="B5490" t="s">
        <v>59</v>
      </c>
      <c r="C5490" t="s">
        <v>60</v>
      </c>
      <c r="D5490" t="s">
        <v>39</v>
      </c>
      <c r="F5490" t="s">
        <v>40</v>
      </c>
      <c r="N5490" t="s">
        <v>31</v>
      </c>
      <c r="T5490">
        <v>0</v>
      </c>
      <c r="U5490" t="str">
        <f t="shared" si="85"/>
        <v>Mar-2025</v>
      </c>
    </row>
    <row r="5491" spans="1:21" x14ac:dyDescent="0.3">
      <c r="A5491" t="s">
        <v>5378</v>
      </c>
      <c r="B5491" t="s">
        <v>59</v>
      </c>
      <c r="C5491" t="s">
        <v>60</v>
      </c>
      <c r="D5491" t="s">
        <v>39</v>
      </c>
      <c r="F5491" t="s">
        <v>40</v>
      </c>
      <c r="N5491" t="s">
        <v>31</v>
      </c>
      <c r="T5491">
        <v>0</v>
      </c>
      <c r="U5491" t="str">
        <f t="shared" si="85"/>
        <v>Mar-2025</v>
      </c>
    </row>
    <row r="5492" spans="1:21" x14ac:dyDescent="0.3">
      <c r="A5492" t="s">
        <v>5379</v>
      </c>
      <c r="B5492" t="s">
        <v>21</v>
      </c>
      <c r="C5492" t="s">
        <v>22</v>
      </c>
      <c r="D5492" t="s">
        <v>47</v>
      </c>
      <c r="E5492" t="s">
        <v>48</v>
      </c>
      <c r="F5492" t="s">
        <v>29</v>
      </c>
      <c r="G5492" t="s">
        <v>270</v>
      </c>
      <c r="H5492" t="s">
        <v>25</v>
      </c>
      <c r="I5492" t="s">
        <v>185</v>
      </c>
      <c r="J5492" t="s">
        <v>30</v>
      </c>
      <c r="N5492" t="s">
        <v>31</v>
      </c>
      <c r="O5492" t="s">
        <v>4814</v>
      </c>
      <c r="Q5492" t="s">
        <v>2060</v>
      </c>
      <c r="R5492" t="s">
        <v>34</v>
      </c>
      <c r="S5492" t="s">
        <v>35</v>
      </c>
      <c r="T5492">
        <v>0</v>
      </c>
      <c r="U5492" t="str">
        <f t="shared" si="85"/>
        <v>Mar-2025</v>
      </c>
    </row>
    <row r="5493" spans="1:21" x14ac:dyDescent="0.3">
      <c r="A5493" t="s">
        <v>5380</v>
      </c>
      <c r="B5493" t="s">
        <v>21</v>
      </c>
      <c r="C5493" t="s">
        <v>22</v>
      </c>
      <c r="D5493" t="s">
        <v>61</v>
      </c>
      <c r="E5493" t="s">
        <v>62</v>
      </c>
      <c r="F5493" t="s">
        <v>49</v>
      </c>
      <c r="G5493" t="s">
        <v>63</v>
      </c>
      <c r="H5493" t="s">
        <v>25</v>
      </c>
      <c r="I5493" t="s">
        <v>185</v>
      </c>
      <c r="N5493" t="s">
        <v>31</v>
      </c>
      <c r="O5493" t="s">
        <v>2658</v>
      </c>
      <c r="P5493" t="s">
        <v>65</v>
      </c>
      <c r="T5493">
        <v>0</v>
      </c>
      <c r="U5493" t="str">
        <f t="shared" si="85"/>
        <v>Mar-2025</v>
      </c>
    </row>
    <row r="5494" spans="1:21" x14ac:dyDescent="0.3">
      <c r="A5494" t="s">
        <v>5381</v>
      </c>
      <c r="B5494" t="s">
        <v>59</v>
      </c>
      <c r="C5494" t="s">
        <v>60</v>
      </c>
      <c r="D5494" t="s">
        <v>39</v>
      </c>
      <c r="F5494" t="s">
        <v>40</v>
      </c>
      <c r="N5494" t="s">
        <v>31</v>
      </c>
      <c r="T5494">
        <v>0</v>
      </c>
      <c r="U5494" t="str">
        <f t="shared" si="85"/>
        <v>Mar-2025</v>
      </c>
    </row>
    <row r="5495" spans="1:21" x14ac:dyDescent="0.3">
      <c r="A5495" t="s">
        <v>5382</v>
      </c>
      <c r="B5495" t="s">
        <v>21</v>
      </c>
      <c r="C5495" t="s">
        <v>22</v>
      </c>
      <c r="D5495" t="s">
        <v>39</v>
      </c>
      <c r="E5495" t="s">
        <v>73</v>
      </c>
      <c r="F5495" t="s">
        <v>5029</v>
      </c>
      <c r="H5495" t="s">
        <v>25</v>
      </c>
      <c r="M5495" t="s">
        <v>5383</v>
      </c>
      <c r="N5495" t="s">
        <v>31</v>
      </c>
      <c r="P5495" t="s">
        <v>5030</v>
      </c>
      <c r="T5495">
        <v>0</v>
      </c>
      <c r="U5495" t="str">
        <f t="shared" si="85"/>
        <v>Mar-2025</v>
      </c>
    </row>
    <row r="5496" spans="1:21" x14ac:dyDescent="0.3">
      <c r="A5496" t="s">
        <v>5382</v>
      </c>
      <c r="B5496" t="s">
        <v>21</v>
      </c>
      <c r="C5496" t="s">
        <v>22</v>
      </c>
      <c r="D5496" t="s">
        <v>39</v>
      </c>
      <c r="E5496" t="s">
        <v>73</v>
      </c>
      <c r="F5496" t="s">
        <v>5029</v>
      </c>
      <c r="H5496" t="s">
        <v>30</v>
      </c>
      <c r="N5496" t="s">
        <v>31</v>
      </c>
      <c r="P5496" t="s">
        <v>5030</v>
      </c>
      <c r="T5496">
        <v>0</v>
      </c>
      <c r="U5496" t="str">
        <f t="shared" si="85"/>
        <v>Mar-2025</v>
      </c>
    </row>
    <row r="5497" spans="1:21" x14ac:dyDescent="0.3">
      <c r="A5497" t="s">
        <v>5382</v>
      </c>
      <c r="B5497" t="s">
        <v>733</v>
      </c>
      <c r="C5497" t="s">
        <v>734</v>
      </c>
      <c r="D5497" t="s">
        <v>39</v>
      </c>
      <c r="E5497" t="s">
        <v>73</v>
      </c>
      <c r="F5497" t="s">
        <v>5029</v>
      </c>
      <c r="H5497" t="s">
        <v>41</v>
      </c>
      <c r="I5497" t="s">
        <v>42</v>
      </c>
      <c r="J5497" t="s">
        <v>41</v>
      </c>
      <c r="L5497" t="s">
        <v>123</v>
      </c>
      <c r="M5497" t="s">
        <v>5384</v>
      </c>
      <c r="N5497" t="s">
        <v>31</v>
      </c>
      <c r="P5497" t="s">
        <v>5030</v>
      </c>
      <c r="T5497">
        <v>0</v>
      </c>
      <c r="U5497" t="str">
        <f t="shared" si="85"/>
        <v>Mar-2025</v>
      </c>
    </row>
    <row r="5498" spans="1:21" x14ac:dyDescent="0.3">
      <c r="A5498" t="s">
        <v>5382</v>
      </c>
      <c r="B5498" t="s">
        <v>59</v>
      </c>
      <c r="C5498" t="s">
        <v>60</v>
      </c>
      <c r="D5498" t="s">
        <v>39</v>
      </c>
      <c r="E5498" t="s">
        <v>28</v>
      </c>
      <c r="F5498" t="s">
        <v>5029</v>
      </c>
      <c r="N5498" t="s">
        <v>31</v>
      </c>
      <c r="P5498" t="s">
        <v>5030</v>
      </c>
      <c r="T5498">
        <v>0</v>
      </c>
      <c r="U5498" t="str">
        <f t="shared" si="85"/>
        <v>Mar-2025</v>
      </c>
    </row>
    <row r="5499" spans="1:21" x14ac:dyDescent="0.3">
      <c r="A5499" t="s">
        <v>5382</v>
      </c>
      <c r="B5499" t="s">
        <v>21</v>
      </c>
      <c r="C5499" t="s">
        <v>22</v>
      </c>
      <c r="D5499" t="s">
        <v>39</v>
      </c>
      <c r="E5499" t="s">
        <v>73</v>
      </c>
      <c r="F5499" t="s">
        <v>5029</v>
      </c>
      <c r="H5499" t="s">
        <v>25</v>
      </c>
      <c r="M5499" t="s">
        <v>5385</v>
      </c>
      <c r="N5499" t="s">
        <v>31</v>
      </c>
      <c r="P5499" t="s">
        <v>5030</v>
      </c>
      <c r="T5499">
        <v>0</v>
      </c>
      <c r="U5499" t="str">
        <f t="shared" si="85"/>
        <v>Mar-2025</v>
      </c>
    </row>
    <row r="5500" spans="1:21" x14ac:dyDescent="0.3">
      <c r="A5500" t="s">
        <v>5382</v>
      </c>
      <c r="B5500" t="s">
        <v>21</v>
      </c>
      <c r="C5500" t="s">
        <v>22</v>
      </c>
      <c r="D5500" t="s">
        <v>39</v>
      </c>
      <c r="E5500" t="s">
        <v>73</v>
      </c>
      <c r="F5500" t="s">
        <v>5029</v>
      </c>
      <c r="H5500" t="s">
        <v>30</v>
      </c>
      <c r="J5500" t="s">
        <v>30</v>
      </c>
      <c r="M5500" t="s">
        <v>5330</v>
      </c>
      <c r="N5500" t="s">
        <v>31</v>
      </c>
      <c r="P5500" t="s">
        <v>5030</v>
      </c>
      <c r="T5500">
        <v>0</v>
      </c>
      <c r="U5500" t="str">
        <f t="shared" si="85"/>
        <v>Mar-2025</v>
      </c>
    </row>
    <row r="5501" spans="1:21" x14ac:dyDescent="0.3">
      <c r="A5501" t="s">
        <v>5386</v>
      </c>
      <c r="B5501" t="s">
        <v>59</v>
      </c>
      <c r="C5501" t="s">
        <v>60</v>
      </c>
      <c r="D5501" t="s">
        <v>47</v>
      </c>
      <c r="E5501" t="s">
        <v>48</v>
      </c>
      <c r="F5501" t="s">
        <v>29</v>
      </c>
      <c r="G5501" t="s">
        <v>270</v>
      </c>
      <c r="N5501" t="s">
        <v>31</v>
      </c>
      <c r="O5501" t="s">
        <v>4814</v>
      </c>
      <c r="Q5501" t="s">
        <v>2060</v>
      </c>
      <c r="R5501" t="s">
        <v>34</v>
      </c>
      <c r="S5501" t="s">
        <v>35</v>
      </c>
      <c r="T5501">
        <v>0</v>
      </c>
      <c r="U5501" t="str">
        <f t="shared" si="85"/>
        <v>Mar-2025</v>
      </c>
    </row>
    <row r="5502" spans="1:21" x14ac:dyDescent="0.3">
      <c r="A5502" t="s">
        <v>5387</v>
      </c>
      <c r="B5502" t="s">
        <v>343</v>
      </c>
      <c r="C5502" t="s">
        <v>344</v>
      </c>
      <c r="D5502" t="s">
        <v>39</v>
      </c>
      <c r="F5502" t="s">
        <v>285</v>
      </c>
      <c r="H5502" t="s">
        <v>41</v>
      </c>
      <c r="I5502" t="s">
        <v>42</v>
      </c>
      <c r="J5502" t="s">
        <v>221</v>
      </c>
      <c r="L5502" t="s">
        <v>221</v>
      </c>
      <c r="M5502" t="s">
        <v>5388</v>
      </c>
      <c r="N5502" t="s">
        <v>31</v>
      </c>
      <c r="T5502">
        <v>0</v>
      </c>
      <c r="U5502" t="str">
        <f t="shared" si="85"/>
        <v>Mar-2025</v>
      </c>
    </row>
    <row r="5503" spans="1:21" x14ac:dyDescent="0.3">
      <c r="A5503" t="s">
        <v>5387</v>
      </c>
      <c r="B5503" t="s">
        <v>21</v>
      </c>
      <c r="C5503" t="s">
        <v>22</v>
      </c>
      <c r="D5503" t="s">
        <v>39</v>
      </c>
      <c r="E5503" t="s">
        <v>28</v>
      </c>
      <c r="F5503" t="s">
        <v>49</v>
      </c>
      <c r="G5503" t="s">
        <v>74</v>
      </c>
      <c r="H5503" t="s">
        <v>25</v>
      </c>
      <c r="N5503" t="s">
        <v>31</v>
      </c>
      <c r="O5503" t="s">
        <v>87</v>
      </c>
      <c r="P5503" t="s">
        <v>88</v>
      </c>
      <c r="T5503">
        <v>0</v>
      </c>
      <c r="U5503" t="str">
        <f t="shared" si="85"/>
        <v>Mar-2025</v>
      </c>
    </row>
    <row r="5504" spans="1:21" x14ac:dyDescent="0.3">
      <c r="A5504" t="s">
        <v>5389</v>
      </c>
      <c r="B5504" t="s">
        <v>202</v>
      </c>
      <c r="C5504" t="s">
        <v>203</v>
      </c>
      <c r="D5504" t="s">
        <v>39</v>
      </c>
      <c r="E5504" t="s">
        <v>28</v>
      </c>
      <c r="F5504" t="s">
        <v>49</v>
      </c>
      <c r="G5504" t="s">
        <v>332</v>
      </c>
      <c r="H5504" t="s">
        <v>86</v>
      </c>
      <c r="N5504" t="s">
        <v>31</v>
      </c>
      <c r="O5504" t="s">
        <v>87</v>
      </c>
      <c r="P5504" t="s">
        <v>88</v>
      </c>
      <c r="T5504">
        <v>0</v>
      </c>
      <c r="U5504" t="str">
        <f t="shared" si="85"/>
        <v>Mar-2025</v>
      </c>
    </row>
    <row r="5505" spans="1:21" x14ac:dyDescent="0.3">
      <c r="A5505" t="s">
        <v>5390</v>
      </c>
      <c r="B5505" t="s">
        <v>21</v>
      </c>
      <c r="C5505" t="s">
        <v>22</v>
      </c>
      <c r="D5505" t="s">
        <v>681</v>
      </c>
      <c r="E5505" t="s">
        <v>131</v>
      </c>
      <c r="F5505" t="s">
        <v>49</v>
      </c>
      <c r="H5505" t="s">
        <v>25</v>
      </c>
      <c r="I5505" t="s">
        <v>687</v>
      </c>
      <c r="N5505" t="s">
        <v>31</v>
      </c>
      <c r="O5505" t="s">
        <v>3579</v>
      </c>
      <c r="P5505" t="s">
        <v>3458</v>
      </c>
      <c r="T5505">
        <v>0</v>
      </c>
      <c r="U5505" t="str">
        <f t="shared" si="85"/>
        <v>Mar-2025</v>
      </c>
    </row>
    <row r="5506" spans="1:21" x14ac:dyDescent="0.3">
      <c r="A5506" t="s">
        <v>5391</v>
      </c>
      <c r="B5506" t="s">
        <v>59</v>
      </c>
      <c r="C5506" t="s">
        <v>60</v>
      </c>
      <c r="D5506" t="s">
        <v>72</v>
      </c>
      <c r="E5506" t="s">
        <v>28</v>
      </c>
      <c r="F5506" t="s">
        <v>29</v>
      </c>
      <c r="N5506" t="s">
        <v>31</v>
      </c>
      <c r="O5506" t="s">
        <v>3462</v>
      </c>
      <c r="Q5506" t="s">
        <v>3213</v>
      </c>
      <c r="R5506" t="s">
        <v>34</v>
      </c>
      <c r="S5506" t="s">
        <v>35</v>
      </c>
      <c r="T5506">
        <v>0</v>
      </c>
      <c r="U5506" t="str">
        <f t="shared" si="85"/>
        <v>Mar-2025</v>
      </c>
    </row>
    <row r="5507" spans="1:21" x14ac:dyDescent="0.3">
      <c r="A5507" t="s">
        <v>5392</v>
      </c>
      <c r="B5507" t="s">
        <v>5393</v>
      </c>
      <c r="C5507" t="s">
        <v>5394</v>
      </c>
      <c r="D5507" t="s">
        <v>39</v>
      </c>
      <c r="F5507" t="s">
        <v>40</v>
      </c>
      <c r="N5507" t="s">
        <v>31</v>
      </c>
      <c r="T5507">
        <v>0</v>
      </c>
      <c r="U5507" t="str">
        <f t="shared" ref="U5507:U5570" si="86">TEXT(A5507,"mmm-yyyy")</f>
        <v>Mar-2025</v>
      </c>
    </row>
    <row r="5508" spans="1:21" x14ac:dyDescent="0.3">
      <c r="A5508" t="s">
        <v>5395</v>
      </c>
      <c r="B5508" t="s">
        <v>59</v>
      </c>
      <c r="C5508" t="s">
        <v>60</v>
      </c>
      <c r="D5508" t="s">
        <v>39</v>
      </c>
      <c r="F5508" t="s">
        <v>40</v>
      </c>
      <c r="N5508" t="s">
        <v>31</v>
      </c>
      <c r="T5508">
        <v>0</v>
      </c>
      <c r="U5508" t="str">
        <f t="shared" si="86"/>
        <v>Mar-2025</v>
      </c>
    </row>
    <row r="5509" spans="1:21" x14ac:dyDescent="0.3">
      <c r="A5509" t="s">
        <v>5396</v>
      </c>
      <c r="B5509" t="s">
        <v>59</v>
      </c>
      <c r="C5509" t="s">
        <v>60</v>
      </c>
      <c r="D5509" t="s">
        <v>39</v>
      </c>
      <c r="F5509" t="s">
        <v>285</v>
      </c>
      <c r="N5509" t="s">
        <v>31</v>
      </c>
      <c r="T5509">
        <v>0</v>
      </c>
      <c r="U5509" t="str">
        <f t="shared" si="86"/>
        <v>Mar-2025</v>
      </c>
    </row>
    <row r="5510" spans="1:21" x14ac:dyDescent="0.3">
      <c r="A5510" t="s">
        <v>5397</v>
      </c>
      <c r="B5510" t="s">
        <v>59</v>
      </c>
      <c r="C5510" t="s">
        <v>60</v>
      </c>
      <c r="D5510" t="s">
        <v>39</v>
      </c>
      <c r="F5510" t="s">
        <v>40</v>
      </c>
      <c r="N5510" t="s">
        <v>31</v>
      </c>
      <c r="T5510">
        <v>0</v>
      </c>
      <c r="U5510" t="str">
        <f t="shared" si="86"/>
        <v>Mar-2025</v>
      </c>
    </row>
    <row r="5511" spans="1:21" x14ac:dyDescent="0.3">
      <c r="A5511" t="s">
        <v>5398</v>
      </c>
      <c r="B5511" t="s">
        <v>59</v>
      </c>
      <c r="C5511" t="s">
        <v>60</v>
      </c>
      <c r="D5511" t="s">
        <v>61</v>
      </c>
      <c r="E5511" t="s">
        <v>28</v>
      </c>
      <c r="F5511" t="s">
        <v>29</v>
      </c>
      <c r="N5511" t="s">
        <v>31</v>
      </c>
      <c r="O5511" t="s">
        <v>3462</v>
      </c>
      <c r="Q5511" t="s">
        <v>3213</v>
      </c>
      <c r="R5511" t="s">
        <v>34</v>
      </c>
      <c r="S5511" t="s">
        <v>35</v>
      </c>
      <c r="T5511">
        <v>0</v>
      </c>
      <c r="U5511" t="str">
        <f t="shared" si="86"/>
        <v>Mar-2025</v>
      </c>
    </row>
    <row r="5512" spans="1:21" x14ac:dyDescent="0.3">
      <c r="A5512" t="s">
        <v>5399</v>
      </c>
      <c r="B5512" t="s">
        <v>59</v>
      </c>
      <c r="C5512" t="s">
        <v>60</v>
      </c>
      <c r="D5512" t="s">
        <v>61</v>
      </c>
      <c r="F5512" t="s">
        <v>305</v>
      </c>
      <c r="N5512" t="s">
        <v>26</v>
      </c>
      <c r="O5512" t="s">
        <v>306</v>
      </c>
      <c r="T5512">
        <v>0</v>
      </c>
      <c r="U5512" t="str">
        <f t="shared" si="86"/>
        <v>Mar-2025</v>
      </c>
    </row>
    <row r="5513" spans="1:21" x14ac:dyDescent="0.3">
      <c r="A5513" t="s">
        <v>5400</v>
      </c>
      <c r="B5513" t="s">
        <v>21</v>
      </c>
      <c r="C5513" t="s">
        <v>22</v>
      </c>
      <c r="D5513" t="s">
        <v>47</v>
      </c>
      <c r="E5513" t="s">
        <v>28</v>
      </c>
      <c r="F5513" t="s">
        <v>49</v>
      </c>
      <c r="G5513" t="s">
        <v>155</v>
      </c>
      <c r="H5513" t="s">
        <v>25</v>
      </c>
      <c r="I5513" t="s">
        <v>79</v>
      </c>
      <c r="M5513" t="s">
        <v>5401</v>
      </c>
      <c r="N5513" t="s">
        <v>31</v>
      </c>
      <c r="O5513" t="s">
        <v>3888</v>
      </c>
      <c r="P5513" t="s">
        <v>3811</v>
      </c>
      <c r="T5513">
        <v>0</v>
      </c>
      <c r="U5513" t="str">
        <f t="shared" si="86"/>
        <v>Mar-2025</v>
      </c>
    </row>
    <row r="5514" spans="1:21" x14ac:dyDescent="0.3">
      <c r="A5514" t="s">
        <v>5402</v>
      </c>
      <c r="B5514" t="s">
        <v>21</v>
      </c>
      <c r="C5514" t="s">
        <v>22</v>
      </c>
      <c r="D5514" t="s">
        <v>47</v>
      </c>
      <c r="E5514" t="s">
        <v>48</v>
      </c>
      <c r="F5514" t="s">
        <v>49</v>
      </c>
      <c r="G5514" t="s">
        <v>50</v>
      </c>
      <c r="H5514" t="s">
        <v>25</v>
      </c>
      <c r="I5514" t="s">
        <v>185</v>
      </c>
      <c r="M5514" t="s">
        <v>185</v>
      </c>
      <c r="N5514" t="s">
        <v>31</v>
      </c>
      <c r="O5514" t="s">
        <v>51</v>
      </c>
      <c r="P5514" t="s">
        <v>51</v>
      </c>
      <c r="T5514">
        <v>0</v>
      </c>
      <c r="U5514" t="str">
        <f t="shared" si="86"/>
        <v>Mar-2025</v>
      </c>
    </row>
    <row r="5515" spans="1:21" x14ac:dyDescent="0.3">
      <c r="A5515" t="s">
        <v>5403</v>
      </c>
      <c r="B5515" t="s">
        <v>599</v>
      </c>
      <c r="C5515" t="s">
        <v>600</v>
      </c>
      <c r="E5515" t="s">
        <v>180</v>
      </c>
      <c r="F5515" t="s">
        <v>29</v>
      </c>
      <c r="H5515" t="s">
        <v>41</v>
      </c>
      <c r="I5515" t="s">
        <v>42</v>
      </c>
      <c r="J5515" t="s">
        <v>43</v>
      </c>
      <c r="L5515" t="s">
        <v>43</v>
      </c>
      <c r="M5515" t="s">
        <v>5404</v>
      </c>
      <c r="N5515" t="s">
        <v>26</v>
      </c>
      <c r="O5515" t="s">
        <v>194</v>
      </c>
      <c r="T5515">
        <v>1</v>
      </c>
      <c r="U5515" t="str">
        <f t="shared" si="86"/>
        <v>Mar-2025</v>
      </c>
    </row>
    <row r="5516" spans="1:21" x14ac:dyDescent="0.3">
      <c r="A5516" t="s">
        <v>5405</v>
      </c>
      <c r="B5516" t="s">
        <v>59</v>
      </c>
      <c r="C5516" t="s">
        <v>60</v>
      </c>
      <c r="D5516" t="s">
        <v>39</v>
      </c>
      <c r="F5516" t="s">
        <v>40</v>
      </c>
      <c r="N5516" t="s">
        <v>31</v>
      </c>
      <c r="T5516">
        <v>0</v>
      </c>
      <c r="U5516" t="str">
        <f t="shared" si="86"/>
        <v>Mar-2025</v>
      </c>
    </row>
    <row r="5517" spans="1:21" x14ac:dyDescent="0.3">
      <c r="A5517" t="s">
        <v>5405</v>
      </c>
      <c r="B5517" t="s">
        <v>21</v>
      </c>
      <c r="C5517" t="s">
        <v>22</v>
      </c>
      <c r="D5517" t="s">
        <v>681</v>
      </c>
      <c r="E5517" t="s">
        <v>131</v>
      </c>
      <c r="F5517" t="s">
        <v>49</v>
      </c>
      <c r="H5517" t="s">
        <v>25</v>
      </c>
      <c r="M5517" t="s">
        <v>255</v>
      </c>
      <c r="N5517" t="s">
        <v>31</v>
      </c>
      <c r="O5517" t="s">
        <v>3579</v>
      </c>
      <c r="P5517" t="s">
        <v>3458</v>
      </c>
      <c r="T5517">
        <v>0</v>
      </c>
      <c r="U5517" t="str">
        <f t="shared" si="86"/>
        <v>Mar-2025</v>
      </c>
    </row>
    <row r="5518" spans="1:21" x14ac:dyDescent="0.3">
      <c r="A5518" t="s">
        <v>5405</v>
      </c>
      <c r="B5518" t="s">
        <v>315</v>
      </c>
      <c r="C5518" t="s">
        <v>316</v>
      </c>
      <c r="D5518" t="s">
        <v>39</v>
      </c>
      <c r="E5518" t="s">
        <v>180</v>
      </c>
      <c r="F5518" t="s">
        <v>40</v>
      </c>
      <c r="H5518" t="s">
        <v>41</v>
      </c>
      <c r="I5518" t="s">
        <v>42</v>
      </c>
      <c r="J5518" t="s">
        <v>43</v>
      </c>
      <c r="L5518" t="s">
        <v>43</v>
      </c>
      <c r="N5518" t="s">
        <v>31</v>
      </c>
      <c r="T5518">
        <v>1</v>
      </c>
      <c r="U5518" t="str">
        <f t="shared" si="86"/>
        <v>Mar-2025</v>
      </c>
    </row>
    <row r="5519" spans="1:21" x14ac:dyDescent="0.3">
      <c r="A5519" t="s">
        <v>5406</v>
      </c>
      <c r="B5519" t="s">
        <v>21</v>
      </c>
      <c r="C5519" t="s">
        <v>22</v>
      </c>
      <c r="D5519" t="s">
        <v>39</v>
      </c>
      <c r="E5519" t="s">
        <v>28</v>
      </c>
      <c r="F5519" t="s">
        <v>49</v>
      </c>
      <c r="G5519" t="s">
        <v>332</v>
      </c>
      <c r="H5519" t="s">
        <v>25</v>
      </c>
      <c r="M5519" t="s">
        <v>212</v>
      </c>
      <c r="N5519" t="s">
        <v>31</v>
      </c>
      <c r="O5519" t="s">
        <v>87</v>
      </c>
      <c r="P5519" t="s">
        <v>88</v>
      </c>
      <c r="T5519">
        <v>0</v>
      </c>
      <c r="U5519" t="str">
        <f t="shared" si="86"/>
        <v>Mar-2025</v>
      </c>
    </row>
    <row r="5520" spans="1:21" x14ac:dyDescent="0.3">
      <c r="A5520" t="s">
        <v>5407</v>
      </c>
      <c r="B5520" t="s">
        <v>37</v>
      </c>
      <c r="C5520" t="s">
        <v>38</v>
      </c>
      <c r="D5520" t="s">
        <v>39</v>
      </c>
      <c r="E5520" t="s">
        <v>62</v>
      </c>
      <c r="F5520" t="s">
        <v>40</v>
      </c>
      <c r="H5520" t="s">
        <v>41</v>
      </c>
      <c r="I5520" t="s">
        <v>42</v>
      </c>
      <c r="J5520" t="s">
        <v>43</v>
      </c>
      <c r="L5520" t="s">
        <v>43</v>
      </c>
      <c r="M5520" t="s">
        <v>5408</v>
      </c>
      <c r="N5520" t="s">
        <v>31</v>
      </c>
      <c r="T5520">
        <v>1</v>
      </c>
      <c r="U5520" t="str">
        <f t="shared" si="86"/>
        <v>Mar-2025</v>
      </c>
    </row>
    <row r="5521" spans="1:21" x14ac:dyDescent="0.3">
      <c r="A5521" t="s">
        <v>5409</v>
      </c>
      <c r="B5521" t="s">
        <v>2075</v>
      </c>
      <c r="C5521" t="s">
        <v>2076</v>
      </c>
      <c r="D5521" t="s">
        <v>72</v>
      </c>
      <c r="E5521" t="s">
        <v>48</v>
      </c>
      <c r="F5521" t="s">
        <v>29</v>
      </c>
      <c r="H5521" t="s">
        <v>41</v>
      </c>
      <c r="I5521" t="s">
        <v>42</v>
      </c>
      <c r="J5521" t="s">
        <v>43</v>
      </c>
      <c r="L5521" t="s">
        <v>43</v>
      </c>
      <c r="M5521" t="s">
        <v>5410</v>
      </c>
      <c r="N5521" t="s">
        <v>31</v>
      </c>
      <c r="O5521" t="s">
        <v>3462</v>
      </c>
      <c r="Q5521" t="s">
        <v>3213</v>
      </c>
      <c r="R5521" t="s">
        <v>34</v>
      </c>
      <c r="S5521" t="s">
        <v>35</v>
      </c>
      <c r="T5521">
        <v>1</v>
      </c>
      <c r="U5521" t="str">
        <f t="shared" si="86"/>
        <v>Mar-2025</v>
      </c>
    </row>
    <row r="5522" spans="1:21" x14ac:dyDescent="0.3">
      <c r="A5522" t="s">
        <v>5411</v>
      </c>
      <c r="B5522" t="s">
        <v>59</v>
      </c>
      <c r="C5522" t="s">
        <v>60</v>
      </c>
      <c r="E5522" t="s">
        <v>48</v>
      </c>
      <c r="F5522" t="s">
        <v>29</v>
      </c>
      <c r="N5522" t="s">
        <v>31</v>
      </c>
      <c r="O5522" t="s">
        <v>32</v>
      </c>
      <c r="P5522" t="s">
        <v>32</v>
      </c>
      <c r="Q5522" t="s">
        <v>2073</v>
      </c>
      <c r="R5522" t="s">
        <v>34</v>
      </c>
      <c r="S5522" t="s">
        <v>35</v>
      </c>
      <c r="T5522">
        <v>0</v>
      </c>
      <c r="U5522" t="str">
        <f t="shared" si="86"/>
        <v>Mar-2025</v>
      </c>
    </row>
    <row r="5523" spans="1:21" x14ac:dyDescent="0.3">
      <c r="A5523" t="s">
        <v>5412</v>
      </c>
      <c r="B5523" t="s">
        <v>21</v>
      </c>
      <c r="C5523" t="s">
        <v>22</v>
      </c>
      <c r="D5523" t="s">
        <v>47</v>
      </c>
      <c r="E5523" t="s">
        <v>62</v>
      </c>
      <c r="F5523" t="s">
        <v>49</v>
      </c>
      <c r="G5523" t="s">
        <v>50</v>
      </c>
      <c r="H5523" t="s">
        <v>30</v>
      </c>
      <c r="M5523" t="s">
        <v>25</v>
      </c>
      <c r="N5523" t="s">
        <v>31</v>
      </c>
      <c r="O5523" t="s">
        <v>64</v>
      </c>
      <c r="P5523" t="s">
        <v>65</v>
      </c>
      <c r="T5523">
        <v>0</v>
      </c>
      <c r="U5523" t="str">
        <f t="shared" si="86"/>
        <v>Mar-2025</v>
      </c>
    </row>
    <row r="5524" spans="1:21" x14ac:dyDescent="0.3">
      <c r="A5524" t="s">
        <v>5412</v>
      </c>
      <c r="B5524" t="s">
        <v>21</v>
      </c>
      <c r="C5524" t="s">
        <v>22</v>
      </c>
      <c r="D5524" t="s">
        <v>72</v>
      </c>
      <c r="E5524" t="s">
        <v>28</v>
      </c>
      <c r="F5524" t="s">
        <v>49</v>
      </c>
      <c r="G5524" t="s">
        <v>74</v>
      </c>
      <c r="H5524" t="s">
        <v>25</v>
      </c>
      <c r="M5524" t="s">
        <v>75</v>
      </c>
      <c r="N5524" t="s">
        <v>31</v>
      </c>
      <c r="O5524" t="s">
        <v>87</v>
      </c>
      <c r="P5524" t="s">
        <v>88</v>
      </c>
      <c r="T5524">
        <v>0</v>
      </c>
      <c r="U5524" t="str">
        <f t="shared" si="86"/>
        <v>Mar-2025</v>
      </c>
    </row>
    <row r="5525" spans="1:21" x14ac:dyDescent="0.3">
      <c r="A5525" t="s">
        <v>5413</v>
      </c>
      <c r="B5525" t="s">
        <v>59</v>
      </c>
      <c r="C5525" t="s">
        <v>60</v>
      </c>
      <c r="D5525" t="s">
        <v>67</v>
      </c>
      <c r="E5525" t="s">
        <v>28</v>
      </c>
      <c r="F5525" t="s">
        <v>29</v>
      </c>
      <c r="N5525" t="s">
        <v>31</v>
      </c>
      <c r="O5525" t="s">
        <v>3459</v>
      </c>
      <c r="Q5525" t="s">
        <v>1238</v>
      </c>
      <c r="R5525" t="s">
        <v>34</v>
      </c>
      <c r="S5525" t="s">
        <v>35</v>
      </c>
      <c r="T5525">
        <v>0</v>
      </c>
      <c r="U5525" t="str">
        <f t="shared" si="86"/>
        <v>Mar-2025</v>
      </c>
    </row>
    <row r="5526" spans="1:21" x14ac:dyDescent="0.3">
      <c r="A5526" t="s">
        <v>5414</v>
      </c>
      <c r="B5526" t="s">
        <v>21</v>
      </c>
      <c r="C5526" t="s">
        <v>22</v>
      </c>
      <c r="D5526" t="s">
        <v>39</v>
      </c>
      <c r="F5526" t="s">
        <v>40</v>
      </c>
      <c r="H5526" t="s">
        <v>25</v>
      </c>
      <c r="M5526" t="s">
        <v>90</v>
      </c>
      <c r="N5526" t="s">
        <v>31</v>
      </c>
      <c r="T5526">
        <v>0</v>
      </c>
      <c r="U5526" t="str">
        <f t="shared" si="86"/>
        <v>Mar-2025</v>
      </c>
    </row>
    <row r="5527" spans="1:21" x14ac:dyDescent="0.3">
      <c r="A5527" t="s">
        <v>5415</v>
      </c>
      <c r="B5527" t="s">
        <v>59</v>
      </c>
      <c r="C5527" t="s">
        <v>60</v>
      </c>
      <c r="D5527" t="s">
        <v>39</v>
      </c>
      <c r="F5527" t="s">
        <v>40</v>
      </c>
      <c r="N5527" t="s">
        <v>31</v>
      </c>
      <c r="T5527">
        <v>0</v>
      </c>
      <c r="U5527" t="str">
        <f t="shared" si="86"/>
        <v>Mar-2025</v>
      </c>
    </row>
    <row r="5528" spans="1:21" x14ac:dyDescent="0.3">
      <c r="A5528" t="s">
        <v>5416</v>
      </c>
      <c r="B5528" t="s">
        <v>45</v>
      </c>
      <c r="C5528" t="s">
        <v>46</v>
      </c>
      <c r="D5528" t="s">
        <v>47</v>
      </c>
      <c r="E5528" t="s">
        <v>73</v>
      </c>
      <c r="F5528" t="s">
        <v>49</v>
      </c>
      <c r="G5528" t="s">
        <v>50</v>
      </c>
      <c r="H5528" t="s">
        <v>30</v>
      </c>
      <c r="N5528" t="s">
        <v>31</v>
      </c>
      <c r="O5528" t="s">
        <v>2699</v>
      </c>
      <c r="P5528" t="s">
        <v>2643</v>
      </c>
      <c r="T5528">
        <v>0</v>
      </c>
      <c r="U5528" t="str">
        <f t="shared" si="86"/>
        <v>Mar-2025</v>
      </c>
    </row>
    <row r="5529" spans="1:21" x14ac:dyDescent="0.3">
      <c r="A5529" t="s">
        <v>5417</v>
      </c>
      <c r="B5529" t="s">
        <v>59</v>
      </c>
      <c r="C5529" t="s">
        <v>60</v>
      </c>
      <c r="D5529" t="s">
        <v>47</v>
      </c>
      <c r="E5529" t="s">
        <v>131</v>
      </c>
      <c r="F5529" t="s">
        <v>49</v>
      </c>
      <c r="G5529" t="s">
        <v>332</v>
      </c>
      <c r="N5529" t="s">
        <v>31</v>
      </c>
      <c r="O5529" t="s">
        <v>4240</v>
      </c>
      <c r="P5529" t="s">
        <v>657</v>
      </c>
      <c r="T5529">
        <v>0</v>
      </c>
      <c r="U5529" t="str">
        <f t="shared" si="86"/>
        <v>Mar-2025</v>
      </c>
    </row>
    <row r="5530" spans="1:21" x14ac:dyDescent="0.3">
      <c r="A5530" t="s">
        <v>5418</v>
      </c>
      <c r="B5530" t="s">
        <v>59</v>
      </c>
      <c r="C5530" t="s">
        <v>60</v>
      </c>
      <c r="D5530" t="s">
        <v>47</v>
      </c>
      <c r="E5530" t="s">
        <v>48</v>
      </c>
      <c r="F5530" t="s">
        <v>49</v>
      </c>
      <c r="G5530" t="s">
        <v>50</v>
      </c>
      <c r="N5530" t="s">
        <v>31</v>
      </c>
      <c r="O5530" t="s">
        <v>51</v>
      </c>
      <c r="P5530" t="s">
        <v>51</v>
      </c>
      <c r="T5530">
        <v>0</v>
      </c>
      <c r="U5530" t="str">
        <f t="shared" si="86"/>
        <v>Mar-2025</v>
      </c>
    </row>
    <row r="5531" spans="1:21" x14ac:dyDescent="0.3">
      <c r="A5531" t="s">
        <v>5419</v>
      </c>
      <c r="B5531" t="s">
        <v>59</v>
      </c>
      <c r="C5531" t="s">
        <v>60</v>
      </c>
      <c r="D5531" t="s">
        <v>61</v>
      </c>
      <c r="E5531" t="s">
        <v>28</v>
      </c>
      <c r="F5531" t="s">
        <v>29</v>
      </c>
      <c r="N5531" t="s">
        <v>31</v>
      </c>
      <c r="O5531" t="s">
        <v>3462</v>
      </c>
      <c r="Q5531" t="s">
        <v>3213</v>
      </c>
      <c r="R5531" t="s">
        <v>34</v>
      </c>
      <c r="S5531" t="s">
        <v>35</v>
      </c>
      <c r="T5531">
        <v>0</v>
      </c>
      <c r="U5531" t="str">
        <f t="shared" si="86"/>
        <v>Mar-2025</v>
      </c>
    </row>
    <row r="5532" spans="1:21" x14ac:dyDescent="0.3">
      <c r="A5532" t="s">
        <v>5420</v>
      </c>
      <c r="B5532" t="s">
        <v>21</v>
      </c>
      <c r="C5532" t="s">
        <v>22</v>
      </c>
      <c r="D5532" t="s">
        <v>67</v>
      </c>
      <c r="E5532" t="s">
        <v>48</v>
      </c>
      <c r="F5532" t="s">
        <v>49</v>
      </c>
      <c r="G5532" t="s">
        <v>68</v>
      </c>
      <c r="H5532" t="s">
        <v>25</v>
      </c>
      <c r="M5532" t="s">
        <v>185</v>
      </c>
      <c r="N5532" t="s">
        <v>31</v>
      </c>
      <c r="O5532" t="s">
        <v>51</v>
      </c>
      <c r="P5532" t="s">
        <v>51</v>
      </c>
      <c r="T5532">
        <v>0</v>
      </c>
      <c r="U5532" t="str">
        <f t="shared" si="86"/>
        <v>Mar-2025</v>
      </c>
    </row>
    <row r="5533" spans="1:21" x14ac:dyDescent="0.3">
      <c r="A5533" t="s">
        <v>5421</v>
      </c>
      <c r="B5533" t="s">
        <v>21</v>
      </c>
      <c r="C5533" t="s">
        <v>22</v>
      </c>
      <c r="D5533" t="s">
        <v>47</v>
      </c>
      <c r="E5533" t="s">
        <v>48</v>
      </c>
      <c r="F5533" t="s">
        <v>29</v>
      </c>
      <c r="G5533" t="s">
        <v>270</v>
      </c>
      <c r="H5533" t="s">
        <v>25</v>
      </c>
      <c r="N5533" t="s">
        <v>31</v>
      </c>
      <c r="O5533" t="s">
        <v>4814</v>
      </c>
      <c r="Q5533" t="s">
        <v>2060</v>
      </c>
      <c r="R5533" t="s">
        <v>34</v>
      </c>
      <c r="S5533" t="s">
        <v>35</v>
      </c>
      <c r="T5533">
        <v>0</v>
      </c>
      <c r="U5533" t="str">
        <f t="shared" si="86"/>
        <v>Mar-2025</v>
      </c>
    </row>
    <row r="5534" spans="1:21" x14ac:dyDescent="0.3">
      <c r="A5534" t="s">
        <v>5422</v>
      </c>
      <c r="B5534" t="s">
        <v>59</v>
      </c>
      <c r="C5534" t="s">
        <v>60</v>
      </c>
      <c r="D5534" t="s">
        <v>61</v>
      </c>
      <c r="E5534" t="s">
        <v>28</v>
      </c>
      <c r="F5534" t="s">
        <v>29</v>
      </c>
      <c r="N5534" t="s">
        <v>31</v>
      </c>
      <c r="O5534" t="s">
        <v>3462</v>
      </c>
      <c r="Q5534" t="s">
        <v>3213</v>
      </c>
      <c r="R5534" t="s">
        <v>34</v>
      </c>
      <c r="S5534" t="s">
        <v>35</v>
      </c>
      <c r="T5534">
        <v>0</v>
      </c>
      <c r="U5534" t="str">
        <f t="shared" si="86"/>
        <v>Mar-2025</v>
      </c>
    </row>
    <row r="5535" spans="1:21" x14ac:dyDescent="0.3">
      <c r="A5535" t="s">
        <v>5423</v>
      </c>
      <c r="B5535" t="s">
        <v>21</v>
      </c>
      <c r="C5535" t="s">
        <v>22</v>
      </c>
      <c r="D5535" t="s">
        <v>61</v>
      </c>
      <c r="E5535" t="s">
        <v>180</v>
      </c>
      <c r="F5535" t="s">
        <v>49</v>
      </c>
      <c r="G5535" t="s">
        <v>63</v>
      </c>
      <c r="H5535" t="s">
        <v>25</v>
      </c>
      <c r="M5535" t="s">
        <v>90</v>
      </c>
      <c r="N5535" t="s">
        <v>31</v>
      </c>
      <c r="O5535" t="s">
        <v>2658</v>
      </c>
      <c r="P5535" t="s">
        <v>65</v>
      </c>
      <c r="T5535">
        <v>0</v>
      </c>
      <c r="U5535" t="str">
        <f t="shared" si="86"/>
        <v>Mar-2025</v>
      </c>
    </row>
    <row r="5536" spans="1:21" x14ac:dyDescent="0.3">
      <c r="A5536" t="s">
        <v>5424</v>
      </c>
      <c r="B5536" t="s">
        <v>59</v>
      </c>
      <c r="C5536" t="s">
        <v>60</v>
      </c>
      <c r="D5536" t="s">
        <v>264</v>
      </c>
      <c r="E5536" t="s">
        <v>28</v>
      </c>
      <c r="F5536" t="s">
        <v>29</v>
      </c>
      <c r="G5536" t="s">
        <v>270</v>
      </c>
      <c r="N5536" t="s">
        <v>31</v>
      </c>
      <c r="O5536" t="s">
        <v>4814</v>
      </c>
      <c r="Q5536" t="s">
        <v>2060</v>
      </c>
      <c r="R5536" t="s">
        <v>34</v>
      </c>
      <c r="S5536" t="s">
        <v>35</v>
      </c>
      <c r="T5536">
        <v>0</v>
      </c>
      <c r="U5536" t="str">
        <f t="shared" si="86"/>
        <v>Mar-2025</v>
      </c>
    </row>
    <row r="5537" spans="1:21" x14ac:dyDescent="0.3">
      <c r="A5537" t="s">
        <v>5425</v>
      </c>
      <c r="B5537" t="s">
        <v>59</v>
      </c>
      <c r="C5537" t="s">
        <v>60</v>
      </c>
      <c r="D5537" t="s">
        <v>47</v>
      </c>
      <c r="E5537" t="s">
        <v>48</v>
      </c>
      <c r="F5537" t="s">
        <v>29</v>
      </c>
      <c r="N5537" t="s">
        <v>26</v>
      </c>
      <c r="O5537" t="s">
        <v>5360</v>
      </c>
      <c r="T5537">
        <v>0</v>
      </c>
      <c r="U5537" t="str">
        <f t="shared" si="86"/>
        <v>Mar-2025</v>
      </c>
    </row>
    <row r="5538" spans="1:21" x14ac:dyDescent="0.3">
      <c r="A5538" t="s">
        <v>5426</v>
      </c>
      <c r="B5538" t="s">
        <v>59</v>
      </c>
      <c r="C5538" t="s">
        <v>60</v>
      </c>
      <c r="D5538" t="s">
        <v>61</v>
      </c>
      <c r="E5538" t="s">
        <v>28</v>
      </c>
      <c r="F5538" t="s">
        <v>29</v>
      </c>
      <c r="N5538" t="s">
        <v>31</v>
      </c>
      <c r="O5538" t="s">
        <v>3462</v>
      </c>
      <c r="Q5538" t="s">
        <v>3213</v>
      </c>
      <c r="R5538" t="s">
        <v>34</v>
      </c>
      <c r="S5538" t="s">
        <v>35</v>
      </c>
      <c r="T5538">
        <v>0</v>
      </c>
      <c r="U5538" t="str">
        <f t="shared" si="86"/>
        <v>Mar-2025</v>
      </c>
    </row>
    <row r="5539" spans="1:21" x14ac:dyDescent="0.3">
      <c r="A5539" t="s">
        <v>5427</v>
      </c>
      <c r="B5539" t="s">
        <v>21</v>
      </c>
      <c r="C5539" t="s">
        <v>22</v>
      </c>
      <c r="E5539" t="s">
        <v>73</v>
      </c>
      <c r="F5539" t="s">
        <v>29</v>
      </c>
      <c r="H5539" t="s">
        <v>30</v>
      </c>
      <c r="N5539" t="s">
        <v>31</v>
      </c>
      <c r="O5539" t="s">
        <v>32</v>
      </c>
      <c r="P5539" t="s">
        <v>32</v>
      </c>
      <c r="Q5539" t="s">
        <v>33</v>
      </c>
      <c r="R5539" t="s">
        <v>34</v>
      </c>
      <c r="S5539" t="s">
        <v>35</v>
      </c>
      <c r="T5539">
        <v>0</v>
      </c>
      <c r="U5539" t="str">
        <f t="shared" si="86"/>
        <v>Mar-2025</v>
      </c>
    </row>
    <row r="5540" spans="1:21" x14ac:dyDescent="0.3">
      <c r="A5540" t="s">
        <v>5427</v>
      </c>
      <c r="B5540" t="s">
        <v>21</v>
      </c>
      <c r="C5540" t="s">
        <v>22</v>
      </c>
      <c r="D5540" t="s">
        <v>47</v>
      </c>
      <c r="E5540" t="s">
        <v>48</v>
      </c>
      <c r="F5540" t="s">
        <v>49</v>
      </c>
      <c r="G5540" t="s">
        <v>50</v>
      </c>
      <c r="H5540" t="s">
        <v>25</v>
      </c>
      <c r="I5540" t="s">
        <v>1512</v>
      </c>
      <c r="N5540" t="s">
        <v>31</v>
      </c>
      <c r="O5540" t="s">
        <v>51</v>
      </c>
      <c r="P5540" t="s">
        <v>51</v>
      </c>
      <c r="T5540">
        <v>0</v>
      </c>
      <c r="U5540" t="str">
        <f t="shared" si="86"/>
        <v>Mar-2025</v>
      </c>
    </row>
    <row r="5541" spans="1:21" x14ac:dyDescent="0.3">
      <c r="A5541" t="s">
        <v>5428</v>
      </c>
      <c r="B5541" t="s">
        <v>59</v>
      </c>
      <c r="C5541" t="s">
        <v>60</v>
      </c>
      <c r="D5541" t="s">
        <v>264</v>
      </c>
      <c r="E5541" t="s">
        <v>62</v>
      </c>
      <c r="F5541" t="s">
        <v>29</v>
      </c>
      <c r="G5541" t="s">
        <v>270</v>
      </c>
      <c r="N5541" t="s">
        <v>31</v>
      </c>
      <c r="O5541" t="s">
        <v>4814</v>
      </c>
      <c r="Q5541" t="s">
        <v>2060</v>
      </c>
      <c r="R5541" t="s">
        <v>34</v>
      </c>
      <c r="S5541" t="s">
        <v>35</v>
      </c>
      <c r="T5541">
        <v>0</v>
      </c>
      <c r="U5541" t="str">
        <f t="shared" si="86"/>
        <v>Mar-2025</v>
      </c>
    </row>
    <row r="5542" spans="1:21" x14ac:dyDescent="0.3">
      <c r="A5542" t="s">
        <v>5429</v>
      </c>
      <c r="B5542" t="s">
        <v>21</v>
      </c>
      <c r="C5542" t="s">
        <v>22</v>
      </c>
      <c r="D5542" t="s">
        <v>47</v>
      </c>
      <c r="E5542" t="s">
        <v>28</v>
      </c>
      <c r="F5542" t="s">
        <v>29</v>
      </c>
      <c r="H5542" t="s">
        <v>30</v>
      </c>
      <c r="M5542" t="s">
        <v>25</v>
      </c>
      <c r="N5542" t="s">
        <v>26</v>
      </c>
      <c r="O5542" t="s">
        <v>146</v>
      </c>
      <c r="T5542">
        <v>0</v>
      </c>
      <c r="U5542" t="str">
        <f t="shared" si="86"/>
        <v>Mar-2025</v>
      </c>
    </row>
    <row r="5543" spans="1:21" x14ac:dyDescent="0.3">
      <c r="A5543" t="s">
        <v>5430</v>
      </c>
      <c r="B5543" t="s">
        <v>59</v>
      </c>
      <c r="C5543" t="s">
        <v>60</v>
      </c>
      <c r="D5543" t="s">
        <v>47</v>
      </c>
      <c r="E5543" t="s">
        <v>73</v>
      </c>
      <c r="F5543" t="s">
        <v>49</v>
      </c>
      <c r="G5543" t="s">
        <v>50</v>
      </c>
      <c r="N5543" t="s">
        <v>31</v>
      </c>
      <c r="O5543" t="s">
        <v>2699</v>
      </c>
      <c r="P5543" t="s">
        <v>2643</v>
      </c>
      <c r="T5543">
        <v>0</v>
      </c>
      <c r="U5543" t="str">
        <f t="shared" si="86"/>
        <v>Mar-2025</v>
      </c>
    </row>
    <row r="5544" spans="1:21" x14ac:dyDescent="0.3">
      <c r="A5544" t="s">
        <v>5431</v>
      </c>
      <c r="B5544" t="s">
        <v>21</v>
      </c>
      <c r="C5544" t="s">
        <v>22</v>
      </c>
      <c r="D5544" t="s">
        <v>264</v>
      </c>
      <c r="E5544" t="s">
        <v>23</v>
      </c>
      <c r="F5544" t="s">
        <v>49</v>
      </c>
      <c r="G5544" t="s">
        <v>270</v>
      </c>
      <c r="H5544" t="s">
        <v>25</v>
      </c>
      <c r="I5544" t="s">
        <v>1831</v>
      </c>
      <c r="N5544" t="s">
        <v>31</v>
      </c>
      <c r="O5544" t="s">
        <v>1430</v>
      </c>
      <c r="P5544" t="s">
        <v>1431</v>
      </c>
      <c r="T5544">
        <v>0</v>
      </c>
      <c r="U5544" t="str">
        <f t="shared" si="86"/>
        <v>Mar-2025</v>
      </c>
    </row>
    <row r="5545" spans="1:21" x14ac:dyDescent="0.3">
      <c r="A5545" t="s">
        <v>5432</v>
      </c>
      <c r="B5545" t="s">
        <v>21</v>
      </c>
      <c r="C5545" t="s">
        <v>22</v>
      </c>
      <c r="D5545" t="s">
        <v>72</v>
      </c>
      <c r="E5545" t="s">
        <v>28</v>
      </c>
      <c r="F5545" t="s">
        <v>49</v>
      </c>
      <c r="G5545" t="s">
        <v>74</v>
      </c>
      <c r="H5545" t="s">
        <v>25</v>
      </c>
      <c r="N5545" t="s">
        <v>31</v>
      </c>
      <c r="O5545" t="s">
        <v>87</v>
      </c>
      <c r="P5545" t="s">
        <v>88</v>
      </c>
      <c r="T5545">
        <v>0</v>
      </c>
      <c r="U5545" t="str">
        <f t="shared" si="86"/>
        <v>Mar-2025</v>
      </c>
    </row>
    <row r="5546" spans="1:21" x14ac:dyDescent="0.3">
      <c r="A5546" t="s">
        <v>5433</v>
      </c>
      <c r="B5546" t="s">
        <v>21</v>
      </c>
      <c r="C5546" t="s">
        <v>22</v>
      </c>
      <c r="D5546" t="s">
        <v>61</v>
      </c>
      <c r="E5546" t="s">
        <v>28</v>
      </c>
      <c r="F5546" t="s">
        <v>49</v>
      </c>
      <c r="G5546" t="s">
        <v>63</v>
      </c>
      <c r="H5546" t="s">
        <v>25</v>
      </c>
      <c r="I5546" t="s">
        <v>236</v>
      </c>
      <c r="N5546" t="s">
        <v>31</v>
      </c>
      <c r="O5546" t="s">
        <v>3888</v>
      </c>
      <c r="P5546" t="s">
        <v>3811</v>
      </c>
      <c r="T5546">
        <v>0</v>
      </c>
      <c r="U5546" t="str">
        <f t="shared" si="86"/>
        <v>Mar-2025</v>
      </c>
    </row>
    <row r="5547" spans="1:21" x14ac:dyDescent="0.3">
      <c r="A5547" t="s">
        <v>5434</v>
      </c>
      <c r="B5547" t="s">
        <v>59</v>
      </c>
      <c r="C5547" t="s">
        <v>60</v>
      </c>
      <c r="D5547" t="s">
        <v>47</v>
      </c>
      <c r="E5547" t="s">
        <v>73</v>
      </c>
      <c r="F5547" t="s">
        <v>49</v>
      </c>
      <c r="G5547" t="s">
        <v>50</v>
      </c>
      <c r="N5547" t="s">
        <v>31</v>
      </c>
      <c r="O5547" t="s">
        <v>2699</v>
      </c>
      <c r="P5547" t="s">
        <v>2643</v>
      </c>
      <c r="T5547">
        <v>0</v>
      </c>
      <c r="U5547" t="str">
        <f t="shared" si="86"/>
        <v>Mar-2025</v>
      </c>
    </row>
    <row r="5548" spans="1:21" x14ac:dyDescent="0.3">
      <c r="A5548" t="s">
        <v>5435</v>
      </c>
      <c r="B5548" t="s">
        <v>59</v>
      </c>
      <c r="C5548" t="s">
        <v>60</v>
      </c>
      <c r="D5548" t="s">
        <v>39</v>
      </c>
      <c r="F5548" t="s">
        <v>40</v>
      </c>
      <c r="N5548" t="s">
        <v>31</v>
      </c>
      <c r="T5548">
        <v>0</v>
      </c>
      <c r="U5548" t="str">
        <f t="shared" si="86"/>
        <v>Mar-2025</v>
      </c>
    </row>
    <row r="5549" spans="1:21" x14ac:dyDescent="0.3">
      <c r="A5549" t="s">
        <v>5436</v>
      </c>
      <c r="B5549" t="s">
        <v>21</v>
      </c>
      <c r="C5549" t="s">
        <v>22</v>
      </c>
      <c r="D5549" t="s">
        <v>47</v>
      </c>
      <c r="E5549" t="s">
        <v>73</v>
      </c>
      <c r="F5549" t="s">
        <v>49</v>
      </c>
      <c r="G5549" t="s">
        <v>50</v>
      </c>
      <c r="H5549" t="s">
        <v>30</v>
      </c>
      <c r="M5549" t="s">
        <v>5437</v>
      </c>
      <c r="N5549" t="s">
        <v>31</v>
      </c>
      <c r="O5549" t="s">
        <v>2699</v>
      </c>
      <c r="P5549" t="s">
        <v>2643</v>
      </c>
      <c r="T5549">
        <v>0</v>
      </c>
      <c r="U5549" t="str">
        <f t="shared" si="86"/>
        <v>Mar-2025</v>
      </c>
    </row>
    <row r="5550" spans="1:21" x14ac:dyDescent="0.3">
      <c r="A5550" t="s">
        <v>5438</v>
      </c>
      <c r="B5550" t="s">
        <v>59</v>
      </c>
      <c r="C5550" t="s">
        <v>60</v>
      </c>
      <c r="D5550" t="s">
        <v>61</v>
      </c>
      <c r="E5550" t="s">
        <v>28</v>
      </c>
      <c r="F5550" t="s">
        <v>29</v>
      </c>
      <c r="N5550" t="s">
        <v>31</v>
      </c>
      <c r="O5550" t="s">
        <v>3462</v>
      </c>
      <c r="Q5550" t="s">
        <v>3213</v>
      </c>
      <c r="R5550" t="s">
        <v>34</v>
      </c>
      <c r="S5550" t="s">
        <v>35</v>
      </c>
      <c r="T5550">
        <v>0</v>
      </c>
      <c r="U5550" t="str">
        <f t="shared" si="86"/>
        <v>Mar-2025</v>
      </c>
    </row>
    <row r="5551" spans="1:21" x14ac:dyDescent="0.3">
      <c r="A5551" t="s">
        <v>5439</v>
      </c>
      <c r="B5551" t="s">
        <v>21</v>
      </c>
      <c r="C5551" t="s">
        <v>22</v>
      </c>
      <c r="D5551" t="s">
        <v>67</v>
      </c>
      <c r="E5551" t="s">
        <v>73</v>
      </c>
      <c r="F5551" t="s">
        <v>29</v>
      </c>
      <c r="H5551" t="s">
        <v>30</v>
      </c>
      <c r="M5551" t="s">
        <v>1656</v>
      </c>
      <c r="N5551" t="s">
        <v>31</v>
      </c>
      <c r="O5551" t="s">
        <v>127</v>
      </c>
      <c r="Q5551" t="s">
        <v>33</v>
      </c>
      <c r="R5551" t="s">
        <v>34</v>
      </c>
      <c r="S5551" t="s">
        <v>35</v>
      </c>
      <c r="T5551">
        <v>0</v>
      </c>
      <c r="U5551" t="str">
        <f t="shared" si="86"/>
        <v>Mar-2025</v>
      </c>
    </row>
    <row r="5552" spans="1:21" x14ac:dyDescent="0.3">
      <c r="A5552" t="s">
        <v>5440</v>
      </c>
      <c r="B5552" t="s">
        <v>21</v>
      </c>
      <c r="C5552" t="s">
        <v>22</v>
      </c>
      <c r="D5552" t="s">
        <v>72</v>
      </c>
      <c r="E5552" t="s">
        <v>62</v>
      </c>
      <c r="F5552" t="s">
        <v>29</v>
      </c>
      <c r="G5552" t="s">
        <v>63</v>
      </c>
      <c r="H5552" t="s">
        <v>30</v>
      </c>
      <c r="J5552" t="s">
        <v>30</v>
      </c>
      <c r="M5552" t="s">
        <v>5441</v>
      </c>
      <c r="N5552" t="s">
        <v>31</v>
      </c>
      <c r="O5552" t="s">
        <v>3082</v>
      </c>
      <c r="Q5552" t="s">
        <v>2085</v>
      </c>
      <c r="R5552" t="s">
        <v>34</v>
      </c>
      <c r="S5552" t="s">
        <v>35</v>
      </c>
      <c r="T5552">
        <v>0</v>
      </c>
      <c r="U5552" t="str">
        <f t="shared" si="86"/>
        <v>Mar-2025</v>
      </c>
    </row>
    <row r="5553" spans="1:21" x14ac:dyDescent="0.3">
      <c r="A5553" t="s">
        <v>5440</v>
      </c>
      <c r="B5553" t="s">
        <v>262</v>
      </c>
      <c r="C5553" t="s">
        <v>263</v>
      </c>
      <c r="D5553" t="s">
        <v>264</v>
      </c>
      <c r="E5553" t="s">
        <v>28</v>
      </c>
      <c r="F5553" t="s">
        <v>29</v>
      </c>
      <c r="H5553" t="s">
        <v>41</v>
      </c>
      <c r="I5553" t="s">
        <v>42</v>
      </c>
      <c r="J5553" t="s">
        <v>41</v>
      </c>
      <c r="L5553" t="s">
        <v>95</v>
      </c>
      <c r="M5553" t="s">
        <v>5442</v>
      </c>
      <c r="N5553" t="s">
        <v>26</v>
      </c>
      <c r="O5553" t="s">
        <v>118</v>
      </c>
      <c r="T5553">
        <v>0</v>
      </c>
      <c r="U5553" t="str">
        <f t="shared" si="86"/>
        <v>Mar-2025</v>
      </c>
    </row>
    <row r="5554" spans="1:21" x14ac:dyDescent="0.3">
      <c r="A5554" t="s">
        <v>5443</v>
      </c>
      <c r="B5554" t="s">
        <v>59</v>
      </c>
      <c r="C5554" t="s">
        <v>60</v>
      </c>
      <c r="D5554" t="s">
        <v>39</v>
      </c>
      <c r="F5554" t="s">
        <v>40</v>
      </c>
      <c r="N5554" t="s">
        <v>31</v>
      </c>
      <c r="T5554">
        <v>0</v>
      </c>
      <c r="U5554" t="str">
        <f t="shared" si="86"/>
        <v>Mar-2025</v>
      </c>
    </row>
    <row r="5555" spans="1:21" x14ac:dyDescent="0.3">
      <c r="A5555" t="s">
        <v>5444</v>
      </c>
      <c r="B5555" t="s">
        <v>59</v>
      </c>
      <c r="C5555" t="s">
        <v>60</v>
      </c>
      <c r="D5555" t="s">
        <v>47</v>
      </c>
      <c r="E5555" t="s">
        <v>28</v>
      </c>
      <c r="F5555" t="s">
        <v>29</v>
      </c>
      <c r="G5555" t="s">
        <v>270</v>
      </c>
      <c r="N5555" t="s">
        <v>31</v>
      </c>
      <c r="O5555" t="s">
        <v>4814</v>
      </c>
      <c r="Q5555" t="s">
        <v>2060</v>
      </c>
      <c r="R5555" t="s">
        <v>34</v>
      </c>
      <c r="S5555" t="s">
        <v>35</v>
      </c>
      <c r="T5555">
        <v>0</v>
      </c>
      <c r="U5555" t="str">
        <f t="shared" si="86"/>
        <v>Mar-2025</v>
      </c>
    </row>
    <row r="5556" spans="1:21" x14ac:dyDescent="0.3">
      <c r="A5556" t="s">
        <v>5445</v>
      </c>
      <c r="B5556" t="s">
        <v>59</v>
      </c>
      <c r="C5556" t="s">
        <v>60</v>
      </c>
      <c r="D5556" t="s">
        <v>47</v>
      </c>
      <c r="E5556" t="s">
        <v>28</v>
      </c>
      <c r="F5556" t="s">
        <v>49</v>
      </c>
      <c r="G5556" t="s">
        <v>332</v>
      </c>
      <c r="N5556" t="s">
        <v>31</v>
      </c>
      <c r="O5556" t="s">
        <v>87</v>
      </c>
      <c r="P5556" t="s">
        <v>88</v>
      </c>
      <c r="T5556">
        <v>0</v>
      </c>
      <c r="U5556" t="str">
        <f t="shared" si="86"/>
        <v>Mar-2025</v>
      </c>
    </row>
    <row r="5557" spans="1:21" x14ac:dyDescent="0.3">
      <c r="A5557" t="s">
        <v>5446</v>
      </c>
      <c r="B5557" t="s">
        <v>21</v>
      </c>
      <c r="C5557" t="s">
        <v>22</v>
      </c>
      <c r="D5557" t="s">
        <v>61</v>
      </c>
      <c r="E5557" t="s">
        <v>73</v>
      </c>
      <c r="F5557" t="s">
        <v>49</v>
      </c>
      <c r="G5557" t="s">
        <v>70</v>
      </c>
      <c r="H5557" t="s">
        <v>30</v>
      </c>
      <c r="N5557" t="s">
        <v>31</v>
      </c>
      <c r="O5557" t="s">
        <v>1461</v>
      </c>
      <c r="P5557" t="s">
        <v>77</v>
      </c>
      <c r="T5557">
        <v>0</v>
      </c>
      <c r="U5557" t="str">
        <f t="shared" si="86"/>
        <v>Mar-2025</v>
      </c>
    </row>
    <row r="5558" spans="1:21" x14ac:dyDescent="0.3">
      <c r="A5558" t="s">
        <v>5447</v>
      </c>
      <c r="B5558" t="s">
        <v>202</v>
      </c>
      <c r="C5558" t="s">
        <v>203</v>
      </c>
      <c r="D5558" t="s">
        <v>47</v>
      </c>
      <c r="E5558" t="s">
        <v>48</v>
      </c>
      <c r="F5558" t="s">
        <v>49</v>
      </c>
      <c r="G5558" t="s">
        <v>50</v>
      </c>
      <c r="H5558" t="s">
        <v>86</v>
      </c>
      <c r="N5558" t="s">
        <v>31</v>
      </c>
      <c r="O5558" t="s">
        <v>51</v>
      </c>
      <c r="P5558" t="s">
        <v>51</v>
      </c>
      <c r="T5558">
        <v>0</v>
      </c>
      <c r="U5558" t="str">
        <f t="shared" si="86"/>
        <v>Mar-2025</v>
      </c>
    </row>
    <row r="5559" spans="1:21" x14ac:dyDescent="0.3">
      <c r="A5559" t="s">
        <v>5448</v>
      </c>
      <c r="B5559" t="s">
        <v>523</v>
      </c>
      <c r="C5559" t="s">
        <v>524</v>
      </c>
      <c r="D5559" t="s">
        <v>47</v>
      </c>
      <c r="E5559" t="s">
        <v>28</v>
      </c>
      <c r="F5559" t="s">
        <v>49</v>
      </c>
      <c r="G5559" t="s">
        <v>155</v>
      </c>
      <c r="H5559" t="s">
        <v>101</v>
      </c>
      <c r="N5559" t="s">
        <v>31</v>
      </c>
      <c r="O5559" t="s">
        <v>3907</v>
      </c>
      <c r="P5559" t="s">
        <v>3809</v>
      </c>
      <c r="T5559">
        <v>0</v>
      </c>
      <c r="U5559" t="str">
        <f t="shared" si="86"/>
        <v>Mar-2025</v>
      </c>
    </row>
    <row r="5560" spans="1:21" x14ac:dyDescent="0.3">
      <c r="A5560" t="s">
        <v>5449</v>
      </c>
      <c r="B5560" t="s">
        <v>512</v>
      </c>
      <c r="C5560" t="s">
        <v>513</v>
      </c>
      <c r="D5560" t="s">
        <v>67</v>
      </c>
      <c r="E5560" t="s">
        <v>180</v>
      </c>
      <c r="F5560" t="s">
        <v>49</v>
      </c>
      <c r="G5560" t="s">
        <v>68</v>
      </c>
      <c r="H5560" t="s">
        <v>41</v>
      </c>
      <c r="I5560" t="s">
        <v>42</v>
      </c>
      <c r="J5560" t="s">
        <v>43</v>
      </c>
      <c r="L5560" t="s">
        <v>43</v>
      </c>
      <c r="M5560" t="s">
        <v>5450</v>
      </c>
      <c r="N5560" t="s">
        <v>31</v>
      </c>
      <c r="O5560" t="s">
        <v>3888</v>
      </c>
      <c r="P5560" t="s">
        <v>3811</v>
      </c>
      <c r="T5560">
        <v>1</v>
      </c>
      <c r="U5560" t="str">
        <f t="shared" si="86"/>
        <v>Mar-2025</v>
      </c>
    </row>
    <row r="5561" spans="1:21" x14ac:dyDescent="0.3">
      <c r="A5561" t="s">
        <v>5451</v>
      </c>
      <c r="B5561" t="s">
        <v>59</v>
      </c>
      <c r="C5561" t="s">
        <v>60</v>
      </c>
      <c r="D5561" t="s">
        <v>47</v>
      </c>
      <c r="E5561" t="s">
        <v>48</v>
      </c>
      <c r="F5561" t="s">
        <v>49</v>
      </c>
      <c r="G5561" t="s">
        <v>50</v>
      </c>
      <c r="N5561" t="s">
        <v>31</v>
      </c>
      <c r="O5561" t="s">
        <v>51</v>
      </c>
      <c r="P5561" t="s">
        <v>51</v>
      </c>
      <c r="T5561">
        <v>0</v>
      </c>
      <c r="U5561" t="str">
        <f t="shared" si="86"/>
        <v>Mar-2025</v>
      </c>
    </row>
    <row r="5562" spans="1:21" x14ac:dyDescent="0.3">
      <c r="A5562" t="s">
        <v>5452</v>
      </c>
      <c r="B5562" t="s">
        <v>21</v>
      </c>
      <c r="C5562" t="s">
        <v>22</v>
      </c>
      <c r="D5562" t="s">
        <v>264</v>
      </c>
      <c r="E5562" t="s">
        <v>28</v>
      </c>
      <c r="F5562" t="s">
        <v>49</v>
      </c>
      <c r="G5562" t="s">
        <v>270</v>
      </c>
      <c r="H5562" t="s">
        <v>25</v>
      </c>
      <c r="M5562" t="s">
        <v>1791</v>
      </c>
      <c r="N5562" t="s">
        <v>31</v>
      </c>
      <c r="O5562" t="s">
        <v>2658</v>
      </c>
      <c r="P5562" t="s">
        <v>65</v>
      </c>
      <c r="T5562">
        <v>0</v>
      </c>
      <c r="U5562" t="str">
        <f t="shared" si="86"/>
        <v>Mar-2025</v>
      </c>
    </row>
    <row r="5563" spans="1:21" x14ac:dyDescent="0.3">
      <c r="A5563" t="s">
        <v>5453</v>
      </c>
      <c r="B5563" t="s">
        <v>202</v>
      </c>
      <c r="C5563" t="s">
        <v>203</v>
      </c>
      <c r="D5563" t="s">
        <v>39</v>
      </c>
      <c r="E5563" t="s">
        <v>62</v>
      </c>
      <c r="F5563" t="s">
        <v>49</v>
      </c>
      <c r="H5563" t="s">
        <v>86</v>
      </c>
      <c r="N5563" t="s">
        <v>31</v>
      </c>
      <c r="O5563" t="s">
        <v>3903</v>
      </c>
      <c r="P5563" t="s">
        <v>2914</v>
      </c>
      <c r="T5563">
        <v>0</v>
      </c>
      <c r="U5563" t="str">
        <f t="shared" si="86"/>
        <v>Mar-2025</v>
      </c>
    </row>
    <row r="5564" spans="1:21" x14ac:dyDescent="0.3">
      <c r="A5564" t="s">
        <v>5454</v>
      </c>
      <c r="B5564" t="s">
        <v>84</v>
      </c>
      <c r="C5564" t="s">
        <v>85</v>
      </c>
      <c r="D5564" t="s">
        <v>47</v>
      </c>
      <c r="E5564" t="s">
        <v>23</v>
      </c>
      <c r="F5564" t="s">
        <v>49</v>
      </c>
      <c r="G5564" t="s">
        <v>50</v>
      </c>
      <c r="H5564" t="s">
        <v>86</v>
      </c>
      <c r="N5564" t="s">
        <v>31</v>
      </c>
      <c r="O5564" t="s">
        <v>1430</v>
      </c>
      <c r="P5564" t="s">
        <v>1431</v>
      </c>
      <c r="T5564">
        <v>0</v>
      </c>
      <c r="U5564" t="str">
        <f t="shared" si="86"/>
        <v>Mar-2025</v>
      </c>
    </row>
    <row r="5565" spans="1:21" x14ac:dyDescent="0.3">
      <c r="A5565" t="s">
        <v>5455</v>
      </c>
      <c r="B5565" t="s">
        <v>21</v>
      </c>
      <c r="C5565" t="s">
        <v>22</v>
      </c>
      <c r="D5565" t="s">
        <v>47</v>
      </c>
      <c r="E5565" t="s">
        <v>28</v>
      </c>
      <c r="F5565" t="s">
        <v>49</v>
      </c>
      <c r="G5565" t="s">
        <v>155</v>
      </c>
      <c r="H5565" t="s">
        <v>25</v>
      </c>
      <c r="N5565" t="s">
        <v>31</v>
      </c>
      <c r="O5565" t="s">
        <v>3907</v>
      </c>
      <c r="P5565" t="s">
        <v>3809</v>
      </c>
      <c r="T5565">
        <v>0</v>
      </c>
      <c r="U5565" t="str">
        <f t="shared" si="86"/>
        <v>Mar-2025</v>
      </c>
    </row>
    <row r="5566" spans="1:21" x14ac:dyDescent="0.3">
      <c r="A5566" t="s">
        <v>5456</v>
      </c>
      <c r="B5566" t="s">
        <v>21</v>
      </c>
      <c r="C5566" t="s">
        <v>22</v>
      </c>
      <c r="D5566" t="s">
        <v>61</v>
      </c>
      <c r="E5566" t="s">
        <v>73</v>
      </c>
      <c r="F5566" t="s">
        <v>49</v>
      </c>
      <c r="G5566" t="s">
        <v>70</v>
      </c>
      <c r="H5566" t="s">
        <v>30</v>
      </c>
      <c r="M5566" t="s">
        <v>5457</v>
      </c>
      <c r="N5566" t="s">
        <v>31</v>
      </c>
      <c r="O5566" t="s">
        <v>2699</v>
      </c>
      <c r="P5566" t="s">
        <v>2643</v>
      </c>
      <c r="T5566">
        <v>0</v>
      </c>
      <c r="U5566" t="str">
        <f t="shared" si="86"/>
        <v>Mar-2025</v>
      </c>
    </row>
    <row r="5567" spans="1:21" x14ac:dyDescent="0.3">
      <c r="A5567" t="s">
        <v>5458</v>
      </c>
      <c r="B5567" t="s">
        <v>59</v>
      </c>
      <c r="C5567" t="s">
        <v>60</v>
      </c>
      <c r="D5567" t="s">
        <v>67</v>
      </c>
      <c r="E5567" t="s">
        <v>28</v>
      </c>
      <c r="F5567" t="s">
        <v>29</v>
      </c>
      <c r="N5567" t="s">
        <v>31</v>
      </c>
      <c r="O5567" t="s">
        <v>3459</v>
      </c>
      <c r="Q5567" t="s">
        <v>1238</v>
      </c>
      <c r="R5567" t="s">
        <v>34</v>
      </c>
      <c r="S5567" t="s">
        <v>35</v>
      </c>
      <c r="T5567">
        <v>0</v>
      </c>
      <c r="U5567" t="str">
        <f t="shared" si="86"/>
        <v>Mar-2025</v>
      </c>
    </row>
    <row r="5568" spans="1:21" x14ac:dyDescent="0.3">
      <c r="A5568" t="s">
        <v>5459</v>
      </c>
      <c r="B5568" t="s">
        <v>59</v>
      </c>
      <c r="C5568" t="s">
        <v>60</v>
      </c>
      <c r="D5568" t="s">
        <v>61</v>
      </c>
      <c r="E5568" t="s">
        <v>23</v>
      </c>
      <c r="F5568" t="s">
        <v>49</v>
      </c>
      <c r="G5568" t="s">
        <v>70</v>
      </c>
      <c r="N5568" t="s">
        <v>31</v>
      </c>
      <c r="O5568" t="s">
        <v>1430</v>
      </c>
      <c r="P5568" t="s">
        <v>1431</v>
      </c>
      <c r="T5568">
        <v>0</v>
      </c>
      <c r="U5568" t="str">
        <f t="shared" si="86"/>
        <v>Mar-2025</v>
      </c>
    </row>
    <row r="5569" spans="1:21" x14ac:dyDescent="0.3">
      <c r="A5569" t="s">
        <v>5460</v>
      </c>
      <c r="B5569" t="s">
        <v>21</v>
      </c>
      <c r="C5569" t="s">
        <v>22</v>
      </c>
      <c r="D5569" t="s">
        <v>67</v>
      </c>
      <c r="E5569" t="s">
        <v>73</v>
      </c>
      <c r="F5569" t="s">
        <v>29</v>
      </c>
      <c r="H5569" t="s">
        <v>30</v>
      </c>
      <c r="N5569" t="s">
        <v>31</v>
      </c>
      <c r="O5569" t="s">
        <v>127</v>
      </c>
      <c r="Q5569" t="s">
        <v>33</v>
      </c>
      <c r="R5569" t="s">
        <v>34</v>
      </c>
      <c r="S5569" t="s">
        <v>35</v>
      </c>
      <c r="T5569">
        <v>0</v>
      </c>
      <c r="U5569" t="str">
        <f t="shared" si="86"/>
        <v>Mar-2025</v>
      </c>
    </row>
    <row r="5570" spans="1:21" x14ac:dyDescent="0.3">
      <c r="A5570" t="s">
        <v>5461</v>
      </c>
      <c r="B5570" t="s">
        <v>733</v>
      </c>
      <c r="C5570" t="s">
        <v>734</v>
      </c>
      <c r="D5570" t="s">
        <v>264</v>
      </c>
      <c r="E5570" t="s">
        <v>28</v>
      </c>
      <c r="F5570" t="s">
        <v>49</v>
      </c>
      <c r="G5570" t="s">
        <v>270</v>
      </c>
      <c r="H5570" t="s">
        <v>41</v>
      </c>
      <c r="I5570" t="s">
        <v>42</v>
      </c>
      <c r="J5570" t="s">
        <v>41</v>
      </c>
      <c r="L5570" t="s">
        <v>123</v>
      </c>
      <c r="M5570" t="s">
        <v>988</v>
      </c>
      <c r="N5570" t="s">
        <v>31</v>
      </c>
      <c r="O5570" t="s">
        <v>87</v>
      </c>
      <c r="P5570" t="s">
        <v>88</v>
      </c>
      <c r="T5570">
        <v>0</v>
      </c>
      <c r="U5570" t="str">
        <f t="shared" si="86"/>
        <v>Mar-2025</v>
      </c>
    </row>
    <row r="5571" spans="1:21" x14ac:dyDescent="0.3">
      <c r="A5571" t="s">
        <v>5461</v>
      </c>
      <c r="B5571" t="s">
        <v>59</v>
      </c>
      <c r="C5571" t="s">
        <v>60</v>
      </c>
      <c r="D5571" t="s">
        <v>39</v>
      </c>
      <c r="E5571" t="s">
        <v>62</v>
      </c>
      <c r="F5571" t="s">
        <v>29</v>
      </c>
      <c r="G5571" t="s">
        <v>63</v>
      </c>
      <c r="N5571" t="s">
        <v>31</v>
      </c>
      <c r="O5571" t="s">
        <v>140</v>
      </c>
      <c r="P5571" t="s">
        <v>1115</v>
      </c>
      <c r="Q5571" t="s">
        <v>1115</v>
      </c>
      <c r="R5571" t="s">
        <v>34</v>
      </c>
      <c r="S5571" t="s">
        <v>35</v>
      </c>
      <c r="T5571">
        <v>0</v>
      </c>
      <c r="U5571" t="str">
        <f t="shared" ref="U5571:U5634" si="87">TEXT(A5571,"mmm-yyyy")</f>
        <v>Mar-2025</v>
      </c>
    </row>
    <row r="5572" spans="1:21" x14ac:dyDescent="0.3">
      <c r="A5572" t="s">
        <v>5462</v>
      </c>
      <c r="B5572" t="s">
        <v>21</v>
      </c>
      <c r="C5572" t="s">
        <v>22</v>
      </c>
      <c r="D5572" t="s">
        <v>264</v>
      </c>
      <c r="E5572" t="s">
        <v>28</v>
      </c>
      <c r="F5572" t="s">
        <v>49</v>
      </c>
      <c r="G5572" t="s">
        <v>270</v>
      </c>
      <c r="H5572" t="s">
        <v>25</v>
      </c>
      <c r="N5572" t="s">
        <v>31</v>
      </c>
      <c r="O5572" t="s">
        <v>3888</v>
      </c>
      <c r="P5572" t="s">
        <v>3811</v>
      </c>
      <c r="T5572">
        <v>0</v>
      </c>
      <c r="U5572" t="str">
        <f t="shared" si="87"/>
        <v>Mar-2025</v>
      </c>
    </row>
    <row r="5573" spans="1:21" x14ac:dyDescent="0.3">
      <c r="A5573" t="s">
        <v>5463</v>
      </c>
      <c r="B5573" t="s">
        <v>59</v>
      </c>
      <c r="C5573" t="s">
        <v>60</v>
      </c>
      <c r="D5573" t="s">
        <v>39</v>
      </c>
      <c r="E5573" t="s">
        <v>62</v>
      </c>
      <c r="F5573" t="s">
        <v>29</v>
      </c>
      <c r="G5573" t="s">
        <v>138</v>
      </c>
      <c r="N5573" t="s">
        <v>31</v>
      </c>
      <c r="O5573" t="s">
        <v>140</v>
      </c>
      <c r="P5573" t="s">
        <v>1115</v>
      </c>
      <c r="Q5573" t="s">
        <v>1115</v>
      </c>
      <c r="R5573" t="s">
        <v>34</v>
      </c>
      <c r="S5573" t="s">
        <v>35</v>
      </c>
      <c r="T5573">
        <v>0</v>
      </c>
      <c r="U5573" t="str">
        <f t="shared" si="87"/>
        <v>Mar-2025</v>
      </c>
    </row>
    <row r="5574" spans="1:21" x14ac:dyDescent="0.3">
      <c r="A5574" t="s">
        <v>5464</v>
      </c>
      <c r="B5574" t="s">
        <v>59</v>
      </c>
      <c r="C5574" t="s">
        <v>60</v>
      </c>
      <c r="E5574" t="s">
        <v>28</v>
      </c>
      <c r="F5574" t="s">
        <v>29</v>
      </c>
      <c r="N5574" t="s">
        <v>31</v>
      </c>
      <c r="O5574" t="s">
        <v>32</v>
      </c>
      <c r="P5574" t="s">
        <v>32</v>
      </c>
      <c r="T5574">
        <v>0</v>
      </c>
      <c r="U5574" t="str">
        <f t="shared" si="87"/>
        <v>Mar-2025</v>
      </c>
    </row>
    <row r="5575" spans="1:21" x14ac:dyDescent="0.3">
      <c r="A5575" t="s">
        <v>5465</v>
      </c>
      <c r="B5575" t="s">
        <v>21</v>
      </c>
      <c r="C5575" t="s">
        <v>22</v>
      </c>
      <c r="D5575" t="s">
        <v>47</v>
      </c>
      <c r="E5575" t="s">
        <v>131</v>
      </c>
      <c r="F5575" t="s">
        <v>29</v>
      </c>
      <c r="H5575" t="s">
        <v>30</v>
      </c>
      <c r="N5575" t="s">
        <v>31</v>
      </c>
      <c r="O5575" t="s">
        <v>144</v>
      </c>
      <c r="Q5575" t="s">
        <v>2073</v>
      </c>
      <c r="R5575" t="s">
        <v>34</v>
      </c>
      <c r="S5575" t="s">
        <v>35</v>
      </c>
      <c r="T5575">
        <v>0</v>
      </c>
      <c r="U5575" t="str">
        <f t="shared" si="87"/>
        <v>Mar-2025</v>
      </c>
    </row>
    <row r="5576" spans="1:21" x14ac:dyDescent="0.3">
      <c r="A5576" t="s">
        <v>5465</v>
      </c>
      <c r="B5576" t="s">
        <v>59</v>
      </c>
      <c r="C5576" t="s">
        <v>60</v>
      </c>
      <c r="E5576" t="s">
        <v>48</v>
      </c>
      <c r="F5576" t="s">
        <v>29</v>
      </c>
      <c r="N5576" t="s">
        <v>31</v>
      </c>
      <c r="O5576" t="s">
        <v>32</v>
      </c>
      <c r="P5576" t="s">
        <v>32</v>
      </c>
      <c r="Q5576" t="s">
        <v>2073</v>
      </c>
      <c r="R5576" t="s">
        <v>34</v>
      </c>
      <c r="S5576" t="s">
        <v>35</v>
      </c>
      <c r="T5576">
        <v>0</v>
      </c>
      <c r="U5576" t="str">
        <f t="shared" si="87"/>
        <v>Mar-2025</v>
      </c>
    </row>
    <row r="5577" spans="1:21" x14ac:dyDescent="0.3">
      <c r="A5577" t="s">
        <v>5466</v>
      </c>
      <c r="B5577" t="s">
        <v>21</v>
      </c>
      <c r="C5577" t="s">
        <v>22</v>
      </c>
      <c r="D5577" t="s">
        <v>67</v>
      </c>
      <c r="E5577" t="s">
        <v>23</v>
      </c>
      <c r="F5577" t="s">
        <v>49</v>
      </c>
      <c r="G5577" t="s">
        <v>68</v>
      </c>
      <c r="H5577" t="s">
        <v>25</v>
      </c>
      <c r="M5577" t="s">
        <v>75</v>
      </c>
      <c r="N5577" t="s">
        <v>31</v>
      </c>
      <c r="O5577" t="s">
        <v>1430</v>
      </c>
      <c r="P5577" t="s">
        <v>1431</v>
      </c>
      <c r="T5577">
        <v>0</v>
      </c>
      <c r="U5577" t="str">
        <f t="shared" si="87"/>
        <v>Mar-2025</v>
      </c>
    </row>
    <row r="5578" spans="1:21" x14ac:dyDescent="0.3">
      <c r="A5578" t="s">
        <v>5467</v>
      </c>
      <c r="B5578" t="s">
        <v>21</v>
      </c>
      <c r="C5578" t="s">
        <v>22</v>
      </c>
      <c r="D5578" t="s">
        <v>61</v>
      </c>
      <c r="E5578" t="s">
        <v>73</v>
      </c>
      <c r="F5578" t="s">
        <v>49</v>
      </c>
      <c r="G5578" t="s">
        <v>63</v>
      </c>
      <c r="H5578" t="s">
        <v>30</v>
      </c>
      <c r="N5578" t="s">
        <v>31</v>
      </c>
      <c r="O5578" t="s">
        <v>1461</v>
      </c>
      <c r="P5578" t="s">
        <v>77</v>
      </c>
      <c r="T5578">
        <v>0</v>
      </c>
      <c r="U5578" t="str">
        <f t="shared" si="87"/>
        <v>Mar-2025</v>
      </c>
    </row>
    <row r="5579" spans="1:21" x14ac:dyDescent="0.3">
      <c r="A5579" t="s">
        <v>5468</v>
      </c>
      <c r="B5579" t="s">
        <v>21</v>
      </c>
      <c r="C5579" t="s">
        <v>22</v>
      </c>
      <c r="D5579" t="s">
        <v>61</v>
      </c>
      <c r="E5579" t="s">
        <v>73</v>
      </c>
      <c r="F5579" t="s">
        <v>29</v>
      </c>
      <c r="H5579" t="s">
        <v>30</v>
      </c>
      <c r="N5579" t="s">
        <v>31</v>
      </c>
      <c r="O5579" t="s">
        <v>127</v>
      </c>
      <c r="Q5579" t="s">
        <v>33</v>
      </c>
      <c r="R5579" t="s">
        <v>34</v>
      </c>
      <c r="S5579" t="s">
        <v>35</v>
      </c>
      <c r="T5579">
        <v>0</v>
      </c>
      <c r="U5579" t="str">
        <f t="shared" si="87"/>
        <v>Mar-2025</v>
      </c>
    </row>
    <row r="5580" spans="1:21" x14ac:dyDescent="0.3">
      <c r="A5580" t="s">
        <v>5469</v>
      </c>
      <c r="B5580" t="s">
        <v>59</v>
      </c>
      <c r="C5580" t="s">
        <v>60</v>
      </c>
      <c r="D5580" t="s">
        <v>67</v>
      </c>
      <c r="E5580" t="s">
        <v>131</v>
      </c>
      <c r="F5580" t="s">
        <v>49</v>
      </c>
      <c r="G5580" t="s">
        <v>68</v>
      </c>
      <c r="N5580" t="s">
        <v>31</v>
      </c>
      <c r="O5580" t="s">
        <v>4240</v>
      </c>
      <c r="P5580" t="s">
        <v>657</v>
      </c>
      <c r="T5580">
        <v>0</v>
      </c>
      <c r="U5580" t="str">
        <f t="shared" si="87"/>
        <v>Mar-2025</v>
      </c>
    </row>
    <row r="5581" spans="1:21" x14ac:dyDescent="0.3">
      <c r="A5581" t="s">
        <v>5470</v>
      </c>
      <c r="B5581" t="s">
        <v>21</v>
      </c>
      <c r="C5581" t="s">
        <v>22</v>
      </c>
      <c r="D5581" t="s">
        <v>47</v>
      </c>
      <c r="E5581" t="s">
        <v>73</v>
      </c>
      <c r="F5581" t="s">
        <v>29</v>
      </c>
      <c r="H5581" t="s">
        <v>25</v>
      </c>
      <c r="J5581" t="s">
        <v>30</v>
      </c>
      <c r="N5581" t="s">
        <v>31</v>
      </c>
      <c r="O5581" t="s">
        <v>127</v>
      </c>
      <c r="Q5581" t="s">
        <v>33</v>
      </c>
      <c r="R5581" t="s">
        <v>34</v>
      </c>
      <c r="S5581" t="s">
        <v>35</v>
      </c>
      <c r="T5581">
        <v>0</v>
      </c>
      <c r="U5581" t="str">
        <f t="shared" si="87"/>
        <v>Mar-2025</v>
      </c>
    </row>
    <row r="5582" spans="1:21" x14ac:dyDescent="0.3">
      <c r="A5582" t="s">
        <v>5471</v>
      </c>
      <c r="B5582" t="s">
        <v>21</v>
      </c>
      <c r="C5582" t="s">
        <v>22</v>
      </c>
      <c r="D5582" t="s">
        <v>61</v>
      </c>
      <c r="E5582" t="s">
        <v>62</v>
      </c>
      <c r="F5582" t="s">
        <v>29</v>
      </c>
      <c r="G5582" t="s">
        <v>138</v>
      </c>
      <c r="H5582" t="s">
        <v>30</v>
      </c>
      <c r="M5582" t="s">
        <v>25</v>
      </c>
      <c r="N5582" t="s">
        <v>31</v>
      </c>
      <c r="O5582" t="s">
        <v>140</v>
      </c>
      <c r="P5582" t="s">
        <v>1115</v>
      </c>
      <c r="Q5582" t="s">
        <v>1115</v>
      </c>
      <c r="R5582" t="s">
        <v>34</v>
      </c>
      <c r="S5582" t="s">
        <v>35</v>
      </c>
      <c r="T5582">
        <v>0</v>
      </c>
      <c r="U5582" t="str">
        <f t="shared" si="87"/>
        <v>Mar-2025</v>
      </c>
    </row>
    <row r="5583" spans="1:21" x14ac:dyDescent="0.3">
      <c r="A5583" t="s">
        <v>5472</v>
      </c>
      <c r="B5583" t="s">
        <v>21</v>
      </c>
      <c r="C5583" t="s">
        <v>22</v>
      </c>
      <c r="D5583" t="s">
        <v>61</v>
      </c>
      <c r="E5583" t="s">
        <v>48</v>
      </c>
      <c r="F5583" t="s">
        <v>49</v>
      </c>
      <c r="G5583" t="s">
        <v>68</v>
      </c>
      <c r="H5583" t="s">
        <v>25</v>
      </c>
      <c r="M5583" t="s">
        <v>25</v>
      </c>
      <c r="N5583" t="s">
        <v>31</v>
      </c>
      <c r="O5583" t="s">
        <v>51</v>
      </c>
      <c r="P5583" t="s">
        <v>51</v>
      </c>
      <c r="T5583">
        <v>0</v>
      </c>
      <c r="U5583" t="str">
        <f t="shared" si="87"/>
        <v>Mar-2025</v>
      </c>
    </row>
    <row r="5584" spans="1:21" x14ac:dyDescent="0.3">
      <c r="A5584" t="s">
        <v>5473</v>
      </c>
      <c r="B5584" t="s">
        <v>59</v>
      </c>
      <c r="C5584" t="s">
        <v>60</v>
      </c>
      <c r="D5584" t="s">
        <v>39</v>
      </c>
      <c r="E5584" t="s">
        <v>62</v>
      </c>
      <c r="F5584" t="s">
        <v>29</v>
      </c>
      <c r="G5584" t="s">
        <v>138</v>
      </c>
      <c r="N5584" t="s">
        <v>31</v>
      </c>
      <c r="O5584" t="s">
        <v>140</v>
      </c>
      <c r="P5584" t="s">
        <v>1115</v>
      </c>
      <c r="Q5584" t="s">
        <v>1115</v>
      </c>
      <c r="R5584" t="s">
        <v>34</v>
      </c>
      <c r="S5584" t="s">
        <v>35</v>
      </c>
      <c r="T5584">
        <v>0</v>
      </c>
      <c r="U5584" t="str">
        <f t="shared" si="87"/>
        <v>Mar-2025</v>
      </c>
    </row>
    <row r="5585" spans="1:21" x14ac:dyDescent="0.3">
      <c r="A5585" t="s">
        <v>5474</v>
      </c>
      <c r="B5585" t="s">
        <v>59</v>
      </c>
      <c r="C5585" t="s">
        <v>60</v>
      </c>
      <c r="D5585" t="s">
        <v>264</v>
      </c>
      <c r="E5585" t="s">
        <v>28</v>
      </c>
      <c r="F5585" t="s">
        <v>49</v>
      </c>
      <c r="G5585" t="s">
        <v>270</v>
      </c>
      <c r="N5585" t="s">
        <v>31</v>
      </c>
      <c r="O5585" t="s">
        <v>87</v>
      </c>
      <c r="P5585" t="s">
        <v>88</v>
      </c>
      <c r="T5585">
        <v>0</v>
      </c>
      <c r="U5585" t="str">
        <f t="shared" si="87"/>
        <v>Mar-2025</v>
      </c>
    </row>
    <row r="5586" spans="1:21" x14ac:dyDescent="0.3">
      <c r="A5586" t="s">
        <v>5475</v>
      </c>
      <c r="B5586" t="s">
        <v>21</v>
      </c>
      <c r="C5586" t="s">
        <v>22</v>
      </c>
      <c r="D5586" t="s">
        <v>61</v>
      </c>
      <c r="E5586" t="s">
        <v>28</v>
      </c>
      <c r="F5586" t="s">
        <v>49</v>
      </c>
      <c r="G5586" t="s">
        <v>63</v>
      </c>
      <c r="H5586" t="s">
        <v>25</v>
      </c>
      <c r="I5586" t="s">
        <v>1831</v>
      </c>
      <c r="N5586" t="s">
        <v>31</v>
      </c>
      <c r="O5586" t="s">
        <v>3888</v>
      </c>
      <c r="P5586" t="s">
        <v>3811</v>
      </c>
      <c r="T5586">
        <v>0</v>
      </c>
      <c r="U5586" t="str">
        <f t="shared" si="87"/>
        <v>Mar-2025</v>
      </c>
    </row>
    <row r="5587" spans="1:21" x14ac:dyDescent="0.3">
      <c r="A5587" t="s">
        <v>5476</v>
      </c>
      <c r="B5587" t="s">
        <v>21</v>
      </c>
      <c r="C5587" t="s">
        <v>22</v>
      </c>
      <c r="D5587" t="s">
        <v>681</v>
      </c>
      <c r="E5587" t="s">
        <v>73</v>
      </c>
      <c r="F5587" t="s">
        <v>49</v>
      </c>
      <c r="H5587" t="s">
        <v>30</v>
      </c>
      <c r="N5587" t="s">
        <v>31</v>
      </c>
      <c r="O5587" t="s">
        <v>3579</v>
      </c>
      <c r="P5587" t="s">
        <v>3458</v>
      </c>
      <c r="T5587">
        <v>0</v>
      </c>
      <c r="U5587" t="str">
        <f t="shared" si="87"/>
        <v>Mar-2025</v>
      </c>
    </row>
    <row r="5588" spans="1:21" x14ac:dyDescent="0.3">
      <c r="A5588" t="s">
        <v>5477</v>
      </c>
      <c r="B5588" t="s">
        <v>21</v>
      </c>
      <c r="C5588" t="s">
        <v>22</v>
      </c>
      <c r="D5588" t="s">
        <v>681</v>
      </c>
      <c r="E5588" t="s">
        <v>131</v>
      </c>
      <c r="F5588" t="s">
        <v>49</v>
      </c>
      <c r="H5588" t="s">
        <v>30</v>
      </c>
      <c r="N5588" t="s">
        <v>31</v>
      </c>
      <c r="O5588" t="s">
        <v>3579</v>
      </c>
      <c r="P5588" t="s">
        <v>3458</v>
      </c>
      <c r="T5588">
        <v>0</v>
      </c>
      <c r="U5588" t="str">
        <f t="shared" si="87"/>
        <v>Mar-2025</v>
      </c>
    </row>
    <row r="5589" spans="1:21" x14ac:dyDescent="0.3">
      <c r="A5589" t="s">
        <v>5478</v>
      </c>
      <c r="B5589" t="s">
        <v>21</v>
      </c>
      <c r="C5589" t="s">
        <v>22</v>
      </c>
      <c r="D5589" t="s">
        <v>681</v>
      </c>
      <c r="E5589" t="s">
        <v>131</v>
      </c>
      <c r="F5589" t="s">
        <v>49</v>
      </c>
      <c r="H5589" t="s">
        <v>25</v>
      </c>
      <c r="I5589" t="s">
        <v>687</v>
      </c>
      <c r="N5589" t="s">
        <v>31</v>
      </c>
      <c r="O5589" t="s">
        <v>3579</v>
      </c>
      <c r="P5589" t="s">
        <v>3458</v>
      </c>
      <c r="T5589">
        <v>0</v>
      </c>
      <c r="U5589" t="str">
        <f t="shared" si="87"/>
        <v>Mar-2025</v>
      </c>
    </row>
    <row r="5590" spans="1:21" x14ac:dyDescent="0.3">
      <c r="A5590" t="s">
        <v>5479</v>
      </c>
      <c r="B5590" t="s">
        <v>59</v>
      </c>
      <c r="C5590" t="s">
        <v>60</v>
      </c>
      <c r="D5590" t="s">
        <v>61</v>
      </c>
      <c r="E5590" t="s">
        <v>48</v>
      </c>
      <c r="F5590" t="s">
        <v>49</v>
      </c>
      <c r="G5590" t="s">
        <v>68</v>
      </c>
      <c r="N5590" t="s">
        <v>31</v>
      </c>
      <c r="O5590" t="s">
        <v>51</v>
      </c>
      <c r="P5590" t="s">
        <v>51</v>
      </c>
      <c r="T5590">
        <v>0</v>
      </c>
      <c r="U5590" t="str">
        <f t="shared" si="87"/>
        <v>Mar-2025</v>
      </c>
    </row>
    <row r="5591" spans="1:21" x14ac:dyDescent="0.3">
      <c r="A5591" t="s">
        <v>5480</v>
      </c>
      <c r="B5591" t="s">
        <v>21</v>
      </c>
      <c r="C5591" t="s">
        <v>22</v>
      </c>
      <c r="D5591" t="s">
        <v>39</v>
      </c>
      <c r="E5591" t="s">
        <v>28</v>
      </c>
      <c r="F5591" t="s">
        <v>49</v>
      </c>
      <c r="G5591" t="s">
        <v>74</v>
      </c>
      <c r="H5591" t="s">
        <v>25</v>
      </c>
      <c r="I5591" t="s">
        <v>185</v>
      </c>
      <c r="N5591" t="s">
        <v>31</v>
      </c>
      <c r="O5591" t="s">
        <v>87</v>
      </c>
      <c r="P5591" t="s">
        <v>88</v>
      </c>
      <c r="T5591">
        <v>0</v>
      </c>
      <c r="U5591" t="str">
        <f t="shared" si="87"/>
        <v>Mar-2025</v>
      </c>
    </row>
    <row r="5592" spans="1:21" x14ac:dyDescent="0.3">
      <c r="A5592" t="s">
        <v>5481</v>
      </c>
      <c r="B5592" t="s">
        <v>45</v>
      </c>
      <c r="C5592" t="s">
        <v>46</v>
      </c>
      <c r="D5592" t="s">
        <v>681</v>
      </c>
      <c r="E5592" t="s">
        <v>73</v>
      </c>
      <c r="F5592" t="s">
        <v>49</v>
      </c>
      <c r="H5592" t="s">
        <v>30</v>
      </c>
      <c r="N5592" t="s">
        <v>31</v>
      </c>
      <c r="O5592" t="s">
        <v>3579</v>
      </c>
      <c r="P5592" t="s">
        <v>3458</v>
      </c>
      <c r="T5592">
        <v>0</v>
      </c>
      <c r="U5592" t="str">
        <f t="shared" si="87"/>
        <v>Mar-2025</v>
      </c>
    </row>
    <row r="5593" spans="1:21" x14ac:dyDescent="0.3">
      <c r="A5593" t="s">
        <v>5482</v>
      </c>
      <c r="B5593" t="s">
        <v>59</v>
      </c>
      <c r="C5593" t="s">
        <v>60</v>
      </c>
      <c r="D5593" t="s">
        <v>61</v>
      </c>
      <c r="E5593" t="s">
        <v>62</v>
      </c>
      <c r="F5593" t="s">
        <v>29</v>
      </c>
      <c r="G5593" t="s">
        <v>138</v>
      </c>
      <c r="N5593" t="s">
        <v>31</v>
      </c>
      <c r="O5593" t="s">
        <v>140</v>
      </c>
      <c r="P5593" t="s">
        <v>1115</v>
      </c>
      <c r="Q5593" t="s">
        <v>1115</v>
      </c>
      <c r="R5593" t="s">
        <v>34</v>
      </c>
      <c r="S5593" t="s">
        <v>35</v>
      </c>
      <c r="T5593">
        <v>0</v>
      </c>
      <c r="U5593" t="str">
        <f t="shared" si="87"/>
        <v>Mar-2025</v>
      </c>
    </row>
    <row r="5594" spans="1:21" x14ac:dyDescent="0.3">
      <c r="A5594" t="s">
        <v>5483</v>
      </c>
      <c r="B5594" t="s">
        <v>21</v>
      </c>
      <c r="C5594" t="s">
        <v>22</v>
      </c>
      <c r="D5594" t="s">
        <v>39</v>
      </c>
      <c r="E5594" t="s">
        <v>73</v>
      </c>
      <c r="F5594" t="s">
        <v>29</v>
      </c>
      <c r="H5594" t="s">
        <v>25</v>
      </c>
      <c r="M5594" t="s">
        <v>5484</v>
      </c>
      <c r="N5594" t="s">
        <v>31</v>
      </c>
      <c r="O5594" t="s">
        <v>5485</v>
      </c>
      <c r="Q5594" t="s">
        <v>2534</v>
      </c>
      <c r="R5594" t="s">
        <v>34</v>
      </c>
      <c r="S5594" t="s">
        <v>35</v>
      </c>
      <c r="T5594">
        <v>0</v>
      </c>
      <c r="U5594" t="str">
        <f t="shared" si="87"/>
        <v>Mar-2025</v>
      </c>
    </row>
    <row r="5595" spans="1:21" x14ac:dyDescent="0.3">
      <c r="A5595" t="s">
        <v>5486</v>
      </c>
      <c r="B5595" t="s">
        <v>59</v>
      </c>
      <c r="C5595" t="s">
        <v>60</v>
      </c>
      <c r="E5595" t="s">
        <v>48</v>
      </c>
      <c r="F5595" t="s">
        <v>29</v>
      </c>
      <c r="N5595" t="s">
        <v>31</v>
      </c>
      <c r="O5595" t="s">
        <v>32</v>
      </c>
      <c r="P5595" t="s">
        <v>32</v>
      </c>
      <c r="Q5595" t="s">
        <v>2073</v>
      </c>
      <c r="R5595" t="s">
        <v>34</v>
      </c>
      <c r="S5595" t="s">
        <v>35</v>
      </c>
      <c r="T5595">
        <v>0</v>
      </c>
      <c r="U5595" t="str">
        <f t="shared" si="87"/>
        <v>Mar-2025</v>
      </c>
    </row>
    <row r="5596" spans="1:21" x14ac:dyDescent="0.3">
      <c r="A5596" t="s">
        <v>5487</v>
      </c>
      <c r="B5596" t="s">
        <v>59</v>
      </c>
      <c r="C5596" t="s">
        <v>60</v>
      </c>
      <c r="E5596" t="s">
        <v>23</v>
      </c>
      <c r="F5596" t="s">
        <v>29</v>
      </c>
      <c r="N5596" t="s">
        <v>31</v>
      </c>
      <c r="O5596" t="s">
        <v>32</v>
      </c>
      <c r="P5596" t="s">
        <v>32</v>
      </c>
      <c r="Q5596" t="s">
        <v>33</v>
      </c>
      <c r="R5596" t="s">
        <v>34</v>
      </c>
      <c r="S5596" t="s">
        <v>35</v>
      </c>
      <c r="T5596">
        <v>0</v>
      </c>
      <c r="U5596" t="str">
        <f t="shared" si="87"/>
        <v>Mar-2025</v>
      </c>
    </row>
    <row r="5597" spans="1:21" x14ac:dyDescent="0.3">
      <c r="A5597" t="s">
        <v>5487</v>
      </c>
      <c r="B5597" t="s">
        <v>21</v>
      </c>
      <c r="C5597" t="s">
        <v>22</v>
      </c>
      <c r="D5597" t="s">
        <v>47</v>
      </c>
      <c r="E5597" t="s">
        <v>62</v>
      </c>
      <c r="F5597" t="s">
        <v>49</v>
      </c>
      <c r="G5597" t="s">
        <v>50</v>
      </c>
      <c r="H5597" t="s">
        <v>25</v>
      </c>
      <c r="N5597" t="s">
        <v>31</v>
      </c>
      <c r="O5597" t="s">
        <v>64</v>
      </c>
      <c r="P5597" t="s">
        <v>65</v>
      </c>
      <c r="T5597">
        <v>0</v>
      </c>
      <c r="U5597" t="str">
        <f t="shared" si="87"/>
        <v>Mar-2025</v>
      </c>
    </row>
    <row r="5598" spans="1:21" x14ac:dyDescent="0.3">
      <c r="A5598" t="s">
        <v>5488</v>
      </c>
      <c r="B5598" t="s">
        <v>21</v>
      </c>
      <c r="C5598" t="s">
        <v>22</v>
      </c>
      <c r="D5598" t="s">
        <v>61</v>
      </c>
      <c r="E5598" t="s">
        <v>131</v>
      </c>
      <c r="F5598" t="s">
        <v>49</v>
      </c>
      <c r="G5598" t="s">
        <v>63</v>
      </c>
      <c r="H5598" t="s">
        <v>25</v>
      </c>
      <c r="I5598" t="s">
        <v>79</v>
      </c>
      <c r="N5598" t="s">
        <v>31</v>
      </c>
      <c r="O5598" t="s">
        <v>4240</v>
      </c>
      <c r="P5598" t="s">
        <v>657</v>
      </c>
      <c r="T5598">
        <v>0</v>
      </c>
      <c r="U5598" t="str">
        <f t="shared" si="87"/>
        <v>Mar-2025</v>
      </c>
    </row>
    <row r="5599" spans="1:21" x14ac:dyDescent="0.3">
      <c r="A5599" t="s">
        <v>5489</v>
      </c>
      <c r="B5599" t="s">
        <v>45</v>
      </c>
      <c r="C5599" t="s">
        <v>46</v>
      </c>
      <c r="D5599" t="s">
        <v>47</v>
      </c>
      <c r="E5599" t="s">
        <v>28</v>
      </c>
      <c r="F5599" t="s">
        <v>49</v>
      </c>
      <c r="G5599" t="s">
        <v>155</v>
      </c>
      <c r="H5599" t="s">
        <v>30</v>
      </c>
      <c r="N5599" t="s">
        <v>31</v>
      </c>
      <c r="O5599" t="s">
        <v>3888</v>
      </c>
      <c r="P5599" t="s">
        <v>3811</v>
      </c>
      <c r="T5599">
        <v>0</v>
      </c>
      <c r="U5599" t="str">
        <f t="shared" si="87"/>
        <v>Mar-2025</v>
      </c>
    </row>
    <row r="5600" spans="1:21" x14ac:dyDescent="0.3">
      <c r="A5600" t="s">
        <v>5490</v>
      </c>
      <c r="B5600" t="s">
        <v>21</v>
      </c>
      <c r="C5600" t="s">
        <v>22</v>
      </c>
      <c r="D5600" t="s">
        <v>61</v>
      </c>
      <c r="E5600" t="s">
        <v>28</v>
      </c>
      <c r="F5600" t="s">
        <v>49</v>
      </c>
      <c r="G5600" t="s">
        <v>138</v>
      </c>
      <c r="H5600" t="s">
        <v>25</v>
      </c>
      <c r="N5600" t="s">
        <v>31</v>
      </c>
      <c r="O5600" t="s">
        <v>3888</v>
      </c>
      <c r="P5600" t="s">
        <v>3811</v>
      </c>
      <c r="T5600">
        <v>0</v>
      </c>
      <c r="U5600" t="str">
        <f t="shared" si="87"/>
        <v>Mar-2025</v>
      </c>
    </row>
    <row r="5601" spans="1:21" x14ac:dyDescent="0.3">
      <c r="A5601" t="s">
        <v>5491</v>
      </c>
      <c r="B5601" t="s">
        <v>59</v>
      </c>
      <c r="C5601" t="s">
        <v>60</v>
      </c>
      <c r="D5601" t="s">
        <v>61</v>
      </c>
      <c r="E5601" t="s">
        <v>28</v>
      </c>
      <c r="F5601" t="s">
        <v>29</v>
      </c>
      <c r="N5601" t="s">
        <v>31</v>
      </c>
      <c r="O5601" t="s">
        <v>3462</v>
      </c>
      <c r="Q5601" t="s">
        <v>3213</v>
      </c>
      <c r="R5601" t="s">
        <v>34</v>
      </c>
      <c r="S5601" t="s">
        <v>35</v>
      </c>
      <c r="T5601">
        <v>0</v>
      </c>
      <c r="U5601" t="str">
        <f t="shared" si="87"/>
        <v>Mar-2025</v>
      </c>
    </row>
    <row r="5602" spans="1:21" x14ac:dyDescent="0.3">
      <c r="A5602" t="s">
        <v>5492</v>
      </c>
      <c r="B5602" t="s">
        <v>59</v>
      </c>
      <c r="C5602" t="s">
        <v>60</v>
      </c>
      <c r="D5602" t="s">
        <v>47</v>
      </c>
      <c r="E5602" t="s">
        <v>62</v>
      </c>
      <c r="F5602" t="s">
        <v>49</v>
      </c>
      <c r="G5602" t="s">
        <v>50</v>
      </c>
      <c r="N5602" t="s">
        <v>31</v>
      </c>
      <c r="O5602" t="s">
        <v>64</v>
      </c>
      <c r="P5602" t="s">
        <v>65</v>
      </c>
      <c r="T5602">
        <v>0</v>
      </c>
      <c r="U5602" t="str">
        <f t="shared" si="87"/>
        <v>Mar-2025</v>
      </c>
    </row>
    <row r="5603" spans="1:21" x14ac:dyDescent="0.3">
      <c r="A5603" t="s">
        <v>5493</v>
      </c>
      <c r="B5603" t="s">
        <v>401</v>
      </c>
      <c r="C5603" t="s">
        <v>402</v>
      </c>
      <c r="D5603" t="s">
        <v>264</v>
      </c>
      <c r="E5603" t="s">
        <v>28</v>
      </c>
      <c r="F5603" t="s">
        <v>49</v>
      </c>
      <c r="G5603" t="s">
        <v>68</v>
      </c>
      <c r="H5603" t="s">
        <v>41</v>
      </c>
      <c r="I5603" t="s">
        <v>42</v>
      </c>
      <c r="J5603" t="s">
        <v>43</v>
      </c>
      <c r="L5603" t="s">
        <v>43</v>
      </c>
      <c r="N5603" t="s">
        <v>31</v>
      </c>
      <c r="O5603" t="s">
        <v>3888</v>
      </c>
      <c r="P5603" t="s">
        <v>3811</v>
      </c>
      <c r="T5603">
        <v>1</v>
      </c>
      <c r="U5603" t="str">
        <f t="shared" si="87"/>
        <v>Mar-2025</v>
      </c>
    </row>
    <row r="5604" spans="1:21" x14ac:dyDescent="0.3">
      <c r="A5604" t="s">
        <v>5494</v>
      </c>
      <c r="B5604" t="s">
        <v>59</v>
      </c>
      <c r="C5604" t="s">
        <v>60</v>
      </c>
      <c r="D5604" t="s">
        <v>264</v>
      </c>
      <c r="E5604" t="s">
        <v>28</v>
      </c>
      <c r="F5604" t="s">
        <v>49</v>
      </c>
      <c r="G5604" t="s">
        <v>74</v>
      </c>
      <c r="N5604" t="s">
        <v>31</v>
      </c>
      <c r="O5604" t="s">
        <v>3888</v>
      </c>
      <c r="P5604" t="s">
        <v>3811</v>
      </c>
      <c r="T5604">
        <v>0</v>
      </c>
      <c r="U5604" t="str">
        <f t="shared" si="87"/>
        <v>Mar-2025</v>
      </c>
    </row>
    <row r="5605" spans="1:21" x14ac:dyDescent="0.3">
      <c r="A5605" t="s">
        <v>5495</v>
      </c>
      <c r="B5605" t="s">
        <v>21</v>
      </c>
      <c r="C5605" t="s">
        <v>22</v>
      </c>
      <c r="D5605" t="s">
        <v>61</v>
      </c>
      <c r="E5605" t="s">
        <v>28</v>
      </c>
      <c r="F5605" t="s">
        <v>49</v>
      </c>
      <c r="G5605" t="s">
        <v>63</v>
      </c>
      <c r="H5605" t="s">
        <v>25</v>
      </c>
      <c r="M5605" t="s">
        <v>748</v>
      </c>
      <c r="N5605" t="s">
        <v>31</v>
      </c>
      <c r="O5605" t="s">
        <v>3888</v>
      </c>
      <c r="P5605" t="s">
        <v>3811</v>
      </c>
      <c r="T5605">
        <v>0</v>
      </c>
      <c r="U5605" t="str">
        <f t="shared" si="87"/>
        <v>Mar-2025</v>
      </c>
    </row>
    <row r="5606" spans="1:21" x14ac:dyDescent="0.3">
      <c r="A5606" t="s">
        <v>5496</v>
      </c>
      <c r="B5606" t="s">
        <v>21</v>
      </c>
      <c r="C5606" t="s">
        <v>22</v>
      </c>
      <c r="D5606" t="s">
        <v>47</v>
      </c>
      <c r="E5606" t="s">
        <v>62</v>
      </c>
      <c r="F5606" t="s">
        <v>29</v>
      </c>
      <c r="G5606" t="s">
        <v>155</v>
      </c>
      <c r="H5606" t="s">
        <v>25</v>
      </c>
      <c r="I5606" t="s">
        <v>79</v>
      </c>
      <c r="J5606" t="s">
        <v>30</v>
      </c>
      <c r="M5606" t="s">
        <v>90</v>
      </c>
      <c r="N5606" t="s">
        <v>31</v>
      </c>
      <c r="O5606" t="s">
        <v>140</v>
      </c>
      <c r="P5606" t="s">
        <v>1115</v>
      </c>
      <c r="Q5606" t="s">
        <v>1115</v>
      </c>
      <c r="R5606" t="s">
        <v>34</v>
      </c>
      <c r="S5606" t="s">
        <v>35</v>
      </c>
      <c r="T5606">
        <v>0</v>
      </c>
      <c r="U5606" t="str">
        <f t="shared" si="87"/>
        <v>Mar-2025</v>
      </c>
    </row>
    <row r="5607" spans="1:21" x14ac:dyDescent="0.3">
      <c r="A5607" t="s">
        <v>5497</v>
      </c>
      <c r="B5607" t="s">
        <v>21</v>
      </c>
      <c r="C5607" t="s">
        <v>22</v>
      </c>
      <c r="D5607" t="s">
        <v>264</v>
      </c>
      <c r="E5607" t="s">
        <v>48</v>
      </c>
      <c r="F5607" t="s">
        <v>49</v>
      </c>
      <c r="G5607" t="s">
        <v>270</v>
      </c>
      <c r="H5607" t="s">
        <v>25</v>
      </c>
      <c r="M5607" t="s">
        <v>1696</v>
      </c>
      <c r="N5607" t="s">
        <v>31</v>
      </c>
      <c r="O5607" t="s">
        <v>51</v>
      </c>
      <c r="P5607" t="s">
        <v>51</v>
      </c>
      <c r="T5607">
        <v>0</v>
      </c>
      <c r="U5607" t="str">
        <f t="shared" si="87"/>
        <v>Mar-2025</v>
      </c>
    </row>
    <row r="5608" spans="1:21" x14ac:dyDescent="0.3">
      <c r="A5608" t="s">
        <v>5498</v>
      </c>
      <c r="B5608" t="s">
        <v>59</v>
      </c>
      <c r="C5608" t="s">
        <v>60</v>
      </c>
      <c r="D5608" t="s">
        <v>67</v>
      </c>
      <c r="E5608" t="s">
        <v>28</v>
      </c>
      <c r="F5608" t="s">
        <v>49</v>
      </c>
      <c r="G5608" t="s">
        <v>68</v>
      </c>
      <c r="N5608" t="s">
        <v>31</v>
      </c>
      <c r="O5608" t="s">
        <v>3888</v>
      </c>
      <c r="P5608" t="s">
        <v>3811</v>
      </c>
      <c r="T5608">
        <v>0</v>
      </c>
      <c r="U5608" t="str">
        <f t="shared" si="87"/>
        <v>Mar-2025</v>
      </c>
    </row>
    <row r="5609" spans="1:21" x14ac:dyDescent="0.3">
      <c r="A5609" t="s">
        <v>5499</v>
      </c>
      <c r="B5609" t="s">
        <v>21</v>
      </c>
      <c r="C5609" t="s">
        <v>22</v>
      </c>
      <c r="D5609" t="s">
        <v>47</v>
      </c>
      <c r="E5609" t="s">
        <v>28</v>
      </c>
      <c r="F5609" t="s">
        <v>49</v>
      </c>
      <c r="G5609" t="s">
        <v>155</v>
      </c>
      <c r="H5609" t="s">
        <v>25</v>
      </c>
      <c r="I5609" t="s">
        <v>185</v>
      </c>
      <c r="N5609" t="s">
        <v>31</v>
      </c>
      <c r="O5609" t="s">
        <v>3888</v>
      </c>
      <c r="P5609" t="s">
        <v>3811</v>
      </c>
      <c r="T5609">
        <v>0</v>
      </c>
      <c r="U5609" t="str">
        <f t="shared" si="87"/>
        <v>Mar-2025</v>
      </c>
    </row>
    <row r="5610" spans="1:21" x14ac:dyDescent="0.3">
      <c r="A5610" t="s">
        <v>5500</v>
      </c>
      <c r="B5610" t="s">
        <v>21</v>
      </c>
      <c r="C5610" t="s">
        <v>22</v>
      </c>
      <c r="E5610" t="s">
        <v>131</v>
      </c>
      <c r="F5610" t="s">
        <v>29</v>
      </c>
      <c r="H5610" t="s">
        <v>25</v>
      </c>
      <c r="M5610" t="s">
        <v>255</v>
      </c>
      <c r="N5610" t="s">
        <v>31</v>
      </c>
      <c r="O5610" t="s">
        <v>32</v>
      </c>
      <c r="P5610" t="s">
        <v>32</v>
      </c>
      <c r="Q5610" t="s">
        <v>2073</v>
      </c>
      <c r="R5610" t="s">
        <v>34</v>
      </c>
      <c r="S5610" t="s">
        <v>35</v>
      </c>
      <c r="T5610">
        <v>0</v>
      </c>
      <c r="U5610" t="str">
        <f t="shared" si="87"/>
        <v>Mar-2025</v>
      </c>
    </row>
    <row r="5611" spans="1:21" x14ac:dyDescent="0.3">
      <c r="A5611" t="s">
        <v>5501</v>
      </c>
      <c r="B5611" t="s">
        <v>59</v>
      </c>
      <c r="C5611" t="s">
        <v>60</v>
      </c>
      <c r="D5611" t="s">
        <v>39</v>
      </c>
      <c r="F5611" t="s">
        <v>40</v>
      </c>
      <c r="N5611" t="s">
        <v>31</v>
      </c>
      <c r="T5611">
        <v>0</v>
      </c>
      <c r="U5611" t="str">
        <f t="shared" si="87"/>
        <v>Mar-2025</v>
      </c>
    </row>
    <row r="5612" spans="1:21" x14ac:dyDescent="0.3">
      <c r="A5612" t="s">
        <v>5502</v>
      </c>
      <c r="B5612" t="s">
        <v>59</v>
      </c>
      <c r="C5612" t="s">
        <v>60</v>
      </c>
      <c r="D5612" t="s">
        <v>39</v>
      </c>
      <c r="F5612" t="s">
        <v>40</v>
      </c>
      <c r="N5612" t="s">
        <v>31</v>
      </c>
      <c r="T5612">
        <v>0</v>
      </c>
      <c r="U5612" t="str">
        <f t="shared" si="87"/>
        <v>Mar-2025</v>
      </c>
    </row>
    <row r="5613" spans="1:21" x14ac:dyDescent="0.3">
      <c r="A5613" t="s">
        <v>5503</v>
      </c>
      <c r="B5613" t="s">
        <v>21</v>
      </c>
      <c r="C5613" t="s">
        <v>22</v>
      </c>
      <c r="D5613" t="s">
        <v>39</v>
      </c>
      <c r="F5613" t="s">
        <v>40</v>
      </c>
      <c r="H5613" t="s">
        <v>25</v>
      </c>
      <c r="N5613" t="s">
        <v>31</v>
      </c>
      <c r="T5613">
        <v>0</v>
      </c>
      <c r="U5613" t="str">
        <f t="shared" si="87"/>
        <v>Mar-2025</v>
      </c>
    </row>
    <row r="5614" spans="1:21" x14ac:dyDescent="0.3">
      <c r="A5614" t="s">
        <v>5504</v>
      </c>
      <c r="B5614" t="s">
        <v>21</v>
      </c>
      <c r="C5614" t="s">
        <v>22</v>
      </c>
      <c r="D5614" t="s">
        <v>67</v>
      </c>
      <c r="E5614" t="s">
        <v>28</v>
      </c>
      <c r="F5614" t="s">
        <v>29</v>
      </c>
      <c r="H5614" t="s">
        <v>25</v>
      </c>
      <c r="N5614" t="s">
        <v>31</v>
      </c>
      <c r="O5614" t="s">
        <v>3459</v>
      </c>
      <c r="Q5614" t="s">
        <v>1238</v>
      </c>
      <c r="R5614" t="s">
        <v>34</v>
      </c>
      <c r="S5614" t="s">
        <v>35</v>
      </c>
      <c r="T5614">
        <v>0</v>
      </c>
      <c r="U5614" t="str">
        <f t="shared" si="87"/>
        <v>Mar-2025</v>
      </c>
    </row>
    <row r="5615" spans="1:21" x14ac:dyDescent="0.3">
      <c r="A5615" t="s">
        <v>5505</v>
      </c>
      <c r="B5615" t="s">
        <v>59</v>
      </c>
      <c r="C5615" t="s">
        <v>60</v>
      </c>
      <c r="D5615" t="s">
        <v>39</v>
      </c>
      <c r="F5615" t="s">
        <v>40</v>
      </c>
      <c r="N5615" t="s">
        <v>31</v>
      </c>
      <c r="T5615">
        <v>0</v>
      </c>
      <c r="U5615" t="str">
        <f t="shared" si="87"/>
        <v>Mar-2025</v>
      </c>
    </row>
    <row r="5616" spans="1:21" x14ac:dyDescent="0.3">
      <c r="A5616" t="s">
        <v>5506</v>
      </c>
      <c r="B5616" t="s">
        <v>21</v>
      </c>
      <c r="C5616" t="s">
        <v>22</v>
      </c>
      <c r="D5616" t="s">
        <v>47</v>
      </c>
      <c r="E5616" t="s">
        <v>73</v>
      </c>
      <c r="F5616" t="s">
        <v>29</v>
      </c>
      <c r="G5616" t="s">
        <v>270</v>
      </c>
      <c r="H5616" t="s">
        <v>30</v>
      </c>
      <c r="N5616" t="s">
        <v>31</v>
      </c>
      <c r="O5616" t="s">
        <v>4814</v>
      </c>
      <c r="Q5616" t="s">
        <v>2060</v>
      </c>
      <c r="R5616" t="s">
        <v>34</v>
      </c>
      <c r="S5616" t="s">
        <v>35</v>
      </c>
      <c r="T5616">
        <v>0</v>
      </c>
      <c r="U5616" t="str">
        <f t="shared" si="87"/>
        <v>Mar-2025</v>
      </c>
    </row>
    <row r="5617" spans="1:21" x14ac:dyDescent="0.3">
      <c r="A5617" t="s">
        <v>5507</v>
      </c>
      <c r="B5617" t="s">
        <v>21</v>
      </c>
      <c r="C5617" t="s">
        <v>22</v>
      </c>
      <c r="D5617" t="s">
        <v>67</v>
      </c>
      <c r="E5617" t="s">
        <v>62</v>
      </c>
      <c r="F5617" t="s">
        <v>49</v>
      </c>
      <c r="G5617" t="s">
        <v>68</v>
      </c>
      <c r="H5617" t="s">
        <v>25</v>
      </c>
      <c r="N5617" t="s">
        <v>31</v>
      </c>
      <c r="O5617" t="s">
        <v>2658</v>
      </c>
      <c r="P5617" t="s">
        <v>65</v>
      </c>
      <c r="T5617">
        <v>0</v>
      </c>
      <c r="U5617" t="str">
        <f t="shared" si="87"/>
        <v>Mar-2025</v>
      </c>
    </row>
    <row r="5618" spans="1:21" x14ac:dyDescent="0.3">
      <c r="A5618" t="s">
        <v>5508</v>
      </c>
      <c r="B5618" t="s">
        <v>477</v>
      </c>
      <c r="C5618" t="s">
        <v>478</v>
      </c>
      <c r="D5618" t="s">
        <v>47</v>
      </c>
      <c r="E5618" t="s">
        <v>131</v>
      </c>
      <c r="F5618" t="s">
        <v>29</v>
      </c>
      <c r="H5618" t="s">
        <v>86</v>
      </c>
      <c r="M5618" t="s">
        <v>86</v>
      </c>
      <c r="N5618" t="s">
        <v>26</v>
      </c>
      <c r="O5618" t="s">
        <v>144</v>
      </c>
      <c r="T5618">
        <v>0</v>
      </c>
      <c r="U5618" t="str">
        <f t="shared" si="87"/>
        <v>Mar-2025</v>
      </c>
    </row>
    <row r="5619" spans="1:21" x14ac:dyDescent="0.3">
      <c r="A5619" t="s">
        <v>5509</v>
      </c>
      <c r="B5619" t="s">
        <v>45</v>
      </c>
      <c r="C5619" t="s">
        <v>46</v>
      </c>
      <c r="D5619" t="s">
        <v>61</v>
      </c>
      <c r="E5619" t="s">
        <v>73</v>
      </c>
      <c r="F5619" t="s">
        <v>49</v>
      </c>
      <c r="G5619" t="s">
        <v>68</v>
      </c>
      <c r="H5619" t="s">
        <v>30</v>
      </c>
      <c r="N5619" t="s">
        <v>31</v>
      </c>
      <c r="O5619" t="s">
        <v>1461</v>
      </c>
      <c r="P5619" t="s">
        <v>77</v>
      </c>
      <c r="T5619">
        <v>0</v>
      </c>
      <c r="U5619" t="str">
        <f t="shared" si="87"/>
        <v>Mar-2025</v>
      </c>
    </row>
    <row r="5620" spans="1:21" x14ac:dyDescent="0.3">
      <c r="A5620" t="s">
        <v>5510</v>
      </c>
      <c r="B5620" t="s">
        <v>59</v>
      </c>
      <c r="C5620" t="s">
        <v>60</v>
      </c>
      <c r="D5620" t="s">
        <v>39</v>
      </c>
      <c r="F5620" t="s">
        <v>285</v>
      </c>
      <c r="N5620" t="s">
        <v>31</v>
      </c>
      <c r="T5620">
        <v>0</v>
      </c>
      <c r="U5620" t="str">
        <f t="shared" si="87"/>
        <v>Mar-2025</v>
      </c>
    </row>
    <row r="5621" spans="1:21" x14ac:dyDescent="0.3">
      <c r="A5621" t="s">
        <v>5511</v>
      </c>
      <c r="B5621" t="s">
        <v>59</v>
      </c>
      <c r="C5621" t="s">
        <v>60</v>
      </c>
      <c r="E5621" t="s">
        <v>48</v>
      </c>
      <c r="F5621" t="s">
        <v>29</v>
      </c>
      <c r="N5621" t="s">
        <v>26</v>
      </c>
      <c r="O5621" t="s">
        <v>194</v>
      </c>
      <c r="T5621">
        <v>0</v>
      </c>
      <c r="U5621" t="str">
        <f t="shared" si="87"/>
        <v>Mar-2025</v>
      </c>
    </row>
    <row r="5622" spans="1:21" x14ac:dyDescent="0.3">
      <c r="A5622" t="s">
        <v>5512</v>
      </c>
      <c r="B5622" t="s">
        <v>4912</v>
      </c>
      <c r="C5622" t="s">
        <v>4913</v>
      </c>
      <c r="D5622" t="s">
        <v>39</v>
      </c>
      <c r="E5622" t="s">
        <v>48</v>
      </c>
      <c r="F5622" t="s">
        <v>40</v>
      </c>
      <c r="H5622" t="s">
        <v>41</v>
      </c>
      <c r="I5622" t="s">
        <v>42</v>
      </c>
      <c r="J5622" t="s">
        <v>43</v>
      </c>
      <c r="L5622" t="s">
        <v>43</v>
      </c>
      <c r="N5622" t="s">
        <v>31</v>
      </c>
      <c r="T5622">
        <v>1</v>
      </c>
      <c r="U5622" t="str">
        <f t="shared" si="87"/>
        <v>Mar-2025</v>
      </c>
    </row>
    <row r="5623" spans="1:21" x14ac:dyDescent="0.3">
      <c r="A5623" t="s">
        <v>5513</v>
      </c>
      <c r="B5623" t="s">
        <v>59</v>
      </c>
      <c r="C5623" t="s">
        <v>60</v>
      </c>
      <c r="D5623" t="s">
        <v>47</v>
      </c>
      <c r="E5623" t="s">
        <v>28</v>
      </c>
      <c r="F5623" t="s">
        <v>29</v>
      </c>
      <c r="N5623" t="s">
        <v>31</v>
      </c>
      <c r="O5623" t="s">
        <v>3946</v>
      </c>
      <c r="Q5623" t="s">
        <v>1338</v>
      </c>
      <c r="R5623" t="s">
        <v>34</v>
      </c>
      <c r="S5623" t="s">
        <v>35</v>
      </c>
      <c r="T5623">
        <v>0</v>
      </c>
      <c r="U5623" t="str">
        <f t="shared" si="87"/>
        <v>Mar-2025</v>
      </c>
    </row>
    <row r="5624" spans="1:21" x14ac:dyDescent="0.3">
      <c r="A5624" t="s">
        <v>5514</v>
      </c>
      <c r="B5624" t="s">
        <v>21</v>
      </c>
      <c r="C5624" t="s">
        <v>22</v>
      </c>
      <c r="D5624" t="s">
        <v>61</v>
      </c>
      <c r="E5624" t="s">
        <v>23</v>
      </c>
      <c r="F5624" t="s">
        <v>49</v>
      </c>
      <c r="G5624" t="s">
        <v>70</v>
      </c>
      <c r="H5624" t="s">
        <v>25</v>
      </c>
      <c r="N5624" t="s">
        <v>31</v>
      </c>
      <c r="O5624" t="s">
        <v>1430</v>
      </c>
      <c r="P5624" t="s">
        <v>1431</v>
      </c>
      <c r="T5624">
        <v>0</v>
      </c>
      <c r="U5624" t="str">
        <f t="shared" si="87"/>
        <v>Mar-2025</v>
      </c>
    </row>
    <row r="5625" spans="1:21" x14ac:dyDescent="0.3">
      <c r="A5625" t="s">
        <v>5515</v>
      </c>
      <c r="B5625" t="s">
        <v>487</v>
      </c>
      <c r="C5625" t="s">
        <v>488</v>
      </c>
      <c r="D5625" t="s">
        <v>39</v>
      </c>
      <c r="F5625" t="s">
        <v>40</v>
      </c>
      <c r="H5625" t="s">
        <v>41</v>
      </c>
      <c r="I5625" t="s">
        <v>42</v>
      </c>
      <c r="J5625" t="s">
        <v>41</v>
      </c>
      <c r="L5625" t="s">
        <v>123</v>
      </c>
      <c r="N5625" t="s">
        <v>31</v>
      </c>
      <c r="T5625">
        <v>0</v>
      </c>
      <c r="U5625" t="str">
        <f t="shared" si="87"/>
        <v>Mar-2025</v>
      </c>
    </row>
    <row r="5626" spans="1:21" x14ac:dyDescent="0.3">
      <c r="A5626" t="s">
        <v>5516</v>
      </c>
      <c r="B5626" t="s">
        <v>219</v>
      </c>
      <c r="C5626" t="s">
        <v>220</v>
      </c>
      <c r="D5626" t="s">
        <v>61</v>
      </c>
      <c r="E5626" t="s">
        <v>62</v>
      </c>
      <c r="F5626" t="s">
        <v>49</v>
      </c>
      <c r="G5626" t="s">
        <v>70</v>
      </c>
      <c r="H5626" t="s">
        <v>41</v>
      </c>
      <c r="I5626" t="s">
        <v>42</v>
      </c>
      <c r="J5626" t="s">
        <v>95</v>
      </c>
      <c r="L5626" t="s">
        <v>95</v>
      </c>
      <c r="M5626" t="s">
        <v>5517</v>
      </c>
      <c r="N5626" t="s">
        <v>31</v>
      </c>
      <c r="O5626" t="s">
        <v>2658</v>
      </c>
      <c r="P5626" t="s">
        <v>65</v>
      </c>
      <c r="T5626">
        <v>0</v>
      </c>
      <c r="U5626" t="str">
        <f t="shared" si="87"/>
        <v>Mar-2025</v>
      </c>
    </row>
    <row r="5627" spans="1:21" x14ac:dyDescent="0.3">
      <c r="A5627" t="s">
        <v>5518</v>
      </c>
      <c r="B5627" t="s">
        <v>21</v>
      </c>
      <c r="C5627" t="s">
        <v>22</v>
      </c>
      <c r="D5627" t="s">
        <v>67</v>
      </c>
      <c r="E5627" t="s">
        <v>28</v>
      </c>
      <c r="F5627" t="s">
        <v>49</v>
      </c>
      <c r="G5627" t="s">
        <v>68</v>
      </c>
      <c r="H5627" t="s">
        <v>25</v>
      </c>
      <c r="N5627" t="s">
        <v>31</v>
      </c>
      <c r="O5627" t="s">
        <v>3888</v>
      </c>
      <c r="P5627" t="s">
        <v>3811</v>
      </c>
      <c r="T5627">
        <v>0</v>
      </c>
      <c r="U5627" t="str">
        <f t="shared" si="87"/>
        <v>Mar-2025</v>
      </c>
    </row>
    <row r="5628" spans="1:21" x14ac:dyDescent="0.3">
      <c r="A5628" t="s">
        <v>5519</v>
      </c>
      <c r="B5628" t="s">
        <v>99</v>
      </c>
      <c r="C5628" t="s">
        <v>100</v>
      </c>
      <c r="D5628" t="s">
        <v>72</v>
      </c>
      <c r="E5628" t="s">
        <v>28</v>
      </c>
      <c r="F5628" t="s">
        <v>49</v>
      </c>
      <c r="G5628" t="s">
        <v>74</v>
      </c>
      <c r="H5628" t="s">
        <v>86</v>
      </c>
      <c r="M5628" t="s">
        <v>168</v>
      </c>
      <c r="N5628" t="s">
        <v>31</v>
      </c>
      <c r="O5628" t="s">
        <v>87</v>
      </c>
      <c r="P5628" t="s">
        <v>88</v>
      </c>
      <c r="T5628">
        <v>0</v>
      </c>
      <c r="U5628" t="str">
        <f t="shared" si="87"/>
        <v>Mar-2025</v>
      </c>
    </row>
    <row r="5629" spans="1:21" x14ac:dyDescent="0.3">
      <c r="A5629" t="s">
        <v>5520</v>
      </c>
      <c r="B5629" t="s">
        <v>59</v>
      </c>
      <c r="C5629" t="s">
        <v>60</v>
      </c>
      <c r="D5629" t="s">
        <v>61</v>
      </c>
      <c r="E5629" t="s">
        <v>62</v>
      </c>
      <c r="F5629" t="s">
        <v>49</v>
      </c>
      <c r="G5629" t="s">
        <v>70</v>
      </c>
      <c r="N5629" t="s">
        <v>31</v>
      </c>
      <c r="O5629" t="s">
        <v>64</v>
      </c>
      <c r="P5629" t="s">
        <v>65</v>
      </c>
      <c r="T5629">
        <v>0</v>
      </c>
      <c r="U5629" t="str">
        <f t="shared" si="87"/>
        <v>Mar-2025</v>
      </c>
    </row>
    <row r="5630" spans="1:21" x14ac:dyDescent="0.3">
      <c r="A5630" t="s">
        <v>5521</v>
      </c>
      <c r="B5630" t="s">
        <v>59</v>
      </c>
      <c r="C5630" t="s">
        <v>60</v>
      </c>
      <c r="D5630" t="s">
        <v>39</v>
      </c>
      <c r="F5630" t="s">
        <v>40</v>
      </c>
      <c r="N5630" t="s">
        <v>31</v>
      </c>
      <c r="T5630">
        <v>0</v>
      </c>
      <c r="U5630" t="str">
        <f t="shared" si="87"/>
        <v>Mar-2025</v>
      </c>
    </row>
    <row r="5631" spans="1:21" x14ac:dyDescent="0.3">
      <c r="A5631" t="s">
        <v>5522</v>
      </c>
      <c r="B5631" t="s">
        <v>84</v>
      </c>
      <c r="C5631" t="s">
        <v>85</v>
      </c>
      <c r="D5631" t="s">
        <v>61</v>
      </c>
      <c r="E5631" t="s">
        <v>62</v>
      </c>
      <c r="F5631" t="s">
        <v>49</v>
      </c>
      <c r="G5631" t="s">
        <v>63</v>
      </c>
      <c r="H5631" t="s">
        <v>101</v>
      </c>
      <c r="M5631" t="s">
        <v>5523</v>
      </c>
      <c r="N5631" t="s">
        <v>31</v>
      </c>
      <c r="O5631" t="s">
        <v>64</v>
      </c>
      <c r="P5631" t="s">
        <v>65</v>
      </c>
      <c r="T5631">
        <v>0</v>
      </c>
      <c r="U5631" t="str">
        <f t="shared" si="87"/>
        <v>Mar-2025</v>
      </c>
    </row>
    <row r="5632" spans="1:21" x14ac:dyDescent="0.3">
      <c r="A5632" t="s">
        <v>5524</v>
      </c>
      <c r="B5632" t="s">
        <v>498</v>
      </c>
      <c r="C5632" t="s">
        <v>499</v>
      </c>
      <c r="D5632" t="s">
        <v>61</v>
      </c>
      <c r="E5632" t="s">
        <v>48</v>
      </c>
      <c r="F5632" t="s">
        <v>49</v>
      </c>
      <c r="G5632" t="s">
        <v>70</v>
      </c>
      <c r="H5632" t="s">
        <v>41</v>
      </c>
      <c r="I5632" t="s">
        <v>42</v>
      </c>
      <c r="J5632" t="s">
        <v>41</v>
      </c>
      <c r="N5632" t="s">
        <v>31</v>
      </c>
      <c r="O5632" t="s">
        <v>51</v>
      </c>
      <c r="P5632" t="s">
        <v>51</v>
      </c>
      <c r="T5632">
        <v>0</v>
      </c>
      <c r="U5632" t="str">
        <f t="shared" si="87"/>
        <v>Mar-2025</v>
      </c>
    </row>
    <row r="5633" spans="1:21" x14ac:dyDescent="0.3">
      <c r="A5633" t="s">
        <v>5525</v>
      </c>
      <c r="B5633" t="s">
        <v>59</v>
      </c>
      <c r="C5633" t="s">
        <v>60</v>
      </c>
      <c r="D5633" t="s">
        <v>39</v>
      </c>
      <c r="F5633" t="s">
        <v>40</v>
      </c>
      <c r="N5633" t="s">
        <v>31</v>
      </c>
      <c r="T5633">
        <v>0</v>
      </c>
      <c r="U5633" t="str">
        <f t="shared" si="87"/>
        <v>Mar-2025</v>
      </c>
    </row>
    <row r="5634" spans="1:21" x14ac:dyDescent="0.3">
      <c r="A5634" t="s">
        <v>5526</v>
      </c>
      <c r="B5634" t="s">
        <v>59</v>
      </c>
      <c r="C5634" t="s">
        <v>60</v>
      </c>
      <c r="D5634" t="s">
        <v>47</v>
      </c>
      <c r="E5634" t="s">
        <v>23</v>
      </c>
      <c r="F5634" t="s">
        <v>49</v>
      </c>
      <c r="N5634" t="s">
        <v>31</v>
      </c>
      <c r="O5634" t="s">
        <v>4494</v>
      </c>
      <c r="P5634" t="s">
        <v>4495</v>
      </c>
      <c r="T5634">
        <v>0</v>
      </c>
      <c r="U5634" t="str">
        <f t="shared" si="87"/>
        <v>Mar-2025</v>
      </c>
    </row>
    <row r="5635" spans="1:21" x14ac:dyDescent="0.3">
      <c r="A5635" t="s">
        <v>5526</v>
      </c>
      <c r="B5635" t="s">
        <v>59</v>
      </c>
      <c r="C5635" t="s">
        <v>60</v>
      </c>
      <c r="D5635" t="s">
        <v>47</v>
      </c>
      <c r="E5635" t="s">
        <v>28</v>
      </c>
      <c r="F5635" t="s">
        <v>49</v>
      </c>
      <c r="N5635" t="s">
        <v>31</v>
      </c>
      <c r="O5635" t="s">
        <v>4494</v>
      </c>
      <c r="P5635" t="s">
        <v>4495</v>
      </c>
      <c r="T5635">
        <v>0</v>
      </c>
      <c r="U5635" t="str">
        <f t="shared" ref="U5635:U5698" si="88">TEXT(A5635,"mmm-yyyy")</f>
        <v>Mar-2025</v>
      </c>
    </row>
    <row r="5636" spans="1:21" x14ac:dyDescent="0.3">
      <c r="A5636" t="s">
        <v>5526</v>
      </c>
      <c r="B5636" t="s">
        <v>59</v>
      </c>
      <c r="C5636" t="s">
        <v>60</v>
      </c>
      <c r="D5636" t="s">
        <v>39</v>
      </c>
      <c r="E5636" t="s">
        <v>28</v>
      </c>
      <c r="F5636" t="s">
        <v>49</v>
      </c>
      <c r="N5636" t="s">
        <v>31</v>
      </c>
      <c r="O5636" t="s">
        <v>4494</v>
      </c>
      <c r="P5636" t="s">
        <v>4495</v>
      </c>
      <c r="T5636">
        <v>0</v>
      </c>
      <c r="U5636" t="str">
        <f t="shared" si="88"/>
        <v>Mar-2025</v>
      </c>
    </row>
    <row r="5637" spans="1:21" x14ac:dyDescent="0.3">
      <c r="A5637" t="s">
        <v>5526</v>
      </c>
      <c r="B5637" t="s">
        <v>21</v>
      </c>
      <c r="C5637" t="s">
        <v>22</v>
      </c>
      <c r="D5637" t="s">
        <v>47</v>
      </c>
      <c r="E5637" t="s">
        <v>131</v>
      </c>
      <c r="F5637" t="s">
        <v>49</v>
      </c>
      <c r="H5637" t="s">
        <v>25</v>
      </c>
      <c r="M5637" t="s">
        <v>255</v>
      </c>
      <c r="N5637" t="s">
        <v>31</v>
      </c>
      <c r="O5637" t="s">
        <v>5053</v>
      </c>
      <c r="P5637" t="s">
        <v>5054</v>
      </c>
      <c r="T5637">
        <v>0</v>
      </c>
      <c r="U5637" t="str">
        <f t="shared" si="88"/>
        <v>Mar-2025</v>
      </c>
    </row>
    <row r="5638" spans="1:21" x14ac:dyDescent="0.3">
      <c r="A5638" t="s">
        <v>5526</v>
      </c>
      <c r="B5638" t="s">
        <v>59</v>
      </c>
      <c r="C5638" t="s">
        <v>60</v>
      </c>
      <c r="D5638" t="s">
        <v>67</v>
      </c>
      <c r="E5638" t="s">
        <v>131</v>
      </c>
      <c r="F5638" t="s">
        <v>49</v>
      </c>
      <c r="N5638" t="s">
        <v>31</v>
      </c>
      <c r="O5638" t="s">
        <v>5053</v>
      </c>
      <c r="P5638" t="s">
        <v>5054</v>
      </c>
      <c r="T5638">
        <v>0</v>
      </c>
      <c r="U5638" t="str">
        <f t="shared" si="88"/>
        <v>Mar-2025</v>
      </c>
    </row>
    <row r="5639" spans="1:21" x14ac:dyDescent="0.3">
      <c r="A5639" t="s">
        <v>5526</v>
      </c>
      <c r="B5639" t="s">
        <v>324</v>
      </c>
      <c r="C5639" t="s">
        <v>325</v>
      </c>
      <c r="D5639" t="s">
        <v>47</v>
      </c>
      <c r="E5639" t="s">
        <v>28</v>
      </c>
      <c r="F5639" t="s">
        <v>49</v>
      </c>
      <c r="H5639" t="s">
        <v>41</v>
      </c>
      <c r="I5639" t="s">
        <v>42</v>
      </c>
      <c r="J5639" t="s">
        <v>43</v>
      </c>
      <c r="L5639" t="s">
        <v>43</v>
      </c>
      <c r="M5639" t="s">
        <v>5527</v>
      </c>
      <c r="N5639" t="s">
        <v>31</v>
      </c>
      <c r="O5639" t="s">
        <v>3901</v>
      </c>
      <c r="P5639" t="s">
        <v>657</v>
      </c>
      <c r="T5639">
        <v>1</v>
      </c>
      <c r="U5639" t="str">
        <f t="shared" si="88"/>
        <v>Mar-2025</v>
      </c>
    </row>
    <row r="5640" spans="1:21" x14ac:dyDescent="0.3">
      <c r="A5640" t="s">
        <v>5526</v>
      </c>
      <c r="B5640" t="s">
        <v>59</v>
      </c>
      <c r="C5640" t="s">
        <v>60</v>
      </c>
      <c r="D5640" t="s">
        <v>47</v>
      </c>
      <c r="E5640" t="s">
        <v>131</v>
      </c>
      <c r="F5640" t="s">
        <v>49</v>
      </c>
      <c r="N5640" t="s">
        <v>31</v>
      </c>
      <c r="O5640" t="s">
        <v>3901</v>
      </c>
      <c r="P5640" t="s">
        <v>657</v>
      </c>
      <c r="T5640">
        <v>0</v>
      </c>
      <c r="U5640" t="str">
        <f t="shared" si="88"/>
        <v>Mar-2025</v>
      </c>
    </row>
    <row r="5641" spans="1:21" x14ac:dyDescent="0.3">
      <c r="A5641" t="s">
        <v>5526</v>
      </c>
      <c r="B5641" t="s">
        <v>59</v>
      </c>
      <c r="C5641" t="s">
        <v>60</v>
      </c>
      <c r="D5641" t="s">
        <v>61</v>
      </c>
      <c r="E5641" t="s">
        <v>28</v>
      </c>
      <c r="F5641" t="s">
        <v>49</v>
      </c>
      <c r="N5641" t="s">
        <v>31</v>
      </c>
      <c r="O5641" t="s">
        <v>3907</v>
      </c>
      <c r="P5641" t="s">
        <v>3809</v>
      </c>
      <c r="T5641">
        <v>0</v>
      </c>
      <c r="U5641" t="str">
        <f t="shared" si="88"/>
        <v>Mar-2025</v>
      </c>
    </row>
    <row r="5642" spans="1:21" x14ac:dyDescent="0.3">
      <c r="A5642" t="s">
        <v>5526</v>
      </c>
      <c r="B5642" t="s">
        <v>21</v>
      </c>
      <c r="C5642" t="s">
        <v>22</v>
      </c>
      <c r="D5642" t="s">
        <v>264</v>
      </c>
      <c r="E5642" t="s">
        <v>48</v>
      </c>
      <c r="F5642" t="s">
        <v>49</v>
      </c>
      <c r="H5642" t="s">
        <v>30</v>
      </c>
      <c r="M5642" t="s">
        <v>25</v>
      </c>
      <c r="N5642" t="s">
        <v>31</v>
      </c>
      <c r="O5642" t="s">
        <v>5052</v>
      </c>
      <c r="P5642" t="s">
        <v>4501</v>
      </c>
      <c r="T5642">
        <v>0</v>
      </c>
      <c r="U5642" t="str">
        <f t="shared" si="88"/>
        <v>Mar-2025</v>
      </c>
    </row>
    <row r="5643" spans="1:21" x14ac:dyDescent="0.3">
      <c r="A5643" t="s">
        <v>5526</v>
      </c>
      <c r="B5643" t="s">
        <v>93</v>
      </c>
      <c r="C5643" t="s">
        <v>94</v>
      </c>
      <c r="D5643" t="s">
        <v>61</v>
      </c>
      <c r="E5643" t="s">
        <v>48</v>
      </c>
      <c r="F5643" t="s">
        <v>49</v>
      </c>
      <c r="H5643" t="s">
        <v>41</v>
      </c>
      <c r="I5643" t="s">
        <v>42</v>
      </c>
      <c r="J5643" t="s">
        <v>41</v>
      </c>
      <c r="L5643" t="s">
        <v>95</v>
      </c>
      <c r="M5643" t="s">
        <v>988</v>
      </c>
      <c r="N5643" t="s">
        <v>31</v>
      </c>
      <c r="O5643" t="s">
        <v>5052</v>
      </c>
      <c r="P5643" t="s">
        <v>4501</v>
      </c>
      <c r="T5643">
        <v>0</v>
      </c>
      <c r="U5643" t="str">
        <f t="shared" si="88"/>
        <v>Mar-2025</v>
      </c>
    </row>
    <row r="5644" spans="1:21" x14ac:dyDescent="0.3">
      <c r="A5644" t="s">
        <v>5526</v>
      </c>
      <c r="B5644" t="s">
        <v>59</v>
      </c>
      <c r="C5644" t="s">
        <v>60</v>
      </c>
      <c r="D5644" t="s">
        <v>67</v>
      </c>
      <c r="E5644" t="s">
        <v>48</v>
      </c>
      <c r="F5644" t="s">
        <v>49</v>
      </c>
      <c r="N5644" t="s">
        <v>31</v>
      </c>
      <c r="O5644" t="s">
        <v>5052</v>
      </c>
      <c r="P5644" t="s">
        <v>4501</v>
      </c>
      <c r="T5644">
        <v>0</v>
      </c>
      <c r="U5644" t="str">
        <f t="shared" si="88"/>
        <v>Mar-2025</v>
      </c>
    </row>
    <row r="5645" spans="1:21" x14ac:dyDescent="0.3">
      <c r="A5645" t="s">
        <v>5526</v>
      </c>
      <c r="B5645" t="s">
        <v>59</v>
      </c>
      <c r="C5645" t="s">
        <v>60</v>
      </c>
      <c r="D5645" t="s">
        <v>47</v>
      </c>
      <c r="E5645" t="s">
        <v>48</v>
      </c>
      <c r="F5645" t="s">
        <v>49</v>
      </c>
      <c r="N5645" t="s">
        <v>31</v>
      </c>
      <c r="O5645" t="s">
        <v>5052</v>
      </c>
      <c r="P5645" t="s">
        <v>4501</v>
      </c>
      <c r="T5645">
        <v>0</v>
      </c>
      <c r="U5645" t="str">
        <f t="shared" si="88"/>
        <v>Mar-2025</v>
      </c>
    </row>
    <row r="5646" spans="1:21" x14ac:dyDescent="0.3">
      <c r="A5646" t="s">
        <v>5526</v>
      </c>
      <c r="B5646" t="s">
        <v>21</v>
      </c>
      <c r="C5646" t="s">
        <v>22</v>
      </c>
      <c r="D5646" t="s">
        <v>61</v>
      </c>
      <c r="E5646" t="s">
        <v>48</v>
      </c>
      <c r="F5646" t="s">
        <v>49</v>
      </c>
      <c r="H5646" t="s">
        <v>25</v>
      </c>
      <c r="M5646" t="s">
        <v>255</v>
      </c>
      <c r="N5646" t="s">
        <v>31</v>
      </c>
      <c r="O5646" t="s">
        <v>5052</v>
      </c>
      <c r="P5646" t="s">
        <v>4501</v>
      </c>
      <c r="T5646">
        <v>0</v>
      </c>
      <c r="U5646" t="str">
        <f t="shared" si="88"/>
        <v>Mar-2025</v>
      </c>
    </row>
    <row r="5647" spans="1:21" x14ac:dyDescent="0.3">
      <c r="A5647" t="s">
        <v>5526</v>
      </c>
      <c r="B5647" t="s">
        <v>182</v>
      </c>
      <c r="C5647" t="s">
        <v>183</v>
      </c>
      <c r="D5647" t="s">
        <v>61</v>
      </c>
      <c r="E5647" t="s">
        <v>48</v>
      </c>
      <c r="F5647" t="s">
        <v>49</v>
      </c>
      <c r="H5647" t="s">
        <v>41</v>
      </c>
      <c r="I5647" t="s">
        <v>42</v>
      </c>
      <c r="J5647" t="s">
        <v>341</v>
      </c>
      <c r="L5647" t="s">
        <v>341</v>
      </c>
      <c r="N5647" t="s">
        <v>31</v>
      </c>
      <c r="O5647" t="s">
        <v>5052</v>
      </c>
      <c r="P5647" t="s">
        <v>4501</v>
      </c>
      <c r="T5647">
        <v>0</v>
      </c>
      <c r="U5647" t="str">
        <f t="shared" si="88"/>
        <v>Mar-2025</v>
      </c>
    </row>
    <row r="5648" spans="1:21" x14ac:dyDescent="0.3">
      <c r="A5648" t="s">
        <v>5526</v>
      </c>
      <c r="B5648" t="s">
        <v>59</v>
      </c>
      <c r="C5648" t="s">
        <v>60</v>
      </c>
      <c r="D5648" t="s">
        <v>61</v>
      </c>
      <c r="E5648" t="s">
        <v>48</v>
      </c>
      <c r="F5648" t="s">
        <v>49</v>
      </c>
      <c r="N5648" t="s">
        <v>31</v>
      </c>
      <c r="O5648" t="s">
        <v>5052</v>
      </c>
      <c r="P5648" t="s">
        <v>4501</v>
      </c>
      <c r="T5648">
        <v>0</v>
      </c>
      <c r="U5648" t="str">
        <f t="shared" si="88"/>
        <v>Mar-2025</v>
      </c>
    </row>
    <row r="5649" spans="1:21" x14ac:dyDescent="0.3">
      <c r="A5649" t="s">
        <v>5526</v>
      </c>
      <c r="B5649" t="s">
        <v>21</v>
      </c>
      <c r="C5649" t="s">
        <v>22</v>
      </c>
      <c r="D5649" t="s">
        <v>264</v>
      </c>
      <c r="E5649" t="s">
        <v>48</v>
      </c>
      <c r="F5649" t="s">
        <v>49</v>
      </c>
      <c r="H5649" t="s">
        <v>25</v>
      </c>
      <c r="N5649" t="s">
        <v>31</v>
      </c>
      <c r="O5649" t="s">
        <v>5052</v>
      </c>
      <c r="P5649" t="s">
        <v>4501</v>
      </c>
      <c r="T5649">
        <v>0</v>
      </c>
      <c r="U5649" t="str">
        <f t="shared" si="88"/>
        <v>Mar-2025</v>
      </c>
    </row>
    <row r="5650" spans="1:21" x14ac:dyDescent="0.3">
      <c r="A5650" t="s">
        <v>5526</v>
      </c>
      <c r="B5650" t="s">
        <v>21</v>
      </c>
      <c r="C5650" t="s">
        <v>22</v>
      </c>
      <c r="D5650" t="s">
        <v>39</v>
      </c>
      <c r="E5650" t="s">
        <v>131</v>
      </c>
      <c r="F5650" t="s">
        <v>49</v>
      </c>
      <c r="H5650" t="s">
        <v>25</v>
      </c>
      <c r="N5650" t="s">
        <v>31</v>
      </c>
      <c r="O5650" t="s">
        <v>3903</v>
      </c>
      <c r="P5650" t="s">
        <v>2914</v>
      </c>
      <c r="T5650">
        <v>0</v>
      </c>
      <c r="U5650" t="str">
        <f t="shared" si="88"/>
        <v>Mar-2025</v>
      </c>
    </row>
    <row r="5651" spans="1:21" x14ac:dyDescent="0.3">
      <c r="A5651" t="s">
        <v>5528</v>
      </c>
      <c r="B5651" t="s">
        <v>182</v>
      </c>
      <c r="C5651" t="s">
        <v>183</v>
      </c>
      <c r="D5651" t="s">
        <v>61</v>
      </c>
      <c r="E5651" t="s">
        <v>73</v>
      </c>
      <c r="F5651" t="s">
        <v>49</v>
      </c>
      <c r="G5651" t="s">
        <v>63</v>
      </c>
      <c r="H5651" t="s">
        <v>184</v>
      </c>
      <c r="I5651" t="s">
        <v>79</v>
      </c>
      <c r="J5651" t="s">
        <v>184</v>
      </c>
      <c r="N5651" t="s">
        <v>31</v>
      </c>
      <c r="O5651" t="s">
        <v>2699</v>
      </c>
      <c r="P5651" t="s">
        <v>2643</v>
      </c>
      <c r="T5651">
        <v>0</v>
      </c>
      <c r="U5651" t="str">
        <f t="shared" si="88"/>
        <v>Mar-2025</v>
      </c>
    </row>
    <row r="5652" spans="1:21" x14ac:dyDescent="0.3">
      <c r="A5652" t="s">
        <v>5529</v>
      </c>
      <c r="B5652" t="s">
        <v>21</v>
      </c>
      <c r="C5652" t="s">
        <v>22</v>
      </c>
      <c r="D5652" t="s">
        <v>72</v>
      </c>
      <c r="E5652" t="s">
        <v>73</v>
      </c>
      <c r="F5652" t="s">
        <v>49</v>
      </c>
      <c r="H5652" t="s">
        <v>25</v>
      </c>
      <c r="M5652" t="s">
        <v>5530</v>
      </c>
      <c r="N5652" t="s">
        <v>31</v>
      </c>
      <c r="O5652" t="s">
        <v>76</v>
      </c>
      <c r="P5652" t="s">
        <v>77</v>
      </c>
      <c r="T5652">
        <v>0</v>
      </c>
      <c r="U5652" t="str">
        <f t="shared" si="88"/>
        <v>Mar-2025</v>
      </c>
    </row>
    <row r="5653" spans="1:21" x14ac:dyDescent="0.3">
      <c r="A5653" t="s">
        <v>5529</v>
      </c>
      <c r="B5653" t="s">
        <v>21</v>
      </c>
      <c r="C5653" t="s">
        <v>22</v>
      </c>
      <c r="D5653" t="s">
        <v>264</v>
      </c>
      <c r="E5653" t="s">
        <v>73</v>
      </c>
      <c r="F5653" t="s">
        <v>49</v>
      </c>
      <c r="H5653" t="s">
        <v>30</v>
      </c>
      <c r="N5653" t="s">
        <v>31</v>
      </c>
      <c r="O5653" t="s">
        <v>76</v>
      </c>
      <c r="P5653" t="s">
        <v>77</v>
      </c>
      <c r="T5653">
        <v>0</v>
      </c>
      <c r="U5653" t="str">
        <f t="shared" si="88"/>
        <v>Mar-2025</v>
      </c>
    </row>
    <row r="5654" spans="1:21" x14ac:dyDescent="0.3">
      <c r="A5654" t="s">
        <v>5529</v>
      </c>
      <c r="B5654" t="s">
        <v>21</v>
      </c>
      <c r="C5654" t="s">
        <v>22</v>
      </c>
      <c r="D5654" t="s">
        <v>47</v>
      </c>
      <c r="E5654" t="s">
        <v>73</v>
      </c>
      <c r="F5654" t="s">
        <v>49</v>
      </c>
      <c r="H5654" t="s">
        <v>30</v>
      </c>
      <c r="N5654" t="s">
        <v>31</v>
      </c>
      <c r="O5654" t="s">
        <v>76</v>
      </c>
      <c r="P5654" t="s">
        <v>77</v>
      </c>
      <c r="T5654">
        <v>0</v>
      </c>
      <c r="U5654" t="str">
        <f t="shared" si="88"/>
        <v>Mar-2025</v>
      </c>
    </row>
    <row r="5655" spans="1:21" x14ac:dyDescent="0.3">
      <c r="A5655" t="s">
        <v>5529</v>
      </c>
      <c r="B5655" t="s">
        <v>21</v>
      </c>
      <c r="C5655" t="s">
        <v>22</v>
      </c>
      <c r="D5655" t="s">
        <v>61</v>
      </c>
      <c r="E5655" t="s">
        <v>23</v>
      </c>
      <c r="F5655" t="s">
        <v>49</v>
      </c>
      <c r="G5655" t="s">
        <v>63</v>
      </c>
      <c r="H5655" t="s">
        <v>25</v>
      </c>
      <c r="N5655" t="s">
        <v>31</v>
      </c>
      <c r="O5655" t="s">
        <v>1430</v>
      </c>
      <c r="P5655" t="s">
        <v>1431</v>
      </c>
      <c r="T5655">
        <v>0</v>
      </c>
      <c r="U5655" t="str">
        <f t="shared" si="88"/>
        <v>Mar-2025</v>
      </c>
    </row>
    <row r="5656" spans="1:21" x14ac:dyDescent="0.3">
      <c r="A5656" t="s">
        <v>5531</v>
      </c>
      <c r="B5656" t="s">
        <v>21</v>
      </c>
      <c r="C5656" t="s">
        <v>22</v>
      </c>
      <c r="E5656" t="s">
        <v>73</v>
      </c>
      <c r="F5656" t="s">
        <v>29</v>
      </c>
      <c r="H5656" t="s">
        <v>25</v>
      </c>
      <c r="M5656" t="s">
        <v>5532</v>
      </c>
      <c r="N5656" t="s">
        <v>31</v>
      </c>
      <c r="O5656" t="s">
        <v>32</v>
      </c>
      <c r="P5656" t="s">
        <v>32</v>
      </c>
      <c r="Q5656" t="s">
        <v>2073</v>
      </c>
      <c r="R5656" t="s">
        <v>34</v>
      </c>
      <c r="S5656" t="s">
        <v>35</v>
      </c>
      <c r="T5656">
        <v>0</v>
      </c>
      <c r="U5656" t="str">
        <f t="shared" si="88"/>
        <v>Mar-2025</v>
      </c>
    </row>
    <row r="5657" spans="1:21" x14ac:dyDescent="0.3">
      <c r="A5657" t="s">
        <v>5531</v>
      </c>
      <c r="B5657" t="s">
        <v>84</v>
      </c>
      <c r="C5657" t="s">
        <v>85</v>
      </c>
      <c r="D5657" t="s">
        <v>47</v>
      </c>
      <c r="E5657" t="s">
        <v>28</v>
      </c>
      <c r="F5657" t="s">
        <v>49</v>
      </c>
      <c r="G5657" t="s">
        <v>50</v>
      </c>
      <c r="H5657" t="s">
        <v>86</v>
      </c>
      <c r="N5657" t="s">
        <v>31</v>
      </c>
      <c r="O5657" t="s">
        <v>80</v>
      </c>
      <c r="P5657" t="s">
        <v>81</v>
      </c>
      <c r="T5657">
        <v>0</v>
      </c>
      <c r="U5657" t="str">
        <f t="shared" si="88"/>
        <v>Mar-2025</v>
      </c>
    </row>
    <row r="5658" spans="1:21" x14ac:dyDescent="0.3">
      <c r="A5658" t="s">
        <v>5533</v>
      </c>
      <c r="B5658" t="s">
        <v>59</v>
      </c>
      <c r="C5658" t="s">
        <v>60</v>
      </c>
      <c r="D5658" t="s">
        <v>39</v>
      </c>
      <c r="F5658" t="s">
        <v>40</v>
      </c>
      <c r="N5658" t="s">
        <v>31</v>
      </c>
      <c r="T5658">
        <v>0</v>
      </c>
      <c r="U5658" t="str">
        <f t="shared" si="88"/>
        <v>Mar-2025</v>
      </c>
    </row>
    <row r="5659" spans="1:21" x14ac:dyDescent="0.3">
      <c r="A5659" t="s">
        <v>5534</v>
      </c>
      <c r="B5659" t="s">
        <v>59</v>
      </c>
      <c r="C5659" t="s">
        <v>60</v>
      </c>
      <c r="D5659" t="s">
        <v>39</v>
      </c>
      <c r="E5659" t="s">
        <v>28</v>
      </c>
      <c r="F5659" t="s">
        <v>29</v>
      </c>
      <c r="N5659" t="s">
        <v>31</v>
      </c>
      <c r="O5659" t="s">
        <v>5535</v>
      </c>
      <c r="P5659" t="s">
        <v>1115</v>
      </c>
      <c r="T5659">
        <v>0</v>
      </c>
      <c r="U5659" t="str">
        <f t="shared" si="88"/>
        <v>Mar-2025</v>
      </c>
    </row>
    <row r="5660" spans="1:21" x14ac:dyDescent="0.3">
      <c r="A5660" t="s">
        <v>5534</v>
      </c>
      <c r="B5660" t="s">
        <v>59</v>
      </c>
      <c r="C5660" t="s">
        <v>60</v>
      </c>
      <c r="D5660" t="s">
        <v>61</v>
      </c>
      <c r="E5660" t="s">
        <v>28</v>
      </c>
      <c r="F5660" t="s">
        <v>29</v>
      </c>
      <c r="N5660" t="s">
        <v>31</v>
      </c>
      <c r="O5660" t="s">
        <v>2532</v>
      </c>
      <c r="P5660" t="s">
        <v>3213</v>
      </c>
      <c r="T5660">
        <v>0</v>
      </c>
      <c r="U5660" t="str">
        <f t="shared" si="88"/>
        <v>Mar-2025</v>
      </c>
    </row>
    <row r="5661" spans="1:21" x14ac:dyDescent="0.3">
      <c r="A5661" t="s">
        <v>5534</v>
      </c>
      <c r="B5661" t="s">
        <v>59</v>
      </c>
      <c r="C5661" t="s">
        <v>60</v>
      </c>
      <c r="D5661" t="s">
        <v>39</v>
      </c>
      <c r="E5661" t="s">
        <v>48</v>
      </c>
      <c r="F5661" t="s">
        <v>29</v>
      </c>
      <c r="N5661" t="s">
        <v>31</v>
      </c>
      <c r="O5661" t="s">
        <v>2601</v>
      </c>
      <c r="P5661" t="s">
        <v>188</v>
      </c>
      <c r="T5661">
        <v>0</v>
      </c>
      <c r="U5661" t="str">
        <f t="shared" si="88"/>
        <v>Mar-2025</v>
      </c>
    </row>
    <row r="5662" spans="1:21" x14ac:dyDescent="0.3">
      <c r="A5662" t="s">
        <v>5534</v>
      </c>
      <c r="B5662" t="s">
        <v>59</v>
      </c>
      <c r="C5662" t="s">
        <v>60</v>
      </c>
      <c r="D5662" t="s">
        <v>47</v>
      </c>
      <c r="E5662" t="s">
        <v>28</v>
      </c>
      <c r="F5662" t="s">
        <v>29</v>
      </c>
      <c r="N5662" t="s">
        <v>26</v>
      </c>
      <c r="O5662" t="s">
        <v>2801</v>
      </c>
      <c r="T5662">
        <v>0</v>
      </c>
      <c r="U5662" t="str">
        <f t="shared" si="88"/>
        <v>Mar-2025</v>
      </c>
    </row>
    <row r="5663" spans="1:21" x14ac:dyDescent="0.3">
      <c r="A5663" t="s">
        <v>5534</v>
      </c>
      <c r="B5663" t="s">
        <v>21</v>
      </c>
      <c r="C5663" t="s">
        <v>22</v>
      </c>
      <c r="D5663" t="s">
        <v>72</v>
      </c>
      <c r="E5663" t="s">
        <v>28</v>
      </c>
      <c r="F5663" t="s">
        <v>29</v>
      </c>
      <c r="H5663" t="s">
        <v>30</v>
      </c>
      <c r="M5663" t="s">
        <v>25</v>
      </c>
      <c r="N5663" t="s">
        <v>26</v>
      </c>
      <c r="O5663" t="s">
        <v>2802</v>
      </c>
      <c r="T5663">
        <v>0</v>
      </c>
      <c r="U5663" t="str">
        <f t="shared" si="88"/>
        <v>Mar-2025</v>
      </c>
    </row>
    <row r="5664" spans="1:21" x14ac:dyDescent="0.3">
      <c r="A5664" t="s">
        <v>5534</v>
      </c>
      <c r="B5664" t="s">
        <v>512</v>
      </c>
      <c r="C5664" t="s">
        <v>513</v>
      </c>
      <c r="D5664" t="s">
        <v>47</v>
      </c>
      <c r="E5664" t="s">
        <v>48</v>
      </c>
      <c r="F5664" t="s">
        <v>29</v>
      </c>
      <c r="H5664" t="s">
        <v>184</v>
      </c>
      <c r="I5664" t="s">
        <v>86</v>
      </c>
      <c r="J5664" t="s">
        <v>184</v>
      </c>
      <c r="N5664" t="s">
        <v>31</v>
      </c>
      <c r="O5664" t="s">
        <v>2604</v>
      </c>
      <c r="P5664" t="s">
        <v>188</v>
      </c>
      <c r="T5664">
        <v>0</v>
      </c>
      <c r="U5664" t="str">
        <f t="shared" si="88"/>
        <v>Mar-2025</v>
      </c>
    </row>
    <row r="5665" spans="1:21" x14ac:dyDescent="0.3">
      <c r="A5665" t="s">
        <v>5534</v>
      </c>
      <c r="B5665" t="s">
        <v>59</v>
      </c>
      <c r="C5665" t="s">
        <v>60</v>
      </c>
      <c r="D5665" t="s">
        <v>72</v>
      </c>
      <c r="E5665" t="s">
        <v>23</v>
      </c>
      <c r="F5665" t="s">
        <v>29</v>
      </c>
      <c r="N5665" t="s">
        <v>31</v>
      </c>
      <c r="O5665" t="s">
        <v>2604</v>
      </c>
      <c r="P5665" t="s">
        <v>188</v>
      </c>
      <c r="T5665">
        <v>0</v>
      </c>
      <c r="U5665" t="str">
        <f t="shared" si="88"/>
        <v>Mar-2025</v>
      </c>
    </row>
    <row r="5666" spans="1:21" x14ac:dyDescent="0.3">
      <c r="A5666" t="s">
        <v>5534</v>
      </c>
      <c r="B5666" t="s">
        <v>59</v>
      </c>
      <c r="C5666" t="s">
        <v>60</v>
      </c>
      <c r="D5666" t="s">
        <v>61</v>
      </c>
      <c r="E5666" t="s">
        <v>48</v>
      </c>
      <c r="F5666" t="s">
        <v>29</v>
      </c>
      <c r="N5666" t="s">
        <v>31</v>
      </c>
      <c r="O5666" t="s">
        <v>2604</v>
      </c>
      <c r="P5666" t="s">
        <v>188</v>
      </c>
      <c r="T5666">
        <v>0</v>
      </c>
      <c r="U5666" t="str">
        <f t="shared" si="88"/>
        <v>Mar-2025</v>
      </c>
    </row>
    <row r="5667" spans="1:21" x14ac:dyDescent="0.3">
      <c r="A5667" t="s">
        <v>5534</v>
      </c>
      <c r="B5667" t="s">
        <v>343</v>
      </c>
      <c r="C5667" t="s">
        <v>344</v>
      </c>
      <c r="D5667" t="s">
        <v>47</v>
      </c>
      <c r="E5667" t="s">
        <v>28</v>
      </c>
      <c r="F5667" t="s">
        <v>29</v>
      </c>
      <c r="H5667" t="s">
        <v>41</v>
      </c>
      <c r="I5667" t="s">
        <v>42</v>
      </c>
      <c r="J5667" t="s">
        <v>95</v>
      </c>
      <c r="L5667" t="s">
        <v>95</v>
      </c>
      <c r="M5667" t="s">
        <v>5536</v>
      </c>
      <c r="N5667" t="s">
        <v>31</v>
      </c>
      <c r="O5667" t="s">
        <v>2604</v>
      </c>
      <c r="P5667" t="s">
        <v>188</v>
      </c>
      <c r="T5667">
        <v>0</v>
      </c>
      <c r="U5667" t="str">
        <f t="shared" si="88"/>
        <v>Mar-2025</v>
      </c>
    </row>
    <row r="5668" spans="1:21" x14ac:dyDescent="0.3">
      <c r="A5668" t="s">
        <v>5537</v>
      </c>
      <c r="B5668" t="s">
        <v>59</v>
      </c>
      <c r="C5668" t="s">
        <v>60</v>
      </c>
      <c r="D5668" t="s">
        <v>39</v>
      </c>
      <c r="F5668" t="s">
        <v>484</v>
      </c>
      <c r="N5668" t="s">
        <v>26</v>
      </c>
      <c r="O5668" t="s">
        <v>550</v>
      </c>
      <c r="T5668">
        <v>0</v>
      </c>
      <c r="U5668" t="str">
        <f t="shared" si="88"/>
        <v>Mar-2025</v>
      </c>
    </row>
    <row r="5669" spans="1:21" x14ac:dyDescent="0.3">
      <c r="A5669" t="s">
        <v>5538</v>
      </c>
      <c r="B5669" t="s">
        <v>21</v>
      </c>
      <c r="C5669" t="s">
        <v>22</v>
      </c>
      <c r="D5669" t="s">
        <v>47</v>
      </c>
      <c r="E5669" t="s">
        <v>28</v>
      </c>
      <c r="F5669" t="s">
        <v>49</v>
      </c>
      <c r="G5669" t="s">
        <v>74</v>
      </c>
      <c r="H5669" t="s">
        <v>25</v>
      </c>
      <c r="N5669" t="s">
        <v>31</v>
      </c>
      <c r="O5669" t="s">
        <v>3888</v>
      </c>
      <c r="P5669" t="s">
        <v>3811</v>
      </c>
      <c r="T5669">
        <v>0</v>
      </c>
      <c r="U5669" t="str">
        <f t="shared" si="88"/>
        <v>Mar-2025</v>
      </c>
    </row>
    <row r="5670" spans="1:21" x14ac:dyDescent="0.3">
      <c r="A5670" t="s">
        <v>5539</v>
      </c>
      <c r="B5670" t="s">
        <v>21</v>
      </c>
      <c r="C5670" t="s">
        <v>22</v>
      </c>
      <c r="D5670" t="s">
        <v>61</v>
      </c>
      <c r="E5670" t="s">
        <v>28</v>
      </c>
      <c r="F5670" t="s">
        <v>49</v>
      </c>
      <c r="G5670" t="s">
        <v>63</v>
      </c>
      <c r="H5670" t="s">
        <v>25</v>
      </c>
      <c r="N5670" t="s">
        <v>31</v>
      </c>
      <c r="O5670" t="s">
        <v>80</v>
      </c>
      <c r="P5670" t="s">
        <v>81</v>
      </c>
      <c r="T5670">
        <v>0</v>
      </c>
      <c r="U5670" t="str">
        <f t="shared" si="88"/>
        <v>Mar-2025</v>
      </c>
    </row>
    <row r="5671" spans="1:21" x14ac:dyDescent="0.3">
      <c r="A5671" t="s">
        <v>5540</v>
      </c>
      <c r="B5671" t="s">
        <v>21</v>
      </c>
      <c r="C5671" t="s">
        <v>22</v>
      </c>
      <c r="D5671" t="s">
        <v>47</v>
      </c>
      <c r="E5671" t="s">
        <v>48</v>
      </c>
      <c r="F5671" t="s">
        <v>49</v>
      </c>
      <c r="G5671" t="s">
        <v>50</v>
      </c>
      <c r="H5671" t="s">
        <v>25</v>
      </c>
      <c r="M5671" t="s">
        <v>90</v>
      </c>
      <c r="N5671" t="s">
        <v>31</v>
      </c>
      <c r="O5671" t="s">
        <v>51</v>
      </c>
      <c r="P5671" t="s">
        <v>51</v>
      </c>
      <c r="T5671">
        <v>0</v>
      </c>
      <c r="U5671" t="str">
        <f t="shared" si="88"/>
        <v>Mar-2025</v>
      </c>
    </row>
    <row r="5672" spans="1:21" x14ac:dyDescent="0.3">
      <c r="A5672" t="s">
        <v>5541</v>
      </c>
      <c r="B5672" t="s">
        <v>21</v>
      </c>
      <c r="C5672" t="s">
        <v>22</v>
      </c>
      <c r="D5672" t="s">
        <v>67</v>
      </c>
      <c r="E5672" t="s">
        <v>62</v>
      </c>
      <c r="F5672" t="s">
        <v>49</v>
      </c>
      <c r="G5672" t="s">
        <v>68</v>
      </c>
      <c r="H5672" t="s">
        <v>25</v>
      </c>
      <c r="M5672" t="s">
        <v>400</v>
      </c>
      <c r="N5672" t="s">
        <v>31</v>
      </c>
      <c r="O5672" t="s">
        <v>64</v>
      </c>
      <c r="P5672" t="s">
        <v>65</v>
      </c>
      <c r="T5672">
        <v>0</v>
      </c>
      <c r="U5672" t="str">
        <f t="shared" si="88"/>
        <v>Mar-2025</v>
      </c>
    </row>
    <row r="5673" spans="1:21" x14ac:dyDescent="0.3">
      <c r="A5673" t="s">
        <v>5542</v>
      </c>
      <c r="B5673" t="s">
        <v>59</v>
      </c>
      <c r="C5673" t="s">
        <v>60</v>
      </c>
      <c r="D5673" t="s">
        <v>39</v>
      </c>
      <c r="F5673" t="s">
        <v>53</v>
      </c>
      <c r="N5673" t="s">
        <v>31</v>
      </c>
      <c r="P5673" t="s">
        <v>54</v>
      </c>
      <c r="T5673">
        <v>0</v>
      </c>
      <c r="U5673" t="str">
        <f t="shared" si="88"/>
        <v>Mar-2025</v>
      </c>
    </row>
    <row r="5674" spans="1:21" x14ac:dyDescent="0.3">
      <c r="A5674" t="s">
        <v>5542</v>
      </c>
      <c r="B5674" t="s">
        <v>59</v>
      </c>
      <c r="C5674" t="s">
        <v>60</v>
      </c>
      <c r="D5674" t="s">
        <v>681</v>
      </c>
      <c r="F5674" t="s">
        <v>53</v>
      </c>
      <c r="N5674" t="s">
        <v>31</v>
      </c>
      <c r="P5674" t="s">
        <v>54</v>
      </c>
      <c r="T5674">
        <v>0</v>
      </c>
      <c r="U5674" t="str">
        <f t="shared" si="88"/>
        <v>Mar-2025</v>
      </c>
    </row>
    <row r="5675" spans="1:21" x14ac:dyDescent="0.3">
      <c r="A5675" t="s">
        <v>5542</v>
      </c>
      <c r="B5675" t="s">
        <v>111</v>
      </c>
      <c r="C5675" t="s">
        <v>112</v>
      </c>
      <c r="D5675" t="s">
        <v>39</v>
      </c>
      <c r="F5675" t="s">
        <v>53</v>
      </c>
      <c r="H5675" t="s">
        <v>41</v>
      </c>
      <c r="I5675" t="s">
        <v>42</v>
      </c>
      <c r="J5675" t="s">
        <v>41</v>
      </c>
      <c r="L5675" t="s">
        <v>57</v>
      </c>
      <c r="N5675" t="s">
        <v>31</v>
      </c>
      <c r="P5675" t="s">
        <v>54</v>
      </c>
      <c r="T5675">
        <v>0</v>
      </c>
      <c r="U5675" t="str">
        <f t="shared" si="88"/>
        <v>Mar-2025</v>
      </c>
    </row>
    <row r="5676" spans="1:21" x14ac:dyDescent="0.3">
      <c r="A5676" t="s">
        <v>5543</v>
      </c>
      <c r="B5676" t="s">
        <v>21</v>
      </c>
      <c r="C5676" t="s">
        <v>22</v>
      </c>
      <c r="D5676" t="s">
        <v>72</v>
      </c>
      <c r="E5676" t="s">
        <v>28</v>
      </c>
      <c r="F5676" t="s">
        <v>49</v>
      </c>
      <c r="G5676" t="s">
        <v>74</v>
      </c>
      <c r="H5676" t="s">
        <v>25</v>
      </c>
      <c r="I5676" t="s">
        <v>185</v>
      </c>
      <c r="N5676" t="s">
        <v>31</v>
      </c>
      <c r="O5676" t="s">
        <v>87</v>
      </c>
      <c r="P5676" t="s">
        <v>88</v>
      </c>
      <c r="T5676">
        <v>0</v>
      </c>
      <c r="U5676" t="str">
        <f t="shared" si="88"/>
        <v>Mar-2025</v>
      </c>
    </row>
    <row r="5677" spans="1:21" x14ac:dyDescent="0.3">
      <c r="A5677" t="s">
        <v>5544</v>
      </c>
      <c r="B5677" t="s">
        <v>4912</v>
      </c>
      <c r="C5677" t="s">
        <v>4913</v>
      </c>
      <c r="D5677" t="s">
        <v>39</v>
      </c>
      <c r="E5677" t="s">
        <v>28</v>
      </c>
      <c r="F5677" t="s">
        <v>40</v>
      </c>
      <c r="H5677" t="s">
        <v>41</v>
      </c>
      <c r="I5677" t="s">
        <v>42</v>
      </c>
      <c r="J5677" t="s">
        <v>43</v>
      </c>
      <c r="L5677" t="s">
        <v>43</v>
      </c>
      <c r="M5677" t="s">
        <v>5545</v>
      </c>
      <c r="N5677" t="s">
        <v>31</v>
      </c>
      <c r="T5677">
        <v>1</v>
      </c>
      <c r="U5677" t="str">
        <f t="shared" si="88"/>
        <v>Mar-2025</v>
      </c>
    </row>
    <row r="5678" spans="1:21" x14ac:dyDescent="0.3">
      <c r="A5678" t="s">
        <v>5546</v>
      </c>
      <c r="B5678" t="s">
        <v>59</v>
      </c>
      <c r="C5678" t="s">
        <v>60</v>
      </c>
      <c r="D5678" t="s">
        <v>39</v>
      </c>
      <c r="F5678" t="s">
        <v>40</v>
      </c>
      <c r="N5678" t="s">
        <v>31</v>
      </c>
      <c r="T5678">
        <v>0</v>
      </c>
      <c r="U5678" t="str">
        <f t="shared" si="88"/>
        <v>Mar-2025</v>
      </c>
    </row>
    <row r="5679" spans="1:21" x14ac:dyDescent="0.3">
      <c r="A5679" t="s">
        <v>5546</v>
      </c>
      <c r="B5679" t="s">
        <v>4912</v>
      </c>
      <c r="C5679" t="s">
        <v>4913</v>
      </c>
      <c r="D5679" t="s">
        <v>39</v>
      </c>
      <c r="E5679" t="s">
        <v>28</v>
      </c>
      <c r="F5679" t="s">
        <v>484</v>
      </c>
      <c r="H5679" t="s">
        <v>41</v>
      </c>
      <c r="I5679" t="s">
        <v>42</v>
      </c>
      <c r="J5679" t="s">
        <v>43</v>
      </c>
      <c r="L5679" t="s">
        <v>43</v>
      </c>
      <c r="N5679" t="s">
        <v>26</v>
      </c>
      <c r="O5679" t="s">
        <v>550</v>
      </c>
      <c r="T5679">
        <v>1</v>
      </c>
      <c r="U5679" t="str">
        <f t="shared" si="88"/>
        <v>Mar-2025</v>
      </c>
    </row>
    <row r="5680" spans="1:21" x14ac:dyDescent="0.3">
      <c r="A5680" t="s">
        <v>5547</v>
      </c>
      <c r="B5680" t="s">
        <v>59</v>
      </c>
      <c r="C5680" t="s">
        <v>60</v>
      </c>
      <c r="D5680" t="s">
        <v>67</v>
      </c>
      <c r="E5680" t="s">
        <v>62</v>
      </c>
      <c r="F5680" t="s">
        <v>49</v>
      </c>
      <c r="G5680" t="s">
        <v>68</v>
      </c>
      <c r="N5680" t="s">
        <v>31</v>
      </c>
      <c r="O5680" t="s">
        <v>64</v>
      </c>
      <c r="P5680" t="s">
        <v>65</v>
      </c>
      <c r="T5680">
        <v>0</v>
      </c>
      <c r="U5680" t="str">
        <f t="shared" si="88"/>
        <v>Mar-2025</v>
      </c>
    </row>
    <row r="5681" spans="1:21" x14ac:dyDescent="0.3">
      <c r="A5681" t="s">
        <v>5547</v>
      </c>
      <c r="B5681" t="s">
        <v>4912</v>
      </c>
      <c r="C5681" t="s">
        <v>4913</v>
      </c>
      <c r="D5681" t="s">
        <v>39</v>
      </c>
      <c r="E5681" t="s">
        <v>28</v>
      </c>
      <c r="F5681" t="s">
        <v>484</v>
      </c>
      <c r="H5681" t="s">
        <v>41</v>
      </c>
      <c r="I5681" t="s">
        <v>42</v>
      </c>
      <c r="J5681" t="s">
        <v>43</v>
      </c>
      <c r="L5681" t="s">
        <v>43</v>
      </c>
      <c r="N5681" t="s">
        <v>26</v>
      </c>
      <c r="O5681" t="s">
        <v>550</v>
      </c>
      <c r="T5681">
        <v>1</v>
      </c>
      <c r="U5681" t="str">
        <f t="shared" si="88"/>
        <v>Mar-2025</v>
      </c>
    </row>
    <row r="5682" spans="1:21" x14ac:dyDescent="0.3">
      <c r="A5682" t="s">
        <v>5548</v>
      </c>
      <c r="B5682" t="s">
        <v>59</v>
      </c>
      <c r="C5682" t="s">
        <v>60</v>
      </c>
      <c r="E5682" t="s">
        <v>48</v>
      </c>
      <c r="F5682" t="s">
        <v>29</v>
      </c>
      <c r="N5682" t="s">
        <v>26</v>
      </c>
      <c r="O5682" t="s">
        <v>194</v>
      </c>
      <c r="T5682">
        <v>0</v>
      </c>
      <c r="U5682" t="str">
        <f t="shared" si="88"/>
        <v>Mar-2025</v>
      </c>
    </row>
    <row r="5683" spans="1:21" x14ac:dyDescent="0.3">
      <c r="A5683" t="s">
        <v>5549</v>
      </c>
      <c r="B5683" t="s">
        <v>59</v>
      </c>
      <c r="C5683" t="s">
        <v>60</v>
      </c>
      <c r="D5683" t="s">
        <v>47</v>
      </c>
      <c r="E5683" t="s">
        <v>48</v>
      </c>
      <c r="F5683" t="s">
        <v>29</v>
      </c>
      <c r="N5683" t="s">
        <v>26</v>
      </c>
      <c r="O5683" t="s">
        <v>5360</v>
      </c>
      <c r="T5683">
        <v>0</v>
      </c>
      <c r="U5683" t="str">
        <f t="shared" si="88"/>
        <v>Mar-2025</v>
      </c>
    </row>
    <row r="5684" spans="1:21" x14ac:dyDescent="0.3">
      <c r="A5684" t="s">
        <v>5550</v>
      </c>
      <c r="B5684" t="s">
        <v>21</v>
      </c>
      <c r="C5684" t="s">
        <v>22</v>
      </c>
      <c r="D5684" t="s">
        <v>67</v>
      </c>
      <c r="E5684" t="s">
        <v>28</v>
      </c>
      <c r="F5684" t="s">
        <v>49</v>
      </c>
      <c r="G5684" t="s">
        <v>68</v>
      </c>
      <c r="H5684" t="s">
        <v>25</v>
      </c>
      <c r="N5684" t="s">
        <v>31</v>
      </c>
      <c r="O5684" t="s">
        <v>80</v>
      </c>
      <c r="P5684" t="s">
        <v>81</v>
      </c>
      <c r="T5684">
        <v>0</v>
      </c>
      <c r="U5684" t="str">
        <f t="shared" si="88"/>
        <v>Mar-2025</v>
      </c>
    </row>
    <row r="5685" spans="1:21" x14ac:dyDescent="0.3">
      <c r="A5685" t="s">
        <v>5551</v>
      </c>
      <c r="B5685" t="s">
        <v>84</v>
      </c>
      <c r="C5685" t="s">
        <v>85</v>
      </c>
      <c r="D5685" t="s">
        <v>264</v>
      </c>
      <c r="E5685" t="s">
        <v>62</v>
      </c>
      <c r="F5685" t="s">
        <v>49</v>
      </c>
      <c r="G5685" t="s">
        <v>270</v>
      </c>
      <c r="H5685" t="s">
        <v>86</v>
      </c>
      <c r="N5685" t="s">
        <v>31</v>
      </c>
      <c r="O5685" t="s">
        <v>64</v>
      </c>
      <c r="P5685" t="s">
        <v>65</v>
      </c>
      <c r="T5685">
        <v>0</v>
      </c>
      <c r="U5685" t="str">
        <f t="shared" si="88"/>
        <v>Mar-2025</v>
      </c>
    </row>
    <row r="5686" spans="1:21" x14ac:dyDescent="0.3">
      <c r="A5686" t="s">
        <v>5551</v>
      </c>
      <c r="B5686" t="s">
        <v>21</v>
      </c>
      <c r="C5686" t="s">
        <v>22</v>
      </c>
      <c r="D5686" t="s">
        <v>47</v>
      </c>
      <c r="E5686" t="s">
        <v>23</v>
      </c>
      <c r="F5686" t="s">
        <v>49</v>
      </c>
      <c r="G5686" t="s">
        <v>50</v>
      </c>
      <c r="H5686" t="s">
        <v>25</v>
      </c>
      <c r="M5686" t="s">
        <v>25</v>
      </c>
      <c r="N5686" t="s">
        <v>31</v>
      </c>
      <c r="O5686" t="s">
        <v>1430</v>
      </c>
      <c r="P5686" t="s">
        <v>1431</v>
      </c>
      <c r="T5686">
        <v>0</v>
      </c>
      <c r="U5686" t="str">
        <f t="shared" si="88"/>
        <v>Mar-2025</v>
      </c>
    </row>
    <row r="5687" spans="1:21" x14ac:dyDescent="0.3">
      <c r="A5687" t="s">
        <v>5551</v>
      </c>
      <c r="B5687" t="s">
        <v>21</v>
      </c>
      <c r="C5687" t="s">
        <v>22</v>
      </c>
      <c r="D5687" t="s">
        <v>264</v>
      </c>
      <c r="E5687" t="s">
        <v>73</v>
      </c>
      <c r="F5687" t="s">
        <v>49</v>
      </c>
      <c r="G5687" t="s">
        <v>270</v>
      </c>
      <c r="H5687" t="s">
        <v>25</v>
      </c>
      <c r="M5687" t="s">
        <v>5552</v>
      </c>
      <c r="N5687" t="s">
        <v>31</v>
      </c>
      <c r="O5687" t="s">
        <v>2699</v>
      </c>
      <c r="P5687" t="s">
        <v>2643</v>
      </c>
      <c r="T5687">
        <v>0</v>
      </c>
      <c r="U5687" t="str">
        <f t="shared" si="88"/>
        <v>Mar-2025</v>
      </c>
    </row>
    <row r="5688" spans="1:21" x14ac:dyDescent="0.3">
      <c r="A5688" t="s">
        <v>5553</v>
      </c>
      <c r="B5688" t="s">
        <v>262</v>
      </c>
      <c r="C5688" t="s">
        <v>263</v>
      </c>
      <c r="D5688" t="s">
        <v>264</v>
      </c>
      <c r="E5688" t="s">
        <v>28</v>
      </c>
      <c r="F5688" t="s">
        <v>49</v>
      </c>
      <c r="G5688" t="s">
        <v>270</v>
      </c>
      <c r="H5688" t="s">
        <v>41</v>
      </c>
      <c r="I5688" t="s">
        <v>42</v>
      </c>
      <c r="J5688" t="s">
        <v>43</v>
      </c>
      <c r="L5688" t="s">
        <v>43</v>
      </c>
      <c r="M5688" t="s">
        <v>5554</v>
      </c>
      <c r="N5688" t="s">
        <v>31</v>
      </c>
      <c r="O5688" t="s">
        <v>1430</v>
      </c>
      <c r="P5688" t="s">
        <v>1431</v>
      </c>
      <c r="T5688">
        <v>1</v>
      </c>
      <c r="U5688" t="str">
        <f t="shared" si="88"/>
        <v>Mar-2025</v>
      </c>
    </row>
    <row r="5689" spans="1:21" x14ac:dyDescent="0.3">
      <c r="A5689" t="s">
        <v>5555</v>
      </c>
      <c r="B5689" t="s">
        <v>84</v>
      </c>
      <c r="C5689" t="s">
        <v>85</v>
      </c>
      <c r="D5689" t="s">
        <v>47</v>
      </c>
      <c r="E5689" t="s">
        <v>48</v>
      </c>
      <c r="F5689" t="s">
        <v>49</v>
      </c>
      <c r="G5689" t="s">
        <v>50</v>
      </c>
      <c r="H5689" t="s">
        <v>86</v>
      </c>
      <c r="N5689" t="s">
        <v>31</v>
      </c>
      <c r="O5689" t="s">
        <v>51</v>
      </c>
      <c r="P5689" t="s">
        <v>51</v>
      </c>
      <c r="T5689">
        <v>0</v>
      </c>
      <c r="U5689" t="str">
        <f t="shared" si="88"/>
        <v>Mar-2025</v>
      </c>
    </row>
    <row r="5690" spans="1:21" x14ac:dyDescent="0.3">
      <c r="A5690" t="s">
        <v>5555</v>
      </c>
      <c r="B5690" t="s">
        <v>21</v>
      </c>
      <c r="C5690" t="s">
        <v>22</v>
      </c>
      <c r="D5690" t="s">
        <v>67</v>
      </c>
      <c r="E5690" t="s">
        <v>62</v>
      </c>
      <c r="F5690" t="s">
        <v>49</v>
      </c>
      <c r="G5690" t="s">
        <v>68</v>
      </c>
      <c r="H5690" t="s">
        <v>25</v>
      </c>
      <c r="I5690" t="s">
        <v>185</v>
      </c>
      <c r="N5690" t="s">
        <v>31</v>
      </c>
      <c r="O5690" t="s">
        <v>64</v>
      </c>
      <c r="P5690" t="s">
        <v>65</v>
      </c>
      <c r="T5690">
        <v>0</v>
      </c>
      <c r="U5690" t="str">
        <f t="shared" si="88"/>
        <v>Mar-2025</v>
      </c>
    </row>
    <row r="5691" spans="1:21" x14ac:dyDescent="0.3">
      <c r="A5691" t="s">
        <v>5556</v>
      </c>
      <c r="B5691" t="s">
        <v>21</v>
      </c>
      <c r="C5691" t="s">
        <v>22</v>
      </c>
      <c r="D5691" t="s">
        <v>47</v>
      </c>
      <c r="E5691" t="s">
        <v>73</v>
      </c>
      <c r="F5691" t="s">
        <v>29</v>
      </c>
      <c r="H5691" t="s">
        <v>30</v>
      </c>
      <c r="N5691" t="s">
        <v>31</v>
      </c>
      <c r="O5691" t="s">
        <v>127</v>
      </c>
      <c r="Q5691" t="s">
        <v>33</v>
      </c>
      <c r="R5691" t="s">
        <v>34</v>
      </c>
      <c r="S5691" t="s">
        <v>35</v>
      </c>
      <c r="T5691">
        <v>0</v>
      </c>
      <c r="U5691" t="str">
        <f t="shared" si="88"/>
        <v>Mar-2025</v>
      </c>
    </row>
    <row r="5692" spans="1:21" x14ac:dyDescent="0.3">
      <c r="A5692" t="s">
        <v>5557</v>
      </c>
      <c r="B5692" t="s">
        <v>59</v>
      </c>
      <c r="C5692" t="s">
        <v>60</v>
      </c>
      <c r="D5692" t="s">
        <v>67</v>
      </c>
      <c r="E5692" t="s">
        <v>62</v>
      </c>
      <c r="F5692" t="s">
        <v>29</v>
      </c>
      <c r="N5692" t="s">
        <v>26</v>
      </c>
      <c r="O5692" t="s">
        <v>200</v>
      </c>
      <c r="T5692">
        <v>0</v>
      </c>
      <c r="U5692" t="str">
        <f t="shared" si="88"/>
        <v>Mar-2025</v>
      </c>
    </row>
    <row r="5693" spans="1:21" x14ac:dyDescent="0.3">
      <c r="A5693" t="s">
        <v>5558</v>
      </c>
      <c r="B5693" t="s">
        <v>21</v>
      </c>
      <c r="C5693" t="s">
        <v>22</v>
      </c>
      <c r="D5693" t="s">
        <v>47</v>
      </c>
      <c r="E5693" t="s">
        <v>28</v>
      </c>
      <c r="F5693" t="s">
        <v>29</v>
      </c>
      <c r="H5693" t="s">
        <v>25</v>
      </c>
      <c r="M5693" t="s">
        <v>255</v>
      </c>
      <c r="N5693" t="s">
        <v>26</v>
      </c>
      <c r="O5693" t="s">
        <v>176</v>
      </c>
      <c r="T5693">
        <v>0</v>
      </c>
      <c r="U5693" t="str">
        <f t="shared" si="88"/>
        <v>Mar-2025</v>
      </c>
    </row>
    <row r="5694" spans="1:21" x14ac:dyDescent="0.3">
      <c r="A5694" t="s">
        <v>5559</v>
      </c>
      <c r="B5694" t="s">
        <v>21</v>
      </c>
      <c r="C5694" t="s">
        <v>22</v>
      </c>
      <c r="D5694" t="s">
        <v>72</v>
      </c>
      <c r="E5694" t="s">
        <v>28</v>
      </c>
      <c r="F5694" t="s">
        <v>49</v>
      </c>
      <c r="G5694" t="s">
        <v>74</v>
      </c>
      <c r="J5694" t="s">
        <v>184</v>
      </c>
      <c r="N5694" t="s">
        <v>31</v>
      </c>
      <c r="O5694" t="s">
        <v>87</v>
      </c>
      <c r="P5694" t="s">
        <v>88</v>
      </c>
      <c r="T5694">
        <v>0</v>
      </c>
      <c r="U5694" t="str">
        <f t="shared" si="88"/>
        <v>Mar-2025</v>
      </c>
    </row>
    <row r="5695" spans="1:21" x14ac:dyDescent="0.3">
      <c r="A5695" t="s">
        <v>5560</v>
      </c>
      <c r="B5695" t="s">
        <v>21</v>
      </c>
      <c r="C5695" t="s">
        <v>22</v>
      </c>
      <c r="D5695" t="s">
        <v>67</v>
      </c>
      <c r="E5695" t="s">
        <v>73</v>
      </c>
      <c r="F5695" t="s">
        <v>49</v>
      </c>
      <c r="G5695" t="s">
        <v>68</v>
      </c>
      <c r="H5695" t="s">
        <v>25</v>
      </c>
      <c r="M5695" t="s">
        <v>5561</v>
      </c>
      <c r="N5695" t="s">
        <v>31</v>
      </c>
      <c r="O5695" t="s">
        <v>2699</v>
      </c>
      <c r="P5695" t="s">
        <v>2643</v>
      </c>
      <c r="T5695">
        <v>0</v>
      </c>
      <c r="U5695" t="str">
        <f t="shared" si="88"/>
        <v>Mar-2025</v>
      </c>
    </row>
    <row r="5696" spans="1:21" x14ac:dyDescent="0.3">
      <c r="A5696" t="s">
        <v>5562</v>
      </c>
      <c r="B5696" t="s">
        <v>21</v>
      </c>
      <c r="C5696" t="s">
        <v>22</v>
      </c>
      <c r="D5696" t="s">
        <v>39</v>
      </c>
      <c r="F5696" t="s">
        <v>40</v>
      </c>
      <c r="J5696" t="s">
        <v>184</v>
      </c>
      <c r="M5696" t="s">
        <v>5563</v>
      </c>
      <c r="N5696" t="s">
        <v>31</v>
      </c>
      <c r="T5696">
        <v>0</v>
      </c>
      <c r="U5696" t="str">
        <f t="shared" si="88"/>
        <v>Mar-2025</v>
      </c>
    </row>
    <row r="5697" spans="1:21" x14ac:dyDescent="0.3">
      <c r="A5697" t="s">
        <v>5564</v>
      </c>
      <c r="B5697" t="s">
        <v>21</v>
      </c>
      <c r="C5697" t="s">
        <v>22</v>
      </c>
      <c r="D5697" t="s">
        <v>47</v>
      </c>
      <c r="E5697" t="s">
        <v>28</v>
      </c>
      <c r="F5697" t="s">
        <v>29</v>
      </c>
      <c r="H5697" t="s">
        <v>25</v>
      </c>
      <c r="N5697" t="s">
        <v>26</v>
      </c>
      <c r="O5697" t="s">
        <v>1456</v>
      </c>
      <c r="T5697">
        <v>0</v>
      </c>
      <c r="U5697" t="str">
        <f t="shared" si="88"/>
        <v>Mar-2025</v>
      </c>
    </row>
    <row r="5698" spans="1:21" x14ac:dyDescent="0.3">
      <c r="A5698" t="s">
        <v>5565</v>
      </c>
      <c r="B5698" t="s">
        <v>21</v>
      </c>
      <c r="C5698" t="s">
        <v>22</v>
      </c>
      <c r="D5698" t="s">
        <v>61</v>
      </c>
      <c r="E5698" t="s">
        <v>73</v>
      </c>
      <c r="F5698" t="s">
        <v>49</v>
      </c>
      <c r="G5698" t="s">
        <v>70</v>
      </c>
      <c r="H5698" t="s">
        <v>25</v>
      </c>
      <c r="M5698" t="s">
        <v>5566</v>
      </c>
      <c r="N5698" t="s">
        <v>31</v>
      </c>
      <c r="O5698" t="s">
        <v>2699</v>
      </c>
      <c r="P5698" t="s">
        <v>2643</v>
      </c>
      <c r="T5698">
        <v>0</v>
      </c>
      <c r="U5698" t="str">
        <f t="shared" si="88"/>
        <v>Mar-2025</v>
      </c>
    </row>
    <row r="5699" spans="1:21" x14ac:dyDescent="0.3">
      <c r="A5699" t="s">
        <v>5567</v>
      </c>
      <c r="B5699" t="s">
        <v>21</v>
      </c>
      <c r="C5699" t="s">
        <v>22</v>
      </c>
      <c r="D5699" t="s">
        <v>264</v>
      </c>
      <c r="E5699" t="s">
        <v>28</v>
      </c>
      <c r="F5699" t="s">
        <v>49</v>
      </c>
      <c r="G5699" t="s">
        <v>270</v>
      </c>
      <c r="H5699" t="s">
        <v>30</v>
      </c>
      <c r="N5699" t="s">
        <v>31</v>
      </c>
      <c r="O5699" t="s">
        <v>80</v>
      </c>
      <c r="P5699" t="s">
        <v>81</v>
      </c>
      <c r="T5699">
        <v>0</v>
      </c>
      <c r="U5699" t="str">
        <f t="shared" ref="U5699:U5762" si="89">TEXT(A5699,"mmm-yyyy")</f>
        <v>Mar-2025</v>
      </c>
    </row>
    <row r="5700" spans="1:21" x14ac:dyDescent="0.3">
      <c r="A5700" t="s">
        <v>5567</v>
      </c>
      <c r="B5700" t="s">
        <v>59</v>
      </c>
      <c r="C5700" t="s">
        <v>60</v>
      </c>
      <c r="D5700" t="s">
        <v>47</v>
      </c>
      <c r="E5700" t="s">
        <v>131</v>
      </c>
      <c r="F5700" t="s">
        <v>29</v>
      </c>
      <c r="N5700" t="s">
        <v>31</v>
      </c>
      <c r="O5700" t="s">
        <v>144</v>
      </c>
      <c r="Q5700" t="s">
        <v>2073</v>
      </c>
      <c r="R5700" t="s">
        <v>34</v>
      </c>
      <c r="S5700" t="s">
        <v>35</v>
      </c>
      <c r="T5700">
        <v>0</v>
      </c>
      <c r="U5700" t="str">
        <f t="shared" si="89"/>
        <v>Mar-2025</v>
      </c>
    </row>
    <row r="5701" spans="1:21" x14ac:dyDescent="0.3">
      <c r="A5701" t="s">
        <v>5568</v>
      </c>
      <c r="B5701" t="s">
        <v>21</v>
      </c>
      <c r="C5701" t="s">
        <v>22</v>
      </c>
      <c r="D5701" t="s">
        <v>681</v>
      </c>
      <c r="E5701" t="s">
        <v>131</v>
      </c>
      <c r="F5701" t="s">
        <v>49</v>
      </c>
      <c r="H5701" t="s">
        <v>25</v>
      </c>
      <c r="N5701" t="s">
        <v>31</v>
      </c>
      <c r="O5701" t="s">
        <v>3579</v>
      </c>
      <c r="P5701" t="s">
        <v>3458</v>
      </c>
      <c r="T5701">
        <v>0</v>
      </c>
      <c r="U5701" t="str">
        <f t="shared" si="89"/>
        <v>Mar-2025</v>
      </c>
    </row>
    <row r="5702" spans="1:21" x14ac:dyDescent="0.3">
      <c r="A5702" t="s">
        <v>5569</v>
      </c>
      <c r="B5702" t="s">
        <v>59</v>
      </c>
      <c r="C5702" t="s">
        <v>60</v>
      </c>
      <c r="E5702" t="s">
        <v>48</v>
      </c>
      <c r="F5702" t="s">
        <v>29</v>
      </c>
      <c r="N5702" t="s">
        <v>31</v>
      </c>
      <c r="O5702" t="s">
        <v>32</v>
      </c>
      <c r="P5702" t="s">
        <v>32</v>
      </c>
      <c r="Q5702" t="s">
        <v>188</v>
      </c>
      <c r="R5702" t="s">
        <v>34</v>
      </c>
      <c r="S5702" t="s">
        <v>35</v>
      </c>
      <c r="T5702">
        <v>0</v>
      </c>
      <c r="U5702" t="str">
        <f t="shared" si="89"/>
        <v>Mar-2025</v>
      </c>
    </row>
    <row r="5703" spans="1:21" x14ac:dyDescent="0.3">
      <c r="A5703" t="s">
        <v>5569</v>
      </c>
      <c r="B5703" t="s">
        <v>59</v>
      </c>
      <c r="C5703" t="s">
        <v>60</v>
      </c>
      <c r="D5703" t="s">
        <v>47</v>
      </c>
      <c r="E5703" t="s">
        <v>48</v>
      </c>
      <c r="F5703" t="s">
        <v>29</v>
      </c>
      <c r="N5703" t="s">
        <v>26</v>
      </c>
      <c r="O5703" t="s">
        <v>3193</v>
      </c>
      <c r="T5703">
        <v>0</v>
      </c>
      <c r="U5703" t="str">
        <f t="shared" si="89"/>
        <v>Mar-2025</v>
      </c>
    </row>
    <row r="5704" spans="1:21" x14ac:dyDescent="0.3">
      <c r="A5704" t="s">
        <v>5570</v>
      </c>
      <c r="B5704" t="s">
        <v>21</v>
      </c>
      <c r="C5704" t="s">
        <v>22</v>
      </c>
      <c r="D5704" t="s">
        <v>61</v>
      </c>
      <c r="E5704" t="s">
        <v>131</v>
      </c>
      <c r="F5704" t="s">
        <v>29</v>
      </c>
      <c r="H5704" t="s">
        <v>25</v>
      </c>
      <c r="N5704" t="s">
        <v>31</v>
      </c>
      <c r="O5704" t="s">
        <v>144</v>
      </c>
      <c r="Q5704" t="s">
        <v>2073</v>
      </c>
      <c r="R5704" t="s">
        <v>34</v>
      </c>
      <c r="S5704" t="s">
        <v>35</v>
      </c>
      <c r="T5704">
        <v>0</v>
      </c>
      <c r="U5704" t="str">
        <f t="shared" si="89"/>
        <v>Mar-2025</v>
      </c>
    </row>
    <row r="5705" spans="1:21" x14ac:dyDescent="0.3">
      <c r="A5705" t="s">
        <v>5571</v>
      </c>
      <c r="B5705" t="s">
        <v>21</v>
      </c>
      <c r="C5705" t="s">
        <v>22</v>
      </c>
      <c r="D5705" t="s">
        <v>61</v>
      </c>
      <c r="E5705" t="s">
        <v>28</v>
      </c>
      <c r="F5705" t="s">
        <v>484</v>
      </c>
      <c r="G5705" t="s">
        <v>63</v>
      </c>
      <c r="H5705" t="s">
        <v>25</v>
      </c>
      <c r="N5705" t="s">
        <v>31</v>
      </c>
      <c r="O5705" t="s">
        <v>550</v>
      </c>
      <c r="P5705" t="s">
        <v>65</v>
      </c>
      <c r="T5705">
        <v>0</v>
      </c>
      <c r="U5705" t="str">
        <f t="shared" si="89"/>
        <v>Mar-2025</v>
      </c>
    </row>
    <row r="5706" spans="1:21" x14ac:dyDescent="0.3">
      <c r="A5706" t="s">
        <v>5571</v>
      </c>
      <c r="B5706" t="s">
        <v>450</v>
      </c>
      <c r="C5706" t="s">
        <v>451</v>
      </c>
      <c r="D5706" t="s">
        <v>264</v>
      </c>
      <c r="E5706" t="s">
        <v>62</v>
      </c>
      <c r="F5706" t="s">
        <v>49</v>
      </c>
      <c r="G5706" t="s">
        <v>74</v>
      </c>
      <c r="H5706" t="s">
        <v>86</v>
      </c>
      <c r="N5706" t="s">
        <v>31</v>
      </c>
      <c r="O5706" t="s">
        <v>64</v>
      </c>
      <c r="P5706" t="s">
        <v>65</v>
      </c>
      <c r="T5706">
        <v>0</v>
      </c>
      <c r="U5706" t="str">
        <f t="shared" si="89"/>
        <v>Mar-2025</v>
      </c>
    </row>
    <row r="5707" spans="1:21" x14ac:dyDescent="0.3">
      <c r="A5707" t="s">
        <v>5572</v>
      </c>
      <c r="B5707" t="s">
        <v>21</v>
      </c>
      <c r="C5707" t="s">
        <v>22</v>
      </c>
      <c r="D5707" t="s">
        <v>67</v>
      </c>
      <c r="E5707" t="s">
        <v>73</v>
      </c>
      <c r="F5707" t="s">
        <v>49</v>
      </c>
      <c r="G5707" t="s">
        <v>68</v>
      </c>
      <c r="H5707" t="s">
        <v>30</v>
      </c>
      <c r="M5707" t="s">
        <v>5573</v>
      </c>
      <c r="N5707" t="s">
        <v>31</v>
      </c>
      <c r="O5707" t="s">
        <v>2699</v>
      </c>
      <c r="P5707" t="s">
        <v>2643</v>
      </c>
      <c r="T5707">
        <v>0</v>
      </c>
      <c r="U5707" t="str">
        <f t="shared" si="89"/>
        <v>Mar-2025</v>
      </c>
    </row>
    <row r="5708" spans="1:21" x14ac:dyDescent="0.3">
      <c r="A5708" t="s">
        <v>5574</v>
      </c>
      <c r="B5708" t="s">
        <v>21</v>
      </c>
      <c r="C5708" t="s">
        <v>22</v>
      </c>
      <c r="D5708" t="s">
        <v>67</v>
      </c>
      <c r="E5708" t="s">
        <v>73</v>
      </c>
      <c r="F5708" t="s">
        <v>29</v>
      </c>
      <c r="H5708" t="s">
        <v>25</v>
      </c>
      <c r="M5708" t="s">
        <v>5575</v>
      </c>
      <c r="N5708" t="s">
        <v>26</v>
      </c>
      <c r="O5708" t="s">
        <v>127</v>
      </c>
      <c r="T5708">
        <v>0</v>
      </c>
      <c r="U5708" t="str">
        <f t="shared" si="89"/>
        <v>Mar-2025</v>
      </c>
    </row>
    <row r="5709" spans="1:21" x14ac:dyDescent="0.3">
      <c r="A5709" t="s">
        <v>5576</v>
      </c>
      <c r="B5709" t="s">
        <v>21</v>
      </c>
      <c r="C5709" t="s">
        <v>22</v>
      </c>
      <c r="D5709" t="s">
        <v>67</v>
      </c>
      <c r="E5709" t="s">
        <v>62</v>
      </c>
      <c r="F5709" t="s">
        <v>49</v>
      </c>
      <c r="G5709" t="s">
        <v>68</v>
      </c>
      <c r="H5709" t="s">
        <v>25</v>
      </c>
      <c r="I5709" t="s">
        <v>185</v>
      </c>
      <c r="N5709" t="s">
        <v>31</v>
      </c>
      <c r="O5709" t="s">
        <v>2658</v>
      </c>
      <c r="P5709" t="s">
        <v>65</v>
      </c>
      <c r="T5709">
        <v>0</v>
      </c>
      <c r="U5709" t="str">
        <f t="shared" si="89"/>
        <v>Mar-2025</v>
      </c>
    </row>
    <row r="5710" spans="1:21" x14ac:dyDescent="0.3">
      <c r="A5710" t="s">
        <v>5577</v>
      </c>
      <c r="B5710" t="s">
        <v>59</v>
      </c>
      <c r="C5710" t="s">
        <v>60</v>
      </c>
      <c r="D5710" t="s">
        <v>47</v>
      </c>
      <c r="E5710" t="s">
        <v>131</v>
      </c>
      <c r="F5710" t="s">
        <v>29</v>
      </c>
      <c r="N5710" t="s">
        <v>26</v>
      </c>
      <c r="O5710" t="s">
        <v>144</v>
      </c>
      <c r="T5710">
        <v>0</v>
      </c>
      <c r="U5710" t="str">
        <f t="shared" si="89"/>
        <v>Mar-2025</v>
      </c>
    </row>
    <row r="5711" spans="1:21" x14ac:dyDescent="0.3">
      <c r="A5711" t="s">
        <v>5578</v>
      </c>
      <c r="B5711" t="s">
        <v>59</v>
      </c>
      <c r="C5711" t="s">
        <v>60</v>
      </c>
      <c r="D5711" t="s">
        <v>67</v>
      </c>
      <c r="E5711" t="s">
        <v>28</v>
      </c>
      <c r="F5711" t="s">
        <v>29</v>
      </c>
      <c r="N5711" t="s">
        <v>26</v>
      </c>
      <c r="O5711" t="s">
        <v>118</v>
      </c>
      <c r="T5711">
        <v>0</v>
      </c>
      <c r="U5711" t="str">
        <f t="shared" si="89"/>
        <v>Mar-2025</v>
      </c>
    </row>
    <row r="5712" spans="1:21" x14ac:dyDescent="0.3">
      <c r="A5712" t="s">
        <v>5578</v>
      </c>
      <c r="B5712" t="s">
        <v>21</v>
      </c>
      <c r="C5712" t="s">
        <v>22</v>
      </c>
      <c r="D5712" t="s">
        <v>47</v>
      </c>
      <c r="E5712" t="s">
        <v>28</v>
      </c>
      <c r="F5712" t="s">
        <v>49</v>
      </c>
      <c r="G5712" t="s">
        <v>50</v>
      </c>
      <c r="H5712" t="s">
        <v>25</v>
      </c>
      <c r="M5712" t="s">
        <v>90</v>
      </c>
      <c r="N5712" t="s">
        <v>31</v>
      </c>
      <c r="O5712" t="s">
        <v>80</v>
      </c>
      <c r="P5712" t="s">
        <v>81</v>
      </c>
      <c r="T5712">
        <v>0</v>
      </c>
      <c r="U5712" t="str">
        <f t="shared" si="89"/>
        <v>Mar-2025</v>
      </c>
    </row>
    <row r="5713" spans="1:21" x14ac:dyDescent="0.3">
      <c r="A5713" t="s">
        <v>5579</v>
      </c>
      <c r="B5713" t="s">
        <v>21</v>
      </c>
      <c r="C5713" t="s">
        <v>22</v>
      </c>
      <c r="D5713" t="s">
        <v>61</v>
      </c>
      <c r="E5713" t="s">
        <v>62</v>
      </c>
      <c r="F5713" t="s">
        <v>49</v>
      </c>
      <c r="G5713" t="s">
        <v>63</v>
      </c>
      <c r="H5713" t="s">
        <v>25</v>
      </c>
      <c r="M5713" t="s">
        <v>255</v>
      </c>
      <c r="N5713" t="s">
        <v>31</v>
      </c>
      <c r="O5713" t="s">
        <v>2658</v>
      </c>
      <c r="P5713" t="s">
        <v>65</v>
      </c>
      <c r="T5713">
        <v>0</v>
      </c>
      <c r="U5713" t="str">
        <f t="shared" si="89"/>
        <v>Mar-2025</v>
      </c>
    </row>
    <row r="5714" spans="1:21" x14ac:dyDescent="0.3">
      <c r="A5714" t="s">
        <v>5580</v>
      </c>
      <c r="B5714" t="s">
        <v>477</v>
      </c>
      <c r="C5714" t="s">
        <v>478</v>
      </c>
      <c r="D5714" t="s">
        <v>47</v>
      </c>
      <c r="E5714" t="s">
        <v>48</v>
      </c>
      <c r="F5714" t="s">
        <v>49</v>
      </c>
      <c r="G5714" t="s">
        <v>50</v>
      </c>
      <c r="H5714" t="s">
        <v>86</v>
      </c>
      <c r="M5714" t="s">
        <v>86</v>
      </c>
      <c r="N5714" t="s">
        <v>31</v>
      </c>
      <c r="O5714" t="s">
        <v>51</v>
      </c>
      <c r="P5714" t="s">
        <v>51</v>
      </c>
      <c r="T5714">
        <v>0</v>
      </c>
      <c r="U5714" t="str">
        <f t="shared" si="89"/>
        <v>Mar-2025</v>
      </c>
    </row>
    <row r="5715" spans="1:21" x14ac:dyDescent="0.3">
      <c r="A5715" t="s">
        <v>5581</v>
      </c>
      <c r="B5715" t="s">
        <v>611</v>
      </c>
      <c r="C5715" t="s">
        <v>612</v>
      </c>
      <c r="D5715" t="s">
        <v>39</v>
      </c>
      <c r="F5715" t="s">
        <v>40</v>
      </c>
      <c r="H5715" t="s">
        <v>41</v>
      </c>
      <c r="I5715" t="s">
        <v>42</v>
      </c>
      <c r="J5715" t="s">
        <v>95</v>
      </c>
      <c r="L5715" t="s">
        <v>95</v>
      </c>
      <c r="M5715" t="s">
        <v>5582</v>
      </c>
      <c r="N5715" t="s">
        <v>31</v>
      </c>
      <c r="T5715">
        <v>0</v>
      </c>
      <c r="U5715" t="str">
        <f t="shared" si="89"/>
        <v>Mar-2025</v>
      </c>
    </row>
    <row r="5716" spans="1:21" x14ac:dyDescent="0.3">
      <c r="A5716" t="s">
        <v>5583</v>
      </c>
      <c r="B5716" t="s">
        <v>59</v>
      </c>
      <c r="C5716" t="s">
        <v>60</v>
      </c>
      <c r="D5716" t="s">
        <v>39</v>
      </c>
      <c r="F5716" t="s">
        <v>40</v>
      </c>
      <c r="N5716" t="s">
        <v>31</v>
      </c>
      <c r="T5716">
        <v>0</v>
      </c>
      <c r="U5716" t="str">
        <f t="shared" si="89"/>
        <v>Mar-2025</v>
      </c>
    </row>
    <row r="5717" spans="1:21" x14ac:dyDescent="0.3">
      <c r="A5717" t="s">
        <v>5584</v>
      </c>
      <c r="B5717" t="s">
        <v>21</v>
      </c>
      <c r="C5717" t="s">
        <v>22</v>
      </c>
      <c r="D5717" t="s">
        <v>47</v>
      </c>
      <c r="E5717" t="s">
        <v>73</v>
      </c>
      <c r="F5717" t="s">
        <v>49</v>
      </c>
      <c r="G5717" t="s">
        <v>50</v>
      </c>
      <c r="H5717" t="s">
        <v>25</v>
      </c>
      <c r="M5717" t="s">
        <v>1720</v>
      </c>
      <c r="N5717" t="s">
        <v>31</v>
      </c>
      <c r="O5717" t="s">
        <v>1461</v>
      </c>
      <c r="P5717" t="s">
        <v>77</v>
      </c>
      <c r="T5717">
        <v>0</v>
      </c>
      <c r="U5717" t="str">
        <f t="shared" si="89"/>
        <v>Mar-2025</v>
      </c>
    </row>
    <row r="5718" spans="1:21" x14ac:dyDescent="0.3">
      <c r="A5718" t="s">
        <v>5584</v>
      </c>
      <c r="B5718" t="s">
        <v>59</v>
      </c>
      <c r="C5718" t="s">
        <v>60</v>
      </c>
      <c r="D5718" t="s">
        <v>39</v>
      </c>
      <c r="F5718" t="s">
        <v>40</v>
      </c>
      <c r="N5718" t="s">
        <v>31</v>
      </c>
      <c r="T5718">
        <v>0</v>
      </c>
      <c r="U5718" t="str">
        <f t="shared" si="89"/>
        <v>Mar-2025</v>
      </c>
    </row>
    <row r="5719" spans="1:21" x14ac:dyDescent="0.3">
      <c r="A5719" t="s">
        <v>5585</v>
      </c>
      <c r="B5719" t="s">
        <v>59</v>
      </c>
      <c r="C5719" t="s">
        <v>60</v>
      </c>
      <c r="D5719" t="s">
        <v>39</v>
      </c>
      <c r="F5719" t="s">
        <v>40</v>
      </c>
      <c r="N5719" t="s">
        <v>31</v>
      </c>
      <c r="T5719">
        <v>0</v>
      </c>
      <c r="U5719" t="str">
        <f t="shared" si="89"/>
        <v>Mar-2025</v>
      </c>
    </row>
    <row r="5720" spans="1:21" x14ac:dyDescent="0.3">
      <c r="A5720" t="s">
        <v>5586</v>
      </c>
      <c r="B5720" t="s">
        <v>21</v>
      </c>
      <c r="C5720" t="s">
        <v>22</v>
      </c>
      <c r="D5720" t="s">
        <v>47</v>
      </c>
      <c r="E5720" t="s">
        <v>28</v>
      </c>
      <c r="F5720" t="s">
        <v>49</v>
      </c>
      <c r="G5720" t="s">
        <v>155</v>
      </c>
      <c r="H5720" t="s">
        <v>25</v>
      </c>
      <c r="N5720" t="s">
        <v>31</v>
      </c>
      <c r="O5720" t="s">
        <v>3888</v>
      </c>
      <c r="P5720" t="s">
        <v>3811</v>
      </c>
      <c r="T5720">
        <v>0</v>
      </c>
      <c r="U5720" t="str">
        <f t="shared" si="89"/>
        <v>Mar-2025</v>
      </c>
    </row>
    <row r="5721" spans="1:21" x14ac:dyDescent="0.3">
      <c r="A5721" t="s">
        <v>5587</v>
      </c>
      <c r="B5721" t="s">
        <v>59</v>
      </c>
      <c r="C5721" t="s">
        <v>60</v>
      </c>
      <c r="D5721" t="s">
        <v>39</v>
      </c>
      <c r="F5721" t="s">
        <v>484</v>
      </c>
      <c r="N5721" t="s">
        <v>26</v>
      </c>
      <c r="O5721" t="s">
        <v>550</v>
      </c>
      <c r="T5721">
        <v>0</v>
      </c>
      <c r="U5721" t="str">
        <f t="shared" si="89"/>
        <v>Mar-2025</v>
      </c>
    </row>
    <row r="5722" spans="1:21" x14ac:dyDescent="0.3">
      <c r="A5722" t="s">
        <v>5587</v>
      </c>
      <c r="B5722" t="s">
        <v>21</v>
      </c>
      <c r="C5722" t="s">
        <v>22</v>
      </c>
      <c r="D5722" t="s">
        <v>47</v>
      </c>
      <c r="E5722" t="s">
        <v>62</v>
      </c>
      <c r="F5722" t="s">
        <v>49</v>
      </c>
      <c r="G5722" t="s">
        <v>50</v>
      </c>
      <c r="H5722" t="s">
        <v>25</v>
      </c>
      <c r="I5722" t="s">
        <v>185</v>
      </c>
      <c r="N5722" t="s">
        <v>31</v>
      </c>
      <c r="O5722" t="s">
        <v>64</v>
      </c>
      <c r="P5722" t="s">
        <v>65</v>
      </c>
      <c r="T5722">
        <v>0</v>
      </c>
      <c r="U5722" t="str">
        <f t="shared" si="89"/>
        <v>Mar-2025</v>
      </c>
    </row>
    <row r="5723" spans="1:21" x14ac:dyDescent="0.3">
      <c r="A5723" t="s">
        <v>5588</v>
      </c>
      <c r="B5723" t="s">
        <v>59</v>
      </c>
      <c r="C5723" t="s">
        <v>60</v>
      </c>
      <c r="D5723" t="s">
        <v>39</v>
      </c>
      <c r="F5723" t="s">
        <v>40</v>
      </c>
      <c r="N5723" t="s">
        <v>31</v>
      </c>
      <c r="T5723">
        <v>0</v>
      </c>
      <c r="U5723" t="str">
        <f t="shared" si="89"/>
        <v>Mar-2025</v>
      </c>
    </row>
    <row r="5724" spans="1:21" x14ac:dyDescent="0.3">
      <c r="A5724" t="s">
        <v>5588</v>
      </c>
      <c r="B5724" t="s">
        <v>55</v>
      </c>
      <c r="C5724" t="s">
        <v>56</v>
      </c>
      <c r="D5724" t="s">
        <v>67</v>
      </c>
      <c r="E5724" t="s">
        <v>28</v>
      </c>
      <c r="F5724" t="s">
        <v>49</v>
      </c>
      <c r="G5724" t="s">
        <v>68</v>
      </c>
      <c r="H5724" t="s">
        <v>41</v>
      </c>
      <c r="I5724" t="s">
        <v>42</v>
      </c>
      <c r="J5724" t="s">
        <v>57</v>
      </c>
      <c r="L5724" t="s">
        <v>57</v>
      </c>
      <c r="M5724" t="s">
        <v>5589</v>
      </c>
      <c r="N5724" t="s">
        <v>31</v>
      </c>
      <c r="O5724" t="s">
        <v>3888</v>
      </c>
      <c r="P5724" t="s">
        <v>3811</v>
      </c>
      <c r="T5724">
        <v>0</v>
      </c>
      <c r="U5724" t="str">
        <f t="shared" si="89"/>
        <v>Mar-2025</v>
      </c>
    </row>
    <row r="5725" spans="1:21" x14ac:dyDescent="0.3">
      <c r="A5725" t="s">
        <v>5590</v>
      </c>
      <c r="B5725" t="s">
        <v>59</v>
      </c>
      <c r="C5725" t="s">
        <v>60</v>
      </c>
      <c r="E5725" t="s">
        <v>28</v>
      </c>
      <c r="F5725" t="s">
        <v>29</v>
      </c>
      <c r="N5725" t="s">
        <v>26</v>
      </c>
      <c r="O5725" t="s">
        <v>3459</v>
      </c>
      <c r="T5725">
        <v>0</v>
      </c>
      <c r="U5725" t="str">
        <f t="shared" si="89"/>
        <v>Mar-2025</v>
      </c>
    </row>
    <row r="5726" spans="1:21" x14ac:dyDescent="0.3">
      <c r="A5726" t="s">
        <v>5591</v>
      </c>
      <c r="B5726" t="s">
        <v>21</v>
      </c>
      <c r="C5726" t="s">
        <v>22</v>
      </c>
      <c r="D5726" t="s">
        <v>61</v>
      </c>
      <c r="E5726" t="s">
        <v>28</v>
      </c>
      <c r="F5726" t="s">
        <v>29</v>
      </c>
      <c r="H5726" t="s">
        <v>30</v>
      </c>
      <c r="N5726" t="s">
        <v>26</v>
      </c>
      <c r="O5726" t="s">
        <v>146</v>
      </c>
      <c r="T5726">
        <v>0</v>
      </c>
      <c r="U5726" t="str">
        <f t="shared" si="89"/>
        <v>Mar-2025</v>
      </c>
    </row>
    <row r="5727" spans="1:21" x14ac:dyDescent="0.3">
      <c r="A5727" t="s">
        <v>5592</v>
      </c>
      <c r="B5727" t="s">
        <v>21</v>
      </c>
      <c r="C5727" t="s">
        <v>22</v>
      </c>
      <c r="D5727" t="s">
        <v>72</v>
      </c>
      <c r="E5727" t="s">
        <v>28</v>
      </c>
      <c r="F5727" t="s">
        <v>49</v>
      </c>
      <c r="G5727" t="s">
        <v>74</v>
      </c>
      <c r="H5727" t="s">
        <v>25</v>
      </c>
      <c r="I5727" t="s">
        <v>185</v>
      </c>
      <c r="M5727" t="s">
        <v>5593</v>
      </c>
      <c r="N5727" t="s">
        <v>31</v>
      </c>
      <c r="O5727" t="s">
        <v>87</v>
      </c>
      <c r="P5727" t="s">
        <v>88</v>
      </c>
      <c r="T5727">
        <v>0</v>
      </c>
      <c r="U5727" t="str">
        <f t="shared" si="89"/>
        <v>Mar-2025</v>
      </c>
    </row>
    <row r="5728" spans="1:21" x14ac:dyDescent="0.3">
      <c r="A5728" t="s">
        <v>5594</v>
      </c>
      <c r="B5728" t="s">
        <v>59</v>
      </c>
      <c r="C5728" t="s">
        <v>60</v>
      </c>
      <c r="D5728" t="s">
        <v>67</v>
      </c>
      <c r="E5728" t="s">
        <v>28</v>
      </c>
      <c r="F5728" t="s">
        <v>49</v>
      </c>
      <c r="G5728" t="s">
        <v>68</v>
      </c>
      <c r="N5728" t="s">
        <v>31</v>
      </c>
      <c r="O5728" t="s">
        <v>80</v>
      </c>
      <c r="P5728" t="s">
        <v>81</v>
      </c>
      <c r="T5728">
        <v>0</v>
      </c>
      <c r="U5728" t="str">
        <f t="shared" si="89"/>
        <v>Mar-2025</v>
      </c>
    </row>
    <row r="5729" spans="1:21" x14ac:dyDescent="0.3">
      <c r="A5729" t="s">
        <v>5595</v>
      </c>
      <c r="B5729" t="s">
        <v>59</v>
      </c>
      <c r="C5729" t="s">
        <v>60</v>
      </c>
      <c r="D5729" t="s">
        <v>67</v>
      </c>
      <c r="F5729" t="s">
        <v>29</v>
      </c>
      <c r="N5729" t="s">
        <v>26</v>
      </c>
      <c r="O5729" t="s">
        <v>5596</v>
      </c>
      <c r="T5729">
        <v>0</v>
      </c>
      <c r="U5729" t="str">
        <f t="shared" si="89"/>
        <v>Mar-2025</v>
      </c>
    </row>
    <row r="5730" spans="1:21" x14ac:dyDescent="0.3">
      <c r="A5730" t="s">
        <v>5597</v>
      </c>
      <c r="B5730" t="s">
        <v>611</v>
      </c>
      <c r="C5730" t="s">
        <v>612</v>
      </c>
      <c r="D5730" t="s">
        <v>67</v>
      </c>
      <c r="F5730" t="s">
        <v>49</v>
      </c>
      <c r="G5730" t="s">
        <v>68</v>
      </c>
      <c r="H5730" t="s">
        <v>41</v>
      </c>
      <c r="I5730" t="s">
        <v>42</v>
      </c>
      <c r="J5730" t="s">
        <v>123</v>
      </c>
      <c r="L5730" t="s">
        <v>123</v>
      </c>
      <c r="M5730" t="s">
        <v>5598</v>
      </c>
      <c r="N5730" t="s">
        <v>31</v>
      </c>
      <c r="O5730" t="s">
        <v>51</v>
      </c>
      <c r="P5730" t="s">
        <v>51</v>
      </c>
      <c r="T5730">
        <v>0</v>
      </c>
      <c r="U5730" t="str">
        <f t="shared" si="89"/>
        <v>Mar-2025</v>
      </c>
    </row>
    <row r="5731" spans="1:21" x14ac:dyDescent="0.3">
      <c r="A5731" t="s">
        <v>5599</v>
      </c>
      <c r="B5731" t="s">
        <v>59</v>
      </c>
      <c r="C5731" t="s">
        <v>60</v>
      </c>
      <c r="D5731" t="s">
        <v>39</v>
      </c>
      <c r="F5731" t="s">
        <v>40</v>
      </c>
      <c r="N5731" t="s">
        <v>31</v>
      </c>
      <c r="T5731">
        <v>0</v>
      </c>
      <c r="U5731" t="str">
        <f t="shared" si="89"/>
        <v>Mar-2025</v>
      </c>
    </row>
    <row r="5732" spans="1:21" x14ac:dyDescent="0.3">
      <c r="A5732" t="s">
        <v>5600</v>
      </c>
      <c r="B5732" t="s">
        <v>21</v>
      </c>
      <c r="C5732" t="s">
        <v>22</v>
      </c>
      <c r="D5732" t="s">
        <v>47</v>
      </c>
      <c r="E5732" t="s">
        <v>62</v>
      </c>
      <c r="F5732" t="s">
        <v>49</v>
      </c>
      <c r="G5732" t="s">
        <v>50</v>
      </c>
      <c r="H5732" t="s">
        <v>25</v>
      </c>
      <c r="I5732" t="s">
        <v>236</v>
      </c>
      <c r="N5732" t="s">
        <v>31</v>
      </c>
      <c r="O5732" t="s">
        <v>64</v>
      </c>
      <c r="P5732" t="s">
        <v>65</v>
      </c>
      <c r="T5732">
        <v>0</v>
      </c>
      <c r="U5732" t="str">
        <f t="shared" si="89"/>
        <v>Mar-2025</v>
      </c>
    </row>
    <row r="5733" spans="1:21" x14ac:dyDescent="0.3">
      <c r="A5733" t="s">
        <v>5601</v>
      </c>
      <c r="B5733" t="s">
        <v>21</v>
      </c>
      <c r="C5733" t="s">
        <v>22</v>
      </c>
      <c r="D5733" t="s">
        <v>61</v>
      </c>
      <c r="E5733" t="s">
        <v>62</v>
      </c>
      <c r="F5733" t="s">
        <v>49</v>
      </c>
      <c r="G5733" t="s">
        <v>70</v>
      </c>
      <c r="H5733" t="s">
        <v>25</v>
      </c>
      <c r="I5733" t="s">
        <v>79</v>
      </c>
      <c r="N5733" t="s">
        <v>31</v>
      </c>
      <c r="O5733" t="s">
        <v>64</v>
      </c>
      <c r="P5733" t="s">
        <v>65</v>
      </c>
      <c r="T5733">
        <v>0</v>
      </c>
      <c r="U5733" t="str">
        <f t="shared" si="89"/>
        <v>Mar-2025</v>
      </c>
    </row>
    <row r="5734" spans="1:21" x14ac:dyDescent="0.3">
      <c r="A5734" t="s">
        <v>5602</v>
      </c>
      <c r="B5734" t="s">
        <v>1947</v>
      </c>
      <c r="C5734" t="s">
        <v>1948</v>
      </c>
      <c r="D5734" t="s">
        <v>67</v>
      </c>
      <c r="E5734" t="s">
        <v>62</v>
      </c>
      <c r="F5734" t="s">
        <v>49</v>
      </c>
      <c r="G5734" t="s">
        <v>68</v>
      </c>
      <c r="H5734" t="s">
        <v>101</v>
      </c>
      <c r="M5734" t="s">
        <v>5603</v>
      </c>
      <c r="N5734" t="s">
        <v>31</v>
      </c>
      <c r="O5734" t="s">
        <v>64</v>
      </c>
      <c r="P5734" t="s">
        <v>65</v>
      </c>
      <c r="T5734">
        <v>0</v>
      </c>
      <c r="U5734" t="str">
        <f t="shared" si="89"/>
        <v>Mar-2025</v>
      </c>
    </row>
    <row r="5735" spans="1:21" x14ac:dyDescent="0.3">
      <c r="A5735" t="s">
        <v>5604</v>
      </c>
      <c r="B5735" t="s">
        <v>21</v>
      </c>
      <c r="C5735" t="s">
        <v>22</v>
      </c>
      <c r="D5735" t="s">
        <v>47</v>
      </c>
      <c r="E5735" t="s">
        <v>62</v>
      </c>
      <c r="F5735" t="s">
        <v>49</v>
      </c>
      <c r="G5735" t="s">
        <v>50</v>
      </c>
      <c r="H5735" t="s">
        <v>25</v>
      </c>
      <c r="I5735" t="s">
        <v>298</v>
      </c>
      <c r="N5735" t="s">
        <v>31</v>
      </c>
      <c r="O5735" t="s">
        <v>64</v>
      </c>
      <c r="P5735" t="s">
        <v>65</v>
      </c>
      <c r="T5735">
        <v>0</v>
      </c>
      <c r="U5735" t="str">
        <f t="shared" si="89"/>
        <v>Mar-2025</v>
      </c>
    </row>
    <row r="5736" spans="1:21" x14ac:dyDescent="0.3">
      <c r="A5736" t="s">
        <v>5605</v>
      </c>
      <c r="B5736" t="s">
        <v>21</v>
      </c>
      <c r="C5736" t="s">
        <v>22</v>
      </c>
      <c r="D5736" t="s">
        <v>47</v>
      </c>
      <c r="E5736" t="s">
        <v>28</v>
      </c>
      <c r="F5736" t="s">
        <v>49</v>
      </c>
      <c r="G5736" t="s">
        <v>50</v>
      </c>
      <c r="H5736" t="s">
        <v>25</v>
      </c>
      <c r="I5736" t="s">
        <v>79</v>
      </c>
      <c r="N5736" t="s">
        <v>31</v>
      </c>
      <c r="O5736" t="s">
        <v>80</v>
      </c>
      <c r="P5736" t="s">
        <v>81</v>
      </c>
      <c r="T5736">
        <v>0</v>
      </c>
      <c r="U5736" t="str">
        <f t="shared" si="89"/>
        <v>Mar-2025</v>
      </c>
    </row>
    <row r="5737" spans="1:21" x14ac:dyDescent="0.3">
      <c r="A5737" t="s">
        <v>5605</v>
      </c>
      <c r="B5737" t="s">
        <v>59</v>
      </c>
      <c r="C5737" t="s">
        <v>60</v>
      </c>
      <c r="D5737" t="s">
        <v>39</v>
      </c>
      <c r="F5737" t="s">
        <v>40</v>
      </c>
      <c r="N5737" t="s">
        <v>31</v>
      </c>
      <c r="T5737">
        <v>0</v>
      </c>
      <c r="U5737" t="str">
        <f t="shared" si="89"/>
        <v>Mar-2025</v>
      </c>
    </row>
    <row r="5738" spans="1:21" x14ac:dyDescent="0.3">
      <c r="A5738" t="s">
        <v>5606</v>
      </c>
      <c r="B5738" t="s">
        <v>21</v>
      </c>
      <c r="C5738" t="s">
        <v>22</v>
      </c>
      <c r="E5738" t="s">
        <v>48</v>
      </c>
      <c r="F5738" t="s">
        <v>29</v>
      </c>
      <c r="H5738" t="s">
        <v>25</v>
      </c>
      <c r="I5738" t="s">
        <v>687</v>
      </c>
      <c r="N5738" t="s">
        <v>26</v>
      </c>
      <c r="O5738" t="s">
        <v>194</v>
      </c>
      <c r="T5738">
        <v>0</v>
      </c>
      <c r="U5738" t="str">
        <f t="shared" si="89"/>
        <v>Mar-2025</v>
      </c>
    </row>
    <row r="5739" spans="1:21" x14ac:dyDescent="0.3">
      <c r="A5739" t="s">
        <v>5607</v>
      </c>
      <c r="B5739" t="s">
        <v>59</v>
      </c>
      <c r="C5739" t="s">
        <v>60</v>
      </c>
      <c r="D5739" t="s">
        <v>47</v>
      </c>
      <c r="E5739" t="s">
        <v>48</v>
      </c>
      <c r="F5739" t="s">
        <v>29</v>
      </c>
      <c r="G5739" t="s">
        <v>155</v>
      </c>
      <c r="N5739" t="s">
        <v>31</v>
      </c>
      <c r="O5739" t="s">
        <v>3074</v>
      </c>
      <c r="Q5739" t="s">
        <v>188</v>
      </c>
      <c r="R5739" t="s">
        <v>34</v>
      </c>
      <c r="S5739" t="s">
        <v>35</v>
      </c>
      <c r="T5739">
        <v>0</v>
      </c>
      <c r="U5739" t="str">
        <f t="shared" si="89"/>
        <v>Mar-2025</v>
      </c>
    </row>
    <row r="5740" spans="1:21" x14ac:dyDescent="0.3">
      <c r="A5740" t="s">
        <v>5608</v>
      </c>
      <c r="B5740" t="s">
        <v>21</v>
      </c>
      <c r="C5740" t="s">
        <v>22</v>
      </c>
      <c r="E5740" t="s">
        <v>136</v>
      </c>
      <c r="F5740" t="s">
        <v>24</v>
      </c>
      <c r="H5740" t="s">
        <v>25</v>
      </c>
      <c r="I5740" t="s">
        <v>687</v>
      </c>
      <c r="M5740" t="s">
        <v>86</v>
      </c>
      <c r="N5740" t="s">
        <v>26</v>
      </c>
      <c r="O5740" t="s">
        <v>978</v>
      </c>
      <c r="T5740">
        <v>0</v>
      </c>
      <c r="U5740" t="str">
        <f t="shared" si="89"/>
        <v>Mar-2025</v>
      </c>
    </row>
    <row r="5741" spans="1:21" x14ac:dyDescent="0.3">
      <c r="A5741" t="s">
        <v>5609</v>
      </c>
      <c r="B5741" t="s">
        <v>59</v>
      </c>
      <c r="C5741" t="s">
        <v>60</v>
      </c>
      <c r="D5741" t="s">
        <v>39</v>
      </c>
      <c r="F5741" t="s">
        <v>40</v>
      </c>
      <c r="N5741" t="s">
        <v>31</v>
      </c>
      <c r="T5741">
        <v>0</v>
      </c>
      <c r="U5741" t="str">
        <f t="shared" si="89"/>
        <v>Mar-2025</v>
      </c>
    </row>
    <row r="5742" spans="1:21" x14ac:dyDescent="0.3">
      <c r="A5742" t="s">
        <v>5610</v>
      </c>
      <c r="B5742" t="s">
        <v>59</v>
      </c>
      <c r="C5742" t="s">
        <v>60</v>
      </c>
      <c r="D5742" t="s">
        <v>67</v>
      </c>
      <c r="E5742" t="s">
        <v>62</v>
      </c>
      <c r="F5742" t="s">
        <v>29</v>
      </c>
      <c r="G5742" t="s">
        <v>68</v>
      </c>
      <c r="N5742" t="s">
        <v>31</v>
      </c>
      <c r="O5742" t="s">
        <v>3082</v>
      </c>
      <c r="Q5742" t="s">
        <v>2085</v>
      </c>
      <c r="R5742" t="s">
        <v>34</v>
      </c>
      <c r="S5742" t="s">
        <v>35</v>
      </c>
      <c r="T5742">
        <v>0</v>
      </c>
      <c r="U5742" t="str">
        <f t="shared" si="89"/>
        <v>Mar-2025</v>
      </c>
    </row>
    <row r="5743" spans="1:21" x14ac:dyDescent="0.3">
      <c r="A5743" t="s">
        <v>5611</v>
      </c>
      <c r="B5743" t="s">
        <v>59</v>
      </c>
      <c r="C5743" t="s">
        <v>60</v>
      </c>
      <c r="D5743" t="s">
        <v>264</v>
      </c>
      <c r="E5743" t="s">
        <v>48</v>
      </c>
      <c r="F5743" t="s">
        <v>29</v>
      </c>
      <c r="G5743" t="s">
        <v>270</v>
      </c>
      <c r="N5743" t="s">
        <v>31</v>
      </c>
      <c r="O5743" t="s">
        <v>3074</v>
      </c>
      <c r="Q5743" t="s">
        <v>188</v>
      </c>
      <c r="R5743" t="s">
        <v>34</v>
      </c>
      <c r="S5743" t="s">
        <v>35</v>
      </c>
      <c r="T5743">
        <v>0</v>
      </c>
      <c r="U5743" t="str">
        <f t="shared" si="89"/>
        <v>Mar-2025</v>
      </c>
    </row>
    <row r="5744" spans="1:21" x14ac:dyDescent="0.3">
      <c r="A5744" t="s">
        <v>5612</v>
      </c>
      <c r="B5744" t="s">
        <v>21</v>
      </c>
      <c r="C5744" t="s">
        <v>22</v>
      </c>
      <c r="D5744" t="s">
        <v>47</v>
      </c>
      <c r="E5744" t="s">
        <v>28</v>
      </c>
      <c r="F5744" t="s">
        <v>49</v>
      </c>
      <c r="G5744" t="s">
        <v>50</v>
      </c>
      <c r="H5744" t="s">
        <v>25</v>
      </c>
      <c r="N5744" t="s">
        <v>31</v>
      </c>
      <c r="O5744" t="s">
        <v>80</v>
      </c>
      <c r="P5744" t="s">
        <v>81</v>
      </c>
      <c r="T5744">
        <v>0</v>
      </c>
      <c r="U5744" t="str">
        <f t="shared" si="89"/>
        <v>Mar-2025</v>
      </c>
    </row>
    <row r="5745" spans="1:21" x14ac:dyDescent="0.3">
      <c r="A5745" t="s">
        <v>5613</v>
      </c>
      <c r="B5745" t="s">
        <v>84</v>
      </c>
      <c r="C5745" t="s">
        <v>85</v>
      </c>
      <c r="D5745" t="s">
        <v>47</v>
      </c>
      <c r="E5745" t="s">
        <v>28</v>
      </c>
      <c r="F5745" t="s">
        <v>49</v>
      </c>
      <c r="G5745" t="s">
        <v>50</v>
      </c>
      <c r="H5745" t="s">
        <v>86</v>
      </c>
      <c r="N5745" t="s">
        <v>31</v>
      </c>
      <c r="O5745" t="s">
        <v>80</v>
      </c>
      <c r="P5745" t="s">
        <v>81</v>
      </c>
      <c r="T5745">
        <v>0</v>
      </c>
      <c r="U5745" t="str">
        <f t="shared" si="89"/>
        <v>Mar-2025</v>
      </c>
    </row>
    <row r="5746" spans="1:21" x14ac:dyDescent="0.3">
      <c r="A5746" t="s">
        <v>5614</v>
      </c>
      <c r="B5746" t="s">
        <v>99</v>
      </c>
      <c r="C5746" t="s">
        <v>100</v>
      </c>
      <c r="D5746" t="s">
        <v>72</v>
      </c>
      <c r="E5746" t="s">
        <v>28</v>
      </c>
      <c r="F5746" t="s">
        <v>49</v>
      </c>
      <c r="G5746" t="s">
        <v>74</v>
      </c>
      <c r="H5746" t="s">
        <v>86</v>
      </c>
      <c r="N5746" t="s">
        <v>31</v>
      </c>
      <c r="O5746" t="s">
        <v>87</v>
      </c>
      <c r="P5746" t="s">
        <v>88</v>
      </c>
      <c r="T5746">
        <v>0</v>
      </c>
      <c r="U5746" t="str">
        <f t="shared" si="89"/>
        <v>Mar-2025</v>
      </c>
    </row>
    <row r="5747" spans="1:21" x14ac:dyDescent="0.3">
      <c r="A5747" t="s">
        <v>5615</v>
      </c>
      <c r="B5747" t="s">
        <v>450</v>
      </c>
      <c r="C5747" t="s">
        <v>451</v>
      </c>
      <c r="D5747" t="s">
        <v>61</v>
      </c>
      <c r="E5747" t="s">
        <v>23</v>
      </c>
      <c r="F5747" t="s">
        <v>49</v>
      </c>
      <c r="G5747" t="s">
        <v>63</v>
      </c>
      <c r="H5747" t="s">
        <v>86</v>
      </c>
      <c r="N5747" t="s">
        <v>31</v>
      </c>
      <c r="O5747" t="s">
        <v>1430</v>
      </c>
      <c r="P5747" t="s">
        <v>1431</v>
      </c>
      <c r="T5747">
        <v>0</v>
      </c>
      <c r="U5747" t="str">
        <f t="shared" si="89"/>
        <v>Mar-2025</v>
      </c>
    </row>
    <row r="5748" spans="1:21" x14ac:dyDescent="0.3">
      <c r="A5748" t="s">
        <v>5616</v>
      </c>
      <c r="B5748" t="s">
        <v>59</v>
      </c>
      <c r="C5748" t="s">
        <v>60</v>
      </c>
      <c r="D5748" t="s">
        <v>39</v>
      </c>
      <c r="E5748" t="s">
        <v>28</v>
      </c>
      <c r="F5748" t="s">
        <v>29</v>
      </c>
      <c r="N5748" t="s">
        <v>31</v>
      </c>
      <c r="O5748" t="s">
        <v>3462</v>
      </c>
      <c r="Q5748" t="s">
        <v>3213</v>
      </c>
      <c r="R5748" t="s">
        <v>34</v>
      </c>
      <c r="S5748" t="s">
        <v>35</v>
      </c>
      <c r="T5748">
        <v>0</v>
      </c>
      <c r="U5748" t="str">
        <f t="shared" si="89"/>
        <v>Mar-2025</v>
      </c>
    </row>
    <row r="5749" spans="1:21" x14ac:dyDescent="0.3">
      <c r="A5749" t="s">
        <v>5617</v>
      </c>
      <c r="B5749" t="s">
        <v>59</v>
      </c>
      <c r="C5749" t="s">
        <v>60</v>
      </c>
      <c r="D5749" t="s">
        <v>61</v>
      </c>
      <c r="E5749" t="s">
        <v>62</v>
      </c>
      <c r="F5749" t="s">
        <v>49</v>
      </c>
      <c r="G5749" t="s">
        <v>70</v>
      </c>
      <c r="N5749" t="s">
        <v>31</v>
      </c>
      <c r="O5749" t="s">
        <v>64</v>
      </c>
      <c r="P5749" t="s">
        <v>65</v>
      </c>
      <c r="T5749">
        <v>0</v>
      </c>
      <c r="U5749" t="str">
        <f t="shared" si="89"/>
        <v>Mar-2025</v>
      </c>
    </row>
    <row r="5750" spans="1:21" x14ac:dyDescent="0.3">
      <c r="A5750" t="s">
        <v>5618</v>
      </c>
      <c r="B5750" t="s">
        <v>796</v>
      </c>
      <c r="C5750" t="s">
        <v>797</v>
      </c>
      <c r="D5750" t="s">
        <v>72</v>
      </c>
      <c r="E5750" t="s">
        <v>28</v>
      </c>
      <c r="F5750" t="s">
        <v>49</v>
      </c>
      <c r="G5750" t="s">
        <v>74</v>
      </c>
      <c r="H5750" t="s">
        <v>86</v>
      </c>
      <c r="N5750" t="s">
        <v>31</v>
      </c>
      <c r="O5750" t="s">
        <v>87</v>
      </c>
      <c r="P5750" t="s">
        <v>88</v>
      </c>
      <c r="T5750">
        <v>0</v>
      </c>
      <c r="U5750" t="str">
        <f t="shared" si="89"/>
        <v>Mar-2025</v>
      </c>
    </row>
    <row r="5751" spans="1:21" x14ac:dyDescent="0.3">
      <c r="A5751" t="s">
        <v>5619</v>
      </c>
      <c r="B5751" t="s">
        <v>21</v>
      </c>
      <c r="C5751" t="s">
        <v>22</v>
      </c>
      <c r="D5751" t="s">
        <v>61</v>
      </c>
      <c r="E5751" t="s">
        <v>28</v>
      </c>
      <c r="F5751" t="s">
        <v>49</v>
      </c>
      <c r="G5751" t="s">
        <v>70</v>
      </c>
      <c r="H5751" t="s">
        <v>25</v>
      </c>
      <c r="I5751" t="s">
        <v>79</v>
      </c>
      <c r="N5751" t="s">
        <v>31</v>
      </c>
      <c r="O5751" t="s">
        <v>80</v>
      </c>
      <c r="P5751" t="s">
        <v>81</v>
      </c>
      <c r="T5751">
        <v>0</v>
      </c>
      <c r="U5751" t="str">
        <f t="shared" si="89"/>
        <v>Mar-2025</v>
      </c>
    </row>
    <row r="5752" spans="1:21" x14ac:dyDescent="0.3">
      <c r="A5752" t="s">
        <v>5619</v>
      </c>
      <c r="B5752" t="s">
        <v>21</v>
      </c>
      <c r="C5752" t="s">
        <v>22</v>
      </c>
      <c r="D5752" t="s">
        <v>264</v>
      </c>
      <c r="E5752" t="s">
        <v>73</v>
      </c>
      <c r="F5752" t="s">
        <v>49</v>
      </c>
      <c r="G5752" t="s">
        <v>68</v>
      </c>
      <c r="H5752" t="s">
        <v>30</v>
      </c>
      <c r="N5752" t="s">
        <v>31</v>
      </c>
      <c r="O5752" t="s">
        <v>2699</v>
      </c>
      <c r="P5752" t="s">
        <v>2643</v>
      </c>
      <c r="T5752">
        <v>0</v>
      </c>
      <c r="U5752" t="str">
        <f t="shared" si="89"/>
        <v>Mar-2025</v>
      </c>
    </row>
    <row r="5753" spans="1:21" x14ac:dyDescent="0.3">
      <c r="A5753" t="s">
        <v>5619</v>
      </c>
      <c r="B5753" t="s">
        <v>318</v>
      </c>
      <c r="C5753" t="s">
        <v>319</v>
      </c>
      <c r="D5753" t="s">
        <v>39</v>
      </c>
      <c r="E5753" t="s">
        <v>180</v>
      </c>
      <c r="F5753" t="s">
        <v>40</v>
      </c>
      <c r="H5753" t="s">
        <v>41</v>
      </c>
      <c r="I5753" t="s">
        <v>42</v>
      </c>
      <c r="J5753" t="s">
        <v>43</v>
      </c>
      <c r="L5753" t="s">
        <v>43</v>
      </c>
      <c r="N5753" t="s">
        <v>31</v>
      </c>
      <c r="T5753">
        <v>1</v>
      </c>
      <c r="U5753" t="str">
        <f t="shared" si="89"/>
        <v>Mar-2025</v>
      </c>
    </row>
    <row r="5754" spans="1:21" x14ac:dyDescent="0.3">
      <c r="A5754" t="s">
        <v>5620</v>
      </c>
      <c r="B5754" t="s">
        <v>59</v>
      </c>
      <c r="C5754" t="s">
        <v>60</v>
      </c>
      <c r="D5754" t="s">
        <v>47</v>
      </c>
      <c r="E5754" t="s">
        <v>28</v>
      </c>
      <c r="F5754" t="s">
        <v>29</v>
      </c>
      <c r="N5754" t="s">
        <v>26</v>
      </c>
      <c r="O5754" t="s">
        <v>118</v>
      </c>
      <c r="T5754">
        <v>0</v>
      </c>
      <c r="U5754" t="str">
        <f t="shared" si="89"/>
        <v>Mar-2025</v>
      </c>
    </row>
    <row r="5755" spans="1:21" x14ac:dyDescent="0.3">
      <c r="A5755" t="s">
        <v>5621</v>
      </c>
      <c r="B5755" t="s">
        <v>21</v>
      </c>
      <c r="C5755" t="s">
        <v>22</v>
      </c>
      <c r="D5755" t="s">
        <v>67</v>
      </c>
      <c r="E5755" t="s">
        <v>131</v>
      </c>
      <c r="F5755" t="s">
        <v>49</v>
      </c>
      <c r="G5755" t="s">
        <v>68</v>
      </c>
      <c r="H5755" t="s">
        <v>30</v>
      </c>
      <c r="N5755" t="s">
        <v>31</v>
      </c>
      <c r="O5755" t="s">
        <v>4240</v>
      </c>
      <c r="P5755" t="s">
        <v>657</v>
      </c>
      <c r="T5755">
        <v>0</v>
      </c>
      <c r="U5755" t="str">
        <f t="shared" si="89"/>
        <v>Mar-2025</v>
      </c>
    </row>
    <row r="5756" spans="1:21" x14ac:dyDescent="0.3">
      <c r="A5756" t="s">
        <v>5622</v>
      </c>
      <c r="B5756" t="s">
        <v>450</v>
      </c>
      <c r="C5756" t="s">
        <v>451</v>
      </c>
      <c r="D5756" t="s">
        <v>61</v>
      </c>
      <c r="E5756" t="s">
        <v>62</v>
      </c>
      <c r="F5756" t="s">
        <v>49</v>
      </c>
      <c r="G5756" t="s">
        <v>63</v>
      </c>
      <c r="H5756" t="s">
        <v>86</v>
      </c>
      <c r="N5756" t="s">
        <v>31</v>
      </c>
      <c r="O5756" t="s">
        <v>2658</v>
      </c>
      <c r="P5756" t="s">
        <v>65</v>
      </c>
      <c r="T5756">
        <v>0</v>
      </c>
      <c r="U5756" t="str">
        <f t="shared" si="89"/>
        <v>Mar-2025</v>
      </c>
    </row>
    <row r="5757" spans="1:21" x14ac:dyDescent="0.3">
      <c r="A5757" t="s">
        <v>5623</v>
      </c>
      <c r="B5757" t="s">
        <v>84</v>
      </c>
      <c r="C5757" t="s">
        <v>85</v>
      </c>
      <c r="D5757" t="s">
        <v>61</v>
      </c>
      <c r="E5757" t="s">
        <v>62</v>
      </c>
      <c r="F5757" t="s">
        <v>49</v>
      </c>
      <c r="G5757" t="s">
        <v>70</v>
      </c>
      <c r="H5757" t="s">
        <v>86</v>
      </c>
      <c r="N5757" t="s">
        <v>31</v>
      </c>
      <c r="O5757" t="s">
        <v>2658</v>
      </c>
      <c r="P5757" t="s">
        <v>65</v>
      </c>
      <c r="T5757">
        <v>0</v>
      </c>
      <c r="U5757" t="str">
        <f t="shared" si="89"/>
        <v>Mar-2025</v>
      </c>
    </row>
    <row r="5758" spans="1:21" x14ac:dyDescent="0.3">
      <c r="A5758" t="s">
        <v>5624</v>
      </c>
      <c r="B5758" t="s">
        <v>59</v>
      </c>
      <c r="C5758" t="s">
        <v>60</v>
      </c>
      <c r="D5758" t="s">
        <v>39</v>
      </c>
      <c r="F5758" t="s">
        <v>40</v>
      </c>
      <c r="N5758" t="s">
        <v>31</v>
      </c>
      <c r="T5758">
        <v>0</v>
      </c>
      <c r="U5758" t="str">
        <f t="shared" si="89"/>
        <v>Mar-2025</v>
      </c>
    </row>
    <row r="5759" spans="1:21" x14ac:dyDescent="0.3">
      <c r="A5759" t="s">
        <v>5625</v>
      </c>
      <c r="B5759" t="s">
        <v>190</v>
      </c>
      <c r="C5759" t="s">
        <v>191</v>
      </c>
      <c r="D5759" t="s">
        <v>61</v>
      </c>
      <c r="E5759" t="s">
        <v>73</v>
      </c>
      <c r="F5759" t="s">
        <v>484</v>
      </c>
      <c r="H5759" t="s">
        <v>41</v>
      </c>
      <c r="I5759" t="s">
        <v>42</v>
      </c>
      <c r="J5759" t="s">
        <v>43</v>
      </c>
      <c r="L5759" t="s">
        <v>43</v>
      </c>
      <c r="M5759" t="s">
        <v>5626</v>
      </c>
      <c r="N5759" t="s">
        <v>26</v>
      </c>
      <c r="O5759" t="s">
        <v>550</v>
      </c>
      <c r="T5759">
        <v>1</v>
      </c>
      <c r="U5759" t="str">
        <f t="shared" si="89"/>
        <v>Mar-2025</v>
      </c>
    </row>
    <row r="5760" spans="1:21" x14ac:dyDescent="0.3">
      <c r="A5760" t="s">
        <v>5625</v>
      </c>
      <c r="B5760" t="s">
        <v>84</v>
      </c>
      <c r="C5760" t="s">
        <v>85</v>
      </c>
      <c r="D5760" t="s">
        <v>61</v>
      </c>
      <c r="E5760" t="s">
        <v>73</v>
      </c>
      <c r="F5760" t="s">
        <v>49</v>
      </c>
      <c r="G5760" t="s">
        <v>70</v>
      </c>
      <c r="H5760" t="s">
        <v>86</v>
      </c>
      <c r="J5760" t="s">
        <v>30</v>
      </c>
      <c r="N5760" t="s">
        <v>31</v>
      </c>
      <c r="O5760" t="s">
        <v>2699</v>
      </c>
      <c r="P5760" t="s">
        <v>2643</v>
      </c>
      <c r="T5760">
        <v>0</v>
      </c>
      <c r="U5760" t="str">
        <f t="shared" si="89"/>
        <v>Mar-2025</v>
      </c>
    </row>
    <row r="5761" spans="1:21" x14ac:dyDescent="0.3">
      <c r="A5761" t="s">
        <v>5627</v>
      </c>
      <c r="B5761" t="s">
        <v>21</v>
      </c>
      <c r="C5761" t="s">
        <v>22</v>
      </c>
      <c r="D5761" t="s">
        <v>61</v>
      </c>
      <c r="E5761" t="s">
        <v>28</v>
      </c>
      <c r="F5761" t="s">
        <v>49</v>
      </c>
      <c r="G5761" t="s">
        <v>63</v>
      </c>
      <c r="H5761" t="s">
        <v>25</v>
      </c>
      <c r="N5761" t="s">
        <v>31</v>
      </c>
      <c r="O5761" t="s">
        <v>2658</v>
      </c>
      <c r="P5761" t="s">
        <v>65</v>
      </c>
      <c r="T5761">
        <v>0</v>
      </c>
      <c r="U5761" t="str">
        <f t="shared" si="89"/>
        <v>Mar-2025</v>
      </c>
    </row>
    <row r="5762" spans="1:21" x14ac:dyDescent="0.3">
      <c r="A5762" t="s">
        <v>5628</v>
      </c>
      <c r="B5762" t="s">
        <v>21</v>
      </c>
      <c r="C5762" t="s">
        <v>22</v>
      </c>
      <c r="D5762" t="s">
        <v>67</v>
      </c>
      <c r="E5762" t="s">
        <v>73</v>
      </c>
      <c r="F5762" t="s">
        <v>49</v>
      </c>
      <c r="G5762" t="s">
        <v>68</v>
      </c>
      <c r="H5762" t="s">
        <v>30</v>
      </c>
      <c r="M5762" t="s">
        <v>5437</v>
      </c>
      <c r="N5762" t="s">
        <v>31</v>
      </c>
      <c r="O5762" t="s">
        <v>2699</v>
      </c>
      <c r="P5762" t="s">
        <v>2643</v>
      </c>
      <c r="T5762">
        <v>0</v>
      </c>
      <c r="U5762" t="str">
        <f t="shared" si="89"/>
        <v>Mar-2025</v>
      </c>
    </row>
    <row r="5763" spans="1:21" x14ac:dyDescent="0.3">
      <c r="A5763" t="s">
        <v>5629</v>
      </c>
      <c r="B5763" t="s">
        <v>59</v>
      </c>
      <c r="C5763" t="s">
        <v>60</v>
      </c>
      <c r="D5763" t="s">
        <v>67</v>
      </c>
      <c r="E5763" t="s">
        <v>28</v>
      </c>
      <c r="F5763" t="s">
        <v>49</v>
      </c>
      <c r="G5763" t="s">
        <v>68</v>
      </c>
      <c r="N5763" t="s">
        <v>31</v>
      </c>
      <c r="O5763" t="s">
        <v>80</v>
      </c>
      <c r="P5763" t="s">
        <v>81</v>
      </c>
      <c r="T5763">
        <v>0</v>
      </c>
      <c r="U5763" t="str">
        <f t="shared" ref="U5763:U5826" si="90">TEXT(A5763,"mmm-yyyy")</f>
        <v>Mar-2025</v>
      </c>
    </row>
    <row r="5764" spans="1:21" x14ac:dyDescent="0.3">
      <c r="A5764" t="s">
        <v>5630</v>
      </c>
      <c r="B5764" t="s">
        <v>21</v>
      </c>
      <c r="C5764" t="s">
        <v>22</v>
      </c>
      <c r="D5764" t="s">
        <v>61</v>
      </c>
      <c r="E5764" t="s">
        <v>62</v>
      </c>
      <c r="F5764" t="s">
        <v>49</v>
      </c>
      <c r="G5764" t="s">
        <v>63</v>
      </c>
      <c r="H5764" t="s">
        <v>25</v>
      </c>
      <c r="N5764" t="s">
        <v>31</v>
      </c>
      <c r="O5764" t="s">
        <v>2658</v>
      </c>
      <c r="P5764" t="s">
        <v>65</v>
      </c>
      <c r="T5764">
        <v>0</v>
      </c>
      <c r="U5764" t="str">
        <f t="shared" si="90"/>
        <v>Mar-2025</v>
      </c>
    </row>
    <row r="5765" spans="1:21" x14ac:dyDescent="0.3">
      <c r="A5765" t="s">
        <v>5631</v>
      </c>
      <c r="B5765" t="s">
        <v>99</v>
      </c>
      <c r="C5765" t="s">
        <v>100</v>
      </c>
      <c r="D5765" t="s">
        <v>67</v>
      </c>
      <c r="E5765" t="s">
        <v>23</v>
      </c>
      <c r="F5765" t="s">
        <v>49</v>
      </c>
      <c r="G5765" t="s">
        <v>68</v>
      </c>
      <c r="H5765" t="s">
        <v>101</v>
      </c>
      <c r="M5765" t="s">
        <v>5632</v>
      </c>
      <c r="N5765" t="s">
        <v>31</v>
      </c>
      <c r="O5765" t="s">
        <v>1430</v>
      </c>
      <c r="P5765" t="s">
        <v>1431</v>
      </c>
      <c r="T5765">
        <v>0</v>
      </c>
      <c r="U5765" t="str">
        <f t="shared" si="90"/>
        <v>Mar-2025</v>
      </c>
    </row>
    <row r="5766" spans="1:21" x14ac:dyDescent="0.3">
      <c r="A5766" t="s">
        <v>5633</v>
      </c>
      <c r="B5766" t="s">
        <v>498</v>
      </c>
      <c r="C5766" t="s">
        <v>499</v>
      </c>
      <c r="D5766" t="s">
        <v>67</v>
      </c>
      <c r="E5766" t="s">
        <v>48</v>
      </c>
      <c r="F5766" t="s">
        <v>49</v>
      </c>
      <c r="G5766" t="s">
        <v>68</v>
      </c>
      <c r="H5766" t="s">
        <v>41</v>
      </c>
      <c r="I5766" t="s">
        <v>42</v>
      </c>
      <c r="J5766" t="s">
        <v>41</v>
      </c>
      <c r="L5766" t="s">
        <v>95</v>
      </c>
      <c r="M5766" t="s">
        <v>5634</v>
      </c>
      <c r="N5766" t="s">
        <v>31</v>
      </c>
      <c r="O5766" t="s">
        <v>51</v>
      </c>
      <c r="P5766" t="s">
        <v>51</v>
      </c>
      <c r="T5766">
        <v>0</v>
      </c>
      <c r="U5766" t="str">
        <f t="shared" si="90"/>
        <v>Mar-2025</v>
      </c>
    </row>
    <row r="5767" spans="1:21" x14ac:dyDescent="0.3">
      <c r="A5767" t="s">
        <v>5635</v>
      </c>
      <c r="B5767" t="s">
        <v>59</v>
      </c>
      <c r="C5767" t="s">
        <v>60</v>
      </c>
      <c r="D5767" t="s">
        <v>39</v>
      </c>
      <c r="E5767" t="s">
        <v>28</v>
      </c>
      <c r="F5767" t="s">
        <v>29</v>
      </c>
      <c r="N5767" t="s">
        <v>31</v>
      </c>
      <c r="O5767" t="s">
        <v>3462</v>
      </c>
      <c r="Q5767" t="s">
        <v>3213</v>
      </c>
      <c r="R5767" t="s">
        <v>34</v>
      </c>
      <c r="S5767" t="s">
        <v>35</v>
      </c>
      <c r="T5767">
        <v>0</v>
      </c>
      <c r="U5767" t="str">
        <f t="shared" si="90"/>
        <v>Mar-2025</v>
      </c>
    </row>
    <row r="5768" spans="1:21" x14ac:dyDescent="0.3">
      <c r="A5768" t="s">
        <v>5636</v>
      </c>
      <c r="B5768" t="s">
        <v>59</v>
      </c>
      <c r="C5768" t="s">
        <v>60</v>
      </c>
      <c r="D5768" t="s">
        <v>47</v>
      </c>
      <c r="E5768" t="s">
        <v>48</v>
      </c>
      <c r="F5768" t="s">
        <v>29</v>
      </c>
      <c r="G5768" t="s">
        <v>270</v>
      </c>
      <c r="N5768" t="s">
        <v>31</v>
      </c>
      <c r="O5768" t="s">
        <v>4814</v>
      </c>
      <c r="Q5768" t="s">
        <v>2060</v>
      </c>
      <c r="R5768" t="s">
        <v>34</v>
      </c>
      <c r="S5768" t="s">
        <v>35</v>
      </c>
      <c r="T5768">
        <v>0</v>
      </c>
      <c r="U5768" t="str">
        <f t="shared" si="90"/>
        <v>Mar-2025</v>
      </c>
    </row>
    <row r="5769" spans="1:21" x14ac:dyDescent="0.3">
      <c r="A5769" t="s">
        <v>5637</v>
      </c>
      <c r="B5769" t="s">
        <v>5638</v>
      </c>
      <c r="C5769" t="s">
        <v>5639</v>
      </c>
      <c r="D5769" t="s">
        <v>39</v>
      </c>
      <c r="E5769" t="s">
        <v>28</v>
      </c>
      <c r="F5769" t="s">
        <v>49</v>
      </c>
      <c r="G5769" t="s">
        <v>74</v>
      </c>
      <c r="H5769" t="s">
        <v>41</v>
      </c>
      <c r="I5769" t="s">
        <v>42</v>
      </c>
      <c r="J5769" t="s">
        <v>43</v>
      </c>
      <c r="L5769" t="s">
        <v>43</v>
      </c>
      <c r="M5769" t="s">
        <v>5640</v>
      </c>
      <c r="N5769" t="s">
        <v>31</v>
      </c>
      <c r="O5769" t="s">
        <v>87</v>
      </c>
      <c r="P5769" t="s">
        <v>88</v>
      </c>
      <c r="T5769">
        <v>1</v>
      </c>
      <c r="U5769" t="str">
        <f t="shared" si="90"/>
        <v>Mar-2025</v>
      </c>
    </row>
    <row r="5770" spans="1:21" x14ac:dyDescent="0.3">
      <c r="A5770" t="s">
        <v>5641</v>
      </c>
      <c r="B5770" t="s">
        <v>523</v>
      </c>
      <c r="C5770" t="s">
        <v>524</v>
      </c>
      <c r="D5770" t="s">
        <v>67</v>
      </c>
      <c r="E5770" t="s">
        <v>62</v>
      </c>
      <c r="F5770" t="s">
        <v>49</v>
      </c>
      <c r="G5770" t="s">
        <v>74</v>
      </c>
      <c r="H5770" t="s">
        <v>86</v>
      </c>
      <c r="N5770" t="s">
        <v>31</v>
      </c>
      <c r="O5770" t="s">
        <v>64</v>
      </c>
      <c r="P5770" t="s">
        <v>65</v>
      </c>
      <c r="T5770">
        <v>0</v>
      </c>
      <c r="U5770" t="str">
        <f t="shared" si="90"/>
        <v>Mar-2025</v>
      </c>
    </row>
    <row r="5771" spans="1:21" x14ac:dyDescent="0.3">
      <c r="A5771" t="s">
        <v>5642</v>
      </c>
      <c r="B5771" t="s">
        <v>807</v>
      </c>
      <c r="C5771" t="s">
        <v>808</v>
      </c>
      <c r="D5771" t="s">
        <v>61</v>
      </c>
      <c r="E5771" t="s">
        <v>23</v>
      </c>
      <c r="F5771" t="s">
        <v>49</v>
      </c>
      <c r="G5771" t="s">
        <v>63</v>
      </c>
      <c r="H5771" t="s">
        <v>101</v>
      </c>
      <c r="N5771" t="s">
        <v>31</v>
      </c>
      <c r="O5771" t="s">
        <v>1430</v>
      </c>
      <c r="P5771" t="s">
        <v>1431</v>
      </c>
      <c r="T5771">
        <v>0</v>
      </c>
      <c r="U5771" t="str">
        <f t="shared" si="90"/>
        <v>Mar-2025</v>
      </c>
    </row>
    <row r="5772" spans="1:21" x14ac:dyDescent="0.3">
      <c r="A5772" t="s">
        <v>5642</v>
      </c>
      <c r="B5772" t="s">
        <v>21</v>
      </c>
      <c r="C5772" t="s">
        <v>22</v>
      </c>
      <c r="D5772" t="s">
        <v>67</v>
      </c>
      <c r="E5772" t="s">
        <v>23</v>
      </c>
      <c r="F5772" t="s">
        <v>49</v>
      </c>
      <c r="G5772" t="s">
        <v>68</v>
      </c>
      <c r="H5772" t="s">
        <v>25</v>
      </c>
      <c r="N5772" t="s">
        <v>31</v>
      </c>
      <c r="O5772" t="s">
        <v>1430</v>
      </c>
      <c r="P5772" t="s">
        <v>1431</v>
      </c>
      <c r="T5772">
        <v>0</v>
      </c>
      <c r="U5772" t="str">
        <f t="shared" si="90"/>
        <v>Mar-2025</v>
      </c>
    </row>
    <row r="5773" spans="1:21" x14ac:dyDescent="0.3">
      <c r="A5773" t="s">
        <v>5643</v>
      </c>
      <c r="B5773" t="s">
        <v>763</v>
      </c>
      <c r="C5773" t="s">
        <v>764</v>
      </c>
      <c r="D5773" t="s">
        <v>67</v>
      </c>
      <c r="E5773" t="s">
        <v>62</v>
      </c>
      <c r="F5773" t="s">
        <v>49</v>
      </c>
      <c r="G5773" t="s">
        <v>74</v>
      </c>
      <c r="H5773" t="s">
        <v>86</v>
      </c>
      <c r="N5773" t="s">
        <v>31</v>
      </c>
      <c r="O5773" t="s">
        <v>64</v>
      </c>
      <c r="P5773" t="s">
        <v>65</v>
      </c>
      <c r="T5773">
        <v>0</v>
      </c>
      <c r="U5773" t="str">
        <f t="shared" si="90"/>
        <v>Mar-2025</v>
      </c>
    </row>
    <row r="5774" spans="1:21" x14ac:dyDescent="0.3">
      <c r="A5774" t="s">
        <v>5644</v>
      </c>
      <c r="B5774" t="s">
        <v>59</v>
      </c>
      <c r="C5774" t="s">
        <v>60</v>
      </c>
      <c r="D5774" t="s">
        <v>264</v>
      </c>
      <c r="E5774" t="s">
        <v>62</v>
      </c>
      <c r="F5774" t="s">
        <v>49</v>
      </c>
      <c r="G5774" t="s">
        <v>270</v>
      </c>
      <c r="N5774" t="s">
        <v>31</v>
      </c>
      <c r="O5774" t="s">
        <v>64</v>
      </c>
      <c r="P5774" t="s">
        <v>65</v>
      </c>
      <c r="T5774">
        <v>0</v>
      </c>
      <c r="U5774" t="str">
        <f t="shared" si="90"/>
        <v>Mar-2025</v>
      </c>
    </row>
    <row r="5775" spans="1:21" x14ac:dyDescent="0.3">
      <c r="A5775" t="s">
        <v>5645</v>
      </c>
      <c r="B5775" t="s">
        <v>59</v>
      </c>
      <c r="C5775" t="s">
        <v>60</v>
      </c>
      <c r="D5775" t="s">
        <v>47</v>
      </c>
      <c r="E5775" t="s">
        <v>417</v>
      </c>
      <c r="F5775" t="s">
        <v>29</v>
      </c>
      <c r="G5775" t="s">
        <v>270</v>
      </c>
      <c r="N5775" t="s">
        <v>31</v>
      </c>
      <c r="O5775" t="s">
        <v>4814</v>
      </c>
      <c r="Q5775" t="s">
        <v>2060</v>
      </c>
      <c r="R5775" t="s">
        <v>34</v>
      </c>
      <c r="S5775" t="s">
        <v>35</v>
      </c>
      <c r="T5775">
        <v>0</v>
      </c>
      <c r="U5775" t="str">
        <f t="shared" si="90"/>
        <v>Mar-2025</v>
      </c>
    </row>
    <row r="5776" spans="1:21" x14ac:dyDescent="0.3">
      <c r="A5776" t="s">
        <v>5646</v>
      </c>
      <c r="B5776" t="s">
        <v>733</v>
      </c>
      <c r="C5776" t="s">
        <v>734</v>
      </c>
      <c r="D5776" t="s">
        <v>67</v>
      </c>
      <c r="E5776" t="s">
        <v>62</v>
      </c>
      <c r="F5776" t="s">
        <v>29</v>
      </c>
      <c r="G5776" t="s">
        <v>68</v>
      </c>
      <c r="H5776" t="s">
        <v>41</v>
      </c>
      <c r="I5776" t="s">
        <v>42</v>
      </c>
      <c r="J5776" t="s">
        <v>41</v>
      </c>
      <c r="L5776" t="s">
        <v>123</v>
      </c>
      <c r="N5776" t="s">
        <v>31</v>
      </c>
      <c r="O5776" t="s">
        <v>3082</v>
      </c>
      <c r="Q5776" t="s">
        <v>2085</v>
      </c>
      <c r="R5776" t="s">
        <v>34</v>
      </c>
      <c r="S5776" t="s">
        <v>35</v>
      </c>
      <c r="T5776">
        <v>0</v>
      </c>
      <c r="U5776" t="str">
        <f t="shared" si="90"/>
        <v>Mar-2025</v>
      </c>
    </row>
    <row r="5777" spans="1:21" x14ac:dyDescent="0.3">
      <c r="A5777" t="s">
        <v>5647</v>
      </c>
      <c r="B5777" t="s">
        <v>21</v>
      </c>
      <c r="C5777" t="s">
        <v>22</v>
      </c>
      <c r="D5777" t="s">
        <v>67</v>
      </c>
      <c r="E5777" t="s">
        <v>62</v>
      </c>
      <c r="F5777" t="s">
        <v>49</v>
      </c>
      <c r="G5777" t="s">
        <v>68</v>
      </c>
      <c r="H5777" t="s">
        <v>25</v>
      </c>
      <c r="M5777" t="s">
        <v>185</v>
      </c>
      <c r="N5777" t="s">
        <v>31</v>
      </c>
      <c r="O5777" t="s">
        <v>64</v>
      </c>
      <c r="P5777" t="s">
        <v>65</v>
      </c>
      <c r="T5777">
        <v>0</v>
      </c>
      <c r="U5777" t="str">
        <f t="shared" si="90"/>
        <v>Mar-2025</v>
      </c>
    </row>
    <row r="5778" spans="1:21" x14ac:dyDescent="0.3">
      <c r="A5778" t="s">
        <v>5648</v>
      </c>
      <c r="B5778" t="s">
        <v>59</v>
      </c>
      <c r="C5778" t="s">
        <v>60</v>
      </c>
      <c r="D5778" t="s">
        <v>39</v>
      </c>
      <c r="F5778" t="s">
        <v>40</v>
      </c>
      <c r="N5778" t="s">
        <v>31</v>
      </c>
      <c r="T5778">
        <v>0</v>
      </c>
      <c r="U5778" t="str">
        <f t="shared" si="90"/>
        <v>Mar-2025</v>
      </c>
    </row>
    <row r="5779" spans="1:21" x14ac:dyDescent="0.3">
      <c r="A5779" t="s">
        <v>5649</v>
      </c>
      <c r="B5779" t="s">
        <v>59</v>
      </c>
      <c r="C5779" t="s">
        <v>60</v>
      </c>
      <c r="D5779" t="s">
        <v>39</v>
      </c>
      <c r="F5779" t="s">
        <v>40</v>
      </c>
      <c r="N5779" t="s">
        <v>31</v>
      </c>
      <c r="T5779">
        <v>0</v>
      </c>
      <c r="U5779" t="str">
        <f t="shared" si="90"/>
        <v>Mar-2025</v>
      </c>
    </row>
    <row r="5780" spans="1:21" x14ac:dyDescent="0.3">
      <c r="A5780" t="s">
        <v>5649</v>
      </c>
      <c r="B5780" t="s">
        <v>777</v>
      </c>
      <c r="C5780" t="s">
        <v>778</v>
      </c>
      <c r="D5780" t="s">
        <v>61</v>
      </c>
      <c r="E5780" t="s">
        <v>62</v>
      </c>
      <c r="F5780" t="s">
        <v>49</v>
      </c>
      <c r="G5780" t="s">
        <v>70</v>
      </c>
      <c r="H5780" t="s">
        <v>41</v>
      </c>
      <c r="I5780" t="s">
        <v>42</v>
      </c>
      <c r="J5780" t="s">
        <v>95</v>
      </c>
      <c r="L5780" t="s">
        <v>95</v>
      </c>
      <c r="M5780" t="s">
        <v>5650</v>
      </c>
      <c r="N5780" t="s">
        <v>31</v>
      </c>
      <c r="O5780" t="s">
        <v>2658</v>
      </c>
      <c r="P5780" t="s">
        <v>65</v>
      </c>
      <c r="T5780">
        <v>0</v>
      </c>
      <c r="U5780" t="str">
        <f t="shared" si="90"/>
        <v>Mar-2025</v>
      </c>
    </row>
    <row r="5781" spans="1:21" x14ac:dyDescent="0.3">
      <c r="A5781" t="s">
        <v>5651</v>
      </c>
      <c r="B5781" t="s">
        <v>59</v>
      </c>
      <c r="C5781" t="s">
        <v>60</v>
      </c>
      <c r="D5781" t="s">
        <v>39</v>
      </c>
      <c r="F5781" t="s">
        <v>40</v>
      </c>
      <c r="N5781" t="s">
        <v>31</v>
      </c>
      <c r="T5781">
        <v>0</v>
      </c>
      <c r="U5781" t="str">
        <f t="shared" si="90"/>
        <v>Mar-2025</v>
      </c>
    </row>
    <row r="5782" spans="1:21" x14ac:dyDescent="0.3">
      <c r="A5782" t="s">
        <v>5652</v>
      </c>
      <c r="B5782" t="s">
        <v>59</v>
      </c>
      <c r="C5782" t="s">
        <v>60</v>
      </c>
      <c r="D5782" t="s">
        <v>39</v>
      </c>
      <c r="F5782" t="s">
        <v>484</v>
      </c>
      <c r="N5782" t="s">
        <v>26</v>
      </c>
      <c r="O5782" t="s">
        <v>550</v>
      </c>
      <c r="T5782">
        <v>0</v>
      </c>
      <c r="U5782" t="str">
        <f t="shared" si="90"/>
        <v>Mar-2025</v>
      </c>
    </row>
    <row r="5783" spans="1:21" x14ac:dyDescent="0.3">
      <c r="A5783" t="s">
        <v>5653</v>
      </c>
      <c r="B5783" t="s">
        <v>59</v>
      </c>
      <c r="C5783" t="s">
        <v>60</v>
      </c>
      <c r="D5783" t="s">
        <v>39</v>
      </c>
      <c r="F5783" t="s">
        <v>40</v>
      </c>
      <c r="N5783" t="s">
        <v>31</v>
      </c>
      <c r="T5783">
        <v>0</v>
      </c>
      <c r="U5783" t="str">
        <f t="shared" si="90"/>
        <v>Mar-2025</v>
      </c>
    </row>
    <row r="5784" spans="1:21" x14ac:dyDescent="0.3">
      <c r="A5784" t="s">
        <v>5654</v>
      </c>
      <c r="B5784" t="s">
        <v>21</v>
      </c>
      <c r="C5784" t="s">
        <v>22</v>
      </c>
      <c r="D5784" t="s">
        <v>39</v>
      </c>
      <c r="E5784" t="s">
        <v>28</v>
      </c>
      <c r="F5784" t="s">
        <v>49</v>
      </c>
      <c r="G5784" t="s">
        <v>74</v>
      </c>
      <c r="H5784" t="s">
        <v>25</v>
      </c>
      <c r="N5784" t="s">
        <v>31</v>
      </c>
      <c r="O5784" t="s">
        <v>87</v>
      </c>
      <c r="P5784" t="s">
        <v>88</v>
      </c>
      <c r="T5784">
        <v>0</v>
      </c>
      <c r="U5784" t="str">
        <f t="shared" si="90"/>
        <v>Mar-2025</v>
      </c>
    </row>
    <row r="5785" spans="1:21" x14ac:dyDescent="0.3">
      <c r="A5785" t="s">
        <v>5655</v>
      </c>
      <c r="B5785" t="s">
        <v>59</v>
      </c>
      <c r="C5785" t="s">
        <v>60</v>
      </c>
      <c r="D5785" t="s">
        <v>39</v>
      </c>
      <c r="F5785" t="s">
        <v>484</v>
      </c>
      <c r="N5785" t="s">
        <v>26</v>
      </c>
      <c r="O5785" t="s">
        <v>550</v>
      </c>
      <c r="T5785">
        <v>0</v>
      </c>
      <c r="U5785" t="str">
        <f t="shared" si="90"/>
        <v>Mar-2025</v>
      </c>
    </row>
    <row r="5786" spans="1:21" x14ac:dyDescent="0.3">
      <c r="A5786" t="s">
        <v>5656</v>
      </c>
      <c r="B5786" t="s">
        <v>45</v>
      </c>
      <c r="C5786" t="s">
        <v>46</v>
      </c>
      <c r="D5786" t="s">
        <v>47</v>
      </c>
      <c r="E5786" t="s">
        <v>131</v>
      </c>
      <c r="F5786" t="s">
        <v>29</v>
      </c>
      <c r="H5786" t="s">
        <v>30</v>
      </c>
      <c r="N5786" t="s">
        <v>31</v>
      </c>
      <c r="O5786" t="s">
        <v>144</v>
      </c>
      <c r="Q5786" t="s">
        <v>2073</v>
      </c>
      <c r="R5786" t="s">
        <v>34</v>
      </c>
      <c r="S5786" t="s">
        <v>35</v>
      </c>
      <c r="T5786">
        <v>0</v>
      </c>
      <c r="U5786" t="str">
        <f t="shared" si="90"/>
        <v>Mar-2025</v>
      </c>
    </row>
    <row r="5787" spans="1:21" x14ac:dyDescent="0.3">
      <c r="A5787" t="s">
        <v>5657</v>
      </c>
      <c r="B5787" t="s">
        <v>21</v>
      </c>
      <c r="C5787" t="s">
        <v>22</v>
      </c>
      <c r="D5787" t="s">
        <v>47</v>
      </c>
      <c r="E5787" t="s">
        <v>48</v>
      </c>
      <c r="F5787" t="s">
        <v>49</v>
      </c>
      <c r="G5787" t="s">
        <v>50</v>
      </c>
      <c r="H5787" t="s">
        <v>25</v>
      </c>
      <c r="M5787" t="s">
        <v>687</v>
      </c>
      <c r="N5787" t="s">
        <v>31</v>
      </c>
      <c r="O5787" t="s">
        <v>51</v>
      </c>
      <c r="P5787" t="s">
        <v>51</v>
      </c>
      <c r="T5787">
        <v>0</v>
      </c>
      <c r="U5787" t="str">
        <f t="shared" si="90"/>
        <v>Mar-2025</v>
      </c>
    </row>
    <row r="5788" spans="1:21" x14ac:dyDescent="0.3">
      <c r="A5788" t="s">
        <v>5658</v>
      </c>
      <c r="B5788" t="s">
        <v>59</v>
      </c>
      <c r="C5788" t="s">
        <v>60</v>
      </c>
      <c r="D5788" t="s">
        <v>47</v>
      </c>
      <c r="E5788" t="s">
        <v>136</v>
      </c>
      <c r="F5788" t="s">
        <v>29</v>
      </c>
      <c r="G5788" t="s">
        <v>270</v>
      </c>
      <c r="N5788" t="s">
        <v>31</v>
      </c>
      <c r="O5788" t="s">
        <v>4814</v>
      </c>
      <c r="Q5788" t="s">
        <v>2060</v>
      </c>
      <c r="R5788" t="s">
        <v>34</v>
      </c>
      <c r="S5788" t="s">
        <v>35</v>
      </c>
      <c r="T5788">
        <v>0</v>
      </c>
      <c r="U5788" t="str">
        <f t="shared" si="90"/>
        <v>Mar-2025</v>
      </c>
    </row>
    <row r="5789" spans="1:21" x14ac:dyDescent="0.3">
      <c r="A5789" t="s">
        <v>5659</v>
      </c>
      <c r="B5789" t="s">
        <v>21</v>
      </c>
      <c r="C5789" t="s">
        <v>22</v>
      </c>
      <c r="D5789" t="s">
        <v>67</v>
      </c>
      <c r="E5789" t="s">
        <v>28</v>
      </c>
      <c r="F5789" t="s">
        <v>49</v>
      </c>
      <c r="G5789" t="s">
        <v>68</v>
      </c>
      <c r="H5789" t="s">
        <v>25</v>
      </c>
      <c r="N5789" t="s">
        <v>31</v>
      </c>
      <c r="O5789" t="s">
        <v>80</v>
      </c>
      <c r="P5789" t="s">
        <v>81</v>
      </c>
      <c r="T5789">
        <v>0</v>
      </c>
      <c r="U5789" t="str">
        <f t="shared" si="90"/>
        <v>Mar-2025</v>
      </c>
    </row>
    <row r="5790" spans="1:21" x14ac:dyDescent="0.3">
      <c r="A5790" t="s">
        <v>5660</v>
      </c>
      <c r="B5790" t="s">
        <v>84</v>
      </c>
      <c r="C5790" t="s">
        <v>85</v>
      </c>
      <c r="D5790" t="s">
        <v>61</v>
      </c>
      <c r="E5790" t="s">
        <v>73</v>
      </c>
      <c r="F5790" t="s">
        <v>49</v>
      </c>
      <c r="G5790" t="s">
        <v>63</v>
      </c>
      <c r="H5790" t="s">
        <v>86</v>
      </c>
      <c r="N5790" t="s">
        <v>31</v>
      </c>
      <c r="O5790" t="s">
        <v>2699</v>
      </c>
      <c r="P5790" t="s">
        <v>2643</v>
      </c>
      <c r="T5790">
        <v>0</v>
      </c>
      <c r="U5790" t="str">
        <f t="shared" si="90"/>
        <v>Mar-2025</v>
      </c>
    </row>
    <row r="5791" spans="1:21" x14ac:dyDescent="0.3">
      <c r="A5791" t="s">
        <v>5661</v>
      </c>
      <c r="B5791" t="s">
        <v>59</v>
      </c>
      <c r="C5791" t="s">
        <v>60</v>
      </c>
      <c r="D5791" t="s">
        <v>47</v>
      </c>
      <c r="E5791" t="s">
        <v>136</v>
      </c>
      <c r="F5791" t="s">
        <v>29</v>
      </c>
      <c r="G5791" t="s">
        <v>270</v>
      </c>
      <c r="N5791" t="s">
        <v>31</v>
      </c>
      <c r="O5791" t="s">
        <v>4814</v>
      </c>
      <c r="Q5791" t="s">
        <v>2060</v>
      </c>
      <c r="R5791" t="s">
        <v>34</v>
      </c>
      <c r="S5791" t="s">
        <v>35</v>
      </c>
      <c r="T5791">
        <v>0</v>
      </c>
      <c r="U5791" t="str">
        <f t="shared" si="90"/>
        <v>Mar-2025</v>
      </c>
    </row>
    <row r="5792" spans="1:21" x14ac:dyDescent="0.3">
      <c r="A5792" t="s">
        <v>5662</v>
      </c>
      <c r="B5792" t="s">
        <v>21</v>
      </c>
      <c r="C5792" t="s">
        <v>22</v>
      </c>
      <c r="D5792" t="s">
        <v>67</v>
      </c>
      <c r="E5792" t="s">
        <v>28</v>
      </c>
      <c r="F5792" t="s">
        <v>49</v>
      </c>
      <c r="G5792" t="s">
        <v>68</v>
      </c>
      <c r="H5792" t="s">
        <v>25</v>
      </c>
      <c r="N5792" t="s">
        <v>31</v>
      </c>
      <c r="O5792" t="s">
        <v>3888</v>
      </c>
      <c r="P5792" t="s">
        <v>3811</v>
      </c>
      <c r="T5792">
        <v>0</v>
      </c>
      <c r="U5792" t="str">
        <f t="shared" si="90"/>
        <v>Mar-2025</v>
      </c>
    </row>
    <row r="5793" spans="1:21" x14ac:dyDescent="0.3">
      <c r="A5793" t="s">
        <v>5663</v>
      </c>
      <c r="B5793" t="s">
        <v>59</v>
      </c>
      <c r="C5793" t="s">
        <v>60</v>
      </c>
      <c r="D5793" t="s">
        <v>39</v>
      </c>
      <c r="F5793" t="s">
        <v>40</v>
      </c>
      <c r="N5793" t="s">
        <v>31</v>
      </c>
      <c r="T5793">
        <v>0</v>
      </c>
      <c r="U5793" t="str">
        <f t="shared" si="90"/>
        <v>Mar-2025</v>
      </c>
    </row>
    <row r="5794" spans="1:21" x14ac:dyDescent="0.3">
      <c r="A5794" t="s">
        <v>5663</v>
      </c>
      <c r="B5794" t="s">
        <v>450</v>
      </c>
      <c r="C5794" t="s">
        <v>451</v>
      </c>
      <c r="D5794" t="s">
        <v>67</v>
      </c>
      <c r="E5794" t="s">
        <v>28</v>
      </c>
      <c r="F5794" t="s">
        <v>49</v>
      </c>
      <c r="G5794" t="s">
        <v>68</v>
      </c>
      <c r="H5794" t="s">
        <v>86</v>
      </c>
      <c r="N5794" t="s">
        <v>31</v>
      </c>
      <c r="O5794" t="s">
        <v>3888</v>
      </c>
      <c r="P5794" t="s">
        <v>3811</v>
      </c>
      <c r="T5794">
        <v>0</v>
      </c>
      <c r="U5794" t="str">
        <f t="shared" si="90"/>
        <v>Mar-2025</v>
      </c>
    </row>
    <row r="5795" spans="1:21" x14ac:dyDescent="0.3">
      <c r="A5795" t="s">
        <v>5664</v>
      </c>
      <c r="B5795" t="s">
        <v>21</v>
      </c>
      <c r="C5795" t="s">
        <v>22</v>
      </c>
      <c r="D5795" t="s">
        <v>47</v>
      </c>
      <c r="E5795" t="s">
        <v>62</v>
      </c>
      <c r="F5795" t="s">
        <v>49</v>
      </c>
      <c r="G5795" t="s">
        <v>50</v>
      </c>
      <c r="H5795" t="s">
        <v>25</v>
      </c>
      <c r="I5795" t="s">
        <v>185</v>
      </c>
      <c r="N5795" t="s">
        <v>31</v>
      </c>
      <c r="O5795" t="s">
        <v>64</v>
      </c>
      <c r="P5795" t="s">
        <v>65</v>
      </c>
      <c r="T5795">
        <v>0</v>
      </c>
      <c r="U5795" t="str">
        <f t="shared" si="90"/>
        <v>Mar-2025</v>
      </c>
    </row>
    <row r="5796" spans="1:21" x14ac:dyDescent="0.3">
      <c r="A5796" t="s">
        <v>5665</v>
      </c>
      <c r="B5796" t="s">
        <v>21</v>
      </c>
      <c r="C5796" t="s">
        <v>22</v>
      </c>
      <c r="D5796" t="s">
        <v>61</v>
      </c>
      <c r="E5796" t="s">
        <v>23</v>
      </c>
      <c r="F5796" t="s">
        <v>49</v>
      </c>
      <c r="G5796" t="s">
        <v>50</v>
      </c>
      <c r="H5796" t="s">
        <v>25</v>
      </c>
      <c r="I5796" t="s">
        <v>185</v>
      </c>
      <c r="N5796" t="s">
        <v>31</v>
      </c>
      <c r="O5796" t="s">
        <v>1430</v>
      </c>
      <c r="P5796" t="s">
        <v>1431</v>
      </c>
      <c r="T5796">
        <v>0</v>
      </c>
      <c r="U5796" t="str">
        <f t="shared" si="90"/>
        <v>Mar-2025</v>
      </c>
    </row>
    <row r="5797" spans="1:21" x14ac:dyDescent="0.3">
      <c r="A5797" t="s">
        <v>5665</v>
      </c>
      <c r="B5797" t="s">
        <v>84</v>
      </c>
      <c r="C5797" t="s">
        <v>85</v>
      </c>
      <c r="D5797" t="s">
        <v>61</v>
      </c>
      <c r="E5797" t="s">
        <v>62</v>
      </c>
      <c r="F5797" t="s">
        <v>49</v>
      </c>
      <c r="G5797" t="s">
        <v>63</v>
      </c>
      <c r="H5797" t="s">
        <v>86</v>
      </c>
      <c r="N5797" t="s">
        <v>31</v>
      </c>
      <c r="O5797" t="s">
        <v>64</v>
      </c>
      <c r="P5797" t="s">
        <v>65</v>
      </c>
      <c r="T5797">
        <v>0</v>
      </c>
      <c r="U5797" t="str">
        <f t="shared" si="90"/>
        <v>Mar-2025</v>
      </c>
    </row>
    <row r="5798" spans="1:21" x14ac:dyDescent="0.3">
      <c r="A5798" t="s">
        <v>5665</v>
      </c>
      <c r="B5798" t="s">
        <v>807</v>
      </c>
      <c r="C5798" t="s">
        <v>808</v>
      </c>
      <c r="D5798" t="s">
        <v>47</v>
      </c>
      <c r="E5798" t="s">
        <v>62</v>
      </c>
      <c r="F5798" t="s">
        <v>49</v>
      </c>
      <c r="G5798" t="s">
        <v>50</v>
      </c>
      <c r="H5798" t="s">
        <v>86</v>
      </c>
      <c r="N5798" t="s">
        <v>31</v>
      </c>
      <c r="O5798" t="s">
        <v>64</v>
      </c>
      <c r="P5798" t="s">
        <v>65</v>
      </c>
      <c r="T5798">
        <v>0</v>
      </c>
      <c r="U5798" t="str">
        <f t="shared" si="90"/>
        <v>Mar-2025</v>
      </c>
    </row>
    <row r="5799" spans="1:21" x14ac:dyDescent="0.3">
      <c r="A5799" t="s">
        <v>5666</v>
      </c>
      <c r="B5799" t="s">
        <v>21</v>
      </c>
      <c r="C5799" t="s">
        <v>22</v>
      </c>
      <c r="D5799" t="s">
        <v>264</v>
      </c>
      <c r="E5799" t="s">
        <v>23</v>
      </c>
      <c r="F5799" t="s">
        <v>49</v>
      </c>
      <c r="G5799" t="s">
        <v>270</v>
      </c>
      <c r="H5799" t="s">
        <v>25</v>
      </c>
      <c r="N5799" t="s">
        <v>31</v>
      </c>
      <c r="O5799" t="s">
        <v>1430</v>
      </c>
      <c r="P5799" t="s">
        <v>1431</v>
      </c>
      <c r="T5799">
        <v>0</v>
      </c>
      <c r="U5799" t="str">
        <f t="shared" si="90"/>
        <v>Mar-2025</v>
      </c>
    </row>
    <row r="5800" spans="1:21" x14ac:dyDescent="0.3">
      <c r="A5800" t="s">
        <v>5667</v>
      </c>
      <c r="B5800" t="s">
        <v>21</v>
      </c>
      <c r="C5800" t="s">
        <v>22</v>
      </c>
      <c r="D5800" t="s">
        <v>61</v>
      </c>
      <c r="E5800" t="s">
        <v>23</v>
      </c>
      <c r="F5800" t="s">
        <v>49</v>
      </c>
      <c r="G5800" t="s">
        <v>70</v>
      </c>
      <c r="H5800" t="s">
        <v>25</v>
      </c>
      <c r="N5800" t="s">
        <v>31</v>
      </c>
      <c r="O5800" t="s">
        <v>1430</v>
      </c>
      <c r="P5800" t="s">
        <v>1431</v>
      </c>
      <c r="T5800">
        <v>0</v>
      </c>
      <c r="U5800" t="str">
        <f t="shared" si="90"/>
        <v>Mar-2025</v>
      </c>
    </row>
    <row r="5801" spans="1:21" x14ac:dyDescent="0.3">
      <c r="A5801" t="s">
        <v>5668</v>
      </c>
      <c r="B5801" t="s">
        <v>59</v>
      </c>
      <c r="C5801" t="s">
        <v>60</v>
      </c>
      <c r="D5801" t="s">
        <v>47</v>
      </c>
      <c r="E5801" t="s">
        <v>48</v>
      </c>
      <c r="F5801" t="s">
        <v>29</v>
      </c>
      <c r="G5801" t="s">
        <v>270</v>
      </c>
      <c r="N5801" t="s">
        <v>31</v>
      </c>
      <c r="O5801" t="s">
        <v>4814</v>
      </c>
      <c r="Q5801" t="s">
        <v>2060</v>
      </c>
      <c r="R5801" t="s">
        <v>34</v>
      </c>
      <c r="S5801" t="s">
        <v>35</v>
      </c>
      <c r="T5801">
        <v>0</v>
      </c>
      <c r="U5801" t="str">
        <f t="shared" si="90"/>
        <v>Mar-2025</v>
      </c>
    </row>
    <row r="5802" spans="1:21" x14ac:dyDescent="0.3">
      <c r="A5802" t="s">
        <v>5669</v>
      </c>
      <c r="B5802" t="s">
        <v>21</v>
      </c>
      <c r="C5802" t="s">
        <v>22</v>
      </c>
      <c r="D5802" t="s">
        <v>67</v>
      </c>
      <c r="E5802" t="s">
        <v>62</v>
      </c>
      <c r="F5802" t="s">
        <v>49</v>
      </c>
      <c r="G5802" t="s">
        <v>68</v>
      </c>
      <c r="H5802" t="s">
        <v>25</v>
      </c>
      <c r="M5802" t="s">
        <v>5670</v>
      </c>
      <c r="N5802" t="s">
        <v>31</v>
      </c>
      <c r="O5802" t="s">
        <v>2658</v>
      </c>
      <c r="P5802" t="s">
        <v>65</v>
      </c>
      <c r="T5802">
        <v>0</v>
      </c>
      <c r="U5802" t="str">
        <f t="shared" si="90"/>
        <v>Mar-2025</v>
      </c>
    </row>
    <row r="5803" spans="1:21" x14ac:dyDescent="0.3">
      <c r="A5803" t="s">
        <v>5671</v>
      </c>
      <c r="B5803" t="s">
        <v>21</v>
      </c>
      <c r="C5803" t="s">
        <v>22</v>
      </c>
      <c r="D5803" t="s">
        <v>61</v>
      </c>
      <c r="E5803" t="s">
        <v>73</v>
      </c>
      <c r="F5803" t="s">
        <v>49</v>
      </c>
      <c r="G5803" t="s">
        <v>70</v>
      </c>
      <c r="H5803" t="s">
        <v>25</v>
      </c>
      <c r="M5803" t="s">
        <v>1720</v>
      </c>
      <c r="N5803" t="s">
        <v>31</v>
      </c>
      <c r="O5803" t="s">
        <v>2699</v>
      </c>
      <c r="P5803" t="s">
        <v>2643</v>
      </c>
      <c r="T5803">
        <v>0</v>
      </c>
      <c r="U5803" t="str">
        <f t="shared" si="90"/>
        <v>Mar-2025</v>
      </c>
    </row>
    <row r="5804" spans="1:21" x14ac:dyDescent="0.3">
      <c r="A5804" t="s">
        <v>5672</v>
      </c>
      <c r="B5804" t="s">
        <v>5638</v>
      </c>
      <c r="C5804" t="s">
        <v>5639</v>
      </c>
      <c r="E5804" t="s">
        <v>28</v>
      </c>
      <c r="F5804" t="s">
        <v>29</v>
      </c>
      <c r="H5804" t="s">
        <v>41</v>
      </c>
      <c r="I5804" t="s">
        <v>42</v>
      </c>
      <c r="J5804" t="s">
        <v>43</v>
      </c>
      <c r="L5804" t="s">
        <v>43</v>
      </c>
      <c r="N5804" t="s">
        <v>31</v>
      </c>
      <c r="O5804" t="s">
        <v>32</v>
      </c>
      <c r="P5804" t="s">
        <v>32</v>
      </c>
      <c r="T5804">
        <v>1</v>
      </c>
      <c r="U5804" t="str">
        <f t="shared" si="90"/>
        <v>Mar-2025</v>
      </c>
    </row>
    <row r="5805" spans="1:21" x14ac:dyDescent="0.3">
      <c r="A5805" t="s">
        <v>5673</v>
      </c>
      <c r="B5805" t="s">
        <v>262</v>
      </c>
      <c r="C5805" t="s">
        <v>263</v>
      </c>
      <c r="D5805" t="s">
        <v>264</v>
      </c>
      <c r="E5805" t="s">
        <v>28</v>
      </c>
      <c r="F5805" t="s">
        <v>49</v>
      </c>
      <c r="G5805" t="s">
        <v>270</v>
      </c>
      <c r="H5805" t="s">
        <v>41</v>
      </c>
      <c r="I5805" t="s">
        <v>42</v>
      </c>
      <c r="J5805" t="s">
        <v>95</v>
      </c>
      <c r="L5805" t="s">
        <v>95</v>
      </c>
      <c r="M5805" t="s">
        <v>5674</v>
      </c>
      <c r="N5805" t="s">
        <v>31</v>
      </c>
      <c r="O5805" t="s">
        <v>2699</v>
      </c>
      <c r="P5805" t="s">
        <v>2643</v>
      </c>
      <c r="T5805">
        <v>0</v>
      </c>
      <c r="U5805" t="str">
        <f t="shared" si="90"/>
        <v>Mar-2025</v>
      </c>
    </row>
    <row r="5806" spans="1:21" x14ac:dyDescent="0.3">
      <c r="A5806" t="s">
        <v>5675</v>
      </c>
      <c r="B5806" t="s">
        <v>99</v>
      </c>
      <c r="C5806" t="s">
        <v>100</v>
      </c>
      <c r="D5806" t="s">
        <v>61</v>
      </c>
      <c r="E5806" t="s">
        <v>28</v>
      </c>
      <c r="F5806" t="s">
        <v>49</v>
      </c>
      <c r="G5806" t="s">
        <v>138</v>
      </c>
      <c r="H5806" t="s">
        <v>86</v>
      </c>
      <c r="N5806" t="s">
        <v>31</v>
      </c>
      <c r="O5806" t="s">
        <v>3888</v>
      </c>
      <c r="P5806" t="s">
        <v>3811</v>
      </c>
      <c r="T5806">
        <v>0</v>
      </c>
      <c r="U5806" t="str">
        <f t="shared" si="90"/>
        <v>Mar-2025</v>
      </c>
    </row>
    <row r="5807" spans="1:21" x14ac:dyDescent="0.3">
      <c r="A5807" t="s">
        <v>5676</v>
      </c>
      <c r="B5807" t="s">
        <v>21</v>
      </c>
      <c r="C5807" t="s">
        <v>22</v>
      </c>
      <c r="D5807" t="s">
        <v>61</v>
      </c>
      <c r="E5807" t="s">
        <v>62</v>
      </c>
      <c r="F5807" t="s">
        <v>49</v>
      </c>
      <c r="G5807" t="s">
        <v>70</v>
      </c>
      <c r="H5807" t="s">
        <v>25</v>
      </c>
      <c r="I5807" t="s">
        <v>400</v>
      </c>
      <c r="N5807" t="s">
        <v>31</v>
      </c>
      <c r="O5807" t="s">
        <v>64</v>
      </c>
      <c r="P5807" t="s">
        <v>65</v>
      </c>
      <c r="T5807">
        <v>0</v>
      </c>
      <c r="U5807" t="str">
        <f t="shared" si="90"/>
        <v>Mar-2025</v>
      </c>
    </row>
    <row r="5808" spans="1:21" x14ac:dyDescent="0.3">
      <c r="A5808" t="s">
        <v>5677</v>
      </c>
      <c r="B5808" t="s">
        <v>450</v>
      </c>
      <c r="C5808" t="s">
        <v>451</v>
      </c>
      <c r="D5808" t="s">
        <v>61</v>
      </c>
      <c r="E5808" t="s">
        <v>62</v>
      </c>
      <c r="F5808" t="s">
        <v>49</v>
      </c>
      <c r="G5808" t="s">
        <v>70</v>
      </c>
      <c r="H5808" t="s">
        <v>86</v>
      </c>
      <c r="N5808" t="s">
        <v>31</v>
      </c>
      <c r="O5808" t="s">
        <v>64</v>
      </c>
      <c r="P5808" t="s">
        <v>65</v>
      </c>
      <c r="T5808">
        <v>0</v>
      </c>
      <c r="U5808" t="str">
        <f t="shared" si="90"/>
        <v>Mar-2025</v>
      </c>
    </row>
    <row r="5809" spans="1:21" x14ac:dyDescent="0.3">
      <c r="A5809" t="s">
        <v>5678</v>
      </c>
      <c r="B5809" t="s">
        <v>21</v>
      </c>
      <c r="C5809" t="s">
        <v>22</v>
      </c>
      <c r="D5809" t="s">
        <v>67</v>
      </c>
      <c r="E5809" t="s">
        <v>62</v>
      </c>
      <c r="F5809" t="s">
        <v>49</v>
      </c>
      <c r="G5809" t="s">
        <v>74</v>
      </c>
      <c r="H5809" t="s">
        <v>25</v>
      </c>
      <c r="I5809" t="s">
        <v>236</v>
      </c>
      <c r="N5809" t="s">
        <v>31</v>
      </c>
      <c r="O5809" t="s">
        <v>64</v>
      </c>
      <c r="P5809" t="s">
        <v>65</v>
      </c>
      <c r="T5809">
        <v>0</v>
      </c>
      <c r="U5809" t="str">
        <f t="shared" si="90"/>
        <v>Mar-2025</v>
      </c>
    </row>
    <row r="5810" spans="1:21" x14ac:dyDescent="0.3">
      <c r="A5810" t="s">
        <v>5679</v>
      </c>
      <c r="B5810" t="s">
        <v>21</v>
      </c>
      <c r="C5810" t="s">
        <v>22</v>
      </c>
      <c r="D5810" t="s">
        <v>61</v>
      </c>
      <c r="E5810" t="s">
        <v>62</v>
      </c>
      <c r="F5810" t="s">
        <v>49</v>
      </c>
      <c r="G5810" t="s">
        <v>70</v>
      </c>
      <c r="H5810" t="s">
        <v>30</v>
      </c>
      <c r="N5810" t="s">
        <v>31</v>
      </c>
      <c r="O5810" t="s">
        <v>2658</v>
      </c>
      <c r="P5810" t="s">
        <v>65</v>
      </c>
      <c r="T5810">
        <v>0</v>
      </c>
      <c r="U5810" t="str">
        <f t="shared" si="90"/>
        <v>Mar-2025</v>
      </c>
    </row>
    <row r="5811" spans="1:21" x14ac:dyDescent="0.3">
      <c r="A5811" t="s">
        <v>5680</v>
      </c>
      <c r="B5811" t="s">
        <v>21</v>
      </c>
      <c r="C5811" t="s">
        <v>22</v>
      </c>
      <c r="D5811" t="s">
        <v>67</v>
      </c>
      <c r="E5811" t="s">
        <v>62</v>
      </c>
      <c r="F5811" t="s">
        <v>49</v>
      </c>
      <c r="G5811" t="s">
        <v>68</v>
      </c>
      <c r="H5811" t="s">
        <v>25</v>
      </c>
      <c r="N5811" t="s">
        <v>31</v>
      </c>
      <c r="O5811" t="s">
        <v>64</v>
      </c>
      <c r="P5811" t="s">
        <v>65</v>
      </c>
      <c r="T5811">
        <v>0</v>
      </c>
      <c r="U5811" t="str">
        <f t="shared" si="90"/>
        <v>Mar-2025</v>
      </c>
    </row>
    <row r="5812" spans="1:21" x14ac:dyDescent="0.3">
      <c r="A5812" t="s">
        <v>5681</v>
      </c>
      <c r="B5812" t="s">
        <v>99</v>
      </c>
      <c r="C5812" t="s">
        <v>100</v>
      </c>
      <c r="D5812" t="s">
        <v>61</v>
      </c>
      <c r="E5812" t="s">
        <v>28</v>
      </c>
      <c r="F5812" t="s">
        <v>49</v>
      </c>
      <c r="G5812" t="s">
        <v>74</v>
      </c>
      <c r="H5812" t="s">
        <v>86</v>
      </c>
      <c r="N5812" t="s">
        <v>31</v>
      </c>
      <c r="O5812" t="s">
        <v>80</v>
      </c>
      <c r="P5812" t="s">
        <v>81</v>
      </c>
      <c r="T5812">
        <v>0</v>
      </c>
      <c r="U5812" t="str">
        <f t="shared" si="90"/>
        <v>Mar-2025</v>
      </c>
    </row>
    <row r="5813" spans="1:21" x14ac:dyDescent="0.3">
      <c r="A5813" t="s">
        <v>5682</v>
      </c>
      <c r="B5813" t="s">
        <v>21</v>
      </c>
      <c r="C5813" t="s">
        <v>22</v>
      </c>
      <c r="D5813" t="s">
        <v>61</v>
      </c>
      <c r="E5813" t="s">
        <v>23</v>
      </c>
      <c r="F5813" t="s">
        <v>49</v>
      </c>
      <c r="G5813" t="s">
        <v>63</v>
      </c>
      <c r="H5813" t="s">
        <v>25</v>
      </c>
      <c r="N5813" t="s">
        <v>31</v>
      </c>
      <c r="O5813" t="s">
        <v>1430</v>
      </c>
      <c r="P5813" t="s">
        <v>1431</v>
      </c>
      <c r="T5813">
        <v>0</v>
      </c>
      <c r="U5813" t="str">
        <f t="shared" si="90"/>
        <v>Mar-2025</v>
      </c>
    </row>
    <row r="5814" spans="1:21" x14ac:dyDescent="0.3">
      <c r="A5814" t="s">
        <v>5683</v>
      </c>
      <c r="B5814" t="s">
        <v>182</v>
      </c>
      <c r="C5814" t="s">
        <v>183</v>
      </c>
      <c r="D5814" t="s">
        <v>47</v>
      </c>
      <c r="E5814" t="s">
        <v>62</v>
      </c>
      <c r="F5814" t="s">
        <v>49</v>
      </c>
      <c r="G5814" t="s">
        <v>50</v>
      </c>
      <c r="H5814" t="s">
        <v>41</v>
      </c>
      <c r="I5814" t="s">
        <v>25</v>
      </c>
      <c r="J5814" t="s">
        <v>41</v>
      </c>
      <c r="M5814" t="s">
        <v>350</v>
      </c>
      <c r="N5814" t="s">
        <v>31</v>
      </c>
      <c r="O5814" t="s">
        <v>64</v>
      </c>
      <c r="P5814" t="s">
        <v>65</v>
      </c>
      <c r="T5814">
        <v>0</v>
      </c>
      <c r="U5814" t="str">
        <f t="shared" si="90"/>
        <v>Mar-2025</v>
      </c>
    </row>
    <row r="5815" spans="1:21" x14ac:dyDescent="0.3">
      <c r="A5815" t="s">
        <v>5684</v>
      </c>
      <c r="B5815" t="s">
        <v>21</v>
      </c>
      <c r="C5815" t="s">
        <v>22</v>
      </c>
      <c r="D5815" t="s">
        <v>47</v>
      </c>
      <c r="E5815" t="s">
        <v>48</v>
      </c>
      <c r="F5815" t="s">
        <v>49</v>
      </c>
      <c r="G5815" t="s">
        <v>50</v>
      </c>
      <c r="H5815" t="s">
        <v>25</v>
      </c>
      <c r="I5815" t="s">
        <v>185</v>
      </c>
      <c r="N5815" t="s">
        <v>31</v>
      </c>
      <c r="O5815" t="s">
        <v>51</v>
      </c>
      <c r="P5815" t="s">
        <v>51</v>
      </c>
      <c r="T5815">
        <v>0</v>
      </c>
      <c r="U5815" t="str">
        <f t="shared" si="90"/>
        <v>Mar-2025</v>
      </c>
    </row>
    <row r="5816" spans="1:21" x14ac:dyDescent="0.3">
      <c r="A5816" t="s">
        <v>5685</v>
      </c>
      <c r="B5816" t="s">
        <v>450</v>
      </c>
      <c r="C5816" t="s">
        <v>451</v>
      </c>
      <c r="D5816" t="s">
        <v>61</v>
      </c>
      <c r="E5816" t="s">
        <v>28</v>
      </c>
      <c r="F5816" t="s">
        <v>49</v>
      </c>
      <c r="G5816" t="s">
        <v>70</v>
      </c>
      <c r="H5816" t="s">
        <v>86</v>
      </c>
      <c r="N5816" t="s">
        <v>31</v>
      </c>
      <c r="O5816" t="s">
        <v>80</v>
      </c>
      <c r="P5816" t="s">
        <v>81</v>
      </c>
      <c r="T5816">
        <v>0</v>
      </c>
      <c r="U5816" t="str">
        <f t="shared" si="90"/>
        <v>Mar-2025</v>
      </c>
    </row>
    <row r="5817" spans="1:21" x14ac:dyDescent="0.3">
      <c r="A5817" t="s">
        <v>5685</v>
      </c>
      <c r="B5817" t="s">
        <v>45</v>
      </c>
      <c r="C5817" t="s">
        <v>46</v>
      </c>
      <c r="D5817" t="s">
        <v>681</v>
      </c>
      <c r="E5817" t="s">
        <v>131</v>
      </c>
      <c r="F5817" t="s">
        <v>49</v>
      </c>
      <c r="H5817" t="s">
        <v>30</v>
      </c>
      <c r="N5817" t="s">
        <v>31</v>
      </c>
      <c r="O5817" t="s">
        <v>3579</v>
      </c>
      <c r="P5817" t="s">
        <v>3458</v>
      </c>
      <c r="T5817">
        <v>0</v>
      </c>
      <c r="U5817" t="str">
        <f t="shared" si="90"/>
        <v>Mar-2025</v>
      </c>
    </row>
    <row r="5818" spans="1:21" x14ac:dyDescent="0.3">
      <c r="A5818" t="s">
        <v>5686</v>
      </c>
      <c r="B5818" t="s">
        <v>586</v>
      </c>
      <c r="C5818" t="s">
        <v>587</v>
      </c>
      <c r="D5818" t="s">
        <v>61</v>
      </c>
      <c r="E5818" t="s">
        <v>28</v>
      </c>
      <c r="F5818" t="s">
        <v>49</v>
      </c>
      <c r="G5818" t="s">
        <v>63</v>
      </c>
      <c r="H5818" t="s">
        <v>30</v>
      </c>
      <c r="J5818" t="s">
        <v>30</v>
      </c>
      <c r="N5818" t="s">
        <v>31</v>
      </c>
      <c r="O5818" t="s">
        <v>3888</v>
      </c>
      <c r="P5818" t="s">
        <v>3811</v>
      </c>
      <c r="T5818">
        <v>0</v>
      </c>
      <c r="U5818" t="str">
        <f t="shared" si="90"/>
        <v>Mar-2025</v>
      </c>
    </row>
    <row r="5819" spans="1:21" x14ac:dyDescent="0.3">
      <c r="A5819" t="s">
        <v>5687</v>
      </c>
      <c r="B5819" t="s">
        <v>21</v>
      </c>
      <c r="C5819" t="s">
        <v>22</v>
      </c>
      <c r="D5819" t="s">
        <v>61</v>
      </c>
      <c r="E5819" t="s">
        <v>62</v>
      </c>
      <c r="F5819" t="s">
        <v>49</v>
      </c>
      <c r="G5819" t="s">
        <v>63</v>
      </c>
      <c r="H5819" t="s">
        <v>25</v>
      </c>
      <c r="I5819" t="s">
        <v>79</v>
      </c>
      <c r="N5819" t="s">
        <v>31</v>
      </c>
      <c r="O5819" t="s">
        <v>64</v>
      </c>
      <c r="P5819" t="s">
        <v>65</v>
      </c>
      <c r="T5819">
        <v>0</v>
      </c>
      <c r="U5819" t="str">
        <f t="shared" si="90"/>
        <v>Mar-2025</v>
      </c>
    </row>
    <row r="5820" spans="1:21" x14ac:dyDescent="0.3">
      <c r="A5820" t="s">
        <v>5688</v>
      </c>
      <c r="B5820" t="s">
        <v>21</v>
      </c>
      <c r="C5820" t="s">
        <v>22</v>
      </c>
      <c r="D5820" t="s">
        <v>47</v>
      </c>
      <c r="E5820" t="s">
        <v>62</v>
      </c>
      <c r="F5820" t="s">
        <v>49</v>
      </c>
      <c r="G5820" t="s">
        <v>50</v>
      </c>
      <c r="H5820" t="s">
        <v>25</v>
      </c>
      <c r="N5820" t="s">
        <v>31</v>
      </c>
      <c r="O5820" t="s">
        <v>64</v>
      </c>
      <c r="P5820" t="s">
        <v>65</v>
      </c>
      <c r="T5820">
        <v>0</v>
      </c>
      <c r="U5820" t="str">
        <f t="shared" si="90"/>
        <v>Mar-2025</v>
      </c>
    </row>
    <row r="5821" spans="1:21" x14ac:dyDescent="0.3">
      <c r="A5821" t="s">
        <v>5689</v>
      </c>
      <c r="B5821" t="s">
        <v>21</v>
      </c>
      <c r="C5821" t="s">
        <v>22</v>
      </c>
      <c r="D5821" t="s">
        <v>47</v>
      </c>
      <c r="E5821" t="s">
        <v>28</v>
      </c>
      <c r="F5821" t="s">
        <v>49</v>
      </c>
      <c r="G5821" t="s">
        <v>332</v>
      </c>
      <c r="H5821" t="s">
        <v>25</v>
      </c>
      <c r="N5821" t="s">
        <v>31</v>
      </c>
      <c r="O5821" t="s">
        <v>87</v>
      </c>
      <c r="P5821" t="s">
        <v>88</v>
      </c>
      <c r="T5821">
        <v>0</v>
      </c>
      <c r="U5821" t="str">
        <f t="shared" si="90"/>
        <v>Mar-2025</v>
      </c>
    </row>
    <row r="5822" spans="1:21" x14ac:dyDescent="0.3">
      <c r="A5822" t="s">
        <v>5690</v>
      </c>
      <c r="B5822" t="s">
        <v>21</v>
      </c>
      <c r="C5822" t="s">
        <v>22</v>
      </c>
      <c r="D5822" t="s">
        <v>61</v>
      </c>
      <c r="E5822" t="s">
        <v>62</v>
      </c>
      <c r="F5822" t="s">
        <v>49</v>
      </c>
      <c r="G5822" t="s">
        <v>74</v>
      </c>
      <c r="H5822" t="s">
        <v>25</v>
      </c>
      <c r="I5822" t="s">
        <v>400</v>
      </c>
      <c r="N5822" t="s">
        <v>31</v>
      </c>
      <c r="O5822" t="s">
        <v>64</v>
      </c>
      <c r="P5822" t="s">
        <v>65</v>
      </c>
      <c r="T5822">
        <v>0</v>
      </c>
      <c r="U5822" t="str">
        <f t="shared" si="90"/>
        <v>Mar-2025</v>
      </c>
    </row>
    <row r="5823" spans="1:21" x14ac:dyDescent="0.3">
      <c r="A5823" t="s">
        <v>5691</v>
      </c>
      <c r="B5823" t="s">
        <v>21</v>
      </c>
      <c r="C5823" t="s">
        <v>22</v>
      </c>
      <c r="D5823" t="s">
        <v>47</v>
      </c>
      <c r="E5823" t="s">
        <v>131</v>
      </c>
      <c r="F5823" t="s">
        <v>29</v>
      </c>
      <c r="H5823" t="s">
        <v>25</v>
      </c>
      <c r="N5823" t="s">
        <v>31</v>
      </c>
      <c r="O5823" t="s">
        <v>144</v>
      </c>
      <c r="Q5823" t="s">
        <v>2073</v>
      </c>
      <c r="R5823" t="s">
        <v>34</v>
      </c>
      <c r="S5823" t="s">
        <v>35</v>
      </c>
      <c r="T5823">
        <v>0</v>
      </c>
      <c r="U5823" t="str">
        <f t="shared" si="90"/>
        <v>Mar-2025</v>
      </c>
    </row>
    <row r="5824" spans="1:21" x14ac:dyDescent="0.3">
      <c r="A5824" t="s">
        <v>5692</v>
      </c>
      <c r="B5824" t="s">
        <v>59</v>
      </c>
      <c r="C5824" t="s">
        <v>60</v>
      </c>
      <c r="D5824" t="s">
        <v>47</v>
      </c>
      <c r="E5824" t="s">
        <v>28</v>
      </c>
      <c r="F5824" t="s">
        <v>49</v>
      </c>
      <c r="G5824" t="s">
        <v>50</v>
      </c>
      <c r="N5824" t="s">
        <v>31</v>
      </c>
      <c r="O5824" t="s">
        <v>80</v>
      </c>
      <c r="P5824" t="s">
        <v>81</v>
      </c>
      <c r="T5824">
        <v>0</v>
      </c>
      <c r="U5824" t="str">
        <f t="shared" si="90"/>
        <v>Mar-2025</v>
      </c>
    </row>
    <row r="5825" spans="1:21" x14ac:dyDescent="0.3">
      <c r="A5825" t="s">
        <v>5693</v>
      </c>
      <c r="B5825" t="s">
        <v>21</v>
      </c>
      <c r="C5825" t="s">
        <v>22</v>
      </c>
      <c r="D5825" t="s">
        <v>61</v>
      </c>
      <c r="E5825" t="s">
        <v>180</v>
      </c>
      <c r="F5825" t="s">
        <v>49</v>
      </c>
      <c r="G5825" t="s">
        <v>138</v>
      </c>
      <c r="H5825" t="s">
        <v>30</v>
      </c>
      <c r="N5825" t="s">
        <v>31</v>
      </c>
      <c r="O5825" t="s">
        <v>3888</v>
      </c>
      <c r="P5825" t="s">
        <v>3811</v>
      </c>
      <c r="T5825">
        <v>0</v>
      </c>
      <c r="U5825" t="str">
        <f t="shared" si="90"/>
        <v>Mar-2025</v>
      </c>
    </row>
    <row r="5826" spans="1:21" x14ac:dyDescent="0.3">
      <c r="A5826" t="s">
        <v>5694</v>
      </c>
      <c r="B5826" t="s">
        <v>21</v>
      </c>
      <c r="C5826" t="s">
        <v>22</v>
      </c>
      <c r="D5826" t="s">
        <v>47</v>
      </c>
      <c r="E5826" t="s">
        <v>62</v>
      </c>
      <c r="F5826" t="s">
        <v>49</v>
      </c>
      <c r="G5826" t="s">
        <v>50</v>
      </c>
      <c r="H5826" t="s">
        <v>25</v>
      </c>
      <c r="I5826" t="s">
        <v>1831</v>
      </c>
      <c r="N5826" t="s">
        <v>31</v>
      </c>
      <c r="O5826" t="s">
        <v>64</v>
      </c>
      <c r="P5826" t="s">
        <v>65</v>
      </c>
      <c r="T5826">
        <v>0</v>
      </c>
      <c r="U5826" t="str">
        <f t="shared" si="90"/>
        <v>Mar-2025</v>
      </c>
    </row>
    <row r="5827" spans="1:21" x14ac:dyDescent="0.3">
      <c r="A5827" t="s">
        <v>5695</v>
      </c>
      <c r="B5827" t="s">
        <v>21</v>
      </c>
      <c r="C5827" t="s">
        <v>22</v>
      </c>
      <c r="D5827" t="s">
        <v>67</v>
      </c>
      <c r="E5827" t="s">
        <v>62</v>
      </c>
      <c r="F5827" t="s">
        <v>49</v>
      </c>
      <c r="G5827" t="s">
        <v>68</v>
      </c>
      <c r="H5827" t="s">
        <v>25</v>
      </c>
      <c r="N5827" t="s">
        <v>31</v>
      </c>
      <c r="O5827" t="s">
        <v>64</v>
      </c>
      <c r="P5827" t="s">
        <v>65</v>
      </c>
      <c r="T5827">
        <v>0</v>
      </c>
      <c r="U5827" t="str">
        <f t="shared" ref="U5827:U5890" si="91">TEXT(A5827,"mmm-yyyy")</f>
        <v>Mar-2025</v>
      </c>
    </row>
    <row r="5828" spans="1:21" x14ac:dyDescent="0.3">
      <c r="A5828" t="s">
        <v>5696</v>
      </c>
      <c r="B5828" t="s">
        <v>21</v>
      </c>
      <c r="C5828" t="s">
        <v>22</v>
      </c>
      <c r="D5828" t="s">
        <v>61</v>
      </c>
      <c r="E5828" t="s">
        <v>62</v>
      </c>
      <c r="F5828" t="s">
        <v>49</v>
      </c>
      <c r="G5828" t="s">
        <v>74</v>
      </c>
      <c r="H5828" t="s">
        <v>25</v>
      </c>
      <c r="N5828" t="s">
        <v>31</v>
      </c>
      <c r="O5828" t="s">
        <v>64</v>
      </c>
      <c r="P5828" t="s">
        <v>65</v>
      </c>
      <c r="T5828">
        <v>0</v>
      </c>
      <c r="U5828" t="str">
        <f t="shared" si="91"/>
        <v>Mar-2025</v>
      </c>
    </row>
    <row r="5829" spans="1:21" x14ac:dyDescent="0.3">
      <c r="A5829" t="s">
        <v>5697</v>
      </c>
      <c r="B5829" t="s">
        <v>59</v>
      </c>
      <c r="C5829" t="s">
        <v>60</v>
      </c>
      <c r="D5829" t="s">
        <v>61</v>
      </c>
      <c r="E5829" t="s">
        <v>48</v>
      </c>
      <c r="F5829" t="s">
        <v>49</v>
      </c>
      <c r="G5829" t="s">
        <v>63</v>
      </c>
      <c r="N5829" t="s">
        <v>31</v>
      </c>
      <c r="O5829" t="s">
        <v>80</v>
      </c>
      <c r="P5829" t="s">
        <v>81</v>
      </c>
      <c r="T5829">
        <v>0</v>
      </c>
      <c r="U5829" t="str">
        <f t="shared" si="91"/>
        <v>Mar-2025</v>
      </c>
    </row>
    <row r="5830" spans="1:21" x14ac:dyDescent="0.3">
      <c r="A5830" t="s">
        <v>5698</v>
      </c>
      <c r="B5830" t="s">
        <v>59</v>
      </c>
      <c r="C5830" t="s">
        <v>60</v>
      </c>
      <c r="D5830" t="s">
        <v>681</v>
      </c>
      <c r="E5830" t="s">
        <v>131</v>
      </c>
      <c r="F5830" t="s">
        <v>49</v>
      </c>
      <c r="N5830" t="s">
        <v>31</v>
      </c>
      <c r="O5830" t="s">
        <v>3579</v>
      </c>
      <c r="P5830" t="s">
        <v>3458</v>
      </c>
      <c r="T5830">
        <v>0</v>
      </c>
      <c r="U5830" t="str">
        <f t="shared" si="91"/>
        <v>Mar-2025</v>
      </c>
    </row>
    <row r="5831" spans="1:21" x14ac:dyDescent="0.3">
      <c r="A5831" t="s">
        <v>5699</v>
      </c>
      <c r="B5831" t="s">
        <v>59</v>
      </c>
      <c r="C5831" t="s">
        <v>60</v>
      </c>
      <c r="D5831" t="s">
        <v>47</v>
      </c>
      <c r="E5831" t="s">
        <v>417</v>
      </c>
      <c r="F5831" t="s">
        <v>29</v>
      </c>
      <c r="N5831" t="s">
        <v>26</v>
      </c>
      <c r="O5831" t="s">
        <v>546</v>
      </c>
      <c r="T5831">
        <v>0</v>
      </c>
      <c r="U5831" t="str">
        <f t="shared" si="91"/>
        <v>Mar-2025</v>
      </c>
    </row>
    <row r="5832" spans="1:21" x14ac:dyDescent="0.3">
      <c r="A5832" t="s">
        <v>5700</v>
      </c>
      <c r="B5832" t="s">
        <v>21</v>
      </c>
      <c r="C5832" t="s">
        <v>22</v>
      </c>
      <c r="D5832" t="s">
        <v>681</v>
      </c>
      <c r="E5832" t="s">
        <v>131</v>
      </c>
      <c r="F5832" t="s">
        <v>49</v>
      </c>
      <c r="H5832" t="s">
        <v>25</v>
      </c>
      <c r="N5832" t="s">
        <v>31</v>
      </c>
      <c r="O5832" t="s">
        <v>3579</v>
      </c>
      <c r="P5832" t="s">
        <v>3458</v>
      </c>
      <c r="T5832">
        <v>0</v>
      </c>
      <c r="U5832" t="str">
        <f t="shared" si="91"/>
        <v>Mar-2025</v>
      </c>
    </row>
    <row r="5833" spans="1:21" x14ac:dyDescent="0.3">
      <c r="A5833" t="s">
        <v>5701</v>
      </c>
      <c r="B5833" t="s">
        <v>21</v>
      </c>
      <c r="C5833" t="s">
        <v>22</v>
      </c>
      <c r="D5833" t="s">
        <v>47</v>
      </c>
      <c r="E5833" t="s">
        <v>180</v>
      </c>
      <c r="F5833" t="s">
        <v>49</v>
      </c>
      <c r="G5833" t="s">
        <v>332</v>
      </c>
      <c r="H5833" t="s">
        <v>25</v>
      </c>
      <c r="I5833" t="s">
        <v>185</v>
      </c>
      <c r="M5833" t="s">
        <v>5702</v>
      </c>
      <c r="N5833" t="s">
        <v>31</v>
      </c>
      <c r="O5833" t="s">
        <v>4240</v>
      </c>
      <c r="P5833" t="s">
        <v>657</v>
      </c>
      <c r="T5833">
        <v>0</v>
      </c>
      <c r="U5833" t="str">
        <f t="shared" si="91"/>
        <v>Mar-2025</v>
      </c>
    </row>
    <row r="5834" spans="1:21" x14ac:dyDescent="0.3">
      <c r="A5834" t="s">
        <v>5703</v>
      </c>
      <c r="B5834" t="s">
        <v>21</v>
      </c>
      <c r="C5834" t="s">
        <v>22</v>
      </c>
      <c r="D5834" t="s">
        <v>61</v>
      </c>
      <c r="E5834" t="s">
        <v>62</v>
      </c>
      <c r="F5834" t="s">
        <v>49</v>
      </c>
      <c r="G5834" t="s">
        <v>63</v>
      </c>
      <c r="H5834" t="s">
        <v>25</v>
      </c>
      <c r="N5834" t="s">
        <v>31</v>
      </c>
      <c r="O5834" t="s">
        <v>2658</v>
      </c>
      <c r="P5834" t="s">
        <v>65</v>
      </c>
      <c r="T5834">
        <v>0</v>
      </c>
      <c r="U5834" t="str">
        <f t="shared" si="91"/>
        <v>Mar-2025</v>
      </c>
    </row>
    <row r="5835" spans="1:21" x14ac:dyDescent="0.3">
      <c r="A5835" t="s">
        <v>5704</v>
      </c>
      <c r="B5835" t="s">
        <v>21</v>
      </c>
      <c r="C5835" t="s">
        <v>22</v>
      </c>
      <c r="D5835" t="s">
        <v>61</v>
      </c>
      <c r="E5835" t="s">
        <v>62</v>
      </c>
      <c r="F5835" t="s">
        <v>49</v>
      </c>
      <c r="G5835" t="s">
        <v>63</v>
      </c>
      <c r="H5835" t="s">
        <v>25</v>
      </c>
      <c r="N5835" t="s">
        <v>31</v>
      </c>
      <c r="O5835" t="s">
        <v>64</v>
      </c>
      <c r="P5835" t="s">
        <v>65</v>
      </c>
      <c r="T5835">
        <v>0</v>
      </c>
      <c r="U5835" t="str">
        <f t="shared" si="91"/>
        <v>Mar-2025</v>
      </c>
    </row>
    <row r="5836" spans="1:21" x14ac:dyDescent="0.3">
      <c r="A5836" t="s">
        <v>5705</v>
      </c>
      <c r="B5836" t="s">
        <v>21</v>
      </c>
      <c r="C5836" t="s">
        <v>22</v>
      </c>
      <c r="D5836" t="s">
        <v>61</v>
      </c>
      <c r="E5836" t="s">
        <v>28</v>
      </c>
      <c r="F5836" t="s">
        <v>49</v>
      </c>
      <c r="G5836" t="s">
        <v>63</v>
      </c>
      <c r="H5836" t="s">
        <v>25</v>
      </c>
      <c r="I5836" t="s">
        <v>79</v>
      </c>
      <c r="N5836" t="s">
        <v>31</v>
      </c>
      <c r="O5836" t="s">
        <v>3888</v>
      </c>
      <c r="P5836" t="s">
        <v>3811</v>
      </c>
      <c r="T5836">
        <v>0</v>
      </c>
      <c r="U5836" t="str">
        <f t="shared" si="91"/>
        <v>Mar-2025</v>
      </c>
    </row>
    <row r="5837" spans="1:21" x14ac:dyDescent="0.3">
      <c r="A5837" t="s">
        <v>5706</v>
      </c>
      <c r="B5837" t="s">
        <v>21</v>
      </c>
      <c r="C5837" t="s">
        <v>22</v>
      </c>
      <c r="D5837" t="s">
        <v>47</v>
      </c>
      <c r="E5837" t="s">
        <v>28</v>
      </c>
      <c r="F5837" t="s">
        <v>29</v>
      </c>
      <c r="H5837" t="s">
        <v>25</v>
      </c>
      <c r="N5837" t="s">
        <v>26</v>
      </c>
      <c r="O5837" t="s">
        <v>146</v>
      </c>
      <c r="T5837">
        <v>0</v>
      </c>
      <c r="U5837" t="str">
        <f t="shared" si="91"/>
        <v>Mar-2025</v>
      </c>
    </row>
    <row r="5838" spans="1:21" x14ac:dyDescent="0.3">
      <c r="A5838" t="s">
        <v>5707</v>
      </c>
      <c r="B5838" t="s">
        <v>4490</v>
      </c>
      <c r="C5838" t="s">
        <v>4491</v>
      </c>
      <c r="D5838" t="s">
        <v>681</v>
      </c>
      <c r="F5838" t="s">
        <v>49</v>
      </c>
      <c r="H5838" t="s">
        <v>101</v>
      </c>
      <c r="M5838" t="s">
        <v>101</v>
      </c>
      <c r="N5838" t="s">
        <v>31</v>
      </c>
      <c r="O5838" t="s">
        <v>3579</v>
      </c>
      <c r="P5838" t="s">
        <v>3458</v>
      </c>
      <c r="T5838">
        <v>0</v>
      </c>
      <c r="U5838" t="str">
        <f t="shared" si="91"/>
        <v>Mar-2025</v>
      </c>
    </row>
    <row r="5839" spans="1:21" x14ac:dyDescent="0.3">
      <c r="A5839" t="s">
        <v>5708</v>
      </c>
      <c r="B5839" t="s">
        <v>59</v>
      </c>
      <c r="C5839" t="s">
        <v>60</v>
      </c>
      <c r="D5839" t="s">
        <v>61</v>
      </c>
      <c r="E5839" t="s">
        <v>28</v>
      </c>
      <c r="F5839" t="s">
        <v>49</v>
      </c>
      <c r="G5839" t="s">
        <v>70</v>
      </c>
      <c r="N5839" t="s">
        <v>31</v>
      </c>
      <c r="O5839" t="s">
        <v>80</v>
      </c>
      <c r="P5839" t="s">
        <v>81</v>
      </c>
      <c r="T5839">
        <v>0</v>
      </c>
      <c r="U5839" t="str">
        <f t="shared" si="91"/>
        <v>Mar-2025</v>
      </c>
    </row>
    <row r="5840" spans="1:21" x14ac:dyDescent="0.3">
      <c r="A5840" t="s">
        <v>5708</v>
      </c>
      <c r="B5840" t="s">
        <v>21</v>
      </c>
      <c r="C5840" t="s">
        <v>22</v>
      </c>
      <c r="E5840" t="s">
        <v>73</v>
      </c>
      <c r="F5840" t="s">
        <v>29</v>
      </c>
      <c r="H5840" t="s">
        <v>30</v>
      </c>
      <c r="N5840" t="s">
        <v>31</v>
      </c>
      <c r="O5840" t="s">
        <v>32</v>
      </c>
      <c r="P5840" t="s">
        <v>32</v>
      </c>
      <c r="Q5840" t="s">
        <v>2073</v>
      </c>
      <c r="R5840" t="s">
        <v>34</v>
      </c>
      <c r="S5840" t="s">
        <v>35</v>
      </c>
      <c r="T5840">
        <v>0</v>
      </c>
      <c r="U5840" t="str">
        <f t="shared" si="91"/>
        <v>Mar-2025</v>
      </c>
    </row>
    <row r="5841" spans="1:21" x14ac:dyDescent="0.3">
      <c r="A5841" t="s">
        <v>5709</v>
      </c>
      <c r="B5841" t="s">
        <v>59</v>
      </c>
      <c r="C5841" t="s">
        <v>60</v>
      </c>
      <c r="D5841" t="s">
        <v>47</v>
      </c>
      <c r="E5841" t="s">
        <v>48</v>
      </c>
      <c r="F5841" t="s">
        <v>29</v>
      </c>
      <c r="G5841" t="s">
        <v>270</v>
      </c>
      <c r="N5841" t="s">
        <v>31</v>
      </c>
      <c r="O5841" t="s">
        <v>4814</v>
      </c>
      <c r="Q5841" t="s">
        <v>2060</v>
      </c>
      <c r="R5841" t="s">
        <v>34</v>
      </c>
      <c r="S5841" t="s">
        <v>35</v>
      </c>
      <c r="T5841">
        <v>0</v>
      </c>
      <c r="U5841" t="str">
        <f t="shared" si="91"/>
        <v>Mar-2025</v>
      </c>
    </row>
    <row r="5842" spans="1:21" x14ac:dyDescent="0.3">
      <c r="A5842" t="s">
        <v>5710</v>
      </c>
      <c r="B5842" t="s">
        <v>1288</v>
      </c>
      <c r="C5842" t="s">
        <v>1289</v>
      </c>
      <c r="D5842" t="s">
        <v>67</v>
      </c>
      <c r="E5842" t="s">
        <v>73</v>
      </c>
      <c r="F5842" t="s">
        <v>49</v>
      </c>
      <c r="G5842" t="s">
        <v>68</v>
      </c>
      <c r="H5842" t="s">
        <v>41</v>
      </c>
      <c r="I5842" t="s">
        <v>42</v>
      </c>
      <c r="J5842" t="s">
        <v>43</v>
      </c>
      <c r="L5842" t="s">
        <v>43</v>
      </c>
      <c r="M5842" t="s">
        <v>5711</v>
      </c>
      <c r="N5842" t="s">
        <v>31</v>
      </c>
      <c r="O5842" t="s">
        <v>2699</v>
      </c>
      <c r="P5842" t="s">
        <v>2643</v>
      </c>
      <c r="T5842">
        <v>1</v>
      </c>
      <c r="U5842" t="str">
        <f t="shared" si="91"/>
        <v>Mar-2025</v>
      </c>
    </row>
    <row r="5843" spans="1:21" x14ac:dyDescent="0.3">
      <c r="A5843" t="s">
        <v>5712</v>
      </c>
      <c r="B5843" t="s">
        <v>84</v>
      </c>
      <c r="C5843" t="s">
        <v>85</v>
      </c>
      <c r="D5843" t="s">
        <v>61</v>
      </c>
      <c r="E5843" t="s">
        <v>28</v>
      </c>
      <c r="F5843" t="s">
        <v>49</v>
      </c>
      <c r="G5843" t="s">
        <v>138</v>
      </c>
      <c r="H5843" t="s">
        <v>86</v>
      </c>
      <c r="N5843" t="s">
        <v>31</v>
      </c>
      <c r="O5843" t="s">
        <v>3888</v>
      </c>
      <c r="P5843" t="s">
        <v>3811</v>
      </c>
      <c r="T5843">
        <v>0</v>
      </c>
      <c r="U5843" t="str">
        <f t="shared" si="91"/>
        <v>Mar-2025</v>
      </c>
    </row>
    <row r="5844" spans="1:21" x14ac:dyDescent="0.3">
      <c r="A5844" t="s">
        <v>5713</v>
      </c>
      <c r="B5844" t="s">
        <v>59</v>
      </c>
      <c r="C5844" t="s">
        <v>60</v>
      </c>
      <c r="D5844" t="s">
        <v>67</v>
      </c>
      <c r="E5844" t="s">
        <v>28</v>
      </c>
      <c r="F5844" t="s">
        <v>49</v>
      </c>
      <c r="G5844" t="s">
        <v>68</v>
      </c>
      <c r="N5844" t="s">
        <v>31</v>
      </c>
      <c r="O5844" t="s">
        <v>80</v>
      </c>
      <c r="P5844" t="s">
        <v>81</v>
      </c>
      <c r="T5844">
        <v>0</v>
      </c>
      <c r="U5844" t="str">
        <f t="shared" si="91"/>
        <v>Mar-2025</v>
      </c>
    </row>
    <row r="5845" spans="1:21" x14ac:dyDescent="0.3">
      <c r="A5845" t="s">
        <v>5714</v>
      </c>
      <c r="B5845" t="s">
        <v>59</v>
      </c>
      <c r="C5845" t="s">
        <v>60</v>
      </c>
      <c r="D5845" t="s">
        <v>61</v>
      </c>
      <c r="E5845" t="s">
        <v>28</v>
      </c>
      <c r="F5845" t="s">
        <v>49</v>
      </c>
      <c r="G5845" t="s">
        <v>63</v>
      </c>
      <c r="N5845" t="s">
        <v>31</v>
      </c>
      <c r="O5845" t="s">
        <v>80</v>
      </c>
      <c r="P5845" t="s">
        <v>81</v>
      </c>
      <c r="T5845">
        <v>0</v>
      </c>
      <c r="U5845" t="str">
        <f t="shared" si="91"/>
        <v>Mar-2025</v>
      </c>
    </row>
    <row r="5846" spans="1:21" x14ac:dyDescent="0.3">
      <c r="A5846" t="s">
        <v>5715</v>
      </c>
      <c r="B5846" t="s">
        <v>21</v>
      </c>
      <c r="C5846" t="s">
        <v>22</v>
      </c>
      <c r="D5846" t="s">
        <v>47</v>
      </c>
      <c r="E5846" t="s">
        <v>48</v>
      </c>
      <c r="F5846" t="s">
        <v>29</v>
      </c>
      <c r="G5846" t="s">
        <v>155</v>
      </c>
      <c r="H5846" t="s">
        <v>25</v>
      </c>
      <c r="M5846" t="s">
        <v>90</v>
      </c>
      <c r="N5846" t="s">
        <v>31</v>
      </c>
      <c r="O5846" t="s">
        <v>3074</v>
      </c>
      <c r="Q5846" t="s">
        <v>188</v>
      </c>
      <c r="R5846" t="s">
        <v>34</v>
      </c>
      <c r="S5846" t="s">
        <v>35</v>
      </c>
      <c r="T5846">
        <v>0</v>
      </c>
      <c r="U5846" t="str">
        <f t="shared" si="91"/>
        <v>Mar-2025</v>
      </c>
    </row>
    <row r="5847" spans="1:21" x14ac:dyDescent="0.3">
      <c r="A5847" t="s">
        <v>5716</v>
      </c>
      <c r="B5847" t="s">
        <v>21</v>
      </c>
      <c r="C5847" t="s">
        <v>22</v>
      </c>
      <c r="D5847" t="s">
        <v>61</v>
      </c>
      <c r="E5847" t="s">
        <v>48</v>
      </c>
      <c r="F5847" t="s">
        <v>49</v>
      </c>
      <c r="G5847" t="s">
        <v>74</v>
      </c>
      <c r="H5847" t="s">
        <v>25</v>
      </c>
      <c r="N5847" t="s">
        <v>31</v>
      </c>
      <c r="O5847" t="s">
        <v>51</v>
      </c>
      <c r="P5847" t="s">
        <v>51</v>
      </c>
      <c r="T5847">
        <v>0</v>
      </c>
      <c r="U5847" t="str">
        <f t="shared" si="91"/>
        <v>Mar-2025</v>
      </c>
    </row>
    <row r="5848" spans="1:21" x14ac:dyDescent="0.3">
      <c r="A5848" t="s">
        <v>5717</v>
      </c>
      <c r="B5848" t="s">
        <v>59</v>
      </c>
      <c r="C5848" t="s">
        <v>60</v>
      </c>
      <c r="D5848" t="s">
        <v>39</v>
      </c>
      <c r="F5848" t="s">
        <v>484</v>
      </c>
      <c r="N5848" t="s">
        <v>26</v>
      </c>
      <c r="O5848" t="s">
        <v>550</v>
      </c>
      <c r="T5848">
        <v>0</v>
      </c>
      <c r="U5848" t="str">
        <f t="shared" si="91"/>
        <v>Mar-2025</v>
      </c>
    </row>
    <row r="5849" spans="1:21" x14ac:dyDescent="0.3">
      <c r="A5849" t="s">
        <v>5718</v>
      </c>
      <c r="B5849" t="s">
        <v>59</v>
      </c>
      <c r="C5849" t="s">
        <v>60</v>
      </c>
      <c r="D5849" t="s">
        <v>39</v>
      </c>
      <c r="F5849" t="s">
        <v>40</v>
      </c>
      <c r="N5849" t="s">
        <v>31</v>
      </c>
      <c r="T5849">
        <v>0</v>
      </c>
      <c r="U5849" t="str">
        <f t="shared" si="91"/>
        <v>Mar-2025</v>
      </c>
    </row>
    <row r="5850" spans="1:21" x14ac:dyDescent="0.3">
      <c r="A5850" t="s">
        <v>5718</v>
      </c>
      <c r="B5850" t="s">
        <v>1085</v>
      </c>
      <c r="C5850" t="s">
        <v>1086</v>
      </c>
      <c r="D5850" t="s">
        <v>47</v>
      </c>
      <c r="E5850" t="s">
        <v>48</v>
      </c>
      <c r="F5850" t="s">
        <v>49</v>
      </c>
      <c r="G5850" t="s">
        <v>50</v>
      </c>
      <c r="H5850" t="s">
        <v>41</v>
      </c>
      <c r="I5850" t="s">
        <v>42</v>
      </c>
      <c r="J5850" t="s">
        <v>41</v>
      </c>
      <c r="L5850" t="s">
        <v>57</v>
      </c>
      <c r="M5850" t="s">
        <v>5719</v>
      </c>
      <c r="N5850" t="s">
        <v>31</v>
      </c>
      <c r="O5850" t="s">
        <v>51</v>
      </c>
      <c r="P5850" t="s">
        <v>51</v>
      </c>
      <c r="T5850">
        <v>0</v>
      </c>
      <c r="U5850" t="str">
        <f t="shared" si="91"/>
        <v>Mar-2025</v>
      </c>
    </row>
    <row r="5851" spans="1:21" x14ac:dyDescent="0.3">
      <c r="A5851" t="s">
        <v>5720</v>
      </c>
      <c r="B5851" t="s">
        <v>59</v>
      </c>
      <c r="C5851" t="s">
        <v>60</v>
      </c>
      <c r="D5851" t="s">
        <v>39</v>
      </c>
      <c r="F5851" t="s">
        <v>40</v>
      </c>
      <c r="N5851" t="s">
        <v>31</v>
      </c>
      <c r="T5851">
        <v>0</v>
      </c>
      <c r="U5851" t="str">
        <f t="shared" si="91"/>
        <v>Mar-2025</v>
      </c>
    </row>
    <row r="5852" spans="1:21" x14ac:dyDescent="0.3">
      <c r="A5852" t="s">
        <v>5721</v>
      </c>
      <c r="B5852" t="s">
        <v>59</v>
      </c>
      <c r="C5852" t="s">
        <v>60</v>
      </c>
      <c r="D5852" t="s">
        <v>39</v>
      </c>
      <c r="F5852" t="s">
        <v>40</v>
      </c>
      <c r="N5852" t="s">
        <v>31</v>
      </c>
      <c r="T5852">
        <v>0</v>
      </c>
      <c r="U5852" t="str">
        <f t="shared" si="91"/>
        <v>Mar-2025</v>
      </c>
    </row>
    <row r="5853" spans="1:21" x14ac:dyDescent="0.3">
      <c r="A5853" t="s">
        <v>5722</v>
      </c>
      <c r="B5853" t="s">
        <v>59</v>
      </c>
      <c r="C5853" t="s">
        <v>60</v>
      </c>
      <c r="D5853" t="s">
        <v>39</v>
      </c>
      <c r="F5853" t="s">
        <v>40</v>
      </c>
      <c r="N5853" t="s">
        <v>31</v>
      </c>
      <c r="T5853">
        <v>0</v>
      </c>
      <c r="U5853" t="str">
        <f t="shared" si="91"/>
        <v>Mar-2025</v>
      </c>
    </row>
    <row r="5854" spans="1:21" x14ac:dyDescent="0.3">
      <c r="A5854" t="s">
        <v>5723</v>
      </c>
      <c r="B5854" t="s">
        <v>59</v>
      </c>
      <c r="C5854" t="s">
        <v>60</v>
      </c>
      <c r="D5854" t="s">
        <v>39</v>
      </c>
      <c r="F5854" t="s">
        <v>40</v>
      </c>
      <c r="N5854" t="s">
        <v>31</v>
      </c>
      <c r="T5854">
        <v>0</v>
      </c>
      <c r="U5854" t="str">
        <f t="shared" si="91"/>
        <v>Mar-2025</v>
      </c>
    </row>
    <row r="5855" spans="1:21" x14ac:dyDescent="0.3">
      <c r="A5855" t="s">
        <v>5724</v>
      </c>
      <c r="B5855" t="s">
        <v>59</v>
      </c>
      <c r="C5855" t="s">
        <v>60</v>
      </c>
      <c r="D5855" t="s">
        <v>39</v>
      </c>
      <c r="F5855" t="s">
        <v>40</v>
      </c>
      <c r="N5855" t="s">
        <v>31</v>
      </c>
      <c r="T5855">
        <v>0</v>
      </c>
      <c r="U5855" t="str">
        <f t="shared" si="91"/>
        <v>Mar-2025</v>
      </c>
    </row>
    <row r="5856" spans="1:21" x14ac:dyDescent="0.3">
      <c r="A5856" t="s">
        <v>5725</v>
      </c>
      <c r="B5856" t="s">
        <v>59</v>
      </c>
      <c r="C5856" t="s">
        <v>60</v>
      </c>
      <c r="D5856" t="s">
        <v>39</v>
      </c>
      <c r="F5856" t="s">
        <v>40</v>
      </c>
      <c r="N5856" t="s">
        <v>31</v>
      </c>
      <c r="T5856">
        <v>0</v>
      </c>
      <c r="U5856" t="str">
        <f t="shared" si="91"/>
        <v>Mar-2025</v>
      </c>
    </row>
    <row r="5857" spans="1:21" x14ac:dyDescent="0.3">
      <c r="A5857" t="s">
        <v>5726</v>
      </c>
      <c r="B5857" t="s">
        <v>59</v>
      </c>
      <c r="C5857" t="s">
        <v>60</v>
      </c>
      <c r="D5857" t="s">
        <v>39</v>
      </c>
      <c r="F5857" t="s">
        <v>40</v>
      </c>
      <c r="N5857" t="s">
        <v>31</v>
      </c>
      <c r="T5857">
        <v>0</v>
      </c>
      <c r="U5857" t="str">
        <f t="shared" si="91"/>
        <v>Mar-2025</v>
      </c>
    </row>
    <row r="5858" spans="1:21" x14ac:dyDescent="0.3">
      <c r="A5858" t="s">
        <v>5727</v>
      </c>
      <c r="B5858" t="s">
        <v>45</v>
      </c>
      <c r="C5858" t="s">
        <v>46</v>
      </c>
      <c r="D5858" t="s">
        <v>681</v>
      </c>
      <c r="E5858" t="s">
        <v>73</v>
      </c>
      <c r="F5858" t="s">
        <v>49</v>
      </c>
      <c r="H5858" t="s">
        <v>30</v>
      </c>
      <c r="N5858" t="s">
        <v>31</v>
      </c>
      <c r="O5858" t="s">
        <v>3579</v>
      </c>
      <c r="P5858" t="s">
        <v>3458</v>
      </c>
      <c r="T5858">
        <v>0</v>
      </c>
      <c r="U5858" t="str">
        <f t="shared" si="91"/>
        <v>Mar-2025</v>
      </c>
    </row>
    <row r="5859" spans="1:21" x14ac:dyDescent="0.3">
      <c r="A5859" t="s">
        <v>5728</v>
      </c>
      <c r="B5859" t="s">
        <v>21</v>
      </c>
      <c r="C5859" t="s">
        <v>22</v>
      </c>
      <c r="D5859" t="s">
        <v>47</v>
      </c>
      <c r="E5859" t="s">
        <v>28</v>
      </c>
      <c r="F5859" t="s">
        <v>49</v>
      </c>
      <c r="G5859" t="s">
        <v>50</v>
      </c>
      <c r="H5859" t="s">
        <v>25</v>
      </c>
      <c r="I5859" t="s">
        <v>79</v>
      </c>
      <c r="N5859" t="s">
        <v>31</v>
      </c>
      <c r="O5859" t="s">
        <v>80</v>
      </c>
      <c r="P5859" t="s">
        <v>81</v>
      </c>
      <c r="T5859">
        <v>0</v>
      </c>
      <c r="U5859" t="str">
        <f t="shared" si="91"/>
        <v>Mar-2025</v>
      </c>
    </row>
    <row r="5860" spans="1:21" x14ac:dyDescent="0.3">
      <c r="A5860" t="s">
        <v>5729</v>
      </c>
      <c r="B5860" t="s">
        <v>37</v>
      </c>
      <c r="C5860" t="s">
        <v>38</v>
      </c>
      <c r="D5860" t="s">
        <v>72</v>
      </c>
      <c r="E5860" t="s">
        <v>180</v>
      </c>
      <c r="F5860" t="s">
        <v>29</v>
      </c>
      <c r="H5860" t="s">
        <v>41</v>
      </c>
      <c r="I5860" t="s">
        <v>42</v>
      </c>
      <c r="J5860" t="s">
        <v>43</v>
      </c>
      <c r="L5860" t="s">
        <v>43</v>
      </c>
      <c r="N5860" t="s">
        <v>26</v>
      </c>
      <c r="O5860" t="s">
        <v>1456</v>
      </c>
      <c r="T5860">
        <v>1</v>
      </c>
      <c r="U5860" t="str">
        <f t="shared" si="91"/>
        <v>Mar-2025</v>
      </c>
    </row>
    <row r="5861" spans="1:21" x14ac:dyDescent="0.3">
      <c r="A5861" t="s">
        <v>5730</v>
      </c>
      <c r="B5861" t="s">
        <v>21</v>
      </c>
      <c r="C5861" t="s">
        <v>22</v>
      </c>
      <c r="D5861" t="s">
        <v>264</v>
      </c>
      <c r="E5861" t="s">
        <v>62</v>
      </c>
      <c r="F5861" t="s">
        <v>49</v>
      </c>
      <c r="G5861" t="s">
        <v>74</v>
      </c>
      <c r="H5861" t="s">
        <v>25</v>
      </c>
      <c r="N5861" t="s">
        <v>31</v>
      </c>
      <c r="O5861" t="s">
        <v>64</v>
      </c>
      <c r="P5861" t="s">
        <v>65</v>
      </c>
      <c r="T5861">
        <v>0</v>
      </c>
      <c r="U5861" t="str">
        <f t="shared" si="91"/>
        <v>Mar-2025</v>
      </c>
    </row>
    <row r="5862" spans="1:21" x14ac:dyDescent="0.3">
      <c r="A5862" t="s">
        <v>5731</v>
      </c>
      <c r="B5862" t="s">
        <v>59</v>
      </c>
      <c r="C5862" t="s">
        <v>60</v>
      </c>
      <c r="D5862" t="s">
        <v>47</v>
      </c>
      <c r="E5862" t="s">
        <v>48</v>
      </c>
      <c r="F5862" t="s">
        <v>29</v>
      </c>
      <c r="G5862" t="s">
        <v>270</v>
      </c>
      <c r="N5862" t="s">
        <v>31</v>
      </c>
      <c r="O5862" t="s">
        <v>4814</v>
      </c>
      <c r="Q5862" t="s">
        <v>2060</v>
      </c>
      <c r="R5862" t="s">
        <v>34</v>
      </c>
      <c r="S5862" t="s">
        <v>35</v>
      </c>
      <c r="T5862">
        <v>0</v>
      </c>
      <c r="U5862" t="str">
        <f t="shared" si="91"/>
        <v>Mar-2025</v>
      </c>
    </row>
    <row r="5863" spans="1:21" x14ac:dyDescent="0.3">
      <c r="A5863" t="s">
        <v>5732</v>
      </c>
      <c r="B5863" t="s">
        <v>368</v>
      </c>
      <c r="C5863" t="s">
        <v>369</v>
      </c>
      <c r="D5863" t="s">
        <v>264</v>
      </c>
      <c r="E5863" t="s">
        <v>28</v>
      </c>
      <c r="F5863" t="s">
        <v>49</v>
      </c>
      <c r="G5863" t="s">
        <v>270</v>
      </c>
      <c r="H5863" t="s">
        <v>86</v>
      </c>
      <c r="M5863" t="s">
        <v>86</v>
      </c>
      <c r="N5863" t="s">
        <v>31</v>
      </c>
      <c r="O5863" t="s">
        <v>87</v>
      </c>
      <c r="P5863" t="s">
        <v>88</v>
      </c>
      <c r="T5863">
        <v>0</v>
      </c>
      <c r="U5863" t="str">
        <f t="shared" si="91"/>
        <v>Mar-2025</v>
      </c>
    </row>
    <row r="5864" spans="1:21" x14ac:dyDescent="0.3">
      <c r="A5864" t="s">
        <v>5733</v>
      </c>
      <c r="B5864" t="s">
        <v>84</v>
      </c>
      <c r="C5864" t="s">
        <v>85</v>
      </c>
      <c r="D5864" t="s">
        <v>47</v>
      </c>
      <c r="E5864" t="s">
        <v>28</v>
      </c>
      <c r="F5864" t="s">
        <v>49</v>
      </c>
      <c r="G5864" t="s">
        <v>270</v>
      </c>
      <c r="H5864" t="s">
        <v>86</v>
      </c>
      <c r="N5864" t="s">
        <v>31</v>
      </c>
      <c r="O5864" t="s">
        <v>3888</v>
      </c>
      <c r="P5864" t="s">
        <v>3811</v>
      </c>
      <c r="T5864">
        <v>0</v>
      </c>
      <c r="U5864" t="str">
        <f t="shared" si="91"/>
        <v>Mar-2025</v>
      </c>
    </row>
    <row r="5865" spans="1:21" x14ac:dyDescent="0.3">
      <c r="A5865" t="s">
        <v>5734</v>
      </c>
      <c r="B5865" t="s">
        <v>21</v>
      </c>
      <c r="C5865" t="s">
        <v>22</v>
      </c>
      <c r="D5865" t="s">
        <v>264</v>
      </c>
      <c r="E5865" t="s">
        <v>28</v>
      </c>
      <c r="F5865" t="s">
        <v>49</v>
      </c>
      <c r="G5865" t="s">
        <v>270</v>
      </c>
      <c r="H5865" t="s">
        <v>25</v>
      </c>
      <c r="N5865" t="s">
        <v>31</v>
      </c>
      <c r="O5865" t="s">
        <v>80</v>
      </c>
      <c r="P5865" t="s">
        <v>81</v>
      </c>
      <c r="T5865">
        <v>0</v>
      </c>
      <c r="U5865" t="str">
        <f t="shared" si="91"/>
        <v>Mar-2025</v>
      </c>
    </row>
    <row r="5866" spans="1:21" x14ac:dyDescent="0.3">
      <c r="A5866" t="s">
        <v>5735</v>
      </c>
      <c r="B5866" t="s">
        <v>21</v>
      </c>
      <c r="C5866" t="s">
        <v>22</v>
      </c>
      <c r="D5866" t="s">
        <v>47</v>
      </c>
      <c r="E5866" t="s">
        <v>48</v>
      </c>
      <c r="F5866" t="s">
        <v>49</v>
      </c>
      <c r="G5866" t="s">
        <v>50</v>
      </c>
      <c r="H5866" t="s">
        <v>25</v>
      </c>
      <c r="I5866" t="s">
        <v>236</v>
      </c>
      <c r="N5866" t="s">
        <v>31</v>
      </c>
      <c r="O5866" t="s">
        <v>51</v>
      </c>
      <c r="P5866" t="s">
        <v>51</v>
      </c>
      <c r="T5866">
        <v>0</v>
      </c>
      <c r="U5866" t="str">
        <f t="shared" si="91"/>
        <v>Mar-2025</v>
      </c>
    </row>
    <row r="5867" spans="1:21" x14ac:dyDescent="0.3">
      <c r="A5867" t="s">
        <v>5735</v>
      </c>
      <c r="B5867" t="s">
        <v>59</v>
      </c>
      <c r="C5867" t="s">
        <v>60</v>
      </c>
      <c r="D5867" t="s">
        <v>39</v>
      </c>
      <c r="F5867" t="s">
        <v>40</v>
      </c>
      <c r="N5867" t="s">
        <v>31</v>
      </c>
      <c r="T5867">
        <v>0</v>
      </c>
      <c r="U5867" t="str">
        <f t="shared" si="91"/>
        <v>Mar-2025</v>
      </c>
    </row>
    <row r="5868" spans="1:21" x14ac:dyDescent="0.3">
      <c r="A5868" t="s">
        <v>5736</v>
      </c>
      <c r="B5868" t="s">
        <v>59</v>
      </c>
      <c r="C5868" t="s">
        <v>60</v>
      </c>
      <c r="D5868" t="s">
        <v>39</v>
      </c>
      <c r="E5868" t="s">
        <v>28</v>
      </c>
      <c r="F5868" t="s">
        <v>29</v>
      </c>
      <c r="N5868" t="s">
        <v>31</v>
      </c>
      <c r="O5868" t="s">
        <v>3459</v>
      </c>
      <c r="Q5868" t="s">
        <v>1238</v>
      </c>
      <c r="R5868" t="s">
        <v>34</v>
      </c>
      <c r="S5868" t="s">
        <v>35</v>
      </c>
      <c r="T5868">
        <v>0</v>
      </c>
      <c r="U5868" t="str">
        <f t="shared" si="91"/>
        <v>Mar-2025</v>
      </c>
    </row>
    <row r="5869" spans="1:21" x14ac:dyDescent="0.3">
      <c r="A5869" t="s">
        <v>5737</v>
      </c>
      <c r="B5869" t="s">
        <v>21</v>
      </c>
      <c r="C5869" t="s">
        <v>22</v>
      </c>
      <c r="D5869" t="s">
        <v>47</v>
      </c>
      <c r="E5869" t="s">
        <v>73</v>
      </c>
      <c r="F5869" t="s">
        <v>49</v>
      </c>
      <c r="G5869" t="s">
        <v>50</v>
      </c>
      <c r="H5869" t="s">
        <v>25</v>
      </c>
      <c r="N5869" t="s">
        <v>31</v>
      </c>
      <c r="O5869" t="s">
        <v>2699</v>
      </c>
      <c r="P5869" t="s">
        <v>2643</v>
      </c>
      <c r="T5869">
        <v>0</v>
      </c>
      <c r="U5869" t="str">
        <f t="shared" si="91"/>
        <v>Mar-2025</v>
      </c>
    </row>
    <row r="5870" spans="1:21" x14ac:dyDescent="0.3">
      <c r="A5870" t="s">
        <v>5738</v>
      </c>
      <c r="B5870" t="s">
        <v>59</v>
      </c>
      <c r="C5870" t="s">
        <v>60</v>
      </c>
      <c r="D5870" t="s">
        <v>39</v>
      </c>
      <c r="F5870" t="s">
        <v>40</v>
      </c>
      <c r="N5870" t="s">
        <v>31</v>
      </c>
      <c r="T5870">
        <v>0</v>
      </c>
      <c r="U5870" t="str">
        <f t="shared" si="91"/>
        <v>Mar-2025</v>
      </c>
    </row>
    <row r="5871" spans="1:21" x14ac:dyDescent="0.3">
      <c r="A5871" t="s">
        <v>5739</v>
      </c>
      <c r="B5871" t="s">
        <v>59</v>
      </c>
      <c r="C5871" t="s">
        <v>60</v>
      </c>
      <c r="D5871" t="s">
        <v>61</v>
      </c>
      <c r="E5871" t="s">
        <v>48</v>
      </c>
      <c r="F5871" t="s">
        <v>49</v>
      </c>
      <c r="G5871" t="s">
        <v>70</v>
      </c>
      <c r="N5871" t="s">
        <v>31</v>
      </c>
      <c r="O5871" t="s">
        <v>51</v>
      </c>
      <c r="P5871" t="s">
        <v>51</v>
      </c>
      <c r="T5871">
        <v>0</v>
      </c>
      <c r="U5871" t="str">
        <f t="shared" si="91"/>
        <v>Mar-2025</v>
      </c>
    </row>
    <row r="5872" spans="1:21" x14ac:dyDescent="0.3">
      <c r="A5872" t="s">
        <v>5740</v>
      </c>
      <c r="B5872" t="s">
        <v>666</v>
      </c>
      <c r="C5872" t="s">
        <v>667</v>
      </c>
      <c r="D5872" t="s">
        <v>39</v>
      </c>
      <c r="F5872" t="s">
        <v>40</v>
      </c>
      <c r="H5872" t="s">
        <v>41</v>
      </c>
      <c r="I5872" t="s">
        <v>42</v>
      </c>
      <c r="J5872" t="s">
        <v>95</v>
      </c>
      <c r="L5872" t="s">
        <v>95</v>
      </c>
      <c r="M5872" t="s">
        <v>5741</v>
      </c>
      <c r="N5872" t="s">
        <v>31</v>
      </c>
      <c r="T5872">
        <v>0</v>
      </c>
      <c r="U5872" t="str">
        <f t="shared" si="91"/>
        <v>Mar-2025</v>
      </c>
    </row>
    <row r="5873" spans="1:21" x14ac:dyDescent="0.3">
      <c r="A5873" t="s">
        <v>5742</v>
      </c>
      <c r="B5873" t="s">
        <v>666</v>
      </c>
      <c r="C5873" t="s">
        <v>667</v>
      </c>
      <c r="D5873" t="s">
        <v>39</v>
      </c>
      <c r="F5873" t="s">
        <v>40</v>
      </c>
      <c r="H5873" t="s">
        <v>41</v>
      </c>
      <c r="I5873" t="s">
        <v>42</v>
      </c>
      <c r="J5873" t="s">
        <v>95</v>
      </c>
      <c r="L5873" t="s">
        <v>95</v>
      </c>
      <c r="M5873" t="s">
        <v>5741</v>
      </c>
      <c r="N5873" t="s">
        <v>31</v>
      </c>
      <c r="T5873">
        <v>0</v>
      </c>
      <c r="U5873" t="str">
        <f t="shared" si="91"/>
        <v>Mar-2025</v>
      </c>
    </row>
    <row r="5874" spans="1:21" x14ac:dyDescent="0.3">
      <c r="A5874" t="s">
        <v>5743</v>
      </c>
      <c r="B5874" t="s">
        <v>59</v>
      </c>
      <c r="C5874" t="s">
        <v>60</v>
      </c>
      <c r="D5874" t="s">
        <v>39</v>
      </c>
      <c r="E5874" t="s">
        <v>28</v>
      </c>
      <c r="F5874" t="s">
        <v>29</v>
      </c>
      <c r="N5874" t="s">
        <v>31</v>
      </c>
      <c r="O5874" t="s">
        <v>3462</v>
      </c>
      <c r="Q5874" t="s">
        <v>3213</v>
      </c>
      <c r="R5874" t="s">
        <v>34</v>
      </c>
      <c r="S5874" t="s">
        <v>35</v>
      </c>
      <c r="T5874">
        <v>0</v>
      </c>
      <c r="U5874" t="str">
        <f t="shared" si="91"/>
        <v>Mar-2025</v>
      </c>
    </row>
    <row r="5875" spans="1:21" x14ac:dyDescent="0.3">
      <c r="A5875" t="s">
        <v>5744</v>
      </c>
      <c r="B5875" t="s">
        <v>182</v>
      </c>
      <c r="C5875" t="s">
        <v>183</v>
      </c>
      <c r="D5875" t="s">
        <v>39</v>
      </c>
      <c r="F5875" t="s">
        <v>40</v>
      </c>
      <c r="H5875" t="s">
        <v>41</v>
      </c>
      <c r="I5875" t="s">
        <v>42</v>
      </c>
      <c r="J5875" t="s">
        <v>341</v>
      </c>
      <c r="L5875" t="s">
        <v>341</v>
      </c>
      <c r="M5875" t="s">
        <v>5745</v>
      </c>
      <c r="N5875" t="s">
        <v>31</v>
      </c>
      <c r="T5875">
        <v>0</v>
      </c>
      <c r="U5875" t="str">
        <f t="shared" si="91"/>
        <v>Mar-2025</v>
      </c>
    </row>
    <row r="5876" spans="1:21" x14ac:dyDescent="0.3">
      <c r="A5876" t="s">
        <v>5746</v>
      </c>
      <c r="B5876" t="s">
        <v>59</v>
      </c>
      <c r="C5876" t="s">
        <v>60</v>
      </c>
      <c r="D5876" t="s">
        <v>39</v>
      </c>
      <c r="F5876" t="s">
        <v>53</v>
      </c>
      <c r="N5876" t="s">
        <v>31</v>
      </c>
      <c r="P5876" t="s">
        <v>54</v>
      </c>
      <c r="T5876">
        <v>0</v>
      </c>
      <c r="U5876" t="str">
        <f t="shared" si="91"/>
        <v>Mar-2025</v>
      </c>
    </row>
    <row r="5877" spans="1:21" x14ac:dyDescent="0.3">
      <c r="A5877" t="s">
        <v>5746</v>
      </c>
      <c r="B5877" t="s">
        <v>21</v>
      </c>
      <c r="C5877" t="s">
        <v>22</v>
      </c>
      <c r="D5877" t="s">
        <v>39</v>
      </c>
      <c r="F5877" t="s">
        <v>53</v>
      </c>
      <c r="H5877" t="s">
        <v>30</v>
      </c>
      <c r="N5877" t="s">
        <v>31</v>
      </c>
      <c r="P5877" t="s">
        <v>54</v>
      </c>
      <c r="T5877">
        <v>0</v>
      </c>
      <c r="U5877" t="str">
        <f t="shared" si="91"/>
        <v>Mar-2025</v>
      </c>
    </row>
    <row r="5878" spans="1:21" x14ac:dyDescent="0.3">
      <c r="A5878" t="s">
        <v>5747</v>
      </c>
      <c r="B5878" t="s">
        <v>21</v>
      </c>
      <c r="C5878" t="s">
        <v>22</v>
      </c>
      <c r="D5878" t="s">
        <v>61</v>
      </c>
      <c r="E5878" t="s">
        <v>28</v>
      </c>
      <c r="F5878" t="s">
        <v>49</v>
      </c>
      <c r="G5878" t="s">
        <v>63</v>
      </c>
      <c r="H5878" t="s">
        <v>25</v>
      </c>
      <c r="N5878" t="s">
        <v>31</v>
      </c>
      <c r="O5878" t="s">
        <v>87</v>
      </c>
      <c r="P5878" t="s">
        <v>88</v>
      </c>
      <c r="T5878">
        <v>0</v>
      </c>
      <c r="U5878" t="str">
        <f t="shared" si="91"/>
        <v>Mar-2025</v>
      </c>
    </row>
    <row r="5879" spans="1:21" x14ac:dyDescent="0.3">
      <c r="A5879" t="s">
        <v>5748</v>
      </c>
      <c r="B5879" t="s">
        <v>21</v>
      </c>
      <c r="C5879" t="s">
        <v>22</v>
      </c>
      <c r="D5879" t="s">
        <v>61</v>
      </c>
      <c r="E5879" t="s">
        <v>28</v>
      </c>
      <c r="F5879" t="s">
        <v>49</v>
      </c>
      <c r="G5879" t="s">
        <v>63</v>
      </c>
      <c r="H5879" t="s">
        <v>25</v>
      </c>
      <c r="I5879" t="s">
        <v>298</v>
      </c>
      <c r="N5879" t="s">
        <v>31</v>
      </c>
      <c r="O5879" t="s">
        <v>3888</v>
      </c>
      <c r="P5879" t="s">
        <v>3811</v>
      </c>
      <c r="T5879">
        <v>0</v>
      </c>
      <c r="U5879" t="str">
        <f t="shared" si="91"/>
        <v>Mar-2025</v>
      </c>
    </row>
    <row r="5880" spans="1:21" x14ac:dyDescent="0.3">
      <c r="A5880" t="s">
        <v>5749</v>
      </c>
      <c r="B5880" t="s">
        <v>21</v>
      </c>
      <c r="C5880" t="s">
        <v>22</v>
      </c>
      <c r="D5880" t="s">
        <v>61</v>
      </c>
      <c r="E5880" t="s">
        <v>28</v>
      </c>
      <c r="F5880" t="s">
        <v>49</v>
      </c>
      <c r="G5880" t="s">
        <v>138</v>
      </c>
      <c r="H5880" t="s">
        <v>25</v>
      </c>
      <c r="N5880" t="s">
        <v>31</v>
      </c>
      <c r="O5880" t="s">
        <v>3888</v>
      </c>
      <c r="P5880" t="s">
        <v>3811</v>
      </c>
      <c r="T5880">
        <v>0</v>
      </c>
      <c r="U5880" t="str">
        <f t="shared" si="91"/>
        <v>Mar-2025</v>
      </c>
    </row>
    <row r="5881" spans="1:21" x14ac:dyDescent="0.3">
      <c r="A5881" t="s">
        <v>5750</v>
      </c>
      <c r="B5881" t="s">
        <v>21</v>
      </c>
      <c r="C5881" t="s">
        <v>22</v>
      </c>
      <c r="D5881" t="s">
        <v>47</v>
      </c>
      <c r="E5881" t="s">
        <v>28</v>
      </c>
      <c r="F5881" t="s">
        <v>49</v>
      </c>
      <c r="G5881" t="s">
        <v>155</v>
      </c>
      <c r="H5881" t="s">
        <v>25</v>
      </c>
      <c r="I5881" t="s">
        <v>79</v>
      </c>
      <c r="N5881" t="s">
        <v>31</v>
      </c>
      <c r="O5881" t="s">
        <v>3888</v>
      </c>
      <c r="P5881" t="s">
        <v>3811</v>
      </c>
      <c r="T5881">
        <v>0</v>
      </c>
      <c r="U5881" t="str">
        <f t="shared" si="91"/>
        <v>Mar-2025</v>
      </c>
    </row>
    <row r="5882" spans="1:21" x14ac:dyDescent="0.3">
      <c r="A5882" t="s">
        <v>5750</v>
      </c>
      <c r="B5882" t="s">
        <v>59</v>
      </c>
      <c r="C5882" t="s">
        <v>60</v>
      </c>
      <c r="E5882" t="s">
        <v>48</v>
      </c>
      <c r="F5882" t="s">
        <v>29</v>
      </c>
      <c r="N5882" t="s">
        <v>31</v>
      </c>
      <c r="O5882" t="s">
        <v>32</v>
      </c>
      <c r="P5882" t="s">
        <v>32</v>
      </c>
      <c r="Q5882" t="s">
        <v>4956</v>
      </c>
      <c r="R5882" t="s">
        <v>2574</v>
      </c>
      <c r="S5882" t="s">
        <v>2575</v>
      </c>
      <c r="T5882">
        <v>0</v>
      </c>
      <c r="U5882" t="str">
        <f t="shared" si="91"/>
        <v>Mar-2025</v>
      </c>
    </row>
    <row r="5883" spans="1:21" x14ac:dyDescent="0.3">
      <c r="A5883" t="s">
        <v>5751</v>
      </c>
      <c r="B5883" t="s">
        <v>21</v>
      </c>
      <c r="C5883" t="s">
        <v>22</v>
      </c>
      <c r="D5883" t="s">
        <v>264</v>
      </c>
      <c r="E5883" t="s">
        <v>28</v>
      </c>
      <c r="F5883" t="s">
        <v>49</v>
      </c>
      <c r="G5883" t="s">
        <v>270</v>
      </c>
      <c r="H5883" t="s">
        <v>25</v>
      </c>
      <c r="I5883" t="s">
        <v>79</v>
      </c>
      <c r="N5883" t="s">
        <v>31</v>
      </c>
      <c r="O5883" t="s">
        <v>80</v>
      </c>
      <c r="P5883" t="s">
        <v>81</v>
      </c>
      <c r="T5883">
        <v>0</v>
      </c>
      <c r="U5883" t="str">
        <f t="shared" si="91"/>
        <v>Mar-2025</v>
      </c>
    </row>
    <row r="5884" spans="1:21" x14ac:dyDescent="0.3">
      <c r="A5884" t="s">
        <v>5752</v>
      </c>
      <c r="B5884" t="s">
        <v>262</v>
      </c>
      <c r="C5884" t="s">
        <v>263</v>
      </c>
      <c r="D5884" t="s">
        <v>264</v>
      </c>
      <c r="E5884" t="s">
        <v>28</v>
      </c>
      <c r="F5884" t="s">
        <v>49</v>
      </c>
      <c r="G5884" t="s">
        <v>270</v>
      </c>
      <c r="H5884" t="s">
        <v>41</v>
      </c>
      <c r="I5884" t="s">
        <v>42</v>
      </c>
      <c r="J5884" t="s">
        <v>41</v>
      </c>
      <c r="L5884" t="s">
        <v>95</v>
      </c>
      <c r="M5884" t="s">
        <v>5753</v>
      </c>
      <c r="N5884" t="s">
        <v>31</v>
      </c>
      <c r="O5884" t="s">
        <v>87</v>
      </c>
      <c r="P5884" t="s">
        <v>88</v>
      </c>
      <c r="T5884">
        <v>0</v>
      </c>
      <c r="U5884" t="str">
        <f t="shared" si="91"/>
        <v>Mar-2025</v>
      </c>
    </row>
    <row r="5885" spans="1:21" x14ac:dyDescent="0.3">
      <c r="A5885" t="s">
        <v>5754</v>
      </c>
      <c r="B5885" t="s">
        <v>59</v>
      </c>
      <c r="C5885" t="s">
        <v>60</v>
      </c>
      <c r="D5885" t="s">
        <v>47</v>
      </c>
      <c r="E5885" t="s">
        <v>48</v>
      </c>
      <c r="F5885" t="s">
        <v>29</v>
      </c>
      <c r="N5885" t="s">
        <v>26</v>
      </c>
      <c r="O5885" t="s">
        <v>5755</v>
      </c>
      <c r="T5885">
        <v>0</v>
      </c>
      <c r="U5885" t="str">
        <f t="shared" si="91"/>
        <v>Mar-2025</v>
      </c>
    </row>
    <row r="5886" spans="1:21" x14ac:dyDescent="0.3">
      <c r="A5886" t="s">
        <v>5754</v>
      </c>
      <c r="B5886" t="s">
        <v>59</v>
      </c>
      <c r="C5886" t="s">
        <v>60</v>
      </c>
      <c r="D5886" t="s">
        <v>39</v>
      </c>
      <c r="E5886" t="s">
        <v>62</v>
      </c>
      <c r="F5886" t="s">
        <v>29</v>
      </c>
      <c r="N5886" t="s">
        <v>31</v>
      </c>
      <c r="O5886" t="s">
        <v>2601</v>
      </c>
      <c r="P5886" t="s">
        <v>2085</v>
      </c>
      <c r="T5886">
        <v>0</v>
      </c>
      <c r="U5886" t="str">
        <f t="shared" si="91"/>
        <v>Mar-2025</v>
      </c>
    </row>
    <row r="5887" spans="1:21" x14ac:dyDescent="0.3">
      <c r="A5887" t="s">
        <v>5754</v>
      </c>
      <c r="B5887" t="s">
        <v>59</v>
      </c>
      <c r="C5887" t="s">
        <v>60</v>
      </c>
      <c r="D5887" t="s">
        <v>47</v>
      </c>
      <c r="E5887" t="s">
        <v>48</v>
      </c>
      <c r="F5887" t="s">
        <v>29</v>
      </c>
      <c r="N5887" t="s">
        <v>31</v>
      </c>
      <c r="O5887" t="s">
        <v>2604</v>
      </c>
      <c r="P5887" t="s">
        <v>188</v>
      </c>
      <c r="T5887">
        <v>0</v>
      </c>
      <c r="U5887" t="str">
        <f t="shared" si="91"/>
        <v>Mar-2025</v>
      </c>
    </row>
    <row r="5888" spans="1:21" x14ac:dyDescent="0.3">
      <c r="A5888" t="s">
        <v>5754</v>
      </c>
      <c r="B5888" t="s">
        <v>21</v>
      </c>
      <c r="C5888" t="s">
        <v>22</v>
      </c>
      <c r="D5888" t="s">
        <v>72</v>
      </c>
      <c r="E5888" t="s">
        <v>48</v>
      </c>
      <c r="F5888" t="s">
        <v>29</v>
      </c>
      <c r="H5888" t="s">
        <v>30</v>
      </c>
      <c r="N5888" t="s">
        <v>31</v>
      </c>
      <c r="O5888" t="s">
        <v>2604</v>
      </c>
      <c r="P5888" t="s">
        <v>188</v>
      </c>
      <c r="T5888">
        <v>0</v>
      </c>
      <c r="U5888" t="str">
        <f t="shared" si="91"/>
        <v>Mar-2025</v>
      </c>
    </row>
    <row r="5889" spans="1:21" x14ac:dyDescent="0.3">
      <c r="A5889" t="s">
        <v>5756</v>
      </c>
      <c r="B5889" t="s">
        <v>59</v>
      </c>
      <c r="C5889" t="s">
        <v>60</v>
      </c>
      <c r="D5889" t="s">
        <v>264</v>
      </c>
      <c r="E5889" t="s">
        <v>48</v>
      </c>
      <c r="F5889" t="s">
        <v>29</v>
      </c>
      <c r="G5889" t="s">
        <v>270</v>
      </c>
      <c r="N5889" t="s">
        <v>31</v>
      </c>
      <c r="O5889" t="s">
        <v>3074</v>
      </c>
      <c r="Q5889" t="s">
        <v>188</v>
      </c>
      <c r="R5889" t="s">
        <v>34</v>
      </c>
      <c r="S5889" t="s">
        <v>35</v>
      </c>
      <c r="T5889">
        <v>0</v>
      </c>
      <c r="U5889" t="str">
        <f t="shared" si="91"/>
        <v>Mar-2025</v>
      </c>
    </row>
    <row r="5890" spans="1:21" x14ac:dyDescent="0.3">
      <c r="A5890" t="s">
        <v>5757</v>
      </c>
      <c r="B5890" t="s">
        <v>487</v>
      </c>
      <c r="C5890" t="s">
        <v>488</v>
      </c>
      <c r="D5890" t="s">
        <v>47</v>
      </c>
      <c r="E5890" t="s">
        <v>62</v>
      </c>
      <c r="F5890" t="s">
        <v>49</v>
      </c>
      <c r="G5890" t="s">
        <v>50</v>
      </c>
      <c r="H5890" t="s">
        <v>41</v>
      </c>
      <c r="I5890" t="s">
        <v>42</v>
      </c>
      <c r="J5890" t="s">
        <v>41</v>
      </c>
      <c r="L5890" t="s">
        <v>123</v>
      </c>
      <c r="M5890" t="s">
        <v>5758</v>
      </c>
      <c r="N5890" t="s">
        <v>31</v>
      </c>
      <c r="O5890" t="s">
        <v>2658</v>
      </c>
      <c r="P5890" t="s">
        <v>65</v>
      </c>
      <c r="T5890">
        <v>0</v>
      </c>
      <c r="U5890" t="str">
        <f t="shared" si="91"/>
        <v>Mar-2025</v>
      </c>
    </row>
    <row r="5891" spans="1:21" x14ac:dyDescent="0.3">
      <c r="A5891" t="s">
        <v>5759</v>
      </c>
      <c r="B5891" t="s">
        <v>5760</v>
      </c>
      <c r="C5891" t="s">
        <v>5761</v>
      </c>
      <c r="D5891" t="s">
        <v>67</v>
      </c>
      <c r="E5891" t="s">
        <v>180</v>
      </c>
      <c r="F5891" t="s">
        <v>49</v>
      </c>
      <c r="G5891" t="s">
        <v>68</v>
      </c>
      <c r="H5891" t="s">
        <v>41</v>
      </c>
      <c r="I5891" t="s">
        <v>42</v>
      </c>
      <c r="J5891" t="s">
        <v>43</v>
      </c>
      <c r="L5891" t="s">
        <v>43</v>
      </c>
      <c r="N5891" t="s">
        <v>31</v>
      </c>
      <c r="O5891" t="s">
        <v>2658</v>
      </c>
      <c r="P5891" t="s">
        <v>65</v>
      </c>
      <c r="T5891">
        <v>1</v>
      </c>
      <c r="U5891" t="str">
        <f t="shared" ref="U5891:U5954" si="92">TEXT(A5891,"mmm-yyyy")</f>
        <v>Mar-2025</v>
      </c>
    </row>
    <row r="5892" spans="1:21" x14ac:dyDescent="0.3">
      <c r="A5892" t="s">
        <v>5759</v>
      </c>
      <c r="B5892" t="s">
        <v>59</v>
      </c>
      <c r="C5892" t="s">
        <v>60</v>
      </c>
      <c r="D5892" t="s">
        <v>61</v>
      </c>
      <c r="E5892" t="s">
        <v>28</v>
      </c>
      <c r="F5892" t="s">
        <v>49</v>
      </c>
      <c r="G5892" t="s">
        <v>70</v>
      </c>
      <c r="N5892" t="s">
        <v>31</v>
      </c>
      <c r="O5892" t="s">
        <v>80</v>
      </c>
      <c r="P5892" t="s">
        <v>81</v>
      </c>
      <c r="T5892">
        <v>0</v>
      </c>
      <c r="U5892" t="str">
        <f t="shared" si="92"/>
        <v>Mar-2025</v>
      </c>
    </row>
    <row r="5893" spans="1:21" x14ac:dyDescent="0.3">
      <c r="A5893" t="s">
        <v>5762</v>
      </c>
      <c r="B5893" t="s">
        <v>450</v>
      </c>
      <c r="C5893" t="s">
        <v>451</v>
      </c>
      <c r="D5893" t="s">
        <v>61</v>
      </c>
      <c r="E5893" t="s">
        <v>28</v>
      </c>
      <c r="F5893" t="s">
        <v>49</v>
      </c>
      <c r="G5893" t="s">
        <v>63</v>
      </c>
      <c r="H5893" t="s">
        <v>86</v>
      </c>
      <c r="N5893" t="s">
        <v>31</v>
      </c>
      <c r="O5893" t="s">
        <v>87</v>
      </c>
      <c r="P5893" t="s">
        <v>88</v>
      </c>
      <c r="T5893">
        <v>0</v>
      </c>
      <c r="U5893" t="str">
        <f t="shared" si="92"/>
        <v>Mar-2025</v>
      </c>
    </row>
    <row r="5894" spans="1:21" x14ac:dyDescent="0.3">
      <c r="A5894" t="s">
        <v>5763</v>
      </c>
      <c r="B5894" t="s">
        <v>21</v>
      </c>
      <c r="C5894" t="s">
        <v>22</v>
      </c>
      <c r="D5894" t="s">
        <v>61</v>
      </c>
      <c r="E5894" t="s">
        <v>28</v>
      </c>
      <c r="F5894" t="s">
        <v>49</v>
      </c>
      <c r="G5894" t="s">
        <v>68</v>
      </c>
      <c r="H5894" t="s">
        <v>25</v>
      </c>
      <c r="M5894" t="s">
        <v>5764</v>
      </c>
      <c r="N5894" t="s">
        <v>31</v>
      </c>
      <c r="O5894" t="s">
        <v>80</v>
      </c>
      <c r="P5894" t="s">
        <v>81</v>
      </c>
      <c r="T5894">
        <v>0</v>
      </c>
      <c r="U5894" t="str">
        <f t="shared" si="92"/>
        <v>Mar-2025</v>
      </c>
    </row>
    <row r="5895" spans="1:21" x14ac:dyDescent="0.3">
      <c r="A5895" t="s">
        <v>5765</v>
      </c>
      <c r="B5895" t="s">
        <v>59</v>
      </c>
      <c r="C5895" t="s">
        <v>60</v>
      </c>
      <c r="D5895" t="s">
        <v>61</v>
      </c>
      <c r="E5895" t="s">
        <v>73</v>
      </c>
      <c r="F5895" t="s">
        <v>49</v>
      </c>
      <c r="N5895" t="s">
        <v>31</v>
      </c>
      <c r="O5895" t="s">
        <v>76</v>
      </c>
      <c r="P5895" t="s">
        <v>77</v>
      </c>
      <c r="T5895">
        <v>0</v>
      </c>
      <c r="U5895" t="str">
        <f t="shared" si="92"/>
        <v>Mar-2025</v>
      </c>
    </row>
    <row r="5896" spans="1:21" x14ac:dyDescent="0.3">
      <c r="A5896" t="s">
        <v>5765</v>
      </c>
      <c r="B5896" t="s">
        <v>2104</v>
      </c>
      <c r="C5896" t="s">
        <v>2105</v>
      </c>
      <c r="D5896" t="s">
        <v>47</v>
      </c>
      <c r="E5896" t="s">
        <v>28</v>
      </c>
      <c r="F5896" t="s">
        <v>49</v>
      </c>
      <c r="H5896" t="s">
        <v>41</v>
      </c>
      <c r="I5896" t="s">
        <v>42</v>
      </c>
      <c r="J5896" t="s">
        <v>41</v>
      </c>
      <c r="M5896" t="s">
        <v>5766</v>
      </c>
      <c r="N5896" t="s">
        <v>31</v>
      </c>
      <c r="O5896" t="s">
        <v>4494</v>
      </c>
      <c r="P5896" t="s">
        <v>4495</v>
      </c>
      <c r="T5896">
        <v>0</v>
      </c>
      <c r="U5896" t="str">
        <f t="shared" si="92"/>
        <v>Mar-2025</v>
      </c>
    </row>
    <row r="5897" spans="1:21" x14ac:dyDescent="0.3">
      <c r="A5897" t="s">
        <v>5765</v>
      </c>
      <c r="B5897" t="s">
        <v>59</v>
      </c>
      <c r="C5897" t="s">
        <v>60</v>
      </c>
      <c r="D5897" t="s">
        <v>39</v>
      </c>
      <c r="E5897" t="s">
        <v>28</v>
      </c>
      <c r="F5897" t="s">
        <v>49</v>
      </c>
      <c r="N5897" t="s">
        <v>31</v>
      </c>
      <c r="O5897" t="s">
        <v>4494</v>
      </c>
      <c r="P5897" t="s">
        <v>4495</v>
      </c>
      <c r="T5897">
        <v>0</v>
      </c>
      <c r="U5897" t="str">
        <f t="shared" si="92"/>
        <v>Mar-2025</v>
      </c>
    </row>
    <row r="5898" spans="1:21" x14ac:dyDescent="0.3">
      <c r="A5898" t="s">
        <v>5765</v>
      </c>
      <c r="B5898" t="s">
        <v>59</v>
      </c>
      <c r="C5898" t="s">
        <v>60</v>
      </c>
      <c r="D5898" t="s">
        <v>47</v>
      </c>
      <c r="E5898" t="s">
        <v>28</v>
      </c>
      <c r="F5898" t="s">
        <v>49</v>
      </c>
      <c r="N5898" t="s">
        <v>31</v>
      </c>
      <c r="O5898" t="s">
        <v>4494</v>
      </c>
      <c r="P5898" t="s">
        <v>4495</v>
      </c>
      <c r="T5898">
        <v>0</v>
      </c>
      <c r="U5898" t="str">
        <f t="shared" si="92"/>
        <v>Mar-2025</v>
      </c>
    </row>
    <row r="5899" spans="1:21" x14ac:dyDescent="0.3">
      <c r="A5899" t="s">
        <v>5765</v>
      </c>
      <c r="B5899" t="s">
        <v>21</v>
      </c>
      <c r="C5899" t="s">
        <v>22</v>
      </c>
      <c r="D5899" t="s">
        <v>39</v>
      </c>
      <c r="E5899" t="s">
        <v>28</v>
      </c>
      <c r="F5899" t="s">
        <v>49</v>
      </c>
      <c r="H5899" t="s">
        <v>25</v>
      </c>
      <c r="N5899" t="s">
        <v>31</v>
      </c>
      <c r="O5899" t="s">
        <v>4494</v>
      </c>
      <c r="P5899" t="s">
        <v>4495</v>
      </c>
      <c r="T5899">
        <v>0</v>
      </c>
      <c r="U5899" t="str">
        <f t="shared" si="92"/>
        <v>Mar-2025</v>
      </c>
    </row>
    <row r="5900" spans="1:21" x14ac:dyDescent="0.3">
      <c r="A5900" t="s">
        <v>5765</v>
      </c>
      <c r="B5900" t="s">
        <v>21</v>
      </c>
      <c r="C5900" t="s">
        <v>22</v>
      </c>
      <c r="D5900" t="s">
        <v>39</v>
      </c>
      <c r="E5900" t="s">
        <v>73</v>
      </c>
      <c r="F5900" t="s">
        <v>1503</v>
      </c>
      <c r="H5900" t="s">
        <v>25</v>
      </c>
      <c r="M5900" t="s">
        <v>5767</v>
      </c>
      <c r="N5900" t="s">
        <v>31</v>
      </c>
      <c r="O5900" t="s">
        <v>2351</v>
      </c>
      <c r="P5900" t="s">
        <v>2352</v>
      </c>
      <c r="T5900">
        <v>0</v>
      </c>
      <c r="U5900" t="str">
        <f t="shared" si="92"/>
        <v>Mar-2025</v>
      </c>
    </row>
    <row r="5901" spans="1:21" x14ac:dyDescent="0.3">
      <c r="A5901" t="s">
        <v>5765</v>
      </c>
      <c r="B5901" t="s">
        <v>733</v>
      </c>
      <c r="C5901" t="s">
        <v>734</v>
      </c>
      <c r="D5901" t="s">
        <v>264</v>
      </c>
      <c r="E5901" t="s">
        <v>28</v>
      </c>
      <c r="F5901" t="s">
        <v>49</v>
      </c>
      <c r="H5901" t="s">
        <v>41</v>
      </c>
      <c r="I5901" t="s">
        <v>42</v>
      </c>
      <c r="J5901" t="s">
        <v>43</v>
      </c>
      <c r="L5901" t="s">
        <v>43</v>
      </c>
      <c r="M5901" t="s">
        <v>3815</v>
      </c>
      <c r="N5901" t="s">
        <v>31</v>
      </c>
      <c r="O5901" t="s">
        <v>5052</v>
      </c>
      <c r="P5901" t="s">
        <v>4501</v>
      </c>
      <c r="T5901">
        <v>1</v>
      </c>
      <c r="U5901" t="str">
        <f t="shared" si="92"/>
        <v>Mar-2025</v>
      </c>
    </row>
    <row r="5902" spans="1:21" x14ac:dyDescent="0.3">
      <c r="A5902" t="s">
        <v>5765</v>
      </c>
      <c r="B5902" t="s">
        <v>59</v>
      </c>
      <c r="C5902" t="s">
        <v>60</v>
      </c>
      <c r="D5902" t="s">
        <v>264</v>
      </c>
      <c r="E5902" t="s">
        <v>48</v>
      </c>
      <c r="F5902" t="s">
        <v>49</v>
      </c>
      <c r="N5902" t="s">
        <v>31</v>
      </c>
      <c r="O5902" t="s">
        <v>5052</v>
      </c>
      <c r="P5902" t="s">
        <v>4501</v>
      </c>
      <c r="T5902">
        <v>0</v>
      </c>
      <c r="U5902" t="str">
        <f t="shared" si="92"/>
        <v>Mar-2025</v>
      </c>
    </row>
    <row r="5903" spans="1:21" x14ac:dyDescent="0.3">
      <c r="A5903" t="s">
        <v>5765</v>
      </c>
      <c r="B5903" t="s">
        <v>59</v>
      </c>
      <c r="C5903" t="s">
        <v>60</v>
      </c>
      <c r="D5903" t="s">
        <v>67</v>
      </c>
      <c r="E5903" t="s">
        <v>48</v>
      </c>
      <c r="F5903" t="s">
        <v>49</v>
      </c>
      <c r="N5903" t="s">
        <v>31</v>
      </c>
      <c r="O5903" t="s">
        <v>5052</v>
      </c>
      <c r="P5903" t="s">
        <v>4501</v>
      </c>
      <c r="T5903">
        <v>0</v>
      </c>
      <c r="U5903" t="str">
        <f t="shared" si="92"/>
        <v>Mar-2025</v>
      </c>
    </row>
    <row r="5904" spans="1:21" x14ac:dyDescent="0.3">
      <c r="A5904" t="s">
        <v>5765</v>
      </c>
      <c r="B5904" t="s">
        <v>283</v>
      </c>
      <c r="C5904" t="s">
        <v>284</v>
      </c>
      <c r="D5904" t="s">
        <v>61</v>
      </c>
      <c r="E5904" t="s">
        <v>48</v>
      </c>
      <c r="F5904" t="s">
        <v>49</v>
      </c>
      <c r="H5904" t="s">
        <v>41</v>
      </c>
      <c r="I5904" t="s">
        <v>42</v>
      </c>
      <c r="J5904" t="s">
        <v>41</v>
      </c>
      <c r="L5904" t="s">
        <v>57</v>
      </c>
      <c r="M5904" t="s">
        <v>5768</v>
      </c>
      <c r="N5904" t="s">
        <v>31</v>
      </c>
      <c r="O5904" t="s">
        <v>5052</v>
      </c>
      <c r="P5904" t="s">
        <v>4501</v>
      </c>
      <c r="T5904">
        <v>0</v>
      </c>
      <c r="U5904" t="str">
        <f t="shared" si="92"/>
        <v>Mar-2025</v>
      </c>
    </row>
    <row r="5905" spans="1:21" x14ac:dyDescent="0.3">
      <c r="A5905" t="s">
        <v>5765</v>
      </c>
      <c r="B5905" t="s">
        <v>59</v>
      </c>
      <c r="C5905" t="s">
        <v>60</v>
      </c>
      <c r="D5905" t="s">
        <v>61</v>
      </c>
      <c r="E5905" t="s">
        <v>48</v>
      </c>
      <c r="F5905" t="s">
        <v>49</v>
      </c>
      <c r="N5905" t="s">
        <v>31</v>
      </c>
      <c r="O5905" t="s">
        <v>5052</v>
      </c>
      <c r="P5905" t="s">
        <v>4501</v>
      </c>
      <c r="T5905">
        <v>0</v>
      </c>
      <c r="U5905" t="str">
        <f t="shared" si="92"/>
        <v>Mar-2025</v>
      </c>
    </row>
    <row r="5906" spans="1:21" x14ac:dyDescent="0.3">
      <c r="A5906" t="s">
        <v>5765</v>
      </c>
      <c r="B5906" t="s">
        <v>59</v>
      </c>
      <c r="C5906" t="s">
        <v>60</v>
      </c>
      <c r="D5906" t="s">
        <v>47</v>
      </c>
      <c r="E5906" t="s">
        <v>48</v>
      </c>
      <c r="F5906" t="s">
        <v>49</v>
      </c>
      <c r="N5906" t="s">
        <v>31</v>
      </c>
      <c r="O5906" t="s">
        <v>5052</v>
      </c>
      <c r="P5906" t="s">
        <v>4501</v>
      </c>
      <c r="T5906">
        <v>0</v>
      </c>
      <c r="U5906" t="str">
        <f t="shared" si="92"/>
        <v>Mar-2025</v>
      </c>
    </row>
    <row r="5907" spans="1:21" x14ac:dyDescent="0.3">
      <c r="A5907" t="s">
        <v>5765</v>
      </c>
      <c r="B5907" t="s">
        <v>21</v>
      </c>
      <c r="C5907" t="s">
        <v>22</v>
      </c>
      <c r="D5907" t="s">
        <v>61</v>
      </c>
      <c r="E5907" t="s">
        <v>48</v>
      </c>
      <c r="F5907" t="s">
        <v>49</v>
      </c>
      <c r="J5907" t="s">
        <v>184</v>
      </c>
      <c r="M5907" t="s">
        <v>5769</v>
      </c>
      <c r="N5907" t="s">
        <v>31</v>
      </c>
      <c r="O5907" t="s">
        <v>5052</v>
      </c>
      <c r="P5907" t="s">
        <v>4501</v>
      </c>
      <c r="T5907">
        <v>0</v>
      </c>
      <c r="U5907" t="str">
        <f t="shared" si="92"/>
        <v>Mar-2025</v>
      </c>
    </row>
    <row r="5908" spans="1:21" x14ac:dyDescent="0.3">
      <c r="A5908" t="s">
        <v>5765</v>
      </c>
      <c r="B5908" t="s">
        <v>358</v>
      </c>
      <c r="C5908" t="s">
        <v>359</v>
      </c>
      <c r="D5908" t="s">
        <v>47</v>
      </c>
      <c r="E5908" t="s">
        <v>28</v>
      </c>
      <c r="F5908" t="s">
        <v>49</v>
      </c>
      <c r="H5908" t="s">
        <v>41</v>
      </c>
      <c r="I5908" t="s">
        <v>42</v>
      </c>
      <c r="J5908" t="s">
        <v>95</v>
      </c>
      <c r="L5908" t="s">
        <v>95</v>
      </c>
      <c r="M5908" t="s">
        <v>5770</v>
      </c>
      <c r="N5908" t="s">
        <v>31</v>
      </c>
      <c r="O5908" t="s">
        <v>5052</v>
      </c>
      <c r="P5908" t="s">
        <v>4501</v>
      </c>
      <c r="T5908">
        <v>0</v>
      </c>
      <c r="U5908" t="str">
        <f t="shared" si="92"/>
        <v>Mar-2025</v>
      </c>
    </row>
    <row r="5909" spans="1:21" x14ac:dyDescent="0.3">
      <c r="A5909" t="s">
        <v>5765</v>
      </c>
      <c r="B5909" t="s">
        <v>21</v>
      </c>
      <c r="C5909" t="s">
        <v>22</v>
      </c>
      <c r="D5909" t="s">
        <v>264</v>
      </c>
      <c r="E5909" t="s">
        <v>180</v>
      </c>
      <c r="F5909" t="s">
        <v>49</v>
      </c>
      <c r="H5909" t="s">
        <v>30</v>
      </c>
      <c r="M5909" t="s">
        <v>255</v>
      </c>
      <c r="N5909" t="s">
        <v>31</v>
      </c>
      <c r="O5909" t="s">
        <v>5052</v>
      </c>
      <c r="P5909" t="s">
        <v>4501</v>
      </c>
      <c r="T5909">
        <v>0</v>
      </c>
      <c r="U5909" t="str">
        <f t="shared" si="92"/>
        <v>Mar-2025</v>
      </c>
    </row>
    <row r="5910" spans="1:21" x14ac:dyDescent="0.3">
      <c r="A5910" t="s">
        <v>5765</v>
      </c>
      <c r="B5910" t="s">
        <v>21</v>
      </c>
      <c r="C5910" t="s">
        <v>22</v>
      </c>
      <c r="D5910" t="s">
        <v>61</v>
      </c>
      <c r="E5910" t="s">
        <v>48</v>
      </c>
      <c r="F5910" t="s">
        <v>49</v>
      </c>
      <c r="H5910" t="s">
        <v>30</v>
      </c>
      <c r="M5910" t="s">
        <v>255</v>
      </c>
      <c r="N5910" t="s">
        <v>31</v>
      </c>
      <c r="O5910" t="s">
        <v>5052</v>
      </c>
      <c r="P5910" t="s">
        <v>4501</v>
      </c>
      <c r="T5910">
        <v>0</v>
      </c>
      <c r="U5910" t="str">
        <f t="shared" si="92"/>
        <v>Mar-2025</v>
      </c>
    </row>
    <row r="5911" spans="1:21" x14ac:dyDescent="0.3">
      <c r="A5911" t="s">
        <v>5765</v>
      </c>
      <c r="B5911" t="s">
        <v>21</v>
      </c>
      <c r="C5911" t="s">
        <v>22</v>
      </c>
      <c r="D5911" t="s">
        <v>67</v>
      </c>
      <c r="E5911" t="s">
        <v>48</v>
      </c>
      <c r="F5911" t="s">
        <v>49</v>
      </c>
      <c r="H5911" t="s">
        <v>25</v>
      </c>
      <c r="N5911" t="s">
        <v>31</v>
      </c>
      <c r="O5911" t="s">
        <v>5052</v>
      </c>
      <c r="P5911" t="s">
        <v>4501</v>
      </c>
      <c r="T5911">
        <v>0</v>
      </c>
      <c r="U5911" t="str">
        <f t="shared" si="92"/>
        <v>Mar-2025</v>
      </c>
    </row>
    <row r="5912" spans="1:21" x14ac:dyDescent="0.3">
      <c r="A5912" t="s">
        <v>5765</v>
      </c>
      <c r="B5912" t="s">
        <v>21</v>
      </c>
      <c r="C5912" t="s">
        <v>22</v>
      </c>
      <c r="D5912" t="s">
        <v>67</v>
      </c>
      <c r="E5912" t="s">
        <v>28</v>
      </c>
      <c r="F5912" t="s">
        <v>49</v>
      </c>
      <c r="H5912" t="s">
        <v>25</v>
      </c>
      <c r="I5912" t="s">
        <v>236</v>
      </c>
      <c r="J5912" t="s">
        <v>30</v>
      </c>
      <c r="N5912" t="s">
        <v>31</v>
      </c>
      <c r="O5912" t="s">
        <v>3901</v>
      </c>
      <c r="P5912" t="s">
        <v>657</v>
      </c>
      <c r="T5912">
        <v>0</v>
      </c>
      <c r="U5912" t="str">
        <f t="shared" si="92"/>
        <v>Mar-2025</v>
      </c>
    </row>
    <row r="5913" spans="1:21" x14ac:dyDescent="0.3">
      <c r="A5913" t="s">
        <v>5765</v>
      </c>
      <c r="B5913" t="s">
        <v>59</v>
      </c>
      <c r="C5913" t="s">
        <v>60</v>
      </c>
      <c r="D5913" t="s">
        <v>61</v>
      </c>
      <c r="E5913" t="s">
        <v>131</v>
      </c>
      <c r="F5913" t="s">
        <v>49</v>
      </c>
      <c r="N5913" t="s">
        <v>31</v>
      </c>
      <c r="O5913" t="s">
        <v>3901</v>
      </c>
      <c r="P5913" t="s">
        <v>657</v>
      </c>
      <c r="T5913">
        <v>0</v>
      </c>
      <c r="U5913" t="str">
        <f t="shared" si="92"/>
        <v>Mar-2025</v>
      </c>
    </row>
    <row r="5914" spans="1:21" x14ac:dyDescent="0.3">
      <c r="A5914" t="s">
        <v>5771</v>
      </c>
      <c r="B5914" t="s">
        <v>111</v>
      </c>
      <c r="C5914" t="s">
        <v>112</v>
      </c>
      <c r="D5914" t="s">
        <v>47</v>
      </c>
      <c r="E5914" t="s">
        <v>48</v>
      </c>
      <c r="F5914" t="s">
        <v>49</v>
      </c>
      <c r="G5914" t="s">
        <v>50</v>
      </c>
      <c r="H5914" t="s">
        <v>41</v>
      </c>
      <c r="I5914" t="s">
        <v>42</v>
      </c>
      <c r="J5914" t="s">
        <v>41</v>
      </c>
      <c r="L5914" t="s">
        <v>57</v>
      </c>
      <c r="M5914" t="s">
        <v>5772</v>
      </c>
      <c r="N5914" t="s">
        <v>31</v>
      </c>
      <c r="O5914" t="s">
        <v>51</v>
      </c>
      <c r="P5914" t="s">
        <v>51</v>
      </c>
      <c r="T5914">
        <v>0</v>
      </c>
      <c r="U5914" t="str">
        <f t="shared" si="92"/>
        <v>Mar-2025</v>
      </c>
    </row>
    <row r="5915" spans="1:21" x14ac:dyDescent="0.3">
      <c r="A5915" t="s">
        <v>5773</v>
      </c>
      <c r="B5915" t="s">
        <v>21</v>
      </c>
      <c r="C5915" t="s">
        <v>22</v>
      </c>
      <c r="D5915" t="s">
        <v>47</v>
      </c>
      <c r="E5915" t="s">
        <v>23</v>
      </c>
      <c r="F5915" t="s">
        <v>49</v>
      </c>
      <c r="G5915" t="s">
        <v>50</v>
      </c>
      <c r="H5915" t="s">
        <v>25</v>
      </c>
      <c r="N5915" t="s">
        <v>31</v>
      </c>
      <c r="O5915" t="s">
        <v>1430</v>
      </c>
      <c r="P5915" t="s">
        <v>1431</v>
      </c>
      <c r="T5915">
        <v>0</v>
      </c>
      <c r="U5915" t="str">
        <f t="shared" si="92"/>
        <v>Mar-2025</v>
      </c>
    </row>
    <row r="5916" spans="1:21" x14ac:dyDescent="0.3">
      <c r="A5916" t="s">
        <v>5774</v>
      </c>
      <c r="B5916" t="s">
        <v>21</v>
      </c>
      <c r="C5916" t="s">
        <v>22</v>
      </c>
      <c r="D5916" t="s">
        <v>61</v>
      </c>
      <c r="E5916" t="s">
        <v>28</v>
      </c>
      <c r="F5916" t="s">
        <v>49</v>
      </c>
      <c r="G5916" t="s">
        <v>70</v>
      </c>
      <c r="H5916" t="s">
        <v>25</v>
      </c>
      <c r="I5916" t="s">
        <v>79</v>
      </c>
      <c r="N5916" t="s">
        <v>31</v>
      </c>
      <c r="O5916" t="s">
        <v>80</v>
      </c>
      <c r="P5916" t="s">
        <v>81</v>
      </c>
      <c r="T5916">
        <v>0</v>
      </c>
      <c r="U5916" t="str">
        <f t="shared" si="92"/>
        <v>Mar-2025</v>
      </c>
    </row>
    <row r="5917" spans="1:21" x14ac:dyDescent="0.3">
      <c r="A5917" t="s">
        <v>5775</v>
      </c>
      <c r="B5917" t="s">
        <v>59</v>
      </c>
      <c r="C5917" t="s">
        <v>60</v>
      </c>
      <c r="D5917" t="s">
        <v>39</v>
      </c>
      <c r="F5917" t="s">
        <v>40</v>
      </c>
      <c r="N5917" t="s">
        <v>31</v>
      </c>
      <c r="T5917">
        <v>0</v>
      </c>
      <c r="U5917" t="str">
        <f t="shared" si="92"/>
        <v>Mar-2025</v>
      </c>
    </row>
    <row r="5918" spans="1:21" x14ac:dyDescent="0.3">
      <c r="A5918" t="s">
        <v>5776</v>
      </c>
      <c r="B5918" t="s">
        <v>21</v>
      </c>
      <c r="C5918" t="s">
        <v>22</v>
      </c>
      <c r="D5918" t="s">
        <v>61</v>
      </c>
      <c r="E5918" t="s">
        <v>62</v>
      </c>
      <c r="F5918" t="s">
        <v>29</v>
      </c>
      <c r="G5918" t="s">
        <v>63</v>
      </c>
      <c r="H5918" t="s">
        <v>25</v>
      </c>
      <c r="N5918" t="s">
        <v>31</v>
      </c>
      <c r="O5918" t="s">
        <v>3082</v>
      </c>
      <c r="Q5918" t="s">
        <v>2085</v>
      </c>
      <c r="R5918" t="s">
        <v>34</v>
      </c>
      <c r="S5918" t="s">
        <v>35</v>
      </c>
      <c r="T5918">
        <v>0</v>
      </c>
      <c r="U5918" t="str">
        <f t="shared" si="92"/>
        <v>Mar-2025</v>
      </c>
    </row>
    <row r="5919" spans="1:21" x14ac:dyDescent="0.3">
      <c r="A5919" t="s">
        <v>5777</v>
      </c>
      <c r="B5919" t="s">
        <v>553</v>
      </c>
      <c r="C5919" t="s">
        <v>554</v>
      </c>
      <c r="D5919" t="s">
        <v>67</v>
      </c>
      <c r="E5919" t="s">
        <v>131</v>
      </c>
      <c r="F5919" t="s">
        <v>49</v>
      </c>
      <c r="G5919" t="s">
        <v>68</v>
      </c>
      <c r="H5919" t="s">
        <v>41</v>
      </c>
      <c r="I5919" t="s">
        <v>42</v>
      </c>
      <c r="J5919" t="s">
        <v>41</v>
      </c>
      <c r="L5919" t="s">
        <v>95</v>
      </c>
      <c r="M5919" t="s">
        <v>5778</v>
      </c>
      <c r="N5919" t="s">
        <v>31</v>
      </c>
      <c r="O5919" t="s">
        <v>4240</v>
      </c>
      <c r="P5919" t="s">
        <v>657</v>
      </c>
      <c r="T5919">
        <v>0</v>
      </c>
      <c r="U5919" t="str">
        <f t="shared" si="92"/>
        <v>Mar-2025</v>
      </c>
    </row>
    <row r="5920" spans="1:21" x14ac:dyDescent="0.3">
      <c r="A5920" t="s">
        <v>5779</v>
      </c>
      <c r="B5920" t="s">
        <v>21</v>
      </c>
      <c r="C5920" t="s">
        <v>22</v>
      </c>
      <c r="D5920" t="s">
        <v>61</v>
      </c>
      <c r="E5920" t="s">
        <v>28</v>
      </c>
      <c r="F5920" t="s">
        <v>49</v>
      </c>
      <c r="G5920" t="s">
        <v>70</v>
      </c>
      <c r="H5920" t="s">
        <v>25</v>
      </c>
      <c r="N5920" t="s">
        <v>31</v>
      </c>
      <c r="O5920" t="s">
        <v>80</v>
      </c>
      <c r="P5920" t="s">
        <v>81</v>
      </c>
      <c r="T5920">
        <v>0</v>
      </c>
      <c r="U5920" t="str">
        <f t="shared" si="92"/>
        <v>Mar-2025</v>
      </c>
    </row>
    <row r="5921" spans="1:21" x14ac:dyDescent="0.3">
      <c r="A5921" t="s">
        <v>5779</v>
      </c>
      <c r="B5921" t="s">
        <v>21</v>
      </c>
      <c r="C5921" t="s">
        <v>22</v>
      </c>
      <c r="D5921" t="s">
        <v>39</v>
      </c>
      <c r="E5921" t="s">
        <v>28</v>
      </c>
      <c r="F5921" t="s">
        <v>49</v>
      </c>
      <c r="G5921" t="s">
        <v>74</v>
      </c>
      <c r="H5921" t="s">
        <v>25</v>
      </c>
      <c r="N5921" t="s">
        <v>31</v>
      </c>
      <c r="O5921" t="s">
        <v>87</v>
      </c>
      <c r="P5921" t="s">
        <v>88</v>
      </c>
      <c r="T5921">
        <v>0</v>
      </c>
      <c r="U5921" t="str">
        <f t="shared" si="92"/>
        <v>Mar-2025</v>
      </c>
    </row>
    <row r="5922" spans="1:21" x14ac:dyDescent="0.3">
      <c r="A5922" t="s">
        <v>5780</v>
      </c>
      <c r="B5922" t="s">
        <v>21</v>
      </c>
      <c r="C5922" t="s">
        <v>22</v>
      </c>
      <c r="D5922" t="s">
        <v>39</v>
      </c>
      <c r="E5922" t="s">
        <v>62</v>
      </c>
      <c r="F5922" t="s">
        <v>49</v>
      </c>
      <c r="H5922" t="s">
        <v>25</v>
      </c>
      <c r="I5922" t="s">
        <v>79</v>
      </c>
      <c r="N5922" t="s">
        <v>31</v>
      </c>
      <c r="O5922" t="s">
        <v>3903</v>
      </c>
      <c r="P5922" t="s">
        <v>2914</v>
      </c>
      <c r="T5922">
        <v>0</v>
      </c>
      <c r="U5922" t="str">
        <f t="shared" si="92"/>
        <v>Mar-2025</v>
      </c>
    </row>
    <row r="5923" spans="1:21" x14ac:dyDescent="0.3">
      <c r="A5923" t="s">
        <v>5781</v>
      </c>
      <c r="B5923" t="s">
        <v>523</v>
      </c>
      <c r="C5923" t="s">
        <v>524</v>
      </c>
      <c r="D5923" t="s">
        <v>61</v>
      </c>
      <c r="E5923" t="s">
        <v>62</v>
      </c>
      <c r="F5923" t="s">
        <v>49</v>
      </c>
      <c r="G5923" t="s">
        <v>63</v>
      </c>
      <c r="H5923" t="s">
        <v>86</v>
      </c>
      <c r="N5923" t="s">
        <v>31</v>
      </c>
      <c r="O5923" t="s">
        <v>64</v>
      </c>
      <c r="P5923" t="s">
        <v>65</v>
      </c>
      <c r="T5923">
        <v>0</v>
      </c>
      <c r="U5923" t="str">
        <f t="shared" si="92"/>
        <v>Mar-2025</v>
      </c>
    </row>
    <row r="5924" spans="1:21" x14ac:dyDescent="0.3">
      <c r="A5924" t="s">
        <v>5782</v>
      </c>
      <c r="B5924" t="s">
        <v>450</v>
      </c>
      <c r="C5924" t="s">
        <v>451</v>
      </c>
      <c r="D5924" t="s">
        <v>47</v>
      </c>
      <c r="E5924" t="s">
        <v>48</v>
      </c>
      <c r="F5924" t="s">
        <v>49</v>
      </c>
      <c r="G5924" t="s">
        <v>50</v>
      </c>
      <c r="H5924" t="s">
        <v>86</v>
      </c>
      <c r="N5924" t="s">
        <v>31</v>
      </c>
      <c r="O5924" t="s">
        <v>51</v>
      </c>
      <c r="P5924" t="s">
        <v>51</v>
      </c>
      <c r="T5924">
        <v>0</v>
      </c>
      <c r="U5924" t="str">
        <f t="shared" si="92"/>
        <v>Mar-2025</v>
      </c>
    </row>
    <row r="5925" spans="1:21" x14ac:dyDescent="0.3">
      <c r="A5925" t="s">
        <v>5783</v>
      </c>
      <c r="B5925" t="s">
        <v>59</v>
      </c>
      <c r="C5925" t="s">
        <v>60</v>
      </c>
      <c r="D5925" t="s">
        <v>61</v>
      </c>
      <c r="E5925" t="s">
        <v>23</v>
      </c>
      <c r="F5925" t="s">
        <v>49</v>
      </c>
      <c r="G5925" t="s">
        <v>63</v>
      </c>
      <c r="N5925" t="s">
        <v>31</v>
      </c>
      <c r="O5925" t="s">
        <v>1430</v>
      </c>
      <c r="P5925" t="s">
        <v>1431</v>
      </c>
      <c r="T5925">
        <v>0</v>
      </c>
      <c r="U5925" t="str">
        <f t="shared" si="92"/>
        <v>Mar-2025</v>
      </c>
    </row>
    <row r="5926" spans="1:21" x14ac:dyDescent="0.3">
      <c r="A5926" t="s">
        <v>5784</v>
      </c>
      <c r="B5926" t="s">
        <v>21</v>
      </c>
      <c r="C5926" t="s">
        <v>22</v>
      </c>
      <c r="D5926" t="s">
        <v>39</v>
      </c>
      <c r="E5926" t="s">
        <v>180</v>
      </c>
      <c r="F5926" t="s">
        <v>285</v>
      </c>
      <c r="H5926" t="s">
        <v>25</v>
      </c>
      <c r="N5926" t="s">
        <v>31</v>
      </c>
      <c r="T5926">
        <v>0</v>
      </c>
      <c r="U5926" t="str">
        <f t="shared" si="92"/>
        <v>Mar-2025</v>
      </c>
    </row>
    <row r="5927" spans="1:21" x14ac:dyDescent="0.3">
      <c r="A5927" t="s">
        <v>5785</v>
      </c>
      <c r="B5927" t="s">
        <v>21</v>
      </c>
      <c r="C5927" t="s">
        <v>22</v>
      </c>
      <c r="D5927" t="s">
        <v>264</v>
      </c>
      <c r="E5927" t="s">
        <v>62</v>
      </c>
      <c r="F5927" t="s">
        <v>49</v>
      </c>
      <c r="G5927" t="s">
        <v>270</v>
      </c>
      <c r="H5927" t="s">
        <v>25</v>
      </c>
      <c r="I5927" t="s">
        <v>1687</v>
      </c>
      <c r="N5927" t="s">
        <v>31</v>
      </c>
      <c r="O5927" t="s">
        <v>64</v>
      </c>
      <c r="P5927" t="s">
        <v>65</v>
      </c>
      <c r="T5927">
        <v>0</v>
      </c>
      <c r="U5927" t="str">
        <f t="shared" si="92"/>
        <v>Mar-2025</v>
      </c>
    </row>
    <row r="5928" spans="1:21" x14ac:dyDescent="0.3">
      <c r="A5928" t="s">
        <v>5786</v>
      </c>
      <c r="B5928" t="s">
        <v>182</v>
      </c>
      <c r="C5928" t="s">
        <v>183</v>
      </c>
      <c r="D5928" t="s">
        <v>47</v>
      </c>
      <c r="E5928" t="s">
        <v>48</v>
      </c>
      <c r="F5928" t="s">
        <v>49</v>
      </c>
      <c r="G5928" t="s">
        <v>50</v>
      </c>
      <c r="H5928" t="s">
        <v>184</v>
      </c>
      <c r="I5928" t="s">
        <v>185</v>
      </c>
      <c r="J5928" t="s">
        <v>184</v>
      </c>
      <c r="N5928" t="s">
        <v>31</v>
      </c>
      <c r="O5928" t="s">
        <v>51</v>
      </c>
      <c r="P5928" t="s">
        <v>51</v>
      </c>
      <c r="T5928">
        <v>0</v>
      </c>
      <c r="U5928" t="str">
        <f t="shared" si="92"/>
        <v>Mar-2025</v>
      </c>
    </row>
    <row r="5929" spans="1:21" x14ac:dyDescent="0.3">
      <c r="A5929" t="s">
        <v>5787</v>
      </c>
      <c r="B5929" t="s">
        <v>21</v>
      </c>
      <c r="C5929" t="s">
        <v>22</v>
      </c>
      <c r="D5929" t="s">
        <v>67</v>
      </c>
      <c r="E5929" t="s">
        <v>62</v>
      </c>
      <c r="F5929" t="s">
        <v>49</v>
      </c>
      <c r="G5929" t="s">
        <v>68</v>
      </c>
      <c r="H5929" t="s">
        <v>25</v>
      </c>
      <c r="I5929" t="s">
        <v>79</v>
      </c>
      <c r="N5929" t="s">
        <v>31</v>
      </c>
      <c r="O5929" t="s">
        <v>64</v>
      </c>
      <c r="P5929" t="s">
        <v>65</v>
      </c>
      <c r="T5929">
        <v>0</v>
      </c>
      <c r="U5929" t="str">
        <f t="shared" si="92"/>
        <v>Mar-2025</v>
      </c>
    </row>
    <row r="5930" spans="1:21" x14ac:dyDescent="0.3">
      <c r="A5930" t="s">
        <v>5788</v>
      </c>
      <c r="B5930" t="s">
        <v>59</v>
      </c>
      <c r="C5930" t="s">
        <v>60</v>
      </c>
      <c r="D5930" t="s">
        <v>39</v>
      </c>
      <c r="F5930" t="s">
        <v>53</v>
      </c>
      <c r="N5930" t="s">
        <v>31</v>
      </c>
      <c r="P5930" t="s">
        <v>54</v>
      </c>
      <c r="T5930">
        <v>0</v>
      </c>
      <c r="U5930" t="str">
        <f t="shared" si="92"/>
        <v>Mar-2025</v>
      </c>
    </row>
    <row r="5931" spans="1:21" x14ac:dyDescent="0.3">
      <c r="A5931" t="s">
        <v>5788</v>
      </c>
      <c r="B5931" t="s">
        <v>21</v>
      </c>
      <c r="C5931" t="s">
        <v>22</v>
      </c>
      <c r="D5931" t="s">
        <v>39</v>
      </c>
      <c r="F5931" t="s">
        <v>53</v>
      </c>
      <c r="H5931" t="s">
        <v>25</v>
      </c>
      <c r="M5931" t="s">
        <v>25</v>
      </c>
      <c r="N5931" t="s">
        <v>31</v>
      </c>
      <c r="P5931" t="s">
        <v>54</v>
      </c>
      <c r="T5931">
        <v>0</v>
      </c>
      <c r="U5931" t="str">
        <f t="shared" si="92"/>
        <v>Mar-2025</v>
      </c>
    </row>
    <row r="5932" spans="1:21" x14ac:dyDescent="0.3">
      <c r="A5932" t="s">
        <v>5788</v>
      </c>
      <c r="B5932" t="s">
        <v>21</v>
      </c>
      <c r="C5932" t="s">
        <v>22</v>
      </c>
      <c r="D5932" t="s">
        <v>39</v>
      </c>
      <c r="F5932" t="s">
        <v>53</v>
      </c>
      <c r="H5932" t="s">
        <v>25</v>
      </c>
      <c r="N5932" t="s">
        <v>31</v>
      </c>
      <c r="P5932" t="s">
        <v>54</v>
      </c>
      <c r="T5932">
        <v>0</v>
      </c>
      <c r="U5932" t="str">
        <f t="shared" si="92"/>
        <v>Mar-2025</v>
      </c>
    </row>
    <row r="5933" spans="1:21" x14ac:dyDescent="0.3">
      <c r="A5933" t="s">
        <v>5788</v>
      </c>
      <c r="B5933" t="s">
        <v>1173</v>
      </c>
      <c r="C5933" t="s">
        <v>1174</v>
      </c>
      <c r="D5933" t="s">
        <v>1175</v>
      </c>
      <c r="F5933" t="s">
        <v>1176</v>
      </c>
      <c r="H5933" t="s">
        <v>25</v>
      </c>
      <c r="M5933" t="s">
        <v>5789</v>
      </c>
      <c r="N5933" t="s">
        <v>31</v>
      </c>
      <c r="P5933" t="s">
        <v>5790</v>
      </c>
      <c r="T5933">
        <v>0</v>
      </c>
      <c r="U5933" t="str">
        <f t="shared" si="92"/>
        <v>Mar-2025</v>
      </c>
    </row>
    <row r="5934" spans="1:21" x14ac:dyDescent="0.3">
      <c r="A5934" t="s">
        <v>5788</v>
      </c>
      <c r="B5934" t="s">
        <v>21</v>
      </c>
      <c r="C5934" t="s">
        <v>22</v>
      </c>
      <c r="D5934" t="s">
        <v>39</v>
      </c>
      <c r="E5934" t="s">
        <v>28</v>
      </c>
      <c r="F5934" t="s">
        <v>53</v>
      </c>
      <c r="H5934" t="s">
        <v>25</v>
      </c>
      <c r="N5934" t="s">
        <v>31</v>
      </c>
      <c r="P5934" t="s">
        <v>54</v>
      </c>
      <c r="T5934">
        <v>0</v>
      </c>
      <c r="U5934" t="str">
        <f t="shared" si="92"/>
        <v>Mar-2025</v>
      </c>
    </row>
    <row r="5935" spans="1:21" x14ac:dyDescent="0.3">
      <c r="A5935" t="s">
        <v>5788</v>
      </c>
      <c r="B5935" t="s">
        <v>623</v>
      </c>
      <c r="C5935" t="s">
        <v>624</v>
      </c>
      <c r="D5935" t="s">
        <v>39</v>
      </c>
      <c r="F5935" t="s">
        <v>53</v>
      </c>
      <c r="H5935" t="s">
        <v>41</v>
      </c>
      <c r="I5935" t="s">
        <v>42</v>
      </c>
      <c r="J5935" t="s">
        <v>95</v>
      </c>
      <c r="L5935" t="s">
        <v>95</v>
      </c>
      <c r="M5935" t="s">
        <v>5791</v>
      </c>
      <c r="N5935" t="s">
        <v>31</v>
      </c>
      <c r="P5935" t="s">
        <v>54</v>
      </c>
      <c r="T5935">
        <v>0</v>
      </c>
      <c r="U5935" t="str">
        <f t="shared" si="92"/>
        <v>Mar-2025</v>
      </c>
    </row>
    <row r="5936" spans="1:21" x14ac:dyDescent="0.3">
      <c r="A5936" t="s">
        <v>5792</v>
      </c>
      <c r="B5936" t="s">
        <v>59</v>
      </c>
      <c r="C5936" t="s">
        <v>60</v>
      </c>
      <c r="D5936" t="s">
        <v>47</v>
      </c>
      <c r="E5936" t="s">
        <v>28</v>
      </c>
      <c r="F5936" t="s">
        <v>29</v>
      </c>
      <c r="N5936" t="s">
        <v>26</v>
      </c>
      <c r="O5936" t="s">
        <v>146</v>
      </c>
      <c r="T5936">
        <v>0</v>
      </c>
      <c r="U5936" t="str">
        <f t="shared" si="92"/>
        <v>Mar-2025</v>
      </c>
    </row>
    <row r="5937" spans="1:21" x14ac:dyDescent="0.3">
      <c r="A5937" t="s">
        <v>5793</v>
      </c>
      <c r="B5937" t="s">
        <v>21</v>
      </c>
      <c r="C5937" t="s">
        <v>22</v>
      </c>
      <c r="D5937" t="s">
        <v>67</v>
      </c>
      <c r="E5937" t="s">
        <v>28</v>
      </c>
      <c r="F5937" t="s">
        <v>49</v>
      </c>
      <c r="G5937" t="s">
        <v>68</v>
      </c>
      <c r="H5937" t="s">
        <v>30</v>
      </c>
      <c r="M5937" t="s">
        <v>25</v>
      </c>
      <c r="N5937" t="s">
        <v>31</v>
      </c>
      <c r="O5937" t="s">
        <v>3888</v>
      </c>
      <c r="P5937" t="s">
        <v>3811</v>
      </c>
      <c r="T5937">
        <v>0</v>
      </c>
      <c r="U5937" t="str">
        <f t="shared" si="92"/>
        <v>Mar-2025</v>
      </c>
    </row>
    <row r="5938" spans="1:21" x14ac:dyDescent="0.3">
      <c r="A5938" t="s">
        <v>5793</v>
      </c>
      <c r="B5938" t="s">
        <v>21</v>
      </c>
      <c r="C5938" t="s">
        <v>22</v>
      </c>
      <c r="D5938" t="s">
        <v>47</v>
      </c>
      <c r="E5938" t="s">
        <v>73</v>
      </c>
      <c r="F5938" t="s">
        <v>49</v>
      </c>
      <c r="G5938" t="s">
        <v>70</v>
      </c>
      <c r="H5938" t="s">
        <v>30</v>
      </c>
      <c r="N5938" t="s">
        <v>31</v>
      </c>
      <c r="O5938" t="s">
        <v>1461</v>
      </c>
      <c r="P5938" t="s">
        <v>77</v>
      </c>
      <c r="T5938">
        <v>0</v>
      </c>
      <c r="U5938" t="str">
        <f t="shared" si="92"/>
        <v>Mar-2025</v>
      </c>
    </row>
    <row r="5939" spans="1:21" x14ac:dyDescent="0.3">
      <c r="A5939" t="s">
        <v>5794</v>
      </c>
      <c r="B5939" t="s">
        <v>21</v>
      </c>
      <c r="C5939" t="s">
        <v>22</v>
      </c>
      <c r="D5939" t="s">
        <v>264</v>
      </c>
      <c r="E5939" t="s">
        <v>28</v>
      </c>
      <c r="F5939" t="s">
        <v>49</v>
      </c>
      <c r="G5939" t="s">
        <v>270</v>
      </c>
      <c r="H5939" t="s">
        <v>25</v>
      </c>
      <c r="N5939" t="s">
        <v>31</v>
      </c>
      <c r="O5939" t="s">
        <v>87</v>
      </c>
      <c r="P5939" t="s">
        <v>88</v>
      </c>
      <c r="T5939">
        <v>0</v>
      </c>
      <c r="U5939" t="str">
        <f t="shared" si="92"/>
        <v>Mar-2025</v>
      </c>
    </row>
    <row r="5940" spans="1:21" x14ac:dyDescent="0.3">
      <c r="A5940" t="s">
        <v>5795</v>
      </c>
      <c r="B5940" t="s">
        <v>21</v>
      </c>
      <c r="C5940" t="s">
        <v>22</v>
      </c>
      <c r="D5940" t="s">
        <v>39</v>
      </c>
      <c r="E5940" t="s">
        <v>62</v>
      </c>
      <c r="F5940" t="s">
        <v>49</v>
      </c>
      <c r="H5940" t="s">
        <v>25</v>
      </c>
      <c r="N5940" t="s">
        <v>31</v>
      </c>
      <c r="O5940" t="s">
        <v>3903</v>
      </c>
      <c r="P5940" t="s">
        <v>2914</v>
      </c>
      <c r="T5940">
        <v>0</v>
      </c>
      <c r="U5940" t="str">
        <f t="shared" si="92"/>
        <v>Mar-2025</v>
      </c>
    </row>
    <row r="5941" spans="1:21" x14ac:dyDescent="0.3">
      <c r="A5941" t="s">
        <v>5795</v>
      </c>
      <c r="B5941" t="s">
        <v>59</v>
      </c>
      <c r="C5941" t="s">
        <v>60</v>
      </c>
      <c r="D5941" t="s">
        <v>39</v>
      </c>
      <c r="F5941" t="s">
        <v>40</v>
      </c>
      <c r="N5941" t="s">
        <v>31</v>
      </c>
      <c r="T5941">
        <v>0</v>
      </c>
      <c r="U5941" t="str">
        <f t="shared" si="92"/>
        <v>Mar-2025</v>
      </c>
    </row>
    <row r="5942" spans="1:21" x14ac:dyDescent="0.3">
      <c r="A5942" t="s">
        <v>5796</v>
      </c>
      <c r="B5942" t="s">
        <v>21</v>
      </c>
      <c r="C5942" t="s">
        <v>22</v>
      </c>
      <c r="D5942" t="s">
        <v>39</v>
      </c>
      <c r="E5942" t="s">
        <v>131</v>
      </c>
      <c r="F5942" t="s">
        <v>49</v>
      </c>
      <c r="H5942" t="s">
        <v>25</v>
      </c>
      <c r="I5942" t="s">
        <v>79</v>
      </c>
      <c r="N5942" t="s">
        <v>31</v>
      </c>
      <c r="O5942" t="s">
        <v>3903</v>
      </c>
      <c r="P5942" t="s">
        <v>2914</v>
      </c>
      <c r="T5942">
        <v>0</v>
      </c>
      <c r="U5942" t="str">
        <f t="shared" si="92"/>
        <v>Mar-2025</v>
      </c>
    </row>
    <row r="5943" spans="1:21" x14ac:dyDescent="0.3">
      <c r="A5943" t="s">
        <v>5797</v>
      </c>
      <c r="B5943" t="s">
        <v>59</v>
      </c>
      <c r="C5943" t="s">
        <v>60</v>
      </c>
      <c r="D5943" t="s">
        <v>47</v>
      </c>
      <c r="E5943" t="s">
        <v>28</v>
      </c>
      <c r="F5943" t="s">
        <v>29</v>
      </c>
      <c r="G5943" t="s">
        <v>270</v>
      </c>
      <c r="N5943" t="s">
        <v>31</v>
      </c>
      <c r="O5943" t="s">
        <v>4814</v>
      </c>
      <c r="Q5943" t="s">
        <v>2060</v>
      </c>
      <c r="R5943" t="s">
        <v>34</v>
      </c>
      <c r="S5943" t="s">
        <v>35</v>
      </c>
      <c r="T5943">
        <v>0</v>
      </c>
      <c r="U5943" t="str">
        <f t="shared" si="92"/>
        <v>Mar-2025</v>
      </c>
    </row>
    <row r="5944" spans="1:21" x14ac:dyDescent="0.3">
      <c r="A5944" t="s">
        <v>5798</v>
      </c>
      <c r="B5944" t="s">
        <v>59</v>
      </c>
      <c r="C5944" t="s">
        <v>60</v>
      </c>
      <c r="D5944" t="s">
        <v>61</v>
      </c>
      <c r="E5944" t="s">
        <v>28</v>
      </c>
      <c r="F5944" t="s">
        <v>49</v>
      </c>
      <c r="G5944" t="s">
        <v>74</v>
      </c>
      <c r="N5944" t="s">
        <v>31</v>
      </c>
      <c r="O5944" t="s">
        <v>80</v>
      </c>
      <c r="P5944" t="s">
        <v>81</v>
      </c>
      <c r="T5944">
        <v>0</v>
      </c>
      <c r="U5944" t="str">
        <f t="shared" si="92"/>
        <v>Mar-2025</v>
      </c>
    </row>
    <row r="5945" spans="1:21" x14ac:dyDescent="0.3">
      <c r="A5945" t="s">
        <v>5799</v>
      </c>
      <c r="B5945" t="s">
        <v>21</v>
      </c>
      <c r="C5945" t="s">
        <v>22</v>
      </c>
      <c r="D5945" t="s">
        <v>67</v>
      </c>
      <c r="E5945" t="s">
        <v>73</v>
      </c>
      <c r="F5945" t="s">
        <v>29</v>
      </c>
      <c r="H5945" t="s">
        <v>25</v>
      </c>
      <c r="M5945" t="s">
        <v>5800</v>
      </c>
      <c r="N5945" t="s">
        <v>31</v>
      </c>
      <c r="O5945" t="s">
        <v>127</v>
      </c>
      <c r="Q5945" t="s">
        <v>5801</v>
      </c>
      <c r="R5945" t="s">
        <v>34</v>
      </c>
      <c r="S5945" t="s">
        <v>35</v>
      </c>
      <c r="T5945">
        <v>0</v>
      </c>
      <c r="U5945" t="str">
        <f t="shared" si="92"/>
        <v>Mar-2025</v>
      </c>
    </row>
    <row r="5946" spans="1:21" x14ac:dyDescent="0.3">
      <c r="A5946" t="s">
        <v>5802</v>
      </c>
      <c r="B5946" t="s">
        <v>208</v>
      </c>
      <c r="C5946" t="s">
        <v>209</v>
      </c>
      <c r="D5946" t="s">
        <v>39</v>
      </c>
      <c r="E5946" t="s">
        <v>73</v>
      </c>
      <c r="F5946" t="s">
        <v>49</v>
      </c>
      <c r="H5946" t="s">
        <v>86</v>
      </c>
      <c r="J5946" t="s">
        <v>30</v>
      </c>
      <c r="N5946" t="s">
        <v>31</v>
      </c>
      <c r="O5946" t="s">
        <v>3903</v>
      </c>
      <c r="P5946" t="s">
        <v>2914</v>
      </c>
      <c r="T5946">
        <v>0</v>
      </c>
      <c r="U5946" t="str">
        <f t="shared" si="92"/>
        <v>Mar-2025</v>
      </c>
    </row>
    <row r="5947" spans="1:21" x14ac:dyDescent="0.3">
      <c r="A5947" t="s">
        <v>5802</v>
      </c>
      <c r="B5947" t="s">
        <v>59</v>
      </c>
      <c r="C5947" t="s">
        <v>60</v>
      </c>
      <c r="D5947" t="s">
        <v>39</v>
      </c>
      <c r="F5947" t="s">
        <v>53</v>
      </c>
      <c r="N5947" t="s">
        <v>31</v>
      </c>
      <c r="P5947" t="s">
        <v>54</v>
      </c>
      <c r="T5947">
        <v>0</v>
      </c>
      <c r="U5947" t="str">
        <f t="shared" si="92"/>
        <v>Mar-2025</v>
      </c>
    </row>
    <row r="5948" spans="1:21" x14ac:dyDescent="0.3">
      <c r="A5948" t="s">
        <v>5803</v>
      </c>
      <c r="B5948" t="s">
        <v>21</v>
      </c>
      <c r="C5948" t="s">
        <v>22</v>
      </c>
      <c r="D5948" t="s">
        <v>61</v>
      </c>
      <c r="E5948" t="s">
        <v>62</v>
      </c>
      <c r="F5948" t="s">
        <v>49</v>
      </c>
      <c r="G5948" t="s">
        <v>63</v>
      </c>
      <c r="H5948" t="s">
        <v>25</v>
      </c>
      <c r="I5948" t="s">
        <v>79</v>
      </c>
      <c r="M5948" t="s">
        <v>90</v>
      </c>
      <c r="N5948" t="s">
        <v>31</v>
      </c>
      <c r="O5948" t="s">
        <v>64</v>
      </c>
      <c r="P5948" t="s">
        <v>65</v>
      </c>
      <c r="T5948">
        <v>0</v>
      </c>
      <c r="U5948" t="str">
        <f t="shared" si="92"/>
        <v>Mar-2025</v>
      </c>
    </row>
    <row r="5949" spans="1:21" x14ac:dyDescent="0.3">
      <c r="A5949" t="s">
        <v>5804</v>
      </c>
      <c r="B5949" t="s">
        <v>59</v>
      </c>
      <c r="C5949" t="s">
        <v>60</v>
      </c>
      <c r="D5949" t="s">
        <v>47</v>
      </c>
      <c r="E5949" t="s">
        <v>28</v>
      </c>
      <c r="F5949" t="s">
        <v>49</v>
      </c>
      <c r="G5949" t="s">
        <v>155</v>
      </c>
      <c r="N5949" t="s">
        <v>31</v>
      </c>
      <c r="O5949" t="s">
        <v>3907</v>
      </c>
      <c r="P5949" t="s">
        <v>3809</v>
      </c>
      <c r="T5949">
        <v>0</v>
      </c>
      <c r="U5949" t="str">
        <f t="shared" si="92"/>
        <v>Mar-2025</v>
      </c>
    </row>
    <row r="5950" spans="1:21" x14ac:dyDescent="0.3">
      <c r="A5950" t="s">
        <v>5805</v>
      </c>
      <c r="B5950" t="s">
        <v>59</v>
      </c>
      <c r="C5950" t="s">
        <v>60</v>
      </c>
      <c r="D5950" t="s">
        <v>47</v>
      </c>
      <c r="E5950" t="s">
        <v>28</v>
      </c>
      <c r="F5950" t="s">
        <v>29</v>
      </c>
      <c r="N5950" t="s">
        <v>26</v>
      </c>
      <c r="O5950" t="s">
        <v>118</v>
      </c>
      <c r="T5950">
        <v>0</v>
      </c>
      <c r="U5950" t="str">
        <f t="shared" si="92"/>
        <v>Mar-2025</v>
      </c>
    </row>
    <row r="5951" spans="1:21" x14ac:dyDescent="0.3">
      <c r="A5951" t="s">
        <v>5806</v>
      </c>
      <c r="B5951" t="s">
        <v>21</v>
      </c>
      <c r="C5951" t="s">
        <v>22</v>
      </c>
      <c r="D5951" t="s">
        <v>67</v>
      </c>
      <c r="E5951" t="s">
        <v>28</v>
      </c>
      <c r="F5951" t="s">
        <v>49</v>
      </c>
      <c r="G5951" t="s">
        <v>68</v>
      </c>
      <c r="H5951" t="s">
        <v>25</v>
      </c>
      <c r="N5951" t="s">
        <v>31</v>
      </c>
      <c r="O5951" t="s">
        <v>3888</v>
      </c>
      <c r="P5951" t="s">
        <v>3811</v>
      </c>
      <c r="T5951">
        <v>0</v>
      </c>
      <c r="U5951" t="str">
        <f t="shared" si="92"/>
        <v>Mar-2025</v>
      </c>
    </row>
    <row r="5952" spans="1:21" x14ac:dyDescent="0.3">
      <c r="A5952" t="s">
        <v>5807</v>
      </c>
      <c r="B5952" t="s">
        <v>21</v>
      </c>
      <c r="C5952" t="s">
        <v>22</v>
      </c>
      <c r="D5952" t="s">
        <v>39</v>
      </c>
      <c r="F5952" t="s">
        <v>40</v>
      </c>
      <c r="H5952" t="s">
        <v>25</v>
      </c>
      <c r="M5952" t="s">
        <v>185</v>
      </c>
      <c r="N5952" t="s">
        <v>31</v>
      </c>
      <c r="T5952">
        <v>0</v>
      </c>
      <c r="U5952" t="str">
        <f t="shared" si="92"/>
        <v>Mar-2025</v>
      </c>
    </row>
    <row r="5953" spans="1:21" x14ac:dyDescent="0.3">
      <c r="A5953" t="s">
        <v>5808</v>
      </c>
      <c r="B5953" t="s">
        <v>21</v>
      </c>
      <c r="C5953" t="s">
        <v>22</v>
      </c>
      <c r="D5953" t="s">
        <v>61</v>
      </c>
      <c r="E5953" t="s">
        <v>28</v>
      </c>
      <c r="F5953" t="s">
        <v>49</v>
      </c>
      <c r="G5953" t="s">
        <v>63</v>
      </c>
      <c r="H5953" t="s">
        <v>25</v>
      </c>
      <c r="I5953" t="s">
        <v>79</v>
      </c>
      <c r="M5953" t="s">
        <v>25</v>
      </c>
      <c r="N5953" t="s">
        <v>31</v>
      </c>
      <c r="O5953" t="s">
        <v>80</v>
      </c>
      <c r="P5953" t="s">
        <v>81</v>
      </c>
      <c r="T5953">
        <v>0</v>
      </c>
      <c r="U5953" t="str">
        <f t="shared" si="92"/>
        <v>Mar-2025</v>
      </c>
    </row>
    <row r="5954" spans="1:21" x14ac:dyDescent="0.3">
      <c r="A5954" t="s">
        <v>5809</v>
      </c>
      <c r="B5954" t="s">
        <v>21</v>
      </c>
      <c r="C5954" t="s">
        <v>22</v>
      </c>
      <c r="D5954" t="s">
        <v>72</v>
      </c>
      <c r="E5954" t="s">
        <v>28</v>
      </c>
      <c r="F5954" t="s">
        <v>49</v>
      </c>
      <c r="G5954" t="s">
        <v>74</v>
      </c>
      <c r="H5954" t="s">
        <v>25</v>
      </c>
      <c r="I5954" t="s">
        <v>185</v>
      </c>
      <c r="N5954" t="s">
        <v>31</v>
      </c>
      <c r="O5954" t="s">
        <v>87</v>
      </c>
      <c r="P5954" t="s">
        <v>88</v>
      </c>
      <c r="T5954">
        <v>0</v>
      </c>
      <c r="U5954" t="str">
        <f t="shared" si="92"/>
        <v>Mar-2025</v>
      </c>
    </row>
    <row r="5955" spans="1:21" x14ac:dyDescent="0.3">
      <c r="A5955" t="s">
        <v>5810</v>
      </c>
      <c r="B5955" t="s">
        <v>59</v>
      </c>
      <c r="C5955" t="s">
        <v>60</v>
      </c>
      <c r="D5955" t="s">
        <v>39</v>
      </c>
      <c r="F5955" t="s">
        <v>40</v>
      </c>
      <c r="N5955" t="s">
        <v>31</v>
      </c>
      <c r="T5955">
        <v>0</v>
      </c>
      <c r="U5955" t="str">
        <f t="shared" ref="U5955:U6018" si="93">TEXT(A5955,"mmm-yyyy")</f>
        <v>Mar-2025</v>
      </c>
    </row>
    <row r="5956" spans="1:21" x14ac:dyDescent="0.3">
      <c r="A5956" t="s">
        <v>5810</v>
      </c>
      <c r="B5956" t="s">
        <v>59</v>
      </c>
      <c r="C5956" t="s">
        <v>60</v>
      </c>
      <c r="D5956" t="s">
        <v>39</v>
      </c>
      <c r="E5956" t="s">
        <v>62</v>
      </c>
      <c r="F5956" t="s">
        <v>29</v>
      </c>
      <c r="N5956" t="s">
        <v>31</v>
      </c>
      <c r="O5956" t="s">
        <v>3462</v>
      </c>
      <c r="Q5956" t="s">
        <v>3213</v>
      </c>
      <c r="R5956" t="s">
        <v>34</v>
      </c>
      <c r="S5956" t="s">
        <v>35</v>
      </c>
      <c r="T5956">
        <v>0</v>
      </c>
      <c r="U5956" t="str">
        <f t="shared" si="93"/>
        <v>Mar-2025</v>
      </c>
    </row>
    <row r="5957" spans="1:21" x14ac:dyDescent="0.3">
      <c r="A5957" t="s">
        <v>5811</v>
      </c>
      <c r="B5957" t="s">
        <v>21</v>
      </c>
      <c r="C5957" t="s">
        <v>22</v>
      </c>
      <c r="D5957" t="s">
        <v>61</v>
      </c>
      <c r="E5957" t="s">
        <v>62</v>
      </c>
      <c r="F5957" t="s">
        <v>49</v>
      </c>
      <c r="G5957" t="s">
        <v>70</v>
      </c>
      <c r="H5957" t="s">
        <v>25</v>
      </c>
      <c r="I5957" t="s">
        <v>79</v>
      </c>
      <c r="N5957" t="s">
        <v>31</v>
      </c>
      <c r="O5957" t="s">
        <v>64</v>
      </c>
      <c r="P5957" t="s">
        <v>65</v>
      </c>
      <c r="T5957">
        <v>0</v>
      </c>
      <c r="U5957" t="str">
        <f t="shared" si="93"/>
        <v>Mar-2025</v>
      </c>
    </row>
    <row r="5958" spans="1:21" x14ac:dyDescent="0.3">
      <c r="A5958" t="s">
        <v>5812</v>
      </c>
      <c r="B5958" t="s">
        <v>84</v>
      </c>
      <c r="C5958" t="s">
        <v>85</v>
      </c>
      <c r="D5958" t="s">
        <v>264</v>
      </c>
      <c r="E5958" t="s">
        <v>28</v>
      </c>
      <c r="F5958" t="s">
        <v>49</v>
      </c>
      <c r="G5958" t="s">
        <v>270</v>
      </c>
      <c r="H5958" t="s">
        <v>86</v>
      </c>
      <c r="N5958" t="s">
        <v>31</v>
      </c>
      <c r="O5958" t="s">
        <v>3907</v>
      </c>
      <c r="P5958" t="s">
        <v>3809</v>
      </c>
      <c r="T5958">
        <v>0</v>
      </c>
      <c r="U5958" t="str">
        <f t="shared" si="93"/>
        <v>Mar-2025</v>
      </c>
    </row>
    <row r="5959" spans="1:21" x14ac:dyDescent="0.3">
      <c r="A5959" t="s">
        <v>5813</v>
      </c>
      <c r="B5959" t="s">
        <v>21</v>
      </c>
      <c r="C5959" t="s">
        <v>22</v>
      </c>
      <c r="D5959" t="s">
        <v>61</v>
      </c>
      <c r="E5959" t="s">
        <v>48</v>
      </c>
      <c r="F5959" t="s">
        <v>1503</v>
      </c>
      <c r="G5959" t="s">
        <v>63</v>
      </c>
      <c r="H5959" t="s">
        <v>30</v>
      </c>
      <c r="N5959" t="s">
        <v>31</v>
      </c>
      <c r="O5959" t="s">
        <v>2632</v>
      </c>
      <c r="P5959" t="s">
        <v>2633</v>
      </c>
      <c r="Q5959" t="s">
        <v>188</v>
      </c>
      <c r="R5959" t="s">
        <v>34</v>
      </c>
      <c r="S5959" t="s">
        <v>35</v>
      </c>
      <c r="T5959">
        <v>0</v>
      </c>
      <c r="U5959" t="str">
        <f t="shared" si="93"/>
        <v>Mar-2025</v>
      </c>
    </row>
    <row r="5960" spans="1:21" x14ac:dyDescent="0.3">
      <c r="A5960" t="s">
        <v>5814</v>
      </c>
      <c r="B5960" t="s">
        <v>21</v>
      </c>
      <c r="C5960" t="s">
        <v>22</v>
      </c>
      <c r="D5960" t="s">
        <v>39</v>
      </c>
      <c r="E5960" t="s">
        <v>28</v>
      </c>
      <c r="F5960" t="s">
        <v>49</v>
      </c>
      <c r="H5960" t="s">
        <v>25</v>
      </c>
      <c r="M5960" t="s">
        <v>25</v>
      </c>
      <c r="N5960" t="s">
        <v>31</v>
      </c>
      <c r="O5960" t="s">
        <v>3903</v>
      </c>
      <c r="P5960" t="s">
        <v>2914</v>
      </c>
      <c r="T5960">
        <v>0</v>
      </c>
      <c r="U5960" t="str">
        <f t="shared" si="93"/>
        <v>Mar-2025</v>
      </c>
    </row>
    <row r="5961" spans="1:21" x14ac:dyDescent="0.3">
      <c r="A5961" t="s">
        <v>5815</v>
      </c>
      <c r="B5961" t="s">
        <v>59</v>
      </c>
      <c r="C5961" t="s">
        <v>60</v>
      </c>
      <c r="D5961" t="s">
        <v>39</v>
      </c>
      <c r="E5961" t="s">
        <v>28</v>
      </c>
      <c r="F5961" t="s">
        <v>49</v>
      </c>
      <c r="G5961" t="s">
        <v>74</v>
      </c>
      <c r="N5961" t="s">
        <v>31</v>
      </c>
      <c r="O5961" t="s">
        <v>87</v>
      </c>
      <c r="P5961" t="s">
        <v>88</v>
      </c>
      <c r="T5961">
        <v>0</v>
      </c>
      <c r="U5961" t="str">
        <f t="shared" si="93"/>
        <v>Mar-2025</v>
      </c>
    </row>
    <row r="5962" spans="1:21" x14ac:dyDescent="0.3">
      <c r="A5962" t="s">
        <v>5816</v>
      </c>
      <c r="B5962" t="s">
        <v>59</v>
      </c>
      <c r="C5962" t="s">
        <v>60</v>
      </c>
      <c r="D5962" t="s">
        <v>39</v>
      </c>
      <c r="N5962" t="s">
        <v>26</v>
      </c>
      <c r="T5962">
        <v>0</v>
      </c>
      <c r="U5962" t="str">
        <f t="shared" si="93"/>
        <v>Mar-2025</v>
      </c>
    </row>
    <row r="5963" spans="1:21" x14ac:dyDescent="0.3">
      <c r="A5963" t="s">
        <v>5817</v>
      </c>
      <c r="B5963" t="s">
        <v>59</v>
      </c>
      <c r="C5963" t="s">
        <v>60</v>
      </c>
      <c r="D5963" t="s">
        <v>61</v>
      </c>
      <c r="F5963" t="s">
        <v>40</v>
      </c>
      <c r="N5963" t="s">
        <v>31</v>
      </c>
      <c r="T5963">
        <v>0</v>
      </c>
      <c r="U5963" t="str">
        <f t="shared" si="93"/>
        <v>Mar-2025</v>
      </c>
    </row>
    <row r="5964" spans="1:21" x14ac:dyDescent="0.3">
      <c r="A5964" t="s">
        <v>5818</v>
      </c>
      <c r="B5964" t="s">
        <v>283</v>
      </c>
      <c r="C5964" t="s">
        <v>284</v>
      </c>
      <c r="D5964" t="s">
        <v>61</v>
      </c>
      <c r="E5964" t="s">
        <v>62</v>
      </c>
      <c r="F5964" t="s">
        <v>49</v>
      </c>
      <c r="G5964" t="s">
        <v>70</v>
      </c>
      <c r="H5964" t="s">
        <v>41</v>
      </c>
      <c r="I5964" t="s">
        <v>42</v>
      </c>
      <c r="J5964" t="s">
        <v>221</v>
      </c>
      <c r="L5964" t="s">
        <v>221</v>
      </c>
      <c r="N5964" t="s">
        <v>31</v>
      </c>
      <c r="O5964" t="s">
        <v>2658</v>
      </c>
      <c r="P5964" t="s">
        <v>65</v>
      </c>
      <c r="T5964">
        <v>0</v>
      </c>
      <c r="U5964" t="str">
        <f t="shared" si="93"/>
        <v>Mar-2025</v>
      </c>
    </row>
    <row r="5965" spans="1:21" x14ac:dyDescent="0.3">
      <c r="A5965" t="s">
        <v>5819</v>
      </c>
      <c r="B5965" t="s">
        <v>59</v>
      </c>
      <c r="C5965" t="s">
        <v>60</v>
      </c>
      <c r="D5965" t="s">
        <v>67</v>
      </c>
      <c r="F5965" t="s">
        <v>29</v>
      </c>
      <c r="N5965" t="s">
        <v>26</v>
      </c>
      <c r="O5965" t="s">
        <v>151</v>
      </c>
      <c r="T5965">
        <v>0</v>
      </c>
      <c r="U5965" t="str">
        <f t="shared" si="93"/>
        <v>Mar-2025</v>
      </c>
    </row>
    <row r="5966" spans="1:21" x14ac:dyDescent="0.3">
      <c r="A5966" t="s">
        <v>5820</v>
      </c>
      <c r="B5966" t="s">
        <v>59</v>
      </c>
      <c r="C5966" t="s">
        <v>60</v>
      </c>
      <c r="D5966" t="s">
        <v>47</v>
      </c>
      <c r="E5966" t="s">
        <v>28</v>
      </c>
      <c r="F5966" t="s">
        <v>49</v>
      </c>
      <c r="G5966" t="s">
        <v>155</v>
      </c>
      <c r="N5966" t="s">
        <v>31</v>
      </c>
      <c r="O5966" t="s">
        <v>3907</v>
      </c>
      <c r="P5966" t="s">
        <v>3809</v>
      </c>
      <c r="T5966">
        <v>0</v>
      </c>
      <c r="U5966" t="str">
        <f t="shared" si="93"/>
        <v>Mar-2025</v>
      </c>
    </row>
    <row r="5967" spans="1:21" x14ac:dyDescent="0.3">
      <c r="A5967" t="s">
        <v>5821</v>
      </c>
      <c r="B5967" t="s">
        <v>1055</v>
      </c>
      <c r="C5967" t="s">
        <v>1056</v>
      </c>
      <c r="D5967" t="s">
        <v>67</v>
      </c>
      <c r="E5967" t="s">
        <v>28</v>
      </c>
      <c r="F5967" t="s">
        <v>49</v>
      </c>
      <c r="G5967" t="s">
        <v>270</v>
      </c>
      <c r="H5967" t="s">
        <v>41</v>
      </c>
      <c r="I5967" t="s">
        <v>42</v>
      </c>
      <c r="J5967" t="s">
        <v>43</v>
      </c>
      <c r="L5967" t="s">
        <v>43</v>
      </c>
      <c r="N5967" t="s">
        <v>31</v>
      </c>
      <c r="O5967" t="s">
        <v>3907</v>
      </c>
      <c r="P5967" t="s">
        <v>3809</v>
      </c>
      <c r="T5967">
        <v>1</v>
      </c>
      <c r="U5967" t="str">
        <f t="shared" si="93"/>
        <v>Mar-2025</v>
      </c>
    </row>
    <row r="5968" spans="1:21" x14ac:dyDescent="0.3">
      <c r="A5968" t="s">
        <v>5822</v>
      </c>
      <c r="B5968" t="s">
        <v>84</v>
      </c>
      <c r="C5968" t="s">
        <v>85</v>
      </c>
      <c r="D5968" t="s">
        <v>47</v>
      </c>
      <c r="E5968" t="s">
        <v>23</v>
      </c>
      <c r="F5968" t="s">
        <v>49</v>
      </c>
      <c r="G5968" t="s">
        <v>50</v>
      </c>
      <c r="H5968" t="s">
        <v>86</v>
      </c>
      <c r="N5968" t="s">
        <v>31</v>
      </c>
      <c r="O5968" t="s">
        <v>1430</v>
      </c>
      <c r="P5968" t="s">
        <v>1431</v>
      </c>
      <c r="T5968">
        <v>0</v>
      </c>
      <c r="U5968" t="str">
        <f t="shared" si="93"/>
        <v>Mar-2025</v>
      </c>
    </row>
    <row r="5969" spans="1:21" x14ac:dyDescent="0.3">
      <c r="A5969" t="s">
        <v>5823</v>
      </c>
      <c r="B5969" t="s">
        <v>59</v>
      </c>
      <c r="C5969" t="s">
        <v>60</v>
      </c>
      <c r="D5969" t="s">
        <v>264</v>
      </c>
      <c r="E5969" t="s">
        <v>62</v>
      </c>
      <c r="F5969" t="s">
        <v>49</v>
      </c>
      <c r="G5969" t="s">
        <v>270</v>
      </c>
      <c r="N5969" t="s">
        <v>31</v>
      </c>
      <c r="O5969" t="s">
        <v>64</v>
      </c>
      <c r="P5969" t="s">
        <v>65</v>
      </c>
      <c r="T5969">
        <v>0</v>
      </c>
      <c r="U5969" t="str">
        <f t="shared" si="93"/>
        <v>Mar-2025</v>
      </c>
    </row>
    <row r="5970" spans="1:21" x14ac:dyDescent="0.3">
      <c r="A5970" t="s">
        <v>5824</v>
      </c>
      <c r="B5970" t="s">
        <v>59</v>
      </c>
      <c r="C5970" t="s">
        <v>60</v>
      </c>
      <c r="D5970" t="s">
        <v>264</v>
      </c>
      <c r="E5970" t="s">
        <v>62</v>
      </c>
      <c r="F5970" t="s">
        <v>49</v>
      </c>
      <c r="G5970" t="s">
        <v>270</v>
      </c>
      <c r="N5970" t="s">
        <v>31</v>
      </c>
      <c r="O5970" t="s">
        <v>64</v>
      </c>
      <c r="P5970" t="s">
        <v>65</v>
      </c>
      <c r="T5970">
        <v>0</v>
      </c>
      <c r="U5970" t="str">
        <f t="shared" si="93"/>
        <v>Mar-2025</v>
      </c>
    </row>
    <row r="5971" spans="1:21" x14ac:dyDescent="0.3">
      <c r="A5971" t="s">
        <v>5825</v>
      </c>
      <c r="B5971" t="s">
        <v>99</v>
      </c>
      <c r="C5971" t="s">
        <v>100</v>
      </c>
      <c r="D5971" t="s">
        <v>61</v>
      </c>
      <c r="E5971" t="s">
        <v>28</v>
      </c>
      <c r="F5971" t="s">
        <v>49</v>
      </c>
      <c r="G5971" t="s">
        <v>63</v>
      </c>
      <c r="H5971" t="s">
        <v>86</v>
      </c>
      <c r="M5971" t="s">
        <v>168</v>
      </c>
      <c r="N5971" t="s">
        <v>31</v>
      </c>
      <c r="O5971" t="s">
        <v>80</v>
      </c>
      <c r="P5971" t="s">
        <v>81</v>
      </c>
      <c r="T5971">
        <v>0</v>
      </c>
      <c r="U5971" t="str">
        <f t="shared" si="93"/>
        <v>Mar-2025</v>
      </c>
    </row>
    <row r="5972" spans="1:21" x14ac:dyDescent="0.3">
      <c r="A5972" t="s">
        <v>5826</v>
      </c>
      <c r="B5972" t="s">
        <v>733</v>
      </c>
      <c r="C5972" t="s">
        <v>734</v>
      </c>
      <c r="D5972" t="s">
        <v>264</v>
      </c>
      <c r="E5972" t="s">
        <v>28</v>
      </c>
      <c r="F5972" t="s">
        <v>49</v>
      </c>
      <c r="G5972" t="s">
        <v>270</v>
      </c>
      <c r="H5972" t="s">
        <v>41</v>
      </c>
      <c r="I5972" t="s">
        <v>42</v>
      </c>
      <c r="J5972" t="s">
        <v>43</v>
      </c>
      <c r="L5972" t="s">
        <v>43</v>
      </c>
      <c r="M5972" t="s">
        <v>5827</v>
      </c>
      <c r="N5972" t="s">
        <v>31</v>
      </c>
      <c r="O5972" t="s">
        <v>3907</v>
      </c>
      <c r="P5972" t="s">
        <v>3809</v>
      </c>
      <c r="T5972">
        <v>1</v>
      </c>
      <c r="U5972" t="str">
        <f t="shared" si="93"/>
        <v>Mar-2025</v>
      </c>
    </row>
    <row r="5973" spans="1:21" x14ac:dyDescent="0.3">
      <c r="A5973" t="s">
        <v>5828</v>
      </c>
      <c r="B5973" t="s">
        <v>21</v>
      </c>
      <c r="C5973" t="s">
        <v>22</v>
      </c>
      <c r="D5973" t="s">
        <v>39</v>
      </c>
      <c r="E5973" t="s">
        <v>28</v>
      </c>
      <c r="F5973" t="s">
        <v>49</v>
      </c>
      <c r="G5973" t="s">
        <v>74</v>
      </c>
      <c r="H5973" t="s">
        <v>25</v>
      </c>
      <c r="M5973" t="s">
        <v>5829</v>
      </c>
      <c r="N5973" t="s">
        <v>31</v>
      </c>
      <c r="O5973" t="s">
        <v>87</v>
      </c>
      <c r="P5973" t="s">
        <v>88</v>
      </c>
      <c r="T5973">
        <v>0</v>
      </c>
      <c r="U5973" t="str">
        <f t="shared" si="93"/>
        <v>Mar-2025</v>
      </c>
    </row>
    <row r="5974" spans="1:21" x14ac:dyDescent="0.3">
      <c r="A5974" t="s">
        <v>5830</v>
      </c>
      <c r="B5974" t="s">
        <v>182</v>
      </c>
      <c r="C5974" t="s">
        <v>183</v>
      </c>
      <c r="D5974" t="s">
        <v>39</v>
      </c>
      <c r="F5974" t="s">
        <v>40</v>
      </c>
      <c r="H5974" t="s">
        <v>41</v>
      </c>
      <c r="I5974" t="s">
        <v>42</v>
      </c>
      <c r="J5974" t="s">
        <v>341</v>
      </c>
      <c r="L5974" t="s">
        <v>341</v>
      </c>
      <c r="N5974" t="s">
        <v>31</v>
      </c>
      <c r="T5974">
        <v>0</v>
      </c>
      <c r="U5974" t="str">
        <f t="shared" si="93"/>
        <v>Mar-2025</v>
      </c>
    </row>
    <row r="5975" spans="1:21" x14ac:dyDescent="0.3">
      <c r="A5975" t="s">
        <v>5831</v>
      </c>
      <c r="B5975" t="s">
        <v>21</v>
      </c>
      <c r="C5975" t="s">
        <v>22</v>
      </c>
      <c r="D5975" t="s">
        <v>61</v>
      </c>
      <c r="E5975" t="s">
        <v>73</v>
      </c>
      <c r="F5975" t="s">
        <v>29</v>
      </c>
      <c r="H5975" t="s">
        <v>30</v>
      </c>
      <c r="N5975" t="s">
        <v>26</v>
      </c>
      <c r="O5975" t="s">
        <v>127</v>
      </c>
      <c r="T5975">
        <v>0</v>
      </c>
      <c r="U5975" t="str">
        <f t="shared" si="93"/>
        <v>Mar-2025</v>
      </c>
    </row>
    <row r="5976" spans="1:21" x14ac:dyDescent="0.3">
      <c r="A5976" t="s">
        <v>5832</v>
      </c>
      <c r="B5976" t="s">
        <v>59</v>
      </c>
      <c r="C5976" t="s">
        <v>60</v>
      </c>
      <c r="D5976" t="s">
        <v>39</v>
      </c>
      <c r="E5976" t="s">
        <v>131</v>
      </c>
      <c r="F5976" t="s">
        <v>49</v>
      </c>
      <c r="N5976" t="s">
        <v>31</v>
      </c>
      <c r="O5976" t="s">
        <v>3903</v>
      </c>
      <c r="P5976" t="s">
        <v>2914</v>
      </c>
      <c r="T5976">
        <v>0</v>
      </c>
      <c r="U5976" t="str">
        <f t="shared" si="93"/>
        <v>Mar-2025</v>
      </c>
    </row>
    <row r="5977" spans="1:21" x14ac:dyDescent="0.3">
      <c r="A5977" t="s">
        <v>5833</v>
      </c>
      <c r="B5977" t="s">
        <v>401</v>
      </c>
      <c r="C5977" t="s">
        <v>402</v>
      </c>
      <c r="D5977" t="s">
        <v>39</v>
      </c>
      <c r="E5977" t="s">
        <v>180</v>
      </c>
      <c r="F5977" t="s">
        <v>40</v>
      </c>
      <c r="H5977" t="s">
        <v>41</v>
      </c>
      <c r="I5977" t="s">
        <v>42</v>
      </c>
      <c r="J5977" t="s">
        <v>43</v>
      </c>
      <c r="L5977" t="s">
        <v>43</v>
      </c>
      <c r="N5977" t="s">
        <v>31</v>
      </c>
      <c r="T5977">
        <v>1</v>
      </c>
      <c r="U5977" t="str">
        <f t="shared" si="93"/>
        <v>Mar-2025</v>
      </c>
    </row>
    <row r="5978" spans="1:21" x14ac:dyDescent="0.3">
      <c r="A5978" t="s">
        <v>5834</v>
      </c>
      <c r="B5978" t="s">
        <v>182</v>
      </c>
      <c r="C5978" t="s">
        <v>183</v>
      </c>
      <c r="D5978" t="s">
        <v>61</v>
      </c>
      <c r="E5978" t="s">
        <v>28</v>
      </c>
      <c r="F5978" t="s">
        <v>49</v>
      </c>
      <c r="G5978" t="s">
        <v>70</v>
      </c>
      <c r="H5978" t="s">
        <v>184</v>
      </c>
      <c r="I5978" t="s">
        <v>79</v>
      </c>
      <c r="J5978" t="s">
        <v>184</v>
      </c>
      <c r="N5978" t="s">
        <v>31</v>
      </c>
      <c r="O5978" t="s">
        <v>87</v>
      </c>
      <c r="P5978" t="s">
        <v>88</v>
      </c>
      <c r="T5978">
        <v>0</v>
      </c>
      <c r="U5978" t="str">
        <f t="shared" si="93"/>
        <v>Mar-2025</v>
      </c>
    </row>
    <row r="5979" spans="1:21" x14ac:dyDescent="0.3">
      <c r="A5979" t="s">
        <v>5835</v>
      </c>
      <c r="B5979" t="s">
        <v>59</v>
      </c>
      <c r="C5979" t="s">
        <v>60</v>
      </c>
      <c r="D5979" t="s">
        <v>47</v>
      </c>
      <c r="E5979" t="s">
        <v>23</v>
      </c>
      <c r="F5979" t="s">
        <v>49</v>
      </c>
      <c r="G5979" t="s">
        <v>50</v>
      </c>
      <c r="N5979" t="s">
        <v>31</v>
      </c>
      <c r="O5979" t="s">
        <v>1430</v>
      </c>
      <c r="P5979" t="s">
        <v>1431</v>
      </c>
      <c r="T5979">
        <v>0</v>
      </c>
      <c r="U5979" t="str">
        <f t="shared" si="93"/>
        <v>Mar-2025</v>
      </c>
    </row>
    <row r="5980" spans="1:21" x14ac:dyDescent="0.3">
      <c r="A5980" t="s">
        <v>5836</v>
      </c>
      <c r="B5980" t="s">
        <v>21</v>
      </c>
      <c r="C5980" t="s">
        <v>22</v>
      </c>
      <c r="D5980" t="s">
        <v>39</v>
      </c>
      <c r="E5980" t="s">
        <v>28</v>
      </c>
      <c r="F5980" t="s">
        <v>49</v>
      </c>
      <c r="G5980" t="s">
        <v>74</v>
      </c>
      <c r="H5980" t="s">
        <v>25</v>
      </c>
      <c r="I5980" t="s">
        <v>79</v>
      </c>
      <c r="N5980" t="s">
        <v>31</v>
      </c>
      <c r="O5980" t="s">
        <v>87</v>
      </c>
      <c r="P5980" t="s">
        <v>88</v>
      </c>
      <c r="T5980">
        <v>0</v>
      </c>
      <c r="U5980" t="str">
        <f t="shared" si="93"/>
        <v>Mar-2025</v>
      </c>
    </row>
    <row r="5981" spans="1:21" x14ac:dyDescent="0.3">
      <c r="A5981" t="s">
        <v>5837</v>
      </c>
      <c r="B5981" t="s">
        <v>59</v>
      </c>
      <c r="C5981" t="s">
        <v>60</v>
      </c>
      <c r="D5981" t="s">
        <v>39</v>
      </c>
      <c r="E5981" t="s">
        <v>28</v>
      </c>
      <c r="F5981" t="s">
        <v>29</v>
      </c>
      <c r="N5981" t="s">
        <v>31</v>
      </c>
      <c r="O5981" t="s">
        <v>3459</v>
      </c>
      <c r="Q5981" t="s">
        <v>1238</v>
      </c>
      <c r="R5981" t="s">
        <v>34</v>
      </c>
      <c r="S5981" t="s">
        <v>35</v>
      </c>
      <c r="T5981">
        <v>0</v>
      </c>
      <c r="U5981" t="str">
        <f t="shared" si="93"/>
        <v>Mar-2025</v>
      </c>
    </row>
    <row r="5982" spans="1:21" x14ac:dyDescent="0.3">
      <c r="A5982" t="s">
        <v>5838</v>
      </c>
      <c r="B5982" t="s">
        <v>21</v>
      </c>
      <c r="C5982" t="s">
        <v>22</v>
      </c>
      <c r="D5982" t="s">
        <v>47</v>
      </c>
      <c r="E5982" t="s">
        <v>62</v>
      </c>
      <c r="F5982" t="s">
        <v>29</v>
      </c>
      <c r="H5982" t="s">
        <v>25</v>
      </c>
      <c r="N5982" t="s">
        <v>26</v>
      </c>
      <c r="O5982" t="s">
        <v>200</v>
      </c>
      <c r="T5982">
        <v>0</v>
      </c>
      <c r="U5982" t="str">
        <f t="shared" si="93"/>
        <v>Mar-2025</v>
      </c>
    </row>
    <row r="5983" spans="1:21" x14ac:dyDescent="0.3">
      <c r="A5983" t="s">
        <v>5839</v>
      </c>
      <c r="B5983" t="s">
        <v>21</v>
      </c>
      <c r="C5983" t="s">
        <v>22</v>
      </c>
      <c r="D5983" t="s">
        <v>67</v>
      </c>
      <c r="E5983" t="s">
        <v>62</v>
      </c>
      <c r="F5983" t="s">
        <v>49</v>
      </c>
      <c r="G5983" t="s">
        <v>68</v>
      </c>
      <c r="H5983" t="s">
        <v>25</v>
      </c>
      <c r="I5983" t="s">
        <v>1831</v>
      </c>
      <c r="N5983" t="s">
        <v>31</v>
      </c>
      <c r="O5983" t="s">
        <v>64</v>
      </c>
      <c r="P5983" t="s">
        <v>65</v>
      </c>
      <c r="T5983">
        <v>0</v>
      </c>
      <c r="U5983" t="str">
        <f t="shared" si="93"/>
        <v>Mar-2025</v>
      </c>
    </row>
    <row r="5984" spans="1:21" x14ac:dyDescent="0.3">
      <c r="A5984" t="s">
        <v>5840</v>
      </c>
      <c r="B5984" t="s">
        <v>59</v>
      </c>
      <c r="C5984" t="s">
        <v>60</v>
      </c>
      <c r="D5984" t="s">
        <v>39</v>
      </c>
      <c r="F5984" t="s">
        <v>40</v>
      </c>
      <c r="N5984" t="s">
        <v>31</v>
      </c>
      <c r="T5984">
        <v>0</v>
      </c>
      <c r="U5984" t="str">
        <f t="shared" si="93"/>
        <v>Mar-2025</v>
      </c>
    </row>
    <row r="5985" spans="1:21" x14ac:dyDescent="0.3">
      <c r="A5985" t="s">
        <v>5841</v>
      </c>
      <c r="B5985" t="s">
        <v>21</v>
      </c>
      <c r="C5985" t="s">
        <v>22</v>
      </c>
      <c r="D5985" t="s">
        <v>67</v>
      </c>
      <c r="E5985" t="s">
        <v>28</v>
      </c>
      <c r="F5985" t="s">
        <v>49</v>
      </c>
      <c r="G5985" t="s">
        <v>68</v>
      </c>
      <c r="H5985" t="s">
        <v>25</v>
      </c>
      <c r="N5985" t="s">
        <v>31</v>
      </c>
      <c r="O5985" t="s">
        <v>80</v>
      </c>
      <c r="P5985" t="s">
        <v>81</v>
      </c>
      <c r="T5985">
        <v>0</v>
      </c>
      <c r="U5985" t="str">
        <f t="shared" si="93"/>
        <v>Mar-2025</v>
      </c>
    </row>
    <row r="5986" spans="1:21" x14ac:dyDescent="0.3">
      <c r="A5986" t="s">
        <v>5842</v>
      </c>
      <c r="B5986" t="s">
        <v>59</v>
      </c>
      <c r="C5986" t="s">
        <v>60</v>
      </c>
      <c r="E5986" t="s">
        <v>131</v>
      </c>
      <c r="F5986" t="s">
        <v>29</v>
      </c>
      <c r="N5986" t="s">
        <v>31</v>
      </c>
      <c r="O5986" t="s">
        <v>32</v>
      </c>
      <c r="P5986" t="s">
        <v>32</v>
      </c>
      <c r="Q5986" t="s">
        <v>2073</v>
      </c>
      <c r="R5986" t="s">
        <v>34</v>
      </c>
      <c r="S5986" t="s">
        <v>35</v>
      </c>
      <c r="T5986">
        <v>0</v>
      </c>
      <c r="U5986" t="str">
        <f t="shared" si="93"/>
        <v>Mar-2025</v>
      </c>
    </row>
    <row r="5987" spans="1:21" x14ac:dyDescent="0.3">
      <c r="A5987" t="s">
        <v>5843</v>
      </c>
      <c r="B5987" t="s">
        <v>21</v>
      </c>
      <c r="C5987" t="s">
        <v>22</v>
      </c>
      <c r="D5987" t="s">
        <v>67</v>
      </c>
      <c r="E5987" t="s">
        <v>62</v>
      </c>
      <c r="F5987" t="s">
        <v>49</v>
      </c>
      <c r="G5987" t="s">
        <v>68</v>
      </c>
      <c r="H5987" t="s">
        <v>25</v>
      </c>
      <c r="I5987" t="s">
        <v>79</v>
      </c>
      <c r="N5987" t="s">
        <v>31</v>
      </c>
      <c r="O5987" t="s">
        <v>64</v>
      </c>
      <c r="P5987" t="s">
        <v>65</v>
      </c>
      <c r="T5987">
        <v>0</v>
      </c>
      <c r="U5987" t="str">
        <f t="shared" si="93"/>
        <v>Mar-2025</v>
      </c>
    </row>
    <row r="5988" spans="1:21" x14ac:dyDescent="0.3">
      <c r="A5988" t="s">
        <v>5843</v>
      </c>
      <c r="B5988" t="s">
        <v>382</v>
      </c>
      <c r="C5988" t="s">
        <v>383</v>
      </c>
      <c r="D5988" t="s">
        <v>39</v>
      </c>
      <c r="E5988" t="s">
        <v>28</v>
      </c>
      <c r="F5988" t="s">
        <v>40</v>
      </c>
      <c r="H5988" t="s">
        <v>41</v>
      </c>
      <c r="I5988" t="s">
        <v>42</v>
      </c>
      <c r="J5988" t="s">
        <v>43</v>
      </c>
      <c r="L5988" t="s">
        <v>43</v>
      </c>
      <c r="N5988" t="s">
        <v>31</v>
      </c>
      <c r="T5988">
        <v>1</v>
      </c>
      <c r="U5988" t="str">
        <f t="shared" si="93"/>
        <v>Mar-2025</v>
      </c>
    </row>
    <row r="5989" spans="1:21" x14ac:dyDescent="0.3">
      <c r="A5989" t="s">
        <v>5844</v>
      </c>
      <c r="B5989" t="s">
        <v>1539</v>
      </c>
      <c r="C5989" t="s">
        <v>1540</v>
      </c>
      <c r="D5989" t="s">
        <v>61</v>
      </c>
      <c r="E5989" t="s">
        <v>136</v>
      </c>
      <c r="F5989" t="s">
        <v>29</v>
      </c>
      <c r="H5989" t="s">
        <v>41</v>
      </c>
      <c r="I5989" t="s">
        <v>42</v>
      </c>
      <c r="J5989" t="s">
        <v>41</v>
      </c>
      <c r="L5989" t="s">
        <v>123</v>
      </c>
      <c r="N5989" t="s">
        <v>26</v>
      </c>
      <c r="O5989" t="s">
        <v>978</v>
      </c>
      <c r="T5989">
        <v>0</v>
      </c>
      <c r="U5989" t="str">
        <f t="shared" si="93"/>
        <v>Mar-2025</v>
      </c>
    </row>
    <row r="5990" spans="1:21" x14ac:dyDescent="0.3">
      <c r="A5990" t="s">
        <v>5845</v>
      </c>
      <c r="B5990" t="s">
        <v>21</v>
      </c>
      <c r="C5990" t="s">
        <v>22</v>
      </c>
      <c r="D5990" t="s">
        <v>47</v>
      </c>
      <c r="E5990" t="s">
        <v>73</v>
      </c>
      <c r="F5990" t="s">
        <v>49</v>
      </c>
      <c r="G5990" t="s">
        <v>50</v>
      </c>
      <c r="H5990" t="s">
        <v>25</v>
      </c>
      <c r="M5990" t="s">
        <v>1720</v>
      </c>
      <c r="N5990" t="s">
        <v>31</v>
      </c>
      <c r="O5990" t="s">
        <v>2699</v>
      </c>
      <c r="P5990" t="s">
        <v>2643</v>
      </c>
      <c r="T5990">
        <v>0</v>
      </c>
      <c r="U5990" t="str">
        <f t="shared" si="93"/>
        <v>Mar-2025</v>
      </c>
    </row>
    <row r="5991" spans="1:21" x14ac:dyDescent="0.3">
      <c r="A5991" t="s">
        <v>5846</v>
      </c>
      <c r="B5991" t="s">
        <v>59</v>
      </c>
      <c r="C5991" t="s">
        <v>60</v>
      </c>
      <c r="D5991" t="s">
        <v>39</v>
      </c>
      <c r="E5991" t="s">
        <v>28</v>
      </c>
      <c r="F5991" t="s">
        <v>29</v>
      </c>
      <c r="N5991" t="s">
        <v>31</v>
      </c>
      <c r="O5991" t="s">
        <v>3462</v>
      </c>
      <c r="Q5991" t="s">
        <v>3213</v>
      </c>
      <c r="R5991" t="s">
        <v>34</v>
      </c>
      <c r="S5991" t="s">
        <v>35</v>
      </c>
      <c r="T5991">
        <v>0</v>
      </c>
      <c r="U5991" t="str">
        <f t="shared" si="93"/>
        <v>Mar-2025</v>
      </c>
    </row>
    <row r="5992" spans="1:21" x14ac:dyDescent="0.3">
      <c r="A5992" t="s">
        <v>5847</v>
      </c>
      <c r="B5992" t="s">
        <v>21</v>
      </c>
      <c r="C5992" t="s">
        <v>22</v>
      </c>
      <c r="D5992" t="s">
        <v>47</v>
      </c>
      <c r="E5992" t="s">
        <v>62</v>
      </c>
      <c r="F5992" t="s">
        <v>49</v>
      </c>
      <c r="G5992" t="s">
        <v>50</v>
      </c>
      <c r="H5992" t="s">
        <v>25</v>
      </c>
      <c r="I5992" t="s">
        <v>79</v>
      </c>
      <c r="N5992" t="s">
        <v>31</v>
      </c>
      <c r="O5992" t="s">
        <v>64</v>
      </c>
      <c r="P5992" t="s">
        <v>65</v>
      </c>
      <c r="T5992">
        <v>0</v>
      </c>
      <c r="U5992" t="str">
        <f t="shared" si="93"/>
        <v>Mar-2025</v>
      </c>
    </row>
    <row r="5993" spans="1:21" x14ac:dyDescent="0.3">
      <c r="A5993" t="s">
        <v>5848</v>
      </c>
      <c r="B5993" t="s">
        <v>5309</v>
      </c>
      <c r="C5993" t="s">
        <v>5310</v>
      </c>
      <c r="D5993" t="s">
        <v>67</v>
      </c>
      <c r="E5993" t="s">
        <v>48</v>
      </c>
      <c r="F5993" t="s">
        <v>49</v>
      </c>
      <c r="G5993" t="s">
        <v>68</v>
      </c>
      <c r="H5993" t="s">
        <v>86</v>
      </c>
      <c r="J5993" t="s">
        <v>30</v>
      </c>
      <c r="N5993" t="s">
        <v>31</v>
      </c>
      <c r="O5993" t="s">
        <v>51</v>
      </c>
      <c r="P5993" t="s">
        <v>51</v>
      </c>
      <c r="T5993">
        <v>0</v>
      </c>
      <c r="U5993" t="str">
        <f t="shared" si="93"/>
        <v>Mar-2025</v>
      </c>
    </row>
    <row r="5994" spans="1:21" x14ac:dyDescent="0.3">
      <c r="A5994" t="s">
        <v>5849</v>
      </c>
      <c r="B5994" t="s">
        <v>59</v>
      </c>
      <c r="C5994" t="s">
        <v>60</v>
      </c>
      <c r="D5994" t="s">
        <v>39</v>
      </c>
      <c r="E5994" t="s">
        <v>28</v>
      </c>
      <c r="F5994" t="s">
        <v>29</v>
      </c>
      <c r="N5994" t="s">
        <v>31</v>
      </c>
      <c r="O5994" t="s">
        <v>3462</v>
      </c>
      <c r="Q5994" t="s">
        <v>3213</v>
      </c>
      <c r="R5994" t="s">
        <v>34</v>
      </c>
      <c r="S5994" t="s">
        <v>35</v>
      </c>
      <c r="T5994">
        <v>0</v>
      </c>
      <c r="U5994" t="str">
        <f t="shared" si="93"/>
        <v>Mar-2025</v>
      </c>
    </row>
    <row r="5995" spans="1:21" x14ac:dyDescent="0.3">
      <c r="A5995" t="s">
        <v>5850</v>
      </c>
      <c r="B5995" t="s">
        <v>21</v>
      </c>
      <c r="C5995" t="s">
        <v>22</v>
      </c>
      <c r="D5995" t="s">
        <v>61</v>
      </c>
      <c r="F5995" t="s">
        <v>49</v>
      </c>
      <c r="G5995" t="s">
        <v>63</v>
      </c>
      <c r="H5995" t="s">
        <v>25</v>
      </c>
      <c r="M5995" t="s">
        <v>686</v>
      </c>
      <c r="N5995" t="s">
        <v>31</v>
      </c>
      <c r="O5995" t="s">
        <v>3888</v>
      </c>
      <c r="P5995" t="s">
        <v>3811</v>
      </c>
      <c r="T5995">
        <v>0</v>
      </c>
      <c r="U5995" t="str">
        <f t="shared" si="93"/>
        <v>Mar-2025</v>
      </c>
    </row>
    <row r="5996" spans="1:21" x14ac:dyDescent="0.3">
      <c r="A5996" t="s">
        <v>5851</v>
      </c>
      <c r="B5996" t="s">
        <v>59</v>
      </c>
      <c r="C5996" t="s">
        <v>60</v>
      </c>
      <c r="D5996" t="s">
        <v>39</v>
      </c>
      <c r="E5996" t="s">
        <v>28</v>
      </c>
      <c r="F5996" t="s">
        <v>29</v>
      </c>
      <c r="N5996" t="s">
        <v>31</v>
      </c>
      <c r="O5996" t="s">
        <v>3462</v>
      </c>
      <c r="Q5996" t="s">
        <v>3213</v>
      </c>
      <c r="R5996" t="s">
        <v>34</v>
      </c>
      <c r="S5996" t="s">
        <v>35</v>
      </c>
      <c r="T5996">
        <v>0</v>
      </c>
      <c r="U5996" t="str">
        <f t="shared" si="93"/>
        <v>Mar-2025</v>
      </c>
    </row>
    <row r="5997" spans="1:21" x14ac:dyDescent="0.3">
      <c r="A5997" t="s">
        <v>5852</v>
      </c>
      <c r="B5997" t="s">
        <v>45</v>
      </c>
      <c r="C5997" t="s">
        <v>46</v>
      </c>
      <c r="D5997" t="s">
        <v>47</v>
      </c>
      <c r="E5997" t="s">
        <v>131</v>
      </c>
      <c r="F5997" t="s">
        <v>29</v>
      </c>
      <c r="H5997" t="s">
        <v>30</v>
      </c>
      <c r="N5997" t="s">
        <v>31</v>
      </c>
      <c r="O5997" t="s">
        <v>144</v>
      </c>
      <c r="Q5997" t="s">
        <v>2073</v>
      </c>
      <c r="R5997" t="s">
        <v>34</v>
      </c>
      <c r="S5997" t="s">
        <v>35</v>
      </c>
      <c r="T5997">
        <v>0</v>
      </c>
      <c r="U5997" t="str">
        <f t="shared" si="93"/>
        <v>Mar-2025</v>
      </c>
    </row>
    <row r="5998" spans="1:21" x14ac:dyDescent="0.3">
      <c r="A5998" t="s">
        <v>5853</v>
      </c>
      <c r="B5998" t="s">
        <v>21</v>
      </c>
      <c r="C5998" t="s">
        <v>22</v>
      </c>
      <c r="D5998" t="s">
        <v>67</v>
      </c>
      <c r="E5998" t="s">
        <v>62</v>
      </c>
      <c r="F5998" t="s">
        <v>49</v>
      </c>
      <c r="G5998" t="s">
        <v>68</v>
      </c>
      <c r="H5998" t="s">
        <v>25</v>
      </c>
      <c r="N5998" t="s">
        <v>31</v>
      </c>
      <c r="O5998" t="s">
        <v>64</v>
      </c>
      <c r="P5998" t="s">
        <v>65</v>
      </c>
      <c r="T5998">
        <v>0</v>
      </c>
      <c r="U5998" t="str">
        <f t="shared" si="93"/>
        <v>Mar-2025</v>
      </c>
    </row>
    <row r="5999" spans="1:21" x14ac:dyDescent="0.3">
      <c r="A5999" t="s">
        <v>5854</v>
      </c>
      <c r="B5999" t="s">
        <v>59</v>
      </c>
      <c r="C5999" t="s">
        <v>60</v>
      </c>
      <c r="D5999" t="s">
        <v>39</v>
      </c>
      <c r="E5999" t="s">
        <v>28</v>
      </c>
      <c r="F5999" t="s">
        <v>29</v>
      </c>
      <c r="N5999" t="s">
        <v>31</v>
      </c>
      <c r="O5999" t="s">
        <v>3459</v>
      </c>
      <c r="Q5999" t="s">
        <v>1238</v>
      </c>
      <c r="R5999" t="s">
        <v>34</v>
      </c>
      <c r="S5999" t="s">
        <v>35</v>
      </c>
      <c r="T5999">
        <v>0</v>
      </c>
      <c r="U5999" t="str">
        <f t="shared" si="93"/>
        <v>Mar-2025</v>
      </c>
    </row>
    <row r="6000" spans="1:21" x14ac:dyDescent="0.3">
      <c r="A6000" t="s">
        <v>5855</v>
      </c>
      <c r="B6000" t="s">
        <v>59</v>
      </c>
      <c r="C6000" t="s">
        <v>60</v>
      </c>
      <c r="D6000" t="s">
        <v>39</v>
      </c>
      <c r="E6000" t="s">
        <v>28</v>
      </c>
      <c r="F6000" t="s">
        <v>29</v>
      </c>
      <c r="N6000" t="s">
        <v>31</v>
      </c>
      <c r="O6000" t="s">
        <v>3462</v>
      </c>
      <c r="Q6000" t="s">
        <v>3213</v>
      </c>
      <c r="R6000" t="s">
        <v>34</v>
      </c>
      <c r="S6000" t="s">
        <v>35</v>
      </c>
      <c r="T6000">
        <v>0</v>
      </c>
      <c r="U6000" t="str">
        <f t="shared" si="93"/>
        <v>Mar-2025</v>
      </c>
    </row>
    <row r="6001" spans="1:21" x14ac:dyDescent="0.3">
      <c r="A6001" t="s">
        <v>5856</v>
      </c>
      <c r="B6001" t="s">
        <v>59</v>
      </c>
      <c r="C6001" t="s">
        <v>60</v>
      </c>
      <c r="D6001" t="s">
        <v>39</v>
      </c>
      <c r="E6001" t="s">
        <v>28</v>
      </c>
      <c r="F6001" t="s">
        <v>29</v>
      </c>
      <c r="N6001" t="s">
        <v>31</v>
      </c>
      <c r="O6001" t="s">
        <v>3462</v>
      </c>
      <c r="Q6001" t="s">
        <v>3213</v>
      </c>
      <c r="R6001" t="s">
        <v>34</v>
      </c>
      <c r="S6001" t="s">
        <v>35</v>
      </c>
      <c r="T6001">
        <v>0</v>
      </c>
      <c r="U6001" t="str">
        <f t="shared" si="93"/>
        <v>Mar-2025</v>
      </c>
    </row>
    <row r="6002" spans="1:21" x14ac:dyDescent="0.3">
      <c r="A6002" t="s">
        <v>5857</v>
      </c>
      <c r="B6002" t="s">
        <v>59</v>
      </c>
      <c r="C6002" t="s">
        <v>60</v>
      </c>
      <c r="D6002" t="s">
        <v>39</v>
      </c>
      <c r="E6002" t="s">
        <v>28</v>
      </c>
      <c r="F6002" t="s">
        <v>29</v>
      </c>
      <c r="N6002" t="s">
        <v>31</v>
      </c>
      <c r="O6002" t="s">
        <v>3462</v>
      </c>
      <c r="Q6002" t="s">
        <v>3213</v>
      </c>
      <c r="R6002" t="s">
        <v>34</v>
      </c>
      <c r="S6002" t="s">
        <v>35</v>
      </c>
      <c r="T6002">
        <v>0</v>
      </c>
      <c r="U6002" t="str">
        <f t="shared" si="93"/>
        <v>Mar-2025</v>
      </c>
    </row>
    <row r="6003" spans="1:21" x14ac:dyDescent="0.3">
      <c r="A6003" t="s">
        <v>5858</v>
      </c>
      <c r="B6003" t="s">
        <v>21</v>
      </c>
      <c r="C6003" t="s">
        <v>22</v>
      </c>
      <c r="D6003" t="s">
        <v>67</v>
      </c>
      <c r="E6003" t="s">
        <v>62</v>
      </c>
      <c r="F6003" t="s">
        <v>49</v>
      </c>
      <c r="G6003" t="s">
        <v>68</v>
      </c>
      <c r="H6003" t="s">
        <v>25</v>
      </c>
      <c r="N6003" t="s">
        <v>31</v>
      </c>
      <c r="O6003" t="s">
        <v>64</v>
      </c>
      <c r="P6003" t="s">
        <v>65</v>
      </c>
      <c r="T6003">
        <v>0</v>
      </c>
      <c r="U6003" t="str">
        <f t="shared" si="93"/>
        <v>Mar-2025</v>
      </c>
    </row>
    <row r="6004" spans="1:21" x14ac:dyDescent="0.3">
      <c r="A6004" t="s">
        <v>5859</v>
      </c>
      <c r="B6004" t="s">
        <v>21</v>
      </c>
      <c r="C6004" t="s">
        <v>22</v>
      </c>
      <c r="D6004" t="s">
        <v>47</v>
      </c>
      <c r="E6004" t="s">
        <v>28</v>
      </c>
      <c r="F6004" t="s">
        <v>49</v>
      </c>
      <c r="G6004" t="s">
        <v>155</v>
      </c>
      <c r="H6004" t="s">
        <v>25</v>
      </c>
      <c r="I6004" t="s">
        <v>79</v>
      </c>
      <c r="N6004" t="s">
        <v>31</v>
      </c>
      <c r="O6004" t="s">
        <v>3907</v>
      </c>
      <c r="P6004" t="s">
        <v>3809</v>
      </c>
      <c r="T6004">
        <v>0</v>
      </c>
      <c r="U6004" t="str">
        <f t="shared" si="93"/>
        <v>Mar-2025</v>
      </c>
    </row>
    <row r="6005" spans="1:21" x14ac:dyDescent="0.3">
      <c r="A6005" t="s">
        <v>5860</v>
      </c>
      <c r="B6005" t="s">
        <v>59</v>
      </c>
      <c r="C6005" t="s">
        <v>60</v>
      </c>
      <c r="D6005" t="s">
        <v>39</v>
      </c>
      <c r="E6005" t="s">
        <v>28</v>
      </c>
      <c r="F6005" t="s">
        <v>29</v>
      </c>
      <c r="N6005" t="s">
        <v>31</v>
      </c>
      <c r="O6005" t="s">
        <v>3462</v>
      </c>
      <c r="Q6005" t="s">
        <v>3213</v>
      </c>
      <c r="R6005" t="s">
        <v>34</v>
      </c>
      <c r="S6005" t="s">
        <v>35</v>
      </c>
      <c r="T6005">
        <v>0</v>
      </c>
      <c r="U6005" t="str">
        <f t="shared" si="93"/>
        <v>Mar-2025</v>
      </c>
    </row>
    <row r="6006" spans="1:21" x14ac:dyDescent="0.3">
      <c r="A6006" t="s">
        <v>5861</v>
      </c>
      <c r="B6006" t="s">
        <v>1085</v>
      </c>
      <c r="C6006" t="s">
        <v>1086</v>
      </c>
      <c r="D6006" t="s">
        <v>47</v>
      </c>
      <c r="E6006" t="s">
        <v>48</v>
      </c>
      <c r="F6006" t="s">
        <v>49</v>
      </c>
      <c r="G6006" t="s">
        <v>50</v>
      </c>
      <c r="H6006" t="s">
        <v>41</v>
      </c>
      <c r="I6006" t="s">
        <v>42</v>
      </c>
      <c r="J6006" t="s">
        <v>41</v>
      </c>
      <c r="L6006" t="s">
        <v>341</v>
      </c>
      <c r="M6006" t="s">
        <v>5862</v>
      </c>
      <c r="N6006" t="s">
        <v>31</v>
      </c>
      <c r="O6006" t="s">
        <v>51</v>
      </c>
      <c r="P6006" t="s">
        <v>51</v>
      </c>
      <c r="T6006">
        <v>0</v>
      </c>
      <c r="U6006" t="str">
        <f t="shared" si="93"/>
        <v>Mar-2025</v>
      </c>
    </row>
    <row r="6007" spans="1:21" x14ac:dyDescent="0.3">
      <c r="A6007" t="s">
        <v>5863</v>
      </c>
      <c r="B6007" t="s">
        <v>21</v>
      </c>
      <c r="C6007" t="s">
        <v>22</v>
      </c>
      <c r="D6007" t="s">
        <v>47</v>
      </c>
      <c r="E6007" t="s">
        <v>28</v>
      </c>
      <c r="F6007" t="s">
        <v>49</v>
      </c>
      <c r="G6007" t="s">
        <v>155</v>
      </c>
      <c r="H6007" t="s">
        <v>25</v>
      </c>
      <c r="I6007" t="s">
        <v>185</v>
      </c>
      <c r="N6007" t="s">
        <v>31</v>
      </c>
      <c r="O6007" t="s">
        <v>3888</v>
      </c>
      <c r="P6007" t="s">
        <v>3811</v>
      </c>
      <c r="T6007">
        <v>0</v>
      </c>
      <c r="U6007" t="str">
        <f t="shared" si="93"/>
        <v>Mar-2025</v>
      </c>
    </row>
    <row r="6008" spans="1:21" x14ac:dyDescent="0.3">
      <c r="A6008" t="s">
        <v>5864</v>
      </c>
      <c r="B6008" t="s">
        <v>21</v>
      </c>
      <c r="C6008" t="s">
        <v>22</v>
      </c>
      <c r="D6008" t="s">
        <v>47</v>
      </c>
      <c r="E6008" t="s">
        <v>48</v>
      </c>
      <c r="F6008" t="s">
        <v>29</v>
      </c>
      <c r="G6008" t="s">
        <v>155</v>
      </c>
      <c r="H6008" t="s">
        <v>25</v>
      </c>
      <c r="I6008" t="s">
        <v>236</v>
      </c>
      <c r="J6008" t="s">
        <v>30</v>
      </c>
      <c r="M6008" t="s">
        <v>236</v>
      </c>
      <c r="N6008" t="s">
        <v>31</v>
      </c>
      <c r="O6008" t="s">
        <v>3074</v>
      </c>
      <c r="Q6008" t="s">
        <v>188</v>
      </c>
      <c r="R6008" t="s">
        <v>34</v>
      </c>
      <c r="S6008" t="s">
        <v>35</v>
      </c>
      <c r="T6008">
        <v>0</v>
      </c>
      <c r="U6008" t="str">
        <f t="shared" si="93"/>
        <v>Mar-2025</v>
      </c>
    </row>
    <row r="6009" spans="1:21" x14ac:dyDescent="0.3">
      <c r="A6009" t="s">
        <v>5865</v>
      </c>
      <c r="B6009" t="s">
        <v>21</v>
      </c>
      <c r="C6009" t="s">
        <v>22</v>
      </c>
      <c r="D6009" t="s">
        <v>47</v>
      </c>
      <c r="E6009" t="s">
        <v>73</v>
      </c>
      <c r="F6009" t="s">
        <v>1503</v>
      </c>
      <c r="G6009" t="s">
        <v>50</v>
      </c>
      <c r="H6009" t="s">
        <v>25</v>
      </c>
      <c r="M6009" t="s">
        <v>5866</v>
      </c>
      <c r="N6009" t="s">
        <v>31</v>
      </c>
      <c r="O6009" t="s">
        <v>2351</v>
      </c>
      <c r="P6009" t="s">
        <v>2352</v>
      </c>
      <c r="T6009">
        <v>0</v>
      </c>
      <c r="U6009" t="str">
        <f t="shared" si="93"/>
        <v>Mar-2025</v>
      </c>
    </row>
    <row r="6010" spans="1:21" x14ac:dyDescent="0.3">
      <c r="A6010" t="s">
        <v>5867</v>
      </c>
      <c r="B6010" t="s">
        <v>208</v>
      </c>
      <c r="C6010" t="s">
        <v>209</v>
      </c>
      <c r="D6010" t="s">
        <v>67</v>
      </c>
      <c r="E6010" t="s">
        <v>62</v>
      </c>
      <c r="F6010" t="s">
        <v>49</v>
      </c>
      <c r="G6010" t="s">
        <v>270</v>
      </c>
      <c r="H6010" t="s">
        <v>86</v>
      </c>
      <c r="J6010" t="s">
        <v>30</v>
      </c>
      <c r="N6010" t="s">
        <v>31</v>
      </c>
      <c r="O6010" t="s">
        <v>64</v>
      </c>
      <c r="P6010" t="s">
        <v>65</v>
      </c>
      <c r="T6010">
        <v>0</v>
      </c>
      <c r="U6010" t="str">
        <f t="shared" si="93"/>
        <v>Mar-2025</v>
      </c>
    </row>
    <row r="6011" spans="1:21" x14ac:dyDescent="0.3">
      <c r="A6011" t="s">
        <v>5868</v>
      </c>
      <c r="B6011" t="s">
        <v>21</v>
      </c>
      <c r="C6011" t="s">
        <v>22</v>
      </c>
      <c r="D6011" t="s">
        <v>39</v>
      </c>
      <c r="E6011" t="s">
        <v>28</v>
      </c>
      <c r="F6011" t="s">
        <v>29</v>
      </c>
      <c r="H6011" t="s">
        <v>25</v>
      </c>
      <c r="N6011" t="s">
        <v>31</v>
      </c>
      <c r="O6011" t="s">
        <v>3462</v>
      </c>
      <c r="Q6011" t="s">
        <v>3213</v>
      </c>
      <c r="R6011" t="s">
        <v>34</v>
      </c>
      <c r="S6011" t="s">
        <v>35</v>
      </c>
      <c r="T6011">
        <v>0</v>
      </c>
      <c r="U6011" t="str">
        <f t="shared" si="93"/>
        <v>Mar-2025</v>
      </c>
    </row>
    <row r="6012" spans="1:21" x14ac:dyDescent="0.3">
      <c r="A6012" t="s">
        <v>5869</v>
      </c>
      <c r="B6012" t="s">
        <v>202</v>
      </c>
      <c r="C6012" t="s">
        <v>203</v>
      </c>
      <c r="E6012" t="s">
        <v>136</v>
      </c>
      <c r="F6012" t="s">
        <v>29</v>
      </c>
      <c r="H6012" t="s">
        <v>86</v>
      </c>
      <c r="N6012" t="s">
        <v>31</v>
      </c>
      <c r="O6012" t="s">
        <v>32</v>
      </c>
      <c r="P6012" t="s">
        <v>32</v>
      </c>
      <c r="T6012">
        <v>0</v>
      </c>
      <c r="U6012" t="str">
        <f t="shared" si="93"/>
        <v>Mar-2025</v>
      </c>
    </row>
    <row r="6013" spans="1:21" x14ac:dyDescent="0.3">
      <c r="A6013" t="s">
        <v>5870</v>
      </c>
      <c r="B6013" t="s">
        <v>21</v>
      </c>
      <c r="C6013" t="s">
        <v>22</v>
      </c>
      <c r="D6013" t="s">
        <v>61</v>
      </c>
      <c r="E6013" t="s">
        <v>62</v>
      </c>
      <c r="F6013" t="s">
        <v>49</v>
      </c>
      <c r="G6013" t="s">
        <v>70</v>
      </c>
      <c r="H6013" t="s">
        <v>25</v>
      </c>
      <c r="I6013" t="s">
        <v>79</v>
      </c>
      <c r="N6013" t="s">
        <v>31</v>
      </c>
      <c r="O6013" t="s">
        <v>64</v>
      </c>
      <c r="P6013" t="s">
        <v>65</v>
      </c>
      <c r="T6013">
        <v>0</v>
      </c>
      <c r="U6013" t="str">
        <f t="shared" si="93"/>
        <v>Mar-2025</v>
      </c>
    </row>
    <row r="6014" spans="1:21" x14ac:dyDescent="0.3">
      <c r="A6014" t="s">
        <v>5871</v>
      </c>
      <c r="B6014" t="s">
        <v>796</v>
      </c>
      <c r="C6014" t="s">
        <v>797</v>
      </c>
      <c r="D6014" t="s">
        <v>47</v>
      </c>
      <c r="E6014" t="s">
        <v>48</v>
      </c>
      <c r="F6014" t="s">
        <v>49</v>
      </c>
      <c r="G6014" t="s">
        <v>50</v>
      </c>
      <c r="H6014" t="s">
        <v>86</v>
      </c>
      <c r="N6014" t="s">
        <v>31</v>
      </c>
      <c r="O6014" t="s">
        <v>51</v>
      </c>
      <c r="P6014" t="s">
        <v>51</v>
      </c>
      <c r="T6014">
        <v>0</v>
      </c>
      <c r="U6014" t="str">
        <f t="shared" si="93"/>
        <v>Mar-2025</v>
      </c>
    </row>
    <row r="6015" spans="1:21" x14ac:dyDescent="0.3">
      <c r="A6015" t="s">
        <v>5872</v>
      </c>
      <c r="B6015" t="s">
        <v>21</v>
      </c>
      <c r="C6015" t="s">
        <v>22</v>
      </c>
      <c r="D6015" t="s">
        <v>47</v>
      </c>
      <c r="E6015" t="s">
        <v>62</v>
      </c>
      <c r="F6015" t="s">
        <v>49</v>
      </c>
      <c r="G6015" t="s">
        <v>50</v>
      </c>
      <c r="H6015" t="s">
        <v>25</v>
      </c>
      <c r="I6015" t="s">
        <v>687</v>
      </c>
      <c r="N6015" t="s">
        <v>31</v>
      </c>
      <c r="O6015" t="s">
        <v>64</v>
      </c>
      <c r="P6015" t="s">
        <v>65</v>
      </c>
      <c r="T6015">
        <v>0</v>
      </c>
      <c r="U6015" t="str">
        <f t="shared" si="93"/>
        <v>Mar-2025</v>
      </c>
    </row>
    <row r="6016" spans="1:21" x14ac:dyDescent="0.3">
      <c r="A6016" t="s">
        <v>5873</v>
      </c>
      <c r="B6016" t="s">
        <v>324</v>
      </c>
      <c r="C6016" t="s">
        <v>325</v>
      </c>
      <c r="D6016" t="s">
        <v>67</v>
      </c>
      <c r="E6016" t="s">
        <v>131</v>
      </c>
      <c r="F6016" t="s">
        <v>29</v>
      </c>
      <c r="H6016" t="s">
        <v>41</v>
      </c>
      <c r="I6016" t="s">
        <v>42</v>
      </c>
      <c r="J6016" t="s">
        <v>43</v>
      </c>
      <c r="L6016" t="s">
        <v>43</v>
      </c>
      <c r="N6016" t="s">
        <v>31</v>
      </c>
      <c r="O6016" t="s">
        <v>144</v>
      </c>
      <c r="Q6016" t="s">
        <v>2073</v>
      </c>
      <c r="R6016" t="s">
        <v>34</v>
      </c>
      <c r="S6016" t="s">
        <v>35</v>
      </c>
      <c r="T6016">
        <v>1</v>
      </c>
      <c r="U6016" t="str">
        <f t="shared" si="93"/>
        <v>Mar-2025</v>
      </c>
    </row>
    <row r="6017" spans="1:21" x14ac:dyDescent="0.3">
      <c r="A6017" t="s">
        <v>5874</v>
      </c>
      <c r="B6017" t="s">
        <v>59</v>
      </c>
      <c r="C6017" t="s">
        <v>60</v>
      </c>
      <c r="D6017" t="s">
        <v>61</v>
      </c>
      <c r="E6017" t="s">
        <v>48</v>
      </c>
      <c r="F6017" t="s">
        <v>29</v>
      </c>
      <c r="N6017" t="s">
        <v>26</v>
      </c>
      <c r="O6017" t="s">
        <v>194</v>
      </c>
      <c r="T6017">
        <v>0</v>
      </c>
      <c r="U6017" t="str">
        <f t="shared" si="93"/>
        <v>Mar-2025</v>
      </c>
    </row>
    <row r="6018" spans="1:21" x14ac:dyDescent="0.3">
      <c r="A6018" t="s">
        <v>5875</v>
      </c>
      <c r="B6018" t="s">
        <v>343</v>
      </c>
      <c r="C6018" t="s">
        <v>344</v>
      </c>
      <c r="D6018" t="s">
        <v>47</v>
      </c>
      <c r="E6018" t="s">
        <v>48</v>
      </c>
      <c r="F6018" t="s">
        <v>49</v>
      </c>
      <c r="G6018" t="s">
        <v>50</v>
      </c>
      <c r="H6018" t="s">
        <v>41</v>
      </c>
      <c r="I6018" t="s">
        <v>42</v>
      </c>
      <c r="J6018" t="s">
        <v>95</v>
      </c>
      <c r="L6018" t="s">
        <v>95</v>
      </c>
      <c r="M6018" t="s">
        <v>5876</v>
      </c>
      <c r="N6018" t="s">
        <v>31</v>
      </c>
      <c r="O6018" t="s">
        <v>51</v>
      </c>
      <c r="P6018" t="s">
        <v>51</v>
      </c>
      <c r="T6018">
        <v>0</v>
      </c>
      <c r="U6018" t="str">
        <f t="shared" si="93"/>
        <v>Mar-2025</v>
      </c>
    </row>
    <row r="6019" spans="1:21" x14ac:dyDescent="0.3">
      <c r="A6019" t="s">
        <v>5877</v>
      </c>
      <c r="B6019" t="s">
        <v>84</v>
      </c>
      <c r="C6019" t="s">
        <v>85</v>
      </c>
      <c r="D6019" t="s">
        <v>47</v>
      </c>
      <c r="E6019" t="s">
        <v>62</v>
      </c>
      <c r="F6019" t="s">
        <v>49</v>
      </c>
      <c r="G6019" t="s">
        <v>50</v>
      </c>
      <c r="H6019" t="s">
        <v>86</v>
      </c>
      <c r="N6019" t="s">
        <v>31</v>
      </c>
      <c r="O6019" t="s">
        <v>64</v>
      </c>
      <c r="P6019" t="s">
        <v>65</v>
      </c>
      <c r="T6019">
        <v>0</v>
      </c>
      <c r="U6019" t="str">
        <f t="shared" ref="U6019:U6082" si="94">TEXT(A6019,"mmm-yyyy")</f>
        <v>Mar-2025</v>
      </c>
    </row>
    <row r="6020" spans="1:21" x14ac:dyDescent="0.3">
      <c r="A6020" t="s">
        <v>5878</v>
      </c>
      <c r="B6020" t="s">
        <v>59</v>
      </c>
      <c r="C6020" t="s">
        <v>60</v>
      </c>
      <c r="D6020" t="s">
        <v>39</v>
      </c>
      <c r="E6020" t="s">
        <v>28</v>
      </c>
      <c r="F6020" t="s">
        <v>29</v>
      </c>
      <c r="N6020" t="s">
        <v>31</v>
      </c>
      <c r="O6020" t="s">
        <v>3462</v>
      </c>
      <c r="Q6020" t="s">
        <v>3213</v>
      </c>
      <c r="R6020" t="s">
        <v>34</v>
      </c>
      <c r="S6020" t="s">
        <v>35</v>
      </c>
      <c r="T6020">
        <v>0</v>
      </c>
      <c r="U6020" t="str">
        <f t="shared" si="94"/>
        <v>Mar-2025</v>
      </c>
    </row>
    <row r="6021" spans="1:21" x14ac:dyDescent="0.3">
      <c r="A6021" t="s">
        <v>5879</v>
      </c>
      <c r="B6021" t="s">
        <v>59</v>
      </c>
      <c r="C6021" t="s">
        <v>60</v>
      </c>
      <c r="D6021" t="s">
        <v>39</v>
      </c>
      <c r="E6021" t="s">
        <v>28</v>
      </c>
      <c r="F6021" t="s">
        <v>29</v>
      </c>
      <c r="N6021" t="s">
        <v>31</v>
      </c>
      <c r="O6021" t="s">
        <v>3462</v>
      </c>
      <c r="Q6021" t="s">
        <v>3213</v>
      </c>
      <c r="R6021" t="s">
        <v>34</v>
      </c>
      <c r="S6021" t="s">
        <v>35</v>
      </c>
      <c r="T6021">
        <v>0</v>
      </c>
      <c r="U6021" t="str">
        <f t="shared" si="94"/>
        <v>Mar-2025</v>
      </c>
    </row>
    <row r="6022" spans="1:21" x14ac:dyDescent="0.3">
      <c r="A6022" t="s">
        <v>5880</v>
      </c>
      <c r="B6022" t="s">
        <v>99</v>
      </c>
      <c r="C6022" t="s">
        <v>100</v>
      </c>
      <c r="D6022" t="s">
        <v>61</v>
      </c>
      <c r="E6022" t="s">
        <v>62</v>
      </c>
      <c r="F6022" t="s">
        <v>49</v>
      </c>
      <c r="G6022" t="s">
        <v>70</v>
      </c>
      <c r="H6022" t="s">
        <v>101</v>
      </c>
      <c r="M6022" t="s">
        <v>5881</v>
      </c>
      <c r="N6022" t="s">
        <v>31</v>
      </c>
      <c r="O6022" t="s">
        <v>64</v>
      </c>
      <c r="P6022" t="s">
        <v>65</v>
      </c>
      <c r="T6022">
        <v>0</v>
      </c>
      <c r="U6022" t="str">
        <f t="shared" si="94"/>
        <v>Mar-2025</v>
      </c>
    </row>
    <row r="6023" spans="1:21" x14ac:dyDescent="0.3">
      <c r="A6023" t="s">
        <v>5882</v>
      </c>
      <c r="B6023" t="s">
        <v>59</v>
      </c>
      <c r="C6023" t="s">
        <v>60</v>
      </c>
      <c r="D6023" t="s">
        <v>39</v>
      </c>
      <c r="E6023" t="s">
        <v>28</v>
      </c>
      <c r="F6023" t="s">
        <v>29</v>
      </c>
      <c r="N6023" t="s">
        <v>31</v>
      </c>
      <c r="O6023" t="s">
        <v>3462</v>
      </c>
      <c r="Q6023" t="s">
        <v>3213</v>
      </c>
      <c r="R6023" t="s">
        <v>34</v>
      </c>
      <c r="S6023" t="s">
        <v>35</v>
      </c>
      <c r="T6023">
        <v>0</v>
      </c>
      <c r="U6023" t="str">
        <f t="shared" si="94"/>
        <v>Mar-2025</v>
      </c>
    </row>
    <row r="6024" spans="1:21" x14ac:dyDescent="0.3">
      <c r="A6024" t="s">
        <v>5883</v>
      </c>
      <c r="B6024" t="s">
        <v>99</v>
      </c>
      <c r="C6024" t="s">
        <v>100</v>
      </c>
      <c r="D6024" t="s">
        <v>47</v>
      </c>
      <c r="E6024" t="s">
        <v>28</v>
      </c>
      <c r="F6024" t="s">
        <v>49</v>
      </c>
      <c r="G6024" t="s">
        <v>50</v>
      </c>
      <c r="H6024" t="s">
        <v>86</v>
      </c>
      <c r="N6024" t="s">
        <v>31</v>
      </c>
      <c r="O6024" t="s">
        <v>80</v>
      </c>
      <c r="P6024" t="s">
        <v>81</v>
      </c>
      <c r="T6024">
        <v>0</v>
      </c>
      <c r="U6024" t="str">
        <f t="shared" si="94"/>
        <v>Mar-2025</v>
      </c>
    </row>
    <row r="6025" spans="1:21" x14ac:dyDescent="0.3">
      <c r="A6025" t="s">
        <v>5884</v>
      </c>
      <c r="B6025" t="s">
        <v>21</v>
      </c>
      <c r="C6025" t="s">
        <v>22</v>
      </c>
      <c r="D6025" t="s">
        <v>39</v>
      </c>
      <c r="E6025" t="s">
        <v>28</v>
      </c>
      <c r="F6025" t="s">
        <v>29</v>
      </c>
      <c r="H6025" t="s">
        <v>25</v>
      </c>
      <c r="N6025" t="s">
        <v>31</v>
      </c>
      <c r="O6025" t="s">
        <v>3462</v>
      </c>
      <c r="Q6025" t="s">
        <v>3213</v>
      </c>
      <c r="R6025" t="s">
        <v>34</v>
      </c>
      <c r="S6025" t="s">
        <v>35</v>
      </c>
      <c r="T6025">
        <v>0</v>
      </c>
      <c r="U6025" t="str">
        <f t="shared" si="94"/>
        <v>Mar-2025</v>
      </c>
    </row>
    <row r="6026" spans="1:21" x14ac:dyDescent="0.3">
      <c r="A6026" t="s">
        <v>5885</v>
      </c>
      <c r="B6026" t="s">
        <v>21</v>
      </c>
      <c r="C6026" t="s">
        <v>22</v>
      </c>
      <c r="D6026" t="s">
        <v>61</v>
      </c>
      <c r="E6026" t="s">
        <v>28</v>
      </c>
      <c r="F6026" t="s">
        <v>49</v>
      </c>
      <c r="G6026" t="s">
        <v>63</v>
      </c>
      <c r="H6026" t="s">
        <v>25</v>
      </c>
      <c r="I6026" t="s">
        <v>185</v>
      </c>
      <c r="N6026" t="s">
        <v>31</v>
      </c>
      <c r="O6026" t="s">
        <v>80</v>
      </c>
      <c r="P6026" t="s">
        <v>81</v>
      </c>
      <c r="T6026">
        <v>0</v>
      </c>
      <c r="U6026" t="str">
        <f t="shared" si="94"/>
        <v>Mar-2025</v>
      </c>
    </row>
    <row r="6027" spans="1:21" x14ac:dyDescent="0.3">
      <c r="A6027" t="s">
        <v>5886</v>
      </c>
      <c r="B6027" t="s">
        <v>21</v>
      </c>
      <c r="C6027" t="s">
        <v>22</v>
      </c>
      <c r="D6027" t="s">
        <v>61</v>
      </c>
      <c r="E6027" t="s">
        <v>23</v>
      </c>
      <c r="F6027" t="s">
        <v>49</v>
      </c>
      <c r="G6027" t="s">
        <v>70</v>
      </c>
      <c r="H6027" t="s">
        <v>25</v>
      </c>
      <c r="N6027" t="s">
        <v>31</v>
      </c>
      <c r="O6027" t="s">
        <v>1430</v>
      </c>
      <c r="P6027" t="s">
        <v>1431</v>
      </c>
      <c r="T6027">
        <v>0</v>
      </c>
      <c r="U6027" t="str">
        <f t="shared" si="94"/>
        <v>Mar-2025</v>
      </c>
    </row>
    <row r="6028" spans="1:21" x14ac:dyDescent="0.3">
      <c r="A6028" t="s">
        <v>5886</v>
      </c>
      <c r="B6028" t="s">
        <v>21</v>
      </c>
      <c r="C6028" t="s">
        <v>22</v>
      </c>
      <c r="D6028" t="s">
        <v>61</v>
      </c>
      <c r="E6028" t="s">
        <v>62</v>
      </c>
      <c r="F6028" t="s">
        <v>49</v>
      </c>
      <c r="G6028" t="s">
        <v>70</v>
      </c>
      <c r="H6028" t="s">
        <v>25</v>
      </c>
      <c r="N6028" t="s">
        <v>31</v>
      </c>
      <c r="O6028" t="s">
        <v>64</v>
      </c>
      <c r="P6028" t="s">
        <v>65</v>
      </c>
      <c r="T6028">
        <v>0</v>
      </c>
      <c r="U6028" t="str">
        <f t="shared" si="94"/>
        <v>Mar-2025</v>
      </c>
    </row>
    <row r="6029" spans="1:21" x14ac:dyDescent="0.3">
      <c r="A6029" t="s">
        <v>5887</v>
      </c>
      <c r="B6029" t="s">
        <v>21</v>
      </c>
      <c r="C6029" t="s">
        <v>22</v>
      </c>
      <c r="D6029" t="s">
        <v>61</v>
      </c>
      <c r="E6029" t="s">
        <v>62</v>
      </c>
      <c r="F6029" t="s">
        <v>49</v>
      </c>
      <c r="G6029" t="s">
        <v>63</v>
      </c>
      <c r="H6029" t="s">
        <v>25</v>
      </c>
      <c r="N6029" t="s">
        <v>31</v>
      </c>
      <c r="O6029" t="s">
        <v>64</v>
      </c>
      <c r="P6029" t="s">
        <v>65</v>
      </c>
      <c r="T6029">
        <v>0</v>
      </c>
      <c r="U6029" t="str">
        <f t="shared" si="94"/>
        <v>Mar-2025</v>
      </c>
    </row>
    <row r="6030" spans="1:21" x14ac:dyDescent="0.3">
      <c r="A6030" t="s">
        <v>5887</v>
      </c>
      <c r="B6030" t="s">
        <v>99</v>
      </c>
      <c r="C6030" t="s">
        <v>100</v>
      </c>
      <c r="D6030" t="s">
        <v>47</v>
      </c>
      <c r="E6030" t="s">
        <v>48</v>
      </c>
      <c r="F6030" t="s">
        <v>49</v>
      </c>
      <c r="G6030" t="s">
        <v>50</v>
      </c>
      <c r="H6030" t="s">
        <v>101</v>
      </c>
      <c r="M6030" t="s">
        <v>5888</v>
      </c>
      <c r="N6030" t="s">
        <v>31</v>
      </c>
      <c r="O6030" t="s">
        <v>51</v>
      </c>
      <c r="P6030" t="s">
        <v>51</v>
      </c>
      <c r="T6030">
        <v>0</v>
      </c>
      <c r="U6030" t="str">
        <f t="shared" si="94"/>
        <v>Mar-2025</v>
      </c>
    </row>
    <row r="6031" spans="1:21" x14ac:dyDescent="0.3">
      <c r="A6031" t="s">
        <v>5889</v>
      </c>
      <c r="B6031" t="s">
        <v>21</v>
      </c>
      <c r="C6031" t="s">
        <v>22</v>
      </c>
      <c r="D6031" t="s">
        <v>67</v>
      </c>
      <c r="E6031" t="s">
        <v>73</v>
      </c>
      <c r="F6031" t="s">
        <v>49</v>
      </c>
      <c r="G6031" t="s">
        <v>68</v>
      </c>
      <c r="H6031" t="s">
        <v>25</v>
      </c>
      <c r="M6031" t="s">
        <v>1720</v>
      </c>
      <c r="N6031" t="s">
        <v>31</v>
      </c>
      <c r="O6031" t="s">
        <v>1461</v>
      </c>
      <c r="P6031" t="s">
        <v>77</v>
      </c>
      <c r="T6031">
        <v>0</v>
      </c>
      <c r="U6031" t="str">
        <f t="shared" si="94"/>
        <v>Mar-2025</v>
      </c>
    </row>
    <row r="6032" spans="1:21" x14ac:dyDescent="0.3">
      <c r="A6032" t="s">
        <v>5890</v>
      </c>
      <c r="B6032" t="s">
        <v>21</v>
      </c>
      <c r="C6032" t="s">
        <v>22</v>
      </c>
      <c r="D6032" t="s">
        <v>39</v>
      </c>
      <c r="F6032" t="s">
        <v>40</v>
      </c>
      <c r="H6032" t="s">
        <v>25</v>
      </c>
      <c r="I6032" t="s">
        <v>79</v>
      </c>
      <c r="N6032" t="s">
        <v>31</v>
      </c>
      <c r="T6032">
        <v>0</v>
      </c>
      <c r="U6032" t="str">
        <f t="shared" si="94"/>
        <v>Mar-2025</v>
      </c>
    </row>
    <row r="6033" spans="1:21" x14ac:dyDescent="0.3">
      <c r="A6033" t="s">
        <v>5891</v>
      </c>
      <c r="B6033" t="s">
        <v>59</v>
      </c>
      <c r="C6033" t="s">
        <v>60</v>
      </c>
      <c r="D6033" t="s">
        <v>39</v>
      </c>
      <c r="F6033" t="s">
        <v>40</v>
      </c>
      <c r="N6033" t="s">
        <v>31</v>
      </c>
      <c r="T6033">
        <v>0</v>
      </c>
      <c r="U6033" t="str">
        <f t="shared" si="94"/>
        <v>Mar-2025</v>
      </c>
    </row>
    <row r="6034" spans="1:21" x14ac:dyDescent="0.3">
      <c r="A6034" t="s">
        <v>5892</v>
      </c>
      <c r="B6034" t="s">
        <v>523</v>
      </c>
      <c r="C6034" t="s">
        <v>524</v>
      </c>
      <c r="D6034" t="s">
        <v>61</v>
      </c>
      <c r="E6034" t="s">
        <v>48</v>
      </c>
      <c r="F6034" t="s">
        <v>49</v>
      </c>
      <c r="G6034" t="s">
        <v>70</v>
      </c>
      <c r="H6034" t="s">
        <v>101</v>
      </c>
      <c r="N6034" t="s">
        <v>31</v>
      </c>
      <c r="O6034" t="s">
        <v>51</v>
      </c>
      <c r="P6034" t="s">
        <v>51</v>
      </c>
      <c r="T6034">
        <v>0</v>
      </c>
      <c r="U6034" t="str">
        <f t="shared" si="94"/>
        <v>Mar-2025</v>
      </c>
    </row>
    <row r="6035" spans="1:21" x14ac:dyDescent="0.3">
      <c r="A6035" t="s">
        <v>5892</v>
      </c>
      <c r="B6035" t="s">
        <v>59</v>
      </c>
      <c r="C6035" t="s">
        <v>60</v>
      </c>
      <c r="D6035" t="s">
        <v>61</v>
      </c>
      <c r="E6035" t="s">
        <v>62</v>
      </c>
      <c r="F6035" t="s">
        <v>49</v>
      </c>
      <c r="G6035" t="s">
        <v>70</v>
      </c>
      <c r="N6035" t="s">
        <v>31</v>
      </c>
      <c r="O6035" t="s">
        <v>64</v>
      </c>
      <c r="P6035" t="s">
        <v>65</v>
      </c>
      <c r="T6035">
        <v>0</v>
      </c>
      <c r="U6035" t="str">
        <f t="shared" si="94"/>
        <v>Mar-2025</v>
      </c>
    </row>
    <row r="6036" spans="1:21" x14ac:dyDescent="0.3">
      <c r="A6036" t="s">
        <v>5893</v>
      </c>
      <c r="B6036" t="s">
        <v>21</v>
      </c>
      <c r="C6036" t="s">
        <v>22</v>
      </c>
      <c r="D6036" t="s">
        <v>61</v>
      </c>
      <c r="E6036" t="s">
        <v>28</v>
      </c>
      <c r="F6036" t="s">
        <v>49</v>
      </c>
      <c r="G6036" t="s">
        <v>63</v>
      </c>
      <c r="H6036" t="s">
        <v>30</v>
      </c>
      <c r="N6036" t="s">
        <v>31</v>
      </c>
      <c r="O6036" t="s">
        <v>80</v>
      </c>
      <c r="P6036" t="s">
        <v>81</v>
      </c>
      <c r="T6036">
        <v>0</v>
      </c>
      <c r="U6036" t="str">
        <f t="shared" si="94"/>
        <v>Mar-2025</v>
      </c>
    </row>
    <row r="6037" spans="1:21" x14ac:dyDescent="0.3">
      <c r="A6037" t="s">
        <v>5894</v>
      </c>
      <c r="B6037" t="s">
        <v>21</v>
      </c>
      <c r="C6037" t="s">
        <v>22</v>
      </c>
      <c r="D6037" t="s">
        <v>61</v>
      </c>
      <c r="E6037" t="s">
        <v>180</v>
      </c>
      <c r="F6037" t="s">
        <v>49</v>
      </c>
      <c r="G6037" t="s">
        <v>70</v>
      </c>
      <c r="H6037" t="s">
        <v>25</v>
      </c>
      <c r="N6037" t="s">
        <v>31</v>
      </c>
      <c r="O6037" t="s">
        <v>64</v>
      </c>
      <c r="P6037" t="s">
        <v>65</v>
      </c>
      <c r="T6037">
        <v>0</v>
      </c>
      <c r="U6037" t="str">
        <f t="shared" si="94"/>
        <v>Mar-2025</v>
      </c>
    </row>
    <row r="6038" spans="1:21" x14ac:dyDescent="0.3">
      <c r="A6038" t="s">
        <v>5895</v>
      </c>
      <c r="B6038" t="s">
        <v>59</v>
      </c>
      <c r="C6038" t="s">
        <v>60</v>
      </c>
      <c r="D6038" t="s">
        <v>67</v>
      </c>
      <c r="E6038" t="s">
        <v>62</v>
      </c>
      <c r="F6038" t="s">
        <v>29</v>
      </c>
      <c r="G6038" t="s">
        <v>68</v>
      </c>
      <c r="N6038" t="s">
        <v>31</v>
      </c>
      <c r="O6038" t="s">
        <v>3082</v>
      </c>
      <c r="Q6038" t="s">
        <v>2085</v>
      </c>
      <c r="R6038" t="s">
        <v>34</v>
      </c>
      <c r="S6038" t="s">
        <v>35</v>
      </c>
      <c r="T6038">
        <v>0</v>
      </c>
      <c r="U6038" t="str">
        <f t="shared" si="94"/>
        <v>Mar-2025</v>
      </c>
    </row>
    <row r="6039" spans="1:21" x14ac:dyDescent="0.3">
      <c r="A6039" t="s">
        <v>5896</v>
      </c>
      <c r="B6039" t="s">
        <v>59</v>
      </c>
      <c r="C6039" t="s">
        <v>60</v>
      </c>
      <c r="D6039" t="s">
        <v>61</v>
      </c>
      <c r="E6039" t="s">
        <v>62</v>
      </c>
      <c r="F6039" t="s">
        <v>49</v>
      </c>
      <c r="G6039" t="s">
        <v>63</v>
      </c>
      <c r="N6039" t="s">
        <v>31</v>
      </c>
      <c r="O6039" t="s">
        <v>64</v>
      </c>
      <c r="P6039" t="s">
        <v>65</v>
      </c>
      <c r="T6039">
        <v>0</v>
      </c>
      <c r="U6039" t="str">
        <f t="shared" si="94"/>
        <v>Mar-2025</v>
      </c>
    </row>
    <row r="6040" spans="1:21" x14ac:dyDescent="0.3">
      <c r="A6040" t="s">
        <v>5897</v>
      </c>
      <c r="B6040" t="s">
        <v>763</v>
      </c>
      <c r="C6040" t="s">
        <v>764</v>
      </c>
      <c r="D6040" t="s">
        <v>72</v>
      </c>
      <c r="E6040" t="s">
        <v>28</v>
      </c>
      <c r="F6040" t="s">
        <v>49</v>
      </c>
      <c r="G6040" t="s">
        <v>74</v>
      </c>
      <c r="H6040" t="s">
        <v>101</v>
      </c>
      <c r="N6040" t="s">
        <v>31</v>
      </c>
      <c r="O6040" t="s">
        <v>87</v>
      </c>
      <c r="P6040" t="s">
        <v>88</v>
      </c>
      <c r="T6040">
        <v>0</v>
      </c>
      <c r="U6040" t="str">
        <f t="shared" si="94"/>
        <v>Mar-2025</v>
      </c>
    </row>
    <row r="6041" spans="1:21" x14ac:dyDescent="0.3">
      <c r="A6041" t="s">
        <v>5898</v>
      </c>
      <c r="B6041" t="s">
        <v>21</v>
      </c>
      <c r="C6041" t="s">
        <v>22</v>
      </c>
      <c r="D6041" t="s">
        <v>39</v>
      </c>
      <c r="E6041" t="s">
        <v>28</v>
      </c>
      <c r="F6041" t="s">
        <v>49</v>
      </c>
      <c r="G6041" t="s">
        <v>74</v>
      </c>
      <c r="H6041" t="s">
        <v>30</v>
      </c>
      <c r="N6041" t="s">
        <v>31</v>
      </c>
      <c r="O6041" t="s">
        <v>87</v>
      </c>
      <c r="P6041" t="s">
        <v>88</v>
      </c>
      <c r="T6041">
        <v>0</v>
      </c>
      <c r="U6041" t="str">
        <f t="shared" si="94"/>
        <v>Mar-2025</v>
      </c>
    </row>
    <row r="6042" spans="1:21" x14ac:dyDescent="0.3">
      <c r="A6042" t="s">
        <v>5898</v>
      </c>
      <c r="B6042" t="s">
        <v>84</v>
      </c>
      <c r="C6042" t="s">
        <v>85</v>
      </c>
      <c r="D6042" t="s">
        <v>61</v>
      </c>
      <c r="E6042" t="s">
        <v>62</v>
      </c>
      <c r="F6042" t="s">
        <v>49</v>
      </c>
      <c r="G6042" t="s">
        <v>70</v>
      </c>
      <c r="H6042" t="s">
        <v>86</v>
      </c>
      <c r="N6042" t="s">
        <v>31</v>
      </c>
      <c r="O6042" t="s">
        <v>64</v>
      </c>
      <c r="P6042" t="s">
        <v>65</v>
      </c>
      <c r="T6042">
        <v>0</v>
      </c>
      <c r="U6042" t="str">
        <f t="shared" si="94"/>
        <v>Mar-2025</v>
      </c>
    </row>
    <row r="6043" spans="1:21" x14ac:dyDescent="0.3">
      <c r="A6043" t="s">
        <v>5899</v>
      </c>
      <c r="B6043" t="s">
        <v>202</v>
      </c>
      <c r="C6043" t="s">
        <v>203</v>
      </c>
      <c r="D6043" t="s">
        <v>61</v>
      </c>
      <c r="E6043" t="s">
        <v>73</v>
      </c>
      <c r="F6043" t="s">
        <v>49</v>
      </c>
      <c r="G6043" t="s">
        <v>70</v>
      </c>
      <c r="H6043" t="s">
        <v>86</v>
      </c>
      <c r="N6043" t="s">
        <v>31</v>
      </c>
      <c r="O6043" t="s">
        <v>1461</v>
      </c>
      <c r="P6043" t="s">
        <v>77</v>
      </c>
      <c r="T6043">
        <v>0</v>
      </c>
      <c r="U6043" t="str">
        <f t="shared" si="94"/>
        <v>Mar-2025</v>
      </c>
    </row>
    <row r="6044" spans="1:21" x14ac:dyDescent="0.3">
      <c r="A6044" t="s">
        <v>5900</v>
      </c>
      <c r="B6044" t="s">
        <v>21</v>
      </c>
      <c r="C6044" t="s">
        <v>22</v>
      </c>
      <c r="D6044" t="s">
        <v>61</v>
      </c>
      <c r="E6044" t="s">
        <v>48</v>
      </c>
      <c r="F6044" t="s">
        <v>49</v>
      </c>
      <c r="G6044" t="s">
        <v>63</v>
      </c>
      <c r="H6044" t="s">
        <v>25</v>
      </c>
      <c r="N6044" t="s">
        <v>31</v>
      </c>
      <c r="O6044" t="s">
        <v>51</v>
      </c>
      <c r="P6044" t="s">
        <v>51</v>
      </c>
      <c r="T6044">
        <v>0</v>
      </c>
      <c r="U6044" t="str">
        <f t="shared" si="94"/>
        <v>Mar-2025</v>
      </c>
    </row>
    <row r="6045" spans="1:21" x14ac:dyDescent="0.3">
      <c r="A6045" t="s">
        <v>5901</v>
      </c>
      <c r="B6045" t="s">
        <v>523</v>
      </c>
      <c r="C6045" t="s">
        <v>524</v>
      </c>
      <c r="D6045" t="s">
        <v>264</v>
      </c>
      <c r="E6045" t="s">
        <v>23</v>
      </c>
      <c r="F6045" t="s">
        <v>49</v>
      </c>
      <c r="G6045" t="s">
        <v>270</v>
      </c>
      <c r="H6045" t="s">
        <v>86</v>
      </c>
      <c r="N6045" t="s">
        <v>31</v>
      </c>
      <c r="O6045" t="s">
        <v>1430</v>
      </c>
      <c r="P6045" t="s">
        <v>1431</v>
      </c>
      <c r="T6045">
        <v>0</v>
      </c>
      <c r="U6045" t="str">
        <f t="shared" si="94"/>
        <v>Mar-2025</v>
      </c>
    </row>
    <row r="6046" spans="1:21" x14ac:dyDescent="0.3">
      <c r="A6046" t="s">
        <v>5902</v>
      </c>
      <c r="B6046" t="s">
        <v>553</v>
      </c>
      <c r="C6046" t="s">
        <v>554</v>
      </c>
      <c r="D6046" t="s">
        <v>47</v>
      </c>
      <c r="E6046" t="s">
        <v>180</v>
      </c>
      <c r="F6046" t="s">
        <v>49</v>
      </c>
      <c r="G6046" t="s">
        <v>50</v>
      </c>
      <c r="H6046" t="s">
        <v>41</v>
      </c>
      <c r="I6046" t="s">
        <v>42</v>
      </c>
      <c r="J6046" t="s">
        <v>43</v>
      </c>
      <c r="L6046" t="s">
        <v>43</v>
      </c>
      <c r="M6046" t="s">
        <v>5903</v>
      </c>
      <c r="N6046" t="s">
        <v>31</v>
      </c>
      <c r="O6046" t="s">
        <v>51</v>
      </c>
      <c r="P6046" t="s">
        <v>51</v>
      </c>
      <c r="T6046">
        <v>1</v>
      </c>
      <c r="U6046" t="str">
        <f t="shared" si="94"/>
        <v>Mar-2025</v>
      </c>
    </row>
    <row r="6047" spans="1:21" x14ac:dyDescent="0.3">
      <c r="A6047" t="s">
        <v>5904</v>
      </c>
      <c r="B6047" t="s">
        <v>45</v>
      </c>
      <c r="C6047" t="s">
        <v>46</v>
      </c>
      <c r="D6047" t="s">
        <v>67</v>
      </c>
      <c r="E6047" t="s">
        <v>28</v>
      </c>
      <c r="F6047" t="s">
        <v>49</v>
      </c>
      <c r="G6047" t="s">
        <v>68</v>
      </c>
      <c r="H6047" t="s">
        <v>30</v>
      </c>
      <c r="N6047" t="s">
        <v>31</v>
      </c>
      <c r="O6047" t="s">
        <v>80</v>
      </c>
      <c r="P6047" t="s">
        <v>81</v>
      </c>
      <c r="T6047">
        <v>0</v>
      </c>
      <c r="U6047" t="str">
        <f t="shared" si="94"/>
        <v>Mar-2025</v>
      </c>
    </row>
    <row r="6048" spans="1:21" x14ac:dyDescent="0.3">
      <c r="A6048" t="s">
        <v>5905</v>
      </c>
      <c r="B6048" t="s">
        <v>796</v>
      </c>
      <c r="C6048" t="s">
        <v>797</v>
      </c>
      <c r="D6048" t="s">
        <v>61</v>
      </c>
      <c r="E6048" t="s">
        <v>28</v>
      </c>
      <c r="F6048" t="s">
        <v>49</v>
      </c>
      <c r="G6048" t="s">
        <v>63</v>
      </c>
      <c r="N6048" t="s">
        <v>31</v>
      </c>
      <c r="O6048" t="s">
        <v>80</v>
      </c>
      <c r="P6048" t="s">
        <v>81</v>
      </c>
      <c r="T6048">
        <v>0</v>
      </c>
      <c r="U6048" t="str">
        <f t="shared" si="94"/>
        <v>Mar-2025</v>
      </c>
    </row>
    <row r="6049" spans="1:21" x14ac:dyDescent="0.3">
      <c r="A6049" t="s">
        <v>5906</v>
      </c>
      <c r="B6049" t="s">
        <v>21</v>
      </c>
      <c r="C6049" t="s">
        <v>22</v>
      </c>
      <c r="D6049" t="s">
        <v>47</v>
      </c>
      <c r="E6049" t="s">
        <v>62</v>
      </c>
      <c r="F6049" t="s">
        <v>49</v>
      </c>
      <c r="G6049" t="s">
        <v>50</v>
      </c>
      <c r="H6049" t="s">
        <v>25</v>
      </c>
      <c r="N6049" t="s">
        <v>31</v>
      </c>
      <c r="O6049" t="s">
        <v>64</v>
      </c>
      <c r="P6049" t="s">
        <v>65</v>
      </c>
      <c r="T6049">
        <v>0</v>
      </c>
      <c r="U6049" t="str">
        <f t="shared" si="94"/>
        <v>Mar-2025</v>
      </c>
    </row>
    <row r="6050" spans="1:21" x14ac:dyDescent="0.3">
      <c r="A6050" t="s">
        <v>5907</v>
      </c>
      <c r="B6050" t="s">
        <v>59</v>
      </c>
      <c r="C6050" t="s">
        <v>60</v>
      </c>
      <c r="D6050" t="s">
        <v>47</v>
      </c>
      <c r="E6050" t="s">
        <v>48</v>
      </c>
      <c r="F6050" t="s">
        <v>29</v>
      </c>
      <c r="G6050" t="s">
        <v>155</v>
      </c>
      <c r="N6050" t="s">
        <v>31</v>
      </c>
      <c r="O6050" t="s">
        <v>3074</v>
      </c>
      <c r="Q6050" t="s">
        <v>188</v>
      </c>
      <c r="R6050" t="s">
        <v>34</v>
      </c>
      <c r="S6050" t="s">
        <v>35</v>
      </c>
      <c r="T6050">
        <v>0</v>
      </c>
      <c r="U6050" t="str">
        <f t="shared" si="94"/>
        <v>Mar-2025</v>
      </c>
    </row>
    <row r="6051" spans="1:21" x14ac:dyDescent="0.3">
      <c r="A6051" t="s">
        <v>5908</v>
      </c>
      <c r="B6051" t="s">
        <v>21</v>
      </c>
      <c r="C6051" t="s">
        <v>22</v>
      </c>
      <c r="D6051" t="s">
        <v>67</v>
      </c>
      <c r="E6051" t="s">
        <v>73</v>
      </c>
      <c r="F6051" t="s">
        <v>49</v>
      </c>
      <c r="G6051" t="s">
        <v>74</v>
      </c>
      <c r="H6051" t="s">
        <v>25</v>
      </c>
      <c r="M6051" t="s">
        <v>5575</v>
      </c>
      <c r="N6051" t="s">
        <v>31</v>
      </c>
      <c r="O6051" t="s">
        <v>1461</v>
      </c>
      <c r="P6051" t="s">
        <v>77</v>
      </c>
      <c r="T6051">
        <v>0</v>
      </c>
      <c r="U6051" t="str">
        <f t="shared" si="94"/>
        <v>Mar-2025</v>
      </c>
    </row>
    <row r="6052" spans="1:21" x14ac:dyDescent="0.3">
      <c r="A6052" t="s">
        <v>5909</v>
      </c>
      <c r="B6052" t="s">
        <v>202</v>
      </c>
      <c r="C6052" t="s">
        <v>203</v>
      </c>
      <c r="D6052" t="s">
        <v>67</v>
      </c>
      <c r="E6052" t="s">
        <v>28</v>
      </c>
      <c r="F6052" t="s">
        <v>49</v>
      </c>
      <c r="G6052" t="s">
        <v>68</v>
      </c>
      <c r="H6052" t="s">
        <v>86</v>
      </c>
      <c r="N6052" t="s">
        <v>31</v>
      </c>
      <c r="O6052" t="s">
        <v>80</v>
      </c>
      <c r="P6052" t="s">
        <v>81</v>
      </c>
      <c r="T6052">
        <v>0</v>
      </c>
      <c r="U6052" t="str">
        <f t="shared" si="94"/>
        <v>Mar-2025</v>
      </c>
    </row>
    <row r="6053" spans="1:21" x14ac:dyDescent="0.3">
      <c r="A6053" t="s">
        <v>5910</v>
      </c>
      <c r="B6053" t="s">
        <v>84</v>
      </c>
      <c r="C6053" t="s">
        <v>85</v>
      </c>
      <c r="D6053" t="s">
        <v>61</v>
      </c>
      <c r="E6053" t="s">
        <v>62</v>
      </c>
      <c r="F6053" t="s">
        <v>49</v>
      </c>
      <c r="G6053" t="s">
        <v>70</v>
      </c>
      <c r="H6053" t="s">
        <v>86</v>
      </c>
      <c r="N6053" t="s">
        <v>31</v>
      </c>
      <c r="O6053" t="s">
        <v>64</v>
      </c>
      <c r="P6053" t="s">
        <v>65</v>
      </c>
      <c r="T6053">
        <v>0</v>
      </c>
      <c r="U6053" t="str">
        <f t="shared" si="94"/>
        <v>Mar-2025</v>
      </c>
    </row>
    <row r="6054" spans="1:21" x14ac:dyDescent="0.3">
      <c r="A6054" t="s">
        <v>5911</v>
      </c>
      <c r="B6054" t="s">
        <v>2104</v>
      </c>
      <c r="C6054" t="s">
        <v>2105</v>
      </c>
      <c r="D6054" t="s">
        <v>47</v>
      </c>
      <c r="E6054" t="s">
        <v>48</v>
      </c>
      <c r="F6054" t="s">
        <v>49</v>
      </c>
      <c r="G6054" t="s">
        <v>50</v>
      </c>
      <c r="H6054" t="s">
        <v>41</v>
      </c>
      <c r="I6054" t="s">
        <v>42</v>
      </c>
      <c r="J6054" t="s">
        <v>41</v>
      </c>
      <c r="L6054" t="s">
        <v>57</v>
      </c>
      <c r="M6054" t="s">
        <v>5912</v>
      </c>
      <c r="N6054" t="s">
        <v>31</v>
      </c>
      <c r="O6054" t="s">
        <v>51</v>
      </c>
      <c r="P6054" t="s">
        <v>51</v>
      </c>
      <c r="T6054">
        <v>0</v>
      </c>
      <c r="U6054" t="str">
        <f t="shared" si="94"/>
        <v>Mar-2025</v>
      </c>
    </row>
    <row r="6055" spans="1:21" x14ac:dyDescent="0.3">
      <c r="A6055" t="s">
        <v>5913</v>
      </c>
      <c r="B6055" t="s">
        <v>763</v>
      </c>
      <c r="C6055" t="s">
        <v>764</v>
      </c>
      <c r="D6055" t="s">
        <v>67</v>
      </c>
      <c r="E6055" t="s">
        <v>62</v>
      </c>
      <c r="F6055" t="s">
        <v>49</v>
      </c>
      <c r="G6055" t="s">
        <v>74</v>
      </c>
      <c r="H6055" t="s">
        <v>86</v>
      </c>
      <c r="N6055" t="s">
        <v>31</v>
      </c>
      <c r="O6055" t="s">
        <v>64</v>
      </c>
      <c r="P6055" t="s">
        <v>65</v>
      </c>
      <c r="T6055">
        <v>0</v>
      </c>
      <c r="U6055" t="str">
        <f t="shared" si="94"/>
        <v>Mar-2025</v>
      </c>
    </row>
    <row r="6056" spans="1:21" x14ac:dyDescent="0.3">
      <c r="A6056" t="s">
        <v>5914</v>
      </c>
      <c r="B6056" t="s">
        <v>59</v>
      </c>
      <c r="C6056" t="s">
        <v>60</v>
      </c>
      <c r="D6056" t="s">
        <v>39</v>
      </c>
      <c r="E6056" t="s">
        <v>28</v>
      </c>
      <c r="F6056" t="s">
        <v>29</v>
      </c>
      <c r="N6056" t="s">
        <v>31</v>
      </c>
      <c r="O6056" t="s">
        <v>3462</v>
      </c>
      <c r="Q6056" t="s">
        <v>3213</v>
      </c>
      <c r="R6056" t="s">
        <v>34</v>
      </c>
      <c r="S6056" t="s">
        <v>35</v>
      </c>
      <c r="T6056">
        <v>0</v>
      </c>
      <c r="U6056" t="str">
        <f t="shared" si="94"/>
        <v>Mar-2025</v>
      </c>
    </row>
    <row r="6057" spans="1:21" x14ac:dyDescent="0.3">
      <c r="A6057" t="s">
        <v>5915</v>
      </c>
      <c r="B6057" t="s">
        <v>318</v>
      </c>
      <c r="C6057" t="s">
        <v>319</v>
      </c>
      <c r="D6057" t="s">
        <v>67</v>
      </c>
      <c r="E6057" t="s">
        <v>180</v>
      </c>
      <c r="F6057" t="s">
        <v>49</v>
      </c>
      <c r="G6057" t="s">
        <v>68</v>
      </c>
      <c r="H6057" t="s">
        <v>41</v>
      </c>
      <c r="I6057" t="s">
        <v>42</v>
      </c>
      <c r="J6057" t="s">
        <v>57</v>
      </c>
      <c r="L6057" t="s">
        <v>57</v>
      </c>
      <c r="N6057" t="s">
        <v>31</v>
      </c>
      <c r="O6057" t="s">
        <v>80</v>
      </c>
      <c r="P6057" t="s">
        <v>81</v>
      </c>
      <c r="T6057">
        <v>0</v>
      </c>
      <c r="U6057" t="str">
        <f t="shared" si="94"/>
        <v>Mar-2025</v>
      </c>
    </row>
    <row r="6058" spans="1:21" x14ac:dyDescent="0.3">
      <c r="A6058" t="s">
        <v>5916</v>
      </c>
      <c r="B6058" t="s">
        <v>21</v>
      </c>
      <c r="C6058" t="s">
        <v>22</v>
      </c>
      <c r="D6058" t="s">
        <v>264</v>
      </c>
      <c r="E6058" t="s">
        <v>28</v>
      </c>
      <c r="F6058" t="s">
        <v>49</v>
      </c>
      <c r="G6058" t="s">
        <v>270</v>
      </c>
      <c r="H6058" t="s">
        <v>25</v>
      </c>
      <c r="N6058" t="s">
        <v>31</v>
      </c>
      <c r="O6058" t="s">
        <v>87</v>
      </c>
      <c r="P6058" t="s">
        <v>88</v>
      </c>
      <c r="T6058">
        <v>0</v>
      </c>
      <c r="U6058" t="str">
        <f t="shared" si="94"/>
        <v>Mar-2025</v>
      </c>
    </row>
    <row r="6059" spans="1:21" x14ac:dyDescent="0.3">
      <c r="A6059" t="s">
        <v>5917</v>
      </c>
      <c r="B6059" t="s">
        <v>21</v>
      </c>
      <c r="C6059" t="s">
        <v>22</v>
      </c>
      <c r="D6059" t="s">
        <v>264</v>
      </c>
      <c r="E6059" t="s">
        <v>62</v>
      </c>
      <c r="F6059" t="s">
        <v>49</v>
      </c>
      <c r="G6059" t="s">
        <v>74</v>
      </c>
      <c r="H6059" t="s">
        <v>30</v>
      </c>
      <c r="N6059" t="s">
        <v>31</v>
      </c>
      <c r="O6059" t="s">
        <v>64</v>
      </c>
      <c r="P6059" t="s">
        <v>65</v>
      </c>
      <c r="T6059">
        <v>0</v>
      </c>
      <c r="U6059" t="str">
        <f t="shared" si="94"/>
        <v>Mar-2025</v>
      </c>
    </row>
    <row r="6060" spans="1:21" x14ac:dyDescent="0.3">
      <c r="A6060" t="s">
        <v>5918</v>
      </c>
      <c r="B6060" t="s">
        <v>182</v>
      </c>
      <c r="C6060" t="s">
        <v>183</v>
      </c>
      <c r="D6060" t="s">
        <v>47</v>
      </c>
      <c r="E6060" t="s">
        <v>48</v>
      </c>
      <c r="F6060" t="s">
        <v>49</v>
      </c>
      <c r="G6060" t="s">
        <v>50</v>
      </c>
      <c r="H6060" t="s">
        <v>184</v>
      </c>
      <c r="I6060" t="s">
        <v>79</v>
      </c>
      <c r="J6060" t="s">
        <v>184</v>
      </c>
      <c r="M6060" t="s">
        <v>5919</v>
      </c>
      <c r="N6060" t="s">
        <v>31</v>
      </c>
      <c r="O6060" t="s">
        <v>51</v>
      </c>
      <c r="P6060" t="s">
        <v>51</v>
      </c>
      <c r="T6060">
        <v>0</v>
      </c>
      <c r="U6060" t="str">
        <f t="shared" si="94"/>
        <v>Mar-2025</v>
      </c>
    </row>
    <row r="6061" spans="1:21" x14ac:dyDescent="0.3">
      <c r="A6061" t="s">
        <v>5920</v>
      </c>
      <c r="B6061" t="s">
        <v>21</v>
      </c>
      <c r="C6061" t="s">
        <v>22</v>
      </c>
      <c r="D6061" t="s">
        <v>61</v>
      </c>
      <c r="E6061" t="s">
        <v>62</v>
      </c>
      <c r="F6061" t="s">
        <v>49</v>
      </c>
      <c r="G6061" t="s">
        <v>63</v>
      </c>
      <c r="H6061" t="s">
        <v>25</v>
      </c>
      <c r="N6061" t="s">
        <v>31</v>
      </c>
      <c r="O6061" t="s">
        <v>64</v>
      </c>
      <c r="P6061" t="s">
        <v>65</v>
      </c>
      <c r="T6061">
        <v>0</v>
      </c>
      <c r="U6061" t="str">
        <f t="shared" si="94"/>
        <v>Mar-2025</v>
      </c>
    </row>
    <row r="6062" spans="1:21" x14ac:dyDescent="0.3">
      <c r="A6062" t="s">
        <v>5921</v>
      </c>
      <c r="B6062" t="s">
        <v>21</v>
      </c>
      <c r="C6062" t="s">
        <v>22</v>
      </c>
      <c r="D6062" t="s">
        <v>264</v>
      </c>
      <c r="E6062" t="s">
        <v>28</v>
      </c>
      <c r="F6062" t="s">
        <v>49</v>
      </c>
      <c r="G6062" t="s">
        <v>270</v>
      </c>
      <c r="H6062" t="s">
        <v>25</v>
      </c>
      <c r="N6062" t="s">
        <v>31</v>
      </c>
      <c r="O6062" t="s">
        <v>87</v>
      </c>
      <c r="P6062" t="s">
        <v>88</v>
      </c>
      <c r="T6062">
        <v>0</v>
      </c>
      <c r="U6062" t="str">
        <f t="shared" si="94"/>
        <v>Mar-2025</v>
      </c>
    </row>
    <row r="6063" spans="1:21" x14ac:dyDescent="0.3">
      <c r="A6063" t="s">
        <v>5922</v>
      </c>
      <c r="B6063" t="s">
        <v>182</v>
      </c>
      <c r="C6063" t="s">
        <v>183</v>
      </c>
      <c r="D6063" t="s">
        <v>47</v>
      </c>
      <c r="E6063" t="s">
        <v>48</v>
      </c>
      <c r="F6063" t="s">
        <v>49</v>
      </c>
      <c r="G6063" t="s">
        <v>74</v>
      </c>
      <c r="H6063" t="s">
        <v>41</v>
      </c>
      <c r="I6063" t="s">
        <v>42</v>
      </c>
      <c r="J6063" t="s">
        <v>341</v>
      </c>
      <c r="L6063" t="s">
        <v>341</v>
      </c>
      <c r="M6063" t="s">
        <v>5923</v>
      </c>
      <c r="N6063" t="s">
        <v>31</v>
      </c>
      <c r="O6063" t="s">
        <v>51</v>
      </c>
      <c r="P6063" t="s">
        <v>51</v>
      </c>
      <c r="T6063">
        <v>0</v>
      </c>
      <c r="U6063" t="str">
        <f t="shared" si="94"/>
        <v>Mar-2025</v>
      </c>
    </row>
    <row r="6064" spans="1:21" x14ac:dyDescent="0.3">
      <c r="A6064" t="s">
        <v>5924</v>
      </c>
      <c r="B6064" t="s">
        <v>21</v>
      </c>
      <c r="C6064" t="s">
        <v>22</v>
      </c>
      <c r="D6064" t="s">
        <v>389</v>
      </c>
      <c r="E6064" t="s">
        <v>73</v>
      </c>
      <c r="F6064" t="s">
        <v>29</v>
      </c>
      <c r="G6064" t="s">
        <v>270</v>
      </c>
      <c r="H6064" t="s">
        <v>30</v>
      </c>
      <c r="N6064" t="s">
        <v>31</v>
      </c>
      <c r="O6064" t="s">
        <v>5485</v>
      </c>
      <c r="Q6064" t="s">
        <v>2534</v>
      </c>
      <c r="R6064" t="s">
        <v>34</v>
      </c>
      <c r="S6064" t="s">
        <v>35</v>
      </c>
      <c r="T6064">
        <v>0</v>
      </c>
      <c r="U6064" t="str">
        <f t="shared" si="94"/>
        <v>Mar-2025</v>
      </c>
    </row>
    <row r="6065" spans="1:21" x14ac:dyDescent="0.3">
      <c r="A6065" t="s">
        <v>5925</v>
      </c>
      <c r="B6065" t="s">
        <v>21</v>
      </c>
      <c r="C6065" t="s">
        <v>22</v>
      </c>
      <c r="D6065" t="s">
        <v>47</v>
      </c>
      <c r="E6065" t="s">
        <v>28</v>
      </c>
      <c r="F6065" t="s">
        <v>49</v>
      </c>
      <c r="G6065" t="s">
        <v>50</v>
      </c>
      <c r="H6065" t="s">
        <v>25</v>
      </c>
      <c r="N6065" t="s">
        <v>31</v>
      </c>
      <c r="O6065" t="s">
        <v>80</v>
      </c>
      <c r="P6065" t="s">
        <v>81</v>
      </c>
      <c r="T6065">
        <v>0</v>
      </c>
      <c r="U6065" t="str">
        <f t="shared" si="94"/>
        <v>Mar-2025</v>
      </c>
    </row>
    <row r="6066" spans="1:21" x14ac:dyDescent="0.3">
      <c r="A6066" t="s">
        <v>5926</v>
      </c>
      <c r="B6066" t="s">
        <v>59</v>
      </c>
      <c r="C6066" t="s">
        <v>60</v>
      </c>
      <c r="D6066" t="s">
        <v>39</v>
      </c>
      <c r="E6066" t="s">
        <v>28</v>
      </c>
      <c r="F6066" t="s">
        <v>5029</v>
      </c>
      <c r="N6066" t="s">
        <v>31</v>
      </c>
      <c r="P6066" t="s">
        <v>5030</v>
      </c>
      <c r="T6066">
        <v>0</v>
      </c>
      <c r="U6066" t="str">
        <f t="shared" si="94"/>
        <v>Mar-2025</v>
      </c>
    </row>
    <row r="6067" spans="1:21" x14ac:dyDescent="0.3">
      <c r="A6067" t="s">
        <v>5926</v>
      </c>
      <c r="B6067" t="s">
        <v>21</v>
      </c>
      <c r="C6067" t="s">
        <v>22</v>
      </c>
      <c r="D6067" t="s">
        <v>39</v>
      </c>
      <c r="E6067" t="s">
        <v>28</v>
      </c>
      <c r="F6067" t="s">
        <v>5029</v>
      </c>
      <c r="H6067" t="s">
        <v>30</v>
      </c>
      <c r="N6067" t="s">
        <v>31</v>
      </c>
      <c r="P6067" t="s">
        <v>5030</v>
      </c>
      <c r="T6067">
        <v>0</v>
      </c>
      <c r="U6067" t="str">
        <f t="shared" si="94"/>
        <v>Mar-2025</v>
      </c>
    </row>
    <row r="6068" spans="1:21" x14ac:dyDescent="0.3">
      <c r="A6068" t="s">
        <v>5927</v>
      </c>
      <c r="B6068" t="s">
        <v>21</v>
      </c>
      <c r="C6068" t="s">
        <v>22</v>
      </c>
      <c r="D6068" t="s">
        <v>61</v>
      </c>
      <c r="E6068" t="s">
        <v>62</v>
      </c>
      <c r="F6068" t="s">
        <v>49</v>
      </c>
      <c r="G6068" t="s">
        <v>63</v>
      </c>
      <c r="H6068" t="s">
        <v>25</v>
      </c>
      <c r="I6068" t="s">
        <v>79</v>
      </c>
      <c r="M6068" t="s">
        <v>5928</v>
      </c>
      <c r="N6068" t="s">
        <v>31</v>
      </c>
      <c r="O6068" t="s">
        <v>64</v>
      </c>
      <c r="P6068" t="s">
        <v>65</v>
      </c>
      <c r="T6068">
        <v>0</v>
      </c>
      <c r="U6068" t="str">
        <f t="shared" si="94"/>
        <v>Mar-2025</v>
      </c>
    </row>
    <row r="6069" spans="1:21" x14ac:dyDescent="0.3">
      <c r="A6069" t="s">
        <v>5929</v>
      </c>
      <c r="B6069" t="s">
        <v>59</v>
      </c>
      <c r="C6069" t="s">
        <v>60</v>
      </c>
      <c r="D6069" t="s">
        <v>61</v>
      </c>
      <c r="E6069" t="s">
        <v>28</v>
      </c>
      <c r="F6069" t="s">
        <v>5029</v>
      </c>
      <c r="N6069" t="s">
        <v>31</v>
      </c>
      <c r="P6069" t="s">
        <v>5030</v>
      </c>
      <c r="T6069">
        <v>0</v>
      </c>
      <c r="U6069" t="str">
        <f t="shared" si="94"/>
        <v>Mar-2025</v>
      </c>
    </row>
    <row r="6070" spans="1:21" x14ac:dyDescent="0.3">
      <c r="A6070" t="s">
        <v>5929</v>
      </c>
      <c r="B6070" t="s">
        <v>21</v>
      </c>
      <c r="C6070" t="s">
        <v>22</v>
      </c>
      <c r="D6070" t="s">
        <v>61</v>
      </c>
      <c r="E6070" t="s">
        <v>28</v>
      </c>
      <c r="F6070" t="s">
        <v>5029</v>
      </c>
      <c r="H6070" t="s">
        <v>30</v>
      </c>
      <c r="N6070" t="s">
        <v>31</v>
      </c>
      <c r="P6070" t="s">
        <v>5030</v>
      </c>
      <c r="T6070">
        <v>0</v>
      </c>
      <c r="U6070" t="str">
        <f t="shared" si="94"/>
        <v>Mar-2025</v>
      </c>
    </row>
    <row r="6071" spans="1:21" x14ac:dyDescent="0.3">
      <c r="A6071" t="s">
        <v>5929</v>
      </c>
      <c r="B6071" t="s">
        <v>59</v>
      </c>
      <c r="C6071" t="s">
        <v>60</v>
      </c>
      <c r="D6071" t="s">
        <v>47</v>
      </c>
      <c r="E6071" t="s">
        <v>28</v>
      </c>
      <c r="F6071" t="s">
        <v>5029</v>
      </c>
      <c r="N6071" t="s">
        <v>31</v>
      </c>
      <c r="P6071" t="s">
        <v>5030</v>
      </c>
      <c r="T6071">
        <v>0</v>
      </c>
      <c r="U6071" t="str">
        <f t="shared" si="94"/>
        <v>Mar-2025</v>
      </c>
    </row>
    <row r="6072" spans="1:21" x14ac:dyDescent="0.3">
      <c r="A6072" t="s">
        <v>5930</v>
      </c>
      <c r="B6072" t="s">
        <v>59</v>
      </c>
      <c r="C6072" t="s">
        <v>60</v>
      </c>
      <c r="D6072" t="s">
        <v>39</v>
      </c>
      <c r="E6072" t="s">
        <v>28</v>
      </c>
      <c r="F6072" t="s">
        <v>49</v>
      </c>
      <c r="G6072" t="s">
        <v>63</v>
      </c>
      <c r="N6072" t="s">
        <v>31</v>
      </c>
      <c r="O6072" t="s">
        <v>87</v>
      </c>
      <c r="P6072" t="s">
        <v>88</v>
      </c>
      <c r="T6072">
        <v>0</v>
      </c>
      <c r="U6072" t="str">
        <f t="shared" si="94"/>
        <v>Mar-2025</v>
      </c>
    </row>
    <row r="6073" spans="1:21" x14ac:dyDescent="0.3">
      <c r="A6073" t="s">
        <v>5931</v>
      </c>
      <c r="B6073" t="s">
        <v>182</v>
      </c>
      <c r="C6073" t="s">
        <v>183</v>
      </c>
      <c r="D6073" t="s">
        <v>47</v>
      </c>
      <c r="E6073" t="s">
        <v>48</v>
      </c>
      <c r="F6073" t="s">
        <v>49</v>
      </c>
      <c r="G6073" t="s">
        <v>50</v>
      </c>
      <c r="H6073" t="s">
        <v>41</v>
      </c>
      <c r="I6073" t="s">
        <v>42</v>
      </c>
      <c r="J6073" t="s">
        <v>341</v>
      </c>
      <c r="L6073" t="s">
        <v>341</v>
      </c>
      <c r="M6073" t="s">
        <v>5932</v>
      </c>
      <c r="N6073" t="s">
        <v>31</v>
      </c>
      <c r="O6073" t="s">
        <v>51</v>
      </c>
      <c r="P6073" t="s">
        <v>51</v>
      </c>
      <c r="T6073">
        <v>0</v>
      </c>
      <c r="U6073" t="str">
        <f t="shared" si="94"/>
        <v>Mar-2025</v>
      </c>
    </row>
    <row r="6074" spans="1:21" x14ac:dyDescent="0.3">
      <c r="A6074" t="s">
        <v>5933</v>
      </c>
      <c r="B6074" t="s">
        <v>21</v>
      </c>
      <c r="C6074" t="s">
        <v>22</v>
      </c>
      <c r="D6074" t="s">
        <v>61</v>
      </c>
      <c r="E6074" t="s">
        <v>62</v>
      </c>
      <c r="F6074" t="s">
        <v>49</v>
      </c>
      <c r="G6074" t="s">
        <v>70</v>
      </c>
      <c r="H6074" t="s">
        <v>25</v>
      </c>
      <c r="N6074" t="s">
        <v>31</v>
      </c>
      <c r="O6074" t="s">
        <v>64</v>
      </c>
      <c r="P6074" t="s">
        <v>65</v>
      </c>
      <c r="T6074">
        <v>0</v>
      </c>
      <c r="U6074" t="str">
        <f t="shared" si="94"/>
        <v>Mar-2025</v>
      </c>
    </row>
    <row r="6075" spans="1:21" x14ac:dyDescent="0.3">
      <c r="A6075" t="s">
        <v>5934</v>
      </c>
      <c r="B6075" t="s">
        <v>1539</v>
      </c>
      <c r="C6075" t="s">
        <v>1540</v>
      </c>
      <c r="D6075" t="s">
        <v>39</v>
      </c>
      <c r="E6075" t="s">
        <v>73</v>
      </c>
      <c r="F6075" t="s">
        <v>40</v>
      </c>
      <c r="H6075" t="s">
        <v>41</v>
      </c>
      <c r="I6075" t="s">
        <v>42</v>
      </c>
      <c r="J6075" t="s">
        <v>43</v>
      </c>
      <c r="L6075" t="s">
        <v>43</v>
      </c>
      <c r="N6075" t="s">
        <v>31</v>
      </c>
      <c r="T6075">
        <v>1</v>
      </c>
      <c r="U6075" t="str">
        <f t="shared" si="94"/>
        <v>Mar-2025</v>
      </c>
    </row>
    <row r="6076" spans="1:21" x14ac:dyDescent="0.3">
      <c r="A6076" t="s">
        <v>5935</v>
      </c>
      <c r="B6076" t="s">
        <v>21</v>
      </c>
      <c r="C6076" t="s">
        <v>22</v>
      </c>
      <c r="D6076" t="s">
        <v>61</v>
      </c>
      <c r="E6076" t="s">
        <v>73</v>
      </c>
      <c r="F6076" t="s">
        <v>29</v>
      </c>
      <c r="H6076" t="s">
        <v>25</v>
      </c>
      <c r="M6076" t="s">
        <v>5936</v>
      </c>
      <c r="N6076" t="s">
        <v>31</v>
      </c>
      <c r="O6076" t="s">
        <v>127</v>
      </c>
      <c r="Q6076" t="s">
        <v>5937</v>
      </c>
      <c r="R6076" t="s">
        <v>34</v>
      </c>
      <c r="S6076" t="s">
        <v>35</v>
      </c>
      <c r="T6076">
        <v>0</v>
      </c>
      <c r="U6076" t="str">
        <f t="shared" si="94"/>
        <v>Mar-2025</v>
      </c>
    </row>
    <row r="6077" spans="1:21" x14ac:dyDescent="0.3">
      <c r="A6077" t="s">
        <v>5938</v>
      </c>
      <c r="B6077" t="s">
        <v>21</v>
      </c>
      <c r="C6077" t="s">
        <v>22</v>
      </c>
      <c r="D6077" t="s">
        <v>47</v>
      </c>
      <c r="E6077" t="s">
        <v>48</v>
      </c>
      <c r="F6077" t="s">
        <v>49</v>
      </c>
      <c r="G6077" t="s">
        <v>50</v>
      </c>
      <c r="H6077" t="s">
        <v>25</v>
      </c>
      <c r="N6077" t="s">
        <v>31</v>
      </c>
      <c r="O6077" t="s">
        <v>51</v>
      </c>
      <c r="P6077" t="s">
        <v>51</v>
      </c>
      <c r="T6077">
        <v>0</v>
      </c>
      <c r="U6077" t="str">
        <f t="shared" si="94"/>
        <v>Mar-2025</v>
      </c>
    </row>
    <row r="6078" spans="1:21" x14ac:dyDescent="0.3">
      <c r="A6078" t="s">
        <v>5939</v>
      </c>
      <c r="B6078" t="s">
        <v>262</v>
      </c>
      <c r="C6078" t="s">
        <v>263</v>
      </c>
      <c r="D6078" t="s">
        <v>264</v>
      </c>
      <c r="E6078" t="s">
        <v>73</v>
      </c>
      <c r="F6078" t="s">
        <v>49</v>
      </c>
      <c r="G6078" t="s">
        <v>68</v>
      </c>
      <c r="H6078" t="s">
        <v>41</v>
      </c>
      <c r="I6078" t="s">
        <v>42</v>
      </c>
      <c r="J6078" t="s">
        <v>57</v>
      </c>
      <c r="L6078" t="s">
        <v>57</v>
      </c>
      <c r="M6078" t="s">
        <v>5940</v>
      </c>
      <c r="N6078" t="s">
        <v>31</v>
      </c>
      <c r="O6078" t="s">
        <v>2699</v>
      </c>
      <c r="P6078" t="s">
        <v>2643</v>
      </c>
      <c r="T6078">
        <v>0</v>
      </c>
      <c r="U6078" t="str">
        <f t="shared" si="94"/>
        <v>Mar-2025</v>
      </c>
    </row>
    <row r="6079" spans="1:21" x14ac:dyDescent="0.3">
      <c r="A6079" t="s">
        <v>5939</v>
      </c>
      <c r="B6079" t="s">
        <v>59</v>
      </c>
      <c r="C6079" t="s">
        <v>60</v>
      </c>
      <c r="D6079" t="s">
        <v>39</v>
      </c>
      <c r="F6079" t="s">
        <v>40</v>
      </c>
      <c r="N6079" t="s">
        <v>31</v>
      </c>
      <c r="T6079">
        <v>0</v>
      </c>
      <c r="U6079" t="str">
        <f t="shared" si="94"/>
        <v>Mar-2025</v>
      </c>
    </row>
    <row r="6080" spans="1:21" x14ac:dyDescent="0.3">
      <c r="A6080" t="s">
        <v>5941</v>
      </c>
      <c r="B6080" t="s">
        <v>21</v>
      </c>
      <c r="C6080" t="s">
        <v>22</v>
      </c>
      <c r="D6080" t="s">
        <v>67</v>
      </c>
      <c r="F6080" t="s">
        <v>285</v>
      </c>
      <c r="H6080" t="s">
        <v>25</v>
      </c>
      <c r="N6080" t="s">
        <v>31</v>
      </c>
      <c r="T6080">
        <v>0</v>
      </c>
      <c r="U6080" t="str">
        <f t="shared" si="94"/>
        <v>Mar-2025</v>
      </c>
    </row>
    <row r="6081" spans="1:21" x14ac:dyDescent="0.3">
      <c r="A6081" t="s">
        <v>5942</v>
      </c>
      <c r="B6081" t="s">
        <v>59</v>
      </c>
      <c r="C6081" t="s">
        <v>60</v>
      </c>
      <c r="D6081" t="s">
        <v>61</v>
      </c>
      <c r="E6081" t="s">
        <v>48</v>
      </c>
      <c r="F6081" t="s">
        <v>49</v>
      </c>
      <c r="N6081" t="s">
        <v>31</v>
      </c>
      <c r="O6081" t="s">
        <v>5052</v>
      </c>
      <c r="P6081" t="s">
        <v>4501</v>
      </c>
      <c r="T6081">
        <v>0</v>
      </c>
      <c r="U6081" t="str">
        <f t="shared" si="94"/>
        <v>Mar-2025</v>
      </c>
    </row>
    <row r="6082" spans="1:21" x14ac:dyDescent="0.3">
      <c r="A6082" t="s">
        <v>5942</v>
      </c>
      <c r="B6082" t="s">
        <v>21</v>
      </c>
      <c r="C6082" t="s">
        <v>22</v>
      </c>
      <c r="D6082" t="s">
        <v>61</v>
      </c>
      <c r="E6082" t="s">
        <v>131</v>
      </c>
      <c r="F6082" t="s">
        <v>49</v>
      </c>
      <c r="H6082" t="s">
        <v>25</v>
      </c>
      <c r="M6082" t="s">
        <v>255</v>
      </c>
      <c r="N6082" t="s">
        <v>31</v>
      </c>
      <c r="O6082" t="s">
        <v>3901</v>
      </c>
      <c r="P6082" t="s">
        <v>657</v>
      </c>
      <c r="T6082">
        <v>0</v>
      </c>
      <c r="U6082" t="str">
        <f t="shared" si="94"/>
        <v>Mar-2025</v>
      </c>
    </row>
    <row r="6083" spans="1:21" x14ac:dyDescent="0.3">
      <c r="A6083" t="s">
        <v>5942</v>
      </c>
      <c r="B6083" t="s">
        <v>59</v>
      </c>
      <c r="C6083" t="s">
        <v>60</v>
      </c>
      <c r="D6083" t="s">
        <v>47</v>
      </c>
      <c r="E6083" t="s">
        <v>131</v>
      </c>
      <c r="F6083" t="s">
        <v>49</v>
      </c>
      <c r="N6083" t="s">
        <v>31</v>
      </c>
      <c r="O6083" t="s">
        <v>5053</v>
      </c>
      <c r="P6083" t="s">
        <v>5054</v>
      </c>
      <c r="T6083">
        <v>0</v>
      </c>
      <c r="U6083" t="str">
        <f t="shared" ref="U6083:U6146" si="95">TEXT(A6083,"mmm-yyyy")</f>
        <v>Mar-2025</v>
      </c>
    </row>
    <row r="6084" spans="1:21" x14ac:dyDescent="0.3">
      <c r="A6084" t="s">
        <v>5942</v>
      </c>
      <c r="B6084" t="s">
        <v>59</v>
      </c>
      <c r="C6084" t="s">
        <v>60</v>
      </c>
      <c r="D6084" t="s">
        <v>61</v>
      </c>
      <c r="E6084" t="s">
        <v>131</v>
      </c>
      <c r="F6084" t="s">
        <v>49</v>
      </c>
      <c r="N6084" t="s">
        <v>31</v>
      </c>
      <c r="O6084" t="s">
        <v>3901</v>
      </c>
      <c r="P6084" t="s">
        <v>657</v>
      </c>
      <c r="T6084">
        <v>0</v>
      </c>
      <c r="U6084" t="str">
        <f t="shared" si="95"/>
        <v>Mar-2025</v>
      </c>
    </row>
    <row r="6085" spans="1:21" x14ac:dyDescent="0.3">
      <c r="A6085" t="s">
        <v>5942</v>
      </c>
      <c r="B6085" t="s">
        <v>21</v>
      </c>
      <c r="C6085" t="s">
        <v>22</v>
      </c>
      <c r="D6085" t="s">
        <v>47</v>
      </c>
      <c r="E6085" t="s">
        <v>28</v>
      </c>
      <c r="F6085" t="s">
        <v>49</v>
      </c>
      <c r="H6085" t="s">
        <v>30</v>
      </c>
      <c r="N6085" t="s">
        <v>31</v>
      </c>
      <c r="O6085" t="s">
        <v>4494</v>
      </c>
      <c r="P6085" t="s">
        <v>4495</v>
      </c>
      <c r="T6085">
        <v>0</v>
      </c>
      <c r="U6085" t="str">
        <f t="shared" si="95"/>
        <v>Mar-2025</v>
      </c>
    </row>
    <row r="6086" spans="1:21" x14ac:dyDescent="0.3">
      <c r="A6086" t="s">
        <v>5942</v>
      </c>
      <c r="B6086" t="s">
        <v>343</v>
      </c>
      <c r="C6086" t="s">
        <v>344</v>
      </c>
      <c r="D6086" t="s">
        <v>47</v>
      </c>
      <c r="E6086" t="s">
        <v>180</v>
      </c>
      <c r="F6086" t="s">
        <v>49</v>
      </c>
      <c r="H6086" t="s">
        <v>41</v>
      </c>
      <c r="I6086" t="s">
        <v>42</v>
      </c>
      <c r="J6086" t="s">
        <v>57</v>
      </c>
      <c r="L6086" t="s">
        <v>57</v>
      </c>
      <c r="N6086" t="s">
        <v>31</v>
      </c>
      <c r="O6086" t="s">
        <v>4494</v>
      </c>
      <c r="P6086" t="s">
        <v>4495</v>
      </c>
      <c r="T6086">
        <v>0</v>
      </c>
      <c r="U6086" t="str">
        <f t="shared" si="95"/>
        <v>Mar-2025</v>
      </c>
    </row>
    <row r="6087" spans="1:21" x14ac:dyDescent="0.3">
      <c r="A6087" t="s">
        <v>5942</v>
      </c>
      <c r="B6087" t="s">
        <v>59</v>
      </c>
      <c r="C6087" t="s">
        <v>60</v>
      </c>
      <c r="D6087" t="s">
        <v>39</v>
      </c>
      <c r="E6087" t="s">
        <v>131</v>
      </c>
      <c r="F6087" t="s">
        <v>49</v>
      </c>
      <c r="N6087" t="s">
        <v>31</v>
      </c>
      <c r="O6087" t="s">
        <v>4494</v>
      </c>
      <c r="P6087" t="s">
        <v>4495</v>
      </c>
      <c r="T6087">
        <v>0</v>
      </c>
      <c r="U6087" t="str">
        <f t="shared" si="95"/>
        <v>Mar-2025</v>
      </c>
    </row>
    <row r="6088" spans="1:21" x14ac:dyDescent="0.3">
      <c r="A6088" t="s">
        <v>5942</v>
      </c>
      <c r="B6088" t="s">
        <v>21</v>
      </c>
      <c r="C6088" t="s">
        <v>22</v>
      </c>
      <c r="D6088" t="s">
        <v>39</v>
      </c>
      <c r="E6088" t="s">
        <v>73</v>
      </c>
      <c r="F6088" t="s">
        <v>49</v>
      </c>
      <c r="H6088" t="s">
        <v>30</v>
      </c>
      <c r="M6088" t="s">
        <v>5943</v>
      </c>
      <c r="N6088" t="s">
        <v>31</v>
      </c>
      <c r="O6088" t="s">
        <v>4494</v>
      </c>
      <c r="P6088" t="s">
        <v>4495</v>
      </c>
      <c r="T6088">
        <v>0</v>
      </c>
      <c r="U6088" t="str">
        <f t="shared" si="95"/>
        <v>Mar-2025</v>
      </c>
    </row>
    <row r="6089" spans="1:21" x14ac:dyDescent="0.3">
      <c r="A6089" t="s">
        <v>5942</v>
      </c>
      <c r="B6089" t="s">
        <v>4496</v>
      </c>
      <c r="C6089" t="s">
        <v>4497</v>
      </c>
      <c r="D6089" t="s">
        <v>39</v>
      </c>
      <c r="E6089" t="s">
        <v>131</v>
      </c>
      <c r="F6089" t="s">
        <v>49</v>
      </c>
      <c r="H6089" t="s">
        <v>184</v>
      </c>
      <c r="I6089" t="s">
        <v>86</v>
      </c>
      <c r="J6089" t="s">
        <v>184</v>
      </c>
      <c r="N6089" t="s">
        <v>31</v>
      </c>
      <c r="O6089" t="s">
        <v>4494</v>
      </c>
      <c r="P6089" t="s">
        <v>4495</v>
      </c>
      <c r="T6089">
        <v>0</v>
      </c>
      <c r="U6089" t="str">
        <f t="shared" si="95"/>
        <v>Mar-2025</v>
      </c>
    </row>
    <row r="6090" spans="1:21" x14ac:dyDescent="0.3">
      <c r="A6090" t="s">
        <v>5942</v>
      </c>
      <c r="B6090" t="s">
        <v>59</v>
      </c>
      <c r="C6090" t="s">
        <v>60</v>
      </c>
      <c r="D6090" t="s">
        <v>39</v>
      </c>
      <c r="E6090" t="s">
        <v>28</v>
      </c>
      <c r="F6090" t="s">
        <v>49</v>
      </c>
      <c r="N6090" t="s">
        <v>31</v>
      </c>
      <c r="O6090" t="s">
        <v>4494</v>
      </c>
      <c r="P6090" t="s">
        <v>4495</v>
      </c>
      <c r="T6090">
        <v>0</v>
      </c>
      <c r="U6090" t="str">
        <f t="shared" si="95"/>
        <v>Mar-2025</v>
      </c>
    </row>
    <row r="6091" spans="1:21" x14ac:dyDescent="0.3">
      <c r="A6091" t="s">
        <v>5942</v>
      </c>
      <c r="B6091" t="s">
        <v>37</v>
      </c>
      <c r="C6091" t="s">
        <v>38</v>
      </c>
      <c r="D6091" t="s">
        <v>264</v>
      </c>
      <c r="E6091" t="s">
        <v>180</v>
      </c>
      <c r="F6091" t="s">
        <v>49</v>
      </c>
      <c r="H6091" t="s">
        <v>41</v>
      </c>
      <c r="I6091" t="s">
        <v>42</v>
      </c>
      <c r="J6091" t="s">
        <v>43</v>
      </c>
      <c r="L6091" t="s">
        <v>43</v>
      </c>
      <c r="N6091" t="s">
        <v>31</v>
      </c>
      <c r="O6091" t="s">
        <v>4240</v>
      </c>
      <c r="P6091" t="s">
        <v>657</v>
      </c>
      <c r="T6091">
        <v>1</v>
      </c>
      <c r="U6091" t="str">
        <f t="shared" si="95"/>
        <v>Mar-2025</v>
      </c>
    </row>
    <row r="6092" spans="1:21" x14ac:dyDescent="0.3">
      <c r="A6092" t="s">
        <v>5944</v>
      </c>
      <c r="B6092" t="s">
        <v>59</v>
      </c>
      <c r="C6092" t="s">
        <v>60</v>
      </c>
      <c r="D6092" t="s">
        <v>39</v>
      </c>
      <c r="F6092" t="s">
        <v>40</v>
      </c>
      <c r="N6092" t="s">
        <v>31</v>
      </c>
      <c r="T6092">
        <v>0</v>
      </c>
      <c r="U6092" t="str">
        <f t="shared" si="95"/>
        <v>Mar-2025</v>
      </c>
    </row>
    <row r="6093" spans="1:21" x14ac:dyDescent="0.3">
      <c r="A6093" t="s">
        <v>5945</v>
      </c>
      <c r="B6093" t="s">
        <v>59</v>
      </c>
      <c r="C6093" t="s">
        <v>60</v>
      </c>
      <c r="D6093" t="s">
        <v>39</v>
      </c>
      <c r="E6093" t="s">
        <v>48</v>
      </c>
      <c r="F6093" t="s">
        <v>285</v>
      </c>
      <c r="N6093" t="s">
        <v>31</v>
      </c>
      <c r="T6093">
        <v>0</v>
      </c>
      <c r="U6093" t="str">
        <f t="shared" si="95"/>
        <v>Mar-2025</v>
      </c>
    </row>
    <row r="6094" spans="1:21" x14ac:dyDescent="0.3">
      <c r="A6094" t="s">
        <v>5946</v>
      </c>
      <c r="B6094" t="s">
        <v>21</v>
      </c>
      <c r="C6094" t="s">
        <v>22</v>
      </c>
      <c r="D6094" t="s">
        <v>264</v>
      </c>
      <c r="E6094" t="s">
        <v>180</v>
      </c>
      <c r="F6094" t="s">
        <v>49</v>
      </c>
      <c r="G6094" t="s">
        <v>270</v>
      </c>
      <c r="H6094" t="s">
        <v>25</v>
      </c>
      <c r="I6094" t="s">
        <v>79</v>
      </c>
      <c r="M6094" t="s">
        <v>90</v>
      </c>
      <c r="N6094" t="s">
        <v>31</v>
      </c>
      <c r="O6094" t="s">
        <v>3907</v>
      </c>
      <c r="P6094" t="s">
        <v>3809</v>
      </c>
      <c r="T6094">
        <v>0</v>
      </c>
      <c r="U6094" t="str">
        <f t="shared" si="95"/>
        <v>Mar-2025</v>
      </c>
    </row>
    <row r="6095" spans="1:21" x14ac:dyDescent="0.3">
      <c r="A6095" t="s">
        <v>5947</v>
      </c>
      <c r="B6095" t="s">
        <v>59</v>
      </c>
      <c r="C6095" t="s">
        <v>60</v>
      </c>
      <c r="D6095" t="s">
        <v>47</v>
      </c>
      <c r="E6095" t="s">
        <v>23</v>
      </c>
      <c r="F6095" t="s">
        <v>29</v>
      </c>
      <c r="N6095" t="s">
        <v>26</v>
      </c>
      <c r="O6095" t="s">
        <v>1456</v>
      </c>
      <c r="T6095">
        <v>0</v>
      </c>
      <c r="U6095" t="str">
        <f t="shared" si="95"/>
        <v>Mar-2025</v>
      </c>
    </row>
    <row r="6096" spans="1:21" x14ac:dyDescent="0.3">
      <c r="A6096" t="s">
        <v>5948</v>
      </c>
      <c r="B6096" t="s">
        <v>59</v>
      </c>
      <c r="C6096" t="s">
        <v>60</v>
      </c>
      <c r="D6096" t="s">
        <v>264</v>
      </c>
      <c r="E6096" t="s">
        <v>28</v>
      </c>
      <c r="F6096" t="s">
        <v>29</v>
      </c>
      <c r="N6096" t="s">
        <v>26</v>
      </c>
      <c r="O6096" t="s">
        <v>3888</v>
      </c>
      <c r="T6096">
        <v>0</v>
      </c>
      <c r="U6096" t="str">
        <f t="shared" si="95"/>
        <v>Mar-2025</v>
      </c>
    </row>
    <row r="6097" spans="1:21" x14ac:dyDescent="0.3">
      <c r="A6097" t="s">
        <v>5948</v>
      </c>
      <c r="B6097" t="s">
        <v>59</v>
      </c>
      <c r="C6097" t="s">
        <v>60</v>
      </c>
      <c r="D6097" t="s">
        <v>67</v>
      </c>
      <c r="E6097" t="s">
        <v>28</v>
      </c>
      <c r="F6097" t="s">
        <v>29</v>
      </c>
      <c r="N6097" t="s">
        <v>26</v>
      </c>
      <c r="O6097" t="s">
        <v>3888</v>
      </c>
      <c r="T6097">
        <v>0</v>
      </c>
      <c r="U6097" t="str">
        <f t="shared" si="95"/>
        <v>Mar-2025</v>
      </c>
    </row>
    <row r="6098" spans="1:21" x14ac:dyDescent="0.3">
      <c r="A6098" t="s">
        <v>5948</v>
      </c>
      <c r="B6098" t="s">
        <v>21</v>
      </c>
      <c r="C6098" t="s">
        <v>22</v>
      </c>
      <c r="D6098" t="s">
        <v>47</v>
      </c>
      <c r="E6098" t="s">
        <v>28</v>
      </c>
      <c r="F6098" t="s">
        <v>29</v>
      </c>
      <c r="H6098" t="s">
        <v>25</v>
      </c>
      <c r="N6098" t="s">
        <v>26</v>
      </c>
      <c r="O6098" t="s">
        <v>2658</v>
      </c>
      <c r="T6098">
        <v>0</v>
      </c>
      <c r="U6098" t="str">
        <f t="shared" si="95"/>
        <v>Mar-2025</v>
      </c>
    </row>
    <row r="6099" spans="1:21" x14ac:dyDescent="0.3">
      <c r="A6099" t="s">
        <v>5949</v>
      </c>
      <c r="B6099" t="s">
        <v>99</v>
      </c>
      <c r="C6099" t="s">
        <v>100</v>
      </c>
      <c r="D6099" t="s">
        <v>67</v>
      </c>
      <c r="E6099" t="s">
        <v>62</v>
      </c>
      <c r="F6099" t="s">
        <v>49</v>
      </c>
      <c r="G6099" t="s">
        <v>68</v>
      </c>
      <c r="H6099" t="s">
        <v>86</v>
      </c>
      <c r="N6099" t="s">
        <v>31</v>
      </c>
      <c r="O6099" t="s">
        <v>2658</v>
      </c>
      <c r="P6099" t="s">
        <v>65</v>
      </c>
      <c r="T6099">
        <v>0</v>
      </c>
      <c r="U6099" t="str">
        <f t="shared" si="95"/>
        <v>Mar-2025</v>
      </c>
    </row>
    <row r="6100" spans="1:21" x14ac:dyDescent="0.3">
      <c r="A6100" t="s">
        <v>5950</v>
      </c>
      <c r="B6100" t="s">
        <v>111</v>
      </c>
      <c r="C6100" t="s">
        <v>112</v>
      </c>
      <c r="D6100" t="s">
        <v>39</v>
      </c>
      <c r="F6100" t="s">
        <v>40</v>
      </c>
      <c r="H6100" t="s">
        <v>184</v>
      </c>
      <c r="I6100" t="s">
        <v>101</v>
      </c>
      <c r="J6100" t="s">
        <v>184</v>
      </c>
      <c r="M6100" t="s">
        <v>5951</v>
      </c>
      <c r="N6100" t="s">
        <v>31</v>
      </c>
      <c r="T6100">
        <v>0</v>
      </c>
      <c r="U6100" t="str">
        <f t="shared" si="95"/>
        <v>Mar-2025</v>
      </c>
    </row>
    <row r="6101" spans="1:21" x14ac:dyDescent="0.3">
      <c r="A6101" t="s">
        <v>5952</v>
      </c>
      <c r="B6101" t="s">
        <v>401</v>
      </c>
      <c r="C6101" t="s">
        <v>402</v>
      </c>
      <c r="D6101" t="s">
        <v>39</v>
      </c>
      <c r="E6101" t="s">
        <v>180</v>
      </c>
      <c r="F6101" t="s">
        <v>40</v>
      </c>
      <c r="H6101" t="s">
        <v>41</v>
      </c>
      <c r="I6101" t="s">
        <v>42</v>
      </c>
      <c r="J6101" t="s">
        <v>43</v>
      </c>
      <c r="L6101" t="s">
        <v>43</v>
      </c>
      <c r="N6101" t="s">
        <v>31</v>
      </c>
      <c r="T6101">
        <v>1</v>
      </c>
      <c r="U6101" t="str">
        <f t="shared" si="95"/>
        <v>Mar-2025</v>
      </c>
    </row>
    <row r="6102" spans="1:21" x14ac:dyDescent="0.3">
      <c r="A6102" t="s">
        <v>5952</v>
      </c>
      <c r="B6102" t="s">
        <v>553</v>
      </c>
      <c r="C6102" t="s">
        <v>554</v>
      </c>
      <c r="D6102" t="s">
        <v>61</v>
      </c>
      <c r="E6102" t="s">
        <v>28</v>
      </c>
      <c r="F6102" t="s">
        <v>29</v>
      </c>
      <c r="H6102" t="s">
        <v>41</v>
      </c>
      <c r="I6102" t="s">
        <v>42</v>
      </c>
      <c r="J6102" t="s">
        <v>41</v>
      </c>
      <c r="L6102" t="s">
        <v>95</v>
      </c>
      <c r="M6102" t="s">
        <v>5953</v>
      </c>
      <c r="N6102" t="s">
        <v>26</v>
      </c>
      <c r="O6102" t="s">
        <v>118</v>
      </c>
      <c r="T6102">
        <v>0</v>
      </c>
      <c r="U6102" t="str">
        <f t="shared" si="95"/>
        <v>Mar-2025</v>
      </c>
    </row>
    <row r="6103" spans="1:21" x14ac:dyDescent="0.3">
      <c r="A6103" t="s">
        <v>5954</v>
      </c>
      <c r="B6103" t="s">
        <v>111</v>
      </c>
      <c r="C6103" t="s">
        <v>112</v>
      </c>
      <c r="D6103" t="s">
        <v>264</v>
      </c>
      <c r="E6103" t="s">
        <v>48</v>
      </c>
      <c r="F6103" t="s">
        <v>49</v>
      </c>
      <c r="G6103" t="s">
        <v>270</v>
      </c>
      <c r="H6103" t="s">
        <v>41</v>
      </c>
      <c r="I6103" t="s">
        <v>42</v>
      </c>
      <c r="J6103" t="s">
        <v>41</v>
      </c>
      <c r="L6103" t="s">
        <v>57</v>
      </c>
      <c r="M6103" t="s">
        <v>5955</v>
      </c>
      <c r="N6103" t="s">
        <v>31</v>
      </c>
      <c r="O6103" t="s">
        <v>51</v>
      </c>
      <c r="P6103" t="s">
        <v>51</v>
      </c>
      <c r="T6103">
        <v>0</v>
      </c>
      <c r="U6103" t="str">
        <f t="shared" si="95"/>
        <v>Mar-2025</v>
      </c>
    </row>
    <row r="6104" spans="1:21" x14ac:dyDescent="0.3">
      <c r="A6104" t="s">
        <v>5956</v>
      </c>
      <c r="B6104" t="s">
        <v>343</v>
      </c>
      <c r="C6104" t="s">
        <v>344</v>
      </c>
      <c r="D6104" t="s">
        <v>47</v>
      </c>
      <c r="E6104" t="s">
        <v>28</v>
      </c>
      <c r="F6104" t="s">
        <v>29</v>
      </c>
      <c r="H6104" t="s">
        <v>41</v>
      </c>
      <c r="I6104" t="s">
        <v>42</v>
      </c>
      <c r="J6104" t="s">
        <v>43</v>
      </c>
      <c r="L6104" t="s">
        <v>43</v>
      </c>
      <c r="M6104" t="s">
        <v>5957</v>
      </c>
      <c r="N6104" t="s">
        <v>26</v>
      </c>
      <c r="O6104" t="s">
        <v>176</v>
      </c>
      <c r="T6104">
        <v>1</v>
      </c>
      <c r="U6104" t="str">
        <f t="shared" si="95"/>
        <v>Mar-2025</v>
      </c>
    </row>
    <row r="6105" spans="1:21" x14ac:dyDescent="0.3">
      <c r="A6105" t="s">
        <v>5958</v>
      </c>
      <c r="B6105" t="s">
        <v>986</v>
      </c>
      <c r="C6105" t="s">
        <v>987</v>
      </c>
      <c r="D6105" t="s">
        <v>39</v>
      </c>
      <c r="E6105" t="s">
        <v>28</v>
      </c>
      <c r="F6105" t="s">
        <v>40</v>
      </c>
      <c r="H6105" t="s">
        <v>41</v>
      </c>
      <c r="I6105" t="s">
        <v>42</v>
      </c>
      <c r="J6105" t="s">
        <v>43</v>
      </c>
      <c r="L6105" t="s">
        <v>43</v>
      </c>
      <c r="M6105" t="s">
        <v>5959</v>
      </c>
      <c r="N6105" t="s">
        <v>31</v>
      </c>
      <c r="T6105">
        <v>1</v>
      </c>
      <c r="U6105" t="str">
        <f t="shared" si="95"/>
        <v>Mar-2025</v>
      </c>
    </row>
    <row r="6106" spans="1:21" x14ac:dyDescent="0.3">
      <c r="A6106" t="s">
        <v>5960</v>
      </c>
      <c r="B6106" t="s">
        <v>99</v>
      </c>
      <c r="C6106" t="s">
        <v>100</v>
      </c>
      <c r="D6106" t="s">
        <v>47</v>
      </c>
      <c r="E6106" t="s">
        <v>28</v>
      </c>
      <c r="F6106" t="s">
        <v>49</v>
      </c>
      <c r="G6106" t="s">
        <v>155</v>
      </c>
      <c r="H6106" t="s">
        <v>86</v>
      </c>
      <c r="M6106" t="s">
        <v>168</v>
      </c>
      <c r="N6106" t="s">
        <v>31</v>
      </c>
      <c r="O6106" t="s">
        <v>3888</v>
      </c>
      <c r="P6106" t="s">
        <v>3811</v>
      </c>
      <c r="T6106">
        <v>0</v>
      </c>
      <c r="U6106" t="str">
        <f t="shared" si="95"/>
        <v>Mar-2025</v>
      </c>
    </row>
    <row r="6107" spans="1:21" x14ac:dyDescent="0.3">
      <c r="A6107" t="s">
        <v>5961</v>
      </c>
      <c r="B6107" t="s">
        <v>21</v>
      </c>
      <c r="C6107" t="s">
        <v>22</v>
      </c>
      <c r="D6107" t="s">
        <v>72</v>
      </c>
      <c r="E6107" t="s">
        <v>28</v>
      </c>
      <c r="F6107" t="s">
        <v>49</v>
      </c>
      <c r="G6107" t="s">
        <v>68</v>
      </c>
      <c r="H6107" t="s">
        <v>25</v>
      </c>
      <c r="N6107" t="s">
        <v>31</v>
      </c>
      <c r="O6107" t="s">
        <v>3907</v>
      </c>
      <c r="P6107" t="s">
        <v>3809</v>
      </c>
      <c r="T6107">
        <v>0</v>
      </c>
      <c r="U6107" t="str">
        <f t="shared" si="95"/>
        <v>Mar-2025</v>
      </c>
    </row>
    <row r="6108" spans="1:21" x14ac:dyDescent="0.3">
      <c r="A6108" t="s">
        <v>5962</v>
      </c>
      <c r="B6108" t="s">
        <v>318</v>
      </c>
      <c r="C6108" t="s">
        <v>319</v>
      </c>
      <c r="D6108" t="s">
        <v>67</v>
      </c>
      <c r="E6108" t="s">
        <v>28</v>
      </c>
      <c r="F6108" t="s">
        <v>49</v>
      </c>
      <c r="G6108" t="s">
        <v>68</v>
      </c>
      <c r="H6108" t="s">
        <v>41</v>
      </c>
      <c r="I6108" t="s">
        <v>42</v>
      </c>
      <c r="J6108" t="s">
        <v>57</v>
      </c>
      <c r="L6108" t="s">
        <v>57</v>
      </c>
      <c r="N6108" t="s">
        <v>31</v>
      </c>
      <c r="O6108" t="s">
        <v>4240</v>
      </c>
      <c r="P6108" t="s">
        <v>657</v>
      </c>
      <c r="T6108">
        <v>0</v>
      </c>
      <c r="U6108" t="str">
        <f t="shared" si="95"/>
        <v>Mar-2025</v>
      </c>
    </row>
    <row r="6109" spans="1:21" x14ac:dyDescent="0.3">
      <c r="A6109" t="s">
        <v>5963</v>
      </c>
      <c r="B6109" t="s">
        <v>21</v>
      </c>
      <c r="C6109" t="s">
        <v>22</v>
      </c>
      <c r="D6109" t="s">
        <v>61</v>
      </c>
      <c r="E6109" t="s">
        <v>28</v>
      </c>
      <c r="F6109" t="s">
        <v>49</v>
      </c>
      <c r="G6109" t="s">
        <v>138</v>
      </c>
      <c r="H6109" t="s">
        <v>25</v>
      </c>
      <c r="N6109" t="s">
        <v>31</v>
      </c>
      <c r="O6109" t="s">
        <v>3888</v>
      </c>
      <c r="P6109" t="s">
        <v>3811</v>
      </c>
      <c r="T6109">
        <v>0</v>
      </c>
      <c r="U6109" t="str">
        <f t="shared" si="95"/>
        <v>Mar-2025</v>
      </c>
    </row>
    <row r="6110" spans="1:21" x14ac:dyDescent="0.3">
      <c r="A6110" t="s">
        <v>5964</v>
      </c>
      <c r="B6110" t="s">
        <v>111</v>
      </c>
      <c r="C6110" t="s">
        <v>112</v>
      </c>
      <c r="D6110" t="s">
        <v>47</v>
      </c>
      <c r="E6110" t="s">
        <v>48</v>
      </c>
      <c r="F6110" t="s">
        <v>29</v>
      </c>
      <c r="G6110" t="s">
        <v>155</v>
      </c>
      <c r="H6110" t="s">
        <v>41</v>
      </c>
      <c r="I6110" t="s">
        <v>42</v>
      </c>
      <c r="J6110" t="s">
        <v>41</v>
      </c>
      <c r="L6110" t="s">
        <v>57</v>
      </c>
      <c r="M6110" t="s">
        <v>5965</v>
      </c>
      <c r="N6110" t="s">
        <v>31</v>
      </c>
      <c r="O6110" t="s">
        <v>3074</v>
      </c>
      <c r="Q6110" t="s">
        <v>188</v>
      </c>
      <c r="R6110" t="s">
        <v>34</v>
      </c>
      <c r="S6110" t="s">
        <v>35</v>
      </c>
      <c r="T6110">
        <v>0</v>
      </c>
      <c r="U6110" t="str">
        <f t="shared" si="95"/>
        <v>Mar-2025</v>
      </c>
    </row>
    <row r="6111" spans="1:21" x14ac:dyDescent="0.3">
      <c r="A6111" t="s">
        <v>5966</v>
      </c>
      <c r="B6111" t="s">
        <v>21</v>
      </c>
      <c r="C6111" t="s">
        <v>22</v>
      </c>
      <c r="D6111" t="s">
        <v>264</v>
      </c>
      <c r="E6111" t="s">
        <v>73</v>
      </c>
      <c r="F6111" t="s">
        <v>49</v>
      </c>
      <c r="G6111" t="s">
        <v>270</v>
      </c>
      <c r="H6111" t="s">
        <v>30</v>
      </c>
      <c r="N6111" t="s">
        <v>31</v>
      </c>
      <c r="O6111" t="s">
        <v>2699</v>
      </c>
      <c r="P6111" t="s">
        <v>2643</v>
      </c>
      <c r="T6111">
        <v>0</v>
      </c>
      <c r="U6111" t="str">
        <f t="shared" si="95"/>
        <v>Mar-2025</v>
      </c>
    </row>
    <row r="6112" spans="1:21" x14ac:dyDescent="0.3">
      <c r="A6112" t="s">
        <v>5967</v>
      </c>
      <c r="B6112" t="s">
        <v>21</v>
      </c>
      <c r="C6112" t="s">
        <v>22</v>
      </c>
      <c r="D6112" t="s">
        <v>47</v>
      </c>
      <c r="E6112" t="s">
        <v>73</v>
      </c>
      <c r="F6112" t="s">
        <v>29</v>
      </c>
      <c r="H6112" t="s">
        <v>25</v>
      </c>
      <c r="M6112" t="s">
        <v>5968</v>
      </c>
      <c r="N6112" t="s">
        <v>26</v>
      </c>
      <c r="O6112" t="s">
        <v>127</v>
      </c>
      <c r="T6112">
        <v>0</v>
      </c>
      <c r="U6112" t="str">
        <f t="shared" si="95"/>
        <v>Mar-2025</v>
      </c>
    </row>
    <row r="6113" spans="1:21" x14ac:dyDescent="0.3">
      <c r="A6113" t="s">
        <v>5967</v>
      </c>
      <c r="B6113" t="s">
        <v>733</v>
      </c>
      <c r="C6113" t="s">
        <v>734</v>
      </c>
      <c r="D6113" t="s">
        <v>264</v>
      </c>
      <c r="E6113" t="s">
        <v>28</v>
      </c>
      <c r="F6113" t="s">
        <v>49</v>
      </c>
      <c r="G6113" t="s">
        <v>270</v>
      </c>
      <c r="H6113" t="s">
        <v>41</v>
      </c>
      <c r="I6113" t="s">
        <v>42</v>
      </c>
      <c r="J6113" t="s">
        <v>41</v>
      </c>
      <c r="L6113" t="s">
        <v>123</v>
      </c>
      <c r="M6113" t="s">
        <v>5969</v>
      </c>
      <c r="N6113" t="s">
        <v>31</v>
      </c>
      <c r="O6113" t="s">
        <v>3907</v>
      </c>
      <c r="P6113" t="s">
        <v>3809</v>
      </c>
      <c r="T6113">
        <v>0</v>
      </c>
      <c r="U6113" t="str">
        <f t="shared" si="95"/>
        <v>Mar-2025</v>
      </c>
    </row>
    <row r="6114" spans="1:21" x14ac:dyDescent="0.3">
      <c r="A6114" t="s">
        <v>5970</v>
      </c>
      <c r="B6114" t="s">
        <v>21</v>
      </c>
      <c r="C6114" t="s">
        <v>22</v>
      </c>
      <c r="D6114" t="s">
        <v>39</v>
      </c>
      <c r="E6114" t="s">
        <v>28</v>
      </c>
      <c r="F6114" t="s">
        <v>49</v>
      </c>
      <c r="H6114" t="s">
        <v>25</v>
      </c>
      <c r="N6114" t="s">
        <v>31</v>
      </c>
      <c r="O6114" t="s">
        <v>3903</v>
      </c>
      <c r="P6114" t="s">
        <v>2914</v>
      </c>
      <c r="T6114">
        <v>0</v>
      </c>
      <c r="U6114" t="str">
        <f t="shared" si="95"/>
        <v>Mar-2025</v>
      </c>
    </row>
    <row r="6115" spans="1:21" x14ac:dyDescent="0.3">
      <c r="A6115" t="s">
        <v>5971</v>
      </c>
      <c r="B6115" t="s">
        <v>55</v>
      </c>
      <c r="C6115" t="s">
        <v>56</v>
      </c>
      <c r="D6115" t="s">
        <v>61</v>
      </c>
      <c r="E6115" t="s">
        <v>62</v>
      </c>
      <c r="F6115" t="s">
        <v>49</v>
      </c>
      <c r="G6115" t="s">
        <v>70</v>
      </c>
      <c r="H6115" t="s">
        <v>30</v>
      </c>
      <c r="N6115" t="s">
        <v>31</v>
      </c>
      <c r="O6115" t="s">
        <v>64</v>
      </c>
      <c r="P6115" t="s">
        <v>65</v>
      </c>
      <c r="T6115">
        <v>0</v>
      </c>
      <c r="U6115" t="str">
        <f t="shared" si="95"/>
        <v>Mar-2025</v>
      </c>
    </row>
    <row r="6116" spans="1:21" x14ac:dyDescent="0.3">
      <c r="A6116" t="s">
        <v>5972</v>
      </c>
      <c r="B6116" t="s">
        <v>21</v>
      </c>
      <c r="C6116" t="s">
        <v>22</v>
      </c>
      <c r="D6116" t="s">
        <v>47</v>
      </c>
      <c r="E6116" t="s">
        <v>73</v>
      </c>
      <c r="F6116" t="s">
        <v>49</v>
      </c>
      <c r="G6116" t="s">
        <v>50</v>
      </c>
      <c r="H6116" t="s">
        <v>30</v>
      </c>
      <c r="M6116" t="s">
        <v>25</v>
      </c>
      <c r="N6116" t="s">
        <v>31</v>
      </c>
      <c r="O6116" t="s">
        <v>1461</v>
      </c>
      <c r="P6116" t="s">
        <v>77</v>
      </c>
      <c r="T6116">
        <v>0</v>
      </c>
      <c r="U6116" t="str">
        <f t="shared" si="95"/>
        <v>Mar-2025</v>
      </c>
    </row>
    <row r="6117" spans="1:21" x14ac:dyDescent="0.3">
      <c r="A6117" t="s">
        <v>5973</v>
      </c>
      <c r="B6117" t="s">
        <v>59</v>
      </c>
      <c r="C6117" t="s">
        <v>60</v>
      </c>
      <c r="D6117" t="s">
        <v>72</v>
      </c>
      <c r="E6117" t="s">
        <v>62</v>
      </c>
      <c r="F6117" t="s">
        <v>49</v>
      </c>
      <c r="G6117" t="s">
        <v>68</v>
      </c>
      <c r="N6117" t="s">
        <v>31</v>
      </c>
      <c r="O6117" t="s">
        <v>3907</v>
      </c>
      <c r="P6117" t="s">
        <v>3809</v>
      </c>
      <c r="T6117">
        <v>0</v>
      </c>
      <c r="U6117" t="str">
        <f t="shared" si="95"/>
        <v>Mar-2025</v>
      </c>
    </row>
    <row r="6118" spans="1:21" x14ac:dyDescent="0.3">
      <c r="A6118" t="s">
        <v>5974</v>
      </c>
      <c r="B6118" t="s">
        <v>59</v>
      </c>
      <c r="C6118" t="s">
        <v>60</v>
      </c>
      <c r="E6118" t="s">
        <v>48</v>
      </c>
      <c r="F6118" t="s">
        <v>29</v>
      </c>
      <c r="N6118" t="s">
        <v>31</v>
      </c>
      <c r="O6118" t="s">
        <v>32</v>
      </c>
      <c r="P6118" t="s">
        <v>32</v>
      </c>
      <c r="Q6118" t="s">
        <v>188</v>
      </c>
      <c r="R6118" t="s">
        <v>34</v>
      </c>
      <c r="S6118" t="s">
        <v>35</v>
      </c>
      <c r="T6118">
        <v>0</v>
      </c>
      <c r="U6118" t="str">
        <f t="shared" si="95"/>
        <v>Mar-2025</v>
      </c>
    </row>
    <row r="6119" spans="1:21" x14ac:dyDescent="0.3">
      <c r="A6119" t="s">
        <v>5975</v>
      </c>
      <c r="B6119" t="s">
        <v>59</v>
      </c>
      <c r="C6119" t="s">
        <v>60</v>
      </c>
      <c r="D6119" t="s">
        <v>39</v>
      </c>
      <c r="F6119" t="s">
        <v>53</v>
      </c>
      <c r="N6119" t="s">
        <v>31</v>
      </c>
      <c r="P6119" t="s">
        <v>54</v>
      </c>
      <c r="T6119">
        <v>0</v>
      </c>
      <c r="U6119" t="str">
        <f t="shared" si="95"/>
        <v>Mar-2025</v>
      </c>
    </row>
    <row r="6120" spans="1:21" x14ac:dyDescent="0.3">
      <c r="A6120" t="s">
        <v>5975</v>
      </c>
      <c r="B6120" t="s">
        <v>21</v>
      </c>
      <c r="C6120" t="s">
        <v>22</v>
      </c>
      <c r="D6120" t="s">
        <v>39</v>
      </c>
      <c r="F6120" t="s">
        <v>53</v>
      </c>
      <c r="H6120" t="s">
        <v>25</v>
      </c>
      <c r="N6120" t="s">
        <v>31</v>
      </c>
      <c r="P6120" t="s">
        <v>54</v>
      </c>
      <c r="T6120">
        <v>0</v>
      </c>
      <c r="U6120" t="str">
        <f t="shared" si="95"/>
        <v>Mar-2025</v>
      </c>
    </row>
    <row r="6121" spans="1:21" x14ac:dyDescent="0.3">
      <c r="A6121" t="s">
        <v>5975</v>
      </c>
      <c r="B6121" t="s">
        <v>59</v>
      </c>
      <c r="C6121" t="s">
        <v>60</v>
      </c>
      <c r="D6121" t="s">
        <v>67</v>
      </c>
      <c r="F6121" t="s">
        <v>53</v>
      </c>
      <c r="N6121" t="s">
        <v>31</v>
      </c>
      <c r="P6121" t="s">
        <v>54</v>
      </c>
      <c r="T6121">
        <v>0</v>
      </c>
      <c r="U6121" t="str">
        <f t="shared" si="95"/>
        <v>Mar-2025</v>
      </c>
    </row>
    <row r="6122" spans="1:21" x14ac:dyDescent="0.3">
      <c r="A6122" t="s">
        <v>5975</v>
      </c>
      <c r="B6122" t="s">
        <v>219</v>
      </c>
      <c r="C6122" t="s">
        <v>220</v>
      </c>
      <c r="D6122" t="s">
        <v>39</v>
      </c>
      <c r="E6122" t="s">
        <v>180</v>
      </c>
      <c r="F6122" t="s">
        <v>53</v>
      </c>
      <c r="H6122" t="s">
        <v>41</v>
      </c>
      <c r="I6122" t="s">
        <v>42</v>
      </c>
      <c r="J6122" t="s">
        <v>43</v>
      </c>
      <c r="L6122" t="s">
        <v>43</v>
      </c>
      <c r="M6122" t="s">
        <v>5976</v>
      </c>
      <c r="N6122" t="s">
        <v>31</v>
      </c>
      <c r="P6122" t="s">
        <v>54</v>
      </c>
      <c r="T6122">
        <v>1</v>
      </c>
      <c r="U6122" t="str">
        <f t="shared" si="95"/>
        <v>Mar-2025</v>
      </c>
    </row>
    <row r="6123" spans="1:21" x14ac:dyDescent="0.3">
      <c r="A6123" t="s">
        <v>5975</v>
      </c>
      <c r="B6123" t="s">
        <v>84</v>
      </c>
      <c r="C6123" t="s">
        <v>85</v>
      </c>
      <c r="D6123" t="s">
        <v>39</v>
      </c>
      <c r="F6123" t="s">
        <v>53</v>
      </c>
      <c r="H6123" t="s">
        <v>86</v>
      </c>
      <c r="J6123" t="s">
        <v>30</v>
      </c>
      <c r="N6123" t="s">
        <v>31</v>
      </c>
      <c r="P6123" t="s">
        <v>54</v>
      </c>
      <c r="T6123">
        <v>0</v>
      </c>
      <c r="U6123" t="str">
        <f t="shared" si="95"/>
        <v>Mar-2025</v>
      </c>
    </row>
    <row r="6124" spans="1:21" x14ac:dyDescent="0.3">
      <c r="A6124" t="s">
        <v>5977</v>
      </c>
      <c r="B6124" t="s">
        <v>182</v>
      </c>
      <c r="C6124" t="s">
        <v>183</v>
      </c>
      <c r="D6124" t="s">
        <v>47</v>
      </c>
      <c r="E6124" t="s">
        <v>73</v>
      </c>
      <c r="F6124" t="s">
        <v>29</v>
      </c>
      <c r="H6124" t="s">
        <v>184</v>
      </c>
      <c r="I6124" t="s">
        <v>79</v>
      </c>
      <c r="J6124" t="s">
        <v>184</v>
      </c>
      <c r="N6124" t="s">
        <v>31</v>
      </c>
      <c r="O6124" t="s">
        <v>127</v>
      </c>
      <c r="Q6124" t="s">
        <v>5978</v>
      </c>
      <c r="R6124" t="s">
        <v>34</v>
      </c>
      <c r="S6124" t="s">
        <v>35</v>
      </c>
      <c r="T6124">
        <v>0</v>
      </c>
      <c r="U6124" t="str">
        <f t="shared" si="95"/>
        <v>Mar-2025</v>
      </c>
    </row>
    <row r="6125" spans="1:21" x14ac:dyDescent="0.3">
      <c r="A6125" t="s">
        <v>5977</v>
      </c>
      <c r="B6125" t="s">
        <v>450</v>
      </c>
      <c r="C6125" t="s">
        <v>451</v>
      </c>
      <c r="D6125" t="s">
        <v>61</v>
      </c>
      <c r="E6125" t="s">
        <v>48</v>
      </c>
      <c r="F6125" t="s">
        <v>49</v>
      </c>
      <c r="G6125" t="s">
        <v>63</v>
      </c>
      <c r="H6125" t="s">
        <v>86</v>
      </c>
      <c r="N6125" t="s">
        <v>31</v>
      </c>
      <c r="O6125" t="s">
        <v>51</v>
      </c>
      <c r="P6125" t="s">
        <v>51</v>
      </c>
      <c r="T6125">
        <v>0</v>
      </c>
      <c r="U6125" t="str">
        <f t="shared" si="95"/>
        <v>Mar-2025</v>
      </c>
    </row>
    <row r="6126" spans="1:21" x14ac:dyDescent="0.3">
      <c r="A6126" t="s">
        <v>5979</v>
      </c>
      <c r="B6126" t="s">
        <v>666</v>
      </c>
      <c r="C6126" t="s">
        <v>667</v>
      </c>
      <c r="D6126" t="s">
        <v>39</v>
      </c>
      <c r="E6126" t="s">
        <v>28</v>
      </c>
      <c r="F6126" t="s">
        <v>40</v>
      </c>
      <c r="H6126" t="s">
        <v>41</v>
      </c>
      <c r="I6126" t="s">
        <v>42</v>
      </c>
      <c r="J6126" t="s">
        <v>43</v>
      </c>
      <c r="L6126" t="s">
        <v>43</v>
      </c>
      <c r="N6126" t="s">
        <v>31</v>
      </c>
      <c r="T6126">
        <v>1</v>
      </c>
      <c r="U6126" t="str">
        <f t="shared" si="95"/>
        <v>Mar-2025</v>
      </c>
    </row>
    <row r="6127" spans="1:21" x14ac:dyDescent="0.3">
      <c r="A6127" t="s">
        <v>5980</v>
      </c>
      <c r="B6127" t="s">
        <v>21</v>
      </c>
      <c r="C6127" t="s">
        <v>22</v>
      </c>
      <c r="D6127" t="s">
        <v>39</v>
      </c>
      <c r="F6127" t="s">
        <v>40</v>
      </c>
      <c r="H6127" t="s">
        <v>25</v>
      </c>
      <c r="M6127" t="s">
        <v>5981</v>
      </c>
      <c r="N6127" t="s">
        <v>31</v>
      </c>
      <c r="T6127">
        <v>0</v>
      </c>
      <c r="U6127" t="str">
        <f t="shared" si="95"/>
        <v>Mar-2025</v>
      </c>
    </row>
    <row r="6128" spans="1:21" x14ac:dyDescent="0.3">
      <c r="A6128" t="s">
        <v>5982</v>
      </c>
      <c r="B6128" t="s">
        <v>99</v>
      </c>
      <c r="C6128" t="s">
        <v>100</v>
      </c>
      <c r="D6128" t="s">
        <v>67</v>
      </c>
      <c r="E6128" t="s">
        <v>28</v>
      </c>
      <c r="F6128" t="s">
        <v>49</v>
      </c>
      <c r="G6128" t="s">
        <v>68</v>
      </c>
      <c r="H6128" t="s">
        <v>101</v>
      </c>
      <c r="N6128" t="s">
        <v>31</v>
      </c>
      <c r="O6128" t="s">
        <v>3907</v>
      </c>
      <c r="P6128" t="s">
        <v>3809</v>
      </c>
      <c r="T6128">
        <v>0</v>
      </c>
      <c r="U6128" t="str">
        <f t="shared" si="95"/>
        <v>Mar-2025</v>
      </c>
    </row>
    <row r="6129" spans="1:21" x14ac:dyDescent="0.3">
      <c r="A6129" t="s">
        <v>5983</v>
      </c>
      <c r="B6129" t="s">
        <v>733</v>
      </c>
      <c r="C6129" t="s">
        <v>734</v>
      </c>
      <c r="D6129" t="s">
        <v>264</v>
      </c>
      <c r="E6129" t="s">
        <v>28</v>
      </c>
      <c r="F6129" t="s">
        <v>49</v>
      </c>
      <c r="G6129" t="s">
        <v>74</v>
      </c>
      <c r="H6129" t="s">
        <v>41</v>
      </c>
      <c r="I6129" t="s">
        <v>42</v>
      </c>
      <c r="J6129" t="s">
        <v>41</v>
      </c>
      <c r="L6129" t="s">
        <v>123</v>
      </c>
      <c r="N6129" t="s">
        <v>31</v>
      </c>
      <c r="O6129" t="s">
        <v>3888</v>
      </c>
      <c r="P6129" t="s">
        <v>3811</v>
      </c>
      <c r="T6129">
        <v>0</v>
      </c>
      <c r="U6129" t="str">
        <f t="shared" si="95"/>
        <v>Mar-2025</v>
      </c>
    </row>
    <row r="6130" spans="1:21" x14ac:dyDescent="0.3">
      <c r="A6130" t="s">
        <v>5984</v>
      </c>
      <c r="B6130" t="s">
        <v>59</v>
      </c>
      <c r="C6130" t="s">
        <v>60</v>
      </c>
      <c r="D6130" t="s">
        <v>39</v>
      </c>
      <c r="F6130" t="s">
        <v>40</v>
      </c>
      <c r="N6130" t="s">
        <v>31</v>
      </c>
      <c r="T6130">
        <v>0</v>
      </c>
      <c r="U6130" t="str">
        <f t="shared" si="95"/>
        <v>Mar-2025</v>
      </c>
    </row>
    <row r="6131" spans="1:21" x14ac:dyDescent="0.3">
      <c r="A6131" t="s">
        <v>5985</v>
      </c>
      <c r="B6131" t="s">
        <v>318</v>
      </c>
      <c r="C6131" t="s">
        <v>319</v>
      </c>
      <c r="D6131" t="s">
        <v>67</v>
      </c>
      <c r="E6131" t="s">
        <v>28</v>
      </c>
      <c r="F6131" t="s">
        <v>49</v>
      </c>
      <c r="G6131" t="s">
        <v>68</v>
      </c>
      <c r="H6131" t="s">
        <v>41</v>
      </c>
      <c r="I6131" t="s">
        <v>42</v>
      </c>
      <c r="J6131" t="s">
        <v>57</v>
      </c>
      <c r="L6131" t="s">
        <v>57</v>
      </c>
      <c r="N6131" t="s">
        <v>31</v>
      </c>
      <c r="O6131" t="s">
        <v>87</v>
      </c>
      <c r="P6131" t="s">
        <v>88</v>
      </c>
      <c r="T6131">
        <v>0</v>
      </c>
      <c r="U6131" t="str">
        <f t="shared" si="95"/>
        <v>Mar-2025</v>
      </c>
    </row>
    <row r="6132" spans="1:21" x14ac:dyDescent="0.3">
      <c r="A6132" t="s">
        <v>5986</v>
      </c>
      <c r="B6132" t="s">
        <v>283</v>
      </c>
      <c r="C6132" t="s">
        <v>284</v>
      </c>
      <c r="D6132" t="s">
        <v>47</v>
      </c>
      <c r="E6132" t="s">
        <v>180</v>
      </c>
      <c r="F6132" t="s">
        <v>29</v>
      </c>
      <c r="G6132" t="s">
        <v>155</v>
      </c>
      <c r="H6132" t="s">
        <v>41</v>
      </c>
      <c r="I6132" t="s">
        <v>42</v>
      </c>
      <c r="J6132" t="s">
        <v>43</v>
      </c>
      <c r="L6132" t="s">
        <v>43</v>
      </c>
      <c r="M6132" t="s">
        <v>5987</v>
      </c>
      <c r="N6132" t="s">
        <v>31</v>
      </c>
      <c r="O6132" t="s">
        <v>3074</v>
      </c>
      <c r="Q6132" t="s">
        <v>188</v>
      </c>
      <c r="R6132" t="s">
        <v>34</v>
      </c>
      <c r="S6132" t="s">
        <v>35</v>
      </c>
      <c r="T6132">
        <v>1</v>
      </c>
      <c r="U6132" t="str">
        <f t="shared" si="95"/>
        <v>Mar-2025</v>
      </c>
    </row>
    <row r="6133" spans="1:21" x14ac:dyDescent="0.3">
      <c r="A6133" t="s">
        <v>5988</v>
      </c>
      <c r="B6133" t="s">
        <v>59</v>
      </c>
      <c r="C6133" t="s">
        <v>60</v>
      </c>
      <c r="D6133" t="s">
        <v>39</v>
      </c>
      <c r="F6133" t="s">
        <v>40</v>
      </c>
      <c r="N6133" t="s">
        <v>31</v>
      </c>
      <c r="T6133">
        <v>0</v>
      </c>
      <c r="U6133" t="str">
        <f t="shared" si="95"/>
        <v>Mar-2025</v>
      </c>
    </row>
    <row r="6134" spans="1:21" x14ac:dyDescent="0.3">
      <c r="A6134" t="s">
        <v>5989</v>
      </c>
      <c r="B6134" t="s">
        <v>21</v>
      </c>
      <c r="C6134" t="s">
        <v>22</v>
      </c>
      <c r="D6134" t="s">
        <v>47</v>
      </c>
      <c r="E6134" t="s">
        <v>73</v>
      </c>
      <c r="F6134" t="s">
        <v>49</v>
      </c>
      <c r="G6134" t="s">
        <v>50</v>
      </c>
      <c r="H6134" t="s">
        <v>30</v>
      </c>
      <c r="M6134" t="s">
        <v>5990</v>
      </c>
      <c r="N6134" t="s">
        <v>31</v>
      </c>
      <c r="O6134" t="s">
        <v>1461</v>
      </c>
      <c r="P6134" t="s">
        <v>77</v>
      </c>
      <c r="T6134">
        <v>0</v>
      </c>
      <c r="U6134" t="str">
        <f t="shared" si="95"/>
        <v>Mar-2025</v>
      </c>
    </row>
    <row r="6135" spans="1:21" x14ac:dyDescent="0.3">
      <c r="A6135" t="s">
        <v>5991</v>
      </c>
      <c r="B6135" t="s">
        <v>59</v>
      </c>
      <c r="C6135" t="s">
        <v>60</v>
      </c>
      <c r="D6135" t="s">
        <v>39</v>
      </c>
      <c r="E6135" t="s">
        <v>28</v>
      </c>
      <c r="F6135" t="s">
        <v>49</v>
      </c>
      <c r="G6135" t="s">
        <v>74</v>
      </c>
      <c r="N6135" t="s">
        <v>31</v>
      </c>
      <c r="O6135" t="s">
        <v>87</v>
      </c>
      <c r="P6135" t="s">
        <v>88</v>
      </c>
      <c r="T6135">
        <v>0</v>
      </c>
      <c r="U6135" t="str">
        <f t="shared" si="95"/>
        <v>Mar-2025</v>
      </c>
    </row>
    <row r="6136" spans="1:21" x14ac:dyDescent="0.3">
      <c r="A6136" t="s">
        <v>5992</v>
      </c>
      <c r="B6136" t="s">
        <v>21</v>
      </c>
      <c r="C6136" t="s">
        <v>22</v>
      </c>
      <c r="D6136" t="s">
        <v>39</v>
      </c>
      <c r="E6136" t="s">
        <v>73</v>
      </c>
      <c r="F6136" t="s">
        <v>49</v>
      </c>
      <c r="H6136" t="s">
        <v>25</v>
      </c>
      <c r="M6136" t="s">
        <v>1656</v>
      </c>
      <c r="N6136" t="s">
        <v>31</v>
      </c>
      <c r="O6136" t="s">
        <v>3903</v>
      </c>
      <c r="P6136" t="s">
        <v>2914</v>
      </c>
      <c r="T6136">
        <v>0</v>
      </c>
      <c r="U6136" t="str">
        <f t="shared" si="95"/>
        <v>Mar-2025</v>
      </c>
    </row>
    <row r="6137" spans="1:21" x14ac:dyDescent="0.3">
      <c r="A6137" t="s">
        <v>5992</v>
      </c>
      <c r="B6137" t="s">
        <v>21</v>
      </c>
      <c r="C6137" t="s">
        <v>22</v>
      </c>
      <c r="D6137" t="s">
        <v>264</v>
      </c>
      <c r="E6137" t="s">
        <v>28</v>
      </c>
      <c r="F6137" t="s">
        <v>49</v>
      </c>
      <c r="G6137" t="s">
        <v>270</v>
      </c>
      <c r="H6137" t="s">
        <v>25</v>
      </c>
      <c r="I6137" t="s">
        <v>236</v>
      </c>
      <c r="N6137" t="s">
        <v>31</v>
      </c>
      <c r="O6137" t="s">
        <v>3907</v>
      </c>
      <c r="P6137" t="s">
        <v>3809</v>
      </c>
      <c r="T6137">
        <v>0</v>
      </c>
      <c r="U6137" t="str">
        <f t="shared" si="95"/>
        <v>Mar-2025</v>
      </c>
    </row>
    <row r="6138" spans="1:21" x14ac:dyDescent="0.3">
      <c r="A6138" t="s">
        <v>5993</v>
      </c>
      <c r="B6138" t="s">
        <v>21</v>
      </c>
      <c r="C6138" t="s">
        <v>22</v>
      </c>
      <c r="D6138" t="s">
        <v>47</v>
      </c>
      <c r="E6138" t="s">
        <v>62</v>
      </c>
      <c r="F6138" t="s">
        <v>49</v>
      </c>
      <c r="G6138" t="s">
        <v>68</v>
      </c>
      <c r="H6138" t="s">
        <v>25</v>
      </c>
      <c r="I6138" t="s">
        <v>79</v>
      </c>
      <c r="M6138" t="s">
        <v>5994</v>
      </c>
      <c r="N6138" t="s">
        <v>31</v>
      </c>
      <c r="O6138" t="s">
        <v>2658</v>
      </c>
      <c r="P6138" t="s">
        <v>65</v>
      </c>
      <c r="T6138">
        <v>0</v>
      </c>
      <c r="U6138" t="str">
        <f t="shared" si="95"/>
        <v>Mar-2025</v>
      </c>
    </row>
    <row r="6139" spans="1:21" x14ac:dyDescent="0.3">
      <c r="A6139" t="s">
        <v>5993</v>
      </c>
      <c r="B6139" t="s">
        <v>21</v>
      </c>
      <c r="C6139" t="s">
        <v>22</v>
      </c>
      <c r="D6139" t="s">
        <v>39</v>
      </c>
      <c r="F6139" t="s">
        <v>40</v>
      </c>
      <c r="N6139" t="s">
        <v>31</v>
      </c>
      <c r="T6139">
        <v>0</v>
      </c>
      <c r="U6139" t="str">
        <f t="shared" si="95"/>
        <v>Mar-2025</v>
      </c>
    </row>
    <row r="6140" spans="1:21" x14ac:dyDescent="0.3">
      <c r="A6140" t="s">
        <v>5995</v>
      </c>
      <c r="B6140" t="s">
        <v>59</v>
      </c>
      <c r="C6140" t="s">
        <v>60</v>
      </c>
      <c r="D6140" t="s">
        <v>39</v>
      </c>
      <c r="E6140" t="s">
        <v>28</v>
      </c>
      <c r="F6140" t="s">
        <v>29</v>
      </c>
      <c r="N6140" t="s">
        <v>31</v>
      </c>
      <c r="O6140" t="s">
        <v>3462</v>
      </c>
      <c r="Q6140" t="s">
        <v>3213</v>
      </c>
      <c r="R6140" t="s">
        <v>34</v>
      </c>
      <c r="S6140" t="s">
        <v>35</v>
      </c>
      <c r="T6140">
        <v>0</v>
      </c>
      <c r="U6140" t="str">
        <f t="shared" si="95"/>
        <v>Mar-2025</v>
      </c>
    </row>
    <row r="6141" spans="1:21" x14ac:dyDescent="0.3">
      <c r="A6141" t="s">
        <v>5996</v>
      </c>
      <c r="B6141" t="s">
        <v>21</v>
      </c>
      <c r="C6141" t="s">
        <v>22</v>
      </c>
      <c r="D6141" t="s">
        <v>39</v>
      </c>
      <c r="F6141" t="s">
        <v>53</v>
      </c>
      <c r="H6141" t="s">
        <v>30</v>
      </c>
      <c r="N6141" t="s">
        <v>31</v>
      </c>
      <c r="P6141" t="s">
        <v>54</v>
      </c>
      <c r="T6141">
        <v>0</v>
      </c>
      <c r="U6141" t="str">
        <f t="shared" si="95"/>
        <v>Mar-2025</v>
      </c>
    </row>
    <row r="6142" spans="1:21" x14ac:dyDescent="0.3">
      <c r="A6142" t="s">
        <v>5996</v>
      </c>
      <c r="B6142" t="s">
        <v>59</v>
      </c>
      <c r="C6142" t="s">
        <v>60</v>
      </c>
      <c r="D6142" t="s">
        <v>39</v>
      </c>
      <c r="F6142" t="s">
        <v>53</v>
      </c>
      <c r="N6142" t="s">
        <v>31</v>
      </c>
      <c r="P6142" t="s">
        <v>54</v>
      </c>
      <c r="T6142">
        <v>0</v>
      </c>
      <c r="U6142" t="str">
        <f t="shared" si="95"/>
        <v>Mar-2025</v>
      </c>
    </row>
    <row r="6143" spans="1:21" x14ac:dyDescent="0.3">
      <c r="A6143" t="s">
        <v>5997</v>
      </c>
      <c r="B6143" t="s">
        <v>21</v>
      </c>
      <c r="C6143" t="s">
        <v>22</v>
      </c>
      <c r="D6143" t="s">
        <v>47</v>
      </c>
      <c r="E6143" t="s">
        <v>48</v>
      </c>
      <c r="F6143" t="s">
        <v>49</v>
      </c>
      <c r="G6143" t="s">
        <v>155</v>
      </c>
      <c r="H6143" t="s">
        <v>25</v>
      </c>
      <c r="I6143" t="s">
        <v>298</v>
      </c>
      <c r="N6143" t="s">
        <v>31</v>
      </c>
      <c r="O6143" t="s">
        <v>3888</v>
      </c>
      <c r="P6143" t="s">
        <v>3811</v>
      </c>
      <c r="T6143">
        <v>0</v>
      </c>
      <c r="U6143" t="str">
        <f t="shared" si="95"/>
        <v>Mar-2025</v>
      </c>
    </row>
    <row r="6144" spans="1:21" x14ac:dyDescent="0.3">
      <c r="A6144" t="s">
        <v>5998</v>
      </c>
      <c r="B6144" t="s">
        <v>523</v>
      </c>
      <c r="C6144" t="s">
        <v>524</v>
      </c>
      <c r="D6144" t="s">
        <v>61</v>
      </c>
      <c r="E6144" t="s">
        <v>62</v>
      </c>
      <c r="F6144" t="s">
        <v>49</v>
      </c>
      <c r="G6144" t="s">
        <v>63</v>
      </c>
      <c r="H6144" t="s">
        <v>86</v>
      </c>
      <c r="N6144" t="s">
        <v>31</v>
      </c>
      <c r="O6144" t="s">
        <v>2658</v>
      </c>
      <c r="P6144" t="s">
        <v>65</v>
      </c>
      <c r="T6144">
        <v>0</v>
      </c>
      <c r="U6144" t="str">
        <f t="shared" si="95"/>
        <v>Mar-2025</v>
      </c>
    </row>
    <row r="6145" spans="1:21" x14ac:dyDescent="0.3">
      <c r="A6145" t="s">
        <v>5999</v>
      </c>
      <c r="B6145" t="s">
        <v>59</v>
      </c>
      <c r="C6145" t="s">
        <v>60</v>
      </c>
      <c r="D6145" t="s">
        <v>39</v>
      </c>
      <c r="F6145" t="s">
        <v>40</v>
      </c>
      <c r="N6145" t="s">
        <v>31</v>
      </c>
      <c r="T6145">
        <v>0</v>
      </c>
      <c r="U6145" t="str">
        <f t="shared" si="95"/>
        <v>Mar-2025</v>
      </c>
    </row>
    <row r="6146" spans="1:21" x14ac:dyDescent="0.3">
      <c r="A6146" t="s">
        <v>6000</v>
      </c>
      <c r="B6146" t="s">
        <v>59</v>
      </c>
      <c r="C6146" t="s">
        <v>60</v>
      </c>
      <c r="D6146" t="s">
        <v>61</v>
      </c>
      <c r="E6146" t="s">
        <v>28</v>
      </c>
      <c r="F6146" t="s">
        <v>49</v>
      </c>
      <c r="G6146" t="s">
        <v>138</v>
      </c>
      <c r="N6146" t="s">
        <v>31</v>
      </c>
      <c r="O6146" t="s">
        <v>3888</v>
      </c>
      <c r="P6146" t="s">
        <v>3811</v>
      </c>
      <c r="T6146">
        <v>0</v>
      </c>
      <c r="U6146" t="str">
        <f t="shared" si="95"/>
        <v>Mar-2025</v>
      </c>
    </row>
    <row r="6147" spans="1:21" x14ac:dyDescent="0.3">
      <c r="A6147" t="s">
        <v>6001</v>
      </c>
      <c r="B6147" t="s">
        <v>21</v>
      </c>
      <c r="C6147" t="s">
        <v>22</v>
      </c>
      <c r="D6147" t="s">
        <v>61</v>
      </c>
      <c r="E6147" t="s">
        <v>62</v>
      </c>
      <c r="F6147" t="s">
        <v>29</v>
      </c>
      <c r="G6147" t="s">
        <v>138</v>
      </c>
      <c r="H6147" t="s">
        <v>25</v>
      </c>
      <c r="N6147" t="s">
        <v>31</v>
      </c>
      <c r="O6147" t="s">
        <v>3082</v>
      </c>
      <c r="Q6147" t="s">
        <v>2085</v>
      </c>
      <c r="R6147" t="s">
        <v>34</v>
      </c>
      <c r="S6147" t="s">
        <v>35</v>
      </c>
      <c r="T6147">
        <v>0</v>
      </c>
      <c r="U6147" t="str">
        <f t="shared" ref="U6147:U6210" si="96">TEXT(A6147,"mmm-yyyy")</f>
        <v>Mar-2025</v>
      </c>
    </row>
    <row r="6148" spans="1:21" x14ac:dyDescent="0.3">
      <c r="A6148" t="s">
        <v>6002</v>
      </c>
      <c r="B6148" t="s">
        <v>21</v>
      </c>
      <c r="C6148" t="s">
        <v>22</v>
      </c>
      <c r="D6148" t="s">
        <v>39</v>
      </c>
      <c r="F6148" t="s">
        <v>40</v>
      </c>
      <c r="H6148" t="s">
        <v>25</v>
      </c>
      <c r="N6148" t="s">
        <v>31</v>
      </c>
      <c r="T6148">
        <v>0</v>
      </c>
      <c r="U6148" t="str">
        <f t="shared" si="96"/>
        <v>Mar-2025</v>
      </c>
    </row>
    <row r="6149" spans="1:21" x14ac:dyDescent="0.3">
      <c r="A6149" t="s">
        <v>6002</v>
      </c>
      <c r="B6149" t="s">
        <v>59</v>
      </c>
      <c r="C6149" t="s">
        <v>60</v>
      </c>
      <c r="D6149" t="s">
        <v>61</v>
      </c>
      <c r="E6149" t="s">
        <v>131</v>
      </c>
      <c r="F6149" t="s">
        <v>29</v>
      </c>
      <c r="N6149" t="s">
        <v>26</v>
      </c>
      <c r="O6149" t="s">
        <v>144</v>
      </c>
      <c r="T6149">
        <v>0</v>
      </c>
      <c r="U6149" t="str">
        <f t="shared" si="96"/>
        <v>Mar-2025</v>
      </c>
    </row>
    <row r="6150" spans="1:21" x14ac:dyDescent="0.3">
      <c r="A6150" t="s">
        <v>6002</v>
      </c>
      <c r="B6150" t="s">
        <v>59</v>
      </c>
      <c r="C6150" t="s">
        <v>60</v>
      </c>
      <c r="D6150" t="s">
        <v>39</v>
      </c>
      <c r="E6150" t="s">
        <v>28</v>
      </c>
      <c r="F6150" t="s">
        <v>29</v>
      </c>
      <c r="N6150" t="s">
        <v>31</v>
      </c>
      <c r="O6150" t="s">
        <v>3462</v>
      </c>
      <c r="Q6150" t="s">
        <v>3213</v>
      </c>
      <c r="R6150" t="s">
        <v>34</v>
      </c>
      <c r="S6150" t="s">
        <v>35</v>
      </c>
      <c r="T6150">
        <v>0</v>
      </c>
      <c r="U6150" t="str">
        <f t="shared" si="96"/>
        <v>Mar-2025</v>
      </c>
    </row>
    <row r="6151" spans="1:21" x14ac:dyDescent="0.3">
      <c r="A6151" t="s">
        <v>6002</v>
      </c>
      <c r="B6151" t="s">
        <v>21</v>
      </c>
      <c r="C6151" t="s">
        <v>22</v>
      </c>
      <c r="D6151" t="s">
        <v>39</v>
      </c>
      <c r="F6151" t="s">
        <v>40</v>
      </c>
      <c r="H6151" t="s">
        <v>25</v>
      </c>
      <c r="M6151" t="s">
        <v>185</v>
      </c>
      <c r="N6151" t="s">
        <v>31</v>
      </c>
      <c r="T6151">
        <v>0</v>
      </c>
      <c r="U6151" t="str">
        <f t="shared" si="96"/>
        <v>Mar-2025</v>
      </c>
    </row>
    <row r="6152" spans="1:21" x14ac:dyDescent="0.3">
      <c r="A6152" t="s">
        <v>6003</v>
      </c>
      <c r="B6152" t="s">
        <v>21</v>
      </c>
      <c r="C6152" t="s">
        <v>22</v>
      </c>
      <c r="D6152" t="s">
        <v>39</v>
      </c>
      <c r="F6152" t="s">
        <v>40</v>
      </c>
      <c r="H6152" t="s">
        <v>30</v>
      </c>
      <c r="M6152" t="s">
        <v>942</v>
      </c>
      <c r="N6152" t="s">
        <v>31</v>
      </c>
      <c r="T6152">
        <v>0</v>
      </c>
      <c r="U6152" t="str">
        <f t="shared" si="96"/>
        <v>Mar-2025</v>
      </c>
    </row>
    <row r="6153" spans="1:21" x14ac:dyDescent="0.3">
      <c r="A6153" t="s">
        <v>6004</v>
      </c>
      <c r="B6153" t="s">
        <v>450</v>
      </c>
      <c r="C6153" t="s">
        <v>451</v>
      </c>
      <c r="D6153" t="s">
        <v>67</v>
      </c>
      <c r="E6153" t="s">
        <v>28</v>
      </c>
      <c r="F6153" t="s">
        <v>49</v>
      </c>
      <c r="G6153" t="s">
        <v>68</v>
      </c>
      <c r="H6153" t="s">
        <v>86</v>
      </c>
      <c r="N6153" t="s">
        <v>31</v>
      </c>
      <c r="O6153" t="s">
        <v>3888</v>
      </c>
      <c r="P6153" t="s">
        <v>3811</v>
      </c>
      <c r="T6153">
        <v>0</v>
      </c>
      <c r="U6153" t="str">
        <f t="shared" si="96"/>
        <v>Mar-2025</v>
      </c>
    </row>
    <row r="6154" spans="1:21" x14ac:dyDescent="0.3">
      <c r="A6154" t="s">
        <v>6005</v>
      </c>
      <c r="B6154" t="s">
        <v>21</v>
      </c>
      <c r="C6154" t="s">
        <v>22</v>
      </c>
      <c r="D6154" t="s">
        <v>47</v>
      </c>
      <c r="E6154" t="s">
        <v>28</v>
      </c>
      <c r="F6154" t="s">
        <v>49</v>
      </c>
      <c r="G6154" t="s">
        <v>68</v>
      </c>
      <c r="H6154" t="s">
        <v>25</v>
      </c>
      <c r="I6154" t="s">
        <v>298</v>
      </c>
      <c r="N6154" t="s">
        <v>31</v>
      </c>
      <c r="O6154" t="s">
        <v>3888</v>
      </c>
      <c r="P6154" t="s">
        <v>3811</v>
      </c>
      <c r="T6154">
        <v>0</v>
      </c>
      <c r="U6154" t="str">
        <f t="shared" si="96"/>
        <v>Mar-2025</v>
      </c>
    </row>
    <row r="6155" spans="1:21" x14ac:dyDescent="0.3">
      <c r="A6155" t="s">
        <v>6006</v>
      </c>
      <c r="B6155" t="s">
        <v>807</v>
      </c>
      <c r="C6155" t="s">
        <v>808</v>
      </c>
      <c r="D6155" t="s">
        <v>39</v>
      </c>
      <c r="F6155" t="s">
        <v>40</v>
      </c>
      <c r="H6155" t="s">
        <v>86</v>
      </c>
      <c r="N6155" t="s">
        <v>31</v>
      </c>
      <c r="T6155">
        <v>0</v>
      </c>
      <c r="U6155" t="str">
        <f t="shared" si="96"/>
        <v>Mar-2025</v>
      </c>
    </row>
    <row r="6156" spans="1:21" x14ac:dyDescent="0.3">
      <c r="A6156" t="s">
        <v>6007</v>
      </c>
      <c r="B6156" t="s">
        <v>21</v>
      </c>
      <c r="C6156" t="s">
        <v>22</v>
      </c>
      <c r="D6156" t="s">
        <v>67</v>
      </c>
      <c r="E6156" t="s">
        <v>62</v>
      </c>
      <c r="F6156" t="s">
        <v>49</v>
      </c>
      <c r="G6156" t="s">
        <v>68</v>
      </c>
      <c r="H6156" t="s">
        <v>30</v>
      </c>
      <c r="J6156" t="s">
        <v>30</v>
      </c>
      <c r="N6156" t="s">
        <v>31</v>
      </c>
      <c r="O6156" t="s">
        <v>2658</v>
      </c>
      <c r="P6156" t="s">
        <v>65</v>
      </c>
      <c r="T6156">
        <v>0</v>
      </c>
      <c r="U6156" t="str">
        <f t="shared" si="96"/>
        <v>Mar-2025</v>
      </c>
    </row>
    <row r="6157" spans="1:21" x14ac:dyDescent="0.3">
      <c r="A6157" t="s">
        <v>6008</v>
      </c>
      <c r="B6157" t="s">
        <v>246</v>
      </c>
      <c r="C6157" t="s">
        <v>247</v>
      </c>
      <c r="D6157" t="s">
        <v>39</v>
      </c>
      <c r="E6157" t="s">
        <v>28</v>
      </c>
      <c r="F6157" t="s">
        <v>29</v>
      </c>
      <c r="H6157" t="s">
        <v>41</v>
      </c>
      <c r="I6157" t="s">
        <v>42</v>
      </c>
      <c r="J6157" t="s">
        <v>41</v>
      </c>
      <c r="L6157" t="s">
        <v>57</v>
      </c>
      <c r="M6157" t="s">
        <v>6009</v>
      </c>
      <c r="N6157" t="s">
        <v>31</v>
      </c>
      <c r="O6157" t="s">
        <v>3459</v>
      </c>
      <c r="Q6157" t="s">
        <v>1238</v>
      </c>
      <c r="R6157" t="s">
        <v>34</v>
      </c>
      <c r="S6157" t="s">
        <v>35</v>
      </c>
      <c r="T6157">
        <v>0</v>
      </c>
      <c r="U6157" t="str">
        <f t="shared" si="96"/>
        <v>Mar-2025</v>
      </c>
    </row>
    <row r="6158" spans="1:21" x14ac:dyDescent="0.3">
      <c r="A6158" t="s">
        <v>6010</v>
      </c>
      <c r="B6158" t="s">
        <v>807</v>
      </c>
      <c r="C6158" t="s">
        <v>808</v>
      </c>
      <c r="D6158" t="s">
        <v>67</v>
      </c>
      <c r="E6158" t="s">
        <v>28</v>
      </c>
      <c r="F6158" t="s">
        <v>49</v>
      </c>
      <c r="G6158" t="s">
        <v>68</v>
      </c>
      <c r="H6158" t="s">
        <v>101</v>
      </c>
      <c r="M6158" t="s">
        <v>6011</v>
      </c>
      <c r="N6158" t="s">
        <v>31</v>
      </c>
      <c r="O6158" t="s">
        <v>80</v>
      </c>
      <c r="P6158" t="s">
        <v>81</v>
      </c>
      <c r="T6158">
        <v>0</v>
      </c>
      <c r="U6158" t="str">
        <f t="shared" si="96"/>
        <v>Mar-2025</v>
      </c>
    </row>
    <row r="6159" spans="1:21" x14ac:dyDescent="0.3">
      <c r="A6159" t="s">
        <v>6012</v>
      </c>
      <c r="B6159" t="s">
        <v>45</v>
      </c>
      <c r="C6159" t="s">
        <v>46</v>
      </c>
      <c r="E6159" t="s">
        <v>131</v>
      </c>
      <c r="F6159" t="s">
        <v>29</v>
      </c>
      <c r="H6159" t="s">
        <v>30</v>
      </c>
      <c r="N6159" t="s">
        <v>31</v>
      </c>
      <c r="O6159" t="s">
        <v>32</v>
      </c>
      <c r="P6159" t="s">
        <v>32</v>
      </c>
      <c r="Q6159" t="s">
        <v>2073</v>
      </c>
      <c r="R6159" t="s">
        <v>34</v>
      </c>
      <c r="S6159" t="s">
        <v>35</v>
      </c>
      <c r="T6159">
        <v>0</v>
      </c>
      <c r="U6159" t="str">
        <f t="shared" si="96"/>
        <v>Mar-2025</v>
      </c>
    </row>
    <row r="6160" spans="1:21" x14ac:dyDescent="0.3">
      <c r="A6160" t="s">
        <v>6013</v>
      </c>
      <c r="B6160" t="s">
        <v>523</v>
      </c>
      <c r="C6160" t="s">
        <v>524</v>
      </c>
      <c r="D6160" t="s">
        <v>61</v>
      </c>
      <c r="E6160" t="s">
        <v>62</v>
      </c>
      <c r="F6160" t="s">
        <v>49</v>
      </c>
      <c r="G6160" t="s">
        <v>70</v>
      </c>
      <c r="H6160" t="s">
        <v>86</v>
      </c>
      <c r="N6160" t="s">
        <v>31</v>
      </c>
      <c r="O6160" t="s">
        <v>64</v>
      </c>
      <c r="P6160" t="s">
        <v>65</v>
      </c>
      <c r="T6160">
        <v>0</v>
      </c>
      <c r="U6160" t="str">
        <f t="shared" si="96"/>
        <v>Mar-2025</v>
      </c>
    </row>
    <row r="6161" spans="1:21" x14ac:dyDescent="0.3">
      <c r="A6161" t="s">
        <v>6014</v>
      </c>
      <c r="B6161" t="s">
        <v>21</v>
      </c>
      <c r="C6161" t="s">
        <v>22</v>
      </c>
      <c r="D6161" t="s">
        <v>67</v>
      </c>
      <c r="E6161" t="s">
        <v>28</v>
      </c>
      <c r="F6161" t="s">
        <v>49</v>
      </c>
      <c r="G6161" t="s">
        <v>68</v>
      </c>
      <c r="H6161" t="s">
        <v>25</v>
      </c>
      <c r="I6161" t="s">
        <v>1687</v>
      </c>
      <c r="N6161" t="s">
        <v>31</v>
      </c>
      <c r="O6161" t="s">
        <v>3907</v>
      </c>
      <c r="P6161" t="s">
        <v>3809</v>
      </c>
      <c r="T6161">
        <v>0</v>
      </c>
      <c r="U6161" t="str">
        <f t="shared" si="96"/>
        <v>Mar-2025</v>
      </c>
    </row>
    <row r="6162" spans="1:21" x14ac:dyDescent="0.3">
      <c r="A6162" t="s">
        <v>6015</v>
      </c>
      <c r="B6162" t="s">
        <v>59</v>
      </c>
      <c r="C6162" t="s">
        <v>60</v>
      </c>
      <c r="D6162" t="s">
        <v>39</v>
      </c>
      <c r="F6162" t="s">
        <v>40</v>
      </c>
      <c r="N6162" t="s">
        <v>31</v>
      </c>
      <c r="T6162">
        <v>0</v>
      </c>
      <c r="U6162" t="str">
        <f t="shared" si="96"/>
        <v>Mar-2025</v>
      </c>
    </row>
    <row r="6163" spans="1:21" x14ac:dyDescent="0.3">
      <c r="A6163" t="s">
        <v>6016</v>
      </c>
      <c r="B6163" t="s">
        <v>59</v>
      </c>
      <c r="C6163" t="s">
        <v>60</v>
      </c>
      <c r="D6163" t="s">
        <v>61</v>
      </c>
      <c r="E6163" t="s">
        <v>62</v>
      </c>
      <c r="F6163" t="s">
        <v>29</v>
      </c>
      <c r="G6163" t="s">
        <v>63</v>
      </c>
      <c r="N6163" t="s">
        <v>31</v>
      </c>
      <c r="O6163" t="s">
        <v>3082</v>
      </c>
      <c r="Q6163" t="s">
        <v>2085</v>
      </c>
      <c r="R6163" t="s">
        <v>34</v>
      </c>
      <c r="S6163" t="s">
        <v>35</v>
      </c>
      <c r="T6163">
        <v>0</v>
      </c>
      <c r="U6163" t="str">
        <f t="shared" si="96"/>
        <v>Mar-2025</v>
      </c>
    </row>
    <row r="6164" spans="1:21" x14ac:dyDescent="0.3">
      <c r="A6164" t="s">
        <v>6017</v>
      </c>
      <c r="B6164" t="s">
        <v>21</v>
      </c>
      <c r="C6164" t="s">
        <v>22</v>
      </c>
      <c r="D6164" t="s">
        <v>61</v>
      </c>
      <c r="E6164" t="s">
        <v>28</v>
      </c>
      <c r="F6164" t="s">
        <v>49</v>
      </c>
      <c r="G6164" t="s">
        <v>70</v>
      </c>
      <c r="H6164" t="s">
        <v>25</v>
      </c>
      <c r="N6164" t="s">
        <v>31</v>
      </c>
      <c r="O6164" t="s">
        <v>80</v>
      </c>
      <c r="P6164" t="s">
        <v>81</v>
      </c>
      <c r="T6164">
        <v>0</v>
      </c>
      <c r="U6164" t="str">
        <f t="shared" si="96"/>
        <v>Mar-2025</v>
      </c>
    </row>
    <row r="6165" spans="1:21" x14ac:dyDescent="0.3">
      <c r="A6165" t="s">
        <v>6018</v>
      </c>
      <c r="B6165" t="s">
        <v>733</v>
      </c>
      <c r="C6165" t="s">
        <v>734</v>
      </c>
      <c r="D6165" t="s">
        <v>264</v>
      </c>
      <c r="E6165" t="s">
        <v>28</v>
      </c>
      <c r="F6165" t="s">
        <v>49</v>
      </c>
      <c r="G6165" t="s">
        <v>270</v>
      </c>
      <c r="H6165" t="s">
        <v>41</v>
      </c>
      <c r="I6165" t="s">
        <v>42</v>
      </c>
      <c r="J6165" t="s">
        <v>41</v>
      </c>
      <c r="L6165" t="s">
        <v>123</v>
      </c>
      <c r="M6165" t="s">
        <v>6019</v>
      </c>
      <c r="N6165" t="s">
        <v>31</v>
      </c>
      <c r="O6165" t="s">
        <v>80</v>
      </c>
      <c r="P6165" t="s">
        <v>81</v>
      </c>
      <c r="T6165">
        <v>0</v>
      </c>
      <c r="U6165" t="str">
        <f t="shared" si="96"/>
        <v>Mar-2025</v>
      </c>
    </row>
    <row r="6166" spans="1:21" x14ac:dyDescent="0.3">
      <c r="A6166" t="s">
        <v>6020</v>
      </c>
      <c r="B6166" t="s">
        <v>59</v>
      </c>
      <c r="C6166" t="s">
        <v>60</v>
      </c>
      <c r="D6166" t="s">
        <v>47</v>
      </c>
      <c r="E6166" t="s">
        <v>48</v>
      </c>
      <c r="F6166" t="s">
        <v>29</v>
      </c>
      <c r="G6166" t="s">
        <v>155</v>
      </c>
      <c r="N6166" t="s">
        <v>31</v>
      </c>
      <c r="O6166" t="s">
        <v>3074</v>
      </c>
      <c r="Q6166" t="s">
        <v>188</v>
      </c>
      <c r="R6166" t="s">
        <v>34</v>
      </c>
      <c r="S6166" t="s">
        <v>35</v>
      </c>
      <c r="T6166">
        <v>0</v>
      </c>
      <c r="U6166" t="str">
        <f t="shared" si="96"/>
        <v>Mar-2025</v>
      </c>
    </row>
    <row r="6167" spans="1:21" x14ac:dyDescent="0.3">
      <c r="A6167" t="s">
        <v>6021</v>
      </c>
      <c r="B6167" t="s">
        <v>21</v>
      </c>
      <c r="C6167" t="s">
        <v>22</v>
      </c>
      <c r="D6167" t="s">
        <v>47</v>
      </c>
      <c r="E6167" t="s">
        <v>62</v>
      </c>
      <c r="F6167" t="s">
        <v>49</v>
      </c>
      <c r="G6167" t="s">
        <v>50</v>
      </c>
      <c r="H6167" t="s">
        <v>25</v>
      </c>
      <c r="N6167" t="s">
        <v>31</v>
      </c>
      <c r="O6167" t="s">
        <v>2658</v>
      </c>
      <c r="P6167" t="s">
        <v>65</v>
      </c>
      <c r="T6167">
        <v>0</v>
      </c>
      <c r="U6167" t="str">
        <f t="shared" si="96"/>
        <v>Mar-2025</v>
      </c>
    </row>
    <row r="6168" spans="1:21" x14ac:dyDescent="0.3">
      <c r="A6168" t="s">
        <v>6022</v>
      </c>
      <c r="B6168" t="s">
        <v>21</v>
      </c>
      <c r="C6168" t="s">
        <v>22</v>
      </c>
      <c r="D6168" t="s">
        <v>61</v>
      </c>
      <c r="E6168" t="s">
        <v>28</v>
      </c>
      <c r="F6168" t="s">
        <v>49</v>
      </c>
      <c r="H6168" t="s">
        <v>25</v>
      </c>
      <c r="N6168" t="s">
        <v>31</v>
      </c>
      <c r="O6168" t="s">
        <v>3903</v>
      </c>
      <c r="P6168" t="s">
        <v>2914</v>
      </c>
      <c r="T6168">
        <v>0</v>
      </c>
      <c r="U6168" t="str">
        <f t="shared" si="96"/>
        <v>Mar-2025</v>
      </c>
    </row>
    <row r="6169" spans="1:21" x14ac:dyDescent="0.3">
      <c r="A6169" t="s">
        <v>6023</v>
      </c>
      <c r="B6169" t="s">
        <v>5638</v>
      </c>
      <c r="C6169" t="s">
        <v>5639</v>
      </c>
      <c r="D6169" t="s">
        <v>39</v>
      </c>
      <c r="E6169" t="s">
        <v>28</v>
      </c>
      <c r="F6169" t="s">
        <v>49</v>
      </c>
      <c r="G6169" t="s">
        <v>74</v>
      </c>
      <c r="H6169" t="s">
        <v>41</v>
      </c>
      <c r="I6169" t="s">
        <v>42</v>
      </c>
      <c r="J6169" t="s">
        <v>221</v>
      </c>
      <c r="L6169" t="s">
        <v>221</v>
      </c>
      <c r="M6169" t="s">
        <v>6024</v>
      </c>
      <c r="N6169" t="s">
        <v>31</v>
      </c>
      <c r="O6169" t="s">
        <v>87</v>
      </c>
      <c r="P6169" t="s">
        <v>88</v>
      </c>
      <c r="T6169">
        <v>0</v>
      </c>
      <c r="U6169" t="str">
        <f t="shared" si="96"/>
        <v>Mar-2025</v>
      </c>
    </row>
    <row r="6170" spans="1:21" x14ac:dyDescent="0.3">
      <c r="A6170" t="s">
        <v>6025</v>
      </c>
      <c r="B6170" t="s">
        <v>21</v>
      </c>
      <c r="C6170" t="s">
        <v>22</v>
      </c>
      <c r="D6170" t="s">
        <v>61</v>
      </c>
      <c r="E6170" t="s">
        <v>62</v>
      </c>
      <c r="F6170" t="s">
        <v>49</v>
      </c>
      <c r="G6170" t="s">
        <v>70</v>
      </c>
      <c r="H6170" t="s">
        <v>25</v>
      </c>
      <c r="I6170" t="s">
        <v>185</v>
      </c>
      <c r="N6170" t="s">
        <v>31</v>
      </c>
      <c r="O6170" t="s">
        <v>64</v>
      </c>
      <c r="P6170" t="s">
        <v>65</v>
      </c>
      <c r="T6170">
        <v>0</v>
      </c>
      <c r="U6170" t="str">
        <f t="shared" si="96"/>
        <v>Mar-2025</v>
      </c>
    </row>
    <row r="6171" spans="1:21" x14ac:dyDescent="0.3">
      <c r="A6171" t="s">
        <v>6026</v>
      </c>
      <c r="B6171" t="s">
        <v>59</v>
      </c>
      <c r="C6171" t="s">
        <v>60</v>
      </c>
      <c r="D6171" t="s">
        <v>39</v>
      </c>
      <c r="E6171" t="s">
        <v>28</v>
      </c>
      <c r="F6171" t="s">
        <v>53</v>
      </c>
      <c r="N6171" t="s">
        <v>31</v>
      </c>
      <c r="P6171" t="s">
        <v>54</v>
      </c>
      <c r="T6171">
        <v>0</v>
      </c>
      <c r="U6171" t="str">
        <f t="shared" si="96"/>
        <v>Mar-2025</v>
      </c>
    </row>
    <row r="6172" spans="1:21" x14ac:dyDescent="0.3">
      <c r="A6172" t="s">
        <v>6026</v>
      </c>
      <c r="B6172" t="s">
        <v>59</v>
      </c>
      <c r="C6172" t="s">
        <v>60</v>
      </c>
      <c r="D6172" t="s">
        <v>39</v>
      </c>
      <c r="F6172" t="s">
        <v>53</v>
      </c>
      <c r="N6172" t="s">
        <v>31</v>
      </c>
      <c r="P6172" t="s">
        <v>54</v>
      </c>
      <c r="T6172">
        <v>0</v>
      </c>
      <c r="U6172" t="str">
        <f t="shared" si="96"/>
        <v>Mar-2025</v>
      </c>
    </row>
    <row r="6173" spans="1:21" x14ac:dyDescent="0.3">
      <c r="A6173" t="s">
        <v>6026</v>
      </c>
      <c r="B6173" t="s">
        <v>202</v>
      </c>
      <c r="C6173" t="s">
        <v>203</v>
      </c>
      <c r="D6173" t="s">
        <v>61</v>
      </c>
      <c r="E6173" t="s">
        <v>28</v>
      </c>
      <c r="F6173" t="s">
        <v>49</v>
      </c>
      <c r="G6173" t="s">
        <v>63</v>
      </c>
      <c r="H6173" t="s">
        <v>86</v>
      </c>
      <c r="N6173" t="s">
        <v>31</v>
      </c>
      <c r="O6173" t="s">
        <v>80</v>
      </c>
      <c r="P6173" t="s">
        <v>81</v>
      </c>
      <c r="T6173">
        <v>0</v>
      </c>
      <c r="U6173" t="str">
        <f t="shared" si="96"/>
        <v>Mar-2025</v>
      </c>
    </row>
    <row r="6174" spans="1:21" x14ac:dyDescent="0.3">
      <c r="A6174" t="s">
        <v>6026</v>
      </c>
      <c r="B6174" t="s">
        <v>59</v>
      </c>
      <c r="C6174" t="s">
        <v>60</v>
      </c>
      <c r="D6174" t="s">
        <v>39</v>
      </c>
      <c r="F6174" t="s">
        <v>40</v>
      </c>
      <c r="N6174" t="s">
        <v>31</v>
      </c>
      <c r="T6174">
        <v>0</v>
      </c>
      <c r="U6174" t="str">
        <f t="shared" si="96"/>
        <v>Mar-2025</v>
      </c>
    </row>
    <row r="6175" spans="1:21" x14ac:dyDescent="0.3">
      <c r="A6175" t="s">
        <v>6027</v>
      </c>
      <c r="B6175" t="s">
        <v>318</v>
      </c>
      <c r="C6175" t="s">
        <v>319</v>
      </c>
      <c r="D6175" t="s">
        <v>39</v>
      </c>
      <c r="E6175" t="s">
        <v>180</v>
      </c>
      <c r="F6175" t="s">
        <v>40</v>
      </c>
      <c r="H6175" t="s">
        <v>41</v>
      </c>
      <c r="I6175" t="s">
        <v>42</v>
      </c>
      <c r="J6175" t="s">
        <v>43</v>
      </c>
      <c r="L6175" t="s">
        <v>43</v>
      </c>
      <c r="N6175" t="s">
        <v>31</v>
      </c>
      <c r="T6175">
        <v>1</v>
      </c>
      <c r="U6175" t="str">
        <f t="shared" si="96"/>
        <v>Mar-2025</v>
      </c>
    </row>
    <row r="6176" spans="1:21" x14ac:dyDescent="0.3">
      <c r="A6176" t="s">
        <v>6028</v>
      </c>
      <c r="B6176" t="s">
        <v>523</v>
      </c>
      <c r="C6176" t="s">
        <v>524</v>
      </c>
      <c r="D6176" t="s">
        <v>61</v>
      </c>
      <c r="E6176" t="s">
        <v>28</v>
      </c>
      <c r="F6176" t="s">
        <v>49</v>
      </c>
      <c r="G6176" t="s">
        <v>70</v>
      </c>
      <c r="H6176" t="s">
        <v>86</v>
      </c>
      <c r="N6176" t="s">
        <v>31</v>
      </c>
      <c r="O6176" t="s">
        <v>80</v>
      </c>
      <c r="P6176" t="s">
        <v>81</v>
      </c>
      <c r="T6176">
        <v>0</v>
      </c>
      <c r="U6176" t="str">
        <f t="shared" si="96"/>
        <v>Mar-2025</v>
      </c>
    </row>
    <row r="6177" spans="1:21" x14ac:dyDescent="0.3">
      <c r="A6177" t="s">
        <v>6029</v>
      </c>
      <c r="B6177" t="s">
        <v>21</v>
      </c>
      <c r="C6177" t="s">
        <v>22</v>
      </c>
      <c r="D6177" t="s">
        <v>39</v>
      </c>
      <c r="F6177" t="s">
        <v>40</v>
      </c>
      <c r="H6177" t="s">
        <v>25</v>
      </c>
      <c r="N6177" t="s">
        <v>31</v>
      </c>
      <c r="T6177">
        <v>0</v>
      </c>
      <c r="U6177" t="str">
        <f t="shared" si="96"/>
        <v>Mar-2025</v>
      </c>
    </row>
    <row r="6178" spans="1:21" x14ac:dyDescent="0.3">
      <c r="A6178" t="s">
        <v>6030</v>
      </c>
      <c r="B6178" t="s">
        <v>318</v>
      </c>
      <c r="C6178" t="s">
        <v>319</v>
      </c>
      <c r="D6178" t="s">
        <v>39</v>
      </c>
      <c r="E6178" t="s">
        <v>28</v>
      </c>
      <c r="F6178" t="s">
        <v>29</v>
      </c>
      <c r="H6178" t="s">
        <v>41</v>
      </c>
      <c r="I6178" t="s">
        <v>42</v>
      </c>
      <c r="J6178" t="s">
        <v>43</v>
      </c>
      <c r="L6178" t="s">
        <v>43</v>
      </c>
      <c r="N6178" t="s">
        <v>31</v>
      </c>
      <c r="O6178" t="s">
        <v>3459</v>
      </c>
      <c r="Q6178" t="s">
        <v>1238</v>
      </c>
      <c r="R6178" t="s">
        <v>34</v>
      </c>
      <c r="S6178" t="s">
        <v>35</v>
      </c>
      <c r="T6178">
        <v>1</v>
      </c>
      <c r="U6178" t="str">
        <f t="shared" si="96"/>
        <v>Mar-2025</v>
      </c>
    </row>
    <row r="6179" spans="1:21" x14ac:dyDescent="0.3">
      <c r="A6179" t="s">
        <v>6031</v>
      </c>
      <c r="B6179" t="s">
        <v>21</v>
      </c>
      <c r="C6179" t="s">
        <v>22</v>
      </c>
      <c r="D6179" t="s">
        <v>47</v>
      </c>
      <c r="E6179" t="s">
        <v>73</v>
      </c>
      <c r="F6179" t="s">
        <v>49</v>
      </c>
      <c r="G6179" t="s">
        <v>50</v>
      </c>
      <c r="H6179" t="s">
        <v>30</v>
      </c>
      <c r="M6179" t="s">
        <v>25</v>
      </c>
      <c r="N6179" t="s">
        <v>31</v>
      </c>
      <c r="O6179" t="s">
        <v>2699</v>
      </c>
      <c r="P6179" t="s">
        <v>2643</v>
      </c>
      <c r="T6179">
        <v>0</v>
      </c>
      <c r="U6179" t="str">
        <f t="shared" si="96"/>
        <v>Mar-2025</v>
      </c>
    </row>
    <row r="6180" spans="1:21" x14ac:dyDescent="0.3">
      <c r="A6180" t="s">
        <v>6032</v>
      </c>
      <c r="B6180" t="s">
        <v>21</v>
      </c>
      <c r="C6180" t="s">
        <v>22</v>
      </c>
      <c r="D6180" t="s">
        <v>61</v>
      </c>
      <c r="E6180" t="s">
        <v>23</v>
      </c>
      <c r="F6180" t="s">
        <v>49</v>
      </c>
      <c r="G6180" t="s">
        <v>70</v>
      </c>
      <c r="H6180" t="s">
        <v>25</v>
      </c>
      <c r="I6180" t="s">
        <v>79</v>
      </c>
      <c r="N6180" t="s">
        <v>31</v>
      </c>
      <c r="O6180" t="s">
        <v>1430</v>
      </c>
      <c r="P6180" t="s">
        <v>1431</v>
      </c>
      <c r="T6180">
        <v>0</v>
      </c>
      <c r="U6180" t="str">
        <f t="shared" si="96"/>
        <v>Mar-2025</v>
      </c>
    </row>
    <row r="6181" spans="1:21" x14ac:dyDescent="0.3">
      <c r="A6181" t="s">
        <v>6033</v>
      </c>
      <c r="B6181" t="s">
        <v>84</v>
      </c>
      <c r="C6181" t="s">
        <v>85</v>
      </c>
      <c r="D6181" t="s">
        <v>47</v>
      </c>
      <c r="E6181" t="s">
        <v>28</v>
      </c>
      <c r="F6181" t="s">
        <v>49</v>
      </c>
      <c r="G6181" t="s">
        <v>63</v>
      </c>
      <c r="H6181" t="s">
        <v>86</v>
      </c>
      <c r="N6181" t="s">
        <v>31</v>
      </c>
      <c r="O6181" t="s">
        <v>3907</v>
      </c>
      <c r="P6181" t="s">
        <v>3809</v>
      </c>
      <c r="T6181">
        <v>0</v>
      </c>
      <c r="U6181" t="str">
        <f t="shared" si="96"/>
        <v>Mar-2025</v>
      </c>
    </row>
    <row r="6182" spans="1:21" x14ac:dyDescent="0.3">
      <c r="A6182" t="s">
        <v>6034</v>
      </c>
      <c r="B6182" t="s">
        <v>2104</v>
      </c>
      <c r="C6182" t="s">
        <v>2105</v>
      </c>
      <c r="D6182" t="s">
        <v>47</v>
      </c>
      <c r="E6182" t="s">
        <v>28</v>
      </c>
      <c r="F6182" t="s">
        <v>49</v>
      </c>
      <c r="G6182" t="s">
        <v>155</v>
      </c>
      <c r="H6182" t="s">
        <v>41</v>
      </c>
      <c r="I6182" t="s">
        <v>42</v>
      </c>
      <c r="J6182" t="s">
        <v>123</v>
      </c>
      <c r="L6182" t="s">
        <v>123</v>
      </c>
      <c r="M6182" t="s">
        <v>6035</v>
      </c>
      <c r="N6182" t="s">
        <v>31</v>
      </c>
      <c r="O6182" t="s">
        <v>3907</v>
      </c>
      <c r="P6182" t="s">
        <v>3809</v>
      </c>
      <c r="T6182">
        <v>0</v>
      </c>
      <c r="U6182" t="str">
        <f t="shared" si="96"/>
        <v>Mar-2025</v>
      </c>
    </row>
    <row r="6183" spans="1:21" x14ac:dyDescent="0.3">
      <c r="A6183" t="s">
        <v>6036</v>
      </c>
      <c r="B6183" t="s">
        <v>59</v>
      </c>
      <c r="C6183" t="s">
        <v>60</v>
      </c>
      <c r="D6183" t="s">
        <v>47</v>
      </c>
      <c r="E6183" t="s">
        <v>48</v>
      </c>
      <c r="F6183" t="s">
        <v>29</v>
      </c>
      <c r="G6183" t="s">
        <v>155</v>
      </c>
      <c r="N6183" t="s">
        <v>31</v>
      </c>
      <c r="O6183" t="s">
        <v>3074</v>
      </c>
      <c r="Q6183" t="s">
        <v>188</v>
      </c>
      <c r="R6183" t="s">
        <v>34</v>
      </c>
      <c r="S6183" t="s">
        <v>35</v>
      </c>
      <c r="T6183">
        <v>0</v>
      </c>
      <c r="U6183" t="str">
        <f t="shared" si="96"/>
        <v>Mar-2025</v>
      </c>
    </row>
    <row r="6184" spans="1:21" x14ac:dyDescent="0.3">
      <c r="A6184" t="s">
        <v>6037</v>
      </c>
      <c r="B6184" t="s">
        <v>111</v>
      </c>
      <c r="C6184" t="s">
        <v>112</v>
      </c>
      <c r="D6184" t="s">
        <v>47</v>
      </c>
      <c r="E6184" t="s">
        <v>48</v>
      </c>
      <c r="F6184" t="s">
        <v>29</v>
      </c>
      <c r="G6184" t="s">
        <v>155</v>
      </c>
      <c r="H6184" t="s">
        <v>41</v>
      </c>
      <c r="I6184" t="s">
        <v>42</v>
      </c>
      <c r="J6184" t="s">
        <v>41</v>
      </c>
      <c r="L6184" t="s">
        <v>57</v>
      </c>
      <c r="M6184" t="s">
        <v>6038</v>
      </c>
      <c r="N6184" t="s">
        <v>31</v>
      </c>
      <c r="O6184" t="s">
        <v>3074</v>
      </c>
      <c r="Q6184" t="s">
        <v>188</v>
      </c>
      <c r="R6184" t="s">
        <v>34</v>
      </c>
      <c r="S6184" t="s">
        <v>35</v>
      </c>
      <c r="T6184">
        <v>0</v>
      </c>
      <c r="U6184" t="str">
        <f t="shared" si="96"/>
        <v>Mar-2025</v>
      </c>
    </row>
    <row r="6185" spans="1:21" x14ac:dyDescent="0.3">
      <c r="A6185" t="s">
        <v>6039</v>
      </c>
      <c r="B6185" t="s">
        <v>59</v>
      </c>
      <c r="C6185" t="s">
        <v>60</v>
      </c>
      <c r="D6185" t="s">
        <v>39</v>
      </c>
      <c r="E6185" t="s">
        <v>28</v>
      </c>
      <c r="F6185" t="s">
        <v>5029</v>
      </c>
      <c r="N6185" t="s">
        <v>31</v>
      </c>
      <c r="P6185" t="s">
        <v>5030</v>
      </c>
      <c r="T6185">
        <v>0</v>
      </c>
      <c r="U6185" t="str">
        <f t="shared" si="96"/>
        <v>Mar-2025</v>
      </c>
    </row>
    <row r="6186" spans="1:21" x14ac:dyDescent="0.3">
      <c r="A6186" t="s">
        <v>6039</v>
      </c>
      <c r="B6186" t="s">
        <v>59</v>
      </c>
      <c r="C6186" t="s">
        <v>60</v>
      </c>
      <c r="D6186" t="s">
        <v>47</v>
      </c>
      <c r="E6186" t="s">
        <v>28</v>
      </c>
      <c r="F6186" t="s">
        <v>5029</v>
      </c>
      <c r="N6186" t="s">
        <v>31</v>
      </c>
      <c r="P6186" t="s">
        <v>5030</v>
      </c>
      <c r="T6186">
        <v>0</v>
      </c>
      <c r="U6186" t="str">
        <f t="shared" si="96"/>
        <v>Mar-2025</v>
      </c>
    </row>
    <row r="6187" spans="1:21" x14ac:dyDescent="0.3">
      <c r="A6187" t="s">
        <v>6040</v>
      </c>
      <c r="B6187" t="s">
        <v>498</v>
      </c>
      <c r="C6187" t="s">
        <v>499</v>
      </c>
      <c r="D6187" t="s">
        <v>67</v>
      </c>
      <c r="E6187" t="s">
        <v>62</v>
      </c>
      <c r="F6187" t="s">
        <v>29</v>
      </c>
      <c r="H6187" t="s">
        <v>184</v>
      </c>
      <c r="I6187" t="s">
        <v>101</v>
      </c>
      <c r="J6187" t="s">
        <v>184</v>
      </c>
      <c r="N6187" t="s">
        <v>26</v>
      </c>
      <c r="O6187" t="s">
        <v>200</v>
      </c>
      <c r="T6187">
        <v>0</v>
      </c>
      <c r="U6187" t="str">
        <f t="shared" si="96"/>
        <v>Mar-2025</v>
      </c>
    </row>
    <row r="6188" spans="1:21" x14ac:dyDescent="0.3">
      <c r="A6188" t="s">
        <v>6041</v>
      </c>
      <c r="B6188" t="s">
        <v>21</v>
      </c>
      <c r="C6188" t="s">
        <v>22</v>
      </c>
      <c r="D6188" t="s">
        <v>47</v>
      </c>
      <c r="E6188" t="s">
        <v>62</v>
      </c>
      <c r="F6188" t="s">
        <v>49</v>
      </c>
      <c r="G6188" t="s">
        <v>50</v>
      </c>
      <c r="H6188" t="s">
        <v>25</v>
      </c>
      <c r="I6188" t="s">
        <v>236</v>
      </c>
      <c r="N6188" t="s">
        <v>31</v>
      </c>
      <c r="O6188" t="s">
        <v>64</v>
      </c>
      <c r="P6188" t="s">
        <v>65</v>
      </c>
      <c r="T6188">
        <v>0</v>
      </c>
      <c r="U6188" t="str">
        <f t="shared" si="96"/>
        <v>Mar-2025</v>
      </c>
    </row>
    <row r="6189" spans="1:21" x14ac:dyDescent="0.3">
      <c r="A6189" t="s">
        <v>6042</v>
      </c>
      <c r="B6189" t="s">
        <v>59</v>
      </c>
      <c r="C6189" t="s">
        <v>60</v>
      </c>
      <c r="D6189" t="s">
        <v>61</v>
      </c>
      <c r="E6189" t="s">
        <v>48</v>
      </c>
      <c r="F6189" t="s">
        <v>29</v>
      </c>
      <c r="G6189" t="s">
        <v>138</v>
      </c>
      <c r="N6189" t="s">
        <v>31</v>
      </c>
      <c r="O6189" t="s">
        <v>3074</v>
      </c>
      <c r="Q6189" t="s">
        <v>188</v>
      </c>
      <c r="R6189" t="s">
        <v>34</v>
      </c>
      <c r="S6189" t="s">
        <v>35</v>
      </c>
      <c r="T6189">
        <v>0</v>
      </c>
      <c r="U6189" t="str">
        <f t="shared" si="96"/>
        <v>Mar-2025</v>
      </c>
    </row>
    <row r="6190" spans="1:21" x14ac:dyDescent="0.3">
      <c r="A6190" t="s">
        <v>6043</v>
      </c>
      <c r="B6190" t="s">
        <v>21</v>
      </c>
      <c r="C6190" t="s">
        <v>22</v>
      </c>
      <c r="D6190" t="s">
        <v>47</v>
      </c>
      <c r="E6190" t="s">
        <v>62</v>
      </c>
      <c r="F6190" t="s">
        <v>49</v>
      </c>
      <c r="G6190" t="s">
        <v>50</v>
      </c>
      <c r="H6190" t="s">
        <v>25</v>
      </c>
      <c r="I6190" t="s">
        <v>185</v>
      </c>
      <c r="N6190" t="s">
        <v>31</v>
      </c>
      <c r="O6190" t="s">
        <v>64</v>
      </c>
      <c r="P6190" t="s">
        <v>65</v>
      </c>
      <c r="T6190">
        <v>0</v>
      </c>
      <c r="U6190" t="str">
        <f t="shared" si="96"/>
        <v>Mar-2025</v>
      </c>
    </row>
    <row r="6191" spans="1:21" x14ac:dyDescent="0.3">
      <c r="A6191" t="s">
        <v>6044</v>
      </c>
      <c r="B6191" t="s">
        <v>262</v>
      </c>
      <c r="C6191" t="s">
        <v>263</v>
      </c>
      <c r="D6191" t="s">
        <v>264</v>
      </c>
      <c r="E6191" t="s">
        <v>28</v>
      </c>
      <c r="F6191" t="s">
        <v>49</v>
      </c>
      <c r="G6191" t="s">
        <v>270</v>
      </c>
      <c r="H6191" t="s">
        <v>41</v>
      </c>
      <c r="I6191" t="s">
        <v>42</v>
      </c>
      <c r="J6191" t="s">
        <v>43</v>
      </c>
      <c r="L6191" t="s">
        <v>43</v>
      </c>
      <c r="M6191" t="s">
        <v>6045</v>
      </c>
      <c r="N6191" t="s">
        <v>31</v>
      </c>
      <c r="O6191" t="s">
        <v>3888</v>
      </c>
      <c r="P6191" t="s">
        <v>3811</v>
      </c>
      <c r="T6191">
        <v>1</v>
      </c>
      <c r="U6191" t="str">
        <f t="shared" si="96"/>
        <v>Mar-2025</v>
      </c>
    </row>
    <row r="6192" spans="1:21" x14ac:dyDescent="0.3">
      <c r="A6192" t="s">
        <v>6046</v>
      </c>
      <c r="B6192" t="s">
        <v>59</v>
      </c>
      <c r="C6192" t="s">
        <v>60</v>
      </c>
      <c r="D6192" t="s">
        <v>39</v>
      </c>
      <c r="F6192" t="s">
        <v>40</v>
      </c>
      <c r="N6192" t="s">
        <v>31</v>
      </c>
      <c r="T6192">
        <v>0</v>
      </c>
      <c r="U6192" t="str">
        <f t="shared" si="96"/>
        <v>Mar-2025</v>
      </c>
    </row>
    <row r="6193" spans="1:21" x14ac:dyDescent="0.3">
      <c r="A6193" t="s">
        <v>6047</v>
      </c>
      <c r="B6193" t="s">
        <v>21</v>
      </c>
      <c r="C6193" t="s">
        <v>22</v>
      </c>
      <c r="D6193" t="s">
        <v>47</v>
      </c>
      <c r="E6193" t="s">
        <v>23</v>
      </c>
      <c r="F6193" t="s">
        <v>49</v>
      </c>
      <c r="G6193" t="s">
        <v>50</v>
      </c>
      <c r="H6193" t="s">
        <v>25</v>
      </c>
      <c r="N6193" t="s">
        <v>31</v>
      </c>
      <c r="O6193" t="s">
        <v>1430</v>
      </c>
      <c r="P6193" t="s">
        <v>1431</v>
      </c>
      <c r="T6193">
        <v>0</v>
      </c>
      <c r="U6193" t="str">
        <f t="shared" si="96"/>
        <v>Mar-2025</v>
      </c>
    </row>
    <row r="6194" spans="1:21" x14ac:dyDescent="0.3">
      <c r="A6194" t="s">
        <v>6048</v>
      </c>
      <c r="B6194" t="s">
        <v>21</v>
      </c>
      <c r="C6194" t="s">
        <v>22</v>
      </c>
      <c r="D6194" t="s">
        <v>39</v>
      </c>
      <c r="F6194" t="s">
        <v>40</v>
      </c>
      <c r="H6194" t="s">
        <v>30</v>
      </c>
      <c r="N6194" t="s">
        <v>31</v>
      </c>
      <c r="T6194">
        <v>0</v>
      </c>
      <c r="U6194" t="str">
        <f t="shared" si="96"/>
        <v>Mar-2025</v>
      </c>
    </row>
    <row r="6195" spans="1:21" x14ac:dyDescent="0.3">
      <c r="A6195" t="s">
        <v>6048</v>
      </c>
      <c r="B6195" t="s">
        <v>666</v>
      </c>
      <c r="C6195" t="s">
        <v>667</v>
      </c>
      <c r="D6195" t="s">
        <v>61</v>
      </c>
      <c r="E6195" t="s">
        <v>28</v>
      </c>
      <c r="F6195" t="s">
        <v>49</v>
      </c>
      <c r="G6195" t="s">
        <v>70</v>
      </c>
      <c r="H6195" t="s">
        <v>184</v>
      </c>
      <c r="I6195" t="s">
        <v>86</v>
      </c>
      <c r="J6195" t="s">
        <v>184</v>
      </c>
      <c r="N6195" t="s">
        <v>31</v>
      </c>
      <c r="O6195" t="s">
        <v>80</v>
      </c>
      <c r="P6195" t="s">
        <v>81</v>
      </c>
      <c r="T6195">
        <v>0</v>
      </c>
      <c r="U6195" t="str">
        <f t="shared" si="96"/>
        <v>Mar-2025</v>
      </c>
    </row>
    <row r="6196" spans="1:21" x14ac:dyDescent="0.3">
      <c r="A6196" t="s">
        <v>6049</v>
      </c>
      <c r="B6196" t="s">
        <v>59</v>
      </c>
      <c r="C6196" t="s">
        <v>60</v>
      </c>
      <c r="D6196" t="s">
        <v>39</v>
      </c>
      <c r="F6196" t="s">
        <v>40</v>
      </c>
      <c r="N6196" t="s">
        <v>31</v>
      </c>
      <c r="T6196">
        <v>0</v>
      </c>
      <c r="U6196" t="str">
        <f t="shared" si="96"/>
        <v>Mar-2025</v>
      </c>
    </row>
    <row r="6197" spans="1:21" x14ac:dyDescent="0.3">
      <c r="A6197" t="s">
        <v>6050</v>
      </c>
      <c r="B6197" t="s">
        <v>21</v>
      </c>
      <c r="C6197" t="s">
        <v>22</v>
      </c>
      <c r="D6197" t="s">
        <v>61</v>
      </c>
      <c r="E6197" t="s">
        <v>62</v>
      </c>
      <c r="F6197" t="s">
        <v>49</v>
      </c>
      <c r="G6197" t="s">
        <v>70</v>
      </c>
      <c r="H6197" t="s">
        <v>25</v>
      </c>
      <c r="M6197" t="s">
        <v>25</v>
      </c>
      <c r="N6197" t="s">
        <v>31</v>
      </c>
      <c r="O6197" t="s">
        <v>64</v>
      </c>
      <c r="P6197" t="s">
        <v>65</v>
      </c>
      <c r="T6197">
        <v>0</v>
      </c>
      <c r="U6197" t="str">
        <f t="shared" si="96"/>
        <v>Mar-2025</v>
      </c>
    </row>
    <row r="6198" spans="1:21" x14ac:dyDescent="0.3">
      <c r="A6198" t="s">
        <v>6051</v>
      </c>
      <c r="B6198" t="s">
        <v>21</v>
      </c>
      <c r="C6198" t="s">
        <v>22</v>
      </c>
      <c r="D6198" t="s">
        <v>67</v>
      </c>
      <c r="E6198" t="s">
        <v>48</v>
      </c>
      <c r="F6198" t="s">
        <v>29</v>
      </c>
      <c r="G6198" t="s">
        <v>68</v>
      </c>
      <c r="H6198" t="s">
        <v>30</v>
      </c>
      <c r="M6198" t="s">
        <v>6052</v>
      </c>
      <c r="N6198" t="s">
        <v>31</v>
      </c>
      <c r="O6198" t="s">
        <v>3074</v>
      </c>
      <c r="Q6198" t="s">
        <v>188</v>
      </c>
      <c r="R6198" t="s">
        <v>34</v>
      </c>
      <c r="S6198" t="s">
        <v>35</v>
      </c>
      <c r="T6198">
        <v>0</v>
      </c>
      <c r="U6198" t="str">
        <f t="shared" si="96"/>
        <v>Mar-2025</v>
      </c>
    </row>
    <row r="6199" spans="1:21" x14ac:dyDescent="0.3">
      <c r="A6199" t="s">
        <v>6053</v>
      </c>
      <c r="B6199" t="s">
        <v>182</v>
      </c>
      <c r="C6199" t="s">
        <v>183</v>
      </c>
      <c r="D6199" t="s">
        <v>264</v>
      </c>
      <c r="E6199" t="s">
        <v>28</v>
      </c>
      <c r="F6199" t="s">
        <v>49</v>
      </c>
      <c r="G6199" t="s">
        <v>270</v>
      </c>
      <c r="H6199" t="s">
        <v>41</v>
      </c>
      <c r="I6199" t="s">
        <v>25</v>
      </c>
      <c r="J6199" t="s">
        <v>41</v>
      </c>
      <c r="M6199" t="s">
        <v>350</v>
      </c>
      <c r="N6199" t="s">
        <v>31</v>
      </c>
      <c r="O6199" t="s">
        <v>80</v>
      </c>
      <c r="P6199" t="s">
        <v>81</v>
      </c>
      <c r="T6199">
        <v>0</v>
      </c>
      <c r="U6199" t="str">
        <f t="shared" si="96"/>
        <v>Mar-2025</v>
      </c>
    </row>
    <row r="6200" spans="1:21" x14ac:dyDescent="0.3">
      <c r="A6200" t="s">
        <v>6054</v>
      </c>
      <c r="B6200" t="s">
        <v>59</v>
      </c>
      <c r="C6200" t="s">
        <v>60</v>
      </c>
      <c r="D6200" t="s">
        <v>39</v>
      </c>
      <c r="F6200" t="s">
        <v>53</v>
      </c>
      <c r="N6200" t="s">
        <v>31</v>
      </c>
      <c r="P6200" t="s">
        <v>54</v>
      </c>
      <c r="T6200">
        <v>0</v>
      </c>
      <c r="U6200" t="str">
        <f t="shared" si="96"/>
        <v>Mar-2025</v>
      </c>
    </row>
    <row r="6201" spans="1:21" x14ac:dyDescent="0.3">
      <c r="A6201" t="s">
        <v>6055</v>
      </c>
      <c r="B6201" t="s">
        <v>21</v>
      </c>
      <c r="C6201" t="s">
        <v>22</v>
      </c>
      <c r="D6201" t="s">
        <v>264</v>
      </c>
      <c r="E6201" t="s">
        <v>28</v>
      </c>
      <c r="F6201" t="s">
        <v>49</v>
      </c>
      <c r="G6201" t="s">
        <v>270</v>
      </c>
      <c r="H6201" t="s">
        <v>25</v>
      </c>
      <c r="N6201" t="s">
        <v>31</v>
      </c>
      <c r="O6201" t="s">
        <v>3888</v>
      </c>
      <c r="P6201" t="s">
        <v>3811</v>
      </c>
      <c r="T6201">
        <v>0</v>
      </c>
      <c r="U6201" t="str">
        <f t="shared" si="96"/>
        <v>Mar-2025</v>
      </c>
    </row>
    <row r="6202" spans="1:21" x14ac:dyDescent="0.3">
      <c r="A6202" t="s">
        <v>6055</v>
      </c>
      <c r="B6202" t="s">
        <v>21</v>
      </c>
      <c r="C6202" t="s">
        <v>22</v>
      </c>
      <c r="D6202" t="s">
        <v>47</v>
      </c>
      <c r="E6202" t="s">
        <v>28</v>
      </c>
      <c r="F6202" t="s">
        <v>49</v>
      </c>
      <c r="G6202" t="s">
        <v>155</v>
      </c>
      <c r="H6202" t="s">
        <v>25</v>
      </c>
      <c r="N6202" t="s">
        <v>31</v>
      </c>
      <c r="O6202" t="s">
        <v>3907</v>
      </c>
      <c r="P6202" t="s">
        <v>3809</v>
      </c>
      <c r="T6202">
        <v>0</v>
      </c>
      <c r="U6202" t="str">
        <f t="shared" si="96"/>
        <v>Mar-2025</v>
      </c>
    </row>
    <row r="6203" spans="1:21" x14ac:dyDescent="0.3">
      <c r="A6203" t="s">
        <v>6056</v>
      </c>
      <c r="B6203" t="s">
        <v>21</v>
      </c>
      <c r="C6203" t="s">
        <v>22</v>
      </c>
      <c r="D6203" t="s">
        <v>67</v>
      </c>
      <c r="E6203" t="s">
        <v>131</v>
      </c>
      <c r="F6203" t="s">
        <v>29</v>
      </c>
      <c r="H6203" t="s">
        <v>25</v>
      </c>
      <c r="I6203" t="s">
        <v>185</v>
      </c>
      <c r="J6203" t="s">
        <v>30</v>
      </c>
      <c r="N6203" t="s">
        <v>26</v>
      </c>
      <c r="O6203" t="s">
        <v>144</v>
      </c>
      <c r="T6203">
        <v>0</v>
      </c>
      <c r="U6203" t="str">
        <f t="shared" si="96"/>
        <v>Mar-2025</v>
      </c>
    </row>
    <row r="6204" spans="1:21" x14ac:dyDescent="0.3">
      <c r="A6204" t="s">
        <v>6056</v>
      </c>
      <c r="B6204" t="s">
        <v>37</v>
      </c>
      <c r="C6204" t="s">
        <v>38</v>
      </c>
      <c r="D6204" t="s">
        <v>264</v>
      </c>
      <c r="E6204" t="s">
        <v>180</v>
      </c>
      <c r="F6204" t="s">
        <v>49</v>
      </c>
      <c r="G6204" t="s">
        <v>270</v>
      </c>
      <c r="H6204" t="s">
        <v>41</v>
      </c>
      <c r="I6204" t="s">
        <v>42</v>
      </c>
      <c r="J6204" t="s">
        <v>43</v>
      </c>
      <c r="L6204" t="s">
        <v>43</v>
      </c>
      <c r="N6204" t="s">
        <v>31</v>
      </c>
      <c r="O6204" t="s">
        <v>80</v>
      </c>
      <c r="P6204" t="s">
        <v>81</v>
      </c>
      <c r="T6204">
        <v>1</v>
      </c>
      <c r="U6204" t="str">
        <f t="shared" si="96"/>
        <v>Mar-2025</v>
      </c>
    </row>
    <row r="6205" spans="1:21" x14ac:dyDescent="0.3">
      <c r="A6205" t="s">
        <v>6057</v>
      </c>
      <c r="B6205" t="s">
        <v>293</v>
      </c>
      <c r="C6205" t="s">
        <v>294</v>
      </c>
      <c r="D6205" t="s">
        <v>72</v>
      </c>
      <c r="E6205" t="s">
        <v>73</v>
      </c>
      <c r="F6205" t="s">
        <v>49</v>
      </c>
      <c r="G6205" t="s">
        <v>74</v>
      </c>
      <c r="H6205" t="s">
        <v>41</v>
      </c>
      <c r="I6205" t="s">
        <v>42</v>
      </c>
      <c r="J6205" t="s">
        <v>41</v>
      </c>
      <c r="L6205" t="s">
        <v>57</v>
      </c>
      <c r="N6205" t="s">
        <v>31</v>
      </c>
      <c r="O6205" t="s">
        <v>87</v>
      </c>
      <c r="P6205" t="s">
        <v>88</v>
      </c>
      <c r="T6205">
        <v>0</v>
      </c>
      <c r="U6205" t="str">
        <f t="shared" si="96"/>
        <v>Mar-2025</v>
      </c>
    </row>
    <row r="6206" spans="1:21" x14ac:dyDescent="0.3">
      <c r="A6206" t="s">
        <v>6057</v>
      </c>
      <c r="B6206" t="s">
        <v>59</v>
      </c>
      <c r="C6206" t="s">
        <v>60</v>
      </c>
      <c r="D6206" t="s">
        <v>67</v>
      </c>
      <c r="E6206" t="s">
        <v>62</v>
      </c>
      <c r="F6206" t="s">
        <v>29</v>
      </c>
      <c r="N6206" t="s">
        <v>26</v>
      </c>
      <c r="O6206" t="s">
        <v>200</v>
      </c>
      <c r="T6206">
        <v>0</v>
      </c>
      <c r="U6206" t="str">
        <f t="shared" si="96"/>
        <v>Mar-2025</v>
      </c>
    </row>
    <row r="6207" spans="1:21" x14ac:dyDescent="0.3">
      <c r="A6207" t="s">
        <v>6058</v>
      </c>
      <c r="B6207" t="s">
        <v>84</v>
      </c>
      <c r="C6207" t="s">
        <v>85</v>
      </c>
      <c r="D6207" t="s">
        <v>61</v>
      </c>
      <c r="E6207" t="s">
        <v>28</v>
      </c>
      <c r="F6207" t="s">
        <v>49</v>
      </c>
      <c r="G6207" t="s">
        <v>70</v>
      </c>
      <c r="H6207" t="s">
        <v>86</v>
      </c>
      <c r="N6207" t="s">
        <v>31</v>
      </c>
      <c r="O6207" t="s">
        <v>80</v>
      </c>
      <c r="P6207" t="s">
        <v>81</v>
      </c>
      <c r="T6207">
        <v>0</v>
      </c>
      <c r="U6207" t="str">
        <f t="shared" si="96"/>
        <v>Mar-2025</v>
      </c>
    </row>
    <row r="6208" spans="1:21" x14ac:dyDescent="0.3">
      <c r="A6208" t="s">
        <v>6059</v>
      </c>
      <c r="B6208" t="s">
        <v>21</v>
      </c>
      <c r="C6208" t="s">
        <v>22</v>
      </c>
      <c r="D6208" t="s">
        <v>61</v>
      </c>
      <c r="E6208" t="s">
        <v>62</v>
      </c>
      <c r="F6208" t="s">
        <v>49</v>
      </c>
      <c r="G6208" t="s">
        <v>50</v>
      </c>
      <c r="H6208" t="s">
        <v>30</v>
      </c>
      <c r="N6208" t="s">
        <v>31</v>
      </c>
      <c r="O6208" t="s">
        <v>64</v>
      </c>
      <c r="P6208" t="s">
        <v>65</v>
      </c>
      <c r="T6208">
        <v>0</v>
      </c>
      <c r="U6208" t="str">
        <f t="shared" si="96"/>
        <v>Mar-2025</v>
      </c>
    </row>
    <row r="6209" spans="1:21" x14ac:dyDescent="0.3">
      <c r="A6209" t="s">
        <v>6060</v>
      </c>
      <c r="B6209" t="s">
        <v>59</v>
      </c>
      <c r="C6209" t="s">
        <v>60</v>
      </c>
      <c r="D6209" t="s">
        <v>47</v>
      </c>
      <c r="E6209" t="s">
        <v>28</v>
      </c>
      <c r="F6209" t="s">
        <v>49</v>
      </c>
      <c r="G6209" t="s">
        <v>155</v>
      </c>
      <c r="N6209" t="s">
        <v>31</v>
      </c>
      <c r="O6209" t="s">
        <v>3888</v>
      </c>
      <c r="P6209" t="s">
        <v>3811</v>
      </c>
      <c r="T6209">
        <v>0</v>
      </c>
      <c r="U6209" t="str">
        <f t="shared" si="96"/>
        <v>Mar-2025</v>
      </c>
    </row>
    <row r="6210" spans="1:21" x14ac:dyDescent="0.3">
      <c r="A6210" t="s">
        <v>6061</v>
      </c>
      <c r="B6210" t="s">
        <v>59</v>
      </c>
      <c r="C6210" t="s">
        <v>60</v>
      </c>
      <c r="D6210" t="s">
        <v>67</v>
      </c>
      <c r="F6210" t="s">
        <v>49</v>
      </c>
      <c r="G6210" t="s">
        <v>68</v>
      </c>
      <c r="N6210" t="s">
        <v>31</v>
      </c>
      <c r="O6210" t="s">
        <v>80</v>
      </c>
      <c r="P6210" t="s">
        <v>81</v>
      </c>
      <c r="T6210">
        <v>0</v>
      </c>
      <c r="U6210" t="str">
        <f t="shared" si="96"/>
        <v>Mar-2025</v>
      </c>
    </row>
    <row r="6211" spans="1:21" x14ac:dyDescent="0.3">
      <c r="A6211" t="s">
        <v>6062</v>
      </c>
      <c r="B6211" t="s">
        <v>21</v>
      </c>
      <c r="C6211" t="s">
        <v>22</v>
      </c>
      <c r="D6211" t="s">
        <v>39</v>
      </c>
      <c r="F6211" t="s">
        <v>1503</v>
      </c>
      <c r="H6211" t="s">
        <v>25</v>
      </c>
      <c r="N6211" t="s">
        <v>31</v>
      </c>
      <c r="O6211" t="s">
        <v>1506</v>
      </c>
      <c r="P6211" t="s">
        <v>1505</v>
      </c>
      <c r="T6211">
        <v>0</v>
      </c>
      <c r="U6211" t="str">
        <f t="shared" ref="U6211:U6274" si="97">TEXT(A6211,"mmm-yyyy")</f>
        <v>Mar-2025</v>
      </c>
    </row>
    <row r="6212" spans="1:21" x14ac:dyDescent="0.3">
      <c r="A6212" t="s">
        <v>6062</v>
      </c>
      <c r="B6212" t="s">
        <v>45</v>
      </c>
      <c r="C6212" t="s">
        <v>46</v>
      </c>
      <c r="D6212" t="s">
        <v>39</v>
      </c>
      <c r="F6212" t="s">
        <v>1503</v>
      </c>
      <c r="H6212" t="s">
        <v>30</v>
      </c>
      <c r="N6212" t="s">
        <v>31</v>
      </c>
      <c r="O6212" t="s">
        <v>1506</v>
      </c>
      <c r="P6212" t="s">
        <v>1505</v>
      </c>
      <c r="T6212">
        <v>0</v>
      </c>
      <c r="U6212" t="str">
        <f t="shared" si="97"/>
        <v>Mar-2025</v>
      </c>
    </row>
    <row r="6213" spans="1:21" x14ac:dyDescent="0.3">
      <c r="A6213" t="s">
        <v>6062</v>
      </c>
      <c r="B6213" t="s">
        <v>59</v>
      </c>
      <c r="C6213" t="s">
        <v>60</v>
      </c>
      <c r="D6213" t="s">
        <v>39</v>
      </c>
      <c r="F6213" t="s">
        <v>1503</v>
      </c>
      <c r="N6213" t="s">
        <v>31</v>
      </c>
      <c r="O6213" t="s">
        <v>1506</v>
      </c>
      <c r="P6213" t="s">
        <v>1505</v>
      </c>
      <c r="T6213">
        <v>0</v>
      </c>
      <c r="U6213" t="str">
        <f t="shared" si="97"/>
        <v>Mar-2025</v>
      </c>
    </row>
    <row r="6214" spans="1:21" x14ac:dyDescent="0.3">
      <c r="A6214" t="s">
        <v>6063</v>
      </c>
      <c r="B6214" t="s">
        <v>59</v>
      </c>
      <c r="C6214" t="s">
        <v>60</v>
      </c>
      <c r="D6214" t="s">
        <v>61</v>
      </c>
      <c r="E6214" t="s">
        <v>73</v>
      </c>
      <c r="F6214" t="s">
        <v>49</v>
      </c>
      <c r="G6214" t="s">
        <v>63</v>
      </c>
      <c r="N6214" t="s">
        <v>31</v>
      </c>
      <c r="O6214" t="s">
        <v>2699</v>
      </c>
      <c r="P6214" t="s">
        <v>2643</v>
      </c>
      <c r="T6214">
        <v>0</v>
      </c>
      <c r="U6214" t="str">
        <f t="shared" si="97"/>
        <v>Mar-2025</v>
      </c>
    </row>
    <row r="6215" spans="1:21" x14ac:dyDescent="0.3">
      <c r="A6215" t="s">
        <v>6064</v>
      </c>
      <c r="B6215" t="s">
        <v>21</v>
      </c>
      <c r="C6215" t="s">
        <v>22</v>
      </c>
      <c r="D6215" t="s">
        <v>61</v>
      </c>
      <c r="E6215" t="s">
        <v>62</v>
      </c>
      <c r="F6215" t="s">
        <v>49</v>
      </c>
      <c r="G6215" t="s">
        <v>74</v>
      </c>
      <c r="H6215" t="s">
        <v>25</v>
      </c>
      <c r="I6215" t="s">
        <v>79</v>
      </c>
      <c r="N6215" t="s">
        <v>31</v>
      </c>
      <c r="O6215" t="s">
        <v>64</v>
      </c>
      <c r="P6215" t="s">
        <v>65</v>
      </c>
      <c r="T6215">
        <v>0</v>
      </c>
      <c r="U6215" t="str">
        <f t="shared" si="97"/>
        <v>Mar-2025</v>
      </c>
    </row>
    <row r="6216" spans="1:21" x14ac:dyDescent="0.3">
      <c r="A6216" t="s">
        <v>6065</v>
      </c>
      <c r="B6216" t="s">
        <v>21</v>
      </c>
      <c r="C6216" t="s">
        <v>22</v>
      </c>
      <c r="D6216" t="s">
        <v>47</v>
      </c>
      <c r="E6216" t="s">
        <v>73</v>
      </c>
      <c r="F6216" t="s">
        <v>49</v>
      </c>
      <c r="G6216" t="s">
        <v>50</v>
      </c>
      <c r="H6216" t="s">
        <v>25</v>
      </c>
      <c r="M6216" t="s">
        <v>6066</v>
      </c>
      <c r="N6216" t="s">
        <v>31</v>
      </c>
      <c r="O6216" t="s">
        <v>2699</v>
      </c>
      <c r="P6216" t="s">
        <v>2643</v>
      </c>
      <c r="T6216">
        <v>0</v>
      </c>
      <c r="U6216" t="str">
        <f t="shared" si="97"/>
        <v>Mar-2025</v>
      </c>
    </row>
    <row r="6217" spans="1:21" x14ac:dyDescent="0.3">
      <c r="A6217" t="s">
        <v>6067</v>
      </c>
      <c r="B6217" t="s">
        <v>59</v>
      </c>
      <c r="C6217" t="s">
        <v>60</v>
      </c>
      <c r="D6217" t="s">
        <v>67</v>
      </c>
      <c r="E6217" t="s">
        <v>62</v>
      </c>
      <c r="F6217" t="s">
        <v>49</v>
      </c>
      <c r="G6217" t="s">
        <v>68</v>
      </c>
      <c r="N6217" t="s">
        <v>31</v>
      </c>
      <c r="O6217" t="s">
        <v>64</v>
      </c>
      <c r="P6217" t="s">
        <v>65</v>
      </c>
      <c r="T6217">
        <v>0</v>
      </c>
      <c r="U6217" t="str">
        <f t="shared" si="97"/>
        <v>Mar-2025</v>
      </c>
    </row>
    <row r="6218" spans="1:21" x14ac:dyDescent="0.3">
      <c r="A6218" t="s">
        <v>6067</v>
      </c>
      <c r="B6218" t="s">
        <v>523</v>
      </c>
      <c r="C6218" t="s">
        <v>524</v>
      </c>
      <c r="D6218" t="s">
        <v>39</v>
      </c>
      <c r="E6218" t="s">
        <v>62</v>
      </c>
      <c r="F6218" t="s">
        <v>49</v>
      </c>
      <c r="H6218" t="s">
        <v>86</v>
      </c>
      <c r="N6218" t="s">
        <v>31</v>
      </c>
      <c r="O6218" t="s">
        <v>3903</v>
      </c>
      <c r="P6218" t="s">
        <v>2914</v>
      </c>
      <c r="T6218">
        <v>0</v>
      </c>
      <c r="U6218" t="str">
        <f t="shared" si="97"/>
        <v>Mar-2025</v>
      </c>
    </row>
    <row r="6219" spans="1:21" x14ac:dyDescent="0.3">
      <c r="A6219" t="s">
        <v>6067</v>
      </c>
      <c r="B6219" t="s">
        <v>84</v>
      </c>
      <c r="C6219" t="s">
        <v>85</v>
      </c>
      <c r="D6219" t="s">
        <v>39</v>
      </c>
      <c r="E6219" t="s">
        <v>28</v>
      </c>
      <c r="F6219" t="s">
        <v>49</v>
      </c>
      <c r="H6219" t="s">
        <v>86</v>
      </c>
      <c r="N6219" t="s">
        <v>31</v>
      </c>
      <c r="O6219" t="s">
        <v>3903</v>
      </c>
      <c r="P6219" t="s">
        <v>2914</v>
      </c>
      <c r="T6219">
        <v>0</v>
      </c>
      <c r="U6219" t="str">
        <f t="shared" si="97"/>
        <v>Mar-2025</v>
      </c>
    </row>
    <row r="6220" spans="1:21" x14ac:dyDescent="0.3">
      <c r="A6220" t="s">
        <v>6068</v>
      </c>
      <c r="B6220" t="s">
        <v>21</v>
      </c>
      <c r="C6220" t="s">
        <v>22</v>
      </c>
      <c r="D6220" t="s">
        <v>61</v>
      </c>
      <c r="E6220" t="s">
        <v>62</v>
      </c>
      <c r="F6220" t="s">
        <v>49</v>
      </c>
      <c r="H6220" t="s">
        <v>25</v>
      </c>
      <c r="I6220" t="s">
        <v>236</v>
      </c>
      <c r="J6220" t="s">
        <v>30</v>
      </c>
      <c r="N6220" t="s">
        <v>31</v>
      </c>
      <c r="O6220" t="s">
        <v>3903</v>
      </c>
      <c r="P6220" t="s">
        <v>2914</v>
      </c>
      <c r="T6220">
        <v>0</v>
      </c>
      <c r="U6220" t="str">
        <f t="shared" si="97"/>
        <v>Mar-2025</v>
      </c>
    </row>
    <row r="6221" spans="1:21" x14ac:dyDescent="0.3">
      <c r="A6221" t="s">
        <v>6069</v>
      </c>
      <c r="B6221" t="s">
        <v>45</v>
      </c>
      <c r="C6221" t="s">
        <v>46</v>
      </c>
      <c r="D6221" t="s">
        <v>67</v>
      </c>
      <c r="E6221" t="s">
        <v>73</v>
      </c>
      <c r="F6221" t="s">
        <v>49</v>
      </c>
      <c r="G6221" t="s">
        <v>68</v>
      </c>
      <c r="H6221" t="s">
        <v>30</v>
      </c>
      <c r="N6221" t="s">
        <v>31</v>
      </c>
      <c r="O6221" t="s">
        <v>2699</v>
      </c>
      <c r="P6221" t="s">
        <v>2643</v>
      </c>
      <c r="T6221">
        <v>0</v>
      </c>
      <c r="U6221" t="str">
        <f t="shared" si="97"/>
        <v>Mar-2025</v>
      </c>
    </row>
    <row r="6222" spans="1:21" x14ac:dyDescent="0.3">
      <c r="A6222" t="s">
        <v>6069</v>
      </c>
      <c r="B6222" t="s">
        <v>21</v>
      </c>
      <c r="C6222" t="s">
        <v>22</v>
      </c>
      <c r="D6222" t="s">
        <v>72</v>
      </c>
      <c r="E6222" t="s">
        <v>28</v>
      </c>
      <c r="F6222" t="s">
        <v>49</v>
      </c>
      <c r="G6222" t="s">
        <v>74</v>
      </c>
      <c r="H6222" t="s">
        <v>25</v>
      </c>
      <c r="N6222" t="s">
        <v>31</v>
      </c>
      <c r="O6222" t="s">
        <v>87</v>
      </c>
      <c r="P6222" t="s">
        <v>88</v>
      </c>
      <c r="T6222">
        <v>0</v>
      </c>
      <c r="U6222" t="str">
        <f t="shared" si="97"/>
        <v>Mar-2025</v>
      </c>
    </row>
    <row r="6223" spans="1:21" x14ac:dyDescent="0.3">
      <c r="A6223" t="s">
        <v>6070</v>
      </c>
      <c r="B6223" t="s">
        <v>59</v>
      </c>
      <c r="C6223" t="s">
        <v>60</v>
      </c>
      <c r="D6223" t="s">
        <v>67</v>
      </c>
      <c r="F6223" t="s">
        <v>29</v>
      </c>
      <c r="N6223" t="s">
        <v>26</v>
      </c>
      <c r="O6223" t="s">
        <v>151</v>
      </c>
      <c r="T6223">
        <v>0</v>
      </c>
      <c r="U6223" t="str">
        <f t="shared" si="97"/>
        <v>Mar-2025</v>
      </c>
    </row>
    <row r="6224" spans="1:21" x14ac:dyDescent="0.3">
      <c r="A6224" t="s">
        <v>6071</v>
      </c>
      <c r="B6224" t="s">
        <v>59</v>
      </c>
      <c r="C6224" t="s">
        <v>60</v>
      </c>
      <c r="D6224" t="s">
        <v>47</v>
      </c>
      <c r="E6224" t="s">
        <v>23</v>
      </c>
      <c r="F6224" t="s">
        <v>49</v>
      </c>
      <c r="G6224" t="s">
        <v>50</v>
      </c>
      <c r="N6224" t="s">
        <v>31</v>
      </c>
      <c r="O6224" t="s">
        <v>1430</v>
      </c>
      <c r="P6224" t="s">
        <v>1431</v>
      </c>
      <c r="T6224">
        <v>0</v>
      </c>
      <c r="U6224" t="str">
        <f t="shared" si="97"/>
        <v>Mar-2025</v>
      </c>
    </row>
    <row r="6225" spans="1:21" x14ac:dyDescent="0.3">
      <c r="A6225" t="s">
        <v>6072</v>
      </c>
      <c r="B6225" t="s">
        <v>21</v>
      </c>
      <c r="C6225" t="s">
        <v>22</v>
      </c>
      <c r="D6225" t="s">
        <v>67</v>
      </c>
      <c r="E6225" t="s">
        <v>62</v>
      </c>
      <c r="F6225" t="s">
        <v>49</v>
      </c>
      <c r="G6225" t="s">
        <v>68</v>
      </c>
      <c r="H6225" t="s">
        <v>25</v>
      </c>
      <c r="N6225" t="s">
        <v>31</v>
      </c>
      <c r="O6225" t="s">
        <v>64</v>
      </c>
      <c r="P6225" t="s">
        <v>65</v>
      </c>
      <c r="T6225">
        <v>0</v>
      </c>
      <c r="U6225" t="str">
        <f t="shared" si="97"/>
        <v>Mar-2025</v>
      </c>
    </row>
    <row r="6226" spans="1:21" x14ac:dyDescent="0.3">
      <c r="A6226" t="s">
        <v>6072</v>
      </c>
      <c r="B6226" t="s">
        <v>59</v>
      </c>
      <c r="C6226" t="s">
        <v>60</v>
      </c>
      <c r="D6226" t="s">
        <v>47</v>
      </c>
      <c r="E6226" t="s">
        <v>28</v>
      </c>
      <c r="F6226" t="s">
        <v>49</v>
      </c>
      <c r="G6226" t="s">
        <v>332</v>
      </c>
      <c r="N6226" t="s">
        <v>31</v>
      </c>
      <c r="O6226" t="s">
        <v>87</v>
      </c>
      <c r="P6226" t="s">
        <v>88</v>
      </c>
      <c r="T6226">
        <v>0</v>
      </c>
      <c r="U6226" t="str">
        <f t="shared" si="97"/>
        <v>Mar-2025</v>
      </c>
    </row>
    <row r="6227" spans="1:21" x14ac:dyDescent="0.3">
      <c r="A6227" t="s">
        <v>6073</v>
      </c>
      <c r="B6227" t="s">
        <v>21</v>
      </c>
      <c r="C6227" t="s">
        <v>22</v>
      </c>
      <c r="D6227" t="s">
        <v>61</v>
      </c>
      <c r="E6227" t="s">
        <v>73</v>
      </c>
      <c r="F6227" t="s">
        <v>29</v>
      </c>
      <c r="H6227" t="s">
        <v>25</v>
      </c>
      <c r="N6227" t="s">
        <v>31</v>
      </c>
      <c r="O6227" t="s">
        <v>127</v>
      </c>
      <c r="Q6227" t="s">
        <v>5978</v>
      </c>
      <c r="R6227" t="s">
        <v>34</v>
      </c>
      <c r="S6227" t="s">
        <v>35</v>
      </c>
      <c r="T6227">
        <v>0</v>
      </c>
      <c r="U6227" t="str">
        <f t="shared" si="97"/>
        <v>Mar-2025</v>
      </c>
    </row>
    <row r="6228" spans="1:21" x14ac:dyDescent="0.3">
      <c r="A6228" t="s">
        <v>6074</v>
      </c>
      <c r="B6228" t="s">
        <v>21</v>
      </c>
      <c r="C6228" t="s">
        <v>22</v>
      </c>
      <c r="D6228" t="s">
        <v>67</v>
      </c>
      <c r="E6228" t="s">
        <v>73</v>
      </c>
      <c r="F6228" t="s">
        <v>49</v>
      </c>
      <c r="G6228" t="s">
        <v>68</v>
      </c>
      <c r="H6228" t="s">
        <v>30</v>
      </c>
      <c r="M6228" t="s">
        <v>25</v>
      </c>
      <c r="N6228" t="s">
        <v>31</v>
      </c>
      <c r="O6228" t="s">
        <v>1461</v>
      </c>
      <c r="P6228" t="s">
        <v>77</v>
      </c>
      <c r="T6228">
        <v>0</v>
      </c>
      <c r="U6228" t="str">
        <f t="shared" si="97"/>
        <v>Mar-2025</v>
      </c>
    </row>
    <row r="6229" spans="1:21" x14ac:dyDescent="0.3">
      <c r="A6229" t="s">
        <v>6075</v>
      </c>
      <c r="B6229" t="s">
        <v>99</v>
      </c>
      <c r="C6229" t="s">
        <v>100</v>
      </c>
      <c r="D6229" t="s">
        <v>39</v>
      </c>
      <c r="E6229" t="s">
        <v>62</v>
      </c>
      <c r="F6229" t="s">
        <v>49</v>
      </c>
      <c r="H6229" t="s">
        <v>86</v>
      </c>
      <c r="N6229" t="s">
        <v>31</v>
      </c>
      <c r="O6229" t="s">
        <v>3903</v>
      </c>
      <c r="P6229" t="s">
        <v>2914</v>
      </c>
      <c r="T6229">
        <v>0</v>
      </c>
      <c r="U6229" t="str">
        <f t="shared" si="97"/>
        <v>Mar-2025</v>
      </c>
    </row>
    <row r="6230" spans="1:21" x14ac:dyDescent="0.3">
      <c r="A6230" t="s">
        <v>6076</v>
      </c>
      <c r="B6230" t="s">
        <v>262</v>
      </c>
      <c r="C6230" t="s">
        <v>263</v>
      </c>
      <c r="D6230" t="s">
        <v>264</v>
      </c>
      <c r="E6230" t="s">
        <v>28</v>
      </c>
      <c r="F6230" t="s">
        <v>49</v>
      </c>
      <c r="G6230" t="s">
        <v>270</v>
      </c>
      <c r="H6230" t="s">
        <v>41</v>
      </c>
      <c r="I6230" t="s">
        <v>42</v>
      </c>
      <c r="J6230" t="s">
        <v>43</v>
      </c>
      <c r="L6230" t="s">
        <v>43</v>
      </c>
      <c r="M6230" t="s">
        <v>6077</v>
      </c>
      <c r="N6230" t="s">
        <v>31</v>
      </c>
      <c r="O6230" t="s">
        <v>87</v>
      </c>
      <c r="P6230" t="s">
        <v>88</v>
      </c>
      <c r="T6230">
        <v>1</v>
      </c>
      <c r="U6230" t="str">
        <f t="shared" si="97"/>
        <v>Mar-2025</v>
      </c>
    </row>
    <row r="6231" spans="1:21" x14ac:dyDescent="0.3">
      <c r="A6231" t="s">
        <v>6076</v>
      </c>
      <c r="B6231" t="s">
        <v>21</v>
      </c>
      <c r="C6231" t="s">
        <v>22</v>
      </c>
      <c r="D6231" t="s">
        <v>47</v>
      </c>
      <c r="E6231" t="s">
        <v>28</v>
      </c>
      <c r="F6231" t="s">
        <v>49</v>
      </c>
      <c r="G6231" t="s">
        <v>50</v>
      </c>
      <c r="H6231" t="s">
        <v>25</v>
      </c>
      <c r="I6231" t="s">
        <v>236</v>
      </c>
      <c r="N6231" t="s">
        <v>31</v>
      </c>
      <c r="O6231" t="s">
        <v>80</v>
      </c>
      <c r="P6231" t="s">
        <v>81</v>
      </c>
      <c r="T6231">
        <v>0</v>
      </c>
      <c r="U6231" t="str">
        <f t="shared" si="97"/>
        <v>Mar-2025</v>
      </c>
    </row>
    <row r="6232" spans="1:21" x14ac:dyDescent="0.3">
      <c r="A6232" t="s">
        <v>6078</v>
      </c>
      <c r="B6232" t="s">
        <v>21</v>
      </c>
      <c r="C6232" t="s">
        <v>22</v>
      </c>
      <c r="D6232" t="s">
        <v>47</v>
      </c>
      <c r="E6232" t="s">
        <v>28</v>
      </c>
      <c r="F6232" t="s">
        <v>49</v>
      </c>
      <c r="G6232" t="s">
        <v>50</v>
      </c>
      <c r="H6232" t="s">
        <v>25</v>
      </c>
      <c r="M6232" t="s">
        <v>185</v>
      </c>
      <c r="N6232" t="s">
        <v>31</v>
      </c>
      <c r="O6232" t="s">
        <v>80</v>
      </c>
      <c r="P6232" t="s">
        <v>81</v>
      </c>
      <c r="T6232">
        <v>0</v>
      </c>
      <c r="U6232" t="str">
        <f t="shared" si="97"/>
        <v>Mar-2025</v>
      </c>
    </row>
    <row r="6233" spans="1:21" x14ac:dyDescent="0.3">
      <c r="A6233" t="s">
        <v>6079</v>
      </c>
      <c r="B6233" t="s">
        <v>59</v>
      </c>
      <c r="C6233" t="s">
        <v>60</v>
      </c>
      <c r="D6233" t="s">
        <v>67</v>
      </c>
      <c r="E6233" t="s">
        <v>62</v>
      </c>
      <c r="F6233" t="s">
        <v>49</v>
      </c>
      <c r="G6233" t="s">
        <v>68</v>
      </c>
      <c r="N6233" t="s">
        <v>31</v>
      </c>
      <c r="O6233" t="s">
        <v>2658</v>
      </c>
      <c r="P6233" t="s">
        <v>65</v>
      </c>
      <c r="T6233">
        <v>0</v>
      </c>
      <c r="U6233" t="str">
        <f t="shared" si="97"/>
        <v>Mar-2025</v>
      </c>
    </row>
    <row r="6234" spans="1:21" x14ac:dyDescent="0.3">
      <c r="A6234" t="s">
        <v>6080</v>
      </c>
      <c r="B6234" t="s">
        <v>59</v>
      </c>
      <c r="C6234" t="s">
        <v>60</v>
      </c>
      <c r="D6234" t="s">
        <v>47</v>
      </c>
      <c r="E6234" t="s">
        <v>62</v>
      </c>
      <c r="F6234" t="s">
        <v>49</v>
      </c>
      <c r="G6234" t="s">
        <v>50</v>
      </c>
      <c r="N6234" t="s">
        <v>31</v>
      </c>
      <c r="O6234" t="s">
        <v>2658</v>
      </c>
      <c r="P6234" t="s">
        <v>65</v>
      </c>
      <c r="T6234">
        <v>0</v>
      </c>
      <c r="U6234" t="str">
        <f t="shared" si="97"/>
        <v>Mar-2025</v>
      </c>
    </row>
    <row r="6235" spans="1:21" x14ac:dyDescent="0.3">
      <c r="A6235" t="s">
        <v>6081</v>
      </c>
      <c r="B6235" t="s">
        <v>202</v>
      </c>
      <c r="C6235" t="s">
        <v>203</v>
      </c>
      <c r="D6235" t="s">
        <v>72</v>
      </c>
      <c r="E6235" t="s">
        <v>28</v>
      </c>
      <c r="F6235" t="s">
        <v>49</v>
      </c>
      <c r="G6235" t="s">
        <v>68</v>
      </c>
      <c r="H6235" t="s">
        <v>101</v>
      </c>
      <c r="N6235" t="s">
        <v>31</v>
      </c>
      <c r="O6235" t="s">
        <v>3907</v>
      </c>
      <c r="P6235" t="s">
        <v>3809</v>
      </c>
      <c r="T6235">
        <v>0</v>
      </c>
      <c r="U6235" t="str">
        <f t="shared" si="97"/>
        <v>Mar-2025</v>
      </c>
    </row>
    <row r="6236" spans="1:21" x14ac:dyDescent="0.3">
      <c r="A6236" t="s">
        <v>6082</v>
      </c>
      <c r="B6236" t="s">
        <v>208</v>
      </c>
      <c r="C6236" t="s">
        <v>209</v>
      </c>
      <c r="D6236" t="s">
        <v>61</v>
      </c>
      <c r="E6236" t="s">
        <v>62</v>
      </c>
      <c r="F6236" t="s">
        <v>49</v>
      </c>
      <c r="G6236" t="s">
        <v>70</v>
      </c>
      <c r="H6236" t="s">
        <v>86</v>
      </c>
      <c r="J6236" t="s">
        <v>30</v>
      </c>
      <c r="N6236" t="s">
        <v>31</v>
      </c>
      <c r="O6236" t="s">
        <v>64</v>
      </c>
      <c r="P6236" t="s">
        <v>65</v>
      </c>
      <c r="T6236">
        <v>0</v>
      </c>
      <c r="U6236" t="str">
        <f t="shared" si="97"/>
        <v>Mar-2025</v>
      </c>
    </row>
    <row r="6237" spans="1:21" x14ac:dyDescent="0.3">
      <c r="A6237" t="s">
        <v>6083</v>
      </c>
      <c r="B6237" t="s">
        <v>59</v>
      </c>
      <c r="C6237" t="s">
        <v>60</v>
      </c>
      <c r="D6237" t="s">
        <v>39</v>
      </c>
      <c r="E6237" t="s">
        <v>28</v>
      </c>
      <c r="F6237" t="s">
        <v>29</v>
      </c>
      <c r="N6237" t="s">
        <v>31</v>
      </c>
      <c r="O6237" t="s">
        <v>3462</v>
      </c>
      <c r="Q6237" t="s">
        <v>3213</v>
      </c>
      <c r="R6237" t="s">
        <v>34</v>
      </c>
      <c r="S6237" t="s">
        <v>35</v>
      </c>
      <c r="T6237">
        <v>0</v>
      </c>
      <c r="U6237" t="str">
        <f t="shared" si="97"/>
        <v>Mar-2025</v>
      </c>
    </row>
    <row r="6238" spans="1:21" x14ac:dyDescent="0.3">
      <c r="A6238" t="s">
        <v>6083</v>
      </c>
      <c r="B6238" t="s">
        <v>21</v>
      </c>
      <c r="C6238" t="s">
        <v>22</v>
      </c>
      <c r="D6238" t="s">
        <v>47</v>
      </c>
      <c r="E6238" t="s">
        <v>73</v>
      </c>
      <c r="F6238" t="s">
        <v>49</v>
      </c>
      <c r="G6238" t="s">
        <v>50</v>
      </c>
      <c r="H6238" t="s">
        <v>25</v>
      </c>
      <c r="M6238" t="s">
        <v>5575</v>
      </c>
      <c r="N6238" t="s">
        <v>31</v>
      </c>
      <c r="O6238" t="s">
        <v>2699</v>
      </c>
      <c r="P6238" t="s">
        <v>2643</v>
      </c>
      <c r="T6238">
        <v>0</v>
      </c>
      <c r="U6238" t="str">
        <f t="shared" si="97"/>
        <v>Mar-2025</v>
      </c>
    </row>
    <row r="6239" spans="1:21" x14ac:dyDescent="0.3">
      <c r="A6239" t="s">
        <v>6083</v>
      </c>
      <c r="B6239" t="s">
        <v>59</v>
      </c>
      <c r="C6239" t="s">
        <v>60</v>
      </c>
      <c r="E6239" t="s">
        <v>28</v>
      </c>
      <c r="F6239" t="s">
        <v>29</v>
      </c>
      <c r="N6239" t="s">
        <v>31</v>
      </c>
      <c r="O6239" t="s">
        <v>32</v>
      </c>
      <c r="P6239" t="s">
        <v>32</v>
      </c>
      <c r="Q6239" t="s">
        <v>6084</v>
      </c>
      <c r="R6239" t="s">
        <v>34</v>
      </c>
      <c r="S6239" t="s">
        <v>35</v>
      </c>
      <c r="T6239">
        <v>0</v>
      </c>
      <c r="U6239" t="str">
        <f t="shared" si="97"/>
        <v>Mar-2025</v>
      </c>
    </row>
    <row r="6240" spans="1:21" x14ac:dyDescent="0.3">
      <c r="A6240" t="s">
        <v>6085</v>
      </c>
      <c r="B6240" t="s">
        <v>450</v>
      </c>
      <c r="C6240" t="s">
        <v>451</v>
      </c>
      <c r="D6240" t="s">
        <v>61</v>
      </c>
      <c r="E6240" t="s">
        <v>73</v>
      </c>
      <c r="F6240" t="s">
        <v>49</v>
      </c>
      <c r="G6240" t="s">
        <v>63</v>
      </c>
      <c r="H6240" t="s">
        <v>86</v>
      </c>
      <c r="N6240" t="s">
        <v>31</v>
      </c>
      <c r="O6240" t="s">
        <v>2699</v>
      </c>
      <c r="P6240" t="s">
        <v>2643</v>
      </c>
      <c r="T6240">
        <v>0</v>
      </c>
      <c r="U6240" t="str">
        <f t="shared" si="97"/>
        <v>Mar-2025</v>
      </c>
    </row>
    <row r="6241" spans="1:21" x14ac:dyDescent="0.3">
      <c r="A6241" t="s">
        <v>6086</v>
      </c>
      <c r="B6241" t="s">
        <v>59</v>
      </c>
      <c r="C6241" t="s">
        <v>60</v>
      </c>
      <c r="D6241" t="s">
        <v>39</v>
      </c>
      <c r="E6241" t="s">
        <v>28</v>
      </c>
      <c r="F6241" t="s">
        <v>29</v>
      </c>
      <c r="N6241" t="s">
        <v>31</v>
      </c>
      <c r="O6241" t="s">
        <v>3946</v>
      </c>
      <c r="Q6241" t="s">
        <v>1338</v>
      </c>
      <c r="R6241" t="s">
        <v>34</v>
      </c>
      <c r="S6241" t="s">
        <v>35</v>
      </c>
      <c r="T6241">
        <v>0</v>
      </c>
      <c r="U6241" t="str">
        <f t="shared" si="97"/>
        <v>Mar-2025</v>
      </c>
    </row>
    <row r="6242" spans="1:21" x14ac:dyDescent="0.3">
      <c r="A6242" t="s">
        <v>6087</v>
      </c>
      <c r="B6242" t="s">
        <v>21</v>
      </c>
      <c r="C6242" t="s">
        <v>22</v>
      </c>
      <c r="D6242" t="s">
        <v>47</v>
      </c>
      <c r="E6242" t="s">
        <v>28</v>
      </c>
      <c r="F6242" t="s">
        <v>49</v>
      </c>
      <c r="G6242" t="s">
        <v>155</v>
      </c>
      <c r="H6242" t="s">
        <v>25</v>
      </c>
      <c r="N6242" t="s">
        <v>31</v>
      </c>
      <c r="O6242" t="s">
        <v>3888</v>
      </c>
      <c r="P6242" t="s">
        <v>3811</v>
      </c>
      <c r="T6242">
        <v>0</v>
      </c>
      <c r="U6242" t="str">
        <f t="shared" si="97"/>
        <v>Mar-2025</v>
      </c>
    </row>
    <row r="6243" spans="1:21" x14ac:dyDescent="0.3">
      <c r="A6243" t="s">
        <v>6088</v>
      </c>
      <c r="B6243" t="s">
        <v>986</v>
      </c>
      <c r="C6243" t="s">
        <v>987</v>
      </c>
      <c r="D6243" t="s">
        <v>39</v>
      </c>
      <c r="E6243" t="s">
        <v>28</v>
      </c>
      <c r="F6243" t="s">
        <v>29</v>
      </c>
      <c r="H6243" t="s">
        <v>41</v>
      </c>
      <c r="I6243" t="s">
        <v>42</v>
      </c>
      <c r="J6243" t="s">
        <v>41</v>
      </c>
      <c r="L6243" t="s">
        <v>123</v>
      </c>
      <c r="M6243" t="s">
        <v>6089</v>
      </c>
      <c r="N6243" t="s">
        <v>31</v>
      </c>
      <c r="O6243" t="s">
        <v>3462</v>
      </c>
      <c r="Q6243" t="s">
        <v>3213</v>
      </c>
      <c r="R6243" t="s">
        <v>34</v>
      </c>
      <c r="S6243" t="s">
        <v>35</v>
      </c>
      <c r="T6243">
        <v>0</v>
      </c>
      <c r="U6243" t="str">
        <f t="shared" si="97"/>
        <v>Mar-2025</v>
      </c>
    </row>
    <row r="6244" spans="1:21" x14ac:dyDescent="0.3">
      <c r="A6244" t="s">
        <v>6090</v>
      </c>
      <c r="B6244" t="s">
        <v>21</v>
      </c>
      <c r="C6244" t="s">
        <v>22</v>
      </c>
      <c r="D6244" t="s">
        <v>61</v>
      </c>
      <c r="E6244" t="s">
        <v>62</v>
      </c>
      <c r="F6244" t="s">
        <v>49</v>
      </c>
      <c r="G6244" t="s">
        <v>63</v>
      </c>
      <c r="H6244" t="s">
        <v>25</v>
      </c>
      <c r="M6244" t="s">
        <v>687</v>
      </c>
      <c r="N6244" t="s">
        <v>31</v>
      </c>
      <c r="O6244" t="s">
        <v>64</v>
      </c>
      <c r="P6244" t="s">
        <v>65</v>
      </c>
      <c r="T6244">
        <v>0</v>
      </c>
      <c r="U6244" t="str">
        <f t="shared" si="97"/>
        <v>Mar-2025</v>
      </c>
    </row>
    <row r="6245" spans="1:21" x14ac:dyDescent="0.3">
      <c r="A6245" t="s">
        <v>6091</v>
      </c>
      <c r="B6245" t="s">
        <v>21</v>
      </c>
      <c r="C6245" t="s">
        <v>22</v>
      </c>
      <c r="D6245" t="s">
        <v>61</v>
      </c>
      <c r="E6245" t="s">
        <v>62</v>
      </c>
      <c r="F6245" t="s">
        <v>49</v>
      </c>
      <c r="G6245" t="s">
        <v>70</v>
      </c>
      <c r="H6245" t="s">
        <v>25</v>
      </c>
      <c r="N6245" t="s">
        <v>31</v>
      </c>
      <c r="O6245" t="s">
        <v>64</v>
      </c>
      <c r="P6245" t="s">
        <v>65</v>
      </c>
      <c r="T6245">
        <v>0</v>
      </c>
      <c r="U6245" t="str">
        <f t="shared" si="97"/>
        <v>Mar-2025</v>
      </c>
    </row>
    <row r="6246" spans="1:21" x14ac:dyDescent="0.3">
      <c r="A6246" t="s">
        <v>6092</v>
      </c>
      <c r="B6246" t="s">
        <v>21</v>
      </c>
      <c r="C6246" t="s">
        <v>22</v>
      </c>
      <c r="D6246" t="s">
        <v>39</v>
      </c>
      <c r="E6246" t="s">
        <v>28</v>
      </c>
      <c r="F6246" t="s">
        <v>49</v>
      </c>
      <c r="H6246" t="s">
        <v>25</v>
      </c>
      <c r="I6246" t="s">
        <v>79</v>
      </c>
      <c r="M6246" t="s">
        <v>6093</v>
      </c>
      <c r="N6246" t="s">
        <v>31</v>
      </c>
      <c r="O6246" t="s">
        <v>3903</v>
      </c>
      <c r="P6246" t="s">
        <v>2914</v>
      </c>
      <c r="T6246">
        <v>0</v>
      </c>
      <c r="U6246" t="str">
        <f t="shared" si="97"/>
        <v>Mar-2025</v>
      </c>
    </row>
    <row r="6247" spans="1:21" x14ac:dyDescent="0.3">
      <c r="A6247" t="s">
        <v>6092</v>
      </c>
      <c r="B6247" t="s">
        <v>343</v>
      </c>
      <c r="C6247" t="s">
        <v>344</v>
      </c>
      <c r="D6247" t="s">
        <v>47</v>
      </c>
      <c r="E6247" t="s">
        <v>28</v>
      </c>
      <c r="F6247" t="s">
        <v>49</v>
      </c>
      <c r="G6247" t="s">
        <v>155</v>
      </c>
      <c r="H6247" t="s">
        <v>184</v>
      </c>
      <c r="I6247" t="s">
        <v>101</v>
      </c>
      <c r="J6247" t="s">
        <v>184</v>
      </c>
      <c r="N6247" t="s">
        <v>31</v>
      </c>
      <c r="O6247" t="s">
        <v>3907</v>
      </c>
      <c r="P6247" t="s">
        <v>3809</v>
      </c>
      <c r="T6247">
        <v>0</v>
      </c>
      <c r="U6247" t="str">
        <f t="shared" si="97"/>
        <v>Mar-2025</v>
      </c>
    </row>
    <row r="6248" spans="1:21" x14ac:dyDescent="0.3">
      <c r="A6248" t="s">
        <v>6094</v>
      </c>
      <c r="B6248" t="s">
        <v>21</v>
      </c>
      <c r="C6248" t="s">
        <v>22</v>
      </c>
      <c r="D6248" t="s">
        <v>47</v>
      </c>
      <c r="E6248" t="s">
        <v>48</v>
      </c>
      <c r="F6248" t="s">
        <v>49</v>
      </c>
      <c r="G6248" t="s">
        <v>50</v>
      </c>
      <c r="H6248" t="s">
        <v>25</v>
      </c>
      <c r="M6248" t="s">
        <v>168</v>
      </c>
      <c r="N6248" t="s">
        <v>31</v>
      </c>
      <c r="O6248" t="s">
        <v>51</v>
      </c>
      <c r="P6248" t="s">
        <v>51</v>
      </c>
      <c r="T6248">
        <v>0</v>
      </c>
      <c r="U6248" t="str">
        <f t="shared" si="97"/>
        <v>Mar-2025</v>
      </c>
    </row>
    <row r="6249" spans="1:21" x14ac:dyDescent="0.3">
      <c r="A6249" t="s">
        <v>6095</v>
      </c>
      <c r="B6249" t="s">
        <v>59</v>
      </c>
      <c r="C6249" t="s">
        <v>60</v>
      </c>
      <c r="D6249" t="s">
        <v>47</v>
      </c>
      <c r="E6249" t="s">
        <v>48</v>
      </c>
      <c r="F6249" t="s">
        <v>29</v>
      </c>
      <c r="G6249" t="s">
        <v>155</v>
      </c>
      <c r="N6249" t="s">
        <v>31</v>
      </c>
      <c r="O6249" t="s">
        <v>3074</v>
      </c>
      <c r="Q6249" t="s">
        <v>188</v>
      </c>
      <c r="R6249" t="s">
        <v>34</v>
      </c>
      <c r="S6249" t="s">
        <v>35</v>
      </c>
      <c r="T6249">
        <v>0</v>
      </c>
      <c r="U6249" t="str">
        <f t="shared" si="97"/>
        <v>Mar-2025</v>
      </c>
    </row>
    <row r="6250" spans="1:21" x14ac:dyDescent="0.3">
      <c r="A6250" t="s">
        <v>6096</v>
      </c>
      <c r="B6250" t="s">
        <v>777</v>
      </c>
      <c r="C6250" t="s">
        <v>778</v>
      </c>
      <c r="D6250" t="s">
        <v>61</v>
      </c>
      <c r="E6250" t="s">
        <v>73</v>
      </c>
      <c r="F6250" t="s">
        <v>49</v>
      </c>
      <c r="G6250" t="s">
        <v>63</v>
      </c>
      <c r="H6250" t="s">
        <v>41</v>
      </c>
      <c r="I6250" t="s">
        <v>42</v>
      </c>
      <c r="J6250" t="s">
        <v>95</v>
      </c>
      <c r="L6250" t="s">
        <v>95</v>
      </c>
      <c r="M6250" t="s">
        <v>6097</v>
      </c>
      <c r="N6250" t="s">
        <v>31</v>
      </c>
      <c r="O6250" t="s">
        <v>1461</v>
      </c>
      <c r="P6250" t="s">
        <v>77</v>
      </c>
      <c r="T6250">
        <v>0</v>
      </c>
      <c r="U6250" t="str">
        <f t="shared" si="97"/>
        <v>Mar-2025</v>
      </c>
    </row>
    <row r="6251" spans="1:21" x14ac:dyDescent="0.3">
      <c r="A6251" t="s">
        <v>6098</v>
      </c>
      <c r="B6251" t="s">
        <v>21</v>
      </c>
      <c r="C6251" t="s">
        <v>22</v>
      </c>
      <c r="D6251" t="s">
        <v>67</v>
      </c>
      <c r="E6251" t="s">
        <v>28</v>
      </c>
      <c r="F6251" t="s">
        <v>49</v>
      </c>
      <c r="G6251" t="s">
        <v>68</v>
      </c>
      <c r="H6251" t="s">
        <v>25</v>
      </c>
      <c r="N6251" t="s">
        <v>31</v>
      </c>
      <c r="O6251" t="s">
        <v>3888</v>
      </c>
      <c r="P6251" t="s">
        <v>3811</v>
      </c>
      <c r="T6251">
        <v>0</v>
      </c>
      <c r="U6251" t="str">
        <f t="shared" si="97"/>
        <v>Mar-2025</v>
      </c>
    </row>
    <row r="6252" spans="1:21" x14ac:dyDescent="0.3">
      <c r="A6252" t="s">
        <v>6098</v>
      </c>
      <c r="B6252" t="s">
        <v>21</v>
      </c>
      <c r="C6252" t="s">
        <v>22</v>
      </c>
      <c r="D6252" t="s">
        <v>67</v>
      </c>
      <c r="E6252" t="s">
        <v>28</v>
      </c>
      <c r="F6252" t="s">
        <v>49</v>
      </c>
      <c r="G6252" t="s">
        <v>68</v>
      </c>
      <c r="H6252" t="s">
        <v>25</v>
      </c>
      <c r="N6252" t="s">
        <v>31</v>
      </c>
      <c r="O6252" t="s">
        <v>3907</v>
      </c>
      <c r="P6252" t="s">
        <v>3809</v>
      </c>
      <c r="T6252">
        <v>0</v>
      </c>
      <c r="U6252" t="str">
        <f t="shared" si="97"/>
        <v>Mar-2025</v>
      </c>
    </row>
    <row r="6253" spans="1:21" x14ac:dyDescent="0.3">
      <c r="A6253" t="s">
        <v>6099</v>
      </c>
      <c r="B6253" t="s">
        <v>21</v>
      </c>
      <c r="C6253" t="s">
        <v>22</v>
      </c>
      <c r="D6253" t="s">
        <v>61</v>
      </c>
      <c r="E6253" t="s">
        <v>23</v>
      </c>
      <c r="F6253" t="s">
        <v>49</v>
      </c>
      <c r="G6253" t="s">
        <v>70</v>
      </c>
      <c r="H6253" t="s">
        <v>25</v>
      </c>
      <c r="N6253" t="s">
        <v>31</v>
      </c>
      <c r="O6253" t="s">
        <v>1430</v>
      </c>
      <c r="P6253" t="s">
        <v>1431</v>
      </c>
      <c r="T6253">
        <v>0</v>
      </c>
      <c r="U6253" t="str">
        <f t="shared" si="97"/>
        <v>Mar-2025</v>
      </c>
    </row>
    <row r="6254" spans="1:21" x14ac:dyDescent="0.3">
      <c r="A6254" t="s">
        <v>6100</v>
      </c>
      <c r="B6254" t="s">
        <v>21</v>
      </c>
      <c r="C6254" t="s">
        <v>22</v>
      </c>
      <c r="D6254" t="s">
        <v>47</v>
      </c>
      <c r="E6254" t="s">
        <v>48</v>
      </c>
      <c r="F6254" t="s">
        <v>49</v>
      </c>
      <c r="G6254" t="s">
        <v>50</v>
      </c>
      <c r="H6254" t="s">
        <v>25</v>
      </c>
      <c r="N6254" t="s">
        <v>31</v>
      </c>
      <c r="O6254" t="s">
        <v>51</v>
      </c>
      <c r="P6254" t="s">
        <v>51</v>
      </c>
      <c r="T6254">
        <v>0</v>
      </c>
      <c r="U6254" t="str">
        <f t="shared" si="97"/>
        <v>Mar-2025</v>
      </c>
    </row>
    <row r="6255" spans="1:21" x14ac:dyDescent="0.3">
      <c r="A6255" t="s">
        <v>6101</v>
      </c>
      <c r="B6255" t="s">
        <v>21</v>
      </c>
      <c r="C6255" t="s">
        <v>22</v>
      </c>
      <c r="D6255" t="s">
        <v>681</v>
      </c>
      <c r="E6255" t="s">
        <v>73</v>
      </c>
      <c r="F6255" t="s">
        <v>49</v>
      </c>
      <c r="H6255" t="s">
        <v>30</v>
      </c>
      <c r="M6255" t="s">
        <v>6102</v>
      </c>
      <c r="N6255" t="s">
        <v>31</v>
      </c>
      <c r="O6255" t="s">
        <v>3579</v>
      </c>
      <c r="P6255" t="s">
        <v>3458</v>
      </c>
      <c r="T6255">
        <v>0</v>
      </c>
      <c r="U6255" t="str">
        <f t="shared" si="97"/>
        <v>Mar-2025</v>
      </c>
    </row>
    <row r="6256" spans="1:21" x14ac:dyDescent="0.3">
      <c r="A6256" t="s">
        <v>6103</v>
      </c>
      <c r="B6256" t="s">
        <v>59</v>
      </c>
      <c r="C6256" t="s">
        <v>60</v>
      </c>
      <c r="D6256" t="s">
        <v>1483</v>
      </c>
      <c r="E6256" t="s">
        <v>28</v>
      </c>
      <c r="F6256" t="s">
        <v>29</v>
      </c>
      <c r="G6256" t="s">
        <v>155</v>
      </c>
      <c r="N6256" t="s">
        <v>31</v>
      </c>
      <c r="O6256" t="s">
        <v>3082</v>
      </c>
      <c r="Q6256" t="s">
        <v>2085</v>
      </c>
      <c r="R6256" t="s">
        <v>34</v>
      </c>
      <c r="S6256" t="s">
        <v>35</v>
      </c>
      <c r="T6256">
        <v>0</v>
      </c>
      <c r="U6256" t="str">
        <f t="shared" si="97"/>
        <v>Mar-2025</v>
      </c>
    </row>
    <row r="6257" spans="1:21" x14ac:dyDescent="0.3">
      <c r="A6257" t="s">
        <v>6104</v>
      </c>
      <c r="B6257" t="s">
        <v>21</v>
      </c>
      <c r="C6257" t="s">
        <v>22</v>
      </c>
      <c r="D6257" t="s">
        <v>264</v>
      </c>
      <c r="E6257" t="s">
        <v>48</v>
      </c>
      <c r="F6257" t="s">
        <v>49</v>
      </c>
      <c r="G6257" t="s">
        <v>270</v>
      </c>
      <c r="H6257" t="s">
        <v>25</v>
      </c>
      <c r="I6257" t="s">
        <v>79</v>
      </c>
      <c r="N6257" t="s">
        <v>31</v>
      </c>
      <c r="O6257" t="s">
        <v>51</v>
      </c>
      <c r="P6257" t="s">
        <v>51</v>
      </c>
      <c r="T6257">
        <v>0</v>
      </c>
      <c r="U6257" t="str">
        <f t="shared" si="97"/>
        <v>Mar-2025</v>
      </c>
    </row>
    <row r="6258" spans="1:21" x14ac:dyDescent="0.3">
      <c r="A6258" t="s">
        <v>6104</v>
      </c>
      <c r="B6258" t="s">
        <v>59</v>
      </c>
      <c r="C6258" t="s">
        <v>60</v>
      </c>
      <c r="D6258" t="s">
        <v>47</v>
      </c>
      <c r="E6258" t="s">
        <v>28</v>
      </c>
      <c r="F6258" t="s">
        <v>49</v>
      </c>
      <c r="G6258" t="s">
        <v>155</v>
      </c>
      <c r="N6258" t="s">
        <v>31</v>
      </c>
      <c r="O6258" t="s">
        <v>3907</v>
      </c>
      <c r="P6258" t="s">
        <v>3809</v>
      </c>
      <c r="T6258">
        <v>0</v>
      </c>
      <c r="U6258" t="str">
        <f t="shared" si="97"/>
        <v>Mar-2025</v>
      </c>
    </row>
    <row r="6259" spans="1:21" x14ac:dyDescent="0.3">
      <c r="A6259" t="s">
        <v>6105</v>
      </c>
      <c r="B6259" t="s">
        <v>21</v>
      </c>
      <c r="C6259" t="s">
        <v>22</v>
      </c>
      <c r="D6259" t="s">
        <v>61</v>
      </c>
      <c r="E6259" t="s">
        <v>62</v>
      </c>
      <c r="F6259" t="s">
        <v>49</v>
      </c>
      <c r="G6259" t="s">
        <v>63</v>
      </c>
      <c r="H6259" t="s">
        <v>25</v>
      </c>
      <c r="I6259" t="s">
        <v>298</v>
      </c>
      <c r="M6259" t="s">
        <v>90</v>
      </c>
      <c r="N6259" t="s">
        <v>31</v>
      </c>
      <c r="O6259" t="s">
        <v>64</v>
      </c>
      <c r="P6259" t="s">
        <v>65</v>
      </c>
      <c r="T6259">
        <v>0</v>
      </c>
      <c r="U6259" t="str">
        <f t="shared" si="97"/>
        <v>Mar-2025</v>
      </c>
    </row>
    <row r="6260" spans="1:21" x14ac:dyDescent="0.3">
      <c r="A6260" t="s">
        <v>6106</v>
      </c>
      <c r="B6260" t="s">
        <v>21</v>
      </c>
      <c r="C6260" t="s">
        <v>22</v>
      </c>
      <c r="D6260" t="s">
        <v>61</v>
      </c>
      <c r="E6260" t="s">
        <v>62</v>
      </c>
      <c r="F6260" t="s">
        <v>49</v>
      </c>
      <c r="G6260" t="s">
        <v>63</v>
      </c>
      <c r="H6260" t="s">
        <v>25</v>
      </c>
      <c r="N6260" t="s">
        <v>31</v>
      </c>
      <c r="O6260" t="s">
        <v>2658</v>
      </c>
      <c r="P6260" t="s">
        <v>65</v>
      </c>
      <c r="T6260">
        <v>0</v>
      </c>
      <c r="U6260" t="str">
        <f t="shared" si="97"/>
        <v>Mar-2025</v>
      </c>
    </row>
    <row r="6261" spans="1:21" x14ac:dyDescent="0.3">
      <c r="A6261" t="s">
        <v>6107</v>
      </c>
      <c r="B6261" t="s">
        <v>59</v>
      </c>
      <c r="C6261" t="s">
        <v>60</v>
      </c>
      <c r="D6261" t="s">
        <v>61</v>
      </c>
      <c r="E6261" t="s">
        <v>48</v>
      </c>
      <c r="F6261" t="s">
        <v>29</v>
      </c>
      <c r="N6261" t="s">
        <v>26</v>
      </c>
      <c r="O6261" t="s">
        <v>146</v>
      </c>
      <c r="T6261">
        <v>0</v>
      </c>
      <c r="U6261" t="str">
        <f t="shared" si="97"/>
        <v>Mar-2025</v>
      </c>
    </row>
    <row r="6262" spans="1:21" x14ac:dyDescent="0.3">
      <c r="A6262" t="s">
        <v>6108</v>
      </c>
      <c r="B6262" t="s">
        <v>21</v>
      </c>
      <c r="C6262" t="s">
        <v>22</v>
      </c>
      <c r="D6262" t="s">
        <v>264</v>
      </c>
      <c r="E6262" t="s">
        <v>62</v>
      </c>
      <c r="F6262" t="s">
        <v>49</v>
      </c>
      <c r="G6262" t="s">
        <v>63</v>
      </c>
      <c r="H6262" t="s">
        <v>25</v>
      </c>
      <c r="N6262" t="s">
        <v>31</v>
      </c>
      <c r="O6262" t="s">
        <v>2658</v>
      </c>
      <c r="P6262" t="s">
        <v>65</v>
      </c>
      <c r="T6262">
        <v>0</v>
      </c>
      <c r="U6262" t="str">
        <f t="shared" si="97"/>
        <v>Mar-2025</v>
      </c>
    </row>
    <row r="6263" spans="1:21" x14ac:dyDescent="0.3">
      <c r="A6263" t="s">
        <v>6109</v>
      </c>
      <c r="B6263" t="s">
        <v>21</v>
      </c>
      <c r="C6263" t="s">
        <v>22</v>
      </c>
      <c r="D6263" t="s">
        <v>61</v>
      </c>
      <c r="E6263" t="s">
        <v>28</v>
      </c>
      <c r="F6263" t="s">
        <v>49</v>
      </c>
      <c r="G6263" t="s">
        <v>138</v>
      </c>
      <c r="H6263" t="s">
        <v>25</v>
      </c>
      <c r="J6263" t="s">
        <v>30</v>
      </c>
      <c r="N6263" t="s">
        <v>31</v>
      </c>
      <c r="O6263" t="s">
        <v>3888</v>
      </c>
      <c r="P6263" t="s">
        <v>3811</v>
      </c>
      <c r="T6263">
        <v>0</v>
      </c>
      <c r="U6263" t="str">
        <f t="shared" si="97"/>
        <v>Mar-2025</v>
      </c>
    </row>
    <row r="6264" spans="1:21" x14ac:dyDescent="0.3">
      <c r="A6264" t="s">
        <v>6110</v>
      </c>
      <c r="B6264" t="s">
        <v>21</v>
      </c>
      <c r="C6264" t="s">
        <v>22</v>
      </c>
      <c r="D6264" t="s">
        <v>61</v>
      </c>
      <c r="E6264" t="s">
        <v>62</v>
      </c>
      <c r="F6264" t="s">
        <v>49</v>
      </c>
      <c r="G6264" t="s">
        <v>63</v>
      </c>
      <c r="H6264" t="s">
        <v>25</v>
      </c>
      <c r="I6264" t="s">
        <v>185</v>
      </c>
      <c r="N6264" t="s">
        <v>31</v>
      </c>
      <c r="O6264" t="s">
        <v>2658</v>
      </c>
      <c r="P6264" t="s">
        <v>65</v>
      </c>
      <c r="T6264">
        <v>0</v>
      </c>
      <c r="U6264" t="str">
        <f t="shared" si="97"/>
        <v>Mar-2025</v>
      </c>
    </row>
    <row r="6265" spans="1:21" x14ac:dyDescent="0.3">
      <c r="A6265" t="s">
        <v>6111</v>
      </c>
      <c r="B6265" t="s">
        <v>21</v>
      </c>
      <c r="C6265" t="s">
        <v>22</v>
      </c>
      <c r="D6265" t="s">
        <v>47</v>
      </c>
      <c r="E6265" t="s">
        <v>62</v>
      </c>
      <c r="F6265" t="s">
        <v>49</v>
      </c>
      <c r="G6265" t="s">
        <v>50</v>
      </c>
      <c r="H6265" t="s">
        <v>25</v>
      </c>
      <c r="N6265" t="s">
        <v>31</v>
      </c>
      <c r="O6265" t="s">
        <v>64</v>
      </c>
      <c r="P6265" t="s">
        <v>65</v>
      </c>
      <c r="T6265">
        <v>0</v>
      </c>
      <c r="U6265" t="str">
        <f t="shared" si="97"/>
        <v>Mar-2025</v>
      </c>
    </row>
    <row r="6266" spans="1:21" x14ac:dyDescent="0.3">
      <c r="A6266" t="s">
        <v>6112</v>
      </c>
      <c r="B6266" t="s">
        <v>59</v>
      </c>
      <c r="C6266" t="s">
        <v>60</v>
      </c>
      <c r="D6266" t="s">
        <v>39</v>
      </c>
      <c r="F6266" t="s">
        <v>40</v>
      </c>
      <c r="N6266" t="s">
        <v>31</v>
      </c>
      <c r="T6266">
        <v>0</v>
      </c>
      <c r="U6266" t="str">
        <f t="shared" si="97"/>
        <v>Mar-2025</v>
      </c>
    </row>
    <row r="6267" spans="1:21" x14ac:dyDescent="0.3">
      <c r="A6267" t="s">
        <v>6113</v>
      </c>
      <c r="B6267" t="s">
        <v>59</v>
      </c>
      <c r="C6267" t="s">
        <v>60</v>
      </c>
      <c r="D6267" t="s">
        <v>39</v>
      </c>
      <c r="F6267" t="s">
        <v>40</v>
      </c>
      <c r="N6267" t="s">
        <v>31</v>
      </c>
      <c r="T6267">
        <v>0</v>
      </c>
      <c r="U6267" t="str">
        <f t="shared" si="97"/>
        <v>Mar-2025</v>
      </c>
    </row>
    <row r="6268" spans="1:21" x14ac:dyDescent="0.3">
      <c r="A6268" t="s">
        <v>6114</v>
      </c>
      <c r="B6268" t="s">
        <v>59</v>
      </c>
      <c r="C6268" t="s">
        <v>60</v>
      </c>
      <c r="D6268" t="s">
        <v>39</v>
      </c>
      <c r="F6268" t="s">
        <v>40</v>
      </c>
      <c r="N6268" t="s">
        <v>31</v>
      </c>
      <c r="T6268">
        <v>0</v>
      </c>
      <c r="U6268" t="str">
        <f t="shared" si="97"/>
        <v>Mar-2025</v>
      </c>
    </row>
    <row r="6269" spans="1:21" x14ac:dyDescent="0.3">
      <c r="A6269" t="s">
        <v>6114</v>
      </c>
      <c r="B6269" t="s">
        <v>21</v>
      </c>
      <c r="C6269" t="s">
        <v>22</v>
      </c>
      <c r="D6269" t="s">
        <v>264</v>
      </c>
      <c r="E6269" t="s">
        <v>23</v>
      </c>
      <c r="F6269" t="s">
        <v>49</v>
      </c>
      <c r="G6269" t="s">
        <v>270</v>
      </c>
      <c r="H6269" t="s">
        <v>25</v>
      </c>
      <c r="N6269" t="s">
        <v>31</v>
      </c>
      <c r="O6269" t="s">
        <v>1430</v>
      </c>
      <c r="P6269" t="s">
        <v>1431</v>
      </c>
      <c r="T6269">
        <v>0</v>
      </c>
      <c r="U6269" t="str">
        <f t="shared" si="97"/>
        <v>Mar-2025</v>
      </c>
    </row>
    <row r="6270" spans="1:21" x14ac:dyDescent="0.3">
      <c r="A6270" t="s">
        <v>6115</v>
      </c>
      <c r="B6270" t="s">
        <v>21</v>
      </c>
      <c r="C6270" t="s">
        <v>22</v>
      </c>
      <c r="D6270" t="s">
        <v>67</v>
      </c>
      <c r="E6270" t="s">
        <v>28</v>
      </c>
      <c r="F6270" t="s">
        <v>49</v>
      </c>
      <c r="G6270" t="s">
        <v>68</v>
      </c>
      <c r="H6270" t="s">
        <v>25</v>
      </c>
      <c r="N6270" t="s">
        <v>31</v>
      </c>
      <c r="O6270" t="s">
        <v>3907</v>
      </c>
      <c r="P6270" t="s">
        <v>3809</v>
      </c>
      <c r="T6270">
        <v>0</v>
      </c>
      <c r="U6270" t="str">
        <f t="shared" si="97"/>
        <v>Mar-2025</v>
      </c>
    </row>
    <row r="6271" spans="1:21" x14ac:dyDescent="0.3">
      <c r="A6271" t="s">
        <v>6115</v>
      </c>
      <c r="B6271" t="s">
        <v>84</v>
      </c>
      <c r="C6271" t="s">
        <v>85</v>
      </c>
      <c r="D6271" t="s">
        <v>61</v>
      </c>
      <c r="E6271" t="s">
        <v>62</v>
      </c>
      <c r="F6271" t="s">
        <v>49</v>
      </c>
      <c r="G6271" t="s">
        <v>70</v>
      </c>
      <c r="H6271" t="s">
        <v>86</v>
      </c>
      <c r="N6271" t="s">
        <v>31</v>
      </c>
      <c r="O6271" t="s">
        <v>64</v>
      </c>
      <c r="P6271" t="s">
        <v>65</v>
      </c>
      <c r="T6271">
        <v>0</v>
      </c>
      <c r="U6271" t="str">
        <f t="shared" si="97"/>
        <v>Mar-2025</v>
      </c>
    </row>
    <row r="6272" spans="1:21" x14ac:dyDescent="0.3">
      <c r="A6272" t="s">
        <v>6115</v>
      </c>
      <c r="B6272" t="s">
        <v>315</v>
      </c>
      <c r="C6272" t="s">
        <v>316</v>
      </c>
      <c r="D6272" t="s">
        <v>39</v>
      </c>
      <c r="F6272" t="s">
        <v>40</v>
      </c>
      <c r="H6272" t="s">
        <v>41</v>
      </c>
      <c r="I6272" t="s">
        <v>42</v>
      </c>
      <c r="J6272" t="s">
        <v>41</v>
      </c>
      <c r="L6272" t="s">
        <v>123</v>
      </c>
      <c r="N6272" t="s">
        <v>31</v>
      </c>
      <c r="T6272">
        <v>0</v>
      </c>
      <c r="U6272" t="str">
        <f t="shared" si="97"/>
        <v>Mar-2025</v>
      </c>
    </row>
    <row r="6273" spans="1:21" x14ac:dyDescent="0.3">
      <c r="A6273" t="s">
        <v>6116</v>
      </c>
      <c r="B6273" t="s">
        <v>59</v>
      </c>
      <c r="C6273" t="s">
        <v>60</v>
      </c>
      <c r="D6273" t="s">
        <v>47</v>
      </c>
      <c r="E6273" t="s">
        <v>73</v>
      </c>
      <c r="F6273" t="s">
        <v>49</v>
      </c>
      <c r="G6273" t="s">
        <v>74</v>
      </c>
      <c r="N6273" t="s">
        <v>31</v>
      </c>
      <c r="O6273" t="s">
        <v>1461</v>
      </c>
      <c r="P6273" t="s">
        <v>77</v>
      </c>
      <c r="T6273">
        <v>0</v>
      </c>
      <c r="U6273" t="str">
        <f t="shared" si="97"/>
        <v>Mar-2025</v>
      </c>
    </row>
    <row r="6274" spans="1:21" x14ac:dyDescent="0.3">
      <c r="A6274" t="s">
        <v>6116</v>
      </c>
      <c r="B6274" t="s">
        <v>21</v>
      </c>
      <c r="C6274" t="s">
        <v>22</v>
      </c>
      <c r="D6274" t="s">
        <v>39</v>
      </c>
      <c r="E6274" t="s">
        <v>28</v>
      </c>
      <c r="F6274" t="s">
        <v>49</v>
      </c>
      <c r="H6274" t="s">
        <v>25</v>
      </c>
      <c r="I6274" t="s">
        <v>236</v>
      </c>
      <c r="N6274" t="s">
        <v>31</v>
      </c>
      <c r="O6274" t="s">
        <v>3903</v>
      </c>
      <c r="P6274" t="s">
        <v>2914</v>
      </c>
      <c r="T6274">
        <v>0</v>
      </c>
      <c r="U6274" t="str">
        <f t="shared" si="97"/>
        <v>Mar-2025</v>
      </c>
    </row>
    <row r="6275" spans="1:21" x14ac:dyDescent="0.3">
      <c r="A6275" t="s">
        <v>6117</v>
      </c>
      <c r="B6275" t="s">
        <v>21</v>
      </c>
      <c r="C6275" t="s">
        <v>22</v>
      </c>
      <c r="D6275" t="s">
        <v>61</v>
      </c>
      <c r="E6275" t="s">
        <v>28</v>
      </c>
      <c r="F6275" t="s">
        <v>49</v>
      </c>
      <c r="G6275" t="s">
        <v>138</v>
      </c>
      <c r="H6275" t="s">
        <v>25</v>
      </c>
      <c r="I6275" t="s">
        <v>79</v>
      </c>
      <c r="N6275" t="s">
        <v>31</v>
      </c>
      <c r="O6275" t="s">
        <v>3888</v>
      </c>
      <c r="P6275" t="s">
        <v>3811</v>
      </c>
      <c r="T6275">
        <v>0</v>
      </c>
      <c r="U6275" t="str">
        <f t="shared" ref="U6275:U6338" si="98">TEXT(A6275,"mmm-yyyy")</f>
        <v>Mar-2025</v>
      </c>
    </row>
    <row r="6276" spans="1:21" x14ac:dyDescent="0.3">
      <c r="A6276" t="s">
        <v>6117</v>
      </c>
      <c r="B6276" t="s">
        <v>202</v>
      </c>
      <c r="C6276" t="s">
        <v>203</v>
      </c>
      <c r="D6276" t="s">
        <v>47</v>
      </c>
      <c r="E6276" t="s">
        <v>131</v>
      </c>
      <c r="F6276" t="s">
        <v>49</v>
      </c>
      <c r="G6276" t="s">
        <v>332</v>
      </c>
      <c r="H6276" t="s">
        <v>86</v>
      </c>
      <c r="N6276" t="s">
        <v>31</v>
      </c>
      <c r="O6276" t="s">
        <v>4240</v>
      </c>
      <c r="P6276" t="s">
        <v>657</v>
      </c>
      <c r="T6276">
        <v>0</v>
      </c>
      <c r="U6276" t="str">
        <f t="shared" si="98"/>
        <v>Mar-2025</v>
      </c>
    </row>
    <row r="6277" spans="1:21" x14ac:dyDescent="0.3">
      <c r="A6277" t="s">
        <v>6118</v>
      </c>
      <c r="B6277" t="s">
        <v>21</v>
      </c>
      <c r="C6277" t="s">
        <v>22</v>
      </c>
      <c r="D6277" t="s">
        <v>47</v>
      </c>
      <c r="E6277" t="s">
        <v>28</v>
      </c>
      <c r="F6277" t="s">
        <v>49</v>
      </c>
      <c r="G6277" t="s">
        <v>74</v>
      </c>
      <c r="H6277" t="s">
        <v>25</v>
      </c>
      <c r="N6277" t="s">
        <v>31</v>
      </c>
      <c r="O6277" t="s">
        <v>80</v>
      </c>
      <c r="P6277" t="s">
        <v>81</v>
      </c>
      <c r="T6277">
        <v>0</v>
      </c>
      <c r="U6277" t="str">
        <f t="shared" si="98"/>
        <v>Mar-2025</v>
      </c>
    </row>
    <row r="6278" spans="1:21" x14ac:dyDescent="0.3">
      <c r="A6278" t="s">
        <v>6119</v>
      </c>
      <c r="B6278" t="s">
        <v>59</v>
      </c>
      <c r="C6278" t="s">
        <v>60</v>
      </c>
      <c r="D6278" t="s">
        <v>61</v>
      </c>
      <c r="E6278" t="s">
        <v>62</v>
      </c>
      <c r="F6278" t="s">
        <v>49</v>
      </c>
      <c r="N6278" t="s">
        <v>31</v>
      </c>
      <c r="O6278" t="s">
        <v>3903</v>
      </c>
      <c r="P6278" t="s">
        <v>2914</v>
      </c>
      <c r="T6278">
        <v>0</v>
      </c>
      <c r="U6278" t="str">
        <f t="shared" si="98"/>
        <v>Mar-2025</v>
      </c>
    </row>
    <row r="6279" spans="1:21" x14ac:dyDescent="0.3">
      <c r="A6279" t="s">
        <v>6120</v>
      </c>
      <c r="B6279" t="s">
        <v>733</v>
      </c>
      <c r="C6279" t="s">
        <v>734</v>
      </c>
      <c r="D6279" t="s">
        <v>264</v>
      </c>
      <c r="E6279" t="s">
        <v>28</v>
      </c>
      <c r="F6279" t="s">
        <v>49</v>
      </c>
      <c r="G6279" t="s">
        <v>270</v>
      </c>
      <c r="H6279" t="s">
        <v>41</v>
      </c>
      <c r="I6279" t="s">
        <v>42</v>
      </c>
      <c r="J6279" t="s">
        <v>41</v>
      </c>
      <c r="L6279" t="s">
        <v>123</v>
      </c>
      <c r="M6279" t="s">
        <v>6121</v>
      </c>
      <c r="N6279" t="s">
        <v>31</v>
      </c>
      <c r="O6279" t="s">
        <v>64</v>
      </c>
      <c r="P6279" t="s">
        <v>65</v>
      </c>
      <c r="T6279">
        <v>0</v>
      </c>
      <c r="U6279" t="str">
        <f t="shared" si="98"/>
        <v>Mar-2025</v>
      </c>
    </row>
    <row r="6280" spans="1:21" x14ac:dyDescent="0.3">
      <c r="A6280" t="s">
        <v>6120</v>
      </c>
      <c r="B6280" t="s">
        <v>59</v>
      </c>
      <c r="C6280" t="s">
        <v>60</v>
      </c>
      <c r="D6280" t="s">
        <v>47</v>
      </c>
      <c r="E6280" t="s">
        <v>23</v>
      </c>
      <c r="F6280" t="s">
        <v>49</v>
      </c>
      <c r="G6280" t="s">
        <v>50</v>
      </c>
      <c r="N6280" t="s">
        <v>31</v>
      </c>
      <c r="O6280" t="s">
        <v>1430</v>
      </c>
      <c r="P6280" t="s">
        <v>1431</v>
      </c>
      <c r="T6280">
        <v>0</v>
      </c>
      <c r="U6280" t="str">
        <f t="shared" si="98"/>
        <v>Mar-2025</v>
      </c>
    </row>
    <row r="6281" spans="1:21" x14ac:dyDescent="0.3">
      <c r="A6281" t="s">
        <v>6122</v>
      </c>
      <c r="B6281" t="s">
        <v>59</v>
      </c>
      <c r="C6281" t="s">
        <v>60</v>
      </c>
      <c r="D6281" t="s">
        <v>61</v>
      </c>
      <c r="E6281" t="s">
        <v>48</v>
      </c>
      <c r="F6281" t="s">
        <v>29</v>
      </c>
      <c r="G6281" t="s">
        <v>138</v>
      </c>
      <c r="N6281" t="s">
        <v>31</v>
      </c>
      <c r="O6281" t="s">
        <v>3074</v>
      </c>
      <c r="Q6281" t="s">
        <v>188</v>
      </c>
      <c r="R6281" t="s">
        <v>34</v>
      </c>
      <c r="S6281" t="s">
        <v>35</v>
      </c>
      <c r="T6281">
        <v>0</v>
      </c>
      <c r="U6281" t="str">
        <f t="shared" si="98"/>
        <v>Mar-2025</v>
      </c>
    </row>
    <row r="6282" spans="1:21" x14ac:dyDescent="0.3">
      <c r="A6282" t="s">
        <v>6123</v>
      </c>
      <c r="B6282" t="s">
        <v>21</v>
      </c>
      <c r="C6282" t="s">
        <v>22</v>
      </c>
      <c r="D6282" t="s">
        <v>61</v>
      </c>
      <c r="E6282" t="s">
        <v>28</v>
      </c>
      <c r="F6282" t="s">
        <v>49</v>
      </c>
      <c r="H6282" t="s">
        <v>25</v>
      </c>
      <c r="N6282" t="s">
        <v>31</v>
      </c>
      <c r="O6282" t="s">
        <v>3903</v>
      </c>
      <c r="P6282" t="s">
        <v>2914</v>
      </c>
      <c r="T6282">
        <v>0</v>
      </c>
      <c r="U6282" t="str">
        <f t="shared" si="98"/>
        <v>Mar-2025</v>
      </c>
    </row>
    <row r="6283" spans="1:21" x14ac:dyDescent="0.3">
      <c r="A6283" t="s">
        <v>6123</v>
      </c>
      <c r="B6283" t="s">
        <v>21</v>
      </c>
      <c r="C6283" t="s">
        <v>22</v>
      </c>
      <c r="D6283" t="s">
        <v>681</v>
      </c>
      <c r="E6283" t="s">
        <v>73</v>
      </c>
      <c r="F6283" t="s">
        <v>49</v>
      </c>
      <c r="H6283" t="s">
        <v>25</v>
      </c>
      <c r="M6283" t="s">
        <v>1720</v>
      </c>
      <c r="N6283" t="s">
        <v>31</v>
      </c>
      <c r="O6283" t="s">
        <v>3579</v>
      </c>
      <c r="P6283" t="s">
        <v>3458</v>
      </c>
      <c r="T6283">
        <v>0</v>
      </c>
      <c r="U6283" t="str">
        <f t="shared" si="98"/>
        <v>Mar-2025</v>
      </c>
    </row>
    <row r="6284" spans="1:21" x14ac:dyDescent="0.3">
      <c r="A6284" t="s">
        <v>6124</v>
      </c>
      <c r="B6284" t="s">
        <v>21</v>
      </c>
      <c r="C6284" t="s">
        <v>22</v>
      </c>
      <c r="D6284" t="s">
        <v>264</v>
      </c>
      <c r="E6284" t="s">
        <v>28</v>
      </c>
      <c r="F6284" t="s">
        <v>49</v>
      </c>
      <c r="G6284" t="s">
        <v>270</v>
      </c>
      <c r="H6284" t="s">
        <v>25</v>
      </c>
      <c r="M6284" t="s">
        <v>1800</v>
      </c>
      <c r="N6284" t="s">
        <v>31</v>
      </c>
      <c r="O6284" t="s">
        <v>87</v>
      </c>
      <c r="P6284" t="s">
        <v>88</v>
      </c>
      <c r="T6284">
        <v>0</v>
      </c>
      <c r="U6284" t="str">
        <f t="shared" si="98"/>
        <v>Mar-2025</v>
      </c>
    </row>
    <row r="6285" spans="1:21" x14ac:dyDescent="0.3">
      <c r="A6285" t="s">
        <v>6125</v>
      </c>
      <c r="B6285" t="s">
        <v>59</v>
      </c>
      <c r="C6285" t="s">
        <v>60</v>
      </c>
      <c r="D6285" t="s">
        <v>47</v>
      </c>
      <c r="E6285" t="s">
        <v>28</v>
      </c>
      <c r="F6285" t="s">
        <v>49</v>
      </c>
      <c r="G6285" t="s">
        <v>50</v>
      </c>
      <c r="N6285" t="s">
        <v>31</v>
      </c>
      <c r="O6285" t="s">
        <v>80</v>
      </c>
      <c r="P6285" t="s">
        <v>81</v>
      </c>
      <c r="T6285">
        <v>0</v>
      </c>
      <c r="U6285" t="str">
        <f t="shared" si="98"/>
        <v>Mar-2025</v>
      </c>
    </row>
    <row r="6286" spans="1:21" x14ac:dyDescent="0.3">
      <c r="A6286" t="s">
        <v>6126</v>
      </c>
      <c r="B6286" t="s">
        <v>21</v>
      </c>
      <c r="C6286" t="s">
        <v>22</v>
      </c>
      <c r="D6286" t="s">
        <v>47</v>
      </c>
      <c r="E6286" t="s">
        <v>48</v>
      </c>
      <c r="F6286" t="s">
        <v>49</v>
      </c>
      <c r="G6286" t="s">
        <v>50</v>
      </c>
      <c r="H6286" t="s">
        <v>30</v>
      </c>
      <c r="N6286" t="s">
        <v>31</v>
      </c>
      <c r="O6286" t="s">
        <v>51</v>
      </c>
      <c r="P6286" t="s">
        <v>51</v>
      </c>
      <c r="T6286">
        <v>0</v>
      </c>
      <c r="U6286" t="str">
        <f t="shared" si="98"/>
        <v>Mar-2025</v>
      </c>
    </row>
    <row r="6287" spans="1:21" x14ac:dyDescent="0.3">
      <c r="A6287" t="s">
        <v>6127</v>
      </c>
      <c r="B6287" t="s">
        <v>59</v>
      </c>
      <c r="C6287" t="s">
        <v>60</v>
      </c>
      <c r="D6287" t="s">
        <v>264</v>
      </c>
      <c r="E6287" t="s">
        <v>48</v>
      </c>
      <c r="F6287" t="s">
        <v>29</v>
      </c>
      <c r="G6287" t="s">
        <v>270</v>
      </c>
      <c r="N6287" t="s">
        <v>31</v>
      </c>
      <c r="O6287" t="s">
        <v>3074</v>
      </c>
      <c r="Q6287" t="s">
        <v>188</v>
      </c>
      <c r="R6287" t="s">
        <v>34</v>
      </c>
      <c r="S6287" t="s">
        <v>35</v>
      </c>
      <c r="T6287">
        <v>0</v>
      </c>
      <c r="U6287" t="str">
        <f t="shared" si="98"/>
        <v>Mar-2025</v>
      </c>
    </row>
    <row r="6288" spans="1:21" x14ac:dyDescent="0.3">
      <c r="A6288" t="s">
        <v>6128</v>
      </c>
      <c r="B6288" t="s">
        <v>182</v>
      </c>
      <c r="C6288" t="s">
        <v>183</v>
      </c>
      <c r="D6288" t="s">
        <v>67</v>
      </c>
      <c r="E6288" t="s">
        <v>62</v>
      </c>
      <c r="F6288" t="s">
        <v>49</v>
      </c>
      <c r="G6288" t="s">
        <v>68</v>
      </c>
      <c r="H6288" t="s">
        <v>41</v>
      </c>
      <c r="I6288" t="s">
        <v>25</v>
      </c>
      <c r="J6288" t="s">
        <v>41</v>
      </c>
      <c r="M6288" t="s">
        <v>350</v>
      </c>
      <c r="N6288" t="s">
        <v>31</v>
      </c>
      <c r="O6288" t="s">
        <v>2658</v>
      </c>
      <c r="P6288" t="s">
        <v>65</v>
      </c>
      <c r="T6288">
        <v>0</v>
      </c>
      <c r="U6288" t="str">
        <f t="shared" si="98"/>
        <v>Mar-2025</v>
      </c>
    </row>
    <row r="6289" spans="1:21" x14ac:dyDescent="0.3">
      <c r="A6289" t="s">
        <v>6129</v>
      </c>
      <c r="B6289" t="s">
        <v>59</v>
      </c>
      <c r="C6289" t="s">
        <v>60</v>
      </c>
      <c r="D6289" t="s">
        <v>39</v>
      </c>
      <c r="E6289" t="s">
        <v>28</v>
      </c>
      <c r="F6289" t="s">
        <v>49</v>
      </c>
      <c r="N6289" t="s">
        <v>31</v>
      </c>
      <c r="O6289" t="s">
        <v>3903</v>
      </c>
      <c r="P6289" t="s">
        <v>2914</v>
      </c>
      <c r="T6289">
        <v>0</v>
      </c>
      <c r="U6289" t="str">
        <f t="shared" si="98"/>
        <v>Mar-2025</v>
      </c>
    </row>
    <row r="6290" spans="1:21" x14ac:dyDescent="0.3">
      <c r="A6290" t="s">
        <v>6130</v>
      </c>
      <c r="B6290" t="s">
        <v>21</v>
      </c>
      <c r="C6290" t="s">
        <v>22</v>
      </c>
      <c r="D6290" t="s">
        <v>67</v>
      </c>
      <c r="E6290" t="s">
        <v>23</v>
      </c>
      <c r="F6290" t="s">
        <v>49</v>
      </c>
      <c r="G6290" t="s">
        <v>68</v>
      </c>
      <c r="H6290" t="s">
        <v>25</v>
      </c>
      <c r="I6290" t="s">
        <v>185</v>
      </c>
      <c r="N6290" t="s">
        <v>31</v>
      </c>
      <c r="O6290" t="s">
        <v>1430</v>
      </c>
      <c r="P6290" t="s">
        <v>1431</v>
      </c>
      <c r="T6290">
        <v>0</v>
      </c>
      <c r="U6290" t="str">
        <f t="shared" si="98"/>
        <v>Mar-2025</v>
      </c>
    </row>
    <row r="6291" spans="1:21" x14ac:dyDescent="0.3">
      <c r="A6291" t="s">
        <v>6131</v>
      </c>
      <c r="B6291" t="s">
        <v>21</v>
      </c>
      <c r="C6291" t="s">
        <v>22</v>
      </c>
      <c r="D6291" t="s">
        <v>67</v>
      </c>
      <c r="E6291" t="s">
        <v>28</v>
      </c>
      <c r="F6291" t="s">
        <v>49</v>
      </c>
      <c r="G6291" t="s">
        <v>68</v>
      </c>
      <c r="H6291" t="s">
        <v>25</v>
      </c>
      <c r="I6291" t="s">
        <v>79</v>
      </c>
      <c r="N6291" t="s">
        <v>31</v>
      </c>
      <c r="O6291" t="s">
        <v>3888</v>
      </c>
      <c r="P6291" t="s">
        <v>3811</v>
      </c>
      <c r="T6291">
        <v>0</v>
      </c>
      <c r="U6291" t="str">
        <f t="shared" si="98"/>
        <v>Mar-2025</v>
      </c>
    </row>
    <row r="6292" spans="1:21" x14ac:dyDescent="0.3">
      <c r="A6292" t="s">
        <v>6132</v>
      </c>
      <c r="B6292" t="s">
        <v>21</v>
      </c>
      <c r="C6292" t="s">
        <v>22</v>
      </c>
      <c r="D6292" t="s">
        <v>47</v>
      </c>
      <c r="E6292" t="s">
        <v>73</v>
      </c>
      <c r="F6292" t="s">
        <v>49</v>
      </c>
      <c r="G6292" t="s">
        <v>332</v>
      </c>
      <c r="H6292" t="s">
        <v>30</v>
      </c>
      <c r="M6292" t="s">
        <v>6133</v>
      </c>
      <c r="N6292" t="s">
        <v>31</v>
      </c>
      <c r="O6292" t="s">
        <v>87</v>
      </c>
      <c r="P6292" t="s">
        <v>88</v>
      </c>
      <c r="T6292">
        <v>0</v>
      </c>
      <c r="U6292" t="str">
        <f t="shared" si="98"/>
        <v>Mar-2025</v>
      </c>
    </row>
    <row r="6293" spans="1:21" x14ac:dyDescent="0.3">
      <c r="A6293" t="s">
        <v>6134</v>
      </c>
      <c r="B6293" t="s">
        <v>59</v>
      </c>
      <c r="C6293" t="s">
        <v>60</v>
      </c>
      <c r="D6293" t="s">
        <v>47</v>
      </c>
      <c r="E6293" t="s">
        <v>28</v>
      </c>
      <c r="F6293" t="s">
        <v>49</v>
      </c>
      <c r="G6293" t="s">
        <v>270</v>
      </c>
      <c r="N6293" t="s">
        <v>31</v>
      </c>
      <c r="O6293" t="s">
        <v>3888</v>
      </c>
      <c r="P6293" t="s">
        <v>3811</v>
      </c>
      <c r="T6293">
        <v>0</v>
      </c>
      <c r="U6293" t="str">
        <f t="shared" si="98"/>
        <v>Mar-2025</v>
      </c>
    </row>
    <row r="6294" spans="1:21" x14ac:dyDescent="0.3">
      <c r="A6294" t="s">
        <v>6135</v>
      </c>
      <c r="B6294" t="s">
        <v>21</v>
      </c>
      <c r="C6294" t="s">
        <v>22</v>
      </c>
      <c r="D6294" t="s">
        <v>47</v>
      </c>
      <c r="E6294" t="s">
        <v>48</v>
      </c>
      <c r="F6294" t="s">
        <v>49</v>
      </c>
      <c r="G6294" t="s">
        <v>50</v>
      </c>
      <c r="H6294" t="s">
        <v>25</v>
      </c>
      <c r="N6294" t="s">
        <v>31</v>
      </c>
      <c r="O6294" t="s">
        <v>51</v>
      </c>
      <c r="P6294" t="s">
        <v>51</v>
      </c>
      <c r="T6294">
        <v>0</v>
      </c>
      <c r="U6294" t="str">
        <f t="shared" si="98"/>
        <v>Mar-2025</v>
      </c>
    </row>
    <row r="6295" spans="1:21" x14ac:dyDescent="0.3">
      <c r="A6295" t="s">
        <v>6136</v>
      </c>
      <c r="B6295" t="s">
        <v>21</v>
      </c>
      <c r="C6295" t="s">
        <v>22</v>
      </c>
      <c r="D6295" t="s">
        <v>681</v>
      </c>
      <c r="E6295" t="s">
        <v>73</v>
      </c>
      <c r="F6295" t="s">
        <v>49</v>
      </c>
      <c r="H6295" t="s">
        <v>25</v>
      </c>
      <c r="M6295" t="s">
        <v>1720</v>
      </c>
      <c r="N6295" t="s">
        <v>31</v>
      </c>
      <c r="O6295" t="s">
        <v>3579</v>
      </c>
      <c r="P6295" t="s">
        <v>3458</v>
      </c>
      <c r="T6295">
        <v>0</v>
      </c>
      <c r="U6295" t="str">
        <f t="shared" si="98"/>
        <v>Mar-2025</v>
      </c>
    </row>
    <row r="6296" spans="1:21" x14ac:dyDescent="0.3">
      <c r="A6296" t="s">
        <v>6137</v>
      </c>
      <c r="B6296" t="s">
        <v>202</v>
      </c>
      <c r="C6296" t="s">
        <v>203</v>
      </c>
      <c r="D6296" t="s">
        <v>47</v>
      </c>
      <c r="E6296" t="s">
        <v>62</v>
      </c>
      <c r="F6296" t="s">
        <v>49</v>
      </c>
      <c r="G6296" t="s">
        <v>50</v>
      </c>
      <c r="H6296" t="s">
        <v>86</v>
      </c>
      <c r="N6296" t="s">
        <v>31</v>
      </c>
      <c r="O6296" t="s">
        <v>64</v>
      </c>
      <c r="P6296" t="s">
        <v>65</v>
      </c>
      <c r="T6296">
        <v>0</v>
      </c>
      <c r="U6296" t="str">
        <f t="shared" si="98"/>
        <v>Mar-2025</v>
      </c>
    </row>
    <row r="6297" spans="1:21" x14ac:dyDescent="0.3">
      <c r="A6297" t="s">
        <v>6138</v>
      </c>
      <c r="B6297" t="s">
        <v>182</v>
      </c>
      <c r="C6297" t="s">
        <v>183</v>
      </c>
      <c r="D6297" t="s">
        <v>47</v>
      </c>
      <c r="E6297" t="s">
        <v>48</v>
      </c>
      <c r="F6297" t="s">
        <v>29</v>
      </c>
      <c r="G6297" t="s">
        <v>155</v>
      </c>
      <c r="H6297" t="s">
        <v>41</v>
      </c>
      <c r="I6297" t="s">
        <v>42</v>
      </c>
      <c r="J6297" t="s">
        <v>341</v>
      </c>
      <c r="L6297" t="s">
        <v>341</v>
      </c>
      <c r="M6297" t="s">
        <v>6139</v>
      </c>
      <c r="N6297" t="s">
        <v>31</v>
      </c>
      <c r="O6297" t="s">
        <v>3074</v>
      </c>
      <c r="Q6297" t="s">
        <v>188</v>
      </c>
      <c r="R6297" t="s">
        <v>34</v>
      </c>
      <c r="S6297" t="s">
        <v>35</v>
      </c>
      <c r="T6297">
        <v>0</v>
      </c>
      <c r="U6297" t="str">
        <f t="shared" si="98"/>
        <v>Mar-2025</v>
      </c>
    </row>
    <row r="6298" spans="1:21" x14ac:dyDescent="0.3">
      <c r="A6298" t="s">
        <v>6140</v>
      </c>
      <c r="B6298" t="s">
        <v>45</v>
      </c>
      <c r="C6298" t="s">
        <v>46</v>
      </c>
      <c r="D6298" t="s">
        <v>681</v>
      </c>
      <c r="E6298" t="s">
        <v>131</v>
      </c>
      <c r="F6298" t="s">
        <v>49</v>
      </c>
      <c r="H6298" t="s">
        <v>30</v>
      </c>
      <c r="N6298" t="s">
        <v>31</v>
      </c>
      <c r="O6298" t="s">
        <v>3579</v>
      </c>
      <c r="P6298" t="s">
        <v>3458</v>
      </c>
      <c r="T6298">
        <v>0</v>
      </c>
      <c r="U6298" t="str">
        <f t="shared" si="98"/>
        <v>Mar-2025</v>
      </c>
    </row>
    <row r="6299" spans="1:21" x14ac:dyDescent="0.3">
      <c r="A6299" t="s">
        <v>6140</v>
      </c>
      <c r="B6299" t="s">
        <v>59</v>
      </c>
      <c r="C6299" t="s">
        <v>60</v>
      </c>
      <c r="E6299" t="s">
        <v>28</v>
      </c>
      <c r="F6299" t="s">
        <v>29</v>
      </c>
      <c r="N6299" t="s">
        <v>31</v>
      </c>
      <c r="O6299" t="s">
        <v>32</v>
      </c>
      <c r="P6299" t="s">
        <v>32</v>
      </c>
      <c r="T6299">
        <v>0</v>
      </c>
      <c r="U6299" t="str">
        <f t="shared" si="98"/>
        <v>Mar-2025</v>
      </c>
    </row>
    <row r="6300" spans="1:21" x14ac:dyDescent="0.3">
      <c r="A6300" t="s">
        <v>6141</v>
      </c>
      <c r="B6300" t="s">
        <v>45</v>
      </c>
      <c r="C6300" t="s">
        <v>46</v>
      </c>
      <c r="D6300" t="s">
        <v>47</v>
      </c>
      <c r="E6300" t="s">
        <v>28</v>
      </c>
      <c r="F6300" t="s">
        <v>49</v>
      </c>
      <c r="G6300" t="s">
        <v>50</v>
      </c>
      <c r="H6300" t="s">
        <v>30</v>
      </c>
      <c r="N6300" t="s">
        <v>31</v>
      </c>
      <c r="O6300" t="s">
        <v>80</v>
      </c>
      <c r="P6300" t="s">
        <v>81</v>
      </c>
      <c r="T6300">
        <v>0</v>
      </c>
      <c r="U6300" t="str">
        <f t="shared" si="98"/>
        <v>Mar-2025</v>
      </c>
    </row>
    <row r="6301" spans="1:21" x14ac:dyDescent="0.3">
      <c r="A6301" t="s">
        <v>6142</v>
      </c>
      <c r="B6301" t="s">
        <v>21</v>
      </c>
      <c r="C6301" t="s">
        <v>22</v>
      </c>
      <c r="D6301" t="s">
        <v>681</v>
      </c>
      <c r="E6301" t="s">
        <v>73</v>
      </c>
      <c r="F6301" t="s">
        <v>49</v>
      </c>
      <c r="H6301" t="s">
        <v>25</v>
      </c>
      <c r="M6301" t="s">
        <v>6143</v>
      </c>
      <c r="N6301" t="s">
        <v>31</v>
      </c>
      <c r="O6301" t="s">
        <v>3579</v>
      </c>
      <c r="P6301" t="s">
        <v>3458</v>
      </c>
      <c r="T6301">
        <v>0</v>
      </c>
      <c r="U6301" t="str">
        <f t="shared" si="98"/>
        <v>Mar-2025</v>
      </c>
    </row>
    <row r="6302" spans="1:21" x14ac:dyDescent="0.3">
      <c r="A6302" t="s">
        <v>6144</v>
      </c>
      <c r="B6302" t="s">
        <v>21</v>
      </c>
      <c r="C6302" t="s">
        <v>22</v>
      </c>
      <c r="D6302" t="s">
        <v>72</v>
      </c>
      <c r="E6302" t="s">
        <v>28</v>
      </c>
      <c r="F6302" t="s">
        <v>49</v>
      </c>
      <c r="G6302" t="s">
        <v>74</v>
      </c>
      <c r="H6302" t="s">
        <v>25</v>
      </c>
      <c r="N6302" t="s">
        <v>31</v>
      </c>
      <c r="O6302" t="s">
        <v>87</v>
      </c>
      <c r="P6302" t="s">
        <v>88</v>
      </c>
      <c r="T6302">
        <v>0</v>
      </c>
      <c r="U6302" t="str">
        <f t="shared" si="98"/>
        <v>Mar-2025</v>
      </c>
    </row>
    <row r="6303" spans="1:21" x14ac:dyDescent="0.3">
      <c r="A6303" t="s">
        <v>6145</v>
      </c>
      <c r="B6303" t="s">
        <v>21</v>
      </c>
      <c r="C6303" t="s">
        <v>22</v>
      </c>
      <c r="D6303" t="s">
        <v>47</v>
      </c>
      <c r="E6303" t="s">
        <v>73</v>
      </c>
      <c r="F6303" t="s">
        <v>49</v>
      </c>
      <c r="G6303" t="s">
        <v>50</v>
      </c>
      <c r="H6303" t="s">
        <v>25</v>
      </c>
      <c r="I6303" t="s">
        <v>79</v>
      </c>
      <c r="N6303" t="s">
        <v>31</v>
      </c>
      <c r="O6303" t="s">
        <v>2699</v>
      </c>
      <c r="P6303" t="s">
        <v>2643</v>
      </c>
      <c r="T6303">
        <v>0</v>
      </c>
      <c r="U6303" t="str">
        <f t="shared" si="98"/>
        <v>Mar-2025</v>
      </c>
    </row>
    <row r="6304" spans="1:21" x14ac:dyDescent="0.3">
      <c r="A6304" t="s">
        <v>6146</v>
      </c>
      <c r="B6304" t="s">
        <v>368</v>
      </c>
      <c r="C6304" t="s">
        <v>369</v>
      </c>
      <c r="D6304" t="s">
        <v>681</v>
      </c>
      <c r="E6304" t="s">
        <v>73</v>
      </c>
      <c r="F6304" t="s">
        <v>49</v>
      </c>
      <c r="H6304" t="s">
        <v>86</v>
      </c>
      <c r="M6304" t="s">
        <v>1720</v>
      </c>
      <c r="N6304" t="s">
        <v>31</v>
      </c>
      <c r="O6304" t="s">
        <v>3579</v>
      </c>
      <c r="P6304" t="s">
        <v>3458</v>
      </c>
      <c r="T6304">
        <v>0</v>
      </c>
      <c r="U6304" t="str">
        <f t="shared" si="98"/>
        <v>Mar-2025</v>
      </c>
    </row>
    <row r="6305" spans="1:21" x14ac:dyDescent="0.3">
      <c r="A6305" t="s">
        <v>6147</v>
      </c>
      <c r="B6305" t="s">
        <v>111</v>
      </c>
      <c r="C6305" t="s">
        <v>112</v>
      </c>
      <c r="D6305" t="s">
        <v>47</v>
      </c>
      <c r="E6305" t="s">
        <v>48</v>
      </c>
      <c r="F6305" t="s">
        <v>29</v>
      </c>
      <c r="G6305" t="s">
        <v>155</v>
      </c>
      <c r="H6305" t="s">
        <v>41</v>
      </c>
      <c r="I6305" t="s">
        <v>42</v>
      </c>
      <c r="J6305" t="s">
        <v>41</v>
      </c>
      <c r="L6305" t="s">
        <v>57</v>
      </c>
      <c r="M6305" t="s">
        <v>6148</v>
      </c>
      <c r="N6305" t="s">
        <v>31</v>
      </c>
      <c r="O6305" t="s">
        <v>3074</v>
      </c>
      <c r="Q6305" t="s">
        <v>188</v>
      </c>
      <c r="R6305" t="s">
        <v>34</v>
      </c>
      <c r="S6305" t="s">
        <v>35</v>
      </c>
      <c r="T6305">
        <v>0</v>
      </c>
      <c r="U6305" t="str">
        <f t="shared" si="98"/>
        <v>Mar-2025</v>
      </c>
    </row>
    <row r="6306" spans="1:21" x14ac:dyDescent="0.3">
      <c r="A6306" t="s">
        <v>6149</v>
      </c>
      <c r="B6306" t="s">
        <v>59</v>
      </c>
      <c r="C6306" t="s">
        <v>60</v>
      </c>
      <c r="D6306" t="s">
        <v>47</v>
      </c>
      <c r="E6306" t="s">
        <v>48</v>
      </c>
      <c r="F6306" t="s">
        <v>49</v>
      </c>
      <c r="G6306" t="s">
        <v>50</v>
      </c>
      <c r="N6306" t="s">
        <v>31</v>
      </c>
      <c r="O6306" t="s">
        <v>51</v>
      </c>
      <c r="P6306" t="s">
        <v>51</v>
      </c>
      <c r="T6306">
        <v>0</v>
      </c>
      <c r="U6306" t="str">
        <f t="shared" si="98"/>
        <v>Mar-2025</v>
      </c>
    </row>
    <row r="6307" spans="1:21" x14ac:dyDescent="0.3">
      <c r="A6307" t="s">
        <v>6150</v>
      </c>
      <c r="B6307" t="s">
        <v>763</v>
      </c>
      <c r="C6307" t="s">
        <v>764</v>
      </c>
      <c r="D6307" t="s">
        <v>47</v>
      </c>
      <c r="E6307" t="s">
        <v>28</v>
      </c>
      <c r="F6307" t="s">
        <v>49</v>
      </c>
      <c r="G6307" t="s">
        <v>155</v>
      </c>
      <c r="H6307" t="s">
        <v>86</v>
      </c>
      <c r="N6307" t="s">
        <v>31</v>
      </c>
      <c r="O6307" t="s">
        <v>3907</v>
      </c>
      <c r="P6307" t="s">
        <v>3809</v>
      </c>
      <c r="T6307">
        <v>0</v>
      </c>
      <c r="U6307" t="str">
        <f t="shared" si="98"/>
        <v>Mar-2025</v>
      </c>
    </row>
    <row r="6308" spans="1:21" x14ac:dyDescent="0.3">
      <c r="A6308" t="s">
        <v>6150</v>
      </c>
      <c r="B6308" t="s">
        <v>21</v>
      </c>
      <c r="C6308" t="s">
        <v>22</v>
      </c>
      <c r="D6308" t="s">
        <v>39</v>
      </c>
      <c r="E6308" t="s">
        <v>62</v>
      </c>
      <c r="F6308" t="s">
        <v>49</v>
      </c>
      <c r="H6308" t="s">
        <v>25</v>
      </c>
      <c r="M6308" t="s">
        <v>255</v>
      </c>
      <c r="N6308" t="s">
        <v>31</v>
      </c>
      <c r="O6308" t="s">
        <v>3903</v>
      </c>
      <c r="P6308" t="s">
        <v>2914</v>
      </c>
      <c r="T6308">
        <v>0</v>
      </c>
      <c r="U6308" t="str">
        <f t="shared" si="98"/>
        <v>Mar-2025</v>
      </c>
    </row>
    <row r="6309" spans="1:21" x14ac:dyDescent="0.3">
      <c r="A6309" t="s">
        <v>6151</v>
      </c>
      <c r="B6309" t="s">
        <v>21</v>
      </c>
      <c r="C6309" t="s">
        <v>22</v>
      </c>
      <c r="D6309" t="s">
        <v>47</v>
      </c>
      <c r="E6309" t="s">
        <v>28</v>
      </c>
      <c r="F6309" t="s">
        <v>49</v>
      </c>
      <c r="G6309" t="s">
        <v>155</v>
      </c>
      <c r="H6309" t="s">
        <v>25</v>
      </c>
      <c r="I6309" t="s">
        <v>236</v>
      </c>
      <c r="N6309" t="s">
        <v>31</v>
      </c>
      <c r="O6309" t="s">
        <v>3888</v>
      </c>
      <c r="P6309" t="s">
        <v>3811</v>
      </c>
      <c r="T6309">
        <v>0</v>
      </c>
      <c r="U6309" t="str">
        <f t="shared" si="98"/>
        <v>Mar-2025</v>
      </c>
    </row>
    <row r="6310" spans="1:21" x14ac:dyDescent="0.3">
      <c r="A6310" t="s">
        <v>6152</v>
      </c>
      <c r="B6310" t="s">
        <v>84</v>
      </c>
      <c r="C6310" t="s">
        <v>85</v>
      </c>
      <c r="D6310" t="s">
        <v>47</v>
      </c>
      <c r="E6310" t="s">
        <v>48</v>
      </c>
      <c r="F6310" t="s">
        <v>29</v>
      </c>
      <c r="G6310" t="s">
        <v>155</v>
      </c>
      <c r="H6310" t="s">
        <v>86</v>
      </c>
      <c r="J6310" t="s">
        <v>30</v>
      </c>
      <c r="N6310" t="s">
        <v>31</v>
      </c>
      <c r="O6310" t="s">
        <v>3074</v>
      </c>
      <c r="Q6310" t="s">
        <v>188</v>
      </c>
      <c r="R6310" t="s">
        <v>34</v>
      </c>
      <c r="S6310" t="s">
        <v>35</v>
      </c>
      <c r="T6310">
        <v>0</v>
      </c>
      <c r="U6310" t="str">
        <f t="shared" si="98"/>
        <v>Mar-2025</v>
      </c>
    </row>
    <row r="6311" spans="1:21" x14ac:dyDescent="0.3">
      <c r="A6311" t="s">
        <v>6153</v>
      </c>
      <c r="B6311" t="s">
        <v>21</v>
      </c>
      <c r="C6311" t="s">
        <v>22</v>
      </c>
      <c r="D6311" t="s">
        <v>47</v>
      </c>
      <c r="E6311" t="s">
        <v>62</v>
      </c>
      <c r="F6311" t="s">
        <v>49</v>
      </c>
      <c r="G6311" t="s">
        <v>50</v>
      </c>
      <c r="H6311" t="s">
        <v>25</v>
      </c>
      <c r="N6311" t="s">
        <v>31</v>
      </c>
      <c r="O6311" t="s">
        <v>2658</v>
      </c>
      <c r="P6311" t="s">
        <v>65</v>
      </c>
      <c r="T6311">
        <v>0</v>
      </c>
      <c r="U6311" t="str">
        <f t="shared" si="98"/>
        <v>Mar-2025</v>
      </c>
    </row>
    <row r="6312" spans="1:21" x14ac:dyDescent="0.3">
      <c r="A6312" t="s">
        <v>6154</v>
      </c>
      <c r="B6312" t="s">
        <v>21</v>
      </c>
      <c r="C6312" t="s">
        <v>22</v>
      </c>
      <c r="D6312" t="s">
        <v>61</v>
      </c>
      <c r="E6312" t="s">
        <v>28</v>
      </c>
      <c r="F6312" t="s">
        <v>49</v>
      </c>
      <c r="G6312" t="s">
        <v>63</v>
      </c>
      <c r="H6312" t="s">
        <v>25</v>
      </c>
      <c r="N6312" t="s">
        <v>31</v>
      </c>
      <c r="O6312" t="s">
        <v>3888</v>
      </c>
      <c r="P6312" t="s">
        <v>3811</v>
      </c>
      <c r="T6312">
        <v>0</v>
      </c>
      <c r="U6312" t="str">
        <f t="shared" si="98"/>
        <v>Mar-2025</v>
      </c>
    </row>
    <row r="6313" spans="1:21" x14ac:dyDescent="0.3">
      <c r="A6313" t="s">
        <v>6155</v>
      </c>
      <c r="B6313" t="s">
        <v>21</v>
      </c>
      <c r="C6313" t="s">
        <v>22</v>
      </c>
      <c r="D6313" t="s">
        <v>72</v>
      </c>
      <c r="E6313" t="s">
        <v>28</v>
      </c>
      <c r="F6313" t="s">
        <v>49</v>
      </c>
      <c r="G6313" t="s">
        <v>74</v>
      </c>
      <c r="H6313" t="s">
        <v>25</v>
      </c>
      <c r="N6313" t="s">
        <v>31</v>
      </c>
      <c r="O6313" t="s">
        <v>3888</v>
      </c>
      <c r="P6313" t="s">
        <v>3811</v>
      </c>
      <c r="T6313">
        <v>0</v>
      </c>
      <c r="U6313" t="str">
        <f t="shared" si="98"/>
        <v>Mar-2025</v>
      </c>
    </row>
    <row r="6314" spans="1:21" x14ac:dyDescent="0.3">
      <c r="A6314" t="s">
        <v>6156</v>
      </c>
      <c r="B6314" t="s">
        <v>666</v>
      </c>
      <c r="C6314" t="s">
        <v>667</v>
      </c>
      <c r="D6314" t="s">
        <v>67</v>
      </c>
      <c r="E6314" t="s">
        <v>62</v>
      </c>
      <c r="F6314" t="s">
        <v>49</v>
      </c>
      <c r="G6314" t="s">
        <v>68</v>
      </c>
      <c r="H6314" t="s">
        <v>41</v>
      </c>
      <c r="I6314" t="s">
        <v>42</v>
      </c>
      <c r="J6314" t="s">
        <v>95</v>
      </c>
      <c r="L6314" t="s">
        <v>95</v>
      </c>
      <c r="M6314" t="s">
        <v>6157</v>
      </c>
      <c r="N6314" t="s">
        <v>31</v>
      </c>
      <c r="O6314" t="s">
        <v>2658</v>
      </c>
      <c r="P6314" t="s">
        <v>65</v>
      </c>
      <c r="T6314">
        <v>0</v>
      </c>
      <c r="U6314" t="str">
        <f t="shared" si="98"/>
        <v>Mar-2025</v>
      </c>
    </row>
    <row r="6315" spans="1:21" x14ac:dyDescent="0.3">
      <c r="A6315" t="s">
        <v>6158</v>
      </c>
      <c r="B6315" t="s">
        <v>202</v>
      </c>
      <c r="C6315" t="s">
        <v>203</v>
      </c>
      <c r="D6315" t="s">
        <v>47</v>
      </c>
      <c r="E6315" t="s">
        <v>62</v>
      </c>
      <c r="F6315" t="s">
        <v>49</v>
      </c>
      <c r="G6315" t="s">
        <v>50</v>
      </c>
      <c r="H6315" t="s">
        <v>101</v>
      </c>
      <c r="N6315" t="s">
        <v>31</v>
      </c>
      <c r="O6315" t="s">
        <v>64</v>
      </c>
      <c r="P6315" t="s">
        <v>65</v>
      </c>
      <c r="T6315">
        <v>0</v>
      </c>
      <c r="U6315" t="str">
        <f t="shared" si="98"/>
        <v>Mar-2025</v>
      </c>
    </row>
    <row r="6316" spans="1:21" x14ac:dyDescent="0.3">
      <c r="A6316" t="s">
        <v>6159</v>
      </c>
      <c r="B6316" t="s">
        <v>21</v>
      </c>
      <c r="C6316" t="s">
        <v>22</v>
      </c>
      <c r="D6316" t="s">
        <v>47</v>
      </c>
      <c r="E6316" t="s">
        <v>28</v>
      </c>
      <c r="F6316" t="s">
        <v>49</v>
      </c>
      <c r="G6316" t="s">
        <v>50</v>
      </c>
      <c r="H6316" t="s">
        <v>25</v>
      </c>
      <c r="I6316" t="s">
        <v>236</v>
      </c>
      <c r="N6316" t="s">
        <v>31</v>
      </c>
      <c r="O6316" t="s">
        <v>80</v>
      </c>
      <c r="P6316" t="s">
        <v>81</v>
      </c>
      <c r="T6316">
        <v>0</v>
      </c>
      <c r="U6316" t="str">
        <f t="shared" si="98"/>
        <v>Mar-2025</v>
      </c>
    </row>
    <row r="6317" spans="1:21" x14ac:dyDescent="0.3">
      <c r="A6317" t="s">
        <v>6160</v>
      </c>
      <c r="B6317" t="s">
        <v>59</v>
      </c>
      <c r="C6317" t="s">
        <v>60</v>
      </c>
      <c r="D6317" t="s">
        <v>39</v>
      </c>
      <c r="F6317" t="s">
        <v>40</v>
      </c>
      <c r="N6317" t="s">
        <v>31</v>
      </c>
      <c r="T6317">
        <v>0</v>
      </c>
      <c r="U6317" t="str">
        <f t="shared" si="98"/>
        <v>Mar-2025</v>
      </c>
    </row>
    <row r="6318" spans="1:21" x14ac:dyDescent="0.3">
      <c r="A6318" t="s">
        <v>6160</v>
      </c>
      <c r="B6318" t="s">
        <v>21</v>
      </c>
      <c r="C6318" t="s">
        <v>22</v>
      </c>
      <c r="D6318" t="s">
        <v>61</v>
      </c>
      <c r="E6318" t="s">
        <v>23</v>
      </c>
      <c r="F6318" t="s">
        <v>49</v>
      </c>
      <c r="G6318" t="s">
        <v>70</v>
      </c>
      <c r="H6318" t="s">
        <v>25</v>
      </c>
      <c r="M6318" t="s">
        <v>185</v>
      </c>
      <c r="N6318" t="s">
        <v>31</v>
      </c>
      <c r="O6318" t="s">
        <v>1430</v>
      </c>
      <c r="P6318" t="s">
        <v>1431</v>
      </c>
      <c r="T6318">
        <v>0</v>
      </c>
      <c r="U6318" t="str">
        <f t="shared" si="98"/>
        <v>Mar-2025</v>
      </c>
    </row>
    <row r="6319" spans="1:21" x14ac:dyDescent="0.3">
      <c r="A6319" t="s">
        <v>6161</v>
      </c>
      <c r="B6319" t="s">
        <v>21</v>
      </c>
      <c r="C6319" t="s">
        <v>22</v>
      </c>
      <c r="D6319" t="s">
        <v>67</v>
      </c>
      <c r="E6319" t="s">
        <v>28</v>
      </c>
      <c r="F6319" t="s">
        <v>49</v>
      </c>
      <c r="G6319" t="s">
        <v>68</v>
      </c>
      <c r="H6319" t="s">
        <v>25</v>
      </c>
      <c r="I6319" t="s">
        <v>687</v>
      </c>
      <c r="N6319" t="s">
        <v>31</v>
      </c>
      <c r="O6319" t="s">
        <v>3888</v>
      </c>
      <c r="P6319" t="s">
        <v>3811</v>
      </c>
      <c r="T6319">
        <v>0</v>
      </c>
      <c r="U6319" t="str">
        <f t="shared" si="98"/>
        <v>Mar-2025</v>
      </c>
    </row>
    <row r="6320" spans="1:21" x14ac:dyDescent="0.3">
      <c r="A6320" t="s">
        <v>6162</v>
      </c>
      <c r="B6320" t="s">
        <v>21</v>
      </c>
      <c r="C6320" t="s">
        <v>22</v>
      </c>
      <c r="D6320" t="s">
        <v>264</v>
      </c>
      <c r="E6320" t="s">
        <v>73</v>
      </c>
      <c r="F6320" t="s">
        <v>49</v>
      </c>
      <c r="G6320" t="s">
        <v>270</v>
      </c>
      <c r="H6320" t="s">
        <v>25</v>
      </c>
      <c r="M6320" t="s">
        <v>5575</v>
      </c>
      <c r="N6320" t="s">
        <v>31</v>
      </c>
      <c r="O6320" t="s">
        <v>2699</v>
      </c>
      <c r="P6320" t="s">
        <v>2643</v>
      </c>
      <c r="T6320">
        <v>0</v>
      </c>
      <c r="U6320" t="str">
        <f t="shared" si="98"/>
        <v>Mar-2025</v>
      </c>
    </row>
    <row r="6321" spans="1:21" x14ac:dyDescent="0.3">
      <c r="A6321" t="s">
        <v>6163</v>
      </c>
      <c r="B6321" t="s">
        <v>21</v>
      </c>
      <c r="C6321" t="s">
        <v>22</v>
      </c>
      <c r="D6321" t="s">
        <v>47</v>
      </c>
      <c r="E6321" t="s">
        <v>28</v>
      </c>
      <c r="F6321" t="s">
        <v>49</v>
      </c>
      <c r="G6321" t="s">
        <v>50</v>
      </c>
      <c r="H6321" t="s">
        <v>30</v>
      </c>
      <c r="N6321" t="s">
        <v>31</v>
      </c>
      <c r="O6321" t="s">
        <v>80</v>
      </c>
      <c r="P6321" t="s">
        <v>81</v>
      </c>
      <c r="T6321">
        <v>0</v>
      </c>
      <c r="U6321" t="str">
        <f t="shared" si="98"/>
        <v>Mar-2025</v>
      </c>
    </row>
    <row r="6322" spans="1:21" x14ac:dyDescent="0.3">
      <c r="A6322" t="s">
        <v>6164</v>
      </c>
      <c r="B6322" t="s">
        <v>59</v>
      </c>
      <c r="C6322" t="s">
        <v>60</v>
      </c>
      <c r="D6322" t="s">
        <v>47</v>
      </c>
      <c r="E6322" t="s">
        <v>48</v>
      </c>
      <c r="F6322" t="s">
        <v>29</v>
      </c>
      <c r="G6322" t="s">
        <v>155</v>
      </c>
      <c r="N6322" t="s">
        <v>31</v>
      </c>
      <c r="O6322" t="s">
        <v>3074</v>
      </c>
      <c r="Q6322" t="s">
        <v>188</v>
      </c>
      <c r="R6322" t="s">
        <v>34</v>
      </c>
      <c r="S6322" t="s">
        <v>35</v>
      </c>
      <c r="T6322">
        <v>0</v>
      </c>
      <c r="U6322" t="str">
        <f t="shared" si="98"/>
        <v>Mar-2025</v>
      </c>
    </row>
    <row r="6323" spans="1:21" x14ac:dyDescent="0.3">
      <c r="A6323" t="s">
        <v>6165</v>
      </c>
      <c r="B6323" t="s">
        <v>553</v>
      </c>
      <c r="C6323" t="s">
        <v>554</v>
      </c>
      <c r="D6323" t="s">
        <v>39</v>
      </c>
      <c r="E6323" t="s">
        <v>131</v>
      </c>
      <c r="F6323" t="s">
        <v>40</v>
      </c>
      <c r="H6323" t="s">
        <v>41</v>
      </c>
      <c r="I6323" t="s">
        <v>42</v>
      </c>
      <c r="J6323" t="s">
        <v>43</v>
      </c>
      <c r="L6323" t="s">
        <v>43</v>
      </c>
      <c r="M6323" t="s">
        <v>6166</v>
      </c>
      <c r="N6323" t="s">
        <v>31</v>
      </c>
      <c r="T6323">
        <v>1</v>
      </c>
      <c r="U6323" t="str">
        <f t="shared" si="98"/>
        <v>Mar-2025</v>
      </c>
    </row>
    <row r="6324" spans="1:21" x14ac:dyDescent="0.3">
      <c r="A6324" t="s">
        <v>6165</v>
      </c>
      <c r="B6324" t="s">
        <v>45</v>
      </c>
      <c r="C6324" t="s">
        <v>46</v>
      </c>
      <c r="D6324" t="s">
        <v>67</v>
      </c>
      <c r="E6324" t="s">
        <v>73</v>
      </c>
      <c r="F6324" t="s">
        <v>29</v>
      </c>
      <c r="H6324" t="s">
        <v>30</v>
      </c>
      <c r="N6324" t="s">
        <v>31</v>
      </c>
      <c r="O6324" t="s">
        <v>127</v>
      </c>
      <c r="Q6324" t="s">
        <v>5978</v>
      </c>
      <c r="R6324" t="s">
        <v>34</v>
      </c>
      <c r="S6324" t="s">
        <v>35</v>
      </c>
      <c r="T6324">
        <v>0</v>
      </c>
      <c r="U6324" t="str">
        <f t="shared" si="98"/>
        <v>Mar-2025</v>
      </c>
    </row>
    <row r="6325" spans="1:21" x14ac:dyDescent="0.3">
      <c r="A6325" t="s">
        <v>6167</v>
      </c>
      <c r="B6325" t="s">
        <v>21</v>
      </c>
      <c r="C6325" t="s">
        <v>22</v>
      </c>
      <c r="D6325" t="s">
        <v>264</v>
      </c>
      <c r="E6325" t="s">
        <v>73</v>
      </c>
      <c r="F6325" t="s">
        <v>49</v>
      </c>
      <c r="G6325" t="s">
        <v>68</v>
      </c>
      <c r="H6325" t="s">
        <v>25</v>
      </c>
      <c r="M6325" t="s">
        <v>6168</v>
      </c>
      <c r="N6325" t="s">
        <v>31</v>
      </c>
      <c r="O6325" t="s">
        <v>2699</v>
      </c>
      <c r="P6325" t="s">
        <v>2643</v>
      </c>
      <c r="T6325">
        <v>0</v>
      </c>
      <c r="U6325" t="str">
        <f t="shared" si="98"/>
        <v>Mar-2025</v>
      </c>
    </row>
    <row r="6326" spans="1:21" x14ac:dyDescent="0.3">
      <c r="A6326" t="s">
        <v>6169</v>
      </c>
      <c r="B6326" t="s">
        <v>59</v>
      </c>
      <c r="C6326" t="s">
        <v>60</v>
      </c>
      <c r="D6326" t="s">
        <v>264</v>
      </c>
      <c r="E6326" t="s">
        <v>28</v>
      </c>
      <c r="F6326" t="s">
        <v>49</v>
      </c>
      <c r="G6326" t="s">
        <v>270</v>
      </c>
      <c r="N6326" t="s">
        <v>31</v>
      </c>
      <c r="O6326" t="s">
        <v>3907</v>
      </c>
      <c r="P6326" t="s">
        <v>3809</v>
      </c>
      <c r="T6326">
        <v>0</v>
      </c>
      <c r="U6326" t="str">
        <f t="shared" si="98"/>
        <v>Mar-2025</v>
      </c>
    </row>
    <row r="6327" spans="1:21" x14ac:dyDescent="0.3">
      <c r="A6327" t="s">
        <v>6170</v>
      </c>
      <c r="B6327" t="s">
        <v>343</v>
      </c>
      <c r="C6327" t="s">
        <v>344</v>
      </c>
      <c r="D6327" t="s">
        <v>39</v>
      </c>
      <c r="F6327" t="s">
        <v>40</v>
      </c>
      <c r="H6327" t="s">
        <v>41</v>
      </c>
      <c r="I6327" t="s">
        <v>42</v>
      </c>
      <c r="J6327" t="s">
        <v>123</v>
      </c>
      <c r="L6327" t="s">
        <v>123</v>
      </c>
      <c r="M6327" t="s">
        <v>6171</v>
      </c>
      <c r="N6327" t="s">
        <v>31</v>
      </c>
      <c r="T6327">
        <v>0</v>
      </c>
      <c r="U6327" t="str">
        <f t="shared" si="98"/>
        <v>Mar-2025</v>
      </c>
    </row>
    <row r="6328" spans="1:21" x14ac:dyDescent="0.3">
      <c r="A6328" t="s">
        <v>6170</v>
      </c>
      <c r="B6328" t="s">
        <v>59</v>
      </c>
      <c r="C6328" t="s">
        <v>60</v>
      </c>
      <c r="D6328" t="s">
        <v>39</v>
      </c>
      <c r="F6328" t="s">
        <v>40</v>
      </c>
      <c r="N6328" t="s">
        <v>31</v>
      </c>
      <c r="T6328">
        <v>0</v>
      </c>
      <c r="U6328" t="str">
        <f t="shared" si="98"/>
        <v>Mar-2025</v>
      </c>
    </row>
    <row r="6329" spans="1:21" x14ac:dyDescent="0.3">
      <c r="A6329" t="s">
        <v>6170</v>
      </c>
      <c r="B6329" t="s">
        <v>21</v>
      </c>
      <c r="C6329" t="s">
        <v>22</v>
      </c>
      <c r="D6329" t="s">
        <v>67</v>
      </c>
      <c r="E6329" t="s">
        <v>62</v>
      </c>
      <c r="F6329" t="s">
        <v>49</v>
      </c>
      <c r="G6329" t="s">
        <v>68</v>
      </c>
      <c r="H6329" t="s">
        <v>25</v>
      </c>
      <c r="M6329" t="s">
        <v>90</v>
      </c>
      <c r="N6329" t="s">
        <v>31</v>
      </c>
      <c r="O6329" t="s">
        <v>64</v>
      </c>
      <c r="P6329" t="s">
        <v>65</v>
      </c>
      <c r="T6329">
        <v>0</v>
      </c>
      <c r="U6329" t="str">
        <f t="shared" si="98"/>
        <v>Mar-2025</v>
      </c>
    </row>
    <row r="6330" spans="1:21" x14ac:dyDescent="0.3">
      <c r="A6330" t="s">
        <v>6172</v>
      </c>
      <c r="B6330" t="s">
        <v>21</v>
      </c>
      <c r="C6330" t="s">
        <v>22</v>
      </c>
      <c r="D6330" t="s">
        <v>61</v>
      </c>
      <c r="E6330" t="s">
        <v>73</v>
      </c>
      <c r="F6330" t="s">
        <v>49</v>
      </c>
      <c r="G6330" t="s">
        <v>63</v>
      </c>
      <c r="H6330" t="s">
        <v>30</v>
      </c>
      <c r="M6330" t="s">
        <v>25</v>
      </c>
      <c r="N6330" t="s">
        <v>31</v>
      </c>
      <c r="O6330" t="s">
        <v>2699</v>
      </c>
      <c r="P6330" t="s">
        <v>2643</v>
      </c>
      <c r="T6330">
        <v>0</v>
      </c>
      <c r="U6330" t="str">
        <f t="shared" si="98"/>
        <v>Mar-2025</v>
      </c>
    </row>
    <row r="6331" spans="1:21" x14ac:dyDescent="0.3">
      <c r="A6331" t="s">
        <v>6172</v>
      </c>
      <c r="B6331" t="s">
        <v>45</v>
      </c>
      <c r="C6331" t="s">
        <v>46</v>
      </c>
      <c r="E6331" t="s">
        <v>73</v>
      </c>
      <c r="F6331" t="s">
        <v>29</v>
      </c>
      <c r="H6331" t="s">
        <v>30</v>
      </c>
      <c r="N6331" t="s">
        <v>31</v>
      </c>
      <c r="O6331" t="s">
        <v>32</v>
      </c>
      <c r="P6331" t="s">
        <v>32</v>
      </c>
      <c r="Q6331" t="s">
        <v>5937</v>
      </c>
      <c r="R6331" t="s">
        <v>34</v>
      </c>
      <c r="S6331" t="s">
        <v>35</v>
      </c>
      <c r="T6331">
        <v>0</v>
      </c>
      <c r="U6331" t="str">
        <f t="shared" si="98"/>
        <v>Mar-2025</v>
      </c>
    </row>
    <row r="6332" spans="1:21" x14ac:dyDescent="0.3">
      <c r="A6332" t="s">
        <v>6173</v>
      </c>
      <c r="B6332" t="s">
        <v>182</v>
      </c>
      <c r="C6332" t="s">
        <v>183</v>
      </c>
      <c r="E6332" t="s">
        <v>73</v>
      </c>
      <c r="F6332" t="s">
        <v>29</v>
      </c>
      <c r="H6332" t="s">
        <v>41</v>
      </c>
      <c r="I6332" t="s">
        <v>42</v>
      </c>
      <c r="J6332" t="s">
        <v>341</v>
      </c>
      <c r="L6332" t="s">
        <v>341</v>
      </c>
      <c r="N6332" t="s">
        <v>31</v>
      </c>
      <c r="O6332" t="s">
        <v>32</v>
      </c>
      <c r="P6332" t="s">
        <v>32</v>
      </c>
      <c r="Q6332" t="s">
        <v>5978</v>
      </c>
      <c r="R6332" t="s">
        <v>34</v>
      </c>
      <c r="S6332" t="s">
        <v>35</v>
      </c>
      <c r="T6332">
        <v>0</v>
      </c>
      <c r="U6332" t="str">
        <f t="shared" si="98"/>
        <v>Mar-2025</v>
      </c>
    </row>
    <row r="6333" spans="1:21" x14ac:dyDescent="0.3">
      <c r="A6333" t="s">
        <v>6174</v>
      </c>
      <c r="B6333" t="s">
        <v>84</v>
      </c>
      <c r="C6333" t="s">
        <v>85</v>
      </c>
      <c r="D6333" t="s">
        <v>61</v>
      </c>
      <c r="E6333" t="s">
        <v>28</v>
      </c>
      <c r="F6333" t="s">
        <v>49</v>
      </c>
      <c r="G6333" t="s">
        <v>63</v>
      </c>
      <c r="H6333" t="s">
        <v>86</v>
      </c>
      <c r="N6333" t="s">
        <v>31</v>
      </c>
      <c r="O6333" t="s">
        <v>80</v>
      </c>
      <c r="P6333" t="s">
        <v>81</v>
      </c>
      <c r="T6333">
        <v>0</v>
      </c>
      <c r="U6333" t="str">
        <f t="shared" si="98"/>
        <v>Mar-2025</v>
      </c>
    </row>
    <row r="6334" spans="1:21" x14ac:dyDescent="0.3">
      <c r="A6334" t="s">
        <v>6175</v>
      </c>
      <c r="B6334" t="s">
        <v>21</v>
      </c>
      <c r="C6334" t="s">
        <v>22</v>
      </c>
      <c r="D6334" t="s">
        <v>47</v>
      </c>
      <c r="E6334" t="s">
        <v>28</v>
      </c>
      <c r="F6334" t="s">
        <v>49</v>
      </c>
      <c r="G6334" t="s">
        <v>155</v>
      </c>
      <c r="H6334" t="s">
        <v>25</v>
      </c>
      <c r="I6334" t="s">
        <v>236</v>
      </c>
      <c r="N6334" t="s">
        <v>31</v>
      </c>
      <c r="O6334" t="s">
        <v>3888</v>
      </c>
      <c r="P6334" t="s">
        <v>3811</v>
      </c>
      <c r="T6334">
        <v>0</v>
      </c>
      <c r="U6334" t="str">
        <f t="shared" si="98"/>
        <v>Mar-2025</v>
      </c>
    </row>
    <row r="6335" spans="1:21" x14ac:dyDescent="0.3">
      <c r="A6335" t="s">
        <v>6176</v>
      </c>
      <c r="B6335" t="s">
        <v>59</v>
      </c>
      <c r="C6335" t="s">
        <v>60</v>
      </c>
      <c r="D6335" t="s">
        <v>39</v>
      </c>
      <c r="F6335" t="s">
        <v>53</v>
      </c>
      <c r="N6335" t="s">
        <v>31</v>
      </c>
      <c r="P6335" t="s">
        <v>54</v>
      </c>
      <c r="T6335">
        <v>0</v>
      </c>
      <c r="U6335" t="str">
        <f t="shared" si="98"/>
        <v>Mar-2025</v>
      </c>
    </row>
    <row r="6336" spans="1:21" x14ac:dyDescent="0.3">
      <c r="A6336" t="s">
        <v>6177</v>
      </c>
      <c r="B6336" t="s">
        <v>59</v>
      </c>
      <c r="C6336" t="s">
        <v>60</v>
      </c>
      <c r="D6336" t="s">
        <v>39</v>
      </c>
      <c r="E6336" t="s">
        <v>48</v>
      </c>
      <c r="F6336" t="s">
        <v>40</v>
      </c>
      <c r="N6336" t="s">
        <v>31</v>
      </c>
      <c r="T6336">
        <v>0</v>
      </c>
      <c r="U6336" t="str">
        <f t="shared" si="98"/>
        <v>Mar-2025</v>
      </c>
    </row>
    <row r="6337" spans="1:21" x14ac:dyDescent="0.3">
      <c r="A6337" t="s">
        <v>6178</v>
      </c>
      <c r="B6337" t="s">
        <v>59</v>
      </c>
      <c r="C6337" t="s">
        <v>60</v>
      </c>
      <c r="D6337" t="s">
        <v>39</v>
      </c>
      <c r="F6337" t="s">
        <v>40</v>
      </c>
      <c r="N6337" t="s">
        <v>31</v>
      </c>
      <c r="T6337">
        <v>0</v>
      </c>
      <c r="U6337" t="str">
        <f t="shared" si="98"/>
        <v>Mar-2025</v>
      </c>
    </row>
    <row r="6338" spans="1:21" x14ac:dyDescent="0.3">
      <c r="A6338" t="s">
        <v>6179</v>
      </c>
      <c r="B6338" t="s">
        <v>986</v>
      </c>
      <c r="C6338" t="s">
        <v>987</v>
      </c>
      <c r="D6338" t="s">
        <v>39</v>
      </c>
      <c r="E6338" t="s">
        <v>28</v>
      </c>
      <c r="F6338" t="s">
        <v>285</v>
      </c>
      <c r="H6338" t="s">
        <v>41</v>
      </c>
      <c r="I6338" t="s">
        <v>42</v>
      </c>
      <c r="J6338" t="s">
        <v>43</v>
      </c>
      <c r="L6338" t="s">
        <v>43</v>
      </c>
      <c r="M6338" t="s">
        <v>6180</v>
      </c>
      <c r="N6338" t="s">
        <v>31</v>
      </c>
      <c r="T6338">
        <v>1</v>
      </c>
      <c r="U6338" t="str">
        <f t="shared" si="98"/>
        <v>Mar-2025</v>
      </c>
    </row>
    <row r="6339" spans="1:21" x14ac:dyDescent="0.3">
      <c r="A6339" t="s">
        <v>6181</v>
      </c>
      <c r="B6339" t="s">
        <v>21</v>
      </c>
      <c r="C6339" t="s">
        <v>22</v>
      </c>
      <c r="D6339" t="s">
        <v>67</v>
      </c>
      <c r="E6339" t="s">
        <v>28</v>
      </c>
      <c r="F6339" t="s">
        <v>29</v>
      </c>
      <c r="H6339" t="s">
        <v>25</v>
      </c>
      <c r="N6339" t="s">
        <v>26</v>
      </c>
      <c r="O6339" t="s">
        <v>6182</v>
      </c>
      <c r="T6339">
        <v>0</v>
      </c>
      <c r="U6339" t="str">
        <f t="shared" ref="U6339:U6402" si="99">TEXT(A6339,"mmm-yyyy")</f>
        <v>Mar-2025</v>
      </c>
    </row>
    <row r="6340" spans="1:21" x14ac:dyDescent="0.3">
      <c r="A6340" t="s">
        <v>6181</v>
      </c>
      <c r="B6340" t="s">
        <v>59</v>
      </c>
      <c r="C6340" t="s">
        <v>60</v>
      </c>
      <c r="D6340" t="s">
        <v>67</v>
      </c>
      <c r="E6340" t="s">
        <v>28</v>
      </c>
      <c r="F6340" t="s">
        <v>29</v>
      </c>
      <c r="N6340" t="s">
        <v>26</v>
      </c>
      <c r="O6340" t="s">
        <v>6182</v>
      </c>
      <c r="T6340">
        <v>0</v>
      </c>
      <c r="U6340" t="str">
        <f t="shared" si="99"/>
        <v>Mar-2025</v>
      </c>
    </row>
    <row r="6341" spans="1:21" x14ac:dyDescent="0.3">
      <c r="A6341" t="s">
        <v>6181</v>
      </c>
      <c r="B6341" t="s">
        <v>59</v>
      </c>
      <c r="C6341" t="s">
        <v>60</v>
      </c>
      <c r="D6341" t="s">
        <v>61</v>
      </c>
      <c r="E6341" t="s">
        <v>48</v>
      </c>
      <c r="F6341" t="s">
        <v>29</v>
      </c>
      <c r="N6341" t="s">
        <v>31</v>
      </c>
      <c r="O6341" t="s">
        <v>2604</v>
      </c>
      <c r="P6341" t="s">
        <v>188</v>
      </c>
      <c r="T6341">
        <v>0</v>
      </c>
      <c r="U6341" t="str">
        <f t="shared" si="99"/>
        <v>Mar-2025</v>
      </c>
    </row>
    <row r="6342" spans="1:21" x14ac:dyDescent="0.3">
      <c r="A6342" t="s">
        <v>6181</v>
      </c>
      <c r="B6342" t="s">
        <v>59</v>
      </c>
      <c r="C6342" t="s">
        <v>60</v>
      </c>
      <c r="D6342" t="s">
        <v>47</v>
      </c>
      <c r="E6342" t="s">
        <v>28</v>
      </c>
      <c r="F6342" t="s">
        <v>29</v>
      </c>
      <c r="N6342" t="s">
        <v>26</v>
      </c>
      <c r="O6342" t="s">
        <v>2801</v>
      </c>
      <c r="T6342">
        <v>0</v>
      </c>
      <c r="U6342" t="str">
        <f t="shared" si="99"/>
        <v>Mar-2025</v>
      </c>
    </row>
    <row r="6343" spans="1:21" x14ac:dyDescent="0.3">
      <c r="A6343" t="s">
        <v>6183</v>
      </c>
      <c r="B6343" t="s">
        <v>59</v>
      </c>
      <c r="C6343" t="s">
        <v>60</v>
      </c>
      <c r="D6343" t="s">
        <v>39</v>
      </c>
      <c r="F6343" t="s">
        <v>40</v>
      </c>
      <c r="N6343" t="s">
        <v>31</v>
      </c>
      <c r="T6343">
        <v>0</v>
      </c>
      <c r="U6343" t="str">
        <f t="shared" si="99"/>
        <v>Mar-2025</v>
      </c>
    </row>
    <row r="6344" spans="1:21" x14ac:dyDescent="0.3">
      <c r="A6344" t="s">
        <v>6184</v>
      </c>
      <c r="B6344" t="s">
        <v>21</v>
      </c>
      <c r="C6344" t="s">
        <v>22</v>
      </c>
      <c r="D6344" t="s">
        <v>61</v>
      </c>
      <c r="E6344" t="s">
        <v>62</v>
      </c>
      <c r="F6344" t="s">
        <v>49</v>
      </c>
      <c r="G6344" t="s">
        <v>70</v>
      </c>
      <c r="H6344" t="s">
        <v>25</v>
      </c>
      <c r="N6344" t="s">
        <v>31</v>
      </c>
      <c r="O6344" t="s">
        <v>64</v>
      </c>
      <c r="P6344" t="s">
        <v>65</v>
      </c>
      <c r="T6344">
        <v>0</v>
      </c>
      <c r="U6344" t="str">
        <f t="shared" si="99"/>
        <v>Mar-2025</v>
      </c>
    </row>
    <row r="6345" spans="1:21" x14ac:dyDescent="0.3">
      <c r="A6345" t="s">
        <v>6185</v>
      </c>
      <c r="B6345" t="s">
        <v>21</v>
      </c>
      <c r="C6345" t="s">
        <v>22</v>
      </c>
      <c r="D6345" t="s">
        <v>61</v>
      </c>
      <c r="E6345" t="s">
        <v>28</v>
      </c>
      <c r="F6345" t="s">
        <v>49</v>
      </c>
      <c r="G6345" t="s">
        <v>63</v>
      </c>
      <c r="H6345" t="s">
        <v>25</v>
      </c>
      <c r="I6345" t="s">
        <v>236</v>
      </c>
      <c r="N6345" t="s">
        <v>31</v>
      </c>
      <c r="O6345" t="s">
        <v>80</v>
      </c>
      <c r="P6345" t="s">
        <v>81</v>
      </c>
      <c r="T6345">
        <v>0</v>
      </c>
      <c r="U6345" t="str">
        <f t="shared" si="99"/>
        <v>Mar-2025</v>
      </c>
    </row>
    <row r="6346" spans="1:21" x14ac:dyDescent="0.3">
      <c r="A6346" t="s">
        <v>6186</v>
      </c>
      <c r="B6346" t="s">
        <v>21</v>
      </c>
      <c r="C6346" t="s">
        <v>22</v>
      </c>
      <c r="D6346" t="s">
        <v>61</v>
      </c>
      <c r="E6346" t="s">
        <v>73</v>
      </c>
      <c r="F6346" t="s">
        <v>49</v>
      </c>
      <c r="G6346" t="s">
        <v>70</v>
      </c>
      <c r="H6346" t="s">
        <v>25</v>
      </c>
      <c r="M6346" t="s">
        <v>5575</v>
      </c>
      <c r="N6346" t="s">
        <v>31</v>
      </c>
      <c r="O6346" t="s">
        <v>2699</v>
      </c>
      <c r="P6346" t="s">
        <v>2643</v>
      </c>
      <c r="T6346">
        <v>0</v>
      </c>
      <c r="U6346" t="str">
        <f t="shared" si="99"/>
        <v>Mar-2025</v>
      </c>
    </row>
    <row r="6347" spans="1:21" x14ac:dyDescent="0.3">
      <c r="A6347" t="s">
        <v>6186</v>
      </c>
      <c r="B6347" t="s">
        <v>21</v>
      </c>
      <c r="C6347" t="s">
        <v>22</v>
      </c>
      <c r="D6347" t="s">
        <v>67</v>
      </c>
      <c r="E6347" t="s">
        <v>28</v>
      </c>
      <c r="F6347" t="s">
        <v>49</v>
      </c>
      <c r="G6347" t="s">
        <v>68</v>
      </c>
      <c r="H6347" t="s">
        <v>25</v>
      </c>
      <c r="I6347" t="s">
        <v>79</v>
      </c>
      <c r="N6347" t="s">
        <v>31</v>
      </c>
      <c r="O6347" t="s">
        <v>3888</v>
      </c>
      <c r="P6347" t="s">
        <v>3811</v>
      </c>
      <c r="T6347">
        <v>0</v>
      </c>
      <c r="U6347" t="str">
        <f t="shared" si="99"/>
        <v>Mar-2025</v>
      </c>
    </row>
    <row r="6348" spans="1:21" x14ac:dyDescent="0.3">
      <c r="A6348" t="s">
        <v>6187</v>
      </c>
      <c r="B6348" t="s">
        <v>21</v>
      </c>
      <c r="C6348" t="s">
        <v>22</v>
      </c>
      <c r="D6348" t="s">
        <v>39</v>
      </c>
      <c r="F6348" t="s">
        <v>40</v>
      </c>
      <c r="H6348" t="s">
        <v>25</v>
      </c>
      <c r="N6348" t="s">
        <v>31</v>
      </c>
      <c r="T6348">
        <v>0</v>
      </c>
      <c r="U6348" t="str">
        <f t="shared" si="99"/>
        <v>Mar-2025</v>
      </c>
    </row>
    <row r="6349" spans="1:21" x14ac:dyDescent="0.3">
      <c r="A6349" t="s">
        <v>6188</v>
      </c>
      <c r="B6349" t="s">
        <v>293</v>
      </c>
      <c r="C6349" t="s">
        <v>294</v>
      </c>
      <c r="D6349" t="s">
        <v>67</v>
      </c>
      <c r="E6349" t="s">
        <v>62</v>
      </c>
      <c r="F6349" t="s">
        <v>49</v>
      </c>
      <c r="G6349" t="s">
        <v>68</v>
      </c>
      <c r="H6349" t="s">
        <v>41</v>
      </c>
      <c r="I6349" t="s">
        <v>42</v>
      </c>
      <c r="J6349" t="s">
        <v>41</v>
      </c>
      <c r="L6349" t="s">
        <v>57</v>
      </c>
      <c r="N6349" t="s">
        <v>31</v>
      </c>
      <c r="O6349" t="s">
        <v>64</v>
      </c>
      <c r="P6349" t="s">
        <v>65</v>
      </c>
      <c r="T6349">
        <v>0</v>
      </c>
      <c r="U6349" t="str">
        <f t="shared" si="99"/>
        <v>Mar-2025</v>
      </c>
    </row>
    <row r="6350" spans="1:21" x14ac:dyDescent="0.3">
      <c r="A6350" t="s">
        <v>6189</v>
      </c>
      <c r="B6350" t="s">
        <v>21</v>
      </c>
      <c r="C6350" t="s">
        <v>22</v>
      </c>
      <c r="D6350" t="s">
        <v>47</v>
      </c>
      <c r="E6350" t="s">
        <v>28</v>
      </c>
      <c r="F6350" t="s">
        <v>49</v>
      </c>
      <c r="G6350" t="s">
        <v>74</v>
      </c>
      <c r="H6350" t="s">
        <v>25</v>
      </c>
      <c r="I6350" t="s">
        <v>236</v>
      </c>
      <c r="N6350" t="s">
        <v>31</v>
      </c>
      <c r="O6350" t="s">
        <v>3888</v>
      </c>
      <c r="P6350" t="s">
        <v>3811</v>
      </c>
      <c r="T6350">
        <v>0</v>
      </c>
      <c r="U6350" t="str">
        <f t="shared" si="99"/>
        <v>Mar-2025</v>
      </c>
    </row>
    <row r="6351" spans="1:21" x14ac:dyDescent="0.3">
      <c r="A6351" t="s">
        <v>6190</v>
      </c>
      <c r="B6351" t="s">
        <v>21</v>
      </c>
      <c r="C6351" t="s">
        <v>22</v>
      </c>
      <c r="D6351" t="s">
        <v>72</v>
      </c>
      <c r="E6351" t="s">
        <v>28</v>
      </c>
      <c r="F6351" t="s">
        <v>49</v>
      </c>
      <c r="G6351" t="s">
        <v>74</v>
      </c>
      <c r="H6351" t="s">
        <v>25</v>
      </c>
      <c r="N6351" t="s">
        <v>31</v>
      </c>
      <c r="O6351" t="s">
        <v>87</v>
      </c>
      <c r="P6351" t="s">
        <v>88</v>
      </c>
      <c r="T6351">
        <v>0</v>
      </c>
      <c r="U6351" t="str">
        <f t="shared" si="99"/>
        <v>Mar-2025</v>
      </c>
    </row>
    <row r="6352" spans="1:21" x14ac:dyDescent="0.3">
      <c r="A6352" t="s">
        <v>6190</v>
      </c>
      <c r="B6352" t="s">
        <v>21</v>
      </c>
      <c r="C6352" t="s">
        <v>22</v>
      </c>
      <c r="D6352" t="s">
        <v>47</v>
      </c>
      <c r="E6352" t="s">
        <v>23</v>
      </c>
      <c r="F6352" t="s">
        <v>49</v>
      </c>
      <c r="G6352" t="s">
        <v>50</v>
      </c>
      <c r="H6352" t="s">
        <v>25</v>
      </c>
      <c r="N6352" t="s">
        <v>31</v>
      </c>
      <c r="O6352" t="s">
        <v>1430</v>
      </c>
      <c r="P6352" t="s">
        <v>1431</v>
      </c>
      <c r="T6352">
        <v>0</v>
      </c>
      <c r="U6352" t="str">
        <f t="shared" si="99"/>
        <v>Mar-2025</v>
      </c>
    </row>
    <row r="6353" spans="1:21" x14ac:dyDescent="0.3">
      <c r="A6353" t="s">
        <v>6191</v>
      </c>
      <c r="B6353" t="s">
        <v>21</v>
      </c>
      <c r="C6353" t="s">
        <v>22</v>
      </c>
      <c r="D6353" t="s">
        <v>67</v>
      </c>
      <c r="E6353" t="s">
        <v>23</v>
      </c>
      <c r="F6353" t="s">
        <v>49</v>
      </c>
      <c r="G6353" t="s">
        <v>68</v>
      </c>
      <c r="H6353" t="s">
        <v>25</v>
      </c>
      <c r="M6353" t="s">
        <v>255</v>
      </c>
      <c r="N6353" t="s">
        <v>31</v>
      </c>
      <c r="O6353" t="s">
        <v>1430</v>
      </c>
      <c r="P6353" t="s">
        <v>1431</v>
      </c>
      <c r="T6353">
        <v>0</v>
      </c>
      <c r="U6353" t="str">
        <f t="shared" si="99"/>
        <v>Mar-2025</v>
      </c>
    </row>
    <row r="6354" spans="1:21" x14ac:dyDescent="0.3">
      <c r="A6354" t="s">
        <v>6192</v>
      </c>
      <c r="B6354" t="s">
        <v>84</v>
      </c>
      <c r="C6354" t="s">
        <v>85</v>
      </c>
      <c r="D6354" t="s">
        <v>39</v>
      </c>
      <c r="F6354" t="s">
        <v>40</v>
      </c>
      <c r="H6354" t="s">
        <v>86</v>
      </c>
      <c r="N6354" t="s">
        <v>31</v>
      </c>
      <c r="T6354">
        <v>0</v>
      </c>
      <c r="U6354" t="str">
        <f t="shared" si="99"/>
        <v>Mar-2025</v>
      </c>
    </row>
    <row r="6355" spans="1:21" x14ac:dyDescent="0.3">
      <c r="A6355" t="s">
        <v>6193</v>
      </c>
      <c r="B6355" t="s">
        <v>59</v>
      </c>
      <c r="C6355" t="s">
        <v>60</v>
      </c>
      <c r="D6355" t="s">
        <v>39</v>
      </c>
      <c r="E6355" t="s">
        <v>28</v>
      </c>
      <c r="F6355" t="s">
        <v>29</v>
      </c>
      <c r="N6355" t="s">
        <v>31</v>
      </c>
      <c r="O6355" t="s">
        <v>3462</v>
      </c>
      <c r="Q6355" t="s">
        <v>3213</v>
      </c>
      <c r="R6355" t="s">
        <v>34</v>
      </c>
      <c r="S6355" t="s">
        <v>35</v>
      </c>
      <c r="T6355">
        <v>0</v>
      </c>
      <c r="U6355" t="str">
        <f t="shared" si="99"/>
        <v>Mar-2025</v>
      </c>
    </row>
    <row r="6356" spans="1:21" x14ac:dyDescent="0.3">
      <c r="A6356" t="s">
        <v>6194</v>
      </c>
      <c r="B6356" t="s">
        <v>21</v>
      </c>
      <c r="C6356" t="s">
        <v>22</v>
      </c>
      <c r="D6356" t="s">
        <v>61</v>
      </c>
      <c r="E6356" t="s">
        <v>28</v>
      </c>
      <c r="F6356" t="s">
        <v>49</v>
      </c>
      <c r="G6356" t="s">
        <v>63</v>
      </c>
      <c r="H6356" t="s">
        <v>25</v>
      </c>
      <c r="I6356" t="s">
        <v>79</v>
      </c>
      <c r="N6356" t="s">
        <v>31</v>
      </c>
      <c r="O6356" t="s">
        <v>87</v>
      </c>
      <c r="P6356" t="s">
        <v>88</v>
      </c>
      <c r="T6356">
        <v>0</v>
      </c>
      <c r="U6356" t="str">
        <f t="shared" si="99"/>
        <v>Mar-2025</v>
      </c>
    </row>
    <row r="6357" spans="1:21" x14ac:dyDescent="0.3">
      <c r="A6357" t="s">
        <v>6194</v>
      </c>
      <c r="B6357" t="s">
        <v>59</v>
      </c>
      <c r="C6357" t="s">
        <v>60</v>
      </c>
      <c r="E6357" t="s">
        <v>48</v>
      </c>
      <c r="F6357" t="s">
        <v>29</v>
      </c>
      <c r="N6357" t="s">
        <v>31</v>
      </c>
      <c r="O6357" t="s">
        <v>32</v>
      </c>
      <c r="P6357" t="s">
        <v>32</v>
      </c>
      <c r="T6357">
        <v>0</v>
      </c>
      <c r="U6357" t="str">
        <f t="shared" si="99"/>
        <v>Mar-2025</v>
      </c>
    </row>
    <row r="6358" spans="1:21" x14ac:dyDescent="0.3">
      <c r="A6358" t="s">
        <v>6195</v>
      </c>
      <c r="B6358" t="s">
        <v>45</v>
      </c>
      <c r="C6358" t="s">
        <v>46</v>
      </c>
      <c r="D6358" t="s">
        <v>61</v>
      </c>
      <c r="E6358" t="s">
        <v>73</v>
      </c>
      <c r="F6358" t="s">
        <v>29</v>
      </c>
      <c r="H6358" t="s">
        <v>30</v>
      </c>
      <c r="N6358" t="s">
        <v>31</v>
      </c>
      <c r="O6358" t="s">
        <v>127</v>
      </c>
      <c r="Q6358" t="s">
        <v>6084</v>
      </c>
      <c r="R6358" t="s">
        <v>34</v>
      </c>
      <c r="S6358" t="s">
        <v>35</v>
      </c>
      <c r="T6358">
        <v>0</v>
      </c>
      <c r="U6358" t="str">
        <f t="shared" si="99"/>
        <v>Mar-2025</v>
      </c>
    </row>
    <row r="6359" spans="1:21" x14ac:dyDescent="0.3">
      <c r="A6359" t="s">
        <v>6196</v>
      </c>
      <c r="B6359" t="s">
        <v>59</v>
      </c>
      <c r="C6359" t="s">
        <v>60</v>
      </c>
      <c r="D6359" t="s">
        <v>39</v>
      </c>
      <c r="F6359" t="s">
        <v>40</v>
      </c>
      <c r="N6359" t="s">
        <v>31</v>
      </c>
      <c r="T6359">
        <v>0</v>
      </c>
      <c r="U6359" t="str">
        <f t="shared" si="99"/>
        <v>Mar-2025</v>
      </c>
    </row>
    <row r="6360" spans="1:21" x14ac:dyDescent="0.3">
      <c r="A6360" t="s">
        <v>6197</v>
      </c>
      <c r="B6360" t="s">
        <v>59</v>
      </c>
      <c r="C6360" t="s">
        <v>60</v>
      </c>
      <c r="D6360" t="s">
        <v>39</v>
      </c>
      <c r="F6360" t="s">
        <v>40</v>
      </c>
      <c r="N6360" t="s">
        <v>31</v>
      </c>
      <c r="T6360">
        <v>0</v>
      </c>
      <c r="U6360" t="str">
        <f t="shared" si="99"/>
        <v>Mar-2025</v>
      </c>
    </row>
    <row r="6361" spans="1:21" x14ac:dyDescent="0.3">
      <c r="A6361" t="s">
        <v>6198</v>
      </c>
      <c r="B6361" t="s">
        <v>59</v>
      </c>
      <c r="C6361" t="s">
        <v>60</v>
      </c>
      <c r="D6361" t="s">
        <v>39</v>
      </c>
      <c r="E6361" t="s">
        <v>28</v>
      </c>
      <c r="F6361" t="s">
        <v>285</v>
      </c>
      <c r="N6361" t="s">
        <v>31</v>
      </c>
      <c r="T6361">
        <v>0</v>
      </c>
      <c r="U6361" t="str">
        <f t="shared" si="99"/>
        <v>Mar-2025</v>
      </c>
    </row>
    <row r="6362" spans="1:21" x14ac:dyDescent="0.3">
      <c r="A6362" t="s">
        <v>6199</v>
      </c>
      <c r="B6362" t="s">
        <v>21</v>
      </c>
      <c r="C6362" t="s">
        <v>22</v>
      </c>
      <c r="D6362" t="s">
        <v>47</v>
      </c>
      <c r="E6362" t="s">
        <v>48</v>
      </c>
      <c r="F6362" t="s">
        <v>49</v>
      </c>
      <c r="G6362" t="s">
        <v>50</v>
      </c>
      <c r="H6362" t="s">
        <v>25</v>
      </c>
      <c r="N6362" t="s">
        <v>31</v>
      </c>
      <c r="O6362" t="s">
        <v>51</v>
      </c>
      <c r="P6362" t="s">
        <v>51</v>
      </c>
      <c r="T6362">
        <v>0</v>
      </c>
      <c r="U6362" t="str">
        <f t="shared" si="99"/>
        <v>Mar-2025</v>
      </c>
    </row>
    <row r="6363" spans="1:21" x14ac:dyDescent="0.3">
      <c r="A6363" t="s">
        <v>6200</v>
      </c>
      <c r="B6363" t="s">
        <v>59</v>
      </c>
      <c r="C6363" t="s">
        <v>60</v>
      </c>
      <c r="D6363" t="s">
        <v>39</v>
      </c>
      <c r="F6363" t="s">
        <v>40</v>
      </c>
      <c r="N6363" t="s">
        <v>31</v>
      </c>
      <c r="T6363">
        <v>0</v>
      </c>
      <c r="U6363" t="str">
        <f t="shared" si="99"/>
        <v>Mar-2025</v>
      </c>
    </row>
    <row r="6364" spans="1:21" x14ac:dyDescent="0.3">
      <c r="A6364" t="s">
        <v>6200</v>
      </c>
      <c r="B6364" t="s">
        <v>21</v>
      </c>
      <c r="C6364" t="s">
        <v>22</v>
      </c>
      <c r="D6364" t="s">
        <v>39</v>
      </c>
      <c r="F6364" t="s">
        <v>40</v>
      </c>
      <c r="H6364" t="s">
        <v>25</v>
      </c>
      <c r="N6364" t="s">
        <v>31</v>
      </c>
      <c r="T6364">
        <v>0</v>
      </c>
      <c r="U6364" t="str">
        <f t="shared" si="99"/>
        <v>Mar-2025</v>
      </c>
    </row>
    <row r="6365" spans="1:21" x14ac:dyDescent="0.3">
      <c r="A6365" t="s">
        <v>6201</v>
      </c>
      <c r="B6365" t="s">
        <v>21</v>
      </c>
      <c r="C6365" t="s">
        <v>22</v>
      </c>
      <c r="D6365" t="s">
        <v>67</v>
      </c>
      <c r="E6365" t="s">
        <v>62</v>
      </c>
      <c r="F6365" t="s">
        <v>49</v>
      </c>
      <c r="G6365" t="s">
        <v>74</v>
      </c>
      <c r="H6365" t="s">
        <v>30</v>
      </c>
      <c r="M6365" t="s">
        <v>3555</v>
      </c>
      <c r="N6365" t="s">
        <v>31</v>
      </c>
      <c r="O6365" t="s">
        <v>64</v>
      </c>
      <c r="P6365" t="s">
        <v>65</v>
      </c>
      <c r="T6365">
        <v>0</v>
      </c>
      <c r="U6365" t="str">
        <f t="shared" si="99"/>
        <v>Mar-2025</v>
      </c>
    </row>
    <row r="6366" spans="1:21" x14ac:dyDescent="0.3">
      <c r="A6366" t="s">
        <v>6202</v>
      </c>
      <c r="B6366" t="s">
        <v>21</v>
      </c>
      <c r="C6366" t="s">
        <v>22</v>
      </c>
      <c r="D6366" t="s">
        <v>264</v>
      </c>
      <c r="E6366" t="s">
        <v>131</v>
      </c>
      <c r="F6366" t="s">
        <v>29</v>
      </c>
      <c r="H6366" t="s">
        <v>30</v>
      </c>
      <c r="M6366" t="s">
        <v>350</v>
      </c>
      <c r="N6366" t="s">
        <v>31</v>
      </c>
      <c r="O6366" t="s">
        <v>144</v>
      </c>
      <c r="Q6366" t="s">
        <v>2073</v>
      </c>
      <c r="R6366" t="s">
        <v>34</v>
      </c>
      <c r="S6366" t="s">
        <v>35</v>
      </c>
      <c r="T6366">
        <v>0</v>
      </c>
      <c r="U6366" t="str">
        <f t="shared" si="99"/>
        <v>Mar-2025</v>
      </c>
    </row>
    <row r="6367" spans="1:21" x14ac:dyDescent="0.3">
      <c r="A6367" t="s">
        <v>6202</v>
      </c>
      <c r="B6367" t="s">
        <v>21</v>
      </c>
      <c r="C6367" t="s">
        <v>22</v>
      </c>
      <c r="D6367" t="s">
        <v>39</v>
      </c>
      <c r="F6367" t="s">
        <v>40</v>
      </c>
      <c r="H6367" t="s">
        <v>25</v>
      </c>
      <c r="N6367" t="s">
        <v>31</v>
      </c>
      <c r="T6367">
        <v>0</v>
      </c>
      <c r="U6367" t="str">
        <f t="shared" si="99"/>
        <v>Mar-2025</v>
      </c>
    </row>
    <row r="6368" spans="1:21" x14ac:dyDescent="0.3">
      <c r="A6368" t="s">
        <v>6203</v>
      </c>
      <c r="B6368" t="s">
        <v>21</v>
      </c>
      <c r="C6368" t="s">
        <v>22</v>
      </c>
      <c r="D6368" t="s">
        <v>67</v>
      </c>
      <c r="E6368" t="s">
        <v>73</v>
      </c>
      <c r="F6368" t="s">
        <v>49</v>
      </c>
      <c r="G6368" t="s">
        <v>68</v>
      </c>
      <c r="H6368" t="s">
        <v>25</v>
      </c>
      <c r="I6368" t="s">
        <v>79</v>
      </c>
      <c r="N6368" t="s">
        <v>31</v>
      </c>
      <c r="O6368" t="s">
        <v>2699</v>
      </c>
      <c r="P6368" t="s">
        <v>2643</v>
      </c>
      <c r="T6368">
        <v>0</v>
      </c>
      <c r="U6368" t="str">
        <f t="shared" si="99"/>
        <v>Mar-2025</v>
      </c>
    </row>
    <row r="6369" spans="1:21" x14ac:dyDescent="0.3">
      <c r="A6369" t="s">
        <v>6204</v>
      </c>
      <c r="B6369" t="s">
        <v>59</v>
      </c>
      <c r="C6369" t="s">
        <v>60</v>
      </c>
      <c r="D6369" t="s">
        <v>47</v>
      </c>
      <c r="E6369" t="s">
        <v>23</v>
      </c>
      <c r="F6369" t="s">
        <v>49</v>
      </c>
      <c r="N6369" t="s">
        <v>31</v>
      </c>
      <c r="O6369" t="s">
        <v>1430</v>
      </c>
      <c r="P6369" t="s">
        <v>1431</v>
      </c>
      <c r="T6369">
        <v>0</v>
      </c>
      <c r="U6369" t="str">
        <f t="shared" si="99"/>
        <v>Mar-2025</v>
      </c>
    </row>
    <row r="6370" spans="1:21" x14ac:dyDescent="0.3">
      <c r="A6370" t="s">
        <v>6204</v>
      </c>
      <c r="B6370" t="s">
        <v>21</v>
      </c>
      <c r="C6370" t="s">
        <v>22</v>
      </c>
      <c r="D6370" t="s">
        <v>39</v>
      </c>
      <c r="E6370" t="s">
        <v>73</v>
      </c>
      <c r="F6370" t="s">
        <v>49</v>
      </c>
      <c r="H6370" t="s">
        <v>30</v>
      </c>
      <c r="N6370" t="s">
        <v>31</v>
      </c>
      <c r="O6370" t="s">
        <v>4494</v>
      </c>
      <c r="P6370" t="s">
        <v>4495</v>
      </c>
      <c r="T6370">
        <v>0</v>
      </c>
      <c r="U6370" t="str">
        <f t="shared" si="99"/>
        <v>Mar-2025</v>
      </c>
    </row>
    <row r="6371" spans="1:21" x14ac:dyDescent="0.3">
      <c r="A6371" t="s">
        <v>6204</v>
      </c>
      <c r="B6371" t="s">
        <v>368</v>
      </c>
      <c r="C6371" t="s">
        <v>369</v>
      </c>
      <c r="D6371" t="s">
        <v>39</v>
      </c>
      <c r="E6371" t="s">
        <v>28</v>
      </c>
      <c r="F6371" t="s">
        <v>49</v>
      </c>
      <c r="H6371" t="s">
        <v>86</v>
      </c>
      <c r="M6371" t="s">
        <v>1720</v>
      </c>
      <c r="N6371" t="s">
        <v>31</v>
      </c>
      <c r="O6371" t="s">
        <v>4494</v>
      </c>
      <c r="P6371" t="s">
        <v>4495</v>
      </c>
      <c r="T6371">
        <v>0</v>
      </c>
      <c r="U6371" t="str">
        <f t="shared" si="99"/>
        <v>Mar-2025</v>
      </c>
    </row>
    <row r="6372" spans="1:21" x14ac:dyDescent="0.3">
      <c r="A6372" t="s">
        <v>6204</v>
      </c>
      <c r="B6372" t="s">
        <v>343</v>
      </c>
      <c r="C6372" t="s">
        <v>344</v>
      </c>
      <c r="D6372" t="s">
        <v>39</v>
      </c>
      <c r="E6372" t="s">
        <v>28</v>
      </c>
      <c r="F6372" t="s">
        <v>49</v>
      </c>
      <c r="H6372" t="s">
        <v>41</v>
      </c>
      <c r="I6372" t="s">
        <v>42</v>
      </c>
      <c r="J6372" t="s">
        <v>41</v>
      </c>
      <c r="L6372" t="s">
        <v>123</v>
      </c>
      <c r="N6372" t="s">
        <v>31</v>
      </c>
      <c r="O6372" t="s">
        <v>4494</v>
      </c>
      <c r="P6372" t="s">
        <v>4495</v>
      </c>
      <c r="T6372">
        <v>0</v>
      </c>
      <c r="U6372" t="str">
        <f t="shared" si="99"/>
        <v>Mar-2025</v>
      </c>
    </row>
    <row r="6373" spans="1:21" x14ac:dyDescent="0.3">
      <c r="A6373" t="s">
        <v>6204</v>
      </c>
      <c r="B6373" t="s">
        <v>59</v>
      </c>
      <c r="C6373" t="s">
        <v>60</v>
      </c>
      <c r="D6373" t="s">
        <v>264</v>
      </c>
      <c r="E6373" t="s">
        <v>28</v>
      </c>
      <c r="F6373" t="s">
        <v>49</v>
      </c>
      <c r="N6373" t="s">
        <v>31</v>
      </c>
      <c r="O6373" t="s">
        <v>2920</v>
      </c>
      <c r="P6373" t="s">
        <v>647</v>
      </c>
      <c r="T6373">
        <v>0</v>
      </c>
      <c r="U6373" t="str">
        <f t="shared" si="99"/>
        <v>Mar-2025</v>
      </c>
    </row>
    <row r="6374" spans="1:21" x14ac:dyDescent="0.3">
      <c r="A6374" t="s">
        <v>6204</v>
      </c>
      <c r="B6374" t="s">
        <v>59</v>
      </c>
      <c r="C6374" t="s">
        <v>60</v>
      </c>
      <c r="D6374" t="s">
        <v>39</v>
      </c>
      <c r="E6374" t="s">
        <v>28</v>
      </c>
      <c r="F6374" t="s">
        <v>49</v>
      </c>
      <c r="N6374" t="s">
        <v>31</v>
      </c>
      <c r="O6374" t="s">
        <v>2920</v>
      </c>
      <c r="P6374" t="s">
        <v>647</v>
      </c>
      <c r="T6374">
        <v>0</v>
      </c>
      <c r="U6374" t="str">
        <f t="shared" si="99"/>
        <v>Mar-2025</v>
      </c>
    </row>
    <row r="6375" spans="1:21" x14ac:dyDescent="0.3">
      <c r="A6375" t="s">
        <v>6204</v>
      </c>
      <c r="B6375" t="s">
        <v>21</v>
      </c>
      <c r="C6375" t="s">
        <v>22</v>
      </c>
      <c r="D6375" t="s">
        <v>264</v>
      </c>
      <c r="E6375" t="s">
        <v>28</v>
      </c>
      <c r="F6375" t="s">
        <v>49</v>
      </c>
      <c r="H6375" t="s">
        <v>30</v>
      </c>
      <c r="M6375" t="s">
        <v>6205</v>
      </c>
      <c r="N6375" t="s">
        <v>31</v>
      </c>
      <c r="O6375" t="s">
        <v>2920</v>
      </c>
      <c r="P6375" t="s">
        <v>647</v>
      </c>
      <c r="T6375">
        <v>0</v>
      </c>
      <c r="U6375" t="str">
        <f t="shared" si="99"/>
        <v>Mar-2025</v>
      </c>
    </row>
    <row r="6376" spans="1:21" x14ac:dyDescent="0.3">
      <c r="A6376" t="s">
        <v>6204</v>
      </c>
      <c r="B6376" t="s">
        <v>59</v>
      </c>
      <c r="C6376" t="s">
        <v>60</v>
      </c>
      <c r="D6376" t="s">
        <v>61</v>
      </c>
      <c r="E6376" t="s">
        <v>48</v>
      </c>
      <c r="F6376" t="s">
        <v>49</v>
      </c>
      <c r="N6376" t="s">
        <v>31</v>
      </c>
      <c r="O6376" t="s">
        <v>5052</v>
      </c>
      <c r="P6376" t="s">
        <v>4501</v>
      </c>
      <c r="T6376">
        <v>0</v>
      </c>
      <c r="U6376" t="str">
        <f t="shared" si="99"/>
        <v>Mar-2025</v>
      </c>
    </row>
    <row r="6377" spans="1:21" x14ac:dyDescent="0.3">
      <c r="A6377" t="s">
        <v>6204</v>
      </c>
      <c r="B6377" t="s">
        <v>59</v>
      </c>
      <c r="C6377" t="s">
        <v>60</v>
      </c>
      <c r="D6377" t="s">
        <v>264</v>
      </c>
      <c r="E6377" t="s">
        <v>48</v>
      </c>
      <c r="F6377" t="s">
        <v>49</v>
      </c>
      <c r="N6377" t="s">
        <v>31</v>
      </c>
      <c r="O6377" t="s">
        <v>5052</v>
      </c>
      <c r="P6377" t="s">
        <v>4501</v>
      </c>
      <c r="T6377">
        <v>0</v>
      </c>
      <c r="U6377" t="str">
        <f t="shared" si="99"/>
        <v>Mar-2025</v>
      </c>
    </row>
    <row r="6378" spans="1:21" x14ac:dyDescent="0.3">
      <c r="A6378" t="s">
        <v>6204</v>
      </c>
      <c r="B6378" t="s">
        <v>21</v>
      </c>
      <c r="C6378" t="s">
        <v>22</v>
      </c>
      <c r="D6378" t="s">
        <v>264</v>
      </c>
      <c r="E6378" t="s">
        <v>48</v>
      </c>
      <c r="F6378" t="s">
        <v>49</v>
      </c>
      <c r="H6378" t="s">
        <v>25</v>
      </c>
      <c r="M6378" t="s">
        <v>75</v>
      </c>
      <c r="N6378" t="s">
        <v>31</v>
      </c>
      <c r="O6378" t="s">
        <v>5052</v>
      </c>
      <c r="P6378" t="s">
        <v>4501</v>
      </c>
      <c r="T6378">
        <v>0</v>
      </c>
      <c r="U6378" t="str">
        <f t="shared" si="99"/>
        <v>Mar-2025</v>
      </c>
    </row>
    <row r="6379" spans="1:21" x14ac:dyDescent="0.3">
      <c r="A6379" t="s">
        <v>6204</v>
      </c>
      <c r="B6379" t="s">
        <v>21</v>
      </c>
      <c r="C6379" t="s">
        <v>22</v>
      </c>
      <c r="D6379" t="s">
        <v>264</v>
      </c>
      <c r="E6379" t="s">
        <v>48</v>
      </c>
      <c r="F6379" t="s">
        <v>49</v>
      </c>
      <c r="H6379" t="s">
        <v>25</v>
      </c>
      <c r="N6379" t="s">
        <v>31</v>
      </c>
      <c r="O6379" t="s">
        <v>5052</v>
      </c>
      <c r="P6379" t="s">
        <v>4501</v>
      </c>
      <c r="T6379">
        <v>0</v>
      </c>
      <c r="U6379" t="str">
        <f t="shared" si="99"/>
        <v>Mar-2025</v>
      </c>
    </row>
    <row r="6380" spans="1:21" x14ac:dyDescent="0.3">
      <c r="A6380" t="s">
        <v>6204</v>
      </c>
      <c r="B6380" t="s">
        <v>21</v>
      </c>
      <c r="C6380" t="s">
        <v>22</v>
      </c>
      <c r="D6380" t="s">
        <v>39</v>
      </c>
      <c r="E6380" t="s">
        <v>28</v>
      </c>
      <c r="F6380" t="s">
        <v>49</v>
      </c>
      <c r="H6380" t="s">
        <v>25</v>
      </c>
      <c r="N6380" t="s">
        <v>31</v>
      </c>
      <c r="O6380" t="s">
        <v>4494</v>
      </c>
      <c r="P6380" t="s">
        <v>4495</v>
      </c>
      <c r="T6380">
        <v>0</v>
      </c>
      <c r="U6380" t="str">
        <f t="shared" si="99"/>
        <v>Mar-2025</v>
      </c>
    </row>
    <row r="6381" spans="1:21" x14ac:dyDescent="0.3">
      <c r="A6381" t="s">
        <v>6204</v>
      </c>
      <c r="B6381" t="s">
        <v>21</v>
      </c>
      <c r="C6381" t="s">
        <v>22</v>
      </c>
      <c r="D6381" t="s">
        <v>264</v>
      </c>
      <c r="E6381" t="s">
        <v>28</v>
      </c>
      <c r="F6381" t="s">
        <v>49</v>
      </c>
      <c r="H6381" t="s">
        <v>30</v>
      </c>
      <c r="N6381" t="s">
        <v>31</v>
      </c>
      <c r="O6381" t="s">
        <v>2920</v>
      </c>
      <c r="P6381" t="s">
        <v>647</v>
      </c>
      <c r="T6381">
        <v>0</v>
      </c>
      <c r="U6381" t="str">
        <f t="shared" si="99"/>
        <v>Mar-2025</v>
      </c>
    </row>
    <row r="6382" spans="1:21" x14ac:dyDescent="0.3">
      <c r="A6382" t="s">
        <v>6204</v>
      </c>
      <c r="B6382" t="s">
        <v>59</v>
      </c>
      <c r="C6382" t="s">
        <v>60</v>
      </c>
      <c r="D6382" t="s">
        <v>47</v>
      </c>
      <c r="E6382" t="s">
        <v>28</v>
      </c>
      <c r="F6382" t="s">
        <v>49</v>
      </c>
      <c r="N6382" t="s">
        <v>31</v>
      </c>
      <c r="O6382" t="s">
        <v>4494</v>
      </c>
      <c r="P6382" t="s">
        <v>4495</v>
      </c>
      <c r="T6382">
        <v>0</v>
      </c>
      <c r="U6382" t="str">
        <f t="shared" si="99"/>
        <v>Mar-2025</v>
      </c>
    </row>
    <row r="6383" spans="1:21" x14ac:dyDescent="0.3">
      <c r="A6383" t="s">
        <v>6204</v>
      </c>
      <c r="B6383" t="s">
        <v>93</v>
      </c>
      <c r="C6383" t="s">
        <v>94</v>
      </c>
      <c r="D6383" t="s">
        <v>61</v>
      </c>
      <c r="E6383" t="s">
        <v>48</v>
      </c>
      <c r="F6383" t="s">
        <v>49</v>
      </c>
      <c r="H6383" t="s">
        <v>41</v>
      </c>
      <c r="I6383" t="s">
        <v>42</v>
      </c>
      <c r="J6383" t="s">
        <v>41</v>
      </c>
      <c r="L6383" t="s">
        <v>95</v>
      </c>
      <c r="M6383" t="s">
        <v>2478</v>
      </c>
      <c r="N6383" t="s">
        <v>31</v>
      </c>
      <c r="O6383" t="s">
        <v>5052</v>
      </c>
      <c r="P6383" t="s">
        <v>4501</v>
      </c>
      <c r="T6383">
        <v>0</v>
      </c>
      <c r="U6383" t="str">
        <f t="shared" si="99"/>
        <v>Mar-2025</v>
      </c>
    </row>
    <row r="6384" spans="1:21" x14ac:dyDescent="0.3">
      <c r="A6384" t="s">
        <v>6204</v>
      </c>
      <c r="B6384" t="s">
        <v>59</v>
      </c>
      <c r="C6384" t="s">
        <v>60</v>
      </c>
      <c r="D6384" t="s">
        <v>47</v>
      </c>
      <c r="E6384" t="s">
        <v>48</v>
      </c>
      <c r="F6384" t="s">
        <v>49</v>
      </c>
      <c r="N6384" t="s">
        <v>31</v>
      </c>
      <c r="O6384" t="s">
        <v>5052</v>
      </c>
      <c r="P6384" t="s">
        <v>4501</v>
      </c>
      <c r="T6384">
        <v>0</v>
      </c>
      <c r="U6384" t="str">
        <f t="shared" si="99"/>
        <v>Mar-2025</v>
      </c>
    </row>
    <row r="6385" spans="1:21" x14ac:dyDescent="0.3">
      <c r="A6385" t="s">
        <v>6204</v>
      </c>
      <c r="B6385" t="s">
        <v>21</v>
      </c>
      <c r="C6385" t="s">
        <v>22</v>
      </c>
      <c r="D6385" t="s">
        <v>264</v>
      </c>
      <c r="E6385" t="s">
        <v>48</v>
      </c>
      <c r="F6385" t="s">
        <v>49</v>
      </c>
      <c r="H6385" t="s">
        <v>30</v>
      </c>
      <c r="M6385" t="s">
        <v>255</v>
      </c>
      <c r="N6385" t="s">
        <v>31</v>
      </c>
      <c r="O6385" t="s">
        <v>5052</v>
      </c>
      <c r="P6385" t="s">
        <v>4501</v>
      </c>
      <c r="T6385">
        <v>0</v>
      </c>
      <c r="U6385" t="str">
        <f t="shared" si="99"/>
        <v>Mar-2025</v>
      </c>
    </row>
    <row r="6386" spans="1:21" x14ac:dyDescent="0.3">
      <c r="A6386" t="s">
        <v>6206</v>
      </c>
      <c r="B6386" t="s">
        <v>21</v>
      </c>
      <c r="C6386" t="s">
        <v>22</v>
      </c>
      <c r="D6386" t="s">
        <v>67</v>
      </c>
      <c r="E6386" t="s">
        <v>28</v>
      </c>
      <c r="F6386" t="s">
        <v>49</v>
      </c>
      <c r="G6386" t="s">
        <v>68</v>
      </c>
      <c r="H6386" t="s">
        <v>25</v>
      </c>
      <c r="N6386" t="s">
        <v>31</v>
      </c>
      <c r="O6386" t="s">
        <v>80</v>
      </c>
      <c r="P6386" t="s">
        <v>81</v>
      </c>
      <c r="T6386">
        <v>0</v>
      </c>
      <c r="U6386" t="str">
        <f t="shared" si="99"/>
        <v>Mar-2025</v>
      </c>
    </row>
    <row r="6387" spans="1:21" x14ac:dyDescent="0.3">
      <c r="A6387" t="s">
        <v>6207</v>
      </c>
      <c r="B6387" t="s">
        <v>59</v>
      </c>
      <c r="C6387" t="s">
        <v>60</v>
      </c>
      <c r="D6387" t="s">
        <v>264</v>
      </c>
      <c r="E6387" t="s">
        <v>131</v>
      </c>
      <c r="F6387" t="s">
        <v>49</v>
      </c>
      <c r="N6387" t="s">
        <v>31</v>
      </c>
      <c r="O6387" t="s">
        <v>3901</v>
      </c>
      <c r="P6387" t="s">
        <v>657</v>
      </c>
      <c r="T6387">
        <v>0</v>
      </c>
      <c r="U6387" t="str">
        <f t="shared" si="99"/>
        <v>Mar-2025</v>
      </c>
    </row>
    <row r="6388" spans="1:21" x14ac:dyDescent="0.3">
      <c r="A6388" t="s">
        <v>6207</v>
      </c>
      <c r="B6388" t="s">
        <v>59</v>
      </c>
      <c r="C6388" t="s">
        <v>60</v>
      </c>
      <c r="D6388" t="s">
        <v>67</v>
      </c>
      <c r="E6388" t="s">
        <v>48</v>
      </c>
      <c r="F6388" t="s">
        <v>49</v>
      </c>
      <c r="N6388" t="s">
        <v>31</v>
      </c>
      <c r="O6388" t="s">
        <v>5052</v>
      </c>
      <c r="P6388" t="s">
        <v>4501</v>
      </c>
      <c r="T6388">
        <v>0</v>
      </c>
      <c r="U6388" t="str">
        <f t="shared" si="99"/>
        <v>Mar-2025</v>
      </c>
    </row>
    <row r="6389" spans="1:21" x14ac:dyDescent="0.3">
      <c r="A6389" t="s">
        <v>6207</v>
      </c>
      <c r="B6389" t="s">
        <v>21</v>
      </c>
      <c r="C6389" t="s">
        <v>22</v>
      </c>
      <c r="D6389" t="s">
        <v>61</v>
      </c>
      <c r="E6389" t="s">
        <v>131</v>
      </c>
      <c r="F6389" t="s">
        <v>49</v>
      </c>
      <c r="H6389" t="s">
        <v>30</v>
      </c>
      <c r="M6389" t="s">
        <v>6208</v>
      </c>
      <c r="N6389" t="s">
        <v>31</v>
      </c>
      <c r="O6389" t="s">
        <v>3901</v>
      </c>
      <c r="P6389" t="s">
        <v>657</v>
      </c>
      <c r="T6389">
        <v>0</v>
      </c>
      <c r="U6389" t="str">
        <f t="shared" si="99"/>
        <v>Mar-2025</v>
      </c>
    </row>
    <row r="6390" spans="1:21" x14ac:dyDescent="0.3">
      <c r="A6390" t="s">
        <v>6207</v>
      </c>
      <c r="B6390" t="s">
        <v>21</v>
      </c>
      <c r="C6390" t="s">
        <v>22</v>
      </c>
      <c r="D6390" t="s">
        <v>67</v>
      </c>
      <c r="E6390" t="s">
        <v>131</v>
      </c>
      <c r="F6390" t="s">
        <v>49</v>
      </c>
      <c r="H6390" t="s">
        <v>30</v>
      </c>
      <c r="N6390" t="s">
        <v>31</v>
      </c>
      <c r="O6390" t="s">
        <v>3901</v>
      </c>
      <c r="P6390" t="s">
        <v>657</v>
      </c>
      <c r="T6390">
        <v>0</v>
      </c>
      <c r="U6390" t="str">
        <f t="shared" si="99"/>
        <v>Mar-2025</v>
      </c>
    </row>
    <row r="6391" spans="1:21" x14ac:dyDescent="0.3">
      <c r="A6391" t="s">
        <v>6207</v>
      </c>
      <c r="B6391" t="s">
        <v>59</v>
      </c>
      <c r="C6391" t="s">
        <v>60</v>
      </c>
      <c r="D6391" t="s">
        <v>61</v>
      </c>
      <c r="E6391" t="s">
        <v>131</v>
      </c>
      <c r="F6391" t="s">
        <v>49</v>
      </c>
      <c r="N6391" t="s">
        <v>31</v>
      </c>
      <c r="O6391" t="s">
        <v>3901</v>
      </c>
      <c r="P6391" t="s">
        <v>657</v>
      </c>
      <c r="T6391">
        <v>0</v>
      </c>
      <c r="U6391" t="str">
        <f t="shared" si="99"/>
        <v>Mar-2025</v>
      </c>
    </row>
    <row r="6392" spans="1:21" x14ac:dyDescent="0.3">
      <c r="A6392" t="s">
        <v>6207</v>
      </c>
      <c r="B6392" t="s">
        <v>21</v>
      </c>
      <c r="C6392" t="s">
        <v>22</v>
      </c>
      <c r="D6392" t="s">
        <v>67</v>
      </c>
      <c r="E6392" t="s">
        <v>131</v>
      </c>
      <c r="F6392" t="s">
        <v>49</v>
      </c>
      <c r="H6392" t="s">
        <v>30</v>
      </c>
      <c r="M6392" t="s">
        <v>6209</v>
      </c>
      <c r="N6392" t="s">
        <v>31</v>
      </c>
      <c r="O6392" t="s">
        <v>3901</v>
      </c>
      <c r="P6392" t="s">
        <v>657</v>
      </c>
      <c r="T6392">
        <v>0</v>
      </c>
      <c r="U6392" t="str">
        <f t="shared" si="99"/>
        <v>Mar-2025</v>
      </c>
    </row>
    <row r="6393" spans="1:21" x14ac:dyDescent="0.3">
      <c r="A6393" t="s">
        <v>6207</v>
      </c>
      <c r="B6393" t="s">
        <v>45</v>
      </c>
      <c r="C6393" t="s">
        <v>46</v>
      </c>
      <c r="D6393" t="s">
        <v>61</v>
      </c>
      <c r="E6393" t="s">
        <v>28</v>
      </c>
      <c r="F6393" t="s">
        <v>49</v>
      </c>
      <c r="H6393" t="s">
        <v>30</v>
      </c>
      <c r="N6393" t="s">
        <v>31</v>
      </c>
      <c r="O6393" t="s">
        <v>3907</v>
      </c>
      <c r="P6393" t="s">
        <v>3809</v>
      </c>
      <c r="T6393">
        <v>0</v>
      </c>
      <c r="U6393" t="str">
        <f t="shared" si="99"/>
        <v>Mar-2025</v>
      </c>
    </row>
    <row r="6394" spans="1:21" x14ac:dyDescent="0.3">
      <c r="A6394" t="s">
        <v>6210</v>
      </c>
      <c r="B6394" t="s">
        <v>59</v>
      </c>
      <c r="C6394" t="s">
        <v>60</v>
      </c>
      <c r="E6394" t="s">
        <v>28</v>
      </c>
      <c r="F6394" t="s">
        <v>29</v>
      </c>
      <c r="N6394" t="s">
        <v>31</v>
      </c>
      <c r="O6394" t="s">
        <v>32</v>
      </c>
      <c r="P6394" t="s">
        <v>32</v>
      </c>
      <c r="T6394">
        <v>0</v>
      </c>
      <c r="U6394" t="str">
        <f t="shared" si="99"/>
        <v>Mar-2025</v>
      </c>
    </row>
    <row r="6395" spans="1:21" x14ac:dyDescent="0.3">
      <c r="A6395" t="s">
        <v>6211</v>
      </c>
      <c r="B6395" t="s">
        <v>190</v>
      </c>
      <c r="C6395" t="s">
        <v>191</v>
      </c>
      <c r="D6395" t="s">
        <v>61</v>
      </c>
      <c r="E6395" t="s">
        <v>62</v>
      </c>
      <c r="F6395" t="s">
        <v>49</v>
      </c>
      <c r="G6395" t="s">
        <v>63</v>
      </c>
      <c r="H6395" t="s">
        <v>41</v>
      </c>
      <c r="I6395" t="s">
        <v>42</v>
      </c>
      <c r="J6395" t="s">
        <v>41</v>
      </c>
      <c r="L6395" t="s">
        <v>57</v>
      </c>
      <c r="M6395" t="s">
        <v>6212</v>
      </c>
      <c r="N6395" t="s">
        <v>31</v>
      </c>
      <c r="O6395" t="s">
        <v>2658</v>
      </c>
      <c r="P6395" t="s">
        <v>65</v>
      </c>
      <c r="T6395">
        <v>0</v>
      </c>
      <c r="U6395" t="str">
        <f t="shared" si="99"/>
        <v>Mar-2025</v>
      </c>
    </row>
    <row r="6396" spans="1:21" x14ac:dyDescent="0.3">
      <c r="A6396" t="s">
        <v>6213</v>
      </c>
      <c r="B6396" t="s">
        <v>21</v>
      </c>
      <c r="C6396" t="s">
        <v>22</v>
      </c>
      <c r="D6396" t="s">
        <v>61</v>
      </c>
      <c r="E6396" t="s">
        <v>28</v>
      </c>
      <c r="F6396" t="s">
        <v>49</v>
      </c>
      <c r="G6396" t="s">
        <v>70</v>
      </c>
      <c r="H6396" t="s">
        <v>30</v>
      </c>
      <c r="N6396" t="s">
        <v>31</v>
      </c>
      <c r="O6396" t="s">
        <v>80</v>
      </c>
      <c r="P6396" t="s">
        <v>81</v>
      </c>
      <c r="T6396">
        <v>0</v>
      </c>
      <c r="U6396" t="str">
        <f t="shared" si="99"/>
        <v>Mar-2025</v>
      </c>
    </row>
    <row r="6397" spans="1:21" x14ac:dyDescent="0.3">
      <c r="A6397" t="s">
        <v>6214</v>
      </c>
      <c r="B6397" t="s">
        <v>21</v>
      </c>
      <c r="C6397" t="s">
        <v>22</v>
      </c>
      <c r="D6397" t="s">
        <v>681</v>
      </c>
      <c r="F6397" t="s">
        <v>40</v>
      </c>
      <c r="H6397" t="s">
        <v>25</v>
      </c>
      <c r="I6397" t="s">
        <v>79</v>
      </c>
      <c r="N6397" t="s">
        <v>31</v>
      </c>
      <c r="T6397">
        <v>0</v>
      </c>
      <c r="U6397" t="str">
        <f t="shared" si="99"/>
        <v>Mar-2025</v>
      </c>
    </row>
    <row r="6398" spans="1:21" x14ac:dyDescent="0.3">
      <c r="A6398" t="s">
        <v>6215</v>
      </c>
      <c r="B6398" t="s">
        <v>59</v>
      </c>
      <c r="C6398" t="s">
        <v>60</v>
      </c>
      <c r="D6398" t="s">
        <v>39</v>
      </c>
      <c r="F6398" t="s">
        <v>1503</v>
      </c>
      <c r="N6398" t="s">
        <v>31</v>
      </c>
      <c r="O6398" t="s">
        <v>1506</v>
      </c>
      <c r="P6398" t="s">
        <v>1505</v>
      </c>
      <c r="T6398">
        <v>0</v>
      </c>
      <c r="U6398" t="str">
        <f t="shared" si="99"/>
        <v>Mar-2025</v>
      </c>
    </row>
    <row r="6399" spans="1:21" x14ac:dyDescent="0.3">
      <c r="A6399" t="s">
        <v>6216</v>
      </c>
      <c r="B6399" t="s">
        <v>59</v>
      </c>
      <c r="C6399" t="s">
        <v>60</v>
      </c>
      <c r="D6399" t="s">
        <v>39</v>
      </c>
      <c r="F6399" t="s">
        <v>53</v>
      </c>
      <c r="N6399" t="s">
        <v>31</v>
      </c>
      <c r="P6399" t="s">
        <v>54</v>
      </c>
      <c r="T6399">
        <v>0</v>
      </c>
      <c r="U6399" t="str">
        <f t="shared" si="99"/>
        <v>Mar-2025</v>
      </c>
    </row>
    <row r="6400" spans="1:21" x14ac:dyDescent="0.3">
      <c r="A6400" t="s">
        <v>6216</v>
      </c>
      <c r="B6400" t="s">
        <v>21</v>
      </c>
      <c r="C6400" t="s">
        <v>22</v>
      </c>
      <c r="D6400" t="s">
        <v>39</v>
      </c>
      <c r="F6400" t="s">
        <v>53</v>
      </c>
      <c r="H6400" t="s">
        <v>25</v>
      </c>
      <c r="J6400" t="s">
        <v>30</v>
      </c>
      <c r="N6400" t="s">
        <v>31</v>
      </c>
      <c r="P6400" t="s">
        <v>54</v>
      </c>
      <c r="T6400">
        <v>0</v>
      </c>
      <c r="U6400" t="str">
        <f t="shared" si="99"/>
        <v>Mar-2025</v>
      </c>
    </row>
    <row r="6401" spans="1:21" x14ac:dyDescent="0.3">
      <c r="A6401" t="s">
        <v>6216</v>
      </c>
      <c r="B6401" t="s">
        <v>553</v>
      </c>
      <c r="C6401" t="s">
        <v>554</v>
      </c>
      <c r="D6401" t="s">
        <v>39</v>
      </c>
      <c r="F6401" t="s">
        <v>53</v>
      </c>
      <c r="H6401" t="s">
        <v>41</v>
      </c>
      <c r="I6401" t="s">
        <v>42</v>
      </c>
      <c r="J6401" t="s">
        <v>41</v>
      </c>
      <c r="L6401" t="s">
        <v>57</v>
      </c>
      <c r="M6401" t="s">
        <v>6217</v>
      </c>
      <c r="N6401" t="s">
        <v>31</v>
      </c>
      <c r="P6401" t="s">
        <v>54</v>
      </c>
      <c r="T6401">
        <v>0</v>
      </c>
      <c r="U6401" t="str">
        <f t="shared" si="99"/>
        <v>Mar-2025</v>
      </c>
    </row>
    <row r="6402" spans="1:21" x14ac:dyDescent="0.3">
      <c r="A6402" t="s">
        <v>6216</v>
      </c>
      <c r="B6402" t="s">
        <v>21</v>
      </c>
      <c r="C6402" t="s">
        <v>22</v>
      </c>
      <c r="D6402" t="s">
        <v>39</v>
      </c>
      <c r="F6402" t="s">
        <v>53</v>
      </c>
      <c r="H6402" t="s">
        <v>25</v>
      </c>
      <c r="N6402" t="s">
        <v>31</v>
      </c>
      <c r="P6402" t="s">
        <v>54</v>
      </c>
      <c r="T6402">
        <v>0</v>
      </c>
      <c r="U6402" t="str">
        <f t="shared" si="99"/>
        <v>Mar-2025</v>
      </c>
    </row>
    <row r="6403" spans="1:21" x14ac:dyDescent="0.3">
      <c r="A6403" t="s">
        <v>6216</v>
      </c>
      <c r="B6403" t="s">
        <v>368</v>
      </c>
      <c r="C6403" t="s">
        <v>369</v>
      </c>
      <c r="D6403" t="s">
        <v>39</v>
      </c>
      <c r="F6403" t="s">
        <v>53</v>
      </c>
      <c r="H6403" t="s">
        <v>101</v>
      </c>
      <c r="M6403" t="s">
        <v>6218</v>
      </c>
      <c r="N6403" t="s">
        <v>31</v>
      </c>
      <c r="P6403" t="s">
        <v>54</v>
      </c>
      <c r="T6403">
        <v>0</v>
      </c>
      <c r="U6403" t="str">
        <f t="shared" ref="U6403:U6466" si="100">TEXT(A6403,"mmm-yyyy")</f>
        <v>Mar-2025</v>
      </c>
    </row>
    <row r="6404" spans="1:21" x14ac:dyDescent="0.3">
      <c r="A6404" t="s">
        <v>6219</v>
      </c>
      <c r="B6404" t="s">
        <v>21</v>
      </c>
      <c r="C6404" t="s">
        <v>22</v>
      </c>
      <c r="D6404" t="s">
        <v>47</v>
      </c>
      <c r="E6404" t="s">
        <v>48</v>
      </c>
      <c r="F6404" t="s">
        <v>29</v>
      </c>
      <c r="H6404" t="s">
        <v>25</v>
      </c>
      <c r="N6404" t="s">
        <v>31</v>
      </c>
      <c r="O6404" t="s">
        <v>194</v>
      </c>
      <c r="Q6404" t="s">
        <v>6220</v>
      </c>
      <c r="R6404" t="s">
        <v>364</v>
      </c>
      <c r="S6404" t="s">
        <v>6221</v>
      </c>
      <c r="T6404">
        <v>0</v>
      </c>
      <c r="U6404" t="str">
        <f t="shared" si="100"/>
        <v>Mar-2025</v>
      </c>
    </row>
    <row r="6405" spans="1:21" x14ac:dyDescent="0.3">
      <c r="A6405" t="s">
        <v>6222</v>
      </c>
      <c r="B6405" t="s">
        <v>59</v>
      </c>
      <c r="C6405" t="s">
        <v>60</v>
      </c>
      <c r="D6405" t="s">
        <v>39</v>
      </c>
      <c r="F6405" t="s">
        <v>40</v>
      </c>
      <c r="N6405" t="s">
        <v>31</v>
      </c>
      <c r="T6405">
        <v>0</v>
      </c>
      <c r="U6405" t="str">
        <f t="shared" si="100"/>
        <v>Mar-2025</v>
      </c>
    </row>
    <row r="6406" spans="1:21" x14ac:dyDescent="0.3">
      <c r="A6406" t="s">
        <v>6223</v>
      </c>
      <c r="B6406" t="s">
        <v>611</v>
      </c>
      <c r="C6406" t="s">
        <v>612</v>
      </c>
      <c r="D6406" t="s">
        <v>67</v>
      </c>
      <c r="E6406" t="s">
        <v>28</v>
      </c>
      <c r="F6406" t="s">
        <v>49</v>
      </c>
      <c r="G6406" t="s">
        <v>68</v>
      </c>
      <c r="H6406" t="s">
        <v>41</v>
      </c>
      <c r="I6406" t="s">
        <v>42</v>
      </c>
      <c r="J6406" t="s">
        <v>95</v>
      </c>
      <c r="L6406" t="s">
        <v>95</v>
      </c>
      <c r="M6406" t="s">
        <v>6224</v>
      </c>
      <c r="N6406" t="s">
        <v>31</v>
      </c>
      <c r="O6406" t="s">
        <v>2658</v>
      </c>
      <c r="P6406" t="s">
        <v>65</v>
      </c>
      <c r="T6406">
        <v>0</v>
      </c>
      <c r="U6406" t="str">
        <f t="shared" si="100"/>
        <v>Mar-2025</v>
      </c>
    </row>
    <row r="6407" spans="1:21" x14ac:dyDescent="0.3">
      <c r="A6407" t="s">
        <v>6225</v>
      </c>
      <c r="B6407" t="s">
        <v>59</v>
      </c>
      <c r="C6407" t="s">
        <v>60</v>
      </c>
      <c r="D6407" t="s">
        <v>264</v>
      </c>
      <c r="E6407" t="s">
        <v>48</v>
      </c>
      <c r="F6407" t="s">
        <v>29</v>
      </c>
      <c r="G6407" t="s">
        <v>270</v>
      </c>
      <c r="N6407" t="s">
        <v>31</v>
      </c>
      <c r="O6407" t="s">
        <v>3074</v>
      </c>
      <c r="Q6407" t="s">
        <v>188</v>
      </c>
      <c r="R6407" t="s">
        <v>34</v>
      </c>
      <c r="S6407" t="s">
        <v>35</v>
      </c>
      <c r="T6407">
        <v>0</v>
      </c>
      <c r="U6407" t="str">
        <f t="shared" si="100"/>
        <v>Mar-2025</v>
      </c>
    </row>
    <row r="6408" spans="1:21" x14ac:dyDescent="0.3">
      <c r="A6408" t="s">
        <v>6226</v>
      </c>
      <c r="B6408" t="s">
        <v>262</v>
      </c>
      <c r="C6408" t="s">
        <v>263</v>
      </c>
      <c r="D6408" t="s">
        <v>264</v>
      </c>
      <c r="E6408" t="s">
        <v>28</v>
      </c>
      <c r="F6408" t="s">
        <v>49</v>
      </c>
      <c r="G6408" t="s">
        <v>270</v>
      </c>
      <c r="H6408" t="s">
        <v>41</v>
      </c>
      <c r="I6408" t="s">
        <v>42</v>
      </c>
      <c r="J6408" t="s">
        <v>43</v>
      </c>
      <c r="L6408" t="s">
        <v>43</v>
      </c>
      <c r="M6408" t="s">
        <v>6227</v>
      </c>
      <c r="N6408" t="s">
        <v>31</v>
      </c>
      <c r="O6408" t="s">
        <v>87</v>
      </c>
      <c r="P6408" t="s">
        <v>88</v>
      </c>
      <c r="T6408">
        <v>1</v>
      </c>
      <c r="U6408" t="str">
        <f t="shared" si="100"/>
        <v>Mar-2025</v>
      </c>
    </row>
    <row r="6409" spans="1:21" x14ac:dyDescent="0.3">
      <c r="A6409" t="s">
        <v>6228</v>
      </c>
      <c r="B6409" t="s">
        <v>84</v>
      </c>
      <c r="C6409" t="s">
        <v>85</v>
      </c>
      <c r="D6409" t="s">
        <v>39</v>
      </c>
      <c r="E6409" t="s">
        <v>28</v>
      </c>
      <c r="F6409" t="s">
        <v>49</v>
      </c>
      <c r="H6409" t="s">
        <v>86</v>
      </c>
      <c r="N6409" t="s">
        <v>31</v>
      </c>
      <c r="O6409" t="s">
        <v>3903</v>
      </c>
      <c r="P6409" t="s">
        <v>2914</v>
      </c>
      <c r="T6409">
        <v>0</v>
      </c>
      <c r="U6409" t="str">
        <f t="shared" si="100"/>
        <v>Mar-2025</v>
      </c>
    </row>
    <row r="6410" spans="1:21" x14ac:dyDescent="0.3">
      <c r="A6410" t="s">
        <v>6229</v>
      </c>
      <c r="B6410" t="s">
        <v>21</v>
      </c>
      <c r="C6410" t="s">
        <v>22</v>
      </c>
      <c r="D6410" t="s">
        <v>47</v>
      </c>
      <c r="E6410" t="s">
        <v>23</v>
      </c>
      <c r="F6410" t="s">
        <v>49</v>
      </c>
      <c r="G6410" t="s">
        <v>50</v>
      </c>
      <c r="H6410" t="s">
        <v>25</v>
      </c>
      <c r="N6410" t="s">
        <v>31</v>
      </c>
      <c r="O6410" t="s">
        <v>1430</v>
      </c>
      <c r="P6410" t="s">
        <v>1431</v>
      </c>
      <c r="T6410">
        <v>0</v>
      </c>
      <c r="U6410" t="str">
        <f t="shared" si="100"/>
        <v>Mar-2025</v>
      </c>
    </row>
    <row r="6411" spans="1:21" x14ac:dyDescent="0.3">
      <c r="A6411" t="s">
        <v>6230</v>
      </c>
      <c r="B6411" t="s">
        <v>99</v>
      </c>
      <c r="C6411" t="s">
        <v>100</v>
      </c>
      <c r="D6411" t="s">
        <v>61</v>
      </c>
      <c r="E6411" t="s">
        <v>28</v>
      </c>
      <c r="F6411" t="s">
        <v>49</v>
      </c>
      <c r="G6411" t="s">
        <v>138</v>
      </c>
      <c r="H6411" t="s">
        <v>86</v>
      </c>
      <c r="M6411" t="s">
        <v>168</v>
      </c>
      <c r="N6411" t="s">
        <v>31</v>
      </c>
      <c r="O6411" t="s">
        <v>3888</v>
      </c>
      <c r="P6411" t="s">
        <v>3811</v>
      </c>
      <c r="T6411">
        <v>0</v>
      </c>
      <c r="U6411" t="str">
        <f t="shared" si="100"/>
        <v>Mar-2025</v>
      </c>
    </row>
    <row r="6412" spans="1:21" x14ac:dyDescent="0.3">
      <c r="A6412" t="s">
        <v>6231</v>
      </c>
      <c r="B6412" t="s">
        <v>21</v>
      </c>
      <c r="C6412" t="s">
        <v>22</v>
      </c>
      <c r="D6412" t="s">
        <v>61</v>
      </c>
      <c r="E6412" t="s">
        <v>28</v>
      </c>
      <c r="F6412" t="s">
        <v>49</v>
      </c>
      <c r="G6412" t="s">
        <v>63</v>
      </c>
      <c r="H6412" t="s">
        <v>25</v>
      </c>
      <c r="I6412" t="s">
        <v>687</v>
      </c>
      <c r="N6412" t="s">
        <v>31</v>
      </c>
      <c r="O6412" t="s">
        <v>3888</v>
      </c>
      <c r="P6412" t="s">
        <v>3811</v>
      </c>
      <c r="T6412">
        <v>0</v>
      </c>
      <c r="U6412" t="str">
        <f t="shared" si="100"/>
        <v>Mar-2025</v>
      </c>
    </row>
    <row r="6413" spans="1:21" x14ac:dyDescent="0.3">
      <c r="A6413" t="s">
        <v>6232</v>
      </c>
      <c r="B6413" t="s">
        <v>59</v>
      </c>
      <c r="C6413" t="s">
        <v>60</v>
      </c>
      <c r="D6413" t="s">
        <v>39</v>
      </c>
      <c r="E6413" t="s">
        <v>28</v>
      </c>
      <c r="F6413" t="s">
        <v>29</v>
      </c>
      <c r="N6413" t="s">
        <v>31</v>
      </c>
      <c r="O6413" t="s">
        <v>3462</v>
      </c>
      <c r="Q6413" t="s">
        <v>3213</v>
      </c>
      <c r="R6413" t="s">
        <v>34</v>
      </c>
      <c r="S6413" t="s">
        <v>35</v>
      </c>
      <c r="T6413">
        <v>0</v>
      </c>
      <c r="U6413" t="str">
        <f t="shared" si="100"/>
        <v>Mar-2025</v>
      </c>
    </row>
    <row r="6414" spans="1:21" x14ac:dyDescent="0.3">
      <c r="A6414" t="s">
        <v>6233</v>
      </c>
      <c r="B6414" t="s">
        <v>1288</v>
      </c>
      <c r="C6414" t="s">
        <v>1289</v>
      </c>
      <c r="D6414" t="s">
        <v>39</v>
      </c>
      <c r="E6414" t="s">
        <v>180</v>
      </c>
      <c r="F6414" t="s">
        <v>40</v>
      </c>
      <c r="H6414" t="s">
        <v>41</v>
      </c>
      <c r="I6414" t="s">
        <v>42</v>
      </c>
      <c r="J6414" t="s">
        <v>43</v>
      </c>
      <c r="L6414" t="s">
        <v>43</v>
      </c>
      <c r="N6414" t="s">
        <v>31</v>
      </c>
      <c r="T6414">
        <v>1</v>
      </c>
      <c r="U6414" t="str">
        <f t="shared" si="100"/>
        <v>Mar-2025</v>
      </c>
    </row>
    <row r="6415" spans="1:21" x14ac:dyDescent="0.3">
      <c r="A6415" t="s">
        <v>6234</v>
      </c>
      <c r="B6415" t="s">
        <v>21</v>
      </c>
      <c r="C6415" t="s">
        <v>22</v>
      </c>
      <c r="D6415" t="s">
        <v>47</v>
      </c>
      <c r="E6415" t="s">
        <v>48</v>
      </c>
      <c r="F6415" t="s">
        <v>49</v>
      </c>
      <c r="G6415" t="s">
        <v>50</v>
      </c>
      <c r="H6415" t="s">
        <v>30</v>
      </c>
      <c r="N6415" t="s">
        <v>31</v>
      </c>
      <c r="O6415" t="s">
        <v>51</v>
      </c>
      <c r="P6415" t="s">
        <v>51</v>
      </c>
      <c r="T6415">
        <v>0</v>
      </c>
      <c r="U6415" t="str">
        <f t="shared" si="100"/>
        <v>Mar-2025</v>
      </c>
    </row>
    <row r="6416" spans="1:21" x14ac:dyDescent="0.3">
      <c r="A6416" t="s">
        <v>6235</v>
      </c>
      <c r="B6416" t="s">
        <v>45</v>
      </c>
      <c r="C6416" t="s">
        <v>46</v>
      </c>
      <c r="D6416" t="s">
        <v>47</v>
      </c>
      <c r="E6416" t="s">
        <v>131</v>
      </c>
      <c r="F6416" t="s">
        <v>29</v>
      </c>
      <c r="H6416" t="s">
        <v>30</v>
      </c>
      <c r="N6416" t="s">
        <v>26</v>
      </c>
      <c r="O6416" t="s">
        <v>144</v>
      </c>
      <c r="T6416">
        <v>0</v>
      </c>
      <c r="U6416" t="str">
        <f t="shared" si="100"/>
        <v>Mar-2025</v>
      </c>
    </row>
    <row r="6417" spans="1:21" x14ac:dyDescent="0.3">
      <c r="A6417" t="s">
        <v>6236</v>
      </c>
      <c r="B6417" t="s">
        <v>450</v>
      </c>
      <c r="C6417" t="s">
        <v>451</v>
      </c>
      <c r="D6417" t="s">
        <v>39</v>
      </c>
      <c r="E6417" t="s">
        <v>62</v>
      </c>
      <c r="F6417" t="s">
        <v>49</v>
      </c>
      <c r="H6417" t="s">
        <v>86</v>
      </c>
      <c r="N6417" t="s">
        <v>31</v>
      </c>
      <c r="O6417" t="s">
        <v>3903</v>
      </c>
      <c r="P6417" t="s">
        <v>2914</v>
      </c>
      <c r="T6417">
        <v>0</v>
      </c>
      <c r="U6417" t="str">
        <f t="shared" si="100"/>
        <v>Mar-2025</v>
      </c>
    </row>
    <row r="6418" spans="1:21" x14ac:dyDescent="0.3">
      <c r="A6418" t="s">
        <v>6237</v>
      </c>
      <c r="B6418" t="s">
        <v>21</v>
      </c>
      <c r="C6418" t="s">
        <v>22</v>
      </c>
      <c r="D6418" t="s">
        <v>47</v>
      </c>
      <c r="E6418" t="s">
        <v>73</v>
      </c>
      <c r="F6418" t="s">
        <v>49</v>
      </c>
      <c r="G6418" t="s">
        <v>63</v>
      </c>
      <c r="H6418" t="s">
        <v>25</v>
      </c>
      <c r="N6418" t="s">
        <v>31</v>
      </c>
      <c r="O6418" t="s">
        <v>2699</v>
      </c>
      <c r="P6418" t="s">
        <v>2643</v>
      </c>
      <c r="T6418">
        <v>0</v>
      </c>
      <c r="U6418" t="str">
        <f t="shared" si="100"/>
        <v>Mar-2025</v>
      </c>
    </row>
    <row r="6419" spans="1:21" x14ac:dyDescent="0.3">
      <c r="A6419" t="s">
        <v>6238</v>
      </c>
      <c r="B6419" t="s">
        <v>202</v>
      </c>
      <c r="C6419" t="s">
        <v>203</v>
      </c>
      <c r="D6419" t="s">
        <v>61</v>
      </c>
      <c r="E6419" t="s">
        <v>62</v>
      </c>
      <c r="F6419" t="s">
        <v>49</v>
      </c>
      <c r="G6419" t="s">
        <v>70</v>
      </c>
      <c r="H6419" t="s">
        <v>101</v>
      </c>
      <c r="N6419" t="s">
        <v>31</v>
      </c>
      <c r="O6419" t="s">
        <v>2658</v>
      </c>
      <c r="P6419" t="s">
        <v>65</v>
      </c>
      <c r="T6419">
        <v>0</v>
      </c>
      <c r="U6419" t="str">
        <f t="shared" si="100"/>
        <v>Mar-2025</v>
      </c>
    </row>
    <row r="6420" spans="1:21" x14ac:dyDescent="0.3">
      <c r="A6420" t="s">
        <v>6239</v>
      </c>
      <c r="B6420" t="s">
        <v>59</v>
      </c>
      <c r="C6420" t="s">
        <v>60</v>
      </c>
      <c r="D6420" t="s">
        <v>39</v>
      </c>
      <c r="F6420" t="s">
        <v>53</v>
      </c>
      <c r="N6420" t="s">
        <v>31</v>
      </c>
      <c r="P6420" t="s">
        <v>54</v>
      </c>
      <c r="T6420">
        <v>0</v>
      </c>
      <c r="U6420" t="str">
        <f t="shared" si="100"/>
        <v>Mar-2025</v>
      </c>
    </row>
    <row r="6421" spans="1:21" x14ac:dyDescent="0.3">
      <c r="A6421" t="s">
        <v>6239</v>
      </c>
      <c r="B6421" t="s">
        <v>401</v>
      </c>
      <c r="C6421" t="s">
        <v>402</v>
      </c>
      <c r="D6421" t="s">
        <v>39</v>
      </c>
      <c r="E6421" t="s">
        <v>180</v>
      </c>
      <c r="F6421" t="s">
        <v>40</v>
      </c>
      <c r="H6421" t="s">
        <v>41</v>
      </c>
      <c r="I6421" t="s">
        <v>42</v>
      </c>
      <c r="J6421" t="s">
        <v>43</v>
      </c>
      <c r="L6421" t="s">
        <v>43</v>
      </c>
      <c r="N6421" t="s">
        <v>31</v>
      </c>
      <c r="T6421">
        <v>1</v>
      </c>
      <c r="U6421" t="str">
        <f t="shared" si="100"/>
        <v>Mar-2025</v>
      </c>
    </row>
    <row r="6422" spans="1:21" x14ac:dyDescent="0.3">
      <c r="A6422" t="s">
        <v>6240</v>
      </c>
      <c r="B6422" t="s">
        <v>59</v>
      </c>
      <c r="C6422" t="s">
        <v>60</v>
      </c>
      <c r="D6422" t="s">
        <v>39</v>
      </c>
      <c r="F6422" t="s">
        <v>40</v>
      </c>
      <c r="N6422" t="s">
        <v>31</v>
      </c>
      <c r="T6422">
        <v>0</v>
      </c>
      <c r="U6422" t="str">
        <f t="shared" si="100"/>
        <v>Mar-2025</v>
      </c>
    </row>
    <row r="6423" spans="1:21" x14ac:dyDescent="0.3">
      <c r="A6423" t="s">
        <v>6241</v>
      </c>
      <c r="B6423" t="s">
        <v>59</v>
      </c>
      <c r="C6423" t="s">
        <v>60</v>
      </c>
      <c r="D6423" t="s">
        <v>39</v>
      </c>
      <c r="F6423" t="s">
        <v>40</v>
      </c>
      <c r="N6423" t="s">
        <v>31</v>
      </c>
      <c r="T6423">
        <v>0</v>
      </c>
      <c r="U6423" t="str">
        <f t="shared" si="100"/>
        <v>Mar-2025</v>
      </c>
    </row>
    <row r="6424" spans="1:21" x14ac:dyDescent="0.3">
      <c r="A6424" t="s">
        <v>6242</v>
      </c>
      <c r="B6424" t="s">
        <v>59</v>
      </c>
      <c r="C6424" t="s">
        <v>60</v>
      </c>
      <c r="D6424" t="s">
        <v>39</v>
      </c>
      <c r="F6424" t="s">
        <v>40</v>
      </c>
      <c r="N6424" t="s">
        <v>31</v>
      </c>
      <c r="T6424">
        <v>0</v>
      </c>
      <c r="U6424" t="str">
        <f t="shared" si="100"/>
        <v>Mar-2025</v>
      </c>
    </row>
    <row r="6425" spans="1:21" x14ac:dyDescent="0.3">
      <c r="A6425" t="s">
        <v>6243</v>
      </c>
      <c r="B6425" t="s">
        <v>21</v>
      </c>
      <c r="C6425" t="s">
        <v>22</v>
      </c>
      <c r="D6425" t="s">
        <v>61</v>
      </c>
      <c r="E6425" t="s">
        <v>23</v>
      </c>
      <c r="F6425" t="s">
        <v>49</v>
      </c>
      <c r="G6425" t="s">
        <v>70</v>
      </c>
      <c r="H6425" t="s">
        <v>25</v>
      </c>
      <c r="I6425" t="s">
        <v>687</v>
      </c>
      <c r="N6425" t="s">
        <v>31</v>
      </c>
      <c r="O6425" t="s">
        <v>1430</v>
      </c>
      <c r="P6425" t="s">
        <v>1431</v>
      </c>
      <c r="T6425">
        <v>0</v>
      </c>
      <c r="U6425" t="str">
        <f t="shared" si="100"/>
        <v>Mar-2025</v>
      </c>
    </row>
    <row r="6426" spans="1:21" x14ac:dyDescent="0.3">
      <c r="A6426" t="s">
        <v>6244</v>
      </c>
      <c r="B6426" t="s">
        <v>99</v>
      </c>
      <c r="C6426" t="s">
        <v>100</v>
      </c>
      <c r="D6426" t="s">
        <v>47</v>
      </c>
      <c r="E6426" t="s">
        <v>62</v>
      </c>
      <c r="F6426" t="s">
        <v>49</v>
      </c>
      <c r="G6426" t="s">
        <v>50</v>
      </c>
      <c r="H6426" t="s">
        <v>86</v>
      </c>
      <c r="N6426" t="s">
        <v>31</v>
      </c>
      <c r="O6426" t="s">
        <v>64</v>
      </c>
      <c r="P6426" t="s">
        <v>65</v>
      </c>
      <c r="T6426">
        <v>0</v>
      </c>
      <c r="U6426" t="str">
        <f t="shared" si="100"/>
        <v>Mar-2025</v>
      </c>
    </row>
    <row r="6427" spans="1:21" x14ac:dyDescent="0.3">
      <c r="A6427" t="s">
        <v>6245</v>
      </c>
      <c r="B6427" t="s">
        <v>21</v>
      </c>
      <c r="C6427" t="s">
        <v>22</v>
      </c>
      <c r="D6427" t="s">
        <v>61</v>
      </c>
      <c r="E6427" t="s">
        <v>28</v>
      </c>
      <c r="F6427" t="s">
        <v>49</v>
      </c>
      <c r="G6427" t="s">
        <v>138</v>
      </c>
      <c r="H6427" t="s">
        <v>25</v>
      </c>
      <c r="I6427" t="s">
        <v>79</v>
      </c>
      <c r="N6427" t="s">
        <v>31</v>
      </c>
      <c r="O6427" t="s">
        <v>3888</v>
      </c>
      <c r="P6427" t="s">
        <v>3811</v>
      </c>
      <c r="T6427">
        <v>0</v>
      </c>
      <c r="U6427" t="str">
        <f t="shared" si="100"/>
        <v>Mar-2025</v>
      </c>
    </row>
    <row r="6428" spans="1:21" x14ac:dyDescent="0.3">
      <c r="A6428" t="s">
        <v>6246</v>
      </c>
      <c r="B6428" t="s">
        <v>59</v>
      </c>
      <c r="C6428" t="s">
        <v>60</v>
      </c>
      <c r="D6428" t="s">
        <v>264</v>
      </c>
      <c r="E6428" t="s">
        <v>62</v>
      </c>
      <c r="F6428" t="s">
        <v>49</v>
      </c>
      <c r="G6428" t="s">
        <v>270</v>
      </c>
      <c r="N6428" t="s">
        <v>31</v>
      </c>
      <c r="O6428" t="s">
        <v>64</v>
      </c>
      <c r="P6428" t="s">
        <v>65</v>
      </c>
      <c r="T6428">
        <v>0</v>
      </c>
      <c r="U6428" t="str">
        <f t="shared" si="100"/>
        <v>Mar-2025</v>
      </c>
    </row>
    <row r="6429" spans="1:21" x14ac:dyDescent="0.3">
      <c r="A6429" t="s">
        <v>6246</v>
      </c>
      <c r="B6429" t="s">
        <v>21</v>
      </c>
      <c r="C6429" t="s">
        <v>22</v>
      </c>
      <c r="D6429" t="s">
        <v>39</v>
      </c>
      <c r="E6429" t="s">
        <v>73</v>
      </c>
      <c r="F6429" t="s">
        <v>49</v>
      </c>
      <c r="H6429" t="s">
        <v>25</v>
      </c>
      <c r="M6429" t="s">
        <v>1720</v>
      </c>
      <c r="N6429" t="s">
        <v>31</v>
      </c>
      <c r="O6429" t="s">
        <v>3903</v>
      </c>
      <c r="P6429" t="s">
        <v>2914</v>
      </c>
      <c r="T6429">
        <v>0</v>
      </c>
      <c r="U6429" t="str">
        <f t="shared" si="100"/>
        <v>Mar-2025</v>
      </c>
    </row>
    <row r="6430" spans="1:21" x14ac:dyDescent="0.3">
      <c r="A6430" t="s">
        <v>6247</v>
      </c>
      <c r="B6430" t="s">
        <v>21</v>
      </c>
      <c r="C6430" t="s">
        <v>22</v>
      </c>
      <c r="D6430" t="s">
        <v>47</v>
      </c>
      <c r="E6430" t="s">
        <v>73</v>
      </c>
      <c r="F6430" t="s">
        <v>49</v>
      </c>
      <c r="G6430" t="s">
        <v>50</v>
      </c>
      <c r="H6430" t="s">
        <v>25</v>
      </c>
      <c r="M6430" t="s">
        <v>6248</v>
      </c>
      <c r="N6430" t="s">
        <v>31</v>
      </c>
      <c r="O6430" t="s">
        <v>2699</v>
      </c>
      <c r="P6430" t="s">
        <v>2643</v>
      </c>
      <c r="T6430">
        <v>0</v>
      </c>
      <c r="U6430" t="str">
        <f t="shared" si="100"/>
        <v>Mar-2025</v>
      </c>
    </row>
    <row r="6431" spans="1:21" x14ac:dyDescent="0.3">
      <c r="A6431" t="s">
        <v>6249</v>
      </c>
      <c r="B6431" t="s">
        <v>59</v>
      </c>
      <c r="C6431" t="s">
        <v>60</v>
      </c>
      <c r="D6431" t="s">
        <v>47</v>
      </c>
      <c r="E6431" t="s">
        <v>62</v>
      </c>
      <c r="F6431" t="s">
        <v>49</v>
      </c>
      <c r="G6431" t="s">
        <v>50</v>
      </c>
      <c r="N6431" t="s">
        <v>31</v>
      </c>
      <c r="O6431" t="s">
        <v>2658</v>
      </c>
      <c r="P6431" t="s">
        <v>65</v>
      </c>
      <c r="T6431">
        <v>0</v>
      </c>
      <c r="U6431" t="str">
        <f t="shared" si="100"/>
        <v>Mar-2025</v>
      </c>
    </row>
    <row r="6432" spans="1:21" x14ac:dyDescent="0.3">
      <c r="A6432" t="s">
        <v>6250</v>
      </c>
      <c r="B6432" t="s">
        <v>21</v>
      </c>
      <c r="C6432" t="s">
        <v>22</v>
      </c>
      <c r="D6432" t="s">
        <v>72</v>
      </c>
      <c r="E6432" t="s">
        <v>28</v>
      </c>
      <c r="F6432" t="s">
        <v>49</v>
      </c>
      <c r="G6432" t="s">
        <v>74</v>
      </c>
      <c r="H6432" t="s">
        <v>25</v>
      </c>
      <c r="I6432" t="s">
        <v>79</v>
      </c>
      <c r="N6432" t="s">
        <v>31</v>
      </c>
      <c r="O6432" t="s">
        <v>87</v>
      </c>
      <c r="P6432" t="s">
        <v>88</v>
      </c>
      <c r="T6432">
        <v>0</v>
      </c>
      <c r="U6432" t="str">
        <f t="shared" si="100"/>
        <v>Mar-2025</v>
      </c>
    </row>
    <row r="6433" spans="1:21" x14ac:dyDescent="0.3">
      <c r="A6433" t="s">
        <v>6251</v>
      </c>
      <c r="B6433" t="s">
        <v>21</v>
      </c>
      <c r="C6433" t="s">
        <v>22</v>
      </c>
      <c r="D6433" t="s">
        <v>39</v>
      </c>
      <c r="E6433" t="s">
        <v>1640</v>
      </c>
      <c r="F6433" t="s">
        <v>49</v>
      </c>
      <c r="H6433" t="s">
        <v>25</v>
      </c>
      <c r="N6433" t="s">
        <v>31</v>
      </c>
      <c r="O6433" t="s">
        <v>3903</v>
      </c>
      <c r="P6433" t="s">
        <v>2914</v>
      </c>
      <c r="T6433">
        <v>0</v>
      </c>
      <c r="U6433" t="str">
        <f t="shared" si="100"/>
        <v>Mar-2025</v>
      </c>
    </row>
    <row r="6434" spans="1:21" x14ac:dyDescent="0.3">
      <c r="A6434" t="s">
        <v>6251</v>
      </c>
      <c r="B6434" t="s">
        <v>21</v>
      </c>
      <c r="C6434" t="s">
        <v>22</v>
      </c>
      <c r="D6434" t="s">
        <v>39</v>
      </c>
      <c r="E6434" t="s">
        <v>62</v>
      </c>
      <c r="F6434" t="s">
        <v>49</v>
      </c>
      <c r="H6434" t="s">
        <v>25</v>
      </c>
      <c r="I6434" t="s">
        <v>236</v>
      </c>
      <c r="N6434" t="s">
        <v>31</v>
      </c>
      <c r="O6434" t="s">
        <v>3903</v>
      </c>
      <c r="P6434" t="s">
        <v>2914</v>
      </c>
      <c r="T6434">
        <v>0</v>
      </c>
      <c r="U6434" t="str">
        <f t="shared" si="100"/>
        <v>Mar-2025</v>
      </c>
    </row>
    <row r="6435" spans="1:21" x14ac:dyDescent="0.3">
      <c r="A6435" t="s">
        <v>6252</v>
      </c>
      <c r="B6435" t="s">
        <v>59</v>
      </c>
      <c r="C6435" t="s">
        <v>60</v>
      </c>
      <c r="D6435" t="s">
        <v>47</v>
      </c>
      <c r="E6435" t="s">
        <v>28</v>
      </c>
      <c r="F6435" t="s">
        <v>49</v>
      </c>
      <c r="G6435" t="s">
        <v>50</v>
      </c>
      <c r="N6435" t="s">
        <v>31</v>
      </c>
      <c r="O6435" t="s">
        <v>80</v>
      </c>
      <c r="P6435" t="s">
        <v>81</v>
      </c>
      <c r="T6435">
        <v>0</v>
      </c>
      <c r="U6435" t="str">
        <f t="shared" si="100"/>
        <v>Mar-2025</v>
      </c>
    </row>
    <row r="6436" spans="1:21" x14ac:dyDescent="0.3">
      <c r="A6436" t="s">
        <v>6253</v>
      </c>
      <c r="B6436" t="s">
        <v>84</v>
      </c>
      <c r="C6436" t="s">
        <v>85</v>
      </c>
      <c r="D6436" t="s">
        <v>67</v>
      </c>
      <c r="E6436" t="s">
        <v>62</v>
      </c>
      <c r="F6436" t="s">
        <v>49</v>
      </c>
      <c r="G6436" t="s">
        <v>68</v>
      </c>
      <c r="H6436" t="s">
        <v>86</v>
      </c>
      <c r="N6436" t="s">
        <v>31</v>
      </c>
      <c r="O6436" t="s">
        <v>2658</v>
      </c>
      <c r="P6436" t="s">
        <v>65</v>
      </c>
      <c r="T6436">
        <v>0</v>
      </c>
      <c r="U6436" t="str">
        <f t="shared" si="100"/>
        <v>Mar-2025</v>
      </c>
    </row>
    <row r="6437" spans="1:21" x14ac:dyDescent="0.3">
      <c r="A6437" t="s">
        <v>6254</v>
      </c>
      <c r="B6437" t="s">
        <v>99</v>
      </c>
      <c r="C6437" t="s">
        <v>100</v>
      </c>
      <c r="D6437" t="s">
        <v>47</v>
      </c>
      <c r="E6437" t="s">
        <v>62</v>
      </c>
      <c r="F6437" t="s">
        <v>49</v>
      </c>
      <c r="G6437" t="s">
        <v>50</v>
      </c>
      <c r="H6437" t="s">
        <v>86</v>
      </c>
      <c r="M6437" t="s">
        <v>168</v>
      </c>
      <c r="N6437" t="s">
        <v>31</v>
      </c>
      <c r="O6437" t="s">
        <v>64</v>
      </c>
      <c r="P6437" t="s">
        <v>65</v>
      </c>
      <c r="T6437">
        <v>0</v>
      </c>
      <c r="U6437" t="str">
        <f t="shared" si="100"/>
        <v>Mar-2025</v>
      </c>
    </row>
    <row r="6438" spans="1:21" x14ac:dyDescent="0.3">
      <c r="A6438" t="s">
        <v>6255</v>
      </c>
      <c r="B6438" t="s">
        <v>59</v>
      </c>
      <c r="C6438" t="s">
        <v>60</v>
      </c>
      <c r="E6438" t="s">
        <v>48</v>
      </c>
      <c r="F6438" t="s">
        <v>29</v>
      </c>
      <c r="N6438" t="s">
        <v>31</v>
      </c>
      <c r="O6438" t="s">
        <v>32</v>
      </c>
      <c r="P6438" t="s">
        <v>32</v>
      </c>
      <c r="T6438">
        <v>0</v>
      </c>
      <c r="U6438" t="str">
        <f t="shared" si="100"/>
        <v>Mar-2025</v>
      </c>
    </row>
    <row r="6439" spans="1:21" x14ac:dyDescent="0.3">
      <c r="A6439" t="s">
        <v>6256</v>
      </c>
      <c r="B6439" t="s">
        <v>21</v>
      </c>
      <c r="C6439" t="s">
        <v>22</v>
      </c>
      <c r="D6439" t="s">
        <v>47</v>
      </c>
      <c r="E6439" t="s">
        <v>48</v>
      </c>
      <c r="F6439" t="s">
        <v>49</v>
      </c>
      <c r="G6439" t="s">
        <v>50</v>
      </c>
      <c r="H6439" t="s">
        <v>30</v>
      </c>
      <c r="M6439" t="s">
        <v>25</v>
      </c>
      <c r="N6439" t="s">
        <v>31</v>
      </c>
      <c r="O6439" t="s">
        <v>51</v>
      </c>
      <c r="P6439" t="s">
        <v>51</v>
      </c>
      <c r="T6439">
        <v>0</v>
      </c>
      <c r="U6439" t="str">
        <f t="shared" si="100"/>
        <v>Mar-2025</v>
      </c>
    </row>
    <row r="6440" spans="1:21" x14ac:dyDescent="0.3">
      <c r="A6440" t="s">
        <v>6257</v>
      </c>
      <c r="B6440" t="s">
        <v>99</v>
      </c>
      <c r="C6440" t="s">
        <v>100</v>
      </c>
      <c r="D6440" t="s">
        <v>681</v>
      </c>
      <c r="E6440" t="s">
        <v>73</v>
      </c>
      <c r="F6440" t="s">
        <v>49</v>
      </c>
      <c r="H6440" t="s">
        <v>101</v>
      </c>
      <c r="N6440" t="s">
        <v>31</v>
      </c>
      <c r="O6440" t="s">
        <v>3579</v>
      </c>
      <c r="P6440" t="s">
        <v>3458</v>
      </c>
      <c r="T6440">
        <v>0</v>
      </c>
      <c r="U6440" t="str">
        <f t="shared" si="100"/>
        <v>Mar-2025</v>
      </c>
    </row>
    <row r="6441" spans="1:21" x14ac:dyDescent="0.3">
      <c r="A6441" t="s">
        <v>6258</v>
      </c>
      <c r="B6441" t="s">
        <v>21</v>
      </c>
      <c r="C6441" t="s">
        <v>22</v>
      </c>
      <c r="D6441" t="s">
        <v>47</v>
      </c>
      <c r="E6441" t="s">
        <v>28</v>
      </c>
      <c r="F6441" t="s">
        <v>49</v>
      </c>
      <c r="G6441" t="s">
        <v>50</v>
      </c>
      <c r="H6441" t="s">
        <v>25</v>
      </c>
      <c r="I6441" t="s">
        <v>79</v>
      </c>
      <c r="N6441" t="s">
        <v>31</v>
      </c>
      <c r="O6441" t="s">
        <v>80</v>
      </c>
      <c r="P6441" t="s">
        <v>81</v>
      </c>
      <c r="T6441">
        <v>0</v>
      </c>
      <c r="U6441" t="str">
        <f t="shared" si="100"/>
        <v>Mar-2025</v>
      </c>
    </row>
    <row r="6442" spans="1:21" x14ac:dyDescent="0.3">
      <c r="A6442" t="s">
        <v>6259</v>
      </c>
      <c r="B6442" t="s">
        <v>21</v>
      </c>
      <c r="C6442" t="s">
        <v>22</v>
      </c>
      <c r="D6442" t="s">
        <v>47</v>
      </c>
      <c r="E6442" t="s">
        <v>73</v>
      </c>
      <c r="F6442" t="s">
        <v>49</v>
      </c>
      <c r="G6442" t="s">
        <v>50</v>
      </c>
      <c r="H6442" t="s">
        <v>25</v>
      </c>
      <c r="M6442" t="s">
        <v>1720</v>
      </c>
      <c r="N6442" t="s">
        <v>31</v>
      </c>
      <c r="O6442" t="s">
        <v>2699</v>
      </c>
      <c r="P6442" t="s">
        <v>2643</v>
      </c>
      <c r="T6442">
        <v>0</v>
      </c>
      <c r="U6442" t="str">
        <f t="shared" si="100"/>
        <v>Mar-2025</v>
      </c>
    </row>
    <row r="6443" spans="1:21" x14ac:dyDescent="0.3">
      <c r="A6443" t="s">
        <v>6260</v>
      </c>
      <c r="B6443" t="s">
        <v>21</v>
      </c>
      <c r="C6443" t="s">
        <v>22</v>
      </c>
      <c r="D6443" t="s">
        <v>47</v>
      </c>
      <c r="E6443" t="s">
        <v>28</v>
      </c>
      <c r="F6443" t="s">
        <v>49</v>
      </c>
      <c r="G6443" t="s">
        <v>50</v>
      </c>
      <c r="H6443" t="s">
        <v>25</v>
      </c>
      <c r="I6443" t="s">
        <v>400</v>
      </c>
      <c r="N6443" t="s">
        <v>31</v>
      </c>
      <c r="O6443" t="s">
        <v>80</v>
      </c>
      <c r="P6443" t="s">
        <v>81</v>
      </c>
      <c r="T6443">
        <v>0</v>
      </c>
      <c r="U6443" t="str">
        <f t="shared" si="100"/>
        <v>Mar-2025</v>
      </c>
    </row>
    <row r="6444" spans="1:21" x14ac:dyDescent="0.3">
      <c r="A6444" t="s">
        <v>6260</v>
      </c>
      <c r="B6444" t="s">
        <v>59</v>
      </c>
      <c r="C6444" t="s">
        <v>60</v>
      </c>
      <c r="D6444" t="s">
        <v>39</v>
      </c>
      <c r="F6444" t="s">
        <v>53</v>
      </c>
      <c r="N6444" t="s">
        <v>31</v>
      </c>
      <c r="P6444" t="s">
        <v>54</v>
      </c>
      <c r="T6444">
        <v>0</v>
      </c>
      <c r="U6444" t="str">
        <f t="shared" si="100"/>
        <v>Mar-2025</v>
      </c>
    </row>
    <row r="6445" spans="1:21" x14ac:dyDescent="0.3">
      <c r="A6445" t="s">
        <v>6261</v>
      </c>
      <c r="B6445" t="s">
        <v>21</v>
      </c>
      <c r="C6445" t="s">
        <v>22</v>
      </c>
      <c r="D6445" t="s">
        <v>61</v>
      </c>
      <c r="E6445" t="s">
        <v>62</v>
      </c>
      <c r="F6445" t="s">
        <v>49</v>
      </c>
      <c r="G6445" t="s">
        <v>63</v>
      </c>
      <c r="H6445" t="s">
        <v>25</v>
      </c>
      <c r="I6445" t="s">
        <v>236</v>
      </c>
      <c r="N6445" t="s">
        <v>31</v>
      </c>
      <c r="O6445" t="s">
        <v>2658</v>
      </c>
      <c r="P6445" t="s">
        <v>65</v>
      </c>
      <c r="T6445">
        <v>0</v>
      </c>
      <c r="U6445" t="str">
        <f t="shared" si="100"/>
        <v>Mar-2025</v>
      </c>
    </row>
    <row r="6446" spans="1:21" x14ac:dyDescent="0.3">
      <c r="A6446" t="s">
        <v>6262</v>
      </c>
      <c r="B6446" t="s">
        <v>21</v>
      </c>
      <c r="C6446" t="s">
        <v>22</v>
      </c>
      <c r="D6446" t="s">
        <v>61</v>
      </c>
      <c r="E6446" t="s">
        <v>73</v>
      </c>
      <c r="F6446" t="s">
        <v>49</v>
      </c>
      <c r="H6446" t="s">
        <v>25</v>
      </c>
      <c r="N6446" t="s">
        <v>31</v>
      </c>
      <c r="O6446" t="s">
        <v>3903</v>
      </c>
      <c r="P6446" t="s">
        <v>2914</v>
      </c>
      <c r="T6446">
        <v>0</v>
      </c>
      <c r="U6446" t="str">
        <f t="shared" si="100"/>
        <v>Mar-2025</v>
      </c>
    </row>
    <row r="6447" spans="1:21" x14ac:dyDescent="0.3">
      <c r="A6447" t="s">
        <v>6262</v>
      </c>
      <c r="B6447" t="s">
        <v>21</v>
      </c>
      <c r="C6447" t="s">
        <v>22</v>
      </c>
      <c r="D6447" t="s">
        <v>61</v>
      </c>
      <c r="E6447" t="s">
        <v>62</v>
      </c>
      <c r="F6447" t="s">
        <v>49</v>
      </c>
      <c r="G6447" t="s">
        <v>63</v>
      </c>
      <c r="H6447" t="s">
        <v>25</v>
      </c>
      <c r="I6447" t="s">
        <v>687</v>
      </c>
      <c r="N6447" t="s">
        <v>31</v>
      </c>
      <c r="O6447" t="s">
        <v>64</v>
      </c>
      <c r="P6447" t="s">
        <v>65</v>
      </c>
      <c r="T6447">
        <v>0</v>
      </c>
      <c r="U6447" t="str">
        <f t="shared" si="100"/>
        <v>Mar-2025</v>
      </c>
    </row>
    <row r="6448" spans="1:21" x14ac:dyDescent="0.3">
      <c r="A6448" t="s">
        <v>6263</v>
      </c>
      <c r="B6448" t="s">
        <v>99</v>
      </c>
      <c r="C6448" t="s">
        <v>100</v>
      </c>
      <c r="D6448" t="s">
        <v>61</v>
      </c>
      <c r="E6448" t="s">
        <v>23</v>
      </c>
      <c r="F6448" t="s">
        <v>49</v>
      </c>
      <c r="G6448" t="s">
        <v>70</v>
      </c>
      <c r="H6448" t="s">
        <v>86</v>
      </c>
      <c r="N6448" t="s">
        <v>31</v>
      </c>
      <c r="O6448" t="s">
        <v>1430</v>
      </c>
      <c r="P6448" t="s">
        <v>1431</v>
      </c>
      <c r="T6448">
        <v>0</v>
      </c>
      <c r="U6448" t="str">
        <f t="shared" si="100"/>
        <v>Mar-2025</v>
      </c>
    </row>
    <row r="6449" spans="1:21" x14ac:dyDescent="0.3">
      <c r="A6449" t="s">
        <v>6264</v>
      </c>
      <c r="B6449" t="s">
        <v>59</v>
      </c>
      <c r="C6449" t="s">
        <v>60</v>
      </c>
      <c r="D6449" t="s">
        <v>47</v>
      </c>
      <c r="E6449" t="s">
        <v>131</v>
      </c>
      <c r="F6449" t="s">
        <v>29</v>
      </c>
      <c r="N6449" t="s">
        <v>31</v>
      </c>
      <c r="O6449" t="s">
        <v>144</v>
      </c>
      <c r="Q6449" t="s">
        <v>2073</v>
      </c>
      <c r="R6449" t="s">
        <v>34</v>
      </c>
      <c r="S6449" t="s">
        <v>35</v>
      </c>
      <c r="T6449">
        <v>0</v>
      </c>
      <c r="U6449" t="str">
        <f t="shared" si="100"/>
        <v>Mar-2025</v>
      </c>
    </row>
    <row r="6450" spans="1:21" x14ac:dyDescent="0.3">
      <c r="A6450" t="s">
        <v>6265</v>
      </c>
      <c r="B6450" t="s">
        <v>59</v>
      </c>
      <c r="C6450" t="s">
        <v>60</v>
      </c>
      <c r="D6450" t="s">
        <v>39</v>
      </c>
      <c r="F6450" t="s">
        <v>40</v>
      </c>
      <c r="N6450" t="s">
        <v>31</v>
      </c>
      <c r="T6450">
        <v>0</v>
      </c>
      <c r="U6450" t="str">
        <f t="shared" si="100"/>
        <v>Mar-2025</v>
      </c>
    </row>
    <row r="6451" spans="1:21" x14ac:dyDescent="0.3">
      <c r="A6451" t="s">
        <v>6266</v>
      </c>
      <c r="B6451" t="s">
        <v>99</v>
      </c>
      <c r="C6451" t="s">
        <v>100</v>
      </c>
      <c r="E6451" t="s">
        <v>131</v>
      </c>
      <c r="F6451" t="s">
        <v>29</v>
      </c>
      <c r="H6451" t="s">
        <v>101</v>
      </c>
      <c r="M6451" t="s">
        <v>330</v>
      </c>
      <c r="N6451" t="s">
        <v>31</v>
      </c>
      <c r="O6451" t="s">
        <v>32</v>
      </c>
      <c r="P6451" t="s">
        <v>32</v>
      </c>
      <c r="Q6451" t="s">
        <v>2073</v>
      </c>
      <c r="R6451" t="s">
        <v>34</v>
      </c>
      <c r="S6451" t="s">
        <v>35</v>
      </c>
      <c r="T6451">
        <v>0</v>
      </c>
      <c r="U6451" t="str">
        <f t="shared" si="100"/>
        <v>Mar-2025</v>
      </c>
    </row>
    <row r="6452" spans="1:21" x14ac:dyDescent="0.3">
      <c r="A6452" t="s">
        <v>6267</v>
      </c>
      <c r="B6452" t="s">
        <v>59</v>
      </c>
      <c r="C6452" t="s">
        <v>60</v>
      </c>
      <c r="D6452" t="s">
        <v>47</v>
      </c>
      <c r="E6452" t="s">
        <v>73</v>
      </c>
      <c r="F6452" t="s">
        <v>49</v>
      </c>
      <c r="G6452" t="s">
        <v>50</v>
      </c>
      <c r="N6452" t="s">
        <v>31</v>
      </c>
      <c r="O6452" t="s">
        <v>2699</v>
      </c>
      <c r="P6452" t="s">
        <v>2643</v>
      </c>
      <c r="T6452">
        <v>0</v>
      </c>
      <c r="U6452" t="str">
        <f t="shared" si="100"/>
        <v>Mar-2025</v>
      </c>
    </row>
    <row r="6453" spans="1:21" x14ac:dyDescent="0.3">
      <c r="A6453" t="s">
        <v>6268</v>
      </c>
      <c r="B6453" t="s">
        <v>21</v>
      </c>
      <c r="C6453" t="s">
        <v>22</v>
      </c>
      <c r="D6453" t="s">
        <v>67</v>
      </c>
      <c r="E6453" t="s">
        <v>28</v>
      </c>
      <c r="F6453" t="s">
        <v>49</v>
      </c>
      <c r="G6453" t="s">
        <v>68</v>
      </c>
      <c r="H6453" t="s">
        <v>25</v>
      </c>
      <c r="I6453" t="s">
        <v>79</v>
      </c>
      <c r="M6453" t="s">
        <v>25</v>
      </c>
      <c r="N6453" t="s">
        <v>31</v>
      </c>
      <c r="O6453" t="s">
        <v>80</v>
      </c>
      <c r="P6453" t="s">
        <v>81</v>
      </c>
      <c r="T6453">
        <v>0</v>
      </c>
      <c r="U6453" t="str">
        <f t="shared" si="100"/>
        <v>Mar-2025</v>
      </c>
    </row>
    <row r="6454" spans="1:21" x14ac:dyDescent="0.3">
      <c r="A6454" t="s">
        <v>6269</v>
      </c>
      <c r="B6454" t="s">
        <v>45</v>
      </c>
      <c r="C6454" t="s">
        <v>46</v>
      </c>
      <c r="D6454" t="s">
        <v>47</v>
      </c>
      <c r="E6454" t="s">
        <v>73</v>
      </c>
      <c r="F6454" t="s">
        <v>49</v>
      </c>
      <c r="G6454" t="s">
        <v>50</v>
      </c>
      <c r="H6454" t="s">
        <v>30</v>
      </c>
      <c r="N6454" t="s">
        <v>31</v>
      </c>
      <c r="O6454" t="s">
        <v>2699</v>
      </c>
      <c r="P6454" t="s">
        <v>2643</v>
      </c>
      <c r="T6454">
        <v>0</v>
      </c>
      <c r="U6454" t="str">
        <f t="shared" si="100"/>
        <v>Mar-2025</v>
      </c>
    </row>
    <row r="6455" spans="1:21" x14ac:dyDescent="0.3">
      <c r="A6455" t="s">
        <v>6270</v>
      </c>
      <c r="B6455" t="s">
        <v>59</v>
      </c>
      <c r="C6455" t="s">
        <v>60</v>
      </c>
      <c r="D6455" t="s">
        <v>39</v>
      </c>
      <c r="F6455" t="s">
        <v>40</v>
      </c>
      <c r="N6455" t="s">
        <v>31</v>
      </c>
      <c r="T6455">
        <v>0</v>
      </c>
      <c r="U6455" t="str">
        <f t="shared" si="100"/>
        <v>Mar-2025</v>
      </c>
    </row>
    <row r="6456" spans="1:21" x14ac:dyDescent="0.3">
      <c r="A6456" t="s">
        <v>6271</v>
      </c>
      <c r="B6456" t="s">
        <v>21</v>
      </c>
      <c r="C6456" t="s">
        <v>22</v>
      </c>
      <c r="D6456" t="s">
        <v>47</v>
      </c>
      <c r="E6456" t="s">
        <v>28</v>
      </c>
      <c r="F6456" t="s">
        <v>49</v>
      </c>
      <c r="G6456" t="s">
        <v>50</v>
      </c>
      <c r="H6456" t="s">
        <v>30</v>
      </c>
      <c r="M6456" t="s">
        <v>25</v>
      </c>
      <c r="N6456" t="s">
        <v>31</v>
      </c>
      <c r="O6456" t="s">
        <v>80</v>
      </c>
      <c r="P6456" t="s">
        <v>81</v>
      </c>
      <c r="T6456">
        <v>0</v>
      </c>
      <c r="U6456" t="str">
        <f t="shared" si="100"/>
        <v>Mar-2025</v>
      </c>
    </row>
    <row r="6457" spans="1:21" x14ac:dyDescent="0.3">
      <c r="A6457" t="s">
        <v>6272</v>
      </c>
      <c r="B6457" t="s">
        <v>111</v>
      </c>
      <c r="C6457" t="s">
        <v>112</v>
      </c>
      <c r="D6457" t="s">
        <v>67</v>
      </c>
      <c r="E6457" t="s">
        <v>48</v>
      </c>
      <c r="F6457" t="s">
        <v>29</v>
      </c>
      <c r="G6457" t="s">
        <v>68</v>
      </c>
      <c r="H6457" t="s">
        <v>41</v>
      </c>
      <c r="I6457" t="s">
        <v>42</v>
      </c>
      <c r="J6457" t="s">
        <v>41</v>
      </c>
      <c r="L6457" t="s">
        <v>57</v>
      </c>
      <c r="M6457" t="s">
        <v>6273</v>
      </c>
      <c r="N6457" t="s">
        <v>31</v>
      </c>
      <c r="O6457" t="s">
        <v>3074</v>
      </c>
      <c r="Q6457" t="s">
        <v>188</v>
      </c>
      <c r="R6457" t="s">
        <v>34</v>
      </c>
      <c r="S6457" t="s">
        <v>35</v>
      </c>
      <c r="T6457">
        <v>0</v>
      </c>
      <c r="U6457" t="str">
        <f t="shared" si="100"/>
        <v>Mar-2025</v>
      </c>
    </row>
    <row r="6458" spans="1:21" x14ac:dyDescent="0.3">
      <c r="A6458" t="s">
        <v>6274</v>
      </c>
      <c r="B6458" t="s">
        <v>59</v>
      </c>
      <c r="C6458" t="s">
        <v>60</v>
      </c>
      <c r="D6458" t="s">
        <v>61</v>
      </c>
      <c r="E6458" t="s">
        <v>28</v>
      </c>
      <c r="F6458" t="s">
        <v>49</v>
      </c>
      <c r="G6458" t="s">
        <v>70</v>
      </c>
      <c r="N6458" t="s">
        <v>31</v>
      </c>
      <c r="O6458" t="s">
        <v>80</v>
      </c>
      <c r="P6458" t="s">
        <v>81</v>
      </c>
      <c r="T6458">
        <v>0</v>
      </c>
      <c r="U6458" t="str">
        <f t="shared" si="100"/>
        <v>Mar-2025</v>
      </c>
    </row>
    <row r="6459" spans="1:21" x14ac:dyDescent="0.3">
      <c r="A6459" t="s">
        <v>6275</v>
      </c>
      <c r="B6459" t="s">
        <v>84</v>
      </c>
      <c r="C6459" t="s">
        <v>85</v>
      </c>
      <c r="D6459" t="s">
        <v>47</v>
      </c>
      <c r="E6459" t="s">
        <v>62</v>
      </c>
      <c r="F6459" t="s">
        <v>49</v>
      </c>
      <c r="G6459" t="s">
        <v>50</v>
      </c>
      <c r="H6459" t="s">
        <v>86</v>
      </c>
      <c r="N6459" t="s">
        <v>31</v>
      </c>
      <c r="O6459" t="s">
        <v>64</v>
      </c>
      <c r="P6459" t="s">
        <v>65</v>
      </c>
      <c r="T6459">
        <v>0</v>
      </c>
      <c r="U6459" t="str">
        <f t="shared" si="100"/>
        <v>Mar-2025</v>
      </c>
    </row>
    <row r="6460" spans="1:21" x14ac:dyDescent="0.3">
      <c r="A6460" t="s">
        <v>6276</v>
      </c>
      <c r="B6460" t="s">
        <v>59</v>
      </c>
      <c r="C6460" t="s">
        <v>60</v>
      </c>
      <c r="D6460" t="s">
        <v>39</v>
      </c>
      <c r="E6460" t="s">
        <v>28</v>
      </c>
      <c r="F6460" t="s">
        <v>29</v>
      </c>
      <c r="N6460" t="s">
        <v>31</v>
      </c>
      <c r="O6460" t="s">
        <v>3462</v>
      </c>
      <c r="Q6460" t="s">
        <v>3213</v>
      </c>
      <c r="R6460" t="s">
        <v>34</v>
      </c>
      <c r="S6460" t="s">
        <v>35</v>
      </c>
      <c r="T6460">
        <v>0</v>
      </c>
      <c r="U6460" t="str">
        <f t="shared" si="100"/>
        <v>Mar-2025</v>
      </c>
    </row>
    <row r="6461" spans="1:21" x14ac:dyDescent="0.3">
      <c r="A6461" t="s">
        <v>6277</v>
      </c>
      <c r="B6461" t="s">
        <v>21</v>
      </c>
      <c r="C6461" t="s">
        <v>22</v>
      </c>
      <c r="D6461" t="s">
        <v>47</v>
      </c>
      <c r="E6461" t="s">
        <v>62</v>
      </c>
      <c r="F6461" t="s">
        <v>49</v>
      </c>
      <c r="G6461" t="s">
        <v>50</v>
      </c>
      <c r="H6461" t="s">
        <v>25</v>
      </c>
      <c r="I6461" t="s">
        <v>236</v>
      </c>
      <c r="N6461" t="s">
        <v>31</v>
      </c>
      <c r="O6461" t="s">
        <v>64</v>
      </c>
      <c r="P6461" t="s">
        <v>65</v>
      </c>
      <c r="T6461">
        <v>0</v>
      </c>
      <c r="U6461" t="str">
        <f t="shared" si="100"/>
        <v>Mar-2025</v>
      </c>
    </row>
    <row r="6462" spans="1:21" x14ac:dyDescent="0.3">
      <c r="A6462" t="s">
        <v>6278</v>
      </c>
      <c r="B6462" t="s">
        <v>21</v>
      </c>
      <c r="C6462" t="s">
        <v>22</v>
      </c>
      <c r="D6462" t="s">
        <v>39</v>
      </c>
      <c r="F6462" t="s">
        <v>40</v>
      </c>
      <c r="H6462" t="s">
        <v>25</v>
      </c>
      <c r="I6462" t="s">
        <v>79</v>
      </c>
      <c r="N6462" t="s">
        <v>31</v>
      </c>
      <c r="T6462">
        <v>0</v>
      </c>
      <c r="U6462" t="str">
        <f t="shared" si="100"/>
        <v>Mar-2025</v>
      </c>
    </row>
    <row r="6463" spans="1:21" x14ac:dyDescent="0.3">
      <c r="A6463" t="s">
        <v>6279</v>
      </c>
      <c r="B6463" t="s">
        <v>59</v>
      </c>
      <c r="C6463" t="s">
        <v>60</v>
      </c>
      <c r="D6463" t="s">
        <v>39</v>
      </c>
      <c r="E6463" t="s">
        <v>62</v>
      </c>
      <c r="F6463" t="s">
        <v>49</v>
      </c>
      <c r="N6463" t="s">
        <v>31</v>
      </c>
      <c r="O6463" t="s">
        <v>3903</v>
      </c>
      <c r="P6463" t="s">
        <v>2914</v>
      </c>
      <c r="T6463">
        <v>0</v>
      </c>
      <c r="U6463" t="str">
        <f t="shared" si="100"/>
        <v>Mar-2025</v>
      </c>
    </row>
    <row r="6464" spans="1:21" x14ac:dyDescent="0.3">
      <c r="A6464" t="s">
        <v>6280</v>
      </c>
      <c r="B6464" t="s">
        <v>21</v>
      </c>
      <c r="C6464" t="s">
        <v>22</v>
      </c>
      <c r="D6464" t="s">
        <v>61</v>
      </c>
      <c r="E6464" t="s">
        <v>62</v>
      </c>
      <c r="F6464" t="s">
        <v>49</v>
      </c>
      <c r="G6464" t="s">
        <v>70</v>
      </c>
      <c r="H6464" t="s">
        <v>25</v>
      </c>
      <c r="N6464" t="s">
        <v>31</v>
      </c>
      <c r="O6464" t="s">
        <v>64</v>
      </c>
      <c r="P6464" t="s">
        <v>65</v>
      </c>
      <c r="T6464">
        <v>0</v>
      </c>
      <c r="U6464" t="str">
        <f t="shared" si="100"/>
        <v>Mar-2025</v>
      </c>
    </row>
    <row r="6465" spans="1:21" x14ac:dyDescent="0.3">
      <c r="A6465" t="s">
        <v>6281</v>
      </c>
      <c r="B6465" t="s">
        <v>59</v>
      </c>
      <c r="C6465" t="s">
        <v>60</v>
      </c>
      <c r="D6465" t="s">
        <v>67</v>
      </c>
      <c r="E6465" t="s">
        <v>48</v>
      </c>
      <c r="F6465" t="s">
        <v>29</v>
      </c>
      <c r="G6465" t="s">
        <v>68</v>
      </c>
      <c r="N6465" t="s">
        <v>31</v>
      </c>
      <c r="O6465" t="s">
        <v>3074</v>
      </c>
      <c r="Q6465" t="s">
        <v>188</v>
      </c>
      <c r="R6465" t="s">
        <v>34</v>
      </c>
      <c r="S6465" t="s">
        <v>35</v>
      </c>
      <c r="T6465">
        <v>0</v>
      </c>
      <c r="U6465" t="str">
        <f t="shared" si="100"/>
        <v>Mar-2025</v>
      </c>
    </row>
    <row r="6466" spans="1:21" x14ac:dyDescent="0.3">
      <c r="A6466" t="s">
        <v>6282</v>
      </c>
      <c r="B6466" t="s">
        <v>21</v>
      </c>
      <c r="C6466" t="s">
        <v>22</v>
      </c>
      <c r="D6466" t="s">
        <v>39</v>
      </c>
      <c r="F6466" t="s">
        <v>40</v>
      </c>
      <c r="H6466" t="s">
        <v>25</v>
      </c>
      <c r="N6466" t="s">
        <v>31</v>
      </c>
      <c r="T6466">
        <v>0</v>
      </c>
      <c r="U6466" t="str">
        <f t="shared" si="100"/>
        <v>Mar-2025</v>
      </c>
    </row>
    <row r="6467" spans="1:21" x14ac:dyDescent="0.3">
      <c r="A6467" t="s">
        <v>6283</v>
      </c>
      <c r="B6467" t="s">
        <v>21</v>
      </c>
      <c r="C6467" t="s">
        <v>22</v>
      </c>
      <c r="D6467" t="s">
        <v>67</v>
      </c>
      <c r="E6467" t="s">
        <v>62</v>
      </c>
      <c r="F6467" t="s">
        <v>49</v>
      </c>
      <c r="G6467" t="s">
        <v>74</v>
      </c>
      <c r="H6467" t="s">
        <v>25</v>
      </c>
      <c r="I6467" t="s">
        <v>236</v>
      </c>
      <c r="N6467" t="s">
        <v>31</v>
      </c>
      <c r="O6467" t="s">
        <v>64</v>
      </c>
      <c r="P6467" t="s">
        <v>65</v>
      </c>
      <c r="T6467">
        <v>0</v>
      </c>
      <c r="U6467" t="str">
        <f t="shared" ref="U6467:U6530" si="101">TEXT(A6467,"mmm-yyyy")</f>
        <v>Mar-2025</v>
      </c>
    </row>
    <row r="6468" spans="1:21" x14ac:dyDescent="0.3">
      <c r="A6468" t="s">
        <v>6284</v>
      </c>
      <c r="B6468" t="s">
        <v>21</v>
      </c>
      <c r="C6468" t="s">
        <v>22</v>
      </c>
      <c r="D6468" t="s">
        <v>61</v>
      </c>
      <c r="E6468" t="s">
        <v>73</v>
      </c>
      <c r="F6468" t="s">
        <v>49</v>
      </c>
      <c r="G6468" t="s">
        <v>70</v>
      </c>
      <c r="H6468" t="s">
        <v>25</v>
      </c>
      <c r="M6468" t="s">
        <v>1720</v>
      </c>
      <c r="N6468" t="s">
        <v>31</v>
      </c>
      <c r="O6468" t="s">
        <v>1461</v>
      </c>
      <c r="P6468" t="s">
        <v>77</v>
      </c>
      <c r="T6468">
        <v>0</v>
      </c>
      <c r="U6468" t="str">
        <f t="shared" si="101"/>
        <v>Mar-2025</v>
      </c>
    </row>
    <row r="6469" spans="1:21" x14ac:dyDescent="0.3">
      <c r="A6469" t="s">
        <v>6285</v>
      </c>
      <c r="B6469" t="s">
        <v>558</v>
      </c>
      <c r="C6469" t="s">
        <v>559</v>
      </c>
      <c r="D6469" t="s">
        <v>39</v>
      </c>
      <c r="E6469" t="s">
        <v>28</v>
      </c>
      <c r="F6469" t="s">
        <v>40</v>
      </c>
      <c r="H6469" t="s">
        <v>41</v>
      </c>
      <c r="I6469" t="s">
        <v>42</v>
      </c>
      <c r="J6469" t="s">
        <v>221</v>
      </c>
      <c r="L6469" t="s">
        <v>221</v>
      </c>
      <c r="N6469" t="s">
        <v>31</v>
      </c>
      <c r="T6469">
        <v>0</v>
      </c>
      <c r="U6469" t="str">
        <f t="shared" si="101"/>
        <v>Mar-2025</v>
      </c>
    </row>
    <row r="6470" spans="1:21" x14ac:dyDescent="0.3">
      <c r="A6470" t="s">
        <v>6286</v>
      </c>
      <c r="B6470" t="s">
        <v>21</v>
      </c>
      <c r="C6470" t="s">
        <v>22</v>
      </c>
      <c r="D6470" t="s">
        <v>67</v>
      </c>
      <c r="E6470" t="s">
        <v>28</v>
      </c>
      <c r="F6470" t="s">
        <v>29</v>
      </c>
      <c r="H6470" t="s">
        <v>30</v>
      </c>
      <c r="N6470" t="s">
        <v>26</v>
      </c>
      <c r="O6470" t="s">
        <v>146</v>
      </c>
      <c r="T6470">
        <v>0</v>
      </c>
      <c r="U6470" t="str">
        <f t="shared" si="101"/>
        <v>Mar-2025</v>
      </c>
    </row>
    <row r="6471" spans="1:21" x14ac:dyDescent="0.3">
      <c r="A6471" t="s">
        <v>6287</v>
      </c>
      <c r="B6471" t="s">
        <v>293</v>
      </c>
      <c r="C6471" t="s">
        <v>294</v>
      </c>
      <c r="D6471" t="s">
        <v>264</v>
      </c>
      <c r="E6471" t="s">
        <v>28</v>
      </c>
      <c r="F6471" t="s">
        <v>49</v>
      </c>
      <c r="G6471" t="s">
        <v>270</v>
      </c>
      <c r="H6471" t="s">
        <v>41</v>
      </c>
      <c r="I6471" t="s">
        <v>42</v>
      </c>
      <c r="J6471" t="s">
        <v>41</v>
      </c>
      <c r="N6471" t="s">
        <v>31</v>
      </c>
      <c r="O6471" t="s">
        <v>80</v>
      </c>
      <c r="P6471" t="s">
        <v>81</v>
      </c>
      <c r="T6471">
        <v>0</v>
      </c>
      <c r="U6471" t="str">
        <f t="shared" si="101"/>
        <v>Mar-2025</v>
      </c>
    </row>
    <row r="6472" spans="1:21" x14ac:dyDescent="0.3">
      <c r="A6472" t="s">
        <v>6288</v>
      </c>
      <c r="B6472" t="s">
        <v>93</v>
      </c>
      <c r="C6472" t="s">
        <v>94</v>
      </c>
      <c r="D6472" t="s">
        <v>67</v>
      </c>
      <c r="E6472" t="s">
        <v>62</v>
      </c>
      <c r="F6472" t="s">
        <v>49</v>
      </c>
      <c r="G6472" t="s">
        <v>68</v>
      </c>
      <c r="H6472" t="s">
        <v>41</v>
      </c>
      <c r="I6472" t="s">
        <v>42</v>
      </c>
      <c r="J6472" t="s">
        <v>41</v>
      </c>
      <c r="L6472" t="s">
        <v>95</v>
      </c>
      <c r="M6472" t="s">
        <v>6289</v>
      </c>
      <c r="N6472" t="s">
        <v>31</v>
      </c>
      <c r="O6472" t="s">
        <v>64</v>
      </c>
      <c r="P6472" t="s">
        <v>65</v>
      </c>
      <c r="T6472">
        <v>0</v>
      </c>
      <c r="U6472" t="str">
        <f t="shared" si="101"/>
        <v>Mar-2025</v>
      </c>
    </row>
    <row r="6473" spans="1:21" x14ac:dyDescent="0.3">
      <c r="A6473" t="s">
        <v>6290</v>
      </c>
      <c r="B6473" t="s">
        <v>21</v>
      </c>
      <c r="C6473" t="s">
        <v>22</v>
      </c>
      <c r="D6473" t="s">
        <v>47</v>
      </c>
      <c r="E6473" t="s">
        <v>73</v>
      </c>
      <c r="F6473" t="s">
        <v>49</v>
      </c>
      <c r="G6473" t="s">
        <v>50</v>
      </c>
      <c r="H6473" t="s">
        <v>30</v>
      </c>
      <c r="M6473" t="s">
        <v>25</v>
      </c>
      <c r="N6473" t="s">
        <v>31</v>
      </c>
      <c r="O6473" t="s">
        <v>2699</v>
      </c>
      <c r="P6473" t="s">
        <v>2643</v>
      </c>
      <c r="T6473">
        <v>0</v>
      </c>
      <c r="U6473" t="str">
        <f t="shared" si="101"/>
        <v>Mar-2025</v>
      </c>
    </row>
    <row r="6474" spans="1:21" x14ac:dyDescent="0.3">
      <c r="A6474" t="s">
        <v>6291</v>
      </c>
      <c r="B6474" t="s">
        <v>21</v>
      </c>
      <c r="C6474" t="s">
        <v>22</v>
      </c>
      <c r="D6474" t="s">
        <v>47</v>
      </c>
      <c r="E6474" t="s">
        <v>48</v>
      </c>
      <c r="F6474" t="s">
        <v>49</v>
      </c>
      <c r="G6474" t="s">
        <v>50</v>
      </c>
      <c r="H6474" t="s">
        <v>25</v>
      </c>
      <c r="N6474" t="s">
        <v>31</v>
      </c>
      <c r="O6474" t="s">
        <v>51</v>
      </c>
      <c r="P6474" t="s">
        <v>51</v>
      </c>
      <c r="T6474">
        <v>0</v>
      </c>
      <c r="U6474" t="str">
        <f t="shared" si="101"/>
        <v>Mar-2025</v>
      </c>
    </row>
    <row r="6475" spans="1:21" x14ac:dyDescent="0.3">
      <c r="A6475" t="s">
        <v>6292</v>
      </c>
      <c r="B6475" t="s">
        <v>21</v>
      </c>
      <c r="C6475" t="s">
        <v>22</v>
      </c>
      <c r="D6475" t="s">
        <v>681</v>
      </c>
      <c r="E6475" t="s">
        <v>131</v>
      </c>
      <c r="F6475" t="s">
        <v>49</v>
      </c>
      <c r="H6475" t="s">
        <v>25</v>
      </c>
      <c r="M6475" t="s">
        <v>255</v>
      </c>
      <c r="N6475" t="s">
        <v>31</v>
      </c>
      <c r="O6475" t="s">
        <v>3579</v>
      </c>
      <c r="P6475" t="s">
        <v>3458</v>
      </c>
      <c r="T6475">
        <v>0</v>
      </c>
      <c r="U6475" t="str">
        <f t="shared" si="101"/>
        <v>Mar-2025</v>
      </c>
    </row>
    <row r="6476" spans="1:21" x14ac:dyDescent="0.3">
      <c r="A6476" t="s">
        <v>6293</v>
      </c>
      <c r="B6476" t="s">
        <v>21</v>
      </c>
      <c r="C6476" t="s">
        <v>22</v>
      </c>
      <c r="D6476" t="s">
        <v>47</v>
      </c>
      <c r="E6476" t="s">
        <v>23</v>
      </c>
      <c r="F6476" t="s">
        <v>49</v>
      </c>
      <c r="G6476" t="s">
        <v>155</v>
      </c>
      <c r="H6476" t="s">
        <v>25</v>
      </c>
      <c r="I6476" t="s">
        <v>298</v>
      </c>
      <c r="N6476" t="s">
        <v>31</v>
      </c>
      <c r="O6476" t="s">
        <v>3888</v>
      </c>
      <c r="P6476" t="s">
        <v>3811</v>
      </c>
      <c r="T6476">
        <v>0</v>
      </c>
      <c r="U6476" t="str">
        <f t="shared" si="101"/>
        <v>Mar-2025</v>
      </c>
    </row>
    <row r="6477" spans="1:21" x14ac:dyDescent="0.3">
      <c r="A6477" t="s">
        <v>6294</v>
      </c>
      <c r="B6477" t="s">
        <v>111</v>
      </c>
      <c r="C6477" t="s">
        <v>112</v>
      </c>
      <c r="D6477" t="s">
        <v>47</v>
      </c>
      <c r="E6477" t="s">
        <v>48</v>
      </c>
      <c r="F6477" t="s">
        <v>49</v>
      </c>
      <c r="G6477" t="s">
        <v>50</v>
      </c>
      <c r="H6477" t="s">
        <v>41</v>
      </c>
      <c r="I6477" t="s">
        <v>42</v>
      </c>
      <c r="J6477" t="s">
        <v>41</v>
      </c>
      <c r="L6477" t="s">
        <v>57</v>
      </c>
      <c r="M6477" t="s">
        <v>6295</v>
      </c>
      <c r="N6477" t="s">
        <v>31</v>
      </c>
      <c r="O6477" t="s">
        <v>51</v>
      </c>
      <c r="P6477" t="s">
        <v>51</v>
      </c>
      <c r="T6477">
        <v>0</v>
      </c>
      <c r="U6477" t="str">
        <f t="shared" si="101"/>
        <v>Mar-2025</v>
      </c>
    </row>
    <row r="6478" spans="1:21" x14ac:dyDescent="0.3">
      <c r="A6478" t="s">
        <v>6296</v>
      </c>
      <c r="B6478" t="s">
        <v>21</v>
      </c>
      <c r="C6478" t="s">
        <v>22</v>
      </c>
      <c r="D6478" t="s">
        <v>47</v>
      </c>
      <c r="E6478" t="s">
        <v>28</v>
      </c>
      <c r="F6478" t="s">
        <v>49</v>
      </c>
      <c r="G6478" t="s">
        <v>50</v>
      </c>
      <c r="H6478" t="s">
        <v>25</v>
      </c>
      <c r="N6478" t="s">
        <v>31</v>
      </c>
      <c r="O6478" t="s">
        <v>80</v>
      </c>
      <c r="P6478" t="s">
        <v>81</v>
      </c>
      <c r="T6478">
        <v>0</v>
      </c>
      <c r="U6478" t="str">
        <f t="shared" si="101"/>
        <v>Mar-2025</v>
      </c>
    </row>
    <row r="6479" spans="1:21" x14ac:dyDescent="0.3">
      <c r="A6479" t="s">
        <v>6297</v>
      </c>
      <c r="B6479" t="s">
        <v>21</v>
      </c>
      <c r="C6479" t="s">
        <v>22</v>
      </c>
      <c r="D6479" t="s">
        <v>681</v>
      </c>
      <c r="E6479" t="s">
        <v>131</v>
      </c>
      <c r="F6479" t="s">
        <v>49</v>
      </c>
      <c r="H6479" t="s">
        <v>25</v>
      </c>
      <c r="I6479" t="s">
        <v>236</v>
      </c>
      <c r="N6479" t="s">
        <v>31</v>
      </c>
      <c r="O6479" t="s">
        <v>3579</v>
      </c>
      <c r="P6479" t="s">
        <v>3458</v>
      </c>
      <c r="T6479">
        <v>0</v>
      </c>
      <c r="U6479" t="str">
        <f t="shared" si="101"/>
        <v>Mar-2025</v>
      </c>
    </row>
    <row r="6480" spans="1:21" x14ac:dyDescent="0.3">
      <c r="A6480" t="s">
        <v>6298</v>
      </c>
      <c r="B6480" t="s">
        <v>21</v>
      </c>
      <c r="C6480" t="s">
        <v>22</v>
      </c>
      <c r="D6480" t="s">
        <v>47</v>
      </c>
      <c r="E6480" t="s">
        <v>28</v>
      </c>
      <c r="F6480" t="s">
        <v>49</v>
      </c>
      <c r="G6480" t="s">
        <v>50</v>
      </c>
      <c r="H6480" t="s">
        <v>25</v>
      </c>
      <c r="N6480" t="s">
        <v>31</v>
      </c>
      <c r="O6480" t="s">
        <v>80</v>
      </c>
      <c r="P6480" t="s">
        <v>81</v>
      </c>
      <c r="T6480">
        <v>0</v>
      </c>
      <c r="U6480" t="str">
        <f t="shared" si="101"/>
        <v>Mar-2025</v>
      </c>
    </row>
    <row r="6481" spans="1:21" x14ac:dyDescent="0.3">
      <c r="A6481" t="s">
        <v>6299</v>
      </c>
      <c r="B6481" t="s">
        <v>21</v>
      </c>
      <c r="C6481" t="s">
        <v>22</v>
      </c>
      <c r="D6481" t="s">
        <v>67</v>
      </c>
      <c r="E6481" t="s">
        <v>48</v>
      </c>
      <c r="F6481" t="s">
        <v>29</v>
      </c>
      <c r="G6481" t="s">
        <v>68</v>
      </c>
      <c r="H6481" t="s">
        <v>25</v>
      </c>
      <c r="N6481" t="s">
        <v>31</v>
      </c>
      <c r="O6481" t="s">
        <v>3074</v>
      </c>
      <c r="Q6481" t="s">
        <v>188</v>
      </c>
      <c r="R6481" t="s">
        <v>34</v>
      </c>
      <c r="S6481" t="s">
        <v>35</v>
      </c>
      <c r="T6481">
        <v>0</v>
      </c>
      <c r="U6481" t="str">
        <f t="shared" si="101"/>
        <v>Mar-2025</v>
      </c>
    </row>
    <row r="6482" spans="1:21" x14ac:dyDescent="0.3">
      <c r="A6482" t="s">
        <v>6300</v>
      </c>
      <c r="B6482" t="s">
        <v>21</v>
      </c>
      <c r="C6482" t="s">
        <v>22</v>
      </c>
      <c r="D6482" t="s">
        <v>47</v>
      </c>
      <c r="E6482" t="s">
        <v>28</v>
      </c>
      <c r="F6482" t="s">
        <v>49</v>
      </c>
      <c r="G6482" t="s">
        <v>155</v>
      </c>
      <c r="H6482" t="s">
        <v>25</v>
      </c>
      <c r="N6482" t="s">
        <v>31</v>
      </c>
      <c r="O6482" t="s">
        <v>3888</v>
      </c>
      <c r="P6482" t="s">
        <v>3811</v>
      </c>
      <c r="T6482">
        <v>0</v>
      </c>
      <c r="U6482" t="str">
        <f t="shared" si="101"/>
        <v>Mar-2025</v>
      </c>
    </row>
    <row r="6483" spans="1:21" x14ac:dyDescent="0.3">
      <c r="A6483" t="s">
        <v>6301</v>
      </c>
      <c r="B6483" t="s">
        <v>21</v>
      </c>
      <c r="C6483" t="s">
        <v>22</v>
      </c>
      <c r="D6483" t="s">
        <v>67</v>
      </c>
      <c r="E6483" t="s">
        <v>28</v>
      </c>
      <c r="F6483" t="s">
        <v>49</v>
      </c>
      <c r="G6483" t="s">
        <v>74</v>
      </c>
      <c r="H6483" t="s">
        <v>25</v>
      </c>
      <c r="N6483" t="s">
        <v>31</v>
      </c>
      <c r="O6483" t="s">
        <v>3888</v>
      </c>
      <c r="P6483" t="s">
        <v>3811</v>
      </c>
      <c r="T6483">
        <v>0</v>
      </c>
      <c r="U6483" t="str">
        <f t="shared" si="101"/>
        <v>Mar-2025</v>
      </c>
    </row>
    <row r="6484" spans="1:21" x14ac:dyDescent="0.3">
      <c r="A6484" t="s">
        <v>6302</v>
      </c>
      <c r="B6484" t="s">
        <v>59</v>
      </c>
      <c r="C6484" t="s">
        <v>60</v>
      </c>
      <c r="E6484" t="s">
        <v>131</v>
      </c>
      <c r="F6484" t="s">
        <v>29</v>
      </c>
      <c r="N6484" t="s">
        <v>31</v>
      </c>
      <c r="O6484" t="s">
        <v>32</v>
      </c>
      <c r="P6484" t="s">
        <v>32</v>
      </c>
      <c r="Q6484" t="s">
        <v>2073</v>
      </c>
      <c r="R6484" t="s">
        <v>34</v>
      </c>
      <c r="S6484" t="s">
        <v>35</v>
      </c>
      <c r="T6484">
        <v>0</v>
      </c>
      <c r="U6484" t="str">
        <f t="shared" si="101"/>
        <v>Mar-2025</v>
      </c>
    </row>
    <row r="6485" spans="1:21" x14ac:dyDescent="0.3">
      <c r="A6485" t="s">
        <v>6303</v>
      </c>
      <c r="B6485" t="s">
        <v>99</v>
      </c>
      <c r="C6485" t="s">
        <v>100</v>
      </c>
      <c r="D6485" t="s">
        <v>67</v>
      </c>
      <c r="E6485" t="s">
        <v>62</v>
      </c>
      <c r="F6485" t="s">
        <v>49</v>
      </c>
      <c r="G6485" t="s">
        <v>68</v>
      </c>
      <c r="H6485" t="s">
        <v>101</v>
      </c>
      <c r="M6485" t="s">
        <v>6304</v>
      </c>
      <c r="N6485" t="s">
        <v>31</v>
      </c>
      <c r="O6485" t="s">
        <v>2658</v>
      </c>
      <c r="P6485" t="s">
        <v>65</v>
      </c>
      <c r="T6485">
        <v>0</v>
      </c>
      <c r="U6485" t="str">
        <f t="shared" si="101"/>
        <v>Mar-2025</v>
      </c>
    </row>
    <row r="6486" spans="1:21" x14ac:dyDescent="0.3">
      <c r="A6486" t="s">
        <v>6305</v>
      </c>
      <c r="B6486" t="s">
        <v>59</v>
      </c>
      <c r="C6486" t="s">
        <v>60</v>
      </c>
      <c r="D6486" t="s">
        <v>67</v>
      </c>
      <c r="E6486" t="s">
        <v>48</v>
      </c>
      <c r="F6486" t="s">
        <v>29</v>
      </c>
      <c r="G6486" t="s">
        <v>68</v>
      </c>
      <c r="N6486" t="s">
        <v>31</v>
      </c>
      <c r="O6486" t="s">
        <v>3074</v>
      </c>
      <c r="Q6486" t="s">
        <v>188</v>
      </c>
      <c r="R6486" t="s">
        <v>34</v>
      </c>
      <c r="S6486" t="s">
        <v>35</v>
      </c>
      <c r="T6486">
        <v>0</v>
      </c>
      <c r="U6486" t="str">
        <f t="shared" si="101"/>
        <v>Mar-2025</v>
      </c>
    </row>
    <row r="6487" spans="1:21" x14ac:dyDescent="0.3">
      <c r="A6487" t="s">
        <v>6306</v>
      </c>
      <c r="B6487" t="s">
        <v>59</v>
      </c>
      <c r="C6487" t="s">
        <v>60</v>
      </c>
      <c r="D6487" t="s">
        <v>47</v>
      </c>
      <c r="E6487" t="s">
        <v>48</v>
      </c>
      <c r="F6487" t="s">
        <v>49</v>
      </c>
      <c r="G6487" t="s">
        <v>50</v>
      </c>
      <c r="N6487" t="s">
        <v>31</v>
      </c>
      <c r="O6487" t="s">
        <v>51</v>
      </c>
      <c r="P6487" t="s">
        <v>51</v>
      </c>
      <c r="T6487">
        <v>0</v>
      </c>
      <c r="U6487" t="str">
        <f t="shared" si="101"/>
        <v>Mar-2025</v>
      </c>
    </row>
    <row r="6488" spans="1:21" x14ac:dyDescent="0.3">
      <c r="A6488" t="s">
        <v>6307</v>
      </c>
      <c r="B6488" t="s">
        <v>59</v>
      </c>
      <c r="C6488" t="s">
        <v>60</v>
      </c>
      <c r="D6488" t="s">
        <v>47</v>
      </c>
      <c r="E6488" t="s">
        <v>62</v>
      </c>
      <c r="F6488" t="s">
        <v>49</v>
      </c>
      <c r="G6488" t="s">
        <v>50</v>
      </c>
      <c r="N6488" t="s">
        <v>31</v>
      </c>
      <c r="O6488" t="s">
        <v>64</v>
      </c>
      <c r="P6488" t="s">
        <v>65</v>
      </c>
      <c r="T6488">
        <v>0</v>
      </c>
      <c r="U6488" t="str">
        <f t="shared" si="101"/>
        <v>Mar-2025</v>
      </c>
    </row>
    <row r="6489" spans="1:21" x14ac:dyDescent="0.3">
      <c r="A6489" t="s">
        <v>6308</v>
      </c>
      <c r="B6489" t="s">
        <v>21</v>
      </c>
      <c r="C6489" t="s">
        <v>22</v>
      </c>
      <c r="D6489" t="s">
        <v>67</v>
      </c>
      <c r="E6489" t="s">
        <v>28</v>
      </c>
      <c r="F6489" t="s">
        <v>49</v>
      </c>
      <c r="G6489" t="s">
        <v>68</v>
      </c>
      <c r="H6489" t="s">
        <v>25</v>
      </c>
      <c r="I6489" t="s">
        <v>236</v>
      </c>
      <c r="N6489" t="s">
        <v>31</v>
      </c>
      <c r="O6489" t="s">
        <v>80</v>
      </c>
      <c r="P6489" t="s">
        <v>81</v>
      </c>
      <c r="T6489">
        <v>0</v>
      </c>
      <c r="U6489" t="str">
        <f t="shared" si="101"/>
        <v>Mar-2025</v>
      </c>
    </row>
    <row r="6490" spans="1:21" x14ac:dyDescent="0.3">
      <c r="A6490" t="s">
        <v>6309</v>
      </c>
      <c r="B6490" t="s">
        <v>99</v>
      </c>
      <c r="C6490" t="s">
        <v>100</v>
      </c>
      <c r="D6490" t="s">
        <v>61</v>
      </c>
      <c r="E6490" t="s">
        <v>62</v>
      </c>
      <c r="F6490" t="s">
        <v>49</v>
      </c>
      <c r="G6490" t="s">
        <v>63</v>
      </c>
      <c r="H6490" t="s">
        <v>86</v>
      </c>
      <c r="M6490" t="s">
        <v>168</v>
      </c>
      <c r="N6490" t="s">
        <v>31</v>
      </c>
      <c r="O6490" t="s">
        <v>64</v>
      </c>
      <c r="P6490" t="s">
        <v>65</v>
      </c>
      <c r="T6490">
        <v>0</v>
      </c>
      <c r="U6490" t="str">
        <f t="shared" si="101"/>
        <v>Mar-2025</v>
      </c>
    </row>
    <row r="6491" spans="1:21" x14ac:dyDescent="0.3">
      <c r="A6491" t="s">
        <v>6310</v>
      </c>
      <c r="B6491" t="s">
        <v>21</v>
      </c>
      <c r="C6491" t="s">
        <v>22</v>
      </c>
      <c r="D6491" t="s">
        <v>47</v>
      </c>
      <c r="E6491" t="s">
        <v>62</v>
      </c>
      <c r="F6491" t="s">
        <v>49</v>
      </c>
      <c r="G6491" t="s">
        <v>50</v>
      </c>
      <c r="H6491" t="s">
        <v>25</v>
      </c>
      <c r="I6491" t="s">
        <v>298</v>
      </c>
      <c r="N6491" t="s">
        <v>31</v>
      </c>
      <c r="O6491" t="s">
        <v>64</v>
      </c>
      <c r="P6491" t="s">
        <v>65</v>
      </c>
      <c r="T6491">
        <v>0</v>
      </c>
      <c r="U6491" t="str">
        <f t="shared" si="101"/>
        <v>Mar-2025</v>
      </c>
    </row>
    <row r="6492" spans="1:21" x14ac:dyDescent="0.3">
      <c r="A6492" t="s">
        <v>6311</v>
      </c>
      <c r="B6492" t="s">
        <v>99</v>
      </c>
      <c r="C6492" t="s">
        <v>100</v>
      </c>
      <c r="D6492" t="s">
        <v>72</v>
      </c>
      <c r="E6492" t="s">
        <v>28</v>
      </c>
      <c r="F6492" t="s">
        <v>49</v>
      </c>
      <c r="G6492" t="s">
        <v>74</v>
      </c>
      <c r="H6492" t="s">
        <v>86</v>
      </c>
      <c r="N6492" t="s">
        <v>31</v>
      </c>
      <c r="O6492" t="s">
        <v>87</v>
      </c>
      <c r="P6492" t="s">
        <v>88</v>
      </c>
      <c r="T6492">
        <v>0</v>
      </c>
      <c r="U6492" t="str">
        <f t="shared" si="101"/>
        <v>Mar-2025</v>
      </c>
    </row>
    <row r="6493" spans="1:21" x14ac:dyDescent="0.3">
      <c r="A6493" t="s">
        <v>6312</v>
      </c>
      <c r="B6493" t="s">
        <v>21</v>
      </c>
      <c r="C6493" t="s">
        <v>22</v>
      </c>
      <c r="D6493" t="s">
        <v>264</v>
      </c>
      <c r="E6493" t="s">
        <v>62</v>
      </c>
      <c r="F6493" t="s">
        <v>49</v>
      </c>
      <c r="G6493" t="s">
        <v>270</v>
      </c>
      <c r="H6493" t="s">
        <v>25</v>
      </c>
      <c r="M6493" t="s">
        <v>25</v>
      </c>
      <c r="N6493" t="s">
        <v>31</v>
      </c>
      <c r="O6493" t="s">
        <v>64</v>
      </c>
      <c r="P6493" t="s">
        <v>65</v>
      </c>
      <c r="T6493">
        <v>0</v>
      </c>
      <c r="U6493" t="str">
        <f t="shared" si="101"/>
        <v>Mar-2025</v>
      </c>
    </row>
    <row r="6494" spans="1:21" x14ac:dyDescent="0.3">
      <c r="A6494" t="s">
        <v>6313</v>
      </c>
      <c r="B6494" t="s">
        <v>21</v>
      </c>
      <c r="C6494" t="s">
        <v>22</v>
      </c>
      <c r="D6494" t="s">
        <v>61</v>
      </c>
      <c r="E6494" t="s">
        <v>28</v>
      </c>
      <c r="F6494" t="s">
        <v>49</v>
      </c>
      <c r="G6494" t="s">
        <v>70</v>
      </c>
      <c r="H6494" t="s">
        <v>25</v>
      </c>
      <c r="N6494" t="s">
        <v>31</v>
      </c>
      <c r="O6494" t="s">
        <v>80</v>
      </c>
      <c r="P6494" t="s">
        <v>81</v>
      </c>
      <c r="T6494">
        <v>0</v>
      </c>
      <c r="U6494" t="str">
        <f t="shared" si="101"/>
        <v>Mar-2025</v>
      </c>
    </row>
    <row r="6495" spans="1:21" x14ac:dyDescent="0.3">
      <c r="A6495" t="s">
        <v>6314</v>
      </c>
      <c r="B6495" t="s">
        <v>21</v>
      </c>
      <c r="C6495" t="s">
        <v>22</v>
      </c>
      <c r="D6495" t="s">
        <v>61</v>
      </c>
      <c r="E6495" t="s">
        <v>48</v>
      </c>
      <c r="F6495" t="s">
        <v>29</v>
      </c>
      <c r="G6495" t="s">
        <v>63</v>
      </c>
      <c r="H6495" t="s">
        <v>25</v>
      </c>
      <c r="N6495" t="s">
        <v>31</v>
      </c>
      <c r="O6495" t="s">
        <v>3074</v>
      </c>
      <c r="Q6495" t="s">
        <v>188</v>
      </c>
      <c r="R6495" t="s">
        <v>34</v>
      </c>
      <c r="S6495" t="s">
        <v>35</v>
      </c>
      <c r="T6495">
        <v>0</v>
      </c>
      <c r="U6495" t="str">
        <f t="shared" si="101"/>
        <v>Mar-2025</v>
      </c>
    </row>
    <row r="6496" spans="1:21" x14ac:dyDescent="0.3">
      <c r="A6496" t="s">
        <v>6315</v>
      </c>
      <c r="B6496" t="s">
        <v>59</v>
      </c>
      <c r="C6496" t="s">
        <v>60</v>
      </c>
      <c r="D6496" t="s">
        <v>72</v>
      </c>
      <c r="E6496" t="s">
        <v>28</v>
      </c>
      <c r="F6496" t="s">
        <v>49</v>
      </c>
      <c r="G6496" t="s">
        <v>74</v>
      </c>
      <c r="N6496" t="s">
        <v>31</v>
      </c>
      <c r="O6496" t="s">
        <v>87</v>
      </c>
      <c r="P6496" t="s">
        <v>88</v>
      </c>
      <c r="T6496">
        <v>0</v>
      </c>
      <c r="U6496" t="str">
        <f t="shared" si="101"/>
        <v>Mar-2025</v>
      </c>
    </row>
    <row r="6497" spans="1:21" x14ac:dyDescent="0.3">
      <c r="A6497" t="s">
        <v>6316</v>
      </c>
      <c r="B6497" t="s">
        <v>21</v>
      </c>
      <c r="C6497" t="s">
        <v>22</v>
      </c>
      <c r="D6497" t="s">
        <v>61</v>
      </c>
      <c r="E6497" t="s">
        <v>131</v>
      </c>
      <c r="F6497" t="s">
        <v>49</v>
      </c>
      <c r="G6497" t="s">
        <v>138</v>
      </c>
      <c r="H6497" t="s">
        <v>25</v>
      </c>
      <c r="I6497" t="s">
        <v>185</v>
      </c>
      <c r="N6497" t="s">
        <v>31</v>
      </c>
      <c r="O6497" t="s">
        <v>4240</v>
      </c>
      <c r="P6497" t="s">
        <v>657</v>
      </c>
      <c r="T6497">
        <v>0</v>
      </c>
      <c r="U6497" t="str">
        <f t="shared" si="101"/>
        <v>Mar-2025</v>
      </c>
    </row>
    <row r="6498" spans="1:21" x14ac:dyDescent="0.3">
      <c r="A6498" t="s">
        <v>6317</v>
      </c>
      <c r="B6498" t="s">
        <v>202</v>
      </c>
      <c r="C6498" t="s">
        <v>203</v>
      </c>
      <c r="D6498" t="s">
        <v>72</v>
      </c>
      <c r="E6498" t="s">
        <v>28</v>
      </c>
      <c r="F6498" t="s">
        <v>49</v>
      </c>
      <c r="G6498" t="s">
        <v>74</v>
      </c>
      <c r="H6498" t="s">
        <v>86</v>
      </c>
      <c r="N6498" t="s">
        <v>31</v>
      </c>
      <c r="O6498" t="s">
        <v>87</v>
      </c>
      <c r="P6498" t="s">
        <v>88</v>
      </c>
      <c r="T6498">
        <v>0</v>
      </c>
      <c r="U6498" t="str">
        <f t="shared" si="101"/>
        <v>Mar-2025</v>
      </c>
    </row>
    <row r="6499" spans="1:21" x14ac:dyDescent="0.3">
      <c r="A6499" t="s">
        <v>6318</v>
      </c>
      <c r="B6499" t="s">
        <v>21</v>
      </c>
      <c r="C6499" t="s">
        <v>22</v>
      </c>
      <c r="D6499" t="s">
        <v>67</v>
      </c>
      <c r="E6499" t="s">
        <v>23</v>
      </c>
      <c r="F6499" t="s">
        <v>49</v>
      </c>
      <c r="G6499" t="s">
        <v>68</v>
      </c>
      <c r="H6499" t="s">
        <v>25</v>
      </c>
      <c r="N6499" t="s">
        <v>31</v>
      </c>
      <c r="O6499" t="s">
        <v>1430</v>
      </c>
      <c r="P6499" t="s">
        <v>1431</v>
      </c>
      <c r="T6499">
        <v>0</v>
      </c>
      <c r="U6499" t="str">
        <f t="shared" si="101"/>
        <v>Mar-2025</v>
      </c>
    </row>
    <row r="6500" spans="1:21" x14ac:dyDescent="0.3">
      <c r="A6500" t="s">
        <v>6319</v>
      </c>
      <c r="B6500" t="s">
        <v>99</v>
      </c>
      <c r="C6500" t="s">
        <v>100</v>
      </c>
      <c r="D6500" t="s">
        <v>61</v>
      </c>
      <c r="E6500" t="s">
        <v>62</v>
      </c>
      <c r="F6500" t="s">
        <v>49</v>
      </c>
      <c r="G6500" t="s">
        <v>74</v>
      </c>
      <c r="H6500" t="s">
        <v>86</v>
      </c>
      <c r="N6500" t="s">
        <v>31</v>
      </c>
      <c r="O6500" t="s">
        <v>64</v>
      </c>
      <c r="P6500" t="s">
        <v>65</v>
      </c>
      <c r="T6500">
        <v>0</v>
      </c>
      <c r="U6500" t="str">
        <f t="shared" si="101"/>
        <v>Mar-2025</v>
      </c>
    </row>
    <row r="6501" spans="1:21" x14ac:dyDescent="0.3">
      <c r="A6501" t="s">
        <v>6320</v>
      </c>
      <c r="B6501" t="s">
        <v>59</v>
      </c>
      <c r="C6501" t="s">
        <v>60</v>
      </c>
      <c r="D6501" t="s">
        <v>264</v>
      </c>
      <c r="E6501" t="s">
        <v>131</v>
      </c>
      <c r="F6501" t="s">
        <v>49</v>
      </c>
      <c r="G6501" t="s">
        <v>270</v>
      </c>
      <c r="N6501" t="s">
        <v>31</v>
      </c>
      <c r="O6501" t="s">
        <v>64</v>
      </c>
      <c r="P6501" t="s">
        <v>65</v>
      </c>
      <c r="T6501">
        <v>0</v>
      </c>
      <c r="U6501" t="str">
        <f t="shared" si="101"/>
        <v>Mar-2025</v>
      </c>
    </row>
    <row r="6502" spans="1:21" x14ac:dyDescent="0.3">
      <c r="A6502" t="s">
        <v>6321</v>
      </c>
      <c r="B6502" t="s">
        <v>99</v>
      </c>
      <c r="C6502" t="s">
        <v>100</v>
      </c>
      <c r="D6502" t="s">
        <v>67</v>
      </c>
      <c r="E6502" t="s">
        <v>62</v>
      </c>
      <c r="F6502" t="s">
        <v>49</v>
      </c>
      <c r="G6502" t="s">
        <v>68</v>
      </c>
      <c r="H6502" t="s">
        <v>86</v>
      </c>
      <c r="N6502" t="s">
        <v>31</v>
      </c>
      <c r="O6502" t="s">
        <v>64</v>
      </c>
      <c r="P6502" t="s">
        <v>65</v>
      </c>
      <c r="T6502">
        <v>0</v>
      </c>
      <c r="U6502" t="str">
        <f t="shared" si="101"/>
        <v>Mar-2025</v>
      </c>
    </row>
    <row r="6503" spans="1:21" x14ac:dyDescent="0.3">
      <c r="A6503" t="s">
        <v>6322</v>
      </c>
      <c r="B6503" t="s">
        <v>21</v>
      </c>
      <c r="C6503" t="s">
        <v>22</v>
      </c>
      <c r="D6503" t="s">
        <v>61</v>
      </c>
      <c r="E6503" t="s">
        <v>28</v>
      </c>
      <c r="F6503" t="s">
        <v>49</v>
      </c>
      <c r="G6503" t="s">
        <v>70</v>
      </c>
      <c r="H6503" t="s">
        <v>25</v>
      </c>
      <c r="I6503" t="s">
        <v>79</v>
      </c>
      <c r="M6503" t="s">
        <v>168</v>
      </c>
      <c r="N6503" t="s">
        <v>31</v>
      </c>
      <c r="O6503" t="s">
        <v>80</v>
      </c>
      <c r="P6503" t="s">
        <v>81</v>
      </c>
      <c r="T6503">
        <v>0</v>
      </c>
      <c r="U6503" t="str">
        <f t="shared" si="101"/>
        <v>Mar-2025</v>
      </c>
    </row>
    <row r="6504" spans="1:21" x14ac:dyDescent="0.3">
      <c r="A6504" t="s">
        <v>6323</v>
      </c>
      <c r="B6504" t="s">
        <v>796</v>
      </c>
      <c r="C6504" t="s">
        <v>797</v>
      </c>
      <c r="D6504" t="s">
        <v>47</v>
      </c>
      <c r="E6504" t="s">
        <v>28</v>
      </c>
      <c r="F6504" t="s">
        <v>49</v>
      </c>
      <c r="G6504" t="s">
        <v>68</v>
      </c>
      <c r="H6504" t="s">
        <v>86</v>
      </c>
      <c r="N6504" t="s">
        <v>31</v>
      </c>
      <c r="O6504" t="s">
        <v>3888</v>
      </c>
      <c r="P6504" t="s">
        <v>3811</v>
      </c>
      <c r="T6504">
        <v>0</v>
      </c>
      <c r="U6504" t="str">
        <f t="shared" si="101"/>
        <v>Mar-2025</v>
      </c>
    </row>
    <row r="6505" spans="1:21" x14ac:dyDescent="0.3">
      <c r="A6505" t="s">
        <v>6323</v>
      </c>
      <c r="B6505" t="s">
        <v>59</v>
      </c>
      <c r="C6505" t="s">
        <v>60</v>
      </c>
      <c r="D6505" t="s">
        <v>61</v>
      </c>
      <c r="E6505" t="s">
        <v>48</v>
      </c>
      <c r="F6505" t="s">
        <v>29</v>
      </c>
      <c r="G6505" t="s">
        <v>63</v>
      </c>
      <c r="N6505" t="s">
        <v>31</v>
      </c>
      <c r="O6505" t="s">
        <v>3074</v>
      </c>
      <c r="Q6505" t="s">
        <v>188</v>
      </c>
      <c r="R6505" t="s">
        <v>34</v>
      </c>
      <c r="S6505" t="s">
        <v>35</v>
      </c>
      <c r="T6505">
        <v>0</v>
      </c>
      <c r="U6505" t="str">
        <f t="shared" si="101"/>
        <v>Mar-2025</v>
      </c>
    </row>
    <row r="6506" spans="1:21" x14ac:dyDescent="0.3">
      <c r="A6506" t="s">
        <v>6324</v>
      </c>
      <c r="B6506" t="s">
        <v>202</v>
      </c>
      <c r="C6506" t="s">
        <v>203</v>
      </c>
      <c r="D6506" t="s">
        <v>47</v>
      </c>
      <c r="E6506" t="s">
        <v>28</v>
      </c>
      <c r="F6506" t="s">
        <v>49</v>
      </c>
      <c r="G6506" t="s">
        <v>50</v>
      </c>
      <c r="H6506" t="s">
        <v>86</v>
      </c>
      <c r="N6506" t="s">
        <v>31</v>
      </c>
      <c r="O6506" t="s">
        <v>80</v>
      </c>
      <c r="P6506" t="s">
        <v>81</v>
      </c>
      <c r="T6506">
        <v>0</v>
      </c>
      <c r="U6506" t="str">
        <f t="shared" si="101"/>
        <v>Mar-2025</v>
      </c>
    </row>
    <row r="6507" spans="1:21" x14ac:dyDescent="0.3">
      <c r="A6507" t="s">
        <v>6325</v>
      </c>
      <c r="B6507" t="s">
        <v>21</v>
      </c>
      <c r="C6507" t="s">
        <v>22</v>
      </c>
      <c r="D6507" t="s">
        <v>67</v>
      </c>
      <c r="E6507" t="s">
        <v>28</v>
      </c>
      <c r="F6507" t="s">
        <v>49</v>
      </c>
      <c r="G6507" t="s">
        <v>68</v>
      </c>
      <c r="H6507" t="s">
        <v>25</v>
      </c>
      <c r="I6507" t="s">
        <v>79</v>
      </c>
      <c r="N6507" t="s">
        <v>31</v>
      </c>
      <c r="O6507" t="s">
        <v>80</v>
      </c>
      <c r="P6507" t="s">
        <v>81</v>
      </c>
      <c r="T6507">
        <v>0</v>
      </c>
      <c r="U6507" t="str">
        <f t="shared" si="101"/>
        <v>Mar-2025</v>
      </c>
    </row>
    <row r="6508" spans="1:21" x14ac:dyDescent="0.3">
      <c r="A6508" t="s">
        <v>6325</v>
      </c>
      <c r="B6508" t="s">
        <v>45</v>
      </c>
      <c r="C6508" t="s">
        <v>46</v>
      </c>
      <c r="E6508" t="s">
        <v>131</v>
      </c>
      <c r="F6508" t="s">
        <v>29</v>
      </c>
      <c r="H6508" t="s">
        <v>30</v>
      </c>
      <c r="N6508" t="s">
        <v>31</v>
      </c>
      <c r="O6508" t="s">
        <v>144</v>
      </c>
      <c r="Q6508" t="s">
        <v>2073</v>
      </c>
      <c r="R6508" t="s">
        <v>34</v>
      </c>
      <c r="S6508" t="s">
        <v>35</v>
      </c>
      <c r="T6508">
        <v>0</v>
      </c>
      <c r="U6508" t="str">
        <f t="shared" si="101"/>
        <v>Mar-2025</v>
      </c>
    </row>
    <row r="6509" spans="1:21" x14ac:dyDescent="0.3">
      <c r="A6509" t="s">
        <v>6326</v>
      </c>
      <c r="B6509" t="s">
        <v>45</v>
      </c>
      <c r="C6509" t="s">
        <v>46</v>
      </c>
      <c r="D6509" t="s">
        <v>67</v>
      </c>
      <c r="E6509" t="s">
        <v>73</v>
      </c>
      <c r="F6509" t="s">
        <v>49</v>
      </c>
      <c r="G6509" t="s">
        <v>74</v>
      </c>
      <c r="H6509" t="s">
        <v>30</v>
      </c>
      <c r="N6509" t="s">
        <v>31</v>
      </c>
      <c r="O6509" t="s">
        <v>1461</v>
      </c>
      <c r="P6509" t="s">
        <v>77</v>
      </c>
      <c r="T6509">
        <v>0</v>
      </c>
      <c r="U6509" t="str">
        <f t="shared" si="101"/>
        <v>Mar-2025</v>
      </c>
    </row>
    <row r="6510" spans="1:21" x14ac:dyDescent="0.3">
      <c r="A6510" t="s">
        <v>6327</v>
      </c>
      <c r="B6510" t="s">
        <v>21</v>
      </c>
      <c r="C6510" t="s">
        <v>22</v>
      </c>
      <c r="D6510" t="s">
        <v>47</v>
      </c>
      <c r="E6510" t="s">
        <v>28</v>
      </c>
      <c r="F6510" t="s">
        <v>49</v>
      </c>
      <c r="G6510" t="s">
        <v>50</v>
      </c>
      <c r="H6510" t="s">
        <v>25</v>
      </c>
      <c r="N6510" t="s">
        <v>31</v>
      </c>
      <c r="O6510" t="s">
        <v>80</v>
      </c>
      <c r="P6510" t="s">
        <v>81</v>
      </c>
      <c r="T6510">
        <v>0</v>
      </c>
      <c r="U6510" t="str">
        <f t="shared" si="101"/>
        <v>Mar-2025</v>
      </c>
    </row>
    <row r="6511" spans="1:21" x14ac:dyDescent="0.3">
      <c r="A6511" t="s">
        <v>6328</v>
      </c>
      <c r="B6511" t="s">
        <v>99</v>
      </c>
      <c r="C6511" t="s">
        <v>100</v>
      </c>
      <c r="D6511" t="s">
        <v>67</v>
      </c>
      <c r="E6511" t="s">
        <v>28</v>
      </c>
      <c r="F6511" t="s">
        <v>49</v>
      </c>
      <c r="G6511" t="s">
        <v>68</v>
      </c>
      <c r="H6511" t="s">
        <v>86</v>
      </c>
      <c r="N6511" t="s">
        <v>31</v>
      </c>
      <c r="O6511" t="s">
        <v>80</v>
      </c>
      <c r="P6511" t="s">
        <v>81</v>
      </c>
      <c r="T6511">
        <v>0</v>
      </c>
      <c r="U6511" t="str">
        <f t="shared" si="101"/>
        <v>Mar-2025</v>
      </c>
    </row>
    <row r="6512" spans="1:21" x14ac:dyDescent="0.3">
      <c r="A6512" t="s">
        <v>6329</v>
      </c>
      <c r="B6512" t="s">
        <v>21</v>
      </c>
      <c r="C6512" t="s">
        <v>22</v>
      </c>
      <c r="D6512" t="s">
        <v>61</v>
      </c>
      <c r="E6512" t="s">
        <v>48</v>
      </c>
      <c r="F6512" t="s">
        <v>49</v>
      </c>
      <c r="G6512" t="s">
        <v>70</v>
      </c>
      <c r="H6512" t="s">
        <v>25</v>
      </c>
      <c r="N6512" t="s">
        <v>31</v>
      </c>
      <c r="O6512" t="s">
        <v>1430</v>
      </c>
      <c r="P6512" t="s">
        <v>1431</v>
      </c>
      <c r="T6512">
        <v>0</v>
      </c>
      <c r="U6512" t="str">
        <f t="shared" si="101"/>
        <v>Mar-2025</v>
      </c>
    </row>
    <row r="6513" spans="1:21" x14ac:dyDescent="0.3">
      <c r="A6513" t="s">
        <v>6330</v>
      </c>
      <c r="B6513" t="s">
        <v>21</v>
      </c>
      <c r="C6513" t="s">
        <v>22</v>
      </c>
      <c r="D6513" t="s">
        <v>67</v>
      </c>
      <c r="E6513" t="s">
        <v>62</v>
      </c>
      <c r="F6513" t="s">
        <v>49</v>
      </c>
      <c r="G6513" t="s">
        <v>68</v>
      </c>
      <c r="H6513" t="s">
        <v>25</v>
      </c>
      <c r="N6513" t="s">
        <v>31</v>
      </c>
      <c r="O6513" t="s">
        <v>64</v>
      </c>
      <c r="P6513" t="s">
        <v>65</v>
      </c>
      <c r="T6513">
        <v>0</v>
      </c>
      <c r="U6513" t="str">
        <f t="shared" si="101"/>
        <v>Mar-2025</v>
      </c>
    </row>
    <row r="6514" spans="1:21" x14ac:dyDescent="0.3">
      <c r="A6514" t="s">
        <v>6331</v>
      </c>
      <c r="B6514" t="s">
        <v>21</v>
      </c>
      <c r="C6514" t="s">
        <v>22</v>
      </c>
      <c r="D6514" t="s">
        <v>39</v>
      </c>
      <c r="E6514" t="s">
        <v>73</v>
      </c>
      <c r="F6514" t="s">
        <v>49</v>
      </c>
      <c r="H6514" t="s">
        <v>25</v>
      </c>
      <c r="M6514" t="s">
        <v>6332</v>
      </c>
      <c r="N6514" t="s">
        <v>31</v>
      </c>
      <c r="O6514" t="s">
        <v>3903</v>
      </c>
      <c r="P6514" t="s">
        <v>2914</v>
      </c>
      <c r="T6514">
        <v>0</v>
      </c>
      <c r="U6514" t="str">
        <f t="shared" si="101"/>
        <v>Mar-2025</v>
      </c>
    </row>
    <row r="6515" spans="1:21" x14ac:dyDescent="0.3">
      <c r="A6515" t="s">
        <v>6333</v>
      </c>
      <c r="B6515" t="s">
        <v>45</v>
      </c>
      <c r="C6515" t="s">
        <v>46</v>
      </c>
      <c r="D6515" t="s">
        <v>47</v>
      </c>
      <c r="E6515" t="s">
        <v>73</v>
      </c>
      <c r="F6515" t="s">
        <v>49</v>
      </c>
      <c r="G6515" t="s">
        <v>270</v>
      </c>
      <c r="H6515" t="s">
        <v>30</v>
      </c>
      <c r="N6515" t="s">
        <v>31</v>
      </c>
      <c r="O6515" t="s">
        <v>2699</v>
      </c>
      <c r="P6515" t="s">
        <v>2643</v>
      </c>
      <c r="T6515">
        <v>0</v>
      </c>
      <c r="U6515" t="str">
        <f t="shared" si="101"/>
        <v>Mar-2025</v>
      </c>
    </row>
    <row r="6516" spans="1:21" x14ac:dyDescent="0.3">
      <c r="A6516" t="s">
        <v>6334</v>
      </c>
      <c r="B6516" t="s">
        <v>21</v>
      </c>
      <c r="C6516" t="s">
        <v>22</v>
      </c>
      <c r="D6516" t="s">
        <v>47</v>
      </c>
      <c r="E6516" t="s">
        <v>28</v>
      </c>
      <c r="F6516" t="s">
        <v>49</v>
      </c>
      <c r="G6516" t="s">
        <v>50</v>
      </c>
      <c r="H6516" t="s">
        <v>25</v>
      </c>
      <c r="I6516" t="s">
        <v>185</v>
      </c>
      <c r="N6516" t="s">
        <v>31</v>
      </c>
      <c r="O6516" t="s">
        <v>80</v>
      </c>
      <c r="P6516" t="s">
        <v>81</v>
      </c>
      <c r="T6516">
        <v>0</v>
      </c>
      <c r="U6516" t="str">
        <f t="shared" si="101"/>
        <v>Mar-2025</v>
      </c>
    </row>
    <row r="6517" spans="1:21" x14ac:dyDescent="0.3">
      <c r="A6517" t="s">
        <v>6335</v>
      </c>
      <c r="B6517" t="s">
        <v>21</v>
      </c>
      <c r="C6517" t="s">
        <v>22</v>
      </c>
      <c r="D6517" t="s">
        <v>61</v>
      </c>
      <c r="E6517" t="s">
        <v>28</v>
      </c>
      <c r="F6517" t="s">
        <v>49</v>
      </c>
      <c r="G6517" t="s">
        <v>70</v>
      </c>
      <c r="H6517" t="s">
        <v>25</v>
      </c>
      <c r="N6517" t="s">
        <v>31</v>
      </c>
      <c r="O6517" t="s">
        <v>80</v>
      </c>
      <c r="P6517" t="s">
        <v>81</v>
      </c>
      <c r="T6517">
        <v>0</v>
      </c>
      <c r="U6517" t="str">
        <f t="shared" si="101"/>
        <v>Mar-2025</v>
      </c>
    </row>
    <row r="6518" spans="1:21" x14ac:dyDescent="0.3">
      <c r="A6518" t="s">
        <v>6336</v>
      </c>
      <c r="B6518" t="s">
        <v>21</v>
      </c>
      <c r="C6518" t="s">
        <v>22</v>
      </c>
      <c r="D6518" t="s">
        <v>39</v>
      </c>
      <c r="E6518" t="s">
        <v>28</v>
      </c>
      <c r="F6518" t="s">
        <v>49</v>
      </c>
      <c r="G6518" t="s">
        <v>74</v>
      </c>
      <c r="H6518" t="s">
        <v>25</v>
      </c>
      <c r="M6518" t="s">
        <v>6337</v>
      </c>
      <c r="N6518" t="s">
        <v>31</v>
      </c>
      <c r="O6518" t="s">
        <v>87</v>
      </c>
      <c r="P6518" t="s">
        <v>88</v>
      </c>
      <c r="T6518">
        <v>0</v>
      </c>
      <c r="U6518" t="str">
        <f t="shared" si="101"/>
        <v>Mar-2025</v>
      </c>
    </row>
    <row r="6519" spans="1:21" x14ac:dyDescent="0.3">
      <c r="A6519" t="s">
        <v>6338</v>
      </c>
      <c r="B6519" t="s">
        <v>59</v>
      </c>
      <c r="C6519" t="s">
        <v>60</v>
      </c>
      <c r="D6519" t="s">
        <v>61</v>
      </c>
      <c r="E6519" t="s">
        <v>62</v>
      </c>
      <c r="F6519" t="s">
        <v>49</v>
      </c>
      <c r="G6519" t="s">
        <v>70</v>
      </c>
      <c r="N6519" t="s">
        <v>31</v>
      </c>
      <c r="O6519" t="s">
        <v>2658</v>
      </c>
      <c r="P6519" t="s">
        <v>65</v>
      </c>
      <c r="T6519">
        <v>0</v>
      </c>
      <c r="U6519" t="str">
        <f t="shared" si="101"/>
        <v>Mar-2025</v>
      </c>
    </row>
    <row r="6520" spans="1:21" x14ac:dyDescent="0.3">
      <c r="A6520" t="s">
        <v>6339</v>
      </c>
      <c r="B6520" t="s">
        <v>21</v>
      </c>
      <c r="C6520" t="s">
        <v>22</v>
      </c>
      <c r="D6520" t="s">
        <v>681</v>
      </c>
      <c r="E6520" t="s">
        <v>131</v>
      </c>
      <c r="F6520" t="s">
        <v>49</v>
      </c>
      <c r="H6520" t="s">
        <v>25</v>
      </c>
      <c r="M6520" t="s">
        <v>255</v>
      </c>
      <c r="N6520" t="s">
        <v>31</v>
      </c>
      <c r="O6520" t="s">
        <v>3579</v>
      </c>
      <c r="P6520" t="s">
        <v>3458</v>
      </c>
      <c r="T6520">
        <v>0</v>
      </c>
      <c r="U6520" t="str">
        <f t="shared" si="101"/>
        <v>Mar-2025</v>
      </c>
    </row>
    <row r="6521" spans="1:21" x14ac:dyDescent="0.3">
      <c r="A6521" t="s">
        <v>6340</v>
      </c>
      <c r="B6521" t="s">
        <v>84</v>
      </c>
      <c r="C6521" t="s">
        <v>85</v>
      </c>
      <c r="D6521" t="s">
        <v>47</v>
      </c>
      <c r="E6521" t="s">
        <v>28</v>
      </c>
      <c r="F6521" t="s">
        <v>49</v>
      </c>
      <c r="G6521" t="s">
        <v>50</v>
      </c>
      <c r="H6521" t="s">
        <v>86</v>
      </c>
      <c r="N6521" t="s">
        <v>31</v>
      </c>
      <c r="O6521" t="s">
        <v>80</v>
      </c>
      <c r="P6521" t="s">
        <v>81</v>
      </c>
      <c r="T6521">
        <v>0</v>
      </c>
      <c r="U6521" t="str">
        <f t="shared" si="101"/>
        <v>Mar-2025</v>
      </c>
    </row>
    <row r="6522" spans="1:21" x14ac:dyDescent="0.3">
      <c r="A6522" t="s">
        <v>6341</v>
      </c>
      <c r="B6522" t="s">
        <v>21</v>
      </c>
      <c r="C6522" t="s">
        <v>22</v>
      </c>
      <c r="D6522" t="s">
        <v>47</v>
      </c>
      <c r="E6522" t="s">
        <v>28</v>
      </c>
      <c r="F6522" t="s">
        <v>49</v>
      </c>
      <c r="G6522" t="s">
        <v>50</v>
      </c>
      <c r="H6522" t="s">
        <v>25</v>
      </c>
      <c r="N6522" t="s">
        <v>31</v>
      </c>
      <c r="O6522" t="s">
        <v>80</v>
      </c>
      <c r="P6522" t="s">
        <v>81</v>
      </c>
      <c r="T6522">
        <v>0</v>
      </c>
      <c r="U6522" t="str">
        <f t="shared" si="101"/>
        <v>Mar-2025</v>
      </c>
    </row>
    <row r="6523" spans="1:21" x14ac:dyDescent="0.3">
      <c r="A6523" t="s">
        <v>6342</v>
      </c>
      <c r="B6523" t="s">
        <v>182</v>
      </c>
      <c r="C6523" t="s">
        <v>183</v>
      </c>
      <c r="D6523" t="s">
        <v>39</v>
      </c>
      <c r="E6523" t="s">
        <v>28</v>
      </c>
      <c r="F6523" t="s">
        <v>29</v>
      </c>
      <c r="H6523" t="s">
        <v>41</v>
      </c>
      <c r="I6523" t="s">
        <v>42</v>
      </c>
      <c r="J6523" t="s">
        <v>341</v>
      </c>
      <c r="L6523" t="s">
        <v>341</v>
      </c>
      <c r="M6523" t="s">
        <v>6343</v>
      </c>
      <c r="N6523" t="s">
        <v>31</v>
      </c>
      <c r="O6523" t="s">
        <v>3459</v>
      </c>
      <c r="Q6523" t="s">
        <v>1238</v>
      </c>
      <c r="R6523" t="s">
        <v>34</v>
      </c>
      <c r="S6523" t="s">
        <v>35</v>
      </c>
      <c r="T6523">
        <v>0</v>
      </c>
      <c r="U6523" t="str">
        <f t="shared" si="101"/>
        <v>Mar-2025</v>
      </c>
    </row>
    <row r="6524" spans="1:21" x14ac:dyDescent="0.3">
      <c r="A6524" t="s">
        <v>6344</v>
      </c>
      <c r="B6524" t="s">
        <v>512</v>
      </c>
      <c r="C6524" t="s">
        <v>513</v>
      </c>
      <c r="D6524" t="s">
        <v>39</v>
      </c>
      <c r="E6524" t="s">
        <v>28</v>
      </c>
      <c r="F6524" t="s">
        <v>29</v>
      </c>
      <c r="H6524" t="s">
        <v>41</v>
      </c>
      <c r="I6524" t="s">
        <v>42</v>
      </c>
      <c r="J6524" t="s">
        <v>221</v>
      </c>
      <c r="L6524" t="s">
        <v>221</v>
      </c>
      <c r="M6524" t="s">
        <v>6345</v>
      </c>
      <c r="N6524" t="s">
        <v>31</v>
      </c>
      <c r="O6524" t="s">
        <v>3946</v>
      </c>
      <c r="Q6524" t="s">
        <v>1338</v>
      </c>
      <c r="R6524" t="s">
        <v>34</v>
      </c>
      <c r="S6524" t="s">
        <v>35</v>
      </c>
      <c r="T6524">
        <v>0</v>
      </c>
      <c r="U6524" t="str">
        <f t="shared" si="101"/>
        <v>Mar-2025</v>
      </c>
    </row>
    <row r="6525" spans="1:21" x14ac:dyDescent="0.3">
      <c r="A6525" t="s">
        <v>6346</v>
      </c>
      <c r="B6525" t="s">
        <v>21</v>
      </c>
      <c r="C6525" t="s">
        <v>22</v>
      </c>
      <c r="D6525" t="s">
        <v>264</v>
      </c>
      <c r="E6525" t="s">
        <v>73</v>
      </c>
      <c r="F6525" t="s">
        <v>49</v>
      </c>
      <c r="G6525" t="s">
        <v>270</v>
      </c>
      <c r="H6525" t="s">
        <v>30</v>
      </c>
      <c r="M6525" t="s">
        <v>6347</v>
      </c>
      <c r="N6525" t="s">
        <v>31</v>
      </c>
      <c r="O6525" t="s">
        <v>2699</v>
      </c>
      <c r="P6525" t="s">
        <v>2643</v>
      </c>
      <c r="T6525">
        <v>0</v>
      </c>
      <c r="U6525" t="str">
        <f t="shared" si="101"/>
        <v>Mar-2025</v>
      </c>
    </row>
    <row r="6526" spans="1:21" x14ac:dyDescent="0.3">
      <c r="A6526" t="s">
        <v>6348</v>
      </c>
      <c r="B6526" t="s">
        <v>21</v>
      </c>
      <c r="C6526" t="s">
        <v>22</v>
      </c>
      <c r="D6526" t="s">
        <v>61</v>
      </c>
      <c r="E6526" t="s">
        <v>28</v>
      </c>
      <c r="F6526" t="s">
        <v>49</v>
      </c>
      <c r="G6526" t="s">
        <v>70</v>
      </c>
      <c r="H6526" t="s">
        <v>25</v>
      </c>
      <c r="I6526" t="s">
        <v>298</v>
      </c>
      <c r="M6526" t="s">
        <v>298</v>
      </c>
      <c r="N6526" t="s">
        <v>31</v>
      </c>
      <c r="O6526" t="s">
        <v>80</v>
      </c>
      <c r="P6526" t="s">
        <v>81</v>
      </c>
      <c r="T6526">
        <v>0</v>
      </c>
      <c r="U6526" t="str">
        <f t="shared" si="101"/>
        <v>Mar-2025</v>
      </c>
    </row>
    <row r="6527" spans="1:21" x14ac:dyDescent="0.3">
      <c r="A6527" t="s">
        <v>6349</v>
      </c>
      <c r="B6527" t="s">
        <v>21</v>
      </c>
      <c r="C6527" t="s">
        <v>22</v>
      </c>
      <c r="D6527" t="s">
        <v>47</v>
      </c>
      <c r="E6527" t="s">
        <v>48</v>
      </c>
      <c r="F6527" t="s">
        <v>49</v>
      </c>
      <c r="G6527" t="s">
        <v>50</v>
      </c>
      <c r="H6527" t="s">
        <v>25</v>
      </c>
      <c r="N6527" t="s">
        <v>31</v>
      </c>
      <c r="O6527" t="s">
        <v>51</v>
      </c>
      <c r="P6527" t="s">
        <v>51</v>
      </c>
      <c r="T6527">
        <v>0</v>
      </c>
      <c r="U6527" t="str">
        <f t="shared" si="101"/>
        <v>Mar-2025</v>
      </c>
    </row>
    <row r="6528" spans="1:21" x14ac:dyDescent="0.3">
      <c r="A6528" t="s">
        <v>6350</v>
      </c>
      <c r="B6528" t="s">
        <v>202</v>
      </c>
      <c r="C6528" t="s">
        <v>203</v>
      </c>
      <c r="D6528" t="s">
        <v>61</v>
      </c>
      <c r="E6528" t="s">
        <v>23</v>
      </c>
      <c r="F6528" t="s">
        <v>49</v>
      </c>
      <c r="G6528" t="s">
        <v>63</v>
      </c>
      <c r="H6528" t="s">
        <v>86</v>
      </c>
      <c r="N6528" t="s">
        <v>31</v>
      </c>
      <c r="O6528" t="s">
        <v>1430</v>
      </c>
      <c r="P6528" t="s">
        <v>1431</v>
      </c>
      <c r="T6528">
        <v>0</v>
      </c>
      <c r="U6528" t="str">
        <f t="shared" si="101"/>
        <v>Mar-2025</v>
      </c>
    </row>
    <row r="6529" spans="1:21" x14ac:dyDescent="0.3">
      <c r="A6529" t="s">
        <v>6351</v>
      </c>
      <c r="B6529" t="s">
        <v>45</v>
      </c>
      <c r="C6529" t="s">
        <v>46</v>
      </c>
      <c r="D6529" t="s">
        <v>72</v>
      </c>
      <c r="E6529" t="s">
        <v>73</v>
      </c>
      <c r="F6529" t="s">
        <v>29</v>
      </c>
      <c r="G6529" t="s">
        <v>68</v>
      </c>
      <c r="H6529" t="s">
        <v>30</v>
      </c>
      <c r="N6529" t="s">
        <v>31</v>
      </c>
      <c r="O6529" t="s">
        <v>5485</v>
      </c>
      <c r="Q6529" t="s">
        <v>2534</v>
      </c>
      <c r="R6529" t="s">
        <v>34</v>
      </c>
      <c r="S6529" t="s">
        <v>35</v>
      </c>
      <c r="T6529">
        <v>0</v>
      </c>
      <c r="U6529" t="str">
        <f t="shared" si="101"/>
        <v>Mar-2025</v>
      </c>
    </row>
    <row r="6530" spans="1:21" x14ac:dyDescent="0.3">
      <c r="A6530" t="s">
        <v>6352</v>
      </c>
      <c r="B6530" t="s">
        <v>21</v>
      </c>
      <c r="C6530" t="s">
        <v>22</v>
      </c>
      <c r="D6530" t="s">
        <v>681</v>
      </c>
      <c r="E6530" t="s">
        <v>73</v>
      </c>
      <c r="F6530" t="s">
        <v>49</v>
      </c>
      <c r="H6530" t="s">
        <v>25</v>
      </c>
      <c r="M6530" t="s">
        <v>6353</v>
      </c>
      <c r="N6530" t="s">
        <v>31</v>
      </c>
      <c r="O6530" t="s">
        <v>3579</v>
      </c>
      <c r="P6530" t="s">
        <v>3458</v>
      </c>
      <c r="T6530">
        <v>0</v>
      </c>
      <c r="U6530" t="str">
        <f t="shared" si="101"/>
        <v>Mar-2025</v>
      </c>
    </row>
    <row r="6531" spans="1:21" x14ac:dyDescent="0.3">
      <c r="A6531" t="s">
        <v>6354</v>
      </c>
      <c r="B6531" t="s">
        <v>21</v>
      </c>
      <c r="C6531" t="s">
        <v>22</v>
      </c>
      <c r="D6531" t="s">
        <v>61</v>
      </c>
      <c r="E6531" t="s">
        <v>23</v>
      </c>
      <c r="F6531" t="s">
        <v>49</v>
      </c>
      <c r="G6531" t="s">
        <v>70</v>
      </c>
      <c r="H6531" t="s">
        <v>25</v>
      </c>
      <c r="M6531" t="s">
        <v>687</v>
      </c>
      <c r="N6531" t="s">
        <v>31</v>
      </c>
      <c r="O6531" t="s">
        <v>1430</v>
      </c>
      <c r="P6531" t="s">
        <v>1431</v>
      </c>
      <c r="T6531">
        <v>0</v>
      </c>
      <c r="U6531" t="str">
        <f t="shared" ref="U6531:U6594" si="102">TEXT(A6531,"mmm-yyyy")</f>
        <v>Mar-2025</v>
      </c>
    </row>
    <row r="6532" spans="1:21" x14ac:dyDescent="0.3">
      <c r="A6532" t="s">
        <v>6355</v>
      </c>
      <c r="B6532" t="s">
        <v>21</v>
      </c>
      <c r="C6532" t="s">
        <v>22</v>
      </c>
      <c r="D6532" t="s">
        <v>67</v>
      </c>
      <c r="E6532" t="s">
        <v>23</v>
      </c>
      <c r="F6532" t="s">
        <v>49</v>
      </c>
      <c r="G6532" t="s">
        <v>68</v>
      </c>
      <c r="H6532" t="s">
        <v>25</v>
      </c>
      <c r="N6532" t="s">
        <v>31</v>
      </c>
      <c r="O6532" t="s">
        <v>1430</v>
      </c>
      <c r="P6532" t="s">
        <v>1431</v>
      </c>
      <c r="T6532">
        <v>0</v>
      </c>
      <c r="U6532" t="str">
        <f t="shared" si="102"/>
        <v>Mar-2025</v>
      </c>
    </row>
    <row r="6533" spans="1:21" x14ac:dyDescent="0.3">
      <c r="A6533" t="s">
        <v>6356</v>
      </c>
      <c r="B6533" t="s">
        <v>763</v>
      </c>
      <c r="C6533" t="s">
        <v>764</v>
      </c>
      <c r="D6533" t="s">
        <v>67</v>
      </c>
      <c r="E6533" t="s">
        <v>28</v>
      </c>
      <c r="F6533" t="s">
        <v>49</v>
      </c>
      <c r="G6533" t="s">
        <v>68</v>
      </c>
      <c r="H6533" t="s">
        <v>86</v>
      </c>
      <c r="N6533" t="s">
        <v>31</v>
      </c>
      <c r="O6533" t="s">
        <v>2658</v>
      </c>
      <c r="P6533" t="s">
        <v>65</v>
      </c>
      <c r="T6533">
        <v>0</v>
      </c>
      <c r="U6533" t="str">
        <f t="shared" si="102"/>
        <v>Mar-2025</v>
      </c>
    </row>
    <row r="6534" spans="1:21" x14ac:dyDescent="0.3">
      <c r="A6534" t="s">
        <v>6357</v>
      </c>
      <c r="B6534" t="s">
        <v>401</v>
      </c>
      <c r="C6534" t="s">
        <v>402</v>
      </c>
      <c r="D6534" t="s">
        <v>61</v>
      </c>
      <c r="E6534" t="s">
        <v>62</v>
      </c>
      <c r="F6534" t="s">
        <v>49</v>
      </c>
      <c r="G6534" t="s">
        <v>50</v>
      </c>
      <c r="H6534" t="s">
        <v>41</v>
      </c>
      <c r="I6534" t="s">
        <v>42</v>
      </c>
      <c r="J6534" t="s">
        <v>41</v>
      </c>
      <c r="L6534" t="s">
        <v>221</v>
      </c>
      <c r="N6534" t="s">
        <v>31</v>
      </c>
      <c r="O6534" t="s">
        <v>64</v>
      </c>
      <c r="P6534" t="s">
        <v>65</v>
      </c>
      <c r="T6534">
        <v>0</v>
      </c>
      <c r="U6534" t="str">
        <f t="shared" si="102"/>
        <v>Mar-2025</v>
      </c>
    </row>
    <row r="6535" spans="1:21" x14ac:dyDescent="0.3">
      <c r="A6535" t="s">
        <v>6358</v>
      </c>
      <c r="B6535" t="s">
        <v>84</v>
      </c>
      <c r="C6535" t="s">
        <v>85</v>
      </c>
      <c r="D6535" t="s">
        <v>61</v>
      </c>
      <c r="E6535" t="s">
        <v>62</v>
      </c>
      <c r="F6535" t="s">
        <v>49</v>
      </c>
      <c r="G6535" t="s">
        <v>68</v>
      </c>
      <c r="H6535" t="s">
        <v>86</v>
      </c>
      <c r="N6535" t="s">
        <v>31</v>
      </c>
      <c r="O6535" t="s">
        <v>64</v>
      </c>
      <c r="P6535" t="s">
        <v>65</v>
      </c>
      <c r="T6535">
        <v>0</v>
      </c>
      <c r="U6535" t="str">
        <f t="shared" si="102"/>
        <v>Mar-2025</v>
      </c>
    </row>
    <row r="6536" spans="1:21" x14ac:dyDescent="0.3">
      <c r="A6536" t="s">
        <v>6359</v>
      </c>
      <c r="B6536" t="s">
        <v>59</v>
      </c>
      <c r="C6536" t="s">
        <v>60</v>
      </c>
      <c r="D6536" t="s">
        <v>39</v>
      </c>
      <c r="E6536" t="s">
        <v>62</v>
      </c>
      <c r="F6536" t="s">
        <v>49</v>
      </c>
      <c r="N6536" t="s">
        <v>31</v>
      </c>
      <c r="O6536" t="s">
        <v>3903</v>
      </c>
      <c r="P6536" t="s">
        <v>2914</v>
      </c>
      <c r="T6536">
        <v>0</v>
      </c>
      <c r="U6536" t="str">
        <f t="shared" si="102"/>
        <v>Mar-2025</v>
      </c>
    </row>
    <row r="6537" spans="1:21" x14ac:dyDescent="0.3">
      <c r="A6537" t="s">
        <v>6360</v>
      </c>
      <c r="B6537" t="s">
        <v>523</v>
      </c>
      <c r="C6537" t="s">
        <v>524</v>
      </c>
      <c r="D6537" t="s">
        <v>39</v>
      </c>
      <c r="E6537" t="s">
        <v>62</v>
      </c>
      <c r="F6537" t="s">
        <v>49</v>
      </c>
      <c r="H6537" t="s">
        <v>101</v>
      </c>
      <c r="N6537" t="s">
        <v>31</v>
      </c>
      <c r="O6537" t="s">
        <v>3903</v>
      </c>
      <c r="P6537" t="s">
        <v>2914</v>
      </c>
      <c r="T6537">
        <v>0</v>
      </c>
      <c r="U6537" t="str">
        <f t="shared" si="102"/>
        <v>Mar-2025</v>
      </c>
    </row>
    <row r="6538" spans="1:21" x14ac:dyDescent="0.3">
      <c r="A6538" t="s">
        <v>6361</v>
      </c>
      <c r="B6538" t="s">
        <v>283</v>
      </c>
      <c r="C6538" t="s">
        <v>284</v>
      </c>
      <c r="D6538" t="s">
        <v>67</v>
      </c>
      <c r="E6538" t="s">
        <v>48</v>
      </c>
      <c r="F6538" t="s">
        <v>29</v>
      </c>
      <c r="H6538" t="s">
        <v>41</v>
      </c>
      <c r="I6538" t="s">
        <v>42</v>
      </c>
      <c r="J6538" t="s">
        <v>43</v>
      </c>
      <c r="L6538" t="s">
        <v>43</v>
      </c>
      <c r="M6538" t="s">
        <v>6362</v>
      </c>
      <c r="N6538" t="s">
        <v>26</v>
      </c>
      <c r="O6538" t="s">
        <v>176</v>
      </c>
      <c r="T6538">
        <v>1</v>
      </c>
      <c r="U6538" t="str">
        <f t="shared" si="102"/>
        <v>Mar-2025</v>
      </c>
    </row>
    <row r="6539" spans="1:21" x14ac:dyDescent="0.3">
      <c r="A6539" t="s">
        <v>6363</v>
      </c>
      <c r="B6539" t="s">
        <v>21</v>
      </c>
      <c r="C6539" t="s">
        <v>22</v>
      </c>
      <c r="D6539" t="s">
        <v>61</v>
      </c>
      <c r="E6539" t="s">
        <v>73</v>
      </c>
      <c r="F6539" t="s">
        <v>49</v>
      </c>
      <c r="G6539" t="s">
        <v>63</v>
      </c>
      <c r="H6539" t="s">
        <v>30</v>
      </c>
      <c r="M6539" t="s">
        <v>25</v>
      </c>
      <c r="N6539" t="s">
        <v>31</v>
      </c>
      <c r="O6539" t="s">
        <v>2699</v>
      </c>
      <c r="P6539" t="s">
        <v>2643</v>
      </c>
      <c r="T6539">
        <v>0</v>
      </c>
      <c r="U6539" t="str">
        <f t="shared" si="102"/>
        <v>Mar-2025</v>
      </c>
    </row>
    <row r="6540" spans="1:21" x14ac:dyDescent="0.3">
      <c r="A6540" t="s">
        <v>6364</v>
      </c>
      <c r="B6540" t="s">
        <v>807</v>
      </c>
      <c r="C6540" t="s">
        <v>808</v>
      </c>
      <c r="D6540" t="s">
        <v>61</v>
      </c>
      <c r="E6540" t="s">
        <v>28</v>
      </c>
      <c r="F6540" t="s">
        <v>49</v>
      </c>
      <c r="G6540" t="s">
        <v>63</v>
      </c>
      <c r="H6540" t="s">
        <v>101</v>
      </c>
      <c r="M6540" t="s">
        <v>6365</v>
      </c>
      <c r="N6540" t="s">
        <v>31</v>
      </c>
      <c r="O6540" t="s">
        <v>3888</v>
      </c>
      <c r="P6540" t="s">
        <v>3811</v>
      </c>
      <c r="T6540">
        <v>0</v>
      </c>
      <c r="U6540" t="str">
        <f t="shared" si="102"/>
        <v>Mar-2025</v>
      </c>
    </row>
    <row r="6541" spans="1:21" x14ac:dyDescent="0.3">
      <c r="A6541" t="s">
        <v>6366</v>
      </c>
      <c r="B6541" t="s">
        <v>59</v>
      </c>
      <c r="C6541" t="s">
        <v>60</v>
      </c>
      <c r="E6541" t="s">
        <v>23</v>
      </c>
      <c r="F6541" t="s">
        <v>29</v>
      </c>
      <c r="N6541" t="s">
        <v>31</v>
      </c>
      <c r="O6541" t="s">
        <v>32</v>
      </c>
      <c r="P6541" t="s">
        <v>32</v>
      </c>
      <c r="Q6541" t="s">
        <v>1238</v>
      </c>
      <c r="R6541" t="s">
        <v>34</v>
      </c>
      <c r="S6541" t="s">
        <v>35</v>
      </c>
      <c r="T6541">
        <v>0</v>
      </c>
      <c r="U6541" t="str">
        <f t="shared" si="102"/>
        <v>Mar-2025</v>
      </c>
    </row>
    <row r="6542" spans="1:21" x14ac:dyDescent="0.3">
      <c r="A6542" t="s">
        <v>6367</v>
      </c>
      <c r="B6542" t="s">
        <v>21</v>
      </c>
      <c r="C6542" t="s">
        <v>22</v>
      </c>
      <c r="D6542" t="s">
        <v>39</v>
      </c>
      <c r="E6542" t="s">
        <v>62</v>
      </c>
      <c r="F6542" t="s">
        <v>49</v>
      </c>
      <c r="H6542" t="s">
        <v>25</v>
      </c>
      <c r="I6542" t="s">
        <v>185</v>
      </c>
      <c r="N6542" t="s">
        <v>31</v>
      </c>
      <c r="O6542" t="s">
        <v>3903</v>
      </c>
      <c r="P6542" t="s">
        <v>2914</v>
      </c>
      <c r="T6542">
        <v>0</v>
      </c>
      <c r="U6542" t="str">
        <f t="shared" si="102"/>
        <v>Mar-2025</v>
      </c>
    </row>
    <row r="6543" spans="1:21" x14ac:dyDescent="0.3">
      <c r="A6543" t="s">
        <v>6368</v>
      </c>
      <c r="B6543" t="s">
        <v>202</v>
      </c>
      <c r="C6543" t="s">
        <v>203</v>
      </c>
      <c r="D6543" t="s">
        <v>47</v>
      </c>
      <c r="E6543" t="s">
        <v>28</v>
      </c>
      <c r="F6543" t="s">
        <v>49</v>
      </c>
      <c r="G6543" t="s">
        <v>50</v>
      </c>
      <c r="H6543" t="s">
        <v>86</v>
      </c>
      <c r="N6543" t="s">
        <v>31</v>
      </c>
      <c r="O6543" t="s">
        <v>80</v>
      </c>
      <c r="P6543" t="s">
        <v>81</v>
      </c>
      <c r="T6543">
        <v>0</v>
      </c>
      <c r="U6543" t="str">
        <f t="shared" si="102"/>
        <v>Mar-2025</v>
      </c>
    </row>
    <row r="6544" spans="1:21" x14ac:dyDescent="0.3">
      <c r="A6544" t="s">
        <v>6369</v>
      </c>
      <c r="B6544" t="s">
        <v>21</v>
      </c>
      <c r="C6544" t="s">
        <v>22</v>
      </c>
      <c r="D6544" t="s">
        <v>61</v>
      </c>
      <c r="E6544" t="s">
        <v>62</v>
      </c>
      <c r="F6544" t="s">
        <v>49</v>
      </c>
      <c r="G6544" t="s">
        <v>70</v>
      </c>
      <c r="H6544" t="s">
        <v>25</v>
      </c>
      <c r="I6544" t="s">
        <v>185</v>
      </c>
      <c r="N6544" t="s">
        <v>31</v>
      </c>
      <c r="O6544" t="s">
        <v>64</v>
      </c>
      <c r="P6544" t="s">
        <v>65</v>
      </c>
      <c r="T6544">
        <v>0</v>
      </c>
      <c r="U6544" t="str">
        <f t="shared" si="102"/>
        <v>Mar-2025</v>
      </c>
    </row>
    <row r="6545" spans="1:21" x14ac:dyDescent="0.3">
      <c r="A6545" t="s">
        <v>6370</v>
      </c>
      <c r="B6545" t="s">
        <v>21</v>
      </c>
      <c r="C6545" t="s">
        <v>22</v>
      </c>
      <c r="D6545" t="s">
        <v>47</v>
      </c>
      <c r="E6545" t="s">
        <v>23</v>
      </c>
      <c r="F6545" t="s">
        <v>49</v>
      </c>
      <c r="G6545" t="s">
        <v>50</v>
      </c>
      <c r="H6545" t="s">
        <v>25</v>
      </c>
      <c r="N6545" t="s">
        <v>31</v>
      </c>
      <c r="O6545" t="s">
        <v>1430</v>
      </c>
      <c r="P6545" t="s">
        <v>1431</v>
      </c>
      <c r="T6545">
        <v>0</v>
      </c>
      <c r="U6545" t="str">
        <f t="shared" si="102"/>
        <v>Mar-2025</v>
      </c>
    </row>
    <row r="6546" spans="1:21" x14ac:dyDescent="0.3">
      <c r="A6546" t="s">
        <v>6371</v>
      </c>
      <c r="B6546" t="s">
        <v>99</v>
      </c>
      <c r="C6546" t="s">
        <v>100</v>
      </c>
      <c r="D6546" t="s">
        <v>61</v>
      </c>
      <c r="E6546" t="s">
        <v>23</v>
      </c>
      <c r="F6546" t="s">
        <v>49</v>
      </c>
      <c r="G6546" t="s">
        <v>70</v>
      </c>
      <c r="H6546" t="s">
        <v>86</v>
      </c>
      <c r="N6546" t="s">
        <v>31</v>
      </c>
      <c r="O6546" t="s">
        <v>1430</v>
      </c>
      <c r="P6546" t="s">
        <v>1431</v>
      </c>
      <c r="T6546">
        <v>0</v>
      </c>
      <c r="U6546" t="str">
        <f t="shared" si="102"/>
        <v>Mar-2025</v>
      </c>
    </row>
    <row r="6547" spans="1:21" x14ac:dyDescent="0.3">
      <c r="A6547" t="s">
        <v>6372</v>
      </c>
      <c r="B6547" t="s">
        <v>21</v>
      </c>
      <c r="C6547" t="s">
        <v>22</v>
      </c>
      <c r="D6547" t="s">
        <v>39</v>
      </c>
      <c r="E6547" t="s">
        <v>62</v>
      </c>
      <c r="F6547" t="s">
        <v>49</v>
      </c>
      <c r="H6547" t="s">
        <v>25</v>
      </c>
      <c r="N6547" t="s">
        <v>31</v>
      </c>
      <c r="O6547" t="s">
        <v>3903</v>
      </c>
      <c r="P6547" t="s">
        <v>2914</v>
      </c>
      <c r="T6547">
        <v>0</v>
      </c>
      <c r="U6547" t="str">
        <f t="shared" si="102"/>
        <v>Mar-2025</v>
      </c>
    </row>
    <row r="6548" spans="1:21" x14ac:dyDescent="0.3">
      <c r="A6548" t="s">
        <v>6373</v>
      </c>
      <c r="B6548" t="s">
        <v>523</v>
      </c>
      <c r="C6548" t="s">
        <v>524</v>
      </c>
      <c r="D6548" t="s">
        <v>67</v>
      </c>
      <c r="E6548" t="s">
        <v>62</v>
      </c>
      <c r="F6548" t="s">
        <v>49</v>
      </c>
      <c r="G6548" t="s">
        <v>68</v>
      </c>
      <c r="H6548" t="s">
        <v>86</v>
      </c>
      <c r="N6548" t="s">
        <v>31</v>
      </c>
      <c r="O6548" t="s">
        <v>2658</v>
      </c>
      <c r="P6548" t="s">
        <v>65</v>
      </c>
      <c r="T6548">
        <v>0</v>
      </c>
      <c r="U6548" t="str">
        <f t="shared" si="102"/>
        <v>Mar-2025</v>
      </c>
    </row>
    <row r="6549" spans="1:21" x14ac:dyDescent="0.3">
      <c r="A6549" t="s">
        <v>6374</v>
      </c>
      <c r="B6549" t="s">
        <v>21</v>
      </c>
      <c r="C6549" t="s">
        <v>22</v>
      </c>
      <c r="D6549" t="s">
        <v>67</v>
      </c>
      <c r="E6549" t="s">
        <v>62</v>
      </c>
      <c r="F6549" t="s">
        <v>49</v>
      </c>
      <c r="G6549" t="s">
        <v>68</v>
      </c>
      <c r="H6549" t="s">
        <v>25</v>
      </c>
      <c r="N6549" t="s">
        <v>31</v>
      </c>
      <c r="O6549" t="s">
        <v>2658</v>
      </c>
      <c r="P6549" t="s">
        <v>65</v>
      </c>
      <c r="T6549">
        <v>0</v>
      </c>
      <c r="U6549" t="str">
        <f t="shared" si="102"/>
        <v>Mar-2025</v>
      </c>
    </row>
    <row r="6550" spans="1:21" x14ac:dyDescent="0.3">
      <c r="A6550" t="s">
        <v>6375</v>
      </c>
      <c r="B6550" t="s">
        <v>59</v>
      </c>
      <c r="C6550" t="s">
        <v>60</v>
      </c>
      <c r="D6550" t="s">
        <v>61</v>
      </c>
      <c r="E6550" t="s">
        <v>48</v>
      </c>
      <c r="F6550" t="s">
        <v>29</v>
      </c>
      <c r="G6550" t="s">
        <v>138</v>
      </c>
      <c r="N6550" t="s">
        <v>31</v>
      </c>
      <c r="O6550" t="s">
        <v>3074</v>
      </c>
      <c r="Q6550" t="s">
        <v>188</v>
      </c>
      <c r="R6550" t="s">
        <v>34</v>
      </c>
      <c r="S6550" t="s">
        <v>35</v>
      </c>
      <c r="T6550">
        <v>0</v>
      </c>
      <c r="U6550" t="str">
        <f t="shared" si="102"/>
        <v>Mar-2025</v>
      </c>
    </row>
    <row r="6551" spans="1:21" x14ac:dyDescent="0.3">
      <c r="A6551" t="s">
        <v>6376</v>
      </c>
      <c r="B6551" t="s">
        <v>21</v>
      </c>
      <c r="C6551" t="s">
        <v>22</v>
      </c>
      <c r="D6551" t="s">
        <v>61</v>
      </c>
      <c r="E6551" t="s">
        <v>62</v>
      </c>
      <c r="F6551" t="s">
        <v>49</v>
      </c>
      <c r="G6551" t="s">
        <v>74</v>
      </c>
      <c r="H6551" t="s">
        <v>25</v>
      </c>
      <c r="I6551" t="s">
        <v>79</v>
      </c>
      <c r="M6551" t="s">
        <v>6377</v>
      </c>
      <c r="N6551" t="s">
        <v>31</v>
      </c>
      <c r="O6551" t="s">
        <v>64</v>
      </c>
      <c r="P6551" t="s">
        <v>65</v>
      </c>
      <c r="T6551">
        <v>0</v>
      </c>
      <c r="U6551" t="str">
        <f t="shared" si="102"/>
        <v>Mar-2025</v>
      </c>
    </row>
    <row r="6552" spans="1:21" x14ac:dyDescent="0.3">
      <c r="A6552" t="s">
        <v>6378</v>
      </c>
      <c r="B6552" t="s">
        <v>21</v>
      </c>
      <c r="C6552" t="s">
        <v>22</v>
      </c>
      <c r="D6552" t="s">
        <v>39</v>
      </c>
      <c r="E6552" t="s">
        <v>28</v>
      </c>
      <c r="F6552" t="s">
        <v>49</v>
      </c>
      <c r="G6552" t="s">
        <v>74</v>
      </c>
      <c r="H6552" t="s">
        <v>25</v>
      </c>
      <c r="N6552" t="s">
        <v>31</v>
      </c>
      <c r="O6552" t="s">
        <v>87</v>
      </c>
      <c r="P6552" t="s">
        <v>88</v>
      </c>
      <c r="T6552">
        <v>0</v>
      </c>
      <c r="U6552" t="str">
        <f t="shared" si="102"/>
        <v>Mar-2025</v>
      </c>
    </row>
    <row r="6553" spans="1:21" x14ac:dyDescent="0.3">
      <c r="A6553" t="s">
        <v>6379</v>
      </c>
      <c r="B6553" t="s">
        <v>21</v>
      </c>
      <c r="C6553" t="s">
        <v>22</v>
      </c>
      <c r="D6553" t="s">
        <v>61</v>
      </c>
      <c r="E6553" t="s">
        <v>28</v>
      </c>
      <c r="F6553" t="s">
        <v>49</v>
      </c>
      <c r="G6553" t="s">
        <v>63</v>
      </c>
      <c r="H6553" t="s">
        <v>25</v>
      </c>
      <c r="I6553" t="s">
        <v>185</v>
      </c>
      <c r="N6553" t="s">
        <v>31</v>
      </c>
      <c r="O6553" t="s">
        <v>64</v>
      </c>
      <c r="P6553" t="s">
        <v>65</v>
      </c>
      <c r="T6553">
        <v>0</v>
      </c>
      <c r="U6553" t="str">
        <f t="shared" si="102"/>
        <v>Mar-2025</v>
      </c>
    </row>
    <row r="6554" spans="1:21" x14ac:dyDescent="0.3">
      <c r="A6554" t="s">
        <v>6380</v>
      </c>
      <c r="B6554" t="s">
        <v>59</v>
      </c>
      <c r="C6554" t="s">
        <v>60</v>
      </c>
      <c r="D6554" t="s">
        <v>61</v>
      </c>
      <c r="E6554" t="s">
        <v>48</v>
      </c>
      <c r="F6554" t="s">
        <v>29</v>
      </c>
      <c r="G6554" t="s">
        <v>63</v>
      </c>
      <c r="N6554" t="s">
        <v>31</v>
      </c>
      <c r="O6554" t="s">
        <v>3074</v>
      </c>
      <c r="Q6554" t="s">
        <v>188</v>
      </c>
      <c r="R6554" t="s">
        <v>34</v>
      </c>
      <c r="S6554" t="s">
        <v>35</v>
      </c>
      <c r="T6554">
        <v>0</v>
      </c>
      <c r="U6554" t="str">
        <f t="shared" si="102"/>
        <v>Mar-2025</v>
      </c>
    </row>
    <row r="6555" spans="1:21" x14ac:dyDescent="0.3">
      <c r="A6555" t="s">
        <v>6381</v>
      </c>
      <c r="B6555" t="s">
        <v>21</v>
      </c>
      <c r="C6555" t="s">
        <v>22</v>
      </c>
      <c r="D6555" t="s">
        <v>67</v>
      </c>
      <c r="E6555" t="s">
        <v>73</v>
      </c>
      <c r="F6555" t="s">
        <v>49</v>
      </c>
      <c r="G6555" t="s">
        <v>68</v>
      </c>
      <c r="H6555" t="s">
        <v>30</v>
      </c>
      <c r="M6555" t="s">
        <v>350</v>
      </c>
      <c r="N6555" t="s">
        <v>31</v>
      </c>
      <c r="O6555" t="s">
        <v>2699</v>
      </c>
      <c r="P6555" t="s">
        <v>2643</v>
      </c>
      <c r="T6555">
        <v>0</v>
      </c>
      <c r="U6555" t="str">
        <f t="shared" si="102"/>
        <v>Mar-2025</v>
      </c>
    </row>
    <row r="6556" spans="1:21" x14ac:dyDescent="0.3">
      <c r="A6556" t="s">
        <v>6382</v>
      </c>
      <c r="B6556" t="s">
        <v>21</v>
      </c>
      <c r="C6556" t="s">
        <v>22</v>
      </c>
      <c r="D6556" t="s">
        <v>61</v>
      </c>
      <c r="E6556" t="s">
        <v>28</v>
      </c>
      <c r="F6556" t="s">
        <v>49</v>
      </c>
      <c r="G6556" t="s">
        <v>70</v>
      </c>
      <c r="H6556" t="s">
        <v>25</v>
      </c>
      <c r="I6556" t="s">
        <v>79</v>
      </c>
      <c r="N6556" t="s">
        <v>31</v>
      </c>
      <c r="O6556" t="s">
        <v>80</v>
      </c>
      <c r="P6556" t="s">
        <v>81</v>
      </c>
      <c r="T6556">
        <v>0</v>
      </c>
      <c r="U6556" t="str">
        <f t="shared" si="102"/>
        <v>Mar-2025</v>
      </c>
    </row>
    <row r="6557" spans="1:21" x14ac:dyDescent="0.3">
      <c r="A6557" t="s">
        <v>6383</v>
      </c>
      <c r="B6557" t="s">
        <v>59</v>
      </c>
      <c r="C6557" t="s">
        <v>60</v>
      </c>
      <c r="D6557" t="s">
        <v>47</v>
      </c>
      <c r="E6557" t="s">
        <v>48</v>
      </c>
      <c r="F6557" t="s">
        <v>49</v>
      </c>
      <c r="G6557" t="s">
        <v>50</v>
      </c>
      <c r="N6557" t="s">
        <v>31</v>
      </c>
      <c r="O6557" t="s">
        <v>51</v>
      </c>
      <c r="P6557" t="s">
        <v>51</v>
      </c>
      <c r="T6557">
        <v>0</v>
      </c>
      <c r="U6557" t="str">
        <f t="shared" si="102"/>
        <v>Mar-2025</v>
      </c>
    </row>
    <row r="6558" spans="1:21" x14ac:dyDescent="0.3">
      <c r="A6558" t="s">
        <v>6384</v>
      </c>
      <c r="B6558" t="s">
        <v>84</v>
      </c>
      <c r="C6558" t="s">
        <v>85</v>
      </c>
      <c r="D6558" t="s">
        <v>47</v>
      </c>
      <c r="E6558" t="s">
        <v>48</v>
      </c>
      <c r="F6558" t="s">
        <v>49</v>
      </c>
      <c r="G6558" t="s">
        <v>50</v>
      </c>
      <c r="H6558" t="s">
        <v>86</v>
      </c>
      <c r="N6558" t="s">
        <v>31</v>
      </c>
      <c r="O6558" t="s">
        <v>51</v>
      </c>
      <c r="P6558" t="s">
        <v>51</v>
      </c>
      <c r="T6558">
        <v>0</v>
      </c>
      <c r="U6558" t="str">
        <f t="shared" si="102"/>
        <v>Mar-2025</v>
      </c>
    </row>
    <row r="6559" spans="1:21" x14ac:dyDescent="0.3">
      <c r="A6559" t="s">
        <v>6385</v>
      </c>
      <c r="B6559" t="s">
        <v>21</v>
      </c>
      <c r="C6559" t="s">
        <v>22</v>
      </c>
      <c r="D6559" t="s">
        <v>47</v>
      </c>
      <c r="E6559" t="s">
        <v>28</v>
      </c>
      <c r="F6559" t="s">
        <v>49</v>
      </c>
      <c r="G6559" t="s">
        <v>50</v>
      </c>
      <c r="H6559" t="s">
        <v>25</v>
      </c>
      <c r="M6559" t="s">
        <v>90</v>
      </c>
      <c r="N6559" t="s">
        <v>31</v>
      </c>
      <c r="O6559" t="s">
        <v>80</v>
      </c>
      <c r="P6559" t="s">
        <v>81</v>
      </c>
      <c r="T6559">
        <v>0</v>
      </c>
      <c r="U6559" t="str">
        <f t="shared" si="102"/>
        <v>Mar-2025</v>
      </c>
    </row>
    <row r="6560" spans="1:21" x14ac:dyDescent="0.3">
      <c r="A6560" t="s">
        <v>6385</v>
      </c>
      <c r="B6560" t="s">
        <v>59</v>
      </c>
      <c r="C6560" t="s">
        <v>60</v>
      </c>
      <c r="D6560" t="s">
        <v>1483</v>
      </c>
      <c r="E6560" t="s">
        <v>62</v>
      </c>
      <c r="F6560" t="s">
        <v>29</v>
      </c>
      <c r="G6560" t="s">
        <v>138</v>
      </c>
      <c r="N6560" t="s">
        <v>31</v>
      </c>
      <c r="O6560" t="s">
        <v>3082</v>
      </c>
      <c r="Q6560" t="s">
        <v>2085</v>
      </c>
      <c r="R6560" t="s">
        <v>34</v>
      </c>
      <c r="S6560" t="s">
        <v>35</v>
      </c>
      <c r="T6560">
        <v>0</v>
      </c>
      <c r="U6560" t="str">
        <f t="shared" si="102"/>
        <v>Mar-2025</v>
      </c>
    </row>
    <row r="6561" spans="1:21" x14ac:dyDescent="0.3">
      <c r="A6561" t="s">
        <v>6386</v>
      </c>
      <c r="B6561" t="s">
        <v>59</v>
      </c>
      <c r="C6561" t="s">
        <v>60</v>
      </c>
      <c r="D6561" t="s">
        <v>61</v>
      </c>
      <c r="E6561" t="s">
        <v>28</v>
      </c>
      <c r="F6561" t="s">
        <v>49</v>
      </c>
      <c r="G6561" t="s">
        <v>70</v>
      </c>
      <c r="N6561" t="s">
        <v>31</v>
      </c>
      <c r="O6561" t="s">
        <v>80</v>
      </c>
      <c r="P6561" t="s">
        <v>81</v>
      </c>
      <c r="T6561">
        <v>0</v>
      </c>
      <c r="U6561" t="str">
        <f t="shared" si="102"/>
        <v>Mar-2025</v>
      </c>
    </row>
    <row r="6562" spans="1:21" x14ac:dyDescent="0.3">
      <c r="A6562" t="s">
        <v>6387</v>
      </c>
      <c r="B6562" t="s">
        <v>21</v>
      </c>
      <c r="C6562" t="s">
        <v>22</v>
      </c>
      <c r="D6562" t="s">
        <v>67</v>
      </c>
      <c r="E6562" t="s">
        <v>28</v>
      </c>
      <c r="F6562" t="s">
        <v>49</v>
      </c>
      <c r="G6562" t="s">
        <v>68</v>
      </c>
      <c r="H6562" t="s">
        <v>25</v>
      </c>
      <c r="I6562" t="s">
        <v>236</v>
      </c>
      <c r="N6562" t="s">
        <v>31</v>
      </c>
      <c r="O6562" t="s">
        <v>80</v>
      </c>
      <c r="P6562" t="s">
        <v>81</v>
      </c>
      <c r="T6562">
        <v>0</v>
      </c>
      <c r="U6562" t="str">
        <f t="shared" si="102"/>
        <v>Mar-2025</v>
      </c>
    </row>
    <row r="6563" spans="1:21" x14ac:dyDescent="0.3">
      <c r="A6563" t="s">
        <v>6388</v>
      </c>
      <c r="B6563" t="s">
        <v>59</v>
      </c>
      <c r="C6563" t="s">
        <v>60</v>
      </c>
      <c r="D6563" t="s">
        <v>47</v>
      </c>
      <c r="E6563" t="s">
        <v>28</v>
      </c>
      <c r="F6563" t="s">
        <v>49</v>
      </c>
      <c r="G6563" t="s">
        <v>50</v>
      </c>
      <c r="N6563" t="s">
        <v>31</v>
      </c>
      <c r="O6563" t="s">
        <v>80</v>
      </c>
      <c r="P6563" t="s">
        <v>81</v>
      </c>
      <c r="T6563">
        <v>0</v>
      </c>
      <c r="U6563" t="str">
        <f t="shared" si="102"/>
        <v>Mar-2025</v>
      </c>
    </row>
    <row r="6564" spans="1:21" x14ac:dyDescent="0.3">
      <c r="A6564" t="s">
        <v>6389</v>
      </c>
      <c r="B6564" t="s">
        <v>59</v>
      </c>
      <c r="C6564" t="s">
        <v>60</v>
      </c>
      <c r="D6564" t="s">
        <v>39</v>
      </c>
      <c r="F6564" t="s">
        <v>40</v>
      </c>
      <c r="N6564" t="s">
        <v>31</v>
      </c>
      <c r="T6564">
        <v>0</v>
      </c>
      <c r="U6564" t="str">
        <f t="shared" si="102"/>
        <v>Mar-2025</v>
      </c>
    </row>
    <row r="6565" spans="1:21" x14ac:dyDescent="0.3">
      <c r="A6565" t="s">
        <v>6390</v>
      </c>
      <c r="B6565" t="s">
        <v>59</v>
      </c>
      <c r="C6565" t="s">
        <v>60</v>
      </c>
      <c r="D6565" t="s">
        <v>39</v>
      </c>
      <c r="F6565" t="s">
        <v>40</v>
      </c>
      <c r="N6565" t="s">
        <v>31</v>
      </c>
      <c r="T6565">
        <v>0</v>
      </c>
      <c r="U6565" t="str">
        <f t="shared" si="102"/>
        <v>Mar-2025</v>
      </c>
    </row>
    <row r="6566" spans="1:21" x14ac:dyDescent="0.3">
      <c r="A6566" t="s">
        <v>6391</v>
      </c>
      <c r="B6566" t="s">
        <v>59</v>
      </c>
      <c r="C6566" t="s">
        <v>60</v>
      </c>
      <c r="D6566" t="s">
        <v>39</v>
      </c>
      <c r="F6566" t="s">
        <v>40</v>
      </c>
      <c r="N6566" t="s">
        <v>31</v>
      </c>
      <c r="T6566">
        <v>0</v>
      </c>
      <c r="U6566" t="str">
        <f t="shared" si="102"/>
        <v>Mar-2025</v>
      </c>
    </row>
    <row r="6567" spans="1:21" x14ac:dyDescent="0.3">
      <c r="A6567" t="s">
        <v>6392</v>
      </c>
      <c r="B6567" t="s">
        <v>21</v>
      </c>
      <c r="C6567" t="s">
        <v>22</v>
      </c>
      <c r="D6567" t="s">
        <v>39</v>
      </c>
      <c r="F6567" t="s">
        <v>40</v>
      </c>
      <c r="H6567" t="s">
        <v>25</v>
      </c>
      <c r="N6567" t="s">
        <v>31</v>
      </c>
      <c r="T6567">
        <v>0</v>
      </c>
      <c r="U6567" t="str">
        <f t="shared" si="102"/>
        <v>Mar-2025</v>
      </c>
    </row>
    <row r="6568" spans="1:21" x14ac:dyDescent="0.3">
      <c r="A6568" t="s">
        <v>6393</v>
      </c>
      <c r="B6568" t="s">
        <v>21</v>
      </c>
      <c r="C6568" t="s">
        <v>22</v>
      </c>
      <c r="D6568" t="s">
        <v>39</v>
      </c>
      <c r="F6568" t="s">
        <v>40</v>
      </c>
      <c r="H6568" t="s">
        <v>30</v>
      </c>
      <c r="N6568" t="s">
        <v>31</v>
      </c>
      <c r="T6568">
        <v>0</v>
      </c>
      <c r="U6568" t="str">
        <f t="shared" si="102"/>
        <v>Mar-2025</v>
      </c>
    </row>
    <row r="6569" spans="1:21" x14ac:dyDescent="0.3">
      <c r="A6569" t="s">
        <v>6394</v>
      </c>
      <c r="B6569" t="s">
        <v>59</v>
      </c>
      <c r="C6569" t="s">
        <v>60</v>
      </c>
      <c r="D6569" t="s">
        <v>47</v>
      </c>
      <c r="E6569" t="s">
        <v>23</v>
      </c>
      <c r="F6569" t="s">
        <v>49</v>
      </c>
      <c r="G6569" t="s">
        <v>50</v>
      </c>
      <c r="N6569" t="s">
        <v>31</v>
      </c>
      <c r="O6569" t="s">
        <v>1430</v>
      </c>
      <c r="P6569" t="s">
        <v>1431</v>
      </c>
      <c r="T6569">
        <v>0</v>
      </c>
      <c r="U6569" t="str">
        <f t="shared" si="102"/>
        <v>Mar-2025</v>
      </c>
    </row>
    <row r="6570" spans="1:21" x14ac:dyDescent="0.3">
      <c r="A6570" t="s">
        <v>6395</v>
      </c>
      <c r="B6570" t="s">
        <v>84</v>
      </c>
      <c r="C6570" t="s">
        <v>85</v>
      </c>
      <c r="D6570" t="s">
        <v>39</v>
      </c>
      <c r="F6570" t="s">
        <v>40</v>
      </c>
      <c r="H6570" t="s">
        <v>86</v>
      </c>
      <c r="N6570" t="s">
        <v>31</v>
      </c>
      <c r="T6570">
        <v>0</v>
      </c>
      <c r="U6570" t="str">
        <f t="shared" si="102"/>
        <v>Mar-2025</v>
      </c>
    </row>
    <row r="6571" spans="1:21" x14ac:dyDescent="0.3">
      <c r="A6571" t="s">
        <v>6396</v>
      </c>
      <c r="B6571" t="s">
        <v>59</v>
      </c>
      <c r="C6571" t="s">
        <v>60</v>
      </c>
      <c r="D6571" t="s">
        <v>39</v>
      </c>
      <c r="F6571" t="s">
        <v>40</v>
      </c>
      <c r="N6571" t="s">
        <v>31</v>
      </c>
      <c r="T6571">
        <v>0</v>
      </c>
      <c r="U6571" t="str">
        <f t="shared" si="102"/>
        <v>Mar-2025</v>
      </c>
    </row>
    <row r="6572" spans="1:21" x14ac:dyDescent="0.3">
      <c r="A6572" t="s">
        <v>6397</v>
      </c>
      <c r="B6572" t="s">
        <v>21</v>
      </c>
      <c r="C6572" t="s">
        <v>22</v>
      </c>
      <c r="D6572" t="s">
        <v>39</v>
      </c>
      <c r="F6572" t="s">
        <v>40</v>
      </c>
      <c r="H6572" t="s">
        <v>25</v>
      </c>
      <c r="N6572" t="s">
        <v>31</v>
      </c>
      <c r="T6572">
        <v>0</v>
      </c>
      <c r="U6572" t="str">
        <f t="shared" si="102"/>
        <v>Mar-2025</v>
      </c>
    </row>
    <row r="6573" spans="1:21" x14ac:dyDescent="0.3">
      <c r="A6573" t="s">
        <v>6398</v>
      </c>
      <c r="B6573" t="s">
        <v>21</v>
      </c>
      <c r="C6573" t="s">
        <v>22</v>
      </c>
      <c r="D6573" t="s">
        <v>39</v>
      </c>
      <c r="F6573" t="s">
        <v>40</v>
      </c>
      <c r="H6573" t="s">
        <v>25</v>
      </c>
      <c r="N6573" t="s">
        <v>31</v>
      </c>
      <c r="T6573">
        <v>0</v>
      </c>
      <c r="U6573" t="str">
        <f t="shared" si="102"/>
        <v>Mar-2025</v>
      </c>
    </row>
    <row r="6574" spans="1:21" x14ac:dyDescent="0.3">
      <c r="A6574" t="s">
        <v>6399</v>
      </c>
      <c r="B6574" t="s">
        <v>59</v>
      </c>
      <c r="C6574" t="s">
        <v>60</v>
      </c>
      <c r="D6574" t="s">
        <v>39</v>
      </c>
      <c r="F6574" t="s">
        <v>1503</v>
      </c>
      <c r="N6574" t="s">
        <v>31</v>
      </c>
      <c r="O6574" t="s">
        <v>1674</v>
      </c>
      <c r="P6574" t="s">
        <v>1673</v>
      </c>
      <c r="T6574">
        <v>0</v>
      </c>
      <c r="U6574" t="str">
        <f t="shared" si="102"/>
        <v>Mar-2025</v>
      </c>
    </row>
    <row r="6575" spans="1:21" x14ac:dyDescent="0.3">
      <c r="A6575" t="s">
        <v>6400</v>
      </c>
      <c r="B6575" t="s">
        <v>763</v>
      </c>
      <c r="C6575" t="s">
        <v>764</v>
      </c>
      <c r="D6575" t="s">
        <v>72</v>
      </c>
      <c r="E6575" t="s">
        <v>28</v>
      </c>
      <c r="F6575" t="s">
        <v>49</v>
      </c>
      <c r="G6575" t="s">
        <v>74</v>
      </c>
      <c r="N6575" t="s">
        <v>31</v>
      </c>
      <c r="O6575" t="s">
        <v>87</v>
      </c>
      <c r="P6575" t="s">
        <v>88</v>
      </c>
      <c r="T6575">
        <v>0</v>
      </c>
      <c r="U6575" t="str">
        <f t="shared" si="102"/>
        <v>Mar-2025</v>
      </c>
    </row>
    <row r="6576" spans="1:21" x14ac:dyDescent="0.3">
      <c r="A6576" t="s">
        <v>6401</v>
      </c>
      <c r="B6576" t="s">
        <v>21</v>
      </c>
      <c r="C6576" t="s">
        <v>22</v>
      </c>
      <c r="D6576" t="s">
        <v>264</v>
      </c>
      <c r="E6576" t="s">
        <v>28</v>
      </c>
      <c r="F6576" t="s">
        <v>49</v>
      </c>
      <c r="G6576" t="s">
        <v>270</v>
      </c>
      <c r="H6576" t="s">
        <v>25</v>
      </c>
      <c r="N6576" t="s">
        <v>31</v>
      </c>
      <c r="O6576" t="s">
        <v>80</v>
      </c>
      <c r="P6576" t="s">
        <v>81</v>
      </c>
      <c r="T6576">
        <v>0</v>
      </c>
      <c r="U6576" t="str">
        <f t="shared" si="102"/>
        <v>Mar-2025</v>
      </c>
    </row>
    <row r="6577" spans="1:21" x14ac:dyDescent="0.3">
      <c r="A6577" t="s">
        <v>6402</v>
      </c>
      <c r="B6577" t="s">
        <v>21</v>
      </c>
      <c r="C6577" t="s">
        <v>22</v>
      </c>
      <c r="D6577" t="s">
        <v>67</v>
      </c>
      <c r="E6577" t="s">
        <v>23</v>
      </c>
      <c r="F6577" t="s">
        <v>49</v>
      </c>
      <c r="G6577" t="s">
        <v>68</v>
      </c>
      <c r="H6577" t="s">
        <v>25</v>
      </c>
      <c r="I6577" t="s">
        <v>79</v>
      </c>
      <c r="M6577" t="s">
        <v>6403</v>
      </c>
      <c r="N6577" t="s">
        <v>31</v>
      </c>
      <c r="O6577" t="s">
        <v>1430</v>
      </c>
      <c r="P6577" t="s">
        <v>1431</v>
      </c>
      <c r="T6577">
        <v>0</v>
      </c>
      <c r="U6577" t="str">
        <f t="shared" si="102"/>
        <v>Mar-2025</v>
      </c>
    </row>
    <row r="6578" spans="1:21" x14ac:dyDescent="0.3">
      <c r="A6578" t="s">
        <v>6404</v>
      </c>
      <c r="B6578" t="s">
        <v>59</v>
      </c>
      <c r="C6578" t="s">
        <v>60</v>
      </c>
      <c r="D6578" t="s">
        <v>72</v>
      </c>
      <c r="E6578" t="s">
        <v>28</v>
      </c>
      <c r="F6578" t="s">
        <v>29</v>
      </c>
      <c r="N6578" t="s">
        <v>26</v>
      </c>
      <c r="O6578" t="s">
        <v>6182</v>
      </c>
      <c r="T6578">
        <v>0</v>
      </c>
      <c r="U6578" t="str">
        <f t="shared" si="102"/>
        <v>Mar-2025</v>
      </c>
    </row>
    <row r="6579" spans="1:21" x14ac:dyDescent="0.3">
      <c r="A6579" t="s">
        <v>6404</v>
      </c>
      <c r="B6579" t="s">
        <v>59</v>
      </c>
      <c r="C6579" t="s">
        <v>60</v>
      </c>
      <c r="D6579" t="s">
        <v>61</v>
      </c>
      <c r="E6579" t="s">
        <v>48</v>
      </c>
      <c r="F6579" t="s">
        <v>29</v>
      </c>
      <c r="N6579" t="s">
        <v>31</v>
      </c>
      <c r="P6579" t="s">
        <v>188</v>
      </c>
      <c r="T6579">
        <v>0</v>
      </c>
      <c r="U6579" t="str">
        <f t="shared" si="102"/>
        <v>Mar-2025</v>
      </c>
    </row>
    <row r="6580" spans="1:21" x14ac:dyDescent="0.3">
      <c r="A6580" t="s">
        <v>6404</v>
      </c>
      <c r="B6580" t="s">
        <v>523</v>
      </c>
      <c r="C6580" t="s">
        <v>524</v>
      </c>
      <c r="D6580" t="s">
        <v>67</v>
      </c>
      <c r="E6580" t="s">
        <v>28</v>
      </c>
      <c r="F6580" t="s">
        <v>29</v>
      </c>
      <c r="H6580" t="s">
        <v>86</v>
      </c>
      <c r="J6580" t="s">
        <v>30</v>
      </c>
      <c r="N6580" t="s">
        <v>26</v>
      </c>
      <c r="O6580" t="s">
        <v>6405</v>
      </c>
      <c r="T6580">
        <v>0</v>
      </c>
      <c r="U6580" t="str">
        <f t="shared" si="102"/>
        <v>Mar-2025</v>
      </c>
    </row>
    <row r="6581" spans="1:21" x14ac:dyDescent="0.3">
      <c r="A6581" t="s">
        <v>6406</v>
      </c>
      <c r="B6581" t="s">
        <v>93</v>
      </c>
      <c r="C6581" t="s">
        <v>94</v>
      </c>
      <c r="D6581" t="s">
        <v>39</v>
      </c>
      <c r="F6581" t="s">
        <v>53</v>
      </c>
      <c r="H6581" t="s">
        <v>41</v>
      </c>
      <c r="I6581" t="s">
        <v>42</v>
      </c>
      <c r="J6581" t="s">
        <v>41</v>
      </c>
      <c r="L6581" t="s">
        <v>95</v>
      </c>
      <c r="M6581" t="s">
        <v>6407</v>
      </c>
      <c r="N6581" t="s">
        <v>31</v>
      </c>
      <c r="P6581" t="s">
        <v>54</v>
      </c>
      <c r="T6581">
        <v>0</v>
      </c>
      <c r="U6581" t="str">
        <f t="shared" si="102"/>
        <v>Mar-2025</v>
      </c>
    </row>
    <row r="6582" spans="1:21" x14ac:dyDescent="0.3">
      <c r="A6582" t="s">
        <v>6406</v>
      </c>
      <c r="B6582" t="s">
        <v>283</v>
      </c>
      <c r="C6582" t="s">
        <v>284</v>
      </c>
      <c r="D6582" t="s">
        <v>67</v>
      </c>
      <c r="F6582" t="s">
        <v>53</v>
      </c>
      <c r="H6582" t="s">
        <v>41</v>
      </c>
      <c r="I6582" t="s">
        <v>42</v>
      </c>
      <c r="J6582" t="s">
        <v>41</v>
      </c>
      <c r="L6582" t="s">
        <v>221</v>
      </c>
      <c r="N6582" t="s">
        <v>31</v>
      </c>
      <c r="P6582" t="s">
        <v>54</v>
      </c>
      <c r="T6582">
        <v>0</v>
      </c>
      <c r="U6582" t="str">
        <f t="shared" si="102"/>
        <v>Mar-2025</v>
      </c>
    </row>
    <row r="6583" spans="1:21" x14ac:dyDescent="0.3">
      <c r="A6583" t="s">
        <v>6406</v>
      </c>
      <c r="B6583" t="s">
        <v>59</v>
      </c>
      <c r="C6583" t="s">
        <v>60</v>
      </c>
      <c r="D6583" t="s">
        <v>39</v>
      </c>
      <c r="F6583" t="s">
        <v>53</v>
      </c>
      <c r="N6583" t="s">
        <v>31</v>
      </c>
      <c r="P6583" t="s">
        <v>54</v>
      </c>
      <c r="T6583">
        <v>0</v>
      </c>
      <c r="U6583" t="str">
        <f t="shared" si="102"/>
        <v>Mar-2025</v>
      </c>
    </row>
    <row r="6584" spans="1:21" x14ac:dyDescent="0.3">
      <c r="A6584" t="s">
        <v>6408</v>
      </c>
      <c r="B6584" t="s">
        <v>498</v>
      </c>
      <c r="C6584" t="s">
        <v>499</v>
      </c>
      <c r="D6584" t="s">
        <v>39</v>
      </c>
      <c r="E6584" t="s">
        <v>28</v>
      </c>
      <c r="F6584" t="s">
        <v>49</v>
      </c>
      <c r="G6584" t="s">
        <v>332</v>
      </c>
      <c r="H6584" t="s">
        <v>41</v>
      </c>
      <c r="I6584" t="s">
        <v>42</v>
      </c>
      <c r="J6584" t="s">
        <v>43</v>
      </c>
      <c r="L6584" t="s">
        <v>43</v>
      </c>
      <c r="M6584" t="s">
        <v>6409</v>
      </c>
      <c r="N6584" t="s">
        <v>31</v>
      </c>
      <c r="O6584" t="s">
        <v>87</v>
      </c>
      <c r="P6584" t="s">
        <v>88</v>
      </c>
      <c r="T6584">
        <v>1</v>
      </c>
      <c r="U6584" t="str">
        <f t="shared" si="102"/>
        <v>Mar-2025</v>
      </c>
    </row>
    <row r="6585" spans="1:21" x14ac:dyDescent="0.3">
      <c r="A6585" t="s">
        <v>6410</v>
      </c>
      <c r="B6585" t="s">
        <v>59</v>
      </c>
      <c r="C6585" t="s">
        <v>60</v>
      </c>
      <c r="D6585" t="s">
        <v>39</v>
      </c>
      <c r="F6585" t="s">
        <v>40</v>
      </c>
      <c r="N6585" t="s">
        <v>31</v>
      </c>
      <c r="T6585">
        <v>0</v>
      </c>
      <c r="U6585" t="str">
        <f t="shared" si="102"/>
        <v>Mar-2025</v>
      </c>
    </row>
    <row r="6586" spans="1:21" x14ac:dyDescent="0.3">
      <c r="A6586" t="s">
        <v>6411</v>
      </c>
      <c r="B6586" t="s">
        <v>733</v>
      </c>
      <c r="C6586" t="s">
        <v>734</v>
      </c>
      <c r="D6586" t="s">
        <v>39</v>
      </c>
      <c r="E6586" t="s">
        <v>28</v>
      </c>
      <c r="F6586" t="s">
        <v>285</v>
      </c>
      <c r="H6586" t="s">
        <v>41</v>
      </c>
      <c r="I6586" t="s">
        <v>42</v>
      </c>
      <c r="J6586" t="s">
        <v>43</v>
      </c>
      <c r="L6586" t="s">
        <v>43</v>
      </c>
      <c r="N6586" t="s">
        <v>31</v>
      </c>
      <c r="T6586">
        <v>1</v>
      </c>
      <c r="U6586" t="str">
        <f t="shared" si="102"/>
        <v>Mar-2025</v>
      </c>
    </row>
    <row r="6587" spans="1:21" x14ac:dyDescent="0.3">
      <c r="A6587" t="s">
        <v>6412</v>
      </c>
      <c r="B6587" t="s">
        <v>21</v>
      </c>
      <c r="C6587" t="s">
        <v>22</v>
      </c>
      <c r="D6587" t="s">
        <v>39</v>
      </c>
      <c r="E6587" t="s">
        <v>62</v>
      </c>
      <c r="F6587" t="s">
        <v>49</v>
      </c>
      <c r="H6587" t="s">
        <v>25</v>
      </c>
      <c r="N6587" t="s">
        <v>31</v>
      </c>
      <c r="O6587" t="s">
        <v>3903</v>
      </c>
      <c r="P6587" t="s">
        <v>2914</v>
      </c>
      <c r="T6587">
        <v>0</v>
      </c>
      <c r="U6587" t="str">
        <f t="shared" si="102"/>
        <v>Mar-2025</v>
      </c>
    </row>
    <row r="6588" spans="1:21" x14ac:dyDescent="0.3">
      <c r="A6588" t="s">
        <v>6413</v>
      </c>
      <c r="B6588" t="s">
        <v>59</v>
      </c>
      <c r="C6588" t="s">
        <v>60</v>
      </c>
      <c r="D6588" t="s">
        <v>39</v>
      </c>
      <c r="F6588" t="s">
        <v>40</v>
      </c>
      <c r="N6588" t="s">
        <v>31</v>
      </c>
      <c r="T6588">
        <v>0</v>
      </c>
      <c r="U6588" t="str">
        <f t="shared" si="102"/>
        <v>Mar-2025</v>
      </c>
    </row>
    <row r="6589" spans="1:21" x14ac:dyDescent="0.3">
      <c r="A6589" t="s">
        <v>6414</v>
      </c>
      <c r="B6589" t="s">
        <v>59</v>
      </c>
      <c r="C6589" t="s">
        <v>60</v>
      </c>
      <c r="D6589" t="s">
        <v>39</v>
      </c>
      <c r="F6589" t="s">
        <v>40</v>
      </c>
      <c r="N6589" t="s">
        <v>31</v>
      </c>
      <c r="T6589">
        <v>0</v>
      </c>
      <c r="U6589" t="str">
        <f t="shared" si="102"/>
        <v>Mar-2025</v>
      </c>
    </row>
    <row r="6590" spans="1:21" x14ac:dyDescent="0.3">
      <c r="A6590" t="s">
        <v>6415</v>
      </c>
      <c r="B6590" t="s">
        <v>21</v>
      </c>
      <c r="C6590" t="s">
        <v>22</v>
      </c>
      <c r="D6590" t="s">
        <v>47</v>
      </c>
      <c r="E6590" t="s">
        <v>28</v>
      </c>
      <c r="F6590" t="s">
        <v>49</v>
      </c>
      <c r="G6590" t="s">
        <v>155</v>
      </c>
      <c r="H6590" t="s">
        <v>30</v>
      </c>
      <c r="N6590" t="s">
        <v>31</v>
      </c>
      <c r="O6590" t="s">
        <v>3888</v>
      </c>
      <c r="P6590" t="s">
        <v>3811</v>
      </c>
      <c r="T6590">
        <v>0</v>
      </c>
      <c r="U6590" t="str">
        <f t="shared" si="102"/>
        <v>Mar-2025</v>
      </c>
    </row>
    <row r="6591" spans="1:21" x14ac:dyDescent="0.3">
      <c r="A6591" t="s">
        <v>6416</v>
      </c>
      <c r="B6591" t="s">
        <v>733</v>
      </c>
      <c r="C6591" t="s">
        <v>734</v>
      </c>
      <c r="D6591" t="s">
        <v>264</v>
      </c>
      <c r="E6591" t="s">
        <v>28</v>
      </c>
      <c r="F6591" t="s">
        <v>29</v>
      </c>
      <c r="H6591" t="s">
        <v>41</v>
      </c>
      <c r="I6591" t="s">
        <v>42</v>
      </c>
      <c r="J6591" t="s">
        <v>41</v>
      </c>
      <c r="L6591" t="s">
        <v>123</v>
      </c>
      <c r="M6591" t="s">
        <v>6417</v>
      </c>
      <c r="N6591" t="s">
        <v>26</v>
      </c>
      <c r="O6591" t="s">
        <v>118</v>
      </c>
      <c r="T6591">
        <v>0</v>
      </c>
      <c r="U6591" t="str">
        <f t="shared" si="102"/>
        <v>Mar-2025</v>
      </c>
    </row>
    <row r="6592" spans="1:21" x14ac:dyDescent="0.3">
      <c r="A6592" t="s">
        <v>6418</v>
      </c>
      <c r="B6592" t="s">
        <v>59</v>
      </c>
      <c r="C6592" t="s">
        <v>60</v>
      </c>
      <c r="D6592" t="s">
        <v>39</v>
      </c>
      <c r="F6592" t="s">
        <v>40</v>
      </c>
      <c r="N6592" t="s">
        <v>31</v>
      </c>
      <c r="T6592">
        <v>0</v>
      </c>
      <c r="U6592" t="str">
        <f t="shared" si="102"/>
        <v>Mar-2025</v>
      </c>
    </row>
    <row r="6593" spans="1:21" x14ac:dyDescent="0.3">
      <c r="A6593" t="s">
        <v>6419</v>
      </c>
      <c r="B6593" t="s">
        <v>59</v>
      </c>
      <c r="C6593" t="s">
        <v>60</v>
      </c>
      <c r="D6593" t="s">
        <v>39</v>
      </c>
      <c r="F6593" t="s">
        <v>1503</v>
      </c>
      <c r="N6593" t="s">
        <v>31</v>
      </c>
      <c r="O6593" t="s">
        <v>1674</v>
      </c>
      <c r="P6593" t="s">
        <v>1673</v>
      </c>
      <c r="T6593">
        <v>0</v>
      </c>
      <c r="U6593" t="str">
        <f t="shared" si="102"/>
        <v>Mar-2025</v>
      </c>
    </row>
    <row r="6594" spans="1:21" x14ac:dyDescent="0.3">
      <c r="A6594" t="s">
        <v>6420</v>
      </c>
      <c r="B6594" t="s">
        <v>99</v>
      </c>
      <c r="C6594" t="s">
        <v>100</v>
      </c>
      <c r="D6594" t="s">
        <v>264</v>
      </c>
      <c r="E6594" t="s">
        <v>28</v>
      </c>
      <c r="F6594" t="s">
        <v>49</v>
      </c>
      <c r="G6594" t="s">
        <v>270</v>
      </c>
      <c r="H6594" t="s">
        <v>86</v>
      </c>
      <c r="M6594" t="s">
        <v>168</v>
      </c>
      <c r="N6594" t="s">
        <v>31</v>
      </c>
      <c r="O6594" t="s">
        <v>64</v>
      </c>
      <c r="P6594" t="s">
        <v>65</v>
      </c>
      <c r="T6594">
        <v>0</v>
      </c>
      <c r="U6594" t="str">
        <f t="shared" si="102"/>
        <v>Mar-2025</v>
      </c>
    </row>
    <row r="6595" spans="1:21" x14ac:dyDescent="0.3">
      <c r="A6595" t="s">
        <v>6420</v>
      </c>
      <c r="B6595" t="s">
        <v>55</v>
      </c>
      <c r="C6595" t="s">
        <v>56</v>
      </c>
      <c r="D6595" t="s">
        <v>61</v>
      </c>
      <c r="E6595" t="s">
        <v>28</v>
      </c>
      <c r="F6595" t="s">
        <v>49</v>
      </c>
      <c r="G6595" t="s">
        <v>68</v>
      </c>
      <c r="H6595" t="s">
        <v>41</v>
      </c>
      <c r="I6595" t="s">
        <v>42</v>
      </c>
      <c r="J6595" t="s">
        <v>41</v>
      </c>
      <c r="L6595" t="s">
        <v>95</v>
      </c>
      <c r="M6595" t="s">
        <v>95</v>
      </c>
      <c r="N6595" t="s">
        <v>31</v>
      </c>
      <c r="O6595" t="s">
        <v>80</v>
      </c>
      <c r="P6595" t="s">
        <v>81</v>
      </c>
      <c r="T6595">
        <v>0</v>
      </c>
      <c r="U6595" t="str">
        <f t="shared" ref="U6595:U6658" si="103">TEXT(A6595,"mmm-yyyy")</f>
        <v>Mar-2025</v>
      </c>
    </row>
    <row r="6596" spans="1:21" x14ac:dyDescent="0.3">
      <c r="A6596" t="s">
        <v>6421</v>
      </c>
      <c r="B6596" t="s">
        <v>59</v>
      </c>
      <c r="C6596" t="s">
        <v>60</v>
      </c>
      <c r="D6596" t="s">
        <v>72</v>
      </c>
      <c r="E6596" t="s">
        <v>28</v>
      </c>
      <c r="F6596" t="s">
        <v>49</v>
      </c>
      <c r="G6596" t="s">
        <v>74</v>
      </c>
      <c r="N6596" t="s">
        <v>31</v>
      </c>
      <c r="O6596" t="s">
        <v>87</v>
      </c>
      <c r="P6596" t="s">
        <v>88</v>
      </c>
      <c r="T6596">
        <v>0</v>
      </c>
      <c r="U6596" t="str">
        <f t="shared" si="103"/>
        <v>Mar-2025</v>
      </c>
    </row>
    <row r="6597" spans="1:21" x14ac:dyDescent="0.3">
      <c r="A6597" t="s">
        <v>6422</v>
      </c>
      <c r="B6597" t="s">
        <v>21</v>
      </c>
      <c r="C6597" t="s">
        <v>22</v>
      </c>
      <c r="D6597" t="s">
        <v>39</v>
      </c>
      <c r="E6597" t="s">
        <v>28</v>
      </c>
      <c r="F6597" t="s">
        <v>49</v>
      </c>
      <c r="G6597" t="s">
        <v>74</v>
      </c>
      <c r="H6597" t="s">
        <v>30</v>
      </c>
      <c r="N6597" t="s">
        <v>31</v>
      </c>
      <c r="O6597" t="s">
        <v>87</v>
      </c>
      <c r="P6597" t="s">
        <v>88</v>
      </c>
      <c r="T6597">
        <v>0</v>
      </c>
      <c r="U6597" t="str">
        <f t="shared" si="103"/>
        <v>Mar-2025</v>
      </c>
    </row>
    <row r="6598" spans="1:21" x14ac:dyDescent="0.3">
      <c r="A6598" t="s">
        <v>6423</v>
      </c>
      <c r="B6598" t="s">
        <v>59</v>
      </c>
      <c r="C6598" t="s">
        <v>60</v>
      </c>
      <c r="D6598" t="s">
        <v>47</v>
      </c>
      <c r="E6598" t="s">
        <v>48</v>
      </c>
      <c r="F6598" t="s">
        <v>49</v>
      </c>
      <c r="N6598" t="s">
        <v>31</v>
      </c>
      <c r="O6598" t="s">
        <v>5052</v>
      </c>
      <c r="P6598" t="s">
        <v>4501</v>
      </c>
      <c r="T6598">
        <v>0</v>
      </c>
      <c r="U6598" t="str">
        <f t="shared" si="103"/>
        <v>Mar-2025</v>
      </c>
    </row>
    <row r="6599" spans="1:21" x14ac:dyDescent="0.3">
      <c r="A6599" t="s">
        <v>6423</v>
      </c>
      <c r="B6599" t="s">
        <v>59</v>
      </c>
      <c r="C6599" t="s">
        <v>60</v>
      </c>
      <c r="D6599" t="s">
        <v>264</v>
      </c>
      <c r="E6599" t="s">
        <v>48</v>
      </c>
      <c r="F6599" t="s">
        <v>49</v>
      </c>
      <c r="N6599" t="s">
        <v>31</v>
      </c>
      <c r="O6599" t="s">
        <v>5052</v>
      </c>
      <c r="P6599" t="s">
        <v>4501</v>
      </c>
      <c r="T6599">
        <v>0</v>
      </c>
      <c r="U6599" t="str">
        <f t="shared" si="103"/>
        <v>Mar-2025</v>
      </c>
    </row>
    <row r="6600" spans="1:21" x14ac:dyDescent="0.3">
      <c r="A6600" t="s">
        <v>6423</v>
      </c>
      <c r="B6600" t="s">
        <v>59</v>
      </c>
      <c r="C6600" t="s">
        <v>60</v>
      </c>
      <c r="D6600" t="s">
        <v>67</v>
      </c>
      <c r="E6600" t="s">
        <v>48</v>
      </c>
      <c r="F6600" t="s">
        <v>49</v>
      </c>
      <c r="N6600" t="s">
        <v>31</v>
      </c>
      <c r="O6600" t="s">
        <v>5052</v>
      </c>
      <c r="P6600" t="s">
        <v>4501</v>
      </c>
      <c r="T6600">
        <v>0</v>
      </c>
      <c r="U6600" t="str">
        <f t="shared" si="103"/>
        <v>Mar-2025</v>
      </c>
    </row>
    <row r="6601" spans="1:21" x14ac:dyDescent="0.3">
      <c r="A6601" t="s">
        <v>6423</v>
      </c>
      <c r="B6601" t="s">
        <v>59</v>
      </c>
      <c r="C6601" t="s">
        <v>60</v>
      </c>
      <c r="D6601" t="s">
        <v>61</v>
      </c>
      <c r="E6601" t="s">
        <v>48</v>
      </c>
      <c r="F6601" t="s">
        <v>49</v>
      </c>
      <c r="N6601" t="s">
        <v>31</v>
      </c>
      <c r="O6601" t="s">
        <v>5052</v>
      </c>
      <c r="P6601" t="s">
        <v>4501</v>
      </c>
      <c r="T6601">
        <v>0</v>
      </c>
      <c r="U6601" t="str">
        <f t="shared" si="103"/>
        <v>Mar-2025</v>
      </c>
    </row>
    <row r="6602" spans="1:21" x14ac:dyDescent="0.3">
      <c r="A6602" t="s">
        <v>6423</v>
      </c>
      <c r="B6602" t="s">
        <v>59</v>
      </c>
      <c r="C6602" t="s">
        <v>60</v>
      </c>
      <c r="D6602" t="s">
        <v>264</v>
      </c>
      <c r="E6602" t="s">
        <v>180</v>
      </c>
      <c r="F6602" t="s">
        <v>49</v>
      </c>
      <c r="N6602" t="s">
        <v>31</v>
      </c>
      <c r="O6602" t="s">
        <v>2920</v>
      </c>
      <c r="P6602" t="s">
        <v>647</v>
      </c>
      <c r="T6602">
        <v>0</v>
      </c>
      <c r="U6602" t="str">
        <f t="shared" si="103"/>
        <v>Mar-2025</v>
      </c>
    </row>
    <row r="6603" spans="1:21" x14ac:dyDescent="0.3">
      <c r="A6603" t="s">
        <v>6423</v>
      </c>
      <c r="B6603" t="s">
        <v>21</v>
      </c>
      <c r="C6603" t="s">
        <v>22</v>
      </c>
      <c r="D6603" t="s">
        <v>264</v>
      </c>
      <c r="E6603" t="s">
        <v>131</v>
      </c>
      <c r="F6603" t="s">
        <v>49</v>
      </c>
      <c r="H6603" t="s">
        <v>30</v>
      </c>
      <c r="N6603" t="s">
        <v>31</v>
      </c>
      <c r="O6603" t="s">
        <v>2920</v>
      </c>
      <c r="P6603" t="s">
        <v>647</v>
      </c>
      <c r="T6603">
        <v>0</v>
      </c>
      <c r="U6603" t="str">
        <f t="shared" si="103"/>
        <v>Mar-2025</v>
      </c>
    </row>
    <row r="6604" spans="1:21" x14ac:dyDescent="0.3">
      <c r="A6604" t="s">
        <v>6423</v>
      </c>
      <c r="B6604" t="s">
        <v>45</v>
      </c>
      <c r="C6604" t="s">
        <v>46</v>
      </c>
      <c r="D6604" t="s">
        <v>264</v>
      </c>
      <c r="E6604" t="s">
        <v>73</v>
      </c>
      <c r="F6604" t="s">
        <v>49</v>
      </c>
      <c r="H6604" t="s">
        <v>30</v>
      </c>
      <c r="N6604" t="s">
        <v>31</v>
      </c>
      <c r="O6604" t="s">
        <v>2920</v>
      </c>
      <c r="P6604" t="s">
        <v>647</v>
      </c>
      <c r="T6604">
        <v>0</v>
      </c>
      <c r="U6604" t="str">
        <f t="shared" si="103"/>
        <v>Mar-2025</v>
      </c>
    </row>
    <row r="6605" spans="1:21" x14ac:dyDescent="0.3">
      <c r="A6605" t="s">
        <v>6423</v>
      </c>
      <c r="B6605" t="s">
        <v>182</v>
      </c>
      <c r="C6605" t="s">
        <v>183</v>
      </c>
      <c r="D6605" t="s">
        <v>47</v>
      </c>
      <c r="E6605" t="s">
        <v>48</v>
      </c>
      <c r="F6605" t="s">
        <v>49</v>
      </c>
      <c r="H6605" t="s">
        <v>41</v>
      </c>
      <c r="I6605" t="s">
        <v>42</v>
      </c>
      <c r="J6605" t="s">
        <v>341</v>
      </c>
      <c r="L6605" t="s">
        <v>341</v>
      </c>
      <c r="M6605" t="s">
        <v>6424</v>
      </c>
      <c r="N6605" t="s">
        <v>31</v>
      </c>
      <c r="O6605" t="s">
        <v>5052</v>
      </c>
      <c r="P6605" t="s">
        <v>4501</v>
      </c>
      <c r="T6605">
        <v>0</v>
      </c>
      <c r="U6605" t="str">
        <f t="shared" si="103"/>
        <v>Mar-2025</v>
      </c>
    </row>
    <row r="6606" spans="1:21" x14ac:dyDescent="0.3">
      <c r="A6606" t="s">
        <v>6423</v>
      </c>
      <c r="B6606" t="s">
        <v>219</v>
      </c>
      <c r="C6606" t="s">
        <v>220</v>
      </c>
      <c r="D6606" t="s">
        <v>47</v>
      </c>
      <c r="E6606" t="s">
        <v>48</v>
      </c>
      <c r="F6606" t="s">
        <v>49</v>
      </c>
      <c r="H6606" t="s">
        <v>41</v>
      </c>
      <c r="I6606" t="s">
        <v>42</v>
      </c>
      <c r="J6606" t="s">
        <v>95</v>
      </c>
      <c r="L6606" t="s">
        <v>95</v>
      </c>
      <c r="M6606" t="s">
        <v>6425</v>
      </c>
      <c r="N6606" t="s">
        <v>31</v>
      </c>
      <c r="O6606" t="s">
        <v>5052</v>
      </c>
      <c r="P6606" t="s">
        <v>4501</v>
      </c>
      <c r="T6606">
        <v>0</v>
      </c>
      <c r="U6606" t="str">
        <f t="shared" si="103"/>
        <v>Mar-2025</v>
      </c>
    </row>
    <row r="6607" spans="1:21" x14ac:dyDescent="0.3">
      <c r="A6607" t="s">
        <v>6423</v>
      </c>
      <c r="B6607" t="s">
        <v>59</v>
      </c>
      <c r="C6607" t="s">
        <v>60</v>
      </c>
      <c r="D6607" t="s">
        <v>39</v>
      </c>
      <c r="E6607" t="s">
        <v>28</v>
      </c>
      <c r="F6607" t="s">
        <v>49</v>
      </c>
      <c r="N6607" t="s">
        <v>31</v>
      </c>
      <c r="O6607" t="s">
        <v>4494</v>
      </c>
      <c r="P6607" t="s">
        <v>4495</v>
      </c>
      <c r="T6607">
        <v>0</v>
      </c>
      <c r="U6607" t="str">
        <f t="shared" si="103"/>
        <v>Mar-2025</v>
      </c>
    </row>
    <row r="6608" spans="1:21" x14ac:dyDescent="0.3">
      <c r="A6608" t="s">
        <v>6423</v>
      </c>
      <c r="B6608" t="s">
        <v>21</v>
      </c>
      <c r="C6608" t="s">
        <v>22</v>
      </c>
      <c r="D6608" t="s">
        <v>39</v>
      </c>
      <c r="E6608" t="s">
        <v>28</v>
      </c>
      <c r="F6608" t="s">
        <v>49</v>
      </c>
      <c r="H6608" t="s">
        <v>25</v>
      </c>
      <c r="M6608" t="s">
        <v>255</v>
      </c>
      <c r="N6608" t="s">
        <v>31</v>
      </c>
      <c r="O6608" t="s">
        <v>4494</v>
      </c>
      <c r="P6608" t="s">
        <v>4495</v>
      </c>
      <c r="T6608">
        <v>0</v>
      </c>
      <c r="U6608" t="str">
        <f t="shared" si="103"/>
        <v>Mar-2025</v>
      </c>
    </row>
    <row r="6609" spans="1:21" x14ac:dyDescent="0.3">
      <c r="A6609" t="s">
        <v>6423</v>
      </c>
      <c r="B6609" t="s">
        <v>21</v>
      </c>
      <c r="C6609" t="s">
        <v>22</v>
      </c>
      <c r="D6609" t="s">
        <v>61</v>
      </c>
      <c r="E6609" t="s">
        <v>73</v>
      </c>
      <c r="F6609" t="s">
        <v>49</v>
      </c>
      <c r="H6609" t="s">
        <v>25</v>
      </c>
      <c r="M6609" t="s">
        <v>942</v>
      </c>
      <c r="N6609" t="s">
        <v>31</v>
      </c>
      <c r="O6609" t="s">
        <v>76</v>
      </c>
      <c r="P6609" t="s">
        <v>77</v>
      </c>
      <c r="T6609">
        <v>0</v>
      </c>
      <c r="U6609" t="str">
        <f t="shared" si="103"/>
        <v>Mar-2025</v>
      </c>
    </row>
    <row r="6610" spans="1:21" x14ac:dyDescent="0.3">
      <c r="A6610" t="s">
        <v>6423</v>
      </c>
      <c r="B6610" t="s">
        <v>59</v>
      </c>
      <c r="C6610" t="s">
        <v>60</v>
      </c>
      <c r="D6610" t="s">
        <v>47</v>
      </c>
      <c r="E6610" t="s">
        <v>131</v>
      </c>
      <c r="F6610" t="s">
        <v>49</v>
      </c>
      <c r="N6610" t="s">
        <v>31</v>
      </c>
      <c r="O6610" t="s">
        <v>4240</v>
      </c>
      <c r="P6610" t="s">
        <v>657</v>
      </c>
      <c r="T6610">
        <v>0</v>
      </c>
      <c r="U6610" t="str">
        <f t="shared" si="103"/>
        <v>Mar-2025</v>
      </c>
    </row>
    <row r="6611" spans="1:21" x14ac:dyDescent="0.3">
      <c r="A6611" t="s">
        <v>6423</v>
      </c>
      <c r="B6611" t="s">
        <v>5345</v>
      </c>
      <c r="C6611" t="s">
        <v>5346</v>
      </c>
      <c r="D6611" t="s">
        <v>61</v>
      </c>
      <c r="E6611" t="s">
        <v>28</v>
      </c>
      <c r="F6611" t="s">
        <v>49</v>
      </c>
      <c r="H6611" t="s">
        <v>101</v>
      </c>
      <c r="N6611" t="s">
        <v>31</v>
      </c>
      <c r="O6611" t="s">
        <v>6426</v>
      </c>
      <c r="P6611" t="s">
        <v>3809</v>
      </c>
      <c r="T6611">
        <v>0</v>
      </c>
      <c r="U6611" t="str">
        <f t="shared" si="103"/>
        <v>Mar-2025</v>
      </c>
    </row>
    <row r="6612" spans="1:21" x14ac:dyDescent="0.3">
      <c r="A6612" t="s">
        <v>6423</v>
      </c>
      <c r="B6612" t="s">
        <v>59</v>
      </c>
      <c r="C6612" t="s">
        <v>60</v>
      </c>
      <c r="D6612" t="s">
        <v>47</v>
      </c>
      <c r="E6612" t="s">
        <v>28</v>
      </c>
      <c r="F6612" t="s">
        <v>49</v>
      </c>
      <c r="N6612" t="s">
        <v>31</v>
      </c>
      <c r="O6612" t="s">
        <v>6426</v>
      </c>
      <c r="P6612" t="s">
        <v>3809</v>
      </c>
      <c r="T6612">
        <v>0</v>
      </c>
      <c r="U6612" t="str">
        <f t="shared" si="103"/>
        <v>Mar-2025</v>
      </c>
    </row>
    <row r="6613" spans="1:21" x14ac:dyDescent="0.3">
      <c r="A6613" t="s">
        <v>6423</v>
      </c>
      <c r="B6613" t="s">
        <v>59</v>
      </c>
      <c r="C6613" t="s">
        <v>60</v>
      </c>
      <c r="D6613" t="s">
        <v>61</v>
      </c>
      <c r="E6613" t="s">
        <v>28</v>
      </c>
      <c r="F6613" t="s">
        <v>49</v>
      </c>
      <c r="N6613" t="s">
        <v>31</v>
      </c>
      <c r="O6613" t="s">
        <v>6426</v>
      </c>
      <c r="P6613" t="s">
        <v>3809</v>
      </c>
      <c r="T6613">
        <v>0</v>
      </c>
      <c r="U6613" t="str">
        <f t="shared" si="103"/>
        <v>Mar-2025</v>
      </c>
    </row>
    <row r="6614" spans="1:21" x14ac:dyDescent="0.3">
      <c r="A6614" t="s">
        <v>6423</v>
      </c>
      <c r="B6614" t="s">
        <v>1173</v>
      </c>
      <c r="C6614" t="s">
        <v>1174</v>
      </c>
      <c r="D6614" t="s">
        <v>1175</v>
      </c>
      <c r="E6614" t="s">
        <v>28</v>
      </c>
      <c r="F6614" t="s">
        <v>1176</v>
      </c>
      <c r="H6614" t="s">
        <v>41</v>
      </c>
      <c r="I6614" t="s">
        <v>25</v>
      </c>
      <c r="J6614" t="s">
        <v>41</v>
      </c>
      <c r="M6614" t="s">
        <v>6427</v>
      </c>
      <c r="N6614" t="s">
        <v>31</v>
      </c>
      <c r="O6614" t="s">
        <v>6426</v>
      </c>
      <c r="P6614" t="s">
        <v>3676</v>
      </c>
      <c r="T6614">
        <v>0</v>
      </c>
      <c r="U6614" t="str">
        <f t="shared" si="103"/>
        <v>Mar-2025</v>
      </c>
    </row>
    <row r="6615" spans="1:21" x14ac:dyDescent="0.3">
      <c r="A6615" t="s">
        <v>6423</v>
      </c>
      <c r="B6615" t="s">
        <v>59</v>
      </c>
      <c r="C6615" t="s">
        <v>60</v>
      </c>
      <c r="D6615" t="s">
        <v>67</v>
      </c>
      <c r="E6615" t="s">
        <v>131</v>
      </c>
      <c r="F6615" t="s">
        <v>49</v>
      </c>
      <c r="N6615" t="s">
        <v>31</v>
      </c>
      <c r="O6615" t="s">
        <v>6428</v>
      </c>
      <c r="P6615" t="s">
        <v>6429</v>
      </c>
      <c r="T6615">
        <v>0</v>
      </c>
      <c r="U6615" t="str">
        <f t="shared" si="103"/>
        <v>Mar-2025</v>
      </c>
    </row>
    <row r="6616" spans="1:21" x14ac:dyDescent="0.3">
      <c r="A6616" t="s">
        <v>6423</v>
      </c>
      <c r="B6616" t="s">
        <v>59</v>
      </c>
      <c r="C6616" t="s">
        <v>60</v>
      </c>
      <c r="D6616" t="s">
        <v>47</v>
      </c>
      <c r="E6616" t="s">
        <v>131</v>
      </c>
      <c r="F6616" t="s">
        <v>49</v>
      </c>
      <c r="N6616" t="s">
        <v>31</v>
      </c>
      <c r="O6616" t="s">
        <v>6428</v>
      </c>
      <c r="P6616" t="s">
        <v>6429</v>
      </c>
      <c r="T6616">
        <v>0</v>
      </c>
      <c r="U6616" t="str">
        <f t="shared" si="103"/>
        <v>Mar-2025</v>
      </c>
    </row>
    <row r="6617" spans="1:21" x14ac:dyDescent="0.3">
      <c r="A6617" t="s">
        <v>6423</v>
      </c>
      <c r="B6617" t="s">
        <v>21</v>
      </c>
      <c r="C6617" t="s">
        <v>22</v>
      </c>
      <c r="D6617" t="s">
        <v>67</v>
      </c>
      <c r="E6617" t="s">
        <v>131</v>
      </c>
      <c r="F6617" t="s">
        <v>49</v>
      </c>
      <c r="H6617" t="s">
        <v>30</v>
      </c>
      <c r="N6617" t="s">
        <v>31</v>
      </c>
      <c r="O6617" t="s">
        <v>6428</v>
      </c>
      <c r="P6617" t="s">
        <v>6429</v>
      </c>
      <c r="T6617">
        <v>0</v>
      </c>
      <c r="U6617" t="str">
        <f t="shared" si="103"/>
        <v>Mar-2025</v>
      </c>
    </row>
    <row r="6618" spans="1:21" x14ac:dyDescent="0.3">
      <c r="A6618" t="s">
        <v>6423</v>
      </c>
      <c r="B6618" t="s">
        <v>59</v>
      </c>
      <c r="C6618" t="s">
        <v>60</v>
      </c>
      <c r="D6618" t="s">
        <v>67</v>
      </c>
      <c r="E6618" t="s">
        <v>28</v>
      </c>
      <c r="F6618" t="s">
        <v>49</v>
      </c>
      <c r="N6618" t="s">
        <v>31</v>
      </c>
      <c r="O6618" t="s">
        <v>6428</v>
      </c>
      <c r="P6618" t="s">
        <v>6429</v>
      </c>
      <c r="T6618">
        <v>0</v>
      </c>
      <c r="U6618" t="str">
        <f t="shared" si="103"/>
        <v>Mar-2025</v>
      </c>
    </row>
    <row r="6619" spans="1:21" x14ac:dyDescent="0.3">
      <c r="A6619" t="s">
        <v>6423</v>
      </c>
      <c r="B6619" t="s">
        <v>59</v>
      </c>
      <c r="C6619" t="s">
        <v>60</v>
      </c>
      <c r="D6619" t="s">
        <v>264</v>
      </c>
      <c r="E6619" t="s">
        <v>131</v>
      </c>
      <c r="F6619" t="s">
        <v>49</v>
      </c>
      <c r="N6619" t="s">
        <v>31</v>
      </c>
      <c r="O6619" t="s">
        <v>6428</v>
      </c>
      <c r="P6619" t="s">
        <v>6429</v>
      </c>
      <c r="T6619">
        <v>0</v>
      </c>
      <c r="U6619" t="str">
        <f t="shared" si="103"/>
        <v>Mar-2025</v>
      </c>
    </row>
    <row r="6620" spans="1:21" x14ac:dyDescent="0.3">
      <c r="A6620" t="s">
        <v>6430</v>
      </c>
      <c r="B6620" t="s">
        <v>21</v>
      </c>
      <c r="C6620" t="s">
        <v>22</v>
      </c>
      <c r="D6620" t="s">
        <v>47</v>
      </c>
      <c r="E6620" t="s">
        <v>28</v>
      </c>
      <c r="F6620" t="s">
        <v>49</v>
      </c>
      <c r="G6620" t="s">
        <v>50</v>
      </c>
      <c r="H6620" t="s">
        <v>25</v>
      </c>
      <c r="M6620" t="s">
        <v>185</v>
      </c>
      <c r="N6620" t="s">
        <v>31</v>
      </c>
      <c r="O6620" t="s">
        <v>80</v>
      </c>
      <c r="P6620" t="s">
        <v>81</v>
      </c>
      <c r="T6620">
        <v>0</v>
      </c>
      <c r="U6620" t="str">
        <f t="shared" si="103"/>
        <v>Mar-2025</v>
      </c>
    </row>
    <row r="6621" spans="1:21" x14ac:dyDescent="0.3">
      <c r="A6621" t="s">
        <v>6430</v>
      </c>
      <c r="B6621" t="s">
        <v>21</v>
      </c>
      <c r="C6621" t="s">
        <v>22</v>
      </c>
      <c r="D6621" t="s">
        <v>47</v>
      </c>
      <c r="E6621" t="s">
        <v>23</v>
      </c>
      <c r="F6621" t="s">
        <v>49</v>
      </c>
      <c r="G6621" t="s">
        <v>50</v>
      </c>
      <c r="H6621" t="s">
        <v>25</v>
      </c>
      <c r="M6621" t="s">
        <v>25</v>
      </c>
      <c r="N6621" t="s">
        <v>31</v>
      </c>
      <c r="O6621" t="s">
        <v>1430</v>
      </c>
      <c r="P6621" t="s">
        <v>1431</v>
      </c>
      <c r="T6621">
        <v>0</v>
      </c>
      <c r="U6621" t="str">
        <f t="shared" si="103"/>
        <v>Mar-2025</v>
      </c>
    </row>
    <row r="6622" spans="1:21" x14ac:dyDescent="0.3">
      <c r="A6622" t="s">
        <v>6431</v>
      </c>
      <c r="B6622" t="s">
        <v>498</v>
      </c>
      <c r="C6622" t="s">
        <v>499</v>
      </c>
      <c r="D6622" t="s">
        <v>39</v>
      </c>
      <c r="E6622" t="s">
        <v>28</v>
      </c>
      <c r="F6622" t="s">
        <v>40</v>
      </c>
      <c r="H6622" t="s">
        <v>41</v>
      </c>
      <c r="I6622" t="s">
        <v>42</v>
      </c>
      <c r="J6622" t="s">
        <v>43</v>
      </c>
      <c r="L6622" t="s">
        <v>43</v>
      </c>
      <c r="N6622" t="s">
        <v>31</v>
      </c>
      <c r="T6622">
        <v>1</v>
      </c>
      <c r="U6622" t="str">
        <f t="shared" si="103"/>
        <v>Mar-2025</v>
      </c>
    </row>
    <row r="6623" spans="1:21" x14ac:dyDescent="0.3">
      <c r="A6623" t="s">
        <v>6432</v>
      </c>
      <c r="B6623" t="s">
        <v>21</v>
      </c>
      <c r="C6623" t="s">
        <v>22</v>
      </c>
      <c r="D6623" t="s">
        <v>61</v>
      </c>
      <c r="E6623" t="s">
        <v>28</v>
      </c>
      <c r="F6623" t="s">
        <v>49</v>
      </c>
      <c r="G6623" t="s">
        <v>138</v>
      </c>
      <c r="H6623" t="s">
        <v>25</v>
      </c>
      <c r="M6623" t="s">
        <v>255</v>
      </c>
      <c r="N6623" t="s">
        <v>31</v>
      </c>
      <c r="O6623" t="s">
        <v>3888</v>
      </c>
      <c r="P6623" t="s">
        <v>3811</v>
      </c>
      <c r="T6623">
        <v>0</v>
      </c>
      <c r="U6623" t="str">
        <f t="shared" si="103"/>
        <v>Mar-2025</v>
      </c>
    </row>
    <row r="6624" spans="1:21" x14ac:dyDescent="0.3">
      <c r="A6624" t="s">
        <v>6433</v>
      </c>
      <c r="B6624" t="s">
        <v>21</v>
      </c>
      <c r="C6624" t="s">
        <v>22</v>
      </c>
      <c r="D6624" t="s">
        <v>67</v>
      </c>
      <c r="E6624" t="s">
        <v>73</v>
      </c>
      <c r="F6624" t="s">
        <v>1503</v>
      </c>
      <c r="G6624" t="s">
        <v>68</v>
      </c>
      <c r="H6624" t="s">
        <v>30</v>
      </c>
      <c r="M6624" t="s">
        <v>6434</v>
      </c>
      <c r="N6624" t="s">
        <v>31</v>
      </c>
      <c r="O6624" t="s">
        <v>2351</v>
      </c>
      <c r="P6624" t="s">
        <v>2352</v>
      </c>
      <c r="T6624">
        <v>0</v>
      </c>
      <c r="U6624" t="str">
        <f t="shared" si="103"/>
        <v>Mar-2025</v>
      </c>
    </row>
    <row r="6625" spans="1:21" x14ac:dyDescent="0.3">
      <c r="A6625" t="s">
        <v>6433</v>
      </c>
      <c r="B6625" t="s">
        <v>283</v>
      </c>
      <c r="C6625" t="s">
        <v>284</v>
      </c>
      <c r="D6625" t="s">
        <v>39</v>
      </c>
      <c r="E6625" t="s">
        <v>28</v>
      </c>
      <c r="F6625" t="s">
        <v>40</v>
      </c>
      <c r="H6625" t="s">
        <v>41</v>
      </c>
      <c r="I6625" t="s">
        <v>42</v>
      </c>
      <c r="J6625" t="s">
        <v>43</v>
      </c>
      <c r="L6625" t="s">
        <v>43</v>
      </c>
      <c r="N6625" t="s">
        <v>31</v>
      </c>
      <c r="T6625">
        <v>1</v>
      </c>
      <c r="U6625" t="str">
        <f t="shared" si="103"/>
        <v>Mar-2025</v>
      </c>
    </row>
    <row r="6626" spans="1:21" x14ac:dyDescent="0.3">
      <c r="A6626" t="s">
        <v>6435</v>
      </c>
      <c r="B6626" t="s">
        <v>21</v>
      </c>
      <c r="C6626" t="s">
        <v>22</v>
      </c>
      <c r="D6626" t="s">
        <v>47</v>
      </c>
      <c r="E6626" t="s">
        <v>62</v>
      </c>
      <c r="F6626" t="s">
        <v>49</v>
      </c>
      <c r="G6626" t="s">
        <v>50</v>
      </c>
      <c r="H6626" t="s">
        <v>30</v>
      </c>
      <c r="N6626" t="s">
        <v>31</v>
      </c>
      <c r="O6626" t="s">
        <v>2658</v>
      </c>
      <c r="P6626" t="s">
        <v>65</v>
      </c>
      <c r="T6626">
        <v>0</v>
      </c>
      <c r="U6626" t="str">
        <f t="shared" si="103"/>
        <v>Mar-2025</v>
      </c>
    </row>
    <row r="6627" spans="1:21" x14ac:dyDescent="0.3">
      <c r="A6627" t="s">
        <v>6436</v>
      </c>
      <c r="B6627" t="s">
        <v>21</v>
      </c>
      <c r="C6627" t="s">
        <v>22</v>
      </c>
      <c r="D6627" t="s">
        <v>39</v>
      </c>
      <c r="F6627" t="s">
        <v>40</v>
      </c>
      <c r="H6627" t="s">
        <v>25</v>
      </c>
      <c r="N6627" t="s">
        <v>31</v>
      </c>
      <c r="T6627">
        <v>0</v>
      </c>
      <c r="U6627" t="str">
        <f t="shared" si="103"/>
        <v>Mar-2025</v>
      </c>
    </row>
    <row r="6628" spans="1:21" x14ac:dyDescent="0.3">
      <c r="A6628" t="s">
        <v>6437</v>
      </c>
      <c r="B6628" t="s">
        <v>59</v>
      </c>
      <c r="C6628" t="s">
        <v>60</v>
      </c>
      <c r="D6628" t="s">
        <v>39</v>
      </c>
      <c r="F6628" t="s">
        <v>53</v>
      </c>
      <c r="N6628" t="s">
        <v>31</v>
      </c>
      <c r="P6628" t="s">
        <v>54</v>
      </c>
      <c r="T6628">
        <v>0</v>
      </c>
      <c r="U6628" t="str">
        <f t="shared" si="103"/>
        <v>Mar-2025</v>
      </c>
    </row>
    <row r="6629" spans="1:21" x14ac:dyDescent="0.3">
      <c r="A6629" t="s">
        <v>6437</v>
      </c>
      <c r="B6629" t="s">
        <v>498</v>
      </c>
      <c r="C6629" t="s">
        <v>499</v>
      </c>
      <c r="D6629" t="s">
        <v>39</v>
      </c>
      <c r="E6629" t="s">
        <v>28</v>
      </c>
      <c r="F6629" t="s">
        <v>53</v>
      </c>
      <c r="H6629" t="s">
        <v>41</v>
      </c>
      <c r="I6629" t="s">
        <v>42</v>
      </c>
      <c r="J6629" t="s">
        <v>43</v>
      </c>
      <c r="L6629" t="s">
        <v>43</v>
      </c>
      <c r="N6629" t="s">
        <v>31</v>
      </c>
      <c r="P6629" t="s">
        <v>54</v>
      </c>
      <c r="T6629">
        <v>1</v>
      </c>
      <c r="U6629" t="str">
        <f t="shared" si="103"/>
        <v>Mar-2025</v>
      </c>
    </row>
    <row r="6630" spans="1:21" x14ac:dyDescent="0.3">
      <c r="A6630" t="s">
        <v>6437</v>
      </c>
      <c r="B6630" t="s">
        <v>21</v>
      </c>
      <c r="C6630" t="s">
        <v>22</v>
      </c>
      <c r="D6630" t="s">
        <v>39</v>
      </c>
      <c r="F6630" t="s">
        <v>53</v>
      </c>
      <c r="H6630" t="s">
        <v>25</v>
      </c>
      <c r="M6630" t="s">
        <v>25</v>
      </c>
      <c r="N6630" t="s">
        <v>31</v>
      </c>
      <c r="P6630" t="s">
        <v>54</v>
      </c>
      <c r="T6630">
        <v>0</v>
      </c>
      <c r="U6630" t="str">
        <f t="shared" si="103"/>
        <v>Mar-2025</v>
      </c>
    </row>
    <row r="6631" spans="1:21" x14ac:dyDescent="0.3">
      <c r="A6631" t="s">
        <v>6438</v>
      </c>
      <c r="B6631" t="s">
        <v>45</v>
      </c>
      <c r="C6631" t="s">
        <v>46</v>
      </c>
      <c r="D6631" t="s">
        <v>47</v>
      </c>
      <c r="E6631" t="s">
        <v>73</v>
      </c>
      <c r="F6631" t="s">
        <v>49</v>
      </c>
      <c r="G6631" t="s">
        <v>50</v>
      </c>
      <c r="H6631" t="s">
        <v>30</v>
      </c>
      <c r="N6631" t="s">
        <v>31</v>
      </c>
      <c r="O6631" t="s">
        <v>2699</v>
      </c>
      <c r="P6631" t="s">
        <v>2643</v>
      </c>
      <c r="T6631">
        <v>0</v>
      </c>
      <c r="U6631" t="str">
        <f t="shared" si="103"/>
        <v>Mar-2025</v>
      </c>
    </row>
    <row r="6632" spans="1:21" x14ac:dyDescent="0.3">
      <c r="A6632" t="s">
        <v>6439</v>
      </c>
      <c r="B6632" t="s">
        <v>21</v>
      </c>
      <c r="C6632" t="s">
        <v>22</v>
      </c>
      <c r="D6632" t="s">
        <v>61</v>
      </c>
      <c r="E6632" t="s">
        <v>23</v>
      </c>
      <c r="F6632" t="s">
        <v>49</v>
      </c>
      <c r="G6632" t="s">
        <v>63</v>
      </c>
      <c r="H6632" t="s">
        <v>25</v>
      </c>
      <c r="I6632" t="s">
        <v>79</v>
      </c>
      <c r="M6632" t="s">
        <v>6440</v>
      </c>
      <c r="N6632" t="s">
        <v>31</v>
      </c>
      <c r="O6632" t="s">
        <v>1430</v>
      </c>
      <c r="P6632" t="s">
        <v>1431</v>
      </c>
      <c r="T6632">
        <v>0</v>
      </c>
      <c r="U6632" t="str">
        <f t="shared" si="103"/>
        <v>Mar-2025</v>
      </c>
    </row>
    <row r="6633" spans="1:21" x14ac:dyDescent="0.3">
      <c r="A6633" t="s">
        <v>6441</v>
      </c>
      <c r="B6633" t="s">
        <v>512</v>
      </c>
      <c r="C6633" t="s">
        <v>513</v>
      </c>
      <c r="D6633" t="s">
        <v>39</v>
      </c>
      <c r="E6633" t="s">
        <v>180</v>
      </c>
      <c r="F6633" t="s">
        <v>40</v>
      </c>
      <c r="H6633" t="s">
        <v>41</v>
      </c>
      <c r="I6633" t="s">
        <v>42</v>
      </c>
      <c r="J6633" t="s">
        <v>43</v>
      </c>
      <c r="L6633" t="s">
        <v>43</v>
      </c>
      <c r="M6633" t="s">
        <v>6442</v>
      </c>
      <c r="N6633" t="s">
        <v>31</v>
      </c>
      <c r="T6633">
        <v>1</v>
      </c>
      <c r="U6633" t="str">
        <f t="shared" si="103"/>
        <v>Mar-2025</v>
      </c>
    </row>
    <row r="6634" spans="1:21" x14ac:dyDescent="0.3">
      <c r="A6634" t="s">
        <v>6443</v>
      </c>
      <c r="B6634" t="s">
        <v>21</v>
      </c>
      <c r="C6634" t="s">
        <v>22</v>
      </c>
      <c r="D6634" t="s">
        <v>47</v>
      </c>
      <c r="E6634" t="s">
        <v>73</v>
      </c>
      <c r="F6634" t="s">
        <v>29</v>
      </c>
      <c r="H6634" t="s">
        <v>25</v>
      </c>
      <c r="M6634" t="s">
        <v>1720</v>
      </c>
      <c r="N6634" t="s">
        <v>26</v>
      </c>
      <c r="O6634" t="s">
        <v>127</v>
      </c>
      <c r="T6634">
        <v>0</v>
      </c>
      <c r="U6634" t="str">
        <f t="shared" si="103"/>
        <v>Mar-2025</v>
      </c>
    </row>
    <row r="6635" spans="1:21" x14ac:dyDescent="0.3">
      <c r="A6635" t="s">
        <v>6444</v>
      </c>
      <c r="B6635" t="s">
        <v>59</v>
      </c>
      <c r="C6635" t="s">
        <v>60</v>
      </c>
      <c r="D6635" t="s">
        <v>61</v>
      </c>
      <c r="E6635" t="s">
        <v>28</v>
      </c>
      <c r="F6635" t="s">
        <v>49</v>
      </c>
      <c r="G6635" t="s">
        <v>63</v>
      </c>
      <c r="N6635" t="s">
        <v>31</v>
      </c>
      <c r="O6635" t="s">
        <v>87</v>
      </c>
      <c r="P6635" t="s">
        <v>88</v>
      </c>
      <c r="T6635">
        <v>0</v>
      </c>
      <c r="U6635" t="str">
        <f t="shared" si="103"/>
        <v>Mar-2025</v>
      </c>
    </row>
    <row r="6636" spans="1:21" x14ac:dyDescent="0.3">
      <c r="A6636" t="s">
        <v>6445</v>
      </c>
      <c r="B6636" t="s">
        <v>59</v>
      </c>
      <c r="C6636" t="s">
        <v>60</v>
      </c>
      <c r="D6636" t="s">
        <v>61</v>
      </c>
      <c r="E6636" t="s">
        <v>62</v>
      </c>
      <c r="F6636" t="s">
        <v>49</v>
      </c>
      <c r="G6636" t="s">
        <v>63</v>
      </c>
      <c r="N6636" t="s">
        <v>31</v>
      </c>
      <c r="O6636" t="s">
        <v>2658</v>
      </c>
      <c r="P6636" t="s">
        <v>65</v>
      </c>
      <c r="T6636">
        <v>0</v>
      </c>
      <c r="U6636" t="str">
        <f t="shared" si="103"/>
        <v>Mar-2025</v>
      </c>
    </row>
    <row r="6637" spans="1:21" x14ac:dyDescent="0.3">
      <c r="A6637" t="s">
        <v>6446</v>
      </c>
      <c r="B6637" t="s">
        <v>84</v>
      </c>
      <c r="C6637" t="s">
        <v>85</v>
      </c>
      <c r="D6637" t="s">
        <v>47</v>
      </c>
      <c r="E6637" t="s">
        <v>28</v>
      </c>
      <c r="F6637" t="s">
        <v>49</v>
      </c>
      <c r="G6637" t="s">
        <v>155</v>
      </c>
      <c r="H6637" t="s">
        <v>86</v>
      </c>
      <c r="N6637" t="s">
        <v>31</v>
      </c>
      <c r="O6637" t="s">
        <v>3888</v>
      </c>
      <c r="P6637" t="s">
        <v>3811</v>
      </c>
      <c r="T6637">
        <v>0</v>
      </c>
      <c r="U6637" t="str">
        <f t="shared" si="103"/>
        <v>Mar-2025</v>
      </c>
    </row>
    <row r="6638" spans="1:21" x14ac:dyDescent="0.3">
      <c r="A6638" t="s">
        <v>6447</v>
      </c>
      <c r="B6638" t="s">
        <v>59</v>
      </c>
      <c r="C6638" t="s">
        <v>60</v>
      </c>
      <c r="D6638" t="s">
        <v>39</v>
      </c>
      <c r="F6638" t="s">
        <v>40</v>
      </c>
      <c r="N6638" t="s">
        <v>31</v>
      </c>
      <c r="T6638">
        <v>0</v>
      </c>
      <c r="U6638" t="str">
        <f t="shared" si="103"/>
        <v>Mar-2025</v>
      </c>
    </row>
    <row r="6639" spans="1:21" x14ac:dyDescent="0.3">
      <c r="A6639" t="s">
        <v>6448</v>
      </c>
      <c r="B6639" t="s">
        <v>1704</v>
      </c>
      <c r="C6639" t="s">
        <v>1705</v>
      </c>
      <c r="D6639" t="s">
        <v>39</v>
      </c>
      <c r="E6639" t="s">
        <v>73</v>
      </c>
      <c r="F6639" t="s">
        <v>40</v>
      </c>
      <c r="H6639" t="s">
        <v>41</v>
      </c>
      <c r="I6639" t="s">
        <v>42</v>
      </c>
      <c r="J6639" t="s">
        <v>43</v>
      </c>
      <c r="L6639" t="s">
        <v>43</v>
      </c>
      <c r="M6639" t="s">
        <v>6449</v>
      </c>
      <c r="N6639" t="s">
        <v>31</v>
      </c>
      <c r="T6639">
        <v>1</v>
      </c>
      <c r="U6639" t="str">
        <f t="shared" si="103"/>
        <v>Mar-2025</v>
      </c>
    </row>
    <row r="6640" spans="1:21" x14ac:dyDescent="0.3">
      <c r="A6640" t="s">
        <v>6450</v>
      </c>
      <c r="B6640" t="s">
        <v>21</v>
      </c>
      <c r="C6640" t="s">
        <v>22</v>
      </c>
      <c r="D6640" t="s">
        <v>39</v>
      </c>
      <c r="F6640" t="s">
        <v>40</v>
      </c>
      <c r="H6640" t="s">
        <v>30</v>
      </c>
      <c r="N6640" t="s">
        <v>31</v>
      </c>
      <c r="T6640">
        <v>0</v>
      </c>
      <c r="U6640" t="str">
        <f t="shared" si="103"/>
        <v>Mar-2025</v>
      </c>
    </row>
    <row r="6641" spans="1:21" x14ac:dyDescent="0.3">
      <c r="A6641" t="s">
        <v>6450</v>
      </c>
      <c r="B6641" t="s">
        <v>37</v>
      </c>
      <c r="C6641" t="s">
        <v>38</v>
      </c>
      <c r="D6641" t="s">
        <v>39</v>
      </c>
      <c r="E6641" t="s">
        <v>28</v>
      </c>
      <c r="F6641" t="s">
        <v>40</v>
      </c>
      <c r="H6641" t="s">
        <v>41</v>
      </c>
      <c r="I6641" t="s">
        <v>42</v>
      </c>
      <c r="J6641" t="s">
        <v>43</v>
      </c>
      <c r="L6641" t="s">
        <v>43</v>
      </c>
      <c r="N6641" t="s">
        <v>31</v>
      </c>
      <c r="T6641">
        <v>1</v>
      </c>
      <c r="U6641" t="str">
        <f t="shared" si="103"/>
        <v>Mar-2025</v>
      </c>
    </row>
    <row r="6642" spans="1:21" x14ac:dyDescent="0.3">
      <c r="A6642" t="s">
        <v>6451</v>
      </c>
      <c r="B6642" t="s">
        <v>59</v>
      </c>
      <c r="C6642" t="s">
        <v>60</v>
      </c>
      <c r="D6642" t="s">
        <v>39</v>
      </c>
      <c r="E6642" t="s">
        <v>180</v>
      </c>
      <c r="F6642" t="s">
        <v>40</v>
      </c>
      <c r="N6642" t="s">
        <v>31</v>
      </c>
      <c r="T6642">
        <v>0</v>
      </c>
      <c r="U6642" t="str">
        <f t="shared" si="103"/>
        <v>Mar-2025</v>
      </c>
    </row>
    <row r="6643" spans="1:21" x14ac:dyDescent="0.3">
      <c r="A6643" t="s">
        <v>6452</v>
      </c>
      <c r="B6643" t="s">
        <v>21</v>
      </c>
      <c r="C6643" t="s">
        <v>22</v>
      </c>
      <c r="D6643" t="s">
        <v>47</v>
      </c>
      <c r="E6643" t="s">
        <v>28</v>
      </c>
      <c r="F6643" t="s">
        <v>49</v>
      </c>
      <c r="G6643" t="s">
        <v>155</v>
      </c>
      <c r="H6643" t="s">
        <v>25</v>
      </c>
      <c r="N6643" t="s">
        <v>31</v>
      </c>
      <c r="O6643" t="s">
        <v>3888</v>
      </c>
      <c r="P6643" t="s">
        <v>3811</v>
      </c>
      <c r="T6643">
        <v>0</v>
      </c>
      <c r="U6643" t="str">
        <f t="shared" si="103"/>
        <v>Mar-2025</v>
      </c>
    </row>
    <row r="6644" spans="1:21" x14ac:dyDescent="0.3">
      <c r="A6644" t="s">
        <v>6453</v>
      </c>
      <c r="B6644" t="s">
        <v>21</v>
      </c>
      <c r="C6644" t="s">
        <v>22</v>
      </c>
      <c r="D6644" t="s">
        <v>681</v>
      </c>
      <c r="E6644" t="s">
        <v>73</v>
      </c>
      <c r="F6644" t="s">
        <v>49</v>
      </c>
      <c r="H6644" t="s">
        <v>25</v>
      </c>
      <c r="M6644" t="s">
        <v>6454</v>
      </c>
      <c r="N6644" t="s">
        <v>31</v>
      </c>
      <c r="O6644" t="s">
        <v>3579</v>
      </c>
      <c r="P6644" t="s">
        <v>3458</v>
      </c>
      <c r="T6644">
        <v>0</v>
      </c>
      <c r="U6644" t="str">
        <f t="shared" si="103"/>
        <v>Mar-2025</v>
      </c>
    </row>
    <row r="6645" spans="1:21" x14ac:dyDescent="0.3">
      <c r="A6645" t="s">
        <v>6455</v>
      </c>
      <c r="B6645" t="s">
        <v>21</v>
      </c>
      <c r="C6645" t="s">
        <v>22</v>
      </c>
      <c r="D6645" t="s">
        <v>47</v>
      </c>
      <c r="E6645" t="s">
        <v>28</v>
      </c>
      <c r="F6645" t="s">
        <v>49</v>
      </c>
      <c r="G6645" t="s">
        <v>155</v>
      </c>
      <c r="H6645" t="s">
        <v>25</v>
      </c>
      <c r="I6645" t="s">
        <v>185</v>
      </c>
      <c r="N6645" t="s">
        <v>31</v>
      </c>
      <c r="O6645" t="s">
        <v>3888</v>
      </c>
      <c r="P6645" t="s">
        <v>3811</v>
      </c>
      <c r="T6645">
        <v>0</v>
      </c>
      <c r="U6645" t="str">
        <f t="shared" si="103"/>
        <v>Mar-2025</v>
      </c>
    </row>
    <row r="6646" spans="1:21" x14ac:dyDescent="0.3">
      <c r="A6646" t="s">
        <v>6456</v>
      </c>
      <c r="B6646" t="s">
        <v>21</v>
      </c>
      <c r="C6646" t="s">
        <v>22</v>
      </c>
      <c r="D6646" t="s">
        <v>61</v>
      </c>
      <c r="E6646" t="s">
        <v>62</v>
      </c>
      <c r="F6646" t="s">
        <v>49</v>
      </c>
      <c r="G6646" t="s">
        <v>70</v>
      </c>
      <c r="H6646" t="s">
        <v>25</v>
      </c>
      <c r="N6646" t="s">
        <v>31</v>
      </c>
      <c r="O6646" t="s">
        <v>2658</v>
      </c>
      <c r="P6646" t="s">
        <v>65</v>
      </c>
      <c r="T6646">
        <v>0</v>
      </c>
      <c r="U6646" t="str">
        <f t="shared" si="103"/>
        <v>Mar-2025</v>
      </c>
    </row>
    <row r="6647" spans="1:21" x14ac:dyDescent="0.3">
      <c r="A6647" t="s">
        <v>6457</v>
      </c>
      <c r="B6647" t="s">
        <v>84</v>
      </c>
      <c r="C6647" t="s">
        <v>85</v>
      </c>
      <c r="D6647" t="s">
        <v>67</v>
      </c>
      <c r="E6647" t="s">
        <v>28</v>
      </c>
      <c r="F6647" t="s">
        <v>49</v>
      </c>
      <c r="G6647" t="s">
        <v>68</v>
      </c>
      <c r="H6647" t="s">
        <v>86</v>
      </c>
      <c r="J6647" t="s">
        <v>30</v>
      </c>
      <c r="N6647" t="s">
        <v>31</v>
      </c>
      <c r="O6647" t="s">
        <v>3888</v>
      </c>
      <c r="P6647" t="s">
        <v>3811</v>
      </c>
      <c r="T6647">
        <v>0</v>
      </c>
      <c r="U6647" t="str">
        <f t="shared" si="103"/>
        <v>Mar-2025</v>
      </c>
    </row>
    <row r="6648" spans="1:21" x14ac:dyDescent="0.3">
      <c r="A6648" t="s">
        <v>6458</v>
      </c>
      <c r="B6648" t="s">
        <v>368</v>
      </c>
      <c r="C6648" t="s">
        <v>369</v>
      </c>
      <c r="D6648" t="s">
        <v>61</v>
      </c>
      <c r="E6648" t="s">
        <v>73</v>
      </c>
      <c r="F6648" t="s">
        <v>49</v>
      </c>
      <c r="H6648" t="s">
        <v>86</v>
      </c>
      <c r="M6648" t="s">
        <v>6459</v>
      </c>
      <c r="N6648" t="s">
        <v>31</v>
      </c>
      <c r="O6648" t="s">
        <v>3903</v>
      </c>
      <c r="P6648" t="s">
        <v>2914</v>
      </c>
      <c r="T6648">
        <v>0</v>
      </c>
      <c r="U6648" t="str">
        <f t="shared" si="103"/>
        <v>Mar-2025</v>
      </c>
    </row>
    <row r="6649" spans="1:21" x14ac:dyDescent="0.3">
      <c r="A6649" t="s">
        <v>6460</v>
      </c>
      <c r="B6649" t="s">
        <v>59</v>
      </c>
      <c r="C6649" t="s">
        <v>60</v>
      </c>
      <c r="D6649" t="s">
        <v>47</v>
      </c>
      <c r="E6649" t="s">
        <v>28</v>
      </c>
      <c r="F6649" t="s">
        <v>49</v>
      </c>
      <c r="G6649" t="s">
        <v>155</v>
      </c>
      <c r="N6649" t="s">
        <v>31</v>
      </c>
      <c r="O6649" t="s">
        <v>3888</v>
      </c>
      <c r="P6649" t="s">
        <v>3811</v>
      </c>
      <c r="T6649">
        <v>0</v>
      </c>
      <c r="U6649" t="str">
        <f t="shared" si="103"/>
        <v>Mar-2025</v>
      </c>
    </row>
    <row r="6650" spans="1:21" x14ac:dyDescent="0.3">
      <c r="A6650" t="s">
        <v>6461</v>
      </c>
      <c r="B6650" t="s">
        <v>59</v>
      </c>
      <c r="C6650" t="s">
        <v>60</v>
      </c>
      <c r="D6650" t="s">
        <v>39</v>
      </c>
      <c r="E6650" t="s">
        <v>48</v>
      </c>
      <c r="F6650" t="s">
        <v>5029</v>
      </c>
      <c r="N6650" t="s">
        <v>31</v>
      </c>
      <c r="P6650" t="s">
        <v>5030</v>
      </c>
      <c r="T6650">
        <v>0</v>
      </c>
      <c r="U6650" t="str">
        <f t="shared" si="103"/>
        <v>Mar-2025</v>
      </c>
    </row>
    <row r="6651" spans="1:21" x14ac:dyDescent="0.3">
      <c r="A6651" t="s">
        <v>6462</v>
      </c>
      <c r="B6651" t="s">
        <v>59</v>
      </c>
      <c r="C6651" t="s">
        <v>60</v>
      </c>
      <c r="D6651" t="s">
        <v>61</v>
      </c>
      <c r="E6651" t="s">
        <v>28</v>
      </c>
      <c r="F6651" t="s">
        <v>5029</v>
      </c>
      <c r="N6651" t="s">
        <v>31</v>
      </c>
      <c r="P6651" t="s">
        <v>5030</v>
      </c>
      <c r="T6651">
        <v>0</v>
      </c>
      <c r="U6651" t="str">
        <f t="shared" si="103"/>
        <v>Mar-2025</v>
      </c>
    </row>
    <row r="6652" spans="1:21" x14ac:dyDescent="0.3">
      <c r="A6652" t="s">
        <v>6462</v>
      </c>
      <c r="B6652" t="s">
        <v>59</v>
      </c>
      <c r="C6652" t="s">
        <v>60</v>
      </c>
      <c r="D6652" t="s">
        <v>61</v>
      </c>
      <c r="E6652" t="s">
        <v>131</v>
      </c>
      <c r="F6652" t="s">
        <v>5029</v>
      </c>
      <c r="N6652" t="s">
        <v>31</v>
      </c>
      <c r="P6652" t="s">
        <v>5030</v>
      </c>
      <c r="T6652">
        <v>0</v>
      </c>
      <c r="U6652" t="str">
        <f t="shared" si="103"/>
        <v>Mar-2025</v>
      </c>
    </row>
    <row r="6653" spans="1:21" x14ac:dyDescent="0.3">
      <c r="A6653" t="s">
        <v>6462</v>
      </c>
      <c r="B6653" t="s">
        <v>21</v>
      </c>
      <c r="C6653" t="s">
        <v>22</v>
      </c>
      <c r="D6653" t="s">
        <v>61</v>
      </c>
      <c r="E6653" t="s">
        <v>28</v>
      </c>
      <c r="F6653" t="s">
        <v>5029</v>
      </c>
      <c r="H6653" t="s">
        <v>25</v>
      </c>
      <c r="N6653" t="s">
        <v>31</v>
      </c>
      <c r="P6653" t="s">
        <v>5030</v>
      </c>
      <c r="T6653">
        <v>0</v>
      </c>
      <c r="U6653" t="str">
        <f t="shared" si="103"/>
        <v>Mar-2025</v>
      </c>
    </row>
    <row r="6654" spans="1:21" x14ac:dyDescent="0.3">
      <c r="A6654" t="s">
        <v>6463</v>
      </c>
      <c r="B6654" t="s">
        <v>21</v>
      </c>
      <c r="C6654" t="s">
        <v>22</v>
      </c>
      <c r="D6654" t="s">
        <v>61</v>
      </c>
      <c r="E6654" t="s">
        <v>131</v>
      </c>
      <c r="F6654" t="s">
        <v>29</v>
      </c>
      <c r="H6654" t="s">
        <v>30</v>
      </c>
      <c r="N6654" t="s">
        <v>26</v>
      </c>
      <c r="O6654" t="s">
        <v>144</v>
      </c>
      <c r="T6654">
        <v>0</v>
      </c>
      <c r="U6654" t="str">
        <f t="shared" si="103"/>
        <v>Mar-2025</v>
      </c>
    </row>
    <row r="6655" spans="1:21" x14ac:dyDescent="0.3">
      <c r="A6655" t="s">
        <v>6464</v>
      </c>
      <c r="B6655" t="s">
        <v>21</v>
      </c>
      <c r="C6655" t="s">
        <v>22</v>
      </c>
      <c r="D6655" t="s">
        <v>67</v>
      </c>
      <c r="E6655" t="s">
        <v>28</v>
      </c>
      <c r="F6655" t="s">
        <v>49</v>
      </c>
      <c r="G6655" t="s">
        <v>68</v>
      </c>
      <c r="H6655" t="s">
        <v>25</v>
      </c>
      <c r="N6655" t="s">
        <v>31</v>
      </c>
      <c r="O6655" t="s">
        <v>3888</v>
      </c>
      <c r="P6655" t="s">
        <v>3811</v>
      </c>
      <c r="T6655">
        <v>0</v>
      </c>
      <c r="U6655" t="str">
        <f t="shared" si="103"/>
        <v>Mar-2025</v>
      </c>
    </row>
    <row r="6656" spans="1:21" x14ac:dyDescent="0.3">
      <c r="A6656" t="s">
        <v>6465</v>
      </c>
      <c r="B6656" t="s">
        <v>498</v>
      </c>
      <c r="C6656" t="s">
        <v>499</v>
      </c>
      <c r="D6656" t="s">
        <v>39</v>
      </c>
      <c r="E6656" t="s">
        <v>48</v>
      </c>
      <c r="F6656" t="s">
        <v>40</v>
      </c>
      <c r="H6656" t="s">
        <v>41</v>
      </c>
      <c r="I6656" t="s">
        <v>42</v>
      </c>
      <c r="J6656" t="s">
        <v>43</v>
      </c>
      <c r="L6656" t="s">
        <v>43</v>
      </c>
      <c r="N6656" t="s">
        <v>31</v>
      </c>
      <c r="T6656">
        <v>1</v>
      </c>
      <c r="U6656" t="str">
        <f t="shared" si="103"/>
        <v>Mar-2025</v>
      </c>
    </row>
    <row r="6657" spans="1:21" x14ac:dyDescent="0.3">
      <c r="A6657" t="s">
        <v>6466</v>
      </c>
      <c r="B6657" t="s">
        <v>59</v>
      </c>
      <c r="C6657" t="s">
        <v>60</v>
      </c>
      <c r="D6657" t="s">
        <v>39</v>
      </c>
      <c r="F6657" t="s">
        <v>40</v>
      </c>
      <c r="N6657" t="s">
        <v>31</v>
      </c>
      <c r="T6657">
        <v>0</v>
      </c>
      <c r="U6657" t="str">
        <f t="shared" si="103"/>
        <v>Mar-2025</v>
      </c>
    </row>
    <row r="6658" spans="1:21" x14ac:dyDescent="0.3">
      <c r="A6658" t="s">
        <v>6467</v>
      </c>
      <c r="B6658" t="s">
        <v>202</v>
      </c>
      <c r="C6658" t="s">
        <v>203</v>
      </c>
      <c r="D6658" t="s">
        <v>61</v>
      </c>
      <c r="E6658" t="s">
        <v>73</v>
      </c>
      <c r="F6658" t="s">
        <v>29</v>
      </c>
      <c r="H6658" t="s">
        <v>101</v>
      </c>
      <c r="N6658" t="s">
        <v>26</v>
      </c>
      <c r="O6658" t="s">
        <v>127</v>
      </c>
      <c r="T6658">
        <v>0</v>
      </c>
      <c r="U6658" t="str">
        <f t="shared" si="103"/>
        <v>Mar-2025</v>
      </c>
    </row>
    <row r="6659" spans="1:21" x14ac:dyDescent="0.3">
      <c r="A6659" t="s">
        <v>6468</v>
      </c>
      <c r="B6659" t="s">
        <v>59</v>
      </c>
      <c r="C6659" t="s">
        <v>60</v>
      </c>
      <c r="D6659" t="s">
        <v>39</v>
      </c>
      <c r="F6659" t="s">
        <v>40</v>
      </c>
      <c r="N6659" t="s">
        <v>31</v>
      </c>
      <c r="T6659">
        <v>0</v>
      </c>
      <c r="U6659" t="str">
        <f t="shared" ref="U6659:U6722" si="104">TEXT(A6659,"mmm-yyyy")</f>
        <v>Mar-2025</v>
      </c>
    </row>
    <row r="6660" spans="1:21" x14ac:dyDescent="0.3">
      <c r="A6660" t="s">
        <v>6469</v>
      </c>
      <c r="B6660" t="s">
        <v>21</v>
      </c>
      <c r="C6660" t="s">
        <v>22</v>
      </c>
      <c r="D6660" t="s">
        <v>61</v>
      </c>
      <c r="E6660" t="s">
        <v>62</v>
      </c>
      <c r="F6660" t="s">
        <v>49</v>
      </c>
      <c r="G6660" t="s">
        <v>63</v>
      </c>
      <c r="H6660" t="s">
        <v>25</v>
      </c>
      <c r="N6660" t="s">
        <v>31</v>
      </c>
      <c r="O6660" t="s">
        <v>2658</v>
      </c>
      <c r="P6660" t="s">
        <v>65</v>
      </c>
      <c r="T6660">
        <v>0</v>
      </c>
      <c r="U6660" t="str">
        <f t="shared" si="104"/>
        <v>Mar-2025</v>
      </c>
    </row>
    <row r="6661" spans="1:21" x14ac:dyDescent="0.3">
      <c r="A6661" t="s">
        <v>6470</v>
      </c>
      <c r="B6661" t="s">
        <v>343</v>
      </c>
      <c r="C6661" t="s">
        <v>344</v>
      </c>
      <c r="D6661" t="s">
        <v>47</v>
      </c>
      <c r="E6661" t="s">
        <v>28</v>
      </c>
      <c r="F6661" t="s">
        <v>49</v>
      </c>
      <c r="G6661" t="s">
        <v>155</v>
      </c>
      <c r="H6661" t="s">
        <v>41</v>
      </c>
      <c r="I6661" t="s">
        <v>42</v>
      </c>
      <c r="J6661" t="s">
        <v>221</v>
      </c>
      <c r="L6661" t="s">
        <v>221</v>
      </c>
      <c r="M6661" t="s">
        <v>6471</v>
      </c>
      <c r="N6661" t="s">
        <v>31</v>
      </c>
      <c r="O6661" t="s">
        <v>3888</v>
      </c>
      <c r="P6661" t="s">
        <v>3811</v>
      </c>
      <c r="T6661">
        <v>0</v>
      </c>
      <c r="U6661" t="str">
        <f t="shared" si="104"/>
        <v>Mar-2025</v>
      </c>
    </row>
    <row r="6662" spans="1:21" x14ac:dyDescent="0.3">
      <c r="A6662" t="s">
        <v>6472</v>
      </c>
      <c r="B6662" t="s">
        <v>21</v>
      </c>
      <c r="C6662" t="s">
        <v>22</v>
      </c>
      <c r="D6662" t="s">
        <v>61</v>
      </c>
      <c r="E6662" t="s">
        <v>73</v>
      </c>
      <c r="F6662" t="s">
        <v>49</v>
      </c>
      <c r="G6662" t="s">
        <v>63</v>
      </c>
      <c r="H6662" t="s">
        <v>25</v>
      </c>
      <c r="M6662" t="s">
        <v>1720</v>
      </c>
      <c r="N6662" t="s">
        <v>31</v>
      </c>
      <c r="O6662" t="s">
        <v>2699</v>
      </c>
      <c r="P6662" t="s">
        <v>2643</v>
      </c>
      <c r="T6662">
        <v>0</v>
      </c>
      <c r="U6662" t="str">
        <f t="shared" si="104"/>
        <v>Mar-2025</v>
      </c>
    </row>
    <row r="6663" spans="1:21" x14ac:dyDescent="0.3">
      <c r="A6663" t="s">
        <v>6473</v>
      </c>
      <c r="B6663" t="s">
        <v>59</v>
      </c>
      <c r="C6663" t="s">
        <v>60</v>
      </c>
      <c r="D6663" t="s">
        <v>47</v>
      </c>
      <c r="E6663" t="s">
        <v>62</v>
      </c>
      <c r="F6663" t="s">
        <v>29</v>
      </c>
      <c r="N6663" t="s">
        <v>26</v>
      </c>
      <c r="O6663" t="s">
        <v>200</v>
      </c>
      <c r="T6663">
        <v>0</v>
      </c>
      <c r="U6663" t="str">
        <f t="shared" si="104"/>
        <v>Mar-2025</v>
      </c>
    </row>
    <row r="6664" spans="1:21" x14ac:dyDescent="0.3">
      <c r="A6664" t="s">
        <v>6474</v>
      </c>
      <c r="B6664" t="s">
        <v>611</v>
      </c>
      <c r="C6664" t="s">
        <v>612</v>
      </c>
      <c r="D6664" t="s">
        <v>67</v>
      </c>
      <c r="E6664" t="s">
        <v>28</v>
      </c>
      <c r="F6664" t="s">
        <v>49</v>
      </c>
      <c r="G6664" t="s">
        <v>68</v>
      </c>
      <c r="H6664" t="s">
        <v>41</v>
      </c>
      <c r="I6664" t="s">
        <v>42</v>
      </c>
      <c r="J6664" t="s">
        <v>95</v>
      </c>
      <c r="L6664" t="s">
        <v>95</v>
      </c>
      <c r="M6664" t="s">
        <v>6475</v>
      </c>
      <c r="N6664" t="s">
        <v>31</v>
      </c>
      <c r="O6664" t="s">
        <v>3888</v>
      </c>
      <c r="P6664" t="s">
        <v>3811</v>
      </c>
      <c r="T6664">
        <v>0</v>
      </c>
      <c r="U6664" t="str">
        <f t="shared" si="104"/>
        <v>Mar-2025</v>
      </c>
    </row>
    <row r="6665" spans="1:21" x14ac:dyDescent="0.3">
      <c r="A6665" t="s">
        <v>6476</v>
      </c>
      <c r="B6665" t="s">
        <v>21</v>
      </c>
      <c r="C6665" t="s">
        <v>22</v>
      </c>
      <c r="D6665" t="s">
        <v>47</v>
      </c>
      <c r="E6665" t="s">
        <v>28</v>
      </c>
      <c r="F6665" t="s">
        <v>49</v>
      </c>
      <c r="G6665" t="s">
        <v>155</v>
      </c>
      <c r="H6665" t="s">
        <v>25</v>
      </c>
      <c r="N6665" t="s">
        <v>31</v>
      </c>
      <c r="O6665" t="s">
        <v>3888</v>
      </c>
      <c r="P6665" t="s">
        <v>3811</v>
      </c>
      <c r="T6665">
        <v>0</v>
      </c>
      <c r="U6665" t="str">
        <f t="shared" si="104"/>
        <v>Mar-2025</v>
      </c>
    </row>
    <row r="6666" spans="1:21" x14ac:dyDescent="0.3">
      <c r="A6666" t="s">
        <v>6477</v>
      </c>
      <c r="B6666" t="s">
        <v>21</v>
      </c>
      <c r="C6666" t="s">
        <v>22</v>
      </c>
      <c r="D6666" t="s">
        <v>47</v>
      </c>
      <c r="E6666" t="s">
        <v>28</v>
      </c>
      <c r="F6666" t="s">
        <v>49</v>
      </c>
      <c r="G6666" t="s">
        <v>155</v>
      </c>
      <c r="H6666" t="s">
        <v>25</v>
      </c>
      <c r="I6666" t="s">
        <v>687</v>
      </c>
      <c r="N6666" t="s">
        <v>31</v>
      </c>
      <c r="O6666" t="s">
        <v>3888</v>
      </c>
      <c r="P6666" t="s">
        <v>3811</v>
      </c>
      <c r="T6666">
        <v>0</v>
      </c>
      <c r="U6666" t="str">
        <f t="shared" si="104"/>
        <v>Mar-2025</v>
      </c>
    </row>
    <row r="6667" spans="1:21" x14ac:dyDescent="0.3">
      <c r="A6667" t="s">
        <v>6478</v>
      </c>
      <c r="B6667" t="s">
        <v>21</v>
      </c>
      <c r="C6667" t="s">
        <v>22</v>
      </c>
      <c r="D6667" t="s">
        <v>47</v>
      </c>
      <c r="E6667" t="s">
        <v>73</v>
      </c>
      <c r="F6667" t="s">
        <v>49</v>
      </c>
      <c r="G6667" t="s">
        <v>50</v>
      </c>
      <c r="H6667" t="s">
        <v>25</v>
      </c>
      <c r="M6667" t="s">
        <v>1720</v>
      </c>
      <c r="N6667" t="s">
        <v>31</v>
      </c>
      <c r="O6667" t="s">
        <v>2699</v>
      </c>
      <c r="P6667" t="s">
        <v>2643</v>
      </c>
      <c r="T6667">
        <v>0</v>
      </c>
      <c r="U6667" t="str">
        <f t="shared" si="104"/>
        <v>Mar-2025</v>
      </c>
    </row>
    <row r="6668" spans="1:21" x14ac:dyDescent="0.3">
      <c r="A6668" t="s">
        <v>6479</v>
      </c>
      <c r="B6668" t="s">
        <v>59</v>
      </c>
      <c r="C6668" t="s">
        <v>60</v>
      </c>
      <c r="D6668" t="s">
        <v>67</v>
      </c>
      <c r="F6668" t="s">
        <v>29</v>
      </c>
      <c r="N6668" t="s">
        <v>26</v>
      </c>
      <c r="O6668" t="s">
        <v>151</v>
      </c>
      <c r="T6668">
        <v>0</v>
      </c>
      <c r="U6668" t="str">
        <f t="shared" si="104"/>
        <v>Mar-2025</v>
      </c>
    </row>
    <row r="6669" spans="1:21" x14ac:dyDescent="0.3">
      <c r="A6669" t="s">
        <v>6480</v>
      </c>
      <c r="B6669" t="s">
        <v>21</v>
      </c>
      <c r="C6669" t="s">
        <v>22</v>
      </c>
      <c r="D6669" t="s">
        <v>67</v>
      </c>
      <c r="E6669" t="s">
        <v>28</v>
      </c>
      <c r="F6669" t="s">
        <v>49</v>
      </c>
      <c r="G6669" t="s">
        <v>68</v>
      </c>
      <c r="H6669" t="s">
        <v>30</v>
      </c>
      <c r="M6669" t="s">
        <v>1656</v>
      </c>
      <c r="N6669" t="s">
        <v>31</v>
      </c>
      <c r="O6669" t="s">
        <v>3888</v>
      </c>
      <c r="P6669" t="s">
        <v>3811</v>
      </c>
      <c r="T6669">
        <v>0</v>
      </c>
      <c r="U6669" t="str">
        <f t="shared" si="104"/>
        <v>Mar-2025</v>
      </c>
    </row>
    <row r="6670" spans="1:21" x14ac:dyDescent="0.3">
      <c r="A6670" t="s">
        <v>6481</v>
      </c>
      <c r="B6670" t="s">
        <v>84</v>
      </c>
      <c r="C6670" t="s">
        <v>85</v>
      </c>
      <c r="D6670" t="s">
        <v>264</v>
      </c>
      <c r="E6670" t="s">
        <v>62</v>
      </c>
      <c r="F6670" t="s">
        <v>49</v>
      </c>
      <c r="G6670" t="s">
        <v>50</v>
      </c>
      <c r="H6670" t="s">
        <v>101</v>
      </c>
      <c r="M6670" t="s">
        <v>6482</v>
      </c>
      <c r="N6670" t="s">
        <v>31</v>
      </c>
      <c r="O6670" t="s">
        <v>2658</v>
      </c>
      <c r="P6670" t="s">
        <v>65</v>
      </c>
      <c r="T6670">
        <v>0</v>
      </c>
      <c r="U6670" t="str">
        <f t="shared" si="104"/>
        <v>Mar-2025</v>
      </c>
    </row>
    <row r="6671" spans="1:21" x14ac:dyDescent="0.3">
      <c r="A6671" t="s">
        <v>6483</v>
      </c>
      <c r="B6671" t="s">
        <v>59</v>
      </c>
      <c r="C6671" t="s">
        <v>60</v>
      </c>
      <c r="D6671" t="s">
        <v>72</v>
      </c>
      <c r="E6671" t="s">
        <v>48</v>
      </c>
      <c r="F6671" t="s">
        <v>29</v>
      </c>
      <c r="N6671" t="s">
        <v>26</v>
      </c>
      <c r="O6671" t="s">
        <v>1456</v>
      </c>
      <c r="T6671">
        <v>0</v>
      </c>
      <c r="U6671" t="str">
        <f t="shared" si="104"/>
        <v>Mar-2025</v>
      </c>
    </row>
    <row r="6672" spans="1:21" x14ac:dyDescent="0.3">
      <c r="A6672" t="s">
        <v>6484</v>
      </c>
      <c r="B6672" t="s">
        <v>59</v>
      </c>
      <c r="C6672" t="s">
        <v>60</v>
      </c>
      <c r="D6672" t="s">
        <v>67</v>
      </c>
      <c r="E6672" t="s">
        <v>28</v>
      </c>
      <c r="F6672" t="s">
        <v>49</v>
      </c>
      <c r="G6672" t="s">
        <v>68</v>
      </c>
      <c r="N6672" t="s">
        <v>31</v>
      </c>
      <c r="O6672" t="s">
        <v>3888</v>
      </c>
      <c r="P6672" t="s">
        <v>3811</v>
      </c>
      <c r="T6672">
        <v>0</v>
      </c>
      <c r="U6672" t="str">
        <f t="shared" si="104"/>
        <v>Mar-2025</v>
      </c>
    </row>
    <row r="6673" spans="1:21" x14ac:dyDescent="0.3">
      <c r="A6673" t="s">
        <v>6485</v>
      </c>
      <c r="B6673" t="s">
        <v>21</v>
      </c>
      <c r="C6673" t="s">
        <v>22</v>
      </c>
      <c r="D6673" t="s">
        <v>264</v>
      </c>
      <c r="E6673" t="s">
        <v>28</v>
      </c>
      <c r="F6673" t="s">
        <v>49</v>
      </c>
      <c r="G6673" t="s">
        <v>270</v>
      </c>
      <c r="H6673" t="s">
        <v>25</v>
      </c>
      <c r="N6673" t="s">
        <v>31</v>
      </c>
      <c r="O6673" t="s">
        <v>3888</v>
      </c>
      <c r="P6673" t="s">
        <v>3811</v>
      </c>
      <c r="T6673">
        <v>0</v>
      </c>
      <c r="U6673" t="str">
        <f t="shared" si="104"/>
        <v>Mar-2025</v>
      </c>
    </row>
    <row r="6674" spans="1:21" x14ac:dyDescent="0.3">
      <c r="A6674" t="s">
        <v>6486</v>
      </c>
      <c r="B6674" t="s">
        <v>21</v>
      </c>
      <c r="C6674" t="s">
        <v>22</v>
      </c>
      <c r="D6674" t="s">
        <v>47</v>
      </c>
      <c r="E6674" t="s">
        <v>73</v>
      </c>
      <c r="F6674" t="s">
        <v>49</v>
      </c>
      <c r="G6674" t="s">
        <v>50</v>
      </c>
      <c r="H6674" t="s">
        <v>30</v>
      </c>
      <c r="N6674" t="s">
        <v>31</v>
      </c>
      <c r="O6674" t="s">
        <v>2699</v>
      </c>
      <c r="P6674" t="s">
        <v>2643</v>
      </c>
      <c r="T6674">
        <v>0</v>
      </c>
      <c r="U6674" t="str">
        <f t="shared" si="104"/>
        <v>Mar-2025</v>
      </c>
    </row>
    <row r="6675" spans="1:21" x14ac:dyDescent="0.3">
      <c r="A6675" t="s">
        <v>6487</v>
      </c>
      <c r="B6675" t="s">
        <v>59</v>
      </c>
      <c r="C6675" t="s">
        <v>60</v>
      </c>
      <c r="D6675" t="s">
        <v>47</v>
      </c>
      <c r="E6675" t="s">
        <v>73</v>
      </c>
      <c r="F6675" t="s">
        <v>29</v>
      </c>
      <c r="N6675" t="s">
        <v>26</v>
      </c>
      <c r="O6675" t="s">
        <v>127</v>
      </c>
      <c r="T6675">
        <v>0</v>
      </c>
      <c r="U6675" t="str">
        <f t="shared" si="104"/>
        <v>Mar-2025</v>
      </c>
    </row>
    <row r="6676" spans="1:21" x14ac:dyDescent="0.3">
      <c r="A6676" t="s">
        <v>6488</v>
      </c>
      <c r="B6676" t="s">
        <v>21</v>
      </c>
      <c r="C6676" t="s">
        <v>22</v>
      </c>
      <c r="D6676" t="s">
        <v>681</v>
      </c>
      <c r="E6676" t="s">
        <v>73</v>
      </c>
      <c r="F6676" t="s">
        <v>49</v>
      </c>
      <c r="H6676" t="s">
        <v>25</v>
      </c>
      <c r="M6676" t="s">
        <v>6454</v>
      </c>
      <c r="N6676" t="s">
        <v>31</v>
      </c>
      <c r="O6676" t="s">
        <v>3579</v>
      </c>
      <c r="P6676" t="s">
        <v>3458</v>
      </c>
      <c r="T6676">
        <v>0</v>
      </c>
      <c r="U6676" t="str">
        <f t="shared" si="104"/>
        <v>Mar-2025</v>
      </c>
    </row>
    <row r="6677" spans="1:21" x14ac:dyDescent="0.3">
      <c r="A6677" t="s">
        <v>6489</v>
      </c>
      <c r="B6677" t="s">
        <v>21</v>
      </c>
      <c r="C6677" t="s">
        <v>22</v>
      </c>
      <c r="D6677" t="s">
        <v>681</v>
      </c>
      <c r="E6677" t="s">
        <v>73</v>
      </c>
      <c r="F6677" t="s">
        <v>49</v>
      </c>
      <c r="H6677" t="s">
        <v>25</v>
      </c>
      <c r="M6677" t="s">
        <v>6490</v>
      </c>
      <c r="N6677" t="s">
        <v>31</v>
      </c>
      <c r="O6677" t="s">
        <v>3579</v>
      </c>
      <c r="P6677" t="s">
        <v>3458</v>
      </c>
      <c r="T6677">
        <v>0</v>
      </c>
      <c r="U6677" t="str">
        <f t="shared" si="104"/>
        <v>Mar-2025</v>
      </c>
    </row>
    <row r="6678" spans="1:21" x14ac:dyDescent="0.3">
      <c r="A6678" t="s">
        <v>6491</v>
      </c>
      <c r="B6678" t="s">
        <v>45</v>
      </c>
      <c r="C6678" t="s">
        <v>46</v>
      </c>
      <c r="D6678" t="s">
        <v>61</v>
      </c>
      <c r="E6678" t="s">
        <v>73</v>
      </c>
      <c r="F6678" t="s">
        <v>49</v>
      </c>
      <c r="G6678" t="s">
        <v>63</v>
      </c>
      <c r="H6678" t="s">
        <v>30</v>
      </c>
      <c r="N6678" t="s">
        <v>31</v>
      </c>
      <c r="O6678" t="s">
        <v>2699</v>
      </c>
      <c r="P6678" t="s">
        <v>2643</v>
      </c>
      <c r="T6678">
        <v>0</v>
      </c>
      <c r="U6678" t="str">
        <f t="shared" si="104"/>
        <v>Mar-2025</v>
      </c>
    </row>
    <row r="6679" spans="1:21" x14ac:dyDescent="0.3">
      <c r="A6679" t="s">
        <v>6492</v>
      </c>
      <c r="B6679" t="s">
        <v>21</v>
      </c>
      <c r="C6679" t="s">
        <v>22</v>
      </c>
      <c r="D6679" t="s">
        <v>61</v>
      </c>
      <c r="E6679" t="s">
        <v>62</v>
      </c>
      <c r="F6679" t="s">
        <v>49</v>
      </c>
      <c r="G6679" t="s">
        <v>63</v>
      </c>
      <c r="H6679" t="s">
        <v>25</v>
      </c>
      <c r="I6679" t="s">
        <v>79</v>
      </c>
      <c r="N6679" t="s">
        <v>31</v>
      </c>
      <c r="O6679" t="s">
        <v>2658</v>
      </c>
      <c r="P6679" t="s">
        <v>65</v>
      </c>
      <c r="T6679">
        <v>0</v>
      </c>
      <c r="U6679" t="str">
        <f t="shared" si="104"/>
        <v>Mar-2025</v>
      </c>
    </row>
    <row r="6680" spans="1:21" x14ac:dyDescent="0.3">
      <c r="A6680" t="s">
        <v>6493</v>
      </c>
      <c r="B6680" t="s">
        <v>45</v>
      </c>
      <c r="C6680" t="s">
        <v>46</v>
      </c>
      <c r="D6680" t="s">
        <v>67</v>
      </c>
      <c r="E6680" t="s">
        <v>73</v>
      </c>
      <c r="F6680" t="s">
        <v>29</v>
      </c>
      <c r="G6680" t="s">
        <v>68</v>
      </c>
      <c r="H6680" t="s">
        <v>30</v>
      </c>
      <c r="N6680" t="s">
        <v>31</v>
      </c>
      <c r="O6680" t="s">
        <v>5485</v>
      </c>
      <c r="Q6680" t="s">
        <v>2534</v>
      </c>
      <c r="R6680" t="s">
        <v>34</v>
      </c>
      <c r="S6680" t="s">
        <v>35</v>
      </c>
      <c r="T6680">
        <v>0</v>
      </c>
      <c r="U6680" t="str">
        <f t="shared" si="104"/>
        <v>Mar-2025</v>
      </c>
    </row>
    <row r="6681" spans="1:21" x14ac:dyDescent="0.3">
      <c r="A6681" t="s">
        <v>6494</v>
      </c>
      <c r="B6681" t="s">
        <v>21</v>
      </c>
      <c r="C6681" t="s">
        <v>22</v>
      </c>
      <c r="D6681" t="s">
        <v>264</v>
      </c>
      <c r="E6681" t="s">
        <v>48</v>
      </c>
      <c r="F6681" t="s">
        <v>29</v>
      </c>
      <c r="H6681" t="s">
        <v>30</v>
      </c>
      <c r="N6681" t="s">
        <v>26</v>
      </c>
      <c r="O6681" t="s">
        <v>194</v>
      </c>
      <c r="T6681">
        <v>0</v>
      </c>
      <c r="U6681" t="str">
        <f t="shared" si="104"/>
        <v>Mar-2025</v>
      </c>
    </row>
    <row r="6682" spans="1:21" x14ac:dyDescent="0.3">
      <c r="A6682" t="s">
        <v>6495</v>
      </c>
      <c r="B6682" t="s">
        <v>21</v>
      </c>
      <c r="C6682" t="s">
        <v>22</v>
      </c>
      <c r="D6682" t="s">
        <v>47</v>
      </c>
      <c r="E6682" t="s">
        <v>28</v>
      </c>
      <c r="F6682" t="s">
        <v>49</v>
      </c>
      <c r="G6682" t="s">
        <v>155</v>
      </c>
      <c r="H6682" t="s">
        <v>25</v>
      </c>
      <c r="M6682" t="s">
        <v>6496</v>
      </c>
      <c r="N6682" t="s">
        <v>31</v>
      </c>
      <c r="O6682" t="s">
        <v>3888</v>
      </c>
      <c r="P6682" t="s">
        <v>3811</v>
      </c>
      <c r="T6682">
        <v>0</v>
      </c>
      <c r="U6682" t="str">
        <f t="shared" si="104"/>
        <v>Mar-2025</v>
      </c>
    </row>
    <row r="6683" spans="1:21" x14ac:dyDescent="0.3">
      <c r="A6683" t="s">
        <v>6497</v>
      </c>
      <c r="B6683" t="s">
        <v>59</v>
      </c>
      <c r="C6683" t="s">
        <v>60</v>
      </c>
      <c r="E6683" t="s">
        <v>48</v>
      </c>
      <c r="F6683" t="s">
        <v>29</v>
      </c>
      <c r="N6683" t="s">
        <v>31</v>
      </c>
      <c r="O6683" t="s">
        <v>32</v>
      </c>
      <c r="P6683" t="s">
        <v>32</v>
      </c>
      <c r="Q6683" t="s">
        <v>5937</v>
      </c>
      <c r="R6683" t="s">
        <v>34</v>
      </c>
      <c r="S6683" t="s">
        <v>35</v>
      </c>
      <c r="T6683">
        <v>0</v>
      </c>
      <c r="U6683" t="str">
        <f t="shared" si="104"/>
        <v>Mar-2025</v>
      </c>
    </row>
    <row r="6684" spans="1:21" x14ac:dyDescent="0.3">
      <c r="A6684" t="s">
        <v>6498</v>
      </c>
      <c r="B6684" t="s">
        <v>21</v>
      </c>
      <c r="C6684" t="s">
        <v>22</v>
      </c>
      <c r="D6684" t="s">
        <v>47</v>
      </c>
      <c r="E6684" t="s">
        <v>62</v>
      </c>
      <c r="F6684" t="s">
        <v>49</v>
      </c>
      <c r="G6684" t="s">
        <v>50</v>
      </c>
      <c r="H6684" t="s">
        <v>25</v>
      </c>
      <c r="I6684" t="s">
        <v>79</v>
      </c>
      <c r="N6684" t="s">
        <v>31</v>
      </c>
      <c r="O6684" t="s">
        <v>64</v>
      </c>
      <c r="P6684" t="s">
        <v>65</v>
      </c>
      <c r="T6684">
        <v>0</v>
      </c>
      <c r="U6684" t="str">
        <f t="shared" si="104"/>
        <v>Mar-2025</v>
      </c>
    </row>
    <row r="6685" spans="1:21" x14ac:dyDescent="0.3">
      <c r="A6685" t="s">
        <v>6499</v>
      </c>
      <c r="B6685" t="s">
        <v>21</v>
      </c>
      <c r="C6685" t="s">
        <v>22</v>
      </c>
      <c r="D6685" t="s">
        <v>61</v>
      </c>
      <c r="E6685" t="s">
        <v>28</v>
      </c>
      <c r="F6685" t="s">
        <v>49</v>
      </c>
      <c r="G6685" t="s">
        <v>63</v>
      </c>
      <c r="H6685" t="s">
        <v>25</v>
      </c>
      <c r="N6685" t="s">
        <v>31</v>
      </c>
      <c r="O6685" t="s">
        <v>3888</v>
      </c>
      <c r="P6685" t="s">
        <v>3811</v>
      </c>
      <c r="T6685">
        <v>0</v>
      </c>
      <c r="U6685" t="str">
        <f t="shared" si="104"/>
        <v>Mar-2025</v>
      </c>
    </row>
    <row r="6686" spans="1:21" x14ac:dyDescent="0.3">
      <c r="A6686" t="s">
        <v>6500</v>
      </c>
      <c r="B6686" t="s">
        <v>21</v>
      </c>
      <c r="C6686" t="s">
        <v>22</v>
      </c>
      <c r="D6686" t="s">
        <v>47</v>
      </c>
      <c r="E6686" t="s">
        <v>62</v>
      </c>
      <c r="F6686" t="s">
        <v>49</v>
      </c>
      <c r="G6686" t="s">
        <v>50</v>
      </c>
      <c r="H6686" t="s">
        <v>25</v>
      </c>
      <c r="I6686" t="s">
        <v>79</v>
      </c>
      <c r="N6686" t="s">
        <v>31</v>
      </c>
      <c r="O6686" t="s">
        <v>64</v>
      </c>
      <c r="P6686" t="s">
        <v>65</v>
      </c>
      <c r="T6686">
        <v>0</v>
      </c>
      <c r="U6686" t="str">
        <f t="shared" si="104"/>
        <v>Mar-2025</v>
      </c>
    </row>
    <row r="6687" spans="1:21" x14ac:dyDescent="0.3">
      <c r="A6687" t="s">
        <v>6501</v>
      </c>
      <c r="B6687" t="s">
        <v>763</v>
      </c>
      <c r="C6687" t="s">
        <v>764</v>
      </c>
      <c r="D6687" t="s">
        <v>61</v>
      </c>
      <c r="E6687" t="s">
        <v>28</v>
      </c>
      <c r="F6687" t="s">
        <v>49</v>
      </c>
      <c r="G6687" t="s">
        <v>138</v>
      </c>
      <c r="N6687" t="s">
        <v>31</v>
      </c>
      <c r="O6687" t="s">
        <v>3888</v>
      </c>
      <c r="P6687" t="s">
        <v>3811</v>
      </c>
      <c r="T6687">
        <v>0</v>
      </c>
      <c r="U6687" t="str">
        <f t="shared" si="104"/>
        <v>Mar-2025</v>
      </c>
    </row>
    <row r="6688" spans="1:21" x14ac:dyDescent="0.3">
      <c r="A6688" t="s">
        <v>6501</v>
      </c>
      <c r="B6688" t="s">
        <v>1947</v>
      </c>
      <c r="C6688" t="s">
        <v>1948</v>
      </c>
      <c r="D6688" t="s">
        <v>47</v>
      </c>
      <c r="E6688" t="s">
        <v>28</v>
      </c>
      <c r="F6688" t="s">
        <v>49</v>
      </c>
      <c r="G6688" t="s">
        <v>50</v>
      </c>
      <c r="H6688" t="s">
        <v>101</v>
      </c>
      <c r="M6688" t="s">
        <v>6502</v>
      </c>
      <c r="N6688" t="s">
        <v>31</v>
      </c>
      <c r="O6688" t="s">
        <v>80</v>
      </c>
      <c r="P6688" t="s">
        <v>81</v>
      </c>
      <c r="T6688">
        <v>0</v>
      </c>
      <c r="U6688" t="str">
        <f t="shared" si="104"/>
        <v>Mar-2025</v>
      </c>
    </row>
    <row r="6689" spans="1:21" x14ac:dyDescent="0.3">
      <c r="A6689" t="s">
        <v>6503</v>
      </c>
      <c r="B6689" t="s">
        <v>99</v>
      </c>
      <c r="C6689" t="s">
        <v>100</v>
      </c>
      <c r="D6689" t="s">
        <v>67</v>
      </c>
      <c r="E6689" t="s">
        <v>23</v>
      </c>
      <c r="F6689" t="s">
        <v>49</v>
      </c>
      <c r="G6689" t="s">
        <v>68</v>
      </c>
      <c r="H6689" t="s">
        <v>101</v>
      </c>
      <c r="J6689" t="s">
        <v>30</v>
      </c>
      <c r="M6689" t="s">
        <v>6504</v>
      </c>
      <c r="N6689" t="s">
        <v>31</v>
      </c>
      <c r="O6689" t="s">
        <v>1430</v>
      </c>
      <c r="P6689" t="s">
        <v>1431</v>
      </c>
      <c r="T6689">
        <v>0</v>
      </c>
      <c r="U6689" t="str">
        <f t="shared" si="104"/>
        <v>Mar-2025</v>
      </c>
    </row>
    <row r="6690" spans="1:21" x14ac:dyDescent="0.3">
      <c r="A6690" t="s">
        <v>6505</v>
      </c>
      <c r="B6690" t="s">
        <v>21</v>
      </c>
      <c r="C6690" t="s">
        <v>22</v>
      </c>
      <c r="D6690" t="s">
        <v>67</v>
      </c>
      <c r="E6690" t="s">
        <v>62</v>
      </c>
      <c r="F6690" t="s">
        <v>49</v>
      </c>
      <c r="G6690" t="s">
        <v>68</v>
      </c>
      <c r="H6690" t="s">
        <v>25</v>
      </c>
      <c r="I6690" t="s">
        <v>79</v>
      </c>
      <c r="N6690" t="s">
        <v>31</v>
      </c>
      <c r="O6690" t="s">
        <v>64</v>
      </c>
      <c r="P6690" t="s">
        <v>65</v>
      </c>
      <c r="T6690">
        <v>0</v>
      </c>
      <c r="U6690" t="str">
        <f t="shared" si="104"/>
        <v>Mar-2025</v>
      </c>
    </row>
    <row r="6691" spans="1:21" x14ac:dyDescent="0.3">
      <c r="A6691" t="s">
        <v>6506</v>
      </c>
      <c r="B6691" t="s">
        <v>21</v>
      </c>
      <c r="C6691" t="s">
        <v>22</v>
      </c>
      <c r="D6691" t="s">
        <v>264</v>
      </c>
      <c r="E6691" t="s">
        <v>23</v>
      </c>
      <c r="F6691" t="s">
        <v>29</v>
      </c>
      <c r="G6691" t="s">
        <v>270</v>
      </c>
      <c r="H6691" t="s">
        <v>30</v>
      </c>
      <c r="M6691" t="s">
        <v>25</v>
      </c>
      <c r="N6691" t="s">
        <v>31</v>
      </c>
      <c r="O6691" t="s">
        <v>4814</v>
      </c>
      <c r="Q6691" t="s">
        <v>2060</v>
      </c>
      <c r="R6691" t="s">
        <v>34</v>
      </c>
      <c r="S6691" t="s">
        <v>35</v>
      </c>
      <c r="T6691">
        <v>0</v>
      </c>
      <c r="U6691" t="str">
        <f t="shared" si="104"/>
        <v>Mar-2025</v>
      </c>
    </row>
    <row r="6692" spans="1:21" x14ac:dyDescent="0.3">
      <c r="A6692" t="s">
        <v>6507</v>
      </c>
      <c r="B6692" t="s">
        <v>21</v>
      </c>
      <c r="C6692" t="s">
        <v>22</v>
      </c>
      <c r="D6692" t="s">
        <v>61</v>
      </c>
      <c r="E6692" t="s">
        <v>23</v>
      </c>
      <c r="F6692" t="s">
        <v>49</v>
      </c>
      <c r="G6692" t="s">
        <v>70</v>
      </c>
      <c r="H6692" t="s">
        <v>25</v>
      </c>
      <c r="N6692" t="s">
        <v>31</v>
      </c>
      <c r="O6692" t="s">
        <v>1430</v>
      </c>
      <c r="P6692" t="s">
        <v>1431</v>
      </c>
      <c r="T6692">
        <v>0</v>
      </c>
      <c r="U6692" t="str">
        <f t="shared" si="104"/>
        <v>Mar-2025</v>
      </c>
    </row>
    <row r="6693" spans="1:21" x14ac:dyDescent="0.3">
      <c r="A6693" t="s">
        <v>6507</v>
      </c>
      <c r="B6693" t="s">
        <v>21</v>
      </c>
      <c r="C6693" t="s">
        <v>22</v>
      </c>
      <c r="D6693" t="s">
        <v>61</v>
      </c>
      <c r="E6693" t="s">
        <v>62</v>
      </c>
      <c r="F6693" t="s">
        <v>49</v>
      </c>
      <c r="G6693" t="s">
        <v>63</v>
      </c>
      <c r="H6693" t="s">
        <v>25</v>
      </c>
      <c r="I6693" t="s">
        <v>1831</v>
      </c>
      <c r="N6693" t="s">
        <v>31</v>
      </c>
      <c r="O6693" t="s">
        <v>64</v>
      </c>
      <c r="P6693" t="s">
        <v>65</v>
      </c>
      <c r="T6693">
        <v>0</v>
      </c>
      <c r="U6693" t="str">
        <f t="shared" si="104"/>
        <v>Mar-2025</v>
      </c>
    </row>
    <row r="6694" spans="1:21" x14ac:dyDescent="0.3">
      <c r="A6694" t="s">
        <v>6508</v>
      </c>
      <c r="B6694" t="s">
        <v>45</v>
      </c>
      <c r="C6694" t="s">
        <v>46</v>
      </c>
      <c r="D6694" t="s">
        <v>61</v>
      </c>
      <c r="E6694" t="s">
        <v>73</v>
      </c>
      <c r="F6694" t="s">
        <v>49</v>
      </c>
      <c r="G6694" t="s">
        <v>63</v>
      </c>
      <c r="H6694" t="s">
        <v>30</v>
      </c>
      <c r="N6694" t="s">
        <v>31</v>
      </c>
      <c r="O6694" t="s">
        <v>2699</v>
      </c>
      <c r="P6694" t="s">
        <v>2643</v>
      </c>
      <c r="T6694">
        <v>0</v>
      </c>
      <c r="U6694" t="str">
        <f t="shared" si="104"/>
        <v>Mar-2025</v>
      </c>
    </row>
    <row r="6695" spans="1:21" x14ac:dyDescent="0.3">
      <c r="A6695" t="s">
        <v>6509</v>
      </c>
      <c r="B6695" t="s">
        <v>21</v>
      </c>
      <c r="C6695" t="s">
        <v>22</v>
      </c>
      <c r="D6695" t="s">
        <v>264</v>
      </c>
      <c r="E6695" t="s">
        <v>73</v>
      </c>
      <c r="F6695" t="s">
        <v>29</v>
      </c>
      <c r="H6695" t="s">
        <v>30</v>
      </c>
      <c r="N6695" t="s">
        <v>31</v>
      </c>
      <c r="O6695" t="s">
        <v>127</v>
      </c>
      <c r="Q6695" t="s">
        <v>6510</v>
      </c>
      <c r="R6695" t="s">
        <v>34</v>
      </c>
      <c r="S6695" t="s">
        <v>35</v>
      </c>
      <c r="T6695">
        <v>0</v>
      </c>
      <c r="U6695" t="str">
        <f t="shared" si="104"/>
        <v>Mar-2025</v>
      </c>
    </row>
    <row r="6696" spans="1:21" x14ac:dyDescent="0.3">
      <c r="A6696" t="s">
        <v>6511</v>
      </c>
      <c r="B6696" t="s">
        <v>182</v>
      </c>
      <c r="C6696" t="s">
        <v>183</v>
      </c>
      <c r="D6696" t="s">
        <v>61</v>
      </c>
      <c r="E6696" t="s">
        <v>48</v>
      </c>
      <c r="F6696" t="s">
        <v>29</v>
      </c>
      <c r="G6696" t="s">
        <v>138</v>
      </c>
      <c r="H6696" t="s">
        <v>184</v>
      </c>
      <c r="I6696" t="s">
        <v>79</v>
      </c>
      <c r="J6696" t="s">
        <v>184</v>
      </c>
      <c r="N6696" t="s">
        <v>31</v>
      </c>
      <c r="O6696" t="s">
        <v>3074</v>
      </c>
      <c r="Q6696" t="s">
        <v>188</v>
      </c>
      <c r="R6696" t="s">
        <v>34</v>
      </c>
      <c r="S6696" t="s">
        <v>35</v>
      </c>
      <c r="T6696">
        <v>0</v>
      </c>
      <c r="U6696" t="str">
        <f t="shared" si="104"/>
        <v>Mar-2025</v>
      </c>
    </row>
    <row r="6697" spans="1:21" x14ac:dyDescent="0.3">
      <c r="A6697" t="s">
        <v>6512</v>
      </c>
      <c r="B6697" t="s">
        <v>21</v>
      </c>
      <c r="C6697" t="s">
        <v>22</v>
      </c>
      <c r="D6697" t="s">
        <v>47</v>
      </c>
      <c r="E6697" t="s">
        <v>28</v>
      </c>
      <c r="F6697" t="s">
        <v>49</v>
      </c>
      <c r="G6697" t="s">
        <v>50</v>
      </c>
      <c r="H6697" t="s">
        <v>25</v>
      </c>
      <c r="I6697" t="s">
        <v>79</v>
      </c>
      <c r="N6697" t="s">
        <v>31</v>
      </c>
      <c r="O6697" t="s">
        <v>80</v>
      </c>
      <c r="P6697" t="s">
        <v>81</v>
      </c>
      <c r="T6697">
        <v>0</v>
      </c>
      <c r="U6697" t="str">
        <f t="shared" si="104"/>
        <v>Mar-2025</v>
      </c>
    </row>
    <row r="6698" spans="1:21" x14ac:dyDescent="0.3">
      <c r="A6698" t="s">
        <v>6513</v>
      </c>
      <c r="B6698" t="s">
        <v>21</v>
      </c>
      <c r="C6698" t="s">
        <v>22</v>
      </c>
      <c r="D6698" t="s">
        <v>39</v>
      </c>
      <c r="E6698" t="s">
        <v>28</v>
      </c>
      <c r="F6698" t="s">
        <v>49</v>
      </c>
      <c r="G6698" t="s">
        <v>74</v>
      </c>
      <c r="H6698" t="s">
        <v>25</v>
      </c>
      <c r="N6698" t="s">
        <v>31</v>
      </c>
      <c r="O6698" t="s">
        <v>87</v>
      </c>
      <c r="P6698" t="s">
        <v>88</v>
      </c>
      <c r="T6698">
        <v>0</v>
      </c>
      <c r="U6698" t="str">
        <f t="shared" si="104"/>
        <v>Mar-2025</v>
      </c>
    </row>
    <row r="6699" spans="1:21" x14ac:dyDescent="0.3">
      <c r="A6699" t="s">
        <v>6514</v>
      </c>
      <c r="B6699" t="s">
        <v>21</v>
      </c>
      <c r="C6699" t="s">
        <v>22</v>
      </c>
      <c r="D6699" t="s">
        <v>47</v>
      </c>
      <c r="E6699" t="s">
        <v>28</v>
      </c>
      <c r="F6699" t="s">
        <v>49</v>
      </c>
      <c r="G6699" t="s">
        <v>50</v>
      </c>
      <c r="H6699" t="s">
        <v>25</v>
      </c>
      <c r="N6699" t="s">
        <v>31</v>
      </c>
      <c r="O6699" t="s">
        <v>80</v>
      </c>
      <c r="P6699" t="s">
        <v>81</v>
      </c>
      <c r="T6699">
        <v>0</v>
      </c>
      <c r="U6699" t="str">
        <f t="shared" si="104"/>
        <v>Mar-2025</v>
      </c>
    </row>
    <row r="6700" spans="1:21" x14ac:dyDescent="0.3">
      <c r="A6700" t="s">
        <v>6515</v>
      </c>
      <c r="B6700" t="s">
        <v>21</v>
      </c>
      <c r="C6700" t="s">
        <v>22</v>
      </c>
      <c r="D6700" t="s">
        <v>67</v>
      </c>
      <c r="E6700" t="s">
        <v>62</v>
      </c>
      <c r="F6700" t="s">
        <v>49</v>
      </c>
      <c r="G6700" t="s">
        <v>68</v>
      </c>
      <c r="H6700" t="s">
        <v>25</v>
      </c>
      <c r="I6700" t="s">
        <v>1831</v>
      </c>
      <c r="N6700" t="s">
        <v>31</v>
      </c>
      <c r="O6700" t="s">
        <v>64</v>
      </c>
      <c r="P6700" t="s">
        <v>65</v>
      </c>
      <c r="T6700">
        <v>0</v>
      </c>
      <c r="U6700" t="str">
        <f t="shared" si="104"/>
        <v>Mar-2025</v>
      </c>
    </row>
    <row r="6701" spans="1:21" x14ac:dyDescent="0.3">
      <c r="A6701" t="s">
        <v>6516</v>
      </c>
      <c r="B6701" t="s">
        <v>21</v>
      </c>
      <c r="C6701" t="s">
        <v>22</v>
      </c>
      <c r="D6701" t="s">
        <v>61</v>
      </c>
      <c r="E6701" t="s">
        <v>62</v>
      </c>
      <c r="F6701" t="s">
        <v>49</v>
      </c>
      <c r="G6701" t="s">
        <v>63</v>
      </c>
      <c r="H6701" t="s">
        <v>25</v>
      </c>
      <c r="N6701" t="s">
        <v>31</v>
      </c>
      <c r="O6701" t="s">
        <v>64</v>
      </c>
      <c r="P6701" t="s">
        <v>65</v>
      </c>
      <c r="T6701">
        <v>0</v>
      </c>
      <c r="U6701" t="str">
        <f t="shared" si="104"/>
        <v>Mar-2025</v>
      </c>
    </row>
    <row r="6702" spans="1:21" x14ac:dyDescent="0.3">
      <c r="A6702" t="s">
        <v>6517</v>
      </c>
      <c r="B6702" t="s">
        <v>21</v>
      </c>
      <c r="C6702" t="s">
        <v>22</v>
      </c>
      <c r="D6702" t="s">
        <v>47</v>
      </c>
      <c r="E6702" t="s">
        <v>48</v>
      </c>
      <c r="F6702" t="s">
        <v>49</v>
      </c>
      <c r="G6702" t="s">
        <v>50</v>
      </c>
      <c r="H6702" t="s">
        <v>25</v>
      </c>
      <c r="I6702" t="s">
        <v>298</v>
      </c>
      <c r="N6702" t="s">
        <v>31</v>
      </c>
      <c r="O6702" t="s">
        <v>51</v>
      </c>
      <c r="P6702" t="s">
        <v>51</v>
      </c>
      <c r="T6702">
        <v>0</v>
      </c>
      <c r="U6702" t="str">
        <f t="shared" si="104"/>
        <v>Mar-2025</v>
      </c>
    </row>
    <row r="6703" spans="1:21" x14ac:dyDescent="0.3">
      <c r="A6703" t="s">
        <v>6518</v>
      </c>
      <c r="B6703" t="s">
        <v>59</v>
      </c>
      <c r="C6703" t="s">
        <v>60</v>
      </c>
      <c r="D6703" t="s">
        <v>39</v>
      </c>
      <c r="E6703" t="s">
        <v>28</v>
      </c>
      <c r="F6703" t="s">
        <v>29</v>
      </c>
      <c r="N6703" t="s">
        <v>31</v>
      </c>
      <c r="O6703" t="s">
        <v>3946</v>
      </c>
      <c r="Q6703" t="s">
        <v>1338</v>
      </c>
      <c r="R6703" t="s">
        <v>34</v>
      </c>
      <c r="S6703" t="s">
        <v>35</v>
      </c>
      <c r="T6703">
        <v>0</v>
      </c>
      <c r="U6703" t="str">
        <f t="shared" si="104"/>
        <v>Mar-2025</v>
      </c>
    </row>
    <row r="6704" spans="1:21" x14ac:dyDescent="0.3">
      <c r="A6704" t="s">
        <v>6519</v>
      </c>
      <c r="B6704" t="s">
        <v>343</v>
      </c>
      <c r="C6704" t="s">
        <v>344</v>
      </c>
      <c r="D6704" t="s">
        <v>61</v>
      </c>
      <c r="E6704" t="s">
        <v>48</v>
      </c>
      <c r="F6704" t="s">
        <v>29</v>
      </c>
      <c r="G6704" t="s">
        <v>63</v>
      </c>
      <c r="H6704" t="s">
        <v>41</v>
      </c>
      <c r="I6704" t="s">
        <v>42</v>
      </c>
      <c r="J6704" t="s">
        <v>41</v>
      </c>
      <c r="L6704" t="s">
        <v>123</v>
      </c>
      <c r="N6704" t="s">
        <v>31</v>
      </c>
      <c r="O6704" t="s">
        <v>3074</v>
      </c>
      <c r="Q6704" t="s">
        <v>188</v>
      </c>
      <c r="R6704" t="s">
        <v>34</v>
      </c>
      <c r="S6704" t="s">
        <v>35</v>
      </c>
      <c r="T6704">
        <v>0</v>
      </c>
      <c r="U6704" t="str">
        <f t="shared" si="104"/>
        <v>Mar-2025</v>
      </c>
    </row>
    <row r="6705" spans="1:21" x14ac:dyDescent="0.3">
      <c r="A6705" t="s">
        <v>6520</v>
      </c>
      <c r="B6705" t="s">
        <v>21</v>
      </c>
      <c r="C6705" t="s">
        <v>22</v>
      </c>
      <c r="D6705" t="s">
        <v>61</v>
      </c>
      <c r="E6705" t="s">
        <v>62</v>
      </c>
      <c r="F6705" t="s">
        <v>49</v>
      </c>
      <c r="G6705" t="s">
        <v>74</v>
      </c>
      <c r="H6705" t="s">
        <v>30</v>
      </c>
      <c r="N6705" t="s">
        <v>31</v>
      </c>
      <c r="O6705" t="s">
        <v>64</v>
      </c>
      <c r="P6705" t="s">
        <v>65</v>
      </c>
      <c r="T6705">
        <v>0</v>
      </c>
      <c r="U6705" t="str">
        <f t="shared" si="104"/>
        <v>Mar-2025</v>
      </c>
    </row>
    <row r="6706" spans="1:21" x14ac:dyDescent="0.3">
      <c r="A6706" t="s">
        <v>6520</v>
      </c>
      <c r="B6706" t="s">
        <v>190</v>
      </c>
      <c r="C6706" t="s">
        <v>191</v>
      </c>
      <c r="D6706" t="s">
        <v>67</v>
      </c>
      <c r="E6706" t="s">
        <v>28</v>
      </c>
      <c r="F6706" t="s">
        <v>29</v>
      </c>
      <c r="G6706" t="s">
        <v>68</v>
      </c>
      <c r="H6706" t="s">
        <v>41</v>
      </c>
      <c r="I6706" t="s">
        <v>42</v>
      </c>
      <c r="J6706" t="s">
        <v>43</v>
      </c>
      <c r="L6706" t="s">
        <v>43</v>
      </c>
      <c r="M6706" t="s">
        <v>6521</v>
      </c>
      <c r="N6706" t="s">
        <v>31</v>
      </c>
      <c r="O6706" t="s">
        <v>5485</v>
      </c>
      <c r="Q6706" t="s">
        <v>2534</v>
      </c>
      <c r="R6706" t="s">
        <v>34</v>
      </c>
      <c r="T6706">
        <v>1</v>
      </c>
      <c r="U6706" t="str">
        <f t="shared" si="104"/>
        <v>Mar-2025</v>
      </c>
    </row>
    <row r="6707" spans="1:21" x14ac:dyDescent="0.3">
      <c r="A6707" t="s">
        <v>6522</v>
      </c>
      <c r="B6707" t="s">
        <v>21</v>
      </c>
      <c r="C6707" t="s">
        <v>22</v>
      </c>
      <c r="D6707" t="s">
        <v>47</v>
      </c>
      <c r="E6707" t="s">
        <v>131</v>
      </c>
      <c r="F6707" t="s">
        <v>29</v>
      </c>
      <c r="H6707" t="s">
        <v>30</v>
      </c>
      <c r="N6707" t="s">
        <v>31</v>
      </c>
      <c r="O6707" t="s">
        <v>144</v>
      </c>
      <c r="Q6707" t="s">
        <v>2073</v>
      </c>
      <c r="R6707" t="s">
        <v>34</v>
      </c>
      <c r="S6707" t="s">
        <v>35</v>
      </c>
      <c r="T6707">
        <v>0</v>
      </c>
      <c r="U6707" t="str">
        <f t="shared" si="104"/>
        <v>Mar-2025</v>
      </c>
    </row>
    <row r="6708" spans="1:21" x14ac:dyDescent="0.3">
      <c r="A6708" t="s">
        <v>6523</v>
      </c>
      <c r="B6708" t="s">
        <v>59</v>
      </c>
      <c r="C6708" t="s">
        <v>60</v>
      </c>
      <c r="D6708" t="s">
        <v>47</v>
      </c>
      <c r="E6708" t="s">
        <v>48</v>
      </c>
      <c r="F6708" t="s">
        <v>29</v>
      </c>
      <c r="N6708" t="s">
        <v>26</v>
      </c>
      <c r="O6708" t="s">
        <v>194</v>
      </c>
      <c r="T6708">
        <v>0</v>
      </c>
      <c r="U6708" t="str">
        <f t="shared" si="104"/>
        <v>Mar-2025</v>
      </c>
    </row>
    <row r="6709" spans="1:21" x14ac:dyDescent="0.3">
      <c r="A6709" t="s">
        <v>6524</v>
      </c>
      <c r="B6709" t="s">
        <v>45</v>
      </c>
      <c r="C6709" t="s">
        <v>46</v>
      </c>
      <c r="D6709" t="s">
        <v>61</v>
      </c>
      <c r="E6709" t="s">
        <v>73</v>
      </c>
      <c r="F6709" t="s">
        <v>49</v>
      </c>
      <c r="G6709" t="s">
        <v>70</v>
      </c>
      <c r="H6709" t="s">
        <v>30</v>
      </c>
      <c r="N6709" t="s">
        <v>31</v>
      </c>
      <c r="O6709" t="s">
        <v>2699</v>
      </c>
      <c r="P6709" t="s">
        <v>2643</v>
      </c>
      <c r="T6709">
        <v>0</v>
      </c>
      <c r="U6709" t="str">
        <f t="shared" si="104"/>
        <v>Mar-2025</v>
      </c>
    </row>
    <row r="6710" spans="1:21" x14ac:dyDescent="0.3">
      <c r="A6710" t="s">
        <v>6525</v>
      </c>
      <c r="B6710" t="s">
        <v>59</v>
      </c>
      <c r="C6710" t="s">
        <v>60</v>
      </c>
      <c r="E6710" t="s">
        <v>48</v>
      </c>
      <c r="F6710" t="s">
        <v>29</v>
      </c>
      <c r="N6710" t="s">
        <v>31</v>
      </c>
      <c r="O6710" t="s">
        <v>32</v>
      </c>
      <c r="P6710" t="s">
        <v>32</v>
      </c>
      <c r="Q6710" t="s">
        <v>6510</v>
      </c>
      <c r="R6710" t="s">
        <v>34</v>
      </c>
      <c r="S6710" t="s">
        <v>35</v>
      </c>
      <c r="T6710">
        <v>0</v>
      </c>
      <c r="U6710" t="str">
        <f t="shared" si="104"/>
        <v>Mar-2025</v>
      </c>
    </row>
    <row r="6711" spans="1:21" x14ac:dyDescent="0.3">
      <c r="A6711" t="s">
        <v>6526</v>
      </c>
      <c r="B6711" t="s">
        <v>21</v>
      </c>
      <c r="C6711" t="s">
        <v>22</v>
      </c>
      <c r="D6711" t="s">
        <v>47</v>
      </c>
      <c r="E6711" t="s">
        <v>62</v>
      </c>
      <c r="F6711" t="s">
        <v>49</v>
      </c>
      <c r="G6711" t="s">
        <v>50</v>
      </c>
      <c r="H6711" t="s">
        <v>25</v>
      </c>
      <c r="I6711" t="s">
        <v>400</v>
      </c>
      <c r="N6711" t="s">
        <v>31</v>
      </c>
      <c r="O6711" t="s">
        <v>64</v>
      </c>
      <c r="P6711" t="s">
        <v>65</v>
      </c>
      <c r="T6711">
        <v>0</v>
      </c>
      <c r="U6711" t="str">
        <f t="shared" si="104"/>
        <v>Mar-2025</v>
      </c>
    </row>
    <row r="6712" spans="1:21" x14ac:dyDescent="0.3">
      <c r="A6712" t="s">
        <v>6527</v>
      </c>
      <c r="B6712" t="s">
        <v>59</v>
      </c>
      <c r="C6712" t="s">
        <v>60</v>
      </c>
      <c r="D6712" t="s">
        <v>67</v>
      </c>
      <c r="E6712" t="s">
        <v>48</v>
      </c>
      <c r="F6712" t="s">
        <v>29</v>
      </c>
      <c r="G6712" t="s">
        <v>68</v>
      </c>
      <c r="N6712" t="s">
        <v>31</v>
      </c>
      <c r="O6712" t="s">
        <v>3074</v>
      </c>
      <c r="Q6712" t="s">
        <v>188</v>
      </c>
      <c r="R6712" t="s">
        <v>34</v>
      </c>
      <c r="S6712" t="s">
        <v>35</v>
      </c>
      <c r="T6712">
        <v>0</v>
      </c>
      <c r="U6712" t="str">
        <f t="shared" si="104"/>
        <v>Mar-2025</v>
      </c>
    </row>
    <row r="6713" spans="1:21" x14ac:dyDescent="0.3">
      <c r="A6713" t="s">
        <v>6528</v>
      </c>
      <c r="B6713" t="s">
        <v>21</v>
      </c>
      <c r="C6713" t="s">
        <v>22</v>
      </c>
      <c r="D6713" t="s">
        <v>39</v>
      </c>
      <c r="E6713" t="s">
        <v>28</v>
      </c>
      <c r="F6713" t="s">
        <v>49</v>
      </c>
      <c r="G6713" t="s">
        <v>63</v>
      </c>
      <c r="H6713" t="s">
        <v>25</v>
      </c>
      <c r="N6713" t="s">
        <v>31</v>
      </c>
      <c r="O6713" t="s">
        <v>87</v>
      </c>
      <c r="P6713" t="s">
        <v>88</v>
      </c>
      <c r="T6713">
        <v>0</v>
      </c>
      <c r="U6713" t="str">
        <f t="shared" si="104"/>
        <v>Mar-2025</v>
      </c>
    </row>
    <row r="6714" spans="1:21" x14ac:dyDescent="0.3">
      <c r="A6714" t="s">
        <v>6529</v>
      </c>
      <c r="B6714" t="s">
        <v>208</v>
      </c>
      <c r="C6714" t="s">
        <v>209</v>
      </c>
      <c r="E6714" t="s">
        <v>23</v>
      </c>
      <c r="F6714" t="s">
        <v>29</v>
      </c>
      <c r="H6714" t="s">
        <v>86</v>
      </c>
      <c r="J6714" t="s">
        <v>30</v>
      </c>
      <c r="N6714" t="s">
        <v>26</v>
      </c>
      <c r="T6714">
        <v>0</v>
      </c>
      <c r="U6714" t="str">
        <f t="shared" si="104"/>
        <v>Mar-2025</v>
      </c>
    </row>
    <row r="6715" spans="1:21" x14ac:dyDescent="0.3">
      <c r="A6715" t="s">
        <v>6530</v>
      </c>
      <c r="B6715" t="s">
        <v>733</v>
      </c>
      <c r="C6715" t="s">
        <v>734</v>
      </c>
      <c r="D6715" t="s">
        <v>264</v>
      </c>
      <c r="E6715" t="s">
        <v>73</v>
      </c>
      <c r="F6715" t="s">
        <v>29</v>
      </c>
      <c r="G6715" t="s">
        <v>270</v>
      </c>
      <c r="H6715" t="s">
        <v>41</v>
      </c>
      <c r="I6715" t="s">
        <v>42</v>
      </c>
      <c r="J6715" t="s">
        <v>41</v>
      </c>
      <c r="L6715" t="s">
        <v>123</v>
      </c>
      <c r="M6715" t="s">
        <v>6531</v>
      </c>
      <c r="N6715" t="s">
        <v>31</v>
      </c>
      <c r="O6715" t="s">
        <v>4814</v>
      </c>
      <c r="Q6715" t="s">
        <v>2060</v>
      </c>
      <c r="R6715" t="s">
        <v>34</v>
      </c>
      <c r="S6715" t="s">
        <v>35</v>
      </c>
      <c r="T6715">
        <v>0</v>
      </c>
      <c r="U6715" t="str">
        <f t="shared" si="104"/>
        <v>Mar-2025</v>
      </c>
    </row>
    <row r="6716" spans="1:21" x14ac:dyDescent="0.3">
      <c r="A6716" t="s">
        <v>6532</v>
      </c>
      <c r="B6716" t="s">
        <v>45</v>
      </c>
      <c r="C6716" t="s">
        <v>46</v>
      </c>
      <c r="D6716" t="s">
        <v>47</v>
      </c>
      <c r="E6716" t="s">
        <v>73</v>
      </c>
      <c r="F6716" t="s">
        <v>29</v>
      </c>
      <c r="H6716" t="s">
        <v>30</v>
      </c>
      <c r="N6716" t="s">
        <v>31</v>
      </c>
      <c r="O6716" t="s">
        <v>127</v>
      </c>
      <c r="Q6716" t="s">
        <v>5937</v>
      </c>
      <c r="R6716" t="s">
        <v>34</v>
      </c>
      <c r="S6716" t="s">
        <v>35</v>
      </c>
      <c r="T6716">
        <v>0</v>
      </c>
      <c r="U6716" t="str">
        <f t="shared" si="104"/>
        <v>Mar-2025</v>
      </c>
    </row>
    <row r="6717" spans="1:21" x14ac:dyDescent="0.3">
      <c r="A6717" t="s">
        <v>6532</v>
      </c>
      <c r="B6717" t="s">
        <v>45</v>
      </c>
      <c r="C6717" t="s">
        <v>46</v>
      </c>
      <c r="D6717" t="s">
        <v>61</v>
      </c>
      <c r="E6717" t="s">
        <v>73</v>
      </c>
      <c r="F6717" t="s">
        <v>49</v>
      </c>
      <c r="G6717" t="s">
        <v>63</v>
      </c>
      <c r="H6717" t="s">
        <v>30</v>
      </c>
      <c r="N6717" t="s">
        <v>31</v>
      </c>
      <c r="O6717" t="s">
        <v>2699</v>
      </c>
      <c r="P6717" t="s">
        <v>2643</v>
      </c>
      <c r="T6717">
        <v>0</v>
      </c>
      <c r="U6717" t="str">
        <f t="shared" si="104"/>
        <v>Mar-2025</v>
      </c>
    </row>
    <row r="6718" spans="1:21" x14ac:dyDescent="0.3">
      <c r="A6718" t="s">
        <v>6533</v>
      </c>
      <c r="B6718" t="s">
        <v>45</v>
      </c>
      <c r="C6718" t="s">
        <v>46</v>
      </c>
      <c r="D6718" t="s">
        <v>47</v>
      </c>
      <c r="E6718" t="s">
        <v>73</v>
      </c>
      <c r="F6718" t="s">
        <v>29</v>
      </c>
      <c r="H6718" t="s">
        <v>30</v>
      </c>
      <c r="N6718" t="s">
        <v>31</v>
      </c>
      <c r="O6718" t="s">
        <v>127</v>
      </c>
      <c r="Q6718" t="s">
        <v>5937</v>
      </c>
      <c r="R6718" t="s">
        <v>34</v>
      </c>
      <c r="S6718" t="s">
        <v>35</v>
      </c>
      <c r="T6718">
        <v>0</v>
      </c>
      <c r="U6718" t="str">
        <f t="shared" si="104"/>
        <v>Mar-2025</v>
      </c>
    </row>
    <row r="6719" spans="1:21" x14ac:dyDescent="0.3">
      <c r="A6719" t="s">
        <v>6534</v>
      </c>
      <c r="B6719" t="s">
        <v>45</v>
      </c>
      <c r="C6719" t="s">
        <v>46</v>
      </c>
      <c r="D6719" t="s">
        <v>67</v>
      </c>
      <c r="E6719" t="s">
        <v>73</v>
      </c>
      <c r="F6719" t="s">
        <v>29</v>
      </c>
      <c r="H6719" t="s">
        <v>30</v>
      </c>
      <c r="N6719" t="s">
        <v>31</v>
      </c>
      <c r="O6719" t="s">
        <v>127</v>
      </c>
      <c r="Q6719" t="s">
        <v>6510</v>
      </c>
      <c r="R6719" t="s">
        <v>34</v>
      </c>
      <c r="S6719" t="s">
        <v>35</v>
      </c>
      <c r="T6719">
        <v>0</v>
      </c>
      <c r="U6719" t="str">
        <f t="shared" si="104"/>
        <v>Mar-2025</v>
      </c>
    </row>
    <row r="6720" spans="1:21" x14ac:dyDescent="0.3">
      <c r="A6720" t="s">
        <v>6534</v>
      </c>
      <c r="B6720" t="s">
        <v>796</v>
      </c>
      <c r="C6720" t="s">
        <v>797</v>
      </c>
      <c r="D6720" t="s">
        <v>72</v>
      </c>
      <c r="E6720" t="s">
        <v>48</v>
      </c>
      <c r="F6720" t="s">
        <v>49</v>
      </c>
      <c r="G6720" t="s">
        <v>74</v>
      </c>
      <c r="H6720" t="s">
        <v>86</v>
      </c>
      <c r="N6720" t="s">
        <v>31</v>
      </c>
      <c r="O6720" t="s">
        <v>87</v>
      </c>
      <c r="P6720" t="s">
        <v>88</v>
      </c>
      <c r="T6720">
        <v>0</v>
      </c>
      <c r="U6720" t="str">
        <f t="shared" si="104"/>
        <v>Mar-2025</v>
      </c>
    </row>
    <row r="6721" spans="1:21" x14ac:dyDescent="0.3">
      <c r="A6721" t="s">
        <v>6535</v>
      </c>
      <c r="B6721" t="s">
        <v>21</v>
      </c>
      <c r="C6721" t="s">
        <v>22</v>
      </c>
      <c r="D6721" t="s">
        <v>67</v>
      </c>
      <c r="E6721" t="s">
        <v>28</v>
      </c>
      <c r="F6721" t="s">
        <v>49</v>
      </c>
      <c r="G6721" t="s">
        <v>68</v>
      </c>
      <c r="H6721" t="s">
        <v>25</v>
      </c>
      <c r="N6721" t="s">
        <v>31</v>
      </c>
      <c r="O6721" t="s">
        <v>3888</v>
      </c>
      <c r="P6721" t="s">
        <v>3811</v>
      </c>
      <c r="T6721">
        <v>0</v>
      </c>
      <c r="U6721" t="str">
        <f t="shared" si="104"/>
        <v>Mar-2025</v>
      </c>
    </row>
    <row r="6722" spans="1:21" x14ac:dyDescent="0.3">
      <c r="A6722" t="s">
        <v>6536</v>
      </c>
      <c r="B6722" t="s">
        <v>523</v>
      </c>
      <c r="C6722" t="s">
        <v>524</v>
      </c>
      <c r="D6722" t="s">
        <v>72</v>
      </c>
      <c r="F6722" t="s">
        <v>49</v>
      </c>
      <c r="G6722" t="s">
        <v>74</v>
      </c>
      <c r="H6722" t="s">
        <v>101</v>
      </c>
      <c r="N6722" t="s">
        <v>31</v>
      </c>
      <c r="O6722" t="s">
        <v>87</v>
      </c>
      <c r="P6722" t="s">
        <v>88</v>
      </c>
      <c r="T6722">
        <v>0</v>
      </c>
      <c r="U6722" t="str">
        <f t="shared" si="104"/>
        <v>Mar-2025</v>
      </c>
    </row>
    <row r="6723" spans="1:21" x14ac:dyDescent="0.3">
      <c r="A6723" t="s">
        <v>6537</v>
      </c>
      <c r="B6723" t="s">
        <v>59</v>
      </c>
      <c r="C6723" t="s">
        <v>60</v>
      </c>
      <c r="D6723" t="s">
        <v>39</v>
      </c>
      <c r="F6723" t="s">
        <v>53</v>
      </c>
      <c r="N6723" t="s">
        <v>31</v>
      </c>
      <c r="P6723" t="s">
        <v>54</v>
      </c>
      <c r="T6723">
        <v>0</v>
      </c>
      <c r="U6723" t="str">
        <f t="shared" ref="U6723:U6786" si="105">TEXT(A6723,"mmm-yyyy")</f>
        <v>Mar-2025</v>
      </c>
    </row>
    <row r="6724" spans="1:21" x14ac:dyDescent="0.3">
      <c r="A6724" t="s">
        <v>6538</v>
      </c>
      <c r="B6724" t="s">
        <v>182</v>
      </c>
      <c r="C6724" t="s">
        <v>183</v>
      </c>
      <c r="D6724" t="s">
        <v>264</v>
      </c>
      <c r="E6724" t="s">
        <v>131</v>
      </c>
      <c r="F6724" t="s">
        <v>29</v>
      </c>
      <c r="H6724" t="s">
        <v>184</v>
      </c>
      <c r="I6724" t="s">
        <v>79</v>
      </c>
      <c r="J6724" t="s">
        <v>184</v>
      </c>
      <c r="N6724" t="s">
        <v>31</v>
      </c>
      <c r="O6724" t="s">
        <v>144</v>
      </c>
      <c r="Q6724" t="s">
        <v>2073</v>
      </c>
      <c r="R6724" t="s">
        <v>34</v>
      </c>
      <c r="S6724" t="s">
        <v>35</v>
      </c>
      <c r="T6724">
        <v>0</v>
      </c>
      <c r="U6724" t="str">
        <f t="shared" si="105"/>
        <v>Mar-2025</v>
      </c>
    </row>
    <row r="6725" spans="1:21" x14ac:dyDescent="0.3">
      <c r="A6725" t="s">
        <v>6539</v>
      </c>
      <c r="B6725" t="s">
        <v>21</v>
      </c>
      <c r="C6725" t="s">
        <v>22</v>
      </c>
      <c r="D6725" t="s">
        <v>61</v>
      </c>
      <c r="E6725" t="s">
        <v>28</v>
      </c>
      <c r="F6725" t="s">
        <v>49</v>
      </c>
      <c r="G6725" t="s">
        <v>70</v>
      </c>
      <c r="H6725" t="s">
        <v>30</v>
      </c>
      <c r="N6725" t="s">
        <v>31</v>
      </c>
      <c r="O6725" t="s">
        <v>80</v>
      </c>
      <c r="P6725" t="s">
        <v>81</v>
      </c>
      <c r="T6725">
        <v>0</v>
      </c>
      <c r="U6725" t="str">
        <f t="shared" si="105"/>
        <v>Mar-2025</v>
      </c>
    </row>
    <row r="6726" spans="1:21" x14ac:dyDescent="0.3">
      <c r="A6726" t="s">
        <v>6540</v>
      </c>
      <c r="B6726" t="s">
        <v>523</v>
      </c>
      <c r="C6726" t="s">
        <v>524</v>
      </c>
      <c r="D6726" t="s">
        <v>47</v>
      </c>
      <c r="E6726" t="s">
        <v>23</v>
      </c>
      <c r="F6726" t="s">
        <v>49</v>
      </c>
      <c r="G6726" t="s">
        <v>50</v>
      </c>
      <c r="H6726" t="s">
        <v>86</v>
      </c>
      <c r="N6726" t="s">
        <v>31</v>
      </c>
      <c r="O6726" t="s">
        <v>1430</v>
      </c>
      <c r="P6726" t="s">
        <v>1431</v>
      </c>
      <c r="T6726">
        <v>0</v>
      </c>
      <c r="U6726" t="str">
        <f t="shared" si="105"/>
        <v>Mar-2025</v>
      </c>
    </row>
    <row r="6727" spans="1:21" x14ac:dyDescent="0.3">
      <c r="A6727" t="s">
        <v>6541</v>
      </c>
      <c r="B6727" t="s">
        <v>21</v>
      </c>
      <c r="C6727" t="s">
        <v>22</v>
      </c>
      <c r="D6727" t="s">
        <v>47</v>
      </c>
      <c r="E6727" t="s">
        <v>23</v>
      </c>
      <c r="F6727" t="s">
        <v>49</v>
      </c>
      <c r="G6727" t="s">
        <v>50</v>
      </c>
      <c r="H6727" t="s">
        <v>25</v>
      </c>
      <c r="N6727" t="s">
        <v>31</v>
      </c>
      <c r="O6727" t="s">
        <v>1430</v>
      </c>
      <c r="P6727" t="s">
        <v>1431</v>
      </c>
      <c r="T6727">
        <v>0</v>
      </c>
      <c r="U6727" t="str">
        <f t="shared" si="105"/>
        <v>Mar-2025</v>
      </c>
    </row>
    <row r="6728" spans="1:21" x14ac:dyDescent="0.3">
      <c r="A6728" t="s">
        <v>6542</v>
      </c>
      <c r="B6728" t="s">
        <v>59</v>
      </c>
      <c r="C6728" t="s">
        <v>60</v>
      </c>
      <c r="D6728" t="s">
        <v>72</v>
      </c>
      <c r="E6728" t="s">
        <v>28</v>
      </c>
      <c r="F6728" t="s">
        <v>49</v>
      </c>
      <c r="G6728" t="s">
        <v>74</v>
      </c>
      <c r="N6728" t="s">
        <v>31</v>
      </c>
      <c r="O6728" t="s">
        <v>87</v>
      </c>
      <c r="P6728" t="s">
        <v>88</v>
      </c>
      <c r="T6728">
        <v>0</v>
      </c>
      <c r="U6728" t="str">
        <f t="shared" si="105"/>
        <v>Mar-2025</v>
      </c>
    </row>
    <row r="6729" spans="1:21" x14ac:dyDescent="0.3">
      <c r="A6729" t="s">
        <v>6543</v>
      </c>
      <c r="B6729" t="s">
        <v>84</v>
      </c>
      <c r="C6729" t="s">
        <v>85</v>
      </c>
      <c r="D6729" t="s">
        <v>47</v>
      </c>
      <c r="E6729" t="s">
        <v>62</v>
      </c>
      <c r="F6729" t="s">
        <v>49</v>
      </c>
      <c r="G6729" t="s">
        <v>50</v>
      </c>
      <c r="H6729" t="s">
        <v>86</v>
      </c>
      <c r="J6729" t="s">
        <v>30</v>
      </c>
      <c r="N6729" t="s">
        <v>31</v>
      </c>
      <c r="O6729" t="s">
        <v>64</v>
      </c>
      <c r="P6729" t="s">
        <v>65</v>
      </c>
      <c r="T6729">
        <v>0</v>
      </c>
      <c r="U6729" t="str">
        <f t="shared" si="105"/>
        <v>Mar-2025</v>
      </c>
    </row>
    <row r="6730" spans="1:21" x14ac:dyDescent="0.3">
      <c r="A6730" t="s">
        <v>6543</v>
      </c>
      <c r="B6730" t="s">
        <v>45</v>
      </c>
      <c r="C6730" t="s">
        <v>46</v>
      </c>
      <c r="D6730" t="s">
        <v>67</v>
      </c>
      <c r="E6730" t="s">
        <v>73</v>
      </c>
      <c r="F6730" t="s">
        <v>29</v>
      </c>
      <c r="H6730" t="s">
        <v>30</v>
      </c>
      <c r="N6730" t="s">
        <v>26</v>
      </c>
      <c r="O6730" t="s">
        <v>127</v>
      </c>
      <c r="T6730">
        <v>0</v>
      </c>
      <c r="U6730" t="str">
        <f t="shared" si="105"/>
        <v>Mar-2025</v>
      </c>
    </row>
    <row r="6731" spans="1:21" x14ac:dyDescent="0.3">
      <c r="A6731" t="s">
        <v>6544</v>
      </c>
      <c r="B6731" t="s">
        <v>59</v>
      </c>
      <c r="C6731" t="s">
        <v>60</v>
      </c>
      <c r="D6731" t="s">
        <v>61</v>
      </c>
      <c r="E6731" t="s">
        <v>62</v>
      </c>
      <c r="F6731" t="s">
        <v>49</v>
      </c>
      <c r="G6731" t="s">
        <v>70</v>
      </c>
      <c r="N6731" t="s">
        <v>31</v>
      </c>
      <c r="O6731" t="s">
        <v>64</v>
      </c>
      <c r="P6731" t="s">
        <v>65</v>
      </c>
      <c r="T6731">
        <v>0</v>
      </c>
      <c r="U6731" t="str">
        <f t="shared" si="105"/>
        <v>Mar-2025</v>
      </c>
    </row>
    <row r="6732" spans="1:21" x14ac:dyDescent="0.3">
      <c r="A6732" t="s">
        <v>6545</v>
      </c>
      <c r="B6732" t="s">
        <v>59</v>
      </c>
      <c r="C6732" t="s">
        <v>60</v>
      </c>
      <c r="D6732" t="s">
        <v>61</v>
      </c>
      <c r="E6732" t="s">
        <v>23</v>
      </c>
      <c r="F6732" t="s">
        <v>29</v>
      </c>
      <c r="N6732" t="s">
        <v>26</v>
      </c>
      <c r="T6732">
        <v>0</v>
      </c>
      <c r="U6732" t="str">
        <f t="shared" si="105"/>
        <v>Mar-2025</v>
      </c>
    </row>
    <row r="6733" spans="1:21" x14ac:dyDescent="0.3">
      <c r="A6733" t="s">
        <v>6546</v>
      </c>
      <c r="B6733" t="s">
        <v>45</v>
      </c>
      <c r="C6733" t="s">
        <v>46</v>
      </c>
      <c r="E6733" t="s">
        <v>73</v>
      </c>
      <c r="F6733" t="s">
        <v>29</v>
      </c>
      <c r="H6733" t="s">
        <v>30</v>
      </c>
      <c r="N6733" t="s">
        <v>31</v>
      </c>
      <c r="O6733" t="s">
        <v>32</v>
      </c>
      <c r="P6733" t="s">
        <v>32</v>
      </c>
      <c r="Q6733" t="s">
        <v>5937</v>
      </c>
      <c r="R6733" t="s">
        <v>34</v>
      </c>
      <c r="S6733" t="s">
        <v>35</v>
      </c>
      <c r="T6733">
        <v>0</v>
      </c>
      <c r="U6733" t="str">
        <f t="shared" si="105"/>
        <v>Mar-2025</v>
      </c>
    </row>
    <row r="6734" spans="1:21" x14ac:dyDescent="0.3">
      <c r="A6734" t="s">
        <v>6546</v>
      </c>
      <c r="B6734" t="s">
        <v>1085</v>
      </c>
      <c r="C6734" t="s">
        <v>1086</v>
      </c>
      <c r="D6734" t="s">
        <v>47</v>
      </c>
      <c r="E6734" t="s">
        <v>48</v>
      </c>
      <c r="F6734" t="s">
        <v>49</v>
      </c>
      <c r="G6734" t="s">
        <v>50</v>
      </c>
      <c r="H6734" t="s">
        <v>41</v>
      </c>
      <c r="I6734" t="s">
        <v>42</v>
      </c>
      <c r="J6734" t="s">
        <v>41</v>
      </c>
      <c r="L6734" t="s">
        <v>341</v>
      </c>
      <c r="M6734" t="s">
        <v>6547</v>
      </c>
      <c r="N6734" t="s">
        <v>31</v>
      </c>
      <c r="O6734" t="s">
        <v>51</v>
      </c>
      <c r="P6734" t="s">
        <v>51</v>
      </c>
      <c r="T6734">
        <v>0</v>
      </c>
      <c r="U6734" t="str">
        <f t="shared" si="105"/>
        <v>Mar-2025</v>
      </c>
    </row>
    <row r="6735" spans="1:21" x14ac:dyDescent="0.3">
      <c r="A6735" t="s">
        <v>6548</v>
      </c>
      <c r="B6735" t="s">
        <v>59</v>
      </c>
      <c r="C6735" t="s">
        <v>60</v>
      </c>
      <c r="D6735" t="s">
        <v>39</v>
      </c>
      <c r="F6735" t="s">
        <v>40</v>
      </c>
      <c r="N6735" t="s">
        <v>31</v>
      </c>
      <c r="T6735">
        <v>0</v>
      </c>
      <c r="U6735" t="str">
        <f t="shared" si="105"/>
        <v>Mar-2025</v>
      </c>
    </row>
    <row r="6736" spans="1:21" x14ac:dyDescent="0.3">
      <c r="A6736" t="s">
        <v>6549</v>
      </c>
      <c r="B6736" t="s">
        <v>45</v>
      </c>
      <c r="C6736" t="s">
        <v>46</v>
      </c>
      <c r="D6736" t="s">
        <v>61</v>
      </c>
      <c r="E6736" t="s">
        <v>73</v>
      </c>
      <c r="F6736" t="s">
        <v>49</v>
      </c>
      <c r="G6736" t="s">
        <v>63</v>
      </c>
      <c r="H6736" t="s">
        <v>30</v>
      </c>
      <c r="N6736" t="s">
        <v>31</v>
      </c>
      <c r="O6736" t="s">
        <v>1461</v>
      </c>
      <c r="P6736" t="s">
        <v>77</v>
      </c>
      <c r="T6736">
        <v>0</v>
      </c>
      <c r="U6736" t="str">
        <f t="shared" si="105"/>
        <v>Mar-2025</v>
      </c>
    </row>
    <row r="6737" spans="1:21" x14ac:dyDescent="0.3">
      <c r="A6737" t="s">
        <v>6550</v>
      </c>
      <c r="B6737" t="s">
        <v>45</v>
      </c>
      <c r="C6737" t="s">
        <v>46</v>
      </c>
      <c r="D6737" t="s">
        <v>47</v>
      </c>
      <c r="E6737" t="s">
        <v>73</v>
      </c>
      <c r="F6737" t="s">
        <v>49</v>
      </c>
      <c r="G6737" t="s">
        <v>50</v>
      </c>
      <c r="H6737" t="s">
        <v>30</v>
      </c>
      <c r="N6737" t="s">
        <v>31</v>
      </c>
      <c r="O6737" t="s">
        <v>1461</v>
      </c>
      <c r="P6737" t="s">
        <v>77</v>
      </c>
      <c r="T6737">
        <v>0</v>
      </c>
      <c r="U6737" t="str">
        <f t="shared" si="105"/>
        <v>Mar-2025</v>
      </c>
    </row>
    <row r="6738" spans="1:21" x14ac:dyDescent="0.3">
      <c r="A6738" t="s">
        <v>6551</v>
      </c>
      <c r="B6738" t="s">
        <v>382</v>
      </c>
      <c r="C6738" t="s">
        <v>383</v>
      </c>
      <c r="D6738" t="s">
        <v>39</v>
      </c>
      <c r="E6738" t="s">
        <v>180</v>
      </c>
      <c r="F6738" t="s">
        <v>40</v>
      </c>
      <c r="H6738" t="s">
        <v>41</v>
      </c>
      <c r="I6738" t="s">
        <v>42</v>
      </c>
      <c r="J6738" t="s">
        <v>43</v>
      </c>
      <c r="L6738" t="s">
        <v>43</v>
      </c>
      <c r="N6738" t="s">
        <v>31</v>
      </c>
      <c r="T6738">
        <v>1</v>
      </c>
      <c r="U6738" t="str">
        <f t="shared" si="105"/>
        <v>Mar-2025</v>
      </c>
    </row>
    <row r="6739" spans="1:21" x14ac:dyDescent="0.3">
      <c r="A6739" t="s">
        <v>6552</v>
      </c>
      <c r="B6739" t="s">
        <v>21</v>
      </c>
      <c r="C6739" t="s">
        <v>22</v>
      </c>
      <c r="D6739" t="s">
        <v>61</v>
      </c>
      <c r="E6739" t="s">
        <v>62</v>
      </c>
      <c r="F6739" t="s">
        <v>49</v>
      </c>
      <c r="G6739" t="s">
        <v>63</v>
      </c>
      <c r="H6739" t="s">
        <v>25</v>
      </c>
      <c r="M6739" t="s">
        <v>6553</v>
      </c>
      <c r="N6739" t="s">
        <v>31</v>
      </c>
      <c r="O6739" t="s">
        <v>64</v>
      </c>
      <c r="P6739" t="s">
        <v>65</v>
      </c>
      <c r="T6739">
        <v>0</v>
      </c>
      <c r="U6739" t="str">
        <f t="shared" si="105"/>
        <v>Mar-2025</v>
      </c>
    </row>
    <row r="6740" spans="1:21" x14ac:dyDescent="0.3">
      <c r="A6740" t="s">
        <v>6554</v>
      </c>
      <c r="B6740" t="s">
        <v>99</v>
      </c>
      <c r="C6740" t="s">
        <v>100</v>
      </c>
      <c r="E6740" t="s">
        <v>131</v>
      </c>
      <c r="F6740" t="s">
        <v>29</v>
      </c>
      <c r="H6740" t="s">
        <v>101</v>
      </c>
      <c r="M6740" t="s">
        <v>330</v>
      </c>
      <c r="N6740" t="s">
        <v>31</v>
      </c>
      <c r="O6740" t="s">
        <v>32</v>
      </c>
      <c r="P6740" t="s">
        <v>32</v>
      </c>
      <c r="Q6740" t="s">
        <v>2073</v>
      </c>
      <c r="R6740" t="s">
        <v>34</v>
      </c>
      <c r="S6740" t="s">
        <v>35</v>
      </c>
      <c r="T6740">
        <v>0</v>
      </c>
      <c r="U6740" t="str">
        <f t="shared" si="105"/>
        <v>Mar-2025</v>
      </c>
    </row>
    <row r="6741" spans="1:21" x14ac:dyDescent="0.3">
      <c r="A6741" t="s">
        <v>6555</v>
      </c>
      <c r="B6741" t="s">
        <v>99</v>
      </c>
      <c r="C6741" t="s">
        <v>100</v>
      </c>
      <c r="E6741" t="s">
        <v>131</v>
      </c>
      <c r="F6741" t="s">
        <v>29</v>
      </c>
      <c r="H6741" t="s">
        <v>86</v>
      </c>
      <c r="M6741" t="s">
        <v>168</v>
      </c>
      <c r="N6741" t="s">
        <v>31</v>
      </c>
      <c r="O6741" t="s">
        <v>32</v>
      </c>
      <c r="P6741" t="s">
        <v>32</v>
      </c>
      <c r="Q6741" t="s">
        <v>2073</v>
      </c>
      <c r="R6741" t="s">
        <v>34</v>
      </c>
      <c r="S6741" t="s">
        <v>35</v>
      </c>
      <c r="T6741">
        <v>0</v>
      </c>
      <c r="U6741" t="str">
        <f t="shared" si="105"/>
        <v>Mar-2025</v>
      </c>
    </row>
    <row r="6742" spans="1:21" x14ac:dyDescent="0.3">
      <c r="A6742" t="s">
        <v>6556</v>
      </c>
      <c r="B6742" t="s">
        <v>99</v>
      </c>
      <c r="C6742" t="s">
        <v>100</v>
      </c>
      <c r="D6742" t="s">
        <v>61</v>
      </c>
      <c r="E6742" t="s">
        <v>62</v>
      </c>
      <c r="F6742" t="s">
        <v>49</v>
      </c>
      <c r="G6742" t="s">
        <v>70</v>
      </c>
      <c r="H6742" t="s">
        <v>101</v>
      </c>
      <c r="M6742" t="s">
        <v>6557</v>
      </c>
      <c r="N6742" t="s">
        <v>31</v>
      </c>
      <c r="O6742" t="s">
        <v>64</v>
      </c>
      <c r="P6742" t="s">
        <v>65</v>
      </c>
      <c r="T6742">
        <v>0</v>
      </c>
      <c r="U6742" t="str">
        <f t="shared" si="105"/>
        <v>Mar-2025</v>
      </c>
    </row>
    <row r="6743" spans="1:21" x14ac:dyDescent="0.3">
      <c r="A6743" t="s">
        <v>6558</v>
      </c>
      <c r="B6743" t="s">
        <v>21</v>
      </c>
      <c r="C6743" t="s">
        <v>22</v>
      </c>
      <c r="D6743" t="s">
        <v>61</v>
      </c>
      <c r="E6743" t="s">
        <v>28</v>
      </c>
      <c r="F6743" t="s">
        <v>49</v>
      </c>
      <c r="G6743" t="s">
        <v>138</v>
      </c>
      <c r="H6743" t="s">
        <v>25</v>
      </c>
      <c r="I6743" t="s">
        <v>1687</v>
      </c>
      <c r="M6743" t="s">
        <v>6559</v>
      </c>
      <c r="N6743" t="s">
        <v>31</v>
      </c>
      <c r="O6743" t="s">
        <v>3888</v>
      </c>
      <c r="P6743" t="s">
        <v>3811</v>
      </c>
      <c r="T6743">
        <v>0</v>
      </c>
      <c r="U6743" t="str">
        <f t="shared" si="105"/>
        <v>Mar-2025</v>
      </c>
    </row>
    <row r="6744" spans="1:21" x14ac:dyDescent="0.3">
      <c r="A6744" t="s">
        <v>6560</v>
      </c>
      <c r="B6744" t="s">
        <v>21</v>
      </c>
      <c r="C6744" t="s">
        <v>22</v>
      </c>
      <c r="D6744" t="s">
        <v>61</v>
      </c>
      <c r="E6744" t="s">
        <v>62</v>
      </c>
      <c r="F6744" t="s">
        <v>49</v>
      </c>
      <c r="G6744" t="s">
        <v>63</v>
      </c>
      <c r="H6744" t="s">
        <v>25</v>
      </c>
      <c r="N6744" t="s">
        <v>31</v>
      </c>
      <c r="O6744" t="s">
        <v>2658</v>
      </c>
      <c r="P6744" t="s">
        <v>65</v>
      </c>
      <c r="T6744">
        <v>0</v>
      </c>
      <c r="U6744" t="str">
        <f t="shared" si="105"/>
        <v>Mar-2025</v>
      </c>
    </row>
    <row r="6745" spans="1:21" x14ac:dyDescent="0.3">
      <c r="A6745" t="s">
        <v>6561</v>
      </c>
      <c r="B6745" t="s">
        <v>21</v>
      </c>
      <c r="C6745" t="s">
        <v>22</v>
      </c>
      <c r="D6745" t="s">
        <v>47</v>
      </c>
      <c r="E6745" t="s">
        <v>48</v>
      </c>
      <c r="F6745" t="s">
        <v>29</v>
      </c>
      <c r="G6745" t="s">
        <v>155</v>
      </c>
      <c r="H6745" t="s">
        <v>25</v>
      </c>
      <c r="M6745" t="s">
        <v>185</v>
      </c>
      <c r="N6745" t="s">
        <v>31</v>
      </c>
      <c r="O6745" t="s">
        <v>3074</v>
      </c>
      <c r="Q6745" t="s">
        <v>188</v>
      </c>
      <c r="R6745" t="s">
        <v>34</v>
      </c>
      <c r="S6745" t="s">
        <v>35</v>
      </c>
      <c r="T6745">
        <v>0</v>
      </c>
      <c r="U6745" t="str">
        <f t="shared" si="105"/>
        <v>Mar-2025</v>
      </c>
    </row>
    <row r="6746" spans="1:21" x14ac:dyDescent="0.3">
      <c r="A6746" t="s">
        <v>6562</v>
      </c>
      <c r="B6746" t="s">
        <v>21</v>
      </c>
      <c r="C6746" t="s">
        <v>22</v>
      </c>
      <c r="D6746" t="s">
        <v>61</v>
      </c>
      <c r="E6746" t="s">
        <v>28</v>
      </c>
      <c r="F6746" t="s">
        <v>49</v>
      </c>
      <c r="G6746" t="s">
        <v>70</v>
      </c>
      <c r="H6746" t="s">
        <v>30</v>
      </c>
      <c r="M6746" t="s">
        <v>25</v>
      </c>
      <c r="N6746" t="s">
        <v>31</v>
      </c>
      <c r="O6746" t="s">
        <v>80</v>
      </c>
      <c r="P6746" t="s">
        <v>81</v>
      </c>
      <c r="T6746">
        <v>0</v>
      </c>
      <c r="U6746" t="str">
        <f t="shared" si="105"/>
        <v>Mar-2025</v>
      </c>
    </row>
    <row r="6747" spans="1:21" x14ac:dyDescent="0.3">
      <c r="A6747" t="s">
        <v>6563</v>
      </c>
      <c r="B6747" t="s">
        <v>21</v>
      </c>
      <c r="C6747" t="s">
        <v>22</v>
      </c>
      <c r="D6747" t="s">
        <v>39</v>
      </c>
      <c r="E6747" t="s">
        <v>28</v>
      </c>
      <c r="F6747" t="s">
        <v>49</v>
      </c>
      <c r="G6747" t="s">
        <v>68</v>
      </c>
      <c r="H6747" t="s">
        <v>25</v>
      </c>
      <c r="I6747" t="s">
        <v>79</v>
      </c>
      <c r="M6747" t="s">
        <v>5994</v>
      </c>
      <c r="N6747" t="s">
        <v>31</v>
      </c>
      <c r="O6747" t="s">
        <v>87</v>
      </c>
      <c r="P6747" t="s">
        <v>88</v>
      </c>
      <c r="T6747">
        <v>0</v>
      </c>
      <c r="U6747" t="str">
        <f t="shared" si="105"/>
        <v>Mar-2025</v>
      </c>
    </row>
    <row r="6748" spans="1:21" x14ac:dyDescent="0.3">
      <c r="A6748" t="s">
        <v>6564</v>
      </c>
      <c r="B6748" t="s">
        <v>45</v>
      </c>
      <c r="C6748" t="s">
        <v>46</v>
      </c>
      <c r="D6748" t="s">
        <v>61</v>
      </c>
      <c r="E6748" t="s">
        <v>73</v>
      </c>
      <c r="F6748" t="s">
        <v>49</v>
      </c>
      <c r="G6748" t="s">
        <v>70</v>
      </c>
      <c r="H6748" t="s">
        <v>30</v>
      </c>
      <c r="N6748" t="s">
        <v>31</v>
      </c>
      <c r="O6748" t="s">
        <v>2699</v>
      </c>
      <c r="P6748" t="s">
        <v>2643</v>
      </c>
      <c r="T6748">
        <v>0</v>
      </c>
      <c r="U6748" t="str">
        <f t="shared" si="105"/>
        <v>Mar-2025</v>
      </c>
    </row>
    <row r="6749" spans="1:21" x14ac:dyDescent="0.3">
      <c r="A6749" t="s">
        <v>6565</v>
      </c>
      <c r="B6749" t="s">
        <v>21</v>
      </c>
      <c r="C6749" t="s">
        <v>22</v>
      </c>
      <c r="D6749" t="s">
        <v>47</v>
      </c>
      <c r="E6749" t="s">
        <v>73</v>
      </c>
      <c r="F6749" t="s">
        <v>49</v>
      </c>
      <c r="G6749" t="s">
        <v>50</v>
      </c>
      <c r="H6749" t="s">
        <v>30</v>
      </c>
      <c r="N6749" t="s">
        <v>31</v>
      </c>
      <c r="O6749" t="s">
        <v>2699</v>
      </c>
      <c r="P6749" t="s">
        <v>2643</v>
      </c>
      <c r="T6749">
        <v>0</v>
      </c>
      <c r="U6749" t="str">
        <f t="shared" si="105"/>
        <v>Mar-2025</v>
      </c>
    </row>
    <row r="6750" spans="1:21" x14ac:dyDescent="0.3">
      <c r="A6750" t="s">
        <v>6566</v>
      </c>
      <c r="B6750" t="s">
        <v>21</v>
      </c>
      <c r="C6750" t="s">
        <v>22</v>
      </c>
      <c r="D6750" t="s">
        <v>47</v>
      </c>
      <c r="E6750" t="s">
        <v>28</v>
      </c>
      <c r="F6750" t="s">
        <v>49</v>
      </c>
      <c r="G6750" t="s">
        <v>155</v>
      </c>
      <c r="H6750" t="s">
        <v>30</v>
      </c>
      <c r="M6750" t="s">
        <v>6567</v>
      </c>
      <c r="N6750" t="s">
        <v>31</v>
      </c>
      <c r="O6750" t="s">
        <v>3888</v>
      </c>
      <c r="P6750" t="s">
        <v>3811</v>
      </c>
      <c r="T6750">
        <v>0</v>
      </c>
      <c r="U6750" t="str">
        <f t="shared" si="105"/>
        <v>Mar-2025</v>
      </c>
    </row>
    <row r="6751" spans="1:21" x14ac:dyDescent="0.3">
      <c r="A6751" t="s">
        <v>6568</v>
      </c>
      <c r="B6751" t="s">
        <v>45</v>
      </c>
      <c r="C6751" t="s">
        <v>46</v>
      </c>
      <c r="D6751" t="s">
        <v>61</v>
      </c>
      <c r="E6751" t="s">
        <v>73</v>
      </c>
      <c r="F6751" t="s">
        <v>49</v>
      </c>
      <c r="G6751" t="s">
        <v>70</v>
      </c>
      <c r="H6751" t="s">
        <v>30</v>
      </c>
      <c r="N6751" t="s">
        <v>31</v>
      </c>
      <c r="O6751" t="s">
        <v>1461</v>
      </c>
      <c r="P6751" t="s">
        <v>77</v>
      </c>
      <c r="T6751">
        <v>0</v>
      </c>
      <c r="U6751" t="str">
        <f t="shared" si="105"/>
        <v>Mar-2025</v>
      </c>
    </row>
    <row r="6752" spans="1:21" x14ac:dyDescent="0.3">
      <c r="A6752" t="s">
        <v>6569</v>
      </c>
      <c r="B6752" t="s">
        <v>21</v>
      </c>
      <c r="C6752" t="s">
        <v>22</v>
      </c>
      <c r="D6752" t="s">
        <v>67</v>
      </c>
      <c r="E6752" t="s">
        <v>62</v>
      </c>
      <c r="F6752" t="s">
        <v>49</v>
      </c>
      <c r="G6752" t="s">
        <v>68</v>
      </c>
      <c r="H6752" t="s">
        <v>25</v>
      </c>
      <c r="M6752" t="s">
        <v>3826</v>
      </c>
      <c r="N6752" t="s">
        <v>31</v>
      </c>
      <c r="O6752" t="s">
        <v>64</v>
      </c>
      <c r="P6752" t="s">
        <v>65</v>
      </c>
      <c r="T6752">
        <v>0</v>
      </c>
      <c r="U6752" t="str">
        <f t="shared" si="105"/>
        <v>Mar-2025</v>
      </c>
    </row>
    <row r="6753" spans="1:21" x14ac:dyDescent="0.3">
      <c r="A6753" t="s">
        <v>6570</v>
      </c>
      <c r="B6753" t="s">
        <v>59</v>
      </c>
      <c r="C6753" t="s">
        <v>60</v>
      </c>
      <c r="D6753" t="s">
        <v>61</v>
      </c>
      <c r="E6753" t="s">
        <v>62</v>
      </c>
      <c r="F6753" t="s">
        <v>49</v>
      </c>
      <c r="G6753" t="s">
        <v>70</v>
      </c>
      <c r="N6753" t="s">
        <v>31</v>
      </c>
      <c r="O6753" t="s">
        <v>64</v>
      </c>
      <c r="P6753" t="s">
        <v>65</v>
      </c>
      <c r="T6753">
        <v>0</v>
      </c>
      <c r="U6753" t="str">
        <f t="shared" si="105"/>
        <v>Mar-2025</v>
      </c>
    </row>
    <row r="6754" spans="1:21" x14ac:dyDescent="0.3">
      <c r="A6754" t="s">
        <v>6571</v>
      </c>
      <c r="B6754" t="s">
        <v>623</v>
      </c>
      <c r="C6754" t="s">
        <v>624</v>
      </c>
      <c r="D6754" t="s">
        <v>67</v>
      </c>
      <c r="E6754" t="s">
        <v>62</v>
      </c>
      <c r="F6754" t="s">
        <v>29</v>
      </c>
      <c r="G6754" t="s">
        <v>68</v>
      </c>
      <c r="H6754" t="s">
        <v>41</v>
      </c>
      <c r="I6754" t="s">
        <v>42</v>
      </c>
      <c r="J6754" t="s">
        <v>43</v>
      </c>
      <c r="L6754" t="s">
        <v>43</v>
      </c>
      <c r="M6754" t="s">
        <v>6572</v>
      </c>
      <c r="N6754" t="s">
        <v>31</v>
      </c>
      <c r="O6754" t="s">
        <v>3082</v>
      </c>
      <c r="Q6754" t="s">
        <v>2085</v>
      </c>
      <c r="R6754" t="s">
        <v>34</v>
      </c>
      <c r="S6754" t="s">
        <v>35</v>
      </c>
      <c r="T6754">
        <v>1</v>
      </c>
      <c r="U6754" t="str">
        <f t="shared" si="105"/>
        <v>Mar-2025</v>
      </c>
    </row>
    <row r="6755" spans="1:21" x14ac:dyDescent="0.3">
      <c r="A6755" t="s">
        <v>6573</v>
      </c>
      <c r="B6755" t="s">
        <v>59</v>
      </c>
      <c r="C6755" t="s">
        <v>60</v>
      </c>
      <c r="D6755" t="s">
        <v>47</v>
      </c>
      <c r="E6755" t="s">
        <v>62</v>
      </c>
      <c r="F6755" t="s">
        <v>49</v>
      </c>
      <c r="G6755" t="s">
        <v>50</v>
      </c>
      <c r="N6755" t="s">
        <v>31</v>
      </c>
      <c r="O6755" t="s">
        <v>64</v>
      </c>
      <c r="P6755" t="s">
        <v>65</v>
      </c>
      <c r="T6755">
        <v>0</v>
      </c>
      <c r="U6755" t="str">
        <f t="shared" si="105"/>
        <v>Mar-2025</v>
      </c>
    </row>
    <row r="6756" spans="1:21" x14ac:dyDescent="0.3">
      <c r="A6756" t="s">
        <v>6574</v>
      </c>
      <c r="B6756" t="s">
        <v>21</v>
      </c>
      <c r="C6756" t="s">
        <v>22</v>
      </c>
      <c r="E6756" t="s">
        <v>62</v>
      </c>
      <c r="F6756" t="s">
        <v>29</v>
      </c>
      <c r="H6756" t="s">
        <v>25</v>
      </c>
      <c r="M6756" t="s">
        <v>255</v>
      </c>
      <c r="N6756" t="s">
        <v>31</v>
      </c>
      <c r="O6756" t="s">
        <v>32</v>
      </c>
      <c r="P6756" t="s">
        <v>32</v>
      </c>
      <c r="T6756">
        <v>0</v>
      </c>
      <c r="U6756" t="str">
        <f t="shared" si="105"/>
        <v>Mar-2025</v>
      </c>
    </row>
    <row r="6757" spans="1:21" x14ac:dyDescent="0.3">
      <c r="A6757" t="s">
        <v>6575</v>
      </c>
      <c r="B6757" t="s">
        <v>21</v>
      </c>
      <c r="C6757" t="s">
        <v>22</v>
      </c>
      <c r="D6757" t="s">
        <v>67</v>
      </c>
      <c r="E6757" t="s">
        <v>62</v>
      </c>
      <c r="F6757" t="s">
        <v>49</v>
      </c>
      <c r="G6757" t="s">
        <v>68</v>
      </c>
      <c r="H6757" t="s">
        <v>25</v>
      </c>
      <c r="N6757" t="s">
        <v>31</v>
      </c>
      <c r="O6757" t="s">
        <v>64</v>
      </c>
      <c r="P6757" t="s">
        <v>65</v>
      </c>
      <c r="T6757">
        <v>0</v>
      </c>
      <c r="U6757" t="str">
        <f t="shared" si="105"/>
        <v>Mar-2025</v>
      </c>
    </row>
    <row r="6758" spans="1:21" x14ac:dyDescent="0.3">
      <c r="A6758" t="s">
        <v>6576</v>
      </c>
      <c r="B6758" t="s">
        <v>21</v>
      </c>
      <c r="C6758" t="s">
        <v>22</v>
      </c>
      <c r="D6758" t="s">
        <v>67</v>
      </c>
      <c r="E6758" t="s">
        <v>28</v>
      </c>
      <c r="F6758" t="s">
        <v>49</v>
      </c>
      <c r="G6758" t="s">
        <v>68</v>
      </c>
      <c r="H6758" t="s">
        <v>25</v>
      </c>
      <c r="N6758" t="s">
        <v>31</v>
      </c>
      <c r="O6758" t="s">
        <v>87</v>
      </c>
      <c r="P6758" t="s">
        <v>88</v>
      </c>
      <c r="T6758">
        <v>0</v>
      </c>
      <c r="U6758" t="str">
        <f t="shared" si="105"/>
        <v>Mar-2025</v>
      </c>
    </row>
    <row r="6759" spans="1:21" x14ac:dyDescent="0.3">
      <c r="A6759" t="s">
        <v>6577</v>
      </c>
      <c r="B6759" t="s">
        <v>21</v>
      </c>
      <c r="C6759" t="s">
        <v>22</v>
      </c>
      <c r="D6759" t="s">
        <v>264</v>
      </c>
      <c r="E6759" t="s">
        <v>62</v>
      </c>
      <c r="F6759" t="s">
        <v>29</v>
      </c>
      <c r="G6759" t="s">
        <v>270</v>
      </c>
      <c r="H6759" t="s">
        <v>25</v>
      </c>
      <c r="M6759" t="s">
        <v>255</v>
      </c>
      <c r="N6759" t="s">
        <v>31</v>
      </c>
      <c r="O6759" t="s">
        <v>3082</v>
      </c>
      <c r="Q6759" t="s">
        <v>2085</v>
      </c>
      <c r="R6759" t="s">
        <v>34</v>
      </c>
      <c r="S6759" t="s">
        <v>35</v>
      </c>
      <c r="T6759">
        <v>0</v>
      </c>
      <c r="U6759" t="str">
        <f t="shared" si="105"/>
        <v>Mar-2025</v>
      </c>
    </row>
    <row r="6760" spans="1:21" x14ac:dyDescent="0.3">
      <c r="A6760" t="s">
        <v>6578</v>
      </c>
      <c r="B6760" t="s">
        <v>45</v>
      </c>
      <c r="C6760" t="s">
        <v>46</v>
      </c>
      <c r="D6760" t="s">
        <v>61</v>
      </c>
      <c r="E6760" t="s">
        <v>73</v>
      </c>
      <c r="F6760" t="s">
        <v>49</v>
      </c>
      <c r="G6760" t="s">
        <v>70</v>
      </c>
      <c r="H6760" t="s">
        <v>30</v>
      </c>
      <c r="N6760" t="s">
        <v>31</v>
      </c>
      <c r="O6760" t="s">
        <v>1461</v>
      </c>
      <c r="P6760" t="s">
        <v>77</v>
      </c>
      <c r="T6760">
        <v>0</v>
      </c>
      <c r="U6760" t="str">
        <f t="shared" si="105"/>
        <v>Mar-2025</v>
      </c>
    </row>
    <row r="6761" spans="1:21" x14ac:dyDescent="0.3">
      <c r="A6761" t="s">
        <v>6578</v>
      </c>
      <c r="B6761" t="s">
        <v>21</v>
      </c>
      <c r="C6761" t="s">
        <v>22</v>
      </c>
      <c r="D6761" t="s">
        <v>72</v>
      </c>
      <c r="E6761" t="s">
        <v>28</v>
      </c>
      <c r="F6761" t="s">
        <v>49</v>
      </c>
      <c r="G6761" t="s">
        <v>74</v>
      </c>
      <c r="H6761" t="s">
        <v>25</v>
      </c>
      <c r="I6761" t="s">
        <v>79</v>
      </c>
      <c r="M6761" t="s">
        <v>25</v>
      </c>
      <c r="N6761" t="s">
        <v>31</v>
      </c>
      <c r="O6761" t="s">
        <v>87</v>
      </c>
      <c r="P6761" t="s">
        <v>88</v>
      </c>
      <c r="T6761">
        <v>0</v>
      </c>
      <c r="U6761" t="str">
        <f t="shared" si="105"/>
        <v>Mar-2025</v>
      </c>
    </row>
    <row r="6762" spans="1:21" x14ac:dyDescent="0.3">
      <c r="A6762" t="s">
        <v>6579</v>
      </c>
      <c r="B6762" t="s">
        <v>21</v>
      </c>
      <c r="C6762" t="s">
        <v>22</v>
      </c>
      <c r="D6762" t="s">
        <v>61</v>
      </c>
      <c r="E6762" t="s">
        <v>62</v>
      </c>
      <c r="F6762" t="s">
        <v>49</v>
      </c>
      <c r="G6762" t="s">
        <v>63</v>
      </c>
      <c r="H6762" t="s">
        <v>25</v>
      </c>
      <c r="I6762" t="s">
        <v>236</v>
      </c>
      <c r="M6762" t="s">
        <v>6580</v>
      </c>
      <c r="N6762" t="s">
        <v>31</v>
      </c>
      <c r="O6762" t="s">
        <v>64</v>
      </c>
      <c r="P6762" t="s">
        <v>65</v>
      </c>
      <c r="T6762">
        <v>0</v>
      </c>
      <c r="U6762" t="str">
        <f t="shared" si="105"/>
        <v>Mar-2025</v>
      </c>
    </row>
    <row r="6763" spans="1:21" x14ac:dyDescent="0.3">
      <c r="A6763" t="s">
        <v>6581</v>
      </c>
      <c r="B6763" t="s">
        <v>59</v>
      </c>
      <c r="C6763" t="s">
        <v>60</v>
      </c>
      <c r="D6763" t="s">
        <v>39</v>
      </c>
      <c r="E6763" t="s">
        <v>28</v>
      </c>
      <c r="F6763" t="s">
        <v>49</v>
      </c>
      <c r="G6763" t="s">
        <v>70</v>
      </c>
      <c r="N6763" t="s">
        <v>31</v>
      </c>
      <c r="O6763" t="s">
        <v>87</v>
      </c>
      <c r="P6763" t="s">
        <v>88</v>
      </c>
      <c r="T6763">
        <v>0</v>
      </c>
      <c r="U6763" t="str">
        <f t="shared" si="105"/>
        <v>Mar-2025</v>
      </c>
    </row>
    <row r="6764" spans="1:21" x14ac:dyDescent="0.3">
      <c r="A6764" t="s">
        <v>6582</v>
      </c>
      <c r="B6764" t="s">
        <v>21</v>
      </c>
      <c r="C6764" t="s">
        <v>22</v>
      </c>
      <c r="D6764" t="s">
        <v>61</v>
      </c>
      <c r="E6764" t="s">
        <v>62</v>
      </c>
      <c r="F6764" t="s">
        <v>49</v>
      </c>
      <c r="G6764" t="s">
        <v>70</v>
      </c>
      <c r="H6764" t="s">
        <v>25</v>
      </c>
      <c r="N6764" t="s">
        <v>31</v>
      </c>
      <c r="O6764" t="s">
        <v>64</v>
      </c>
      <c r="P6764" t="s">
        <v>65</v>
      </c>
      <c r="T6764">
        <v>0</v>
      </c>
      <c r="U6764" t="str">
        <f t="shared" si="105"/>
        <v>Mar-2025</v>
      </c>
    </row>
    <row r="6765" spans="1:21" x14ac:dyDescent="0.3">
      <c r="A6765" t="s">
        <v>6583</v>
      </c>
      <c r="B6765" t="s">
        <v>21</v>
      </c>
      <c r="C6765" t="s">
        <v>22</v>
      </c>
      <c r="D6765" t="s">
        <v>61</v>
      </c>
      <c r="E6765" t="s">
        <v>62</v>
      </c>
      <c r="F6765" t="s">
        <v>49</v>
      </c>
      <c r="G6765" t="s">
        <v>70</v>
      </c>
      <c r="H6765" t="s">
        <v>30</v>
      </c>
      <c r="N6765" t="s">
        <v>31</v>
      </c>
      <c r="O6765" t="s">
        <v>64</v>
      </c>
      <c r="P6765" t="s">
        <v>65</v>
      </c>
      <c r="T6765">
        <v>0</v>
      </c>
      <c r="U6765" t="str">
        <f t="shared" si="105"/>
        <v>Mar-2025</v>
      </c>
    </row>
    <row r="6766" spans="1:21" x14ac:dyDescent="0.3">
      <c r="A6766" t="s">
        <v>6584</v>
      </c>
      <c r="B6766" t="s">
        <v>343</v>
      </c>
      <c r="C6766" t="s">
        <v>344</v>
      </c>
      <c r="D6766" t="s">
        <v>39</v>
      </c>
      <c r="E6766" t="s">
        <v>28</v>
      </c>
      <c r="F6766" t="s">
        <v>285</v>
      </c>
      <c r="H6766" t="s">
        <v>41</v>
      </c>
      <c r="I6766" t="s">
        <v>42</v>
      </c>
      <c r="J6766" t="s">
        <v>43</v>
      </c>
      <c r="L6766" t="s">
        <v>43</v>
      </c>
      <c r="M6766" t="s">
        <v>6585</v>
      </c>
      <c r="N6766" t="s">
        <v>31</v>
      </c>
      <c r="T6766">
        <v>1</v>
      </c>
      <c r="U6766" t="str">
        <f t="shared" si="105"/>
        <v>Mar-2025</v>
      </c>
    </row>
    <row r="6767" spans="1:21" x14ac:dyDescent="0.3">
      <c r="A6767" t="s">
        <v>6586</v>
      </c>
      <c r="B6767" t="s">
        <v>21</v>
      </c>
      <c r="C6767" t="s">
        <v>22</v>
      </c>
      <c r="D6767" t="s">
        <v>61</v>
      </c>
      <c r="E6767" t="s">
        <v>62</v>
      </c>
      <c r="F6767" t="s">
        <v>49</v>
      </c>
      <c r="G6767" t="s">
        <v>63</v>
      </c>
      <c r="H6767" t="s">
        <v>25</v>
      </c>
      <c r="N6767" t="s">
        <v>31</v>
      </c>
      <c r="O6767" t="s">
        <v>64</v>
      </c>
      <c r="P6767" t="s">
        <v>65</v>
      </c>
      <c r="T6767">
        <v>0</v>
      </c>
      <c r="U6767" t="str">
        <f t="shared" si="105"/>
        <v>Mar-2025</v>
      </c>
    </row>
    <row r="6768" spans="1:21" x14ac:dyDescent="0.3">
      <c r="A6768" t="s">
        <v>6587</v>
      </c>
      <c r="B6768" t="s">
        <v>498</v>
      </c>
      <c r="C6768" t="s">
        <v>499</v>
      </c>
      <c r="D6768" t="s">
        <v>61</v>
      </c>
      <c r="E6768" t="s">
        <v>28</v>
      </c>
      <c r="F6768" t="s">
        <v>49</v>
      </c>
      <c r="G6768" t="s">
        <v>63</v>
      </c>
      <c r="H6768" t="s">
        <v>41</v>
      </c>
      <c r="I6768" t="s">
        <v>42</v>
      </c>
      <c r="J6768" t="s">
        <v>43</v>
      </c>
      <c r="L6768" t="s">
        <v>43</v>
      </c>
      <c r="N6768" t="s">
        <v>31</v>
      </c>
      <c r="O6768" t="s">
        <v>80</v>
      </c>
      <c r="P6768" t="s">
        <v>81</v>
      </c>
      <c r="T6768">
        <v>1</v>
      </c>
      <c r="U6768" t="str">
        <f t="shared" si="105"/>
        <v>Mar-2025</v>
      </c>
    </row>
    <row r="6769" spans="1:21" x14ac:dyDescent="0.3">
      <c r="A6769" t="s">
        <v>6587</v>
      </c>
      <c r="B6769" t="s">
        <v>99</v>
      </c>
      <c r="C6769" t="s">
        <v>100</v>
      </c>
      <c r="D6769" t="s">
        <v>264</v>
      </c>
      <c r="E6769" t="s">
        <v>62</v>
      </c>
      <c r="F6769" t="s">
        <v>49</v>
      </c>
      <c r="G6769" t="s">
        <v>270</v>
      </c>
      <c r="H6769" t="s">
        <v>86</v>
      </c>
      <c r="N6769" t="s">
        <v>31</v>
      </c>
      <c r="O6769" t="s">
        <v>2658</v>
      </c>
      <c r="P6769" t="s">
        <v>65</v>
      </c>
      <c r="T6769">
        <v>0</v>
      </c>
      <c r="U6769" t="str">
        <f t="shared" si="105"/>
        <v>Mar-2025</v>
      </c>
    </row>
    <row r="6770" spans="1:21" x14ac:dyDescent="0.3">
      <c r="A6770" t="s">
        <v>6588</v>
      </c>
      <c r="B6770" t="s">
        <v>21</v>
      </c>
      <c r="C6770" t="s">
        <v>22</v>
      </c>
      <c r="D6770" t="s">
        <v>47</v>
      </c>
      <c r="E6770" t="s">
        <v>48</v>
      </c>
      <c r="F6770" t="s">
        <v>29</v>
      </c>
      <c r="G6770" t="s">
        <v>270</v>
      </c>
      <c r="H6770" t="s">
        <v>25</v>
      </c>
      <c r="M6770" t="s">
        <v>6589</v>
      </c>
      <c r="N6770" t="s">
        <v>31</v>
      </c>
      <c r="O6770" t="s">
        <v>4814</v>
      </c>
      <c r="Q6770" t="s">
        <v>2060</v>
      </c>
      <c r="R6770" t="s">
        <v>34</v>
      </c>
      <c r="S6770" t="s">
        <v>35</v>
      </c>
      <c r="T6770">
        <v>0</v>
      </c>
      <c r="U6770" t="str">
        <f t="shared" si="105"/>
        <v>Mar-2025</v>
      </c>
    </row>
    <row r="6771" spans="1:21" x14ac:dyDescent="0.3">
      <c r="A6771" t="s">
        <v>6590</v>
      </c>
      <c r="B6771" t="s">
        <v>21</v>
      </c>
      <c r="C6771" t="s">
        <v>22</v>
      </c>
      <c r="D6771" t="s">
        <v>264</v>
      </c>
      <c r="E6771" t="s">
        <v>48</v>
      </c>
      <c r="F6771" t="s">
        <v>49</v>
      </c>
      <c r="G6771" t="s">
        <v>50</v>
      </c>
      <c r="H6771" t="s">
        <v>25</v>
      </c>
      <c r="I6771" t="s">
        <v>185</v>
      </c>
      <c r="N6771" t="s">
        <v>31</v>
      </c>
      <c r="O6771" t="s">
        <v>51</v>
      </c>
      <c r="P6771" t="s">
        <v>51</v>
      </c>
      <c r="T6771">
        <v>0</v>
      </c>
      <c r="U6771" t="str">
        <f t="shared" si="105"/>
        <v>Mar-2025</v>
      </c>
    </row>
    <row r="6772" spans="1:21" x14ac:dyDescent="0.3">
      <c r="A6772" t="s">
        <v>6591</v>
      </c>
      <c r="B6772" t="s">
        <v>45</v>
      </c>
      <c r="C6772" t="s">
        <v>46</v>
      </c>
      <c r="D6772" t="s">
        <v>67</v>
      </c>
      <c r="E6772" t="s">
        <v>73</v>
      </c>
      <c r="F6772" t="s">
        <v>29</v>
      </c>
      <c r="G6772" t="s">
        <v>68</v>
      </c>
      <c r="H6772" t="s">
        <v>30</v>
      </c>
      <c r="N6772" t="s">
        <v>31</v>
      </c>
      <c r="O6772" t="s">
        <v>5485</v>
      </c>
      <c r="Q6772" t="s">
        <v>2534</v>
      </c>
      <c r="R6772" t="s">
        <v>34</v>
      </c>
      <c r="S6772" t="s">
        <v>35</v>
      </c>
      <c r="T6772">
        <v>0</v>
      </c>
      <c r="U6772" t="str">
        <f t="shared" si="105"/>
        <v>Mar-2025</v>
      </c>
    </row>
    <row r="6773" spans="1:21" x14ac:dyDescent="0.3">
      <c r="A6773" t="s">
        <v>6592</v>
      </c>
      <c r="B6773" t="s">
        <v>21</v>
      </c>
      <c r="C6773" t="s">
        <v>22</v>
      </c>
      <c r="D6773" t="s">
        <v>61</v>
      </c>
      <c r="E6773" t="s">
        <v>28</v>
      </c>
      <c r="F6773" t="s">
        <v>49</v>
      </c>
      <c r="G6773" t="s">
        <v>63</v>
      </c>
      <c r="H6773" t="s">
        <v>25</v>
      </c>
      <c r="I6773" t="s">
        <v>79</v>
      </c>
      <c r="N6773" t="s">
        <v>31</v>
      </c>
      <c r="O6773" t="s">
        <v>80</v>
      </c>
      <c r="P6773" t="s">
        <v>81</v>
      </c>
      <c r="T6773">
        <v>0</v>
      </c>
      <c r="U6773" t="str">
        <f t="shared" si="105"/>
        <v>Mar-2025</v>
      </c>
    </row>
    <row r="6774" spans="1:21" x14ac:dyDescent="0.3">
      <c r="A6774" t="s">
        <v>6592</v>
      </c>
      <c r="B6774" t="s">
        <v>59</v>
      </c>
      <c r="C6774" t="s">
        <v>60</v>
      </c>
      <c r="D6774" t="s">
        <v>39</v>
      </c>
      <c r="E6774" t="s">
        <v>62</v>
      </c>
      <c r="F6774" t="s">
        <v>40</v>
      </c>
      <c r="N6774" t="s">
        <v>31</v>
      </c>
      <c r="T6774">
        <v>0</v>
      </c>
      <c r="U6774" t="str">
        <f t="shared" si="105"/>
        <v>Mar-2025</v>
      </c>
    </row>
    <row r="6775" spans="1:21" x14ac:dyDescent="0.3">
      <c r="A6775" t="s">
        <v>6593</v>
      </c>
      <c r="B6775" t="s">
        <v>84</v>
      </c>
      <c r="C6775" t="s">
        <v>85</v>
      </c>
      <c r="D6775" t="s">
        <v>61</v>
      </c>
      <c r="E6775" t="s">
        <v>28</v>
      </c>
      <c r="F6775" t="s">
        <v>49</v>
      </c>
      <c r="G6775" t="s">
        <v>70</v>
      </c>
      <c r="H6775" t="s">
        <v>86</v>
      </c>
      <c r="N6775" t="s">
        <v>31</v>
      </c>
      <c r="O6775" t="s">
        <v>80</v>
      </c>
      <c r="P6775" t="s">
        <v>81</v>
      </c>
      <c r="T6775">
        <v>0</v>
      </c>
      <c r="U6775" t="str">
        <f t="shared" si="105"/>
        <v>Mar-2025</v>
      </c>
    </row>
    <row r="6776" spans="1:21" x14ac:dyDescent="0.3">
      <c r="A6776" t="s">
        <v>6594</v>
      </c>
      <c r="B6776" t="s">
        <v>21</v>
      </c>
      <c r="C6776" t="s">
        <v>22</v>
      </c>
      <c r="D6776" t="s">
        <v>47</v>
      </c>
      <c r="E6776" t="s">
        <v>48</v>
      </c>
      <c r="F6776" t="s">
        <v>49</v>
      </c>
      <c r="G6776" t="s">
        <v>50</v>
      </c>
      <c r="H6776" t="s">
        <v>30</v>
      </c>
      <c r="M6776" t="s">
        <v>6595</v>
      </c>
      <c r="N6776" t="s">
        <v>31</v>
      </c>
      <c r="O6776" t="s">
        <v>51</v>
      </c>
      <c r="P6776" t="s">
        <v>51</v>
      </c>
      <c r="T6776">
        <v>0</v>
      </c>
      <c r="U6776" t="str">
        <f t="shared" si="105"/>
        <v>Mar-2025</v>
      </c>
    </row>
    <row r="6777" spans="1:21" x14ac:dyDescent="0.3">
      <c r="A6777" t="s">
        <v>6596</v>
      </c>
      <c r="B6777" t="s">
        <v>21</v>
      </c>
      <c r="C6777" t="s">
        <v>22</v>
      </c>
      <c r="D6777" t="s">
        <v>61</v>
      </c>
      <c r="E6777" t="s">
        <v>48</v>
      </c>
      <c r="F6777" t="s">
        <v>1503</v>
      </c>
      <c r="G6777" t="s">
        <v>70</v>
      </c>
      <c r="H6777" t="s">
        <v>25</v>
      </c>
      <c r="N6777" t="s">
        <v>31</v>
      </c>
      <c r="O6777" t="s">
        <v>2632</v>
      </c>
      <c r="P6777" t="s">
        <v>2633</v>
      </c>
      <c r="T6777">
        <v>0</v>
      </c>
      <c r="U6777" t="str">
        <f t="shared" si="105"/>
        <v>Mar-2025</v>
      </c>
    </row>
    <row r="6778" spans="1:21" x14ac:dyDescent="0.3">
      <c r="A6778" t="s">
        <v>6597</v>
      </c>
      <c r="B6778" t="s">
        <v>21</v>
      </c>
      <c r="C6778" t="s">
        <v>22</v>
      </c>
      <c r="D6778" t="s">
        <v>47</v>
      </c>
      <c r="E6778" t="s">
        <v>28</v>
      </c>
      <c r="F6778" t="s">
        <v>49</v>
      </c>
      <c r="G6778" t="s">
        <v>50</v>
      </c>
      <c r="H6778" t="s">
        <v>25</v>
      </c>
      <c r="N6778" t="s">
        <v>31</v>
      </c>
      <c r="O6778" t="s">
        <v>80</v>
      </c>
      <c r="P6778" t="s">
        <v>81</v>
      </c>
      <c r="T6778">
        <v>0</v>
      </c>
      <c r="U6778" t="str">
        <f t="shared" si="105"/>
        <v>Mar-2025</v>
      </c>
    </row>
    <row r="6779" spans="1:21" x14ac:dyDescent="0.3">
      <c r="A6779" t="s">
        <v>6598</v>
      </c>
      <c r="B6779" t="s">
        <v>45</v>
      </c>
      <c r="C6779" t="s">
        <v>46</v>
      </c>
      <c r="D6779" t="s">
        <v>61</v>
      </c>
      <c r="E6779" t="s">
        <v>62</v>
      </c>
      <c r="F6779" t="s">
        <v>49</v>
      </c>
      <c r="G6779" t="s">
        <v>63</v>
      </c>
      <c r="H6779" t="s">
        <v>30</v>
      </c>
      <c r="N6779" t="s">
        <v>31</v>
      </c>
      <c r="O6779" t="s">
        <v>64</v>
      </c>
      <c r="P6779" t="s">
        <v>65</v>
      </c>
      <c r="T6779">
        <v>0</v>
      </c>
      <c r="U6779" t="str">
        <f t="shared" si="105"/>
        <v>Mar-2025</v>
      </c>
    </row>
    <row r="6780" spans="1:21" x14ac:dyDescent="0.3">
      <c r="A6780" t="s">
        <v>6599</v>
      </c>
      <c r="B6780" t="s">
        <v>358</v>
      </c>
      <c r="C6780" t="s">
        <v>359</v>
      </c>
      <c r="D6780" t="s">
        <v>47</v>
      </c>
      <c r="E6780" t="s">
        <v>48</v>
      </c>
      <c r="F6780" t="s">
        <v>49</v>
      </c>
      <c r="G6780" t="s">
        <v>50</v>
      </c>
      <c r="H6780" t="s">
        <v>41</v>
      </c>
      <c r="I6780" t="s">
        <v>42</v>
      </c>
      <c r="J6780" t="s">
        <v>43</v>
      </c>
      <c r="L6780" t="s">
        <v>43</v>
      </c>
      <c r="M6780" t="s">
        <v>6600</v>
      </c>
      <c r="N6780" t="s">
        <v>31</v>
      </c>
      <c r="O6780" t="s">
        <v>51</v>
      </c>
      <c r="P6780" t="s">
        <v>51</v>
      </c>
      <c r="T6780">
        <v>1</v>
      </c>
      <c r="U6780" t="str">
        <f t="shared" si="105"/>
        <v>Mar-2025</v>
      </c>
    </row>
    <row r="6781" spans="1:21" x14ac:dyDescent="0.3">
      <c r="A6781" t="s">
        <v>6601</v>
      </c>
      <c r="B6781" t="s">
        <v>59</v>
      </c>
      <c r="C6781" t="s">
        <v>60</v>
      </c>
      <c r="D6781" t="s">
        <v>61</v>
      </c>
      <c r="E6781" t="s">
        <v>28</v>
      </c>
      <c r="F6781" t="s">
        <v>29</v>
      </c>
      <c r="N6781" t="s">
        <v>31</v>
      </c>
      <c r="O6781" t="s">
        <v>127</v>
      </c>
      <c r="Q6781" t="s">
        <v>6510</v>
      </c>
      <c r="R6781" t="s">
        <v>34</v>
      </c>
      <c r="S6781" t="s">
        <v>35</v>
      </c>
      <c r="T6781">
        <v>0</v>
      </c>
      <c r="U6781" t="str">
        <f t="shared" si="105"/>
        <v>Mar-2025</v>
      </c>
    </row>
    <row r="6782" spans="1:21" x14ac:dyDescent="0.3">
      <c r="A6782" t="s">
        <v>6602</v>
      </c>
      <c r="B6782" t="s">
        <v>59</v>
      </c>
      <c r="C6782" t="s">
        <v>60</v>
      </c>
      <c r="D6782" t="s">
        <v>47</v>
      </c>
      <c r="E6782" t="s">
        <v>48</v>
      </c>
      <c r="F6782" t="s">
        <v>29</v>
      </c>
      <c r="G6782" t="s">
        <v>155</v>
      </c>
      <c r="N6782" t="s">
        <v>31</v>
      </c>
      <c r="O6782" t="s">
        <v>3074</v>
      </c>
      <c r="Q6782" t="s">
        <v>188</v>
      </c>
      <c r="R6782" t="s">
        <v>34</v>
      </c>
      <c r="S6782" t="s">
        <v>35</v>
      </c>
      <c r="T6782">
        <v>0</v>
      </c>
      <c r="U6782" t="str">
        <f t="shared" si="105"/>
        <v>Mar-2025</v>
      </c>
    </row>
    <row r="6783" spans="1:21" x14ac:dyDescent="0.3">
      <c r="A6783" t="s">
        <v>6603</v>
      </c>
      <c r="B6783" t="s">
        <v>283</v>
      </c>
      <c r="C6783" t="s">
        <v>284</v>
      </c>
      <c r="E6783" t="s">
        <v>28</v>
      </c>
      <c r="F6783" t="s">
        <v>29</v>
      </c>
      <c r="H6783" t="s">
        <v>41</v>
      </c>
      <c r="I6783" t="s">
        <v>42</v>
      </c>
      <c r="J6783" t="s">
        <v>41</v>
      </c>
      <c r="L6783" t="s">
        <v>221</v>
      </c>
      <c r="M6783" t="s">
        <v>2852</v>
      </c>
      <c r="N6783" t="s">
        <v>31</v>
      </c>
      <c r="O6783" t="s">
        <v>32</v>
      </c>
      <c r="P6783" t="s">
        <v>32</v>
      </c>
      <c r="T6783">
        <v>0</v>
      </c>
      <c r="U6783" t="str">
        <f t="shared" si="105"/>
        <v>Mar-2025</v>
      </c>
    </row>
    <row r="6784" spans="1:21" x14ac:dyDescent="0.3">
      <c r="A6784" t="s">
        <v>6603</v>
      </c>
      <c r="B6784" t="s">
        <v>59</v>
      </c>
      <c r="C6784" t="s">
        <v>60</v>
      </c>
      <c r="D6784" t="s">
        <v>39</v>
      </c>
      <c r="F6784" t="s">
        <v>40</v>
      </c>
      <c r="N6784" t="s">
        <v>31</v>
      </c>
      <c r="T6784">
        <v>0</v>
      </c>
      <c r="U6784" t="str">
        <f t="shared" si="105"/>
        <v>Mar-2025</v>
      </c>
    </row>
    <row r="6785" spans="1:21" x14ac:dyDescent="0.3">
      <c r="A6785" t="s">
        <v>6604</v>
      </c>
      <c r="B6785" t="s">
        <v>45</v>
      </c>
      <c r="C6785" t="s">
        <v>46</v>
      </c>
      <c r="D6785" t="s">
        <v>67</v>
      </c>
      <c r="E6785" t="s">
        <v>73</v>
      </c>
      <c r="F6785" t="s">
        <v>49</v>
      </c>
      <c r="G6785" t="s">
        <v>68</v>
      </c>
      <c r="H6785" t="s">
        <v>30</v>
      </c>
      <c r="N6785" t="s">
        <v>31</v>
      </c>
      <c r="O6785" t="s">
        <v>2699</v>
      </c>
      <c r="P6785" t="s">
        <v>2643</v>
      </c>
      <c r="T6785">
        <v>0</v>
      </c>
      <c r="U6785" t="str">
        <f t="shared" si="105"/>
        <v>Mar-2025</v>
      </c>
    </row>
    <row r="6786" spans="1:21" x14ac:dyDescent="0.3">
      <c r="A6786" t="s">
        <v>6605</v>
      </c>
      <c r="B6786" t="s">
        <v>21</v>
      </c>
      <c r="C6786" t="s">
        <v>22</v>
      </c>
      <c r="D6786" t="s">
        <v>61</v>
      </c>
      <c r="E6786" t="s">
        <v>23</v>
      </c>
      <c r="F6786" t="s">
        <v>49</v>
      </c>
      <c r="G6786" t="s">
        <v>70</v>
      </c>
      <c r="H6786" t="s">
        <v>25</v>
      </c>
      <c r="I6786" t="s">
        <v>687</v>
      </c>
      <c r="N6786" t="s">
        <v>31</v>
      </c>
      <c r="O6786" t="s">
        <v>1430</v>
      </c>
      <c r="P6786" t="s">
        <v>1431</v>
      </c>
      <c r="T6786">
        <v>0</v>
      </c>
      <c r="U6786" t="str">
        <f t="shared" si="105"/>
        <v>Mar-2025</v>
      </c>
    </row>
    <row r="6787" spans="1:21" x14ac:dyDescent="0.3">
      <c r="A6787" t="s">
        <v>6606</v>
      </c>
      <c r="B6787" t="s">
        <v>182</v>
      </c>
      <c r="C6787" t="s">
        <v>183</v>
      </c>
      <c r="D6787" t="s">
        <v>61</v>
      </c>
      <c r="E6787" t="s">
        <v>62</v>
      </c>
      <c r="F6787" t="s">
        <v>49</v>
      </c>
      <c r="G6787" t="s">
        <v>70</v>
      </c>
      <c r="H6787" t="s">
        <v>41</v>
      </c>
      <c r="I6787" t="s">
        <v>25</v>
      </c>
      <c r="J6787" t="s">
        <v>41</v>
      </c>
      <c r="M6787" t="s">
        <v>6607</v>
      </c>
      <c r="N6787" t="s">
        <v>31</v>
      </c>
      <c r="O6787" t="s">
        <v>64</v>
      </c>
      <c r="P6787" t="s">
        <v>65</v>
      </c>
      <c r="T6787">
        <v>0</v>
      </c>
      <c r="U6787" t="str">
        <f t="shared" ref="U6787:U6850" si="106">TEXT(A6787,"mmm-yyyy")</f>
        <v>Mar-2025</v>
      </c>
    </row>
    <row r="6788" spans="1:21" x14ac:dyDescent="0.3">
      <c r="A6788" t="s">
        <v>6606</v>
      </c>
      <c r="B6788" t="s">
        <v>99</v>
      </c>
      <c r="C6788" t="s">
        <v>100</v>
      </c>
      <c r="E6788" t="s">
        <v>73</v>
      </c>
      <c r="F6788" t="s">
        <v>29</v>
      </c>
      <c r="H6788" t="s">
        <v>86</v>
      </c>
      <c r="J6788" t="s">
        <v>30</v>
      </c>
      <c r="N6788" t="s">
        <v>31</v>
      </c>
      <c r="O6788" t="s">
        <v>32</v>
      </c>
      <c r="P6788" t="s">
        <v>32</v>
      </c>
      <c r="Q6788" t="s">
        <v>5937</v>
      </c>
      <c r="R6788" t="s">
        <v>34</v>
      </c>
      <c r="S6788" t="s">
        <v>35</v>
      </c>
      <c r="T6788">
        <v>0</v>
      </c>
      <c r="U6788" t="str">
        <f t="shared" si="106"/>
        <v>Mar-2025</v>
      </c>
    </row>
    <row r="6789" spans="1:21" x14ac:dyDescent="0.3">
      <c r="A6789" t="s">
        <v>6608</v>
      </c>
      <c r="B6789" t="s">
        <v>21</v>
      </c>
      <c r="C6789" t="s">
        <v>22</v>
      </c>
      <c r="D6789" t="s">
        <v>47</v>
      </c>
      <c r="E6789" t="s">
        <v>23</v>
      </c>
      <c r="F6789" t="s">
        <v>49</v>
      </c>
      <c r="G6789" t="s">
        <v>50</v>
      </c>
      <c r="H6789" t="s">
        <v>25</v>
      </c>
      <c r="I6789" t="s">
        <v>185</v>
      </c>
      <c r="N6789" t="s">
        <v>31</v>
      </c>
      <c r="O6789" t="s">
        <v>1430</v>
      </c>
      <c r="P6789" t="s">
        <v>1431</v>
      </c>
      <c r="T6789">
        <v>0</v>
      </c>
      <c r="U6789" t="str">
        <f t="shared" si="106"/>
        <v>Mar-2025</v>
      </c>
    </row>
    <row r="6790" spans="1:21" x14ac:dyDescent="0.3">
      <c r="A6790" t="s">
        <v>6609</v>
      </c>
      <c r="B6790" t="s">
        <v>45</v>
      </c>
      <c r="C6790" t="s">
        <v>46</v>
      </c>
      <c r="D6790" t="s">
        <v>61</v>
      </c>
      <c r="E6790" t="s">
        <v>73</v>
      </c>
      <c r="F6790" t="s">
        <v>29</v>
      </c>
      <c r="H6790" t="s">
        <v>30</v>
      </c>
      <c r="N6790" t="s">
        <v>31</v>
      </c>
      <c r="O6790" t="s">
        <v>127</v>
      </c>
      <c r="Q6790" t="s">
        <v>6510</v>
      </c>
      <c r="R6790" t="s">
        <v>34</v>
      </c>
      <c r="S6790" t="s">
        <v>35</v>
      </c>
      <c r="T6790">
        <v>0</v>
      </c>
      <c r="U6790" t="str">
        <f t="shared" si="106"/>
        <v>Mar-2025</v>
      </c>
    </row>
    <row r="6791" spans="1:21" x14ac:dyDescent="0.3">
      <c r="A6791" t="s">
        <v>6610</v>
      </c>
      <c r="B6791" t="s">
        <v>21</v>
      </c>
      <c r="C6791" t="s">
        <v>22</v>
      </c>
      <c r="D6791" t="s">
        <v>61</v>
      </c>
      <c r="E6791" t="s">
        <v>73</v>
      </c>
      <c r="F6791" t="s">
        <v>49</v>
      </c>
      <c r="G6791" t="s">
        <v>63</v>
      </c>
      <c r="H6791" t="s">
        <v>30</v>
      </c>
      <c r="N6791" t="s">
        <v>31</v>
      </c>
      <c r="O6791" t="s">
        <v>2699</v>
      </c>
      <c r="P6791" t="s">
        <v>2643</v>
      </c>
      <c r="T6791">
        <v>0</v>
      </c>
      <c r="U6791" t="str">
        <f t="shared" si="106"/>
        <v>Mar-2025</v>
      </c>
    </row>
    <row r="6792" spans="1:21" x14ac:dyDescent="0.3">
      <c r="A6792" t="s">
        <v>6611</v>
      </c>
      <c r="B6792" t="s">
        <v>59</v>
      </c>
      <c r="C6792" t="s">
        <v>60</v>
      </c>
      <c r="D6792" t="s">
        <v>47</v>
      </c>
      <c r="E6792" t="s">
        <v>48</v>
      </c>
      <c r="F6792" t="s">
        <v>49</v>
      </c>
      <c r="G6792" t="s">
        <v>50</v>
      </c>
      <c r="N6792" t="s">
        <v>31</v>
      </c>
      <c r="O6792" t="s">
        <v>51</v>
      </c>
      <c r="P6792" t="s">
        <v>51</v>
      </c>
      <c r="T6792">
        <v>0</v>
      </c>
      <c r="U6792" t="str">
        <f t="shared" si="106"/>
        <v>Mar-2025</v>
      </c>
    </row>
    <row r="6793" spans="1:21" x14ac:dyDescent="0.3">
      <c r="A6793" t="s">
        <v>6612</v>
      </c>
      <c r="B6793" t="s">
        <v>21</v>
      </c>
      <c r="C6793" t="s">
        <v>22</v>
      </c>
      <c r="D6793" t="s">
        <v>61</v>
      </c>
      <c r="E6793" t="s">
        <v>73</v>
      </c>
      <c r="F6793" t="s">
        <v>49</v>
      </c>
      <c r="G6793" t="s">
        <v>70</v>
      </c>
      <c r="H6793" t="s">
        <v>25</v>
      </c>
      <c r="I6793" t="s">
        <v>400</v>
      </c>
      <c r="J6793" t="s">
        <v>30</v>
      </c>
      <c r="N6793" t="s">
        <v>31</v>
      </c>
      <c r="O6793" t="s">
        <v>2699</v>
      </c>
      <c r="P6793" t="s">
        <v>2643</v>
      </c>
      <c r="T6793">
        <v>0</v>
      </c>
      <c r="U6793" t="str">
        <f t="shared" si="106"/>
        <v>Mar-2025</v>
      </c>
    </row>
    <row r="6794" spans="1:21" x14ac:dyDescent="0.3">
      <c r="A6794" t="s">
        <v>6613</v>
      </c>
      <c r="B6794" t="s">
        <v>99</v>
      </c>
      <c r="C6794" t="s">
        <v>100</v>
      </c>
      <c r="D6794" t="s">
        <v>67</v>
      </c>
      <c r="E6794" t="s">
        <v>28</v>
      </c>
      <c r="F6794" t="s">
        <v>49</v>
      </c>
      <c r="G6794" t="s">
        <v>68</v>
      </c>
      <c r="H6794" t="s">
        <v>86</v>
      </c>
      <c r="M6794" t="s">
        <v>168</v>
      </c>
      <c r="N6794" t="s">
        <v>31</v>
      </c>
      <c r="O6794" t="s">
        <v>3888</v>
      </c>
      <c r="P6794" t="s">
        <v>3811</v>
      </c>
      <c r="T6794">
        <v>0</v>
      </c>
      <c r="U6794" t="str">
        <f t="shared" si="106"/>
        <v>Mar-2025</v>
      </c>
    </row>
    <row r="6795" spans="1:21" x14ac:dyDescent="0.3">
      <c r="A6795" t="s">
        <v>6614</v>
      </c>
      <c r="B6795" t="s">
        <v>21</v>
      </c>
      <c r="C6795" t="s">
        <v>22</v>
      </c>
      <c r="D6795" t="s">
        <v>47</v>
      </c>
      <c r="E6795" t="s">
        <v>28</v>
      </c>
      <c r="F6795" t="s">
        <v>49</v>
      </c>
      <c r="G6795" t="s">
        <v>155</v>
      </c>
      <c r="H6795" t="s">
        <v>25</v>
      </c>
      <c r="N6795" t="s">
        <v>31</v>
      </c>
      <c r="O6795" t="s">
        <v>3888</v>
      </c>
      <c r="P6795" t="s">
        <v>3811</v>
      </c>
      <c r="T6795">
        <v>0</v>
      </c>
      <c r="U6795" t="str">
        <f t="shared" si="106"/>
        <v>Mar-2025</v>
      </c>
    </row>
    <row r="6796" spans="1:21" x14ac:dyDescent="0.3">
      <c r="A6796" t="s">
        <v>6615</v>
      </c>
      <c r="B6796" t="s">
        <v>21</v>
      </c>
      <c r="C6796" t="s">
        <v>22</v>
      </c>
      <c r="D6796" t="s">
        <v>61</v>
      </c>
      <c r="E6796" t="s">
        <v>23</v>
      </c>
      <c r="F6796" t="s">
        <v>49</v>
      </c>
      <c r="G6796" t="s">
        <v>70</v>
      </c>
      <c r="H6796" t="s">
        <v>25</v>
      </c>
      <c r="N6796" t="s">
        <v>31</v>
      </c>
      <c r="O6796" t="s">
        <v>1430</v>
      </c>
      <c r="P6796" t="s">
        <v>1431</v>
      </c>
      <c r="T6796">
        <v>0</v>
      </c>
      <c r="U6796" t="str">
        <f t="shared" si="106"/>
        <v>Mar-2025</v>
      </c>
    </row>
    <row r="6797" spans="1:21" x14ac:dyDescent="0.3">
      <c r="A6797" t="s">
        <v>6616</v>
      </c>
      <c r="B6797" t="s">
        <v>59</v>
      </c>
      <c r="C6797" t="s">
        <v>60</v>
      </c>
      <c r="D6797" t="s">
        <v>47</v>
      </c>
      <c r="E6797" t="s">
        <v>23</v>
      </c>
      <c r="F6797" t="s">
        <v>49</v>
      </c>
      <c r="G6797" t="s">
        <v>50</v>
      </c>
      <c r="N6797" t="s">
        <v>31</v>
      </c>
      <c r="O6797" t="s">
        <v>1430</v>
      </c>
      <c r="P6797" t="s">
        <v>1431</v>
      </c>
      <c r="T6797">
        <v>0</v>
      </c>
      <c r="U6797" t="str">
        <f t="shared" si="106"/>
        <v>Mar-2025</v>
      </c>
    </row>
    <row r="6798" spans="1:21" x14ac:dyDescent="0.3">
      <c r="A6798" t="s">
        <v>6617</v>
      </c>
      <c r="B6798" t="s">
        <v>182</v>
      </c>
      <c r="C6798" t="s">
        <v>183</v>
      </c>
      <c r="D6798" t="s">
        <v>47</v>
      </c>
      <c r="E6798" t="s">
        <v>48</v>
      </c>
      <c r="F6798" t="s">
        <v>49</v>
      </c>
      <c r="G6798" t="s">
        <v>50</v>
      </c>
      <c r="H6798" t="s">
        <v>41</v>
      </c>
      <c r="I6798" t="s">
        <v>42</v>
      </c>
      <c r="J6798" t="s">
        <v>341</v>
      </c>
      <c r="L6798" t="s">
        <v>341</v>
      </c>
      <c r="N6798" t="s">
        <v>31</v>
      </c>
      <c r="O6798" t="s">
        <v>51</v>
      </c>
      <c r="P6798" t="s">
        <v>51</v>
      </c>
      <c r="T6798">
        <v>0</v>
      </c>
      <c r="U6798" t="str">
        <f t="shared" si="106"/>
        <v>Mar-2025</v>
      </c>
    </row>
    <row r="6799" spans="1:21" x14ac:dyDescent="0.3">
      <c r="A6799" t="s">
        <v>6618</v>
      </c>
      <c r="B6799" t="s">
        <v>21</v>
      </c>
      <c r="C6799" t="s">
        <v>22</v>
      </c>
      <c r="D6799" t="s">
        <v>47</v>
      </c>
      <c r="E6799" t="s">
        <v>23</v>
      </c>
      <c r="F6799" t="s">
        <v>49</v>
      </c>
      <c r="G6799" t="s">
        <v>50</v>
      </c>
      <c r="H6799" t="s">
        <v>25</v>
      </c>
      <c r="I6799" t="s">
        <v>185</v>
      </c>
      <c r="M6799" t="s">
        <v>6619</v>
      </c>
      <c r="N6799" t="s">
        <v>31</v>
      </c>
      <c r="O6799" t="s">
        <v>1430</v>
      </c>
      <c r="P6799" t="s">
        <v>1431</v>
      </c>
      <c r="T6799">
        <v>0</v>
      </c>
      <c r="U6799" t="str">
        <f t="shared" si="106"/>
        <v>Mar-2025</v>
      </c>
    </row>
    <row r="6800" spans="1:21" x14ac:dyDescent="0.3">
      <c r="A6800" t="s">
        <v>6620</v>
      </c>
      <c r="B6800" t="s">
        <v>21</v>
      </c>
      <c r="C6800" t="s">
        <v>22</v>
      </c>
      <c r="D6800" t="s">
        <v>67</v>
      </c>
      <c r="E6800" t="s">
        <v>28</v>
      </c>
      <c r="F6800" t="s">
        <v>49</v>
      </c>
      <c r="G6800" t="s">
        <v>68</v>
      </c>
      <c r="H6800" t="s">
        <v>25</v>
      </c>
      <c r="M6800" t="s">
        <v>25</v>
      </c>
      <c r="N6800" t="s">
        <v>31</v>
      </c>
      <c r="O6800" t="s">
        <v>3888</v>
      </c>
      <c r="P6800" t="s">
        <v>3811</v>
      </c>
      <c r="T6800">
        <v>0</v>
      </c>
      <c r="U6800" t="str">
        <f t="shared" si="106"/>
        <v>Mar-2025</v>
      </c>
    </row>
    <row r="6801" spans="1:21" x14ac:dyDescent="0.3">
      <c r="A6801" t="s">
        <v>6621</v>
      </c>
      <c r="B6801" t="s">
        <v>21</v>
      </c>
      <c r="C6801" t="s">
        <v>22</v>
      </c>
      <c r="D6801" t="s">
        <v>61</v>
      </c>
      <c r="E6801" t="s">
        <v>73</v>
      </c>
      <c r="F6801" t="s">
        <v>49</v>
      </c>
      <c r="G6801" t="s">
        <v>63</v>
      </c>
      <c r="H6801" t="s">
        <v>30</v>
      </c>
      <c r="M6801" t="s">
        <v>830</v>
      </c>
      <c r="N6801" t="s">
        <v>31</v>
      </c>
      <c r="O6801" t="s">
        <v>2699</v>
      </c>
      <c r="P6801" t="s">
        <v>2643</v>
      </c>
      <c r="T6801">
        <v>0</v>
      </c>
      <c r="U6801" t="str">
        <f t="shared" si="106"/>
        <v>Mar-2025</v>
      </c>
    </row>
    <row r="6802" spans="1:21" x14ac:dyDescent="0.3">
      <c r="A6802" t="s">
        <v>6622</v>
      </c>
      <c r="B6802" t="s">
        <v>99</v>
      </c>
      <c r="C6802" t="s">
        <v>100</v>
      </c>
      <c r="D6802" t="s">
        <v>67</v>
      </c>
      <c r="E6802" t="s">
        <v>28</v>
      </c>
      <c r="F6802" t="s">
        <v>49</v>
      </c>
      <c r="G6802" t="s">
        <v>68</v>
      </c>
      <c r="H6802" t="s">
        <v>101</v>
      </c>
      <c r="M6802" t="s">
        <v>330</v>
      </c>
      <c r="N6802" t="s">
        <v>31</v>
      </c>
      <c r="O6802" t="s">
        <v>3888</v>
      </c>
      <c r="P6802" t="s">
        <v>3811</v>
      </c>
      <c r="T6802">
        <v>0</v>
      </c>
      <c r="U6802" t="str">
        <f t="shared" si="106"/>
        <v>Mar-2025</v>
      </c>
    </row>
    <row r="6803" spans="1:21" x14ac:dyDescent="0.3">
      <c r="A6803" t="s">
        <v>6623</v>
      </c>
      <c r="B6803" t="s">
        <v>202</v>
      </c>
      <c r="C6803" t="s">
        <v>203</v>
      </c>
      <c r="D6803" t="s">
        <v>61</v>
      </c>
      <c r="E6803" t="s">
        <v>48</v>
      </c>
      <c r="F6803" t="s">
        <v>49</v>
      </c>
      <c r="G6803" t="s">
        <v>70</v>
      </c>
      <c r="H6803" t="s">
        <v>86</v>
      </c>
      <c r="N6803" t="s">
        <v>31</v>
      </c>
      <c r="O6803" t="s">
        <v>51</v>
      </c>
      <c r="P6803" t="s">
        <v>51</v>
      </c>
      <c r="T6803">
        <v>0</v>
      </c>
      <c r="U6803" t="str">
        <f t="shared" si="106"/>
        <v>Mar-2025</v>
      </c>
    </row>
    <row r="6804" spans="1:21" x14ac:dyDescent="0.3">
      <c r="A6804" t="s">
        <v>6624</v>
      </c>
      <c r="B6804" t="s">
        <v>59</v>
      </c>
      <c r="C6804" t="s">
        <v>60</v>
      </c>
      <c r="D6804" t="s">
        <v>47</v>
      </c>
      <c r="E6804" t="s">
        <v>73</v>
      </c>
      <c r="F6804" t="s">
        <v>49</v>
      </c>
      <c r="G6804" t="s">
        <v>50</v>
      </c>
      <c r="N6804" t="s">
        <v>31</v>
      </c>
      <c r="O6804" t="s">
        <v>1461</v>
      </c>
      <c r="P6804" t="s">
        <v>77</v>
      </c>
      <c r="T6804">
        <v>0</v>
      </c>
      <c r="U6804" t="str">
        <f t="shared" si="106"/>
        <v>Mar-2025</v>
      </c>
    </row>
    <row r="6805" spans="1:21" x14ac:dyDescent="0.3">
      <c r="A6805" t="s">
        <v>6625</v>
      </c>
      <c r="B6805" t="s">
        <v>21</v>
      </c>
      <c r="C6805" t="s">
        <v>22</v>
      </c>
      <c r="D6805" t="s">
        <v>72</v>
      </c>
      <c r="E6805" t="s">
        <v>28</v>
      </c>
      <c r="F6805" t="s">
        <v>49</v>
      </c>
      <c r="G6805" t="s">
        <v>74</v>
      </c>
      <c r="H6805" t="s">
        <v>25</v>
      </c>
      <c r="I6805" t="s">
        <v>79</v>
      </c>
      <c r="M6805" t="s">
        <v>6626</v>
      </c>
      <c r="N6805" t="s">
        <v>31</v>
      </c>
      <c r="O6805" t="s">
        <v>87</v>
      </c>
      <c r="P6805" t="s">
        <v>88</v>
      </c>
      <c r="T6805">
        <v>0</v>
      </c>
      <c r="U6805" t="str">
        <f t="shared" si="106"/>
        <v>Mar-2025</v>
      </c>
    </row>
    <row r="6806" spans="1:21" x14ac:dyDescent="0.3">
      <c r="A6806" t="s">
        <v>6627</v>
      </c>
      <c r="B6806" t="s">
        <v>262</v>
      </c>
      <c r="C6806" t="s">
        <v>263</v>
      </c>
      <c r="D6806" t="s">
        <v>39</v>
      </c>
      <c r="E6806" t="s">
        <v>28</v>
      </c>
      <c r="F6806" t="s">
        <v>29</v>
      </c>
      <c r="H6806" t="s">
        <v>41</v>
      </c>
      <c r="I6806" t="s">
        <v>42</v>
      </c>
      <c r="J6806" t="s">
        <v>221</v>
      </c>
      <c r="L6806" t="s">
        <v>221</v>
      </c>
      <c r="M6806" t="s">
        <v>6628</v>
      </c>
      <c r="N6806" t="s">
        <v>31</v>
      </c>
      <c r="O6806" t="s">
        <v>3459</v>
      </c>
      <c r="Q6806" t="s">
        <v>1238</v>
      </c>
      <c r="R6806" t="s">
        <v>34</v>
      </c>
      <c r="S6806" t="s">
        <v>35</v>
      </c>
      <c r="T6806">
        <v>0</v>
      </c>
      <c r="U6806" t="str">
        <f t="shared" si="106"/>
        <v>Mar-2025</v>
      </c>
    </row>
    <row r="6807" spans="1:21" x14ac:dyDescent="0.3">
      <c r="A6807" t="s">
        <v>6629</v>
      </c>
      <c r="B6807" t="s">
        <v>45</v>
      </c>
      <c r="C6807" t="s">
        <v>46</v>
      </c>
      <c r="D6807" t="s">
        <v>47</v>
      </c>
      <c r="E6807" t="s">
        <v>73</v>
      </c>
      <c r="F6807" t="s">
        <v>29</v>
      </c>
      <c r="H6807" t="s">
        <v>30</v>
      </c>
      <c r="N6807" t="s">
        <v>31</v>
      </c>
      <c r="O6807" t="s">
        <v>127</v>
      </c>
      <c r="Q6807" t="s">
        <v>5937</v>
      </c>
      <c r="R6807" t="s">
        <v>34</v>
      </c>
      <c r="S6807" t="s">
        <v>35</v>
      </c>
      <c r="T6807">
        <v>0</v>
      </c>
      <c r="U6807" t="str">
        <f t="shared" si="106"/>
        <v>Mar-2025</v>
      </c>
    </row>
    <row r="6808" spans="1:21" x14ac:dyDescent="0.3">
      <c r="A6808" t="s">
        <v>6630</v>
      </c>
      <c r="B6808" t="s">
        <v>45</v>
      </c>
      <c r="C6808" t="s">
        <v>46</v>
      </c>
      <c r="D6808" t="s">
        <v>681</v>
      </c>
      <c r="E6808" t="s">
        <v>73</v>
      </c>
      <c r="F6808" t="s">
        <v>49</v>
      </c>
      <c r="H6808" t="s">
        <v>30</v>
      </c>
      <c r="N6808" t="s">
        <v>31</v>
      </c>
      <c r="O6808" t="s">
        <v>3579</v>
      </c>
      <c r="P6808" t="s">
        <v>3458</v>
      </c>
      <c r="T6808">
        <v>0</v>
      </c>
      <c r="U6808" t="str">
        <f t="shared" si="106"/>
        <v>Mar-2025</v>
      </c>
    </row>
    <row r="6809" spans="1:21" x14ac:dyDescent="0.3">
      <c r="A6809" t="s">
        <v>6631</v>
      </c>
      <c r="B6809" t="s">
        <v>59</v>
      </c>
      <c r="C6809" t="s">
        <v>60</v>
      </c>
      <c r="D6809" t="s">
        <v>47</v>
      </c>
      <c r="E6809" t="s">
        <v>62</v>
      </c>
      <c r="F6809" t="s">
        <v>49</v>
      </c>
      <c r="G6809" t="s">
        <v>50</v>
      </c>
      <c r="N6809" t="s">
        <v>31</v>
      </c>
      <c r="O6809" t="s">
        <v>2658</v>
      </c>
      <c r="P6809" t="s">
        <v>65</v>
      </c>
      <c r="T6809">
        <v>0</v>
      </c>
      <c r="U6809" t="str">
        <f t="shared" si="106"/>
        <v>Mar-2025</v>
      </c>
    </row>
    <row r="6810" spans="1:21" x14ac:dyDescent="0.3">
      <c r="A6810" t="s">
        <v>6632</v>
      </c>
      <c r="B6810" t="s">
        <v>99</v>
      </c>
      <c r="C6810" t="s">
        <v>100</v>
      </c>
      <c r="D6810" t="s">
        <v>61</v>
      </c>
      <c r="E6810" t="s">
        <v>73</v>
      </c>
      <c r="F6810" t="s">
        <v>49</v>
      </c>
      <c r="G6810" t="s">
        <v>50</v>
      </c>
      <c r="H6810" t="s">
        <v>86</v>
      </c>
      <c r="J6810" t="s">
        <v>30</v>
      </c>
      <c r="N6810" t="s">
        <v>31</v>
      </c>
      <c r="O6810" t="s">
        <v>2699</v>
      </c>
      <c r="P6810" t="s">
        <v>2643</v>
      </c>
      <c r="T6810">
        <v>0</v>
      </c>
      <c r="U6810" t="str">
        <f t="shared" si="106"/>
        <v>Mar-2025</v>
      </c>
    </row>
    <row r="6811" spans="1:21" x14ac:dyDescent="0.3">
      <c r="A6811" t="s">
        <v>6633</v>
      </c>
      <c r="B6811" t="s">
        <v>45</v>
      </c>
      <c r="C6811" t="s">
        <v>46</v>
      </c>
      <c r="D6811" t="s">
        <v>67</v>
      </c>
      <c r="E6811" t="s">
        <v>73</v>
      </c>
      <c r="F6811" t="s">
        <v>49</v>
      </c>
      <c r="G6811" t="s">
        <v>68</v>
      </c>
      <c r="H6811" t="s">
        <v>30</v>
      </c>
      <c r="N6811" t="s">
        <v>31</v>
      </c>
      <c r="O6811" t="s">
        <v>2699</v>
      </c>
      <c r="P6811" t="s">
        <v>2643</v>
      </c>
      <c r="T6811">
        <v>0</v>
      </c>
      <c r="U6811" t="str">
        <f t="shared" si="106"/>
        <v>Mar-2025</v>
      </c>
    </row>
    <row r="6812" spans="1:21" x14ac:dyDescent="0.3">
      <c r="A6812" t="s">
        <v>6634</v>
      </c>
      <c r="B6812" t="s">
        <v>59</v>
      </c>
      <c r="C6812" t="s">
        <v>60</v>
      </c>
      <c r="D6812" t="s">
        <v>61</v>
      </c>
      <c r="E6812" t="s">
        <v>28</v>
      </c>
      <c r="F6812" t="s">
        <v>49</v>
      </c>
      <c r="G6812" t="s">
        <v>63</v>
      </c>
      <c r="N6812" t="s">
        <v>31</v>
      </c>
      <c r="O6812" t="s">
        <v>80</v>
      </c>
      <c r="P6812" t="s">
        <v>81</v>
      </c>
      <c r="T6812">
        <v>0</v>
      </c>
      <c r="U6812" t="str">
        <f t="shared" si="106"/>
        <v>Mar-2025</v>
      </c>
    </row>
    <row r="6813" spans="1:21" x14ac:dyDescent="0.3">
      <c r="A6813" t="s">
        <v>6634</v>
      </c>
      <c r="B6813" t="s">
        <v>45</v>
      </c>
      <c r="C6813" t="s">
        <v>46</v>
      </c>
      <c r="D6813" t="s">
        <v>681</v>
      </c>
      <c r="E6813" t="s">
        <v>73</v>
      </c>
      <c r="F6813" t="s">
        <v>49</v>
      </c>
      <c r="H6813" t="s">
        <v>30</v>
      </c>
      <c r="N6813" t="s">
        <v>31</v>
      </c>
      <c r="O6813" t="s">
        <v>3579</v>
      </c>
      <c r="P6813" t="s">
        <v>3458</v>
      </c>
      <c r="T6813">
        <v>0</v>
      </c>
      <c r="U6813" t="str">
        <f t="shared" si="106"/>
        <v>Mar-2025</v>
      </c>
    </row>
    <row r="6814" spans="1:21" x14ac:dyDescent="0.3">
      <c r="A6814" t="s">
        <v>6635</v>
      </c>
      <c r="B6814" t="s">
        <v>59</v>
      </c>
      <c r="C6814" t="s">
        <v>60</v>
      </c>
      <c r="D6814" t="s">
        <v>47</v>
      </c>
      <c r="E6814" t="s">
        <v>417</v>
      </c>
      <c r="F6814" t="s">
        <v>29</v>
      </c>
      <c r="N6814" t="s">
        <v>26</v>
      </c>
      <c r="O6814" t="s">
        <v>546</v>
      </c>
      <c r="T6814">
        <v>0</v>
      </c>
      <c r="U6814" t="str">
        <f t="shared" si="106"/>
        <v>Mar-2025</v>
      </c>
    </row>
    <row r="6815" spans="1:21" x14ac:dyDescent="0.3">
      <c r="A6815" t="s">
        <v>6636</v>
      </c>
      <c r="B6815" t="s">
        <v>59</v>
      </c>
      <c r="C6815" t="s">
        <v>60</v>
      </c>
      <c r="E6815" t="s">
        <v>28</v>
      </c>
      <c r="F6815" t="s">
        <v>29</v>
      </c>
      <c r="N6815" t="s">
        <v>31</v>
      </c>
      <c r="O6815" t="s">
        <v>32</v>
      </c>
      <c r="P6815" t="s">
        <v>32</v>
      </c>
      <c r="Q6815" t="s">
        <v>1338</v>
      </c>
      <c r="R6815" t="s">
        <v>34</v>
      </c>
      <c r="S6815" t="s">
        <v>35</v>
      </c>
      <c r="T6815">
        <v>0</v>
      </c>
      <c r="U6815" t="str">
        <f t="shared" si="106"/>
        <v>Mar-2025</v>
      </c>
    </row>
    <row r="6816" spans="1:21" x14ac:dyDescent="0.3">
      <c r="A6816" t="s">
        <v>6637</v>
      </c>
      <c r="B6816" t="s">
        <v>99</v>
      </c>
      <c r="C6816" t="s">
        <v>100</v>
      </c>
      <c r="D6816" t="s">
        <v>47</v>
      </c>
      <c r="E6816" t="s">
        <v>131</v>
      </c>
      <c r="F6816" t="s">
        <v>49</v>
      </c>
      <c r="G6816" t="s">
        <v>155</v>
      </c>
      <c r="H6816" t="s">
        <v>101</v>
      </c>
      <c r="N6816" t="s">
        <v>31</v>
      </c>
      <c r="O6816" t="s">
        <v>4240</v>
      </c>
      <c r="P6816" t="s">
        <v>657</v>
      </c>
      <c r="T6816">
        <v>0</v>
      </c>
      <c r="U6816" t="str">
        <f t="shared" si="106"/>
        <v>Mar-2025</v>
      </c>
    </row>
    <row r="6817" spans="1:21" x14ac:dyDescent="0.3">
      <c r="A6817" t="s">
        <v>6638</v>
      </c>
      <c r="B6817" t="s">
        <v>523</v>
      </c>
      <c r="C6817" t="s">
        <v>524</v>
      </c>
      <c r="D6817" t="s">
        <v>47</v>
      </c>
      <c r="E6817" t="s">
        <v>48</v>
      </c>
      <c r="F6817" t="s">
        <v>49</v>
      </c>
      <c r="G6817" t="s">
        <v>50</v>
      </c>
      <c r="H6817" t="s">
        <v>86</v>
      </c>
      <c r="N6817" t="s">
        <v>31</v>
      </c>
      <c r="O6817" t="s">
        <v>51</v>
      </c>
      <c r="P6817" t="s">
        <v>51</v>
      </c>
      <c r="T6817">
        <v>0</v>
      </c>
      <c r="U6817" t="str">
        <f t="shared" si="106"/>
        <v>Mar-2025</v>
      </c>
    </row>
    <row r="6818" spans="1:21" x14ac:dyDescent="0.3">
      <c r="A6818" t="s">
        <v>6639</v>
      </c>
      <c r="B6818" t="s">
        <v>733</v>
      </c>
      <c r="C6818" t="s">
        <v>734</v>
      </c>
      <c r="D6818" t="s">
        <v>264</v>
      </c>
      <c r="E6818" t="s">
        <v>73</v>
      </c>
      <c r="F6818" t="s">
        <v>49</v>
      </c>
      <c r="G6818" t="s">
        <v>270</v>
      </c>
      <c r="H6818" t="s">
        <v>41</v>
      </c>
      <c r="I6818" t="s">
        <v>42</v>
      </c>
      <c r="J6818" t="s">
        <v>41</v>
      </c>
      <c r="L6818" t="s">
        <v>123</v>
      </c>
      <c r="N6818" t="s">
        <v>31</v>
      </c>
      <c r="O6818" t="s">
        <v>2699</v>
      </c>
      <c r="P6818" t="s">
        <v>2643</v>
      </c>
      <c r="T6818">
        <v>0</v>
      </c>
      <c r="U6818" t="str">
        <f t="shared" si="106"/>
        <v>Mar-2025</v>
      </c>
    </row>
    <row r="6819" spans="1:21" x14ac:dyDescent="0.3">
      <c r="A6819" t="s">
        <v>6640</v>
      </c>
      <c r="B6819" t="s">
        <v>21</v>
      </c>
      <c r="C6819" t="s">
        <v>22</v>
      </c>
      <c r="D6819" t="s">
        <v>47</v>
      </c>
      <c r="E6819" t="s">
        <v>73</v>
      </c>
      <c r="F6819" t="s">
        <v>29</v>
      </c>
      <c r="H6819" t="s">
        <v>30</v>
      </c>
      <c r="N6819" t="s">
        <v>31</v>
      </c>
      <c r="O6819" t="s">
        <v>127</v>
      </c>
      <c r="Q6819" t="s">
        <v>5937</v>
      </c>
      <c r="R6819" t="s">
        <v>34</v>
      </c>
      <c r="S6819" t="s">
        <v>35</v>
      </c>
      <c r="T6819">
        <v>0</v>
      </c>
      <c r="U6819" t="str">
        <f t="shared" si="106"/>
        <v>Mar-2025</v>
      </c>
    </row>
    <row r="6820" spans="1:21" x14ac:dyDescent="0.3">
      <c r="A6820" t="s">
        <v>6641</v>
      </c>
      <c r="B6820" t="s">
        <v>45</v>
      </c>
      <c r="C6820" t="s">
        <v>46</v>
      </c>
      <c r="D6820" t="s">
        <v>61</v>
      </c>
      <c r="E6820" t="s">
        <v>73</v>
      </c>
      <c r="F6820" t="s">
        <v>49</v>
      </c>
      <c r="G6820" t="s">
        <v>70</v>
      </c>
      <c r="H6820" t="s">
        <v>30</v>
      </c>
      <c r="N6820" t="s">
        <v>31</v>
      </c>
      <c r="O6820" t="s">
        <v>2699</v>
      </c>
      <c r="P6820" t="s">
        <v>2643</v>
      </c>
      <c r="T6820">
        <v>0</v>
      </c>
      <c r="U6820" t="str">
        <f t="shared" si="106"/>
        <v>Mar-2025</v>
      </c>
    </row>
    <row r="6821" spans="1:21" x14ac:dyDescent="0.3">
      <c r="A6821" t="s">
        <v>6642</v>
      </c>
      <c r="B6821" t="s">
        <v>59</v>
      </c>
      <c r="C6821" t="s">
        <v>60</v>
      </c>
      <c r="D6821" t="s">
        <v>47</v>
      </c>
      <c r="E6821" t="s">
        <v>131</v>
      </c>
      <c r="F6821" t="s">
        <v>29</v>
      </c>
      <c r="G6821" t="s">
        <v>270</v>
      </c>
      <c r="N6821" t="s">
        <v>31</v>
      </c>
      <c r="O6821" t="s">
        <v>4814</v>
      </c>
      <c r="Q6821" t="s">
        <v>2060</v>
      </c>
      <c r="R6821" t="s">
        <v>34</v>
      </c>
      <c r="S6821" t="s">
        <v>35</v>
      </c>
      <c r="T6821">
        <v>0</v>
      </c>
      <c r="U6821" t="str">
        <f t="shared" si="106"/>
        <v>Mar-2025</v>
      </c>
    </row>
    <row r="6822" spans="1:21" x14ac:dyDescent="0.3">
      <c r="A6822" t="s">
        <v>6643</v>
      </c>
      <c r="B6822" t="s">
        <v>93</v>
      </c>
      <c r="C6822" t="s">
        <v>94</v>
      </c>
      <c r="D6822" t="s">
        <v>61</v>
      </c>
      <c r="E6822" t="s">
        <v>48</v>
      </c>
      <c r="F6822" t="s">
        <v>49</v>
      </c>
      <c r="G6822" t="s">
        <v>63</v>
      </c>
      <c r="H6822" t="s">
        <v>41</v>
      </c>
      <c r="I6822" t="s">
        <v>42</v>
      </c>
      <c r="J6822" t="s">
        <v>41</v>
      </c>
      <c r="L6822" t="s">
        <v>95</v>
      </c>
      <c r="M6822" t="s">
        <v>6644</v>
      </c>
      <c r="N6822" t="s">
        <v>31</v>
      </c>
      <c r="O6822" t="s">
        <v>64</v>
      </c>
      <c r="P6822" t="s">
        <v>65</v>
      </c>
      <c r="T6822">
        <v>0</v>
      </c>
      <c r="U6822" t="str">
        <f t="shared" si="106"/>
        <v>Mar-2025</v>
      </c>
    </row>
    <row r="6823" spans="1:21" x14ac:dyDescent="0.3">
      <c r="A6823" t="s">
        <v>6645</v>
      </c>
      <c r="B6823" t="s">
        <v>59</v>
      </c>
      <c r="C6823" t="s">
        <v>60</v>
      </c>
      <c r="D6823" t="s">
        <v>47</v>
      </c>
      <c r="E6823" t="s">
        <v>48</v>
      </c>
      <c r="F6823" t="s">
        <v>29</v>
      </c>
      <c r="G6823" t="s">
        <v>270</v>
      </c>
      <c r="N6823" t="s">
        <v>31</v>
      </c>
      <c r="O6823" t="s">
        <v>4814</v>
      </c>
      <c r="Q6823" t="s">
        <v>2060</v>
      </c>
      <c r="R6823" t="s">
        <v>34</v>
      </c>
      <c r="S6823" t="s">
        <v>35</v>
      </c>
      <c r="T6823">
        <v>0</v>
      </c>
      <c r="U6823" t="str">
        <f t="shared" si="106"/>
        <v>Mar-2025</v>
      </c>
    </row>
    <row r="6824" spans="1:21" x14ac:dyDescent="0.3">
      <c r="A6824" t="s">
        <v>6646</v>
      </c>
      <c r="B6824" t="s">
        <v>21</v>
      </c>
      <c r="C6824" t="s">
        <v>22</v>
      </c>
      <c r="D6824" t="s">
        <v>39</v>
      </c>
      <c r="F6824" t="s">
        <v>40</v>
      </c>
      <c r="H6824" t="s">
        <v>25</v>
      </c>
      <c r="N6824" t="s">
        <v>31</v>
      </c>
      <c r="T6824">
        <v>0</v>
      </c>
      <c r="U6824" t="str">
        <f t="shared" si="106"/>
        <v>Mar-2025</v>
      </c>
    </row>
    <row r="6825" spans="1:21" x14ac:dyDescent="0.3">
      <c r="A6825" t="s">
        <v>6647</v>
      </c>
      <c r="B6825" t="s">
        <v>59</v>
      </c>
      <c r="C6825" t="s">
        <v>60</v>
      </c>
      <c r="D6825" t="s">
        <v>47</v>
      </c>
      <c r="E6825" t="s">
        <v>48</v>
      </c>
      <c r="F6825" t="s">
        <v>29</v>
      </c>
      <c r="G6825" t="s">
        <v>155</v>
      </c>
      <c r="N6825" t="s">
        <v>31</v>
      </c>
      <c r="O6825" t="s">
        <v>3074</v>
      </c>
      <c r="Q6825" t="s">
        <v>188</v>
      </c>
      <c r="R6825" t="s">
        <v>34</v>
      </c>
      <c r="S6825" t="s">
        <v>35</v>
      </c>
      <c r="T6825">
        <v>0</v>
      </c>
      <c r="U6825" t="str">
        <f t="shared" si="106"/>
        <v>Mar-2025</v>
      </c>
    </row>
    <row r="6826" spans="1:21" x14ac:dyDescent="0.3">
      <c r="A6826" t="s">
        <v>6648</v>
      </c>
      <c r="B6826" t="s">
        <v>21</v>
      </c>
      <c r="C6826" t="s">
        <v>22</v>
      </c>
      <c r="D6826" t="s">
        <v>47</v>
      </c>
      <c r="E6826" t="s">
        <v>48</v>
      </c>
      <c r="F6826" t="s">
        <v>49</v>
      </c>
      <c r="G6826" t="s">
        <v>50</v>
      </c>
      <c r="H6826" t="s">
        <v>25</v>
      </c>
      <c r="N6826" t="s">
        <v>31</v>
      </c>
      <c r="O6826" t="s">
        <v>51</v>
      </c>
      <c r="P6826" t="s">
        <v>51</v>
      </c>
      <c r="T6826">
        <v>0</v>
      </c>
      <c r="U6826" t="str">
        <f t="shared" si="106"/>
        <v>Mar-2025</v>
      </c>
    </row>
    <row r="6827" spans="1:21" x14ac:dyDescent="0.3">
      <c r="A6827" t="s">
        <v>6649</v>
      </c>
      <c r="B6827" t="s">
        <v>807</v>
      </c>
      <c r="C6827" t="s">
        <v>808</v>
      </c>
      <c r="D6827" t="s">
        <v>67</v>
      </c>
      <c r="E6827" t="s">
        <v>62</v>
      </c>
      <c r="F6827" t="s">
        <v>49</v>
      </c>
      <c r="G6827" t="s">
        <v>68</v>
      </c>
      <c r="H6827" t="s">
        <v>86</v>
      </c>
      <c r="N6827" t="s">
        <v>31</v>
      </c>
      <c r="O6827" t="s">
        <v>64</v>
      </c>
      <c r="P6827" t="s">
        <v>65</v>
      </c>
      <c r="T6827">
        <v>0</v>
      </c>
      <c r="U6827" t="str">
        <f t="shared" si="106"/>
        <v>Mar-2025</v>
      </c>
    </row>
    <row r="6828" spans="1:21" x14ac:dyDescent="0.3">
      <c r="A6828" t="s">
        <v>6650</v>
      </c>
      <c r="B6828" t="s">
        <v>59</v>
      </c>
      <c r="C6828" t="s">
        <v>60</v>
      </c>
      <c r="D6828" t="s">
        <v>39</v>
      </c>
      <c r="F6828" t="s">
        <v>40</v>
      </c>
      <c r="N6828" t="s">
        <v>31</v>
      </c>
      <c r="T6828">
        <v>0</v>
      </c>
      <c r="U6828" t="str">
        <f t="shared" si="106"/>
        <v>Mar-2025</v>
      </c>
    </row>
    <row r="6829" spans="1:21" x14ac:dyDescent="0.3">
      <c r="A6829" t="s">
        <v>6651</v>
      </c>
      <c r="B6829" t="s">
        <v>21</v>
      </c>
      <c r="C6829" t="s">
        <v>22</v>
      </c>
      <c r="D6829" t="s">
        <v>47</v>
      </c>
      <c r="E6829" t="s">
        <v>28</v>
      </c>
      <c r="F6829" t="s">
        <v>49</v>
      </c>
      <c r="G6829" t="s">
        <v>50</v>
      </c>
      <c r="H6829" t="s">
        <v>25</v>
      </c>
      <c r="I6829" t="s">
        <v>236</v>
      </c>
      <c r="N6829" t="s">
        <v>31</v>
      </c>
      <c r="O6829" t="s">
        <v>80</v>
      </c>
      <c r="P6829" t="s">
        <v>81</v>
      </c>
      <c r="T6829">
        <v>0</v>
      </c>
      <c r="U6829" t="str">
        <f t="shared" si="106"/>
        <v>Mar-2025</v>
      </c>
    </row>
    <row r="6830" spans="1:21" x14ac:dyDescent="0.3">
      <c r="A6830" t="s">
        <v>6652</v>
      </c>
      <c r="B6830" t="s">
        <v>59</v>
      </c>
      <c r="C6830" t="s">
        <v>60</v>
      </c>
      <c r="D6830" t="s">
        <v>39</v>
      </c>
      <c r="F6830" t="s">
        <v>40</v>
      </c>
      <c r="N6830" t="s">
        <v>31</v>
      </c>
      <c r="T6830">
        <v>0</v>
      </c>
      <c r="U6830" t="str">
        <f t="shared" si="106"/>
        <v>Mar-2025</v>
      </c>
    </row>
    <row r="6831" spans="1:21" x14ac:dyDescent="0.3">
      <c r="A6831" t="s">
        <v>6653</v>
      </c>
      <c r="B6831" t="s">
        <v>21</v>
      </c>
      <c r="C6831" t="s">
        <v>22</v>
      </c>
      <c r="D6831" t="s">
        <v>61</v>
      </c>
      <c r="E6831" t="s">
        <v>62</v>
      </c>
      <c r="F6831" t="s">
        <v>49</v>
      </c>
      <c r="G6831" t="s">
        <v>70</v>
      </c>
      <c r="H6831" t="s">
        <v>25</v>
      </c>
      <c r="M6831" t="s">
        <v>25</v>
      </c>
      <c r="N6831" t="s">
        <v>31</v>
      </c>
      <c r="O6831" t="s">
        <v>64</v>
      </c>
      <c r="P6831" t="s">
        <v>65</v>
      </c>
      <c r="T6831">
        <v>0</v>
      </c>
      <c r="U6831" t="str">
        <f t="shared" si="106"/>
        <v>Mar-2025</v>
      </c>
    </row>
    <row r="6832" spans="1:21" x14ac:dyDescent="0.3">
      <c r="A6832" t="s">
        <v>6654</v>
      </c>
      <c r="B6832" t="s">
        <v>21</v>
      </c>
      <c r="C6832" t="s">
        <v>22</v>
      </c>
      <c r="D6832" t="s">
        <v>61</v>
      </c>
      <c r="E6832" t="s">
        <v>28</v>
      </c>
      <c r="F6832" t="s">
        <v>49</v>
      </c>
      <c r="G6832" t="s">
        <v>70</v>
      </c>
      <c r="H6832" t="s">
        <v>25</v>
      </c>
      <c r="I6832" t="s">
        <v>79</v>
      </c>
      <c r="M6832" t="s">
        <v>6655</v>
      </c>
      <c r="N6832" t="s">
        <v>31</v>
      </c>
      <c r="O6832" t="s">
        <v>80</v>
      </c>
      <c r="P6832" t="s">
        <v>81</v>
      </c>
      <c r="T6832">
        <v>0</v>
      </c>
      <c r="U6832" t="str">
        <f t="shared" si="106"/>
        <v>Mar-2025</v>
      </c>
    </row>
    <row r="6833" spans="1:21" x14ac:dyDescent="0.3">
      <c r="A6833" t="s">
        <v>6656</v>
      </c>
      <c r="B6833" t="s">
        <v>59</v>
      </c>
      <c r="C6833" t="s">
        <v>60</v>
      </c>
      <c r="D6833" t="s">
        <v>39</v>
      </c>
      <c r="E6833" t="s">
        <v>28</v>
      </c>
      <c r="F6833" t="s">
        <v>29</v>
      </c>
      <c r="N6833" t="s">
        <v>31</v>
      </c>
      <c r="O6833" t="s">
        <v>3946</v>
      </c>
      <c r="Q6833" t="s">
        <v>1338</v>
      </c>
      <c r="R6833" t="s">
        <v>34</v>
      </c>
      <c r="S6833" t="s">
        <v>35</v>
      </c>
      <c r="T6833">
        <v>0</v>
      </c>
      <c r="U6833" t="str">
        <f t="shared" si="106"/>
        <v>Mar-2025</v>
      </c>
    </row>
    <row r="6834" spans="1:21" x14ac:dyDescent="0.3">
      <c r="A6834" t="s">
        <v>6656</v>
      </c>
      <c r="B6834" t="s">
        <v>283</v>
      </c>
      <c r="C6834" t="s">
        <v>284</v>
      </c>
      <c r="D6834" t="s">
        <v>39</v>
      </c>
      <c r="E6834" t="s">
        <v>48</v>
      </c>
      <c r="F6834" t="s">
        <v>40</v>
      </c>
      <c r="H6834" t="s">
        <v>41</v>
      </c>
      <c r="I6834" t="s">
        <v>42</v>
      </c>
      <c r="J6834" t="s">
        <v>43</v>
      </c>
      <c r="L6834" t="s">
        <v>43</v>
      </c>
      <c r="M6834" t="s">
        <v>6657</v>
      </c>
      <c r="N6834" t="s">
        <v>31</v>
      </c>
      <c r="T6834">
        <v>1</v>
      </c>
      <c r="U6834" t="str">
        <f t="shared" si="106"/>
        <v>Mar-2025</v>
      </c>
    </row>
    <row r="6835" spans="1:21" x14ac:dyDescent="0.3">
      <c r="A6835" t="s">
        <v>6658</v>
      </c>
      <c r="B6835" t="s">
        <v>59</v>
      </c>
      <c r="C6835" t="s">
        <v>60</v>
      </c>
      <c r="D6835" t="s">
        <v>39</v>
      </c>
      <c r="F6835" t="s">
        <v>40</v>
      </c>
      <c r="N6835" t="s">
        <v>31</v>
      </c>
      <c r="T6835">
        <v>0</v>
      </c>
      <c r="U6835" t="str">
        <f t="shared" si="106"/>
        <v>Mar-2025</v>
      </c>
    </row>
    <row r="6836" spans="1:21" x14ac:dyDescent="0.3">
      <c r="A6836" t="s">
        <v>6659</v>
      </c>
      <c r="B6836" t="s">
        <v>99</v>
      </c>
      <c r="C6836" t="s">
        <v>100</v>
      </c>
      <c r="D6836" t="s">
        <v>67</v>
      </c>
      <c r="E6836" t="s">
        <v>28</v>
      </c>
      <c r="F6836" t="s">
        <v>49</v>
      </c>
      <c r="G6836" t="s">
        <v>68</v>
      </c>
      <c r="H6836" t="s">
        <v>86</v>
      </c>
      <c r="M6836" t="s">
        <v>168</v>
      </c>
      <c r="N6836" t="s">
        <v>31</v>
      </c>
      <c r="O6836" t="s">
        <v>3888</v>
      </c>
      <c r="P6836" t="s">
        <v>3811</v>
      </c>
      <c r="T6836">
        <v>0</v>
      </c>
      <c r="U6836" t="str">
        <f t="shared" si="106"/>
        <v>Mar-2025</v>
      </c>
    </row>
    <row r="6837" spans="1:21" x14ac:dyDescent="0.3">
      <c r="A6837" t="s">
        <v>6660</v>
      </c>
      <c r="B6837" t="s">
        <v>84</v>
      </c>
      <c r="C6837" t="s">
        <v>85</v>
      </c>
      <c r="D6837" t="s">
        <v>61</v>
      </c>
      <c r="E6837" t="s">
        <v>28</v>
      </c>
      <c r="F6837" t="s">
        <v>49</v>
      </c>
      <c r="G6837" t="s">
        <v>63</v>
      </c>
      <c r="H6837" t="s">
        <v>86</v>
      </c>
      <c r="N6837" t="s">
        <v>31</v>
      </c>
      <c r="O6837" t="s">
        <v>80</v>
      </c>
      <c r="P6837" t="s">
        <v>81</v>
      </c>
      <c r="T6837">
        <v>0</v>
      </c>
      <c r="U6837" t="str">
        <f t="shared" si="106"/>
        <v>Mar-2025</v>
      </c>
    </row>
    <row r="6838" spans="1:21" x14ac:dyDescent="0.3">
      <c r="A6838" t="s">
        <v>6661</v>
      </c>
      <c r="B6838" t="s">
        <v>21</v>
      </c>
      <c r="C6838" t="s">
        <v>22</v>
      </c>
      <c r="D6838" t="s">
        <v>61</v>
      </c>
      <c r="E6838" t="s">
        <v>28</v>
      </c>
      <c r="F6838" t="s">
        <v>49</v>
      </c>
      <c r="G6838" t="s">
        <v>63</v>
      </c>
      <c r="H6838" t="s">
        <v>25</v>
      </c>
      <c r="I6838" t="s">
        <v>236</v>
      </c>
      <c r="N6838" t="s">
        <v>31</v>
      </c>
      <c r="O6838" t="s">
        <v>80</v>
      </c>
      <c r="P6838" t="s">
        <v>81</v>
      </c>
      <c r="T6838">
        <v>0</v>
      </c>
      <c r="U6838" t="str">
        <f t="shared" si="106"/>
        <v>Mar-2025</v>
      </c>
    </row>
    <row r="6839" spans="1:21" x14ac:dyDescent="0.3">
      <c r="A6839" t="s">
        <v>6662</v>
      </c>
      <c r="B6839" t="s">
        <v>796</v>
      </c>
      <c r="C6839" t="s">
        <v>797</v>
      </c>
      <c r="D6839" t="s">
        <v>67</v>
      </c>
      <c r="E6839" t="s">
        <v>73</v>
      </c>
      <c r="F6839" t="s">
        <v>49</v>
      </c>
      <c r="G6839" t="s">
        <v>70</v>
      </c>
      <c r="H6839" t="s">
        <v>86</v>
      </c>
      <c r="N6839" t="s">
        <v>31</v>
      </c>
      <c r="O6839" t="s">
        <v>2699</v>
      </c>
      <c r="P6839" t="s">
        <v>2643</v>
      </c>
      <c r="T6839">
        <v>0</v>
      </c>
      <c r="U6839" t="str">
        <f t="shared" si="106"/>
        <v>Mar-2025</v>
      </c>
    </row>
    <row r="6840" spans="1:21" x14ac:dyDescent="0.3">
      <c r="A6840" t="s">
        <v>6663</v>
      </c>
      <c r="B6840" t="s">
        <v>21</v>
      </c>
      <c r="C6840" t="s">
        <v>22</v>
      </c>
      <c r="E6840" t="s">
        <v>73</v>
      </c>
      <c r="F6840" t="s">
        <v>29</v>
      </c>
      <c r="H6840" t="s">
        <v>30</v>
      </c>
      <c r="N6840" t="s">
        <v>31</v>
      </c>
      <c r="O6840" t="s">
        <v>32</v>
      </c>
      <c r="P6840" t="s">
        <v>32</v>
      </c>
      <c r="Q6840" t="s">
        <v>5937</v>
      </c>
      <c r="R6840" t="s">
        <v>34</v>
      </c>
      <c r="S6840" t="s">
        <v>35</v>
      </c>
      <c r="T6840">
        <v>0</v>
      </c>
      <c r="U6840" t="str">
        <f t="shared" si="106"/>
        <v>Mar-2025</v>
      </c>
    </row>
    <row r="6841" spans="1:21" x14ac:dyDescent="0.3">
      <c r="A6841" t="s">
        <v>6664</v>
      </c>
      <c r="B6841" t="s">
        <v>84</v>
      </c>
      <c r="C6841" t="s">
        <v>85</v>
      </c>
      <c r="D6841" t="s">
        <v>67</v>
      </c>
      <c r="E6841" t="s">
        <v>28</v>
      </c>
      <c r="F6841" t="s">
        <v>49</v>
      </c>
      <c r="G6841" t="s">
        <v>68</v>
      </c>
      <c r="H6841" t="s">
        <v>86</v>
      </c>
      <c r="N6841" t="s">
        <v>31</v>
      </c>
      <c r="O6841" t="s">
        <v>3888</v>
      </c>
      <c r="P6841" t="s">
        <v>3811</v>
      </c>
      <c r="T6841">
        <v>0</v>
      </c>
      <c r="U6841" t="str">
        <f t="shared" si="106"/>
        <v>Mar-2025</v>
      </c>
    </row>
    <row r="6842" spans="1:21" x14ac:dyDescent="0.3">
      <c r="A6842" t="s">
        <v>6664</v>
      </c>
      <c r="B6842" t="s">
        <v>59</v>
      </c>
      <c r="C6842" t="s">
        <v>60</v>
      </c>
      <c r="D6842" t="s">
        <v>39</v>
      </c>
      <c r="F6842" t="s">
        <v>40</v>
      </c>
      <c r="N6842" t="s">
        <v>31</v>
      </c>
      <c r="T6842">
        <v>0</v>
      </c>
      <c r="U6842" t="str">
        <f t="shared" si="106"/>
        <v>Mar-2025</v>
      </c>
    </row>
    <row r="6843" spans="1:21" x14ac:dyDescent="0.3">
      <c r="A6843" t="s">
        <v>6664</v>
      </c>
      <c r="B6843" t="s">
        <v>59</v>
      </c>
      <c r="C6843" t="s">
        <v>60</v>
      </c>
      <c r="D6843" t="s">
        <v>61</v>
      </c>
      <c r="E6843" t="s">
        <v>62</v>
      </c>
      <c r="F6843" t="s">
        <v>49</v>
      </c>
      <c r="G6843" t="s">
        <v>63</v>
      </c>
      <c r="N6843" t="s">
        <v>31</v>
      </c>
      <c r="O6843" t="s">
        <v>64</v>
      </c>
      <c r="P6843" t="s">
        <v>65</v>
      </c>
      <c r="T6843">
        <v>0</v>
      </c>
      <c r="U6843" t="str">
        <f t="shared" si="106"/>
        <v>Mar-2025</v>
      </c>
    </row>
    <row r="6844" spans="1:21" x14ac:dyDescent="0.3">
      <c r="A6844" t="s">
        <v>6665</v>
      </c>
      <c r="B6844" t="s">
        <v>21</v>
      </c>
      <c r="C6844" t="s">
        <v>22</v>
      </c>
      <c r="D6844" t="s">
        <v>72</v>
      </c>
      <c r="E6844" t="s">
        <v>28</v>
      </c>
      <c r="F6844" t="s">
        <v>49</v>
      </c>
      <c r="G6844" t="s">
        <v>74</v>
      </c>
      <c r="H6844" t="s">
        <v>25</v>
      </c>
      <c r="I6844" t="s">
        <v>236</v>
      </c>
      <c r="N6844" t="s">
        <v>31</v>
      </c>
      <c r="O6844" t="s">
        <v>87</v>
      </c>
      <c r="P6844" t="s">
        <v>88</v>
      </c>
      <c r="T6844">
        <v>0</v>
      </c>
      <c r="U6844" t="str">
        <f t="shared" si="106"/>
        <v>Mar-2025</v>
      </c>
    </row>
    <row r="6845" spans="1:21" x14ac:dyDescent="0.3">
      <c r="A6845" t="s">
        <v>6666</v>
      </c>
      <c r="B6845" t="s">
        <v>59</v>
      </c>
      <c r="C6845" t="s">
        <v>60</v>
      </c>
      <c r="D6845" t="s">
        <v>39</v>
      </c>
      <c r="F6845" t="s">
        <v>40</v>
      </c>
      <c r="N6845" t="s">
        <v>31</v>
      </c>
      <c r="T6845">
        <v>0</v>
      </c>
      <c r="U6845" t="str">
        <f t="shared" si="106"/>
        <v>Mar-2025</v>
      </c>
    </row>
    <row r="6846" spans="1:21" x14ac:dyDescent="0.3">
      <c r="A6846" t="s">
        <v>6667</v>
      </c>
      <c r="B6846" t="s">
        <v>59</v>
      </c>
      <c r="C6846" t="s">
        <v>60</v>
      </c>
      <c r="D6846" t="s">
        <v>39</v>
      </c>
      <c r="F6846" t="s">
        <v>40</v>
      </c>
      <c r="N6846" t="s">
        <v>31</v>
      </c>
      <c r="T6846">
        <v>0</v>
      </c>
      <c r="U6846" t="str">
        <f t="shared" si="106"/>
        <v>Mar-2025</v>
      </c>
    </row>
    <row r="6847" spans="1:21" x14ac:dyDescent="0.3">
      <c r="A6847" t="s">
        <v>6668</v>
      </c>
      <c r="B6847" t="s">
        <v>59</v>
      </c>
      <c r="C6847" t="s">
        <v>60</v>
      </c>
      <c r="D6847" t="s">
        <v>39</v>
      </c>
      <c r="F6847" t="s">
        <v>40</v>
      </c>
      <c r="N6847" t="s">
        <v>31</v>
      </c>
      <c r="T6847">
        <v>0</v>
      </c>
      <c r="U6847" t="str">
        <f t="shared" si="106"/>
        <v>Mar-2025</v>
      </c>
    </row>
    <row r="6848" spans="1:21" x14ac:dyDescent="0.3">
      <c r="A6848" t="s">
        <v>6669</v>
      </c>
      <c r="B6848" t="s">
        <v>59</v>
      </c>
      <c r="C6848" t="s">
        <v>60</v>
      </c>
      <c r="D6848" t="s">
        <v>72</v>
      </c>
      <c r="E6848" t="s">
        <v>180</v>
      </c>
      <c r="F6848" t="s">
        <v>49</v>
      </c>
      <c r="G6848" t="s">
        <v>74</v>
      </c>
      <c r="N6848" t="s">
        <v>31</v>
      </c>
      <c r="O6848" t="s">
        <v>87</v>
      </c>
      <c r="P6848" t="s">
        <v>88</v>
      </c>
      <c r="T6848">
        <v>0</v>
      </c>
      <c r="U6848" t="str">
        <f t="shared" si="106"/>
        <v>Mar-2025</v>
      </c>
    </row>
    <row r="6849" spans="1:21" x14ac:dyDescent="0.3">
      <c r="A6849" t="s">
        <v>6670</v>
      </c>
      <c r="B6849" t="s">
        <v>368</v>
      </c>
      <c r="C6849" t="s">
        <v>369</v>
      </c>
      <c r="D6849" t="s">
        <v>264</v>
      </c>
      <c r="E6849" t="s">
        <v>48</v>
      </c>
      <c r="F6849" t="s">
        <v>49</v>
      </c>
      <c r="G6849" t="s">
        <v>270</v>
      </c>
      <c r="H6849" t="s">
        <v>86</v>
      </c>
      <c r="M6849" t="s">
        <v>86</v>
      </c>
      <c r="N6849" t="s">
        <v>31</v>
      </c>
      <c r="O6849" t="s">
        <v>51</v>
      </c>
      <c r="P6849" t="s">
        <v>51</v>
      </c>
      <c r="T6849">
        <v>0</v>
      </c>
      <c r="U6849" t="str">
        <f t="shared" si="106"/>
        <v>Mar-2025</v>
      </c>
    </row>
    <row r="6850" spans="1:21" x14ac:dyDescent="0.3">
      <c r="A6850" t="s">
        <v>6671</v>
      </c>
      <c r="B6850" t="s">
        <v>59</v>
      </c>
      <c r="C6850" t="s">
        <v>60</v>
      </c>
      <c r="D6850" t="s">
        <v>47</v>
      </c>
      <c r="E6850" t="s">
        <v>48</v>
      </c>
      <c r="F6850" t="s">
        <v>29</v>
      </c>
      <c r="G6850" t="s">
        <v>155</v>
      </c>
      <c r="N6850" t="s">
        <v>31</v>
      </c>
      <c r="O6850" t="s">
        <v>3074</v>
      </c>
      <c r="Q6850" t="s">
        <v>188</v>
      </c>
      <c r="R6850" t="s">
        <v>34</v>
      </c>
      <c r="S6850" t="s">
        <v>35</v>
      </c>
      <c r="T6850">
        <v>0</v>
      </c>
      <c r="U6850" t="str">
        <f t="shared" si="106"/>
        <v>Mar-2025</v>
      </c>
    </row>
    <row r="6851" spans="1:21" x14ac:dyDescent="0.3">
      <c r="A6851" t="s">
        <v>6671</v>
      </c>
      <c r="B6851" t="s">
        <v>21</v>
      </c>
      <c r="C6851" t="s">
        <v>22</v>
      </c>
      <c r="D6851" t="s">
        <v>61</v>
      </c>
      <c r="E6851" t="s">
        <v>62</v>
      </c>
      <c r="F6851" t="s">
        <v>49</v>
      </c>
      <c r="G6851" t="s">
        <v>70</v>
      </c>
      <c r="H6851" t="s">
        <v>25</v>
      </c>
      <c r="N6851" t="s">
        <v>31</v>
      </c>
      <c r="O6851" t="s">
        <v>64</v>
      </c>
      <c r="P6851" t="s">
        <v>65</v>
      </c>
      <c r="T6851">
        <v>0</v>
      </c>
      <c r="U6851" t="str">
        <f t="shared" ref="U6851:U6914" si="107">TEXT(A6851,"mmm-yyyy")</f>
        <v>Mar-2025</v>
      </c>
    </row>
    <row r="6852" spans="1:21" x14ac:dyDescent="0.3">
      <c r="A6852" t="s">
        <v>6672</v>
      </c>
      <c r="B6852" t="s">
        <v>2075</v>
      </c>
      <c r="C6852" t="s">
        <v>2076</v>
      </c>
      <c r="D6852" t="s">
        <v>72</v>
      </c>
      <c r="E6852" t="s">
        <v>62</v>
      </c>
      <c r="F6852" t="s">
        <v>29</v>
      </c>
      <c r="H6852" t="s">
        <v>41</v>
      </c>
      <c r="I6852" t="s">
        <v>42</v>
      </c>
      <c r="J6852" t="s">
        <v>43</v>
      </c>
      <c r="L6852" t="s">
        <v>43</v>
      </c>
      <c r="M6852" t="s">
        <v>6673</v>
      </c>
      <c r="N6852" t="s">
        <v>26</v>
      </c>
      <c r="O6852" t="s">
        <v>6182</v>
      </c>
      <c r="T6852">
        <v>1</v>
      </c>
      <c r="U6852" t="str">
        <f t="shared" si="107"/>
        <v>Mar-2025</v>
      </c>
    </row>
    <row r="6853" spans="1:21" x14ac:dyDescent="0.3">
      <c r="A6853" t="s">
        <v>6672</v>
      </c>
      <c r="B6853" t="s">
        <v>59</v>
      </c>
      <c r="C6853" t="s">
        <v>60</v>
      </c>
      <c r="D6853" t="s">
        <v>47</v>
      </c>
      <c r="E6853" t="s">
        <v>28</v>
      </c>
      <c r="F6853" t="s">
        <v>29</v>
      </c>
      <c r="N6853" t="s">
        <v>26</v>
      </c>
      <c r="O6853" t="s">
        <v>2801</v>
      </c>
      <c r="T6853">
        <v>0</v>
      </c>
      <c r="U6853" t="str">
        <f t="shared" si="107"/>
        <v>Mar-2025</v>
      </c>
    </row>
    <row r="6854" spans="1:21" x14ac:dyDescent="0.3">
      <c r="A6854" t="s">
        <v>6674</v>
      </c>
      <c r="B6854" t="s">
        <v>21</v>
      </c>
      <c r="C6854" t="s">
        <v>22</v>
      </c>
      <c r="D6854" t="s">
        <v>39</v>
      </c>
      <c r="F6854" t="s">
        <v>40</v>
      </c>
      <c r="H6854" t="s">
        <v>25</v>
      </c>
      <c r="I6854" t="s">
        <v>79</v>
      </c>
      <c r="N6854" t="s">
        <v>31</v>
      </c>
      <c r="T6854">
        <v>0</v>
      </c>
      <c r="U6854" t="str">
        <f t="shared" si="107"/>
        <v>Mar-2025</v>
      </c>
    </row>
    <row r="6855" spans="1:21" x14ac:dyDescent="0.3">
      <c r="A6855" t="s">
        <v>6675</v>
      </c>
      <c r="B6855" t="s">
        <v>59</v>
      </c>
      <c r="C6855" t="s">
        <v>60</v>
      </c>
      <c r="D6855" t="s">
        <v>67</v>
      </c>
      <c r="E6855" t="s">
        <v>180</v>
      </c>
      <c r="F6855" t="s">
        <v>29</v>
      </c>
      <c r="G6855" t="s">
        <v>68</v>
      </c>
      <c r="N6855" t="s">
        <v>31</v>
      </c>
      <c r="O6855" t="s">
        <v>3074</v>
      </c>
      <c r="Q6855" t="s">
        <v>188</v>
      </c>
      <c r="R6855" t="s">
        <v>34</v>
      </c>
      <c r="S6855" t="s">
        <v>35</v>
      </c>
      <c r="T6855">
        <v>0</v>
      </c>
      <c r="U6855" t="str">
        <f t="shared" si="107"/>
        <v>Mar-2025</v>
      </c>
    </row>
    <row r="6856" spans="1:21" x14ac:dyDescent="0.3">
      <c r="A6856" t="s">
        <v>6676</v>
      </c>
      <c r="B6856" t="s">
        <v>21</v>
      </c>
      <c r="C6856" t="s">
        <v>22</v>
      </c>
      <c r="D6856" t="s">
        <v>61</v>
      </c>
      <c r="E6856" t="s">
        <v>28</v>
      </c>
      <c r="F6856" t="s">
        <v>49</v>
      </c>
      <c r="G6856" t="s">
        <v>138</v>
      </c>
      <c r="H6856" t="s">
        <v>25</v>
      </c>
      <c r="N6856" t="s">
        <v>31</v>
      </c>
      <c r="O6856" t="s">
        <v>3888</v>
      </c>
      <c r="P6856" t="s">
        <v>3811</v>
      </c>
      <c r="T6856">
        <v>0</v>
      </c>
      <c r="U6856" t="str">
        <f t="shared" si="107"/>
        <v>Mar-2025</v>
      </c>
    </row>
    <row r="6857" spans="1:21" x14ac:dyDescent="0.3">
      <c r="A6857" t="s">
        <v>6677</v>
      </c>
      <c r="B6857" t="s">
        <v>21</v>
      </c>
      <c r="C6857" t="s">
        <v>22</v>
      </c>
      <c r="D6857" t="s">
        <v>67</v>
      </c>
      <c r="E6857" t="s">
        <v>62</v>
      </c>
      <c r="F6857" t="s">
        <v>49</v>
      </c>
      <c r="G6857" t="s">
        <v>68</v>
      </c>
      <c r="H6857" t="s">
        <v>25</v>
      </c>
      <c r="I6857" t="s">
        <v>79</v>
      </c>
      <c r="N6857" t="s">
        <v>31</v>
      </c>
      <c r="O6857" t="s">
        <v>64</v>
      </c>
      <c r="P6857" t="s">
        <v>65</v>
      </c>
      <c r="T6857">
        <v>0</v>
      </c>
      <c r="U6857" t="str">
        <f t="shared" si="107"/>
        <v>Mar-2025</v>
      </c>
    </row>
    <row r="6858" spans="1:21" x14ac:dyDescent="0.3">
      <c r="A6858" t="s">
        <v>6678</v>
      </c>
      <c r="B6858" t="s">
        <v>45</v>
      </c>
      <c r="C6858" t="s">
        <v>46</v>
      </c>
      <c r="D6858" t="s">
        <v>681</v>
      </c>
      <c r="E6858" t="s">
        <v>73</v>
      </c>
      <c r="F6858" t="s">
        <v>49</v>
      </c>
      <c r="H6858" t="s">
        <v>30</v>
      </c>
      <c r="N6858" t="s">
        <v>31</v>
      </c>
      <c r="O6858" t="s">
        <v>3579</v>
      </c>
      <c r="P6858" t="s">
        <v>3458</v>
      </c>
      <c r="T6858">
        <v>0</v>
      </c>
      <c r="U6858" t="str">
        <f t="shared" si="107"/>
        <v>Mar-2025</v>
      </c>
    </row>
    <row r="6859" spans="1:21" x14ac:dyDescent="0.3">
      <c r="A6859" t="s">
        <v>6679</v>
      </c>
      <c r="B6859" t="s">
        <v>59</v>
      </c>
      <c r="C6859" t="s">
        <v>60</v>
      </c>
      <c r="D6859" t="s">
        <v>47</v>
      </c>
      <c r="E6859" t="s">
        <v>28</v>
      </c>
      <c r="F6859" t="s">
        <v>29</v>
      </c>
      <c r="G6859" t="s">
        <v>270</v>
      </c>
      <c r="N6859" t="s">
        <v>31</v>
      </c>
      <c r="O6859" t="s">
        <v>4814</v>
      </c>
      <c r="Q6859" t="s">
        <v>2060</v>
      </c>
      <c r="R6859" t="s">
        <v>34</v>
      </c>
      <c r="S6859" t="s">
        <v>35</v>
      </c>
      <c r="T6859">
        <v>0</v>
      </c>
      <c r="U6859" t="str">
        <f t="shared" si="107"/>
        <v>Mar-2025</v>
      </c>
    </row>
    <row r="6860" spans="1:21" x14ac:dyDescent="0.3">
      <c r="A6860" t="s">
        <v>6680</v>
      </c>
      <c r="B6860" t="s">
        <v>21</v>
      </c>
      <c r="C6860" t="s">
        <v>22</v>
      </c>
      <c r="D6860" t="s">
        <v>39</v>
      </c>
      <c r="F6860" t="s">
        <v>40</v>
      </c>
      <c r="H6860" t="s">
        <v>30</v>
      </c>
      <c r="M6860" t="s">
        <v>25</v>
      </c>
      <c r="N6860" t="s">
        <v>31</v>
      </c>
      <c r="T6860">
        <v>0</v>
      </c>
      <c r="U6860" t="str">
        <f t="shared" si="107"/>
        <v>Mar-2025</v>
      </c>
    </row>
    <row r="6861" spans="1:21" x14ac:dyDescent="0.3">
      <c r="A6861" t="s">
        <v>6681</v>
      </c>
      <c r="B6861" t="s">
        <v>59</v>
      </c>
      <c r="C6861" t="s">
        <v>60</v>
      </c>
      <c r="D6861" t="s">
        <v>67</v>
      </c>
      <c r="E6861" t="s">
        <v>28</v>
      </c>
      <c r="F6861" t="s">
        <v>49</v>
      </c>
      <c r="G6861" t="s">
        <v>68</v>
      </c>
      <c r="N6861" t="s">
        <v>31</v>
      </c>
      <c r="O6861" t="s">
        <v>3888</v>
      </c>
      <c r="P6861" t="s">
        <v>3811</v>
      </c>
      <c r="T6861">
        <v>0</v>
      </c>
      <c r="U6861" t="str">
        <f t="shared" si="107"/>
        <v>Mar-2025</v>
      </c>
    </row>
    <row r="6862" spans="1:21" x14ac:dyDescent="0.3">
      <c r="A6862" t="s">
        <v>6682</v>
      </c>
      <c r="B6862" t="s">
        <v>59</v>
      </c>
      <c r="C6862" t="s">
        <v>60</v>
      </c>
      <c r="D6862" t="s">
        <v>39</v>
      </c>
      <c r="F6862" t="s">
        <v>364</v>
      </c>
      <c r="N6862" t="s">
        <v>31</v>
      </c>
      <c r="P6862" t="s">
        <v>366</v>
      </c>
      <c r="T6862">
        <v>0</v>
      </c>
      <c r="U6862" t="str">
        <f t="shared" si="107"/>
        <v>Mar-2025</v>
      </c>
    </row>
    <row r="6863" spans="1:21" x14ac:dyDescent="0.3">
      <c r="A6863" t="s">
        <v>6682</v>
      </c>
      <c r="B6863" t="s">
        <v>21</v>
      </c>
      <c r="C6863" t="s">
        <v>22</v>
      </c>
      <c r="D6863" t="s">
        <v>39</v>
      </c>
      <c r="F6863" t="s">
        <v>364</v>
      </c>
      <c r="H6863" t="s">
        <v>30</v>
      </c>
      <c r="M6863" t="s">
        <v>942</v>
      </c>
      <c r="N6863" t="s">
        <v>31</v>
      </c>
      <c r="P6863" t="s">
        <v>366</v>
      </c>
      <c r="T6863">
        <v>0</v>
      </c>
      <c r="U6863" t="str">
        <f t="shared" si="107"/>
        <v>Mar-2025</v>
      </c>
    </row>
    <row r="6864" spans="1:21" x14ac:dyDescent="0.3">
      <c r="A6864" t="s">
        <v>6683</v>
      </c>
      <c r="B6864" t="s">
        <v>21</v>
      </c>
      <c r="C6864" t="s">
        <v>22</v>
      </c>
      <c r="D6864" t="s">
        <v>47</v>
      </c>
      <c r="E6864" t="s">
        <v>62</v>
      </c>
      <c r="F6864" t="s">
        <v>49</v>
      </c>
      <c r="G6864" t="s">
        <v>50</v>
      </c>
      <c r="H6864" t="s">
        <v>25</v>
      </c>
      <c r="I6864" t="s">
        <v>298</v>
      </c>
      <c r="N6864" t="s">
        <v>31</v>
      </c>
      <c r="O6864" t="s">
        <v>64</v>
      </c>
      <c r="P6864" t="s">
        <v>65</v>
      </c>
      <c r="T6864">
        <v>0</v>
      </c>
      <c r="U6864" t="str">
        <f t="shared" si="107"/>
        <v>Mar-2025</v>
      </c>
    </row>
    <row r="6865" spans="1:21" x14ac:dyDescent="0.3">
      <c r="A6865" t="s">
        <v>6684</v>
      </c>
      <c r="B6865" t="s">
        <v>59</v>
      </c>
      <c r="C6865" t="s">
        <v>60</v>
      </c>
      <c r="D6865" t="s">
        <v>47</v>
      </c>
      <c r="E6865" t="s">
        <v>48</v>
      </c>
      <c r="F6865" t="s">
        <v>29</v>
      </c>
      <c r="G6865" t="s">
        <v>270</v>
      </c>
      <c r="N6865" t="s">
        <v>31</v>
      </c>
      <c r="O6865" t="s">
        <v>4814</v>
      </c>
      <c r="Q6865" t="s">
        <v>2060</v>
      </c>
      <c r="R6865" t="s">
        <v>34</v>
      </c>
      <c r="S6865" t="s">
        <v>35</v>
      </c>
      <c r="T6865">
        <v>0</v>
      </c>
      <c r="U6865" t="str">
        <f t="shared" si="107"/>
        <v>Mar-2025</v>
      </c>
    </row>
    <row r="6866" spans="1:21" x14ac:dyDescent="0.3">
      <c r="A6866" t="s">
        <v>6685</v>
      </c>
      <c r="B6866" t="s">
        <v>59</v>
      </c>
      <c r="C6866" t="s">
        <v>60</v>
      </c>
      <c r="D6866" t="s">
        <v>39</v>
      </c>
      <c r="F6866" t="s">
        <v>40</v>
      </c>
      <c r="N6866" t="s">
        <v>31</v>
      </c>
      <c r="T6866">
        <v>0</v>
      </c>
      <c r="U6866" t="str">
        <f t="shared" si="107"/>
        <v>Mar-2025</v>
      </c>
    </row>
    <row r="6867" spans="1:21" x14ac:dyDescent="0.3">
      <c r="A6867" t="s">
        <v>6686</v>
      </c>
      <c r="B6867" t="s">
        <v>37</v>
      </c>
      <c r="C6867" t="s">
        <v>38</v>
      </c>
      <c r="D6867" t="s">
        <v>39</v>
      </c>
      <c r="E6867" t="s">
        <v>180</v>
      </c>
      <c r="F6867" t="s">
        <v>40</v>
      </c>
      <c r="H6867" t="s">
        <v>41</v>
      </c>
      <c r="I6867" t="s">
        <v>42</v>
      </c>
      <c r="J6867" t="s">
        <v>43</v>
      </c>
      <c r="L6867" t="s">
        <v>43</v>
      </c>
      <c r="N6867" t="s">
        <v>31</v>
      </c>
      <c r="T6867">
        <v>1</v>
      </c>
      <c r="U6867" t="str">
        <f t="shared" si="107"/>
        <v>Mar-2025</v>
      </c>
    </row>
    <row r="6868" spans="1:21" x14ac:dyDescent="0.3">
      <c r="A6868" t="s">
        <v>6686</v>
      </c>
      <c r="B6868" t="s">
        <v>21</v>
      </c>
      <c r="C6868" t="s">
        <v>22</v>
      </c>
      <c r="E6868" t="s">
        <v>73</v>
      </c>
      <c r="F6868" t="s">
        <v>29</v>
      </c>
      <c r="H6868" t="s">
        <v>30</v>
      </c>
      <c r="N6868" t="s">
        <v>31</v>
      </c>
      <c r="O6868" t="s">
        <v>32</v>
      </c>
      <c r="P6868" t="s">
        <v>32</v>
      </c>
      <c r="Q6868" t="s">
        <v>6510</v>
      </c>
      <c r="R6868" t="s">
        <v>34</v>
      </c>
      <c r="S6868" t="s">
        <v>35</v>
      </c>
      <c r="T6868">
        <v>0</v>
      </c>
      <c r="U6868" t="str">
        <f t="shared" si="107"/>
        <v>Mar-2025</v>
      </c>
    </row>
    <row r="6869" spans="1:21" x14ac:dyDescent="0.3">
      <c r="A6869" t="s">
        <v>6687</v>
      </c>
      <c r="B6869" t="s">
        <v>84</v>
      </c>
      <c r="C6869" t="s">
        <v>85</v>
      </c>
      <c r="D6869" t="s">
        <v>61</v>
      </c>
      <c r="E6869" t="s">
        <v>62</v>
      </c>
      <c r="F6869" t="s">
        <v>49</v>
      </c>
      <c r="G6869" t="s">
        <v>70</v>
      </c>
      <c r="H6869" t="s">
        <v>86</v>
      </c>
      <c r="J6869" t="s">
        <v>30</v>
      </c>
      <c r="N6869" t="s">
        <v>31</v>
      </c>
      <c r="O6869" t="s">
        <v>64</v>
      </c>
      <c r="P6869" t="s">
        <v>65</v>
      </c>
      <c r="T6869">
        <v>0</v>
      </c>
      <c r="U6869" t="str">
        <f t="shared" si="107"/>
        <v>Mar-2025</v>
      </c>
    </row>
    <row r="6870" spans="1:21" x14ac:dyDescent="0.3">
      <c r="A6870" t="s">
        <v>6688</v>
      </c>
      <c r="B6870" t="s">
        <v>763</v>
      </c>
      <c r="C6870" t="s">
        <v>764</v>
      </c>
      <c r="D6870" t="s">
        <v>39</v>
      </c>
      <c r="E6870" t="s">
        <v>28</v>
      </c>
      <c r="F6870" t="s">
        <v>49</v>
      </c>
      <c r="G6870" t="s">
        <v>74</v>
      </c>
      <c r="N6870" t="s">
        <v>31</v>
      </c>
      <c r="O6870" t="s">
        <v>87</v>
      </c>
      <c r="P6870" t="s">
        <v>88</v>
      </c>
      <c r="T6870">
        <v>0</v>
      </c>
      <c r="U6870" t="str">
        <f t="shared" si="107"/>
        <v>Mar-2025</v>
      </c>
    </row>
    <row r="6871" spans="1:21" x14ac:dyDescent="0.3">
      <c r="A6871" t="s">
        <v>6689</v>
      </c>
      <c r="B6871" t="s">
        <v>84</v>
      </c>
      <c r="C6871" t="s">
        <v>85</v>
      </c>
      <c r="D6871" t="s">
        <v>61</v>
      </c>
      <c r="E6871" t="s">
        <v>48</v>
      </c>
      <c r="F6871" t="s">
        <v>49</v>
      </c>
      <c r="G6871" t="s">
        <v>70</v>
      </c>
      <c r="H6871" t="s">
        <v>86</v>
      </c>
      <c r="N6871" t="s">
        <v>31</v>
      </c>
      <c r="O6871" t="s">
        <v>51</v>
      </c>
      <c r="P6871" t="s">
        <v>51</v>
      </c>
      <c r="T6871">
        <v>0</v>
      </c>
      <c r="U6871" t="str">
        <f t="shared" si="107"/>
        <v>Mar-2025</v>
      </c>
    </row>
    <row r="6872" spans="1:21" x14ac:dyDescent="0.3">
      <c r="A6872" t="s">
        <v>6690</v>
      </c>
      <c r="B6872" t="s">
        <v>45</v>
      </c>
      <c r="C6872" t="s">
        <v>46</v>
      </c>
      <c r="D6872" t="s">
        <v>264</v>
      </c>
      <c r="E6872" t="s">
        <v>73</v>
      </c>
      <c r="F6872" t="s">
        <v>49</v>
      </c>
      <c r="G6872" t="s">
        <v>68</v>
      </c>
      <c r="H6872" t="s">
        <v>30</v>
      </c>
      <c r="N6872" t="s">
        <v>31</v>
      </c>
      <c r="O6872" t="s">
        <v>2699</v>
      </c>
      <c r="P6872" t="s">
        <v>2643</v>
      </c>
      <c r="T6872">
        <v>0</v>
      </c>
      <c r="U6872" t="str">
        <f t="shared" si="107"/>
        <v>Mar-2025</v>
      </c>
    </row>
    <row r="6873" spans="1:21" x14ac:dyDescent="0.3">
      <c r="A6873" t="s">
        <v>6691</v>
      </c>
      <c r="B6873" t="s">
        <v>21</v>
      </c>
      <c r="C6873" t="s">
        <v>22</v>
      </c>
      <c r="D6873" t="s">
        <v>264</v>
      </c>
      <c r="E6873" t="s">
        <v>62</v>
      </c>
      <c r="F6873" t="s">
        <v>49</v>
      </c>
      <c r="G6873" t="s">
        <v>270</v>
      </c>
      <c r="H6873" t="s">
        <v>25</v>
      </c>
      <c r="I6873" t="s">
        <v>298</v>
      </c>
      <c r="N6873" t="s">
        <v>31</v>
      </c>
      <c r="O6873" t="s">
        <v>64</v>
      </c>
      <c r="P6873" t="s">
        <v>65</v>
      </c>
      <c r="T6873">
        <v>0</v>
      </c>
      <c r="U6873" t="str">
        <f t="shared" si="107"/>
        <v>Mar-2025</v>
      </c>
    </row>
    <row r="6874" spans="1:21" x14ac:dyDescent="0.3">
      <c r="A6874" t="s">
        <v>6692</v>
      </c>
      <c r="B6874" t="s">
        <v>59</v>
      </c>
      <c r="C6874" t="s">
        <v>60</v>
      </c>
      <c r="D6874" t="s">
        <v>47</v>
      </c>
      <c r="E6874" t="s">
        <v>28</v>
      </c>
      <c r="F6874" t="s">
        <v>49</v>
      </c>
      <c r="N6874" t="s">
        <v>31</v>
      </c>
      <c r="O6874" t="s">
        <v>6426</v>
      </c>
      <c r="P6874" t="s">
        <v>3809</v>
      </c>
      <c r="T6874">
        <v>0</v>
      </c>
      <c r="U6874" t="str">
        <f t="shared" si="107"/>
        <v>Mar-2025</v>
      </c>
    </row>
    <row r="6875" spans="1:21" x14ac:dyDescent="0.3">
      <c r="A6875" t="s">
        <v>6692</v>
      </c>
      <c r="B6875" t="s">
        <v>733</v>
      </c>
      <c r="C6875" t="s">
        <v>734</v>
      </c>
      <c r="D6875" t="s">
        <v>264</v>
      </c>
      <c r="E6875" t="s">
        <v>28</v>
      </c>
      <c r="F6875" t="s">
        <v>49</v>
      </c>
      <c r="H6875" t="s">
        <v>41</v>
      </c>
      <c r="I6875" t="s">
        <v>42</v>
      </c>
      <c r="J6875" t="s">
        <v>41</v>
      </c>
      <c r="L6875" t="s">
        <v>123</v>
      </c>
      <c r="N6875" t="s">
        <v>31</v>
      </c>
      <c r="O6875" t="s">
        <v>6426</v>
      </c>
      <c r="P6875" t="s">
        <v>3809</v>
      </c>
      <c r="T6875">
        <v>0</v>
      </c>
      <c r="U6875" t="str">
        <f t="shared" si="107"/>
        <v>Mar-2025</v>
      </c>
    </row>
    <row r="6876" spans="1:21" x14ac:dyDescent="0.3">
      <c r="A6876" t="s">
        <v>6692</v>
      </c>
      <c r="B6876" t="s">
        <v>59</v>
      </c>
      <c r="C6876" t="s">
        <v>60</v>
      </c>
      <c r="D6876" t="s">
        <v>61</v>
      </c>
      <c r="E6876" t="s">
        <v>28</v>
      </c>
      <c r="F6876" t="s">
        <v>49</v>
      </c>
      <c r="N6876" t="s">
        <v>31</v>
      </c>
      <c r="O6876" t="s">
        <v>6426</v>
      </c>
      <c r="P6876" t="s">
        <v>3809</v>
      </c>
      <c r="T6876">
        <v>0</v>
      </c>
      <c r="U6876" t="str">
        <f t="shared" si="107"/>
        <v>Mar-2025</v>
      </c>
    </row>
    <row r="6877" spans="1:21" x14ac:dyDescent="0.3">
      <c r="A6877" t="s">
        <v>6692</v>
      </c>
      <c r="B6877" t="s">
        <v>21</v>
      </c>
      <c r="C6877" t="s">
        <v>22</v>
      </c>
      <c r="D6877" t="s">
        <v>47</v>
      </c>
      <c r="E6877" t="s">
        <v>28</v>
      </c>
      <c r="F6877" t="s">
        <v>49</v>
      </c>
      <c r="H6877" t="s">
        <v>25</v>
      </c>
      <c r="N6877" t="s">
        <v>31</v>
      </c>
      <c r="O6877" t="s">
        <v>6426</v>
      </c>
      <c r="P6877" t="s">
        <v>3809</v>
      </c>
      <c r="T6877">
        <v>0</v>
      </c>
      <c r="U6877" t="str">
        <f t="shared" si="107"/>
        <v>Mar-2025</v>
      </c>
    </row>
    <row r="6878" spans="1:21" x14ac:dyDescent="0.3">
      <c r="A6878" t="s">
        <v>6692</v>
      </c>
      <c r="B6878" t="s">
        <v>59</v>
      </c>
      <c r="C6878" t="s">
        <v>60</v>
      </c>
      <c r="D6878" t="s">
        <v>67</v>
      </c>
      <c r="E6878" t="s">
        <v>28</v>
      </c>
      <c r="F6878" t="s">
        <v>49</v>
      </c>
      <c r="N6878" t="s">
        <v>31</v>
      </c>
      <c r="O6878" t="s">
        <v>6426</v>
      </c>
      <c r="P6878" t="s">
        <v>3809</v>
      </c>
      <c r="T6878">
        <v>0</v>
      </c>
      <c r="U6878" t="str">
        <f t="shared" si="107"/>
        <v>Mar-2025</v>
      </c>
    </row>
    <row r="6879" spans="1:21" x14ac:dyDescent="0.3">
      <c r="A6879" t="s">
        <v>6692</v>
      </c>
      <c r="B6879" t="s">
        <v>21</v>
      </c>
      <c r="C6879" t="s">
        <v>22</v>
      </c>
      <c r="D6879" t="s">
        <v>67</v>
      </c>
      <c r="E6879" t="s">
        <v>28</v>
      </c>
      <c r="F6879" t="s">
        <v>49</v>
      </c>
      <c r="H6879" t="s">
        <v>25</v>
      </c>
      <c r="N6879" t="s">
        <v>31</v>
      </c>
      <c r="O6879" t="s">
        <v>6426</v>
      </c>
      <c r="P6879" t="s">
        <v>3809</v>
      </c>
      <c r="T6879">
        <v>0</v>
      </c>
      <c r="U6879" t="str">
        <f t="shared" si="107"/>
        <v>Mar-2025</v>
      </c>
    </row>
    <row r="6880" spans="1:21" x14ac:dyDescent="0.3">
      <c r="A6880" t="s">
        <v>6692</v>
      </c>
      <c r="B6880" t="s">
        <v>59</v>
      </c>
      <c r="C6880" t="s">
        <v>60</v>
      </c>
      <c r="D6880" t="s">
        <v>72</v>
      </c>
      <c r="E6880" t="s">
        <v>28</v>
      </c>
      <c r="F6880" t="s">
        <v>49</v>
      </c>
      <c r="N6880" t="s">
        <v>31</v>
      </c>
      <c r="O6880" t="s">
        <v>6426</v>
      </c>
      <c r="P6880" t="s">
        <v>3809</v>
      </c>
      <c r="T6880">
        <v>0</v>
      </c>
      <c r="U6880" t="str">
        <f t="shared" si="107"/>
        <v>Mar-2025</v>
      </c>
    </row>
    <row r="6881" spans="1:21" x14ac:dyDescent="0.3">
      <c r="A6881" t="s">
        <v>6692</v>
      </c>
      <c r="B6881" t="s">
        <v>21</v>
      </c>
      <c r="C6881" t="s">
        <v>22</v>
      </c>
      <c r="D6881" t="s">
        <v>67</v>
      </c>
      <c r="E6881" t="s">
        <v>28</v>
      </c>
      <c r="F6881" t="s">
        <v>49</v>
      </c>
      <c r="H6881" t="s">
        <v>30</v>
      </c>
      <c r="M6881" t="s">
        <v>25</v>
      </c>
      <c r="N6881" t="s">
        <v>31</v>
      </c>
      <c r="O6881" t="s">
        <v>6426</v>
      </c>
      <c r="P6881" t="s">
        <v>3809</v>
      </c>
      <c r="T6881">
        <v>0</v>
      </c>
      <c r="U6881" t="str">
        <f t="shared" si="107"/>
        <v>Mar-2025</v>
      </c>
    </row>
    <row r="6882" spans="1:21" x14ac:dyDescent="0.3">
      <c r="A6882" t="s">
        <v>6692</v>
      </c>
      <c r="B6882" t="s">
        <v>84</v>
      </c>
      <c r="C6882" t="s">
        <v>85</v>
      </c>
      <c r="D6882" t="s">
        <v>67</v>
      </c>
      <c r="E6882" t="s">
        <v>28</v>
      </c>
      <c r="F6882" t="s">
        <v>49</v>
      </c>
      <c r="H6882" t="s">
        <v>86</v>
      </c>
      <c r="N6882" t="s">
        <v>31</v>
      </c>
      <c r="O6882" t="s">
        <v>6426</v>
      </c>
      <c r="P6882" t="s">
        <v>3809</v>
      </c>
      <c r="T6882">
        <v>0</v>
      </c>
      <c r="U6882" t="str">
        <f t="shared" si="107"/>
        <v>Mar-2025</v>
      </c>
    </row>
    <row r="6883" spans="1:21" x14ac:dyDescent="0.3">
      <c r="A6883" t="s">
        <v>6692</v>
      </c>
      <c r="B6883" t="s">
        <v>84</v>
      </c>
      <c r="C6883" t="s">
        <v>85</v>
      </c>
      <c r="D6883" t="s">
        <v>61</v>
      </c>
      <c r="E6883" t="s">
        <v>131</v>
      </c>
      <c r="F6883" t="s">
        <v>49</v>
      </c>
      <c r="H6883" t="s">
        <v>86</v>
      </c>
      <c r="N6883" t="s">
        <v>31</v>
      </c>
      <c r="O6883" t="s">
        <v>6693</v>
      </c>
      <c r="P6883" t="s">
        <v>6429</v>
      </c>
      <c r="T6883">
        <v>0</v>
      </c>
      <c r="U6883" t="str">
        <f t="shared" si="107"/>
        <v>Mar-2025</v>
      </c>
    </row>
    <row r="6884" spans="1:21" x14ac:dyDescent="0.3">
      <c r="A6884" t="s">
        <v>6692</v>
      </c>
      <c r="B6884" t="s">
        <v>21</v>
      </c>
      <c r="C6884" t="s">
        <v>22</v>
      </c>
      <c r="D6884" t="s">
        <v>264</v>
      </c>
      <c r="E6884" t="s">
        <v>180</v>
      </c>
      <c r="F6884" t="s">
        <v>49</v>
      </c>
      <c r="H6884" t="s">
        <v>25</v>
      </c>
      <c r="N6884" t="s">
        <v>31</v>
      </c>
      <c r="O6884" t="s">
        <v>6693</v>
      </c>
      <c r="P6884" t="s">
        <v>6429</v>
      </c>
      <c r="T6884">
        <v>0</v>
      </c>
      <c r="U6884" t="str">
        <f t="shared" si="107"/>
        <v>Mar-2025</v>
      </c>
    </row>
    <row r="6885" spans="1:21" x14ac:dyDescent="0.3">
      <c r="A6885" t="s">
        <v>6692</v>
      </c>
      <c r="B6885" t="s">
        <v>59</v>
      </c>
      <c r="C6885" t="s">
        <v>60</v>
      </c>
      <c r="D6885" t="s">
        <v>264</v>
      </c>
      <c r="E6885" t="s">
        <v>28</v>
      </c>
      <c r="F6885" t="s">
        <v>49</v>
      </c>
      <c r="N6885" t="s">
        <v>31</v>
      </c>
      <c r="O6885" t="s">
        <v>6426</v>
      </c>
      <c r="P6885" t="s">
        <v>3809</v>
      </c>
      <c r="T6885">
        <v>0</v>
      </c>
      <c r="U6885" t="str">
        <f t="shared" si="107"/>
        <v>Mar-2025</v>
      </c>
    </row>
    <row r="6886" spans="1:21" x14ac:dyDescent="0.3">
      <c r="A6886" t="s">
        <v>6692</v>
      </c>
      <c r="B6886" t="s">
        <v>21</v>
      </c>
      <c r="C6886" t="s">
        <v>22</v>
      </c>
      <c r="D6886" t="s">
        <v>67</v>
      </c>
      <c r="E6886" t="s">
        <v>28</v>
      </c>
      <c r="F6886" t="s">
        <v>49</v>
      </c>
      <c r="H6886" t="s">
        <v>25</v>
      </c>
      <c r="I6886" t="s">
        <v>79</v>
      </c>
      <c r="M6886" t="s">
        <v>168</v>
      </c>
      <c r="N6886" t="s">
        <v>31</v>
      </c>
      <c r="O6886" t="s">
        <v>6426</v>
      </c>
      <c r="P6886" t="s">
        <v>3809</v>
      </c>
      <c r="T6886">
        <v>0</v>
      </c>
      <c r="U6886" t="str">
        <f t="shared" si="107"/>
        <v>Mar-2025</v>
      </c>
    </row>
    <row r="6887" spans="1:21" x14ac:dyDescent="0.3">
      <c r="A6887" t="s">
        <v>6692</v>
      </c>
      <c r="B6887" t="s">
        <v>59</v>
      </c>
      <c r="C6887" t="s">
        <v>60</v>
      </c>
      <c r="D6887" t="s">
        <v>264</v>
      </c>
      <c r="E6887" t="s">
        <v>131</v>
      </c>
      <c r="F6887" t="s">
        <v>49</v>
      </c>
      <c r="N6887" t="s">
        <v>31</v>
      </c>
      <c r="O6887" t="s">
        <v>6693</v>
      </c>
      <c r="P6887" t="s">
        <v>6429</v>
      </c>
      <c r="T6887">
        <v>0</v>
      </c>
      <c r="U6887" t="str">
        <f t="shared" si="107"/>
        <v>Mar-2025</v>
      </c>
    </row>
    <row r="6888" spans="1:21" x14ac:dyDescent="0.3">
      <c r="A6888" t="s">
        <v>6692</v>
      </c>
      <c r="B6888" t="s">
        <v>59</v>
      </c>
      <c r="C6888" t="s">
        <v>60</v>
      </c>
      <c r="D6888" t="s">
        <v>67</v>
      </c>
      <c r="E6888" t="s">
        <v>131</v>
      </c>
      <c r="F6888" t="s">
        <v>49</v>
      </c>
      <c r="N6888" t="s">
        <v>31</v>
      </c>
      <c r="O6888" t="s">
        <v>6693</v>
      </c>
      <c r="P6888" t="s">
        <v>6429</v>
      </c>
      <c r="T6888">
        <v>0</v>
      </c>
      <c r="U6888" t="str">
        <f t="shared" si="107"/>
        <v>Mar-2025</v>
      </c>
    </row>
    <row r="6889" spans="1:21" x14ac:dyDescent="0.3">
      <c r="A6889" t="s">
        <v>6692</v>
      </c>
      <c r="B6889" t="s">
        <v>59</v>
      </c>
      <c r="C6889" t="s">
        <v>60</v>
      </c>
      <c r="D6889" t="s">
        <v>61</v>
      </c>
      <c r="E6889" t="s">
        <v>131</v>
      </c>
      <c r="F6889" t="s">
        <v>49</v>
      </c>
      <c r="N6889" t="s">
        <v>31</v>
      </c>
      <c r="O6889" t="s">
        <v>6693</v>
      </c>
      <c r="P6889" t="s">
        <v>6429</v>
      </c>
      <c r="T6889">
        <v>0</v>
      </c>
      <c r="U6889" t="str">
        <f t="shared" si="107"/>
        <v>Mar-2025</v>
      </c>
    </row>
    <row r="6890" spans="1:21" x14ac:dyDescent="0.3">
      <c r="A6890" t="s">
        <v>6692</v>
      </c>
      <c r="B6890" t="s">
        <v>777</v>
      </c>
      <c r="C6890" t="s">
        <v>778</v>
      </c>
      <c r="D6890" t="s">
        <v>61</v>
      </c>
      <c r="E6890" t="s">
        <v>131</v>
      </c>
      <c r="F6890" t="s">
        <v>49</v>
      </c>
      <c r="H6890" t="s">
        <v>41</v>
      </c>
      <c r="I6890" t="s">
        <v>42</v>
      </c>
      <c r="J6890" t="s">
        <v>95</v>
      </c>
      <c r="L6890" t="s">
        <v>95</v>
      </c>
      <c r="M6890" t="s">
        <v>6694</v>
      </c>
      <c r="N6890" t="s">
        <v>31</v>
      </c>
      <c r="O6890" t="s">
        <v>6693</v>
      </c>
      <c r="P6890" t="s">
        <v>6429</v>
      </c>
      <c r="T6890">
        <v>0</v>
      </c>
      <c r="U6890" t="str">
        <f t="shared" si="107"/>
        <v>Mar-2025</v>
      </c>
    </row>
    <row r="6891" spans="1:21" x14ac:dyDescent="0.3">
      <c r="A6891" t="s">
        <v>6692</v>
      </c>
      <c r="B6891" t="s">
        <v>21</v>
      </c>
      <c r="C6891" t="s">
        <v>22</v>
      </c>
      <c r="D6891" t="s">
        <v>47</v>
      </c>
      <c r="E6891" t="s">
        <v>131</v>
      </c>
      <c r="F6891" t="s">
        <v>49</v>
      </c>
      <c r="H6891" t="s">
        <v>30</v>
      </c>
      <c r="N6891" t="s">
        <v>31</v>
      </c>
      <c r="O6891" t="s">
        <v>6693</v>
      </c>
      <c r="P6891" t="s">
        <v>6429</v>
      </c>
      <c r="T6891">
        <v>0</v>
      </c>
      <c r="U6891" t="str">
        <f t="shared" si="107"/>
        <v>Mar-2025</v>
      </c>
    </row>
    <row r="6892" spans="1:21" x14ac:dyDescent="0.3">
      <c r="A6892" t="s">
        <v>6692</v>
      </c>
      <c r="B6892" t="s">
        <v>21</v>
      </c>
      <c r="C6892" t="s">
        <v>22</v>
      </c>
      <c r="D6892" t="s">
        <v>61</v>
      </c>
      <c r="E6892" t="s">
        <v>131</v>
      </c>
      <c r="F6892" t="s">
        <v>49</v>
      </c>
      <c r="H6892" t="s">
        <v>30</v>
      </c>
      <c r="N6892" t="s">
        <v>31</v>
      </c>
      <c r="O6892" t="s">
        <v>6693</v>
      </c>
      <c r="P6892" t="s">
        <v>6429</v>
      </c>
      <c r="T6892">
        <v>0</v>
      </c>
      <c r="U6892" t="str">
        <f t="shared" si="107"/>
        <v>Mar-2025</v>
      </c>
    </row>
    <row r="6893" spans="1:21" x14ac:dyDescent="0.3">
      <c r="A6893" t="s">
        <v>6692</v>
      </c>
      <c r="B6893" t="s">
        <v>262</v>
      </c>
      <c r="C6893" t="s">
        <v>263</v>
      </c>
      <c r="D6893" t="s">
        <v>264</v>
      </c>
      <c r="E6893" t="s">
        <v>131</v>
      </c>
      <c r="F6893" t="s">
        <v>49</v>
      </c>
      <c r="H6893" t="s">
        <v>41</v>
      </c>
      <c r="I6893" t="s">
        <v>42</v>
      </c>
      <c r="J6893" t="s">
        <v>43</v>
      </c>
      <c r="L6893" t="s">
        <v>43</v>
      </c>
      <c r="M6893" t="s">
        <v>6695</v>
      </c>
      <c r="N6893" t="s">
        <v>31</v>
      </c>
      <c r="O6893" t="s">
        <v>6428</v>
      </c>
      <c r="P6893" t="s">
        <v>6429</v>
      </c>
      <c r="T6893">
        <v>1</v>
      </c>
      <c r="U6893" t="str">
        <f t="shared" si="107"/>
        <v>Mar-2025</v>
      </c>
    </row>
    <row r="6894" spans="1:21" x14ac:dyDescent="0.3">
      <c r="A6894" t="s">
        <v>6692</v>
      </c>
      <c r="B6894" t="s">
        <v>21</v>
      </c>
      <c r="C6894" t="s">
        <v>22</v>
      </c>
      <c r="D6894" t="s">
        <v>264</v>
      </c>
      <c r="E6894" t="s">
        <v>131</v>
      </c>
      <c r="F6894" t="s">
        <v>49</v>
      </c>
      <c r="H6894" t="s">
        <v>30</v>
      </c>
      <c r="M6894" t="s">
        <v>687</v>
      </c>
      <c r="N6894" t="s">
        <v>31</v>
      </c>
      <c r="O6894" t="s">
        <v>6428</v>
      </c>
      <c r="P6894" t="s">
        <v>6429</v>
      </c>
      <c r="T6894">
        <v>0</v>
      </c>
      <c r="U6894" t="str">
        <f t="shared" si="107"/>
        <v>Mar-2025</v>
      </c>
    </row>
    <row r="6895" spans="1:21" x14ac:dyDescent="0.3">
      <c r="A6895" t="s">
        <v>6692</v>
      </c>
      <c r="B6895" t="s">
        <v>59</v>
      </c>
      <c r="C6895" t="s">
        <v>60</v>
      </c>
      <c r="D6895" t="s">
        <v>61</v>
      </c>
      <c r="E6895" t="s">
        <v>48</v>
      </c>
      <c r="F6895" t="s">
        <v>49</v>
      </c>
      <c r="N6895" t="s">
        <v>31</v>
      </c>
      <c r="O6895" t="s">
        <v>5052</v>
      </c>
      <c r="P6895" t="s">
        <v>4501</v>
      </c>
      <c r="T6895">
        <v>0</v>
      </c>
      <c r="U6895" t="str">
        <f t="shared" si="107"/>
        <v>Mar-2025</v>
      </c>
    </row>
    <row r="6896" spans="1:21" x14ac:dyDescent="0.3">
      <c r="A6896" t="s">
        <v>6692</v>
      </c>
      <c r="B6896" t="s">
        <v>21</v>
      </c>
      <c r="C6896" t="s">
        <v>22</v>
      </c>
      <c r="D6896" t="s">
        <v>47</v>
      </c>
      <c r="E6896" t="s">
        <v>48</v>
      </c>
      <c r="F6896" t="s">
        <v>49</v>
      </c>
      <c r="H6896" t="s">
        <v>25</v>
      </c>
      <c r="N6896" t="s">
        <v>31</v>
      </c>
      <c r="O6896" t="s">
        <v>5052</v>
      </c>
      <c r="P6896" t="s">
        <v>4501</v>
      </c>
      <c r="T6896">
        <v>0</v>
      </c>
      <c r="U6896" t="str">
        <f t="shared" si="107"/>
        <v>Mar-2025</v>
      </c>
    </row>
    <row r="6897" spans="1:21" x14ac:dyDescent="0.3">
      <c r="A6897" t="s">
        <v>6692</v>
      </c>
      <c r="B6897" t="s">
        <v>59</v>
      </c>
      <c r="C6897" t="s">
        <v>60</v>
      </c>
      <c r="D6897" t="s">
        <v>47</v>
      </c>
      <c r="E6897" t="s">
        <v>48</v>
      </c>
      <c r="F6897" t="s">
        <v>49</v>
      </c>
      <c r="N6897" t="s">
        <v>31</v>
      </c>
      <c r="O6897" t="s">
        <v>5052</v>
      </c>
      <c r="P6897" t="s">
        <v>4501</v>
      </c>
      <c r="T6897">
        <v>0</v>
      </c>
      <c r="U6897" t="str">
        <f t="shared" si="107"/>
        <v>Mar-2025</v>
      </c>
    </row>
    <row r="6898" spans="1:21" x14ac:dyDescent="0.3">
      <c r="A6898" t="s">
        <v>6692</v>
      </c>
      <c r="B6898" t="s">
        <v>6696</v>
      </c>
      <c r="C6898" t="s">
        <v>6697</v>
      </c>
      <c r="D6898" t="s">
        <v>61</v>
      </c>
      <c r="E6898" t="s">
        <v>48</v>
      </c>
      <c r="F6898" t="s">
        <v>49</v>
      </c>
      <c r="H6898" t="s">
        <v>41</v>
      </c>
      <c r="I6898" t="s">
        <v>42</v>
      </c>
      <c r="J6898" t="s">
        <v>95</v>
      </c>
      <c r="L6898" t="s">
        <v>95</v>
      </c>
      <c r="M6898" t="s">
        <v>6698</v>
      </c>
      <c r="N6898" t="s">
        <v>31</v>
      </c>
      <c r="O6898" t="s">
        <v>5052</v>
      </c>
      <c r="P6898" t="s">
        <v>4501</v>
      </c>
      <c r="T6898">
        <v>0</v>
      </c>
      <c r="U6898" t="str">
        <f t="shared" si="107"/>
        <v>Mar-2025</v>
      </c>
    </row>
    <row r="6899" spans="1:21" x14ac:dyDescent="0.3">
      <c r="A6899" t="s">
        <v>6692</v>
      </c>
      <c r="B6899" t="s">
        <v>368</v>
      </c>
      <c r="C6899" t="s">
        <v>369</v>
      </c>
      <c r="D6899" t="s">
        <v>61</v>
      </c>
      <c r="E6899" t="s">
        <v>48</v>
      </c>
      <c r="F6899" t="s">
        <v>49</v>
      </c>
      <c r="H6899" t="s">
        <v>86</v>
      </c>
      <c r="M6899" t="s">
        <v>942</v>
      </c>
      <c r="N6899" t="s">
        <v>31</v>
      </c>
      <c r="O6899" t="s">
        <v>5052</v>
      </c>
      <c r="P6899" t="s">
        <v>4501</v>
      </c>
      <c r="T6899">
        <v>0</v>
      </c>
      <c r="U6899" t="str">
        <f t="shared" si="107"/>
        <v>Mar-2025</v>
      </c>
    </row>
    <row r="6900" spans="1:21" x14ac:dyDescent="0.3">
      <c r="A6900" t="s">
        <v>6692</v>
      </c>
      <c r="B6900" t="s">
        <v>59</v>
      </c>
      <c r="C6900" t="s">
        <v>60</v>
      </c>
      <c r="D6900" t="s">
        <v>1175</v>
      </c>
      <c r="E6900" t="s">
        <v>48</v>
      </c>
      <c r="F6900" t="s">
        <v>49</v>
      </c>
      <c r="N6900" t="s">
        <v>31</v>
      </c>
      <c r="O6900" t="s">
        <v>5052</v>
      </c>
      <c r="P6900" t="s">
        <v>4501</v>
      </c>
      <c r="T6900">
        <v>0</v>
      </c>
      <c r="U6900" t="str">
        <f t="shared" si="107"/>
        <v>Mar-2025</v>
      </c>
    </row>
    <row r="6901" spans="1:21" x14ac:dyDescent="0.3">
      <c r="A6901" t="s">
        <v>6692</v>
      </c>
      <c r="B6901" t="s">
        <v>59</v>
      </c>
      <c r="C6901" t="s">
        <v>60</v>
      </c>
      <c r="D6901" t="s">
        <v>67</v>
      </c>
      <c r="E6901" t="s">
        <v>48</v>
      </c>
      <c r="F6901" t="s">
        <v>49</v>
      </c>
      <c r="N6901" t="s">
        <v>31</v>
      </c>
      <c r="O6901" t="s">
        <v>5052</v>
      </c>
      <c r="P6901" t="s">
        <v>4501</v>
      </c>
      <c r="T6901">
        <v>0</v>
      </c>
      <c r="U6901" t="str">
        <f t="shared" si="107"/>
        <v>Mar-2025</v>
      </c>
    </row>
    <row r="6902" spans="1:21" x14ac:dyDescent="0.3">
      <c r="A6902" t="s">
        <v>6692</v>
      </c>
      <c r="B6902" t="s">
        <v>1085</v>
      </c>
      <c r="C6902" t="s">
        <v>1086</v>
      </c>
      <c r="D6902" t="s">
        <v>47</v>
      </c>
      <c r="E6902" t="s">
        <v>180</v>
      </c>
      <c r="F6902" t="s">
        <v>49</v>
      </c>
      <c r="H6902" t="s">
        <v>41</v>
      </c>
      <c r="I6902" t="s">
        <v>42</v>
      </c>
      <c r="J6902" t="s">
        <v>41</v>
      </c>
      <c r="L6902" t="s">
        <v>123</v>
      </c>
      <c r="M6902" t="s">
        <v>6699</v>
      </c>
      <c r="N6902" t="s">
        <v>31</v>
      </c>
      <c r="O6902" t="s">
        <v>5052</v>
      </c>
      <c r="P6902" t="s">
        <v>4501</v>
      </c>
      <c r="T6902">
        <v>0</v>
      </c>
      <c r="U6902" t="str">
        <f t="shared" si="107"/>
        <v>Mar-2025</v>
      </c>
    </row>
    <row r="6903" spans="1:21" x14ac:dyDescent="0.3">
      <c r="A6903" t="s">
        <v>6692</v>
      </c>
      <c r="B6903" t="s">
        <v>111</v>
      </c>
      <c r="C6903" t="s">
        <v>112</v>
      </c>
      <c r="D6903" t="s">
        <v>47</v>
      </c>
      <c r="E6903" t="s">
        <v>48</v>
      </c>
      <c r="F6903" t="s">
        <v>49</v>
      </c>
      <c r="H6903" t="s">
        <v>41</v>
      </c>
      <c r="I6903" t="s">
        <v>42</v>
      </c>
      <c r="J6903" t="s">
        <v>41</v>
      </c>
      <c r="L6903" t="s">
        <v>57</v>
      </c>
      <c r="M6903" t="s">
        <v>6700</v>
      </c>
      <c r="N6903" t="s">
        <v>31</v>
      </c>
      <c r="O6903" t="s">
        <v>5052</v>
      </c>
      <c r="P6903" t="s">
        <v>4501</v>
      </c>
      <c r="T6903">
        <v>0</v>
      </c>
      <c r="U6903" t="str">
        <f t="shared" si="107"/>
        <v>Mar-2025</v>
      </c>
    </row>
    <row r="6904" spans="1:21" x14ac:dyDescent="0.3">
      <c r="A6904" t="s">
        <v>6692</v>
      </c>
      <c r="B6904" t="s">
        <v>21</v>
      </c>
      <c r="C6904" t="s">
        <v>22</v>
      </c>
      <c r="D6904" t="s">
        <v>47</v>
      </c>
      <c r="E6904" t="s">
        <v>48</v>
      </c>
      <c r="F6904" t="s">
        <v>49</v>
      </c>
      <c r="H6904" t="s">
        <v>30</v>
      </c>
      <c r="N6904" t="s">
        <v>31</v>
      </c>
      <c r="O6904" t="s">
        <v>5052</v>
      </c>
      <c r="P6904" t="s">
        <v>4501</v>
      </c>
      <c r="T6904">
        <v>0</v>
      </c>
      <c r="U6904" t="str">
        <f t="shared" si="107"/>
        <v>Mar-2025</v>
      </c>
    </row>
    <row r="6905" spans="1:21" x14ac:dyDescent="0.3">
      <c r="A6905" t="s">
        <v>6692</v>
      </c>
      <c r="B6905" t="s">
        <v>21</v>
      </c>
      <c r="C6905" t="s">
        <v>22</v>
      </c>
      <c r="D6905" t="s">
        <v>61</v>
      </c>
      <c r="E6905" t="s">
        <v>48</v>
      </c>
      <c r="F6905" t="s">
        <v>49</v>
      </c>
      <c r="H6905" t="s">
        <v>25</v>
      </c>
      <c r="N6905" t="s">
        <v>31</v>
      </c>
      <c r="O6905" t="s">
        <v>5052</v>
      </c>
      <c r="P6905" t="s">
        <v>4501</v>
      </c>
      <c r="T6905">
        <v>0</v>
      </c>
      <c r="U6905" t="str">
        <f t="shared" si="107"/>
        <v>Mar-2025</v>
      </c>
    </row>
    <row r="6906" spans="1:21" x14ac:dyDescent="0.3">
      <c r="A6906" t="s">
        <v>6692</v>
      </c>
      <c r="B6906" t="s">
        <v>21</v>
      </c>
      <c r="C6906" t="s">
        <v>22</v>
      </c>
      <c r="D6906" t="s">
        <v>67</v>
      </c>
      <c r="E6906" t="s">
        <v>48</v>
      </c>
      <c r="F6906" t="s">
        <v>49</v>
      </c>
      <c r="H6906" t="s">
        <v>25</v>
      </c>
      <c r="N6906" t="s">
        <v>31</v>
      </c>
      <c r="O6906" t="s">
        <v>5052</v>
      </c>
      <c r="P6906" t="s">
        <v>4501</v>
      </c>
      <c r="T6906">
        <v>0</v>
      </c>
      <c r="U6906" t="str">
        <f t="shared" si="107"/>
        <v>Mar-2025</v>
      </c>
    </row>
    <row r="6907" spans="1:21" x14ac:dyDescent="0.3">
      <c r="A6907" t="s">
        <v>6692</v>
      </c>
      <c r="B6907" t="s">
        <v>59</v>
      </c>
      <c r="C6907" t="s">
        <v>60</v>
      </c>
      <c r="D6907" t="s">
        <v>39</v>
      </c>
      <c r="E6907" t="s">
        <v>62</v>
      </c>
      <c r="F6907" t="s">
        <v>49</v>
      </c>
      <c r="N6907" t="s">
        <v>31</v>
      </c>
      <c r="O6907" t="s">
        <v>6701</v>
      </c>
      <c r="P6907" t="s">
        <v>6702</v>
      </c>
      <c r="T6907">
        <v>0</v>
      </c>
      <c r="U6907" t="str">
        <f t="shared" si="107"/>
        <v>Mar-2025</v>
      </c>
    </row>
    <row r="6908" spans="1:21" x14ac:dyDescent="0.3">
      <c r="A6908" t="s">
        <v>6692</v>
      </c>
      <c r="B6908" t="s">
        <v>21</v>
      </c>
      <c r="C6908" t="s">
        <v>22</v>
      </c>
      <c r="D6908" t="s">
        <v>61</v>
      </c>
      <c r="E6908" t="s">
        <v>73</v>
      </c>
      <c r="F6908" t="s">
        <v>49</v>
      </c>
      <c r="H6908" t="s">
        <v>25</v>
      </c>
      <c r="M6908" t="s">
        <v>1656</v>
      </c>
      <c r="N6908" t="s">
        <v>31</v>
      </c>
      <c r="O6908" t="s">
        <v>6701</v>
      </c>
      <c r="P6908" t="s">
        <v>6702</v>
      </c>
      <c r="T6908">
        <v>0</v>
      </c>
      <c r="U6908" t="str">
        <f t="shared" si="107"/>
        <v>Mar-2025</v>
      </c>
    </row>
    <row r="6909" spans="1:21" x14ac:dyDescent="0.3">
      <c r="A6909" t="s">
        <v>6692</v>
      </c>
      <c r="B6909" t="s">
        <v>182</v>
      </c>
      <c r="C6909" t="s">
        <v>183</v>
      </c>
      <c r="D6909" t="s">
        <v>39</v>
      </c>
      <c r="F6909" t="s">
        <v>49</v>
      </c>
      <c r="H6909" t="s">
        <v>41</v>
      </c>
      <c r="I6909" t="s">
        <v>42</v>
      </c>
      <c r="J6909" t="s">
        <v>341</v>
      </c>
      <c r="L6909" t="s">
        <v>341</v>
      </c>
      <c r="M6909" t="s">
        <v>6703</v>
      </c>
      <c r="N6909" t="s">
        <v>31</v>
      </c>
      <c r="O6909" t="s">
        <v>6701</v>
      </c>
      <c r="P6909" t="s">
        <v>6702</v>
      </c>
      <c r="T6909">
        <v>0</v>
      </c>
      <c r="U6909" t="str">
        <f t="shared" si="107"/>
        <v>Mar-2025</v>
      </c>
    </row>
    <row r="6910" spans="1:21" x14ac:dyDescent="0.3">
      <c r="A6910" t="s">
        <v>6692</v>
      </c>
      <c r="B6910" t="s">
        <v>21</v>
      </c>
      <c r="C6910" t="s">
        <v>22</v>
      </c>
      <c r="D6910" t="s">
        <v>61</v>
      </c>
      <c r="E6910" t="s">
        <v>62</v>
      </c>
      <c r="F6910" t="s">
        <v>49</v>
      </c>
      <c r="H6910" t="s">
        <v>30</v>
      </c>
      <c r="N6910" t="s">
        <v>31</v>
      </c>
      <c r="O6910" t="s">
        <v>6701</v>
      </c>
      <c r="P6910" t="s">
        <v>6702</v>
      </c>
      <c r="T6910">
        <v>0</v>
      </c>
      <c r="U6910" t="str">
        <f t="shared" si="107"/>
        <v>Mar-2025</v>
      </c>
    </row>
    <row r="6911" spans="1:21" x14ac:dyDescent="0.3">
      <c r="A6911" t="s">
        <v>6692</v>
      </c>
      <c r="B6911" t="s">
        <v>59</v>
      </c>
      <c r="C6911" t="s">
        <v>60</v>
      </c>
      <c r="D6911" t="s">
        <v>39</v>
      </c>
      <c r="E6911" t="s">
        <v>28</v>
      </c>
      <c r="F6911" t="s">
        <v>49</v>
      </c>
      <c r="N6911" t="s">
        <v>31</v>
      </c>
      <c r="O6911" t="s">
        <v>6701</v>
      </c>
      <c r="P6911" t="s">
        <v>6702</v>
      </c>
      <c r="T6911">
        <v>0</v>
      </c>
      <c r="U6911" t="str">
        <f t="shared" si="107"/>
        <v>Mar-2025</v>
      </c>
    </row>
    <row r="6912" spans="1:21" x14ac:dyDescent="0.3">
      <c r="A6912" t="s">
        <v>6692</v>
      </c>
      <c r="B6912" t="s">
        <v>21</v>
      </c>
      <c r="C6912" t="s">
        <v>22</v>
      </c>
      <c r="D6912" t="s">
        <v>39</v>
      </c>
      <c r="E6912" t="s">
        <v>48</v>
      </c>
      <c r="F6912" t="s">
        <v>49</v>
      </c>
      <c r="H6912" t="s">
        <v>25</v>
      </c>
      <c r="M6912" t="s">
        <v>255</v>
      </c>
      <c r="N6912" t="s">
        <v>31</v>
      </c>
      <c r="O6912" t="s">
        <v>6701</v>
      </c>
      <c r="P6912" t="s">
        <v>6702</v>
      </c>
      <c r="T6912">
        <v>0</v>
      </c>
      <c r="U6912" t="str">
        <f t="shared" si="107"/>
        <v>Mar-2025</v>
      </c>
    </row>
    <row r="6913" spans="1:21" x14ac:dyDescent="0.3">
      <c r="A6913" t="s">
        <v>6692</v>
      </c>
      <c r="B6913" t="s">
        <v>21</v>
      </c>
      <c r="C6913" t="s">
        <v>22</v>
      </c>
      <c r="D6913" t="s">
        <v>39</v>
      </c>
      <c r="E6913" t="s">
        <v>28</v>
      </c>
      <c r="F6913" t="s">
        <v>49</v>
      </c>
      <c r="H6913" t="s">
        <v>25</v>
      </c>
      <c r="N6913" t="s">
        <v>31</v>
      </c>
      <c r="O6913" t="s">
        <v>6701</v>
      </c>
      <c r="P6913" t="s">
        <v>6702</v>
      </c>
      <c r="T6913">
        <v>0</v>
      </c>
      <c r="U6913" t="str">
        <f t="shared" si="107"/>
        <v>Mar-2025</v>
      </c>
    </row>
    <row r="6914" spans="1:21" x14ac:dyDescent="0.3">
      <c r="A6914" t="s">
        <v>6692</v>
      </c>
      <c r="B6914" t="s">
        <v>45</v>
      </c>
      <c r="C6914" t="s">
        <v>46</v>
      </c>
      <c r="D6914" t="s">
        <v>39</v>
      </c>
      <c r="E6914" t="s">
        <v>28</v>
      </c>
      <c r="F6914" t="s">
        <v>49</v>
      </c>
      <c r="H6914" t="s">
        <v>30</v>
      </c>
      <c r="N6914" t="s">
        <v>31</v>
      </c>
      <c r="O6914" t="s">
        <v>6701</v>
      </c>
      <c r="P6914" t="s">
        <v>6702</v>
      </c>
      <c r="T6914">
        <v>0</v>
      </c>
      <c r="U6914" t="str">
        <f t="shared" si="107"/>
        <v>Mar-2025</v>
      </c>
    </row>
    <row r="6915" spans="1:21" x14ac:dyDescent="0.3">
      <c r="A6915" t="s">
        <v>6692</v>
      </c>
      <c r="B6915" t="s">
        <v>59</v>
      </c>
      <c r="C6915" t="s">
        <v>60</v>
      </c>
      <c r="D6915" t="s">
        <v>39</v>
      </c>
      <c r="E6915" t="s">
        <v>180</v>
      </c>
      <c r="F6915" t="s">
        <v>49</v>
      </c>
      <c r="N6915" t="s">
        <v>31</v>
      </c>
      <c r="O6915" t="s">
        <v>6701</v>
      </c>
      <c r="P6915" t="s">
        <v>6702</v>
      </c>
      <c r="T6915">
        <v>0</v>
      </c>
      <c r="U6915" t="str">
        <f t="shared" ref="U6915:U6978" si="108">TEXT(A6915,"mmm-yyyy")</f>
        <v>Mar-2025</v>
      </c>
    </row>
    <row r="6916" spans="1:21" x14ac:dyDescent="0.3">
      <c r="A6916" t="s">
        <v>6692</v>
      </c>
      <c r="B6916" t="s">
        <v>45</v>
      </c>
      <c r="C6916" t="s">
        <v>46</v>
      </c>
      <c r="D6916" t="s">
        <v>47</v>
      </c>
      <c r="E6916" t="s">
        <v>131</v>
      </c>
      <c r="F6916" t="s">
        <v>49</v>
      </c>
      <c r="H6916" t="s">
        <v>30</v>
      </c>
      <c r="N6916" t="s">
        <v>31</v>
      </c>
      <c r="O6916" t="s">
        <v>3901</v>
      </c>
      <c r="P6916" t="s">
        <v>657</v>
      </c>
      <c r="T6916">
        <v>0</v>
      </c>
      <c r="U6916" t="str">
        <f t="shared" si="108"/>
        <v>Mar-2025</v>
      </c>
    </row>
    <row r="6917" spans="1:21" x14ac:dyDescent="0.3">
      <c r="A6917" t="s">
        <v>6692</v>
      </c>
      <c r="B6917" t="s">
        <v>45</v>
      </c>
      <c r="C6917" t="s">
        <v>46</v>
      </c>
      <c r="D6917" t="s">
        <v>67</v>
      </c>
      <c r="E6917" t="s">
        <v>131</v>
      </c>
      <c r="F6917" t="s">
        <v>49</v>
      </c>
      <c r="H6917" t="s">
        <v>30</v>
      </c>
      <c r="N6917" t="s">
        <v>31</v>
      </c>
      <c r="O6917" t="s">
        <v>3901</v>
      </c>
      <c r="P6917" t="s">
        <v>657</v>
      </c>
      <c r="T6917">
        <v>0</v>
      </c>
      <c r="U6917" t="str">
        <f t="shared" si="108"/>
        <v>Mar-2025</v>
      </c>
    </row>
    <row r="6918" spans="1:21" x14ac:dyDescent="0.3">
      <c r="A6918" t="s">
        <v>6692</v>
      </c>
      <c r="B6918" t="s">
        <v>59</v>
      </c>
      <c r="C6918" t="s">
        <v>60</v>
      </c>
      <c r="D6918" t="s">
        <v>264</v>
      </c>
      <c r="E6918" t="s">
        <v>131</v>
      </c>
      <c r="F6918" t="s">
        <v>49</v>
      </c>
      <c r="N6918" t="s">
        <v>31</v>
      </c>
      <c r="O6918" t="s">
        <v>3901</v>
      </c>
      <c r="P6918" t="s">
        <v>657</v>
      </c>
      <c r="T6918">
        <v>0</v>
      </c>
      <c r="U6918" t="str">
        <f t="shared" si="108"/>
        <v>Mar-2025</v>
      </c>
    </row>
    <row r="6919" spans="1:21" x14ac:dyDescent="0.3">
      <c r="A6919" t="s">
        <v>6692</v>
      </c>
      <c r="B6919" t="s">
        <v>45</v>
      </c>
      <c r="C6919" t="s">
        <v>46</v>
      </c>
      <c r="D6919" t="s">
        <v>61</v>
      </c>
      <c r="E6919" t="s">
        <v>131</v>
      </c>
      <c r="F6919" t="s">
        <v>49</v>
      </c>
      <c r="H6919" t="s">
        <v>30</v>
      </c>
      <c r="N6919" t="s">
        <v>31</v>
      </c>
      <c r="O6919" t="s">
        <v>3901</v>
      </c>
      <c r="P6919" t="s">
        <v>657</v>
      </c>
      <c r="T6919">
        <v>0</v>
      </c>
      <c r="U6919" t="str">
        <f t="shared" si="108"/>
        <v>Mar-2025</v>
      </c>
    </row>
    <row r="6920" spans="1:21" x14ac:dyDescent="0.3">
      <c r="A6920" t="s">
        <v>6692</v>
      </c>
      <c r="B6920" t="s">
        <v>178</v>
      </c>
      <c r="C6920" t="s">
        <v>179</v>
      </c>
      <c r="D6920" t="s">
        <v>47</v>
      </c>
      <c r="E6920" t="s">
        <v>73</v>
      </c>
      <c r="F6920" t="s">
        <v>49</v>
      </c>
      <c r="H6920" t="s">
        <v>30</v>
      </c>
      <c r="J6920" t="s">
        <v>30</v>
      </c>
      <c r="N6920" t="s">
        <v>31</v>
      </c>
      <c r="O6920" t="s">
        <v>76</v>
      </c>
      <c r="P6920" t="s">
        <v>77</v>
      </c>
      <c r="T6920">
        <v>0</v>
      </c>
      <c r="U6920" t="str">
        <f t="shared" si="108"/>
        <v>Mar-2025</v>
      </c>
    </row>
    <row r="6921" spans="1:21" x14ac:dyDescent="0.3">
      <c r="A6921" t="s">
        <v>6692</v>
      </c>
      <c r="B6921" t="s">
        <v>45</v>
      </c>
      <c r="C6921" t="s">
        <v>46</v>
      </c>
      <c r="D6921" t="s">
        <v>72</v>
      </c>
      <c r="E6921" t="s">
        <v>73</v>
      </c>
      <c r="F6921" t="s">
        <v>49</v>
      </c>
      <c r="H6921" t="s">
        <v>30</v>
      </c>
      <c r="N6921" t="s">
        <v>31</v>
      </c>
      <c r="O6921" t="s">
        <v>76</v>
      </c>
      <c r="P6921" t="s">
        <v>77</v>
      </c>
      <c r="T6921">
        <v>0</v>
      </c>
      <c r="U6921" t="str">
        <f t="shared" si="108"/>
        <v>Mar-2025</v>
      </c>
    </row>
    <row r="6922" spans="1:21" x14ac:dyDescent="0.3">
      <c r="A6922" t="s">
        <v>6692</v>
      </c>
      <c r="B6922" t="s">
        <v>21</v>
      </c>
      <c r="C6922" t="s">
        <v>22</v>
      </c>
      <c r="D6922" t="s">
        <v>67</v>
      </c>
      <c r="E6922" t="s">
        <v>73</v>
      </c>
      <c r="F6922" t="s">
        <v>1503</v>
      </c>
      <c r="H6922" t="s">
        <v>30</v>
      </c>
      <c r="N6922" t="s">
        <v>31</v>
      </c>
      <c r="O6922" t="s">
        <v>2351</v>
      </c>
      <c r="P6922" t="s">
        <v>2352</v>
      </c>
      <c r="T6922">
        <v>0</v>
      </c>
      <c r="U6922" t="str">
        <f t="shared" si="108"/>
        <v>Mar-2025</v>
      </c>
    </row>
    <row r="6923" spans="1:21" x14ac:dyDescent="0.3">
      <c r="A6923" t="s">
        <v>6692</v>
      </c>
      <c r="B6923" t="s">
        <v>59</v>
      </c>
      <c r="C6923" t="s">
        <v>60</v>
      </c>
      <c r="D6923" t="s">
        <v>47</v>
      </c>
      <c r="E6923" t="s">
        <v>23</v>
      </c>
      <c r="F6923" t="s">
        <v>49</v>
      </c>
      <c r="N6923" t="s">
        <v>31</v>
      </c>
      <c r="O6923" t="s">
        <v>4494</v>
      </c>
      <c r="P6923" t="s">
        <v>4495</v>
      </c>
      <c r="T6923">
        <v>0</v>
      </c>
      <c r="U6923" t="str">
        <f t="shared" si="108"/>
        <v>Mar-2025</v>
      </c>
    </row>
    <row r="6924" spans="1:21" x14ac:dyDescent="0.3">
      <c r="A6924" t="s">
        <v>6704</v>
      </c>
      <c r="B6924" t="s">
        <v>59</v>
      </c>
      <c r="C6924" t="s">
        <v>60</v>
      </c>
      <c r="D6924" t="s">
        <v>39</v>
      </c>
      <c r="F6924" t="s">
        <v>40</v>
      </c>
      <c r="N6924" t="s">
        <v>31</v>
      </c>
      <c r="T6924">
        <v>0</v>
      </c>
      <c r="U6924" t="str">
        <f t="shared" si="108"/>
        <v>Mar-2025</v>
      </c>
    </row>
    <row r="6925" spans="1:21" x14ac:dyDescent="0.3">
      <c r="A6925" t="s">
        <v>6705</v>
      </c>
      <c r="B6925" t="s">
        <v>59</v>
      </c>
      <c r="C6925" t="s">
        <v>60</v>
      </c>
      <c r="D6925" t="s">
        <v>61</v>
      </c>
      <c r="E6925" t="s">
        <v>62</v>
      </c>
      <c r="F6925" t="s">
        <v>49</v>
      </c>
      <c r="G6925" t="s">
        <v>70</v>
      </c>
      <c r="N6925" t="s">
        <v>31</v>
      </c>
      <c r="O6925" t="s">
        <v>64</v>
      </c>
      <c r="P6925" t="s">
        <v>65</v>
      </c>
      <c r="T6925">
        <v>0</v>
      </c>
      <c r="U6925" t="str">
        <f t="shared" si="108"/>
        <v>Mar-2025</v>
      </c>
    </row>
    <row r="6926" spans="1:21" x14ac:dyDescent="0.3">
      <c r="A6926" t="s">
        <v>6706</v>
      </c>
      <c r="B6926" t="s">
        <v>59</v>
      </c>
      <c r="C6926" t="s">
        <v>60</v>
      </c>
      <c r="D6926" t="s">
        <v>39</v>
      </c>
      <c r="F6926" t="s">
        <v>40</v>
      </c>
      <c r="N6926" t="s">
        <v>31</v>
      </c>
      <c r="T6926">
        <v>0</v>
      </c>
      <c r="U6926" t="str">
        <f t="shared" si="108"/>
        <v>Mar-2025</v>
      </c>
    </row>
    <row r="6927" spans="1:21" x14ac:dyDescent="0.3">
      <c r="A6927" t="s">
        <v>6707</v>
      </c>
      <c r="B6927" t="s">
        <v>59</v>
      </c>
      <c r="C6927" t="s">
        <v>60</v>
      </c>
      <c r="D6927" t="s">
        <v>61</v>
      </c>
      <c r="E6927" t="s">
        <v>28</v>
      </c>
      <c r="F6927" t="s">
        <v>49</v>
      </c>
      <c r="G6927" t="s">
        <v>63</v>
      </c>
      <c r="N6927" t="s">
        <v>31</v>
      </c>
      <c r="O6927" t="s">
        <v>3888</v>
      </c>
      <c r="P6927" t="s">
        <v>3811</v>
      </c>
      <c r="T6927">
        <v>0</v>
      </c>
      <c r="U6927" t="str">
        <f t="shared" si="108"/>
        <v>Mar-2025</v>
      </c>
    </row>
    <row r="6928" spans="1:21" x14ac:dyDescent="0.3">
      <c r="A6928" t="s">
        <v>6708</v>
      </c>
      <c r="B6928" t="s">
        <v>21</v>
      </c>
      <c r="C6928" t="s">
        <v>22</v>
      </c>
      <c r="D6928" t="s">
        <v>67</v>
      </c>
      <c r="E6928" t="s">
        <v>28</v>
      </c>
      <c r="F6928" t="s">
        <v>49</v>
      </c>
      <c r="G6928" t="s">
        <v>68</v>
      </c>
      <c r="H6928" t="s">
        <v>25</v>
      </c>
      <c r="I6928" t="s">
        <v>236</v>
      </c>
      <c r="N6928" t="s">
        <v>31</v>
      </c>
      <c r="O6928" t="s">
        <v>3888</v>
      </c>
      <c r="P6928" t="s">
        <v>3811</v>
      </c>
      <c r="T6928">
        <v>0</v>
      </c>
      <c r="U6928" t="str">
        <f t="shared" si="108"/>
        <v>Mar-2025</v>
      </c>
    </row>
    <row r="6929" spans="1:21" x14ac:dyDescent="0.3">
      <c r="A6929" t="s">
        <v>6709</v>
      </c>
      <c r="B6929" t="s">
        <v>21</v>
      </c>
      <c r="C6929" t="s">
        <v>22</v>
      </c>
      <c r="D6929" t="s">
        <v>47</v>
      </c>
      <c r="E6929" t="s">
        <v>48</v>
      </c>
      <c r="F6929" t="s">
        <v>49</v>
      </c>
      <c r="G6929" t="s">
        <v>50</v>
      </c>
      <c r="H6929" t="s">
        <v>25</v>
      </c>
      <c r="I6929" t="s">
        <v>236</v>
      </c>
      <c r="N6929" t="s">
        <v>31</v>
      </c>
      <c r="O6929" t="s">
        <v>51</v>
      </c>
      <c r="P6929" t="s">
        <v>51</v>
      </c>
      <c r="T6929">
        <v>0</v>
      </c>
      <c r="U6929" t="str">
        <f t="shared" si="108"/>
        <v>Mar-2025</v>
      </c>
    </row>
    <row r="6930" spans="1:21" x14ac:dyDescent="0.3">
      <c r="A6930" t="s">
        <v>6710</v>
      </c>
      <c r="B6930" t="s">
        <v>59</v>
      </c>
      <c r="C6930" t="s">
        <v>60</v>
      </c>
      <c r="D6930" t="s">
        <v>39</v>
      </c>
      <c r="F6930" t="s">
        <v>40</v>
      </c>
      <c r="N6930" t="s">
        <v>31</v>
      </c>
      <c r="T6930">
        <v>0</v>
      </c>
      <c r="U6930" t="str">
        <f t="shared" si="108"/>
        <v>Mar-2025</v>
      </c>
    </row>
    <row r="6931" spans="1:21" x14ac:dyDescent="0.3">
      <c r="A6931" t="s">
        <v>6711</v>
      </c>
      <c r="B6931" t="s">
        <v>59</v>
      </c>
      <c r="C6931" t="s">
        <v>60</v>
      </c>
      <c r="D6931" t="s">
        <v>39</v>
      </c>
      <c r="F6931" t="s">
        <v>40</v>
      </c>
      <c r="N6931" t="s">
        <v>31</v>
      </c>
      <c r="T6931">
        <v>0</v>
      </c>
      <c r="U6931" t="str">
        <f t="shared" si="108"/>
        <v>Mar-2025</v>
      </c>
    </row>
    <row r="6932" spans="1:21" x14ac:dyDescent="0.3">
      <c r="A6932" t="s">
        <v>6712</v>
      </c>
      <c r="B6932" t="s">
        <v>21</v>
      </c>
      <c r="C6932" t="s">
        <v>22</v>
      </c>
      <c r="D6932" t="s">
        <v>39</v>
      </c>
      <c r="F6932" t="s">
        <v>40</v>
      </c>
      <c r="H6932" t="s">
        <v>25</v>
      </c>
      <c r="N6932" t="s">
        <v>31</v>
      </c>
      <c r="T6932">
        <v>0</v>
      </c>
      <c r="U6932" t="str">
        <f t="shared" si="108"/>
        <v>Mar-2025</v>
      </c>
    </row>
    <row r="6933" spans="1:21" x14ac:dyDescent="0.3">
      <c r="A6933" t="s">
        <v>6712</v>
      </c>
      <c r="B6933" t="s">
        <v>1288</v>
      </c>
      <c r="C6933" t="s">
        <v>1289</v>
      </c>
      <c r="D6933" t="s">
        <v>39</v>
      </c>
      <c r="E6933" t="s">
        <v>28</v>
      </c>
      <c r="F6933" t="s">
        <v>40</v>
      </c>
      <c r="H6933" t="s">
        <v>41</v>
      </c>
      <c r="I6933" t="s">
        <v>42</v>
      </c>
      <c r="J6933" t="s">
        <v>43</v>
      </c>
      <c r="L6933" t="s">
        <v>43</v>
      </c>
      <c r="N6933" t="s">
        <v>31</v>
      </c>
      <c r="T6933">
        <v>1</v>
      </c>
      <c r="U6933" t="str">
        <f t="shared" si="108"/>
        <v>Mar-2025</v>
      </c>
    </row>
    <row r="6934" spans="1:21" x14ac:dyDescent="0.3">
      <c r="A6934" t="s">
        <v>6713</v>
      </c>
      <c r="B6934" t="s">
        <v>55</v>
      </c>
      <c r="C6934" t="s">
        <v>56</v>
      </c>
      <c r="D6934" t="s">
        <v>39</v>
      </c>
      <c r="E6934" t="s">
        <v>28</v>
      </c>
      <c r="F6934" t="s">
        <v>29</v>
      </c>
      <c r="H6934" t="s">
        <v>41</v>
      </c>
      <c r="I6934" t="s">
        <v>42</v>
      </c>
      <c r="J6934" t="s">
        <v>43</v>
      </c>
      <c r="L6934" t="s">
        <v>43</v>
      </c>
      <c r="M6934" t="s">
        <v>6714</v>
      </c>
      <c r="N6934" t="s">
        <v>31</v>
      </c>
      <c r="O6934" t="s">
        <v>3462</v>
      </c>
      <c r="Q6934" t="s">
        <v>3213</v>
      </c>
      <c r="R6934" t="s">
        <v>34</v>
      </c>
      <c r="S6934" t="s">
        <v>35</v>
      </c>
      <c r="T6934">
        <v>1</v>
      </c>
      <c r="U6934" t="str">
        <f t="shared" si="108"/>
        <v>Mar-2025</v>
      </c>
    </row>
    <row r="6935" spans="1:21" x14ac:dyDescent="0.3">
      <c r="A6935" t="s">
        <v>6715</v>
      </c>
      <c r="B6935" t="s">
        <v>59</v>
      </c>
      <c r="C6935" t="s">
        <v>60</v>
      </c>
      <c r="D6935" t="s">
        <v>61</v>
      </c>
      <c r="E6935" t="s">
        <v>62</v>
      </c>
      <c r="F6935" t="s">
        <v>49</v>
      </c>
      <c r="G6935" t="s">
        <v>63</v>
      </c>
      <c r="N6935" t="s">
        <v>31</v>
      </c>
      <c r="O6935" t="s">
        <v>64</v>
      </c>
      <c r="P6935" t="s">
        <v>65</v>
      </c>
      <c r="T6935">
        <v>0</v>
      </c>
      <c r="U6935" t="str">
        <f t="shared" si="108"/>
        <v>Mar-2025</v>
      </c>
    </row>
    <row r="6936" spans="1:21" x14ac:dyDescent="0.3">
      <c r="A6936" t="s">
        <v>6716</v>
      </c>
      <c r="B6936" t="s">
        <v>59</v>
      </c>
      <c r="C6936" t="s">
        <v>60</v>
      </c>
      <c r="D6936" t="s">
        <v>39</v>
      </c>
      <c r="F6936" t="s">
        <v>53</v>
      </c>
      <c r="N6936" t="s">
        <v>31</v>
      </c>
      <c r="P6936" t="s">
        <v>54</v>
      </c>
      <c r="T6936">
        <v>0</v>
      </c>
      <c r="U6936" t="str">
        <f t="shared" si="108"/>
        <v>Mar-2025</v>
      </c>
    </row>
    <row r="6937" spans="1:21" x14ac:dyDescent="0.3">
      <c r="A6937" t="s">
        <v>6717</v>
      </c>
      <c r="B6937" t="s">
        <v>21</v>
      </c>
      <c r="C6937" t="s">
        <v>22</v>
      </c>
      <c r="D6937" t="s">
        <v>61</v>
      </c>
      <c r="E6937" t="s">
        <v>62</v>
      </c>
      <c r="F6937" t="s">
        <v>49</v>
      </c>
      <c r="G6937" t="s">
        <v>70</v>
      </c>
      <c r="H6937" t="s">
        <v>25</v>
      </c>
      <c r="N6937" t="s">
        <v>31</v>
      </c>
      <c r="O6937" t="s">
        <v>64</v>
      </c>
      <c r="P6937" t="s">
        <v>65</v>
      </c>
      <c r="T6937">
        <v>0</v>
      </c>
      <c r="U6937" t="str">
        <f t="shared" si="108"/>
        <v>Mar-2025</v>
      </c>
    </row>
    <row r="6938" spans="1:21" x14ac:dyDescent="0.3">
      <c r="A6938" t="s">
        <v>6718</v>
      </c>
      <c r="B6938" t="s">
        <v>21</v>
      </c>
      <c r="C6938" t="s">
        <v>22</v>
      </c>
      <c r="D6938" t="s">
        <v>67</v>
      </c>
      <c r="E6938" t="s">
        <v>28</v>
      </c>
      <c r="F6938" t="s">
        <v>49</v>
      </c>
      <c r="G6938" t="s">
        <v>68</v>
      </c>
      <c r="H6938" t="s">
        <v>25</v>
      </c>
      <c r="I6938" t="s">
        <v>236</v>
      </c>
      <c r="M6938" t="s">
        <v>6719</v>
      </c>
      <c r="N6938" t="s">
        <v>31</v>
      </c>
      <c r="O6938" t="s">
        <v>80</v>
      </c>
      <c r="P6938" t="s">
        <v>81</v>
      </c>
      <c r="T6938">
        <v>0</v>
      </c>
      <c r="U6938" t="str">
        <f t="shared" si="108"/>
        <v>Mar-2025</v>
      </c>
    </row>
    <row r="6939" spans="1:21" x14ac:dyDescent="0.3">
      <c r="A6939" t="s">
        <v>6720</v>
      </c>
      <c r="B6939" t="s">
        <v>21</v>
      </c>
      <c r="C6939" t="s">
        <v>22</v>
      </c>
      <c r="D6939" t="s">
        <v>47</v>
      </c>
      <c r="E6939" t="s">
        <v>62</v>
      </c>
      <c r="F6939" t="s">
        <v>49</v>
      </c>
      <c r="G6939" t="s">
        <v>50</v>
      </c>
      <c r="H6939" t="s">
        <v>25</v>
      </c>
      <c r="I6939" t="s">
        <v>79</v>
      </c>
      <c r="N6939" t="s">
        <v>31</v>
      </c>
      <c r="O6939" t="s">
        <v>64</v>
      </c>
      <c r="P6939" t="s">
        <v>65</v>
      </c>
      <c r="T6939">
        <v>0</v>
      </c>
      <c r="U6939" t="str">
        <f t="shared" si="108"/>
        <v>Mar-2025</v>
      </c>
    </row>
    <row r="6940" spans="1:21" x14ac:dyDescent="0.3">
      <c r="A6940" t="s">
        <v>6721</v>
      </c>
      <c r="B6940" t="s">
        <v>59</v>
      </c>
      <c r="C6940" t="s">
        <v>60</v>
      </c>
      <c r="D6940" t="s">
        <v>39</v>
      </c>
      <c r="F6940" t="s">
        <v>40</v>
      </c>
      <c r="N6940" t="s">
        <v>31</v>
      </c>
      <c r="T6940">
        <v>0</v>
      </c>
      <c r="U6940" t="str">
        <f t="shared" si="108"/>
        <v>Mar-2025</v>
      </c>
    </row>
    <row r="6941" spans="1:21" x14ac:dyDescent="0.3">
      <c r="A6941" t="s">
        <v>6722</v>
      </c>
      <c r="B6941" t="s">
        <v>21</v>
      </c>
      <c r="C6941" t="s">
        <v>22</v>
      </c>
      <c r="E6941" t="s">
        <v>28</v>
      </c>
      <c r="F6941" t="s">
        <v>29</v>
      </c>
      <c r="H6941" t="s">
        <v>30</v>
      </c>
      <c r="N6941" t="s">
        <v>31</v>
      </c>
      <c r="O6941" t="s">
        <v>32</v>
      </c>
      <c r="P6941" t="s">
        <v>32</v>
      </c>
      <c r="Q6941" t="s">
        <v>2073</v>
      </c>
      <c r="R6941" t="s">
        <v>34</v>
      </c>
      <c r="S6941" t="s">
        <v>35</v>
      </c>
      <c r="T6941">
        <v>0</v>
      </c>
      <c r="U6941" t="str">
        <f t="shared" si="108"/>
        <v>Mar-2025</v>
      </c>
    </row>
    <row r="6942" spans="1:21" x14ac:dyDescent="0.3">
      <c r="A6942" t="s">
        <v>6723</v>
      </c>
      <c r="B6942" t="s">
        <v>59</v>
      </c>
      <c r="C6942" t="s">
        <v>60</v>
      </c>
      <c r="D6942" t="s">
        <v>47</v>
      </c>
      <c r="E6942" t="s">
        <v>48</v>
      </c>
      <c r="F6942" t="s">
        <v>29</v>
      </c>
      <c r="G6942" t="s">
        <v>155</v>
      </c>
      <c r="N6942" t="s">
        <v>31</v>
      </c>
      <c r="O6942" t="s">
        <v>3074</v>
      </c>
      <c r="Q6942" t="s">
        <v>188</v>
      </c>
      <c r="R6942" t="s">
        <v>34</v>
      </c>
      <c r="S6942" t="s">
        <v>35</v>
      </c>
      <c r="T6942">
        <v>0</v>
      </c>
      <c r="U6942" t="str">
        <f t="shared" si="108"/>
        <v>Mar-2025</v>
      </c>
    </row>
    <row r="6943" spans="1:21" x14ac:dyDescent="0.3">
      <c r="A6943" t="s">
        <v>6724</v>
      </c>
      <c r="B6943" t="s">
        <v>59</v>
      </c>
      <c r="C6943" t="s">
        <v>60</v>
      </c>
      <c r="D6943" t="s">
        <v>39</v>
      </c>
      <c r="F6943" t="s">
        <v>40</v>
      </c>
      <c r="N6943" t="s">
        <v>31</v>
      </c>
      <c r="T6943">
        <v>0</v>
      </c>
      <c r="U6943" t="str">
        <f t="shared" si="108"/>
        <v>Mar-2025</v>
      </c>
    </row>
    <row r="6944" spans="1:21" x14ac:dyDescent="0.3">
      <c r="A6944" t="s">
        <v>6725</v>
      </c>
      <c r="B6944" t="s">
        <v>59</v>
      </c>
      <c r="C6944" t="s">
        <v>60</v>
      </c>
      <c r="D6944" t="s">
        <v>39</v>
      </c>
      <c r="F6944" t="s">
        <v>40</v>
      </c>
      <c r="N6944" t="s">
        <v>31</v>
      </c>
      <c r="T6944">
        <v>0</v>
      </c>
      <c r="U6944" t="str">
        <f t="shared" si="108"/>
        <v>Mar-2025</v>
      </c>
    </row>
    <row r="6945" spans="1:21" x14ac:dyDescent="0.3">
      <c r="A6945" t="s">
        <v>6726</v>
      </c>
      <c r="B6945" t="s">
        <v>37</v>
      </c>
      <c r="C6945" t="s">
        <v>38</v>
      </c>
      <c r="D6945" t="s">
        <v>39</v>
      </c>
      <c r="E6945" t="s">
        <v>28</v>
      </c>
      <c r="F6945" t="s">
        <v>40</v>
      </c>
      <c r="H6945" t="s">
        <v>41</v>
      </c>
      <c r="I6945" t="s">
        <v>42</v>
      </c>
      <c r="J6945" t="s">
        <v>43</v>
      </c>
      <c r="L6945" t="s">
        <v>43</v>
      </c>
      <c r="N6945" t="s">
        <v>31</v>
      </c>
      <c r="T6945">
        <v>1</v>
      </c>
      <c r="U6945" t="str">
        <f t="shared" si="108"/>
        <v>Mar-2025</v>
      </c>
    </row>
    <row r="6946" spans="1:21" x14ac:dyDescent="0.3">
      <c r="A6946" t="s">
        <v>6727</v>
      </c>
      <c r="B6946" t="s">
        <v>37</v>
      </c>
      <c r="C6946" t="s">
        <v>38</v>
      </c>
      <c r="D6946" t="s">
        <v>264</v>
      </c>
      <c r="E6946" t="s">
        <v>28</v>
      </c>
      <c r="F6946" t="s">
        <v>29</v>
      </c>
      <c r="H6946" t="s">
        <v>41</v>
      </c>
      <c r="I6946" t="s">
        <v>42</v>
      </c>
      <c r="J6946" t="s">
        <v>43</v>
      </c>
      <c r="L6946" t="s">
        <v>43</v>
      </c>
      <c r="N6946" t="s">
        <v>26</v>
      </c>
      <c r="O6946" t="s">
        <v>546</v>
      </c>
      <c r="T6946">
        <v>1</v>
      </c>
      <c r="U6946" t="str">
        <f t="shared" si="108"/>
        <v>Mar-2025</v>
      </c>
    </row>
    <row r="6947" spans="1:21" x14ac:dyDescent="0.3">
      <c r="A6947" t="s">
        <v>6728</v>
      </c>
      <c r="B6947" t="s">
        <v>358</v>
      </c>
      <c r="C6947" t="s">
        <v>359</v>
      </c>
      <c r="D6947" t="s">
        <v>39</v>
      </c>
      <c r="F6947" t="s">
        <v>40</v>
      </c>
      <c r="H6947" t="s">
        <v>41</v>
      </c>
      <c r="I6947" t="s">
        <v>42</v>
      </c>
      <c r="J6947" t="s">
        <v>41</v>
      </c>
      <c r="L6947" t="s">
        <v>95</v>
      </c>
      <c r="M6947" t="s">
        <v>6729</v>
      </c>
      <c r="N6947" t="s">
        <v>31</v>
      </c>
      <c r="T6947">
        <v>0</v>
      </c>
      <c r="U6947" t="str">
        <f t="shared" si="108"/>
        <v>Mar-2025</v>
      </c>
    </row>
    <row r="6948" spans="1:21" x14ac:dyDescent="0.3">
      <c r="A6948" t="s">
        <v>6730</v>
      </c>
      <c r="B6948" t="s">
        <v>59</v>
      </c>
      <c r="C6948" t="s">
        <v>60</v>
      </c>
      <c r="D6948" t="s">
        <v>39</v>
      </c>
      <c r="F6948" t="s">
        <v>40</v>
      </c>
      <c r="N6948" t="s">
        <v>31</v>
      </c>
      <c r="T6948">
        <v>0</v>
      </c>
      <c r="U6948" t="str">
        <f t="shared" si="108"/>
        <v>Mar-2025</v>
      </c>
    </row>
    <row r="6949" spans="1:21" x14ac:dyDescent="0.3">
      <c r="A6949" t="s">
        <v>6730</v>
      </c>
      <c r="B6949" t="s">
        <v>111</v>
      </c>
      <c r="C6949" t="s">
        <v>112</v>
      </c>
      <c r="E6949" t="s">
        <v>48</v>
      </c>
      <c r="F6949" t="s">
        <v>29</v>
      </c>
      <c r="H6949" t="s">
        <v>41</v>
      </c>
      <c r="I6949" t="s">
        <v>42</v>
      </c>
      <c r="J6949" t="s">
        <v>57</v>
      </c>
      <c r="L6949" t="s">
        <v>57</v>
      </c>
      <c r="M6949" t="s">
        <v>6731</v>
      </c>
      <c r="N6949" t="s">
        <v>31</v>
      </c>
      <c r="O6949" t="s">
        <v>194</v>
      </c>
      <c r="Q6949" t="s">
        <v>188</v>
      </c>
      <c r="R6949" t="s">
        <v>34</v>
      </c>
      <c r="S6949" t="s">
        <v>35</v>
      </c>
      <c r="T6949">
        <v>0</v>
      </c>
      <c r="U6949" t="str">
        <f t="shared" si="108"/>
        <v>Mar-2025</v>
      </c>
    </row>
    <row r="6950" spans="1:21" x14ac:dyDescent="0.3">
      <c r="A6950" t="s">
        <v>6732</v>
      </c>
      <c r="B6950" t="s">
        <v>59</v>
      </c>
      <c r="C6950" t="s">
        <v>60</v>
      </c>
      <c r="D6950" t="s">
        <v>264</v>
      </c>
      <c r="E6950" t="s">
        <v>131</v>
      </c>
      <c r="F6950" t="s">
        <v>29</v>
      </c>
      <c r="N6950" t="s">
        <v>31</v>
      </c>
      <c r="O6950" t="s">
        <v>144</v>
      </c>
      <c r="Q6950" t="s">
        <v>2073</v>
      </c>
      <c r="R6950" t="s">
        <v>34</v>
      </c>
      <c r="S6950" t="s">
        <v>35</v>
      </c>
      <c r="T6950">
        <v>0</v>
      </c>
      <c r="U6950" t="str">
        <f t="shared" si="108"/>
        <v>Mar-2025</v>
      </c>
    </row>
    <row r="6951" spans="1:21" x14ac:dyDescent="0.3">
      <c r="A6951" t="s">
        <v>6733</v>
      </c>
      <c r="B6951" t="s">
        <v>1055</v>
      </c>
      <c r="C6951" t="s">
        <v>1056</v>
      </c>
      <c r="D6951" t="s">
        <v>47</v>
      </c>
      <c r="E6951" t="s">
        <v>73</v>
      </c>
      <c r="F6951" t="s">
        <v>49</v>
      </c>
      <c r="G6951" t="s">
        <v>50</v>
      </c>
      <c r="H6951" t="s">
        <v>41</v>
      </c>
      <c r="I6951" t="s">
        <v>42</v>
      </c>
      <c r="J6951" t="s">
        <v>95</v>
      </c>
      <c r="L6951" t="s">
        <v>95</v>
      </c>
      <c r="M6951" t="s">
        <v>6734</v>
      </c>
      <c r="N6951" t="s">
        <v>31</v>
      </c>
      <c r="O6951" t="s">
        <v>2699</v>
      </c>
      <c r="P6951" t="s">
        <v>2643</v>
      </c>
      <c r="T6951">
        <v>0</v>
      </c>
      <c r="U6951" t="str">
        <f t="shared" si="108"/>
        <v>Mar-2025</v>
      </c>
    </row>
    <row r="6952" spans="1:21" x14ac:dyDescent="0.3">
      <c r="A6952" t="s">
        <v>6735</v>
      </c>
      <c r="B6952" t="s">
        <v>623</v>
      </c>
      <c r="C6952" t="s">
        <v>624</v>
      </c>
      <c r="D6952" t="s">
        <v>61</v>
      </c>
      <c r="E6952" t="s">
        <v>62</v>
      </c>
      <c r="F6952" t="s">
        <v>49</v>
      </c>
      <c r="G6952" t="s">
        <v>68</v>
      </c>
      <c r="H6952" t="s">
        <v>41</v>
      </c>
      <c r="I6952" t="s">
        <v>42</v>
      </c>
      <c r="J6952" t="s">
        <v>221</v>
      </c>
      <c r="L6952" t="s">
        <v>221</v>
      </c>
      <c r="M6952" t="s">
        <v>6736</v>
      </c>
      <c r="N6952" t="s">
        <v>31</v>
      </c>
      <c r="O6952" t="s">
        <v>64</v>
      </c>
      <c r="P6952" t="s">
        <v>65</v>
      </c>
      <c r="T6952">
        <v>0</v>
      </c>
      <c r="U6952" t="str">
        <f t="shared" si="108"/>
        <v>Mar-2025</v>
      </c>
    </row>
    <row r="6953" spans="1:21" x14ac:dyDescent="0.3">
      <c r="A6953" t="s">
        <v>6737</v>
      </c>
      <c r="B6953" t="s">
        <v>84</v>
      </c>
      <c r="C6953" t="s">
        <v>85</v>
      </c>
      <c r="D6953" t="s">
        <v>39</v>
      </c>
      <c r="E6953" t="s">
        <v>28</v>
      </c>
      <c r="F6953" t="s">
        <v>40</v>
      </c>
      <c r="H6953" t="s">
        <v>86</v>
      </c>
      <c r="N6953" t="s">
        <v>31</v>
      </c>
      <c r="T6953">
        <v>0</v>
      </c>
      <c r="U6953" t="str">
        <f t="shared" si="108"/>
        <v>Mar-2025</v>
      </c>
    </row>
    <row r="6954" spans="1:21" x14ac:dyDescent="0.3">
      <c r="A6954" t="s">
        <v>6738</v>
      </c>
      <c r="B6954" t="s">
        <v>21</v>
      </c>
      <c r="C6954" t="s">
        <v>22</v>
      </c>
      <c r="D6954" t="s">
        <v>61</v>
      </c>
      <c r="E6954" t="s">
        <v>23</v>
      </c>
      <c r="F6954" t="s">
        <v>49</v>
      </c>
      <c r="G6954" t="s">
        <v>70</v>
      </c>
      <c r="H6954" t="s">
        <v>25</v>
      </c>
      <c r="N6954" t="s">
        <v>31</v>
      </c>
      <c r="O6954" t="s">
        <v>1430</v>
      </c>
      <c r="P6954" t="s">
        <v>1431</v>
      </c>
      <c r="T6954">
        <v>0</v>
      </c>
      <c r="U6954" t="str">
        <f t="shared" si="108"/>
        <v>Mar-2025</v>
      </c>
    </row>
    <row r="6955" spans="1:21" x14ac:dyDescent="0.3">
      <c r="A6955" t="s">
        <v>6739</v>
      </c>
      <c r="B6955" t="s">
        <v>487</v>
      </c>
      <c r="C6955" t="s">
        <v>488</v>
      </c>
      <c r="D6955" t="s">
        <v>264</v>
      </c>
      <c r="E6955" t="s">
        <v>131</v>
      </c>
      <c r="F6955" t="s">
        <v>49</v>
      </c>
      <c r="H6955" t="s">
        <v>184</v>
      </c>
      <c r="I6955" t="s">
        <v>101</v>
      </c>
      <c r="J6955" t="s">
        <v>184</v>
      </c>
      <c r="M6955" t="s">
        <v>6740</v>
      </c>
      <c r="N6955" t="s">
        <v>31</v>
      </c>
      <c r="O6955" t="s">
        <v>647</v>
      </c>
      <c r="P6955" t="s">
        <v>2920</v>
      </c>
      <c r="T6955">
        <v>0</v>
      </c>
      <c r="U6955" t="str">
        <f t="shared" si="108"/>
        <v>Mar-2025</v>
      </c>
    </row>
    <row r="6956" spans="1:21" x14ac:dyDescent="0.3">
      <c r="A6956" t="s">
        <v>6739</v>
      </c>
      <c r="B6956" t="s">
        <v>21</v>
      </c>
      <c r="C6956" t="s">
        <v>22</v>
      </c>
      <c r="D6956" t="s">
        <v>39</v>
      </c>
      <c r="E6956" t="s">
        <v>131</v>
      </c>
      <c r="F6956" t="s">
        <v>49</v>
      </c>
      <c r="H6956" t="s">
        <v>25</v>
      </c>
      <c r="N6956" t="s">
        <v>31</v>
      </c>
      <c r="O6956" t="s">
        <v>6702</v>
      </c>
      <c r="P6956" t="s">
        <v>6701</v>
      </c>
      <c r="T6956">
        <v>0</v>
      </c>
      <c r="U6956" t="str">
        <f t="shared" si="108"/>
        <v>Mar-2025</v>
      </c>
    </row>
    <row r="6957" spans="1:21" x14ac:dyDescent="0.3">
      <c r="A6957" t="s">
        <v>6741</v>
      </c>
      <c r="B6957" t="s">
        <v>21</v>
      </c>
      <c r="C6957" t="s">
        <v>22</v>
      </c>
      <c r="D6957" t="s">
        <v>67</v>
      </c>
      <c r="E6957" t="s">
        <v>23</v>
      </c>
      <c r="F6957" t="s">
        <v>49</v>
      </c>
      <c r="G6957" t="s">
        <v>68</v>
      </c>
      <c r="H6957" t="s">
        <v>25</v>
      </c>
      <c r="I6957" t="s">
        <v>185</v>
      </c>
      <c r="N6957" t="s">
        <v>31</v>
      </c>
      <c r="O6957" t="s">
        <v>1430</v>
      </c>
      <c r="P6957" t="s">
        <v>1431</v>
      </c>
      <c r="T6957">
        <v>0</v>
      </c>
      <c r="U6957" t="str">
        <f t="shared" si="108"/>
        <v>Mar-2025</v>
      </c>
    </row>
    <row r="6958" spans="1:21" x14ac:dyDescent="0.3">
      <c r="A6958" t="s">
        <v>6742</v>
      </c>
      <c r="B6958" t="s">
        <v>59</v>
      </c>
      <c r="C6958" t="s">
        <v>60</v>
      </c>
      <c r="D6958" t="s">
        <v>39</v>
      </c>
      <c r="F6958" t="s">
        <v>40</v>
      </c>
      <c r="N6958" t="s">
        <v>31</v>
      </c>
      <c r="T6958">
        <v>0</v>
      </c>
      <c r="U6958" t="str">
        <f t="shared" si="108"/>
        <v>Mar-2025</v>
      </c>
    </row>
    <row r="6959" spans="1:21" x14ac:dyDescent="0.3">
      <c r="A6959" t="s">
        <v>6743</v>
      </c>
      <c r="B6959" t="s">
        <v>45</v>
      </c>
      <c r="C6959" t="s">
        <v>46</v>
      </c>
      <c r="D6959" t="s">
        <v>67</v>
      </c>
      <c r="E6959" t="s">
        <v>131</v>
      </c>
      <c r="F6959" t="s">
        <v>29</v>
      </c>
      <c r="H6959" t="s">
        <v>30</v>
      </c>
      <c r="N6959" t="s">
        <v>26</v>
      </c>
      <c r="O6959" t="s">
        <v>144</v>
      </c>
      <c r="T6959">
        <v>0</v>
      </c>
      <c r="U6959" t="str">
        <f t="shared" si="108"/>
        <v>Mar-2025</v>
      </c>
    </row>
    <row r="6960" spans="1:21" x14ac:dyDescent="0.3">
      <c r="A6960" t="s">
        <v>6744</v>
      </c>
      <c r="B6960" t="s">
        <v>21</v>
      </c>
      <c r="C6960" t="s">
        <v>22</v>
      </c>
      <c r="D6960" t="s">
        <v>39</v>
      </c>
      <c r="F6960" t="s">
        <v>40</v>
      </c>
      <c r="H6960" t="s">
        <v>25</v>
      </c>
      <c r="N6960" t="s">
        <v>31</v>
      </c>
      <c r="T6960">
        <v>0</v>
      </c>
      <c r="U6960" t="str">
        <f t="shared" si="108"/>
        <v>Mar-2025</v>
      </c>
    </row>
    <row r="6961" spans="1:21" x14ac:dyDescent="0.3">
      <c r="A6961" t="s">
        <v>6745</v>
      </c>
      <c r="B6961" t="s">
        <v>45</v>
      </c>
      <c r="C6961" t="s">
        <v>46</v>
      </c>
      <c r="D6961" t="s">
        <v>67</v>
      </c>
      <c r="E6961" t="s">
        <v>73</v>
      </c>
      <c r="F6961" t="s">
        <v>29</v>
      </c>
      <c r="H6961" t="s">
        <v>30</v>
      </c>
      <c r="N6961" t="s">
        <v>31</v>
      </c>
      <c r="O6961" t="s">
        <v>127</v>
      </c>
      <c r="Q6961" t="s">
        <v>5937</v>
      </c>
      <c r="R6961" t="s">
        <v>34</v>
      </c>
      <c r="S6961" t="s">
        <v>35</v>
      </c>
      <c r="T6961">
        <v>0</v>
      </c>
      <c r="U6961" t="str">
        <f t="shared" si="108"/>
        <v>Mar-2025</v>
      </c>
    </row>
    <row r="6962" spans="1:21" x14ac:dyDescent="0.3">
      <c r="A6962" t="s">
        <v>6746</v>
      </c>
      <c r="B6962" t="s">
        <v>21</v>
      </c>
      <c r="C6962" t="s">
        <v>22</v>
      </c>
      <c r="D6962" t="s">
        <v>39</v>
      </c>
      <c r="F6962" t="s">
        <v>40</v>
      </c>
      <c r="H6962" t="s">
        <v>25</v>
      </c>
      <c r="N6962" t="s">
        <v>31</v>
      </c>
      <c r="T6962">
        <v>0</v>
      </c>
      <c r="U6962" t="str">
        <f t="shared" si="108"/>
        <v>Mar-2025</v>
      </c>
    </row>
    <row r="6963" spans="1:21" x14ac:dyDescent="0.3">
      <c r="A6963" t="s">
        <v>6747</v>
      </c>
      <c r="B6963" t="s">
        <v>807</v>
      </c>
      <c r="C6963" t="s">
        <v>808</v>
      </c>
      <c r="D6963" t="s">
        <v>39</v>
      </c>
      <c r="F6963" t="s">
        <v>40</v>
      </c>
      <c r="H6963" t="s">
        <v>86</v>
      </c>
      <c r="N6963" t="s">
        <v>31</v>
      </c>
      <c r="T6963">
        <v>0</v>
      </c>
      <c r="U6963" t="str">
        <f t="shared" si="108"/>
        <v>Mar-2025</v>
      </c>
    </row>
    <row r="6964" spans="1:21" x14ac:dyDescent="0.3">
      <c r="A6964" t="s">
        <v>6748</v>
      </c>
      <c r="B6964" t="s">
        <v>21</v>
      </c>
      <c r="C6964" t="s">
        <v>22</v>
      </c>
      <c r="D6964" t="s">
        <v>72</v>
      </c>
      <c r="E6964" t="s">
        <v>28</v>
      </c>
      <c r="F6964" t="s">
        <v>49</v>
      </c>
      <c r="G6964" t="s">
        <v>74</v>
      </c>
      <c r="H6964" t="s">
        <v>25</v>
      </c>
      <c r="M6964" t="s">
        <v>6749</v>
      </c>
      <c r="N6964" t="s">
        <v>31</v>
      </c>
      <c r="O6964" t="s">
        <v>87</v>
      </c>
      <c r="P6964" t="s">
        <v>88</v>
      </c>
      <c r="T6964">
        <v>0</v>
      </c>
      <c r="U6964" t="str">
        <f t="shared" si="108"/>
        <v>Mar-2025</v>
      </c>
    </row>
    <row r="6965" spans="1:21" x14ac:dyDescent="0.3">
      <c r="A6965" t="s">
        <v>6750</v>
      </c>
      <c r="B6965" t="s">
        <v>21</v>
      </c>
      <c r="C6965" t="s">
        <v>22</v>
      </c>
      <c r="D6965" t="s">
        <v>47</v>
      </c>
      <c r="E6965" t="s">
        <v>28</v>
      </c>
      <c r="F6965" t="s">
        <v>49</v>
      </c>
      <c r="G6965" t="s">
        <v>50</v>
      </c>
      <c r="H6965" t="s">
        <v>25</v>
      </c>
      <c r="I6965" t="s">
        <v>79</v>
      </c>
      <c r="N6965" t="s">
        <v>31</v>
      </c>
      <c r="O6965" t="s">
        <v>80</v>
      </c>
      <c r="P6965" t="s">
        <v>81</v>
      </c>
      <c r="T6965">
        <v>0</v>
      </c>
      <c r="U6965" t="str">
        <f t="shared" si="108"/>
        <v>Mar-2025</v>
      </c>
    </row>
    <row r="6966" spans="1:21" x14ac:dyDescent="0.3">
      <c r="A6966" t="s">
        <v>6751</v>
      </c>
      <c r="B6966" t="s">
        <v>93</v>
      </c>
      <c r="C6966" t="s">
        <v>94</v>
      </c>
      <c r="D6966" t="s">
        <v>39</v>
      </c>
      <c r="E6966" t="s">
        <v>28</v>
      </c>
      <c r="F6966" t="s">
        <v>40</v>
      </c>
      <c r="H6966" t="s">
        <v>41</v>
      </c>
      <c r="I6966" t="s">
        <v>42</v>
      </c>
      <c r="J6966" t="s">
        <v>43</v>
      </c>
      <c r="L6966" t="s">
        <v>43</v>
      </c>
      <c r="N6966" t="s">
        <v>31</v>
      </c>
      <c r="T6966">
        <v>1</v>
      </c>
      <c r="U6966" t="str">
        <f t="shared" si="108"/>
        <v>Mar-2025</v>
      </c>
    </row>
    <row r="6967" spans="1:21" x14ac:dyDescent="0.3">
      <c r="A6967" t="s">
        <v>6752</v>
      </c>
      <c r="B6967" t="s">
        <v>21</v>
      </c>
      <c r="C6967" t="s">
        <v>22</v>
      </c>
      <c r="D6967" t="s">
        <v>47</v>
      </c>
      <c r="E6967" t="s">
        <v>62</v>
      </c>
      <c r="F6967" t="s">
        <v>49</v>
      </c>
      <c r="G6967" t="s">
        <v>74</v>
      </c>
      <c r="H6967" t="s">
        <v>25</v>
      </c>
      <c r="I6967" t="s">
        <v>79</v>
      </c>
      <c r="N6967" t="s">
        <v>31</v>
      </c>
      <c r="O6967" t="s">
        <v>64</v>
      </c>
      <c r="P6967" t="s">
        <v>65</v>
      </c>
      <c r="T6967">
        <v>0</v>
      </c>
      <c r="U6967" t="str">
        <f t="shared" si="108"/>
        <v>Mar-2025</v>
      </c>
    </row>
    <row r="6968" spans="1:21" x14ac:dyDescent="0.3">
      <c r="A6968" t="s">
        <v>6753</v>
      </c>
      <c r="B6968" t="s">
        <v>21</v>
      </c>
      <c r="C6968" t="s">
        <v>22</v>
      </c>
      <c r="D6968" t="s">
        <v>39</v>
      </c>
      <c r="F6968" t="s">
        <v>40</v>
      </c>
      <c r="H6968" t="s">
        <v>25</v>
      </c>
      <c r="N6968" t="s">
        <v>31</v>
      </c>
      <c r="T6968">
        <v>0</v>
      </c>
      <c r="U6968" t="str">
        <f t="shared" si="108"/>
        <v>Mar-2025</v>
      </c>
    </row>
    <row r="6969" spans="1:21" x14ac:dyDescent="0.3">
      <c r="A6969" t="s">
        <v>6754</v>
      </c>
      <c r="B6969" t="s">
        <v>21</v>
      </c>
      <c r="C6969" t="s">
        <v>22</v>
      </c>
      <c r="D6969" t="s">
        <v>39</v>
      </c>
      <c r="F6969" t="s">
        <v>40</v>
      </c>
      <c r="H6969" t="s">
        <v>25</v>
      </c>
      <c r="N6969" t="s">
        <v>31</v>
      </c>
      <c r="T6969">
        <v>0</v>
      </c>
      <c r="U6969" t="str">
        <f t="shared" si="108"/>
        <v>Mar-2025</v>
      </c>
    </row>
    <row r="6970" spans="1:21" x14ac:dyDescent="0.3">
      <c r="A6970" t="s">
        <v>6755</v>
      </c>
      <c r="B6970" t="s">
        <v>358</v>
      </c>
      <c r="C6970" t="s">
        <v>359</v>
      </c>
      <c r="D6970" t="s">
        <v>39</v>
      </c>
      <c r="E6970" t="s">
        <v>48</v>
      </c>
      <c r="F6970" t="s">
        <v>40</v>
      </c>
      <c r="H6970" t="s">
        <v>41</v>
      </c>
      <c r="I6970" t="s">
        <v>42</v>
      </c>
      <c r="J6970" t="s">
        <v>43</v>
      </c>
      <c r="L6970" t="s">
        <v>43</v>
      </c>
      <c r="M6970" t="s">
        <v>6756</v>
      </c>
      <c r="N6970" t="s">
        <v>31</v>
      </c>
      <c r="T6970">
        <v>1</v>
      </c>
      <c r="U6970" t="str">
        <f t="shared" si="108"/>
        <v>Mar-2025</v>
      </c>
    </row>
    <row r="6971" spans="1:21" x14ac:dyDescent="0.3">
      <c r="A6971" t="s">
        <v>6755</v>
      </c>
      <c r="B6971" t="s">
        <v>21</v>
      </c>
      <c r="C6971" t="s">
        <v>22</v>
      </c>
      <c r="D6971" t="s">
        <v>39</v>
      </c>
      <c r="F6971" t="s">
        <v>40</v>
      </c>
      <c r="H6971" t="s">
        <v>25</v>
      </c>
      <c r="N6971" t="s">
        <v>31</v>
      </c>
      <c r="T6971">
        <v>0</v>
      </c>
      <c r="U6971" t="str">
        <f t="shared" si="108"/>
        <v>Mar-2025</v>
      </c>
    </row>
    <row r="6972" spans="1:21" x14ac:dyDescent="0.3">
      <c r="A6972" t="s">
        <v>6757</v>
      </c>
      <c r="B6972" t="s">
        <v>21</v>
      </c>
      <c r="C6972" t="s">
        <v>22</v>
      </c>
      <c r="D6972" t="s">
        <v>67</v>
      </c>
      <c r="E6972" t="s">
        <v>131</v>
      </c>
      <c r="F6972" t="s">
        <v>29</v>
      </c>
      <c r="H6972" t="s">
        <v>25</v>
      </c>
      <c r="N6972" t="s">
        <v>31</v>
      </c>
      <c r="O6972" t="s">
        <v>144</v>
      </c>
      <c r="Q6972" t="s">
        <v>2073</v>
      </c>
      <c r="R6972" t="s">
        <v>34</v>
      </c>
      <c r="S6972" t="s">
        <v>35</v>
      </c>
      <c r="T6972">
        <v>0</v>
      </c>
      <c r="U6972" t="str">
        <f t="shared" si="108"/>
        <v>Mar-2025</v>
      </c>
    </row>
    <row r="6973" spans="1:21" x14ac:dyDescent="0.3">
      <c r="A6973" t="s">
        <v>6757</v>
      </c>
      <c r="B6973" t="s">
        <v>59</v>
      </c>
      <c r="C6973" t="s">
        <v>60</v>
      </c>
      <c r="D6973" t="s">
        <v>61</v>
      </c>
      <c r="E6973" t="s">
        <v>62</v>
      </c>
      <c r="F6973" t="s">
        <v>49</v>
      </c>
      <c r="G6973" t="s">
        <v>63</v>
      </c>
      <c r="N6973" t="s">
        <v>31</v>
      </c>
      <c r="O6973" t="s">
        <v>64</v>
      </c>
      <c r="P6973" t="s">
        <v>65</v>
      </c>
      <c r="T6973">
        <v>0</v>
      </c>
      <c r="U6973" t="str">
        <f t="shared" si="108"/>
        <v>Mar-2025</v>
      </c>
    </row>
    <row r="6974" spans="1:21" x14ac:dyDescent="0.3">
      <c r="A6974" t="s">
        <v>6758</v>
      </c>
      <c r="B6974" t="s">
        <v>21</v>
      </c>
      <c r="C6974" t="s">
        <v>22</v>
      </c>
      <c r="D6974" t="s">
        <v>47</v>
      </c>
      <c r="E6974" t="s">
        <v>28</v>
      </c>
      <c r="F6974" t="s">
        <v>49</v>
      </c>
      <c r="G6974" t="s">
        <v>155</v>
      </c>
      <c r="H6974" t="s">
        <v>25</v>
      </c>
      <c r="M6974" t="s">
        <v>185</v>
      </c>
      <c r="N6974" t="s">
        <v>31</v>
      </c>
      <c r="O6974" t="s">
        <v>3888</v>
      </c>
      <c r="P6974" t="s">
        <v>3811</v>
      </c>
      <c r="T6974">
        <v>0</v>
      </c>
      <c r="U6974" t="str">
        <f t="shared" si="108"/>
        <v>Mar-2025</v>
      </c>
    </row>
    <row r="6975" spans="1:21" x14ac:dyDescent="0.3">
      <c r="A6975" t="s">
        <v>6759</v>
      </c>
      <c r="B6975" t="s">
        <v>21</v>
      </c>
      <c r="C6975" t="s">
        <v>22</v>
      </c>
      <c r="D6975" t="s">
        <v>47</v>
      </c>
      <c r="E6975" t="s">
        <v>131</v>
      </c>
      <c r="F6975" t="s">
        <v>49</v>
      </c>
      <c r="G6975" t="s">
        <v>332</v>
      </c>
      <c r="H6975" t="s">
        <v>25</v>
      </c>
      <c r="I6975" t="s">
        <v>79</v>
      </c>
      <c r="N6975" t="s">
        <v>31</v>
      </c>
      <c r="O6975" t="s">
        <v>4240</v>
      </c>
      <c r="P6975" t="s">
        <v>657</v>
      </c>
      <c r="T6975">
        <v>0</v>
      </c>
      <c r="U6975" t="str">
        <f t="shared" si="108"/>
        <v>Mar-2025</v>
      </c>
    </row>
    <row r="6976" spans="1:21" x14ac:dyDescent="0.3">
      <c r="A6976" t="s">
        <v>6760</v>
      </c>
      <c r="B6976" t="s">
        <v>21</v>
      </c>
      <c r="C6976" t="s">
        <v>22</v>
      </c>
      <c r="D6976" t="s">
        <v>47</v>
      </c>
      <c r="E6976" t="s">
        <v>48</v>
      </c>
      <c r="F6976" t="s">
        <v>29</v>
      </c>
      <c r="G6976" t="s">
        <v>155</v>
      </c>
      <c r="H6976" t="s">
        <v>25</v>
      </c>
      <c r="N6976" t="s">
        <v>31</v>
      </c>
      <c r="O6976" t="s">
        <v>3074</v>
      </c>
      <c r="Q6976" t="s">
        <v>188</v>
      </c>
      <c r="R6976" t="s">
        <v>34</v>
      </c>
      <c r="S6976" t="s">
        <v>35</v>
      </c>
      <c r="T6976">
        <v>0</v>
      </c>
      <c r="U6976" t="str">
        <f t="shared" si="108"/>
        <v>Mar-2025</v>
      </c>
    </row>
    <row r="6977" spans="1:21" x14ac:dyDescent="0.3">
      <c r="A6977" t="s">
        <v>6761</v>
      </c>
      <c r="B6977" t="s">
        <v>21</v>
      </c>
      <c r="C6977" t="s">
        <v>22</v>
      </c>
      <c r="D6977" t="s">
        <v>47</v>
      </c>
      <c r="E6977" t="s">
        <v>131</v>
      </c>
      <c r="F6977" t="s">
        <v>29</v>
      </c>
      <c r="H6977" t="s">
        <v>30</v>
      </c>
      <c r="N6977" t="s">
        <v>26</v>
      </c>
      <c r="O6977" t="s">
        <v>144</v>
      </c>
      <c r="T6977">
        <v>0</v>
      </c>
      <c r="U6977" t="str">
        <f t="shared" si="108"/>
        <v>Mar-2025</v>
      </c>
    </row>
    <row r="6978" spans="1:21" x14ac:dyDescent="0.3">
      <c r="A6978" t="s">
        <v>6762</v>
      </c>
      <c r="B6978" t="s">
        <v>21</v>
      </c>
      <c r="C6978" t="s">
        <v>22</v>
      </c>
      <c r="D6978" t="s">
        <v>47</v>
      </c>
      <c r="E6978" t="s">
        <v>28</v>
      </c>
      <c r="F6978" t="s">
        <v>49</v>
      </c>
      <c r="G6978" t="s">
        <v>155</v>
      </c>
      <c r="H6978" t="s">
        <v>25</v>
      </c>
      <c r="M6978" t="s">
        <v>687</v>
      </c>
      <c r="N6978" t="s">
        <v>31</v>
      </c>
      <c r="O6978" t="s">
        <v>3888</v>
      </c>
      <c r="P6978" t="s">
        <v>3811</v>
      </c>
      <c r="T6978">
        <v>0</v>
      </c>
      <c r="U6978" t="str">
        <f t="shared" si="108"/>
        <v>Mar-2025</v>
      </c>
    </row>
    <row r="6979" spans="1:21" x14ac:dyDescent="0.3">
      <c r="A6979" t="s">
        <v>6763</v>
      </c>
      <c r="B6979" t="s">
        <v>55</v>
      </c>
      <c r="C6979" t="s">
        <v>56</v>
      </c>
      <c r="D6979" t="s">
        <v>61</v>
      </c>
      <c r="E6979" t="s">
        <v>62</v>
      </c>
      <c r="F6979" t="s">
        <v>49</v>
      </c>
      <c r="G6979" t="s">
        <v>70</v>
      </c>
      <c r="H6979" t="s">
        <v>41</v>
      </c>
      <c r="I6979" t="s">
        <v>42</v>
      </c>
      <c r="J6979" t="s">
        <v>57</v>
      </c>
      <c r="L6979" t="s">
        <v>57</v>
      </c>
      <c r="M6979" t="s">
        <v>6764</v>
      </c>
      <c r="N6979" t="s">
        <v>31</v>
      </c>
      <c r="O6979" t="s">
        <v>64</v>
      </c>
      <c r="P6979" t="s">
        <v>65</v>
      </c>
      <c r="T6979">
        <v>0</v>
      </c>
      <c r="U6979" t="str">
        <f t="shared" ref="U6979:U7042" si="109">TEXT(A6979,"mmm-yyyy")</f>
        <v>Mar-2025</v>
      </c>
    </row>
    <row r="6980" spans="1:21" x14ac:dyDescent="0.3">
      <c r="A6980" t="s">
        <v>6765</v>
      </c>
      <c r="B6980" t="s">
        <v>55</v>
      </c>
      <c r="C6980" t="s">
        <v>56</v>
      </c>
      <c r="D6980" t="s">
        <v>61</v>
      </c>
      <c r="E6980" t="s">
        <v>23</v>
      </c>
      <c r="F6980" t="s">
        <v>49</v>
      </c>
      <c r="G6980" t="s">
        <v>70</v>
      </c>
      <c r="H6980" t="s">
        <v>41</v>
      </c>
      <c r="I6980" t="s">
        <v>42</v>
      </c>
      <c r="J6980" t="s">
        <v>221</v>
      </c>
      <c r="L6980" t="s">
        <v>221</v>
      </c>
      <c r="M6980" t="s">
        <v>6766</v>
      </c>
      <c r="N6980" t="s">
        <v>31</v>
      </c>
      <c r="O6980" t="s">
        <v>1430</v>
      </c>
      <c r="P6980" t="s">
        <v>1431</v>
      </c>
      <c r="T6980">
        <v>0</v>
      </c>
      <c r="U6980" t="str">
        <f t="shared" si="109"/>
        <v>Mar-2025</v>
      </c>
    </row>
    <row r="6981" spans="1:21" x14ac:dyDescent="0.3">
      <c r="A6981" t="s">
        <v>6767</v>
      </c>
      <c r="B6981" t="s">
        <v>45</v>
      </c>
      <c r="C6981" t="s">
        <v>46</v>
      </c>
      <c r="E6981" t="s">
        <v>131</v>
      </c>
      <c r="F6981" t="s">
        <v>29</v>
      </c>
      <c r="H6981" t="s">
        <v>30</v>
      </c>
      <c r="N6981" t="s">
        <v>31</v>
      </c>
      <c r="O6981" t="s">
        <v>32</v>
      </c>
      <c r="P6981" t="s">
        <v>32</v>
      </c>
      <c r="T6981">
        <v>0</v>
      </c>
      <c r="U6981" t="str">
        <f t="shared" si="109"/>
        <v>Mar-2025</v>
      </c>
    </row>
    <row r="6982" spans="1:21" x14ac:dyDescent="0.3">
      <c r="A6982" t="s">
        <v>6768</v>
      </c>
      <c r="B6982" t="s">
        <v>59</v>
      </c>
      <c r="C6982" t="s">
        <v>60</v>
      </c>
      <c r="D6982" t="s">
        <v>39</v>
      </c>
      <c r="F6982" t="s">
        <v>40</v>
      </c>
      <c r="N6982" t="s">
        <v>31</v>
      </c>
      <c r="T6982">
        <v>0</v>
      </c>
      <c r="U6982" t="str">
        <f t="shared" si="109"/>
        <v>Mar-2025</v>
      </c>
    </row>
    <row r="6983" spans="1:21" x14ac:dyDescent="0.3">
      <c r="A6983" t="s">
        <v>6769</v>
      </c>
      <c r="B6983" t="s">
        <v>21</v>
      </c>
      <c r="C6983" t="s">
        <v>22</v>
      </c>
      <c r="D6983" t="s">
        <v>39</v>
      </c>
      <c r="F6983" t="s">
        <v>40</v>
      </c>
      <c r="H6983" t="s">
        <v>25</v>
      </c>
      <c r="M6983" t="s">
        <v>25</v>
      </c>
      <c r="N6983" t="s">
        <v>31</v>
      </c>
      <c r="T6983">
        <v>0</v>
      </c>
      <c r="U6983" t="str">
        <f t="shared" si="109"/>
        <v>Mar-2025</v>
      </c>
    </row>
    <row r="6984" spans="1:21" x14ac:dyDescent="0.3">
      <c r="A6984" t="s">
        <v>6770</v>
      </c>
      <c r="B6984" t="s">
        <v>450</v>
      </c>
      <c r="C6984" t="s">
        <v>451</v>
      </c>
      <c r="D6984" t="s">
        <v>61</v>
      </c>
      <c r="E6984" t="s">
        <v>62</v>
      </c>
      <c r="F6984" t="s">
        <v>49</v>
      </c>
      <c r="G6984" t="s">
        <v>63</v>
      </c>
      <c r="H6984" t="s">
        <v>86</v>
      </c>
      <c r="N6984" t="s">
        <v>31</v>
      </c>
      <c r="O6984" t="s">
        <v>2658</v>
      </c>
      <c r="P6984" t="s">
        <v>65</v>
      </c>
      <c r="T6984">
        <v>0</v>
      </c>
      <c r="U6984" t="str">
        <f t="shared" si="109"/>
        <v>Mar-2025</v>
      </c>
    </row>
    <row r="6985" spans="1:21" x14ac:dyDescent="0.3">
      <c r="A6985" t="s">
        <v>6771</v>
      </c>
      <c r="B6985" t="s">
        <v>59</v>
      </c>
      <c r="C6985" t="s">
        <v>60</v>
      </c>
      <c r="D6985" t="s">
        <v>39</v>
      </c>
      <c r="F6985" t="s">
        <v>53</v>
      </c>
      <c r="N6985" t="s">
        <v>31</v>
      </c>
      <c r="P6985" t="s">
        <v>54</v>
      </c>
      <c r="T6985">
        <v>0</v>
      </c>
      <c r="U6985" t="str">
        <f t="shared" si="109"/>
        <v>Mar-2025</v>
      </c>
    </row>
    <row r="6986" spans="1:21" x14ac:dyDescent="0.3">
      <c r="A6986" t="s">
        <v>6771</v>
      </c>
      <c r="B6986" t="s">
        <v>59</v>
      </c>
      <c r="C6986" t="s">
        <v>60</v>
      </c>
      <c r="D6986" t="s">
        <v>39</v>
      </c>
      <c r="F6986" t="s">
        <v>49</v>
      </c>
      <c r="N6986" t="s">
        <v>26</v>
      </c>
      <c r="T6986">
        <v>0</v>
      </c>
      <c r="U6986" t="str">
        <f t="shared" si="109"/>
        <v>Mar-2025</v>
      </c>
    </row>
    <row r="6987" spans="1:21" x14ac:dyDescent="0.3">
      <c r="A6987" t="s">
        <v>6772</v>
      </c>
      <c r="B6987" t="s">
        <v>59</v>
      </c>
      <c r="C6987" t="s">
        <v>60</v>
      </c>
      <c r="D6987" t="s">
        <v>39</v>
      </c>
      <c r="F6987" t="s">
        <v>285</v>
      </c>
      <c r="N6987" t="s">
        <v>31</v>
      </c>
      <c r="T6987">
        <v>0</v>
      </c>
      <c r="U6987" t="str">
        <f t="shared" si="109"/>
        <v>Mar-2025</v>
      </c>
    </row>
    <row r="6988" spans="1:21" x14ac:dyDescent="0.3">
      <c r="A6988" t="s">
        <v>6772</v>
      </c>
      <c r="B6988" t="s">
        <v>59</v>
      </c>
      <c r="C6988" t="s">
        <v>60</v>
      </c>
      <c r="D6988" t="s">
        <v>39</v>
      </c>
      <c r="F6988" t="s">
        <v>40</v>
      </c>
      <c r="N6988" t="s">
        <v>31</v>
      </c>
      <c r="T6988">
        <v>0</v>
      </c>
      <c r="U6988" t="str">
        <f t="shared" si="109"/>
        <v>Mar-2025</v>
      </c>
    </row>
    <row r="6989" spans="1:21" x14ac:dyDescent="0.3">
      <c r="A6989" t="s">
        <v>6773</v>
      </c>
      <c r="B6989" t="s">
        <v>84</v>
      </c>
      <c r="C6989" t="s">
        <v>85</v>
      </c>
      <c r="D6989" t="s">
        <v>47</v>
      </c>
      <c r="E6989" t="s">
        <v>28</v>
      </c>
      <c r="F6989" t="s">
        <v>49</v>
      </c>
      <c r="G6989" t="s">
        <v>70</v>
      </c>
      <c r="H6989" t="s">
        <v>86</v>
      </c>
      <c r="N6989" t="s">
        <v>31</v>
      </c>
      <c r="O6989" t="s">
        <v>80</v>
      </c>
      <c r="P6989" t="s">
        <v>81</v>
      </c>
      <c r="T6989">
        <v>0</v>
      </c>
      <c r="U6989" t="str">
        <f t="shared" si="109"/>
        <v>Mar-2025</v>
      </c>
    </row>
    <row r="6990" spans="1:21" x14ac:dyDescent="0.3">
      <c r="A6990" t="s">
        <v>6773</v>
      </c>
      <c r="B6990" t="s">
        <v>21</v>
      </c>
      <c r="C6990" t="s">
        <v>22</v>
      </c>
      <c r="D6990" t="s">
        <v>67</v>
      </c>
      <c r="E6990" t="s">
        <v>62</v>
      </c>
      <c r="F6990" t="s">
        <v>49</v>
      </c>
      <c r="G6990" t="s">
        <v>74</v>
      </c>
      <c r="H6990" t="s">
        <v>25</v>
      </c>
      <c r="I6990" t="s">
        <v>236</v>
      </c>
      <c r="N6990" t="s">
        <v>31</v>
      </c>
      <c r="O6990" t="s">
        <v>64</v>
      </c>
      <c r="P6990" t="s">
        <v>65</v>
      </c>
      <c r="T6990">
        <v>0</v>
      </c>
      <c r="U6990" t="str">
        <f t="shared" si="109"/>
        <v>Mar-2025</v>
      </c>
    </row>
    <row r="6991" spans="1:21" x14ac:dyDescent="0.3">
      <c r="A6991" t="s">
        <v>6774</v>
      </c>
      <c r="B6991" t="s">
        <v>59</v>
      </c>
      <c r="C6991" t="s">
        <v>60</v>
      </c>
      <c r="D6991" t="s">
        <v>39</v>
      </c>
      <c r="F6991" t="s">
        <v>49</v>
      </c>
      <c r="N6991" t="s">
        <v>26</v>
      </c>
      <c r="T6991">
        <v>0</v>
      </c>
      <c r="U6991" t="str">
        <f t="shared" si="109"/>
        <v>Mar-2025</v>
      </c>
    </row>
    <row r="6992" spans="1:21" x14ac:dyDescent="0.3">
      <c r="A6992" t="s">
        <v>6775</v>
      </c>
      <c r="B6992" t="s">
        <v>59</v>
      </c>
      <c r="C6992" t="s">
        <v>60</v>
      </c>
      <c r="D6992" t="s">
        <v>61</v>
      </c>
      <c r="E6992" t="s">
        <v>23</v>
      </c>
      <c r="F6992" t="s">
        <v>49</v>
      </c>
      <c r="G6992" t="s">
        <v>70</v>
      </c>
      <c r="N6992" t="s">
        <v>31</v>
      </c>
      <c r="O6992" t="s">
        <v>1430</v>
      </c>
      <c r="P6992" t="s">
        <v>1431</v>
      </c>
      <c r="T6992">
        <v>0</v>
      </c>
      <c r="U6992" t="str">
        <f t="shared" si="109"/>
        <v>Mar-2025</v>
      </c>
    </row>
    <row r="6993" spans="1:21" x14ac:dyDescent="0.3">
      <c r="A6993" t="s">
        <v>6775</v>
      </c>
      <c r="B6993" t="s">
        <v>59</v>
      </c>
      <c r="C6993" t="s">
        <v>60</v>
      </c>
      <c r="D6993" t="s">
        <v>39</v>
      </c>
      <c r="F6993" t="s">
        <v>40</v>
      </c>
      <c r="N6993" t="s">
        <v>31</v>
      </c>
      <c r="T6993">
        <v>0</v>
      </c>
      <c r="U6993" t="str">
        <f t="shared" si="109"/>
        <v>Mar-2025</v>
      </c>
    </row>
    <row r="6994" spans="1:21" x14ac:dyDescent="0.3">
      <c r="A6994" t="s">
        <v>6776</v>
      </c>
      <c r="B6994" t="s">
        <v>59</v>
      </c>
      <c r="C6994" t="s">
        <v>60</v>
      </c>
      <c r="D6994" t="s">
        <v>67</v>
      </c>
      <c r="E6994" t="s">
        <v>28</v>
      </c>
      <c r="F6994" t="s">
        <v>29</v>
      </c>
      <c r="N6994" t="s">
        <v>26</v>
      </c>
      <c r="O6994" t="s">
        <v>146</v>
      </c>
      <c r="T6994">
        <v>0</v>
      </c>
      <c r="U6994" t="str">
        <f t="shared" si="109"/>
        <v>Mar-2025</v>
      </c>
    </row>
    <row r="6995" spans="1:21" x14ac:dyDescent="0.3">
      <c r="A6995" t="s">
        <v>6777</v>
      </c>
      <c r="B6995" t="s">
        <v>59</v>
      </c>
      <c r="C6995" t="s">
        <v>60</v>
      </c>
      <c r="D6995" t="s">
        <v>39</v>
      </c>
      <c r="F6995" t="s">
        <v>40</v>
      </c>
      <c r="N6995" t="s">
        <v>31</v>
      </c>
      <c r="T6995">
        <v>0</v>
      </c>
      <c r="U6995" t="str">
        <f t="shared" si="109"/>
        <v>Mar-2025</v>
      </c>
    </row>
    <row r="6996" spans="1:21" x14ac:dyDescent="0.3">
      <c r="A6996" t="s">
        <v>6778</v>
      </c>
      <c r="B6996" t="s">
        <v>21</v>
      </c>
      <c r="C6996" t="s">
        <v>22</v>
      </c>
      <c r="D6996" t="s">
        <v>47</v>
      </c>
      <c r="E6996" t="s">
        <v>28</v>
      </c>
      <c r="F6996" t="s">
        <v>49</v>
      </c>
      <c r="G6996" t="s">
        <v>155</v>
      </c>
      <c r="H6996" t="s">
        <v>25</v>
      </c>
      <c r="N6996" t="s">
        <v>31</v>
      </c>
      <c r="O6996" t="s">
        <v>3888</v>
      </c>
      <c r="P6996" t="s">
        <v>3811</v>
      </c>
      <c r="T6996">
        <v>0</v>
      </c>
      <c r="U6996" t="str">
        <f t="shared" si="109"/>
        <v>Mar-2025</v>
      </c>
    </row>
    <row r="6997" spans="1:21" x14ac:dyDescent="0.3">
      <c r="A6997" t="s">
        <v>6779</v>
      </c>
      <c r="B6997" t="s">
        <v>45</v>
      </c>
      <c r="C6997" t="s">
        <v>46</v>
      </c>
      <c r="D6997" t="s">
        <v>681</v>
      </c>
      <c r="E6997" t="s">
        <v>73</v>
      </c>
      <c r="F6997" t="s">
        <v>49</v>
      </c>
      <c r="H6997" t="s">
        <v>30</v>
      </c>
      <c r="N6997" t="s">
        <v>31</v>
      </c>
      <c r="O6997" t="s">
        <v>3579</v>
      </c>
      <c r="P6997" t="s">
        <v>3458</v>
      </c>
      <c r="T6997">
        <v>0</v>
      </c>
      <c r="U6997" t="str">
        <f t="shared" si="109"/>
        <v>Mar-2025</v>
      </c>
    </row>
    <row r="6998" spans="1:21" x14ac:dyDescent="0.3">
      <c r="A6998" t="s">
        <v>6780</v>
      </c>
      <c r="B6998" t="s">
        <v>45</v>
      </c>
      <c r="C6998" t="s">
        <v>46</v>
      </c>
      <c r="D6998" t="s">
        <v>47</v>
      </c>
      <c r="E6998" t="s">
        <v>73</v>
      </c>
      <c r="F6998" t="s">
        <v>49</v>
      </c>
      <c r="G6998" t="s">
        <v>50</v>
      </c>
      <c r="H6998" t="s">
        <v>30</v>
      </c>
      <c r="N6998" t="s">
        <v>31</v>
      </c>
      <c r="O6998" t="s">
        <v>2699</v>
      </c>
      <c r="P6998" t="s">
        <v>2643</v>
      </c>
      <c r="T6998">
        <v>0</v>
      </c>
      <c r="U6998" t="str">
        <f t="shared" si="109"/>
        <v>Mar-2025</v>
      </c>
    </row>
    <row r="6999" spans="1:21" x14ac:dyDescent="0.3">
      <c r="A6999" t="s">
        <v>6781</v>
      </c>
      <c r="B6999" t="s">
        <v>450</v>
      </c>
      <c r="C6999" t="s">
        <v>451</v>
      </c>
      <c r="D6999" t="s">
        <v>47</v>
      </c>
      <c r="E6999" t="s">
        <v>23</v>
      </c>
      <c r="F6999" t="s">
        <v>49</v>
      </c>
      <c r="G6999" t="s">
        <v>50</v>
      </c>
      <c r="H6999" t="s">
        <v>86</v>
      </c>
      <c r="N6999" t="s">
        <v>31</v>
      </c>
      <c r="O6999" t="s">
        <v>1430</v>
      </c>
      <c r="P6999" t="s">
        <v>1431</v>
      </c>
      <c r="T6999">
        <v>0</v>
      </c>
      <c r="U6999" t="str">
        <f t="shared" si="109"/>
        <v>Mar-2025</v>
      </c>
    </row>
    <row r="7000" spans="1:21" x14ac:dyDescent="0.3">
      <c r="A7000" t="s">
        <v>6782</v>
      </c>
      <c r="B7000" t="s">
        <v>315</v>
      </c>
      <c r="C7000" t="s">
        <v>316</v>
      </c>
      <c r="D7000" t="s">
        <v>39</v>
      </c>
      <c r="E7000" t="s">
        <v>180</v>
      </c>
      <c r="F7000" t="s">
        <v>40</v>
      </c>
      <c r="H7000" t="s">
        <v>41</v>
      </c>
      <c r="I7000" t="s">
        <v>42</v>
      </c>
      <c r="J7000" t="s">
        <v>43</v>
      </c>
      <c r="L7000" t="s">
        <v>43</v>
      </c>
      <c r="N7000" t="s">
        <v>31</v>
      </c>
      <c r="T7000">
        <v>1</v>
      </c>
      <c r="U7000" t="str">
        <f t="shared" si="109"/>
        <v>Mar-2025</v>
      </c>
    </row>
    <row r="7001" spans="1:21" x14ac:dyDescent="0.3">
      <c r="A7001" t="s">
        <v>6783</v>
      </c>
      <c r="B7001" t="s">
        <v>59</v>
      </c>
      <c r="C7001" t="s">
        <v>60</v>
      </c>
      <c r="D7001" t="s">
        <v>39</v>
      </c>
      <c r="F7001" t="s">
        <v>40</v>
      </c>
      <c r="N7001" t="s">
        <v>31</v>
      </c>
      <c r="T7001">
        <v>0</v>
      </c>
      <c r="U7001" t="str">
        <f t="shared" si="109"/>
        <v>Mar-2025</v>
      </c>
    </row>
    <row r="7002" spans="1:21" x14ac:dyDescent="0.3">
      <c r="A7002" t="s">
        <v>6784</v>
      </c>
      <c r="B7002" t="s">
        <v>45</v>
      </c>
      <c r="C7002" t="s">
        <v>46</v>
      </c>
      <c r="D7002" t="s">
        <v>264</v>
      </c>
      <c r="E7002" t="s">
        <v>28</v>
      </c>
      <c r="F7002" t="s">
        <v>49</v>
      </c>
      <c r="G7002" t="s">
        <v>68</v>
      </c>
      <c r="H7002" t="s">
        <v>30</v>
      </c>
      <c r="N7002" t="s">
        <v>31</v>
      </c>
      <c r="O7002" t="s">
        <v>80</v>
      </c>
      <c r="P7002" t="s">
        <v>81</v>
      </c>
      <c r="T7002">
        <v>0</v>
      </c>
      <c r="U7002" t="str">
        <f t="shared" si="109"/>
        <v>Mar-2025</v>
      </c>
    </row>
    <row r="7003" spans="1:21" x14ac:dyDescent="0.3">
      <c r="A7003" t="s">
        <v>6785</v>
      </c>
      <c r="B7003" t="s">
        <v>182</v>
      </c>
      <c r="C7003" t="s">
        <v>183</v>
      </c>
      <c r="D7003" t="s">
        <v>47</v>
      </c>
      <c r="E7003" t="s">
        <v>48</v>
      </c>
      <c r="F7003" t="s">
        <v>49</v>
      </c>
      <c r="G7003" t="s">
        <v>50</v>
      </c>
      <c r="H7003" t="s">
        <v>41</v>
      </c>
      <c r="I7003" t="s">
        <v>42</v>
      </c>
      <c r="J7003" t="s">
        <v>341</v>
      </c>
      <c r="L7003" t="s">
        <v>341</v>
      </c>
      <c r="M7003" t="s">
        <v>6786</v>
      </c>
      <c r="N7003" t="s">
        <v>31</v>
      </c>
      <c r="O7003" t="s">
        <v>51</v>
      </c>
      <c r="P7003" t="s">
        <v>51</v>
      </c>
      <c r="T7003">
        <v>0</v>
      </c>
      <c r="U7003" t="str">
        <f t="shared" si="109"/>
        <v>Mar-2025</v>
      </c>
    </row>
    <row r="7004" spans="1:21" x14ac:dyDescent="0.3">
      <c r="A7004" t="s">
        <v>6787</v>
      </c>
      <c r="B7004" t="s">
        <v>21</v>
      </c>
      <c r="C7004" t="s">
        <v>22</v>
      </c>
      <c r="D7004" t="s">
        <v>61</v>
      </c>
      <c r="E7004" t="s">
        <v>23</v>
      </c>
      <c r="F7004" t="s">
        <v>49</v>
      </c>
      <c r="G7004" t="s">
        <v>70</v>
      </c>
      <c r="H7004" t="s">
        <v>25</v>
      </c>
      <c r="I7004" t="s">
        <v>79</v>
      </c>
      <c r="N7004" t="s">
        <v>31</v>
      </c>
      <c r="O7004" t="s">
        <v>1430</v>
      </c>
      <c r="P7004" t="s">
        <v>1431</v>
      </c>
      <c r="T7004">
        <v>0</v>
      </c>
      <c r="U7004" t="str">
        <f t="shared" si="109"/>
        <v>Mar-2025</v>
      </c>
    </row>
    <row r="7005" spans="1:21" x14ac:dyDescent="0.3">
      <c r="A7005" t="s">
        <v>6788</v>
      </c>
      <c r="B7005" t="s">
        <v>59</v>
      </c>
      <c r="C7005" t="s">
        <v>60</v>
      </c>
      <c r="D7005" t="s">
        <v>61</v>
      </c>
      <c r="E7005" t="s">
        <v>23</v>
      </c>
      <c r="F7005" t="s">
        <v>49</v>
      </c>
      <c r="G7005" t="s">
        <v>70</v>
      </c>
      <c r="N7005" t="s">
        <v>31</v>
      </c>
      <c r="O7005" t="s">
        <v>1430</v>
      </c>
      <c r="P7005" t="s">
        <v>1431</v>
      </c>
      <c r="T7005">
        <v>0</v>
      </c>
      <c r="U7005" t="str">
        <f t="shared" si="109"/>
        <v>Mar-2025</v>
      </c>
    </row>
    <row r="7006" spans="1:21" x14ac:dyDescent="0.3">
      <c r="A7006" t="s">
        <v>6789</v>
      </c>
      <c r="B7006" t="s">
        <v>45</v>
      </c>
      <c r="C7006" t="s">
        <v>46</v>
      </c>
      <c r="D7006" t="s">
        <v>67</v>
      </c>
      <c r="E7006" t="s">
        <v>73</v>
      </c>
      <c r="F7006" t="s">
        <v>49</v>
      </c>
      <c r="G7006" t="s">
        <v>68</v>
      </c>
      <c r="H7006" t="s">
        <v>30</v>
      </c>
      <c r="N7006" t="s">
        <v>31</v>
      </c>
      <c r="O7006" t="s">
        <v>1461</v>
      </c>
      <c r="P7006" t="s">
        <v>77</v>
      </c>
      <c r="T7006">
        <v>0</v>
      </c>
      <c r="U7006" t="str">
        <f t="shared" si="109"/>
        <v>Mar-2025</v>
      </c>
    </row>
    <row r="7007" spans="1:21" x14ac:dyDescent="0.3">
      <c r="A7007" t="s">
        <v>6789</v>
      </c>
      <c r="B7007" t="s">
        <v>21</v>
      </c>
      <c r="C7007" t="s">
        <v>22</v>
      </c>
      <c r="D7007" t="s">
        <v>264</v>
      </c>
      <c r="E7007" t="s">
        <v>48</v>
      </c>
      <c r="F7007" t="s">
        <v>49</v>
      </c>
      <c r="G7007" t="s">
        <v>270</v>
      </c>
      <c r="H7007" t="s">
        <v>30</v>
      </c>
      <c r="J7007" t="s">
        <v>30</v>
      </c>
      <c r="M7007" t="s">
        <v>1774</v>
      </c>
      <c r="N7007" t="s">
        <v>31</v>
      </c>
      <c r="O7007" t="s">
        <v>51</v>
      </c>
      <c r="P7007" t="s">
        <v>51</v>
      </c>
      <c r="T7007">
        <v>0</v>
      </c>
      <c r="U7007" t="str">
        <f t="shared" si="109"/>
        <v>Mar-2025</v>
      </c>
    </row>
    <row r="7008" spans="1:21" x14ac:dyDescent="0.3">
      <c r="A7008" t="s">
        <v>6790</v>
      </c>
      <c r="B7008" t="s">
        <v>59</v>
      </c>
      <c r="C7008" t="s">
        <v>60</v>
      </c>
      <c r="D7008" t="s">
        <v>47</v>
      </c>
      <c r="E7008" t="s">
        <v>28</v>
      </c>
      <c r="F7008" t="s">
        <v>29</v>
      </c>
      <c r="N7008" t="s">
        <v>26</v>
      </c>
      <c r="O7008" t="s">
        <v>118</v>
      </c>
      <c r="T7008">
        <v>0</v>
      </c>
      <c r="U7008" t="str">
        <f t="shared" si="109"/>
        <v>Mar-2025</v>
      </c>
    </row>
    <row r="7009" spans="1:21" x14ac:dyDescent="0.3">
      <c r="A7009" t="s">
        <v>6791</v>
      </c>
      <c r="B7009" t="s">
        <v>45</v>
      </c>
      <c r="C7009" t="s">
        <v>46</v>
      </c>
      <c r="D7009" t="s">
        <v>61</v>
      </c>
      <c r="E7009" t="s">
        <v>73</v>
      </c>
      <c r="F7009" t="s">
        <v>29</v>
      </c>
      <c r="H7009" t="s">
        <v>30</v>
      </c>
      <c r="N7009" t="s">
        <v>31</v>
      </c>
      <c r="O7009" t="s">
        <v>127</v>
      </c>
      <c r="Q7009" t="s">
        <v>6510</v>
      </c>
      <c r="R7009" t="s">
        <v>34</v>
      </c>
      <c r="S7009" t="s">
        <v>35</v>
      </c>
      <c r="T7009">
        <v>0</v>
      </c>
      <c r="U7009" t="str">
        <f t="shared" si="109"/>
        <v>Mar-2025</v>
      </c>
    </row>
    <row r="7010" spans="1:21" x14ac:dyDescent="0.3">
      <c r="A7010" t="s">
        <v>6792</v>
      </c>
      <c r="B7010" t="s">
        <v>21</v>
      </c>
      <c r="C7010" t="s">
        <v>22</v>
      </c>
      <c r="D7010" t="s">
        <v>264</v>
      </c>
      <c r="E7010" t="s">
        <v>28</v>
      </c>
      <c r="F7010" t="s">
        <v>49</v>
      </c>
      <c r="G7010" t="s">
        <v>270</v>
      </c>
      <c r="H7010" t="s">
        <v>25</v>
      </c>
      <c r="I7010" t="s">
        <v>236</v>
      </c>
      <c r="N7010" t="s">
        <v>31</v>
      </c>
      <c r="O7010" t="s">
        <v>1461</v>
      </c>
      <c r="P7010" t="s">
        <v>77</v>
      </c>
      <c r="T7010">
        <v>0</v>
      </c>
      <c r="U7010" t="str">
        <f t="shared" si="109"/>
        <v>Mar-2025</v>
      </c>
    </row>
    <row r="7011" spans="1:21" x14ac:dyDescent="0.3">
      <c r="A7011" t="s">
        <v>6793</v>
      </c>
      <c r="B7011" t="s">
        <v>21</v>
      </c>
      <c r="C7011" t="s">
        <v>22</v>
      </c>
      <c r="D7011" t="s">
        <v>39</v>
      </c>
      <c r="E7011" t="s">
        <v>28</v>
      </c>
      <c r="F7011" t="s">
        <v>49</v>
      </c>
      <c r="G7011" t="s">
        <v>74</v>
      </c>
      <c r="H7011" t="s">
        <v>25</v>
      </c>
      <c r="I7011" t="s">
        <v>687</v>
      </c>
      <c r="N7011" t="s">
        <v>31</v>
      </c>
      <c r="O7011" t="s">
        <v>87</v>
      </c>
      <c r="P7011" t="s">
        <v>88</v>
      </c>
      <c r="T7011">
        <v>0</v>
      </c>
      <c r="U7011" t="str">
        <f t="shared" si="109"/>
        <v>Mar-2025</v>
      </c>
    </row>
    <row r="7012" spans="1:21" x14ac:dyDescent="0.3">
      <c r="A7012" t="s">
        <v>6793</v>
      </c>
      <c r="B7012" t="s">
        <v>21</v>
      </c>
      <c r="C7012" t="s">
        <v>22</v>
      </c>
      <c r="D7012" t="s">
        <v>61</v>
      </c>
      <c r="E7012" t="s">
        <v>28</v>
      </c>
      <c r="F7012" t="s">
        <v>49</v>
      </c>
      <c r="G7012" t="s">
        <v>63</v>
      </c>
      <c r="H7012" t="s">
        <v>25</v>
      </c>
      <c r="I7012" t="s">
        <v>298</v>
      </c>
      <c r="N7012" t="s">
        <v>31</v>
      </c>
      <c r="O7012" t="s">
        <v>80</v>
      </c>
      <c r="P7012" t="s">
        <v>81</v>
      </c>
      <c r="T7012">
        <v>0</v>
      </c>
      <c r="U7012" t="str">
        <f t="shared" si="109"/>
        <v>Mar-2025</v>
      </c>
    </row>
    <row r="7013" spans="1:21" x14ac:dyDescent="0.3">
      <c r="A7013" t="s">
        <v>6794</v>
      </c>
      <c r="B7013" t="s">
        <v>59</v>
      </c>
      <c r="C7013" t="s">
        <v>60</v>
      </c>
      <c r="D7013" t="s">
        <v>47</v>
      </c>
      <c r="E7013" t="s">
        <v>28</v>
      </c>
      <c r="F7013" t="s">
        <v>49</v>
      </c>
      <c r="G7013" t="s">
        <v>50</v>
      </c>
      <c r="N7013" t="s">
        <v>31</v>
      </c>
      <c r="O7013" t="s">
        <v>80</v>
      </c>
      <c r="P7013" t="s">
        <v>81</v>
      </c>
      <c r="T7013">
        <v>0</v>
      </c>
      <c r="U7013" t="str">
        <f t="shared" si="109"/>
        <v>Mar-2025</v>
      </c>
    </row>
    <row r="7014" spans="1:21" x14ac:dyDescent="0.3">
      <c r="A7014" t="s">
        <v>6795</v>
      </c>
      <c r="B7014" t="s">
        <v>21</v>
      </c>
      <c r="C7014" t="s">
        <v>22</v>
      </c>
      <c r="D7014" t="s">
        <v>61</v>
      </c>
      <c r="E7014" t="s">
        <v>48</v>
      </c>
      <c r="F7014" t="s">
        <v>49</v>
      </c>
      <c r="G7014" t="s">
        <v>70</v>
      </c>
      <c r="H7014" t="s">
        <v>25</v>
      </c>
      <c r="I7014" t="s">
        <v>1687</v>
      </c>
      <c r="N7014" t="s">
        <v>31</v>
      </c>
      <c r="O7014" t="s">
        <v>51</v>
      </c>
      <c r="P7014" t="s">
        <v>51</v>
      </c>
      <c r="T7014">
        <v>0</v>
      </c>
      <c r="U7014" t="str">
        <f t="shared" si="109"/>
        <v>Mar-2025</v>
      </c>
    </row>
    <row r="7015" spans="1:21" x14ac:dyDescent="0.3">
      <c r="A7015" t="s">
        <v>6796</v>
      </c>
      <c r="B7015" t="s">
        <v>450</v>
      </c>
      <c r="C7015" t="s">
        <v>451</v>
      </c>
      <c r="D7015" t="s">
        <v>47</v>
      </c>
      <c r="E7015" t="s">
        <v>28</v>
      </c>
      <c r="F7015" t="s">
        <v>49</v>
      </c>
      <c r="G7015" t="s">
        <v>155</v>
      </c>
      <c r="H7015" t="s">
        <v>86</v>
      </c>
      <c r="N7015" t="s">
        <v>31</v>
      </c>
      <c r="O7015" t="s">
        <v>3888</v>
      </c>
      <c r="P7015" t="s">
        <v>3811</v>
      </c>
      <c r="T7015">
        <v>0</v>
      </c>
      <c r="U7015" t="str">
        <f t="shared" si="109"/>
        <v>Mar-2025</v>
      </c>
    </row>
    <row r="7016" spans="1:21" x14ac:dyDescent="0.3">
      <c r="A7016" t="s">
        <v>6797</v>
      </c>
      <c r="B7016" t="s">
        <v>21</v>
      </c>
      <c r="C7016" t="s">
        <v>22</v>
      </c>
      <c r="D7016" t="s">
        <v>47</v>
      </c>
      <c r="E7016" t="s">
        <v>28</v>
      </c>
      <c r="F7016" t="s">
        <v>49</v>
      </c>
      <c r="G7016" t="s">
        <v>155</v>
      </c>
      <c r="H7016" t="s">
        <v>25</v>
      </c>
      <c r="N7016" t="s">
        <v>31</v>
      </c>
      <c r="O7016" t="s">
        <v>3888</v>
      </c>
      <c r="P7016" t="s">
        <v>3811</v>
      </c>
      <c r="T7016">
        <v>0</v>
      </c>
      <c r="U7016" t="str">
        <f t="shared" si="109"/>
        <v>Mar-2025</v>
      </c>
    </row>
    <row r="7017" spans="1:21" x14ac:dyDescent="0.3">
      <c r="A7017" t="s">
        <v>6798</v>
      </c>
      <c r="B7017" t="s">
        <v>21</v>
      </c>
      <c r="C7017" t="s">
        <v>22</v>
      </c>
      <c r="D7017" t="s">
        <v>61</v>
      </c>
      <c r="E7017" t="s">
        <v>28</v>
      </c>
      <c r="F7017" t="s">
        <v>49</v>
      </c>
      <c r="G7017" t="s">
        <v>63</v>
      </c>
      <c r="H7017" t="s">
        <v>25</v>
      </c>
      <c r="I7017" t="s">
        <v>79</v>
      </c>
      <c r="M7017" t="s">
        <v>6799</v>
      </c>
      <c r="N7017" t="s">
        <v>31</v>
      </c>
      <c r="O7017" t="s">
        <v>3888</v>
      </c>
      <c r="P7017" t="s">
        <v>3811</v>
      </c>
      <c r="T7017">
        <v>0</v>
      </c>
      <c r="U7017" t="str">
        <f t="shared" si="109"/>
        <v>Mar-2025</v>
      </c>
    </row>
    <row r="7018" spans="1:21" x14ac:dyDescent="0.3">
      <c r="A7018" t="s">
        <v>6800</v>
      </c>
      <c r="B7018" t="s">
        <v>111</v>
      </c>
      <c r="C7018" t="s">
        <v>112</v>
      </c>
      <c r="D7018" t="s">
        <v>47</v>
      </c>
      <c r="E7018" t="s">
        <v>48</v>
      </c>
      <c r="F7018" t="s">
        <v>49</v>
      </c>
      <c r="G7018" t="s">
        <v>50</v>
      </c>
      <c r="H7018" t="s">
        <v>41</v>
      </c>
      <c r="I7018" t="s">
        <v>42</v>
      </c>
      <c r="J7018" t="s">
        <v>41</v>
      </c>
      <c r="L7018" t="s">
        <v>6801</v>
      </c>
      <c r="M7018" t="s">
        <v>6802</v>
      </c>
      <c r="N7018" t="s">
        <v>31</v>
      </c>
      <c r="O7018" t="s">
        <v>51</v>
      </c>
      <c r="P7018" t="s">
        <v>51</v>
      </c>
      <c r="T7018">
        <v>0</v>
      </c>
      <c r="U7018" t="str">
        <f t="shared" si="109"/>
        <v>Mar-2025</v>
      </c>
    </row>
    <row r="7019" spans="1:21" x14ac:dyDescent="0.3">
      <c r="A7019" t="s">
        <v>6803</v>
      </c>
      <c r="B7019" t="s">
        <v>21</v>
      </c>
      <c r="C7019" t="s">
        <v>22</v>
      </c>
      <c r="D7019" t="s">
        <v>67</v>
      </c>
      <c r="E7019" t="s">
        <v>28</v>
      </c>
      <c r="F7019" t="s">
        <v>49</v>
      </c>
      <c r="G7019" t="s">
        <v>68</v>
      </c>
      <c r="H7019" t="s">
        <v>25</v>
      </c>
      <c r="N7019" t="s">
        <v>31</v>
      </c>
      <c r="O7019" t="s">
        <v>80</v>
      </c>
      <c r="P7019" t="s">
        <v>81</v>
      </c>
      <c r="T7019">
        <v>0</v>
      </c>
      <c r="U7019" t="str">
        <f t="shared" si="109"/>
        <v>Mar-2025</v>
      </c>
    </row>
    <row r="7020" spans="1:21" x14ac:dyDescent="0.3">
      <c r="A7020" t="s">
        <v>6804</v>
      </c>
      <c r="B7020" t="s">
        <v>21</v>
      </c>
      <c r="C7020" t="s">
        <v>22</v>
      </c>
      <c r="D7020" t="s">
        <v>39</v>
      </c>
      <c r="E7020" t="s">
        <v>28</v>
      </c>
      <c r="F7020" t="s">
        <v>49</v>
      </c>
      <c r="G7020" t="s">
        <v>74</v>
      </c>
      <c r="H7020" t="s">
        <v>25</v>
      </c>
      <c r="N7020" t="s">
        <v>31</v>
      </c>
      <c r="O7020" t="s">
        <v>87</v>
      </c>
      <c r="P7020" t="s">
        <v>88</v>
      </c>
      <c r="T7020">
        <v>0</v>
      </c>
      <c r="U7020" t="str">
        <f t="shared" si="109"/>
        <v>Mar-2025</v>
      </c>
    </row>
    <row r="7021" spans="1:21" x14ac:dyDescent="0.3">
      <c r="A7021" t="s">
        <v>6805</v>
      </c>
      <c r="B7021" t="s">
        <v>59</v>
      </c>
      <c r="C7021" t="s">
        <v>60</v>
      </c>
      <c r="D7021" t="s">
        <v>39</v>
      </c>
      <c r="E7021" t="s">
        <v>28</v>
      </c>
      <c r="F7021" t="s">
        <v>49</v>
      </c>
      <c r="G7021" t="s">
        <v>74</v>
      </c>
      <c r="N7021" t="s">
        <v>31</v>
      </c>
      <c r="O7021" t="s">
        <v>87</v>
      </c>
      <c r="P7021" t="s">
        <v>88</v>
      </c>
      <c r="T7021">
        <v>0</v>
      </c>
      <c r="U7021" t="str">
        <f t="shared" si="109"/>
        <v>Mar-2025</v>
      </c>
    </row>
    <row r="7022" spans="1:21" x14ac:dyDescent="0.3">
      <c r="A7022" t="s">
        <v>6806</v>
      </c>
      <c r="B7022" t="s">
        <v>21</v>
      </c>
      <c r="C7022" t="s">
        <v>22</v>
      </c>
      <c r="D7022" t="s">
        <v>47</v>
      </c>
      <c r="E7022" t="s">
        <v>48</v>
      </c>
      <c r="F7022" t="s">
        <v>49</v>
      </c>
      <c r="G7022" t="s">
        <v>50</v>
      </c>
      <c r="H7022" t="s">
        <v>25</v>
      </c>
      <c r="N7022" t="s">
        <v>31</v>
      </c>
      <c r="O7022" t="s">
        <v>51</v>
      </c>
      <c r="P7022" t="s">
        <v>51</v>
      </c>
      <c r="T7022">
        <v>0</v>
      </c>
      <c r="U7022" t="str">
        <f t="shared" si="109"/>
        <v>Mar-2025</v>
      </c>
    </row>
    <row r="7023" spans="1:21" x14ac:dyDescent="0.3">
      <c r="A7023" t="s">
        <v>6807</v>
      </c>
      <c r="B7023" t="s">
        <v>293</v>
      </c>
      <c r="C7023" t="s">
        <v>294</v>
      </c>
      <c r="D7023" t="s">
        <v>47</v>
      </c>
      <c r="E7023" t="s">
        <v>62</v>
      </c>
      <c r="F7023" t="s">
        <v>49</v>
      </c>
      <c r="G7023" t="s">
        <v>50</v>
      </c>
      <c r="H7023" t="s">
        <v>41</v>
      </c>
      <c r="I7023" t="s">
        <v>42</v>
      </c>
      <c r="J7023" t="s">
        <v>41</v>
      </c>
      <c r="N7023" t="s">
        <v>31</v>
      </c>
      <c r="O7023" t="s">
        <v>64</v>
      </c>
      <c r="P7023" t="s">
        <v>65</v>
      </c>
      <c r="T7023">
        <v>0</v>
      </c>
      <c r="U7023" t="str">
        <f t="shared" si="109"/>
        <v>Mar-2025</v>
      </c>
    </row>
    <row r="7024" spans="1:21" x14ac:dyDescent="0.3">
      <c r="A7024" t="s">
        <v>6808</v>
      </c>
      <c r="B7024" t="s">
        <v>21</v>
      </c>
      <c r="C7024" t="s">
        <v>22</v>
      </c>
      <c r="D7024" t="s">
        <v>47</v>
      </c>
      <c r="E7024" t="s">
        <v>48</v>
      </c>
      <c r="F7024" t="s">
        <v>29</v>
      </c>
      <c r="G7024" t="s">
        <v>155</v>
      </c>
      <c r="H7024" t="s">
        <v>25</v>
      </c>
      <c r="N7024" t="s">
        <v>31</v>
      </c>
      <c r="O7024" t="s">
        <v>3074</v>
      </c>
      <c r="Q7024" t="s">
        <v>188</v>
      </c>
      <c r="R7024" t="s">
        <v>34</v>
      </c>
      <c r="S7024" t="s">
        <v>35</v>
      </c>
      <c r="T7024">
        <v>0</v>
      </c>
      <c r="U7024" t="str">
        <f t="shared" si="109"/>
        <v>Mar-2025</v>
      </c>
    </row>
    <row r="7025" spans="1:21" x14ac:dyDescent="0.3">
      <c r="A7025" t="s">
        <v>6809</v>
      </c>
      <c r="B7025" t="s">
        <v>59</v>
      </c>
      <c r="C7025" t="s">
        <v>60</v>
      </c>
      <c r="D7025" t="s">
        <v>61</v>
      </c>
      <c r="E7025" t="s">
        <v>48</v>
      </c>
      <c r="F7025" t="s">
        <v>29</v>
      </c>
      <c r="N7025" t="s">
        <v>26</v>
      </c>
      <c r="O7025" t="s">
        <v>194</v>
      </c>
      <c r="T7025">
        <v>0</v>
      </c>
      <c r="U7025" t="str">
        <f t="shared" si="109"/>
        <v>Mar-2025</v>
      </c>
    </row>
    <row r="7026" spans="1:21" x14ac:dyDescent="0.3">
      <c r="A7026" t="s">
        <v>6809</v>
      </c>
      <c r="B7026" t="s">
        <v>21</v>
      </c>
      <c r="C7026" t="s">
        <v>22</v>
      </c>
      <c r="D7026" t="s">
        <v>47</v>
      </c>
      <c r="E7026" t="s">
        <v>28</v>
      </c>
      <c r="F7026" t="s">
        <v>49</v>
      </c>
      <c r="G7026" t="s">
        <v>50</v>
      </c>
      <c r="H7026" t="s">
        <v>30</v>
      </c>
      <c r="N7026" t="s">
        <v>31</v>
      </c>
      <c r="O7026" t="s">
        <v>80</v>
      </c>
      <c r="P7026" t="s">
        <v>81</v>
      </c>
      <c r="T7026">
        <v>0</v>
      </c>
      <c r="U7026" t="str">
        <f t="shared" si="109"/>
        <v>Mar-2025</v>
      </c>
    </row>
    <row r="7027" spans="1:21" x14ac:dyDescent="0.3">
      <c r="A7027" t="s">
        <v>6810</v>
      </c>
      <c r="B7027" t="s">
        <v>208</v>
      </c>
      <c r="C7027" t="s">
        <v>209</v>
      </c>
      <c r="D7027" t="s">
        <v>61</v>
      </c>
      <c r="E7027" t="s">
        <v>28</v>
      </c>
      <c r="F7027" t="s">
        <v>49</v>
      </c>
      <c r="G7027" t="s">
        <v>63</v>
      </c>
      <c r="H7027" t="s">
        <v>86</v>
      </c>
      <c r="J7027" t="s">
        <v>30</v>
      </c>
      <c r="N7027" t="s">
        <v>31</v>
      </c>
      <c r="O7027" t="s">
        <v>3888</v>
      </c>
      <c r="P7027" t="s">
        <v>3811</v>
      </c>
      <c r="T7027">
        <v>0</v>
      </c>
      <c r="U7027" t="str">
        <f t="shared" si="109"/>
        <v>Mar-2025</v>
      </c>
    </row>
    <row r="7028" spans="1:21" x14ac:dyDescent="0.3">
      <c r="A7028" t="s">
        <v>6811</v>
      </c>
      <c r="B7028" t="s">
        <v>84</v>
      </c>
      <c r="C7028" t="s">
        <v>85</v>
      </c>
      <c r="D7028" t="s">
        <v>61</v>
      </c>
      <c r="E7028" t="s">
        <v>48</v>
      </c>
      <c r="F7028" t="s">
        <v>49</v>
      </c>
      <c r="G7028" t="s">
        <v>70</v>
      </c>
      <c r="H7028" t="s">
        <v>86</v>
      </c>
      <c r="N7028" t="s">
        <v>31</v>
      </c>
      <c r="O7028" t="s">
        <v>51</v>
      </c>
      <c r="P7028" t="s">
        <v>51</v>
      </c>
      <c r="T7028">
        <v>0</v>
      </c>
      <c r="U7028" t="str">
        <f t="shared" si="109"/>
        <v>Mar-2025</v>
      </c>
    </row>
    <row r="7029" spans="1:21" x14ac:dyDescent="0.3">
      <c r="A7029" t="s">
        <v>6812</v>
      </c>
      <c r="B7029" t="s">
        <v>21</v>
      </c>
      <c r="C7029" t="s">
        <v>22</v>
      </c>
      <c r="D7029" t="s">
        <v>61</v>
      </c>
      <c r="E7029" t="s">
        <v>23</v>
      </c>
      <c r="F7029" t="s">
        <v>49</v>
      </c>
      <c r="G7029" t="s">
        <v>63</v>
      </c>
      <c r="H7029" t="s">
        <v>25</v>
      </c>
      <c r="N7029" t="s">
        <v>31</v>
      </c>
      <c r="O7029" t="s">
        <v>1430</v>
      </c>
      <c r="P7029" t="s">
        <v>1431</v>
      </c>
      <c r="T7029">
        <v>0</v>
      </c>
      <c r="U7029" t="str">
        <f t="shared" si="109"/>
        <v>Mar-2025</v>
      </c>
    </row>
    <row r="7030" spans="1:21" x14ac:dyDescent="0.3">
      <c r="A7030" t="s">
        <v>6813</v>
      </c>
      <c r="B7030" t="s">
        <v>21</v>
      </c>
      <c r="C7030" t="s">
        <v>22</v>
      </c>
      <c r="D7030" t="s">
        <v>47</v>
      </c>
      <c r="E7030" t="s">
        <v>28</v>
      </c>
      <c r="F7030" t="s">
        <v>49</v>
      </c>
      <c r="G7030" t="s">
        <v>155</v>
      </c>
      <c r="H7030" t="s">
        <v>25</v>
      </c>
      <c r="N7030" t="s">
        <v>31</v>
      </c>
      <c r="O7030" t="s">
        <v>3888</v>
      </c>
      <c r="P7030" t="s">
        <v>3811</v>
      </c>
      <c r="T7030">
        <v>0</v>
      </c>
      <c r="U7030" t="str">
        <f t="shared" si="109"/>
        <v>Mar-2025</v>
      </c>
    </row>
    <row r="7031" spans="1:21" x14ac:dyDescent="0.3">
      <c r="A7031" t="s">
        <v>6814</v>
      </c>
      <c r="B7031" t="s">
        <v>182</v>
      </c>
      <c r="C7031" t="s">
        <v>183</v>
      </c>
      <c r="D7031" t="s">
        <v>47</v>
      </c>
      <c r="E7031" t="s">
        <v>48</v>
      </c>
      <c r="F7031" t="s">
        <v>49</v>
      </c>
      <c r="G7031" t="s">
        <v>50</v>
      </c>
      <c r="H7031" t="s">
        <v>41</v>
      </c>
      <c r="I7031" t="s">
        <v>42</v>
      </c>
      <c r="J7031" t="s">
        <v>341</v>
      </c>
      <c r="L7031" t="s">
        <v>341</v>
      </c>
      <c r="M7031" t="s">
        <v>6815</v>
      </c>
      <c r="N7031" t="s">
        <v>31</v>
      </c>
      <c r="O7031" t="s">
        <v>51</v>
      </c>
      <c r="P7031" t="s">
        <v>51</v>
      </c>
      <c r="T7031">
        <v>0</v>
      </c>
      <c r="U7031" t="str">
        <f t="shared" si="109"/>
        <v>Mar-2025</v>
      </c>
    </row>
    <row r="7032" spans="1:21" x14ac:dyDescent="0.3">
      <c r="A7032" t="s">
        <v>6816</v>
      </c>
      <c r="B7032" t="s">
        <v>59</v>
      </c>
      <c r="C7032" t="s">
        <v>60</v>
      </c>
      <c r="D7032" t="s">
        <v>47</v>
      </c>
      <c r="E7032" t="s">
        <v>62</v>
      </c>
      <c r="F7032" t="s">
        <v>49</v>
      </c>
      <c r="G7032" t="s">
        <v>74</v>
      </c>
      <c r="N7032" t="s">
        <v>31</v>
      </c>
      <c r="O7032" t="s">
        <v>64</v>
      </c>
      <c r="P7032" t="s">
        <v>65</v>
      </c>
      <c r="T7032">
        <v>0</v>
      </c>
      <c r="U7032" t="str">
        <f t="shared" si="109"/>
        <v>Mar-2025</v>
      </c>
    </row>
    <row r="7033" spans="1:21" x14ac:dyDescent="0.3">
      <c r="A7033" t="s">
        <v>6817</v>
      </c>
      <c r="B7033" t="s">
        <v>21</v>
      </c>
      <c r="C7033" t="s">
        <v>22</v>
      </c>
      <c r="D7033" t="s">
        <v>47</v>
      </c>
      <c r="E7033" t="s">
        <v>62</v>
      </c>
      <c r="F7033" t="s">
        <v>49</v>
      </c>
      <c r="G7033" t="s">
        <v>50</v>
      </c>
      <c r="H7033" t="s">
        <v>25</v>
      </c>
      <c r="I7033" t="s">
        <v>79</v>
      </c>
      <c r="N7033" t="s">
        <v>31</v>
      </c>
      <c r="O7033" t="s">
        <v>64</v>
      </c>
      <c r="P7033" t="s">
        <v>65</v>
      </c>
      <c r="T7033">
        <v>0</v>
      </c>
      <c r="U7033" t="str">
        <f t="shared" si="109"/>
        <v>Mar-2025</v>
      </c>
    </row>
    <row r="7034" spans="1:21" x14ac:dyDescent="0.3">
      <c r="A7034" t="s">
        <v>6818</v>
      </c>
      <c r="B7034" t="s">
        <v>59</v>
      </c>
      <c r="C7034" t="s">
        <v>60</v>
      </c>
      <c r="D7034" t="s">
        <v>61</v>
      </c>
      <c r="E7034" t="s">
        <v>23</v>
      </c>
      <c r="F7034" t="s">
        <v>49</v>
      </c>
      <c r="G7034" t="s">
        <v>70</v>
      </c>
      <c r="N7034" t="s">
        <v>31</v>
      </c>
      <c r="O7034" t="s">
        <v>1430</v>
      </c>
      <c r="P7034" t="s">
        <v>1431</v>
      </c>
      <c r="T7034">
        <v>0</v>
      </c>
      <c r="U7034" t="str">
        <f t="shared" si="109"/>
        <v>Mar-2025</v>
      </c>
    </row>
    <row r="7035" spans="1:21" x14ac:dyDescent="0.3">
      <c r="A7035" t="s">
        <v>6819</v>
      </c>
      <c r="B7035" t="s">
        <v>21</v>
      </c>
      <c r="C7035" t="s">
        <v>22</v>
      </c>
      <c r="D7035" t="s">
        <v>72</v>
      </c>
      <c r="E7035" t="s">
        <v>28</v>
      </c>
      <c r="F7035" t="s">
        <v>49</v>
      </c>
      <c r="G7035" t="s">
        <v>74</v>
      </c>
      <c r="H7035" t="s">
        <v>25</v>
      </c>
      <c r="I7035" t="s">
        <v>298</v>
      </c>
      <c r="M7035" t="s">
        <v>298</v>
      </c>
      <c r="N7035" t="s">
        <v>31</v>
      </c>
      <c r="O7035" t="s">
        <v>87</v>
      </c>
      <c r="P7035" t="s">
        <v>88</v>
      </c>
      <c r="T7035">
        <v>0</v>
      </c>
      <c r="U7035" t="str">
        <f t="shared" si="109"/>
        <v>Mar-2025</v>
      </c>
    </row>
    <row r="7036" spans="1:21" x14ac:dyDescent="0.3">
      <c r="A7036" t="s">
        <v>6820</v>
      </c>
      <c r="B7036" t="s">
        <v>21</v>
      </c>
      <c r="C7036" t="s">
        <v>22</v>
      </c>
      <c r="D7036" t="s">
        <v>47</v>
      </c>
      <c r="E7036" t="s">
        <v>48</v>
      </c>
      <c r="F7036" t="s">
        <v>49</v>
      </c>
      <c r="G7036" t="s">
        <v>50</v>
      </c>
      <c r="H7036" t="s">
        <v>25</v>
      </c>
      <c r="M7036" t="s">
        <v>6821</v>
      </c>
      <c r="N7036" t="s">
        <v>31</v>
      </c>
      <c r="O7036" t="s">
        <v>51</v>
      </c>
      <c r="P7036" t="s">
        <v>51</v>
      </c>
      <c r="T7036">
        <v>0</v>
      </c>
      <c r="U7036" t="str">
        <f t="shared" si="109"/>
        <v>Mar-2025</v>
      </c>
    </row>
    <row r="7037" spans="1:21" x14ac:dyDescent="0.3">
      <c r="A7037" t="s">
        <v>6822</v>
      </c>
      <c r="B7037" t="s">
        <v>59</v>
      </c>
      <c r="C7037" t="s">
        <v>60</v>
      </c>
      <c r="D7037" t="s">
        <v>72</v>
      </c>
      <c r="E7037" t="s">
        <v>28</v>
      </c>
      <c r="F7037" t="s">
        <v>49</v>
      </c>
      <c r="G7037" t="s">
        <v>74</v>
      </c>
      <c r="N7037" t="s">
        <v>31</v>
      </c>
      <c r="O7037" t="s">
        <v>87</v>
      </c>
      <c r="P7037" t="s">
        <v>88</v>
      </c>
      <c r="T7037">
        <v>0</v>
      </c>
      <c r="U7037" t="str">
        <f t="shared" si="109"/>
        <v>Mar-2025</v>
      </c>
    </row>
    <row r="7038" spans="1:21" x14ac:dyDescent="0.3">
      <c r="A7038" t="s">
        <v>6823</v>
      </c>
      <c r="B7038" t="s">
        <v>59</v>
      </c>
      <c r="C7038" t="s">
        <v>60</v>
      </c>
      <c r="E7038" t="s">
        <v>28</v>
      </c>
      <c r="F7038" t="s">
        <v>29</v>
      </c>
      <c r="N7038" t="s">
        <v>31</v>
      </c>
      <c r="O7038" t="s">
        <v>32</v>
      </c>
      <c r="P7038" t="s">
        <v>32</v>
      </c>
      <c r="T7038">
        <v>0</v>
      </c>
      <c r="U7038" t="str">
        <f t="shared" si="109"/>
        <v>Mar-2025</v>
      </c>
    </row>
    <row r="7039" spans="1:21" x14ac:dyDescent="0.3">
      <c r="A7039" t="s">
        <v>6824</v>
      </c>
      <c r="B7039" t="s">
        <v>93</v>
      </c>
      <c r="C7039" t="s">
        <v>94</v>
      </c>
      <c r="D7039" t="s">
        <v>61</v>
      </c>
      <c r="E7039" t="s">
        <v>62</v>
      </c>
      <c r="F7039" t="s">
        <v>49</v>
      </c>
      <c r="G7039" t="s">
        <v>70</v>
      </c>
      <c r="H7039" t="s">
        <v>41</v>
      </c>
      <c r="I7039" t="s">
        <v>42</v>
      </c>
      <c r="J7039" t="s">
        <v>41</v>
      </c>
      <c r="L7039" t="s">
        <v>95</v>
      </c>
      <c r="M7039" t="s">
        <v>6825</v>
      </c>
      <c r="N7039" t="s">
        <v>31</v>
      </c>
      <c r="O7039" t="s">
        <v>64</v>
      </c>
      <c r="P7039" t="s">
        <v>65</v>
      </c>
      <c r="T7039">
        <v>0</v>
      </c>
      <c r="U7039" t="str">
        <f t="shared" si="109"/>
        <v>Mar-2025</v>
      </c>
    </row>
    <row r="7040" spans="1:21" x14ac:dyDescent="0.3">
      <c r="A7040" t="s">
        <v>6826</v>
      </c>
      <c r="B7040" t="s">
        <v>21</v>
      </c>
      <c r="C7040" t="s">
        <v>22</v>
      </c>
      <c r="D7040" t="s">
        <v>67</v>
      </c>
      <c r="E7040" t="s">
        <v>62</v>
      </c>
      <c r="F7040" t="s">
        <v>49</v>
      </c>
      <c r="G7040" t="s">
        <v>68</v>
      </c>
      <c r="H7040" t="s">
        <v>25</v>
      </c>
      <c r="N7040" t="s">
        <v>31</v>
      </c>
      <c r="O7040" t="s">
        <v>2658</v>
      </c>
      <c r="P7040" t="s">
        <v>65</v>
      </c>
      <c r="T7040">
        <v>0</v>
      </c>
      <c r="U7040" t="str">
        <f t="shared" si="109"/>
        <v>Mar-2025</v>
      </c>
    </row>
    <row r="7041" spans="1:21" x14ac:dyDescent="0.3">
      <c r="A7041" t="s">
        <v>6827</v>
      </c>
      <c r="B7041" t="s">
        <v>21</v>
      </c>
      <c r="C7041" t="s">
        <v>22</v>
      </c>
      <c r="D7041" t="s">
        <v>61</v>
      </c>
      <c r="E7041" t="s">
        <v>62</v>
      </c>
      <c r="F7041" t="s">
        <v>49</v>
      </c>
      <c r="G7041" t="s">
        <v>63</v>
      </c>
      <c r="H7041" t="s">
        <v>25</v>
      </c>
      <c r="M7041" t="s">
        <v>4978</v>
      </c>
      <c r="N7041" t="s">
        <v>31</v>
      </c>
      <c r="O7041" t="s">
        <v>2658</v>
      </c>
      <c r="P7041" t="s">
        <v>65</v>
      </c>
      <c r="T7041">
        <v>0</v>
      </c>
      <c r="U7041" t="str">
        <f t="shared" si="109"/>
        <v>Mar-2025</v>
      </c>
    </row>
    <row r="7042" spans="1:21" x14ac:dyDescent="0.3">
      <c r="A7042" t="s">
        <v>6828</v>
      </c>
      <c r="B7042" t="s">
        <v>21</v>
      </c>
      <c r="C7042" t="s">
        <v>22</v>
      </c>
      <c r="D7042" t="s">
        <v>61</v>
      </c>
      <c r="E7042" t="s">
        <v>28</v>
      </c>
      <c r="F7042" t="s">
        <v>49</v>
      </c>
      <c r="G7042" t="s">
        <v>74</v>
      </c>
      <c r="H7042" t="s">
        <v>25</v>
      </c>
      <c r="M7042" t="s">
        <v>185</v>
      </c>
      <c r="N7042" t="s">
        <v>31</v>
      </c>
      <c r="O7042" t="s">
        <v>3888</v>
      </c>
      <c r="P7042" t="s">
        <v>3811</v>
      </c>
      <c r="T7042">
        <v>0</v>
      </c>
      <c r="U7042" t="str">
        <f t="shared" si="109"/>
        <v>Mar-2025</v>
      </c>
    </row>
    <row r="7043" spans="1:21" x14ac:dyDescent="0.3">
      <c r="A7043" t="s">
        <v>6829</v>
      </c>
      <c r="B7043" t="s">
        <v>59</v>
      </c>
      <c r="C7043" t="s">
        <v>60</v>
      </c>
      <c r="D7043" t="s">
        <v>67</v>
      </c>
      <c r="E7043" t="s">
        <v>48</v>
      </c>
      <c r="F7043" t="s">
        <v>29</v>
      </c>
      <c r="G7043" t="s">
        <v>68</v>
      </c>
      <c r="N7043" t="s">
        <v>31</v>
      </c>
      <c r="O7043" t="s">
        <v>3074</v>
      </c>
      <c r="Q7043" t="s">
        <v>188</v>
      </c>
      <c r="R7043" t="s">
        <v>34</v>
      </c>
      <c r="S7043" t="s">
        <v>35</v>
      </c>
      <c r="T7043">
        <v>0</v>
      </c>
      <c r="U7043" t="str">
        <f t="shared" ref="U7043:U7106" si="110">TEXT(A7043,"mmm-yyyy")</f>
        <v>Mar-2025</v>
      </c>
    </row>
    <row r="7044" spans="1:21" x14ac:dyDescent="0.3">
      <c r="A7044" t="s">
        <v>6829</v>
      </c>
      <c r="B7044" t="s">
        <v>59</v>
      </c>
      <c r="C7044" t="s">
        <v>60</v>
      </c>
      <c r="D7044" t="s">
        <v>47</v>
      </c>
      <c r="E7044" t="s">
        <v>62</v>
      </c>
      <c r="F7044" t="s">
        <v>49</v>
      </c>
      <c r="G7044" t="s">
        <v>50</v>
      </c>
      <c r="N7044" t="s">
        <v>31</v>
      </c>
      <c r="O7044" t="s">
        <v>64</v>
      </c>
      <c r="P7044" t="s">
        <v>65</v>
      </c>
      <c r="T7044">
        <v>0</v>
      </c>
      <c r="U7044" t="str">
        <f t="shared" si="110"/>
        <v>Mar-2025</v>
      </c>
    </row>
    <row r="7045" spans="1:21" x14ac:dyDescent="0.3">
      <c r="A7045" t="s">
        <v>6830</v>
      </c>
      <c r="B7045" t="s">
        <v>59</v>
      </c>
      <c r="C7045" t="s">
        <v>60</v>
      </c>
      <c r="D7045" t="s">
        <v>47</v>
      </c>
      <c r="E7045" t="s">
        <v>62</v>
      </c>
      <c r="F7045" t="s">
        <v>49</v>
      </c>
      <c r="G7045" t="s">
        <v>50</v>
      </c>
      <c r="N7045" t="s">
        <v>31</v>
      </c>
      <c r="O7045" t="s">
        <v>64</v>
      </c>
      <c r="P7045" t="s">
        <v>65</v>
      </c>
      <c r="T7045">
        <v>0</v>
      </c>
      <c r="U7045" t="str">
        <f t="shared" si="110"/>
        <v>Mar-2025</v>
      </c>
    </row>
    <row r="7046" spans="1:21" x14ac:dyDescent="0.3">
      <c r="A7046" t="s">
        <v>6831</v>
      </c>
      <c r="B7046" t="s">
        <v>21</v>
      </c>
      <c r="C7046" t="s">
        <v>22</v>
      </c>
      <c r="D7046" t="s">
        <v>67</v>
      </c>
      <c r="E7046" t="s">
        <v>48</v>
      </c>
      <c r="F7046" t="s">
        <v>49</v>
      </c>
      <c r="G7046" t="s">
        <v>68</v>
      </c>
      <c r="H7046" t="s">
        <v>25</v>
      </c>
      <c r="I7046" t="s">
        <v>298</v>
      </c>
      <c r="M7046" t="s">
        <v>6553</v>
      </c>
      <c r="N7046" t="s">
        <v>31</v>
      </c>
      <c r="O7046" t="s">
        <v>51</v>
      </c>
      <c r="P7046" t="s">
        <v>51</v>
      </c>
      <c r="T7046">
        <v>0</v>
      </c>
      <c r="U7046" t="str">
        <f t="shared" si="110"/>
        <v>Mar-2025</v>
      </c>
    </row>
    <row r="7047" spans="1:21" x14ac:dyDescent="0.3">
      <c r="A7047" t="s">
        <v>6832</v>
      </c>
      <c r="B7047" t="s">
        <v>343</v>
      </c>
      <c r="C7047" t="s">
        <v>344</v>
      </c>
      <c r="D7047" t="s">
        <v>61</v>
      </c>
      <c r="E7047" t="s">
        <v>48</v>
      </c>
      <c r="F7047" t="s">
        <v>49</v>
      </c>
      <c r="G7047" t="s">
        <v>70</v>
      </c>
      <c r="H7047" t="s">
        <v>41</v>
      </c>
      <c r="I7047" t="s">
        <v>42</v>
      </c>
      <c r="J7047" t="s">
        <v>41</v>
      </c>
      <c r="L7047" t="s">
        <v>123</v>
      </c>
      <c r="N7047" t="s">
        <v>31</v>
      </c>
      <c r="O7047" t="s">
        <v>51</v>
      </c>
      <c r="P7047" t="s">
        <v>51</v>
      </c>
      <c r="T7047">
        <v>0</v>
      </c>
      <c r="U7047" t="str">
        <f t="shared" si="110"/>
        <v>Mar-2025</v>
      </c>
    </row>
    <row r="7048" spans="1:21" x14ac:dyDescent="0.3">
      <c r="A7048" t="s">
        <v>6833</v>
      </c>
      <c r="B7048" t="s">
        <v>59</v>
      </c>
      <c r="C7048" t="s">
        <v>60</v>
      </c>
      <c r="D7048" t="s">
        <v>39</v>
      </c>
      <c r="E7048" t="s">
        <v>28</v>
      </c>
      <c r="F7048" t="s">
        <v>49</v>
      </c>
      <c r="G7048" t="s">
        <v>74</v>
      </c>
      <c r="N7048" t="s">
        <v>31</v>
      </c>
      <c r="O7048" t="s">
        <v>87</v>
      </c>
      <c r="P7048" t="s">
        <v>88</v>
      </c>
      <c r="T7048">
        <v>0</v>
      </c>
      <c r="U7048" t="str">
        <f t="shared" si="110"/>
        <v>Mar-2025</v>
      </c>
    </row>
    <row r="7049" spans="1:21" x14ac:dyDescent="0.3">
      <c r="A7049" t="s">
        <v>6834</v>
      </c>
      <c r="B7049" t="s">
        <v>21</v>
      </c>
      <c r="C7049" t="s">
        <v>22</v>
      </c>
      <c r="D7049" t="s">
        <v>72</v>
      </c>
      <c r="E7049" t="s">
        <v>28</v>
      </c>
      <c r="F7049" t="s">
        <v>49</v>
      </c>
      <c r="G7049" t="s">
        <v>74</v>
      </c>
      <c r="H7049" t="s">
        <v>25</v>
      </c>
      <c r="N7049" t="s">
        <v>31</v>
      </c>
      <c r="O7049" t="s">
        <v>87</v>
      </c>
      <c r="P7049" t="s">
        <v>88</v>
      </c>
      <c r="T7049">
        <v>0</v>
      </c>
      <c r="U7049" t="str">
        <f t="shared" si="110"/>
        <v>Mar-2025</v>
      </c>
    </row>
    <row r="7050" spans="1:21" x14ac:dyDescent="0.3">
      <c r="A7050" t="s">
        <v>6835</v>
      </c>
      <c r="B7050" t="s">
        <v>59</v>
      </c>
      <c r="C7050" t="s">
        <v>60</v>
      </c>
      <c r="D7050" t="s">
        <v>61</v>
      </c>
      <c r="E7050" t="s">
        <v>48</v>
      </c>
      <c r="F7050" t="s">
        <v>29</v>
      </c>
      <c r="G7050" t="s">
        <v>138</v>
      </c>
      <c r="N7050" t="s">
        <v>31</v>
      </c>
      <c r="O7050" t="s">
        <v>3074</v>
      </c>
      <c r="Q7050" t="s">
        <v>188</v>
      </c>
      <c r="R7050" t="s">
        <v>34</v>
      </c>
      <c r="S7050" t="s">
        <v>35</v>
      </c>
      <c r="T7050">
        <v>0</v>
      </c>
      <c r="U7050" t="str">
        <f t="shared" si="110"/>
        <v>Mar-2025</v>
      </c>
    </row>
    <row r="7051" spans="1:21" x14ac:dyDescent="0.3">
      <c r="A7051" t="s">
        <v>6836</v>
      </c>
      <c r="B7051" t="s">
        <v>21</v>
      </c>
      <c r="C7051" t="s">
        <v>22</v>
      </c>
      <c r="D7051" t="s">
        <v>67</v>
      </c>
      <c r="E7051" t="s">
        <v>73</v>
      </c>
      <c r="F7051" t="s">
        <v>49</v>
      </c>
      <c r="G7051" t="s">
        <v>68</v>
      </c>
      <c r="H7051" t="s">
        <v>30</v>
      </c>
      <c r="N7051" t="s">
        <v>31</v>
      </c>
      <c r="O7051" t="s">
        <v>1461</v>
      </c>
      <c r="P7051" t="s">
        <v>77</v>
      </c>
      <c r="T7051">
        <v>0</v>
      </c>
      <c r="U7051" t="str">
        <f t="shared" si="110"/>
        <v>Mar-2025</v>
      </c>
    </row>
    <row r="7052" spans="1:21" x14ac:dyDescent="0.3">
      <c r="A7052" t="s">
        <v>6837</v>
      </c>
      <c r="B7052" t="s">
        <v>807</v>
      </c>
      <c r="C7052" t="s">
        <v>808</v>
      </c>
      <c r="D7052" t="s">
        <v>72</v>
      </c>
      <c r="E7052" t="s">
        <v>28</v>
      </c>
      <c r="F7052" t="s">
        <v>49</v>
      </c>
      <c r="G7052" t="s">
        <v>74</v>
      </c>
      <c r="H7052" t="s">
        <v>86</v>
      </c>
      <c r="N7052" t="s">
        <v>31</v>
      </c>
      <c r="O7052" t="s">
        <v>87</v>
      </c>
      <c r="P7052" t="s">
        <v>88</v>
      </c>
      <c r="T7052">
        <v>0</v>
      </c>
      <c r="U7052" t="str">
        <f t="shared" si="110"/>
        <v>Mar-2025</v>
      </c>
    </row>
    <row r="7053" spans="1:21" x14ac:dyDescent="0.3">
      <c r="A7053" t="s">
        <v>6838</v>
      </c>
      <c r="B7053" t="s">
        <v>59</v>
      </c>
      <c r="C7053" t="s">
        <v>60</v>
      </c>
      <c r="D7053" t="s">
        <v>61</v>
      </c>
      <c r="E7053" t="s">
        <v>62</v>
      </c>
      <c r="F7053" t="s">
        <v>29</v>
      </c>
      <c r="G7053" t="s">
        <v>138</v>
      </c>
      <c r="N7053" t="s">
        <v>31</v>
      </c>
      <c r="O7053" t="s">
        <v>3082</v>
      </c>
      <c r="Q7053" t="s">
        <v>2085</v>
      </c>
      <c r="R7053" t="s">
        <v>34</v>
      </c>
      <c r="S7053" t="s">
        <v>35</v>
      </c>
      <c r="T7053">
        <v>0</v>
      </c>
      <c r="U7053" t="str">
        <f t="shared" si="110"/>
        <v>Mar-2025</v>
      </c>
    </row>
    <row r="7054" spans="1:21" x14ac:dyDescent="0.3">
      <c r="A7054" t="s">
        <v>6838</v>
      </c>
      <c r="B7054" t="s">
        <v>59</v>
      </c>
      <c r="C7054" t="s">
        <v>60</v>
      </c>
      <c r="D7054" t="s">
        <v>47</v>
      </c>
      <c r="E7054" t="s">
        <v>28</v>
      </c>
      <c r="F7054" t="s">
        <v>49</v>
      </c>
      <c r="G7054" t="s">
        <v>332</v>
      </c>
      <c r="N7054" t="s">
        <v>31</v>
      </c>
      <c r="O7054" t="s">
        <v>87</v>
      </c>
      <c r="P7054" t="s">
        <v>88</v>
      </c>
      <c r="T7054">
        <v>0</v>
      </c>
      <c r="U7054" t="str">
        <f t="shared" si="110"/>
        <v>Mar-2025</v>
      </c>
    </row>
    <row r="7055" spans="1:21" x14ac:dyDescent="0.3">
      <c r="A7055" t="s">
        <v>6839</v>
      </c>
      <c r="B7055" t="s">
        <v>21</v>
      </c>
      <c r="C7055" t="s">
        <v>22</v>
      </c>
      <c r="D7055" t="s">
        <v>39</v>
      </c>
      <c r="E7055" t="s">
        <v>28</v>
      </c>
      <c r="F7055" t="s">
        <v>49</v>
      </c>
      <c r="G7055" t="s">
        <v>63</v>
      </c>
      <c r="H7055" t="s">
        <v>25</v>
      </c>
      <c r="N7055" t="s">
        <v>31</v>
      </c>
      <c r="O7055" t="s">
        <v>87</v>
      </c>
      <c r="P7055" t="s">
        <v>88</v>
      </c>
      <c r="T7055">
        <v>0</v>
      </c>
      <c r="U7055" t="str">
        <f t="shared" si="110"/>
        <v>Mar-2025</v>
      </c>
    </row>
    <row r="7056" spans="1:21" x14ac:dyDescent="0.3">
      <c r="A7056" t="s">
        <v>6840</v>
      </c>
      <c r="B7056" t="s">
        <v>21</v>
      </c>
      <c r="C7056" t="s">
        <v>22</v>
      </c>
      <c r="D7056" t="s">
        <v>72</v>
      </c>
      <c r="E7056" t="s">
        <v>28</v>
      </c>
      <c r="F7056" t="s">
        <v>49</v>
      </c>
      <c r="G7056" t="s">
        <v>74</v>
      </c>
      <c r="H7056" t="s">
        <v>25</v>
      </c>
      <c r="N7056" t="s">
        <v>31</v>
      </c>
      <c r="O7056" t="s">
        <v>87</v>
      </c>
      <c r="P7056" t="s">
        <v>88</v>
      </c>
      <c r="T7056">
        <v>0</v>
      </c>
      <c r="U7056" t="str">
        <f t="shared" si="110"/>
        <v>Mar-2025</v>
      </c>
    </row>
    <row r="7057" spans="1:21" x14ac:dyDescent="0.3">
      <c r="A7057" t="s">
        <v>6840</v>
      </c>
      <c r="B7057" t="s">
        <v>21</v>
      </c>
      <c r="C7057" t="s">
        <v>22</v>
      </c>
      <c r="D7057" t="s">
        <v>264</v>
      </c>
      <c r="E7057" t="s">
        <v>28</v>
      </c>
      <c r="F7057" t="s">
        <v>49</v>
      </c>
      <c r="G7057" t="s">
        <v>270</v>
      </c>
      <c r="H7057" t="s">
        <v>25</v>
      </c>
      <c r="N7057" t="s">
        <v>31</v>
      </c>
      <c r="O7057" t="s">
        <v>3888</v>
      </c>
      <c r="P7057" t="s">
        <v>3811</v>
      </c>
      <c r="T7057">
        <v>0</v>
      </c>
      <c r="U7057" t="str">
        <f t="shared" si="110"/>
        <v>Mar-2025</v>
      </c>
    </row>
    <row r="7058" spans="1:21" x14ac:dyDescent="0.3">
      <c r="A7058" t="s">
        <v>6841</v>
      </c>
      <c r="B7058" t="s">
        <v>59</v>
      </c>
      <c r="C7058" t="s">
        <v>60</v>
      </c>
      <c r="D7058" t="s">
        <v>264</v>
      </c>
      <c r="E7058" t="s">
        <v>62</v>
      </c>
      <c r="F7058" t="s">
        <v>49</v>
      </c>
      <c r="G7058" t="s">
        <v>270</v>
      </c>
      <c r="N7058" t="s">
        <v>31</v>
      </c>
      <c r="O7058" t="s">
        <v>64</v>
      </c>
      <c r="P7058" t="s">
        <v>65</v>
      </c>
      <c r="T7058">
        <v>0</v>
      </c>
      <c r="U7058" t="str">
        <f t="shared" si="110"/>
        <v>Mar-2025</v>
      </c>
    </row>
    <row r="7059" spans="1:21" x14ac:dyDescent="0.3">
      <c r="A7059" t="s">
        <v>6842</v>
      </c>
      <c r="B7059" t="s">
        <v>21</v>
      </c>
      <c r="C7059" t="s">
        <v>22</v>
      </c>
      <c r="D7059" t="s">
        <v>61</v>
      </c>
      <c r="E7059" t="s">
        <v>28</v>
      </c>
      <c r="F7059" t="s">
        <v>49</v>
      </c>
      <c r="G7059" t="s">
        <v>63</v>
      </c>
      <c r="H7059" t="s">
        <v>25</v>
      </c>
      <c r="N7059" t="s">
        <v>31</v>
      </c>
      <c r="O7059" t="s">
        <v>80</v>
      </c>
      <c r="P7059" t="s">
        <v>81</v>
      </c>
      <c r="T7059">
        <v>0</v>
      </c>
      <c r="U7059" t="str">
        <f t="shared" si="110"/>
        <v>Mar-2025</v>
      </c>
    </row>
    <row r="7060" spans="1:21" x14ac:dyDescent="0.3">
      <c r="A7060" t="s">
        <v>6843</v>
      </c>
      <c r="B7060" t="s">
        <v>21</v>
      </c>
      <c r="C7060" t="s">
        <v>22</v>
      </c>
      <c r="D7060" t="s">
        <v>264</v>
      </c>
      <c r="E7060" t="s">
        <v>62</v>
      </c>
      <c r="F7060" t="s">
        <v>49</v>
      </c>
      <c r="G7060" t="s">
        <v>270</v>
      </c>
      <c r="H7060" t="s">
        <v>25</v>
      </c>
      <c r="N7060" t="s">
        <v>31</v>
      </c>
      <c r="O7060" t="s">
        <v>64</v>
      </c>
      <c r="P7060" t="s">
        <v>65</v>
      </c>
      <c r="T7060">
        <v>0</v>
      </c>
      <c r="U7060" t="str">
        <f t="shared" si="110"/>
        <v>Mar-2025</v>
      </c>
    </row>
    <row r="7061" spans="1:21" x14ac:dyDescent="0.3">
      <c r="A7061" t="s">
        <v>6844</v>
      </c>
      <c r="B7061" t="s">
        <v>343</v>
      </c>
      <c r="C7061" t="s">
        <v>344</v>
      </c>
      <c r="D7061" t="s">
        <v>47</v>
      </c>
      <c r="E7061" t="s">
        <v>48</v>
      </c>
      <c r="F7061" t="s">
        <v>49</v>
      </c>
      <c r="G7061" t="s">
        <v>50</v>
      </c>
      <c r="H7061" t="s">
        <v>41</v>
      </c>
      <c r="I7061" t="s">
        <v>42</v>
      </c>
      <c r="J7061" t="s">
        <v>221</v>
      </c>
      <c r="L7061" t="s">
        <v>221</v>
      </c>
      <c r="M7061" t="s">
        <v>6845</v>
      </c>
      <c r="N7061" t="s">
        <v>31</v>
      </c>
      <c r="O7061" t="s">
        <v>64</v>
      </c>
      <c r="P7061" t="s">
        <v>65</v>
      </c>
      <c r="T7061">
        <v>0</v>
      </c>
      <c r="U7061" t="str">
        <f t="shared" si="110"/>
        <v>Mar-2025</v>
      </c>
    </row>
    <row r="7062" spans="1:21" x14ac:dyDescent="0.3">
      <c r="A7062" t="s">
        <v>6846</v>
      </c>
      <c r="B7062" t="s">
        <v>21</v>
      </c>
      <c r="C7062" t="s">
        <v>22</v>
      </c>
      <c r="D7062" t="s">
        <v>47</v>
      </c>
      <c r="E7062" t="s">
        <v>131</v>
      </c>
      <c r="F7062" t="s">
        <v>29</v>
      </c>
      <c r="H7062" t="s">
        <v>25</v>
      </c>
      <c r="I7062" t="s">
        <v>79</v>
      </c>
      <c r="J7062" t="s">
        <v>30</v>
      </c>
      <c r="M7062" t="s">
        <v>168</v>
      </c>
      <c r="N7062" t="s">
        <v>31</v>
      </c>
      <c r="O7062" t="s">
        <v>144</v>
      </c>
      <c r="Q7062" t="s">
        <v>2073</v>
      </c>
      <c r="R7062" t="s">
        <v>34</v>
      </c>
      <c r="S7062" t="s">
        <v>35</v>
      </c>
      <c r="T7062">
        <v>0</v>
      </c>
      <c r="U7062" t="str">
        <f t="shared" si="110"/>
        <v>Mar-2025</v>
      </c>
    </row>
    <row r="7063" spans="1:21" x14ac:dyDescent="0.3">
      <c r="A7063" t="s">
        <v>6846</v>
      </c>
      <c r="B7063" t="s">
        <v>21</v>
      </c>
      <c r="C7063" t="s">
        <v>22</v>
      </c>
      <c r="D7063" t="s">
        <v>47</v>
      </c>
      <c r="E7063" t="s">
        <v>131</v>
      </c>
      <c r="F7063" t="s">
        <v>49</v>
      </c>
      <c r="G7063" t="s">
        <v>155</v>
      </c>
      <c r="H7063" t="s">
        <v>25</v>
      </c>
      <c r="N7063" t="s">
        <v>31</v>
      </c>
      <c r="O7063" t="s">
        <v>3901</v>
      </c>
      <c r="P7063" t="s">
        <v>657</v>
      </c>
      <c r="T7063">
        <v>0</v>
      </c>
      <c r="U7063" t="str">
        <f t="shared" si="110"/>
        <v>Mar-2025</v>
      </c>
    </row>
    <row r="7064" spans="1:21" x14ac:dyDescent="0.3">
      <c r="A7064" t="s">
        <v>6847</v>
      </c>
      <c r="B7064" t="s">
        <v>202</v>
      </c>
      <c r="C7064" t="s">
        <v>203</v>
      </c>
      <c r="D7064" t="s">
        <v>67</v>
      </c>
      <c r="E7064" t="s">
        <v>28</v>
      </c>
      <c r="F7064" t="s">
        <v>49</v>
      </c>
      <c r="G7064" t="s">
        <v>68</v>
      </c>
      <c r="H7064" t="s">
        <v>101</v>
      </c>
      <c r="N7064" t="s">
        <v>31</v>
      </c>
      <c r="O7064" t="s">
        <v>80</v>
      </c>
      <c r="P7064" t="s">
        <v>81</v>
      </c>
      <c r="T7064">
        <v>0</v>
      </c>
      <c r="U7064" t="str">
        <f t="shared" si="110"/>
        <v>Mar-2025</v>
      </c>
    </row>
    <row r="7065" spans="1:21" x14ac:dyDescent="0.3">
      <c r="A7065" t="s">
        <v>6848</v>
      </c>
      <c r="B7065" t="s">
        <v>59</v>
      </c>
      <c r="C7065" t="s">
        <v>60</v>
      </c>
      <c r="D7065" t="s">
        <v>61</v>
      </c>
      <c r="E7065" t="s">
        <v>28</v>
      </c>
      <c r="F7065" t="s">
        <v>49</v>
      </c>
      <c r="G7065" t="s">
        <v>70</v>
      </c>
      <c r="N7065" t="s">
        <v>31</v>
      </c>
      <c r="O7065" t="s">
        <v>80</v>
      </c>
      <c r="P7065" t="s">
        <v>81</v>
      </c>
      <c r="T7065">
        <v>0</v>
      </c>
      <c r="U7065" t="str">
        <f t="shared" si="110"/>
        <v>Mar-2025</v>
      </c>
    </row>
    <row r="7066" spans="1:21" x14ac:dyDescent="0.3">
      <c r="A7066" t="s">
        <v>6849</v>
      </c>
      <c r="B7066" t="s">
        <v>21</v>
      </c>
      <c r="C7066" t="s">
        <v>22</v>
      </c>
      <c r="D7066" t="s">
        <v>61</v>
      </c>
      <c r="E7066" t="s">
        <v>62</v>
      </c>
      <c r="F7066" t="s">
        <v>49</v>
      </c>
      <c r="G7066" t="s">
        <v>70</v>
      </c>
      <c r="H7066" t="s">
        <v>25</v>
      </c>
      <c r="I7066" t="s">
        <v>79</v>
      </c>
      <c r="N7066" t="s">
        <v>31</v>
      </c>
      <c r="O7066" t="s">
        <v>64</v>
      </c>
      <c r="P7066" t="s">
        <v>65</v>
      </c>
      <c r="T7066">
        <v>0</v>
      </c>
      <c r="U7066" t="str">
        <f t="shared" si="110"/>
        <v>Mar-2025</v>
      </c>
    </row>
    <row r="7067" spans="1:21" x14ac:dyDescent="0.3">
      <c r="A7067" t="s">
        <v>6850</v>
      </c>
      <c r="B7067" t="s">
        <v>21</v>
      </c>
      <c r="C7067" t="s">
        <v>22</v>
      </c>
      <c r="D7067" t="s">
        <v>681</v>
      </c>
      <c r="E7067" t="s">
        <v>62</v>
      </c>
      <c r="F7067" t="s">
        <v>49</v>
      </c>
      <c r="G7067" t="s">
        <v>63</v>
      </c>
      <c r="H7067" t="s">
        <v>25</v>
      </c>
      <c r="I7067" t="s">
        <v>236</v>
      </c>
      <c r="N7067" t="s">
        <v>31</v>
      </c>
      <c r="O7067" t="s">
        <v>64</v>
      </c>
      <c r="P7067" t="s">
        <v>65</v>
      </c>
      <c r="T7067">
        <v>0</v>
      </c>
      <c r="U7067" t="str">
        <f t="shared" si="110"/>
        <v>Mar-2025</v>
      </c>
    </row>
    <row r="7068" spans="1:21" x14ac:dyDescent="0.3">
      <c r="A7068" t="s">
        <v>6851</v>
      </c>
      <c r="B7068" t="s">
        <v>59</v>
      </c>
      <c r="C7068" t="s">
        <v>60</v>
      </c>
      <c r="D7068" t="s">
        <v>47</v>
      </c>
      <c r="E7068" t="s">
        <v>28</v>
      </c>
      <c r="F7068" t="s">
        <v>49</v>
      </c>
      <c r="G7068" t="s">
        <v>155</v>
      </c>
      <c r="N7068" t="s">
        <v>31</v>
      </c>
      <c r="O7068" t="s">
        <v>3888</v>
      </c>
      <c r="P7068" t="s">
        <v>3811</v>
      </c>
      <c r="T7068">
        <v>0</v>
      </c>
      <c r="U7068" t="str">
        <f t="shared" si="110"/>
        <v>Mar-2025</v>
      </c>
    </row>
    <row r="7069" spans="1:21" x14ac:dyDescent="0.3">
      <c r="A7069" t="s">
        <v>6852</v>
      </c>
      <c r="B7069" t="s">
        <v>21</v>
      </c>
      <c r="C7069" t="s">
        <v>22</v>
      </c>
      <c r="D7069" t="s">
        <v>39</v>
      </c>
      <c r="E7069" t="s">
        <v>28</v>
      </c>
      <c r="F7069" t="s">
        <v>49</v>
      </c>
      <c r="G7069" t="s">
        <v>74</v>
      </c>
      <c r="H7069" t="s">
        <v>25</v>
      </c>
      <c r="N7069" t="s">
        <v>31</v>
      </c>
      <c r="O7069" t="s">
        <v>87</v>
      </c>
      <c r="P7069" t="s">
        <v>88</v>
      </c>
      <c r="T7069">
        <v>0</v>
      </c>
      <c r="U7069" t="str">
        <f t="shared" si="110"/>
        <v>Mar-2025</v>
      </c>
    </row>
    <row r="7070" spans="1:21" x14ac:dyDescent="0.3">
      <c r="A7070" t="s">
        <v>6853</v>
      </c>
      <c r="B7070" t="s">
        <v>21</v>
      </c>
      <c r="C7070" t="s">
        <v>22</v>
      </c>
      <c r="D7070" t="s">
        <v>61</v>
      </c>
      <c r="E7070" t="s">
        <v>73</v>
      </c>
      <c r="F7070" t="s">
        <v>49</v>
      </c>
      <c r="G7070" t="s">
        <v>63</v>
      </c>
      <c r="H7070" t="s">
        <v>30</v>
      </c>
      <c r="N7070" t="s">
        <v>31</v>
      </c>
      <c r="O7070" t="s">
        <v>2699</v>
      </c>
      <c r="P7070" t="s">
        <v>2643</v>
      </c>
      <c r="T7070">
        <v>0</v>
      </c>
      <c r="U7070" t="str">
        <f t="shared" si="110"/>
        <v>Mar-2025</v>
      </c>
    </row>
    <row r="7071" spans="1:21" x14ac:dyDescent="0.3">
      <c r="A7071" t="s">
        <v>6854</v>
      </c>
      <c r="B7071" t="s">
        <v>59</v>
      </c>
      <c r="C7071" t="s">
        <v>60</v>
      </c>
      <c r="D7071" t="s">
        <v>61</v>
      </c>
      <c r="E7071" t="s">
        <v>23</v>
      </c>
      <c r="F7071" t="s">
        <v>49</v>
      </c>
      <c r="G7071" t="s">
        <v>70</v>
      </c>
      <c r="N7071" t="s">
        <v>31</v>
      </c>
      <c r="O7071" t="s">
        <v>1430</v>
      </c>
      <c r="P7071" t="s">
        <v>1431</v>
      </c>
      <c r="T7071">
        <v>0</v>
      </c>
      <c r="U7071" t="str">
        <f t="shared" si="110"/>
        <v>Mar-2025</v>
      </c>
    </row>
    <row r="7072" spans="1:21" x14ac:dyDescent="0.3">
      <c r="A7072" t="s">
        <v>6855</v>
      </c>
      <c r="B7072" t="s">
        <v>59</v>
      </c>
      <c r="C7072" t="s">
        <v>60</v>
      </c>
      <c r="D7072" t="s">
        <v>61</v>
      </c>
      <c r="E7072" t="s">
        <v>62</v>
      </c>
      <c r="F7072" t="s">
        <v>49</v>
      </c>
      <c r="G7072" t="s">
        <v>70</v>
      </c>
      <c r="N7072" t="s">
        <v>31</v>
      </c>
      <c r="O7072" t="s">
        <v>64</v>
      </c>
      <c r="P7072" t="s">
        <v>65</v>
      </c>
      <c r="T7072">
        <v>0</v>
      </c>
      <c r="U7072" t="str">
        <f t="shared" si="110"/>
        <v>Mar-2025</v>
      </c>
    </row>
    <row r="7073" spans="1:21" x14ac:dyDescent="0.3">
      <c r="A7073" t="s">
        <v>6856</v>
      </c>
      <c r="B7073" t="s">
        <v>99</v>
      </c>
      <c r="C7073" t="s">
        <v>100</v>
      </c>
      <c r="D7073" t="s">
        <v>47</v>
      </c>
      <c r="E7073" t="s">
        <v>48</v>
      </c>
      <c r="F7073" t="s">
        <v>49</v>
      </c>
      <c r="G7073" t="s">
        <v>50</v>
      </c>
      <c r="H7073" t="s">
        <v>101</v>
      </c>
      <c r="M7073" t="s">
        <v>2255</v>
      </c>
      <c r="N7073" t="s">
        <v>31</v>
      </c>
      <c r="O7073" t="s">
        <v>2699</v>
      </c>
      <c r="P7073" t="s">
        <v>2643</v>
      </c>
      <c r="T7073">
        <v>0</v>
      </c>
      <c r="U7073" t="str">
        <f t="shared" si="110"/>
        <v>Mar-2025</v>
      </c>
    </row>
    <row r="7074" spans="1:21" x14ac:dyDescent="0.3">
      <c r="A7074" t="s">
        <v>6857</v>
      </c>
      <c r="B7074" t="s">
        <v>182</v>
      </c>
      <c r="C7074" t="s">
        <v>183</v>
      </c>
      <c r="D7074" t="s">
        <v>61</v>
      </c>
      <c r="E7074" t="s">
        <v>62</v>
      </c>
      <c r="F7074" t="s">
        <v>49</v>
      </c>
      <c r="G7074" t="s">
        <v>63</v>
      </c>
      <c r="H7074" t="s">
        <v>41</v>
      </c>
      <c r="I7074" t="s">
        <v>42</v>
      </c>
      <c r="J7074" t="s">
        <v>341</v>
      </c>
      <c r="L7074" t="s">
        <v>341</v>
      </c>
      <c r="M7074" t="s">
        <v>2607</v>
      </c>
      <c r="N7074" t="s">
        <v>31</v>
      </c>
      <c r="O7074" t="s">
        <v>64</v>
      </c>
      <c r="P7074" t="s">
        <v>65</v>
      </c>
      <c r="T7074">
        <v>0</v>
      </c>
      <c r="U7074" t="str">
        <f t="shared" si="110"/>
        <v>Mar-2025</v>
      </c>
    </row>
    <row r="7075" spans="1:21" x14ac:dyDescent="0.3">
      <c r="A7075" t="s">
        <v>6858</v>
      </c>
      <c r="B7075" t="s">
        <v>21</v>
      </c>
      <c r="C7075" t="s">
        <v>22</v>
      </c>
      <c r="D7075" t="s">
        <v>61</v>
      </c>
      <c r="E7075" t="s">
        <v>62</v>
      </c>
      <c r="F7075" t="s">
        <v>49</v>
      </c>
      <c r="G7075" t="s">
        <v>70</v>
      </c>
      <c r="H7075" t="s">
        <v>25</v>
      </c>
      <c r="N7075" t="s">
        <v>31</v>
      </c>
      <c r="O7075" t="s">
        <v>64</v>
      </c>
      <c r="P7075" t="s">
        <v>65</v>
      </c>
      <c r="T7075">
        <v>0</v>
      </c>
      <c r="U7075" t="str">
        <f t="shared" si="110"/>
        <v>Mar-2025</v>
      </c>
    </row>
    <row r="7076" spans="1:21" x14ac:dyDescent="0.3">
      <c r="A7076" t="s">
        <v>6859</v>
      </c>
      <c r="B7076" t="s">
        <v>45</v>
      </c>
      <c r="C7076" t="s">
        <v>46</v>
      </c>
      <c r="D7076" t="s">
        <v>681</v>
      </c>
      <c r="E7076" t="s">
        <v>73</v>
      </c>
      <c r="F7076" t="s">
        <v>49</v>
      </c>
      <c r="H7076" t="s">
        <v>30</v>
      </c>
      <c r="N7076" t="s">
        <v>31</v>
      </c>
      <c r="O7076" t="s">
        <v>3579</v>
      </c>
      <c r="P7076" t="s">
        <v>3458</v>
      </c>
      <c r="T7076">
        <v>0</v>
      </c>
      <c r="U7076" t="str">
        <f t="shared" si="110"/>
        <v>Mar-2025</v>
      </c>
    </row>
    <row r="7077" spans="1:21" x14ac:dyDescent="0.3">
      <c r="A7077" t="s">
        <v>6860</v>
      </c>
      <c r="B7077" t="s">
        <v>21</v>
      </c>
      <c r="C7077" t="s">
        <v>22</v>
      </c>
      <c r="D7077" t="s">
        <v>39</v>
      </c>
      <c r="E7077" t="s">
        <v>62</v>
      </c>
      <c r="F7077" t="s">
        <v>49</v>
      </c>
      <c r="G7077" t="s">
        <v>63</v>
      </c>
      <c r="H7077" t="s">
        <v>25</v>
      </c>
      <c r="I7077" t="s">
        <v>79</v>
      </c>
      <c r="M7077" t="s">
        <v>6861</v>
      </c>
      <c r="N7077" t="s">
        <v>31</v>
      </c>
      <c r="O7077" t="s">
        <v>64</v>
      </c>
      <c r="P7077" t="s">
        <v>65</v>
      </c>
      <c r="T7077">
        <v>0</v>
      </c>
      <c r="U7077" t="str">
        <f t="shared" si="110"/>
        <v>Mar-2025</v>
      </c>
    </row>
    <row r="7078" spans="1:21" x14ac:dyDescent="0.3">
      <c r="A7078" t="s">
        <v>6862</v>
      </c>
      <c r="B7078" t="s">
        <v>21</v>
      </c>
      <c r="C7078" t="s">
        <v>22</v>
      </c>
      <c r="E7078" t="s">
        <v>73</v>
      </c>
      <c r="F7078" t="s">
        <v>29</v>
      </c>
      <c r="H7078" t="s">
        <v>30</v>
      </c>
      <c r="J7078" t="s">
        <v>30</v>
      </c>
      <c r="N7078" t="s">
        <v>31</v>
      </c>
      <c r="O7078" t="s">
        <v>32</v>
      </c>
      <c r="P7078" t="s">
        <v>32</v>
      </c>
      <c r="Q7078" t="s">
        <v>5937</v>
      </c>
      <c r="R7078" t="s">
        <v>34</v>
      </c>
      <c r="S7078" t="s">
        <v>35</v>
      </c>
      <c r="T7078">
        <v>0</v>
      </c>
      <c r="U7078" t="str">
        <f t="shared" si="110"/>
        <v>Mar-2025</v>
      </c>
    </row>
    <row r="7079" spans="1:21" x14ac:dyDescent="0.3">
      <c r="A7079" t="s">
        <v>6863</v>
      </c>
      <c r="B7079" t="s">
        <v>59</v>
      </c>
      <c r="C7079" t="s">
        <v>60</v>
      </c>
      <c r="D7079" t="s">
        <v>47</v>
      </c>
      <c r="E7079" t="s">
        <v>62</v>
      </c>
      <c r="F7079" t="s">
        <v>49</v>
      </c>
      <c r="G7079" t="s">
        <v>50</v>
      </c>
      <c r="N7079" t="s">
        <v>31</v>
      </c>
      <c r="O7079" t="s">
        <v>64</v>
      </c>
      <c r="P7079" t="s">
        <v>65</v>
      </c>
      <c r="T7079">
        <v>0</v>
      </c>
      <c r="U7079" t="str">
        <f t="shared" si="110"/>
        <v>Mar-2025</v>
      </c>
    </row>
    <row r="7080" spans="1:21" x14ac:dyDescent="0.3">
      <c r="A7080" t="s">
        <v>6864</v>
      </c>
      <c r="B7080" t="s">
        <v>21</v>
      </c>
      <c r="C7080" t="s">
        <v>22</v>
      </c>
      <c r="D7080" t="s">
        <v>67</v>
      </c>
      <c r="E7080" t="s">
        <v>28</v>
      </c>
      <c r="F7080" t="s">
        <v>49</v>
      </c>
      <c r="G7080" t="s">
        <v>68</v>
      </c>
      <c r="H7080" t="s">
        <v>25</v>
      </c>
      <c r="I7080" t="s">
        <v>79</v>
      </c>
      <c r="N7080" t="s">
        <v>31</v>
      </c>
      <c r="O7080" t="s">
        <v>80</v>
      </c>
      <c r="P7080" t="s">
        <v>81</v>
      </c>
      <c r="T7080">
        <v>0</v>
      </c>
      <c r="U7080" t="str">
        <f t="shared" si="110"/>
        <v>Mar-2025</v>
      </c>
    </row>
    <row r="7081" spans="1:21" x14ac:dyDescent="0.3">
      <c r="A7081" t="s">
        <v>6865</v>
      </c>
      <c r="B7081" t="s">
        <v>21</v>
      </c>
      <c r="C7081" t="s">
        <v>22</v>
      </c>
      <c r="D7081" t="s">
        <v>67</v>
      </c>
      <c r="E7081" t="s">
        <v>62</v>
      </c>
      <c r="F7081" t="s">
        <v>49</v>
      </c>
      <c r="G7081" t="s">
        <v>68</v>
      </c>
      <c r="H7081" t="s">
        <v>25</v>
      </c>
      <c r="N7081" t="s">
        <v>31</v>
      </c>
      <c r="O7081" t="s">
        <v>64</v>
      </c>
      <c r="P7081" t="s">
        <v>65</v>
      </c>
      <c r="T7081">
        <v>0</v>
      </c>
      <c r="U7081" t="str">
        <f t="shared" si="110"/>
        <v>Mar-2025</v>
      </c>
    </row>
    <row r="7082" spans="1:21" x14ac:dyDescent="0.3">
      <c r="A7082" t="s">
        <v>6866</v>
      </c>
      <c r="B7082" t="s">
        <v>182</v>
      </c>
      <c r="C7082" t="s">
        <v>183</v>
      </c>
      <c r="D7082" t="s">
        <v>47</v>
      </c>
      <c r="E7082" t="s">
        <v>28</v>
      </c>
      <c r="F7082" t="s">
        <v>49</v>
      </c>
      <c r="G7082" t="s">
        <v>50</v>
      </c>
      <c r="H7082" t="s">
        <v>184</v>
      </c>
      <c r="I7082" t="s">
        <v>79</v>
      </c>
      <c r="J7082" t="s">
        <v>184</v>
      </c>
      <c r="M7082" t="s">
        <v>86</v>
      </c>
      <c r="N7082" t="s">
        <v>31</v>
      </c>
      <c r="O7082" t="s">
        <v>80</v>
      </c>
      <c r="P7082" t="s">
        <v>81</v>
      </c>
      <c r="T7082">
        <v>0</v>
      </c>
      <c r="U7082" t="str">
        <f t="shared" si="110"/>
        <v>Mar-2025</v>
      </c>
    </row>
    <row r="7083" spans="1:21" x14ac:dyDescent="0.3">
      <c r="A7083" t="s">
        <v>6867</v>
      </c>
      <c r="B7083" t="s">
        <v>21</v>
      </c>
      <c r="C7083" t="s">
        <v>22</v>
      </c>
      <c r="D7083" t="s">
        <v>61</v>
      </c>
      <c r="E7083" t="s">
        <v>62</v>
      </c>
      <c r="F7083" t="s">
        <v>49</v>
      </c>
      <c r="G7083" t="s">
        <v>70</v>
      </c>
      <c r="H7083" t="s">
        <v>25</v>
      </c>
      <c r="I7083" t="s">
        <v>79</v>
      </c>
      <c r="N7083" t="s">
        <v>31</v>
      </c>
      <c r="O7083" t="s">
        <v>2658</v>
      </c>
      <c r="P7083" t="s">
        <v>65</v>
      </c>
      <c r="T7083">
        <v>0</v>
      </c>
      <c r="U7083" t="str">
        <f t="shared" si="110"/>
        <v>Mar-2025</v>
      </c>
    </row>
    <row r="7084" spans="1:21" x14ac:dyDescent="0.3">
      <c r="A7084" t="s">
        <v>6868</v>
      </c>
      <c r="B7084" t="s">
        <v>450</v>
      </c>
      <c r="C7084" t="s">
        <v>451</v>
      </c>
      <c r="D7084" t="s">
        <v>47</v>
      </c>
      <c r="E7084" t="s">
        <v>62</v>
      </c>
      <c r="F7084" t="s">
        <v>49</v>
      </c>
      <c r="G7084" t="s">
        <v>50</v>
      </c>
      <c r="H7084" t="s">
        <v>86</v>
      </c>
      <c r="N7084" t="s">
        <v>31</v>
      </c>
      <c r="O7084" t="s">
        <v>2658</v>
      </c>
      <c r="P7084" t="s">
        <v>65</v>
      </c>
      <c r="T7084">
        <v>0</v>
      </c>
      <c r="U7084" t="str">
        <f t="shared" si="110"/>
        <v>Mar-2025</v>
      </c>
    </row>
    <row r="7085" spans="1:21" x14ac:dyDescent="0.3">
      <c r="A7085" t="s">
        <v>6869</v>
      </c>
      <c r="B7085" t="s">
        <v>21</v>
      </c>
      <c r="C7085" t="s">
        <v>22</v>
      </c>
      <c r="D7085" t="s">
        <v>61</v>
      </c>
      <c r="E7085" t="s">
        <v>62</v>
      </c>
      <c r="F7085" t="s">
        <v>49</v>
      </c>
      <c r="G7085" t="s">
        <v>63</v>
      </c>
      <c r="H7085" t="s">
        <v>25</v>
      </c>
      <c r="M7085" t="s">
        <v>75</v>
      </c>
      <c r="N7085" t="s">
        <v>31</v>
      </c>
      <c r="O7085" t="s">
        <v>64</v>
      </c>
      <c r="P7085" t="s">
        <v>65</v>
      </c>
      <c r="T7085">
        <v>0</v>
      </c>
      <c r="U7085" t="str">
        <f t="shared" si="110"/>
        <v>Mar-2025</v>
      </c>
    </row>
    <row r="7086" spans="1:21" x14ac:dyDescent="0.3">
      <c r="A7086" t="s">
        <v>6870</v>
      </c>
      <c r="B7086" t="s">
        <v>21</v>
      </c>
      <c r="C7086" t="s">
        <v>22</v>
      </c>
      <c r="D7086" t="s">
        <v>67</v>
      </c>
      <c r="E7086" t="s">
        <v>62</v>
      </c>
      <c r="F7086" t="s">
        <v>49</v>
      </c>
      <c r="G7086" t="s">
        <v>68</v>
      </c>
      <c r="H7086" t="s">
        <v>25</v>
      </c>
      <c r="M7086" t="s">
        <v>6871</v>
      </c>
      <c r="N7086" t="s">
        <v>31</v>
      </c>
      <c r="O7086" t="s">
        <v>64</v>
      </c>
      <c r="P7086" t="s">
        <v>65</v>
      </c>
      <c r="T7086">
        <v>0</v>
      </c>
      <c r="U7086" t="str">
        <f t="shared" si="110"/>
        <v>Mar-2025</v>
      </c>
    </row>
    <row r="7087" spans="1:21" x14ac:dyDescent="0.3">
      <c r="A7087" t="s">
        <v>6872</v>
      </c>
      <c r="B7087" t="s">
        <v>45</v>
      </c>
      <c r="C7087" t="s">
        <v>46</v>
      </c>
      <c r="D7087" t="s">
        <v>681</v>
      </c>
      <c r="E7087" t="s">
        <v>73</v>
      </c>
      <c r="F7087" t="s">
        <v>49</v>
      </c>
      <c r="H7087" t="s">
        <v>30</v>
      </c>
      <c r="N7087" t="s">
        <v>31</v>
      </c>
      <c r="O7087" t="s">
        <v>3579</v>
      </c>
      <c r="P7087" t="s">
        <v>3458</v>
      </c>
      <c r="T7087">
        <v>0</v>
      </c>
      <c r="U7087" t="str">
        <f t="shared" si="110"/>
        <v>Mar-2025</v>
      </c>
    </row>
    <row r="7088" spans="1:21" x14ac:dyDescent="0.3">
      <c r="A7088" t="s">
        <v>6873</v>
      </c>
      <c r="B7088" t="s">
        <v>45</v>
      </c>
      <c r="C7088" t="s">
        <v>46</v>
      </c>
      <c r="D7088" t="s">
        <v>67</v>
      </c>
      <c r="E7088" t="s">
        <v>28</v>
      </c>
      <c r="F7088" t="s">
        <v>49</v>
      </c>
      <c r="G7088" t="s">
        <v>68</v>
      </c>
      <c r="H7088" t="s">
        <v>30</v>
      </c>
      <c r="N7088" t="s">
        <v>31</v>
      </c>
      <c r="O7088" t="s">
        <v>80</v>
      </c>
      <c r="P7088" t="s">
        <v>81</v>
      </c>
      <c r="T7088">
        <v>0</v>
      </c>
      <c r="U7088" t="str">
        <f t="shared" si="110"/>
        <v>Mar-2025</v>
      </c>
    </row>
    <row r="7089" spans="1:21" x14ac:dyDescent="0.3">
      <c r="A7089" t="s">
        <v>6873</v>
      </c>
      <c r="B7089" t="s">
        <v>21</v>
      </c>
      <c r="C7089" t="s">
        <v>22</v>
      </c>
      <c r="D7089" t="s">
        <v>47</v>
      </c>
      <c r="E7089" t="s">
        <v>28</v>
      </c>
      <c r="F7089" t="s">
        <v>49</v>
      </c>
      <c r="G7089" t="s">
        <v>68</v>
      </c>
      <c r="H7089" t="s">
        <v>25</v>
      </c>
      <c r="I7089" t="s">
        <v>79</v>
      </c>
      <c r="N7089" t="s">
        <v>31</v>
      </c>
      <c r="O7089" t="s">
        <v>3888</v>
      </c>
      <c r="P7089" t="s">
        <v>3811</v>
      </c>
      <c r="T7089">
        <v>0</v>
      </c>
      <c r="U7089" t="str">
        <f t="shared" si="110"/>
        <v>Mar-2025</v>
      </c>
    </row>
    <row r="7090" spans="1:21" x14ac:dyDescent="0.3">
      <c r="A7090" t="s">
        <v>6874</v>
      </c>
      <c r="B7090" t="s">
        <v>59</v>
      </c>
      <c r="C7090" t="s">
        <v>60</v>
      </c>
      <c r="E7090" t="s">
        <v>48</v>
      </c>
      <c r="F7090" t="s">
        <v>29</v>
      </c>
      <c r="N7090" t="s">
        <v>31</v>
      </c>
      <c r="O7090" t="s">
        <v>32</v>
      </c>
      <c r="P7090" t="s">
        <v>32</v>
      </c>
      <c r="Q7090" t="s">
        <v>5937</v>
      </c>
      <c r="R7090" t="s">
        <v>34</v>
      </c>
      <c r="S7090" t="s">
        <v>35</v>
      </c>
      <c r="T7090">
        <v>0</v>
      </c>
      <c r="U7090" t="str">
        <f t="shared" si="110"/>
        <v>Mar-2025</v>
      </c>
    </row>
    <row r="7091" spans="1:21" x14ac:dyDescent="0.3">
      <c r="A7091" t="s">
        <v>6875</v>
      </c>
      <c r="B7091" t="s">
        <v>59</v>
      </c>
      <c r="C7091" t="s">
        <v>60</v>
      </c>
      <c r="D7091" t="s">
        <v>264</v>
      </c>
      <c r="E7091" t="s">
        <v>28</v>
      </c>
      <c r="F7091" t="s">
        <v>29</v>
      </c>
      <c r="N7091" t="s">
        <v>31</v>
      </c>
      <c r="O7091" t="s">
        <v>118</v>
      </c>
      <c r="P7091" t="s">
        <v>1238</v>
      </c>
      <c r="Q7091" t="s">
        <v>1238</v>
      </c>
      <c r="R7091" t="s">
        <v>34</v>
      </c>
      <c r="S7091" t="s">
        <v>35</v>
      </c>
      <c r="T7091">
        <v>0</v>
      </c>
      <c r="U7091" t="str">
        <f t="shared" si="110"/>
        <v>Mar-2025</v>
      </c>
    </row>
    <row r="7092" spans="1:21" x14ac:dyDescent="0.3">
      <c r="A7092" t="s">
        <v>6876</v>
      </c>
      <c r="B7092" t="s">
        <v>358</v>
      </c>
      <c r="C7092" t="s">
        <v>359</v>
      </c>
      <c r="D7092" t="s">
        <v>47</v>
      </c>
      <c r="E7092" t="s">
        <v>62</v>
      </c>
      <c r="F7092" t="s">
        <v>49</v>
      </c>
      <c r="G7092" t="s">
        <v>50</v>
      </c>
      <c r="H7092" t="s">
        <v>41</v>
      </c>
      <c r="I7092" t="s">
        <v>42</v>
      </c>
      <c r="J7092" t="s">
        <v>41</v>
      </c>
      <c r="L7092" t="s">
        <v>123</v>
      </c>
      <c r="M7092" t="s">
        <v>6877</v>
      </c>
      <c r="N7092" t="s">
        <v>31</v>
      </c>
      <c r="O7092" t="s">
        <v>64</v>
      </c>
      <c r="P7092" t="s">
        <v>65</v>
      </c>
      <c r="T7092">
        <v>0</v>
      </c>
      <c r="U7092" t="str">
        <f t="shared" si="110"/>
        <v>Mar-2025</v>
      </c>
    </row>
    <row r="7093" spans="1:21" x14ac:dyDescent="0.3">
      <c r="A7093" t="s">
        <v>6878</v>
      </c>
      <c r="B7093" t="s">
        <v>21</v>
      </c>
      <c r="C7093" t="s">
        <v>22</v>
      </c>
      <c r="D7093" t="s">
        <v>67</v>
      </c>
      <c r="E7093" t="s">
        <v>23</v>
      </c>
      <c r="F7093" t="s">
        <v>49</v>
      </c>
      <c r="G7093" t="s">
        <v>74</v>
      </c>
      <c r="H7093" t="s">
        <v>25</v>
      </c>
      <c r="N7093" t="s">
        <v>31</v>
      </c>
      <c r="O7093" t="s">
        <v>1430</v>
      </c>
      <c r="P7093" t="s">
        <v>1431</v>
      </c>
      <c r="T7093">
        <v>0</v>
      </c>
      <c r="U7093" t="str">
        <f t="shared" si="110"/>
        <v>Mar-2025</v>
      </c>
    </row>
    <row r="7094" spans="1:21" x14ac:dyDescent="0.3">
      <c r="A7094" t="s">
        <v>6879</v>
      </c>
      <c r="B7094" t="s">
        <v>21</v>
      </c>
      <c r="C7094" t="s">
        <v>22</v>
      </c>
      <c r="D7094" t="s">
        <v>264</v>
      </c>
      <c r="E7094" t="s">
        <v>23</v>
      </c>
      <c r="F7094" t="s">
        <v>49</v>
      </c>
      <c r="G7094" t="s">
        <v>270</v>
      </c>
      <c r="H7094" t="s">
        <v>25</v>
      </c>
      <c r="N7094" t="s">
        <v>31</v>
      </c>
      <c r="O7094" t="s">
        <v>1430</v>
      </c>
      <c r="P7094" t="s">
        <v>1431</v>
      </c>
      <c r="T7094">
        <v>0</v>
      </c>
      <c r="U7094" t="str">
        <f t="shared" si="110"/>
        <v>Mar-2025</v>
      </c>
    </row>
    <row r="7095" spans="1:21" x14ac:dyDescent="0.3">
      <c r="A7095" t="s">
        <v>6880</v>
      </c>
      <c r="B7095" t="s">
        <v>99</v>
      </c>
      <c r="C7095" t="s">
        <v>100</v>
      </c>
      <c r="D7095" t="s">
        <v>47</v>
      </c>
      <c r="E7095" t="s">
        <v>28</v>
      </c>
      <c r="F7095" t="s">
        <v>49</v>
      </c>
      <c r="G7095" t="s">
        <v>155</v>
      </c>
      <c r="H7095" t="s">
        <v>86</v>
      </c>
      <c r="M7095" t="s">
        <v>168</v>
      </c>
      <c r="N7095" t="s">
        <v>31</v>
      </c>
      <c r="O7095" t="s">
        <v>3888</v>
      </c>
      <c r="P7095" t="s">
        <v>3811</v>
      </c>
      <c r="T7095">
        <v>0</v>
      </c>
      <c r="U7095" t="str">
        <f t="shared" si="110"/>
        <v>Mar-2025</v>
      </c>
    </row>
    <row r="7096" spans="1:21" x14ac:dyDescent="0.3">
      <c r="A7096" t="s">
        <v>6881</v>
      </c>
      <c r="B7096" t="s">
        <v>21</v>
      </c>
      <c r="C7096" t="s">
        <v>22</v>
      </c>
      <c r="D7096" t="s">
        <v>39</v>
      </c>
      <c r="F7096" t="s">
        <v>40</v>
      </c>
      <c r="H7096" t="s">
        <v>25</v>
      </c>
      <c r="N7096" t="s">
        <v>31</v>
      </c>
      <c r="T7096">
        <v>0</v>
      </c>
      <c r="U7096" t="str">
        <f t="shared" si="110"/>
        <v>Mar-2025</v>
      </c>
    </row>
    <row r="7097" spans="1:21" x14ac:dyDescent="0.3">
      <c r="A7097" t="s">
        <v>6882</v>
      </c>
      <c r="B7097" t="s">
        <v>21</v>
      </c>
      <c r="C7097" t="s">
        <v>22</v>
      </c>
      <c r="D7097" t="s">
        <v>47</v>
      </c>
      <c r="E7097" t="s">
        <v>28</v>
      </c>
      <c r="F7097" t="s">
        <v>49</v>
      </c>
      <c r="G7097" t="s">
        <v>155</v>
      </c>
      <c r="H7097" t="s">
        <v>25</v>
      </c>
      <c r="I7097" t="s">
        <v>185</v>
      </c>
      <c r="M7097" t="s">
        <v>185</v>
      </c>
      <c r="N7097" t="s">
        <v>31</v>
      </c>
      <c r="O7097" t="s">
        <v>3888</v>
      </c>
      <c r="P7097" t="s">
        <v>3811</v>
      </c>
      <c r="T7097">
        <v>0</v>
      </c>
      <c r="U7097" t="str">
        <f t="shared" si="110"/>
        <v>Mar-2025</v>
      </c>
    </row>
    <row r="7098" spans="1:21" x14ac:dyDescent="0.3">
      <c r="A7098" t="s">
        <v>6883</v>
      </c>
      <c r="B7098" t="s">
        <v>21</v>
      </c>
      <c r="C7098" t="s">
        <v>22</v>
      </c>
      <c r="D7098" t="s">
        <v>67</v>
      </c>
      <c r="E7098" t="s">
        <v>62</v>
      </c>
      <c r="F7098" t="s">
        <v>49</v>
      </c>
      <c r="G7098" t="s">
        <v>68</v>
      </c>
      <c r="H7098" t="s">
        <v>25</v>
      </c>
      <c r="M7098" t="s">
        <v>6884</v>
      </c>
      <c r="N7098" t="s">
        <v>31</v>
      </c>
      <c r="O7098" t="s">
        <v>2658</v>
      </c>
      <c r="P7098" t="s">
        <v>65</v>
      </c>
      <c r="T7098">
        <v>0</v>
      </c>
      <c r="U7098" t="str">
        <f t="shared" si="110"/>
        <v>Mar-2025</v>
      </c>
    </row>
    <row r="7099" spans="1:21" x14ac:dyDescent="0.3">
      <c r="A7099" t="s">
        <v>6885</v>
      </c>
      <c r="B7099" t="s">
        <v>59</v>
      </c>
      <c r="C7099" t="s">
        <v>60</v>
      </c>
      <c r="D7099" t="s">
        <v>39</v>
      </c>
      <c r="F7099" t="s">
        <v>40</v>
      </c>
      <c r="N7099" t="s">
        <v>31</v>
      </c>
      <c r="T7099">
        <v>0</v>
      </c>
      <c r="U7099" t="str">
        <f t="shared" si="110"/>
        <v>Mar-2025</v>
      </c>
    </row>
    <row r="7100" spans="1:21" x14ac:dyDescent="0.3">
      <c r="A7100" t="s">
        <v>6886</v>
      </c>
      <c r="B7100" t="s">
        <v>59</v>
      </c>
      <c r="C7100" t="s">
        <v>60</v>
      </c>
      <c r="D7100" t="s">
        <v>61</v>
      </c>
      <c r="E7100" t="s">
        <v>28</v>
      </c>
      <c r="F7100" t="s">
        <v>29</v>
      </c>
      <c r="N7100" t="s">
        <v>26</v>
      </c>
      <c r="O7100" t="s">
        <v>6182</v>
      </c>
      <c r="T7100">
        <v>0</v>
      </c>
      <c r="U7100" t="str">
        <f t="shared" si="110"/>
        <v>Mar-2025</v>
      </c>
    </row>
    <row r="7101" spans="1:21" x14ac:dyDescent="0.3">
      <c r="A7101" t="s">
        <v>6886</v>
      </c>
      <c r="B7101" t="s">
        <v>21</v>
      </c>
      <c r="C7101" t="s">
        <v>22</v>
      </c>
      <c r="D7101" t="s">
        <v>47</v>
      </c>
      <c r="E7101" t="s">
        <v>28</v>
      </c>
      <c r="F7101" t="s">
        <v>29</v>
      </c>
      <c r="H7101" t="s">
        <v>25</v>
      </c>
      <c r="N7101" t="s">
        <v>26</v>
      </c>
      <c r="O7101" t="s">
        <v>2801</v>
      </c>
      <c r="T7101">
        <v>0</v>
      </c>
      <c r="U7101" t="str">
        <f t="shared" si="110"/>
        <v>Mar-2025</v>
      </c>
    </row>
    <row r="7102" spans="1:21" x14ac:dyDescent="0.3">
      <c r="A7102" t="s">
        <v>6886</v>
      </c>
      <c r="B7102" t="s">
        <v>59</v>
      </c>
      <c r="C7102" t="s">
        <v>60</v>
      </c>
      <c r="D7102" t="s">
        <v>47</v>
      </c>
      <c r="E7102" t="s">
        <v>28</v>
      </c>
      <c r="F7102" t="s">
        <v>29</v>
      </c>
      <c r="N7102" t="s">
        <v>26</v>
      </c>
      <c r="O7102" t="s">
        <v>2801</v>
      </c>
      <c r="T7102">
        <v>0</v>
      </c>
      <c r="U7102" t="str">
        <f t="shared" si="110"/>
        <v>Mar-2025</v>
      </c>
    </row>
    <row r="7103" spans="1:21" x14ac:dyDescent="0.3">
      <c r="A7103" t="s">
        <v>6886</v>
      </c>
      <c r="B7103" t="s">
        <v>59</v>
      </c>
      <c r="C7103" t="s">
        <v>60</v>
      </c>
      <c r="D7103" t="s">
        <v>264</v>
      </c>
      <c r="E7103" t="s">
        <v>28</v>
      </c>
      <c r="F7103" t="s">
        <v>29</v>
      </c>
      <c r="N7103" t="s">
        <v>26</v>
      </c>
      <c r="O7103" t="s">
        <v>6405</v>
      </c>
      <c r="T7103">
        <v>0</v>
      </c>
      <c r="U7103" t="str">
        <f t="shared" si="110"/>
        <v>Mar-2025</v>
      </c>
    </row>
    <row r="7104" spans="1:21" x14ac:dyDescent="0.3">
      <c r="A7104" t="s">
        <v>6887</v>
      </c>
      <c r="B7104" t="s">
        <v>358</v>
      </c>
      <c r="C7104" t="s">
        <v>359</v>
      </c>
      <c r="D7104" t="s">
        <v>39</v>
      </c>
      <c r="E7104" t="s">
        <v>180</v>
      </c>
      <c r="F7104" t="s">
        <v>40</v>
      </c>
      <c r="H7104" t="s">
        <v>41</v>
      </c>
      <c r="I7104" t="s">
        <v>42</v>
      </c>
      <c r="J7104" t="s">
        <v>43</v>
      </c>
      <c r="L7104" t="s">
        <v>43</v>
      </c>
      <c r="M7104" t="s">
        <v>6888</v>
      </c>
      <c r="N7104" t="s">
        <v>31</v>
      </c>
      <c r="T7104">
        <v>1</v>
      </c>
      <c r="U7104" t="str">
        <f t="shared" si="110"/>
        <v>Mar-2025</v>
      </c>
    </row>
    <row r="7105" spans="1:21" x14ac:dyDescent="0.3">
      <c r="A7105" t="s">
        <v>6889</v>
      </c>
      <c r="B7105" t="s">
        <v>21</v>
      </c>
      <c r="C7105" t="s">
        <v>22</v>
      </c>
      <c r="D7105" t="s">
        <v>67</v>
      </c>
      <c r="E7105" t="s">
        <v>28</v>
      </c>
      <c r="F7105" t="s">
        <v>49</v>
      </c>
      <c r="G7105" t="s">
        <v>74</v>
      </c>
      <c r="H7105" t="s">
        <v>25</v>
      </c>
      <c r="N7105" t="s">
        <v>31</v>
      </c>
      <c r="O7105" t="s">
        <v>3888</v>
      </c>
      <c r="P7105" t="s">
        <v>3811</v>
      </c>
      <c r="T7105">
        <v>0</v>
      </c>
      <c r="U7105" t="str">
        <f t="shared" si="110"/>
        <v>Mar-2025</v>
      </c>
    </row>
    <row r="7106" spans="1:21" x14ac:dyDescent="0.3">
      <c r="A7106" t="s">
        <v>6890</v>
      </c>
      <c r="B7106" t="s">
        <v>477</v>
      </c>
      <c r="C7106" t="s">
        <v>478</v>
      </c>
      <c r="D7106" t="s">
        <v>72</v>
      </c>
      <c r="E7106" t="s">
        <v>28</v>
      </c>
      <c r="F7106" t="s">
        <v>49</v>
      </c>
      <c r="G7106" t="s">
        <v>74</v>
      </c>
      <c r="H7106" t="s">
        <v>86</v>
      </c>
      <c r="M7106" t="s">
        <v>6891</v>
      </c>
      <c r="N7106" t="s">
        <v>31</v>
      </c>
      <c r="O7106" t="s">
        <v>87</v>
      </c>
      <c r="P7106" t="s">
        <v>88</v>
      </c>
      <c r="T7106">
        <v>0</v>
      </c>
      <c r="U7106" t="str">
        <f t="shared" si="110"/>
        <v>Mar-2025</v>
      </c>
    </row>
    <row r="7107" spans="1:21" x14ac:dyDescent="0.3">
      <c r="A7107" t="s">
        <v>6892</v>
      </c>
      <c r="B7107" t="s">
        <v>59</v>
      </c>
      <c r="C7107" t="s">
        <v>60</v>
      </c>
      <c r="D7107" t="s">
        <v>67</v>
      </c>
      <c r="E7107" t="s">
        <v>28</v>
      </c>
      <c r="F7107" t="s">
        <v>49</v>
      </c>
      <c r="G7107" t="s">
        <v>68</v>
      </c>
      <c r="N7107" t="s">
        <v>31</v>
      </c>
      <c r="O7107" t="s">
        <v>3888</v>
      </c>
      <c r="P7107" t="s">
        <v>3811</v>
      </c>
      <c r="T7107">
        <v>0</v>
      </c>
      <c r="U7107" t="str">
        <f t="shared" ref="U7107:U7170" si="111">TEXT(A7107,"mmm-yyyy")</f>
        <v>Mar-2025</v>
      </c>
    </row>
    <row r="7108" spans="1:21" x14ac:dyDescent="0.3">
      <c r="A7108" t="s">
        <v>6893</v>
      </c>
      <c r="B7108" t="s">
        <v>59</v>
      </c>
      <c r="C7108" t="s">
        <v>60</v>
      </c>
      <c r="D7108" t="s">
        <v>264</v>
      </c>
      <c r="E7108" t="s">
        <v>28</v>
      </c>
      <c r="F7108" t="s">
        <v>49</v>
      </c>
      <c r="G7108" t="s">
        <v>270</v>
      </c>
      <c r="N7108" t="s">
        <v>31</v>
      </c>
      <c r="O7108" t="s">
        <v>3888</v>
      </c>
      <c r="P7108" t="s">
        <v>3811</v>
      </c>
      <c r="T7108">
        <v>0</v>
      </c>
      <c r="U7108" t="str">
        <f t="shared" si="111"/>
        <v>Mar-2025</v>
      </c>
    </row>
    <row r="7109" spans="1:21" x14ac:dyDescent="0.3">
      <c r="A7109" t="s">
        <v>6894</v>
      </c>
      <c r="B7109" t="s">
        <v>59</v>
      </c>
      <c r="C7109" t="s">
        <v>60</v>
      </c>
      <c r="D7109" t="s">
        <v>39</v>
      </c>
      <c r="E7109" t="s">
        <v>136</v>
      </c>
      <c r="F7109" t="s">
        <v>29</v>
      </c>
      <c r="G7109" t="s">
        <v>1122</v>
      </c>
      <c r="N7109" t="s">
        <v>26</v>
      </c>
      <c r="O7109" t="s">
        <v>5132</v>
      </c>
      <c r="T7109">
        <v>0</v>
      </c>
      <c r="U7109" t="str">
        <f t="shared" si="111"/>
        <v>Mar-2025</v>
      </c>
    </row>
    <row r="7110" spans="1:21" x14ac:dyDescent="0.3">
      <c r="A7110" t="s">
        <v>6895</v>
      </c>
      <c r="B7110" t="s">
        <v>523</v>
      </c>
      <c r="C7110" t="s">
        <v>524</v>
      </c>
      <c r="D7110" t="s">
        <v>61</v>
      </c>
      <c r="E7110" t="s">
        <v>23</v>
      </c>
      <c r="F7110" t="s">
        <v>49</v>
      </c>
      <c r="G7110" t="s">
        <v>63</v>
      </c>
      <c r="H7110" t="s">
        <v>86</v>
      </c>
      <c r="N7110" t="s">
        <v>31</v>
      </c>
      <c r="O7110" t="s">
        <v>1430</v>
      </c>
      <c r="P7110" t="s">
        <v>1431</v>
      </c>
      <c r="T7110">
        <v>0</v>
      </c>
      <c r="U7110" t="str">
        <f t="shared" si="111"/>
        <v>Mar-2025</v>
      </c>
    </row>
    <row r="7111" spans="1:21" x14ac:dyDescent="0.3">
      <c r="A7111" t="s">
        <v>6896</v>
      </c>
      <c r="B7111" t="s">
        <v>21</v>
      </c>
      <c r="C7111" t="s">
        <v>22</v>
      </c>
      <c r="D7111" t="s">
        <v>39</v>
      </c>
      <c r="F7111" t="s">
        <v>53</v>
      </c>
      <c r="H7111" t="s">
        <v>25</v>
      </c>
      <c r="N7111" t="s">
        <v>31</v>
      </c>
      <c r="P7111" t="s">
        <v>54</v>
      </c>
      <c r="T7111">
        <v>0</v>
      </c>
      <c r="U7111" t="str">
        <f t="shared" si="111"/>
        <v>Mar-2025</v>
      </c>
    </row>
    <row r="7112" spans="1:21" x14ac:dyDescent="0.3">
      <c r="A7112" t="s">
        <v>6897</v>
      </c>
      <c r="B7112" t="s">
        <v>182</v>
      </c>
      <c r="C7112" t="s">
        <v>183</v>
      </c>
      <c r="D7112" t="s">
        <v>47</v>
      </c>
      <c r="E7112" t="s">
        <v>48</v>
      </c>
      <c r="F7112" t="s">
        <v>49</v>
      </c>
      <c r="G7112" t="s">
        <v>50</v>
      </c>
      <c r="H7112" t="s">
        <v>184</v>
      </c>
      <c r="I7112" t="s">
        <v>79</v>
      </c>
      <c r="J7112" t="s">
        <v>184</v>
      </c>
      <c r="N7112" t="s">
        <v>31</v>
      </c>
      <c r="O7112" t="s">
        <v>51</v>
      </c>
      <c r="P7112" t="s">
        <v>51</v>
      </c>
      <c r="T7112">
        <v>0</v>
      </c>
      <c r="U7112" t="str">
        <f t="shared" si="111"/>
        <v>Mar-2025</v>
      </c>
    </row>
    <row r="7113" spans="1:21" x14ac:dyDescent="0.3">
      <c r="A7113" t="s">
        <v>6898</v>
      </c>
      <c r="B7113" t="s">
        <v>21</v>
      </c>
      <c r="C7113" t="s">
        <v>22</v>
      </c>
      <c r="D7113" t="s">
        <v>47</v>
      </c>
      <c r="E7113" t="s">
        <v>48</v>
      </c>
      <c r="F7113" t="s">
        <v>49</v>
      </c>
      <c r="G7113" t="s">
        <v>50</v>
      </c>
      <c r="H7113" t="s">
        <v>25</v>
      </c>
      <c r="N7113" t="s">
        <v>31</v>
      </c>
      <c r="O7113" t="s">
        <v>51</v>
      </c>
      <c r="P7113" t="s">
        <v>51</v>
      </c>
      <c r="T7113">
        <v>0</v>
      </c>
      <c r="U7113" t="str">
        <f t="shared" si="111"/>
        <v>Mar-2025</v>
      </c>
    </row>
    <row r="7114" spans="1:21" x14ac:dyDescent="0.3">
      <c r="A7114" t="s">
        <v>6899</v>
      </c>
      <c r="B7114" t="s">
        <v>59</v>
      </c>
      <c r="C7114" t="s">
        <v>60</v>
      </c>
      <c r="D7114" t="s">
        <v>39</v>
      </c>
      <c r="F7114" t="s">
        <v>40</v>
      </c>
      <c r="N7114" t="s">
        <v>31</v>
      </c>
      <c r="T7114">
        <v>0</v>
      </c>
      <c r="U7114" t="str">
        <f t="shared" si="111"/>
        <v>Mar-2025</v>
      </c>
    </row>
    <row r="7115" spans="1:21" x14ac:dyDescent="0.3">
      <c r="A7115" t="s">
        <v>6900</v>
      </c>
      <c r="B7115" t="s">
        <v>796</v>
      </c>
      <c r="C7115" t="s">
        <v>797</v>
      </c>
      <c r="D7115" t="s">
        <v>61</v>
      </c>
      <c r="E7115" t="s">
        <v>62</v>
      </c>
      <c r="F7115" t="s">
        <v>49</v>
      </c>
      <c r="G7115" t="s">
        <v>63</v>
      </c>
      <c r="H7115" t="s">
        <v>101</v>
      </c>
      <c r="N7115" t="s">
        <v>31</v>
      </c>
      <c r="O7115" t="s">
        <v>64</v>
      </c>
      <c r="P7115" t="s">
        <v>65</v>
      </c>
      <c r="T7115">
        <v>0</v>
      </c>
      <c r="U7115" t="str">
        <f t="shared" si="111"/>
        <v>Mar-2025</v>
      </c>
    </row>
    <row r="7116" spans="1:21" x14ac:dyDescent="0.3">
      <c r="A7116" t="s">
        <v>6900</v>
      </c>
      <c r="B7116" t="s">
        <v>59</v>
      </c>
      <c r="C7116" t="s">
        <v>60</v>
      </c>
      <c r="D7116" t="s">
        <v>67</v>
      </c>
      <c r="E7116" t="s">
        <v>131</v>
      </c>
      <c r="F7116" t="s">
        <v>29</v>
      </c>
      <c r="N7116" t="s">
        <v>31</v>
      </c>
      <c r="O7116" t="s">
        <v>144</v>
      </c>
      <c r="Q7116" t="s">
        <v>2073</v>
      </c>
      <c r="R7116" t="s">
        <v>34</v>
      </c>
      <c r="S7116" t="s">
        <v>35</v>
      </c>
      <c r="T7116">
        <v>0</v>
      </c>
      <c r="U7116" t="str">
        <f t="shared" si="111"/>
        <v>Mar-2025</v>
      </c>
    </row>
    <row r="7117" spans="1:21" x14ac:dyDescent="0.3">
      <c r="A7117" t="s">
        <v>6901</v>
      </c>
      <c r="B7117" t="s">
        <v>343</v>
      </c>
      <c r="C7117" t="s">
        <v>344</v>
      </c>
      <c r="D7117" t="s">
        <v>39</v>
      </c>
      <c r="E7117" t="s">
        <v>48</v>
      </c>
      <c r="F7117" t="s">
        <v>285</v>
      </c>
      <c r="H7117" t="s">
        <v>41</v>
      </c>
      <c r="I7117" t="s">
        <v>42</v>
      </c>
      <c r="J7117" t="s">
        <v>43</v>
      </c>
      <c r="L7117" t="s">
        <v>43</v>
      </c>
      <c r="M7117" t="s">
        <v>6902</v>
      </c>
      <c r="N7117" t="s">
        <v>31</v>
      </c>
      <c r="T7117">
        <v>1</v>
      </c>
      <c r="U7117" t="str">
        <f t="shared" si="111"/>
        <v>Mar-2025</v>
      </c>
    </row>
    <row r="7118" spans="1:21" x14ac:dyDescent="0.3">
      <c r="A7118" t="s">
        <v>6903</v>
      </c>
      <c r="B7118" t="s">
        <v>59</v>
      </c>
      <c r="C7118" t="s">
        <v>60</v>
      </c>
      <c r="D7118" t="s">
        <v>39</v>
      </c>
      <c r="F7118" t="s">
        <v>40</v>
      </c>
      <c r="N7118" t="s">
        <v>31</v>
      </c>
      <c r="T7118">
        <v>0</v>
      </c>
      <c r="U7118" t="str">
        <f t="shared" si="111"/>
        <v>Mar-2025</v>
      </c>
    </row>
    <row r="7119" spans="1:21" x14ac:dyDescent="0.3">
      <c r="A7119" t="s">
        <v>6904</v>
      </c>
      <c r="B7119" t="s">
        <v>777</v>
      </c>
      <c r="C7119" t="s">
        <v>778</v>
      </c>
      <c r="D7119" t="s">
        <v>47</v>
      </c>
      <c r="E7119" t="s">
        <v>73</v>
      </c>
      <c r="F7119" t="s">
        <v>29</v>
      </c>
      <c r="H7119" t="s">
        <v>41</v>
      </c>
      <c r="I7119" t="s">
        <v>42</v>
      </c>
      <c r="J7119" t="s">
        <v>95</v>
      </c>
      <c r="L7119" t="s">
        <v>95</v>
      </c>
      <c r="M7119" t="s">
        <v>6905</v>
      </c>
      <c r="N7119" t="s">
        <v>26</v>
      </c>
      <c r="O7119" t="s">
        <v>127</v>
      </c>
      <c r="T7119">
        <v>0</v>
      </c>
      <c r="U7119" t="str">
        <f t="shared" si="111"/>
        <v>Mar-2025</v>
      </c>
    </row>
    <row r="7120" spans="1:21" x14ac:dyDescent="0.3">
      <c r="A7120" t="s">
        <v>6906</v>
      </c>
      <c r="B7120" t="s">
        <v>59</v>
      </c>
      <c r="C7120" t="s">
        <v>60</v>
      </c>
      <c r="D7120" t="s">
        <v>61</v>
      </c>
      <c r="E7120" t="s">
        <v>131</v>
      </c>
      <c r="F7120" t="s">
        <v>49</v>
      </c>
      <c r="N7120" t="s">
        <v>31</v>
      </c>
      <c r="O7120" t="s">
        <v>6907</v>
      </c>
      <c r="P7120" t="s">
        <v>5054</v>
      </c>
      <c r="T7120">
        <v>0</v>
      </c>
      <c r="U7120" t="str">
        <f t="shared" si="111"/>
        <v>Mar-2025</v>
      </c>
    </row>
    <row r="7121" spans="1:21" x14ac:dyDescent="0.3">
      <c r="A7121" t="s">
        <v>6906</v>
      </c>
      <c r="B7121" t="s">
        <v>37</v>
      </c>
      <c r="C7121" t="s">
        <v>38</v>
      </c>
      <c r="D7121" t="s">
        <v>264</v>
      </c>
      <c r="E7121" t="s">
        <v>180</v>
      </c>
      <c r="F7121" t="s">
        <v>49</v>
      </c>
      <c r="H7121" t="s">
        <v>41</v>
      </c>
      <c r="I7121" t="s">
        <v>42</v>
      </c>
      <c r="J7121" t="s">
        <v>43</v>
      </c>
      <c r="L7121" t="s">
        <v>43</v>
      </c>
      <c r="N7121" t="s">
        <v>31</v>
      </c>
      <c r="O7121" t="s">
        <v>6908</v>
      </c>
      <c r="P7121" t="s">
        <v>4826</v>
      </c>
      <c r="T7121">
        <v>1</v>
      </c>
      <c r="U7121" t="str">
        <f t="shared" si="111"/>
        <v>Mar-2025</v>
      </c>
    </row>
    <row r="7122" spans="1:21" x14ac:dyDescent="0.3">
      <c r="A7122" t="s">
        <v>6906</v>
      </c>
      <c r="B7122" t="s">
        <v>59</v>
      </c>
      <c r="C7122" t="s">
        <v>60</v>
      </c>
      <c r="D7122" t="s">
        <v>47</v>
      </c>
      <c r="E7122" t="s">
        <v>131</v>
      </c>
      <c r="F7122" t="s">
        <v>49</v>
      </c>
      <c r="N7122" t="s">
        <v>31</v>
      </c>
      <c r="O7122" t="s">
        <v>6908</v>
      </c>
      <c r="P7122" t="s">
        <v>4826</v>
      </c>
      <c r="T7122">
        <v>0</v>
      </c>
      <c r="U7122" t="str">
        <f t="shared" si="111"/>
        <v>Mar-2025</v>
      </c>
    </row>
    <row r="7123" spans="1:21" x14ac:dyDescent="0.3">
      <c r="A7123" t="s">
        <v>6906</v>
      </c>
      <c r="B7123" t="s">
        <v>324</v>
      </c>
      <c r="C7123" t="s">
        <v>325</v>
      </c>
      <c r="D7123" t="s">
        <v>67</v>
      </c>
      <c r="E7123" t="s">
        <v>180</v>
      </c>
      <c r="F7123" t="s">
        <v>49</v>
      </c>
      <c r="H7123" t="s">
        <v>41</v>
      </c>
      <c r="I7123" t="s">
        <v>42</v>
      </c>
      <c r="J7123" t="s">
        <v>43</v>
      </c>
      <c r="L7123" t="s">
        <v>43</v>
      </c>
      <c r="M7123" t="s">
        <v>6909</v>
      </c>
      <c r="N7123" t="s">
        <v>31</v>
      </c>
      <c r="O7123" t="s">
        <v>6910</v>
      </c>
      <c r="P7123" t="s">
        <v>6429</v>
      </c>
      <c r="T7123">
        <v>1</v>
      </c>
      <c r="U7123" t="str">
        <f t="shared" si="111"/>
        <v>Mar-2025</v>
      </c>
    </row>
    <row r="7124" spans="1:21" x14ac:dyDescent="0.3">
      <c r="A7124" t="s">
        <v>6906</v>
      </c>
      <c r="B7124" t="s">
        <v>45</v>
      </c>
      <c r="C7124" t="s">
        <v>46</v>
      </c>
      <c r="D7124" t="s">
        <v>67</v>
      </c>
      <c r="E7124" t="s">
        <v>131</v>
      </c>
      <c r="F7124" t="s">
        <v>49</v>
      </c>
      <c r="H7124" t="s">
        <v>30</v>
      </c>
      <c r="N7124" t="s">
        <v>31</v>
      </c>
      <c r="O7124" t="s">
        <v>6910</v>
      </c>
      <c r="P7124" t="s">
        <v>6429</v>
      </c>
      <c r="T7124">
        <v>0</v>
      </c>
      <c r="U7124" t="str">
        <f t="shared" si="111"/>
        <v>Mar-2025</v>
      </c>
    </row>
    <row r="7125" spans="1:21" x14ac:dyDescent="0.3">
      <c r="A7125" t="s">
        <v>6906</v>
      </c>
      <c r="B7125" t="s">
        <v>21</v>
      </c>
      <c r="C7125" t="s">
        <v>22</v>
      </c>
      <c r="D7125" t="s">
        <v>67</v>
      </c>
      <c r="E7125" t="s">
        <v>131</v>
      </c>
      <c r="F7125" t="s">
        <v>49</v>
      </c>
      <c r="H7125" t="s">
        <v>30</v>
      </c>
      <c r="N7125" t="s">
        <v>31</v>
      </c>
      <c r="O7125" t="s">
        <v>6910</v>
      </c>
      <c r="P7125" t="s">
        <v>6429</v>
      </c>
      <c r="T7125">
        <v>0</v>
      </c>
      <c r="U7125" t="str">
        <f t="shared" si="111"/>
        <v>Mar-2025</v>
      </c>
    </row>
    <row r="7126" spans="1:21" x14ac:dyDescent="0.3">
      <c r="A7126" t="s">
        <v>6906</v>
      </c>
      <c r="B7126" t="s">
        <v>59</v>
      </c>
      <c r="C7126" t="s">
        <v>60</v>
      </c>
      <c r="D7126" t="s">
        <v>264</v>
      </c>
      <c r="E7126" t="s">
        <v>48</v>
      </c>
      <c r="F7126" t="s">
        <v>49</v>
      </c>
      <c r="N7126" t="s">
        <v>31</v>
      </c>
      <c r="O7126" t="s">
        <v>5052</v>
      </c>
      <c r="P7126" t="s">
        <v>4501</v>
      </c>
      <c r="T7126">
        <v>0</v>
      </c>
      <c r="U7126" t="str">
        <f t="shared" si="111"/>
        <v>Mar-2025</v>
      </c>
    </row>
    <row r="7127" spans="1:21" x14ac:dyDescent="0.3">
      <c r="A7127" t="s">
        <v>6906</v>
      </c>
      <c r="B7127" t="s">
        <v>21</v>
      </c>
      <c r="C7127" t="s">
        <v>22</v>
      </c>
      <c r="D7127" t="s">
        <v>61</v>
      </c>
      <c r="E7127" t="s">
        <v>48</v>
      </c>
      <c r="F7127" t="s">
        <v>49</v>
      </c>
      <c r="H7127" t="s">
        <v>25</v>
      </c>
      <c r="N7127" t="s">
        <v>31</v>
      </c>
      <c r="O7127" t="s">
        <v>5052</v>
      </c>
      <c r="P7127" t="s">
        <v>4501</v>
      </c>
      <c r="T7127">
        <v>0</v>
      </c>
      <c r="U7127" t="str">
        <f t="shared" si="111"/>
        <v>Mar-2025</v>
      </c>
    </row>
    <row r="7128" spans="1:21" x14ac:dyDescent="0.3">
      <c r="A7128" t="s">
        <v>6906</v>
      </c>
      <c r="B7128" t="s">
        <v>59</v>
      </c>
      <c r="C7128" t="s">
        <v>60</v>
      </c>
      <c r="D7128" t="s">
        <v>61</v>
      </c>
      <c r="E7128" t="s">
        <v>48</v>
      </c>
      <c r="F7128" t="s">
        <v>49</v>
      </c>
      <c r="N7128" t="s">
        <v>31</v>
      </c>
      <c r="O7128" t="s">
        <v>5052</v>
      </c>
      <c r="P7128" t="s">
        <v>4501</v>
      </c>
      <c r="T7128">
        <v>0</v>
      </c>
      <c r="U7128" t="str">
        <f t="shared" si="111"/>
        <v>Mar-2025</v>
      </c>
    </row>
    <row r="7129" spans="1:21" x14ac:dyDescent="0.3">
      <c r="A7129" t="s">
        <v>6906</v>
      </c>
      <c r="B7129" t="s">
        <v>59</v>
      </c>
      <c r="C7129" t="s">
        <v>60</v>
      </c>
      <c r="D7129" t="s">
        <v>47</v>
      </c>
      <c r="E7129" t="s">
        <v>48</v>
      </c>
      <c r="F7129" t="s">
        <v>49</v>
      </c>
      <c r="N7129" t="s">
        <v>31</v>
      </c>
      <c r="O7129" t="s">
        <v>5052</v>
      </c>
      <c r="P7129" t="s">
        <v>4501</v>
      </c>
      <c r="T7129">
        <v>0</v>
      </c>
      <c r="U7129" t="str">
        <f t="shared" si="111"/>
        <v>Mar-2025</v>
      </c>
    </row>
    <row r="7130" spans="1:21" x14ac:dyDescent="0.3">
      <c r="A7130" t="s">
        <v>6906</v>
      </c>
      <c r="B7130" t="s">
        <v>59</v>
      </c>
      <c r="C7130" t="s">
        <v>60</v>
      </c>
      <c r="D7130" t="s">
        <v>67</v>
      </c>
      <c r="E7130" t="s">
        <v>48</v>
      </c>
      <c r="F7130" t="s">
        <v>49</v>
      </c>
      <c r="N7130" t="s">
        <v>31</v>
      </c>
      <c r="O7130" t="s">
        <v>5052</v>
      </c>
      <c r="P7130" t="s">
        <v>4501</v>
      </c>
      <c r="T7130">
        <v>0</v>
      </c>
      <c r="U7130" t="str">
        <f t="shared" si="111"/>
        <v>Mar-2025</v>
      </c>
    </row>
    <row r="7131" spans="1:21" x14ac:dyDescent="0.3">
      <c r="A7131" t="s">
        <v>6906</v>
      </c>
      <c r="B7131" t="s">
        <v>45</v>
      </c>
      <c r="C7131" t="s">
        <v>46</v>
      </c>
      <c r="D7131" t="s">
        <v>47</v>
      </c>
      <c r="E7131" t="s">
        <v>48</v>
      </c>
      <c r="F7131" t="s">
        <v>49</v>
      </c>
      <c r="H7131" t="s">
        <v>30</v>
      </c>
      <c r="N7131" t="s">
        <v>31</v>
      </c>
      <c r="O7131" t="s">
        <v>5052</v>
      </c>
      <c r="P7131" t="s">
        <v>4501</v>
      </c>
      <c r="T7131">
        <v>0</v>
      </c>
      <c r="U7131" t="str">
        <f t="shared" si="111"/>
        <v>Mar-2025</v>
      </c>
    </row>
    <row r="7132" spans="1:21" x14ac:dyDescent="0.3">
      <c r="A7132" t="s">
        <v>6906</v>
      </c>
      <c r="B7132" t="s">
        <v>21</v>
      </c>
      <c r="C7132" t="s">
        <v>22</v>
      </c>
      <c r="D7132" t="s">
        <v>61</v>
      </c>
      <c r="E7132" t="s">
        <v>48</v>
      </c>
      <c r="F7132" t="s">
        <v>49</v>
      </c>
      <c r="H7132" t="s">
        <v>25</v>
      </c>
      <c r="M7132" t="s">
        <v>25</v>
      </c>
      <c r="N7132" t="s">
        <v>31</v>
      </c>
      <c r="O7132" t="s">
        <v>5052</v>
      </c>
      <c r="P7132" t="s">
        <v>4501</v>
      </c>
      <c r="T7132">
        <v>0</v>
      </c>
      <c r="U7132" t="str">
        <f t="shared" si="111"/>
        <v>Mar-2025</v>
      </c>
    </row>
    <row r="7133" spans="1:21" x14ac:dyDescent="0.3">
      <c r="A7133" t="s">
        <v>6906</v>
      </c>
      <c r="B7133" t="s">
        <v>523</v>
      </c>
      <c r="C7133" t="s">
        <v>524</v>
      </c>
      <c r="D7133" t="s">
        <v>61</v>
      </c>
      <c r="E7133" t="s">
        <v>48</v>
      </c>
      <c r="F7133" t="s">
        <v>49</v>
      </c>
      <c r="H7133" t="s">
        <v>86</v>
      </c>
      <c r="J7133" t="s">
        <v>30</v>
      </c>
      <c r="N7133" t="s">
        <v>31</v>
      </c>
      <c r="O7133" t="s">
        <v>5052</v>
      </c>
      <c r="P7133" t="s">
        <v>4501</v>
      </c>
      <c r="T7133">
        <v>0</v>
      </c>
      <c r="U7133" t="str">
        <f t="shared" si="111"/>
        <v>Mar-2025</v>
      </c>
    </row>
    <row r="7134" spans="1:21" x14ac:dyDescent="0.3">
      <c r="A7134" t="s">
        <v>6906</v>
      </c>
      <c r="B7134" t="s">
        <v>21</v>
      </c>
      <c r="C7134" t="s">
        <v>22</v>
      </c>
      <c r="D7134" t="s">
        <v>67</v>
      </c>
      <c r="E7134" t="s">
        <v>48</v>
      </c>
      <c r="F7134" t="s">
        <v>49</v>
      </c>
      <c r="H7134" t="s">
        <v>25</v>
      </c>
      <c r="N7134" t="s">
        <v>31</v>
      </c>
      <c r="O7134" t="s">
        <v>5052</v>
      </c>
      <c r="P7134" t="s">
        <v>4501</v>
      </c>
      <c r="T7134">
        <v>0</v>
      </c>
      <c r="U7134" t="str">
        <f t="shared" si="111"/>
        <v>Mar-2025</v>
      </c>
    </row>
    <row r="7135" spans="1:21" x14ac:dyDescent="0.3">
      <c r="A7135" t="s">
        <v>6906</v>
      </c>
      <c r="B7135" t="s">
        <v>59</v>
      </c>
      <c r="C7135" t="s">
        <v>60</v>
      </c>
      <c r="D7135" t="s">
        <v>47</v>
      </c>
      <c r="E7135" t="s">
        <v>28</v>
      </c>
      <c r="F7135" t="s">
        <v>49</v>
      </c>
      <c r="N7135" t="s">
        <v>31</v>
      </c>
      <c r="O7135" t="s">
        <v>6426</v>
      </c>
      <c r="P7135" t="s">
        <v>3809</v>
      </c>
      <c r="T7135">
        <v>0</v>
      </c>
      <c r="U7135" t="str">
        <f t="shared" si="111"/>
        <v>Mar-2025</v>
      </c>
    </row>
    <row r="7136" spans="1:21" x14ac:dyDescent="0.3">
      <c r="A7136" t="s">
        <v>6906</v>
      </c>
      <c r="B7136" t="s">
        <v>21</v>
      </c>
      <c r="C7136" t="s">
        <v>22</v>
      </c>
      <c r="D7136" t="s">
        <v>61</v>
      </c>
      <c r="E7136" t="s">
        <v>28</v>
      </c>
      <c r="F7136" t="s">
        <v>49</v>
      </c>
      <c r="H7136" t="s">
        <v>25</v>
      </c>
      <c r="I7136" t="s">
        <v>1687</v>
      </c>
      <c r="J7136" t="s">
        <v>30</v>
      </c>
      <c r="N7136" t="s">
        <v>31</v>
      </c>
      <c r="O7136" t="s">
        <v>6426</v>
      </c>
      <c r="P7136" t="s">
        <v>3809</v>
      </c>
      <c r="T7136">
        <v>0</v>
      </c>
      <c r="U7136" t="str">
        <f t="shared" si="111"/>
        <v>Mar-2025</v>
      </c>
    </row>
    <row r="7137" spans="1:21" x14ac:dyDescent="0.3">
      <c r="A7137" t="s">
        <v>6906</v>
      </c>
      <c r="B7137" t="s">
        <v>59</v>
      </c>
      <c r="C7137" t="s">
        <v>60</v>
      </c>
      <c r="D7137" t="s">
        <v>67</v>
      </c>
      <c r="E7137" t="s">
        <v>28</v>
      </c>
      <c r="F7137" t="s">
        <v>49</v>
      </c>
      <c r="N7137" t="s">
        <v>31</v>
      </c>
      <c r="O7137" t="s">
        <v>6426</v>
      </c>
      <c r="P7137" t="s">
        <v>3809</v>
      </c>
      <c r="T7137">
        <v>0</v>
      </c>
      <c r="U7137" t="str">
        <f t="shared" si="111"/>
        <v>Mar-2025</v>
      </c>
    </row>
    <row r="7138" spans="1:21" x14ac:dyDescent="0.3">
      <c r="A7138" t="s">
        <v>6906</v>
      </c>
      <c r="B7138" t="s">
        <v>59</v>
      </c>
      <c r="C7138" t="s">
        <v>60</v>
      </c>
      <c r="D7138" t="s">
        <v>39</v>
      </c>
      <c r="E7138" t="s">
        <v>62</v>
      </c>
      <c r="F7138" t="s">
        <v>49</v>
      </c>
      <c r="N7138" t="s">
        <v>31</v>
      </c>
      <c r="O7138" t="s">
        <v>6701</v>
      </c>
      <c r="P7138" t="s">
        <v>6702</v>
      </c>
      <c r="T7138">
        <v>0</v>
      </c>
      <c r="U7138" t="str">
        <f t="shared" si="111"/>
        <v>Mar-2025</v>
      </c>
    </row>
    <row r="7139" spans="1:21" x14ac:dyDescent="0.3">
      <c r="A7139" t="s">
        <v>6906</v>
      </c>
      <c r="B7139" t="s">
        <v>21</v>
      </c>
      <c r="C7139" t="s">
        <v>22</v>
      </c>
      <c r="D7139" t="s">
        <v>61</v>
      </c>
      <c r="E7139" t="s">
        <v>73</v>
      </c>
      <c r="F7139" t="s">
        <v>49</v>
      </c>
      <c r="H7139" t="s">
        <v>25</v>
      </c>
      <c r="N7139" t="s">
        <v>31</v>
      </c>
      <c r="O7139" t="s">
        <v>76</v>
      </c>
      <c r="P7139" t="s">
        <v>77</v>
      </c>
      <c r="T7139">
        <v>0</v>
      </c>
      <c r="U7139" t="str">
        <f t="shared" si="111"/>
        <v>Mar-2025</v>
      </c>
    </row>
    <row r="7140" spans="1:21" x14ac:dyDescent="0.3">
      <c r="A7140" t="s">
        <v>6906</v>
      </c>
      <c r="B7140" t="s">
        <v>1288</v>
      </c>
      <c r="C7140" t="s">
        <v>1289</v>
      </c>
      <c r="D7140" t="s">
        <v>61</v>
      </c>
      <c r="E7140" t="s">
        <v>73</v>
      </c>
      <c r="F7140" t="s">
        <v>49</v>
      </c>
      <c r="H7140" t="s">
        <v>184</v>
      </c>
      <c r="I7140" t="s">
        <v>101</v>
      </c>
      <c r="J7140" t="s">
        <v>184</v>
      </c>
      <c r="N7140" t="s">
        <v>31</v>
      </c>
      <c r="O7140" t="s">
        <v>76</v>
      </c>
      <c r="P7140" t="s">
        <v>77</v>
      </c>
      <c r="T7140">
        <v>0</v>
      </c>
      <c r="U7140" t="str">
        <f t="shared" si="111"/>
        <v>Mar-2025</v>
      </c>
    </row>
    <row r="7141" spans="1:21" x14ac:dyDescent="0.3">
      <c r="A7141" t="s">
        <v>6906</v>
      </c>
      <c r="B7141" t="s">
        <v>45</v>
      </c>
      <c r="C7141" t="s">
        <v>46</v>
      </c>
      <c r="D7141" t="s">
        <v>72</v>
      </c>
      <c r="E7141" t="s">
        <v>73</v>
      </c>
      <c r="F7141" t="s">
        <v>49</v>
      </c>
      <c r="H7141" t="s">
        <v>30</v>
      </c>
      <c r="N7141" t="s">
        <v>31</v>
      </c>
      <c r="O7141" t="s">
        <v>76</v>
      </c>
      <c r="P7141" t="s">
        <v>77</v>
      </c>
      <c r="T7141">
        <v>0</v>
      </c>
      <c r="U7141" t="str">
        <f t="shared" si="111"/>
        <v>Mar-2025</v>
      </c>
    </row>
    <row r="7142" spans="1:21" x14ac:dyDescent="0.3">
      <c r="A7142" t="s">
        <v>6906</v>
      </c>
      <c r="B7142" t="s">
        <v>21</v>
      </c>
      <c r="C7142" t="s">
        <v>22</v>
      </c>
      <c r="D7142" t="s">
        <v>39</v>
      </c>
      <c r="E7142" t="s">
        <v>28</v>
      </c>
      <c r="F7142" t="s">
        <v>49</v>
      </c>
      <c r="H7142" t="s">
        <v>25</v>
      </c>
      <c r="N7142" t="s">
        <v>31</v>
      </c>
      <c r="O7142" t="s">
        <v>4494</v>
      </c>
      <c r="P7142" t="s">
        <v>4495</v>
      </c>
      <c r="T7142">
        <v>0</v>
      </c>
      <c r="U7142" t="str">
        <f t="shared" si="111"/>
        <v>Mar-2025</v>
      </c>
    </row>
    <row r="7143" spans="1:21" x14ac:dyDescent="0.3">
      <c r="A7143" t="s">
        <v>6906</v>
      </c>
      <c r="B7143" t="s">
        <v>21</v>
      </c>
      <c r="C7143" t="s">
        <v>22</v>
      </c>
      <c r="D7143" t="s">
        <v>39</v>
      </c>
      <c r="E7143" t="s">
        <v>62</v>
      </c>
      <c r="F7143" t="s">
        <v>49</v>
      </c>
      <c r="H7143" t="s">
        <v>25</v>
      </c>
      <c r="M7143" t="s">
        <v>255</v>
      </c>
      <c r="N7143" t="s">
        <v>31</v>
      </c>
      <c r="O7143" t="s">
        <v>6701</v>
      </c>
      <c r="P7143" t="s">
        <v>6702</v>
      </c>
      <c r="T7143">
        <v>0</v>
      </c>
      <c r="U7143" t="str">
        <f t="shared" si="111"/>
        <v>Mar-2025</v>
      </c>
    </row>
    <row r="7144" spans="1:21" x14ac:dyDescent="0.3">
      <c r="A7144" t="s">
        <v>6906</v>
      </c>
      <c r="B7144" t="s">
        <v>807</v>
      </c>
      <c r="C7144" t="s">
        <v>808</v>
      </c>
      <c r="D7144" t="s">
        <v>39</v>
      </c>
      <c r="E7144" t="s">
        <v>62</v>
      </c>
      <c r="F7144" t="s">
        <v>49</v>
      </c>
      <c r="H7144" t="s">
        <v>101</v>
      </c>
      <c r="N7144" t="s">
        <v>31</v>
      </c>
      <c r="O7144" t="s">
        <v>6701</v>
      </c>
      <c r="P7144" t="s">
        <v>6702</v>
      </c>
      <c r="T7144">
        <v>0</v>
      </c>
      <c r="U7144" t="str">
        <f t="shared" si="111"/>
        <v>Mar-2025</v>
      </c>
    </row>
    <row r="7145" spans="1:21" x14ac:dyDescent="0.3">
      <c r="A7145" t="s">
        <v>6906</v>
      </c>
      <c r="B7145" t="s">
        <v>318</v>
      </c>
      <c r="C7145" t="s">
        <v>319</v>
      </c>
      <c r="D7145" t="s">
        <v>39</v>
      </c>
      <c r="E7145" t="s">
        <v>180</v>
      </c>
      <c r="F7145" t="s">
        <v>49</v>
      </c>
      <c r="H7145" t="s">
        <v>41</v>
      </c>
      <c r="I7145" t="s">
        <v>42</v>
      </c>
      <c r="J7145" t="s">
        <v>57</v>
      </c>
      <c r="L7145" t="s">
        <v>57</v>
      </c>
      <c r="N7145" t="s">
        <v>31</v>
      </c>
      <c r="O7145" t="s">
        <v>6701</v>
      </c>
      <c r="P7145" t="s">
        <v>6702</v>
      </c>
      <c r="T7145">
        <v>0</v>
      </c>
      <c r="U7145" t="str">
        <f t="shared" si="111"/>
        <v>Mar-2025</v>
      </c>
    </row>
    <row r="7146" spans="1:21" x14ac:dyDescent="0.3">
      <c r="A7146" t="s">
        <v>6906</v>
      </c>
      <c r="B7146" t="s">
        <v>21</v>
      </c>
      <c r="C7146" t="s">
        <v>22</v>
      </c>
      <c r="D7146" t="s">
        <v>39</v>
      </c>
      <c r="E7146" t="s">
        <v>62</v>
      </c>
      <c r="F7146" t="s">
        <v>49</v>
      </c>
      <c r="H7146" t="s">
        <v>25</v>
      </c>
      <c r="M7146" t="s">
        <v>79</v>
      </c>
      <c r="N7146" t="s">
        <v>31</v>
      </c>
      <c r="O7146" t="s">
        <v>6701</v>
      </c>
      <c r="P7146" t="s">
        <v>6702</v>
      </c>
      <c r="T7146">
        <v>0</v>
      </c>
      <c r="U7146" t="str">
        <f t="shared" si="111"/>
        <v>Mar-2025</v>
      </c>
    </row>
    <row r="7147" spans="1:21" x14ac:dyDescent="0.3">
      <c r="A7147" t="s">
        <v>6911</v>
      </c>
      <c r="B7147" t="s">
        <v>21</v>
      </c>
      <c r="C7147" t="s">
        <v>22</v>
      </c>
      <c r="E7147" t="s">
        <v>131</v>
      </c>
      <c r="F7147" t="s">
        <v>29</v>
      </c>
      <c r="H7147" t="s">
        <v>25</v>
      </c>
      <c r="M7147" t="s">
        <v>1656</v>
      </c>
      <c r="N7147" t="s">
        <v>31</v>
      </c>
      <c r="O7147" t="s">
        <v>32</v>
      </c>
      <c r="P7147" t="s">
        <v>32</v>
      </c>
      <c r="Q7147" t="s">
        <v>2073</v>
      </c>
      <c r="R7147" t="s">
        <v>34</v>
      </c>
      <c r="S7147" t="s">
        <v>35</v>
      </c>
      <c r="T7147">
        <v>0</v>
      </c>
      <c r="U7147" t="str">
        <f t="shared" si="111"/>
        <v>Mar-2025</v>
      </c>
    </row>
    <row r="7148" spans="1:21" x14ac:dyDescent="0.3">
      <c r="A7148" t="s">
        <v>6912</v>
      </c>
      <c r="B7148" t="s">
        <v>55</v>
      </c>
      <c r="C7148" t="s">
        <v>56</v>
      </c>
      <c r="D7148" t="s">
        <v>39</v>
      </c>
      <c r="E7148" t="s">
        <v>73</v>
      </c>
      <c r="F7148" t="s">
        <v>40</v>
      </c>
      <c r="H7148" t="s">
        <v>41</v>
      </c>
      <c r="I7148" t="s">
        <v>42</v>
      </c>
      <c r="J7148" t="s">
        <v>123</v>
      </c>
      <c r="L7148" t="s">
        <v>123</v>
      </c>
      <c r="M7148" t="s">
        <v>6913</v>
      </c>
      <c r="N7148" t="s">
        <v>31</v>
      </c>
      <c r="T7148">
        <v>0</v>
      </c>
      <c r="U7148" t="str">
        <f t="shared" si="111"/>
        <v>Mar-2025</v>
      </c>
    </row>
    <row r="7149" spans="1:21" x14ac:dyDescent="0.3">
      <c r="A7149" t="s">
        <v>6914</v>
      </c>
      <c r="B7149" t="s">
        <v>21</v>
      </c>
      <c r="C7149" t="s">
        <v>22</v>
      </c>
      <c r="D7149" t="s">
        <v>47</v>
      </c>
      <c r="E7149" t="s">
        <v>28</v>
      </c>
      <c r="F7149" t="s">
        <v>49</v>
      </c>
      <c r="G7149" t="s">
        <v>155</v>
      </c>
      <c r="H7149" t="s">
        <v>25</v>
      </c>
      <c r="N7149" t="s">
        <v>31</v>
      </c>
      <c r="O7149" t="s">
        <v>3888</v>
      </c>
      <c r="P7149" t="s">
        <v>3811</v>
      </c>
      <c r="T7149">
        <v>0</v>
      </c>
      <c r="U7149" t="str">
        <f t="shared" si="111"/>
        <v>Mar-2025</v>
      </c>
    </row>
    <row r="7150" spans="1:21" x14ac:dyDescent="0.3">
      <c r="A7150" t="s">
        <v>6915</v>
      </c>
      <c r="B7150" t="s">
        <v>45</v>
      </c>
      <c r="C7150" t="s">
        <v>46</v>
      </c>
      <c r="D7150" t="s">
        <v>681</v>
      </c>
      <c r="E7150" t="s">
        <v>73</v>
      </c>
      <c r="F7150" t="s">
        <v>49</v>
      </c>
      <c r="H7150" t="s">
        <v>30</v>
      </c>
      <c r="N7150" t="s">
        <v>31</v>
      </c>
      <c r="O7150" t="s">
        <v>3579</v>
      </c>
      <c r="P7150" t="s">
        <v>3458</v>
      </c>
      <c r="T7150">
        <v>0</v>
      </c>
      <c r="U7150" t="str">
        <f t="shared" si="111"/>
        <v>Mar-2025</v>
      </c>
    </row>
    <row r="7151" spans="1:21" x14ac:dyDescent="0.3">
      <c r="A7151" t="s">
        <v>6916</v>
      </c>
      <c r="B7151" t="s">
        <v>21</v>
      </c>
      <c r="C7151" t="s">
        <v>22</v>
      </c>
      <c r="D7151" t="s">
        <v>47</v>
      </c>
      <c r="E7151" t="s">
        <v>73</v>
      </c>
      <c r="F7151" t="s">
        <v>29</v>
      </c>
      <c r="G7151" t="s">
        <v>68</v>
      </c>
      <c r="H7151" t="s">
        <v>30</v>
      </c>
      <c r="N7151" t="s">
        <v>31</v>
      </c>
      <c r="O7151" t="s">
        <v>5485</v>
      </c>
      <c r="Q7151" t="s">
        <v>2534</v>
      </c>
      <c r="R7151" t="s">
        <v>34</v>
      </c>
      <c r="S7151" t="s">
        <v>35</v>
      </c>
      <c r="T7151">
        <v>0</v>
      </c>
      <c r="U7151" t="str">
        <f t="shared" si="111"/>
        <v>Mar-2025</v>
      </c>
    </row>
    <row r="7152" spans="1:21" x14ac:dyDescent="0.3">
      <c r="A7152" t="s">
        <v>6917</v>
      </c>
      <c r="B7152" t="s">
        <v>777</v>
      </c>
      <c r="C7152" t="s">
        <v>778</v>
      </c>
      <c r="D7152" t="s">
        <v>39</v>
      </c>
      <c r="F7152" t="s">
        <v>40</v>
      </c>
      <c r="H7152" t="s">
        <v>41</v>
      </c>
      <c r="I7152" t="s">
        <v>42</v>
      </c>
      <c r="J7152" t="s">
        <v>95</v>
      </c>
      <c r="L7152" t="s">
        <v>95</v>
      </c>
      <c r="M7152" t="s">
        <v>6918</v>
      </c>
      <c r="N7152" t="s">
        <v>31</v>
      </c>
      <c r="T7152">
        <v>0</v>
      </c>
      <c r="U7152" t="str">
        <f t="shared" si="111"/>
        <v>Mar-2025</v>
      </c>
    </row>
    <row r="7153" spans="1:21" x14ac:dyDescent="0.3">
      <c r="A7153" t="s">
        <v>6919</v>
      </c>
      <c r="B7153" t="s">
        <v>21</v>
      </c>
      <c r="C7153" t="s">
        <v>22</v>
      </c>
      <c r="D7153" t="s">
        <v>67</v>
      </c>
      <c r="E7153" t="s">
        <v>28</v>
      </c>
      <c r="F7153" t="s">
        <v>49</v>
      </c>
      <c r="G7153" t="s">
        <v>68</v>
      </c>
      <c r="H7153" t="s">
        <v>25</v>
      </c>
      <c r="I7153" t="s">
        <v>298</v>
      </c>
      <c r="N7153" t="s">
        <v>31</v>
      </c>
      <c r="O7153" t="s">
        <v>3888</v>
      </c>
      <c r="P7153" t="s">
        <v>3811</v>
      </c>
      <c r="T7153">
        <v>0</v>
      </c>
      <c r="U7153" t="str">
        <f t="shared" si="111"/>
        <v>Mar-2025</v>
      </c>
    </row>
    <row r="7154" spans="1:21" x14ac:dyDescent="0.3">
      <c r="A7154" t="s">
        <v>6920</v>
      </c>
      <c r="B7154" t="s">
        <v>59</v>
      </c>
      <c r="C7154" t="s">
        <v>60</v>
      </c>
      <c r="D7154" t="s">
        <v>39</v>
      </c>
      <c r="F7154" t="s">
        <v>40</v>
      </c>
      <c r="N7154" t="s">
        <v>31</v>
      </c>
      <c r="T7154">
        <v>0</v>
      </c>
      <c r="U7154" t="str">
        <f t="shared" si="111"/>
        <v>Mar-2025</v>
      </c>
    </row>
    <row r="7155" spans="1:21" x14ac:dyDescent="0.3">
      <c r="A7155" t="s">
        <v>6921</v>
      </c>
      <c r="B7155" t="s">
        <v>21</v>
      </c>
      <c r="C7155" t="s">
        <v>22</v>
      </c>
      <c r="D7155" t="s">
        <v>67</v>
      </c>
      <c r="F7155" t="s">
        <v>29</v>
      </c>
      <c r="H7155" t="s">
        <v>25</v>
      </c>
      <c r="I7155" t="s">
        <v>79</v>
      </c>
      <c r="N7155" t="s">
        <v>26</v>
      </c>
      <c r="O7155" t="s">
        <v>151</v>
      </c>
      <c r="T7155">
        <v>0</v>
      </c>
      <c r="U7155" t="str">
        <f t="shared" si="111"/>
        <v>Mar-2025</v>
      </c>
    </row>
    <row r="7156" spans="1:21" x14ac:dyDescent="0.3">
      <c r="A7156" t="s">
        <v>6922</v>
      </c>
      <c r="B7156" t="s">
        <v>59</v>
      </c>
      <c r="C7156" t="s">
        <v>60</v>
      </c>
      <c r="D7156" t="s">
        <v>47</v>
      </c>
      <c r="E7156" t="s">
        <v>48</v>
      </c>
      <c r="F7156" t="s">
        <v>49</v>
      </c>
      <c r="G7156" t="s">
        <v>50</v>
      </c>
      <c r="N7156" t="s">
        <v>31</v>
      </c>
      <c r="O7156" t="s">
        <v>51</v>
      </c>
      <c r="P7156" t="s">
        <v>51</v>
      </c>
      <c r="T7156">
        <v>0</v>
      </c>
      <c r="U7156" t="str">
        <f t="shared" si="111"/>
        <v>Mar-2025</v>
      </c>
    </row>
    <row r="7157" spans="1:21" x14ac:dyDescent="0.3">
      <c r="A7157" t="s">
        <v>6923</v>
      </c>
      <c r="B7157" t="s">
        <v>45</v>
      </c>
      <c r="C7157" t="s">
        <v>46</v>
      </c>
      <c r="D7157" t="s">
        <v>47</v>
      </c>
      <c r="E7157" t="s">
        <v>73</v>
      </c>
      <c r="F7157" t="s">
        <v>29</v>
      </c>
      <c r="H7157" t="s">
        <v>30</v>
      </c>
      <c r="N7157" t="s">
        <v>31</v>
      </c>
      <c r="O7157" t="s">
        <v>127</v>
      </c>
      <c r="Q7157" t="s">
        <v>6510</v>
      </c>
      <c r="R7157" t="s">
        <v>34</v>
      </c>
      <c r="S7157" t="s">
        <v>35</v>
      </c>
      <c r="T7157">
        <v>0</v>
      </c>
      <c r="U7157" t="str">
        <f t="shared" si="111"/>
        <v>Mar-2025</v>
      </c>
    </row>
    <row r="7158" spans="1:21" x14ac:dyDescent="0.3">
      <c r="A7158" t="s">
        <v>6924</v>
      </c>
      <c r="B7158" t="s">
        <v>59</v>
      </c>
      <c r="C7158" t="s">
        <v>60</v>
      </c>
      <c r="D7158" t="s">
        <v>39</v>
      </c>
      <c r="F7158" t="s">
        <v>40</v>
      </c>
      <c r="N7158" t="s">
        <v>31</v>
      </c>
      <c r="T7158">
        <v>0</v>
      </c>
      <c r="U7158" t="str">
        <f t="shared" si="111"/>
        <v>Mar-2025</v>
      </c>
    </row>
    <row r="7159" spans="1:21" x14ac:dyDescent="0.3">
      <c r="A7159" t="s">
        <v>6925</v>
      </c>
      <c r="B7159" t="s">
        <v>21</v>
      </c>
      <c r="C7159" t="s">
        <v>22</v>
      </c>
      <c r="D7159" t="s">
        <v>47</v>
      </c>
      <c r="E7159" t="s">
        <v>23</v>
      </c>
      <c r="F7159" t="s">
        <v>49</v>
      </c>
      <c r="G7159" t="s">
        <v>50</v>
      </c>
      <c r="H7159" t="s">
        <v>25</v>
      </c>
      <c r="M7159" t="s">
        <v>185</v>
      </c>
      <c r="N7159" t="s">
        <v>31</v>
      </c>
      <c r="O7159" t="s">
        <v>1430</v>
      </c>
      <c r="P7159" t="s">
        <v>1431</v>
      </c>
      <c r="T7159">
        <v>0</v>
      </c>
      <c r="U7159" t="str">
        <f t="shared" si="111"/>
        <v>Mar-2025</v>
      </c>
    </row>
    <row r="7160" spans="1:21" x14ac:dyDescent="0.3">
      <c r="A7160" t="s">
        <v>6926</v>
      </c>
      <c r="B7160" t="s">
        <v>21</v>
      </c>
      <c r="C7160" t="s">
        <v>22</v>
      </c>
      <c r="D7160" t="s">
        <v>47</v>
      </c>
      <c r="E7160" t="s">
        <v>28</v>
      </c>
      <c r="F7160" t="s">
        <v>49</v>
      </c>
      <c r="G7160" t="s">
        <v>50</v>
      </c>
      <c r="H7160" t="s">
        <v>25</v>
      </c>
      <c r="N7160" t="s">
        <v>31</v>
      </c>
      <c r="O7160" t="s">
        <v>80</v>
      </c>
      <c r="P7160" t="s">
        <v>81</v>
      </c>
      <c r="T7160">
        <v>0</v>
      </c>
      <c r="U7160" t="str">
        <f t="shared" si="111"/>
        <v>Mar-2025</v>
      </c>
    </row>
    <row r="7161" spans="1:21" x14ac:dyDescent="0.3">
      <c r="A7161" t="s">
        <v>6927</v>
      </c>
      <c r="B7161" t="s">
        <v>59</v>
      </c>
      <c r="C7161" t="s">
        <v>60</v>
      </c>
      <c r="D7161" t="s">
        <v>61</v>
      </c>
      <c r="E7161" t="s">
        <v>23</v>
      </c>
      <c r="F7161" t="s">
        <v>49</v>
      </c>
      <c r="G7161" t="s">
        <v>70</v>
      </c>
      <c r="N7161" t="s">
        <v>31</v>
      </c>
      <c r="O7161" t="s">
        <v>1430</v>
      </c>
      <c r="P7161" t="s">
        <v>1431</v>
      </c>
      <c r="T7161">
        <v>0</v>
      </c>
      <c r="U7161" t="str">
        <f t="shared" si="111"/>
        <v>Mar-2025</v>
      </c>
    </row>
    <row r="7162" spans="1:21" x14ac:dyDescent="0.3">
      <c r="A7162" t="s">
        <v>6928</v>
      </c>
      <c r="B7162" t="s">
        <v>45</v>
      </c>
      <c r="C7162" t="s">
        <v>46</v>
      </c>
      <c r="D7162" t="s">
        <v>67</v>
      </c>
      <c r="E7162" t="s">
        <v>73</v>
      </c>
      <c r="F7162" t="s">
        <v>29</v>
      </c>
      <c r="G7162" t="s">
        <v>68</v>
      </c>
      <c r="H7162" t="s">
        <v>30</v>
      </c>
      <c r="N7162" t="s">
        <v>31</v>
      </c>
      <c r="O7162" t="s">
        <v>5485</v>
      </c>
      <c r="Q7162" t="s">
        <v>2534</v>
      </c>
      <c r="R7162" t="s">
        <v>34</v>
      </c>
      <c r="T7162">
        <v>0</v>
      </c>
      <c r="U7162" t="str">
        <f t="shared" si="111"/>
        <v>Mar-2025</v>
      </c>
    </row>
    <row r="7163" spans="1:21" x14ac:dyDescent="0.3">
      <c r="A7163" t="s">
        <v>6929</v>
      </c>
      <c r="B7163" t="s">
        <v>21</v>
      </c>
      <c r="C7163" t="s">
        <v>22</v>
      </c>
      <c r="D7163" t="s">
        <v>61</v>
      </c>
      <c r="E7163" t="s">
        <v>28</v>
      </c>
      <c r="F7163" t="s">
        <v>49</v>
      </c>
      <c r="G7163" t="s">
        <v>138</v>
      </c>
      <c r="H7163" t="s">
        <v>25</v>
      </c>
      <c r="N7163" t="s">
        <v>31</v>
      </c>
      <c r="O7163" t="s">
        <v>3888</v>
      </c>
      <c r="P7163" t="s">
        <v>3811</v>
      </c>
      <c r="T7163">
        <v>0</v>
      </c>
      <c r="U7163" t="str">
        <f t="shared" si="111"/>
        <v>Mar-2025</v>
      </c>
    </row>
    <row r="7164" spans="1:21" x14ac:dyDescent="0.3">
      <c r="A7164" t="s">
        <v>6930</v>
      </c>
      <c r="B7164" t="s">
        <v>59</v>
      </c>
      <c r="C7164" t="s">
        <v>60</v>
      </c>
      <c r="D7164" t="s">
        <v>39</v>
      </c>
      <c r="F7164" t="s">
        <v>40</v>
      </c>
      <c r="N7164" t="s">
        <v>31</v>
      </c>
      <c r="T7164">
        <v>0</v>
      </c>
      <c r="U7164" t="str">
        <f t="shared" si="111"/>
        <v>Mar-2025</v>
      </c>
    </row>
    <row r="7165" spans="1:21" x14ac:dyDescent="0.3">
      <c r="A7165" t="s">
        <v>6931</v>
      </c>
      <c r="B7165" t="s">
        <v>59</v>
      </c>
      <c r="C7165" t="s">
        <v>60</v>
      </c>
      <c r="D7165" t="s">
        <v>39</v>
      </c>
      <c r="F7165" t="s">
        <v>53</v>
      </c>
      <c r="N7165" t="s">
        <v>31</v>
      </c>
      <c r="P7165" t="s">
        <v>54</v>
      </c>
      <c r="T7165">
        <v>0</v>
      </c>
      <c r="U7165" t="str">
        <f t="shared" si="111"/>
        <v>Mar-2025</v>
      </c>
    </row>
    <row r="7166" spans="1:21" x14ac:dyDescent="0.3">
      <c r="A7166" t="s">
        <v>6931</v>
      </c>
      <c r="B7166" t="s">
        <v>586</v>
      </c>
      <c r="C7166" t="s">
        <v>587</v>
      </c>
      <c r="D7166" t="s">
        <v>39</v>
      </c>
      <c r="E7166" t="s">
        <v>180</v>
      </c>
      <c r="F7166" t="s">
        <v>53</v>
      </c>
      <c r="H7166" t="s">
        <v>41</v>
      </c>
      <c r="I7166" t="s">
        <v>42</v>
      </c>
      <c r="J7166" t="s">
        <v>95</v>
      </c>
      <c r="L7166" t="s">
        <v>95</v>
      </c>
      <c r="M7166" t="s">
        <v>6932</v>
      </c>
      <c r="N7166" t="s">
        <v>31</v>
      </c>
      <c r="P7166" t="s">
        <v>54</v>
      </c>
      <c r="T7166">
        <v>0</v>
      </c>
      <c r="U7166" t="str">
        <f t="shared" si="111"/>
        <v>Mar-2025</v>
      </c>
    </row>
    <row r="7167" spans="1:21" x14ac:dyDescent="0.3">
      <c r="A7167" t="s">
        <v>6931</v>
      </c>
      <c r="B7167" t="s">
        <v>498</v>
      </c>
      <c r="C7167" t="s">
        <v>499</v>
      </c>
      <c r="D7167" t="s">
        <v>39</v>
      </c>
      <c r="F7167" t="s">
        <v>53</v>
      </c>
      <c r="H7167" t="s">
        <v>41</v>
      </c>
      <c r="I7167" t="s">
        <v>42</v>
      </c>
      <c r="J7167" t="s">
        <v>41</v>
      </c>
      <c r="L7167" t="s">
        <v>57</v>
      </c>
      <c r="N7167" t="s">
        <v>31</v>
      </c>
      <c r="P7167" t="s">
        <v>54</v>
      </c>
      <c r="T7167">
        <v>0</v>
      </c>
      <c r="U7167" t="str">
        <f t="shared" si="111"/>
        <v>Mar-2025</v>
      </c>
    </row>
    <row r="7168" spans="1:21" x14ac:dyDescent="0.3">
      <c r="A7168" t="s">
        <v>6933</v>
      </c>
      <c r="B7168" t="s">
        <v>59</v>
      </c>
      <c r="C7168" t="s">
        <v>60</v>
      </c>
      <c r="D7168" t="s">
        <v>39</v>
      </c>
      <c r="E7168" t="s">
        <v>73</v>
      </c>
      <c r="F7168" t="s">
        <v>40</v>
      </c>
      <c r="N7168" t="s">
        <v>31</v>
      </c>
      <c r="T7168">
        <v>0</v>
      </c>
      <c r="U7168" t="str">
        <f t="shared" si="111"/>
        <v>Mar-2025</v>
      </c>
    </row>
    <row r="7169" spans="1:21" x14ac:dyDescent="0.3">
      <c r="A7169" t="s">
        <v>6934</v>
      </c>
      <c r="B7169" t="s">
        <v>202</v>
      </c>
      <c r="C7169" t="s">
        <v>203</v>
      </c>
      <c r="D7169" t="s">
        <v>61</v>
      </c>
      <c r="E7169" t="s">
        <v>23</v>
      </c>
      <c r="F7169" t="s">
        <v>49</v>
      </c>
      <c r="G7169" t="s">
        <v>68</v>
      </c>
      <c r="H7169" t="s">
        <v>86</v>
      </c>
      <c r="N7169" t="s">
        <v>31</v>
      </c>
      <c r="O7169" t="s">
        <v>1430</v>
      </c>
      <c r="P7169" t="s">
        <v>1431</v>
      </c>
      <c r="T7169">
        <v>0</v>
      </c>
      <c r="U7169" t="str">
        <f t="shared" si="111"/>
        <v>Mar-2025</v>
      </c>
    </row>
    <row r="7170" spans="1:21" x14ac:dyDescent="0.3">
      <c r="A7170" t="s">
        <v>6935</v>
      </c>
      <c r="B7170" t="s">
        <v>59</v>
      </c>
      <c r="C7170" t="s">
        <v>60</v>
      </c>
      <c r="D7170" t="s">
        <v>39</v>
      </c>
      <c r="F7170" t="s">
        <v>53</v>
      </c>
      <c r="N7170" t="s">
        <v>31</v>
      </c>
      <c r="P7170" t="s">
        <v>54</v>
      </c>
      <c r="T7170">
        <v>0</v>
      </c>
      <c r="U7170" t="str">
        <f t="shared" si="111"/>
        <v>Mar-2025</v>
      </c>
    </row>
    <row r="7171" spans="1:21" x14ac:dyDescent="0.3">
      <c r="A7171" t="s">
        <v>6936</v>
      </c>
      <c r="B7171" t="s">
        <v>21</v>
      </c>
      <c r="C7171" t="s">
        <v>22</v>
      </c>
      <c r="D7171" t="s">
        <v>61</v>
      </c>
      <c r="E7171" t="s">
        <v>62</v>
      </c>
      <c r="F7171" t="s">
        <v>49</v>
      </c>
      <c r="G7171" t="s">
        <v>70</v>
      </c>
      <c r="H7171" t="s">
        <v>25</v>
      </c>
      <c r="I7171" t="s">
        <v>400</v>
      </c>
      <c r="N7171" t="s">
        <v>31</v>
      </c>
      <c r="O7171" t="s">
        <v>64</v>
      </c>
      <c r="P7171" t="s">
        <v>65</v>
      </c>
      <c r="T7171">
        <v>0</v>
      </c>
      <c r="U7171" t="str">
        <f t="shared" ref="U7171:U7234" si="112">TEXT(A7171,"mmm-yyyy")</f>
        <v>Mar-2025</v>
      </c>
    </row>
    <row r="7172" spans="1:21" x14ac:dyDescent="0.3">
      <c r="A7172" t="s">
        <v>6937</v>
      </c>
      <c r="B7172" t="s">
        <v>21</v>
      </c>
      <c r="C7172" t="s">
        <v>22</v>
      </c>
      <c r="D7172" t="s">
        <v>47</v>
      </c>
      <c r="E7172" t="s">
        <v>62</v>
      </c>
      <c r="F7172" t="s">
        <v>49</v>
      </c>
      <c r="G7172" t="s">
        <v>50</v>
      </c>
      <c r="H7172" t="s">
        <v>30</v>
      </c>
      <c r="N7172" t="s">
        <v>31</v>
      </c>
      <c r="O7172" t="s">
        <v>64</v>
      </c>
      <c r="P7172" t="s">
        <v>65</v>
      </c>
      <c r="T7172">
        <v>0</v>
      </c>
      <c r="U7172" t="str">
        <f t="shared" si="112"/>
        <v>Mar-2025</v>
      </c>
    </row>
    <row r="7173" spans="1:21" x14ac:dyDescent="0.3">
      <c r="A7173" t="s">
        <v>6937</v>
      </c>
      <c r="B7173" t="s">
        <v>59</v>
      </c>
      <c r="C7173" t="s">
        <v>60</v>
      </c>
      <c r="D7173" t="s">
        <v>39</v>
      </c>
      <c r="F7173" t="s">
        <v>40</v>
      </c>
      <c r="N7173" t="s">
        <v>31</v>
      </c>
      <c r="T7173">
        <v>0</v>
      </c>
      <c r="U7173" t="str">
        <f t="shared" si="112"/>
        <v>Mar-2025</v>
      </c>
    </row>
    <row r="7174" spans="1:21" x14ac:dyDescent="0.3">
      <c r="A7174" t="s">
        <v>6938</v>
      </c>
      <c r="B7174" t="s">
        <v>111</v>
      </c>
      <c r="C7174" t="s">
        <v>112</v>
      </c>
      <c r="D7174" t="s">
        <v>47</v>
      </c>
      <c r="E7174" t="s">
        <v>48</v>
      </c>
      <c r="F7174" t="s">
        <v>49</v>
      </c>
      <c r="G7174" t="s">
        <v>50</v>
      </c>
      <c r="H7174" t="s">
        <v>41</v>
      </c>
      <c r="I7174" t="s">
        <v>42</v>
      </c>
      <c r="J7174" t="s">
        <v>41</v>
      </c>
      <c r="L7174" t="s">
        <v>123</v>
      </c>
      <c r="M7174" t="s">
        <v>6939</v>
      </c>
      <c r="N7174" t="s">
        <v>31</v>
      </c>
      <c r="O7174" t="s">
        <v>51</v>
      </c>
      <c r="P7174" t="s">
        <v>51</v>
      </c>
      <c r="T7174">
        <v>0</v>
      </c>
      <c r="U7174" t="str">
        <f t="shared" si="112"/>
        <v>Mar-2025</v>
      </c>
    </row>
    <row r="7175" spans="1:21" x14ac:dyDescent="0.3">
      <c r="A7175" t="s">
        <v>6938</v>
      </c>
      <c r="B7175" t="s">
        <v>202</v>
      </c>
      <c r="C7175" t="s">
        <v>203</v>
      </c>
      <c r="D7175" t="s">
        <v>47</v>
      </c>
      <c r="E7175" t="s">
        <v>28</v>
      </c>
      <c r="F7175" t="s">
        <v>49</v>
      </c>
      <c r="G7175" t="s">
        <v>155</v>
      </c>
      <c r="H7175" t="s">
        <v>86</v>
      </c>
      <c r="N7175" t="s">
        <v>31</v>
      </c>
      <c r="O7175" t="s">
        <v>3888</v>
      </c>
      <c r="P7175" t="s">
        <v>3811</v>
      </c>
      <c r="T7175">
        <v>0</v>
      </c>
      <c r="U7175" t="str">
        <f t="shared" si="112"/>
        <v>Mar-2025</v>
      </c>
    </row>
    <row r="7176" spans="1:21" x14ac:dyDescent="0.3">
      <c r="A7176" t="s">
        <v>6940</v>
      </c>
      <c r="B7176" t="s">
        <v>21</v>
      </c>
      <c r="C7176" t="s">
        <v>22</v>
      </c>
      <c r="D7176" t="s">
        <v>47</v>
      </c>
      <c r="E7176" t="s">
        <v>48</v>
      </c>
      <c r="F7176" t="s">
        <v>49</v>
      </c>
      <c r="G7176" t="s">
        <v>155</v>
      </c>
      <c r="H7176" t="s">
        <v>25</v>
      </c>
      <c r="I7176" t="s">
        <v>400</v>
      </c>
      <c r="J7176" t="s">
        <v>30</v>
      </c>
      <c r="N7176" t="s">
        <v>31</v>
      </c>
      <c r="O7176" t="s">
        <v>3888</v>
      </c>
      <c r="P7176" t="s">
        <v>3811</v>
      </c>
      <c r="T7176">
        <v>0</v>
      </c>
      <c r="U7176" t="str">
        <f t="shared" si="112"/>
        <v>Mar-2025</v>
      </c>
    </row>
    <row r="7177" spans="1:21" x14ac:dyDescent="0.3">
      <c r="A7177" t="s">
        <v>6941</v>
      </c>
      <c r="B7177" t="s">
        <v>21</v>
      </c>
      <c r="C7177" t="s">
        <v>22</v>
      </c>
      <c r="D7177" t="s">
        <v>61</v>
      </c>
      <c r="E7177" t="s">
        <v>48</v>
      </c>
      <c r="F7177" t="s">
        <v>49</v>
      </c>
      <c r="G7177" t="s">
        <v>70</v>
      </c>
      <c r="H7177" t="s">
        <v>25</v>
      </c>
      <c r="I7177" t="s">
        <v>79</v>
      </c>
      <c r="N7177" t="s">
        <v>31</v>
      </c>
      <c r="O7177" t="s">
        <v>51</v>
      </c>
      <c r="P7177" t="s">
        <v>51</v>
      </c>
      <c r="T7177">
        <v>0</v>
      </c>
      <c r="U7177" t="str">
        <f t="shared" si="112"/>
        <v>Mar-2025</v>
      </c>
    </row>
    <row r="7178" spans="1:21" x14ac:dyDescent="0.3">
      <c r="A7178" t="s">
        <v>6942</v>
      </c>
      <c r="B7178" t="s">
        <v>21</v>
      </c>
      <c r="C7178" t="s">
        <v>22</v>
      </c>
      <c r="D7178" t="s">
        <v>47</v>
      </c>
      <c r="E7178" t="s">
        <v>73</v>
      </c>
      <c r="F7178" t="s">
        <v>29</v>
      </c>
      <c r="H7178" t="s">
        <v>25</v>
      </c>
      <c r="N7178" t="s">
        <v>31</v>
      </c>
      <c r="O7178" t="s">
        <v>127</v>
      </c>
      <c r="Q7178" t="s">
        <v>5937</v>
      </c>
      <c r="R7178" t="s">
        <v>34</v>
      </c>
      <c r="S7178" t="s">
        <v>35</v>
      </c>
      <c r="T7178">
        <v>0</v>
      </c>
      <c r="U7178" t="str">
        <f t="shared" si="112"/>
        <v>Mar-2025</v>
      </c>
    </row>
    <row r="7179" spans="1:21" x14ac:dyDescent="0.3">
      <c r="A7179" t="s">
        <v>6943</v>
      </c>
      <c r="B7179" t="s">
        <v>45</v>
      </c>
      <c r="C7179" t="s">
        <v>46</v>
      </c>
      <c r="D7179" t="s">
        <v>61</v>
      </c>
      <c r="E7179" t="s">
        <v>73</v>
      </c>
      <c r="F7179" t="s">
        <v>49</v>
      </c>
      <c r="G7179" t="s">
        <v>70</v>
      </c>
      <c r="H7179" t="s">
        <v>30</v>
      </c>
      <c r="N7179" t="s">
        <v>31</v>
      </c>
      <c r="O7179" t="s">
        <v>1461</v>
      </c>
      <c r="P7179" t="s">
        <v>77</v>
      </c>
      <c r="T7179">
        <v>0</v>
      </c>
      <c r="U7179" t="str">
        <f t="shared" si="112"/>
        <v>Mar-2025</v>
      </c>
    </row>
    <row r="7180" spans="1:21" x14ac:dyDescent="0.3">
      <c r="A7180" t="s">
        <v>6944</v>
      </c>
      <c r="B7180" t="s">
        <v>487</v>
      </c>
      <c r="C7180" t="s">
        <v>488</v>
      </c>
      <c r="D7180" t="s">
        <v>47</v>
      </c>
      <c r="E7180" t="s">
        <v>62</v>
      </c>
      <c r="F7180" t="s">
        <v>49</v>
      </c>
      <c r="G7180" t="s">
        <v>68</v>
      </c>
      <c r="H7180" t="s">
        <v>41</v>
      </c>
      <c r="I7180" t="s">
        <v>42</v>
      </c>
      <c r="J7180" t="s">
        <v>41</v>
      </c>
      <c r="L7180" t="s">
        <v>123</v>
      </c>
      <c r="M7180" t="s">
        <v>6945</v>
      </c>
      <c r="N7180" t="s">
        <v>31</v>
      </c>
      <c r="O7180" t="s">
        <v>64</v>
      </c>
      <c r="P7180" t="s">
        <v>65</v>
      </c>
      <c r="T7180">
        <v>0</v>
      </c>
      <c r="U7180" t="str">
        <f t="shared" si="112"/>
        <v>Mar-2025</v>
      </c>
    </row>
    <row r="7181" spans="1:21" x14ac:dyDescent="0.3">
      <c r="A7181" t="s">
        <v>6946</v>
      </c>
      <c r="B7181" t="s">
        <v>59</v>
      </c>
      <c r="C7181" t="s">
        <v>60</v>
      </c>
      <c r="D7181" t="s">
        <v>47</v>
      </c>
      <c r="E7181" t="s">
        <v>131</v>
      </c>
      <c r="F7181" t="s">
        <v>29</v>
      </c>
      <c r="N7181" t="s">
        <v>31</v>
      </c>
      <c r="O7181" t="s">
        <v>144</v>
      </c>
      <c r="Q7181" t="s">
        <v>6947</v>
      </c>
      <c r="R7181" t="s">
        <v>34</v>
      </c>
      <c r="S7181" t="s">
        <v>35</v>
      </c>
      <c r="T7181">
        <v>0</v>
      </c>
      <c r="U7181" t="str">
        <f t="shared" si="112"/>
        <v>Mar-2025</v>
      </c>
    </row>
    <row r="7182" spans="1:21" x14ac:dyDescent="0.3">
      <c r="A7182" t="s">
        <v>6948</v>
      </c>
      <c r="B7182" t="s">
        <v>59</v>
      </c>
      <c r="C7182" t="s">
        <v>60</v>
      </c>
      <c r="D7182" t="s">
        <v>67</v>
      </c>
      <c r="F7182" t="s">
        <v>29</v>
      </c>
      <c r="N7182" t="s">
        <v>26</v>
      </c>
      <c r="O7182" t="s">
        <v>151</v>
      </c>
      <c r="T7182">
        <v>0</v>
      </c>
      <c r="U7182" t="str">
        <f t="shared" si="112"/>
        <v>Mar-2025</v>
      </c>
    </row>
    <row r="7183" spans="1:21" x14ac:dyDescent="0.3">
      <c r="A7183" t="s">
        <v>6949</v>
      </c>
      <c r="B7183" t="s">
        <v>59</v>
      </c>
      <c r="C7183" t="s">
        <v>60</v>
      </c>
      <c r="D7183" t="s">
        <v>47</v>
      </c>
      <c r="E7183" t="s">
        <v>28</v>
      </c>
      <c r="F7183" t="s">
        <v>29</v>
      </c>
      <c r="N7183" t="s">
        <v>26</v>
      </c>
      <c r="O7183" t="s">
        <v>1456</v>
      </c>
      <c r="T7183">
        <v>0</v>
      </c>
      <c r="U7183" t="str">
        <f t="shared" si="112"/>
        <v>Mar-2025</v>
      </c>
    </row>
    <row r="7184" spans="1:21" x14ac:dyDescent="0.3">
      <c r="A7184" t="s">
        <v>6950</v>
      </c>
      <c r="B7184" t="s">
        <v>21</v>
      </c>
      <c r="C7184" t="s">
        <v>22</v>
      </c>
      <c r="D7184" t="s">
        <v>67</v>
      </c>
      <c r="E7184" t="s">
        <v>28</v>
      </c>
      <c r="F7184" t="s">
        <v>49</v>
      </c>
      <c r="G7184" t="s">
        <v>68</v>
      </c>
      <c r="H7184" t="s">
        <v>25</v>
      </c>
      <c r="N7184" t="s">
        <v>31</v>
      </c>
      <c r="O7184" t="s">
        <v>3888</v>
      </c>
      <c r="P7184" t="s">
        <v>3811</v>
      </c>
      <c r="T7184">
        <v>0</v>
      </c>
      <c r="U7184" t="str">
        <f t="shared" si="112"/>
        <v>Mar-2025</v>
      </c>
    </row>
    <row r="7185" spans="1:21" x14ac:dyDescent="0.3">
      <c r="A7185" t="s">
        <v>6951</v>
      </c>
      <c r="B7185" t="s">
        <v>2234</v>
      </c>
      <c r="C7185" t="s">
        <v>2235</v>
      </c>
      <c r="D7185" t="s">
        <v>39</v>
      </c>
      <c r="F7185" t="s">
        <v>40</v>
      </c>
      <c r="H7185" t="s">
        <v>41</v>
      </c>
      <c r="I7185" t="s">
        <v>42</v>
      </c>
      <c r="J7185" t="s">
        <v>95</v>
      </c>
      <c r="L7185" t="s">
        <v>95</v>
      </c>
      <c r="M7185" t="s">
        <v>6952</v>
      </c>
      <c r="N7185" t="s">
        <v>31</v>
      </c>
      <c r="T7185">
        <v>0</v>
      </c>
      <c r="U7185" t="str">
        <f t="shared" si="112"/>
        <v>Mar-2025</v>
      </c>
    </row>
    <row r="7186" spans="1:21" x14ac:dyDescent="0.3">
      <c r="A7186" t="s">
        <v>6953</v>
      </c>
      <c r="B7186" t="s">
        <v>2114</v>
      </c>
      <c r="C7186" t="s">
        <v>2115</v>
      </c>
      <c r="D7186" t="s">
        <v>39</v>
      </c>
      <c r="E7186" t="s">
        <v>28</v>
      </c>
      <c r="F7186" t="s">
        <v>285</v>
      </c>
      <c r="H7186" t="s">
        <v>41</v>
      </c>
      <c r="I7186" t="s">
        <v>42</v>
      </c>
      <c r="J7186" t="s">
        <v>43</v>
      </c>
      <c r="L7186" t="s">
        <v>43</v>
      </c>
      <c r="N7186" t="s">
        <v>31</v>
      </c>
      <c r="T7186">
        <v>1</v>
      </c>
      <c r="U7186" t="str">
        <f t="shared" si="112"/>
        <v>Mar-2025</v>
      </c>
    </row>
    <row r="7187" spans="1:21" x14ac:dyDescent="0.3">
      <c r="A7187" t="s">
        <v>6954</v>
      </c>
      <c r="B7187" t="s">
        <v>45</v>
      </c>
      <c r="C7187" t="s">
        <v>46</v>
      </c>
      <c r="D7187" t="s">
        <v>47</v>
      </c>
      <c r="E7187" t="s">
        <v>73</v>
      </c>
      <c r="F7187" t="s">
        <v>29</v>
      </c>
      <c r="H7187" t="s">
        <v>30</v>
      </c>
      <c r="N7187" t="s">
        <v>31</v>
      </c>
      <c r="O7187" t="s">
        <v>127</v>
      </c>
      <c r="Q7187" t="s">
        <v>5937</v>
      </c>
      <c r="R7187" t="s">
        <v>34</v>
      </c>
      <c r="S7187" t="s">
        <v>35</v>
      </c>
      <c r="T7187">
        <v>0</v>
      </c>
      <c r="U7187" t="str">
        <f t="shared" si="112"/>
        <v>Mar-2025</v>
      </c>
    </row>
    <row r="7188" spans="1:21" x14ac:dyDescent="0.3">
      <c r="A7188" t="s">
        <v>6955</v>
      </c>
      <c r="B7188" t="s">
        <v>59</v>
      </c>
      <c r="C7188" t="s">
        <v>60</v>
      </c>
      <c r="D7188" t="s">
        <v>61</v>
      </c>
      <c r="E7188" t="s">
        <v>28</v>
      </c>
      <c r="F7188" t="s">
        <v>5029</v>
      </c>
      <c r="N7188" t="s">
        <v>31</v>
      </c>
      <c r="P7188" t="s">
        <v>5030</v>
      </c>
      <c r="T7188">
        <v>0</v>
      </c>
      <c r="U7188" t="str">
        <f t="shared" si="112"/>
        <v>Mar-2025</v>
      </c>
    </row>
    <row r="7189" spans="1:21" x14ac:dyDescent="0.3">
      <c r="A7189" t="s">
        <v>6955</v>
      </c>
      <c r="B7189" t="s">
        <v>21</v>
      </c>
      <c r="C7189" t="s">
        <v>22</v>
      </c>
      <c r="D7189" t="s">
        <v>61</v>
      </c>
      <c r="E7189" t="s">
        <v>131</v>
      </c>
      <c r="F7189" t="s">
        <v>5029</v>
      </c>
      <c r="H7189" t="s">
        <v>25</v>
      </c>
      <c r="N7189" t="s">
        <v>31</v>
      </c>
      <c r="P7189" t="s">
        <v>5030</v>
      </c>
      <c r="T7189">
        <v>0</v>
      </c>
      <c r="U7189" t="str">
        <f t="shared" si="112"/>
        <v>Mar-2025</v>
      </c>
    </row>
    <row r="7190" spans="1:21" x14ac:dyDescent="0.3">
      <c r="A7190" t="s">
        <v>6955</v>
      </c>
      <c r="B7190" t="s">
        <v>59</v>
      </c>
      <c r="C7190" t="s">
        <v>60</v>
      </c>
      <c r="D7190" t="s">
        <v>61</v>
      </c>
      <c r="E7190" t="s">
        <v>62</v>
      </c>
      <c r="F7190" t="s">
        <v>5029</v>
      </c>
      <c r="N7190" t="s">
        <v>31</v>
      </c>
      <c r="P7190" t="s">
        <v>5030</v>
      </c>
      <c r="T7190">
        <v>0</v>
      </c>
      <c r="U7190" t="str">
        <f t="shared" si="112"/>
        <v>Mar-2025</v>
      </c>
    </row>
    <row r="7191" spans="1:21" x14ac:dyDescent="0.3">
      <c r="A7191" t="s">
        <v>6955</v>
      </c>
      <c r="B7191" t="s">
        <v>21</v>
      </c>
      <c r="C7191" t="s">
        <v>22</v>
      </c>
      <c r="D7191" t="s">
        <v>47</v>
      </c>
      <c r="E7191" t="s">
        <v>73</v>
      </c>
      <c r="F7191" t="s">
        <v>5029</v>
      </c>
      <c r="H7191" t="s">
        <v>25</v>
      </c>
      <c r="M7191" t="s">
        <v>1656</v>
      </c>
      <c r="N7191" t="s">
        <v>31</v>
      </c>
      <c r="P7191" t="s">
        <v>5030</v>
      </c>
      <c r="T7191">
        <v>0</v>
      </c>
      <c r="U7191" t="str">
        <f t="shared" si="112"/>
        <v>Mar-2025</v>
      </c>
    </row>
    <row r="7192" spans="1:21" x14ac:dyDescent="0.3">
      <c r="A7192" t="s">
        <v>6955</v>
      </c>
      <c r="B7192" t="s">
        <v>45</v>
      </c>
      <c r="C7192" t="s">
        <v>46</v>
      </c>
      <c r="D7192" t="s">
        <v>47</v>
      </c>
      <c r="E7192" t="s">
        <v>73</v>
      </c>
      <c r="F7192" t="s">
        <v>5029</v>
      </c>
      <c r="H7192" t="s">
        <v>30</v>
      </c>
      <c r="N7192" t="s">
        <v>31</v>
      </c>
      <c r="P7192" t="s">
        <v>5030</v>
      </c>
      <c r="T7192">
        <v>0</v>
      </c>
      <c r="U7192" t="str">
        <f t="shared" si="112"/>
        <v>Mar-2025</v>
      </c>
    </row>
    <row r="7193" spans="1:21" x14ac:dyDescent="0.3">
      <c r="A7193" t="s">
        <v>6955</v>
      </c>
      <c r="B7193" t="s">
        <v>59</v>
      </c>
      <c r="C7193" t="s">
        <v>60</v>
      </c>
      <c r="D7193" t="s">
        <v>47</v>
      </c>
      <c r="E7193" t="s">
        <v>28</v>
      </c>
      <c r="F7193" t="s">
        <v>5029</v>
      </c>
      <c r="N7193" t="s">
        <v>31</v>
      </c>
      <c r="P7193" t="s">
        <v>5030</v>
      </c>
      <c r="T7193">
        <v>0</v>
      </c>
      <c r="U7193" t="str">
        <f t="shared" si="112"/>
        <v>Mar-2025</v>
      </c>
    </row>
    <row r="7194" spans="1:21" x14ac:dyDescent="0.3">
      <c r="A7194" t="s">
        <v>6956</v>
      </c>
      <c r="B7194" t="s">
        <v>59</v>
      </c>
      <c r="C7194" t="s">
        <v>60</v>
      </c>
      <c r="E7194" t="s">
        <v>23</v>
      </c>
      <c r="F7194" t="s">
        <v>29</v>
      </c>
      <c r="N7194" t="s">
        <v>26</v>
      </c>
      <c r="T7194">
        <v>0</v>
      </c>
      <c r="U7194" t="str">
        <f t="shared" si="112"/>
        <v>Mar-2025</v>
      </c>
    </row>
    <row r="7195" spans="1:21" x14ac:dyDescent="0.3">
      <c r="A7195" t="s">
        <v>6956</v>
      </c>
      <c r="B7195" t="s">
        <v>21</v>
      </c>
      <c r="C7195" t="s">
        <v>22</v>
      </c>
      <c r="D7195" t="s">
        <v>39</v>
      </c>
      <c r="F7195" t="s">
        <v>40</v>
      </c>
      <c r="H7195" t="s">
        <v>30</v>
      </c>
      <c r="M7195" t="s">
        <v>25</v>
      </c>
      <c r="N7195" t="s">
        <v>31</v>
      </c>
      <c r="T7195">
        <v>0</v>
      </c>
      <c r="U7195" t="str">
        <f t="shared" si="112"/>
        <v>Mar-2025</v>
      </c>
    </row>
    <row r="7196" spans="1:21" x14ac:dyDescent="0.3">
      <c r="A7196" t="s">
        <v>6957</v>
      </c>
      <c r="B7196" t="s">
        <v>59</v>
      </c>
      <c r="C7196" t="s">
        <v>60</v>
      </c>
      <c r="D7196" t="s">
        <v>39</v>
      </c>
      <c r="F7196" t="s">
        <v>40</v>
      </c>
      <c r="N7196" t="s">
        <v>31</v>
      </c>
      <c r="T7196">
        <v>0</v>
      </c>
      <c r="U7196" t="str">
        <f t="shared" si="112"/>
        <v>Mar-2025</v>
      </c>
    </row>
    <row r="7197" spans="1:21" x14ac:dyDescent="0.3">
      <c r="A7197" t="s">
        <v>6958</v>
      </c>
      <c r="B7197" t="s">
        <v>21</v>
      </c>
      <c r="C7197" t="s">
        <v>22</v>
      </c>
      <c r="D7197" t="s">
        <v>47</v>
      </c>
      <c r="E7197" t="s">
        <v>28</v>
      </c>
      <c r="F7197" t="s">
        <v>49</v>
      </c>
      <c r="G7197" t="s">
        <v>50</v>
      </c>
      <c r="H7197" t="s">
        <v>25</v>
      </c>
      <c r="N7197" t="s">
        <v>31</v>
      </c>
      <c r="O7197" t="s">
        <v>80</v>
      </c>
      <c r="P7197" t="s">
        <v>81</v>
      </c>
      <c r="T7197">
        <v>0</v>
      </c>
      <c r="U7197" t="str">
        <f t="shared" si="112"/>
        <v>Mar-2025</v>
      </c>
    </row>
    <row r="7198" spans="1:21" x14ac:dyDescent="0.3">
      <c r="A7198" t="s">
        <v>6959</v>
      </c>
      <c r="B7198" t="s">
        <v>59</v>
      </c>
      <c r="C7198" t="s">
        <v>60</v>
      </c>
      <c r="D7198" t="s">
        <v>39</v>
      </c>
      <c r="F7198" t="s">
        <v>40</v>
      </c>
      <c r="N7198" t="s">
        <v>31</v>
      </c>
      <c r="T7198">
        <v>0</v>
      </c>
      <c r="U7198" t="str">
        <f t="shared" si="112"/>
        <v>Mar-2025</v>
      </c>
    </row>
    <row r="7199" spans="1:21" x14ac:dyDescent="0.3">
      <c r="A7199" t="s">
        <v>6960</v>
      </c>
      <c r="B7199" t="s">
        <v>59</v>
      </c>
      <c r="C7199" t="s">
        <v>60</v>
      </c>
      <c r="D7199" t="s">
        <v>39</v>
      </c>
      <c r="F7199" t="s">
        <v>40</v>
      </c>
      <c r="N7199" t="s">
        <v>31</v>
      </c>
      <c r="T7199">
        <v>0</v>
      </c>
      <c r="U7199" t="str">
        <f t="shared" si="112"/>
        <v>Mar-2025</v>
      </c>
    </row>
    <row r="7200" spans="1:21" x14ac:dyDescent="0.3">
      <c r="A7200" t="s">
        <v>6960</v>
      </c>
      <c r="B7200" t="s">
        <v>21</v>
      </c>
      <c r="C7200" t="s">
        <v>22</v>
      </c>
      <c r="D7200" t="s">
        <v>264</v>
      </c>
      <c r="E7200" t="s">
        <v>73</v>
      </c>
      <c r="F7200" t="s">
        <v>49</v>
      </c>
      <c r="G7200" t="s">
        <v>270</v>
      </c>
      <c r="H7200" t="s">
        <v>25</v>
      </c>
      <c r="M7200" t="s">
        <v>1656</v>
      </c>
      <c r="N7200" t="s">
        <v>31</v>
      </c>
      <c r="O7200" t="s">
        <v>2699</v>
      </c>
      <c r="P7200" t="s">
        <v>2643</v>
      </c>
      <c r="T7200">
        <v>0</v>
      </c>
      <c r="U7200" t="str">
        <f t="shared" si="112"/>
        <v>Mar-2025</v>
      </c>
    </row>
    <row r="7201" spans="1:21" x14ac:dyDescent="0.3">
      <c r="A7201" t="s">
        <v>6961</v>
      </c>
      <c r="B7201" t="s">
        <v>21</v>
      </c>
      <c r="C7201" t="s">
        <v>22</v>
      </c>
      <c r="D7201" t="s">
        <v>47</v>
      </c>
      <c r="E7201" t="s">
        <v>48</v>
      </c>
      <c r="F7201" t="s">
        <v>49</v>
      </c>
      <c r="G7201" t="s">
        <v>50</v>
      </c>
      <c r="H7201" t="s">
        <v>25</v>
      </c>
      <c r="I7201" t="s">
        <v>185</v>
      </c>
      <c r="N7201" t="s">
        <v>31</v>
      </c>
      <c r="O7201" t="s">
        <v>51</v>
      </c>
      <c r="P7201" t="s">
        <v>51</v>
      </c>
      <c r="T7201">
        <v>0</v>
      </c>
      <c r="U7201" t="str">
        <f t="shared" si="112"/>
        <v>Mar-2025</v>
      </c>
    </row>
    <row r="7202" spans="1:21" x14ac:dyDescent="0.3">
      <c r="A7202" t="s">
        <v>6962</v>
      </c>
      <c r="B7202" t="s">
        <v>45</v>
      </c>
      <c r="C7202" t="s">
        <v>46</v>
      </c>
      <c r="D7202" t="s">
        <v>264</v>
      </c>
      <c r="E7202" t="s">
        <v>73</v>
      </c>
      <c r="F7202" t="s">
        <v>49</v>
      </c>
      <c r="G7202" t="s">
        <v>50</v>
      </c>
      <c r="H7202" t="s">
        <v>30</v>
      </c>
      <c r="N7202" t="s">
        <v>31</v>
      </c>
      <c r="O7202" t="s">
        <v>2699</v>
      </c>
      <c r="P7202" t="s">
        <v>2643</v>
      </c>
      <c r="T7202">
        <v>0</v>
      </c>
      <c r="U7202" t="str">
        <f t="shared" si="112"/>
        <v>Mar-2025</v>
      </c>
    </row>
    <row r="7203" spans="1:21" x14ac:dyDescent="0.3">
      <c r="A7203" t="s">
        <v>6963</v>
      </c>
      <c r="B7203" t="s">
        <v>45</v>
      </c>
      <c r="C7203" t="s">
        <v>46</v>
      </c>
      <c r="D7203" t="s">
        <v>61</v>
      </c>
      <c r="E7203" t="s">
        <v>73</v>
      </c>
      <c r="F7203" t="s">
        <v>49</v>
      </c>
      <c r="G7203" t="s">
        <v>63</v>
      </c>
      <c r="H7203" t="s">
        <v>30</v>
      </c>
      <c r="N7203" t="s">
        <v>31</v>
      </c>
      <c r="O7203" t="s">
        <v>2699</v>
      </c>
      <c r="P7203" t="s">
        <v>2643</v>
      </c>
      <c r="T7203">
        <v>0</v>
      </c>
      <c r="U7203" t="str">
        <f t="shared" si="112"/>
        <v>Mar-2025</v>
      </c>
    </row>
    <row r="7204" spans="1:21" x14ac:dyDescent="0.3">
      <c r="A7204" t="s">
        <v>6964</v>
      </c>
      <c r="B7204" t="s">
        <v>202</v>
      </c>
      <c r="C7204" t="s">
        <v>203</v>
      </c>
      <c r="D7204" t="s">
        <v>61</v>
      </c>
      <c r="E7204" t="s">
        <v>62</v>
      </c>
      <c r="F7204" t="s">
        <v>49</v>
      </c>
      <c r="G7204" t="s">
        <v>63</v>
      </c>
      <c r="H7204" t="s">
        <v>86</v>
      </c>
      <c r="N7204" t="s">
        <v>31</v>
      </c>
      <c r="O7204" t="s">
        <v>2658</v>
      </c>
      <c r="P7204" t="s">
        <v>65</v>
      </c>
      <c r="T7204">
        <v>0</v>
      </c>
      <c r="U7204" t="str">
        <f t="shared" si="112"/>
        <v>Mar-2025</v>
      </c>
    </row>
    <row r="7205" spans="1:21" x14ac:dyDescent="0.3">
      <c r="A7205" t="s">
        <v>6965</v>
      </c>
      <c r="B7205" t="s">
        <v>21</v>
      </c>
      <c r="C7205" t="s">
        <v>22</v>
      </c>
      <c r="D7205" t="s">
        <v>39</v>
      </c>
      <c r="E7205" t="s">
        <v>28</v>
      </c>
      <c r="F7205" t="s">
        <v>49</v>
      </c>
      <c r="G7205" t="s">
        <v>74</v>
      </c>
      <c r="H7205" t="s">
        <v>25</v>
      </c>
      <c r="N7205" t="s">
        <v>31</v>
      </c>
      <c r="O7205" t="s">
        <v>87</v>
      </c>
      <c r="P7205" t="s">
        <v>88</v>
      </c>
      <c r="T7205">
        <v>0</v>
      </c>
      <c r="U7205" t="str">
        <f t="shared" si="112"/>
        <v>Mar-2025</v>
      </c>
    </row>
    <row r="7206" spans="1:21" x14ac:dyDescent="0.3">
      <c r="A7206" t="s">
        <v>6966</v>
      </c>
      <c r="B7206" t="s">
        <v>84</v>
      </c>
      <c r="C7206" t="s">
        <v>85</v>
      </c>
      <c r="D7206" t="s">
        <v>61</v>
      </c>
      <c r="E7206" t="s">
        <v>62</v>
      </c>
      <c r="F7206" t="s">
        <v>49</v>
      </c>
      <c r="G7206" t="s">
        <v>63</v>
      </c>
      <c r="H7206" t="s">
        <v>86</v>
      </c>
      <c r="N7206" t="s">
        <v>31</v>
      </c>
      <c r="O7206" t="s">
        <v>64</v>
      </c>
      <c r="P7206" t="s">
        <v>65</v>
      </c>
      <c r="T7206">
        <v>0</v>
      </c>
      <c r="U7206" t="str">
        <f t="shared" si="112"/>
        <v>Mar-2025</v>
      </c>
    </row>
    <row r="7207" spans="1:21" x14ac:dyDescent="0.3">
      <c r="A7207" t="s">
        <v>6967</v>
      </c>
      <c r="B7207" t="s">
        <v>59</v>
      </c>
      <c r="C7207" t="s">
        <v>60</v>
      </c>
      <c r="D7207" t="s">
        <v>39</v>
      </c>
      <c r="F7207" t="s">
        <v>40</v>
      </c>
      <c r="N7207" t="s">
        <v>31</v>
      </c>
      <c r="T7207">
        <v>0</v>
      </c>
      <c r="U7207" t="str">
        <f t="shared" si="112"/>
        <v>Mar-2025</v>
      </c>
    </row>
    <row r="7208" spans="1:21" x14ac:dyDescent="0.3">
      <c r="A7208" t="s">
        <v>6968</v>
      </c>
      <c r="B7208" t="s">
        <v>21</v>
      </c>
      <c r="C7208" t="s">
        <v>22</v>
      </c>
      <c r="D7208" t="s">
        <v>61</v>
      </c>
      <c r="E7208" t="s">
        <v>28</v>
      </c>
      <c r="F7208" t="s">
        <v>49</v>
      </c>
      <c r="G7208" t="s">
        <v>63</v>
      </c>
      <c r="H7208" t="s">
        <v>25</v>
      </c>
      <c r="I7208" t="s">
        <v>687</v>
      </c>
      <c r="N7208" t="s">
        <v>31</v>
      </c>
      <c r="O7208" t="s">
        <v>80</v>
      </c>
      <c r="P7208" t="s">
        <v>81</v>
      </c>
      <c r="T7208">
        <v>0</v>
      </c>
      <c r="U7208" t="str">
        <f t="shared" si="112"/>
        <v>Mar-2025</v>
      </c>
    </row>
    <row r="7209" spans="1:21" x14ac:dyDescent="0.3">
      <c r="A7209" t="s">
        <v>6969</v>
      </c>
      <c r="B7209" t="s">
        <v>21</v>
      </c>
      <c r="C7209" t="s">
        <v>22</v>
      </c>
      <c r="D7209" t="s">
        <v>67</v>
      </c>
      <c r="E7209" t="s">
        <v>62</v>
      </c>
      <c r="F7209" t="s">
        <v>49</v>
      </c>
      <c r="G7209" t="s">
        <v>68</v>
      </c>
      <c r="H7209" t="s">
        <v>25</v>
      </c>
      <c r="M7209" t="s">
        <v>185</v>
      </c>
      <c r="N7209" t="s">
        <v>31</v>
      </c>
      <c r="O7209" t="s">
        <v>64</v>
      </c>
      <c r="P7209" t="s">
        <v>65</v>
      </c>
      <c r="T7209">
        <v>0</v>
      </c>
      <c r="U7209" t="str">
        <f t="shared" si="112"/>
        <v>Mar-2025</v>
      </c>
    </row>
    <row r="7210" spans="1:21" x14ac:dyDescent="0.3">
      <c r="A7210" t="s">
        <v>6970</v>
      </c>
      <c r="B7210" t="s">
        <v>59</v>
      </c>
      <c r="C7210" t="s">
        <v>60</v>
      </c>
      <c r="D7210" t="s">
        <v>39</v>
      </c>
      <c r="F7210" t="s">
        <v>40</v>
      </c>
      <c r="N7210" t="s">
        <v>31</v>
      </c>
      <c r="T7210">
        <v>0</v>
      </c>
      <c r="U7210" t="str">
        <f t="shared" si="112"/>
        <v>Mar-2025</v>
      </c>
    </row>
    <row r="7211" spans="1:21" x14ac:dyDescent="0.3">
      <c r="A7211" t="s">
        <v>6971</v>
      </c>
      <c r="B7211" t="s">
        <v>523</v>
      </c>
      <c r="C7211" t="s">
        <v>524</v>
      </c>
      <c r="D7211" t="s">
        <v>61</v>
      </c>
      <c r="E7211" t="s">
        <v>62</v>
      </c>
      <c r="F7211" t="s">
        <v>49</v>
      </c>
      <c r="G7211" t="s">
        <v>63</v>
      </c>
      <c r="H7211" t="s">
        <v>86</v>
      </c>
      <c r="N7211" t="s">
        <v>31</v>
      </c>
      <c r="O7211" t="s">
        <v>64</v>
      </c>
      <c r="P7211" t="s">
        <v>65</v>
      </c>
      <c r="T7211">
        <v>0</v>
      </c>
      <c r="U7211" t="str">
        <f t="shared" si="112"/>
        <v>Mar-2025</v>
      </c>
    </row>
    <row r="7212" spans="1:21" x14ac:dyDescent="0.3">
      <c r="A7212" t="s">
        <v>6972</v>
      </c>
      <c r="B7212" t="s">
        <v>21</v>
      </c>
      <c r="C7212" t="s">
        <v>22</v>
      </c>
      <c r="D7212" t="s">
        <v>47</v>
      </c>
      <c r="E7212" t="s">
        <v>23</v>
      </c>
      <c r="F7212" t="s">
        <v>49</v>
      </c>
      <c r="G7212" t="s">
        <v>50</v>
      </c>
      <c r="H7212" t="s">
        <v>25</v>
      </c>
      <c r="N7212" t="s">
        <v>31</v>
      </c>
      <c r="O7212" t="s">
        <v>1430</v>
      </c>
      <c r="P7212" t="s">
        <v>1431</v>
      </c>
      <c r="T7212">
        <v>0</v>
      </c>
      <c r="U7212" t="str">
        <f t="shared" si="112"/>
        <v>Mar-2025</v>
      </c>
    </row>
    <row r="7213" spans="1:21" x14ac:dyDescent="0.3">
      <c r="A7213" t="s">
        <v>6972</v>
      </c>
      <c r="B7213" t="s">
        <v>21</v>
      </c>
      <c r="C7213" t="s">
        <v>22</v>
      </c>
      <c r="D7213" t="s">
        <v>61</v>
      </c>
      <c r="E7213" t="s">
        <v>23</v>
      </c>
      <c r="F7213" t="s">
        <v>49</v>
      </c>
      <c r="G7213" t="s">
        <v>63</v>
      </c>
      <c r="H7213" t="s">
        <v>25</v>
      </c>
      <c r="N7213" t="s">
        <v>31</v>
      </c>
      <c r="O7213" t="s">
        <v>1430</v>
      </c>
      <c r="P7213" t="s">
        <v>1431</v>
      </c>
      <c r="T7213">
        <v>0</v>
      </c>
      <c r="U7213" t="str">
        <f t="shared" si="112"/>
        <v>Mar-2025</v>
      </c>
    </row>
    <row r="7214" spans="1:21" x14ac:dyDescent="0.3">
      <c r="A7214" t="s">
        <v>6973</v>
      </c>
      <c r="B7214" t="s">
        <v>202</v>
      </c>
      <c r="C7214" t="s">
        <v>203</v>
      </c>
      <c r="D7214" t="s">
        <v>47</v>
      </c>
      <c r="E7214" t="s">
        <v>62</v>
      </c>
      <c r="F7214" t="s">
        <v>49</v>
      </c>
      <c r="G7214" t="s">
        <v>50</v>
      </c>
      <c r="H7214" t="s">
        <v>101</v>
      </c>
      <c r="N7214" t="s">
        <v>31</v>
      </c>
      <c r="O7214" t="s">
        <v>64</v>
      </c>
      <c r="P7214" t="s">
        <v>65</v>
      </c>
      <c r="T7214">
        <v>0</v>
      </c>
      <c r="U7214" t="str">
        <f t="shared" si="112"/>
        <v>Mar-2025</v>
      </c>
    </row>
    <row r="7215" spans="1:21" x14ac:dyDescent="0.3">
      <c r="A7215" t="s">
        <v>6974</v>
      </c>
      <c r="B7215" t="s">
        <v>21</v>
      </c>
      <c r="C7215" t="s">
        <v>22</v>
      </c>
      <c r="D7215" t="s">
        <v>47</v>
      </c>
      <c r="E7215" t="s">
        <v>62</v>
      </c>
      <c r="F7215" t="s">
        <v>49</v>
      </c>
      <c r="G7215" t="s">
        <v>50</v>
      </c>
      <c r="H7215" t="s">
        <v>25</v>
      </c>
      <c r="M7215" t="s">
        <v>185</v>
      </c>
      <c r="N7215" t="s">
        <v>31</v>
      </c>
      <c r="O7215" t="s">
        <v>64</v>
      </c>
      <c r="P7215" t="s">
        <v>65</v>
      </c>
      <c r="T7215">
        <v>0</v>
      </c>
      <c r="U7215" t="str">
        <f t="shared" si="112"/>
        <v>Mar-2025</v>
      </c>
    </row>
    <row r="7216" spans="1:21" x14ac:dyDescent="0.3">
      <c r="A7216" t="s">
        <v>6975</v>
      </c>
      <c r="B7216" t="s">
        <v>21</v>
      </c>
      <c r="C7216" t="s">
        <v>22</v>
      </c>
      <c r="D7216" t="s">
        <v>47</v>
      </c>
      <c r="E7216" t="s">
        <v>23</v>
      </c>
      <c r="F7216" t="s">
        <v>49</v>
      </c>
      <c r="G7216" t="s">
        <v>50</v>
      </c>
      <c r="H7216" t="s">
        <v>25</v>
      </c>
      <c r="N7216" t="s">
        <v>31</v>
      </c>
      <c r="O7216" t="s">
        <v>1430</v>
      </c>
      <c r="P7216" t="s">
        <v>1431</v>
      </c>
      <c r="T7216">
        <v>0</v>
      </c>
      <c r="U7216" t="str">
        <f t="shared" si="112"/>
        <v>Mar-2025</v>
      </c>
    </row>
    <row r="7217" spans="1:21" x14ac:dyDescent="0.3">
      <c r="A7217" t="s">
        <v>6976</v>
      </c>
      <c r="B7217" t="s">
        <v>21</v>
      </c>
      <c r="C7217" t="s">
        <v>22</v>
      </c>
      <c r="D7217" t="s">
        <v>39</v>
      </c>
      <c r="F7217" t="s">
        <v>40</v>
      </c>
      <c r="H7217" t="s">
        <v>25</v>
      </c>
      <c r="I7217" t="s">
        <v>185</v>
      </c>
      <c r="N7217" t="s">
        <v>31</v>
      </c>
      <c r="T7217">
        <v>0</v>
      </c>
      <c r="U7217" t="str">
        <f t="shared" si="112"/>
        <v>Mar-2025</v>
      </c>
    </row>
    <row r="7218" spans="1:21" x14ac:dyDescent="0.3">
      <c r="A7218" t="s">
        <v>6977</v>
      </c>
      <c r="B7218" t="s">
        <v>21</v>
      </c>
      <c r="C7218" t="s">
        <v>22</v>
      </c>
      <c r="D7218" t="s">
        <v>47</v>
      </c>
      <c r="E7218" t="s">
        <v>62</v>
      </c>
      <c r="F7218" t="s">
        <v>49</v>
      </c>
      <c r="G7218" t="s">
        <v>50</v>
      </c>
      <c r="H7218" t="s">
        <v>25</v>
      </c>
      <c r="I7218" t="s">
        <v>236</v>
      </c>
      <c r="N7218" t="s">
        <v>31</v>
      </c>
      <c r="O7218" t="s">
        <v>64</v>
      </c>
      <c r="P7218" t="s">
        <v>65</v>
      </c>
      <c r="T7218">
        <v>0</v>
      </c>
      <c r="U7218" t="str">
        <f t="shared" si="112"/>
        <v>Mar-2025</v>
      </c>
    </row>
    <row r="7219" spans="1:21" x14ac:dyDescent="0.3">
      <c r="A7219" t="s">
        <v>6978</v>
      </c>
      <c r="B7219" t="s">
        <v>450</v>
      </c>
      <c r="C7219" t="s">
        <v>451</v>
      </c>
      <c r="D7219" t="s">
        <v>67</v>
      </c>
      <c r="E7219" t="s">
        <v>73</v>
      </c>
      <c r="F7219" t="s">
        <v>49</v>
      </c>
      <c r="G7219" t="s">
        <v>68</v>
      </c>
      <c r="H7219" t="s">
        <v>86</v>
      </c>
      <c r="N7219" t="s">
        <v>31</v>
      </c>
      <c r="O7219" t="s">
        <v>2699</v>
      </c>
      <c r="P7219" t="s">
        <v>2643</v>
      </c>
      <c r="T7219">
        <v>0</v>
      </c>
      <c r="U7219" t="str">
        <f t="shared" si="112"/>
        <v>Mar-2025</v>
      </c>
    </row>
    <row r="7220" spans="1:21" x14ac:dyDescent="0.3">
      <c r="A7220" t="s">
        <v>6979</v>
      </c>
      <c r="B7220" t="s">
        <v>45</v>
      </c>
      <c r="C7220" t="s">
        <v>46</v>
      </c>
      <c r="D7220" t="s">
        <v>47</v>
      </c>
      <c r="E7220" t="s">
        <v>73</v>
      </c>
      <c r="F7220" t="s">
        <v>49</v>
      </c>
      <c r="G7220" t="s">
        <v>50</v>
      </c>
      <c r="H7220" t="s">
        <v>30</v>
      </c>
      <c r="N7220" t="s">
        <v>31</v>
      </c>
      <c r="O7220" t="s">
        <v>2699</v>
      </c>
      <c r="P7220" t="s">
        <v>2643</v>
      </c>
      <c r="T7220">
        <v>0</v>
      </c>
      <c r="U7220" t="str">
        <f t="shared" si="112"/>
        <v>Mar-2025</v>
      </c>
    </row>
    <row r="7221" spans="1:21" x14ac:dyDescent="0.3">
      <c r="A7221" t="s">
        <v>6980</v>
      </c>
      <c r="B7221" t="s">
        <v>219</v>
      </c>
      <c r="C7221" t="s">
        <v>220</v>
      </c>
      <c r="D7221" t="s">
        <v>39</v>
      </c>
      <c r="F7221" t="s">
        <v>364</v>
      </c>
      <c r="H7221" t="s">
        <v>41</v>
      </c>
      <c r="I7221" t="s">
        <v>42</v>
      </c>
      <c r="J7221" t="s">
        <v>41</v>
      </c>
      <c r="L7221" t="s">
        <v>57</v>
      </c>
      <c r="M7221" t="s">
        <v>6981</v>
      </c>
      <c r="N7221" t="s">
        <v>31</v>
      </c>
      <c r="P7221" t="s">
        <v>366</v>
      </c>
      <c r="T7221">
        <v>0</v>
      </c>
      <c r="U7221" t="str">
        <f t="shared" si="112"/>
        <v>Mar-2025</v>
      </c>
    </row>
    <row r="7222" spans="1:21" x14ac:dyDescent="0.3">
      <c r="A7222" t="s">
        <v>6980</v>
      </c>
      <c r="B7222" t="s">
        <v>21</v>
      </c>
      <c r="C7222" t="s">
        <v>22</v>
      </c>
      <c r="D7222" t="s">
        <v>39</v>
      </c>
      <c r="F7222" t="s">
        <v>364</v>
      </c>
      <c r="H7222" t="s">
        <v>30</v>
      </c>
      <c r="J7222" t="s">
        <v>30</v>
      </c>
      <c r="M7222" t="s">
        <v>6982</v>
      </c>
      <c r="N7222" t="s">
        <v>31</v>
      </c>
      <c r="P7222" t="s">
        <v>366</v>
      </c>
      <c r="T7222">
        <v>0</v>
      </c>
      <c r="U7222" t="str">
        <f t="shared" si="112"/>
        <v>Mar-2025</v>
      </c>
    </row>
    <row r="7223" spans="1:21" x14ac:dyDescent="0.3">
      <c r="A7223" t="s">
        <v>6983</v>
      </c>
      <c r="B7223" t="s">
        <v>21</v>
      </c>
      <c r="C7223" t="s">
        <v>22</v>
      </c>
      <c r="D7223" t="s">
        <v>47</v>
      </c>
      <c r="E7223" t="s">
        <v>62</v>
      </c>
      <c r="F7223" t="s">
        <v>49</v>
      </c>
      <c r="G7223" t="s">
        <v>50</v>
      </c>
      <c r="H7223" t="s">
        <v>25</v>
      </c>
      <c r="I7223" t="s">
        <v>185</v>
      </c>
      <c r="N7223" t="s">
        <v>31</v>
      </c>
      <c r="O7223" t="s">
        <v>2658</v>
      </c>
      <c r="P7223" t="s">
        <v>65</v>
      </c>
      <c r="T7223">
        <v>0</v>
      </c>
      <c r="U7223" t="str">
        <f t="shared" si="112"/>
        <v>Mar-2025</v>
      </c>
    </row>
    <row r="7224" spans="1:21" x14ac:dyDescent="0.3">
      <c r="A7224" t="s">
        <v>6984</v>
      </c>
      <c r="B7224" t="s">
        <v>21</v>
      </c>
      <c r="C7224" t="s">
        <v>22</v>
      </c>
      <c r="D7224" t="s">
        <v>39</v>
      </c>
      <c r="F7224" t="s">
        <v>364</v>
      </c>
      <c r="H7224" t="s">
        <v>30</v>
      </c>
      <c r="J7224" t="s">
        <v>30</v>
      </c>
      <c r="M7224" t="s">
        <v>6985</v>
      </c>
      <c r="N7224" t="s">
        <v>31</v>
      </c>
      <c r="P7224" t="s">
        <v>366</v>
      </c>
      <c r="T7224">
        <v>0</v>
      </c>
      <c r="U7224" t="str">
        <f t="shared" si="112"/>
        <v>Mar-2025</v>
      </c>
    </row>
    <row r="7225" spans="1:21" x14ac:dyDescent="0.3">
      <c r="A7225" t="s">
        <v>6984</v>
      </c>
      <c r="B7225" t="s">
        <v>59</v>
      </c>
      <c r="C7225" t="s">
        <v>60</v>
      </c>
      <c r="D7225" t="s">
        <v>39</v>
      </c>
      <c r="F7225" t="s">
        <v>364</v>
      </c>
      <c r="N7225" t="s">
        <v>31</v>
      </c>
      <c r="P7225" t="s">
        <v>366</v>
      </c>
      <c r="T7225">
        <v>0</v>
      </c>
      <c r="U7225" t="str">
        <f t="shared" si="112"/>
        <v>Mar-2025</v>
      </c>
    </row>
    <row r="7226" spans="1:21" x14ac:dyDescent="0.3">
      <c r="A7226" t="s">
        <v>6984</v>
      </c>
      <c r="B7226" t="s">
        <v>21</v>
      </c>
      <c r="C7226" t="s">
        <v>22</v>
      </c>
      <c r="D7226" t="s">
        <v>39</v>
      </c>
      <c r="F7226" t="s">
        <v>364</v>
      </c>
      <c r="H7226" t="s">
        <v>30</v>
      </c>
      <c r="J7226" t="s">
        <v>30</v>
      </c>
      <c r="N7226" t="s">
        <v>31</v>
      </c>
      <c r="P7226" t="s">
        <v>366</v>
      </c>
      <c r="T7226">
        <v>0</v>
      </c>
      <c r="U7226" t="str">
        <f t="shared" si="112"/>
        <v>Mar-2025</v>
      </c>
    </row>
    <row r="7227" spans="1:21" x14ac:dyDescent="0.3">
      <c r="A7227" t="s">
        <v>6984</v>
      </c>
      <c r="B7227" t="s">
        <v>45</v>
      </c>
      <c r="C7227" t="s">
        <v>46</v>
      </c>
      <c r="D7227" t="s">
        <v>39</v>
      </c>
      <c r="F7227" t="s">
        <v>364</v>
      </c>
      <c r="H7227" t="s">
        <v>30</v>
      </c>
      <c r="N7227" t="s">
        <v>31</v>
      </c>
      <c r="P7227" t="s">
        <v>366</v>
      </c>
      <c r="T7227">
        <v>0</v>
      </c>
      <c r="U7227" t="str">
        <f t="shared" si="112"/>
        <v>Mar-2025</v>
      </c>
    </row>
    <row r="7228" spans="1:21" x14ac:dyDescent="0.3">
      <c r="A7228" t="s">
        <v>6984</v>
      </c>
      <c r="B7228" t="s">
        <v>21</v>
      </c>
      <c r="C7228" t="s">
        <v>22</v>
      </c>
      <c r="D7228" t="s">
        <v>39</v>
      </c>
      <c r="F7228" t="s">
        <v>364</v>
      </c>
      <c r="H7228" t="s">
        <v>30</v>
      </c>
      <c r="N7228" t="s">
        <v>31</v>
      </c>
      <c r="P7228" t="s">
        <v>366</v>
      </c>
      <c r="T7228">
        <v>0</v>
      </c>
      <c r="U7228" t="str">
        <f t="shared" si="112"/>
        <v>Mar-2025</v>
      </c>
    </row>
    <row r="7229" spans="1:21" x14ac:dyDescent="0.3">
      <c r="A7229" t="s">
        <v>6984</v>
      </c>
      <c r="B7229" t="s">
        <v>21</v>
      </c>
      <c r="C7229" t="s">
        <v>22</v>
      </c>
      <c r="D7229" t="s">
        <v>39</v>
      </c>
      <c r="F7229" t="s">
        <v>364</v>
      </c>
      <c r="H7229" t="s">
        <v>30</v>
      </c>
      <c r="J7229" t="s">
        <v>30</v>
      </c>
      <c r="M7229" t="s">
        <v>660</v>
      </c>
      <c r="N7229" t="s">
        <v>31</v>
      </c>
      <c r="P7229" t="s">
        <v>366</v>
      </c>
      <c r="T7229">
        <v>0</v>
      </c>
      <c r="U7229" t="str">
        <f t="shared" si="112"/>
        <v>Mar-2025</v>
      </c>
    </row>
    <row r="7230" spans="1:21" x14ac:dyDescent="0.3">
      <c r="A7230" t="s">
        <v>6984</v>
      </c>
      <c r="B7230" t="s">
        <v>21</v>
      </c>
      <c r="C7230" t="s">
        <v>22</v>
      </c>
      <c r="D7230" t="s">
        <v>39</v>
      </c>
      <c r="F7230" t="s">
        <v>364</v>
      </c>
      <c r="H7230" t="s">
        <v>30</v>
      </c>
      <c r="J7230" t="s">
        <v>30</v>
      </c>
      <c r="M7230" t="s">
        <v>6986</v>
      </c>
      <c r="N7230" t="s">
        <v>31</v>
      </c>
      <c r="P7230" t="s">
        <v>366</v>
      </c>
      <c r="T7230">
        <v>0</v>
      </c>
      <c r="U7230" t="str">
        <f t="shared" si="112"/>
        <v>Mar-2025</v>
      </c>
    </row>
    <row r="7231" spans="1:21" x14ac:dyDescent="0.3">
      <c r="A7231" t="s">
        <v>6987</v>
      </c>
      <c r="B7231" t="s">
        <v>21</v>
      </c>
      <c r="C7231" t="s">
        <v>22</v>
      </c>
      <c r="D7231" t="s">
        <v>39</v>
      </c>
      <c r="F7231" t="s">
        <v>364</v>
      </c>
      <c r="H7231" t="s">
        <v>25</v>
      </c>
      <c r="N7231" t="s">
        <v>31</v>
      </c>
      <c r="P7231" t="s">
        <v>366</v>
      </c>
      <c r="T7231">
        <v>0</v>
      </c>
      <c r="U7231" t="str">
        <f t="shared" si="112"/>
        <v>Mar-2025</v>
      </c>
    </row>
    <row r="7232" spans="1:21" x14ac:dyDescent="0.3">
      <c r="A7232" t="s">
        <v>6988</v>
      </c>
      <c r="B7232" t="s">
        <v>45</v>
      </c>
      <c r="C7232" t="s">
        <v>46</v>
      </c>
      <c r="D7232" t="s">
        <v>39</v>
      </c>
      <c r="F7232" t="s">
        <v>364</v>
      </c>
      <c r="H7232" t="s">
        <v>30</v>
      </c>
      <c r="N7232" t="s">
        <v>31</v>
      </c>
      <c r="P7232" t="s">
        <v>366</v>
      </c>
      <c r="T7232">
        <v>0</v>
      </c>
      <c r="U7232" t="str">
        <f t="shared" si="112"/>
        <v>Mar-2025</v>
      </c>
    </row>
    <row r="7233" spans="1:21" x14ac:dyDescent="0.3">
      <c r="A7233" t="s">
        <v>6988</v>
      </c>
      <c r="B7233" t="s">
        <v>21</v>
      </c>
      <c r="C7233" t="s">
        <v>22</v>
      </c>
      <c r="D7233" t="s">
        <v>39</v>
      </c>
      <c r="F7233" t="s">
        <v>364</v>
      </c>
      <c r="H7233" t="s">
        <v>30</v>
      </c>
      <c r="J7233" t="s">
        <v>30</v>
      </c>
      <c r="N7233" t="s">
        <v>31</v>
      </c>
      <c r="P7233" t="s">
        <v>366</v>
      </c>
      <c r="T7233">
        <v>0</v>
      </c>
      <c r="U7233" t="str">
        <f t="shared" si="112"/>
        <v>Mar-2025</v>
      </c>
    </row>
    <row r="7234" spans="1:21" x14ac:dyDescent="0.3">
      <c r="A7234" t="s">
        <v>6988</v>
      </c>
      <c r="B7234" t="s">
        <v>59</v>
      </c>
      <c r="C7234" t="s">
        <v>60</v>
      </c>
      <c r="D7234" t="s">
        <v>39</v>
      </c>
      <c r="F7234" t="s">
        <v>364</v>
      </c>
      <c r="N7234" t="s">
        <v>31</v>
      </c>
      <c r="P7234" t="s">
        <v>366</v>
      </c>
      <c r="T7234">
        <v>0</v>
      </c>
      <c r="U7234" t="str">
        <f t="shared" si="112"/>
        <v>Mar-2025</v>
      </c>
    </row>
    <row r="7235" spans="1:21" x14ac:dyDescent="0.3">
      <c r="A7235" t="s">
        <v>6988</v>
      </c>
      <c r="B7235" t="s">
        <v>21</v>
      </c>
      <c r="C7235" t="s">
        <v>22</v>
      </c>
      <c r="D7235" t="s">
        <v>39</v>
      </c>
      <c r="F7235" t="s">
        <v>364</v>
      </c>
      <c r="H7235" t="s">
        <v>30</v>
      </c>
      <c r="J7235" t="s">
        <v>30</v>
      </c>
      <c r="M7235" t="s">
        <v>6989</v>
      </c>
      <c r="N7235" t="s">
        <v>31</v>
      </c>
      <c r="P7235" t="s">
        <v>366</v>
      </c>
      <c r="T7235">
        <v>0</v>
      </c>
      <c r="U7235" t="str">
        <f t="shared" ref="U7235:U7298" si="113">TEXT(A7235,"mmm-yyyy")</f>
        <v>Mar-2025</v>
      </c>
    </row>
    <row r="7236" spans="1:21" x14ac:dyDescent="0.3">
      <c r="A7236" t="s">
        <v>6988</v>
      </c>
      <c r="B7236" t="s">
        <v>21</v>
      </c>
      <c r="C7236" t="s">
        <v>22</v>
      </c>
      <c r="D7236" t="s">
        <v>39</v>
      </c>
      <c r="F7236" t="s">
        <v>364</v>
      </c>
      <c r="H7236" t="s">
        <v>30</v>
      </c>
      <c r="J7236" t="s">
        <v>30</v>
      </c>
      <c r="M7236" t="s">
        <v>6990</v>
      </c>
      <c r="N7236" t="s">
        <v>31</v>
      </c>
      <c r="P7236" t="s">
        <v>366</v>
      </c>
      <c r="T7236">
        <v>0</v>
      </c>
      <c r="U7236" t="str">
        <f t="shared" si="113"/>
        <v>Mar-2025</v>
      </c>
    </row>
    <row r="7237" spans="1:21" x14ac:dyDescent="0.3">
      <c r="A7237" t="s">
        <v>6991</v>
      </c>
      <c r="B7237" t="s">
        <v>59</v>
      </c>
      <c r="C7237" t="s">
        <v>60</v>
      </c>
      <c r="D7237" t="s">
        <v>39</v>
      </c>
      <c r="F7237" t="s">
        <v>364</v>
      </c>
      <c r="N7237" t="s">
        <v>31</v>
      </c>
      <c r="P7237" t="s">
        <v>366</v>
      </c>
      <c r="T7237">
        <v>0</v>
      </c>
      <c r="U7237" t="str">
        <f t="shared" si="113"/>
        <v>Mar-2025</v>
      </c>
    </row>
    <row r="7238" spans="1:21" x14ac:dyDescent="0.3">
      <c r="A7238" t="s">
        <v>6991</v>
      </c>
      <c r="B7238" t="s">
        <v>21</v>
      </c>
      <c r="C7238" t="s">
        <v>22</v>
      </c>
      <c r="D7238" t="s">
        <v>39</v>
      </c>
      <c r="F7238" t="s">
        <v>364</v>
      </c>
      <c r="H7238" t="s">
        <v>30</v>
      </c>
      <c r="J7238" t="s">
        <v>30</v>
      </c>
      <c r="N7238" t="s">
        <v>31</v>
      </c>
      <c r="P7238" t="s">
        <v>366</v>
      </c>
      <c r="T7238">
        <v>0</v>
      </c>
      <c r="U7238" t="str">
        <f t="shared" si="113"/>
        <v>Mar-2025</v>
      </c>
    </row>
    <row r="7239" spans="1:21" x14ac:dyDescent="0.3">
      <c r="A7239" t="s">
        <v>6992</v>
      </c>
      <c r="B7239" t="s">
        <v>59</v>
      </c>
      <c r="C7239" t="s">
        <v>60</v>
      </c>
      <c r="D7239" t="s">
        <v>39</v>
      </c>
      <c r="F7239" t="s">
        <v>364</v>
      </c>
      <c r="N7239" t="s">
        <v>31</v>
      </c>
      <c r="P7239" t="s">
        <v>366</v>
      </c>
      <c r="T7239">
        <v>0</v>
      </c>
      <c r="U7239" t="str">
        <f t="shared" si="113"/>
        <v>Mar-2025</v>
      </c>
    </row>
    <row r="7240" spans="1:21" x14ac:dyDescent="0.3">
      <c r="A7240" t="s">
        <v>6992</v>
      </c>
      <c r="B7240" t="s">
        <v>21</v>
      </c>
      <c r="C7240" t="s">
        <v>22</v>
      </c>
      <c r="D7240" t="s">
        <v>39</v>
      </c>
      <c r="F7240" t="s">
        <v>364</v>
      </c>
      <c r="H7240" t="s">
        <v>30</v>
      </c>
      <c r="J7240" t="s">
        <v>30</v>
      </c>
      <c r="N7240" t="s">
        <v>31</v>
      </c>
      <c r="P7240" t="s">
        <v>366</v>
      </c>
      <c r="T7240">
        <v>0</v>
      </c>
      <c r="U7240" t="str">
        <f t="shared" si="113"/>
        <v>Mar-2025</v>
      </c>
    </row>
    <row r="7241" spans="1:21" x14ac:dyDescent="0.3">
      <c r="A7241" t="s">
        <v>6992</v>
      </c>
      <c r="B7241" t="s">
        <v>45</v>
      </c>
      <c r="C7241" t="s">
        <v>46</v>
      </c>
      <c r="D7241" t="s">
        <v>39</v>
      </c>
      <c r="F7241" t="s">
        <v>364</v>
      </c>
      <c r="H7241" t="s">
        <v>30</v>
      </c>
      <c r="N7241" t="s">
        <v>31</v>
      </c>
      <c r="P7241" t="s">
        <v>366</v>
      </c>
      <c r="T7241">
        <v>0</v>
      </c>
      <c r="U7241" t="str">
        <f t="shared" si="113"/>
        <v>Mar-2025</v>
      </c>
    </row>
    <row r="7242" spans="1:21" x14ac:dyDescent="0.3">
      <c r="A7242" t="s">
        <v>6992</v>
      </c>
      <c r="B7242" t="s">
        <v>21</v>
      </c>
      <c r="C7242" t="s">
        <v>22</v>
      </c>
      <c r="D7242" t="s">
        <v>39</v>
      </c>
      <c r="F7242" t="s">
        <v>364</v>
      </c>
      <c r="H7242" t="s">
        <v>30</v>
      </c>
      <c r="J7242" t="s">
        <v>30</v>
      </c>
      <c r="M7242" t="s">
        <v>6993</v>
      </c>
      <c r="N7242" t="s">
        <v>31</v>
      </c>
      <c r="P7242" t="s">
        <v>366</v>
      </c>
      <c r="T7242">
        <v>0</v>
      </c>
      <c r="U7242" t="str">
        <f t="shared" si="113"/>
        <v>Mar-2025</v>
      </c>
    </row>
    <row r="7243" spans="1:21" x14ac:dyDescent="0.3">
      <c r="A7243" t="s">
        <v>6992</v>
      </c>
      <c r="B7243" t="s">
        <v>21</v>
      </c>
      <c r="C7243" t="s">
        <v>22</v>
      </c>
      <c r="D7243" t="s">
        <v>39</v>
      </c>
      <c r="F7243" t="s">
        <v>364</v>
      </c>
      <c r="H7243" t="s">
        <v>25</v>
      </c>
      <c r="N7243" t="s">
        <v>31</v>
      </c>
      <c r="P7243" t="s">
        <v>366</v>
      </c>
      <c r="T7243">
        <v>0</v>
      </c>
      <c r="U7243" t="str">
        <f t="shared" si="113"/>
        <v>Mar-2025</v>
      </c>
    </row>
    <row r="7244" spans="1:21" x14ac:dyDescent="0.3">
      <c r="A7244" t="s">
        <v>6994</v>
      </c>
      <c r="B7244" t="s">
        <v>45</v>
      </c>
      <c r="C7244" t="s">
        <v>46</v>
      </c>
      <c r="D7244" t="s">
        <v>39</v>
      </c>
      <c r="F7244" t="s">
        <v>364</v>
      </c>
      <c r="H7244" t="s">
        <v>30</v>
      </c>
      <c r="N7244" t="s">
        <v>31</v>
      </c>
      <c r="P7244" t="s">
        <v>366</v>
      </c>
      <c r="T7244">
        <v>0</v>
      </c>
      <c r="U7244" t="str">
        <f t="shared" si="113"/>
        <v>Mar-2025</v>
      </c>
    </row>
    <row r="7245" spans="1:21" x14ac:dyDescent="0.3">
      <c r="A7245" t="s">
        <v>6994</v>
      </c>
      <c r="B7245" t="s">
        <v>21</v>
      </c>
      <c r="C7245" t="s">
        <v>22</v>
      </c>
      <c r="D7245" t="s">
        <v>39</v>
      </c>
      <c r="F7245" t="s">
        <v>364</v>
      </c>
      <c r="H7245" t="s">
        <v>30</v>
      </c>
      <c r="J7245" t="s">
        <v>30</v>
      </c>
      <c r="N7245" t="s">
        <v>31</v>
      </c>
      <c r="P7245" t="s">
        <v>366</v>
      </c>
      <c r="T7245">
        <v>0</v>
      </c>
      <c r="U7245" t="str">
        <f t="shared" si="113"/>
        <v>Mar-2025</v>
      </c>
    </row>
    <row r="7246" spans="1:21" x14ac:dyDescent="0.3">
      <c r="A7246" t="s">
        <v>6994</v>
      </c>
      <c r="B7246" t="s">
        <v>59</v>
      </c>
      <c r="C7246" t="s">
        <v>60</v>
      </c>
      <c r="D7246" t="s">
        <v>39</v>
      </c>
      <c r="F7246" t="s">
        <v>364</v>
      </c>
      <c r="N7246" t="s">
        <v>31</v>
      </c>
      <c r="P7246" t="s">
        <v>366</v>
      </c>
      <c r="T7246">
        <v>0</v>
      </c>
      <c r="U7246" t="str">
        <f t="shared" si="113"/>
        <v>Mar-2025</v>
      </c>
    </row>
    <row r="7247" spans="1:21" x14ac:dyDescent="0.3">
      <c r="A7247" t="s">
        <v>6994</v>
      </c>
      <c r="B7247" t="s">
        <v>21</v>
      </c>
      <c r="C7247" t="s">
        <v>22</v>
      </c>
      <c r="D7247" t="s">
        <v>39</v>
      </c>
      <c r="F7247" t="s">
        <v>364</v>
      </c>
      <c r="H7247" t="s">
        <v>30</v>
      </c>
      <c r="J7247" t="s">
        <v>30</v>
      </c>
      <c r="M7247" t="s">
        <v>686</v>
      </c>
      <c r="N7247" t="s">
        <v>31</v>
      </c>
      <c r="P7247" t="s">
        <v>366</v>
      </c>
      <c r="T7247">
        <v>0</v>
      </c>
      <c r="U7247" t="str">
        <f t="shared" si="113"/>
        <v>Mar-2025</v>
      </c>
    </row>
    <row r="7248" spans="1:21" x14ac:dyDescent="0.3">
      <c r="A7248" t="s">
        <v>6995</v>
      </c>
      <c r="B7248" t="s">
        <v>21</v>
      </c>
      <c r="C7248" t="s">
        <v>22</v>
      </c>
      <c r="D7248" t="s">
        <v>39</v>
      </c>
      <c r="F7248" t="s">
        <v>364</v>
      </c>
      <c r="H7248" t="s">
        <v>25</v>
      </c>
      <c r="I7248" t="s">
        <v>79</v>
      </c>
      <c r="N7248" t="s">
        <v>31</v>
      </c>
      <c r="P7248" t="s">
        <v>366</v>
      </c>
      <c r="T7248">
        <v>0</v>
      </c>
      <c r="U7248" t="str">
        <f t="shared" si="113"/>
        <v>Mar-2025</v>
      </c>
    </row>
    <row r="7249" spans="1:21" x14ac:dyDescent="0.3">
      <c r="A7249" t="s">
        <v>6995</v>
      </c>
      <c r="B7249" t="s">
        <v>21</v>
      </c>
      <c r="C7249" t="s">
        <v>22</v>
      </c>
      <c r="D7249" t="s">
        <v>39</v>
      </c>
      <c r="F7249" t="s">
        <v>364</v>
      </c>
      <c r="H7249" t="s">
        <v>30</v>
      </c>
      <c r="J7249" t="s">
        <v>30</v>
      </c>
      <c r="N7249" t="s">
        <v>31</v>
      </c>
      <c r="P7249" t="s">
        <v>366</v>
      </c>
      <c r="T7249">
        <v>0</v>
      </c>
      <c r="U7249" t="str">
        <f t="shared" si="113"/>
        <v>Mar-2025</v>
      </c>
    </row>
    <row r="7250" spans="1:21" x14ac:dyDescent="0.3">
      <c r="A7250" t="s">
        <v>6995</v>
      </c>
      <c r="B7250" t="s">
        <v>59</v>
      </c>
      <c r="C7250" t="s">
        <v>60</v>
      </c>
      <c r="D7250" t="s">
        <v>61</v>
      </c>
      <c r="E7250" t="s">
        <v>62</v>
      </c>
      <c r="F7250" t="s">
        <v>29</v>
      </c>
      <c r="N7250" t="s">
        <v>26</v>
      </c>
      <c r="O7250" t="s">
        <v>200</v>
      </c>
      <c r="T7250">
        <v>0</v>
      </c>
      <c r="U7250" t="str">
        <f t="shared" si="113"/>
        <v>Mar-2025</v>
      </c>
    </row>
    <row r="7251" spans="1:21" x14ac:dyDescent="0.3">
      <c r="A7251" t="s">
        <v>6995</v>
      </c>
      <c r="B7251" t="s">
        <v>21</v>
      </c>
      <c r="C7251" t="s">
        <v>22</v>
      </c>
      <c r="D7251" t="s">
        <v>264</v>
      </c>
      <c r="E7251" t="s">
        <v>62</v>
      </c>
      <c r="F7251" t="s">
        <v>29</v>
      </c>
      <c r="G7251" t="s">
        <v>270</v>
      </c>
      <c r="H7251" t="s">
        <v>25</v>
      </c>
      <c r="I7251" t="s">
        <v>79</v>
      </c>
      <c r="N7251" t="s">
        <v>31</v>
      </c>
      <c r="O7251" t="s">
        <v>3082</v>
      </c>
      <c r="Q7251" t="s">
        <v>2085</v>
      </c>
      <c r="R7251" t="s">
        <v>34</v>
      </c>
      <c r="S7251" t="s">
        <v>35</v>
      </c>
      <c r="T7251">
        <v>0</v>
      </c>
      <c r="U7251" t="str">
        <f t="shared" si="113"/>
        <v>Mar-2025</v>
      </c>
    </row>
    <row r="7252" spans="1:21" x14ac:dyDescent="0.3">
      <c r="A7252" t="s">
        <v>6996</v>
      </c>
      <c r="B7252" t="s">
        <v>21</v>
      </c>
      <c r="C7252" t="s">
        <v>22</v>
      </c>
      <c r="D7252" t="s">
        <v>47</v>
      </c>
      <c r="E7252" t="s">
        <v>62</v>
      </c>
      <c r="F7252" t="s">
        <v>49</v>
      </c>
      <c r="G7252" t="s">
        <v>50</v>
      </c>
      <c r="H7252" t="s">
        <v>25</v>
      </c>
      <c r="I7252" t="s">
        <v>298</v>
      </c>
      <c r="M7252" t="s">
        <v>90</v>
      </c>
      <c r="N7252" t="s">
        <v>31</v>
      </c>
      <c r="O7252" t="s">
        <v>64</v>
      </c>
      <c r="P7252" t="s">
        <v>65</v>
      </c>
      <c r="T7252">
        <v>0</v>
      </c>
      <c r="U7252" t="str">
        <f t="shared" si="113"/>
        <v>Mar-2025</v>
      </c>
    </row>
    <row r="7253" spans="1:21" x14ac:dyDescent="0.3">
      <c r="A7253" t="s">
        <v>6997</v>
      </c>
      <c r="B7253" t="s">
        <v>21</v>
      </c>
      <c r="C7253" t="s">
        <v>22</v>
      </c>
      <c r="D7253" t="s">
        <v>67</v>
      </c>
      <c r="E7253" t="s">
        <v>23</v>
      </c>
      <c r="F7253" t="s">
        <v>49</v>
      </c>
      <c r="G7253" t="s">
        <v>68</v>
      </c>
      <c r="H7253" t="s">
        <v>25</v>
      </c>
      <c r="I7253" t="s">
        <v>79</v>
      </c>
      <c r="M7253" t="s">
        <v>6998</v>
      </c>
      <c r="N7253" t="s">
        <v>31</v>
      </c>
      <c r="O7253" t="s">
        <v>1430</v>
      </c>
      <c r="P7253" t="s">
        <v>1431</v>
      </c>
      <c r="T7253">
        <v>0</v>
      </c>
      <c r="U7253" t="str">
        <f t="shared" si="113"/>
        <v>Mar-2025</v>
      </c>
    </row>
    <row r="7254" spans="1:21" x14ac:dyDescent="0.3">
      <c r="A7254" t="s">
        <v>6999</v>
      </c>
      <c r="B7254" t="s">
        <v>523</v>
      </c>
      <c r="C7254" t="s">
        <v>524</v>
      </c>
      <c r="D7254" t="s">
        <v>39</v>
      </c>
      <c r="F7254" t="s">
        <v>364</v>
      </c>
      <c r="H7254" t="s">
        <v>184</v>
      </c>
      <c r="I7254" t="s">
        <v>79</v>
      </c>
      <c r="J7254" t="s">
        <v>184</v>
      </c>
      <c r="M7254" t="s">
        <v>830</v>
      </c>
      <c r="N7254" t="s">
        <v>31</v>
      </c>
      <c r="P7254" t="s">
        <v>366</v>
      </c>
      <c r="T7254">
        <v>0</v>
      </c>
      <c r="U7254" t="str">
        <f t="shared" si="113"/>
        <v>Mar-2025</v>
      </c>
    </row>
    <row r="7255" spans="1:21" x14ac:dyDescent="0.3">
      <c r="A7255" t="s">
        <v>6999</v>
      </c>
      <c r="B7255" t="s">
        <v>523</v>
      </c>
      <c r="C7255" t="s">
        <v>524</v>
      </c>
      <c r="D7255" t="s">
        <v>39</v>
      </c>
      <c r="F7255" t="s">
        <v>364</v>
      </c>
      <c r="H7255" t="s">
        <v>184</v>
      </c>
      <c r="I7255" t="s">
        <v>185</v>
      </c>
      <c r="J7255" t="s">
        <v>184</v>
      </c>
      <c r="N7255" t="s">
        <v>31</v>
      </c>
      <c r="P7255" t="s">
        <v>366</v>
      </c>
      <c r="T7255">
        <v>0</v>
      </c>
      <c r="U7255" t="str">
        <f t="shared" si="113"/>
        <v>Mar-2025</v>
      </c>
    </row>
    <row r="7256" spans="1:21" x14ac:dyDescent="0.3">
      <c r="A7256" t="s">
        <v>6999</v>
      </c>
      <c r="B7256" t="s">
        <v>523</v>
      </c>
      <c r="C7256" t="s">
        <v>524</v>
      </c>
      <c r="D7256" t="s">
        <v>39</v>
      </c>
      <c r="F7256" t="s">
        <v>364</v>
      </c>
      <c r="H7256" t="s">
        <v>184</v>
      </c>
      <c r="I7256" t="s">
        <v>185</v>
      </c>
      <c r="J7256" t="s">
        <v>184</v>
      </c>
      <c r="M7256" t="s">
        <v>830</v>
      </c>
      <c r="N7256" t="s">
        <v>31</v>
      </c>
      <c r="P7256" t="s">
        <v>366</v>
      </c>
      <c r="T7256">
        <v>0</v>
      </c>
      <c r="U7256" t="str">
        <f t="shared" si="113"/>
        <v>Mar-2025</v>
      </c>
    </row>
    <row r="7257" spans="1:21" x14ac:dyDescent="0.3">
      <c r="A7257" t="s">
        <v>6999</v>
      </c>
      <c r="B7257" t="s">
        <v>763</v>
      </c>
      <c r="C7257" t="s">
        <v>764</v>
      </c>
      <c r="D7257" t="s">
        <v>39</v>
      </c>
      <c r="F7257" t="s">
        <v>364</v>
      </c>
      <c r="H7257" t="s">
        <v>184</v>
      </c>
      <c r="I7257" t="s">
        <v>101</v>
      </c>
      <c r="J7257" t="s">
        <v>184</v>
      </c>
      <c r="N7257" t="s">
        <v>31</v>
      </c>
      <c r="P7257" t="s">
        <v>366</v>
      </c>
      <c r="T7257">
        <v>0</v>
      </c>
      <c r="U7257" t="str">
        <f t="shared" si="113"/>
        <v>Mar-2025</v>
      </c>
    </row>
    <row r="7258" spans="1:21" x14ac:dyDescent="0.3">
      <c r="A7258" t="s">
        <v>6999</v>
      </c>
      <c r="B7258" t="s">
        <v>21</v>
      </c>
      <c r="C7258" t="s">
        <v>22</v>
      </c>
      <c r="D7258" t="s">
        <v>39</v>
      </c>
      <c r="F7258" t="s">
        <v>364</v>
      </c>
      <c r="H7258" t="s">
        <v>30</v>
      </c>
      <c r="J7258" t="s">
        <v>184</v>
      </c>
      <c r="N7258" t="s">
        <v>31</v>
      </c>
      <c r="P7258" t="s">
        <v>366</v>
      </c>
      <c r="T7258">
        <v>0</v>
      </c>
      <c r="U7258" t="str">
        <f t="shared" si="113"/>
        <v>Mar-2025</v>
      </c>
    </row>
    <row r="7259" spans="1:21" x14ac:dyDescent="0.3">
      <c r="A7259" t="s">
        <v>6999</v>
      </c>
      <c r="B7259" t="s">
        <v>21</v>
      </c>
      <c r="C7259" t="s">
        <v>22</v>
      </c>
      <c r="D7259" t="s">
        <v>39</v>
      </c>
      <c r="F7259" t="s">
        <v>364</v>
      </c>
      <c r="H7259" t="s">
        <v>25</v>
      </c>
      <c r="N7259" t="s">
        <v>31</v>
      </c>
      <c r="P7259" t="s">
        <v>366</v>
      </c>
      <c r="T7259">
        <v>0</v>
      </c>
      <c r="U7259" t="str">
        <f t="shared" si="113"/>
        <v>Mar-2025</v>
      </c>
    </row>
    <row r="7260" spans="1:21" x14ac:dyDescent="0.3">
      <c r="A7260" t="s">
        <v>6999</v>
      </c>
      <c r="B7260" t="s">
        <v>45</v>
      </c>
      <c r="C7260" t="s">
        <v>46</v>
      </c>
      <c r="D7260" t="s">
        <v>39</v>
      </c>
      <c r="F7260" t="s">
        <v>364</v>
      </c>
      <c r="H7260" t="s">
        <v>30</v>
      </c>
      <c r="N7260" t="s">
        <v>31</v>
      </c>
      <c r="P7260" t="s">
        <v>366</v>
      </c>
      <c r="T7260">
        <v>0</v>
      </c>
      <c r="U7260" t="str">
        <f t="shared" si="113"/>
        <v>Mar-2025</v>
      </c>
    </row>
    <row r="7261" spans="1:21" x14ac:dyDescent="0.3">
      <c r="A7261" t="s">
        <v>6999</v>
      </c>
      <c r="B7261" t="s">
        <v>21</v>
      </c>
      <c r="C7261" t="s">
        <v>22</v>
      </c>
      <c r="D7261" t="s">
        <v>39</v>
      </c>
      <c r="F7261" t="s">
        <v>364</v>
      </c>
      <c r="H7261" t="s">
        <v>30</v>
      </c>
      <c r="J7261" t="s">
        <v>30</v>
      </c>
      <c r="N7261" t="s">
        <v>31</v>
      </c>
      <c r="P7261" t="s">
        <v>366</v>
      </c>
      <c r="T7261">
        <v>0</v>
      </c>
      <c r="U7261" t="str">
        <f t="shared" si="113"/>
        <v>Mar-2025</v>
      </c>
    </row>
    <row r="7262" spans="1:21" x14ac:dyDescent="0.3">
      <c r="A7262" t="s">
        <v>6999</v>
      </c>
      <c r="B7262" t="s">
        <v>21</v>
      </c>
      <c r="C7262" t="s">
        <v>22</v>
      </c>
      <c r="D7262" t="s">
        <v>39</v>
      </c>
      <c r="F7262" t="s">
        <v>364</v>
      </c>
      <c r="H7262" t="s">
        <v>30</v>
      </c>
      <c r="J7262" t="s">
        <v>30</v>
      </c>
      <c r="M7262" t="s">
        <v>7000</v>
      </c>
      <c r="N7262" t="s">
        <v>31</v>
      </c>
      <c r="P7262" t="s">
        <v>366</v>
      </c>
      <c r="T7262">
        <v>0</v>
      </c>
      <c r="U7262" t="str">
        <f t="shared" si="113"/>
        <v>Mar-2025</v>
      </c>
    </row>
    <row r="7263" spans="1:21" x14ac:dyDescent="0.3">
      <c r="A7263" t="s">
        <v>6999</v>
      </c>
      <c r="B7263" t="s">
        <v>523</v>
      </c>
      <c r="C7263" t="s">
        <v>524</v>
      </c>
      <c r="D7263" t="s">
        <v>39</v>
      </c>
      <c r="F7263" t="s">
        <v>364</v>
      </c>
      <c r="H7263" t="s">
        <v>184</v>
      </c>
      <c r="I7263" t="s">
        <v>79</v>
      </c>
      <c r="J7263" t="s">
        <v>184</v>
      </c>
      <c r="N7263" t="s">
        <v>31</v>
      </c>
      <c r="P7263" t="s">
        <v>366</v>
      </c>
      <c r="T7263">
        <v>0</v>
      </c>
      <c r="U7263" t="str">
        <f t="shared" si="113"/>
        <v>Mar-2025</v>
      </c>
    </row>
    <row r="7264" spans="1:21" x14ac:dyDescent="0.3">
      <c r="A7264" t="s">
        <v>6999</v>
      </c>
      <c r="B7264" t="s">
        <v>59</v>
      </c>
      <c r="C7264" t="s">
        <v>60</v>
      </c>
      <c r="D7264" t="s">
        <v>39</v>
      </c>
      <c r="F7264" t="s">
        <v>364</v>
      </c>
      <c r="N7264" t="s">
        <v>31</v>
      </c>
      <c r="P7264" t="s">
        <v>366</v>
      </c>
      <c r="T7264">
        <v>0</v>
      </c>
      <c r="U7264" t="str">
        <f t="shared" si="113"/>
        <v>Mar-2025</v>
      </c>
    </row>
    <row r="7265" spans="1:21" x14ac:dyDescent="0.3">
      <c r="A7265" t="s">
        <v>6999</v>
      </c>
      <c r="B7265" t="s">
        <v>21</v>
      </c>
      <c r="C7265" t="s">
        <v>22</v>
      </c>
      <c r="D7265" t="s">
        <v>39</v>
      </c>
      <c r="F7265" t="s">
        <v>364</v>
      </c>
      <c r="H7265" t="s">
        <v>30</v>
      </c>
      <c r="J7265" t="s">
        <v>30</v>
      </c>
      <c r="M7265" t="s">
        <v>7001</v>
      </c>
      <c r="N7265" t="s">
        <v>31</v>
      </c>
      <c r="P7265" t="s">
        <v>366</v>
      </c>
      <c r="T7265">
        <v>0</v>
      </c>
      <c r="U7265" t="str">
        <f t="shared" si="113"/>
        <v>Mar-2025</v>
      </c>
    </row>
    <row r="7266" spans="1:21" x14ac:dyDescent="0.3">
      <c r="A7266" t="s">
        <v>6999</v>
      </c>
      <c r="B7266" t="s">
        <v>21</v>
      </c>
      <c r="C7266" t="s">
        <v>22</v>
      </c>
      <c r="D7266" t="s">
        <v>39</v>
      </c>
      <c r="F7266" t="s">
        <v>364</v>
      </c>
      <c r="H7266" t="s">
        <v>25</v>
      </c>
      <c r="M7266" t="s">
        <v>90</v>
      </c>
      <c r="N7266" t="s">
        <v>31</v>
      </c>
      <c r="P7266" t="s">
        <v>366</v>
      </c>
      <c r="T7266">
        <v>0</v>
      </c>
      <c r="U7266" t="str">
        <f t="shared" si="113"/>
        <v>Mar-2025</v>
      </c>
    </row>
    <row r="7267" spans="1:21" x14ac:dyDescent="0.3">
      <c r="A7267" t="s">
        <v>6999</v>
      </c>
      <c r="B7267" t="s">
        <v>21</v>
      </c>
      <c r="C7267" t="s">
        <v>22</v>
      </c>
      <c r="D7267" t="s">
        <v>39</v>
      </c>
      <c r="F7267" t="s">
        <v>364</v>
      </c>
      <c r="H7267" t="s">
        <v>25</v>
      </c>
      <c r="I7267" t="s">
        <v>79</v>
      </c>
      <c r="N7267" t="s">
        <v>31</v>
      </c>
      <c r="P7267" t="s">
        <v>366</v>
      </c>
      <c r="T7267">
        <v>0</v>
      </c>
      <c r="U7267" t="str">
        <f t="shared" si="113"/>
        <v>Mar-2025</v>
      </c>
    </row>
    <row r="7268" spans="1:21" x14ac:dyDescent="0.3">
      <c r="A7268" t="s">
        <v>6999</v>
      </c>
      <c r="B7268" t="s">
        <v>21</v>
      </c>
      <c r="C7268" t="s">
        <v>22</v>
      </c>
      <c r="D7268" t="s">
        <v>39</v>
      </c>
      <c r="F7268" t="s">
        <v>364</v>
      </c>
      <c r="H7268" t="s">
        <v>25</v>
      </c>
      <c r="M7268" t="s">
        <v>25</v>
      </c>
      <c r="N7268" t="s">
        <v>31</v>
      </c>
      <c r="P7268" t="s">
        <v>366</v>
      </c>
      <c r="T7268">
        <v>0</v>
      </c>
      <c r="U7268" t="str">
        <f t="shared" si="113"/>
        <v>Mar-2025</v>
      </c>
    </row>
    <row r="7269" spans="1:21" x14ac:dyDescent="0.3">
      <c r="A7269" t="s">
        <v>6999</v>
      </c>
      <c r="B7269" t="s">
        <v>21</v>
      </c>
      <c r="C7269" t="s">
        <v>22</v>
      </c>
      <c r="D7269" t="s">
        <v>39</v>
      </c>
      <c r="F7269" t="s">
        <v>364</v>
      </c>
      <c r="H7269" t="s">
        <v>30</v>
      </c>
      <c r="J7269" t="s">
        <v>30</v>
      </c>
      <c r="M7269" t="s">
        <v>687</v>
      </c>
      <c r="N7269" t="s">
        <v>31</v>
      </c>
      <c r="P7269" t="s">
        <v>366</v>
      </c>
      <c r="T7269">
        <v>0</v>
      </c>
      <c r="U7269" t="str">
        <f t="shared" si="113"/>
        <v>Mar-2025</v>
      </c>
    </row>
    <row r="7270" spans="1:21" x14ac:dyDescent="0.3">
      <c r="A7270" t="s">
        <v>6999</v>
      </c>
      <c r="B7270" t="s">
        <v>21</v>
      </c>
      <c r="C7270" t="s">
        <v>22</v>
      </c>
      <c r="D7270" t="s">
        <v>39</v>
      </c>
      <c r="F7270" t="s">
        <v>364</v>
      </c>
      <c r="H7270" t="s">
        <v>30</v>
      </c>
      <c r="J7270" t="s">
        <v>30</v>
      </c>
      <c r="M7270" t="s">
        <v>235</v>
      </c>
      <c r="N7270" t="s">
        <v>31</v>
      </c>
      <c r="P7270" t="s">
        <v>366</v>
      </c>
      <c r="T7270">
        <v>0</v>
      </c>
      <c r="U7270" t="str">
        <f t="shared" si="113"/>
        <v>Mar-2025</v>
      </c>
    </row>
    <row r="7271" spans="1:21" x14ac:dyDescent="0.3">
      <c r="A7271" t="s">
        <v>6999</v>
      </c>
      <c r="B7271" t="s">
        <v>21</v>
      </c>
      <c r="C7271" t="s">
        <v>22</v>
      </c>
      <c r="D7271" t="s">
        <v>39</v>
      </c>
      <c r="F7271" t="s">
        <v>364</v>
      </c>
      <c r="H7271" t="s">
        <v>25</v>
      </c>
      <c r="I7271" t="s">
        <v>79</v>
      </c>
      <c r="J7271" t="s">
        <v>184</v>
      </c>
      <c r="N7271" t="s">
        <v>31</v>
      </c>
      <c r="P7271" t="s">
        <v>366</v>
      </c>
      <c r="T7271">
        <v>0</v>
      </c>
      <c r="U7271" t="str">
        <f t="shared" si="113"/>
        <v>Mar-2025</v>
      </c>
    </row>
    <row r="7272" spans="1:21" x14ac:dyDescent="0.3">
      <c r="A7272" t="s">
        <v>6999</v>
      </c>
      <c r="B7272" t="s">
        <v>202</v>
      </c>
      <c r="C7272" t="s">
        <v>203</v>
      </c>
      <c r="D7272" t="s">
        <v>39</v>
      </c>
      <c r="F7272" t="s">
        <v>364</v>
      </c>
      <c r="H7272" t="s">
        <v>101</v>
      </c>
      <c r="J7272" t="s">
        <v>30</v>
      </c>
      <c r="M7272" t="s">
        <v>7002</v>
      </c>
      <c r="N7272" t="s">
        <v>31</v>
      </c>
      <c r="P7272" t="s">
        <v>366</v>
      </c>
      <c r="T7272">
        <v>0</v>
      </c>
      <c r="U7272" t="str">
        <f t="shared" si="113"/>
        <v>Mar-2025</v>
      </c>
    </row>
    <row r="7273" spans="1:21" x14ac:dyDescent="0.3">
      <c r="A7273" t="s">
        <v>6999</v>
      </c>
      <c r="B7273" t="s">
        <v>182</v>
      </c>
      <c r="C7273" t="s">
        <v>183</v>
      </c>
      <c r="D7273" t="s">
        <v>39</v>
      </c>
      <c r="F7273" t="s">
        <v>364</v>
      </c>
      <c r="H7273" t="s">
        <v>41</v>
      </c>
      <c r="I7273" t="s">
        <v>25</v>
      </c>
      <c r="J7273" t="s">
        <v>41</v>
      </c>
      <c r="M7273" t="s">
        <v>350</v>
      </c>
      <c r="N7273" t="s">
        <v>31</v>
      </c>
      <c r="P7273" t="s">
        <v>366</v>
      </c>
      <c r="T7273">
        <v>0</v>
      </c>
      <c r="U7273" t="str">
        <f t="shared" si="113"/>
        <v>Mar-2025</v>
      </c>
    </row>
    <row r="7274" spans="1:21" x14ac:dyDescent="0.3">
      <c r="A7274" t="s">
        <v>6999</v>
      </c>
      <c r="B7274" t="s">
        <v>21</v>
      </c>
      <c r="C7274" t="s">
        <v>22</v>
      </c>
      <c r="D7274" t="s">
        <v>39</v>
      </c>
      <c r="F7274" t="s">
        <v>364</v>
      </c>
      <c r="H7274" t="s">
        <v>30</v>
      </c>
      <c r="J7274" t="s">
        <v>30</v>
      </c>
      <c r="M7274" t="s">
        <v>7003</v>
      </c>
      <c r="N7274" t="s">
        <v>31</v>
      </c>
      <c r="P7274" t="s">
        <v>366</v>
      </c>
      <c r="T7274">
        <v>0</v>
      </c>
      <c r="U7274" t="str">
        <f t="shared" si="113"/>
        <v>Mar-2025</v>
      </c>
    </row>
    <row r="7275" spans="1:21" x14ac:dyDescent="0.3">
      <c r="A7275" t="s">
        <v>6999</v>
      </c>
      <c r="B7275" t="s">
        <v>21</v>
      </c>
      <c r="C7275" t="s">
        <v>22</v>
      </c>
      <c r="D7275" t="s">
        <v>39</v>
      </c>
      <c r="F7275" t="s">
        <v>364</v>
      </c>
      <c r="H7275" t="s">
        <v>25</v>
      </c>
      <c r="J7275" t="s">
        <v>30</v>
      </c>
      <c r="N7275" t="s">
        <v>31</v>
      </c>
      <c r="P7275" t="s">
        <v>366</v>
      </c>
      <c r="T7275">
        <v>0</v>
      </c>
      <c r="U7275" t="str">
        <f t="shared" si="113"/>
        <v>Mar-2025</v>
      </c>
    </row>
    <row r="7276" spans="1:21" x14ac:dyDescent="0.3">
      <c r="A7276" t="s">
        <v>6999</v>
      </c>
      <c r="B7276" t="s">
        <v>21</v>
      </c>
      <c r="C7276" t="s">
        <v>22</v>
      </c>
      <c r="D7276" t="s">
        <v>39</v>
      </c>
      <c r="F7276" t="s">
        <v>364</v>
      </c>
      <c r="H7276" t="s">
        <v>30</v>
      </c>
      <c r="J7276" t="s">
        <v>30</v>
      </c>
      <c r="M7276" t="s">
        <v>7004</v>
      </c>
      <c r="N7276" t="s">
        <v>31</v>
      </c>
      <c r="P7276" t="s">
        <v>366</v>
      </c>
      <c r="T7276">
        <v>0</v>
      </c>
      <c r="U7276" t="str">
        <f t="shared" si="113"/>
        <v>Mar-2025</v>
      </c>
    </row>
    <row r="7277" spans="1:21" x14ac:dyDescent="0.3">
      <c r="A7277" t="s">
        <v>6999</v>
      </c>
      <c r="B7277" t="s">
        <v>21</v>
      </c>
      <c r="C7277" t="s">
        <v>22</v>
      </c>
      <c r="D7277" t="s">
        <v>39</v>
      </c>
      <c r="F7277" t="s">
        <v>364</v>
      </c>
      <c r="H7277" t="s">
        <v>25</v>
      </c>
      <c r="I7277" t="s">
        <v>236</v>
      </c>
      <c r="J7277" t="s">
        <v>30</v>
      </c>
      <c r="N7277" t="s">
        <v>31</v>
      </c>
      <c r="P7277" t="s">
        <v>366</v>
      </c>
      <c r="T7277">
        <v>0</v>
      </c>
      <c r="U7277" t="str">
        <f t="shared" si="113"/>
        <v>Mar-2025</v>
      </c>
    </row>
    <row r="7278" spans="1:21" x14ac:dyDescent="0.3">
      <c r="A7278" t="s">
        <v>6999</v>
      </c>
      <c r="B7278" t="s">
        <v>21</v>
      </c>
      <c r="C7278" t="s">
        <v>22</v>
      </c>
      <c r="D7278" t="s">
        <v>39</v>
      </c>
      <c r="F7278" t="s">
        <v>364</v>
      </c>
      <c r="H7278" t="s">
        <v>30</v>
      </c>
      <c r="J7278" t="s">
        <v>30</v>
      </c>
      <c r="M7278" t="s">
        <v>7005</v>
      </c>
      <c r="N7278" t="s">
        <v>31</v>
      </c>
      <c r="P7278" t="s">
        <v>366</v>
      </c>
      <c r="T7278">
        <v>0</v>
      </c>
      <c r="U7278" t="str">
        <f t="shared" si="113"/>
        <v>Mar-2025</v>
      </c>
    </row>
    <row r="7279" spans="1:21" x14ac:dyDescent="0.3">
      <c r="A7279" t="s">
        <v>6999</v>
      </c>
      <c r="B7279" t="s">
        <v>21</v>
      </c>
      <c r="C7279" t="s">
        <v>22</v>
      </c>
      <c r="D7279" t="s">
        <v>39</v>
      </c>
      <c r="F7279" t="s">
        <v>364</v>
      </c>
      <c r="H7279" t="s">
        <v>25</v>
      </c>
      <c r="I7279" t="s">
        <v>400</v>
      </c>
      <c r="J7279" t="s">
        <v>184</v>
      </c>
      <c r="N7279" t="s">
        <v>31</v>
      </c>
      <c r="P7279" t="s">
        <v>366</v>
      </c>
      <c r="T7279">
        <v>0</v>
      </c>
      <c r="U7279" t="str">
        <f t="shared" si="113"/>
        <v>Mar-2025</v>
      </c>
    </row>
    <row r="7280" spans="1:21" x14ac:dyDescent="0.3">
      <c r="A7280" t="s">
        <v>6999</v>
      </c>
      <c r="B7280" t="s">
        <v>202</v>
      </c>
      <c r="C7280" t="s">
        <v>203</v>
      </c>
      <c r="D7280" t="s">
        <v>39</v>
      </c>
      <c r="F7280" t="s">
        <v>364</v>
      </c>
      <c r="H7280" t="s">
        <v>101</v>
      </c>
      <c r="J7280" t="s">
        <v>30</v>
      </c>
      <c r="N7280" t="s">
        <v>31</v>
      </c>
      <c r="P7280" t="s">
        <v>366</v>
      </c>
      <c r="T7280">
        <v>0</v>
      </c>
      <c r="U7280" t="str">
        <f t="shared" si="113"/>
        <v>Mar-2025</v>
      </c>
    </row>
    <row r="7281" spans="1:21" x14ac:dyDescent="0.3">
      <c r="A7281" t="s">
        <v>6999</v>
      </c>
      <c r="B7281" t="s">
        <v>21</v>
      </c>
      <c r="C7281" t="s">
        <v>22</v>
      </c>
      <c r="D7281" t="s">
        <v>39</v>
      </c>
      <c r="F7281" t="s">
        <v>364</v>
      </c>
      <c r="H7281" t="s">
        <v>30</v>
      </c>
      <c r="J7281" t="s">
        <v>30</v>
      </c>
      <c r="M7281" t="s">
        <v>400</v>
      </c>
      <c r="N7281" t="s">
        <v>31</v>
      </c>
      <c r="P7281" t="s">
        <v>366</v>
      </c>
      <c r="T7281">
        <v>0</v>
      </c>
      <c r="U7281" t="str">
        <f t="shared" si="113"/>
        <v>Mar-2025</v>
      </c>
    </row>
    <row r="7282" spans="1:21" x14ac:dyDescent="0.3">
      <c r="A7282" t="s">
        <v>6999</v>
      </c>
      <c r="B7282" t="s">
        <v>202</v>
      </c>
      <c r="C7282" t="s">
        <v>203</v>
      </c>
      <c r="D7282" t="s">
        <v>39</v>
      </c>
      <c r="F7282" t="s">
        <v>364</v>
      </c>
      <c r="H7282" t="s">
        <v>101</v>
      </c>
      <c r="J7282" t="s">
        <v>30</v>
      </c>
      <c r="M7282" t="s">
        <v>25</v>
      </c>
      <c r="N7282" t="s">
        <v>31</v>
      </c>
      <c r="P7282" t="s">
        <v>366</v>
      </c>
      <c r="T7282">
        <v>0</v>
      </c>
      <c r="U7282" t="str">
        <f t="shared" si="113"/>
        <v>Mar-2025</v>
      </c>
    </row>
    <row r="7283" spans="1:21" x14ac:dyDescent="0.3">
      <c r="A7283" t="s">
        <v>6999</v>
      </c>
      <c r="B7283" t="s">
        <v>21</v>
      </c>
      <c r="C7283" t="s">
        <v>22</v>
      </c>
      <c r="D7283" t="s">
        <v>39</v>
      </c>
      <c r="F7283" t="s">
        <v>364</v>
      </c>
      <c r="H7283" t="s">
        <v>30</v>
      </c>
      <c r="J7283" t="s">
        <v>30</v>
      </c>
      <c r="M7283" t="s">
        <v>25</v>
      </c>
      <c r="N7283" t="s">
        <v>31</v>
      </c>
      <c r="P7283" t="s">
        <v>366</v>
      </c>
      <c r="T7283">
        <v>0</v>
      </c>
      <c r="U7283" t="str">
        <f t="shared" si="113"/>
        <v>Mar-2025</v>
      </c>
    </row>
    <row r="7284" spans="1:21" x14ac:dyDescent="0.3">
      <c r="A7284" t="s">
        <v>6999</v>
      </c>
      <c r="B7284" t="s">
        <v>21</v>
      </c>
      <c r="C7284" t="s">
        <v>22</v>
      </c>
      <c r="D7284" t="s">
        <v>39</v>
      </c>
      <c r="F7284" t="s">
        <v>364</v>
      </c>
      <c r="H7284" t="s">
        <v>30</v>
      </c>
      <c r="J7284" t="s">
        <v>30</v>
      </c>
      <c r="M7284" t="s">
        <v>5575</v>
      </c>
      <c r="N7284" t="s">
        <v>31</v>
      </c>
      <c r="P7284" t="s">
        <v>366</v>
      </c>
      <c r="T7284">
        <v>0</v>
      </c>
      <c r="U7284" t="str">
        <f t="shared" si="113"/>
        <v>Mar-2025</v>
      </c>
    </row>
    <row r="7285" spans="1:21" x14ac:dyDescent="0.3">
      <c r="A7285" t="s">
        <v>6999</v>
      </c>
      <c r="B7285" t="s">
        <v>21</v>
      </c>
      <c r="C7285" t="s">
        <v>22</v>
      </c>
      <c r="D7285" t="s">
        <v>39</v>
      </c>
      <c r="F7285" t="s">
        <v>364</v>
      </c>
      <c r="H7285" t="s">
        <v>30</v>
      </c>
      <c r="J7285" t="s">
        <v>30</v>
      </c>
      <c r="M7285" t="s">
        <v>298</v>
      </c>
      <c r="N7285" t="s">
        <v>31</v>
      </c>
      <c r="P7285" t="s">
        <v>366</v>
      </c>
      <c r="T7285">
        <v>0</v>
      </c>
      <c r="U7285" t="str">
        <f t="shared" si="113"/>
        <v>Mar-2025</v>
      </c>
    </row>
    <row r="7286" spans="1:21" x14ac:dyDescent="0.3">
      <c r="A7286" t="s">
        <v>6999</v>
      </c>
      <c r="B7286" t="s">
        <v>21</v>
      </c>
      <c r="C7286" t="s">
        <v>22</v>
      </c>
      <c r="D7286" t="s">
        <v>39</v>
      </c>
      <c r="F7286" t="s">
        <v>364</v>
      </c>
      <c r="H7286" t="s">
        <v>30</v>
      </c>
      <c r="J7286" t="s">
        <v>30</v>
      </c>
      <c r="M7286" t="s">
        <v>185</v>
      </c>
      <c r="N7286" t="s">
        <v>31</v>
      </c>
      <c r="P7286" t="s">
        <v>366</v>
      </c>
      <c r="T7286">
        <v>0</v>
      </c>
      <c r="U7286" t="str">
        <f t="shared" si="113"/>
        <v>Mar-2025</v>
      </c>
    </row>
    <row r="7287" spans="1:21" x14ac:dyDescent="0.3">
      <c r="A7287" t="s">
        <v>6999</v>
      </c>
      <c r="B7287" t="s">
        <v>21</v>
      </c>
      <c r="C7287" t="s">
        <v>22</v>
      </c>
      <c r="D7287" t="s">
        <v>39</v>
      </c>
      <c r="F7287" t="s">
        <v>364</v>
      </c>
      <c r="H7287" t="s">
        <v>25</v>
      </c>
      <c r="J7287" t="s">
        <v>30</v>
      </c>
      <c r="M7287" t="s">
        <v>3826</v>
      </c>
      <c r="N7287" t="s">
        <v>31</v>
      </c>
      <c r="P7287" t="s">
        <v>366</v>
      </c>
      <c r="T7287">
        <v>0</v>
      </c>
      <c r="U7287" t="str">
        <f t="shared" si="113"/>
        <v>Mar-2025</v>
      </c>
    </row>
    <row r="7288" spans="1:21" x14ac:dyDescent="0.3">
      <c r="A7288" t="s">
        <v>6999</v>
      </c>
      <c r="B7288" t="s">
        <v>21</v>
      </c>
      <c r="C7288" t="s">
        <v>22</v>
      </c>
      <c r="D7288" t="s">
        <v>39</v>
      </c>
      <c r="F7288" t="s">
        <v>364</v>
      </c>
      <c r="H7288" t="s">
        <v>25</v>
      </c>
      <c r="M7288" t="s">
        <v>255</v>
      </c>
      <c r="N7288" t="s">
        <v>31</v>
      </c>
      <c r="P7288" t="s">
        <v>366</v>
      </c>
      <c r="T7288">
        <v>0</v>
      </c>
      <c r="U7288" t="str">
        <f t="shared" si="113"/>
        <v>Mar-2025</v>
      </c>
    </row>
    <row r="7289" spans="1:21" x14ac:dyDescent="0.3">
      <c r="A7289" t="s">
        <v>6999</v>
      </c>
      <c r="B7289" t="s">
        <v>763</v>
      </c>
      <c r="C7289" t="s">
        <v>764</v>
      </c>
      <c r="D7289" t="s">
        <v>39</v>
      </c>
      <c r="F7289" t="s">
        <v>364</v>
      </c>
      <c r="H7289" t="s">
        <v>86</v>
      </c>
      <c r="J7289" t="s">
        <v>30</v>
      </c>
      <c r="N7289" t="s">
        <v>31</v>
      </c>
      <c r="P7289" t="s">
        <v>366</v>
      </c>
      <c r="T7289">
        <v>0</v>
      </c>
      <c r="U7289" t="str">
        <f t="shared" si="113"/>
        <v>Mar-2025</v>
      </c>
    </row>
    <row r="7290" spans="1:21" x14ac:dyDescent="0.3">
      <c r="A7290" t="s">
        <v>6999</v>
      </c>
      <c r="B7290" t="s">
        <v>21</v>
      </c>
      <c r="C7290" t="s">
        <v>22</v>
      </c>
      <c r="D7290" t="s">
        <v>39</v>
      </c>
      <c r="F7290" t="s">
        <v>364</v>
      </c>
      <c r="H7290" t="s">
        <v>30</v>
      </c>
      <c r="J7290" t="s">
        <v>30</v>
      </c>
      <c r="M7290" t="s">
        <v>7006</v>
      </c>
      <c r="N7290" t="s">
        <v>31</v>
      </c>
      <c r="P7290" t="s">
        <v>366</v>
      </c>
      <c r="T7290">
        <v>0</v>
      </c>
      <c r="U7290" t="str">
        <f t="shared" si="113"/>
        <v>Mar-2025</v>
      </c>
    </row>
    <row r="7291" spans="1:21" x14ac:dyDescent="0.3">
      <c r="A7291" t="s">
        <v>6999</v>
      </c>
      <c r="B7291" t="s">
        <v>21</v>
      </c>
      <c r="C7291" t="s">
        <v>22</v>
      </c>
      <c r="D7291" t="s">
        <v>39</v>
      </c>
      <c r="F7291" t="s">
        <v>364</v>
      </c>
      <c r="H7291" t="s">
        <v>30</v>
      </c>
      <c r="J7291" t="s">
        <v>30</v>
      </c>
      <c r="M7291" t="s">
        <v>7007</v>
      </c>
      <c r="N7291" t="s">
        <v>31</v>
      </c>
      <c r="P7291" t="s">
        <v>366</v>
      </c>
      <c r="T7291">
        <v>0</v>
      </c>
      <c r="U7291" t="str">
        <f t="shared" si="113"/>
        <v>Mar-2025</v>
      </c>
    </row>
    <row r="7292" spans="1:21" x14ac:dyDescent="0.3">
      <c r="A7292" t="s">
        <v>6999</v>
      </c>
      <c r="B7292" t="s">
        <v>21</v>
      </c>
      <c r="C7292" t="s">
        <v>22</v>
      </c>
      <c r="D7292" t="s">
        <v>39</v>
      </c>
      <c r="F7292" t="s">
        <v>364</v>
      </c>
      <c r="H7292" t="s">
        <v>25</v>
      </c>
      <c r="J7292" t="s">
        <v>30</v>
      </c>
      <c r="M7292" t="s">
        <v>7008</v>
      </c>
      <c r="N7292" t="s">
        <v>31</v>
      </c>
      <c r="P7292" t="s">
        <v>366</v>
      </c>
      <c r="T7292">
        <v>0</v>
      </c>
      <c r="U7292" t="str">
        <f t="shared" si="113"/>
        <v>Mar-2025</v>
      </c>
    </row>
    <row r="7293" spans="1:21" x14ac:dyDescent="0.3">
      <c r="A7293" t="s">
        <v>6999</v>
      </c>
      <c r="B7293" t="s">
        <v>21</v>
      </c>
      <c r="C7293" t="s">
        <v>22</v>
      </c>
      <c r="D7293" t="s">
        <v>39</v>
      </c>
      <c r="F7293" t="s">
        <v>364</v>
      </c>
      <c r="H7293" t="s">
        <v>30</v>
      </c>
      <c r="J7293" t="s">
        <v>30</v>
      </c>
      <c r="M7293" t="s">
        <v>7009</v>
      </c>
      <c r="N7293" t="s">
        <v>31</v>
      </c>
      <c r="P7293" t="s">
        <v>366</v>
      </c>
      <c r="T7293">
        <v>0</v>
      </c>
      <c r="U7293" t="str">
        <f t="shared" si="113"/>
        <v>Mar-2025</v>
      </c>
    </row>
    <row r="7294" spans="1:21" x14ac:dyDescent="0.3">
      <c r="A7294" t="s">
        <v>6999</v>
      </c>
      <c r="B7294" t="s">
        <v>368</v>
      </c>
      <c r="C7294" t="s">
        <v>369</v>
      </c>
      <c r="D7294" t="s">
        <v>39</v>
      </c>
      <c r="F7294" t="s">
        <v>364</v>
      </c>
      <c r="H7294" t="s">
        <v>101</v>
      </c>
      <c r="J7294" t="s">
        <v>30</v>
      </c>
      <c r="M7294" t="s">
        <v>7010</v>
      </c>
      <c r="N7294" t="s">
        <v>31</v>
      </c>
      <c r="P7294" t="s">
        <v>366</v>
      </c>
      <c r="T7294">
        <v>0</v>
      </c>
      <c r="U7294" t="str">
        <f t="shared" si="113"/>
        <v>Mar-2025</v>
      </c>
    </row>
    <row r="7295" spans="1:21" x14ac:dyDescent="0.3">
      <c r="A7295" t="s">
        <v>6999</v>
      </c>
      <c r="B7295" t="s">
        <v>21</v>
      </c>
      <c r="C7295" t="s">
        <v>22</v>
      </c>
      <c r="D7295" t="s">
        <v>39</v>
      </c>
      <c r="F7295" t="s">
        <v>364</v>
      </c>
      <c r="H7295" t="s">
        <v>30</v>
      </c>
      <c r="J7295" t="s">
        <v>30</v>
      </c>
      <c r="M7295" t="s">
        <v>7011</v>
      </c>
      <c r="N7295" t="s">
        <v>31</v>
      </c>
      <c r="P7295" t="s">
        <v>366</v>
      </c>
      <c r="T7295">
        <v>0</v>
      </c>
      <c r="U7295" t="str">
        <f t="shared" si="113"/>
        <v>Mar-2025</v>
      </c>
    </row>
    <row r="7296" spans="1:21" x14ac:dyDescent="0.3">
      <c r="A7296" t="s">
        <v>6999</v>
      </c>
      <c r="B7296" t="s">
        <v>21</v>
      </c>
      <c r="C7296" t="s">
        <v>22</v>
      </c>
      <c r="D7296" t="s">
        <v>39</v>
      </c>
      <c r="F7296" t="s">
        <v>364</v>
      </c>
      <c r="H7296" t="s">
        <v>25</v>
      </c>
      <c r="J7296" t="s">
        <v>30</v>
      </c>
      <c r="M7296" t="s">
        <v>7012</v>
      </c>
      <c r="N7296" t="s">
        <v>31</v>
      </c>
      <c r="P7296" t="s">
        <v>366</v>
      </c>
      <c r="T7296">
        <v>0</v>
      </c>
      <c r="U7296" t="str">
        <f t="shared" si="113"/>
        <v>Mar-2025</v>
      </c>
    </row>
    <row r="7297" spans="1:21" x14ac:dyDescent="0.3">
      <c r="A7297" t="s">
        <v>6999</v>
      </c>
      <c r="B7297" t="s">
        <v>21</v>
      </c>
      <c r="C7297" t="s">
        <v>22</v>
      </c>
      <c r="D7297" t="s">
        <v>39</v>
      </c>
      <c r="F7297" t="s">
        <v>364</v>
      </c>
      <c r="H7297" t="s">
        <v>25</v>
      </c>
      <c r="J7297" t="s">
        <v>30</v>
      </c>
      <c r="M7297" t="s">
        <v>7013</v>
      </c>
      <c r="N7297" t="s">
        <v>31</v>
      </c>
      <c r="P7297" t="s">
        <v>366</v>
      </c>
      <c r="T7297">
        <v>0</v>
      </c>
      <c r="U7297" t="str">
        <f t="shared" si="113"/>
        <v>Mar-2025</v>
      </c>
    </row>
    <row r="7298" spans="1:21" x14ac:dyDescent="0.3">
      <c r="A7298" t="s">
        <v>6999</v>
      </c>
      <c r="B7298" t="s">
        <v>21</v>
      </c>
      <c r="C7298" t="s">
        <v>22</v>
      </c>
      <c r="D7298" t="s">
        <v>39</v>
      </c>
      <c r="F7298" t="s">
        <v>364</v>
      </c>
      <c r="H7298" t="s">
        <v>30</v>
      </c>
      <c r="J7298" t="s">
        <v>30</v>
      </c>
      <c r="M7298" t="s">
        <v>7014</v>
      </c>
      <c r="N7298" t="s">
        <v>31</v>
      </c>
      <c r="P7298" t="s">
        <v>366</v>
      </c>
      <c r="T7298">
        <v>0</v>
      </c>
      <c r="U7298" t="str">
        <f t="shared" si="113"/>
        <v>Mar-2025</v>
      </c>
    </row>
    <row r="7299" spans="1:21" x14ac:dyDescent="0.3">
      <c r="A7299" t="s">
        <v>6999</v>
      </c>
      <c r="B7299" t="s">
        <v>21</v>
      </c>
      <c r="C7299" t="s">
        <v>22</v>
      </c>
      <c r="D7299" t="s">
        <v>39</v>
      </c>
      <c r="F7299" t="s">
        <v>364</v>
      </c>
      <c r="H7299" t="s">
        <v>30</v>
      </c>
      <c r="J7299" t="s">
        <v>30</v>
      </c>
      <c r="M7299" t="s">
        <v>7015</v>
      </c>
      <c r="N7299" t="s">
        <v>31</v>
      </c>
      <c r="P7299" t="s">
        <v>366</v>
      </c>
      <c r="T7299">
        <v>0</v>
      </c>
      <c r="U7299" t="str">
        <f t="shared" ref="U7299:U7362" si="114">TEXT(A7299,"mmm-yyyy")</f>
        <v>Mar-2025</v>
      </c>
    </row>
    <row r="7300" spans="1:21" x14ac:dyDescent="0.3">
      <c r="A7300" t="s">
        <v>6999</v>
      </c>
      <c r="B7300" t="s">
        <v>21</v>
      </c>
      <c r="C7300" t="s">
        <v>22</v>
      </c>
      <c r="D7300" t="s">
        <v>39</v>
      </c>
      <c r="F7300" t="s">
        <v>364</v>
      </c>
      <c r="H7300" t="s">
        <v>25</v>
      </c>
      <c r="J7300" t="s">
        <v>30</v>
      </c>
      <c r="M7300" t="s">
        <v>7016</v>
      </c>
      <c r="N7300" t="s">
        <v>31</v>
      </c>
      <c r="P7300" t="s">
        <v>366</v>
      </c>
      <c r="T7300">
        <v>0</v>
      </c>
      <c r="U7300" t="str">
        <f t="shared" si="114"/>
        <v>Mar-2025</v>
      </c>
    </row>
    <row r="7301" spans="1:21" x14ac:dyDescent="0.3">
      <c r="A7301" t="s">
        <v>6999</v>
      </c>
      <c r="B7301" t="s">
        <v>21</v>
      </c>
      <c r="C7301" t="s">
        <v>22</v>
      </c>
      <c r="D7301" t="s">
        <v>39</v>
      </c>
      <c r="F7301" t="s">
        <v>364</v>
      </c>
      <c r="H7301" t="s">
        <v>25</v>
      </c>
      <c r="J7301" t="s">
        <v>30</v>
      </c>
      <c r="M7301" t="s">
        <v>7017</v>
      </c>
      <c r="N7301" t="s">
        <v>31</v>
      </c>
      <c r="P7301" t="s">
        <v>366</v>
      </c>
      <c r="T7301">
        <v>0</v>
      </c>
      <c r="U7301" t="str">
        <f t="shared" si="114"/>
        <v>Mar-2025</v>
      </c>
    </row>
    <row r="7302" spans="1:21" x14ac:dyDescent="0.3">
      <c r="A7302" t="s">
        <v>6999</v>
      </c>
      <c r="B7302" t="s">
        <v>21</v>
      </c>
      <c r="C7302" t="s">
        <v>22</v>
      </c>
      <c r="D7302" t="s">
        <v>39</v>
      </c>
      <c r="F7302" t="s">
        <v>364</v>
      </c>
      <c r="H7302" t="s">
        <v>30</v>
      </c>
      <c r="I7302" t="s">
        <v>185</v>
      </c>
      <c r="J7302" t="s">
        <v>184</v>
      </c>
      <c r="M7302" t="s">
        <v>255</v>
      </c>
      <c r="N7302" t="s">
        <v>31</v>
      </c>
      <c r="P7302" t="s">
        <v>366</v>
      </c>
      <c r="T7302">
        <v>0</v>
      </c>
      <c r="U7302" t="str">
        <f t="shared" si="114"/>
        <v>Mar-2025</v>
      </c>
    </row>
    <row r="7303" spans="1:21" x14ac:dyDescent="0.3">
      <c r="A7303" t="s">
        <v>6999</v>
      </c>
      <c r="B7303" t="s">
        <v>21</v>
      </c>
      <c r="C7303" t="s">
        <v>22</v>
      </c>
      <c r="D7303" t="s">
        <v>39</v>
      </c>
      <c r="F7303" t="s">
        <v>364</v>
      </c>
      <c r="H7303" t="s">
        <v>25</v>
      </c>
      <c r="J7303" t="s">
        <v>30</v>
      </c>
      <c r="M7303" t="s">
        <v>7018</v>
      </c>
      <c r="N7303" t="s">
        <v>31</v>
      </c>
      <c r="P7303" t="s">
        <v>366</v>
      </c>
      <c r="T7303">
        <v>0</v>
      </c>
      <c r="U7303" t="str">
        <f t="shared" si="114"/>
        <v>Mar-2025</v>
      </c>
    </row>
    <row r="7304" spans="1:21" x14ac:dyDescent="0.3">
      <c r="A7304" t="s">
        <v>6999</v>
      </c>
      <c r="B7304" t="s">
        <v>21</v>
      </c>
      <c r="C7304" t="s">
        <v>22</v>
      </c>
      <c r="D7304" t="s">
        <v>39</v>
      </c>
      <c r="F7304" t="s">
        <v>364</v>
      </c>
      <c r="H7304" t="s">
        <v>30</v>
      </c>
      <c r="J7304" t="s">
        <v>30</v>
      </c>
      <c r="M7304" t="s">
        <v>7019</v>
      </c>
      <c r="N7304" t="s">
        <v>31</v>
      </c>
      <c r="P7304" t="s">
        <v>366</v>
      </c>
      <c r="T7304">
        <v>0</v>
      </c>
      <c r="U7304" t="str">
        <f t="shared" si="114"/>
        <v>Mar-2025</v>
      </c>
    </row>
    <row r="7305" spans="1:21" x14ac:dyDescent="0.3">
      <c r="A7305" t="s">
        <v>6999</v>
      </c>
      <c r="B7305" t="s">
        <v>21</v>
      </c>
      <c r="C7305" t="s">
        <v>22</v>
      </c>
      <c r="D7305" t="s">
        <v>39</v>
      </c>
      <c r="F7305" t="s">
        <v>364</v>
      </c>
      <c r="H7305" t="s">
        <v>30</v>
      </c>
      <c r="J7305" t="s">
        <v>30</v>
      </c>
      <c r="M7305" t="s">
        <v>7020</v>
      </c>
      <c r="N7305" t="s">
        <v>31</v>
      </c>
      <c r="P7305" t="s">
        <v>366</v>
      </c>
      <c r="T7305">
        <v>0</v>
      </c>
      <c r="U7305" t="str">
        <f t="shared" si="114"/>
        <v>Mar-2025</v>
      </c>
    </row>
    <row r="7306" spans="1:21" x14ac:dyDescent="0.3">
      <c r="A7306" t="s">
        <v>6999</v>
      </c>
      <c r="B7306" t="s">
        <v>21</v>
      </c>
      <c r="C7306" t="s">
        <v>22</v>
      </c>
      <c r="D7306" t="s">
        <v>39</v>
      </c>
      <c r="F7306" t="s">
        <v>364</v>
      </c>
      <c r="H7306" t="s">
        <v>30</v>
      </c>
      <c r="J7306" t="s">
        <v>30</v>
      </c>
      <c r="M7306" t="s">
        <v>7021</v>
      </c>
      <c r="N7306" t="s">
        <v>31</v>
      </c>
      <c r="P7306" t="s">
        <v>366</v>
      </c>
      <c r="T7306">
        <v>0</v>
      </c>
      <c r="U7306" t="str">
        <f t="shared" si="114"/>
        <v>Mar-2025</v>
      </c>
    </row>
    <row r="7307" spans="1:21" x14ac:dyDescent="0.3">
      <c r="A7307" t="s">
        <v>6999</v>
      </c>
      <c r="B7307" t="s">
        <v>21</v>
      </c>
      <c r="C7307" t="s">
        <v>22</v>
      </c>
      <c r="D7307" t="s">
        <v>39</v>
      </c>
      <c r="F7307" t="s">
        <v>364</v>
      </c>
      <c r="H7307" t="s">
        <v>25</v>
      </c>
      <c r="J7307" t="s">
        <v>30</v>
      </c>
      <c r="M7307" t="s">
        <v>7022</v>
      </c>
      <c r="N7307" t="s">
        <v>31</v>
      </c>
      <c r="P7307" t="s">
        <v>366</v>
      </c>
      <c r="T7307">
        <v>0</v>
      </c>
      <c r="U7307" t="str">
        <f t="shared" si="114"/>
        <v>Mar-2025</v>
      </c>
    </row>
    <row r="7308" spans="1:21" x14ac:dyDescent="0.3">
      <c r="A7308" t="s">
        <v>6999</v>
      </c>
      <c r="B7308" t="s">
        <v>21</v>
      </c>
      <c r="C7308" t="s">
        <v>22</v>
      </c>
      <c r="D7308" t="s">
        <v>39</v>
      </c>
      <c r="F7308" t="s">
        <v>364</v>
      </c>
      <c r="H7308" t="s">
        <v>30</v>
      </c>
      <c r="J7308" t="s">
        <v>30</v>
      </c>
      <c r="M7308" t="s">
        <v>7023</v>
      </c>
      <c r="N7308" t="s">
        <v>31</v>
      </c>
      <c r="P7308" t="s">
        <v>366</v>
      </c>
      <c r="T7308">
        <v>0</v>
      </c>
      <c r="U7308" t="str">
        <f t="shared" si="114"/>
        <v>Mar-2025</v>
      </c>
    </row>
    <row r="7309" spans="1:21" x14ac:dyDescent="0.3">
      <c r="A7309" t="s">
        <v>6999</v>
      </c>
      <c r="B7309" t="s">
        <v>21</v>
      </c>
      <c r="C7309" t="s">
        <v>22</v>
      </c>
      <c r="D7309" t="s">
        <v>39</v>
      </c>
      <c r="F7309" t="s">
        <v>364</v>
      </c>
      <c r="H7309" t="s">
        <v>25</v>
      </c>
      <c r="J7309" t="s">
        <v>30</v>
      </c>
      <c r="M7309" t="s">
        <v>7024</v>
      </c>
      <c r="N7309" t="s">
        <v>31</v>
      </c>
      <c r="P7309" t="s">
        <v>366</v>
      </c>
      <c r="T7309">
        <v>0</v>
      </c>
      <c r="U7309" t="str">
        <f t="shared" si="114"/>
        <v>Mar-2025</v>
      </c>
    </row>
    <row r="7310" spans="1:21" x14ac:dyDescent="0.3">
      <c r="A7310" t="s">
        <v>6999</v>
      </c>
      <c r="B7310" t="s">
        <v>21</v>
      </c>
      <c r="C7310" t="s">
        <v>22</v>
      </c>
      <c r="D7310" t="s">
        <v>39</v>
      </c>
      <c r="F7310" t="s">
        <v>364</v>
      </c>
      <c r="H7310" t="s">
        <v>30</v>
      </c>
      <c r="J7310" t="s">
        <v>30</v>
      </c>
      <c r="M7310" t="s">
        <v>7025</v>
      </c>
      <c r="N7310" t="s">
        <v>31</v>
      </c>
      <c r="P7310" t="s">
        <v>366</v>
      </c>
      <c r="T7310">
        <v>0</v>
      </c>
      <c r="U7310" t="str">
        <f t="shared" si="114"/>
        <v>Mar-2025</v>
      </c>
    </row>
    <row r="7311" spans="1:21" x14ac:dyDescent="0.3">
      <c r="A7311" t="s">
        <v>6999</v>
      </c>
      <c r="B7311" t="s">
        <v>21</v>
      </c>
      <c r="C7311" t="s">
        <v>22</v>
      </c>
      <c r="D7311" t="s">
        <v>39</v>
      </c>
      <c r="F7311" t="s">
        <v>364</v>
      </c>
      <c r="H7311" t="s">
        <v>25</v>
      </c>
      <c r="I7311" t="s">
        <v>185</v>
      </c>
      <c r="J7311" t="s">
        <v>30</v>
      </c>
      <c r="M7311" t="s">
        <v>7026</v>
      </c>
      <c r="N7311" t="s">
        <v>31</v>
      </c>
      <c r="P7311" t="s">
        <v>366</v>
      </c>
      <c r="T7311">
        <v>0</v>
      </c>
      <c r="U7311" t="str">
        <f t="shared" si="114"/>
        <v>Mar-2025</v>
      </c>
    </row>
    <row r="7312" spans="1:21" x14ac:dyDescent="0.3">
      <c r="A7312" t="s">
        <v>6999</v>
      </c>
      <c r="B7312" t="s">
        <v>21</v>
      </c>
      <c r="C7312" t="s">
        <v>22</v>
      </c>
      <c r="D7312" t="s">
        <v>39</v>
      </c>
      <c r="F7312" t="s">
        <v>364</v>
      </c>
      <c r="H7312" t="s">
        <v>30</v>
      </c>
      <c r="J7312" t="s">
        <v>30</v>
      </c>
      <c r="M7312" t="s">
        <v>7027</v>
      </c>
      <c r="N7312" t="s">
        <v>31</v>
      </c>
      <c r="P7312" t="s">
        <v>366</v>
      </c>
      <c r="T7312">
        <v>0</v>
      </c>
      <c r="U7312" t="str">
        <f t="shared" si="114"/>
        <v>Mar-2025</v>
      </c>
    </row>
    <row r="7313" spans="1:21" x14ac:dyDescent="0.3">
      <c r="A7313" t="s">
        <v>6999</v>
      </c>
      <c r="B7313" t="s">
        <v>21</v>
      </c>
      <c r="C7313" t="s">
        <v>22</v>
      </c>
      <c r="D7313" t="s">
        <v>39</v>
      </c>
      <c r="F7313" t="s">
        <v>364</v>
      </c>
      <c r="H7313" t="s">
        <v>30</v>
      </c>
      <c r="J7313" t="s">
        <v>30</v>
      </c>
      <c r="M7313" t="s">
        <v>7028</v>
      </c>
      <c r="N7313" t="s">
        <v>31</v>
      </c>
      <c r="P7313" t="s">
        <v>366</v>
      </c>
      <c r="T7313">
        <v>0</v>
      </c>
      <c r="U7313" t="str">
        <f t="shared" si="114"/>
        <v>Mar-2025</v>
      </c>
    </row>
    <row r="7314" spans="1:21" x14ac:dyDescent="0.3">
      <c r="A7314" t="s">
        <v>6999</v>
      </c>
      <c r="B7314" t="s">
        <v>21</v>
      </c>
      <c r="C7314" t="s">
        <v>22</v>
      </c>
      <c r="D7314" t="s">
        <v>39</v>
      </c>
      <c r="F7314" t="s">
        <v>364</v>
      </c>
      <c r="H7314" t="s">
        <v>30</v>
      </c>
      <c r="J7314" t="s">
        <v>30</v>
      </c>
      <c r="M7314" t="s">
        <v>7029</v>
      </c>
      <c r="N7314" t="s">
        <v>31</v>
      </c>
      <c r="P7314" t="s">
        <v>366</v>
      </c>
      <c r="T7314">
        <v>0</v>
      </c>
      <c r="U7314" t="str">
        <f t="shared" si="114"/>
        <v>Mar-2025</v>
      </c>
    </row>
    <row r="7315" spans="1:21" x14ac:dyDescent="0.3">
      <c r="A7315" t="s">
        <v>6999</v>
      </c>
      <c r="B7315" t="s">
        <v>21</v>
      </c>
      <c r="C7315" t="s">
        <v>22</v>
      </c>
      <c r="D7315" t="s">
        <v>39</v>
      </c>
      <c r="F7315" t="s">
        <v>364</v>
      </c>
      <c r="H7315" t="s">
        <v>25</v>
      </c>
      <c r="J7315" t="s">
        <v>30</v>
      </c>
      <c r="M7315" t="s">
        <v>7030</v>
      </c>
      <c r="N7315" t="s">
        <v>31</v>
      </c>
      <c r="P7315" t="s">
        <v>366</v>
      </c>
      <c r="T7315">
        <v>0</v>
      </c>
      <c r="U7315" t="str">
        <f t="shared" si="114"/>
        <v>Mar-2025</v>
      </c>
    </row>
    <row r="7316" spans="1:21" x14ac:dyDescent="0.3">
      <c r="A7316" t="s">
        <v>6999</v>
      </c>
      <c r="B7316" t="s">
        <v>21</v>
      </c>
      <c r="C7316" t="s">
        <v>22</v>
      </c>
      <c r="D7316" t="s">
        <v>39</v>
      </c>
      <c r="F7316" t="s">
        <v>364</v>
      </c>
      <c r="H7316" t="s">
        <v>25</v>
      </c>
      <c r="J7316" t="s">
        <v>30</v>
      </c>
      <c r="M7316" t="s">
        <v>7031</v>
      </c>
      <c r="N7316" t="s">
        <v>31</v>
      </c>
      <c r="P7316" t="s">
        <v>366</v>
      </c>
      <c r="T7316">
        <v>0</v>
      </c>
      <c r="U7316" t="str">
        <f t="shared" si="114"/>
        <v>Mar-2025</v>
      </c>
    </row>
    <row r="7317" spans="1:21" x14ac:dyDescent="0.3">
      <c r="A7317" t="s">
        <v>6999</v>
      </c>
      <c r="B7317" t="s">
        <v>21</v>
      </c>
      <c r="C7317" t="s">
        <v>22</v>
      </c>
      <c r="D7317" t="s">
        <v>39</v>
      </c>
      <c r="F7317" t="s">
        <v>364</v>
      </c>
      <c r="H7317" t="s">
        <v>30</v>
      </c>
      <c r="J7317" t="s">
        <v>30</v>
      </c>
      <c r="M7317" t="s">
        <v>7032</v>
      </c>
      <c r="N7317" t="s">
        <v>31</v>
      </c>
      <c r="P7317" t="s">
        <v>366</v>
      </c>
      <c r="T7317">
        <v>0</v>
      </c>
      <c r="U7317" t="str">
        <f t="shared" si="114"/>
        <v>Mar-2025</v>
      </c>
    </row>
    <row r="7318" spans="1:21" x14ac:dyDescent="0.3">
      <c r="A7318" t="s">
        <v>6999</v>
      </c>
      <c r="B7318" t="s">
        <v>21</v>
      </c>
      <c r="C7318" t="s">
        <v>22</v>
      </c>
      <c r="D7318" t="s">
        <v>39</v>
      </c>
      <c r="F7318" t="s">
        <v>364</v>
      </c>
      <c r="H7318" t="s">
        <v>30</v>
      </c>
      <c r="J7318" t="s">
        <v>30</v>
      </c>
      <c r="M7318" t="s">
        <v>1774</v>
      </c>
      <c r="N7318" t="s">
        <v>31</v>
      </c>
      <c r="P7318" t="s">
        <v>366</v>
      </c>
      <c r="T7318">
        <v>0</v>
      </c>
      <c r="U7318" t="str">
        <f t="shared" si="114"/>
        <v>Mar-2025</v>
      </c>
    </row>
    <row r="7319" spans="1:21" x14ac:dyDescent="0.3">
      <c r="A7319" t="s">
        <v>6999</v>
      </c>
      <c r="B7319" t="s">
        <v>21</v>
      </c>
      <c r="C7319" t="s">
        <v>22</v>
      </c>
      <c r="D7319" t="s">
        <v>39</v>
      </c>
      <c r="F7319" t="s">
        <v>364</v>
      </c>
      <c r="H7319" t="s">
        <v>25</v>
      </c>
      <c r="J7319" t="s">
        <v>30</v>
      </c>
      <c r="M7319" t="s">
        <v>7033</v>
      </c>
      <c r="N7319" t="s">
        <v>31</v>
      </c>
      <c r="P7319" t="s">
        <v>366</v>
      </c>
      <c r="T7319">
        <v>0</v>
      </c>
      <c r="U7319" t="str">
        <f t="shared" si="114"/>
        <v>Mar-2025</v>
      </c>
    </row>
    <row r="7320" spans="1:21" x14ac:dyDescent="0.3">
      <c r="A7320" t="s">
        <v>6999</v>
      </c>
      <c r="B7320" t="s">
        <v>21</v>
      </c>
      <c r="C7320" t="s">
        <v>22</v>
      </c>
      <c r="D7320" t="s">
        <v>39</v>
      </c>
      <c r="F7320" t="s">
        <v>364</v>
      </c>
      <c r="H7320" t="s">
        <v>25</v>
      </c>
      <c r="J7320" t="s">
        <v>30</v>
      </c>
      <c r="M7320" t="s">
        <v>7034</v>
      </c>
      <c r="N7320" t="s">
        <v>31</v>
      </c>
      <c r="P7320" t="s">
        <v>366</v>
      </c>
      <c r="T7320">
        <v>0</v>
      </c>
      <c r="U7320" t="str">
        <f t="shared" si="114"/>
        <v>Mar-2025</v>
      </c>
    </row>
    <row r="7321" spans="1:21" x14ac:dyDescent="0.3">
      <c r="A7321" t="s">
        <v>6999</v>
      </c>
      <c r="B7321" t="s">
        <v>21</v>
      </c>
      <c r="C7321" t="s">
        <v>22</v>
      </c>
      <c r="D7321" t="s">
        <v>39</v>
      </c>
      <c r="F7321" t="s">
        <v>364</v>
      </c>
      <c r="H7321" t="s">
        <v>25</v>
      </c>
      <c r="J7321" t="s">
        <v>30</v>
      </c>
      <c r="M7321" t="s">
        <v>7035</v>
      </c>
      <c r="N7321" t="s">
        <v>31</v>
      </c>
      <c r="P7321" t="s">
        <v>366</v>
      </c>
      <c r="T7321">
        <v>0</v>
      </c>
      <c r="U7321" t="str">
        <f t="shared" si="114"/>
        <v>Mar-2025</v>
      </c>
    </row>
    <row r="7322" spans="1:21" x14ac:dyDescent="0.3">
      <c r="A7322" t="s">
        <v>6999</v>
      </c>
      <c r="B7322" t="s">
        <v>21</v>
      </c>
      <c r="C7322" t="s">
        <v>22</v>
      </c>
      <c r="D7322" t="s">
        <v>39</v>
      </c>
      <c r="F7322" t="s">
        <v>364</v>
      </c>
      <c r="H7322" t="s">
        <v>30</v>
      </c>
      <c r="N7322" t="s">
        <v>31</v>
      </c>
      <c r="P7322" t="s">
        <v>366</v>
      </c>
      <c r="T7322">
        <v>0</v>
      </c>
      <c r="U7322" t="str">
        <f t="shared" si="114"/>
        <v>Mar-2025</v>
      </c>
    </row>
    <row r="7323" spans="1:21" x14ac:dyDescent="0.3">
      <c r="A7323" t="s">
        <v>6999</v>
      </c>
      <c r="B7323" t="s">
        <v>21</v>
      </c>
      <c r="C7323" t="s">
        <v>22</v>
      </c>
      <c r="D7323" t="s">
        <v>39</v>
      </c>
      <c r="F7323" t="s">
        <v>364</v>
      </c>
      <c r="H7323" t="s">
        <v>30</v>
      </c>
      <c r="M7323" t="s">
        <v>7036</v>
      </c>
      <c r="N7323" t="s">
        <v>31</v>
      </c>
      <c r="P7323" t="s">
        <v>366</v>
      </c>
      <c r="T7323">
        <v>0</v>
      </c>
      <c r="U7323" t="str">
        <f t="shared" si="114"/>
        <v>Mar-2025</v>
      </c>
    </row>
    <row r="7324" spans="1:21" x14ac:dyDescent="0.3">
      <c r="A7324" t="s">
        <v>6999</v>
      </c>
      <c r="B7324" t="s">
        <v>21</v>
      </c>
      <c r="C7324" t="s">
        <v>22</v>
      </c>
      <c r="D7324" t="s">
        <v>39</v>
      </c>
      <c r="F7324" t="s">
        <v>364</v>
      </c>
      <c r="H7324" t="s">
        <v>30</v>
      </c>
      <c r="M7324" t="s">
        <v>7037</v>
      </c>
      <c r="N7324" t="s">
        <v>31</v>
      </c>
      <c r="P7324" t="s">
        <v>366</v>
      </c>
      <c r="T7324">
        <v>0</v>
      </c>
      <c r="U7324" t="str">
        <f t="shared" si="114"/>
        <v>Mar-2025</v>
      </c>
    </row>
    <row r="7325" spans="1:21" x14ac:dyDescent="0.3">
      <c r="A7325" t="s">
        <v>6999</v>
      </c>
      <c r="B7325" t="s">
        <v>21</v>
      </c>
      <c r="C7325" t="s">
        <v>22</v>
      </c>
      <c r="D7325" t="s">
        <v>39</v>
      </c>
      <c r="F7325" t="s">
        <v>364</v>
      </c>
      <c r="H7325" t="s">
        <v>30</v>
      </c>
      <c r="M7325" t="s">
        <v>7038</v>
      </c>
      <c r="N7325" t="s">
        <v>31</v>
      </c>
      <c r="P7325" t="s">
        <v>366</v>
      </c>
      <c r="T7325">
        <v>0</v>
      </c>
      <c r="U7325" t="str">
        <f t="shared" si="114"/>
        <v>Mar-2025</v>
      </c>
    </row>
    <row r="7326" spans="1:21" x14ac:dyDescent="0.3">
      <c r="A7326" t="s">
        <v>6999</v>
      </c>
      <c r="B7326" t="s">
        <v>84</v>
      </c>
      <c r="C7326" t="s">
        <v>85</v>
      </c>
      <c r="D7326" t="s">
        <v>39</v>
      </c>
      <c r="F7326" t="s">
        <v>364</v>
      </c>
      <c r="H7326" t="s">
        <v>86</v>
      </c>
      <c r="J7326" t="s">
        <v>30</v>
      </c>
      <c r="N7326" t="s">
        <v>31</v>
      </c>
      <c r="P7326" t="s">
        <v>366</v>
      </c>
      <c r="T7326">
        <v>0</v>
      </c>
      <c r="U7326" t="str">
        <f t="shared" si="114"/>
        <v>Mar-2025</v>
      </c>
    </row>
    <row r="7327" spans="1:21" x14ac:dyDescent="0.3">
      <c r="A7327" t="s">
        <v>6999</v>
      </c>
      <c r="B7327" t="s">
        <v>21</v>
      </c>
      <c r="C7327" t="s">
        <v>22</v>
      </c>
      <c r="D7327" t="s">
        <v>39</v>
      </c>
      <c r="F7327" t="s">
        <v>364</v>
      </c>
      <c r="H7327" t="s">
        <v>30</v>
      </c>
      <c r="M7327" t="s">
        <v>7039</v>
      </c>
      <c r="N7327" t="s">
        <v>31</v>
      </c>
      <c r="P7327" t="s">
        <v>366</v>
      </c>
      <c r="T7327">
        <v>0</v>
      </c>
      <c r="U7327" t="str">
        <f t="shared" si="114"/>
        <v>Mar-2025</v>
      </c>
    </row>
    <row r="7328" spans="1:21" x14ac:dyDescent="0.3">
      <c r="A7328" t="s">
        <v>6999</v>
      </c>
      <c r="B7328" t="s">
        <v>21</v>
      </c>
      <c r="C7328" t="s">
        <v>22</v>
      </c>
      <c r="D7328" t="s">
        <v>39</v>
      </c>
      <c r="F7328" t="s">
        <v>364</v>
      </c>
      <c r="H7328" t="s">
        <v>30</v>
      </c>
      <c r="M7328" t="s">
        <v>7040</v>
      </c>
      <c r="N7328" t="s">
        <v>31</v>
      </c>
      <c r="P7328" t="s">
        <v>366</v>
      </c>
      <c r="T7328">
        <v>0</v>
      </c>
      <c r="U7328" t="str">
        <f t="shared" si="114"/>
        <v>Mar-2025</v>
      </c>
    </row>
    <row r="7329" spans="1:21" x14ac:dyDescent="0.3">
      <c r="A7329" t="s">
        <v>6999</v>
      </c>
      <c r="B7329" t="s">
        <v>21</v>
      </c>
      <c r="C7329" t="s">
        <v>22</v>
      </c>
      <c r="D7329" t="s">
        <v>39</v>
      </c>
      <c r="F7329" t="s">
        <v>364</v>
      </c>
      <c r="H7329" t="s">
        <v>30</v>
      </c>
      <c r="M7329" t="s">
        <v>25</v>
      </c>
      <c r="N7329" t="s">
        <v>31</v>
      </c>
      <c r="P7329" t="s">
        <v>366</v>
      </c>
      <c r="T7329">
        <v>0</v>
      </c>
      <c r="U7329" t="str">
        <f t="shared" si="114"/>
        <v>Mar-2025</v>
      </c>
    </row>
    <row r="7330" spans="1:21" x14ac:dyDescent="0.3">
      <c r="A7330" t="s">
        <v>6999</v>
      </c>
      <c r="B7330" t="s">
        <v>21</v>
      </c>
      <c r="C7330" t="s">
        <v>22</v>
      </c>
      <c r="D7330" t="s">
        <v>39</v>
      </c>
      <c r="F7330" t="s">
        <v>364</v>
      </c>
      <c r="H7330" t="s">
        <v>30</v>
      </c>
      <c r="M7330" t="s">
        <v>4145</v>
      </c>
      <c r="N7330" t="s">
        <v>31</v>
      </c>
      <c r="P7330" t="s">
        <v>366</v>
      </c>
      <c r="T7330">
        <v>0</v>
      </c>
      <c r="U7330" t="str">
        <f t="shared" si="114"/>
        <v>Mar-2025</v>
      </c>
    </row>
    <row r="7331" spans="1:21" x14ac:dyDescent="0.3">
      <c r="A7331" t="s">
        <v>6999</v>
      </c>
      <c r="B7331" t="s">
        <v>21</v>
      </c>
      <c r="C7331" t="s">
        <v>22</v>
      </c>
      <c r="D7331" t="s">
        <v>39</v>
      </c>
      <c r="F7331" t="s">
        <v>364</v>
      </c>
      <c r="H7331" t="s">
        <v>30</v>
      </c>
      <c r="J7331" t="s">
        <v>30</v>
      </c>
      <c r="M7331" t="s">
        <v>7041</v>
      </c>
      <c r="N7331" t="s">
        <v>31</v>
      </c>
      <c r="P7331" t="s">
        <v>366</v>
      </c>
      <c r="T7331">
        <v>0</v>
      </c>
      <c r="U7331" t="str">
        <f t="shared" si="114"/>
        <v>Mar-2025</v>
      </c>
    </row>
    <row r="7332" spans="1:21" x14ac:dyDescent="0.3">
      <c r="A7332" t="s">
        <v>6999</v>
      </c>
      <c r="B7332" t="s">
        <v>21</v>
      </c>
      <c r="C7332" t="s">
        <v>22</v>
      </c>
      <c r="D7332" t="s">
        <v>264</v>
      </c>
      <c r="E7332" t="s">
        <v>131</v>
      </c>
      <c r="F7332" t="s">
        <v>49</v>
      </c>
      <c r="G7332" t="s">
        <v>1122</v>
      </c>
      <c r="H7332" t="s">
        <v>25</v>
      </c>
      <c r="I7332" t="s">
        <v>79</v>
      </c>
      <c r="N7332" t="s">
        <v>31</v>
      </c>
      <c r="O7332" t="s">
        <v>4240</v>
      </c>
      <c r="P7332" t="s">
        <v>657</v>
      </c>
      <c r="T7332">
        <v>0</v>
      </c>
      <c r="U7332" t="str">
        <f t="shared" si="114"/>
        <v>Mar-2025</v>
      </c>
    </row>
    <row r="7333" spans="1:21" x14ac:dyDescent="0.3">
      <c r="A7333" t="s">
        <v>7042</v>
      </c>
      <c r="B7333" t="s">
        <v>450</v>
      </c>
      <c r="C7333" t="s">
        <v>451</v>
      </c>
      <c r="D7333" t="s">
        <v>47</v>
      </c>
      <c r="E7333" t="s">
        <v>23</v>
      </c>
      <c r="F7333" t="s">
        <v>49</v>
      </c>
      <c r="G7333" t="s">
        <v>63</v>
      </c>
      <c r="H7333" t="s">
        <v>86</v>
      </c>
      <c r="N7333" t="s">
        <v>31</v>
      </c>
      <c r="O7333" t="s">
        <v>1430</v>
      </c>
      <c r="P7333" t="s">
        <v>1431</v>
      </c>
      <c r="T7333">
        <v>0</v>
      </c>
      <c r="U7333" t="str">
        <f t="shared" si="114"/>
        <v>Mar-2025</v>
      </c>
    </row>
    <row r="7334" spans="1:21" x14ac:dyDescent="0.3">
      <c r="A7334" t="s">
        <v>7043</v>
      </c>
      <c r="B7334" t="s">
        <v>59</v>
      </c>
      <c r="C7334" t="s">
        <v>60</v>
      </c>
      <c r="D7334" t="s">
        <v>47</v>
      </c>
      <c r="E7334" t="s">
        <v>48</v>
      </c>
      <c r="F7334" t="s">
        <v>49</v>
      </c>
      <c r="G7334" t="s">
        <v>50</v>
      </c>
      <c r="N7334" t="s">
        <v>31</v>
      </c>
      <c r="O7334" t="s">
        <v>51</v>
      </c>
      <c r="P7334" t="s">
        <v>51</v>
      </c>
      <c r="T7334">
        <v>0</v>
      </c>
      <c r="U7334" t="str">
        <f t="shared" si="114"/>
        <v>Mar-2025</v>
      </c>
    </row>
    <row r="7335" spans="1:21" x14ac:dyDescent="0.3">
      <c r="A7335" t="s">
        <v>7044</v>
      </c>
      <c r="B7335" t="s">
        <v>21</v>
      </c>
      <c r="C7335" t="s">
        <v>22</v>
      </c>
      <c r="D7335" t="s">
        <v>61</v>
      </c>
      <c r="E7335" t="s">
        <v>62</v>
      </c>
      <c r="F7335" t="s">
        <v>49</v>
      </c>
      <c r="G7335" t="s">
        <v>63</v>
      </c>
      <c r="H7335" t="s">
        <v>25</v>
      </c>
      <c r="I7335" t="s">
        <v>236</v>
      </c>
      <c r="N7335" t="s">
        <v>31</v>
      </c>
      <c r="O7335" t="s">
        <v>64</v>
      </c>
      <c r="P7335" t="s">
        <v>65</v>
      </c>
      <c r="T7335">
        <v>0</v>
      </c>
      <c r="U7335" t="str">
        <f t="shared" si="114"/>
        <v>Mar-2025</v>
      </c>
    </row>
    <row r="7336" spans="1:21" x14ac:dyDescent="0.3">
      <c r="A7336" t="s">
        <v>7045</v>
      </c>
      <c r="B7336" t="s">
        <v>21</v>
      </c>
      <c r="C7336" t="s">
        <v>22</v>
      </c>
      <c r="D7336" t="s">
        <v>47</v>
      </c>
      <c r="E7336" t="s">
        <v>28</v>
      </c>
      <c r="F7336" t="s">
        <v>49</v>
      </c>
      <c r="G7336" t="s">
        <v>68</v>
      </c>
      <c r="H7336" t="s">
        <v>25</v>
      </c>
      <c r="M7336" t="s">
        <v>2237</v>
      </c>
      <c r="N7336" t="s">
        <v>31</v>
      </c>
      <c r="O7336" t="s">
        <v>80</v>
      </c>
      <c r="P7336" t="s">
        <v>81</v>
      </c>
      <c r="T7336">
        <v>0</v>
      </c>
      <c r="U7336" t="str">
        <f t="shared" si="114"/>
        <v>Mar-2025</v>
      </c>
    </row>
    <row r="7337" spans="1:21" x14ac:dyDescent="0.3">
      <c r="A7337" t="s">
        <v>7045</v>
      </c>
      <c r="B7337" t="s">
        <v>21</v>
      </c>
      <c r="C7337" t="s">
        <v>22</v>
      </c>
      <c r="D7337" t="s">
        <v>39</v>
      </c>
      <c r="F7337" t="s">
        <v>40</v>
      </c>
      <c r="N7337" t="s">
        <v>31</v>
      </c>
      <c r="T7337">
        <v>0</v>
      </c>
      <c r="U7337" t="str">
        <f t="shared" si="114"/>
        <v>Mar-2025</v>
      </c>
    </row>
    <row r="7338" spans="1:21" x14ac:dyDescent="0.3">
      <c r="A7338" t="s">
        <v>7046</v>
      </c>
      <c r="B7338" t="s">
        <v>21</v>
      </c>
      <c r="C7338" t="s">
        <v>22</v>
      </c>
      <c r="D7338" t="s">
        <v>47</v>
      </c>
      <c r="E7338" t="s">
        <v>62</v>
      </c>
      <c r="F7338" t="s">
        <v>49</v>
      </c>
      <c r="G7338" t="s">
        <v>50</v>
      </c>
      <c r="H7338" t="s">
        <v>25</v>
      </c>
      <c r="N7338" t="s">
        <v>31</v>
      </c>
      <c r="O7338" t="s">
        <v>64</v>
      </c>
      <c r="P7338" t="s">
        <v>65</v>
      </c>
      <c r="T7338">
        <v>0</v>
      </c>
      <c r="U7338" t="str">
        <f t="shared" si="114"/>
        <v>Mar-2025</v>
      </c>
    </row>
    <row r="7339" spans="1:21" x14ac:dyDescent="0.3">
      <c r="A7339" t="s">
        <v>7047</v>
      </c>
      <c r="B7339" t="s">
        <v>21</v>
      </c>
      <c r="C7339" t="s">
        <v>22</v>
      </c>
      <c r="D7339" t="s">
        <v>67</v>
      </c>
      <c r="E7339" t="s">
        <v>62</v>
      </c>
      <c r="F7339" t="s">
        <v>49</v>
      </c>
      <c r="G7339" t="s">
        <v>68</v>
      </c>
      <c r="H7339" t="s">
        <v>25</v>
      </c>
      <c r="I7339" t="s">
        <v>79</v>
      </c>
      <c r="M7339" t="s">
        <v>90</v>
      </c>
      <c r="N7339" t="s">
        <v>31</v>
      </c>
      <c r="O7339" t="s">
        <v>64</v>
      </c>
      <c r="P7339" t="s">
        <v>65</v>
      </c>
      <c r="T7339">
        <v>0</v>
      </c>
      <c r="U7339" t="str">
        <f t="shared" si="114"/>
        <v>Mar-2025</v>
      </c>
    </row>
    <row r="7340" spans="1:21" x14ac:dyDescent="0.3">
      <c r="A7340" t="s">
        <v>7048</v>
      </c>
      <c r="B7340" t="s">
        <v>21</v>
      </c>
      <c r="C7340" t="s">
        <v>22</v>
      </c>
      <c r="D7340" t="s">
        <v>61</v>
      </c>
      <c r="E7340" t="s">
        <v>28</v>
      </c>
      <c r="F7340" t="s">
        <v>49</v>
      </c>
      <c r="G7340" t="s">
        <v>70</v>
      </c>
      <c r="H7340" t="s">
        <v>25</v>
      </c>
      <c r="N7340" t="s">
        <v>31</v>
      </c>
      <c r="O7340" t="s">
        <v>80</v>
      </c>
      <c r="P7340" t="s">
        <v>81</v>
      </c>
      <c r="T7340">
        <v>0</v>
      </c>
      <c r="U7340" t="str">
        <f t="shared" si="114"/>
        <v>Mar-2025</v>
      </c>
    </row>
    <row r="7341" spans="1:21" x14ac:dyDescent="0.3">
      <c r="A7341" t="s">
        <v>7049</v>
      </c>
      <c r="B7341" t="s">
        <v>21</v>
      </c>
      <c r="C7341" t="s">
        <v>22</v>
      </c>
      <c r="D7341" t="s">
        <v>39</v>
      </c>
      <c r="E7341" t="s">
        <v>28</v>
      </c>
      <c r="F7341" t="s">
        <v>49</v>
      </c>
      <c r="G7341" t="s">
        <v>68</v>
      </c>
      <c r="H7341" t="s">
        <v>25</v>
      </c>
      <c r="M7341" t="s">
        <v>7050</v>
      </c>
      <c r="N7341" t="s">
        <v>31</v>
      </c>
      <c r="O7341" t="s">
        <v>87</v>
      </c>
      <c r="P7341" t="s">
        <v>88</v>
      </c>
      <c r="T7341">
        <v>0</v>
      </c>
      <c r="U7341" t="str">
        <f t="shared" si="114"/>
        <v>Mar-2025</v>
      </c>
    </row>
    <row r="7342" spans="1:21" x14ac:dyDescent="0.3">
      <c r="A7342" t="s">
        <v>7051</v>
      </c>
      <c r="B7342" t="s">
        <v>568</v>
      </c>
      <c r="C7342" t="s">
        <v>569</v>
      </c>
      <c r="D7342" t="s">
        <v>39</v>
      </c>
      <c r="F7342" t="s">
        <v>364</v>
      </c>
      <c r="H7342" t="s">
        <v>86</v>
      </c>
      <c r="N7342" t="s">
        <v>31</v>
      </c>
      <c r="P7342" t="s">
        <v>366</v>
      </c>
      <c r="T7342">
        <v>0</v>
      </c>
      <c r="U7342" t="str">
        <f t="shared" si="114"/>
        <v>Mar-2025</v>
      </c>
    </row>
    <row r="7343" spans="1:21" x14ac:dyDescent="0.3">
      <c r="A7343" t="s">
        <v>7051</v>
      </c>
      <c r="B7343" t="s">
        <v>21</v>
      </c>
      <c r="C7343" t="s">
        <v>22</v>
      </c>
      <c r="D7343" t="s">
        <v>39</v>
      </c>
      <c r="F7343" t="s">
        <v>364</v>
      </c>
      <c r="H7343" t="s">
        <v>30</v>
      </c>
      <c r="M7343" t="s">
        <v>298</v>
      </c>
      <c r="N7343" t="s">
        <v>31</v>
      </c>
      <c r="P7343" t="s">
        <v>366</v>
      </c>
      <c r="T7343">
        <v>0</v>
      </c>
      <c r="U7343" t="str">
        <f t="shared" si="114"/>
        <v>Mar-2025</v>
      </c>
    </row>
    <row r="7344" spans="1:21" x14ac:dyDescent="0.3">
      <c r="A7344" t="s">
        <v>7051</v>
      </c>
      <c r="B7344" t="s">
        <v>21</v>
      </c>
      <c r="C7344" t="s">
        <v>22</v>
      </c>
      <c r="D7344" t="s">
        <v>39</v>
      </c>
      <c r="F7344" t="s">
        <v>364</v>
      </c>
      <c r="H7344" t="s">
        <v>30</v>
      </c>
      <c r="M7344" t="s">
        <v>75</v>
      </c>
      <c r="N7344" t="s">
        <v>31</v>
      </c>
      <c r="P7344" t="s">
        <v>366</v>
      </c>
      <c r="T7344">
        <v>0</v>
      </c>
      <c r="U7344" t="str">
        <f t="shared" si="114"/>
        <v>Mar-2025</v>
      </c>
    </row>
    <row r="7345" spans="1:21" x14ac:dyDescent="0.3">
      <c r="A7345" t="s">
        <v>7051</v>
      </c>
      <c r="B7345" t="s">
        <v>21</v>
      </c>
      <c r="C7345" t="s">
        <v>22</v>
      </c>
      <c r="D7345" t="s">
        <v>39</v>
      </c>
      <c r="F7345" t="s">
        <v>364</v>
      </c>
      <c r="H7345" t="s">
        <v>30</v>
      </c>
      <c r="J7345" t="s">
        <v>30</v>
      </c>
      <c r="M7345" t="s">
        <v>687</v>
      </c>
      <c r="N7345" t="s">
        <v>31</v>
      </c>
      <c r="P7345" t="s">
        <v>366</v>
      </c>
      <c r="T7345">
        <v>0</v>
      </c>
      <c r="U7345" t="str">
        <f t="shared" si="114"/>
        <v>Mar-2025</v>
      </c>
    </row>
    <row r="7346" spans="1:21" x14ac:dyDescent="0.3">
      <c r="A7346" t="s">
        <v>7051</v>
      </c>
      <c r="B7346" t="s">
        <v>21</v>
      </c>
      <c r="C7346" t="s">
        <v>22</v>
      </c>
      <c r="D7346" t="s">
        <v>39</v>
      </c>
      <c r="F7346" t="s">
        <v>364</v>
      </c>
      <c r="H7346" t="s">
        <v>30</v>
      </c>
      <c r="J7346" t="s">
        <v>30</v>
      </c>
      <c r="M7346" t="s">
        <v>7052</v>
      </c>
      <c r="N7346" t="s">
        <v>31</v>
      </c>
      <c r="P7346" t="s">
        <v>366</v>
      </c>
      <c r="T7346">
        <v>0</v>
      </c>
      <c r="U7346" t="str">
        <f t="shared" si="114"/>
        <v>Mar-2025</v>
      </c>
    </row>
    <row r="7347" spans="1:21" x14ac:dyDescent="0.3">
      <c r="A7347" t="s">
        <v>7051</v>
      </c>
      <c r="B7347" t="s">
        <v>202</v>
      </c>
      <c r="C7347" t="s">
        <v>203</v>
      </c>
      <c r="D7347" t="s">
        <v>39</v>
      </c>
      <c r="F7347" t="s">
        <v>364</v>
      </c>
      <c r="H7347" t="s">
        <v>101</v>
      </c>
      <c r="N7347" t="s">
        <v>31</v>
      </c>
      <c r="P7347" t="s">
        <v>366</v>
      </c>
      <c r="T7347">
        <v>0</v>
      </c>
      <c r="U7347" t="str">
        <f t="shared" si="114"/>
        <v>Mar-2025</v>
      </c>
    </row>
    <row r="7348" spans="1:21" x14ac:dyDescent="0.3">
      <c r="A7348" t="s">
        <v>7051</v>
      </c>
      <c r="B7348" t="s">
        <v>21</v>
      </c>
      <c r="C7348" t="s">
        <v>22</v>
      </c>
      <c r="D7348" t="s">
        <v>39</v>
      </c>
      <c r="F7348" t="s">
        <v>364</v>
      </c>
      <c r="H7348" t="s">
        <v>30</v>
      </c>
      <c r="N7348" t="s">
        <v>31</v>
      </c>
      <c r="P7348" t="s">
        <v>366</v>
      </c>
      <c r="T7348">
        <v>0</v>
      </c>
      <c r="U7348" t="str">
        <f t="shared" si="114"/>
        <v>Mar-2025</v>
      </c>
    </row>
    <row r="7349" spans="1:21" x14ac:dyDescent="0.3">
      <c r="A7349" t="s">
        <v>7051</v>
      </c>
      <c r="B7349" t="s">
        <v>21</v>
      </c>
      <c r="C7349" t="s">
        <v>22</v>
      </c>
      <c r="D7349" t="s">
        <v>39</v>
      </c>
      <c r="F7349" t="s">
        <v>364</v>
      </c>
      <c r="H7349" t="s">
        <v>30</v>
      </c>
      <c r="M7349" t="s">
        <v>830</v>
      </c>
      <c r="N7349" t="s">
        <v>31</v>
      </c>
      <c r="P7349" t="s">
        <v>366</v>
      </c>
      <c r="T7349">
        <v>0</v>
      </c>
      <c r="U7349" t="str">
        <f t="shared" si="114"/>
        <v>Mar-2025</v>
      </c>
    </row>
    <row r="7350" spans="1:21" x14ac:dyDescent="0.3">
      <c r="A7350" t="s">
        <v>7051</v>
      </c>
      <c r="B7350" t="s">
        <v>763</v>
      </c>
      <c r="C7350" t="s">
        <v>764</v>
      </c>
      <c r="D7350" t="s">
        <v>39</v>
      </c>
      <c r="F7350" t="s">
        <v>364</v>
      </c>
      <c r="H7350" t="s">
        <v>86</v>
      </c>
      <c r="N7350" t="s">
        <v>31</v>
      </c>
      <c r="P7350" t="s">
        <v>366</v>
      </c>
      <c r="T7350">
        <v>0</v>
      </c>
      <c r="U7350" t="str">
        <f t="shared" si="114"/>
        <v>Mar-2025</v>
      </c>
    </row>
    <row r="7351" spans="1:21" x14ac:dyDescent="0.3">
      <c r="A7351" t="s">
        <v>7051</v>
      </c>
      <c r="B7351" t="s">
        <v>21</v>
      </c>
      <c r="C7351" t="s">
        <v>22</v>
      </c>
      <c r="D7351" t="s">
        <v>39</v>
      </c>
      <c r="F7351" t="s">
        <v>364</v>
      </c>
      <c r="H7351" t="s">
        <v>25</v>
      </c>
      <c r="J7351" t="s">
        <v>30</v>
      </c>
      <c r="M7351" t="s">
        <v>3218</v>
      </c>
      <c r="N7351" t="s">
        <v>31</v>
      </c>
      <c r="P7351" t="s">
        <v>366</v>
      </c>
      <c r="T7351">
        <v>0</v>
      </c>
      <c r="U7351" t="str">
        <f t="shared" si="114"/>
        <v>Mar-2025</v>
      </c>
    </row>
    <row r="7352" spans="1:21" x14ac:dyDescent="0.3">
      <c r="A7352" t="s">
        <v>7051</v>
      </c>
      <c r="B7352" t="s">
        <v>182</v>
      </c>
      <c r="C7352" t="s">
        <v>183</v>
      </c>
      <c r="D7352" t="s">
        <v>39</v>
      </c>
      <c r="F7352" t="s">
        <v>364</v>
      </c>
      <c r="H7352" t="s">
        <v>184</v>
      </c>
      <c r="I7352" t="s">
        <v>298</v>
      </c>
      <c r="J7352" t="s">
        <v>184</v>
      </c>
      <c r="N7352" t="s">
        <v>31</v>
      </c>
      <c r="P7352" t="s">
        <v>366</v>
      </c>
      <c r="T7352">
        <v>0</v>
      </c>
      <c r="U7352" t="str">
        <f t="shared" si="114"/>
        <v>Mar-2025</v>
      </c>
    </row>
    <row r="7353" spans="1:21" x14ac:dyDescent="0.3">
      <c r="A7353" t="s">
        <v>7051</v>
      </c>
      <c r="B7353" t="s">
        <v>202</v>
      </c>
      <c r="C7353" t="s">
        <v>203</v>
      </c>
      <c r="D7353" t="s">
        <v>39</v>
      </c>
      <c r="F7353" t="s">
        <v>364</v>
      </c>
      <c r="H7353" t="s">
        <v>101</v>
      </c>
      <c r="J7353" t="s">
        <v>30</v>
      </c>
      <c r="N7353" t="s">
        <v>31</v>
      </c>
      <c r="P7353" t="s">
        <v>366</v>
      </c>
      <c r="T7353">
        <v>0</v>
      </c>
      <c r="U7353" t="str">
        <f t="shared" si="114"/>
        <v>Mar-2025</v>
      </c>
    </row>
    <row r="7354" spans="1:21" x14ac:dyDescent="0.3">
      <c r="A7354" t="s">
        <v>7051</v>
      </c>
      <c r="B7354" t="s">
        <v>21</v>
      </c>
      <c r="C7354" t="s">
        <v>22</v>
      </c>
      <c r="D7354" t="s">
        <v>39</v>
      </c>
      <c r="F7354" t="s">
        <v>364</v>
      </c>
      <c r="H7354" t="s">
        <v>30</v>
      </c>
      <c r="J7354" t="s">
        <v>30</v>
      </c>
      <c r="N7354" t="s">
        <v>31</v>
      </c>
      <c r="P7354" t="s">
        <v>366</v>
      </c>
      <c r="T7354">
        <v>0</v>
      </c>
      <c r="U7354" t="str">
        <f t="shared" si="114"/>
        <v>Mar-2025</v>
      </c>
    </row>
    <row r="7355" spans="1:21" x14ac:dyDescent="0.3">
      <c r="A7355" t="s">
        <v>7051</v>
      </c>
      <c r="B7355" t="s">
        <v>763</v>
      </c>
      <c r="C7355" t="s">
        <v>764</v>
      </c>
      <c r="D7355" t="s">
        <v>39</v>
      </c>
      <c r="F7355" t="s">
        <v>364</v>
      </c>
      <c r="H7355" t="s">
        <v>101</v>
      </c>
      <c r="J7355" t="s">
        <v>30</v>
      </c>
      <c r="N7355" t="s">
        <v>31</v>
      </c>
      <c r="P7355" t="s">
        <v>366</v>
      </c>
      <c r="T7355">
        <v>0</v>
      </c>
      <c r="U7355" t="str">
        <f t="shared" si="114"/>
        <v>Mar-2025</v>
      </c>
    </row>
    <row r="7356" spans="1:21" x14ac:dyDescent="0.3">
      <c r="A7356" t="s">
        <v>7051</v>
      </c>
      <c r="B7356" t="s">
        <v>21</v>
      </c>
      <c r="C7356" t="s">
        <v>22</v>
      </c>
      <c r="D7356" t="s">
        <v>39</v>
      </c>
      <c r="F7356" t="s">
        <v>364</v>
      </c>
      <c r="H7356" t="s">
        <v>30</v>
      </c>
      <c r="M7356" t="s">
        <v>25</v>
      </c>
      <c r="N7356" t="s">
        <v>31</v>
      </c>
      <c r="P7356" t="s">
        <v>366</v>
      </c>
      <c r="T7356">
        <v>0</v>
      </c>
      <c r="U7356" t="str">
        <f t="shared" si="114"/>
        <v>Mar-2025</v>
      </c>
    </row>
    <row r="7357" spans="1:21" x14ac:dyDescent="0.3">
      <c r="A7357" t="s">
        <v>7051</v>
      </c>
      <c r="B7357" t="s">
        <v>21</v>
      </c>
      <c r="C7357" t="s">
        <v>22</v>
      </c>
      <c r="D7357" t="s">
        <v>39</v>
      </c>
      <c r="F7357" t="s">
        <v>364</v>
      </c>
      <c r="H7357" t="s">
        <v>30</v>
      </c>
      <c r="M7357" t="s">
        <v>2529</v>
      </c>
      <c r="N7357" t="s">
        <v>31</v>
      </c>
      <c r="P7357" t="s">
        <v>366</v>
      </c>
      <c r="T7357">
        <v>0</v>
      </c>
      <c r="U7357" t="str">
        <f t="shared" si="114"/>
        <v>Mar-2025</v>
      </c>
    </row>
    <row r="7358" spans="1:21" x14ac:dyDescent="0.3">
      <c r="A7358" t="s">
        <v>7051</v>
      </c>
      <c r="B7358" t="s">
        <v>21</v>
      </c>
      <c r="C7358" t="s">
        <v>22</v>
      </c>
      <c r="D7358" t="s">
        <v>39</v>
      </c>
      <c r="F7358" t="s">
        <v>364</v>
      </c>
      <c r="H7358" t="s">
        <v>30</v>
      </c>
      <c r="M7358" t="s">
        <v>7053</v>
      </c>
      <c r="N7358" t="s">
        <v>31</v>
      </c>
      <c r="P7358" t="s">
        <v>366</v>
      </c>
      <c r="T7358">
        <v>0</v>
      </c>
      <c r="U7358" t="str">
        <f t="shared" si="114"/>
        <v>Mar-2025</v>
      </c>
    </row>
    <row r="7359" spans="1:21" x14ac:dyDescent="0.3">
      <c r="A7359" t="s">
        <v>7051</v>
      </c>
      <c r="B7359" t="s">
        <v>21</v>
      </c>
      <c r="C7359" t="s">
        <v>22</v>
      </c>
      <c r="D7359" t="s">
        <v>39</v>
      </c>
      <c r="F7359" t="s">
        <v>364</v>
      </c>
      <c r="H7359" t="s">
        <v>30</v>
      </c>
      <c r="M7359" t="s">
        <v>255</v>
      </c>
      <c r="N7359" t="s">
        <v>31</v>
      </c>
      <c r="P7359" t="s">
        <v>366</v>
      </c>
      <c r="T7359">
        <v>0</v>
      </c>
      <c r="U7359" t="str">
        <f t="shared" si="114"/>
        <v>Mar-2025</v>
      </c>
    </row>
    <row r="7360" spans="1:21" x14ac:dyDescent="0.3">
      <c r="A7360" t="s">
        <v>7054</v>
      </c>
      <c r="B7360" t="s">
        <v>777</v>
      </c>
      <c r="C7360" t="s">
        <v>778</v>
      </c>
      <c r="D7360" t="s">
        <v>39</v>
      </c>
      <c r="F7360" t="s">
        <v>40</v>
      </c>
      <c r="H7360" t="s">
        <v>41</v>
      </c>
      <c r="I7360" t="s">
        <v>42</v>
      </c>
      <c r="J7360" t="s">
        <v>95</v>
      </c>
      <c r="L7360" t="s">
        <v>95</v>
      </c>
      <c r="M7360" t="s">
        <v>988</v>
      </c>
      <c r="N7360" t="s">
        <v>31</v>
      </c>
      <c r="T7360">
        <v>0</v>
      </c>
      <c r="U7360" t="str">
        <f t="shared" si="114"/>
        <v>Mar-2025</v>
      </c>
    </row>
    <row r="7361" spans="1:21" x14ac:dyDescent="0.3">
      <c r="A7361" t="s">
        <v>7055</v>
      </c>
      <c r="B7361" t="s">
        <v>21</v>
      </c>
      <c r="C7361" t="s">
        <v>22</v>
      </c>
      <c r="D7361" t="s">
        <v>39</v>
      </c>
      <c r="F7361" t="s">
        <v>364</v>
      </c>
      <c r="H7361" t="s">
        <v>30</v>
      </c>
      <c r="N7361" t="s">
        <v>31</v>
      </c>
      <c r="P7361" t="s">
        <v>366</v>
      </c>
      <c r="T7361">
        <v>0</v>
      </c>
      <c r="U7361" t="str">
        <f t="shared" si="114"/>
        <v>Mar-2025</v>
      </c>
    </row>
    <row r="7362" spans="1:21" x14ac:dyDescent="0.3">
      <c r="A7362" t="s">
        <v>7055</v>
      </c>
      <c r="B7362" t="s">
        <v>763</v>
      </c>
      <c r="C7362" t="s">
        <v>764</v>
      </c>
      <c r="D7362" t="s">
        <v>39</v>
      </c>
      <c r="F7362" t="s">
        <v>364</v>
      </c>
      <c r="H7362" t="s">
        <v>101</v>
      </c>
      <c r="J7362" t="s">
        <v>30</v>
      </c>
      <c r="N7362" t="s">
        <v>31</v>
      </c>
      <c r="P7362" t="s">
        <v>366</v>
      </c>
      <c r="T7362">
        <v>0</v>
      </c>
      <c r="U7362" t="str">
        <f t="shared" si="114"/>
        <v>Mar-2025</v>
      </c>
    </row>
    <row r="7363" spans="1:21" x14ac:dyDescent="0.3">
      <c r="A7363" t="s">
        <v>7055</v>
      </c>
      <c r="B7363" t="s">
        <v>59</v>
      </c>
      <c r="C7363" t="s">
        <v>60</v>
      </c>
      <c r="D7363" t="s">
        <v>39</v>
      </c>
      <c r="F7363" t="s">
        <v>364</v>
      </c>
      <c r="N7363" t="s">
        <v>31</v>
      </c>
      <c r="P7363" t="s">
        <v>366</v>
      </c>
      <c r="T7363">
        <v>0</v>
      </c>
      <c r="U7363" t="str">
        <f t="shared" ref="U7363:U7426" si="115">TEXT(A7363,"mmm-yyyy")</f>
        <v>Mar-2025</v>
      </c>
    </row>
    <row r="7364" spans="1:21" x14ac:dyDescent="0.3">
      <c r="A7364" t="s">
        <v>7055</v>
      </c>
      <c r="B7364" t="s">
        <v>21</v>
      </c>
      <c r="C7364" t="s">
        <v>22</v>
      </c>
      <c r="D7364" t="s">
        <v>39</v>
      </c>
      <c r="F7364" t="s">
        <v>364</v>
      </c>
      <c r="H7364" t="s">
        <v>30</v>
      </c>
      <c r="J7364" t="s">
        <v>30</v>
      </c>
      <c r="N7364" t="s">
        <v>31</v>
      </c>
      <c r="P7364" t="s">
        <v>366</v>
      </c>
      <c r="T7364">
        <v>0</v>
      </c>
      <c r="U7364" t="str">
        <f t="shared" si="115"/>
        <v>Mar-2025</v>
      </c>
    </row>
    <row r="7365" spans="1:21" x14ac:dyDescent="0.3">
      <c r="A7365" t="s">
        <v>7055</v>
      </c>
      <c r="B7365" t="s">
        <v>21</v>
      </c>
      <c r="C7365" t="s">
        <v>22</v>
      </c>
      <c r="D7365" t="s">
        <v>39</v>
      </c>
      <c r="F7365" t="s">
        <v>364</v>
      </c>
      <c r="H7365" t="s">
        <v>30</v>
      </c>
      <c r="J7365" t="s">
        <v>30</v>
      </c>
      <c r="M7365" t="s">
        <v>7056</v>
      </c>
      <c r="N7365" t="s">
        <v>31</v>
      </c>
      <c r="P7365" t="s">
        <v>366</v>
      </c>
      <c r="T7365">
        <v>0</v>
      </c>
      <c r="U7365" t="str">
        <f t="shared" si="115"/>
        <v>Mar-2025</v>
      </c>
    </row>
    <row r="7366" spans="1:21" x14ac:dyDescent="0.3">
      <c r="A7366" t="s">
        <v>7055</v>
      </c>
      <c r="B7366" t="s">
        <v>21</v>
      </c>
      <c r="C7366" t="s">
        <v>22</v>
      </c>
      <c r="D7366" t="s">
        <v>39</v>
      </c>
      <c r="F7366" t="s">
        <v>364</v>
      </c>
      <c r="H7366" t="s">
        <v>25</v>
      </c>
      <c r="J7366" t="s">
        <v>30</v>
      </c>
      <c r="M7366" t="s">
        <v>298</v>
      </c>
      <c r="N7366" t="s">
        <v>31</v>
      </c>
      <c r="P7366" t="s">
        <v>366</v>
      </c>
      <c r="T7366">
        <v>0</v>
      </c>
      <c r="U7366" t="str">
        <f t="shared" si="115"/>
        <v>Mar-2025</v>
      </c>
    </row>
    <row r="7367" spans="1:21" x14ac:dyDescent="0.3">
      <c r="A7367" t="s">
        <v>7055</v>
      </c>
      <c r="B7367" t="s">
        <v>21</v>
      </c>
      <c r="C7367" t="s">
        <v>22</v>
      </c>
      <c r="D7367" t="s">
        <v>39</v>
      </c>
      <c r="F7367" t="s">
        <v>364</v>
      </c>
      <c r="H7367" t="s">
        <v>30</v>
      </c>
      <c r="M7367" t="s">
        <v>7057</v>
      </c>
      <c r="N7367" t="s">
        <v>31</v>
      </c>
      <c r="P7367" t="s">
        <v>366</v>
      </c>
      <c r="T7367">
        <v>0</v>
      </c>
      <c r="U7367" t="str">
        <f t="shared" si="115"/>
        <v>Mar-2025</v>
      </c>
    </row>
    <row r="7368" spans="1:21" x14ac:dyDescent="0.3">
      <c r="A7368" t="s">
        <v>7055</v>
      </c>
      <c r="B7368" t="s">
        <v>21</v>
      </c>
      <c r="C7368" t="s">
        <v>22</v>
      </c>
      <c r="D7368" t="s">
        <v>39</v>
      </c>
      <c r="F7368" t="s">
        <v>364</v>
      </c>
      <c r="H7368" t="s">
        <v>30</v>
      </c>
      <c r="M7368" t="s">
        <v>7058</v>
      </c>
      <c r="N7368" t="s">
        <v>31</v>
      </c>
      <c r="P7368" t="s">
        <v>366</v>
      </c>
      <c r="T7368">
        <v>0</v>
      </c>
      <c r="U7368" t="str">
        <f t="shared" si="115"/>
        <v>Mar-2025</v>
      </c>
    </row>
    <row r="7369" spans="1:21" x14ac:dyDescent="0.3">
      <c r="A7369" t="s">
        <v>7055</v>
      </c>
      <c r="B7369" t="s">
        <v>21</v>
      </c>
      <c r="C7369" t="s">
        <v>22</v>
      </c>
      <c r="D7369" t="s">
        <v>39</v>
      </c>
      <c r="F7369" t="s">
        <v>364</v>
      </c>
      <c r="H7369" t="s">
        <v>30</v>
      </c>
      <c r="M7369" t="s">
        <v>7059</v>
      </c>
      <c r="N7369" t="s">
        <v>31</v>
      </c>
      <c r="P7369" t="s">
        <v>366</v>
      </c>
      <c r="T7369">
        <v>0</v>
      </c>
      <c r="U7369" t="str">
        <f t="shared" si="115"/>
        <v>Mar-2025</v>
      </c>
    </row>
    <row r="7370" spans="1:21" x14ac:dyDescent="0.3">
      <c r="A7370" t="s">
        <v>7055</v>
      </c>
      <c r="B7370" t="s">
        <v>21</v>
      </c>
      <c r="C7370" t="s">
        <v>22</v>
      </c>
      <c r="D7370" t="s">
        <v>39</v>
      </c>
      <c r="F7370" t="s">
        <v>364</v>
      </c>
      <c r="H7370" t="s">
        <v>30</v>
      </c>
      <c r="M7370" t="s">
        <v>25</v>
      </c>
      <c r="N7370" t="s">
        <v>31</v>
      </c>
      <c r="P7370" t="s">
        <v>366</v>
      </c>
      <c r="T7370">
        <v>0</v>
      </c>
      <c r="U7370" t="str">
        <f t="shared" si="115"/>
        <v>Mar-2025</v>
      </c>
    </row>
    <row r="7371" spans="1:21" x14ac:dyDescent="0.3">
      <c r="A7371" t="s">
        <v>7055</v>
      </c>
      <c r="B7371" t="s">
        <v>202</v>
      </c>
      <c r="C7371" t="s">
        <v>203</v>
      </c>
      <c r="D7371" t="s">
        <v>39</v>
      </c>
      <c r="F7371" t="s">
        <v>364</v>
      </c>
      <c r="H7371" t="s">
        <v>101</v>
      </c>
      <c r="J7371" t="s">
        <v>30</v>
      </c>
      <c r="N7371" t="s">
        <v>31</v>
      </c>
      <c r="P7371" t="s">
        <v>366</v>
      </c>
      <c r="T7371">
        <v>0</v>
      </c>
      <c r="U7371" t="str">
        <f t="shared" si="115"/>
        <v>Mar-2025</v>
      </c>
    </row>
    <row r="7372" spans="1:21" x14ac:dyDescent="0.3">
      <c r="A7372" t="s">
        <v>7060</v>
      </c>
      <c r="B7372" t="s">
        <v>59</v>
      </c>
      <c r="C7372" t="s">
        <v>60</v>
      </c>
      <c r="D7372" t="s">
        <v>39</v>
      </c>
      <c r="F7372" t="s">
        <v>40</v>
      </c>
      <c r="N7372" t="s">
        <v>31</v>
      </c>
      <c r="T7372">
        <v>0</v>
      </c>
      <c r="U7372" t="str">
        <f t="shared" si="115"/>
        <v>Mar-2025</v>
      </c>
    </row>
    <row r="7373" spans="1:21" x14ac:dyDescent="0.3">
      <c r="A7373" t="s">
        <v>7061</v>
      </c>
      <c r="B7373" t="s">
        <v>777</v>
      </c>
      <c r="C7373" t="s">
        <v>778</v>
      </c>
      <c r="D7373" t="s">
        <v>39</v>
      </c>
      <c r="F7373" t="s">
        <v>40</v>
      </c>
      <c r="H7373" t="s">
        <v>41</v>
      </c>
      <c r="I7373" t="s">
        <v>42</v>
      </c>
      <c r="J7373" t="s">
        <v>95</v>
      </c>
      <c r="L7373" t="s">
        <v>95</v>
      </c>
      <c r="M7373" t="s">
        <v>7062</v>
      </c>
      <c r="N7373" t="s">
        <v>31</v>
      </c>
      <c r="T7373">
        <v>0</v>
      </c>
      <c r="U7373" t="str">
        <f t="shared" si="115"/>
        <v>Mar-2025</v>
      </c>
    </row>
    <row r="7374" spans="1:21" x14ac:dyDescent="0.3">
      <c r="A7374" t="s">
        <v>7063</v>
      </c>
      <c r="B7374" t="s">
        <v>21</v>
      </c>
      <c r="C7374" t="s">
        <v>22</v>
      </c>
      <c r="D7374" t="s">
        <v>39</v>
      </c>
      <c r="E7374" t="s">
        <v>28</v>
      </c>
      <c r="F7374" t="s">
        <v>49</v>
      </c>
      <c r="G7374" t="s">
        <v>74</v>
      </c>
      <c r="H7374" t="s">
        <v>25</v>
      </c>
      <c r="I7374" t="s">
        <v>400</v>
      </c>
      <c r="M7374" t="s">
        <v>7064</v>
      </c>
      <c r="N7374" t="s">
        <v>31</v>
      </c>
      <c r="O7374" t="s">
        <v>87</v>
      </c>
      <c r="P7374" t="s">
        <v>88</v>
      </c>
      <c r="T7374">
        <v>0</v>
      </c>
      <c r="U7374" t="str">
        <f t="shared" si="115"/>
        <v>Mar-2025</v>
      </c>
    </row>
    <row r="7375" spans="1:21" x14ac:dyDescent="0.3">
      <c r="A7375" t="s">
        <v>7065</v>
      </c>
      <c r="B7375" t="s">
        <v>202</v>
      </c>
      <c r="C7375" t="s">
        <v>203</v>
      </c>
      <c r="D7375" t="s">
        <v>67</v>
      </c>
      <c r="E7375" t="s">
        <v>28</v>
      </c>
      <c r="F7375" t="s">
        <v>49</v>
      </c>
      <c r="G7375" t="s">
        <v>68</v>
      </c>
      <c r="H7375" t="s">
        <v>101</v>
      </c>
      <c r="N7375" t="s">
        <v>31</v>
      </c>
      <c r="O7375" t="s">
        <v>80</v>
      </c>
      <c r="P7375" t="s">
        <v>81</v>
      </c>
      <c r="T7375">
        <v>0</v>
      </c>
      <c r="U7375" t="str">
        <f t="shared" si="115"/>
        <v>Mar-2025</v>
      </c>
    </row>
    <row r="7376" spans="1:21" x14ac:dyDescent="0.3">
      <c r="A7376" t="s">
        <v>7066</v>
      </c>
      <c r="B7376" t="s">
        <v>777</v>
      </c>
      <c r="C7376" t="s">
        <v>778</v>
      </c>
      <c r="D7376" t="s">
        <v>39</v>
      </c>
      <c r="E7376" t="s">
        <v>62</v>
      </c>
      <c r="F7376" t="s">
        <v>40</v>
      </c>
      <c r="H7376" t="s">
        <v>41</v>
      </c>
      <c r="I7376" t="s">
        <v>42</v>
      </c>
      <c r="J7376" t="s">
        <v>43</v>
      </c>
      <c r="L7376" t="s">
        <v>43</v>
      </c>
      <c r="M7376" t="s">
        <v>7067</v>
      </c>
      <c r="N7376" t="s">
        <v>31</v>
      </c>
      <c r="T7376">
        <v>1</v>
      </c>
      <c r="U7376" t="str">
        <f t="shared" si="115"/>
        <v>Mar-2025</v>
      </c>
    </row>
    <row r="7377" spans="1:21" x14ac:dyDescent="0.3">
      <c r="A7377" t="s">
        <v>7068</v>
      </c>
      <c r="B7377" t="s">
        <v>59</v>
      </c>
      <c r="C7377" t="s">
        <v>60</v>
      </c>
      <c r="D7377" t="s">
        <v>61</v>
      </c>
      <c r="E7377" t="s">
        <v>28</v>
      </c>
      <c r="F7377" t="s">
        <v>49</v>
      </c>
      <c r="G7377" t="s">
        <v>70</v>
      </c>
      <c r="N7377" t="s">
        <v>31</v>
      </c>
      <c r="O7377" t="s">
        <v>80</v>
      </c>
      <c r="P7377" t="s">
        <v>81</v>
      </c>
      <c r="T7377">
        <v>0</v>
      </c>
      <c r="U7377" t="str">
        <f t="shared" si="115"/>
        <v>Mar-2025</v>
      </c>
    </row>
    <row r="7378" spans="1:21" x14ac:dyDescent="0.3">
      <c r="A7378" t="s">
        <v>7069</v>
      </c>
      <c r="B7378" t="s">
        <v>21</v>
      </c>
      <c r="C7378" t="s">
        <v>22</v>
      </c>
      <c r="D7378" t="s">
        <v>61</v>
      </c>
      <c r="E7378" t="s">
        <v>28</v>
      </c>
      <c r="F7378" t="s">
        <v>49</v>
      </c>
      <c r="G7378" t="s">
        <v>70</v>
      </c>
      <c r="H7378" t="s">
        <v>25</v>
      </c>
      <c r="M7378" t="s">
        <v>185</v>
      </c>
      <c r="N7378" t="s">
        <v>31</v>
      </c>
      <c r="O7378" t="s">
        <v>80</v>
      </c>
      <c r="P7378" t="s">
        <v>81</v>
      </c>
      <c r="T7378">
        <v>0</v>
      </c>
      <c r="U7378" t="str">
        <f t="shared" si="115"/>
        <v>Mar-2025</v>
      </c>
    </row>
    <row r="7379" spans="1:21" x14ac:dyDescent="0.3">
      <c r="A7379" t="s">
        <v>7070</v>
      </c>
      <c r="B7379" t="s">
        <v>394</v>
      </c>
      <c r="C7379" t="s">
        <v>395</v>
      </c>
      <c r="D7379" t="s">
        <v>67</v>
      </c>
      <c r="E7379" t="s">
        <v>180</v>
      </c>
      <c r="F7379" t="s">
        <v>49</v>
      </c>
      <c r="G7379" t="s">
        <v>68</v>
      </c>
      <c r="H7379" t="s">
        <v>41</v>
      </c>
      <c r="I7379" t="s">
        <v>42</v>
      </c>
      <c r="J7379" t="s">
        <v>43</v>
      </c>
      <c r="L7379" t="s">
        <v>43</v>
      </c>
      <c r="N7379" t="s">
        <v>31</v>
      </c>
      <c r="O7379" t="s">
        <v>80</v>
      </c>
      <c r="P7379" t="s">
        <v>81</v>
      </c>
      <c r="T7379">
        <v>1</v>
      </c>
      <c r="U7379" t="str">
        <f t="shared" si="115"/>
        <v>Mar-2025</v>
      </c>
    </row>
    <row r="7380" spans="1:21" x14ac:dyDescent="0.3">
      <c r="A7380" t="s">
        <v>7071</v>
      </c>
      <c r="B7380" t="s">
        <v>21</v>
      </c>
      <c r="C7380" t="s">
        <v>22</v>
      </c>
      <c r="D7380" t="s">
        <v>61</v>
      </c>
      <c r="E7380" t="s">
        <v>62</v>
      </c>
      <c r="F7380" t="s">
        <v>49</v>
      </c>
      <c r="G7380" t="s">
        <v>63</v>
      </c>
      <c r="H7380" t="s">
        <v>30</v>
      </c>
      <c r="M7380" t="s">
        <v>255</v>
      </c>
      <c r="N7380" t="s">
        <v>31</v>
      </c>
      <c r="O7380" t="s">
        <v>64</v>
      </c>
      <c r="P7380" t="s">
        <v>65</v>
      </c>
      <c r="T7380">
        <v>0</v>
      </c>
      <c r="U7380" t="str">
        <f t="shared" si="115"/>
        <v>Mar-2025</v>
      </c>
    </row>
    <row r="7381" spans="1:21" x14ac:dyDescent="0.3">
      <c r="A7381" t="s">
        <v>7072</v>
      </c>
      <c r="B7381" t="s">
        <v>21</v>
      </c>
      <c r="C7381" t="s">
        <v>22</v>
      </c>
      <c r="D7381" t="s">
        <v>264</v>
      </c>
      <c r="E7381" t="s">
        <v>62</v>
      </c>
      <c r="F7381" t="s">
        <v>49</v>
      </c>
      <c r="G7381" t="s">
        <v>270</v>
      </c>
      <c r="H7381" t="s">
        <v>25</v>
      </c>
      <c r="N7381" t="s">
        <v>31</v>
      </c>
      <c r="O7381" t="s">
        <v>2658</v>
      </c>
      <c r="P7381" t="s">
        <v>65</v>
      </c>
      <c r="T7381">
        <v>0</v>
      </c>
      <c r="U7381" t="str">
        <f t="shared" si="115"/>
        <v>Mar-2025</v>
      </c>
    </row>
    <row r="7382" spans="1:21" x14ac:dyDescent="0.3">
      <c r="A7382" t="s">
        <v>7073</v>
      </c>
      <c r="B7382" t="s">
        <v>111</v>
      </c>
      <c r="C7382" t="s">
        <v>112</v>
      </c>
      <c r="D7382" t="s">
        <v>47</v>
      </c>
      <c r="E7382" t="s">
        <v>48</v>
      </c>
      <c r="F7382" t="s">
        <v>49</v>
      </c>
      <c r="G7382" t="s">
        <v>50</v>
      </c>
      <c r="H7382" t="s">
        <v>41</v>
      </c>
      <c r="I7382" t="s">
        <v>42</v>
      </c>
      <c r="J7382" t="s">
        <v>41</v>
      </c>
      <c r="L7382" t="s">
        <v>221</v>
      </c>
      <c r="M7382" t="s">
        <v>7074</v>
      </c>
      <c r="N7382" t="s">
        <v>31</v>
      </c>
      <c r="O7382" t="s">
        <v>51</v>
      </c>
      <c r="P7382" t="s">
        <v>51</v>
      </c>
      <c r="T7382">
        <v>0</v>
      </c>
      <c r="U7382" t="str">
        <f t="shared" si="115"/>
        <v>Mar-2025</v>
      </c>
    </row>
    <row r="7383" spans="1:21" x14ac:dyDescent="0.3">
      <c r="A7383" t="s">
        <v>7075</v>
      </c>
      <c r="B7383" t="s">
        <v>21</v>
      </c>
      <c r="C7383" t="s">
        <v>22</v>
      </c>
      <c r="D7383" t="s">
        <v>264</v>
      </c>
      <c r="E7383" t="s">
        <v>28</v>
      </c>
      <c r="F7383" t="s">
        <v>49</v>
      </c>
      <c r="G7383" t="s">
        <v>74</v>
      </c>
      <c r="H7383" t="s">
        <v>25</v>
      </c>
      <c r="I7383" t="s">
        <v>185</v>
      </c>
      <c r="N7383" t="s">
        <v>31</v>
      </c>
      <c r="O7383" t="s">
        <v>3888</v>
      </c>
      <c r="P7383" t="s">
        <v>3811</v>
      </c>
      <c r="T7383">
        <v>0</v>
      </c>
      <c r="U7383" t="str">
        <f t="shared" si="115"/>
        <v>Mar-2025</v>
      </c>
    </row>
    <row r="7384" spans="1:21" x14ac:dyDescent="0.3">
      <c r="A7384" t="s">
        <v>7076</v>
      </c>
      <c r="B7384" t="s">
        <v>368</v>
      </c>
      <c r="C7384" t="s">
        <v>369</v>
      </c>
      <c r="D7384" t="s">
        <v>264</v>
      </c>
      <c r="E7384" t="s">
        <v>48</v>
      </c>
      <c r="F7384" t="s">
        <v>49</v>
      </c>
      <c r="G7384" t="s">
        <v>270</v>
      </c>
      <c r="H7384" t="s">
        <v>86</v>
      </c>
      <c r="M7384" t="s">
        <v>86</v>
      </c>
      <c r="N7384" t="s">
        <v>31</v>
      </c>
      <c r="O7384" t="s">
        <v>51</v>
      </c>
      <c r="P7384" t="s">
        <v>51</v>
      </c>
      <c r="T7384">
        <v>0</v>
      </c>
      <c r="U7384" t="str">
        <f t="shared" si="115"/>
        <v>Mar-2025</v>
      </c>
    </row>
    <row r="7385" spans="1:21" x14ac:dyDescent="0.3">
      <c r="A7385" t="s">
        <v>7077</v>
      </c>
      <c r="B7385" t="s">
        <v>45</v>
      </c>
      <c r="C7385" t="s">
        <v>46</v>
      </c>
      <c r="D7385" t="s">
        <v>67</v>
      </c>
      <c r="E7385" t="s">
        <v>73</v>
      </c>
      <c r="F7385" t="s">
        <v>29</v>
      </c>
      <c r="G7385" t="s">
        <v>68</v>
      </c>
      <c r="H7385" t="s">
        <v>30</v>
      </c>
      <c r="N7385" t="s">
        <v>31</v>
      </c>
      <c r="O7385" t="s">
        <v>5485</v>
      </c>
      <c r="Q7385" t="s">
        <v>2534</v>
      </c>
      <c r="R7385" t="s">
        <v>34</v>
      </c>
      <c r="S7385" t="s">
        <v>35</v>
      </c>
      <c r="T7385">
        <v>0</v>
      </c>
      <c r="U7385" t="str">
        <f t="shared" si="115"/>
        <v>Mar-2025</v>
      </c>
    </row>
    <row r="7386" spans="1:21" x14ac:dyDescent="0.3">
      <c r="A7386" t="s">
        <v>7078</v>
      </c>
      <c r="B7386" t="s">
        <v>21</v>
      </c>
      <c r="C7386" t="s">
        <v>22</v>
      </c>
      <c r="D7386" t="s">
        <v>61</v>
      </c>
      <c r="E7386" t="s">
        <v>48</v>
      </c>
      <c r="F7386" t="s">
        <v>29</v>
      </c>
      <c r="G7386" t="s">
        <v>138</v>
      </c>
      <c r="H7386" t="s">
        <v>25</v>
      </c>
      <c r="N7386" t="s">
        <v>31</v>
      </c>
      <c r="O7386" t="s">
        <v>3074</v>
      </c>
      <c r="Q7386" t="s">
        <v>188</v>
      </c>
      <c r="R7386" t="s">
        <v>34</v>
      </c>
      <c r="S7386" t="s">
        <v>35</v>
      </c>
      <c r="T7386">
        <v>0</v>
      </c>
      <c r="U7386" t="str">
        <f t="shared" si="115"/>
        <v>Mar-2025</v>
      </c>
    </row>
    <row r="7387" spans="1:21" x14ac:dyDescent="0.3">
      <c r="A7387" t="s">
        <v>7079</v>
      </c>
      <c r="B7387" t="s">
        <v>21</v>
      </c>
      <c r="C7387" t="s">
        <v>22</v>
      </c>
      <c r="D7387" t="s">
        <v>72</v>
      </c>
      <c r="E7387" t="s">
        <v>131</v>
      </c>
      <c r="F7387" t="s">
        <v>29</v>
      </c>
      <c r="H7387" t="s">
        <v>25</v>
      </c>
      <c r="N7387" t="s">
        <v>31</v>
      </c>
      <c r="O7387" t="s">
        <v>144</v>
      </c>
      <c r="Q7387" t="s">
        <v>2073</v>
      </c>
      <c r="R7387" t="s">
        <v>34</v>
      </c>
      <c r="S7387" t="s">
        <v>35</v>
      </c>
      <c r="T7387">
        <v>0</v>
      </c>
      <c r="U7387" t="str">
        <f t="shared" si="115"/>
        <v>Mar-2025</v>
      </c>
    </row>
    <row r="7388" spans="1:21" x14ac:dyDescent="0.3">
      <c r="A7388" t="s">
        <v>7080</v>
      </c>
      <c r="B7388" t="s">
        <v>45</v>
      </c>
      <c r="C7388" t="s">
        <v>46</v>
      </c>
      <c r="D7388" t="s">
        <v>61</v>
      </c>
      <c r="E7388" t="s">
        <v>73</v>
      </c>
      <c r="F7388" t="s">
        <v>49</v>
      </c>
      <c r="G7388" t="s">
        <v>63</v>
      </c>
      <c r="H7388" t="s">
        <v>30</v>
      </c>
      <c r="N7388" t="s">
        <v>31</v>
      </c>
      <c r="O7388" t="s">
        <v>2699</v>
      </c>
      <c r="P7388" t="s">
        <v>2643</v>
      </c>
      <c r="T7388">
        <v>0</v>
      </c>
      <c r="U7388" t="str">
        <f t="shared" si="115"/>
        <v>Mar-2025</v>
      </c>
    </row>
    <row r="7389" spans="1:21" x14ac:dyDescent="0.3">
      <c r="A7389" t="s">
        <v>7081</v>
      </c>
      <c r="B7389" t="s">
        <v>99</v>
      </c>
      <c r="C7389" t="s">
        <v>100</v>
      </c>
      <c r="D7389" t="s">
        <v>61</v>
      </c>
      <c r="E7389" t="s">
        <v>28</v>
      </c>
      <c r="F7389" t="s">
        <v>49</v>
      </c>
      <c r="G7389" t="s">
        <v>63</v>
      </c>
      <c r="H7389" t="s">
        <v>86</v>
      </c>
      <c r="M7389" t="s">
        <v>168</v>
      </c>
      <c r="N7389" t="s">
        <v>31</v>
      </c>
      <c r="O7389" t="s">
        <v>3888</v>
      </c>
      <c r="P7389" t="s">
        <v>3811</v>
      </c>
      <c r="T7389">
        <v>0</v>
      </c>
      <c r="U7389" t="str">
        <f t="shared" si="115"/>
        <v>Mar-2025</v>
      </c>
    </row>
    <row r="7390" spans="1:21" x14ac:dyDescent="0.3">
      <c r="A7390" t="s">
        <v>7082</v>
      </c>
      <c r="B7390" t="s">
        <v>21</v>
      </c>
      <c r="C7390" t="s">
        <v>22</v>
      </c>
      <c r="D7390" t="s">
        <v>47</v>
      </c>
      <c r="E7390" t="s">
        <v>23</v>
      </c>
      <c r="F7390" t="s">
        <v>49</v>
      </c>
      <c r="G7390" t="s">
        <v>50</v>
      </c>
      <c r="H7390" t="s">
        <v>25</v>
      </c>
      <c r="N7390" t="s">
        <v>31</v>
      </c>
      <c r="O7390" t="s">
        <v>1430</v>
      </c>
      <c r="P7390" t="s">
        <v>1431</v>
      </c>
      <c r="T7390">
        <v>0</v>
      </c>
      <c r="U7390" t="str">
        <f t="shared" si="115"/>
        <v>Mar-2025</v>
      </c>
    </row>
    <row r="7391" spans="1:21" x14ac:dyDescent="0.3">
      <c r="A7391" t="s">
        <v>7083</v>
      </c>
      <c r="B7391" t="s">
        <v>45</v>
      </c>
      <c r="C7391" t="s">
        <v>46</v>
      </c>
      <c r="D7391" t="s">
        <v>67</v>
      </c>
      <c r="E7391" t="s">
        <v>73</v>
      </c>
      <c r="F7391" t="s">
        <v>29</v>
      </c>
      <c r="G7391" t="s">
        <v>68</v>
      </c>
      <c r="H7391" t="s">
        <v>30</v>
      </c>
      <c r="N7391" t="s">
        <v>31</v>
      </c>
      <c r="O7391" t="s">
        <v>5485</v>
      </c>
      <c r="Q7391" t="s">
        <v>2534</v>
      </c>
      <c r="R7391" t="s">
        <v>34</v>
      </c>
      <c r="S7391" t="s">
        <v>35</v>
      </c>
      <c r="T7391">
        <v>0</v>
      </c>
      <c r="U7391" t="str">
        <f t="shared" si="115"/>
        <v>Mar-2025</v>
      </c>
    </row>
    <row r="7392" spans="1:21" x14ac:dyDescent="0.3">
      <c r="A7392" t="s">
        <v>7084</v>
      </c>
      <c r="B7392" t="s">
        <v>45</v>
      </c>
      <c r="C7392" t="s">
        <v>46</v>
      </c>
      <c r="D7392" t="s">
        <v>681</v>
      </c>
      <c r="E7392" t="s">
        <v>73</v>
      </c>
      <c r="F7392" t="s">
        <v>49</v>
      </c>
      <c r="H7392" t="s">
        <v>30</v>
      </c>
      <c r="N7392" t="s">
        <v>31</v>
      </c>
      <c r="O7392" t="s">
        <v>3579</v>
      </c>
      <c r="P7392" t="s">
        <v>3458</v>
      </c>
      <c r="T7392">
        <v>0</v>
      </c>
      <c r="U7392" t="str">
        <f t="shared" si="115"/>
        <v>Mar-2025</v>
      </c>
    </row>
    <row r="7393" spans="1:21" x14ac:dyDescent="0.3">
      <c r="A7393" t="s">
        <v>7085</v>
      </c>
      <c r="B7393" t="s">
        <v>59</v>
      </c>
      <c r="C7393" t="s">
        <v>60</v>
      </c>
      <c r="D7393" t="s">
        <v>47</v>
      </c>
      <c r="E7393" t="s">
        <v>48</v>
      </c>
      <c r="F7393" t="s">
        <v>29</v>
      </c>
      <c r="G7393" t="s">
        <v>155</v>
      </c>
      <c r="N7393" t="s">
        <v>31</v>
      </c>
      <c r="O7393" t="s">
        <v>3074</v>
      </c>
      <c r="Q7393" t="s">
        <v>188</v>
      </c>
      <c r="R7393" t="s">
        <v>34</v>
      </c>
      <c r="S7393" t="s">
        <v>35</v>
      </c>
      <c r="T7393">
        <v>0</v>
      </c>
      <c r="U7393" t="str">
        <f t="shared" si="115"/>
        <v>Mar-2025</v>
      </c>
    </row>
    <row r="7394" spans="1:21" x14ac:dyDescent="0.3">
      <c r="A7394" t="s">
        <v>7086</v>
      </c>
      <c r="B7394" t="s">
        <v>59</v>
      </c>
      <c r="C7394" t="s">
        <v>60</v>
      </c>
      <c r="D7394" t="s">
        <v>47</v>
      </c>
      <c r="E7394" t="s">
        <v>62</v>
      </c>
      <c r="F7394" t="s">
        <v>29</v>
      </c>
      <c r="G7394" t="s">
        <v>155</v>
      </c>
      <c r="N7394" t="s">
        <v>31</v>
      </c>
      <c r="O7394" t="s">
        <v>3082</v>
      </c>
      <c r="Q7394" t="s">
        <v>2085</v>
      </c>
      <c r="R7394" t="s">
        <v>34</v>
      </c>
      <c r="S7394" t="s">
        <v>35</v>
      </c>
      <c r="T7394">
        <v>0</v>
      </c>
      <c r="U7394" t="str">
        <f t="shared" si="115"/>
        <v>Mar-2025</v>
      </c>
    </row>
    <row r="7395" spans="1:21" x14ac:dyDescent="0.3">
      <c r="A7395" t="s">
        <v>7086</v>
      </c>
      <c r="B7395" t="s">
        <v>59</v>
      </c>
      <c r="C7395" t="s">
        <v>60</v>
      </c>
      <c r="D7395" t="s">
        <v>47</v>
      </c>
      <c r="E7395" t="s">
        <v>62</v>
      </c>
      <c r="F7395" t="s">
        <v>29</v>
      </c>
      <c r="N7395" t="s">
        <v>26</v>
      </c>
      <c r="O7395" t="s">
        <v>200</v>
      </c>
      <c r="T7395">
        <v>0</v>
      </c>
      <c r="U7395" t="str">
        <f t="shared" si="115"/>
        <v>Mar-2025</v>
      </c>
    </row>
    <row r="7396" spans="1:21" x14ac:dyDescent="0.3">
      <c r="A7396" t="s">
        <v>7087</v>
      </c>
      <c r="B7396" t="s">
        <v>21</v>
      </c>
      <c r="C7396" t="s">
        <v>22</v>
      </c>
      <c r="D7396" t="s">
        <v>61</v>
      </c>
      <c r="E7396" t="s">
        <v>28</v>
      </c>
      <c r="F7396" t="s">
        <v>49</v>
      </c>
      <c r="G7396" t="s">
        <v>63</v>
      </c>
      <c r="H7396" t="s">
        <v>25</v>
      </c>
      <c r="N7396" t="s">
        <v>31</v>
      </c>
      <c r="O7396" t="s">
        <v>80</v>
      </c>
      <c r="P7396" t="s">
        <v>81</v>
      </c>
      <c r="T7396">
        <v>0</v>
      </c>
      <c r="U7396" t="str">
        <f t="shared" si="115"/>
        <v>Mar-2025</v>
      </c>
    </row>
    <row r="7397" spans="1:21" x14ac:dyDescent="0.3">
      <c r="A7397" t="s">
        <v>7088</v>
      </c>
      <c r="B7397" t="s">
        <v>21</v>
      </c>
      <c r="C7397" t="s">
        <v>22</v>
      </c>
      <c r="D7397" t="s">
        <v>61</v>
      </c>
      <c r="E7397" t="s">
        <v>23</v>
      </c>
      <c r="F7397" t="s">
        <v>49</v>
      </c>
      <c r="G7397" t="s">
        <v>70</v>
      </c>
      <c r="H7397" t="s">
        <v>25</v>
      </c>
      <c r="N7397" t="s">
        <v>31</v>
      </c>
      <c r="O7397" t="s">
        <v>1430</v>
      </c>
      <c r="P7397" t="s">
        <v>1431</v>
      </c>
      <c r="T7397">
        <v>0</v>
      </c>
      <c r="U7397" t="str">
        <f t="shared" si="115"/>
        <v>Mar-2025</v>
      </c>
    </row>
    <row r="7398" spans="1:21" x14ac:dyDescent="0.3">
      <c r="A7398" t="s">
        <v>7089</v>
      </c>
      <c r="B7398" t="s">
        <v>59</v>
      </c>
      <c r="C7398" t="s">
        <v>60</v>
      </c>
      <c r="D7398" t="s">
        <v>61</v>
      </c>
      <c r="E7398" t="s">
        <v>28</v>
      </c>
      <c r="F7398" t="s">
        <v>49</v>
      </c>
      <c r="G7398" t="s">
        <v>138</v>
      </c>
      <c r="N7398" t="s">
        <v>31</v>
      </c>
      <c r="O7398" t="s">
        <v>3888</v>
      </c>
      <c r="P7398" t="s">
        <v>3811</v>
      </c>
      <c r="T7398">
        <v>0</v>
      </c>
      <c r="U7398" t="str">
        <f t="shared" si="115"/>
        <v>Mar-2025</v>
      </c>
    </row>
    <row r="7399" spans="1:21" x14ac:dyDescent="0.3">
      <c r="A7399" t="s">
        <v>7090</v>
      </c>
      <c r="B7399" t="s">
        <v>45</v>
      </c>
      <c r="C7399" t="s">
        <v>46</v>
      </c>
      <c r="E7399" t="s">
        <v>131</v>
      </c>
      <c r="F7399" t="s">
        <v>29</v>
      </c>
      <c r="H7399" t="s">
        <v>30</v>
      </c>
      <c r="N7399" t="s">
        <v>31</v>
      </c>
      <c r="O7399" t="s">
        <v>32</v>
      </c>
      <c r="P7399" t="s">
        <v>32</v>
      </c>
      <c r="T7399">
        <v>0</v>
      </c>
      <c r="U7399" t="str">
        <f t="shared" si="115"/>
        <v>Mar-2025</v>
      </c>
    </row>
    <row r="7400" spans="1:21" x14ac:dyDescent="0.3">
      <c r="A7400" t="s">
        <v>7091</v>
      </c>
      <c r="B7400" t="s">
        <v>450</v>
      </c>
      <c r="C7400" t="s">
        <v>451</v>
      </c>
      <c r="D7400" t="s">
        <v>47</v>
      </c>
      <c r="E7400" t="s">
        <v>48</v>
      </c>
      <c r="F7400" t="s">
        <v>49</v>
      </c>
      <c r="G7400" t="s">
        <v>50</v>
      </c>
      <c r="H7400" t="s">
        <v>101</v>
      </c>
      <c r="N7400" t="s">
        <v>31</v>
      </c>
      <c r="O7400" t="s">
        <v>51</v>
      </c>
      <c r="P7400" t="s">
        <v>51</v>
      </c>
      <c r="T7400">
        <v>0</v>
      </c>
      <c r="U7400" t="str">
        <f t="shared" si="115"/>
        <v>Mar-2025</v>
      </c>
    </row>
    <row r="7401" spans="1:21" x14ac:dyDescent="0.3">
      <c r="A7401" t="s">
        <v>7091</v>
      </c>
      <c r="B7401" t="s">
        <v>59</v>
      </c>
      <c r="C7401" t="s">
        <v>60</v>
      </c>
      <c r="D7401" t="s">
        <v>61</v>
      </c>
      <c r="E7401" t="s">
        <v>48</v>
      </c>
      <c r="F7401" t="s">
        <v>29</v>
      </c>
      <c r="G7401" t="s">
        <v>138</v>
      </c>
      <c r="N7401" t="s">
        <v>31</v>
      </c>
      <c r="O7401" t="s">
        <v>3074</v>
      </c>
      <c r="Q7401" t="s">
        <v>188</v>
      </c>
      <c r="R7401" t="s">
        <v>34</v>
      </c>
      <c r="S7401" t="s">
        <v>35</v>
      </c>
      <c r="T7401">
        <v>0</v>
      </c>
      <c r="U7401" t="str">
        <f t="shared" si="115"/>
        <v>Mar-2025</v>
      </c>
    </row>
    <row r="7402" spans="1:21" x14ac:dyDescent="0.3">
      <c r="A7402" t="s">
        <v>7092</v>
      </c>
      <c r="B7402" t="s">
        <v>45</v>
      </c>
      <c r="C7402" t="s">
        <v>46</v>
      </c>
      <c r="D7402" t="s">
        <v>264</v>
      </c>
      <c r="E7402" t="s">
        <v>73</v>
      </c>
      <c r="F7402" t="s">
        <v>49</v>
      </c>
      <c r="G7402" t="s">
        <v>270</v>
      </c>
      <c r="H7402" t="s">
        <v>30</v>
      </c>
      <c r="N7402" t="s">
        <v>31</v>
      </c>
      <c r="O7402" t="s">
        <v>2699</v>
      </c>
      <c r="P7402" t="s">
        <v>2643</v>
      </c>
      <c r="T7402">
        <v>0</v>
      </c>
      <c r="U7402" t="str">
        <f t="shared" si="115"/>
        <v>Mar-2025</v>
      </c>
    </row>
    <row r="7403" spans="1:21" x14ac:dyDescent="0.3">
      <c r="A7403" t="s">
        <v>7093</v>
      </c>
      <c r="B7403" t="s">
        <v>59</v>
      </c>
      <c r="C7403" t="s">
        <v>60</v>
      </c>
      <c r="D7403" t="s">
        <v>61</v>
      </c>
      <c r="E7403" t="s">
        <v>62</v>
      </c>
      <c r="F7403" t="s">
        <v>29</v>
      </c>
      <c r="G7403" t="s">
        <v>138</v>
      </c>
      <c r="N7403" t="s">
        <v>31</v>
      </c>
      <c r="O7403" t="s">
        <v>3082</v>
      </c>
      <c r="Q7403" t="s">
        <v>2085</v>
      </c>
      <c r="R7403" t="s">
        <v>34</v>
      </c>
      <c r="S7403" t="s">
        <v>35</v>
      </c>
      <c r="T7403">
        <v>0</v>
      </c>
      <c r="U7403" t="str">
        <f t="shared" si="115"/>
        <v>Mar-2025</v>
      </c>
    </row>
    <row r="7404" spans="1:21" x14ac:dyDescent="0.3">
      <c r="A7404" t="s">
        <v>7094</v>
      </c>
      <c r="B7404" t="s">
        <v>21</v>
      </c>
      <c r="C7404" t="s">
        <v>22</v>
      </c>
      <c r="D7404" t="s">
        <v>264</v>
      </c>
      <c r="E7404" t="s">
        <v>48</v>
      </c>
      <c r="F7404" t="s">
        <v>49</v>
      </c>
      <c r="G7404" t="s">
        <v>270</v>
      </c>
      <c r="H7404" t="s">
        <v>25</v>
      </c>
      <c r="N7404" t="s">
        <v>31</v>
      </c>
      <c r="O7404" t="s">
        <v>51</v>
      </c>
      <c r="P7404" t="s">
        <v>51</v>
      </c>
      <c r="T7404">
        <v>0</v>
      </c>
      <c r="U7404" t="str">
        <f t="shared" si="115"/>
        <v>Mar-2025</v>
      </c>
    </row>
    <row r="7405" spans="1:21" x14ac:dyDescent="0.3">
      <c r="A7405" t="s">
        <v>7095</v>
      </c>
      <c r="B7405" t="s">
        <v>59</v>
      </c>
      <c r="C7405" t="s">
        <v>60</v>
      </c>
      <c r="D7405" t="s">
        <v>47</v>
      </c>
      <c r="E7405" t="s">
        <v>48</v>
      </c>
      <c r="F7405" t="s">
        <v>29</v>
      </c>
      <c r="G7405" t="s">
        <v>155</v>
      </c>
      <c r="N7405" t="s">
        <v>31</v>
      </c>
      <c r="O7405" t="s">
        <v>3074</v>
      </c>
      <c r="Q7405" t="s">
        <v>188</v>
      </c>
      <c r="R7405" t="s">
        <v>34</v>
      </c>
      <c r="S7405" t="s">
        <v>35</v>
      </c>
      <c r="T7405">
        <v>0</v>
      </c>
      <c r="U7405" t="str">
        <f t="shared" si="115"/>
        <v>Mar-2025</v>
      </c>
    </row>
    <row r="7406" spans="1:21" x14ac:dyDescent="0.3">
      <c r="A7406" t="s">
        <v>7096</v>
      </c>
      <c r="B7406" t="s">
        <v>343</v>
      </c>
      <c r="C7406" t="s">
        <v>344</v>
      </c>
      <c r="D7406" t="s">
        <v>47</v>
      </c>
      <c r="F7406" t="s">
        <v>29</v>
      </c>
      <c r="H7406" t="s">
        <v>41</v>
      </c>
      <c r="I7406" t="s">
        <v>42</v>
      </c>
      <c r="J7406" t="s">
        <v>221</v>
      </c>
      <c r="L7406" t="s">
        <v>221</v>
      </c>
      <c r="N7406" t="s">
        <v>26</v>
      </c>
      <c r="O7406" t="s">
        <v>2549</v>
      </c>
      <c r="T7406">
        <v>0</v>
      </c>
      <c r="U7406" t="str">
        <f t="shared" si="115"/>
        <v>Mar-2025</v>
      </c>
    </row>
    <row r="7407" spans="1:21" x14ac:dyDescent="0.3">
      <c r="A7407" t="s">
        <v>7097</v>
      </c>
      <c r="B7407" t="s">
        <v>111</v>
      </c>
      <c r="C7407" t="s">
        <v>112</v>
      </c>
      <c r="D7407" t="s">
        <v>47</v>
      </c>
      <c r="E7407" t="s">
        <v>48</v>
      </c>
      <c r="F7407" t="s">
        <v>49</v>
      </c>
      <c r="G7407" t="s">
        <v>50</v>
      </c>
      <c r="H7407" t="s">
        <v>41</v>
      </c>
      <c r="I7407" t="s">
        <v>42</v>
      </c>
      <c r="J7407" t="s">
        <v>41</v>
      </c>
      <c r="L7407" t="s">
        <v>123</v>
      </c>
      <c r="M7407" t="s">
        <v>7098</v>
      </c>
      <c r="N7407" t="s">
        <v>31</v>
      </c>
      <c r="O7407" t="s">
        <v>51</v>
      </c>
      <c r="P7407" t="s">
        <v>51</v>
      </c>
      <c r="T7407">
        <v>0</v>
      </c>
      <c r="U7407" t="str">
        <f t="shared" si="115"/>
        <v>Mar-2025</v>
      </c>
    </row>
    <row r="7408" spans="1:21" x14ac:dyDescent="0.3">
      <c r="A7408" t="s">
        <v>7099</v>
      </c>
      <c r="B7408" t="s">
        <v>21</v>
      </c>
      <c r="C7408" t="s">
        <v>22</v>
      </c>
      <c r="D7408" t="s">
        <v>47</v>
      </c>
      <c r="E7408" t="s">
        <v>28</v>
      </c>
      <c r="F7408" t="s">
        <v>49</v>
      </c>
      <c r="G7408" t="s">
        <v>155</v>
      </c>
      <c r="H7408" t="s">
        <v>25</v>
      </c>
      <c r="I7408" t="s">
        <v>185</v>
      </c>
      <c r="N7408" t="s">
        <v>31</v>
      </c>
      <c r="O7408" t="s">
        <v>3888</v>
      </c>
      <c r="P7408" t="s">
        <v>3811</v>
      </c>
      <c r="T7408">
        <v>0</v>
      </c>
      <c r="U7408" t="str">
        <f t="shared" si="115"/>
        <v>Mar-2025</v>
      </c>
    </row>
    <row r="7409" spans="1:21" x14ac:dyDescent="0.3">
      <c r="A7409" t="s">
        <v>7100</v>
      </c>
      <c r="B7409" t="s">
        <v>368</v>
      </c>
      <c r="C7409" t="s">
        <v>369</v>
      </c>
      <c r="D7409" t="s">
        <v>47</v>
      </c>
      <c r="E7409" t="s">
        <v>28</v>
      </c>
      <c r="F7409" t="s">
        <v>49</v>
      </c>
      <c r="G7409" t="s">
        <v>50</v>
      </c>
      <c r="H7409" t="s">
        <v>86</v>
      </c>
      <c r="M7409" t="s">
        <v>7101</v>
      </c>
      <c r="N7409" t="s">
        <v>31</v>
      </c>
      <c r="O7409" t="s">
        <v>80</v>
      </c>
      <c r="P7409" t="s">
        <v>81</v>
      </c>
      <c r="T7409">
        <v>0</v>
      </c>
      <c r="U7409" t="str">
        <f t="shared" si="115"/>
        <v>Mar-2025</v>
      </c>
    </row>
    <row r="7410" spans="1:21" x14ac:dyDescent="0.3">
      <c r="A7410" t="s">
        <v>7102</v>
      </c>
      <c r="B7410" t="s">
        <v>99</v>
      </c>
      <c r="C7410" t="s">
        <v>100</v>
      </c>
      <c r="D7410" t="s">
        <v>47</v>
      </c>
      <c r="E7410" t="s">
        <v>62</v>
      </c>
      <c r="F7410" t="s">
        <v>49</v>
      </c>
      <c r="G7410" t="s">
        <v>50</v>
      </c>
      <c r="H7410" t="s">
        <v>86</v>
      </c>
      <c r="N7410" t="s">
        <v>31</v>
      </c>
      <c r="O7410" t="s">
        <v>64</v>
      </c>
      <c r="P7410" t="s">
        <v>65</v>
      </c>
      <c r="T7410">
        <v>0</v>
      </c>
      <c r="U7410" t="str">
        <f t="shared" si="115"/>
        <v>Mar-2025</v>
      </c>
    </row>
    <row r="7411" spans="1:21" x14ac:dyDescent="0.3">
      <c r="A7411" t="s">
        <v>7102</v>
      </c>
      <c r="B7411" t="s">
        <v>21</v>
      </c>
      <c r="C7411" t="s">
        <v>22</v>
      </c>
      <c r="D7411" t="s">
        <v>61</v>
      </c>
      <c r="E7411" t="s">
        <v>23</v>
      </c>
      <c r="F7411" t="s">
        <v>49</v>
      </c>
      <c r="G7411" t="s">
        <v>70</v>
      </c>
      <c r="H7411" t="s">
        <v>25</v>
      </c>
      <c r="I7411" t="s">
        <v>79</v>
      </c>
      <c r="N7411" t="s">
        <v>31</v>
      </c>
      <c r="O7411" t="s">
        <v>1430</v>
      </c>
      <c r="P7411" t="s">
        <v>1431</v>
      </c>
      <c r="T7411">
        <v>0</v>
      </c>
      <c r="U7411" t="str">
        <f t="shared" si="115"/>
        <v>Mar-2025</v>
      </c>
    </row>
    <row r="7412" spans="1:21" x14ac:dyDescent="0.3">
      <c r="A7412" t="s">
        <v>7103</v>
      </c>
      <c r="B7412" t="s">
        <v>796</v>
      </c>
      <c r="C7412" t="s">
        <v>797</v>
      </c>
      <c r="D7412" t="s">
        <v>61</v>
      </c>
      <c r="E7412" t="s">
        <v>28</v>
      </c>
      <c r="F7412" t="s">
        <v>49</v>
      </c>
      <c r="G7412" t="s">
        <v>138</v>
      </c>
      <c r="H7412" t="s">
        <v>101</v>
      </c>
      <c r="N7412" t="s">
        <v>31</v>
      </c>
      <c r="O7412" t="s">
        <v>3888</v>
      </c>
      <c r="P7412" t="s">
        <v>3811</v>
      </c>
      <c r="T7412">
        <v>0</v>
      </c>
      <c r="U7412" t="str">
        <f t="shared" si="115"/>
        <v>Mar-2025</v>
      </c>
    </row>
    <row r="7413" spans="1:21" x14ac:dyDescent="0.3">
      <c r="A7413" t="s">
        <v>7104</v>
      </c>
      <c r="B7413" t="s">
        <v>21</v>
      </c>
      <c r="C7413" t="s">
        <v>22</v>
      </c>
      <c r="D7413" t="s">
        <v>61</v>
      </c>
      <c r="E7413" t="s">
        <v>48</v>
      </c>
      <c r="F7413" t="s">
        <v>49</v>
      </c>
      <c r="G7413" t="s">
        <v>70</v>
      </c>
      <c r="H7413" t="s">
        <v>25</v>
      </c>
      <c r="I7413" t="s">
        <v>79</v>
      </c>
      <c r="N7413" t="s">
        <v>31</v>
      </c>
      <c r="O7413" t="s">
        <v>51</v>
      </c>
      <c r="P7413" t="s">
        <v>51</v>
      </c>
      <c r="T7413">
        <v>0</v>
      </c>
      <c r="U7413" t="str">
        <f t="shared" si="115"/>
        <v>Mar-2025</v>
      </c>
    </row>
    <row r="7414" spans="1:21" x14ac:dyDescent="0.3">
      <c r="A7414" t="s">
        <v>7105</v>
      </c>
      <c r="B7414" t="s">
        <v>21</v>
      </c>
      <c r="C7414" t="s">
        <v>22</v>
      </c>
      <c r="D7414" t="s">
        <v>61</v>
      </c>
      <c r="E7414" t="s">
        <v>48</v>
      </c>
      <c r="F7414" t="s">
        <v>29</v>
      </c>
      <c r="G7414" t="s">
        <v>68</v>
      </c>
      <c r="H7414" t="s">
        <v>25</v>
      </c>
      <c r="N7414" t="s">
        <v>31</v>
      </c>
      <c r="O7414" t="s">
        <v>3074</v>
      </c>
      <c r="Q7414" t="s">
        <v>188</v>
      </c>
      <c r="R7414" t="s">
        <v>34</v>
      </c>
      <c r="S7414" t="s">
        <v>35</v>
      </c>
      <c r="T7414">
        <v>0</v>
      </c>
      <c r="U7414" t="str">
        <f t="shared" si="115"/>
        <v>Mar-2025</v>
      </c>
    </row>
    <row r="7415" spans="1:21" x14ac:dyDescent="0.3">
      <c r="A7415" t="s">
        <v>7106</v>
      </c>
      <c r="B7415" t="s">
        <v>59</v>
      </c>
      <c r="C7415" t="s">
        <v>60</v>
      </c>
      <c r="D7415" t="s">
        <v>67</v>
      </c>
      <c r="E7415" t="s">
        <v>28</v>
      </c>
      <c r="F7415" t="s">
        <v>49</v>
      </c>
      <c r="G7415" t="s">
        <v>68</v>
      </c>
      <c r="N7415" t="s">
        <v>31</v>
      </c>
      <c r="O7415" t="s">
        <v>3888</v>
      </c>
      <c r="P7415" t="s">
        <v>3811</v>
      </c>
      <c r="T7415">
        <v>0</v>
      </c>
      <c r="U7415" t="str">
        <f t="shared" si="115"/>
        <v>Mar-2025</v>
      </c>
    </row>
    <row r="7416" spans="1:21" x14ac:dyDescent="0.3">
      <c r="A7416" t="s">
        <v>7107</v>
      </c>
      <c r="B7416" t="s">
        <v>21</v>
      </c>
      <c r="C7416" t="s">
        <v>22</v>
      </c>
      <c r="D7416" t="s">
        <v>61</v>
      </c>
      <c r="E7416" t="s">
        <v>48</v>
      </c>
      <c r="F7416" t="s">
        <v>49</v>
      </c>
      <c r="G7416" t="s">
        <v>70</v>
      </c>
      <c r="H7416" t="s">
        <v>25</v>
      </c>
      <c r="N7416" t="s">
        <v>31</v>
      </c>
      <c r="O7416" t="s">
        <v>51</v>
      </c>
      <c r="P7416" t="s">
        <v>51</v>
      </c>
      <c r="T7416">
        <v>0</v>
      </c>
      <c r="U7416" t="str">
        <f t="shared" si="115"/>
        <v>Mar-2025</v>
      </c>
    </row>
    <row r="7417" spans="1:21" x14ac:dyDescent="0.3">
      <c r="A7417" t="s">
        <v>7108</v>
      </c>
      <c r="B7417" t="s">
        <v>21</v>
      </c>
      <c r="C7417" t="s">
        <v>22</v>
      </c>
      <c r="D7417" t="s">
        <v>264</v>
      </c>
      <c r="E7417" t="s">
        <v>62</v>
      </c>
      <c r="F7417" t="s">
        <v>49</v>
      </c>
      <c r="G7417" t="s">
        <v>270</v>
      </c>
      <c r="H7417" t="s">
        <v>25</v>
      </c>
      <c r="N7417" t="s">
        <v>31</v>
      </c>
      <c r="O7417" t="s">
        <v>64</v>
      </c>
      <c r="P7417" t="s">
        <v>65</v>
      </c>
      <c r="T7417">
        <v>0</v>
      </c>
      <c r="U7417" t="str">
        <f t="shared" si="115"/>
        <v>Mar-2025</v>
      </c>
    </row>
    <row r="7418" spans="1:21" x14ac:dyDescent="0.3">
      <c r="A7418" t="s">
        <v>7109</v>
      </c>
      <c r="B7418" t="s">
        <v>763</v>
      </c>
      <c r="C7418" t="s">
        <v>764</v>
      </c>
      <c r="D7418" t="s">
        <v>47</v>
      </c>
      <c r="E7418" t="s">
        <v>28</v>
      </c>
      <c r="F7418" t="s">
        <v>49</v>
      </c>
      <c r="G7418" t="s">
        <v>50</v>
      </c>
      <c r="H7418" t="s">
        <v>101</v>
      </c>
      <c r="N7418" t="s">
        <v>31</v>
      </c>
      <c r="O7418" t="s">
        <v>80</v>
      </c>
      <c r="P7418" t="s">
        <v>81</v>
      </c>
      <c r="T7418">
        <v>0</v>
      </c>
      <c r="U7418" t="str">
        <f t="shared" si="115"/>
        <v>Mar-2025</v>
      </c>
    </row>
    <row r="7419" spans="1:21" x14ac:dyDescent="0.3">
      <c r="A7419" t="s">
        <v>7110</v>
      </c>
      <c r="B7419" t="s">
        <v>21</v>
      </c>
      <c r="C7419" t="s">
        <v>22</v>
      </c>
      <c r="D7419" t="s">
        <v>47</v>
      </c>
      <c r="E7419" t="s">
        <v>28</v>
      </c>
      <c r="F7419" t="s">
        <v>49</v>
      </c>
      <c r="G7419" t="s">
        <v>155</v>
      </c>
      <c r="H7419" t="s">
        <v>25</v>
      </c>
      <c r="I7419" t="s">
        <v>687</v>
      </c>
      <c r="N7419" t="s">
        <v>31</v>
      </c>
      <c r="O7419" t="s">
        <v>3888</v>
      </c>
      <c r="P7419" t="s">
        <v>3811</v>
      </c>
      <c r="T7419">
        <v>0</v>
      </c>
      <c r="U7419" t="str">
        <f t="shared" si="115"/>
        <v>Mar-2025</v>
      </c>
    </row>
    <row r="7420" spans="1:21" x14ac:dyDescent="0.3">
      <c r="A7420" t="s">
        <v>7111</v>
      </c>
      <c r="B7420" t="s">
        <v>21</v>
      </c>
      <c r="C7420" t="s">
        <v>22</v>
      </c>
      <c r="D7420" t="s">
        <v>61</v>
      </c>
      <c r="E7420" t="s">
        <v>28</v>
      </c>
      <c r="F7420" t="s">
        <v>49</v>
      </c>
      <c r="G7420" t="s">
        <v>138</v>
      </c>
      <c r="H7420" t="s">
        <v>30</v>
      </c>
      <c r="M7420" t="s">
        <v>90</v>
      </c>
      <c r="N7420" t="s">
        <v>31</v>
      </c>
      <c r="O7420" t="s">
        <v>3888</v>
      </c>
      <c r="P7420" t="s">
        <v>3811</v>
      </c>
      <c r="T7420">
        <v>0</v>
      </c>
      <c r="U7420" t="str">
        <f t="shared" si="115"/>
        <v>Mar-2025</v>
      </c>
    </row>
    <row r="7421" spans="1:21" x14ac:dyDescent="0.3">
      <c r="A7421" t="s">
        <v>7112</v>
      </c>
      <c r="B7421" t="s">
        <v>45</v>
      </c>
      <c r="C7421" t="s">
        <v>46</v>
      </c>
      <c r="D7421" t="s">
        <v>67</v>
      </c>
      <c r="E7421" t="s">
        <v>73</v>
      </c>
      <c r="F7421" t="s">
        <v>49</v>
      </c>
      <c r="G7421" t="s">
        <v>70</v>
      </c>
      <c r="H7421" t="s">
        <v>30</v>
      </c>
      <c r="N7421" t="s">
        <v>31</v>
      </c>
      <c r="O7421" t="s">
        <v>2699</v>
      </c>
      <c r="P7421" t="s">
        <v>2643</v>
      </c>
      <c r="T7421">
        <v>0</v>
      </c>
      <c r="U7421" t="str">
        <f t="shared" si="115"/>
        <v>Mar-2025</v>
      </c>
    </row>
    <row r="7422" spans="1:21" x14ac:dyDescent="0.3">
      <c r="A7422" t="s">
        <v>7113</v>
      </c>
      <c r="B7422" t="s">
        <v>59</v>
      </c>
      <c r="C7422" t="s">
        <v>60</v>
      </c>
      <c r="E7422" t="s">
        <v>131</v>
      </c>
      <c r="F7422" t="s">
        <v>29</v>
      </c>
      <c r="N7422" t="s">
        <v>31</v>
      </c>
      <c r="O7422" t="s">
        <v>32</v>
      </c>
      <c r="P7422" t="s">
        <v>32</v>
      </c>
      <c r="T7422">
        <v>0</v>
      </c>
      <c r="U7422" t="str">
        <f t="shared" si="115"/>
        <v>Mar-2025</v>
      </c>
    </row>
    <row r="7423" spans="1:21" x14ac:dyDescent="0.3">
      <c r="A7423" t="s">
        <v>7113</v>
      </c>
      <c r="B7423" t="s">
        <v>21</v>
      </c>
      <c r="C7423" t="s">
        <v>22</v>
      </c>
      <c r="D7423" t="s">
        <v>67</v>
      </c>
      <c r="E7423" t="s">
        <v>131</v>
      </c>
      <c r="F7423" t="s">
        <v>29</v>
      </c>
      <c r="H7423" t="s">
        <v>30</v>
      </c>
      <c r="M7423" t="s">
        <v>687</v>
      </c>
      <c r="N7423" t="s">
        <v>26</v>
      </c>
      <c r="O7423" t="s">
        <v>144</v>
      </c>
      <c r="T7423">
        <v>0</v>
      </c>
      <c r="U7423" t="str">
        <f t="shared" si="115"/>
        <v>Mar-2025</v>
      </c>
    </row>
    <row r="7424" spans="1:21" x14ac:dyDescent="0.3">
      <c r="A7424" t="s">
        <v>7114</v>
      </c>
      <c r="B7424" t="s">
        <v>21</v>
      </c>
      <c r="C7424" t="s">
        <v>22</v>
      </c>
      <c r="D7424" t="s">
        <v>389</v>
      </c>
      <c r="E7424" t="s">
        <v>73</v>
      </c>
      <c r="F7424" t="s">
        <v>29</v>
      </c>
      <c r="G7424" t="s">
        <v>68</v>
      </c>
      <c r="H7424" t="s">
        <v>30</v>
      </c>
      <c r="J7424" t="s">
        <v>30</v>
      </c>
      <c r="M7424" t="s">
        <v>7115</v>
      </c>
      <c r="N7424" t="s">
        <v>31</v>
      </c>
      <c r="O7424" t="s">
        <v>5485</v>
      </c>
      <c r="Q7424" t="s">
        <v>7116</v>
      </c>
      <c r="R7424" t="s">
        <v>34</v>
      </c>
      <c r="S7424" t="s">
        <v>35</v>
      </c>
      <c r="T7424">
        <v>0</v>
      </c>
      <c r="U7424" t="str">
        <f t="shared" si="115"/>
        <v>Mar-2025</v>
      </c>
    </row>
    <row r="7425" spans="1:21" x14ac:dyDescent="0.3">
      <c r="A7425" t="s">
        <v>7117</v>
      </c>
      <c r="B7425" t="s">
        <v>59</v>
      </c>
      <c r="C7425" t="s">
        <v>60</v>
      </c>
      <c r="D7425" t="s">
        <v>72</v>
      </c>
      <c r="E7425" t="s">
        <v>28</v>
      </c>
      <c r="F7425" t="s">
        <v>49</v>
      </c>
      <c r="G7425" t="s">
        <v>74</v>
      </c>
      <c r="N7425" t="s">
        <v>31</v>
      </c>
      <c r="O7425" t="s">
        <v>87</v>
      </c>
      <c r="P7425" t="s">
        <v>88</v>
      </c>
      <c r="T7425">
        <v>0</v>
      </c>
      <c r="U7425" t="str">
        <f t="shared" si="115"/>
        <v>Mar-2025</v>
      </c>
    </row>
    <row r="7426" spans="1:21" x14ac:dyDescent="0.3">
      <c r="A7426" t="s">
        <v>7118</v>
      </c>
      <c r="B7426" t="s">
        <v>59</v>
      </c>
      <c r="C7426" t="s">
        <v>60</v>
      </c>
      <c r="D7426" t="s">
        <v>61</v>
      </c>
      <c r="E7426" t="s">
        <v>28</v>
      </c>
      <c r="F7426" t="s">
        <v>49</v>
      </c>
      <c r="G7426" t="s">
        <v>138</v>
      </c>
      <c r="N7426" t="s">
        <v>31</v>
      </c>
      <c r="O7426" t="s">
        <v>3888</v>
      </c>
      <c r="P7426" t="s">
        <v>3811</v>
      </c>
      <c r="T7426">
        <v>0</v>
      </c>
      <c r="U7426" t="str">
        <f t="shared" si="115"/>
        <v>Mar-2025</v>
      </c>
    </row>
    <row r="7427" spans="1:21" x14ac:dyDescent="0.3">
      <c r="A7427" t="s">
        <v>7119</v>
      </c>
      <c r="B7427" t="s">
        <v>59</v>
      </c>
      <c r="C7427" t="s">
        <v>60</v>
      </c>
      <c r="D7427" t="s">
        <v>67</v>
      </c>
      <c r="E7427" t="s">
        <v>28</v>
      </c>
      <c r="F7427" t="s">
        <v>49</v>
      </c>
      <c r="G7427" t="s">
        <v>155</v>
      </c>
      <c r="N7427" t="s">
        <v>31</v>
      </c>
      <c r="O7427" t="s">
        <v>3888</v>
      </c>
      <c r="P7427" t="s">
        <v>3811</v>
      </c>
      <c r="T7427">
        <v>0</v>
      </c>
      <c r="U7427" t="str">
        <f t="shared" ref="U7427:U7490" si="116">TEXT(A7427,"mmm-yyyy")</f>
        <v>Mar-2025</v>
      </c>
    </row>
    <row r="7428" spans="1:21" x14ac:dyDescent="0.3">
      <c r="A7428" t="s">
        <v>7120</v>
      </c>
      <c r="B7428" t="s">
        <v>21</v>
      </c>
      <c r="C7428" t="s">
        <v>22</v>
      </c>
      <c r="D7428" t="s">
        <v>61</v>
      </c>
      <c r="E7428" t="s">
        <v>62</v>
      </c>
      <c r="F7428" t="s">
        <v>49</v>
      </c>
      <c r="G7428" t="s">
        <v>63</v>
      </c>
      <c r="H7428" t="s">
        <v>25</v>
      </c>
      <c r="N7428" t="s">
        <v>31</v>
      </c>
      <c r="O7428" t="s">
        <v>64</v>
      </c>
      <c r="P7428" t="s">
        <v>65</v>
      </c>
      <c r="T7428">
        <v>0</v>
      </c>
      <c r="U7428" t="str">
        <f t="shared" si="116"/>
        <v>Mar-2025</v>
      </c>
    </row>
    <row r="7429" spans="1:21" x14ac:dyDescent="0.3">
      <c r="A7429" t="s">
        <v>7121</v>
      </c>
      <c r="B7429" t="s">
        <v>45</v>
      </c>
      <c r="C7429" t="s">
        <v>46</v>
      </c>
      <c r="D7429" t="s">
        <v>67</v>
      </c>
      <c r="E7429" t="s">
        <v>73</v>
      </c>
      <c r="F7429" t="s">
        <v>49</v>
      </c>
      <c r="G7429" t="s">
        <v>68</v>
      </c>
      <c r="H7429" t="s">
        <v>30</v>
      </c>
      <c r="N7429" t="s">
        <v>31</v>
      </c>
      <c r="O7429" t="s">
        <v>2699</v>
      </c>
      <c r="P7429" t="s">
        <v>2643</v>
      </c>
      <c r="T7429">
        <v>0</v>
      </c>
      <c r="U7429" t="str">
        <f t="shared" si="116"/>
        <v>Mar-2025</v>
      </c>
    </row>
    <row r="7430" spans="1:21" x14ac:dyDescent="0.3">
      <c r="A7430" t="s">
        <v>7122</v>
      </c>
      <c r="B7430" t="s">
        <v>84</v>
      </c>
      <c r="C7430" t="s">
        <v>85</v>
      </c>
      <c r="D7430" t="s">
        <v>67</v>
      </c>
      <c r="E7430" t="s">
        <v>62</v>
      </c>
      <c r="F7430" t="s">
        <v>49</v>
      </c>
      <c r="G7430" t="s">
        <v>68</v>
      </c>
      <c r="H7430" t="s">
        <v>86</v>
      </c>
      <c r="N7430" t="s">
        <v>31</v>
      </c>
      <c r="O7430" t="s">
        <v>64</v>
      </c>
      <c r="P7430" t="s">
        <v>65</v>
      </c>
      <c r="T7430">
        <v>0</v>
      </c>
      <c r="U7430" t="str">
        <f t="shared" si="116"/>
        <v>Mar-2025</v>
      </c>
    </row>
    <row r="7431" spans="1:21" x14ac:dyDescent="0.3">
      <c r="A7431" t="s">
        <v>7123</v>
      </c>
      <c r="B7431" t="s">
        <v>21</v>
      </c>
      <c r="C7431" t="s">
        <v>22</v>
      </c>
      <c r="D7431" t="s">
        <v>67</v>
      </c>
      <c r="E7431" t="s">
        <v>62</v>
      </c>
      <c r="F7431" t="s">
        <v>49</v>
      </c>
      <c r="G7431" t="s">
        <v>68</v>
      </c>
      <c r="H7431" t="s">
        <v>25</v>
      </c>
      <c r="M7431" t="s">
        <v>25</v>
      </c>
      <c r="N7431" t="s">
        <v>31</v>
      </c>
      <c r="O7431" t="s">
        <v>2658</v>
      </c>
      <c r="P7431" t="s">
        <v>65</v>
      </c>
      <c r="T7431">
        <v>0</v>
      </c>
      <c r="U7431" t="str">
        <f t="shared" si="116"/>
        <v>Mar-2025</v>
      </c>
    </row>
    <row r="7432" spans="1:21" x14ac:dyDescent="0.3">
      <c r="A7432" t="s">
        <v>7124</v>
      </c>
      <c r="B7432" t="s">
        <v>21</v>
      </c>
      <c r="C7432" t="s">
        <v>22</v>
      </c>
      <c r="D7432" t="s">
        <v>61</v>
      </c>
      <c r="E7432" t="s">
        <v>62</v>
      </c>
      <c r="F7432" t="s">
        <v>49</v>
      </c>
      <c r="G7432" t="s">
        <v>70</v>
      </c>
      <c r="H7432" t="s">
        <v>25</v>
      </c>
      <c r="I7432" t="s">
        <v>400</v>
      </c>
      <c r="N7432" t="s">
        <v>31</v>
      </c>
      <c r="O7432" t="s">
        <v>2658</v>
      </c>
      <c r="P7432" t="s">
        <v>65</v>
      </c>
      <c r="T7432">
        <v>0</v>
      </c>
      <c r="U7432" t="str">
        <f t="shared" si="116"/>
        <v>Mar-2025</v>
      </c>
    </row>
    <row r="7433" spans="1:21" x14ac:dyDescent="0.3">
      <c r="A7433" t="s">
        <v>7124</v>
      </c>
      <c r="B7433" t="s">
        <v>59</v>
      </c>
      <c r="C7433" t="s">
        <v>60</v>
      </c>
      <c r="D7433" t="s">
        <v>72</v>
      </c>
      <c r="E7433" t="s">
        <v>28</v>
      </c>
      <c r="F7433" t="s">
        <v>49</v>
      </c>
      <c r="G7433" t="s">
        <v>74</v>
      </c>
      <c r="N7433" t="s">
        <v>31</v>
      </c>
      <c r="O7433" t="s">
        <v>87</v>
      </c>
      <c r="P7433" t="s">
        <v>88</v>
      </c>
      <c r="T7433">
        <v>0</v>
      </c>
      <c r="U7433" t="str">
        <f t="shared" si="116"/>
        <v>Mar-2025</v>
      </c>
    </row>
    <row r="7434" spans="1:21" x14ac:dyDescent="0.3">
      <c r="A7434" t="s">
        <v>7125</v>
      </c>
      <c r="B7434" t="s">
        <v>450</v>
      </c>
      <c r="C7434" t="s">
        <v>451</v>
      </c>
      <c r="D7434" t="s">
        <v>61</v>
      </c>
      <c r="E7434" t="s">
        <v>28</v>
      </c>
      <c r="F7434" t="s">
        <v>49</v>
      </c>
      <c r="G7434" t="s">
        <v>70</v>
      </c>
      <c r="H7434" t="s">
        <v>86</v>
      </c>
      <c r="N7434" t="s">
        <v>31</v>
      </c>
      <c r="O7434" t="s">
        <v>80</v>
      </c>
      <c r="P7434" t="s">
        <v>81</v>
      </c>
      <c r="T7434">
        <v>0</v>
      </c>
      <c r="U7434" t="str">
        <f t="shared" si="116"/>
        <v>Mar-2025</v>
      </c>
    </row>
    <row r="7435" spans="1:21" x14ac:dyDescent="0.3">
      <c r="A7435" t="s">
        <v>7126</v>
      </c>
      <c r="B7435" t="s">
        <v>599</v>
      </c>
      <c r="C7435" t="s">
        <v>600</v>
      </c>
      <c r="D7435" t="s">
        <v>67</v>
      </c>
      <c r="E7435" t="s">
        <v>48</v>
      </c>
      <c r="F7435" t="s">
        <v>49</v>
      </c>
      <c r="G7435" t="s">
        <v>68</v>
      </c>
      <c r="H7435" t="s">
        <v>184</v>
      </c>
      <c r="I7435" t="s">
        <v>86</v>
      </c>
      <c r="J7435" t="s">
        <v>184</v>
      </c>
      <c r="N7435" t="s">
        <v>31</v>
      </c>
      <c r="O7435" t="s">
        <v>51</v>
      </c>
      <c r="P7435" t="s">
        <v>51</v>
      </c>
      <c r="T7435">
        <v>0</v>
      </c>
      <c r="U7435" t="str">
        <f t="shared" si="116"/>
        <v>Mar-2025</v>
      </c>
    </row>
    <row r="7436" spans="1:21" x14ac:dyDescent="0.3">
      <c r="A7436" t="s">
        <v>7127</v>
      </c>
      <c r="B7436" t="s">
        <v>21</v>
      </c>
      <c r="C7436" t="s">
        <v>22</v>
      </c>
      <c r="E7436" t="s">
        <v>136</v>
      </c>
      <c r="F7436" t="s">
        <v>24</v>
      </c>
      <c r="H7436" t="s">
        <v>25</v>
      </c>
      <c r="N7436" t="s">
        <v>26</v>
      </c>
      <c r="O7436" t="s">
        <v>1484</v>
      </c>
      <c r="T7436">
        <v>0</v>
      </c>
      <c r="U7436" t="str">
        <f t="shared" si="116"/>
        <v>Mar-2025</v>
      </c>
    </row>
    <row r="7437" spans="1:21" x14ac:dyDescent="0.3">
      <c r="A7437" t="s">
        <v>7128</v>
      </c>
      <c r="B7437" t="s">
        <v>45</v>
      </c>
      <c r="C7437" t="s">
        <v>46</v>
      </c>
      <c r="D7437" t="s">
        <v>264</v>
      </c>
      <c r="E7437" t="s">
        <v>73</v>
      </c>
      <c r="F7437" t="s">
        <v>49</v>
      </c>
      <c r="G7437" t="s">
        <v>270</v>
      </c>
      <c r="H7437" t="s">
        <v>30</v>
      </c>
      <c r="N7437" t="s">
        <v>31</v>
      </c>
      <c r="O7437" t="s">
        <v>2699</v>
      </c>
      <c r="P7437" t="s">
        <v>2643</v>
      </c>
      <c r="T7437">
        <v>0</v>
      </c>
      <c r="U7437" t="str">
        <f t="shared" si="116"/>
        <v>Mar-2025</v>
      </c>
    </row>
    <row r="7438" spans="1:21" x14ac:dyDescent="0.3">
      <c r="A7438" t="s">
        <v>7129</v>
      </c>
      <c r="B7438" t="s">
        <v>45</v>
      </c>
      <c r="C7438" t="s">
        <v>46</v>
      </c>
      <c r="E7438" t="s">
        <v>73</v>
      </c>
      <c r="F7438" t="s">
        <v>29</v>
      </c>
      <c r="H7438" t="s">
        <v>30</v>
      </c>
      <c r="N7438" t="s">
        <v>31</v>
      </c>
      <c r="O7438" t="s">
        <v>32</v>
      </c>
      <c r="P7438" t="s">
        <v>32</v>
      </c>
      <c r="Q7438" t="s">
        <v>5937</v>
      </c>
      <c r="R7438" t="s">
        <v>34</v>
      </c>
      <c r="S7438" t="s">
        <v>35</v>
      </c>
      <c r="T7438">
        <v>0</v>
      </c>
      <c r="U7438" t="str">
        <f t="shared" si="116"/>
        <v>Mar-2025</v>
      </c>
    </row>
    <row r="7439" spans="1:21" x14ac:dyDescent="0.3">
      <c r="A7439" t="s">
        <v>7130</v>
      </c>
      <c r="B7439" t="s">
        <v>21</v>
      </c>
      <c r="C7439" t="s">
        <v>22</v>
      </c>
      <c r="E7439" t="s">
        <v>48</v>
      </c>
      <c r="F7439" t="s">
        <v>29</v>
      </c>
      <c r="H7439" t="s">
        <v>30</v>
      </c>
      <c r="N7439" t="s">
        <v>31</v>
      </c>
      <c r="O7439" t="s">
        <v>32</v>
      </c>
      <c r="P7439" t="s">
        <v>32</v>
      </c>
      <c r="Q7439" t="s">
        <v>188</v>
      </c>
      <c r="R7439" t="s">
        <v>34</v>
      </c>
      <c r="S7439" t="s">
        <v>35</v>
      </c>
      <c r="T7439">
        <v>0</v>
      </c>
      <c r="U7439" t="str">
        <f t="shared" si="116"/>
        <v>Mar-2025</v>
      </c>
    </row>
    <row r="7440" spans="1:21" x14ac:dyDescent="0.3">
      <c r="A7440" t="s">
        <v>7131</v>
      </c>
      <c r="B7440" t="s">
        <v>21</v>
      </c>
      <c r="C7440" t="s">
        <v>22</v>
      </c>
      <c r="D7440" t="s">
        <v>47</v>
      </c>
      <c r="E7440" t="s">
        <v>28</v>
      </c>
      <c r="F7440" t="s">
        <v>49</v>
      </c>
      <c r="G7440" t="s">
        <v>50</v>
      </c>
      <c r="H7440" t="s">
        <v>25</v>
      </c>
      <c r="N7440" t="s">
        <v>31</v>
      </c>
      <c r="O7440" t="s">
        <v>80</v>
      </c>
      <c r="P7440" t="s">
        <v>81</v>
      </c>
      <c r="T7440">
        <v>0</v>
      </c>
      <c r="U7440" t="str">
        <f t="shared" si="116"/>
        <v>Mar-2025</v>
      </c>
    </row>
    <row r="7441" spans="1:21" x14ac:dyDescent="0.3">
      <c r="A7441" t="s">
        <v>7132</v>
      </c>
      <c r="B7441" t="s">
        <v>21</v>
      </c>
      <c r="C7441" t="s">
        <v>22</v>
      </c>
      <c r="D7441" t="s">
        <v>47</v>
      </c>
      <c r="E7441" t="s">
        <v>48</v>
      </c>
      <c r="F7441" t="s">
        <v>49</v>
      </c>
      <c r="G7441" t="s">
        <v>50</v>
      </c>
      <c r="H7441" t="s">
        <v>25</v>
      </c>
      <c r="N7441" t="s">
        <v>31</v>
      </c>
      <c r="O7441" t="s">
        <v>51</v>
      </c>
      <c r="P7441" t="s">
        <v>51</v>
      </c>
      <c r="T7441">
        <v>0</v>
      </c>
      <c r="U7441" t="str">
        <f t="shared" si="116"/>
        <v>Mar-2025</v>
      </c>
    </row>
    <row r="7442" spans="1:21" x14ac:dyDescent="0.3">
      <c r="A7442" t="s">
        <v>7133</v>
      </c>
      <c r="B7442" t="s">
        <v>21</v>
      </c>
      <c r="C7442" t="s">
        <v>22</v>
      </c>
      <c r="D7442" t="s">
        <v>61</v>
      </c>
      <c r="E7442" t="s">
        <v>28</v>
      </c>
      <c r="F7442" t="s">
        <v>49</v>
      </c>
      <c r="G7442" t="s">
        <v>70</v>
      </c>
      <c r="H7442" t="s">
        <v>25</v>
      </c>
      <c r="M7442" t="s">
        <v>90</v>
      </c>
      <c r="N7442" t="s">
        <v>31</v>
      </c>
      <c r="O7442" t="s">
        <v>80</v>
      </c>
      <c r="P7442" t="s">
        <v>81</v>
      </c>
      <c r="T7442">
        <v>0</v>
      </c>
      <c r="U7442" t="str">
        <f t="shared" si="116"/>
        <v>Mar-2025</v>
      </c>
    </row>
    <row r="7443" spans="1:21" x14ac:dyDescent="0.3">
      <c r="A7443" t="s">
        <v>7134</v>
      </c>
      <c r="B7443" t="s">
        <v>45</v>
      </c>
      <c r="C7443" t="s">
        <v>46</v>
      </c>
      <c r="D7443" t="s">
        <v>47</v>
      </c>
      <c r="E7443" t="s">
        <v>73</v>
      </c>
      <c r="F7443" t="s">
        <v>49</v>
      </c>
      <c r="G7443" t="s">
        <v>50</v>
      </c>
      <c r="H7443" t="s">
        <v>30</v>
      </c>
      <c r="N7443" t="s">
        <v>31</v>
      </c>
      <c r="O7443" t="s">
        <v>2699</v>
      </c>
      <c r="P7443" t="s">
        <v>2643</v>
      </c>
      <c r="T7443">
        <v>0</v>
      </c>
      <c r="U7443" t="str">
        <f t="shared" si="116"/>
        <v>Mar-2025</v>
      </c>
    </row>
    <row r="7444" spans="1:21" x14ac:dyDescent="0.3">
      <c r="A7444" t="s">
        <v>7135</v>
      </c>
      <c r="B7444" t="s">
        <v>21</v>
      </c>
      <c r="C7444" t="s">
        <v>22</v>
      </c>
      <c r="D7444" t="s">
        <v>39</v>
      </c>
      <c r="E7444" t="s">
        <v>28</v>
      </c>
      <c r="F7444" t="s">
        <v>49</v>
      </c>
      <c r="G7444" t="s">
        <v>68</v>
      </c>
      <c r="H7444" t="s">
        <v>25</v>
      </c>
      <c r="N7444" t="s">
        <v>31</v>
      </c>
      <c r="O7444" t="s">
        <v>87</v>
      </c>
      <c r="P7444" t="s">
        <v>88</v>
      </c>
      <c r="T7444">
        <v>0</v>
      </c>
      <c r="U7444" t="str">
        <f t="shared" si="116"/>
        <v>Mar-2025</v>
      </c>
    </row>
    <row r="7445" spans="1:21" x14ac:dyDescent="0.3">
      <c r="A7445" t="s">
        <v>7136</v>
      </c>
      <c r="B7445" t="s">
        <v>368</v>
      </c>
      <c r="C7445" t="s">
        <v>369</v>
      </c>
      <c r="D7445" t="s">
        <v>264</v>
      </c>
      <c r="E7445" t="s">
        <v>23</v>
      </c>
      <c r="F7445" t="s">
        <v>49</v>
      </c>
      <c r="G7445" t="s">
        <v>270</v>
      </c>
      <c r="H7445" t="s">
        <v>86</v>
      </c>
      <c r="M7445" t="s">
        <v>86</v>
      </c>
      <c r="N7445" t="s">
        <v>31</v>
      </c>
      <c r="O7445" t="s">
        <v>1430</v>
      </c>
      <c r="P7445" t="s">
        <v>1431</v>
      </c>
      <c r="T7445">
        <v>0</v>
      </c>
      <c r="U7445" t="str">
        <f t="shared" si="116"/>
        <v>Mar-2025</v>
      </c>
    </row>
    <row r="7446" spans="1:21" x14ac:dyDescent="0.3">
      <c r="A7446" t="s">
        <v>7137</v>
      </c>
      <c r="B7446" t="s">
        <v>343</v>
      </c>
      <c r="C7446" t="s">
        <v>344</v>
      </c>
      <c r="D7446" t="s">
        <v>47</v>
      </c>
      <c r="E7446" t="s">
        <v>62</v>
      </c>
      <c r="F7446" t="s">
        <v>49</v>
      </c>
      <c r="G7446" t="s">
        <v>50</v>
      </c>
      <c r="H7446" t="s">
        <v>184</v>
      </c>
      <c r="I7446" t="s">
        <v>101</v>
      </c>
      <c r="J7446" t="s">
        <v>184</v>
      </c>
      <c r="M7446" t="s">
        <v>4741</v>
      </c>
      <c r="N7446" t="s">
        <v>31</v>
      </c>
      <c r="O7446" t="s">
        <v>2658</v>
      </c>
      <c r="P7446" t="s">
        <v>65</v>
      </c>
      <c r="T7446">
        <v>0</v>
      </c>
      <c r="U7446" t="str">
        <f t="shared" si="116"/>
        <v>Mar-2025</v>
      </c>
    </row>
    <row r="7447" spans="1:21" x14ac:dyDescent="0.3">
      <c r="A7447" t="s">
        <v>7138</v>
      </c>
      <c r="B7447" t="s">
        <v>59</v>
      </c>
      <c r="C7447" t="s">
        <v>60</v>
      </c>
      <c r="D7447" t="s">
        <v>61</v>
      </c>
      <c r="E7447" t="s">
        <v>23</v>
      </c>
      <c r="F7447" t="s">
        <v>49</v>
      </c>
      <c r="G7447" t="s">
        <v>70</v>
      </c>
      <c r="N7447" t="s">
        <v>31</v>
      </c>
      <c r="O7447" t="s">
        <v>1430</v>
      </c>
      <c r="P7447" t="s">
        <v>1431</v>
      </c>
      <c r="T7447">
        <v>0</v>
      </c>
      <c r="U7447" t="str">
        <f t="shared" si="116"/>
        <v>Mar-2025</v>
      </c>
    </row>
    <row r="7448" spans="1:21" x14ac:dyDescent="0.3">
      <c r="A7448" t="s">
        <v>7139</v>
      </c>
      <c r="B7448" t="s">
        <v>59</v>
      </c>
      <c r="C7448" t="s">
        <v>60</v>
      </c>
      <c r="D7448" t="s">
        <v>61</v>
      </c>
      <c r="E7448" t="s">
        <v>23</v>
      </c>
      <c r="F7448" t="s">
        <v>49</v>
      </c>
      <c r="G7448" t="s">
        <v>63</v>
      </c>
      <c r="N7448" t="s">
        <v>31</v>
      </c>
      <c r="O7448" t="s">
        <v>1430</v>
      </c>
      <c r="P7448" t="s">
        <v>1431</v>
      </c>
      <c r="T7448">
        <v>0</v>
      </c>
      <c r="U7448" t="str">
        <f t="shared" si="116"/>
        <v>Mar-2025</v>
      </c>
    </row>
    <row r="7449" spans="1:21" x14ac:dyDescent="0.3">
      <c r="A7449" t="s">
        <v>7140</v>
      </c>
      <c r="B7449" t="s">
        <v>21</v>
      </c>
      <c r="C7449" t="s">
        <v>22</v>
      </c>
      <c r="D7449" t="s">
        <v>61</v>
      </c>
      <c r="E7449" t="s">
        <v>62</v>
      </c>
      <c r="F7449" t="s">
        <v>49</v>
      </c>
      <c r="G7449" t="s">
        <v>63</v>
      </c>
      <c r="H7449" t="s">
        <v>30</v>
      </c>
      <c r="M7449" t="s">
        <v>25</v>
      </c>
      <c r="N7449" t="s">
        <v>31</v>
      </c>
      <c r="O7449" t="s">
        <v>64</v>
      </c>
      <c r="P7449" t="s">
        <v>65</v>
      </c>
      <c r="T7449">
        <v>0</v>
      </c>
      <c r="U7449" t="str">
        <f t="shared" si="116"/>
        <v>Mar-2025</v>
      </c>
    </row>
    <row r="7450" spans="1:21" x14ac:dyDescent="0.3">
      <c r="A7450" t="s">
        <v>7141</v>
      </c>
      <c r="B7450" t="s">
        <v>21</v>
      </c>
      <c r="C7450" t="s">
        <v>22</v>
      </c>
      <c r="D7450" t="s">
        <v>61</v>
      </c>
      <c r="E7450" t="s">
        <v>48</v>
      </c>
      <c r="F7450" t="s">
        <v>29</v>
      </c>
      <c r="G7450" t="s">
        <v>138</v>
      </c>
      <c r="H7450" t="s">
        <v>25</v>
      </c>
      <c r="N7450" t="s">
        <v>31</v>
      </c>
      <c r="O7450" t="s">
        <v>3074</v>
      </c>
      <c r="Q7450" t="s">
        <v>188</v>
      </c>
      <c r="R7450" t="s">
        <v>34</v>
      </c>
      <c r="S7450" t="s">
        <v>35</v>
      </c>
      <c r="T7450">
        <v>0</v>
      </c>
      <c r="U7450" t="str">
        <f t="shared" si="116"/>
        <v>Mar-2025</v>
      </c>
    </row>
    <row r="7451" spans="1:21" x14ac:dyDescent="0.3">
      <c r="A7451" t="s">
        <v>7142</v>
      </c>
      <c r="B7451" t="s">
        <v>21</v>
      </c>
      <c r="C7451" t="s">
        <v>22</v>
      </c>
      <c r="D7451" t="s">
        <v>61</v>
      </c>
      <c r="E7451" t="s">
        <v>28</v>
      </c>
      <c r="F7451" t="s">
        <v>49</v>
      </c>
      <c r="G7451" t="s">
        <v>63</v>
      </c>
      <c r="H7451" t="s">
        <v>25</v>
      </c>
      <c r="I7451" t="s">
        <v>79</v>
      </c>
      <c r="M7451" t="s">
        <v>3826</v>
      </c>
      <c r="N7451" t="s">
        <v>31</v>
      </c>
      <c r="O7451" t="s">
        <v>3888</v>
      </c>
      <c r="P7451" t="s">
        <v>3811</v>
      </c>
      <c r="T7451">
        <v>0</v>
      </c>
      <c r="U7451" t="str">
        <f t="shared" si="116"/>
        <v>Mar-2025</v>
      </c>
    </row>
    <row r="7452" spans="1:21" x14ac:dyDescent="0.3">
      <c r="A7452" t="s">
        <v>7143</v>
      </c>
      <c r="B7452" t="s">
        <v>59</v>
      </c>
      <c r="C7452" t="s">
        <v>60</v>
      </c>
      <c r="D7452" t="s">
        <v>47</v>
      </c>
      <c r="E7452" t="s">
        <v>62</v>
      </c>
      <c r="F7452" t="s">
        <v>29</v>
      </c>
      <c r="G7452" t="s">
        <v>270</v>
      </c>
      <c r="N7452" t="s">
        <v>31</v>
      </c>
      <c r="O7452" t="s">
        <v>4814</v>
      </c>
      <c r="Q7452" t="s">
        <v>2060</v>
      </c>
      <c r="R7452" t="s">
        <v>34</v>
      </c>
      <c r="S7452" t="s">
        <v>35</v>
      </c>
      <c r="T7452">
        <v>0</v>
      </c>
      <c r="U7452" t="str">
        <f t="shared" si="116"/>
        <v>Mar-2025</v>
      </c>
    </row>
    <row r="7453" spans="1:21" x14ac:dyDescent="0.3">
      <c r="A7453" t="s">
        <v>7144</v>
      </c>
      <c r="B7453" t="s">
        <v>21</v>
      </c>
      <c r="C7453" t="s">
        <v>22</v>
      </c>
      <c r="D7453" t="s">
        <v>47</v>
      </c>
      <c r="F7453" t="s">
        <v>49</v>
      </c>
      <c r="G7453" t="s">
        <v>50</v>
      </c>
      <c r="H7453" t="s">
        <v>25</v>
      </c>
      <c r="N7453" t="s">
        <v>31</v>
      </c>
      <c r="O7453" t="s">
        <v>80</v>
      </c>
      <c r="P7453" t="s">
        <v>81</v>
      </c>
      <c r="T7453">
        <v>0</v>
      </c>
      <c r="U7453" t="str">
        <f t="shared" si="116"/>
        <v>Mar-2025</v>
      </c>
    </row>
    <row r="7454" spans="1:21" x14ac:dyDescent="0.3">
      <c r="A7454" t="s">
        <v>7145</v>
      </c>
      <c r="B7454" t="s">
        <v>763</v>
      </c>
      <c r="C7454" t="s">
        <v>764</v>
      </c>
      <c r="D7454" t="s">
        <v>47</v>
      </c>
      <c r="E7454" t="s">
        <v>28</v>
      </c>
      <c r="F7454" t="s">
        <v>49</v>
      </c>
      <c r="G7454" t="s">
        <v>155</v>
      </c>
      <c r="H7454" t="s">
        <v>101</v>
      </c>
      <c r="N7454" t="s">
        <v>31</v>
      </c>
      <c r="O7454" t="s">
        <v>3888</v>
      </c>
      <c r="P7454" t="s">
        <v>3811</v>
      </c>
      <c r="T7454">
        <v>0</v>
      </c>
      <c r="U7454" t="str">
        <f t="shared" si="116"/>
        <v>Mar-2025</v>
      </c>
    </row>
    <row r="7455" spans="1:21" x14ac:dyDescent="0.3">
      <c r="A7455" t="s">
        <v>7146</v>
      </c>
      <c r="B7455" t="s">
        <v>21</v>
      </c>
      <c r="C7455" t="s">
        <v>22</v>
      </c>
      <c r="D7455" t="s">
        <v>47</v>
      </c>
      <c r="E7455" t="s">
        <v>28</v>
      </c>
      <c r="F7455" t="s">
        <v>49</v>
      </c>
      <c r="G7455" t="s">
        <v>50</v>
      </c>
      <c r="H7455" t="s">
        <v>25</v>
      </c>
      <c r="I7455" t="s">
        <v>236</v>
      </c>
      <c r="N7455" t="s">
        <v>31</v>
      </c>
      <c r="O7455" t="s">
        <v>80</v>
      </c>
      <c r="P7455" t="s">
        <v>81</v>
      </c>
      <c r="T7455">
        <v>0</v>
      </c>
      <c r="U7455" t="str">
        <f t="shared" si="116"/>
        <v>Mar-2025</v>
      </c>
    </row>
    <row r="7456" spans="1:21" x14ac:dyDescent="0.3">
      <c r="A7456" t="s">
        <v>7147</v>
      </c>
      <c r="B7456" t="s">
        <v>368</v>
      </c>
      <c r="C7456" t="s">
        <v>369</v>
      </c>
      <c r="D7456" t="s">
        <v>264</v>
      </c>
      <c r="E7456" t="s">
        <v>28</v>
      </c>
      <c r="F7456" t="s">
        <v>49</v>
      </c>
      <c r="G7456" t="s">
        <v>270</v>
      </c>
      <c r="H7456" t="s">
        <v>86</v>
      </c>
      <c r="M7456" t="s">
        <v>86</v>
      </c>
      <c r="N7456" t="s">
        <v>31</v>
      </c>
      <c r="O7456" t="s">
        <v>64</v>
      </c>
      <c r="P7456" t="s">
        <v>65</v>
      </c>
      <c r="T7456">
        <v>0</v>
      </c>
      <c r="U7456" t="str">
        <f t="shared" si="116"/>
        <v>Mar-2025</v>
      </c>
    </row>
    <row r="7457" spans="1:21" x14ac:dyDescent="0.3">
      <c r="A7457" t="s">
        <v>7148</v>
      </c>
      <c r="B7457" t="s">
        <v>84</v>
      </c>
      <c r="C7457" t="s">
        <v>85</v>
      </c>
      <c r="D7457" t="s">
        <v>47</v>
      </c>
      <c r="E7457" t="s">
        <v>28</v>
      </c>
      <c r="F7457" t="s">
        <v>49</v>
      </c>
      <c r="G7457" t="s">
        <v>50</v>
      </c>
      <c r="H7457" t="s">
        <v>86</v>
      </c>
      <c r="N7457" t="s">
        <v>31</v>
      </c>
      <c r="O7457" t="s">
        <v>80</v>
      </c>
      <c r="P7457" t="s">
        <v>81</v>
      </c>
      <c r="T7457">
        <v>0</v>
      </c>
      <c r="U7457" t="str">
        <f t="shared" si="116"/>
        <v>Mar-2025</v>
      </c>
    </row>
    <row r="7458" spans="1:21" x14ac:dyDescent="0.3">
      <c r="A7458" t="s">
        <v>7149</v>
      </c>
      <c r="B7458" t="s">
        <v>59</v>
      </c>
      <c r="C7458" t="s">
        <v>60</v>
      </c>
      <c r="D7458" t="s">
        <v>67</v>
      </c>
      <c r="E7458" t="s">
        <v>62</v>
      </c>
      <c r="F7458" t="s">
        <v>49</v>
      </c>
      <c r="G7458" t="s">
        <v>74</v>
      </c>
      <c r="N7458" t="s">
        <v>31</v>
      </c>
      <c r="O7458" t="s">
        <v>64</v>
      </c>
      <c r="P7458" t="s">
        <v>65</v>
      </c>
      <c r="T7458">
        <v>0</v>
      </c>
      <c r="U7458" t="str">
        <f t="shared" si="116"/>
        <v>Mar-2025</v>
      </c>
    </row>
    <row r="7459" spans="1:21" x14ac:dyDescent="0.3">
      <c r="A7459" t="s">
        <v>7150</v>
      </c>
      <c r="B7459" t="s">
        <v>45</v>
      </c>
      <c r="C7459" t="s">
        <v>46</v>
      </c>
      <c r="D7459" t="s">
        <v>67</v>
      </c>
      <c r="E7459" t="s">
        <v>73</v>
      </c>
      <c r="F7459" t="s">
        <v>29</v>
      </c>
      <c r="H7459" t="s">
        <v>30</v>
      </c>
      <c r="N7459" t="s">
        <v>31</v>
      </c>
      <c r="O7459" t="s">
        <v>127</v>
      </c>
      <c r="Q7459" t="s">
        <v>5937</v>
      </c>
      <c r="R7459" t="s">
        <v>34</v>
      </c>
      <c r="S7459" t="s">
        <v>35</v>
      </c>
      <c r="T7459">
        <v>0</v>
      </c>
      <c r="U7459" t="str">
        <f t="shared" si="116"/>
        <v>Mar-2025</v>
      </c>
    </row>
    <row r="7460" spans="1:21" x14ac:dyDescent="0.3">
      <c r="A7460" t="s">
        <v>7151</v>
      </c>
      <c r="B7460" t="s">
        <v>59</v>
      </c>
      <c r="C7460" t="s">
        <v>60</v>
      </c>
      <c r="D7460" t="s">
        <v>39</v>
      </c>
      <c r="F7460" t="s">
        <v>40</v>
      </c>
      <c r="N7460" t="s">
        <v>31</v>
      </c>
      <c r="T7460">
        <v>0</v>
      </c>
      <c r="U7460" t="str">
        <f t="shared" si="116"/>
        <v>Mar-2025</v>
      </c>
    </row>
    <row r="7461" spans="1:21" x14ac:dyDescent="0.3">
      <c r="A7461" t="s">
        <v>7151</v>
      </c>
      <c r="B7461" t="s">
        <v>59</v>
      </c>
      <c r="C7461" t="s">
        <v>60</v>
      </c>
      <c r="D7461" t="s">
        <v>47</v>
      </c>
      <c r="E7461" t="s">
        <v>62</v>
      </c>
      <c r="F7461" t="s">
        <v>49</v>
      </c>
      <c r="G7461" t="s">
        <v>50</v>
      </c>
      <c r="N7461" t="s">
        <v>31</v>
      </c>
      <c r="O7461" t="s">
        <v>64</v>
      </c>
      <c r="P7461" t="s">
        <v>65</v>
      </c>
      <c r="T7461">
        <v>0</v>
      </c>
      <c r="U7461" t="str">
        <f t="shared" si="116"/>
        <v>Mar-2025</v>
      </c>
    </row>
    <row r="7462" spans="1:21" x14ac:dyDescent="0.3">
      <c r="A7462" t="s">
        <v>7152</v>
      </c>
      <c r="B7462" t="s">
        <v>59</v>
      </c>
      <c r="C7462" t="s">
        <v>60</v>
      </c>
      <c r="D7462" t="s">
        <v>39</v>
      </c>
      <c r="F7462" t="s">
        <v>40</v>
      </c>
      <c r="N7462" t="s">
        <v>31</v>
      </c>
      <c r="T7462">
        <v>0</v>
      </c>
      <c r="U7462" t="str">
        <f t="shared" si="116"/>
        <v>Mar-2025</v>
      </c>
    </row>
    <row r="7463" spans="1:21" x14ac:dyDescent="0.3">
      <c r="A7463" t="s">
        <v>7153</v>
      </c>
      <c r="B7463" t="s">
        <v>477</v>
      </c>
      <c r="C7463" t="s">
        <v>478</v>
      </c>
      <c r="D7463" t="s">
        <v>67</v>
      </c>
      <c r="E7463" t="s">
        <v>62</v>
      </c>
      <c r="F7463" t="s">
        <v>49</v>
      </c>
      <c r="G7463" t="s">
        <v>68</v>
      </c>
      <c r="H7463" t="s">
        <v>101</v>
      </c>
      <c r="J7463" t="s">
        <v>30</v>
      </c>
      <c r="M7463" t="s">
        <v>7154</v>
      </c>
      <c r="N7463" t="s">
        <v>31</v>
      </c>
      <c r="O7463" t="s">
        <v>64</v>
      </c>
      <c r="P7463" t="s">
        <v>65</v>
      </c>
      <c r="T7463">
        <v>0</v>
      </c>
      <c r="U7463" t="str">
        <f t="shared" si="116"/>
        <v>Mar-2025</v>
      </c>
    </row>
    <row r="7464" spans="1:21" x14ac:dyDescent="0.3">
      <c r="A7464" t="s">
        <v>7155</v>
      </c>
      <c r="B7464" t="s">
        <v>45</v>
      </c>
      <c r="C7464" t="s">
        <v>46</v>
      </c>
      <c r="D7464" t="s">
        <v>47</v>
      </c>
      <c r="E7464" t="s">
        <v>73</v>
      </c>
      <c r="F7464" t="s">
        <v>29</v>
      </c>
      <c r="H7464" t="s">
        <v>30</v>
      </c>
      <c r="N7464" t="s">
        <v>26</v>
      </c>
      <c r="O7464" t="s">
        <v>127</v>
      </c>
      <c r="T7464">
        <v>0</v>
      </c>
      <c r="U7464" t="str">
        <f t="shared" si="116"/>
        <v>Mar-2025</v>
      </c>
    </row>
    <row r="7465" spans="1:21" x14ac:dyDescent="0.3">
      <c r="A7465" t="s">
        <v>7156</v>
      </c>
      <c r="B7465" t="s">
        <v>59</v>
      </c>
      <c r="C7465" t="s">
        <v>60</v>
      </c>
      <c r="D7465" t="s">
        <v>39</v>
      </c>
      <c r="F7465" t="s">
        <v>40</v>
      </c>
      <c r="N7465" t="s">
        <v>31</v>
      </c>
      <c r="T7465">
        <v>0</v>
      </c>
      <c r="U7465" t="str">
        <f t="shared" si="116"/>
        <v>Mar-2025</v>
      </c>
    </row>
    <row r="7466" spans="1:21" x14ac:dyDescent="0.3">
      <c r="A7466" t="s">
        <v>7156</v>
      </c>
      <c r="B7466" t="s">
        <v>21</v>
      </c>
      <c r="C7466" t="s">
        <v>22</v>
      </c>
      <c r="D7466" t="s">
        <v>39</v>
      </c>
      <c r="F7466" t="s">
        <v>40</v>
      </c>
      <c r="H7466" t="s">
        <v>25</v>
      </c>
      <c r="N7466" t="s">
        <v>31</v>
      </c>
      <c r="T7466">
        <v>0</v>
      </c>
      <c r="U7466" t="str">
        <f t="shared" si="116"/>
        <v>Mar-2025</v>
      </c>
    </row>
    <row r="7467" spans="1:21" x14ac:dyDescent="0.3">
      <c r="A7467" t="s">
        <v>7157</v>
      </c>
      <c r="B7467" t="s">
        <v>59</v>
      </c>
      <c r="C7467" t="s">
        <v>60</v>
      </c>
      <c r="E7467" t="s">
        <v>48</v>
      </c>
      <c r="F7467" t="s">
        <v>29</v>
      </c>
      <c r="N7467" t="s">
        <v>31</v>
      </c>
      <c r="O7467" t="s">
        <v>32</v>
      </c>
      <c r="P7467" t="s">
        <v>32</v>
      </c>
      <c r="Q7467" t="s">
        <v>2073</v>
      </c>
      <c r="R7467" t="s">
        <v>34</v>
      </c>
      <c r="S7467" t="s">
        <v>35</v>
      </c>
      <c r="T7467">
        <v>0</v>
      </c>
      <c r="U7467" t="str">
        <f t="shared" si="116"/>
        <v>Mar-2025</v>
      </c>
    </row>
    <row r="7468" spans="1:21" x14ac:dyDescent="0.3">
      <c r="A7468" t="s">
        <v>7157</v>
      </c>
      <c r="B7468" t="s">
        <v>59</v>
      </c>
      <c r="C7468" t="s">
        <v>60</v>
      </c>
      <c r="D7468" t="s">
        <v>39</v>
      </c>
      <c r="F7468" t="s">
        <v>40</v>
      </c>
      <c r="N7468" t="s">
        <v>31</v>
      </c>
      <c r="T7468">
        <v>0</v>
      </c>
      <c r="U7468" t="str">
        <f t="shared" si="116"/>
        <v>Mar-2025</v>
      </c>
    </row>
    <row r="7469" spans="1:21" x14ac:dyDescent="0.3">
      <c r="A7469" t="s">
        <v>7158</v>
      </c>
      <c r="B7469" t="s">
        <v>21</v>
      </c>
      <c r="C7469" t="s">
        <v>22</v>
      </c>
      <c r="D7469" t="s">
        <v>67</v>
      </c>
      <c r="E7469" t="s">
        <v>73</v>
      </c>
      <c r="F7469" t="s">
        <v>29</v>
      </c>
      <c r="H7469" t="s">
        <v>30</v>
      </c>
      <c r="N7469" t="s">
        <v>26</v>
      </c>
      <c r="O7469" t="s">
        <v>127</v>
      </c>
      <c r="T7469">
        <v>0</v>
      </c>
      <c r="U7469" t="str">
        <f t="shared" si="116"/>
        <v>Mar-2025</v>
      </c>
    </row>
    <row r="7470" spans="1:21" x14ac:dyDescent="0.3">
      <c r="A7470" t="s">
        <v>7159</v>
      </c>
      <c r="B7470" t="s">
        <v>59</v>
      </c>
      <c r="C7470" t="s">
        <v>60</v>
      </c>
      <c r="D7470" t="s">
        <v>39</v>
      </c>
      <c r="F7470" t="s">
        <v>40</v>
      </c>
      <c r="N7470" t="s">
        <v>31</v>
      </c>
      <c r="T7470">
        <v>0</v>
      </c>
      <c r="U7470" t="str">
        <f t="shared" si="116"/>
        <v>Mar-2025</v>
      </c>
    </row>
    <row r="7471" spans="1:21" x14ac:dyDescent="0.3">
      <c r="A7471" t="s">
        <v>7160</v>
      </c>
      <c r="B7471" t="s">
        <v>55</v>
      </c>
      <c r="C7471" t="s">
        <v>56</v>
      </c>
      <c r="D7471" t="s">
        <v>67</v>
      </c>
      <c r="E7471" t="s">
        <v>62</v>
      </c>
      <c r="F7471" t="s">
        <v>49</v>
      </c>
      <c r="G7471" t="s">
        <v>68</v>
      </c>
      <c r="H7471" t="s">
        <v>41</v>
      </c>
      <c r="I7471" t="s">
        <v>42</v>
      </c>
      <c r="J7471" t="s">
        <v>41</v>
      </c>
      <c r="L7471" t="s">
        <v>95</v>
      </c>
      <c r="M7471" t="s">
        <v>7161</v>
      </c>
      <c r="N7471" t="s">
        <v>31</v>
      </c>
      <c r="O7471" t="s">
        <v>64</v>
      </c>
      <c r="P7471" t="s">
        <v>65</v>
      </c>
      <c r="T7471">
        <v>0</v>
      </c>
      <c r="U7471" t="str">
        <f t="shared" si="116"/>
        <v>Mar-2025</v>
      </c>
    </row>
    <row r="7472" spans="1:21" x14ac:dyDescent="0.3">
      <c r="A7472" t="s">
        <v>7162</v>
      </c>
      <c r="B7472" t="s">
        <v>59</v>
      </c>
      <c r="C7472" t="s">
        <v>60</v>
      </c>
      <c r="D7472" t="s">
        <v>39</v>
      </c>
      <c r="F7472" t="s">
        <v>40</v>
      </c>
      <c r="N7472" t="s">
        <v>31</v>
      </c>
      <c r="T7472">
        <v>0</v>
      </c>
      <c r="U7472" t="str">
        <f t="shared" si="116"/>
        <v>Mar-2025</v>
      </c>
    </row>
    <row r="7473" spans="1:21" x14ac:dyDescent="0.3">
      <c r="A7473" t="s">
        <v>7163</v>
      </c>
      <c r="B7473" t="s">
        <v>45</v>
      </c>
      <c r="C7473" t="s">
        <v>46</v>
      </c>
      <c r="D7473" t="s">
        <v>67</v>
      </c>
      <c r="E7473" t="s">
        <v>73</v>
      </c>
      <c r="F7473" t="s">
        <v>49</v>
      </c>
      <c r="G7473" t="s">
        <v>68</v>
      </c>
      <c r="H7473" t="s">
        <v>30</v>
      </c>
      <c r="N7473" t="s">
        <v>31</v>
      </c>
      <c r="O7473" t="s">
        <v>2699</v>
      </c>
      <c r="P7473" t="s">
        <v>2643</v>
      </c>
      <c r="T7473">
        <v>0</v>
      </c>
      <c r="U7473" t="str">
        <f t="shared" si="116"/>
        <v>Mar-2025</v>
      </c>
    </row>
    <row r="7474" spans="1:21" x14ac:dyDescent="0.3">
      <c r="A7474" t="s">
        <v>7164</v>
      </c>
      <c r="B7474" t="s">
        <v>21</v>
      </c>
      <c r="C7474" t="s">
        <v>22</v>
      </c>
      <c r="D7474" t="s">
        <v>264</v>
      </c>
      <c r="E7474" t="s">
        <v>28</v>
      </c>
      <c r="F7474" t="s">
        <v>49</v>
      </c>
      <c r="G7474" t="s">
        <v>270</v>
      </c>
      <c r="H7474" t="s">
        <v>25</v>
      </c>
      <c r="M7474" t="s">
        <v>7165</v>
      </c>
      <c r="N7474" t="s">
        <v>31</v>
      </c>
      <c r="O7474" t="s">
        <v>80</v>
      </c>
      <c r="P7474" t="s">
        <v>81</v>
      </c>
      <c r="T7474">
        <v>0</v>
      </c>
      <c r="U7474" t="str">
        <f t="shared" si="116"/>
        <v>Mar-2025</v>
      </c>
    </row>
    <row r="7475" spans="1:21" x14ac:dyDescent="0.3">
      <c r="A7475" t="s">
        <v>7166</v>
      </c>
      <c r="B7475" t="s">
        <v>59</v>
      </c>
      <c r="C7475" t="s">
        <v>60</v>
      </c>
      <c r="D7475" t="s">
        <v>72</v>
      </c>
      <c r="E7475" t="s">
        <v>28</v>
      </c>
      <c r="F7475" t="s">
        <v>49</v>
      </c>
      <c r="G7475" t="s">
        <v>74</v>
      </c>
      <c r="N7475" t="s">
        <v>31</v>
      </c>
      <c r="O7475" t="s">
        <v>87</v>
      </c>
      <c r="P7475" t="s">
        <v>88</v>
      </c>
      <c r="T7475">
        <v>0</v>
      </c>
      <c r="U7475" t="str">
        <f t="shared" si="116"/>
        <v>Mar-2025</v>
      </c>
    </row>
    <row r="7476" spans="1:21" x14ac:dyDescent="0.3">
      <c r="A7476" t="s">
        <v>7167</v>
      </c>
      <c r="B7476" t="s">
        <v>37</v>
      </c>
      <c r="C7476" t="s">
        <v>38</v>
      </c>
      <c r="D7476" t="s">
        <v>67</v>
      </c>
      <c r="F7476" t="s">
        <v>29</v>
      </c>
      <c r="H7476" t="s">
        <v>41</v>
      </c>
      <c r="I7476" t="s">
        <v>42</v>
      </c>
      <c r="J7476" t="s">
        <v>41</v>
      </c>
      <c r="L7476" t="s">
        <v>57</v>
      </c>
      <c r="N7476" t="s">
        <v>26</v>
      </c>
      <c r="O7476" t="s">
        <v>151</v>
      </c>
      <c r="T7476">
        <v>0</v>
      </c>
      <c r="U7476" t="str">
        <f t="shared" si="116"/>
        <v>Mar-2025</v>
      </c>
    </row>
    <row r="7477" spans="1:21" x14ac:dyDescent="0.3">
      <c r="A7477" t="s">
        <v>7168</v>
      </c>
      <c r="B7477" t="s">
        <v>523</v>
      </c>
      <c r="C7477" t="s">
        <v>524</v>
      </c>
      <c r="D7477" t="s">
        <v>61</v>
      </c>
      <c r="E7477" t="s">
        <v>62</v>
      </c>
      <c r="F7477" t="s">
        <v>49</v>
      </c>
      <c r="G7477" t="s">
        <v>63</v>
      </c>
      <c r="H7477" t="s">
        <v>101</v>
      </c>
      <c r="N7477" t="s">
        <v>31</v>
      </c>
      <c r="O7477" t="s">
        <v>2658</v>
      </c>
      <c r="P7477" t="s">
        <v>65</v>
      </c>
      <c r="T7477">
        <v>0</v>
      </c>
      <c r="U7477" t="str">
        <f t="shared" si="116"/>
        <v>Mar-2025</v>
      </c>
    </row>
    <row r="7478" spans="1:21" x14ac:dyDescent="0.3">
      <c r="A7478" t="s">
        <v>7169</v>
      </c>
      <c r="B7478" t="s">
        <v>21</v>
      </c>
      <c r="C7478" t="s">
        <v>22</v>
      </c>
      <c r="D7478" t="s">
        <v>47</v>
      </c>
      <c r="E7478" t="s">
        <v>28</v>
      </c>
      <c r="F7478" t="s">
        <v>49</v>
      </c>
      <c r="G7478" t="s">
        <v>50</v>
      </c>
      <c r="H7478" t="s">
        <v>25</v>
      </c>
      <c r="M7478" t="s">
        <v>90</v>
      </c>
      <c r="N7478" t="s">
        <v>31</v>
      </c>
      <c r="O7478" t="s">
        <v>80</v>
      </c>
      <c r="P7478" t="s">
        <v>81</v>
      </c>
      <c r="T7478">
        <v>0</v>
      </c>
      <c r="U7478" t="str">
        <f t="shared" si="116"/>
        <v>Mar-2025</v>
      </c>
    </row>
    <row r="7479" spans="1:21" x14ac:dyDescent="0.3">
      <c r="A7479" t="s">
        <v>7170</v>
      </c>
      <c r="B7479" t="s">
        <v>59</v>
      </c>
      <c r="C7479" t="s">
        <v>60</v>
      </c>
      <c r="D7479" t="s">
        <v>39</v>
      </c>
      <c r="F7479" t="s">
        <v>40</v>
      </c>
      <c r="N7479" t="s">
        <v>31</v>
      </c>
      <c r="T7479">
        <v>0</v>
      </c>
      <c r="U7479" t="str">
        <f t="shared" si="116"/>
        <v>Mar-2025</v>
      </c>
    </row>
    <row r="7480" spans="1:21" x14ac:dyDescent="0.3">
      <c r="A7480" t="s">
        <v>7171</v>
      </c>
      <c r="B7480" t="s">
        <v>21</v>
      </c>
      <c r="C7480" t="s">
        <v>22</v>
      </c>
      <c r="D7480" t="s">
        <v>47</v>
      </c>
      <c r="E7480" t="s">
        <v>28</v>
      </c>
      <c r="F7480" t="s">
        <v>49</v>
      </c>
      <c r="G7480" t="s">
        <v>50</v>
      </c>
      <c r="H7480" t="s">
        <v>25</v>
      </c>
      <c r="I7480" t="s">
        <v>1687</v>
      </c>
      <c r="N7480" t="s">
        <v>31</v>
      </c>
      <c r="O7480" t="s">
        <v>80</v>
      </c>
      <c r="P7480" t="s">
        <v>81</v>
      </c>
      <c r="T7480">
        <v>0</v>
      </c>
      <c r="U7480" t="str">
        <f t="shared" si="116"/>
        <v>Mar-2025</v>
      </c>
    </row>
    <row r="7481" spans="1:21" x14ac:dyDescent="0.3">
      <c r="A7481" t="s">
        <v>7171</v>
      </c>
      <c r="B7481" t="s">
        <v>487</v>
      </c>
      <c r="C7481" t="s">
        <v>488</v>
      </c>
      <c r="D7481" t="s">
        <v>39</v>
      </c>
      <c r="F7481" t="s">
        <v>40</v>
      </c>
      <c r="H7481" t="s">
        <v>41</v>
      </c>
      <c r="I7481" t="s">
        <v>42</v>
      </c>
      <c r="J7481" t="s">
        <v>41</v>
      </c>
      <c r="L7481" t="s">
        <v>123</v>
      </c>
      <c r="M7481" t="s">
        <v>7172</v>
      </c>
      <c r="N7481" t="s">
        <v>31</v>
      </c>
      <c r="T7481">
        <v>0</v>
      </c>
      <c r="U7481" t="str">
        <f t="shared" si="116"/>
        <v>Mar-2025</v>
      </c>
    </row>
    <row r="7482" spans="1:21" x14ac:dyDescent="0.3">
      <c r="A7482" t="s">
        <v>7173</v>
      </c>
      <c r="B7482" t="s">
        <v>343</v>
      </c>
      <c r="C7482" t="s">
        <v>344</v>
      </c>
      <c r="D7482" t="s">
        <v>39</v>
      </c>
      <c r="E7482" t="s">
        <v>28</v>
      </c>
      <c r="F7482" t="s">
        <v>49</v>
      </c>
      <c r="G7482" t="s">
        <v>70</v>
      </c>
      <c r="H7482" t="s">
        <v>41</v>
      </c>
      <c r="I7482" t="s">
        <v>42</v>
      </c>
      <c r="J7482" t="s">
        <v>41</v>
      </c>
      <c r="N7482" t="s">
        <v>31</v>
      </c>
      <c r="O7482" t="s">
        <v>87</v>
      </c>
      <c r="P7482" t="s">
        <v>88</v>
      </c>
      <c r="T7482">
        <v>0</v>
      </c>
      <c r="U7482" t="str">
        <f t="shared" si="116"/>
        <v>Mar-2025</v>
      </c>
    </row>
    <row r="7483" spans="1:21" x14ac:dyDescent="0.3">
      <c r="A7483" t="s">
        <v>7173</v>
      </c>
      <c r="B7483" t="s">
        <v>59</v>
      </c>
      <c r="C7483" t="s">
        <v>60</v>
      </c>
      <c r="D7483" t="s">
        <v>39</v>
      </c>
      <c r="F7483" t="s">
        <v>53</v>
      </c>
      <c r="N7483" t="s">
        <v>31</v>
      </c>
      <c r="P7483" t="s">
        <v>54</v>
      </c>
      <c r="T7483">
        <v>0</v>
      </c>
      <c r="U7483" t="str">
        <f t="shared" si="116"/>
        <v>Mar-2025</v>
      </c>
    </row>
    <row r="7484" spans="1:21" x14ac:dyDescent="0.3">
      <c r="A7484" t="s">
        <v>7174</v>
      </c>
      <c r="B7484" t="s">
        <v>623</v>
      </c>
      <c r="C7484" t="s">
        <v>624</v>
      </c>
      <c r="D7484" t="s">
        <v>39</v>
      </c>
      <c r="F7484" t="s">
        <v>40</v>
      </c>
      <c r="H7484" t="s">
        <v>41</v>
      </c>
      <c r="I7484" t="s">
        <v>42</v>
      </c>
      <c r="J7484" t="s">
        <v>41</v>
      </c>
      <c r="N7484" t="s">
        <v>31</v>
      </c>
      <c r="T7484">
        <v>0</v>
      </c>
      <c r="U7484" t="str">
        <f t="shared" si="116"/>
        <v>Mar-2025</v>
      </c>
    </row>
    <row r="7485" spans="1:21" x14ac:dyDescent="0.3">
      <c r="A7485" t="s">
        <v>7175</v>
      </c>
      <c r="B7485" t="s">
        <v>21</v>
      </c>
      <c r="C7485" t="s">
        <v>22</v>
      </c>
      <c r="D7485" t="s">
        <v>47</v>
      </c>
      <c r="E7485" t="s">
        <v>73</v>
      </c>
      <c r="F7485" t="s">
        <v>49</v>
      </c>
      <c r="G7485" t="s">
        <v>50</v>
      </c>
      <c r="H7485" t="s">
        <v>30</v>
      </c>
      <c r="M7485" t="s">
        <v>350</v>
      </c>
      <c r="N7485" t="s">
        <v>31</v>
      </c>
      <c r="O7485" t="s">
        <v>2699</v>
      </c>
      <c r="P7485" t="s">
        <v>2643</v>
      </c>
      <c r="T7485">
        <v>0</v>
      </c>
      <c r="U7485" t="str">
        <f t="shared" si="116"/>
        <v>Mar-2025</v>
      </c>
    </row>
    <row r="7486" spans="1:21" x14ac:dyDescent="0.3">
      <c r="A7486" t="s">
        <v>7176</v>
      </c>
      <c r="B7486" t="s">
        <v>21</v>
      </c>
      <c r="C7486" t="s">
        <v>22</v>
      </c>
      <c r="D7486" t="s">
        <v>39</v>
      </c>
      <c r="E7486" t="s">
        <v>28</v>
      </c>
      <c r="F7486" t="s">
        <v>49</v>
      </c>
      <c r="G7486" t="s">
        <v>68</v>
      </c>
      <c r="H7486" t="s">
        <v>25</v>
      </c>
      <c r="N7486" t="s">
        <v>31</v>
      </c>
      <c r="O7486" t="s">
        <v>87</v>
      </c>
      <c r="P7486" t="s">
        <v>88</v>
      </c>
      <c r="T7486">
        <v>0</v>
      </c>
      <c r="U7486" t="str">
        <f t="shared" si="116"/>
        <v>Mar-2025</v>
      </c>
    </row>
    <row r="7487" spans="1:21" x14ac:dyDescent="0.3">
      <c r="A7487" t="s">
        <v>7177</v>
      </c>
      <c r="B7487" t="s">
        <v>99</v>
      </c>
      <c r="C7487" t="s">
        <v>100</v>
      </c>
      <c r="D7487" t="s">
        <v>67</v>
      </c>
      <c r="E7487" t="s">
        <v>62</v>
      </c>
      <c r="F7487" t="s">
        <v>49</v>
      </c>
      <c r="G7487" t="s">
        <v>68</v>
      </c>
      <c r="H7487" t="s">
        <v>86</v>
      </c>
      <c r="M7487" t="s">
        <v>168</v>
      </c>
      <c r="N7487" t="s">
        <v>31</v>
      </c>
      <c r="O7487" t="s">
        <v>64</v>
      </c>
      <c r="P7487" t="s">
        <v>65</v>
      </c>
      <c r="T7487">
        <v>0</v>
      </c>
      <c r="U7487" t="str">
        <f t="shared" si="116"/>
        <v>Mar-2025</v>
      </c>
    </row>
    <row r="7488" spans="1:21" x14ac:dyDescent="0.3">
      <c r="A7488" t="s">
        <v>7178</v>
      </c>
      <c r="B7488" t="s">
        <v>59</v>
      </c>
      <c r="C7488" t="s">
        <v>60</v>
      </c>
      <c r="D7488" t="s">
        <v>61</v>
      </c>
      <c r="E7488" t="s">
        <v>73</v>
      </c>
      <c r="F7488" t="s">
        <v>49</v>
      </c>
      <c r="G7488" t="s">
        <v>63</v>
      </c>
      <c r="N7488" t="s">
        <v>31</v>
      </c>
      <c r="O7488" t="s">
        <v>2699</v>
      </c>
      <c r="P7488" t="s">
        <v>2643</v>
      </c>
      <c r="T7488">
        <v>0</v>
      </c>
      <c r="U7488" t="str">
        <f t="shared" si="116"/>
        <v>Mar-2025</v>
      </c>
    </row>
    <row r="7489" spans="1:21" x14ac:dyDescent="0.3">
      <c r="A7489" t="s">
        <v>7178</v>
      </c>
      <c r="B7489" t="s">
        <v>21</v>
      </c>
      <c r="C7489" t="s">
        <v>22</v>
      </c>
      <c r="D7489" t="s">
        <v>61</v>
      </c>
      <c r="E7489" t="s">
        <v>62</v>
      </c>
      <c r="F7489" t="s">
        <v>49</v>
      </c>
      <c r="G7489" t="s">
        <v>70</v>
      </c>
      <c r="H7489" t="s">
        <v>25</v>
      </c>
      <c r="N7489" t="s">
        <v>31</v>
      </c>
      <c r="O7489" t="s">
        <v>64</v>
      </c>
      <c r="P7489" t="s">
        <v>65</v>
      </c>
      <c r="T7489">
        <v>0</v>
      </c>
      <c r="U7489" t="str">
        <f t="shared" si="116"/>
        <v>Mar-2025</v>
      </c>
    </row>
    <row r="7490" spans="1:21" x14ac:dyDescent="0.3">
      <c r="A7490" t="s">
        <v>7179</v>
      </c>
      <c r="B7490" t="s">
        <v>59</v>
      </c>
      <c r="C7490" t="s">
        <v>60</v>
      </c>
      <c r="D7490" t="s">
        <v>61</v>
      </c>
      <c r="E7490" t="s">
        <v>28</v>
      </c>
      <c r="F7490" t="s">
        <v>49</v>
      </c>
      <c r="G7490" t="s">
        <v>70</v>
      </c>
      <c r="N7490" t="s">
        <v>31</v>
      </c>
      <c r="O7490" t="s">
        <v>80</v>
      </c>
      <c r="P7490" t="s">
        <v>81</v>
      </c>
      <c r="T7490">
        <v>0</v>
      </c>
      <c r="U7490" t="str">
        <f t="shared" si="116"/>
        <v>Mar-2025</v>
      </c>
    </row>
    <row r="7491" spans="1:21" x14ac:dyDescent="0.3">
      <c r="A7491" t="s">
        <v>7180</v>
      </c>
      <c r="B7491" t="s">
        <v>45</v>
      </c>
      <c r="C7491" t="s">
        <v>46</v>
      </c>
      <c r="D7491" t="s">
        <v>67</v>
      </c>
      <c r="E7491" t="s">
        <v>180</v>
      </c>
      <c r="F7491" t="s">
        <v>49</v>
      </c>
      <c r="G7491" t="s">
        <v>68</v>
      </c>
      <c r="H7491" t="s">
        <v>30</v>
      </c>
      <c r="N7491" t="s">
        <v>31</v>
      </c>
      <c r="O7491" t="s">
        <v>64</v>
      </c>
      <c r="P7491" t="s">
        <v>65</v>
      </c>
      <c r="T7491">
        <v>0</v>
      </c>
      <c r="U7491" t="str">
        <f t="shared" ref="U7491:U7554" si="117">TEXT(A7491,"mmm-yyyy")</f>
        <v>Mar-2025</v>
      </c>
    </row>
    <row r="7492" spans="1:21" x14ac:dyDescent="0.3">
      <c r="A7492" t="s">
        <v>7181</v>
      </c>
      <c r="B7492" t="s">
        <v>99</v>
      </c>
      <c r="C7492" t="s">
        <v>100</v>
      </c>
      <c r="D7492" t="s">
        <v>61</v>
      </c>
      <c r="E7492" t="s">
        <v>62</v>
      </c>
      <c r="F7492" t="s">
        <v>49</v>
      </c>
      <c r="G7492" t="s">
        <v>63</v>
      </c>
      <c r="H7492" t="s">
        <v>86</v>
      </c>
      <c r="M7492" t="s">
        <v>168</v>
      </c>
      <c r="N7492" t="s">
        <v>31</v>
      </c>
      <c r="O7492" t="s">
        <v>64</v>
      </c>
      <c r="P7492" t="s">
        <v>65</v>
      </c>
      <c r="T7492">
        <v>0</v>
      </c>
      <c r="U7492" t="str">
        <f t="shared" si="117"/>
        <v>Mar-2025</v>
      </c>
    </row>
    <row r="7493" spans="1:21" x14ac:dyDescent="0.3">
      <c r="A7493" t="s">
        <v>7182</v>
      </c>
      <c r="B7493" t="s">
        <v>59</v>
      </c>
      <c r="C7493" t="s">
        <v>60</v>
      </c>
      <c r="D7493" t="s">
        <v>39</v>
      </c>
      <c r="F7493" t="s">
        <v>40</v>
      </c>
      <c r="N7493" t="s">
        <v>31</v>
      </c>
      <c r="T7493">
        <v>0</v>
      </c>
      <c r="U7493" t="str">
        <f t="shared" si="117"/>
        <v>Mar-2025</v>
      </c>
    </row>
    <row r="7494" spans="1:21" x14ac:dyDescent="0.3">
      <c r="A7494" t="s">
        <v>7183</v>
      </c>
      <c r="B7494" t="s">
        <v>4912</v>
      </c>
      <c r="C7494" t="s">
        <v>4913</v>
      </c>
      <c r="D7494" t="s">
        <v>39</v>
      </c>
      <c r="E7494" t="s">
        <v>180</v>
      </c>
      <c r="F7494" t="s">
        <v>49</v>
      </c>
      <c r="G7494" t="s">
        <v>74</v>
      </c>
      <c r="H7494" t="s">
        <v>41</v>
      </c>
      <c r="I7494" t="s">
        <v>42</v>
      </c>
      <c r="J7494" t="s">
        <v>43</v>
      </c>
      <c r="L7494" t="s">
        <v>43</v>
      </c>
      <c r="M7494" t="s">
        <v>7184</v>
      </c>
      <c r="N7494" t="s">
        <v>31</v>
      </c>
      <c r="O7494" t="s">
        <v>87</v>
      </c>
      <c r="P7494" t="s">
        <v>88</v>
      </c>
      <c r="T7494">
        <v>1</v>
      </c>
      <c r="U7494" t="str">
        <f t="shared" si="117"/>
        <v>Mar-2025</v>
      </c>
    </row>
    <row r="7495" spans="1:21" x14ac:dyDescent="0.3">
      <c r="A7495" t="s">
        <v>7185</v>
      </c>
      <c r="B7495" t="s">
        <v>21</v>
      </c>
      <c r="C7495" t="s">
        <v>22</v>
      </c>
      <c r="D7495" t="s">
        <v>47</v>
      </c>
      <c r="E7495" t="s">
        <v>28</v>
      </c>
      <c r="F7495" t="s">
        <v>49</v>
      </c>
      <c r="G7495" t="s">
        <v>332</v>
      </c>
      <c r="H7495" t="s">
        <v>30</v>
      </c>
      <c r="M7495" t="s">
        <v>90</v>
      </c>
      <c r="N7495" t="s">
        <v>31</v>
      </c>
      <c r="O7495" t="s">
        <v>87</v>
      </c>
      <c r="P7495" t="s">
        <v>88</v>
      </c>
      <c r="T7495">
        <v>0</v>
      </c>
      <c r="U7495" t="str">
        <f t="shared" si="117"/>
        <v>Mar-2025</v>
      </c>
    </row>
    <row r="7496" spans="1:21" x14ac:dyDescent="0.3">
      <c r="A7496" t="s">
        <v>7186</v>
      </c>
      <c r="B7496" t="s">
        <v>777</v>
      </c>
      <c r="C7496" t="s">
        <v>778</v>
      </c>
      <c r="D7496" t="s">
        <v>39</v>
      </c>
      <c r="F7496" t="s">
        <v>40</v>
      </c>
      <c r="H7496" t="s">
        <v>41</v>
      </c>
      <c r="I7496" t="s">
        <v>42</v>
      </c>
      <c r="J7496" t="s">
        <v>95</v>
      </c>
      <c r="L7496" t="s">
        <v>95</v>
      </c>
      <c r="M7496" t="s">
        <v>1657</v>
      </c>
      <c r="N7496" t="s">
        <v>31</v>
      </c>
      <c r="T7496">
        <v>0</v>
      </c>
      <c r="U7496" t="str">
        <f t="shared" si="117"/>
        <v>Mar-2025</v>
      </c>
    </row>
    <row r="7497" spans="1:21" x14ac:dyDescent="0.3">
      <c r="A7497" t="s">
        <v>7187</v>
      </c>
      <c r="B7497" t="s">
        <v>523</v>
      </c>
      <c r="C7497" t="s">
        <v>524</v>
      </c>
      <c r="D7497" t="s">
        <v>264</v>
      </c>
      <c r="E7497" t="s">
        <v>62</v>
      </c>
      <c r="F7497" t="s">
        <v>49</v>
      </c>
      <c r="G7497" t="s">
        <v>270</v>
      </c>
      <c r="H7497" t="s">
        <v>101</v>
      </c>
      <c r="N7497" t="s">
        <v>31</v>
      </c>
      <c r="O7497" t="s">
        <v>2658</v>
      </c>
      <c r="P7497" t="s">
        <v>65</v>
      </c>
      <c r="T7497">
        <v>0</v>
      </c>
      <c r="U7497" t="str">
        <f t="shared" si="117"/>
        <v>Mar-2025</v>
      </c>
    </row>
    <row r="7498" spans="1:21" x14ac:dyDescent="0.3">
      <c r="A7498" t="s">
        <v>7188</v>
      </c>
      <c r="B7498" t="s">
        <v>111</v>
      </c>
      <c r="C7498" t="s">
        <v>112</v>
      </c>
      <c r="D7498" t="s">
        <v>67</v>
      </c>
      <c r="E7498" t="s">
        <v>180</v>
      </c>
      <c r="F7498" t="s">
        <v>49</v>
      </c>
      <c r="G7498" t="s">
        <v>68</v>
      </c>
      <c r="H7498" t="s">
        <v>41</v>
      </c>
      <c r="I7498" t="s">
        <v>42</v>
      </c>
      <c r="J7498" t="s">
        <v>43</v>
      </c>
      <c r="L7498" t="s">
        <v>43</v>
      </c>
      <c r="M7498" t="s">
        <v>7189</v>
      </c>
      <c r="N7498" t="s">
        <v>31</v>
      </c>
      <c r="O7498" t="s">
        <v>51</v>
      </c>
      <c r="P7498" t="s">
        <v>51</v>
      </c>
      <c r="T7498">
        <v>1</v>
      </c>
      <c r="U7498" t="str">
        <f t="shared" si="117"/>
        <v>Mar-2025</v>
      </c>
    </row>
    <row r="7499" spans="1:21" x14ac:dyDescent="0.3">
      <c r="A7499" t="s">
        <v>7188</v>
      </c>
      <c r="B7499" t="s">
        <v>59</v>
      </c>
      <c r="C7499" t="s">
        <v>60</v>
      </c>
      <c r="D7499" t="s">
        <v>39</v>
      </c>
      <c r="F7499" t="s">
        <v>53</v>
      </c>
      <c r="N7499" t="s">
        <v>31</v>
      </c>
      <c r="P7499" t="s">
        <v>54</v>
      </c>
      <c r="T7499">
        <v>0</v>
      </c>
      <c r="U7499" t="str">
        <f t="shared" si="117"/>
        <v>Mar-2025</v>
      </c>
    </row>
    <row r="7500" spans="1:21" x14ac:dyDescent="0.3">
      <c r="A7500" t="s">
        <v>7188</v>
      </c>
      <c r="B7500" t="s">
        <v>219</v>
      </c>
      <c r="C7500" t="s">
        <v>220</v>
      </c>
      <c r="D7500" t="s">
        <v>39</v>
      </c>
      <c r="F7500" t="s">
        <v>53</v>
      </c>
      <c r="H7500" t="s">
        <v>41</v>
      </c>
      <c r="I7500" t="s">
        <v>42</v>
      </c>
      <c r="J7500" t="s">
        <v>41</v>
      </c>
      <c r="L7500" t="s">
        <v>95</v>
      </c>
      <c r="M7500" t="s">
        <v>7190</v>
      </c>
      <c r="N7500" t="s">
        <v>31</v>
      </c>
      <c r="P7500" t="s">
        <v>54</v>
      </c>
      <c r="T7500">
        <v>0</v>
      </c>
      <c r="U7500" t="str">
        <f t="shared" si="117"/>
        <v>Mar-2025</v>
      </c>
    </row>
    <row r="7501" spans="1:21" x14ac:dyDescent="0.3">
      <c r="A7501" t="s">
        <v>7188</v>
      </c>
      <c r="B7501" t="s">
        <v>21</v>
      </c>
      <c r="C7501" t="s">
        <v>22</v>
      </c>
      <c r="D7501" t="s">
        <v>39</v>
      </c>
      <c r="F7501" t="s">
        <v>53</v>
      </c>
      <c r="H7501" t="s">
        <v>25</v>
      </c>
      <c r="N7501" t="s">
        <v>31</v>
      </c>
      <c r="P7501" t="s">
        <v>54</v>
      </c>
      <c r="T7501">
        <v>0</v>
      </c>
      <c r="U7501" t="str">
        <f t="shared" si="117"/>
        <v>Mar-2025</v>
      </c>
    </row>
    <row r="7502" spans="1:21" x14ac:dyDescent="0.3">
      <c r="A7502" t="s">
        <v>7191</v>
      </c>
      <c r="B7502" t="s">
        <v>202</v>
      </c>
      <c r="C7502" t="s">
        <v>203</v>
      </c>
      <c r="D7502" t="s">
        <v>61</v>
      </c>
      <c r="E7502" t="s">
        <v>73</v>
      </c>
      <c r="F7502" t="s">
        <v>49</v>
      </c>
      <c r="G7502" t="s">
        <v>63</v>
      </c>
      <c r="H7502" t="s">
        <v>101</v>
      </c>
      <c r="N7502" t="s">
        <v>31</v>
      </c>
      <c r="O7502" t="s">
        <v>2699</v>
      </c>
      <c r="P7502" t="s">
        <v>2643</v>
      </c>
      <c r="T7502">
        <v>0</v>
      </c>
      <c r="U7502" t="str">
        <f t="shared" si="117"/>
        <v>Mar-2025</v>
      </c>
    </row>
    <row r="7503" spans="1:21" x14ac:dyDescent="0.3">
      <c r="A7503" t="s">
        <v>7192</v>
      </c>
      <c r="B7503" t="s">
        <v>84</v>
      </c>
      <c r="C7503" t="s">
        <v>85</v>
      </c>
      <c r="D7503" t="s">
        <v>264</v>
      </c>
      <c r="E7503" t="s">
        <v>28</v>
      </c>
      <c r="F7503" t="s">
        <v>49</v>
      </c>
      <c r="G7503" t="s">
        <v>68</v>
      </c>
      <c r="H7503" t="s">
        <v>86</v>
      </c>
      <c r="N7503" t="s">
        <v>31</v>
      </c>
      <c r="O7503" t="s">
        <v>80</v>
      </c>
      <c r="P7503" t="s">
        <v>81</v>
      </c>
      <c r="T7503">
        <v>0</v>
      </c>
      <c r="U7503" t="str">
        <f t="shared" si="117"/>
        <v>Mar-2025</v>
      </c>
    </row>
    <row r="7504" spans="1:21" x14ac:dyDescent="0.3">
      <c r="A7504" t="s">
        <v>7193</v>
      </c>
      <c r="B7504" t="s">
        <v>21</v>
      </c>
      <c r="C7504" t="s">
        <v>22</v>
      </c>
      <c r="D7504" t="s">
        <v>67</v>
      </c>
      <c r="E7504" t="s">
        <v>62</v>
      </c>
      <c r="F7504" t="s">
        <v>49</v>
      </c>
      <c r="G7504" t="s">
        <v>68</v>
      </c>
      <c r="H7504" t="s">
        <v>25</v>
      </c>
      <c r="I7504" t="s">
        <v>400</v>
      </c>
      <c r="M7504" t="s">
        <v>7194</v>
      </c>
      <c r="N7504" t="s">
        <v>31</v>
      </c>
      <c r="O7504" t="s">
        <v>64</v>
      </c>
      <c r="P7504" t="s">
        <v>65</v>
      </c>
      <c r="T7504">
        <v>0</v>
      </c>
      <c r="U7504" t="str">
        <f t="shared" si="117"/>
        <v>Mar-2025</v>
      </c>
    </row>
    <row r="7505" spans="1:21" x14ac:dyDescent="0.3">
      <c r="A7505" t="s">
        <v>7195</v>
      </c>
      <c r="B7505" t="s">
        <v>21</v>
      </c>
      <c r="C7505" t="s">
        <v>22</v>
      </c>
      <c r="D7505" t="s">
        <v>264</v>
      </c>
      <c r="E7505" t="s">
        <v>28</v>
      </c>
      <c r="F7505" t="s">
        <v>49</v>
      </c>
      <c r="G7505" t="s">
        <v>270</v>
      </c>
      <c r="H7505" t="s">
        <v>25</v>
      </c>
      <c r="N7505" t="s">
        <v>31</v>
      </c>
      <c r="O7505" t="s">
        <v>87</v>
      </c>
      <c r="P7505" t="s">
        <v>88</v>
      </c>
      <c r="T7505">
        <v>0</v>
      </c>
      <c r="U7505" t="str">
        <f t="shared" si="117"/>
        <v>Mar-2025</v>
      </c>
    </row>
    <row r="7506" spans="1:21" x14ac:dyDescent="0.3">
      <c r="A7506" t="s">
        <v>7196</v>
      </c>
      <c r="B7506" t="s">
        <v>21</v>
      </c>
      <c r="C7506" t="s">
        <v>22</v>
      </c>
      <c r="D7506" t="s">
        <v>72</v>
      </c>
      <c r="E7506" t="s">
        <v>28</v>
      </c>
      <c r="F7506" t="s">
        <v>49</v>
      </c>
      <c r="G7506" t="s">
        <v>74</v>
      </c>
      <c r="H7506" t="s">
        <v>25</v>
      </c>
      <c r="N7506" t="s">
        <v>31</v>
      </c>
      <c r="O7506" t="s">
        <v>87</v>
      </c>
      <c r="P7506" t="s">
        <v>88</v>
      </c>
      <c r="T7506">
        <v>0</v>
      </c>
      <c r="U7506" t="str">
        <f t="shared" si="117"/>
        <v>Mar-2025</v>
      </c>
    </row>
    <row r="7507" spans="1:21" x14ac:dyDescent="0.3">
      <c r="A7507" t="s">
        <v>7197</v>
      </c>
      <c r="B7507" t="s">
        <v>182</v>
      </c>
      <c r="C7507" t="s">
        <v>183</v>
      </c>
      <c r="D7507" t="s">
        <v>61</v>
      </c>
      <c r="E7507" t="s">
        <v>73</v>
      </c>
      <c r="F7507" t="s">
        <v>49</v>
      </c>
      <c r="G7507" t="s">
        <v>70</v>
      </c>
      <c r="H7507" t="s">
        <v>41</v>
      </c>
      <c r="I7507" t="s">
        <v>42</v>
      </c>
      <c r="J7507" t="s">
        <v>341</v>
      </c>
      <c r="L7507" t="s">
        <v>341</v>
      </c>
      <c r="N7507" t="s">
        <v>31</v>
      </c>
      <c r="O7507" t="s">
        <v>51</v>
      </c>
      <c r="P7507" t="s">
        <v>51</v>
      </c>
      <c r="T7507">
        <v>0</v>
      </c>
      <c r="U7507" t="str">
        <f t="shared" si="117"/>
        <v>Mar-2025</v>
      </c>
    </row>
    <row r="7508" spans="1:21" x14ac:dyDescent="0.3">
      <c r="A7508" t="s">
        <v>7198</v>
      </c>
      <c r="B7508" t="s">
        <v>21</v>
      </c>
      <c r="C7508" t="s">
        <v>22</v>
      </c>
      <c r="D7508" t="s">
        <v>72</v>
      </c>
      <c r="E7508" t="s">
        <v>131</v>
      </c>
      <c r="F7508" t="s">
        <v>29</v>
      </c>
      <c r="H7508" t="s">
        <v>25</v>
      </c>
      <c r="I7508" t="s">
        <v>236</v>
      </c>
      <c r="N7508" t="s">
        <v>26</v>
      </c>
      <c r="O7508" t="s">
        <v>1456</v>
      </c>
      <c r="T7508">
        <v>0</v>
      </c>
      <c r="U7508" t="str">
        <f t="shared" si="117"/>
        <v>Mar-2025</v>
      </c>
    </row>
    <row r="7509" spans="1:21" x14ac:dyDescent="0.3">
      <c r="A7509" t="s">
        <v>7199</v>
      </c>
      <c r="B7509" t="s">
        <v>45</v>
      </c>
      <c r="C7509" t="s">
        <v>46</v>
      </c>
      <c r="D7509" t="s">
        <v>47</v>
      </c>
      <c r="E7509" t="s">
        <v>48</v>
      </c>
      <c r="F7509" t="s">
        <v>49</v>
      </c>
      <c r="G7509" t="s">
        <v>50</v>
      </c>
      <c r="H7509" t="s">
        <v>30</v>
      </c>
      <c r="N7509" t="s">
        <v>31</v>
      </c>
      <c r="O7509" t="s">
        <v>51</v>
      </c>
      <c r="P7509" t="s">
        <v>51</v>
      </c>
      <c r="T7509">
        <v>0</v>
      </c>
      <c r="U7509" t="str">
        <f t="shared" si="117"/>
        <v>Mar-2025</v>
      </c>
    </row>
    <row r="7510" spans="1:21" x14ac:dyDescent="0.3">
      <c r="A7510" t="s">
        <v>7200</v>
      </c>
      <c r="B7510" t="s">
        <v>59</v>
      </c>
      <c r="C7510" t="s">
        <v>60</v>
      </c>
      <c r="D7510" t="s">
        <v>39</v>
      </c>
      <c r="E7510" t="s">
        <v>73</v>
      </c>
      <c r="F7510" t="s">
        <v>49</v>
      </c>
      <c r="G7510" t="s">
        <v>63</v>
      </c>
      <c r="N7510" t="s">
        <v>31</v>
      </c>
      <c r="O7510" t="s">
        <v>2699</v>
      </c>
      <c r="P7510" t="s">
        <v>2643</v>
      </c>
      <c r="T7510">
        <v>0</v>
      </c>
      <c r="U7510" t="str">
        <f t="shared" si="117"/>
        <v>Mar-2025</v>
      </c>
    </row>
    <row r="7511" spans="1:21" x14ac:dyDescent="0.3">
      <c r="A7511" t="s">
        <v>7201</v>
      </c>
      <c r="B7511" t="s">
        <v>59</v>
      </c>
      <c r="C7511" t="s">
        <v>60</v>
      </c>
      <c r="D7511" t="s">
        <v>39</v>
      </c>
      <c r="E7511" t="s">
        <v>28</v>
      </c>
      <c r="F7511" t="s">
        <v>49</v>
      </c>
      <c r="N7511" t="s">
        <v>31</v>
      </c>
      <c r="O7511" t="s">
        <v>6701</v>
      </c>
      <c r="P7511" t="s">
        <v>6702</v>
      </c>
      <c r="T7511">
        <v>0</v>
      </c>
      <c r="U7511" t="str">
        <f t="shared" si="117"/>
        <v>Mar-2025</v>
      </c>
    </row>
    <row r="7512" spans="1:21" x14ac:dyDescent="0.3">
      <c r="A7512" t="s">
        <v>7201</v>
      </c>
      <c r="B7512" t="s">
        <v>59</v>
      </c>
      <c r="C7512" t="s">
        <v>60</v>
      </c>
      <c r="D7512" t="s">
        <v>39</v>
      </c>
      <c r="E7512" t="s">
        <v>417</v>
      </c>
      <c r="F7512" t="s">
        <v>49</v>
      </c>
      <c r="N7512" t="s">
        <v>31</v>
      </c>
      <c r="O7512" t="s">
        <v>6701</v>
      </c>
      <c r="P7512" t="s">
        <v>6702</v>
      </c>
      <c r="T7512">
        <v>0</v>
      </c>
      <c r="U7512" t="str">
        <f t="shared" si="117"/>
        <v>Mar-2025</v>
      </c>
    </row>
    <row r="7513" spans="1:21" x14ac:dyDescent="0.3">
      <c r="A7513" t="s">
        <v>7201</v>
      </c>
      <c r="B7513" t="s">
        <v>59</v>
      </c>
      <c r="C7513" t="s">
        <v>60</v>
      </c>
      <c r="D7513" t="s">
        <v>39</v>
      </c>
      <c r="E7513" t="s">
        <v>62</v>
      </c>
      <c r="F7513" t="s">
        <v>49</v>
      </c>
      <c r="N7513" t="s">
        <v>31</v>
      </c>
      <c r="O7513" t="s">
        <v>6701</v>
      </c>
      <c r="P7513" t="s">
        <v>6702</v>
      </c>
      <c r="T7513">
        <v>0</v>
      </c>
      <c r="U7513" t="str">
        <f t="shared" si="117"/>
        <v>Mar-2025</v>
      </c>
    </row>
    <row r="7514" spans="1:21" x14ac:dyDescent="0.3">
      <c r="A7514" t="s">
        <v>7201</v>
      </c>
      <c r="B7514" t="s">
        <v>59</v>
      </c>
      <c r="C7514" t="s">
        <v>60</v>
      </c>
      <c r="D7514" t="s">
        <v>61</v>
      </c>
      <c r="E7514" t="s">
        <v>62</v>
      </c>
      <c r="F7514" t="s">
        <v>49</v>
      </c>
      <c r="N7514" t="s">
        <v>31</v>
      </c>
      <c r="O7514" t="s">
        <v>6701</v>
      </c>
      <c r="P7514" t="s">
        <v>6702</v>
      </c>
      <c r="T7514">
        <v>0</v>
      </c>
      <c r="U7514" t="str">
        <f t="shared" si="117"/>
        <v>Mar-2025</v>
      </c>
    </row>
    <row r="7515" spans="1:21" x14ac:dyDescent="0.3">
      <c r="A7515" t="s">
        <v>7201</v>
      </c>
      <c r="B7515" t="s">
        <v>21</v>
      </c>
      <c r="C7515" t="s">
        <v>22</v>
      </c>
      <c r="D7515" t="s">
        <v>39</v>
      </c>
      <c r="E7515" t="s">
        <v>28</v>
      </c>
      <c r="F7515" t="s">
        <v>49</v>
      </c>
      <c r="H7515" t="s">
        <v>25</v>
      </c>
      <c r="M7515" t="s">
        <v>255</v>
      </c>
      <c r="N7515" t="s">
        <v>31</v>
      </c>
      <c r="O7515" t="s">
        <v>6701</v>
      </c>
      <c r="P7515" t="s">
        <v>6702</v>
      </c>
      <c r="T7515">
        <v>0</v>
      </c>
      <c r="U7515" t="str">
        <f t="shared" si="117"/>
        <v>Mar-2025</v>
      </c>
    </row>
    <row r="7516" spans="1:21" x14ac:dyDescent="0.3">
      <c r="A7516" t="s">
        <v>7201</v>
      </c>
      <c r="B7516" t="s">
        <v>21</v>
      </c>
      <c r="C7516" t="s">
        <v>22</v>
      </c>
      <c r="D7516" t="s">
        <v>39</v>
      </c>
      <c r="E7516" t="s">
        <v>73</v>
      </c>
      <c r="F7516" t="s">
        <v>49</v>
      </c>
      <c r="H7516" t="s">
        <v>25</v>
      </c>
      <c r="N7516" t="s">
        <v>31</v>
      </c>
      <c r="O7516" t="s">
        <v>6701</v>
      </c>
      <c r="P7516" t="s">
        <v>6702</v>
      </c>
      <c r="T7516">
        <v>0</v>
      </c>
      <c r="U7516" t="str">
        <f t="shared" si="117"/>
        <v>Mar-2025</v>
      </c>
    </row>
    <row r="7517" spans="1:21" x14ac:dyDescent="0.3">
      <c r="A7517" t="s">
        <v>7201</v>
      </c>
      <c r="B7517" t="s">
        <v>45</v>
      </c>
      <c r="C7517" t="s">
        <v>46</v>
      </c>
      <c r="D7517" t="s">
        <v>61</v>
      </c>
      <c r="E7517" t="s">
        <v>73</v>
      </c>
      <c r="F7517" t="s">
        <v>49</v>
      </c>
      <c r="H7517" t="s">
        <v>30</v>
      </c>
      <c r="N7517" t="s">
        <v>31</v>
      </c>
      <c r="O7517" t="s">
        <v>6701</v>
      </c>
      <c r="P7517" t="s">
        <v>6702</v>
      </c>
      <c r="T7517">
        <v>0</v>
      </c>
      <c r="U7517" t="str">
        <f t="shared" si="117"/>
        <v>Mar-2025</v>
      </c>
    </row>
    <row r="7518" spans="1:21" x14ac:dyDescent="0.3">
      <c r="A7518" t="s">
        <v>7201</v>
      </c>
      <c r="B7518" t="s">
        <v>59</v>
      </c>
      <c r="C7518" t="s">
        <v>60</v>
      </c>
      <c r="D7518" t="s">
        <v>61</v>
      </c>
      <c r="E7518" t="s">
        <v>180</v>
      </c>
      <c r="F7518" t="s">
        <v>49</v>
      </c>
      <c r="N7518" t="s">
        <v>31</v>
      </c>
      <c r="O7518" t="s">
        <v>6701</v>
      </c>
      <c r="P7518" t="s">
        <v>6702</v>
      </c>
      <c r="T7518">
        <v>0</v>
      </c>
      <c r="U7518" t="str">
        <f t="shared" si="117"/>
        <v>Mar-2025</v>
      </c>
    </row>
    <row r="7519" spans="1:21" x14ac:dyDescent="0.3">
      <c r="A7519" t="s">
        <v>7201</v>
      </c>
      <c r="B7519" t="s">
        <v>59</v>
      </c>
      <c r="C7519" t="s">
        <v>60</v>
      </c>
      <c r="D7519" t="s">
        <v>61</v>
      </c>
      <c r="E7519" t="s">
        <v>28</v>
      </c>
      <c r="F7519" t="s">
        <v>49</v>
      </c>
      <c r="N7519" t="s">
        <v>31</v>
      </c>
      <c r="O7519" t="s">
        <v>6701</v>
      </c>
      <c r="P7519" t="s">
        <v>6702</v>
      </c>
      <c r="T7519">
        <v>0</v>
      </c>
      <c r="U7519" t="str">
        <f t="shared" si="117"/>
        <v>Mar-2025</v>
      </c>
    </row>
    <row r="7520" spans="1:21" x14ac:dyDescent="0.3">
      <c r="A7520" t="s">
        <v>7201</v>
      </c>
      <c r="B7520" t="s">
        <v>21</v>
      </c>
      <c r="C7520" t="s">
        <v>22</v>
      </c>
      <c r="D7520" t="s">
        <v>67</v>
      </c>
      <c r="E7520" t="s">
        <v>131</v>
      </c>
      <c r="F7520" t="s">
        <v>49</v>
      </c>
      <c r="H7520" t="s">
        <v>30</v>
      </c>
      <c r="M7520" t="s">
        <v>7202</v>
      </c>
      <c r="N7520" t="s">
        <v>31</v>
      </c>
      <c r="O7520" t="s">
        <v>6693</v>
      </c>
      <c r="P7520" t="s">
        <v>6429</v>
      </c>
      <c r="T7520">
        <v>0</v>
      </c>
      <c r="U7520" t="str">
        <f t="shared" si="117"/>
        <v>Mar-2025</v>
      </c>
    </row>
    <row r="7521" spans="1:21" x14ac:dyDescent="0.3">
      <c r="A7521" t="s">
        <v>7201</v>
      </c>
      <c r="B7521" t="s">
        <v>21</v>
      </c>
      <c r="C7521" t="s">
        <v>22</v>
      </c>
      <c r="D7521" t="s">
        <v>61</v>
      </c>
      <c r="E7521" t="s">
        <v>131</v>
      </c>
      <c r="F7521" t="s">
        <v>49</v>
      </c>
      <c r="H7521" t="s">
        <v>25</v>
      </c>
      <c r="I7521" t="s">
        <v>79</v>
      </c>
      <c r="N7521" t="s">
        <v>31</v>
      </c>
      <c r="O7521" t="s">
        <v>6693</v>
      </c>
      <c r="P7521" t="s">
        <v>6429</v>
      </c>
      <c r="T7521">
        <v>0</v>
      </c>
      <c r="U7521" t="str">
        <f t="shared" si="117"/>
        <v>Mar-2025</v>
      </c>
    </row>
    <row r="7522" spans="1:21" x14ac:dyDescent="0.3">
      <c r="A7522" t="s">
        <v>7201</v>
      </c>
      <c r="B7522" t="s">
        <v>219</v>
      </c>
      <c r="C7522" t="s">
        <v>220</v>
      </c>
      <c r="D7522" t="s">
        <v>61</v>
      </c>
      <c r="E7522" t="s">
        <v>131</v>
      </c>
      <c r="F7522" t="s">
        <v>49</v>
      </c>
      <c r="H7522" t="s">
        <v>41</v>
      </c>
      <c r="I7522" t="s">
        <v>42</v>
      </c>
      <c r="J7522" t="s">
        <v>43</v>
      </c>
      <c r="L7522" t="s">
        <v>43</v>
      </c>
      <c r="M7522" t="s">
        <v>7203</v>
      </c>
      <c r="N7522" t="s">
        <v>31</v>
      </c>
      <c r="O7522" t="s">
        <v>6693</v>
      </c>
      <c r="P7522" t="s">
        <v>6429</v>
      </c>
      <c r="T7522">
        <v>1</v>
      </c>
      <c r="U7522" t="str">
        <f t="shared" si="117"/>
        <v>Mar-2025</v>
      </c>
    </row>
    <row r="7523" spans="1:21" x14ac:dyDescent="0.3">
      <c r="A7523" t="s">
        <v>7201</v>
      </c>
      <c r="B7523" t="s">
        <v>368</v>
      </c>
      <c r="C7523" t="s">
        <v>369</v>
      </c>
      <c r="D7523" t="s">
        <v>264</v>
      </c>
      <c r="E7523" t="s">
        <v>131</v>
      </c>
      <c r="F7523" t="s">
        <v>49</v>
      </c>
      <c r="H7523" t="s">
        <v>86</v>
      </c>
      <c r="J7523" t="s">
        <v>30</v>
      </c>
      <c r="M7523" t="s">
        <v>1720</v>
      </c>
      <c r="N7523" t="s">
        <v>31</v>
      </c>
      <c r="O7523" t="s">
        <v>6693</v>
      </c>
      <c r="P7523" t="s">
        <v>6429</v>
      </c>
      <c r="T7523">
        <v>0</v>
      </c>
      <c r="U7523" t="str">
        <f t="shared" si="117"/>
        <v>Mar-2025</v>
      </c>
    </row>
    <row r="7524" spans="1:21" x14ac:dyDescent="0.3">
      <c r="A7524" t="s">
        <v>7201</v>
      </c>
      <c r="B7524" t="s">
        <v>21</v>
      </c>
      <c r="C7524" t="s">
        <v>22</v>
      </c>
      <c r="D7524" t="s">
        <v>61</v>
      </c>
      <c r="E7524" t="s">
        <v>131</v>
      </c>
      <c r="F7524" t="s">
        <v>49</v>
      </c>
      <c r="H7524" t="s">
        <v>30</v>
      </c>
      <c r="N7524" t="s">
        <v>31</v>
      </c>
      <c r="O7524" t="s">
        <v>6693</v>
      </c>
      <c r="P7524" t="s">
        <v>6429</v>
      </c>
      <c r="T7524">
        <v>0</v>
      </c>
      <c r="U7524" t="str">
        <f t="shared" si="117"/>
        <v>Mar-2025</v>
      </c>
    </row>
    <row r="7525" spans="1:21" x14ac:dyDescent="0.3">
      <c r="A7525" t="s">
        <v>7201</v>
      </c>
      <c r="B7525" t="s">
        <v>59</v>
      </c>
      <c r="C7525" t="s">
        <v>60</v>
      </c>
      <c r="D7525" t="s">
        <v>67</v>
      </c>
      <c r="E7525" t="s">
        <v>131</v>
      </c>
      <c r="F7525" t="s">
        <v>49</v>
      </c>
      <c r="N7525" t="s">
        <v>31</v>
      </c>
      <c r="O7525" t="s">
        <v>6693</v>
      </c>
      <c r="P7525" t="s">
        <v>6429</v>
      </c>
      <c r="T7525">
        <v>0</v>
      </c>
      <c r="U7525" t="str">
        <f t="shared" si="117"/>
        <v>Mar-2025</v>
      </c>
    </row>
    <row r="7526" spans="1:21" x14ac:dyDescent="0.3">
      <c r="A7526" t="s">
        <v>7201</v>
      </c>
      <c r="B7526" t="s">
        <v>21</v>
      </c>
      <c r="C7526" t="s">
        <v>22</v>
      </c>
      <c r="D7526" t="s">
        <v>61</v>
      </c>
      <c r="E7526" t="s">
        <v>48</v>
      </c>
      <c r="F7526" t="s">
        <v>49</v>
      </c>
      <c r="H7526" t="s">
        <v>25</v>
      </c>
      <c r="M7526" t="s">
        <v>185</v>
      </c>
      <c r="N7526" t="s">
        <v>31</v>
      </c>
      <c r="O7526" t="s">
        <v>5052</v>
      </c>
      <c r="P7526" t="s">
        <v>4501</v>
      </c>
      <c r="T7526">
        <v>0</v>
      </c>
      <c r="U7526" t="str">
        <f t="shared" si="117"/>
        <v>Mar-2025</v>
      </c>
    </row>
    <row r="7527" spans="1:21" x14ac:dyDescent="0.3">
      <c r="A7527" t="s">
        <v>7201</v>
      </c>
      <c r="B7527" t="s">
        <v>21</v>
      </c>
      <c r="C7527" t="s">
        <v>22</v>
      </c>
      <c r="D7527" t="s">
        <v>61</v>
      </c>
      <c r="E7527" t="s">
        <v>48</v>
      </c>
      <c r="F7527" t="s">
        <v>49</v>
      </c>
      <c r="H7527" t="s">
        <v>30</v>
      </c>
      <c r="M7527" t="s">
        <v>7204</v>
      </c>
      <c r="N7527" t="s">
        <v>31</v>
      </c>
      <c r="O7527" t="s">
        <v>5052</v>
      </c>
      <c r="P7527" t="s">
        <v>4501</v>
      </c>
      <c r="T7527">
        <v>0</v>
      </c>
      <c r="U7527" t="str">
        <f t="shared" si="117"/>
        <v>Mar-2025</v>
      </c>
    </row>
    <row r="7528" spans="1:21" x14ac:dyDescent="0.3">
      <c r="A7528" t="s">
        <v>7201</v>
      </c>
      <c r="B7528" t="s">
        <v>59</v>
      </c>
      <c r="C7528" t="s">
        <v>60</v>
      </c>
      <c r="D7528" t="s">
        <v>61</v>
      </c>
      <c r="E7528" t="s">
        <v>48</v>
      </c>
      <c r="F7528" t="s">
        <v>49</v>
      </c>
      <c r="N7528" t="s">
        <v>31</v>
      </c>
      <c r="O7528" t="s">
        <v>5052</v>
      </c>
      <c r="P7528" t="s">
        <v>4501</v>
      </c>
      <c r="T7528">
        <v>0</v>
      </c>
      <c r="U7528" t="str">
        <f t="shared" si="117"/>
        <v>Mar-2025</v>
      </c>
    </row>
    <row r="7529" spans="1:21" x14ac:dyDescent="0.3">
      <c r="A7529" t="s">
        <v>7201</v>
      </c>
      <c r="B7529" t="s">
        <v>59</v>
      </c>
      <c r="C7529" t="s">
        <v>60</v>
      </c>
      <c r="D7529" t="s">
        <v>264</v>
      </c>
      <c r="E7529" t="s">
        <v>48</v>
      </c>
      <c r="F7529" t="s">
        <v>49</v>
      </c>
      <c r="N7529" t="s">
        <v>31</v>
      </c>
      <c r="O7529" t="s">
        <v>5052</v>
      </c>
      <c r="P7529" t="s">
        <v>4501</v>
      </c>
      <c r="T7529">
        <v>0</v>
      </c>
      <c r="U7529" t="str">
        <f t="shared" si="117"/>
        <v>Mar-2025</v>
      </c>
    </row>
    <row r="7530" spans="1:21" x14ac:dyDescent="0.3">
      <c r="A7530" t="s">
        <v>7201</v>
      </c>
      <c r="B7530" t="s">
        <v>84</v>
      </c>
      <c r="C7530" t="s">
        <v>85</v>
      </c>
      <c r="D7530" t="s">
        <v>47</v>
      </c>
      <c r="E7530" t="s">
        <v>48</v>
      </c>
      <c r="F7530" t="s">
        <v>49</v>
      </c>
      <c r="H7530" t="s">
        <v>86</v>
      </c>
      <c r="N7530" t="s">
        <v>31</v>
      </c>
      <c r="O7530" t="s">
        <v>5052</v>
      </c>
      <c r="P7530" t="s">
        <v>4501</v>
      </c>
      <c r="T7530">
        <v>0</v>
      </c>
      <c r="U7530" t="str">
        <f t="shared" si="117"/>
        <v>Mar-2025</v>
      </c>
    </row>
    <row r="7531" spans="1:21" x14ac:dyDescent="0.3">
      <c r="A7531" t="s">
        <v>7201</v>
      </c>
      <c r="B7531" t="s">
        <v>59</v>
      </c>
      <c r="C7531" t="s">
        <v>60</v>
      </c>
      <c r="D7531" t="s">
        <v>47</v>
      </c>
      <c r="E7531" t="s">
        <v>48</v>
      </c>
      <c r="F7531" t="s">
        <v>49</v>
      </c>
      <c r="N7531" t="s">
        <v>31</v>
      </c>
      <c r="O7531" t="s">
        <v>5052</v>
      </c>
      <c r="P7531" t="s">
        <v>4501</v>
      </c>
      <c r="T7531">
        <v>0</v>
      </c>
      <c r="U7531" t="str">
        <f t="shared" si="117"/>
        <v>Mar-2025</v>
      </c>
    </row>
    <row r="7532" spans="1:21" x14ac:dyDescent="0.3">
      <c r="A7532" t="s">
        <v>7201</v>
      </c>
      <c r="B7532" t="s">
        <v>59</v>
      </c>
      <c r="C7532" t="s">
        <v>60</v>
      </c>
      <c r="D7532" t="s">
        <v>67</v>
      </c>
      <c r="E7532" t="s">
        <v>28</v>
      </c>
      <c r="F7532" t="s">
        <v>49</v>
      </c>
      <c r="N7532" t="s">
        <v>31</v>
      </c>
      <c r="O7532" t="s">
        <v>6426</v>
      </c>
      <c r="P7532" t="s">
        <v>3809</v>
      </c>
      <c r="T7532">
        <v>0</v>
      </c>
      <c r="U7532" t="str">
        <f t="shared" si="117"/>
        <v>Mar-2025</v>
      </c>
    </row>
    <row r="7533" spans="1:21" x14ac:dyDescent="0.3">
      <c r="A7533" t="s">
        <v>7201</v>
      </c>
      <c r="B7533" t="s">
        <v>59</v>
      </c>
      <c r="C7533" t="s">
        <v>60</v>
      </c>
      <c r="D7533" t="s">
        <v>47</v>
      </c>
      <c r="E7533" t="s">
        <v>28</v>
      </c>
      <c r="F7533" t="s">
        <v>49</v>
      </c>
      <c r="N7533" t="s">
        <v>31</v>
      </c>
      <c r="O7533" t="s">
        <v>6426</v>
      </c>
      <c r="P7533" t="s">
        <v>3809</v>
      </c>
      <c r="T7533">
        <v>0</v>
      </c>
      <c r="U7533" t="str">
        <f t="shared" si="117"/>
        <v>Mar-2025</v>
      </c>
    </row>
    <row r="7534" spans="1:21" x14ac:dyDescent="0.3">
      <c r="A7534" t="s">
        <v>7201</v>
      </c>
      <c r="B7534" t="s">
        <v>21</v>
      </c>
      <c r="C7534" t="s">
        <v>22</v>
      </c>
      <c r="D7534" t="s">
        <v>47</v>
      </c>
      <c r="E7534" t="s">
        <v>28</v>
      </c>
      <c r="F7534" t="s">
        <v>49</v>
      </c>
      <c r="H7534" t="s">
        <v>25</v>
      </c>
      <c r="N7534" t="s">
        <v>31</v>
      </c>
      <c r="O7534" t="s">
        <v>6426</v>
      </c>
      <c r="P7534" t="s">
        <v>3809</v>
      </c>
      <c r="T7534">
        <v>0</v>
      </c>
      <c r="U7534" t="str">
        <f t="shared" si="117"/>
        <v>Mar-2025</v>
      </c>
    </row>
    <row r="7535" spans="1:21" x14ac:dyDescent="0.3">
      <c r="A7535" t="s">
        <v>7201</v>
      </c>
      <c r="B7535" t="s">
        <v>59</v>
      </c>
      <c r="C7535" t="s">
        <v>60</v>
      </c>
      <c r="D7535" t="s">
        <v>61</v>
      </c>
      <c r="E7535" t="s">
        <v>28</v>
      </c>
      <c r="F7535" t="s">
        <v>49</v>
      </c>
      <c r="N7535" t="s">
        <v>31</v>
      </c>
      <c r="O7535" t="s">
        <v>6426</v>
      </c>
      <c r="P7535" t="s">
        <v>3809</v>
      </c>
      <c r="T7535">
        <v>0</v>
      </c>
      <c r="U7535" t="str">
        <f t="shared" si="117"/>
        <v>Mar-2025</v>
      </c>
    </row>
    <row r="7536" spans="1:21" x14ac:dyDescent="0.3">
      <c r="A7536" t="s">
        <v>7201</v>
      </c>
      <c r="B7536" t="s">
        <v>21</v>
      </c>
      <c r="C7536" t="s">
        <v>22</v>
      </c>
      <c r="D7536" t="s">
        <v>72</v>
      </c>
      <c r="E7536" t="s">
        <v>73</v>
      </c>
      <c r="F7536" t="s">
        <v>49</v>
      </c>
      <c r="H7536" t="s">
        <v>30</v>
      </c>
      <c r="N7536" t="s">
        <v>31</v>
      </c>
      <c r="O7536" t="s">
        <v>76</v>
      </c>
      <c r="P7536" t="s">
        <v>77</v>
      </c>
      <c r="T7536">
        <v>0</v>
      </c>
      <c r="U7536" t="str">
        <f t="shared" si="117"/>
        <v>Mar-2025</v>
      </c>
    </row>
    <row r="7537" spans="1:21" x14ac:dyDescent="0.3">
      <c r="A7537" t="s">
        <v>7201</v>
      </c>
      <c r="B7537" t="s">
        <v>45</v>
      </c>
      <c r="C7537" t="s">
        <v>46</v>
      </c>
      <c r="D7537" t="s">
        <v>72</v>
      </c>
      <c r="E7537" t="s">
        <v>73</v>
      </c>
      <c r="F7537" t="s">
        <v>49</v>
      </c>
      <c r="H7537" t="s">
        <v>30</v>
      </c>
      <c r="N7537" t="s">
        <v>31</v>
      </c>
      <c r="O7537" t="s">
        <v>76</v>
      </c>
      <c r="P7537" t="s">
        <v>77</v>
      </c>
      <c r="T7537">
        <v>0</v>
      </c>
      <c r="U7537" t="str">
        <f t="shared" si="117"/>
        <v>Mar-2025</v>
      </c>
    </row>
    <row r="7538" spans="1:21" x14ac:dyDescent="0.3">
      <c r="A7538" t="s">
        <v>7201</v>
      </c>
      <c r="B7538" t="s">
        <v>21</v>
      </c>
      <c r="C7538" t="s">
        <v>22</v>
      </c>
      <c r="D7538" t="s">
        <v>47</v>
      </c>
      <c r="E7538" t="s">
        <v>28</v>
      </c>
      <c r="F7538" t="s">
        <v>49</v>
      </c>
      <c r="H7538" t="s">
        <v>25</v>
      </c>
      <c r="N7538" t="s">
        <v>31</v>
      </c>
      <c r="O7538" t="s">
        <v>76</v>
      </c>
      <c r="P7538" t="s">
        <v>77</v>
      </c>
      <c r="T7538">
        <v>0</v>
      </c>
      <c r="U7538" t="str">
        <f t="shared" si="117"/>
        <v>Mar-2025</v>
      </c>
    </row>
    <row r="7539" spans="1:21" x14ac:dyDescent="0.3">
      <c r="A7539" t="s">
        <v>7201</v>
      </c>
      <c r="B7539" t="s">
        <v>59</v>
      </c>
      <c r="C7539" t="s">
        <v>60</v>
      </c>
      <c r="D7539" t="s">
        <v>39</v>
      </c>
      <c r="E7539" t="s">
        <v>23</v>
      </c>
      <c r="F7539" t="s">
        <v>49</v>
      </c>
      <c r="N7539" t="s">
        <v>31</v>
      </c>
      <c r="O7539" t="s">
        <v>4494</v>
      </c>
      <c r="P7539" t="s">
        <v>4495</v>
      </c>
      <c r="T7539">
        <v>0</v>
      </c>
      <c r="U7539" t="str">
        <f t="shared" si="117"/>
        <v>Mar-2025</v>
      </c>
    </row>
    <row r="7540" spans="1:21" x14ac:dyDescent="0.3">
      <c r="A7540" t="s">
        <v>7201</v>
      </c>
      <c r="B7540" t="s">
        <v>59</v>
      </c>
      <c r="C7540" t="s">
        <v>60</v>
      </c>
      <c r="D7540" t="s">
        <v>47</v>
      </c>
      <c r="E7540" t="s">
        <v>131</v>
      </c>
      <c r="F7540" t="s">
        <v>49</v>
      </c>
      <c r="N7540" t="s">
        <v>31</v>
      </c>
      <c r="O7540" t="s">
        <v>3901</v>
      </c>
      <c r="P7540" t="s">
        <v>657</v>
      </c>
      <c r="T7540">
        <v>0</v>
      </c>
      <c r="U7540" t="str">
        <f t="shared" si="117"/>
        <v>Mar-2025</v>
      </c>
    </row>
    <row r="7541" spans="1:21" x14ac:dyDescent="0.3">
      <c r="A7541" t="s">
        <v>7201</v>
      </c>
      <c r="B7541" t="s">
        <v>21</v>
      </c>
      <c r="C7541" t="s">
        <v>22</v>
      </c>
      <c r="D7541" t="s">
        <v>264</v>
      </c>
      <c r="E7541" t="s">
        <v>131</v>
      </c>
      <c r="F7541" t="s">
        <v>49</v>
      </c>
      <c r="H7541" t="s">
        <v>25</v>
      </c>
      <c r="N7541" t="s">
        <v>31</v>
      </c>
      <c r="O7541" t="s">
        <v>3901</v>
      </c>
      <c r="P7541" t="s">
        <v>657</v>
      </c>
      <c r="T7541">
        <v>0</v>
      </c>
      <c r="U7541" t="str">
        <f t="shared" si="117"/>
        <v>Mar-2025</v>
      </c>
    </row>
    <row r="7542" spans="1:21" x14ac:dyDescent="0.3">
      <c r="A7542" t="s">
        <v>7201</v>
      </c>
      <c r="B7542" t="s">
        <v>59</v>
      </c>
      <c r="C7542" t="s">
        <v>60</v>
      </c>
      <c r="D7542" t="s">
        <v>264</v>
      </c>
      <c r="E7542" t="s">
        <v>131</v>
      </c>
      <c r="F7542" t="s">
        <v>49</v>
      </c>
      <c r="N7542" t="s">
        <v>31</v>
      </c>
      <c r="O7542" t="s">
        <v>3901</v>
      </c>
      <c r="P7542" t="s">
        <v>657</v>
      </c>
      <c r="T7542">
        <v>0</v>
      </c>
      <c r="U7542" t="str">
        <f t="shared" si="117"/>
        <v>Mar-2025</v>
      </c>
    </row>
    <row r="7543" spans="1:21" x14ac:dyDescent="0.3">
      <c r="A7543" t="s">
        <v>7205</v>
      </c>
      <c r="B7543" t="s">
        <v>623</v>
      </c>
      <c r="C7543" t="s">
        <v>624</v>
      </c>
      <c r="D7543" t="s">
        <v>39</v>
      </c>
      <c r="F7543" t="s">
        <v>40</v>
      </c>
      <c r="H7543" t="s">
        <v>41</v>
      </c>
      <c r="I7543" t="s">
        <v>42</v>
      </c>
      <c r="J7543" t="s">
        <v>57</v>
      </c>
      <c r="L7543" t="s">
        <v>57</v>
      </c>
      <c r="N7543" t="s">
        <v>31</v>
      </c>
      <c r="T7543">
        <v>0</v>
      </c>
      <c r="U7543" t="str">
        <f t="shared" si="117"/>
        <v>Mar-2025</v>
      </c>
    </row>
    <row r="7544" spans="1:21" x14ac:dyDescent="0.3">
      <c r="A7544" t="s">
        <v>7205</v>
      </c>
      <c r="B7544" t="s">
        <v>21</v>
      </c>
      <c r="C7544" t="s">
        <v>22</v>
      </c>
      <c r="D7544" t="s">
        <v>39</v>
      </c>
      <c r="F7544" t="s">
        <v>40</v>
      </c>
      <c r="H7544" t="s">
        <v>30</v>
      </c>
      <c r="N7544" t="s">
        <v>31</v>
      </c>
      <c r="T7544">
        <v>0</v>
      </c>
      <c r="U7544" t="str">
        <f t="shared" si="117"/>
        <v>Mar-2025</v>
      </c>
    </row>
    <row r="7545" spans="1:21" x14ac:dyDescent="0.3">
      <c r="A7545" t="s">
        <v>7206</v>
      </c>
      <c r="B7545" t="s">
        <v>99</v>
      </c>
      <c r="C7545" t="s">
        <v>100</v>
      </c>
      <c r="D7545" t="s">
        <v>61</v>
      </c>
      <c r="E7545" t="s">
        <v>62</v>
      </c>
      <c r="F7545" t="s">
        <v>49</v>
      </c>
      <c r="G7545" t="s">
        <v>74</v>
      </c>
      <c r="H7545" t="s">
        <v>101</v>
      </c>
      <c r="M7545" t="s">
        <v>2988</v>
      </c>
      <c r="N7545" t="s">
        <v>31</v>
      </c>
      <c r="O7545" t="s">
        <v>64</v>
      </c>
      <c r="P7545" t="s">
        <v>65</v>
      </c>
      <c r="T7545">
        <v>0</v>
      </c>
      <c r="U7545" t="str">
        <f t="shared" si="117"/>
        <v>Mar-2025</v>
      </c>
    </row>
    <row r="7546" spans="1:21" x14ac:dyDescent="0.3">
      <c r="A7546" t="s">
        <v>7207</v>
      </c>
      <c r="B7546" t="s">
        <v>45</v>
      </c>
      <c r="C7546" t="s">
        <v>46</v>
      </c>
      <c r="D7546" t="s">
        <v>47</v>
      </c>
      <c r="E7546" t="s">
        <v>73</v>
      </c>
      <c r="F7546" t="s">
        <v>49</v>
      </c>
      <c r="G7546" t="s">
        <v>50</v>
      </c>
      <c r="H7546" t="s">
        <v>30</v>
      </c>
      <c r="N7546" t="s">
        <v>31</v>
      </c>
      <c r="O7546" t="s">
        <v>2699</v>
      </c>
      <c r="P7546" t="s">
        <v>2643</v>
      </c>
      <c r="T7546">
        <v>0</v>
      </c>
      <c r="U7546" t="str">
        <f t="shared" si="117"/>
        <v>Mar-2025</v>
      </c>
    </row>
    <row r="7547" spans="1:21" x14ac:dyDescent="0.3">
      <c r="A7547" t="s">
        <v>7208</v>
      </c>
      <c r="B7547" t="s">
        <v>99</v>
      </c>
      <c r="C7547" t="s">
        <v>100</v>
      </c>
      <c r="D7547" t="s">
        <v>61</v>
      </c>
      <c r="E7547" t="s">
        <v>73</v>
      </c>
      <c r="F7547" t="s">
        <v>49</v>
      </c>
      <c r="G7547" t="s">
        <v>63</v>
      </c>
      <c r="H7547" t="s">
        <v>86</v>
      </c>
      <c r="M7547" t="s">
        <v>168</v>
      </c>
      <c r="N7547" t="s">
        <v>31</v>
      </c>
      <c r="O7547" t="s">
        <v>2699</v>
      </c>
      <c r="P7547" t="s">
        <v>2643</v>
      </c>
      <c r="T7547">
        <v>0</v>
      </c>
      <c r="U7547" t="str">
        <f t="shared" si="117"/>
        <v>Mar-2025</v>
      </c>
    </row>
    <row r="7548" spans="1:21" x14ac:dyDescent="0.3">
      <c r="A7548" t="s">
        <v>7209</v>
      </c>
      <c r="B7548" t="s">
        <v>45</v>
      </c>
      <c r="C7548" t="s">
        <v>46</v>
      </c>
      <c r="D7548" t="s">
        <v>67</v>
      </c>
      <c r="E7548" t="s">
        <v>73</v>
      </c>
      <c r="F7548" t="s">
        <v>49</v>
      </c>
      <c r="G7548" t="s">
        <v>68</v>
      </c>
      <c r="H7548" t="s">
        <v>30</v>
      </c>
      <c r="N7548" t="s">
        <v>31</v>
      </c>
      <c r="O7548" t="s">
        <v>1461</v>
      </c>
      <c r="P7548" t="s">
        <v>77</v>
      </c>
      <c r="T7548">
        <v>0</v>
      </c>
      <c r="U7548" t="str">
        <f t="shared" si="117"/>
        <v>Mar-2025</v>
      </c>
    </row>
    <row r="7549" spans="1:21" x14ac:dyDescent="0.3">
      <c r="A7549" t="s">
        <v>7210</v>
      </c>
      <c r="B7549" t="s">
        <v>21</v>
      </c>
      <c r="C7549" t="s">
        <v>22</v>
      </c>
      <c r="D7549" t="s">
        <v>61</v>
      </c>
      <c r="E7549" t="s">
        <v>62</v>
      </c>
      <c r="F7549" t="s">
        <v>49</v>
      </c>
      <c r="G7549" t="s">
        <v>63</v>
      </c>
      <c r="H7549" t="s">
        <v>25</v>
      </c>
      <c r="I7549" t="s">
        <v>79</v>
      </c>
      <c r="M7549" t="s">
        <v>168</v>
      </c>
      <c r="N7549" t="s">
        <v>31</v>
      </c>
      <c r="O7549" t="s">
        <v>64</v>
      </c>
      <c r="P7549" t="s">
        <v>65</v>
      </c>
      <c r="T7549">
        <v>0</v>
      </c>
      <c r="U7549" t="str">
        <f t="shared" si="117"/>
        <v>Mar-2025</v>
      </c>
    </row>
    <row r="7550" spans="1:21" x14ac:dyDescent="0.3">
      <c r="A7550" t="s">
        <v>7211</v>
      </c>
      <c r="B7550" t="s">
        <v>59</v>
      </c>
      <c r="C7550" t="s">
        <v>60</v>
      </c>
      <c r="D7550" t="s">
        <v>39</v>
      </c>
      <c r="F7550" t="s">
        <v>40</v>
      </c>
      <c r="N7550" t="s">
        <v>31</v>
      </c>
      <c r="T7550">
        <v>0</v>
      </c>
      <c r="U7550" t="str">
        <f t="shared" si="117"/>
        <v>Mar-2025</v>
      </c>
    </row>
    <row r="7551" spans="1:21" x14ac:dyDescent="0.3">
      <c r="A7551" t="s">
        <v>7212</v>
      </c>
      <c r="B7551" t="s">
        <v>190</v>
      </c>
      <c r="C7551" t="s">
        <v>191</v>
      </c>
      <c r="D7551" t="s">
        <v>47</v>
      </c>
      <c r="E7551" t="s">
        <v>73</v>
      </c>
      <c r="F7551" t="s">
        <v>29</v>
      </c>
      <c r="H7551" t="s">
        <v>41</v>
      </c>
      <c r="I7551" t="s">
        <v>42</v>
      </c>
      <c r="J7551" t="s">
        <v>41</v>
      </c>
      <c r="L7551" t="s">
        <v>57</v>
      </c>
      <c r="M7551" t="s">
        <v>7213</v>
      </c>
      <c r="N7551" t="s">
        <v>31</v>
      </c>
      <c r="O7551" t="s">
        <v>127</v>
      </c>
      <c r="Q7551" t="s">
        <v>5937</v>
      </c>
      <c r="R7551" t="s">
        <v>34</v>
      </c>
      <c r="S7551" t="s">
        <v>35</v>
      </c>
      <c r="T7551">
        <v>0</v>
      </c>
      <c r="U7551" t="str">
        <f t="shared" si="117"/>
        <v>Mar-2025</v>
      </c>
    </row>
    <row r="7552" spans="1:21" x14ac:dyDescent="0.3">
      <c r="A7552" t="s">
        <v>7214</v>
      </c>
      <c r="B7552" t="s">
        <v>59</v>
      </c>
      <c r="C7552" t="s">
        <v>60</v>
      </c>
      <c r="D7552" t="s">
        <v>39</v>
      </c>
      <c r="F7552" t="s">
        <v>364</v>
      </c>
      <c r="N7552" t="s">
        <v>31</v>
      </c>
      <c r="P7552" t="s">
        <v>366</v>
      </c>
      <c r="T7552">
        <v>0</v>
      </c>
      <c r="U7552" t="str">
        <f t="shared" si="117"/>
        <v>Mar-2025</v>
      </c>
    </row>
    <row r="7553" spans="1:21" x14ac:dyDescent="0.3">
      <c r="A7553" t="s">
        <v>7215</v>
      </c>
      <c r="B7553" t="s">
        <v>21</v>
      </c>
      <c r="C7553" t="s">
        <v>22</v>
      </c>
      <c r="D7553" t="s">
        <v>39</v>
      </c>
      <c r="F7553" t="s">
        <v>40</v>
      </c>
      <c r="H7553" t="s">
        <v>25</v>
      </c>
      <c r="I7553" t="s">
        <v>79</v>
      </c>
      <c r="N7553" t="s">
        <v>31</v>
      </c>
      <c r="T7553">
        <v>0</v>
      </c>
      <c r="U7553" t="str">
        <f t="shared" si="117"/>
        <v>Mar-2025</v>
      </c>
    </row>
    <row r="7554" spans="1:21" x14ac:dyDescent="0.3">
      <c r="A7554" t="s">
        <v>7216</v>
      </c>
      <c r="B7554" t="s">
        <v>21</v>
      </c>
      <c r="C7554" t="s">
        <v>22</v>
      </c>
      <c r="D7554" t="s">
        <v>39</v>
      </c>
      <c r="F7554" t="s">
        <v>40</v>
      </c>
      <c r="H7554" t="s">
        <v>25</v>
      </c>
      <c r="N7554" t="s">
        <v>31</v>
      </c>
      <c r="T7554">
        <v>0</v>
      </c>
      <c r="U7554" t="str">
        <f t="shared" si="117"/>
        <v>Mar-2025</v>
      </c>
    </row>
    <row r="7555" spans="1:21" x14ac:dyDescent="0.3">
      <c r="A7555" t="s">
        <v>7217</v>
      </c>
      <c r="B7555" t="s">
        <v>59</v>
      </c>
      <c r="C7555" t="s">
        <v>60</v>
      </c>
      <c r="D7555" t="s">
        <v>39</v>
      </c>
      <c r="F7555" t="s">
        <v>40</v>
      </c>
      <c r="N7555" t="s">
        <v>31</v>
      </c>
      <c r="T7555">
        <v>0</v>
      </c>
      <c r="U7555" t="str">
        <f t="shared" ref="U7555:U7618" si="118">TEXT(A7555,"mmm-yyyy")</f>
        <v>Mar-2025</v>
      </c>
    </row>
    <row r="7556" spans="1:21" x14ac:dyDescent="0.3">
      <c r="A7556" t="s">
        <v>7218</v>
      </c>
      <c r="B7556" t="s">
        <v>21</v>
      </c>
      <c r="C7556" t="s">
        <v>22</v>
      </c>
      <c r="D7556" t="s">
        <v>39</v>
      </c>
      <c r="F7556" t="s">
        <v>40</v>
      </c>
      <c r="H7556" t="s">
        <v>25</v>
      </c>
      <c r="I7556" t="s">
        <v>79</v>
      </c>
      <c r="N7556" t="s">
        <v>31</v>
      </c>
      <c r="T7556">
        <v>0</v>
      </c>
      <c r="U7556" t="str">
        <f t="shared" si="118"/>
        <v>Mar-2025</v>
      </c>
    </row>
    <row r="7557" spans="1:21" x14ac:dyDescent="0.3">
      <c r="A7557" t="s">
        <v>7219</v>
      </c>
      <c r="B7557" t="s">
        <v>21</v>
      </c>
      <c r="C7557" t="s">
        <v>22</v>
      </c>
      <c r="D7557" t="s">
        <v>61</v>
      </c>
      <c r="E7557" t="s">
        <v>62</v>
      </c>
      <c r="F7557" t="s">
        <v>49</v>
      </c>
      <c r="G7557" t="s">
        <v>68</v>
      </c>
      <c r="H7557" t="s">
        <v>25</v>
      </c>
      <c r="I7557" t="s">
        <v>236</v>
      </c>
      <c r="N7557" t="s">
        <v>31</v>
      </c>
      <c r="O7557" t="s">
        <v>2658</v>
      </c>
      <c r="P7557" t="s">
        <v>65</v>
      </c>
      <c r="T7557">
        <v>0</v>
      </c>
      <c r="U7557" t="str">
        <f t="shared" si="118"/>
        <v>Mar-2025</v>
      </c>
    </row>
    <row r="7558" spans="1:21" x14ac:dyDescent="0.3">
      <c r="A7558" t="s">
        <v>7220</v>
      </c>
      <c r="B7558" t="s">
        <v>21</v>
      </c>
      <c r="C7558" t="s">
        <v>22</v>
      </c>
      <c r="D7558" t="s">
        <v>39</v>
      </c>
      <c r="F7558" t="s">
        <v>40</v>
      </c>
      <c r="H7558" t="s">
        <v>25</v>
      </c>
      <c r="M7558" t="s">
        <v>90</v>
      </c>
      <c r="N7558" t="s">
        <v>31</v>
      </c>
      <c r="T7558">
        <v>0</v>
      </c>
      <c r="U7558" t="str">
        <f t="shared" si="118"/>
        <v>Mar-2025</v>
      </c>
    </row>
    <row r="7559" spans="1:21" x14ac:dyDescent="0.3">
      <c r="A7559" t="s">
        <v>7221</v>
      </c>
      <c r="B7559" t="s">
        <v>59</v>
      </c>
      <c r="C7559" t="s">
        <v>60</v>
      </c>
      <c r="D7559" t="s">
        <v>72</v>
      </c>
      <c r="E7559" t="s">
        <v>28</v>
      </c>
      <c r="F7559" t="s">
        <v>49</v>
      </c>
      <c r="G7559" t="s">
        <v>74</v>
      </c>
      <c r="N7559" t="s">
        <v>31</v>
      </c>
      <c r="O7559" t="s">
        <v>87</v>
      </c>
      <c r="P7559" t="s">
        <v>88</v>
      </c>
      <c r="T7559">
        <v>0</v>
      </c>
      <c r="U7559" t="str">
        <f t="shared" si="118"/>
        <v>Mar-2025</v>
      </c>
    </row>
    <row r="7560" spans="1:21" x14ac:dyDescent="0.3">
      <c r="A7560" t="s">
        <v>7222</v>
      </c>
      <c r="B7560" t="s">
        <v>21</v>
      </c>
      <c r="C7560" t="s">
        <v>22</v>
      </c>
      <c r="D7560" t="s">
        <v>264</v>
      </c>
      <c r="E7560" t="s">
        <v>73</v>
      </c>
      <c r="F7560" t="s">
        <v>29</v>
      </c>
      <c r="H7560" t="s">
        <v>30</v>
      </c>
      <c r="M7560" t="s">
        <v>350</v>
      </c>
      <c r="N7560" t="s">
        <v>26</v>
      </c>
      <c r="O7560" t="s">
        <v>127</v>
      </c>
      <c r="T7560">
        <v>0</v>
      </c>
      <c r="U7560" t="str">
        <f t="shared" si="118"/>
        <v>Mar-2025</v>
      </c>
    </row>
    <row r="7561" spans="1:21" x14ac:dyDescent="0.3">
      <c r="A7561" t="s">
        <v>7222</v>
      </c>
      <c r="B7561" t="s">
        <v>21</v>
      </c>
      <c r="C7561" t="s">
        <v>22</v>
      </c>
      <c r="D7561" t="s">
        <v>47</v>
      </c>
      <c r="E7561" t="s">
        <v>28</v>
      </c>
      <c r="F7561" t="s">
        <v>29</v>
      </c>
      <c r="H7561" t="s">
        <v>25</v>
      </c>
      <c r="N7561" t="s">
        <v>31</v>
      </c>
      <c r="O7561" t="s">
        <v>2531</v>
      </c>
      <c r="P7561" t="s">
        <v>1338</v>
      </c>
      <c r="T7561">
        <v>0</v>
      </c>
      <c r="U7561" t="str">
        <f t="shared" si="118"/>
        <v>Mar-2025</v>
      </c>
    </row>
    <row r="7562" spans="1:21" x14ac:dyDescent="0.3">
      <c r="A7562" t="s">
        <v>7222</v>
      </c>
      <c r="B7562" t="s">
        <v>21</v>
      </c>
      <c r="C7562" t="s">
        <v>22</v>
      </c>
      <c r="D7562" t="s">
        <v>61</v>
      </c>
      <c r="E7562" t="s">
        <v>28</v>
      </c>
      <c r="F7562" t="s">
        <v>29</v>
      </c>
      <c r="H7562" t="s">
        <v>25</v>
      </c>
      <c r="N7562" t="s">
        <v>31</v>
      </c>
      <c r="O7562" t="s">
        <v>7223</v>
      </c>
      <c r="P7562" t="s">
        <v>3213</v>
      </c>
      <c r="T7562">
        <v>0</v>
      </c>
      <c r="U7562" t="str">
        <f t="shared" si="118"/>
        <v>Mar-2025</v>
      </c>
    </row>
    <row r="7563" spans="1:21" x14ac:dyDescent="0.3">
      <c r="A7563" t="s">
        <v>7222</v>
      </c>
      <c r="B7563" t="s">
        <v>59</v>
      </c>
      <c r="C7563" t="s">
        <v>60</v>
      </c>
      <c r="D7563" t="s">
        <v>72</v>
      </c>
      <c r="E7563" t="s">
        <v>28</v>
      </c>
      <c r="F7563" t="s">
        <v>29</v>
      </c>
      <c r="N7563" t="s">
        <v>31</v>
      </c>
      <c r="O7563" t="s">
        <v>2532</v>
      </c>
      <c r="P7563" t="s">
        <v>3213</v>
      </c>
      <c r="T7563">
        <v>0</v>
      </c>
      <c r="U7563" t="str">
        <f t="shared" si="118"/>
        <v>Mar-2025</v>
      </c>
    </row>
    <row r="7564" spans="1:21" x14ac:dyDescent="0.3">
      <c r="A7564" t="s">
        <v>7222</v>
      </c>
      <c r="B7564" t="s">
        <v>21</v>
      </c>
      <c r="C7564" t="s">
        <v>22</v>
      </c>
      <c r="D7564" t="s">
        <v>72</v>
      </c>
      <c r="E7564" t="s">
        <v>180</v>
      </c>
      <c r="F7564" t="s">
        <v>29</v>
      </c>
      <c r="H7564" t="s">
        <v>25</v>
      </c>
      <c r="M7564" t="s">
        <v>255</v>
      </c>
      <c r="N7564" t="s">
        <v>31</v>
      </c>
      <c r="O7564" t="s">
        <v>2532</v>
      </c>
      <c r="P7564" t="s">
        <v>3213</v>
      </c>
      <c r="T7564">
        <v>0</v>
      </c>
      <c r="U7564" t="str">
        <f t="shared" si="118"/>
        <v>Mar-2025</v>
      </c>
    </row>
    <row r="7565" spans="1:21" x14ac:dyDescent="0.3">
      <c r="A7565" t="s">
        <v>7222</v>
      </c>
      <c r="B7565" t="s">
        <v>21</v>
      </c>
      <c r="C7565" t="s">
        <v>22</v>
      </c>
      <c r="E7565" t="s">
        <v>28</v>
      </c>
      <c r="F7565" t="s">
        <v>29</v>
      </c>
      <c r="H7565" t="s">
        <v>25</v>
      </c>
      <c r="M7565" t="s">
        <v>7224</v>
      </c>
      <c r="N7565" t="s">
        <v>31</v>
      </c>
      <c r="O7565" t="s">
        <v>2601</v>
      </c>
      <c r="P7565" t="s">
        <v>1238</v>
      </c>
      <c r="T7565">
        <v>0</v>
      </c>
      <c r="U7565" t="str">
        <f t="shared" si="118"/>
        <v>Mar-2025</v>
      </c>
    </row>
    <row r="7566" spans="1:21" x14ac:dyDescent="0.3">
      <c r="A7566" t="s">
        <v>7222</v>
      </c>
      <c r="B7566" t="s">
        <v>59</v>
      </c>
      <c r="C7566" t="s">
        <v>60</v>
      </c>
      <c r="D7566" t="s">
        <v>72</v>
      </c>
      <c r="E7566" t="s">
        <v>28</v>
      </c>
      <c r="F7566" t="s">
        <v>29</v>
      </c>
      <c r="N7566" t="s">
        <v>31</v>
      </c>
      <c r="O7566" t="s">
        <v>2800</v>
      </c>
      <c r="P7566" t="s">
        <v>1238</v>
      </c>
      <c r="T7566">
        <v>0</v>
      </c>
      <c r="U7566" t="str">
        <f t="shared" si="118"/>
        <v>Mar-2025</v>
      </c>
    </row>
    <row r="7567" spans="1:21" x14ac:dyDescent="0.3">
      <c r="A7567" t="s">
        <v>7222</v>
      </c>
      <c r="B7567" t="s">
        <v>21</v>
      </c>
      <c r="C7567" t="s">
        <v>22</v>
      </c>
      <c r="D7567" t="s">
        <v>47</v>
      </c>
      <c r="E7567" t="s">
        <v>28</v>
      </c>
      <c r="F7567" t="s">
        <v>29</v>
      </c>
      <c r="H7567" t="s">
        <v>25</v>
      </c>
      <c r="N7567" t="s">
        <v>31</v>
      </c>
      <c r="O7567" t="s">
        <v>2800</v>
      </c>
      <c r="P7567" t="s">
        <v>1238</v>
      </c>
      <c r="T7567">
        <v>0</v>
      </c>
      <c r="U7567" t="str">
        <f t="shared" si="118"/>
        <v>Mar-2025</v>
      </c>
    </row>
    <row r="7568" spans="1:21" x14ac:dyDescent="0.3">
      <c r="A7568" t="s">
        <v>7225</v>
      </c>
      <c r="B7568" t="s">
        <v>59</v>
      </c>
      <c r="C7568" t="s">
        <v>60</v>
      </c>
      <c r="D7568" t="s">
        <v>39</v>
      </c>
      <c r="F7568" t="s">
        <v>40</v>
      </c>
      <c r="N7568" t="s">
        <v>31</v>
      </c>
      <c r="T7568">
        <v>0</v>
      </c>
      <c r="U7568" t="str">
        <f t="shared" si="118"/>
        <v>Mar-2025</v>
      </c>
    </row>
    <row r="7569" spans="1:21" x14ac:dyDescent="0.3">
      <c r="A7569" t="s">
        <v>7226</v>
      </c>
      <c r="B7569" t="s">
        <v>382</v>
      </c>
      <c r="C7569" t="s">
        <v>383</v>
      </c>
      <c r="D7569" t="s">
        <v>39</v>
      </c>
      <c r="E7569" t="s">
        <v>73</v>
      </c>
      <c r="F7569" t="s">
        <v>40</v>
      </c>
      <c r="H7569" t="s">
        <v>41</v>
      </c>
      <c r="I7569" t="s">
        <v>42</v>
      </c>
      <c r="J7569" t="s">
        <v>43</v>
      </c>
      <c r="L7569" t="s">
        <v>43</v>
      </c>
      <c r="N7569" t="s">
        <v>31</v>
      </c>
      <c r="T7569">
        <v>1</v>
      </c>
      <c r="U7569" t="str">
        <f t="shared" si="118"/>
        <v>Mar-2025</v>
      </c>
    </row>
    <row r="7570" spans="1:21" x14ac:dyDescent="0.3">
      <c r="A7570" t="s">
        <v>7226</v>
      </c>
      <c r="B7570" t="s">
        <v>21</v>
      </c>
      <c r="C7570" t="s">
        <v>22</v>
      </c>
      <c r="D7570" t="s">
        <v>61</v>
      </c>
      <c r="E7570" t="s">
        <v>28</v>
      </c>
      <c r="F7570" t="s">
        <v>49</v>
      </c>
      <c r="G7570" t="s">
        <v>70</v>
      </c>
      <c r="H7570" t="s">
        <v>25</v>
      </c>
      <c r="I7570" t="s">
        <v>1512</v>
      </c>
      <c r="N7570" t="s">
        <v>31</v>
      </c>
      <c r="O7570" t="s">
        <v>80</v>
      </c>
      <c r="P7570" t="s">
        <v>81</v>
      </c>
      <c r="T7570">
        <v>0</v>
      </c>
      <c r="U7570" t="str">
        <f t="shared" si="118"/>
        <v>Mar-2025</v>
      </c>
    </row>
    <row r="7571" spans="1:21" x14ac:dyDescent="0.3">
      <c r="A7571" t="s">
        <v>7227</v>
      </c>
      <c r="B7571" t="s">
        <v>45</v>
      </c>
      <c r="C7571" t="s">
        <v>46</v>
      </c>
      <c r="D7571" t="s">
        <v>47</v>
      </c>
      <c r="E7571" t="s">
        <v>73</v>
      </c>
      <c r="F7571" t="s">
        <v>29</v>
      </c>
      <c r="H7571" t="s">
        <v>30</v>
      </c>
      <c r="N7571" t="s">
        <v>26</v>
      </c>
      <c r="O7571" t="s">
        <v>127</v>
      </c>
      <c r="T7571">
        <v>0</v>
      </c>
      <c r="U7571" t="str">
        <f t="shared" si="118"/>
        <v>Mar-2025</v>
      </c>
    </row>
    <row r="7572" spans="1:21" x14ac:dyDescent="0.3">
      <c r="A7572" t="s">
        <v>7227</v>
      </c>
      <c r="B7572" t="s">
        <v>21</v>
      </c>
      <c r="C7572" t="s">
        <v>22</v>
      </c>
      <c r="D7572" t="s">
        <v>61</v>
      </c>
      <c r="E7572" t="s">
        <v>62</v>
      </c>
      <c r="F7572" t="s">
        <v>49</v>
      </c>
      <c r="G7572" t="s">
        <v>63</v>
      </c>
      <c r="H7572" t="s">
        <v>25</v>
      </c>
      <c r="I7572" t="s">
        <v>185</v>
      </c>
      <c r="N7572" t="s">
        <v>31</v>
      </c>
      <c r="O7572" t="s">
        <v>2658</v>
      </c>
      <c r="P7572" t="s">
        <v>65</v>
      </c>
      <c r="T7572">
        <v>0</v>
      </c>
      <c r="U7572" t="str">
        <f t="shared" si="118"/>
        <v>Mar-2025</v>
      </c>
    </row>
    <row r="7573" spans="1:21" x14ac:dyDescent="0.3">
      <c r="A7573" t="s">
        <v>7228</v>
      </c>
      <c r="B7573" t="s">
        <v>59</v>
      </c>
      <c r="C7573" t="s">
        <v>60</v>
      </c>
      <c r="E7573" t="s">
        <v>28</v>
      </c>
      <c r="F7573" t="s">
        <v>29</v>
      </c>
      <c r="N7573" t="s">
        <v>31</v>
      </c>
      <c r="O7573" t="s">
        <v>32</v>
      </c>
      <c r="P7573" t="s">
        <v>32</v>
      </c>
      <c r="Q7573" t="s">
        <v>2573</v>
      </c>
      <c r="R7573" t="s">
        <v>2574</v>
      </c>
      <c r="S7573" t="s">
        <v>2575</v>
      </c>
      <c r="T7573">
        <v>0</v>
      </c>
      <c r="U7573" t="str">
        <f t="shared" si="118"/>
        <v>Mar-2025</v>
      </c>
    </row>
    <row r="7574" spans="1:21" x14ac:dyDescent="0.3">
      <c r="A7574" t="s">
        <v>7229</v>
      </c>
      <c r="B7574" t="s">
        <v>84</v>
      </c>
      <c r="C7574" t="s">
        <v>85</v>
      </c>
      <c r="D7574" t="s">
        <v>47</v>
      </c>
      <c r="E7574" t="s">
        <v>62</v>
      </c>
      <c r="F7574" t="s">
        <v>49</v>
      </c>
      <c r="G7574" t="s">
        <v>50</v>
      </c>
      <c r="H7574" t="s">
        <v>86</v>
      </c>
      <c r="N7574" t="s">
        <v>31</v>
      </c>
      <c r="O7574" t="s">
        <v>64</v>
      </c>
      <c r="P7574" t="s">
        <v>65</v>
      </c>
      <c r="T7574">
        <v>0</v>
      </c>
      <c r="U7574" t="str">
        <f t="shared" si="118"/>
        <v>Mar-2025</v>
      </c>
    </row>
    <row r="7575" spans="1:21" x14ac:dyDescent="0.3">
      <c r="A7575" t="s">
        <v>7230</v>
      </c>
      <c r="B7575" t="s">
        <v>21</v>
      </c>
      <c r="C7575" t="s">
        <v>22</v>
      </c>
      <c r="D7575" t="s">
        <v>39</v>
      </c>
      <c r="E7575" t="s">
        <v>28</v>
      </c>
      <c r="F7575" t="s">
        <v>49</v>
      </c>
      <c r="G7575" t="s">
        <v>74</v>
      </c>
      <c r="H7575" t="s">
        <v>25</v>
      </c>
      <c r="I7575" t="s">
        <v>687</v>
      </c>
      <c r="N7575" t="s">
        <v>31</v>
      </c>
      <c r="O7575" t="s">
        <v>87</v>
      </c>
      <c r="P7575" t="s">
        <v>88</v>
      </c>
      <c r="T7575">
        <v>0</v>
      </c>
      <c r="U7575" t="str">
        <f t="shared" si="118"/>
        <v>Mar-2025</v>
      </c>
    </row>
    <row r="7576" spans="1:21" x14ac:dyDescent="0.3">
      <c r="A7576" t="s">
        <v>7231</v>
      </c>
      <c r="B7576" t="s">
        <v>21</v>
      </c>
      <c r="C7576" t="s">
        <v>22</v>
      </c>
      <c r="D7576" t="s">
        <v>67</v>
      </c>
      <c r="E7576" t="s">
        <v>62</v>
      </c>
      <c r="F7576" t="s">
        <v>49</v>
      </c>
      <c r="G7576" t="s">
        <v>68</v>
      </c>
      <c r="H7576" t="s">
        <v>25</v>
      </c>
      <c r="M7576" t="s">
        <v>298</v>
      </c>
      <c r="N7576" t="s">
        <v>31</v>
      </c>
      <c r="O7576" t="s">
        <v>64</v>
      </c>
      <c r="P7576" t="s">
        <v>65</v>
      </c>
      <c r="T7576">
        <v>0</v>
      </c>
      <c r="U7576" t="str">
        <f t="shared" si="118"/>
        <v>Mar-2025</v>
      </c>
    </row>
    <row r="7577" spans="1:21" x14ac:dyDescent="0.3">
      <c r="A7577" t="s">
        <v>7232</v>
      </c>
      <c r="B7577" t="s">
        <v>21</v>
      </c>
      <c r="C7577" t="s">
        <v>22</v>
      </c>
      <c r="D7577" t="s">
        <v>61</v>
      </c>
      <c r="E7577" t="s">
        <v>23</v>
      </c>
      <c r="F7577" t="s">
        <v>49</v>
      </c>
      <c r="G7577" t="s">
        <v>63</v>
      </c>
      <c r="H7577" t="s">
        <v>30</v>
      </c>
      <c r="N7577" t="s">
        <v>31</v>
      </c>
      <c r="O7577" t="s">
        <v>1430</v>
      </c>
      <c r="P7577" t="s">
        <v>1431</v>
      </c>
      <c r="T7577">
        <v>0</v>
      </c>
      <c r="U7577" t="str">
        <f t="shared" si="118"/>
        <v>Mar-2025</v>
      </c>
    </row>
    <row r="7578" spans="1:21" x14ac:dyDescent="0.3">
      <c r="A7578" t="s">
        <v>7233</v>
      </c>
      <c r="B7578" t="s">
        <v>45</v>
      </c>
      <c r="C7578" t="s">
        <v>46</v>
      </c>
      <c r="D7578" t="s">
        <v>61</v>
      </c>
      <c r="E7578" t="s">
        <v>73</v>
      </c>
      <c r="F7578" t="s">
        <v>49</v>
      </c>
      <c r="G7578" t="s">
        <v>63</v>
      </c>
      <c r="H7578" t="s">
        <v>30</v>
      </c>
      <c r="N7578" t="s">
        <v>31</v>
      </c>
      <c r="O7578" t="s">
        <v>2699</v>
      </c>
      <c r="P7578" t="s">
        <v>2643</v>
      </c>
      <c r="T7578">
        <v>0</v>
      </c>
      <c r="U7578" t="str">
        <f t="shared" si="118"/>
        <v>Mar-2025</v>
      </c>
    </row>
    <row r="7579" spans="1:21" x14ac:dyDescent="0.3">
      <c r="A7579" t="s">
        <v>7234</v>
      </c>
      <c r="B7579" t="s">
        <v>99</v>
      </c>
      <c r="C7579" t="s">
        <v>100</v>
      </c>
      <c r="D7579" t="s">
        <v>61</v>
      </c>
      <c r="E7579" t="s">
        <v>48</v>
      </c>
      <c r="F7579" t="s">
        <v>49</v>
      </c>
      <c r="G7579" t="s">
        <v>70</v>
      </c>
      <c r="H7579" t="s">
        <v>101</v>
      </c>
      <c r="M7579" t="s">
        <v>2255</v>
      </c>
      <c r="N7579" t="s">
        <v>31</v>
      </c>
      <c r="O7579" t="s">
        <v>51</v>
      </c>
      <c r="P7579" t="s">
        <v>51</v>
      </c>
      <c r="T7579">
        <v>0</v>
      </c>
      <c r="U7579" t="str">
        <f t="shared" si="118"/>
        <v>Mar-2025</v>
      </c>
    </row>
    <row r="7580" spans="1:21" x14ac:dyDescent="0.3">
      <c r="A7580" t="s">
        <v>7235</v>
      </c>
      <c r="B7580" t="s">
        <v>21</v>
      </c>
      <c r="C7580" t="s">
        <v>22</v>
      </c>
      <c r="D7580" t="s">
        <v>47</v>
      </c>
      <c r="E7580" t="s">
        <v>28</v>
      </c>
      <c r="F7580" t="s">
        <v>49</v>
      </c>
      <c r="G7580" t="s">
        <v>50</v>
      </c>
      <c r="H7580" t="s">
        <v>25</v>
      </c>
      <c r="I7580" t="s">
        <v>687</v>
      </c>
      <c r="N7580" t="s">
        <v>31</v>
      </c>
      <c r="O7580" t="s">
        <v>80</v>
      </c>
      <c r="P7580" t="s">
        <v>81</v>
      </c>
      <c r="T7580">
        <v>0</v>
      </c>
      <c r="U7580" t="str">
        <f t="shared" si="118"/>
        <v>Mar-2025</v>
      </c>
    </row>
    <row r="7581" spans="1:21" x14ac:dyDescent="0.3">
      <c r="A7581" t="s">
        <v>7235</v>
      </c>
      <c r="B7581" t="s">
        <v>202</v>
      </c>
      <c r="C7581" t="s">
        <v>203</v>
      </c>
      <c r="D7581" t="s">
        <v>67</v>
      </c>
      <c r="E7581" t="s">
        <v>62</v>
      </c>
      <c r="F7581" t="s">
        <v>49</v>
      </c>
      <c r="G7581" t="s">
        <v>68</v>
      </c>
      <c r="H7581" t="s">
        <v>86</v>
      </c>
      <c r="N7581" t="s">
        <v>31</v>
      </c>
      <c r="O7581" t="s">
        <v>64</v>
      </c>
      <c r="P7581" t="s">
        <v>65</v>
      </c>
      <c r="T7581">
        <v>0</v>
      </c>
      <c r="U7581" t="str">
        <f t="shared" si="118"/>
        <v>Mar-2025</v>
      </c>
    </row>
    <row r="7582" spans="1:21" x14ac:dyDescent="0.3">
      <c r="A7582" t="s">
        <v>7236</v>
      </c>
      <c r="B7582" t="s">
        <v>45</v>
      </c>
      <c r="C7582" t="s">
        <v>46</v>
      </c>
      <c r="D7582" t="s">
        <v>47</v>
      </c>
      <c r="E7582" t="s">
        <v>73</v>
      </c>
      <c r="F7582" t="s">
        <v>49</v>
      </c>
      <c r="G7582" t="s">
        <v>50</v>
      </c>
      <c r="H7582" t="s">
        <v>30</v>
      </c>
      <c r="N7582" t="s">
        <v>31</v>
      </c>
      <c r="O7582" t="s">
        <v>2699</v>
      </c>
      <c r="P7582" t="s">
        <v>2643</v>
      </c>
      <c r="T7582">
        <v>0</v>
      </c>
      <c r="U7582" t="str">
        <f t="shared" si="118"/>
        <v>Mar-2025</v>
      </c>
    </row>
    <row r="7583" spans="1:21" x14ac:dyDescent="0.3">
      <c r="A7583" t="s">
        <v>7237</v>
      </c>
      <c r="B7583" t="s">
        <v>111</v>
      </c>
      <c r="C7583" t="s">
        <v>112</v>
      </c>
      <c r="D7583" t="s">
        <v>47</v>
      </c>
      <c r="E7583" t="s">
        <v>48</v>
      </c>
      <c r="F7583" t="s">
        <v>49</v>
      </c>
      <c r="G7583" t="s">
        <v>50</v>
      </c>
      <c r="H7583" t="s">
        <v>41</v>
      </c>
      <c r="I7583" t="s">
        <v>42</v>
      </c>
      <c r="J7583" t="s">
        <v>41</v>
      </c>
      <c r="L7583" t="s">
        <v>57</v>
      </c>
      <c r="M7583" t="s">
        <v>7238</v>
      </c>
      <c r="N7583" t="s">
        <v>31</v>
      </c>
      <c r="O7583" t="s">
        <v>51</v>
      </c>
      <c r="P7583" t="s">
        <v>51</v>
      </c>
      <c r="T7583">
        <v>0</v>
      </c>
      <c r="U7583" t="str">
        <f t="shared" si="118"/>
        <v>Mar-2025</v>
      </c>
    </row>
    <row r="7584" spans="1:21" x14ac:dyDescent="0.3">
      <c r="A7584" t="s">
        <v>7239</v>
      </c>
      <c r="B7584" t="s">
        <v>59</v>
      </c>
      <c r="C7584" t="s">
        <v>60</v>
      </c>
      <c r="D7584" t="s">
        <v>39</v>
      </c>
      <c r="F7584" t="s">
        <v>53</v>
      </c>
      <c r="N7584" t="s">
        <v>31</v>
      </c>
      <c r="P7584" t="s">
        <v>54</v>
      </c>
      <c r="T7584">
        <v>0</v>
      </c>
      <c r="U7584" t="str">
        <f t="shared" si="118"/>
        <v>Mar-2025</v>
      </c>
    </row>
    <row r="7585" spans="1:21" x14ac:dyDescent="0.3">
      <c r="A7585" t="s">
        <v>7240</v>
      </c>
      <c r="B7585" t="s">
        <v>21</v>
      </c>
      <c r="C7585" t="s">
        <v>22</v>
      </c>
      <c r="D7585" t="s">
        <v>47</v>
      </c>
      <c r="E7585" t="s">
        <v>62</v>
      </c>
      <c r="F7585" t="s">
        <v>49</v>
      </c>
      <c r="G7585" t="s">
        <v>50</v>
      </c>
      <c r="H7585" t="s">
        <v>25</v>
      </c>
      <c r="N7585" t="s">
        <v>31</v>
      </c>
      <c r="O7585" t="s">
        <v>64</v>
      </c>
      <c r="P7585" t="s">
        <v>65</v>
      </c>
      <c r="T7585">
        <v>0</v>
      </c>
      <c r="U7585" t="str">
        <f t="shared" si="118"/>
        <v>Mar-2025</v>
      </c>
    </row>
    <row r="7586" spans="1:21" x14ac:dyDescent="0.3">
      <c r="A7586" t="s">
        <v>7241</v>
      </c>
      <c r="B7586" t="s">
        <v>59</v>
      </c>
      <c r="C7586" t="s">
        <v>60</v>
      </c>
      <c r="D7586" t="s">
        <v>72</v>
      </c>
      <c r="E7586" t="s">
        <v>28</v>
      </c>
      <c r="F7586" t="s">
        <v>49</v>
      </c>
      <c r="G7586" t="s">
        <v>74</v>
      </c>
      <c r="N7586" t="s">
        <v>31</v>
      </c>
      <c r="O7586" t="s">
        <v>87</v>
      </c>
      <c r="P7586" t="s">
        <v>88</v>
      </c>
      <c r="T7586">
        <v>0</v>
      </c>
      <c r="U7586" t="str">
        <f t="shared" si="118"/>
        <v>Mar-2025</v>
      </c>
    </row>
    <row r="7587" spans="1:21" x14ac:dyDescent="0.3">
      <c r="A7587" t="s">
        <v>7242</v>
      </c>
      <c r="B7587" t="s">
        <v>59</v>
      </c>
      <c r="C7587" t="s">
        <v>60</v>
      </c>
      <c r="D7587" t="s">
        <v>264</v>
      </c>
      <c r="E7587" t="s">
        <v>417</v>
      </c>
      <c r="F7587" t="s">
        <v>29</v>
      </c>
      <c r="G7587" t="s">
        <v>270</v>
      </c>
      <c r="N7587" t="s">
        <v>31</v>
      </c>
      <c r="O7587" t="s">
        <v>4814</v>
      </c>
      <c r="Q7587" t="s">
        <v>2060</v>
      </c>
      <c r="R7587" t="s">
        <v>34</v>
      </c>
      <c r="S7587" t="s">
        <v>35</v>
      </c>
      <c r="T7587">
        <v>0</v>
      </c>
      <c r="U7587" t="str">
        <f t="shared" si="118"/>
        <v>Mar-2025</v>
      </c>
    </row>
    <row r="7588" spans="1:21" x14ac:dyDescent="0.3">
      <c r="A7588" t="s">
        <v>7243</v>
      </c>
      <c r="B7588" t="s">
        <v>182</v>
      </c>
      <c r="C7588" t="s">
        <v>183</v>
      </c>
      <c r="D7588" t="s">
        <v>61</v>
      </c>
      <c r="E7588" t="s">
        <v>48</v>
      </c>
      <c r="F7588" t="s">
        <v>49</v>
      </c>
      <c r="G7588" t="s">
        <v>63</v>
      </c>
      <c r="H7588" t="s">
        <v>184</v>
      </c>
      <c r="I7588" t="s">
        <v>79</v>
      </c>
      <c r="J7588" t="s">
        <v>184</v>
      </c>
      <c r="N7588" t="s">
        <v>31</v>
      </c>
      <c r="O7588" t="s">
        <v>3888</v>
      </c>
      <c r="P7588" t="s">
        <v>3811</v>
      </c>
      <c r="T7588">
        <v>0</v>
      </c>
      <c r="U7588" t="str">
        <f t="shared" si="118"/>
        <v>Mar-2025</v>
      </c>
    </row>
    <row r="7589" spans="1:21" x14ac:dyDescent="0.3">
      <c r="A7589" t="s">
        <v>7244</v>
      </c>
      <c r="B7589" t="s">
        <v>99</v>
      </c>
      <c r="C7589" t="s">
        <v>100</v>
      </c>
      <c r="D7589" t="s">
        <v>61</v>
      </c>
      <c r="E7589" t="s">
        <v>28</v>
      </c>
      <c r="F7589" t="s">
        <v>49</v>
      </c>
      <c r="G7589" t="s">
        <v>63</v>
      </c>
      <c r="H7589" t="s">
        <v>86</v>
      </c>
      <c r="M7589" t="s">
        <v>168</v>
      </c>
      <c r="N7589" t="s">
        <v>31</v>
      </c>
      <c r="O7589" t="s">
        <v>3888</v>
      </c>
      <c r="P7589" t="s">
        <v>3811</v>
      </c>
      <c r="T7589">
        <v>0</v>
      </c>
      <c r="U7589" t="str">
        <f t="shared" si="118"/>
        <v>Mar-2025</v>
      </c>
    </row>
    <row r="7590" spans="1:21" x14ac:dyDescent="0.3">
      <c r="A7590" t="s">
        <v>7245</v>
      </c>
      <c r="B7590" t="s">
        <v>59</v>
      </c>
      <c r="C7590" t="s">
        <v>60</v>
      </c>
      <c r="D7590" t="s">
        <v>39</v>
      </c>
      <c r="F7590" t="s">
        <v>53</v>
      </c>
      <c r="N7590" t="s">
        <v>31</v>
      </c>
      <c r="P7590" t="s">
        <v>54</v>
      </c>
      <c r="T7590">
        <v>0</v>
      </c>
      <c r="U7590" t="str">
        <f t="shared" si="118"/>
        <v>Mar-2025</v>
      </c>
    </row>
    <row r="7591" spans="1:21" x14ac:dyDescent="0.3">
      <c r="A7591" t="s">
        <v>7246</v>
      </c>
      <c r="B7591" t="s">
        <v>59</v>
      </c>
      <c r="C7591" t="s">
        <v>60</v>
      </c>
      <c r="D7591" t="s">
        <v>61</v>
      </c>
      <c r="E7591" t="s">
        <v>48</v>
      </c>
      <c r="F7591" t="s">
        <v>29</v>
      </c>
      <c r="G7591" t="s">
        <v>138</v>
      </c>
      <c r="N7591" t="s">
        <v>31</v>
      </c>
      <c r="O7591" t="s">
        <v>3074</v>
      </c>
      <c r="Q7591" t="s">
        <v>188</v>
      </c>
      <c r="R7591" t="s">
        <v>34</v>
      </c>
      <c r="S7591" t="s">
        <v>35</v>
      </c>
      <c r="T7591">
        <v>0</v>
      </c>
      <c r="U7591" t="str">
        <f t="shared" si="118"/>
        <v>Mar-2025</v>
      </c>
    </row>
    <row r="7592" spans="1:21" x14ac:dyDescent="0.3">
      <c r="A7592" t="s">
        <v>7247</v>
      </c>
      <c r="B7592" t="s">
        <v>59</v>
      </c>
      <c r="C7592" t="s">
        <v>60</v>
      </c>
      <c r="D7592" t="s">
        <v>67</v>
      </c>
      <c r="F7592" t="s">
        <v>29</v>
      </c>
      <c r="N7592" t="s">
        <v>31</v>
      </c>
      <c r="O7592" t="s">
        <v>3459</v>
      </c>
      <c r="Q7592" t="s">
        <v>1238</v>
      </c>
      <c r="R7592" t="s">
        <v>34</v>
      </c>
      <c r="S7592" t="s">
        <v>35</v>
      </c>
      <c r="T7592">
        <v>0</v>
      </c>
      <c r="U7592" t="str">
        <f t="shared" si="118"/>
        <v>Mar-2025</v>
      </c>
    </row>
    <row r="7593" spans="1:21" x14ac:dyDescent="0.3">
      <c r="A7593" t="s">
        <v>7248</v>
      </c>
      <c r="B7593" t="s">
        <v>21</v>
      </c>
      <c r="C7593" t="s">
        <v>22</v>
      </c>
      <c r="D7593" t="s">
        <v>61</v>
      </c>
      <c r="E7593" t="s">
        <v>23</v>
      </c>
      <c r="F7593" t="s">
        <v>49</v>
      </c>
      <c r="G7593" t="s">
        <v>70</v>
      </c>
      <c r="H7593" t="s">
        <v>30</v>
      </c>
      <c r="N7593" t="s">
        <v>31</v>
      </c>
      <c r="O7593" t="s">
        <v>1430</v>
      </c>
      <c r="P7593" t="s">
        <v>1431</v>
      </c>
      <c r="T7593">
        <v>0</v>
      </c>
      <c r="U7593" t="str">
        <f t="shared" si="118"/>
        <v>Mar-2025</v>
      </c>
    </row>
    <row r="7594" spans="1:21" x14ac:dyDescent="0.3">
      <c r="A7594" t="s">
        <v>7249</v>
      </c>
      <c r="B7594" t="s">
        <v>59</v>
      </c>
      <c r="C7594" t="s">
        <v>60</v>
      </c>
      <c r="D7594" t="s">
        <v>47</v>
      </c>
      <c r="E7594" t="s">
        <v>28</v>
      </c>
      <c r="F7594" t="s">
        <v>49</v>
      </c>
      <c r="G7594" t="s">
        <v>155</v>
      </c>
      <c r="N7594" t="s">
        <v>31</v>
      </c>
      <c r="O7594" t="s">
        <v>3888</v>
      </c>
      <c r="P7594" t="s">
        <v>3811</v>
      </c>
      <c r="T7594">
        <v>0</v>
      </c>
      <c r="U7594" t="str">
        <f t="shared" si="118"/>
        <v>Mar-2025</v>
      </c>
    </row>
    <row r="7595" spans="1:21" x14ac:dyDescent="0.3">
      <c r="A7595" t="s">
        <v>7250</v>
      </c>
      <c r="B7595" t="s">
        <v>59</v>
      </c>
      <c r="C7595" t="s">
        <v>60</v>
      </c>
      <c r="D7595" t="s">
        <v>39</v>
      </c>
      <c r="F7595" t="s">
        <v>40</v>
      </c>
      <c r="N7595" t="s">
        <v>31</v>
      </c>
      <c r="T7595">
        <v>0</v>
      </c>
      <c r="U7595" t="str">
        <f t="shared" si="118"/>
        <v>Mar-2025</v>
      </c>
    </row>
    <row r="7596" spans="1:21" x14ac:dyDescent="0.3">
      <c r="A7596" t="s">
        <v>7250</v>
      </c>
      <c r="B7596" t="s">
        <v>21</v>
      </c>
      <c r="C7596" t="s">
        <v>22</v>
      </c>
      <c r="D7596" t="s">
        <v>67</v>
      </c>
      <c r="E7596" t="s">
        <v>23</v>
      </c>
      <c r="F7596" t="s">
        <v>49</v>
      </c>
      <c r="G7596" t="s">
        <v>68</v>
      </c>
      <c r="H7596" t="s">
        <v>25</v>
      </c>
      <c r="I7596" t="s">
        <v>79</v>
      </c>
      <c r="N7596" t="s">
        <v>31</v>
      </c>
      <c r="O7596" t="s">
        <v>1430</v>
      </c>
      <c r="P7596" t="s">
        <v>1431</v>
      </c>
      <c r="T7596">
        <v>0</v>
      </c>
      <c r="U7596" t="str">
        <f t="shared" si="118"/>
        <v>Mar-2025</v>
      </c>
    </row>
    <row r="7597" spans="1:21" x14ac:dyDescent="0.3">
      <c r="A7597" t="s">
        <v>7251</v>
      </c>
      <c r="B7597" t="s">
        <v>59</v>
      </c>
      <c r="C7597" t="s">
        <v>60</v>
      </c>
      <c r="D7597" t="s">
        <v>61</v>
      </c>
      <c r="E7597" t="s">
        <v>23</v>
      </c>
      <c r="F7597" t="s">
        <v>49</v>
      </c>
      <c r="G7597" t="s">
        <v>63</v>
      </c>
      <c r="N7597" t="s">
        <v>31</v>
      </c>
      <c r="O7597" t="s">
        <v>1430</v>
      </c>
      <c r="P7597" t="s">
        <v>1431</v>
      </c>
      <c r="T7597">
        <v>0</v>
      </c>
      <c r="U7597" t="str">
        <f t="shared" si="118"/>
        <v>Mar-2025</v>
      </c>
    </row>
    <row r="7598" spans="1:21" x14ac:dyDescent="0.3">
      <c r="A7598" t="s">
        <v>7252</v>
      </c>
      <c r="B7598" t="s">
        <v>21</v>
      </c>
      <c r="C7598" t="s">
        <v>22</v>
      </c>
      <c r="D7598" t="s">
        <v>47</v>
      </c>
      <c r="E7598" t="s">
        <v>73</v>
      </c>
      <c r="F7598" t="s">
        <v>49</v>
      </c>
      <c r="G7598" t="s">
        <v>68</v>
      </c>
      <c r="H7598" t="s">
        <v>25</v>
      </c>
      <c r="M7598" t="s">
        <v>168</v>
      </c>
      <c r="N7598" t="s">
        <v>31</v>
      </c>
      <c r="O7598" t="s">
        <v>2699</v>
      </c>
      <c r="P7598" t="s">
        <v>2643</v>
      </c>
      <c r="T7598">
        <v>0</v>
      </c>
      <c r="U7598" t="str">
        <f t="shared" si="118"/>
        <v>Mar-2025</v>
      </c>
    </row>
    <row r="7599" spans="1:21" x14ac:dyDescent="0.3">
      <c r="A7599" t="s">
        <v>7253</v>
      </c>
      <c r="B7599" t="s">
        <v>21</v>
      </c>
      <c r="C7599" t="s">
        <v>22</v>
      </c>
      <c r="D7599" t="s">
        <v>47</v>
      </c>
      <c r="E7599" t="s">
        <v>62</v>
      </c>
      <c r="F7599" t="s">
        <v>49</v>
      </c>
      <c r="G7599" t="s">
        <v>50</v>
      </c>
      <c r="H7599" t="s">
        <v>30</v>
      </c>
      <c r="N7599" t="s">
        <v>31</v>
      </c>
      <c r="O7599" t="s">
        <v>64</v>
      </c>
      <c r="P7599" t="s">
        <v>65</v>
      </c>
      <c r="T7599">
        <v>0</v>
      </c>
      <c r="U7599" t="str">
        <f t="shared" si="118"/>
        <v>Mar-2025</v>
      </c>
    </row>
    <row r="7600" spans="1:21" x14ac:dyDescent="0.3">
      <c r="A7600" t="s">
        <v>7253</v>
      </c>
      <c r="B7600" t="s">
        <v>59</v>
      </c>
      <c r="C7600" t="s">
        <v>60</v>
      </c>
      <c r="D7600" t="s">
        <v>47</v>
      </c>
      <c r="E7600" t="s">
        <v>48</v>
      </c>
      <c r="F7600" t="s">
        <v>29</v>
      </c>
      <c r="G7600" t="s">
        <v>155</v>
      </c>
      <c r="N7600" t="s">
        <v>31</v>
      </c>
      <c r="O7600" t="s">
        <v>3074</v>
      </c>
      <c r="Q7600" t="s">
        <v>188</v>
      </c>
      <c r="R7600" t="s">
        <v>34</v>
      </c>
      <c r="S7600" t="s">
        <v>35</v>
      </c>
      <c r="T7600">
        <v>0</v>
      </c>
      <c r="U7600" t="str">
        <f t="shared" si="118"/>
        <v>Mar-2025</v>
      </c>
    </row>
    <row r="7601" spans="1:21" x14ac:dyDescent="0.3">
      <c r="A7601" t="s">
        <v>7254</v>
      </c>
      <c r="B7601" t="s">
        <v>21</v>
      </c>
      <c r="C7601" t="s">
        <v>22</v>
      </c>
      <c r="D7601" t="s">
        <v>47</v>
      </c>
      <c r="E7601" t="s">
        <v>73</v>
      </c>
      <c r="F7601" t="s">
        <v>49</v>
      </c>
      <c r="G7601" t="s">
        <v>50</v>
      </c>
      <c r="H7601" t="s">
        <v>30</v>
      </c>
      <c r="N7601" t="s">
        <v>31</v>
      </c>
      <c r="O7601" t="s">
        <v>2699</v>
      </c>
      <c r="P7601" t="s">
        <v>2643</v>
      </c>
      <c r="T7601">
        <v>0</v>
      </c>
      <c r="U7601" t="str">
        <f t="shared" si="118"/>
        <v>Mar-2025</v>
      </c>
    </row>
    <row r="7602" spans="1:21" x14ac:dyDescent="0.3">
      <c r="A7602" t="s">
        <v>7255</v>
      </c>
      <c r="B7602" t="s">
        <v>59</v>
      </c>
      <c r="C7602" t="s">
        <v>60</v>
      </c>
      <c r="D7602" t="s">
        <v>39</v>
      </c>
      <c r="F7602" t="s">
        <v>53</v>
      </c>
      <c r="N7602" t="s">
        <v>31</v>
      </c>
      <c r="P7602" t="s">
        <v>54</v>
      </c>
      <c r="T7602">
        <v>0</v>
      </c>
      <c r="U7602" t="str">
        <f t="shared" si="118"/>
        <v>Mar-2025</v>
      </c>
    </row>
    <row r="7603" spans="1:21" x14ac:dyDescent="0.3">
      <c r="A7603" t="s">
        <v>7255</v>
      </c>
      <c r="B7603" t="s">
        <v>59</v>
      </c>
      <c r="C7603" t="s">
        <v>60</v>
      </c>
      <c r="D7603" t="s">
        <v>61</v>
      </c>
      <c r="F7603" t="s">
        <v>29</v>
      </c>
      <c r="N7603" t="s">
        <v>31</v>
      </c>
      <c r="O7603" t="s">
        <v>32</v>
      </c>
      <c r="Q7603" t="s">
        <v>5937</v>
      </c>
      <c r="R7603" t="s">
        <v>34</v>
      </c>
      <c r="S7603" t="s">
        <v>35</v>
      </c>
      <c r="T7603">
        <v>0</v>
      </c>
      <c r="U7603" t="str">
        <f t="shared" si="118"/>
        <v>Mar-2025</v>
      </c>
    </row>
    <row r="7604" spans="1:21" x14ac:dyDescent="0.3">
      <c r="A7604" t="s">
        <v>7256</v>
      </c>
      <c r="B7604" t="s">
        <v>202</v>
      </c>
      <c r="C7604" t="s">
        <v>203</v>
      </c>
      <c r="D7604" t="s">
        <v>47</v>
      </c>
      <c r="E7604" t="s">
        <v>48</v>
      </c>
      <c r="F7604" t="s">
        <v>49</v>
      </c>
      <c r="G7604" t="s">
        <v>50</v>
      </c>
      <c r="H7604" t="s">
        <v>86</v>
      </c>
      <c r="N7604" t="s">
        <v>31</v>
      </c>
      <c r="O7604" t="s">
        <v>51</v>
      </c>
      <c r="P7604" t="s">
        <v>51</v>
      </c>
      <c r="T7604">
        <v>0</v>
      </c>
      <c r="U7604" t="str">
        <f t="shared" si="118"/>
        <v>Mar-2025</v>
      </c>
    </row>
    <row r="7605" spans="1:21" x14ac:dyDescent="0.3">
      <c r="A7605" t="s">
        <v>7257</v>
      </c>
      <c r="B7605" t="s">
        <v>59</v>
      </c>
      <c r="C7605" t="s">
        <v>60</v>
      </c>
      <c r="D7605" t="s">
        <v>39</v>
      </c>
      <c r="F7605" t="s">
        <v>40</v>
      </c>
      <c r="N7605" t="s">
        <v>31</v>
      </c>
      <c r="T7605">
        <v>0</v>
      </c>
      <c r="U7605" t="str">
        <f t="shared" si="118"/>
        <v>Mar-2025</v>
      </c>
    </row>
    <row r="7606" spans="1:21" x14ac:dyDescent="0.3">
      <c r="A7606" t="s">
        <v>7257</v>
      </c>
      <c r="B7606" t="s">
        <v>450</v>
      </c>
      <c r="C7606" t="s">
        <v>451</v>
      </c>
      <c r="D7606" t="s">
        <v>47</v>
      </c>
      <c r="E7606" t="s">
        <v>28</v>
      </c>
      <c r="F7606" t="s">
        <v>49</v>
      </c>
      <c r="G7606" t="s">
        <v>50</v>
      </c>
      <c r="H7606" t="s">
        <v>86</v>
      </c>
      <c r="N7606" t="s">
        <v>31</v>
      </c>
      <c r="O7606" t="s">
        <v>80</v>
      </c>
      <c r="P7606" t="s">
        <v>81</v>
      </c>
      <c r="T7606">
        <v>0</v>
      </c>
      <c r="U7606" t="str">
        <f t="shared" si="118"/>
        <v>Mar-2025</v>
      </c>
    </row>
    <row r="7607" spans="1:21" x14ac:dyDescent="0.3">
      <c r="A7607" t="s">
        <v>7258</v>
      </c>
      <c r="B7607" t="s">
        <v>59</v>
      </c>
      <c r="C7607" t="s">
        <v>60</v>
      </c>
      <c r="D7607" t="s">
        <v>47</v>
      </c>
      <c r="E7607" t="s">
        <v>28</v>
      </c>
      <c r="F7607" t="s">
        <v>49</v>
      </c>
      <c r="G7607" t="s">
        <v>155</v>
      </c>
      <c r="N7607" t="s">
        <v>31</v>
      </c>
      <c r="O7607" t="s">
        <v>3888</v>
      </c>
      <c r="P7607" t="s">
        <v>3811</v>
      </c>
      <c r="T7607">
        <v>0</v>
      </c>
      <c r="U7607" t="str">
        <f t="shared" si="118"/>
        <v>Mar-2025</v>
      </c>
    </row>
    <row r="7608" spans="1:21" x14ac:dyDescent="0.3">
      <c r="A7608" t="s">
        <v>7259</v>
      </c>
      <c r="B7608" t="s">
        <v>182</v>
      </c>
      <c r="C7608" t="s">
        <v>183</v>
      </c>
      <c r="D7608" t="s">
        <v>61</v>
      </c>
      <c r="E7608" t="s">
        <v>73</v>
      </c>
      <c r="F7608" t="s">
        <v>49</v>
      </c>
      <c r="G7608" t="s">
        <v>63</v>
      </c>
      <c r="H7608" t="s">
        <v>41</v>
      </c>
      <c r="I7608" t="s">
        <v>25</v>
      </c>
      <c r="J7608" t="s">
        <v>41</v>
      </c>
      <c r="L7608" t="s">
        <v>7260</v>
      </c>
      <c r="N7608" t="s">
        <v>31</v>
      </c>
      <c r="O7608" t="s">
        <v>2699</v>
      </c>
      <c r="P7608" t="s">
        <v>2643</v>
      </c>
      <c r="T7608">
        <v>0</v>
      </c>
      <c r="U7608" t="str">
        <f t="shared" si="118"/>
        <v>Mar-2025</v>
      </c>
    </row>
    <row r="7609" spans="1:21" x14ac:dyDescent="0.3">
      <c r="A7609" t="s">
        <v>7261</v>
      </c>
      <c r="B7609" t="s">
        <v>21</v>
      </c>
      <c r="C7609" t="s">
        <v>22</v>
      </c>
      <c r="D7609" t="s">
        <v>61</v>
      </c>
      <c r="E7609" t="s">
        <v>23</v>
      </c>
      <c r="F7609" t="s">
        <v>49</v>
      </c>
      <c r="G7609" t="s">
        <v>63</v>
      </c>
      <c r="H7609" t="s">
        <v>25</v>
      </c>
      <c r="N7609" t="s">
        <v>31</v>
      </c>
      <c r="O7609" t="s">
        <v>1430</v>
      </c>
      <c r="P7609" t="s">
        <v>1431</v>
      </c>
      <c r="T7609">
        <v>0</v>
      </c>
      <c r="U7609" t="str">
        <f t="shared" si="118"/>
        <v>Mar-2025</v>
      </c>
    </row>
    <row r="7610" spans="1:21" x14ac:dyDescent="0.3">
      <c r="A7610" t="s">
        <v>7261</v>
      </c>
      <c r="B7610" t="s">
        <v>1055</v>
      </c>
      <c r="C7610" t="s">
        <v>1056</v>
      </c>
      <c r="D7610" t="s">
        <v>72</v>
      </c>
      <c r="E7610" t="s">
        <v>28</v>
      </c>
      <c r="F7610" t="s">
        <v>49</v>
      </c>
      <c r="G7610" t="s">
        <v>74</v>
      </c>
      <c r="H7610" t="s">
        <v>41</v>
      </c>
      <c r="I7610" t="s">
        <v>42</v>
      </c>
      <c r="J7610" t="s">
        <v>43</v>
      </c>
      <c r="L7610" t="s">
        <v>43</v>
      </c>
      <c r="M7610" t="s">
        <v>7262</v>
      </c>
      <c r="N7610" t="s">
        <v>31</v>
      </c>
      <c r="O7610" t="s">
        <v>87</v>
      </c>
      <c r="P7610" t="s">
        <v>88</v>
      </c>
      <c r="T7610">
        <v>1</v>
      </c>
      <c r="U7610" t="str">
        <f t="shared" si="118"/>
        <v>Mar-2025</v>
      </c>
    </row>
    <row r="7611" spans="1:21" x14ac:dyDescent="0.3">
      <c r="A7611" t="s">
        <v>7263</v>
      </c>
      <c r="B7611" t="s">
        <v>59</v>
      </c>
      <c r="C7611" t="s">
        <v>60</v>
      </c>
      <c r="D7611" t="s">
        <v>264</v>
      </c>
      <c r="E7611" t="s">
        <v>136</v>
      </c>
      <c r="F7611" t="s">
        <v>29</v>
      </c>
      <c r="G7611" t="s">
        <v>270</v>
      </c>
      <c r="N7611" t="s">
        <v>31</v>
      </c>
      <c r="O7611" t="s">
        <v>4814</v>
      </c>
      <c r="Q7611" t="s">
        <v>2060</v>
      </c>
      <c r="R7611" t="s">
        <v>34</v>
      </c>
      <c r="S7611" t="s">
        <v>35</v>
      </c>
      <c r="T7611">
        <v>0</v>
      </c>
      <c r="U7611" t="str">
        <f t="shared" si="118"/>
        <v>Mar-2025</v>
      </c>
    </row>
    <row r="7612" spans="1:21" x14ac:dyDescent="0.3">
      <c r="A7612" t="s">
        <v>7264</v>
      </c>
      <c r="B7612" t="s">
        <v>21</v>
      </c>
      <c r="C7612" t="s">
        <v>22</v>
      </c>
      <c r="D7612" t="s">
        <v>47</v>
      </c>
      <c r="E7612" t="s">
        <v>28</v>
      </c>
      <c r="F7612" t="s">
        <v>49</v>
      </c>
      <c r="G7612" t="s">
        <v>50</v>
      </c>
      <c r="H7612" t="s">
        <v>25</v>
      </c>
      <c r="N7612" t="s">
        <v>31</v>
      </c>
      <c r="O7612" t="s">
        <v>80</v>
      </c>
      <c r="P7612" t="s">
        <v>81</v>
      </c>
      <c r="T7612">
        <v>0</v>
      </c>
      <c r="U7612" t="str">
        <f t="shared" si="118"/>
        <v>Mar-2025</v>
      </c>
    </row>
    <row r="7613" spans="1:21" x14ac:dyDescent="0.3">
      <c r="A7613" t="s">
        <v>7265</v>
      </c>
      <c r="B7613" t="s">
        <v>21</v>
      </c>
      <c r="C7613" t="s">
        <v>22</v>
      </c>
      <c r="D7613" t="s">
        <v>61</v>
      </c>
      <c r="E7613" t="s">
        <v>73</v>
      </c>
      <c r="F7613" t="s">
        <v>29</v>
      </c>
      <c r="H7613" t="s">
        <v>30</v>
      </c>
      <c r="N7613" t="s">
        <v>31</v>
      </c>
      <c r="O7613" t="s">
        <v>127</v>
      </c>
      <c r="Q7613" t="s">
        <v>6084</v>
      </c>
      <c r="R7613" t="s">
        <v>34</v>
      </c>
      <c r="S7613" t="s">
        <v>35</v>
      </c>
      <c r="T7613">
        <v>0</v>
      </c>
      <c r="U7613" t="str">
        <f t="shared" si="118"/>
        <v>Mar-2025</v>
      </c>
    </row>
    <row r="7614" spans="1:21" x14ac:dyDescent="0.3">
      <c r="A7614" t="s">
        <v>7266</v>
      </c>
      <c r="B7614" t="s">
        <v>21</v>
      </c>
      <c r="C7614" t="s">
        <v>22</v>
      </c>
      <c r="D7614" t="s">
        <v>47</v>
      </c>
      <c r="F7614" t="s">
        <v>29</v>
      </c>
      <c r="H7614" t="s">
        <v>25</v>
      </c>
      <c r="M7614" t="s">
        <v>90</v>
      </c>
      <c r="N7614" t="s">
        <v>31</v>
      </c>
      <c r="O7614" t="s">
        <v>3946</v>
      </c>
      <c r="Q7614" t="s">
        <v>161</v>
      </c>
      <c r="R7614" t="s">
        <v>34</v>
      </c>
      <c r="S7614" t="s">
        <v>35</v>
      </c>
      <c r="T7614">
        <v>0</v>
      </c>
      <c r="U7614" t="str">
        <f t="shared" si="118"/>
        <v>Mar-2025</v>
      </c>
    </row>
    <row r="7615" spans="1:21" x14ac:dyDescent="0.3">
      <c r="A7615" t="s">
        <v>7267</v>
      </c>
      <c r="B7615" t="s">
        <v>523</v>
      </c>
      <c r="C7615" t="s">
        <v>524</v>
      </c>
      <c r="D7615" t="s">
        <v>47</v>
      </c>
      <c r="E7615" t="s">
        <v>23</v>
      </c>
      <c r="F7615" t="s">
        <v>49</v>
      </c>
      <c r="G7615" t="s">
        <v>50</v>
      </c>
      <c r="H7615" t="s">
        <v>101</v>
      </c>
      <c r="N7615" t="s">
        <v>31</v>
      </c>
      <c r="O7615" t="s">
        <v>1430</v>
      </c>
      <c r="P7615" t="s">
        <v>1431</v>
      </c>
      <c r="T7615">
        <v>0</v>
      </c>
      <c r="U7615" t="str">
        <f t="shared" si="118"/>
        <v>Mar-2025</v>
      </c>
    </row>
    <row r="7616" spans="1:21" x14ac:dyDescent="0.3">
      <c r="A7616" t="s">
        <v>7268</v>
      </c>
      <c r="B7616" t="s">
        <v>45</v>
      </c>
      <c r="C7616" t="s">
        <v>46</v>
      </c>
      <c r="D7616" t="s">
        <v>61</v>
      </c>
      <c r="E7616" t="s">
        <v>73</v>
      </c>
      <c r="F7616" t="s">
        <v>49</v>
      </c>
      <c r="G7616" t="s">
        <v>70</v>
      </c>
      <c r="H7616" t="s">
        <v>30</v>
      </c>
      <c r="N7616" t="s">
        <v>31</v>
      </c>
      <c r="O7616" t="s">
        <v>1461</v>
      </c>
      <c r="P7616" t="s">
        <v>77</v>
      </c>
      <c r="T7616">
        <v>0</v>
      </c>
      <c r="U7616" t="str">
        <f t="shared" si="118"/>
        <v>Mar-2025</v>
      </c>
    </row>
    <row r="7617" spans="1:21" x14ac:dyDescent="0.3">
      <c r="A7617" t="s">
        <v>7269</v>
      </c>
      <c r="B7617" t="s">
        <v>318</v>
      </c>
      <c r="C7617" t="s">
        <v>319</v>
      </c>
      <c r="D7617" t="s">
        <v>39</v>
      </c>
      <c r="E7617" t="s">
        <v>28</v>
      </c>
      <c r="F7617" t="s">
        <v>40</v>
      </c>
      <c r="H7617" t="s">
        <v>41</v>
      </c>
      <c r="I7617" t="s">
        <v>42</v>
      </c>
      <c r="J7617" t="s">
        <v>43</v>
      </c>
      <c r="L7617" t="s">
        <v>43</v>
      </c>
      <c r="N7617" t="s">
        <v>31</v>
      </c>
      <c r="T7617">
        <v>1</v>
      </c>
      <c r="U7617" t="str">
        <f t="shared" si="118"/>
        <v>Mar-2025</v>
      </c>
    </row>
    <row r="7618" spans="1:21" x14ac:dyDescent="0.3">
      <c r="A7618" t="s">
        <v>7270</v>
      </c>
      <c r="B7618" t="s">
        <v>21</v>
      </c>
      <c r="C7618" t="s">
        <v>22</v>
      </c>
      <c r="D7618" t="s">
        <v>61</v>
      </c>
      <c r="E7618" t="s">
        <v>62</v>
      </c>
      <c r="F7618" t="s">
        <v>49</v>
      </c>
      <c r="G7618" t="s">
        <v>63</v>
      </c>
      <c r="H7618" t="s">
        <v>25</v>
      </c>
      <c r="N7618" t="s">
        <v>31</v>
      </c>
      <c r="O7618" t="s">
        <v>2658</v>
      </c>
      <c r="P7618" t="s">
        <v>65</v>
      </c>
      <c r="T7618">
        <v>0</v>
      </c>
      <c r="U7618" t="str">
        <f t="shared" si="118"/>
        <v>Mar-2025</v>
      </c>
    </row>
    <row r="7619" spans="1:21" x14ac:dyDescent="0.3">
      <c r="A7619" t="s">
        <v>7271</v>
      </c>
      <c r="B7619" t="s">
        <v>807</v>
      </c>
      <c r="C7619" t="s">
        <v>808</v>
      </c>
      <c r="D7619" t="s">
        <v>47</v>
      </c>
      <c r="E7619" t="s">
        <v>28</v>
      </c>
      <c r="F7619" t="s">
        <v>49</v>
      </c>
      <c r="G7619" t="s">
        <v>50</v>
      </c>
      <c r="H7619" t="s">
        <v>86</v>
      </c>
      <c r="M7619" t="s">
        <v>7272</v>
      </c>
      <c r="N7619" t="s">
        <v>31</v>
      </c>
      <c r="O7619" t="s">
        <v>80</v>
      </c>
      <c r="P7619" t="s">
        <v>81</v>
      </c>
      <c r="T7619">
        <v>0</v>
      </c>
      <c r="U7619" t="str">
        <f t="shared" ref="U7619:U7682" si="119">TEXT(A7619,"mmm-yyyy")</f>
        <v>Mar-2025</v>
      </c>
    </row>
    <row r="7620" spans="1:21" x14ac:dyDescent="0.3">
      <c r="A7620" t="s">
        <v>7273</v>
      </c>
      <c r="B7620" t="s">
        <v>21</v>
      </c>
      <c r="C7620" t="s">
        <v>22</v>
      </c>
      <c r="D7620" t="s">
        <v>61</v>
      </c>
      <c r="E7620" t="s">
        <v>62</v>
      </c>
      <c r="F7620" t="s">
        <v>49</v>
      </c>
      <c r="G7620" t="s">
        <v>63</v>
      </c>
      <c r="H7620" t="s">
        <v>25</v>
      </c>
      <c r="N7620" t="s">
        <v>31</v>
      </c>
      <c r="O7620" t="s">
        <v>64</v>
      </c>
      <c r="P7620" t="s">
        <v>65</v>
      </c>
      <c r="T7620">
        <v>0</v>
      </c>
      <c r="U7620" t="str">
        <f t="shared" si="119"/>
        <v>Mar-2025</v>
      </c>
    </row>
    <row r="7621" spans="1:21" x14ac:dyDescent="0.3">
      <c r="A7621" t="s">
        <v>7274</v>
      </c>
      <c r="B7621" t="s">
        <v>59</v>
      </c>
      <c r="C7621" t="s">
        <v>60</v>
      </c>
      <c r="D7621" t="s">
        <v>47</v>
      </c>
      <c r="E7621" t="s">
        <v>48</v>
      </c>
      <c r="F7621" t="s">
        <v>29</v>
      </c>
      <c r="G7621" t="s">
        <v>155</v>
      </c>
      <c r="N7621" t="s">
        <v>31</v>
      </c>
      <c r="O7621" t="s">
        <v>3074</v>
      </c>
      <c r="Q7621" t="s">
        <v>188</v>
      </c>
      <c r="R7621" t="s">
        <v>34</v>
      </c>
      <c r="S7621" t="s">
        <v>35</v>
      </c>
      <c r="T7621">
        <v>0</v>
      </c>
      <c r="U7621" t="str">
        <f t="shared" si="119"/>
        <v>Mar-2025</v>
      </c>
    </row>
    <row r="7622" spans="1:21" x14ac:dyDescent="0.3">
      <c r="A7622" t="s">
        <v>7275</v>
      </c>
      <c r="B7622" t="s">
        <v>59</v>
      </c>
      <c r="C7622" t="s">
        <v>60</v>
      </c>
      <c r="D7622" t="s">
        <v>47</v>
      </c>
      <c r="E7622" t="s">
        <v>62</v>
      </c>
      <c r="F7622" t="s">
        <v>49</v>
      </c>
      <c r="G7622" t="s">
        <v>50</v>
      </c>
      <c r="N7622" t="s">
        <v>31</v>
      </c>
      <c r="O7622" t="s">
        <v>64</v>
      </c>
      <c r="P7622" t="s">
        <v>65</v>
      </c>
      <c r="T7622">
        <v>0</v>
      </c>
      <c r="U7622" t="str">
        <f t="shared" si="119"/>
        <v>Mar-2025</v>
      </c>
    </row>
    <row r="7623" spans="1:21" x14ac:dyDescent="0.3">
      <c r="A7623" t="s">
        <v>7276</v>
      </c>
      <c r="B7623" t="s">
        <v>21</v>
      </c>
      <c r="C7623" t="s">
        <v>22</v>
      </c>
      <c r="E7623" t="s">
        <v>131</v>
      </c>
      <c r="F7623" t="s">
        <v>29</v>
      </c>
      <c r="H7623" t="s">
        <v>30</v>
      </c>
      <c r="J7623" t="s">
        <v>30</v>
      </c>
      <c r="N7623" t="s">
        <v>31</v>
      </c>
      <c r="O7623" t="s">
        <v>144</v>
      </c>
      <c r="Q7623" t="s">
        <v>2073</v>
      </c>
      <c r="R7623" t="s">
        <v>34</v>
      </c>
      <c r="S7623" t="s">
        <v>35</v>
      </c>
      <c r="T7623">
        <v>0</v>
      </c>
      <c r="U7623" t="str">
        <f t="shared" si="119"/>
        <v>Mar-2025</v>
      </c>
    </row>
    <row r="7624" spans="1:21" x14ac:dyDescent="0.3">
      <c r="A7624" t="s">
        <v>7277</v>
      </c>
      <c r="B7624" t="s">
        <v>99</v>
      </c>
      <c r="C7624" t="s">
        <v>100</v>
      </c>
      <c r="D7624" t="s">
        <v>67</v>
      </c>
      <c r="E7624" t="s">
        <v>28</v>
      </c>
      <c r="F7624" t="s">
        <v>49</v>
      </c>
      <c r="G7624" t="s">
        <v>68</v>
      </c>
      <c r="H7624" t="s">
        <v>86</v>
      </c>
      <c r="N7624" t="s">
        <v>31</v>
      </c>
      <c r="O7624" t="s">
        <v>80</v>
      </c>
      <c r="P7624" t="s">
        <v>81</v>
      </c>
      <c r="T7624">
        <v>0</v>
      </c>
      <c r="U7624" t="str">
        <f t="shared" si="119"/>
        <v>Mar-2025</v>
      </c>
    </row>
    <row r="7625" spans="1:21" x14ac:dyDescent="0.3">
      <c r="A7625" t="s">
        <v>7278</v>
      </c>
      <c r="B7625" t="s">
        <v>59</v>
      </c>
      <c r="C7625" t="s">
        <v>60</v>
      </c>
      <c r="D7625" t="s">
        <v>47</v>
      </c>
      <c r="E7625" t="s">
        <v>131</v>
      </c>
      <c r="F7625" t="s">
        <v>29</v>
      </c>
      <c r="N7625" t="s">
        <v>31</v>
      </c>
      <c r="O7625" t="s">
        <v>144</v>
      </c>
      <c r="Q7625" t="s">
        <v>2073</v>
      </c>
      <c r="R7625" t="s">
        <v>34</v>
      </c>
      <c r="S7625" t="s">
        <v>35</v>
      </c>
      <c r="T7625">
        <v>0</v>
      </c>
      <c r="U7625" t="str">
        <f t="shared" si="119"/>
        <v>Mar-2025</v>
      </c>
    </row>
    <row r="7626" spans="1:21" x14ac:dyDescent="0.3">
      <c r="A7626" t="s">
        <v>7279</v>
      </c>
      <c r="B7626" t="s">
        <v>59</v>
      </c>
      <c r="C7626" t="s">
        <v>60</v>
      </c>
      <c r="D7626" t="s">
        <v>39</v>
      </c>
      <c r="F7626" t="s">
        <v>40</v>
      </c>
      <c r="N7626" t="s">
        <v>31</v>
      </c>
      <c r="T7626">
        <v>0</v>
      </c>
      <c r="U7626" t="str">
        <f t="shared" si="119"/>
        <v>Mar-2025</v>
      </c>
    </row>
    <row r="7627" spans="1:21" x14ac:dyDescent="0.3">
      <c r="A7627" t="s">
        <v>7280</v>
      </c>
      <c r="B7627" t="s">
        <v>59</v>
      </c>
      <c r="C7627" t="s">
        <v>60</v>
      </c>
      <c r="D7627" t="s">
        <v>47</v>
      </c>
      <c r="E7627" t="s">
        <v>23</v>
      </c>
      <c r="F7627" t="s">
        <v>49</v>
      </c>
      <c r="G7627" t="s">
        <v>50</v>
      </c>
      <c r="N7627" t="s">
        <v>31</v>
      </c>
      <c r="O7627" t="s">
        <v>1430</v>
      </c>
      <c r="P7627" t="s">
        <v>1431</v>
      </c>
      <c r="T7627">
        <v>0</v>
      </c>
      <c r="U7627" t="str">
        <f t="shared" si="119"/>
        <v>Mar-2025</v>
      </c>
    </row>
    <row r="7628" spans="1:21" x14ac:dyDescent="0.3">
      <c r="A7628" t="s">
        <v>7281</v>
      </c>
      <c r="B7628" t="s">
        <v>59</v>
      </c>
      <c r="C7628" t="s">
        <v>60</v>
      </c>
      <c r="D7628" t="s">
        <v>61</v>
      </c>
      <c r="F7628" t="s">
        <v>29</v>
      </c>
      <c r="N7628" t="s">
        <v>31</v>
      </c>
      <c r="O7628" t="s">
        <v>3462</v>
      </c>
      <c r="Q7628" t="s">
        <v>3213</v>
      </c>
      <c r="R7628" t="s">
        <v>34</v>
      </c>
      <c r="S7628" t="s">
        <v>35</v>
      </c>
      <c r="T7628">
        <v>0</v>
      </c>
      <c r="U7628" t="str">
        <f t="shared" si="119"/>
        <v>Mar-2025</v>
      </c>
    </row>
    <row r="7629" spans="1:21" x14ac:dyDescent="0.3">
      <c r="A7629" t="s">
        <v>7282</v>
      </c>
      <c r="B7629" t="s">
        <v>21</v>
      </c>
      <c r="C7629" t="s">
        <v>22</v>
      </c>
      <c r="D7629" t="s">
        <v>61</v>
      </c>
      <c r="E7629" t="s">
        <v>180</v>
      </c>
      <c r="F7629" t="s">
        <v>49</v>
      </c>
      <c r="G7629" t="s">
        <v>63</v>
      </c>
      <c r="H7629" t="s">
        <v>25</v>
      </c>
      <c r="M7629" t="s">
        <v>255</v>
      </c>
      <c r="N7629" t="s">
        <v>31</v>
      </c>
      <c r="O7629" t="s">
        <v>3888</v>
      </c>
      <c r="P7629" t="s">
        <v>3811</v>
      </c>
      <c r="T7629">
        <v>0</v>
      </c>
      <c r="U7629" t="str">
        <f t="shared" si="119"/>
        <v>Mar-2025</v>
      </c>
    </row>
    <row r="7630" spans="1:21" x14ac:dyDescent="0.3">
      <c r="A7630" t="s">
        <v>7283</v>
      </c>
      <c r="B7630" t="s">
        <v>21</v>
      </c>
      <c r="C7630" t="s">
        <v>22</v>
      </c>
      <c r="D7630" t="s">
        <v>39</v>
      </c>
      <c r="F7630" t="s">
        <v>40</v>
      </c>
      <c r="H7630" t="s">
        <v>25</v>
      </c>
      <c r="M7630" t="s">
        <v>7284</v>
      </c>
      <c r="N7630" t="s">
        <v>31</v>
      </c>
      <c r="T7630">
        <v>0</v>
      </c>
      <c r="U7630" t="str">
        <f t="shared" si="119"/>
        <v>Mar-2025</v>
      </c>
    </row>
    <row r="7631" spans="1:21" x14ac:dyDescent="0.3">
      <c r="A7631" t="s">
        <v>7285</v>
      </c>
      <c r="B7631" t="s">
        <v>21</v>
      </c>
      <c r="C7631" t="s">
        <v>22</v>
      </c>
      <c r="D7631" t="s">
        <v>47</v>
      </c>
      <c r="E7631" t="s">
        <v>48</v>
      </c>
      <c r="F7631" t="s">
        <v>49</v>
      </c>
      <c r="G7631" t="s">
        <v>50</v>
      </c>
      <c r="H7631" t="s">
        <v>25</v>
      </c>
      <c r="N7631" t="s">
        <v>31</v>
      </c>
      <c r="O7631" t="s">
        <v>51</v>
      </c>
      <c r="P7631" t="s">
        <v>51</v>
      </c>
      <c r="T7631">
        <v>0</v>
      </c>
      <c r="U7631" t="str">
        <f t="shared" si="119"/>
        <v>Mar-2025</v>
      </c>
    </row>
    <row r="7632" spans="1:21" x14ac:dyDescent="0.3">
      <c r="A7632" t="s">
        <v>7286</v>
      </c>
      <c r="B7632" t="s">
        <v>59</v>
      </c>
      <c r="C7632" t="s">
        <v>60</v>
      </c>
      <c r="D7632" t="s">
        <v>67</v>
      </c>
      <c r="E7632" t="s">
        <v>28</v>
      </c>
      <c r="F7632" t="s">
        <v>49</v>
      </c>
      <c r="G7632" t="s">
        <v>68</v>
      </c>
      <c r="N7632" t="s">
        <v>31</v>
      </c>
      <c r="O7632" t="s">
        <v>87</v>
      </c>
      <c r="P7632" t="s">
        <v>88</v>
      </c>
      <c r="T7632">
        <v>0</v>
      </c>
      <c r="U7632" t="str">
        <f t="shared" si="119"/>
        <v>Mar-2025</v>
      </c>
    </row>
    <row r="7633" spans="1:21" x14ac:dyDescent="0.3">
      <c r="A7633" t="s">
        <v>7287</v>
      </c>
      <c r="B7633" t="s">
        <v>523</v>
      </c>
      <c r="C7633" t="s">
        <v>524</v>
      </c>
      <c r="D7633" t="s">
        <v>61</v>
      </c>
      <c r="E7633" t="s">
        <v>23</v>
      </c>
      <c r="F7633" t="s">
        <v>49</v>
      </c>
      <c r="G7633" t="s">
        <v>70</v>
      </c>
      <c r="H7633" t="s">
        <v>86</v>
      </c>
      <c r="N7633" t="s">
        <v>31</v>
      </c>
      <c r="O7633" t="s">
        <v>1430</v>
      </c>
      <c r="P7633" t="s">
        <v>1431</v>
      </c>
      <c r="T7633">
        <v>0</v>
      </c>
      <c r="U7633" t="str">
        <f t="shared" si="119"/>
        <v>Mar-2025</v>
      </c>
    </row>
    <row r="7634" spans="1:21" x14ac:dyDescent="0.3">
      <c r="A7634" t="s">
        <v>7288</v>
      </c>
      <c r="B7634" t="s">
        <v>59</v>
      </c>
      <c r="C7634" t="s">
        <v>60</v>
      </c>
      <c r="D7634" t="s">
        <v>61</v>
      </c>
      <c r="E7634" t="s">
        <v>48</v>
      </c>
      <c r="F7634" t="s">
        <v>49</v>
      </c>
      <c r="G7634" t="s">
        <v>50</v>
      </c>
      <c r="N7634" t="s">
        <v>31</v>
      </c>
      <c r="O7634" t="s">
        <v>51</v>
      </c>
      <c r="P7634" t="s">
        <v>51</v>
      </c>
      <c r="T7634">
        <v>0</v>
      </c>
      <c r="U7634" t="str">
        <f t="shared" si="119"/>
        <v>Mar-2025</v>
      </c>
    </row>
    <row r="7635" spans="1:21" x14ac:dyDescent="0.3">
      <c r="A7635" t="s">
        <v>7289</v>
      </c>
      <c r="B7635" t="s">
        <v>21</v>
      </c>
      <c r="C7635" t="s">
        <v>22</v>
      </c>
      <c r="D7635" t="s">
        <v>39</v>
      </c>
      <c r="E7635" t="s">
        <v>28</v>
      </c>
      <c r="F7635" t="s">
        <v>49</v>
      </c>
      <c r="G7635" t="s">
        <v>1918</v>
      </c>
      <c r="H7635" t="s">
        <v>25</v>
      </c>
      <c r="N7635" t="s">
        <v>31</v>
      </c>
      <c r="O7635" t="s">
        <v>87</v>
      </c>
      <c r="P7635" t="s">
        <v>88</v>
      </c>
      <c r="T7635">
        <v>0</v>
      </c>
      <c r="U7635" t="str">
        <f t="shared" si="119"/>
        <v>Mar-2025</v>
      </c>
    </row>
    <row r="7636" spans="1:21" x14ac:dyDescent="0.3">
      <c r="A7636" t="s">
        <v>7289</v>
      </c>
      <c r="B7636" t="s">
        <v>807</v>
      </c>
      <c r="C7636" t="s">
        <v>808</v>
      </c>
      <c r="D7636" t="s">
        <v>47</v>
      </c>
      <c r="E7636" t="s">
        <v>23</v>
      </c>
      <c r="F7636" t="s">
        <v>49</v>
      </c>
      <c r="G7636" t="s">
        <v>50</v>
      </c>
      <c r="H7636" t="s">
        <v>86</v>
      </c>
      <c r="N7636" t="s">
        <v>31</v>
      </c>
      <c r="O7636" t="s">
        <v>1430</v>
      </c>
      <c r="P7636" t="s">
        <v>1431</v>
      </c>
      <c r="T7636">
        <v>0</v>
      </c>
      <c r="U7636" t="str">
        <f t="shared" si="119"/>
        <v>Mar-2025</v>
      </c>
    </row>
    <row r="7637" spans="1:21" x14ac:dyDescent="0.3">
      <c r="A7637" t="s">
        <v>7290</v>
      </c>
      <c r="B7637" t="s">
        <v>523</v>
      </c>
      <c r="C7637" t="s">
        <v>524</v>
      </c>
      <c r="D7637" t="s">
        <v>61</v>
      </c>
      <c r="E7637" t="s">
        <v>62</v>
      </c>
      <c r="F7637" t="s">
        <v>49</v>
      </c>
      <c r="G7637" t="s">
        <v>63</v>
      </c>
      <c r="H7637" t="s">
        <v>86</v>
      </c>
      <c r="N7637" t="s">
        <v>31</v>
      </c>
      <c r="O7637" t="s">
        <v>64</v>
      </c>
      <c r="P7637" t="s">
        <v>65</v>
      </c>
      <c r="T7637">
        <v>0</v>
      </c>
      <c r="U7637" t="str">
        <f t="shared" si="119"/>
        <v>Mar-2025</v>
      </c>
    </row>
    <row r="7638" spans="1:21" x14ac:dyDescent="0.3">
      <c r="A7638" t="s">
        <v>7291</v>
      </c>
      <c r="B7638" t="s">
        <v>21</v>
      </c>
      <c r="C7638" t="s">
        <v>22</v>
      </c>
      <c r="D7638" t="s">
        <v>61</v>
      </c>
      <c r="E7638" t="s">
        <v>28</v>
      </c>
      <c r="F7638" t="s">
        <v>49</v>
      </c>
      <c r="G7638" t="s">
        <v>63</v>
      </c>
      <c r="H7638" t="s">
        <v>25</v>
      </c>
      <c r="M7638" t="s">
        <v>7292</v>
      </c>
      <c r="N7638" t="s">
        <v>31</v>
      </c>
      <c r="O7638" t="s">
        <v>3888</v>
      </c>
      <c r="P7638" t="s">
        <v>3811</v>
      </c>
      <c r="T7638">
        <v>0</v>
      </c>
      <c r="U7638" t="str">
        <f t="shared" si="119"/>
        <v>Mar-2025</v>
      </c>
    </row>
    <row r="7639" spans="1:21" x14ac:dyDescent="0.3">
      <c r="A7639" t="s">
        <v>7291</v>
      </c>
      <c r="B7639" t="s">
        <v>59</v>
      </c>
      <c r="C7639" t="s">
        <v>60</v>
      </c>
      <c r="D7639" t="s">
        <v>67</v>
      </c>
      <c r="E7639" t="s">
        <v>23</v>
      </c>
      <c r="F7639" t="s">
        <v>49</v>
      </c>
      <c r="G7639" t="s">
        <v>68</v>
      </c>
      <c r="N7639" t="s">
        <v>31</v>
      </c>
      <c r="O7639" t="s">
        <v>1430</v>
      </c>
      <c r="P7639" t="s">
        <v>1431</v>
      </c>
      <c r="T7639">
        <v>0</v>
      </c>
      <c r="U7639" t="str">
        <f t="shared" si="119"/>
        <v>Mar-2025</v>
      </c>
    </row>
    <row r="7640" spans="1:21" x14ac:dyDescent="0.3">
      <c r="A7640" t="s">
        <v>7293</v>
      </c>
      <c r="B7640" t="s">
        <v>21</v>
      </c>
      <c r="C7640" t="s">
        <v>22</v>
      </c>
      <c r="D7640" t="s">
        <v>47</v>
      </c>
      <c r="E7640" t="s">
        <v>48</v>
      </c>
      <c r="F7640" t="s">
        <v>49</v>
      </c>
      <c r="G7640" t="s">
        <v>50</v>
      </c>
      <c r="H7640" t="s">
        <v>25</v>
      </c>
      <c r="I7640" t="s">
        <v>236</v>
      </c>
      <c r="N7640" t="s">
        <v>31</v>
      </c>
      <c r="O7640" t="s">
        <v>51</v>
      </c>
      <c r="P7640" t="s">
        <v>51</v>
      </c>
      <c r="T7640">
        <v>0</v>
      </c>
      <c r="U7640" t="str">
        <f t="shared" si="119"/>
        <v>Mar-2025</v>
      </c>
    </row>
    <row r="7641" spans="1:21" x14ac:dyDescent="0.3">
      <c r="A7641" t="s">
        <v>7294</v>
      </c>
      <c r="B7641" t="s">
        <v>59</v>
      </c>
      <c r="C7641" t="s">
        <v>60</v>
      </c>
      <c r="D7641" t="s">
        <v>39</v>
      </c>
      <c r="F7641" t="s">
        <v>49</v>
      </c>
      <c r="N7641" t="s">
        <v>26</v>
      </c>
      <c r="T7641">
        <v>0</v>
      </c>
      <c r="U7641" t="str">
        <f t="shared" si="119"/>
        <v>Mar-2025</v>
      </c>
    </row>
    <row r="7642" spans="1:21" x14ac:dyDescent="0.3">
      <c r="A7642" t="s">
        <v>7295</v>
      </c>
      <c r="B7642" t="s">
        <v>202</v>
      </c>
      <c r="C7642" t="s">
        <v>203</v>
      </c>
      <c r="D7642" t="s">
        <v>72</v>
      </c>
      <c r="E7642" t="s">
        <v>28</v>
      </c>
      <c r="F7642" t="s">
        <v>49</v>
      </c>
      <c r="G7642" t="s">
        <v>74</v>
      </c>
      <c r="H7642" t="s">
        <v>101</v>
      </c>
      <c r="N7642" t="s">
        <v>31</v>
      </c>
      <c r="O7642" t="s">
        <v>87</v>
      </c>
      <c r="P7642" t="s">
        <v>88</v>
      </c>
      <c r="T7642">
        <v>0</v>
      </c>
      <c r="U7642" t="str">
        <f t="shared" si="119"/>
        <v>Mar-2025</v>
      </c>
    </row>
    <row r="7643" spans="1:21" x14ac:dyDescent="0.3">
      <c r="A7643" t="s">
        <v>7296</v>
      </c>
      <c r="B7643" t="s">
        <v>450</v>
      </c>
      <c r="C7643" t="s">
        <v>451</v>
      </c>
      <c r="D7643" t="s">
        <v>61</v>
      </c>
      <c r="E7643" t="s">
        <v>73</v>
      </c>
      <c r="F7643" t="s">
        <v>49</v>
      </c>
      <c r="G7643" t="s">
        <v>63</v>
      </c>
      <c r="H7643" t="s">
        <v>86</v>
      </c>
      <c r="N7643" t="s">
        <v>31</v>
      </c>
      <c r="O7643" t="s">
        <v>2699</v>
      </c>
      <c r="P7643" t="s">
        <v>2643</v>
      </c>
      <c r="T7643">
        <v>0</v>
      </c>
      <c r="U7643" t="str">
        <f t="shared" si="119"/>
        <v>Mar-2025</v>
      </c>
    </row>
    <row r="7644" spans="1:21" x14ac:dyDescent="0.3">
      <c r="A7644" t="s">
        <v>7297</v>
      </c>
      <c r="B7644" t="s">
        <v>59</v>
      </c>
      <c r="C7644" t="s">
        <v>60</v>
      </c>
      <c r="D7644" t="s">
        <v>61</v>
      </c>
      <c r="E7644" t="s">
        <v>131</v>
      </c>
      <c r="F7644" t="s">
        <v>49</v>
      </c>
      <c r="G7644" t="s">
        <v>63</v>
      </c>
      <c r="N7644" t="s">
        <v>31</v>
      </c>
      <c r="O7644" t="s">
        <v>2658</v>
      </c>
      <c r="P7644" t="s">
        <v>65</v>
      </c>
      <c r="T7644">
        <v>0</v>
      </c>
      <c r="U7644" t="str">
        <f t="shared" si="119"/>
        <v>Mar-2025</v>
      </c>
    </row>
    <row r="7645" spans="1:21" x14ac:dyDescent="0.3">
      <c r="A7645" t="s">
        <v>7298</v>
      </c>
      <c r="B7645" t="s">
        <v>4043</v>
      </c>
      <c r="C7645" t="s">
        <v>4044</v>
      </c>
      <c r="D7645" t="s">
        <v>47</v>
      </c>
      <c r="E7645" t="s">
        <v>28</v>
      </c>
      <c r="F7645" t="s">
        <v>49</v>
      </c>
      <c r="G7645" t="s">
        <v>50</v>
      </c>
      <c r="H7645" t="s">
        <v>184</v>
      </c>
      <c r="I7645" t="s">
        <v>101</v>
      </c>
      <c r="J7645" t="s">
        <v>184</v>
      </c>
      <c r="M7645" t="s">
        <v>7299</v>
      </c>
      <c r="N7645" t="s">
        <v>31</v>
      </c>
      <c r="O7645" t="s">
        <v>80</v>
      </c>
      <c r="P7645" t="s">
        <v>81</v>
      </c>
      <c r="T7645">
        <v>0</v>
      </c>
      <c r="U7645" t="str">
        <f t="shared" si="119"/>
        <v>Mar-2025</v>
      </c>
    </row>
    <row r="7646" spans="1:21" x14ac:dyDescent="0.3">
      <c r="A7646" t="s">
        <v>7300</v>
      </c>
      <c r="B7646" t="s">
        <v>21</v>
      </c>
      <c r="C7646" t="s">
        <v>22</v>
      </c>
      <c r="D7646" t="s">
        <v>67</v>
      </c>
      <c r="E7646" t="s">
        <v>62</v>
      </c>
      <c r="F7646" t="s">
        <v>49</v>
      </c>
      <c r="G7646" t="s">
        <v>68</v>
      </c>
      <c r="H7646" t="s">
        <v>25</v>
      </c>
      <c r="I7646" t="s">
        <v>400</v>
      </c>
      <c r="N7646" t="s">
        <v>31</v>
      </c>
      <c r="O7646" t="s">
        <v>64</v>
      </c>
      <c r="P7646" t="s">
        <v>65</v>
      </c>
      <c r="T7646">
        <v>0</v>
      </c>
      <c r="U7646" t="str">
        <f t="shared" si="119"/>
        <v>Mar-2025</v>
      </c>
    </row>
    <row r="7647" spans="1:21" x14ac:dyDescent="0.3">
      <c r="A7647" t="s">
        <v>7301</v>
      </c>
      <c r="B7647" t="s">
        <v>93</v>
      </c>
      <c r="C7647" t="s">
        <v>94</v>
      </c>
      <c r="D7647" t="s">
        <v>67</v>
      </c>
      <c r="E7647" t="s">
        <v>131</v>
      </c>
      <c r="F7647" t="s">
        <v>49</v>
      </c>
      <c r="G7647" t="s">
        <v>68</v>
      </c>
      <c r="H7647" t="s">
        <v>41</v>
      </c>
      <c r="I7647" t="s">
        <v>42</v>
      </c>
      <c r="J7647" t="s">
        <v>57</v>
      </c>
      <c r="L7647" t="s">
        <v>57</v>
      </c>
      <c r="M7647" t="s">
        <v>7302</v>
      </c>
      <c r="N7647" t="s">
        <v>31</v>
      </c>
      <c r="O7647" t="s">
        <v>3901</v>
      </c>
      <c r="P7647" t="s">
        <v>657</v>
      </c>
      <c r="T7647">
        <v>0</v>
      </c>
      <c r="U7647" t="str">
        <f t="shared" si="119"/>
        <v>Mar-2025</v>
      </c>
    </row>
    <row r="7648" spans="1:21" x14ac:dyDescent="0.3">
      <c r="A7648" t="s">
        <v>7303</v>
      </c>
      <c r="B7648" t="s">
        <v>21</v>
      </c>
      <c r="C7648" t="s">
        <v>22</v>
      </c>
      <c r="D7648" t="s">
        <v>47</v>
      </c>
      <c r="E7648" t="s">
        <v>48</v>
      </c>
      <c r="F7648" t="s">
        <v>49</v>
      </c>
      <c r="G7648" t="s">
        <v>50</v>
      </c>
      <c r="H7648" t="s">
        <v>25</v>
      </c>
      <c r="M7648" t="s">
        <v>185</v>
      </c>
      <c r="N7648" t="s">
        <v>31</v>
      </c>
      <c r="O7648" t="s">
        <v>51</v>
      </c>
      <c r="P7648" t="s">
        <v>51</v>
      </c>
      <c r="T7648">
        <v>0</v>
      </c>
      <c r="U7648" t="str">
        <f t="shared" si="119"/>
        <v>Mar-2025</v>
      </c>
    </row>
    <row r="7649" spans="1:21" x14ac:dyDescent="0.3">
      <c r="A7649" t="s">
        <v>7304</v>
      </c>
      <c r="B7649" t="s">
        <v>523</v>
      </c>
      <c r="C7649" t="s">
        <v>524</v>
      </c>
      <c r="D7649" t="s">
        <v>61</v>
      </c>
      <c r="E7649" t="s">
        <v>62</v>
      </c>
      <c r="F7649" t="s">
        <v>49</v>
      </c>
      <c r="G7649" t="s">
        <v>70</v>
      </c>
      <c r="H7649" t="s">
        <v>86</v>
      </c>
      <c r="N7649" t="s">
        <v>31</v>
      </c>
      <c r="O7649" t="s">
        <v>64</v>
      </c>
      <c r="P7649" t="s">
        <v>65</v>
      </c>
      <c r="T7649">
        <v>0</v>
      </c>
      <c r="U7649" t="str">
        <f t="shared" si="119"/>
        <v>Mar-2025</v>
      </c>
    </row>
    <row r="7650" spans="1:21" x14ac:dyDescent="0.3">
      <c r="A7650" t="s">
        <v>7305</v>
      </c>
      <c r="B7650" t="s">
        <v>358</v>
      </c>
      <c r="C7650" t="s">
        <v>359</v>
      </c>
      <c r="D7650" t="s">
        <v>264</v>
      </c>
      <c r="E7650" t="s">
        <v>180</v>
      </c>
      <c r="F7650" t="s">
        <v>49</v>
      </c>
      <c r="G7650" t="s">
        <v>270</v>
      </c>
      <c r="H7650" t="s">
        <v>41</v>
      </c>
      <c r="I7650" t="s">
        <v>42</v>
      </c>
      <c r="J7650" t="s">
        <v>43</v>
      </c>
      <c r="L7650" t="s">
        <v>43</v>
      </c>
      <c r="M7650" t="s">
        <v>7306</v>
      </c>
      <c r="N7650" t="s">
        <v>31</v>
      </c>
      <c r="O7650" t="s">
        <v>64</v>
      </c>
      <c r="P7650" t="s">
        <v>65</v>
      </c>
      <c r="T7650">
        <v>1</v>
      </c>
      <c r="U7650" t="str">
        <f t="shared" si="119"/>
        <v>Mar-2025</v>
      </c>
    </row>
    <row r="7651" spans="1:21" x14ac:dyDescent="0.3">
      <c r="A7651" t="s">
        <v>7307</v>
      </c>
      <c r="B7651" t="s">
        <v>21</v>
      </c>
      <c r="C7651" t="s">
        <v>22</v>
      </c>
      <c r="D7651" t="s">
        <v>39</v>
      </c>
      <c r="E7651" t="s">
        <v>28</v>
      </c>
      <c r="F7651" t="s">
        <v>49</v>
      </c>
      <c r="G7651" t="s">
        <v>74</v>
      </c>
      <c r="H7651" t="s">
        <v>25</v>
      </c>
      <c r="I7651" t="s">
        <v>236</v>
      </c>
      <c r="N7651" t="s">
        <v>31</v>
      </c>
      <c r="O7651" t="s">
        <v>87</v>
      </c>
      <c r="P7651" t="s">
        <v>88</v>
      </c>
      <c r="T7651">
        <v>0</v>
      </c>
      <c r="U7651" t="str">
        <f t="shared" si="119"/>
        <v>Mar-2025</v>
      </c>
    </row>
    <row r="7652" spans="1:21" x14ac:dyDescent="0.3">
      <c r="A7652" t="s">
        <v>7308</v>
      </c>
      <c r="B7652" t="s">
        <v>84</v>
      </c>
      <c r="C7652" t="s">
        <v>85</v>
      </c>
      <c r="D7652" t="s">
        <v>47</v>
      </c>
      <c r="E7652" t="s">
        <v>23</v>
      </c>
      <c r="F7652" t="s">
        <v>49</v>
      </c>
      <c r="G7652" t="s">
        <v>50</v>
      </c>
      <c r="H7652" t="s">
        <v>86</v>
      </c>
      <c r="N7652" t="s">
        <v>31</v>
      </c>
      <c r="O7652" t="s">
        <v>1430</v>
      </c>
      <c r="P7652" t="s">
        <v>1431</v>
      </c>
      <c r="T7652">
        <v>0</v>
      </c>
      <c r="U7652" t="str">
        <f t="shared" si="119"/>
        <v>Mar-2025</v>
      </c>
    </row>
    <row r="7653" spans="1:21" x14ac:dyDescent="0.3">
      <c r="A7653" t="s">
        <v>7309</v>
      </c>
      <c r="B7653" t="s">
        <v>21</v>
      </c>
      <c r="C7653" t="s">
        <v>22</v>
      </c>
      <c r="D7653" t="s">
        <v>39</v>
      </c>
      <c r="F7653" t="s">
        <v>40</v>
      </c>
      <c r="H7653" t="s">
        <v>25</v>
      </c>
      <c r="M7653" t="s">
        <v>25</v>
      </c>
      <c r="N7653" t="s">
        <v>31</v>
      </c>
      <c r="T7653">
        <v>0</v>
      </c>
      <c r="U7653" t="str">
        <f t="shared" si="119"/>
        <v>Mar-2025</v>
      </c>
    </row>
    <row r="7654" spans="1:21" x14ac:dyDescent="0.3">
      <c r="A7654" t="s">
        <v>7310</v>
      </c>
      <c r="B7654" t="s">
        <v>59</v>
      </c>
      <c r="C7654" t="s">
        <v>60</v>
      </c>
      <c r="D7654" t="s">
        <v>39</v>
      </c>
      <c r="F7654" t="s">
        <v>40</v>
      </c>
      <c r="N7654" t="s">
        <v>31</v>
      </c>
      <c r="T7654">
        <v>0</v>
      </c>
      <c r="U7654" t="str">
        <f t="shared" si="119"/>
        <v>Mar-2025</v>
      </c>
    </row>
    <row r="7655" spans="1:21" x14ac:dyDescent="0.3">
      <c r="A7655" t="s">
        <v>7311</v>
      </c>
      <c r="B7655" t="s">
        <v>21</v>
      </c>
      <c r="C7655" t="s">
        <v>22</v>
      </c>
      <c r="D7655" t="s">
        <v>47</v>
      </c>
      <c r="E7655" t="s">
        <v>28</v>
      </c>
      <c r="F7655" t="s">
        <v>49</v>
      </c>
      <c r="G7655" t="s">
        <v>50</v>
      </c>
      <c r="H7655" t="s">
        <v>25</v>
      </c>
      <c r="I7655" t="s">
        <v>400</v>
      </c>
      <c r="M7655" t="s">
        <v>185</v>
      </c>
      <c r="N7655" t="s">
        <v>31</v>
      </c>
      <c r="O7655" t="s">
        <v>80</v>
      </c>
      <c r="P7655" t="s">
        <v>81</v>
      </c>
      <c r="T7655">
        <v>0</v>
      </c>
      <c r="U7655" t="str">
        <f t="shared" si="119"/>
        <v>Mar-2025</v>
      </c>
    </row>
    <row r="7656" spans="1:21" x14ac:dyDescent="0.3">
      <c r="A7656" t="s">
        <v>7312</v>
      </c>
      <c r="B7656" t="s">
        <v>246</v>
      </c>
      <c r="C7656" t="s">
        <v>247</v>
      </c>
      <c r="D7656" t="s">
        <v>61</v>
      </c>
      <c r="E7656" t="s">
        <v>28</v>
      </c>
      <c r="F7656" t="s">
        <v>29</v>
      </c>
      <c r="H7656" t="s">
        <v>41</v>
      </c>
      <c r="I7656" t="s">
        <v>42</v>
      </c>
      <c r="J7656" t="s">
        <v>43</v>
      </c>
      <c r="L7656" t="s">
        <v>43</v>
      </c>
      <c r="M7656" t="s">
        <v>7313</v>
      </c>
      <c r="N7656" t="s">
        <v>26</v>
      </c>
      <c r="O7656" t="s">
        <v>127</v>
      </c>
      <c r="T7656">
        <v>1</v>
      </c>
      <c r="U7656" t="str">
        <f t="shared" si="119"/>
        <v>Mar-2025</v>
      </c>
    </row>
    <row r="7657" spans="1:21" x14ac:dyDescent="0.3">
      <c r="A7657" t="s">
        <v>7314</v>
      </c>
      <c r="B7657" t="s">
        <v>21</v>
      </c>
      <c r="C7657" t="s">
        <v>22</v>
      </c>
      <c r="D7657" t="s">
        <v>264</v>
      </c>
      <c r="E7657" t="s">
        <v>62</v>
      </c>
      <c r="F7657" t="s">
        <v>49</v>
      </c>
      <c r="G7657" t="s">
        <v>270</v>
      </c>
      <c r="H7657" t="s">
        <v>25</v>
      </c>
      <c r="N7657" t="s">
        <v>31</v>
      </c>
      <c r="O7657" t="s">
        <v>64</v>
      </c>
      <c r="P7657" t="s">
        <v>65</v>
      </c>
      <c r="T7657">
        <v>0</v>
      </c>
      <c r="U7657" t="str">
        <f t="shared" si="119"/>
        <v>Mar-2025</v>
      </c>
    </row>
    <row r="7658" spans="1:21" x14ac:dyDescent="0.3">
      <c r="A7658" t="s">
        <v>7315</v>
      </c>
      <c r="B7658" t="s">
        <v>21</v>
      </c>
      <c r="C7658" t="s">
        <v>22</v>
      </c>
      <c r="D7658" t="s">
        <v>67</v>
      </c>
      <c r="E7658" t="s">
        <v>62</v>
      </c>
      <c r="F7658" t="s">
        <v>49</v>
      </c>
      <c r="G7658" t="s">
        <v>68</v>
      </c>
      <c r="H7658" t="s">
        <v>25</v>
      </c>
      <c r="I7658" t="s">
        <v>79</v>
      </c>
      <c r="M7658" t="s">
        <v>90</v>
      </c>
      <c r="N7658" t="s">
        <v>31</v>
      </c>
      <c r="O7658" t="s">
        <v>64</v>
      </c>
      <c r="P7658" t="s">
        <v>65</v>
      </c>
      <c r="T7658">
        <v>0</v>
      </c>
      <c r="U7658" t="str">
        <f t="shared" si="119"/>
        <v>Mar-2025</v>
      </c>
    </row>
    <row r="7659" spans="1:21" x14ac:dyDescent="0.3">
      <c r="A7659" t="s">
        <v>7316</v>
      </c>
      <c r="B7659" t="s">
        <v>21</v>
      </c>
      <c r="C7659" t="s">
        <v>22</v>
      </c>
      <c r="D7659" t="s">
        <v>61</v>
      </c>
      <c r="E7659" t="s">
        <v>28</v>
      </c>
      <c r="F7659" t="s">
        <v>49</v>
      </c>
      <c r="G7659" t="s">
        <v>70</v>
      </c>
      <c r="H7659" t="s">
        <v>25</v>
      </c>
      <c r="N7659" t="s">
        <v>31</v>
      </c>
      <c r="O7659" t="s">
        <v>80</v>
      </c>
      <c r="P7659" t="s">
        <v>81</v>
      </c>
      <c r="T7659">
        <v>0</v>
      </c>
      <c r="U7659" t="str">
        <f t="shared" si="119"/>
        <v>Mar-2025</v>
      </c>
    </row>
    <row r="7660" spans="1:21" x14ac:dyDescent="0.3">
      <c r="A7660" t="s">
        <v>7317</v>
      </c>
      <c r="B7660" t="s">
        <v>358</v>
      </c>
      <c r="C7660" t="s">
        <v>359</v>
      </c>
      <c r="D7660" t="s">
        <v>47</v>
      </c>
      <c r="E7660" t="s">
        <v>28</v>
      </c>
      <c r="F7660" t="s">
        <v>49</v>
      </c>
      <c r="G7660" t="s">
        <v>50</v>
      </c>
      <c r="H7660" t="s">
        <v>41</v>
      </c>
      <c r="I7660" t="s">
        <v>42</v>
      </c>
      <c r="J7660" t="s">
        <v>41</v>
      </c>
      <c r="L7660" t="s">
        <v>123</v>
      </c>
      <c r="M7660" t="s">
        <v>7318</v>
      </c>
      <c r="N7660" t="s">
        <v>31</v>
      </c>
      <c r="O7660" t="s">
        <v>64</v>
      </c>
      <c r="P7660" t="s">
        <v>65</v>
      </c>
      <c r="T7660">
        <v>0</v>
      </c>
      <c r="U7660" t="str">
        <f t="shared" si="119"/>
        <v>Mar-2025</v>
      </c>
    </row>
    <row r="7661" spans="1:21" x14ac:dyDescent="0.3">
      <c r="A7661" t="s">
        <v>7319</v>
      </c>
      <c r="B7661" t="s">
        <v>21</v>
      </c>
      <c r="C7661" t="s">
        <v>22</v>
      </c>
      <c r="D7661" t="s">
        <v>47</v>
      </c>
      <c r="E7661" t="s">
        <v>48</v>
      </c>
      <c r="F7661" t="s">
        <v>49</v>
      </c>
      <c r="G7661" t="s">
        <v>50</v>
      </c>
      <c r="H7661" t="s">
        <v>30</v>
      </c>
      <c r="N7661" t="s">
        <v>31</v>
      </c>
      <c r="O7661" t="s">
        <v>51</v>
      </c>
      <c r="P7661" t="s">
        <v>51</v>
      </c>
      <c r="T7661">
        <v>0</v>
      </c>
      <c r="U7661" t="str">
        <f t="shared" si="119"/>
        <v>Mar-2025</v>
      </c>
    </row>
    <row r="7662" spans="1:21" x14ac:dyDescent="0.3">
      <c r="A7662" t="s">
        <v>7320</v>
      </c>
      <c r="B7662" t="s">
        <v>21</v>
      </c>
      <c r="C7662" t="s">
        <v>22</v>
      </c>
      <c r="D7662" t="s">
        <v>47</v>
      </c>
      <c r="F7662" t="s">
        <v>29</v>
      </c>
      <c r="H7662" t="s">
        <v>25</v>
      </c>
      <c r="I7662" t="s">
        <v>400</v>
      </c>
      <c r="J7662" t="s">
        <v>30</v>
      </c>
      <c r="N7662" t="s">
        <v>31</v>
      </c>
      <c r="O7662" t="s">
        <v>32</v>
      </c>
      <c r="Q7662" t="s">
        <v>2073</v>
      </c>
      <c r="R7662" t="s">
        <v>34</v>
      </c>
      <c r="S7662" t="s">
        <v>35</v>
      </c>
      <c r="T7662">
        <v>0</v>
      </c>
      <c r="U7662" t="str">
        <f t="shared" si="119"/>
        <v>Mar-2025</v>
      </c>
    </row>
    <row r="7663" spans="1:21" x14ac:dyDescent="0.3">
      <c r="A7663" t="s">
        <v>7321</v>
      </c>
      <c r="B7663" t="s">
        <v>59</v>
      </c>
      <c r="C7663" t="s">
        <v>60</v>
      </c>
      <c r="D7663" t="s">
        <v>47</v>
      </c>
      <c r="E7663" t="s">
        <v>48</v>
      </c>
      <c r="F7663" t="s">
        <v>29</v>
      </c>
      <c r="G7663" t="s">
        <v>155</v>
      </c>
      <c r="N7663" t="s">
        <v>31</v>
      </c>
      <c r="O7663" t="s">
        <v>3074</v>
      </c>
      <c r="Q7663" t="s">
        <v>188</v>
      </c>
      <c r="R7663" t="s">
        <v>34</v>
      </c>
      <c r="S7663" t="s">
        <v>35</v>
      </c>
      <c r="T7663">
        <v>0</v>
      </c>
      <c r="U7663" t="str">
        <f t="shared" si="119"/>
        <v>Mar-2025</v>
      </c>
    </row>
    <row r="7664" spans="1:21" x14ac:dyDescent="0.3">
      <c r="A7664" t="s">
        <v>7322</v>
      </c>
      <c r="B7664" t="s">
        <v>368</v>
      </c>
      <c r="C7664" t="s">
        <v>369</v>
      </c>
      <c r="D7664" t="s">
        <v>264</v>
      </c>
      <c r="E7664" t="s">
        <v>28</v>
      </c>
      <c r="F7664" t="s">
        <v>49</v>
      </c>
      <c r="G7664" t="s">
        <v>270</v>
      </c>
      <c r="H7664" t="s">
        <v>86</v>
      </c>
      <c r="M7664" t="s">
        <v>86</v>
      </c>
      <c r="N7664" t="s">
        <v>31</v>
      </c>
      <c r="O7664" t="s">
        <v>80</v>
      </c>
      <c r="P7664" t="s">
        <v>81</v>
      </c>
      <c r="T7664">
        <v>0</v>
      </c>
      <c r="U7664" t="str">
        <f t="shared" si="119"/>
        <v>Mar-2025</v>
      </c>
    </row>
    <row r="7665" spans="1:21" x14ac:dyDescent="0.3">
      <c r="A7665" t="s">
        <v>7323</v>
      </c>
      <c r="B7665" t="s">
        <v>21</v>
      </c>
      <c r="C7665" t="s">
        <v>22</v>
      </c>
      <c r="D7665" t="s">
        <v>47</v>
      </c>
      <c r="E7665" t="s">
        <v>131</v>
      </c>
      <c r="F7665" t="s">
        <v>29</v>
      </c>
      <c r="H7665" t="s">
        <v>30</v>
      </c>
      <c r="M7665" t="s">
        <v>255</v>
      </c>
      <c r="N7665" t="s">
        <v>31</v>
      </c>
      <c r="O7665" t="s">
        <v>144</v>
      </c>
      <c r="Q7665" t="s">
        <v>2073</v>
      </c>
      <c r="R7665" t="s">
        <v>34</v>
      </c>
      <c r="S7665" t="s">
        <v>35</v>
      </c>
      <c r="T7665">
        <v>0</v>
      </c>
      <c r="U7665" t="str">
        <f t="shared" si="119"/>
        <v>Mar-2025</v>
      </c>
    </row>
    <row r="7666" spans="1:21" x14ac:dyDescent="0.3">
      <c r="A7666" t="s">
        <v>7324</v>
      </c>
      <c r="B7666" t="s">
        <v>21</v>
      </c>
      <c r="C7666" t="s">
        <v>22</v>
      </c>
      <c r="D7666" t="s">
        <v>61</v>
      </c>
      <c r="E7666" t="s">
        <v>62</v>
      </c>
      <c r="F7666" t="s">
        <v>49</v>
      </c>
      <c r="G7666" t="s">
        <v>70</v>
      </c>
      <c r="H7666" t="s">
        <v>25</v>
      </c>
      <c r="M7666" t="s">
        <v>86</v>
      </c>
      <c r="N7666" t="s">
        <v>31</v>
      </c>
      <c r="O7666" t="s">
        <v>64</v>
      </c>
      <c r="P7666" t="s">
        <v>65</v>
      </c>
      <c r="T7666">
        <v>0</v>
      </c>
      <c r="U7666" t="str">
        <f t="shared" si="119"/>
        <v>Mar-2025</v>
      </c>
    </row>
    <row r="7667" spans="1:21" x14ac:dyDescent="0.3">
      <c r="A7667" t="s">
        <v>7325</v>
      </c>
      <c r="B7667" t="s">
        <v>21</v>
      </c>
      <c r="C7667" t="s">
        <v>22</v>
      </c>
      <c r="D7667" t="s">
        <v>67</v>
      </c>
      <c r="E7667" t="s">
        <v>62</v>
      </c>
      <c r="F7667" t="s">
        <v>49</v>
      </c>
      <c r="G7667" t="s">
        <v>68</v>
      </c>
      <c r="H7667" t="s">
        <v>25</v>
      </c>
      <c r="I7667" t="s">
        <v>185</v>
      </c>
      <c r="N7667" t="s">
        <v>31</v>
      </c>
      <c r="O7667" t="s">
        <v>2658</v>
      </c>
      <c r="P7667" t="s">
        <v>65</v>
      </c>
      <c r="T7667">
        <v>0</v>
      </c>
      <c r="U7667" t="str">
        <f t="shared" si="119"/>
        <v>Mar-2025</v>
      </c>
    </row>
    <row r="7668" spans="1:21" x14ac:dyDescent="0.3">
      <c r="A7668" t="s">
        <v>7326</v>
      </c>
      <c r="B7668" t="s">
        <v>21</v>
      </c>
      <c r="C7668" t="s">
        <v>22</v>
      </c>
      <c r="D7668" t="s">
        <v>47</v>
      </c>
      <c r="E7668" t="s">
        <v>62</v>
      </c>
      <c r="F7668" t="s">
        <v>49</v>
      </c>
      <c r="G7668" t="s">
        <v>50</v>
      </c>
      <c r="H7668" t="s">
        <v>25</v>
      </c>
      <c r="I7668" t="s">
        <v>1512</v>
      </c>
      <c r="N7668" t="s">
        <v>31</v>
      </c>
      <c r="O7668" t="s">
        <v>64</v>
      </c>
      <c r="P7668" t="s">
        <v>65</v>
      </c>
      <c r="T7668">
        <v>0</v>
      </c>
      <c r="U7668" t="str">
        <f t="shared" si="119"/>
        <v>Mar-2025</v>
      </c>
    </row>
    <row r="7669" spans="1:21" x14ac:dyDescent="0.3">
      <c r="A7669" t="s">
        <v>7327</v>
      </c>
      <c r="B7669" t="s">
        <v>21</v>
      </c>
      <c r="C7669" t="s">
        <v>22</v>
      </c>
      <c r="D7669" t="s">
        <v>47</v>
      </c>
      <c r="E7669" t="s">
        <v>23</v>
      </c>
      <c r="F7669" t="s">
        <v>49</v>
      </c>
      <c r="G7669" t="s">
        <v>50</v>
      </c>
      <c r="H7669" t="s">
        <v>25</v>
      </c>
      <c r="N7669" t="s">
        <v>31</v>
      </c>
      <c r="O7669" t="s">
        <v>1430</v>
      </c>
      <c r="P7669" t="s">
        <v>1431</v>
      </c>
      <c r="T7669">
        <v>0</v>
      </c>
      <c r="U7669" t="str">
        <f t="shared" si="119"/>
        <v>Mar-2025</v>
      </c>
    </row>
    <row r="7670" spans="1:21" x14ac:dyDescent="0.3">
      <c r="A7670" t="s">
        <v>7328</v>
      </c>
      <c r="B7670" t="s">
        <v>523</v>
      </c>
      <c r="C7670" t="s">
        <v>524</v>
      </c>
      <c r="D7670" t="s">
        <v>61</v>
      </c>
      <c r="E7670" t="s">
        <v>62</v>
      </c>
      <c r="F7670" t="s">
        <v>49</v>
      </c>
      <c r="G7670" t="s">
        <v>68</v>
      </c>
      <c r="H7670" t="s">
        <v>101</v>
      </c>
      <c r="N7670" t="s">
        <v>31</v>
      </c>
      <c r="O7670" t="s">
        <v>2658</v>
      </c>
      <c r="P7670" t="s">
        <v>65</v>
      </c>
      <c r="T7670">
        <v>0</v>
      </c>
      <c r="U7670" t="str">
        <f t="shared" si="119"/>
        <v>Mar-2025</v>
      </c>
    </row>
    <row r="7671" spans="1:21" x14ac:dyDescent="0.3">
      <c r="A7671" t="s">
        <v>7329</v>
      </c>
      <c r="B7671" t="s">
        <v>99</v>
      </c>
      <c r="C7671" t="s">
        <v>100</v>
      </c>
      <c r="D7671" t="s">
        <v>39</v>
      </c>
      <c r="F7671" t="s">
        <v>40</v>
      </c>
      <c r="H7671" t="s">
        <v>101</v>
      </c>
      <c r="M7671" t="s">
        <v>7330</v>
      </c>
      <c r="N7671" t="s">
        <v>31</v>
      </c>
      <c r="T7671">
        <v>0</v>
      </c>
      <c r="U7671" t="str">
        <f t="shared" si="119"/>
        <v>Mar-2025</v>
      </c>
    </row>
    <row r="7672" spans="1:21" x14ac:dyDescent="0.3">
      <c r="A7672" t="s">
        <v>7331</v>
      </c>
      <c r="B7672" t="s">
        <v>55</v>
      </c>
      <c r="C7672" t="s">
        <v>56</v>
      </c>
      <c r="D7672" t="s">
        <v>39</v>
      </c>
      <c r="F7672" t="s">
        <v>40</v>
      </c>
      <c r="H7672" t="s">
        <v>41</v>
      </c>
      <c r="I7672" t="s">
        <v>42</v>
      </c>
      <c r="J7672" t="s">
        <v>123</v>
      </c>
      <c r="L7672" t="s">
        <v>123</v>
      </c>
      <c r="M7672" t="s">
        <v>42</v>
      </c>
      <c r="N7672" t="s">
        <v>31</v>
      </c>
      <c r="T7672">
        <v>0</v>
      </c>
      <c r="U7672" t="str">
        <f t="shared" si="119"/>
        <v>Mar-2025</v>
      </c>
    </row>
    <row r="7673" spans="1:21" x14ac:dyDescent="0.3">
      <c r="A7673" t="s">
        <v>7332</v>
      </c>
      <c r="B7673" t="s">
        <v>523</v>
      </c>
      <c r="C7673" t="s">
        <v>524</v>
      </c>
      <c r="D7673" t="s">
        <v>61</v>
      </c>
      <c r="E7673" t="s">
        <v>28</v>
      </c>
      <c r="F7673" t="s">
        <v>49</v>
      </c>
      <c r="G7673" t="s">
        <v>63</v>
      </c>
      <c r="H7673" t="s">
        <v>101</v>
      </c>
      <c r="N7673" t="s">
        <v>31</v>
      </c>
      <c r="O7673" t="s">
        <v>3888</v>
      </c>
      <c r="P7673" t="s">
        <v>3811</v>
      </c>
      <c r="T7673">
        <v>0</v>
      </c>
      <c r="U7673" t="str">
        <f t="shared" si="119"/>
        <v>Mar-2025</v>
      </c>
    </row>
    <row r="7674" spans="1:21" x14ac:dyDescent="0.3">
      <c r="A7674" t="s">
        <v>7333</v>
      </c>
      <c r="B7674" t="s">
        <v>21</v>
      </c>
      <c r="C7674" t="s">
        <v>22</v>
      </c>
      <c r="D7674" t="s">
        <v>61</v>
      </c>
      <c r="E7674" t="s">
        <v>28</v>
      </c>
      <c r="F7674" t="s">
        <v>49</v>
      </c>
      <c r="G7674" t="s">
        <v>70</v>
      </c>
      <c r="H7674" t="s">
        <v>25</v>
      </c>
      <c r="M7674" t="s">
        <v>90</v>
      </c>
      <c r="N7674" t="s">
        <v>31</v>
      </c>
      <c r="O7674" t="s">
        <v>80</v>
      </c>
      <c r="P7674" t="s">
        <v>81</v>
      </c>
      <c r="T7674">
        <v>0</v>
      </c>
      <c r="U7674" t="str">
        <f t="shared" si="119"/>
        <v>Mar-2025</v>
      </c>
    </row>
    <row r="7675" spans="1:21" x14ac:dyDescent="0.3">
      <c r="A7675" t="s">
        <v>7334</v>
      </c>
      <c r="B7675" t="s">
        <v>59</v>
      </c>
      <c r="C7675" t="s">
        <v>60</v>
      </c>
      <c r="D7675" t="s">
        <v>39</v>
      </c>
      <c r="F7675" t="s">
        <v>29</v>
      </c>
      <c r="G7675" t="s">
        <v>68</v>
      </c>
      <c r="N7675" t="s">
        <v>31</v>
      </c>
      <c r="O7675" t="s">
        <v>1456</v>
      </c>
      <c r="Q7675" t="s">
        <v>7116</v>
      </c>
      <c r="R7675" t="s">
        <v>34</v>
      </c>
      <c r="S7675" t="s">
        <v>35</v>
      </c>
      <c r="T7675">
        <v>0</v>
      </c>
      <c r="U7675" t="str">
        <f t="shared" si="119"/>
        <v>Mar-2025</v>
      </c>
    </row>
    <row r="7676" spans="1:21" x14ac:dyDescent="0.3">
      <c r="A7676" t="s">
        <v>7334</v>
      </c>
      <c r="B7676" t="s">
        <v>45</v>
      </c>
      <c r="C7676" t="s">
        <v>46</v>
      </c>
      <c r="D7676" t="s">
        <v>61</v>
      </c>
      <c r="E7676" t="s">
        <v>73</v>
      </c>
      <c r="F7676" t="s">
        <v>49</v>
      </c>
      <c r="G7676" t="s">
        <v>63</v>
      </c>
      <c r="H7676" t="s">
        <v>30</v>
      </c>
      <c r="N7676" t="s">
        <v>31</v>
      </c>
      <c r="O7676" t="s">
        <v>2699</v>
      </c>
      <c r="P7676" t="s">
        <v>2643</v>
      </c>
      <c r="T7676">
        <v>0</v>
      </c>
      <c r="U7676" t="str">
        <f t="shared" si="119"/>
        <v>Mar-2025</v>
      </c>
    </row>
    <row r="7677" spans="1:21" x14ac:dyDescent="0.3">
      <c r="A7677" t="s">
        <v>7335</v>
      </c>
      <c r="B7677" t="s">
        <v>84</v>
      </c>
      <c r="C7677" t="s">
        <v>85</v>
      </c>
      <c r="D7677" t="s">
        <v>47</v>
      </c>
      <c r="E7677" t="s">
        <v>62</v>
      </c>
      <c r="F7677" t="s">
        <v>49</v>
      </c>
      <c r="G7677" t="s">
        <v>50</v>
      </c>
      <c r="H7677" t="s">
        <v>86</v>
      </c>
      <c r="N7677" t="s">
        <v>31</v>
      </c>
      <c r="O7677" t="s">
        <v>64</v>
      </c>
      <c r="P7677" t="s">
        <v>65</v>
      </c>
      <c r="T7677">
        <v>0</v>
      </c>
      <c r="U7677" t="str">
        <f t="shared" si="119"/>
        <v>Mar-2025</v>
      </c>
    </row>
    <row r="7678" spans="1:21" x14ac:dyDescent="0.3">
      <c r="A7678" t="s">
        <v>7336</v>
      </c>
      <c r="B7678" t="s">
        <v>84</v>
      </c>
      <c r="C7678" t="s">
        <v>85</v>
      </c>
      <c r="D7678" t="s">
        <v>264</v>
      </c>
      <c r="E7678" t="s">
        <v>62</v>
      </c>
      <c r="F7678" t="s">
        <v>49</v>
      </c>
      <c r="G7678" t="s">
        <v>74</v>
      </c>
      <c r="H7678" t="s">
        <v>86</v>
      </c>
      <c r="N7678" t="s">
        <v>31</v>
      </c>
      <c r="O7678" t="s">
        <v>64</v>
      </c>
      <c r="P7678" t="s">
        <v>65</v>
      </c>
      <c r="T7678">
        <v>0</v>
      </c>
      <c r="U7678" t="str">
        <f t="shared" si="119"/>
        <v>Mar-2025</v>
      </c>
    </row>
    <row r="7679" spans="1:21" x14ac:dyDescent="0.3">
      <c r="A7679" t="s">
        <v>7337</v>
      </c>
      <c r="B7679" t="s">
        <v>21</v>
      </c>
      <c r="C7679" t="s">
        <v>22</v>
      </c>
      <c r="D7679" t="s">
        <v>47</v>
      </c>
      <c r="E7679" t="s">
        <v>28</v>
      </c>
      <c r="F7679" t="s">
        <v>49</v>
      </c>
      <c r="G7679" t="s">
        <v>155</v>
      </c>
      <c r="H7679" t="s">
        <v>30</v>
      </c>
      <c r="M7679" t="s">
        <v>90</v>
      </c>
      <c r="N7679" t="s">
        <v>31</v>
      </c>
      <c r="O7679" t="s">
        <v>3888</v>
      </c>
      <c r="P7679" t="s">
        <v>3811</v>
      </c>
      <c r="T7679">
        <v>0</v>
      </c>
      <c r="U7679" t="str">
        <f t="shared" si="119"/>
        <v>Mar-2025</v>
      </c>
    </row>
    <row r="7680" spans="1:21" x14ac:dyDescent="0.3">
      <c r="A7680" t="s">
        <v>7338</v>
      </c>
      <c r="B7680" t="s">
        <v>21</v>
      </c>
      <c r="C7680" t="s">
        <v>22</v>
      </c>
      <c r="D7680" t="s">
        <v>47</v>
      </c>
      <c r="E7680" t="s">
        <v>131</v>
      </c>
      <c r="F7680" t="s">
        <v>49</v>
      </c>
      <c r="G7680" t="s">
        <v>155</v>
      </c>
      <c r="H7680" t="s">
        <v>25</v>
      </c>
      <c r="I7680" t="s">
        <v>1512</v>
      </c>
      <c r="M7680" t="s">
        <v>7339</v>
      </c>
      <c r="N7680" t="s">
        <v>31</v>
      </c>
      <c r="O7680" t="s">
        <v>4240</v>
      </c>
      <c r="P7680" t="s">
        <v>657</v>
      </c>
      <c r="T7680">
        <v>0</v>
      </c>
      <c r="U7680" t="str">
        <f t="shared" si="119"/>
        <v>Mar-2025</v>
      </c>
    </row>
    <row r="7681" spans="1:21" x14ac:dyDescent="0.3">
      <c r="A7681" t="s">
        <v>7340</v>
      </c>
      <c r="B7681" t="s">
        <v>59</v>
      </c>
      <c r="C7681" t="s">
        <v>60</v>
      </c>
      <c r="D7681" t="s">
        <v>39</v>
      </c>
      <c r="F7681" t="s">
        <v>40</v>
      </c>
      <c r="N7681" t="s">
        <v>31</v>
      </c>
      <c r="T7681">
        <v>0</v>
      </c>
      <c r="U7681" t="str">
        <f t="shared" si="119"/>
        <v>Mar-2025</v>
      </c>
    </row>
    <row r="7682" spans="1:21" x14ac:dyDescent="0.3">
      <c r="A7682" t="s">
        <v>7341</v>
      </c>
      <c r="B7682" t="s">
        <v>59</v>
      </c>
      <c r="C7682" t="s">
        <v>60</v>
      </c>
      <c r="D7682" t="s">
        <v>67</v>
      </c>
      <c r="F7682" t="s">
        <v>29</v>
      </c>
      <c r="N7682" t="s">
        <v>31</v>
      </c>
      <c r="O7682" t="s">
        <v>3459</v>
      </c>
      <c r="Q7682" t="s">
        <v>1238</v>
      </c>
      <c r="R7682" t="s">
        <v>34</v>
      </c>
      <c r="S7682" t="s">
        <v>35</v>
      </c>
      <c r="T7682">
        <v>0</v>
      </c>
      <c r="U7682" t="str">
        <f t="shared" si="119"/>
        <v>Mar-2025</v>
      </c>
    </row>
    <row r="7683" spans="1:21" x14ac:dyDescent="0.3">
      <c r="A7683" t="s">
        <v>7342</v>
      </c>
      <c r="B7683" t="s">
        <v>59</v>
      </c>
      <c r="C7683" t="s">
        <v>60</v>
      </c>
      <c r="D7683" t="s">
        <v>39</v>
      </c>
      <c r="F7683" t="s">
        <v>40</v>
      </c>
      <c r="N7683" t="s">
        <v>31</v>
      </c>
      <c r="T7683">
        <v>0</v>
      </c>
      <c r="U7683" t="str">
        <f t="shared" ref="U7683:U7746" si="120">TEXT(A7683,"mmm-yyyy")</f>
        <v>Mar-2025</v>
      </c>
    </row>
    <row r="7684" spans="1:21" x14ac:dyDescent="0.3">
      <c r="A7684" t="s">
        <v>7342</v>
      </c>
      <c r="B7684" t="s">
        <v>239</v>
      </c>
      <c r="C7684" t="s">
        <v>240</v>
      </c>
      <c r="D7684" t="s">
        <v>39</v>
      </c>
      <c r="E7684" t="s">
        <v>180</v>
      </c>
      <c r="F7684" t="s">
        <v>40</v>
      </c>
      <c r="H7684" t="s">
        <v>41</v>
      </c>
      <c r="I7684" t="s">
        <v>42</v>
      </c>
      <c r="J7684" t="s">
        <v>43</v>
      </c>
      <c r="L7684" t="s">
        <v>43</v>
      </c>
      <c r="M7684" t="s">
        <v>889</v>
      </c>
      <c r="N7684" t="s">
        <v>31</v>
      </c>
      <c r="T7684">
        <v>1</v>
      </c>
      <c r="U7684" t="str">
        <f t="shared" si="120"/>
        <v>Mar-2025</v>
      </c>
    </row>
    <row r="7685" spans="1:21" x14ac:dyDescent="0.3">
      <c r="A7685" t="s">
        <v>7343</v>
      </c>
      <c r="B7685" t="s">
        <v>219</v>
      </c>
      <c r="C7685" t="s">
        <v>220</v>
      </c>
      <c r="D7685" t="s">
        <v>67</v>
      </c>
      <c r="E7685" t="s">
        <v>62</v>
      </c>
      <c r="F7685" t="s">
        <v>49</v>
      </c>
      <c r="G7685" t="s">
        <v>74</v>
      </c>
      <c r="H7685" t="s">
        <v>184</v>
      </c>
      <c r="I7685" t="s">
        <v>101</v>
      </c>
      <c r="J7685" t="s">
        <v>184</v>
      </c>
      <c r="N7685" t="s">
        <v>31</v>
      </c>
      <c r="O7685" t="s">
        <v>64</v>
      </c>
      <c r="P7685" t="s">
        <v>65</v>
      </c>
      <c r="T7685">
        <v>0</v>
      </c>
      <c r="U7685" t="str">
        <f t="shared" si="120"/>
        <v>Mar-2025</v>
      </c>
    </row>
    <row r="7686" spans="1:21" x14ac:dyDescent="0.3">
      <c r="A7686" t="s">
        <v>7344</v>
      </c>
      <c r="B7686" t="s">
        <v>59</v>
      </c>
      <c r="C7686" t="s">
        <v>60</v>
      </c>
      <c r="D7686" t="s">
        <v>39</v>
      </c>
      <c r="F7686" t="s">
        <v>40</v>
      </c>
      <c r="N7686" t="s">
        <v>31</v>
      </c>
      <c r="T7686">
        <v>0</v>
      </c>
      <c r="U7686" t="str">
        <f t="shared" si="120"/>
        <v>Mar-2025</v>
      </c>
    </row>
    <row r="7687" spans="1:21" x14ac:dyDescent="0.3">
      <c r="A7687" t="s">
        <v>7345</v>
      </c>
      <c r="B7687" t="s">
        <v>21</v>
      </c>
      <c r="C7687" t="s">
        <v>22</v>
      </c>
      <c r="D7687" t="s">
        <v>67</v>
      </c>
      <c r="E7687" t="s">
        <v>28</v>
      </c>
      <c r="F7687" t="s">
        <v>49</v>
      </c>
      <c r="G7687" t="s">
        <v>68</v>
      </c>
      <c r="H7687" t="s">
        <v>25</v>
      </c>
      <c r="N7687" t="s">
        <v>31</v>
      </c>
      <c r="O7687" t="s">
        <v>80</v>
      </c>
      <c r="P7687" t="s">
        <v>81</v>
      </c>
      <c r="T7687">
        <v>0</v>
      </c>
      <c r="U7687" t="str">
        <f t="shared" si="120"/>
        <v>Mar-2025</v>
      </c>
    </row>
    <row r="7688" spans="1:21" x14ac:dyDescent="0.3">
      <c r="A7688" t="s">
        <v>7346</v>
      </c>
      <c r="B7688" t="s">
        <v>21</v>
      </c>
      <c r="C7688" t="s">
        <v>22</v>
      </c>
      <c r="D7688" t="s">
        <v>39</v>
      </c>
      <c r="F7688" t="s">
        <v>40</v>
      </c>
      <c r="H7688" t="s">
        <v>30</v>
      </c>
      <c r="N7688" t="s">
        <v>31</v>
      </c>
      <c r="T7688">
        <v>0</v>
      </c>
      <c r="U7688" t="str">
        <f t="shared" si="120"/>
        <v>Mar-2025</v>
      </c>
    </row>
    <row r="7689" spans="1:21" x14ac:dyDescent="0.3">
      <c r="A7689" t="s">
        <v>7347</v>
      </c>
      <c r="B7689" t="s">
        <v>21</v>
      </c>
      <c r="C7689" t="s">
        <v>22</v>
      </c>
      <c r="D7689" t="s">
        <v>67</v>
      </c>
      <c r="E7689" t="s">
        <v>28</v>
      </c>
      <c r="F7689" t="s">
        <v>49</v>
      </c>
      <c r="G7689" t="s">
        <v>68</v>
      </c>
      <c r="H7689" t="s">
        <v>30</v>
      </c>
      <c r="M7689" t="s">
        <v>4208</v>
      </c>
      <c r="N7689" t="s">
        <v>31</v>
      </c>
      <c r="O7689" t="s">
        <v>80</v>
      </c>
      <c r="P7689" t="s">
        <v>81</v>
      </c>
      <c r="T7689">
        <v>0</v>
      </c>
      <c r="U7689" t="str">
        <f t="shared" si="120"/>
        <v>Mar-2025</v>
      </c>
    </row>
    <row r="7690" spans="1:21" x14ac:dyDescent="0.3">
      <c r="A7690" t="s">
        <v>7348</v>
      </c>
      <c r="B7690" t="s">
        <v>450</v>
      </c>
      <c r="C7690" t="s">
        <v>451</v>
      </c>
      <c r="D7690" t="s">
        <v>61</v>
      </c>
      <c r="E7690" t="s">
        <v>28</v>
      </c>
      <c r="F7690" t="s">
        <v>49</v>
      </c>
      <c r="G7690" t="s">
        <v>70</v>
      </c>
      <c r="H7690" t="s">
        <v>86</v>
      </c>
      <c r="N7690" t="s">
        <v>31</v>
      </c>
      <c r="O7690" t="s">
        <v>80</v>
      </c>
      <c r="P7690" t="s">
        <v>81</v>
      </c>
      <c r="T7690">
        <v>0</v>
      </c>
      <c r="U7690" t="str">
        <f t="shared" si="120"/>
        <v>Mar-2025</v>
      </c>
    </row>
    <row r="7691" spans="1:21" x14ac:dyDescent="0.3">
      <c r="A7691" t="s">
        <v>7349</v>
      </c>
      <c r="B7691" t="s">
        <v>59</v>
      </c>
      <c r="C7691" t="s">
        <v>60</v>
      </c>
      <c r="D7691" t="s">
        <v>67</v>
      </c>
      <c r="E7691" t="s">
        <v>28</v>
      </c>
      <c r="F7691" t="s">
        <v>29</v>
      </c>
      <c r="N7691" t="s">
        <v>26</v>
      </c>
      <c r="O7691" t="s">
        <v>6182</v>
      </c>
      <c r="T7691">
        <v>0</v>
      </c>
      <c r="U7691" t="str">
        <f t="shared" si="120"/>
        <v>Mar-2025</v>
      </c>
    </row>
    <row r="7692" spans="1:21" x14ac:dyDescent="0.3">
      <c r="A7692" t="s">
        <v>7349</v>
      </c>
      <c r="B7692" t="s">
        <v>343</v>
      </c>
      <c r="C7692" t="s">
        <v>344</v>
      </c>
      <c r="D7692" t="s">
        <v>47</v>
      </c>
      <c r="E7692" t="s">
        <v>28</v>
      </c>
      <c r="F7692" t="s">
        <v>29</v>
      </c>
      <c r="H7692" t="s">
        <v>41</v>
      </c>
      <c r="I7692" t="s">
        <v>42</v>
      </c>
      <c r="J7692" t="s">
        <v>221</v>
      </c>
      <c r="L7692" t="s">
        <v>221</v>
      </c>
      <c r="M7692" t="s">
        <v>7350</v>
      </c>
      <c r="N7692" t="s">
        <v>31</v>
      </c>
      <c r="O7692" t="s">
        <v>2800</v>
      </c>
      <c r="P7692" t="s">
        <v>1238</v>
      </c>
      <c r="T7692">
        <v>0</v>
      </c>
      <c r="U7692" t="str">
        <f t="shared" si="120"/>
        <v>Mar-2025</v>
      </c>
    </row>
    <row r="7693" spans="1:21" x14ac:dyDescent="0.3">
      <c r="A7693" t="s">
        <v>7349</v>
      </c>
      <c r="B7693" t="s">
        <v>59</v>
      </c>
      <c r="C7693" t="s">
        <v>60</v>
      </c>
      <c r="D7693" t="s">
        <v>67</v>
      </c>
      <c r="E7693" t="s">
        <v>28</v>
      </c>
      <c r="F7693" t="s">
        <v>29</v>
      </c>
      <c r="N7693" t="s">
        <v>31</v>
      </c>
      <c r="O7693" t="s">
        <v>2800</v>
      </c>
      <c r="P7693" t="s">
        <v>1238</v>
      </c>
      <c r="T7693">
        <v>0</v>
      </c>
      <c r="U7693" t="str">
        <f t="shared" si="120"/>
        <v>Mar-2025</v>
      </c>
    </row>
    <row r="7694" spans="1:21" x14ac:dyDescent="0.3">
      <c r="A7694" t="s">
        <v>7349</v>
      </c>
      <c r="B7694" t="s">
        <v>59</v>
      </c>
      <c r="C7694" t="s">
        <v>60</v>
      </c>
      <c r="D7694" t="s">
        <v>72</v>
      </c>
      <c r="E7694" t="s">
        <v>28</v>
      </c>
      <c r="F7694" t="s">
        <v>29</v>
      </c>
      <c r="N7694" t="s">
        <v>31</v>
      </c>
      <c r="O7694" t="s">
        <v>2800</v>
      </c>
      <c r="P7694" t="s">
        <v>1238</v>
      </c>
      <c r="T7694">
        <v>0</v>
      </c>
      <c r="U7694" t="str">
        <f t="shared" si="120"/>
        <v>Mar-2025</v>
      </c>
    </row>
    <row r="7695" spans="1:21" x14ac:dyDescent="0.3">
      <c r="A7695" t="s">
        <v>7351</v>
      </c>
      <c r="B7695" t="s">
        <v>523</v>
      </c>
      <c r="C7695" t="s">
        <v>524</v>
      </c>
      <c r="D7695" t="s">
        <v>61</v>
      </c>
      <c r="E7695" t="s">
        <v>73</v>
      </c>
      <c r="F7695" t="s">
        <v>49</v>
      </c>
      <c r="G7695" t="s">
        <v>63</v>
      </c>
      <c r="H7695" t="s">
        <v>86</v>
      </c>
      <c r="N7695" t="s">
        <v>31</v>
      </c>
      <c r="O7695" t="s">
        <v>2699</v>
      </c>
      <c r="P7695" t="s">
        <v>2643</v>
      </c>
      <c r="T7695">
        <v>0</v>
      </c>
      <c r="U7695" t="str">
        <f t="shared" si="120"/>
        <v>Mar-2025</v>
      </c>
    </row>
    <row r="7696" spans="1:21" x14ac:dyDescent="0.3">
      <c r="A7696" t="s">
        <v>7352</v>
      </c>
      <c r="B7696" t="s">
        <v>202</v>
      </c>
      <c r="C7696" t="s">
        <v>203</v>
      </c>
      <c r="D7696" t="s">
        <v>61</v>
      </c>
      <c r="E7696" t="s">
        <v>28</v>
      </c>
      <c r="F7696" t="s">
        <v>49</v>
      </c>
      <c r="G7696" t="s">
        <v>138</v>
      </c>
      <c r="H7696" t="s">
        <v>86</v>
      </c>
      <c r="N7696" t="s">
        <v>31</v>
      </c>
      <c r="O7696" t="s">
        <v>3888</v>
      </c>
      <c r="P7696" t="s">
        <v>3811</v>
      </c>
      <c r="T7696">
        <v>0</v>
      </c>
      <c r="U7696" t="str">
        <f t="shared" si="120"/>
        <v>Mar-2025</v>
      </c>
    </row>
    <row r="7697" spans="1:21" x14ac:dyDescent="0.3">
      <c r="A7697" t="s">
        <v>7353</v>
      </c>
      <c r="B7697" t="s">
        <v>59</v>
      </c>
      <c r="C7697" t="s">
        <v>60</v>
      </c>
      <c r="D7697" t="s">
        <v>39</v>
      </c>
      <c r="F7697" t="s">
        <v>40</v>
      </c>
      <c r="N7697" t="s">
        <v>31</v>
      </c>
      <c r="T7697">
        <v>0</v>
      </c>
      <c r="U7697" t="str">
        <f t="shared" si="120"/>
        <v>Mar-2025</v>
      </c>
    </row>
    <row r="7698" spans="1:21" x14ac:dyDescent="0.3">
      <c r="A7698" t="s">
        <v>7354</v>
      </c>
      <c r="B7698" t="s">
        <v>21</v>
      </c>
      <c r="C7698" t="s">
        <v>22</v>
      </c>
      <c r="D7698" t="s">
        <v>39</v>
      </c>
      <c r="F7698" t="s">
        <v>40</v>
      </c>
      <c r="H7698" t="s">
        <v>25</v>
      </c>
      <c r="M7698" t="s">
        <v>25</v>
      </c>
      <c r="N7698" t="s">
        <v>31</v>
      </c>
      <c r="T7698">
        <v>0</v>
      </c>
      <c r="U7698" t="str">
        <f t="shared" si="120"/>
        <v>Mar-2025</v>
      </c>
    </row>
    <row r="7699" spans="1:21" x14ac:dyDescent="0.3">
      <c r="A7699" t="s">
        <v>7355</v>
      </c>
      <c r="B7699" t="s">
        <v>246</v>
      </c>
      <c r="C7699" t="s">
        <v>247</v>
      </c>
      <c r="D7699" t="s">
        <v>39</v>
      </c>
      <c r="E7699" t="s">
        <v>28</v>
      </c>
      <c r="F7699" t="s">
        <v>40</v>
      </c>
      <c r="H7699" t="s">
        <v>41</v>
      </c>
      <c r="I7699" t="s">
        <v>42</v>
      </c>
      <c r="J7699" t="s">
        <v>43</v>
      </c>
      <c r="L7699" t="s">
        <v>43</v>
      </c>
      <c r="M7699" t="s">
        <v>7356</v>
      </c>
      <c r="N7699" t="s">
        <v>31</v>
      </c>
      <c r="T7699">
        <v>1</v>
      </c>
      <c r="U7699" t="str">
        <f t="shared" si="120"/>
        <v>Mar-2025</v>
      </c>
    </row>
    <row r="7700" spans="1:21" x14ac:dyDescent="0.3">
      <c r="A7700" t="s">
        <v>7357</v>
      </c>
      <c r="B7700" t="s">
        <v>21</v>
      </c>
      <c r="C7700" t="s">
        <v>22</v>
      </c>
      <c r="D7700" t="s">
        <v>264</v>
      </c>
      <c r="E7700" t="s">
        <v>62</v>
      </c>
      <c r="F7700" t="s">
        <v>49</v>
      </c>
      <c r="G7700" t="s">
        <v>270</v>
      </c>
      <c r="H7700" t="s">
        <v>25</v>
      </c>
      <c r="N7700" t="s">
        <v>31</v>
      </c>
      <c r="O7700" t="s">
        <v>64</v>
      </c>
      <c r="P7700" t="s">
        <v>65</v>
      </c>
      <c r="T7700">
        <v>0</v>
      </c>
      <c r="U7700" t="str">
        <f t="shared" si="120"/>
        <v>Mar-2025</v>
      </c>
    </row>
    <row r="7701" spans="1:21" x14ac:dyDescent="0.3">
      <c r="A7701" t="s">
        <v>7358</v>
      </c>
      <c r="B7701" t="s">
        <v>21</v>
      </c>
      <c r="C7701" t="s">
        <v>22</v>
      </c>
      <c r="D7701" t="s">
        <v>47</v>
      </c>
      <c r="E7701" t="s">
        <v>28</v>
      </c>
      <c r="F7701" t="s">
        <v>49</v>
      </c>
      <c r="G7701" t="s">
        <v>155</v>
      </c>
      <c r="H7701" t="s">
        <v>30</v>
      </c>
      <c r="M7701" t="s">
        <v>25</v>
      </c>
      <c r="N7701" t="s">
        <v>31</v>
      </c>
      <c r="O7701" t="s">
        <v>3888</v>
      </c>
      <c r="P7701" t="s">
        <v>3811</v>
      </c>
      <c r="T7701">
        <v>0</v>
      </c>
      <c r="U7701" t="str">
        <f t="shared" si="120"/>
        <v>Mar-2025</v>
      </c>
    </row>
    <row r="7702" spans="1:21" x14ac:dyDescent="0.3">
      <c r="A7702" t="s">
        <v>7359</v>
      </c>
      <c r="B7702" t="s">
        <v>59</v>
      </c>
      <c r="C7702" t="s">
        <v>60</v>
      </c>
      <c r="D7702" t="s">
        <v>67</v>
      </c>
      <c r="E7702" t="s">
        <v>48</v>
      </c>
      <c r="F7702" t="s">
        <v>49</v>
      </c>
      <c r="N7702" t="s">
        <v>31</v>
      </c>
      <c r="O7702" t="s">
        <v>7360</v>
      </c>
      <c r="P7702" t="s">
        <v>4501</v>
      </c>
      <c r="T7702">
        <v>0</v>
      </c>
      <c r="U7702" t="str">
        <f t="shared" si="120"/>
        <v>Mar-2025</v>
      </c>
    </row>
    <row r="7703" spans="1:21" x14ac:dyDescent="0.3">
      <c r="A7703" t="s">
        <v>7359</v>
      </c>
      <c r="B7703" t="s">
        <v>59</v>
      </c>
      <c r="C7703" t="s">
        <v>60</v>
      </c>
      <c r="D7703" t="s">
        <v>61</v>
      </c>
      <c r="E7703" t="s">
        <v>48</v>
      </c>
      <c r="F7703" t="s">
        <v>49</v>
      </c>
      <c r="N7703" t="s">
        <v>31</v>
      </c>
      <c r="O7703" t="s">
        <v>7360</v>
      </c>
      <c r="P7703" t="s">
        <v>4501</v>
      </c>
      <c r="T7703">
        <v>0</v>
      </c>
      <c r="U7703" t="str">
        <f t="shared" si="120"/>
        <v>Mar-2025</v>
      </c>
    </row>
    <row r="7704" spans="1:21" x14ac:dyDescent="0.3">
      <c r="A7704" t="s">
        <v>7359</v>
      </c>
      <c r="B7704" t="s">
        <v>512</v>
      </c>
      <c r="C7704" t="s">
        <v>513</v>
      </c>
      <c r="D7704" t="s">
        <v>47</v>
      </c>
      <c r="E7704" t="s">
        <v>48</v>
      </c>
      <c r="F7704" t="s">
        <v>49</v>
      </c>
      <c r="H7704" t="s">
        <v>41</v>
      </c>
      <c r="I7704" t="s">
        <v>42</v>
      </c>
      <c r="J7704" t="s">
        <v>41</v>
      </c>
      <c r="L7704" t="s">
        <v>95</v>
      </c>
      <c r="M7704" t="s">
        <v>7361</v>
      </c>
      <c r="N7704" t="s">
        <v>31</v>
      </c>
      <c r="O7704" t="s">
        <v>7360</v>
      </c>
      <c r="P7704" t="s">
        <v>4501</v>
      </c>
      <c r="T7704">
        <v>0</v>
      </c>
      <c r="U7704" t="str">
        <f t="shared" si="120"/>
        <v>Mar-2025</v>
      </c>
    </row>
    <row r="7705" spans="1:21" x14ac:dyDescent="0.3">
      <c r="A7705" t="s">
        <v>7359</v>
      </c>
      <c r="B7705" t="s">
        <v>21</v>
      </c>
      <c r="C7705" t="s">
        <v>22</v>
      </c>
      <c r="D7705" t="s">
        <v>67</v>
      </c>
      <c r="E7705" t="s">
        <v>48</v>
      </c>
      <c r="F7705" t="s">
        <v>49</v>
      </c>
      <c r="H7705" t="s">
        <v>25</v>
      </c>
      <c r="N7705" t="s">
        <v>31</v>
      </c>
      <c r="O7705" t="s">
        <v>7360</v>
      </c>
      <c r="P7705" t="s">
        <v>4501</v>
      </c>
      <c r="T7705">
        <v>0</v>
      </c>
      <c r="U7705" t="str">
        <f t="shared" si="120"/>
        <v>Mar-2025</v>
      </c>
    </row>
    <row r="7706" spans="1:21" x14ac:dyDescent="0.3">
      <c r="A7706" t="s">
        <v>7359</v>
      </c>
      <c r="B7706" t="s">
        <v>59</v>
      </c>
      <c r="C7706" t="s">
        <v>60</v>
      </c>
      <c r="D7706" t="s">
        <v>67</v>
      </c>
      <c r="E7706" t="s">
        <v>48</v>
      </c>
      <c r="F7706" t="s">
        <v>49</v>
      </c>
      <c r="N7706" t="s">
        <v>31</v>
      </c>
      <c r="O7706" t="s">
        <v>5052</v>
      </c>
      <c r="P7706" t="s">
        <v>4501</v>
      </c>
      <c r="T7706">
        <v>0</v>
      </c>
      <c r="U7706" t="str">
        <f t="shared" si="120"/>
        <v>Mar-2025</v>
      </c>
    </row>
    <row r="7707" spans="1:21" x14ac:dyDescent="0.3">
      <c r="A7707" t="s">
        <v>7359</v>
      </c>
      <c r="B7707" t="s">
        <v>733</v>
      </c>
      <c r="C7707" t="s">
        <v>734</v>
      </c>
      <c r="D7707" t="s">
        <v>264</v>
      </c>
      <c r="E7707" t="s">
        <v>48</v>
      </c>
      <c r="F7707" t="s">
        <v>49</v>
      </c>
      <c r="H7707" t="s">
        <v>41</v>
      </c>
      <c r="I7707" t="s">
        <v>42</v>
      </c>
      <c r="J7707" t="s">
        <v>41</v>
      </c>
      <c r="L7707" t="s">
        <v>123</v>
      </c>
      <c r="M7707" t="s">
        <v>3815</v>
      </c>
      <c r="N7707" t="s">
        <v>31</v>
      </c>
      <c r="O7707" t="s">
        <v>5052</v>
      </c>
      <c r="P7707" t="s">
        <v>4501</v>
      </c>
      <c r="T7707">
        <v>0</v>
      </c>
      <c r="U7707" t="str">
        <f t="shared" si="120"/>
        <v>Mar-2025</v>
      </c>
    </row>
    <row r="7708" spans="1:21" x14ac:dyDescent="0.3">
      <c r="A7708" t="s">
        <v>7359</v>
      </c>
      <c r="B7708" t="s">
        <v>21</v>
      </c>
      <c r="C7708" t="s">
        <v>22</v>
      </c>
      <c r="D7708" t="s">
        <v>47</v>
      </c>
      <c r="E7708" t="s">
        <v>48</v>
      </c>
      <c r="F7708" t="s">
        <v>49</v>
      </c>
      <c r="H7708" t="s">
        <v>25</v>
      </c>
      <c r="N7708" t="s">
        <v>31</v>
      </c>
      <c r="O7708" t="s">
        <v>7360</v>
      </c>
      <c r="P7708" t="s">
        <v>4501</v>
      </c>
      <c r="T7708">
        <v>0</v>
      </c>
      <c r="U7708" t="str">
        <f t="shared" si="120"/>
        <v>Mar-2025</v>
      </c>
    </row>
    <row r="7709" spans="1:21" x14ac:dyDescent="0.3">
      <c r="A7709" t="s">
        <v>7359</v>
      </c>
      <c r="B7709" t="s">
        <v>84</v>
      </c>
      <c r="C7709" t="s">
        <v>85</v>
      </c>
      <c r="D7709" t="s">
        <v>47</v>
      </c>
      <c r="E7709" t="s">
        <v>48</v>
      </c>
      <c r="F7709" t="s">
        <v>49</v>
      </c>
      <c r="G7709" t="s">
        <v>50</v>
      </c>
      <c r="H7709" t="s">
        <v>86</v>
      </c>
      <c r="N7709" t="s">
        <v>31</v>
      </c>
      <c r="O7709" t="s">
        <v>51</v>
      </c>
      <c r="P7709" t="s">
        <v>51</v>
      </c>
      <c r="T7709">
        <v>0</v>
      </c>
      <c r="U7709" t="str">
        <f t="shared" si="120"/>
        <v>Mar-2025</v>
      </c>
    </row>
    <row r="7710" spans="1:21" x14ac:dyDescent="0.3">
      <c r="A7710" t="s">
        <v>7359</v>
      </c>
      <c r="B7710" t="s">
        <v>59</v>
      </c>
      <c r="C7710" t="s">
        <v>60</v>
      </c>
      <c r="D7710" t="s">
        <v>61</v>
      </c>
      <c r="E7710" t="s">
        <v>48</v>
      </c>
      <c r="F7710" t="s">
        <v>49</v>
      </c>
      <c r="N7710" t="s">
        <v>31</v>
      </c>
      <c r="O7710" t="s">
        <v>5052</v>
      </c>
      <c r="P7710" t="s">
        <v>4501</v>
      </c>
      <c r="T7710">
        <v>0</v>
      </c>
      <c r="U7710" t="str">
        <f t="shared" si="120"/>
        <v>Mar-2025</v>
      </c>
    </row>
    <row r="7711" spans="1:21" x14ac:dyDescent="0.3">
      <c r="A7711" t="s">
        <v>7359</v>
      </c>
      <c r="B7711" t="s">
        <v>59</v>
      </c>
      <c r="C7711" t="s">
        <v>60</v>
      </c>
      <c r="D7711" t="s">
        <v>47</v>
      </c>
      <c r="E7711" t="s">
        <v>48</v>
      </c>
      <c r="F7711" t="s">
        <v>49</v>
      </c>
      <c r="N7711" t="s">
        <v>31</v>
      </c>
      <c r="O7711" t="s">
        <v>5052</v>
      </c>
      <c r="P7711" t="s">
        <v>4501</v>
      </c>
      <c r="T7711">
        <v>0</v>
      </c>
      <c r="U7711" t="str">
        <f t="shared" si="120"/>
        <v>Mar-2025</v>
      </c>
    </row>
    <row r="7712" spans="1:21" x14ac:dyDescent="0.3">
      <c r="A7712" t="s">
        <v>7359</v>
      </c>
      <c r="B7712" t="s">
        <v>59</v>
      </c>
      <c r="C7712" t="s">
        <v>60</v>
      </c>
      <c r="D7712" t="s">
        <v>47</v>
      </c>
      <c r="E7712" t="s">
        <v>28</v>
      </c>
      <c r="F7712" t="s">
        <v>49</v>
      </c>
      <c r="N7712" t="s">
        <v>31</v>
      </c>
      <c r="O7712" t="s">
        <v>6426</v>
      </c>
      <c r="P7712" t="s">
        <v>3809</v>
      </c>
      <c r="T7712">
        <v>0</v>
      </c>
      <c r="U7712" t="str">
        <f t="shared" si="120"/>
        <v>Mar-2025</v>
      </c>
    </row>
    <row r="7713" spans="1:21" x14ac:dyDescent="0.3">
      <c r="A7713" t="s">
        <v>7359</v>
      </c>
      <c r="B7713" t="s">
        <v>21</v>
      </c>
      <c r="C7713" t="s">
        <v>22</v>
      </c>
      <c r="D7713" t="s">
        <v>47</v>
      </c>
      <c r="E7713" t="s">
        <v>28</v>
      </c>
      <c r="F7713" t="s">
        <v>49</v>
      </c>
      <c r="H7713" t="s">
        <v>25</v>
      </c>
      <c r="M7713" t="s">
        <v>255</v>
      </c>
      <c r="N7713" t="s">
        <v>31</v>
      </c>
      <c r="O7713" t="s">
        <v>6426</v>
      </c>
      <c r="P7713" t="s">
        <v>3809</v>
      </c>
      <c r="T7713">
        <v>0</v>
      </c>
      <c r="U7713" t="str">
        <f t="shared" si="120"/>
        <v>Mar-2025</v>
      </c>
    </row>
    <row r="7714" spans="1:21" x14ac:dyDescent="0.3">
      <c r="A7714" t="s">
        <v>7359</v>
      </c>
      <c r="B7714" t="s">
        <v>21</v>
      </c>
      <c r="C7714" t="s">
        <v>22</v>
      </c>
      <c r="D7714" t="s">
        <v>67</v>
      </c>
      <c r="E7714" t="s">
        <v>28</v>
      </c>
      <c r="F7714" t="s">
        <v>49</v>
      </c>
      <c r="H7714" t="s">
        <v>25</v>
      </c>
      <c r="N7714" t="s">
        <v>31</v>
      </c>
      <c r="O7714" t="s">
        <v>6426</v>
      </c>
      <c r="P7714" t="s">
        <v>3809</v>
      </c>
      <c r="T7714">
        <v>0</v>
      </c>
      <c r="U7714" t="str">
        <f t="shared" si="120"/>
        <v>Mar-2025</v>
      </c>
    </row>
    <row r="7715" spans="1:21" x14ac:dyDescent="0.3">
      <c r="A7715" t="s">
        <v>7359</v>
      </c>
      <c r="B7715" t="s">
        <v>59</v>
      </c>
      <c r="C7715" t="s">
        <v>60</v>
      </c>
      <c r="D7715" t="s">
        <v>61</v>
      </c>
      <c r="E7715" t="s">
        <v>28</v>
      </c>
      <c r="F7715" t="s">
        <v>49</v>
      </c>
      <c r="N7715" t="s">
        <v>31</v>
      </c>
      <c r="O7715" t="s">
        <v>6426</v>
      </c>
      <c r="P7715" t="s">
        <v>3809</v>
      </c>
      <c r="T7715">
        <v>0</v>
      </c>
      <c r="U7715" t="str">
        <f t="shared" si="120"/>
        <v>Mar-2025</v>
      </c>
    </row>
    <row r="7716" spans="1:21" x14ac:dyDescent="0.3">
      <c r="A7716" t="s">
        <v>7359</v>
      </c>
      <c r="B7716" t="s">
        <v>21</v>
      </c>
      <c r="C7716" t="s">
        <v>22</v>
      </c>
      <c r="D7716" t="s">
        <v>67</v>
      </c>
      <c r="E7716" t="s">
        <v>28</v>
      </c>
      <c r="F7716" t="s">
        <v>49</v>
      </c>
      <c r="H7716" t="s">
        <v>25</v>
      </c>
      <c r="M7716" t="s">
        <v>25</v>
      </c>
      <c r="N7716" t="s">
        <v>31</v>
      </c>
      <c r="O7716" t="s">
        <v>6426</v>
      </c>
      <c r="P7716" t="s">
        <v>3809</v>
      </c>
      <c r="T7716">
        <v>0</v>
      </c>
      <c r="U7716" t="str">
        <f t="shared" si="120"/>
        <v>Mar-2025</v>
      </c>
    </row>
    <row r="7717" spans="1:21" x14ac:dyDescent="0.3">
      <c r="A7717" t="s">
        <v>7359</v>
      </c>
      <c r="B7717" t="s">
        <v>59</v>
      </c>
      <c r="C7717" t="s">
        <v>60</v>
      </c>
      <c r="D7717" t="s">
        <v>264</v>
      </c>
      <c r="E7717" t="s">
        <v>28</v>
      </c>
      <c r="F7717" t="s">
        <v>49</v>
      </c>
      <c r="N7717" t="s">
        <v>31</v>
      </c>
      <c r="O7717" t="s">
        <v>6426</v>
      </c>
      <c r="P7717" t="s">
        <v>3809</v>
      </c>
      <c r="T7717">
        <v>0</v>
      </c>
      <c r="U7717" t="str">
        <f t="shared" si="120"/>
        <v>Mar-2025</v>
      </c>
    </row>
    <row r="7718" spans="1:21" x14ac:dyDescent="0.3">
      <c r="A7718" t="s">
        <v>7359</v>
      </c>
      <c r="B7718" t="s">
        <v>59</v>
      </c>
      <c r="C7718" t="s">
        <v>60</v>
      </c>
      <c r="D7718" t="s">
        <v>67</v>
      </c>
      <c r="E7718" t="s">
        <v>28</v>
      </c>
      <c r="F7718" t="s">
        <v>49</v>
      </c>
      <c r="N7718" t="s">
        <v>31</v>
      </c>
      <c r="O7718" t="s">
        <v>6426</v>
      </c>
      <c r="P7718" t="s">
        <v>3809</v>
      </c>
      <c r="T7718">
        <v>0</v>
      </c>
      <c r="U7718" t="str">
        <f t="shared" si="120"/>
        <v>Mar-2025</v>
      </c>
    </row>
    <row r="7719" spans="1:21" x14ac:dyDescent="0.3">
      <c r="A7719" t="s">
        <v>7359</v>
      </c>
      <c r="B7719" t="s">
        <v>21</v>
      </c>
      <c r="C7719" t="s">
        <v>22</v>
      </c>
      <c r="D7719" t="s">
        <v>47</v>
      </c>
      <c r="E7719" t="s">
        <v>28</v>
      </c>
      <c r="F7719" t="s">
        <v>49</v>
      </c>
      <c r="H7719" t="s">
        <v>30</v>
      </c>
      <c r="M7719" t="s">
        <v>1656</v>
      </c>
      <c r="N7719" t="s">
        <v>31</v>
      </c>
      <c r="O7719" t="s">
        <v>6426</v>
      </c>
      <c r="P7719" t="s">
        <v>3809</v>
      </c>
      <c r="T7719">
        <v>0</v>
      </c>
      <c r="U7719" t="str">
        <f t="shared" si="120"/>
        <v>Mar-2025</v>
      </c>
    </row>
    <row r="7720" spans="1:21" x14ac:dyDescent="0.3">
      <c r="A7720" t="s">
        <v>7359</v>
      </c>
      <c r="B7720" t="s">
        <v>21</v>
      </c>
      <c r="C7720" t="s">
        <v>22</v>
      </c>
      <c r="D7720" t="s">
        <v>39</v>
      </c>
      <c r="E7720" t="s">
        <v>131</v>
      </c>
      <c r="F7720" t="s">
        <v>49</v>
      </c>
      <c r="H7720" t="s">
        <v>30</v>
      </c>
      <c r="J7720" t="s">
        <v>30</v>
      </c>
      <c r="N7720" t="s">
        <v>31</v>
      </c>
      <c r="O7720" t="s">
        <v>6701</v>
      </c>
      <c r="P7720" t="s">
        <v>6702</v>
      </c>
      <c r="T7720">
        <v>0</v>
      </c>
      <c r="U7720" t="str">
        <f t="shared" si="120"/>
        <v>Mar-2025</v>
      </c>
    </row>
    <row r="7721" spans="1:21" x14ac:dyDescent="0.3">
      <c r="A7721" t="s">
        <v>7359</v>
      </c>
      <c r="B7721" t="s">
        <v>99</v>
      </c>
      <c r="C7721" t="s">
        <v>100</v>
      </c>
      <c r="D7721" t="s">
        <v>39</v>
      </c>
      <c r="E7721" t="s">
        <v>131</v>
      </c>
      <c r="F7721" t="s">
        <v>49</v>
      </c>
      <c r="H7721" t="s">
        <v>101</v>
      </c>
      <c r="M7721" t="s">
        <v>3508</v>
      </c>
      <c r="N7721" t="s">
        <v>31</v>
      </c>
      <c r="O7721" t="s">
        <v>6701</v>
      </c>
      <c r="P7721" t="s">
        <v>6702</v>
      </c>
      <c r="T7721">
        <v>0</v>
      </c>
      <c r="U7721" t="str">
        <f t="shared" si="120"/>
        <v>Mar-2025</v>
      </c>
    </row>
    <row r="7722" spans="1:21" x14ac:dyDescent="0.3">
      <c r="A7722" t="s">
        <v>7359</v>
      </c>
      <c r="B7722" t="s">
        <v>21</v>
      </c>
      <c r="C7722" t="s">
        <v>22</v>
      </c>
      <c r="D7722" t="s">
        <v>39</v>
      </c>
      <c r="E7722" t="s">
        <v>73</v>
      </c>
      <c r="F7722" t="s">
        <v>49</v>
      </c>
      <c r="H7722" t="s">
        <v>25</v>
      </c>
      <c r="I7722" t="s">
        <v>687</v>
      </c>
      <c r="J7722" t="s">
        <v>30</v>
      </c>
      <c r="N7722" t="s">
        <v>31</v>
      </c>
      <c r="O7722" t="s">
        <v>6701</v>
      </c>
      <c r="P7722" t="s">
        <v>6702</v>
      </c>
      <c r="T7722">
        <v>0</v>
      </c>
      <c r="U7722" t="str">
        <f t="shared" si="120"/>
        <v>Mar-2025</v>
      </c>
    </row>
    <row r="7723" spans="1:21" x14ac:dyDescent="0.3">
      <c r="A7723" t="s">
        <v>7359</v>
      </c>
      <c r="B7723" t="s">
        <v>59</v>
      </c>
      <c r="C7723" t="s">
        <v>60</v>
      </c>
      <c r="D7723" t="s">
        <v>39</v>
      </c>
      <c r="F7723" t="s">
        <v>49</v>
      </c>
      <c r="N7723" t="s">
        <v>31</v>
      </c>
      <c r="O7723" t="s">
        <v>6701</v>
      </c>
      <c r="P7723" t="s">
        <v>6702</v>
      </c>
      <c r="T7723">
        <v>0</v>
      </c>
      <c r="U7723" t="str">
        <f t="shared" si="120"/>
        <v>Mar-2025</v>
      </c>
    </row>
    <row r="7724" spans="1:21" x14ac:dyDescent="0.3">
      <c r="A7724" t="s">
        <v>7359</v>
      </c>
      <c r="B7724" t="s">
        <v>59</v>
      </c>
      <c r="C7724" t="s">
        <v>60</v>
      </c>
      <c r="D7724" t="s">
        <v>39</v>
      </c>
      <c r="E7724" t="s">
        <v>62</v>
      </c>
      <c r="F7724" t="s">
        <v>49</v>
      </c>
      <c r="N7724" t="s">
        <v>31</v>
      </c>
      <c r="O7724" t="s">
        <v>6701</v>
      </c>
      <c r="P7724" t="s">
        <v>6702</v>
      </c>
      <c r="T7724">
        <v>0</v>
      </c>
      <c r="U7724" t="str">
        <f t="shared" si="120"/>
        <v>Mar-2025</v>
      </c>
    </row>
    <row r="7725" spans="1:21" x14ac:dyDescent="0.3">
      <c r="A7725" t="s">
        <v>7362</v>
      </c>
      <c r="B7725" t="s">
        <v>21</v>
      </c>
      <c r="C7725" t="s">
        <v>22</v>
      </c>
      <c r="D7725" t="s">
        <v>61</v>
      </c>
      <c r="E7725" t="s">
        <v>131</v>
      </c>
      <c r="F7725" t="s">
        <v>49</v>
      </c>
      <c r="H7725" t="s">
        <v>30</v>
      </c>
      <c r="N7725" t="s">
        <v>31</v>
      </c>
      <c r="O7725" t="s">
        <v>6693</v>
      </c>
      <c r="P7725" t="s">
        <v>6429</v>
      </c>
      <c r="T7725">
        <v>0</v>
      </c>
      <c r="U7725" t="str">
        <f t="shared" si="120"/>
        <v>Mar-2025</v>
      </c>
    </row>
    <row r="7726" spans="1:21" x14ac:dyDescent="0.3">
      <c r="A7726" t="s">
        <v>7362</v>
      </c>
      <c r="B7726" t="s">
        <v>59</v>
      </c>
      <c r="C7726" t="s">
        <v>60</v>
      </c>
      <c r="D7726" t="s">
        <v>67</v>
      </c>
      <c r="E7726" t="s">
        <v>131</v>
      </c>
      <c r="F7726" t="s">
        <v>49</v>
      </c>
      <c r="N7726" t="s">
        <v>31</v>
      </c>
      <c r="O7726" t="s">
        <v>6693</v>
      </c>
      <c r="P7726" t="s">
        <v>6429</v>
      </c>
      <c r="T7726">
        <v>0</v>
      </c>
      <c r="U7726" t="str">
        <f t="shared" si="120"/>
        <v>Mar-2025</v>
      </c>
    </row>
    <row r="7727" spans="1:21" x14ac:dyDescent="0.3">
      <c r="A7727" t="s">
        <v>7362</v>
      </c>
      <c r="B7727" t="s">
        <v>59</v>
      </c>
      <c r="C7727" t="s">
        <v>60</v>
      </c>
      <c r="D7727" t="s">
        <v>264</v>
      </c>
      <c r="E7727" t="s">
        <v>131</v>
      </c>
      <c r="F7727" t="s">
        <v>49</v>
      </c>
      <c r="N7727" t="s">
        <v>31</v>
      </c>
      <c r="O7727" t="s">
        <v>6693</v>
      </c>
      <c r="P7727" t="s">
        <v>6429</v>
      </c>
      <c r="T7727">
        <v>0</v>
      </c>
      <c r="U7727" t="str">
        <f t="shared" si="120"/>
        <v>Mar-2025</v>
      </c>
    </row>
    <row r="7728" spans="1:21" x14ac:dyDescent="0.3">
      <c r="A7728" t="s">
        <v>7362</v>
      </c>
      <c r="B7728" t="s">
        <v>21</v>
      </c>
      <c r="C7728" t="s">
        <v>22</v>
      </c>
      <c r="D7728" t="s">
        <v>47</v>
      </c>
      <c r="E7728" t="s">
        <v>131</v>
      </c>
      <c r="F7728" t="s">
        <v>49</v>
      </c>
      <c r="H7728" t="s">
        <v>25</v>
      </c>
      <c r="N7728" t="s">
        <v>31</v>
      </c>
      <c r="O7728" t="s">
        <v>3901</v>
      </c>
      <c r="P7728" t="s">
        <v>657</v>
      </c>
      <c r="T7728">
        <v>0</v>
      </c>
      <c r="U7728" t="str">
        <f t="shared" si="120"/>
        <v>Mar-2025</v>
      </c>
    </row>
    <row r="7729" spans="1:21" x14ac:dyDescent="0.3">
      <c r="A7729" t="s">
        <v>7362</v>
      </c>
      <c r="B7729" t="s">
        <v>59</v>
      </c>
      <c r="C7729" t="s">
        <v>60</v>
      </c>
      <c r="D7729" t="s">
        <v>67</v>
      </c>
      <c r="E7729" t="s">
        <v>131</v>
      </c>
      <c r="F7729" t="s">
        <v>49</v>
      </c>
      <c r="N7729" t="s">
        <v>31</v>
      </c>
      <c r="O7729" t="s">
        <v>3901</v>
      </c>
      <c r="P7729" t="s">
        <v>657</v>
      </c>
      <c r="T7729">
        <v>0</v>
      </c>
      <c r="U7729" t="str">
        <f t="shared" si="120"/>
        <v>Mar-2025</v>
      </c>
    </row>
    <row r="7730" spans="1:21" x14ac:dyDescent="0.3">
      <c r="A7730" t="s">
        <v>7363</v>
      </c>
      <c r="B7730" t="s">
        <v>21</v>
      </c>
      <c r="C7730" t="s">
        <v>22</v>
      </c>
      <c r="D7730" t="s">
        <v>61</v>
      </c>
      <c r="E7730" t="s">
        <v>28</v>
      </c>
      <c r="F7730" t="s">
        <v>49</v>
      </c>
      <c r="G7730" t="s">
        <v>63</v>
      </c>
      <c r="H7730" t="s">
        <v>25</v>
      </c>
      <c r="I7730" t="s">
        <v>236</v>
      </c>
      <c r="N7730" t="s">
        <v>31</v>
      </c>
      <c r="O7730" t="s">
        <v>80</v>
      </c>
      <c r="P7730" t="s">
        <v>81</v>
      </c>
      <c r="T7730">
        <v>0</v>
      </c>
      <c r="U7730" t="str">
        <f t="shared" si="120"/>
        <v>Mar-2025</v>
      </c>
    </row>
    <row r="7731" spans="1:21" x14ac:dyDescent="0.3">
      <c r="A7731" t="s">
        <v>7364</v>
      </c>
      <c r="B7731" t="s">
        <v>450</v>
      </c>
      <c r="C7731" t="s">
        <v>451</v>
      </c>
      <c r="D7731" t="s">
        <v>61</v>
      </c>
      <c r="E7731" t="s">
        <v>62</v>
      </c>
      <c r="F7731" t="s">
        <v>49</v>
      </c>
      <c r="G7731" t="s">
        <v>70</v>
      </c>
      <c r="H7731" t="s">
        <v>86</v>
      </c>
      <c r="N7731" t="s">
        <v>31</v>
      </c>
      <c r="O7731" t="s">
        <v>64</v>
      </c>
      <c r="P7731" t="s">
        <v>65</v>
      </c>
      <c r="T7731">
        <v>0</v>
      </c>
      <c r="U7731" t="str">
        <f t="shared" si="120"/>
        <v>Mar-2025</v>
      </c>
    </row>
    <row r="7732" spans="1:21" x14ac:dyDescent="0.3">
      <c r="A7732" t="s">
        <v>7365</v>
      </c>
      <c r="B7732" t="s">
        <v>59</v>
      </c>
      <c r="C7732" t="s">
        <v>60</v>
      </c>
      <c r="D7732" t="s">
        <v>39</v>
      </c>
      <c r="F7732" t="s">
        <v>40</v>
      </c>
      <c r="N7732" t="s">
        <v>31</v>
      </c>
      <c r="T7732">
        <v>0</v>
      </c>
      <c r="U7732" t="str">
        <f t="shared" si="120"/>
        <v>Mar-2025</v>
      </c>
    </row>
    <row r="7733" spans="1:21" x14ac:dyDescent="0.3">
      <c r="A7733" t="s">
        <v>7366</v>
      </c>
      <c r="B7733" t="s">
        <v>59</v>
      </c>
      <c r="C7733" t="s">
        <v>60</v>
      </c>
      <c r="D7733" t="s">
        <v>39</v>
      </c>
      <c r="F7733" t="s">
        <v>40</v>
      </c>
      <c r="N7733" t="s">
        <v>31</v>
      </c>
      <c r="T7733">
        <v>0</v>
      </c>
      <c r="U7733" t="str">
        <f t="shared" si="120"/>
        <v>Mar-2025</v>
      </c>
    </row>
    <row r="7734" spans="1:21" x14ac:dyDescent="0.3">
      <c r="A7734" t="s">
        <v>7367</v>
      </c>
      <c r="B7734" t="s">
        <v>343</v>
      </c>
      <c r="C7734" t="s">
        <v>344</v>
      </c>
      <c r="D7734" t="s">
        <v>39</v>
      </c>
      <c r="E7734" t="s">
        <v>28</v>
      </c>
      <c r="F7734" t="s">
        <v>285</v>
      </c>
      <c r="H7734" t="s">
        <v>41</v>
      </c>
      <c r="I7734" t="s">
        <v>42</v>
      </c>
      <c r="J7734" t="s">
        <v>43</v>
      </c>
      <c r="L7734" t="s">
        <v>43</v>
      </c>
      <c r="M7734" t="s">
        <v>7368</v>
      </c>
      <c r="N7734" t="s">
        <v>31</v>
      </c>
      <c r="T7734">
        <v>1</v>
      </c>
      <c r="U7734" t="str">
        <f t="shared" si="120"/>
        <v>Mar-2025</v>
      </c>
    </row>
    <row r="7735" spans="1:21" x14ac:dyDescent="0.3">
      <c r="A7735" t="s">
        <v>7369</v>
      </c>
      <c r="B7735" t="s">
        <v>21</v>
      </c>
      <c r="C7735" t="s">
        <v>22</v>
      </c>
      <c r="D7735" t="s">
        <v>264</v>
      </c>
      <c r="E7735" t="s">
        <v>28</v>
      </c>
      <c r="F7735" t="s">
        <v>49</v>
      </c>
      <c r="G7735" t="s">
        <v>270</v>
      </c>
      <c r="H7735" t="s">
        <v>25</v>
      </c>
      <c r="I7735" t="s">
        <v>400</v>
      </c>
      <c r="N7735" t="s">
        <v>31</v>
      </c>
      <c r="O7735" t="s">
        <v>3888</v>
      </c>
      <c r="P7735" t="s">
        <v>3811</v>
      </c>
      <c r="T7735">
        <v>0</v>
      </c>
      <c r="U7735" t="str">
        <f t="shared" si="120"/>
        <v>Mar-2025</v>
      </c>
    </row>
    <row r="7736" spans="1:21" x14ac:dyDescent="0.3">
      <c r="A7736" t="s">
        <v>7370</v>
      </c>
      <c r="B7736" t="s">
        <v>37</v>
      </c>
      <c r="C7736" t="s">
        <v>38</v>
      </c>
      <c r="D7736" t="s">
        <v>264</v>
      </c>
      <c r="E7736" t="s">
        <v>28</v>
      </c>
      <c r="F7736" t="s">
        <v>29</v>
      </c>
      <c r="H7736" t="s">
        <v>41</v>
      </c>
      <c r="I7736" t="s">
        <v>42</v>
      </c>
      <c r="J7736" t="s">
        <v>43</v>
      </c>
      <c r="L7736" t="s">
        <v>43</v>
      </c>
      <c r="N7736" t="s">
        <v>26</v>
      </c>
      <c r="O7736" t="s">
        <v>146</v>
      </c>
      <c r="T7736">
        <v>1</v>
      </c>
      <c r="U7736" t="str">
        <f t="shared" si="120"/>
        <v>Mar-2025</v>
      </c>
    </row>
    <row r="7737" spans="1:21" x14ac:dyDescent="0.3">
      <c r="A7737" t="s">
        <v>7371</v>
      </c>
      <c r="B7737" t="s">
        <v>239</v>
      </c>
      <c r="C7737" t="s">
        <v>240</v>
      </c>
      <c r="D7737" t="s">
        <v>39</v>
      </c>
      <c r="E7737" t="s">
        <v>180</v>
      </c>
      <c r="F7737" t="s">
        <v>40</v>
      </c>
      <c r="H7737" t="s">
        <v>41</v>
      </c>
      <c r="I7737" t="s">
        <v>42</v>
      </c>
      <c r="J7737" t="s">
        <v>43</v>
      </c>
      <c r="L7737" t="s">
        <v>43</v>
      </c>
      <c r="M7737" t="s">
        <v>7372</v>
      </c>
      <c r="N7737" t="s">
        <v>31</v>
      </c>
      <c r="T7737">
        <v>1</v>
      </c>
      <c r="U7737" t="str">
        <f t="shared" si="120"/>
        <v>Mar-2025</v>
      </c>
    </row>
    <row r="7738" spans="1:21" x14ac:dyDescent="0.3">
      <c r="A7738" t="s">
        <v>7373</v>
      </c>
      <c r="B7738" t="s">
        <v>21</v>
      </c>
      <c r="C7738" t="s">
        <v>22</v>
      </c>
      <c r="D7738" t="s">
        <v>61</v>
      </c>
      <c r="E7738" t="s">
        <v>28</v>
      </c>
      <c r="F7738" t="s">
        <v>49</v>
      </c>
      <c r="G7738" t="s">
        <v>74</v>
      </c>
      <c r="H7738" t="s">
        <v>25</v>
      </c>
      <c r="N7738" t="s">
        <v>31</v>
      </c>
      <c r="O7738" t="s">
        <v>3888</v>
      </c>
      <c r="P7738" t="s">
        <v>3811</v>
      </c>
      <c r="T7738">
        <v>0</v>
      </c>
      <c r="U7738" t="str">
        <f t="shared" si="120"/>
        <v>Mar-2025</v>
      </c>
    </row>
    <row r="7739" spans="1:21" x14ac:dyDescent="0.3">
      <c r="A7739" t="s">
        <v>7374</v>
      </c>
      <c r="B7739" t="s">
        <v>21</v>
      </c>
      <c r="C7739" t="s">
        <v>22</v>
      </c>
      <c r="D7739" t="s">
        <v>61</v>
      </c>
      <c r="E7739" t="s">
        <v>180</v>
      </c>
      <c r="F7739" t="s">
        <v>49</v>
      </c>
      <c r="G7739" t="s">
        <v>70</v>
      </c>
      <c r="H7739" t="s">
        <v>30</v>
      </c>
      <c r="M7739" t="s">
        <v>25</v>
      </c>
      <c r="N7739" t="s">
        <v>31</v>
      </c>
      <c r="O7739" t="s">
        <v>64</v>
      </c>
      <c r="P7739" t="s">
        <v>65</v>
      </c>
      <c r="T7739">
        <v>0</v>
      </c>
      <c r="U7739" t="str">
        <f t="shared" si="120"/>
        <v>Mar-2025</v>
      </c>
    </row>
    <row r="7740" spans="1:21" x14ac:dyDescent="0.3">
      <c r="A7740" t="s">
        <v>7375</v>
      </c>
      <c r="B7740" t="s">
        <v>202</v>
      </c>
      <c r="C7740" t="s">
        <v>203</v>
      </c>
      <c r="D7740" t="s">
        <v>39</v>
      </c>
      <c r="E7740" t="s">
        <v>180</v>
      </c>
      <c r="F7740" t="s">
        <v>40</v>
      </c>
      <c r="H7740" t="s">
        <v>101</v>
      </c>
      <c r="N7740" t="s">
        <v>31</v>
      </c>
      <c r="T7740">
        <v>0</v>
      </c>
      <c r="U7740" t="str">
        <f t="shared" si="120"/>
        <v>Mar-2025</v>
      </c>
    </row>
    <row r="7741" spans="1:21" x14ac:dyDescent="0.3">
      <c r="A7741" t="s">
        <v>7376</v>
      </c>
      <c r="B7741" t="s">
        <v>59</v>
      </c>
      <c r="C7741" t="s">
        <v>60</v>
      </c>
      <c r="D7741" t="s">
        <v>61</v>
      </c>
      <c r="F7741" t="s">
        <v>29</v>
      </c>
      <c r="N7741" t="s">
        <v>31</v>
      </c>
      <c r="O7741" t="s">
        <v>3462</v>
      </c>
      <c r="Q7741" t="s">
        <v>3213</v>
      </c>
      <c r="R7741" t="s">
        <v>34</v>
      </c>
      <c r="S7741" t="s">
        <v>35</v>
      </c>
      <c r="T7741">
        <v>0</v>
      </c>
      <c r="U7741" t="str">
        <f t="shared" si="120"/>
        <v>Mar-2025</v>
      </c>
    </row>
    <row r="7742" spans="1:21" x14ac:dyDescent="0.3">
      <c r="A7742" t="s">
        <v>7377</v>
      </c>
      <c r="B7742" t="s">
        <v>21</v>
      </c>
      <c r="C7742" t="s">
        <v>22</v>
      </c>
      <c r="D7742" t="s">
        <v>67</v>
      </c>
      <c r="E7742" t="s">
        <v>62</v>
      </c>
      <c r="F7742" t="s">
        <v>49</v>
      </c>
      <c r="G7742" t="s">
        <v>68</v>
      </c>
      <c r="H7742" t="s">
        <v>25</v>
      </c>
      <c r="N7742" t="s">
        <v>31</v>
      </c>
      <c r="O7742" t="s">
        <v>64</v>
      </c>
      <c r="P7742" t="s">
        <v>65</v>
      </c>
      <c r="T7742">
        <v>0</v>
      </c>
      <c r="U7742" t="str">
        <f t="shared" si="120"/>
        <v>Mar-2025</v>
      </c>
    </row>
    <row r="7743" spans="1:21" x14ac:dyDescent="0.3">
      <c r="A7743" t="s">
        <v>7378</v>
      </c>
      <c r="B7743" t="s">
        <v>59</v>
      </c>
      <c r="C7743" t="s">
        <v>60</v>
      </c>
      <c r="D7743" t="s">
        <v>72</v>
      </c>
      <c r="E7743" t="s">
        <v>62</v>
      </c>
      <c r="F7743" t="s">
        <v>29</v>
      </c>
      <c r="G7743" t="s">
        <v>68</v>
      </c>
      <c r="N7743" t="s">
        <v>31</v>
      </c>
      <c r="O7743" t="s">
        <v>3082</v>
      </c>
      <c r="Q7743" t="s">
        <v>2085</v>
      </c>
      <c r="R7743" t="s">
        <v>34</v>
      </c>
      <c r="S7743" t="s">
        <v>35</v>
      </c>
      <c r="T7743">
        <v>0</v>
      </c>
      <c r="U7743" t="str">
        <f t="shared" si="120"/>
        <v>Mar-2025</v>
      </c>
    </row>
    <row r="7744" spans="1:21" x14ac:dyDescent="0.3">
      <c r="A7744" t="s">
        <v>7379</v>
      </c>
      <c r="B7744" t="s">
        <v>1085</v>
      </c>
      <c r="C7744" t="s">
        <v>1086</v>
      </c>
      <c r="D7744" t="s">
        <v>47</v>
      </c>
      <c r="E7744" t="s">
        <v>48</v>
      </c>
      <c r="F7744" t="s">
        <v>29</v>
      </c>
      <c r="G7744" t="s">
        <v>155</v>
      </c>
      <c r="H7744" t="s">
        <v>41</v>
      </c>
      <c r="I7744" t="s">
        <v>42</v>
      </c>
      <c r="J7744" t="s">
        <v>41</v>
      </c>
      <c r="L7744" t="s">
        <v>221</v>
      </c>
      <c r="M7744" t="s">
        <v>7380</v>
      </c>
      <c r="N7744" t="s">
        <v>31</v>
      </c>
      <c r="O7744" t="s">
        <v>3074</v>
      </c>
      <c r="Q7744" t="s">
        <v>188</v>
      </c>
      <c r="R7744" t="s">
        <v>34</v>
      </c>
      <c r="S7744" t="s">
        <v>35</v>
      </c>
      <c r="T7744">
        <v>0</v>
      </c>
      <c r="U7744" t="str">
        <f t="shared" si="120"/>
        <v>Mar-2025</v>
      </c>
    </row>
    <row r="7745" spans="1:21" x14ac:dyDescent="0.3">
      <c r="A7745" t="s">
        <v>7381</v>
      </c>
      <c r="B7745" t="s">
        <v>21</v>
      </c>
      <c r="C7745" t="s">
        <v>22</v>
      </c>
      <c r="D7745" t="s">
        <v>61</v>
      </c>
      <c r="E7745" t="s">
        <v>62</v>
      </c>
      <c r="F7745" t="s">
        <v>49</v>
      </c>
      <c r="G7745" t="s">
        <v>270</v>
      </c>
      <c r="H7745" t="s">
        <v>25</v>
      </c>
      <c r="N7745" t="s">
        <v>31</v>
      </c>
      <c r="O7745" t="s">
        <v>64</v>
      </c>
      <c r="P7745" t="s">
        <v>65</v>
      </c>
      <c r="T7745">
        <v>0</v>
      </c>
      <c r="U7745" t="str">
        <f t="shared" si="120"/>
        <v>Mar-2025</v>
      </c>
    </row>
    <row r="7746" spans="1:21" x14ac:dyDescent="0.3">
      <c r="A7746" t="s">
        <v>7382</v>
      </c>
      <c r="B7746" t="s">
        <v>21</v>
      </c>
      <c r="C7746" t="s">
        <v>22</v>
      </c>
      <c r="D7746" t="s">
        <v>47</v>
      </c>
      <c r="E7746" t="s">
        <v>48</v>
      </c>
      <c r="F7746" t="s">
        <v>29</v>
      </c>
      <c r="G7746" t="s">
        <v>155</v>
      </c>
      <c r="H7746" t="s">
        <v>25</v>
      </c>
      <c r="N7746" t="s">
        <v>31</v>
      </c>
      <c r="O7746" t="s">
        <v>3074</v>
      </c>
      <c r="Q7746" t="s">
        <v>188</v>
      </c>
      <c r="R7746" t="s">
        <v>34</v>
      </c>
      <c r="S7746" t="s">
        <v>35</v>
      </c>
      <c r="T7746">
        <v>0</v>
      </c>
      <c r="U7746" t="str">
        <f t="shared" si="120"/>
        <v>Mar-2025</v>
      </c>
    </row>
    <row r="7747" spans="1:21" x14ac:dyDescent="0.3">
      <c r="A7747" t="s">
        <v>7383</v>
      </c>
      <c r="B7747" t="s">
        <v>84</v>
      </c>
      <c r="C7747" t="s">
        <v>85</v>
      </c>
      <c r="D7747" t="s">
        <v>47</v>
      </c>
      <c r="E7747" t="s">
        <v>28</v>
      </c>
      <c r="F7747" t="s">
        <v>49</v>
      </c>
      <c r="G7747" t="s">
        <v>155</v>
      </c>
      <c r="H7747" t="s">
        <v>86</v>
      </c>
      <c r="N7747" t="s">
        <v>31</v>
      </c>
      <c r="O7747" t="s">
        <v>3888</v>
      </c>
      <c r="P7747" t="s">
        <v>3811</v>
      </c>
      <c r="T7747">
        <v>0</v>
      </c>
      <c r="U7747" t="str">
        <f t="shared" ref="U7747:U7810" si="121">TEXT(A7747,"mmm-yyyy")</f>
        <v>Mar-2025</v>
      </c>
    </row>
    <row r="7748" spans="1:21" x14ac:dyDescent="0.3">
      <c r="A7748" t="s">
        <v>7384</v>
      </c>
      <c r="B7748" t="s">
        <v>59</v>
      </c>
      <c r="C7748" t="s">
        <v>60</v>
      </c>
      <c r="D7748" t="s">
        <v>47</v>
      </c>
      <c r="E7748" t="s">
        <v>23</v>
      </c>
      <c r="F7748" t="s">
        <v>49</v>
      </c>
      <c r="G7748" t="s">
        <v>50</v>
      </c>
      <c r="N7748" t="s">
        <v>31</v>
      </c>
      <c r="O7748" t="s">
        <v>1430</v>
      </c>
      <c r="P7748" t="s">
        <v>1431</v>
      </c>
      <c r="T7748">
        <v>0</v>
      </c>
      <c r="U7748" t="str">
        <f t="shared" si="121"/>
        <v>Mar-2025</v>
      </c>
    </row>
    <row r="7749" spans="1:21" x14ac:dyDescent="0.3">
      <c r="A7749" t="s">
        <v>7385</v>
      </c>
      <c r="B7749" t="s">
        <v>343</v>
      </c>
      <c r="C7749" t="s">
        <v>344</v>
      </c>
      <c r="D7749" t="s">
        <v>39</v>
      </c>
      <c r="E7749" t="s">
        <v>28</v>
      </c>
      <c r="F7749" t="s">
        <v>285</v>
      </c>
      <c r="H7749" t="s">
        <v>41</v>
      </c>
      <c r="I7749" t="s">
        <v>42</v>
      </c>
      <c r="J7749" t="s">
        <v>43</v>
      </c>
      <c r="L7749" t="s">
        <v>43</v>
      </c>
      <c r="M7749" t="s">
        <v>7386</v>
      </c>
      <c r="N7749" t="s">
        <v>31</v>
      </c>
      <c r="T7749">
        <v>1</v>
      </c>
      <c r="U7749" t="str">
        <f t="shared" si="121"/>
        <v>Mar-2025</v>
      </c>
    </row>
    <row r="7750" spans="1:21" x14ac:dyDescent="0.3">
      <c r="A7750" t="s">
        <v>7385</v>
      </c>
      <c r="B7750" t="s">
        <v>343</v>
      </c>
      <c r="C7750" t="s">
        <v>344</v>
      </c>
      <c r="D7750" t="s">
        <v>39</v>
      </c>
      <c r="E7750" t="s">
        <v>28</v>
      </c>
      <c r="F7750" t="s">
        <v>285</v>
      </c>
      <c r="H7750" t="s">
        <v>41</v>
      </c>
      <c r="I7750" t="s">
        <v>42</v>
      </c>
      <c r="J7750" t="s">
        <v>43</v>
      </c>
      <c r="L7750" t="s">
        <v>43</v>
      </c>
      <c r="M7750" t="s">
        <v>7387</v>
      </c>
      <c r="N7750" t="s">
        <v>31</v>
      </c>
      <c r="T7750">
        <v>1</v>
      </c>
      <c r="U7750" t="str">
        <f t="shared" si="121"/>
        <v>Mar-2025</v>
      </c>
    </row>
    <row r="7751" spans="1:21" x14ac:dyDescent="0.3">
      <c r="A7751" t="s">
        <v>7388</v>
      </c>
      <c r="B7751" t="s">
        <v>93</v>
      </c>
      <c r="C7751" t="s">
        <v>94</v>
      </c>
      <c r="D7751" t="s">
        <v>39</v>
      </c>
      <c r="E7751" t="s">
        <v>48</v>
      </c>
      <c r="F7751" t="s">
        <v>5029</v>
      </c>
      <c r="H7751" t="s">
        <v>41</v>
      </c>
      <c r="I7751" t="s">
        <v>42</v>
      </c>
      <c r="J7751" t="s">
        <v>123</v>
      </c>
      <c r="L7751" t="s">
        <v>123</v>
      </c>
      <c r="M7751" t="s">
        <v>7389</v>
      </c>
      <c r="N7751" t="s">
        <v>31</v>
      </c>
      <c r="P7751" t="s">
        <v>5030</v>
      </c>
      <c r="T7751">
        <v>0</v>
      </c>
      <c r="U7751" t="str">
        <f t="shared" si="121"/>
        <v>Mar-2025</v>
      </c>
    </row>
    <row r="7752" spans="1:21" x14ac:dyDescent="0.3">
      <c r="A7752" t="s">
        <v>7388</v>
      </c>
      <c r="B7752" t="s">
        <v>59</v>
      </c>
      <c r="C7752" t="s">
        <v>60</v>
      </c>
      <c r="D7752" t="s">
        <v>39</v>
      </c>
      <c r="E7752" t="s">
        <v>28</v>
      </c>
      <c r="F7752" t="s">
        <v>5029</v>
      </c>
      <c r="N7752" t="s">
        <v>31</v>
      </c>
      <c r="P7752" t="s">
        <v>5030</v>
      </c>
      <c r="T7752">
        <v>0</v>
      </c>
      <c r="U7752" t="str">
        <f t="shared" si="121"/>
        <v>Mar-2025</v>
      </c>
    </row>
    <row r="7753" spans="1:21" x14ac:dyDescent="0.3">
      <c r="A7753" t="s">
        <v>7388</v>
      </c>
      <c r="B7753" t="s">
        <v>59</v>
      </c>
      <c r="C7753" t="s">
        <v>60</v>
      </c>
      <c r="D7753" t="s">
        <v>61</v>
      </c>
      <c r="E7753" t="s">
        <v>28</v>
      </c>
      <c r="F7753" t="s">
        <v>5029</v>
      </c>
      <c r="N7753" t="s">
        <v>31</v>
      </c>
      <c r="P7753" t="s">
        <v>5030</v>
      </c>
      <c r="T7753">
        <v>0</v>
      </c>
      <c r="U7753" t="str">
        <f t="shared" si="121"/>
        <v>Mar-2025</v>
      </c>
    </row>
    <row r="7754" spans="1:21" x14ac:dyDescent="0.3">
      <c r="A7754" t="s">
        <v>7390</v>
      </c>
      <c r="B7754" t="s">
        <v>21</v>
      </c>
      <c r="C7754" t="s">
        <v>22</v>
      </c>
      <c r="D7754" t="s">
        <v>47</v>
      </c>
      <c r="E7754" t="s">
        <v>48</v>
      </c>
      <c r="F7754" t="s">
        <v>5029</v>
      </c>
      <c r="H7754" t="s">
        <v>25</v>
      </c>
      <c r="N7754" t="s">
        <v>31</v>
      </c>
      <c r="P7754" t="s">
        <v>5030</v>
      </c>
      <c r="T7754">
        <v>0</v>
      </c>
      <c r="U7754" t="str">
        <f t="shared" si="121"/>
        <v>Mar-2025</v>
      </c>
    </row>
    <row r="7755" spans="1:21" x14ac:dyDescent="0.3">
      <c r="A7755" t="s">
        <v>7391</v>
      </c>
      <c r="B7755" t="s">
        <v>45</v>
      </c>
      <c r="C7755" t="s">
        <v>46</v>
      </c>
      <c r="D7755" t="s">
        <v>39</v>
      </c>
      <c r="E7755" t="s">
        <v>73</v>
      </c>
      <c r="F7755" t="s">
        <v>49</v>
      </c>
      <c r="G7755" t="s">
        <v>138</v>
      </c>
      <c r="H7755" t="s">
        <v>30</v>
      </c>
      <c r="N7755" t="s">
        <v>31</v>
      </c>
      <c r="O7755" t="s">
        <v>6701</v>
      </c>
      <c r="P7755" t="s">
        <v>7392</v>
      </c>
      <c r="T7755">
        <v>0</v>
      </c>
      <c r="U7755" t="str">
        <f t="shared" si="121"/>
        <v>Mar-2025</v>
      </c>
    </row>
    <row r="7756" spans="1:21" x14ac:dyDescent="0.3">
      <c r="A7756" t="s">
        <v>7391</v>
      </c>
      <c r="B7756" t="s">
        <v>59</v>
      </c>
      <c r="C7756" t="s">
        <v>60</v>
      </c>
      <c r="D7756" t="s">
        <v>67</v>
      </c>
      <c r="E7756" t="s">
        <v>62</v>
      </c>
      <c r="F7756" t="s">
        <v>49</v>
      </c>
      <c r="G7756" t="s">
        <v>68</v>
      </c>
      <c r="N7756" t="s">
        <v>31</v>
      </c>
      <c r="O7756" t="s">
        <v>64</v>
      </c>
      <c r="P7756" t="s">
        <v>65</v>
      </c>
      <c r="T7756">
        <v>0</v>
      </c>
      <c r="U7756" t="str">
        <f t="shared" si="121"/>
        <v>Mar-2025</v>
      </c>
    </row>
    <row r="7757" spans="1:21" x14ac:dyDescent="0.3">
      <c r="A7757" t="s">
        <v>7393</v>
      </c>
      <c r="B7757" t="s">
        <v>21</v>
      </c>
      <c r="C7757" t="s">
        <v>22</v>
      </c>
      <c r="D7757" t="s">
        <v>61</v>
      </c>
      <c r="E7757" t="s">
        <v>62</v>
      </c>
      <c r="F7757" t="s">
        <v>49</v>
      </c>
      <c r="G7757" t="s">
        <v>63</v>
      </c>
      <c r="H7757" t="s">
        <v>25</v>
      </c>
      <c r="N7757" t="s">
        <v>31</v>
      </c>
      <c r="O7757" t="s">
        <v>64</v>
      </c>
      <c r="P7757" t="s">
        <v>65</v>
      </c>
      <c r="T7757">
        <v>0</v>
      </c>
      <c r="U7757" t="str">
        <f t="shared" si="121"/>
        <v>Mar-2025</v>
      </c>
    </row>
    <row r="7758" spans="1:21" x14ac:dyDescent="0.3">
      <c r="A7758" t="s">
        <v>7394</v>
      </c>
      <c r="B7758" t="s">
        <v>21</v>
      </c>
      <c r="C7758" t="s">
        <v>22</v>
      </c>
      <c r="D7758" t="s">
        <v>67</v>
      </c>
      <c r="E7758" t="s">
        <v>73</v>
      </c>
      <c r="F7758" t="s">
        <v>29</v>
      </c>
      <c r="H7758" t="s">
        <v>30</v>
      </c>
      <c r="M7758" t="s">
        <v>350</v>
      </c>
      <c r="N7758" t="s">
        <v>31</v>
      </c>
      <c r="O7758" t="s">
        <v>127</v>
      </c>
      <c r="Q7758" t="s">
        <v>6084</v>
      </c>
      <c r="R7758" t="s">
        <v>34</v>
      </c>
      <c r="S7758" t="s">
        <v>35</v>
      </c>
      <c r="T7758">
        <v>0</v>
      </c>
      <c r="U7758" t="str">
        <f t="shared" si="121"/>
        <v>Mar-2025</v>
      </c>
    </row>
    <row r="7759" spans="1:21" x14ac:dyDescent="0.3">
      <c r="A7759" t="s">
        <v>7395</v>
      </c>
      <c r="B7759" t="s">
        <v>59</v>
      </c>
      <c r="C7759" t="s">
        <v>60</v>
      </c>
      <c r="D7759" t="s">
        <v>39</v>
      </c>
      <c r="F7759" t="s">
        <v>40</v>
      </c>
      <c r="N7759" t="s">
        <v>31</v>
      </c>
      <c r="T7759">
        <v>0</v>
      </c>
      <c r="U7759" t="str">
        <f t="shared" si="121"/>
        <v>Mar-2025</v>
      </c>
    </row>
    <row r="7760" spans="1:21" x14ac:dyDescent="0.3">
      <c r="A7760" t="s">
        <v>7395</v>
      </c>
      <c r="B7760" t="s">
        <v>59</v>
      </c>
      <c r="C7760" t="s">
        <v>60</v>
      </c>
      <c r="D7760" t="s">
        <v>39</v>
      </c>
      <c r="E7760" t="s">
        <v>48</v>
      </c>
      <c r="F7760" t="s">
        <v>40</v>
      </c>
      <c r="N7760" t="s">
        <v>31</v>
      </c>
      <c r="T7760">
        <v>0</v>
      </c>
      <c r="U7760" t="str">
        <f t="shared" si="121"/>
        <v>Mar-2025</v>
      </c>
    </row>
    <row r="7761" spans="1:21" x14ac:dyDescent="0.3">
      <c r="A7761" t="s">
        <v>7396</v>
      </c>
      <c r="B7761" t="s">
        <v>55</v>
      </c>
      <c r="C7761" t="s">
        <v>56</v>
      </c>
      <c r="D7761" t="s">
        <v>67</v>
      </c>
      <c r="E7761" t="s">
        <v>28</v>
      </c>
      <c r="F7761" t="s">
        <v>29</v>
      </c>
      <c r="H7761" t="s">
        <v>41</v>
      </c>
      <c r="I7761" t="s">
        <v>42</v>
      </c>
      <c r="J7761" t="s">
        <v>43</v>
      </c>
      <c r="L7761" t="s">
        <v>43</v>
      </c>
      <c r="N7761" t="s">
        <v>26</v>
      </c>
      <c r="O7761" t="s">
        <v>151</v>
      </c>
      <c r="T7761">
        <v>1</v>
      </c>
      <c r="U7761" t="str">
        <f t="shared" si="121"/>
        <v>Mar-2025</v>
      </c>
    </row>
    <row r="7762" spans="1:21" x14ac:dyDescent="0.3">
      <c r="A7762" t="s">
        <v>7397</v>
      </c>
      <c r="B7762" t="s">
        <v>807</v>
      </c>
      <c r="C7762" t="s">
        <v>808</v>
      </c>
      <c r="D7762" t="s">
        <v>61</v>
      </c>
      <c r="E7762" t="s">
        <v>62</v>
      </c>
      <c r="F7762" t="s">
        <v>49</v>
      </c>
      <c r="G7762" t="s">
        <v>70</v>
      </c>
      <c r="H7762" t="s">
        <v>86</v>
      </c>
      <c r="N7762" t="s">
        <v>31</v>
      </c>
      <c r="O7762" t="s">
        <v>64</v>
      </c>
      <c r="P7762" t="s">
        <v>65</v>
      </c>
      <c r="T7762">
        <v>0</v>
      </c>
      <c r="U7762" t="str">
        <f t="shared" si="121"/>
        <v>Mar-2025</v>
      </c>
    </row>
    <row r="7763" spans="1:21" x14ac:dyDescent="0.3">
      <c r="A7763" t="s">
        <v>7397</v>
      </c>
      <c r="B7763" t="s">
        <v>666</v>
      </c>
      <c r="C7763" t="s">
        <v>667</v>
      </c>
      <c r="D7763" t="s">
        <v>67</v>
      </c>
      <c r="E7763" t="s">
        <v>62</v>
      </c>
      <c r="F7763" t="s">
        <v>29</v>
      </c>
      <c r="H7763" t="s">
        <v>41</v>
      </c>
      <c r="I7763" t="s">
        <v>42</v>
      </c>
      <c r="J7763" t="s">
        <v>41</v>
      </c>
      <c r="L7763" t="s">
        <v>1127</v>
      </c>
      <c r="M7763" t="s">
        <v>7398</v>
      </c>
      <c r="N7763" t="s">
        <v>26</v>
      </c>
      <c r="O7763" t="s">
        <v>200</v>
      </c>
      <c r="T7763">
        <v>0</v>
      </c>
      <c r="U7763" t="str">
        <f t="shared" si="121"/>
        <v>Mar-2025</v>
      </c>
    </row>
    <row r="7764" spans="1:21" x14ac:dyDescent="0.3">
      <c r="A7764" t="s">
        <v>7399</v>
      </c>
      <c r="B7764" t="s">
        <v>4912</v>
      </c>
      <c r="C7764" t="s">
        <v>4913</v>
      </c>
      <c r="D7764" t="s">
        <v>39</v>
      </c>
      <c r="E7764" t="s">
        <v>62</v>
      </c>
      <c r="F7764" t="s">
        <v>40</v>
      </c>
      <c r="H7764" t="s">
        <v>41</v>
      </c>
      <c r="I7764" t="s">
        <v>42</v>
      </c>
      <c r="J7764" t="s">
        <v>43</v>
      </c>
      <c r="L7764" t="s">
        <v>43</v>
      </c>
      <c r="M7764" t="s">
        <v>7400</v>
      </c>
      <c r="N7764" t="s">
        <v>31</v>
      </c>
      <c r="T7764">
        <v>1</v>
      </c>
      <c r="U7764" t="str">
        <f t="shared" si="121"/>
        <v>Mar-2025</v>
      </c>
    </row>
    <row r="7765" spans="1:21" x14ac:dyDescent="0.3">
      <c r="A7765" t="s">
        <v>7401</v>
      </c>
      <c r="B7765" t="s">
        <v>21</v>
      </c>
      <c r="C7765" t="s">
        <v>22</v>
      </c>
      <c r="D7765" t="s">
        <v>47</v>
      </c>
      <c r="E7765" t="s">
        <v>28</v>
      </c>
      <c r="F7765" t="s">
        <v>49</v>
      </c>
      <c r="G7765" t="s">
        <v>155</v>
      </c>
      <c r="H7765" t="s">
        <v>25</v>
      </c>
      <c r="N7765" t="s">
        <v>31</v>
      </c>
      <c r="O7765" t="s">
        <v>3888</v>
      </c>
      <c r="P7765" t="s">
        <v>3811</v>
      </c>
      <c r="T7765">
        <v>0</v>
      </c>
      <c r="U7765" t="str">
        <f t="shared" si="121"/>
        <v>Mar-2025</v>
      </c>
    </row>
    <row r="7766" spans="1:21" x14ac:dyDescent="0.3">
      <c r="A7766" t="s">
        <v>7402</v>
      </c>
      <c r="B7766" t="s">
        <v>59</v>
      </c>
      <c r="C7766" t="s">
        <v>60</v>
      </c>
      <c r="D7766" t="s">
        <v>67</v>
      </c>
      <c r="E7766" t="s">
        <v>28</v>
      </c>
      <c r="F7766" t="s">
        <v>49</v>
      </c>
      <c r="N7766" t="s">
        <v>26</v>
      </c>
      <c r="O7766" t="s">
        <v>80</v>
      </c>
      <c r="T7766">
        <v>0</v>
      </c>
      <c r="U7766" t="str">
        <f t="shared" si="121"/>
        <v>Mar-2025</v>
      </c>
    </row>
    <row r="7767" spans="1:21" x14ac:dyDescent="0.3">
      <c r="A7767" t="s">
        <v>7402</v>
      </c>
      <c r="B7767" t="s">
        <v>21</v>
      </c>
      <c r="C7767" t="s">
        <v>22</v>
      </c>
      <c r="D7767" t="s">
        <v>61</v>
      </c>
      <c r="E7767" t="s">
        <v>62</v>
      </c>
      <c r="F7767" t="s">
        <v>49</v>
      </c>
      <c r="G7767" t="s">
        <v>63</v>
      </c>
      <c r="H7767" t="s">
        <v>25</v>
      </c>
      <c r="N7767" t="s">
        <v>31</v>
      </c>
      <c r="O7767" t="s">
        <v>64</v>
      </c>
      <c r="P7767" t="s">
        <v>65</v>
      </c>
      <c r="T7767">
        <v>0</v>
      </c>
      <c r="U7767" t="str">
        <f t="shared" si="121"/>
        <v>Mar-2025</v>
      </c>
    </row>
    <row r="7768" spans="1:21" x14ac:dyDescent="0.3">
      <c r="A7768" t="s">
        <v>7402</v>
      </c>
      <c r="B7768" t="s">
        <v>796</v>
      </c>
      <c r="C7768" t="s">
        <v>797</v>
      </c>
      <c r="D7768" t="s">
        <v>39</v>
      </c>
      <c r="F7768" t="s">
        <v>40</v>
      </c>
      <c r="H7768" t="s">
        <v>101</v>
      </c>
      <c r="N7768" t="s">
        <v>31</v>
      </c>
      <c r="T7768">
        <v>0</v>
      </c>
      <c r="U7768" t="str">
        <f t="shared" si="121"/>
        <v>Mar-2025</v>
      </c>
    </row>
    <row r="7769" spans="1:21" x14ac:dyDescent="0.3">
      <c r="A7769" t="s">
        <v>7403</v>
      </c>
      <c r="B7769" t="s">
        <v>21</v>
      </c>
      <c r="C7769" t="s">
        <v>22</v>
      </c>
      <c r="D7769" t="s">
        <v>61</v>
      </c>
      <c r="E7769" t="s">
        <v>62</v>
      </c>
      <c r="F7769" t="s">
        <v>49</v>
      </c>
      <c r="G7769" t="s">
        <v>63</v>
      </c>
      <c r="H7769" t="s">
        <v>25</v>
      </c>
      <c r="I7769" t="s">
        <v>236</v>
      </c>
      <c r="J7769" t="s">
        <v>30</v>
      </c>
      <c r="N7769" t="s">
        <v>31</v>
      </c>
      <c r="O7769" t="s">
        <v>64</v>
      </c>
      <c r="P7769" t="s">
        <v>65</v>
      </c>
      <c r="T7769">
        <v>0</v>
      </c>
      <c r="U7769" t="str">
        <f t="shared" si="121"/>
        <v>Mar-2025</v>
      </c>
    </row>
    <row r="7770" spans="1:21" x14ac:dyDescent="0.3">
      <c r="A7770" t="s">
        <v>7404</v>
      </c>
      <c r="B7770" t="s">
        <v>59</v>
      </c>
      <c r="C7770" t="s">
        <v>60</v>
      </c>
      <c r="D7770" t="s">
        <v>39</v>
      </c>
      <c r="F7770" t="s">
        <v>53</v>
      </c>
      <c r="N7770" t="s">
        <v>31</v>
      </c>
      <c r="P7770" t="s">
        <v>54</v>
      </c>
      <c r="T7770">
        <v>0</v>
      </c>
      <c r="U7770" t="str">
        <f t="shared" si="121"/>
        <v>Mar-2025</v>
      </c>
    </row>
    <row r="7771" spans="1:21" x14ac:dyDescent="0.3">
      <c r="A7771" t="s">
        <v>7404</v>
      </c>
      <c r="B7771" t="s">
        <v>21</v>
      </c>
      <c r="C7771" t="s">
        <v>22</v>
      </c>
      <c r="D7771" t="s">
        <v>39</v>
      </c>
      <c r="F7771" t="s">
        <v>53</v>
      </c>
      <c r="H7771" t="s">
        <v>30</v>
      </c>
      <c r="N7771" t="s">
        <v>31</v>
      </c>
      <c r="P7771" t="s">
        <v>54</v>
      </c>
      <c r="T7771">
        <v>0</v>
      </c>
      <c r="U7771" t="str">
        <f t="shared" si="121"/>
        <v>Mar-2025</v>
      </c>
    </row>
    <row r="7772" spans="1:21" x14ac:dyDescent="0.3">
      <c r="A7772" t="s">
        <v>7404</v>
      </c>
      <c r="B7772" t="s">
        <v>523</v>
      </c>
      <c r="C7772" t="s">
        <v>524</v>
      </c>
      <c r="D7772" t="s">
        <v>39</v>
      </c>
      <c r="F7772" t="s">
        <v>53</v>
      </c>
      <c r="H7772" t="s">
        <v>86</v>
      </c>
      <c r="N7772" t="s">
        <v>31</v>
      </c>
      <c r="P7772" t="s">
        <v>54</v>
      </c>
      <c r="T7772">
        <v>0</v>
      </c>
      <c r="U7772" t="str">
        <f t="shared" si="121"/>
        <v>Mar-2025</v>
      </c>
    </row>
    <row r="7773" spans="1:21" x14ac:dyDescent="0.3">
      <c r="A7773" t="s">
        <v>7405</v>
      </c>
      <c r="B7773" t="s">
        <v>21</v>
      </c>
      <c r="C7773" t="s">
        <v>22</v>
      </c>
      <c r="D7773" t="s">
        <v>61</v>
      </c>
      <c r="E7773" t="s">
        <v>62</v>
      </c>
      <c r="F7773" t="s">
        <v>49</v>
      </c>
      <c r="G7773" t="s">
        <v>70</v>
      </c>
      <c r="H7773" t="s">
        <v>25</v>
      </c>
      <c r="I7773" t="s">
        <v>79</v>
      </c>
      <c r="N7773" t="s">
        <v>31</v>
      </c>
      <c r="O7773" t="s">
        <v>64</v>
      </c>
      <c r="P7773" t="s">
        <v>65</v>
      </c>
      <c r="T7773">
        <v>0</v>
      </c>
      <c r="U7773" t="str">
        <f t="shared" si="121"/>
        <v>Mar-2025</v>
      </c>
    </row>
    <row r="7774" spans="1:21" x14ac:dyDescent="0.3">
      <c r="A7774" t="s">
        <v>7406</v>
      </c>
      <c r="B7774" t="s">
        <v>21</v>
      </c>
      <c r="C7774" t="s">
        <v>22</v>
      </c>
      <c r="D7774" t="s">
        <v>47</v>
      </c>
      <c r="E7774" t="s">
        <v>62</v>
      </c>
      <c r="F7774" t="s">
        <v>49</v>
      </c>
      <c r="G7774" t="s">
        <v>50</v>
      </c>
      <c r="H7774" t="s">
        <v>25</v>
      </c>
      <c r="N7774" t="s">
        <v>31</v>
      </c>
      <c r="O7774" t="s">
        <v>2658</v>
      </c>
      <c r="P7774" t="s">
        <v>65</v>
      </c>
      <c r="T7774">
        <v>0</v>
      </c>
      <c r="U7774" t="str">
        <f t="shared" si="121"/>
        <v>Mar-2025</v>
      </c>
    </row>
    <row r="7775" spans="1:21" x14ac:dyDescent="0.3">
      <c r="A7775" t="s">
        <v>7406</v>
      </c>
      <c r="B7775" t="s">
        <v>59</v>
      </c>
      <c r="C7775" t="s">
        <v>60</v>
      </c>
      <c r="D7775" t="s">
        <v>67</v>
      </c>
      <c r="E7775" t="s">
        <v>28</v>
      </c>
      <c r="F7775" t="s">
        <v>29</v>
      </c>
      <c r="N7775" t="s">
        <v>26</v>
      </c>
      <c r="O7775" t="s">
        <v>5305</v>
      </c>
      <c r="T7775">
        <v>0</v>
      </c>
      <c r="U7775" t="str">
        <f t="shared" si="121"/>
        <v>Mar-2025</v>
      </c>
    </row>
    <row r="7776" spans="1:21" x14ac:dyDescent="0.3">
      <c r="A7776" t="s">
        <v>7407</v>
      </c>
      <c r="B7776" t="s">
        <v>45</v>
      </c>
      <c r="C7776" t="s">
        <v>46</v>
      </c>
      <c r="D7776" t="s">
        <v>47</v>
      </c>
      <c r="E7776" t="s">
        <v>73</v>
      </c>
      <c r="F7776" t="s">
        <v>49</v>
      </c>
      <c r="G7776" t="s">
        <v>50</v>
      </c>
      <c r="H7776" t="s">
        <v>30</v>
      </c>
      <c r="N7776" t="s">
        <v>31</v>
      </c>
      <c r="O7776" t="s">
        <v>2699</v>
      </c>
      <c r="P7776" t="s">
        <v>2643</v>
      </c>
      <c r="T7776">
        <v>0</v>
      </c>
      <c r="U7776" t="str">
        <f t="shared" si="121"/>
        <v>Mar-2025</v>
      </c>
    </row>
    <row r="7777" spans="1:21" x14ac:dyDescent="0.3">
      <c r="A7777" t="s">
        <v>7408</v>
      </c>
      <c r="B7777" t="s">
        <v>239</v>
      </c>
      <c r="C7777" t="s">
        <v>240</v>
      </c>
      <c r="D7777" t="s">
        <v>39</v>
      </c>
      <c r="E7777" t="s">
        <v>28</v>
      </c>
      <c r="F7777" t="s">
        <v>40</v>
      </c>
      <c r="H7777" t="s">
        <v>41</v>
      </c>
      <c r="I7777" t="s">
        <v>42</v>
      </c>
      <c r="J7777" t="s">
        <v>43</v>
      </c>
      <c r="L7777" t="s">
        <v>43</v>
      </c>
      <c r="N7777" t="s">
        <v>31</v>
      </c>
      <c r="T7777">
        <v>1</v>
      </c>
      <c r="U7777" t="str">
        <f t="shared" si="121"/>
        <v>Mar-2025</v>
      </c>
    </row>
    <row r="7778" spans="1:21" x14ac:dyDescent="0.3">
      <c r="A7778" t="s">
        <v>7409</v>
      </c>
      <c r="B7778" t="s">
        <v>59</v>
      </c>
      <c r="C7778" t="s">
        <v>60</v>
      </c>
      <c r="D7778" t="s">
        <v>47</v>
      </c>
      <c r="E7778" t="s">
        <v>131</v>
      </c>
      <c r="F7778" t="s">
        <v>29</v>
      </c>
      <c r="G7778" t="s">
        <v>270</v>
      </c>
      <c r="N7778" t="s">
        <v>31</v>
      </c>
      <c r="O7778" t="s">
        <v>4814</v>
      </c>
      <c r="Q7778" t="s">
        <v>2060</v>
      </c>
      <c r="R7778" t="s">
        <v>34</v>
      </c>
      <c r="S7778" t="s">
        <v>35</v>
      </c>
      <c r="T7778">
        <v>0</v>
      </c>
      <c r="U7778" t="str">
        <f t="shared" si="121"/>
        <v>Mar-2025</v>
      </c>
    </row>
    <row r="7779" spans="1:21" x14ac:dyDescent="0.3">
      <c r="A7779" t="s">
        <v>7409</v>
      </c>
      <c r="B7779" t="s">
        <v>59</v>
      </c>
      <c r="C7779" t="s">
        <v>60</v>
      </c>
      <c r="D7779" t="s">
        <v>61</v>
      </c>
      <c r="E7779" t="s">
        <v>28</v>
      </c>
      <c r="F7779" t="s">
        <v>49</v>
      </c>
      <c r="G7779" t="s">
        <v>63</v>
      </c>
      <c r="N7779" t="s">
        <v>31</v>
      </c>
      <c r="O7779" t="s">
        <v>3888</v>
      </c>
      <c r="P7779" t="s">
        <v>3811</v>
      </c>
      <c r="T7779">
        <v>0</v>
      </c>
      <c r="U7779" t="str">
        <f t="shared" si="121"/>
        <v>Mar-2025</v>
      </c>
    </row>
    <row r="7780" spans="1:21" x14ac:dyDescent="0.3">
      <c r="A7780" t="s">
        <v>7410</v>
      </c>
      <c r="B7780" t="s">
        <v>59</v>
      </c>
      <c r="C7780" t="s">
        <v>60</v>
      </c>
      <c r="D7780" t="s">
        <v>61</v>
      </c>
      <c r="E7780" t="s">
        <v>62</v>
      </c>
      <c r="F7780" t="s">
        <v>49</v>
      </c>
      <c r="N7780" t="s">
        <v>31</v>
      </c>
      <c r="O7780" t="s">
        <v>6701</v>
      </c>
      <c r="P7780" t="s">
        <v>6702</v>
      </c>
      <c r="T7780">
        <v>0</v>
      </c>
      <c r="U7780" t="str">
        <f t="shared" si="121"/>
        <v>Mar-2025</v>
      </c>
    </row>
    <row r="7781" spans="1:21" x14ac:dyDescent="0.3">
      <c r="A7781" t="s">
        <v>7410</v>
      </c>
      <c r="B7781" t="s">
        <v>99</v>
      </c>
      <c r="C7781" t="s">
        <v>100</v>
      </c>
      <c r="D7781" t="s">
        <v>67</v>
      </c>
      <c r="E7781" t="s">
        <v>131</v>
      </c>
      <c r="F7781" t="s">
        <v>49</v>
      </c>
      <c r="H7781" t="s">
        <v>101</v>
      </c>
      <c r="M7781" t="s">
        <v>7411</v>
      </c>
      <c r="N7781" t="s">
        <v>31</v>
      </c>
      <c r="O7781" t="s">
        <v>3901</v>
      </c>
      <c r="P7781" t="s">
        <v>657</v>
      </c>
      <c r="T7781">
        <v>0</v>
      </c>
      <c r="U7781" t="str">
        <f t="shared" si="121"/>
        <v>Mar-2025</v>
      </c>
    </row>
    <row r="7782" spans="1:21" x14ac:dyDescent="0.3">
      <c r="A7782" t="s">
        <v>7412</v>
      </c>
      <c r="B7782" t="s">
        <v>21</v>
      </c>
      <c r="C7782" t="s">
        <v>22</v>
      </c>
      <c r="D7782" t="s">
        <v>39</v>
      </c>
      <c r="E7782" t="s">
        <v>131</v>
      </c>
      <c r="F7782" t="s">
        <v>49</v>
      </c>
      <c r="H7782" t="s">
        <v>25</v>
      </c>
      <c r="I7782" t="s">
        <v>79</v>
      </c>
      <c r="N7782" t="s">
        <v>31</v>
      </c>
      <c r="O7782" t="s">
        <v>3903</v>
      </c>
      <c r="P7782" t="s">
        <v>6702</v>
      </c>
      <c r="T7782">
        <v>0</v>
      </c>
      <c r="U7782" t="str">
        <f t="shared" si="121"/>
        <v>Mar-2025</v>
      </c>
    </row>
    <row r="7783" spans="1:21" x14ac:dyDescent="0.3">
      <c r="A7783" t="s">
        <v>7413</v>
      </c>
      <c r="B7783" t="s">
        <v>523</v>
      </c>
      <c r="C7783" t="s">
        <v>524</v>
      </c>
      <c r="D7783" t="s">
        <v>61</v>
      </c>
      <c r="E7783" t="s">
        <v>48</v>
      </c>
      <c r="F7783" t="s">
        <v>29</v>
      </c>
      <c r="G7783" t="s">
        <v>63</v>
      </c>
      <c r="H7783" t="s">
        <v>101</v>
      </c>
      <c r="N7783" t="s">
        <v>31</v>
      </c>
      <c r="O7783" t="s">
        <v>3074</v>
      </c>
      <c r="Q7783" t="s">
        <v>188</v>
      </c>
      <c r="R7783" t="s">
        <v>34</v>
      </c>
      <c r="S7783" t="s">
        <v>35</v>
      </c>
      <c r="T7783">
        <v>0</v>
      </c>
      <c r="U7783" t="str">
        <f t="shared" si="121"/>
        <v>Mar-2025</v>
      </c>
    </row>
    <row r="7784" spans="1:21" x14ac:dyDescent="0.3">
      <c r="A7784" t="s">
        <v>7414</v>
      </c>
      <c r="B7784" t="s">
        <v>21</v>
      </c>
      <c r="C7784" t="s">
        <v>22</v>
      </c>
      <c r="D7784" t="s">
        <v>67</v>
      </c>
      <c r="E7784" t="s">
        <v>28</v>
      </c>
      <c r="F7784" t="s">
        <v>49</v>
      </c>
      <c r="G7784" t="s">
        <v>68</v>
      </c>
      <c r="H7784" t="s">
        <v>25</v>
      </c>
      <c r="N7784" t="s">
        <v>31</v>
      </c>
      <c r="O7784" t="s">
        <v>80</v>
      </c>
      <c r="P7784" t="s">
        <v>81</v>
      </c>
      <c r="T7784">
        <v>0</v>
      </c>
      <c r="U7784" t="str">
        <f t="shared" si="121"/>
        <v>Mar-2025</v>
      </c>
    </row>
    <row r="7785" spans="1:21" x14ac:dyDescent="0.3">
      <c r="A7785" t="s">
        <v>7414</v>
      </c>
      <c r="B7785" t="s">
        <v>450</v>
      </c>
      <c r="C7785" t="s">
        <v>451</v>
      </c>
      <c r="D7785" t="s">
        <v>61</v>
      </c>
      <c r="E7785" t="s">
        <v>62</v>
      </c>
      <c r="F7785" t="s">
        <v>49</v>
      </c>
      <c r="G7785" t="s">
        <v>70</v>
      </c>
      <c r="H7785" t="s">
        <v>86</v>
      </c>
      <c r="N7785" t="s">
        <v>31</v>
      </c>
      <c r="O7785" t="s">
        <v>64</v>
      </c>
      <c r="P7785" t="s">
        <v>65</v>
      </c>
      <c r="T7785">
        <v>0</v>
      </c>
      <c r="U7785" t="str">
        <f t="shared" si="121"/>
        <v>Mar-2025</v>
      </c>
    </row>
    <row r="7786" spans="1:21" x14ac:dyDescent="0.3">
      <c r="A7786" t="s">
        <v>7415</v>
      </c>
      <c r="B7786" t="s">
        <v>1947</v>
      </c>
      <c r="C7786" t="s">
        <v>1948</v>
      </c>
      <c r="D7786" t="s">
        <v>67</v>
      </c>
      <c r="E7786" t="s">
        <v>28</v>
      </c>
      <c r="F7786" t="s">
        <v>49</v>
      </c>
      <c r="G7786" t="s">
        <v>68</v>
      </c>
      <c r="H7786" t="s">
        <v>101</v>
      </c>
      <c r="M7786" t="s">
        <v>7416</v>
      </c>
      <c r="N7786" t="s">
        <v>31</v>
      </c>
      <c r="O7786" t="s">
        <v>3888</v>
      </c>
      <c r="P7786" t="s">
        <v>3811</v>
      </c>
      <c r="T7786">
        <v>0</v>
      </c>
      <c r="U7786" t="str">
        <f t="shared" si="121"/>
        <v>Mar-2025</v>
      </c>
    </row>
    <row r="7787" spans="1:21" x14ac:dyDescent="0.3">
      <c r="A7787" t="s">
        <v>7417</v>
      </c>
      <c r="B7787" t="s">
        <v>59</v>
      </c>
      <c r="C7787" t="s">
        <v>60</v>
      </c>
      <c r="D7787" t="s">
        <v>39</v>
      </c>
      <c r="F7787" t="s">
        <v>364</v>
      </c>
      <c r="N7787" t="s">
        <v>31</v>
      </c>
      <c r="P7787" t="s">
        <v>366</v>
      </c>
      <c r="T7787">
        <v>0</v>
      </c>
      <c r="U7787" t="str">
        <f t="shared" si="121"/>
        <v>Mar-2025</v>
      </c>
    </row>
    <row r="7788" spans="1:21" x14ac:dyDescent="0.3">
      <c r="A7788" t="s">
        <v>7417</v>
      </c>
      <c r="B7788" t="s">
        <v>21</v>
      </c>
      <c r="C7788" t="s">
        <v>22</v>
      </c>
      <c r="D7788" t="s">
        <v>39</v>
      </c>
      <c r="F7788" t="s">
        <v>364</v>
      </c>
      <c r="H7788" t="s">
        <v>25</v>
      </c>
      <c r="J7788" t="s">
        <v>30</v>
      </c>
      <c r="M7788" t="s">
        <v>7418</v>
      </c>
      <c r="N7788" t="s">
        <v>31</v>
      </c>
      <c r="P7788" t="s">
        <v>366</v>
      </c>
      <c r="T7788">
        <v>0</v>
      </c>
      <c r="U7788" t="str">
        <f t="shared" si="121"/>
        <v>Mar-2025</v>
      </c>
    </row>
    <row r="7789" spans="1:21" x14ac:dyDescent="0.3">
      <c r="A7789" t="s">
        <v>7417</v>
      </c>
      <c r="B7789" t="s">
        <v>21</v>
      </c>
      <c r="C7789" t="s">
        <v>22</v>
      </c>
      <c r="D7789" t="s">
        <v>39</v>
      </c>
      <c r="F7789" t="s">
        <v>364</v>
      </c>
      <c r="H7789" t="s">
        <v>30</v>
      </c>
      <c r="J7789" t="s">
        <v>30</v>
      </c>
      <c r="M7789" t="s">
        <v>7419</v>
      </c>
      <c r="N7789" t="s">
        <v>31</v>
      </c>
      <c r="P7789" t="s">
        <v>366</v>
      </c>
      <c r="T7789">
        <v>0</v>
      </c>
      <c r="U7789" t="str">
        <f t="shared" si="121"/>
        <v>Mar-2025</v>
      </c>
    </row>
    <row r="7790" spans="1:21" x14ac:dyDescent="0.3">
      <c r="A7790" t="s">
        <v>7420</v>
      </c>
      <c r="B7790" t="s">
        <v>21</v>
      </c>
      <c r="C7790" t="s">
        <v>22</v>
      </c>
      <c r="D7790" t="s">
        <v>264</v>
      </c>
      <c r="E7790" t="s">
        <v>48</v>
      </c>
      <c r="F7790" t="s">
        <v>29</v>
      </c>
      <c r="H7790" t="s">
        <v>25</v>
      </c>
      <c r="M7790" t="s">
        <v>1791</v>
      </c>
      <c r="N7790" t="s">
        <v>26</v>
      </c>
      <c r="O7790" t="s">
        <v>194</v>
      </c>
      <c r="T7790">
        <v>0</v>
      </c>
      <c r="U7790" t="str">
        <f t="shared" si="121"/>
        <v>Mar-2025</v>
      </c>
    </row>
    <row r="7791" spans="1:21" x14ac:dyDescent="0.3">
      <c r="A7791" t="s">
        <v>7421</v>
      </c>
      <c r="B7791" t="s">
        <v>45</v>
      </c>
      <c r="C7791" t="s">
        <v>46</v>
      </c>
      <c r="D7791" t="s">
        <v>47</v>
      </c>
      <c r="E7791" t="s">
        <v>73</v>
      </c>
      <c r="F7791" t="s">
        <v>49</v>
      </c>
      <c r="G7791" t="s">
        <v>50</v>
      </c>
      <c r="H7791" t="s">
        <v>30</v>
      </c>
      <c r="N7791" t="s">
        <v>31</v>
      </c>
      <c r="O7791" t="s">
        <v>2699</v>
      </c>
      <c r="P7791" t="s">
        <v>2643</v>
      </c>
      <c r="T7791">
        <v>0</v>
      </c>
      <c r="U7791" t="str">
        <f t="shared" si="121"/>
        <v>Mar-2025</v>
      </c>
    </row>
    <row r="7792" spans="1:21" x14ac:dyDescent="0.3">
      <c r="A7792" t="s">
        <v>7422</v>
      </c>
      <c r="B7792" t="s">
        <v>21</v>
      </c>
      <c r="C7792" t="s">
        <v>22</v>
      </c>
      <c r="D7792" t="s">
        <v>47</v>
      </c>
      <c r="E7792" t="s">
        <v>23</v>
      </c>
      <c r="F7792" t="s">
        <v>49</v>
      </c>
      <c r="G7792" t="s">
        <v>50</v>
      </c>
      <c r="H7792" t="s">
        <v>25</v>
      </c>
      <c r="N7792" t="s">
        <v>31</v>
      </c>
      <c r="O7792" t="s">
        <v>1430</v>
      </c>
      <c r="P7792" t="s">
        <v>1431</v>
      </c>
      <c r="T7792">
        <v>0</v>
      </c>
      <c r="U7792" t="str">
        <f t="shared" si="121"/>
        <v>Mar-2025</v>
      </c>
    </row>
    <row r="7793" spans="1:21" x14ac:dyDescent="0.3">
      <c r="A7793" t="s">
        <v>7423</v>
      </c>
      <c r="B7793" t="s">
        <v>84</v>
      </c>
      <c r="C7793" t="s">
        <v>85</v>
      </c>
      <c r="D7793" t="s">
        <v>61</v>
      </c>
      <c r="E7793" t="s">
        <v>28</v>
      </c>
      <c r="F7793" t="s">
        <v>49</v>
      </c>
      <c r="G7793" t="s">
        <v>70</v>
      </c>
      <c r="H7793" t="s">
        <v>86</v>
      </c>
      <c r="N7793" t="s">
        <v>31</v>
      </c>
      <c r="O7793" t="s">
        <v>80</v>
      </c>
      <c r="P7793" t="s">
        <v>81</v>
      </c>
      <c r="T7793">
        <v>0</v>
      </c>
      <c r="U7793" t="str">
        <f t="shared" si="121"/>
        <v>Mar-2025</v>
      </c>
    </row>
    <row r="7794" spans="1:21" x14ac:dyDescent="0.3">
      <c r="A7794" t="s">
        <v>7424</v>
      </c>
      <c r="B7794" t="s">
        <v>21</v>
      </c>
      <c r="C7794" t="s">
        <v>22</v>
      </c>
      <c r="D7794" t="s">
        <v>67</v>
      </c>
      <c r="E7794" t="s">
        <v>48</v>
      </c>
      <c r="F7794" t="s">
        <v>49</v>
      </c>
      <c r="G7794" t="s">
        <v>68</v>
      </c>
      <c r="H7794" t="s">
        <v>25</v>
      </c>
      <c r="I7794" t="s">
        <v>298</v>
      </c>
      <c r="M7794" t="s">
        <v>7425</v>
      </c>
      <c r="N7794" t="s">
        <v>31</v>
      </c>
      <c r="O7794" t="s">
        <v>51</v>
      </c>
      <c r="P7794" t="s">
        <v>51</v>
      </c>
      <c r="T7794">
        <v>0</v>
      </c>
      <c r="U7794" t="str">
        <f t="shared" si="121"/>
        <v>Mar-2025</v>
      </c>
    </row>
    <row r="7795" spans="1:21" x14ac:dyDescent="0.3">
      <c r="A7795" t="s">
        <v>7426</v>
      </c>
      <c r="B7795" t="s">
        <v>59</v>
      </c>
      <c r="C7795" t="s">
        <v>60</v>
      </c>
      <c r="D7795" t="s">
        <v>47</v>
      </c>
      <c r="E7795" t="s">
        <v>62</v>
      </c>
      <c r="F7795" t="s">
        <v>49</v>
      </c>
      <c r="G7795" t="s">
        <v>50</v>
      </c>
      <c r="N7795" t="s">
        <v>31</v>
      </c>
      <c r="O7795" t="s">
        <v>64</v>
      </c>
      <c r="P7795" t="s">
        <v>65</v>
      </c>
      <c r="T7795">
        <v>0</v>
      </c>
      <c r="U7795" t="str">
        <f t="shared" si="121"/>
        <v>Mar-2025</v>
      </c>
    </row>
    <row r="7796" spans="1:21" x14ac:dyDescent="0.3">
      <c r="A7796" t="s">
        <v>7426</v>
      </c>
      <c r="B7796" t="s">
        <v>21</v>
      </c>
      <c r="C7796" t="s">
        <v>22</v>
      </c>
      <c r="D7796" t="s">
        <v>67</v>
      </c>
      <c r="E7796" t="s">
        <v>28</v>
      </c>
      <c r="F7796" t="s">
        <v>49</v>
      </c>
      <c r="G7796" t="s">
        <v>68</v>
      </c>
      <c r="H7796" t="s">
        <v>25</v>
      </c>
      <c r="N7796" t="s">
        <v>31</v>
      </c>
      <c r="O7796" t="s">
        <v>80</v>
      </c>
      <c r="P7796" t="s">
        <v>81</v>
      </c>
      <c r="T7796">
        <v>0</v>
      </c>
      <c r="U7796" t="str">
        <f t="shared" si="121"/>
        <v>Mar-2025</v>
      </c>
    </row>
    <row r="7797" spans="1:21" x14ac:dyDescent="0.3">
      <c r="A7797" t="s">
        <v>7427</v>
      </c>
      <c r="B7797" t="s">
        <v>59</v>
      </c>
      <c r="C7797" t="s">
        <v>60</v>
      </c>
      <c r="D7797" t="s">
        <v>39</v>
      </c>
      <c r="E7797" t="s">
        <v>48</v>
      </c>
      <c r="F7797" t="s">
        <v>40</v>
      </c>
      <c r="N7797" t="s">
        <v>31</v>
      </c>
      <c r="T7797">
        <v>0</v>
      </c>
      <c r="U7797" t="str">
        <f t="shared" si="121"/>
        <v>Mar-2025</v>
      </c>
    </row>
    <row r="7798" spans="1:21" x14ac:dyDescent="0.3">
      <c r="A7798" t="s">
        <v>7428</v>
      </c>
      <c r="B7798" t="s">
        <v>21</v>
      </c>
      <c r="C7798" t="s">
        <v>22</v>
      </c>
      <c r="D7798" t="s">
        <v>61</v>
      </c>
      <c r="E7798" t="s">
        <v>28</v>
      </c>
      <c r="F7798" t="s">
        <v>49</v>
      </c>
      <c r="G7798" t="s">
        <v>63</v>
      </c>
      <c r="H7798" t="s">
        <v>25</v>
      </c>
      <c r="I7798" t="s">
        <v>79</v>
      </c>
      <c r="N7798" t="s">
        <v>31</v>
      </c>
      <c r="O7798" t="s">
        <v>3888</v>
      </c>
      <c r="P7798" t="s">
        <v>3811</v>
      </c>
      <c r="T7798">
        <v>0</v>
      </c>
      <c r="U7798" t="str">
        <f t="shared" si="121"/>
        <v>Mar-2025</v>
      </c>
    </row>
    <row r="7799" spans="1:21" x14ac:dyDescent="0.3">
      <c r="A7799" t="s">
        <v>7429</v>
      </c>
      <c r="B7799" t="s">
        <v>21</v>
      </c>
      <c r="C7799" t="s">
        <v>22</v>
      </c>
      <c r="D7799" t="s">
        <v>67</v>
      </c>
      <c r="E7799" t="s">
        <v>28</v>
      </c>
      <c r="F7799" t="s">
        <v>49</v>
      </c>
      <c r="G7799" t="s">
        <v>68</v>
      </c>
      <c r="H7799" t="s">
        <v>25</v>
      </c>
      <c r="I7799" t="s">
        <v>79</v>
      </c>
      <c r="N7799" t="s">
        <v>31</v>
      </c>
      <c r="O7799" t="s">
        <v>3888</v>
      </c>
      <c r="P7799" t="s">
        <v>3811</v>
      </c>
      <c r="T7799">
        <v>0</v>
      </c>
      <c r="U7799" t="str">
        <f t="shared" si="121"/>
        <v>Mar-2025</v>
      </c>
    </row>
    <row r="7800" spans="1:21" x14ac:dyDescent="0.3">
      <c r="A7800" t="s">
        <v>7430</v>
      </c>
      <c r="B7800" t="s">
        <v>59</v>
      </c>
      <c r="C7800" t="s">
        <v>60</v>
      </c>
      <c r="D7800" t="s">
        <v>47</v>
      </c>
      <c r="E7800" t="s">
        <v>131</v>
      </c>
      <c r="F7800" t="s">
        <v>7431</v>
      </c>
      <c r="N7800" t="s">
        <v>31</v>
      </c>
      <c r="P7800" t="s">
        <v>7432</v>
      </c>
      <c r="T7800">
        <v>0</v>
      </c>
      <c r="U7800" t="str">
        <f t="shared" si="121"/>
        <v>Mar-2025</v>
      </c>
    </row>
    <row r="7801" spans="1:21" x14ac:dyDescent="0.3">
      <c r="A7801" t="s">
        <v>7430</v>
      </c>
      <c r="B7801" t="s">
        <v>59</v>
      </c>
      <c r="C7801" t="s">
        <v>60</v>
      </c>
      <c r="D7801" t="s">
        <v>47</v>
      </c>
      <c r="E7801" t="s">
        <v>48</v>
      </c>
      <c r="F7801" t="s">
        <v>7431</v>
      </c>
      <c r="N7801" t="s">
        <v>31</v>
      </c>
      <c r="P7801" t="s">
        <v>7432</v>
      </c>
      <c r="T7801">
        <v>0</v>
      </c>
      <c r="U7801" t="str">
        <f t="shared" si="121"/>
        <v>Mar-2025</v>
      </c>
    </row>
    <row r="7802" spans="1:21" x14ac:dyDescent="0.3">
      <c r="A7802" t="s">
        <v>7430</v>
      </c>
      <c r="B7802" t="s">
        <v>59</v>
      </c>
      <c r="C7802" t="s">
        <v>60</v>
      </c>
      <c r="D7802" t="s">
        <v>47</v>
      </c>
      <c r="E7802" t="s">
        <v>28</v>
      </c>
      <c r="F7802" t="s">
        <v>7431</v>
      </c>
      <c r="N7802" t="s">
        <v>31</v>
      </c>
      <c r="P7802" t="s">
        <v>7432</v>
      </c>
      <c r="T7802">
        <v>0</v>
      </c>
      <c r="U7802" t="str">
        <f t="shared" si="121"/>
        <v>Mar-2025</v>
      </c>
    </row>
    <row r="7803" spans="1:21" x14ac:dyDescent="0.3">
      <c r="A7803" t="s">
        <v>7430</v>
      </c>
      <c r="B7803" t="s">
        <v>21</v>
      </c>
      <c r="C7803" t="s">
        <v>22</v>
      </c>
      <c r="D7803" t="s">
        <v>47</v>
      </c>
      <c r="E7803" t="s">
        <v>62</v>
      </c>
      <c r="F7803" t="s">
        <v>7431</v>
      </c>
      <c r="H7803" t="s">
        <v>30</v>
      </c>
      <c r="N7803" t="s">
        <v>31</v>
      </c>
      <c r="P7803" t="s">
        <v>7432</v>
      </c>
      <c r="T7803">
        <v>0</v>
      </c>
      <c r="U7803" t="str">
        <f t="shared" si="121"/>
        <v>Mar-2025</v>
      </c>
    </row>
    <row r="7804" spans="1:21" x14ac:dyDescent="0.3">
      <c r="A7804" t="s">
        <v>7430</v>
      </c>
      <c r="B7804" t="s">
        <v>59</v>
      </c>
      <c r="C7804" t="s">
        <v>60</v>
      </c>
      <c r="D7804" t="s">
        <v>47</v>
      </c>
      <c r="E7804" t="s">
        <v>23</v>
      </c>
      <c r="F7804" t="s">
        <v>7431</v>
      </c>
      <c r="N7804" t="s">
        <v>31</v>
      </c>
      <c r="P7804" t="s">
        <v>7432</v>
      </c>
      <c r="T7804">
        <v>0</v>
      </c>
      <c r="U7804" t="str">
        <f t="shared" si="121"/>
        <v>Mar-2025</v>
      </c>
    </row>
    <row r="7805" spans="1:21" x14ac:dyDescent="0.3">
      <c r="A7805" t="s">
        <v>7430</v>
      </c>
      <c r="B7805" t="s">
        <v>59</v>
      </c>
      <c r="C7805" t="s">
        <v>60</v>
      </c>
      <c r="D7805" t="s">
        <v>47</v>
      </c>
      <c r="E7805" t="s">
        <v>62</v>
      </c>
      <c r="F7805" t="s">
        <v>7431</v>
      </c>
      <c r="N7805" t="s">
        <v>31</v>
      </c>
      <c r="P7805" t="s">
        <v>7432</v>
      </c>
      <c r="T7805">
        <v>0</v>
      </c>
      <c r="U7805" t="str">
        <f t="shared" si="121"/>
        <v>Mar-2025</v>
      </c>
    </row>
    <row r="7806" spans="1:21" x14ac:dyDescent="0.3">
      <c r="A7806" t="s">
        <v>7430</v>
      </c>
      <c r="B7806" t="s">
        <v>21</v>
      </c>
      <c r="C7806" t="s">
        <v>22</v>
      </c>
      <c r="D7806" t="s">
        <v>47</v>
      </c>
      <c r="E7806" t="s">
        <v>28</v>
      </c>
      <c r="F7806" t="s">
        <v>7431</v>
      </c>
      <c r="H7806" t="s">
        <v>25</v>
      </c>
      <c r="I7806" t="s">
        <v>185</v>
      </c>
      <c r="J7806" t="s">
        <v>30</v>
      </c>
      <c r="N7806" t="s">
        <v>31</v>
      </c>
      <c r="P7806" t="s">
        <v>7432</v>
      </c>
      <c r="T7806">
        <v>0</v>
      </c>
      <c r="U7806" t="str">
        <f t="shared" si="121"/>
        <v>Mar-2025</v>
      </c>
    </row>
    <row r="7807" spans="1:21" x14ac:dyDescent="0.3">
      <c r="A7807" t="s">
        <v>7430</v>
      </c>
      <c r="B7807" t="s">
        <v>21</v>
      </c>
      <c r="C7807" t="s">
        <v>22</v>
      </c>
      <c r="D7807" t="s">
        <v>47</v>
      </c>
      <c r="E7807" t="s">
        <v>28</v>
      </c>
      <c r="F7807" t="s">
        <v>7431</v>
      </c>
      <c r="H7807" t="s">
        <v>25</v>
      </c>
      <c r="N7807" t="s">
        <v>31</v>
      </c>
      <c r="P7807" t="s">
        <v>7432</v>
      </c>
      <c r="T7807">
        <v>0</v>
      </c>
      <c r="U7807" t="str">
        <f t="shared" si="121"/>
        <v>Mar-2025</v>
      </c>
    </row>
    <row r="7808" spans="1:21" x14ac:dyDescent="0.3">
      <c r="A7808" t="s">
        <v>7430</v>
      </c>
      <c r="B7808" t="s">
        <v>343</v>
      </c>
      <c r="C7808" t="s">
        <v>344</v>
      </c>
      <c r="D7808" t="s">
        <v>47</v>
      </c>
      <c r="E7808" t="s">
        <v>23</v>
      </c>
      <c r="F7808" t="s">
        <v>7431</v>
      </c>
      <c r="H7808" t="s">
        <v>41</v>
      </c>
      <c r="I7808" t="s">
        <v>42</v>
      </c>
      <c r="J7808" t="s">
        <v>95</v>
      </c>
      <c r="L7808" t="s">
        <v>95</v>
      </c>
      <c r="M7808" t="s">
        <v>7433</v>
      </c>
      <c r="N7808" t="s">
        <v>31</v>
      </c>
      <c r="P7808" t="s">
        <v>7432</v>
      </c>
      <c r="T7808">
        <v>0</v>
      </c>
      <c r="U7808" t="str">
        <f t="shared" si="121"/>
        <v>Mar-2025</v>
      </c>
    </row>
    <row r="7809" spans="1:21" x14ac:dyDescent="0.3">
      <c r="A7809" t="s">
        <v>7430</v>
      </c>
      <c r="B7809" t="s">
        <v>45</v>
      </c>
      <c r="C7809" t="s">
        <v>46</v>
      </c>
      <c r="D7809" t="s">
        <v>47</v>
      </c>
      <c r="E7809" t="s">
        <v>73</v>
      </c>
      <c r="F7809" t="s">
        <v>7431</v>
      </c>
      <c r="H7809" t="s">
        <v>30</v>
      </c>
      <c r="N7809" t="s">
        <v>31</v>
      </c>
      <c r="P7809" t="s">
        <v>7432</v>
      </c>
      <c r="T7809">
        <v>0</v>
      </c>
      <c r="U7809" t="str">
        <f t="shared" si="121"/>
        <v>Mar-2025</v>
      </c>
    </row>
    <row r="7810" spans="1:21" x14ac:dyDescent="0.3">
      <c r="A7810" t="s">
        <v>7430</v>
      </c>
      <c r="B7810" t="s">
        <v>21</v>
      </c>
      <c r="C7810" t="s">
        <v>22</v>
      </c>
      <c r="D7810" t="s">
        <v>47</v>
      </c>
      <c r="E7810" t="s">
        <v>28</v>
      </c>
      <c r="F7810" t="s">
        <v>7431</v>
      </c>
      <c r="H7810" t="s">
        <v>30</v>
      </c>
      <c r="N7810" t="s">
        <v>31</v>
      </c>
      <c r="P7810" t="s">
        <v>7432</v>
      </c>
      <c r="T7810">
        <v>0</v>
      </c>
      <c r="U7810" t="str">
        <f t="shared" si="121"/>
        <v>Mar-2025</v>
      </c>
    </row>
    <row r="7811" spans="1:21" x14ac:dyDescent="0.3">
      <c r="A7811" t="s">
        <v>7430</v>
      </c>
      <c r="B7811" t="s">
        <v>21</v>
      </c>
      <c r="C7811" t="s">
        <v>22</v>
      </c>
      <c r="D7811" t="s">
        <v>47</v>
      </c>
      <c r="E7811" t="s">
        <v>62</v>
      </c>
      <c r="F7811" t="s">
        <v>1503</v>
      </c>
      <c r="H7811" t="s">
        <v>25</v>
      </c>
      <c r="M7811" t="s">
        <v>185</v>
      </c>
      <c r="N7811" t="s">
        <v>31</v>
      </c>
      <c r="O7811" t="s">
        <v>2351</v>
      </c>
      <c r="P7811" t="s">
        <v>2352</v>
      </c>
      <c r="T7811">
        <v>0</v>
      </c>
      <c r="U7811" t="str">
        <f t="shared" ref="U7811:U7874" si="122">TEXT(A7811,"mmm-yyyy")</f>
        <v>Mar-2025</v>
      </c>
    </row>
    <row r="7812" spans="1:21" x14ac:dyDescent="0.3">
      <c r="A7812" t="s">
        <v>7430</v>
      </c>
      <c r="B7812" t="s">
        <v>21</v>
      </c>
      <c r="C7812" t="s">
        <v>22</v>
      </c>
      <c r="D7812" t="s">
        <v>47</v>
      </c>
      <c r="E7812" t="s">
        <v>48</v>
      </c>
      <c r="F7812" t="s">
        <v>7431</v>
      </c>
      <c r="H7812" t="s">
        <v>30</v>
      </c>
      <c r="M7812" t="s">
        <v>25</v>
      </c>
      <c r="N7812" t="s">
        <v>31</v>
      </c>
      <c r="P7812" t="s">
        <v>7432</v>
      </c>
      <c r="T7812">
        <v>0</v>
      </c>
      <c r="U7812" t="str">
        <f t="shared" si="122"/>
        <v>Mar-2025</v>
      </c>
    </row>
    <row r="7813" spans="1:21" x14ac:dyDescent="0.3">
      <c r="A7813" t="s">
        <v>7430</v>
      </c>
      <c r="B7813" t="s">
        <v>21</v>
      </c>
      <c r="C7813" t="s">
        <v>22</v>
      </c>
      <c r="D7813" t="s">
        <v>47</v>
      </c>
      <c r="E7813" t="s">
        <v>48</v>
      </c>
      <c r="F7813" t="s">
        <v>7431</v>
      </c>
      <c r="H7813" t="s">
        <v>30</v>
      </c>
      <c r="N7813" t="s">
        <v>31</v>
      </c>
      <c r="P7813" t="s">
        <v>7432</v>
      </c>
      <c r="T7813">
        <v>0</v>
      </c>
      <c r="U7813" t="str">
        <f t="shared" si="122"/>
        <v>Mar-2025</v>
      </c>
    </row>
    <row r="7814" spans="1:21" x14ac:dyDescent="0.3">
      <c r="A7814" t="s">
        <v>7430</v>
      </c>
      <c r="B7814" t="s">
        <v>21</v>
      </c>
      <c r="C7814" t="s">
        <v>22</v>
      </c>
      <c r="D7814" t="s">
        <v>47</v>
      </c>
      <c r="E7814" t="s">
        <v>131</v>
      </c>
      <c r="F7814" t="s">
        <v>7431</v>
      </c>
      <c r="H7814" t="s">
        <v>30</v>
      </c>
      <c r="M7814" t="s">
        <v>350</v>
      </c>
      <c r="N7814" t="s">
        <v>31</v>
      </c>
      <c r="P7814" t="s">
        <v>7432</v>
      </c>
      <c r="T7814">
        <v>0</v>
      </c>
      <c r="U7814" t="str">
        <f t="shared" si="122"/>
        <v>Mar-2025</v>
      </c>
    </row>
    <row r="7815" spans="1:21" x14ac:dyDescent="0.3">
      <c r="A7815" t="s">
        <v>7430</v>
      </c>
      <c r="B7815" t="s">
        <v>1279</v>
      </c>
      <c r="C7815" t="s">
        <v>1280</v>
      </c>
      <c r="D7815" t="s">
        <v>47</v>
      </c>
      <c r="E7815" t="s">
        <v>48</v>
      </c>
      <c r="F7815" t="s">
        <v>7431</v>
      </c>
      <c r="H7815" t="s">
        <v>184</v>
      </c>
      <c r="I7815" t="s">
        <v>101</v>
      </c>
      <c r="J7815" t="s">
        <v>184</v>
      </c>
      <c r="M7815" t="s">
        <v>4741</v>
      </c>
      <c r="N7815" t="s">
        <v>31</v>
      </c>
      <c r="P7815" t="s">
        <v>7432</v>
      </c>
      <c r="T7815">
        <v>0</v>
      </c>
      <c r="U7815" t="str">
        <f t="shared" si="122"/>
        <v>Mar-2025</v>
      </c>
    </row>
    <row r="7816" spans="1:21" x14ac:dyDescent="0.3">
      <c r="A7816" t="s">
        <v>7430</v>
      </c>
      <c r="B7816" t="s">
        <v>59</v>
      </c>
      <c r="C7816" t="s">
        <v>60</v>
      </c>
      <c r="D7816" t="s">
        <v>61</v>
      </c>
      <c r="E7816" t="s">
        <v>48</v>
      </c>
      <c r="F7816" t="s">
        <v>7431</v>
      </c>
      <c r="N7816" t="s">
        <v>31</v>
      </c>
      <c r="P7816" t="s">
        <v>7434</v>
      </c>
      <c r="T7816">
        <v>0</v>
      </c>
      <c r="U7816" t="str">
        <f t="shared" si="122"/>
        <v>Mar-2025</v>
      </c>
    </row>
    <row r="7817" spans="1:21" x14ac:dyDescent="0.3">
      <c r="A7817" t="s">
        <v>7430</v>
      </c>
      <c r="B7817" t="s">
        <v>59</v>
      </c>
      <c r="C7817" t="s">
        <v>60</v>
      </c>
      <c r="D7817" t="s">
        <v>61</v>
      </c>
      <c r="E7817" t="s">
        <v>23</v>
      </c>
      <c r="F7817" t="s">
        <v>7431</v>
      </c>
      <c r="N7817" t="s">
        <v>31</v>
      </c>
      <c r="P7817" t="s">
        <v>7434</v>
      </c>
      <c r="T7817">
        <v>0</v>
      </c>
      <c r="U7817" t="str">
        <f t="shared" si="122"/>
        <v>Mar-2025</v>
      </c>
    </row>
    <row r="7818" spans="1:21" x14ac:dyDescent="0.3">
      <c r="A7818" t="s">
        <v>7430</v>
      </c>
      <c r="B7818" t="s">
        <v>4865</v>
      </c>
      <c r="C7818" t="s">
        <v>4866</v>
      </c>
      <c r="D7818" t="s">
        <v>47</v>
      </c>
      <c r="E7818" t="s">
        <v>23</v>
      </c>
      <c r="F7818" t="s">
        <v>7431</v>
      </c>
      <c r="H7818" t="s">
        <v>41</v>
      </c>
      <c r="I7818" t="s">
        <v>42</v>
      </c>
      <c r="J7818" t="s">
        <v>41</v>
      </c>
      <c r="L7818" t="s">
        <v>95</v>
      </c>
      <c r="M7818" t="s">
        <v>7435</v>
      </c>
      <c r="N7818" t="s">
        <v>31</v>
      </c>
      <c r="P7818" t="s">
        <v>7432</v>
      </c>
      <c r="T7818">
        <v>0</v>
      </c>
      <c r="U7818" t="str">
        <f t="shared" si="122"/>
        <v>Mar-2025</v>
      </c>
    </row>
    <row r="7819" spans="1:21" x14ac:dyDescent="0.3">
      <c r="A7819" t="s">
        <v>7430</v>
      </c>
      <c r="B7819" t="s">
        <v>59</v>
      </c>
      <c r="C7819" t="s">
        <v>60</v>
      </c>
      <c r="D7819" t="s">
        <v>61</v>
      </c>
      <c r="E7819" t="s">
        <v>28</v>
      </c>
      <c r="F7819" t="s">
        <v>7431</v>
      </c>
      <c r="N7819" t="s">
        <v>31</v>
      </c>
      <c r="P7819" t="s">
        <v>7434</v>
      </c>
      <c r="T7819">
        <v>0</v>
      </c>
      <c r="U7819" t="str">
        <f t="shared" si="122"/>
        <v>Mar-2025</v>
      </c>
    </row>
    <row r="7820" spans="1:21" x14ac:dyDescent="0.3">
      <c r="A7820" t="s">
        <v>7430</v>
      </c>
      <c r="B7820" t="s">
        <v>59</v>
      </c>
      <c r="C7820" t="s">
        <v>60</v>
      </c>
      <c r="D7820" t="s">
        <v>61</v>
      </c>
      <c r="E7820" t="s">
        <v>62</v>
      </c>
      <c r="F7820" t="s">
        <v>7431</v>
      </c>
      <c r="N7820" t="s">
        <v>31</v>
      </c>
      <c r="P7820" t="s">
        <v>7434</v>
      </c>
      <c r="T7820">
        <v>0</v>
      </c>
      <c r="U7820" t="str">
        <f t="shared" si="122"/>
        <v>Mar-2025</v>
      </c>
    </row>
    <row r="7821" spans="1:21" x14ac:dyDescent="0.3">
      <c r="A7821" t="s">
        <v>7430</v>
      </c>
      <c r="B7821" t="s">
        <v>368</v>
      </c>
      <c r="C7821" t="s">
        <v>369</v>
      </c>
      <c r="D7821" t="s">
        <v>47</v>
      </c>
      <c r="E7821" t="s">
        <v>28</v>
      </c>
      <c r="F7821" t="s">
        <v>7431</v>
      </c>
      <c r="H7821" t="s">
        <v>86</v>
      </c>
      <c r="M7821" t="s">
        <v>7436</v>
      </c>
      <c r="N7821" t="s">
        <v>31</v>
      </c>
      <c r="P7821" t="s">
        <v>7432</v>
      </c>
      <c r="T7821">
        <v>0</v>
      </c>
      <c r="U7821" t="str">
        <f t="shared" si="122"/>
        <v>Mar-2025</v>
      </c>
    </row>
    <row r="7822" spans="1:21" x14ac:dyDescent="0.3">
      <c r="A7822" t="s">
        <v>7430</v>
      </c>
      <c r="B7822" t="s">
        <v>45</v>
      </c>
      <c r="C7822" t="s">
        <v>46</v>
      </c>
      <c r="D7822" t="s">
        <v>61</v>
      </c>
      <c r="E7822" t="s">
        <v>73</v>
      </c>
      <c r="F7822" t="s">
        <v>7431</v>
      </c>
      <c r="H7822" t="s">
        <v>30</v>
      </c>
      <c r="N7822" t="s">
        <v>31</v>
      </c>
      <c r="P7822" t="s">
        <v>7434</v>
      </c>
      <c r="T7822">
        <v>0</v>
      </c>
      <c r="U7822" t="str">
        <f t="shared" si="122"/>
        <v>Mar-2025</v>
      </c>
    </row>
    <row r="7823" spans="1:21" x14ac:dyDescent="0.3">
      <c r="A7823" t="s">
        <v>7430</v>
      </c>
      <c r="B7823" t="s">
        <v>59</v>
      </c>
      <c r="C7823" t="s">
        <v>60</v>
      </c>
      <c r="D7823" t="s">
        <v>61</v>
      </c>
      <c r="E7823" t="s">
        <v>131</v>
      </c>
      <c r="F7823" t="s">
        <v>7431</v>
      </c>
      <c r="N7823" t="s">
        <v>31</v>
      </c>
      <c r="P7823" t="s">
        <v>7434</v>
      </c>
      <c r="T7823">
        <v>0</v>
      </c>
      <c r="U7823" t="str">
        <f t="shared" si="122"/>
        <v>Mar-2025</v>
      </c>
    </row>
    <row r="7824" spans="1:21" x14ac:dyDescent="0.3">
      <c r="A7824" t="s">
        <v>7430</v>
      </c>
      <c r="B7824" t="s">
        <v>182</v>
      </c>
      <c r="C7824" t="s">
        <v>183</v>
      </c>
      <c r="D7824" t="s">
        <v>47</v>
      </c>
      <c r="E7824" t="s">
        <v>23</v>
      </c>
      <c r="F7824" t="s">
        <v>7431</v>
      </c>
      <c r="H7824" t="s">
        <v>41</v>
      </c>
      <c r="I7824" t="s">
        <v>42</v>
      </c>
      <c r="J7824" t="s">
        <v>341</v>
      </c>
      <c r="L7824" t="s">
        <v>341</v>
      </c>
      <c r="M7824" t="s">
        <v>7437</v>
      </c>
      <c r="N7824" t="s">
        <v>31</v>
      </c>
      <c r="P7824" t="s">
        <v>7432</v>
      </c>
      <c r="T7824">
        <v>0</v>
      </c>
      <c r="U7824" t="str">
        <f t="shared" si="122"/>
        <v>Mar-2025</v>
      </c>
    </row>
    <row r="7825" spans="1:21" x14ac:dyDescent="0.3">
      <c r="A7825" t="s">
        <v>7430</v>
      </c>
      <c r="B7825" t="s">
        <v>59</v>
      </c>
      <c r="C7825" t="s">
        <v>60</v>
      </c>
      <c r="D7825" t="s">
        <v>264</v>
      </c>
      <c r="E7825" t="s">
        <v>28</v>
      </c>
      <c r="F7825" t="s">
        <v>7431</v>
      </c>
      <c r="N7825" t="s">
        <v>31</v>
      </c>
      <c r="P7825" t="s">
        <v>7438</v>
      </c>
      <c r="T7825">
        <v>0</v>
      </c>
      <c r="U7825" t="str">
        <f t="shared" si="122"/>
        <v>Mar-2025</v>
      </c>
    </row>
    <row r="7826" spans="1:21" x14ac:dyDescent="0.3">
      <c r="A7826" t="s">
        <v>7430</v>
      </c>
      <c r="B7826" t="s">
        <v>45</v>
      </c>
      <c r="C7826" t="s">
        <v>46</v>
      </c>
      <c r="D7826" t="s">
        <v>264</v>
      </c>
      <c r="E7826" t="s">
        <v>28</v>
      </c>
      <c r="F7826" t="s">
        <v>7431</v>
      </c>
      <c r="H7826" t="s">
        <v>30</v>
      </c>
      <c r="N7826" t="s">
        <v>31</v>
      </c>
      <c r="P7826" t="s">
        <v>7438</v>
      </c>
      <c r="T7826">
        <v>0</v>
      </c>
      <c r="U7826" t="str">
        <f t="shared" si="122"/>
        <v>Mar-2025</v>
      </c>
    </row>
    <row r="7827" spans="1:21" x14ac:dyDescent="0.3">
      <c r="A7827" t="s">
        <v>7430</v>
      </c>
      <c r="B7827" t="s">
        <v>487</v>
      </c>
      <c r="C7827" t="s">
        <v>488</v>
      </c>
      <c r="D7827" t="s">
        <v>264</v>
      </c>
      <c r="E7827" t="s">
        <v>28</v>
      </c>
      <c r="F7827" t="s">
        <v>7431</v>
      </c>
      <c r="H7827" t="s">
        <v>41</v>
      </c>
      <c r="I7827" t="s">
        <v>42</v>
      </c>
      <c r="J7827" t="s">
        <v>41</v>
      </c>
      <c r="L7827" t="s">
        <v>57</v>
      </c>
      <c r="M7827" t="s">
        <v>7439</v>
      </c>
      <c r="N7827" t="s">
        <v>31</v>
      </c>
      <c r="P7827" t="s">
        <v>7438</v>
      </c>
      <c r="T7827">
        <v>0</v>
      </c>
      <c r="U7827" t="str">
        <f t="shared" si="122"/>
        <v>Mar-2025</v>
      </c>
    </row>
    <row r="7828" spans="1:21" x14ac:dyDescent="0.3">
      <c r="A7828" t="s">
        <v>7430</v>
      </c>
      <c r="B7828" t="s">
        <v>21</v>
      </c>
      <c r="C7828" t="s">
        <v>22</v>
      </c>
      <c r="D7828" t="s">
        <v>264</v>
      </c>
      <c r="E7828" t="s">
        <v>48</v>
      </c>
      <c r="F7828" t="s">
        <v>7431</v>
      </c>
      <c r="H7828" t="s">
        <v>30</v>
      </c>
      <c r="N7828" t="s">
        <v>31</v>
      </c>
      <c r="P7828" t="s">
        <v>7438</v>
      </c>
      <c r="T7828">
        <v>0</v>
      </c>
      <c r="U7828" t="str">
        <f t="shared" si="122"/>
        <v>Mar-2025</v>
      </c>
    </row>
    <row r="7829" spans="1:21" x14ac:dyDescent="0.3">
      <c r="A7829" t="s">
        <v>7430</v>
      </c>
      <c r="B7829" t="s">
        <v>21</v>
      </c>
      <c r="C7829" t="s">
        <v>22</v>
      </c>
      <c r="D7829" t="s">
        <v>47</v>
      </c>
      <c r="E7829" t="s">
        <v>131</v>
      </c>
      <c r="F7829" t="s">
        <v>7431</v>
      </c>
      <c r="H7829" t="s">
        <v>25</v>
      </c>
      <c r="I7829" t="s">
        <v>1687</v>
      </c>
      <c r="M7829" t="s">
        <v>7440</v>
      </c>
      <c r="N7829" t="s">
        <v>31</v>
      </c>
      <c r="P7829" t="s">
        <v>7432</v>
      </c>
      <c r="T7829">
        <v>0</v>
      </c>
      <c r="U7829" t="str">
        <f t="shared" si="122"/>
        <v>Mar-2025</v>
      </c>
    </row>
    <row r="7830" spans="1:21" x14ac:dyDescent="0.3">
      <c r="A7830" t="s">
        <v>7430</v>
      </c>
      <c r="B7830" t="s">
        <v>45</v>
      </c>
      <c r="C7830" t="s">
        <v>46</v>
      </c>
      <c r="D7830" t="s">
        <v>61</v>
      </c>
      <c r="E7830" t="s">
        <v>131</v>
      </c>
      <c r="F7830" t="s">
        <v>7431</v>
      </c>
      <c r="H7830" t="s">
        <v>30</v>
      </c>
      <c r="N7830" t="s">
        <v>31</v>
      </c>
      <c r="P7830" t="s">
        <v>7434</v>
      </c>
      <c r="T7830">
        <v>0</v>
      </c>
      <c r="U7830" t="str">
        <f t="shared" si="122"/>
        <v>Mar-2025</v>
      </c>
    </row>
    <row r="7831" spans="1:21" x14ac:dyDescent="0.3">
      <c r="A7831" t="s">
        <v>7430</v>
      </c>
      <c r="B7831" t="s">
        <v>21</v>
      </c>
      <c r="C7831" t="s">
        <v>22</v>
      </c>
      <c r="D7831" t="s">
        <v>47</v>
      </c>
      <c r="E7831" t="s">
        <v>48</v>
      </c>
      <c r="F7831" t="s">
        <v>7431</v>
      </c>
      <c r="H7831" t="s">
        <v>25</v>
      </c>
      <c r="I7831" t="s">
        <v>236</v>
      </c>
      <c r="J7831" t="s">
        <v>30</v>
      </c>
      <c r="N7831" t="s">
        <v>31</v>
      </c>
      <c r="P7831" t="s">
        <v>7432</v>
      </c>
      <c r="T7831">
        <v>0</v>
      </c>
      <c r="U7831" t="str">
        <f t="shared" si="122"/>
        <v>Mar-2025</v>
      </c>
    </row>
    <row r="7832" spans="1:21" x14ac:dyDescent="0.3">
      <c r="A7832" t="s">
        <v>7430</v>
      </c>
      <c r="B7832" t="s">
        <v>21</v>
      </c>
      <c r="C7832" t="s">
        <v>22</v>
      </c>
      <c r="D7832" t="s">
        <v>47</v>
      </c>
      <c r="E7832" t="s">
        <v>131</v>
      </c>
      <c r="F7832" t="s">
        <v>7431</v>
      </c>
      <c r="H7832" t="s">
        <v>30</v>
      </c>
      <c r="M7832" t="s">
        <v>7441</v>
      </c>
      <c r="N7832" t="s">
        <v>31</v>
      </c>
      <c r="P7832" t="s">
        <v>7432</v>
      </c>
      <c r="T7832">
        <v>0</v>
      </c>
      <c r="U7832" t="str">
        <f t="shared" si="122"/>
        <v>Mar-2025</v>
      </c>
    </row>
    <row r="7833" spans="1:21" x14ac:dyDescent="0.3">
      <c r="A7833" t="s">
        <v>7430</v>
      </c>
      <c r="B7833" t="s">
        <v>21</v>
      </c>
      <c r="C7833" t="s">
        <v>22</v>
      </c>
      <c r="D7833" t="s">
        <v>47</v>
      </c>
      <c r="E7833" t="s">
        <v>131</v>
      </c>
      <c r="F7833" t="s">
        <v>7431</v>
      </c>
      <c r="H7833" t="s">
        <v>30</v>
      </c>
      <c r="M7833" t="s">
        <v>7442</v>
      </c>
      <c r="N7833" t="s">
        <v>31</v>
      </c>
      <c r="P7833" t="s">
        <v>7432</v>
      </c>
      <c r="T7833">
        <v>0</v>
      </c>
      <c r="U7833" t="str">
        <f t="shared" si="122"/>
        <v>Mar-2025</v>
      </c>
    </row>
    <row r="7834" spans="1:21" x14ac:dyDescent="0.3">
      <c r="A7834" t="s">
        <v>7430</v>
      </c>
      <c r="B7834" t="s">
        <v>21</v>
      </c>
      <c r="C7834" t="s">
        <v>22</v>
      </c>
      <c r="D7834" t="s">
        <v>47</v>
      </c>
      <c r="E7834" t="s">
        <v>48</v>
      </c>
      <c r="F7834" t="s">
        <v>7431</v>
      </c>
      <c r="H7834" t="s">
        <v>30</v>
      </c>
      <c r="M7834" t="s">
        <v>7443</v>
      </c>
      <c r="N7834" t="s">
        <v>31</v>
      </c>
      <c r="P7834" t="s">
        <v>7432</v>
      </c>
      <c r="T7834">
        <v>0</v>
      </c>
      <c r="U7834" t="str">
        <f t="shared" si="122"/>
        <v>Mar-2025</v>
      </c>
    </row>
    <row r="7835" spans="1:21" x14ac:dyDescent="0.3">
      <c r="A7835" t="s">
        <v>7430</v>
      </c>
      <c r="B7835" t="s">
        <v>21</v>
      </c>
      <c r="C7835" t="s">
        <v>22</v>
      </c>
      <c r="D7835" t="s">
        <v>47</v>
      </c>
      <c r="E7835" t="s">
        <v>48</v>
      </c>
      <c r="F7835" t="s">
        <v>1503</v>
      </c>
      <c r="H7835" t="s">
        <v>25</v>
      </c>
      <c r="N7835" t="s">
        <v>31</v>
      </c>
      <c r="O7835" t="s">
        <v>2632</v>
      </c>
      <c r="P7835" t="s">
        <v>2633</v>
      </c>
      <c r="T7835">
        <v>0</v>
      </c>
      <c r="U7835" t="str">
        <f t="shared" si="122"/>
        <v>Mar-2025</v>
      </c>
    </row>
    <row r="7836" spans="1:21" x14ac:dyDescent="0.3">
      <c r="A7836" t="s">
        <v>7430</v>
      </c>
      <c r="B7836" t="s">
        <v>93</v>
      </c>
      <c r="C7836" t="s">
        <v>94</v>
      </c>
      <c r="D7836" t="s">
        <v>61</v>
      </c>
      <c r="E7836" t="s">
        <v>28</v>
      </c>
      <c r="F7836" t="s">
        <v>7431</v>
      </c>
      <c r="H7836" t="s">
        <v>41</v>
      </c>
      <c r="I7836" t="s">
        <v>42</v>
      </c>
      <c r="J7836" t="s">
        <v>41</v>
      </c>
      <c r="L7836" t="s">
        <v>123</v>
      </c>
      <c r="N7836" t="s">
        <v>31</v>
      </c>
      <c r="P7836" t="s">
        <v>7434</v>
      </c>
      <c r="T7836">
        <v>0</v>
      </c>
      <c r="U7836" t="str">
        <f t="shared" si="122"/>
        <v>Mar-2025</v>
      </c>
    </row>
    <row r="7837" spans="1:21" x14ac:dyDescent="0.3">
      <c r="A7837" t="s">
        <v>7430</v>
      </c>
      <c r="B7837" t="s">
        <v>93</v>
      </c>
      <c r="C7837" t="s">
        <v>94</v>
      </c>
      <c r="D7837" t="s">
        <v>61</v>
      </c>
      <c r="E7837" t="s">
        <v>28</v>
      </c>
      <c r="F7837" t="s">
        <v>7431</v>
      </c>
      <c r="H7837" t="s">
        <v>41</v>
      </c>
      <c r="I7837" t="s">
        <v>42</v>
      </c>
      <c r="J7837" t="s">
        <v>95</v>
      </c>
      <c r="L7837" t="s">
        <v>95</v>
      </c>
      <c r="N7837" t="s">
        <v>31</v>
      </c>
      <c r="P7837" t="s">
        <v>7434</v>
      </c>
      <c r="T7837">
        <v>0</v>
      </c>
      <c r="U7837" t="str">
        <f t="shared" si="122"/>
        <v>Mar-2025</v>
      </c>
    </row>
    <row r="7838" spans="1:21" x14ac:dyDescent="0.3">
      <c r="A7838" t="s">
        <v>7430</v>
      </c>
      <c r="B7838" t="s">
        <v>45</v>
      </c>
      <c r="C7838" t="s">
        <v>46</v>
      </c>
      <c r="D7838" t="s">
        <v>264</v>
      </c>
      <c r="E7838" t="s">
        <v>131</v>
      </c>
      <c r="F7838" t="s">
        <v>7431</v>
      </c>
      <c r="H7838" t="s">
        <v>30</v>
      </c>
      <c r="N7838" t="s">
        <v>31</v>
      </c>
      <c r="P7838" t="s">
        <v>7438</v>
      </c>
      <c r="T7838">
        <v>0</v>
      </c>
      <c r="U7838" t="str">
        <f t="shared" si="122"/>
        <v>Mar-2025</v>
      </c>
    </row>
    <row r="7839" spans="1:21" x14ac:dyDescent="0.3">
      <c r="A7839" t="s">
        <v>7430</v>
      </c>
      <c r="B7839" t="s">
        <v>59</v>
      </c>
      <c r="C7839" t="s">
        <v>60</v>
      </c>
      <c r="D7839" t="s">
        <v>264</v>
      </c>
      <c r="E7839" t="s">
        <v>131</v>
      </c>
      <c r="F7839" t="s">
        <v>7431</v>
      </c>
      <c r="N7839" t="s">
        <v>31</v>
      </c>
      <c r="P7839" t="s">
        <v>7438</v>
      </c>
      <c r="T7839">
        <v>0</v>
      </c>
      <c r="U7839" t="str">
        <f t="shared" si="122"/>
        <v>Mar-2025</v>
      </c>
    </row>
    <row r="7840" spans="1:21" x14ac:dyDescent="0.3">
      <c r="A7840" t="s">
        <v>7430</v>
      </c>
      <c r="B7840" t="s">
        <v>93</v>
      </c>
      <c r="C7840" t="s">
        <v>94</v>
      </c>
      <c r="D7840" t="s">
        <v>264</v>
      </c>
      <c r="E7840" t="s">
        <v>131</v>
      </c>
      <c r="F7840" t="s">
        <v>7431</v>
      </c>
      <c r="H7840" t="s">
        <v>184</v>
      </c>
      <c r="I7840" t="s">
        <v>101</v>
      </c>
      <c r="J7840" t="s">
        <v>184</v>
      </c>
      <c r="N7840" t="s">
        <v>31</v>
      </c>
      <c r="P7840" t="s">
        <v>7438</v>
      </c>
      <c r="T7840">
        <v>0</v>
      </c>
      <c r="U7840" t="str">
        <f t="shared" si="122"/>
        <v>Mar-2025</v>
      </c>
    </row>
    <row r="7841" spans="1:21" x14ac:dyDescent="0.3">
      <c r="A7841" t="s">
        <v>7430</v>
      </c>
      <c r="B7841" t="s">
        <v>59</v>
      </c>
      <c r="C7841" t="s">
        <v>60</v>
      </c>
      <c r="D7841" t="s">
        <v>264</v>
      </c>
      <c r="E7841" t="s">
        <v>28</v>
      </c>
      <c r="F7841" t="s">
        <v>49</v>
      </c>
      <c r="N7841" t="s">
        <v>31</v>
      </c>
      <c r="P7841" t="s">
        <v>7438</v>
      </c>
      <c r="T7841">
        <v>0</v>
      </c>
      <c r="U7841" t="str">
        <f t="shared" si="122"/>
        <v>Mar-2025</v>
      </c>
    </row>
    <row r="7842" spans="1:21" x14ac:dyDescent="0.3">
      <c r="A7842" t="s">
        <v>7430</v>
      </c>
      <c r="B7842" t="s">
        <v>21</v>
      </c>
      <c r="C7842" t="s">
        <v>22</v>
      </c>
      <c r="D7842" t="s">
        <v>264</v>
      </c>
      <c r="E7842" t="s">
        <v>28</v>
      </c>
      <c r="F7842" t="s">
        <v>7431</v>
      </c>
      <c r="H7842" t="s">
        <v>30</v>
      </c>
      <c r="N7842" t="s">
        <v>31</v>
      </c>
      <c r="P7842" t="s">
        <v>7438</v>
      </c>
      <c r="T7842">
        <v>0</v>
      </c>
      <c r="U7842" t="str">
        <f t="shared" si="122"/>
        <v>Mar-2025</v>
      </c>
    </row>
    <row r="7843" spans="1:21" x14ac:dyDescent="0.3">
      <c r="A7843" t="s">
        <v>7430</v>
      </c>
      <c r="B7843" t="s">
        <v>21</v>
      </c>
      <c r="C7843" t="s">
        <v>22</v>
      </c>
      <c r="D7843" t="s">
        <v>61</v>
      </c>
      <c r="E7843" t="s">
        <v>48</v>
      </c>
      <c r="F7843" t="s">
        <v>7431</v>
      </c>
      <c r="H7843" t="s">
        <v>25</v>
      </c>
      <c r="M7843" t="s">
        <v>7444</v>
      </c>
      <c r="N7843" t="s">
        <v>31</v>
      </c>
      <c r="P7843" t="s">
        <v>7434</v>
      </c>
      <c r="T7843">
        <v>0</v>
      </c>
      <c r="U7843" t="str">
        <f t="shared" si="122"/>
        <v>Mar-2025</v>
      </c>
    </row>
    <row r="7844" spans="1:21" x14ac:dyDescent="0.3">
      <c r="A7844" t="s">
        <v>7430</v>
      </c>
      <c r="B7844" t="s">
        <v>5224</v>
      </c>
      <c r="C7844" t="s">
        <v>5225</v>
      </c>
      <c r="D7844" t="s">
        <v>61</v>
      </c>
      <c r="E7844" t="s">
        <v>73</v>
      </c>
      <c r="F7844" t="s">
        <v>7431</v>
      </c>
      <c r="H7844" t="s">
        <v>41</v>
      </c>
      <c r="I7844" t="s">
        <v>42</v>
      </c>
      <c r="J7844" t="s">
        <v>41</v>
      </c>
      <c r="L7844" t="s">
        <v>57</v>
      </c>
      <c r="M7844" t="s">
        <v>7445</v>
      </c>
      <c r="N7844" t="s">
        <v>31</v>
      </c>
      <c r="P7844" t="s">
        <v>7434</v>
      </c>
      <c r="T7844">
        <v>0</v>
      </c>
      <c r="U7844" t="str">
        <f t="shared" si="122"/>
        <v>Mar-2025</v>
      </c>
    </row>
    <row r="7845" spans="1:21" x14ac:dyDescent="0.3">
      <c r="A7845" t="s">
        <v>7430</v>
      </c>
      <c r="B7845" t="s">
        <v>182</v>
      </c>
      <c r="C7845" t="s">
        <v>183</v>
      </c>
      <c r="D7845" t="s">
        <v>61</v>
      </c>
      <c r="E7845" t="s">
        <v>62</v>
      </c>
      <c r="F7845" t="s">
        <v>7431</v>
      </c>
      <c r="H7845" t="s">
        <v>184</v>
      </c>
      <c r="I7845" t="s">
        <v>79</v>
      </c>
      <c r="J7845" t="s">
        <v>184</v>
      </c>
      <c r="N7845" t="s">
        <v>31</v>
      </c>
      <c r="P7845" t="s">
        <v>7434</v>
      </c>
      <c r="T7845">
        <v>0</v>
      </c>
      <c r="U7845" t="str">
        <f t="shared" si="122"/>
        <v>Mar-2025</v>
      </c>
    </row>
    <row r="7846" spans="1:21" x14ac:dyDescent="0.3">
      <c r="A7846" t="s">
        <v>7430</v>
      </c>
      <c r="B7846" t="s">
        <v>182</v>
      </c>
      <c r="C7846" t="s">
        <v>183</v>
      </c>
      <c r="D7846" t="s">
        <v>61</v>
      </c>
      <c r="E7846" t="s">
        <v>48</v>
      </c>
      <c r="F7846" t="s">
        <v>7431</v>
      </c>
      <c r="H7846" t="s">
        <v>184</v>
      </c>
      <c r="I7846" t="s">
        <v>185</v>
      </c>
      <c r="J7846" t="s">
        <v>184</v>
      </c>
      <c r="N7846" t="s">
        <v>31</v>
      </c>
      <c r="P7846" t="s">
        <v>7434</v>
      </c>
      <c r="T7846">
        <v>0</v>
      </c>
      <c r="U7846" t="str">
        <f t="shared" si="122"/>
        <v>Mar-2025</v>
      </c>
    </row>
    <row r="7847" spans="1:21" x14ac:dyDescent="0.3">
      <c r="A7847" t="s">
        <v>7430</v>
      </c>
      <c r="B7847" t="s">
        <v>99</v>
      </c>
      <c r="C7847" t="s">
        <v>100</v>
      </c>
      <c r="D7847" t="s">
        <v>61</v>
      </c>
      <c r="E7847" t="s">
        <v>62</v>
      </c>
      <c r="F7847" t="s">
        <v>1503</v>
      </c>
      <c r="H7847" t="s">
        <v>86</v>
      </c>
      <c r="J7847" t="s">
        <v>30</v>
      </c>
      <c r="N7847" t="s">
        <v>31</v>
      </c>
      <c r="O7847" t="s">
        <v>2351</v>
      </c>
      <c r="P7847" t="s">
        <v>2352</v>
      </c>
      <c r="T7847">
        <v>0</v>
      </c>
      <c r="U7847" t="str">
        <f t="shared" si="122"/>
        <v>Mar-2025</v>
      </c>
    </row>
    <row r="7848" spans="1:21" x14ac:dyDescent="0.3">
      <c r="A7848" t="s">
        <v>7430</v>
      </c>
      <c r="B7848" t="s">
        <v>21</v>
      </c>
      <c r="C7848" t="s">
        <v>22</v>
      </c>
      <c r="D7848" t="s">
        <v>264</v>
      </c>
      <c r="E7848" t="s">
        <v>131</v>
      </c>
      <c r="F7848" t="s">
        <v>7431</v>
      </c>
      <c r="H7848" t="s">
        <v>25</v>
      </c>
      <c r="M7848" t="s">
        <v>7446</v>
      </c>
      <c r="N7848" t="s">
        <v>31</v>
      </c>
      <c r="P7848" t="s">
        <v>7438</v>
      </c>
      <c r="T7848">
        <v>0</v>
      </c>
      <c r="U7848" t="str">
        <f t="shared" si="122"/>
        <v>Mar-2025</v>
      </c>
    </row>
    <row r="7849" spans="1:21" x14ac:dyDescent="0.3">
      <c r="A7849" t="s">
        <v>7447</v>
      </c>
      <c r="B7849" t="s">
        <v>45</v>
      </c>
      <c r="C7849" t="s">
        <v>46</v>
      </c>
      <c r="D7849" t="s">
        <v>264</v>
      </c>
      <c r="E7849" t="s">
        <v>131</v>
      </c>
      <c r="F7849" t="s">
        <v>7431</v>
      </c>
      <c r="H7849" t="s">
        <v>30</v>
      </c>
      <c r="N7849" t="s">
        <v>31</v>
      </c>
      <c r="P7849" t="s">
        <v>7438</v>
      </c>
      <c r="T7849">
        <v>0</v>
      </c>
      <c r="U7849" t="str">
        <f t="shared" si="122"/>
        <v>Mar-2025</v>
      </c>
    </row>
    <row r="7850" spans="1:21" x14ac:dyDescent="0.3">
      <c r="A7850" t="s">
        <v>7447</v>
      </c>
      <c r="B7850" t="s">
        <v>59</v>
      </c>
      <c r="C7850" t="s">
        <v>60</v>
      </c>
      <c r="D7850" t="s">
        <v>264</v>
      </c>
      <c r="E7850" t="s">
        <v>131</v>
      </c>
      <c r="F7850" t="s">
        <v>7431</v>
      </c>
      <c r="N7850" t="s">
        <v>31</v>
      </c>
      <c r="P7850" t="s">
        <v>7438</v>
      </c>
      <c r="T7850">
        <v>0</v>
      </c>
      <c r="U7850" t="str">
        <f t="shared" si="122"/>
        <v>Mar-2025</v>
      </c>
    </row>
    <row r="7851" spans="1:21" x14ac:dyDescent="0.3">
      <c r="A7851" t="s">
        <v>7447</v>
      </c>
      <c r="B7851" t="s">
        <v>59</v>
      </c>
      <c r="C7851" t="s">
        <v>60</v>
      </c>
      <c r="D7851" t="s">
        <v>264</v>
      </c>
      <c r="E7851" t="s">
        <v>28</v>
      </c>
      <c r="F7851" t="s">
        <v>7431</v>
      </c>
      <c r="N7851" t="s">
        <v>31</v>
      </c>
      <c r="P7851" t="s">
        <v>7438</v>
      </c>
      <c r="T7851">
        <v>0</v>
      </c>
      <c r="U7851" t="str">
        <f t="shared" si="122"/>
        <v>Mar-2025</v>
      </c>
    </row>
    <row r="7852" spans="1:21" x14ac:dyDescent="0.3">
      <c r="A7852" t="s">
        <v>7447</v>
      </c>
      <c r="B7852" t="s">
        <v>21</v>
      </c>
      <c r="C7852" t="s">
        <v>22</v>
      </c>
      <c r="D7852" t="s">
        <v>264</v>
      </c>
      <c r="E7852" t="s">
        <v>131</v>
      </c>
      <c r="F7852" t="s">
        <v>7431</v>
      </c>
      <c r="H7852" t="s">
        <v>30</v>
      </c>
      <c r="M7852" t="s">
        <v>25</v>
      </c>
      <c r="N7852" t="s">
        <v>31</v>
      </c>
      <c r="P7852" t="s">
        <v>7438</v>
      </c>
      <c r="T7852">
        <v>0</v>
      </c>
      <c r="U7852" t="str">
        <f t="shared" si="122"/>
        <v>Mar-2025</v>
      </c>
    </row>
    <row r="7853" spans="1:21" x14ac:dyDescent="0.3">
      <c r="A7853" t="s">
        <v>7447</v>
      </c>
      <c r="B7853" t="s">
        <v>733</v>
      </c>
      <c r="C7853" t="s">
        <v>734</v>
      </c>
      <c r="D7853" t="s">
        <v>264</v>
      </c>
      <c r="E7853" t="s">
        <v>131</v>
      </c>
      <c r="F7853" t="s">
        <v>7431</v>
      </c>
      <c r="H7853" t="s">
        <v>41</v>
      </c>
      <c r="I7853" t="s">
        <v>42</v>
      </c>
      <c r="J7853" t="s">
        <v>41</v>
      </c>
      <c r="L7853" t="s">
        <v>123</v>
      </c>
      <c r="M7853" t="s">
        <v>7448</v>
      </c>
      <c r="N7853" t="s">
        <v>31</v>
      </c>
      <c r="P7853" t="s">
        <v>7438</v>
      </c>
      <c r="T7853">
        <v>0</v>
      </c>
      <c r="U7853" t="str">
        <f t="shared" si="122"/>
        <v>Mar-2025</v>
      </c>
    </row>
    <row r="7854" spans="1:21" x14ac:dyDescent="0.3">
      <c r="A7854" t="s">
        <v>7447</v>
      </c>
      <c r="B7854" t="s">
        <v>59</v>
      </c>
      <c r="C7854" t="s">
        <v>60</v>
      </c>
      <c r="D7854" t="s">
        <v>264</v>
      </c>
      <c r="E7854" t="s">
        <v>62</v>
      </c>
      <c r="F7854" t="s">
        <v>7431</v>
      </c>
      <c r="N7854" t="s">
        <v>31</v>
      </c>
      <c r="P7854" t="s">
        <v>7438</v>
      </c>
      <c r="T7854">
        <v>0</v>
      </c>
      <c r="U7854" t="str">
        <f t="shared" si="122"/>
        <v>Mar-2025</v>
      </c>
    </row>
    <row r="7855" spans="1:21" x14ac:dyDescent="0.3">
      <c r="A7855" t="s">
        <v>7447</v>
      </c>
      <c r="B7855" t="s">
        <v>21</v>
      </c>
      <c r="C7855" t="s">
        <v>22</v>
      </c>
      <c r="D7855" t="s">
        <v>264</v>
      </c>
      <c r="E7855" t="s">
        <v>28</v>
      </c>
      <c r="F7855" t="s">
        <v>7431</v>
      </c>
      <c r="H7855" t="s">
        <v>30</v>
      </c>
      <c r="N7855" t="s">
        <v>31</v>
      </c>
      <c r="P7855" t="s">
        <v>7438</v>
      </c>
      <c r="T7855">
        <v>0</v>
      </c>
      <c r="U7855" t="str">
        <f t="shared" si="122"/>
        <v>Mar-2025</v>
      </c>
    </row>
    <row r="7856" spans="1:21" x14ac:dyDescent="0.3">
      <c r="A7856" t="s">
        <v>7447</v>
      </c>
      <c r="B7856" t="s">
        <v>21</v>
      </c>
      <c r="C7856" t="s">
        <v>22</v>
      </c>
      <c r="D7856" t="s">
        <v>264</v>
      </c>
      <c r="E7856" t="s">
        <v>28</v>
      </c>
      <c r="F7856" t="s">
        <v>7431</v>
      </c>
      <c r="H7856" t="s">
        <v>30</v>
      </c>
      <c r="M7856" t="s">
        <v>255</v>
      </c>
      <c r="N7856" t="s">
        <v>31</v>
      </c>
      <c r="P7856" t="s">
        <v>7438</v>
      </c>
      <c r="T7856">
        <v>0</v>
      </c>
      <c r="U7856" t="str">
        <f t="shared" si="122"/>
        <v>Mar-2025</v>
      </c>
    </row>
    <row r="7857" spans="1:21" x14ac:dyDescent="0.3">
      <c r="A7857" t="s">
        <v>7447</v>
      </c>
      <c r="B7857" t="s">
        <v>21</v>
      </c>
      <c r="C7857" t="s">
        <v>22</v>
      </c>
      <c r="D7857" t="s">
        <v>264</v>
      </c>
      <c r="E7857" t="s">
        <v>28</v>
      </c>
      <c r="F7857" t="s">
        <v>7431</v>
      </c>
      <c r="H7857" t="s">
        <v>25</v>
      </c>
      <c r="M7857" t="s">
        <v>25</v>
      </c>
      <c r="N7857" t="s">
        <v>31</v>
      </c>
      <c r="P7857" t="s">
        <v>7438</v>
      </c>
      <c r="T7857">
        <v>0</v>
      </c>
      <c r="U7857" t="str">
        <f t="shared" si="122"/>
        <v>Mar-2025</v>
      </c>
    </row>
    <row r="7858" spans="1:21" x14ac:dyDescent="0.3">
      <c r="A7858" t="s">
        <v>7447</v>
      </c>
      <c r="B7858" t="s">
        <v>59</v>
      </c>
      <c r="C7858" t="s">
        <v>60</v>
      </c>
      <c r="D7858" t="s">
        <v>61</v>
      </c>
      <c r="E7858" t="s">
        <v>28</v>
      </c>
      <c r="F7858" t="s">
        <v>7431</v>
      </c>
      <c r="N7858" t="s">
        <v>31</v>
      </c>
      <c r="P7858" t="s">
        <v>7449</v>
      </c>
      <c r="T7858">
        <v>0</v>
      </c>
      <c r="U7858" t="str">
        <f t="shared" si="122"/>
        <v>Mar-2025</v>
      </c>
    </row>
    <row r="7859" spans="1:21" x14ac:dyDescent="0.3">
      <c r="A7859" t="s">
        <v>7447</v>
      </c>
      <c r="B7859" t="s">
        <v>21</v>
      </c>
      <c r="C7859" t="s">
        <v>22</v>
      </c>
      <c r="D7859" t="s">
        <v>61</v>
      </c>
      <c r="E7859" t="s">
        <v>131</v>
      </c>
      <c r="F7859" t="s">
        <v>7431</v>
      </c>
      <c r="H7859" t="s">
        <v>25</v>
      </c>
      <c r="M7859" t="s">
        <v>7450</v>
      </c>
      <c r="N7859" t="s">
        <v>31</v>
      </c>
      <c r="P7859" t="s">
        <v>7449</v>
      </c>
      <c r="T7859">
        <v>0</v>
      </c>
      <c r="U7859" t="str">
        <f t="shared" si="122"/>
        <v>Mar-2025</v>
      </c>
    </row>
    <row r="7860" spans="1:21" x14ac:dyDescent="0.3">
      <c r="A7860" t="s">
        <v>7447</v>
      </c>
      <c r="B7860" t="s">
        <v>59</v>
      </c>
      <c r="C7860" t="s">
        <v>60</v>
      </c>
      <c r="D7860" t="s">
        <v>61</v>
      </c>
      <c r="E7860" t="s">
        <v>131</v>
      </c>
      <c r="F7860" t="s">
        <v>7431</v>
      </c>
      <c r="N7860" t="s">
        <v>31</v>
      </c>
      <c r="P7860" t="s">
        <v>7449</v>
      </c>
      <c r="T7860">
        <v>0</v>
      </c>
      <c r="U7860" t="str">
        <f t="shared" si="122"/>
        <v>Mar-2025</v>
      </c>
    </row>
    <row r="7861" spans="1:21" x14ac:dyDescent="0.3">
      <c r="A7861" t="s">
        <v>7447</v>
      </c>
      <c r="B7861" t="s">
        <v>21</v>
      </c>
      <c r="C7861" t="s">
        <v>22</v>
      </c>
      <c r="D7861" t="s">
        <v>61</v>
      </c>
      <c r="E7861" t="s">
        <v>131</v>
      </c>
      <c r="F7861" t="s">
        <v>7431</v>
      </c>
      <c r="H7861" t="s">
        <v>30</v>
      </c>
      <c r="M7861" t="s">
        <v>7451</v>
      </c>
      <c r="N7861" t="s">
        <v>31</v>
      </c>
      <c r="P7861" t="s">
        <v>7449</v>
      </c>
      <c r="T7861">
        <v>0</v>
      </c>
      <c r="U7861" t="str">
        <f t="shared" si="122"/>
        <v>Mar-2025</v>
      </c>
    </row>
    <row r="7862" spans="1:21" x14ac:dyDescent="0.3">
      <c r="A7862" t="s">
        <v>7447</v>
      </c>
      <c r="B7862" t="s">
        <v>21</v>
      </c>
      <c r="C7862" t="s">
        <v>22</v>
      </c>
      <c r="D7862" t="s">
        <v>61</v>
      </c>
      <c r="E7862" t="s">
        <v>131</v>
      </c>
      <c r="F7862" t="s">
        <v>7431</v>
      </c>
      <c r="H7862" t="s">
        <v>25</v>
      </c>
      <c r="M7862" t="s">
        <v>7452</v>
      </c>
      <c r="N7862" t="s">
        <v>31</v>
      </c>
      <c r="P7862" t="s">
        <v>7449</v>
      </c>
      <c r="T7862">
        <v>0</v>
      </c>
      <c r="U7862" t="str">
        <f t="shared" si="122"/>
        <v>Mar-2025</v>
      </c>
    </row>
    <row r="7863" spans="1:21" x14ac:dyDescent="0.3">
      <c r="A7863" t="s">
        <v>7447</v>
      </c>
      <c r="B7863" t="s">
        <v>21</v>
      </c>
      <c r="C7863" t="s">
        <v>22</v>
      </c>
      <c r="D7863" t="s">
        <v>61</v>
      </c>
      <c r="E7863" t="s">
        <v>28</v>
      </c>
      <c r="F7863" t="s">
        <v>7431</v>
      </c>
      <c r="H7863" t="s">
        <v>30</v>
      </c>
      <c r="N7863" t="s">
        <v>31</v>
      </c>
      <c r="P7863" t="s">
        <v>7449</v>
      </c>
      <c r="T7863">
        <v>0</v>
      </c>
      <c r="U7863" t="str">
        <f t="shared" si="122"/>
        <v>Mar-2025</v>
      </c>
    </row>
    <row r="7864" spans="1:21" x14ac:dyDescent="0.3">
      <c r="A7864" t="s">
        <v>7447</v>
      </c>
      <c r="B7864" t="s">
        <v>21</v>
      </c>
      <c r="C7864" t="s">
        <v>22</v>
      </c>
      <c r="D7864" t="s">
        <v>61</v>
      </c>
      <c r="E7864" t="s">
        <v>28</v>
      </c>
      <c r="F7864" t="s">
        <v>7431</v>
      </c>
      <c r="H7864" t="s">
        <v>30</v>
      </c>
      <c r="M7864" t="s">
        <v>350</v>
      </c>
      <c r="N7864" t="s">
        <v>31</v>
      </c>
      <c r="P7864" t="s">
        <v>7449</v>
      </c>
      <c r="T7864">
        <v>0</v>
      </c>
      <c r="U7864" t="str">
        <f t="shared" si="122"/>
        <v>Mar-2025</v>
      </c>
    </row>
    <row r="7865" spans="1:21" x14ac:dyDescent="0.3">
      <c r="A7865" t="s">
        <v>7447</v>
      </c>
      <c r="B7865" t="s">
        <v>59</v>
      </c>
      <c r="C7865" t="s">
        <v>60</v>
      </c>
      <c r="D7865" t="s">
        <v>61</v>
      </c>
      <c r="E7865" t="s">
        <v>62</v>
      </c>
      <c r="F7865" t="s">
        <v>7431</v>
      </c>
      <c r="N7865" t="s">
        <v>31</v>
      </c>
      <c r="P7865" t="s">
        <v>7449</v>
      </c>
      <c r="T7865">
        <v>0</v>
      </c>
      <c r="U7865" t="str">
        <f t="shared" si="122"/>
        <v>Mar-2025</v>
      </c>
    </row>
    <row r="7866" spans="1:21" x14ac:dyDescent="0.3">
      <c r="A7866" t="s">
        <v>7447</v>
      </c>
      <c r="B7866" t="s">
        <v>807</v>
      </c>
      <c r="C7866" t="s">
        <v>808</v>
      </c>
      <c r="D7866" t="s">
        <v>61</v>
      </c>
      <c r="E7866" t="s">
        <v>62</v>
      </c>
      <c r="F7866" t="s">
        <v>7431</v>
      </c>
      <c r="H7866" t="s">
        <v>101</v>
      </c>
      <c r="J7866" t="s">
        <v>30</v>
      </c>
      <c r="N7866" t="s">
        <v>31</v>
      </c>
      <c r="P7866" t="s">
        <v>7449</v>
      </c>
      <c r="T7866">
        <v>0</v>
      </c>
      <c r="U7866" t="str">
        <f t="shared" si="122"/>
        <v>Mar-2025</v>
      </c>
    </row>
    <row r="7867" spans="1:21" x14ac:dyDescent="0.3">
      <c r="A7867" t="s">
        <v>7453</v>
      </c>
      <c r="B7867" t="s">
        <v>59</v>
      </c>
      <c r="C7867" t="s">
        <v>60</v>
      </c>
      <c r="D7867" t="s">
        <v>47</v>
      </c>
      <c r="E7867" t="s">
        <v>48</v>
      </c>
      <c r="F7867" t="s">
        <v>7431</v>
      </c>
      <c r="N7867" t="s">
        <v>31</v>
      </c>
      <c r="P7867" t="s">
        <v>7432</v>
      </c>
      <c r="T7867">
        <v>0</v>
      </c>
      <c r="U7867" t="str">
        <f t="shared" si="122"/>
        <v>Mar-2025</v>
      </c>
    </row>
    <row r="7868" spans="1:21" x14ac:dyDescent="0.3">
      <c r="A7868" t="s">
        <v>7453</v>
      </c>
      <c r="B7868" t="s">
        <v>59</v>
      </c>
      <c r="C7868" t="s">
        <v>60</v>
      </c>
      <c r="D7868" t="s">
        <v>47</v>
      </c>
      <c r="E7868" t="s">
        <v>28</v>
      </c>
      <c r="F7868" t="s">
        <v>7431</v>
      </c>
      <c r="N7868" t="s">
        <v>31</v>
      </c>
      <c r="P7868" t="s">
        <v>7432</v>
      </c>
      <c r="T7868">
        <v>0</v>
      </c>
      <c r="U7868" t="str">
        <f t="shared" si="122"/>
        <v>Mar-2025</v>
      </c>
    </row>
    <row r="7869" spans="1:21" x14ac:dyDescent="0.3">
      <c r="A7869" t="s">
        <v>7453</v>
      </c>
      <c r="B7869" t="s">
        <v>59</v>
      </c>
      <c r="C7869" t="s">
        <v>60</v>
      </c>
      <c r="D7869" t="s">
        <v>264</v>
      </c>
      <c r="E7869" t="s">
        <v>28</v>
      </c>
      <c r="F7869" t="s">
        <v>7431</v>
      </c>
      <c r="N7869" t="s">
        <v>31</v>
      </c>
      <c r="P7869" t="s">
        <v>7438</v>
      </c>
      <c r="T7869">
        <v>0</v>
      </c>
      <c r="U7869" t="str">
        <f t="shared" si="122"/>
        <v>Mar-2025</v>
      </c>
    </row>
    <row r="7870" spans="1:21" x14ac:dyDescent="0.3">
      <c r="A7870" t="s">
        <v>7453</v>
      </c>
      <c r="B7870" t="s">
        <v>21</v>
      </c>
      <c r="C7870" t="s">
        <v>22</v>
      </c>
      <c r="D7870" t="s">
        <v>47</v>
      </c>
      <c r="E7870" t="s">
        <v>131</v>
      </c>
      <c r="F7870" t="s">
        <v>7431</v>
      </c>
      <c r="H7870" t="s">
        <v>30</v>
      </c>
      <c r="M7870" t="s">
        <v>7454</v>
      </c>
      <c r="N7870" t="s">
        <v>31</v>
      </c>
      <c r="P7870" t="s">
        <v>7432</v>
      </c>
      <c r="T7870">
        <v>0</v>
      </c>
      <c r="U7870" t="str">
        <f t="shared" si="122"/>
        <v>Mar-2025</v>
      </c>
    </row>
    <row r="7871" spans="1:21" x14ac:dyDescent="0.3">
      <c r="A7871" t="s">
        <v>7453</v>
      </c>
      <c r="B7871" t="s">
        <v>59</v>
      </c>
      <c r="C7871" t="s">
        <v>60</v>
      </c>
      <c r="D7871" t="s">
        <v>61</v>
      </c>
      <c r="E7871" t="s">
        <v>28</v>
      </c>
      <c r="F7871" t="s">
        <v>7431</v>
      </c>
      <c r="N7871" t="s">
        <v>31</v>
      </c>
      <c r="P7871" t="s">
        <v>7449</v>
      </c>
      <c r="T7871">
        <v>0</v>
      </c>
      <c r="U7871" t="str">
        <f t="shared" si="122"/>
        <v>Mar-2025</v>
      </c>
    </row>
    <row r="7872" spans="1:21" x14ac:dyDescent="0.3">
      <c r="A7872" t="s">
        <v>7453</v>
      </c>
      <c r="B7872" t="s">
        <v>45</v>
      </c>
      <c r="C7872" t="s">
        <v>46</v>
      </c>
      <c r="D7872" t="s">
        <v>47</v>
      </c>
      <c r="E7872" t="s">
        <v>48</v>
      </c>
      <c r="F7872" t="s">
        <v>29</v>
      </c>
      <c r="G7872" t="s">
        <v>155</v>
      </c>
      <c r="H7872" t="s">
        <v>30</v>
      </c>
      <c r="N7872" t="s">
        <v>31</v>
      </c>
      <c r="O7872" t="s">
        <v>3074</v>
      </c>
      <c r="Q7872" t="s">
        <v>188</v>
      </c>
      <c r="R7872" t="s">
        <v>34</v>
      </c>
      <c r="S7872" t="s">
        <v>35</v>
      </c>
      <c r="T7872">
        <v>0</v>
      </c>
      <c r="U7872" t="str">
        <f t="shared" si="122"/>
        <v>Mar-2025</v>
      </c>
    </row>
    <row r="7873" spans="1:21" x14ac:dyDescent="0.3">
      <c r="A7873" t="s">
        <v>7455</v>
      </c>
      <c r="B7873" t="s">
        <v>21</v>
      </c>
      <c r="C7873" t="s">
        <v>22</v>
      </c>
      <c r="D7873" t="s">
        <v>47</v>
      </c>
      <c r="E7873" t="s">
        <v>62</v>
      </c>
      <c r="F7873" t="s">
        <v>49</v>
      </c>
      <c r="G7873" t="s">
        <v>50</v>
      </c>
      <c r="H7873" t="s">
        <v>25</v>
      </c>
      <c r="I7873" t="s">
        <v>298</v>
      </c>
      <c r="N7873" t="s">
        <v>31</v>
      </c>
      <c r="O7873" t="s">
        <v>64</v>
      </c>
      <c r="P7873" t="s">
        <v>65</v>
      </c>
      <c r="T7873">
        <v>0</v>
      </c>
      <c r="U7873" t="str">
        <f t="shared" si="122"/>
        <v>Mar-2025</v>
      </c>
    </row>
    <row r="7874" spans="1:21" x14ac:dyDescent="0.3">
      <c r="A7874" t="s">
        <v>7456</v>
      </c>
      <c r="B7874" t="s">
        <v>59</v>
      </c>
      <c r="C7874" t="s">
        <v>60</v>
      </c>
      <c r="D7874" t="s">
        <v>681</v>
      </c>
      <c r="F7874" t="s">
        <v>49</v>
      </c>
      <c r="N7874" t="s">
        <v>31</v>
      </c>
      <c r="O7874" t="s">
        <v>3579</v>
      </c>
      <c r="P7874" t="s">
        <v>3458</v>
      </c>
      <c r="T7874">
        <v>0</v>
      </c>
      <c r="U7874" t="str">
        <f t="shared" si="122"/>
        <v>Mar-2025</v>
      </c>
    </row>
    <row r="7875" spans="1:21" x14ac:dyDescent="0.3">
      <c r="A7875" t="s">
        <v>7457</v>
      </c>
      <c r="B7875" t="s">
        <v>21</v>
      </c>
      <c r="C7875" t="s">
        <v>22</v>
      </c>
      <c r="D7875" t="s">
        <v>67</v>
      </c>
      <c r="E7875" t="s">
        <v>62</v>
      </c>
      <c r="F7875" t="s">
        <v>49</v>
      </c>
      <c r="G7875" t="s">
        <v>68</v>
      </c>
      <c r="H7875" t="s">
        <v>25</v>
      </c>
      <c r="I7875" t="s">
        <v>185</v>
      </c>
      <c r="N7875" t="s">
        <v>31</v>
      </c>
      <c r="O7875" t="s">
        <v>64</v>
      </c>
      <c r="P7875" t="s">
        <v>65</v>
      </c>
      <c r="T7875">
        <v>0</v>
      </c>
      <c r="U7875" t="str">
        <f t="shared" ref="U7875:U7938" si="123">TEXT(A7875,"mmm-yyyy")</f>
        <v>Mar-2025</v>
      </c>
    </row>
    <row r="7876" spans="1:21" x14ac:dyDescent="0.3">
      <c r="A7876" t="s">
        <v>7458</v>
      </c>
      <c r="B7876" t="s">
        <v>59</v>
      </c>
      <c r="C7876" t="s">
        <v>60</v>
      </c>
      <c r="D7876" t="s">
        <v>39</v>
      </c>
      <c r="F7876" t="s">
        <v>40</v>
      </c>
      <c r="N7876" t="s">
        <v>31</v>
      </c>
      <c r="T7876">
        <v>0</v>
      </c>
      <c r="U7876" t="str">
        <f t="shared" si="123"/>
        <v>Mar-2025</v>
      </c>
    </row>
    <row r="7877" spans="1:21" x14ac:dyDescent="0.3">
      <c r="A7877" t="s">
        <v>7459</v>
      </c>
      <c r="B7877" t="s">
        <v>21</v>
      </c>
      <c r="C7877" t="s">
        <v>22</v>
      </c>
      <c r="D7877" t="s">
        <v>681</v>
      </c>
      <c r="E7877" t="s">
        <v>73</v>
      </c>
      <c r="F7877" t="s">
        <v>49</v>
      </c>
      <c r="H7877" t="s">
        <v>30</v>
      </c>
      <c r="M7877" t="s">
        <v>235</v>
      </c>
      <c r="N7877" t="s">
        <v>31</v>
      </c>
      <c r="O7877" t="s">
        <v>3579</v>
      </c>
      <c r="P7877" t="s">
        <v>3458</v>
      </c>
      <c r="T7877">
        <v>0</v>
      </c>
      <c r="U7877" t="str">
        <f t="shared" si="123"/>
        <v>Mar-2025</v>
      </c>
    </row>
    <row r="7878" spans="1:21" x14ac:dyDescent="0.3">
      <c r="A7878" t="s">
        <v>7460</v>
      </c>
      <c r="B7878" t="s">
        <v>21</v>
      </c>
      <c r="C7878" t="s">
        <v>22</v>
      </c>
      <c r="D7878" t="s">
        <v>61</v>
      </c>
      <c r="E7878" t="s">
        <v>28</v>
      </c>
      <c r="F7878" t="s">
        <v>49</v>
      </c>
      <c r="G7878" t="s">
        <v>63</v>
      </c>
      <c r="H7878" t="s">
        <v>25</v>
      </c>
      <c r="I7878" t="s">
        <v>236</v>
      </c>
      <c r="N7878" t="s">
        <v>31</v>
      </c>
      <c r="O7878" t="s">
        <v>2658</v>
      </c>
      <c r="P7878" t="s">
        <v>65</v>
      </c>
      <c r="T7878">
        <v>0</v>
      </c>
      <c r="U7878" t="str">
        <f t="shared" si="123"/>
        <v>Mar-2025</v>
      </c>
    </row>
    <row r="7879" spans="1:21" x14ac:dyDescent="0.3">
      <c r="A7879" t="s">
        <v>7460</v>
      </c>
      <c r="B7879" t="s">
        <v>99</v>
      </c>
      <c r="C7879" t="s">
        <v>100</v>
      </c>
      <c r="D7879" t="s">
        <v>47</v>
      </c>
      <c r="E7879" t="s">
        <v>28</v>
      </c>
      <c r="F7879" t="s">
        <v>49</v>
      </c>
      <c r="G7879" t="s">
        <v>70</v>
      </c>
      <c r="H7879" t="s">
        <v>86</v>
      </c>
      <c r="M7879" t="s">
        <v>168</v>
      </c>
      <c r="N7879" t="s">
        <v>31</v>
      </c>
      <c r="O7879" t="s">
        <v>80</v>
      </c>
      <c r="P7879" t="s">
        <v>81</v>
      </c>
      <c r="T7879">
        <v>0</v>
      </c>
      <c r="U7879" t="str">
        <f t="shared" si="123"/>
        <v>Mar-2025</v>
      </c>
    </row>
    <row r="7880" spans="1:21" x14ac:dyDescent="0.3">
      <c r="A7880" t="s">
        <v>7461</v>
      </c>
      <c r="B7880" t="s">
        <v>59</v>
      </c>
      <c r="C7880" t="s">
        <v>60</v>
      </c>
      <c r="D7880" t="s">
        <v>72</v>
      </c>
      <c r="E7880" t="s">
        <v>48</v>
      </c>
      <c r="F7880" t="s">
        <v>29</v>
      </c>
      <c r="G7880" t="s">
        <v>68</v>
      </c>
      <c r="N7880" t="s">
        <v>31</v>
      </c>
      <c r="O7880" t="s">
        <v>3074</v>
      </c>
      <c r="Q7880" t="s">
        <v>188</v>
      </c>
      <c r="R7880" t="s">
        <v>34</v>
      </c>
      <c r="S7880" t="s">
        <v>35</v>
      </c>
      <c r="T7880">
        <v>0</v>
      </c>
      <c r="U7880" t="str">
        <f t="shared" si="123"/>
        <v>Mar-2025</v>
      </c>
    </row>
    <row r="7881" spans="1:21" x14ac:dyDescent="0.3">
      <c r="A7881" t="s">
        <v>7462</v>
      </c>
      <c r="B7881" t="s">
        <v>450</v>
      </c>
      <c r="C7881" t="s">
        <v>451</v>
      </c>
      <c r="D7881" t="s">
        <v>264</v>
      </c>
      <c r="E7881" t="s">
        <v>28</v>
      </c>
      <c r="F7881" t="s">
        <v>49</v>
      </c>
      <c r="G7881" t="s">
        <v>270</v>
      </c>
      <c r="H7881" t="s">
        <v>86</v>
      </c>
      <c r="N7881" t="s">
        <v>31</v>
      </c>
      <c r="O7881" t="s">
        <v>87</v>
      </c>
      <c r="P7881" t="s">
        <v>88</v>
      </c>
      <c r="T7881">
        <v>0</v>
      </c>
      <c r="U7881" t="str">
        <f t="shared" si="123"/>
        <v>Mar-2025</v>
      </c>
    </row>
    <row r="7882" spans="1:21" x14ac:dyDescent="0.3">
      <c r="A7882" t="s">
        <v>7463</v>
      </c>
      <c r="B7882" t="s">
        <v>21</v>
      </c>
      <c r="C7882" t="s">
        <v>22</v>
      </c>
      <c r="D7882" t="s">
        <v>47</v>
      </c>
      <c r="E7882" t="s">
        <v>73</v>
      </c>
      <c r="F7882" t="s">
        <v>49</v>
      </c>
      <c r="G7882" t="s">
        <v>50</v>
      </c>
      <c r="H7882" t="s">
        <v>30</v>
      </c>
      <c r="M7882" t="s">
        <v>350</v>
      </c>
      <c r="N7882" t="s">
        <v>31</v>
      </c>
      <c r="O7882" t="s">
        <v>1461</v>
      </c>
      <c r="P7882" t="s">
        <v>77</v>
      </c>
      <c r="T7882">
        <v>0</v>
      </c>
      <c r="U7882" t="str">
        <f t="shared" si="123"/>
        <v>Mar-2025</v>
      </c>
    </row>
    <row r="7883" spans="1:21" x14ac:dyDescent="0.3">
      <c r="A7883" t="s">
        <v>7464</v>
      </c>
      <c r="B7883" t="s">
        <v>368</v>
      </c>
      <c r="C7883" t="s">
        <v>369</v>
      </c>
      <c r="D7883" t="s">
        <v>264</v>
      </c>
      <c r="E7883" t="s">
        <v>131</v>
      </c>
      <c r="F7883" t="s">
        <v>29</v>
      </c>
      <c r="H7883" t="s">
        <v>86</v>
      </c>
      <c r="M7883" t="s">
        <v>942</v>
      </c>
      <c r="N7883" t="s">
        <v>26</v>
      </c>
      <c r="O7883" t="s">
        <v>144</v>
      </c>
      <c r="T7883">
        <v>0</v>
      </c>
      <c r="U7883" t="str">
        <f t="shared" si="123"/>
        <v>Mar-2025</v>
      </c>
    </row>
    <row r="7884" spans="1:21" x14ac:dyDescent="0.3">
      <c r="A7884" t="s">
        <v>7465</v>
      </c>
      <c r="B7884" t="s">
        <v>84</v>
      </c>
      <c r="C7884" t="s">
        <v>85</v>
      </c>
      <c r="D7884" t="s">
        <v>47</v>
      </c>
      <c r="E7884" t="s">
        <v>28</v>
      </c>
      <c r="F7884" t="s">
        <v>49</v>
      </c>
      <c r="G7884" t="s">
        <v>155</v>
      </c>
      <c r="H7884" t="s">
        <v>86</v>
      </c>
      <c r="N7884" t="s">
        <v>31</v>
      </c>
      <c r="O7884" t="s">
        <v>3888</v>
      </c>
      <c r="P7884" t="s">
        <v>3811</v>
      </c>
      <c r="T7884">
        <v>0</v>
      </c>
      <c r="U7884" t="str">
        <f t="shared" si="123"/>
        <v>Mar-2025</v>
      </c>
    </row>
    <row r="7885" spans="1:21" x14ac:dyDescent="0.3">
      <c r="A7885" t="s">
        <v>7466</v>
      </c>
      <c r="B7885" t="s">
        <v>59</v>
      </c>
      <c r="C7885" t="s">
        <v>60</v>
      </c>
      <c r="D7885" t="s">
        <v>61</v>
      </c>
      <c r="E7885" t="s">
        <v>62</v>
      </c>
      <c r="F7885" t="s">
        <v>49</v>
      </c>
      <c r="G7885" t="s">
        <v>68</v>
      </c>
      <c r="N7885" t="s">
        <v>31</v>
      </c>
      <c r="O7885" t="s">
        <v>64</v>
      </c>
      <c r="P7885" t="s">
        <v>65</v>
      </c>
      <c r="T7885">
        <v>0</v>
      </c>
      <c r="U7885" t="str">
        <f t="shared" si="123"/>
        <v>Mar-2025</v>
      </c>
    </row>
    <row r="7886" spans="1:21" x14ac:dyDescent="0.3">
      <c r="A7886" t="s">
        <v>7467</v>
      </c>
      <c r="B7886" t="s">
        <v>21</v>
      </c>
      <c r="C7886" t="s">
        <v>22</v>
      </c>
      <c r="D7886" t="s">
        <v>61</v>
      </c>
      <c r="E7886" t="s">
        <v>28</v>
      </c>
      <c r="F7886" t="s">
        <v>49</v>
      </c>
      <c r="G7886" t="s">
        <v>63</v>
      </c>
      <c r="H7886" t="s">
        <v>25</v>
      </c>
      <c r="M7886" t="s">
        <v>185</v>
      </c>
      <c r="N7886" t="s">
        <v>31</v>
      </c>
      <c r="O7886" t="s">
        <v>80</v>
      </c>
      <c r="P7886" t="s">
        <v>81</v>
      </c>
      <c r="T7886">
        <v>0</v>
      </c>
      <c r="U7886" t="str">
        <f t="shared" si="123"/>
        <v>Mar-2025</v>
      </c>
    </row>
    <row r="7887" spans="1:21" x14ac:dyDescent="0.3">
      <c r="A7887" t="s">
        <v>7468</v>
      </c>
      <c r="B7887" t="s">
        <v>59</v>
      </c>
      <c r="C7887" t="s">
        <v>60</v>
      </c>
      <c r="D7887" t="s">
        <v>67</v>
      </c>
      <c r="F7887" t="s">
        <v>29</v>
      </c>
      <c r="N7887" t="s">
        <v>31</v>
      </c>
      <c r="O7887" t="s">
        <v>3459</v>
      </c>
      <c r="Q7887" t="s">
        <v>1238</v>
      </c>
      <c r="R7887" t="s">
        <v>34</v>
      </c>
      <c r="S7887" t="s">
        <v>35</v>
      </c>
      <c r="T7887">
        <v>0</v>
      </c>
      <c r="U7887" t="str">
        <f t="shared" si="123"/>
        <v>Mar-2025</v>
      </c>
    </row>
    <row r="7888" spans="1:21" x14ac:dyDescent="0.3">
      <c r="A7888" t="s">
        <v>7469</v>
      </c>
      <c r="B7888" t="s">
        <v>59</v>
      </c>
      <c r="C7888" t="s">
        <v>60</v>
      </c>
      <c r="D7888" t="s">
        <v>39</v>
      </c>
      <c r="F7888" t="s">
        <v>40</v>
      </c>
      <c r="N7888" t="s">
        <v>31</v>
      </c>
      <c r="T7888">
        <v>0</v>
      </c>
      <c r="U7888" t="str">
        <f t="shared" si="123"/>
        <v>Mar-2025</v>
      </c>
    </row>
    <row r="7889" spans="1:21" x14ac:dyDescent="0.3">
      <c r="A7889" t="s">
        <v>7470</v>
      </c>
      <c r="B7889" t="s">
        <v>21</v>
      </c>
      <c r="C7889" t="s">
        <v>22</v>
      </c>
      <c r="D7889" t="s">
        <v>39</v>
      </c>
      <c r="F7889" t="s">
        <v>40</v>
      </c>
      <c r="H7889" t="s">
        <v>25</v>
      </c>
      <c r="N7889" t="s">
        <v>31</v>
      </c>
      <c r="T7889">
        <v>0</v>
      </c>
      <c r="U7889" t="str">
        <f t="shared" si="123"/>
        <v>Mar-2025</v>
      </c>
    </row>
    <row r="7890" spans="1:21" x14ac:dyDescent="0.3">
      <c r="A7890" t="s">
        <v>7471</v>
      </c>
      <c r="B7890" t="s">
        <v>208</v>
      </c>
      <c r="C7890" t="s">
        <v>209</v>
      </c>
      <c r="D7890" t="s">
        <v>47</v>
      </c>
      <c r="E7890" t="s">
        <v>48</v>
      </c>
      <c r="F7890" t="s">
        <v>49</v>
      </c>
      <c r="G7890" t="s">
        <v>50</v>
      </c>
      <c r="H7890" t="s">
        <v>86</v>
      </c>
      <c r="J7890" t="s">
        <v>30</v>
      </c>
      <c r="N7890" t="s">
        <v>31</v>
      </c>
      <c r="O7890" t="s">
        <v>51</v>
      </c>
      <c r="P7890" t="s">
        <v>51</v>
      </c>
      <c r="T7890">
        <v>0</v>
      </c>
      <c r="U7890" t="str">
        <f t="shared" si="123"/>
        <v>Mar-2025</v>
      </c>
    </row>
    <row r="7891" spans="1:21" x14ac:dyDescent="0.3">
      <c r="A7891" t="s">
        <v>7472</v>
      </c>
      <c r="B7891" t="s">
        <v>21</v>
      </c>
      <c r="C7891" t="s">
        <v>22</v>
      </c>
      <c r="D7891" t="s">
        <v>39</v>
      </c>
      <c r="F7891" t="s">
        <v>40</v>
      </c>
      <c r="H7891" t="s">
        <v>30</v>
      </c>
      <c r="N7891" t="s">
        <v>31</v>
      </c>
      <c r="T7891">
        <v>0</v>
      </c>
      <c r="U7891" t="str">
        <f t="shared" si="123"/>
        <v>Mar-2025</v>
      </c>
    </row>
    <row r="7892" spans="1:21" x14ac:dyDescent="0.3">
      <c r="A7892" t="s">
        <v>7473</v>
      </c>
      <c r="B7892" t="s">
        <v>59</v>
      </c>
      <c r="C7892" t="s">
        <v>60</v>
      </c>
      <c r="D7892" t="s">
        <v>39</v>
      </c>
      <c r="F7892" t="s">
        <v>53</v>
      </c>
      <c r="N7892" t="s">
        <v>31</v>
      </c>
      <c r="P7892" t="s">
        <v>54</v>
      </c>
      <c r="T7892">
        <v>0</v>
      </c>
      <c r="U7892" t="str">
        <f t="shared" si="123"/>
        <v>Mar-2025</v>
      </c>
    </row>
    <row r="7893" spans="1:21" x14ac:dyDescent="0.3">
      <c r="A7893" t="s">
        <v>7474</v>
      </c>
      <c r="B7893" t="s">
        <v>59</v>
      </c>
      <c r="C7893" t="s">
        <v>60</v>
      </c>
      <c r="D7893" t="s">
        <v>61</v>
      </c>
      <c r="F7893" t="s">
        <v>29</v>
      </c>
      <c r="N7893" t="s">
        <v>26</v>
      </c>
      <c r="O7893" t="s">
        <v>32</v>
      </c>
      <c r="T7893">
        <v>0</v>
      </c>
      <c r="U7893" t="str">
        <f t="shared" si="123"/>
        <v>Mar-2025</v>
      </c>
    </row>
    <row r="7894" spans="1:21" x14ac:dyDescent="0.3">
      <c r="A7894" t="s">
        <v>7475</v>
      </c>
      <c r="B7894" t="s">
        <v>45</v>
      </c>
      <c r="C7894" t="s">
        <v>46</v>
      </c>
      <c r="D7894" t="s">
        <v>67</v>
      </c>
      <c r="E7894" t="s">
        <v>73</v>
      </c>
      <c r="F7894" t="s">
        <v>29</v>
      </c>
      <c r="H7894" t="s">
        <v>30</v>
      </c>
      <c r="N7894" t="s">
        <v>26</v>
      </c>
      <c r="O7894" t="s">
        <v>127</v>
      </c>
      <c r="T7894">
        <v>0</v>
      </c>
      <c r="U7894" t="str">
        <f t="shared" si="123"/>
        <v>Mar-2025</v>
      </c>
    </row>
    <row r="7895" spans="1:21" x14ac:dyDescent="0.3">
      <c r="A7895" t="s">
        <v>7476</v>
      </c>
      <c r="B7895" t="s">
        <v>45</v>
      </c>
      <c r="C7895" t="s">
        <v>46</v>
      </c>
      <c r="D7895" t="s">
        <v>67</v>
      </c>
      <c r="E7895" t="s">
        <v>73</v>
      </c>
      <c r="F7895" t="s">
        <v>29</v>
      </c>
      <c r="H7895" t="s">
        <v>30</v>
      </c>
      <c r="N7895" t="s">
        <v>26</v>
      </c>
      <c r="O7895" t="s">
        <v>127</v>
      </c>
      <c r="T7895">
        <v>0</v>
      </c>
      <c r="U7895" t="str">
        <f t="shared" si="123"/>
        <v>Mar-2025</v>
      </c>
    </row>
    <row r="7896" spans="1:21" x14ac:dyDescent="0.3">
      <c r="A7896" t="s">
        <v>7477</v>
      </c>
      <c r="B7896" t="s">
        <v>59</v>
      </c>
      <c r="C7896" t="s">
        <v>60</v>
      </c>
      <c r="D7896" t="s">
        <v>39</v>
      </c>
      <c r="F7896" t="s">
        <v>40</v>
      </c>
      <c r="N7896" t="s">
        <v>31</v>
      </c>
      <c r="T7896">
        <v>0</v>
      </c>
      <c r="U7896" t="str">
        <f t="shared" si="123"/>
        <v>Mar-2025</v>
      </c>
    </row>
    <row r="7897" spans="1:21" x14ac:dyDescent="0.3">
      <c r="A7897" t="s">
        <v>7478</v>
      </c>
      <c r="B7897" t="s">
        <v>45</v>
      </c>
      <c r="C7897" t="s">
        <v>46</v>
      </c>
      <c r="D7897" t="s">
        <v>72</v>
      </c>
      <c r="E7897" t="s">
        <v>73</v>
      </c>
      <c r="F7897" t="s">
        <v>29</v>
      </c>
      <c r="H7897" t="s">
        <v>30</v>
      </c>
      <c r="N7897" t="s">
        <v>26</v>
      </c>
      <c r="O7897" t="s">
        <v>1456</v>
      </c>
      <c r="T7897">
        <v>0</v>
      </c>
      <c r="U7897" t="str">
        <f t="shared" si="123"/>
        <v>Mar-2025</v>
      </c>
    </row>
    <row r="7898" spans="1:21" x14ac:dyDescent="0.3">
      <c r="A7898" t="s">
        <v>7479</v>
      </c>
      <c r="B7898" t="s">
        <v>21</v>
      </c>
      <c r="C7898" t="s">
        <v>22</v>
      </c>
      <c r="D7898" t="s">
        <v>61</v>
      </c>
      <c r="E7898" t="s">
        <v>28</v>
      </c>
      <c r="F7898" t="s">
        <v>49</v>
      </c>
      <c r="G7898" t="s">
        <v>138</v>
      </c>
      <c r="H7898" t="s">
        <v>25</v>
      </c>
      <c r="N7898" t="s">
        <v>31</v>
      </c>
      <c r="O7898" t="s">
        <v>3888</v>
      </c>
      <c r="P7898" t="s">
        <v>3811</v>
      </c>
      <c r="T7898">
        <v>0</v>
      </c>
      <c r="U7898" t="str">
        <f t="shared" si="123"/>
        <v>Mar-2025</v>
      </c>
    </row>
    <row r="7899" spans="1:21" x14ac:dyDescent="0.3">
      <c r="A7899" t="s">
        <v>7480</v>
      </c>
      <c r="B7899" t="s">
        <v>59</v>
      </c>
      <c r="C7899" t="s">
        <v>60</v>
      </c>
      <c r="D7899" t="s">
        <v>67</v>
      </c>
      <c r="F7899" t="s">
        <v>29</v>
      </c>
      <c r="N7899" t="s">
        <v>26</v>
      </c>
      <c r="O7899" t="s">
        <v>32</v>
      </c>
      <c r="T7899">
        <v>0</v>
      </c>
      <c r="U7899" t="str">
        <f t="shared" si="123"/>
        <v>Mar-2025</v>
      </c>
    </row>
    <row r="7900" spans="1:21" x14ac:dyDescent="0.3">
      <c r="A7900" t="s">
        <v>7481</v>
      </c>
      <c r="B7900" t="s">
        <v>59</v>
      </c>
      <c r="C7900" t="s">
        <v>60</v>
      </c>
      <c r="D7900" t="s">
        <v>47</v>
      </c>
      <c r="F7900" t="s">
        <v>29</v>
      </c>
      <c r="N7900" t="s">
        <v>26</v>
      </c>
      <c r="O7900" t="s">
        <v>32</v>
      </c>
      <c r="T7900">
        <v>0</v>
      </c>
      <c r="U7900" t="str">
        <f t="shared" si="123"/>
        <v>Mar-2025</v>
      </c>
    </row>
    <row r="7901" spans="1:21" x14ac:dyDescent="0.3">
      <c r="A7901" t="s">
        <v>7482</v>
      </c>
      <c r="B7901" t="s">
        <v>45</v>
      </c>
      <c r="C7901" t="s">
        <v>46</v>
      </c>
      <c r="D7901" t="s">
        <v>1483</v>
      </c>
      <c r="E7901" t="s">
        <v>73</v>
      </c>
      <c r="F7901" t="s">
        <v>29</v>
      </c>
      <c r="H7901" t="s">
        <v>30</v>
      </c>
      <c r="N7901" t="s">
        <v>26</v>
      </c>
      <c r="O7901" t="s">
        <v>1456</v>
      </c>
      <c r="T7901">
        <v>0</v>
      </c>
      <c r="U7901" t="str">
        <f t="shared" si="123"/>
        <v>Mar-2025</v>
      </c>
    </row>
    <row r="7902" spans="1:21" x14ac:dyDescent="0.3">
      <c r="A7902" t="s">
        <v>7483</v>
      </c>
      <c r="B7902" t="s">
        <v>59</v>
      </c>
      <c r="C7902" t="s">
        <v>60</v>
      </c>
      <c r="D7902" t="s">
        <v>39</v>
      </c>
      <c r="F7902" t="s">
        <v>49</v>
      </c>
      <c r="N7902" t="s">
        <v>26</v>
      </c>
      <c r="T7902">
        <v>0</v>
      </c>
      <c r="U7902" t="str">
        <f t="shared" si="123"/>
        <v>Mar-2025</v>
      </c>
    </row>
    <row r="7903" spans="1:21" x14ac:dyDescent="0.3">
      <c r="A7903" t="s">
        <v>7484</v>
      </c>
      <c r="B7903" t="s">
        <v>45</v>
      </c>
      <c r="C7903" t="s">
        <v>46</v>
      </c>
      <c r="D7903" t="s">
        <v>47</v>
      </c>
      <c r="E7903" t="s">
        <v>73</v>
      </c>
      <c r="F7903" t="s">
        <v>49</v>
      </c>
      <c r="G7903" t="s">
        <v>68</v>
      </c>
      <c r="H7903" t="s">
        <v>30</v>
      </c>
      <c r="N7903" t="s">
        <v>31</v>
      </c>
      <c r="O7903" t="s">
        <v>2699</v>
      </c>
      <c r="P7903" t="s">
        <v>2643</v>
      </c>
      <c r="T7903">
        <v>0</v>
      </c>
      <c r="U7903" t="str">
        <f t="shared" si="123"/>
        <v>Mar-2025</v>
      </c>
    </row>
    <row r="7904" spans="1:21" x14ac:dyDescent="0.3">
      <c r="A7904" t="s">
        <v>7485</v>
      </c>
      <c r="B7904" t="s">
        <v>21</v>
      </c>
      <c r="C7904" t="s">
        <v>22</v>
      </c>
      <c r="D7904" t="s">
        <v>264</v>
      </c>
      <c r="E7904" t="s">
        <v>73</v>
      </c>
      <c r="F7904" t="s">
        <v>29</v>
      </c>
      <c r="H7904" t="s">
        <v>30</v>
      </c>
      <c r="M7904" t="s">
        <v>7486</v>
      </c>
      <c r="N7904" t="s">
        <v>26</v>
      </c>
      <c r="O7904" t="s">
        <v>127</v>
      </c>
      <c r="T7904">
        <v>0</v>
      </c>
      <c r="U7904" t="str">
        <f t="shared" si="123"/>
        <v>Mar-2025</v>
      </c>
    </row>
    <row r="7905" spans="1:21" x14ac:dyDescent="0.3">
      <c r="A7905" t="s">
        <v>7487</v>
      </c>
      <c r="B7905" t="s">
        <v>111</v>
      </c>
      <c r="C7905" t="s">
        <v>112</v>
      </c>
      <c r="D7905" t="s">
        <v>47</v>
      </c>
      <c r="E7905" t="s">
        <v>48</v>
      </c>
      <c r="F7905" t="s">
        <v>29</v>
      </c>
      <c r="G7905" t="s">
        <v>155</v>
      </c>
      <c r="H7905" t="s">
        <v>41</v>
      </c>
      <c r="I7905" t="s">
        <v>42</v>
      </c>
      <c r="J7905" t="s">
        <v>57</v>
      </c>
      <c r="L7905" t="s">
        <v>57</v>
      </c>
      <c r="M7905" t="s">
        <v>7488</v>
      </c>
      <c r="N7905" t="s">
        <v>31</v>
      </c>
      <c r="O7905" t="s">
        <v>3074</v>
      </c>
      <c r="Q7905" t="s">
        <v>188</v>
      </c>
      <c r="R7905" t="s">
        <v>34</v>
      </c>
      <c r="S7905" t="s">
        <v>35</v>
      </c>
      <c r="T7905">
        <v>0</v>
      </c>
      <c r="U7905" t="str">
        <f t="shared" si="123"/>
        <v>Mar-2025</v>
      </c>
    </row>
    <row r="7906" spans="1:21" x14ac:dyDescent="0.3">
      <c r="A7906" t="s">
        <v>7489</v>
      </c>
      <c r="B7906" t="s">
        <v>59</v>
      </c>
      <c r="C7906" t="s">
        <v>60</v>
      </c>
      <c r="D7906" t="s">
        <v>39</v>
      </c>
      <c r="F7906" t="s">
        <v>40</v>
      </c>
      <c r="N7906" t="s">
        <v>31</v>
      </c>
      <c r="T7906">
        <v>0</v>
      </c>
      <c r="U7906" t="str">
        <f t="shared" si="123"/>
        <v>Mar-2025</v>
      </c>
    </row>
    <row r="7907" spans="1:21" x14ac:dyDescent="0.3">
      <c r="A7907" t="s">
        <v>7490</v>
      </c>
      <c r="B7907" t="s">
        <v>59</v>
      </c>
      <c r="C7907" t="s">
        <v>60</v>
      </c>
      <c r="D7907" t="s">
        <v>39</v>
      </c>
      <c r="F7907" t="s">
        <v>40</v>
      </c>
      <c r="N7907" t="s">
        <v>31</v>
      </c>
      <c r="T7907">
        <v>0</v>
      </c>
      <c r="U7907" t="str">
        <f t="shared" si="123"/>
        <v>Mar-2025</v>
      </c>
    </row>
    <row r="7908" spans="1:21" x14ac:dyDescent="0.3">
      <c r="A7908" t="s">
        <v>7490</v>
      </c>
      <c r="B7908" t="s">
        <v>358</v>
      </c>
      <c r="C7908" t="s">
        <v>359</v>
      </c>
      <c r="D7908" t="s">
        <v>47</v>
      </c>
      <c r="E7908" t="s">
        <v>28</v>
      </c>
      <c r="F7908" t="s">
        <v>49</v>
      </c>
      <c r="G7908" t="s">
        <v>155</v>
      </c>
      <c r="H7908" t="s">
        <v>41</v>
      </c>
      <c r="I7908" t="s">
        <v>42</v>
      </c>
      <c r="J7908" t="s">
        <v>43</v>
      </c>
      <c r="L7908" t="s">
        <v>43</v>
      </c>
      <c r="M7908" t="s">
        <v>7491</v>
      </c>
      <c r="N7908" t="s">
        <v>31</v>
      </c>
      <c r="O7908" t="s">
        <v>3888</v>
      </c>
      <c r="P7908" t="s">
        <v>3811</v>
      </c>
      <c r="T7908">
        <v>1</v>
      </c>
      <c r="U7908" t="str">
        <f t="shared" si="123"/>
        <v>Mar-2025</v>
      </c>
    </row>
    <row r="7909" spans="1:21" x14ac:dyDescent="0.3">
      <c r="A7909" t="s">
        <v>7492</v>
      </c>
      <c r="B7909" t="s">
        <v>21</v>
      </c>
      <c r="C7909" t="s">
        <v>22</v>
      </c>
      <c r="D7909" t="s">
        <v>681</v>
      </c>
      <c r="E7909" t="s">
        <v>73</v>
      </c>
      <c r="F7909" t="s">
        <v>49</v>
      </c>
      <c r="H7909" t="s">
        <v>30</v>
      </c>
      <c r="N7909" t="s">
        <v>31</v>
      </c>
      <c r="O7909" t="s">
        <v>3579</v>
      </c>
      <c r="P7909" t="s">
        <v>3458</v>
      </c>
      <c r="T7909">
        <v>0</v>
      </c>
      <c r="U7909" t="str">
        <f t="shared" si="123"/>
        <v>Mar-2025</v>
      </c>
    </row>
    <row r="7910" spans="1:21" x14ac:dyDescent="0.3">
      <c r="A7910" t="s">
        <v>7493</v>
      </c>
      <c r="B7910" t="s">
        <v>111</v>
      </c>
      <c r="C7910" t="s">
        <v>112</v>
      </c>
      <c r="D7910" t="s">
        <v>47</v>
      </c>
      <c r="E7910" t="s">
        <v>48</v>
      </c>
      <c r="F7910" t="s">
        <v>49</v>
      </c>
      <c r="G7910" t="s">
        <v>50</v>
      </c>
      <c r="H7910" t="s">
        <v>41</v>
      </c>
      <c r="I7910" t="s">
        <v>42</v>
      </c>
      <c r="J7910" t="s">
        <v>41</v>
      </c>
      <c r="L7910" t="s">
        <v>57</v>
      </c>
      <c r="M7910" t="s">
        <v>7494</v>
      </c>
      <c r="N7910" t="s">
        <v>31</v>
      </c>
      <c r="O7910" t="s">
        <v>51</v>
      </c>
      <c r="P7910" t="s">
        <v>51</v>
      </c>
      <c r="T7910">
        <v>0</v>
      </c>
      <c r="U7910" t="str">
        <f t="shared" si="123"/>
        <v>Mar-2025</v>
      </c>
    </row>
    <row r="7911" spans="1:21" x14ac:dyDescent="0.3">
      <c r="A7911" t="s">
        <v>7495</v>
      </c>
      <c r="B7911" t="s">
        <v>21</v>
      </c>
      <c r="C7911" t="s">
        <v>22</v>
      </c>
      <c r="D7911" t="s">
        <v>39</v>
      </c>
      <c r="F7911" t="s">
        <v>40</v>
      </c>
      <c r="H7911" t="s">
        <v>25</v>
      </c>
      <c r="N7911" t="s">
        <v>31</v>
      </c>
      <c r="T7911">
        <v>0</v>
      </c>
      <c r="U7911" t="str">
        <f t="shared" si="123"/>
        <v>Mar-2025</v>
      </c>
    </row>
    <row r="7912" spans="1:21" x14ac:dyDescent="0.3">
      <c r="A7912" t="s">
        <v>7496</v>
      </c>
      <c r="B7912" t="s">
        <v>59</v>
      </c>
      <c r="C7912" t="s">
        <v>60</v>
      </c>
      <c r="D7912" t="s">
        <v>39</v>
      </c>
      <c r="F7912" t="s">
        <v>40</v>
      </c>
      <c r="N7912" t="s">
        <v>31</v>
      </c>
      <c r="T7912">
        <v>0</v>
      </c>
      <c r="U7912" t="str">
        <f t="shared" si="123"/>
        <v>Mar-2025</v>
      </c>
    </row>
    <row r="7913" spans="1:21" x14ac:dyDescent="0.3">
      <c r="A7913" t="s">
        <v>7497</v>
      </c>
      <c r="B7913" t="s">
        <v>324</v>
      </c>
      <c r="C7913" t="s">
        <v>325</v>
      </c>
      <c r="D7913" t="s">
        <v>39</v>
      </c>
      <c r="E7913" t="s">
        <v>180</v>
      </c>
      <c r="F7913" t="s">
        <v>40</v>
      </c>
      <c r="H7913" t="s">
        <v>41</v>
      </c>
      <c r="I7913" t="s">
        <v>42</v>
      </c>
      <c r="J7913" t="s">
        <v>43</v>
      </c>
      <c r="L7913" t="s">
        <v>43</v>
      </c>
      <c r="M7913" t="s">
        <v>7498</v>
      </c>
      <c r="N7913" t="s">
        <v>31</v>
      </c>
      <c r="T7913">
        <v>1</v>
      </c>
      <c r="U7913" t="str">
        <f t="shared" si="123"/>
        <v>Mar-2025</v>
      </c>
    </row>
    <row r="7914" spans="1:21" x14ac:dyDescent="0.3">
      <c r="A7914" t="s">
        <v>7497</v>
      </c>
      <c r="B7914" t="s">
        <v>382</v>
      </c>
      <c r="C7914" t="s">
        <v>383</v>
      </c>
      <c r="D7914" t="s">
        <v>39</v>
      </c>
      <c r="E7914" t="s">
        <v>180</v>
      </c>
      <c r="F7914" t="s">
        <v>40</v>
      </c>
      <c r="H7914" t="s">
        <v>41</v>
      </c>
      <c r="I7914" t="s">
        <v>42</v>
      </c>
      <c r="J7914" t="s">
        <v>43</v>
      </c>
      <c r="L7914" t="s">
        <v>43</v>
      </c>
      <c r="M7914" t="s">
        <v>7499</v>
      </c>
      <c r="N7914" t="s">
        <v>31</v>
      </c>
      <c r="T7914">
        <v>1</v>
      </c>
      <c r="U7914" t="str">
        <f t="shared" si="123"/>
        <v>Mar-2025</v>
      </c>
    </row>
    <row r="7915" spans="1:21" x14ac:dyDescent="0.3">
      <c r="A7915" t="s">
        <v>7500</v>
      </c>
      <c r="B7915" t="s">
        <v>21</v>
      </c>
      <c r="C7915" t="s">
        <v>22</v>
      </c>
      <c r="D7915" t="s">
        <v>39</v>
      </c>
      <c r="F7915" t="s">
        <v>40</v>
      </c>
      <c r="H7915" t="s">
        <v>25</v>
      </c>
      <c r="N7915" t="s">
        <v>31</v>
      </c>
      <c r="T7915">
        <v>0</v>
      </c>
      <c r="U7915" t="str">
        <f t="shared" si="123"/>
        <v>Mar-2025</v>
      </c>
    </row>
    <row r="7916" spans="1:21" x14ac:dyDescent="0.3">
      <c r="A7916" t="s">
        <v>7501</v>
      </c>
      <c r="B7916" t="s">
        <v>796</v>
      </c>
      <c r="C7916" t="s">
        <v>797</v>
      </c>
      <c r="D7916" t="s">
        <v>67</v>
      </c>
      <c r="E7916" t="s">
        <v>28</v>
      </c>
      <c r="F7916" t="s">
        <v>49</v>
      </c>
      <c r="G7916" t="s">
        <v>68</v>
      </c>
      <c r="H7916" t="s">
        <v>86</v>
      </c>
      <c r="N7916" t="s">
        <v>31</v>
      </c>
      <c r="O7916" t="s">
        <v>3888</v>
      </c>
      <c r="P7916" t="s">
        <v>3811</v>
      </c>
      <c r="T7916">
        <v>0</v>
      </c>
      <c r="U7916" t="str">
        <f t="shared" si="123"/>
        <v>Mar-2025</v>
      </c>
    </row>
    <row r="7917" spans="1:21" x14ac:dyDescent="0.3">
      <c r="A7917" t="s">
        <v>7502</v>
      </c>
      <c r="B7917" t="s">
        <v>59</v>
      </c>
      <c r="C7917" t="s">
        <v>60</v>
      </c>
      <c r="D7917" t="s">
        <v>39</v>
      </c>
      <c r="F7917" t="s">
        <v>29</v>
      </c>
      <c r="G7917" t="s">
        <v>155</v>
      </c>
      <c r="N7917" t="s">
        <v>31</v>
      </c>
      <c r="O7917" t="s">
        <v>1456</v>
      </c>
      <c r="Q7917" t="s">
        <v>7503</v>
      </c>
      <c r="R7917" t="s">
        <v>34</v>
      </c>
      <c r="S7917" t="s">
        <v>35</v>
      </c>
      <c r="T7917">
        <v>0</v>
      </c>
      <c r="U7917" t="str">
        <f t="shared" si="123"/>
        <v>Mar-2025</v>
      </c>
    </row>
    <row r="7918" spans="1:21" x14ac:dyDescent="0.3">
      <c r="A7918" t="s">
        <v>7504</v>
      </c>
      <c r="B7918" t="s">
        <v>59</v>
      </c>
      <c r="C7918" t="s">
        <v>60</v>
      </c>
      <c r="D7918" t="s">
        <v>39</v>
      </c>
      <c r="F7918" t="s">
        <v>40</v>
      </c>
      <c r="N7918" t="s">
        <v>31</v>
      </c>
      <c r="T7918">
        <v>0</v>
      </c>
      <c r="U7918" t="str">
        <f t="shared" si="123"/>
        <v>Mar-2025</v>
      </c>
    </row>
    <row r="7919" spans="1:21" x14ac:dyDescent="0.3">
      <c r="A7919" t="s">
        <v>7505</v>
      </c>
      <c r="B7919" t="s">
        <v>21</v>
      </c>
      <c r="C7919" t="s">
        <v>22</v>
      </c>
      <c r="D7919" t="s">
        <v>61</v>
      </c>
      <c r="E7919" t="s">
        <v>28</v>
      </c>
      <c r="F7919" t="s">
        <v>29</v>
      </c>
      <c r="H7919" t="s">
        <v>25</v>
      </c>
      <c r="N7919" t="s">
        <v>26</v>
      </c>
      <c r="O7919" t="s">
        <v>118</v>
      </c>
      <c r="T7919">
        <v>0</v>
      </c>
      <c r="U7919" t="str">
        <f t="shared" si="123"/>
        <v>Mar-2025</v>
      </c>
    </row>
    <row r="7920" spans="1:21" x14ac:dyDescent="0.3">
      <c r="A7920" t="s">
        <v>7505</v>
      </c>
      <c r="B7920" t="s">
        <v>59</v>
      </c>
      <c r="C7920" t="s">
        <v>60</v>
      </c>
      <c r="D7920" t="s">
        <v>61</v>
      </c>
      <c r="E7920" t="s">
        <v>28</v>
      </c>
      <c r="F7920" t="s">
        <v>29</v>
      </c>
      <c r="N7920" t="s">
        <v>31</v>
      </c>
      <c r="O7920" t="s">
        <v>118</v>
      </c>
      <c r="P7920" t="s">
        <v>3213</v>
      </c>
      <c r="Q7920" t="s">
        <v>3213</v>
      </c>
      <c r="R7920" t="s">
        <v>34</v>
      </c>
      <c r="S7920" t="s">
        <v>35</v>
      </c>
      <c r="T7920">
        <v>0</v>
      </c>
      <c r="U7920" t="str">
        <f t="shared" si="123"/>
        <v>Mar-2025</v>
      </c>
    </row>
    <row r="7921" spans="1:21" x14ac:dyDescent="0.3">
      <c r="A7921" t="s">
        <v>7506</v>
      </c>
      <c r="B7921" t="s">
        <v>21</v>
      </c>
      <c r="C7921" t="s">
        <v>22</v>
      </c>
      <c r="D7921" t="s">
        <v>61</v>
      </c>
      <c r="E7921" t="s">
        <v>73</v>
      </c>
      <c r="F7921" t="s">
        <v>49</v>
      </c>
      <c r="G7921" t="s">
        <v>70</v>
      </c>
      <c r="H7921" t="s">
        <v>30</v>
      </c>
      <c r="N7921" t="s">
        <v>31</v>
      </c>
      <c r="O7921" t="s">
        <v>1461</v>
      </c>
      <c r="P7921" t="s">
        <v>77</v>
      </c>
      <c r="T7921">
        <v>0</v>
      </c>
      <c r="U7921" t="str">
        <f t="shared" si="123"/>
        <v>Mar-2025</v>
      </c>
    </row>
    <row r="7922" spans="1:21" x14ac:dyDescent="0.3">
      <c r="A7922" t="s">
        <v>7507</v>
      </c>
      <c r="B7922" t="s">
        <v>21</v>
      </c>
      <c r="C7922" t="s">
        <v>22</v>
      </c>
      <c r="D7922" t="s">
        <v>39</v>
      </c>
      <c r="E7922" t="s">
        <v>73</v>
      </c>
      <c r="F7922" t="s">
        <v>49</v>
      </c>
      <c r="G7922" t="s">
        <v>138</v>
      </c>
      <c r="H7922" t="s">
        <v>25</v>
      </c>
      <c r="N7922" t="s">
        <v>31</v>
      </c>
      <c r="O7922" t="s">
        <v>6701</v>
      </c>
      <c r="P7922" t="s">
        <v>7392</v>
      </c>
      <c r="T7922">
        <v>0</v>
      </c>
      <c r="U7922" t="str">
        <f t="shared" si="123"/>
        <v>Mar-2025</v>
      </c>
    </row>
    <row r="7923" spans="1:21" x14ac:dyDescent="0.3">
      <c r="A7923" t="s">
        <v>7508</v>
      </c>
      <c r="B7923" t="s">
        <v>21</v>
      </c>
      <c r="C7923" t="s">
        <v>22</v>
      </c>
      <c r="D7923" t="s">
        <v>61</v>
      </c>
      <c r="E7923" t="s">
        <v>48</v>
      </c>
      <c r="F7923" t="s">
        <v>49</v>
      </c>
      <c r="G7923" t="s">
        <v>63</v>
      </c>
      <c r="H7923" t="s">
        <v>25</v>
      </c>
      <c r="N7923" t="s">
        <v>31</v>
      </c>
      <c r="O7923" t="s">
        <v>51</v>
      </c>
      <c r="P7923" t="s">
        <v>51</v>
      </c>
      <c r="T7923">
        <v>0</v>
      </c>
      <c r="U7923" t="str">
        <f t="shared" si="123"/>
        <v>Mar-2025</v>
      </c>
    </row>
    <row r="7924" spans="1:21" x14ac:dyDescent="0.3">
      <c r="A7924" t="s">
        <v>7509</v>
      </c>
      <c r="B7924" t="s">
        <v>293</v>
      </c>
      <c r="C7924" t="s">
        <v>294</v>
      </c>
      <c r="D7924" t="s">
        <v>61</v>
      </c>
      <c r="E7924" t="s">
        <v>28</v>
      </c>
      <c r="F7924" t="s">
        <v>49</v>
      </c>
      <c r="G7924" t="s">
        <v>70</v>
      </c>
      <c r="H7924" t="s">
        <v>41</v>
      </c>
      <c r="I7924" t="s">
        <v>42</v>
      </c>
      <c r="J7924" t="s">
        <v>41</v>
      </c>
      <c r="L7924" t="s">
        <v>57</v>
      </c>
      <c r="N7924" t="s">
        <v>31</v>
      </c>
      <c r="O7924" t="s">
        <v>64</v>
      </c>
      <c r="P7924" t="s">
        <v>65</v>
      </c>
      <c r="T7924">
        <v>0</v>
      </c>
      <c r="U7924" t="str">
        <f t="shared" si="123"/>
        <v>Mar-2025</v>
      </c>
    </row>
    <row r="7925" spans="1:21" x14ac:dyDescent="0.3">
      <c r="A7925" t="s">
        <v>7510</v>
      </c>
      <c r="B7925" t="s">
        <v>21</v>
      </c>
      <c r="C7925" t="s">
        <v>22</v>
      </c>
      <c r="D7925" t="s">
        <v>47</v>
      </c>
      <c r="E7925" t="s">
        <v>28</v>
      </c>
      <c r="F7925" t="s">
        <v>49</v>
      </c>
      <c r="G7925" t="s">
        <v>155</v>
      </c>
      <c r="H7925" t="s">
        <v>25</v>
      </c>
      <c r="I7925" t="s">
        <v>400</v>
      </c>
      <c r="J7925" t="s">
        <v>30</v>
      </c>
      <c r="N7925" t="s">
        <v>31</v>
      </c>
      <c r="O7925" t="s">
        <v>3888</v>
      </c>
      <c r="P7925" t="s">
        <v>3811</v>
      </c>
      <c r="T7925">
        <v>0</v>
      </c>
      <c r="U7925" t="str">
        <f t="shared" si="123"/>
        <v>Mar-2025</v>
      </c>
    </row>
    <row r="7926" spans="1:21" x14ac:dyDescent="0.3">
      <c r="A7926" t="s">
        <v>7511</v>
      </c>
      <c r="B7926" t="s">
        <v>450</v>
      </c>
      <c r="C7926" t="s">
        <v>451</v>
      </c>
      <c r="D7926" t="s">
        <v>61</v>
      </c>
      <c r="E7926" t="s">
        <v>62</v>
      </c>
      <c r="F7926" t="s">
        <v>49</v>
      </c>
      <c r="G7926" t="s">
        <v>70</v>
      </c>
      <c r="H7926" t="s">
        <v>86</v>
      </c>
      <c r="N7926" t="s">
        <v>31</v>
      </c>
      <c r="O7926" t="s">
        <v>64</v>
      </c>
      <c r="P7926" t="s">
        <v>65</v>
      </c>
      <c r="T7926">
        <v>0</v>
      </c>
      <c r="U7926" t="str">
        <f t="shared" si="123"/>
        <v>Mar-2025</v>
      </c>
    </row>
    <row r="7927" spans="1:21" x14ac:dyDescent="0.3">
      <c r="A7927" t="s">
        <v>7512</v>
      </c>
      <c r="B7927" t="s">
        <v>5309</v>
      </c>
      <c r="C7927" t="s">
        <v>5310</v>
      </c>
      <c r="D7927" t="s">
        <v>67</v>
      </c>
      <c r="F7927" t="s">
        <v>29</v>
      </c>
      <c r="H7927" t="s">
        <v>101</v>
      </c>
      <c r="N7927" t="s">
        <v>26</v>
      </c>
      <c r="O7927" t="s">
        <v>151</v>
      </c>
      <c r="T7927">
        <v>0</v>
      </c>
      <c r="U7927" t="str">
        <f t="shared" si="123"/>
        <v>Mar-2025</v>
      </c>
    </row>
    <row r="7928" spans="1:21" x14ac:dyDescent="0.3">
      <c r="A7928" t="s">
        <v>7513</v>
      </c>
      <c r="B7928" t="s">
        <v>21</v>
      </c>
      <c r="C7928" t="s">
        <v>22</v>
      </c>
      <c r="D7928" t="s">
        <v>47</v>
      </c>
      <c r="E7928" t="s">
        <v>28</v>
      </c>
      <c r="F7928" t="s">
        <v>49</v>
      </c>
      <c r="G7928" t="s">
        <v>155</v>
      </c>
      <c r="H7928" t="s">
        <v>25</v>
      </c>
      <c r="N7928" t="s">
        <v>31</v>
      </c>
      <c r="O7928" t="s">
        <v>3888</v>
      </c>
      <c r="P7928" t="s">
        <v>3811</v>
      </c>
      <c r="T7928">
        <v>0</v>
      </c>
      <c r="U7928" t="str">
        <f t="shared" si="123"/>
        <v>Mar-2025</v>
      </c>
    </row>
    <row r="7929" spans="1:21" x14ac:dyDescent="0.3">
      <c r="A7929" t="s">
        <v>7513</v>
      </c>
      <c r="B7929" t="s">
        <v>21</v>
      </c>
      <c r="C7929" t="s">
        <v>22</v>
      </c>
      <c r="D7929" t="s">
        <v>61</v>
      </c>
      <c r="E7929" t="s">
        <v>62</v>
      </c>
      <c r="F7929" t="s">
        <v>49</v>
      </c>
      <c r="G7929" t="s">
        <v>63</v>
      </c>
      <c r="H7929" t="s">
        <v>25</v>
      </c>
      <c r="I7929" t="s">
        <v>79</v>
      </c>
      <c r="N7929" t="s">
        <v>31</v>
      </c>
      <c r="O7929" t="s">
        <v>64</v>
      </c>
      <c r="P7929" t="s">
        <v>65</v>
      </c>
      <c r="T7929">
        <v>0</v>
      </c>
      <c r="U7929" t="str">
        <f t="shared" si="123"/>
        <v>Mar-2025</v>
      </c>
    </row>
    <row r="7930" spans="1:21" x14ac:dyDescent="0.3">
      <c r="A7930" t="s">
        <v>7514</v>
      </c>
      <c r="B7930" t="s">
        <v>59</v>
      </c>
      <c r="C7930" t="s">
        <v>60</v>
      </c>
      <c r="D7930" t="s">
        <v>39</v>
      </c>
      <c r="E7930" t="s">
        <v>28</v>
      </c>
      <c r="F7930" t="s">
        <v>49</v>
      </c>
      <c r="G7930" t="s">
        <v>74</v>
      </c>
      <c r="N7930" t="s">
        <v>31</v>
      </c>
      <c r="O7930" t="s">
        <v>87</v>
      </c>
      <c r="P7930" t="s">
        <v>88</v>
      </c>
      <c r="T7930">
        <v>0</v>
      </c>
      <c r="U7930" t="str">
        <f t="shared" si="123"/>
        <v>Mar-2025</v>
      </c>
    </row>
    <row r="7931" spans="1:21" x14ac:dyDescent="0.3">
      <c r="A7931" t="s">
        <v>7515</v>
      </c>
      <c r="B7931" t="s">
        <v>84</v>
      </c>
      <c r="C7931" t="s">
        <v>85</v>
      </c>
      <c r="D7931" t="s">
        <v>61</v>
      </c>
      <c r="E7931" t="s">
        <v>62</v>
      </c>
      <c r="F7931" t="s">
        <v>49</v>
      </c>
      <c r="G7931" t="s">
        <v>63</v>
      </c>
      <c r="H7931" t="s">
        <v>86</v>
      </c>
      <c r="N7931" t="s">
        <v>31</v>
      </c>
      <c r="O7931" t="s">
        <v>64</v>
      </c>
      <c r="P7931" t="s">
        <v>65</v>
      </c>
      <c r="T7931">
        <v>0</v>
      </c>
      <c r="U7931" t="str">
        <f t="shared" si="123"/>
        <v>Mar-2025</v>
      </c>
    </row>
    <row r="7932" spans="1:21" x14ac:dyDescent="0.3">
      <c r="A7932" t="s">
        <v>7516</v>
      </c>
      <c r="B7932" t="s">
        <v>21</v>
      </c>
      <c r="C7932" t="s">
        <v>22</v>
      </c>
      <c r="D7932" t="s">
        <v>61</v>
      </c>
      <c r="E7932" t="s">
        <v>28</v>
      </c>
      <c r="F7932" t="s">
        <v>49</v>
      </c>
      <c r="G7932" t="s">
        <v>138</v>
      </c>
      <c r="H7932" t="s">
        <v>25</v>
      </c>
      <c r="I7932" t="s">
        <v>79</v>
      </c>
      <c r="M7932" t="s">
        <v>1774</v>
      </c>
      <c r="N7932" t="s">
        <v>31</v>
      </c>
      <c r="O7932" t="s">
        <v>3888</v>
      </c>
      <c r="P7932" t="s">
        <v>3811</v>
      </c>
      <c r="T7932">
        <v>0</v>
      </c>
      <c r="U7932" t="str">
        <f t="shared" si="123"/>
        <v>Mar-2025</v>
      </c>
    </row>
    <row r="7933" spans="1:21" x14ac:dyDescent="0.3">
      <c r="A7933" t="s">
        <v>7517</v>
      </c>
      <c r="B7933" t="s">
        <v>59</v>
      </c>
      <c r="C7933" t="s">
        <v>60</v>
      </c>
      <c r="D7933" t="s">
        <v>47</v>
      </c>
      <c r="E7933" t="s">
        <v>48</v>
      </c>
      <c r="F7933" t="s">
        <v>49</v>
      </c>
      <c r="G7933" t="s">
        <v>50</v>
      </c>
      <c r="N7933" t="s">
        <v>31</v>
      </c>
      <c r="O7933" t="s">
        <v>51</v>
      </c>
      <c r="P7933" t="s">
        <v>51</v>
      </c>
      <c r="T7933">
        <v>0</v>
      </c>
      <c r="U7933" t="str">
        <f t="shared" si="123"/>
        <v>Mar-2025</v>
      </c>
    </row>
    <row r="7934" spans="1:21" x14ac:dyDescent="0.3">
      <c r="A7934" t="s">
        <v>7517</v>
      </c>
      <c r="B7934" t="s">
        <v>21</v>
      </c>
      <c r="C7934" t="s">
        <v>22</v>
      </c>
      <c r="D7934" t="s">
        <v>264</v>
      </c>
      <c r="E7934" t="s">
        <v>73</v>
      </c>
      <c r="F7934" t="s">
        <v>49</v>
      </c>
      <c r="G7934" t="s">
        <v>74</v>
      </c>
      <c r="H7934" t="s">
        <v>30</v>
      </c>
      <c r="M7934" t="s">
        <v>25</v>
      </c>
      <c r="N7934" t="s">
        <v>31</v>
      </c>
      <c r="O7934" t="s">
        <v>1461</v>
      </c>
      <c r="P7934" t="s">
        <v>77</v>
      </c>
      <c r="T7934">
        <v>0</v>
      </c>
      <c r="U7934" t="str">
        <f t="shared" si="123"/>
        <v>Mar-2025</v>
      </c>
    </row>
    <row r="7935" spans="1:21" x14ac:dyDescent="0.3">
      <c r="A7935" t="s">
        <v>7518</v>
      </c>
      <c r="B7935" t="s">
        <v>21</v>
      </c>
      <c r="C7935" t="s">
        <v>22</v>
      </c>
      <c r="D7935" t="s">
        <v>72</v>
      </c>
      <c r="E7935" t="s">
        <v>28</v>
      </c>
      <c r="F7935" t="s">
        <v>49</v>
      </c>
      <c r="G7935" t="s">
        <v>74</v>
      </c>
      <c r="H7935" t="s">
        <v>25</v>
      </c>
      <c r="I7935" t="s">
        <v>298</v>
      </c>
      <c r="N7935" t="s">
        <v>31</v>
      </c>
      <c r="O7935" t="s">
        <v>87</v>
      </c>
      <c r="P7935" t="s">
        <v>88</v>
      </c>
      <c r="T7935">
        <v>0</v>
      </c>
      <c r="U7935" t="str">
        <f t="shared" si="123"/>
        <v>Mar-2025</v>
      </c>
    </row>
    <row r="7936" spans="1:21" x14ac:dyDescent="0.3">
      <c r="A7936" t="s">
        <v>7519</v>
      </c>
      <c r="B7936" t="s">
        <v>21</v>
      </c>
      <c r="C7936" t="s">
        <v>22</v>
      </c>
      <c r="D7936" t="s">
        <v>264</v>
      </c>
      <c r="E7936" t="s">
        <v>62</v>
      </c>
      <c r="F7936" t="s">
        <v>49</v>
      </c>
      <c r="G7936" t="s">
        <v>270</v>
      </c>
      <c r="H7936" t="s">
        <v>25</v>
      </c>
      <c r="I7936" t="s">
        <v>687</v>
      </c>
      <c r="N7936" t="s">
        <v>31</v>
      </c>
      <c r="O7936" t="s">
        <v>64</v>
      </c>
      <c r="P7936" t="s">
        <v>65</v>
      </c>
      <c r="T7936">
        <v>0</v>
      </c>
      <c r="U7936" t="str">
        <f t="shared" si="123"/>
        <v>Mar-2025</v>
      </c>
    </row>
    <row r="7937" spans="1:21" x14ac:dyDescent="0.3">
      <c r="A7937" t="s">
        <v>7520</v>
      </c>
      <c r="B7937" t="s">
        <v>21</v>
      </c>
      <c r="C7937" t="s">
        <v>22</v>
      </c>
      <c r="D7937" t="s">
        <v>47</v>
      </c>
      <c r="E7937" t="s">
        <v>28</v>
      </c>
      <c r="F7937" t="s">
        <v>49</v>
      </c>
      <c r="G7937" t="s">
        <v>50</v>
      </c>
      <c r="H7937" t="s">
        <v>25</v>
      </c>
      <c r="I7937" t="s">
        <v>79</v>
      </c>
      <c r="N7937" t="s">
        <v>31</v>
      </c>
      <c r="O7937" t="s">
        <v>80</v>
      </c>
      <c r="P7937" t="s">
        <v>81</v>
      </c>
      <c r="T7937">
        <v>0</v>
      </c>
      <c r="U7937" t="str">
        <f t="shared" si="123"/>
        <v>Mar-2025</v>
      </c>
    </row>
    <row r="7938" spans="1:21" x14ac:dyDescent="0.3">
      <c r="A7938" t="s">
        <v>7521</v>
      </c>
      <c r="B7938" t="s">
        <v>21</v>
      </c>
      <c r="C7938" t="s">
        <v>22</v>
      </c>
      <c r="D7938" t="s">
        <v>47</v>
      </c>
      <c r="E7938" t="s">
        <v>28</v>
      </c>
      <c r="F7938" t="s">
        <v>49</v>
      </c>
      <c r="G7938" t="s">
        <v>155</v>
      </c>
      <c r="H7938" t="s">
        <v>25</v>
      </c>
      <c r="I7938" t="s">
        <v>79</v>
      </c>
      <c r="N7938" t="s">
        <v>31</v>
      </c>
      <c r="O7938" t="s">
        <v>3888</v>
      </c>
      <c r="P7938" t="s">
        <v>3811</v>
      </c>
      <c r="T7938">
        <v>0</v>
      </c>
      <c r="U7938" t="str">
        <f t="shared" si="123"/>
        <v>Mar-2025</v>
      </c>
    </row>
    <row r="7939" spans="1:21" x14ac:dyDescent="0.3">
      <c r="A7939" t="s">
        <v>7522</v>
      </c>
      <c r="B7939" t="s">
        <v>59</v>
      </c>
      <c r="C7939" t="s">
        <v>60</v>
      </c>
      <c r="D7939" t="s">
        <v>61</v>
      </c>
      <c r="E7939" t="s">
        <v>28</v>
      </c>
      <c r="F7939" t="s">
        <v>49</v>
      </c>
      <c r="G7939" t="s">
        <v>63</v>
      </c>
      <c r="N7939" t="s">
        <v>31</v>
      </c>
      <c r="O7939" t="s">
        <v>3888</v>
      </c>
      <c r="P7939" t="s">
        <v>3811</v>
      </c>
      <c r="T7939">
        <v>0</v>
      </c>
      <c r="U7939" t="str">
        <f t="shared" ref="U7939:U8002" si="124">TEXT(A7939,"mmm-yyyy")</f>
        <v>Mar-2025</v>
      </c>
    </row>
    <row r="7940" spans="1:21" x14ac:dyDescent="0.3">
      <c r="A7940" t="s">
        <v>7523</v>
      </c>
      <c r="B7940" t="s">
        <v>21</v>
      </c>
      <c r="C7940" t="s">
        <v>22</v>
      </c>
      <c r="D7940" t="s">
        <v>47</v>
      </c>
      <c r="E7940" t="s">
        <v>48</v>
      </c>
      <c r="F7940" t="s">
        <v>49</v>
      </c>
      <c r="G7940" t="s">
        <v>50</v>
      </c>
      <c r="H7940" t="s">
        <v>30</v>
      </c>
      <c r="N7940" t="s">
        <v>31</v>
      </c>
      <c r="O7940" t="s">
        <v>51</v>
      </c>
      <c r="P7940" t="s">
        <v>51</v>
      </c>
      <c r="T7940">
        <v>0</v>
      </c>
      <c r="U7940" t="str">
        <f t="shared" si="124"/>
        <v>Mar-2025</v>
      </c>
    </row>
    <row r="7941" spans="1:21" x14ac:dyDescent="0.3">
      <c r="A7941" t="s">
        <v>7524</v>
      </c>
      <c r="B7941" t="s">
        <v>21</v>
      </c>
      <c r="C7941" t="s">
        <v>22</v>
      </c>
      <c r="D7941" t="s">
        <v>47</v>
      </c>
      <c r="E7941" t="s">
        <v>48</v>
      </c>
      <c r="F7941" t="s">
        <v>49</v>
      </c>
      <c r="G7941" t="s">
        <v>50</v>
      </c>
      <c r="H7941" t="s">
        <v>30</v>
      </c>
      <c r="N7941" t="s">
        <v>31</v>
      </c>
      <c r="O7941" t="s">
        <v>51</v>
      </c>
      <c r="P7941" t="s">
        <v>51</v>
      </c>
      <c r="T7941">
        <v>0</v>
      </c>
      <c r="U7941" t="str">
        <f t="shared" si="124"/>
        <v>Mar-2025</v>
      </c>
    </row>
    <row r="7942" spans="1:21" x14ac:dyDescent="0.3">
      <c r="A7942" t="s">
        <v>7525</v>
      </c>
      <c r="B7942" t="s">
        <v>21</v>
      </c>
      <c r="C7942" t="s">
        <v>22</v>
      </c>
      <c r="D7942" t="s">
        <v>264</v>
      </c>
      <c r="E7942" t="s">
        <v>28</v>
      </c>
      <c r="F7942" t="s">
        <v>29</v>
      </c>
      <c r="H7942" t="s">
        <v>25</v>
      </c>
      <c r="I7942" t="s">
        <v>79</v>
      </c>
      <c r="N7942" t="s">
        <v>26</v>
      </c>
      <c r="O7942" t="s">
        <v>118</v>
      </c>
      <c r="T7942">
        <v>0</v>
      </c>
      <c r="U7942" t="str">
        <f t="shared" si="124"/>
        <v>Mar-2025</v>
      </c>
    </row>
    <row r="7943" spans="1:21" x14ac:dyDescent="0.3">
      <c r="A7943" t="s">
        <v>7526</v>
      </c>
      <c r="B7943" t="s">
        <v>59</v>
      </c>
      <c r="C7943" t="s">
        <v>60</v>
      </c>
      <c r="D7943" t="s">
        <v>61</v>
      </c>
      <c r="E7943" t="s">
        <v>62</v>
      </c>
      <c r="F7943" t="s">
        <v>49</v>
      </c>
      <c r="G7943" t="s">
        <v>63</v>
      </c>
      <c r="N7943" t="s">
        <v>31</v>
      </c>
      <c r="O7943" t="s">
        <v>2658</v>
      </c>
      <c r="P7943" t="s">
        <v>65</v>
      </c>
      <c r="T7943">
        <v>0</v>
      </c>
      <c r="U7943" t="str">
        <f t="shared" si="124"/>
        <v>Mar-2025</v>
      </c>
    </row>
    <row r="7944" spans="1:21" x14ac:dyDescent="0.3">
      <c r="A7944" t="s">
        <v>7527</v>
      </c>
      <c r="B7944" t="s">
        <v>21</v>
      </c>
      <c r="C7944" t="s">
        <v>22</v>
      </c>
      <c r="D7944" t="s">
        <v>39</v>
      </c>
      <c r="E7944" t="s">
        <v>62</v>
      </c>
      <c r="F7944" t="s">
        <v>49</v>
      </c>
      <c r="G7944" t="s">
        <v>138</v>
      </c>
      <c r="H7944" t="s">
        <v>25</v>
      </c>
      <c r="I7944" t="s">
        <v>185</v>
      </c>
      <c r="N7944" t="s">
        <v>31</v>
      </c>
      <c r="O7944" t="s">
        <v>6701</v>
      </c>
      <c r="P7944" t="s">
        <v>7392</v>
      </c>
      <c r="T7944">
        <v>0</v>
      </c>
      <c r="U7944" t="str">
        <f t="shared" si="124"/>
        <v>Mar-2025</v>
      </c>
    </row>
    <row r="7945" spans="1:21" x14ac:dyDescent="0.3">
      <c r="A7945" t="s">
        <v>7528</v>
      </c>
      <c r="B7945" t="s">
        <v>21</v>
      </c>
      <c r="C7945" t="s">
        <v>22</v>
      </c>
      <c r="D7945" t="s">
        <v>61</v>
      </c>
      <c r="E7945" t="s">
        <v>62</v>
      </c>
      <c r="F7945" t="s">
        <v>49</v>
      </c>
      <c r="G7945" t="s">
        <v>63</v>
      </c>
      <c r="H7945" t="s">
        <v>25</v>
      </c>
      <c r="N7945" t="s">
        <v>31</v>
      </c>
      <c r="O7945" t="s">
        <v>2658</v>
      </c>
      <c r="P7945" t="s">
        <v>65</v>
      </c>
      <c r="T7945">
        <v>0</v>
      </c>
      <c r="U7945" t="str">
        <f t="shared" si="124"/>
        <v>Mar-2025</v>
      </c>
    </row>
    <row r="7946" spans="1:21" x14ac:dyDescent="0.3">
      <c r="A7946" t="s">
        <v>7529</v>
      </c>
      <c r="B7946" t="s">
        <v>21</v>
      </c>
      <c r="C7946" t="s">
        <v>22</v>
      </c>
      <c r="D7946" t="s">
        <v>47</v>
      </c>
      <c r="E7946" t="s">
        <v>48</v>
      </c>
      <c r="F7946" t="s">
        <v>29</v>
      </c>
      <c r="G7946" t="s">
        <v>155</v>
      </c>
      <c r="H7946" t="s">
        <v>25</v>
      </c>
      <c r="M7946" t="s">
        <v>255</v>
      </c>
      <c r="N7946" t="s">
        <v>31</v>
      </c>
      <c r="O7946" t="s">
        <v>3074</v>
      </c>
      <c r="Q7946" t="s">
        <v>188</v>
      </c>
      <c r="R7946" t="s">
        <v>34</v>
      </c>
      <c r="S7946" t="s">
        <v>35</v>
      </c>
      <c r="T7946">
        <v>0</v>
      </c>
      <c r="U7946" t="str">
        <f t="shared" si="124"/>
        <v>Mar-2025</v>
      </c>
    </row>
    <row r="7947" spans="1:21" x14ac:dyDescent="0.3">
      <c r="A7947" t="s">
        <v>7530</v>
      </c>
      <c r="B7947" t="s">
        <v>21</v>
      </c>
      <c r="C7947" t="s">
        <v>22</v>
      </c>
      <c r="D7947" t="s">
        <v>61</v>
      </c>
      <c r="E7947" t="s">
        <v>28</v>
      </c>
      <c r="F7947" t="s">
        <v>49</v>
      </c>
      <c r="G7947" t="s">
        <v>63</v>
      </c>
      <c r="H7947" t="s">
        <v>25</v>
      </c>
      <c r="N7947" t="s">
        <v>31</v>
      </c>
      <c r="O7947" t="s">
        <v>3888</v>
      </c>
      <c r="P7947" t="s">
        <v>3811</v>
      </c>
      <c r="T7947">
        <v>0</v>
      </c>
      <c r="U7947" t="str">
        <f t="shared" si="124"/>
        <v>Mar-2025</v>
      </c>
    </row>
    <row r="7948" spans="1:21" x14ac:dyDescent="0.3">
      <c r="A7948" t="s">
        <v>7531</v>
      </c>
      <c r="B7948" t="s">
        <v>21</v>
      </c>
      <c r="C7948" t="s">
        <v>22</v>
      </c>
      <c r="D7948" t="s">
        <v>61</v>
      </c>
      <c r="E7948" t="s">
        <v>62</v>
      </c>
      <c r="F7948" t="s">
        <v>49</v>
      </c>
      <c r="G7948" t="s">
        <v>63</v>
      </c>
      <c r="H7948" t="s">
        <v>25</v>
      </c>
      <c r="I7948" t="s">
        <v>79</v>
      </c>
      <c r="N7948" t="s">
        <v>31</v>
      </c>
      <c r="O7948" t="s">
        <v>2658</v>
      </c>
      <c r="P7948" t="s">
        <v>65</v>
      </c>
      <c r="T7948">
        <v>0</v>
      </c>
      <c r="U7948" t="str">
        <f t="shared" si="124"/>
        <v>Mar-2025</v>
      </c>
    </row>
    <row r="7949" spans="1:21" x14ac:dyDescent="0.3">
      <c r="A7949" t="s">
        <v>7532</v>
      </c>
      <c r="B7949" t="s">
        <v>21</v>
      </c>
      <c r="C7949" t="s">
        <v>22</v>
      </c>
      <c r="D7949" t="s">
        <v>67</v>
      </c>
      <c r="E7949" t="s">
        <v>62</v>
      </c>
      <c r="F7949" t="s">
        <v>49</v>
      </c>
      <c r="G7949" t="s">
        <v>68</v>
      </c>
      <c r="H7949" t="s">
        <v>25</v>
      </c>
      <c r="I7949" t="s">
        <v>79</v>
      </c>
      <c r="N7949" t="s">
        <v>31</v>
      </c>
      <c r="O7949" t="s">
        <v>2658</v>
      </c>
      <c r="P7949" t="s">
        <v>65</v>
      </c>
      <c r="T7949">
        <v>0</v>
      </c>
      <c r="U7949" t="str">
        <f t="shared" si="124"/>
        <v>Mar-2025</v>
      </c>
    </row>
    <row r="7950" spans="1:21" x14ac:dyDescent="0.3">
      <c r="A7950" t="s">
        <v>7533</v>
      </c>
      <c r="B7950" t="s">
        <v>293</v>
      </c>
      <c r="C7950" t="s">
        <v>294</v>
      </c>
      <c r="D7950" t="s">
        <v>67</v>
      </c>
      <c r="E7950" t="s">
        <v>62</v>
      </c>
      <c r="F7950" t="s">
        <v>49</v>
      </c>
      <c r="G7950" t="s">
        <v>68</v>
      </c>
      <c r="H7950" t="s">
        <v>41</v>
      </c>
      <c r="I7950" t="s">
        <v>42</v>
      </c>
      <c r="J7950" t="s">
        <v>41</v>
      </c>
      <c r="N7950" t="s">
        <v>31</v>
      </c>
      <c r="O7950" t="s">
        <v>2658</v>
      </c>
      <c r="P7950" t="s">
        <v>65</v>
      </c>
      <c r="T7950">
        <v>0</v>
      </c>
      <c r="U7950" t="str">
        <f t="shared" si="124"/>
        <v>Mar-2025</v>
      </c>
    </row>
    <row r="7951" spans="1:21" x14ac:dyDescent="0.3">
      <c r="A7951" t="s">
        <v>7534</v>
      </c>
      <c r="B7951" t="s">
        <v>807</v>
      </c>
      <c r="C7951" t="s">
        <v>808</v>
      </c>
      <c r="D7951" t="s">
        <v>61</v>
      </c>
      <c r="E7951" t="s">
        <v>28</v>
      </c>
      <c r="F7951" t="s">
        <v>49</v>
      </c>
      <c r="G7951" t="s">
        <v>63</v>
      </c>
      <c r="H7951" t="s">
        <v>101</v>
      </c>
      <c r="M7951" t="s">
        <v>7535</v>
      </c>
      <c r="N7951" t="s">
        <v>31</v>
      </c>
      <c r="O7951" t="s">
        <v>3888</v>
      </c>
      <c r="P7951" t="s">
        <v>3811</v>
      </c>
      <c r="T7951">
        <v>0</v>
      </c>
      <c r="U7951" t="str">
        <f t="shared" si="124"/>
        <v>Mar-2025</v>
      </c>
    </row>
    <row r="7952" spans="1:21" x14ac:dyDescent="0.3">
      <c r="A7952" t="s">
        <v>7536</v>
      </c>
      <c r="B7952" t="s">
        <v>45</v>
      </c>
      <c r="C7952" t="s">
        <v>46</v>
      </c>
      <c r="D7952" t="s">
        <v>47</v>
      </c>
      <c r="E7952" t="s">
        <v>73</v>
      </c>
      <c r="F7952" t="s">
        <v>49</v>
      </c>
      <c r="G7952" t="s">
        <v>68</v>
      </c>
      <c r="H7952" t="s">
        <v>30</v>
      </c>
      <c r="N7952" t="s">
        <v>31</v>
      </c>
      <c r="O7952" t="s">
        <v>2699</v>
      </c>
      <c r="P7952" t="s">
        <v>2643</v>
      </c>
      <c r="T7952">
        <v>0</v>
      </c>
      <c r="U7952" t="str">
        <f t="shared" si="124"/>
        <v>Mar-2025</v>
      </c>
    </row>
    <row r="7953" spans="1:21" x14ac:dyDescent="0.3">
      <c r="A7953" t="s">
        <v>7537</v>
      </c>
      <c r="B7953" t="s">
        <v>59</v>
      </c>
      <c r="C7953" t="s">
        <v>60</v>
      </c>
      <c r="D7953" t="s">
        <v>47</v>
      </c>
      <c r="E7953" t="s">
        <v>28</v>
      </c>
      <c r="F7953" t="s">
        <v>49</v>
      </c>
      <c r="G7953" t="s">
        <v>155</v>
      </c>
      <c r="N7953" t="s">
        <v>31</v>
      </c>
      <c r="O7953" t="s">
        <v>3888</v>
      </c>
      <c r="P7953" t="s">
        <v>3811</v>
      </c>
      <c r="T7953">
        <v>0</v>
      </c>
      <c r="U7953" t="str">
        <f t="shared" si="124"/>
        <v>Mar-2025</v>
      </c>
    </row>
    <row r="7954" spans="1:21" x14ac:dyDescent="0.3">
      <c r="A7954" t="s">
        <v>7538</v>
      </c>
      <c r="B7954" t="s">
        <v>21</v>
      </c>
      <c r="C7954" t="s">
        <v>22</v>
      </c>
      <c r="D7954" t="s">
        <v>67</v>
      </c>
      <c r="E7954" t="s">
        <v>48</v>
      </c>
      <c r="F7954" t="s">
        <v>29</v>
      </c>
      <c r="G7954" t="s">
        <v>68</v>
      </c>
      <c r="H7954" t="s">
        <v>25</v>
      </c>
      <c r="N7954" t="s">
        <v>31</v>
      </c>
      <c r="O7954" t="s">
        <v>3074</v>
      </c>
      <c r="Q7954" t="s">
        <v>188</v>
      </c>
      <c r="R7954" t="s">
        <v>34</v>
      </c>
      <c r="S7954" t="s">
        <v>35</v>
      </c>
      <c r="T7954">
        <v>0</v>
      </c>
      <c r="U7954" t="str">
        <f t="shared" si="124"/>
        <v>Mar-2025</v>
      </c>
    </row>
    <row r="7955" spans="1:21" x14ac:dyDescent="0.3">
      <c r="A7955" t="s">
        <v>7539</v>
      </c>
      <c r="B7955" t="s">
        <v>21</v>
      </c>
      <c r="C7955" t="s">
        <v>22</v>
      </c>
      <c r="D7955" t="s">
        <v>61</v>
      </c>
      <c r="E7955" t="s">
        <v>73</v>
      </c>
      <c r="F7955" t="s">
        <v>49</v>
      </c>
      <c r="G7955" t="s">
        <v>70</v>
      </c>
      <c r="H7955" t="s">
        <v>30</v>
      </c>
      <c r="M7955" t="s">
        <v>7540</v>
      </c>
      <c r="N7955" t="s">
        <v>31</v>
      </c>
      <c r="O7955" t="s">
        <v>2699</v>
      </c>
      <c r="P7955" t="s">
        <v>2643</v>
      </c>
      <c r="T7955">
        <v>0</v>
      </c>
      <c r="U7955" t="str">
        <f t="shared" si="124"/>
        <v>Mar-2025</v>
      </c>
    </row>
    <row r="7956" spans="1:21" x14ac:dyDescent="0.3">
      <c r="A7956" t="s">
        <v>7541</v>
      </c>
      <c r="B7956" t="s">
        <v>2075</v>
      </c>
      <c r="C7956" t="s">
        <v>2076</v>
      </c>
      <c r="D7956" t="s">
        <v>67</v>
      </c>
      <c r="E7956" t="s">
        <v>28</v>
      </c>
      <c r="F7956" t="s">
        <v>29</v>
      </c>
      <c r="H7956" t="s">
        <v>41</v>
      </c>
      <c r="I7956" t="s">
        <v>42</v>
      </c>
      <c r="J7956" t="s">
        <v>43</v>
      </c>
      <c r="L7956" t="s">
        <v>43</v>
      </c>
      <c r="M7956" t="s">
        <v>7542</v>
      </c>
      <c r="N7956" t="s">
        <v>26</v>
      </c>
      <c r="O7956" t="s">
        <v>176</v>
      </c>
      <c r="T7956">
        <v>1</v>
      </c>
      <c r="U7956" t="str">
        <f t="shared" si="124"/>
        <v>Mar-2025</v>
      </c>
    </row>
    <row r="7957" spans="1:21" x14ac:dyDescent="0.3">
      <c r="A7957" t="s">
        <v>7543</v>
      </c>
      <c r="B7957" t="s">
        <v>59</v>
      </c>
      <c r="C7957" t="s">
        <v>60</v>
      </c>
      <c r="D7957" t="s">
        <v>264</v>
      </c>
      <c r="E7957" t="s">
        <v>131</v>
      </c>
      <c r="F7957" t="s">
        <v>29</v>
      </c>
      <c r="N7957" t="s">
        <v>31</v>
      </c>
      <c r="O7957" t="s">
        <v>144</v>
      </c>
      <c r="Q7957" t="s">
        <v>2073</v>
      </c>
      <c r="R7957" t="s">
        <v>34</v>
      </c>
      <c r="S7957" t="s">
        <v>35</v>
      </c>
      <c r="T7957">
        <v>0</v>
      </c>
      <c r="U7957" t="str">
        <f t="shared" si="124"/>
        <v>Mar-2025</v>
      </c>
    </row>
    <row r="7958" spans="1:21" x14ac:dyDescent="0.3">
      <c r="A7958" t="s">
        <v>7544</v>
      </c>
      <c r="B7958" t="s">
        <v>21</v>
      </c>
      <c r="C7958" t="s">
        <v>22</v>
      </c>
      <c r="D7958" t="s">
        <v>61</v>
      </c>
      <c r="E7958" t="s">
        <v>62</v>
      </c>
      <c r="F7958" t="s">
        <v>49</v>
      </c>
      <c r="G7958" t="s">
        <v>70</v>
      </c>
      <c r="H7958" t="s">
        <v>25</v>
      </c>
      <c r="M7958" t="s">
        <v>25</v>
      </c>
      <c r="N7958" t="s">
        <v>31</v>
      </c>
      <c r="O7958" t="s">
        <v>2658</v>
      </c>
      <c r="P7958" t="s">
        <v>65</v>
      </c>
      <c r="T7958">
        <v>0</v>
      </c>
      <c r="U7958" t="str">
        <f t="shared" si="124"/>
        <v>Mar-2025</v>
      </c>
    </row>
    <row r="7959" spans="1:21" x14ac:dyDescent="0.3">
      <c r="A7959" t="s">
        <v>7545</v>
      </c>
      <c r="B7959" t="s">
        <v>21</v>
      </c>
      <c r="C7959" t="s">
        <v>22</v>
      </c>
      <c r="D7959" t="s">
        <v>61</v>
      </c>
      <c r="E7959" t="s">
        <v>73</v>
      </c>
      <c r="F7959" t="s">
        <v>49</v>
      </c>
      <c r="G7959" t="s">
        <v>138</v>
      </c>
      <c r="H7959" t="s">
        <v>25</v>
      </c>
      <c r="I7959" t="s">
        <v>236</v>
      </c>
      <c r="N7959" t="s">
        <v>31</v>
      </c>
      <c r="O7959" t="s">
        <v>6701</v>
      </c>
      <c r="P7959" t="s">
        <v>7392</v>
      </c>
      <c r="T7959">
        <v>0</v>
      </c>
      <c r="U7959" t="str">
        <f t="shared" si="124"/>
        <v>Mar-2025</v>
      </c>
    </row>
    <row r="7960" spans="1:21" x14ac:dyDescent="0.3">
      <c r="A7960" t="s">
        <v>7546</v>
      </c>
      <c r="B7960" t="s">
        <v>59</v>
      </c>
      <c r="C7960" t="s">
        <v>60</v>
      </c>
      <c r="D7960" t="s">
        <v>67</v>
      </c>
      <c r="F7960" t="s">
        <v>29</v>
      </c>
      <c r="N7960" t="s">
        <v>31</v>
      </c>
      <c r="O7960" t="s">
        <v>32</v>
      </c>
      <c r="Q7960" t="s">
        <v>2073</v>
      </c>
      <c r="R7960" t="s">
        <v>34</v>
      </c>
      <c r="S7960" t="s">
        <v>35</v>
      </c>
      <c r="T7960">
        <v>0</v>
      </c>
      <c r="U7960" t="str">
        <f t="shared" si="124"/>
        <v>Mar-2025</v>
      </c>
    </row>
    <row r="7961" spans="1:21" x14ac:dyDescent="0.3">
      <c r="A7961" t="s">
        <v>7547</v>
      </c>
      <c r="B7961" t="s">
        <v>246</v>
      </c>
      <c r="C7961" t="s">
        <v>247</v>
      </c>
      <c r="D7961" t="s">
        <v>61</v>
      </c>
      <c r="F7961" t="s">
        <v>29</v>
      </c>
      <c r="H7961" t="s">
        <v>30</v>
      </c>
      <c r="J7961" t="s">
        <v>30</v>
      </c>
      <c r="L7961" t="s">
        <v>123</v>
      </c>
      <c r="N7961" t="s">
        <v>31</v>
      </c>
      <c r="O7961" t="s">
        <v>32</v>
      </c>
      <c r="Q7961" t="s">
        <v>2073</v>
      </c>
      <c r="R7961" t="s">
        <v>34</v>
      </c>
      <c r="S7961" t="s">
        <v>35</v>
      </c>
      <c r="T7961">
        <v>0</v>
      </c>
      <c r="U7961" t="str">
        <f t="shared" si="124"/>
        <v>Mar-2025</v>
      </c>
    </row>
    <row r="7962" spans="1:21" x14ac:dyDescent="0.3">
      <c r="A7962" t="s">
        <v>7548</v>
      </c>
      <c r="B7962" t="s">
        <v>21</v>
      </c>
      <c r="C7962" t="s">
        <v>22</v>
      </c>
      <c r="D7962" t="s">
        <v>61</v>
      </c>
      <c r="E7962" t="s">
        <v>62</v>
      </c>
      <c r="F7962" t="s">
        <v>49</v>
      </c>
      <c r="G7962" t="s">
        <v>68</v>
      </c>
      <c r="H7962" t="s">
        <v>25</v>
      </c>
      <c r="I7962" t="s">
        <v>1687</v>
      </c>
      <c r="J7962" t="s">
        <v>30</v>
      </c>
      <c r="N7962" t="s">
        <v>31</v>
      </c>
      <c r="O7962" t="s">
        <v>2658</v>
      </c>
      <c r="P7962" t="s">
        <v>65</v>
      </c>
      <c r="T7962">
        <v>0</v>
      </c>
      <c r="U7962" t="str">
        <f t="shared" si="124"/>
        <v>Mar-2025</v>
      </c>
    </row>
    <row r="7963" spans="1:21" x14ac:dyDescent="0.3">
      <c r="A7963" t="s">
        <v>7549</v>
      </c>
      <c r="B7963" t="s">
        <v>21</v>
      </c>
      <c r="C7963" t="s">
        <v>22</v>
      </c>
      <c r="D7963" t="s">
        <v>47</v>
      </c>
      <c r="E7963" t="s">
        <v>28</v>
      </c>
      <c r="F7963" t="s">
        <v>49</v>
      </c>
      <c r="G7963" t="s">
        <v>155</v>
      </c>
      <c r="H7963" t="s">
        <v>25</v>
      </c>
      <c r="I7963" t="s">
        <v>79</v>
      </c>
      <c r="N7963" t="s">
        <v>31</v>
      </c>
      <c r="O7963" t="s">
        <v>3888</v>
      </c>
      <c r="P7963" t="s">
        <v>3811</v>
      </c>
      <c r="T7963">
        <v>0</v>
      </c>
      <c r="U7963" t="str">
        <f t="shared" si="124"/>
        <v>Mar-2025</v>
      </c>
    </row>
    <row r="7964" spans="1:21" x14ac:dyDescent="0.3">
      <c r="A7964" t="s">
        <v>7550</v>
      </c>
      <c r="B7964" t="s">
        <v>59</v>
      </c>
      <c r="C7964" t="s">
        <v>60</v>
      </c>
      <c r="D7964" t="s">
        <v>61</v>
      </c>
      <c r="F7964" t="s">
        <v>29</v>
      </c>
      <c r="N7964" t="s">
        <v>26</v>
      </c>
      <c r="O7964" t="s">
        <v>32</v>
      </c>
      <c r="T7964">
        <v>0</v>
      </c>
      <c r="U7964" t="str">
        <f t="shared" si="124"/>
        <v>Mar-2025</v>
      </c>
    </row>
    <row r="7965" spans="1:21" x14ac:dyDescent="0.3">
      <c r="A7965" t="s">
        <v>7551</v>
      </c>
      <c r="B7965" t="s">
        <v>21</v>
      </c>
      <c r="C7965" t="s">
        <v>22</v>
      </c>
      <c r="D7965" t="s">
        <v>61</v>
      </c>
      <c r="E7965" t="s">
        <v>28</v>
      </c>
      <c r="F7965" t="s">
        <v>49</v>
      </c>
      <c r="G7965" t="s">
        <v>68</v>
      </c>
      <c r="H7965" t="s">
        <v>25</v>
      </c>
      <c r="M7965" t="s">
        <v>185</v>
      </c>
      <c r="N7965" t="s">
        <v>31</v>
      </c>
      <c r="O7965" t="s">
        <v>3888</v>
      </c>
      <c r="P7965" t="s">
        <v>3811</v>
      </c>
      <c r="T7965">
        <v>0</v>
      </c>
      <c r="U7965" t="str">
        <f t="shared" si="124"/>
        <v>Mar-2025</v>
      </c>
    </row>
    <row r="7966" spans="1:21" x14ac:dyDescent="0.3">
      <c r="A7966" t="s">
        <v>7552</v>
      </c>
      <c r="B7966" t="s">
        <v>21</v>
      </c>
      <c r="C7966" t="s">
        <v>22</v>
      </c>
      <c r="D7966" t="s">
        <v>72</v>
      </c>
      <c r="E7966" t="s">
        <v>136</v>
      </c>
      <c r="F7966" t="s">
        <v>29</v>
      </c>
      <c r="H7966" t="s">
        <v>25</v>
      </c>
      <c r="M7966" t="s">
        <v>7553</v>
      </c>
      <c r="N7966" t="s">
        <v>31</v>
      </c>
      <c r="O7966" t="s">
        <v>1456</v>
      </c>
      <c r="Q7966" t="s">
        <v>2534</v>
      </c>
      <c r="R7966" t="s">
        <v>34</v>
      </c>
      <c r="S7966" t="s">
        <v>35</v>
      </c>
      <c r="T7966">
        <v>0</v>
      </c>
      <c r="U7966" t="str">
        <f t="shared" si="124"/>
        <v>Mar-2025</v>
      </c>
    </row>
    <row r="7967" spans="1:21" x14ac:dyDescent="0.3">
      <c r="A7967" t="s">
        <v>7554</v>
      </c>
      <c r="B7967" t="s">
        <v>21</v>
      </c>
      <c r="C7967" t="s">
        <v>22</v>
      </c>
      <c r="D7967" t="s">
        <v>47</v>
      </c>
      <c r="E7967" t="s">
        <v>62</v>
      </c>
      <c r="F7967" t="s">
        <v>29</v>
      </c>
      <c r="G7967" t="s">
        <v>155</v>
      </c>
      <c r="H7967" t="s">
        <v>25</v>
      </c>
      <c r="I7967" t="s">
        <v>298</v>
      </c>
      <c r="N7967" t="s">
        <v>31</v>
      </c>
      <c r="O7967" t="s">
        <v>3082</v>
      </c>
      <c r="Q7967" t="s">
        <v>7503</v>
      </c>
      <c r="R7967" t="s">
        <v>34</v>
      </c>
      <c r="S7967" t="s">
        <v>35</v>
      </c>
      <c r="T7967">
        <v>0</v>
      </c>
      <c r="U7967" t="str">
        <f t="shared" si="124"/>
        <v>Mar-2025</v>
      </c>
    </row>
    <row r="7968" spans="1:21" x14ac:dyDescent="0.3">
      <c r="A7968" t="s">
        <v>7555</v>
      </c>
      <c r="B7968" t="s">
        <v>21</v>
      </c>
      <c r="C7968" t="s">
        <v>22</v>
      </c>
      <c r="D7968" t="s">
        <v>61</v>
      </c>
      <c r="E7968" t="s">
        <v>62</v>
      </c>
      <c r="F7968" t="s">
        <v>49</v>
      </c>
      <c r="G7968" t="s">
        <v>138</v>
      </c>
      <c r="H7968" t="s">
        <v>25</v>
      </c>
      <c r="I7968" t="s">
        <v>79</v>
      </c>
      <c r="N7968" t="s">
        <v>31</v>
      </c>
      <c r="O7968" t="s">
        <v>6701</v>
      </c>
      <c r="P7968" t="s">
        <v>7392</v>
      </c>
      <c r="T7968">
        <v>0</v>
      </c>
      <c r="U7968" t="str">
        <f t="shared" si="124"/>
        <v>Mar-2025</v>
      </c>
    </row>
    <row r="7969" spans="1:21" x14ac:dyDescent="0.3">
      <c r="A7969" t="s">
        <v>7556</v>
      </c>
      <c r="B7969" t="s">
        <v>21</v>
      </c>
      <c r="C7969" t="s">
        <v>22</v>
      </c>
      <c r="D7969" t="s">
        <v>264</v>
      </c>
      <c r="E7969" t="s">
        <v>62</v>
      </c>
      <c r="F7969" t="s">
        <v>49</v>
      </c>
      <c r="G7969" t="s">
        <v>63</v>
      </c>
      <c r="H7969" t="s">
        <v>25</v>
      </c>
      <c r="I7969" t="s">
        <v>79</v>
      </c>
      <c r="M7969" t="s">
        <v>7557</v>
      </c>
      <c r="N7969" t="s">
        <v>31</v>
      </c>
      <c r="O7969" t="s">
        <v>2658</v>
      </c>
      <c r="P7969" t="s">
        <v>65</v>
      </c>
      <c r="T7969">
        <v>0</v>
      </c>
      <c r="U7969" t="str">
        <f t="shared" si="124"/>
        <v>Mar-2025</v>
      </c>
    </row>
    <row r="7970" spans="1:21" x14ac:dyDescent="0.3">
      <c r="A7970" t="s">
        <v>7558</v>
      </c>
      <c r="B7970" t="s">
        <v>45</v>
      </c>
      <c r="C7970" t="s">
        <v>46</v>
      </c>
      <c r="D7970" t="s">
        <v>61</v>
      </c>
      <c r="E7970" t="s">
        <v>73</v>
      </c>
      <c r="F7970" t="s">
        <v>49</v>
      </c>
      <c r="G7970" t="s">
        <v>70</v>
      </c>
      <c r="H7970" t="s">
        <v>86</v>
      </c>
      <c r="M7970" t="s">
        <v>86</v>
      </c>
      <c r="N7970" t="s">
        <v>31</v>
      </c>
      <c r="O7970" t="s">
        <v>2699</v>
      </c>
      <c r="P7970" t="s">
        <v>2643</v>
      </c>
      <c r="T7970">
        <v>0</v>
      </c>
      <c r="U7970" t="str">
        <f t="shared" si="124"/>
        <v>Mar-2025</v>
      </c>
    </row>
    <row r="7971" spans="1:21" x14ac:dyDescent="0.3">
      <c r="A7971" t="s">
        <v>7559</v>
      </c>
      <c r="B7971" t="s">
        <v>59</v>
      </c>
      <c r="C7971" t="s">
        <v>60</v>
      </c>
      <c r="D7971" t="s">
        <v>39</v>
      </c>
      <c r="F7971" t="s">
        <v>40</v>
      </c>
      <c r="N7971" t="s">
        <v>31</v>
      </c>
      <c r="T7971">
        <v>0</v>
      </c>
      <c r="U7971" t="str">
        <f t="shared" si="124"/>
        <v>Mar-2025</v>
      </c>
    </row>
    <row r="7972" spans="1:21" x14ac:dyDescent="0.3">
      <c r="A7972" t="s">
        <v>7560</v>
      </c>
      <c r="B7972" t="s">
        <v>343</v>
      </c>
      <c r="C7972" t="s">
        <v>344</v>
      </c>
      <c r="D7972" t="s">
        <v>47</v>
      </c>
      <c r="E7972" t="s">
        <v>28</v>
      </c>
      <c r="F7972" t="s">
        <v>29</v>
      </c>
      <c r="G7972" t="s">
        <v>155</v>
      </c>
      <c r="H7972" t="s">
        <v>41</v>
      </c>
      <c r="I7972" t="s">
        <v>42</v>
      </c>
      <c r="J7972" t="s">
        <v>43</v>
      </c>
      <c r="L7972" t="s">
        <v>43</v>
      </c>
      <c r="M7972" t="s">
        <v>7561</v>
      </c>
      <c r="N7972" t="s">
        <v>31</v>
      </c>
      <c r="O7972" t="s">
        <v>3074</v>
      </c>
      <c r="Q7972" t="s">
        <v>188</v>
      </c>
      <c r="R7972" t="s">
        <v>34</v>
      </c>
      <c r="S7972" t="s">
        <v>35</v>
      </c>
      <c r="T7972">
        <v>1</v>
      </c>
      <c r="U7972" t="str">
        <f t="shared" si="124"/>
        <v>Mar-2025</v>
      </c>
    </row>
    <row r="7973" spans="1:21" x14ac:dyDescent="0.3">
      <c r="A7973" t="s">
        <v>7562</v>
      </c>
      <c r="B7973" t="s">
        <v>59</v>
      </c>
      <c r="C7973" t="s">
        <v>60</v>
      </c>
      <c r="D7973" t="s">
        <v>61</v>
      </c>
      <c r="E7973" t="s">
        <v>28</v>
      </c>
      <c r="F7973" t="s">
        <v>49</v>
      </c>
      <c r="G7973" t="s">
        <v>138</v>
      </c>
      <c r="N7973" t="s">
        <v>31</v>
      </c>
      <c r="O7973" t="s">
        <v>3888</v>
      </c>
      <c r="P7973" t="s">
        <v>3811</v>
      </c>
      <c r="T7973">
        <v>0</v>
      </c>
      <c r="U7973" t="str">
        <f t="shared" si="124"/>
        <v>Mar-2025</v>
      </c>
    </row>
    <row r="7974" spans="1:21" x14ac:dyDescent="0.3">
      <c r="A7974" t="s">
        <v>7563</v>
      </c>
      <c r="B7974" t="s">
        <v>59</v>
      </c>
      <c r="C7974" t="s">
        <v>60</v>
      </c>
      <c r="D7974" t="s">
        <v>47</v>
      </c>
      <c r="E7974" t="s">
        <v>48</v>
      </c>
      <c r="F7974" t="s">
        <v>29</v>
      </c>
      <c r="G7974" t="s">
        <v>155</v>
      </c>
      <c r="N7974" t="s">
        <v>31</v>
      </c>
      <c r="O7974" t="s">
        <v>3074</v>
      </c>
      <c r="Q7974" t="s">
        <v>188</v>
      </c>
      <c r="R7974" t="s">
        <v>34</v>
      </c>
      <c r="S7974" t="s">
        <v>35</v>
      </c>
      <c r="T7974">
        <v>0</v>
      </c>
      <c r="U7974" t="str">
        <f t="shared" si="124"/>
        <v>Mar-2025</v>
      </c>
    </row>
    <row r="7975" spans="1:21" x14ac:dyDescent="0.3">
      <c r="A7975" t="s">
        <v>7564</v>
      </c>
      <c r="B7975" t="s">
        <v>59</v>
      </c>
      <c r="C7975" t="s">
        <v>60</v>
      </c>
      <c r="D7975" t="s">
        <v>47</v>
      </c>
      <c r="E7975" t="s">
        <v>131</v>
      </c>
      <c r="F7975" t="s">
        <v>29</v>
      </c>
      <c r="N7975" t="s">
        <v>31</v>
      </c>
      <c r="O7975" t="s">
        <v>144</v>
      </c>
      <c r="Q7975" t="s">
        <v>2073</v>
      </c>
      <c r="R7975" t="s">
        <v>34</v>
      </c>
      <c r="S7975" t="s">
        <v>35</v>
      </c>
      <c r="T7975">
        <v>0</v>
      </c>
      <c r="U7975" t="str">
        <f t="shared" si="124"/>
        <v>Mar-2025</v>
      </c>
    </row>
    <row r="7976" spans="1:21" x14ac:dyDescent="0.3">
      <c r="A7976" t="s">
        <v>7565</v>
      </c>
      <c r="B7976" t="s">
        <v>59</v>
      </c>
      <c r="C7976" t="s">
        <v>60</v>
      </c>
      <c r="D7976" t="s">
        <v>47</v>
      </c>
      <c r="E7976" t="s">
        <v>48</v>
      </c>
      <c r="F7976" t="s">
        <v>29</v>
      </c>
      <c r="G7976" t="s">
        <v>155</v>
      </c>
      <c r="N7976" t="s">
        <v>31</v>
      </c>
      <c r="O7976" t="s">
        <v>3074</v>
      </c>
      <c r="Q7976" t="s">
        <v>188</v>
      </c>
      <c r="R7976" t="s">
        <v>34</v>
      </c>
      <c r="S7976" t="s">
        <v>35</v>
      </c>
      <c r="T7976">
        <v>0</v>
      </c>
      <c r="U7976" t="str">
        <f t="shared" si="124"/>
        <v>Mar-2025</v>
      </c>
    </row>
    <row r="7977" spans="1:21" x14ac:dyDescent="0.3">
      <c r="A7977" t="s">
        <v>7566</v>
      </c>
      <c r="B7977" t="s">
        <v>21</v>
      </c>
      <c r="C7977" t="s">
        <v>22</v>
      </c>
      <c r="D7977" t="s">
        <v>39</v>
      </c>
      <c r="F7977" t="s">
        <v>285</v>
      </c>
      <c r="H7977" t="s">
        <v>25</v>
      </c>
      <c r="N7977" t="s">
        <v>31</v>
      </c>
      <c r="T7977">
        <v>0</v>
      </c>
      <c r="U7977" t="str">
        <f t="shared" si="124"/>
        <v>Mar-2025</v>
      </c>
    </row>
    <row r="7978" spans="1:21" x14ac:dyDescent="0.3">
      <c r="A7978" t="s">
        <v>7567</v>
      </c>
      <c r="B7978" t="s">
        <v>21</v>
      </c>
      <c r="C7978" t="s">
        <v>22</v>
      </c>
      <c r="D7978" t="s">
        <v>39</v>
      </c>
      <c r="F7978" t="s">
        <v>40</v>
      </c>
      <c r="H7978" t="s">
        <v>25</v>
      </c>
      <c r="N7978" t="s">
        <v>31</v>
      </c>
      <c r="T7978">
        <v>0</v>
      </c>
      <c r="U7978" t="str">
        <f t="shared" si="124"/>
        <v>Mar-2025</v>
      </c>
    </row>
    <row r="7979" spans="1:21" x14ac:dyDescent="0.3">
      <c r="A7979" t="s">
        <v>7568</v>
      </c>
      <c r="B7979" t="s">
        <v>21</v>
      </c>
      <c r="C7979" t="s">
        <v>22</v>
      </c>
      <c r="D7979" t="s">
        <v>39</v>
      </c>
      <c r="F7979" t="s">
        <v>40</v>
      </c>
      <c r="H7979" t="s">
        <v>25</v>
      </c>
      <c r="N7979" t="s">
        <v>31</v>
      </c>
      <c r="T7979">
        <v>0</v>
      </c>
      <c r="U7979" t="str">
        <f t="shared" si="124"/>
        <v>Mar-2025</v>
      </c>
    </row>
    <row r="7980" spans="1:21" x14ac:dyDescent="0.3">
      <c r="A7980" t="s">
        <v>7569</v>
      </c>
      <c r="B7980" t="s">
        <v>21</v>
      </c>
      <c r="C7980" t="s">
        <v>22</v>
      </c>
      <c r="D7980" t="s">
        <v>47</v>
      </c>
      <c r="E7980" t="s">
        <v>62</v>
      </c>
      <c r="F7980" t="s">
        <v>29</v>
      </c>
      <c r="G7980" t="s">
        <v>155</v>
      </c>
      <c r="H7980" t="s">
        <v>25</v>
      </c>
      <c r="M7980" t="s">
        <v>75</v>
      </c>
      <c r="N7980" t="s">
        <v>31</v>
      </c>
      <c r="O7980" t="s">
        <v>3082</v>
      </c>
      <c r="Q7980" t="s">
        <v>7503</v>
      </c>
      <c r="R7980" t="s">
        <v>34</v>
      </c>
      <c r="S7980" t="s">
        <v>35</v>
      </c>
      <c r="T7980">
        <v>0</v>
      </c>
      <c r="U7980" t="str">
        <f t="shared" si="124"/>
        <v>Mar-2025</v>
      </c>
    </row>
    <row r="7981" spans="1:21" x14ac:dyDescent="0.3">
      <c r="A7981" t="s">
        <v>7569</v>
      </c>
      <c r="B7981" t="s">
        <v>59</v>
      </c>
      <c r="C7981" t="s">
        <v>60</v>
      </c>
      <c r="D7981" t="s">
        <v>39</v>
      </c>
      <c r="F7981" t="s">
        <v>40</v>
      </c>
      <c r="N7981" t="s">
        <v>31</v>
      </c>
      <c r="T7981">
        <v>0</v>
      </c>
      <c r="U7981" t="str">
        <f t="shared" si="124"/>
        <v>Mar-2025</v>
      </c>
    </row>
    <row r="7982" spans="1:21" x14ac:dyDescent="0.3">
      <c r="A7982" t="s">
        <v>7570</v>
      </c>
      <c r="B7982" t="s">
        <v>59</v>
      </c>
      <c r="C7982" t="s">
        <v>60</v>
      </c>
      <c r="D7982" t="s">
        <v>47</v>
      </c>
      <c r="E7982" t="s">
        <v>28</v>
      </c>
      <c r="F7982" t="s">
        <v>29</v>
      </c>
      <c r="N7982" t="s">
        <v>26</v>
      </c>
      <c r="O7982" t="s">
        <v>2801</v>
      </c>
      <c r="T7982">
        <v>0</v>
      </c>
      <c r="U7982" t="str">
        <f t="shared" si="124"/>
        <v>Mar-2025</v>
      </c>
    </row>
    <row r="7983" spans="1:21" x14ac:dyDescent="0.3">
      <c r="A7983" t="s">
        <v>7571</v>
      </c>
      <c r="B7983" t="s">
        <v>59</v>
      </c>
      <c r="C7983" t="s">
        <v>60</v>
      </c>
      <c r="D7983" t="s">
        <v>39</v>
      </c>
      <c r="F7983" t="s">
        <v>40</v>
      </c>
      <c r="N7983" t="s">
        <v>31</v>
      </c>
      <c r="T7983">
        <v>0</v>
      </c>
      <c r="U7983" t="str">
        <f t="shared" si="124"/>
        <v>Mar-2025</v>
      </c>
    </row>
    <row r="7984" spans="1:21" x14ac:dyDescent="0.3">
      <c r="A7984" t="s">
        <v>7572</v>
      </c>
      <c r="B7984" t="s">
        <v>59</v>
      </c>
      <c r="C7984" t="s">
        <v>60</v>
      </c>
      <c r="D7984" t="s">
        <v>39</v>
      </c>
      <c r="F7984" t="s">
        <v>40</v>
      </c>
      <c r="N7984" t="s">
        <v>31</v>
      </c>
      <c r="T7984">
        <v>0</v>
      </c>
      <c r="U7984" t="str">
        <f t="shared" si="124"/>
        <v>Mar-2025</v>
      </c>
    </row>
    <row r="7985" spans="1:21" x14ac:dyDescent="0.3">
      <c r="A7985" t="s">
        <v>7573</v>
      </c>
      <c r="B7985" t="s">
        <v>59</v>
      </c>
      <c r="C7985" t="s">
        <v>60</v>
      </c>
      <c r="D7985" t="s">
        <v>39</v>
      </c>
      <c r="F7985" t="s">
        <v>40</v>
      </c>
      <c r="N7985" t="s">
        <v>31</v>
      </c>
      <c r="T7985">
        <v>0</v>
      </c>
      <c r="U7985" t="str">
        <f t="shared" si="124"/>
        <v>Mar-2025</v>
      </c>
    </row>
    <row r="7986" spans="1:21" x14ac:dyDescent="0.3">
      <c r="A7986" t="s">
        <v>7574</v>
      </c>
      <c r="B7986" t="s">
        <v>59</v>
      </c>
      <c r="C7986" t="s">
        <v>60</v>
      </c>
      <c r="D7986" t="s">
        <v>47</v>
      </c>
      <c r="F7986" t="s">
        <v>29</v>
      </c>
      <c r="N7986" t="s">
        <v>31</v>
      </c>
      <c r="O7986" t="s">
        <v>32</v>
      </c>
      <c r="Q7986" t="s">
        <v>1338</v>
      </c>
      <c r="R7986" t="s">
        <v>34</v>
      </c>
      <c r="S7986" t="s">
        <v>35</v>
      </c>
      <c r="T7986">
        <v>0</v>
      </c>
      <c r="U7986" t="str">
        <f t="shared" si="124"/>
        <v>Mar-2025</v>
      </c>
    </row>
    <row r="7987" spans="1:21" x14ac:dyDescent="0.3">
      <c r="A7987" t="s">
        <v>7575</v>
      </c>
      <c r="B7987" t="s">
        <v>21</v>
      </c>
      <c r="C7987" t="s">
        <v>22</v>
      </c>
      <c r="D7987" t="s">
        <v>264</v>
      </c>
      <c r="F7987" t="s">
        <v>29</v>
      </c>
      <c r="H7987" t="s">
        <v>25</v>
      </c>
      <c r="I7987" t="s">
        <v>79</v>
      </c>
      <c r="N7987" t="s">
        <v>26</v>
      </c>
      <c r="O7987" t="s">
        <v>32</v>
      </c>
      <c r="T7987">
        <v>0</v>
      </c>
      <c r="U7987" t="str">
        <f t="shared" si="124"/>
        <v>Mar-2025</v>
      </c>
    </row>
    <row r="7988" spans="1:21" x14ac:dyDescent="0.3">
      <c r="A7988" t="s">
        <v>7576</v>
      </c>
      <c r="B7988" t="s">
        <v>21</v>
      </c>
      <c r="C7988" t="s">
        <v>22</v>
      </c>
      <c r="D7988" t="s">
        <v>61</v>
      </c>
      <c r="E7988" t="s">
        <v>48</v>
      </c>
      <c r="F7988" t="s">
        <v>49</v>
      </c>
      <c r="H7988" t="s">
        <v>25</v>
      </c>
      <c r="N7988" t="s">
        <v>31</v>
      </c>
      <c r="O7988" t="s">
        <v>7360</v>
      </c>
      <c r="P7988" t="s">
        <v>4501</v>
      </c>
      <c r="T7988">
        <v>0</v>
      </c>
      <c r="U7988" t="str">
        <f t="shared" si="124"/>
        <v>Mar-2025</v>
      </c>
    </row>
    <row r="7989" spans="1:21" x14ac:dyDescent="0.3">
      <c r="A7989" t="s">
        <v>7576</v>
      </c>
      <c r="B7989" t="s">
        <v>59</v>
      </c>
      <c r="C7989" t="s">
        <v>60</v>
      </c>
      <c r="D7989" t="s">
        <v>61</v>
      </c>
      <c r="E7989" t="s">
        <v>48</v>
      </c>
      <c r="F7989" t="s">
        <v>49</v>
      </c>
      <c r="N7989" t="s">
        <v>31</v>
      </c>
      <c r="O7989" t="s">
        <v>7360</v>
      </c>
      <c r="P7989" t="s">
        <v>4501</v>
      </c>
      <c r="T7989">
        <v>0</v>
      </c>
      <c r="U7989" t="str">
        <f t="shared" si="124"/>
        <v>Mar-2025</v>
      </c>
    </row>
    <row r="7990" spans="1:21" x14ac:dyDescent="0.3">
      <c r="A7990" t="s">
        <v>7576</v>
      </c>
      <c r="B7990" t="s">
        <v>59</v>
      </c>
      <c r="C7990" t="s">
        <v>60</v>
      </c>
      <c r="D7990" t="s">
        <v>47</v>
      </c>
      <c r="E7990" t="s">
        <v>28</v>
      </c>
      <c r="F7990" t="s">
        <v>49</v>
      </c>
      <c r="N7990" t="s">
        <v>31</v>
      </c>
      <c r="O7990" t="s">
        <v>6426</v>
      </c>
      <c r="P7990" t="s">
        <v>3809</v>
      </c>
      <c r="T7990">
        <v>0</v>
      </c>
      <c r="U7990" t="str">
        <f t="shared" si="124"/>
        <v>Mar-2025</v>
      </c>
    </row>
    <row r="7991" spans="1:21" x14ac:dyDescent="0.3">
      <c r="A7991" t="s">
        <v>7576</v>
      </c>
      <c r="B7991" t="s">
        <v>512</v>
      </c>
      <c r="C7991" t="s">
        <v>513</v>
      </c>
      <c r="D7991" t="s">
        <v>47</v>
      </c>
      <c r="E7991" t="s">
        <v>48</v>
      </c>
      <c r="F7991" t="s">
        <v>49</v>
      </c>
      <c r="H7991" t="s">
        <v>41</v>
      </c>
      <c r="I7991" t="s">
        <v>42</v>
      </c>
      <c r="J7991" t="s">
        <v>221</v>
      </c>
      <c r="L7991" t="s">
        <v>221</v>
      </c>
      <c r="M7991" t="s">
        <v>7577</v>
      </c>
      <c r="N7991" t="s">
        <v>31</v>
      </c>
      <c r="O7991" t="s">
        <v>7360</v>
      </c>
      <c r="P7991" t="s">
        <v>4501</v>
      </c>
      <c r="T7991">
        <v>0</v>
      </c>
      <c r="U7991" t="str">
        <f t="shared" si="124"/>
        <v>Mar-2025</v>
      </c>
    </row>
    <row r="7992" spans="1:21" x14ac:dyDescent="0.3">
      <c r="A7992" t="s">
        <v>7576</v>
      </c>
      <c r="B7992" t="s">
        <v>59</v>
      </c>
      <c r="C7992" t="s">
        <v>60</v>
      </c>
      <c r="D7992" t="s">
        <v>47</v>
      </c>
      <c r="E7992" t="s">
        <v>48</v>
      </c>
      <c r="F7992" t="s">
        <v>49</v>
      </c>
      <c r="N7992" t="s">
        <v>31</v>
      </c>
      <c r="O7992" t="s">
        <v>7360</v>
      </c>
      <c r="P7992" t="s">
        <v>4501</v>
      </c>
      <c r="T7992">
        <v>0</v>
      </c>
      <c r="U7992" t="str">
        <f t="shared" si="124"/>
        <v>Mar-2025</v>
      </c>
    </row>
    <row r="7993" spans="1:21" x14ac:dyDescent="0.3">
      <c r="A7993" t="s">
        <v>7576</v>
      </c>
      <c r="B7993" t="s">
        <v>59</v>
      </c>
      <c r="C7993" t="s">
        <v>60</v>
      </c>
      <c r="D7993" t="s">
        <v>67</v>
      </c>
      <c r="E7993" t="s">
        <v>48</v>
      </c>
      <c r="F7993" t="s">
        <v>49</v>
      </c>
      <c r="N7993" t="s">
        <v>31</v>
      </c>
      <c r="O7993" t="s">
        <v>7360</v>
      </c>
      <c r="P7993" t="s">
        <v>4501</v>
      </c>
      <c r="T7993">
        <v>0</v>
      </c>
      <c r="U7993" t="str">
        <f t="shared" si="124"/>
        <v>Mar-2025</v>
      </c>
    </row>
    <row r="7994" spans="1:21" x14ac:dyDescent="0.3">
      <c r="A7994" t="s">
        <v>7576</v>
      </c>
      <c r="B7994" t="s">
        <v>45</v>
      </c>
      <c r="C7994" t="s">
        <v>46</v>
      </c>
      <c r="D7994" t="s">
        <v>61</v>
      </c>
      <c r="E7994" t="s">
        <v>48</v>
      </c>
      <c r="F7994" t="s">
        <v>49</v>
      </c>
      <c r="H7994" t="s">
        <v>30</v>
      </c>
      <c r="N7994" t="s">
        <v>31</v>
      </c>
      <c r="O7994" t="s">
        <v>7360</v>
      </c>
      <c r="P7994" t="s">
        <v>4501</v>
      </c>
      <c r="T7994">
        <v>0</v>
      </c>
      <c r="U7994" t="str">
        <f t="shared" si="124"/>
        <v>Mar-2025</v>
      </c>
    </row>
    <row r="7995" spans="1:21" x14ac:dyDescent="0.3">
      <c r="A7995" t="s">
        <v>7576</v>
      </c>
      <c r="B7995" t="s">
        <v>59</v>
      </c>
      <c r="C7995" t="s">
        <v>60</v>
      </c>
      <c r="D7995" t="s">
        <v>264</v>
      </c>
      <c r="E7995" t="s">
        <v>48</v>
      </c>
      <c r="F7995" t="s">
        <v>49</v>
      </c>
      <c r="N7995" t="s">
        <v>31</v>
      </c>
      <c r="O7995" t="s">
        <v>7360</v>
      </c>
      <c r="P7995" t="s">
        <v>4501</v>
      </c>
      <c r="T7995">
        <v>0</v>
      </c>
      <c r="U7995" t="str">
        <f t="shared" si="124"/>
        <v>Mar-2025</v>
      </c>
    </row>
    <row r="7996" spans="1:21" x14ac:dyDescent="0.3">
      <c r="A7996" t="s">
        <v>7576</v>
      </c>
      <c r="B7996" t="s">
        <v>21</v>
      </c>
      <c r="C7996" t="s">
        <v>22</v>
      </c>
      <c r="D7996" t="s">
        <v>61</v>
      </c>
      <c r="E7996" t="s">
        <v>48</v>
      </c>
      <c r="F7996" t="s">
        <v>49</v>
      </c>
      <c r="H7996" t="s">
        <v>25</v>
      </c>
      <c r="M7996" t="s">
        <v>255</v>
      </c>
      <c r="N7996" t="s">
        <v>31</v>
      </c>
      <c r="O7996" t="s">
        <v>7360</v>
      </c>
      <c r="P7996" t="s">
        <v>4501</v>
      </c>
      <c r="T7996">
        <v>0</v>
      </c>
      <c r="U7996" t="str">
        <f t="shared" si="124"/>
        <v>Mar-2025</v>
      </c>
    </row>
    <row r="7997" spans="1:21" x14ac:dyDescent="0.3">
      <c r="A7997" t="s">
        <v>7576</v>
      </c>
      <c r="B7997" t="s">
        <v>21</v>
      </c>
      <c r="C7997" t="s">
        <v>22</v>
      </c>
      <c r="D7997" t="s">
        <v>67</v>
      </c>
      <c r="E7997" t="s">
        <v>48</v>
      </c>
      <c r="F7997" t="s">
        <v>49</v>
      </c>
      <c r="H7997" t="s">
        <v>25</v>
      </c>
      <c r="N7997" t="s">
        <v>31</v>
      </c>
      <c r="O7997" t="s">
        <v>7360</v>
      </c>
      <c r="P7997" t="s">
        <v>4501</v>
      </c>
      <c r="T7997">
        <v>0</v>
      </c>
      <c r="U7997" t="str">
        <f t="shared" si="124"/>
        <v>Mar-2025</v>
      </c>
    </row>
    <row r="7998" spans="1:21" x14ac:dyDescent="0.3">
      <c r="A7998" t="s">
        <v>7578</v>
      </c>
      <c r="B7998" t="s">
        <v>59</v>
      </c>
      <c r="C7998" t="s">
        <v>60</v>
      </c>
      <c r="D7998" t="s">
        <v>264</v>
      </c>
      <c r="E7998" t="s">
        <v>131</v>
      </c>
      <c r="F7998" t="s">
        <v>49</v>
      </c>
      <c r="N7998" t="s">
        <v>31</v>
      </c>
      <c r="O7998" t="s">
        <v>7579</v>
      </c>
      <c r="P7998" t="s">
        <v>657</v>
      </c>
      <c r="T7998">
        <v>0</v>
      </c>
      <c r="U7998" t="str">
        <f t="shared" si="124"/>
        <v>Mar-2025</v>
      </c>
    </row>
    <row r="7999" spans="1:21" x14ac:dyDescent="0.3">
      <c r="A7999" t="s">
        <v>7578</v>
      </c>
      <c r="B7999" t="s">
        <v>59</v>
      </c>
      <c r="C7999" t="s">
        <v>60</v>
      </c>
      <c r="D7999" t="s">
        <v>67</v>
      </c>
      <c r="E7999" t="s">
        <v>131</v>
      </c>
      <c r="F7999" t="s">
        <v>49</v>
      </c>
      <c r="N7999" t="s">
        <v>31</v>
      </c>
      <c r="O7999" t="s">
        <v>6693</v>
      </c>
      <c r="P7999" t="s">
        <v>6429</v>
      </c>
      <c r="T7999">
        <v>0</v>
      </c>
      <c r="U7999" t="str">
        <f t="shared" si="124"/>
        <v>Mar-2025</v>
      </c>
    </row>
    <row r="8000" spans="1:21" x14ac:dyDescent="0.3">
      <c r="A8000" t="s">
        <v>7578</v>
      </c>
      <c r="B8000" t="s">
        <v>93</v>
      </c>
      <c r="C8000" t="s">
        <v>94</v>
      </c>
      <c r="D8000" t="s">
        <v>61</v>
      </c>
      <c r="E8000" t="s">
        <v>28</v>
      </c>
      <c r="F8000" t="s">
        <v>49</v>
      </c>
      <c r="H8000" t="s">
        <v>41</v>
      </c>
      <c r="I8000" t="s">
        <v>42</v>
      </c>
      <c r="J8000" t="s">
        <v>221</v>
      </c>
      <c r="L8000" t="s">
        <v>221</v>
      </c>
      <c r="M8000" t="s">
        <v>7580</v>
      </c>
      <c r="N8000" t="s">
        <v>31</v>
      </c>
      <c r="O8000" t="s">
        <v>6693</v>
      </c>
      <c r="P8000" t="s">
        <v>6429</v>
      </c>
      <c r="T8000">
        <v>0</v>
      </c>
      <c r="U8000" t="str">
        <f t="shared" si="124"/>
        <v>Mar-2025</v>
      </c>
    </row>
    <row r="8001" spans="1:21" x14ac:dyDescent="0.3">
      <c r="A8001" t="s">
        <v>7578</v>
      </c>
      <c r="B8001" t="s">
        <v>59</v>
      </c>
      <c r="C8001" t="s">
        <v>60</v>
      </c>
      <c r="D8001" t="s">
        <v>264</v>
      </c>
      <c r="E8001" t="s">
        <v>131</v>
      </c>
      <c r="F8001" t="s">
        <v>49</v>
      </c>
      <c r="N8001" t="s">
        <v>31</v>
      </c>
      <c r="O8001" t="s">
        <v>6693</v>
      </c>
      <c r="P8001" t="s">
        <v>6429</v>
      </c>
      <c r="T8001">
        <v>0</v>
      </c>
      <c r="U8001" t="str">
        <f t="shared" si="124"/>
        <v>Mar-2025</v>
      </c>
    </row>
    <row r="8002" spans="1:21" x14ac:dyDescent="0.3">
      <c r="A8002" t="s">
        <v>7578</v>
      </c>
      <c r="B8002" t="s">
        <v>59</v>
      </c>
      <c r="C8002" t="s">
        <v>60</v>
      </c>
      <c r="D8002" t="s">
        <v>39</v>
      </c>
      <c r="E8002" t="s">
        <v>28</v>
      </c>
      <c r="F8002" t="s">
        <v>49</v>
      </c>
      <c r="N8002" t="s">
        <v>31</v>
      </c>
      <c r="O8002" t="s">
        <v>6426</v>
      </c>
      <c r="P8002" t="s">
        <v>3809</v>
      </c>
      <c r="T8002">
        <v>0</v>
      </c>
      <c r="U8002" t="str">
        <f t="shared" si="124"/>
        <v>Mar-2025</v>
      </c>
    </row>
    <row r="8003" spans="1:21" x14ac:dyDescent="0.3">
      <c r="A8003" t="s">
        <v>7578</v>
      </c>
      <c r="B8003" t="s">
        <v>59</v>
      </c>
      <c r="C8003" t="s">
        <v>60</v>
      </c>
      <c r="D8003" t="s">
        <v>47</v>
      </c>
      <c r="E8003" t="s">
        <v>28</v>
      </c>
      <c r="F8003" t="s">
        <v>49</v>
      </c>
      <c r="N8003" t="s">
        <v>31</v>
      </c>
      <c r="O8003" t="s">
        <v>6426</v>
      </c>
      <c r="P8003" t="s">
        <v>3809</v>
      </c>
      <c r="T8003">
        <v>0</v>
      </c>
      <c r="U8003" t="str">
        <f t="shared" ref="U8003:U8066" si="125">TEXT(A8003,"mmm-yyyy")</f>
        <v>Mar-2025</v>
      </c>
    </row>
    <row r="8004" spans="1:21" x14ac:dyDescent="0.3">
      <c r="A8004" t="s">
        <v>7578</v>
      </c>
      <c r="B8004" t="s">
        <v>59</v>
      </c>
      <c r="C8004" t="s">
        <v>60</v>
      </c>
      <c r="D8004" t="s">
        <v>61</v>
      </c>
      <c r="E8004" t="s">
        <v>28</v>
      </c>
      <c r="F8004" t="s">
        <v>49</v>
      </c>
      <c r="N8004" t="s">
        <v>31</v>
      </c>
      <c r="O8004" t="s">
        <v>6426</v>
      </c>
      <c r="P8004" t="s">
        <v>3809</v>
      </c>
      <c r="T8004">
        <v>0</v>
      </c>
      <c r="U8004" t="str">
        <f t="shared" si="125"/>
        <v>Mar-2025</v>
      </c>
    </row>
    <row r="8005" spans="1:21" x14ac:dyDescent="0.3">
      <c r="A8005" t="s">
        <v>7578</v>
      </c>
      <c r="B8005" t="s">
        <v>293</v>
      </c>
      <c r="C8005" t="s">
        <v>294</v>
      </c>
      <c r="D8005" t="s">
        <v>47</v>
      </c>
      <c r="E8005" t="s">
        <v>28</v>
      </c>
      <c r="F8005" t="s">
        <v>49</v>
      </c>
      <c r="H8005" t="s">
        <v>41</v>
      </c>
      <c r="I8005" t="s">
        <v>42</v>
      </c>
      <c r="J8005" t="s">
        <v>57</v>
      </c>
      <c r="L8005" t="s">
        <v>57</v>
      </c>
      <c r="N8005" t="s">
        <v>31</v>
      </c>
      <c r="O8005" t="s">
        <v>6426</v>
      </c>
      <c r="P8005" t="s">
        <v>3809</v>
      </c>
      <c r="T8005">
        <v>0</v>
      </c>
      <c r="U8005" t="str">
        <f t="shared" si="125"/>
        <v>Mar-2025</v>
      </c>
    </row>
    <row r="8006" spans="1:21" x14ac:dyDescent="0.3">
      <c r="A8006" t="s">
        <v>7578</v>
      </c>
      <c r="B8006" t="s">
        <v>45</v>
      </c>
      <c r="C8006" t="s">
        <v>46</v>
      </c>
      <c r="D8006" t="s">
        <v>61</v>
      </c>
      <c r="E8006" t="s">
        <v>131</v>
      </c>
      <c r="F8006" t="s">
        <v>49</v>
      </c>
      <c r="H8006" t="s">
        <v>30</v>
      </c>
      <c r="N8006" t="s">
        <v>31</v>
      </c>
      <c r="O8006" t="s">
        <v>6693</v>
      </c>
      <c r="P8006" t="s">
        <v>6429</v>
      </c>
      <c r="T8006">
        <v>0</v>
      </c>
      <c r="U8006" t="str">
        <f t="shared" si="125"/>
        <v>Mar-2025</v>
      </c>
    </row>
    <row r="8007" spans="1:21" x14ac:dyDescent="0.3">
      <c r="A8007" t="s">
        <v>7578</v>
      </c>
      <c r="B8007" t="s">
        <v>45</v>
      </c>
      <c r="C8007" t="s">
        <v>46</v>
      </c>
      <c r="D8007" t="s">
        <v>67</v>
      </c>
      <c r="E8007" t="s">
        <v>131</v>
      </c>
      <c r="F8007" t="s">
        <v>49</v>
      </c>
      <c r="H8007" t="s">
        <v>30</v>
      </c>
      <c r="N8007" t="s">
        <v>31</v>
      </c>
      <c r="O8007" t="s">
        <v>6693</v>
      </c>
      <c r="P8007" t="s">
        <v>6429</v>
      </c>
      <c r="T8007">
        <v>0</v>
      </c>
      <c r="U8007" t="str">
        <f t="shared" si="125"/>
        <v>Mar-2025</v>
      </c>
    </row>
    <row r="8008" spans="1:21" x14ac:dyDescent="0.3">
      <c r="A8008" t="s">
        <v>7578</v>
      </c>
      <c r="B8008" t="s">
        <v>59</v>
      </c>
      <c r="C8008" t="s">
        <v>60</v>
      </c>
      <c r="D8008" t="s">
        <v>61</v>
      </c>
      <c r="E8008" t="s">
        <v>131</v>
      </c>
      <c r="F8008" t="s">
        <v>49</v>
      </c>
      <c r="N8008" t="s">
        <v>31</v>
      </c>
      <c r="O8008" t="s">
        <v>6693</v>
      </c>
      <c r="P8008" t="s">
        <v>6429</v>
      </c>
      <c r="T8008">
        <v>0</v>
      </c>
      <c r="U8008" t="str">
        <f t="shared" si="125"/>
        <v>Mar-2025</v>
      </c>
    </row>
    <row r="8009" spans="1:21" x14ac:dyDescent="0.3">
      <c r="A8009" t="s">
        <v>7578</v>
      </c>
      <c r="B8009" t="s">
        <v>21</v>
      </c>
      <c r="C8009" t="s">
        <v>22</v>
      </c>
      <c r="D8009" t="s">
        <v>61</v>
      </c>
      <c r="E8009" t="s">
        <v>28</v>
      </c>
      <c r="F8009" t="s">
        <v>49</v>
      </c>
      <c r="H8009" t="s">
        <v>25</v>
      </c>
      <c r="N8009" t="s">
        <v>31</v>
      </c>
      <c r="O8009" t="s">
        <v>6426</v>
      </c>
      <c r="P8009" t="s">
        <v>3809</v>
      </c>
      <c r="T8009">
        <v>0</v>
      </c>
      <c r="U8009" t="str">
        <f t="shared" si="125"/>
        <v>Mar-2025</v>
      </c>
    </row>
    <row r="8010" spans="1:21" x14ac:dyDescent="0.3">
      <c r="A8010" t="s">
        <v>7578</v>
      </c>
      <c r="B8010" t="s">
        <v>59</v>
      </c>
      <c r="C8010" t="s">
        <v>60</v>
      </c>
      <c r="D8010" t="s">
        <v>39</v>
      </c>
      <c r="E8010" t="s">
        <v>28</v>
      </c>
      <c r="F8010" t="s">
        <v>49</v>
      </c>
      <c r="N8010" t="s">
        <v>31</v>
      </c>
      <c r="O8010" t="s">
        <v>2920</v>
      </c>
      <c r="P8010" t="s">
        <v>647</v>
      </c>
      <c r="T8010">
        <v>0</v>
      </c>
      <c r="U8010" t="str">
        <f t="shared" si="125"/>
        <v>Mar-2025</v>
      </c>
    </row>
    <row r="8011" spans="1:21" x14ac:dyDescent="0.3">
      <c r="A8011" t="s">
        <v>7578</v>
      </c>
      <c r="B8011" t="s">
        <v>733</v>
      </c>
      <c r="C8011" t="s">
        <v>734</v>
      </c>
      <c r="D8011" t="s">
        <v>264</v>
      </c>
      <c r="E8011" t="s">
        <v>180</v>
      </c>
      <c r="F8011" t="s">
        <v>49</v>
      </c>
      <c r="H8011" t="s">
        <v>41</v>
      </c>
      <c r="I8011" t="s">
        <v>42</v>
      </c>
      <c r="J8011" t="s">
        <v>43</v>
      </c>
      <c r="L8011" t="s">
        <v>43</v>
      </c>
      <c r="M8011" t="s">
        <v>7581</v>
      </c>
      <c r="N8011" t="s">
        <v>31</v>
      </c>
      <c r="O8011" t="s">
        <v>2920</v>
      </c>
      <c r="P8011" t="s">
        <v>647</v>
      </c>
      <c r="T8011">
        <v>1</v>
      </c>
      <c r="U8011" t="str">
        <f t="shared" si="125"/>
        <v>Mar-2025</v>
      </c>
    </row>
    <row r="8012" spans="1:21" x14ac:dyDescent="0.3">
      <c r="A8012" t="s">
        <v>7578</v>
      </c>
      <c r="B8012" t="s">
        <v>178</v>
      </c>
      <c r="C8012" t="s">
        <v>179</v>
      </c>
      <c r="D8012" t="s">
        <v>47</v>
      </c>
      <c r="E8012" t="s">
        <v>28</v>
      </c>
      <c r="F8012" t="s">
        <v>49</v>
      </c>
      <c r="H8012" t="s">
        <v>30</v>
      </c>
      <c r="J8012" t="s">
        <v>30</v>
      </c>
      <c r="N8012" t="s">
        <v>31</v>
      </c>
      <c r="O8012" t="s">
        <v>3901</v>
      </c>
      <c r="P8012" t="s">
        <v>657</v>
      </c>
      <c r="T8012">
        <v>0</v>
      </c>
      <c r="U8012" t="str">
        <f t="shared" si="125"/>
        <v>Mar-2025</v>
      </c>
    </row>
    <row r="8013" spans="1:21" x14ac:dyDescent="0.3">
      <c r="A8013" t="s">
        <v>7578</v>
      </c>
      <c r="B8013" t="s">
        <v>59</v>
      </c>
      <c r="C8013" t="s">
        <v>60</v>
      </c>
      <c r="D8013" t="s">
        <v>61</v>
      </c>
      <c r="E8013" t="s">
        <v>131</v>
      </c>
      <c r="F8013" t="s">
        <v>49</v>
      </c>
      <c r="N8013" t="s">
        <v>31</v>
      </c>
      <c r="O8013" t="s">
        <v>3901</v>
      </c>
      <c r="P8013" t="s">
        <v>657</v>
      </c>
      <c r="T8013">
        <v>0</v>
      </c>
      <c r="U8013" t="str">
        <f t="shared" si="125"/>
        <v>Mar-2025</v>
      </c>
    </row>
    <row r="8014" spans="1:21" x14ac:dyDescent="0.3">
      <c r="A8014" t="s">
        <v>7578</v>
      </c>
      <c r="B8014" t="s">
        <v>182</v>
      </c>
      <c r="C8014" t="s">
        <v>183</v>
      </c>
      <c r="D8014" t="s">
        <v>67</v>
      </c>
      <c r="E8014" t="s">
        <v>131</v>
      </c>
      <c r="F8014" t="s">
        <v>49</v>
      </c>
      <c r="H8014" t="s">
        <v>41</v>
      </c>
      <c r="I8014" t="s">
        <v>42</v>
      </c>
      <c r="J8014" t="s">
        <v>341</v>
      </c>
      <c r="L8014" t="s">
        <v>341</v>
      </c>
      <c r="M8014" t="s">
        <v>7582</v>
      </c>
      <c r="N8014" t="s">
        <v>31</v>
      </c>
      <c r="O8014" t="s">
        <v>3901</v>
      </c>
      <c r="P8014" t="s">
        <v>657</v>
      </c>
      <c r="T8014">
        <v>0</v>
      </c>
      <c r="U8014" t="str">
        <f t="shared" si="125"/>
        <v>Mar-2025</v>
      </c>
    </row>
    <row r="8015" spans="1:21" x14ac:dyDescent="0.3">
      <c r="A8015" t="s">
        <v>7578</v>
      </c>
      <c r="B8015" t="s">
        <v>21</v>
      </c>
      <c r="C8015" t="s">
        <v>22</v>
      </c>
      <c r="D8015" t="s">
        <v>67</v>
      </c>
      <c r="E8015" t="s">
        <v>73</v>
      </c>
      <c r="F8015" t="s">
        <v>49</v>
      </c>
      <c r="H8015" t="s">
        <v>30</v>
      </c>
      <c r="M8015" t="s">
        <v>686</v>
      </c>
      <c r="N8015" t="s">
        <v>31</v>
      </c>
      <c r="O8015" t="s">
        <v>76</v>
      </c>
      <c r="P8015" t="s">
        <v>77</v>
      </c>
      <c r="T8015">
        <v>0</v>
      </c>
      <c r="U8015" t="str">
        <f t="shared" si="125"/>
        <v>Mar-2025</v>
      </c>
    </row>
    <row r="8016" spans="1:21" x14ac:dyDescent="0.3">
      <c r="A8016" t="s">
        <v>7583</v>
      </c>
      <c r="B8016" t="s">
        <v>59</v>
      </c>
      <c r="C8016" t="s">
        <v>60</v>
      </c>
      <c r="D8016" t="s">
        <v>264</v>
      </c>
      <c r="E8016" t="s">
        <v>62</v>
      </c>
      <c r="F8016" t="s">
        <v>49</v>
      </c>
      <c r="N8016" t="s">
        <v>31</v>
      </c>
      <c r="O8016" t="s">
        <v>2920</v>
      </c>
      <c r="P8016" t="s">
        <v>647</v>
      </c>
      <c r="T8016">
        <v>0</v>
      </c>
      <c r="U8016" t="str">
        <f t="shared" si="125"/>
        <v>Mar-2025</v>
      </c>
    </row>
    <row r="8017" spans="1:21" x14ac:dyDescent="0.3">
      <c r="A8017" t="s">
        <v>7583</v>
      </c>
      <c r="B8017" t="s">
        <v>59</v>
      </c>
      <c r="C8017" t="s">
        <v>60</v>
      </c>
      <c r="D8017" t="s">
        <v>264</v>
      </c>
      <c r="E8017" t="s">
        <v>28</v>
      </c>
      <c r="F8017" t="s">
        <v>49</v>
      </c>
      <c r="N8017" t="s">
        <v>31</v>
      </c>
      <c r="O8017" t="s">
        <v>2920</v>
      </c>
      <c r="P8017" t="s">
        <v>647</v>
      </c>
      <c r="T8017">
        <v>0</v>
      </c>
      <c r="U8017" t="str">
        <f t="shared" si="125"/>
        <v>Mar-2025</v>
      </c>
    </row>
    <row r="8018" spans="1:21" x14ac:dyDescent="0.3">
      <c r="A8018" t="s">
        <v>7584</v>
      </c>
      <c r="B8018" t="s">
        <v>45</v>
      </c>
      <c r="C8018" t="s">
        <v>46</v>
      </c>
      <c r="D8018" t="s">
        <v>67</v>
      </c>
      <c r="E8018" t="s">
        <v>62</v>
      </c>
      <c r="F8018" t="s">
        <v>49</v>
      </c>
      <c r="G8018" t="s">
        <v>68</v>
      </c>
      <c r="H8018" t="s">
        <v>101</v>
      </c>
      <c r="M8018" t="s">
        <v>101</v>
      </c>
      <c r="N8018" t="s">
        <v>31</v>
      </c>
      <c r="O8018" t="s">
        <v>2658</v>
      </c>
      <c r="P8018" t="s">
        <v>65</v>
      </c>
      <c r="T8018">
        <v>0</v>
      </c>
      <c r="U8018" t="str">
        <f t="shared" si="125"/>
        <v>Mar-2025</v>
      </c>
    </row>
    <row r="8019" spans="1:21" x14ac:dyDescent="0.3">
      <c r="A8019" t="s">
        <v>7585</v>
      </c>
      <c r="B8019" t="s">
        <v>59</v>
      </c>
      <c r="C8019" t="s">
        <v>60</v>
      </c>
      <c r="D8019" t="s">
        <v>39</v>
      </c>
      <c r="F8019" t="s">
        <v>40</v>
      </c>
      <c r="N8019" t="s">
        <v>31</v>
      </c>
      <c r="T8019">
        <v>0</v>
      </c>
      <c r="U8019" t="str">
        <f t="shared" si="125"/>
        <v>Mar-2025</v>
      </c>
    </row>
    <row r="8020" spans="1:21" x14ac:dyDescent="0.3">
      <c r="A8020" t="s">
        <v>7586</v>
      </c>
      <c r="B8020" t="s">
        <v>59</v>
      </c>
      <c r="C8020" t="s">
        <v>60</v>
      </c>
      <c r="D8020" t="s">
        <v>47</v>
      </c>
      <c r="E8020" t="s">
        <v>48</v>
      </c>
      <c r="F8020" t="s">
        <v>29</v>
      </c>
      <c r="G8020" t="s">
        <v>155</v>
      </c>
      <c r="N8020" t="s">
        <v>31</v>
      </c>
      <c r="O8020" t="s">
        <v>3074</v>
      </c>
      <c r="Q8020" t="s">
        <v>188</v>
      </c>
      <c r="R8020" t="s">
        <v>34</v>
      </c>
      <c r="S8020" t="s">
        <v>35</v>
      </c>
      <c r="T8020">
        <v>0</v>
      </c>
      <c r="U8020" t="str">
        <f t="shared" si="125"/>
        <v>Mar-2025</v>
      </c>
    </row>
    <row r="8021" spans="1:21" x14ac:dyDescent="0.3">
      <c r="A8021" t="s">
        <v>7587</v>
      </c>
      <c r="B8021" t="s">
        <v>59</v>
      </c>
      <c r="C8021" t="s">
        <v>60</v>
      </c>
      <c r="D8021" t="s">
        <v>39</v>
      </c>
      <c r="E8021" t="s">
        <v>48</v>
      </c>
      <c r="F8021" t="s">
        <v>40</v>
      </c>
      <c r="N8021" t="s">
        <v>31</v>
      </c>
      <c r="T8021">
        <v>0</v>
      </c>
      <c r="U8021" t="str">
        <f t="shared" si="125"/>
        <v>Mar-2025</v>
      </c>
    </row>
    <row r="8022" spans="1:21" x14ac:dyDescent="0.3">
      <c r="A8022" t="s">
        <v>7588</v>
      </c>
      <c r="B8022" t="s">
        <v>59</v>
      </c>
      <c r="C8022" t="s">
        <v>60</v>
      </c>
      <c r="D8022" t="s">
        <v>39</v>
      </c>
      <c r="F8022" t="s">
        <v>40</v>
      </c>
      <c r="N8022" t="s">
        <v>31</v>
      </c>
      <c r="T8022">
        <v>0</v>
      </c>
      <c r="U8022" t="str">
        <f t="shared" si="125"/>
        <v>Mar-2025</v>
      </c>
    </row>
    <row r="8023" spans="1:21" x14ac:dyDescent="0.3">
      <c r="A8023" t="s">
        <v>7589</v>
      </c>
      <c r="B8023" t="s">
        <v>219</v>
      </c>
      <c r="C8023" t="s">
        <v>220</v>
      </c>
      <c r="D8023" t="s">
        <v>39</v>
      </c>
      <c r="E8023" t="s">
        <v>180</v>
      </c>
      <c r="F8023" t="s">
        <v>40</v>
      </c>
      <c r="H8023" t="s">
        <v>41</v>
      </c>
      <c r="I8023" t="s">
        <v>42</v>
      </c>
      <c r="J8023" t="s">
        <v>43</v>
      </c>
      <c r="L8023" t="s">
        <v>43</v>
      </c>
      <c r="M8023" t="s">
        <v>7590</v>
      </c>
      <c r="N8023" t="s">
        <v>31</v>
      </c>
      <c r="T8023">
        <v>1</v>
      </c>
      <c r="U8023" t="str">
        <f t="shared" si="125"/>
        <v>Mar-2025</v>
      </c>
    </row>
    <row r="8024" spans="1:21" x14ac:dyDescent="0.3">
      <c r="A8024" t="s">
        <v>7591</v>
      </c>
      <c r="B8024" t="s">
        <v>283</v>
      </c>
      <c r="C8024" t="s">
        <v>284</v>
      </c>
      <c r="D8024" t="s">
        <v>39</v>
      </c>
      <c r="E8024" t="s">
        <v>180</v>
      </c>
      <c r="F8024" t="s">
        <v>40</v>
      </c>
      <c r="H8024" t="s">
        <v>41</v>
      </c>
      <c r="I8024" t="s">
        <v>42</v>
      </c>
      <c r="J8024" t="s">
        <v>43</v>
      </c>
      <c r="L8024" t="s">
        <v>43</v>
      </c>
      <c r="N8024" t="s">
        <v>31</v>
      </c>
      <c r="T8024">
        <v>1</v>
      </c>
      <c r="U8024" t="str">
        <f t="shared" si="125"/>
        <v>Mar-2025</v>
      </c>
    </row>
    <row r="8025" spans="1:21" x14ac:dyDescent="0.3">
      <c r="A8025" t="s">
        <v>7591</v>
      </c>
      <c r="B8025" t="s">
        <v>59</v>
      </c>
      <c r="C8025" t="s">
        <v>60</v>
      </c>
      <c r="D8025" t="s">
        <v>67</v>
      </c>
      <c r="E8025" t="s">
        <v>48</v>
      </c>
      <c r="F8025" t="s">
        <v>29</v>
      </c>
      <c r="G8025" t="s">
        <v>68</v>
      </c>
      <c r="N8025" t="s">
        <v>31</v>
      </c>
      <c r="O8025" t="s">
        <v>3074</v>
      </c>
      <c r="Q8025" t="s">
        <v>188</v>
      </c>
      <c r="R8025" t="s">
        <v>34</v>
      </c>
      <c r="S8025" t="s">
        <v>35</v>
      </c>
      <c r="T8025">
        <v>0</v>
      </c>
      <c r="U8025" t="str">
        <f t="shared" si="125"/>
        <v>Mar-2025</v>
      </c>
    </row>
    <row r="8026" spans="1:21" x14ac:dyDescent="0.3">
      <c r="A8026" t="s">
        <v>7592</v>
      </c>
      <c r="B8026" t="s">
        <v>283</v>
      </c>
      <c r="C8026" t="s">
        <v>284</v>
      </c>
      <c r="D8026" t="s">
        <v>39</v>
      </c>
      <c r="E8026" t="s">
        <v>180</v>
      </c>
      <c r="F8026" t="s">
        <v>40</v>
      </c>
      <c r="H8026" t="s">
        <v>41</v>
      </c>
      <c r="I8026" t="s">
        <v>42</v>
      </c>
      <c r="J8026" t="s">
        <v>43</v>
      </c>
      <c r="L8026" t="s">
        <v>43</v>
      </c>
      <c r="N8026" t="s">
        <v>31</v>
      </c>
      <c r="T8026">
        <v>1</v>
      </c>
      <c r="U8026" t="str">
        <f t="shared" si="125"/>
        <v>Mar-2025</v>
      </c>
    </row>
    <row r="8027" spans="1:21" x14ac:dyDescent="0.3">
      <c r="A8027" t="s">
        <v>7593</v>
      </c>
      <c r="B8027" t="s">
        <v>59</v>
      </c>
      <c r="C8027" t="s">
        <v>60</v>
      </c>
      <c r="D8027" t="s">
        <v>67</v>
      </c>
      <c r="F8027" t="s">
        <v>29</v>
      </c>
      <c r="N8027" t="s">
        <v>31</v>
      </c>
      <c r="O8027" t="s">
        <v>32</v>
      </c>
      <c r="Q8027" t="s">
        <v>2534</v>
      </c>
      <c r="R8027" t="s">
        <v>34</v>
      </c>
      <c r="S8027" t="s">
        <v>35</v>
      </c>
      <c r="T8027">
        <v>0</v>
      </c>
      <c r="U8027" t="str">
        <f t="shared" si="125"/>
        <v>Mar-2025</v>
      </c>
    </row>
    <row r="8028" spans="1:21" x14ac:dyDescent="0.3">
      <c r="A8028" t="s">
        <v>7594</v>
      </c>
      <c r="B8028" t="s">
        <v>59</v>
      </c>
      <c r="C8028" t="s">
        <v>60</v>
      </c>
      <c r="D8028" t="s">
        <v>61</v>
      </c>
      <c r="E8028" t="s">
        <v>48</v>
      </c>
      <c r="F8028" t="s">
        <v>29</v>
      </c>
      <c r="G8028" t="s">
        <v>63</v>
      </c>
      <c r="N8028" t="s">
        <v>31</v>
      </c>
      <c r="O8028" t="s">
        <v>3074</v>
      </c>
      <c r="Q8028" t="s">
        <v>188</v>
      </c>
      <c r="R8028" t="s">
        <v>34</v>
      </c>
      <c r="S8028" t="s">
        <v>35</v>
      </c>
      <c r="T8028">
        <v>0</v>
      </c>
      <c r="U8028" t="str">
        <f t="shared" si="125"/>
        <v>Mar-2025</v>
      </c>
    </row>
    <row r="8029" spans="1:21" x14ac:dyDescent="0.3">
      <c r="A8029" t="s">
        <v>7595</v>
      </c>
      <c r="B8029" t="s">
        <v>1055</v>
      </c>
      <c r="C8029" t="s">
        <v>1056</v>
      </c>
      <c r="D8029" t="s">
        <v>39</v>
      </c>
      <c r="E8029" t="s">
        <v>28</v>
      </c>
      <c r="F8029" t="s">
        <v>49</v>
      </c>
      <c r="G8029" t="s">
        <v>138</v>
      </c>
      <c r="H8029" t="s">
        <v>41</v>
      </c>
      <c r="I8029" t="s">
        <v>42</v>
      </c>
      <c r="J8029" t="s">
        <v>43</v>
      </c>
      <c r="L8029" t="s">
        <v>43</v>
      </c>
      <c r="M8029" t="s">
        <v>7596</v>
      </c>
      <c r="N8029" t="s">
        <v>31</v>
      </c>
      <c r="O8029" t="s">
        <v>6701</v>
      </c>
      <c r="P8029" t="s">
        <v>7392</v>
      </c>
      <c r="T8029">
        <v>1</v>
      </c>
      <c r="U8029" t="str">
        <f t="shared" si="125"/>
        <v>Mar-2025</v>
      </c>
    </row>
    <row r="8030" spans="1:21" x14ac:dyDescent="0.3">
      <c r="A8030" t="s">
        <v>7597</v>
      </c>
      <c r="B8030" t="s">
        <v>986</v>
      </c>
      <c r="C8030" t="s">
        <v>987</v>
      </c>
      <c r="D8030" t="s">
        <v>39</v>
      </c>
      <c r="E8030" t="s">
        <v>62</v>
      </c>
      <c r="F8030" t="s">
        <v>285</v>
      </c>
      <c r="H8030" t="s">
        <v>41</v>
      </c>
      <c r="I8030" t="s">
        <v>42</v>
      </c>
      <c r="J8030" t="s">
        <v>43</v>
      </c>
      <c r="L8030" t="s">
        <v>43</v>
      </c>
      <c r="M8030" t="s">
        <v>7598</v>
      </c>
      <c r="N8030" t="s">
        <v>31</v>
      </c>
      <c r="T8030">
        <v>1</v>
      </c>
      <c r="U8030" t="str">
        <f t="shared" si="125"/>
        <v>Mar-2025</v>
      </c>
    </row>
    <row r="8031" spans="1:21" x14ac:dyDescent="0.3">
      <c r="A8031" t="s">
        <v>7599</v>
      </c>
      <c r="B8031" t="s">
        <v>21</v>
      </c>
      <c r="C8031" t="s">
        <v>22</v>
      </c>
      <c r="D8031" t="s">
        <v>39</v>
      </c>
      <c r="F8031" t="s">
        <v>364</v>
      </c>
      <c r="H8031" t="s">
        <v>25</v>
      </c>
      <c r="J8031" t="s">
        <v>30</v>
      </c>
      <c r="N8031" t="s">
        <v>31</v>
      </c>
      <c r="P8031" t="s">
        <v>366</v>
      </c>
      <c r="T8031">
        <v>0</v>
      </c>
      <c r="U8031" t="str">
        <f t="shared" si="125"/>
        <v>Mar-2025</v>
      </c>
    </row>
    <row r="8032" spans="1:21" x14ac:dyDescent="0.3">
      <c r="A8032" t="s">
        <v>7599</v>
      </c>
      <c r="B8032" t="s">
        <v>21</v>
      </c>
      <c r="C8032" t="s">
        <v>22</v>
      </c>
      <c r="D8032" t="s">
        <v>39</v>
      </c>
      <c r="F8032" t="s">
        <v>364</v>
      </c>
      <c r="H8032" t="s">
        <v>30</v>
      </c>
      <c r="J8032" t="s">
        <v>30</v>
      </c>
      <c r="M8032" t="s">
        <v>7600</v>
      </c>
      <c r="N8032" t="s">
        <v>31</v>
      </c>
      <c r="P8032" t="s">
        <v>366</v>
      </c>
      <c r="T8032">
        <v>0</v>
      </c>
      <c r="U8032" t="str">
        <f t="shared" si="125"/>
        <v>Mar-2025</v>
      </c>
    </row>
    <row r="8033" spans="1:21" x14ac:dyDescent="0.3">
      <c r="A8033" t="s">
        <v>7599</v>
      </c>
      <c r="B8033" t="s">
        <v>763</v>
      </c>
      <c r="C8033" t="s">
        <v>764</v>
      </c>
      <c r="D8033" t="s">
        <v>39</v>
      </c>
      <c r="F8033" t="s">
        <v>364</v>
      </c>
      <c r="H8033" t="s">
        <v>86</v>
      </c>
      <c r="J8033" t="s">
        <v>30</v>
      </c>
      <c r="N8033" t="s">
        <v>31</v>
      </c>
      <c r="P8033" t="s">
        <v>366</v>
      </c>
      <c r="T8033">
        <v>0</v>
      </c>
      <c r="U8033" t="str">
        <f t="shared" si="125"/>
        <v>Mar-2025</v>
      </c>
    </row>
    <row r="8034" spans="1:21" x14ac:dyDescent="0.3">
      <c r="A8034" t="s">
        <v>7601</v>
      </c>
      <c r="B8034" t="s">
        <v>21</v>
      </c>
      <c r="C8034" t="s">
        <v>22</v>
      </c>
      <c r="D8034" t="s">
        <v>39</v>
      </c>
      <c r="E8034" t="s">
        <v>180</v>
      </c>
      <c r="F8034" t="s">
        <v>49</v>
      </c>
      <c r="G8034" t="s">
        <v>138</v>
      </c>
      <c r="H8034" t="s">
        <v>30</v>
      </c>
      <c r="N8034" t="s">
        <v>31</v>
      </c>
      <c r="O8034" t="s">
        <v>6701</v>
      </c>
      <c r="P8034" t="s">
        <v>7392</v>
      </c>
      <c r="T8034">
        <v>0</v>
      </c>
      <c r="U8034" t="str">
        <f t="shared" si="125"/>
        <v>Mar-2025</v>
      </c>
    </row>
    <row r="8035" spans="1:21" x14ac:dyDescent="0.3">
      <c r="A8035" t="s">
        <v>7602</v>
      </c>
      <c r="B8035" t="s">
        <v>498</v>
      </c>
      <c r="C8035" t="s">
        <v>499</v>
      </c>
      <c r="D8035" t="s">
        <v>39</v>
      </c>
      <c r="E8035" t="s">
        <v>48</v>
      </c>
      <c r="F8035" t="s">
        <v>40</v>
      </c>
      <c r="H8035" t="s">
        <v>41</v>
      </c>
      <c r="I8035" t="s">
        <v>42</v>
      </c>
      <c r="J8035" t="s">
        <v>43</v>
      </c>
      <c r="L8035" t="s">
        <v>43</v>
      </c>
      <c r="N8035" t="s">
        <v>31</v>
      </c>
      <c r="T8035">
        <v>1</v>
      </c>
      <c r="U8035" t="str">
        <f t="shared" si="125"/>
        <v>Mar-2025</v>
      </c>
    </row>
    <row r="8036" spans="1:21" x14ac:dyDescent="0.3">
      <c r="A8036" t="s">
        <v>7603</v>
      </c>
      <c r="B8036" t="s">
        <v>219</v>
      </c>
      <c r="C8036" t="s">
        <v>220</v>
      </c>
      <c r="D8036" t="s">
        <v>47</v>
      </c>
      <c r="E8036" t="s">
        <v>28</v>
      </c>
      <c r="F8036" t="s">
        <v>29</v>
      </c>
      <c r="H8036" t="s">
        <v>41</v>
      </c>
      <c r="I8036" t="s">
        <v>42</v>
      </c>
      <c r="J8036" t="s">
        <v>43</v>
      </c>
      <c r="L8036" t="s">
        <v>43</v>
      </c>
      <c r="M8036" t="s">
        <v>7604</v>
      </c>
      <c r="N8036" t="s">
        <v>26</v>
      </c>
      <c r="O8036" t="s">
        <v>118</v>
      </c>
      <c r="T8036">
        <v>1</v>
      </c>
      <c r="U8036" t="str">
        <f t="shared" si="125"/>
        <v>Mar-2025</v>
      </c>
    </row>
    <row r="8037" spans="1:21" x14ac:dyDescent="0.3">
      <c r="A8037" t="s">
        <v>7603</v>
      </c>
      <c r="B8037" t="s">
        <v>21</v>
      </c>
      <c r="C8037" t="s">
        <v>22</v>
      </c>
      <c r="D8037" t="s">
        <v>47</v>
      </c>
      <c r="E8037" t="s">
        <v>48</v>
      </c>
      <c r="F8037" t="s">
        <v>29</v>
      </c>
      <c r="G8037" t="s">
        <v>155</v>
      </c>
      <c r="H8037" t="s">
        <v>30</v>
      </c>
      <c r="M8037" t="s">
        <v>255</v>
      </c>
      <c r="N8037" t="s">
        <v>31</v>
      </c>
      <c r="O8037" t="s">
        <v>3074</v>
      </c>
      <c r="Q8037" t="s">
        <v>188</v>
      </c>
      <c r="R8037" t="s">
        <v>34</v>
      </c>
      <c r="S8037" t="s">
        <v>35</v>
      </c>
      <c r="T8037">
        <v>0</v>
      </c>
      <c r="U8037" t="str">
        <f t="shared" si="125"/>
        <v>Mar-2025</v>
      </c>
    </row>
    <row r="8038" spans="1:21" x14ac:dyDescent="0.3">
      <c r="A8038" t="s">
        <v>7605</v>
      </c>
      <c r="B8038" t="s">
        <v>59</v>
      </c>
      <c r="C8038" t="s">
        <v>60</v>
      </c>
      <c r="D8038" t="s">
        <v>61</v>
      </c>
      <c r="E8038" t="s">
        <v>62</v>
      </c>
      <c r="F8038" t="s">
        <v>29</v>
      </c>
      <c r="N8038" t="s">
        <v>26</v>
      </c>
      <c r="O8038" t="s">
        <v>200</v>
      </c>
      <c r="T8038">
        <v>0</v>
      </c>
      <c r="U8038" t="str">
        <f t="shared" si="125"/>
        <v>Mar-2025</v>
      </c>
    </row>
    <row r="8039" spans="1:21" x14ac:dyDescent="0.3">
      <c r="A8039" t="s">
        <v>7606</v>
      </c>
      <c r="B8039" t="s">
        <v>59</v>
      </c>
      <c r="C8039" t="s">
        <v>60</v>
      </c>
      <c r="D8039" t="s">
        <v>39</v>
      </c>
      <c r="F8039" t="s">
        <v>40</v>
      </c>
      <c r="N8039" t="s">
        <v>31</v>
      </c>
      <c r="T8039">
        <v>0</v>
      </c>
      <c r="U8039" t="str">
        <f t="shared" si="125"/>
        <v>Mar-2025</v>
      </c>
    </row>
    <row r="8040" spans="1:21" x14ac:dyDescent="0.3">
      <c r="A8040" t="s">
        <v>7607</v>
      </c>
      <c r="B8040" t="s">
        <v>21</v>
      </c>
      <c r="C8040" t="s">
        <v>22</v>
      </c>
      <c r="D8040" t="s">
        <v>39</v>
      </c>
      <c r="F8040" t="s">
        <v>53</v>
      </c>
      <c r="H8040" t="s">
        <v>25</v>
      </c>
      <c r="M8040" t="s">
        <v>25</v>
      </c>
      <c r="N8040" t="s">
        <v>31</v>
      </c>
      <c r="P8040" t="s">
        <v>54</v>
      </c>
      <c r="T8040">
        <v>0</v>
      </c>
      <c r="U8040" t="str">
        <f t="shared" si="125"/>
        <v>Mar-2025</v>
      </c>
    </row>
    <row r="8041" spans="1:21" x14ac:dyDescent="0.3">
      <c r="A8041" t="s">
        <v>7607</v>
      </c>
      <c r="B8041" t="s">
        <v>59</v>
      </c>
      <c r="C8041" t="s">
        <v>60</v>
      </c>
      <c r="D8041" t="s">
        <v>39</v>
      </c>
      <c r="F8041" t="s">
        <v>53</v>
      </c>
      <c r="N8041" t="s">
        <v>31</v>
      </c>
      <c r="P8041" t="s">
        <v>54</v>
      </c>
      <c r="T8041">
        <v>0</v>
      </c>
      <c r="U8041" t="str">
        <f t="shared" si="125"/>
        <v>Mar-2025</v>
      </c>
    </row>
    <row r="8042" spans="1:21" x14ac:dyDescent="0.3">
      <c r="A8042" t="s">
        <v>7607</v>
      </c>
      <c r="B8042" t="s">
        <v>21</v>
      </c>
      <c r="C8042" t="s">
        <v>22</v>
      </c>
      <c r="D8042" t="s">
        <v>39</v>
      </c>
      <c r="F8042" t="s">
        <v>53</v>
      </c>
      <c r="H8042" t="s">
        <v>25</v>
      </c>
      <c r="I8042" t="s">
        <v>236</v>
      </c>
      <c r="N8042" t="s">
        <v>31</v>
      </c>
      <c r="P8042" t="s">
        <v>54</v>
      </c>
      <c r="T8042">
        <v>0</v>
      </c>
      <c r="U8042" t="str">
        <f t="shared" si="125"/>
        <v>Mar-2025</v>
      </c>
    </row>
    <row r="8043" spans="1:21" x14ac:dyDescent="0.3">
      <c r="A8043" t="s">
        <v>7607</v>
      </c>
      <c r="B8043" t="s">
        <v>21</v>
      </c>
      <c r="C8043" t="s">
        <v>22</v>
      </c>
      <c r="D8043" t="s">
        <v>39</v>
      </c>
      <c r="F8043" t="s">
        <v>53</v>
      </c>
      <c r="H8043" t="s">
        <v>25</v>
      </c>
      <c r="N8043" t="s">
        <v>31</v>
      </c>
      <c r="P8043" t="s">
        <v>54</v>
      </c>
      <c r="T8043">
        <v>0</v>
      </c>
      <c r="U8043" t="str">
        <f t="shared" si="125"/>
        <v>Mar-2025</v>
      </c>
    </row>
    <row r="8044" spans="1:21" x14ac:dyDescent="0.3">
      <c r="A8044" t="s">
        <v>7608</v>
      </c>
      <c r="B8044" t="s">
        <v>84</v>
      </c>
      <c r="C8044" t="s">
        <v>85</v>
      </c>
      <c r="D8044" t="s">
        <v>61</v>
      </c>
      <c r="E8044" t="s">
        <v>417</v>
      </c>
      <c r="F8044" t="s">
        <v>29</v>
      </c>
      <c r="H8044" t="s">
        <v>86</v>
      </c>
      <c r="N8044" t="s">
        <v>26</v>
      </c>
      <c r="O8044" t="s">
        <v>546</v>
      </c>
      <c r="T8044">
        <v>0</v>
      </c>
      <c r="U8044" t="str">
        <f t="shared" si="125"/>
        <v>Mar-2025</v>
      </c>
    </row>
    <row r="8045" spans="1:21" x14ac:dyDescent="0.3">
      <c r="A8045" t="s">
        <v>7609</v>
      </c>
      <c r="B8045" t="s">
        <v>59</v>
      </c>
      <c r="C8045" t="s">
        <v>60</v>
      </c>
      <c r="D8045" t="s">
        <v>39</v>
      </c>
      <c r="F8045" t="s">
        <v>40</v>
      </c>
      <c r="N8045" t="s">
        <v>31</v>
      </c>
      <c r="T8045">
        <v>0</v>
      </c>
      <c r="U8045" t="str">
        <f t="shared" si="125"/>
        <v>Mar-2025</v>
      </c>
    </row>
    <row r="8046" spans="1:21" x14ac:dyDescent="0.3">
      <c r="A8046" t="s">
        <v>7610</v>
      </c>
      <c r="B8046" t="s">
        <v>21</v>
      </c>
      <c r="C8046" t="s">
        <v>22</v>
      </c>
      <c r="D8046" t="s">
        <v>39</v>
      </c>
      <c r="F8046" t="s">
        <v>40</v>
      </c>
      <c r="H8046" t="s">
        <v>25</v>
      </c>
      <c r="M8046" t="s">
        <v>3790</v>
      </c>
      <c r="N8046" t="s">
        <v>31</v>
      </c>
      <c r="T8046">
        <v>0</v>
      </c>
      <c r="U8046" t="str">
        <f t="shared" si="125"/>
        <v>Mar-2025</v>
      </c>
    </row>
    <row r="8047" spans="1:21" x14ac:dyDescent="0.3">
      <c r="A8047" t="s">
        <v>7611</v>
      </c>
      <c r="B8047" t="s">
        <v>59</v>
      </c>
      <c r="C8047" t="s">
        <v>60</v>
      </c>
      <c r="D8047" t="s">
        <v>39</v>
      </c>
      <c r="F8047" t="s">
        <v>40</v>
      </c>
      <c r="N8047" t="s">
        <v>31</v>
      </c>
      <c r="T8047">
        <v>0</v>
      </c>
      <c r="U8047" t="str">
        <f t="shared" si="125"/>
        <v>Mar-2025</v>
      </c>
    </row>
    <row r="8048" spans="1:21" x14ac:dyDescent="0.3">
      <c r="A8048" t="s">
        <v>7612</v>
      </c>
      <c r="B8048" t="s">
        <v>84</v>
      </c>
      <c r="C8048" t="s">
        <v>85</v>
      </c>
      <c r="D8048" t="s">
        <v>39</v>
      </c>
      <c r="F8048" t="s">
        <v>40</v>
      </c>
      <c r="H8048" t="s">
        <v>86</v>
      </c>
      <c r="N8048" t="s">
        <v>31</v>
      </c>
      <c r="T8048">
        <v>0</v>
      </c>
      <c r="U8048" t="str">
        <f t="shared" si="125"/>
        <v>Mar-2025</v>
      </c>
    </row>
    <row r="8049" spans="1:21" x14ac:dyDescent="0.3">
      <c r="A8049" t="s">
        <v>7613</v>
      </c>
      <c r="B8049" t="s">
        <v>21</v>
      </c>
      <c r="C8049" t="s">
        <v>22</v>
      </c>
      <c r="D8049" t="s">
        <v>39</v>
      </c>
      <c r="F8049" t="s">
        <v>40</v>
      </c>
      <c r="H8049" t="s">
        <v>30</v>
      </c>
      <c r="M8049" t="s">
        <v>75</v>
      </c>
      <c r="N8049" t="s">
        <v>31</v>
      </c>
      <c r="T8049">
        <v>0</v>
      </c>
      <c r="U8049" t="str">
        <f t="shared" si="125"/>
        <v>Mar-2025</v>
      </c>
    </row>
    <row r="8050" spans="1:21" x14ac:dyDescent="0.3">
      <c r="A8050" t="s">
        <v>7614</v>
      </c>
      <c r="B8050" t="s">
        <v>21</v>
      </c>
      <c r="C8050" t="s">
        <v>22</v>
      </c>
      <c r="D8050" t="s">
        <v>39</v>
      </c>
      <c r="F8050" t="s">
        <v>53</v>
      </c>
      <c r="H8050" t="s">
        <v>30</v>
      </c>
      <c r="N8050" t="s">
        <v>31</v>
      </c>
      <c r="P8050" t="s">
        <v>54</v>
      </c>
      <c r="T8050">
        <v>0</v>
      </c>
      <c r="U8050" t="str">
        <f t="shared" si="125"/>
        <v>Mar-2025</v>
      </c>
    </row>
    <row r="8051" spans="1:21" x14ac:dyDescent="0.3">
      <c r="A8051" t="s">
        <v>7614</v>
      </c>
      <c r="B8051" t="s">
        <v>59</v>
      </c>
      <c r="C8051" t="s">
        <v>60</v>
      </c>
      <c r="D8051" t="s">
        <v>39</v>
      </c>
      <c r="F8051" t="s">
        <v>53</v>
      </c>
      <c r="N8051" t="s">
        <v>31</v>
      </c>
      <c r="P8051" t="s">
        <v>54</v>
      </c>
      <c r="T8051">
        <v>0</v>
      </c>
      <c r="U8051" t="str">
        <f t="shared" si="125"/>
        <v>Mar-2025</v>
      </c>
    </row>
    <row r="8052" spans="1:21" x14ac:dyDescent="0.3">
      <c r="A8052" t="s">
        <v>7615</v>
      </c>
      <c r="B8052" t="s">
        <v>21</v>
      </c>
      <c r="C8052" t="s">
        <v>22</v>
      </c>
      <c r="D8052" t="s">
        <v>47</v>
      </c>
      <c r="E8052" t="s">
        <v>62</v>
      </c>
      <c r="F8052" t="s">
        <v>49</v>
      </c>
      <c r="G8052" t="s">
        <v>50</v>
      </c>
      <c r="H8052" t="s">
        <v>25</v>
      </c>
      <c r="N8052" t="s">
        <v>31</v>
      </c>
      <c r="O8052" t="s">
        <v>64</v>
      </c>
      <c r="P8052" t="s">
        <v>65</v>
      </c>
      <c r="T8052">
        <v>0</v>
      </c>
      <c r="U8052" t="str">
        <f t="shared" si="125"/>
        <v>Mar-2025</v>
      </c>
    </row>
    <row r="8053" spans="1:21" x14ac:dyDescent="0.3">
      <c r="A8053" t="s">
        <v>7616</v>
      </c>
      <c r="B8053" t="s">
        <v>21</v>
      </c>
      <c r="C8053" t="s">
        <v>22</v>
      </c>
      <c r="D8053" t="s">
        <v>61</v>
      </c>
      <c r="E8053" t="s">
        <v>62</v>
      </c>
      <c r="F8053" t="s">
        <v>49</v>
      </c>
      <c r="G8053" t="s">
        <v>70</v>
      </c>
      <c r="H8053" t="s">
        <v>25</v>
      </c>
      <c r="I8053" t="s">
        <v>185</v>
      </c>
      <c r="N8053" t="s">
        <v>31</v>
      </c>
      <c r="O8053" t="s">
        <v>2658</v>
      </c>
      <c r="P8053" t="s">
        <v>65</v>
      </c>
      <c r="T8053">
        <v>0</v>
      </c>
      <c r="U8053" t="str">
        <f t="shared" si="125"/>
        <v>Mar-2025</v>
      </c>
    </row>
    <row r="8054" spans="1:21" x14ac:dyDescent="0.3">
      <c r="A8054" t="s">
        <v>7617</v>
      </c>
      <c r="B8054" t="s">
        <v>21</v>
      </c>
      <c r="C8054" t="s">
        <v>22</v>
      </c>
      <c r="D8054" t="s">
        <v>47</v>
      </c>
      <c r="E8054" t="s">
        <v>62</v>
      </c>
      <c r="F8054" t="s">
        <v>49</v>
      </c>
      <c r="G8054" t="s">
        <v>50</v>
      </c>
      <c r="H8054" t="s">
        <v>25</v>
      </c>
      <c r="N8054" t="s">
        <v>31</v>
      </c>
      <c r="O8054" t="s">
        <v>64</v>
      </c>
      <c r="P8054" t="s">
        <v>65</v>
      </c>
      <c r="T8054">
        <v>0</v>
      </c>
      <c r="U8054" t="str">
        <f t="shared" si="125"/>
        <v>Mar-2025</v>
      </c>
    </row>
    <row r="8055" spans="1:21" x14ac:dyDescent="0.3">
      <c r="A8055" t="s">
        <v>7618</v>
      </c>
      <c r="B8055" t="s">
        <v>21</v>
      </c>
      <c r="C8055" t="s">
        <v>22</v>
      </c>
      <c r="D8055" t="s">
        <v>61</v>
      </c>
      <c r="E8055" t="s">
        <v>62</v>
      </c>
      <c r="F8055" t="s">
        <v>49</v>
      </c>
      <c r="G8055" t="s">
        <v>63</v>
      </c>
      <c r="H8055" t="s">
        <v>25</v>
      </c>
      <c r="M8055" t="s">
        <v>7619</v>
      </c>
      <c r="N8055" t="s">
        <v>31</v>
      </c>
      <c r="O8055" t="s">
        <v>64</v>
      </c>
      <c r="P8055" t="s">
        <v>65</v>
      </c>
      <c r="T8055">
        <v>0</v>
      </c>
      <c r="U8055" t="str">
        <f t="shared" si="125"/>
        <v>Mar-2025</v>
      </c>
    </row>
    <row r="8056" spans="1:21" x14ac:dyDescent="0.3">
      <c r="A8056" t="s">
        <v>7620</v>
      </c>
      <c r="B8056" t="s">
        <v>21</v>
      </c>
      <c r="C8056" t="s">
        <v>22</v>
      </c>
      <c r="D8056" t="s">
        <v>72</v>
      </c>
      <c r="E8056" t="s">
        <v>73</v>
      </c>
      <c r="F8056" t="s">
        <v>29</v>
      </c>
      <c r="H8056" t="s">
        <v>30</v>
      </c>
      <c r="M8056" t="s">
        <v>25</v>
      </c>
      <c r="N8056" t="s">
        <v>31</v>
      </c>
      <c r="O8056" t="s">
        <v>1456</v>
      </c>
      <c r="Q8056" t="s">
        <v>2534</v>
      </c>
      <c r="R8056" t="s">
        <v>34</v>
      </c>
      <c r="S8056" t="s">
        <v>35</v>
      </c>
      <c r="T8056">
        <v>0</v>
      </c>
      <c r="U8056" t="str">
        <f t="shared" si="125"/>
        <v>Mar-2025</v>
      </c>
    </row>
    <row r="8057" spans="1:21" x14ac:dyDescent="0.3">
      <c r="A8057" t="s">
        <v>7621</v>
      </c>
      <c r="B8057" t="s">
        <v>45</v>
      </c>
      <c r="C8057" t="s">
        <v>46</v>
      </c>
      <c r="D8057" t="s">
        <v>47</v>
      </c>
      <c r="E8057" t="s">
        <v>73</v>
      </c>
      <c r="F8057" t="s">
        <v>49</v>
      </c>
      <c r="G8057" t="s">
        <v>50</v>
      </c>
      <c r="H8057" t="s">
        <v>86</v>
      </c>
      <c r="M8057" t="s">
        <v>86</v>
      </c>
      <c r="N8057" t="s">
        <v>31</v>
      </c>
      <c r="O8057" t="s">
        <v>1461</v>
      </c>
      <c r="P8057" t="s">
        <v>77</v>
      </c>
      <c r="T8057">
        <v>0</v>
      </c>
      <c r="U8057" t="str">
        <f t="shared" si="125"/>
        <v>Mar-2025</v>
      </c>
    </row>
    <row r="8058" spans="1:21" x14ac:dyDescent="0.3">
      <c r="A8058" t="s">
        <v>7622</v>
      </c>
      <c r="B8058" t="s">
        <v>1055</v>
      </c>
      <c r="C8058" t="s">
        <v>1056</v>
      </c>
      <c r="D8058" t="s">
        <v>67</v>
      </c>
      <c r="E8058" t="s">
        <v>28</v>
      </c>
      <c r="F8058" t="s">
        <v>49</v>
      </c>
      <c r="G8058" t="s">
        <v>68</v>
      </c>
      <c r="H8058" t="s">
        <v>41</v>
      </c>
      <c r="I8058" t="s">
        <v>42</v>
      </c>
      <c r="J8058" t="s">
        <v>95</v>
      </c>
      <c r="L8058" t="s">
        <v>95</v>
      </c>
      <c r="N8058" t="s">
        <v>31</v>
      </c>
      <c r="O8058" t="s">
        <v>3888</v>
      </c>
      <c r="P8058" t="s">
        <v>3811</v>
      </c>
      <c r="T8058">
        <v>0</v>
      </c>
      <c r="U8058" t="str">
        <f t="shared" si="125"/>
        <v>Mar-2025</v>
      </c>
    </row>
    <row r="8059" spans="1:21" x14ac:dyDescent="0.3">
      <c r="A8059" t="s">
        <v>7623</v>
      </c>
      <c r="B8059" t="s">
        <v>59</v>
      </c>
      <c r="C8059" t="s">
        <v>60</v>
      </c>
      <c r="E8059" t="s">
        <v>23</v>
      </c>
      <c r="F8059" t="s">
        <v>29</v>
      </c>
      <c r="N8059" t="s">
        <v>26</v>
      </c>
      <c r="T8059">
        <v>0</v>
      </c>
      <c r="U8059" t="str">
        <f t="shared" si="125"/>
        <v>Mar-2025</v>
      </c>
    </row>
    <row r="8060" spans="1:21" x14ac:dyDescent="0.3">
      <c r="A8060" t="s">
        <v>7624</v>
      </c>
      <c r="B8060" t="s">
        <v>21</v>
      </c>
      <c r="C8060" t="s">
        <v>22</v>
      </c>
      <c r="D8060" t="s">
        <v>47</v>
      </c>
      <c r="E8060" t="s">
        <v>28</v>
      </c>
      <c r="F8060" t="s">
        <v>49</v>
      </c>
      <c r="G8060" t="s">
        <v>155</v>
      </c>
      <c r="H8060" t="s">
        <v>25</v>
      </c>
      <c r="N8060" t="s">
        <v>31</v>
      </c>
      <c r="O8060" t="s">
        <v>3888</v>
      </c>
      <c r="P8060" t="s">
        <v>3811</v>
      </c>
      <c r="T8060">
        <v>0</v>
      </c>
      <c r="U8060" t="str">
        <f t="shared" si="125"/>
        <v>Mar-2025</v>
      </c>
    </row>
    <row r="8061" spans="1:21" x14ac:dyDescent="0.3">
      <c r="A8061" t="s">
        <v>7624</v>
      </c>
      <c r="B8061" t="s">
        <v>523</v>
      </c>
      <c r="C8061" t="s">
        <v>524</v>
      </c>
      <c r="D8061" t="s">
        <v>61</v>
      </c>
      <c r="E8061" t="s">
        <v>62</v>
      </c>
      <c r="F8061" t="s">
        <v>49</v>
      </c>
      <c r="G8061" t="s">
        <v>63</v>
      </c>
      <c r="H8061" t="s">
        <v>86</v>
      </c>
      <c r="N8061" t="s">
        <v>31</v>
      </c>
      <c r="O8061" t="s">
        <v>64</v>
      </c>
      <c r="P8061" t="s">
        <v>65</v>
      </c>
      <c r="T8061">
        <v>0</v>
      </c>
      <c r="U8061" t="str">
        <f t="shared" si="125"/>
        <v>Mar-2025</v>
      </c>
    </row>
    <row r="8062" spans="1:21" x14ac:dyDescent="0.3">
      <c r="A8062" t="s">
        <v>7625</v>
      </c>
      <c r="B8062" t="s">
        <v>84</v>
      </c>
      <c r="C8062" t="s">
        <v>85</v>
      </c>
      <c r="D8062" t="s">
        <v>61</v>
      </c>
      <c r="E8062" t="s">
        <v>23</v>
      </c>
      <c r="F8062" t="s">
        <v>49</v>
      </c>
      <c r="G8062" t="s">
        <v>70</v>
      </c>
      <c r="H8062" t="s">
        <v>86</v>
      </c>
      <c r="N8062" t="s">
        <v>31</v>
      </c>
      <c r="O8062" t="s">
        <v>1430</v>
      </c>
      <c r="P8062" t="s">
        <v>1431</v>
      </c>
      <c r="T8062">
        <v>0</v>
      </c>
      <c r="U8062" t="str">
        <f t="shared" si="125"/>
        <v>Mar-2025</v>
      </c>
    </row>
    <row r="8063" spans="1:21" x14ac:dyDescent="0.3">
      <c r="A8063" t="s">
        <v>7626</v>
      </c>
      <c r="B8063" t="s">
        <v>21</v>
      </c>
      <c r="C8063" t="s">
        <v>22</v>
      </c>
      <c r="D8063" t="s">
        <v>61</v>
      </c>
      <c r="E8063" t="s">
        <v>28</v>
      </c>
      <c r="F8063" t="s">
        <v>49</v>
      </c>
      <c r="G8063" t="s">
        <v>138</v>
      </c>
      <c r="H8063" t="s">
        <v>25</v>
      </c>
      <c r="N8063" t="s">
        <v>31</v>
      </c>
      <c r="O8063" t="s">
        <v>3888</v>
      </c>
      <c r="P8063" t="s">
        <v>3811</v>
      </c>
      <c r="T8063">
        <v>0</v>
      </c>
      <c r="U8063" t="str">
        <f t="shared" si="125"/>
        <v>Mar-2025</v>
      </c>
    </row>
    <row r="8064" spans="1:21" x14ac:dyDescent="0.3">
      <c r="A8064" t="s">
        <v>7627</v>
      </c>
      <c r="B8064" t="s">
        <v>59</v>
      </c>
      <c r="C8064" t="s">
        <v>60</v>
      </c>
      <c r="D8064" t="s">
        <v>39</v>
      </c>
      <c r="F8064" t="s">
        <v>40</v>
      </c>
      <c r="N8064" t="s">
        <v>31</v>
      </c>
      <c r="T8064">
        <v>0</v>
      </c>
      <c r="U8064" t="str">
        <f t="shared" si="125"/>
        <v>Mar-2025</v>
      </c>
    </row>
    <row r="8065" spans="1:21" x14ac:dyDescent="0.3">
      <c r="A8065" t="s">
        <v>7627</v>
      </c>
      <c r="B8065" t="s">
        <v>324</v>
      </c>
      <c r="C8065" t="s">
        <v>325</v>
      </c>
      <c r="D8065" t="s">
        <v>39</v>
      </c>
      <c r="E8065" t="s">
        <v>180</v>
      </c>
      <c r="F8065" t="s">
        <v>40</v>
      </c>
      <c r="H8065" t="s">
        <v>41</v>
      </c>
      <c r="I8065" t="s">
        <v>42</v>
      </c>
      <c r="J8065" t="s">
        <v>43</v>
      </c>
      <c r="L8065" t="s">
        <v>43</v>
      </c>
      <c r="N8065" t="s">
        <v>31</v>
      </c>
      <c r="T8065">
        <v>1</v>
      </c>
      <c r="U8065" t="str">
        <f t="shared" si="125"/>
        <v>Mar-2025</v>
      </c>
    </row>
    <row r="8066" spans="1:21" x14ac:dyDescent="0.3">
      <c r="A8066" t="s">
        <v>7628</v>
      </c>
      <c r="B8066" t="s">
        <v>21</v>
      </c>
      <c r="C8066" t="s">
        <v>22</v>
      </c>
      <c r="D8066" t="s">
        <v>67</v>
      </c>
      <c r="E8066" t="s">
        <v>73</v>
      </c>
      <c r="F8066" t="s">
        <v>49</v>
      </c>
      <c r="G8066" t="s">
        <v>68</v>
      </c>
      <c r="H8066" t="s">
        <v>30</v>
      </c>
      <c r="M8066" t="s">
        <v>350</v>
      </c>
      <c r="N8066" t="s">
        <v>31</v>
      </c>
      <c r="O8066" t="s">
        <v>1461</v>
      </c>
      <c r="P8066" t="s">
        <v>77</v>
      </c>
      <c r="T8066">
        <v>0</v>
      </c>
      <c r="U8066" t="str">
        <f t="shared" si="125"/>
        <v>Mar-2025</v>
      </c>
    </row>
    <row r="8067" spans="1:21" x14ac:dyDescent="0.3">
      <c r="A8067" t="s">
        <v>7629</v>
      </c>
      <c r="B8067" t="s">
        <v>21</v>
      </c>
      <c r="C8067" t="s">
        <v>22</v>
      </c>
      <c r="D8067" t="s">
        <v>67</v>
      </c>
      <c r="F8067" t="s">
        <v>29</v>
      </c>
      <c r="H8067" t="s">
        <v>25</v>
      </c>
      <c r="N8067" t="s">
        <v>31</v>
      </c>
      <c r="O8067" t="s">
        <v>32</v>
      </c>
      <c r="Q8067" t="s">
        <v>1238</v>
      </c>
      <c r="R8067" t="s">
        <v>34</v>
      </c>
      <c r="S8067" t="s">
        <v>35</v>
      </c>
      <c r="T8067">
        <v>0</v>
      </c>
      <c r="U8067" t="str">
        <f t="shared" ref="U8067:U8130" si="126">TEXT(A8067,"mmm-yyyy")</f>
        <v>Mar-2025</v>
      </c>
    </row>
    <row r="8068" spans="1:21" x14ac:dyDescent="0.3">
      <c r="A8068" t="s">
        <v>7630</v>
      </c>
      <c r="B8068" t="s">
        <v>21</v>
      </c>
      <c r="C8068" t="s">
        <v>22</v>
      </c>
      <c r="D8068" t="s">
        <v>61</v>
      </c>
      <c r="E8068" t="s">
        <v>62</v>
      </c>
      <c r="F8068" t="s">
        <v>49</v>
      </c>
      <c r="G8068" t="s">
        <v>63</v>
      </c>
      <c r="H8068" t="s">
        <v>25</v>
      </c>
      <c r="N8068" t="s">
        <v>31</v>
      </c>
      <c r="O8068" t="s">
        <v>2658</v>
      </c>
      <c r="P8068" t="s">
        <v>65</v>
      </c>
      <c r="T8068">
        <v>0</v>
      </c>
      <c r="U8068" t="str">
        <f t="shared" si="126"/>
        <v>Mar-2025</v>
      </c>
    </row>
    <row r="8069" spans="1:21" x14ac:dyDescent="0.3">
      <c r="A8069" t="s">
        <v>7631</v>
      </c>
      <c r="B8069" t="s">
        <v>59</v>
      </c>
      <c r="C8069" t="s">
        <v>60</v>
      </c>
      <c r="D8069" t="s">
        <v>47</v>
      </c>
      <c r="E8069" t="s">
        <v>48</v>
      </c>
      <c r="F8069" t="s">
        <v>29</v>
      </c>
      <c r="G8069" t="s">
        <v>270</v>
      </c>
      <c r="N8069" t="s">
        <v>31</v>
      </c>
      <c r="O8069" t="s">
        <v>4814</v>
      </c>
      <c r="Q8069" t="s">
        <v>2060</v>
      </c>
      <c r="R8069" t="s">
        <v>34</v>
      </c>
      <c r="S8069" t="s">
        <v>35</v>
      </c>
      <c r="T8069">
        <v>0</v>
      </c>
      <c r="U8069" t="str">
        <f t="shared" si="126"/>
        <v>Mar-2025</v>
      </c>
    </row>
    <row r="8070" spans="1:21" x14ac:dyDescent="0.3">
      <c r="A8070" t="s">
        <v>7632</v>
      </c>
      <c r="B8070" t="s">
        <v>59</v>
      </c>
      <c r="C8070" t="s">
        <v>60</v>
      </c>
      <c r="D8070" t="s">
        <v>47</v>
      </c>
      <c r="F8070" t="s">
        <v>29</v>
      </c>
      <c r="N8070" t="s">
        <v>31</v>
      </c>
      <c r="O8070" t="s">
        <v>32</v>
      </c>
      <c r="Q8070" t="s">
        <v>1338</v>
      </c>
      <c r="R8070" t="s">
        <v>34</v>
      </c>
      <c r="S8070" t="s">
        <v>35</v>
      </c>
      <c r="T8070">
        <v>0</v>
      </c>
      <c r="U8070" t="str">
        <f t="shared" si="126"/>
        <v>Mar-2025</v>
      </c>
    </row>
    <row r="8071" spans="1:21" x14ac:dyDescent="0.3">
      <c r="A8071" t="s">
        <v>7633</v>
      </c>
      <c r="B8071" t="s">
        <v>59</v>
      </c>
      <c r="C8071" t="s">
        <v>60</v>
      </c>
      <c r="D8071" t="s">
        <v>39</v>
      </c>
      <c r="F8071" t="s">
        <v>53</v>
      </c>
      <c r="N8071" t="s">
        <v>31</v>
      </c>
      <c r="P8071" t="s">
        <v>54</v>
      </c>
      <c r="T8071">
        <v>0</v>
      </c>
      <c r="U8071" t="str">
        <f t="shared" si="126"/>
        <v>Mar-2025</v>
      </c>
    </row>
    <row r="8072" spans="1:21" x14ac:dyDescent="0.3">
      <c r="A8072" t="s">
        <v>7633</v>
      </c>
      <c r="B8072" t="s">
        <v>21</v>
      </c>
      <c r="C8072" t="s">
        <v>22</v>
      </c>
      <c r="D8072" t="s">
        <v>39</v>
      </c>
      <c r="F8072" t="s">
        <v>53</v>
      </c>
      <c r="H8072" t="s">
        <v>25</v>
      </c>
      <c r="N8072" t="s">
        <v>31</v>
      </c>
      <c r="P8072" t="s">
        <v>54</v>
      </c>
      <c r="T8072">
        <v>0</v>
      </c>
      <c r="U8072" t="str">
        <f t="shared" si="126"/>
        <v>Mar-2025</v>
      </c>
    </row>
    <row r="8073" spans="1:21" x14ac:dyDescent="0.3">
      <c r="A8073" t="s">
        <v>7634</v>
      </c>
      <c r="B8073" t="s">
        <v>99</v>
      </c>
      <c r="C8073" t="s">
        <v>100</v>
      </c>
      <c r="D8073" t="s">
        <v>61</v>
      </c>
      <c r="E8073" t="s">
        <v>28</v>
      </c>
      <c r="F8073" t="s">
        <v>49</v>
      </c>
      <c r="G8073" t="s">
        <v>70</v>
      </c>
      <c r="H8073" t="s">
        <v>101</v>
      </c>
      <c r="M8073" t="s">
        <v>168</v>
      </c>
      <c r="N8073" t="s">
        <v>31</v>
      </c>
      <c r="O8073" t="s">
        <v>80</v>
      </c>
      <c r="P8073" t="s">
        <v>81</v>
      </c>
      <c r="T8073">
        <v>0</v>
      </c>
      <c r="U8073" t="str">
        <f t="shared" si="126"/>
        <v>Mar-2025</v>
      </c>
    </row>
    <row r="8074" spans="1:21" x14ac:dyDescent="0.3">
      <c r="A8074" t="s">
        <v>7635</v>
      </c>
      <c r="B8074" t="s">
        <v>283</v>
      </c>
      <c r="C8074" t="s">
        <v>284</v>
      </c>
      <c r="D8074" t="s">
        <v>39</v>
      </c>
      <c r="F8074" t="s">
        <v>40</v>
      </c>
      <c r="H8074" t="s">
        <v>41</v>
      </c>
      <c r="I8074" t="s">
        <v>42</v>
      </c>
      <c r="J8074" t="s">
        <v>41</v>
      </c>
      <c r="L8074" t="s">
        <v>221</v>
      </c>
      <c r="M8074" t="s">
        <v>7636</v>
      </c>
      <c r="N8074" t="s">
        <v>31</v>
      </c>
      <c r="T8074">
        <v>0</v>
      </c>
      <c r="U8074" t="str">
        <f t="shared" si="126"/>
        <v>Mar-2025</v>
      </c>
    </row>
    <row r="8075" spans="1:21" x14ac:dyDescent="0.3">
      <c r="A8075" t="s">
        <v>7637</v>
      </c>
      <c r="B8075" t="s">
        <v>21</v>
      </c>
      <c r="C8075" t="s">
        <v>22</v>
      </c>
      <c r="D8075" t="s">
        <v>47</v>
      </c>
      <c r="F8075" t="s">
        <v>29</v>
      </c>
      <c r="H8075" t="s">
        <v>25</v>
      </c>
      <c r="M8075" t="s">
        <v>652</v>
      </c>
      <c r="N8075" t="s">
        <v>31</v>
      </c>
      <c r="O8075" t="s">
        <v>32</v>
      </c>
      <c r="Q8075" t="s">
        <v>2073</v>
      </c>
      <c r="R8075" t="s">
        <v>34</v>
      </c>
      <c r="S8075" t="s">
        <v>35</v>
      </c>
      <c r="T8075">
        <v>0</v>
      </c>
      <c r="U8075" t="str">
        <f t="shared" si="126"/>
        <v>Mar-2025</v>
      </c>
    </row>
    <row r="8076" spans="1:21" x14ac:dyDescent="0.3">
      <c r="A8076" t="s">
        <v>7638</v>
      </c>
      <c r="B8076" t="s">
        <v>21</v>
      </c>
      <c r="C8076" t="s">
        <v>22</v>
      </c>
      <c r="D8076" t="s">
        <v>47</v>
      </c>
      <c r="E8076" t="s">
        <v>48</v>
      </c>
      <c r="F8076" t="s">
        <v>29</v>
      </c>
      <c r="G8076" t="s">
        <v>155</v>
      </c>
      <c r="H8076" t="s">
        <v>25</v>
      </c>
      <c r="M8076" t="s">
        <v>168</v>
      </c>
      <c r="N8076" t="s">
        <v>31</v>
      </c>
      <c r="O8076" t="s">
        <v>3074</v>
      </c>
      <c r="Q8076" t="s">
        <v>188</v>
      </c>
      <c r="R8076" t="s">
        <v>34</v>
      </c>
      <c r="S8076" t="s">
        <v>35</v>
      </c>
      <c r="T8076">
        <v>0</v>
      </c>
      <c r="U8076" t="str">
        <f t="shared" si="126"/>
        <v>Mar-2025</v>
      </c>
    </row>
    <row r="8077" spans="1:21" x14ac:dyDescent="0.3">
      <c r="A8077" t="s">
        <v>7639</v>
      </c>
      <c r="B8077" t="s">
        <v>21</v>
      </c>
      <c r="C8077" t="s">
        <v>22</v>
      </c>
      <c r="D8077" t="s">
        <v>61</v>
      </c>
      <c r="E8077" t="s">
        <v>62</v>
      </c>
      <c r="F8077" t="s">
        <v>49</v>
      </c>
      <c r="G8077" t="s">
        <v>63</v>
      </c>
      <c r="H8077" t="s">
        <v>25</v>
      </c>
      <c r="N8077" t="s">
        <v>31</v>
      </c>
      <c r="O8077" t="s">
        <v>64</v>
      </c>
      <c r="P8077" t="s">
        <v>65</v>
      </c>
      <c r="T8077">
        <v>0</v>
      </c>
      <c r="U8077" t="str">
        <f t="shared" si="126"/>
        <v>Mar-2025</v>
      </c>
    </row>
    <row r="8078" spans="1:21" x14ac:dyDescent="0.3">
      <c r="A8078" t="s">
        <v>7640</v>
      </c>
      <c r="B8078" t="s">
        <v>21</v>
      </c>
      <c r="C8078" t="s">
        <v>22</v>
      </c>
      <c r="D8078" t="s">
        <v>39</v>
      </c>
      <c r="E8078" t="s">
        <v>48</v>
      </c>
      <c r="F8078" t="s">
        <v>40</v>
      </c>
      <c r="H8078" t="s">
        <v>25</v>
      </c>
      <c r="N8078" t="s">
        <v>31</v>
      </c>
      <c r="T8078">
        <v>0</v>
      </c>
      <c r="U8078" t="str">
        <f t="shared" si="126"/>
        <v>Mar-2025</v>
      </c>
    </row>
    <row r="8079" spans="1:21" x14ac:dyDescent="0.3">
      <c r="A8079" t="s">
        <v>7641</v>
      </c>
      <c r="B8079" t="s">
        <v>21</v>
      </c>
      <c r="C8079" t="s">
        <v>22</v>
      </c>
      <c r="D8079" t="s">
        <v>67</v>
      </c>
      <c r="E8079" t="s">
        <v>28</v>
      </c>
      <c r="F8079" t="s">
        <v>49</v>
      </c>
      <c r="G8079" t="s">
        <v>68</v>
      </c>
      <c r="H8079" t="s">
        <v>30</v>
      </c>
      <c r="N8079" t="s">
        <v>31</v>
      </c>
      <c r="O8079" t="s">
        <v>80</v>
      </c>
      <c r="P8079" t="s">
        <v>81</v>
      </c>
      <c r="T8079">
        <v>0</v>
      </c>
      <c r="U8079" t="str">
        <f t="shared" si="126"/>
        <v>Mar-2025</v>
      </c>
    </row>
    <row r="8080" spans="1:21" x14ac:dyDescent="0.3">
      <c r="A8080" t="s">
        <v>7642</v>
      </c>
      <c r="B8080" t="s">
        <v>59</v>
      </c>
      <c r="C8080" t="s">
        <v>60</v>
      </c>
      <c r="D8080" t="s">
        <v>39</v>
      </c>
      <c r="F8080" t="s">
        <v>40</v>
      </c>
      <c r="N8080" t="s">
        <v>31</v>
      </c>
      <c r="T8080">
        <v>0</v>
      </c>
      <c r="U8080" t="str">
        <f t="shared" si="126"/>
        <v>Mar-2025</v>
      </c>
    </row>
    <row r="8081" spans="1:21" x14ac:dyDescent="0.3">
      <c r="A8081" t="s">
        <v>7643</v>
      </c>
      <c r="B8081" t="s">
        <v>2234</v>
      </c>
      <c r="C8081" t="s">
        <v>2235</v>
      </c>
      <c r="D8081" t="s">
        <v>39</v>
      </c>
      <c r="E8081" t="s">
        <v>73</v>
      </c>
      <c r="F8081" t="s">
        <v>40</v>
      </c>
      <c r="H8081" t="s">
        <v>41</v>
      </c>
      <c r="I8081" t="s">
        <v>42</v>
      </c>
      <c r="J8081" t="s">
        <v>43</v>
      </c>
      <c r="L8081" t="s">
        <v>43</v>
      </c>
      <c r="N8081" t="s">
        <v>31</v>
      </c>
      <c r="T8081">
        <v>1</v>
      </c>
      <c r="U8081" t="str">
        <f t="shared" si="126"/>
        <v>Mar-2025</v>
      </c>
    </row>
    <row r="8082" spans="1:21" x14ac:dyDescent="0.3">
      <c r="A8082" t="s">
        <v>7644</v>
      </c>
      <c r="B8082" t="s">
        <v>59</v>
      </c>
      <c r="C8082" t="s">
        <v>60</v>
      </c>
      <c r="D8082" t="s">
        <v>39</v>
      </c>
      <c r="F8082" t="s">
        <v>53</v>
      </c>
      <c r="N8082" t="s">
        <v>31</v>
      </c>
      <c r="P8082" t="s">
        <v>54</v>
      </c>
      <c r="T8082">
        <v>0</v>
      </c>
      <c r="U8082" t="str">
        <f t="shared" si="126"/>
        <v>Mar-2025</v>
      </c>
    </row>
    <row r="8083" spans="1:21" x14ac:dyDescent="0.3">
      <c r="A8083" t="s">
        <v>7645</v>
      </c>
      <c r="B8083" t="s">
        <v>21</v>
      </c>
      <c r="C8083" t="s">
        <v>22</v>
      </c>
      <c r="D8083" t="s">
        <v>72</v>
      </c>
      <c r="E8083" t="s">
        <v>28</v>
      </c>
      <c r="F8083" t="s">
        <v>49</v>
      </c>
      <c r="G8083" t="s">
        <v>68</v>
      </c>
      <c r="H8083" t="s">
        <v>25</v>
      </c>
      <c r="I8083" t="s">
        <v>687</v>
      </c>
      <c r="N8083" t="s">
        <v>31</v>
      </c>
      <c r="O8083" t="s">
        <v>87</v>
      </c>
      <c r="P8083" t="s">
        <v>88</v>
      </c>
      <c r="T8083">
        <v>0</v>
      </c>
      <c r="U8083" t="str">
        <f t="shared" si="126"/>
        <v>Mar-2025</v>
      </c>
    </row>
    <row r="8084" spans="1:21" x14ac:dyDescent="0.3">
      <c r="A8084" t="s">
        <v>7646</v>
      </c>
      <c r="B8084" t="s">
        <v>45</v>
      </c>
      <c r="C8084" t="s">
        <v>46</v>
      </c>
      <c r="D8084" t="s">
        <v>47</v>
      </c>
      <c r="E8084" t="s">
        <v>73</v>
      </c>
      <c r="F8084" t="s">
        <v>29</v>
      </c>
      <c r="H8084" t="s">
        <v>86</v>
      </c>
      <c r="M8084" t="s">
        <v>86</v>
      </c>
      <c r="N8084" t="s">
        <v>26</v>
      </c>
      <c r="O8084" t="s">
        <v>1456</v>
      </c>
      <c r="T8084">
        <v>0</v>
      </c>
      <c r="U8084" t="str">
        <f t="shared" si="126"/>
        <v>Mar-2025</v>
      </c>
    </row>
    <row r="8085" spans="1:21" x14ac:dyDescent="0.3">
      <c r="A8085" t="s">
        <v>7647</v>
      </c>
      <c r="B8085" t="s">
        <v>21</v>
      </c>
      <c r="C8085" t="s">
        <v>22</v>
      </c>
      <c r="D8085" t="s">
        <v>47</v>
      </c>
      <c r="E8085" t="s">
        <v>48</v>
      </c>
      <c r="F8085" t="s">
        <v>49</v>
      </c>
      <c r="G8085" t="s">
        <v>50</v>
      </c>
      <c r="H8085" t="s">
        <v>25</v>
      </c>
      <c r="I8085" t="s">
        <v>79</v>
      </c>
      <c r="N8085" t="s">
        <v>31</v>
      </c>
      <c r="O8085" t="s">
        <v>51</v>
      </c>
      <c r="P8085" t="s">
        <v>51</v>
      </c>
      <c r="T8085">
        <v>0</v>
      </c>
      <c r="U8085" t="str">
        <f t="shared" si="126"/>
        <v>Mar-2025</v>
      </c>
    </row>
    <row r="8086" spans="1:21" x14ac:dyDescent="0.3">
      <c r="A8086" t="s">
        <v>7648</v>
      </c>
      <c r="B8086" t="s">
        <v>84</v>
      </c>
      <c r="C8086" t="s">
        <v>85</v>
      </c>
      <c r="D8086" t="s">
        <v>47</v>
      </c>
      <c r="E8086" t="s">
        <v>23</v>
      </c>
      <c r="F8086" t="s">
        <v>49</v>
      </c>
      <c r="G8086" t="s">
        <v>50</v>
      </c>
      <c r="H8086" t="s">
        <v>86</v>
      </c>
      <c r="N8086" t="s">
        <v>31</v>
      </c>
      <c r="O8086" t="s">
        <v>1430</v>
      </c>
      <c r="P8086" t="s">
        <v>1431</v>
      </c>
      <c r="T8086">
        <v>0</v>
      </c>
      <c r="U8086" t="str">
        <f t="shared" si="126"/>
        <v>Mar-2025</v>
      </c>
    </row>
    <row r="8087" spans="1:21" x14ac:dyDescent="0.3">
      <c r="A8087" t="s">
        <v>7649</v>
      </c>
      <c r="B8087" t="s">
        <v>21</v>
      </c>
      <c r="C8087" t="s">
        <v>22</v>
      </c>
      <c r="D8087" t="s">
        <v>47</v>
      </c>
      <c r="E8087" t="s">
        <v>48</v>
      </c>
      <c r="F8087" t="s">
        <v>49</v>
      </c>
      <c r="G8087" t="s">
        <v>50</v>
      </c>
      <c r="H8087" t="s">
        <v>30</v>
      </c>
      <c r="M8087" t="s">
        <v>7650</v>
      </c>
      <c r="N8087" t="s">
        <v>31</v>
      </c>
      <c r="O8087" t="s">
        <v>51</v>
      </c>
      <c r="P8087" t="s">
        <v>51</v>
      </c>
      <c r="T8087">
        <v>0</v>
      </c>
      <c r="U8087" t="str">
        <f t="shared" si="126"/>
        <v>Mar-2025</v>
      </c>
    </row>
    <row r="8088" spans="1:21" x14ac:dyDescent="0.3">
      <c r="A8088" t="s">
        <v>7651</v>
      </c>
      <c r="B8088" t="s">
        <v>21</v>
      </c>
      <c r="C8088" t="s">
        <v>22</v>
      </c>
      <c r="D8088" t="s">
        <v>47</v>
      </c>
      <c r="E8088" t="s">
        <v>48</v>
      </c>
      <c r="F8088" t="s">
        <v>49</v>
      </c>
      <c r="G8088" t="s">
        <v>50</v>
      </c>
      <c r="H8088" t="s">
        <v>25</v>
      </c>
      <c r="I8088" t="s">
        <v>79</v>
      </c>
      <c r="N8088" t="s">
        <v>31</v>
      </c>
      <c r="O8088" t="s">
        <v>51</v>
      </c>
      <c r="P8088" t="s">
        <v>51</v>
      </c>
      <c r="T8088">
        <v>0</v>
      </c>
      <c r="U8088" t="str">
        <f t="shared" si="126"/>
        <v>Mar-2025</v>
      </c>
    </row>
    <row r="8089" spans="1:21" x14ac:dyDescent="0.3">
      <c r="A8089" t="s">
        <v>7652</v>
      </c>
      <c r="B8089" t="s">
        <v>21</v>
      </c>
      <c r="C8089" t="s">
        <v>22</v>
      </c>
      <c r="D8089" t="s">
        <v>67</v>
      </c>
      <c r="E8089" t="s">
        <v>28</v>
      </c>
      <c r="F8089" t="s">
        <v>49</v>
      </c>
      <c r="G8089" t="s">
        <v>68</v>
      </c>
      <c r="H8089" t="s">
        <v>25</v>
      </c>
      <c r="M8089" t="s">
        <v>3826</v>
      </c>
      <c r="N8089" t="s">
        <v>31</v>
      </c>
      <c r="O8089" t="s">
        <v>80</v>
      </c>
      <c r="P8089" t="s">
        <v>81</v>
      </c>
      <c r="T8089">
        <v>0</v>
      </c>
      <c r="U8089" t="str">
        <f t="shared" si="126"/>
        <v>Mar-2025</v>
      </c>
    </row>
    <row r="8090" spans="1:21" x14ac:dyDescent="0.3">
      <c r="A8090" t="s">
        <v>7653</v>
      </c>
      <c r="B8090" t="s">
        <v>21</v>
      </c>
      <c r="C8090" t="s">
        <v>22</v>
      </c>
      <c r="D8090" t="s">
        <v>39</v>
      </c>
      <c r="F8090" t="s">
        <v>40</v>
      </c>
      <c r="H8090" t="s">
        <v>25</v>
      </c>
      <c r="N8090" t="s">
        <v>31</v>
      </c>
      <c r="T8090">
        <v>0</v>
      </c>
      <c r="U8090" t="str">
        <f t="shared" si="126"/>
        <v>Mar-2025</v>
      </c>
    </row>
    <row r="8091" spans="1:21" x14ac:dyDescent="0.3">
      <c r="A8091" t="s">
        <v>7654</v>
      </c>
      <c r="B8091" t="s">
        <v>21</v>
      </c>
      <c r="C8091" t="s">
        <v>22</v>
      </c>
      <c r="D8091" t="s">
        <v>39</v>
      </c>
      <c r="F8091" t="s">
        <v>40</v>
      </c>
      <c r="H8091" t="s">
        <v>25</v>
      </c>
      <c r="N8091" t="s">
        <v>31</v>
      </c>
      <c r="T8091">
        <v>0</v>
      </c>
      <c r="U8091" t="str">
        <f t="shared" si="126"/>
        <v>Mar-2025</v>
      </c>
    </row>
    <row r="8092" spans="1:21" x14ac:dyDescent="0.3">
      <c r="A8092" t="s">
        <v>7655</v>
      </c>
      <c r="B8092" t="s">
        <v>21</v>
      </c>
      <c r="C8092" t="s">
        <v>22</v>
      </c>
      <c r="D8092" t="s">
        <v>47</v>
      </c>
      <c r="E8092" t="s">
        <v>48</v>
      </c>
      <c r="F8092" t="s">
        <v>49</v>
      </c>
      <c r="G8092" t="s">
        <v>50</v>
      </c>
      <c r="H8092" t="s">
        <v>25</v>
      </c>
      <c r="I8092" t="s">
        <v>185</v>
      </c>
      <c r="N8092" t="s">
        <v>31</v>
      </c>
      <c r="O8092" t="s">
        <v>51</v>
      </c>
      <c r="P8092" t="s">
        <v>51</v>
      </c>
      <c r="T8092">
        <v>0</v>
      </c>
      <c r="U8092" t="str">
        <f t="shared" si="126"/>
        <v>Mar-2025</v>
      </c>
    </row>
    <row r="8093" spans="1:21" x14ac:dyDescent="0.3">
      <c r="A8093" t="s">
        <v>7656</v>
      </c>
      <c r="B8093" t="s">
        <v>59</v>
      </c>
      <c r="C8093" t="s">
        <v>60</v>
      </c>
      <c r="D8093" t="s">
        <v>47</v>
      </c>
      <c r="E8093" t="s">
        <v>48</v>
      </c>
      <c r="F8093" t="s">
        <v>49</v>
      </c>
      <c r="G8093" t="s">
        <v>50</v>
      </c>
      <c r="N8093" t="s">
        <v>31</v>
      </c>
      <c r="O8093" t="s">
        <v>51</v>
      </c>
      <c r="P8093" t="s">
        <v>51</v>
      </c>
      <c r="T8093">
        <v>0</v>
      </c>
      <c r="U8093" t="str">
        <f t="shared" si="126"/>
        <v>Mar-2025</v>
      </c>
    </row>
    <row r="8094" spans="1:21" x14ac:dyDescent="0.3">
      <c r="A8094" t="s">
        <v>7657</v>
      </c>
      <c r="B8094" t="s">
        <v>21</v>
      </c>
      <c r="C8094" t="s">
        <v>22</v>
      </c>
      <c r="D8094" t="s">
        <v>39</v>
      </c>
      <c r="F8094" t="s">
        <v>40</v>
      </c>
      <c r="H8094" t="s">
        <v>25</v>
      </c>
      <c r="N8094" t="s">
        <v>31</v>
      </c>
      <c r="T8094">
        <v>0</v>
      </c>
      <c r="U8094" t="str">
        <f t="shared" si="126"/>
        <v>Mar-2025</v>
      </c>
    </row>
    <row r="8095" spans="1:21" x14ac:dyDescent="0.3">
      <c r="A8095" t="s">
        <v>7658</v>
      </c>
      <c r="B8095" t="s">
        <v>1947</v>
      </c>
      <c r="C8095" t="s">
        <v>1948</v>
      </c>
      <c r="D8095" t="s">
        <v>61</v>
      </c>
      <c r="E8095" t="s">
        <v>28</v>
      </c>
      <c r="F8095" t="s">
        <v>49</v>
      </c>
      <c r="G8095" t="s">
        <v>70</v>
      </c>
      <c r="H8095" t="s">
        <v>101</v>
      </c>
      <c r="N8095" t="s">
        <v>31</v>
      </c>
      <c r="O8095" t="s">
        <v>87</v>
      </c>
      <c r="P8095" t="s">
        <v>88</v>
      </c>
      <c r="T8095">
        <v>0</v>
      </c>
      <c r="U8095" t="str">
        <f t="shared" si="126"/>
        <v>Mar-2025</v>
      </c>
    </row>
    <row r="8096" spans="1:21" x14ac:dyDescent="0.3">
      <c r="A8096" t="s">
        <v>7659</v>
      </c>
      <c r="B8096" t="s">
        <v>21</v>
      </c>
      <c r="C8096" t="s">
        <v>22</v>
      </c>
      <c r="D8096" t="s">
        <v>61</v>
      </c>
      <c r="E8096" t="s">
        <v>73</v>
      </c>
      <c r="F8096" t="s">
        <v>29</v>
      </c>
      <c r="H8096" t="s">
        <v>30</v>
      </c>
      <c r="M8096" t="s">
        <v>350</v>
      </c>
      <c r="N8096" t="s">
        <v>26</v>
      </c>
      <c r="O8096" t="s">
        <v>1456</v>
      </c>
      <c r="T8096">
        <v>0</v>
      </c>
      <c r="U8096" t="str">
        <f t="shared" si="126"/>
        <v>Mar-2025</v>
      </c>
    </row>
    <row r="8097" spans="1:21" x14ac:dyDescent="0.3">
      <c r="A8097" t="s">
        <v>7660</v>
      </c>
      <c r="B8097" t="s">
        <v>21</v>
      </c>
      <c r="C8097" t="s">
        <v>22</v>
      </c>
      <c r="D8097" t="s">
        <v>264</v>
      </c>
      <c r="E8097" t="s">
        <v>28</v>
      </c>
      <c r="F8097" t="s">
        <v>49</v>
      </c>
      <c r="G8097" t="s">
        <v>270</v>
      </c>
      <c r="H8097" t="s">
        <v>25</v>
      </c>
      <c r="I8097" t="s">
        <v>236</v>
      </c>
      <c r="N8097" t="s">
        <v>31</v>
      </c>
      <c r="O8097" t="s">
        <v>80</v>
      </c>
      <c r="P8097" t="s">
        <v>81</v>
      </c>
      <c r="T8097">
        <v>0</v>
      </c>
      <c r="U8097" t="str">
        <f t="shared" si="126"/>
        <v>Mar-2025</v>
      </c>
    </row>
    <row r="8098" spans="1:21" x14ac:dyDescent="0.3">
      <c r="A8098" t="s">
        <v>7661</v>
      </c>
      <c r="B8098" t="s">
        <v>59</v>
      </c>
      <c r="C8098" t="s">
        <v>60</v>
      </c>
      <c r="D8098" t="s">
        <v>39</v>
      </c>
      <c r="F8098" t="s">
        <v>40</v>
      </c>
      <c r="N8098" t="s">
        <v>31</v>
      </c>
      <c r="T8098">
        <v>0</v>
      </c>
      <c r="U8098" t="str">
        <f t="shared" si="126"/>
        <v>Mar-2025</v>
      </c>
    </row>
    <row r="8099" spans="1:21" x14ac:dyDescent="0.3">
      <c r="A8099" t="s">
        <v>7662</v>
      </c>
      <c r="B8099" t="s">
        <v>246</v>
      </c>
      <c r="C8099" t="s">
        <v>247</v>
      </c>
      <c r="D8099" t="s">
        <v>61</v>
      </c>
      <c r="E8099" t="s">
        <v>180</v>
      </c>
      <c r="F8099" t="s">
        <v>29</v>
      </c>
      <c r="H8099" t="s">
        <v>41</v>
      </c>
      <c r="I8099" t="s">
        <v>42</v>
      </c>
      <c r="J8099" t="s">
        <v>43</v>
      </c>
      <c r="L8099" t="s">
        <v>43</v>
      </c>
      <c r="M8099" t="s">
        <v>7663</v>
      </c>
      <c r="N8099" t="s">
        <v>31</v>
      </c>
      <c r="O8099" t="s">
        <v>200</v>
      </c>
      <c r="Q8099" t="s">
        <v>7664</v>
      </c>
      <c r="R8099" t="s">
        <v>7665</v>
      </c>
      <c r="S8099" t="s">
        <v>49</v>
      </c>
      <c r="T8099">
        <v>1</v>
      </c>
      <c r="U8099" t="str">
        <f t="shared" si="126"/>
        <v>Mar-2025</v>
      </c>
    </row>
    <row r="8100" spans="1:21" x14ac:dyDescent="0.3">
      <c r="A8100" t="s">
        <v>7666</v>
      </c>
      <c r="B8100" t="s">
        <v>45</v>
      </c>
      <c r="C8100" t="s">
        <v>46</v>
      </c>
      <c r="D8100" t="s">
        <v>61</v>
      </c>
      <c r="E8100" t="s">
        <v>73</v>
      </c>
      <c r="F8100" t="s">
        <v>49</v>
      </c>
      <c r="G8100" t="s">
        <v>63</v>
      </c>
      <c r="H8100" t="s">
        <v>86</v>
      </c>
      <c r="M8100" t="s">
        <v>86</v>
      </c>
      <c r="N8100" t="s">
        <v>31</v>
      </c>
      <c r="O8100" t="s">
        <v>2699</v>
      </c>
      <c r="P8100" t="s">
        <v>2643</v>
      </c>
      <c r="T8100">
        <v>0</v>
      </c>
      <c r="U8100" t="str">
        <f t="shared" si="126"/>
        <v>Mar-2025</v>
      </c>
    </row>
    <row r="8101" spans="1:21" x14ac:dyDescent="0.3">
      <c r="A8101" t="s">
        <v>7667</v>
      </c>
      <c r="B8101" t="s">
        <v>21</v>
      </c>
      <c r="C8101" t="s">
        <v>22</v>
      </c>
      <c r="D8101" t="s">
        <v>61</v>
      </c>
      <c r="E8101" t="s">
        <v>62</v>
      </c>
      <c r="F8101" t="s">
        <v>49</v>
      </c>
      <c r="G8101" t="s">
        <v>70</v>
      </c>
      <c r="H8101" t="s">
        <v>25</v>
      </c>
      <c r="I8101" t="s">
        <v>79</v>
      </c>
      <c r="N8101" t="s">
        <v>31</v>
      </c>
      <c r="O8101" t="s">
        <v>64</v>
      </c>
      <c r="P8101" t="s">
        <v>65</v>
      </c>
      <c r="T8101">
        <v>0</v>
      </c>
      <c r="U8101" t="str">
        <f t="shared" si="126"/>
        <v>Mar-2025</v>
      </c>
    </row>
    <row r="8102" spans="1:21" x14ac:dyDescent="0.3">
      <c r="A8102" t="s">
        <v>7668</v>
      </c>
      <c r="B8102" t="s">
        <v>21</v>
      </c>
      <c r="C8102" t="s">
        <v>22</v>
      </c>
      <c r="D8102" t="s">
        <v>39</v>
      </c>
      <c r="F8102" t="s">
        <v>40</v>
      </c>
      <c r="H8102" t="s">
        <v>25</v>
      </c>
      <c r="M8102" t="s">
        <v>185</v>
      </c>
      <c r="N8102" t="s">
        <v>31</v>
      </c>
      <c r="T8102">
        <v>0</v>
      </c>
      <c r="U8102" t="str">
        <f t="shared" si="126"/>
        <v>Mar-2025</v>
      </c>
    </row>
    <row r="8103" spans="1:21" x14ac:dyDescent="0.3">
      <c r="A8103" t="s">
        <v>7669</v>
      </c>
      <c r="B8103" t="s">
        <v>21</v>
      </c>
      <c r="C8103" t="s">
        <v>22</v>
      </c>
      <c r="D8103" t="s">
        <v>61</v>
      </c>
      <c r="E8103" t="s">
        <v>62</v>
      </c>
      <c r="F8103" t="s">
        <v>49</v>
      </c>
      <c r="G8103" t="s">
        <v>63</v>
      </c>
      <c r="H8103" t="s">
        <v>25</v>
      </c>
      <c r="I8103" t="s">
        <v>236</v>
      </c>
      <c r="N8103" t="s">
        <v>31</v>
      </c>
      <c r="O8103" t="s">
        <v>64</v>
      </c>
      <c r="P8103" t="s">
        <v>65</v>
      </c>
      <c r="T8103">
        <v>0</v>
      </c>
      <c r="U8103" t="str">
        <f t="shared" si="126"/>
        <v>Mar-2025</v>
      </c>
    </row>
    <row r="8104" spans="1:21" x14ac:dyDescent="0.3">
      <c r="A8104" t="s">
        <v>7670</v>
      </c>
      <c r="B8104" t="s">
        <v>84</v>
      </c>
      <c r="C8104" t="s">
        <v>85</v>
      </c>
      <c r="D8104" t="s">
        <v>39</v>
      </c>
      <c r="E8104" t="s">
        <v>28</v>
      </c>
      <c r="F8104" t="s">
        <v>49</v>
      </c>
      <c r="G8104" t="s">
        <v>270</v>
      </c>
      <c r="H8104" t="s">
        <v>86</v>
      </c>
      <c r="N8104" t="s">
        <v>31</v>
      </c>
      <c r="O8104" t="s">
        <v>87</v>
      </c>
      <c r="P8104" t="s">
        <v>88</v>
      </c>
      <c r="T8104">
        <v>0</v>
      </c>
      <c r="U8104" t="str">
        <f t="shared" si="126"/>
        <v>Mar-2025</v>
      </c>
    </row>
    <row r="8105" spans="1:21" x14ac:dyDescent="0.3">
      <c r="A8105" t="s">
        <v>7671</v>
      </c>
      <c r="B8105" t="s">
        <v>45</v>
      </c>
      <c r="C8105" t="s">
        <v>46</v>
      </c>
      <c r="D8105" t="s">
        <v>39</v>
      </c>
      <c r="E8105" t="s">
        <v>73</v>
      </c>
      <c r="F8105" t="s">
        <v>49</v>
      </c>
      <c r="G8105" t="s">
        <v>138</v>
      </c>
      <c r="H8105" t="s">
        <v>86</v>
      </c>
      <c r="M8105" t="s">
        <v>86</v>
      </c>
      <c r="N8105" t="s">
        <v>31</v>
      </c>
      <c r="O8105" t="s">
        <v>6701</v>
      </c>
      <c r="P8105" t="s">
        <v>7392</v>
      </c>
      <c r="T8105">
        <v>0</v>
      </c>
      <c r="U8105" t="str">
        <f t="shared" si="126"/>
        <v>Mar-2025</v>
      </c>
    </row>
    <row r="8106" spans="1:21" x14ac:dyDescent="0.3">
      <c r="A8106" t="s">
        <v>7672</v>
      </c>
      <c r="B8106" t="s">
        <v>21</v>
      </c>
      <c r="C8106" t="s">
        <v>22</v>
      </c>
      <c r="D8106" t="s">
        <v>61</v>
      </c>
      <c r="E8106" t="s">
        <v>62</v>
      </c>
      <c r="F8106" t="s">
        <v>49</v>
      </c>
      <c r="G8106" t="s">
        <v>70</v>
      </c>
      <c r="H8106" t="s">
        <v>30</v>
      </c>
      <c r="M8106" t="s">
        <v>25</v>
      </c>
      <c r="N8106" t="s">
        <v>31</v>
      </c>
      <c r="O8106" t="s">
        <v>64</v>
      </c>
      <c r="P8106" t="s">
        <v>65</v>
      </c>
      <c r="T8106">
        <v>0</v>
      </c>
      <c r="U8106" t="str">
        <f t="shared" si="126"/>
        <v>Mar-2025</v>
      </c>
    </row>
    <row r="8107" spans="1:21" x14ac:dyDescent="0.3">
      <c r="A8107" t="s">
        <v>7673</v>
      </c>
      <c r="B8107" t="s">
        <v>21</v>
      </c>
      <c r="C8107" t="s">
        <v>22</v>
      </c>
      <c r="D8107" t="s">
        <v>39</v>
      </c>
      <c r="F8107" t="s">
        <v>40</v>
      </c>
      <c r="H8107" t="s">
        <v>25</v>
      </c>
      <c r="N8107" t="s">
        <v>31</v>
      </c>
      <c r="T8107">
        <v>0</v>
      </c>
      <c r="U8107" t="str">
        <f t="shared" si="126"/>
        <v>Mar-2025</v>
      </c>
    </row>
    <row r="8108" spans="1:21" x14ac:dyDescent="0.3">
      <c r="A8108" t="s">
        <v>7674</v>
      </c>
      <c r="B8108" t="s">
        <v>84</v>
      </c>
      <c r="C8108" t="s">
        <v>85</v>
      </c>
      <c r="D8108" t="s">
        <v>47</v>
      </c>
      <c r="E8108" t="s">
        <v>48</v>
      </c>
      <c r="F8108" t="s">
        <v>49</v>
      </c>
      <c r="G8108" t="s">
        <v>50</v>
      </c>
      <c r="H8108" t="s">
        <v>86</v>
      </c>
      <c r="N8108" t="s">
        <v>31</v>
      </c>
      <c r="O8108" t="s">
        <v>51</v>
      </c>
      <c r="P8108" t="s">
        <v>51</v>
      </c>
      <c r="T8108">
        <v>0</v>
      </c>
      <c r="U8108" t="str">
        <f t="shared" si="126"/>
        <v>Mar-2025</v>
      </c>
    </row>
    <row r="8109" spans="1:21" x14ac:dyDescent="0.3">
      <c r="A8109" t="s">
        <v>7675</v>
      </c>
      <c r="B8109" t="s">
        <v>21</v>
      </c>
      <c r="C8109" t="s">
        <v>22</v>
      </c>
      <c r="D8109" t="s">
        <v>264</v>
      </c>
      <c r="E8109" t="s">
        <v>28</v>
      </c>
      <c r="F8109" t="s">
        <v>29</v>
      </c>
      <c r="H8109" t="s">
        <v>25</v>
      </c>
      <c r="M8109" t="s">
        <v>75</v>
      </c>
      <c r="N8109" t="s">
        <v>31</v>
      </c>
      <c r="O8109" t="s">
        <v>118</v>
      </c>
      <c r="P8109" t="s">
        <v>1238</v>
      </c>
      <c r="Q8109" t="s">
        <v>1238</v>
      </c>
      <c r="R8109" t="s">
        <v>34</v>
      </c>
      <c r="S8109" t="s">
        <v>35</v>
      </c>
      <c r="T8109">
        <v>0</v>
      </c>
      <c r="U8109" t="str">
        <f t="shared" si="126"/>
        <v>Mar-2025</v>
      </c>
    </row>
    <row r="8110" spans="1:21" x14ac:dyDescent="0.3">
      <c r="A8110" t="s">
        <v>7676</v>
      </c>
      <c r="B8110" t="s">
        <v>59</v>
      </c>
      <c r="C8110" t="s">
        <v>60</v>
      </c>
      <c r="D8110" t="s">
        <v>47</v>
      </c>
      <c r="E8110" t="s">
        <v>417</v>
      </c>
      <c r="F8110" t="s">
        <v>29</v>
      </c>
      <c r="G8110" t="s">
        <v>270</v>
      </c>
      <c r="N8110" t="s">
        <v>31</v>
      </c>
      <c r="O8110" t="s">
        <v>4814</v>
      </c>
      <c r="Q8110" t="s">
        <v>2060</v>
      </c>
      <c r="R8110" t="s">
        <v>34</v>
      </c>
      <c r="S8110" t="s">
        <v>35</v>
      </c>
      <c r="T8110">
        <v>0</v>
      </c>
      <c r="U8110" t="str">
        <f t="shared" si="126"/>
        <v>Mar-2025</v>
      </c>
    </row>
    <row r="8111" spans="1:21" x14ac:dyDescent="0.3">
      <c r="A8111" t="s">
        <v>7677</v>
      </c>
      <c r="B8111" t="s">
        <v>84</v>
      </c>
      <c r="C8111" t="s">
        <v>85</v>
      </c>
      <c r="D8111" t="s">
        <v>47</v>
      </c>
      <c r="E8111" t="s">
        <v>23</v>
      </c>
      <c r="F8111" t="s">
        <v>49</v>
      </c>
      <c r="G8111" t="s">
        <v>50</v>
      </c>
      <c r="H8111" t="s">
        <v>86</v>
      </c>
      <c r="N8111" t="s">
        <v>31</v>
      </c>
      <c r="O8111" t="s">
        <v>1430</v>
      </c>
      <c r="P8111" t="s">
        <v>1431</v>
      </c>
      <c r="T8111">
        <v>0</v>
      </c>
      <c r="U8111" t="str">
        <f t="shared" si="126"/>
        <v>Mar-2025</v>
      </c>
    </row>
    <row r="8112" spans="1:21" x14ac:dyDescent="0.3">
      <c r="A8112" t="s">
        <v>7678</v>
      </c>
      <c r="B8112" t="s">
        <v>343</v>
      </c>
      <c r="C8112" t="s">
        <v>344</v>
      </c>
      <c r="D8112" t="s">
        <v>47</v>
      </c>
      <c r="E8112" t="s">
        <v>48</v>
      </c>
      <c r="F8112" t="s">
        <v>29</v>
      </c>
      <c r="H8112" t="s">
        <v>41</v>
      </c>
      <c r="I8112" t="s">
        <v>42</v>
      </c>
      <c r="J8112" t="s">
        <v>221</v>
      </c>
      <c r="L8112" t="s">
        <v>221</v>
      </c>
      <c r="M8112" t="s">
        <v>7679</v>
      </c>
      <c r="N8112" t="s">
        <v>26</v>
      </c>
      <c r="O8112" t="s">
        <v>194</v>
      </c>
      <c r="T8112">
        <v>0</v>
      </c>
      <c r="U8112" t="str">
        <f t="shared" si="126"/>
        <v>Mar-2025</v>
      </c>
    </row>
    <row r="8113" spans="1:21" x14ac:dyDescent="0.3">
      <c r="A8113" t="s">
        <v>7680</v>
      </c>
      <c r="B8113" t="s">
        <v>807</v>
      </c>
      <c r="C8113" t="s">
        <v>808</v>
      </c>
      <c r="D8113" t="s">
        <v>67</v>
      </c>
      <c r="E8113" t="s">
        <v>62</v>
      </c>
      <c r="F8113" t="s">
        <v>49</v>
      </c>
      <c r="G8113" t="s">
        <v>68</v>
      </c>
      <c r="H8113" t="s">
        <v>86</v>
      </c>
      <c r="N8113" t="s">
        <v>31</v>
      </c>
      <c r="O8113" t="s">
        <v>2658</v>
      </c>
      <c r="P8113" t="s">
        <v>65</v>
      </c>
      <c r="T8113">
        <v>0</v>
      </c>
      <c r="U8113" t="str">
        <f t="shared" si="126"/>
        <v>Mar-2025</v>
      </c>
    </row>
    <row r="8114" spans="1:21" x14ac:dyDescent="0.3">
      <c r="A8114" t="s">
        <v>7681</v>
      </c>
      <c r="B8114" t="s">
        <v>21</v>
      </c>
      <c r="C8114" t="s">
        <v>22</v>
      </c>
      <c r="D8114" t="s">
        <v>47</v>
      </c>
      <c r="E8114" t="s">
        <v>28</v>
      </c>
      <c r="F8114" t="s">
        <v>49</v>
      </c>
      <c r="G8114" t="s">
        <v>50</v>
      </c>
      <c r="H8114" t="s">
        <v>25</v>
      </c>
      <c r="M8114" t="s">
        <v>687</v>
      </c>
      <c r="N8114" t="s">
        <v>31</v>
      </c>
      <c r="O8114" t="s">
        <v>80</v>
      </c>
      <c r="P8114" t="s">
        <v>81</v>
      </c>
      <c r="T8114">
        <v>0</v>
      </c>
      <c r="U8114" t="str">
        <f t="shared" si="126"/>
        <v>Mar-2025</v>
      </c>
    </row>
    <row r="8115" spans="1:21" x14ac:dyDescent="0.3">
      <c r="A8115" t="s">
        <v>7682</v>
      </c>
      <c r="B8115" t="s">
        <v>523</v>
      </c>
      <c r="C8115" t="s">
        <v>524</v>
      </c>
      <c r="D8115" t="s">
        <v>39</v>
      </c>
      <c r="E8115" t="s">
        <v>28</v>
      </c>
      <c r="F8115" t="s">
        <v>49</v>
      </c>
      <c r="G8115" t="s">
        <v>74</v>
      </c>
      <c r="H8115" t="s">
        <v>101</v>
      </c>
      <c r="N8115" t="s">
        <v>31</v>
      </c>
      <c r="O8115" t="s">
        <v>87</v>
      </c>
      <c r="P8115" t="s">
        <v>88</v>
      </c>
      <c r="T8115">
        <v>0</v>
      </c>
      <c r="U8115" t="str">
        <f t="shared" si="126"/>
        <v>Mar-2025</v>
      </c>
    </row>
    <row r="8116" spans="1:21" x14ac:dyDescent="0.3">
      <c r="A8116" t="s">
        <v>7683</v>
      </c>
      <c r="B8116" t="s">
        <v>182</v>
      </c>
      <c r="C8116" t="s">
        <v>183</v>
      </c>
      <c r="D8116" t="s">
        <v>61</v>
      </c>
      <c r="E8116" t="s">
        <v>73</v>
      </c>
      <c r="F8116" t="s">
        <v>49</v>
      </c>
      <c r="G8116" t="s">
        <v>70</v>
      </c>
      <c r="H8116" t="s">
        <v>41</v>
      </c>
      <c r="I8116" t="s">
        <v>42</v>
      </c>
      <c r="J8116" t="s">
        <v>341</v>
      </c>
      <c r="L8116" t="s">
        <v>341</v>
      </c>
      <c r="N8116" t="s">
        <v>31</v>
      </c>
      <c r="O8116" t="s">
        <v>2699</v>
      </c>
      <c r="P8116" t="s">
        <v>2643</v>
      </c>
      <c r="T8116">
        <v>0</v>
      </c>
      <c r="U8116" t="str">
        <f t="shared" si="126"/>
        <v>Mar-2025</v>
      </c>
    </row>
    <row r="8117" spans="1:21" x14ac:dyDescent="0.3">
      <c r="A8117" t="s">
        <v>7684</v>
      </c>
      <c r="B8117" t="s">
        <v>45</v>
      </c>
      <c r="C8117" t="s">
        <v>46</v>
      </c>
      <c r="D8117" t="s">
        <v>47</v>
      </c>
      <c r="E8117" t="s">
        <v>48</v>
      </c>
      <c r="F8117" t="s">
        <v>29</v>
      </c>
      <c r="H8117" t="s">
        <v>30</v>
      </c>
      <c r="N8117" t="s">
        <v>31</v>
      </c>
      <c r="O8117" t="s">
        <v>32</v>
      </c>
      <c r="Q8117" t="s">
        <v>2073</v>
      </c>
      <c r="R8117" t="s">
        <v>34</v>
      </c>
      <c r="S8117" t="s">
        <v>35</v>
      </c>
      <c r="T8117">
        <v>0</v>
      </c>
      <c r="U8117" t="str">
        <f t="shared" si="126"/>
        <v>Mar-2025</v>
      </c>
    </row>
    <row r="8118" spans="1:21" x14ac:dyDescent="0.3">
      <c r="A8118" t="s">
        <v>7685</v>
      </c>
      <c r="B8118" t="s">
        <v>59</v>
      </c>
      <c r="C8118" t="s">
        <v>60</v>
      </c>
      <c r="D8118" t="s">
        <v>67</v>
      </c>
      <c r="E8118" t="s">
        <v>28</v>
      </c>
      <c r="F8118" t="s">
        <v>49</v>
      </c>
      <c r="G8118" t="s">
        <v>68</v>
      </c>
      <c r="N8118" t="s">
        <v>31</v>
      </c>
      <c r="O8118" t="s">
        <v>80</v>
      </c>
      <c r="P8118" t="s">
        <v>81</v>
      </c>
      <c r="T8118">
        <v>0</v>
      </c>
      <c r="U8118" t="str">
        <f t="shared" si="126"/>
        <v>Mar-2025</v>
      </c>
    </row>
    <row r="8119" spans="1:21" x14ac:dyDescent="0.3">
      <c r="A8119" t="s">
        <v>7686</v>
      </c>
      <c r="B8119" t="s">
        <v>84</v>
      </c>
      <c r="C8119" t="s">
        <v>85</v>
      </c>
      <c r="D8119" t="s">
        <v>39</v>
      </c>
      <c r="E8119" t="s">
        <v>62</v>
      </c>
      <c r="F8119" t="s">
        <v>49</v>
      </c>
      <c r="G8119" t="s">
        <v>138</v>
      </c>
      <c r="H8119" t="s">
        <v>86</v>
      </c>
      <c r="N8119" t="s">
        <v>31</v>
      </c>
      <c r="O8119" t="s">
        <v>6701</v>
      </c>
      <c r="P8119" t="s">
        <v>7392</v>
      </c>
      <c r="T8119">
        <v>0</v>
      </c>
      <c r="U8119" t="str">
        <f t="shared" si="126"/>
        <v>Mar-2025</v>
      </c>
    </row>
    <row r="8120" spans="1:21" x14ac:dyDescent="0.3">
      <c r="A8120" t="s">
        <v>7687</v>
      </c>
      <c r="B8120" t="s">
        <v>21</v>
      </c>
      <c r="C8120" t="s">
        <v>22</v>
      </c>
      <c r="D8120" t="s">
        <v>47</v>
      </c>
      <c r="E8120" t="s">
        <v>28</v>
      </c>
      <c r="F8120" t="s">
        <v>49</v>
      </c>
      <c r="G8120" t="s">
        <v>50</v>
      </c>
      <c r="H8120" t="s">
        <v>25</v>
      </c>
      <c r="I8120" t="s">
        <v>79</v>
      </c>
      <c r="N8120" t="s">
        <v>31</v>
      </c>
      <c r="O8120" t="s">
        <v>80</v>
      </c>
      <c r="P8120" t="s">
        <v>81</v>
      </c>
      <c r="T8120">
        <v>0</v>
      </c>
      <c r="U8120" t="str">
        <f t="shared" si="126"/>
        <v>Mar-2025</v>
      </c>
    </row>
    <row r="8121" spans="1:21" x14ac:dyDescent="0.3">
      <c r="A8121" t="s">
        <v>7688</v>
      </c>
      <c r="B8121" t="s">
        <v>59</v>
      </c>
      <c r="C8121" t="s">
        <v>60</v>
      </c>
      <c r="D8121" t="s">
        <v>61</v>
      </c>
      <c r="E8121" t="s">
        <v>28</v>
      </c>
      <c r="F8121" t="s">
        <v>29</v>
      </c>
      <c r="N8121" t="s">
        <v>26</v>
      </c>
      <c r="O8121" t="s">
        <v>1456</v>
      </c>
      <c r="T8121">
        <v>0</v>
      </c>
      <c r="U8121" t="str">
        <f t="shared" si="126"/>
        <v>Mar-2025</v>
      </c>
    </row>
    <row r="8122" spans="1:21" x14ac:dyDescent="0.3">
      <c r="A8122" t="s">
        <v>7689</v>
      </c>
      <c r="B8122" t="s">
        <v>315</v>
      </c>
      <c r="C8122" t="s">
        <v>316</v>
      </c>
      <c r="D8122" t="s">
        <v>67</v>
      </c>
      <c r="E8122" t="s">
        <v>180</v>
      </c>
      <c r="F8122" t="s">
        <v>29</v>
      </c>
      <c r="H8122" t="s">
        <v>41</v>
      </c>
      <c r="I8122" t="s">
        <v>42</v>
      </c>
      <c r="J8122" t="s">
        <v>43</v>
      </c>
      <c r="L8122" t="s">
        <v>43</v>
      </c>
      <c r="N8122" t="s">
        <v>26</v>
      </c>
      <c r="O8122" t="s">
        <v>146</v>
      </c>
      <c r="T8122">
        <v>1</v>
      </c>
      <c r="U8122" t="str">
        <f t="shared" si="126"/>
        <v>Mar-2025</v>
      </c>
    </row>
    <row r="8123" spans="1:21" x14ac:dyDescent="0.3">
      <c r="A8123" t="s">
        <v>7690</v>
      </c>
      <c r="B8123" t="s">
        <v>111</v>
      </c>
      <c r="C8123" t="s">
        <v>112</v>
      </c>
      <c r="D8123" t="s">
        <v>39</v>
      </c>
      <c r="F8123" t="s">
        <v>285</v>
      </c>
      <c r="H8123" t="s">
        <v>41</v>
      </c>
      <c r="I8123" t="s">
        <v>42</v>
      </c>
      <c r="J8123" t="s">
        <v>41</v>
      </c>
      <c r="L8123" t="s">
        <v>123</v>
      </c>
      <c r="N8123" t="s">
        <v>31</v>
      </c>
      <c r="T8123">
        <v>0</v>
      </c>
      <c r="U8123" t="str">
        <f t="shared" si="126"/>
        <v>Mar-2025</v>
      </c>
    </row>
    <row r="8124" spans="1:21" x14ac:dyDescent="0.3">
      <c r="A8124" t="s">
        <v>7691</v>
      </c>
      <c r="B8124" t="s">
        <v>4912</v>
      </c>
      <c r="C8124" t="s">
        <v>4913</v>
      </c>
      <c r="D8124" t="s">
        <v>72</v>
      </c>
      <c r="E8124" t="s">
        <v>28</v>
      </c>
      <c r="F8124" t="s">
        <v>49</v>
      </c>
      <c r="G8124" t="s">
        <v>68</v>
      </c>
      <c r="H8124" t="s">
        <v>41</v>
      </c>
      <c r="I8124" t="s">
        <v>42</v>
      </c>
      <c r="J8124" t="s">
        <v>43</v>
      </c>
      <c r="L8124" t="s">
        <v>43</v>
      </c>
      <c r="M8124" t="s">
        <v>2365</v>
      </c>
      <c r="N8124" t="s">
        <v>31</v>
      </c>
      <c r="O8124" t="s">
        <v>87</v>
      </c>
      <c r="P8124" t="s">
        <v>88</v>
      </c>
      <c r="T8124">
        <v>1</v>
      </c>
      <c r="U8124" t="str">
        <f t="shared" si="126"/>
        <v>Mar-2025</v>
      </c>
    </row>
    <row r="8125" spans="1:21" x14ac:dyDescent="0.3">
      <c r="A8125" t="s">
        <v>7692</v>
      </c>
      <c r="B8125" t="s">
        <v>45</v>
      </c>
      <c r="C8125" t="s">
        <v>46</v>
      </c>
      <c r="D8125" t="s">
        <v>61</v>
      </c>
      <c r="E8125" t="s">
        <v>62</v>
      </c>
      <c r="F8125" t="s">
        <v>49</v>
      </c>
      <c r="G8125" t="s">
        <v>270</v>
      </c>
      <c r="H8125" t="s">
        <v>30</v>
      </c>
      <c r="N8125" t="s">
        <v>31</v>
      </c>
      <c r="O8125" t="s">
        <v>64</v>
      </c>
      <c r="P8125" t="s">
        <v>65</v>
      </c>
      <c r="T8125">
        <v>0</v>
      </c>
      <c r="U8125" t="str">
        <f t="shared" si="126"/>
        <v>Mar-2025</v>
      </c>
    </row>
    <row r="8126" spans="1:21" x14ac:dyDescent="0.3">
      <c r="A8126" t="s">
        <v>7693</v>
      </c>
      <c r="B8126" t="s">
        <v>21</v>
      </c>
      <c r="C8126" t="s">
        <v>22</v>
      </c>
      <c r="D8126" t="s">
        <v>47</v>
      </c>
      <c r="E8126" t="s">
        <v>48</v>
      </c>
      <c r="F8126" t="s">
        <v>49</v>
      </c>
      <c r="G8126" t="s">
        <v>50</v>
      </c>
      <c r="H8126" t="s">
        <v>25</v>
      </c>
      <c r="I8126" t="s">
        <v>236</v>
      </c>
      <c r="N8126" t="s">
        <v>31</v>
      </c>
      <c r="O8126" t="s">
        <v>51</v>
      </c>
      <c r="P8126" t="s">
        <v>51</v>
      </c>
      <c r="T8126">
        <v>0</v>
      </c>
      <c r="U8126" t="str">
        <f t="shared" si="126"/>
        <v>Mar-2025</v>
      </c>
    </row>
    <row r="8127" spans="1:21" x14ac:dyDescent="0.3">
      <c r="A8127" t="s">
        <v>7694</v>
      </c>
      <c r="B8127" t="s">
        <v>182</v>
      </c>
      <c r="C8127" t="s">
        <v>183</v>
      </c>
      <c r="D8127" t="s">
        <v>47</v>
      </c>
      <c r="E8127" t="s">
        <v>48</v>
      </c>
      <c r="F8127" t="s">
        <v>49</v>
      </c>
      <c r="G8127" t="s">
        <v>50</v>
      </c>
      <c r="H8127" t="s">
        <v>41</v>
      </c>
      <c r="I8127" t="s">
        <v>42</v>
      </c>
      <c r="J8127" t="s">
        <v>341</v>
      </c>
      <c r="L8127" t="s">
        <v>341</v>
      </c>
      <c r="M8127" t="s">
        <v>7695</v>
      </c>
      <c r="N8127" t="s">
        <v>31</v>
      </c>
      <c r="O8127" t="s">
        <v>51</v>
      </c>
      <c r="P8127" t="s">
        <v>51</v>
      </c>
      <c r="T8127">
        <v>0</v>
      </c>
      <c r="U8127" t="str">
        <f t="shared" si="126"/>
        <v>Mar-2025</v>
      </c>
    </row>
    <row r="8128" spans="1:21" x14ac:dyDescent="0.3">
      <c r="A8128" t="s">
        <v>7696</v>
      </c>
      <c r="B8128" t="s">
        <v>45</v>
      </c>
      <c r="C8128" t="s">
        <v>46</v>
      </c>
      <c r="D8128" t="s">
        <v>61</v>
      </c>
      <c r="E8128" t="s">
        <v>73</v>
      </c>
      <c r="F8128" t="s">
        <v>49</v>
      </c>
      <c r="G8128" t="s">
        <v>70</v>
      </c>
      <c r="H8128" t="s">
        <v>86</v>
      </c>
      <c r="M8128" t="s">
        <v>7697</v>
      </c>
      <c r="N8128" t="s">
        <v>31</v>
      </c>
      <c r="O8128" t="s">
        <v>1461</v>
      </c>
      <c r="P8128" t="s">
        <v>77</v>
      </c>
      <c r="T8128">
        <v>0</v>
      </c>
      <c r="U8128" t="str">
        <f t="shared" si="126"/>
        <v>Mar-2025</v>
      </c>
    </row>
    <row r="8129" spans="1:21" x14ac:dyDescent="0.3">
      <c r="A8129" t="s">
        <v>7698</v>
      </c>
      <c r="B8129" t="s">
        <v>807</v>
      </c>
      <c r="C8129" t="s">
        <v>808</v>
      </c>
      <c r="D8129" t="s">
        <v>67</v>
      </c>
      <c r="E8129" t="s">
        <v>28</v>
      </c>
      <c r="F8129" t="s">
        <v>49</v>
      </c>
      <c r="G8129" t="s">
        <v>68</v>
      </c>
      <c r="H8129" t="s">
        <v>86</v>
      </c>
      <c r="N8129" t="s">
        <v>31</v>
      </c>
      <c r="O8129" t="s">
        <v>80</v>
      </c>
      <c r="P8129" t="s">
        <v>81</v>
      </c>
      <c r="T8129">
        <v>0</v>
      </c>
      <c r="U8129" t="str">
        <f t="shared" si="126"/>
        <v>Mar-2025</v>
      </c>
    </row>
    <row r="8130" spans="1:21" x14ac:dyDescent="0.3">
      <c r="A8130" t="s">
        <v>7699</v>
      </c>
      <c r="B8130" t="s">
        <v>21</v>
      </c>
      <c r="C8130" t="s">
        <v>22</v>
      </c>
      <c r="D8130" t="s">
        <v>47</v>
      </c>
      <c r="E8130" t="s">
        <v>28</v>
      </c>
      <c r="F8130" t="s">
        <v>49</v>
      </c>
      <c r="G8130" t="s">
        <v>155</v>
      </c>
      <c r="H8130" t="s">
        <v>30</v>
      </c>
      <c r="J8130" t="s">
        <v>30</v>
      </c>
      <c r="N8130" t="s">
        <v>31</v>
      </c>
      <c r="O8130" t="s">
        <v>3888</v>
      </c>
      <c r="P8130" t="s">
        <v>3811</v>
      </c>
      <c r="T8130">
        <v>0</v>
      </c>
      <c r="U8130" t="str">
        <f t="shared" si="126"/>
        <v>Mar-2025</v>
      </c>
    </row>
    <row r="8131" spans="1:21" x14ac:dyDescent="0.3">
      <c r="A8131" t="s">
        <v>7700</v>
      </c>
      <c r="B8131" t="s">
        <v>21</v>
      </c>
      <c r="C8131" t="s">
        <v>22</v>
      </c>
      <c r="D8131" t="s">
        <v>67</v>
      </c>
      <c r="E8131" t="s">
        <v>62</v>
      </c>
      <c r="F8131" t="s">
        <v>49</v>
      </c>
      <c r="G8131" t="s">
        <v>68</v>
      </c>
      <c r="H8131" t="s">
        <v>30</v>
      </c>
      <c r="J8131" t="s">
        <v>30</v>
      </c>
      <c r="N8131" t="s">
        <v>31</v>
      </c>
      <c r="O8131" t="s">
        <v>64</v>
      </c>
      <c r="P8131" t="s">
        <v>65</v>
      </c>
      <c r="T8131">
        <v>0</v>
      </c>
      <c r="U8131" t="str">
        <f t="shared" ref="U8131:U8194" si="127">TEXT(A8131,"mmm-yyyy")</f>
        <v>Mar-2025</v>
      </c>
    </row>
    <row r="8132" spans="1:21" x14ac:dyDescent="0.3">
      <c r="A8132" t="s">
        <v>7701</v>
      </c>
      <c r="B8132" t="s">
        <v>21</v>
      </c>
      <c r="C8132" t="s">
        <v>22</v>
      </c>
      <c r="D8132" t="s">
        <v>61</v>
      </c>
      <c r="E8132" t="s">
        <v>28</v>
      </c>
      <c r="F8132" t="s">
        <v>49</v>
      </c>
      <c r="G8132" t="s">
        <v>70</v>
      </c>
      <c r="H8132" t="s">
        <v>30</v>
      </c>
      <c r="J8132" t="s">
        <v>30</v>
      </c>
      <c r="N8132" t="s">
        <v>31</v>
      </c>
      <c r="O8132" t="s">
        <v>80</v>
      </c>
      <c r="P8132" t="s">
        <v>81</v>
      </c>
      <c r="T8132">
        <v>0</v>
      </c>
      <c r="U8132" t="str">
        <f t="shared" si="127"/>
        <v>Mar-2025</v>
      </c>
    </row>
    <row r="8133" spans="1:21" x14ac:dyDescent="0.3">
      <c r="A8133" t="s">
        <v>7702</v>
      </c>
      <c r="B8133" t="s">
        <v>59</v>
      </c>
      <c r="C8133" t="s">
        <v>60</v>
      </c>
      <c r="D8133" t="s">
        <v>67</v>
      </c>
      <c r="E8133" t="s">
        <v>28</v>
      </c>
      <c r="F8133" t="s">
        <v>49</v>
      </c>
      <c r="G8133" t="s">
        <v>68</v>
      </c>
      <c r="N8133" t="s">
        <v>31</v>
      </c>
      <c r="O8133" t="s">
        <v>3888</v>
      </c>
      <c r="P8133" t="s">
        <v>3811</v>
      </c>
      <c r="T8133">
        <v>0</v>
      </c>
      <c r="U8133" t="str">
        <f t="shared" si="127"/>
        <v>Mar-2025</v>
      </c>
    </row>
    <row r="8134" spans="1:21" x14ac:dyDescent="0.3">
      <c r="A8134" t="s">
        <v>7703</v>
      </c>
      <c r="B8134" t="s">
        <v>182</v>
      </c>
      <c r="C8134" t="s">
        <v>183</v>
      </c>
      <c r="D8134" t="s">
        <v>47</v>
      </c>
      <c r="E8134" t="s">
        <v>48</v>
      </c>
      <c r="F8134" t="s">
        <v>49</v>
      </c>
      <c r="G8134" t="s">
        <v>50</v>
      </c>
      <c r="H8134" t="s">
        <v>41</v>
      </c>
      <c r="I8134" t="s">
        <v>42</v>
      </c>
      <c r="J8134" t="s">
        <v>341</v>
      </c>
      <c r="L8134" t="s">
        <v>341</v>
      </c>
      <c r="M8134" t="s">
        <v>7704</v>
      </c>
      <c r="N8134" t="s">
        <v>31</v>
      </c>
      <c r="O8134" t="s">
        <v>51</v>
      </c>
      <c r="P8134" t="s">
        <v>51</v>
      </c>
      <c r="T8134">
        <v>0</v>
      </c>
      <c r="U8134" t="str">
        <f t="shared" si="127"/>
        <v>Mar-2025</v>
      </c>
    </row>
    <row r="8135" spans="1:21" x14ac:dyDescent="0.3">
      <c r="A8135" t="s">
        <v>7705</v>
      </c>
      <c r="B8135" t="s">
        <v>21</v>
      </c>
      <c r="C8135" t="s">
        <v>22</v>
      </c>
      <c r="D8135" t="s">
        <v>47</v>
      </c>
      <c r="E8135" t="s">
        <v>28</v>
      </c>
      <c r="F8135" t="s">
        <v>49</v>
      </c>
      <c r="G8135" t="s">
        <v>155</v>
      </c>
      <c r="H8135" t="s">
        <v>30</v>
      </c>
      <c r="J8135" t="s">
        <v>30</v>
      </c>
      <c r="N8135" t="s">
        <v>31</v>
      </c>
      <c r="O8135" t="s">
        <v>3888</v>
      </c>
      <c r="P8135" t="s">
        <v>3811</v>
      </c>
      <c r="T8135">
        <v>0</v>
      </c>
      <c r="U8135" t="str">
        <f t="shared" si="127"/>
        <v>Mar-2025</v>
      </c>
    </row>
    <row r="8136" spans="1:21" x14ac:dyDescent="0.3">
      <c r="A8136" t="s">
        <v>7705</v>
      </c>
      <c r="B8136" t="s">
        <v>21</v>
      </c>
      <c r="C8136" t="s">
        <v>22</v>
      </c>
      <c r="D8136" t="s">
        <v>61</v>
      </c>
      <c r="E8136" t="s">
        <v>62</v>
      </c>
      <c r="F8136" t="s">
        <v>49</v>
      </c>
      <c r="G8136" t="s">
        <v>68</v>
      </c>
      <c r="H8136" t="s">
        <v>25</v>
      </c>
      <c r="I8136" t="s">
        <v>236</v>
      </c>
      <c r="N8136" t="s">
        <v>31</v>
      </c>
      <c r="O8136" t="s">
        <v>64</v>
      </c>
      <c r="P8136" t="s">
        <v>65</v>
      </c>
      <c r="T8136">
        <v>0</v>
      </c>
      <c r="U8136" t="str">
        <f t="shared" si="127"/>
        <v>Mar-2025</v>
      </c>
    </row>
    <row r="8137" spans="1:21" x14ac:dyDescent="0.3">
      <c r="A8137" t="s">
        <v>7706</v>
      </c>
      <c r="B8137" t="s">
        <v>21</v>
      </c>
      <c r="C8137" t="s">
        <v>22</v>
      </c>
      <c r="D8137" t="s">
        <v>47</v>
      </c>
      <c r="E8137" t="s">
        <v>131</v>
      </c>
      <c r="F8137" t="s">
        <v>29</v>
      </c>
      <c r="H8137" t="s">
        <v>30</v>
      </c>
      <c r="J8137" t="s">
        <v>30</v>
      </c>
      <c r="N8137" t="s">
        <v>31</v>
      </c>
      <c r="O8137" t="s">
        <v>144</v>
      </c>
      <c r="Q8137" t="s">
        <v>2073</v>
      </c>
      <c r="R8137" t="s">
        <v>34</v>
      </c>
      <c r="S8137" t="s">
        <v>35</v>
      </c>
      <c r="T8137">
        <v>0</v>
      </c>
      <c r="U8137" t="str">
        <f t="shared" si="127"/>
        <v>Mar-2025</v>
      </c>
    </row>
    <row r="8138" spans="1:21" x14ac:dyDescent="0.3">
      <c r="A8138" t="s">
        <v>7707</v>
      </c>
      <c r="B8138" t="s">
        <v>5638</v>
      </c>
      <c r="C8138" t="s">
        <v>5639</v>
      </c>
      <c r="E8138" t="s">
        <v>417</v>
      </c>
      <c r="F8138" t="s">
        <v>29</v>
      </c>
      <c r="H8138" t="s">
        <v>41</v>
      </c>
      <c r="I8138" t="s">
        <v>42</v>
      </c>
      <c r="J8138" t="s">
        <v>43</v>
      </c>
      <c r="L8138" t="s">
        <v>43</v>
      </c>
      <c r="M8138" t="s">
        <v>7708</v>
      </c>
      <c r="N8138" t="s">
        <v>31</v>
      </c>
      <c r="O8138" t="s">
        <v>194</v>
      </c>
      <c r="P8138" t="s">
        <v>1238</v>
      </c>
      <c r="Q8138" t="s">
        <v>1238</v>
      </c>
      <c r="R8138" t="s">
        <v>34</v>
      </c>
      <c r="S8138" t="s">
        <v>35</v>
      </c>
      <c r="T8138">
        <v>1</v>
      </c>
      <c r="U8138" t="str">
        <f t="shared" si="127"/>
        <v>Mar-2025</v>
      </c>
    </row>
    <row r="8139" spans="1:21" x14ac:dyDescent="0.3">
      <c r="A8139" t="s">
        <v>7709</v>
      </c>
      <c r="B8139" t="s">
        <v>21</v>
      </c>
      <c r="C8139" t="s">
        <v>22</v>
      </c>
      <c r="D8139" t="s">
        <v>47</v>
      </c>
      <c r="E8139" t="s">
        <v>48</v>
      </c>
      <c r="F8139" t="s">
        <v>29</v>
      </c>
      <c r="G8139" t="s">
        <v>155</v>
      </c>
      <c r="H8139" t="s">
        <v>25</v>
      </c>
      <c r="I8139" t="s">
        <v>79</v>
      </c>
      <c r="J8139" t="s">
        <v>30</v>
      </c>
      <c r="N8139" t="s">
        <v>31</v>
      </c>
      <c r="O8139" t="s">
        <v>3074</v>
      </c>
      <c r="Q8139" t="s">
        <v>188</v>
      </c>
      <c r="R8139" t="s">
        <v>34</v>
      </c>
      <c r="S8139" t="s">
        <v>35</v>
      </c>
      <c r="T8139">
        <v>0</v>
      </c>
      <c r="U8139" t="str">
        <f t="shared" si="127"/>
        <v>Mar-2025</v>
      </c>
    </row>
    <row r="8140" spans="1:21" x14ac:dyDescent="0.3">
      <c r="A8140" t="s">
        <v>7710</v>
      </c>
      <c r="B8140" t="s">
        <v>21</v>
      </c>
      <c r="C8140" t="s">
        <v>22</v>
      </c>
      <c r="D8140" t="s">
        <v>61</v>
      </c>
      <c r="E8140" t="s">
        <v>48</v>
      </c>
      <c r="F8140" t="s">
        <v>49</v>
      </c>
      <c r="G8140" t="s">
        <v>70</v>
      </c>
      <c r="H8140" t="s">
        <v>30</v>
      </c>
      <c r="J8140" t="s">
        <v>30</v>
      </c>
      <c r="N8140" t="s">
        <v>31</v>
      </c>
      <c r="O8140" t="s">
        <v>51</v>
      </c>
      <c r="P8140" t="s">
        <v>51</v>
      </c>
      <c r="T8140">
        <v>0</v>
      </c>
      <c r="U8140" t="str">
        <f t="shared" si="127"/>
        <v>Mar-2025</v>
      </c>
    </row>
    <row r="8141" spans="1:21" x14ac:dyDescent="0.3">
      <c r="A8141" t="s">
        <v>7711</v>
      </c>
      <c r="B8141" t="s">
        <v>21</v>
      </c>
      <c r="C8141" t="s">
        <v>22</v>
      </c>
      <c r="D8141" t="s">
        <v>47</v>
      </c>
      <c r="E8141" t="s">
        <v>131</v>
      </c>
      <c r="F8141" t="s">
        <v>29</v>
      </c>
      <c r="H8141" t="s">
        <v>30</v>
      </c>
      <c r="M8141" t="s">
        <v>687</v>
      </c>
      <c r="N8141" t="s">
        <v>31</v>
      </c>
      <c r="O8141" t="s">
        <v>144</v>
      </c>
      <c r="Q8141" t="s">
        <v>7503</v>
      </c>
      <c r="R8141" t="s">
        <v>34</v>
      </c>
      <c r="S8141" t="s">
        <v>35</v>
      </c>
      <c r="T8141">
        <v>0</v>
      </c>
      <c r="U8141" t="str">
        <f t="shared" si="127"/>
        <v>Mar-2025</v>
      </c>
    </row>
    <row r="8142" spans="1:21" x14ac:dyDescent="0.3">
      <c r="A8142" t="s">
        <v>7712</v>
      </c>
      <c r="B8142" t="s">
        <v>21</v>
      </c>
      <c r="C8142" t="s">
        <v>22</v>
      </c>
      <c r="D8142" t="s">
        <v>61</v>
      </c>
      <c r="E8142" t="s">
        <v>23</v>
      </c>
      <c r="F8142" t="s">
        <v>49</v>
      </c>
      <c r="G8142" t="s">
        <v>63</v>
      </c>
      <c r="H8142" t="s">
        <v>30</v>
      </c>
      <c r="J8142" t="s">
        <v>30</v>
      </c>
      <c r="N8142" t="s">
        <v>31</v>
      </c>
      <c r="O8142" t="s">
        <v>1430</v>
      </c>
      <c r="P8142" t="s">
        <v>1431</v>
      </c>
      <c r="T8142">
        <v>0</v>
      </c>
      <c r="U8142" t="str">
        <f t="shared" si="127"/>
        <v>Mar-2025</v>
      </c>
    </row>
    <row r="8143" spans="1:21" x14ac:dyDescent="0.3">
      <c r="A8143" t="s">
        <v>7713</v>
      </c>
      <c r="B8143" t="s">
        <v>21</v>
      </c>
      <c r="C8143" t="s">
        <v>22</v>
      </c>
      <c r="D8143" t="s">
        <v>47</v>
      </c>
      <c r="E8143" t="s">
        <v>23</v>
      </c>
      <c r="F8143" t="s">
        <v>49</v>
      </c>
      <c r="G8143" t="s">
        <v>50</v>
      </c>
      <c r="H8143" t="s">
        <v>30</v>
      </c>
      <c r="J8143" t="s">
        <v>30</v>
      </c>
      <c r="N8143" t="s">
        <v>31</v>
      </c>
      <c r="O8143" t="s">
        <v>1430</v>
      </c>
      <c r="P8143" t="s">
        <v>1431</v>
      </c>
      <c r="T8143">
        <v>0</v>
      </c>
      <c r="U8143" t="str">
        <f t="shared" si="127"/>
        <v>Mar-2025</v>
      </c>
    </row>
    <row r="8144" spans="1:21" x14ac:dyDescent="0.3">
      <c r="A8144" t="s">
        <v>7714</v>
      </c>
      <c r="B8144" t="s">
        <v>21</v>
      </c>
      <c r="C8144" t="s">
        <v>22</v>
      </c>
      <c r="D8144" t="s">
        <v>39</v>
      </c>
      <c r="F8144" t="s">
        <v>40</v>
      </c>
      <c r="H8144" t="s">
        <v>25</v>
      </c>
      <c r="N8144" t="s">
        <v>31</v>
      </c>
      <c r="T8144">
        <v>0</v>
      </c>
      <c r="U8144" t="str">
        <f t="shared" si="127"/>
        <v>Mar-2025</v>
      </c>
    </row>
    <row r="8145" spans="1:21" x14ac:dyDescent="0.3">
      <c r="A8145" t="s">
        <v>7715</v>
      </c>
      <c r="B8145" t="s">
        <v>21</v>
      </c>
      <c r="C8145" t="s">
        <v>22</v>
      </c>
      <c r="D8145" t="s">
        <v>47</v>
      </c>
      <c r="E8145" t="s">
        <v>48</v>
      </c>
      <c r="F8145" t="s">
        <v>49</v>
      </c>
      <c r="G8145" t="s">
        <v>50</v>
      </c>
      <c r="H8145" t="s">
        <v>25</v>
      </c>
      <c r="M8145" t="s">
        <v>1791</v>
      </c>
      <c r="N8145" t="s">
        <v>31</v>
      </c>
      <c r="O8145" t="s">
        <v>51</v>
      </c>
      <c r="P8145" t="s">
        <v>51</v>
      </c>
      <c r="T8145">
        <v>0</v>
      </c>
      <c r="U8145" t="str">
        <f t="shared" si="127"/>
        <v>Mar-2025</v>
      </c>
    </row>
    <row r="8146" spans="1:21" x14ac:dyDescent="0.3">
      <c r="A8146" t="s">
        <v>7716</v>
      </c>
      <c r="B8146" t="s">
        <v>45</v>
      </c>
      <c r="C8146" t="s">
        <v>46</v>
      </c>
      <c r="D8146" t="s">
        <v>47</v>
      </c>
      <c r="E8146" t="s">
        <v>48</v>
      </c>
      <c r="F8146" t="s">
        <v>29</v>
      </c>
      <c r="G8146" t="s">
        <v>155</v>
      </c>
      <c r="H8146" t="s">
        <v>30</v>
      </c>
      <c r="N8146" t="s">
        <v>31</v>
      </c>
      <c r="O8146" t="s">
        <v>3074</v>
      </c>
      <c r="Q8146" t="s">
        <v>188</v>
      </c>
      <c r="R8146" t="s">
        <v>34</v>
      </c>
      <c r="S8146" t="s">
        <v>35</v>
      </c>
      <c r="T8146">
        <v>0</v>
      </c>
      <c r="U8146" t="str">
        <f t="shared" si="127"/>
        <v>Mar-2025</v>
      </c>
    </row>
    <row r="8147" spans="1:21" x14ac:dyDescent="0.3">
      <c r="A8147" t="s">
        <v>7717</v>
      </c>
      <c r="B8147" t="s">
        <v>21</v>
      </c>
      <c r="C8147" t="s">
        <v>22</v>
      </c>
      <c r="D8147" t="s">
        <v>67</v>
      </c>
      <c r="E8147" t="s">
        <v>48</v>
      </c>
      <c r="F8147" t="s">
        <v>49</v>
      </c>
      <c r="G8147" t="s">
        <v>68</v>
      </c>
      <c r="H8147" t="s">
        <v>25</v>
      </c>
      <c r="N8147" t="s">
        <v>31</v>
      </c>
      <c r="O8147" t="s">
        <v>51</v>
      </c>
      <c r="P8147" t="s">
        <v>51</v>
      </c>
      <c r="T8147">
        <v>0</v>
      </c>
      <c r="U8147" t="str">
        <f t="shared" si="127"/>
        <v>Mar-2025</v>
      </c>
    </row>
    <row r="8148" spans="1:21" x14ac:dyDescent="0.3">
      <c r="A8148" t="s">
        <v>7718</v>
      </c>
      <c r="B8148" t="s">
        <v>21</v>
      </c>
      <c r="C8148" t="s">
        <v>22</v>
      </c>
      <c r="D8148" t="s">
        <v>264</v>
      </c>
      <c r="E8148" t="s">
        <v>23</v>
      </c>
      <c r="F8148" t="s">
        <v>49</v>
      </c>
      <c r="G8148" t="s">
        <v>270</v>
      </c>
      <c r="H8148" t="s">
        <v>30</v>
      </c>
      <c r="J8148" t="s">
        <v>30</v>
      </c>
      <c r="N8148" t="s">
        <v>31</v>
      </c>
      <c r="O8148" t="s">
        <v>1430</v>
      </c>
      <c r="P8148" t="s">
        <v>1431</v>
      </c>
      <c r="T8148">
        <v>0</v>
      </c>
      <c r="U8148" t="str">
        <f t="shared" si="127"/>
        <v>Mar-2025</v>
      </c>
    </row>
    <row r="8149" spans="1:21" x14ac:dyDescent="0.3">
      <c r="A8149" t="s">
        <v>7719</v>
      </c>
      <c r="B8149" t="s">
        <v>21</v>
      </c>
      <c r="C8149" t="s">
        <v>22</v>
      </c>
      <c r="D8149" t="s">
        <v>61</v>
      </c>
      <c r="E8149" t="s">
        <v>23</v>
      </c>
      <c r="F8149" t="s">
        <v>49</v>
      </c>
      <c r="G8149" t="s">
        <v>63</v>
      </c>
      <c r="H8149" t="s">
        <v>25</v>
      </c>
      <c r="I8149" t="s">
        <v>79</v>
      </c>
      <c r="N8149" t="s">
        <v>31</v>
      </c>
      <c r="O8149" t="s">
        <v>1430</v>
      </c>
      <c r="P8149" t="s">
        <v>1431</v>
      </c>
      <c r="T8149">
        <v>0</v>
      </c>
      <c r="U8149" t="str">
        <f t="shared" si="127"/>
        <v>Mar-2025</v>
      </c>
    </row>
    <row r="8150" spans="1:21" x14ac:dyDescent="0.3">
      <c r="A8150" t="s">
        <v>7720</v>
      </c>
      <c r="B8150" t="s">
        <v>202</v>
      </c>
      <c r="C8150" t="s">
        <v>203</v>
      </c>
      <c r="D8150" t="s">
        <v>47</v>
      </c>
      <c r="E8150" t="s">
        <v>48</v>
      </c>
      <c r="F8150" t="s">
        <v>49</v>
      </c>
      <c r="G8150" t="s">
        <v>50</v>
      </c>
      <c r="H8150" t="s">
        <v>101</v>
      </c>
      <c r="N8150" t="s">
        <v>31</v>
      </c>
      <c r="O8150" t="s">
        <v>51</v>
      </c>
      <c r="P8150" t="s">
        <v>51</v>
      </c>
      <c r="T8150">
        <v>0</v>
      </c>
      <c r="U8150" t="str">
        <f t="shared" si="127"/>
        <v>Mar-2025</v>
      </c>
    </row>
    <row r="8151" spans="1:21" x14ac:dyDescent="0.3">
      <c r="A8151" t="s">
        <v>7720</v>
      </c>
      <c r="B8151" t="s">
        <v>21</v>
      </c>
      <c r="C8151" t="s">
        <v>22</v>
      </c>
      <c r="D8151" t="s">
        <v>47</v>
      </c>
      <c r="E8151" t="s">
        <v>73</v>
      </c>
      <c r="F8151" t="s">
        <v>49</v>
      </c>
      <c r="G8151" t="s">
        <v>50</v>
      </c>
      <c r="H8151" t="s">
        <v>30</v>
      </c>
      <c r="M8151" t="s">
        <v>350</v>
      </c>
      <c r="N8151" t="s">
        <v>31</v>
      </c>
      <c r="O8151" t="s">
        <v>1461</v>
      </c>
      <c r="P8151" t="s">
        <v>77</v>
      </c>
      <c r="T8151">
        <v>0</v>
      </c>
      <c r="U8151" t="str">
        <f t="shared" si="127"/>
        <v>Mar-2025</v>
      </c>
    </row>
    <row r="8152" spans="1:21" x14ac:dyDescent="0.3">
      <c r="A8152" t="s">
        <v>7721</v>
      </c>
      <c r="B8152" t="s">
        <v>21</v>
      </c>
      <c r="C8152" t="s">
        <v>22</v>
      </c>
      <c r="D8152" t="s">
        <v>39</v>
      </c>
      <c r="E8152" t="s">
        <v>28</v>
      </c>
      <c r="F8152" t="s">
        <v>49</v>
      </c>
      <c r="G8152" t="s">
        <v>138</v>
      </c>
      <c r="H8152" t="s">
        <v>30</v>
      </c>
      <c r="J8152" t="s">
        <v>30</v>
      </c>
      <c r="N8152" t="s">
        <v>31</v>
      </c>
      <c r="O8152" t="s">
        <v>6701</v>
      </c>
      <c r="P8152" t="s">
        <v>7392</v>
      </c>
      <c r="T8152">
        <v>0</v>
      </c>
      <c r="U8152" t="str">
        <f t="shared" si="127"/>
        <v>Mar-2025</v>
      </c>
    </row>
    <row r="8153" spans="1:21" x14ac:dyDescent="0.3">
      <c r="A8153" t="s">
        <v>7722</v>
      </c>
      <c r="B8153" t="s">
        <v>21</v>
      </c>
      <c r="C8153" t="s">
        <v>22</v>
      </c>
      <c r="D8153" t="s">
        <v>61</v>
      </c>
      <c r="E8153" t="s">
        <v>73</v>
      </c>
      <c r="F8153" t="s">
        <v>49</v>
      </c>
      <c r="G8153" t="s">
        <v>70</v>
      </c>
      <c r="H8153" t="s">
        <v>25</v>
      </c>
      <c r="I8153" t="s">
        <v>79</v>
      </c>
      <c r="M8153" t="s">
        <v>90</v>
      </c>
      <c r="N8153" t="s">
        <v>31</v>
      </c>
      <c r="O8153" t="s">
        <v>2699</v>
      </c>
      <c r="P8153" t="s">
        <v>2643</v>
      </c>
      <c r="T8153">
        <v>0</v>
      </c>
      <c r="U8153" t="str">
        <f t="shared" si="127"/>
        <v>Mar-2025</v>
      </c>
    </row>
    <row r="8154" spans="1:21" x14ac:dyDescent="0.3">
      <c r="A8154" t="s">
        <v>7723</v>
      </c>
      <c r="B8154" t="s">
        <v>21</v>
      </c>
      <c r="C8154" t="s">
        <v>22</v>
      </c>
      <c r="D8154" t="s">
        <v>264</v>
      </c>
      <c r="E8154" t="s">
        <v>28</v>
      </c>
      <c r="F8154" t="s">
        <v>29</v>
      </c>
      <c r="G8154" t="s">
        <v>270</v>
      </c>
      <c r="H8154" t="s">
        <v>25</v>
      </c>
      <c r="N8154" t="s">
        <v>31</v>
      </c>
      <c r="O8154" t="s">
        <v>4814</v>
      </c>
      <c r="Q8154" t="s">
        <v>2060</v>
      </c>
      <c r="R8154" t="s">
        <v>34</v>
      </c>
      <c r="S8154" t="s">
        <v>35</v>
      </c>
      <c r="T8154">
        <v>0</v>
      </c>
      <c r="U8154" t="str">
        <f t="shared" si="127"/>
        <v>Mar-2025</v>
      </c>
    </row>
    <row r="8155" spans="1:21" x14ac:dyDescent="0.3">
      <c r="A8155" t="s">
        <v>7724</v>
      </c>
      <c r="B8155" t="s">
        <v>21</v>
      </c>
      <c r="C8155" t="s">
        <v>22</v>
      </c>
      <c r="D8155" t="s">
        <v>61</v>
      </c>
      <c r="E8155" t="s">
        <v>73</v>
      </c>
      <c r="F8155" t="s">
        <v>49</v>
      </c>
      <c r="G8155" t="s">
        <v>74</v>
      </c>
      <c r="H8155" t="s">
        <v>30</v>
      </c>
      <c r="J8155" t="s">
        <v>30</v>
      </c>
      <c r="N8155" t="s">
        <v>31</v>
      </c>
      <c r="O8155" t="s">
        <v>1461</v>
      </c>
      <c r="P8155" t="s">
        <v>77</v>
      </c>
      <c r="T8155">
        <v>0</v>
      </c>
      <c r="U8155" t="str">
        <f t="shared" si="127"/>
        <v>Mar-2025</v>
      </c>
    </row>
    <row r="8156" spans="1:21" x14ac:dyDescent="0.3">
      <c r="A8156" t="s">
        <v>7725</v>
      </c>
      <c r="B8156" t="s">
        <v>21</v>
      </c>
      <c r="C8156" t="s">
        <v>22</v>
      </c>
      <c r="D8156" t="s">
        <v>47</v>
      </c>
      <c r="E8156" t="s">
        <v>28</v>
      </c>
      <c r="F8156" t="s">
        <v>49</v>
      </c>
      <c r="G8156" t="s">
        <v>50</v>
      </c>
      <c r="H8156" t="s">
        <v>25</v>
      </c>
      <c r="M8156" t="s">
        <v>255</v>
      </c>
      <c r="N8156" t="s">
        <v>31</v>
      </c>
      <c r="O8156" t="s">
        <v>2658</v>
      </c>
      <c r="P8156" t="s">
        <v>65</v>
      </c>
      <c r="T8156">
        <v>0</v>
      </c>
      <c r="U8156" t="str">
        <f t="shared" si="127"/>
        <v>Mar-2025</v>
      </c>
    </row>
    <row r="8157" spans="1:21" x14ac:dyDescent="0.3">
      <c r="A8157" t="s">
        <v>7726</v>
      </c>
      <c r="B8157" t="s">
        <v>368</v>
      </c>
      <c r="C8157" t="s">
        <v>369</v>
      </c>
      <c r="D8157" t="s">
        <v>264</v>
      </c>
      <c r="E8157" t="s">
        <v>62</v>
      </c>
      <c r="F8157" t="s">
        <v>49</v>
      </c>
      <c r="G8157" t="s">
        <v>270</v>
      </c>
      <c r="H8157" t="s">
        <v>86</v>
      </c>
      <c r="J8157" t="s">
        <v>30</v>
      </c>
      <c r="M8157" t="s">
        <v>7727</v>
      </c>
      <c r="N8157" t="s">
        <v>31</v>
      </c>
      <c r="O8157" t="s">
        <v>64</v>
      </c>
      <c r="P8157" t="s">
        <v>65</v>
      </c>
      <c r="T8157">
        <v>0</v>
      </c>
      <c r="U8157" t="str">
        <f t="shared" si="127"/>
        <v>Mar-2025</v>
      </c>
    </row>
    <row r="8158" spans="1:21" x14ac:dyDescent="0.3">
      <c r="A8158" t="s">
        <v>7728</v>
      </c>
      <c r="B8158" t="s">
        <v>368</v>
      </c>
      <c r="C8158" t="s">
        <v>369</v>
      </c>
      <c r="D8158" t="s">
        <v>264</v>
      </c>
      <c r="E8158" t="s">
        <v>28</v>
      </c>
      <c r="F8158" t="s">
        <v>49</v>
      </c>
      <c r="G8158" t="s">
        <v>270</v>
      </c>
      <c r="H8158" t="s">
        <v>86</v>
      </c>
      <c r="M8158" t="s">
        <v>86</v>
      </c>
      <c r="N8158" t="s">
        <v>31</v>
      </c>
      <c r="O8158" t="s">
        <v>80</v>
      </c>
      <c r="P8158" t="s">
        <v>81</v>
      </c>
      <c r="T8158">
        <v>0</v>
      </c>
      <c r="U8158" t="str">
        <f t="shared" si="127"/>
        <v>Mar-2025</v>
      </c>
    </row>
    <row r="8159" spans="1:21" x14ac:dyDescent="0.3">
      <c r="A8159" t="s">
        <v>7729</v>
      </c>
      <c r="B8159" t="s">
        <v>21</v>
      </c>
      <c r="C8159" t="s">
        <v>22</v>
      </c>
      <c r="D8159" t="s">
        <v>61</v>
      </c>
      <c r="E8159" t="s">
        <v>48</v>
      </c>
      <c r="F8159" t="s">
        <v>29</v>
      </c>
      <c r="G8159" t="s">
        <v>138</v>
      </c>
      <c r="H8159" t="s">
        <v>25</v>
      </c>
      <c r="N8159" t="s">
        <v>31</v>
      </c>
      <c r="O8159" t="s">
        <v>3074</v>
      </c>
      <c r="Q8159" t="s">
        <v>188</v>
      </c>
      <c r="R8159" t="s">
        <v>34</v>
      </c>
      <c r="S8159" t="s">
        <v>35</v>
      </c>
      <c r="T8159">
        <v>0</v>
      </c>
      <c r="U8159" t="str">
        <f t="shared" si="127"/>
        <v>Mar-2025</v>
      </c>
    </row>
    <row r="8160" spans="1:21" x14ac:dyDescent="0.3">
      <c r="A8160" t="s">
        <v>7729</v>
      </c>
      <c r="B8160" t="s">
        <v>21</v>
      </c>
      <c r="C8160" t="s">
        <v>22</v>
      </c>
      <c r="D8160" t="s">
        <v>67</v>
      </c>
      <c r="E8160" t="s">
        <v>28</v>
      </c>
      <c r="F8160" t="s">
        <v>49</v>
      </c>
      <c r="G8160" t="s">
        <v>68</v>
      </c>
      <c r="H8160" t="s">
        <v>30</v>
      </c>
      <c r="J8160" t="s">
        <v>30</v>
      </c>
      <c r="N8160" t="s">
        <v>31</v>
      </c>
      <c r="O8160" t="s">
        <v>3888</v>
      </c>
      <c r="P8160" t="s">
        <v>3811</v>
      </c>
      <c r="T8160">
        <v>0</v>
      </c>
      <c r="U8160" t="str">
        <f t="shared" si="127"/>
        <v>Mar-2025</v>
      </c>
    </row>
    <row r="8161" spans="1:21" x14ac:dyDescent="0.3">
      <c r="A8161" t="s">
        <v>7730</v>
      </c>
      <c r="B8161" t="s">
        <v>21</v>
      </c>
      <c r="C8161" t="s">
        <v>22</v>
      </c>
      <c r="D8161" t="s">
        <v>39</v>
      </c>
      <c r="E8161" t="s">
        <v>28</v>
      </c>
      <c r="F8161" t="s">
        <v>49</v>
      </c>
      <c r="G8161" t="s">
        <v>155</v>
      </c>
      <c r="H8161" t="s">
        <v>30</v>
      </c>
      <c r="J8161" t="s">
        <v>30</v>
      </c>
      <c r="N8161" t="s">
        <v>31</v>
      </c>
      <c r="O8161" t="s">
        <v>3888</v>
      </c>
      <c r="P8161" t="s">
        <v>3811</v>
      </c>
      <c r="T8161">
        <v>0</v>
      </c>
      <c r="U8161" t="str">
        <f t="shared" si="127"/>
        <v>Mar-2025</v>
      </c>
    </row>
    <row r="8162" spans="1:21" x14ac:dyDescent="0.3">
      <c r="A8162" t="s">
        <v>7731</v>
      </c>
      <c r="B8162" t="s">
        <v>21</v>
      </c>
      <c r="C8162" t="s">
        <v>22</v>
      </c>
      <c r="D8162" t="s">
        <v>61</v>
      </c>
      <c r="E8162" t="s">
        <v>28</v>
      </c>
      <c r="F8162" t="s">
        <v>49</v>
      </c>
      <c r="G8162" t="s">
        <v>68</v>
      </c>
      <c r="H8162" t="s">
        <v>30</v>
      </c>
      <c r="J8162" t="s">
        <v>30</v>
      </c>
      <c r="N8162" t="s">
        <v>31</v>
      </c>
      <c r="O8162" t="s">
        <v>80</v>
      </c>
      <c r="P8162" t="s">
        <v>81</v>
      </c>
      <c r="T8162">
        <v>0</v>
      </c>
      <c r="U8162" t="str">
        <f t="shared" si="127"/>
        <v>Mar-2025</v>
      </c>
    </row>
    <row r="8163" spans="1:21" x14ac:dyDescent="0.3">
      <c r="A8163" t="s">
        <v>7732</v>
      </c>
      <c r="B8163" t="s">
        <v>21</v>
      </c>
      <c r="C8163" t="s">
        <v>22</v>
      </c>
      <c r="D8163" t="s">
        <v>61</v>
      </c>
      <c r="E8163" t="s">
        <v>62</v>
      </c>
      <c r="F8163" t="s">
        <v>49</v>
      </c>
      <c r="G8163" t="s">
        <v>70</v>
      </c>
      <c r="H8163" t="s">
        <v>25</v>
      </c>
      <c r="N8163" t="s">
        <v>31</v>
      </c>
      <c r="O8163" t="s">
        <v>64</v>
      </c>
      <c r="P8163" t="s">
        <v>65</v>
      </c>
      <c r="T8163">
        <v>0</v>
      </c>
      <c r="U8163" t="str">
        <f t="shared" si="127"/>
        <v>Mar-2025</v>
      </c>
    </row>
    <row r="8164" spans="1:21" x14ac:dyDescent="0.3">
      <c r="A8164" t="s">
        <v>7732</v>
      </c>
      <c r="B8164" t="s">
        <v>59</v>
      </c>
      <c r="C8164" t="s">
        <v>60</v>
      </c>
      <c r="D8164" t="s">
        <v>61</v>
      </c>
      <c r="E8164" t="s">
        <v>28</v>
      </c>
      <c r="F8164" t="s">
        <v>49</v>
      </c>
      <c r="G8164" t="s">
        <v>70</v>
      </c>
      <c r="N8164" t="s">
        <v>31</v>
      </c>
      <c r="O8164" t="s">
        <v>80</v>
      </c>
      <c r="P8164" t="s">
        <v>81</v>
      </c>
      <c r="T8164">
        <v>0</v>
      </c>
      <c r="U8164" t="str">
        <f t="shared" si="127"/>
        <v>Mar-2025</v>
      </c>
    </row>
    <row r="8165" spans="1:21" x14ac:dyDescent="0.3">
      <c r="A8165" t="s">
        <v>7732</v>
      </c>
      <c r="B8165" t="s">
        <v>208</v>
      </c>
      <c r="C8165" t="s">
        <v>209</v>
      </c>
      <c r="D8165" t="s">
        <v>47</v>
      </c>
      <c r="E8165" t="s">
        <v>28</v>
      </c>
      <c r="F8165" t="s">
        <v>49</v>
      </c>
      <c r="G8165" t="s">
        <v>155</v>
      </c>
      <c r="H8165" t="s">
        <v>86</v>
      </c>
      <c r="J8165" t="s">
        <v>30</v>
      </c>
      <c r="N8165" t="s">
        <v>31</v>
      </c>
      <c r="O8165" t="s">
        <v>3888</v>
      </c>
      <c r="P8165" t="s">
        <v>3811</v>
      </c>
      <c r="T8165">
        <v>0</v>
      </c>
      <c r="U8165" t="str">
        <f t="shared" si="127"/>
        <v>Mar-2025</v>
      </c>
    </row>
    <row r="8166" spans="1:21" x14ac:dyDescent="0.3">
      <c r="A8166" t="s">
        <v>7733</v>
      </c>
      <c r="B8166" t="s">
        <v>21</v>
      </c>
      <c r="C8166" t="s">
        <v>22</v>
      </c>
      <c r="D8166" t="s">
        <v>47</v>
      </c>
      <c r="E8166" t="s">
        <v>48</v>
      </c>
      <c r="F8166" t="s">
        <v>29</v>
      </c>
      <c r="G8166" t="s">
        <v>155</v>
      </c>
      <c r="H8166" t="s">
        <v>30</v>
      </c>
      <c r="M8166" t="s">
        <v>3826</v>
      </c>
      <c r="N8166" t="s">
        <v>31</v>
      </c>
      <c r="O8166" t="s">
        <v>3074</v>
      </c>
      <c r="Q8166" t="s">
        <v>188</v>
      </c>
      <c r="R8166" t="s">
        <v>34</v>
      </c>
      <c r="S8166" t="s">
        <v>35</v>
      </c>
      <c r="T8166">
        <v>0</v>
      </c>
      <c r="U8166" t="str">
        <f t="shared" si="127"/>
        <v>Mar-2025</v>
      </c>
    </row>
    <row r="8167" spans="1:21" x14ac:dyDescent="0.3">
      <c r="A8167" t="s">
        <v>7734</v>
      </c>
      <c r="B8167" t="s">
        <v>21</v>
      </c>
      <c r="C8167" t="s">
        <v>22</v>
      </c>
      <c r="D8167" t="s">
        <v>61</v>
      </c>
      <c r="E8167" t="s">
        <v>23</v>
      </c>
      <c r="F8167" t="s">
        <v>49</v>
      </c>
      <c r="G8167" t="s">
        <v>63</v>
      </c>
      <c r="H8167" t="s">
        <v>25</v>
      </c>
      <c r="N8167" t="s">
        <v>31</v>
      </c>
      <c r="O8167" t="s">
        <v>1430</v>
      </c>
      <c r="P8167" t="s">
        <v>1431</v>
      </c>
      <c r="T8167">
        <v>0</v>
      </c>
      <c r="U8167" t="str">
        <f t="shared" si="127"/>
        <v>Mar-2025</v>
      </c>
    </row>
    <row r="8168" spans="1:21" x14ac:dyDescent="0.3">
      <c r="A8168" t="s">
        <v>7735</v>
      </c>
      <c r="B8168" t="s">
        <v>293</v>
      </c>
      <c r="C8168" t="s">
        <v>294</v>
      </c>
      <c r="D8168" t="s">
        <v>67</v>
      </c>
      <c r="E8168" t="s">
        <v>62</v>
      </c>
      <c r="F8168" t="s">
        <v>49</v>
      </c>
      <c r="G8168" t="s">
        <v>68</v>
      </c>
      <c r="H8168" t="s">
        <v>30</v>
      </c>
      <c r="N8168" t="s">
        <v>31</v>
      </c>
      <c r="O8168" t="s">
        <v>2658</v>
      </c>
      <c r="P8168" t="s">
        <v>65</v>
      </c>
      <c r="T8168">
        <v>0</v>
      </c>
      <c r="U8168" t="str">
        <f t="shared" si="127"/>
        <v>Mar-2025</v>
      </c>
    </row>
    <row r="8169" spans="1:21" x14ac:dyDescent="0.3">
      <c r="A8169" t="s">
        <v>7736</v>
      </c>
      <c r="B8169" t="s">
        <v>21</v>
      </c>
      <c r="C8169" t="s">
        <v>22</v>
      </c>
      <c r="D8169" t="s">
        <v>47</v>
      </c>
      <c r="E8169" t="s">
        <v>23</v>
      </c>
      <c r="F8169" t="s">
        <v>49</v>
      </c>
      <c r="G8169" t="s">
        <v>50</v>
      </c>
      <c r="H8169" t="s">
        <v>25</v>
      </c>
      <c r="I8169" t="s">
        <v>236</v>
      </c>
      <c r="N8169" t="s">
        <v>31</v>
      </c>
      <c r="O8169" t="s">
        <v>1430</v>
      </c>
      <c r="P8169" t="s">
        <v>1431</v>
      </c>
      <c r="T8169">
        <v>0</v>
      </c>
      <c r="U8169" t="str">
        <f t="shared" si="127"/>
        <v>Mar-2025</v>
      </c>
    </row>
    <row r="8170" spans="1:21" x14ac:dyDescent="0.3">
      <c r="A8170" t="s">
        <v>7737</v>
      </c>
      <c r="B8170" t="s">
        <v>21</v>
      </c>
      <c r="C8170" t="s">
        <v>22</v>
      </c>
      <c r="D8170" t="s">
        <v>67</v>
      </c>
      <c r="E8170" t="s">
        <v>28</v>
      </c>
      <c r="F8170" t="s">
        <v>49</v>
      </c>
      <c r="G8170" t="s">
        <v>68</v>
      </c>
      <c r="H8170" t="s">
        <v>30</v>
      </c>
      <c r="J8170" t="s">
        <v>30</v>
      </c>
      <c r="N8170" t="s">
        <v>31</v>
      </c>
      <c r="O8170" t="s">
        <v>80</v>
      </c>
      <c r="P8170" t="s">
        <v>81</v>
      </c>
      <c r="T8170">
        <v>0</v>
      </c>
      <c r="U8170" t="str">
        <f t="shared" si="127"/>
        <v>Mar-2025</v>
      </c>
    </row>
    <row r="8171" spans="1:21" x14ac:dyDescent="0.3">
      <c r="A8171" t="s">
        <v>7738</v>
      </c>
      <c r="B8171" t="s">
        <v>21</v>
      </c>
      <c r="C8171" t="s">
        <v>22</v>
      </c>
      <c r="D8171" t="s">
        <v>61</v>
      </c>
      <c r="E8171" t="s">
        <v>23</v>
      </c>
      <c r="F8171" t="s">
        <v>49</v>
      </c>
      <c r="G8171" t="s">
        <v>63</v>
      </c>
      <c r="H8171" t="s">
        <v>30</v>
      </c>
      <c r="J8171" t="s">
        <v>30</v>
      </c>
      <c r="N8171" t="s">
        <v>31</v>
      </c>
      <c r="O8171" t="s">
        <v>1430</v>
      </c>
      <c r="P8171" t="s">
        <v>1431</v>
      </c>
      <c r="T8171">
        <v>0</v>
      </c>
      <c r="U8171" t="str">
        <f t="shared" si="127"/>
        <v>Mar-2025</v>
      </c>
    </row>
    <row r="8172" spans="1:21" x14ac:dyDescent="0.3">
      <c r="A8172" t="s">
        <v>7739</v>
      </c>
      <c r="B8172" t="s">
        <v>21</v>
      </c>
      <c r="C8172" t="s">
        <v>22</v>
      </c>
      <c r="D8172" t="s">
        <v>61</v>
      </c>
      <c r="E8172" t="s">
        <v>28</v>
      </c>
      <c r="F8172" t="s">
        <v>49</v>
      </c>
      <c r="G8172" t="s">
        <v>70</v>
      </c>
      <c r="H8172" t="s">
        <v>25</v>
      </c>
      <c r="N8172" t="s">
        <v>31</v>
      </c>
      <c r="O8172" t="s">
        <v>80</v>
      </c>
      <c r="P8172" t="s">
        <v>81</v>
      </c>
      <c r="T8172">
        <v>0</v>
      </c>
      <c r="U8172" t="str">
        <f t="shared" si="127"/>
        <v>Mar-2025</v>
      </c>
    </row>
    <row r="8173" spans="1:21" x14ac:dyDescent="0.3">
      <c r="A8173" t="s">
        <v>7740</v>
      </c>
      <c r="B8173" t="s">
        <v>21</v>
      </c>
      <c r="C8173" t="s">
        <v>22</v>
      </c>
      <c r="D8173" t="s">
        <v>61</v>
      </c>
      <c r="E8173" t="s">
        <v>62</v>
      </c>
      <c r="F8173" t="s">
        <v>49</v>
      </c>
      <c r="G8173" t="s">
        <v>70</v>
      </c>
      <c r="H8173" t="s">
        <v>25</v>
      </c>
      <c r="N8173" t="s">
        <v>31</v>
      </c>
      <c r="O8173" t="s">
        <v>64</v>
      </c>
      <c r="P8173" t="s">
        <v>65</v>
      </c>
      <c r="T8173">
        <v>0</v>
      </c>
      <c r="U8173" t="str">
        <f t="shared" si="127"/>
        <v>Mar-2025</v>
      </c>
    </row>
    <row r="8174" spans="1:21" x14ac:dyDescent="0.3">
      <c r="A8174" t="s">
        <v>7741</v>
      </c>
      <c r="B8174" t="s">
        <v>21</v>
      </c>
      <c r="C8174" t="s">
        <v>22</v>
      </c>
      <c r="D8174" t="s">
        <v>61</v>
      </c>
      <c r="E8174" t="s">
        <v>28</v>
      </c>
      <c r="F8174" t="s">
        <v>49</v>
      </c>
      <c r="G8174" t="s">
        <v>70</v>
      </c>
      <c r="H8174" t="s">
        <v>30</v>
      </c>
      <c r="J8174" t="s">
        <v>30</v>
      </c>
      <c r="N8174" t="s">
        <v>31</v>
      </c>
      <c r="O8174" t="s">
        <v>80</v>
      </c>
      <c r="P8174" t="s">
        <v>81</v>
      </c>
      <c r="T8174">
        <v>0</v>
      </c>
      <c r="U8174" t="str">
        <f t="shared" si="127"/>
        <v>Mar-2025</v>
      </c>
    </row>
    <row r="8175" spans="1:21" x14ac:dyDescent="0.3">
      <c r="A8175" t="s">
        <v>7742</v>
      </c>
      <c r="B8175" t="s">
        <v>178</v>
      </c>
      <c r="C8175" t="s">
        <v>179</v>
      </c>
      <c r="D8175" t="s">
        <v>47</v>
      </c>
      <c r="E8175" t="s">
        <v>23</v>
      </c>
      <c r="F8175" t="s">
        <v>49</v>
      </c>
      <c r="G8175" t="s">
        <v>50</v>
      </c>
      <c r="H8175" t="s">
        <v>41</v>
      </c>
      <c r="I8175" t="s">
        <v>42</v>
      </c>
      <c r="J8175" t="s">
        <v>43</v>
      </c>
      <c r="L8175" t="s">
        <v>43</v>
      </c>
      <c r="M8175" t="s">
        <v>7743</v>
      </c>
      <c r="N8175" t="s">
        <v>31</v>
      </c>
      <c r="O8175" t="s">
        <v>51</v>
      </c>
      <c r="P8175" t="s">
        <v>51</v>
      </c>
      <c r="T8175">
        <v>1</v>
      </c>
      <c r="U8175" t="str">
        <f t="shared" si="127"/>
        <v>Mar-2025</v>
      </c>
    </row>
    <row r="8176" spans="1:21" x14ac:dyDescent="0.3">
      <c r="A8176" t="s">
        <v>7744</v>
      </c>
      <c r="B8176" t="s">
        <v>99</v>
      </c>
      <c r="C8176" t="s">
        <v>100</v>
      </c>
      <c r="D8176" t="s">
        <v>39</v>
      </c>
      <c r="E8176" t="s">
        <v>28</v>
      </c>
      <c r="F8176" t="s">
        <v>49</v>
      </c>
      <c r="G8176" t="s">
        <v>74</v>
      </c>
      <c r="H8176" t="s">
        <v>101</v>
      </c>
      <c r="M8176" t="s">
        <v>1630</v>
      </c>
      <c r="N8176" t="s">
        <v>31</v>
      </c>
      <c r="O8176" t="s">
        <v>87</v>
      </c>
      <c r="P8176" t="s">
        <v>88</v>
      </c>
      <c r="T8176">
        <v>0</v>
      </c>
      <c r="U8176" t="str">
        <f t="shared" si="127"/>
        <v>Mar-2025</v>
      </c>
    </row>
    <row r="8177" spans="1:21" x14ac:dyDescent="0.3">
      <c r="A8177" t="s">
        <v>7745</v>
      </c>
      <c r="B8177" t="s">
        <v>21</v>
      </c>
      <c r="C8177" t="s">
        <v>22</v>
      </c>
      <c r="D8177" t="s">
        <v>67</v>
      </c>
      <c r="E8177" t="s">
        <v>23</v>
      </c>
      <c r="F8177" t="s">
        <v>49</v>
      </c>
      <c r="G8177" t="s">
        <v>68</v>
      </c>
      <c r="H8177" t="s">
        <v>30</v>
      </c>
      <c r="M8177" t="s">
        <v>25</v>
      </c>
      <c r="N8177" t="s">
        <v>31</v>
      </c>
      <c r="O8177" t="s">
        <v>1430</v>
      </c>
      <c r="P8177" t="s">
        <v>1431</v>
      </c>
      <c r="T8177">
        <v>0</v>
      </c>
      <c r="U8177" t="str">
        <f t="shared" si="127"/>
        <v>Mar-2025</v>
      </c>
    </row>
    <row r="8178" spans="1:21" x14ac:dyDescent="0.3">
      <c r="A8178" t="s">
        <v>7746</v>
      </c>
      <c r="B8178" t="s">
        <v>7747</v>
      </c>
      <c r="C8178" t="s">
        <v>7748</v>
      </c>
      <c r="D8178" t="s">
        <v>39</v>
      </c>
      <c r="E8178" t="s">
        <v>28</v>
      </c>
      <c r="F8178" t="s">
        <v>49</v>
      </c>
      <c r="G8178" t="s">
        <v>74</v>
      </c>
      <c r="H8178" t="s">
        <v>41</v>
      </c>
      <c r="I8178" t="s">
        <v>42</v>
      </c>
      <c r="J8178" t="s">
        <v>43</v>
      </c>
      <c r="L8178" t="s">
        <v>43</v>
      </c>
      <c r="M8178" t="s">
        <v>7749</v>
      </c>
      <c r="N8178" t="s">
        <v>31</v>
      </c>
      <c r="O8178" t="s">
        <v>87</v>
      </c>
      <c r="P8178" t="s">
        <v>88</v>
      </c>
      <c r="T8178">
        <v>1</v>
      </c>
      <c r="U8178" t="str">
        <f t="shared" si="127"/>
        <v>Mar-2025</v>
      </c>
    </row>
    <row r="8179" spans="1:21" x14ac:dyDescent="0.3">
      <c r="A8179" t="s">
        <v>7750</v>
      </c>
      <c r="B8179" t="s">
        <v>21</v>
      </c>
      <c r="C8179" t="s">
        <v>22</v>
      </c>
      <c r="D8179" t="s">
        <v>47</v>
      </c>
      <c r="E8179" t="s">
        <v>23</v>
      </c>
      <c r="F8179" t="s">
        <v>49</v>
      </c>
      <c r="G8179" t="s">
        <v>50</v>
      </c>
      <c r="H8179" t="s">
        <v>30</v>
      </c>
      <c r="J8179" t="s">
        <v>30</v>
      </c>
      <c r="N8179" t="s">
        <v>31</v>
      </c>
      <c r="O8179" t="s">
        <v>1430</v>
      </c>
      <c r="P8179" t="s">
        <v>1431</v>
      </c>
      <c r="T8179">
        <v>0</v>
      </c>
      <c r="U8179" t="str">
        <f t="shared" si="127"/>
        <v>Mar-2025</v>
      </c>
    </row>
    <row r="8180" spans="1:21" x14ac:dyDescent="0.3">
      <c r="A8180" t="s">
        <v>7751</v>
      </c>
      <c r="B8180" t="s">
        <v>45</v>
      </c>
      <c r="C8180" t="s">
        <v>46</v>
      </c>
      <c r="D8180" t="s">
        <v>39</v>
      </c>
      <c r="E8180" t="s">
        <v>73</v>
      </c>
      <c r="F8180" t="s">
        <v>49</v>
      </c>
      <c r="G8180" t="s">
        <v>50</v>
      </c>
      <c r="H8180" t="s">
        <v>86</v>
      </c>
      <c r="M8180" t="s">
        <v>86</v>
      </c>
      <c r="N8180" t="s">
        <v>31</v>
      </c>
      <c r="O8180" t="s">
        <v>2699</v>
      </c>
      <c r="P8180" t="s">
        <v>2643</v>
      </c>
      <c r="T8180">
        <v>0</v>
      </c>
      <c r="U8180" t="str">
        <f t="shared" si="127"/>
        <v>Mar-2025</v>
      </c>
    </row>
    <row r="8181" spans="1:21" x14ac:dyDescent="0.3">
      <c r="A8181" t="s">
        <v>7752</v>
      </c>
      <c r="B8181" t="s">
        <v>487</v>
      </c>
      <c r="C8181" t="s">
        <v>488</v>
      </c>
      <c r="D8181" t="s">
        <v>61</v>
      </c>
      <c r="E8181" t="s">
        <v>28</v>
      </c>
      <c r="F8181" t="s">
        <v>29</v>
      </c>
      <c r="H8181" t="s">
        <v>41</v>
      </c>
      <c r="I8181" t="s">
        <v>42</v>
      </c>
      <c r="J8181" t="s">
        <v>41</v>
      </c>
      <c r="L8181" t="s">
        <v>123</v>
      </c>
      <c r="M8181" t="s">
        <v>7753</v>
      </c>
      <c r="N8181" t="s">
        <v>26</v>
      </c>
      <c r="O8181" t="s">
        <v>978</v>
      </c>
      <c r="T8181">
        <v>0</v>
      </c>
      <c r="U8181" t="str">
        <f t="shared" si="127"/>
        <v>Mar-2025</v>
      </c>
    </row>
    <row r="8182" spans="1:21" x14ac:dyDescent="0.3">
      <c r="A8182" t="s">
        <v>7754</v>
      </c>
      <c r="B8182" t="s">
        <v>59</v>
      </c>
      <c r="C8182" t="s">
        <v>60</v>
      </c>
      <c r="D8182" t="s">
        <v>264</v>
      </c>
      <c r="E8182" t="s">
        <v>62</v>
      </c>
      <c r="F8182" t="s">
        <v>49</v>
      </c>
      <c r="G8182" t="s">
        <v>270</v>
      </c>
      <c r="N8182" t="s">
        <v>31</v>
      </c>
      <c r="O8182" t="s">
        <v>2658</v>
      </c>
      <c r="P8182" t="s">
        <v>65</v>
      </c>
      <c r="T8182">
        <v>0</v>
      </c>
      <c r="U8182" t="str">
        <f t="shared" si="127"/>
        <v>Mar-2025</v>
      </c>
    </row>
    <row r="8183" spans="1:21" x14ac:dyDescent="0.3">
      <c r="A8183" t="s">
        <v>7755</v>
      </c>
      <c r="B8183" t="s">
        <v>21</v>
      </c>
      <c r="C8183" t="s">
        <v>22</v>
      </c>
      <c r="D8183" t="s">
        <v>61</v>
      </c>
      <c r="E8183" t="s">
        <v>62</v>
      </c>
      <c r="F8183" t="s">
        <v>49</v>
      </c>
      <c r="G8183" t="s">
        <v>63</v>
      </c>
      <c r="H8183" t="s">
        <v>25</v>
      </c>
      <c r="N8183" t="s">
        <v>31</v>
      </c>
      <c r="O8183" t="s">
        <v>2658</v>
      </c>
      <c r="P8183" t="s">
        <v>65</v>
      </c>
      <c r="T8183">
        <v>0</v>
      </c>
      <c r="U8183" t="str">
        <f t="shared" si="127"/>
        <v>Mar-2025</v>
      </c>
    </row>
    <row r="8184" spans="1:21" x14ac:dyDescent="0.3">
      <c r="A8184" t="s">
        <v>7756</v>
      </c>
      <c r="B8184" t="s">
        <v>59</v>
      </c>
      <c r="C8184" t="s">
        <v>60</v>
      </c>
      <c r="D8184" t="s">
        <v>67</v>
      </c>
      <c r="F8184" t="s">
        <v>29</v>
      </c>
      <c r="N8184" t="s">
        <v>26</v>
      </c>
      <c r="O8184" t="s">
        <v>32</v>
      </c>
      <c r="T8184">
        <v>0</v>
      </c>
      <c r="U8184" t="str">
        <f t="shared" si="127"/>
        <v>Mar-2025</v>
      </c>
    </row>
    <row r="8185" spans="1:21" x14ac:dyDescent="0.3">
      <c r="A8185" t="s">
        <v>7757</v>
      </c>
      <c r="B8185" t="s">
        <v>21</v>
      </c>
      <c r="C8185" t="s">
        <v>22</v>
      </c>
      <c r="D8185" t="s">
        <v>47</v>
      </c>
      <c r="E8185" t="s">
        <v>48</v>
      </c>
      <c r="F8185" t="s">
        <v>49</v>
      </c>
      <c r="G8185" t="s">
        <v>50</v>
      </c>
      <c r="H8185" t="s">
        <v>30</v>
      </c>
      <c r="J8185" t="s">
        <v>30</v>
      </c>
      <c r="N8185" t="s">
        <v>31</v>
      </c>
      <c r="O8185" t="s">
        <v>51</v>
      </c>
      <c r="P8185" t="s">
        <v>51</v>
      </c>
      <c r="T8185">
        <v>0</v>
      </c>
      <c r="U8185" t="str">
        <f t="shared" si="127"/>
        <v>Mar-2025</v>
      </c>
    </row>
    <row r="8186" spans="1:21" x14ac:dyDescent="0.3">
      <c r="A8186" t="s">
        <v>7758</v>
      </c>
      <c r="B8186" t="s">
        <v>21</v>
      </c>
      <c r="C8186" t="s">
        <v>22</v>
      </c>
      <c r="D8186" t="s">
        <v>61</v>
      </c>
      <c r="E8186" t="s">
        <v>62</v>
      </c>
      <c r="F8186" t="s">
        <v>49</v>
      </c>
      <c r="G8186" t="s">
        <v>70</v>
      </c>
      <c r="H8186" t="s">
        <v>25</v>
      </c>
      <c r="N8186" t="s">
        <v>31</v>
      </c>
      <c r="O8186" t="s">
        <v>2658</v>
      </c>
      <c r="P8186" t="s">
        <v>65</v>
      </c>
      <c r="T8186">
        <v>0</v>
      </c>
      <c r="U8186" t="str">
        <f t="shared" si="127"/>
        <v>Mar-2025</v>
      </c>
    </row>
    <row r="8187" spans="1:21" x14ac:dyDescent="0.3">
      <c r="A8187" t="s">
        <v>7759</v>
      </c>
      <c r="B8187" t="s">
        <v>59</v>
      </c>
      <c r="C8187" t="s">
        <v>60</v>
      </c>
      <c r="D8187" t="s">
        <v>72</v>
      </c>
      <c r="E8187" t="s">
        <v>136</v>
      </c>
      <c r="F8187" t="s">
        <v>29</v>
      </c>
      <c r="N8187" t="s">
        <v>26</v>
      </c>
      <c r="O8187" t="s">
        <v>1456</v>
      </c>
      <c r="T8187">
        <v>0</v>
      </c>
      <c r="U8187" t="str">
        <f t="shared" si="127"/>
        <v>Mar-2025</v>
      </c>
    </row>
    <row r="8188" spans="1:21" x14ac:dyDescent="0.3">
      <c r="A8188" t="s">
        <v>7760</v>
      </c>
      <c r="B8188" t="s">
        <v>59</v>
      </c>
      <c r="C8188" t="s">
        <v>60</v>
      </c>
      <c r="D8188" t="s">
        <v>61</v>
      </c>
      <c r="E8188" t="s">
        <v>48</v>
      </c>
      <c r="F8188" t="s">
        <v>49</v>
      </c>
      <c r="G8188" t="s">
        <v>70</v>
      </c>
      <c r="N8188" t="s">
        <v>31</v>
      </c>
      <c r="O8188" t="s">
        <v>51</v>
      </c>
      <c r="P8188" t="s">
        <v>51</v>
      </c>
      <c r="T8188">
        <v>0</v>
      </c>
      <c r="U8188" t="str">
        <f t="shared" si="127"/>
        <v>Mar-2025</v>
      </c>
    </row>
    <row r="8189" spans="1:21" x14ac:dyDescent="0.3">
      <c r="A8189" t="s">
        <v>7761</v>
      </c>
      <c r="B8189" t="s">
        <v>21</v>
      </c>
      <c r="C8189" t="s">
        <v>22</v>
      </c>
      <c r="D8189" t="s">
        <v>61</v>
      </c>
      <c r="E8189" t="s">
        <v>62</v>
      </c>
      <c r="F8189" t="s">
        <v>49</v>
      </c>
      <c r="G8189" t="s">
        <v>63</v>
      </c>
      <c r="H8189" t="s">
        <v>25</v>
      </c>
      <c r="N8189" t="s">
        <v>31</v>
      </c>
      <c r="O8189" t="s">
        <v>2658</v>
      </c>
      <c r="P8189" t="s">
        <v>65</v>
      </c>
      <c r="T8189">
        <v>0</v>
      </c>
      <c r="U8189" t="str">
        <f t="shared" si="127"/>
        <v>Mar-2025</v>
      </c>
    </row>
    <row r="8190" spans="1:21" x14ac:dyDescent="0.3">
      <c r="A8190" t="s">
        <v>7762</v>
      </c>
      <c r="B8190" t="s">
        <v>21</v>
      </c>
      <c r="C8190" t="s">
        <v>22</v>
      </c>
      <c r="D8190" t="s">
        <v>67</v>
      </c>
      <c r="E8190" t="s">
        <v>62</v>
      </c>
      <c r="F8190" t="s">
        <v>49</v>
      </c>
      <c r="G8190" t="s">
        <v>68</v>
      </c>
      <c r="H8190" t="s">
        <v>30</v>
      </c>
      <c r="J8190" t="s">
        <v>30</v>
      </c>
      <c r="N8190" t="s">
        <v>31</v>
      </c>
      <c r="O8190" t="s">
        <v>2658</v>
      </c>
      <c r="P8190" t="s">
        <v>65</v>
      </c>
      <c r="T8190">
        <v>0</v>
      </c>
      <c r="U8190" t="str">
        <f t="shared" si="127"/>
        <v>Mar-2025</v>
      </c>
    </row>
    <row r="8191" spans="1:21" x14ac:dyDescent="0.3">
      <c r="A8191" t="s">
        <v>7763</v>
      </c>
      <c r="B8191" t="s">
        <v>1288</v>
      </c>
      <c r="C8191" t="s">
        <v>1289</v>
      </c>
      <c r="D8191" t="s">
        <v>39</v>
      </c>
      <c r="E8191" t="s">
        <v>62</v>
      </c>
      <c r="F8191" t="s">
        <v>1503</v>
      </c>
      <c r="G8191" t="s">
        <v>138</v>
      </c>
      <c r="H8191" t="s">
        <v>184</v>
      </c>
      <c r="I8191" t="s">
        <v>101</v>
      </c>
      <c r="J8191" t="s">
        <v>184</v>
      </c>
      <c r="N8191" t="s">
        <v>31</v>
      </c>
      <c r="O8191" t="s">
        <v>2351</v>
      </c>
      <c r="P8191" t="s">
        <v>2352</v>
      </c>
      <c r="T8191">
        <v>0</v>
      </c>
      <c r="U8191" t="str">
        <f t="shared" si="127"/>
        <v>Mar-2025</v>
      </c>
    </row>
    <row r="8192" spans="1:21" x14ac:dyDescent="0.3">
      <c r="A8192" t="s">
        <v>7764</v>
      </c>
      <c r="B8192" t="s">
        <v>21</v>
      </c>
      <c r="C8192" t="s">
        <v>22</v>
      </c>
      <c r="D8192" t="s">
        <v>47</v>
      </c>
      <c r="E8192" t="s">
        <v>62</v>
      </c>
      <c r="F8192" t="s">
        <v>49</v>
      </c>
      <c r="G8192" t="s">
        <v>50</v>
      </c>
      <c r="H8192" t="s">
        <v>30</v>
      </c>
      <c r="J8192" t="s">
        <v>30</v>
      </c>
      <c r="N8192" t="s">
        <v>31</v>
      </c>
      <c r="O8192" t="s">
        <v>2658</v>
      </c>
      <c r="P8192" t="s">
        <v>65</v>
      </c>
      <c r="T8192">
        <v>0</v>
      </c>
      <c r="U8192" t="str">
        <f t="shared" si="127"/>
        <v>Mar-2025</v>
      </c>
    </row>
    <row r="8193" spans="1:21" x14ac:dyDescent="0.3">
      <c r="A8193" t="s">
        <v>7765</v>
      </c>
      <c r="B8193" t="s">
        <v>21</v>
      </c>
      <c r="C8193" t="s">
        <v>22</v>
      </c>
      <c r="D8193" t="s">
        <v>47</v>
      </c>
      <c r="E8193" t="s">
        <v>417</v>
      </c>
      <c r="F8193" t="s">
        <v>29</v>
      </c>
      <c r="G8193" t="s">
        <v>270</v>
      </c>
      <c r="H8193" t="s">
        <v>30</v>
      </c>
      <c r="J8193" t="s">
        <v>30</v>
      </c>
      <c r="N8193" t="s">
        <v>31</v>
      </c>
      <c r="O8193" t="s">
        <v>4814</v>
      </c>
      <c r="Q8193" t="s">
        <v>2060</v>
      </c>
      <c r="R8193" t="s">
        <v>34</v>
      </c>
      <c r="S8193" t="s">
        <v>35</v>
      </c>
      <c r="T8193">
        <v>0</v>
      </c>
      <c r="U8193" t="str">
        <f t="shared" si="127"/>
        <v>Mar-2025</v>
      </c>
    </row>
    <row r="8194" spans="1:21" x14ac:dyDescent="0.3">
      <c r="A8194" t="s">
        <v>7766</v>
      </c>
      <c r="B8194" t="s">
        <v>59</v>
      </c>
      <c r="C8194" t="s">
        <v>60</v>
      </c>
      <c r="D8194" t="s">
        <v>47</v>
      </c>
      <c r="E8194" t="s">
        <v>28</v>
      </c>
      <c r="F8194" t="s">
        <v>29</v>
      </c>
      <c r="N8194" t="s">
        <v>26</v>
      </c>
      <c r="O8194" t="s">
        <v>146</v>
      </c>
      <c r="T8194">
        <v>0</v>
      </c>
      <c r="U8194" t="str">
        <f t="shared" si="127"/>
        <v>Mar-2025</v>
      </c>
    </row>
    <row r="8195" spans="1:21" x14ac:dyDescent="0.3">
      <c r="A8195" t="s">
        <v>7767</v>
      </c>
      <c r="B8195" t="s">
        <v>99</v>
      </c>
      <c r="C8195" t="s">
        <v>100</v>
      </c>
      <c r="D8195" t="s">
        <v>67</v>
      </c>
      <c r="E8195" t="s">
        <v>73</v>
      </c>
      <c r="F8195" t="s">
        <v>49</v>
      </c>
      <c r="G8195" t="s">
        <v>68</v>
      </c>
      <c r="H8195" t="s">
        <v>86</v>
      </c>
      <c r="J8195" t="s">
        <v>30</v>
      </c>
      <c r="M8195" t="s">
        <v>168</v>
      </c>
      <c r="N8195" t="s">
        <v>31</v>
      </c>
      <c r="O8195" t="s">
        <v>2699</v>
      </c>
      <c r="P8195" t="s">
        <v>2643</v>
      </c>
      <c r="T8195">
        <v>0</v>
      </c>
      <c r="U8195" t="str">
        <f t="shared" ref="U8195:U8258" si="128">TEXT(A8195,"mmm-yyyy")</f>
        <v>Mar-2025</v>
      </c>
    </row>
    <row r="8196" spans="1:21" x14ac:dyDescent="0.3">
      <c r="A8196" t="s">
        <v>7768</v>
      </c>
      <c r="B8196" t="s">
        <v>498</v>
      </c>
      <c r="C8196" t="s">
        <v>499</v>
      </c>
      <c r="D8196" t="s">
        <v>67</v>
      </c>
      <c r="E8196" t="s">
        <v>73</v>
      </c>
      <c r="F8196" t="s">
        <v>29</v>
      </c>
      <c r="H8196" t="s">
        <v>41</v>
      </c>
      <c r="I8196" t="s">
        <v>42</v>
      </c>
      <c r="J8196" t="s">
        <v>43</v>
      </c>
      <c r="L8196" t="s">
        <v>43</v>
      </c>
      <c r="N8196" t="s">
        <v>26</v>
      </c>
      <c r="O8196" t="s">
        <v>127</v>
      </c>
      <c r="T8196">
        <v>1</v>
      </c>
      <c r="U8196" t="str">
        <f t="shared" si="128"/>
        <v>Mar-2025</v>
      </c>
    </row>
    <row r="8197" spans="1:21" x14ac:dyDescent="0.3">
      <c r="A8197" t="s">
        <v>7769</v>
      </c>
      <c r="B8197" t="s">
        <v>59</v>
      </c>
      <c r="C8197" t="s">
        <v>60</v>
      </c>
      <c r="D8197" t="s">
        <v>61</v>
      </c>
      <c r="E8197" t="s">
        <v>48</v>
      </c>
      <c r="F8197" t="s">
        <v>29</v>
      </c>
      <c r="G8197" t="s">
        <v>138</v>
      </c>
      <c r="N8197" t="s">
        <v>31</v>
      </c>
      <c r="O8197" t="s">
        <v>3074</v>
      </c>
      <c r="Q8197" t="s">
        <v>188</v>
      </c>
      <c r="R8197" t="s">
        <v>34</v>
      </c>
      <c r="S8197" t="s">
        <v>35</v>
      </c>
      <c r="T8197">
        <v>0</v>
      </c>
      <c r="U8197" t="str">
        <f t="shared" si="128"/>
        <v>Mar-2025</v>
      </c>
    </row>
    <row r="8198" spans="1:21" x14ac:dyDescent="0.3">
      <c r="A8198" t="s">
        <v>7770</v>
      </c>
      <c r="B8198" t="s">
        <v>21</v>
      </c>
      <c r="C8198" t="s">
        <v>22</v>
      </c>
      <c r="D8198" t="s">
        <v>39</v>
      </c>
      <c r="F8198" t="s">
        <v>40</v>
      </c>
      <c r="H8198" t="s">
        <v>30</v>
      </c>
      <c r="N8198" t="s">
        <v>31</v>
      </c>
      <c r="T8198">
        <v>0</v>
      </c>
      <c r="U8198" t="str">
        <f t="shared" si="128"/>
        <v>Mar-2025</v>
      </c>
    </row>
    <row r="8199" spans="1:21" x14ac:dyDescent="0.3">
      <c r="A8199" t="s">
        <v>7771</v>
      </c>
      <c r="B8199" t="s">
        <v>21</v>
      </c>
      <c r="C8199" t="s">
        <v>22</v>
      </c>
      <c r="D8199" t="s">
        <v>39</v>
      </c>
      <c r="F8199" t="s">
        <v>40</v>
      </c>
      <c r="H8199" t="s">
        <v>30</v>
      </c>
      <c r="J8199" t="s">
        <v>30</v>
      </c>
      <c r="N8199" t="s">
        <v>31</v>
      </c>
      <c r="T8199">
        <v>0</v>
      </c>
      <c r="U8199" t="str">
        <f t="shared" si="128"/>
        <v>Mar-2025</v>
      </c>
    </row>
    <row r="8200" spans="1:21" x14ac:dyDescent="0.3">
      <c r="A8200" t="s">
        <v>7772</v>
      </c>
      <c r="B8200" t="s">
        <v>315</v>
      </c>
      <c r="C8200" t="s">
        <v>316</v>
      </c>
      <c r="D8200" t="s">
        <v>39</v>
      </c>
      <c r="E8200" t="s">
        <v>28</v>
      </c>
      <c r="F8200" t="s">
        <v>40</v>
      </c>
      <c r="H8200" t="s">
        <v>184</v>
      </c>
      <c r="I8200" t="s">
        <v>86</v>
      </c>
      <c r="J8200" t="s">
        <v>184</v>
      </c>
      <c r="N8200" t="s">
        <v>31</v>
      </c>
      <c r="T8200">
        <v>0</v>
      </c>
      <c r="U8200" t="str">
        <f t="shared" si="128"/>
        <v>Mar-2025</v>
      </c>
    </row>
    <row r="8201" spans="1:21" x14ac:dyDescent="0.3">
      <c r="A8201" t="s">
        <v>7773</v>
      </c>
      <c r="B8201" t="s">
        <v>99</v>
      </c>
      <c r="C8201" t="s">
        <v>100</v>
      </c>
      <c r="D8201" t="s">
        <v>39</v>
      </c>
      <c r="E8201" t="s">
        <v>28</v>
      </c>
      <c r="F8201" t="s">
        <v>49</v>
      </c>
      <c r="G8201" t="s">
        <v>74</v>
      </c>
      <c r="H8201" t="s">
        <v>86</v>
      </c>
      <c r="N8201" t="s">
        <v>31</v>
      </c>
      <c r="O8201" t="s">
        <v>87</v>
      </c>
      <c r="P8201" t="s">
        <v>88</v>
      </c>
      <c r="T8201">
        <v>0</v>
      </c>
      <c r="U8201" t="str">
        <f t="shared" si="128"/>
        <v>Mar-2025</v>
      </c>
    </row>
    <row r="8202" spans="1:21" x14ac:dyDescent="0.3">
      <c r="A8202" t="s">
        <v>7774</v>
      </c>
      <c r="B8202" t="s">
        <v>21</v>
      </c>
      <c r="C8202" t="s">
        <v>22</v>
      </c>
      <c r="D8202" t="s">
        <v>47</v>
      </c>
      <c r="E8202" t="s">
        <v>23</v>
      </c>
      <c r="F8202" t="s">
        <v>49</v>
      </c>
      <c r="G8202" t="s">
        <v>50</v>
      </c>
      <c r="H8202" t="s">
        <v>30</v>
      </c>
      <c r="J8202" t="s">
        <v>30</v>
      </c>
      <c r="N8202" t="s">
        <v>31</v>
      </c>
      <c r="O8202" t="s">
        <v>1430</v>
      </c>
      <c r="P8202" t="s">
        <v>1431</v>
      </c>
      <c r="T8202">
        <v>0</v>
      </c>
      <c r="U8202" t="str">
        <f t="shared" si="128"/>
        <v>Mar-2025</v>
      </c>
    </row>
    <row r="8203" spans="1:21" x14ac:dyDescent="0.3">
      <c r="A8203" t="s">
        <v>7775</v>
      </c>
      <c r="B8203" t="s">
        <v>21</v>
      </c>
      <c r="C8203" t="s">
        <v>22</v>
      </c>
      <c r="D8203" t="s">
        <v>39</v>
      </c>
      <c r="F8203" t="s">
        <v>40</v>
      </c>
      <c r="H8203" t="s">
        <v>30</v>
      </c>
      <c r="J8203" t="s">
        <v>30</v>
      </c>
      <c r="N8203" t="s">
        <v>31</v>
      </c>
      <c r="T8203">
        <v>0</v>
      </c>
      <c r="U8203" t="str">
        <f t="shared" si="128"/>
        <v>Mar-2025</v>
      </c>
    </row>
    <row r="8204" spans="1:21" x14ac:dyDescent="0.3">
      <c r="A8204" t="s">
        <v>7776</v>
      </c>
      <c r="B8204" t="s">
        <v>21</v>
      </c>
      <c r="C8204" t="s">
        <v>22</v>
      </c>
      <c r="D8204" t="s">
        <v>61</v>
      </c>
      <c r="E8204" t="s">
        <v>28</v>
      </c>
      <c r="F8204" t="s">
        <v>49</v>
      </c>
      <c r="G8204" t="s">
        <v>70</v>
      </c>
      <c r="H8204" t="s">
        <v>30</v>
      </c>
      <c r="J8204" t="s">
        <v>30</v>
      </c>
      <c r="N8204" t="s">
        <v>31</v>
      </c>
      <c r="O8204" t="s">
        <v>80</v>
      </c>
      <c r="P8204" t="s">
        <v>81</v>
      </c>
      <c r="T8204">
        <v>0</v>
      </c>
      <c r="U8204" t="str">
        <f t="shared" si="128"/>
        <v>Mar-2025</v>
      </c>
    </row>
    <row r="8205" spans="1:21" x14ac:dyDescent="0.3">
      <c r="A8205" t="s">
        <v>7777</v>
      </c>
      <c r="B8205" t="s">
        <v>21</v>
      </c>
      <c r="C8205" t="s">
        <v>22</v>
      </c>
      <c r="D8205" t="s">
        <v>39</v>
      </c>
      <c r="F8205" t="s">
        <v>40</v>
      </c>
      <c r="H8205" t="s">
        <v>25</v>
      </c>
      <c r="I8205" t="s">
        <v>400</v>
      </c>
      <c r="N8205" t="s">
        <v>31</v>
      </c>
      <c r="T8205">
        <v>0</v>
      </c>
      <c r="U8205" t="str">
        <f t="shared" si="128"/>
        <v>Mar-2025</v>
      </c>
    </row>
    <row r="8206" spans="1:21" x14ac:dyDescent="0.3">
      <c r="A8206" t="s">
        <v>7778</v>
      </c>
      <c r="B8206" t="s">
        <v>21</v>
      </c>
      <c r="C8206" t="s">
        <v>22</v>
      </c>
      <c r="D8206" t="s">
        <v>72</v>
      </c>
      <c r="E8206" t="s">
        <v>28</v>
      </c>
      <c r="F8206" t="s">
        <v>49</v>
      </c>
      <c r="G8206" t="s">
        <v>74</v>
      </c>
      <c r="H8206" t="s">
        <v>25</v>
      </c>
      <c r="N8206" t="s">
        <v>31</v>
      </c>
      <c r="O8206" t="s">
        <v>87</v>
      </c>
      <c r="P8206" t="s">
        <v>88</v>
      </c>
      <c r="T8206">
        <v>0</v>
      </c>
      <c r="U8206" t="str">
        <f t="shared" si="128"/>
        <v>Mar-2025</v>
      </c>
    </row>
    <row r="8207" spans="1:21" x14ac:dyDescent="0.3">
      <c r="A8207" t="s">
        <v>7779</v>
      </c>
      <c r="B8207" t="s">
        <v>45</v>
      </c>
      <c r="C8207" t="s">
        <v>46</v>
      </c>
      <c r="D8207" t="s">
        <v>39</v>
      </c>
      <c r="E8207" t="s">
        <v>73</v>
      </c>
      <c r="F8207" t="s">
        <v>49</v>
      </c>
      <c r="G8207" t="s">
        <v>138</v>
      </c>
      <c r="H8207" t="s">
        <v>30</v>
      </c>
      <c r="N8207" t="s">
        <v>31</v>
      </c>
      <c r="O8207" t="s">
        <v>6701</v>
      </c>
      <c r="P8207" t="s">
        <v>7392</v>
      </c>
      <c r="T8207">
        <v>0</v>
      </c>
      <c r="U8207" t="str">
        <f t="shared" si="128"/>
        <v>Mar-2025</v>
      </c>
    </row>
    <row r="8208" spans="1:21" x14ac:dyDescent="0.3">
      <c r="A8208" t="s">
        <v>7780</v>
      </c>
      <c r="B8208" t="s">
        <v>21</v>
      </c>
      <c r="C8208" t="s">
        <v>22</v>
      </c>
      <c r="D8208" t="s">
        <v>67</v>
      </c>
      <c r="F8208" t="s">
        <v>29</v>
      </c>
      <c r="H8208" t="s">
        <v>30</v>
      </c>
      <c r="J8208" t="s">
        <v>30</v>
      </c>
      <c r="N8208" t="s">
        <v>31</v>
      </c>
      <c r="O8208" t="s">
        <v>32</v>
      </c>
      <c r="Q8208" t="s">
        <v>2073</v>
      </c>
      <c r="R8208" t="s">
        <v>34</v>
      </c>
      <c r="S8208" t="s">
        <v>35</v>
      </c>
      <c r="T8208">
        <v>0</v>
      </c>
      <c r="U8208" t="str">
        <f t="shared" si="128"/>
        <v>Mar-2025</v>
      </c>
    </row>
    <row r="8209" spans="1:21" x14ac:dyDescent="0.3">
      <c r="A8209" t="s">
        <v>7781</v>
      </c>
      <c r="B8209" t="s">
        <v>21</v>
      </c>
      <c r="C8209" t="s">
        <v>22</v>
      </c>
      <c r="D8209" t="s">
        <v>47</v>
      </c>
      <c r="E8209" t="s">
        <v>23</v>
      </c>
      <c r="F8209" t="s">
        <v>49</v>
      </c>
      <c r="G8209" t="s">
        <v>50</v>
      </c>
      <c r="H8209" t="s">
        <v>30</v>
      </c>
      <c r="N8209" t="s">
        <v>31</v>
      </c>
      <c r="O8209" t="s">
        <v>1430</v>
      </c>
      <c r="P8209" t="s">
        <v>1431</v>
      </c>
      <c r="T8209">
        <v>0</v>
      </c>
      <c r="U8209" t="str">
        <f t="shared" si="128"/>
        <v>Mar-2025</v>
      </c>
    </row>
    <row r="8210" spans="1:21" x14ac:dyDescent="0.3">
      <c r="A8210" t="s">
        <v>7782</v>
      </c>
      <c r="B8210" t="s">
        <v>21</v>
      </c>
      <c r="C8210" t="s">
        <v>22</v>
      </c>
      <c r="D8210" t="s">
        <v>61</v>
      </c>
      <c r="E8210" t="s">
        <v>62</v>
      </c>
      <c r="F8210" t="s">
        <v>49</v>
      </c>
      <c r="G8210" t="s">
        <v>70</v>
      </c>
      <c r="H8210" t="s">
        <v>25</v>
      </c>
      <c r="M8210" t="s">
        <v>7783</v>
      </c>
      <c r="N8210" t="s">
        <v>31</v>
      </c>
      <c r="O8210" t="s">
        <v>64</v>
      </c>
      <c r="P8210" t="s">
        <v>65</v>
      </c>
      <c r="T8210">
        <v>0</v>
      </c>
      <c r="U8210" t="str">
        <f t="shared" si="128"/>
        <v>Mar-2025</v>
      </c>
    </row>
    <row r="8211" spans="1:21" x14ac:dyDescent="0.3">
      <c r="A8211" t="s">
        <v>7784</v>
      </c>
      <c r="B8211" t="s">
        <v>21</v>
      </c>
      <c r="C8211" t="s">
        <v>22</v>
      </c>
      <c r="D8211" t="s">
        <v>61</v>
      </c>
      <c r="E8211" t="s">
        <v>23</v>
      </c>
      <c r="F8211" t="s">
        <v>49</v>
      </c>
      <c r="G8211" t="s">
        <v>63</v>
      </c>
      <c r="H8211" t="s">
        <v>30</v>
      </c>
      <c r="J8211" t="s">
        <v>30</v>
      </c>
      <c r="N8211" t="s">
        <v>31</v>
      </c>
      <c r="O8211" t="s">
        <v>1430</v>
      </c>
      <c r="P8211" t="s">
        <v>1431</v>
      </c>
      <c r="T8211">
        <v>0</v>
      </c>
      <c r="U8211" t="str">
        <f t="shared" si="128"/>
        <v>Mar-2025</v>
      </c>
    </row>
    <row r="8212" spans="1:21" x14ac:dyDescent="0.3">
      <c r="A8212" t="s">
        <v>7785</v>
      </c>
      <c r="B8212" t="s">
        <v>21</v>
      </c>
      <c r="C8212" t="s">
        <v>22</v>
      </c>
      <c r="D8212" t="s">
        <v>67</v>
      </c>
      <c r="E8212" t="s">
        <v>28</v>
      </c>
      <c r="F8212" t="s">
        <v>49</v>
      </c>
      <c r="G8212" t="s">
        <v>68</v>
      </c>
      <c r="H8212" t="s">
        <v>25</v>
      </c>
      <c r="N8212" t="s">
        <v>31</v>
      </c>
      <c r="O8212" t="s">
        <v>80</v>
      </c>
      <c r="P8212" t="s">
        <v>81</v>
      </c>
      <c r="T8212">
        <v>0</v>
      </c>
      <c r="U8212" t="str">
        <f t="shared" si="128"/>
        <v>Mar-2025</v>
      </c>
    </row>
    <row r="8213" spans="1:21" x14ac:dyDescent="0.3">
      <c r="A8213" t="s">
        <v>7786</v>
      </c>
      <c r="B8213" t="s">
        <v>21</v>
      </c>
      <c r="C8213" t="s">
        <v>22</v>
      </c>
      <c r="D8213" t="s">
        <v>264</v>
      </c>
      <c r="E8213" t="s">
        <v>28</v>
      </c>
      <c r="F8213" t="s">
        <v>49</v>
      </c>
      <c r="G8213" t="s">
        <v>270</v>
      </c>
      <c r="H8213" t="s">
        <v>25</v>
      </c>
      <c r="I8213" t="s">
        <v>79</v>
      </c>
      <c r="N8213" t="s">
        <v>31</v>
      </c>
      <c r="O8213" t="s">
        <v>80</v>
      </c>
      <c r="P8213" t="s">
        <v>81</v>
      </c>
      <c r="T8213">
        <v>0</v>
      </c>
      <c r="U8213" t="str">
        <f t="shared" si="128"/>
        <v>Mar-2025</v>
      </c>
    </row>
    <row r="8214" spans="1:21" x14ac:dyDescent="0.3">
      <c r="A8214" t="s">
        <v>7786</v>
      </c>
      <c r="B8214" t="s">
        <v>21</v>
      </c>
      <c r="C8214" t="s">
        <v>22</v>
      </c>
      <c r="D8214" t="s">
        <v>61</v>
      </c>
      <c r="E8214" t="s">
        <v>28</v>
      </c>
      <c r="F8214" t="s">
        <v>49</v>
      </c>
      <c r="G8214" t="s">
        <v>63</v>
      </c>
      <c r="H8214" t="s">
        <v>30</v>
      </c>
      <c r="J8214" t="s">
        <v>30</v>
      </c>
      <c r="N8214" t="s">
        <v>31</v>
      </c>
      <c r="O8214" t="s">
        <v>80</v>
      </c>
      <c r="P8214" t="s">
        <v>81</v>
      </c>
      <c r="T8214">
        <v>0</v>
      </c>
      <c r="U8214" t="str">
        <f t="shared" si="128"/>
        <v>Mar-2025</v>
      </c>
    </row>
    <row r="8215" spans="1:21" x14ac:dyDescent="0.3">
      <c r="A8215" t="s">
        <v>7787</v>
      </c>
      <c r="B8215" t="s">
        <v>21</v>
      </c>
      <c r="C8215" t="s">
        <v>22</v>
      </c>
      <c r="D8215" t="s">
        <v>39</v>
      </c>
      <c r="E8215" t="s">
        <v>28</v>
      </c>
      <c r="F8215" t="s">
        <v>49</v>
      </c>
      <c r="G8215" t="s">
        <v>74</v>
      </c>
      <c r="H8215" t="s">
        <v>30</v>
      </c>
      <c r="J8215" t="s">
        <v>30</v>
      </c>
      <c r="N8215" t="s">
        <v>31</v>
      </c>
      <c r="O8215" t="s">
        <v>87</v>
      </c>
      <c r="P8215" t="s">
        <v>88</v>
      </c>
      <c r="T8215">
        <v>0</v>
      </c>
      <c r="U8215" t="str">
        <f t="shared" si="128"/>
        <v>Mar-2025</v>
      </c>
    </row>
    <row r="8216" spans="1:21" x14ac:dyDescent="0.3">
      <c r="A8216" t="s">
        <v>7788</v>
      </c>
      <c r="B8216" t="s">
        <v>59</v>
      </c>
      <c r="C8216" t="s">
        <v>60</v>
      </c>
      <c r="D8216" t="s">
        <v>39</v>
      </c>
      <c r="E8216" t="s">
        <v>131</v>
      </c>
      <c r="F8216" t="s">
        <v>29</v>
      </c>
      <c r="N8216" t="s">
        <v>31</v>
      </c>
      <c r="O8216" t="s">
        <v>144</v>
      </c>
      <c r="Q8216" t="s">
        <v>2073</v>
      </c>
      <c r="R8216" t="s">
        <v>34</v>
      </c>
      <c r="S8216" t="s">
        <v>35</v>
      </c>
      <c r="T8216">
        <v>0</v>
      </c>
      <c r="U8216" t="str">
        <f t="shared" si="128"/>
        <v>Mar-2025</v>
      </c>
    </row>
    <row r="8217" spans="1:21" x14ac:dyDescent="0.3">
      <c r="A8217" t="s">
        <v>7789</v>
      </c>
      <c r="B8217" t="s">
        <v>59</v>
      </c>
      <c r="C8217" t="s">
        <v>60</v>
      </c>
      <c r="D8217" t="s">
        <v>47</v>
      </c>
      <c r="E8217" t="s">
        <v>48</v>
      </c>
      <c r="F8217" t="s">
        <v>29</v>
      </c>
      <c r="G8217" t="s">
        <v>155</v>
      </c>
      <c r="N8217" t="s">
        <v>31</v>
      </c>
      <c r="O8217" t="s">
        <v>3074</v>
      </c>
      <c r="Q8217" t="s">
        <v>188</v>
      </c>
      <c r="R8217" t="s">
        <v>34</v>
      </c>
      <c r="S8217" t="s">
        <v>35</v>
      </c>
      <c r="T8217">
        <v>0</v>
      </c>
      <c r="U8217" t="str">
        <f t="shared" si="128"/>
        <v>Mar-2025</v>
      </c>
    </row>
    <row r="8218" spans="1:21" x14ac:dyDescent="0.3">
      <c r="A8218" t="s">
        <v>7790</v>
      </c>
      <c r="B8218" t="s">
        <v>21</v>
      </c>
      <c r="C8218" t="s">
        <v>22</v>
      </c>
      <c r="D8218" t="s">
        <v>67</v>
      </c>
      <c r="E8218" t="s">
        <v>23</v>
      </c>
      <c r="F8218" t="s">
        <v>49</v>
      </c>
      <c r="G8218" t="s">
        <v>63</v>
      </c>
      <c r="H8218" t="s">
        <v>30</v>
      </c>
      <c r="J8218" t="s">
        <v>30</v>
      </c>
      <c r="N8218" t="s">
        <v>31</v>
      </c>
      <c r="O8218" t="s">
        <v>1430</v>
      </c>
      <c r="P8218" t="s">
        <v>1431</v>
      </c>
      <c r="T8218">
        <v>0</v>
      </c>
      <c r="U8218" t="str">
        <f t="shared" si="128"/>
        <v>Mar-2025</v>
      </c>
    </row>
    <row r="8219" spans="1:21" x14ac:dyDescent="0.3">
      <c r="A8219" t="s">
        <v>7791</v>
      </c>
      <c r="B8219" t="s">
        <v>202</v>
      </c>
      <c r="C8219" t="s">
        <v>203</v>
      </c>
      <c r="D8219" t="s">
        <v>47</v>
      </c>
      <c r="F8219" t="s">
        <v>29</v>
      </c>
      <c r="H8219" t="s">
        <v>86</v>
      </c>
      <c r="N8219" t="s">
        <v>26</v>
      </c>
      <c r="O8219" t="s">
        <v>32</v>
      </c>
      <c r="T8219">
        <v>0</v>
      </c>
      <c r="U8219" t="str">
        <f t="shared" si="128"/>
        <v>Mar-2025</v>
      </c>
    </row>
    <row r="8220" spans="1:21" x14ac:dyDescent="0.3">
      <c r="A8220" t="s">
        <v>7792</v>
      </c>
      <c r="B8220" t="s">
        <v>59</v>
      </c>
      <c r="C8220" t="s">
        <v>60</v>
      </c>
      <c r="D8220" t="s">
        <v>39</v>
      </c>
      <c r="F8220" t="s">
        <v>40</v>
      </c>
      <c r="N8220" t="s">
        <v>31</v>
      </c>
      <c r="T8220">
        <v>0</v>
      </c>
      <c r="U8220" t="str">
        <f t="shared" si="128"/>
        <v>Mar-2025</v>
      </c>
    </row>
    <row r="8221" spans="1:21" x14ac:dyDescent="0.3">
      <c r="A8221" t="s">
        <v>7793</v>
      </c>
      <c r="B8221" t="s">
        <v>59</v>
      </c>
      <c r="C8221" t="s">
        <v>60</v>
      </c>
      <c r="D8221" t="s">
        <v>39</v>
      </c>
      <c r="F8221" t="s">
        <v>40</v>
      </c>
      <c r="N8221" t="s">
        <v>31</v>
      </c>
      <c r="T8221">
        <v>0</v>
      </c>
      <c r="U8221" t="str">
        <f t="shared" si="128"/>
        <v>Mar-2025</v>
      </c>
    </row>
    <row r="8222" spans="1:21" x14ac:dyDescent="0.3">
      <c r="A8222" t="s">
        <v>7793</v>
      </c>
      <c r="B8222" t="s">
        <v>21</v>
      </c>
      <c r="C8222" t="s">
        <v>22</v>
      </c>
      <c r="D8222" t="s">
        <v>39</v>
      </c>
      <c r="F8222" t="s">
        <v>40</v>
      </c>
      <c r="H8222" t="s">
        <v>30</v>
      </c>
      <c r="J8222" t="s">
        <v>30</v>
      </c>
      <c r="N8222" t="s">
        <v>31</v>
      </c>
      <c r="T8222">
        <v>0</v>
      </c>
      <c r="U8222" t="str">
        <f t="shared" si="128"/>
        <v>Mar-2025</v>
      </c>
    </row>
    <row r="8223" spans="1:21" x14ac:dyDescent="0.3">
      <c r="A8223" t="s">
        <v>7794</v>
      </c>
      <c r="B8223" t="s">
        <v>21</v>
      </c>
      <c r="C8223" t="s">
        <v>22</v>
      </c>
      <c r="D8223" t="s">
        <v>47</v>
      </c>
      <c r="E8223" t="s">
        <v>62</v>
      </c>
      <c r="F8223" t="s">
        <v>49</v>
      </c>
      <c r="G8223" t="s">
        <v>50</v>
      </c>
      <c r="H8223" t="s">
        <v>30</v>
      </c>
      <c r="J8223" t="s">
        <v>30</v>
      </c>
      <c r="N8223" t="s">
        <v>31</v>
      </c>
      <c r="O8223" t="s">
        <v>64</v>
      </c>
      <c r="P8223" t="s">
        <v>65</v>
      </c>
      <c r="T8223">
        <v>0</v>
      </c>
      <c r="U8223" t="str">
        <f t="shared" si="128"/>
        <v>Mar-2025</v>
      </c>
    </row>
    <row r="8224" spans="1:21" x14ac:dyDescent="0.3">
      <c r="A8224" t="s">
        <v>7794</v>
      </c>
      <c r="B8224" t="s">
        <v>21</v>
      </c>
      <c r="C8224" t="s">
        <v>22</v>
      </c>
      <c r="D8224" t="s">
        <v>39</v>
      </c>
      <c r="E8224" t="s">
        <v>48</v>
      </c>
      <c r="F8224" t="s">
        <v>40</v>
      </c>
      <c r="H8224" t="s">
        <v>25</v>
      </c>
      <c r="N8224" t="s">
        <v>31</v>
      </c>
      <c r="T8224">
        <v>0</v>
      </c>
      <c r="U8224" t="str">
        <f t="shared" si="128"/>
        <v>Mar-2025</v>
      </c>
    </row>
    <row r="8225" spans="1:21" x14ac:dyDescent="0.3">
      <c r="A8225" t="s">
        <v>7795</v>
      </c>
      <c r="B8225" t="s">
        <v>21</v>
      </c>
      <c r="C8225" t="s">
        <v>22</v>
      </c>
      <c r="D8225" t="s">
        <v>61</v>
      </c>
      <c r="E8225" t="s">
        <v>62</v>
      </c>
      <c r="F8225" t="s">
        <v>49</v>
      </c>
      <c r="G8225" t="s">
        <v>63</v>
      </c>
      <c r="H8225" t="s">
        <v>25</v>
      </c>
      <c r="N8225" t="s">
        <v>31</v>
      </c>
      <c r="O8225" t="s">
        <v>64</v>
      </c>
      <c r="P8225" t="s">
        <v>65</v>
      </c>
      <c r="T8225">
        <v>0</v>
      </c>
      <c r="U8225" t="str">
        <f t="shared" si="128"/>
        <v>Mar-2025</v>
      </c>
    </row>
    <row r="8226" spans="1:21" x14ac:dyDescent="0.3">
      <c r="A8226" t="s">
        <v>7796</v>
      </c>
      <c r="B8226" t="s">
        <v>1055</v>
      </c>
      <c r="C8226" t="s">
        <v>1056</v>
      </c>
      <c r="D8226" t="s">
        <v>72</v>
      </c>
      <c r="E8226" t="s">
        <v>28</v>
      </c>
      <c r="F8226" t="s">
        <v>29</v>
      </c>
      <c r="H8226" t="s">
        <v>41</v>
      </c>
      <c r="I8226" t="s">
        <v>42</v>
      </c>
      <c r="J8226" t="s">
        <v>41</v>
      </c>
      <c r="L8226" t="s">
        <v>57</v>
      </c>
      <c r="M8226" t="s">
        <v>7797</v>
      </c>
      <c r="N8226" t="s">
        <v>26</v>
      </c>
      <c r="O8226" t="s">
        <v>5755</v>
      </c>
      <c r="T8226">
        <v>0</v>
      </c>
      <c r="U8226" t="str">
        <f t="shared" si="128"/>
        <v>Mar-2025</v>
      </c>
    </row>
    <row r="8227" spans="1:21" x14ac:dyDescent="0.3">
      <c r="A8227" t="s">
        <v>7796</v>
      </c>
      <c r="B8227" t="s">
        <v>59</v>
      </c>
      <c r="C8227" t="s">
        <v>60</v>
      </c>
      <c r="D8227" t="s">
        <v>72</v>
      </c>
      <c r="E8227" t="s">
        <v>48</v>
      </c>
      <c r="F8227" t="s">
        <v>29</v>
      </c>
      <c r="N8227" t="s">
        <v>26</v>
      </c>
      <c r="O8227" t="s">
        <v>4780</v>
      </c>
      <c r="T8227">
        <v>0</v>
      </c>
      <c r="U8227" t="str">
        <f t="shared" si="128"/>
        <v>Mar-2025</v>
      </c>
    </row>
    <row r="8228" spans="1:21" x14ac:dyDescent="0.3">
      <c r="A8228" t="s">
        <v>7796</v>
      </c>
      <c r="B8228" t="s">
        <v>21</v>
      </c>
      <c r="C8228" t="s">
        <v>22</v>
      </c>
      <c r="D8228" t="s">
        <v>72</v>
      </c>
      <c r="E8228" t="s">
        <v>28</v>
      </c>
      <c r="F8228" t="s">
        <v>29</v>
      </c>
      <c r="H8228" t="s">
        <v>30</v>
      </c>
      <c r="J8228" t="s">
        <v>30</v>
      </c>
      <c r="N8228" t="s">
        <v>26</v>
      </c>
      <c r="O8228" t="s">
        <v>7798</v>
      </c>
      <c r="T8228">
        <v>0</v>
      </c>
      <c r="U8228" t="str">
        <f t="shared" si="128"/>
        <v>Mar-2025</v>
      </c>
    </row>
    <row r="8229" spans="1:21" x14ac:dyDescent="0.3">
      <c r="A8229" t="s">
        <v>7796</v>
      </c>
      <c r="B8229" t="s">
        <v>21</v>
      </c>
      <c r="C8229" t="s">
        <v>22</v>
      </c>
      <c r="D8229" t="s">
        <v>61</v>
      </c>
      <c r="E8229" t="s">
        <v>28</v>
      </c>
      <c r="F8229" t="s">
        <v>29</v>
      </c>
      <c r="H8229" t="s">
        <v>30</v>
      </c>
      <c r="J8229" t="s">
        <v>30</v>
      </c>
      <c r="N8229" t="s">
        <v>26</v>
      </c>
      <c r="O8229" t="s">
        <v>7798</v>
      </c>
      <c r="T8229">
        <v>0</v>
      </c>
      <c r="U8229" t="str">
        <f t="shared" si="128"/>
        <v>Mar-2025</v>
      </c>
    </row>
    <row r="8230" spans="1:21" x14ac:dyDescent="0.3">
      <c r="A8230" t="s">
        <v>7796</v>
      </c>
      <c r="B8230" t="s">
        <v>733</v>
      </c>
      <c r="C8230" t="s">
        <v>734</v>
      </c>
      <c r="D8230" t="s">
        <v>264</v>
      </c>
      <c r="E8230" t="s">
        <v>131</v>
      </c>
      <c r="F8230" t="s">
        <v>49</v>
      </c>
      <c r="G8230" t="s">
        <v>270</v>
      </c>
      <c r="H8230" t="s">
        <v>41</v>
      </c>
      <c r="I8230" t="s">
        <v>42</v>
      </c>
      <c r="J8230" t="s">
        <v>43</v>
      </c>
      <c r="L8230" t="s">
        <v>43</v>
      </c>
      <c r="N8230" t="s">
        <v>31</v>
      </c>
      <c r="O8230" t="s">
        <v>80</v>
      </c>
      <c r="P8230" t="s">
        <v>81</v>
      </c>
      <c r="T8230">
        <v>1</v>
      </c>
      <c r="U8230" t="str">
        <f t="shared" si="128"/>
        <v>Mar-2025</v>
      </c>
    </row>
    <row r="8231" spans="1:21" x14ac:dyDescent="0.3">
      <c r="A8231" t="s">
        <v>7799</v>
      </c>
      <c r="B8231" t="s">
        <v>21</v>
      </c>
      <c r="C8231" t="s">
        <v>22</v>
      </c>
      <c r="D8231" t="s">
        <v>39</v>
      </c>
      <c r="E8231" t="s">
        <v>28</v>
      </c>
      <c r="F8231" t="s">
        <v>29</v>
      </c>
      <c r="H8231" t="s">
        <v>30</v>
      </c>
      <c r="J8231" t="s">
        <v>30</v>
      </c>
      <c r="N8231" t="s">
        <v>26</v>
      </c>
      <c r="O8231" t="s">
        <v>3207</v>
      </c>
      <c r="T8231">
        <v>0</v>
      </c>
      <c r="U8231" t="str">
        <f t="shared" si="128"/>
        <v>Mar-2025</v>
      </c>
    </row>
    <row r="8232" spans="1:21" x14ac:dyDescent="0.3">
      <c r="A8232" t="s">
        <v>7800</v>
      </c>
      <c r="B8232" t="s">
        <v>21</v>
      </c>
      <c r="C8232" t="s">
        <v>22</v>
      </c>
      <c r="D8232" t="s">
        <v>61</v>
      </c>
      <c r="E8232" t="s">
        <v>62</v>
      </c>
      <c r="F8232" t="s">
        <v>49</v>
      </c>
      <c r="G8232" t="s">
        <v>70</v>
      </c>
      <c r="H8232" t="s">
        <v>30</v>
      </c>
      <c r="J8232" t="s">
        <v>30</v>
      </c>
      <c r="N8232" t="s">
        <v>31</v>
      </c>
      <c r="O8232" t="s">
        <v>64</v>
      </c>
      <c r="P8232" t="s">
        <v>65</v>
      </c>
      <c r="T8232">
        <v>0</v>
      </c>
      <c r="U8232" t="str">
        <f t="shared" si="128"/>
        <v>Mar-2025</v>
      </c>
    </row>
    <row r="8233" spans="1:21" x14ac:dyDescent="0.3">
      <c r="A8233" t="s">
        <v>7801</v>
      </c>
      <c r="B8233" t="s">
        <v>21</v>
      </c>
      <c r="C8233" t="s">
        <v>22</v>
      </c>
      <c r="D8233" t="s">
        <v>61</v>
      </c>
      <c r="E8233" t="s">
        <v>28</v>
      </c>
      <c r="F8233" t="s">
        <v>29</v>
      </c>
      <c r="H8233" t="s">
        <v>25</v>
      </c>
      <c r="N8233" t="s">
        <v>31</v>
      </c>
      <c r="O8233" t="s">
        <v>146</v>
      </c>
      <c r="Q8233" t="s">
        <v>3213</v>
      </c>
      <c r="R8233" t="s">
        <v>34</v>
      </c>
      <c r="S8233" t="s">
        <v>35</v>
      </c>
      <c r="T8233">
        <v>0</v>
      </c>
      <c r="U8233" t="str">
        <f t="shared" si="128"/>
        <v>Mar-2025</v>
      </c>
    </row>
    <row r="8234" spans="1:21" x14ac:dyDescent="0.3">
      <c r="A8234" t="s">
        <v>7802</v>
      </c>
      <c r="B8234" t="s">
        <v>59</v>
      </c>
      <c r="C8234" t="s">
        <v>60</v>
      </c>
      <c r="D8234" t="s">
        <v>39</v>
      </c>
      <c r="F8234" t="s">
        <v>40</v>
      </c>
      <c r="N8234" t="s">
        <v>31</v>
      </c>
      <c r="T8234">
        <v>0</v>
      </c>
      <c r="U8234" t="str">
        <f t="shared" si="128"/>
        <v>Mar-2025</v>
      </c>
    </row>
    <row r="8235" spans="1:21" x14ac:dyDescent="0.3">
      <c r="A8235" t="s">
        <v>7803</v>
      </c>
      <c r="B8235" t="s">
        <v>21</v>
      </c>
      <c r="C8235" t="s">
        <v>22</v>
      </c>
      <c r="D8235" t="s">
        <v>47</v>
      </c>
      <c r="E8235" t="s">
        <v>28</v>
      </c>
      <c r="F8235" t="s">
        <v>29</v>
      </c>
      <c r="H8235" t="s">
        <v>30</v>
      </c>
      <c r="J8235" t="s">
        <v>30</v>
      </c>
      <c r="N8235" t="s">
        <v>31</v>
      </c>
      <c r="O8235" t="s">
        <v>118</v>
      </c>
      <c r="P8235" t="s">
        <v>1338</v>
      </c>
      <c r="Q8235" t="s">
        <v>1338</v>
      </c>
      <c r="R8235" t="s">
        <v>34</v>
      </c>
      <c r="S8235" t="s">
        <v>35</v>
      </c>
      <c r="T8235">
        <v>0</v>
      </c>
      <c r="U8235" t="str">
        <f t="shared" si="128"/>
        <v>Mar-2025</v>
      </c>
    </row>
    <row r="8236" spans="1:21" x14ac:dyDescent="0.3">
      <c r="A8236" t="s">
        <v>7804</v>
      </c>
      <c r="B8236" t="s">
        <v>59</v>
      </c>
      <c r="C8236" t="s">
        <v>60</v>
      </c>
      <c r="D8236" t="s">
        <v>39</v>
      </c>
      <c r="F8236" t="s">
        <v>40</v>
      </c>
      <c r="N8236" t="s">
        <v>31</v>
      </c>
      <c r="T8236">
        <v>0</v>
      </c>
      <c r="U8236" t="str">
        <f t="shared" si="128"/>
        <v>Mar-2025</v>
      </c>
    </row>
    <row r="8237" spans="1:21" x14ac:dyDescent="0.3">
      <c r="A8237" t="s">
        <v>7805</v>
      </c>
      <c r="B8237" t="s">
        <v>21</v>
      </c>
      <c r="C8237" t="s">
        <v>22</v>
      </c>
      <c r="E8237" t="s">
        <v>23</v>
      </c>
      <c r="F8237" t="s">
        <v>29</v>
      </c>
      <c r="H8237" t="s">
        <v>25</v>
      </c>
      <c r="N8237" t="s">
        <v>26</v>
      </c>
      <c r="T8237">
        <v>0</v>
      </c>
      <c r="U8237" t="str">
        <f t="shared" si="128"/>
        <v>Mar-2025</v>
      </c>
    </row>
    <row r="8238" spans="1:21" x14ac:dyDescent="0.3">
      <c r="A8238" t="s">
        <v>7805</v>
      </c>
      <c r="B8238" t="s">
        <v>45</v>
      </c>
      <c r="C8238" t="s">
        <v>46</v>
      </c>
      <c r="D8238" t="s">
        <v>47</v>
      </c>
      <c r="E8238" t="s">
        <v>73</v>
      </c>
      <c r="F8238" t="s">
        <v>29</v>
      </c>
      <c r="G8238" t="s">
        <v>270</v>
      </c>
      <c r="H8238" t="s">
        <v>86</v>
      </c>
      <c r="M8238" t="s">
        <v>86</v>
      </c>
      <c r="N8238" t="s">
        <v>31</v>
      </c>
      <c r="O8238" t="s">
        <v>4814</v>
      </c>
      <c r="Q8238" t="s">
        <v>2060</v>
      </c>
      <c r="R8238" t="s">
        <v>34</v>
      </c>
      <c r="S8238" t="s">
        <v>35</v>
      </c>
      <c r="T8238">
        <v>0</v>
      </c>
      <c r="U8238" t="str">
        <f t="shared" si="128"/>
        <v>Mar-2025</v>
      </c>
    </row>
    <row r="8239" spans="1:21" x14ac:dyDescent="0.3">
      <c r="A8239" t="s">
        <v>7806</v>
      </c>
      <c r="B8239" t="s">
        <v>21</v>
      </c>
      <c r="C8239" t="s">
        <v>22</v>
      </c>
      <c r="D8239" t="s">
        <v>67</v>
      </c>
      <c r="E8239" t="s">
        <v>28</v>
      </c>
      <c r="F8239" t="s">
        <v>49</v>
      </c>
      <c r="H8239" t="s">
        <v>30</v>
      </c>
      <c r="J8239" t="s">
        <v>30</v>
      </c>
      <c r="N8239" t="s">
        <v>31</v>
      </c>
      <c r="O8239" t="s">
        <v>6426</v>
      </c>
      <c r="P8239" t="s">
        <v>3809</v>
      </c>
      <c r="T8239">
        <v>0</v>
      </c>
      <c r="U8239" t="str">
        <f t="shared" si="128"/>
        <v>Mar-2025</v>
      </c>
    </row>
    <row r="8240" spans="1:21" x14ac:dyDescent="0.3">
      <c r="A8240" t="s">
        <v>7806</v>
      </c>
      <c r="B8240" t="s">
        <v>21</v>
      </c>
      <c r="C8240" t="s">
        <v>22</v>
      </c>
      <c r="D8240" t="s">
        <v>47</v>
      </c>
      <c r="E8240" t="s">
        <v>28</v>
      </c>
      <c r="F8240" t="s">
        <v>49</v>
      </c>
      <c r="H8240" t="s">
        <v>30</v>
      </c>
      <c r="J8240" t="s">
        <v>30</v>
      </c>
      <c r="N8240" t="s">
        <v>31</v>
      </c>
      <c r="O8240" t="s">
        <v>6426</v>
      </c>
      <c r="P8240" t="s">
        <v>3809</v>
      </c>
      <c r="T8240">
        <v>0</v>
      </c>
      <c r="U8240" t="str">
        <f t="shared" si="128"/>
        <v>Mar-2025</v>
      </c>
    </row>
    <row r="8241" spans="1:21" x14ac:dyDescent="0.3">
      <c r="A8241" t="s">
        <v>7806</v>
      </c>
      <c r="B8241" t="s">
        <v>733</v>
      </c>
      <c r="C8241" t="s">
        <v>734</v>
      </c>
      <c r="D8241" t="s">
        <v>264</v>
      </c>
      <c r="E8241" t="s">
        <v>28</v>
      </c>
      <c r="F8241" t="s">
        <v>49</v>
      </c>
      <c r="H8241" t="s">
        <v>41</v>
      </c>
      <c r="I8241" t="s">
        <v>42</v>
      </c>
      <c r="J8241" t="s">
        <v>41</v>
      </c>
      <c r="L8241" t="s">
        <v>123</v>
      </c>
      <c r="N8241" t="s">
        <v>31</v>
      </c>
      <c r="O8241" t="s">
        <v>6426</v>
      </c>
      <c r="P8241" t="s">
        <v>3809</v>
      </c>
      <c r="T8241">
        <v>0</v>
      </c>
      <c r="U8241" t="str">
        <f t="shared" si="128"/>
        <v>Mar-2025</v>
      </c>
    </row>
    <row r="8242" spans="1:21" x14ac:dyDescent="0.3">
      <c r="A8242" t="s">
        <v>7806</v>
      </c>
      <c r="B8242" t="s">
        <v>21</v>
      </c>
      <c r="C8242" t="s">
        <v>22</v>
      </c>
      <c r="D8242" t="s">
        <v>47</v>
      </c>
      <c r="E8242" t="s">
        <v>48</v>
      </c>
      <c r="F8242" t="s">
        <v>49</v>
      </c>
      <c r="H8242" t="s">
        <v>30</v>
      </c>
      <c r="J8242" t="s">
        <v>30</v>
      </c>
      <c r="N8242" t="s">
        <v>31</v>
      </c>
      <c r="O8242" t="s">
        <v>7360</v>
      </c>
      <c r="P8242" t="s">
        <v>4501</v>
      </c>
      <c r="T8242">
        <v>0</v>
      </c>
      <c r="U8242" t="str">
        <f t="shared" si="128"/>
        <v>Mar-2025</v>
      </c>
    </row>
    <row r="8243" spans="1:21" x14ac:dyDescent="0.3">
      <c r="A8243" t="s">
        <v>7806</v>
      </c>
      <c r="B8243" t="s">
        <v>59</v>
      </c>
      <c r="C8243" t="s">
        <v>60</v>
      </c>
      <c r="D8243" t="s">
        <v>61</v>
      </c>
      <c r="E8243" t="s">
        <v>48</v>
      </c>
      <c r="F8243" t="s">
        <v>49</v>
      </c>
      <c r="N8243" t="s">
        <v>31</v>
      </c>
      <c r="O8243" t="s">
        <v>7360</v>
      </c>
      <c r="P8243" t="s">
        <v>4501</v>
      </c>
      <c r="T8243">
        <v>0</v>
      </c>
      <c r="U8243" t="str">
        <f t="shared" si="128"/>
        <v>Mar-2025</v>
      </c>
    </row>
    <row r="8244" spans="1:21" x14ac:dyDescent="0.3">
      <c r="A8244" t="s">
        <v>7806</v>
      </c>
      <c r="B8244" t="s">
        <v>21</v>
      </c>
      <c r="C8244" t="s">
        <v>22</v>
      </c>
      <c r="D8244" t="s">
        <v>61</v>
      </c>
      <c r="E8244" t="s">
        <v>48</v>
      </c>
      <c r="F8244" t="s">
        <v>49</v>
      </c>
      <c r="H8244" t="s">
        <v>25</v>
      </c>
      <c r="I8244" t="s">
        <v>298</v>
      </c>
      <c r="M8244" t="s">
        <v>7807</v>
      </c>
      <c r="N8244" t="s">
        <v>31</v>
      </c>
      <c r="O8244" t="s">
        <v>7360</v>
      </c>
      <c r="P8244" t="s">
        <v>4501</v>
      </c>
      <c r="T8244">
        <v>0</v>
      </c>
      <c r="U8244" t="str">
        <f t="shared" si="128"/>
        <v>Mar-2025</v>
      </c>
    </row>
    <row r="8245" spans="1:21" x14ac:dyDescent="0.3">
      <c r="A8245" t="s">
        <v>7806</v>
      </c>
      <c r="B8245" t="s">
        <v>21</v>
      </c>
      <c r="C8245" t="s">
        <v>22</v>
      </c>
      <c r="D8245" t="s">
        <v>47</v>
      </c>
      <c r="E8245" t="s">
        <v>48</v>
      </c>
      <c r="F8245" t="s">
        <v>49</v>
      </c>
      <c r="H8245" t="s">
        <v>30</v>
      </c>
      <c r="M8245" t="s">
        <v>255</v>
      </c>
      <c r="N8245" t="s">
        <v>31</v>
      </c>
      <c r="O8245" t="s">
        <v>7360</v>
      </c>
      <c r="P8245" t="s">
        <v>4501</v>
      </c>
      <c r="T8245">
        <v>0</v>
      </c>
      <c r="U8245" t="str">
        <f t="shared" si="128"/>
        <v>Mar-2025</v>
      </c>
    </row>
    <row r="8246" spans="1:21" x14ac:dyDescent="0.3">
      <c r="A8246" t="s">
        <v>7806</v>
      </c>
      <c r="B8246" t="s">
        <v>182</v>
      </c>
      <c r="C8246" t="s">
        <v>183</v>
      </c>
      <c r="D8246" t="s">
        <v>67</v>
      </c>
      <c r="E8246" t="s">
        <v>48</v>
      </c>
      <c r="F8246" t="s">
        <v>49</v>
      </c>
      <c r="H8246" t="s">
        <v>41</v>
      </c>
      <c r="I8246" t="s">
        <v>25</v>
      </c>
      <c r="J8246" t="s">
        <v>41</v>
      </c>
      <c r="N8246" t="s">
        <v>31</v>
      </c>
      <c r="O8246" t="s">
        <v>7360</v>
      </c>
      <c r="P8246" t="s">
        <v>4501</v>
      </c>
      <c r="T8246">
        <v>0</v>
      </c>
      <c r="U8246" t="str">
        <f t="shared" si="128"/>
        <v>Mar-2025</v>
      </c>
    </row>
    <row r="8247" spans="1:21" x14ac:dyDescent="0.3">
      <c r="A8247" t="s">
        <v>7806</v>
      </c>
      <c r="B8247" t="s">
        <v>59</v>
      </c>
      <c r="C8247" t="s">
        <v>60</v>
      </c>
      <c r="D8247" t="s">
        <v>47</v>
      </c>
      <c r="E8247" t="s">
        <v>48</v>
      </c>
      <c r="F8247" t="s">
        <v>49</v>
      </c>
      <c r="N8247" t="s">
        <v>31</v>
      </c>
      <c r="O8247" t="s">
        <v>7360</v>
      </c>
      <c r="P8247" t="s">
        <v>4501</v>
      </c>
      <c r="T8247">
        <v>0</v>
      </c>
      <c r="U8247" t="str">
        <f t="shared" si="128"/>
        <v>Mar-2025</v>
      </c>
    </row>
    <row r="8248" spans="1:21" x14ac:dyDescent="0.3">
      <c r="A8248" t="s">
        <v>7806</v>
      </c>
      <c r="B8248" t="s">
        <v>99</v>
      </c>
      <c r="C8248" t="s">
        <v>100</v>
      </c>
      <c r="D8248" t="s">
        <v>67</v>
      </c>
      <c r="E8248" t="s">
        <v>48</v>
      </c>
      <c r="F8248" t="s">
        <v>49</v>
      </c>
      <c r="H8248" t="s">
        <v>101</v>
      </c>
      <c r="M8248" t="s">
        <v>1630</v>
      </c>
      <c r="N8248" t="s">
        <v>31</v>
      </c>
      <c r="O8248" t="s">
        <v>7360</v>
      </c>
      <c r="P8248" t="s">
        <v>4501</v>
      </c>
      <c r="T8248">
        <v>0</v>
      </c>
      <c r="U8248" t="str">
        <f t="shared" si="128"/>
        <v>Mar-2025</v>
      </c>
    </row>
    <row r="8249" spans="1:21" x14ac:dyDescent="0.3">
      <c r="A8249" t="s">
        <v>7806</v>
      </c>
      <c r="B8249" t="s">
        <v>59</v>
      </c>
      <c r="C8249" t="s">
        <v>60</v>
      </c>
      <c r="D8249" t="s">
        <v>61</v>
      </c>
      <c r="E8249" t="s">
        <v>28</v>
      </c>
      <c r="F8249" t="s">
        <v>49</v>
      </c>
      <c r="N8249" t="s">
        <v>31</v>
      </c>
      <c r="O8249" t="s">
        <v>6426</v>
      </c>
      <c r="P8249" t="s">
        <v>3809</v>
      </c>
      <c r="T8249">
        <v>0</v>
      </c>
      <c r="U8249" t="str">
        <f t="shared" si="128"/>
        <v>Mar-2025</v>
      </c>
    </row>
    <row r="8250" spans="1:21" x14ac:dyDescent="0.3">
      <c r="A8250" t="s">
        <v>7806</v>
      </c>
      <c r="B8250" t="s">
        <v>21</v>
      </c>
      <c r="C8250" t="s">
        <v>22</v>
      </c>
      <c r="D8250" t="s">
        <v>61</v>
      </c>
      <c r="E8250" t="s">
        <v>28</v>
      </c>
      <c r="F8250" t="s">
        <v>49</v>
      </c>
      <c r="H8250" t="s">
        <v>25</v>
      </c>
      <c r="M8250" t="s">
        <v>255</v>
      </c>
      <c r="N8250" t="s">
        <v>31</v>
      </c>
      <c r="O8250" t="s">
        <v>6426</v>
      </c>
      <c r="P8250" t="s">
        <v>3809</v>
      </c>
      <c r="T8250">
        <v>0</v>
      </c>
      <c r="U8250" t="str">
        <f t="shared" si="128"/>
        <v>Mar-2025</v>
      </c>
    </row>
    <row r="8251" spans="1:21" x14ac:dyDescent="0.3">
      <c r="A8251" t="s">
        <v>7806</v>
      </c>
      <c r="B8251" t="s">
        <v>21</v>
      </c>
      <c r="C8251" t="s">
        <v>22</v>
      </c>
      <c r="D8251" t="s">
        <v>67</v>
      </c>
      <c r="E8251" t="s">
        <v>28</v>
      </c>
      <c r="F8251" t="s">
        <v>49</v>
      </c>
      <c r="H8251" t="s">
        <v>25</v>
      </c>
      <c r="N8251" t="s">
        <v>31</v>
      </c>
      <c r="O8251" t="s">
        <v>6426</v>
      </c>
      <c r="P8251" t="s">
        <v>3809</v>
      </c>
      <c r="T8251">
        <v>0</v>
      </c>
      <c r="U8251" t="str">
        <f t="shared" si="128"/>
        <v>Mar-2025</v>
      </c>
    </row>
    <row r="8252" spans="1:21" x14ac:dyDescent="0.3">
      <c r="A8252" t="s">
        <v>7806</v>
      </c>
      <c r="B8252" t="s">
        <v>21</v>
      </c>
      <c r="C8252" t="s">
        <v>22</v>
      </c>
      <c r="D8252" t="s">
        <v>67</v>
      </c>
      <c r="E8252" t="s">
        <v>28</v>
      </c>
      <c r="F8252" t="s">
        <v>49</v>
      </c>
      <c r="H8252" t="s">
        <v>25</v>
      </c>
      <c r="M8252" t="s">
        <v>350</v>
      </c>
      <c r="N8252" t="s">
        <v>31</v>
      </c>
      <c r="O8252" t="s">
        <v>6426</v>
      </c>
      <c r="P8252" t="s">
        <v>3809</v>
      </c>
      <c r="T8252">
        <v>0</v>
      </c>
      <c r="U8252" t="str">
        <f t="shared" si="128"/>
        <v>Mar-2025</v>
      </c>
    </row>
    <row r="8253" spans="1:21" x14ac:dyDescent="0.3">
      <c r="A8253" t="s">
        <v>7806</v>
      </c>
      <c r="B8253" t="s">
        <v>21</v>
      </c>
      <c r="C8253" t="s">
        <v>22</v>
      </c>
      <c r="D8253" t="s">
        <v>61</v>
      </c>
      <c r="E8253" t="s">
        <v>28</v>
      </c>
      <c r="F8253" t="s">
        <v>49</v>
      </c>
      <c r="H8253" t="s">
        <v>30</v>
      </c>
      <c r="J8253" t="s">
        <v>30</v>
      </c>
      <c r="N8253" t="s">
        <v>31</v>
      </c>
      <c r="O8253" t="s">
        <v>6426</v>
      </c>
      <c r="P8253" t="s">
        <v>3809</v>
      </c>
      <c r="T8253">
        <v>0</v>
      </c>
      <c r="U8253" t="str">
        <f t="shared" si="128"/>
        <v>Mar-2025</v>
      </c>
    </row>
    <row r="8254" spans="1:21" x14ac:dyDescent="0.3">
      <c r="A8254" t="s">
        <v>7806</v>
      </c>
      <c r="B8254" t="s">
        <v>21</v>
      </c>
      <c r="C8254" t="s">
        <v>22</v>
      </c>
      <c r="D8254" t="s">
        <v>264</v>
      </c>
      <c r="E8254" t="s">
        <v>48</v>
      </c>
      <c r="F8254" t="s">
        <v>49</v>
      </c>
      <c r="H8254" t="s">
        <v>25</v>
      </c>
      <c r="N8254" t="s">
        <v>31</v>
      </c>
      <c r="O8254" t="s">
        <v>7360</v>
      </c>
      <c r="P8254" t="s">
        <v>4501</v>
      </c>
      <c r="T8254">
        <v>0</v>
      </c>
      <c r="U8254" t="str">
        <f t="shared" si="128"/>
        <v>Mar-2025</v>
      </c>
    </row>
    <row r="8255" spans="1:21" x14ac:dyDescent="0.3">
      <c r="A8255" t="s">
        <v>7806</v>
      </c>
      <c r="B8255" t="s">
        <v>21</v>
      </c>
      <c r="C8255" t="s">
        <v>22</v>
      </c>
      <c r="D8255" t="s">
        <v>61</v>
      </c>
      <c r="E8255" t="s">
        <v>48</v>
      </c>
      <c r="F8255" t="s">
        <v>49</v>
      </c>
      <c r="H8255" t="s">
        <v>25</v>
      </c>
      <c r="M8255" t="s">
        <v>185</v>
      </c>
      <c r="N8255" t="s">
        <v>31</v>
      </c>
      <c r="O8255" t="s">
        <v>7360</v>
      </c>
      <c r="P8255" t="s">
        <v>4501</v>
      </c>
      <c r="T8255">
        <v>0</v>
      </c>
      <c r="U8255" t="str">
        <f t="shared" si="128"/>
        <v>Mar-2025</v>
      </c>
    </row>
    <row r="8256" spans="1:21" x14ac:dyDescent="0.3">
      <c r="A8256" t="s">
        <v>7806</v>
      </c>
      <c r="B8256" t="s">
        <v>59</v>
      </c>
      <c r="C8256" t="s">
        <v>60</v>
      </c>
      <c r="D8256" t="s">
        <v>67</v>
      </c>
      <c r="E8256" t="s">
        <v>48</v>
      </c>
      <c r="F8256" t="s">
        <v>49</v>
      </c>
      <c r="N8256" t="s">
        <v>31</v>
      </c>
      <c r="O8256" t="s">
        <v>7360</v>
      </c>
      <c r="P8256" t="s">
        <v>4501</v>
      </c>
      <c r="T8256">
        <v>0</v>
      </c>
      <c r="U8256" t="str">
        <f t="shared" si="128"/>
        <v>Mar-2025</v>
      </c>
    </row>
    <row r="8257" spans="1:21" x14ac:dyDescent="0.3">
      <c r="A8257" t="s">
        <v>7806</v>
      </c>
      <c r="B8257" t="s">
        <v>733</v>
      </c>
      <c r="C8257" t="s">
        <v>734</v>
      </c>
      <c r="D8257" t="s">
        <v>264</v>
      </c>
      <c r="E8257" t="s">
        <v>48</v>
      </c>
      <c r="F8257" t="s">
        <v>49</v>
      </c>
      <c r="H8257" t="s">
        <v>41</v>
      </c>
      <c r="I8257" t="s">
        <v>42</v>
      </c>
      <c r="J8257" t="s">
        <v>41</v>
      </c>
      <c r="L8257" t="s">
        <v>123</v>
      </c>
      <c r="M8257" t="s">
        <v>7808</v>
      </c>
      <c r="N8257" t="s">
        <v>31</v>
      </c>
      <c r="O8257" t="s">
        <v>7360</v>
      </c>
      <c r="P8257" t="s">
        <v>4501</v>
      </c>
      <c r="T8257">
        <v>0</v>
      </c>
      <c r="U8257" t="str">
        <f t="shared" si="128"/>
        <v>Mar-2025</v>
      </c>
    </row>
    <row r="8258" spans="1:21" x14ac:dyDescent="0.3">
      <c r="A8258" t="s">
        <v>7806</v>
      </c>
      <c r="B8258" t="s">
        <v>21</v>
      </c>
      <c r="C8258" t="s">
        <v>22</v>
      </c>
      <c r="D8258" t="s">
        <v>61</v>
      </c>
      <c r="E8258" t="s">
        <v>48</v>
      </c>
      <c r="F8258" t="s">
        <v>49</v>
      </c>
      <c r="H8258" t="s">
        <v>30</v>
      </c>
      <c r="J8258" t="s">
        <v>30</v>
      </c>
      <c r="N8258" t="s">
        <v>31</v>
      </c>
      <c r="O8258" t="s">
        <v>7360</v>
      </c>
      <c r="P8258" t="s">
        <v>4501</v>
      </c>
      <c r="T8258">
        <v>0</v>
      </c>
      <c r="U8258" t="str">
        <f t="shared" si="128"/>
        <v>Mar-2025</v>
      </c>
    </row>
    <row r="8259" spans="1:21" x14ac:dyDescent="0.3">
      <c r="A8259" t="s">
        <v>7806</v>
      </c>
      <c r="B8259" t="s">
        <v>733</v>
      </c>
      <c r="C8259" t="s">
        <v>734</v>
      </c>
      <c r="D8259" t="s">
        <v>264</v>
      </c>
      <c r="E8259" t="s">
        <v>73</v>
      </c>
      <c r="F8259" t="s">
        <v>49</v>
      </c>
      <c r="H8259" t="s">
        <v>41</v>
      </c>
      <c r="I8259" t="s">
        <v>42</v>
      </c>
      <c r="J8259" t="s">
        <v>41</v>
      </c>
      <c r="L8259" t="s">
        <v>123</v>
      </c>
      <c r="N8259" t="s">
        <v>31</v>
      </c>
      <c r="O8259" t="s">
        <v>2920</v>
      </c>
      <c r="P8259" t="s">
        <v>647</v>
      </c>
      <c r="T8259">
        <v>0</v>
      </c>
      <c r="U8259" t="str">
        <f t="shared" ref="U8259:U8322" si="129">TEXT(A8259,"mmm-yyyy")</f>
        <v>Mar-2025</v>
      </c>
    </row>
    <row r="8260" spans="1:21" x14ac:dyDescent="0.3">
      <c r="A8260" t="s">
        <v>7806</v>
      </c>
      <c r="B8260" t="s">
        <v>21</v>
      </c>
      <c r="C8260" t="s">
        <v>22</v>
      </c>
      <c r="D8260" t="s">
        <v>39</v>
      </c>
      <c r="E8260" t="s">
        <v>62</v>
      </c>
      <c r="F8260" t="s">
        <v>49</v>
      </c>
      <c r="H8260" t="s">
        <v>25</v>
      </c>
      <c r="N8260" t="s">
        <v>31</v>
      </c>
      <c r="O8260" t="s">
        <v>2920</v>
      </c>
      <c r="P8260" t="s">
        <v>647</v>
      </c>
      <c r="T8260">
        <v>0</v>
      </c>
      <c r="U8260" t="str">
        <f t="shared" si="129"/>
        <v>Mar-2025</v>
      </c>
    </row>
    <row r="8261" spans="1:21" x14ac:dyDescent="0.3">
      <c r="A8261" t="s">
        <v>7806</v>
      </c>
      <c r="B8261" t="s">
        <v>59</v>
      </c>
      <c r="C8261" t="s">
        <v>60</v>
      </c>
      <c r="D8261" t="s">
        <v>39</v>
      </c>
      <c r="E8261" t="s">
        <v>62</v>
      </c>
      <c r="F8261" t="s">
        <v>49</v>
      </c>
      <c r="N8261" t="s">
        <v>31</v>
      </c>
      <c r="O8261" t="s">
        <v>2920</v>
      </c>
      <c r="P8261" t="s">
        <v>647</v>
      </c>
      <c r="T8261">
        <v>0</v>
      </c>
      <c r="U8261" t="str">
        <f t="shared" si="129"/>
        <v>Mar-2025</v>
      </c>
    </row>
    <row r="8262" spans="1:21" x14ac:dyDescent="0.3">
      <c r="A8262" t="s">
        <v>7806</v>
      </c>
      <c r="B8262" t="s">
        <v>59</v>
      </c>
      <c r="C8262" t="s">
        <v>60</v>
      </c>
      <c r="D8262" t="s">
        <v>67</v>
      </c>
      <c r="E8262" t="s">
        <v>131</v>
      </c>
      <c r="F8262" t="s">
        <v>49</v>
      </c>
      <c r="N8262" t="s">
        <v>31</v>
      </c>
      <c r="O8262" t="s">
        <v>7579</v>
      </c>
      <c r="P8262" t="s">
        <v>657</v>
      </c>
      <c r="T8262">
        <v>0</v>
      </c>
      <c r="U8262" t="str">
        <f t="shared" si="129"/>
        <v>Mar-2025</v>
      </c>
    </row>
    <row r="8263" spans="1:21" x14ac:dyDescent="0.3">
      <c r="A8263" t="s">
        <v>7806</v>
      </c>
      <c r="B8263" t="s">
        <v>21</v>
      </c>
      <c r="C8263" t="s">
        <v>22</v>
      </c>
      <c r="D8263" t="s">
        <v>61</v>
      </c>
      <c r="E8263" t="s">
        <v>131</v>
      </c>
      <c r="F8263" t="s">
        <v>49</v>
      </c>
      <c r="H8263" t="s">
        <v>30</v>
      </c>
      <c r="N8263" t="s">
        <v>31</v>
      </c>
      <c r="O8263" t="s">
        <v>7579</v>
      </c>
      <c r="P8263" t="s">
        <v>657</v>
      </c>
      <c r="T8263">
        <v>0</v>
      </c>
      <c r="U8263" t="str">
        <f t="shared" si="129"/>
        <v>Mar-2025</v>
      </c>
    </row>
    <row r="8264" spans="1:21" x14ac:dyDescent="0.3">
      <c r="A8264" t="s">
        <v>7806</v>
      </c>
      <c r="B8264" t="s">
        <v>59</v>
      </c>
      <c r="C8264" t="s">
        <v>60</v>
      </c>
      <c r="D8264" t="s">
        <v>47</v>
      </c>
      <c r="E8264" t="s">
        <v>131</v>
      </c>
      <c r="F8264" t="s">
        <v>49</v>
      </c>
      <c r="N8264" t="s">
        <v>31</v>
      </c>
      <c r="O8264" t="s">
        <v>7579</v>
      </c>
      <c r="P8264" t="s">
        <v>657</v>
      </c>
      <c r="T8264">
        <v>0</v>
      </c>
      <c r="U8264" t="str">
        <f t="shared" si="129"/>
        <v>Mar-2025</v>
      </c>
    </row>
    <row r="8265" spans="1:21" x14ac:dyDescent="0.3">
      <c r="A8265" t="s">
        <v>7806</v>
      </c>
      <c r="B8265" t="s">
        <v>21</v>
      </c>
      <c r="C8265" t="s">
        <v>22</v>
      </c>
      <c r="D8265" t="s">
        <v>67</v>
      </c>
      <c r="E8265" t="s">
        <v>131</v>
      </c>
      <c r="F8265" t="s">
        <v>49</v>
      </c>
      <c r="H8265" t="s">
        <v>30</v>
      </c>
      <c r="N8265" t="s">
        <v>31</v>
      </c>
      <c r="O8265" t="s">
        <v>7579</v>
      </c>
      <c r="P8265" t="s">
        <v>657</v>
      </c>
      <c r="T8265">
        <v>0</v>
      </c>
      <c r="U8265" t="str">
        <f t="shared" si="129"/>
        <v>Mar-2025</v>
      </c>
    </row>
    <row r="8266" spans="1:21" x14ac:dyDescent="0.3">
      <c r="A8266" t="s">
        <v>7806</v>
      </c>
      <c r="B8266" t="s">
        <v>59</v>
      </c>
      <c r="C8266" t="s">
        <v>60</v>
      </c>
      <c r="D8266" t="s">
        <v>61</v>
      </c>
      <c r="E8266" t="s">
        <v>131</v>
      </c>
      <c r="F8266" t="s">
        <v>49</v>
      </c>
      <c r="N8266" t="s">
        <v>31</v>
      </c>
      <c r="O8266" t="s">
        <v>7579</v>
      </c>
      <c r="P8266" t="s">
        <v>657</v>
      </c>
      <c r="T8266">
        <v>0</v>
      </c>
      <c r="U8266" t="str">
        <f t="shared" si="129"/>
        <v>Mar-2025</v>
      </c>
    </row>
    <row r="8267" spans="1:21" x14ac:dyDescent="0.3">
      <c r="A8267" t="s">
        <v>7806</v>
      </c>
      <c r="B8267" t="s">
        <v>45</v>
      </c>
      <c r="C8267" t="s">
        <v>46</v>
      </c>
      <c r="D8267" t="s">
        <v>67</v>
      </c>
      <c r="E8267" t="s">
        <v>131</v>
      </c>
      <c r="F8267" t="s">
        <v>49</v>
      </c>
      <c r="H8267" t="s">
        <v>30</v>
      </c>
      <c r="N8267" t="s">
        <v>31</v>
      </c>
      <c r="O8267" t="s">
        <v>6693</v>
      </c>
      <c r="P8267" t="s">
        <v>6429</v>
      </c>
      <c r="T8267">
        <v>0</v>
      </c>
      <c r="U8267" t="str">
        <f t="shared" si="129"/>
        <v>Mar-2025</v>
      </c>
    </row>
    <row r="8268" spans="1:21" x14ac:dyDescent="0.3">
      <c r="A8268" t="s">
        <v>7806</v>
      </c>
      <c r="B8268" t="s">
        <v>21</v>
      </c>
      <c r="C8268" t="s">
        <v>22</v>
      </c>
      <c r="D8268" t="s">
        <v>47</v>
      </c>
      <c r="E8268" t="s">
        <v>131</v>
      </c>
      <c r="F8268" t="s">
        <v>49</v>
      </c>
      <c r="H8268" t="s">
        <v>30</v>
      </c>
      <c r="M8268" t="s">
        <v>350</v>
      </c>
      <c r="N8268" t="s">
        <v>31</v>
      </c>
      <c r="O8268" t="s">
        <v>6693</v>
      </c>
      <c r="P8268" t="s">
        <v>6429</v>
      </c>
      <c r="T8268">
        <v>0</v>
      </c>
      <c r="U8268" t="str">
        <f t="shared" si="129"/>
        <v>Mar-2025</v>
      </c>
    </row>
    <row r="8269" spans="1:21" x14ac:dyDescent="0.3">
      <c r="A8269" t="s">
        <v>7806</v>
      </c>
      <c r="B8269" t="s">
        <v>59</v>
      </c>
      <c r="C8269" t="s">
        <v>60</v>
      </c>
      <c r="D8269" t="s">
        <v>67</v>
      </c>
      <c r="E8269" t="s">
        <v>131</v>
      </c>
      <c r="F8269" t="s">
        <v>49</v>
      </c>
      <c r="N8269" t="s">
        <v>31</v>
      </c>
      <c r="O8269" t="s">
        <v>6693</v>
      </c>
      <c r="P8269" t="s">
        <v>6429</v>
      </c>
      <c r="T8269">
        <v>0</v>
      </c>
      <c r="U8269" t="str">
        <f t="shared" si="129"/>
        <v>Mar-2025</v>
      </c>
    </row>
    <row r="8270" spans="1:21" x14ac:dyDescent="0.3">
      <c r="A8270" t="s">
        <v>7806</v>
      </c>
      <c r="B8270" t="s">
        <v>45</v>
      </c>
      <c r="C8270" t="s">
        <v>46</v>
      </c>
      <c r="D8270" t="s">
        <v>61</v>
      </c>
      <c r="E8270" t="s">
        <v>131</v>
      </c>
      <c r="F8270" t="s">
        <v>49</v>
      </c>
      <c r="H8270" t="s">
        <v>30</v>
      </c>
      <c r="N8270" t="s">
        <v>31</v>
      </c>
      <c r="O8270" t="s">
        <v>6693</v>
      </c>
      <c r="P8270" t="s">
        <v>6429</v>
      </c>
      <c r="T8270">
        <v>0</v>
      </c>
      <c r="U8270" t="str">
        <f t="shared" si="129"/>
        <v>Mar-2025</v>
      </c>
    </row>
    <row r="8271" spans="1:21" x14ac:dyDescent="0.3">
      <c r="A8271" t="s">
        <v>7806</v>
      </c>
      <c r="B8271" t="s">
        <v>21</v>
      </c>
      <c r="C8271" t="s">
        <v>22</v>
      </c>
      <c r="D8271" t="s">
        <v>61</v>
      </c>
      <c r="E8271" t="s">
        <v>131</v>
      </c>
      <c r="F8271" t="s">
        <v>49</v>
      </c>
      <c r="H8271" t="s">
        <v>30</v>
      </c>
      <c r="N8271" t="s">
        <v>31</v>
      </c>
      <c r="O8271" t="s">
        <v>6693</v>
      </c>
      <c r="P8271" t="s">
        <v>6429</v>
      </c>
      <c r="T8271">
        <v>0</v>
      </c>
      <c r="U8271" t="str">
        <f t="shared" si="129"/>
        <v>Mar-2025</v>
      </c>
    </row>
    <row r="8272" spans="1:21" x14ac:dyDescent="0.3">
      <c r="A8272" t="s">
        <v>7806</v>
      </c>
      <c r="B8272" t="s">
        <v>59</v>
      </c>
      <c r="C8272" t="s">
        <v>60</v>
      </c>
      <c r="D8272" t="s">
        <v>264</v>
      </c>
      <c r="E8272" t="s">
        <v>131</v>
      </c>
      <c r="F8272" t="s">
        <v>49</v>
      </c>
      <c r="N8272" t="s">
        <v>31</v>
      </c>
      <c r="O8272" t="s">
        <v>6693</v>
      </c>
      <c r="P8272" t="s">
        <v>6429</v>
      </c>
      <c r="T8272">
        <v>0</v>
      </c>
      <c r="U8272" t="str">
        <f t="shared" si="129"/>
        <v>Mar-2025</v>
      </c>
    </row>
    <row r="8273" spans="1:21" x14ac:dyDescent="0.3">
      <c r="A8273" t="s">
        <v>7806</v>
      </c>
      <c r="B8273" t="s">
        <v>59</v>
      </c>
      <c r="C8273" t="s">
        <v>60</v>
      </c>
      <c r="D8273" t="s">
        <v>47</v>
      </c>
      <c r="E8273" t="s">
        <v>131</v>
      </c>
      <c r="F8273" t="s">
        <v>49</v>
      </c>
      <c r="N8273" t="s">
        <v>31</v>
      </c>
      <c r="O8273" t="s">
        <v>3901</v>
      </c>
      <c r="P8273" t="s">
        <v>657</v>
      </c>
      <c r="T8273">
        <v>0</v>
      </c>
      <c r="U8273" t="str">
        <f t="shared" si="129"/>
        <v>Mar-2025</v>
      </c>
    </row>
    <row r="8274" spans="1:21" x14ac:dyDescent="0.3">
      <c r="A8274" t="s">
        <v>7806</v>
      </c>
      <c r="B8274" t="s">
        <v>21</v>
      </c>
      <c r="C8274" t="s">
        <v>22</v>
      </c>
      <c r="D8274" t="s">
        <v>61</v>
      </c>
      <c r="E8274" t="s">
        <v>131</v>
      </c>
      <c r="F8274" t="s">
        <v>49</v>
      </c>
      <c r="H8274" t="s">
        <v>25</v>
      </c>
      <c r="M8274" t="s">
        <v>7809</v>
      </c>
      <c r="N8274" t="s">
        <v>31</v>
      </c>
      <c r="O8274" t="s">
        <v>3901</v>
      </c>
      <c r="P8274" t="s">
        <v>657</v>
      </c>
      <c r="T8274">
        <v>0</v>
      </c>
      <c r="U8274" t="str">
        <f t="shared" si="129"/>
        <v>Mar-2025</v>
      </c>
    </row>
    <row r="8275" spans="1:21" x14ac:dyDescent="0.3">
      <c r="A8275" t="s">
        <v>7806</v>
      </c>
      <c r="B8275" t="s">
        <v>21</v>
      </c>
      <c r="C8275" t="s">
        <v>22</v>
      </c>
      <c r="D8275" t="s">
        <v>47</v>
      </c>
      <c r="E8275" t="s">
        <v>131</v>
      </c>
      <c r="F8275" t="s">
        <v>49</v>
      </c>
      <c r="H8275" t="s">
        <v>30</v>
      </c>
      <c r="J8275" t="s">
        <v>30</v>
      </c>
      <c r="N8275" t="s">
        <v>31</v>
      </c>
      <c r="O8275" t="s">
        <v>3901</v>
      </c>
      <c r="P8275" t="s">
        <v>657</v>
      </c>
      <c r="T8275">
        <v>0</v>
      </c>
      <c r="U8275" t="str">
        <f t="shared" si="129"/>
        <v>Mar-2025</v>
      </c>
    </row>
    <row r="8276" spans="1:21" x14ac:dyDescent="0.3">
      <c r="A8276" t="s">
        <v>7806</v>
      </c>
      <c r="B8276" t="s">
        <v>45</v>
      </c>
      <c r="C8276" t="s">
        <v>46</v>
      </c>
      <c r="D8276" t="s">
        <v>264</v>
      </c>
      <c r="E8276" t="s">
        <v>73</v>
      </c>
      <c r="F8276" t="s">
        <v>49</v>
      </c>
      <c r="H8276" t="s">
        <v>30</v>
      </c>
      <c r="N8276" t="s">
        <v>31</v>
      </c>
      <c r="O8276" t="s">
        <v>2920</v>
      </c>
      <c r="P8276" t="s">
        <v>647</v>
      </c>
      <c r="T8276">
        <v>0</v>
      </c>
      <c r="U8276" t="str">
        <f t="shared" si="129"/>
        <v>Mar-2025</v>
      </c>
    </row>
    <row r="8277" spans="1:21" x14ac:dyDescent="0.3">
      <c r="A8277" t="s">
        <v>7806</v>
      </c>
      <c r="B8277" t="s">
        <v>59</v>
      </c>
      <c r="C8277" t="s">
        <v>60</v>
      </c>
      <c r="D8277" t="s">
        <v>39</v>
      </c>
      <c r="E8277" t="s">
        <v>28</v>
      </c>
      <c r="F8277" t="s">
        <v>49</v>
      </c>
      <c r="N8277" t="s">
        <v>31</v>
      </c>
      <c r="O8277" t="s">
        <v>2920</v>
      </c>
      <c r="P8277" t="s">
        <v>647</v>
      </c>
      <c r="T8277">
        <v>0</v>
      </c>
      <c r="U8277" t="str">
        <f t="shared" si="129"/>
        <v>Mar-2025</v>
      </c>
    </row>
    <row r="8278" spans="1:21" x14ac:dyDescent="0.3">
      <c r="A8278" t="s">
        <v>7806</v>
      </c>
      <c r="B8278" t="s">
        <v>21</v>
      </c>
      <c r="C8278" t="s">
        <v>22</v>
      </c>
      <c r="D8278" t="s">
        <v>264</v>
      </c>
      <c r="E8278" t="s">
        <v>28</v>
      </c>
      <c r="F8278" t="s">
        <v>49</v>
      </c>
      <c r="H8278" t="s">
        <v>25</v>
      </c>
      <c r="N8278" t="s">
        <v>31</v>
      </c>
      <c r="O8278" t="s">
        <v>2920</v>
      </c>
      <c r="P8278" t="s">
        <v>647</v>
      </c>
      <c r="T8278">
        <v>0</v>
      </c>
      <c r="U8278" t="str">
        <f t="shared" si="129"/>
        <v>Mar-2025</v>
      </c>
    </row>
    <row r="8279" spans="1:21" x14ac:dyDescent="0.3">
      <c r="A8279" t="s">
        <v>7806</v>
      </c>
      <c r="B8279" t="s">
        <v>21</v>
      </c>
      <c r="C8279" t="s">
        <v>22</v>
      </c>
      <c r="D8279" t="s">
        <v>67</v>
      </c>
      <c r="E8279" t="s">
        <v>73</v>
      </c>
      <c r="F8279" t="s">
        <v>49</v>
      </c>
      <c r="H8279" t="s">
        <v>30</v>
      </c>
      <c r="J8279" t="s">
        <v>30</v>
      </c>
      <c r="N8279" t="s">
        <v>31</v>
      </c>
      <c r="O8279" t="s">
        <v>76</v>
      </c>
      <c r="P8279" t="s">
        <v>77</v>
      </c>
      <c r="T8279">
        <v>0</v>
      </c>
      <c r="U8279" t="str">
        <f t="shared" si="129"/>
        <v>Mar-2025</v>
      </c>
    </row>
    <row r="8280" spans="1:21" x14ac:dyDescent="0.3">
      <c r="A8280" t="s">
        <v>7810</v>
      </c>
      <c r="B8280" t="s">
        <v>93</v>
      </c>
      <c r="C8280" t="s">
        <v>94</v>
      </c>
      <c r="D8280" t="s">
        <v>39</v>
      </c>
      <c r="E8280" t="s">
        <v>180</v>
      </c>
      <c r="F8280" t="s">
        <v>40</v>
      </c>
      <c r="H8280" t="s">
        <v>41</v>
      </c>
      <c r="I8280" t="s">
        <v>42</v>
      </c>
      <c r="J8280" t="s">
        <v>43</v>
      </c>
      <c r="L8280" t="s">
        <v>43</v>
      </c>
      <c r="M8280" t="s">
        <v>7811</v>
      </c>
      <c r="N8280" t="s">
        <v>31</v>
      </c>
      <c r="T8280">
        <v>1</v>
      </c>
      <c r="U8280" t="str">
        <f t="shared" si="129"/>
        <v>Mar-2025</v>
      </c>
    </row>
    <row r="8281" spans="1:21" x14ac:dyDescent="0.3">
      <c r="A8281" t="s">
        <v>7812</v>
      </c>
      <c r="B8281" t="s">
        <v>21</v>
      </c>
      <c r="C8281" t="s">
        <v>22</v>
      </c>
      <c r="D8281" t="s">
        <v>61</v>
      </c>
      <c r="E8281" t="s">
        <v>28</v>
      </c>
      <c r="F8281" t="s">
        <v>49</v>
      </c>
      <c r="G8281" t="s">
        <v>63</v>
      </c>
      <c r="H8281" t="s">
        <v>30</v>
      </c>
      <c r="M8281" t="s">
        <v>25</v>
      </c>
      <c r="N8281" t="s">
        <v>31</v>
      </c>
      <c r="O8281" t="s">
        <v>3888</v>
      </c>
      <c r="P8281" t="s">
        <v>3811</v>
      </c>
      <c r="T8281">
        <v>0</v>
      </c>
      <c r="U8281" t="str">
        <f t="shared" si="129"/>
        <v>Mar-2025</v>
      </c>
    </row>
    <row r="8282" spans="1:21" x14ac:dyDescent="0.3">
      <c r="A8282" t="s">
        <v>7813</v>
      </c>
      <c r="B8282" t="s">
        <v>45</v>
      </c>
      <c r="C8282" t="s">
        <v>46</v>
      </c>
      <c r="D8282" t="s">
        <v>47</v>
      </c>
      <c r="E8282" t="s">
        <v>73</v>
      </c>
      <c r="F8282" t="s">
        <v>49</v>
      </c>
      <c r="G8282" t="s">
        <v>50</v>
      </c>
      <c r="H8282" t="s">
        <v>30</v>
      </c>
      <c r="N8282" t="s">
        <v>31</v>
      </c>
      <c r="O8282" t="s">
        <v>2699</v>
      </c>
      <c r="P8282" t="s">
        <v>2643</v>
      </c>
      <c r="T8282">
        <v>0</v>
      </c>
      <c r="U8282" t="str">
        <f t="shared" si="129"/>
        <v>Mar-2025</v>
      </c>
    </row>
    <row r="8283" spans="1:21" x14ac:dyDescent="0.3">
      <c r="A8283" t="s">
        <v>7814</v>
      </c>
      <c r="B8283" t="s">
        <v>21</v>
      </c>
      <c r="C8283" t="s">
        <v>22</v>
      </c>
      <c r="D8283" t="s">
        <v>39</v>
      </c>
      <c r="F8283" t="s">
        <v>40</v>
      </c>
      <c r="H8283" t="s">
        <v>30</v>
      </c>
      <c r="J8283" t="s">
        <v>30</v>
      </c>
      <c r="N8283" t="s">
        <v>31</v>
      </c>
      <c r="T8283">
        <v>0</v>
      </c>
      <c r="U8283" t="str">
        <f t="shared" si="129"/>
        <v>Mar-2025</v>
      </c>
    </row>
    <row r="8284" spans="1:21" x14ac:dyDescent="0.3">
      <c r="A8284" t="s">
        <v>7815</v>
      </c>
      <c r="B8284" t="s">
        <v>59</v>
      </c>
      <c r="C8284" t="s">
        <v>60</v>
      </c>
      <c r="D8284" t="s">
        <v>39</v>
      </c>
      <c r="F8284" t="s">
        <v>53</v>
      </c>
      <c r="N8284" t="s">
        <v>31</v>
      </c>
      <c r="P8284" t="s">
        <v>54</v>
      </c>
      <c r="T8284">
        <v>0</v>
      </c>
      <c r="U8284" t="str">
        <f t="shared" si="129"/>
        <v>Mar-2025</v>
      </c>
    </row>
    <row r="8285" spans="1:21" x14ac:dyDescent="0.3">
      <c r="A8285" t="s">
        <v>7816</v>
      </c>
      <c r="B8285" t="s">
        <v>45</v>
      </c>
      <c r="C8285" t="s">
        <v>46</v>
      </c>
      <c r="D8285" t="s">
        <v>47</v>
      </c>
      <c r="E8285" t="s">
        <v>73</v>
      </c>
      <c r="F8285" t="s">
        <v>49</v>
      </c>
      <c r="G8285" t="s">
        <v>50</v>
      </c>
      <c r="H8285" t="s">
        <v>30</v>
      </c>
      <c r="N8285" t="s">
        <v>31</v>
      </c>
      <c r="O8285" t="s">
        <v>2699</v>
      </c>
      <c r="P8285" t="s">
        <v>2643</v>
      </c>
      <c r="T8285">
        <v>0</v>
      </c>
      <c r="U8285" t="str">
        <f t="shared" si="129"/>
        <v>Mar-2025</v>
      </c>
    </row>
    <row r="8286" spans="1:21" x14ac:dyDescent="0.3">
      <c r="A8286" t="s">
        <v>7816</v>
      </c>
      <c r="B8286" t="s">
        <v>733</v>
      </c>
      <c r="C8286" t="s">
        <v>734</v>
      </c>
      <c r="D8286" t="s">
        <v>39</v>
      </c>
      <c r="F8286" t="s">
        <v>285</v>
      </c>
      <c r="H8286" t="s">
        <v>41</v>
      </c>
      <c r="I8286" t="s">
        <v>42</v>
      </c>
      <c r="J8286" t="s">
        <v>41</v>
      </c>
      <c r="L8286" t="s">
        <v>123</v>
      </c>
      <c r="N8286" t="s">
        <v>31</v>
      </c>
      <c r="T8286">
        <v>0</v>
      </c>
      <c r="U8286" t="str">
        <f t="shared" si="129"/>
        <v>Mar-2025</v>
      </c>
    </row>
    <row r="8287" spans="1:21" x14ac:dyDescent="0.3">
      <c r="A8287" t="s">
        <v>7817</v>
      </c>
      <c r="B8287" t="s">
        <v>318</v>
      </c>
      <c r="C8287" t="s">
        <v>319</v>
      </c>
      <c r="D8287" t="s">
        <v>39</v>
      </c>
      <c r="E8287" t="s">
        <v>28</v>
      </c>
      <c r="F8287" t="s">
        <v>40</v>
      </c>
      <c r="H8287" t="s">
        <v>41</v>
      </c>
      <c r="I8287" t="s">
        <v>42</v>
      </c>
      <c r="J8287" t="s">
        <v>43</v>
      </c>
      <c r="L8287" t="s">
        <v>43</v>
      </c>
      <c r="N8287" t="s">
        <v>31</v>
      </c>
      <c r="T8287">
        <v>1</v>
      </c>
      <c r="U8287" t="str">
        <f t="shared" si="129"/>
        <v>Mar-2025</v>
      </c>
    </row>
    <row r="8288" spans="1:21" x14ac:dyDescent="0.3">
      <c r="A8288" t="s">
        <v>7818</v>
      </c>
      <c r="B8288" t="s">
        <v>7819</v>
      </c>
      <c r="C8288" t="s">
        <v>7820</v>
      </c>
      <c r="D8288" t="s">
        <v>39</v>
      </c>
      <c r="F8288" t="s">
        <v>40</v>
      </c>
      <c r="H8288" t="s">
        <v>184</v>
      </c>
      <c r="I8288" t="s">
        <v>687</v>
      </c>
      <c r="J8288" t="s">
        <v>184</v>
      </c>
      <c r="N8288" t="s">
        <v>31</v>
      </c>
      <c r="T8288">
        <v>0</v>
      </c>
      <c r="U8288" t="str">
        <f t="shared" si="129"/>
        <v>Mar-2025</v>
      </c>
    </row>
    <row r="8289" spans="1:21" x14ac:dyDescent="0.3">
      <c r="A8289" t="s">
        <v>7818</v>
      </c>
      <c r="B8289" t="s">
        <v>182</v>
      </c>
      <c r="C8289" t="s">
        <v>183</v>
      </c>
      <c r="D8289" t="s">
        <v>67</v>
      </c>
      <c r="F8289" t="s">
        <v>29</v>
      </c>
      <c r="H8289" t="s">
        <v>41</v>
      </c>
      <c r="I8289" t="s">
        <v>42</v>
      </c>
      <c r="J8289" t="s">
        <v>341</v>
      </c>
      <c r="L8289" t="s">
        <v>341</v>
      </c>
      <c r="M8289" t="s">
        <v>7821</v>
      </c>
      <c r="N8289" t="s">
        <v>26</v>
      </c>
      <c r="O8289" t="s">
        <v>32</v>
      </c>
      <c r="T8289">
        <v>0</v>
      </c>
      <c r="U8289" t="str">
        <f t="shared" si="129"/>
        <v>Mar-2025</v>
      </c>
    </row>
    <row r="8290" spans="1:21" x14ac:dyDescent="0.3">
      <c r="A8290" t="s">
        <v>7822</v>
      </c>
      <c r="B8290" t="s">
        <v>59</v>
      </c>
      <c r="C8290" t="s">
        <v>60</v>
      </c>
      <c r="D8290" t="s">
        <v>47</v>
      </c>
      <c r="E8290" t="s">
        <v>48</v>
      </c>
      <c r="F8290" t="s">
        <v>29</v>
      </c>
      <c r="G8290" t="s">
        <v>155</v>
      </c>
      <c r="N8290" t="s">
        <v>31</v>
      </c>
      <c r="O8290" t="s">
        <v>3074</v>
      </c>
      <c r="Q8290" t="s">
        <v>188</v>
      </c>
      <c r="R8290" t="s">
        <v>34</v>
      </c>
      <c r="S8290" t="s">
        <v>35</v>
      </c>
      <c r="T8290">
        <v>0</v>
      </c>
      <c r="U8290" t="str">
        <f t="shared" si="129"/>
        <v>Mar-2025</v>
      </c>
    </row>
    <row r="8291" spans="1:21" x14ac:dyDescent="0.3">
      <c r="A8291" t="s">
        <v>7823</v>
      </c>
      <c r="B8291" t="s">
        <v>21</v>
      </c>
      <c r="C8291" t="s">
        <v>22</v>
      </c>
      <c r="D8291" t="s">
        <v>67</v>
      </c>
      <c r="E8291" t="s">
        <v>48</v>
      </c>
      <c r="F8291" t="s">
        <v>49</v>
      </c>
      <c r="G8291" t="s">
        <v>68</v>
      </c>
      <c r="H8291" t="s">
        <v>25</v>
      </c>
      <c r="N8291" t="s">
        <v>31</v>
      </c>
      <c r="O8291" t="s">
        <v>51</v>
      </c>
      <c r="P8291" t="s">
        <v>51</v>
      </c>
      <c r="T8291">
        <v>0</v>
      </c>
      <c r="U8291" t="str">
        <f t="shared" si="129"/>
        <v>Mar-2025</v>
      </c>
    </row>
    <row r="8292" spans="1:21" x14ac:dyDescent="0.3">
      <c r="A8292" t="s">
        <v>7824</v>
      </c>
      <c r="B8292" t="s">
        <v>315</v>
      </c>
      <c r="C8292" t="s">
        <v>316</v>
      </c>
      <c r="D8292" t="s">
        <v>39</v>
      </c>
      <c r="E8292" t="s">
        <v>180</v>
      </c>
      <c r="F8292" t="s">
        <v>40</v>
      </c>
      <c r="H8292" t="s">
        <v>41</v>
      </c>
      <c r="I8292" t="s">
        <v>42</v>
      </c>
      <c r="J8292" t="s">
        <v>43</v>
      </c>
      <c r="L8292" t="s">
        <v>43</v>
      </c>
      <c r="N8292" t="s">
        <v>31</v>
      </c>
      <c r="T8292">
        <v>1</v>
      </c>
      <c r="U8292" t="str">
        <f t="shared" si="129"/>
        <v>Mar-2025</v>
      </c>
    </row>
    <row r="8293" spans="1:21" x14ac:dyDescent="0.3">
      <c r="A8293" t="s">
        <v>7824</v>
      </c>
      <c r="B8293" t="s">
        <v>21</v>
      </c>
      <c r="C8293" t="s">
        <v>22</v>
      </c>
      <c r="D8293" t="s">
        <v>47</v>
      </c>
      <c r="E8293" t="s">
        <v>131</v>
      </c>
      <c r="F8293" t="s">
        <v>29</v>
      </c>
      <c r="H8293" t="s">
        <v>30</v>
      </c>
      <c r="N8293" t="s">
        <v>26</v>
      </c>
      <c r="O8293" t="s">
        <v>144</v>
      </c>
      <c r="T8293">
        <v>0</v>
      </c>
      <c r="U8293" t="str">
        <f t="shared" si="129"/>
        <v>Mar-2025</v>
      </c>
    </row>
    <row r="8294" spans="1:21" x14ac:dyDescent="0.3">
      <c r="A8294" t="s">
        <v>7825</v>
      </c>
      <c r="B8294" t="s">
        <v>182</v>
      </c>
      <c r="C8294" t="s">
        <v>183</v>
      </c>
      <c r="D8294" t="s">
        <v>39</v>
      </c>
      <c r="F8294" t="s">
        <v>40</v>
      </c>
      <c r="H8294" t="s">
        <v>41</v>
      </c>
      <c r="I8294" t="s">
        <v>42</v>
      </c>
      <c r="J8294" t="s">
        <v>341</v>
      </c>
      <c r="L8294" t="s">
        <v>341</v>
      </c>
      <c r="N8294" t="s">
        <v>31</v>
      </c>
      <c r="T8294">
        <v>0</v>
      </c>
      <c r="U8294" t="str">
        <f t="shared" si="129"/>
        <v>Mar-2025</v>
      </c>
    </row>
    <row r="8295" spans="1:21" x14ac:dyDescent="0.3">
      <c r="A8295" t="s">
        <v>7826</v>
      </c>
      <c r="B8295" t="s">
        <v>4912</v>
      </c>
      <c r="C8295" t="s">
        <v>4913</v>
      </c>
      <c r="D8295" t="s">
        <v>39</v>
      </c>
      <c r="E8295" t="s">
        <v>28</v>
      </c>
      <c r="F8295" t="s">
        <v>49</v>
      </c>
      <c r="H8295" t="s">
        <v>41</v>
      </c>
      <c r="I8295" t="s">
        <v>42</v>
      </c>
      <c r="J8295" t="s">
        <v>43</v>
      </c>
      <c r="L8295" t="s">
        <v>43</v>
      </c>
      <c r="M8295" t="s">
        <v>7827</v>
      </c>
      <c r="N8295" t="s">
        <v>26</v>
      </c>
      <c r="T8295">
        <v>1</v>
      </c>
      <c r="U8295" t="str">
        <f t="shared" si="129"/>
        <v>Mar-2025</v>
      </c>
    </row>
    <row r="8296" spans="1:21" x14ac:dyDescent="0.3">
      <c r="A8296" t="s">
        <v>7826</v>
      </c>
      <c r="B8296" t="s">
        <v>21</v>
      </c>
      <c r="C8296" t="s">
        <v>22</v>
      </c>
      <c r="D8296" t="s">
        <v>67</v>
      </c>
      <c r="E8296" t="s">
        <v>23</v>
      </c>
      <c r="F8296" t="s">
        <v>49</v>
      </c>
      <c r="G8296" t="s">
        <v>68</v>
      </c>
      <c r="H8296" t="s">
        <v>30</v>
      </c>
      <c r="J8296" t="s">
        <v>30</v>
      </c>
      <c r="M8296" t="s">
        <v>25</v>
      </c>
      <c r="N8296" t="s">
        <v>31</v>
      </c>
      <c r="O8296" t="s">
        <v>1430</v>
      </c>
      <c r="P8296" t="s">
        <v>1431</v>
      </c>
      <c r="T8296">
        <v>0</v>
      </c>
      <c r="U8296" t="str">
        <f t="shared" si="129"/>
        <v>Mar-2025</v>
      </c>
    </row>
    <row r="8297" spans="1:21" x14ac:dyDescent="0.3">
      <c r="A8297" t="s">
        <v>7828</v>
      </c>
      <c r="B8297" t="s">
        <v>21</v>
      </c>
      <c r="C8297" t="s">
        <v>22</v>
      </c>
      <c r="D8297" t="s">
        <v>67</v>
      </c>
      <c r="F8297" t="s">
        <v>29</v>
      </c>
      <c r="H8297" t="s">
        <v>25</v>
      </c>
      <c r="N8297" t="s">
        <v>26</v>
      </c>
      <c r="O8297" t="s">
        <v>151</v>
      </c>
      <c r="T8297">
        <v>0</v>
      </c>
      <c r="U8297" t="str">
        <f t="shared" si="129"/>
        <v>Mar-2025</v>
      </c>
    </row>
    <row r="8298" spans="1:21" x14ac:dyDescent="0.3">
      <c r="A8298" t="s">
        <v>7829</v>
      </c>
      <c r="B8298" t="s">
        <v>21</v>
      </c>
      <c r="C8298" t="s">
        <v>22</v>
      </c>
      <c r="D8298" t="s">
        <v>61</v>
      </c>
      <c r="E8298" t="s">
        <v>62</v>
      </c>
      <c r="F8298" t="s">
        <v>49</v>
      </c>
      <c r="G8298" t="s">
        <v>63</v>
      </c>
      <c r="H8298" t="s">
        <v>30</v>
      </c>
      <c r="J8298" t="s">
        <v>30</v>
      </c>
      <c r="M8298" t="s">
        <v>25</v>
      </c>
      <c r="N8298" t="s">
        <v>31</v>
      </c>
      <c r="O8298" t="s">
        <v>64</v>
      </c>
      <c r="P8298" t="s">
        <v>65</v>
      </c>
      <c r="T8298">
        <v>0</v>
      </c>
      <c r="U8298" t="str">
        <f t="shared" si="129"/>
        <v>Mar-2025</v>
      </c>
    </row>
    <row r="8299" spans="1:21" x14ac:dyDescent="0.3">
      <c r="A8299" t="s">
        <v>7830</v>
      </c>
      <c r="B8299" t="s">
        <v>21</v>
      </c>
      <c r="C8299" t="s">
        <v>22</v>
      </c>
      <c r="D8299" t="s">
        <v>47</v>
      </c>
      <c r="E8299" t="s">
        <v>28</v>
      </c>
      <c r="F8299" t="s">
        <v>49</v>
      </c>
      <c r="G8299" t="s">
        <v>50</v>
      </c>
      <c r="H8299" t="s">
        <v>30</v>
      </c>
      <c r="J8299" t="s">
        <v>30</v>
      </c>
      <c r="M8299" t="s">
        <v>25</v>
      </c>
      <c r="N8299" t="s">
        <v>31</v>
      </c>
      <c r="O8299" t="s">
        <v>80</v>
      </c>
      <c r="P8299" t="s">
        <v>81</v>
      </c>
      <c r="T8299">
        <v>0</v>
      </c>
      <c r="U8299" t="str">
        <f t="shared" si="129"/>
        <v>Mar-2025</v>
      </c>
    </row>
    <row r="8300" spans="1:21" x14ac:dyDescent="0.3">
      <c r="A8300" t="s">
        <v>7831</v>
      </c>
      <c r="B8300" t="s">
        <v>21</v>
      </c>
      <c r="C8300" t="s">
        <v>22</v>
      </c>
      <c r="D8300" t="s">
        <v>39</v>
      </c>
      <c r="F8300" t="s">
        <v>53</v>
      </c>
      <c r="H8300" t="s">
        <v>30</v>
      </c>
      <c r="J8300" t="s">
        <v>30</v>
      </c>
      <c r="M8300" t="s">
        <v>6801</v>
      </c>
      <c r="N8300" t="s">
        <v>31</v>
      </c>
      <c r="P8300" t="s">
        <v>54</v>
      </c>
      <c r="T8300">
        <v>0</v>
      </c>
      <c r="U8300" t="str">
        <f t="shared" si="129"/>
        <v>Mar-2025</v>
      </c>
    </row>
    <row r="8301" spans="1:21" x14ac:dyDescent="0.3">
      <c r="A8301" t="s">
        <v>7831</v>
      </c>
      <c r="B8301" t="s">
        <v>21</v>
      </c>
      <c r="C8301" t="s">
        <v>22</v>
      </c>
      <c r="D8301" t="s">
        <v>39</v>
      </c>
      <c r="F8301" t="s">
        <v>53</v>
      </c>
      <c r="H8301" t="s">
        <v>30</v>
      </c>
      <c r="J8301" t="s">
        <v>30</v>
      </c>
      <c r="M8301" t="s">
        <v>25</v>
      </c>
      <c r="N8301" t="s">
        <v>31</v>
      </c>
      <c r="P8301" t="s">
        <v>54</v>
      </c>
      <c r="T8301">
        <v>0</v>
      </c>
      <c r="U8301" t="str">
        <f t="shared" si="129"/>
        <v>Mar-2025</v>
      </c>
    </row>
    <row r="8302" spans="1:21" x14ac:dyDescent="0.3">
      <c r="A8302" t="s">
        <v>7831</v>
      </c>
      <c r="B8302" t="s">
        <v>59</v>
      </c>
      <c r="C8302" t="s">
        <v>60</v>
      </c>
      <c r="D8302" t="s">
        <v>39</v>
      </c>
      <c r="F8302" t="s">
        <v>53</v>
      </c>
      <c r="N8302" t="s">
        <v>31</v>
      </c>
      <c r="P8302" t="s">
        <v>54</v>
      </c>
      <c r="T8302">
        <v>0</v>
      </c>
      <c r="U8302" t="str">
        <f t="shared" si="129"/>
        <v>Mar-2025</v>
      </c>
    </row>
    <row r="8303" spans="1:21" x14ac:dyDescent="0.3">
      <c r="A8303" t="s">
        <v>7831</v>
      </c>
      <c r="B8303" t="s">
        <v>21</v>
      </c>
      <c r="C8303" t="s">
        <v>22</v>
      </c>
      <c r="D8303" t="s">
        <v>39</v>
      </c>
      <c r="F8303" t="s">
        <v>53</v>
      </c>
      <c r="H8303" t="s">
        <v>30</v>
      </c>
      <c r="N8303" t="s">
        <v>31</v>
      </c>
      <c r="P8303" t="s">
        <v>54</v>
      </c>
      <c r="T8303">
        <v>0</v>
      </c>
      <c r="U8303" t="str">
        <f t="shared" si="129"/>
        <v>Mar-2025</v>
      </c>
    </row>
    <row r="8304" spans="1:21" x14ac:dyDescent="0.3">
      <c r="A8304" t="s">
        <v>7831</v>
      </c>
      <c r="B8304" t="s">
        <v>208</v>
      </c>
      <c r="C8304" t="s">
        <v>209</v>
      </c>
      <c r="D8304" t="s">
        <v>39</v>
      </c>
      <c r="F8304" t="s">
        <v>53</v>
      </c>
      <c r="H8304" t="s">
        <v>86</v>
      </c>
      <c r="J8304" t="s">
        <v>30</v>
      </c>
      <c r="N8304" t="s">
        <v>31</v>
      </c>
      <c r="P8304" t="s">
        <v>54</v>
      </c>
      <c r="T8304">
        <v>0</v>
      </c>
      <c r="U8304" t="str">
        <f t="shared" si="129"/>
        <v>Mar-2025</v>
      </c>
    </row>
    <row r="8305" spans="1:21" x14ac:dyDescent="0.3">
      <c r="A8305" t="s">
        <v>7831</v>
      </c>
      <c r="B8305" t="s">
        <v>523</v>
      </c>
      <c r="C8305" t="s">
        <v>524</v>
      </c>
      <c r="D8305" t="s">
        <v>39</v>
      </c>
      <c r="F8305" t="s">
        <v>53</v>
      </c>
      <c r="H8305" t="s">
        <v>86</v>
      </c>
      <c r="N8305" t="s">
        <v>31</v>
      </c>
      <c r="P8305" t="s">
        <v>54</v>
      </c>
      <c r="T8305">
        <v>0</v>
      </c>
      <c r="U8305" t="str">
        <f t="shared" si="129"/>
        <v>Mar-2025</v>
      </c>
    </row>
    <row r="8306" spans="1:21" x14ac:dyDescent="0.3">
      <c r="A8306" t="s">
        <v>7831</v>
      </c>
      <c r="B8306" t="s">
        <v>219</v>
      </c>
      <c r="C8306" t="s">
        <v>220</v>
      </c>
      <c r="D8306" t="s">
        <v>39</v>
      </c>
      <c r="F8306" t="s">
        <v>53</v>
      </c>
      <c r="H8306" t="s">
        <v>41</v>
      </c>
      <c r="I8306" t="s">
        <v>42</v>
      </c>
      <c r="J8306" t="s">
        <v>41</v>
      </c>
      <c r="L8306" t="s">
        <v>57</v>
      </c>
      <c r="M8306" t="s">
        <v>7832</v>
      </c>
      <c r="N8306" t="s">
        <v>31</v>
      </c>
      <c r="P8306" t="s">
        <v>54</v>
      </c>
      <c r="T8306">
        <v>0</v>
      </c>
      <c r="U8306" t="str">
        <f t="shared" si="129"/>
        <v>Mar-2025</v>
      </c>
    </row>
    <row r="8307" spans="1:21" x14ac:dyDescent="0.3">
      <c r="A8307" t="s">
        <v>7831</v>
      </c>
      <c r="B8307" t="s">
        <v>21</v>
      </c>
      <c r="C8307" t="s">
        <v>22</v>
      </c>
      <c r="D8307" t="s">
        <v>39</v>
      </c>
      <c r="F8307" t="s">
        <v>53</v>
      </c>
      <c r="H8307" t="s">
        <v>30</v>
      </c>
      <c r="J8307" t="s">
        <v>30</v>
      </c>
      <c r="M8307" t="s">
        <v>7833</v>
      </c>
      <c r="N8307" t="s">
        <v>31</v>
      </c>
      <c r="P8307" t="s">
        <v>54</v>
      </c>
      <c r="T8307">
        <v>0</v>
      </c>
      <c r="U8307" t="str">
        <f t="shared" si="129"/>
        <v>Mar-2025</v>
      </c>
    </row>
    <row r="8308" spans="1:21" x14ac:dyDescent="0.3">
      <c r="A8308" t="s">
        <v>7831</v>
      </c>
      <c r="B8308" t="s">
        <v>21</v>
      </c>
      <c r="C8308" t="s">
        <v>22</v>
      </c>
      <c r="D8308" t="s">
        <v>39</v>
      </c>
      <c r="F8308" t="s">
        <v>53</v>
      </c>
      <c r="H8308" t="s">
        <v>25</v>
      </c>
      <c r="N8308" t="s">
        <v>31</v>
      </c>
      <c r="P8308" t="s">
        <v>54</v>
      </c>
      <c r="T8308">
        <v>0</v>
      </c>
      <c r="U8308" t="str">
        <f t="shared" si="129"/>
        <v>Mar-2025</v>
      </c>
    </row>
    <row r="8309" spans="1:21" x14ac:dyDescent="0.3">
      <c r="A8309" t="s">
        <v>7834</v>
      </c>
      <c r="B8309" t="s">
        <v>45</v>
      </c>
      <c r="C8309" t="s">
        <v>46</v>
      </c>
      <c r="D8309" t="s">
        <v>264</v>
      </c>
      <c r="E8309" t="s">
        <v>131</v>
      </c>
      <c r="F8309" t="s">
        <v>29</v>
      </c>
      <c r="H8309" t="s">
        <v>30</v>
      </c>
      <c r="N8309" t="s">
        <v>26</v>
      </c>
      <c r="O8309" t="s">
        <v>144</v>
      </c>
      <c r="T8309">
        <v>0</v>
      </c>
      <c r="U8309" t="str">
        <f t="shared" si="129"/>
        <v>Mar-2025</v>
      </c>
    </row>
    <row r="8310" spans="1:21" x14ac:dyDescent="0.3">
      <c r="A8310" t="s">
        <v>7835</v>
      </c>
      <c r="B8310" t="s">
        <v>21</v>
      </c>
      <c r="C8310" t="s">
        <v>22</v>
      </c>
      <c r="D8310" t="s">
        <v>61</v>
      </c>
      <c r="E8310" t="s">
        <v>62</v>
      </c>
      <c r="F8310" t="s">
        <v>49</v>
      </c>
      <c r="G8310" t="s">
        <v>70</v>
      </c>
      <c r="H8310" t="s">
        <v>25</v>
      </c>
      <c r="M8310" t="s">
        <v>255</v>
      </c>
      <c r="N8310" t="s">
        <v>31</v>
      </c>
      <c r="O8310" t="s">
        <v>64</v>
      </c>
      <c r="P8310" t="s">
        <v>65</v>
      </c>
      <c r="T8310">
        <v>0</v>
      </c>
      <c r="U8310" t="str">
        <f t="shared" si="129"/>
        <v>Mar-2025</v>
      </c>
    </row>
    <row r="8311" spans="1:21" x14ac:dyDescent="0.3">
      <c r="A8311" t="s">
        <v>7836</v>
      </c>
      <c r="B8311" t="s">
        <v>21</v>
      </c>
      <c r="C8311" t="s">
        <v>22</v>
      </c>
      <c r="D8311" t="s">
        <v>47</v>
      </c>
      <c r="F8311" t="s">
        <v>29</v>
      </c>
      <c r="H8311" t="s">
        <v>30</v>
      </c>
      <c r="M8311" t="s">
        <v>25</v>
      </c>
      <c r="N8311" t="s">
        <v>31</v>
      </c>
      <c r="O8311" t="s">
        <v>32</v>
      </c>
      <c r="Q8311" t="s">
        <v>2073</v>
      </c>
      <c r="R8311" t="s">
        <v>34</v>
      </c>
      <c r="S8311" t="s">
        <v>35</v>
      </c>
      <c r="T8311">
        <v>0</v>
      </c>
      <c r="U8311" t="str">
        <f t="shared" si="129"/>
        <v>Mar-2025</v>
      </c>
    </row>
    <row r="8312" spans="1:21" x14ac:dyDescent="0.3">
      <c r="A8312" t="s">
        <v>7837</v>
      </c>
      <c r="B8312" t="s">
        <v>93</v>
      </c>
      <c r="C8312" t="s">
        <v>94</v>
      </c>
      <c r="D8312" t="s">
        <v>39</v>
      </c>
      <c r="E8312" t="s">
        <v>48</v>
      </c>
      <c r="F8312" t="s">
        <v>29</v>
      </c>
      <c r="G8312" t="s">
        <v>155</v>
      </c>
      <c r="H8312" t="s">
        <v>41</v>
      </c>
      <c r="I8312" t="s">
        <v>42</v>
      </c>
      <c r="J8312" t="s">
        <v>43</v>
      </c>
      <c r="L8312" t="s">
        <v>43</v>
      </c>
      <c r="N8312" t="s">
        <v>31</v>
      </c>
      <c r="O8312" t="s">
        <v>1456</v>
      </c>
      <c r="Q8312" t="s">
        <v>188</v>
      </c>
      <c r="R8312" t="s">
        <v>34</v>
      </c>
      <c r="S8312" t="s">
        <v>35</v>
      </c>
      <c r="T8312">
        <v>1</v>
      </c>
      <c r="U8312" t="str">
        <f t="shared" si="129"/>
        <v>Mar-2025</v>
      </c>
    </row>
    <row r="8313" spans="1:21" x14ac:dyDescent="0.3">
      <c r="A8313" t="s">
        <v>7838</v>
      </c>
      <c r="B8313" t="s">
        <v>59</v>
      </c>
      <c r="C8313" t="s">
        <v>60</v>
      </c>
      <c r="D8313" t="s">
        <v>61</v>
      </c>
      <c r="E8313" t="s">
        <v>48</v>
      </c>
      <c r="F8313" t="s">
        <v>29</v>
      </c>
      <c r="G8313" t="s">
        <v>63</v>
      </c>
      <c r="N8313" t="s">
        <v>31</v>
      </c>
      <c r="O8313" t="s">
        <v>3074</v>
      </c>
      <c r="Q8313" t="s">
        <v>188</v>
      </c>
      <c r="R8313" t="s">
        <v>34</v>
      </c>
      <c r="S8313" t="s">
        <v>35</v>
      </c>
      <c r="T8313">
        <v>0</v>
      </c>
      <c r="U8313" t="str">
        <f t="shared" si="129"/>
        <v>Mar-2025</v>
      </c>
    </row>
    <row r="8314" spans="1:21" x14ac:dyDescent="0.3">
      <c r="A8314" t="s">
        <v>7839</v>
      </c>
      <c r="B8314" t="s">
        <v>523</v>
      </c>
      <c r="C8314" t="s">
        <v>524</v>
      </c>
      <c r="D8314" t="s">
        <v>61</v>
      </c>
      <c r="E8314" t="s">
        <v>28</v>
      </c>
      <c r="F8314" t="s">
        <v>49</v>
      </c>
      <c r="G8314" t="s">
        <v>63</v>
      </c>
      <c r="H8314" t="s">
        <v>86</v>
      </c>
      <c r="N8314" t="s">
        <v>31</v>
      </c>
      <c r="O8314" t="s">
        <v>3888</v>
      </c>
      <c r="P8314" t="s">
        <v>3811</v>
      </c>
      <c r="T8314">
        <v>0</v>
      </c>
      <c r="U8314" t="str">
        <f t="shared" si="129"/>
        <v>Mar-2025</v>
      </c>
    </row>
    <row r="8315" spans="1:21" x14ac:dyDescent="0.3">
      <c r="A8315" t="s">
        <v>7840</v>
      </c>
      <c r="B8315" t="s">
        <v>21</v>
      </c>
      <c r="C8315" t="s">
        <v>22</v>
      </c>
      <c r="D8315" t="s">
        <v>67</v>
      </c>
      <c r="F8315" t="s">
        <v>29</v>
      </c>
      <c r="H8315" t="s">
        <v>30</v>
      </c>
      <c r="N8315" t="s">
        <v>31</v>
      </c>
      <c r="O8315" t="s">
        <v>32</v>
      </c>
      <c r="Q8315" t="s">
        <v>2073</v>
      </c>
      <c r="R8315" t="s">
        <v>34</v>
      </c>
      <c r="S8315" t="s">
        <v>35</v>
      </c>
      <c r="T8315">
        <v>0</v>
      </c>
      <c r="U8315" t="str">
        <f t="shared" si="129"/>
        <v>Mar-2025</v>
      </c>
    </row>
    <row r="8316" spans="1:21" x14ac:dyDescent="0.3">
      <c r="A8316" t="s">
        <v>7840</v>
      </c>
      <c r="B8316" t="s">
        <v>37</v>
      </c>
      <c r="C8316" t="s">
        <v>38</v>
      </c>
      <c r="D8316" t="s">
        <v>47</v>
      </c>
      <c r="E8316" t="s">
        <v>73</v>
      </c>
      <c r="F8316" t="s">
        <v>49</v>
      </c>
      <c r="G8316" t="s">
        <v>50</v>
      </c>
      <c r="H8316" t="s">
        <v>41</v>
      </c>
      <c r="I8316" t="s">
        <v>42</v>
      </c>
      <c r="J8316" t="s">
        <v>41</v>
      </c>
      <c r="L8316" t="s">
        <v>57</v>
      </c>
      <c r="N8316" t="s">
        <v>31</v>
      </c>
      <c r="O8316" t="s">
        <v>2699</v>
      </c>
      <c r="P8316" t="s">
        <v>2643</v>
      </c>
      <c r="T8316">
        <v>0</v>
      </c>
      <c r="U8316" t="str">
        <f t="shared" si="129"/>
        <v>Mar-2025</v>
      </c>
    </row>
    <row r="8317" spans="1:21" x14ac:dyDescent="0.3">
      <c r="A8317" t="s">
        <v>7841</v>
      </c>
      <c r="B8317" t="s">
        <v>986</v>
      </c>
      <c r="C8317" t="s">
        <v>987</v>
      </c>
      <c r="D8317" t="s">
        <v>47</v>
      </c>
      <c r="E8317" t="s">
        <v>48</v>
      </c>
      <c r="F8317" t="s">
        <v>29</v>
      </c>
      <c r="G8317" t="s">
        <v>155</v>
      </c>
      <c r="H8317" t="s">
        <v>41</v>
      </c>
      <c r="I8317" t="s">
        <v>42</v>
      </c>
      <c r="J8317" t="s">
        <v>43</v>
      </c>
      <c r="L8317" t="s">
        <v>43</v>
      </c>
      <c r="M8317" t="s">
        <v>2478</v>
      </c>
      <c r="N8317" t="s">
        <v>31</v>
      </c>
      <c r="O8317" t="s">
        <v>3074</v>
      </c>
      <c r="Q8317" t="s">
        <v>188</v>
      </c>
      <c r="R8317" t="s">
        <v>34</v>
      </c>
      <c r="S8317" t="s">
        <v>35</v>
      </c>
      <c r="T8317">
        <v>1</v>
      </c>
      <c r="U8317" t="str">
        <f t="shared" si="129"/>
        <v>Mar-2025</v>
      </c>
    </row>
    <row r="8318" spans="1:21" x14ac:dyDescent="0.3">
      <c r="A8318" t="s">
        <v>7842</v>
      </c>
      <c r="B8318" t="s">
        <v>21</v>
      </c>
      <c r="C8318" t="s">
        <v>22</v>
      </c>
      <c r="D8318" t="s">
        <v>47</v>
      </c>
      <c r="E8318" t="s">
        <v>28</v>
      </c>
      <c r="F8318" t="s">
        <v>29</v>
      </c>
      <c r="H8318" t="s">
        <v>30</v>
      </c>
      <c r="J8318" t="s">
        <v>30</v>
      </c>
      <c r="N8318" t="s">
        <v>31</v>
      </c>
      <c r="O8318" t="s">
        <v>118</v>
      </c>
      <c r="P8318" t="s">
        <v>1338</v>
      </c>
      <c r="Q8318" t="s">
        <v>1338</v>
      </c>
      <c r="R8318" t="s">
        <v>34</v>
      </c>
      <c r="S8318" t="s">
        <v>35</v>
      </c>
      <c r="T8318">
        <v>0</v>
      </c>
      <c r="U8318" t="str">
        <f t="shared" si="129"/>
        <v>Mar-2025</v>
      </c>
    </row>
    <row r="8319" spans="1:21" x14ac:dyDescent="0.3">
      <c r="A8319" t="s">
        <v>7843</v>
      </c>
      <c r="B8319" t="s">
        <v>21</v>
      </c>
      <c r="C8319" t="s">
        <v>22</v>
      </c>
      <c r="D8319" t="s">
        <v>67</v>
      </c>
      <c r="E8319" t="s">
        <v>62</v>
      </c>
      <c r="F8319" t="s">
        <v>49</v>
      </c>
      <c r="G8319" t="s">
        <v>68</v>
      </c>
      <c r="H8319" t="s">
        <v>25</v>
      </c>
      <c r="M8319" t="s">
        <v>687</v>
      </c>
      <c r="N8319" t="s">
        <v>31</v>
      </c>
      <c r="O8319" t="s">
        <v>2658</v>
      </c>
      <c r="P8319" t="s">
        <v>65</v>
      </c>
      <c r="T8319">
        <v>0</v>
      </c>
      <c r="U8319" t="str">
        <f t="shared" si="129"/>
        <v>Mar-2025</v>
      </c>
    </row>
    <row r="8320" spans="1:21" x14ac:dyDescent="0.3">
      <c r="A8320" t="s">
        <v>7844</v>
      </c>
      <c r="B8320" t="s">
        <v>59</v>
      </c>
      <c r="C8320" t="s">
        <v>60</v>
      </c>
      <c r="D8320" t="s">
        <v>61</v>
      </c>
      <c r="E8320" t="s">
        <v>62</v>
      </c>
      <c r="F8320" t="s">
        <v>49</v>
      </c>
      <c r="G8320" t="s">
        <v>63</v>
      </c>
      <c r="N8320" t="s">
        <v>31</v>
      </c>
      <c r="O8320" t="s">
        <v>64</v>
      </c>
      <c r="P8320" t="s">
        <v>65</v>
      </c>
      <c r="T8320">
        <v>0</v>
      </c>
      <c r="U8320" t="str">
        <f t="shared" si="129"/>
        <v>Mar-2025</v>
      </c>
    </row>
    <row r="8321" spans="1:21" x14ac:dyDescent="0.3">
      <c r="A8321" t="s">
        <v>7845</v>
      </c>
      <c r="B8321" t="s">
        <v>59</v>
      </c>
      <c r="C8321" t="s">
        <v>60</v>
      </c>
      <c r="D8321" t="s">
        <v>61</v>
      </c>
      <c r="E8321" t="s">
        <v>28</v>
      </c>
      <c r="F8321" t="s">
        <v>29</v>
      </c>
      <c r="N8321" t="s">
        <v>31</v>
      </c>
      <c r="O8321" t="s">
        <v>118</v>
      </c>
      <c r="P8321" t="s">
        <v>3213</v>
      </c>
      <c r="Q8321" t="s">
        <v>3213</v>
      </c>
      <c r="R8321" t="s">
        <v>34</v>
      </c>
      <c r="S8321" t="s">
        <v>35</v>
      </c>
      <c r="T8321">
        <v>0</v>
      </c>
      <c r="U8321" t="str">
        <f t="shared" si="129"/>
        <v>Mar-2025</v>
      </c>
    </row>
    <row r="8322" spans="1:21" x14ac:dyDescent="0.3">
      <c r="A8322" t="s">
        <v>7846</v>
      </c>
      <c r="B8322" t="s">
        <v>55</v>
      </c>
      <c r="C8322" t="s">
        <v>56</v>
      </c>
      <c r="D8322" t="s">
        <v>61</v>
      </c>
      <c r="E8322" t="s">
        <v>62</v>
      </c>
      <c r="F8322" t="s">
        <v>49</v>
      </c>
      <c r="G8322" t="s">
        <v>138</v>
      </c>
      <c r="H8322" t="s">
        <v>41</v>
      </c>
      <c r="I8322" t="s">
        <v>42</v>
      </c>
      <c r="J8322" t="s">
        <v>57</v>
      </c>
      <c r="L8322" t="s">
        <v>57</v>
      </c>
      <c r="M8322" t="s">
        <v>7847</v>
      </c>
      <c r="N8322" t="s">
        <v>31</v>
      </c>
      <c r="O8322" t="s">
        <v>6701</v>
      </c>
      <c r="P8322" t="s">
        <v>7392</v>
      </c>
      <c r="T8322">
        <v>0</v>
      </c>
      <c r="U8322" t="str">
        <f t="shared" si="129"/>
        <v>Mar-2025</v>
      </c>
    </row>
    <row r="8323" spans="1:21" x14ac:dyDescent="0.3">
      <c r="A8323" t="s">
        <v>7848</v>
      </c>
      <c r="B8323" t="s">
        <v>59</v>
      </c>
      <c r="C8323" t="s">
        <v>60</v>
      </c>
      <c r="D8323" t="s">
        <v>47</v>
      </c>
      <c r="E8323" t="s">
        <v>48</v>
      </c>
      <c r="F8323" t="s">
        <v>49</v>
      </c>
      <c r="G8323" t="s">
        <v>50</v>
      </c>
      <c r="N8323" t="s">
        <v>31</v>
      </c>
      <c r="O8323" t="s">
        <v>51</v>
      </c>
      <c r="P8323" t="s">
        <v>51</v>
      </c>
      <c r="T8323">
        <v>0</v>
      </c>
      <c r="U8323" t="str">
        <f t="shared" ref="U8323:U8386" si="130">TEXT(A8323,"mmm-yyyy")</f>
        <v>Mar-2025</v>
      </c>
    </row>
    <row r="8324" spans="1:21" x14ac:dyDescent="0.3">
      <c r="A8324" t="s">
        <v>7849</v>
      </c>
      <c r="B8324" t="s">
        <v>21</v>
      </c>
      <c r="C8324" t="s">
        <v>22</v>
      </c>
      <c r="D8324" t="s">
        <v>39</v>
      </c>
      <c r="E8324" t="s">
        <v>28</v>
      </c>
      <c r="F8324" t="s">
        <v>49</v>
      </c>
      <c r="G8324" t="s">
        <v>74</v>
      </c>
      <c r="H8324" t="s">
        <v>25</v>
      </c>
      <c r="N8324" t="s">
        <v>31</v>
      </c>
      <c r="O8324" t="s">
        <v>87</v>
      </c>
      <c r="P8324" t="s">
        <v>88</v>
      </c>
      <c r="T8324">
        <v>0</v>
      </c>
      <c r="U8324" t="str">
        <f t="shared" si="130"/>
        <v>Mar-2025</v>
      </c>
    </row>
    <row r="8325" spans="1:21" x14ac:dyDescent="0.3">
      <c r="A8325" t="s">
        <v>7850</v>
      </c>
      <c r="B8325" t="s">
        <v>59</v>
      </c>
      <c r="C8325" t="s">
        <v>60</v>
      </c>
      <c r="D8325" t="s">
        <v>47</v>
      </c>
      <c r="E8325" t="s">
        <v>28</v>
      </c>
      <c r="F8325" t="s">
        <v>29</v>
      </c>
      <c r="N8325" t="s">
        <v>26</v>
      </c>
      <c r="O8325" t="s">
        <v>118</v>
      </c>
      <c r="T8325">
        <v>0</v>
      </c>
      <c r="U8325" t="str">
        <f t="shared" si="130"/>
        <v>Mar-2025</v>
      </c>
    </row>
    <row r="8326" spans="1:21" x14ac:dyDescent="0.3">
      <c r="A8326" t="s">
        <v>7851</v>
      </c>
      <c r="B8326" t="s">
        <v>21</v>
      </c>
      <c r="C8326" t="s">
        <v>22</v>
      </c>
      <c r="D8326" t="s">
        <v>39</v>
      </c>
      <c r="F8326" t="s">
        <v>40</v>
      </c>
      <c r="H8326" t="s">
        <v>30</v>
      </c>
      <c r="J8326" t="s">
        <v>30</v>
      </c>
      <c r="N8326" t="s">
        <v>31</v>
      </c>
      <c r="T8326">
        <v>0</v>
      </c>
      <c r="U8326" t="str">
        <f t="shared" si="130"/>
        <v>Mar-2025</v>
      </c>
    </row>
    <row r="8327" spans="1:21" x14ac:dyDescent="0.3">
      <c r="A8327" t="s">
        <v>7852</v>
      </c>
      <c r="B8327" t="s">
        <v>21</v>
      </c>
      <c r="C8327" t="s">
        <v>22</v>
      </c>
      <c r="D8327" t="s">
        <v>47</v>
      </c>
      <c r="E8327" t="s">
        <v>48</v>
      </c>
      <c r="F8327" t="s">
        <v>49</v>
      </c>
      <c r="G8327" t="s">
        <v>50</v>
      </c>
      <c r="H8327" t="s">
        <v>30</v>
      </c>
      <c r="J8327" t="s">
        <v>30</v>
      </c>
      <c r="M8327" t="s">
        <v>25</v>
      </c>
      <c r="N8327" t="s">
        <v>31</v>
      </c>
      <c r="O8327" t="s">
        <v>51</v>
      </c>
      <c r="P8327" t="s">
        <v>51</v>
      </c>
      <c r="T8327">
        <v>0</v>
      </c>
      <c r="U8327" t="str">
        <f t="shared" si="130"/>
        <v>Mar-2025</v>
      </c>
    </row>
    <row r="8328" spans="1:21" x14ac:dyDescent="0.3">
      <c r="A8328" t="s">
        <v>7853</v>
      </c>
      <c r="B8328" t="s">
        <v>21</v>
      </c>
      <c r="C8328" t="s">
        <v>22</v>
      </c>
      <c r="D8328" t="s">
        <v>39</v>
      </c>
      <c r="F8328" t="s">
        <v>40</v>
      </c>
      <c r="H8328" t="s">
        <v>30</v>
      </c>
      <c r="J8328" t="s">
        <v>30</v>
      </c>
      <c r="N8328" t="s">
        <v>31</v>
      </c>
      <c r="T8328">
        <v>0</v>
      </c>
      <c r="U8328" t="str">
        <f t="shared" si="130"/>
        <v>Mar-2025</v>
      </c>
    </row>
    <row r="8329" spans="1:21" x14ac:dyDescent="0.3">
      <c r="A8329" t="s">
        <v>7854</v>
      </c>
      <c r="B8329" t="s">
        <v>21</v>
      </c>
      <c r="C8329" t="s">
        <v>22</v>
      </c>
      <c r="D8329" t="s">
        <v>47</v>
      </c>
      <c r="E8329" t="s">
        <v>48</v>
      </c>
      <c r="F8329" t="s">
        <v>49</v>
      </c>
      <c r="G8329" t="s">
        <v>50</v>
      </c>
      <c r="H8329" t="s">
        <v>25</v>
      </c>
      <c r="I8329" t="s">
        <v>79</v>
      </c>
      <c r="N8329" t="s">
        <v>31</v>
      </c>
      <c r="O8329" t="s">
        <v>51</v>
      </c>
      <c r="P8329" t="s">
        <v>51</v>
      </c>
      <c r="T8329">
        <v>0</v>
      </c>
      <c r="U8329" t="str">
        <f t="shared" si="130"/>
        <v>Mar-2025</v>
      </c>
    </row>
    <row r="8330" spans="1:21" x14ac:dyDescent="0.3">
      <c r="A8330" t="s">
        <v>7855</v>
      </c>
      <c r="B8330" t="s">
        <v>21</v>
      </c>
      <c r="C8330" t="s">
        <v>22</v>
      </c>
      <c r="D8330" t="s">
        <v>72</v>
      </c>
      <c r="E8330" t="s">
        <v>62</v>
      </c>
      <c r="F8330" t="s">
        <v>29</v>
      </c>
      <c r="G8330" t="s">
        <v>155</v>
      </c>
      <c r="H8330" t="s">
        <v>30</v>
      </c>
      <c r="N8330" t="s">
        <v>31</v>
      </c>
      <c r="O8330" t="s">
        <v>3082</v>
      </c>
      <c r="Q8330" t="s">
        <v>7503</v>
      </c>
      <c r="R8330" t="s">
        <v>34</v>
      </c>
      <c r="S8330" t="s">
        <v>35</v>
      </c>
      <c r="T8330">
        <v>0</v>
      </c>
      <c r="U8330" t="str">
        <f t="shared" si="130"/>
        <v>Mar-2025</v>
      </c>
    </row>
    <row r="8331" spans="1:21" x14ac:dyDescent="0.3">
      <c r="A8331" t="s">
        <v>7856</v>
      </c>
      <c r="B8331" t="s">
        <v>523</v>
      </c>
      <c r="C8331" t="s">
        <v>524</v>
      </c>
      <c r="D8331" t="s">
        <v>264</v>
      </c>
      <c r="E8331" t="s">
        <v>48</v>
      </c>
      <c r="F8331" t="s">
        <v>29</v>
      </c>
      <c r="G8331" t="s">
        <v>155</v>
      </c>
      <c r="H8331" t="s">
        <v>101</v>
      </c>
      <c r="N8331" t="s">
        <v>31</v>
      </c>
      <c r="O8331" t="s">
        <v>3074</v>
      </c>
      <c r="Q8331" t="s">
        <v>188</v>
      </c>
      <c r="R8331" t="s">
        <v>34</v>
      </c>
      <c r="S8331" t="s">
        <v>35</v>
      </c>
      <c r="T8331">
        <v>0</v>
      </c>
      <c r="U8331" t="str">
        <f t="shared" si="130"/>
        <v>Mar-2025</v>
      </c>
    </row>
    <row r="8332" spans="1:21" x14ac:dyDescent="0.3">
      <c r="A8332" t="s">
        <v>7857</v>
      </c>
      <c r="B8332" t="s">
        <v>21</v>
      </c>
      <c r="C8332" t="s">
        <v>22</v>
      </c>
      <c r="D8332" t="s">
        <v>39</v>
      </c>
      <c r="F8332" t="s">
        <v>40</v>
      </c>
      <c r="H8332" t="s">
        <v>30</v>
      </c>
      <c r="N8332" t="s">
        <v>31</v>
      </c>
      <c r="T8332">
        <v>0</v>
      </c>
      <c r="U8332" t="str">
        <f t="shared" si="130"/>
        <v>Mar-2025</v>
      </c>
    </row>
    <row r="8333" spans="1:21" x14ac:dyDescent="0.3">
      <c r="A8333" t="s">
        <v>7858</v>
      </c>
      <c r="B8333" t="s">
        <v>84</v>
      </c>
      <c r="C8333" t="s">
        <v>85</v>
      </c>
      <c r="D8333" t="s">
        <v>61</v>
      </c>
      <c r="E8333" t="s">
        <v>62</v>
      </c>
      <c r="F8333" t="s">
        <v>49</v>
      </c>
      <c r="G8333" t="s">
        <v>63</v>
      </c>
      <c r="H8333" t="s">
        <v>86</v>
      </c>
      <c r="N8333" t="s">
        <v>31</v>
      </c>
      <c r="O8333" t="s">
        <v>2658</v>
      </c>
      <c r="P8333" t="s">
        <v>65</v>
      </c>
      <c r="T8333">
        <v>0</v>
      </c>
      <c r="U8333" t="str">
        <f t="shared" si="130"/>
        <v>Mar-2025</v>
      </c>
    </row>
    <row r="8334" spans="1:21" x14ac:dyDescent="0.3">
      <c r="A8334" t="s">
        <v>7859</v>
      </c>
      <c r="B8334" t="s">
        <v>59</v>
      </c>
      <c r="C8334" t="s">
        <v>60</v>
      </c>
      <c r="D8334" t="s">
        <v>67</v>
      </c>
      <c r="E8334" t="s">
        <v>131</v>
      </c>
      <c r="F8334" t="s">
        <v>29</v>
      </c>
      <c r="N8334" t="s">
        <v>31</v>
      </c>
      <c r="O8334" t="s">
        <v>144</v>
      </c>
      <c r="Q8334" t="s">
        <v>2073</v>
      </c>
      <c r="R8334" t="s">
        <v>34</v>
      </c>
      <c r="S8334" t="s">
        <v>35</v>
      </c>
      <c r="T8334">
        <v>0</v>
      </c>
      <c r="U8334" t="str">
        <f t="shared" si="130"/>
        <v>Mar-2025</v>
      </c>
    </row>
    <row r="8335" spans="1:21" x14ac:dyDescent="0.3">
      <c r="A8335" t="s">
        <v>7860</v>
      </c>
      <c r="B8335" t="s">
        <v>21</v>
      </c>
      <c r="C8335" t="s">
        <v>22</v>
      </c>
      <c r="D8335" t="s">
        <v>61</v>
      </c>
      <c r="E8335" t="s">
        <v>28</v>
      </c>
      <c r="F8335" t="s">
        <v>49</v>
      </c>
      <c r="G8335" t="s">
        <v>63</v>
      </c>
      <c r="H8335" t="s">
        <v>25</v>
      </c>
      <c r="N8335" t="s">
        <v>31</v>
      </c>
      <c r="O8335" t="s">
        <v>3888</v>
      </c>
      <c r="P8335" t="s">
        <v>3811</v>
      </c>
      <c r="T8335">
        <v>0</v>
      </c>
      <c r="U8335" t="str">
        <f t="shared" si="130"/>
        <v>Mar-2025</v>
      </c>
    </row>
    <row r="8336" spans="1:21" x14ac:dyDescent="0.3">
      <c r="A8336" t="s">
        <v>7861</v>
      </c>
      <c r="B8336" t="s">
        <v>487</v>
      </c>
      <c r="C8336" t="s">
        <v>488</v>
      </c>
      <c r="D8336" t="s">
        <v>47</v>
      </c>
      <c r="E8336" t="s">
        <v>28</v>
      </c>
      <c r="F8336" t="s">
        <v>49</v>
      </c>
      <c r="G8336" t="s">
        <v>332</v>
      </c>
      <c r="H8336" t="s">
        <v>41</v>
      </c>
      <c r="I8336" t="s">
        <v>42</v>
      </c>
      <c r="J8336" t="s">
        <v>221</v>
      </c>
      <c r="L8336" t="s">
        <v>221</v>
      </c>
      <c r="M8336" t="s">
        <v>7862</v>
      </c>
      <c r="N8336" t="s">
        <v>31</v>
      </c>
      <c r="O8336" t="s">
        <v>87</v>
      </c>
      <c r="P8336" t="s">
        <v>88</v>
      </c>
      <c r="T8336">
        <v>0</v>
      </c>
      <c r="U8336" t="str">
        <f t="shared" si="130"/>
        <v>Mar-2025</v>
      </c>
    </row>
    <row r="8337" spans="1:21" x14ac:dyDescent="0.3">
      <c r="A8337" t="s">
        <v>7863</v>
      </c>
      <c r="B8337" t="s">
        <v>59</v>
      </c>
      <c r="C8337" t="s">
        <v>60</v>
      </c>
      <c r="D8337" t="s">
        <v>39</v>
      </c>
      <c r="F8337" t="s">
        <v>40</v>
      </c>
      <c r="N8337" t="s">
        <v>31</v>
      </c>
      <c r="T8337">
        <v>0</v>
      </c>
      <c r="U8337" t="str">
        <f t="shared" si="130"/>
        <v>Mar-2025</v>
      </c>
    </row>
    <row r="8338" spans="1:21" x14ac:dyDescent="0.3">
      <c r="A8338" t="s">
        <v>7864</v>
      </c>
      <c r="B8338" t="s">
        <v>21</v>
      </c>
      <c r="C8338" t="s">
        <v>22</v>
      </c>
      <c r="D8338" t="s">
        <v>39</v>
      </c>
      <c r="E8338" t="s">
        <v>28</v>
      </c>
      <c r="F8338" t="s">
        <v>5029</v>
      </c>
      <c r="H8338" t="s">
        <v>30</v>
      </c>
      <c r="N8338" t="s">
        <v>31</v>
      </c>
      <c r="P8338" t="s">
        <v>5030</v>
      </c>
      <c r="T8338">
        <v>0</v>
      </c>
      <c r="U8338" t="str">
        <f t="shared" si="130"/>
        <v>Mar-2025</v>
      </c>
    </row>
    <row r="8339" spans="1:21" x14ac:dyDescent="0.3">
      <c r="A8339" t="s">
        <v>7864</v>
      </c>
      <c r="B8339" t="s">
        <v>59</v>
      </c>
      <c r="C8339" t="s">
        <v>60</v>
      </c>
      <c r="D8339" t="s">
        <v>39</v>
      </c>
      <c r="E8339" t="s">
        <v>28</v>
      </c>
      <c r="F8339" t="s">
        <v>5029</v>
      </c>
      <c r="N8339" t="s">
        <v>31</v>
      </c>
      <c r="P8339" t="s">
        <v>5030</v>
      </c>
      <c r="T8339">
        <v>0</v>
      </c>
      <c r="U8339" t="str">
        <f t="shared" si="130"/>
        <v>Mar-2025</v>
      </c>
    </row>
    <row r="8340" spans="1:21" x14ac:dyDescent="0.3">
      <c r="A8340" t="s">
        <v>7864</v>
      </c>
      <c r="B8340" t="s">
        <v>21</v>
      </c>
      <c r="C8340" t="s">
        <v>22</v>
      </c>
      <c r="D8340" t="s">
        <v>39</v>
      </c>
      <c r="E8340" t="s">
        <v>28</v>
      </c>
      <c r="F8340" t="s">
        <v>5029</v>
      </c>
      <c r="H8340" t="s">
        <v>25</v>
      </c>
      <c r="N8340" t="s">
        <v>31</v>
      </c>
      <c r="P8340" t="s">
        <v>5030</v>
      </c>
      <c r="T8340">
        <v>0</v>
      </c>
      <c r="U8340" t="str">
        <f t="shared" si="130"/>
        <v>Mar-2025</v>
      </c>
    </row>
    <row r="8341" spans="1:21" x14ac:dyDescent="0.3">
      <c r="A8341" t="s">
        <v>7864</v>
      </c>
      <c r="B8341" t="s">
        <v>21</v>
      </c>
      <c r="C8341" t="s">
        <v>22</v>
      </c>
      <c r="D8341" t="s">
        <v>39</v>
      </c>
      <c r="E8341" t="s">
        <v>28</v>
      </c>
      <c r="F8341" t="s">
        <v>5029</v>
      </c>
      <c r="H8341" t="s">
        <v>30</v>
      </c>
      <c r="J8341" t="s">
        <v>30</v>
      </c>
      <c r="M8341" t="s">
        <v>25</v>
      </c>
      <c r="N8341" t="s">
        <v>31</v>
      </c>
      <c r="P8341" t="s">
        <v>5030</v>
      </c>
      <c r="T8341">
        <v>0</v>
      </c>
      <c r="U8341" t="str">
        <f t="shared" si="130"/>
        <v>Mar-2025</v>
      </c>
    </row>
    <row r="8342" spans="1:21" x14ac:dyDescent="0.3">
      <c r="A8342" t="s">
        <v>7864</v>
      </c>
      <c r="B8342" t="s">
        <v>21</v>
      </c>
      <c r="C8342" t="s">
        <v>22</v>
      </c>
      <c r="D8342" t="s">
        <v>61</v>
      </c>
      <c r="E8342" t="s">
        <v>28</v>
      </c>
      <c r="F8342" t="s">
        <v>5029</v>
      </c>
      <c r="H8342" t="s">
        <v>30</v>
      </c>
      <c r="J8342" t="s">
        <v>30</v>
      </c>
      <c r="M8342" t="s">
        <v>6801</v>
      </c>
      <c r="N8342" t="s">
        <v>31</v>
      </c>
      <c r="P8342" t="s">
        <v>5030</v>
      </c>
      <c r="T8342">
        <v>0</v>
      </c>
      <c r="U8342" t="str">
        <f t="shared" si="130"/>
        <v>Mar-2025</v>
      </c>
    </row>
    <row r="8343" spans="1:21" x14ac:dyDescent="0.3">
      <c r="A8343" t="s">
        <v>7864</v>
      </c>
      <c r="B8343" t="s">
        <v>59</v>
      </c>
      <c r="C8343" t="s">
        <v>60</v>
      </c>
      <c r="D8343" t="s">
        <v>61</v>
      </c>
      <c r="E8343" t="s">
        <v>62</v>
      </c>
      <c r="F8343" t="s">
        <v>5029</v>
      </c>
      <c r="N8343" t="s">
        <v>31</v>
      </c>
      <c r="P8343" t="s">
        <v>5030</v>
      </c>
      <c r="T8343">
        <v>0</v>
      </c>
      <c r="U8343" t="str">
        <f t="shared" si="130"/>
        <v>Mar-2025</v>
      </c>
    </row>
    <row r="8344" spans="1:21" x14ac:dyDescent="0.3">
      <c r="A8344" t="s">
        <v>7864</v>
      </c>
      <c r="B8344" t="s">
        <v>21</v>
      </c>
      <c r="C8344" t="s">
        <v>22</v>
      </c>
      <c r="D8344" t="s">
        <v>61</v>
      </c>
      <c r="E8344" t="s">
        <v>62</v>
      </c>
      <c r="F8344" t="s">
        <v>5029</v>
      </c>
      <c r="H8344" t="s">
        <v>25</v>
      </c>
      <c r="M8344" t="s">
        <v>255</v>
      </c>
      <c r="N8344" t="s">
        <v>31</v>
      </c>
      <c r="P8344" t="s">
        <v>5030</v>
      </c>
      <c r="T8344">
        <v>0</v>
      </c>
      <c r="U8344" t="str">
        <f t="shared" si="130"/>
        <v>Mar-2025</v>
      </c>
    </row>
    <row r="8345" spans="1:21" x14ac:dyDescent="0.3">
      <c r="A8345" t="s">
        <v>7864</v>
      </c>
      <c r="B8345" t="s">
        <v>59</v>
      </c>
      <c r="C8345" t="s">
        <v>60</v>
      </c>
      <c r="D8345" t="s">
        <v>61</v>
      </c>
      <c r="E8345" t="s">
        <v>48</v>
      </c>
      <c r="F8345" t="s">
        <v>5029</v>
      </c>
      <c r="N8345" t="s">
        <v>31</v>
      </c>
      <c r="P8345" t="s">
        <v>5030</v>
      </c>
      <c r="T8345">
        <v>0</v>
      </c>
      <c r="U8345" t="str">
        <f t="shared" si="130"/>
        <v>Mar-2025</v>
      </c>
    </row>
    <row r="8346" spans="1:21" x14ac:dyDescent="0.3">
      <c r="A8346" t="s">
        <v>7864</v>
      </c>
      <c r="B8346" t="s">
        <v>21</v>
      </c>
      <c r="C8346" t="s">
        <v>22</v>
      </c>
      <c r="D8346" t="s">
        <v>47</v>
      </c>
      <c r="E8346" t="s">
        <v>48</v>
      </c>
      <c r="F8346" t="s">
        <v>5029</v>
      </c>
      <c r="H8346" t="s">
        <v>30</v>
      </c>
      <c r="M8346" t="s">
        <v>255</v>
      </c>
      <c r="N8346" t="s">
        <v>31</v>
      </c>
      <c r="P8346" t="s">
        <v>5030</v>
      </c>
      <c r="T8346">
        <v>0</v>
      </c>
      <c r="U8346" t="str">
        <f t="shared" si="130"/>
        <v>Mar-2025</v>
      </c>
    </row>
    <row r="8347" spans="1:21" x14ac:dyDescent="0.3">
      <c r="A8347" t="s">
        <v>7864</v>
      </c>
      <c r="B8347" t="s">
        <v>59</v>
      </c>
      <c r="C8347" t="s">
        <v>60</v>
      </c>
      <c r="D8347" t="s">
        <v>47</v>
      </c>
      <c r="E8347" t="s">
        <v>48</v>
      </c>
      <c r="F8347" t="s">
        <v>5029</v>
      </c>
      <c r="N8347" t="s">
        <v>31</v>
      </c>
      <c r="P8347" t="s">
        <v>5030</v>
      </c>
      <c r="T8347">
        <v>0</v>
      </c>
      <c r="U8347" t="str">
        <f t="shared" si="130"/>
        <v>Mar-2025</v>
      </c>
    </row>
    <row r="8348" spans="1:21" x14ac:dyDescent="0.3">
      <c r="A8348" t="s">
        <v>7865</v>
      </c>
      <c r="B8348" t="s">
        <v>553</v>
      </c>
      <c r="C8348" t="s">
        <v>554</v>
      </c>
      <c r="D8348" t="s">
        <v>39</v>
      </c>
      <c r="E8348" t="s">
        <v>180</v>
      </c>
      <c r="F8348" t="s">
        <v>49</v>
      </c>
      <c r="G8348" t="s">
        <v>138</v>
      </c>
      <c r="H8348" t="s">
        <v>41</v>
      </c>
      <c r="I8348" t="s">
        <v>42</v>
      </c>
      <c r="J8348" t="s">
        <v>43</v>
      </c>
      <c r="L8348" t="s">
        <v>43</v>
      </c>
      <c r="M8348" t="s">
        <v>7866</v>
      </c>
      <c r="N8348" t="s">
        <v>31</v>
      </c>
      <c r="O8348" t="s">
        <v>6701</v>
      </c>
      <c r="P8348" t="s">
        <v>7392</v>
      </c>
      <c r="T8348">
        <v>1</v>
      </c>
      <c r="U8348" t="str">
        <f t="shared" si="130"/>
        <v>Mar-2025</v>
      </c>
    </row>
    <row r="8349" spans="1:21" x14ac:dyDescent="0.3">
      <c r="A8349" t="s">
        <v>7865</v>
      </c>
      <c r="B8349" t="s">
        <v>21</v>
      </c>
      <c r="C8349" t="s">
        <v>22</v>
      </c>
      <c r="D8349" t="s">
        <v>61</v>
      </c>
      <c r="E8349" t="s">
        <v>73</v>
      </c>
      <c r="F8349" t="s">
        <v>49</v>
      </c>
      <c r="G8349" t="s">
        <v>70</v>
      </c>
      <c r="H8349" t="s">
        <v>30</v>
      </c>
      <c r="N8349" t="s">
        <v>31</v>
      </c>
      <c r="O8349" t="s">
        <v>2699</v>
      </c>
      <c r="P8349" t="s">
        <v>2643</v>
      </c>
      <c r="T8349">
        <v>0</v>
      </c>
      <c r="U8349" t="str">
        <f t="shared" si="130"/>
        <v>Mar-2025</v>
      </c>
    </row>
    <row r="8350" spans="1:21" x14ac:dyDescent="0.3">
      <c r="A8350" t="s">
        <v>7867</v>
      </c>
      <c r="B8350" t="s">
        <v>382</v>
      </c>
      <c r="C8350" t="s">
        <v>383</v>
      </c>
      <c r="D8350" t="s">
        <v>39</v>
      </c>
      <c r="E8350" t="s">
        <v>48</v>
      </c>
      <c r="F8350" t="s">
        <v>40</v>
      </c>
      <c r="H8350" t="s">
        <v>41</v>
      </c>
      <c r="I8350" t="s">
        <v>42</v>
      </c>
      <c r="J8350" t="s">
        <v>43</v>
      </c>
      <c r="L8350" t="s">
        <v>43</v>
      </c>
      <c r="N8350" t="s">
        <v>31</v>
      </c>
      <c r="T8350">
        <v>1</v>
      </c>
      <c r="U8350" t="str">
        <f t="shared" si="130"/>
        <v>Mar-2025</v>
      </c>
    </row>
    <row r="8351" spans="1:21" x14ac:dyDescent="0.3">
      <c r="A8351" t="s">
        <v>7867</v>
      </c>
      <c r="B8351" t="s">
        <v>21</v>
      </c>
      <c r="C8351" t="s">
        <v>22</v>
      </c>
      <c r="D8351" t="s">
        <v>264</v>
      </c>
      <c r="E8351" t="s">
        <v>28</v>
      </c>
      <c r="F8351" t="s">
        <v>49</v>
      </c>
      <c r="G8351" t="s">
        <v>270</v>
      </c>
      <c r="H8351" t="s">
        <v>25</v>
      </c>
      <c r="N8351" t="s">
        <v>31</v>
      </c>
      <c r="O8351" t="s">
        <v>80</v>
      </c>
      <c r="P8351" t="s">
        <v>81</v>
      </c>
      <c r="T8351">
        <v>0</v>
      </c>
      <c r="U8351" t="str">
        <f t="shared" si="130"/>
        <v>Mar-2025</v>
      </c>
    </row>
    <row r="8352" spans="1:21" x14ac:dyDescent="0.3">
      <c r="A8352" t="s">
        <v>7868</v>
      </c>
      <c r="B8352" t="s">
        <v>59</v>
      </c>
      <c r="C8352" t="s">
        <v>60</v>
      </c>
      <c r="D8352" t="s">
        <v>72</v>
      </c>
      <c r="E8352" t="s">
        <v>28</v>
      </c>
      <c r="F8352" t="s">
        <v>49</v>
      </c>
      <c r="G8352" t="s">
        <v>74</v>
      </c>
      <c r="N8352" t="s">
        <v>31</v>
      </c>
      <c r="O8352" t="s">
        <v>87</v>
      </c>
      <c r="P8352" t="s">
        <v>88</v>
      </c>
      <c r="T8352">
        <v>0</v>
      </c>
      <c r="U8352" t="str">
        <f t="shared" si="130"/>
        <v>Mar-2025</v>
      </c>
    </row>
    <row r="8353" spans="1:21" x14ac:dyDescent="0.3">
      <c r="A8353" t="s">
        <v>7869</v>
      </c>
      <c r="B8353" t="s">
        <v>21</v>
      </c>
      <c r="C8353" t="s">
        <v>22</v>
      </c>
      <c r="D8353" t="s">
        <v>681</v>
      </c>
      <c r="E8353" t="s">
        <v>73</v>
      </c>
      <c r="F8353" t="s">
        <v>49</v>
      </c>
      <c r="H8353" t="s">
        <v>30</v>
      </c>
      <c r="M8353" t="s">
        <v>7870</v>
      </c>
      <c r="N8353" t="s">
        <v>31</v>
      </c>
      <c r="O8353" t="s">
        <v>3579</v>
      </c>
      <c r="P8353" t="s">
        <v>3458</v>
      </c>
      <c r="T8353">
        <v>0</v>
      </c>
      <c r="U8353" t="str">
        <f t="shared" si="130"/>
        <v>Mar-2025</v>
      </c>
    </row>
    <row r="8354" spans="1:21" x14ac:dyDescent="0.3">
      <c r="A8354" t="s">
        <v>7871</v>
      </c>
      <c r="B8354" t="s">
        <v>59</v>
      </c>
      <c r="C8354" t="s">
        <v>60</v>
      </c>
      <c r="D8354" t="s">
        <v>47</v>
      </c>
      <c r="E8354" t="s">
        <v>28</v>
      </c>
      <c r="F8354" t="s">
        <v>29</v>
      </c>
      <c r="N8354" t="s">
        <v>26</v>
      </c>
      <c r="O8354" t="s">
        <v>118</v>
      </c>
      <c r="T8354">
        <v>0</v>
      </c>
      <c r="U8354" t="str">
        <f t="shared" si="130"/>
        <v>Mar-2025</v>
      </c>
    </row>
    <row r="8355" spans="1:21" x14ac:dyDescent="0.3">
      <c r="A8355" t="s">
        <v>7872</v>
      </c>
      <c r="B8355" t="s">
        <v>59</v>
      </c>
      <c r="C8355" t="s">
        <v>60</v>
      </c>
      <c r="D8355" t="s">
        <v>39</v>
      </c>
      <c r="F8355" t="s">
        <v>40</v>
      </c>
      <c r="N8355" t="s">
        <v>31</v>
      </c>
      <c r="T8355">
        <v>0</v>
      </c>
      <c r="U8355" t="str">
        <f t="shared" si="130"/>
        <v>Mar-2025</v>
      </c>
    </row>
    <row r="8356" spans="1:21" x14ac:dyDescent="0.3">
      <c r="A8356" t="s">
        <v>7873</v>
      </c>
      <c r="B8356" t="s">
        <v>37</v>
      </c>
      <c r="C8356" t="s">
        <v>38</v>
      </c>
      <c r="D8356" t="s">
        <v>264</v>
      </c>
      <c r="E8356" t="s">
        <v>28</v>
      </c>
      <c r="F8356" t="s">
        <v>49</v>
      </c>
      <c r="G8356" t="s">
        <v>270</v>
      </c>
      <c r="H8356" t="s">
        <v>41</v>
      </c>
      <c r="I8356" t="s">
        <v>42</v>
      </c>
      <c r="J8356" t="s">
        <v>43</v>
      </c>
      <c r="L8356" t="s">
        <v>43</v>
      </c>
      <c r="N8356" t="s">
        <v>31</v>
      </c>
      <c r="O8356" t="s">
        <v>87</v>
      </c>
      <c r="P8356" t="s">
        <v>88</v>
      </c>
      <c r="T8356">
        <v>1</v>
      </c>
      <c r="U8356" t="str">
        <f t="shared" si="130"/>
        <v>Mar-2025</v>
      </c>
    </row>
    <row r="8357" spans="1:21" x14ac:dyDescent="0.3">
      <c r="A8357" t="s">
        <v>7874</v>
      </c>
      <c r="B8357" t="s">
        <v>59</v>
      </c>
      <c r="C8357" t="s">
        <v>60</v>
      </c>
      <c r="D8357" t="s">
        <v>264</v>
      </c>
      <c r="E8357" t="s">
        <v>48</v>
      </c>
      <c r="F8357" t="s">
        <v>49</v>
      </c>
      <c r="G8357" t="s">
        <v>270</v>
      </c>
      <c r="N8357" t="s">
        <v>31</v>
      </c>
      <c r="O8357" t="s">
        <v>51</v>
      </c>
      <c r="P8357" t="s">
        <v>51</v>
      </c>
      <c r="T8357">
        <v>0</v>
      </c>
      <c r="U8357" t="str">
        <f t="shared" si="130"/>
        <v>Mar-2025</v>
      </c>
    </row>
    <row r="8358" spans="1:21" x14ac:dyDescent="0.3">
      <c r="A8358" t="s">
        <v>7875</v>
      </c>
      <c r="B8358" t="s">
        <v>45</v>
      </c>
      <c r="C8358" t="s">
        <v>46</v>
      </c>
      <c r="D8358" t="s">
        <v>47</v>
      </c>
      <c r="E8358" t="s">
        <v>131</v>
      </c>
      <c r="F8358" t="s">
        <v>29</v>
      </c>
      <c r="H8358" t="s">
        <v>30</v>
      </c>
      <c r="N8358" t="s">
        <v>31</v>
      </c>
      <c r="O8358" t="s">
        <v>144</v>
      </c>
      <c r="Q8358" t="s">
        <v>2073</v>
      </c>
      <c r="R8358" t="s">
        <v>34</v>
      </c>
      <c r="S8358" t="s">
        <v>35</v>
      </c>
      <c r="T8358">
        <v>0</v>
      </c>
      <c r="U8358" t="str">
        <f t="shared" si="130"/>
        <v>Mar-2025</v>
      </c>
    </row>
    <row r="8359" spans="1:21" x14ac:dyDescent="0.3">
      <c r="A8359" t="s">
        <v>7876</v>
      </c>
      <c r="B8359" t="s">
        <v>84</v>
      </c>
      <c r="C8359" t="s">
        <v>85</v>
      </c>
      <c r="D8359" t="s">
        <v>264</v>
      </c>
      <c r="E8359" t="s">
        <v>62</v>
      </c>
      <c r="F8359" t="s">
        <v>49</v>
      </c>
      <c r="G8359" t="s">
        <v>270</v>
      </c>
      <c r="H8359" t="s">
        <v>86</v>
      </c>
      <c r="J8359" t="s">
        <v>30</v>
      </c>
      <c r="N8359" t="s">
        <v>31</v>
      </c>
      <c r="O8359" t="s">
        <v>2658</v>
      </c>
      <c r="P8359" t="s">
        <v>65</v>
      </c>
      <c r="T8359">
        <v>0</v>
      </c>
      <c r="U8359" t="str">
        <f t="shared" si="130"/>
        <v>Mar-2025</v>
      </c>
    </row>
    <row r="8360" spans="1:21" x14ac:dyDescent="0.3">
      <c r="A8360" t="s">
        <v>7877</v>
      </c>
      <c r="B8360" t="s">
        <v>59</v>
      </c>
      <c r="C8360" t="s">
        <v>60</v>
      </c>
      <c r="D8360" t="s">
        <v>39</v>
      </c>
      <c r="F8360" t="s">
        <v>40</v>
      </c>
      <c r="N8360" t="s">
        <v>31</v>
      </c>
      <c r="T8360">
        <v>0</v>
      </c>
      <c r="U8360" t="str">
        <f t="shared" si="130"/>
        <v>Mar-2025</v>
      </c>
    </row>
    <row r="8361" spans="1:21" x14ac:dyDescent="0.3">
      <c r="A8361" t="s">
        <v>7878</v>
      </c>
      <c r="B8361" t="s">
        <v>59</v>
      </c>
      <c r="C8361" t="s">
        <v>60</v>
      </c>
      <c r="D8361" t="s">
        <v>61</v>
      </c>
      <c r="E8361" t="s">
        <v>28</v>
      </c>
      <c r="F8361" t="s">
        <v>29</v>
      </c>
      <c r="N8361" t="s">
        <v>31</v>
      </c>
      <c r="O8361" t="s">
        <v>118</v>
      </c>
      <c r="P8361" t="s">
        <v>3213</v>
      </c>
      <c r="Q8361" t="s">
        <v>3213</v>
      </c>
      <c r="R8361" t="s">
        <v>34</v>
      </c>
      <c r="S8361" t="s">
        <v>35</v>
      </c>
      <c r="T8361">
        <v>0</v>
      </c>
      <c r="U8361" t="str">
        <f t="shared" si="130"/>
        <v>Mar-2025</v>
      </c>
    </row>
    <row r="8362" spans="1:21" x14ac:dyDescent="0.3">
      <c r="A8362" t="s">
        <v>7879</v>
      </c>
      <c r="B8362" t="s">
        <v>21</v>
      </c>
      <c r="C8362" t="s">
        <v>22</v>
      </c>
      <c r="D8362" t="s">
        <v>39</v>
      </c>
      <c r="F8362" t="s">
        <v>40</v>
      </c>
      <c r="H8362" t="s">
        <v>30</v>
      </c>
      <c r="J8362" t="s">
        <v>30</v>
      </c>
      <c r="N8362" t="s">
        <v>31</v>
      </c>
      <c r="T8362">
        <v>0</v>
      </c>
      <c r="U8362" t="str">
        <f t="shared" si="130"/>
        <v>Mar-2025</v>
      </c>
    </row>
    <row r="8363" spans="1:21" x14ac:dyDescent="0.3">
      <c r="A8363" t="s">
        <v>7880</v>
      </c>
      <c r="B8363" t="s">
        <v>21</v>
      </c>
      <c r="C8363" t="s">
        <v>22</v>
      </c>
      <c r="D8363" t="s">
        <v>61</v>
      </c>
      <c r="E8363" t="s">
        <v>28</v>
      </c>
      <c r="F8363" t="s">
        <v>49</v>
      </c>
      <c r="G8363" t="s">
        <v>70</v>
      </c>
      <c r="H8363" t="s">
        <v>25</v>
      </c>
      <c r="N8363" t="s">
        <v>31</v>
      </c>
      <c r="O8363" t="s">
        <v>80</v>
      </c>
      <c r="P8363" t="s">
        <v>81</v>
      </c>
      <c r="T8363">
        <v>0</v>
      </c>
      <c r="U8363" t="str">
        <f t="shared" si="130"/>
        <v>Mar-2025</v>
      </c>
    </row>
    <row r="8364" spans="1:21" x14ac:dyDescent="0.3">
      <c r="A8364" t="s">
        <v>7881</v>
      </c>
      <c r="B8364" t="s">
        <v>21</v>
      </c>
      <c r="C8364" t="s">
        <v>22</v>
      </c>
      <c r="D8364" t="s">
        <v>39</v>
      </c>
      <c r="E8364" t="s">
        <v>28</v>
      </c>
      <c r="F8364" t="s">
        <v>49</v>
      </c>
      <c r="G8364" t="s">
        <v>74</v>
      </c>
      <c r="H8364" t="s">
        <v>25</v>
      </c>
      <c r="N8364" t="s">
        <v>31</v>
      </c>
      <c r="O8364" t="s">
        <v>87</v>
      </c>
      <c r="P8364" t="s">
        <v>88</v>
      </c>
      <c r="T8364">
        <v>0</v>
      </c>
      <c r="U8364" t="str">
        <f t="shared" si="130"/>
        <v>Mar-2025</v>
      </c>
    </row>
    <row r="8365" spans="1:21" x14ac:dyDescent="0.3">
      <c r="A8365" t="s">
        <v>7882</v>
      </c>
      <c r="B8365" t="s">
        <v>21</v>
      </c>
      <c r="C8365" t="s">
        <v>22</v>
      </c>
      <c r="D8365" t="s">
        <v>61</v>
      </c>
      <c r="E8365" t="s">
        <v>48</v>
      </c>
      <c r="F8365" t="s">
        <v>49</v>
      </c>
      <c r="G8365" t="s">
        <v>63</v>
      </c>
      <c r="H8365" t="s">
        <v>25</v>
      </c>
      <c r="I8365" t="s">
        <v>236</v>
      </c>
      <c r="N8365" t="s">
        <v>31</v>
      </c>
      <c r="O8365" t="s">
        <v>51</v>
      </c>
      <c r="P8365" t="s">
        <v>51</v>
      </c>
      <c r="T8365">
        <v>0</v>
      </c>
      <c r="U8365" t="str">
        <f t="shared" si="130"/>
        <v>Mar-2025</v>
      </c>
    </row>
    <row r="8366" spans="1:21" x14ac:dyDescent="0.3">
      <c r="A8366" t="s">
        <v>7883</v>
      </c>
      <c r="B8366" t="s">
        <v>21</v>
      </c>
      <c r="C8366" t="s">
        <v>22</v>
      </c>
      <c r="D8366" t="s">
        <v>67</v>
      </c>
      <c r="F8366" t="s">
        <v>29</v>
      </c>
      <c r="H8366" t="s">
        <v>30</v>
      </c>
      <c r="J8366" t="s">
        <v>30</v>
      </c>
      <c r="M8366" t="s">
        <v>25</v>
      </c>
      <c r="N8366" t="s">
        <v>31</v>
      </c>
      <c r="O8366" t="s">
        <v>32</v>
      </c>
      <c r="Q8366" t="s">
        <v>7884</v>
      </c>
      <c r="R8366" t="s">
        <v>34</v>
      </c>
      <c r="S8366" t="s">
        <v>35</v>
      </c>
      <c r="T8366">
        <v>0</v>
      </c>
      <c r="U8366" t="str">
        <f t="shared" si="130"/>
        <v>Mar-2025</v>
      </c>
    </row>
    <row r="8367" spans="1:21" x14ac:dyDescent="0.3">
      <c r="A8367" t="s">
        <v>7883</v>
      </c>
      <c r="B8367" t="s">
        <v>21</v>
      </c>
      <c r="C8367" t="s">
        <v>22</v>
      </c>
      <c r="D8367" t="s">
        <v>61</v>
      </c>
      <c r="E8367" t="s">
        <v>28</v>
      </c>
      <c r="F8367" t="s">
        <v>49</v>
      </c>
      <c r="G8367" t="s">
        <v>70</v>
      </c>
      <c r="H8367" t="s">
        <v>25</v>
      </c>
      <c r="I8367" t="s">
        <v>687</v>
      </c>
      <c r="N8367" t="s">
        <v>31</v>
      </c>
      <c r="O8367" t="s">
        <v>80</v>
      </c>
      <c r="P8367" t="s">
        <v>81</v>
      </c>
      <c r="T8367">
        <v>0</v>
      </c>
      <c r="U8367" t="str">
        <f t="shared" si="130"/>
        <v>Mar-2025</v>
      </c>
    </row>
    <row r="8368" spans="1:21" x14ac:dyDescent="0.3">
      <c r="A8368" t="s">
        <v>7885</v>
      </c>
      <c r="B8368" t="s">
        <v>59</v>
      </c>
      <c r="C8368" t="s">
        <v>60</v>
      </c>
      <c r="D8368" t="s">
        <v>47</v>
      </c>
      <c r="E8368" t="s">
        <v>48</v>
      </c>
      <c r="F8368" t="s">
        <v>29</v>
      </c>
      <c r="G8368" t="s">
        <v>155</v>
      </c>
      <c r="N8368" t="s">
        <v>31</v>
      </c>
      <c r="O8368" t="s">
        <v>3074</v>
      </c>
      <c r="Q8368" t="s">
        <v>188</v>
      </c>
      <c r="R8368" t="s">
        <v>34</v>
      </c>
      <c r="S8368" t="s">
        <v>35</v>
      </c>
      <c r="T8368">
        <v>0</v>
      </c>
      <c r="U8368" t="str">
        <f t="shared" si="130"/>
        <v>Mar-2025</v>
      </c>
    </row>
    <row r="8369" spans="1:21" x14ac:dyDescent="0.3">
      <c r="A8369" t="s">
        <v>7886</v>
      </c>
      <c r="B8369" t="s">
        <v>450</v>
      </c>
      <c r="C8369" t="s">
        <v>451</v>
      </c>
      <c r="D8369" t="s">
        <v>61</v>
      </c>
      <c r="E8369" t="s">
        <v>73</v>
      </c>
      <c r="F8369" t="s">
        <v>49</v>
      </c>
      <c r="G8369" t="s">
        <v>63</v>
      </c>
      <c r="H8369" t="s">
        <v>86</v>
      </c>
      <c r="N8369" t="s">
        <v>31</v>
      </c>
      <c r="O8369" t="s">
        <v>1461</v>
      </c>
      <c r="P8369" t="s">
        <v>77</v>
      </c>
      <c r="T8369">
        <v>0</v>
      </c>
      <c r="U8369" t="str">
        <f t="shared" si="130"/>
        <v>Mar-2025</v>
      </c>
    </row>
    <row r="8370" spans="1:21" x14ac:dyDescent="0.3">
      <c r="A8370" t="s">
        <v>7887</v>
      </c>
      <c r="B8370" t="s">
        <v>59</v>
      </c>
      <c r="C8370" t="s">
        <v>60</v>
      </c>
      <c r="D8370" t="s">
        <v>39</v>
      </c>
      <c r="F8370" t="s">
        <v>7431</v>
      </c>
      <c r="N8370" t="s">
        <v>31</v>
      </c>
      <c r="P8370" t="s">
        <v>7888</v>
      </c>
      <c r="T8370">
        <v>0</v>
      </c>
      <c r="U8370" t="str">
        <f t="shared" si="130"/>
        <v>Mar-2025</v>
      </c>
    </row>
    <row r="8371" spans="1:21" x14ac:dyDescent="0.3">
      <c r="A8371" t="s">
        <v>7887</v>
      </c>
      <c r="B8371" t="s">
        <v>21</v>
      </c>
      <c r="C8371" t="s">
        <v>22</v>
      </c>
      <c r="D8371" t="s">
        <v>39</v>
      </c>
      <c r="F8371" t="s">
        <v>7431</v>
      </c>
      <c r="H8371" t="s">
        <v>30</v>
      </c>
      <c r="J8371" t="s">
        <v>30</v>
      </c>
      <c r="M8371" t="s">
        <v>25</v>
      </c>
      <c r="N8371" t="s">
        <v>31</v>
      </c>
      <c r="P8371" t="s">
        <v>7888</v>
      </c>
      <c r="T8371">
        <v>0</v>
      </c>
      <c r="U8371" t="str">
        <f t="shared" si="130"/>
        <v>Mar-2025</v>
      </c>
    </row>
    <row r="8372" spans="1:21" x14ac:dyDescent="0.3">
      <c r="A8372" t="s">
        <v>7887</v>
      </c>
      <c r="B8372" t="s">
        <v>21</v>
      </c>
      <c r="C8372" t="s">
        <v>22</v>
      </c>
      <c r="D8372" t="s">
        <v>39</v>
      </c>
      <c r="E8372" t="s">
        <v>48</v>
      </c>
      <c r="F8372" t="s">
        <v>7431</v>
      </c>
      <c r="H8372" t="s">
        <v>25</v>
      </c>
      <c r="J8372" t="s">
        <v>30</v>
      </c>
      <c r="N8372" t="s">
        <v>31</v>
      </c>
      <c r="P8372" t="s">
        <v>7888</v>
      </c>
      <c r="T8372">
        <v>0</v>
      </c>
      <c r="U8372" t="str">
        <f t="shared" si="130"/>
        <v>Mar-2025</v>
      </c>
    </row>
    <row r="8373" spans="1:21" x14ac:dyDescent="0.3">
      <c r="A8373" t="s">
        <v>7887</v>
      </c>
      <c r="B8373" t="s">
        <v>21</v>
      </c>
      <c r="C8373" t="s">
        <v>22</v>
      </c>
      <c r="D8373" t="s">
        <v>39</v>
      </c>
      <c r="F8373" t="s">
        <v>7431</v>
      </c>
      <c r="H8373" t="s">
        <v>30</v>
      </c>
      <c r="N8373" t="s">
        <v>31</v>
      </c>
      <c r="P8373" t="s">
        <v>7888</v>
      </c>
      <c r="T8373">
        <v>0</v>
      </c>
      <c r="U8373" t="str">
        <f t="shared" si="130"/>
        <v>Mar-2025</v>
      </c>
    </row>
    <row r="8374" spans="1:21" x14ac:dyDescent="0.3">
      <c r="A8374" t="s">
        <v>7889</v>
      </c>
      <c r="B8374" t="s">
        <v>21</v>
      </c>
      <c r="C8374" t="s">
        <v>22</v>
      </c>
      <c r="D8374" t="s">
        <v>39</v>
      </c>
      <c r="F8374" t="s">
        <v>1503</v>
      </c>
      <c r="H8374" t="s">
        <v>25</v>
      </c>
      <c r="M8374" t="s">
        <v>25</v>
      </c>
      <c r="N8374" t="s">
        <v>31</v>
      </c>
      <c r="O8374" t="s">
        <v>7890</v>
      </c>
      <c r="P8374" t="s">
        <v>2554</v>
      </c>
      <c r="T8374">
        <v>0</v>
      </c>
      <c r="U8374" t="str">
        <f t="shared" si="130"/>
        <v>Mar-2025</v>
      </c>
    </row>
    <row r="8375" spans="1:21" x14ac:dyDescent="0.3">
      <c r="A8375" t="s">
        <v>7891</v>
      </c>
      <c r="B8375" t="s">
        <v>21</v>
      </c>
      <c r="C8375" t="s">
        <v>22</v>
      </c>
      <c r="D8375" t="s">
        <v>47</v>
      </c>
      <c r="E8375" t="s">
        <v>23</v>
      </c>
      <c r="F8375" t="s">
        <v>49</v>
      </c>
      <c r="G8375" t="s">
        <v>50</v>
      </c>
      <c r="H8375" t="s">
        <v>30</v>
      </c>
      <c r="N8375" t="s">
        <v>31</v>
      </c>
      <c r="O8375" t="s">
        <v>1430</v>
      </c>
      <c r="P8375" t="s">
        <v>1431</v>
      </c>
      <c r="T8375">
        <v>0</v>
      </c>
      <c r="U8375" t="str">
        <f t="shared" si="130"/>
        <v>Mar-2025</v>
      </c>
    </row>
    <row r="8376" spans="1:21" x14ac:dyDescent="0.3">
      <c r="A8376" t="s">
        <v>7892</v>
      </c>
      <c r="B8376" t="s">
        <v>487</v>
      </c>
      <c r="C8376" t="s">
        <v>488</v>
      </c>
      <c r="D8376" t="s">
        <v>47</v>
      </c>
      <c r="E8376" t="s">
        <v>28</v>
      </c>
      <c r="F8376" t="s">
        <v>49</v>
      </c>
      <c r="G8376" t="s">
        <v>155</v>
      </c>
      <c r="H8376" t="s">
        <v>41</v>
      </c>
      <c r="I8376" t="s">
        <v>42</v>
      </c>
      <c r="J8376" t="s">
        <v>41</v>
      </c>
      <c r="L8376" t="s">
        <v>123</v>
      </c>
      <c r="M8376" t="s">
        <v>42</v>
      </c>
      <c r="N8376" t="s">
        <v>31</v>
      </c>
      <c r="O8376" t="s">
        <v>3888</v>
      </c>
      <c r="P8376" t="s">
        <v>3811</v>
      </c>
      <c r="T8376">
        <v>0</v>
      </c>
      <c r="U8376" t="str">
        <f t="shared" si="130"/>
        <v>Mar-2025</v>
      </c>
    </row>
    <row r="8377" spans="1:21" x14ac:dyDescent="0.3">
      <c r="A8377" t="s">
        <v>7893</v>
      </c>
      <c r="B8377" t="s">
        <v>4231</v>
      </c>
      <c r="C8377" t="s">
        <v>4232</v>
      </c>
      <c r="D8377" t="s">
        <v>67</v>
      </c>
      <c r="E8377" t="s">
        <v>48</v>
      </c>
      <c r="F8377" t="s">
        <v>29</v>
      </c>
      <c r="H8377" t="s">
        <v>86</v>
      </c>
      <c r="N8377" t="s">
        <v>26</v>
      </c>
      <c r="O8377" t="s">
        <v>194</v>
      </c>
      <c r="T8377">
        <v>0</v>
      </c>
      <c r="U8377" t="str">
        <f t="shared" si="130"/>
        <v>Mar-2025</v>
      </c>
    </row>
    <row r="8378" spans="1:21" x14ac:dyDescent="0.3">
      <c r="A8378" t="s">
        <v>7894</v>
      </c>
      <c r="B8378" t="s">
        <v>21</v>
      </c>
      <c r="C8378" t="s">
        <v>22</v>
      </c>
      <c r="D8378" t="s">
        <v>61</v>
      </c>
      <c r="E8378" t="s">
        <v>62</v>
      </c>
      <c r="F8378" t="s">
        <v>49</v>
      </c>
      <c r="G8378" t="s">
        <v>138</v>
      </c>
      <c r="H8378" t="s">
        <v>25</v>
      </c>
      <c r="I8378" t="s">
        <v>79</v>
      </c>
      <c r="N8378" t="s">
        <v>31</v>
      </c>
      <c r="O8378" t="s">
        <v>6701</v>
      </c>
      <c r="P8378" t="s">
        <v>7392</v>
      </c>
      <c r="T8378">
        <v>0</v>
      </c>
      <c r="U8378" t="str">
        <f t="shared" si="130"/>
        <v>Mar-2025</v>
      </c>
    </row>
    <row r="8379" spans="1:21" x14ac:dyDescent="0.3">
      <c r="A8379" t="s">
        <v>7895</v>
      </c>
      <c r="B8379" t="s">
        <v>21</v>
      </c>
      <c r="C8379" t="s">
        <v>22</v>
      </c>
      <c r="D8379" t="s">
        <v>47</v>
      </c>
      <c r="E8379" t="s">
        <v>48</v>
      </c>
      <c r="F8379" t="s">
        <v>49</v>
      </c>
      <c r="G8379" t="s">
        <v>270</v>
      </c>
      <c r="H8379" t="s">
        <v>25</v>
      </c>
      <c r="N8379" t="s">
        <v>31</v>
      </c>
      <c r="O8379" t="s">
        <v>51</v>
      </c>
      <c r="P8379" t="s">
        <v>51</v>
      </c>
      <c r="T8379">
        <v>0</v>
      </c>
      <c r="U8379" t="str">
        <f t="shared" si="130"/>
        <v>Mar-2025</v>
      </c>
    </row>
    <row r="8380" spans="1:21" x14ac:dyDescent="0.3">
      <c r="A8380" t="s">
        <v>7896</v>
      </c>
      <c r="B8380" t="s">
        <v>21</v>
      </c>
      <c r="C8380" t="s">
        <v>22</v>
      </c>
      <c r="D8380" t="s">
        <v>47</v>
      </c>
      <c r="E8380" t="s">
        <v>28</v>
      </c>
      <c r="F8380" t="s">
        <v>29</v>
      </c>
      <c r="H8380" t="s">
        <v>30</v>
      </c>
      <c r="M8380" t="s">
        <v>255</v>
      </c>
      <c r="N8380" t="s">
        <v>31</v>
      </c>
      <c r="O8380" t="s">
        <v>146</v>
      </c>
      <c r="Q8380" t="s">
        <v>1338</v>
      </c>
      <c r="R8380" t="s">
        <v>34</v>
      </c>
      <c r="S8380" t="s">
        <v>35</v>
      </c>
      <c r="T8380">
        <v>0</v>
      </c>
      <c r="U8380" t="str">
        <f t="shared" si="130"/>
        <v>Mar-2025</v>
      </c>
    </row>
    <row r="8381" spans="1:21" x14ac:dyDescent="0.3">
      <c r="A8381" t="s">
        <v>7897</v>
      </c>
      <c r="B8381" t="s">
        <v>21</v>
      </c>
      <c r="C8381" t="s">
        <v>22</v>
      </c>
      <c r="D8381" t="s">
        <v>47</v>
      </c>
      <c r="E8381" t="s">
        <v>28</v>
      </c>
      <c r="F8381" t="s">
        <v>49</v>
      </c>
      <c r="G8381" t="s">
        <v>50</v>
      </c>
      <c r="H8381" t="s">
        <v>25</v>
      </c>
      <c r="M8381" t="s">
        <v>25</v>
      </c>
      <c r="N8381" t="s">
        <v>31</v>
      </c>
      <c r="O8381" t="s">
        <v>80</v>
      </c>
      <c r="P8381" t="s">
        <v>81</v>
      </c>
      <c r="T8381">
        <v>0</v>
      </c>
      <c r="U8381" t="str">
        <f t="shared" si="130"/>
        <v>Mar-2025</v>
      </c>
    </row>
    <row r="8382" spans="1:21" x14ac:dyDescent="0.3">
      <c r="A8382" t="s">
        <v>7897</v>
      </c>
      <c r="B8382" t="s">
        <v>21</v>
      </c>
      <c r="C8382" t="s">
        <v>22</v>
      </c>
      <c r="D8382" t="s">
        <v>61</v>
      </c>
      <c r="E8382" t="s">
        <v>73</v>
      </c>
      <c r="F8382" t="s">
        <v>49</v>
      </c>
      <c r="G8382" t="s">
        <v>63</v>
      </c>
      <c r="H8382" t="s">
        <v>30</v>
      </c>
      <c r="N8382" t="s">
        <v>31</v>
      </c>
      <c r="O8382" t="s">
        <v>2699</v>
      </c>
      <c r="P8382" t="s">
        <v>2643</v>
      </c>
      <c r="T8382">
        <v>0</v>
      </c>
      <c r="U8382" t="str">
        <f t="shared" si="130"/>
        <v>Mar-2025</v>
      </c>
    </row>
    <row r="8383" spans="1:21" x14ac:dyDescent="0.3">
      <c r="A8383" t="s">
        <v>7898</v>
      </c>
      <c r="B8383" t="s">
        <v>21</v>
      </c>
      <c r="C8383" t="s">
        <v>22</v>
      </c>
      <c r="D8383" t="s">
        <v>47</v>
      </c>
      <c r="E8383" t="s">
        <v>48</v>
      </c>
      <c r="F8383" t="s">
        <v>49</v>
      </c>
      <c r="G8383" t="s">
        <v>50</v>
      </c>
      <c r="H8383" t="s">
        <v>30</v>
      </c>
      <c r="N8383" t="s">
        <v>31</v>
      </c>
      <c r="O8383" t="s">
        <v>51</v>
      </c>
      <c r="P8383" t="s">
        <v>51</v>
      </c>
      <c r="T8383">
        <v>0</v>
      </c>
      <c r="U8383" t="str">
        <f t="shared" si="130"/>
        <v>Mar-2025</v>
      </c>
    </row>
    <row r="8384" spans="1:21" x14ac:dyDescent="0.3">
      <c r="A8384" t="s">
        <v>7899</v>
      </c>
      <c r="B8384" t="s">
        <v>59</v>
      </c>
      <c r="C8384" t="s">
        <v>60</v>
      </c>
      <c r="D8384" t="s">
        <v>39</v>
      </c>
      <c r="E8384" t="s">
        <v>23</v>
      </c>
      <c r="F8384" t="s">
        <v>29</v>
      </c>
      <c r="N8384" t="s">
        <v>26</v>
      </c>
      <c r="T8384">
        <v>0</v>
      </c>
      <c r="U8384" t="str">
        <f t="shared" si="130"/>
        <v>Mar-2025</v>
      </c>
    </row>
    <row r="8385" spans="1:21" x14ac:dyDescent="0.3">
      <c r="A8385" t="s">
        <v>7900</v>
      </c>
      <c r="B8385" t="s">
        <v>59</v>
      </c>
      <c r="C8385" t="s">
        <v>60</v>
      </c>
      <c r="D8385" t="s">
        <v>61</v>
      </c>
      <c r="E8385" t="s">
        <v>28</v>
      </c>
      <c r="F8385" t="s">
        <v>29</v>
      </c>
      <c r="N8385" t="s">
        <v>26</v>
      </c>
      <c r="O8385" t="s">
        <v>146</v>
      </c>
      <c r="T8385">
        <v>0</v>
      </c>
      <c r="U8385" t="str">
        <f t="shared" si="130"/>
        <v>Mar-2025</v>
      </c>
    </row>
    <row r="8386" spans="1:21" x14ac:dyDescent="0.3">
      <c r="A8386" t="s">
        <v>7901</v>
      </c>
      <c r="B8386" t="s">
        <v>807</v>
      </c>
      <c r="C8386" t="s">
        <v>808</v>
      </c>
      <c r="D8386" t="s">
        <v>67</v>
      </c>
      <c r="E8386" t="s">
        <v>48</v>
      </c>
      <c r="F8386" t="s">
        <v>29</v>
      </c>
      <c r="G8386" t="s">
        <v>68</v>
      </c>
      <c r="H8386" t="s">
        <v>86</v>
      </c>
      <c r="J8386" t="s">
        <v>30</v>
      </c>
      <c r="M8386" t="s">
        <v>7902</v>
      </c>
      <c r="N8386" t="s">
        <v>31</v>
      </c>
      <c r="O8386" t="s">
        <v>3074</v>
      </c>
      <c r="Q8386" t="s">
        <v>188</v>
      </c>
      <c r="R8386" t="s">
        <v>34</v>
      </c>
      <c r="S8386" t="s">
        <v>35</v>
      </c>
      <c r="T8386">
        <v>0</v>
      </c>
      <c r="U8386" t="str">
        <f t="shared" si="130"/>
        <v>Mar-2025</v>
      </c>
    </row>
    <row r="8387" spans="1:21" x14ac:dyDescent="0.3">
      <c r="A8387" t="s">
        <v>7903</v>
      </c>
      <c r="B8387" t="s">
        <v>45</v>
      </c>
      <c r="C8387" t="s">
        <v>46</v>
      </c>
      <c r="D8387" t="s">
        <v>39</v>
      </c>
      <c r="E8387" t="s">
        <v>73</v>
      </c>
      <c r="F8387" t="s">
        <v>49</v>
      </c>
      <c r="G8387" t="s">
        <v>138</v>
      </c>
      <c r="H8387" t="s">
        <v>86</v>
      </c>
      <c r="M8387" t="s">
        <v>86</v>
      </c>
      <c r="N8387" t="s">
        <v>31</v>
      </c>
      <c r="O8387" t="s">
        <v>6701</v>
      </c>
      <c r="P8387" t="s">
        <v>7392</v>
      </c>
      <c r="T8387">
        <v>0</v>
      </c>
      <c r="U8387" t="str">
        <f t="shared" ref="U8387:U8450" si="131">TEXT(A8387,"mmm-yyyy")</f>
        <v>Mar-2025</v>
      </c>
    </row>
    <row r="8388" spans="1:21" x14ac:dyDescent="0.3">
      <c r="A8388" t="s">
        <v>7904</v>
      </c>
      <c r="B8388" t="s">
        <v>1947</v>
      </c>
      <c r="C8388" t="s">
        <v>1948</v>
      </c>
      <c r="D8388" t="s">
        <v>72</v>
      </c>
      <c r="E8388" t="s">
        <v>28</v>
      </c>
      <c r="F8388" t="s">
        <v>49</v>
      </c>
      <c r="G8388" t="s">
        <v>68</v>
      </c>
      <c r="H8388" t="s">
        <v>101</v>
      </c>
      <c r="N8388" t="s">
        <v>31</v>
      </c>
      <c r="O8388" t="s">
        <v>87</v>
      </c>
      <c r="P8388" t="s">
        <v>88</v>
      </c>
      <c r="T8388">
        <v>0</v>
      </c>
      <c r="U8388" t="str">
        <f t="shared" si="131"/>
        <v>Mar-2025</v>
      </c>
    </row>
    <row r="8389" spans="1:21" x14ac:dyDescent="0.3">
      <c r="A8389" t="s">
        <v>7905</v>
      </c>
      <c r="B8389" t="s">
        <v>21</v>
      </c>
      <c r="C8389" t="s">
        <v>22</v>
      </c>
      <c r="D8389" t="s">
        <v>47</v>
      </c>
      <c r="E8389" t="s">
        <v>131</v>
      </c>
      <c r="F8389" t="s">
        <v>29</v>
      </c>
      <c r="H8389" t="s">
        <v>30</v>
      </c>
      <c r="J8389" t="s">
        <v>30</v>
      </c>
      <c r="N8389" t="s">
        <v>26</v>
      </c>
      <c r="O8389" t="s">
        <v>144</v>
      </c>
      <c r="T8389">
        <v>0</v>
      </c>
      <c r="U8389" t="str">
        <f t="shared" si="131"/>
        <v>Mar-2025</v>
      </c>
    </row>
    <row r="8390" spans="1:21" x14ac:dyDescent="0.3">
      <c r="A8390" t="s">
        <v>7905</v>
      </c>
      <c r="B8390" t="s">
        <v>21</v>
      </c>
      <c r="C8390" t="s">
        <v>22</v>
      </c>
      <c r="D8390" t="s">
        <v>47</v>
      </c>
      <c r="E8390" t="s">
        <v>48</v>
      </c>
      <c r="F8390" t="s">
        <v>29</v>
      </c>
      <c r="G8390" t="s">
        <v>270</v>
      </c>
      <c r="H8390" t="s">
        <v>30</v>
      </c>
      <c r="M8390" t="s">
        <v>25</v>
      </c>
      <c r="N8390" t="s">
        <v>31</v>
      </c>
      <c r="O8390" t="s">
        <v>4814</v>
      </c>
      <c r="Q8390" t="s">
        <v>2060</v>
      </c>
      <c r="R8390" t="s">
        <v>34</v>
      </c>
      <c r="S8390" t="s">
        <v>35</v>
      </c>
      <c r="T8390">
        <v>0</v>
      </c>
      <c r="U8390" t="str">
        <f t="shared" si="131"/>
        <v>Mar-2025</v>
      </c>
    </row>
    <row r="8391" spans="1:21" x14ac:dyDescent="0.3">
      <c r="A8391" t="s">
        <v>7906</v>
      </c>
      <c r="B8391" t="s">
        <v>21</v>
      </c>
      <c r="C8391" t="s">
        <v>22</v>
      </c>
      <c r="D8391" t="s">
        <v>61</v>
      </c>
      <c r="E8391" t="s">
        <v>62</v>
      </c>
      <c r="F8391" t="s">
        <v>49</v>
      </c>
      <c r="G8391" t="s">
        <v>70</v>
      </c>
      <c r="H8391" t="s">
        <v>30</v>
      </c>
      <c r="N8391" t="s">
        <v>31</v>
      </c>
      <c r="O8391" t="s">
        <v>64</v>
      </c>
      <c r="P8391" t="s">
        <v>65</v>
      </c>
      <c r="T8391">
        <v>0</v>
      </c>
      <c r="U8391" t="str">
        <f t="shared" si="131"/>
        <v>Mar-2025</v>
      </c>
    </row>
    <row r="8392" spans="1:21" x14ac:dyDescent="0.3">
      <c r="A8392" t="s">
        <v>7907</v>
      </c>
      <c r="B8392" t="s">
        <v>21</v>
      </c>
      <c r="C8392" t="s">
        <v>22</v>
      </c>
      <c r="D8392" t="s">
        <v>72</v>
      </c>
      <c r="E8392" t="s">
        <v>48</v>
      </c>
      <c r="F8392" t="s">
        <v>29</v>
      </c>
      <c r="G8392" t="s">
        <v>68</v>
      </c>
      <c r="H8392" t="s">
        <v>25</v>
      </c>
      <c r="N8392" t="s">
        <v>31</v>
      </c>
      <c r="O8392" t="s">
        <v>3074</v>
      </c>
      <c r="Q8392" t="s">
        <v>188</v>
      </c>
      <c r="R8392" t="s">
        <v>34</v>
      </c>
      <c r="S8392" t="s">
        <v>35</v>
      </c>
      <c r="T8392">
        <v>0</v>
      </c>
      <c r="U8392" t="str">
        <f t="shared" si="131"/>
        <v>Mar-2025</v>
      </c>
    </row>
    <row r="8393" spans="1:21" x14ac:dyDescent="0.3">
      <c r="A8393" t="s">
        <v>7908</v>
      </c>
      <c r="B8393" t="s">
        <v>84</v>
      </c>
      <c r="C8393" t="s">
        <v>85</v>
      </c>
      <c r="D8393" t="s">
        <v>67</v>
      </c>
      <c r="F8393" t="s">
        <v>29</v>
      </c>
      <c r="H8393" t="s">
        <v>86</v>
      </c>
      <c r="N8393" t="s">
        <v>31</v>
      </c>
      <c r="O8393" t="s">
        <v>151</v>
      </c>
      <c r="Q8393" t="s">
        <v>3213</v>
      </c>
      <c r="R8393" t="s">
        <v>34</v>
      </c>
      <c r="S8393" t="s">
        <v>35</v>
      </c>
      <c r="T8393">
        <v>0</v>
      </c>
      <c r="U8393" t="str">
        <f t="shared" si="131"/>
        <v>Mar-2025</v>
      </c>
    </row>
    <row r="8394" spans="1:21" x14ac:dyDescent="0.3">
      <c r="A8394" t="s">
        <v>7908</v>
      </c>
      <c r="B8394" t="s">
        <v>21</v>
      </c>
      <c r="C8394" t="s">
        <v>22</v>
      </c>
      <c r="D8394" t="s">
        <v>264</v>
      </c>
      <c r="E8394" t="s">
        <v>48</v>
      </c>
      <c r="F8394" t="s">
        <v>29</v>
      </c>
      <c r="G8394" t="s">
        <v>270</v>
      </c>
      <c r="H8394" t="s">
        <v>25</v>
      </c>
      <c r="M8394" t="s">
        <v>255</v>
      </c>
      <c r="N8394" t="s">
        <v>31</v>
      </c>
      <c r="O8394" t="s">
        <v>3074</v>
      </c>
      <c r="Q8394" t="s">
        <v>188</v>
      </c>
      <c r="R8394" t="s">
        <v>34</v>
      </c>
      <c r="S8394" t="s">
        <v>35</v>
      </c>
      <c r="T8394">
        <v>0</v>
      </c>
      <c r="U8394" t="str">
        <f t="shared" si="131"/>
        <v>Mar-2025</v>
      </c>
    </row>
    <row r="8395" spans="1:21" x14ac:dyDescent="0.3">
      <c r="A8395" t="s">
        <v>7909</v>
      </c>
      <c r="B8395" t="s">
        <v>45</v>
      </c>
      <c r="C8395" t="s">
        <v>46</v>
      </c>
      <c r="D8395" t="s">
        <v>61</v>
      </c>
      <c r="E8395" t="s">
        <v>73</v>
      </c>
      <c r="F8395" t="s">
        <v>49</v>
      </c>
      <c r="G8395" t="s">
        <v>63</v>
      </c>
      <c r="H8395" t="s">
        <v>86</v>
      </c>
      <c r="M8395" t="s">
        <v>86</v>
      </c>
      <c r="N8395" t="s">
        <v>31</v>
      </c>
      <c r="O8395" t="s">
        <v>2699</v>
      </c>
      <c r="P8395" t="s">
        <v>2643</v>
      </c>
      <c r="T8395">
        <v>0</v>
      </c>
      <c r="U8395" t="str">
        <f t="shared" si="131"/>
        <v>Mar-2025</v>
      </c>
    </row>
    <row r="8396" spans="1:21" x14ac:dyDescent="0.3">
      <c r="A8396" t="s">
        <v>7910</v>
      </c>
      <c r="B8396" t="s">
        <v>21</v>
      </c>
      <c r="C8396" t="s">
        <v>22</v>
      </c>
      <c r="D8396" t="s">
        <v>61</v>
      </c>
      <c r="E8396" t="s">
        <v>23</v>
      </c>
      <c r="F8396" t="s">
        <v>49</v>
      </c>
      <c r="G8396" t="s">
        <v>70</v>
      </c>
      <c r="H8396" t="s">
        <v>25</v>
      </c>
      <c r="N8396" t="s">
        <v>31</v>
      </c>
      <c r="O8396" t="s">
        <v>1430</v>
      </c>
      <c r="P8396" t="s">
        <v>1431</v>
      </c>
      <c r="T8396">
        <v>0</v>
      </c>
      <c r="U8396" t="str">
        <f t="shared" si="131"/>
        <v>Mar-2025</v>
      </c>
    </row>
    <row r="8397" spans="1:21" x14ac:dyDescent="0.3">
      <c r="A8397" t="s">
        <v>7911</v>
      </c>
      <c r="B8397" t="s">
        <v>21</v>
      </c>
      <c r="C8397" t="s">
        <v>22</v>
      </c>
      <c r="D8397" t="s">
        <v>67</v>
      </c>
      <c r="E8397" t="s">
        <v>23</v>
      </c>
      <c r="F8397" t="s">
        <v>49</v>
      </c>
      <c r="G8397" t="s">
        <v>68</v>
      </c>
      <c r="H8397" t="s">
        <v>25</v>
      </c>
      <c r="M8397" t="s">
        <v>298</v>
      </c>
      <c r="N8397" t="s">
        <v>31</v>
      </c>
      <c r="O8397" t="s">
        <v>1430</v>
      </c>
      <c r="P8397" t="s">
        <v>1431</v>
      </c>
      <c r="T8397">
        <v>0</v>
      </c>
      <c r="U8397" t="str">
        <f t="shared" si="131"/>
        <v>Mar-2025</v>
      </c>
    </row>
    <row r="8398" spans="1:21" x14ac:dyDescent="0.3">
      <c r="A8398" t="s">
        <v>7912</v>
      </c>
      <c r="B8398" t="s">
        <v>401</v>
      </c>
      <c r="C8398" t="s">
        <v>402</v>
      </c>
      <c r="D8398" t="s">
        <v>264</v>
      </c>
      <c r="E8398" t="s">
        <v>180</v>
      </c>
      <c r="F8398" t="s">
        <v>49</v>
      </c>
      <c r="G8398" t="s">
        <v>270</v>
      </c>
      <c r="H8398" t="s">
        <v>41</v>
      </c>
      <c r="I8398" t="s">
        <v>42</v>
      </c>
      <c r="J8398" t="s">
        <v>43</v>
      </c>
      <c r="L8398" t="s">
        <v>43</v>
      </c>
      <c r="N8398" t="s">
        <v>31</v>
      </c>
      <c r="O8398" t="s">
        <v>2658</v>
      </c>
      <c r="P8398" t="s">
        <v>65</v>
      </c>
      <c r="T8398">
        <v>1</v>
      </c>
      <c r="U8398" t="str">
        <f t="shared" si="131"/>
        <v>Mar-2025</v>
      </c>
    </row>
    <row r="8399" spans="1:21" x14ac:dyDescent="0.3">
      <c r="A8399" t="s">
        <v>7913</v>
      </c>
      <c r="B8399" t="s">
        <v>59</v>
      </c>
      <c r="C8399" t="s">
        <v>60</v>
      </c>
      <c r="D8399" t="s">
        <v>61</v>
      </c>
      <c r="E8399" t="s">
        <v>62</v>
      </c>
      <c r="F8399" t="s">
        <v>49</v>
      </c>
      <c r="G8399" t="s">
        <v>70</v>
      </c>
      <c r="N8399" t="s">
        <v>31</v>
      </c>
      <c r="O8399" t="s">
        <v>64</v>
      </c>
      <c r="P8399" t="s">
        <v>65</v>
      </c>
      <c r="T8399">
        <v>0</v>
      </c>
      <c r="U8399" t="str">
        <f t="shared" si="131"/>
        <v>Mar-2025</v>
      </c>
    </row>
    <row r="8400" spans="1:21" x14ac:dyDescent="0.3">
      <c r="A8400" t="s">
        <v>7914</v>
      </c>
      <c r="B8400" t="s">
        <v>59</v>
      </c>
      <c r="C8400" t="s">
        <v>60</v>
      </c>
      <c r="D8400" t="s">
        <v>61</v>
      </c>
      <c r="E8400" t="s">
        <v>62</v>
      </c>
      <c r="F8400" t="s">
        <v>49</v>
      </c>
      <c r="G8400" t="s">
        <v>63</v>
      </c>
      <c r="N8400" t="s">
        <v>31</v>
      </c>
      <c r="O8400" t="s">
        <v>64</v>
      </c>
      <c r="P8400" t="s">
        <v>65</v>
      </c>
      <c r="T8400">
        <v>0</v>
      </c>
      <c r="U8400" t="str">
        <f t="shared" si="131"/>
        <v>Mar-2025</v>
      </c>
    </row>
    <row r="8401" spans="1:21" x14ac:dyDescent="0.3">
      <c r="A8401" t="s">
        <v>7915</v>
      </c>
      <c r="B8401" t="s">
        <v>21</v>
      </c>
      <c r="C8401" t="s">
        <v>22</v>
      </c>
      <c r="D8401" t="s">
        <v>47</v>
      </c>
      <c r="F8401" t="s">
        <v>29</v>
      </c>
      <c r="H8401" t="s">
        <v>30</v>
      </c>
      <c r="J8401" t="s">
        <v>30</v>
      </c>
      <c r="N8401" t="s">
        <v>31</v>
      </c>
      <c r="O8401" t="s">
        <v>32</v>
      </c>
      <c r="Q8401" t="s">
        <v>7884</v>
      </c>
      <c r="R8401" t="s">
        <v>34</v>
      </c>
      <c r="S8401" t="s">
        <v>35</v>
      </c>
      <c r="T8401">
        <v>0</v>
      </c>
      <c r="U8401" t="str">
        <f t="shared" si="131"/>
        <v>Mar-2025</v>
      </c>
    </row>
    <row r="8402" spans="1:21" x14ac:dyDescent="0.3">
      <c r="A8402" t="s">
        <v>7916</v>
      </c>
      <c r="B8402" t="s">
        <v>21</v>
      </c>
      <c r="C8402" t="s">
        <v>22</v>
      </c>
      <c r="D8402" t="s">
        <v>61</v>
      </c>
      <c r="E8402" t="s">
        <v>48</v>
      </c>
      <c r="F8402" t="s">
        <v>49</v>
      </c>
      <c r="G8402" t="s">
        <v>63</v>
      </c>
      <c r="H8402" t="s">
        <v>25</v>
      </c>
      <c r="N8402" t="s">
        <v>31</v>
      </c>
      <c r="O8402" t="s">
        <v>51</v>
      </c>
      <c r="P8402" t="s">
        <v>51</v>
      </c>
      <c r="T8402">
        <v>0</v>
      </c>
      <c r="U8402" t="str">
        <f t="shared" si="131"/>
        <v>Mar-2025</v>
      </c>
    </row>
    <row r="8403" spans="1:21" x14ac:dyDescent="0.3">
      <c r="A8403" t="s">
        <v>7917</v>
      </c>
      <c r="B8403" t="s">
        <v>21</v>
      </c>
      <c r="C8403" t="s">
        <v>22</v>
      </c>
      <c r="D8403" t="s">
        <v>67</v>
      </c>
      <c r="F8403" t="s">
        <v>29</v>
      </c>
      <c r="H8403" t="s">
        <v>30</v>
      </c>
      <c r="J8403" t="s">
        <v>30</v>
      </c>
      <c r="N8403" t="s">
        <v>31</v>
      </c>
      <c r="O8403" t="s">
        <v>32</v>
      </c>
      <c r="Q8403" t="s">
        <v>2073</v>
      </c>
      <c r="R8403" t="s">
        <v>34</v>
      </c>
      <c r="S8403" t="s">
        <v>35</v>
      </c>
      <c r="T8403">
        <v>0</v>
      </c>
      <c r="U8403" t="str">
        <f t="shared" si="131"/>
        <v>Mar-2025</v>
      </c>
    </row>
    <row r="8404" spans="1:21" x14ac:dyDescent="0.3">
      <c r="A8404" t="s">
        <v>7917</v>
      </c>
      <c r="B8404" t="s">
        <v>21</v>
      </c>
      <c r="C8404" t="s">
        <v>22</v>
      </c>
      <c r="D8404" t="s">
        <v>47</v>
      </c>
      <c r="E8404" t="s">
        <v>28</v>
      </c>
      <c r="F8404" t="s">
        <v>49</v>
      </c>
      <c r="G8404" t="s">
        <v>50</v>
      </c>
      <c r="H8404" t="s">
        <v>30</v>
      </c>
      <c r="J8404" t="s">
        <v>30</v>
      </c>
      <c r="N8404" t="s">
        <v>31</v>
      </c>
      <c r="O8404" t="s">
        <v>80</v>
      </c>
      <c r="P8404" t="s">
        <v>81</v>
      </c>
      <c r="T8404">
        <v>0</v>
      </c>
      <c r="U8404" t="str">
        <f t="shared" si="131"/>
        <v>Mar-2025</v>
      </c>
    </row>
    <row r="8405" spans="1:21" x14ac:dyDescent="0.3">
      <c r="A8405" t="s">
        <v>7918</v>
      </c>
      <c r="B8405" t="s">
        <v>21</v>
      </c>
      <c r="C8405" t="s">
        <v>22</v>
      </c>
      <c r="D8405" t="s">
        <v>61</v>
      </c>
      <c r="E8405" t="s">
        <v>28</v>
      </c>
      <c r="F8405" t="s">
        <v>49</v>
      </c>
      <c r="G8405" t="s">
        <v>63</v>
      </c>
      <c r="H8405" t="s">
        <v>25</v>
      </c>
      <c r="N8405" t="s">
        <v>31</v>
      </c>
      <c r="O8405" t="s">
        <v>3888</v>
      </c>
      <c r="P8405" t="s">
        <v>3811</v>
      </c>
      <c r="T8405">
        <v>0</v>
      </c>
      <c r="U8405" t="str">
        <f t="shared" si="131"/>
        <v>Mar-2025</v>
      </c>
    </row>
    <row r="8406" spans="1:21" x14ac:dyDescent="0.3">
      <c r="A8406" t="s">
        <v>7919</v>
      </c>
      <c r="B8406" t="s">
        <v>111</v>
      </c>
      <c r="C8406" t="s">
        <v>112</v>
      </c>
      <c r="D8406" t="s">
        <v>47</v>
      </c>
      <c r="E8406" t="s">
        <v>48</v>
      </c>
      <c r="F8406" t="s">
        <v>49</v>
      </c>
      <c r="G8406" t="s">
        <v>50</v>
      </c>
      <c r="H8406" t="s">
        <v>41</v>
      </c>
      <c r="I8406" t="s">
        <v>42</v>
      </c>
      <c r="J8406" t="s">
        <v>41</v>
      </c>
      <c r="L8406" t="s">
        <v>57</v>
      </c>
      <c r="M8406" t="s">
        <v>7920</v>
      </c>
      <c r="N8406" t="s">
        <v>31</v>
      </c>
      <c r="O8406" t="s">
        <v>51</v>
      </c>
      <c r="P8406" t="s">
        <v>51</v>
      </c>
      <c r="T8406">
        <v>0</v>
      </c>
      <c r="U8406" t="str">
        <f t="shared" si="131"/>
        <v>Mar-2025</v>
      </c>
    </row>
    <row r="8407" spans="1:21" x14ac:dyDescent="0.3">
      <c r="A8407" t="s">
        <v>7921</v>
      </c>
      <c r="B8407" t="s">
        <v>99</v>
      </c>
      <c r="C8407" t="s">
        <v>100</v>
      </c>
      <c r="D8407" t="s">
        <v>61</v>
      </c>
      <c r="E8407" t="s">
        <v>28</v>
      </c>
      <c r="F8407" t="s">
        <v>49</v>
      </c>
      <c r="G8407" t="s">
        <v>63</v>
      </c>
      <c r="H8407" t="s">
        <v>86</v>
      </c>
      <c r="J8407" t="s">
        <v>30</v>
      </c>
      <c r="N8407" t="s">
        <v>31</v>
      </c>
      <c r="O8407" t="s">
        <v>3888</v>
      </c>
      <c r="P8407" t="s">
        <v>3811</v>
      </c>
      <c r="T8407">
        <v>0</v>
      </c>
      <c r="U8407" t="str">
        <f t="shared" si="131"/>
        <v>Mar-2025</v>
      </c>
    </row>
    <row r="8408" spans="1:21" x14ac:dyDescent="0.3">
      <c r="A8408" t="s">
        <v>7922</v>
      </c>
      <c r="B8408" t="s">
        <v>1288</v>
      </c>
      <c r="C8408" t="s">
        <v>1289</v>
      </c>
      <c r="D8408" t="s">
        <v>61</v>
      </c>
      <c r="E8408" t="s">
        <v>73</v>
      </c>
      <c r="F8408" t="s">
        <v>1503</v>
      </c>
      <c r="G8408" t="s">
        <v>70</v>
      </c>
      <c r="H8408" t="s">
        <v>184</v>
      </c>
      <c r="I8408" t="s">
        <v>101</v>
      </c>
      <c r="J8408" t="s">
        <v>184</v>
      </c>
      <c r="N8408" t="s">
        <v>31</v>
      </c>
      <c r="O8408" t="s">
        <v>2351</v>
      </c>
      <c r="P8408" t="s">
        <v>2352</v>
      </c>
      <c r="T8408">
        <v>0</v>
      </c>
      <c r="U8408" t="str">
        <f t="shared" si="131"/>
        <v>Mar-2025</v>
      </c>
    </row>
    <row r="8409" spans="1:21" x14ac:dyDescent="0.3">
      <c r="A8409" t="s">
        <v>7923</v>
      </c>
      <c r="B8409" t="s">
        <v>611</v>
      </c>
      <c r="C8409" t="s">
        <v>612</v>
      </c>
      <c r="D8409" t="s">
        <v>47</v>
      </c>
      <c r="E8409" t="s">
        <v>73</v>
      </c>
      <c r="F8409" t="s">
        <v>49</v>
      </c>
      <c r="G8409" t="s">
        <v>50</v>
      </c>
      <c r="H8409" t="s">
        <v>41</v>
      </c>
      <c r="I8409" t="s">
        <v>42</v>
      </c>
      <c r="J8409" t="s">
        <v>41</v>
      </c>
      <c r="L8409" t="s">
        <v>57</v>
      </c>
      <c r="M8409" t="s">
        <v>7924</v>
      </c>
      <c r="N8409" t="s">
        <v>31</v>
      </c>
      <c r="O8409" t="s">
        <v>2699</v>
      </c>
      <c r="P8409" t="s">
        <v>2643</v>
      </c>
      <c r="T8409">
        <v>0</v>
      </c>
      <c r="U8409" t="str">
        <f t="shared" si="131"/>
        <v>Mar-2025</v>
      </c>
    </row>
    <row r="8410" spans="1:21" x14ac:dyDescent="0.3">
      <c r="A8410" t="s">
        <v>7925</v>
      </c>
      <c r="B8410" t="s">
        <v>523</v>
      </c>
      <c r="C8410" t="s">
        <v>524</v>
      </c>
      <c r="D8410" t="s">
        <v>61</v>
      </c>
      <c r="E8410" t="s">
        <v>28</v>
      </c>
      <c r="F8410" t="s">
        <v>49</v>
      </c>
      <c r="G8410" t="s">
        <v>138</v>
      </c>
      <c r="H8410" t="s">
        <v>86</v>
      </c>
      <c r="N8410" t="s">
        <v>31</v>
      </c>
      <c r="O8410" t="s">
        <v>3888</v>
      </c>
      <c r="P8410" t="s">
        <v>3811</v>
      </c>
      <c r="T8410">
        <v>0</v>
      </c>
      <c r="U8410" t="str">
        <f t="shared" si="131"/>
        <v>Mar-2025</v>
      </c>
    </row>
    <row r="8411" spans="1:21" x14ac:dyDescent="0.3">
      <c r="A8411" t="s">
        <v>7925</v>
      </c>
      <c r="B8411" t="s">
        <v>21</v>
      </c>
      <c r="C8411" t="s">
        <v>22</v>
      </c>
      <c r="D8411" t="s">
        <v>264</v>
      </c>
      <c r="F8411" t="s">
        <v>29</v>
      </c>
      <c r="H8411" t="s">
        <v>25</v>
      </c>
      <c r="N8411" t="s">
        <v>31</v>
      </c>
      <c r="O8411" t="s">
        <v>32</v>
      </c>
      <c r="Q8411" t="s">
        <v>7884</v>
      </c>
      <c r="R8411" t="s">
        <v>34</v>
      </c>
      <c r="S8411" t="s">
        <v>35</v>
      </c>
      <c r="T8411">
        <v>0</v>
      </c>
      <c r="U8411" t="str">
        <f t="shared" si="131"/>
        <v>Mar-2025</v>
      </c>
    </row>
    <row r="8412" spans="1:21" x14ac:dyDescent="0.3">
      <c r="A8412" t="s">
        <v>7926</v>
      </c>
      <c r="B8412" t="s">
        <v>21</v>
      </c>
      <c r="C8412" t="s">
        <v>22</v>
      </c>
      <c r="D8412" t="s">
        <v>61</v>
      </c>
      <c r="E8412" t="s">
        <v>28</v>
      </c>
      <c r="F8412" t="s">
        <v>49</v>
      </c>
      <c r="G8412" t="s">
        <v>138</v>
      </c>
      <c r="H8412" t="s">
        <v>30</v>
      </c>
      <c r="M8412" t="s">
        <v>25</v>
      </c>
      <c r="N8412" t="s">
        <v>31</v>
      </c>
      <c r="O8412" t="s">
        <v>3888</v>
      </c>
      <c r="P8412" t="s">
        <v>3811</v>
      </c>
      <c r="T8412">
        <v>0</v>
      </c>
      <c r="U8412" t="str">
        <f t="shared" si="131"/>
        <v>Mar-2025</v>
      </c>
    </row>
    <row r="8413" spans="1:21" x14ac:dyDescent="0.3">
      <c r="A8413" t="s">
        <v>7927</v>
      </c>
      <c r="B8413" t="s">
        <v>21</v>
      </c>
      <c r="C8413" t="s">
        <v>22</v>
      </c>
      <c r="D8413" t="s">
        <v>264</v>
      </c>
      <c r="E8413" t="s">
        <v>28</v>
      </c>
      <c r="F8413" t="s">
        <v>49</v>
      </c>
      <c r="G8413" t="s">
        <v>270</v>
      </c>
      <c r="H8413" t="s">
        <v>25</v>
      </c>
      <c r="N8413" t="s">
        <v>31</v>
      </c>
      <c r="O8413" t="s">
        <v>80</v>
      </c>
      <c r="P8413" t="s">
        <v>81</v>
      </c>
      <c r="T8413">
        <v>0</v>
      </c>
      <c r="U8413" t="str">
        <f t="shared" si="131"/>
        <v>Mar-2025</v>
      </c>
    </row>
    <row r="8414" spans="1:21" x14ac:dyDescent="0.3">
      <c r="A8414" t="s">
        <v>7928</v>
      </c>
      <c r="B8414" t="s">
        <v>59</v>
      </c>
      <c r="C8414" t="s">
        <v>60</v>
      </c>
      <c r="D8414" t="s">
        <v>61</v>
      </c>
      <c r="E8414" t="s">
        <v>131</v>
      </c>
      <c r="F8414" t="s">
        <v>29</v>
      </c>
      <c r="N8414" t="s">
        <v>26</v>
      </c>
      <c r="O8414" t="s">
        <v>546</v>
      </c>
      <c r="T8414">
        <v>0</v>
      </c>
      <c r="U8414" t="str">
        <f t="shared" si="131"/>
        <v>Mar-2025</v>
      </c>
    </row>
    <row r="8415" spans="1:21" x14ac:dyDescent="0.3">
      <c r="A8415" t="s">
        <v>7929</v>
      </c>
      <c r="B8415" t="s">
        <v>246</v>
      </c>
      <c r="C8415" t="s">
        <v>247</v>
      </c>
      <c r="D8415" t="s">
        <v>61</v>
      </c>
      <c r="E8415" t="s">
        <v>180</v>
      </c>
      <c r="F8415" t="s">
        <v>49</v>
      </c>
      <c r="G8415" t="s">
        <v>70</v>
      </c>
      <c r="H8415" t="s">
        <v>41</v>
      </c>
      <c r="I8415" t="s">
        <v>42</v>
      </c>
      <c r="J8415" t="s">
        <v>43</v>
      </c>
      <c r="L8415" t="s">
        <v>43</v>
      </c>
      <c r="M8415" t="s">
        <v>7930</v>
      </c>
      <c r="N8415" t="s">
        <v>31</v>
      </c>
      <c r="O8415" t="s">
        <v>80</v>
      </c>
      <c r="P8415" t="s">
        <v>81</v>
      </c>
      <c r="T8415">
        <v>1</v>
      </c>
      <c r="U8415" t="str">
        <f t="shared" si="131"/>
        <v>Mar-2025</v>
      </c>
    </row>
    <row r="8416" spans="1:21" x14ac:dyDescent="0.3">
      <c r="A8416" t="s">
        <v>7931</v>
      </c>
      <c r="B8416" t="s">
        <v>21</v>
      </c>
      <c r="C8416" t="s">
        <v>22</v>
      </c>
      <c r="D8416" t="s">
        <v>61</v>
      </c>
      <c r="E8416" t="s">
        <v>28</v>
      </c>
      <c r="F8416" t="s">
        <v>49</v>
      </c>
      <c r="G8416" t="s">
        <v>138</v>
      </c>
      <c r="H8416" t="s">
        <v>25</v>
      </c>
      <c r="N8416" t="s">
        <v>31</v>
      </c>
      <c r="O8416" t="s">
        <v>6701</v>
      </c>
      <c r="P8416" t="s">
        <v>7392</v>
      </c>
      <c r="T8416">
        <v>0</v>
      </c>
      <c r="U8416" t="str">
        <f t="shared" si="131"/>
        <v>Mar-2025</v>
      </c>
    </row>
    <row r="8417" spans="1:21" x14ac:dyDescent="0.3">
      <c r="A8417" t="s">
        <v>7932</v>
      </c>
      <c r="B8417" t="s">
        <v>59</v>
      </c>
      <c r="C8417" t="s">
        <v>60</v>
      </c>
      <c r="D8417" t="s">
        <v>61</v>
      </c>
      <c r="E8417" t="s">
        <v>28</v>
      </c>
      <c r="F8417" t="s">
        <v>49</v>
      </c>
      <c r="G8417" t="s">
        <v>63</v>
      </c>
      <c r="N8417" t="s">
        <v>31</v>
      </c>
      <c r="O8417" t="s">
        <v>80</v>
      </c>
      <c r="P8417" t="s">
        <v>81</v>
      </c>
      <c r="T8417">
        <v>0</v>
      </c>
      <c r="U8417" t="str">
        <f t="shared" si="131"/>
        <v>Mar-2025</v>
      </c>
    </row>
    <row r="8418" spans="1:21" x14ac:dyDescent="0.3">
      <c r="A8418" t="s">
        <v>7933</v>
      </c>
      <c r="B8418" t="s">
        <v>21</v>
      </c>
      <c r="C8418" t="s">
        <v>22</v>
      </c>
      <c r="D8418" t="s">
        <v>61</v>
      </c>
      <c r="E8418" t="s">
        <v>62</v>
      </c>
      <c r="F8418" t="s">
        <v>49</v>
      </c>
      <c r="G8418" t="s">
        <v>63</v>
      </c>
      <c r="H8418" t="s">
        <v>25</v>
      </c>
      <c r="I8418" t="s">
        <v>687</v>
      </c>
      <c r="N8418" t="s">
        <v>31</v>
      </c>
      <c r="O8418" t="s">
        <v>2658</v>
      </c>
      <c r="P8418" t="s">
        <v>65</v>
      </c>
      <c r="T8418">
        <v>0</v>
      </c>
      <c r="U8418" t="str">
        <f t="shared" si="131"/>
        <v>Mar-2025</v>
      </c>
    </row>
    <row r="8419" spans="1:21" x14ac:dyDescent="0.3">
      <c r="A8419" t="s">
        <v>7934</v>
      </c>
      <c r="B8419" t="s">
        <v>182</v>
      </c>
      <c r="C8419" t="s">
        <v>183</v>
      </c>
      <c r="D8419" t="s">
        <v>61</v>
      </c>
      <c r="E8419" t="s">
        <v>62</v>
      </c>
      <c r="F8419" t="s">
        <v>49</v>
      </c>
      <c r="G8419" t="s">
        <v>70</v>
      </c>
      <c r="H8419" t="s">
        <v>41</v>
      </c>
      <c r="I8419" t="s">
        <v>42</v>
      </c>
      <c r="J8419" t="s">
        <v>341</v>
      </c>
      <c r="L8419" t="s">
        <v>341</v>
      </c>
      <c r="N8419" t="s">
        <v>31</v>
      </c>
      <c r="O8419" t="s">
        <v>2658</v>
      </c>
      <c r="P8419" t="s">
        <v>65</v>
      </c>
      <c r="T8419">
        <v>0</v>
      </c>
      <c r="U8419" t="str">
        <f t="shared" si="131"/>
        <v>Mar-2025</v>
      </c>
    </row>
    <row r="8420" spans="1:21" x14ac:dyDescent="0.3">
      <c r="A8420" t="s">
        <v>7935</v>
      </c>
      <c r="B8420" t="s">
        <v>21</v>
      </c>
      <c r="C8420" t="s">
        <v>22</v>
      </c>
      <c r="D8420" t="s">
        <v>264</v>
      </c>
      <c r="E8420" t="s">
        <v>28</v>
      </c>
      <c r="F8420" t="s">
        <v>49</v>
      </c>
      <c r="G8420" t="s">
        <v>270</v>
      </c>
      <c r="H8420" t="s">
        <v>25</v>
      </c>
      <c r="I8420" t="s">
        <v>79</v>
      </c>
      <c r="N8420" t="s">
        <v>31</v>
      </c>
      <c r="O8420" t="s">
        <v>80</v>
      </c>
      <c r="P8420" t="s">
        <v>81</v>
      </c>
      <c r="T8420">
        <v>0</v>
      </c>
      <c r="U8420" t="str">
        <f t="shared" si="131"/>
        <v>Mar-2025</v>
      </c>
    </row>
    <row r="8421" spans="1:21" x14ac:dyDescent="0.3">
      <c r="A8421" t="s">
        <v>7936</v>
      </c>
      <c r="B8421" t="s">
        <v>59</v>
      </c>
      <c r="C8421" t="s">
        <v>60</v>
      </c>
      <c r="D8421" t="s">
        <v>47</v>
      </c>
      <c r="E8421" t="s">
        <v>48</v>
      </c>
      <c r="F8421" t="s">
        <v>49</v>
      </c>
      <c r="G8421" t="s">
        <v>50</v>
      </c>
      <c r="N8421" t="s">
        <v>31</v>
      </c>
      <c r="O8421" t="s">
        <v>51</v>
      </c>
      <c r="P8421" t="s">
        <v>51</v>
      </c>
      <c r="T8421">
        <v>0</v>
      </c>
      <c r="U8421" t="str">
        <f t="shared" si="131"/>
        <v>Mar-2025</v>
      </c>
    </row>
    <row r="8422" spans="1:21" x14ac:dyDescent="0.3">
      <c r="A8422" t="s">
        <v>7937</v>
      </c>
      <c r="B8422" t="s">
        <v>59</v>
      </c>
      <c r="C8422" t="s">
        <v>60</v>
      </c>
      <c r="D8422" t="s">
        <v>47</v>
      </c>
      <c r="E8422" t="s">
        <v>28</v>
      </c>
      <c r="F8422" t="s">
        <v>49</v>
      </c>
      <c r="G8422" t="s">
        <v>155</v>
      </c>
      <c r="N8422" t="s">
        <v>31</v>
      </c>
      <c r="O8422" t="s">
        <v>3888</v>
      </c>
      <c r="P8422" t="s">
        <v>3811</v>
      </c>
      <c r="T8422">
        <v>0</v>
      </c>
      <c r="U8422" t="str">
        <f t="shared" si="131"/>
        <v>Mar-2025</v>
      </c>
    </row>
    <row r="8423" spans="1:21" x14ac:dyDescent="0.3">
      <c r="A8423" t="s">
        <v>7938</v>
      </c>
      <c r="B8423" t="s">
        <v>1279</v>
      </c>
      <c r="C8423" t="s">
        <v>1280</v>
      </c>
      <c r="D8423" t="s">
        <v>47</v>
      </c>
      <c r="E8423" t="s">
        <v>48</v>
      </c>
      <c r="F8423" t="s">
        <v>49</v>
      </c>
      <c r="G8423" t="s">
        <v>50</v>
      </c>
      <c r="H8423" t="s">
        <v>41</v>
      </c>
      <c r="I8423" t="s">
        <v>42</v>
      </c>
      <c r="J8423" t="s">
        <v>41</v>
      </c>
      <c r="L8423" t="s">
        <v>123</v>
      </c>
      <c r="N8423" t="s">
        <v>31</v>
      </c>
      <c r="O8423" t="s">
        <v>51</v>
      </c>
      <c r="P8423" t="s">
        <v>51</v>
      </c>
      <c r="T8423">
        <v>0</v>
      </c>
      <c r="U8423" t="str">
        <f t="shared" si="131"/>
        <v>Mar-2025</v>
      </c>
    </row>
    <row r="8424" spans="1:21" x14ac:dyDescent="0.3">
      <c r="A8424" t="s">
        <v>7939</v>
      </c>
      <c r="B8424" t="s">
        <v>21</v>
      </c>
      <c r="C8424" t="s">
        <v>22</v>
      </c>
      <c r="D8424" t="s">
        <v>39</v>
      </c>
      <c r="E8424" t="s">
        <v>131</v>
      </c>
      <c r="F8424" t="s">
        <v>49</v>
      </c>
      <c r="G8424" t="s">
        <v>138</v>
      </c>
      <c r="H8424" t="s">
        <v>25</v>
      </c>
      <c r="N8424" t="s">
        <v>31</v>
      </c>
      <c r="O8424" t="s">
        <v>6701</v>
      </c>
      <c r="P8424" t="s">
        <v>7392</v>
      </c>
      <c r="T8424">
        <v>0</v>
      </c>
      <c r="U8424" t="str">
        <f t="shared" si="131"/>
        <v>Mar-2025</v>
      </c>
    </row>
    <row r="8425" spans="1:21" x14ac:dyDescent="0.3">
      <c r="A8425" t="s">
        <v>7940</v>
      </c>
      <c r="B8425" t="s">
        <v>21</v>
      </c>
      <c r="C8425" t="s">
        <v>22</v>
      </c>
      <c r="D8425" t="s">
        <v>67</v>
      </c>
      <c r="E8425" t="s">
        <v>28</v>
      </c>
      <c r="F8425" t="s">
        <v>49</v>
      </c>
      <c r="G8425" t="s">
        <v>68</v>
      </c>
      <c r="H8425" t="s">
        <v>25</v>
      </c>
      <c r="N8425" t="s">
        <v>31</v>
      </c>
      <c r="O8425" t="s">
        <v>3888</v>
      </c>
      <c r="P8425" t="s">
        <v>3811</v>
      </c>
      <c r="T8425">
        <v>0</v>
      </c>
      <c r="U8425" t="str">
        <f t="shared" si="131"/>
        <v>Mar-2025</v>
      </c>
    </row>
    <row r="8426" spans="1:21" x14ac:dyDescent="0.3">
      <c r="A8426" t="s">
        <v>7941</v>
      </c>
      <c r="B8426" t="s">
        <v>21</v>
      </c>
      <c r="C8426" t="s">
        <v>22</v>
      </c>
      <c r="D8426" t="s">
        <v>67</v>
      </c>
      <c r="E8426" t="s">
        <v>62</v>
      </c>
      <c r="F8426" t="s">
        <v>49</v>
      </c>
      <c r="G8426" t="s">
        <v>68</v>
      </c>
      <c r="H8426" t="s">
        <v>25</v>
      </c>
      <c r="N8426" t="s">
        <v>31</v>
      </c>
      <c r="O8426" t="s">
        <v>64</v>
      </c>
      <c r="P8426" t="s">
        <v>65</v>
      </c>
      <c r="T8426">
        <v>0</v>
      </c>
      <c r="U8426" t="str">
        <f t="shared" si="131"/>
        <v>Mar-2025</v>
      </c>
    </row>
    <row r="8427" spans="1:21" x14ac:dyDescent="0.3">
      <c r="A8427" t="s">
        <v>7942</v>
      </c>
      <c r="B8427" t="s">
        <v>59</v>
      </c>
      <c r="C8427" t="s">
        <v>60</v>
      </c>
      <c r="D8427" t="s">
        <v>47</v>
      </c>
      <c r="E8427" t="s">
        <v>62</v>
      </c>
      <c r="F8427" t="s">
        <v>49</v>
      </c>
      <c r="G8427" t="s">
        <v>50</v>
      </c>
      <c r="N8427" t="s">
        <v>31</v>
      </c>
      <c r="O8427" t="s">
        <v>64</v>
      </c>
      <c r="P8427" t="s">
        <v>65</v>
      </c>
      <c r="T8427">
        <v>0</v>
      </c>
      <c r="U8427" t="str">
        <f t="shared" si="131"/>
        <v>Mar-2025</v>
      </c>
    </row>
    <row r="8428" spans="1:21" x14ac:dyDescent="0.3">
      <c r="A8428" t="s">
        <v>7943</v>
      </c>
      <c r="B8428" t="s">
        <v>733</v>
      </c>
      <c r="C8428" t="s">
        <v>734</v>
      </c>
      <c r="D8428" t="s">
        <v>264</v>
      </c>
      <c r="E8428" t="s">
        <v>28</v>
      </c>
      <c r="F8428" t="s">
        <v>49</v>
      </c>
      <c r="G8428" t="s">
        <v>270</v>
      </c>
      <c r="H8428" t="s">
        <v>41</v>
      </c>
      <c r="I8428" t="s">
        <v>42</v>
      </c>
      <c r="J8428" t="s">
        <v>41</v>
      </c>
      <c r="L8428" t="s">
        <v>123</v>
      </c>
      <c r="M8428" t="s">
        <v>2365</v>
      </c>
      <c r="N8428" t="s">
        <v>31</v>
      </c>
      <c r="O8428" t="s">
        <v>3888</v>
      </c>
      <c r="P8428" t="s">
        <v>3811</v>
      </c>
      <c r="T8428">
        <v>0</v>
      </c>
      <c r="U8428" t="str">
        <f t="shared" si="131"/>
        <v>Mar-2025</v>
      </c>
    </row>
    <row r="8429" spans="1:21" x14ac:dyDescent="0.3">
      <c r="A8429" t="s">
        <v>7944</v>
      </c>
      <c r="B8429" t="s">
        <v>21</v>
      </c>
      <c r="C8429" t="s">
        <v>22</v>
      </c>
      <c r="D8429" t="s">
        <v>47</v>
      </c>
      <c r="E8429" t="s">
        <v>23</v>
      </c>
      <c r="F8429" t="s">
        <v>49</v>
      </c>
      <c r="G8429" t="s">
        <v>50</v>
      </c>
      <c r="H8429" t="s">
        <v>25</v>
      </c>
      <c r="N8429" t="s">
        <v>31</v>
      </c>
      <c r="O8429" t="s">
        <v>1430</v>
      </c>
      <c r="P8429" t="s">
        <v>1431</v>
      </c>
      <c r="T8429">
        <v>0</v>
      </c>
      <c r="U8429" t="str">
        <f t="shared" si="131"/>
        <v>Mar-2025</v>
      </c>
    </row>
    <row r="8430" spans="1:21" x14ac:dyDescent="0.3">
      <c r="A8430" t="s">
        <v>7945</v>
      </c>
      <c r="B8430" t="s">
        <v>523</v>
      </c>
      <c r="C8430" t="s">
        <v>524</v>
      </c>
      <c r="D8430" t="s">
        <v>47</v>
      </c>
      <c r="E8430" t="s">
        <v>28</v>
      </c>
      <c r="F8430" t="s">
        <v>49</v>
      </c>
      <c r="G8430" t="s">
        <v>155</v>
      </c>
      <c r="H8430" t="s">
        <v>101</v>
      </c>
      <c r="N8430" t="s">
        <v>31</v>
      </c>
      <c r="O8430" t="s">
        <v>3888</v>
      </c>
      <c r="P8430" t="s">
        <v>3811</v>
      </c>
      <c r="T8430">
        <v>0</v>
      </c>
      <c r="U8430" t="str">
        <f t="shared" si="131"/>
        <v>Mar-2025</v>
      </c>
    </row>
    <row r="8431" spans="1:21" x14ac:dyDescent="0.3">
      <c r="A8431" t="s">
        <v>7946</v>
      </c>
      <c r="B8431" t="s">
        <v>21</v>
      </c>
      <c r="C8431" t="s">
        <v>22</v>
      </c>
      <c r="D8431" t="s">
        <v>47</v>
      </c>
      <c r="E8431" t="s">
        <v>48</v>
      </c>
      <c r="F8431" t="s">
        <v>49</v>
      </c>
      <c r="G8431" t="s">
        <v>50</v>
      </c>
      <c r="H8431" t="s">
        <v>30</v>
      </c>
      <c r="N8431" t="s">
        <v>31</v>
      </c>
      <c r="O8431" t="s">
        <v>51</v>
      </c>
      <c r="P8431" t="s">
        <v>51</v>
      </c>
      <c r="T8431">
        <v>0</v>
      </c>
      <c r="U8431" t="str">
        <f t="shared" si="131"/>
        <v>Mar-2025</v>
      </c>
    </row>
    <row r="8432" spans="1:21" x14ac:dyDescent="0.3">
      <c r="A8432" t="s">
        <v>7947</v>
      </c>
      <c r="B8432" t="s">
        <v>21</v>
      </c>
      <c r="C8432" t="s">
        <v>22</v>
      </c>
      <c r="D8432" t="s">
        <v>47</v>
      </c>
      <c r="E8432" t="s">
        <v>23</v>
      </c>
      <c r="F8432" t="s">
        <v>49</v>
      </c>
      <c r="G8432" t="s">
        <v>50</v>
      </c>
      <c r="H8432" t="s">
        <v>30</v>
      </c>
      <c r="J8432" t="s">
        <v>30</v>
      </c>
      <c r="N8432" t="s">
        <v>31</v>
      </c>
      <c r="O8432" t="s">
        <v>1430</v>
      </c>
      <c r="P8432" t="s">
        <v>1431</v>
      </c>
      <c r="T8432">
        <v>0</v>
      </c>
      <c r="U8432" t="str">
        <f t="shared" si="131"/>
        <v>Mar-2025</v>
      </c>
    </row>
    <row r="8433" spans="1:21" x14ac:dyDescent="0.3">
      <c r="A8433" t="s">
        <v>7948</v>
      </c>
      <c r="B8433" t="s">
        <v>45</v>
      </c>
      <c r="C8433" t="s">
        <v>46</v>
      </c>
      <c r="D8433" t="s">
        <v>681</v>
      </c>
      <c r="E8433" t="s">
        <v>73</v>
      </c>
      <c r="F8433" t="s">
        <v>49</v>
      </c>
      <c r="H8433" t="s">
        <v>86</v>
      </c>
      <c r="M8433" t="s">
        <v>86</v>
      </c>
      <c r="N8433" t="s">
        <v>31</v>
      </c>
      <c r="O8433" t="s">
        <v>3579</v>
      </c>
      <c r="P8433" t="s">
        <v>3458</v>
      </c>
      <c r="T8433">
        <v>0</v>
      </c>
      <c r="U8433" t="str">
        <f t="shared" si="131"/>
        <v>Mar-2025</v>
      </c>
    </row>
    <row r="8434" spans="1:21" x14ac:dyDescent="0.3">
      <c r="A8434" t="s">
        <v>7949</v>
      </c>
      <c r="B8434" t="s">
        <v>45</v>
      </c>
      <c r="C8434" t="s">
        <v>46</v>
      </c>
      <c r="D8434" t="s">
        <v>264</v>
      </c>
      <c r="E8434" t="s">
        <v>73</v>
      </c>
      <c r="F8434" t="s">
        <v>49</v>
      </c>
      <c r="G8434" t="s">
        <v>270</v>
      </c>
      <c r="H8434" t="s">
        <v>86</v>
      </c>
      <c r="M8434" t="s">
        <v>86</v>
      </c>
      <c r="N8434" t="s">
        <v>31</v>
      </c>
      <c r="O8434" t="s">
        <v>2699</v>
      </c>
      <c r="P8434" t="s">
        <v>2643</v>
      </c>
      <c r="T8434">
        <v>0</v>
      </c>
      <c r="U8434" t="str">
        <f t="shared" si="131"/>
        <v>Mar-2025</v>
      </c>
    </row>
    <row r="8435" spans="1:21" x14ac:dyDescent="0.3">
      <c r="A8435" t="s">
        <v>7950</v>
      </c>
      <c r="B8435" t="s">
        <v>45</v>
      </c>
      <c r="C8435" t="s">
        <v>46</v>
      </c>
      <c r="D8435" t="s">
        <v>61</v>
      </c>
      <c r="E8435" t="s">
        <v>73</v>
      </c>
      <c r="F8435" t="s">
        <v>49</v>
      </c>
      <c r="G8435" t="s">
        <v>70</v>
      </c>
      <c r="H8435" t="s">
        <v>86</v>
      </c>
      <c r="M8435" t="s">
        <v>86</v>
      </c>
      <c r="N8435" t="s">
        <v>31</v>
      </c>
      <c r="O8435" t="s">
        <v>1461</v>
      </c>
      <c r="P8435" t="s">
        <v>77</v>
      </c>
      <c r="T8435">
        <v>0</v>
      </c>
      <c r="U8435" t="str">
        <f t="shared" si="131"/>
        <v>Mar-2025</v>
      </c>
    </row>
    <row r="8436" spans="1:21" x14ac:dyDescent="0.3">
      <c r="A8436" t="s">
        <v>7951</v>
      </c>
      <c r="B8436" t="s">
        <v>182</v>
      </c>
      <c r="C8436" t="s">
        <v>183</v>
      </c>
      <c r="D8436" t="s">
        <v>47</v>
      </c>
      <c r="E8436" t="s">
        <v>28</v>
      </c>
      <c r="F8436" t="s">
        <v>49</v>
      </c>
      <c r="G8436" t="s">
        <v>50</v>
      </c>
      <c r="H8436" t="s">
        <v>184</v>
      </c>
      <c r="I8436" t="s">
        <v>79</v>
      </c>
      <c r="J8436" t="s">
        <v>184</v>
      </c>
      <c r="N8436" t="s">
        <v>31</v>
      </c>
      <c r="O8436" t="s">
        <v>1430</v>
      </c>
      <c r="P8436" t="s">
        <v>1431</v>
      </c>
      <c r="T8436">
        <v>0</v>
      </c>
      <c r="U8436" t="str">
        <f t="shared" si="131"/>
        <v>Mar-2025</v>
      </c>
    </row>
    <row r="8437" spans="1:21" x14ac:dyDescent="0.3">
      <c r="A8437" t="s">
        <v>7952</v>
      </c>
      <c r="B8437" t="s">
        <v>21</v>
      </c>
      <c r="C8437" t="s">
        <v>22</v>
      </c>
      <c r="E8437" t="s">
        <v>28</v>
      </c>
      <c r="F8437" t="s">
        <v>29</v>
      </c>
      <c r="H8437" t="s">
        <v>30</v>
      </c>
      <c r="J8437" t="s">
        <v>30</v>
      </c>
      <c r="M8437" t="s">
        <v>1722</v>
      </c>
      <c r="N8437" t="s">
        <v>26</v>
      </c>
      <c r="O8437" t="s">
        <v>194</v>
      </c>
      <c r="T8437">
        <v>0</v>
      </c>
      <c r="U8437" t="str">
        <f t="shared" si="131"/>
        <v>Mar-2025</v>
      </c>
    </row>
    <row r="8438" spans="1:21" x14ac:dyDescent="0.3">
      <c r="A8438" t="s">
        <v>7953</v>
      </c>
      <c r="B8438" t="s">
        <v>21</v>
      </c>
      <c r="C8438" t="s">
        <v>22</v>
      </c>
      <c r="D8438" t="s">
        <v>67</v>
      </c>
      <c r="E8438" t="s">
        <v>62</v>
      </c>
      <c r="F8438" t="s">
        <v>49</v>
      </c>
      <c r="G8438" t="s">
        <v>68</v>
      </c>
      <c r="H8438" t="s">
        <v>25</v>
      </c>
      <c r="I8438" t="s">
        <v>79</v>
      </c>
      <c r="N8438" t="s">
        <v>31</v>
      </c>
      <c r="O8438" t="s">
        <v>64</v>
      </c>
      <c r="P8438" t="s">
        <v>65</v>
      </c>
      <c r="T8438">
        <v>0</v>
      </c>
      <c r="U8438" t="str">
        <f t="shared" si="131"/>
        <v>Mar-2025</v>
      </c>
    </row>
    <row r="8439" spans="1:21" x14ac:dyDescent="0.3">
      <c r="A8439" t="s">
        <v>7954</v>
      </c>
      <c r="B8439" t="s">
        <v>21</v>
      </c>
      <c r="C8439" t="s">
        <v>22</v>
      </c>
      <c r="D8439" t="s">
        <v>61</v>
      </c>
      <c r="E8439" t="s">
        <v>23</v>
      </c>
      <c r="F8439" t="s">
        <v>49</v>
      </c>
      <c r="G8439" t="s">
        <v>50</v>
      </c>
      <c r="H8439" t="s">
        <v>30</v>
      </c>
      <c r="J8439" t="s">
        <v>30</v>
      </c>
      <c r="N8439" t="s">
        <v>31</v>
      </c>
      <c r="O8439" t="s">
        <v>1430</v>
      </c>
      <c r="P8439" t="s">
        <v>1431</v>
      </c>
      <c r="T8439">
        <v>0</v>
      </c>
      <c r="U8439" t="str">
        <f t="shared" si="131"/>
        <v>Mar-2025</v>
      </c>
    </row>
    <row r="8440" spans="1:21" x14ac:dyDescent="0.3">
      <c r="A8440" t="s">
        <v>7955</v>
      </c>
      <c r="B8440" t="s">
        <v>21</v>
      </c>
      <c r="C8440" t="s">
        <v>22</v>
      </c>
      <c r="D8440" t="s">
        <v>67</v>
      </c>
      <c r="E8440" t="s">
        <v>23</v>
      </c>
      <c r="F8440" t="s">
        <v>49</v>
      </c>
      <c r="G8440" t="s">
        <v>68</v>
      </c>
      <c r="H8440" t="s">
        <v>25</v>
      </c>
      <c r="I8440" t="s">
        <v>185</v>
      </c>
      <c r="N8440" t="s">
        <v>31</v>
      </c>
      <c r="O8440" t="s">
        <v>1430</v>
      </c>
      <c r="P8440" t="s">
        <v>1431</v>
      </c>
      <c r="T8440">
        <v>0</v>
      </c>
      <c r="U8440" t="str">
        <f t="shared" si="131"/>
        <v>Mar-2025</v>
      </c>
    </row>
    <row r="8441" spans="1:21" x14ac:dyDescent="0.3">
      <c r="A8441" t="s">
        <v>7956</v>
      </c>
      <c r="B8441" t="s">
        <v>182</v>
      </c>
      <c r="C8441" t="s">
        <v>183</v>
      </c>
      <c r="D8441" t="s">
        <v>61</v>
      </c>
      <c r="E8441" t="s">
        <v>62</v>
      </c>
      <c r="F8441" t="s">
        <v>49</v>
      </c>
      <c r="G8441" t="s">
        <v>70</v>
      </c>
      <c r="H8441" t="s">
        <v>184</v>
      </c>
      <c r="I8441" t="s">
        <v>79</v>
      </c>
      <c r="J8441" t="s">
        <v>184</v>
      </c>
      <c r="N8441" t="s">
        <v>31</v>
      </c>
      <c r="O8441" t="s">
        <v>64</v>
      </c>
      <c r="P8441" t="s">
        <v>65</v>
      </c>
      <c r="T8441">
        <v>0</v>
      </c>
      <c r="U8441" t="str">
        <f t="shared" si="131"/>
        <v>Mar-2025</v>
      </c>
    </row>
    <row r="8442" spans="1:21" x14ac:dyDescent="0.3">
      <c r="A8442" t="s">
        <v>7957</v>
      </c>
      <c r="B8442" t="s">
        <v>21</v>
      </c>
      <c r="C8442" t="s">
        <v>22</v>
      </c>
      <c r="D8442" t="s">
        <v>67</v>
      </c>
      <c r="E8442" t="s">
        <v>73</v>
      </c>
      <c r="F8442" t="s">
        <v>49</v>
      </c>
      <c r="G8442" t="s">
        <v>68</v>
      </c>
      <c r="H8442" t="s">
        <v>25</v>
      </c>
      <c r="M8442" t="s">
        <v>7958</v>
      </c>
      <c r="N8442" t="s">
        <v>31</v>
      </c>
      <c r="O8442" t="s">
        <v>1461</v>
      </c>
      <c r="P8442" t="s">
        <v>77</v>
      </c>
      <c r="T8442">
        <v>0</v>
      </c>
      <c r="U8442" t="str">
        <f t="shared" si="131"/>
        <v>Mar-2025</v>
      </c>
    </row>
    <row r="8443" spans="1:21" x14ac:dyDescent="0.3">
      <c r="A8443" t="s">
        <v>7959</v>
      </c>
      <c r="B8443" t="s">
        <v>21</v>
      </c>
      <c r="C8443" t="s">
        <v>22</v>
      </c>
      <c r="D8443" t="s">
        <v>61</v>
      </c>
      <c r="E8443" t="s">
        <v>62</v>
      </c>
      <c r="F8443" t="s">
        <v>49</v>
      </c>
      <c r="G8443" t="s">
        <v>70</v>
      </c>
      <c r="H8443" t="s">
        <v>25</v>
      </c>
      <c r="M8443" t="s">
        <v>185</v>
      </c>
      <c r="N8443" t="s">
        <v>31</v>
      </c>
      <c r="O8443" t="s">
        <v>64</v>
      </c>
      <c r="P8443" t="s">
        <v>65</v>
      </c>
      <c r="T8443">
        <v>0</v>
      </c>
      <c r="U8443" t="str">
        <f t="shared" si="131"/>
        <v>Mar-2025</v>
      </c>
    </row>
    <row r="8444" spans="1:21" x14ac:dyDescent="0.3">
      <c r="A8444" t="s">
        <v>7960</v>
      </c>
      <c r="B8444" t="s">
        <v>796</v>
      </c>
      <c r="C8444" t="s">
        <v>797</v>
      </c>
      <c r="D8444" t="s">
        <v>67</v>
      </c>
      <c r="E8444" t="s">
        <v>48</v>
      </c>
      <c r="F8444" t="s">
        <v>49</v>
      </c>
      <c r="G8444" t="s">
        <v>68</v>
      </c>
      <c r="H8444" t="s">
        <v>101</v>
      </c>
      <c r="N8444" t="s">
        <v>31</v>
      </c>
      <c r="O8444" t="s">
        <v>51</v>
      </c>
      <c r="P8444" t="s">
        <v>51</v>
      </c>
      <c r="T8444">
        <v>0</v>
      </c>
      <c r="U8444" t="str">
        <f t="shared" si="131"/>
        <v>Mar-2025</v>
      </c>
    </row>
    <row r="8445" spans="1:21" x14ac:dyDescent="0.3">
      <c r="A8445" t="s">
        <v>7961</v>
      </c>
      <c r="B8445" t="s">
        <v>21</v>
      </c>
      <c r="C8445" t="s">
        <v>22</v>
      </c>
      <c r="D8445" t="s">
        <v>67</v>
      </c>
      <c r="F8445" t="s">
        <v>29</v>
      </c>
      <c r="H8445" t="s">
        <v>25</v>
      </c>
      <c r="N8445" t="s">
        <v>26</v>
      </c>
      <c r="O8445" t="s">
        <v>32</v>
      </c>
      <c r="T8445">
        <v>0</v>
      </c>
      <c r="U8445" t="str">
        <f t="shared" si="131"/>
        <v>Mar-2025</v>
      </c>
    </row>
    <row r="8446" spans="1:21" x14ac:dyDescent="0.3">
      <c r="A8446" t="s">
        <v>7962</v>
      </c>
      <c r="B8446" t="s">
        <v>21</v>
      </c>
      <c r="C8446" t="s">
        <v>22</v>
      </c>
      <c r="D8446" t="s">
        <v>61</v>
      </c>
      <c r="F8446" t="s">
        <v>29</v>
      </c>
      <c r="H8446" t="s">
        <v>25</v>
      </c>
      <c r="N8446" t="s">
        <v>26</v>
      </c>
      <c r="O8446" t="s">
        <v>32</v>
      </c>
      <c r="T8446">
        <v>0</v>
      </c>
      <c r="U8446" t="str">
        <f t="shared" si="131"/>
        <v>Mar-2025</v>
      </c>
    </row>
    <row r="8447" spans="1:21" x14ac:dyDescent="0.3">
      <c r="A8447" t="s">
        <v>7963</v>
      </c>
      <c r="B8447" t="s">
        <v>21</v>
      </c>
      <c r="C8447" t="s">
        <v>22</v>
      </c>
      <c r="D8447" t="s">
        <v>61</v>
      </c>
      <c r="E8447" t="s">
        <v>48</v>
      </c>
      <c r="F8447" t="s">
        <v>49</v>
      </c>
      <c r="G8447" t="s">
        <v>68</v>
      </c>
      <c r="H8447" t="s">
        <v>25</v>
      </c>
      <c r="I8447" t="s">
        <v>79</v>
      </c>
      <c r="N8447" t="s">
        <v>31</v>
      </c>
      <c r="O8447" t="s">
        <v>51</v>
      </c>
      <c r="P8447" t="s">
        <v>51</v>
      </c>
      <c r="T8447">
        <v>0</v>
      </c>
      <c r="U8447" t="str">
        <f t="shared" si="131"/>
        <v>Mar-2025</v>
      </c>
    </row>
    <row r="8448" spans="1:21" x14ac:dyDescent="0.3">
      <c r="A8448" t="s">
        <v>7964</v>
      </c>
      <c r="B8448" t="s">
        <v>21</v>
      </c>
      <c r="C8448" t="s">
        <v>22</v>
      </c>
      <c r="D8448" t="s">
        <v>39</v>
      </c>
      <c r="F8448" t="s">
        <v>40</v>
      </c>
      <c r="H8448" t="s">
        <v>25</v>
      </c>
      <c r="N8448" t="s">
        <v>31</v>
      </c>
      <c r="T8448">
        <v>0</v>
      </c>
      <c r="U8448" t="str">
        <f t="shared" si="131"/>
        <v>Mar-2025</v>
      </c>
    </row>
    <row r="8449" spans="1:21" x14ac:dyDescent="0.3">
      <c r="A8449" t="s">
        <v>7965</v>
      </c>
      <c r="B8449" t="s">
        <v>1947</v>
      </c>
      <c r="C8449" t="s">
        <v>1948</v>
      </c>
      <c r="D8449" t="s">
        <v>39</v>
      </c>
      <c r="F8449" t="s">
        <v>40</v>
      </c>
      <c r="H8449" t="s">
        <v>101</v>
      </c>
      <c r="M8449" t="s">
        <v>7966</v>
      </c>
      <c r="N8449" t="s">
        <v>31</v>
      </c>
      <c r="T8449">
        <v>0</v>
      </c>
      <c r="U8449" t="str">
        <f t="shared" si="131"/>
        <v>Mar-2025</v>
      </c>
    </row>
    <row r="8450" spans="1:21" x14ac:dyDescent="0.3">
      <c r="A8450" t="s">
        <v>7967</v>
      </c>
      <c r="B8450" t="s">
        <v>21</v>
      </c>
      <c r="C8450" t="s">
        <v>22</v>
      </c>
      <c r="D8450" t="s">
        <v>67</v>
      </c>
      <c r="E8450" t="s">
        <v>73</v>
      </c>
      <c r="F8450" t="s">
        <v>29</v>
      </c>
      <c r="H8450" t="s">
        <v>25</v>
      </c>
      <c r="M8450" t="s">
        <v>5575</v>
      </c>
      <c r="N8450" t="s">
        <v>26</v>
      </c>
      <c r="O8450" t="s">
        <v>127</v>
      </c>
      <c r="T8450">
        <v>0</v>
      </c>
      <c r="U8450" t="str">
        <f t="shared" si="131"/>
        <v>Mar-2025</v>
      </c>
    </row>
    <row r="8451" spans="1:21" x14ac:dyDescent="0.3">
      <c r="A8451" t="s">
        <v>7967</v>
      </c>
      <c r="B8451" t="s">
        <v>21</v>
      </c>
      <c r="C8451" t="s">
        <v>22</v>
      </c>
      <c r="D8451" t="s">
        <v>39</v>
      </c>
      <c r="F8451" t="s">
        <v>40</v>
      </c>
      <c r="H8451" t="s">
        <v>25</v>
      </c>
      <c r="M8451" t="s">
        <v>75</v>
      </c>
      <c r="N8451" t="s">
        <v>31</v>
      </c>
      <c r="T8451">
        <v>0</v>
      </c>
      <c r="U8451" t="str">
        <f t="shared" ref="U8451:U8514" si="132">TEXT(A8451,"mmm-yyyy")</f>
        <v>Mar-2025</v>
      </c>
    </row>
    <row r="8452" spans="1:21" x14ac:dyDescent="0.3">
      <c r="A8452" t="s">
        <v>7968</v>
      </c>
      <c r="B8452" t="s">
        <v>21</v>
      </c>
      <c r="C8452" t="s">
        <v>22</v>
      </c>
      <c r="D8452" t="s">
        <v>47</v>
      </c>
      <c r="E8452" t="s">
        <v>23</v>
      </c>
      <c r="F8452" t="s">
        <v>49</v>
      </c>
      <c r="G8452" t="s">
        <v>50</v>
      </c>
      <c r="H8452" t="s">
        <v>30</v>
      </c>
      <c r="J8452" t="s">
        <v>30</v>
      </c>
      <c r="N8452" t="s">
        <v>31</v>
      </c>
      <c r="O8452" t="s">
        <v>1430</v>
      </c>
      <c r="P8452" t="s">
        <v>1431</v>
      </c>
      <c r="T8452">
        <v>0</v>
      </c>
      <c r="U8452" t="str">
        <f t="shared" si="132"/>
        <v>Mar-2025</v>
      </c>
    </row>
    <row r="8453" spans="1:21" x14ac:dyDescent="0.3">
      <c r="A8453" t="s">
        <v>7969</v>
      </c>
      <c r="B8453" t="s">
        <v>21</v>
      </c>
      <c r="C8453" t="s">
        <v>22</v>
      </c>
      <c r="D8453" t="s">
        <v>61</v>
      </c>
      <c r="E8453" t="s">
        <v>62</v>
      </c>
      <c r="F8453" t="s">
        <v>49</v>
      </c>
      <c r="G8453" t="s">
        <v>63</v>
      </c>
      <c r="H8453" t="s">
        <v>25</v>
      </c>
      <c r="I8453" t="s">
        <v>687</v>
      </c>
      <c r="N8453" t="s">
        <v>31</v>
      </c>
      <c r="O8453" t="s">
        <v>2658</v>
      </c>
      <c r="P8453" t="s">
        <v>65</v>
      </c>
      <c r="T8453">
        <v>0</v>
      </c>
      <c r="U8453" t="str">
        <f t="shared" si="132"/>
        <v>Mar-2025</v>
      </c>
    </row>
    <row r="8454" spans="1:21" x14ac:dyDescent="0.3">
      <c r="A8454" t="s">
        <v>7970</v>
      </c>
      <c r="B8454" t="s">
        <v>21</v>
      </c>
      <c r="C8454" t="s">
        <v>22</v>
      </c>
      <c r="D8454" t="s">
        <v>39</v>
      </c>
      <c r="F8454" t="s">
        <v>1503</v>
      </c>
      <c r="H8454" t="s">
        <v>25</v>
      </c>
      <c r="N8454" t="s">
        <v>31</v>
      </c>
      <c r="O8454" t="s">
        <v>7890</v>
      </c>
      <c r="P8454" t="s">
        <v>2554</v>
      </c>
      <c r="T8454">
        <v>0</v>
      </c>
      <c r="U8454" t="str">
        <f t="shared" si="132"/>
        <v>Mar-2025</v>
      </c>
    </row>
    <row r="8455" spans="1:21" x14ac:dyDescent="0.3">
      <c r="A8455" t="s">
        <v>7971</v>
      </c>
      <c r="B8455" t="s">
        <v>55</v>
      </c>
      <c r="C8455" t="s">
        <v>56</v>
      </c>
      <c r="D8455" t="s">
        <v>61</v>
      </c>
      <c r="E8455" t="s">
        <v>28</v>
      </c>
      <c r="F8455" t="s">
        <v>49</v>
      </c>
      <c r="G8455" t="s">
        <v>68</v>
      </c>
      <c r="H8455" t="s">
        <v>41</v>
      </c>
      <c r="I8455" t="s">
        <v>42</v>
      </c>
      <c r="J8455" t="s">
        <v>57</v>
      </c>
      <c r="L8455" t="s">
        <v>57</v>
      </c>
      <c r="M8455" t="s">
        <v>7972</v>
      </c>
      <c r="N8455" t="s">
        <v>31</v>
      </c>
      <c r="O8455" t="s">
        <v>3888</v>
      </c>
      <c r="P8455" t="s">
        <v>3811</v>
      </c>
      <c r="T8455">
        <v>0</v>
      </c>
      <c r="U8455" t="str">
        <f t="shared" si="132"/>
        <v>Mar-2025</v>
      </c>
    </row>
    <row r="8456" spans="1:21" x14ac:dyDescent="0.3">
      <c r="A8456" t="s">
        <v>7973</v>
      </c>
      <c r="B8456" t="s">
        <v>21</v>
      </c>
      <c r="C8456" t="s">
        <v>22</v>
      </c>
      <c r="D8456" t="s">
        <v>61</v>
      </c>
      <c r="E8456" t="s">
        <v>62</v>
      </c>
      <c r="F8456" t="s">
        <v>29</v>
      </c>
      <c r="G8456" t="s">
        <v>138</v>
      </c>
      <c r="H8456" t="s">
        <v>30</v>
      </c>
      <c r="J8456" t="s">
        <v>30</v>
      </c>
      <c r="M8456" t="s">
        <v>255</v>
      </c>
      <c r="N8456" t="s">
        <v>31</v>
      </c>
      <c r="O8456" t="s">
        <v>3082</v>
      </c>
      <c r="Q8456" t="s">
        <v>7503</v>
      </c>
      <c r="R8456" t="s">
        <v>34</v>
      </c>
      <c r="S8456" t="s">
        <v>35</v>
      </c>
      <c r="T8456">
        <v>0</v>
      </c>
      <c r="U8456" t="str">
        <f t="shared" si="132"/>
        <v>Mar-2025</v>
      </c>
    </row>
    <row r="8457" spans="1:21" x14ac:dyDescent="0.3">
      <c r="A8457" t="s">
        <v>7974</v>
      </c>
      <c r="B8457" t="s">
        <v>202</v>
      </c>
      <c r="C8457" t="s">
        <v>203</v>
      </c>
      <c r="D8457" t="s">
        <v>47</v>
      </c>
      <c r="E8457" t="s">
        <v>28</v>
      </c>
      <c r="F8457" t="s">
        <v>49</v>
      </c>
      <c r="G8457" t="s">
        <v>50</v>
      </c>
      <c r="H8457" t="s">
        <v>86</v>
      </c>
      <c r="N8457" t="s">
        <v>31</v>
      </c>
      <c r="O8457" t="s">
        <v>80</v>
      </c>
      <c r="P8457" t="s">
        <v>81</v>
      </c>
      <c r="T8457">
        <v>0</v>
      </c>
      <c r="U8457" t="str">
        <f t="shared" si="132"/>
        <v>Mar-2025</v>
      </c>
    </row>
    <row r="8458" spans="1:21" x14ac:dyDescent="0.3">
      <c r="A8458" t="s">
        <v>7975</v>
      </c>
      <c r="B8458" t="s">
        <v>21</v>
      </c>
      <c r="C8458" t="s">
        <v>22</v>
      </c>
      <c r="D8458" t="s">
        <v>61</v>
      </c>
      <c r="E8458" t="s">
        <v>48</v>
      </c>
      <c r="F8458" t="s">
        <v>49</v>
      </c>
      <c r="G8458" t="s">
        <v>70</v>
      </c>
      <c r="H8458" t="s">
        <v>25</v>
      </c>
      <c r="M8458" t="s">
        <v>185</v>
      </c>
      <c r="N8458" t="s">
        <v>31</v>
      </c>
      <c r="O8458" t="s">
        <v>51</v>
      </c>
      <c r="P8458" t="s">
        <v>51</v>
      </c>
      <c r="T8458">
        <v>0</v>
      </c>
      <c r="U8458" t="str">
        <f t="shared" si="132"/>
        <v>Mar-2025</v>
      </c>
    </row>
    <row r="8459" spans="1:21" x14ac:dyDescent="0.3">
      <c r="A8459" t="s">
        <v>7976</v>
      </c>
      <c r="B8459" t="s">
        <v>21</v>
      </c>
      <c r="C8459" t="s">
        <v>22</v>
      </c>
      <c r="D8459" t="s">
        <v>39</v>
      </c>
      <c r="F8459" t="s">
        <v>40</v>
      </c>
      <c r="H8459" t="s">
        <v>30</v>
      </c>
      <c r="M8459" t="s">
        <v>25</v>
      </c>
      <c r="N8459" t="s">
        <v>31</v>
      </c>
      <c r="T8459">
        <v>0</v>
      </c>
      <c r="U8459" t="str">
        <f t="shared" si="132"/>
        <v>Mar-2025</v>
      </c>
    </row>
    <row r="8460" spans="1:21" x14ac:dyDescent="0.3">
      <c r="A8460" t="s">
        <v>7977</v>
      </c>
      <c r="B8460" t="s">
        <v>21</v>
      </c>
      <c r="C8460" t="s">
        <v>22</v>
      </c>
      <c r="D8460" t="s">
        <v>61</v>
      </c>
      <c r="E8460" t="s">
        <v>62</v>
      </c>
      <c r="F8460" t="s">
        <v>49</v>
      </c>
      <c r="G8460" t="s">
        <v>63</v>
      </c>
      <c r="H8460" t="s">
        <v>25</v>
      </c>
      <c r="M8460" t="s">
        <v>25</v>
      </c>
      <c r="N8460" t="s">
        <v>31</v>
      </c>
      <c r="O8460" t="s">
        <v>64</v>
      </c>
      <c r="P8460" t="s">
        <v>65</v>
      </c>
      <c r="T8460">
        <v>0</v>
      </c>
      <c r="U8460" t="str">
        <f t="shared" si="132"/>
        <v>Mar-2025</v>
      </c>
    </row>
    <row r="8461" spans="1:21" x14ac:dyDescent="0.3">
      <c r="A8461" t="s">
        <v>7978</v>
      </c>
      <c r="B8461" t="s">
        <v>21</v>
      </c>
      <c r="C8461" t="s">
        <v>22</v>
      </c>
      <c r="D8461" t="s">
        <v>47</v>
      </c>
      <c r="E8461" t="s">
        <v>73</v>
      </c>
      <c r="F8461" t="s">
        <v>49</v>
      </c>
      <c r="G8461" t="s">
        <v>74</v>
      </c>
      <c r="H8461" t="s">
        <v>30</v>
      </c>
      <c r="M8461" t="s">
        <v>25</v>
      </c>
      <c r="N8461" t="s">
        <v>31</v>
      </c>
      <c r="O8461" t="s">
        <v>1461</v>
      </c>
      <c r="P8461" t="s">
        <v>77</v>
      </c>
      <c r="T8461">
        <v>0</v>
      </c>
      <c r="U8461" t="str">
        <f t="shared" si="132"/>
        <v>Mar-2025</v>
      </c>
    </row>
    <row r="8462" spans="1:21" x14ac:dyDescent="0.3">
      <c r="A8462" t="s">
        <v>7979</v>
      </c>
      <c r="B8462" t="s">
        <v>21</v>
      </c>
      <c r="C8462" t="s">
        <v>22</v>
      </c>
      <c r="D8462" t="s">
        <v>61</v>
      </c>
      <c r="E8462" t="s">
        <v>23</v>
      </c>
      <c r="F8462" t="s">
        <v>49</v>
      </c>
      <c r="G8462" t="s">
        <v>70</v>
      </c>
      <c r="H8462" t="s">
        <v>30</v>
      </c>
      <c r="N8462" t="s">
        <v>31</v>
      </c>
      <c r="O8462" t="s">
        <v>1430</v>
      </c>
      <c r="P8462" t="s">
        <v>1431</v>
      </c>
      <c r="T8462">
        <v>0</v>
      </c>
      <c r="U8462" t="str">
        <f t="shared" si="132"/>
        <v>Mar-2025</v>
      </c>
    </row>
    <row r="8463" spans="1:21" x14ac:dyDescent="0.3">
      <c r="A8463" t="s">
        <v>7980</v>
      </c>
      <c r="B8463" t="s">
        <v>21</v>
      </c>
      <c r="C8463" t="s">
        <v>22</v>
      </c>
      <c r="D8463" t="s">
        <v>47</v>
      </c>
      <c r="E8463" t="s">
        <v>73</v>
      </c>
      <c r="F8463" t="s">
        <v>29</v>
      </c>
      <c r="G8463" t="s">
        <v>270</v>
      </c>
      <c r="H8463" t="s">
        <v>30</v>
      </c>
      <c r="J8463" t="s">
        <v>30</v>
      </c>
      <c r="N8463" t="s">
        <v>31</v>
      </c>
      <c r="O8463" t="s">
        <v>4814</v>
      </c>
      <c r="Q8463" t="s">
        <v>2060</v>
      </c>
      <c r="R8463" t="s">
        <v>34</v>
      </c>
      <c r="S8463" t="s">
        <v>35</v>
      </c>
      <c r="T8463">
        <v>0</v>
      </c>
      <c r="U8463" t="str">
        <f t="shared" si="132"/>
        <v>Mar-2025</v>
      </c>
    </row>
    <row r="8464" spans="1:21" x14ac:dyDescent="0.3">
      <c r="A8464" t="s">
        <v>7981</v>
      </c>
      <c r="B8464" t="s">
        <v>21</v>
      </c>
      <c r="C8464" t="s">
        <v>22</v>
      </c>
      <c r="D8464" t="s">
        <v>47</v>
      </c>
      <c r="E8464" t="s">
        <v>28</v>
      </c>
      <c r="F8464" t="s">
        <v>49</v>
      </c>
      <c r="G8464" t="s">
        <v>155</v>
      </c>
      <c r="H8464" t="s">
        <v>25</v>
      </c>
      <c r="N8464" t="s">
        <v>31</v>
      </c>
      <c r="O8464" t="s">
        <v>3888</v>
      </c>
      <c r="P8464" t="s">
        <v>3811</v>
      </c>
      <c r="T8464">
        <v>0</v>
      </c>
      <c r="U8464" t="str">
        <f t="shared" si="132"/>
        <v>Mar-2025</v>
      </c>
    </row>
    <row r="8465" spans="1:21" x14ac:dyDescent="0.3">
      <c r="A8465" t="s">
        <v>7982</v>
      </c>
      <c r="B8465" t="s">
        <v>59</v>
      </c>
      <c r="C8465" t="s">
        <v>60</v>
      </c>
      <c r="D8465" t="s">
        <v>47</v>
      </c>
      <c r="E8465" t="s">
        <v>48</v>
      </c>
      <c r="F8465" t="s">
        <v>29</v>
      </c>
      <c r="G8465" t="s">
        <v>270</v>
      </c>
      <c r="N8465" t="s">
        <v>31</v>
      </c>
      <c r="O8465" t="s">
        <v>4814</v>
      </c>
      <c r="Q8465" t="s">
        <v>2060</v>
      </c>
      <c r="R8465" t="s">
        <v>34</v>
      </c>
      <c r="S8465" t="s">
        <v>35</v>
      </c>
      <c r="T8465">
        <v>0</v>
      </c>
      <c r="U8465" t="str">
        <f t="shared" si="132"/>
        <v>Mar-2025</v>
      </c>
    </row>
    <row r="8466" spans="1:21" x14ac:dyDescent="0.3">
      <c r="A8466" t="s">
        <v>7983</v>
      </c>
      <c r="B8466" t="s">
        <v>21</v>
      </c>
      <c r="C8466" t="s">
        <v>22</v>
      </c>
      <c r="D8466" t="s">
        <v>47</v>
      </c>
      <c r="E8466" t="s">
        <v>62</v>
      </c>
      <c r="F8466" t="s">
        <v>49</v>
      </c>
      <c r="G8466" t="s">
        <v>50</v>
      </c>
      <c r="H8466" t="s">
        <v>25</v>
      </c>
      <c r="J8466" t="s">
        <v>30</v>
      </c>
      <c r="M8466" t="s">
        <v>90</v>
      </c>
      <c r="N8466" t="s">
        <v>31</v>
      </c>
      <c r="O8466" t="s">
        <v>64</v>
      </c>
      <c r="P8466" t="s">
        <v>65</v>
      </c>
      <c r="T8466">
        <v>0</v>
      </c>
      <c r="U8466" t="str">
        <f t="shared" si="132"/>
        <v>Mar-2025</v>
      </c>
    </row>
    <row r="8467" spans="1:21" x14ac:dyDescent="0.3">
      <c r="A8467" t="s">
        <v>7984</v>
      </c>
      <c r="B8467" t="s">
        <v>21</v>
      </c>
      <c r="C8467" t="s">
        <v>22</v>
      </c>
      <c r="D8467" t="s">
        <v>47</v>
      </c>
      <c r="E8467" t="s">
        <v>62</v>
      </c>
      <c r="F8467" t="s">
        <v>49</v>
      </c>
      <c r="G8467" t="s">
        <v>50</v>
      </c>
      <c r="H8467" t="s">
        <v>25</v>
      </c>
      <c r="I8467" t="s">
        <v>298</v>
      </c>
      <c r="N8467" t="s">
        <v>31</v>
      </c>
      <c r="O8467" t="s">
        <v>64</v>
      </c>
      <c r="P8467" t="s">
        <v>65</v>
      </c>
      <c r="T8467">
        <v>0</v>
      </c>
      <c r="U8467" t="str">
        <f t="shared" si="132"/>
        <v>Mar-2025</v>
      </c>
    </row>
    <row r="8468" spans="1:21" x14ac:dyDescent="0.3">
      <c r="A8468" t="s">
        <v>7985</v>
      </c>
      <c r="B8468" t="s">
        <v>182</v>
      </c>
      <c r="C8468" t="s">
        <v>183</v>
      </c>
      <c r="D8468" t="s">
        <v>47</v>
      </c>
      <c r="E8468" t="s">
        <v>73</v>
      </c>
      <c r="F8468" t="s">
        <v>29</v>
      </c>
      <c r="G8468" t="s">
        <v>270</v>
      </c>
      <c r="H8468" t="s">
        <v>41</v>
      </c>
      <c r="I8468" t="s">
        <v>42</v>
      </c>
      <c r="J8468" t="s">
        <v>341</v>
      </c>
      <c r="L8468" t="s">
        <v>341</v>
      </c>
      <c r="N8468" t="s">
        <v>31</v>
      </c>
      <c r="O8468" t="s">
        <v>4814</v>
      </c>
      <c r="Q8468" t="s">
        <v>2060</v>
      </c>
      <c r="R8468" t="s">
        <v>34</v>
      </c>
      <c r="S8468" t="s">
        <v>35</v>
      </c>
      <c r="T8468">
        <v>0</v>
      </c>
      <c r="U8468" t="str">
        <f t="shared" si="132"/>
        <v>Mar-2025</v>
      </c>
    </row>
    <row r="8469" spans="1:21" x14ac:dyDescent="0.3">
      <c r="A8469" t="s">
        <v>7986</v>
      </c>
      <c r="B8469" t="s">
        <v>21</v>
      </c>
      <c r="C8469" t="s">
        <v>22</v>
      </c>
      <c r="D8469" t="s">
        <v>47</v>
      </c>
      <c r="E8469" t="s">
        <v>62</v>
      </c>
      <c r="F8469" t="s">
        <v>49</v>
      </c>
      <c r="G8469" t="s">
        <v>50</v>
      </c>
      <c r="H8469" t="s">
        <v>30</v>
      </c>
      <c r="J8469" t="s">
        <v>30</v>
      </c>
      <c r="M8469" t="s">
        <v>90</v>
      </c>
      <c r="N8469" t="s">
        <v>31</v>
      </c>
      <c r="O8469" t="s">
        <v>64</v>
      </c>
      <c r="P8469" t="s">
        <v>65</v>
      </c>
      <c r="T8469">
        <v>0</v>
      </c>
      <c r="U8469" t="str">
        <f t="shared" si="132"/>
        <v>Mar-2025</v>
      </c>
    </row>
    <row r="8470" spans="1:21" x14ac:dyDescent="0.3">
      <c r="A8470" t="s">
        <v>7986</v>
      </c>
      <c r="B8470" t="s">
        <v>21</v>
      </c>
      <c r="C8470" t="s">
        <v>22</v>
      </c>
      <c r="D8470" t="s">
        <v>47</v>
      </c>
      <c r="E8470" t="s">
        <v>48</v>
      </c>
      <c r="F8470" t="s">
        <v>49</v>
      </c>
      <c r="G8470" t="s">
        <v>50</v>
      </c>
      <c r="H8470" t="s">
        <v>25</v>
      </c>
      <c r="I8470" t="s">
        <v>79</v>
      </c>
      <c r="N8470" t="s">
        <v>31</v>
      </c>
      <c r="O8470" t="s">
        <v>51</v>
      </c>
      <c r="P8470" t="s">
        <v>51</v>
      </c>
      <c r="T8470">
        <v>0</v>
      </c>
      <c r="U8470" t="str">
        <f t="shared" si="132"/>
        <v>Mar-2025</v>
      </c>
    </row>
    <row r="8471" spans="1:21" x14ac:dyDescent="0.3">
      <c r="A8471" t="s">
        <v>7987</v>
      </c>
      <c r="B8471" t="s">
        <v>21</v>
      </c>
      <c r="C8471" t="s">
        <v>22</v>
      </c>
      <c r="D8471" t="s">
        <v>67</v>
      </c>
      <c r="E8471" t="s">
        <v>62</v>
      </c>
      <c r="F8471" t="s">
        <v>49</v>
      </c>
      <c r="G8471" t="s">
        <v>68</v>
      </c>
      <c r="H8471" t="s">
        <v>25</v>
      </c>
      <c r="I8471" t="s">
        <v>687</v>
      </c>
      <c r="N8471" t="s">
        <v>31</v>
      </c>
      <c r="O8471" t="s">
        <v>64</v>
      </c>
      <c r="P8471" t="s">
        <v>65</v>
      </c>
      <c r="T8471">
        <v>0</v>
      </c>
      <c r="U8471" t="str">
        <f t="shared" si="132"/>
        <v>Mar-2025</v>
      </c>
    </row>
    <row r="8472" spans="1:21" x14ac:dyDescent="0.3">
      <c r="A8472" t="s">
        <v>7988</v>
      </c>
      <c r="B8472" t="s">
        <v>21</v>
      </c>
      <c r="C8472" t="s">
        <v>22</v>
      </c>
      <c r="D8472" t="s">
        <v>61</v>
      </c>
      <c r="E8472" t="s">
        <v>62</v>
      </c>
      <c r="F8472" t="s">
        <v>49</v>
      </c>
      <c r="G8472" t="s">
        <v>138</v>
      </c>
      <c r="H8472" t="s">
        <v>25</v>
      </c>
      <c r="N8472" t="s">
        <v>31</v>
      </c>
      <c r="O8472" t="s">
        <v>6701</v>
      </c>
      <c r="P8472" t="s">
        <v>7392</v>
      </c>
      <c r="T8472">
        <v>0</v>
      </c>
      <c r="U8472" t="str">
        <f t="shared" si="132"/>
        <v>Mar-2025</v>
      </c>
    </row>
    <row r="8473" spans="1:21" x14ac:dyDescent="0.3">
      <c r="A8473" t="s">
        <v>7989</v>
      </c>
      <c r="B8473" t="s">
        <v>1947</v>
      </c>
      <c r="C8473" t="s">
        <v>1948</v>
      </c>
      <c r="D8473" t="s">
        <v>61</v>
      </c>
      <c r="E8473" t="s">
        <v>28</v>
      </c>
      <c r="F8473" t="s">
        <v>49</v>
      </c>
      <c r="G8473" t="s">
        <v>70</v>
      </c>
      <c r="H8473" t="s">
        <v>86</v>
      </c>
      <c r="M8473" t="s">
        <v>7990</v>
      </c>
      <c r="N8473" t="s">
        <v>31</v>
      </c>
      <c r="O8473" t="s">
        <v>87</v>
      </c>
      <c r="P8473" t="s">
        <v>88</v>
      </c>
      <c r="T8473">
        <v>0</v>
      </c>
      <c r="U8473" t="str">
        <f t="shared" si="132"/>
        <v>Mar-2025</v>
      </c>
    </row>
    <row r="8474" spans="1:21" x14ac:dyDescent="0.3">
      <c r="A8474" t="s">
        <v>7991</v>
      </c>
      <c r="B8474" t="s">
        <v>59</v>
      </c>
      <c r="C8474" t="s">
        <v>60</v>
      </c>
      <c r="D8474" t="s">
        <v>39</v>
      </c>
      <c r="F8474" t="s">
        <v>40</v>
      </c>
      <c r="N8474" t="s">
        <v>31</v>
      </c>
      <c r="T8474">
        <v>0</v>
      </c>
      <c r="U8474" t="str">
        <f t="shared" si="132"/>
        <v>Mar-2025</v>
      </c>
    </row>
    <row r="8475" spans="1:21" x14ac:dyDescent="0.3">
      <c r="A8475" t="s">
        <v>7991</v>
      </c>
      <c r="B8475" t="s">
        <v>498</v>
      </c>
      <c r="C8475" t="s">
        <v>499</v>
      </c>
      <c r="D8475" t="s">
        <v>61</v>
      </c>
      <c r="E8475" t="s">
        <v>180</v>
      </c>
      <c r="F8475" t="s">
        <v>49</v>
      </c>
      <c r="G8475" t="s">
        <v>63</v>
      </c>
      <c r="H8475" t="s">
        <v>41</v>
      </c>
      <c r="I8475" t="s">
        <v>42</v>
      </c>
      <c r="J8475" t="s">
        <v>43</v>
      </c>
      <c r="L8475" t="s">
        <v>43</v>
      </c>
      <c r="N8475" t="s">
        <v>31</v>
      </c>
      <c r="O8475" t="s">
        <v>64</v>
      </c>
      <c r="P8475" t="s">
        <v>65</v>
      </c>
      <c r="T8475">
        <v>1</v>
      </c>
      <c r="U8475" t="str">
        <f t="shared" si="132"/>
        <v>Mar-2025</v>
      </c>
    </row>
    <row r="8476" spans="1:21" x14ac:dyDescent="0.3">
      <c r="A8476" t="s">
        <v>7992</v>
      </c>
      <c r="B8476" t="s">
        <v>324</v>
      </c>
      <c r="C8476" t="s">
        <v>325</v>
      </c>
      <c r="D8476" t="s">
        <v>61</v>
      </c>
      <c r="E8476" t="s">
        <v>180</v>
      </c>
      <c r="F8476" t="s">
        <v>29</v>
      </c>
      <c r="G8476" t="s">
        <v>68</v>
      </c>
      <c r="H8476" t="s">
        <v>41</v>
      </c>
      <c r="I8476" t="s">
        <v>42</v>
      </c>
      <c r="J8476" t="s">
        <v>57</v>
      </c>
      <c r="L8476" t="s">
        <v>57</v>
      </c>
      <c r="M8476" t="s">
        <v>7993</v>
      </c>
      <c r="N8476" t="s">
        <v>31</v>
      </c>
      <c r="O8476" t="s">
        <v>3082</v>
      </c>
      <c r="Q8476" t="s">
        <v>7503</v>
      </c>
      <c r="R8476" t="s">
        <v>34</v>
      </c>
      <c r="S8476" t="s">
        <v>35</v>
      </c>
      <c r="T8476">
        <v>0</v>
      </c>
      <c r="U8476" t="str">
        <f t="shared" si="132"/>
        <v>Mar-2025</v>
      </c>
    </row>
    <row r="8477" spans="1:21" x14ac:dyDescent="0.3">
      <c r="A8477" t="s">
        <v>7994</v>
      </c>
      <c r="B8477" t="s">
        <v>182</v>
      </c>
      <c r="C8477" t="s">
        <v>183</v>
      </c>
      <c r="D8477" t="s">
        <v>61</v>
      </c>
      <c r="E8477" t="s">
        <v>28</v>
      </c>
      <c r="F8477" t="s">
        <v>49</v>
      </c>
      <c r="G8477" t="s">
        <v>63</v>
      </c>
      <c r="H8477" t="s">
        <v>41</v>
      </c>
      <c r="I8477" t="s">
        <v>25</v>
      </c>
      <c r="J8477" t="s">
        <v>41</v>
      </c>
      <c r="M8477" t="s">
        <v>350</v>
      </c>
      <c r="N8477" t="s">
        <v>31</v>
      </c>
      <c r="O8477" t="s">
        <v>87</v>
      </c>
      <c r="P8477" t="s">
        <v>88</v>
      </c>
      <c r="T8477">
        <v>0</v>
      </c>
      <c r="U8477" t="str">
        <f t="shared" si="132"/>
        <v>Mar-2025</v>
      </c>
    </row>
    <row r="8478" spans="1:21" x14ac:dyDescent="0.3">
      <c r="A8478" t="s">
        <v>7995</v>
      </c>
      <c r="B8478" t="s">
        <v>21</v>
      </c>
      <c r="C8478" t="s">
        <v>22</v>
      </c>
      <c r="E8478" t="s">
        <v>73</v>
      </c>
      <c r="F8478" t="s">
        <v>24</v>
      </c>
      <c r="H8478" t="s">
        <v>25</v>
      </c>
      <c r="M8478" t="s">
        <v>5575</v>
      </c>
      <c r="N8478" t="s">
        <v>31</v>
      </c>
      <c r="O8478" t="s">
        <v>1484</v>
      </c>
      <c r="Q8478" t="s">
        <v>1338</v>
      </c>
      <c r="R8478" t="s">
        <v>34</v>
      </c>
      <c r="S8478" t="s">
        <v>35</v>
      </c>
      <c r="T8478">
        <v>0</v>
      </c>
      <c r="U8478" t="str">
        <f t="shared" si="132"/>
        <v>Mar-2025</v>
      </c>
    </row>
    <row r="8479" spans="1:21" x14ac:dyDescent="0.3">
      <c r="A8479" t="s">
        <v>7996</v>
      </c>
      <c r="B8479" t="s">
        <v>59</v>
      </c>
      <c r="C8479" t="s">
        <v>60</v>
      </c>
      <c r="D8479" t="s">
        <v>39</v>
      </c>
      <c r="F8479" t="s">
        <v>53</v>
      </c>
      <c r="N8479" t="s">
        <v>31</v>
      </c>
      <c r="P8479" t="s">
        <v>54</v>
      </c>
      <c r="T8479">
        <v>0</v>
      </c>
      <c r="U8479" t="str">
        <f t="shared" si="132"/>
        <v>Mar-2025</v>
      </c>
    </row>
    <row r="8480" spans="1:21" x14ac:dyDescent="0.3">
      <c r="A8480" t="s">
        <v>7996</v>
      </c>
      <c r="B8480" t="s">
        <v>21</v>
      </c>
      <c r="C8480" t="s">
        <v>22</v>
      </c>
      <c r="D8480" t="s">
        <v>39</v>
      </c>
      <c r="F8480" t="s">
        <v>53</v>
      </c>
      <c r="H8480" t="s">
        <v>25</v>
      </c>
      <c r="N8480" t="s">
        <v>31</v>
      </c>
      <c r="P8480" t="s">
        <v>54</v>
      </c>
      <c r="T8480">
        <v>0</v>
      </c>
      <c r="U8480" t="str">
        <f t="shared" si="132"/>
        <v>Mar-2025</v>
      </c>
    </row>
    <row r="8481" spans="1:21" x14ac:dyDescent="0.3">
      <c r="A8481" t="s">
        <v>7996</v>
      </c>
      <c r="B8481" t="s">
        <v>21</v>
      </c>
      <c r="C8481" t="s">
        <v>22</v>
      </c>
      <c r="D8481" t="s">
        <v>39</v>
      </c>
      <c r="F8481" t="s">
        <v>53</v>
      </c>
      <c r="H8481" t="s">
        <v>30</v>
      </c>
      <c r="J8481" t="s">
        <v>30</v>
      </c>
      <c r="N8481" t="s">
        <v>31</v>
      </c>
      <c r="P8481" t="s">
        <v>54</v>
      </c>
      <c r="T8481">
        <v>0</v>
      </c>
      <c r="U8481" t="str">
        <f t="shared" si="132"/>
        <v>Mar-2025</v>
      </c>
    </row>
    <row r="8482" spans="1:21" x14ac:dyDescent="0.3">
      <c r="A8482" t="s">
        <v>7996</v>
      </c>
      <c r="B8482" t="s">
        <v>1173</v>
      </c>
      <c r="C8482" t="s">
        <v>1174</v>
      </c>
      <c r="D8482" t="s">
        <v>1175</v>
      </c>
      <c r="F8482" t="s">
        <v>1176</v>
      </c>
      <c r="H8482" t="s">
        <v>30</v>
      </c>
      <c r="J8482" t="s">
        <v>30</v>
      </c>
      <c r="M8482" t="s">
        <v>1656</v>
      </c>
      <c r="N8482" t="s">
        <v>31</v>
      </c>
      <c r="P8482" t="s">
        <v>3676</v>
      </c>
      <c r="T8482">
        <v>0</v>
      </c>
      <c r="U8482" t="str">
        <f t="shared" si="132"/>
        <v>Mar-2025</v>
      </c>
    </row>
    <row r="8483" spans="1:21" x14ac:dyDescent="0.3">
      <c r="A8483" t="s">
        <v>7997</v>
      </c>
      <c r="B8483" t="s">
        <v>283</v>
      </c>
      <c r="C8483" t="s">
        <v>284</v>
      </c>
      <c r="D8483" t="s">
        <v>47</v>
      </c>
      <c r="E8483" t="s">
        <v>48</v>
      </c>
      <c r="F8483" t="s">
        <v>49</v>
      </c>
      <c r="G8483" t="s">
        <v>50</v>
      </c>
      <c r="H8483" t="s">
        <v>30</v>
      </c>
      <c r="J8483" t="s">
        <v>30</v>
      </c>
      <c r="N8483" t="s">
        <v>31</v>
      </c>
      <c r="O8483" t="s">
        <v>51</v>
      </c>
      <c r="P8483" t="s">
        <v>51</v>
      </c>
      <c r="T8483">
        <v>0</v>
      </c>
      <c r="U8483" t="str">
        <f t="shared" si="132"/>
        <v>Mar-2025</v>
      </c>
    </row>
    <row r="8484" spans="1:21" x14ac:dyDescent="0.3">
      <c r="A8484" t="s">
        <v>7998</v>
      </c>
      <c r="B8484" t="s">
        <v>368</v>
      </c>
      <c r="C8484" t="s">
        <v>369</v>
      </c>
      <c r="D8484" t="s">
        <v>39</v>
      </c>
      <c r="E8484" t="s">
        <v>73</v>
      </c>
      <c r="F8484" t="s">
        <v>49</v>
      </c>
      <c r="G8484" t="s">
        <v>138</v>
      </c>
      <c r="H8484" t="s">
        <v>101</v>
      </c>
      <c r="M8484" t="s">
        <v>7999</v>
      </c>
      <c r="N8484" t="s">
        <v>31</v>
      </c>
      <c r="O8484" t="s">
        <v>6701</v>
      </c>
      <c r="P8484" t="s">
        <v>7392</v>
      </c>
      <c r="T8484">
        <v>0</v>
      </c>
      <c r="U8484" t="str">
        <f t="shared" si="132"/>
        <v>Mar-2025</v>
      </c>
    </row>
    <row r="8485" spans="1:21" x14ac:dyDescent="0.3">
      <c r="A8485" t="s">
        <v>8000</v>
      </c>
      <c r="B8485" t="s">
        <v>21</v>
      </c>
      <c r="C8485" t="s">
        <v>22</v>
      </c>
      <c r="D8485" t="s">
        <v>47</v>
      </c>
      <c r="E8485" t="s">
        <v>62</v>
      </c>
      <c r="F8485" t="s">
        <v>49</v>
      </c>
      <c r="G8485" t="s">
        <v>50</v>
      </c>
      <c r="H8485" t="s">
        <v>25</v>
      </c>
      <c r="I8485" t="s">
        <v>79</v>
      </c>
      <c r="N8485" t="s">
        <v>31</v>
      </c>
      <c r="O8485" t="s">
        <v>64</v>
      </c>
      <c r="P8485" t="s">
        <v>65</v>
      </c>
      <c r="T8485">
        <v>0</v>
      </c>
      <c r="U8485" t="str">
        <f t="shared" si="132"/>
        <v>Mar-2025</v>
      </c>
    </row>
    <row r="8486" spans="1:21" x14ac:dyDescent="0.3">
      <c r="A8486" t="s">
        <v>8001</v>
      </c>
      <c r="B8486" t="s">
        <v>21</v>
      </c>
      <c r="C8486" t="s">
        <v>22</v>
      </c>
      <c r="D8486" t="s">
        <v>47</v>
      </c>
      <c r="F8486" t="s">
        <v>29</v>
      </c>
      <c r="H8486" t="s">
        <v>30</v>
      </c>
      <c r="M8486" t="s">
        <v>8002</v>
      </c>
      <c r="N8486" t="s">
        <v>31</v>
      </c>
      <c r="O8486" t="s">
        <v>32</v>
      </c>
      <c r="Q8486" t="s">
        <v>2073</v>
      </c>
      <c r="R8486" t="s">
        <v>34</v>
      </c>
      <c r="S8486" t="s">
        <v>35</v>
      </c>
      <c r="T8486">
        <v>0</v>
      </c>
      <c r="U8486" t="str">
        <f t="shared" si="132"/>
        <v>Mar-2025</v>
      </c>
    </row>
    <row r="8487" spans="1:21" x14ac:dyDescent="0.3">
      <c r="A8487" t="s">
        <v>8003</v>
      </c>
      <c r="B8487" t="s">
        <v>84</v>
      </c>
      <c r="C8487" t="s">
        <v>85</v>
      </c>
      <c r="D8487" t="s">
        <v>61</v>
      </c>
      <c r="E8487" t="s">
        <v>73</v>
      </c>
      <c r="F8487" t="s">
        <v>49</v>
      </c>
      <c r="G8487" t="s">
        <v>63</v>
      </c>
      <c r="H8487" t="s">
        <v>86</v>
      </c>
      <c r="N8487" t="s">
        <v>31</v>
      </c>
      <c r="O8487" t="s">
        <v>2699</v>
      </c>
      <c r="P8487" t="s">
        <v>2643</v>
      </c>
      <c r="T8487">
        <v>0</v>
      </c>
      <c r="U8487" t="str">
        <f t="shared" si="132"/>
        <v>Mar-2025</v>
      </c>
    </row>
    <row r="8488" spans="1:21" x14ac:dyDescent="0.3">
      <c r="A8488" t="s">
        <v>8003</v>
      </c>
      <c r="B8488" t="s">
        <v>21</v>
      </c>
      <c r="C8488" t="s">
        <v>22</v>
      </c>
      <c r="D8488" t="s">
        <v>681</v>
      </c>
      <c r="E8488" t="s">
        <v>73</v>
      </c>
      <c r="F8488" t="s">
        <v>49</v>
      </c>
      <c r="H8488" t="s">
        <v>25</v>
      </c>
      <c r="M8488" t="s">
        <v>8004</v>
      </c>
      <c r="N8488" t="s">
        <v>31</v>
      </c>
      <c r="O8488" t="s">
        <v>3579</v>
      </c>
      <c r="P8488" t="s">
        <v>3458</v>
      </c>
      <c r="T8488">
        <v>0</v>
      </c>
      <c r="U8488" t="str">
        <f t="shared" si="132"/>
        <v>Mar-2025</v>
      </c>
    </row>
    <row r="8489" spans="1:21" x14ac:dyDescent="0.3">
      <c r="A8489" t="s">
        <v>8005</v>
      </c>
      <c r="B8489" t="s">
        <v>324</v>
      </c>
      <c r="C8489" t="s">
        <v>325</v>
      </c>
      <c r="D8489" t="s">
        <v>39</v>
      </c>
      <c r="E8489" t="s">
        <v>180</v>
      </c>
      <c r="F8489" t="s">
        <v>40</v>
      </c>
      <c r="H8489" t="s">
        <v>41</v>
      </c>
      <c r="I8489" t="s">
        <v>42</v>
      </c>
      <c r="J8489" t="s">
        <v>43</v>
      </c>
      <c r="L8489" t="s">
        <v>43</v>
      </c>
      <c r="M8489" t="s">
        <v>8006</v>
      </c>
      <c r="N8489" t="s">
        <v>31</v>
      </c>
      <c r="T8489">
        <v>1</v>
      </c>
      <c r="U8489" t="str">
        <f t="shared" si="132"/>
        <v>Mar-2025</v>
      </c>
    </row>
    <row r="8490" spans="1:21" x14ac:dyDescent="0.3">
      <c r="A8490" t="s">
        <v>8007</v>
      </c>
      <c r="B8490" t="s">
        <v>450</v>
      </c>
      <c r="C8490" t="s">
        <v>451</v>
      </c>
      <c r="D8490" t="s">
        <v>61</v>
      </c>
      <c r="E8490" t="s">
        <v>62</v>
      </c>
      <c r="F8490" t="s">
        <v>49</v>
      </c>
      <c r="G8490" t="s">
        <v>70</v>
      </c>
      <c r="H8490" t="s">
        <v>86</v>
      </c>
      <c r="N8490" t="s">
        <v>31</v>
      </c>
      <c r="O8490" t="s">
        <v>64</v>
      </c>
      <c r="P8490" t="s">
        <v>65</v>
      </c>
      <c r="T8490">
        <v>0</v>
      </c>
      <c r="U8490" t="str">
        <f t="shared" si="132"/>
        <v>Mar-2025</v>
      </c>
    </row>
    <row r="8491" spans="1:21" x14ac:dyDescent="0.3">
      <c r="A8491" t="s">
        <v>8008</v>
      </c>
      <c r="B8491" t="s">
        <v>21</v>
      </c>
      <c r="C8491" t="s">
        <v>22</v>
      </c>
      <c r="D8491" t="s">
        <v>47</v>
      </c>
      <c r="E8491" t="s">
        <v>28</v>
      </c>
      <c r="F8491" t="s">
        <v>49</v>
      </c>
      <c r="G8491" t="s">
        <v>155</v>
      </c>
      <c r="H8491" t="s">
        <v>30</v>
      </c>
      <c r="J8491" t="s">
        <v>30</v>
      </c>
      <c r="N8491" t="s">
        <v>31</v>
      </c>
      <c r="O8491" t="s">
        <v>3888</v>
      </c>
      <c r="P8491" t="s">
        <v>3811</v>
      </c>
      <c r="T8491">
        <v>0</v>
      </c>
      <c r="U8491" t="str">
        <f t="shared" si="132"/>
        <v>Mar-2025</v>
      </c>
    </row>
    <row r="8492" spans="1:21" x14ac:dyDescent="0.3">
      <c r="A8492" t="s">
        <v>8009</v>
      </c>
      <c r="B8492" t="s">
        <v>21</v>
      </c>
      <c r="C8492" t="s">
        <v>22</v>
      </c>
      <c r="D8492" t="s">
        <v>264</v>
      </c>
      <c r="E8492" t="s">
        <v>28</v>
      </c>
      <c r="F8492" t="s">
        <v>49</v>
      </c>
      <c r="G8492" t="s">
        <v>270</v>
      </c>
      <c r="H8492" t="s">
        <v>25</v>
      </c>
      <c r="N8492" t="s">
        <v>31</v>
      </c>
      <c r="O8492" t="s">
        <v>80</v>
      </c>
      <c r="P8492" t="s">
        <v>81</v>
      </c>
      <c r="T8492">
        <v>0</v>
      </c>
      <c r="U8492" t="str">
        <f t="shared" si="132"/>
        <v>Mar-2025</v>
      </c>
    </row>
    <row r="8493" spans="1:21" x14ac:dyDescent="0.3">
      <c r="A8493" t="s">
        <v>8010</v>
      </c>
      <c r="B8493" t="s">
        <v>55</v>
      </c>
      <c r="C8493" t="s">
        <v>56</v>
      </c>
      <c r="D8493" t="s">
        <v>47</v>
      </c>
      <c r="E8493" t="s">
        <v>73</v>
      </c>
      <c r="F8493" t="s">
        <v>49</v>
      </c>
      <c r="G8493" t="s">
        <v>50</v>
      </c>
      <c r="H8493" t="s">
        <v>41</v>
      </c>
      <c r="I8493" t="s">
        <v>42</v>
      </c>
      <c r="J8493" t="s">
        <v>123</v>
      </c>
      <c r="L8493" t="s">
        <v>123</v>
      </c>
      <c r="M8493" t="s">
        <v>8011</v>
      </c>
      <c r="N8493" t="s">
        <v>31</v>
      </c>
      <c r="O8493" t="s">
        <v>2699</v>
      </c>
      <c r="P8493" t="s">
        <v>2643</v>
      </c>
      <c r="T8493">
        <v>0</v>
      </c>
      <c r="U8493" t="str">
        <f t="shared" si="132"/>
        <v>Mar-2025</v>
      </c>
    </row>
    <row r="8494" spans="1:21" x14ac:dyDescent="0.3">
      <c r="A8494" t="s">
        <v>8012</v>
      </c>
      <c r="B8494" t="s">
        <v>21</v>
      </c>
      <c r="C8494" t="s">
        <v>22</v>
      </c>
      <c r="D8494" t="s">
        <v>47</v>
      </c>
      <c r="E8494" t="s">
        <v>73</v>
      </c>
      <c r="F8494" t="s">
        <v>29</v>
      </c>
      <c r="H8494" t="s">
        <v>25</v>
      </c>
      <c r="M8494" t="s">
        <v>1720</v>
      </c>
      <c r="N8494" t="s">
        <v>31</v>
      </c>
      <c r="O8494" t="s">
        <v>127</v>
      </c>
      <c r="Q8494" t="s">
        <v>7884</v>
      </c>
      <c r="R8494" t="s">
        <v>34</v>
      </c>
      <c r="S8494" t="s">
        <v>35</v>
      </c>
      <c r="T8494">
        <v>0</v>
      </c>
      <c r="U8494" t="str">
        <f t="shared" si="132"/>
        <v>Mar-2025</v>
      </c>
    </row>
    <row r="8495" spans="1:21" x14ac:dyDescent="0.3">
      <c r="A8495" t="s">
        <v>8013</v>
      </c>
      <c r="B8495" t="s">
        <v>21</v>
      </c>
      <c r="C8495" t="s">
        <v>22</v>
      </c>
      <c r="D8495" t="s">
        <v>47</v>
      </c>
      <c r="E8495" t="s">
        <v>62</v>
      </c>
      <c r="F8495" t="s">
        <v>49</v>
      </c>
      <c r="G8495" t="s">
        <v>74</v>
      </c>
      <c r="H8495" t="s">
        <v>25</v>
      </c>
      <c r="N8495" t="s">
        <v>31</v>
      </c>
      <c r="O8495" t="s">
        <v>64</v>
      </c>
      <c r="P8495" t="s">
        <v>65</v>
      </c>
      <c r="T8495">
        <v>0</v>
      </c>
      <c r="U8495" t="str">
        <f t="shared" si="132"/>
        <v>Mar-2025</v>
      </c>
    </row>
    <row r="8496" spans="1:21" x14ac:dyDescent="0.3">
      <c r="A8496" t="s">
        <v>8014</v>
      </c>
      <c r="B8496" t="s">
        <v>111</v>
      </c>
      <c r="C8496" t="s">
        <v>112</v>
      </c>
      <c r="D8496" t="s">
        <v>47</v>
      </c>
      <c r="E8496" t="s">
        <v>48</v>
      </c>
      <c r="F8496" t="s">
        <v>29</v>
      </c>
      <c r="G8496" t="s">
        <v>155</v>
      </c>
      <c r="H8496" t="s">
        <v>41</v>
      </c>
      <c r="I8496" t="s">
        <v>42</v>
      </c>
      <c r="J8496" t="s">
        <v>221</v>
      </c>
      <c r="L8496" t="s">
        <v>221</v>
      </c>
      <c r="N8496" t="s">
        <v>31</v>
      </c>
      <c r="O8496" t="s">
        <v>3074</v>
      </c>
      <c r="Q8496" t="s">
        <v>188</v>
      </c>
      <c r="R8496" t="s">
        <v>34</v>
      </c>
      <c r="S8496" t="s">
        <v>35</v>
      </c>
      <c r="T8496">
        <v>0</v>
      </c>
      <c r="U8496" t="str">
        <f t="shared" si="132"/>
        <v>Mar-2025</v>
      </c>
    </row>
    <row r="8497" spans="1:21" x14ac:dyDescent="0.3">
      <c r="A8497" t="s">
        <v>8014</v>
      </c>
      <c r="B8497" t="s">
        <v>21</v>
      </c>
      <c r="C8497" t="s">
        <v>22</v>
      </c>
      <c r="D8497" t="s">
        <v>47</v>
      </c>
      <c r="E8497" t="s">
        <v>62</v>
      </c>
      <c r="F8497" t="s">
        <v>49</v>
      </c>
      <c r="G8497" t="s">
        <v>50</v>
      </c>
      <c r="H8497" t="s">
        <v>30</v>
      </c>
      <c r="J8497" t="s">
        <v>30</v>
      </c>
      <c r="M8497" t="s">
        <v>90</v>
      </c>
      <c r="N8497" t="s">
        <v>31</v>
      </c>
      <c r="O8497" t="s">
        <v>64</v>
      </c>
      <c r="P8497" t="s">
        <v>65</v>
      </c>
      <c r="T8497">
        <v>0</v>
      </c>
      <c r="U8497" t="str">
        <f t="shared" si="132"/>
        <v>Mar-2025</v>
      </c>
    </row>
    <row r="8498" spans="1:21" x14ac:dyDescent="0.3">
      <c r="A8498" t="s">
        <v>8015</v>
      </c>
      <c r="B8498" t="s">
        <v>59</v>
      </c>
      <c r="C8498" t="s">
        <v>60</v>
      </c>
      <c r="D8498" t="s">
        <v>264</v>
      </c>
      <c r="E8498" t="s">
        <v>48</v>
      </c>
      <c r="F8498" t="s">
        <v>29</v>
      </c>
      <c r="G8498" t="s">
        <v>270</v>
      </c>
      <c r="N8498" t="s">
        <v>31</v>
      </c>
      <c r="O8498" t="s">
        <v>4814</v>
      </c>
      <c r="Q8498" t="s">
        <v>2060</v>
      </c>
      <c r="R8498" t="s">
        <v>34</v>
      </c>
      <c r="S8498" t="s">
        <v>35</v>
      </c>
      <c r="T8498">
        <v>0</v>
      </c>
      <c r="U8498" t="str">
        <f t="shared" si="132"/>
        <v>Mar-2025</v>
      </c>
    </row>
    <row r="8499" spans="1:21" x14ac:dyDescent="0.3">
      <c r="A8499" t="s">
        <v>8016</v>
      </c>
      <c r="B8499" t="s">
        <v>59</v>
      </c>
      <c r="C8499" t="s">
        <v>60</v>
      </c>
      <c r="D8499" t="s">
        <v>47</v>
      </c>
      <c r="F8499" t="s">
        <v>29</v>
      </c>
      <c r="N8499" t="s">
        <v>31</v>
      </c>
      <c r="O8499" t="s">
        <v>32</v>
      </c>
      <c r="Q8499" t="s">
        <v>7884</v>
      </c>
      <c r="R8499" t="s">
        <v>34</v>
      </c>
      <c r="S8499" t="s">
        <v>35</v>
      </c>
      <c r="T8499">
        <v>0</v>
      </c>
      <c r="U8499" t="str">
        <f t="shared" si="132"/>
        <v>Mar-2025</v>
      </c>
    </row>
    <row r="8500" spans="1:21" x14ac:dyDescent="0.3">
      <c r="A8500" t="s">
        <v>8017</v>
      </c>
      <c r="B8500" t="s">
        <v>21</v>
      </c>
      <c r="C8500" t="s">
        <v>22</v>
      </c>
      <c r="D8500" t="s">
        <v>47</v>
      </c>
      <c r="E8500" t="s">
        <v>28</v>
      </c>
      <c r="F8500" t="s">
        <v>29</v>
      </c>
      <c r="H8500" t="s">
        <v>30</v>
      </c>
      <c r="J8500" t="s">
        <v>30</v>
      </c>
      <c r="M8500" t="s">
        <v>687</v>
      </c>
      <c r="N8500" t="s">
        <v>26</v>
      </c>
      <c r="O8500" t="s">
        <v>118</v>
      </c>
      <c r="T8500">
        <v>0</v>
      </c>
      <c r="U8500" t="str">
        <f t="shared" si="132"/>
        <v>Mar-2025</v>
      </c>
    </row>
    <row r="8501" spans="1:21" x14ac:dyDescent="0.3">
      <c r="A8501" t="s">
        <v>8018</v>
      </c>
      <c r="B8501" t="s">
        <v>59</v>
      </c>
      <c r="C8501" t="s">
        <v>60</v>
      </c>
      <c r="D8501" t="s">
        <v>67</v>
      </c>
      <c r="E8501" t="s">
        <v>28</v>
      </c>
      <c r="F8501" t="s">
        <v>49</v>
      </c>
      <c r="G8501" t="s">
        <v>68</v>
      </c>
      <c r="N8501" t="s">
        <v>31</v>
      </c>
      <c r="O8501" t="s">
        <v>80</v>
      </c>
      <c r="P8501" t="s">
        <v>81</v>
      </c>
      <c r="T8501">
        <v>0</v>
      </c>
      <c r="U8501" t="str">
        <f t="shared" si="132"/>
        <v>Mar-2025</v>
      </c>
    </row>
    <row r="8502" spans="1:21" x14ac:dyDescent="0.3">
      <c r="A8502" t="s">
        <v>8019</v>
      </c>
      <c r="B8502" t="s">
        <v>202</v>
      </c>
      <c r="C8502" t="s">
        <v>203</v>
      </c>
      <c r="D8502" t="s">
        <v>47</v>
      </c>
      <c r="E8502" t="s">
        <v>62</v>
      </c>
      <c r="F8502" t="s">
        <v>49</v>
      </c>
      <c r="G8502" t="s">
        <v>50</v>
      </c>
      <c r="H8502" t="s">
        <v>86</v>
      </c>
      <c r="N8502" t="s">
        <v>31</v>
      </c>
      <c r="O8502" t="s">
        <v>64</v>
      </c>
      <c r="P8502" t="s">
        <v>65</v>
      </c>
      <c r="T8502">
        <v>0</v>
      </c>
      <c r="U8502" t="str">
        <f t="shared" si="132"/>
        <v>Mar-2025</v>
      </c>
    </row>
    <row r="8503" spans="1:21" x14ac:dyDescent="0.3">
      <c r="A8503" t="s">
        <v>8020</v>
      </c>
      <c r="B8503" t="s">
        <v>21</v>
      </c>
      <c r="C8503" t="s">
        <v>22</v>
      </c>
      <c r="D8503" t="s">
        <v>39</v>
      </c>
      <c r="E8503" t="s">
        <v>180</v>
      </c>
      <c r="F8503" t="s">
        <v>49</v>
      </c>
      <c r="G8503" t="s">
        <v>138</v>
      </c>
      <c r="H8503" t="s">
        <v>25</v>
      </c>
      <c r="M8503" t="s">
        <v>185</v>
      </c>
      <c r="N8503" t="s">
        <v>31</v>
      </c>
      <c r="O8503" t="s">
        <v>6701</v>
      </c>
      <c r="P8503" t="s">
        <v>7392</v>
      </c>
      <c r="T8503">
        <v>0</v>
      </c>
      <c r="U8503" t="str">
        <f t="shared" si="132"/>
        <v>Mar-2025</v>
      </c>
    </row>
    <row r="8504" spans="1:21" x14ac:dyDescent="0.3">
      <c r="A8504" t="s">
        <v>8021</v>
      </c>
      <c r="B8504" t="s">
        <v>21</v>
      </c>
      <c r="C8504" t="s">
        <v>22</v>
      </c>
      <c r="D8504" t="s">
        <v>264</v>
      </c>
      <c r="E8504" t="s">
        <v>62</v>
      </c>
      <c r="F8504" t="s">
        <v>49</v>
      </c>
      <c r="G8504" t="s">
        <v>270</v>
      </c>
      <c r="H8504" t="s">
        <v>25</v>
      </c>
      <c r="N8504" t="s">
        <v>31</v>
      </c>
      <c r="O8504" t="s">
        <v>2658</v>
      </c>
      <c r="P8504" t="s">
        <v>65</v>
      </c>
      <c r="T8504">
        <v>0</v>
      </c>
      <c r="U8504" t="str">
        <f t="shared" si="132"/>
        <v>Mar-2025</v>
      </c>
    </row>
    <row r="8505" spans="1:21" x14ac:dyDescent="0.3">
      <c r="A8505" t="s">
        <v>8022</v>
      </c>
      <c r="B8505" t="s">
        <v>21</v>
      </c>
      <c r="C8505" t="s">
        <v>22</v>
      </c>
      <c r="D8505" t="s">
        <v>47</v>
      </c>
      <c r="E8505" t="s">
        <v>48</v>
      </c>
      <c r="F8505" t="s">
        <v>49</v>
      </c>
      <c r="G8505" t="s">
        <v>50</v>
      </c>
      <c r="H8505" t="s">
        <v>25</v>
      </c>
      <c r="N8505" t="s">
        <v>31</v>
      </c>
      <c r="O8505" t="s">
        <v>51</v>
      </c>
      <c r="P8505" t="s">
        <v>51</v>
      </c>
      <c r="T8505">
        <v>0</v>
      </c>
      <c r="U8505" t="str">
        <f t="shared" si="132"/>
        <v>Mar-2025</v>
      </c>
    </row>
    <row r="8506" spans="1:21" x14ac:dyDescent="0.3">
      <c r="A8506" t="s">
        <v>8023</v>
      </c>
      <c r="B8506" t="s">
        <v>21</v>
      </c>
      <c r="C8506" t="s">
        <v>22</v>
      </c>
      <c r="D8506" t="s">
        <v>47</v>
      </c>
      <c r="E8506" t="s">
        <v>28</v>
      </c>
      <c r="F8506" t="s">
        <v>49</v>
      </c>
      <c r="G8506" t="s">
        <v>155</v>
      </c>
      <c r="H8506" t="s">
        <v>30</v>
      </c>
      <c r="M8506" t="s">
        <v>25</v>
      </c>
      <c r="N8506" t="s">
        <v>31</v>
      </c>
      <c r="O8506" t="s">
        <v>3888</v>
      </c>
      <c r="P8506" t="s">
        <v>3811</v>
      </c>
      <c r="T8506">
        <v>0</v>
      </c>
      <c r="U8506" t="str">
        <f t="shared" si="132"/>
        <v>Mar-2025</v>
      </c>
    </row>
    <row r="8507" spans="1:21" x14ac:dyDescent="0.3">
      <c r="A8507" t="s">
        <v>8024</v>
      </c>
      <c r="B8507" t="s">
        <v>21</v>
      </c>
      <c r="C8507" t="s">
        <v>22</v>
      </c>
      <c r="D8507" t="s">
        <v>61</v>
      </c>
      <c r="E8507" t="s">
        <v>28</v>
      </c>
      <c r="F8507" t="s">
        <v>49</v>
      </c>
      <c r="G8507" t="s">
        <v>63</v>
      </c>
      <c r="H8507" t="s">
        <v>25</v>
      </c>
      <c r="N8507" t="s">
        <v>31</v>
      </c>
      <c r="O8507" t="s">
        <v>3888</v>
      </c>
      <c r="P8507" t="s">
        <v>3811</v>
      </c>
      <c r="T8507">
        <v>0</v>
      </c>
      <c r="U8507" t="str">
        <f t="shared" si="132"/>
        <v>Mar-2025</v>
      </c>
    </row>
    <row r="8508" spans="1:21" x14ac:dyDescent="0.3">
      <c r="A8508" t="s">
        <v>8025</v>
      </c>
      <c r="B8508" t="s">
        <v>21</v>
      </c>
      <c r="C8508" t="s">
        <v>22</v>
      </c>
      <c r="D8508" t="s">
        <v>47</v>
      </c>
      <c r="E8508" t="s">
        <v>28</v>
      </c>
      <c r="F8508" t="s">
        <v>49</v>
      </c>
      <c r="G8508" t="s">
        <v>68</v>
      </c>
      <c r="H8508" t="s">
        <v>25</v>
      </c>
      <c r="N8508" t="s">
        <v>31</v>
      </c>
      <c r="O8508" t="s">
        <v>3888</v>
      </c>
      <c r="P8508" t="s">
        <v>3811</v>
      </c>
      <c r="T8508">
        <v>0</v>
      </c>
      <c r="U8508" t="str">
        <f t="shared" si="132"/>
        <v>Mar-2025</v>
      </c>
    </row>
    <row r="8509" spans="1:21" x14ac:dyDescent="0.3">
      <c r="A8509" t="s">
        <v>8026</v>
      </c>
      <c r="B8509" t="s">
        <v>21</v>
      </c>
      <c r="C8509" t="s">
        <v>22</v>
      </c>
      <c r="D8509" t="s">
        <v>47</v>
      </c>
      <c r="E8509" t="s">
        <v>28</v>
      </c>
      <c r="F8509" t="s">
        <v>49</v>
      </c>
      <c r="G8509" t="s">
        <v>50</v>
      </c>
      <c r="H8509" t="s">
        <v>30</v>
      </c>
      <c r="J8509" t="s">
        <v>30</v>
      </c>
      <c r="M8509" t="s">
        <v>90</v>
      </c>
      <c r="N8509" t="s">
        <v>31</v>
      </c>
      <c r="O8509" t="s">
        <v>80</v>
      </c>
      <c r="P8509" t="s">
        <v>81</v>
      </c>
      <c r="T8509">
        <v>0</v>
      </c>
      <c r="U8509" t="str">
        <f t="shared" si="132"/>
        <v>Mar-2025</v>
      </c>
    </row>
    <row r="8510" spans="1:21" x14ac:dyDescent="0.3">
      <c r="A8510" t="s">
        <v>8027</v>
      </c>
      <c r="B8510" t="s">
        <v>318</v>
      </c>
      <c r="C8510" t="s">
        <v>319</v>
      </c>
      <c r="D8510" t="s">
        <v>681</v>
      </c>
      <c r="E8510" t="s">
        <v>73</v>
      </c>
      <c r="F8510" t="s">
        <v>49</v>
      </c>
      <c r="H8510" t="s">
        <v>41</v>
      </c>
      <c r="I8510" t="s">
        <v>42</v>
      </c>
      <c r="J8510" t="s">
        <v>43</v>
      </c>
      <c r="L8510" t="s">
        <v>43</v>
      </c>
      <c r="M8510" t="s">
        <v>8028</v>
      </c>
      <c r="N8510" t="s">
        <v>31</v>
      </c>
      <c r="O8510" t="s">
        <v>3579</v>
      </c>
      <c r="P8510" t="s">
        <v>3458</v>
      </c>
      <c r="T8510">
        <v>1</v>
      </c>
      <c r="U8510" t="str">
        <f t="shared" si="132"/>
        <v>Mar-2025</v>
      </c>
    </row>
    <row r="8511" spans="1:21" x14ac:dyDescent="0.3">
      <c r="A8511" t="s">
        <v>8029</v>
      </c>
      <c r="B8511" t="s">
        <v>21</v>
      </c>
      <c r="C8511" t="s">
        <v>22</v>
      </c>
      <c r="D8511" t="s">
        <v>47</v>
      </c>
      <c r="E8511" t="s">
        <v>28</v>
      </c>
      <c r="F8511" t="s">
        <v>49</v>
      </c>
      <c r="G8511" t="s">
        <v>50</v>
      </c>
      <c r="H8511" t="s">
        <v>30</v>
      </c>
      <c r="J8511" t="s">
        <v>30</v>
      </c>
      <c r="N8511" t="s">
        <v>31</v>
      </c>
      <c r="O8511" t="s">
        <v>80</v>
      </c>
      <c r="P8511" t="s">
        <v>81</v>
      </c>
      <c r="T8511">
        <v>0</v>
      </c>
      <c r="U8511" t="str">
        <f t="shared" si="132"/>
        <v>Mar-2025</v>
      </c>
    </row>
    <row r="8512" spans="1:21" x14ac:dyDescent="0.3">
      <c r="A8512" t="s">
        <v>8030</v>
      </c>
      <c r="B8512" t="s">
        <v>21</v>
      </c>
      <c r="C8512" t="s">
        <v>22</v>
      </c>
      <c r="D8512" t="s">
        <v>67</v>
      </c>
      <c r="E8512" t="s">
        <v>73</v>
      </c>
      <c r="F8512" t="s">
        <v>49</v>
      </c>
      <c r="G8512" t="s">
        <v>68</v>
      </c>
      <c r="H8512" t="s">
        <v>30</v>
      </c>
      <c r="J8512" t="s">
        <v>30</v>
      </c>
      <c r="M8512" t="s">
        <v>90</v>
      </c>
      <c r="N8512" t="s">
        <v>31</v>
      </c>
      <c r="O8512" t="s">
        <v>2699</v>
      </c>
      <c r="P8512" t="s">
        <v>2643</v>
      </c>
      <c r="T8512">
        <v>0</v>
      </c>
      <c r="U8512" t="str">
        <f t="shared" si="132"/>
        <v>Mar-2025</v>
      </c>
    </row>
    <row r="8513" spans="1:21" x14ac:dyDescent="0.3">
      <c r="A8513" t="s">
        <v>8031</v>
      </c>
      <c r="B8513" t="s">
        <v>21</v>
      </c>
      <c r="C8513" t="s">
        <v>22</v>
      </c>
      <c r="D8513" t="s">
        <v>47</v>
      </c>
      <c r="E8513" t="s">
        <v>48</v>
      </c>
      <c r="F8513" t="s">
        <v>49</v>
      </c>
      <c r="G8513" t="s">
        <v>50</v>
      </c>
      <c r="H8513" t="s">
        <v>25</v>
      </c>
      <c r="N8513" t="s">
        <v>31</v>
      </c>
      <c r="O8513" t="s">
        <v>51</v>
      </c>
      <c r="P8513" t="s">
        <v>51</v>
      </c>
      <c r="T8513">
        <v>0</v>
      </c>
      <c r="U8513" t="str">
        <f t="shared" si="132"/>
        <v>Mar-2025</v>
      </c>
    </row>
    <row r="8514" spans="1:21" x14ac:dyDescent="0.3">
      <c r="A8514" t="s">
        <v>8032</v>
      </c>
      <c r="B8514" t="s">
        <v>21</v>
      </c>
      <c r="C8514" t="s">
        <v>22</v>
      </c>
      <c r="D8514" t="s">
        <v>39</v>
      </c>
      <c r="F8514" t="s">
        <v>40</v>
      </c>
      <c r="H8514" t="s">
        <v>30</v>
      </c>
      <c r="M8514" t="s">
        <v>25</v>
      </c>
      <c r="N8514" t="s">
        <v>31</v>
      </c>
      <c r="T8514">
        <v>0</v>
      </c>
      <c r="U8514" t="str">
        <f t="shared" si="132"/>
        <v>Mar-2025</v>
      </c>
    </row>
    <row r="8515" spans="1:21" x14ac:dyDescent="0.3">
      <c r="A8515" t="s">
        <v>8033</v>
      </c>
      <c r="B8515" t="s">
        <v>59</v>
      </c>
      <c r="C8515" t="s">
        <v>60</v>
      </c>
      <c r="D8515" t="s">
        <v>39</v>
      </c>
      <c r="F8515" t="s">
        <v>40</v>
      </c>
      <c r="N8515" t="s">
        <v>31</v>
      </c>
      <c r="T8515">
        <v>0</v>
      </c>
      <c r="U8515" t="str">
        <f t="shared" ref="U8515:U8578" si="133">TEXT(A8515,"mmm-yyyy")</f>
        <v>Mar-2025</v>
      </c>
    </row>
    <row r="8516" spans="1:21" x14ac:dyDescent="0.3">
      <c r="A8516" t="s">
        <v>8034</v>
      </c>
      <c r="B8516" t="s">
        <v>59</v>
      </c>
      <c r="C8516" t="s">
        <v>60</v>
      </c>
      <c r="D8516" t="s">
        <v>61</v>
      </c>
      <c r="E8516" t="s">
        <v>23</v>
      </c>
      <c r="F8516" t="s">
        <v>49</v>
      </c>
      <c r="G8516" t="s">
        <v>63</v>
      </c>
      <c r="N8516" t="s">
        <v>31</v>
      </c>
      <c r="O8516" t="s">
        <v>1430</v>
      </c>
      <c r="P8516" t="s">
        <v>1431</v>
      </c>
      <c r="T8516">
        <v>0</v>
      </c>
      <c r="U8516" t="str">
        <f t="shared" si="133"/>
        <v>Mar-2025</v>
      </c>
    </row>
    <row r="8517" spans="1:21" x14ac:dyDescent="0.3">
      <c r="A8517" t="s">
        <v>8035</v>
      </c>
      <c r="B8517" t="s">
        <v>21</v>
      </c>
      <c r="C8517" t="s">
        <v>22</v>
      </c>
      <c r="D8517" t="s">
        <v>61</v>
      </c>
      <c r="E8517" t="s">
        <v>62</v>
      </c>
      <c r="F8517" t="s">
        <v>49</v>
      </c>
      <c r="G8517" t="s">
        <v>63</v>
      </c>
      <c r="H8517" t="s">
        <v>30</v>
      </c>
      <c r="J8517" t="s">
        <v>30</v>
      </c>
      <c r="N8517" t="s">
        <v>31</v>
      </c>
      <c r="O8517" t="s">
        <v>64</v>
      </c>
      <c r="P8517" t="s">
        <v>65</v>
      </c>
      <c r="T8517">
        <v>0</v>
      </c>
      <c r="U8517" t="str">
        <f t="shared" si="133"/>
        <v>Mar-2025</v>
      </c>
    </row>
    <row r="8518" spans="1:21" x14ac:dyDescent="0.3">
      <c r="A8518" t="s">
        <v>8036</v>
      </c>
      <c r="B8518" t="s">
        <v>59</v>
      </c>
      <c r="C8518" t="s">
        <v>60</v>
      </c>
      <c r="D8518" t="s">
        <v>67</v>
      </c>
      <c r="E8518" t="s">
        <v>28</v>
      </c>
      <c r="F8518" t="s">
        <v>49</v>
      </c>
      <c r="G8518" t="s">
        <v>68</v>
      </c>
      <c r="N8518" t="s">
        <v>31</v>
      </c>
      <c r="O8518" t="s">
        <v>3888</v>
      </c>
      <c r="P8518" t="s">
        <v>3811</v>
      </c>
      <c r="T8518">
        <v>0</v>
      </c>
      <c r="U8518" t="str">
        <f t="shared" si="133"/>
        <v>Mar-2025</v>
      </c>
    </row>
    <row r="8519" spans="1:21" x14ac:dyDescent="0.3">
      <c r="A8519" t="s">
        <v>8037</v>
      </c>
      <c r="B8519" t="s">
        <v>21</v>
      </c>
      <c r="C8519" t="s">
        <v>22</v>
      </c>
      <c r="D8519" t="s">
        <v>47</v>
      </c>
      <c r="E8519" t="s">
        <v>28</v>
      </c>
      <c r="F8519" t="s">
        <v>49</v>
      </c>
      <c r="G8519" t="s">
        <v>155</v>
      </c>
      <c r="H8519" t="s">
        <v>30</v>
      </c>
      <c r="J8519" t="s">
        <v>30</v>
      </c>
      <c r="M8519" t="s">
        <v>2915</v>
      </c>
      <c r="N8519" t="s">
        <v>31</v>
      </c>
      <c r="O8519" t="s">
        <v>3888</v>
      </c>
      <c r="P8519" t="s">
        <v>3811</v>
      </c>
      <c r="T8519">
        <v>0</v>
      </c>
      <c r="U8519" t="str">
        <f t="shared" si="133"/>
        <v>Mar-2025</v>
      </c>
    </row>
    <row r="8520" spans="1:21" x14ac:dyDescent="0.3">
      <c r="A8520" t="s">
        <v>8038</v>
      </c>
      <c r="B8520" t="s">
        <v>21</v>
      </c>
      <c r="C8520" t="s">
        <v>22</v>
      </c>
      <c r="D8520" t="s">
        <v>61</v>
      </c>
      <c r="E8520" t="s">
        <v>73</v>
      </c>
      <c r="F8520" t="s">
        <v>29</v>
      </c>
      <c r="H8520" t="s">
        <v>30</v>
      </c>
      <c r="M8520" t="s">
        <v>255</v>
      </c>
      <c r="N8520" t="s">
        <v>26</v>
      </c>
      <c r="O8520" t="s">
        <v>127</v>
      </c>
      <c r="T8520">
        <v>0</v>
      </c>
      <c r="U8520" t="str">
        <f t="shared" si="133"/>
        <v>Mar-2025</v>
      </c>
    </row>
    <row r="8521" spans="1:21" x14ac:dyDescent="0.3">
      <c r="A8521" t="s">
        <v>8039</v>
      </c>
      <c r="B8521" t="s">
        <v>21</v>
      </c>
      <c r="C8521" t="s">
        <v>22</v>
      </c>
      <c r="D8521" t="s">
        <v>67</v>
      </c>
      <c r="E8521" t="s">
        <v>28</v>
      </c>
      <c r="F8521" t="s">
        <v>49</v>
      </c>
      <c r="G8521" t="s">
        <v>68</v>
      </c>
      <c r="H8521" t="s">
        <v>30</v>
      </c>
      <c r="N8521" t="s">
        <v>31</v>
      </c>
      <c r="O8521" t="s">
        <v>80</v>
      </c>
      <c r="P8521" t="s">
        <v>81</v>
      </c>
      <c r="T8521">
        <v>0</v>
      </c>
      <c r="U8521" t="str">
        <f t="shared" si="133"/>
        <v>Mar-2025</v>
      </c>
    </row>
    <row r="8522" spans="1:21" x14ac:dyDescent="0.3">
      <c r="A8522" t="s">
        <v>8040</v>
      </c>
      <c r="B8522" t="s">
        <v>21</v>
      </c>
      <c r="C8522" t="s">
        <v>22</v>
      </c>
      <c r="D8522" t="s">
        <v>67</v>
      </c>
      <c r="F8522" t="s">
        <v>29</v>
      </c>
      <c r="H8522" t="s">
        <v>25</v>
      </c>
      <c r="N8522" t="s">
        <v>31</v>
      </c>
      <c r="O8522" t="s">
        <v>151</v>
      </c>
      <c r="Q8522" t="s">
        <v>1238</v>
      </c>
      <c r="R8522" t="s">
        <v>34</v>
      </c>
      <c r="S8522" t="s">
        <v>35</v>
      </c>
      <c r="T8522">
        <v>0</v>
      </c>
      <c r="U8522" t="str">
        <f t="shared" si="133"/>
        <v>Mar-2025</v>
      </c>
    </row>
    <row r="8523" spans="1:21" x14ac:dyDescent="0.3">
      <c r="A8523" t="s">
        <v>8041</v>
      </c>
      <c r="B8523" t="s">
        <v>59</v>
      </c>
      <c r="C8523" t="s">
        <v>60</v>
      </c>
      <c r="D8523" t="s">
        <v>67</v>
      </c>
      <c r="E8523" t="s">
        <v>62</v>
      </c>
      <c r="F8523" t="s">
        <v>29</v>
      </c>
      <c r="N8523" t="s">
        <v>26</v>
      </c>
      <c r="O8523" t="s">
        <v>200</v>
      </c>
      <c r="T8523">
        <v>0</v>
      </c>
      <c r="U8523" t="str">
        <f t="shared" si="133"/>
        <v>Mar-2025</v>
      </c>
    </row>
    <row r="8524" spans="1:21" x14ac:dyDescent="0.3">
      <c r="A8524" t="s">
        <v>8042</v>
      </c>
      <c r="B8524" t="s">
        <v>450</v>
      </c>
      <c r="C8524" t="s">
        <v>451</v>
      </c>
      <c r="D8524" t="s">
        <v>67</v>
      </c>
      <c r="E8524" t="s">
        <v>48</v>
      </c>
      <c r="F8524" t="s">
        <v>49</v>
      </c>
      <c r="G8524" t="s">
        <v>68</v>
      </c>
      <c r="H8524" t="s">
        <v>86</v>
      </c>
      <c r="N8524" t="s">
        <v>31</v>
      </c>
      <c r="O8524" t="s">
        <v>51</v>
      </c>
      <c r="P8524" t="s">
        <v>51</v>
      </c>
      <c r="T8524">
        <v>0</v>
      </c>
      <c r="U8524" t="str">
        <f t="shared" si="133"/>
        <v>Mar-2025</v>
      </c>
    </row>
    <row r="8525" spans="1:21" x14ac:dyDescent="0.3">
      <c r="A8525" t="s">
        <v>8043</v>
      </c>
      <c r="B8525" t="s">
        <v>807</v>
      </c>
      <c r="C8525" t="s">
        <v>808</v>
      </c>
      <c r="D8525" t="s">
        <v>61</v>
      </c>
      <c r="E8525" t="s">
        <v>62</v>
      </c>
      <c r="F8525" t="s">
        <v>49</v>
      </c>
      <c r="G8525" t="s">
        <v>70</v>
      </c>
      <c r="H8525" t="s">
        <v>101</v>
      </c>
      <c r="N8525" t="s">
        <v>31</v>
      </c>
      <c r="O8525" t="s">
        <v>2658</v>
      </c>
      <c r="P8525" t="s">
        <v>65</v>
      </c>
      <c r="T8525">
        <v>0</v>
      </c>
      <c r="U8525" t="str">
        <f t="shared" si="133"/>
        <v>Mar-2025</v>
      </c>
    </row>
    <row r="8526" spans="1:21" x14ac:dyDescent="0.3">
      <c r="A8526" t="s">
        <v>8043</v>
      </c>
      <c r="B8526" t="s">
        <v>84</v>
      </c>
      <c r="C8526" t="s">
        <v>85</v>
      </c>
      <c r="D8526" t="s">
        <v>39</v>
      </c>
      <c r="F8526" t="s">
        <v>40</v>
      </c>
      <c r="H8526" t="s">
        <v>86</v>
      </c>
      <c r="N8526" t="s">
        <v>31</v>
      </c>
      <c r="T8526">
        <v>0</v>
      </c>
      <c r="U8526" t="str">
        <f t="shared" si="133"/>
        <v>Mar-2025</v>
      </c>
    </row>
    <row r="8527" spans="1:21" x14ac:dyDescent="0.3">
      <c r="A8527" t="s">
        <v>8044</v>
      </c>
      <c r="B8527" t="s">
        <v>21</v>
      </c>
      <c r="C8527" t="s">
        <v>22</v>
      </c>
      <c r="D8527" t="s">
        <v>67</v>
      </c>
      <c r="E8527" t="s">
        <v>73</v>
      </c>
      <c r="F8527" t="s">
        <v>49</v>
      </c>
      <c r="G8527" t="s">
        <v>68</v>
      </c>
      <c r="H8527" t="s">
        <v>25</v>
      </c>
      <c r="M8527" t="s">
        <v>8045</v>
      </c>
      <c r="N8527" t="s">
        <v>31</v>
      </c>
      <c r="O8527" t="s">
        <v>2699</v>
      </c>
      <c r="P8527" t="s">
        <v>2643</v>
      </c>
      <c r="T8527">
        <v>0</v>
      </c>
      <c r="U8527" t="str">
        <f t="shared" si="133"/>
        <v>Mar-2025</v>
      </c>
    </row>
    <row r="8528" spans="1:21" x14ac:dyDescent="0.3">
      <c r="A8528" t="s">
        <v>8046</v>
      </c>
      <c r="B8528" t="s">
        <v>21</v>
      </c>
      <c r="C8528" t="s">
        <v>22</v>
      </c>
      <c r="D8528" t="s">
        <v>61</v>
      </c>
      <c r="E8528" t="s">
        <v>28</v>
      </c>
      <c r="F8528" t="s">
        <v>49</v>
      </c>
      <c r="G8528" t="s">
        <v>138</v>
      </c>
      <c r="H8528" t="s">
        <v>30</v>
      </c>
      <c r="N8528" t="s">
        <v>31</v>
      </c>
      <c r="O8528" t="s">
        <v>3888</v>
      </c>
      <c r="P8528" t="s">
        <v>3811</v>
      </c>
      <c r="T8528">
        <v>0</v>
      </c>
      <c r="U8528" t="str">
        <f t="shared" si="133"/>
        <v>Mar-2025</v>
      </c>
    </row>
    <row r="8529" spans="1:21" x14ac:dyDescent="0.3">
      <c r="A8529" t="s">
        <v>8047</v>
      </c>
      <c r="B8529" t="s">
        <v>21</v>
      </c>
      <c r="C8529" t="s">
        <v>22</v>
      </c>
      <c r="D8529" t="s">
        <v>61</v>
      </c>
      <c r="E8529" t="s">
        <v>62</v>
      </c>
      <c r="F8529" t="s">
        <v>49</v>
      </c>
      <c r="G8529" t="s">
        <v>63</v>
      </c>
      <c r="H8529" t="s">
        <v>25</v>
      </c>
      <c r="M8529" t="s">
        <v>185</v>
      </c>
      <c r="N8529" t="s">
        <v>31</v>
      </c>
      <c r="O8529" t="s">
        <v>64</v>
      </c>
      <c r="P8529" t="s">
        <v>65</v>
      </c>
      <c r="T8529">
        <v>0</v>
      </c>
      <c r="U8529" t="str">
        <f t="shared" si="133"/>
        <v>Mar-2025</v>
      </c>
    </row>
    <row r="8530" spans="1:21" x14ac:dyDescent="0.3">
      <c r="A8530" t="s">
        <v>8048</v>
      </c>
      <c r="B8530" t="s">
        <v>21</v>
      </c>
      <c r="C8530" t="s">
        <v>22</v>
      </c>
      <c r="D8530" t="s">
        <v>61</v>
      </c>
      <c r="E8530" t="s">
        <v>48</v>
      </c>
      <c r="F8530" t="s">
        <v>49</v>
      </c>
      <c r="G8530" t="s">
        <v>63</v>
      </c>
      <c r="H8530" t="s">
        <v>25</v>
      </c>
      <c r="N8530" t="s">
        <v>31</v>
      </c>
      <c r="O8530" t="s">
        <v>3888</v>
      </c>
      <c r="P8530" t="s">
        <v>3811</v>
      </c>
      <c r="T8530">
        <v>0</v>
      </c>
      <c r="U8530" t="str">
        <f t="shared" si="133"/>
        <v>Mar-2025</v>
      </c>
    </row>
    <row r="8531" spans="1:21" x14ac:dyDescent="0.3">
      <c r="A8531" t="s">
        <v>8049</v>
      </c>
      <c r="B8531" t="s">
        <v>553</v>
      </c>
      <c r="C8531" t="s">
        <v>554</v>
      </c>
      <c r="D8531" t="s">
        <v>39</v>
      </c>
      <c r="E8531" t="s">
        <v>180</v>
      </c>
      <c r="F8531" t="s">
        <v>40</v>
      </c>
      <c r="H8531" t="s">
        <v>41</v>
      </c>
      <c r="I8531" t="s">
        <v>42</v>
      </c>
      <c r="J8531" t="s">
        <v>43</v>
      </c>
      <c r="L8531" t="s">
        <v>43</v>
      </c>
      <c r="M8531" t="s">
        <v>8050</v>
      </c>
      <c r="N8531" t="s">
        <v>31</v>
      </c>
      <c r="T8531">
        <v>1</v>
      </c>
      <c r="U8531" t="str">
        <f t="shared" si="133"/>
        <v>Mar-2025</v>
      </c>
    </row>
    <row r="8532" spans="1:21" x14ac:dyDescent="0.3">
      <c r="A8532" t="s">
        <v>8051</v>
      </c>
      <c r="B8532" t="s">
        <v>283</v>
      </c>
      <c r="C8532" t="s">
        <v>284</v>
      </c>
      <c r="D8532" t="s">
        <v>39</v>
      </c>
      <c r="E8532" t="s">
        <v>180</v>
      </c>
      <c r="F8532" t="s">
        <v>49</v>
      </c>
      <c r="G8532" t="s">
        <v>138</v>
      </c>
      <c r="H8532" t="s">
        <v>41</v>
      </c>
      <c r="I8532" t="s">
        <v>42</v>
      </c>
      <c r="J8532" t="s">
        <v>43</v>
      </c>
      <c r="L8532" t="s">
        <v>43</v>
      </c>
      <c r="N8532" t="s">
        <v>31</v>
      </c>
      <c r="O8532" t="s">
        <v>6701</v>
      </c>
      <c r="P8532" t="s">
        <v>7392</v>
      </c>
      <c r="T8532">
        <v>1</v>
      </c>
      <c r="U8532" t="str">
        <f t="shared" si="133"/>
        <v>Mar-2025</v>
      </c>
    </row>
    <row r="8533" spans="1:21" x14ac:dyDescent="0.3">
      <c r="A8533" t="s">
        <v>8052</v>
      </c>
      <c r="B8533" t="s">
        <v>21</v>
      </c>
      <c r="C8533" t="s">
        <v>22</v>
      </c>
      <c r="D8533" t="s">
        <v>47</v>
      </c>
      <c r="E8533" t="s">
        <v>23</v>
      </c>
      <c r="F8533" t="s">
        <v>49</v>
      </c>
      <c r="G8533" t="s">
        <v>50</v>
      </c>
      <c r="H8533" t="s">
        <v>30</v>
      </c>
      <c r="J8533" t="s">
        <v>30</v>
      </c>
      <c r="M8533" t="s">
        <v>888</v>
      </c>
      <c r="N8533" t="s">
        <v>31</v>
      </c>
      <c r="O8533" t="s">
        <v>1430</v>
      </c>
      <c r="P8533" t="s">
        <v>1431</v>
      </c>
      <c r="T8533">
        <v>0</v>
      </c>
      <c r="U8533" t="str">
        <f t="shared" si="133"/>
        <v>Mar-2025</v>
      </c>
    </row>
    <row r="8534" spans="1:21" x14ac:dyDescent="0.3">
      <c r="A8534" t="s">
        <v>8053</v>
      </c>
      <c r="B8534" t="s">
        <v>202</v>
      </c>
      <c r="C8534" t="s">
        <v>203</v>
      </c>
      <c r="D8534" t="s">
        <v>39</v>
      </c>
      <c r="E8534" t="s">
        <v>28</v>
      </c>
      <c r="F8534" t="s">
        <v>49</v>
      </c>
      <c r="G8534" t="s">
        <v>74</v>
      </c>
      <c r="H8534" t="s">
        <v>86</v>
      </c>
      <c r="N8534" t="s">
        <v>31</v>
      </c>
      <c r="O8534" t="s">
        <v>87</v>
      </c>
      <c r="P8534" t="s">
        <v>88</v>
      </c>
      <c r="T8534">
        <v>0</v>
      </c>
      <c r="U8534" t="str">
        <f t="shared" si="133"/>
        <v>Mar-2025</v>
      </c>
    </row>
    <row r="8535" spans="1:21" x14ac:dyDescent="0.3">
      <c r="A8535" t="s">
        <v>8054</v>
      </c>
      <c r="B8535" t="s">
        <v>99</v>
      </c>
      <c r="C8535" t="s">
        <v>100</v>
      </c>
      <c r="D8535" t="s">
        <v>67</v>
      </c>
      <c r="E8535" t="s">
        <v>28</v>
      </c>
      <c r="F8535" t="s">
        <v>49</v>
      </c>
      <c r="G8535" t="s">
        <v>68</v>
      </c>
      <c r="H8535" t="s">
        <v>101</v>
      </c>
      <c r="N8535" t="s">
        <v>31</v>
      </c>
      <c r="O8535" t="s">
        <v>3888</v>
      </c>
      <c r="P8535" t="s">
        <v>3811</v>
      </c>
      <c r="T8535">
        <v>0</v>
      </c>
      <c r="U8535" t="str">
        <f t="shared" si="133"/>
        <v>Mar-2025</v>
      </c>
    </row>
    <row r="8536" spans="1:21" x14ac:dyDescent="0.3">
      <c r="A8536" t="s">
        <v>8055</v>
      </c>
      <c r="B8536" t="s">
        <v>59</v>
      </c>
      <c r="C8536" t="s">
        <v>60</v>
      </c>
      <c r="D8536" t="s">
        <v>61</v>
      </c>
      <c r="E8536" t="s">
        <v>28</v>
      </c>
      <c r="F8536" t="s">
        <v>49</v>
      </c>
      <c r="G8536" t="s">
        <v>63</v>
      </c>
      <c r="N8536" t="s">
        <v>31</v>
      </c>
      <c r="O8536" t="s">
        <v>80</v>
      </c>
      <c r="P8536" t="s">
        <v>81</v>
      </c>
      <c r="T8536">
        <v>0</v>
      </c>
      <c r="U8536" t="str">
        <f t="shared" si="133"/>
        <v>Mar-2025</v>
      </c>
    </row>
    <row r="8537" spans="1:21" x14ac:dyDescent="0.3">
      <c r="A8537" t="s">
        <v>8056</v>
      </c>
      <c r="B8537" t="s">
        <v>21</v>
      </c>
      <c r="C8537" t="s">
        <v>22</v>
      </c>
      <c r="D8537" t="s">
        <v>47</v>
      </c>
      <c r="E8537" t="s">
        <v>48</v>
      </c>
      <c r="F8537" t="s">
        <v>49</v>
      </c>
      <c r="G8537" t="s">
        <v>50</v>
      </c>
      <c r="H8537" t="s">
        <v>25</v>
      </c>
      <c r="N8537" t="s">
        <v>31</v>
      </c>
      <c r="O8537" t="s">
        <v>51</v>
      </c>
      <c r="P8537" t="s">
        <v>51</v>
      </c>
      <c r="T8537">
        <v>0</v>
      </c>
      <c r="U8537" t="str">
        <f t="shared" si="133"/>
        <v>Mar-2025</v>
      </c>
    </row>
    <row r="8538" spans="1:21" x14ac:dyDescent="0.3">
      <c r="A8538" t="s">
        <v>8057</v>
      </c>
      <c r="B8538" t="s">
        <v>59</v>
      </c>
      <c r="C8538" t="s">
        <v>60</v>
      </c>
      <c r="D8538" t="s">
        <v>61</v>
      </c>
      <c r="E8538" t="s">
        <v>62</v>
      </c>
      <c r="F8538" t="s">
        <v>49</v>
      </c>
      <c r="G8538" t="s">
        <v>70</v>
      </c>
      <c r="N8538" t="s">
        <v>31</v>
      </c>
      <c r="O8538" t="s">
        <v>64</v>
      </c>
      <c r="P8538" t="s">
        <v>65</v>
      </c>
      <c r="T8538">
        <v>0</v>
      </c>
      <c r="U8538" t="str">
        <f t="shared" si="133"/>
        <v>Mar-2025</v>
      </c>
    </row>
    <row r="8539" spans="1:21" x14ac:dyDescent="0.3">
      <c r="A8539" t="s">
        <v>8058</v>
      </c>
      <c r="B8539" t="s">
        <v>733</v>
      </c>
      <c r="C8539" t="s">
        <v>734</v>
      </c>
      <c r="D8539" t="s">
        <v>264</v>
      </c>
      <c r="E8539" t="s">
        <v>131</v>
      </c>
      <c r="F8539" t="s">
        <v>29</v>
      </c>
      <c r="H8539" t="s">
        <v>41</v>
      </c>
      <c r="I8539" t="s">
        <v>42</v>
      </c>
      <c r="J8539" t="s">
        <v>41</v>
      </c>
      <c r="L8539" t="s">
        <v>123</v>
      </c>
      <c r="M8539" t="s">
        <v>8059</v>
      </c>
      <c r="N8539" t="s">
        <v>31</v>
      </c>
      <c r="O8539" t="s">
        <v>144</v>
      </c>
      <c r="Q8539" t="s">
        <v>2073</v>
      </c>
      <c r="R8539" t="s">
        <v>34</v>
      </c>
      <c r="S8539" t="s">
        <v>35</v>
      </c>
      <c r="T8539">
        <v>0</v>
      </c>
      <c r="U8539" t="str">
        <f t="shared" si="133"/>
        <v>Mar-2025</v>
      </c>
    </row>
    <row r="8540" spans="1:21" x14ac:dyDescent="0.3">
      <c r="A8540" t="s">
        <v>8060</v>
      </c>
      <c r="B8540" t="s">
        <v>21</v>
      </c>
      <c r="C8540" t="s">
        <v>22</v>
      </c>
      <c r="D8540" t="s">
        <v>61</v>
      </c>
      <c r="E8540" t="s">
        <v>48</v>
      </c>
      <c r="F8540" t="s">
        <v>49</v>
      </c>
      <c r="G8540" t="s">
        <v>70</v>
      </c>
      <c r="H8540" t="s">
        <v>25</v>
      </c>
      <c r="M8540" t="s">
        <v>168</v>
      </c>
      <c r="N8540" t="s">
        <v>31</v>
      </c>
      <c r="O8540" t="s">
        <v>51</v>
      </c>
      <c r="P8540" t="s">
        <v>51</v>
      </c>
      <c r="T8540">
        <v>0</v>
      </c>
      <c r="U8540" t="str">
        <f t="shared" si="133"/>
        <v>Mar-2025</v>
      </c>
    </row>
    <row r="8541" spans="1:21" x14ac:dyDescent="0.3">
      <c r="A8541" t="s">
        <v>8061</v>
      </c>
      <c r="B8541" t="s">
        <v>21</v>
      </c>
      <c r="C8541" t="s">
        <v>22</v>
      </c>
      <c r="D8541" t="s">
        <v>61</v>
      </c>
      <c r="E8541" t="s">
        <v>23</v>
      </c>
      <c r="F8541" t="s">
        <v>49</v>
      </c>
      <c r="G8541" t="s">
        <v>70</v>
      </c>
      <c r="H8541" t="s">
        <v>30</v>
      </c>
      <c r="J8541" t="s">
        <v>30</v>
      </c>
      <c r="N8541" t="s">
        <v>31</v>
      </c>
      <c r="O8541" t="s">
        <v>1430</v>
      </c>
      <c r="P8541" t="s">
        <v>1431</v>
      </c>
      <c r="T8541">
        <v>0</v>
      </c>
      <c r="U8541" t="str">
        <f t="shared" si="133"/>
        <v>Mar-2025</v>
      </c>
    </row>
    <row r="8542" spans="1:21" x14ac:dyDescent="0.3">
      <c r="A8542" t="s">
        <v>8062</v>
      </c>
      <c r="B8542" t="s">
        <v>59</v>
      </c>
      <c r="C8542" t="s">
        <v>60</v>
      </c>
      <c r="D8542" t="s">
        <v>61</v>
      </c>
      <c r="E8542" t="s">
        <v>28</v>
      </c>
      <c r="F8542" t="s">
        <v>49</v>
      </c>
      <c r="G8542" t="s">
        <v>138</v>
      </c>
      <c r="N8542" t="s">
        <v>31</v>
      </c>
      <c r="O8542" t="s">
        <v>3888</v>
      </c>
      <c r="P8542" t="s">
        <v>3811</v>
      </c>
      <c r="T8542">
        <v>0</v>
      </c>
      <c r="U8542" t="str">
        <f t="shared" si="133"/>
        <v>Mar-2025</v>
      </c>
    </row>
    <row r="8543" spans="1:21" x14ac:dyDescent="0.3">
      <c r="A8543" t="s">
        <v>8063</v>
      </c>
      <c r="B8543" t="s">
        <v>21</v>
      </c>
      <c r="C8543" t="s">
        <v>22</v>
      </c>
      <c r="D8543" t="s">
        <v>47</v>
      </c>
      <c r="E8543" t="s">
        <v>28</v>
      </c>
      <c r="F8543" t="s">
        <v>29</v>
      </c>
      <c r="H8543" t="s">
        <v>30</v>
      </c>
      <c r="M8543" t="s">
        <v>255</v>
      </c>
      <c r="N8543" t="s">
        <v>26</v>
      </c>
      <c r="O8543" t="s">
        <v>118</v>
      </c>
      <c r="T8543">
        <v>0</v>
      </c>
      <c r="U8543" t="str">
        <f t="shared" si="133"/>
        <v>Mar-2025</v>
      </c>
    </row>
    <row r="8544" spans="1:21" x14ac:dyDescent="0.3">
      <c r="A8544" t="s">
        <v>8064</v>
      </c>
      <c r="B8544" t="s">
        <v>21</v>
      </c>
      <c r="C8544" t="s">
        <v>22</v>
      </c>
      <c r="D8544" t="s">
        <v>61</v>
      </c>
      <c r="E8544" t="s">
        <v>73</v>
      </c>
      <c r="F8544" t="s">
        <v>49</v>
      </c>
      <c r="G8544" t="s">
        <v>63</v>
      </c>
      <c r="H8544" t="s">
        <v>25</v>
      </c>
      <c r="M8544" t="s">
        <v>8065</v>
      </c>
      <c r="N8544" t="s">
        <v>31</v>
      </c>
      <c r="O8544" t="s">
        <v>2699</v>
      </c>
      <c r="P8544" t="s">
        <v>2643</v>
      </c>
      <c r="T8544">
        <v>0</v>
      </c>
      <c r="U8544" t="str">
        <f t="shared" si="133"/>
        <v>Mar-2025</v>
      </c>
    </row>
    <row r="8545" spans="1:21" x14ac:dyDescent="0.3">
      <c r="A8545" t="s">
        <v>8066</v>
      </c>
      <c r="B8545" t="s">
        <v>1364</v>
      </c>
      <c r="C8545" t="s">
        <v>1365</v>
      </c>
      <c r="D8545" t="s">
        <v>67</v>
      </c>
      <c r="E8545" t="s">
        <v>73</v>
      </c>
      <c r="F8545" t="s">
        <v>29</v>
      </c>
      <c r="H8545" t="s">
        <v>86</v>
      </c>
      <c r="J8545" t="s">
        <v>30</v>
      </c>
      <c r="N8545" t="s">
        <v>31</v>
      </c>
      <c r="O8545" t="s">
        <v>127</v>
      </c>
      <c r="Q8545" t="s">
        <v>7884</v>
      </c>
      <c r="R8545" t="s">
        <v>34</v>
      </c>
      <c r="S8545" t="s">
        <v>35</v>
      </c>
      <c r="T8545">
        <v>0</v>
      </c>
      <c r="U8545" t="str">
        <f t="shared" si="133"/>
        <v>Mar-2025</v>
      </c>
    </row>
    <row r="8546" spans="1:21" x14ac:dyDescent="0.3">
      <c r="A8546" t="s">
        <v>8067</v>
      </c>
      <c r="B8546" t="s">
        <v>59</v>
      </c>
      <c r="C8546" t="s">
        <v>60</v>
      </c>
      <c r="D8546" t="s">
        <v>47</v>
      </c>
      <c r="E8546" t="s">
        <v>28</v>
      </c>
      <c r="F8546" t="s">
        <v>29</v>
      </c>
      <c r="N8546" t="s">
        <v>26</v>
      </c>
      <c r="O8546" t="s">
        <v>118</v>
      </c>
      <c r="T8546">
        <v>0</v>
      </c>
      <c r="U8546" t="str">
        <f t="shared" si="133"/>
        <v>Mar-2025</v>
      </c>
    </row>
    <row r="8547" spans="1:21" x14ac:dyDescent="0.3">
      <c r="A8547" t="s">
        <v>8068</v>
      </c>
      <c r="B8547" t="s">
        <v>21</v>
      </c>
      <c r="C8547" t="s">
        <v>22</v>
      </c>
      <c r="D8547" t="s">
        <v>47</v>
      </c>
      <c r="E8547" t="s">
        <v>28</v>
      </c>
      <c r="F8547" t="s">
        <v>49</v>
      </c>
      <c r="G8547" t="s">
        <v>155</v>
      </c>
      <c r="H8547" t="s">
        <v>30</v>
      </c>
      <c r="J8547" t="s">
        <v>30</v>
      </c>
      <c r="N8547" t="s">
        <v>31</v>
      </c>
      <c r="O8547" t="s">
        <v>3888</v>
      </c>
      <c r="P8547" t="s">
        <v>3811</v>
      </c>
      <c r="T8547">
        <v>0</v>
      </c>
      <c r="U8547" t="str">
        <f t="shared" si="133"/>
        <v>Mar-2025</v>
      </c>
    </row>
    <row r="8548" spans="1:21" x14ac:dyDescent="0.3">
      <c r="A8548" t="s">
        <v>8069</v>
      </c>
      <c r="B8548" t="s">
        <v>21</v>
      </c>
      <c r="C8548" t="s">
        <v>22</v>
      </c>
      <c r="D8548" t="s">
        <v>47</v>
      </c>
      <c r="E8548" t="s">
        <v>62</v>
      </c>
      <c r="F8548" t="s">
        <v>49</v>
      </c>
      <c r="G8548" t="s">
        <v>50</v>
      </c>
      <c r="H8548" t="s">
        <v>25</v>
      </c>
      <c r="M8548" t="s">
        <v>185</v>
      </c>
      <c r="N8548" t="s">
        <v>31</v>
      </c>
      <c r="O8548" t="s">
        <v>64</v>
      </c>
      <c r="P8548" t="s">
        <v>65</v>
      </c>
      <c r="T8548">
        <v>0</v>
      </c>
      <c r="U8548" t="str">
        <f t="shared" si="133"/>
        <v>Mar-2025</v>
      </c>
    </row>
    <row r="8549" spans="1:21" x14ac:dyDescent="0.3">
      <c r="A8549" t="s">
        <v>8070</v>
      </c>
      <c r="B8549" t="s">
        <v>59</v>
      </c>
      <c r="C8549" t="s">
        <v>60</v>
      </c>
      <c r="D8549" t="s">
        <v>47</v>
      </c>
      <c r="E8549" t="s">
        <v>48</v>
      </c>
      <c r="F8549" t="s">
        <v>49</v>
      </c>
      <c r="G8549" t="s">
        <v>50</v>
      </c>
      <c r="N8549" t="s">
        <v>31</v>
      </c>
      <c r="O8549" t="s">
        <v>51</v>
      </c>
      <c r="P8549" t="s">
        <v>51</v>
      </c>
      <c r="T8549">
        <v>0</v>
      </c>
      <c r="U8549" t="str">
        <f t="shared" si="133"/>
        <v>Mar-2025</v>
      </c>
    </row>
    <row r="8550" spans="1:21" x14ac:dyDescent="0.3">
      <c r="A8550" t="s">
        <v>8071</v>
      </c>
      <c r="B8550" t="s">
        <v>523</v>
      </c>
      <c r="C8550" t="s">
        <v>524</v>
      </c>
      <c r="D8550" t="s">
        <v>47</v>
      </c>
      <c r="F8550" t="s">
        <v>29</v>
      </c>
      <c r="H8550" t="s">
        <v>86</v>
      </c>
      <c r="J8550" t="s">
        <v>30</v>
      </c>
      <c r="N8550" t="s">
        <v>31</v>
      </c>
      <c r="O8550" t="s">
        <v>32</v>
      </c>
      <c r="Q8550" t="s">
        <v>7884</v>
      </c>
      <c r="R8550" t="s">
        <v>34</v>
      </c>
      <c r="S8550" t="s">
        <v>35</v>
      </c>
      <c r="T8550">
        <v>0</v>
      </c>
      <c r="U8550" t="str">
        <f t="shared" si="133"/>
        <v>Mar-2025</v>
      </c>
    </row>
    <row r="8551" spans="1:21" x14ac:dyDescent="0.3">
      <c r="A8551" t="s">
        <v>8072</v>
      </c>
      <c r="B8551" t="s">
        <v>21</v>
      </c>
      <c r="C8551" t="s">
        <v>22</v>
      </c>
      <c r="D8551" t="s">
        <v>61</v>
      </c>
      <c r="E8551" t="s">
        <v>23</v>
      </c>
      <c r="F8551" t="s">
        <v>49</v>
      </c>
      <c r="G8551" t="s">
        <v>70</v>
      </c>
      <c r="H8551" t="s">
        <v>30</v>
      </c>
      <c r="J8551" t="s">
        <v>30</v>
      </c>
      <c r="N8551" t="s">
        <v>31</v>
      </c>
      <c r="O8551" t="s">
        <v>1430</v>
      </c>
      <c r="P8551" t="s">
        <v>1431</v>
      </c>
      <c r="T8551">
        <v>0</v>
      </c>
      <c r="U8551" t="str">
        <f t="shared" si="133"/>
        <v>Mar-2025</v>
      </c>
    </row>
    <row r="8552" spans="1:21" x14ac:dyDescent="0.3">
      <c r="A8552" t="s">
        <v>8073</v>
      </c>
      <c r="B8552" t="s">
        <v>21</v>
      </c>
      <c r="C8552" t="s">
        <v>22</v>
      </c>
      <c r="D8552" t="s">
        <v>47</v>
      </c>
      <c r="E8552" t="s">
        <v>28</v>
      </c>
      <c r="F8552" t="s">
        <v>49</v>
      </c>
      <c r="G8552" t="s">
        <v>155</v>
      </c>
      <c r="H8552" t="s">
        <v>25</v>
      </c>
      <c r="N8552" t="s">
        <v>31</v>
      </c>
      <c r="O8552" t="s">
        <v>3888</v>
      </c>
      <c r="P8552" t="s">
        <v>3811</v>
      </c>
      <c r="T8552">
        <v>0</v>
      </c>
      <c r="U8552" t="str">
        <f t="shared" si="133"/>
        <v>Mar-2025</v>
      </c>
    </row>
    <row r="8553" spans="1:21" x14ac:dyDescent="0.3">
      <c r="A8553" t="s">
        <v>8074</v>
      </c>
      <c r="B8553" t="s">
        <v>262</v>
      </c>
      <c r="C8553" t="s">
        <v>263</v>
      </c>
      <c r="D8553" t="s">
        <v>264</v>
      </c>
      <c r="E8553" t="s">
        <v>28</v>
      </c>
      <c r="F8553" t="s">
        <v>49</v>
      </c>
      <c r="G8553" t="s">
        <v>270</v>
      </c>
      <c r="H8553" t="s">
        <v>41</v>
      </c>
      <c r="I8553" t="s">
        <v>42</v>
      </c>
      <c r="J8553" t="s">
        <v>43</v>
      </c>
      <c r="L8553" t="s">
        <v>43</v>
      </c>
      <c r="M8553" t="s">
        <v>8075</v>
      </c>
      <c r="N8553" t="s">
        <v>31</v>
      </c>
      <c r="O8553" t="s">
        <v>64</v>
      </c>
      <c r="P8553" t="s">
        <v>65</v>
      </c>
      <c r="T8553">
        <v>1</v>
      </c>
      <c r="U8553" t="str">
        <f t="shared" si="133"/>
        <v>Mar-2025</v>
      </c>
    </row>
    <row r="8554" spans="1:21" x14ac:dyDescent="0.3">
      <c r="A8554" t="s">
        <v>8074</v>
      </c>
      <c r="B8554" t="s">
        <v>59</v>
      </c>
      <c r="C8554" t="s">
        <v>60</v>
      </c>
      <c r="D8554" t="s">
        <v>61</v>
      </c>
      <c r="E8554" t="s">
        <v>28</v>
      </c>
      <c r="F8554" t="s">
        <v>49</v>
      </c>
      <c r="G8554" t="s">
        <v>138</v>
      </c>
      <c r="N8554" t="s">
        <v>31</v>
      </c>
      <c r="O8554" t="s">
        <v>3888</v>
      </c>
      <c r="P8554" t="s">
        <v>3811</v>
      </c>
      <c r="T8554">
        <v>0</v>
      </c>
      <c r="U8554" t="str">
        <f t="shared" si="133"/>
        <v>Mar-2025</v>
      </c>
    </row>
    <row r="8555" spans="1:21" x14ac:dyDescent="0.3">
      <c r="A8555" t="s">
        <v>8076</v>
      </c>
      <c r="B8555" t="s">
        <v>21</v>
      </c>
      <c r="C8555" t="s">
        <v>22</v>
      </c>
      <c r="D8555" t="s">
        <v>47</v>
      </c>
      <c r="E8555" t="s">
        <v>23</v>
      </c>
      <c r="F8555" t="s">
        <v>49</v>
      </c>
      <c r="G8555" t="s">
        <v>50</v>
      </c>
      <c r="H8555" t="s">
        <v>25</v>
      </c>
      <c r="N8555" t="s">
        <v>31</v>
      </c>
      <c r="O8555" t="s">
        <v>1430</v>
      </c>
      <c r="P8555" t="s">
        <v>1431</v>
      </c>
      <c r="T8555">
        <v>0</v>
      </c>
      <c r="U8555" t="str">
        <f t="shared" si="133"/>
        <v>Mar-2025</v>
      </c>
    </row>
    <row r="8556" spans="1:21" x14ac:dyDescent="0.3">
      <c r="A8556" t="s">
        <v>8077</v>
      </c>
      <c r="B8556" t="s">
        <v>21</v>
      </c>
      <c r="C8556" t="s">
        <v>22</v>
      </c>
      <c r="D8556" t="s">
        <v>47</v>
      </c>
      <c r="E8556" t="s">
        <v>28</v>
      </c>
      <c r="F8556" t="s">
        <v>49</v>
      </c>
      <c r="G8556" t="s">
        <v>50</v>
      </c>
      <c r="H8556" t="s">
        <v>25</v>
      </c>
      <c r="I8556" t="s">
        <v>79</v>
      </c>
      <c r="N8556" t="s">
        <v>31</v>
      </c>
      <c r="O8556" t="s">
        <v>80</v>
      </c>
      <c r="P8556" t="s">
        <v>81</v>
      </c>
      <c r="T8556">
        <v>0</v>
      </c>
      <c r="U8556" t="str">
        <f t="shared" si="133"/>
        <v>Mar-2025</v>
      </c>
    </row>
    <row r="8557" spans="1:21" x14ac:dyDescent="0.3">
      <c r="A8557" t="s">
        <v>8078</v>
      </c>
      <c r="B8557" t="s">
        <v>21</v>
      </c>
      <c r="C8557" t="s">
        <v>22</v>
      </c>
      <c r="D8557" t="s">
        <v>47</v>
      </c>
      <c r="E8557" t="s">
        <v>23</v>
      </c>
      <c r="F8557" t="s">
        <v>49</v>
      </c>
      <c r="G8557" t="s">
        <v>50</v>
      </c>
      <c r="H8557" t="s">
        <v>30</v>
      </c>
      <c r="N8557" t="s">
        <v>31</v>
      </c>
      <c r="O8557" t="s">
        <v>1430</v>
      </c>
      <c r="P8557" t="s">
        <v>1431</v>
      </c>
      <c r="T8557">
        <v>0</v>
      </c>
      <c r="U8557" t="str">
        <f t="shared" si="133"/>
        <v>Mar-2025</v>
      </c>
    </row>
    <row r="8558" spans="1:21" x14ac:dyDescent="0.3">
      <c r="A8558" t="s">
        <v>8079</v>
      </c>
      <c r="B8558" t="s">
        <v>59</v>
      </c>
      <c r="C8558" t="s">
        <v>60</v>
      </c>
      <c r="D8558" t="s">
        <v>67</v>
      </c>
      <c r="E8558" t="s">
        <v>28</v>
      </c>
      <c r="F8558" t="s">
        <v>49</v>
      </c>
      <c r="G8558" t="s">
        <v>68</v>
      </c>
      <c r="N8558" t="s">
        <v>31</v>
      </c>
      <c r="O8558" t="s">
        <v>3888</v>
      </c>
      <c r="P8558" t="s">
        <v>3811</v>
      </c>
      <c r="T8558">
        <v>0</v>
      </c>
      <c r="U8558" t="str">
        <f t="shared" si="133"/>
        <v>Mar-2025</v>
      </c>
    </row>
    <row r="8559" spans="1:21" x14ac:dyDescent="0.3">
      <c r="A8559" t="s">
        <v>8080</v>
      </c>
      <c r="B8559" t="s">
        <v>21</v>
      </c>
      <c r="C8559" t="s">
        <v>22</v>
      </c>
      <c r="D8559" t="s">
        <v>47</v>
      </c>
      <c r="E8559" t="s">
        <v>28</v>
      </c>
      <c r="F8559" t="s">
        <v>49</v>
      </c>
      <c r="G8559" t="s">
        <v>155</v>
      </c>
      <c r="H8559" t="s">
        <v>25</v>
      </c>
      <c r="N8559" t="s">
        <v>31</v>
      </c>
      <c r="O8559" t="s">
        <v>3888</v>
      </c>
      <c r="P8559" t="s">
        <v>3811</v>
      </c>
      <c r="T8559">
        <v>0</v>
      </c>
      <c r="U8559" t="str">
        <f t="shared" si="133"/>
        <v>Mar-2025</v>
      </c>
    </row>
    <row r="8560" spans="1:21" x14ac:dyDescent="0.3">
      <c r="A8560" t="s">
        <v>8081</v>
      </c>
      <c r="B8560" t="s">
        <v>21</v>
      </c>
      <c r="C8560" t="s">
        <v>22</v>
      </c>
      <c r="D8560" t="s">
        <v>61</v>
      </c>
      <c r="E8560" t="s">
        <v>28</v>
      </c>
      <c r="F8560" t="s">
        <v>49</v>
      </c>
      <c r="G8560" t="s">
        <v>138</v>
      </c>
      <c r="H8560" t="s">
        <v>30</v>
      </c>
      <c r="N8560" t="s">
        <v>31</v>
      </c>
      <c r="O8560" t="s">
        <v>3888</v>
      </c>
      <c r="P8560" t="s">
        <v>3811</v>
      </c>
      <c r="T8560">
        <v>0</v>
      </c>
      <c r="U8560" t="str">
        <f t="shared" si="133"/>
        <v>Mar-2025</v>
      </c>
    </row>
    <row r="8561" spans="1:21" x14ac:dyDescent="0.3">
      <c r="A8561" t="s">
        <v>8082</v>
      </c>
      <c r="B8561" t="s">
        <v>368</v>
      </c>
      <c r="C8561" t="s">
        <v>369</v>
      </c>
      <c r="D8561" t="s">
        <v>47</v>
      </c>
      <c r="E8561" t="s">
        <v>73</v>
      </c>
      <c r="F8561" t="s">
        <v>49</v>
      </c>
      <c r="G8561" t="s">
        <v>50</v>
      </c>
      <c r="H8561" t="s">
        <v>86</v>
      </c>
      <c r="M8561" t="s">
        <v>8083</v>
      </c>
      <c r="N8561" t="s">
        <v>31</v>
      </c>
      <c r="O8561" t="s">
        <v>1461</v>
      </c>
      <c r="P8561" t="s">
        <v>77</v>
      </c>
      <c r="T8561">
        <v>0</v>
      </c>
      <c r="U8561" t="str">
        <f t="shared" si="133"/>
        <v>Mar-2025</v>
      </c>
    </row>
    <row r="8562" spans="1:21" x14ac:dyDescent="0.3">
      <c r="A8562" t="s">
        <v>8084</v>
      </c>
      <c r="B8562" t="s">
        <v>21</v>
      </c>
      <c r="C8562" t="s">
        <v>22</v>
      </c>
      <c r="D8562" t="s">
        <v>47</v>
      </c>
      <c r="F8562" t="s">
        <v>29</v>
      </c>
      <c r="H8562" t="s">
        <v>25</v>
      </c>
      <c r="N8562" t="s">
        <v>31</v>
      </c>
      <c r="O8562" t="s">
        <v>32</v>
      </c>
      <c r="Q8562" t="s">
        <v>7884</v>
      </c>
      <c r="R8562" t="s">
        <v>34</v>
      </c>
      <c r="S8562" t="s">
        <v>35</v>
      </c>
      <c r="T8562">
        <v>0</v>
      </c>
      <c r="U8562" t="str">
        <f t="shared" si="133"/>
        <v>Mar-2025</v>
      </c>
    </row>
    <row r="8563" spans="1:21" x14ac:dyDescent="0.3">
      <c r="A8563" t="s">
        <v>8085</v>
      </c>
      <c r="B8563" t="s">
        <v>21</v>
      </c>
      <c r="C8563" t="s">
        <v>22</v>
      </c>
      <c r="D8563" t="s">
        <v>67</v>
      </c>
      <c r="E8563" t="s">
        <v>48</v>
      </c>
      <c r="F8563" t="s">
        <v>29</v>
      </c>
      <c r="H8563" t="s">
        <v>25</v>
      </c>
      <c r="M8563" t="s">
        <v>25</v>
      </c>
      <c r="N8563" t="s">
        <v>26</v>
      </c>
      <c r="O8563" t="s">
        <v>194</v>
      </c>
      <c r="T8563">
        <v>0</v>
      </c>
      <c r="U8563" t="str">
        <f t="shared" si="133"/>
        <v>Mar-2025</v>
      </c>
    </row>
    <row r="8564" spans="1:21" x14ac:dyDescent="0.3">
      <c r="A8564" t="s">
        <v>8086</v>
      </c>
      <c r="B8564" t="s">
        <v>59</v>
      </c>
      <c r="C8564" t="s">
        <v>60</v>
      </c>
      <c r="D8564" t="s">
        <v>67</v>
      </c>
      <c r="E8564" t="s">
        <v>62</v>
      </c>
      <c r="F8564" t="s">
        <v>49</v>
      </c>
      <c r="G8564" t="s">
        <v>68</v>
      </c>
      <c r="N8564" t="s">
        <v>31</v>
      </c>
      <c r="O8564" t="s">
        <v>64</v>
      </c>
      <c r="P8564" t="s">
        <v>65</v>
      </c>
      <c r="T8564">
        <v>0</v>
      </c>
      <c r="U8564" t="str">
        <f t="shared" si="133"/>
        <v>Mar-2025</v>
      </c>
    </row>
    <row r="8565" spans="1:21" x14ac:dyDescent="0.3">
      <c r="A8565" t="s">
        <v>8087</v>
      </c>
      <c r="B8565" t="s">
        <v>21</v>
      </c>
      <c r="C8565" t="s">
        <v>22</v>
      </c>
      <c r="D8565" t="s">
        <v>61</v>
      </c>
      <c r="E8565" t="s">
        <v>62</v>
      </c>
      <c r="F8565" t="s">
        <v>49</v>
      </c>
      <c r="G8565" t="s">
        <v>68</v>
      </c>
      <c r="H8565" t="s">
        <v>25</v>
      </c>
      <c r="N8565" t="s">
        <v>31</v>
      </c>
      <c r="O8565" t="s">
        <v>2658</v>
      </c>
      <c r="P8565" t="s">
        <v>65</v>
      </c>
      <c r="T8565">
        <v>0</v>
      </c>
      <c r="U8565" t="str">
        <f t="shared" si="133"/>
        <v>Mar-2025</v>
      </c>
    </row>
    <row r="8566" spans="1:21" x14ac:dyDescent="0.3">
      <c r="A8566" t="s">
        <v>8087</v>
      </c>
      <c r="B8566" t="s">
        <v>21</v>
      </c>
      <c r="C8566" t="s">
        <v>22</v>
      </c>
      <c r="D8566" t="s">
        <v>61</v>
      </c>
      <c r="E8566" t="s">
        <v>28</v>
      </c>
      <c r="F8566" t="s">
        <v>49</v>
      </c>
      <c r="G8566" t="s">
        <v>138</v>
      </c>
      <c r="H8566" t="s">
        <v>30</v>
      </c>
      <c r="J8566" t="s">
        <v>30</v>
      </c>
      <c r="M8566" t="s">
        <v>8088</v>
      </c>
      <c r="N8566" t="s">
        <v>31</v>
      </c>
      <c r="O8566" t="s">
        <v>3888</v>
      </c>
      <c r="P8566" t="s">
        <v>3811</v>
      </c>
      <c r="T8566">
        <v>0</v>
      </c>
      <c r="U8566" t="str">
        <f t="shared" si="133"/>
        <v>Mar-2025</v>
      </c>
    </row>
    <row r="8567" spans="1:21" x14ac:dyDescent="0.3">
      <c r="A8567" t="s">
        <v>8087</v>
      </c>
      <c r="B8567" t="s">
        <v>21</v>
      </c>
      <c r="C8567" t="s">
        <v>22</v>
      </c>
      <c r="D8567" t="s">
        <v>47</v>
      </c>
      <c r="F8567" t="s">
        <v>29</v>
      </c>
      <c r="H8567" t="s">
        <v>30</v>
      </c>
      <c r="J8567" t="s">
        <v>30</v>
      </c>
      <c r="N8567" t="s">
        <v>31</v>
      </c>
      <c r="O8567" t="s">
        <v>32</v>
      </c>
      <c r="Q8567" t="s">
        <v>7884</v>
      </c>
      <c r="R8567" t="s">
        <v>34</v>
      </c>
      <c r="S8567" t="s">
        <v>35</v>
      </c>
      <c r="T8567">
        <v>0</v>
      </c>
      <c r="U8567" t="str">
        <f t="shared" si="133"/>
        <v>Mar-2025</v>
      </c>
    </row>
    <row r="8568" spans="1:21" x14ac:dyDescent="0.3">
      <c r="A8568" t="s">
        <v>8089</v>
      </c>
      <c r="B8568" t="s">
        <v>21</v>
      </c>
      <c r="C8568" t="s">
        <v>22</v>
      </c>
      <c r="D8568" t="s">
        <v>47</v>
      </c>
      <c r="F8568" t="s">
        <v>29</v>
      </c>
      <c r="H8568" t="s">
        <v>25</v>
      </c>
      <c r="N8568" t="s">
        <v>31</v>
      </c>
      <c r="O8568" t="s">
        <v>32</v>
      </c>
      <c r="Q8568" t="s">
        <v>7884</v>
      </c>
      <c r="R8568" t="s">
        <v>34</v>
      </c>
      <c r="S8568" t="s">
        <v>35</v>
      </c>
      <c r="T8568">
        <v>0</v>
      </c>
      <c r="U8568" t="str">
        <f t="shared" si="133"/>
        <v>Mar-2025</v>
      </c>
    </row>
    <row r="8569" spans="1:21" x14ac:dyDescent="0.3">
      <c r="A8569" t="s">
        <v>8090</v>
      </c>
      <c r="B8569" t="s">
        <v>21</v>
      </c>
      <c r="C8569" t="s">
        <v>22</v>
      </c>
      <c r="D8569" t="s">
        <v>67</v>
      </c>
      <c r="E8569" t="s">
        <v>28</v>
      </c>
      <c r="F8569" t="s">
        <v>49</v>
      </c>
      <c r="G8569" t="s">
        <v>68</v>
      </c>
      <c r="H8569" t="s">
        <v>30</v>
      </c>
      <c r="J8569" t="s">
        <v>30</v>
      </c>
      <c r="N8569" t="s">
        <v>31</v>
      </c>
      <c r="O8569" t="s">
        <v>3888</v>
      </c>
      <c r="P8569" t="s">
        <v>3811</v>
      </c>
      <c r="T8569">
        <v>0</v>
      </c>
      <c r="U8569" t="str">
        <f t="shared" si="133"/>
        <v>Mar-2025</v>
      </c>
    </row>
    <row r="8570" spans="1:21" x14ac:dyDescent="0.3">
      <c r="A8570" t="s">
        <v>8091</v>
      </c>
      <c r="B8570" t="s">
        <v>21</v>
      </c>
      <c r="C8570" t="s">
        <v>22</v>
      </c>
      <c r="D8570" t="s">
        <v>47</v>
      </c>
      <c r="E8570" t="s">
        <v>28</v>
      </c>
      <c r="F8570" t="s">
        <v>49</v>
      </c>
      <c r="G8570" t="s">
        <v>155</v>
      </c>
      <c r="H8570" t="s">
        <v>25</v>
      </c>
      <c r="N8570" t="s">
        <v>31</v>
      </c>
      <c r="O8570" t="s">
        <v>3888</v>
      </c>
      <c r="P8570" t="s">
        <v>3811</v>
      </c>
      <c r="T8570">
        <v>0</v>
      </c>
      <c r="U8570" t="str">
        <f t="shared" si="133"/>
        <v>Mar-2025</v>
      </c>
    </row>
    <row r="8571" spans="1:21" x14ac:dyDescent="0.3">
      <c r="A8571" t="s">
        <v>8092</v>
      </c>
      <c r="B8571" t="s">
        <v>21</v>
      </c>
      <c r="C8571" t="s">
        <v>22</v>
      </c>
      <c r="D8571" t="s">
        <v>39</v>
      </c>
      <c r="E8571" t="s">
        <v>28</v>
      </c>
      <c r="F8571" t="s">
        <v>49</v>
      </c>
      <c r="G8571" t="s">
        <v>138</v>
      </c>
      <c r="H8571" t="s">
        <v>25</v>
      </c>
      <c r="N8571" t="s">
        <v>31</v>
      </c>
      <c r="O8571" t="s">
        <v>6701</v>
      </c>
      <c r="P8571" t="s">
        <v>7392</v>
      </c>
      <c r="T8571">
        <v>0</v>
      </c>
      <c r="U8571" t="str">
        <f t="shared" si="133"/>
        <v>Mar-2025</v>
      </c>
    </row>
    <row r="8572" spans="1:21" x14ac:dyDescent="0.3">
      <c r="A8572" t="s">
        <v>8092</v>
      </c>
      <c r="B8572" t="s">
        <v>21</v>
      </c>
      <c r="C8572" t="s">
        <v>22</v>
      </c>
      <c r="D8572" t="s">
        <v>39</v>
      </c>
      <c r="E8572" t="s">
        <v>62</v>
      </c>
      <c r="F8572" t="s">
        <v>49</v>
      </c>
      <c r="G8572" t="s">
        <v>138</v>
      </c>
      <c r="H8572" t="s">
        <v>25</v>
      </c>
      <c r="I8572" t="s">
        <v>79</v>
      </c>
      <c r="N8572" t="s">
        <v>31</v>
      </c>
      <c r="O8572" t="s">
        <v>6701</v>
      </c>
      <c r="P8572" t="s">
        <v>7392</v>
      </c>
      <c r="T8572">
        <v>0</v>
      </c>
      <c r="U8572" t="str">
        <f t="shared" si="133"/>
        <v>Mar-2025</v>
      </c>
    </row>
    <row r="8573" spans="1:21" x14ac:dyDescent="0.3">
      <c r="A8573" t="s">
        <v>8093</v>
      </c>
      <c r="B8573" t="s">
        <v>21</v>
      </c>
      <c r="C8573" t="s">
        <v>22</v>
      </c>
      <c r="D8573" t="s">
        <v>61</v>
      </c>
      <c r="E8573" t="s">
        <v>28</v>
      </c>
      <c r="F8573" t="s">
        <v>49</v>
      </c>
      <c r="G8573" t="s">
        <v>138</v>
      </c>
      <c r="H8573" t="s">
        <v>30</v>
      </c>
      <c r="J8573" t="s">
        <v>30</v>
      </c>
      <c r="N8573" t="s">
        <v>31</v>
      </c>
      <c r="O8573" t="s">
        <v>6701</v>
      </c>
      <c r="P8573" t="s">
        <v>7392</v>
      </c>
      <c r="T8573">
        <v>0</v>
      </c>
      <c r="U8573" t="str">
        <f t="shared" si="133"/>
        <v>Mar-2025</v>
      </c>
    </row>
    <row r="8574" spans="1:21" x14ac:dyDescent="0.3">
      <c r="A8574" t="s">
        <v>8094</v>
      </c>
      <c r="B8574" t="s">
        <v>59</v>
      </c>
      <c r="C8574" t="s">
        <v>60</v>
      </c>
      <c r="D8574" t="s">
        <v>47</v>
      </c>
      <c r="E8574" t="s">
        <v>48</v>
      </c>
      <c r="F8574" t="s">
        <v>49</v>
      </c>
      <c r="G8574" t="s">
        <v>50</v>
      </c>
      <c r="N8574" t="s">
        <v>31</v>
      </c>
      <c r="O8574" t="s">
        <v>51</v>
      </c>
      <c r="P8574" t="s">
        <v>51</v>
      </c>
      <c r="T8574">
        <v>0</v>
      </c>
      <c r="U8574" t="str">
        <f t="shared" si="133"/>
        <v>Mar-2025</v>
      </c>
    </row>
    <row r="8575" spans="1:21" x14ac:dyDescent="0.3">
      <c r="A8575" t="s">
        <v>8095</v>
      </c>
      <c r="B8575" t="s">
        <v>21</v>
      </c>
      <c r="C8575" t="s">
        <v>22</v>
      </c>
      <c r="D8575" t="s">
        <v>61</v>
      </c>
      <c r="E8575" t="s">
        <v>62</v>
      </c>
      <c r="F8575" t="s">
        <v>49</v>
      </c>
      <c r="G8575" t="s">
        <v>63</v>
      </c>
      <c r="H8575" t="s">
        <v>30</v>
      </c>
      <c r="N8575" t="s">
        <v>31</v>
      </c>
      <c r="O8575" t="s">
        <v>2658</v>
      </c>
      <c r="P8575" t="s">
        <v>65</v>
      </c>
      <c r="T8575">
        <v>0</v>
      </c>
      <c r="U8575" t="str">
        <f t="shared" si="133"/>
        <v>Mar-2025</v>
      </c>
    </row>
    <row r="8576" spans="1:21" x14ac:dyDescent="0.3">
      <c r="A8576" t="s">
        <v>8096</v>
      </c>
      <c r="B8576" t="s">
        <v>21</v>
      </c>
      <c r="C8576" t="s">
        <v>22</v>
      </c>
      <c r="D8576" t="s">
        <v>47</v>
      </c>
      <c r="E8576" t="s">
        <v>73</v>
      </c>
      <c r="F8576" t="s">
        <v>29</v>
      </c>
      <c r="H8576" t="s">
        <v>30</v>
      </c>
      <c r="J8576" t="s">
        <v>30</v>
      </c>
      <c r="N8576" t="s">
        <v>31</v>
      </c>
      <c r="O8576" t="s">
        <v>127</v>
      </c>
      <c r="Q8576" t="s">
        <v>7884</v>
      </c>
      <c r="R8576" t="s">
        <v>34</v>
      </c>
      <c r="S8576" t="s">
        <v>35</v>
      </c>
      <c r="T8576">
        <v>0</v>
      </c>
      <c r="U8576" t="str">
        <f t="shared" si="133"/>
        <v>Mar-2025</v>
      </c>
    </row>
    <row r="8577" spans="1:21" x14ac:dyDescent="0.3">
      <c r="A8577" t="s">
        <v>8097</v>
      </c>
      <c r="B8577" t="s">
        <v>59</v>
      </c>
      <c r="C8577" t="s">
        <v>60</v>
      </c>
      <c r="D8577" t="s">
        <v>61</v>
      </c>
      <c r="F8577" t="s">
        <v>29</v>
      </c>
      <c r="N8577" t="s">
        <v>31</v>
      </c>
      <c r="O8577" t="s">
        <v>32</v>
      </c>
      <c r="Q8577" t="s">
        <v>7884</v>
      </c>
      <c r="R8577" t="s">
        <v>34</v>
      </c>
      <c r="S8577" t="s">
        <v>35</v>
      </c>
      <c r="T8577">
        <v>0</v>
      </c>
      <c r="U8577" t="str">
        <f t="shared" si="133"/>
        <v>Mar-2025</v>
      </c>
    </row>
    <row r="8578" spans="1:21" x14ac:dyDescent="0.3">
      <c r="A8578" t="s">
        <v>8098</v>
      </c>
      <c r="B8578" t="s">
        <v>59</v>
      </c>
      <c r="C8578" t="s">
        <v>60</v>
      </c>
      <c r="D8578" t="s">
        <v>264</v>
      </c>
      <c r="F8578" t="s">
        <v>29</v>
      </c>
      <c r="N8578" t="s">
        <v>31</v>
      </c>
      <c r="O8578" t="s">
        <v>32</v>
      </c>
      <c r="Q8578" t="s">
        <v>7884</v>
      </c>
      <c r="R8578" t="s">
        <v>34</v>
      </c>
      <c r="S8578" t="s">
        <v>35</v>
      </c>
      <c r="T8578">
        <v>0</v>
      </c>
      <c r="U8578" t="str">
        <f t="shared" si="133"/>
        <v>Mar-2025</v>
      </c>
    </row>
    <row r="8579" spans="1:21" x14ac:dyDescent="0.3">
      <c r="A8579" t="s">
        <v>8099</v>
      </c>
      <c r="B8579" t="s">
        <v>21</v>
      </c>
      <c r="C8579" t="s">
        <v>22</v>
      </c>
      <c r="D8579" t="s">
        <v>61</v>
      </c>
      <c r="E8579" t="s">
        <v>62</v>
      </c>
      <c r="F8579" t="s">
        <v>49</v>
      </c>
      <c r="G8579" t="s">
        <v>63</v>
      </c>
      <c r="H8579" t="s">
        <v>25</v>
      </c>
      <c r="I8579" t="s">
        <v>185</v>
      </c>
      <c r="N8579" t="s">
        <v>31</v>
      </c>
      <c r="O8579" t="s">
        <v>2658</v>
      </c>
      <c r="P8579" t="s">
        <v>65</v>
      </c>
      <c r="T8579">
        <v>0</v>
      </c>
      <c r="U8579" t="str">
        <f t="shared" ref="U8579:U8642" si="134">TEXT(A8579,"mmm-yyyy")</f>
        <v>Mar-2025</v>
      </c>
    </row>
    <row r="8580" spans="1:21" x14ac:dyDescent="0.3">
      <c r="A8580" t="s">
        <v>8099</v>
      </c>
      <c r="B8580" t="s">
        <v>59</v>
      </c>
      <c r="C8580" t="s">
        <v>60</v>
      </c>
      <c r="D8580" t="s">
        <v>47</v>
      </c>
      <c r="E8580" t="s">
        <v>28</v>
      </c>
      <c r="F8580" t="s">
        <v>29</v>
      </c>
      <c r="N8580" t="s">
        <v>31</v>
      </c>
      <c r="O8580" t="s">
        <v>118</v>
      </c>
      <c r="P8580" t="s">
        <v>1338</v>
      </c>
      <c r="Q8580" t="s">
        <v>1338</v>
      </c>
      <c r="R8580" t="s">
        <v>34</v>
      </c>
      <c r="S8580" t="s">
        <v>35</v>
      </c>
      <c r="T8580">
        <v>0</v>
      </c>
      <c r="U8580" t="str">
        <f t="shared" si="134"/>
        <v>Mar-2025</v>
      </c>
    </row>
    <row r="8581" spans="1:21" x14ac:dyDescent="0.3">
      <c r="A8581" t="s">
        <v>8100</v>
      </c>
      <c r="B8581" t="s">
        <v>21</v>
      </c>
      <c r="C8581" t="s">
        <v>22</v>
      </c>
      <c r="D8581" t="s">
        <v>61</v>
      </c>
      <c r="E8581" t="s">
        <v>62</v>
      </c>
      <c r="F8581" t="s">
        <v>49</v>
      </c>
      <c r="G8581" t="s">
        <v>70</v>
      </c>
      <c r="H8581" t="s">
        <v>30</v>
      </c>
      <c r="J8581" t="s">
        <v>30</v>
      </c>
      <c r="M8581" t="s">
        <v>3555</v>
      </c>
      <c r="N8581" t="s">
        <v>31</v>
      </c>
      <c r="O8581" t="s">
        <v>64</v>
      </c>
      <c r="P8581" t="s">
        <v>65</v>
      </c>
      <c r="T8581">
        <v>0</v>
      </c>
      <c r="U8581" t="str">
        <f t="shared" si="134"/>
        <v>Mar-2025</v>
      </c>
    </row>
    <row r="8582" spans="1:21" x14ac:dyDescent="0.3">
      <c r="A8582" t="s">
        <v>8100</v>
      </c>
      <c r="B8582" t="s">
        <v>21</v>
      </c>
      <c r="C8582" t="s">
        <v>22</v>
      </c>
      <c r="D8582" t="s">
        <v>67</v>
      </c>
      <c r="E8582" t="s">
        <v>62</v>
      </c>
      <c r="F8582" t="s">
        <v>49</v>
      </c>
      <c r="G8582" t="s">
        <v>68</v>
      </c>
      <c r="H8582" t="s">
        <v>25</v>
      </c>
      <c r="N8582" t="s">
        <v>31</v>
      </c>
      <c r="O8582" t="s">
        <v>2658</v>
      </c>
      <c r="P8582" t="s">
        <v>65</v>
      </c>
      <c r="T8582">
        <v>0</v>
      </c>
      <c r="U8582" t="str">
        <f t="shared" si="134"/>
        <v>Mar-2025</v>
      </c>
    </row>
    <row r="8583" spans="1:21" x14ac:dyDescent="0.3">
      <c r="A8583" t="s">
        <v>8101</v>
      </c>
      <c r="B8583" t="s">
        <v>733</v>
      </c>
      <c r="C8583" t="s">
        <v>734</v>
      </c>
      <c r="D8583" t="s">
        <v>264</v>
      </c>
      <c r="E8583" t="s">
        <v>28</v>
      </c>
      <c r="F8583" t="s">
        <v>49</v>
      </c>
      <c r="G8583" t="s">
        <v>68</v>
      </c>
      <c r="H8583" t="s">
        <v>41</v>
      </c>
      <c r="I8583" t="s">
        <v>42</v>
      </c>
      <c r="J8583" t="s">
        <v>41</v>
      </c>
      <c r="L8583" t="s">
        <v>123</v>
      </c>
      <c r="M8583" t="s">
        <v>3815</v>
      </c>
      <c r="N8583" t="s">
        <v>31</v>
      </c>
      <c r="O8583" t="s">
        <v>87</v>
      </c>
      <c r="P8583" t="s">
        <v>88</v>
      </c>
      <c r="T8583">
        <v>0</v>
      </c>
      <c r="U8583" t="str">
        <f t="shared" si="134"/>
        <v>Mar-2025</v>
      </c>
    </row>
    <row r="8584" spans="1:21" x14ac:dyDescent="0.3">
      <c r="A8584" t="s">
        <v>8102</v>
      </c>
      <c r="B8584" t="s">
        <v>733</v>
      </c>
      <c r="C8584" t="s">
        <v>734</v>
      </c>
      <c r="D8584" t="s">
        <v>264</v>
      </c>
      <c r="E8584" t="s">
        <v>73</v>
      </c>
      <c r="F8584" t="s">
        <v>49</v>
      </c>
      <c r="G8584" t="s">
        <v>270</v>
      </c>
      <c r="H8584" t="s">
        <v>41</v>
      </c>
      <c r="I8584" t="s">
        <v>42</v>
      </c>
      <c r="J8584" t="s">
        <v>41</v>
      </c>
      <c r="L8584" t="s">
        <v>221</v>
      </c>
      <c r="M8584" t="s">
        <v>8103</v>
      </c>
      <c r="N8584" t="s">
        <v>31</v>
      </c>
      <c r="O8584" t="s">
        <v>2699</v>
      </c>
      <c r="P8584" t="s">
        <v>2643</v>
      </c>
      <c r="T8584">
        <v>0</v>
      </c>
      <c r="U8584" t="str">
        <f t="shared" si="134"/>
        <v>Mar-2025</v>
      </c>
    </row>
    <row r="8585" spans="1:21" x14ac:dyDescent="0.3">
      <c r="A8585" t="s">
        <v>8104</v>
      </c>
      <c r="B8585" t="s">
        <v>21</v>
      </c>
      <c r="C8585" t="s">
        <v>22</v>
      </c>
      <c r="D8585" t="s">
        <v>47</v>
      </c>
      <c r="E8585" t="s">
        <v>28</v>
      </c>
      <c r="F8585" t="s">
        <v>49</v>
      </c>
      <c r="G8585" t="s">
        <v>50</v>
      </c>
      <c r="H8585" t="s">
        <v>25</v>
      </c>
      <c r="I8585" t="s">
        <v>79</v>
      </c>
      <c r="N8585" t="s">
        <v>31</v>
      </c>
      <c r="O8585" t="s">
        <v>80</v>
      </c>
      <c r="P8585" t="s">
        <v>81</v>
      </c>
      <c r="T8585">
        <v>0</v>
      </c>
      <c r="U8585" t="str">
        <f t="shared" si="134"/>
        <v>Mar-2025</v>
      </c>
    </row>
    <row r="8586" spans="1:21" x14ac:dyDescent="0.3">
      <c r="A8586" t="s">
        <v>8105</v>
      </c>
      <c r="B8586" t="s">
        <v>21</v>
      </c>
      <c r="C8586" t="s">
        <v>22</v>
      </c>
      <c r="D8586" t="s">
        <v>61</v>
      </c>
      <c r="E8586" t="s">
        <v>23</v>
      </c>
      <c r="F8586" t="s">
        <v>49</v>
      </c>
      <c r="G8586" t="s">
        <v>63</v>
      </c>
      <c r="H8586" t="s">
        <v>30</v>
      </c>
      <c r="J8586" t="s">
        <v>30</v>
      </c>
      <c r="N8586" t="s">
        <v>31</v>
      </c>
      <c r="O8586" t="s">
        <v>1430</v>
      </c>
      <c r="P8586" t="s">
        <v>1431</v>
      </c>
      <c r="T8586">
        <v>0</v>
      </c>
      <c r="U8586" t="str">
        <f t="shared" si="134"/>
        <v>Mar-2025</v>
      </c>
    </row>
    <row r="8587" spans="1:21" x14ac:dyDescent="0.3">
      <c r="A8587" t="s">
        <v>8106</v>
      </c>
      <c r="B8587" t="s">
        <v>21</v>
      </c>
      <c r="C8587" t="s">
        <v>22</v>
      </c>
      <c r="D8587" t="s">
        <v>61</v>
      </c>
      <c r="E8587" t="s">
        <v>48</v>
      </c>
      <c r="F8587" t="s">
        <v>49</v>
      </c>
      <c r="G8587" t="s">
        <v>70</v>
      </c>
      <c r="H8587" t="s">
        <v>25</v>
      </c>
      <c r="M8587" t="s">
        <v>90</v>
      </c>
      <c r="N8587" t="s">
        <v>31</v>
      </c>
      <c r="O8587" t="s">
        <v>51</v>
      </c>
      <c r="P8587" t="s">
        <v>51</v>
      </c>
      <c r="T8587">
        <v>0</v>
      </c>
      <c r="U8587" t="str">
        <f t="shared" si="134"/>
        <v>Mar-2025</v>
      </c>
    </row>
    <row r="8588" spans="1:21" x14ac:dyDescent="0.3">
      <c r="A8588" t="s">
        <v>8107</v>
      </c>
      <c r="B8588" t="s">
        <v>21</v>
      </c>
      <c r="C8588" t="s">
        <v>22</v>
      </c>
      <c r="D8588" t="s">
        <v>264</v>
      </c>
      <c r="E8588" t="s">
        <v>28</v>
      </c>
      <c r="F8588" t="s">
        <v>49</v>
      </c>
      <c r="G8588" t="s">
        <v>270</v>
      </c>
      <c r="H8588" t="s">
        <v>25</v>
      </c>
      <c r="N8588" t="s">
        <v>31</v>
      </c>
      <c r="O8588" t="s">
        <v>80</v>
      </c>
      <c r="P8588" t="s">
        <v>81</v>
      </c>
      <c r="T8588">
        <v>0</v>
      </c>
      <c r="U8588" t="str">
        <f t="shared" si="134"/>
        <v>Mar-2025</v>
      </c>
    </row>
    <row r="8589" spans="1:21" x14ac:dyDescent="0.3">
      <c r="A8589" t="s">
        <v>8108</v>
      </c>
      <c r="B8589" t="s">
        <v>59</v>
      </c>
      <c r="C8589" t="s">
        <v>60</v>
      </c>
      <c r="D8589" t="s">
        <v>61</v>
      </c>
      <c r="E8589" t="s">
        <v>417</v>
      </c>
      <c r="F8589" t="s">
        <v>29</v>
      </c>
      <c r="N8589" t="s">
        <v>26</v>
      </c>
      <c r="O8589" t="s">
        <v>546</v>
      </c>
      <c r="T8589">
        <v>0</v>
      </c>
      <c r="U8589" t="str">
        <f t="shared" si="134"/>
        <v>Mar-2025</v>
      </c>
    </row>
    <row r="8590" spans="1:21" x14ac:dyDescent="0.3">
      <c r="A8590" t="s">
        <v>8109</v>
      </c>
      <c r="B8590" t="s">
        <v>59</v>
      </c>
      <c r="C8590" t="s">
        <v>60</v>
      </c>
      <c r="D8590" t="s">
        <v>61</v>
      </c>
      <c r="F8590" t="s">
        <v>29</v>
      </c>
      <c r="N8590" t="s">
        <v>31</v>
      </c>
      <c r="O8590" t="s">
        <v>32</v>
      </c>
      <c r="Q8590" t="s">
        <v>3213</v>
      </c>
      <c r="R8590" t="s">
        <v>34</v>
      </c>
      <c r="S8590" t="s">
        <v>35</v>
      </c>
      <c r="T8590">
        <v>0</v>
      </c>
      <c r="U8590" t="str">
        <f t="shared" si="134"/>
        <v>Mar-2025</v>
      </c>
    </row>
    <row r="8591" spans="1:21" x14ac:dyDescent="0.3">
      <c r="A8591" t="s">
        <v>8110</v>
      </c>
      <c r="B8591" t="s">
        <v>202</v>
      </c>
      <c r="C8591" t="s">
        <v>203</v>
      </c>
      <c r="D8591" t="s">
        <v>47</v>
      </c>
      <c r="E8591" t="s">
        <v>48</v>
      </c>
      <c r="F8591" t="s">
        <v>49</v>
      </c>
      <c r="G8591" t="s">
        <v>70</v>
      </c>
      <c r="H8591" t="s">
        <v>101</v>
      </c>
      <c r="N8591" t="s">
        <v>31</v>
      </c>
      <c r="O8591" t="s">
        <v>64</v>
      </c>
      <c r="P8591" t="s">
        <v>65</v>
      </c>
      <c r="T8591">
        <v>0</v>
      </c>
      <c r="U8591" t="str">
        <f t="shared" si="134"/>
        <v>Mar-2025</v>
      </c>
    </row>
    <row r="8592" spans="1:21" x14ac:dyDescent="0.3">
      <c r="A8592" t="s">
        <v>8111</v>
      </c>
      <c r="B8592" t="s">
        <v>21</v>
      </c>
      <c r="C8592" t="s">
        <v>22</v>
      </c>
      <c r="D8592" t="s">
        <v>39</v>
      </c>
      <c r="E8592" t="s">
        <v>28</v>
      </c>
      <c r="F8592" t="s">
        <v>49</v>
      </c>
      <c r="G8592" t="s">
        <v>70</v>
      </c>
      <c r="H8592" t="s">
        <v>30</v>
      </c>
      <c r="J8592" t="s">
        <v>30</v>
      </c>
      <c r="M8592" t="s">
        <v>90</v>
      </c>
      <c r="N8592" t="s">
        <v>31</v>
      </c>
      <c r="O8592" t="s">
        <v>87</v>
      </c>
      <c r="P8592" t="s">
        <v>88</v>
      </c>
      <c r="T8592">
        <v>0</v>
      </c>
      <c r="U8592" t="str">
        <f t="shared" si="134"/>
        <v>Mar-2025</v>
      </c>
    </row>
    <row r="8593" spans="1:21" x14ac:dyDescent="0.3">
      <c r="A8593" t="s">
        <v>8112</v>
      </c>
      <c r="B8593" t="s">
        <v>182</v>
      </c>
      <c r="C8593" t="s">
        <v>183</v>
      </c>
      <c r="D8593" t="s">
        <v>61</v>
      </c>
      <c r="E8593" t="s">
        <v>73</v>
      </c>
      <c r="F8593" t="s">
        <v>49</v>
      </c>
      <c r="G8593" t="s">
        <v>63</v>
      </c>
      <c r="H8593" t="s">
        <v>41</v>
      </c>
      <c r="I8593" t="s">
        <v>25</v>
      </c>
      <c r="J8593" t="s">
        <v>41</v>
      </c>
      <c r="N8593" t="s">
        <v>31</v>
      </c>
      <c r="O8593" t="s">
        <v>2699</v>
      </c>
      <c r="P8593" t="s">
        <v>2643</v>
      </c>
      <c r="T8593">
        <v>0</v>
      </c>
      <c r="U8593" t="str">
        <f t="shared" si="134"/>
        <v>Mar-2025</v>
      </c>
    </row>
    <row r="8594" spans="1:21" x14ac:dyDescent="0.3">
      <c r="A8594" t="s">
        <v>8113</v>
      </c>
      <c r="B8594" t="s">
        <v>59</v>
      </c>
      <c r="C8594" t="s">
        <v>60</v>
      </c>
      <c r="D8594" t="s">
        <v>61</v>
      </c>
      <c r="E8594" t="s">
        <v>28</v>
      </c>
      <c r="F8594" t="s">
        <v>29</v>
      </c>
      <c r="N8594" t="s">
        <v>31</v>
      </c>
      <c r="O8594" t="s">
        <v>118</v>
      </c>
      <c r="P8594" t="s">
        <v>3213</v>
      </c>
      <c r="Q8594" t="s">
        <v>3213</v>
      </c>
      <c r="R8594" t="s">
        <v>34</v>
      </c>
      <c r="S8594" t="s">
        <v>35</v>
      </c>
      <c r="T8594">
        <v>0</v>
      </c>
      <c r="U8594" t="str">
        <f t="shared" si="134"/>
        <v>Mar-2025</v>
      </c>
    </row>
    <row r="8595" spans="1:21" x14ac:dyDescent="0.3">
      <c r="A8595" t="s">
        <v>8114</v>
      </c>
      <c r="B8595" t="s">
        <v>21</v>
      </c>
      <c r="C8595" t="s">
        <v>22</v>
      </c>
      <c r="D8595" t="s">
        <v>681</v>
      </c>
      <c r="E8595" t="s">
        <v>73</v>
      </c>
      <c r="F8595" t="s">
        <v>49</v>
      </c>
      <c r="H8595" t="s">
        <v>25</v>
      </c>
      <c r="M8595" t="s">
        <v>8115</v>
      </c>
      <c r="N8595" t="s">
        <v>31</v>
      </c>
      <c r="O8595" t="s">
        <v>3579</v>
      </c>
      <c r="P8595" t="s">
        <v>3458</v>
      </c>
      <c r="T8595">
        <v>0</v>
      </c>
      <c r="U8595" t="str">
        <f t="shared" si="134"/>
        <v>Mar-2025</v>
      </c>
    </row>
    <row r="8596" spans="1:21" x14ac:dyDescent="0.3">
      <c r="A8596" t="s">
        <v>8116</v>
      </c>
      <c r="B8596" t="s">
        <v>21</v>
      </c>
      <c r="C8596" t="s">
        <v>22</v>
      </c>
      <c r="D8596" t="s">
        <v>39</v>
      </c>
      <c r="E8596" t="s">
        <v>28</v>
      </c>
      <c r="F8596" t="s">
        <v>49</v>
      </c>
      <c r="G8596" t="s">
        <v>74</v>
      </c>
      <c r="H8596" t="s">
        <v>25</v>
      </c>
      <c r="N8596" t="s">
        <v>31</v>
      </c>
      <c r="O8596" t="s">
        <v>87</v>
      </c>
      <c r="P8596" t="s">
        <v>88</v>
      </c>
      <c r="T8596">
        <v>0</v>
      </c>
      <c r="U8596" t="str">
        <f t="shared" si="134"/>
        <v>Mar-2025</v>
      </c>
    </row>
    <row r="8597" spans="1:21" x14ac:dyDescent="0.3">
      <c r="A8597" t="s">
        <v>8117</v>
      </c>
      <c r="B8597" t="s">
        <v>21</v>
      </c>
      <c r="C8597" t="s">
        <v>22</v>
      </c>
      <c r="D8597" t="s">
        <v>47</v>
      </c>
      <c r="E8597" t="s">
        <v>62</v>
      </c>
      <c r="F8597" t="s">
        <v>29</v>
      </c>
      <c r="G8597" t="s">
        <v>270</v>
      </c>
      <c r="H8597" t="s">
        <v>30</v>
      </c>
      <c r="M8597" t="s">
        <v>298</v>
      </c>
      <c r="N8597" t="s">
        <v>31</v>
      </c>
      <c r="O8597" t="s">
        <v>4814</v>
      </c>
      <c r="Q8597" t="s">
        <v>2060</v>
      </c>
      <c r="R8597" t="s">
        <v>34</v>
      </c>
      <c r="S8597" t="s">
        <v>35</v>
      </c>
      <c r="T8597">
        <v>0</v>
      </c>
      <c r="U8597" t="str">
        <f t="shared" si="134"/>
        <v>Mar-2025</v>
      </c>
    </row>
    <row r="8598" spans="1:21" x14ac:dyDescent="0.3">
      <c r="A8598" t="s">
        <v>8118</v>
      </c>
      <c r="B8598" t="s">
        <v>21</v>
      </c>
      <c r="C8598" t="s">
        <v>22</v>
      </c>
      <c r="D8598" t="s">
        <v>72</v>
      </c>
      <c r="E8598" t="s">
        <v>28</v>
      </c>
      <c r="F8598" t="s">
        <v>49</v>
      </c>
      <c r="G8598" t="s">
        <v>74</v>
      </c>
      <c r="H8598" t="s">
        <v>25</v>
      </c>
      <c r="N8598" t="s">
        <v>31</v>
      </c>
      <c r="O8598" t="s">
        <v>87</v>
      </c>
      <c r="P8598" t="s">
        <v>88</v>
      </c>
      <c r="T8598">
        <v>0</v>
      </c>
      <c r="U8598" t="str">
        <f t="shared" si="134"/>
        <v>Mar-2025</v>
      </c>
    </row>
    <row r="8599" spans="1:21" x14ac:dyDescent="0.3">
      <c r="A8599" t="s">
        <v>8119</v>
      </c>
      <c r="B8599" t="s">
        <v>21</v>
      </c>
      <c r="C8599" t="s">
        <v>22</v>
      </c>
      <c r="D8599" t="s">
        <v>39</v>
      </c>
      <c r="E8599" t="s">
        <v>28</v>
      </c>
      <c r="F8599" t="s">
        <v>49</v>
      </c>
      <c r="G8599" t="s">
        <v>138</v>
      </c>
      <c r="H8599" t="s">
        <v>30</v>
      </c>
      <c r="J8599" t="s">
        <v>30</v>
      </c>
      <c r="N8599" t="s">
        <v>31</v>
      </c>
      <c r="O8599" t="s">
        <v>6701</v>
      </c>
      <c r="P8599" t="s">
        <v>7392</v>
      </c>
      <c r="T8599">
        <v>0</v>
      </c>
      <c r="U8599" t="str">
        <f t="shared" si="134"/>
        <v>Mar-2025</v>
      </c>
    </row>
    <row r="8600" spans="1:21" x14ac:dyDescent="0.3">
      <c r="A8600" t="s">
        <v>8120</v>
      </c>
      <c r="B8600" t="s">
        <v>84</v>
      </c>
      <c r="C8600" t="s">
        <v>85</v>
      </c>
      <c r="D8600" t="s">
        <v>39</v>
      </c>
      <c r="E8600" t="s">
        <v>28</v>
      </c>
      <c r="F8600" t="s">
        <v>49</v>
      </c>
      <c r="G8600" t="s">
        <v>63</v>
      </c>
      <c r="H8600" t="s">
        <v>86</v>
      </c>
      <c r="N8600" t="s">
        <v>31</v>
      </c>
      <c r="O8600" t="s">
        <v>87</v>
      </c>
      <c r="P8600" t="s">
        <v>88</v>
      </c>
      <c r="T8600">
        <v>0</v>
      </c>
      <c r="U8600" t="str">
        <f t="shared" si="134"/>
        <v>Mar-2025</v>
      </c>
    </row>
    <row r="8601" spans="1:21" x14ac:dyDescent="0.3">
      <c r="A8601" t="s">
        <v>8121</v>
      </c>
      <c r="B8601" t="s">
        <v>99</v>
      </c>
      <c r="C8601" t="s">
        <v>100</v>
      </c>
      <c r="D8601" t="s">
        <v>39</v>
      </c>
      <c r="E8601" t="s">
        <v>62</v>
      </c>
      <c r="F8601" t="s">
        <v>49</v>
      </c>
      <c r="G8601" t="s">
        <v>138</v>
      </c>
      <c r="H8601" t="s">
        <v>101</v>
      </c>
      <c r="M8601" t="s">
        <v>330</v>
      </c>
      <c r="N8601" t="s">
        <v>31</v>
      </c>
      <c r="O8601" t="s">
        <v>6701</v>
      </c>
      <c r="P8601" t="s">
        <v>7392</v>
      </c>
      <c r="T8601">
        <v>0</v>
      </c>
      <c r="U8601" t="str">
        <f t="shared" si="134"/>
        <v>Mar-2025</v>
      </c>
    </row>
    <row r="8602" spans="1:21" x14ac:dyDescent="0.3">
      <c r="A8602" t="s">
        <v>8122</v>
      </c>
      <c r="B8602" t="s">
        <v>21</v>
      </c>
      <c r="C8602" t="s">
        <v>22</v>
      </c>
      <c r="D8602" t="s">
        <v>39</v>
      </c>
      <c r="E8602" t="s">
        <v>73</v>
      </c>
      <c r="F8602" t="s">
        <v>49</v>
      </c>
      <c r="G8602" t="s">
        <v>138</v>
      </c>
      <c r="H8602" t="s">
        <v>30</v>
      </c>
      <c r="M8602" t="s">
        <v>25</v>
      </c>
      <c r="N8602" t="s">
        <v>31</v>
      </c>
      <c r="O8602" t="s">
        <v>6701</v>
      </c>
      <c r="P8602" t="s">
        <v>7392</v>
      </c>
      <c r="T8602">
        <v>0</v>
      </c>
      <c r="U8602" t="str">
        <f t="shared" si="134"/>
        <v>Mar-2025</v>
      </c>
    </row>
    <row r="8603" spans="1:21" x14ac:dyDescent="0.3">
      <c r="A8603" t="s">
        <v>8123</v>
      </c>
      <c r="B8603" t="s">
        <v>5638</v>
      </c>
      <c r="C8603" t="s">
        <v>5639</v>
      </c>
      <c r="D8603" t="s">
        <v>39</v>
      </c>
      <c r="E8603" t="s">
        <v>28</v>
      </c>
      <c r="F8603" t="s">
        <v>49</v>
      </c>
      <c r="G8603" t="s">
        <v>138</v>
      </c>
      <c r="H8603" t="s">
        <v>41</v>
      </c>
      <c r="I8603" t="s">
        <v>42</v>
      </c>
      <c r="J8603" t="s">
        <v>43</v>
      </c>
      <c r="L8603" t="s">
        <v>43</v>
      </c>
      <c r="M8603" t="s">
        <v>8124</v>
      </c>
      <c r="N8603" t="s">
        <v>31</v>
      </c>
      <c r="O8603" t="s">
        <v>6701</v>
      </c>
      <c r="P8603" t="s">
        <v>7392</v>
      </c>
      <c r="T8603">
        <v>1</v>
      </c>
      <c r="U8603" t="str">
        <f t="shared" si="134"/>
        <v>Mar-2025</v>
      </c>
    </row>
    <row r="8604" spans="1:21" x14ac:dyDescent="0.3">
      <c r="A8604" t="s">
        <v>8125</v>
      </c>
      <c r="B8604" t="s">
        <v>21</v>
      </c>
      <c r="C8604" t="s">
        <v>22</v>
      </c>
      <c r="D8604" t="s">
        <v>47</v>
      </c>
      <c r="E8604" t="s">
        <v>73</v>
      </c>
      <c r="F8604" t="s">
        <v>49</v>
      </c>
      <c r="G8604" t="s">
        <v>50</v>
      </c>
      <c r="H8604" t="s">
        <v>30</v>
      </c>
      <c r="J8604" t="s">
        <v>30</v>
      </c>
      <c r="N8604" t="s">
        <v>31</v>
      </c>
      <c r="O8604" t="s">
        <v>1461</v>
      </c>
      <c r="P8604" t="s">
        <v>77</v>
      </c>
      <c r="T8604">
        <v>0</v>
      </c>
      <c r="U8604" t="str">
        <f t="shared" si="134"/>
        <v>Mar-2025</v>
      </c>
    </row>
    <row r="8605" spans="1:21" x14ac:dyDescent="0.3">
      <c r="A8605" t="s">
        <v>8126</v>
      </c>
      <c r="B8605" t="s">
        <v>21</v>
      </c>
      <c r="C8605" t="s">
        <v>22</v>
      </c>
      <c r="D8605" t="s">
        <v>39</v>
      </c>
      <c r="E8605" t="s">
        <v>73</v>
      </c>
      <c r="F8605" t="s">
        <v>49</v>
      </c>
      <c r="G8605" t="s">
        <v>138</v>
      </c>
      <c r="H8605" t="s">
        <v>30</v>
      </c>
      <c r="J8605" t="s">
        <v>30</v>
      </c>
      <c r="M8605" t="s">
        <v>1722</v>
      </c>
      <c r="N8605" t="s">
        <v>31</v>
      </c>
      <c r="O8605" t="s">
        <v>6701</v>
      </c>
      <c r="P8605" t="s">
        <v>7392</v>
      </c>
      <c r="T8605">
        <v>0</v>
      </c>
      <c r="U8605" t="str">
        <f t="shared" si="134"/>
        <v>Mar-2025</v>
      </c>
    </row>
    <row r="8606" spans="1:21" x14ac:dyDescent="0.3">
      <c r="A8606" t="s">
        <v>8127</v>
      </c>
      <c r="B8606" t="s">
        <v>1055</v>
      </c>
      <c r="C8606" t="s">
        <v>1056</v>
      </c>
      <c r="D8606" t="s">
        <v>39</v>
      </c>
      <c r="E8606" t="s">
        <v>180</v>
      </c>
      <c r="F8606" t="s">
        <v>49</v>
      </c>
      <c r="G8606" t="s">
        <v>74</v>
      </c>
      <c r="H8606" t="s">
        <v>41</v>
      </c>
      <c r="I8606" t="s">
        <v>42</v>
      </c>
      <c r="J8606" t="s">
        <v>43</v>
      </c>
      <c r="L8606" t="s">
        <v>43</v>
      </c>
      <c r="M8606" t="s">
        <v>8128</v>
      </c>
      <c r="N8606" t="s">
        <v>31</v>
      </c>
      <c r="O8606" t="s">
        <v>87</v>
      </c>
      <c r="P8606" t="s">
        <v>88</v>
      </c>
      <c r="T8606">
        <v>1</v>
      </c>
      <c r="U8606" t="str">
        <f t="shared" si="134"/>
        <v>Mar-2025</v>
      </c>
    </row>
    <row r="8607" spans="1:21" x14ac:dyDescent="0.3">
      <c r="A8607" t="s">
        <v>8129</v>
      </c>
      <c r="B8607" t="s">
        <v>21</v>
      </c>
      <c r="C8607" t="s">
        <v>22</v>
      </c>
      <c r="D8607" t="s">
        <v>72</v>
      </c>
      <c r="E8607" t="s">
        <v>28</v>
      </c>
      <c r="F8607" t="s">
        <v>49</v>
      </c>
      <c r="G8607" t="s">
        <v>74</v>
      </c>
      <c r="H8607" t="s">
        <v>25</v>
      </c>
      <c r="N8607" t="s">
        <v>31</v>
      </c>
      <c r="O8607" t="s">
        <v>87</v>
      </c>
      <c r="P8607" t="s">
        <v>88</v>
      </c>
      <c r="T8607">
        <v>0</v>
      </c>
      <c r="U8607" t="str">
        <f t="shared" si="134"/>
        <v>Mar-2025</v>
      </c>
    </row>
    <row r="8608" spans="1:21" x14ac:dyDescent="0.3">
      <c r="A8608" t="s">
        <v>8130</v>
      </c>
      <c r="B8608" t="s">
        <v>21</v>
      </c>
      <c r="C8608" t="s">
        <v>22</v>
      </c>
      <c r="D8608" t="s">
        <v>61</v>
      </c>
      <c r="E8608" t="s">
        <v>73</v>
      </c>
      <c r="F8608" t="s">
        <v>49</v>
      </c>
      <c r="G8608" t="s">
        <v>70</v>
      </c>
      <c r="H8608" t="s">
        <v>30</v>
      </c>
      <c r="M8608" t="s">
        <v>5164</v>
      </c>
      <c r="N8608" t="s">
        <v>31</v>
      </c>
      <c r="O8608" t="s">
        <v>2699</v>
      </c>
      <c r="P8608" t="s">
        <v>2643</v>
      </c>
      <c r="T8608">
        <v>0</v>
      </c>
      <c r="U8608" t="str">
        <f t="shared" si="134"/>
        <v>Mar-2025</v>
      </c>
    </row>
    <row r="8609" spans="1:21" x14ac:dyDescent="0.3">
      <c r="A8609" t="s">
        <v>8131</v>
      </c>
      <c r="B8609" t="s">
        <v>21</v>
      </c>
      <c r="C8609" t="s">
        <v>22</v>
      </c>
      <c r="D8609" t="s">
        <v>681</v>
      </c>
      <c r="E8609" t="s">
        <v>73</v>
      </c>
      <c r="F8609" t="s">
        <v>49</v>
      </c>
      <c r="H8609" t="s">
        <v>25</v>
      </c>
      <c r="M8609" t="s">
        <v>6454</v>
      </c>
      <c r="N8609" t="s">
        <v>31</v>
      </c>
      <c r="O8609" t="s">
        <v>3579</v>
      </c>
      <c r="P8609" t="s">
        <v>3458</v>
      </c>
      <c r="T8609">
        <v>0</v>
      </c>
      <c r="U8609" t="str">
        <f t="shared" si="134"/>
        <v>Mar-2025</v>
      </c>
    </row>
    <row r="8610" spans="1:21" x14ac:dyDescent="0.3">
      <c r="A8610" t="s">
        <v>8132</v>
      </c>
      <c r="B8610" t="s">
        <v>21</v>
      </c>
      <c r="C8610" t="s">
        <v>22</v>
      </c>
      <c r="D8610" t="s">
        <v>39</v>
      </c>
      <c r="E8610" t="s">
        <v>28</v>
      </c>
      <c r="F8610" t="s">
        <v>49</v>
      </c>
      <c r="G8610" t="s">
        <v>138</v>
      </c>
      <c r="H8610" t="s">
        <v>25</v>
      </c>
      <c r="N8610" t="s">
        <v>31</v>
      </c>
      <c r="O8610" t="s">
        <v>6701</v>
      </c>
      <c r="P8610" t="s">
        <v>7392</v>
      </c>
      <c r="T8610">
        <v>0</v>
      </c>
      <c r="U8610" t="str">
        <f t="shared" si="134"/>
        <v>Mar-2025</v>
      </c>
    </row>
    <row r="8611" spans="1:21" x14ac:dyDescent="0.3">
      <c r="A8611" t="s">
        <v>8133</v>
      </c>
      <c r="B8611" t="s">
        <v>59</v>
      </c>
      <c r="C8611" t="s">
        <v>60</v>
      </c>
      <c r="D8611" t="s">
        <v>61</v>
      </c>
      <c r="E8611" t="s">
        <v>62</v>
      </c>
      <c r="F8611" t="s">
        <v>49</v>
      </c>
      <c r="G8611" t="s">
        <v>63</v>
      </c>
      <c r="N8611" t="s">
        <v>31</v>
      </c>
      <c r="O8611" t="s">
        <v>2658</v>
      </c>
      <c r="P8611" t="s">
        <v>65</v>
      </c>
      <c r="T8611">
        <v>0</v>
      </c>
      <c r="U8611" t="str">
        <f t="shared" si="134"/>
        <v>Mar-2025</v>
      </c>
    </row>
    <row r="8612" spans="1:21" x14ac:dyDescent="0.3">
      <c r="A8612" t="s">
        <v>8134</v>
      </c>
      <c r="B8612" t="s">
        <v>21</v>
      </c>
      <c r="C8612" t="s">
        <v>22</v>
      </c>
      <c r="D8612" t="s">
        <v>681</v>
      </c>
      <c r="E8612" t="s">
        <v>73</v>
      </c>
      <c r="F8612" t="s">
        <v>49</v>
      </c>
      <c r="H8612" t="s">
        <v>30</v>
      </c>
      <c r="J8612" t="s">
        <v>30</v>
      </c>
      <c r="M8612" t="s">
        <v>1722</v>
      </c>
      <c r="N8612" t="s">
        <v>31</v>
      </c>
      <c r="O8612" t="s">
        <v>3579</v>
      </c>
      <c r="P8612" t="s">
        <v>3458</v>
      </c>
      <c r="T8612">
        <v>0</v>
      </c>
      <c r="U8612" t="str">
        <f t="shared" si="134"/>
        <v>Mar-2025</v>
      </c>
    </row>
    <row r="8613" spans="1:21" x14ac:dyDescent="0.3">
      <c r="A8613" t="s">
        <v>8135</v>
      </c>
      <c r="B8613" t="s">
        <v>21</v>
      </c>
      <c r="C8613" t="s">
        <v>22</v>
      </c>
      <c r="D8613" t="s">
        <v>61</v>
      </c>
      <c r="E8613" t="s">
        <v>73</v>
      </c>
      <c r="F8613" t="s">
        <v>49</v>
      </c>
      <c r="G8613" t="s">
        <v>70</v>
      </c>
      <c r="H8613" t="s">
        <v>30</v>
      </c>
      <c r="N8613" t="s">
        <v>31</v>
      </c>
      <c r="O8613" t="s">
        <v>2699</v>
      </c>
      <c r="P8613" t="s">
        <v>2643</v>
      </c>
      <c r="T8613">
        <v>0</v>
      </c>
      <c r="U8613" t="str">
        <f t="shared" si="134"/>
        <v>Mar-2025</v>
      </c>
    </row>
    <row r="8614" spans="1:21" x14ac:dyDescent="0.3">
      <c r="A8614" t="s">
        <v>8136</v>
      </c>
      <c r="B8614" t="s">
        <v>99</v>
      </c>
      <c r="C8614" t="s">
        <v>100</v>
      </c>
      <c r="D8614" t="s">
        <v>61</v>
      </c>
      <c r="E8614" t="s">
        <v>62</v>
      </c>
      <c r="F8614" t="s">
        <v>49</v>
      </c>
      <c r="G8614" t="s">
        <v>70</v>
      </c>
      <c r="H8614" t="s">
        <v>101</v>
      </c>
      <c r="J8614" t="s">
        <v>30</v>
      </c>
      <c r="M8614" t="s">
        <v>8137</v>
      </c>
      <c r="N8614" t="s">
        <v>31</v>
      </c>
      <c r="O8614" t="s">
        <v>2658</v>
      </c>
      <c r="P8614" t="s">
        <v>65</v>
      </c>
      <c r="T8614">
        <v>0</v>
      </c>
      <c r="U8614" t="str">
        <f t="shared" si="134"/>
        <v>Mar-2025</v>
      </c>
    </row>
    <row r="8615" spans="1:21" x14ac:dyDescent="0.3">
      <c r="A8615" t="s">
        <v>8138</v>
      </c>
      <c r="B8615" t="s">
        <v>21</v>
      </c>
      <c r="C8615" t="s">
        <v>22</v>
      </c>
      <c r="D8615" t="s">
        <v>61</v>
      </c>
      <c r="E8615" t="s">
        <v>28</v>
      </c>
      <c r="F8615" t="s">
        <v>49</v>
      </c>
      <c r="G8615" t="s">
        <v>70</v>
      </c>
      <c r="H8615" t="s">
        <v>25</v>
      </c>
      <c r="I8615" t="s">
        <v>79</v>
      </c>
      <c r="N8615" t="s">
        <v>31</v>
      </c>
      <c r="O8615" t="s">
        <v>80</v>
      </c>
      <c r="P8615" t="s">
        <v>81</v>
      </c>
      <c r="T8615">
        <v>0</v>
      </c>
      <c r="U8615" t="str">
        <f t="shared" si="134"/>
        <v>Mar-2025</v>
      </c>
    </row>
    <row r="8616" spans="1:21" x14ac:dyDescent="0.3">
      <c r="A8616" t="s">
        <v>8139</v>
      </c>
      <c r="B8616" t="s">
        <v>59</v>
      </c>
      <c r="C8616" t="s">
        <v>60</v>
      </c>
      <c r="D8616" t="s">
        <v>61</v>
      </c>
      <c r="E8616" t="s">
        <v>48</v>
      </c>
      <c r="F8616" t="s">
        <v>29</v>
      </c>
      <c r="G8616" t="s">
        <v>138</v>
      </c>
      <c r="N8616" t="s">
        <v>31</v>
      </c>
      <c r="O8616" t="s">
        <v>3074</v>
      </c>
      <c r="Q8616" t="s">
        <v>188</v>
      </c>
      <c r="R8616" t="s">
        <v>34</v>
      </c>
      <c r="S8616" t="s">
        <v>35</v>
      </c>
      <c r="T8616">
        <v>0</v>
      </c>
      <c r="U8616" t="str">
        <f t="shared" si="134"/>
        <v>Mar-2025</v>
      </c>
    </row>
    <row r="8617" spans="1:21" x14ac:dyDescent="0.3">
      <c r="A8617" t="s">
        <v>8140</v>
      </c>
      <c r="B8617" t="s">
        <v>202</v>
      </c>
      <c r="C8617" t="s">
        <v>203</v>
      </c>
      <c r="D8617" t="s">
        <v>47</v>
      </c>
      <c r="E8617" t="s">
        <v>23</v>
      </c>
      <c r="F8617" t="s">
        <v>49</v>
      </c>
      <c r="G8617" t="s">
        <v>50</v>
      </c>
      <c r="H8617" t="s">
        <v>86</v>
      </c>
      <c r="N8617" t="s">
        <v>31</v>
      </c>
      <c r="O8617" t="s">
        <v>1430</v>
      </c>
      <c r="P8617" t="s">
        <v>1431</v>
      </c>
      <c r="T8617">
        <v>0</v>
      </c>
      <c r="U8617" t="str">
        <f t="shared" si="134"/>
        <v>Mar-2025</v>
      </c>
    </row>
    <row r="8618" spans="1:21" x14ac:dyDescent="0.3">
      <c r="A8618" t="s">
        <v>8141</v>
      </c>
      <c r="B8618" t="s">
        <v>21</v>
      </c>
      <c r="C8618" t="s">
        <v>22</v>
      </c>
      <c r="D8618" t="s">
        <v>47</v>
      </c>
      <c r="F8618" t="s">
        <v>29</v>
      </c>
      <c r="H8618" t="s">
        <v>25</v>
      </c>
      <c r="N8618" t="s">
        <v>31</v>
      </c>
      <c r="O8618" t="s">
        <v>32</v>
      </c>
      <c r="Q8618" t="s">
        <v>2073</v>
      </c>
      <c r="R8618" t="s">
        <v>34</v>
      </c>
      <c r="S8618" t="s">
        <v>35</v>
      </c>
      <c r="T8618">
        <v>0</v>
      </c>
      <c r="U8618" t="str">
        <f t="shared" si="134"/>
        <v>Mar-2025</v>
      </c>
    </row>
    <row r="8619" spans="1:21" x14ac:dyDescent="0.3">
      <c r="A8619" t="s">
        <v>8142</v>
      </c>
      <c r="B8619" t="s">
        <v>84</v>
      </c>
      <c r="C8619" t="s">
        <v>85</v>
      </c>
      <c r="D8619" t="s">
        <v>61</v>
      </c>
      <c r="E8619" t="s">
        <v>62</v>
      </c>
      <c r="F8619" t="s">
        <v>49</v>
      </c>
      <c r="G8619" t="s">
        <v>70</v>
      </c>
      <c r="H8619" t="s">
        <v>86</v>
      </c>
      <c r="J8619" t="s">
        <v>30</v>
      </c>
      <c r="N8619" t="s">
        <v>31</v>
      </c>
      <c r="O8619" t="s">
        <v>64</v>
      </c>
      <c r="P8619" t="s">
        <v>65</v>
      </c>
      <c r="T8619">
        <v>0</v>
      </c>
      <c r="U8619" t="str">
        <f t="shared" si="134"/>
        <v>Mar-2025</v>
      </c>
    </row>
    <row r="8620" spans="1:21" x14ac:dyDescent="0.3">
      <c r="A8620" t="s">
        <v>8143</v>
      </c>
      <c r="B8620" t="s">
        <v>1288</v>
      </c>
      <c r="C8620" t="s">
        <v>1289</v>
      </c>
      <c r="D8620" t="s">
        <v>61</v>
      </c>
      <c r="E8620" t="s">
        <v>28</v>
      </c>
      <c r="F8620" t="s">
        <v>49</v>
      </c>
      <c r="G8620" t="s">
        <v>63</v>
      </c>
      <c r="H8620" t="s">
        <v>184</v>
      </c>
      <c r="I8620" t="s">
        <v>101</v>
      </c>
      <c r="J8620" t="s">
        <v>184</v>
      </c>
      <c r="N8620" t="s">
        <v>31</v>
      </c>
      <c r="O8620" t="s">
        <v>80</v>
      </c>
      <c r="P8620" t="s">
        <v>81</v>
      </c>
      <c r="T8620">
        <v>0</v>
      </c>
      <c r="U8620" t="str">
        <f t="shared" si="134"/>
        <v>Mar-2025</v>
      </c>
    </row>
    <row r="8621" spans="1:21" x14ac:dyDescent="0.3">
      <c r="A8621" t="s">
        <v>8144</v>
      </c>
      <c r="B8621" t="s">
        <v>21</v>
      </c>
      <c r="C8621" t="s">
        <v>22</v>
      </c>
      <c r="D8621" t="s">
        <v>681</v>
      </c>
      <c r="E8621" t="s">
        <v>73</v>
      </c>
      <c r="F8621" t="s">
        <v>49</v>
      </c>
      <c r="H8621" t="s">
        <v>25</v>
      </c>
      <c r="M8621" t="s">
        <v>6454</v>
      </c>
      <c r="N8621" t="s">
        <v>31</v>
      </c>
      <c r="O8621" t="s">
        <v>3579</v>
      </c>
      <c r="P8621" t="s">
        <v>3458</v>
      </c>
      <c r="T8621">
        <v>0</v>
      </c>
      <c r="U8621" t="str">
        <f t="shared" si="134"/>
        <v>Mar-2025</v>
      </c>
    </row>
    <row r="8622" spans="1:21" x14ac:dyDescent="0.3">
      <c r="A8622" t="s">
        <v>8145</v>
      </c>
      <c r="B8622" t="s">
        <v>21</v>
      </c>
      <c r="C8622" t="s">
        <v>22</v>
      </c>
      <c r="D8622" t="s">
        <v>264</v>
      </c>
      <c r="E8622" t="s">
        <v>28</v>
      </c>
      <c r="F8622" t="s">
        <v>49</v>
      </c>
      <c r="G8622" t="s">
        <v>74</v>
      </c>
      <c r="H8622" t="s">
        <v>25</v>
      </c>
      <c r="M8622" t="s">
        <v>687</v>
      </c>
      <c r="N8622" t="s">
        <v>31</v>
      </c>
      <c r="O8622" t="s">
        <v>80</v>
      </c>
      <c r="P8622" t="s">
        <v>81</v>
      </c>
      <c r="T8622">
        <v>0</v>
      </c>
      <c r="U8622" t="str">
        <f t="shared" si="134"/>
        <v>Mar-2025</v>
      </c>
    </row>
    <row r="8623" spans="1:21" x14ac:dyDescent="0.3">
      <c r="A8623" t="s">
        <v>8145</v>
      </c>
      <c r="B8623" t="s">
        <v>21</v>
      </c>
      <c r="C8623" t="s">
        <v>22</v>
      </c>
      <c r="D8623" t="s">
        <v>61</v>
      </c>
      <c r="E8623" t="s">
        <v>28</v>
      </c>
      <c r="F8623" t="s">
        <v>49</v>
      </c>
      <c r="G8623" t="s">
        <v>63</v>
      </c>
      <c r="H8623" t="s">
        <v>25</v>
      </c>
      <c r="M8623" t="s">
        <v>185</v>
      </c>
      <c r="N8623" t="s">
        <v>31</v>
      </c>
      <c r="O8623" t="s">
        <v>3888</v>
      </c>
      <c r="P8623" t="s">
        <v>3811</v>
      </c>
      <c r="T8623">
        <v>0</v>
      </c>
      <c r="U8623" t="str">
        <f t="shared" si="134"/>
        <v>Mar-2025</v>
      </c>
    </row>
    <row r="8624" spans="1:21" x14ac:dyDescent="0.3">
      <c r="A8624" t="s">
        <v>8146</v>
      </c>
      <c r="B8624" t="s">
        <v>21</v>
      </c>
      <c r="C8624" t="s">
        <v>22</v>
      </c>
      <c r="D8624" t="s">
        <v>47</v>
      </c>
      <c r="E8624" t="s">
        <v>62</v>
      </c>
      <c r="F8624" t="s">
        <v>49</v>
      </c>
      <c r="G8624" t="s">
        <v>68</v>
      </c>
      <c r="H8624" t="s">
        <v>30</v>
      </c>
      <c r="J8624" t="s">
        <v>30</v>
      </c>
      <c r="M8624" t="s">
        <v>3555</v>
      </c>
      <c r="N8624" t="s">
        <v>31</v>
      </c>
      <c r="O8624" t="s">
        <v>2658</v>
      </c>
      <c r="P8624" t="s">
        <v>65</v>
      </c>
      <c r="T8624">
        <v>0</v>
      </c>
      <c r="U8624" t="str">
        <f t="shared" si="134"/>
        <v>Mar-2025</v>
      </c>
    </row>
    <row r="8625" spans="1:21" x14ac:dyDescent="0.3">
      <c r="A8625" t="s">
        <v>8147</v>
      </c>
      <c r="B8625" t="s">
        <v>21</v>
      </c>
      <c r="C8625" t="s">
        <v>22</v>
      </c>
      <c r="D8625" t="s">
        <v>39</v>
      </c>
      <c r="E8625" t="s">
        <v>28</v>
      </c>
      <c r="F8625" t="s">
        <v>49</v>
      </c>
      <c r="G8625" t="s">
        <v>138</v>
      </c>
      <c r="H8625" t="s">
        <v>25</v>
      </c>
      <c r="N8625" t="s">
        <v>31</v>
      </c>
      <c r="O8625" t="s">
        <v>6701</v>
      </c>
      <c r="P8625" t="s">
        <v>7392</v>
      </c>
      <c r="T8625">
        <v>0</v>
      </c>
      <c r="U8625" t="str">
        <f t="shared" si="134"/>
        <v>Mar-2025</v>
      </c>
    </row>
    <row r="8626" spans="1:21" x14ac:dyDescent="0.3">
      <c r="A8626" t="s">
        <v>8148</v>
      </c>
      <c r="B8626" t="s">
        <v>21</v>
      </c>
      <c r="C8626" t="s">
        <v>22</v>
      </c>
      <c r="D8626" t="s">
        <v>39</v>
      </c>
      <c r="E8626" t="s">
        <v>28</v>
      </c>
      <c r="F8626" t="s">
        <v>24</v>
      </c>
      <c r="G8626" t="s">
        <v>68</v>
      </c>
      <c r="H8626" t="s">
        <v>30</v>
      </c>
      <c r="J8626" t="s">
        <v>30</v>
      </c>
      <c r="N8626" t="s">
        <v>31</v>
      </c>
      <c r="O8626" t="s">
        <v>1305</v>
      </c>
      <c r="P8626" t="s">
        <v>165</v>
      </c>
      <c r="Q8626" t="s">
        <v>165</v>
      </c>
      <c r="R8626" t="s">
        <v>34</v>
      </c>
      <c r="S8626" t="s">
        <v>35</v>
      </c>
      <c r="T8626">
        <v>0</v>
      </c>
      <c r="U8626" t="str">
        <f t="shared" si="134"/>
        <v>Mar-2025</v>
      </c>
    </row>
    <row r="8627" spans="1:21" x14ac:dyDescent="0.3">
      <c r="A8627" t="s">
        <v>8149</v>
      </c>
      <c r="B8627" t="s">
        <v>368</v>
      </c>
      <c r="C8627" t="s">
        <v>369</v>
      </c>
      <c r="D8627" t="s">
        <v>47</v>
      </c>
      <c r="E8627" t="s">
        <v>73</v>
      </c>
      <c r="F8627" t="s">
        <v>49</v>
      </c>
      <c r="G8627" t="s">
        <v>50</v>
      </c>
      <c r="H8627" t="s">
        <v>86</v>
      </c>
      <c r="M8627" t="s">
        <v>8150</v>
      </c>
      <c r="N8627" t="s">
        <v>31</v>
      </c>
      <c r="O8627" t="s">
        <v>1461</v>
      </c>
      <c r="P8627" t="s">
        <v>77</v>
      </c>
      <c r="T8627">
        <v>0</v>
      </c>
      <c r="U8627" t="str">
        <f t="shared" si="134"/>
        <v>Mar-2025</v>
      </c>
    </row>
    <row r="8628" spans="1:21" x14ac:dyDescent="0.3">
      <c r="A8628" t="s">
        <v>8151</v>
      </c>
      <c r="B8628" t="s">
        <v>21</v>
      </c>
      <c r="C8628" t="s">
        <v>22</v>
      </c>
      <c r="D8628" t="s">
        <v>67</v>
      </c>
      <c r="E8628" t="s">
        <v>62</v>
      </c>
      <c r="F8628" t="s">
        <v>49</v>
      </c>
      <c r="G8628" t="s">
        <v>63</v>
      </c>
      <c r="H8628" t="s">
        <v>25</v>
      </c>
      <c r="M8628" t="s">
        <v>25</v>
      </c>
      <c r="N8628" t="s">
        <v>31</v>
      </c>
      <c r="O8628" t="s">
        <v>2658</v>
      </c>
      <c r="P8628" t="s">
        <v>65</v>
      </c>
      <c r="T8628">
        <v>0</v>
      </c>
      <c r="U8628" t="str">
        <f t="shared" si="134"/>
        <v>Mar-2025</v>
      </c>
    </row>
    <row r="8629" spans="1:21" x14ac:dyDescent="0.3">
      <c r="A8629" t="s">
        <v>8152</v>
      </c>
      <c r="B8629" t="s">
        <v>21</v>
      </c>
      <c r="C8629" t="s">
        <v>22</v>
      </c>
      <c r="D8629" t="s">
        <v>67</v>
      </c>
      <c r="E8629" t="s">
        <v>28</v>
      </c>
      <c r="F8629" t="s">
        <v>49</v>
      </c>
      <c r="G8629" t="s">
        <v>68</v>
      </c>
      <c r="H8629" t="s">
        <v>25</v>
      </c>
      <c r="M8629" t="s">
        <v>25</v>
      </c>
      <c r="N8629" t="s">
        <v>31</v>
      </c>
      <c r="O8629" t="s">
        <v>80</v>
      </c>
      <c r="P8629" t="s">
        <v>81</v>
      </c>
      <c r="T8629">
        <v>0</v>
      </c>
      <c r="U8629" t="str">
        <f t="shared" si="134"/>
        <v>Mar-2025</v>
      </c>
    </row>
    <row r="8630" spans="1:21" x14ac:dyDescent="0.3">
      <c r="A8630" t="s">
        <v>8153</v>
      </c>
      <c r="B8630" t="s">
        <v>21</v>
      </c>
      <c r="C8630" t="s">
        <v>22</v>
      </c>
      <c r="D8630" t="s">
        <v>47</v>
      </c>
      <c r="E8630" t="s">
        <v>28</v>
      </c>
      <c r="F8630" t="s">
        <v>49</v>
      </c>
      <c r="G8630" t="s">
        <v>50</v>
      </c>
      <c r="H8630" t="s">
        <v>25</v>
      </c>
      <c r="N8630" t="s">
        <v>31</v>
      </c>
      <c r="O8630" t="s">
        <v>80</v>
      </c>
      <c r="P8630" t="s">
        <v>81</v>
      </c>
      <c r="T8630">
        <v>0</v>
      </c>
      <c r="U8630" t="str">
        <f t="shared" si="134"/>
        <v>Mar-2025</v>
      </c>
    </row>
    <row r="8631" spans="1:21" x14ac:dyDescent="0.3">
      <c r="A8631" t="s">
        <v>8154</v>
      </c>
      <c r="B8631" t="s">
        <v>59</v>
      </c>
      <c r="C8631" t="s">
        <v>60</v>
      </c>
      <c r="D8631" t="s">
        <v>264</v>
      </c>
      <c r="E8631" t="s">
        <v>136</v>
      </c>
      <c r="F8631" t="s">
        <v>29</v>
      </c>
      <c r="G8631" t="s">
        <v>270</v>
      </c>
      <c r="N8631" t="s">
        <v>31</v>
      </c>
      <c r="O8631" t="s">
        <v>4814</v>
      </c>
      <c r="Q8631" t="s">
        <v>2060</v>
      </c>
      <c r="R8631" t="s">
        <v>34</v>
      </c>
      <c r="S8631" t="s">
        <v>35</v>
      </c>
      <c r="T8631">
        <v>0</v>
      </c>
      <c r="U8631" t="str">
        <f t="shared" si="134"/>
        <v>Mar-2025</v>
      </c>
    </row>
    <row r="8632" spans="1:21" x14ac:dyDescent="0.3">
      <c r="A8632" t="s">
        <v>8155</v>
      </c>
      <c r="B8632" t="s">
        <v>21</v>
      </c>
      <c r="C8632" t="s">
        <v>22</v>
      </c>
      <c r="D8632" t="s">
        <v>67</v>
      </c>
      <c r="E8632" t="s">
        <v>73</v>
      </c>
      <c r="F8632" t="s">
        <v>49</v>
      </c>
      <c r="G8632" t="s">
        <v>270</v>
      </c>
      <c r="H8632" t="s">
        <v>25</v>
      </c>
      <c r="M8632" t="s">
        <v>8156</v>
      </c>
      <c r="N8632" t="s">
        <v>31</v>
      </c>
      <c r="O8632" t="s">
        <v>2699</v>
      </c>
      <c r="P8632" t="s">
        <v>2643</v>
      </c>
      <c r="T8632">
        <v>0</v>
      </c>
      <c r="U8632" t="str">
        <f t="shared" si="134"/>
        <v>Mar-2025</v>
      </c>
    </row>
    <row r="8633" spans="1:21" x14ac:dyDescent="0.3">
      <c r="A8633" t="s">
        <v>8157</v>
      </c>
      <c r="B8633" t="s">
        <v>59</v>
      </c>
      <c r="C8633" t="s">
        <v>60</v>
      </c>
      <c r="D8633" t="s">
        <v>47</v>
      </c>
      <c r="E8633" t="s">
        <v>62</v>
      </c>
      <c r="F8633" t="s">
        <v>29</v>
      </c>
      <c r="G8633" t="s">
        <v>155</v>
      </c>
      <c r="N8633" t="s">
        <v>31</v>
      </c>
      <c r="O8633" t="s">
        <v>3082</v>
      </c>
      <c r="Q8633" t="s">
        <v>7503</v>
      </c>
      <c r="R8633" t="s">
        <v>34</v>
      </c>
      <c r="S8633" t="s">
        <v>35</v>
      </c>
      <c r="T8633">
        <v>0</v>
      </c>
      <c r="U8633" t="str">
        <f t="shared" si="134"/>
        <v>Mar-2025</v>
      </c>
    </row>
    <row r="8634" spans="1:21" x14ac:dyDescent="0.3">
      <c r="A8634" t="s">
        <v>8158</v>
      </c>
      <c r="B8634" t="s">
        <v>21</v>
      </c>
      <c r="C8634" t="s">
        <v>22</v>
      </c>
      <c r="D8634" t="s">
        <v>61</v>
      </c>
      <c r="E8634" t="s">
        <v>23</v>
      </c>
      <c r="F8634" t="s">
        <v>49</v>
      </c>
      <c r="G8634" t="s">
        <v>63</v>
      </c>
      <c r="H8634" t="s">
        <v>30</v>
      </c>
      <c r="J8634" t="s">
        <v>30</v>
      </c>
      <c r="N8634" t="s">
        <v>31</v>
      </c>
      <c r="O8634" t="s">
        <v>1430</v>
      </c>
      <c r="P8634" t="s">
        <v>1431</v>
      </c>
      <c r="T8634">
        <v>0</v>
      </c>
      <c r="U8634" t="str">
        <f t="shared" si="134"/>
        <v>Mar-2025</v>
      </c>
    </row>
    <row r="8635" spans="1:21" x14ac:dyDescent="0.3">
      <c r="A8635" t="s">
        <v>8159</v>
      </c>
      <c r="B8635" t="s">
        <v>21</v>
      </c>
      <c r="C8635" t="s">
        <v>22</v>
      </c>
      <c r="D8635" t="s">
        <v>47</v>
      </c>
      <c r="E8635" t="s">
        <v>28</v>
      </c>
      <c r="F8635" t="s">
        <v>29</v>
      </c>
      <c r="G8635" t="s">
        <v>270</v>
      </c>
      <c r="H8635" t="s">
        <v>25</v>
      </c>
      <c r="J8635" t="s">
        <v>30</v>
      </c>
      <c r="N8635" t="s">
        <v>31</v>
      </c>
      <c r="O8635" t="s">
        <v>4814</v>
      </c>
      <c r="Q8635" t="s">
        <v>2060</v>
      </c>
      <c r="R8635" t="s">
        <v>34</v>
      </c>
      <c r="S8635" t="s">
        <v>35</v>
      </c>
      <c r="T8635">
        <v>0</v>
      </c>
      <c r="U8635" t="str">
        <f t="shared" si="134"/>
        <v>Mar-2025</v>
      </c>
    </row>
    <row r="8636" spans="1:21" x14ac:dyDescent="0.3">
      <c r="A8636" t="s">
        <v>8160</v>
      </c>
      <c r="B8636" t="s">
        <v>21</v>
      </c>
      <c r="C8636" t="s">
        <v>22</v>
      </c>
      <c r="D8636" t="s">
        <v>47</v>
      </c>
      <c r="E8636" t="s">
        <v>73</v>
      </c>
      <c r="F8636" t="s">
        <v>49</v>
      </c>
      <c r="G8636" t="s">
        <v>50</v>
      </c>
      <c r="H8636" t="s">
        <v>30</v>
      </c>
      <c r="J8636" t="s">
        <v>30</v>
      </c>
      <c r="M8636" t="s">
        <v>8161</v>
      </c>
      <c r="N8636" t="s">
        <v>31</v>
      </c>
      <c r="O8636" t="s">
        <v>2699</v>
      </c>
      <c r="P8636" t="s">
        <v>2643</v>
      </c>
      <c r="T8636">
        <v>0</v>
      </c>
      <c r="U8636" t="str">
        <f t="shared" si="134"/>
        <v>Mar-2025</v>
      </c>
    </row>
    <row r="8637" spans="1:21" x14ac:dyDescent="0.3">
      <c r="A8637" t="s">
        <v>8162</v>
      </c>
      <c r="B8637" t="s">
        <v>450</v>
      </c>
      <c r="C8637" t="s">
        <v>451</v>
      </c>
      <c r="D8637" t="s">
        <v>61</v>
      </c>
      <c r="E8637" t="s">
        <v>62</v>
      </c>
      <c r="F8637" t="s">
        <v>49</v>
      </c>
      <c r="G8637" t="s">
        <v>70</v>
      </c>
      <c r="H8637" t="s">
        <v>86</v>
      </c>
      <c r="N8637" t="s">
        <v>31</v>
      </c>
      <c r="O8637" t="s">
        <v>64</v>
      </c>
      <c r="P8637" t="s">
        <v>65</v>
      </c>
      <c r="T8637">
        <v>0</v>
      </c>
      <c r="U8637" t="str">
        <f t="shared" si="134"/>
        <v>Mar-2025</v>
      </c>
    </row>
    <row r="8638" spans="1:21" x14ac:dyDescent="0.3">
      <c r="A8638" t="s">
        <v>8163</v>
      </c>
      <c r="B8638" t="s">
        <v>21</v>
      </c>
      <c r="C8638" t="s">
        <v>22</v>
      </c>
      <c r="D8638" t="s">
        <v>61</v>
      </c>
      <c r="E8638" t="s">
        <v>28</v>
      </c>
      <c r="F8638" t="s">
        <v>49</v>
      </c>
      <c r="G8638" t="s">
        <v>70</v>
      </c>
      <c r="H8638" t="s">
        <v>25</v>
      </c>
      <c r="N8638" t="s">
        <v>31</v>
      </c>
      <c r="O8638" t="s">
        <v>80</v>
      </c>
      <c r="P8638" t="s">
        <v>81</v>
      </c>
      <c r="T8638">
        <v>0</v>
      </c>
      <c r="U8638" t="str">
        <f t="shared" si="134"/>
        <v>Mar-2025</v>
      </c>
    </row>
    <row r="8639" spans="1:21" x14ac:dyDescent="0.3">
      <c r="A8639" t="s">
        <v>8164</v>
      </c>
      <c r="B8639" t="s">
        <v>59</v>
      </c>
      <c r="C8639" t="s">
        <v>60</v>
      </c>
      <c r="D8639" t="s">
        <v>67</v>
      </c>
      <c r="E8639" t="s">
        <v>48</v>
      </c>
      <c r="F8639" t="s">
        <v>29</v>
      </c>
      <c r="G8639" t="s">
        <v>68</v>
      </c>
      <c r="N8639" t="s">
        <v>31</v>
      </c>
      <c r="O8639" t="s">
        <v>3074</v>
      </c>
      <c r="Q8639" t="s">
        <v>188</v>
      </c>
      <c r="R8639" t="s">
        <v>34</v>
      </c>
      <c r="S8639" t="s">
        <v>35</v>
      </c>
      <c r="T8639">
        <v>0</v>
      </c>
      <c r="U8639" t="str">
        <f t="shared" si="134"/>
        <v>Mar-2025</v>
      </c>
    </row>
    <row r="8640" spans="1:21" x14ac:dyDescent="0.3">
      <c r="A8640" t="s">
        <v>8165</v>
      </c>
      <c r="B8640" t="s">
        <v>21</v>
      </c>
      <c r="C8640" t="s">
        <v>22</v>
      </c>
      <c r="D8640" t="s">
        <v>47</v>
      </c>
      <c r="E8640" t="s">
        <v>23</v>
      </c>
      <c r="F8640" t="s">
        <v>29</v>
      </c>
      <c r="G8640" t="s">
        <v>270</v>
      </c>
      <c r="H8640" t="s">
        <v>30</v>
      </c>
      <c r="J8640" t="s">
        <v>30</v>
      </c>
      <c r="M8640" t="s">
        <v>255</v>
      </c>
      <c r="N8640" t="s">
        <v>31</v>
      </c>
      <c r="O8640" t="s">
        <v>4814</v>
      </c>
      <c r="Q8640" t="s">
        <v>2060</v>
      </c>
      <c r="R8640" t="s">
        <v>34</v>
      </c>
      <c r="S8640" t="s">
        <v>35</v>
      </c>
      <c r="T8640">
        <v>0</v>
      </c>
      <c r="U8640" t="str">
        <f t="shared" si="134"/>
        <v>Mar-2025</v>
      </c>
    </row>
    <row r="8641" spans="1:21" x14ac:dyDescent="0.3">
      <c r="A8641" t="s">
        <v>8166</v>
      </c>
      <c r="B8641" t="s">
        <v>21</v>
      </c>
      <c r="C8641" t="s">
        <v>22</v>
      </c>
      <c r="D8641" t="s">
        <v>61</v>
      </c>
      <c r="E8641" t="s">
        <v>28</v>
      </c>
      <c r="F8641" t="s">
        <v>49</v>
      </c>
      <c r="G8641" t="s">
        <v>70</v>
      </c>
      <c r="H8641" t="s">
        <v>25</v>
      </c>
      <c r="M8641" t="s">
        <v>255</v>
      </c>
      <c r="N8641" t="s">
        <v>31</v>
      </c>
      <c r="O8641" t="s">
        <v>80</v>
      </c>
      <c r="P8641" t="s">
        <v>81</v>
      </c>
      <c r="T8641">
        <v>0</v>
      </c>
      <c r="U8641" t="str">
        <f t="shared" si="134"/>
        <v>Mar-2025</v>
      </c>
    </row>
    <row r="8642" spans="1:21" x14ac:dyDescent="0.3">
      <c r="A8642" t="s">
        <v>8167</v>
      </c>
      <c r="B8642" t="s">
        <v>59</v>
      </c>
      <c r="C8642" t="s">
        <v>60</v>
      </c>
      <c r="D8642" t="s">
        <v>47</v>
      </c>
      <c r="F8642" t="s">
        <v>29</v>
      </c>
      <c r="N8642" t="s">
        <v>31</v>
      </c>
      <c r="O8642" t="s">
        <v>32</v>
      </c>
      <c r="Q8642" t="s">
        <v>188</v>
      </c>
      <c r="R8642" t="s">
        <v>34</v>
      </c>
      <c r="S8642" t="s">
        <v>35</v>
      </c>
      <c r="T8642">
        <v>0</v>
      </c>
      <c r="U8642" t="str">
        <f t="shared" si="134"/>
        <v>Mar-2025</v>
      </c>
    </row>
    <row r="8643" spans="1:21" x14ac:dyDescent="0.3">
      <c r="A8643" t="s">
        <v>8168</v>
      </c>
      <c r="B8643" t="s">
        <v>21</v>
      </c>
      <c r="C8643" t="s">
        <v>22</v>
      </c>
      <c r="D8643" t="s">
        <v>67</v>
      </c>
      <c r="F8643" t="s">
        <v>40</v>
      </c>
      <c r="H8643" t="s">
        <v>30</v>
      </c>
      <c r="N8643" t="s">
        <v>31</v>
      </c>
      <c r="T8643">
        <v>0</v>
      </c>
      <c r="U8643" t="str">
        <f t="shared" ref="U8643:U8706" si="135">TEXT(A8643,"mmm-yyyy")</f>
        <v>Mar-2025</v>
      </c>
    </row>
    <row r="8644" spans="1:21" x14ac:dyDescent="0.3">
      <c r="A8644" t="s">
        <v>8169</v>
      </c>
      <c r="B8644" t="s">
        <v>4912</v>
      </c>
      <c r="C8644" t="s">
        <v>4913</v>
      </c>
      <c r="D8644" t="s">
        <v>39</v>
      </c>
      <c r="E8644" t="s">
        <v>28</v>
      </c>
      <c r="F8644" t="s">
        <v>40</v>
      </c>
      <c r="H8644" t="s">
        <v>41</v>
      </c>
      <c r="I8644" t="s">
        <v>42</v>
      </c>
      <c r="J8644" t="s">
        <v>43</v>
      </c>
      <c r="L8644" t="s">
        <v>43</v>
      </c>
      <c r="M8644" t="s">
        <v>2365</v>
      </c>
      <c r="N8644" t="s">
        <v>31</v>
      </c>
      <c r="T8644">
        <v>1</v>
      </c>
      <c r="U8644" t="str">
        <f t="shared" si="135"/>
        <v>Mar-2025</v>
      </c>
    </row>
    <row r="8645" spans="1:21" x14ac:dyDescent="0.3">
      <c r="A8645" t="s">
        <v>8170</v>
      </c>
      <c r="B8645" t="s">
        <v>21</v>
      </c>
      <c r="C8645" t="s">
        <v>22</v>
      </c>
      <c r="D8645" t="s">
        <v>67</v>
      </c>
      <c r="E8645" t="s">
        <v>28</v>
      </c>
      <c r="F8645" t="s">
        <v>49</v>
      </c>
      <c r="G8645" t="s">
        <v>68</v>
      </c>
      <c r="H8645" t="s">
        <v>30</v>
      </c>
      <c r="M8645" t="s">
        <v>4978</v>
      </c>
      <c r="N8645" t="s">
        <v>31</v>
      </c>
      <c r="O8645" t="s">
        <v>3888</v>
      </c>
      <c r="P8645" t="s">
        <v>3811</v>
      </c>
      <c r="T8645">
        <v>0</v>
      </c>
      <c r="U8645" t="str">
        <f t="shared" si="135"/>
        <v>Mar-2025</v>
      </c>
    </row>
    <row r="8646" spans="1:21" x14ac:dyDescent="0.3">
      <c r="A8646" t="s">
        <v>8171</v>
      </c>
      <c r="B8646" t="s">
        <v>21</v>
      </c>
      <c r="C8646" t="s">
        <v>22</v>
      </c>
      <c r="D8646" t="s">
        <v>47</v>
      </c>
      <c r="E8646" t="s">
        <v>48</v>
      </c>
      <c r="F8646" t="s">
        <v>49</v>
      </c>
      <c r="G8646" t="s">
        <v>50</v>
      </c>
      <c r="H8646" t="s">
        <v>30</v>
      </c>
      <c r="J8646" t="s">
        <v>30</v>
      </c>
      <c r="M8646" t="s">
        <v>90</v>
      </c>
      <c r="N8646" t="s">
        <v>31</v>
      </c>
      <c r="O8646" t="s">
        <v>51</v>
      </c>
      <c r="P8646" t="s">
        <v>51</v>
      </c>
      <c r="T8646">
        <v>0</v>
      </c>
      <c r="U8646" t="str">
        <f t="shared" si="135"/>
        <v>Mar-2025</v>
      </c>
    </row>
    <row r="8647" spans="1:21" x14ac:dyDescent="0.3">
      <c r="A8647" t="s">
        <v>8172</v>
      </c>
      <c r="B8647" t="s">
        <v>59</v>
      </c>
      <c r="C8647" t="s">
        <v>60</v>
      </c>
      <c r="D8647" t="s">
        <v>39</v>
      </c>
      <c r="F8647" t="s">
        <v>40</v>
      </c>
      <c r="N8647" t="s">
        <v>31</v>
      </c>
      <c r="T8647">
        <v>0</v>
      </c>
      <c r="U8647" t="str">
        <f t="shared" si="135"/>
        <v>Mar-2025</v>
      </c>
    </row>
    <row r="8648" spans="1:21" x14ac:dyDescent="0.3">
      <c r="A8648" t="s">
        <v>8173</v>
      </c>
      <c r="B8648" t="s">
        <v>1364</v>
      </c>
      <c r="C8648" t="s">
        <v>1365</v>
      </c>
      <c r="D8648" t="s">
        <v>39</v>
      </c>
      <c r="F8648" t="s">
        <v>40</v>
      </c>
      <c r="H8648" t="s">
        <v>86</v>
      </c>
      <c r="J8648" t="s">
        <v>30</v>
      </c>
      <c r="N8648" t="s">
        <v>31</v>
      </c>
      <c r="T8648">
        <v>0</v>
      </c>
      <c r="U8648" t="str">
        <f t="shared" si="135"/>
        <v>Mar-2025</v>
      </c>
    </row>
    <row r="8649" spans="1:21" x14ac:dyDescent="0.3">
      <c r="A8649" t="s">
        <v>8173</v>
      </c>
      <c r="B8649" t="s">
        <v>368</v>
      </c>
      <c r="C8649" t="s">
        <v>369</v>
      </c>
      <c r="D8649" t="s">
        <v>681</v>
      </c>
      <c r="E8649" t="s">
        <v>73</v>
      </c>
      <c r="F8649" t="s">
        <v>49</v>
      </c>
      <c r="H8649" t="s">
        <v>86</v>
      </c>
      <c r="M8649" t="s">
        <v>8174</v>
      </c>
      <c r="N8649" t="s">
        <v>31</v>
      </c>
      <c r="O8649" t="s">
        <v>3579</v>
      </c>
      <c r="P8649" t="s">
        <v>3458</v>
      </c>
      <c r="T8649">
        <v>0</v>
      </c>
      <c r="U8649" t="str">
        <f t="shared" si="135"/>
        <v>Mar-2025</v>
      </c>
    </row>
    <row r="8650" spans="1:21" x14ac:dyDescent="0.3">
      <c r="A8650" t="s">
        <v>8175</v>
      </c>
      <c r="B8650" t="s">
        <v>21</v>
      </c>
      <c r="C8650" t="s">
        <v>22</v>
      </c>
      <c r="D8650" t="s">
        <v>39</v>
      </c>
      <c r="F8650" t="s">
        <v>40</v>
      </c>
      <c r="H8650" t="s">
        <v>30</v>
      </c>
      <c r="J8650" t="s">
        <v>30</v>
      </c>
      <c r="N8650" t="s">
        <v>31</v>
      </c>
      <c r="T8650">
        <v>0</v>
      </c>
      <c r="U8650" t="str">
        <f t="shared" si="135"/>
        <v>Mar-2025</v>
      </c>
    </row>
    <row r="8651" spans="1:21" x14ac:dyDescent="0.3">
      <c r="A8651" t="s">
        <v>8176</v>
      </c>
      <c r="B8651" t="s">
        <v>59</v>
      </c>
      <c r="C8651" t="s">
        <v>60</v>
      </c>
      <c r="D8651" t="s">
        <v>39</v>
      </c>
      <c r="F8651" t="s">
        <v>40</v>
      </c>
      <c r="N8651" t="s">
        <v>31</v>
      </c>
      <c r="T8651">
        <v>0</v>
      </c>
      <c r="U8651" t="str">
        <f t="shared" si="135"/>
        <v>Mar-2025</v>
      </c>
    </row>
    <row r="8652" spans="1:21" x14ac:dyDescent="0.3">
      <c r="A8652" t="s">
        <v>8177</v>
      </c>
      <c r="B8652" t="s">
        <v>21</v>
      </c>
      <c r="C8652" t="s">
        <v>22</v>
      </c>
      <c r="D8652" t="s">
        <v>61</v>
      </c>
      <c r="E8652" t="s">
        <v>62</v>
      </c>
      <c r="F8652" t="s">
        <v>49</v>
      </c>
      <c r="G8652" t="s">
        <v>63</v>
      </c>
      <c r="H8652" t="s">
        <v>25</v>
      </c>
      <c r="N8652" t="s">
        <v>31</v>
      </c>
      <c r="O8652" t="s">
        <v>2658</v>
      </c>
      <c r="P8652" t="s">
        <v>65</v>
      </c>
      <c r="T8652">
        <v>0</v>
      </c>
      <c r="U8652" t="str">
        <f t="shared" si="135"/>
        <v>Mar-2025</v>
      </c>
    </row>
    <row r="8653" spans="1:21" x14ac:dyDescent="0.3">
      <c r="A8653" t="s">
        <v>8178</v>
      </c>
      <c r="B8653" t="s">
        <v>59</v>
      </c>
      <c r="C8653" t="s">
        <v>60</v>
      </c>
      <c r="D8653" t="s">
        <v>39</v>
      </c>
      <c r="F8653" t="s">
        <v>40</v>
      </c>
      <c r="N8653" t="s">
        <v>31</v>
      </c>
      <c r="T8653">
        <v>0</v>
      </c>
      <c r="U8653" t="str">
        <f t="shared" si="135"/>
        <v>Mar-2025</v>
      </c>
    </row>
    <row r="8654" spans="1:21" x14ac:dyDescent="0.3">
      <c r="A8654" t="s">
        <v>8179</v>
      </c>
      <c r="B8654" t="s">
        <v>553</v>
      </c>
      <c r="C8654" t="s">
        <v>554</v>
      </c>
      <c r="D8654" t="s">
        <v>39</v>
      </c>
      <c r="E8654" t="s">
        <v>180</v>
      </c>
      <c r="F8654" t="s">
        <v>40</v>
      </c>
      <c r="H8654" t="s">
        <v>41</v>
      </c>
      <c r="I8654" t="s">
        <v>42</v>
      </c>
      <c r="J8654" t="s">
        <v>43</v>
      </c>
      <c r="L8654" t="s">
        <v>43</v>
      </c>
      <c r="M8654" t="s">
        <v>8180</v>
      </c>
      <c r="N8654" t="s">
        <v>31</v>
      </c>
      <c r="T8654">
        <v>1</v>
      </c>
      <c r="U8654" t="str">
        <f t="shared" si="135"/>
        <v>Mar-2025</v>
      </c>
    </row>
    <row r="8655" spans="1:21" x14ac:dyDescent="0.3">
      <c r="A8655" t="s">
        <v>8181</v>
      </c>
      <c r="B8655" t="s">
        <v>59</v>
      </c>
      <c r="C8655" t="s">
        <v>60</v>
      </c>
      <c r="D8655" t="s">
        <v>47</v>
      </c>
      <c r="F8655" t="s">
        <v>29</v>
      </c>
      <c r="N8655" t="s">
        <v>31</v>
      </c>
      <c r="O8655" t="s">
        <v>32</v>
      </c>
      <c r="Q8655" t="s">
        <v>7884</v>
      </c>
      <c r="R8655" t="s">
        <v>34</v>
      </c>
      <c r="S8655" t="s">
        <v>35</v>
      </c>
      <c r="T8655">
        <v>0</v>
      </c>
      <c r="U8655" t="str">
        <f t="shared" si="135"/>
        <v>Mar-2025</v>
      </c>
    </row>
    <row r="8656" spans="1:21" x14ac:dyDescent="0.3">
      <c r="A8656" t="s">
        <v>8181</v>
      </c>
      <c r="B8656" t="s">
        <v>1947</v>
      </c>
      <c r="C8656" t="s">
        <v>1948</v>
      </c>
      <c r="D8656" t="s">
        <v>61</v>
      </c>
      <c r="F8656" t="s">
        <v>40</v>
      </c>
      <c r="H8656" t="s">
        <v>86</v>
      </c>
      <c r="M8656" t="s">
        <v>8182</v>
      </c>
      <c r="N8656" t="s">
        <v>31</v>
      </c>
      <c r="T8656">
        <v>0</v>
      </c>
      <c r="U8656" t="str">
        <f t="shared" si="135"/>
        <v>Mar-2025</v>
      </c>
    </row>
    <row r="8657" spans="1:21" x14ac:dyDescent="0.3">
      <c r="A8657" t="s">
        <v>8183</v>
      </c>
      <c r="B8657" t="s">
        <v>21</v>
      </c>
      <c r="C8657" t="s">
        <v>22</v>
      </c>
      <c r="D8657" t="s">
        <v>67</v>
      </c>
      <c r="E8657" t="s">
        <v>48</v>
      </c>
      <c r="F8657" t="s">
        <v>49</v>
      </c>
      <c r="G8657" t="s">
        <v>68</v>
      </c>
      <c r="H8657" t="s">
        <v>25</v>
      </c>
      <c r="N8657" t="s">
        <v>31</v>
      </c>
      <c r="O8657" t="s">
        <v>51</v>
      </c>
      <c r="P8657" t="s">
        <v>51</v>
      </c>
      <c r="T8657">
        <v>0</v>
      </c>
      <c r="U8657" t="str">
        <f t="shared" si="135"/>
        <v>Mar-2025</v>
      </c>
    </row>
    <row r="8658" spans="1:21" x14ac:dyDescent="0.3">
      <c r="A8658" t="s">
        <v>8184</v>
      </c>
      <c r="B8658" t="s">
        <v>21</v>
      </c>
      <c r="C8658" t="s">
        <v>22</v>
      </c>
      <c r="D8658" t="s">
        <v>47</v>
      </c>
      <c r="E8658" t="s">
        <v>23</v>
      </c>
      <c r="F8658" t="s">
        <v>49</v>
      </c>
      <c r="G8658" t="s">
        <v>50</v>
      </c>
      <c r="H8658" t="s">
        <v>30</v>
      </c>
      <c r="J8658" t="s">
        <v>30</v>
      </c>
      <c r="N8658" t="s">
        <v>31</v>
      </c>
      <c r="O8658" t="s">
        <v>1430</v>
      </c>
      <c r="P8658" t="s">
        <v>1431</v>
      </c>
      <c r="T8658">
        <v>0</v>
      </c>
      <c r="U8658" t="str">
        <f t="shared" si="135"/>
        <v>Mar-2025</v>
      </c>
    </row>
    <row r="8659" spans="1:21" x14ac:dyDescent="0.3">
      <c r="A8659" t="s">
        <v>8185</v>
      </c>
      <c r="B8659" t="s">
        <v>21</v>
      </c>
      <c r="C8659" t="s">
        <v>22</v>
      </c>
      <c r="D8659" t="s">
        <v>39</v>
      </c>
      <c r="F8659" t="s">
        <v>40</v>
      </c>
      <c r="H8659" t="s">
        <v>30</v>
      </c>
      <c r="J8659" t="s">
        <v>30</v>
      </c>
      <c r="N8659" t="s">
        <v>31</v>
      </c>
      <c r="T8659">
        <v>0</v>
      </c>
      <c r="U8659" t="str">
        <f t="shared" si="135"/>
        <v>Mar-2025</v>
      </c>
    </row>
    <row r="8660" spans="1:21" x14ac:dyDescent="0.3">
      <c r="A8660" t="s">
        <v>8186</v>
      </c>
      <c r="B8660" t="s">
        <v>59</v>
      </c>
      <c r="C8660" t="s">
        <v>60</v>
      </c>
      <c r="D8660" t="s">
        <v>39</v>
      </c>
      <c r="F8660" t="s">
        <v>40</v>
      </c>
      <c r="N8660" t="s">
        <v>31</v>
      </c>
      <c r="T8660">
        <v>0</v>
      </c>
      <c r="U8660" t="str">
        <f t="shared" si="135"/>
        <v>Mar-2025</v>
      </c>
    </row>
    <row r="8661" spans="1:21" x14ac:dyDescent="0.3">
      <c r="A8661" t="s">
        <v>8187</v>
      </c>
      <c r="B8661" t="s">
        <v>99</v>
      </c>
      <c r="C8661" t="s">
        <v>100</v>
      </c>
      <c r="D8661" t="s">
        <v>67</v>
      </c>
      <c r="E8661" t="s">
        <v>73</v>
      </c>
      <c r="F8661" t="s">
        <v>49</v>
      </c>
      <c r="G8661" t="s">
        <v>68</v>
      </c>
      <c r="H8661" t="s">
        <v>86</v>
      </c>
      <c r="M8661" t="s">
        <v>168</v>
      </c>
      <c r="N8661" t="s">
        <v>31</v>
      </c>
      <c r="O8661" t="s">
        <v>2699</v>
      </c>
      <c r="P8661" t="s">
        <v>2643</v>
      </c>
      <c r="T8661">
        <v>0</v>
      </c>
      <c r="U8661" t="str">
        <f t="shared" si="135"/>
        <v>Mar-2025</v>
      </c>
    </row>
    <row r="8662" spans="1:21" x14ac:dyDescent="0.3">
      <c r="A8662" t="s">
        <v>8188</v>
      </c>
      <c r="B8662" t="s">
        <v>358</v>
      </c>
      <c r="C8662" t="s">
        <v>359</v>
      </c>
      <c r="D8662" t="s">
        <v>47</v>
      </c>
      <c r="E8662" t="s">
        <v>28</v>
      </c>
      <c r="F8662" t="s">
        <v>49</v>
      </c>
      <c r="G8662" t="s">
        <v>155</v>
      </c>
      <c r="H8662" t="s">
        <v>41</v>
      </c>
      <c r="I8662" t="s">
        <v>42</v>
      </c>
      <c r="J8662" t="s">
        <v>43</v>
      </c>
      <c r="L8662" t="s">
        <v>43</v>
      </c>
      <c r="M8662" t="s">
        <v>8189</v>
      </c>
      <c r="N8662" t="s">
        <v>31</v>
      </c>
      <c r="O8662" t="s">
        <v>3888</v>
      </c>
      <c r="P8662" t="s">
        <v>3811</v>
      </c>
      <c r="T8662">
        <v>1</v>
      </c>
      <c r="U8662" t="str">
        <f t="shared" si="135"/>
        <v>Mar-2025</v>
      </c>
    </row>
    <row r="8663" spans="1:21" x14ac:dyDescent="0.3">
      <c r="A8663" t="s">
        <v>8190</v>
      </c>
      <c r="B8663" t="s">
        <v>401</v>
      </c>
      <c r="C8663" t="s">
        <v>402</v>
      </c>
      <c r="D8663" t="s">
        <v>39</v>
      </c>
      <c r="E8663" t="s">
        <v>28</v>
      </c>
      <c r="F8663" t="s">
        <v>40</v>
      </c>
      <c r="H8663" t="s">
        <v>41</v>
      </c>
      <c r="I8663" t="s">
        <v>42</v>
      </c>
      <c r="J8663" t="s">
        <v>43</v>
      </c>
      <c r="L8663" t="s">
        <v>43</v>
      </c>
      <c r="M8663" t="s">
        <v>8191</v>
      </c>
      <c r="N8663" t="s">
        <v>31</v>
      </c>
      <c r="T8663">
        <v>1</v>
      </c>
      <c r="U8663" t="str">
        <f t="shared" si="135"/>
        <v>Mar-2025</v>
      </c>
    </row>
    <row r="8664" spans="1:21" x14ac:dyDescent="0.3">
      <c r="A8664" t="s">
        <v>8192</v>
      </c>
      <c r="B8664" t="s">
        <v>21</v>
      </c>
      <c r="C8664" t="s">
        <v>22</v>
      </c>
      <c r="D8664" t="s">
        <v>67</v>
      </c>
      <c r="E8664" t="s">
        <v>28</v>
      </c>
      <c r="F8664" t="s">
        <v>49</v>
      </c>
      <c r="G8664" t="s">
        <v>68</v>
      </c>
      <c r="H8664" t="s">
        <v>25</v>
      </c>
      <c r="I8664" t="s">
        <v>185</v>
      </c>
      <c r="N8664" t="s">
        <v>31</v>
      </c>
      <c r="O8664" t="s">
        <v>80</v>
      </c>
      <c r="P8664" t="s">
        <v>81</v>
      </c>
      <c r="T8664">
        <v>0</v>
      </c>
      <c r="U8664" t="str">
        <f t="shared" si="135"/>
        <v>Mar-2025</v>
      </c>
    </row>
    <row r="8665" spans="1:21" x14ac:dyDescent="0.3">
      <c r="A8665" t="s">
        <v>8193</v>
      </c>
      <c r="B8665" t="s">
        <v>21</v>
      </c>
      <c r="C8665" t="s">
        <v>22</v>
      </c>
      <c r="D8665" t="s">
        <v>681</v>
      </c>
      <c r="F8665" t="s">
        <v>40</v>
      </c>
      <c r="H8665" t="s">
        <v>30</v>
      </c>
      <c r="J8665" t="s">
        <v>30</v>
      </c>
      <c r="M8665" t="s">
        <v>8194</v>
      </c>
      <c r="N8665" t="s">
        <v>31</v>
      </c>
      <c r="T8665">
        <v>0</v>
      </c>
      <c r="U8665" t="str">
        <f t="shared" si="135"/>
        <v>Mar-2025</v>
      </c>
    </row>
    <row r="8666" spans="1:21" x14ac:dyDescent="0.3">
      <c r="A8666" t="s">
        <v>8195</v>
      </c>
      <c r="B8666" t="s">
        <v>763</v>
      </c>
      <c r="C8666" t="s">
        <v>764</v>
      </c>
      <c r="D8666" t="s">
        <v>67</v>
      </c>
      <c r="E8666" t="s">
        <v>28</v>
      </c>
      <c r="F8666" t="s">
        <v>49</v>
      </c>
      <c r="G8666" t="s">
        <v>68</v>
      </c>
      <c r="H8666" t="s">
        <v>86</v>
      </c>
      <c r="N8666" t="s">
        <v>31</v>
      </c>
      <c r="O8666" t="s">
        <v>3888</v>
      </c>
      <c r="P8666" t="s">
        <v>3811</v>
      </c>
      <c r="T8666">
        <v>0</v>
      </c>
      <c r="U8666" t="str">
        <f t="shared" si="135"/>
        <v>Mar-2025</v>
      </c>
    </row>
    <row r="8667" spans="1:21" x14ac:dyDescent="0.3">
      <c r="A8667" t="s">
        <v>8196</v>
      </c>
      <c r="B8667" t="s">
        <v>21</v>
      </c>
      <c r="C8667" t="s">
        <v>22</v>
      </c>
      <c r="D8667" t="s">
        <v>39</v>
      </c>
      <c r="F8667" t="s">
        <v>364</v>
      </c>
      <c r="H8667" t="s">
        <v>30</v>
      </c>
      <c r="J8667" t="s">
        <v>30</v>
      </c>
      <c r="N8667" t="s">
        <v>31</v>
      </c>
      <c r="P8667" t="s">
        <v>366</v>
      </c>
      <c r="T8667">
        <v>0</v>
      </c>
      <c r="U8667" t="str">
        <f t="shared" si="135"/>
        <v>Mar-2025</v>
      </c>
    </row>
    <row r="8668" spans="1:21" x14ac:dyDescent="0.3">
      <c r="A8668" t="s">
        <v>8196</v>
      </c>
      <c r="B8668" t="s">
        <v>59</v>
      </c>
      <c r="C8668" t="s">
        <v>60</v>
      </c>
      <c r="D8668" t="s">
        <v>39</v>
      </c>
      <c r="F8668" t="s">
        <v>364</v>
      </c>
      <c r="N8668" t="s">
        <v>31</v>
      </c>
      <c r="P8668" t="s">
        <v>366</v>
      </c>
      <c r="T8668">
        <v>0</v>
      </c>
      <c r="U8668" t="str">
        <f t="shared" si="135"/>
        <v>Mar-2025</v>
      </c>
    </row>
    <row r="8669" spans="1:21" x14ac:dyDescent="0.3">
      <c r="A8669" t="s">
        <v>8196</v>
      </c>
      <c r="B8669" t="s">
        <v>21</v>
      </c>
      <c r="C8669" t="s">
        <v>22</v>
      </c>
      <c r="D8669" t="s">
        <v>39</v>
      </c>
      <c r="F8669" t="s">
        <v>364</v>
      </c>
      <c r="H8669" t="s">
        <v>30</v>
      </c>
      <c r="J8669" t="s">
        <v>30</v>
      </c>
      <c r="M8669" t="s">
        <v>90</v>
      </c>
      <c r="N8669" t="s">
        <v>31</v>
      </c>
      <c r="P8669" t="s">
        <v>366</v>
      </c>
      <c r="T8669">
        <v>0</v>
      </c>
      <c r="U8669" t="str">
        <f t="shared" si="135"/>
        <v>Mar-2025</v>
      </c>
    </row>
    <row r="8670" spans="1:21" x14ac:dyDescent="0.3">
      <c r="A8670" t="s">
        <v>8196</v>
      </c>
      <c r="B8670" t="s">
        <v>21</v>
      </c>
      <c r="C8670" t="s">
        <v>22</v>
      </c>
      <c r="D8670" t="s">
        <v>39</v>
      </c>
      <c r="F8670" t="s">
        <v>364</v>
      </c>
      <c r="H8670" t="s">
        <v>30</v>
      </c>
      <c r="J8670" t="s">
        <v>30</v>
      </c>
      <c r="M8670" t="s">
        <v>748</v>
      </c>
      <c r="N8670" t="s">
        <v>31</v>
      </c>
      <c r="P8670" t="s">
        <v>366</v>
      </c>
      <c r="T8670">
        <v>0</v>
      </c>
      <c r="U8670" t="str">
        <f t="shared" si="135"/>
        <v>Mar-2025</v>
      </c>
    </row>
    <row r="8671" spans="1:21" x14ac:dyDescent="0.3">
      <c r="A8671" t="s">
        <v>8196</v>
      </c>
      <c r="B8671" t="s">
        <v>763</v>
      </c>
      <c r="C8671" t="s">
        <v>764</v>
      </c>
      <c r="D8671" t="s">
        <v>39</v>
      </c>
      <c r="F8671" t="s">
        <v>364</v>
      </c>
      <c r="H8671" t="s">
        <v>86</v>
      </c>
      <c r="J8671" t="s">
        <v>30</v>
      </c>
      <c r="N8671" t="s">
        <v>31</v>
      </c>
      <c r="P8671" t="s">
        <v>366</v>
      </c>
      <c r="T8671">
        <v>0</v>
      </c>
      <c r="U8671" t="str">
        <f t="shared" si="135"/>
        <v>Mar-2025</v>
      </c>
    </row>
    <row r="8672" spans="1:21" x14ac:dyDescent="0.3">
      <c r="A8672" t="s">
        <v>8196</v>
      </c>
      <c r="B8672" t="s">
        <v>21</v>
      </c>
      <c r="C8672" t="s">
        <v>22</v>
      </c>
      <c r="D8672" t="s">
        <v>39</v>
      </c>
      <c r="F8672" t="s">
        <v>364</v>
      </c>
      <c r="H8672" t="s">
        <v>30</v>
      </c>
      <c r="J8672" t="s">
        <v>30</v>
      </c>
      <c r="M8672" t="s">
        <v>830</v>
      </c>
      <c r="N8672" t="s">
        <v>31</v>
      </c>
      <c r="P8672" t="s">
        <v>366</v>
      </c>
      <c r="T8672">
        <v>0</v>
      </c>
      <c r="U8672" t="str">
        <f t="shared" si="135"/>
        <v>Mar-2025</v>
      </c>
    </row>
    <row r="8673" spans="1:21" x14ac:dyDescent="0.3">
      <c r="A8673" t="s">
        <v>8196</v>
      </c>
      <c r="B8673" t="s">
        <v>21</v>
      </c>
      <c r="C8673" t="s">
        <v>22</v>
      </c>
      <c r="D8673" t="s">
        <v>39</v>
      </c>
      <c r="F8673" t="s">
        <v>364</v>
      </c>
      <c r="H8673" t="s">
        <v>30</v>
      </c>
      <c r="J8673" t="s">
        <v>30</v>
      </c>
      <c r="M8673" t="s">
        <v>8197</v>
      </c>
      <c r="N8673" t="s">
        <v>31</v>
      </c>
      <c r="P8673" t="s">
        <v>366</v>
      </c>
      <c r="T8673">
        <v>0</v>
      </c>
      <c r="U8673" t="str">
        <f t="shared" si="135"/>
        <v>Mar-2025</v>
      </c>
    </row>
    <row r="8674" spans="1:21" x14ac:dyDescent="0.3">
      <c r="A8674" t="s">
        <v>8196</v>
      </c>
      <c r="B8674" t="s">
        <v>21</v>
      </c>
      <c r="C8674" t="s">
        <v>22</v>
      </c>
      <c r="D8674" t="s">
        <v>39</v>
      </c>
      <c r="F8674" t="s">
        <v>364</v>
      </c>
      <c r="H8674" t="s">
        <v>30</v>
      </c>
      <c r="J8674" t="s">
        <v>30</v>
      </c>
      <c r="M8674" t="s">
        <v>8198</v>
      </c>
      <c r="N8674" t="s">
        <v>31</v>
      </c>
      <c r="P8674" t="s">
        <v>366</v>
      </c>
      <c r="T8674">
        <v>0</v>
      </c>
      <c r="U8674" t="str">
        <f t="shared" si="135"/>
        <v>Mar-2025</v>
      </c>
    </row>
    <row r="8675" spans="1:21" x14ac:dyDescent="0.3">
      <c r="A8675" t="s">
        <v>8196</v>
      </c>
      <c r="B8675" t="s">
        <v>21</v>
      </c>
      <c r="C8675" t="s">
        <v>22</v>
      </c>
      <c r="D8675" t="s">
        <v>39</v>
      </c>
      <c r="F8675" t="s">
        <v>364</v>
      </c>
      <c r="H8675" t="s">
        <v>30</v>
      </c>
      <c r="J8675" t="s">
        <v>30</v>
      </c>
      <c r="M8675" t="s">
        <v>8199</v>
      </c>
      <c r="N8675" t="s">
        <v>31</v>
      </c>
      <c r="P8675" t="s">
        <v>366</v>
      </c>
      <c r="T8675">
        <v>0</v>
      </c>
      <c r="U8675" t="str">
        <f t="shared" si="135"/>
        <v>Mar-2025</v>
      </c>
    </row>
    <row r="8676" spans="1:21" x14ac:dyDescent="0.3">
      <c r="A8676" t="s">
        <v>8196</v>
      </c>
      <c r="B8676" t="s">
        <v>21</v>
      </c>
      <c r="C8676" t="s">
        <v>22</v>
      </c>
      <c r="D8676" t="s">
        <v>39</v>
      </c>
      <c r="F8676" t="s">
        <v>364</v>
      </c>
      <c r="H8676" t="s">
        <v>30</v>
      </c>
      <c r="J8676" t="s">
        <v>30</v>
      </c>
      <c r="M8676" t="s">
        <v>2193</v>
      </c>
      <c r="N8676" t="s">
        <v>31</v>
      </c>
      <c r="P8676" t="s">
        <v>366</v>
      </c>
      <c r="T8676">
        <v>0</v>
      </c>
      <c r="U8676" t="str">
        <f t="shared" si="135"/>
        <v>Mar-2025</v>
      </c>
    </row>
    <row r="8677" spans="1:21" x14ac:dyDescent="0.3">
      <c r="A8677" t="s">
        <v>8196</v>
      </c>
      <c r="B8677" t="s">
        <v>21</v>
      </c>
      <c r="C8677" t="s">
        <v>22</v>
      </c>
      <c r="D8677" t="s">
        <v>39</v>
      </c>
      <c r="F8677" t="s">
        <v>364</v>
      </c>
      <c r="H8677" t="s">
        <v>30</v>
      </c>
      <c r="J8677" t="s">
        <v>30</v>
      </c>
      <c r="M8677" t="s">
        <v>8200</v>
      </c>
      <c r="N8677" t="s">
        <v>31</v>
      </c>
      <c r="P8677" t="s">
        <v>366</v>
      </c>
      <c r="T8677">
        <v>0</v>
      </c>
      <c r="U8677" t="str">
        <f t="shared" si="135"/>
        <v>Mar-2025</v>
      </c>
    </row>
    <row r="8678" spans="1:21" x14ac:dyDescent="0.3">
      <c r="A8678" t="s">
        <v>8196</v>
      </c>
      <c r="B8678" t="s">
        <v>21</v>
      </c>
      <c r="C8678" t="s">
        <v>22</v>
      </c>
      <c r="D8678" t="s">
        <v>39</v>
      </c>
      <c r="F8678" t="s">
        <v>364</v>
      </c>
      <c r="H8678" t="s">
        <v>30</v>
      </c>
      <c r="J8678" t="s">
        <v>30</v>
      </c>
      <c r="M8678" t="s">
        <v>8201</v>
      </c>
      <c r="N8678" t="s">
        <v>31</v>
      </c>
      <c r="P8678" t="s">
        <v>366</v>
      </c>
      <c r="T8678">
        <v>0</v>
      </c>
      <c r="U8678" t="str">
        <f t="shared" si="135"/>
        <v>Mar-2025</v>
      </c>
    </row>
    <row r="8679" spans="1:21" x14ac:dyDescent="0.3">
      <c r="A8679" t="s">
        <v>8196</v>
      </c>
      <c r="B8679" t="s">
        <v>21</v>
      </c>
      <c r="C8679" t="s">
        <v>22</v>
      </c>
      <c r="D8679" t="s">
        <v>39</v>
      </c>
      <c r="F8679" t="s">
        <v>364</v>
      </c>
      <c r="H8679" t="s">
        <v>30</v>
      </c>
      <c r="J8679" t="s">
        <v>30</v>
      </c>
      <c r="M8679" t="s">
        <v>8202</v>
      </c>
      <c r="N8679" t="s">
        <v>31</v>
      </c>
      <c r="P8679" t="s">
        <v>366</v>
      </c>
      <c r="T8679">
        <v>0</v>
      </c>
      <c r="U8679" t="str">
        <f t="shared" si="135"/>
        <v>Mar-2025</v>
      </c>
    </row>
    <row r="8680" spans="1:21" x14ac:dyDescent="0.3">
      <c r="A8680" t="s">
        <v>8196</v>
      </c>
      <c r="B8680" t="s">
        <v>21</v>
      </c>
      <c r="C8680" t="s">
        <v>22</v>
      </c>
      <c r="D8680" t="s">
        <v>39</v>
      </c>
      <c r="F8680" t="s">
        <v>364</v>
      </c>
      <c r="H8680" t="s">
        <v>25</v>
      </c>
      <c r="J8680" t="s">
        <v>30</v>
      </c>
      <c r="N8680" t="s">
        <v>31</v>
      </c>
      <c r="P8680" t="s">
        <v>366</v>
      </c>
      <c r="T8680">
        <v>0</v>
      </c>
      <c r="U8680" t="str">
        <f t="shared" si="135"/>
        <v>Mar-2025</v>
      </c>
    </row>
    <row r="8681" spans="1:21" x14ac:dyDescent="0.3">
      <c r="A8681" t="s">
        <v>8196</v>
      </c>
      <c r="B8681" t="s">
        <v>21</v>
      </c>
      <c r="C8681" t="s">
        <v>22</v>
      </c>
      <c r="D8681" t="s">
        <v>39</v>
      </c>
      <c r="F8681" t="s">
        <v>364</v>
      </c>
      <c r="H8681" t="s">
        <v>30</v>
      </c>
      <c r="J8681" t="s">
        <v>30</v>
      </c>
      <c r="M8681" t="s">
        <v>8203</v>
      </c>
      <c r="N8681" t="s">
        <v>31</v>
      </c>
      <c r="P8681" t="s">
        <v>366</v>
      </c>
      <c r="T8681">
        <v>0</v>
      </c>
      <c r="U8681" t="str">
        <f t="shared" si="135"/>
        <v>Mar-2025</v>
      </c>
    </row>
    <row r="8682" spans="1:21" x14ac:dyDescent="0.3">
      <c r="A8682" t="s">
        <v>8196</v>
      </c>
      <c r="B8682" t="s">
        <v>21</v>
      </c>
      <c r="C8682" t="s">
        <v>22</v>
      </c>
      <c r="D8682" t="s">
        <v>39</v>
      </c>
      <c r="F8682" t="s">
        <v>364</v>
      </c>
      <c r="H8682" t="s">
        <v>30</v>
      </c>
      <c r="J8682" t="s">
        <v>30</v>
      </c>
      <c r="M8682" t="s">
        <v>8204</v>
      </c>
      <c r="N8682" t="s">
        <v>31</v>
      </c>
      <c r="P8682" t="s">
        <v>366</v>
      </c>
      <c r="T8682">
        <v>0</v>
      </c>
      <c r="U8682" t="str">
        <f t="shared" si="135"/>
        <v>Mar-2025</v>
      </c>
    </row>
    <row r="8683" spans="1:21" x14ac:dyDescent="0.3">
      <c r="A8683" t="s">
        <v>8196</v>
      </c>
      <c r="B8683" t="s">
        <v>21</v>
      </c>
      <c r="C8683" t="s">
        <v>22</v>
      </c>
      <c r="D8683" t="s">
        <v>39</v>
      </c>
      <c r="F8683" t="s">
        <v>364</v>
      </c>
      <c r="H8683" t="s">
        <v>30</v>
      </c>
      <c r="J8683" t="s">
        <v>30</v>
      </c>
      <c r="M8683" t="s">
        <v>8205</v>
      </c>
      <c r="N8683" t="s">
        <v>31</v>
      </c>
      <c r="P8683" t="s">
        <v>366</v>
      </c>
      <c r="T8683">
        <v>0</v>
      </c>
      <c r="U8683" t="str">
        <f t="shared" si="135"/>
        <v>Mar-2025</v>
      </c>
    </row>
    <row r="8684" spans="1:21" x14ac:dyDescent="0.3">
      <c r="A8684" t="s">
        <v>8196</v>
      </c>
      <c r="B8684" t="s">
        <v>450</v>
      </c>
      <c r="C8684" t="s">
        <v>451</v>
      </c>
      <c r="D8684" t="s">
        <v>39</v>
      </c>
      <c r="F8684" t="s">
        <v>364</v>
      </c>
      <c r="H8684" t="s">
        <v>101</v>
      </c>
      <c r="J8684" t="s">
        <v>30</v>
      </c>
      <c r="N8684" t="s">
        <v>31</v>
      </c>
      <c r="P8684" t="s">
        <v>366</v>
      </c>
      <c r="T8684">
        <v>0</v>
      </c>
      <c r="U8684" t="str">
        <f t="shared" si="135"/>
        <v>Mar-2025</v>
      </c>
    </row>
    <row r="8685" spans="1:21" x14ac:dyDescent="0.3">
      <c r="A8685" t="s">
        <v>8196</v>
      </c>
      <c r="B8685" t="s">
        <v>202</v>
      </c>
      <c r="C8685" t="s">
        <v>203</v>
      </c>
      <c r="D8685" t="s">
        <v>39</v>
      </c>
      <c r="F8685" t="s">
        <v>364</v>
      </c>
      <c r="H8685" t="s">
        <v>101</v>
      </c>
      <c r="J8685" t="s">
        <v>30</v>
      </c>
      <c r="N8685" t="s">
        <v>31</v>
      </c>
      <c r="P8685" t="s">
        <v>366</v>
      </c>
      <c r="T8685">
        <v>0</v>
      </c>
      <c r="U8685" t="str">
        <f t="shared" si="135"/>
        <v>Mar-2025</v>
      </c>
    </row>
    <row r="8686" spans="1:21" x14ac:dyDescent="0.3">
      <c r="A8686" t="s">
        <v>8196</v>
      </c>
      <c r="B8686" t="s">
        <v>202</v>
      </c>
      <c r="C8686" t="s">
        <v>203</v>
      </c>
      <c r="D8686" t="s">
        <v>39</v>
      </c>
      <c r="F8686" t="s">
        <v>364</v>
      </c>
      <c r="H8686" t="s">
        <v>101</v>
      </c>
      <c r="J8686" t="s">
        <v>30</v>
      </c>
      <c r="M8686" t="s">
        <v>8206</v>
      </c>
      <c r="N8686" t="s">
        <v>31</v>
      </c>
      <c r="P8686" t="s">
        <v>366</v>
      </c>
      <c r="T8686">
        <v>0</v>
      </c>
      <c r="U8686" t="str">
        <f t="shared" si="135"/>
        <v>Mar-2025</v>
      </c>
    </row>
    <row r="8687" spans="1:21" x14ac:dyDescent="0.3">
      <c r="A8687" t="s">
        <v>8196</v>
      </c>
      <c r="B8687" t="s">
        <v>202</v>
      </c>
      <c r="C8687" t="s">
        <v>203</v>
      </c>
      <c r="D8687" t="s">
        <v>39</v>
      </c>
      <c r="F8687" t="s">
        <v>364</v>
      </c>
      <c r="H8687" t="s">
        <v>101</v>
      </c>
      <c r="J8687" t="s">
        <v>30</v>
      </c>
      <c r="M8687" t="s">
        <v>8207</v>
      </c>
      <c r="N8687" t="s">
        <v>31</v>
      </c>
      <c r="P8687" t="s">
        <v>366</v>
      </c>
      <c r="T8687">
        <v>0</v>
      </c>
      <c r="U8687" t="str">
        <f t="shared" si="135"/>
        <v>Mar-2025</v>
      </c>
    </row>
    <row r="8688" spans="1:21" x14ac:dyDescent="0.3">
      <c r="A8688" t="s">
        <v>8196</v>
      </c>
      <c r="B8688" t="s">
        <v>477</v>
      </c>
      <c r="C8688" t="s">
        <v>478</v>
      </c>
      <c r="D8688" t="s">
        <v>39</v>
      </c>
      <c r="F8688" t="s">
        <v>364</v>
      </c>
      <c r="H8688" t="s">
        <v>101</v>
      </c>
      <c r="J8688" t="s">
        <v>30</v>
      </c>
      <c r="M8688" t="s">
        <v>101</v>
      </c>
      <c r="N8688" t="s">
        <v>31</v>
      </c>
      <c r="P8688" t="s">
        <v>366</v>
      </c>
      <c r="T8688">
        <v>0</v>
      </c>
      <c r="U8688" t="str">
        <f t="shared" si="135"/>
        <v>Mar-2025</v>
      </c>
    </row>
    <row r="8689" spans="1:21" x14ac:dyDescent="0.3">
      <c r="A8689" t="s">
        <v>8196</v>
      </c>
      <c r="B8689" t="s">
        <v>21</v>
      </c>
      <c r="C8689" t="s">
        <v>22</v>
      </c>
      <c r="D8689" t="s">
        <v>39</v>
      </c>
      <c r="F8689" t="s">
        <v>364</v>
      </c>
      <c r="H8689" t="s">
        <v>30</v>
      </c>
      <c r="J8689" t="s">
        <v>30</v>
      </c>
      <c r="M8689" t="s">
        <v>25</v>
      </c>
      <c r="N8689" t="s">
        <v>31</v>
      </c>
      <c r="P8689" t="s">
        <v>366</v>
      </c>
      <c r="T8689">
        <v>0</v>
      </c>
      <c r="U8689" t="str">
        <f t="shared" si="135"/>
        <v>Mar-2025</v>
      </c>
    </row>
    <row r="8690" spans="1:21" x14ac:dyDescent="0.3">
      <c r="A8690" t="s">
        <v>8196</v>
      </c>
      <c r="B8690" t="s">
        <v>21</v>
      </c>
      <c r="C8690" t="s">
        <v>22</v>
      </c>
      <c r="D8690" t="s">
        <v>39</v>
      </c>
      <c r="F8690" t="s">
        <v>364</v>
      </c>
      <c r="H8690" t="s">
        <v>30</v>
      </c>
      <c r="J8690" t="s">
        <v>30</v>
      </c>
      <c r="M8690" t="s">
        <v>8208</v>
      </c>
      <c r="N8690" t="s">
        <v>31</v>
      </c>
      <c r="P8690" t="s">
        <v>366</v>
      </c>
      <c r="T8690">
        <v>0</v>
      </c>
      <c r="U8690" t="str">
        <f t="shared" si="135"/>
        <v>Mar-2025</v>
      </c>
    </row>
    <row r="8691" spans="1:21" x14ac:dyDescent="0.3">
      <c r="A8691" t="s">
        <v>8196</v>
      </c>
      <c r="B8691" t="s">
        <v>763</v>
      </c>
      <c r="C8691" t="s">
        <v>764</v>
      </c>
      <c r="D8691" t="s">
        <v>39</v>
      </c>
      <c r="F8691" t="s">
        <v>364</v>
      </c>
      <c r="H8691" t="s">
        <v>101</v>
      </c>
      <c r="J8691" t="s">
        <v>30</v>
      </c>
      <c r="N8691" t="s">
        <v>31</v>
      </c>
      <c r="P8691" t="s">
        <v>366</v>
      </c>
      <c r="T8691">
        <v>0</v>
      </c>
      <c r="U8691" t="str">
        <f t="shared" si="135"/>
        <v>Mar-2025</v>
      </c>
    </row>
    <row r="8692" spans="1:21" x14ac:dyDescent="0.3">
      <c r="A8692" t="s">
        <v>8196</v>
      </c>
      <c r="B8692" t="s">
        <v>21</v>
      </c>
      <c r="C8692" t="s">
        <v>22</v>
      </c>
      <c r="D8692" t="s">
        <v>39</v>
      </c>
      <c r="F8692" t="s">
        <v>364</v>
      </c>
      <c r="H8692" t="s">
        <v>25</v>
      </c>
      <c r="J8692" t="s">
        <v>30</v>
      </c>
      <c r="M8692" t="s">
        <v>8209</v>
      </c>
      <c r="N8692" t="s">
        <v>31</v>
      </c>
      <c r="P8692" t="s">
        <v>366</v>
      </c>
      <c r="T8692">
        <v>0</v>
      </c>
      <c r="U8692" t="str">
        <f t="shared" si="135"/>
        <v>Mar-2025</v>
      </c>
    </row>
    <row r="8693" spans="1:21" x14ac:dyDescent="0.3">
      <c r="A8693" t="s">
        <v>8196</v>
      </c>
      <c r="B8693" t="s">
        <v>21</v>
      </c>
      <c r="C8693" t="s">
        <v>22</v>
      </c>
      <c r="D8693" t="s">
        <v>39</v>
      </c>
      <c r="F8693" t="s">
        <v>364</v>
      </c>
      <c r="H8693" t="s">
        <v>30</v>
      </c>
      <c r="J8693" t="s">
        <v>30</v>
      </c>
      <c r="M8693" t="s">
        <v>686</v>
      </c>
      <c r="N8693" t="s">
        <v>31</v>
      </c>
      <c r="P8693" t="s">
        <v>366</v>
      </c>
      <c r="T8693">
        <v>0</v>
      </c>
      <c r="U8693" t="str">
        <f t="shared" si="135"/>
        <v>Mar-2025</v>
      </c>
    </row>
    <row r="8694" spans="1:21" x14ac:dyDescent="0.3">
      <c r="A8694" t="s">
        <v>8196</v>
      </c>
      <c r="B8694" t="s">
        <v>21</v>
      </c>
      <c r="C8694" t="s">
        <v>22</v>
      </c>
      <c r="D8694" t="s">
        <v>39</v>
      </c>
      <c r="F8694" t="s">
        <v>364</v>
      </c>
      <c r="H8694" t="s">
        <v>25</v>
      </c>
      <c r="M8694" t="s">
        <v>185</v>
      </c>
      <c r="N8694" t="s">
        <v>31</v>
      </c>
      <c r="P8694" t="s">
        <v>366</v>
      </c>
      <c r="T8694">
        <v>0</v>
      </c>
      <c r="U8694" t="str">
        <f t="shared" si="135"/>
        <v>Mar-2025</v>
      </c>
    </row>
    <row r="8695" spans="1:21" x14ac:dyDescent="0.3">
      <c r="A8695" t="s">
        <v>8196</v>
      </c>
      <c r="B8695" t="s">
        <v>568</v>
      </c>
      <c r="C8695" t="s">
        <v>569</v>
      </c>
      <c r="D8695" t="s">
        <v>39</v>
      </c>
      <c r="F8695" t="s">
        <v>364</v>
      </c>
      <c r="H8695" t="s">
        <v>101</v>
      </c>
      <c r="J8695" t="s">
        <v>30</v>
      </c>
      <c r="N8695" t="s">
        <v>31</v>
      </c>
      <c r="P8695" t="s">
        <v>366</v>
      </c>
      <c r="T8695">
        <v>0</v>
      </c>
      <c r="U8695" t="str">
        <f t="shared" si="135"/>
        <v>Mar-2025</v>
      </c>
    </row>
    <row r="8696" spans="1:21" x14ac:dyDescent="0.3">
      <c r="A8696" t="s">
        <v>8196</v>
      </c>
      <c r="B8696" t="s">
        <v>45</v>
      </c>
      <c r="C8696" t="s">
        <v>46</v>
      </c>
      <c r="D8696" t="s">
        <v>39</v>
      </c>
      <c r="F8696" t="s">
        <v>364</v>
      </c>
      <c r="H8696" t="s">
        <v>101</v>
      </c>
      <c r="M8696" t="s">
        <v>101</v>
      </c>
      <c r="N8696" t="s">
        <v>31</v>
      </c>
      <c r="P8696" t="s">
        <v>366</v>
      </c>
      <c r="T8696">
        <v>0</v>
      </c>
      <c r="U8696" t="str">
        <f t="shared" si="135"/>
        <v>Mar-2025</v>
      </c>
    </row>
    <row r="8697" spans="1:21" x14ac:dyDescent="0.3">
      <c r="A8697" t="s">
        <v>8196</v>
      </c>
      <c r="B8697" t="s">
        <v>21</v>
      </c>
      <c r="C8697" t="s">
        <v>22</v>
      </c>
      <c r="D8697" t="s">
        <v>39</v>
      </c>
      <c r="F8697" t="s">
        <v>364</v>
      </c>
      <c r="H8697" t="s">
        <v>30</v>
      </c>
      <c r="J8697" t="s">
        <v>30</v>
      </c>
      <c r="M8697" t="s">
        <v>8210</v>
      </c>
      <c r="N8697" t="s">
        <v>31</v>
      </c>
      <c r="P8697" t="s">
        <v>366</v>
      </c>
      <c r="T8697">
        <v>0</v>
      </c>
      <c r="U8697" t="str">
        <f t="shared" si="135"/>
        <v>Mar-2025</v>
      </c>
    </row>
    <row r="8698" spans="1:21" x14ac:dyDescent="0.3">
      <c r="A8698" t="s">
        <v>8196</v>
      </c>
      <c r="B8698" t="s">
        <v>21</v>
      </c>
      <c r="C8698" t="s">
        <v>22</v>
      </c>
      <c r="D8698" t="s">
        <v>39</v>
      </c>
      <c r="F8698" t="s">
        <v>364</v>
      </c>
      <c r="H8698" t="s">
        <v>30</v>
      </c>
      <c r="J8698" t="s">
        <v>30</v>
      </c>
      <c r="M8698" t="s">
        <v>75</v>
      </c>
      <c r="N8698" t="s">
        <v>31</v>
      </c>
      <c r="P8698" t="s">
        <v>366</v>
      </c>
      <c r="T8698">
        <v>0</v>
      </c>
      <c r="U8698" t="str">
        <f t="shared" si="135"/>
        <v>Mar-2025</v>
      </c>
    </row>
    <row r="8699" spans="1:21" x14ac:dyDescent="0.3">
      <c r="A8699" t="s">
        <v>8196</v>
      </c>
      <c r="B8699" t="s">
        <v>21</v>
      </c>
      <c r="C8699" t="s">
        <v>22</v>
      </c>
      <c r="D8699" t="s">
        <v>39</v>
      </c>
      <c r="F8699" t="s">
        <v>364</v>
      </c>
      <c r="H8699" t="s">
        <v>30</v>
      </c>
      <c r="J8699" t="s">
        <v>30</v>
      </c>
      <c r="M8699" t="s">
        <v>298</v>
      </c>
      <c r="N8699" t="s">
        <v>31</v>
      </c>
      <c r="P8699" t="s">
        <v>366</v>
      </c>
      <c r="T8699">
        <v>0</v>
      </c>
      <c r="U8699" t="str">
        <f t="shared" si="135"/>
        <v>Mar-2025</v>
      </c>
    </row>
    <row r="8700" spans="1:21" x14ac:dyDescent="0.3">
      <c r="A8700" t="s">
        <v>8196</v>
      </c>
      <c r="B8700" t="s">
        <v>21</v>
      </c>
      <c r="C8700" t="s">
        <v>22</v>
      </c>
      <c r="D8700" t="s">
        <v>39</v>
      </c>
      <c r="F8700" t="s">
        <v>364</v>
      </c>
      <c r="H8700" t="s">
        <v>30</v>
      </c>
      <c r="J8700" t="s">
        <v>30</v>
      </c>
      <c r="M8700" t="s">
        <v>7052</v>
      </c>
      <c r="N8700" t="s">
        <v>31</v>
      </c>
      <c r="P8700" t="s">
        <v>366</v>
      </c>
      <c r="T8700">
        <v>0</v>
      </c>
      <c r="U8700" t="str">
        <f t="shared" si="135"/>
        <v>Mar-2025</v>
      </c>
    </row>
    <row r="8701" spans="1:21" x14ac:dyDescent="0.3">
      <c r="A8701" t="s">
        <v>8196</v>
      </c>
      <c r="B8701" t="s">
        <v>21</v>
      </c>
      <c r="C8701" t="s">
        <v>22</v>
      </c>
      <c r="D8701" t="s">
        <v>39</v>
      </c>
      <c r="F8701" t="s">
        <v>364</v>
      </c>
      <c r="H8701" t="s">
        <v>30</v>
      </c>
      <c r="J8701" t="s">
        <v>30</v>
      </c>
      <c r="M8701" t="s">
        <v>400</v>
      </c>
      <c r="N8701" t="s">
        <v>31</v>
      </c>
      <c r="P8701" t="s">
        <v>366</v>
      </c>
      <c r="T8701">
        <v>0</v>
      </c>
      <c r="U8701" t="str">
        <f t="shared" si="135"/>
        <v>Mar-2025</v>
      </c>
    </row>
    <row r="8702" spans="1:21" x14ac:dyDescent="0.3">
      <c r="A8702" t="s">
        <v>8196</v>
      </c>
      <c r="B8702" t="s">
        <v>21</v>
      </c>
      <c r="C8702" t="s">
        <v>22</v>
      </c>
      <c r="D8702" t="s">
        <v>39</v>
      </c>
      <c r="F8702" t="s">
        <v>364</v>
      </c>
      <c r="H8702" t="s">
        <v>30</v>
      </c>
      <c r="J8702" t="s">
        <v>30</v>
      </c>
      <c r="M8702" t="s">
        <v>8211</v>
      </c>
      <c r="N8702" t="s">
        <v>31</v>
      </c>
      <c r="P8702" t="s">
        <v>366</v>
      </c>
      <c r="T8702">
        <v>0</v>
      </c>
      <c r="U8702" t="str">
        <f t="shared" si="135"/>
        <v>Mar-2025</v>
      </c>
    </row>
    <row r="8703" spans="1:21" x14ac:dyDescent="0.3">
      <c r="A8703" t="s">
        <v>8196</v>
      </c>
      <c r="B8703" t="s">
        <v>21</v>
      </c>
      <c r="C8703" t="s">
        <v>22</v>
      </c>
      <c r="D8703" t="s">
        <v>39</v>
      </c>
      <c r="F8703" t="s">
        <v>364</v>
      </c>
      <c r="H8703" t="s">
        <v>30</v>
      </c>
      <c r="J8703" t="s">
        <v>30</v>
      </c>
      <c r="M8703" t="s">
        <v>8212</v>
      </c>
      <c r="N8703" t="s">
        <v>31</v>
      </c>
      <c r="P8703" t="s">
        <v>366</v>
      </c>
      <c r="T8703">
        <v>0</v>
      </c>
      <c r="U8703" t="str">
        <f t="shared" si="135"/>
        <v>Mar-2025</v>
      </c>
    </row>
    <row r="8704" spans="1:21" x14ac:dyDescent="0.3">
      <c r="A8704" t="s">
        <v>8196</v>
      </c>
      <c r="B8704" t="s">
        <v>21</v>
      </c>
      <c r="C8704" t="s">
        <v>22</v>
      </c>
      <c r="D8704" t="s">
        <v>39</v>
      </c>
      <c r="F8704" t="s">
        <v>364</v>
      </c>
      <c r="H8704" t="s">
        <v>30</v>
      </c>
      <c r="J8704" t="s">
        <v>30</v>
      </c>
      <c r="M8704" t="s">
        <v>660</v>
      </c>
      <c r="N8704" t="s">
        <v>31</v>
      </c>
      <c r="P8704" t="s">
        <v>366</v>
      </c>
      <c r="T8704">
        <v>0</v>
      </c>
      <c r="U8704" t="str">
        <f t="shared" si="135"/>
        <v>Mar-2025</v>
      </c>
    </row>
    <row r="8705" spans="1:21" x14ac:dyDescent="0.3">
      <c r="A8705" t="s">
        <v>8196</v>
      </c>
      <c r="B8705" t="s">
        <v>21</v>
      </c>
      <c r="C8705" t="s">
        <v>22</v>
      </c>
      <c r="D8705" t="s">
        <v>39</v>
      </c>
      <c r="F8705" t="s">
        <v>364</v>
      </c>
      <c r="H8705" t="s">
        <v>25</v>
      </c>
      <c r="N8705" t="s">
        <v>31</v>
      </c>
      <c r="P8705" t="s">
        <v>366</v>
      </c>
      <c r="T8705">
        <v>0</v>
      </c>
      <c r="U8705" t="str">
        <f t="shared" si="135"/>
        <v>Mar-2025</v>
      </c>
    </row>
    <row r="8706" spans="1:21" x14ac:dyDescent="0.3">
      <c r="A8706" t="s">
        <v>8196</v>
      </c>
      <c r="B8706" t="s">
        <v>45</v>
      </c>
      <c r="C8706" t="s">
        <v>46</v>
      </c>
      <c r="D8706" t="s">
        <v>39</v>
      </c>
      <c r="F8706" t="s">
        <v>364</v>
      </c>
      <c r="H8706" t="s">
        <v>30</v>
      </c>
      <c r="N8706" t="s">
        <v>31</v>
      </c>
      <c r="P8706" t="s">
        <v>366</v>
      </c>
      <c r="T8706">
        <v>0</v>
      </c>
      <c r="U8706" t="str">
        <f t="shared" si="135"/>
        <v>Mar-2025</v>
      </c>
    </row>
    <row r="8707" spans="1:21" x14ac:dyDescent="0.3">
      <c r="A8707" t="s">
        <v>8213</v>
      </c>
      <c r="B8707" t="s">
        <v>21</v>
      </c>
      <c r="C8707" t="s">
        <v>22</v>
      </c>
      <c r="D8707" t="s">
        <v>39</v>
      </c>
      <c r="E8707" t="s">
        <v>28</v>
      </c>
      <c r="F8707" t="s">
        <v>49</v>
      </c>
      <c r="G8707" t="s">
        <v>138</v>
      </c>
      <c r="H8707" t="s">
        <v>25</v>
      </c>
      <c r="N8707" t="s">
        <v>31</v>
      </c>
      <c r="O8707" t="s">
        <v>6701</v>
      </c>
      <c r="P8707" t="s">
        <v>7392</v>
      </c>
      <c r="T8707">
        <v>0</v>
      </c>
      <c r="U8707" t="str">
        <f t="shared" ref="U8707:U8770" si="136">TEXT(A8707,"mmm-yyyy")</f>
        <v>Mar-2025</v>
      </c>
    </row>
    <row r="8708" spans="1:21" x14ac:dyDescent="0.3">
      <c r="A8708" t="s">
        <v>8214</v>
      </c>
      <c r="B8708" t="s">
        <v>21</v>
      </c>
      <c r="C8708" t="s">
        <v>22</v>
      </c>
      <c r="D8708" t="s">
        <v>47</v>
      </c>
      <c r="E8708" t="s">
        <v>48</v>
      </c>
      <c r="F8708" t="s">
        <v>49</v>
      </c>
      <c r="H8708" t="s">
        <v>25</v>
      </c>
      <c r="M8708" t="s">
        <v>255</v>
      </c>
      <c r="N8708" t="s">
        <v>31</v>
      </c>
      <c r="O8708" t="s">
        <v>7360</v>
      </c>
      <c r="P8708" t="s">
        <v>4501</v>
      </c>
      <c r="T8708">
        <v>0</v>
      </c>
      <c r="U8708" t="str">
        <f t="shared" si="136"/>
        <v>Mar-2025</v>
      </c>
    </row>
    <row r="8709" spans="1:21" x14ac:dyDescent="0.3">
      <c r="A8709" t="s">
        <v>8214</v>
      </c>
      <c r="B8709" t="s">
        <v>21</v>
      </c>
      <c r="C8709" t="s">
        <v>22</v>
      </c>
      <c r="D8709" t="s">
        <v>47</v>
      </c>
      <c r="E8709" t="s">
        <v>48</v>
      </c>
      <c r="F8709" t="s">
        <v>49</v>
      </c>
      <c r="H8709" t="s">
        <v>30</v>
      </c>
      <c r="J8709" t="s">
        <v>30</v>
      </c>
      <c r="M8709" t="s">
        <v>298</v>
      </c>
      <c r="N8709" t="s">
        <v>31</v>
      </c>
      <c r="O8709" t="s">
        <v>7360</v>
      </c>
      <c r="P8709" t="s">
        <v>4501</v>
      </c>
      <c r="T8709">
        <v>0</v>
      </c>
      <c r="U8709" t="str">
        <f t="shared" si="136"/>
        <v>Mar-2025</v>
      </c>
    </row>
    <row r="8710" spans="1:21" x14ac:dyDescent="0.3">
      <c r="A8710" t="s">
        <v>8214</v>
      </c>
      <c r="B8710" t="s">
        <v>59</v>
      </c>
      <c r="C8710" t="s">
        <v>60</v>
      </c>
      <c r="D8710" t="s">
        <v>61</v>
      </c>
      <c r="E8710" t="s">
        <v>48</v>
      </c>
      <c r="F8710" t="s">
        <v>49</v>
      </c>
      <c r="N8710" t="s">
        <v>31</v>
      </c>
      <c r="O8710" t="s">
        <v>7360</v>
      </c>
      <c r="P8710" t="s">
        <v>4501</v>
      </c>
      <c r="T8710">
        <v>0</v>
      </c>
      <c r="U8710" t="str">
        <f t="shared" si="136"/>
        <v>Mar-2025</v>
      </c>
    </row>
    <row r="8711" spans="1:21" x14ac:dyDescent="0.3">
      <c r="A8711" t="s">
        <v>8214</v>
      </c>
      <c r="B8711" t="s">
        <v>21</v>
      </c>
      <c r="C8711" t="s">
        <v>22</v>
      </c>
      <c r="D8711" t="s">
        <v>61</v>
      </c>
      <c r="E8711" t="s">
        <v>48</v>
      </c>
      <c r="F8711" t="s">
        <v>49</v>
      </c>
      <c r="H8711" t="s">
        <v>30</v>
      </c>
      <c r="J8711" t="s">
        <v>30</v>
      </c>
      <c r="N8711" t="s">
        <v>31</v>
      </c>
      <c r="O8711" t="s">
        <v>7360</v>
      </c>
      <c r="P8711" t="s">
        <v>4501</v>
      </c>
      <c r="T8711">
        <v>0</v>
      </c>
      <c r="U8711" t="str">
        <f t="shared" si="136"/>
        <v>Mar-2025</v>
      </c>
    </row>
    <row r="8712" spans="1:21" x14ac:dyDescent="0.3">
      <c r="A8712" t="s">
        <v>8214</v>
      </c>
      <c r="B8712" t="s">
        <v>59</v>
      </c>
      <c r="C8712" t="s">
        <v>60</v>
      </c>
      <c r="D8712" t="s">
        <v>67</v>
      </c>
      <c r="E8712" t="s">
        <v>48</v>
      </c>
      <c r="F8712" t="s">
        <v>49</v>
      </c>
      <c r="N8712" t="s">
        <v>31</v>
      </c>
      <c r="O8712" t="s">
        <v>7360</v>
      </c>
      <c r="P8712" t="s">
        <v>4501</v>
      </c>
      <c r="T8712">
        <v>0</v>
      </c>
      <c r="U8712" t="str">
        <f t="shared" si="136"/>
        <v>Mar-2025</v>
      </c>
    </row>
    <row r="8713" spans="1:21" x14ac:dyDescent="0.3">
      <c r="A8713" t="s">
        <v>8214</v>
      </c>
      <c r="B8713" t="s">
        <v>59</v>
      </c>
      <c r="C8713" t="s">
        <v>60</v>
      </c>
      <c r="D8713" t="s">
        <v>47</v>
      </c>
      <c r="E8713" t="s">
        <v>48</v>
      </c>
      <c r="F8713" t="s">
        <v>49</v>
      </c>
      <c r="N8713" t="s">
        <v>31</v>
      </c>
      <c r="O8713" t="s">
        <v>7360</v>
      </c>
      <c r="P8713" t="s">
        <v>4501</v>
      </c>
      <c r="T8713">
        <v>0</v>
      </c>
      <c r="U8713" t="str">
        <f t="shared" si="136"/>
        <v>Mar-2025</v>
      </c>
    </row>
    <row r="8714" spans="1:21" x14ac:dyDescent="0.3">
      <c r="A8714" t="s">
        <v>8214</v>
      </c>
      <c r="B8714" t="s">
        <v>21</v>
      </c>
      <c r="C8714" t="s">
        <v>22</v>
      </c>
      <c r="D8714" t="s">
        <v>61</v>
      </c>
      <c r="E8714" t="s">
        <v>48</v>
      </c>
      <c r="F8714" t="s">
        <v>49</v>
      </c>
      <c r="H8714" t="s">
        <v>30</v>
      </c>
      <c r="J8714" t="s">
        <v>30</v>
      </c>
      <c r="M8714" t="s">
        <v>255</v>
      </c>
      <c r="N8714" t="s">
        <v>31</v>
      </c>
      <c r="O8714" t="s">
        <v>7360</v>
      </c>
      <c r="P8714" t="s">
        <v>4501</v>
      </c>
      <c r="T8714">
        <v>0</v>
      </c>
      <c r="U8714" t="str">
        <f t="shared" si="136"/>
        <v>Mar-2025</v>
      </c>
    </row>
    <row r="8715" spans="1:21" x14ac:dyDescent="0.3">
      <c r="A8715" t="s">
        <v>8214</v>
      </c>
      <c r="B8715" t="s">
        <v>21</v>
      </c>
      <c r="C8715" t="s">
        <v>22</v>
      </c>
      <c r="D8715" t="s">
        <v>61</v>
      </c>
      <c r="E8715" t="s">
        <v>48</v>
      </c>
      <c r="F8715" t="s">
        <v>49</v>
      </c>
      <c r="H8715" t="s">
        <v>25</v>
      </c>
      <c r="N8715" t="s">
        <v>31</v>
      </c>
      <c r="O8715" t="s">
        <v>7360</v>
      </c>
      <c r="P8715" t="s">
        <v>4501</v>
      </c>
      <c r="T8715">
        <v>0</v>
      </c>
      <c r="U8715" t="str">
        <f t="shared" si="136"/>
        <v>Mar-2025</v>
      </c>
    </row>
    <row r="8716" spans="1:21" x14ac:dyDescent="0.3">
      <c r="A8716" t="s">
        <v>8214</v>
      </c>
      <c r="B8716" t="s">
        <v>21</v>
      </c>
      <c r="C8716" t="s">
        <v>22</v>
      </c>
      <c r="D8716" t="s">
        <v>47</v>
      </c>
      <c r="E8716" t="s">
        <v>48</v>
      </c>
      <c r="F8716" t="s">
        <v>49</v>
      </c>
      <c r="H8716" t="s">
        <v>30</v>
      </c>
      <c r="J8716" t="s">
        <v>30</v>
      </c>
      <c r="M8716" t="s">
        <v>400</v>
      </c>
      <c r="N8716" t="s">
        <v>31</v>
      </c>
      <c r="O8716" t="s">
        <v>7360</v>
      </c>
      <c r="P8716" t="s">
        <v>4501</v>
      </c>
      <c r="T8716">
        <v>0</v>
      </c>
      <c r="U8716" t="str">
        <f t="shared" si="136"/>
        <v>Mar-2025</v>
      </c>
    </row>
    <row r="8717" spans="1:21" x14ac:dyDescent="0.3">
      <c r="A8717" t="s">
        <v>8214</v>
      </c>
      <c r="B8717" t="s">
        <v>21</v>
      </c>
      <c r="C8717" t="s">
        <v>22</v>
      </c>
      <c r="D8717" t="s">
        <v>61</v>
      </c>
      <c r="E8717" t="s">
        <v>48</v>
      </c>
      <c r="F8717" t="s">
        <v>49</v>
      </c>
      <c r="H8717" t="s">
        <v>30</v>
      </c>
      <c r="J8717" t="s">
        <v>30</v>
      </c>
      <c r="M8717" t="s">
        <v>90</v>
      </c>
      <c r="N8717" t="s">
        <v>31</v>
      </c>
      <c r="O8717" t="s">
        <v>7360</v>
      </c>
      <c r="P8717" t="s">
        <v>4501</v>
      </c>
      <c r="T8717">
        <v>0</v>
      </c>
      <c r="U8717" t="str">
        <f t="shared" si="136"/>
        <v>Mar-2025</v>
      </c>
    </row>
    <row r="8718" spans="1:21" x14ac:dyDescent="0.3">
      <c r="A8718" t="s">
        <v>8214</v>
      </c>
      <c r="B8718" t="s">
        <v>1055</v>
      </c>
      <c r="C8718" t="s">
        <v>1056</v>
      </c>
      <c r="D8718" t="s">
        <v>67</v>
      </c>
      <c r="E8718" t="s">
        <v>48</v>
      </c>
      <c r="F8718" t="s">
        <v>49</v>
      </c>
      <c r="H8718" t="s">
        <v>41</v>
      </c>
      <c r="I8718" t="s">
        <v>42</v>
      </c>
      <c r="J8718" t="s">
        <v>95</v>
      </c>
      <c r="L8718" t="s">
        <v>95</v>
      </c>
      <c r="M8718" t="s">
        <v>8215</v>
      </c>
      <c r="N8718" t="s">
        <v>31</v>
      </c>
      <c r="O8718" t="s">
        <v>7360</v>
      </c>
      <c r="P8718" t="s">
        <v>4501</v>
      </c>
      <c r="T8718">
        <v>0</v>
      </c>
      <c r="U8718" t="str">
        <f t="shared" si="136"/>
        <v>Mar-2025</v>
      </c>
    </row>
    <row r="8719" spans="1:21" x14ac:dyDescent="0.3">
      <c r="A8719" t="s">
        <v>8214</v>
      </c>
      <c r="B8719" t="s">
        <v>59</v>
      </c>
      <c r="C8719" t="s">
        <v>60</v>
      </c>
      <c r="D8719" t="s">
        <v>61</v>
      </c>
      <c r="E8719" t="s">
        <v>28</v>
      </c>
      <c r="F8719" t="s">
        <v>49</v>
      </c>
      <c r="N8719" t="s">
        <v>31</v>
      </c>
      <c r="O8719" t="s">
        <v>6426</v>
      </c>
      <c r="P8719" t="s">
        <v>3809</v>
      </c>
      <c r="T8719">
        <v>0</v>
      </c>
      <c r="U8719" t="str">
        <f t="shared" si="136"/>
        <v>Mar-2025</v>
      </c>
    </row>
    <row r="8720" spans="1:21" x14ac:dyDescent="0.3">
      <c r="A8720" t="s">
        <v>8214</v>
      </c>
      <c r="B8720" t="s">
        <v>21</v>
      </c>
      <c r="C8720" t="s">
        <v>22</v>
      </c>
      <c r="D8720" t="s">
        <v>67</v>
      </c>
      <c r="E8720" t="s">
        <v>48</v>
      </c>
      <c r="F8720" t="s">
        <v>49</v>
      </c>
      <c r="H8720" t="s">
        <v>30</v>
      </c>
      <c r="J8720" t="s">
        <v>30</v>
      </c>
      <c r="M8720" t="s">
        <v>90</v>
      </c>
      <c r="N8720" t="s">
        <v>31</v>
      </c>
      <c r="O8720" t="s">
        <v>6426</v>
      </c>
      <c r="P8720" t="s">
        <v>3809</v>
      </c>
      <c r="T8720">
        <v>0</v>
      </c>
      <c r="U8720" t="str">
        <f t="shared" si="136"/>
        <v>Mar-2025</v>
      </c>
    </row>
    <row r="8721" spans="1:21" x14ac:dyDescent="0.3">
      <c r="A8721" t="s">
        <v>8214</v>
      </c>
      <c r="B8721" t="s">
        <v>21</v>
      </c>
      <c r="C8721" t="s">
        <v>22</v>
      </c>
      <c r="D8721" t="s">
        <v>47</v>
      </c>
      <c r="E8721" t="s">
        <v>28</v>
      </c>
      <c r="F8721" t="s">
        <v>49</v>
      </c>
      <c r="H8721" t="s">
        <v>30</v>
      </c>
      <c r="J8721" t="s">
        <v>30</v>
      </c>
      <c r="M8721" t="s">
        <v>90</v>
      </c>
      <c r="N8721" t="s">
        <v>31</v>
      </c>
      <c r="O8721" t="s">
        <v>6426</v>
      </c>
      <c r="P8721" t="s">
        <v>3809</v>
      </c>
      <c r="T8721">
        <v>0</v>
      </c>
      <c r="U8721" t="str">
        <f t="shared" si="136"/>
        <v>Mar-2025</v>
      </c>
    </row>
    <row r="8722" spans="1:21" x14ac:dyDescent="0.3">
      <c r="A8722" t="s">
        <v>8214</v>
      </c>
      <c r="B8722" t="s">
        <v>21</v>
      </c>
      <c r="C8722" t="s">
        <v>22</v>
      </c>
      <c r="D8722" t="s">
        <v>61</v>
      </c>
      <c r="E8722" t="s">
        <v>28</v>
      </c>
      <c r="F8722" t="s">
        <v>49</v>
      </c>
      <c r="H8722" t="s">
        <v>25</v>
      </c>
      <c r="I8722" t="s">
        <v>79</v>
      </c>
      <c r="N8722" t="s">
        <v>31</v>
      </c>
      <c r="O8722" t="s">
        <v>6426</v>
      </c>
      <c r="P8722" t="s">
        <v>3809</v>
      </c>
      <c r="T8722">
        <v>0</v>
      </c>
      <c r="U8722" t="str">
        <f t="shared" si="136"/>
        <v>Mar-2025</v>
      </c>
    </row>
    <row r="8723" spans="1:21" x14ac:dyDescent="0.3">
      <c r="A8723" t="s">
        <v>8214</v>
      </c>
      <c r="B8723" t="s">
        <v>21</v>
      </c>
      <c r="C8723" t="s">
        <v>22</v>
      </c>
      <c r="D8723" t="s">
        <v>47</v>
      </c>
      <c r="E8723" t="s">
        <v>28</v>
      </c>
      <c r="F8723" t="s">
        <v>49</v>
      </c>
      <c r="H8723" t="s">
        <v>25</v>
      </c>
      <c r="N8723" t="s">
        <v>31</v>
      </c>
      <c r="O8723" t="s">
        <v>6426</v>
      </c>
      <c r="P8723" t="s">
        <v>3809</v>
      </c>
      <c r="T8723">
        <v>0</v>
      </c>
      <c r="U8723" t="str">
        <f t="shared" si="136"/>
        <v>Mar-2025</v>
      </c>
    </row>
    <row r="8724" spans="1:21" x14ac:dyDescent="0.3">
      <c r="A8724" t="s">
        <v>8214</v>
      </c>
      <c r="B8724" t="s">
        <v>21</v>
      </c>
      <c r="C8724" t="s">
        <v>22</v>
      </c>
      <c r="D8724" t="s">
        <v>47</v>
      </c>
      <c r="E8724" t="s">
        <v>28</v>
      </c>
      <c r="F8724" t="s">
        <v>49</v>
      </c>
      <c r="H8724" t="s">
        <v>30</v>
      </c>
      <c r="N8724" t="s">
        <v>31</v>
      </c>
      <c r="O8724" t="s">
        <v>6426</v>
      </c>
      <c r="P8724" t="s">
        <v>3809</v>
      </c>
      <c r="T8724">
        <v>0</v>
      </c>
      <c r="U8724" t="str">
        <f t="shared" si="136"/>
        <v>Mar-2025</v>
      </c>
    </row>
    <row r="8725" spans="1:21" x14ac:dyDescent="0.3">
      <c r="A8725" t="s">
        <v>8214</v>
      </c>
      <c r="B8725" t="s">
        <v>21</v>
      </c>
      <c r="C8725" t="s">
        <v>22</v>
      </c>
      <c r="D8725" t="s">
        <v>61</v>
      </c>
      <c r="E8725" t="s">
        <v>28</v>
      </c>
      <c r="F8725" t="s">
        <v>49</v>
      </c>
      <c r="H8725" t="s">
        <v>30</v>
      </c>
      <c r="J8725" t="s">
        <v>30</v>
      </c>
      <c r="N8725" t="s">
        <v>31</v>
      </c>
      <c r="O8725" t="s">
        <v>6426</v>
      </c>
      <c r="P8725" t="s">
        <v>3809</v>
      </c>
      <c r="T8725">
        <v>0</v>
      </c>
      <c r="U8725" t="str">
        <f t="shared" si="136"/>
        <v>Mar-2025</v>
      </c>
    </row>
    <row r="8726" spans="1:21" x14ac:dyDescent="0.3">
      <c r="A8726" t="s">
        <v>8214</v>
      </c>
      <c r="B8726" t="s">
        <v>59</v>
      </c>
      <c r="C8726" t="s">
        <v>60</v>
      </c>
      <c r="D8726" t="s">
        <v>47</v>
      </c>
      <c r="E8726" t="s">
        <v>28</v>
      </c>
      <c r="F8726" t="s">
        <v>49</v>
      </c>
      <c r="N8726" t="s">
        <v>31</v>
      </c>
      <c r="O8726" t="s">
        <v>6426</v>
      </c>
      <c r="P8726" t="s">
        <v>3809</v>
      </c>
      <c r="T8726">
        <v>0</v>
      </c>
      <c r="U8726" t="str">
        <f t="shared" si="136"/>
        <v>Mar-2025</v>
      </c>
    </row>
    <row r="8727" spans="1:21" x14ac:dyDescent="0.3">
      <c r="A8727" t="s">
        <v>8214</v>
      </c>
      <c r="B8727" t="s">
        <v>59</v>
      </c>
      <c r="C8727" t="s">
        <v>60</v>
      </c>
      <c r="D8727" t="s">
        <v>67</v>
      </c>
      <c r="E8727" t="s">
        <v>28</v>
      </c>
      <c r="F8727" t="s">
        <v>49</v>
      </c>
      <c r="N8727" t="s">
        <v>31</v>
      </c>
      <c r="O8727" t="s">
        <v>6426</v>
      </c>
      <c r="P8727" t="s">
        <v>3809</v>
      </c>
      <c r="T8727">
        <v>0</v>
      </c>
      <c r="U8727" t="str">
        <f t="shared" si="136"/>
        <v>Mar-2025</v>
      </c>
    </row>
    <row r="8728" spans="1:21" x14ac:dyDescent="0.3">
      <c r="A8728" t="s">
        <v>8214</v>
      </c>
      <c r="B8728" t="s">
        <v>21</v>
      </c>
      <c r="C8728" t="s">
        <v>22</v>
      </c>
      <c r="D8728" t="s">
        <v>47</v>
      </c>
      <c r="E8728" t="s">
        <v>28</v>
      </c>
      <c r="F8728" t="s">
        <v>49</v>
      </c>
      <c r="H8728" t="s">
        <v>25</v>
      </c>
      <c r="M8728" t="s">
        <v>8216</v>
      </c>
      <c r="N8728" t="s">
        <v>31</v>
      </c>
      <c r="O8728" t="s">
        <v>6426</v>
      </c>
      <c r="P8728" t="s">
        <v>3809</v>
      </c>
      <c r="T8728">
        <v>0</v>
      </c>
      <c r="U8728" t="str">
        <f t="shared" si="136"/>
        <v>Mar-2025</v>
      </c>
    </row>
    <row r="8729" spans="1:21" x14ac:dyDescent="0.3">
      <c r="A8729" t="s">
        <v>8214</v>
      </c>
      <c r="B8729" t="s">
        <v>21</v>
      </c>
      <c r="C8729" t="s">
        <v>22</v>
      </c>
      <c r="D8729" t="s">
        <v>67</v>
      </c>
      <c r="E8729" t="s">
        <v>28</v>
      </c>
      <c r="F8729" t="s">
        <v>49</v>
      </c>
      <c r="H8729" t="s">
        <v>30</v>
      </c>
      <c r="J8729" t="s">
        <v>30</v>
      </c>
      <c r="M8729" t="s">
        <v>7284</v>
      </c>
      <c r="N8729" t="s">
        <v>31</v>
      </c>
      <c r="O8729" t="s">
        <v>6426</v>
      </c>
      <c r="P8729" t="s">
        <v>3809</v>
      </c>
      <c r="T8729">
        <v>0</v>
      </c>
      <c r="U8729" t="str">
        <f t="shared" si="136"/>
        <v>Mar-2025</v>
      </c>
    </row>
    <row r="8730" spans="1:21" x14ac:dyDescent="0.3">
      <c r="A8730" t="s">
        <v>8214</v>
      </c>
      <c r="B8730" t="s">
        <v>21</v>
      </c>
      <c r="C8730" t="s">
        <v>22</v>
      </c>
      <c r="D8730" t="s">
        <v>264</v>
      </c>
      <c r="E8730" t="s">
        <v>28</v>
      </c>
      <c r="F8730" t="s">
        <v>49</v>
      </c>
      <c r="H8730" t="s">
        <v>25</v>
      </c>
      <c r="N8730" t="s">
        <v>31</v>
      </c>
      <c r="O8730" t="s">
        <v>6426</v>
      </c>
      <c r="P8730" t="s">
        <v>3809</v>
      </c>
      <c r="T8730">
        <v>0</v>
      </c>
      <c r="U8730" t="str">
        <f t="shared" si="136"/>
        <v>Mar-2025</v>
      </c>
    </row>
    <row r="8731" spans="1:21" x14ac:dyDescent="0.3">
      <c r="A8731" t="s">
        <v>8214</v>
      </c>
      <c r="B8731" t="s">
        <v>21</v>
      </c>
      <c r="C8731" t="s">
        <v>22</v>
      </c>
      <c r="D8731" t="s">
        <v>67</v>
      </c>
      <c r="E8731" t="s">
        <v>28</v>
      </c>
      <c r="F8731" t="s">
        <v>49</v>
      </c>
      <c r="H8731" t="s">
        <v>30</v>
      </c>
      <c r="J8731" t="s">
        <v>30</v>
      </c>
      <c r="N8731" t="s">
        <v>31</v>
      </c>
      <c r="O8731" t="s">
        <v>6426</v>
      </c>
      <c r="P8731" t="s">
        <v>3809</v>
      </c>
      <c r="T8731">
        <v>0</v>
      </c>
      <c r="U8731" t="str">
        <f t="shared" si="136"/>
        <v>Mar-2025</v>
      </c>
    </row>
    <row r="8732" spans="1:21" x14ac:dyDescent="0.3">
      <c r="A8732" t="s">
        <v>8214</v>
      </c>
      <c r="B8732" t="s">
        <v>21</v>
      </c>
      <c r="C8732" t="s">
        <v>22</v>
      </c>
      <c r="D8732" t="s">
        <v>47</v>
      </c>
      <c r="E8732" t="s">
        <v>28</v>
      </c>
      <c r="F8732" t="s">
        <v>49</v>
      </c>
      <c r="H8732" t="s">
        <v>25</v>
      </c>
      <c r="I8732" t="s">
        <v>79</v>
      </c>
      <c r="N8732" t="s">
        <v>31</v>
      </c>
      <c r="O8732" t="s">
        <v>6426</v>
      </c>
      <c r="P8732" t="s">
        <v>3809</v>
      </c>
      <c r="T8732">
        <v>0</v>
      </c>
      <c r="U8732" t="str">
        <f t="shared" si="136"/>
        <v>Mar-2025</v>
      </c>
    </row>
    <row r="8733" spans="1:21" x14ac:dyDescent="0.3">
      <c r="A8733" t="s">
        <v>8214</v>
      </c>
      <c r="B8733" t="s">
        <v>21</v>
      </c>
      <c r="C8733" t="s">
        <v>22</v>
      </c>
      <c r="D8733" t="s">
        <v>47</v>
      </c>
      <c r="E8733" t="s">
        <v>28</v>
      </c>
      <c r="F8733" t="s">
        <v>49</v>
      </c>
      <c r="H8733" t="s">
        <v>30</v>
      </c>
      <c r="J8733" t="s">
        <v>30</v>
      </c>
      <c r="M8733" t="s">
        <v>888</v>
      </c>
      <c r="N8733" t="s">
        <v>31</v>
      </c>
      <c r="O8733" t="s">
        <v>6426</v>
      </c>
      <c r="P8733" t="s">
        <v>3809</v>
      </c>
      <c r="T8733">
        <v>0</v>
      </c>
      <c r="U8733" t="str">
        <f t="shared" si="136"/>
        <v>Mar-2025</v>
      </c>
    </row>
    <row r="8734" spans="1:21" x14ac:dyDescent="0.3">
      <c r="A8734" t="s">
        <v>8214</v>
      </c>
      <c r="B8734" t="s">
        <v>84</v>
      </c>
      <c r="C8734" t="s">
        <v>85</v>
      </c>
      <c r="D8734" t="s">
        <v>47</v>
      </c>
      <c r="E8734" t="s">
        <v>28</v>
      </c>
      <c r="F8734" t="s">
        <v>49</v>
      </c>
      <c r="H8734" t="s">
        <v>86</v>
      </c>
      <c r="N8734" t="s">
        <v>31</v>
      </c>
      <c r="O8734" t="s">
        <v>6426</v>
      </c>
      <c r="P8734" t="s">
        <v>3809</v>
      </c>
      <c r="T8734">
        <v>0</v>
      </c>
      <c r="U8734" t="str">
        <f t="shared" si="136"/>
        <v>Mar-2025</v>
      </c>
    </row>
    <row r="8735" spans="1:21" x14ac:dyDescent="0.3">
      <c r="A8735" t="s">
        <v>8214</v>
      </c>
      <c r="B8735" t="s">
        <v>21</v>
      </c>
      <c r="C8735" t="s">
        <v>22</v>
      </c>
      <c r="D8735" t="s">
        <v>47</v>
      </c>
      <c r="E8735" t="s">
        <v>28</v>
      </c>
      <c r="F8735" t="s">
        <v>49</v>
      </c>
      <c r="H8735" t="s">
        <v>30</v>
      </c>
      <c r="J8735" t="s">
        <v>30</v>
      </c>
      <c r="N8735" t="s">
        <v>31</v>
      </c>
      <c r="O8735" t="s">
        <v>6426</v>
      </c>
      <c r="P8735" t="s">
        <v>3809</v>
      </c>
      <c r="T8735">
        <v>0</v>
      </c>
      <c r="U8735" t="str">
        <f t="shared" si="136"/>
        <v>Mar-2025</v>
      </c>
    </row>
    <row r="8736" spans="1:21" x14ac:dyDescent="0.3">
      <c r="A8736" t="s">
        <v>8214</v>
      </c>
      <c r="B8736" t="s">
        <v>21</v>
      </c>
      <c r="C8736" t="s">
        <v>22</v>
      </c>
      <c r="D8736" t="s">
        <v>61</v>
      </c>
      <c r="E8736" t="s">
        <v>28</v>
      </c>
      <c r="F8736" t="s">
        <v>49</v>
      </c>
      <c r="H8736" t="s">
        <v>30</v>
      </c>
      <c r="J8736" t="s">
        <v>30</v>
      </c>
      <c r="M8736" t="s">
        <v>298</v>
      </c>
      <c r="N8736" t="s">
        <v>31</v>
      </c>
      <c r="O8736" t="s">
        <v>6426</v>
      </c>
      <c r="P8736" t="s">
        <v>3809</v>
      </c>
      <c r="T8736">
        <v>0</v>
      </c>
      <c r="U8736" t="str">
        <f t="shared" si="136"/>
        <v>Mar-2025</v>
      </c>
    </row>
    <row r="8737" spans="1:21" x14ac:dyDescent="0.3">
      <c r="A8737" t="s">
        <v>8214</v>
      </c>
      <c r="B8737" t="s">
        <v>21</v>
      </c>
      <c r="C8737" t="s">
        <v>22</v>
      </c>
      <c r="D8737" t="s">
        <v>67</v>
      </c>
      <c r="E8737" t="s">
        <v>28</v>
      </c>
      <c r="F8737" t="s">
        <v>49</v>
      </c>
      <c r="H8737" t="s">
        <v>25</v>
      </c>
      <c r="N8737" t="s">
        <v>31</v>
      </c>
      <c r="O8737" t="s">
        <v>6426</v>
      </c>
      <c r="P8737" t="s">
        <v>3809</v>
      </c>
      <c r="T8737">
        <v>0</v>
      </c>
      <c r="U8737" t="str">
        <f t="shared" si="136"/>
        <v>Mar-2025</v>
      </c>
    </row>
    <row r="8738" spans="1:21" x14ac:dyDescent="0.3">
      <c r="A8738" t="s">
        <v>8214</v>
      </c>
      <c r="B8738" t="s">
        <v>1947</v>
      </c>
      <c r="C8738" t="s">
        <v>1948</v>
      </c>
      <c r="D8738" t="s">
        <v>61</v>
      </c>
      <c r="E8738" t="s">
        <v>28</v>
      </c>
      <c r="F8738" t="s">
        <v>49</v>
      </c>
      <c r="H8738" t="s">
        <v>101</v>
      </c>
      <c r="M8738" t="s">
        <v>8217</v>
      </c>
      <c r="N8738" t="s">
        <v>31</v>
      </c>
      <c r="O8738" t="s">
        <v>6426</v>
      </c>
      <c r="P8738" t="s">
        <v>3809</v>
      </c>
      <c r="T8738">
        <v>0</v>
      </c>
      <c r="U8738" t="str">
        <f t="shared" si="136"/>
        <v>Mar-2025</v>
      </c>
    </row>
    <row r="8739" spans="1:21" x14ac:dyDescent="0.3">
      <c r="A8739" t="s">
        <v>8214</v>
      </c>
      <c r="B8739" t="s">
        <v>1364</v>
      </c>
      <c r="C8739" t="s">
        <v>1365</v>
      </c>
      <c r="D8739" t="s">
        <v>47</v>
      </c>
      <c r="E8739" t="s">
        <v>28</v>
      </c>
      <c r="F8739" t="s">
        <v>49</v>
      </c>
      <c r="H8739" t="s">
        <v>86</v>
      </c>
      <c r="J8739" t="s">
        <v>30</v>
      </c>
      <c r="N8739" t="s">
        <v>31</v>
      </c>
      <c r="O8739" t="s">
        <v>6426</v>
      </c>
      <c r="P8739" t="s">
        <v>3809</v>
      </c>
      <c r="T8739">
        <v>0</v>
      </c>
      <c r="U8739" t="str">
        <f t="shared" si="136"/>
        <v>Mar-2025</v>
      </c>
    </row>
    <row r="8740" spans="1:21" x14ac:dyDescent="0.3">
      <c r="A8740" t="s">
        <v>8214</v>
      </c>
      <c r="B8740" t="s">
        <v>763</v>
      </c>
      <c r="C8740" t="s">
        <v>764</v>
      </c>
      <c r="D8740" t="s">
        <v>61</v>
      </c>
      <c r="E8740" t="s">
        <v>131</v>
      </c>
      <c r="F8740" t="s">
        <v>49</v>
      </c>
      <c r="H8740" t="s">
        <v>30</v>
      </c>
      <c r="J8740" t="s">
        <v>30</v>
      </c>
      <c r="N8740" t="s">
        <v>31</v>
      </c>
      <c r="O8740" t="s">
        <v>6693</v>
      </c>
      <c r="P8740" t="s">
        <v>6429</v>
      </c>
      <c r="T8740">
        <v>0</v>
      </c>
      <c r="U8740" t="str">
        <f t="shared" si="136"/>
        <v>Mar-2025</v>
      </c>
    </row>
    <row r="8741" spans="1:21" x14ac:dyDescent="0.3">
      <c r="A8741" t="s">
        <v>8214</v>
      </c>
      <c r="B8741" t="s">
        <v>59</v>
      </c>
      <c r="C8741" t="s">
        <v>60</v>
      </c>
      <c r="D8741" t="s">
        <v>67</v>
      </c>
      <c r="E8741" t="s">
        <v>131</v>
      </c>
      <c r="F8741" t="s">
        <v>49</v>
      </c>
      <c r="N8741" t="s">
        <v>31</v>
      </c>
      <c r="O8741" t="s">
        <v>6693</v>
      </c>
      <c r="P8741" t="s">
        <v>6429</v>
      </c>
      <c r="T8741">
        <v>0</v>
      </c>
      <c r="U8741" t="str">
        <f t="shared" si="136"/>
        <v>Mar-2025</v>
      </c>
    </row>
    <row r="8742" spans="1:21" x14ac:dyDescent="0.3">
      <c r="A8742" t="s">
        <v>8214</v>
      </c>
      <c r="B8742" t="s">
        <v>59</v>
      </c>
      <c r="C8742" t="s">
        <v>60</v>
      </c>
      <c r="D8742" t="s">
        <v>61</v>
      </c>
      <c r="E8742" t="s">
        <v>131</v>
      </c>
      <c r="F8742" t="s">
        <v>49</v>
      </c>
      <c r="N8742" t="s">
        <v>31</v>
      </c>
      <c r="O8742" t="s">
        <v>6693</v>
      </c>
      <c r="P8742" t="s">
        <v>6429</v>
      </c>
      <c r="T8742">
        <v>0</v>
      </c>
      <c r="U8742" t="str">
        <f t="shared" si="136"/>
        <v>Mar-2025</v>
      </c>
    </row>
    <row r="8743" spans="1:21" x14ac:dyDescent="0.3">
      <c r="A8743" t="s">
        <v>8214</v>
      </c>
      <c r="B8743" t="s">
        <v>21</v>
      </c>
      <c r="C8743" t="s">
        <v>22</v>
      </c>
      <c r="D8743" t="s">
        <v>47</v>
      </c>
      <c r="E8743" t="s">
        <v>131</v>
      </c>
      <c r="F8743" t="s">
        <v>49</v>
      </c>
      <c r="H8743" t="s">
        <v>25</v>
      </c>
      <c r="N8743" t="s">
        <v>31</v>
      </c>
      <c r="O8743" t="s">
        <v>6693</v>
      </c>
      <c r="P8743" t="s">
        <v>6429</v>
      </c>
      <c r="T8743">
        <v>0</v>
      </c>
      <c r="U8743" t="str">
        <f t="shared" si="136"/>
        <v>Mar-2025</v>
      </c>
    </row>
    <row r="8744" spans="1:21" x14ac:dyDescent="0.3">
      <c r="A8744" t="s">
        <v>8214</v>
      </c>
      <c r="B8744" t="s">
        <v>59</v>
      </c>
      <c r="C8744" t="s">
        <v>60</v>
      </c>
      <c r="D8744" t="s">
        <v>47</v>
      </c>
      <c r="E8744" t="s">
        <v>131</v>
      </c>
      <c r="F8744" t="s">
        <v>49</v>
      </c>
      <c r="N8744" t="s">
        <v>31</v>
      </c>
      <c r="O8744" t="s">
        <v>6693</v>
      </c>
      <c r="P8744" t="s">
        <v>6429</v>
      </c>
      <c r="T8744">
        <v>0</v>
      </c>
      <c r="U8744" t="str">
        <f t="shared" si="136"/>
        <v>Mar-2025</v>
      </c>
    </row>
    <row r="8745" spans="1:21" x14ac:dyDescent="0.3">
      <c r="A8745" t="s">
        <v>8214</v>
      </c>
      <c r="B8745" t="s">
        <v>21</v>
      </c>
      <c r="C8745" t="s">
        <v>22</v>
      </c>
      <c r="D8745" t="s">
        <v>67</v>
      </c>
      <c r="E8745" t="s">
        <v>131</v>
      </c>
      <c r="F8745" t="s">
        <v>49</v>
      </c>
      <c r="H8745" t="s">
        <v>25</v>
      </c>
      <c r="N8745" t="s">
        <v>31</v>
      </c>
      <c r="O8745" t="s">
        <v>6693</v>
      </c>
      <c r="P8745" t="s">
        <v>6429</v>
      </c>
      <c r="T8745">
        <v>0</v>
      </c>
      <c r="U8745" t="str">
        <f t="shared" si="136"/>
        <v>Mar-2025</v>
      </c>
    </row>
    <row r="8746" spans="1:21" x14ac:dyDescent="0.3">
      <c r="A8746" t="s">
        <v>8214</v>
      </c>
      <c r="B8746" t="s">
        <v>59</v>
      </c>
      <c r="C8746" t="s">
        <v>60</v>
      </c>
      <c r="D8746" t="s">
        <v>264</v>
      </c>
      <c r="E8746" t="s">
        <v>131</v>
      </c>
      <c r="F8746" t="s">
        <v>49</v>
      </c>
      <c r="N8746" t="s">
        <v>31</v>
      </c>
      <c r="O8746" t="s">
        <v>6693</v>
      </c>
      <c r="P8746" t="s">
        <v>6429</v>
      </c>
      <c r="T8746">
        <v>0</v>
      </c>
      <c r="U8746" t="str">
        <f t="shared" si="136"/>
        <v>Mar-2025</v>
      </c>
    </row>
    <row r="8747" spans="1:21" x14ac:dyDescent="0.3">
      <c r="A8747" t="s">
        <v>8214</v>
      </c>
      <c r="B8747" t="s">
        <v>568</v>
      </c>
      <c r="C8747" t="s">
        <v>569</v>
      </c>
      <c r="D8747" t="s">
        <v>61</v>
      </c>
      <c r="E8747" t="s">
        <v>131</v>
      </c>
      <c r="F8747" t="s">
        <v>49</v>
      </c>
      <c r="H8747" t="s">
        <v>86</v>
      </c>
      <c r="J8747" t="s">
        <v>30</v>
      </c>
      <c r="N8747" t="s">
        <v>31</v>
      </c>
      <c r="O8747" t="s">
        <v>6693</v>
      </c>
      <c r="P8747" t="s">
        <v>6429</v>
      </c>
      <c r="T8747">
        <v>0</v>
      </c>
      <c r="U8747" t="str">
        <f t="shared" si="136"/>
        <v>Mar-2025</v>
      </c>
    </row>
    <row r="8748" spans="1:21" x14ac:dyDescent="0.3">
      <c r="A8748" t="s">
        <v>8214</v>
      </c>
      <c r="B8748" t="s">
        <v>623</v>
      </c>
      <c r="C8748" t="s">
        <v>624</v>
      </c>
      <c r="D8748" t="s">
        <v>67</v>
      </c>
      <c r="E8748" t="s">
        <v>28</v>
      </c>
      <c r="F8748" t="s">
        <v>49</v>
      </c>
      <c r="H8748" t="s">
        <v>41</v>
      </c>
      <c r="I8748" t="s">
        <v>42</v>
      </c>
      <c r="J8748" t="s">
        <v>43</v>
      </c>
      <c r="L8748" t="s">
        <v>43</v>
      </c>
      <c r="M8748" t="s">
        <v>8218</v>
      </c>
      <c r="N8748" t="s">
        <v>31</v>
      </c>
      <c r="O8748" t="s">
        <v>6693</v>
      </c>
      <c r="P8748" t="s">
        <v>6429</v>
      </c>
      <c r="T8748">
        <v>1</v>
      </c>
      <c r="U8748" t="str">
        <f t="shared" si="136"/>
        <v>Mar-2025</v>
      </c>
    </row>
    <row r="8749" spans="1:21" x14ac:dyDescent="0.3">
      <c r="A8749" t="s">
        <v>8214</v>
      </c>
      <c r="B8749" t="s">
        <v>21</v>
      </c>
      <c r="C8749" t="s">
        <v>22</v>
      </c>
      <c r="D8749" t="s">
        <v>61</v>
      </c>
      <c r="E8749" t="s">
        <v>131</v>
      </c>
      <c r="F8749" t="s">
        <v>49</v>
      </c>
      <c r="H8749" t="s">
        <v>30</v>
      </c>
      <c r="J8749" t="s">
        <v>30</v>
      </c>
      <c r="N8749" t="s">
        <v>31</v>
      </c>
      <c r="O8749" t="s">
        <v>3901</v>
      </c>
      <c r="P8749" t="s">
        <v>657</v>
      </c>
      <c r="T8749">
        <v>0</v>
      </c>
      <c r="U8749" t="str">
        <f t="shared" si="136"/>
        <v>Mar-2025</v>
      </c>
    </row>
    <row r="8750" spans="1:21" x14ac:dyDescent="0.3">
      <c r="A8750" t="s">
        <v>8214</v>
      </c>
      <c r="B8750" t="s">
        <v>21</v>
      </c>
      <c r="C8750" t="s">
        <v>22</v>
      </c>
      <c r="D8750" t="s">
        <v>264</v>
      </c>
      <c r="E8750" t="s">
        <v>131</v>
      </c>
      <c r="F8750" t="s">
        <v>49</v>
      </c>
      <c r="H8750" t="s">
        <v>25</v>
      </c>
      <c r="M8750" t="s">
        <v>90</v>
      </c>
      <c r="N8750" t="s">
        <v>31</v>
      </c>
      <c r="O8750" t="s">
        <v>3901</v>
      </c>
      <c r="P8750" t="s">
        <v>657</v>
      </c>
      <c r="T8750">
        <v>0</v>
      </c>
      <c r="U8750" t="str">
        <f t="shared" si="136"/>
        <v>Mar-2025</v>
      </c>
    </row>
    <row r="8751" spans="1:21" x14ac:dyDescent="0.3">
      <c r="A8751" t="s">
        <v>8214</v>
      </c>
      <c r="B8751" t="s">
        <v>5345</v>
      </c>
      <c r="C8751" t="s">
        <v>5346</v>
      </c>
      <c r="D8751" t="s">
        <v>61</v>
      </c>
      <c r="E8751" t="s">
        <v>131</v>
      </c>
      <c r="F8751" t="s">
        <v>49</v>
      </c>
      <c r="H8751" t="s">
        <v>101</v>
      </c>
      <c r="M8751" t="s">
        <v>8219</v>
      </c>
      <c r="N8751" t="s">
        <v>31</v>
      </c>
      <c r="O8751" t="s">
        <v>3901</v>
      </c>
      <c r="P8751" t="s">
        <v>657</v>
      </c>
      <c r="T8751">
        <v>0</v>
      </c>
      <c r="U8751" t="str">
        <f t="shared" si="136"/>
        <v>Mar-2025</v>
      </c>
    </row>
    <row r="8752" spans="1:21" x14ac:dyDescent="0.3">
      <c r="A8752" t="s">
        <v>8214</v>
      </c>
      <c r="B8752" t="s">
        <v>45</v>
      </c>
      <c r="C8752" t="s">
        <v>46</v>
      </c>
      <c r="D8752" t="s">
        <v>67</v>
      </c>
      <c r="E8752" t="s">
        <v>131</v>
      </c>
      <c r="F8752" t="s">
        <v>49</v>
      </c>
      <c r="H8752" t="s">
        <v>30</v>
      </c>
      <c r="N8752" t="s">
        <v>31</v>
      </c>
      <c r="O8752" t="s">
        <v>3901</v>
      </c>
      <c r="P8752" t="s">
        <v>657</v>
      </c>
      <c r="T8752">
        <v>0</v>
      </c>
      <c r="U8752" t="str">
        <f t="shared" si="136"/>
        <v>Mar-2025</v>
      </c>
    </row>
    <row r="8753" spans="1:21" x14ac:dyDescent="0.3">
      <c r="A8753" t="s">
        <v>8214</v>
      </c>
      <c r="B8753" t="s">
        <v>59</v>
      </c>
      <c r="C8753" t="s">
        <v>60</v>
      </c>
      <c r="D8753" t="s">
        <v>61</v>
      </c>
      <c r="E8753" t="s">
        <v>131</v>
      </c>
      <c r="F8753" t="s">
        <v>49</v>
      </c>
      <c r="N8753" t="s">
        <v>31</v>
      </c>
      <c r="O8753" t="s">
        <v>3901</v>
      </c>
      <c r="P8753" t="s">
        <v>657</v>
      </c>
      <c r="T8753">
        <v>0</v>
      </c>
      <c r="U8753" t="str">
        <f t="shared" si="136"/>
        <v>Mar-2025</v>
      </c>
    </row>
    <row r="8754" spans="1:21" x14ac:dyDescent="0.3">
      <c r="A8754" t="s">
        <v>8214</v>
      </c>
      <c r="B8754" t="s">
        <v>21</v>
      </c>
      <c r="C8754" t="s">
        <v>22</v>
      </c>
      <c r="D8754" t="s">
        <v>67</v>
      </c>
      <c r="E8754" t="s">
        <v>131</v>
      </c>
      <c r="F8754" t="s">
        <v>49</v>
      </c>
      <c r="H8754" t="s">
        <v>30</v>
      </c>
      <c r="J8754" t="s">
        <v>30</v>
      </c>
      <c r="N8754" t="s">
        <v>31</v>
      </c>
      <c r="O8754" t="s">
        <v>3901</v>
      </c>
      <c r="P8754" t="s">
        <v>657</v>
      </c>
      <c r="T8754">
        <v>0</v>
      </c>
      <c r="U8754" t="str">
        <f t="shared" si="136"/>
        <v>Mar-2025</v>
      </c>
    </row>
    <row r="8755" spans="1:21" x14ac:dyDescent="0.3">
      <c r="A8755" t="s">
        <v>8214</v>
      </c>
      <c r="B8755" t="s">
        <v>21</v>
      </c>
      <c r="C8755" t="s">
        <v>22</v>
      </c>
      <c r="D8755" t="s">
        <v>264</v>
      </c>
      <c r="E8755" t="s">
        <v>73</v>
      </c>
      <c r="F8755" t="s">
        <v>49</v>
      </c>
      <c r="H8755" t="s">
        <v>30</v>
      </c>
      <c r="M8755" t="s">
        <v>8220</v>
      </c>
      <c r="N8755" t="s">
        <v>31</v>
      </c>
      <c r="O8755" t="s">
        <v>2920</v>
      </c>
      <c r="P8755" t="s">
        <v>647</v>
      </c>
      <c r="T8755">
        <v>0</v>
      </c>
      <c r="U8755" t="str">
        <f t="shared" si="136"/>
        <v>Mar-2025</v>
      </c>
    </row>
    <row r="8756" spans="1:21" x14ac:dyDescent="0.3">
      <c r="A8756" t="s">
        <v>8214</v>
      </c>
      <c r="B8756" t="s">
        <v>21</v>
      </c>
      <c r="C8756" t="s">
        <v>22</v>
      </c>
      <c r="D8756" t="s">
        <v>264</v>
      </c>
      <c r="E8756" t="s">
        <v>28</v>
      </c>
      <c r="F8756" t="s">
        <v>49</v>
      </c>
      <c r="H8756" t="s">
        <v>25</v>
      </c>
      <c r="N8756" t="s">
        <v>31</v>
      </c>
      <c r="O8756" t="s">
        <v>2920</v>
      </c>
      <c r="P8756" t="s">
        <v>647</v>
      </c>
      <c r="T8756">
        <v>0</v>
      </c>
      <c r="U8756" t="str">
        <f t="shared" si="136"/>
        <v>Mar-2025</v>
      </c>
    </row>
    <row r="8757" spans="1:21" x14ac:dyDescent="0.3">
      <c r="A8757" t="s">
        <v>8214</v>
      </c>
      <c r="B8757" t="s">
        <v>21</v>
      </c>
      <c r="C8757" t="s">
        <v>22</v>
      </c>
      <c r="D8757" t="s">
        <v>264</v>
      </c>
      <c r="E8757" t="s">
        <v>28</v>
      </c>
      <c r="F8757" t="s">
        <v>49</v>
      </c>
      <c r="H8757" t="s">
        <v>25</v>
      </c>
      <c r="M8757" t="s">
        <v>185</v>
      </c>
      <c r="N8757" t="s">
        <v>31</v>
      </c>
      <c r="O8757" t="s">
        <v>2920</v>
      </c>
      <c r="P8757" t="s">
        <v>647</v>
      </c>
      <c r="T8757">
        <v>0</v>
      </c>
      <c r="U8757" t="str">
        <f t="shared" si="136"/>
        <v>Mar-2025</v>
      </c>
    </row>
    <row r="8758" spans="1:21" x14ac:dyDescent="0.3">
      <c r="A8758" t="s">
        <v>8214</v>
      </c>
      <c r="B8758" t="s">
        <v>21</v>
      </c>
      <c r="C8758" t="s">
        <v>22</v>
      </c>
      <c r="D8758" t="s">
        <v>61</v>
      </c>
      <c r="E8758" t="s">
        <v>131</v>
      </c>
      <c r="F8758" t="s">
        <v>49</v>
      </c>
      <c r="H8758" t="s">
        <v>25</v>
      </c>
      <c r="N8758" t="s">
        <v>31</v>
      </c>
      <c r="O8758" t="s">
        <v>7579</v>
      </c>
      <c r="P8758" t="s">
        <v>657</v>
      </c>
      <c r="T8758">
        <v>0</v>
      </c>
      <c r="U8758" t="str">
        <f t="shared" si="136"/>
        <v>Mar-2025</v>
      </c>
    </row>
    <row r="8759" spans="1:21" x14ac:dyDescent="0.3">
      <c r="A8759" t="s">
        <v>8214</v>
      </c>
      <c r="B8759" t="s">
        <v>59</v>
      </c>
      <c r="C8759" t="s">
        <v>60</v>
      </c>
      <c r="D8759" t="s">
        <v>47</v>
      </c>
      <c r="E8759" t="s">
        <v>131</v>
      </c>
      <c r="F8759" t="s">
        <v>49</v>
      </c>
      <c r="N8759" t="s">
        <v>31</v>
      </c>
      <c r="O8759" t="s">
        <v>7579</v>
      </c>
      <c r="P8759" t="s">
        <v>657</v>
      </c>
      <c r="T8759">
        <v>0</v>
      </c>
      <c r="U8759" t="str">
        <f t="shared" si="136"/>
        <v>Mar-2025</v>
      </c>
    </row>
    <row r="8760" spans="1:21" x14ac:dyDescent="0.3">
      <c r="A8760" t="s">
        <v>8214</v>
      </c>
      <c r="B8760" t="s">
        <v>21</v>
      </c>
      <c r="C8760" t="s">
        <v>22</v>
      </c>
      <c r="D8760" t="s">
        <v>47</v>
      </c>
      <c r="E8760" t="s">
        <v>131</v>
      </c>
      <c r="F8760" t="s">
        <v>49</v>
      </c>
      <c r="H8760" t="s">
        <v>30</v>
      </c>
      <c r="J8760" t="s">
        <v>30</v>
      </c>
      <c r="N8760" t="s">
        <v>31</v>
      </c>
      <c r="O8760" t="s">
        <v>7579</v>
      </c>
      <c r="P8760" t="s">
        <v>657</v>
      </c>
      <c r="T8760">
        <v>0</v>
      </c>
      <c r="U8760" t="str">
        <f t="shared" si="136"/>
        <v>Mar-2025</v>
      </c>
    </row>
    <row r="8761" spans="1:21" x14ac:dyDescent="0.3">
      <c r="A8761" t="s">
        <v>8214</v>
      </c>
      <c r="B8761" t="s">
        <v>59</v>
      </c>
      <c r="C8761" t="s">
        <v>60</v>
      </c>
      <c r="D8761" t="s">
        <v>67</v>
      </c>
      <c r="E8761" t="s">
        <v>131</v>
      </c>
      <c r="F8761" t="s">
        <v>49</v>
      </c>
      <c r="N8761" t="s">
        <v>31</v>
      </c>
      <c r="O8761" t="s">
        <v>7579</v>
      </c>
      <c r="P8761" t="s">
        <v>657</v>
      </c>
      <c r="T8761">
        <v>0</v>
      </c>
      <c r="U8761" t="str">
        <f t="shared" si="136"/>
        <v>Mar-2025</v>
      </c>
    </row>
    <row r="8762" spans="1:21" x14ac:dyDescent="0.3">
      <c r="A8762" t="s">
        <v>8214</v>
      </c>
      <c r="B8762" t="s">
        <v>21</v>
      </c>
      <c r="C8762" t="s">
        <v>22</v>
      </c>
      <c r="D8762" t="s">
        <v>61</v>
      </c>
      <c r="E8762" t="s">
        <v>131</v>
      </c>
      <c r="F8762" t="s">
        <v>49</v>
      </c>
      <c r="H8762" t="s">
        <v>30</v>
      </c>
      <c r="J8762" t="s">
        <v>30</v>
      </c>
      <c r="N8762" t="s">
        <v>31</v>
      </c>
      <c r="O8762" t="s">
        <v>7579</v>
      </c>
      <c r="P8762" t="s">
        <v>657</v>
      </c>
      <c r="T8762">
        <v>0</v>
      </c>
      <c r="U8762" t="str">
        <f t="shared" si="136"/>
        <v>Mar-2025</v>
      </c>
    </row>
    <row r="8763" spans="1:21" x14ac:dyDescent="0.3">
      <c r="A8763" t="s">
        <v>8214</v>
      </c>
      <c r="B8763" t="s">
        <v>59</v>
      </c>
      <c r="C8763" t="s">
        <v>60</v>
      </c>
      <c r="D8763" t="s">
        <v>264</v>
      </c>
      <c r="E8763" t="s">
        <v>131</v>
      </c>
      <c r="F8763" t="s">
        <v>49</v>
      </c>
      <c r="N8763" t="s">
        <v>31</v>
      </c>
      <c r="O8763" t="s">
        <v>7579</v>
      </c>
      <c r="P8763" t="s">
        <v>657</v>
      </c>
      <c r="T8763">
        <v>0</v>
      </c>
      <c r="U8763" t="str">
        <f t="shared" si="136"/>
        <v>Mar-2025</v>
      </c>
    </row>
    <row r="8764" spans="1:21" x14ac:dyDescent="0.3">
      <c r="A8764" t="s">
        <v>8214</v>
      </c>
      <c r="B8764" t="s">
        <v>21</v>
      </c>
      <c r="C8764" t="s">
        <v>22</v>
      </c>
      <c r="D8764" t="s">
        <v>67</v>
      </c>
      <c r="E8764" t="s">
        <v>131</v>
      </c>
      <c r="F8764" t="s">
        <v>49</v>
      </c>
      <c r="H8764" t="s">
        <v>25</v>
      </c>
      <c r="M8764" t="s">
        <v>90</v>
      </c>
      <c r="N8764" t="s">
        <v>31</v>
      </c>
      <c r="O8764" t="s">
        <v>7579</v>
      </c>
      <c r="P8764" t="s">
        <v>657</v>
      </c>
      <c r="T8764">
        <v>0</v>
      </c>
      <c r="U8764" t="str">
        <f t="shared" si="136"/>
        <v>Mar-2025</v>
      </c>
    </row>
    <row r="8765" spans="1:21" x14ac:dyDescent="0.3">
      <c r="A8765" t="s">
        <v>8214</v>
      </c>
      <c r="B8765" t="s">
        <v>21</v>
      </c>
      <c r="C8765" t="s">
        <v>22</v>
      </c>
      <c r="D8765" t="s">
        <v>47</v>
      </c>
      <c r="E8765" t="s">
        <v>131</v>
      </c>
      <c r="F8765" t="s">
        <v>49</v>
      </c>
      <c r="H8765" t="s">
        <v>30</v>
      </c>
      <c r="J8765" t="s">
        <v>30</v>
      </c>
      <c r="M8765" t="s">
        <v>8221</v>
      </c>
      <c r="N8765" t="s">
        <v>31</v>
      </c>
      <c r="O8765" t="s">
        <v>7579</v>
      </c>
      <c r="P8765" t="s">
        <v>657</v>
      </c>
      <c r="T8765">
        <v>0</v>
      </c>
      <c r="U8765" t="str">
        <f t="shared" si="136"/>
        <v>Mar-2025</v>
      </c>
    </row>
    <row r="8766" spans="1:21" x14ac:dyDescent="0.3">
      <c r="A8766" t="s">
        <v>8214</v>
      </c>
      <c r="B8766" t="s">
        <v>59</v>
      </c>
      <c r="C8766" t="s">
        <v>60</v>
      </c>
      <c r="D8766" t="s">
        <v>61</v>
      </c>
      <c r="E8766" t="s">
        <v>131</v>
      </c>
      <c r="F8766" t="s">
        <v>49</v>
      </c>
      <c r="N8766" t="s">
        <v>31</v>
      </c>
      <c r="O8766" t="s">
        <v>7579</v>
      </c>
      <c r="P8766" t="s">
        <v>657</v>
      </c>
      <c r="T8766">
        <v>0</v>
      </c>
      <c r="U8766" t="str">
        <f t="shared" si="136"/>
        <v>Mar-2025</v>
      </c>
    </row>
    <row r="8767" spans="1:21" x14ac:dyDescent="0.3">
      <c r="A8767" t="s">
        <v>8214</v>
      </c>
      <c r="B8767" t="s">
        <v>59</v>
      </c>
      <c r="C8767" t="s">
        <v>60</v>
      </c>
      <c r="D8767" t="s">
        <v>264</v>
      </c>
      <c r="E8767" t="s">
        <v>28</v>
      </c>
      <c r="F8767" t="s">
        <v>49</v>
      </c>
      <c r="N8767" t="s">
        <v>31</v>
      </c>
      <c r="O8767" t="s">
        <v>2920</v>
      </c>
      <c r="P8767" t="s">
        <v>647</v>
      </c>
      <c r="T8767">
        <v>0</v>
      </c>
      <c r="U8767" t="str">
        <f t="shared" si="136"/>
        <v>Mar-2025</v>
      </c>
    </row>
    <row r="8768" spans="1:21" x14ac:dyDescent="0.3">
      <c r="A8768" t="s">
        <v>8214</v>
      </c>
      <c r="B8768" t="s">
        <v>733</v>
      </c>
      <c r="C8768" t="s">
        <v>734</v>
      </c>
      <c r="D8768" t="s">
        <v>264</v>
      </c>
      <c r="E8768" t="s">
        <v>131</v>
      </c>
      <c r="F8768" t="s">
        <v>49</v>
      </c>
      <c r="H8768" t="s">
        <v>41</v>
      </c>
      <c r="I8768" t="s">
        <v>42</v>
      </c>
      <c r="J8768" t="s">
        <v>41</v>
      </c>
      <c r="M8768" t="s">
        <v>8222</v>
      </c>
      <c r="N8768" t="s">
        <v>31</v>
      </c>
      <c r="O8768" t="s">
        <v>2920</v>
      </c>
      <c r="P8768" t="s">
        <v>647</v>
      </c>
      <c r="T8768">
        <v>0</v>
      </c>
      <c r="U8768" t="str">
        <f t="shared" si="136"/>
        <v>Mar-2025</v>
      </c>
    </row>
    <row r="8769" spans="1:21" x14ac:dyDescent="0.3">
      <c r="A8769" t="s">
        <v>8214</v>
      </c>
      <c r="B8769" t="s">
        <v>21</v>
      </c>
      <c r="C8769" t="s">
        <v>22</v>
      </c>
      <c r="D8769" t="s">
        <v>72</v>
      </c>
      <c r="E8769" t="s">
        <v>73</v>
      </c>
      <c r="F8769" t="s">
        <v>49</v>
      </c>
      <c r="H8769" t="s">
        <v>30</v>
      </c>
      <c r="J8769" t="s">
        <v>30</v>
      </c>
      <c r="N8769" t="s">
        <v>31</v>
      </c>
      <c r="O8769" t="s">
        <v>76</v>
      </c>
      <c r="P8769" t="s">
        <v>77</v>
      </c>
      <c r="T8769">
        <v>0</v>
      </c>
      <c r="U8769" t="str">
        <f t="shared" si="136"/>
        <v>Mar-2025</v>
      </c>
    </row>
    <row r="8770" spans="1:21" x14ac:dyDescent="0.3">
      <c r="A8770" t="s">
        <v>8214</v>
      </c>
      <c r="B8770" t="s">
        <v>21</v>
      </c>
      <c r="C8770" t="s">
        <v>22</v>
      </c>
      <c r="D8770" t="s">
        <v>47</v>
      </c>
      <c r="E8770" t="s">
        <v>73</v>
      </c>
      <c r="F8770" t="s">
        <v>49</v>
      </c>
      <c r="H8770" t="s">
        <v>30</v>
      </c>
      <c r="N8770" t="s">
        <v>31</v>
      </c>
      <c r="O8770" t="s">
        <v>76</v>
      </c>
      <c r="P8770" t="s">
        <v>77</v>
      </c>
      <c r="T8770">
        <v>0</v>
      </c>
      <c r="U8770" t="str">
        <f t="shared" si="136"/>
        <v>Mar-2025</v>
      </c>
    </row>
    <row r="8771" spans="1:21" x14ac:dyDescent="0.3">
      <c r="A8771" t="s">
        <v>8214</v>
      </c>
      <c r="B8771" t="s">
        <v>21</v>
      </c>
      <c r="C8771" t="s">
        <v>22</v>
      </c>
      <c r="D8771" t="s">
        <v>61</v>
      </c>
      <c r="E8771" t="s">
        <v>73</v>
      </c>
      <c r="F8771" t="s">
        <v>49</v>
      </c>
      <c r="H8771" t="s">
        <v>30</v>
      </c>
      <c r="M8771" t="s">
        <v>8223</v>
      </c>
      <c r="N8771" t="s">
        <v>31</v>
      </c>
      <c r="O8771" t="s">
        <v>76</v>
      </c>
      <c r="P8771" t="s">
        <v>77</v>
      </c>
      <c r="T8771">
        <v>0</v>
      </c>
      <c r="U8771" t="str">
        <f t="shared" ref="U8771:U8834" si="137">TEXT(A8771,"mmm-yyyy")</f>
        <v>Mar-2025</v>
      </c>
    </row>
    <row r="8772" spans="1:21" x14ac:dyDescent="0.3">
      <c r="A8772" t="s">
        <v>8224</v>
      </c>
      <c r="B8772" t="s">
        <v>21</v>
      </c>
      <c r="C8772" t="s">
        <v>22</v>
      </c>
      <c r="D8772" t="s">
        <v>39</v>
      </c>
      <c r="E8772" t="s">
        <v>28</v>
      </c>
      <c r="F8772" t="s">
        <v>49</v>
      </c>
      <c r="G8772" t="s">
        <v>138</v>
      </c>
      <c r="H8772" t="s">
        <v>25</v>
      </c>
      <c r="N8772" t="s">
        <v>31</v>
      </c>
      <c r="O8772" t="s">
        <v>6701</v>
      </c>
      <c r="P8772" t="s">
        <v>7392</v>
      </c>
      <c r="T8772">
        <v>0</v>
      </c>
      <c r="U8772" t="str">
        <f t="shared" si="137"/>
        <v>Mar-2025</v>
      </c>
    </row>
    <row r="8773" spans="1:21" x14ac:dyDescent="0.3">
      <c r="A8773" t="s">
        <v>8225</v>
      </c>
      <c r="B8773" t="s">
        <v>21</v>
      </c>
      <c r="C8773" t="s">
        <v>22</v>
      </c>
      <c r="D8773" t="s">
        <v>61</v>
      </c>
      <c r="E8773" t="s">
        <v>28</v>
      </c>
      <c r="F8773" t="s">
        <v>49</v>
      </c>
      <c r="G8773" t="s">
        <v>63</v>
      </c>
      <c r="H8773" t="s">
        <v>25</v>
      </c>
      <c r="N8773" t="s">
        <v>31</v>
      </c>
      <c r="O8773" t="s">
        <v>80</v>
      </c>
      <c r="P8773" t="s">
        <v>81</v>
      </c>
      <c r="T8773">
        <v>0</v>
      </c>
      <c r="U8773" t="str">
        <f t="shared" si="137"/>
        <v>Mar-2025</v>
      </c>
    </row>
    <row r="8774" spans="1:21" x14ac:dyDescent="0.3">
      <c r="A8774" t="s">
        <v>8225</v>
      </c>
      <c r="B8774" t="s">
        <v>59</v>
      </c>
      <c r="C8774" t="s">
        <v>60</v>
      </c>
      <c r="D8774" t="s">
        <v>39</v>
      </c>
      <c r="F8774" t="s">
        <v>40</v>
      </c>
      <c r="N8774" t="s">
        <v>31</v>
      </c>
      <c r="T8774">
        <v>0</v>
      </c>
      <c r="U8774" t="str">
        <f t="shared" si="137"/>
        <v>Mar-2025</v>
      </c>
    </row>
    <row r="8775" spans="1:21" x14ac:dyDescent="0.3">
      <c r="A8775" t="s">
        <v>8226</v>
      </c>
      <c r="B8775" t="s">
        <v>21</v>
      </c>
      <c r="C8775" t="s">
        <v>22</v>
      </c>
      <c r="D8775" t="s">
        <v>67</v>
      </c>
      <c r="F8775" t="s">
        <v>29</v>
      </c>
      <c r="H8775" t="s">
        <v>30</v>
      </c>
      <c r="N8775" t="s">
        <v>26</v>
      </c>
      <c r="O8775" t="s">
        <v>151</v>
      </c>
      <c r="T8775">
        <v>0</v>
      </c>
      <c r="U8775" t="str">
        <f t="shared" si="137"/>
        <v>Mar-2025</v>
      </c>
    </row>
    <row r="8776" spans="1:21" x14ac:dyDescent="0.3">
      <c r="A8776" t="s">
        <v>8227</v>
      </c>
      <c r="B8776" t="s">
        <v>21</v>
      </c>
      <c r="C8776" t="s">
        <v>22</v>
      </c>
      <c r="D8776" t="s">
        <v>39</v>
      </c>
      <c r="F8776" t="s">
        <v>40</v>
      </c>
      <c r="H8776" t="s">
        <v>25</v>
      </c>
      <c r="N8776" t="s">
        <v>31</v>
      </c>
      <c r="T8776">
        <v>0</v>
      </c>
      <c r="U8776" t="str">
        <f t="shared" si="137"/>
        <v>Mar-2025</v>
      </c>
    </row>
    <row r="8777" spans="1:21" x14ac:dyDescent="0.3">
      <c r="A8777" t="s">
        <v>8228</v>
      </c>
      <c r="B8777" t="s">
        <v>21</v>
      </c>
      <c r="C8777" t="s">
        <v>22</v>
      </c>
      <c r="D8777" t="s">
        <v>61</v>
      </c>
      <c r="E8777" t="s">
        <v>23</v>
      </c>
      <c r="F8777" t="s">
        <v>49</v>
      </c>
      <c r="G8777" t="s">
        <v>63</v>
      </c>
      <c r="H8777" t="s">
        <v>25</v>
      </c>
      <c r="M8777" t="s">
        <v>255</v>
      </c>
      <c r="N8777" t="s">
        <v>31</v>
      </c>
      <c r="O8777" t="s">
        <v>1430</v>
      </c>
      <c r="P8777" t="s">
        <v>1431</v>
      </c>
      <c r="T8777">
        <v>0</v>
      </c>
      <c r="U8777" t="str">
        <f t="shared" si="137"/>
        <v>Mar-2025</v>
      </c>
    </row>
    <row r="8778" spans="1:21" x14ac:dyDescent="0.3">
      <c r="A8778" t="s">
        <v>8229</v>
      </c>
      <c r="B8778" t="s">
        <v>21</v>
      </c>
      <c r="C8778" t="s">
        <v>22</v>
      </c>
      <c r="D8778" t="s">
        <v>61</v>
      </c>
      <c r="E8778" t="s">
        <v>62</v>
      </c>
      <c r="F8778" t="s">
        <v>49</v>
      </c>
      <c r="G8778" t="s">
        <v>70</v>
      </c>
      <c r="H8778" t="s">
        <v>30</v>
      </c>
      <c r="N8778" t="s">
        <v>31</v>
      </c>
      <c r="O8778" t="s">
        <v>64</v>
      </c>
      <c r="P8778" t="s">
        <v>65</v>
      </c>
      <c r="T8778">
        <v>0</v>
      </c>
      <c r="U8778" t="str">
        <f t="shared" si="137"/>
        <v>Mar-2025</v>
      </c>
    </row>
    <row r="8779" spans="1:21" x14ac:dyDescent="0.3">
      <c r="A8779" t="s">
        <v>8230</v>
      </c>
      <c r="B8779" t="s">
        <v>21</v>
      </c>
      <c r="C8779" t="s">
        <v>22</v>
      </c>
      <c r="D8779" t="s">
        <v>681</v>
      </c>
      <c r="E8779" t="s">
        <v>73</v>
      </c>
      <c r="F8779" t="s">
        <v>49</v>
      </c>
      <c r="H8779" t="s">
        <v>25</v>
      </c>
      <c r="M8779" t="s">
        <v>8231</v>
      </c>
      <c r="N8779" t="s">
        <v>31</v>
      </c>
      <c r="O8779" t="s">
        <v>3579</v>
      </c>
      <c r="P8779" t="s">
        <v>3458</v>
      </c>
      <c r="T8779">
        <v>0</v>
      </c>
      <c r="U8779" t="str">
        <f t="shared" si="137"/>
        <v>Mar-2025</v>
      </c>
    </row>
    <row r="8780" spans="1:21" x14ac:dyDescent="0.3">
      <c r="A8780" t="s">
        <v>8232</v>
      </c>
      <c r="B8780" t="s">
        <v>21</v>
      </c>
      <c r="C8780" t="s">
        <v>22</v>
      </c>
      <c r="D8780" t="s">
        <v>47</v>
      </c>
      <c r="E8780" t="s">
        <v>48</v>
      </c>
      <c r="F8780" t="s">
        <v>29</v>
      </c>
      <c r="G8780" t="s">
        <v>155</v>
      </c>
      <c r="H8780" t="s">
        <v>30</v>
      </c>
      <c r="J8780" t="s">
        <v>30</v>
      </c>
      <c r="N8780" t="s">
        <v>31</v>
      </c>
      <c r="O8780" t="s">
        <v>3074</v>
      </c>
      <c r="Q8780" t="s">
        <v>188</v>
      </c>
      <c r="R8780" t="s">
        <v>34</v>
      </c>
      <c r="S8780" t="s">
        <v>35</v>
      </c>
      <c r="T8780">
        <v>0</v>
      </c>
      <c r="U8780" t="str">
        <f t="shared" si="137"/>
        <v>Mar-2025</v>
      </c>
    </row>
    <row r="8781" spans="1:21" x14ac:dyDescent="0.3">
      <c r="A8781" t="s">
        <v>8233</v>
      </c>
      <c r="B8781" t="s">
        <v>21</v>
      </c>
      <c r="C8781" t="s">
        <v>22</v>
      </c>
      <c r="D8781" t="s">
        <v>47</v>
      </c>
      <c r="E8781" t="s">
        <v>73</v>
      </c>
      <c r="F8781" t="s">
        <v>49</v>
      </c>
      <c r="G8781" t="s">
        <v>50</v>
      </c>
      <c r="H8781" t="s">
        <v>25</v>
      </c>
      <c r="N8781" t="s">
        <v>31</v>
      </c>
      <c r="O8781" t="s">
        <v>2699</v>
      </c>
      <c r="P8781" t="s">
        <v>2643</v>
      </c>
      <c r="T8781">
        <v>0</v>
      </c>
      <c r="U8781" t="str">
        <f t="shared" si="137"/>
        <v>Mar-2025</v>
      </c>
    </row>
    <row r="8782" spans="1:21" x14ac:dyDescent="0.3">
      <c r="A8782" t="s">
        <v>8234</v>
      </c>
      <c r="B8782" t="s">
        <v>450</v>
      </c>
      <c r="C8782" t="s">
        <v>451</v>
      </c>
      <c r="D8782" t="s">
        <v>39</v>
      </c>
      <c r="E8782" t="s">
        <v>28</v>
      </c>
      <c r="F8782" t="s">
        <v>49</v>
      </c>
      <c r="G8782" t="s">
        <v>332</v>
      </c>
      <c r="H8782" t="s">
        <v>86</v>
      </c>
      <c r="N8782" t="s">
        <v>31</v>
      </c>
      <c r="O8782" t="s">
        <v>87</v>
      </c>
      <c r="P8782" t="s">
        <v>88</v>
      </c>
      <c r="T8782">
        <v>0</v>
      </c>
      <c r="U8782" t="str">
        <f t="shared" si="137"/>
        <v>Mar-2025</v>
      </c>
    </row>
    <row r="8783" spans="1:21" x14ac:dyDescent="0.3">
      <c r="A8783" t="s">
        <v>8234</v>
      </c>
      <c r="B8783" t="s">
        <v>21</v>
      </c>
      <c r="C8783" t="s">
        <v>22</v>
      </c>
      <c r="D8783" t="s">
        <v>39</v>
      </c>
      <c r="F8783" t="s">
        <v>40</v>
      </c>
      <c r="H8783" t="s">
        <v>25</v>
      </c>
      <c r="N8783" t="s">
        <v>31</v>
      </c>
      <c r="T8783">
        <v>0</v>
      </c>
      <c r="U8783" t="str">
        <f t="shared" si="137"/>
        <v>Mar-2025</v>
      </c>
    </row>
    <row r="8784" spans="1:21" x14ac:dyDescent="0.3">
      <c r="A8784" t="s">
        <v>8235</v>
      </c>
      <c r="B8784" t="s">
        <v>21</v>
      </c>
      <c r="C8784" t="s">
        <v>22</v>
      </c>
      <c r="D8784" t="s">
        <v>39</v>
      </c>
      <c r="F8784" t="s">
        <v>364</v>
      </c>
      <c r="H8784" t="s">
        <v>30</v>
      </c>
      <c r="J8784" t="s">
        <v>30</v>
      </c>
      <c r="M8784" t="s">
        <v>25</v>
      </c>
      <c r="N8784" t="s">
        <v>31</v>
      </c>
      <c r="P8784" t="s">
        <v>366</v>
      </c>
      <c r="T8784">
        <v>0</v>
      </c>
      <c r="U8784" t="str">
        <f t="shared" si="137"/>
        <v>Mar-2025</v>
      </c>
    </row>
    <row r="8785" spans="1:21" x14ac:dyDescent="0.3">
      <c r="A8785" t="s">
        <v>8235</v>
      </c>
      <c r="B8785" t="s">
        <v>523</v>
      </c>
      <c r="C8785" t="s">
        <v>524</v>
      </c>
      <c r="D8785" t="s">
        <v>39</v>
      </c>
      <c r="F8785" t="s">
        <v>364</v>
      </c>
      <c r="H8785" t="s">
        <v>101</v>
      </c>
      <c r="N8785" t="s">
        <v>31</v>
      </c>
      <c r="P8785" t="s">
        <v>366</v>
      </c>
      <c r="T8785">
        <v>0</v>
      </c>
      <c r="U8785" t="str">
        <f t="shared" si="137"/>
        <v>Mar-2025</v>
      </c>
    </row>
    <row r="8786" spans="1:21" x14ac:dyDescent="0.3">
      <c r="A8786" t="s">
        <v>8235</v>
      </c>
      <c r="B8786" t="s">
        <v>21</v>
      </c>
      <c r="C8786" t="s">
        <v>22</v>
      </c>
      <c r="D8786" t="s">
        <v>39</v>
      </c>
      <c r="F8786" t="s">
        <v>364</v>
      </c>
      <c r="H8786" t="s">
        <v>30</v>
      </c>
      <c r="J8786" t="s">
        <v>30</v>
      </c>
      <c r="M8786" t="s">
        <v>8236</v>
      </c>
      <c r="N8786" t="s">
        <v>31</v>
      </c>
      <c r="P8786" t="s">
        <v>366</v>
      </c>
      <c r="T8786">
        <v>0</v>
      </c>
      <c r="U8786" t="str">
        <f t="shared" si="137"/>
        <v>Mar-2025</v>
      </c>
    </row>
    <row r="8787" spans="1:21" x14ac:dyDescent="0.3">
      <c r="A8787" t="s">
        <v>8235</v>
      </c>
      <c r="B8787" t="s">
        <v>21</v>
      </c>
      <c r="C8787" t="s">
        <v>22</v>
      </c>
      <c r="D8787" t="s">
        <v>39</v>
      </c>
      <c r="F8787" t="s">
        <v>364</v>
      </c>
      <c r="H8787" t="s">
        <v>30</v>
      </c>
      <c r="J8787" t="s">
        <v>30</v>
      </c>
      <c r="M8787" t="s">
        <v>255</v>
      </c>
      <c r="N8787" t="s">
        <v>31</v>
      </c>
      <c r="P8787" t="s">
        <v>366</v>
      </c>
      <c r="T8787">
        <v>0</v>
      </c>
      <c r="U8787" t="str">
        <f t="shared" si="137"/>
        <v>Mar-2025</v>
      </c>
    </row>
    <row r="8788" spans="1:21" x14ac:dyDescent="0.3">
      <c r="A8788" t="s">
        <v>8235</v>
      </c>
      <c r="B8788" t="s">
        <v>21</v>
      </c>
      <c r="C8788" t="s">
        <v>22</v>
      </c>
      <c r="D8788" t="s">
        <v>39</v>
      </c>
      <c r="F8788" t="s">
        <v>364</v>
      </c>
      <c r="H8788" t="s">
        <v>30</v>
      </c>
      <c r="J8788" t="s">
        <v>30</v>
      </c>
      <c r="N8788" t="s">
        <v>31</v>
      </c>
      <c r="P8788" t="s">
        <v>366</v>
      </c>
      <c r="T8788">
        <v>0</v>
      </c>
      <c r="U8788" t="str">
        <f t="shared" si="137"/>
        <v>Mar-2025</v>
      </c>
    </row>
    <row r="8789" spans="1:21" x14ac:dyDescent="0.3">
      <c r="A8789" t="s">
        <v>8235</v>
      </c>
      <c r="B8789" t="s">
        <v>986</v>
      </c>
      <c r="C8789" t="s">
        <v>987</v>
      </c>
      <c r="D8789" t="s">
        <v>39</v>
      </c>
      <c r="F8789" t="s">
        <v>364</v>
      </c>
      <c r="H8789" t="s">
        <v>184</v>
      </c>
      <c r="I8789" t="s">
        <v>86</v>
      </c>
      <c r="J8789" t="s">
        <v>184</v>
      </c>
      <c r="N8789" t="s">
        <v>31</v>
      </c>
      <c r="P8789" t="s">
        <v>366</v>
      </c>
      <c r="T8789">
        <v>0</v>
      </c>
      <c r="U8789" t="str">
        <f t="shared" si="137"/>
        <v>Mar-2025</v>
      </c>
    </row>
    <row r="8790" spans="1:21" x14ac:dyDescent="0.3">
      <c r="A8790" t="s">
        <v>8235</v>
      </c>
      <c r="B8790" t="s">
        <v>763</v>
      </c>
      <c r="C8790" t="s">
        <v>764</v>
      </c>
      <c r="D8790" t="s">
        <v>39</v>
      </c>
      <c r="F8790" t="s">
        <v>364</v>
      </c>
      <c r="H8790" t="s">
        <v>101</v>
      </c>
      <c r="J8790" t="s">
        <v>30</v>
      </c>
      <c r="N8790" t="s">
        <v>31</v>
      </c>
      <c r="P8790" t="s">
        <v>366</v>
      </c>
      <c r="T8790">
        <v>0</v>
      </c>
      <c r="U8790" t="str">
        <f t="shared" si="137"/>
        <v>Mar-2025</v>
      </c>
    </row>
    <row r="8791" spans="1:21" x14ac:dyDescent="0.3">
      <c r="A8791" t="s">
        <v>8235</v>
      </c>
      <c r="B8791" t="s">
        <v>763</v>
      </c>
      <c r="C8791" t="s">
        <v>764</v>
      </c>
      <c r="D8791" t="s">
        <v>39</v>
      </c>
      <c r="F8791" t="s">
        <v>364</v>
      </c>
      <c r="H8791" t="s">
        <v>86</v>
      </c>
      <c r="J8791" t="s">
        <v>30</v>
      </c>
      <c r="N8791" t="s">
        <v>31</v>
      </c>
      <c r="P8791" t="s">
        <v>366</v>
      </c>
      <c r="T8791">
        <v>0</v>
      </c>
      <c r="U8791" t="str">
        <f t="shared" si="137"/>
        <v>Mar-2025</v>
      </c>
    </row>
    <row r="8792" spans="1:21" x14ac:dyDescent="0.3">
      <c r="A8792" t="s">
        <v>8235</v>
      </c>
      <c r="B8792" t="s">
        <v>21</v>
      </c>
      <c r="C8792" t="s">
        <v>22</v>
      </c>
      <c r="D8792" t="s">
        <v>264</v>
      </c>
      <c r="E8792" t="s">
        <v>62</v>
      </c>
      <c r="F8792" t="s">
        <v>29</v>
      </c>
      <c r="G8792" t="s">
        <v>270</v>
      </c>
      <c r="H8792" t="s">
        <v>30</v>
      </c>
      <c r="M8792" t="s">
        <v>255</v>
      </c>
      <c r="N8792" t="s">
        <v>31</v>
      </c>
      <c r="O8792" t="s">
        <v>3082</v>
      </c>
      <c r="Q8792" t="s">
        <v>7503</v>
      </c>
      <c r="R8792" t="s">
        <v>34</v>
      </c>
      <c r="S8792" t="s">
        <v>35</v>
      </c>
      <c r="T8792">
        <v>0</v>
      </c>
      <c r="U8792" t="str">
        <f t="shared" si="137"/>
        <v>Mar-2025</v>
      </c>
    </row>
    <row r="8793" spans="1:21" x14ac:dyDescent="0.3">
      <c r="A8793" t="s">
        <v>8235</v>
      </c>
      <c r="B8793" t="s">
        <v>21</v>
      </c>
      <c r="C8793" t="s">
        <v>22</v>
      </c>
      <c r="D8793" t="s">
        <v>39</v>
      </c>
      <c r="F8793" t="s">
        <v>364</v>
      </c>
      <c r="H8793" t="s">
        <v>30</v>
      </c>
      <c r="J8793" t="s">
        <v>30</v>
      </c>
      <c r="M8793" t="s">
        <v>8237</v>
      </c>
      <c r="N8793" t="s">
        <v>31</v>
      </c>
      <c r="P8793" t="s">
        <v>366</v>
      </c>
      <c r="T8793">
        <v>0</v>
      </c>
      <c r="U8793" t="str">
        <f t="shared" si="137"/>
        <v>Mar-2025</v>
      </c>
    </row>
    <row r="8794" spans="1:21" x14ac:dyDescent="0.3">
      <c r="A8794" t="s">
        <v>8238</v>
      </c>
      <c r="B8794" t="s">
        <v>55</v>
      </c>
      <c r="C8794" t="s">
        <v>56</v>
      </c>
      <c r="D8794" t="s">
        <v>67</v>
      </c>
      <c r="E8794" t="s">
        <v>62</v>
      </c>
      <c r="F8794" t="s">
        <v>49</v>
      </c>
      <c r="G8794" t="s">
        <v>68</v>
      </c>
      <c r="H8794" t="s">
        <v>41</v>
      </c>
      <c r="I8794" t="s">
        <v>42</v>
      </c>
      <c r="J8794" t="s">
        <v>41</v>
      </c>
      <c r="L8794" t="s">
        <v>95</v>
      </c>
      <c r="M8794" t="s">
        <v>95</v>
      </c>
      <c r="N8794" t="s">
        <v>31</v>
      </c>
      <c r="O8794" t="s">
        <v>64</v>
      </c>
      <c r="P8794" t="s">
        <v>65</v>
      </c>
      <c r="T8794">
        <v>0</v>
      </c>
      <c r="U8794" t="str">
        <f t="shared" si="137"/>
        <v>Mar-2025</v>
      </c>
    </row>
    <row r="8795" spans="1:21" x14ac:dyDescent="0.3">
      <c r="A8795" t="s">
        <v>8239</v>
      </c>
      <c r="B8795" t="s">
        <v>21</v>
      </c>
      <c r="C8795" t="s">
        <v>22</v>
      </c>
      <c r="D8795" t="s">
        <v>61</v>
      </c>
      <c r="E8795" t="s">
        <v>62</v>
      </c>
      <c r="F8795" t="s">
        <v>49</v>
      </c>
      <c r="G8795" t="s">
        <v>63</v>
      </c>
      <c r="H8795" t="s">
        <v>25</v>
      </c>
      <c r="N8795" t="s">
        <v>31</v>
      </c>
      <c r="O8795" t="s">
        <v>2658</v>
      </c>
      <c r="P8795" t="s">
        <v>65</v>
      </c>
      <c r="T8795">
        <v>0</v>
      </c>
      <c r="U8795" t="str">
        <f t="shared" si="137"/>
        <v>Mar-2025</v>
      </c>
    </row>
    <row r="8796" spans="1:21" x14ac:dyDescent="0.3">
      <c r="A8796" t="s">
        <v>8240</v>
      </c>
      <c r="B8796" t="s">
        <v>401</v>
      </c>
      <c r="C8796" t="s">
        <v>402</v>
      </c>
      <c r="D8796" t="s">
        <v>67</v>
      </c>
      <c r="E8796" t="s">
        <v>48</v>
      </c>
      <c r="F8796" t="s">
        <v>49</v>
      </c>
      <c r="G8796" t="s">
        <v>74</v>
      </c>
      <c r="H8796" t="s">
        <v>41</v>
      </c>
      <c r="I8796" t="s">
        <v>42</v>
      </c>
      <c r="J8796" t="s">
        <v>43</v>
      </c>
      <c r="L8796" t="s">
        <v>43</v>
      </c>
      <c r="N8796" t="s">
        <v>31</v>
      </c>
      <c r="O8796" t="s">
        <v>51</v>
      </c>
      <c r="P8796" t="s">
        <v>51</v>
      </c>
      <c r="T8796">
        <v>1</v>
      </c>
      <c r="U8796" t="str">
        <f t="shared" si="137"/>
        <v>Mar-2025</v>
      </c>
    </row>
    <row r="8797" spans="1:21" x14ac:dyDescent="0.3">
      <c r="A8797" t="s">
        <v>8241</v>
      </c>
      <c r="B8797" t="s">
        <v>21</v>
      </c>
      <c r="C8797" t="s">
        <v>22</v>
      </c>
      <c r="D8797" t="s">
        <v>61</v>
      </c>
      <c r="E8797" t="s">
        <v>62</v>
      </c>
      <c r="F8797" t="s">
        <v>49</v>
      </c>
      <c r="G8797" t="s">
        <v>63</v>
      </c>
      <c r="H8797" t="s">
        <v>25</v>
      </c>
      <c r="M8797" t="s">
        <v>255</v>
      </c>
      <c r="N8797" t="s">
        <v>31</v>
      </c>
      <c r="O8797" t="s">
        <v>64</v>
      </c>
      <c r="P8797" t="s">
        <v>65</v>
      </c>
      <c r="T8797">
        <v>0</v>
      </c>
      <c r="U8797" t="str">
        <f t="shared" si="137"/>
        <v>Mar-2025</v>
      </c>
    </row>
    <row r="8798" spans="1:21" x14ac:dyDescent="0.3">
      <c r="A8798" t="s">
        <v>8242</v>
      </c>
      <c r="B8798" t="s">
        <v>487</v>
      </c>
      <c r="C8798" t="s">
        <v>488</v>
      </c>
      <c r="D8798" t="s">
        <v>47</v>
      </c>
      <c r="F8798" t="s">
        <v>29</v>
      </c>
      <c r="H8798" t="s">
        <v>41</v>
      </c>
      <c r="I8798" t="s">
        <v>42</v>
      </c>
      <c r="J8798" t="s">
        <v>41</v>
      </c>
      <c r="L8798" t="s">
        <v>57</v>
      </c>
      <c r="M8798" t="s">
        <v>8243</v>
      </c>
      <c r="N8798" t="s">
        <v>31</v>
      </c>
      <c r="O8798" t="s">
        <v>32</v>
      </c>
      <c r="Q8798" t="s">
        <v>1338</v>
      </c>
      <c r="R8798" t="s">
        <v>34</v>
      </c>
      <c r="S8798" t="s">
        <v>35</v>
      </c>
      <c r="T8798">
        <v>0</v>
      </c>
      <c r="U8798" t="str">
        <f t="shared" si="137"/>
        <v>Mar-2025</v>
      </c>
    </row>
    <row r="8799" spans="1:21" x14ac:dyDescent="0.3">
      <c r="A8799" t="s">
        <v>8244</v>
      </c>
      <c r="B8799" t="s">
        <v>343</v>
      </c>
      <c r="C8799" t="s">
        <v>344</v>
      </c>
      <c r="D8799" t="s">
        <v>39</v>
      </c>
      <c r="E8799" t="s">
        <v>28</v>
      </c>
      <c r="F8799" t="s">
        <v>285</v>
      </c>
      <c r="H8799" t="s">
        <v>41</v>
      </c>
      <c r="I8799" t="s">
        <v>42</v>
      </c>
      <c r="J8799" t="s">
        <v>43</v>
      </c>
      <c r="L8799" t="s">
        <v>43</v>
      </c>
      <c r="M8799" t="s">
        <v>8245</v>
      </c>
      <c r="N8799" t="s">
        <v>31</v>
      </c>
      <c r="T8799">
        <v>1</v>
      </c>
      <c r="U8799" t="str">
        <f t="shared" si="137"/>
        <v>Mar-2025</v>
      </c>
    </row>
    <row r="8800" spans="1:21" x14ac:dyDescent="0.3">
      <c r="A8800" t="s">
        <v>8244</v>
      </c>
      <c r="B8800" t="s">
        <v>1055</v>
      </c>
      <c r="C8800" t="s">
        <v>1056</v>
      </c>
      <c r="D8800" t="s">
        <v>39</v>
      </c>
      <c r="E8800" t="s">
        <v>28</v>
      </c>
      <c r="F8800" t="s">
        <v>40</v>
      </c>
      <c r="H8800" t="s">
        <v>41</v>
      </c>
      <c r="I8800" t="s">
        <v>42</v>
      </c>
      <c r="J8800" t="s">
        <v>43</v>
      </c>
      <c r="L8800" t="s">
        <v>43</v>
      </c>
      <c r="M8800" t="s">
        <v>2365</v>
      </c>
      <c r="N8800" t="s">
        <v>31</v>
      </c>
      <c r="T8800">
        <v>1</v>
      </c>
      <c r="U8800" t="str">
        <f t="shared" si="137"/>
        <v>Mar-2025</v>
      </c>
    </row>
    <row r="8801" spans="1:21" x14ac:dyDescent="0.3">
      <c r="A8801" t="s">
        <v>8246</v>
      </c>
      <c r="B8801" t="s">
        <v>59</v>
      </c>
      <c r="C8801" t="s">
        <v>60</v>
      </c>
      <c r="D8801" t="s">
        <v>39</v>
      </c>
      <c r="F8801" t="s">
        <v>53</v>
      </c>
      <c r="N8801" t="s">
        <v>31</v>
      </c>
      <c r="P8801" t="s">
        <v>54</v>
      </c>
      <c r="T8801">
        <v>0</v>
      </c>
      <c r="U8801" t="str">
        <f t="shared" si="137"/>
        <v>Mar-2025</v>
      </c>
    </row>
    <row r="8802" spans="1:21" x14ac:dyDescent="0.3">
      <c r="A8802" t="s">
        <v>8246</v>
      </c>
      <c r="B8802" t="s">
        <v>21</v>
      </c>
      <c r="C8802" t="s">
        <v>22</v>
      </c>
      <c r="D8802" t="s">
        <v>39</v>
      </c>
      <c r="F8802" t="s">
        <v>53</v>
      </c>
      <c r="H8802" t="s">
        <v>30</v>
      </c>
      <c r="J8802" t="s">
        <v>30</v>
      </c>
      <c r="N8802" t="s">
        <v>31</v>
      </c>
      <c r="P8802" t="s">
        <v>54</v>
      </c>
      <c r="T8802">
        <v>0</v>
      </c>
      <c r="U8802" t="str">
        <f t="shared" si="137"/>
        <v>Mar-2025</v>
      </c>
    </row>
    <row r="8803" spans="1:21" x14ac:dyDescent="0.3">
      <c r="A8803" t="s">
        <v>8246</v>
      </c>
      <c r="B8803" t="s">
        <v>182</v>
      </c>
      <c r="C8803" t="s">
        <v>183</v>
      </c>
      <c r="D8803" t="s">
        <v>39</v>
      </c>
      <c r="F8803" t="s">
        <v>53</v>
      </c>
      <c r="H8803" t="s">
        <v>41</v>
      </c>
      <c r="I8803" t="s">
        <v>42</v>
      </c>
      <c r="J8803" t="s">
        <v>341</v>
      </c>
      <c r="L8803" t="s">
        <v>341</v>
      </c>
      <c r="M8803" t="s">
        <v>8247</v>
      </c>
      <c r="N8803" t="s">
        <v>31</v>
      </c>
      <c r="P8803" t="s">
        <v>54</v>
      </c>
      <c r="T8803">
        <v>0</v>
      </c>
      <c r="U8803" t="str">
        <f t="shared" si="137"/>
        <v>Mar-2025</v>
      </c>
    </row>
    <row r="8804" spans="1:21" x14ac:dyDescent="0.3">
      <c r="A8804" t="s">
        <v>8246</v>
      </c>
      <c r="B8804" t="s">
        <v>21</v>
      </c>
      <c r="C8804" t="s">
        <v>22</v>
      </c>
      <c r="D8804" t="s">
        <v>39</v>
      </c>
      <c r="F8804" t="s">
        <v>53</v>
      </c>
      <c r="H8804" t="s">
        <v>30</v>
      </c>
      <c r="J8804" t="s">
        <v>30</v>
      </c>
      <c r="M8804" t="s">
        <v>25</v>
      </c>
      <c r="N8804" t="s">
        <v>31</v>
      </c>
      <c r="P8804" t="s">
        <v>54</v>
      </c>
      <c r="T8804">
        <v>0</v>
      </c>
      <c r="U8804" t="str">
        <f t="shared" si="137"/>
        <v>Mar-2025</v>
      </c>
    </row>
    <row r="8805" spans="1:21" x14ac:dyDescent="0.3">
      <c r="A8805" t="s">
        <v>8246</v>
      </c>
      <c r="B8805" t="s">
        <v>21</v>
      </c>
      <c r="C8805" t="s">
        <v>22</v>
      </c>
      <c r="D8805" t="s">
        <v>39</v>
      </c>
      <c r="F8805" t="s">
        <v>53</v>
      </c>
      <c r="H8805" t="s">
        <v>25</v>
      </c>
      <c r="N8805" t="s">
        <v>31</v>
      </c>
      <c r="P8805" t="s">
        <v>54</v>
      </c>
      <c r="T8805">
        <v>0</v>
      </c>
      <c r="U8805" t="str">
        <f t="shared" si="137"/>
        <v>Mar-2025</v>
      </c>
    </row>
    <row r="8806" spans="1:21" x14ac:dyDescent="0.3">
      <c r="A8806" t="s">
        <v>8248</v>
      </c>
      <c r="B8806" t="s">
        <v>523</v>
      </c>
      <c r="C8806" t="s">
        <v>524</v>
      </c>
      <c r="D8806" t="s">
        <v>67</v>
      </c>
      <c r="E8806" t="s">
        <v>62</v>
      </c>
      <c r="F8806" t="s">
        <v>49</v>
      </c>
      <c r="G8806" t="s">
        <v>68</v>
      </c>
      <c r="H8806" t="s">
        <v>101</v>
      </c>
      <c r="N8806" t="s">
        <v>31</v>
      </c>
      <c r="O8806" t="s">
        <v>64</v>
      </c>
      <c r="P8806" t="s">
        <v>65</v>
      </c>
      <c r="T8806">
        <v>0</v>
      </c>
      <c r="U8806" t="str">
        <f t="shared" si="137"/>
        <v>Mar-2025</v>
      </c>
    </row>
    <row r="8807" spans="1:21" x14ac:dyDescent="0.3">
      <c r="A8807" t="s">
        <v>8248</v>
      </c>
      <c r="B8807" t="s">
        <v>21</v>
      </c>
      <c r="C8807" t="s">
        <v>22</v>
      </c>
      <c r="D8807" t="s">
        <v>67</v>
      </c>
      <c r="E8807" t="s">
        <v>62</v>
      </c>
      <c r="F8807" t="s">
        <v>49</v>
      </c>
      <c r="G8807" t="s">
        <v>68</v>
      </c>
      <c r="H8807" t="s">
        <v>25</v>
      </c>
      <c r="I8807" t="s">
        <v>185</v>
      </c>
      <c r="J8807" t="s">
        <v>30</v>
      </c>
      <c r="N8807" t="s">
        <v>31</v>
      </c>
      <c r="O8807" t="s">
        <v>2658</v>
      </c>
      <c r="P8807" t="s">
        <v>65</v>
      </c>
      <c r="T8807">
        <v>0</v>
      </c>
      <c r="U8807" t="str">
        <f t="shared" si="137"/>
        <v>Mar-2025</v>
      </c>
    </row>
    <row r="8808" spans="1:21" x14ac:dyDescent="0.3">
      <c r="A8808" t="s">
        <v>8249</v>
      </c>
      <c r="B8808" t="s">
        <v>59</v>
      </c>
      <c r="C8808" t="s">
        <v>60</v>
      </c>
      <c r="D8808" t="s">
        <v>61</v>
      </c>
      <c r="E8808" t="s">
        <v>28</v>
      </c>
      <c r="F8808" t="s">
        <v>29</v>
      </c>
      <c r="N8808" t="s">
        <v>26</v>
      </c>
      <c r="O8808" t="s">
        <v>176</v>
      </c>
      <c r="T8808">
        <v>0</v>
      </c>
      <c r="U8808" t="str">
        <f t="shared" si="137"/>
        <v>Mar-2025</v>
      </c>
    </row>
    <row r="8809" spans="1:21" x14ac:dyDescent="0.3">
      <c r="A8809" t="s">
        <v>8250</v>
      </c>
      <c r="B8809" t="s">
        <v>21</v>
      </c>
      <c r="C8809" t="s">
        <v>22</v>
      </c>
      <c r="D8809" t="s">
        <v>39</v>
      </c>
      <c r="F8809" t="s">
        <v>40</v>
      </c>
      <c r="H8809" t="s">
        <v>25</v>
      </c>
      <c r="I8809" t="s">
        <v>79</v>
      </c>
      <c r="M8809" t="s">
        <v>255</v>
      </c>
      <c r="N8809" t="s">
        <v>31</v>
      </c>
      <c r="T8809">
        <v>0</v>
      </c>
      <c r="U8809" t="str">
        <f t="shared" si="137"/>
        <v>Mar-2025</v>
      </c>
    </row>
    <row r="8810" spans="1:21" x14ac:dyDescent="0.3">
      <c r="A8810" t="s">
        <v>8251</v>
      </c>
      <c r="B8810" t="s">
        <v>21</v>
      </c>
      <c r="C8810" t="s">
        <v>22</v>
      </c>
      <c r="D8810" t="s">
        <v>39</v>
      </c>
      <c r="E8810" t="s">
        <v>28</v>
      </c>
      <c r="F8810" t="s">
        <v>29</v>
      </c>
      <c r="H8810" t="s">
        <v>25</v>
      </c>
      <c r="M8810" t="s">
        <v>3826</v>
      </c>
      <c r="N8810" t="s">
        <v>26</v>
      </c>
      <c r="O8810" t="s">
        <v>8252</v>
      </c>
      <c r="T8810">
        <v>0</v>
      </c>
      <c r="U8810" t="str">
        <f t="shared" si="137"/>
        <v>Mar-2025</v>
      </c>
    </row>
    <row r="8811" spans="1:21" x14ac:dyDescent="0.3">
      <c r="A8811" t="s">
        <v>8251</v>
      </c>
      <c r="B8811" t="s">
        <v>21</v>
      </c>
      <c r="C8811" t="s">
        <v>22</v>
      </c>
      <c r="D8811" t="s">
        <v>47</v>
      </c>
      <c r="E8811" t="s">
        <v>48</v>
      </c>
      <c r="F8811" t="s">
        <v>29</v>
      </c>
      <c r="H8811" t="s">
        <v>30</v>
      </c>
      <c r="J8811" t="s">
        <v>30</v>
      </c>
      <c r="N8811" t="s">
        <v>26</v>
      </c>
      <c r="O8811" t="s">
        <v>4780</v>
      </c>
      <c r="T8811">
        <v>0</v>
      </c>
      <c r="U8811" t="str">
        <f t="shared" si="137"/>
        <v>Mar-2025</v>
      </c>
    </row>
    <row r="8812" spans="1:21" x14ac:dyDescent="0.3">
      <c r="A8812" t="s">
        <v>8251</v>
      </c>
      <c r="B8812" t="s">
        <v>59</v>
      </c>
      <c r="C8812" t="s">
        <v>60</v>
      </c>
      <c r="D8812" t="s">
        <v>47</v>
      </c>
      <c r="E8812" t="s">
        <v>48</v>
      </c>
      <c r="F8812" t="s">
        <v>29</v>
      </c>
      <c r="N8812" t="s">
        <v>26</v>
      </c>
      <c r="O8812" t="s">
        <v>4780</v>
      </c>
      <c r="T8812">
        <v>0</v>
      </c>
      <c r="U8812" t="str">
        <f t="shared" si="137"/>
        <v>Mar-2025</v>
      </c>
    </row>
    <row r="8813" spans="1:21" x14ac:dyDescent="0.3">
      <c r="A8813" t="s">
        <v>8251</v>
      </c>
      <c r="B8813" t="s">
        <v>4912</v>
      </c>
      <c r="C8813" t="s">
        <v>4913</v>
      </c>
      <c r="D8813" t="s">
        <v>39</v>
      </c>
      <c r="E8813" t="s">
        <v>28</v>
      </c>
      <c r="F8813" t="s">
        <v>40</v>
      </c>
      <c r="H8813" t="s">
        <v>41</v>
      </c>
      <c r="I8813" t="s">
        <v>42</v>
      </c>
      <c r="J8813" t="s">
        <v>43</v>
      </c>
      <c r="L8813" t="s">
        <v>43</v>
      </c>
      <c r="M8813" t="s">
        <v>2365</v>
      </c>
      <c r="N8813" t="s">
        <v>31</v>
      </c>
      <c r="T8813">
        <v>1</v>
      </c>
      <c r="U8813" t="str">
        <f t="shared" si="137"/>
        <v>Mar-2025</v>
      </c>
    </row>
    <row r="8814" spans="1:21" x14ac:dyDescent="0.3">
      <c r="A8814" t="s">
        <v>8253</v>
      </c>
      <c r="B8814" t="s">
        <v>59</v>
      </c>
      <c r="C8814" t="s">
        <v>60</v>
      </c>
      <c r="D8814" t="s">
        <v>39</v>
      </c>
      <c r="F8814" t="s">
        <v>40</v>
      </c>
      <c r="N8814" t="s">
        <v>31</v>
      </c>
      <c r="T8814">
        <v>0</v>
      </c>
      <c r="U8814" t="str">
        <f t="shared" si="137"/>
        <v>Mar-2025</v>
      </c>
    </row>
    <row r="8815" spans="1:21" x14ac:dyDescent="0.3">
      <c r="A8815" t="s">
        <v>8253</v>
      </c>
      <c r="B8815" t="s">
        <v>21</v>
      </c>
      <c r="C8815" t="s">
        <v>22</v>
      </c>
      <c r="D8815" t="s">
        <v>39</v>
      </c>
      <c r="F8815" t="s">
        <v>40</v>
      </c>
      <c r="H8815" t="s">
        <v>30</v>
      </c>
      <c r="J8815" t="s">
        <v>30</v>
      </c>
      <c r="N8815" t="s">
        <v>31</v>
      </c>
      <c r="T8815">
        <v>0</v>
      </c>
      <c r="U8815" t="str">
        <f t="shared" si="137"/>
        <v>Mar-2025</v>
      </c>
    </row>
    <row r="8816" spans="1:21" x14ac:dyDescent="0.3">
      <c r="A8816" t="s">
        <v>8254</v>
      </c>
      <c r="B8816" t="s">
        <v>21</v>
      </c>
      <c r="C8816" t="s">
        <v>22</v>
      </c>
      <c r="D8816" t="s">
        <v>39</v>
      </c>
      <c r="F8816" t="s">
        <v>40</v>
      </c>
      <c r="H8816" t="s">
        <v>30</v>
      </c>
      <c r="M8816" t="s">
        <v>25</v>
      </c>
      <c r="N8816" t="s">
        <v>31</v>
      </c>
      <c r="T8816">
        <v>0</v>
      </c>
      <c r="U8816" t="str">
        <f t="shared" si="137"/>
        <v>Mar-2025</v>
      </c>
    </row>
    <row r="8817" spans="1:21" x14ac:dyDescent="0.3">
      <c r="A8817" t="s">
        <v>8255</v>
      </c>
      <c r="B8817" t="s">
        <v>343</v>
      </c>
      <c r="C8817" t="s">
        <v>344</v>
      </c>
      <c r="D8817" t="s">
        <v>39</v>
      </c>
      <c r="E8817" t="s">
        <v>28</v>
      </c>
      <c r="F8817" t="s">
        <v>285</v>
      </c>
      <c r="H8817" t="s">
        <v>41</v>
      </c>
      <c r="I8817" t="s">
        <v>42</v>
      </c>
      <c r="J8817" t="s">
        <v>43</v>
      </c>
      <c r="L8817" t="s">
        <v>43</v>
      </c>
      <c r="N8817" t="s">
        <v>31</v>
      </c>
      <c r="T8817">
        <v>1</v>
      </c>
      <c r="U8817" t="str">
        <f t="shared" si="137"/>
        <v>Mar-2025</v>
      </c>
    </row>
    <row r="8818" spans="1:21" x14ac:dyDescent="0.3">
      <c r="A8818" t="s">
        <v>8256</v>
      </c>
      <c r="B8818" t="s">
        <v>59</v>
      </c>
      <c r="C8818" t="s">
        <v>60</v>
      </c>
      <c r="D8818" t="s">
        <v>39</v>
      </c>
      <c r="F8818" t="s">
        <v>285</v>
      </c>
      <c r="N8818" t="s">
        <v>31</v>
      </c>
      <c r="T8818">
        <v>0</v>
      </c>
      <c r="U8818" t="str">
        <f t="shared" si="137"/>
        <v>Mar-2025</v>
      </c>
    </row>
    <row r="8819" spans="1:21" x14ac:dyDescent="0.3">
      <c r="A8819" t="s">
        <v>8257</v>
      </c>
      <c r="B8819" t="s">
        <v>21</v>
      </c>
      <c r="C8819" t="s">
        <v>22</v>
      </c>
      <c r="D8819" t="s">
        <v>39</v>
      </c>
      <c r="F8819" t="s">
        <v>40</v>
      </c>
      <c r="H8819" t="s">
        <v>30</v>
      </c>
      <c r="J8819" t="s">
        <v>30</v>
      </c>
      <c r="N8819" t="s">
        <v>31</v>
      </c>
      <c r="T8819">
        <v>0</v>
      </c>
      <c r="U8819" t="str">
        <f t="shared" si="137"/>
        <v>Mar-2025</v>
      </c>
    </row>
    <row r="8820" spans="1:21" x14ac:dyDescent="0.3">
      <c r="A8820" t="s">
        <v>8258</v>
      </c>
      <c r="B8820" t="s">
        <v>21</v>
      </c>
      <c r="C8820" t="s">
        <v>22</v>
      </c>
      <c r="D8820" t="s">
        <v>67</v>
      </c>
      <c r="E8820" t="s">
        <v>73</v>
      </c>
      <c r="F8820" t="s">
        <v>49</v>
      </c>
      <c r="G8820" t="s">
        <v>68</v>
      </c>
      <c r="H8820" t="s">
        <v>25</v>
      </c>
      <c r="M8820" t="s">
        <v>1720</v>
      </c>
      <c r="N8820" t="s">
        <v>31</v>
      </c>
      <c r="O8820" t="s">
        <v>2699</v>
      </c>
      <c r="P8820" t="s">
        <v>2643</v>
      </c>
      <c r="T8820">
        <v>0</v>
      </c>
      <c r="U8820" t="str">
        <f t="shared" si="137"/>
        <v>Mar-2025</v>
      </c>
    </row>
    <row r="8821" spans="1:21" x14ac:dyDescent="0.3">
      <c r="A8821" t="s">
        <v>8259</v>
      </c>
      <c r="B8821" t="s">
        <v>21</v>
      </c>
      <c r="C8821" t="s">
        <v>22</v>
      </c>
      <c r="D8821" t="s">
        <v>61</v>
      </c>
      <c r="E8821" t="s">
        <v>62</v>
      </c>
      <c r="F8821" t="s">
        <v>49</v>
      </c>
      <c r="G8821" t="s">
        <v>70</v>
      </c>
      <c r="H8821" t="s">
        <v>25</v>
      </c>
      <c r="I8821" t="s">
        <v>687</v>
      </c>
      <c r="N8821" t="s">
        <v>31</v>
      </c>
      <c r="O8821" t="s">
        <v>64</v>
      </c>
      <c r="P8821" t="s">
        <v>65</v>
      </c>
      <c r="T8821">
        <v>0</v>
      </c>
      <c r="U8821" t="str">
        <f t="shared" si="137"/>
        <v>Mar-2025</v>
      </c>
    </row>
    <row r="8822" spans="1:21" x14ac:dyDescent="0.3">
      <c r="A8822" t="s">
        <v>8260</v>
      </c>
      <c r="B8822" t="s">
        <v>21</v>
      </c>
      <c r="C8822" t="s">
        <v>22</v>
      </c>
      <c r="D8822" t="s">
        <v>61</v>
      </c>
      <c r="E8822" t="s">
        <v>28</v>
      </c>
      <c r="F8822" t="s">
        <v>5029</v>
      </c>
      <c r="H8822" t="s">
        <v>30</v>
      </c>
      <c r="J8822" t="s">
        <v>30</v>
      </c>
      <c r="N8822" t="s">
        <v>31</v>
      </c>
      <c r="P8822" t="s">
        <v>5030</v>
      </c>
      <c r="T8822">
        <v>0</v>
      </c>
      <c r="U8822" t="str">
        <f t="shared" si="137"/>
        <v>Mar-2025</v>
      </c>
    </row>
    <row r="8823" spans="1:21" x14ac:dyDescent="0.3">
      <c r="A8823" t="s">
        <v>8260</v>
      </c>
      <c r="B8823" t="s">
        <v>666</v>
      </c>
      <c r="C8823" t="s">
        <v>667</v>
      </c>
      <c r="D8823" t="s">
        <v>39</v>
      </c>
      <c r="E8823" t="s">
        <v>180</v>
      </c>
      <c r="F8823" t="s">
        <v>40</v>
      </c>
      <c r="H8823" t="s">
        <v>41</v>
      </c>
      <c r="I8823" t="s">
        <v>42</v>
      </c>
      <c r="J8823" t="s">
        <v>43</v>
      </c>
      <c r="L8823" t="s">
        <v>43</v>
      </c>
      <c r="M8823" t="s">
        <v>8261</v>
      </c>
      <c r="N8823" t="s">
        <v>31</v>
      </c>
      <c r="T8823">
        <v>1</v>
      </c>
      <c r="U8823" t="str">
        <f t="shared" si="137"/>
        <v>Mar-2025</v>
      </c>
    </row>
    <row r="8824" spans="1:21" x14ac:dyDescent="0.3">
      <c r="A8824" t="s">
        <v>8262</v>
      </c>
      <c r="B8824" t="s">
        <v>21</v>
      </c>
      <c r="C8824" t="s">
        <v>22</v>
      </c>
      <c r="D8824" t="s">
        <v>67</v>
      </c>
      <c r="E8824" t="s">
        <v>62</v>
      </c>
      <c r="F8824" t="s">
        <v>49</v>
      </c>
      <c r="G8824" t="s">
        <v>68</v>
      </c>
      <c r="H8824" t="s">
        <v>25</v>
      </c>
      <c r="I8824" t="s">
        <v>1687</v>
      </c>
      <c r="J8824" t="s">
        <v>30</v>
      </c>
      <c r="N8824" t="s">
        <v>31</v>
      </c>
      <c r="O8824" t="s">
        <v>64</v>
      </c>
      <c r="P8824" t="s">
        <v>65</v>
      </c>
      <c r="T8824">
        <v>0</v>
      </c>
      <c r="U8824" t="str">
        <f t="shared" si="137"/>
        <v>Mar-2025</v>
      </c>
    </row>
    <row r="8825" spans="1:21" x14ac:dyDescent="0.3">
      <c r="A8825" t="s">
        <v>8263</v>
      </c>
      <c r="B8825" t="s">
        <v>59</v>
      </c>
      <c r="C8825" t="s">
        <v>60</v>
      </c>
      <c r="D8825" t="s">
        <v>39</v>
      </c>
      <c r="F8825" t="s">
        <v>40</v>
      </c>
      <c r="N8825" t="s">
        <v>31</v>
      </c>
      <c r="T8825">
        <v>0</v>
      </c>
      <c r="U8825" t="str">
        <f t="shared" si="137"/>
        <v>Mar-2025</v>
      </c>
    </row>
    <row r="8826" spans="1:21" x14ac:dyDescent="0.3">
      <c r="A8826" t="s">
        <v>8264</v>
      </c>
      <c r="B8826" t="s">
        <v>382</v>
      </c>
      <c r="C8826" t="s">
        <v>383</v>
      </c>
      <c r="D8826" t="s">
        <v>67</v>
      </c>
      <c r="E8826" t="s">
        <v>48</v>
      </c>
      <c r="F8826" t="s">
        <v>29</v>
      </c>
      <c r="G8826" t="s">
        <v>68</v>
      </c>
      <c r="H8826" t="s">
        <v>184</v>
      </c>
      <c r="I8826" t="s">
        <v>86</v>
      </c>
      <c r="J8826" t="s">
        <v>184</v>
      </c>
      <c r="N8826" t="s">
        <v>31</v>
      </c>
      <c r="O8826" t="s">
        <v>3074</v>
      </c>
      <c r="Q8826" t="s">
        <v>188</v>
      </c>
      <c r="R8826" t="s">
        <v>34</v>
      </c>
      <c r="S8826" t="s">
        <v>35</v>
      </c>
      <c r="T8826">
        <v>0</v>
      </c>
      <c r="U8826" t="str">
        <f t="shared" si="137"/>
        <v>Mar-2025</v>
      </c>
    </row>
    <row r="8827" spans="1:21" x14ac:dyDescent="0.3">
      <c r="A8827" t="s">
        <v>8265</v>
      </c>
      <c r="B8827" t="s">
        <v>1364</v>
      </c>
      <c r="C8827" t="s">
        <v>1365</v>
      </c>
      <c r="D8827" t="s">
        <v>47</v>
      </c>
      <c r="E8827" t="s">
        <v>131</v>
      </c>
      <c r="F8827" t="s">
        <v>29</v>
      </c>
      <c r="H8827" t="s">
        <v>86</v>
      </c>
      <c r="J8827" t="s">
        <v>30</v>
      </c>
      <c r="N8827" t="s">
        <v>31</v>
      </c>
      <c r="O8827" t="s">
        <v>144</v>
      </c>
      <c r="Q8827" t="s">
        <v>2073</v>
      </c>
      <c r="R8827" t="s">
        <v>34</v>
      </c>
      <c r="S8827" t="s">
        <v>35</v>
      </c>
      <c r="T8827">
        <v>0</v>
      </c>
      <c r="U8827" t="str">
        <f t="shared" si="137"/>
        <v>Mar-2025</v>
      </c>
    </row>
    <row r="8828" spans="1:21" x14ac:dyDescent="0.3">
      <c r="A8828" t="s">
        <v>8266</v>
      </c>
      <c r="B8828" t="s">
        <v>21</v>
      </c>
      <c r="C8828" t="s">
        <v>22</v>
      </c>
      <c r="D8828" t="s">
        <v>61</v>
      </c>
      <c r="E8828" t="s">
        <v>28</v>
      </c>
      <c r="F8828" t="s">
        <v>49</v>
      </c>
      <c r="G8828" t="s">
        <v>63</v>
      </c>
      <c r="H8828" t="s">
        <v>25</v>
      </c>
      <c r="N8828" t="s">
        <v>31</v>
      </c>
      <c r="O8828" t="s">
        <v>80</v>
      </c>
      <c r="P8828" t="s">
        <v>81</v>
      </c>
      <c r="T8828">
        <v>0</v>
      </c>
      <c r="U8828" t="str">
        <f t="shared" si="137"/>
        <v>Mar-2025</v>
      </c>
    </row>
    <row r="8829" spans="1:21" x14ac:dyDescent="0.3">
      <c r="A8829" t="s">
        <v>8267</v>
      </c>
      <c r="B8829" t="s">
        <v>974</v>
      </c>
      <c r="C8829" t="s">
        <v>975</v>
      </c>
      <c r="D8829" t="s">
        <v>61</v>
      </c>
      <c r="E8829" t="s">
        <v>28</v>
      </c>
      <c r="F8829" t="s">
        <v>49</v>
      </c>
      <c r="G8829" t="s">
        <v>63</v>
      </c>
      <c r="H8829" t="s">
        <v>41</v>
      </c>
      <c r="I8829" t="s">
        <v>42</v>
      </c>
      <c r="J8829" t="s">
        <v>221</v>
      </c>
      <c r="L8829" t="s">
        <v>221</v>
      </c>
      <c r="M8829" t="s">
        <v>8268</v>
      </c>
      <c r="N8829" t="s">
        <v>31</v>
      </c>
      <c r="O8829" t="s">
        <v>87</v>
      </c>
      <c r="P8829" t="s">
        <v>88</v>
      </c>
      <c r="T8829">
        <v>0</v>
      </c>
      <c r="U8829" t="str">
        <f t="shared" si="137"/>
        <v>Mar-2025</v>
      </c>
    </row>
    <row r="8830" spans="1:21" x14ac:dyDescent="0.3">
      <c r="A8830" t="s">
        <v>8269</v>
      </c>
      <c r="B8830" t="s">
        <v>21</v>
      </c>
      <c r="C8830" t="s">
        <v>22</v>
      </c>
      <c r="D8830" t="s">
        <v>47</v>
      </c>
      <c r="E8830" t="s">
        <v>62</v>
      </c>
      <c r="F8830" t="s">
        <v>49</v>
      </c>
      <c r="G8830" t="s">
        <v>50</v>
      </c>
      <c r="H8830" t="s">
        <v>30</v>
      </c>
      <c r="J8830" t="s">
        <v>30</v>
      </c>
      <c r="N8830" t="s">
        <v>31</v>
      </c>
      <c r="O8830" t="s">
        <v>64</v>
      </c>
      <c r="P8830" t="s">
        <v>65</v>
      </c>
      <c r="T8830">
        <v>0</v>
      </c>
      <c r="U8830" t="str">
        <f t="shared" si="137"/>
        <v>Mar-2025</v>
      </c>
    </row>
    <row r="8831" spans="1:21" x14ac:dyDescent="0.3">
      <c r="A8831" t="s">
        <v>8270</v>
      </c>
      <c r="B8831" t="s">
        <v>401</v>
      </c>
      <c r="C8831" t="s">
        <v>402</v>
      </c>
      <c r="D8831" t="s">
        <v>61</v>
      </c>
      <c r="E8831" t="s">
        <v>73</v>
      </c>
      <c r="F8831" t="s">
        <v>49</v>
      </c>
      <c r="G8831" t="s">
        <v>63</v>
      </c>
      <c r="H8831" t="s">
        <v>41</v>
      </c>
      <c r="I8831" t="s">
        <v>42</v>
      </c>
      <c r="J8831" t="s">
        <v>41</v>
      </c>
      <c r="L8831" t="s">
        <v>95</v>
      </c>
      <c r="M8831" t="s">
        <v>8271</v>
      </c>
      <c r="N8831" t="s">
        <v>31</v>
      </c>
      <c r="O8831" t="s">
        <v>2699</v>
      </c>
      <c r="P8831" t="s">
        <v>2643</v>
      </c>
      <c r="T8831">
        <v>0</v>
      </c>
      <c r="U8831" t="str">
        <f t="shared" si="137"/>
        <v>Mar-2025</v>
      </c>
    </row>
    <row r="8832" spans="1:21" x14ac:dyDescent="0.3">
      <c r="A8832" t="s">
        <v>8272</v>
      </c>
      <c r="B8832" t="s">
        <v>190</v>
      </c>
      <c r="C8832" t="s">
        <v>191</v>
      </c>
      <c r="D8832" t="s">
        <v>72</v>
      </c>
      <c r="E8832" t="s">
        <v>62</v>
      </c>
      <c r="F8832" t="s">
        <v>285</v>
      </c>
      <c r="H8832" t="s">
        <v>41</v>
      </c>
      <c r="I8832" t="s">
        <v>42</v>
      </c>
      <c r="J8832" t="s">
        <v>43</v>
      </c>
      <c r="L8832" t="s">
        <v>43</v>
      </c>
      <c r="M8832" t="s">
        <v>8273</v>
      </c>
      <c r="N8832" t="s">
        <v>31</v>
      </c>
      <c r="T8832">
        <v>1</v>
      </c>
      <c r="U8832" t="str">
        <f t="shared" si="137"/>
        <v>Mar-2025</v>
      </c>
    </row>
    <row r="8833" spans="1:21" x14ac:dyDescent="0.3">
      <c r="A8833" t="s">
        <v>8274</v>
      </c>
      <c r="B8833" t="s">
        <v>21</v>
      </c>
      <c r="C8833" t="s">
        <v>22</v>
      </c>
      <c r="D8833" t="s">
        <v>61</v>
      </c>
      <c r="E8833" t="s">
        <v>28</v>
      </c>
      <c r="F8833" t="s">
        <v>49</v>
      </c>
      <c r="G8833" t="s">
        <v>70</v>
      </c>
      <c r="H8833" t="s">
        <v>25</v>
      </c>
      <c r="M8833" t="s">
        <v>185</v>
      </c>
      <c r="N8833" t="s">
        <v>31</v>
      </c>
      <c r="O8833" t="s">
        <v>80</v>
      </c>
      <c r="P8833" t="s">
        <v>81</v>
      </c>
      <c r="T8833">
        <v>0</v>
      </c>
      <c r="U8833" t="str">
        <f t="shared" si="137"/>
        <v>Mar-2025</v>
      </c>
    </row>
    <row r="8834" spans="1:21" x14ac:dyDescent="0.3">
      <c r="A8834" t="s">
        <v>8275</v>
      </c>
      <c r="B8834" t="s">
        <v>21</v>
      </c>
      <c r="C8834" t="s">
        <v>22</v>
      </c>
      <c r="D8834" t="s">
        <v>47</v>
      </c>
      <c r="F8834" t="s">
        <v>29</v>
      </c>
      <c r="H8834" t="s">
        <v>30</v>
      </c>
      <c r="J8834" t="s">
        <v>30</v>
      </c>
      <c r="N8834" t="s">
        <v>31</v>
      </c>
      <c r="O8834" t="s">
        <v>32</v>
      </c>
      <c r="Q8834" t="s">
        <v>2073</v>
      </c>
      <c r="R8834" t="s">
        <v>34</v>
      </c>
      <c r="S8834" t="s">
        <v>35</v>
      </c>
      <c r="T8834">
        <v>0</v>
      </c>
      <c r="U8834" t="str">
        <f t="shared" si="137"/>
        <v>Mar-2025</v>
      </c>
    </row>
    <row r="8835" spans="1:21" x14ac:dyDescent="0.3">
      <c r="A8835" t="s">
        <v>8276</v>
      </c>
      <c r="B8835" t="s">
        <v>21</v>
      </c>
      <c r="C8835" t="s">
        <v>22</v>
      </c>
      <c r="D8835" t="s">
        <v>39</v>
      </c>
      <c r="F8835" t="s">
        <v>40</v>
      </c>
      <c r="H8835" t="s">
        <v>30</v>
      </c>
      <c r="M8835" t="s">
        <v>8277</v>
      </c>
      <c r="N8835" t="s">
        <v>31</v>
      </c>
      <c r="T8835">
        <v>0</v>
      </c>
      <c r="U8835" t="str">
        <f t="shared" ref="U8835:U8898" si="138">TEXT(A8835,"mmm-yyyy")</f>
        <v>Mar-2025</v>
      </c>
    </row>
    <row r="8836" spans="1:21" x14ac:dyDescent="0.3">
      <c r="A8836" t="s">
        <v>8278</v>
      </c>
      <c r="B8836" t="s">
        <v>21</v>
      </c>
      <c r="C8836" t="s">
        <v>22</v>
      </c>
      <c r="D8836" t="s">
        <v>264</v>
      </c>
      <c r="E8836" t="s">
        <v>23</v>
      </c>
      <c r="F8836" t="s">
        <v>49</v>
      </c>
      <c r="G8836" t="s">
        <v>270</v>
      </c>
      <c r="H8836" t="s">
        <v>25</v>
      </c>
      <c r="M8836" t="s">
        <v>25</v>
      </c>
      <c r="N8836" t="s">
        <v>31</v>
      </c>
      <c r="O8836" t="s">
        <v>1430</v>
      </c>
      <c r="P8836" t="s">
        <v>1431</v>
      </c>
      <c r="T8836">
        <v>0</v>
      </c>
      <c r="U8836" t="str">
        <f t="shared" si="138"/>
        <v>Mar-2025</v>
      </c>
    </row>
    <row r="8837" spans="1:21" x14ac:dyDescent="0.3">
      <c r="A8837" t="s">
        <v>8279</v>
      </c>
      <c r="B8837" t="s">
        <v>21</v>
      </c>
      <c r="C8837" t="s">
        <v>22</v>
      </c>
      <c r="D8837" t="s">
        <v>61</v>
      </c>
      <c r="E8837" t="s">
        <v>28</v>
      </c>
      <c r="F8837" t="s">
        <v>49</v>
      </c>
      <c r="G8837" t="s">
        <v>138</v>
      </c>
      <c r="H8837" t="s">
        <v>25</v>
      </c>
      <c r="N8837" t="s">
        <v>31</v>
      </c>
      <c r="O8837" t="s">
        <v>3888</v>
      </c>
      <c r="P8837" t="s">
        <v>3811</v>
      </c>
      <c r="T8837">
        <v>0</v>
      </c>
      <c r="U8837" t="str">
        <f t="shared" si="138"/>
        <v>Mar-2025</v>
      </c>
    </row>
    <row r="8838" spans="1:21" x14ac:dyDescent="0.3">
      <c r="A8838" t="s">
        <v>8280</v>
      </c>
      <c r="B8838" t="s">
        <v>21</v>
      </c>
      <c r="C8838" t="s">
        <v>22</v>
      </c>
      <c r="D8838" t="s">
        <v>39</v>
      </c>
      <c r="F8838" t="s">
        <v>40</v>
      </c>
      <c r="H8838" t="s">
        <v>30</v>
      </c>
      <c r="J8838" t="s">
        <v>30</v>
      </c>
      <c r="N8838" t="s">
        <v>31</v>
      </c>
      <c r="T8838">
        <v>0</v>
      </c>
      <c r="U8838" t="str">
        <f t="shared" si="138"/>
        <v>Mar-2025</v>
      </c>
    </row>
    <row r="8839" spans="1:21" x14ac:dyDescent="0.3">
      <c r="A8839" t="s">
        <v>8281</v>
      </c>
      <c r="B8839" t="s">
        <v>283</v>
      </c>
      <c r="C8839" t="s">
        <v>284</v>
      </c>
      <c r="D8839" t="s">
        <v>39</v>
      </c>
      <c r="E8839" t="s">
        <v>48</v>
      </c>
      <c r="F8839" t="s">
        <v>40</v>
      </c>
      <c r="H8839" t="s">
        <v>41</v>
      </c>
      <c r="I8839" t="s">
        <v>42</v>
      </c>
      <c r="J8839" t="s">
        <v>43</v>
      </c>
      <c r="L8839" t="s">
        <v>43</v>
      </c>
      <c r="N8839" t="s">
        <v>31</v>
      </c>
      <c r="T8839">
        <v>1</v>
      </c>
      <c r="U8839" t="str">
        <f t="shared" si="138"/>
        <v>Mar-2025</v>
      </c>
    </row>
    <row r="8840" spans="1:21" x14ac:dyDescent="0.3">
      <c r="A8840" t="s">
        <v>8281</v>
      </c>
      <c r="B8840" t="s">
        <v>59</v>
      </c>
      <c r="C8840" t="s">
        <v>60</v>
      </c>
      <c r="D8840" t="s">
        <v>47</v>
      </c>
      <c r="E8840" t="s">
        <v>28</v>
      </c>
      <c r="F8840" t="s">
        <v>29</v>
      </c>
      <c r="N8840" t="s">
        <v>31</v>
      </c>
      <c r="O8840" t="s">
        <v>118</v>
      </c>
      <c r="P8840" t="s">
        <v>1338</v>
      </c>
      <c r="Q8840" t="s">
        <v>1338</v>
      </c>
      <c r="R8840" t="s">
        <v>34</v>
      </c>
      <c r="S8840" t="s">
        <v>35</v>
      </c>
      <c r="T8840">
        <v>0</v>
      </c>
      <c r="U8840" t="str">
        <f t="shared" si="138"/>
        <v>Mar-2025</v>
      </c>
    </row>
    <row r="8841" spans="1:21" x14ac:dyDescent="0.3">
      <c r="A8841" t="s">
        <v>8282</v>
      </c>
      <c r="B8841" t="s">
        <v>21</v>
      </c>
      <c r="C8841" t="s">
        <v>22</v>
      </c>
      <c r="D8841" t="s">
        <v>47</v>
      </c>
      <c r="E8841" t="s">
        <v>48</v>
      </c>
      <c r="F8841" t="s">
        <v>29</v>
      </c>
      <c r="G8841" t="s">
        <v>155</v>
      </c>
      <c r="H8841" t="s">
        <v>30</v>
      </c>
      <c r="J8841" t="s">
        <v>30</v>
      </c>
      <c r="N8841" t="s">
        <v>31</v>
      </c>
      <c r="O8841" t="s">
        <v>3074</v>
      </c>
      <c r="Q8841" t="s">
        <v>188</v>
      </c>
      <c r="R8841" t="s">
        <v>34</v>
      </c>
      <c r="S8841" t="s">
        <v>35</v>
      </c>
      <c r="T8841">
        <v>0</v>
      </c>
      <c r="U8841" t="str">
        <f t="shared" si="138"/>
        <v>Mar-2025</v>
      </c>
    </row>
    <row r="8842" spans="1:21" x14ac:dyDescent="0.3">
      <c r="A8842" t="s">
        <v>8283</v>
      </c>
      <c r="B8842" t="s">
        <v>59</v>
      </c>
      <c r="C8842" t="s">
        <v>60</v>
      </c>
      <c r="D8842" t="s">
        <v>47</v>
      </c>
      <c r="F8842" t="s">
        <v>29</v>
      </c>
      <c r="N8842" t="s">
        <v>31</v>
      </c>
      <c r="O8842" t="s">
        <v>32</v>
      </c>
      <c r="Q8842" t="s">
        <v>188</v>
      </c>
      <c r="R8842" t="s">
        <v>34</v>
      </c>
      <c r="S8842" t="s">
        <v>35</v>
      </c>
      <c r="T8842">
        <v>0</v>
      </c>
      <c r="U8842" t="str">
        <f t="shared" si="138"/>
        <v>Mar-2025</v>
      </c>
    </row>
    <row r="8843" spans="1:21" x14ac:dyDescent="0.3">
      <c r="A8843" t="s">
        <v>8284</v>
      </c>
      <c r="B8843" t="s">
        <v>84</v>
      </c>
      <c r="C8843" t="s">
        <v>85</v>
      </c>
      <c r="D8843" t="s">
        <v>47</v>
      </c>
      <c r="E8843" t="s">
        <v>28</v>
      </c>
      <c r="F8843" t="s">
        <v>49</v>
      </c>
      <c r="G8843" t="s">
        <v>74</v>
      </c>
      <c r="H8843" t="s">
        <v>86</v>
      </c>
      <c r="N8843" t="s">
        <v>31</v>
      </c>
      <c r="O8843" t="s">
        <v>80</v>
      </c>
      <c r="P8843" t="s">
        <v>81</v>
      </c>
      <c r="T8843">
        <v>0</v>
      </c>
      <c r="U8843" t="str">
        <f t="shared" si="138"/>
        <v>Mar-2025</v>
      </c>
    </row>
    <row r="8844" spans="1:21" x14ac:dyDescent="0.3">
      <c r="A8844" t="s">
        <v>8285</v>
      </c>
      <c r="B8844" t="s">
        <v>21</v>
      </c>
      <c r="C8844" t="s">
        <v>22</v>
      </c>
      <c r="D8844" t="s">
        <v>61</v>
      </c>
      <c r="E8844" t="s">
        <v>131</v>
      </c>
      <c r="F8844" t="s">
        <v>29</v>
      </c>
      <c r="H8844" t="s">
        <v>30</v>
      </c>
      <c r="J8844" t="s">
        <v>30</v>
      </c>
      <c r="N8844" t="s">
        <v>26</v>
      </c>
      <c r="O8844" t="s">
        <v>144</v>
      </c>
      <c r="T8844">
        <v>0</v>
      </c>
      <c r="U8844" t="str">
        <f t="shared" si="138"/>
        <v>Mar-2025</v>
      </c>
    </row>
    <row r="8845" spans="1:21" x14ac:dyDescent="0.3">
      <c r="A8845" t="s">
        <v>8286</v>
      </c>
      <c r="B8845" t="s">
        <v>5224</v>
      </c>
      <c r="C8845" t="s">
        <v>5225</v>
      </c>
      <c r="D8845" t="s">
        <v>67</v>
      </c>
      <c r="E8845" t="s">
        <v>62</v>
      </c>
      <c r="F8845" t="s">
        <v>29</v>
      </c>
      <c r="G8845" t="s">
        <v>68</v>
      </c>
      <c r="H8845" t="s">
        <v>41</v>
      </c>
      <c r="I8845" t="s">
        <v>42</v>
      </c>
      <c r="J8845" t="s">
        <v>43</v>
      </c>
      <c r="L8845" t="s">
        <v>43</v>
      </c>
      <c r="M8845" t="s">
        <v>8287</v>
      </c>
      <c r="N8845" t="s">
        <v>31</v>
      </c>
      <c r="O8845" t="s">
        <v>3082</v>
      </c>
      <c r="Q8845" t="s">
        <v>7503</v>
      </c>
      <c r="R8845" t="s">
        <v>34</v>
      </c>
      <c r="S8845" t="s">
        <v>35</v>
      </c>
      <c r="T8845">
        <v>1</v>
      </c>
      <c r="U8845" t="str">
        <f t="shared" si="138"/>
        <v>Mar-2025</v>
      </c>
    </row>
    <row r="8846" spans="1:21" x14ac:dyDescent="0.3">
      <c r="A8846" t="s">
        <v>8286</v>
      </c>
      <c r="B8846" t="s">
        <v>59</v>
      </c>
      <c r="C8846" t="s">
        <v>60</v>
      </c>
      <c r="D8846" t="s">
        <v>47</v>
      </c>
      <c r="E8846" t="s">
        <v>48</v>
      </c>
      <c r="F8846" t="s">
        <v>29</v>
      </c>
      <c r="G8846" t="s">
        <v>155</v>
      </c>
      <c r="N8846" t="s">
        <v>31</v>
      </c>
      <c r="O8846" t="s">
        <v>3074</v>
      </c>
      <c r="Q8846" t="s">
        <v>188</v>
      </c>
      <c r="R8846" t="s">
        <v>34</v>
      </c>
      <c r="S8846" t="s">
        <v>35</v>
      </c>
      <c r="T8846">
        <v>0</v>
      </c>
      <c r="U8846" t="str">
        <f t="shared" si="138"/>
        <v>Mar-2025</v>
      </c>
    </row>
    <row r="8847" spans="1:21" x14ac:dyDescent="0.3">
      <c r="A8847" t="s">
        <v>8288</v>
      </c>
      <c r="B8847" t="s">
        <v>21</v>
      </c>
      <c r="C8847" t="s">
        <v>22</v>
      </c>
      <c r="D8847" t="s">
        <v>47</v>
      </c>
      <c r="E8847" t="s">
        <v>28</v>
      </c>
      <c r="F8847" t="s">
        <v>49</v>
      </c>
      <c r="G8847" t="s">
        <v>50</v>
      </c>
      <c r="H8847" t="s">
        <v>25</v>
      </c>
      <c r="N8847" t="s">
        <v>31</v>
      </c>
      <c r="O8847" t="s">
        <v>80</v>
      </c>
      <c r="P8847" t="s">
        <v>81</v>
      </c>
      <c r="T8847">
        <v>0</v>
      </c>
      <c r="U8847" t="str">
        <f t="shared" si="138"/>
        <v>Mar-2025</v>
      </c>
    </row>
    <row r="8848" spans="1:21" x14ac:dyDescent="0.3">
      <c r="A8848" t="s">
        <v>8289</v>
      </c>
      <c r="B8848" t="s">
        <v>1364</v>
      </c>
      <c r="C8848" t="s">
        <v>1365</v>
      </c>
      <c r="D8848" t="s">
        <v>39</v>
      </c>
      <c r="F8848" t="s">
        <v>40</v>
      </c>
      <c r="H8848" t="s">
        <v>101</v>
      </c>
      <c r="J8848" t="s">
        <v>30</v>
      </c>
      <c r="N8848" t="s">
        <v>31</v>
      </c>
      <c r="T8848">
        <v>0</v>
      </c>
      <c r="U8848" t="str">
        <f t="shared" si="138"/>
        <v>Mar-2025</v>
      </c>
    </row>
    <row r="8849" spans="1:21" x14ac:dyDescent="0.3">
      <c r="A8849" t="s">
        <v>8290</v>
      </c>
      <c r="B8849" t="s">
        <v>21</v>
      </c>
      <c r="C8849" t="s">
        <v>22</v>
      </c>
      <c r="D8849" t="s">
        <v>39</v>
      </c>
      <c r="F8849" t="s">
        <v>40</v>
      </c>
      <c r="H8849" t="s">
        <v>25</v>
      </c>
      <c r="N8849" t="s">
        <v>31</v>
      </c>
      <c r="T8849">
        <v>0</v>
      </c>
      <c r="U8849" t="str">
        <f t="shared" si="138"/>
        <v>Mar-2025</v>
      </c>
    </row>
    <row r="8850" spans="1:21" x14ac:dyDescent="0.3">
      <c r="A8850" t="s">
        <v>8291</v>
      </c>
      <c r="B8850" t="s">
        <v>59</v>
      </c>
      <c r="C8850" t="s">
        <v>60</v>
      </c>
      <c r="D8850" t="s">
        <v>39</v>
      </c>
      <c r="F8850" t="s">
        <v>53</v>
      </c>
      <c r="N8850" t="s">
        <v>31</v>
      </c>
      <c r="P8850" t="s">
        <v>54</v>
      </c>
      <c r="T8850">
        <v>0</v>
      </c>
      <c r="U8850" t="str">
        <f t="shared" si="138"/>
        <v>Mar-2025</v>
      </c>
    </row>
    <row r="8851" spans="1:21" x14ac:dyDescent="0.3">
      <c r="A8851" t="s">
        <v>8291</v>
      </c>
      <c r="B8851" t="s">
        <v>21</v>
      </c>
      <c r="C8851" t="s">
        <v>22</v>
      </c>
      <c r="D8851" t="s">
        <v>39</v>
      </c>
      <c r="F8851" t="s">
        <v>53</v>
      </c>
      <c r="H8851" t="s">
        <v>30</v>
      </c>
      <c r="J8851" t="s">
        <v>30</v>
      </c>
      <c r="M8851" t="s">
        <v>6801</v>
      </c>
      <c r="N8851" t="s">
        <v>31</v>
      </c>
      <c r="P8851" t="s">
        <v>54</v>
      </c>
      <c r="T8851">
        <v>0</v>
      </c>
      <c r="U8851" t="str">
        <f t="shared" si="138"/>
        <v>Mar-2025</v>
      </c>
    </row>
    <row r="8852" spans="1:21" x14ac:dyDescent="0.3">
      <c r="A8852" t="s">
        <v>8291</v>
      </c>
      <c r="B8852" t="s">
        <v>1539</v>
      </c>
      <c r="C8852" t="s">
        <v>1540</v>
      </c>
      <c r="D8852" t="s">
        <v>39</v>
      </c>
      <c r="E8852" t="s">
        <v>48</v>
      </c>
      <c r="F8852" t="s">
        <v>53</v>
      </c>
      <c r="H8852" t="s">
        <v>41</v>
      </c>
      <c r="I8852" t="s">
        <v>42</v>
      </c>
      <c r="J8852" t="s">
        <v>43</v>
      </c>
      <c r="L8852" t="s">
        <v>43</v>
      </c>
      <c r="N8852" t="s">
        <v>31</v>
      </c>
      <c r="P8852" t="s">
        <v>54</v>
      </c>
      <c r="T8852">
        <v>1</v>
      </c>
      <c r="U8852" t="str">
        <f t="shared" si="138"/>
        <v>Mar-2025</v>
      </c>
    </row>
    <row r="8853" spans="1:21" x14ac:dyDescent="0.3">
      <c r="A8853" t="s">
        <v>8291</v>
      </c>
      <c r="B8853" t="s">
        <v>21</v>
      </c>
      <c r="C8853" t="s">
        <v>22</v>
      </c>
      <c r="D8853" t="s">
        <v>39</v>
      </c>
      <c r="F8853" t="s">
        <v>53</v>
      </c>
      <c r="H8853" t="s">
        <v>30</v>
      </c>
      <c r="J8853" t="s">
        <v>30</v>
      </c>
      <c r="N8853" t="s">
        <v>31</v>
      </c>
      <c r="P8853" t="s">
        <v>54</v>
      </c>
      <c r="T8853">
        <v>0</v>
      </c>
      <c r="U8853" t="str">
        <f t="shared" si="138"/>
        <v>Mar-2025</v>
      </c>
    </row>
    <row r="8854" spans="1:21" x14ac:dyDescent="0.3">
      <c r="A8854" t="s">
        <v>8291</v>
      </c>
      <c r="B8854" t="s">
        <v>219</v>
      </c>
      <c r="C8854" t="s">
        <v>220</v>
      </c>
      <c r="D8854" t="s">
        <v>39</v>
      </c>
      <c r="E8854" t="s">
        <v>62</v>
      </c>
      <c r="F8854" t="s">
        <v>53</v>
      </c>
      <c r="H8854" t="s">
        <v>41</v>
      </c>
      <c r="I8854" t="s">
        <v>42</v>
      </c>
      <c r="J8854" t="s">
        <v>43</v>
      </c>
      <c r="L8854" t="s">
        <v>43</v>
      </c>
      <c r="M8854" t="s">
        <v>8292</v>
      </c>
      <c r="N8854" t="s">
        <v>31</v>
      </c>
      <c r="P8854" t="s">
        <v>54</v>
      </c>
      <c r="T8854">
        <v>1</v>
      </c>
      <c r="U8854" t="str">
        <f t="shared" si="138"/>
        <v>Mar-2025</v>
      </c>
    </row>
    <row r="8855" spans="1:21" x14ac:dyDescent="0.3">
      <c r="A8855" t="s">
        <v>8293</v>
      </c>
      <c r="B8855" t="s">
        <v>21</v>
      </c>
      <c r="C8855" t="s">
        <v>22</v>
      </c>
      <c r="D8855" t="s">
        <v>67</v>
      </c>
      <c r="E8855" t="s">
        <v>23</v>
      </c>
      <c r="F8855" t="s">
        <v>49</v>
      </c>
      <c r="G8855" t="s">
        <v>68</v>
      </c>
      <c r="H8855" t="s">
        <v>25</v>
      </c>
      <c r="N8855" t="s">
        <v>31</v>
      </c>
      <c r="O8855" t="s">
        <v>1430</v>
      </c>
      <c r="P8855" t="s">
        <v>1431</v>
      </c>
      <c r="T8855">
        <v>0</v>
      </c>
      <c r="U8855" t="str">
        <f t="shared" si="138"/>
        <v>Mar-2025</v>
      </c>
    </row>
    <row r="8856" spans="1:21" x14ac:dyDescent="0.3">
      <c r="A8856" t="s">
        <v>8294</v>
      </c>
      <c r="B8856" t="s">
        <v>21</v>
      </c>
      <c r="C8856" t="s">
        <v>22</v>
      </c>
      <c r="D8856" t="s">
        <v>39</v>
      </c>
      <c r="F8856" t="s">
        <v>40</v>
      </c>
      <c r="H8856" t="s">
        <v>25</v>
      </c>
      <c r="N8856" t="s">
        <v>31</v>
      </c>
      <c r="T8856">
        <v>0</v>
      </c>
      <c r="U8856" t="str">
        <f t="shared" si="138"/>
        <v>Mar-2025</v>
      </c>
    </row>
    <row r="8857" spans="1:21" x14ac:dyDescent="0.3">
      <c r="A8857" t="s">
        <v>8295</v>
      </c>
      <c r="B8857" t="s">
        <v>59</v>
      </c>
      <c r="C8857" t="s">
        <v>60</v>
      </c>
      <c r="E8857" t="s">
        <v>28</v>
      </c>
      <c r="F8857" t="s">
        <v>29</v>
      </c>
      <c r="N8857" t="s">
        <v>31</v>
      </c>
      <c r="O8857" t="s">
        <v>194</v>
      </c>
      <c r="P8857" t="s">
        <v>3213</v>
      </c>
      <c r="Q8857" t="s">
        <v>3213</v>
      </c>
      <c r="R8857" t="s">
        <v>34</v>
      </c>
      <c r="S8857" t="s">
        <v>35</v>
      </c>
      <c r="T8857">
        <v>0</v>
      </c>
      <c r="U8857" t="str">
        <f t="shared" si="138"/>
        <v>Mar-2025</v>
      </c>
    </row>
    <row r="8858" spans="1:21" x14ac:dyDescent="0.3">
      <c r="A8858" t="s">
        <v>8296</v>
      </c>
      <c r="B8858" t="s">
        <v>59</v>
      </c>
      <c r="C8858" t="s">
        <v>60</v>
      </c>
      <c r="D8858" t="s">
        <v>39</v>
      </c>
      <c r="F8858" t="s">
        <v>285</v>
      </c>
      <c r="N8858" t="s">
        <v>31</v>
      </c>
      <c r="T8858">
        <v>0</v>
      </c>
      <c r="U8858" t="str">
        <f t="shared" si="138"/>
        <v>Mar-2025</v>
      </c>
    </row>
    <row r="8859" spans="1:21" x14ac:dyDescent="0.3">
      <c r="A8859" t="s">
        <v>8297</v>
      </c>
      <c r="B8859" t="s">
        <v>59</v>
      </c>
      <c r="C8859" t="s">
        <v>60</v>
      </c>
      <c r="D8859" t="s">
        <v>39</v>
      </c>
      <c r="F8859" t="s">
        <v>40</v>
      </c>
      <c r="N8859" t="s">
        <v>31</v>
      </c>
      <c r="T8859">
        <v>0</v>
      </c>
      <c r="U8859" t="str">
        <f t="shared" si="138"/>
        <v>Mar-2025</v>
      </c>
    </row>
    <row r="8860" spans="1:21" x14ac:dyDescent="0.3">
      <c r="A8860" t="s">
        <v>8298</v>
      </c>
      <c r="B8860" t="s">
        <v>21</v>
      </c>
      <c r="C8860" t="s">
        <v>22</v>
      </c>
      <c r="D8860" t="s">
        <v>61</v>
      </c>
      <c r="E8860" t="s">
        <v>62</v>
      </c>
      <c r="F8860" t="s">
        <v>49</v>
      </c>
      <c r="G8860" t="s">
        <v>63</v>
      </c>
      <c r="H8860" t="s">
        <v>30</v>
      </c>
      <c r="J8860" t="s">
        <v>30</v>
      </c>
      <c r="N8860" t="s">
        <v>31</v>
      </c>
      <c r="O8860" t="s">
        <v>2658</v>
      </c>
      <c r="P8860" t="s">
        <v>65</v>
      </c>
      <c r="T8860">
        <v>0</v>
      </c>
      <c r="U8860" t="str">
        <f t="shared" si="138"/>
        <v>Mar-2025</v>
      </c>
    </row>
    <row r="8861" spans="1:21" x14ac:dyDescent="0.3">
      <c r="A8861" t="s">
        <v>8299</v>
      </c>
      <c r="B8861" t="s">
        <v>59</v>
      </c>
      <c r="C8861" t="s">
        <v>60</v>
      </c>
      <c r="D8861" t="s">
        <v>39</v>
      </c>
      <c r="F8861" t="s">
        <v>40</v>
      </c>
      <c r="N8861" t="s">
        <v>31</v>
      </c>
      <c r="T8861">
        <v>0</v>
      </c>
      <c r="U8861" t="str">
        <f t="shared" si="138"/>
        <v>Mar-2025</v>
      </c>
    </row>
    <row r="8862" spans="1:21" x14ac:dyDescent="0.3">
      <c r="A8862" t="s">
        <v>8300</v>
      </c>
      <c r="B8862" t="s">
        <v>59</v>
      </c>
      <c r="C8862" t="s">
        <v>60</v>
      </c>
      <c r="D8862" t="s">
        <v>47</v>
      </c>
      <c r="E8862" t="s">
        <v>23</v>
      </c>
      <c r="F8862" t="s">
        <v>49</v>
      </c>
      <c r="G8862" t="s">
        <v>50</v>
      </c>
      <c r="N8862" t="s">
        <v>31</v>
      </c>
      <c r="O8862" t="s">
        <v>1430</v>
      </c>
      <c r="P8862" t="s">
        <v>1431</v>
      </c>
      <c r="T8862">
        <v>0</v>
      </c>
      <c r="U8862" t="str">
        <f t="shared" si="138"/>
        <v>Mar-2025</v>
      </c>
    </row>
    <row r="8863" spans="1:21" x14ac:dyDescent="0.3">
      <c r="A8863" t="s">
        <v>8301</v>
      </c>
      <c r="B8863" t="s">
        <v>21</v>
      </c>
      <c r="C8863" t="s">
        <v>22</v>
      </c>
      <c r="D8863" t="s">
        <v>61</v>
      </c>
      <c r="F8863" t="s">
        <v>29</v>
      </c>
      <c r="H8863" t="s">
        <v>30</v>
      </c>
      <c r="N8863" t="s">
        <v>31</v>
      </c>
      <c r="O8863" t="s">
        <v>32</v>
      </c>
      <c r="Q8863" t="s">
        <v>7884</v>
      </c>
      <c r="R8863" t="s">
        <v>34</v>
      </c>
      <c r="S8863" t="s">
        <v>35</v>
      </c>
      <c r="T8863">
        <v>0</v>
      </c>
      <c r="U8863" t="str">
        <f t="shared" si="138"/>
        <v>Mar-2025</v>
      </c>
    </row>
    <row r="8864" spans="1:21" x14ac:dyDescent="0.3">
      <c r="A8864" t="s">
        <v>8302</v>
      </c>
      <c r="B8864" t="s">
        <v>59</v>
      </c>
      <c r="C8864" t="s">
        <v>60</v>
      </c>
      <c r="D8864" t="s">
        <v>47</v>
      </c>
      <c r="E8864" t="s">
        <v>28</v>
      </c>
      <c r="F8864" t="s">
        <v>49</v>
      </c>
      <c r="G8864" t="s">
        <v>50</v>
      </c>
      <c r="N8864" t="s">
        <v>31</v>
      </c>
      <c r="O8864" t="s">
        <v>80</v>
      </c>
      <c r="P8864" t="s">
        <v>81</v>
      </c>
      <c r="T8864">
        <v>0</v>
      </c>
      <c r="U8864" t="str">
        <f t="shared" si="138"/>
        <v>Mar-2025</v>
      </c>
    </row>
    <row r="8865" spans="1:21" x14ac:dyDescent="0.3">
      <c r="A8865" t="s">
        <v>8303</v>
      </c>
      <c r="B8865" t="s">
        <v>21</v>
      </c>
      <c r="C8865" t="s">
        <v>22</v>
      </c>
      <c r="D8865" t="s">
        <v>39</v>
      </c>
      <c r="F8865" t="s">
        <v>40</v>
      </c>
      <c r="H8865" t="s">
        <v>25</v>
      </c>
      <c r="N8865" t="s">
        <v>31</v>
      </c>
      <c r="T8865">
        <v>0</v>
      </c>
      <c r="U8865" t="str">
        <f t="shared" si="138"/>
        <v>Mar-2025</v>
      </c>
    </row>
    <row r="8866" spans="1:21" x14ac:dyDescent="0.3">
      <c r="A8866" t="s">
        <v>8304</v>
      </c>
      <c r="B8866" t="s">
        <v>59</v>
      </c>
      <c r="C8866" t="s">
        <v>60</v>
      </c>
      <c r="D8866" t="s">
        <v>47</v>
      </c>
      <c r="F8866" t="s">
        <v>29</v>
      </c>
      <c r="N8866" t="s">
        <v>31</v>
      </c>
      <c r="O8866" t="s">
        <v>32</v>
      </c>
      <c r="Q8866" t="s">
        <v>2073</v>
      </c>
      <c r="R8866" t="s">
        <v>34</v>
      </c>
      <c r="S8866" t="s">
        <v>35</v>
      </c>
      <c r="T8866">
        <v>0</v>
      </c>
      <c r="U8866" t="str">
        <f t="shared" si="138"/>
        <v>Mar-2025</v>
      </c>
    </row>
    <row r="8867" spans="1:21" x14ac:dyDescent="0.3">
      <c r="A8867" t="s">
        <v>8305</v>
      </c>
      <c r="B8867" t="s">
        <v>21</v>
      </c>
      <c r="C8867" t="s">
        <v>22</v>
      </c>
      <c r="D8867" t="s">
        <v>61</v>
      </c>
      <c r="E8867" t="s">
        <v>28</v>
      </c>
      <c r="F8867" t="s">
        <v>49</v>
      </c>
      <c r="G8867" t="s">
        <v>70</v>
      </c>
      <c r="H8867" t="s">
        <v>25</v>
      </c>
      <c r="N8867" t="s">
        <v>31</v>
      </c>
      <c r="O8867" t="s">
        <v>80</v>
      </c>
      <c r="P8867" t="s">
        <v>81</v>
      </c>
      <c r="T8867">
        <v>0</v>
      </c>
      <c r="U8867" t="str">
        <f t="shared" si="138"/>
        <v>Mar-2025</v>
      </c>
    </row>
    <row r="8868" spans="1:21" x14ac:dyDescent="0.3">
      <c r="A8868" t="s">
        <v>8306</v>
      </c>
      <c r="B8868" t="s">
        <v>21</v>
      </c>
      <c r="C8868" t="s">
        <v>22</v>
      </c>
      <c r="D8868" t="s">
        <v>61</v>
      </c>
      <c r="E8868" t="s">
        <v>28</v>
      </c>
      <c r="F8868" t="s">
        <v>49</v>
      </c>
      <c r="G8868" t="s">
        <v>63</v>
      </c>
      <c r="H8868" t="s">
        <v>25</v>
      </c>
      <c r="N8868" t="s">
        <v>31</v>
      </c>
      <c r="O8868" t="s">
        <v>3888</v>
      </c>
      <c r="P8868" t="s">
        <v>3811</v>
      </c>
      <c r="T8868">
        <v>0</v>
      </c>
      <c r="U8868" t="str">
        <f t="shared" si="138"/>
        <v>Mar-2025</v>
      </c>
    </row>
    <row r="8869" spans="1:21" x14ac:dyDescent="0.3">
      <c r="A8869" t="s">
        <v>8307</v>
      </c>
      <c r="B8869" t="s">
        <v>182</v>
      </c>
      <c r="C8869" t="s">
        <v>183</v>
      </c>
      <c r="D8869" t="s">
        <v>39</v>
      </c>
      <c r="F8869" t="s">
        <v>40</v>
      </c>
      <c r="H8869" t="s">
        <v>41</v>
      </c>
      <c r="I8869" t="s">
        <v>25</v>
      </c>
      <c r="J8869" t="s">
        <v>41</v>
      </c>
      <c r="L8869" t="s">
        <v>8308</v>
      </c>
      <c r="M8869" t="s">
        <v>8309</v>
      </c>
      <c r="N8869" t="s">
        <v>31</v>
      </c>
      <c r="T8869">
        <v>0</v>
      </c>
      <c r="U8869" t="str">
        <f t="shared" si="138"/>
        <v>Mar-2025</v>
      </c>
    </row>
    <row r="8870" spans="1:21" x14ac:dyDescent="0.3">
      <c r="A8870" t="s">
        <v>8310</v>
      </c>
      <c r="B8870" t="s">
        <v>59</v>
      </c>
      <c r="C8870" t="s">
        <v>60</v>
      </c>
      <c r="D8870" t="s">
        <v>389</v>
      </c>
      <c r="E8870" t="s">
        <v>62</v>
      </c>
      <c r="F8870" t="s">
        <v>29</v>
      </c>
      <c r="G8870" t="s">
        <v>68</v>
      </c>
      <c r="N8870" t="s">
        <v>31</v>
      </c>
      <c r="O8870" t="s">
        <v>3082</v>
      </c>
      <c r="Q8870" t="s">
        <v>7503</v>
      </c>
      <c r="R8870" t="s">
        <v>34</v>
      </c>
      <c r="S8870" t="s">
        <v>35</v>
      </c>
      <c r="T8870">
        <v>0</v>
      </c>
      <c r="U8870" t="str">
        <f t="shared" si="138"/>
        <v>Mar-2025</v>
      </c>
    </row>
    <row r="8871" spans="1:21" x14ac:dyDescent="0.3">
      <c r="A8871" t="s">
        <v>8311</v>
      </c>
      <c r="B8871" t="s">
        <v>21</v>
      </c>
      <c r="C8871" t="s">
        <v>22</v>
      </c>
      <c r="D8871" t="s">
        <v>61</v>
      </c>
      <c r="E8871" t="s">
        <v>23</v>
      </c>
      <c r="F8871" t="s">
        <v>49</v>
      </c>
      <c r="G8871" t="s">
        <v>63</v>
      </c>
      <c r="H8871" t="s">
        <v>30</v>
      </c>
      <c r="J8871" t="s">
        <v>30</v>
      </c>
      <c r="N8871" t="s">
        <v>31</v>
      </c>
      <c r="O8871" t="s">
        <v>1430</v>
      </c>
      <c r="P8871" t="s">
        <v>1431</v>
      </c>
      <c r="T8871">
        <v>0</v>
      </c>
      <c r="U8871" t="str">
        <f t="shared" si="138"/>
        <v>Mar-2025</v>
      </c>
    </row>
    <row r="8872" spans="1:21" x14ac:dyDescent="0.3">
      <c r="A8872" t="s">
        <v>8312</v>
      </c>
      <c r="B8872" t="s">
        <v>21</v>
      </c>
      <c r="C8872" t="s">
        <v>22</v>
      </c>
      <c r="D8872" t="s">
        <v>681</v>
      </c>
      <c r="E8872" t="s">
        <v>73</v>
      </c>
      <c r="F8872" t="s">
        <v>49</v>
      </c>
      <c r="H8872" t="s">
        <v>25</v>
      </c>
      <c r="M8872" t="s">
        <v>8313</v>
      </c>
      <c r="N8872" t="s">
        <v>31</v>
      </c>
      <c r="O8872" t="s">
        <v>3579</v>
      </c>
      <c r="P8872" t="s">
        <v>3458</v>
      </c>
      <c r="T8872">
        <v>0</v>
      </c>
      <c r="U8872" t="str">
        <f t="shared" si="138"/>
        <v>Mar-2025</v>
      </c>
    </row>
    <row r="8873" spans="1:21" x14ac:dyDescent="0.3">
      <c r="A8873" t="s">
        <v>8314</v>
      </c>
      <c r="B8873" t="s">
        <v>21</v>
      </c>
      <c r="C8873" t="s">
        <v>22</v>
      </c>
      <c r="D8873" t="s">
        <v>39</v>
      </c>
      <c r="E8873" t="s">
        <v>73</v>
      </c>
      <c r="F8873" t="s">
        <v>49</v>
      </c>
      <c r="G8873" t="s">
        <v>138</v>
      </c>
      <c r="H8873" t="s">
        <v>25</v>
      </c>
      <c r="M8873" t="s">
        <v>1720</v>
      </c>
      <c r="N8873" t="s">
        <v>31</v>
      </c>
      <c r="O8873" t="s">
        <v>6701</v>
      </c>
      <c r="P8873" t="s">
        <v>7392</v>
      </c>
      <c r="T8873">
        <v>0</v>
      </c>
      <c r="U8873" t="str">
        <f t="shared" si="138"/>
        <v>Mar-2025</v>
      </c>
    </row>
    <row r="8874" spans="1:21" x14ac:dyDescent="0.3">
      <c r="A8874" t="s">
        <v>8315</v>
      </c>
      <c r="B8874" t="s">
        <v>21</v>
      </c>
      <c r="C8874" t="s">
        <v>22</v>
      </c>
      <c r="D8874" t="s">
        <v>39</v>
      </c>
      <c r="F8874" t="s">
        <v>40</v>
      </c>
      <c r="H8874" t="s">
        <v>30</v>
      </c>
      <c r="J8874" t="s">
        <v>30</v>
      </c>
      <c r="M8874" t="s">
        <v>8316</v>
      </c>
      <c r="N8874" t="s">
        <v>31</v>
      </c>
      <c r="T8874">
        <v>0</v>
      </c>
      <c r="U8874" t="str">
        <f t="shared" si="138"/>
        <v>Mar-2025</v>
      </c>
    </row>
    <row r="8875" spans="1:21" x14ac:dyDescent="0.3">
      <c r="A8875" t="s">
        <v>8317</v>
      </c>
      <c r="B8875" t="s">
        <v>796</v>
      </c>
      <c r="C8875" t="s">
        <v>797</v>
      </c>
      <c r="D8875" t="s">
        <v>67</v>
      </c>
      <c r="E8875" t="s">
        <v>62</v>
      </c>
      <c r="F8875" t="s">
        <v>49</v>
      </c>
      <c r="G8875" t="s">
        <v>68</v>
      </c>
      <c r="H8875" t="s">
        <v>101</v>
      </c>
      <c r="N8875" t="s">
        <v>31</v>
      </c>
      <c r="O8875" t="s">
        <v>2658</v>
      </c>
      <c r="P8875" t="s">
        <v>65</v>
      </c>
      <c r="T8875">
        <v>0</v>
      </c>
      <c r="U8875" t="str">
        <f t="shared" si="138"/>
        <v>Mar-2025</v>
      </c>
    </row>
    <row r="8876" spans="1:21" x14ac:dyDescent="0.3">
      <c r="A8876" t="s">
        <v>8317</v>
      </c>
      <c r="B8876" t="s">
        <v>558</v>
      </c>
      <c r="C8876" t="s">
        <v>559</v>
      </c>
      <c r="D8876" t="s">
        <v>39</v>
      </c>
      <c r="F8876" t="s">
        <v>40</v>
      </c>
      <c r="H8876" t="s">
        <v>41</v>
      </c>
      <c r="I8876" t="s">
        <v>42</v>
      </c>
      <c r="J8876" t="s">
        <v>41</v>
      </c>
      <c r="L8876" t="s">
        <v>221</v>
      </c>
      <c r="M8876" t="s">
        <v>8318</v>
      </c>
      <c r="N8876" t="s">
        <v>31</v>
      </c>
      <c r="T8876">
        <v>0</v>
      </c>
      <c r="U8876" t="str">
        <f t="shared" si="138"/>
        <v>Mar-2025</v>
      </c>
    </row>
    <row r="8877" spans="1:21" x14ac:dyDescent="0.3">
      <c r="A8877" t="s">
        <v>8317</v>
      </c>
      <c r="B8877" t="s">
        <v>21</v>
      </c>
      <c r="C8877" t="s">
        <v>22</v>
      </c>
      <c r="D8877" t="s">
        <v>39</v>
      </c>
      <c r="F8877" t="s">
        <v>40</v>
      </c>
      <c r="H8877" t="s">
        <v>25</v>
      </c>
      <c r="N8877" t="s">
        <v>31</v>
      </c>
      <c r="T8877">
        <v>0</v>
      </c>
      <c r="U8877" t="str">
        <f t="shared" si="138"/>
        <v>Mar-2025</v>
      </c>
    </row>
    <row r="8878" spans="1:21" x14ac:dyDescent="0.3">
      <c r="A8878" t="s">
        <v>8319</v>
      </c>
      <c r="B8878" t="s">
        <v>59</v>
      </c>
      <c r="C8878" t="s">
        <v>60</v>
      </c>
      <c r="D8878" t="s">
        <v>39</v>
      </c>
      <c r="F8878" t="s">
        <v>40</v>
      </c>
      <c r="N8878" t="s">
        <v>31</v>
      </c>
      <c r="T8878">
        <v>0</v>
      </c>
      <c r="U8878" t="str">
        <f t="shared" si="138"/>
        <v>Mar-2025</v>
      </c>
    </row>
    <row r="8879" spans="1:21" x14ac:dyDescent="0.3">
      <c r="A8879" t="s">
        <v>8320</v>
      </c>
      <c r="B8879" t="s">
        <v>450</v>
      </c>
      <c r="C8879" t="s">
        <v>451</v>
      </c>
      <c r="D8879" t="s">
        <v>47</v>
      </c>
      <c r="E8879" t="s">
        <v>62</v>
      </c>
      <c r="F8879" t="s">
        <v>49</v>
      </c>
      <c r="G8879" t="s">
        <v>50</v>
      </c>
      <c r="H8879" t="s">
        <v>86</v>
      </c>
      <c r="N8879" t="s">
        <v>31</v>
      </c>
      <c r="O8879" t="s">
        <v>2658</v>
      </c>
      <c r="P8879" t="s">
        <v>65</v>
      </c>
      <c r="T8879">
        <v>0</v>
      </c>
      <c r="U8879" t="str">
        <f t="shared" si="138"/>
        <v>Mar-2025</v>
      </c>
    </row>
    <row r="8880" spans="1:21" x14ac:dyDescent="0.3">
      <c r="A8880" t="s">
        <v>8321</v>
      </c>
      <c r="B8880" t="s">
        <v>666</v>
      </c>
      <c r="C8880" t="s">
        <v>667</v>
      </c>
      <c r="D8880" t="s">
        <v>47</v>
      </c>
      <c r="F8880" t="s">
        <v>29</v>
      </c>
      <c r="H8880" t="s">
        <v>41</v>
      </c>
      <c r="I8880" t="s">
        <v>42</v>
      </c>
      <c r="J8880" t="s">
        <v>41</v>
      </c>
      <c r="L8880" t="s">
        <v>95</v>
      </c>
      <c r="M8880" t="s">
        <v>8322</v>
      </c>
      <c r="N8880" t="s">
        <v>31</v>
      </c>
      <c r="O8880" t="s">
        <v>32</v>
      </c>
      <c r="Q8880" t="s">
        <v>2073</v>
      </c>
      <c r="R8880" t="s">
        <v>34</v>
      </c>
      <c r="S8880" t="s">
        <v>35</v>
      </c>
      <c r="T8880">
        <v>0</v>
      </c>
      <c r="U8880" t="str">
        <f t="shared" si="138"/>
        <v>Mar-2025</v>
      </c>
    </row>
    <row r="8881" spans="1:21" x14ac:dyDescent="0.3">
      <c r="A8881" t="s">
        <v>8323</v>
      </c>
      <c r="B8881" t="s">
        <v>21</v>
      </c>
      <c r="C8881" t="s">
        <v>22</v>
      </c>
      <c r="D8881" t="s">
        <v>47</v>
      </c>
      <c r="E8881" t="s">
        <v>28</v>
      </c>
      <c r="F8881" t="s">
        <v>49</v>
      </c>
      <c r="G8881" t="s">
        <v>74</v>
      </c>
      <c r="H8881" t="s">
        <v>25</v>
      </c>
      <c r="I8881" t="s">
        <v>79</v>
      </c>
      <c r="N8881" t="s">
        <v>31</v>
      </c>
      <c r="O8881" t="s">
        <v>80</v>
      </c>
      <c r="P8881" t="s">
        <v>81</v>
      </c>
      <c r="T8881">
        <v>0</v>
      </c>
      <c r="U8881" t="str">
        <f t="shared" si="138"/>
        <v>Mar-2025</v>
      </c>
    </row>
    <row r="8882" spans="1:21" x14ac:dyDescent="0.3">
      <c r="A8882" t="s">
        <v>8324</v>
      </c>
      <c r="B8882" t="s">
        <v>59</v>
      </c>
      <c r="C8882" t="s">
        <v>60</v>
      </c>
      <c r="D8882" t="s">
        <v>39</v>
      </c>
      <c r="F8882" t="s">
        <v>40</v>
      </c>
      <c r="N8882" t="s">
        <v>31</v>
      </c>
      <c r="T8882">
        <v>0</v>
      </c>
      <c r="U8882" t="str">
        <f t="shared" si="138"/>
        <v>Mar-2025</v>
      </c>
    </row>
    <row r="8883" spans="1:21" x14ac:dyDescent="0.3">
      <c r="A8883" t="s">
        <v>8325</v>
      </c>
      <c r="B8883" t="s">
        <v>21</v>
      </c>
      <c r="C8883" t="s">
        <v>22</v>
      </c>
      <c r="D8883" t="s">
        <v>67</v>
      </c>
      <c r="E8883" t="s">
        <v>28</v>
      </c>
      <c r="F8883" t="s">
        <v>49</v>
      </c>
      <c r="G8883" t="s">
        <v>68</v>
      </c>
      <c r="H8883" t="s">
        <v>25</v>
      </c>
      <c r="I8883" t="s">
        <v>1831</v>
      </c>
      <c r="N8883" t="s">
        <v>31</v>
      </c>
      <c r="O8883" t="s">
        <v>87</v>
      </c>
      <c r="P8883" t="s">
        <v>88</v>
      </c>
      <c r="T8883">
        <v>0</v>
      </c>
      <c r="U8883" t="str">
        <f t="shared" si="138"/>
        <v>Mar-2025</v>
      </c>
    </row>
    <row r="8884" spans="1:21" x14ac:dyDescent="0.3">
      <c r="A8884" t="s">
        <v>8326</v>
      </c>
      <c r="B8884" t="s">
        <v>59</v>
      </c>
      <c r="C8884" t="s">
        <v>60</v>
      </c>
      <c r="D8884" t="s">
        <v>39</v>
      </c>
      <c r="F8884" t="s">
        <v>285</v>
      </c>
      <c r="N8884" t="s">
        <v>31</v>
      </c>
      <c r="T8884">
        <v>0</v>
      </c>
      <c r="U8884" t="str">
        <f t="shared" si="138"/>
        <v>Mar-2025</v>
      </c>
    </row>
    <row r="8885" spans="1:21" x14ac:dyDescent="0.3">
      <c r="A8885" t="s">
        <v>8327</v>
      </c>
      <c r="B8885" t="s">
        <v>343</v>
      </c>
      <c r="C8885" t="s">
        <v>344</v>
      </c>
      <c r="D8885" t="s">
        <v>39</v>
      </c>
      <c r="E8885" t="s">
        <v>28</v>
      </c>
      <c r="F8885" t="s">
        <v>40</v>
      </c>
      <c r="H8885" t="s">
        <v>41</v>
      </c>
      <c r="I8885" t="s">
        <v>42</v>
      </c>
      <c r="J8885" t="s">
        <v>43</v>
      </c>
      <c r="L8885" t="s">
        <v>43</v>
      </c>
      <c r="M8885" t="s">
        <v>8328</v>
      </c>
      <c r="N8885" t="s">
        <v>31</v>
      </c>
      <c r="T8885">
        <v>1</v>
      </c>
      <c r="U8885" t="str">
        <f t="shared" si="138"/>
        <v>Mar-2025</v>
      </c>
    </row>
    <row r="8886" spans="1:21" x14ac:dyDescent="0.3">
      <c r="A8886" t="s">
        <v>8329</v>
      </c>
      <c r="B8886" t="s">
        <v>59</v>
      </c>
      <c r="C8886" t="s">
        <v>60</v>
      </c>
      <c r="D8886" t="s">
        <v>47</v>
      </c>
      <c r="E8886" t="s">
        <v>48</v>
      </c>
      <c r="F8886" t="s">
        <v>29</v>
      </c>
      <c r="G8886" t="s">
        <v>155</v>
      </c>
      <c r="N8886" t="s">
        <v>31</v>
      </c>
      <c r="O8886" t="s">
        <v>3074</v>
      </c>
      <c r="Q8886" t="s">
        <v>188</v>
      </c>
      <c r="R8886" t="s">
        <v>34</v>
      </c>
      <c r="S8886" t="s">
        <v>35</v>
      </c>
      <c r="T8886">
        <v>0</v>
      </c>
      <c r="U8886" t="str">
        <f t="shared" si="138"/>
        <v>Mar-2025</v>
      </c>
    </row>
    <row r="8887" spans="1:21" x14ac:dyDescent="0.3">
      <c r="A8887" t="s">
        <v>8330</v>
      </c>
      <c r="B8887" t="s">
        <v>99</v>
      </c>
      <c r="C8887" t="s">
        <v>100</v>
      </c>
      <c r="D8887" t="s">
        <v>67</v>
      </c>
      <c r="E8887" t="s">
        <v>48</v>
      </c>
      <c r="F8887" t="s">
        <v>49</v>
      </c>
      <c r="G8887" t="s">
        <v>68</v>
      </c>
      <c r="H8887" t="s">
        <v>101</v>
      </c>
      <c r="M8887" t="s">
        <v>1630</v>
      </c>
      <c r="N8887" t="s">
        <v>31</v>
      </c>
      <c r="O8887" t="s">
        <v>51</v>
      </c>
      <c r="P8887" t="s">
        <v>51</v>
      </c>
      <c r="T8887">
        <v>0</v>
      </c>
      <c r="U8887" t="str">
        <f t="shared" si="138"/>
        <v>Mar-2025</v>
      </c>
    </row>
    <row r="8888" spans="1:21" x14ac:dyDescent="0.3">
      <c r="A8888" t="s">
        <v>8331</v>
      </c>
      <c r="B8888" t="s">
        <v>487</v>
      </c>
      <c r="C8888" t="s">
        <v>488</v>
      </c>
      <c r="D8888" t="s">
        <v>47</v>
      </c>
      <c r="E8888" t="s">
        <v>73</v>
      </c>
      <c r="F8888" t="s">
        <v>29</v>
      </c>
      <c r="H8888" t="s">
        <v>41</v>
      </c>
      <c r="I8888" t="s">
        <v>42</v>
      </c>
      <c r="J8888" t="s">
        <v>41</v>
      </c>
      <c r="L8888" t="s">
        <v>123</v>
      </c>
      <c r="M8888" t="s">
        <v>8332</v>
      </c>
      <c r="N8888" t="s">
        <v>26</v>
      </c>
      <c r="O8888" t="s">
        <v>127</v>
      </c>
      <c r="T8888">
        <v>0</v>
      </c>
      <c r="U8888" t="str">
        <f t="shared" si="138"/>
        <v>Mar-2025</v>
      </c>
    </row>
    <row r="8889" spans="1:21" x14ac:dyDescent="0.3">
      <c r="A8889" t="s">
        <v>8333</v>
      </c>
      <c r="B8889" t="s">
        <v>21</v>
      </c>
      <c r="C8889" t="s">
        <v>22</v>
      </c>
      <c r="D8889" t="s">
        <v>67</v>
      </c>
      <c r="E8889" t="s">
        <v>62</v>
      </c>
      <c r="F8889" t="s">
        <v>49</v>
      </c>
      <c r="G8889" t="s">
        <v>68</v>
      </c>
      <c r="H8889" t="s">
        <v>25</v>
      </c>
      <c r="I8889" t="s">
        <v>298</v>
      </c>
      <c r="N8889" t="s">
        <v>31</v>
      </c>
      <c r="O8889" t="s">
        <v>2658</v>
      </c>
      <c r="P8889" t="s">
        <v>65</v>
      </c>
      <c r="T8889">
        <v>0</v>
      </c>
      <c r="U8889" t="str">
        <f t="shared" si="138"/>
        <v>Mar-2025</v>
      </c>
    </row>
    <row r="8890" spans="1:21" x14ac:dyDescent="0.3">
      <c r="A8890" t="s">
        <v>8334</v>
      </c>
      <c r="B8890" t="s">
        <v>99</v>
      </c>
      <c r="C8890" t="s">
        <v>100</v>
      </c>
      <c r="D8890" t="s">
        <v>67</v>
      </c>
      <c r="E8890" t="s">
        <v>28</v>
      </c>
      <c r="F8890" t="s">
        <v>49</v>
      </c>
      <c r="G8890" t="s">
        <v>68</v>
      </c>
      <c r="H8890" t="s">
        <v>101</v>
      </c>
      <c r="M8890" t="s">
        <v>330</v>
      </c>
      <c r="N8890" t="s">
        <v>31</v>
      </c>
      <c r="O8890" t="s">
        <v>3888</v>
      </c>
      <c r="P8890" t="s">
        <v>3811</v>
      </c>
      <c r="T8890">
        <v>0</v>
      </c>
      <c r="U8890" t="str">
        <f t="shared" si="138"/>
        <v>Mar-2025</v>
      </c>
    </row>
    <row r="8891" spans="1:21" x14ac:dyDescent="0.3">
      <c r="A8891" t="s">
        <v>8335</v>
      </c>
      <c r="B8891" t="s">
        <v>21</v>
      </c>
      <c r="C8891" t="s">
        <v>22</v>
      </c>
      <c r="D8891" t="s">
        <v>47</v>
      </c>
      <c r="E8891" t="s">
        <v>28</v>
      </c>
      <c r="F8891" t="s">
        <v>49</v>
      </c>
      <c r="G8891" t="s">
        <v>155</v>
      </c>
      <c r="H8891" t="s">
        <v>30</v>
      </c>
      <c r="J8891" t="s">
        <v>30</v>
      </c>
      <c r="N8891" t="s">
        <v>31</v>
      </c>
      <c r="O8891" t="s">
        <v>3888</v>
      </c>
      <c r="P8891" t="s">
        <v>3811</v>
      </c>
      <c r="T8891">
        <v>0</v>
      </c>
      <c r="U8891" t="str">
        <f t="shared" si="138"/>
        <v>Mar-2025</v>
      </c>
    </row>
    <row r="8892" spans="1:21" x14ac:dyDescent="0.3">
      <c r="A8892" t="s">
        <v>8335</v>
      </c>
      <c r="B8892" t="s">
        <v>21</v>
      </c>
      <c r="C8892" t="s">
        <v>22</v>
      </c>
      <c r="D8892" t="s">
        <v>39</v>
      </c>
      <c r="F8892" t="s">
        <v>40</v>
      </c>
      <c r="H8892" t="s">
        <v>30</v>
      </c>
      <c r="J8892" t="s">
        <v>30</v>
      </c>
      <c r="M8892" t="s">
        <v>687</v>
      </c>
      <c r="N8892" t="s">
        <v>31</v>
      </c>
      <c r="T8892">
        <v>0</v>
      </c>
      <c r="U8892" t="str">
        <f t="shared" si="138"/>
        <v>Mar-2025</v>
      </c>
    </row>
    <row r="8893" spans="1:21" x14ac:dyDescent="0.3">
      <c r="A8893" t="s">
        <v>8336</v>
      </c>
      <c r="B8893" t="s">
        <v>21</v>
      </c>
      <c r="C8893" t="s">
        <v>22</v>
      </c>
      <c r="D8893" t="s">
        <v>39</v>
      </c>
      <c r="E8893" t="s">
        <v>28</v>
      </c>
      <c r="F8893" t="s">
        <v>49</v>
      </c>
      <c r="G8893" t="s">
        <v>138</v>
      </c>
      <c r="H8893" t="s">
        <v>25</v>
      </c>
      <c r="I8893" t="s">
        <v>79</v>
      </c>
      <c r="N8893" t="s">
        <v>31</v>
      </c>
      <c r="O8893" t="s">
        <v>6701</v>
      </c>
      <c r="P8893" t="s">
        <v>7392</v>
      </c>
      <c r="T8893">
        <v>0</v>
      </c>
      <c r="U8893" t="str">
        <f t="shared" si="138"/>
        <v>Mar-2025</v>
      </c>
    </row>
    <row r="8894" spans="1:21" x14ac:dyDescent="0.3">
      <c r="A8894" t="s">
        <v>8337</v>
      </c>
      <c r="B8894" t="s">
        <v>59</v>
      </c>
      <c r="C8894" t="s">
        <v>60</v>
      </c>
      <c r="D8894" t="s">
        <v>61</v>
      </c>
      <c r="F8894" t="s">
        <v>29</v>
      </c>
      <c r="N8894" t="s">
        <v>31</v>
      </c>
      <c r="O8894" t="s">
        <v>32</v>
      </c>
      <c r="Q8894" t="s">
        <v>188</v>
      </c>
      <c r="R8894" t="s">
        <v>34</v>
      </c>
      <c r="S8894" t="s">
        <v>35</v>
      </c>
      <c r="T8894">
        <v>0</v>
      </c>
      <c r="U8894" t="str">
        <f t="shared" si="138"/>
        <v>Mar-2025</v>
      </c>
    </row>
    <row r="8895" spans="1:21" x14ac:dyDescent="0.3">
      <c r="A8895" t="s">
        <v>8338</v>
      </c>
      <c r="B8895" t="s">
        <v>21</v>
      </c>
      <c r="C8895" t="s">
        <v>22</v>
      </c>
      <c r="D8895" t="s">
        <v>61</v>
      </c>
      <c r="E8895" t="s">
        <v>48</v>
      </c>
      <c r="F8895" t="s">
        <v>49</v>
      </c>
      <c r="G8895" t="s">
        <v>70</v>
      </c>
      <c r="H8895" t="s">
        <v>25</v>
      </c>
      <c r="N8895" t="s">
        <v>31</v>
      </c>
      <c r="O8895" t="s">
        <v>51</v>
      </c>
      <c r="P8895" t="s">
        <v>51</v>
      </c>
      <c r="T8895">
        <v>0</v>
      </c>
      <c r="U8895" t="str">
        <f t="shared" si="138"/>
        <v>Mar-2025</v>
      </c>
    </row>
    <row r="8896" spans="1:21" x14ac:dyDescent="0.3">
      <c r="A8896" t="s">
        <v>8339</v>
      </c>
      <c r="B8896" t="s">
        <v>586</v>
      </c>
      <c r="C8896" t="s">
        <v>587</v>
      </c>
      <c r="D8896" t="s">
        <v>47</v>
      </c>
      <c r="E8896" t="s">
        <v>180</v>
      </c>
      <c r="F8896" t="s">
        <v>49</v>
      </c>
      <c r="G8896" t="s">
        <v>50</v>
      </c>
      <c r="H8896" t="s">
        <v>41</v>
      </c>
      <c r="I8896" t="s">
        <v>42</v>
      </c>
      <c r="J8896" t="s">
        <v>41</v>
      </c>
      <c r="L8896" t="s">
        <v>43</v>
      </c>
      <c r="N8896" t="s">
        <v>31</v>
      </c>
      <c r="O8896" t="s">
        <v>64</v>
      </c>
      <c r="P8896" t="s">
        <v>65</v>
      </c>
      <c r="T8896">
        <v>0</v>
      </c>
      <c r="U8896" t="str">
        <f t="shared" si="138"/>
        <v>Mar-2025</v>
      </c>
    </row>
    <row r="8897" spans="1:21" x14ac:dyDescent="0.3">
      <c r="A8897" t="s">
        <v>8339</v>
      </c>
      <c r="B8897" t="s">
        <v>21</v>
      </c>
      <c r="C8897" t="s">
        <v>22</v>
      </c>
      <c r="D8897" t="s">
        <v>47</v>
      </c>
      <c r="E8897" t="s">
        <v>48</v>
      </c>
      <c r="F8897" t="s">
        <v>29</v>
      </c>
      <c r="H8897" t="s">
        <v>30</v>
      </c>
      <c r="M8897" t="s">
        <v>582</v>
      </c>
      <c r="N8897" t="s">
        <v>26</v>
      </c>
      <c r="O8897" t="s">
        <v>194</v>
      </c>
      <c r="T8897">
        <v>0</v>
      </c>
      <c r="U8897" t="str">
        <f t="shared" si="138"/>
        <v>Mar-2025</v>
      </c>
    </row>
    <row r="8898" spans="1:21" x14ac:dyDescent="0.3">
      <c r="A8898" t="s">
        <v>8340</v>
      </c>
      <c r="B8898" t="s">
        <v>21</v>
      </c>
      <c r="C8898" t="s">
        <v>22</v>
      </c>
      <c r="D8898" t="s">
        <v>67</v>
      </c>
      <c r="F8898" t="s">
        <v>29</v>
      </c>
      <c r="H8898" t="s">
        <v>25</v>
      </c>
      <c r="N8898" t="s">
        <v>31</v>
      </c>
      <c r="O8898" t="s">
        <v>151</v>
      </c>
      <c r="Q8898" t="s">
        <v>3213</v>
      </c>
      <c r="R8898" t="s">
        <v>34</v>
      </c>
      <c r="S8898" t="s">
        <v>35</v>
      </c>
      <c r="T8898">
        <v>0</v>
      </c>
      <c r="U8898" t="str">
        <f t="shared" si="138"/>
        <v>Mar-2025</v>
      </c>
    </row>
    <row r="8899" spans="1:21" x14ac:dyDescent="0.3">
      <c r="A8899" t="s">
        <v>8341</v>
      </c>
      <c r="B8899" t="s">
        <v>182</v>
      </c>
      <c r="C8899" t="s">
        <v>183</v>
      </c>
      <c r="D8899" t="s">
        <v>61</v>
      </c>
      <c r="E8899" t="s">
        <v>73</v>
      </c>
      <c r="F8899" t="s">
        <v>49</v>
      </c>
      <c r="G8899" t="s">
        <v>70</v>
      </c>
      <c r="H8899" t="s">
        <v>41</v>
      </c>
      <c r="I8899" t="s">
        <v>42</v>
      </c>
      <c r="J8899" t="s">
        <v>341</v>
      </c>
      <c r="L8899" t="s">
        <v>341</v>
      </c>
      <c r="N8899" t="s">
        <v>31</v>
      </c>
      <c r="O8899" t="s">
        <v>1461</v>
      </c>
      <c r="P8899" t="s">
        <v>77</v>
      </c>
      <c r="T8899">
        <v>0</v>
      </c>
      <c r="U8899" t="str">
        <f t="shared" ref="U8899:U8962" si="139">TEXT(A8899,"mmm-yyyy")</f>
        <v>Mar-2025</v>
      </c>
    </row>
    <row r="8900" spans="1:21" x14ac:dyDescent="0.3">
      <c r="A8900" t="s">
        <v>8342</v>
      </c>
      <c r="B8900" t="s">
        <v>99</v>
      </c>
      <c r="C8900" t="s">
        <v>100</v>
      </c>
      <c r="D8900" t="s">
        <v>47</v>
      </c>
      <c r="E8900" t="s">
        <v>28</v>
      </c>
      <c r="F8900" t="s">
        <v>49</v>
      </c>
      <c r="G8900" t="s">
        <v>155</v>
      </c>
      <c r="H8900" t="s">
        <v>86</v>
      </c>
      <c r="J8900" t="s">
        <v>30</v>
      </c>
      <c r="N8900" t="s">
        <v>31</v>
      </c>
      <c r="O8900" t="s">
        <v>3888</v>
      </c>
      <c r="P8900" t="s">
        <v>3811</v>
      </c>
      <c r="T8900">
        <v>0</v>
      </c>
      <c r="U8900" t="str">
        <f t="shared" si="139"/>
        <v>Mar-2025</v>
      </c>
    </row>
    <row r="8901" spans="1:21" x14ac:dyDescent="0.3">
      <c r="A8901" t="s">
        <v>8343</v>
      </c>
      <c r="B8901" t="s">
        <v>21</v>
      </c>
      <c r="C8901" t="s">
        <v>22</v>
      </c>
      <c r="D8901" t="s">
        <v>39</v>
      </c>
      <c r="F8901" t="s">
        <v>40</v>
      </c>
      <c r="H8901" t="s">
        <v>25</v>
      </c>
      <c r="N8901" t="s">
        <v>31</v>
      </c>
      <c r="T8901">
        <v>0</v>
      </c>
      <c r="U8901" t="str">
        <f t="shared" si="139"/>
        <v>Mar-2025</v>
      </c>
    </row>
    <row r="8902" spans="1:21" x14ac:dyDescent="0.3">
      <c r="A8902" t="s">
        <v>8344</v>
      </c>
      <c r="B8902" t="s">
        <v>21</v>
      </c>
      <c r="C8902" t="s">
        <v>22</v>
      </c>
      <c r="D8902" t="s">
        <v>61</v>
      </c>
      <c r="E8902" t="s">
        <v>28</v>
      </c>
      <c r="F8902" t="s">
        <v>49</v>
      </c>
      <c r="G8902" t="s">
        <v>138</v>
      </c>
      <c r="H8902" t="s">
        <v>25</v>
      </c>
      <c r="N8902" t="s">
        <v>31</v>
      </c>
      <c r="O8902" t="s">
        <v>3888</v>
      </c>
      <c r="P8902" t="s">
        <v>3811</v>
      </c>
      <c r="T8902">
        <v>0</v>
      </c>
      <c r="U8902" t="str">
        <f t="shared" si="139"/>
        <v>Mar-2025</v>
      </c>
    </row>
    <row r="8903" spans="1:21" x14ac:dyDescent="0.3">
      <c r="A8903" t="s">
        <v>8345</v>
      </c>
      <c r="B8903" t="s">
        <v>21</v>
      </c>
      <c r="C8903" t="s">
        <v>22</v>
      </c>
      <c r="D8903" t="s">
        <v>264</v>
      </c>
      <c r="F8903" t="s">
        <v>29</v>
      </c>
      <c r="H8903" t="s">
        <v>25</v>
      </c>
      <c r="M8903" t="s">
        <v>25</v>
      </c>
      <c r="N8903" t="s">
        <v>31</v>
      </c>
      <c r="O8903" t="s">
        <v>32</v>
      </c>
      <c r="Q8903" t="s">
        <v>7884</v>
      </c>
      <c r="R8903" t="s">
        <v>34</v>
      </c>
      <c r="S8903" t="s">
        <v>35</v>
      </c>
      <c r="T8903">
        <v>0</v>
      </c>
      <c r="U8903" t="str">
        <f t="shared" si="139"/>
        <v>Mar-2025</v>
      </c>
    </row>
    <row r="8904" spans="1:21" x14ac:dyDescent="0.3">
      <c r="A8904" t="s">
        <v>8346</v>
      </c>
      <c r="B8904" t="s">
        <v>84</v>
      </c>
      <c r="C8904" t="s">
        <v>85</v>
      </c>
      <c r="D8904" t="s">
        <v>67</v>
      </c>
      <c r="E8904" t="s">
        <v>28</v>
      </c>
      <c r="F8904" t="s">
        <v>49</v>
      </c>
      <c r="G8904" t="s">
        <v>68</v>
      </c>
      <c r="H8904" t="s">
        <v>86</v>
      </c>
      <c r="N8904" t="s">
        <v>31</v>
      </c>
      <c r="O8904" t="s">
        <v>80</v>
      </c>
      <c r="P8904" t="s">
        <v>81</v>
      </c>
      <c r="T8904">
        <v>0</v>
      </c>
      <c r="U8904" t="str">
        <f t="shared" si="139"/>
        <v>Mar-2025</v>
      </c>
    </row>
    <row r="8905" spans="1:21" x14ac:dyDescent="0.3">
      <c r="A8905" t="s">
        <v>8347</v>
      </c>
      <c r="B8905" t="s">
        <v>21</v>
      </c>
      <c r="C8905" t="s">
        <v>22</v>
      </c>
      <c r="D8905" t="s">
        <v>67</v>
      </c>
      <c r="F8905" t="s">
        <v>29</v>
      </c>
      <c r="H8905" t="s">
        <v>25</v>
      </c>
      <c r="N8905" t="s">
        <v>31</v>
      </c>
      <c r="O8905" t="s">
        <v>32</v>
      </c>
      <c r="Q8905" t="s">
        <v>2073</v>
      </c>
      <c r="R8905" t="s">
        <v>34</v>
      </c>
      <c r="S8905" t="s">
        <v>35</v>
      </c>
      <c r="T8905">
        <v>0</v>
      </c>
      <c r="U8905" t="str">
        <f t="shared" si="139"/>
        <v>Mar-2025</v>
      </c>
    </row>
    <row r="8906" spans="1:21" x14ac:dyDescent="0.3">
      <c r="A8906" t="s">
        <v>8348</v>
      </c>
      <c r="B8906" t="s">
        <v>21</v>
      </c>
      <c r="C8906" t="s">
        <v>22</v>
      </c>
      <c r="D8906" t="s">
        <v>61</v>
      </c>
      <c r="F8906" t="s">
        <v>29</v>
      </c>
      <c r="H8906" t="s">
        <v>30</v>
      </c>
      <c r="J8906" t="s">
        <v>30</v>
      </c>
      <c r="N8906" t="s">
        <v>31</v>
      </c>
      <c r="O8906" t="s">
        <v>32</v>
      </c>
      <c r="Q8906" t="s">
        <v>7884</v>
      </c>
      <c r="R8906" t="s">
        <v>34</v>
      </c>
      <c r="S8906" t="s">
        <v>35</v>
      </c>
      <c r="T8906">
        <v>0</v>
      </c>
      <c r="U8906" t="str">
        <f t="shared" si="139"/>
        <v>Mar-2025</v>
      </c>
    </row>
    <row r="8907" spans="1:21" x14ac:dyDescent="0.3">
      <c r="A8907" t="s">
        <v>8349</v>
      </c>
      <c r="B8907" t="s">
        <v>59</v>
      </c>
      <c r="C8907" t="s">
        <v>60</v>
      </c>
      <c r="D8907" t="s">
        <v>72</v>
      </c>
      <c r="E8907" t="s">
        <v>28</v>
      </c>
      <c r="F8907" t="s">
        <v>49</v>
      </c>
      <c r="G8907" t="s">
        <v>74</v>
      </c>
      <c r="N8907" t="s">
        <v>31</v>
      </c>
      <c r="O8907" t="s">
        <v>87</v>
      </c>
      <c r="P8907" t="s">
        <v>88</v>
      </c>
      <c r="T8907">
        <v>0</v>
      </c>
      <c r="U8907" t="str">
        <f t="shared" si="139"/>
        <v>Mar-2025</v>
      </c>
    </row>
    <row r="8908" spans="1:21" x14ac:dyDescent="0.3">
      <c r="A8908" t="s">
        <v>8350</v>
      </c>
      <c r="B8908" t="s">
        <v>84</v>
      </c>
      <c r="C8908" t="s">
        <v>85</v>
      </c>
      <c r="D8908" t="s">
        <v>67</v>
      </c>
      <c r="E8908" t="s">
        <v>62</v>
      </c>
      <c r="F8908" t="s">
        <v>49</v>
      </c>
      <c r="G8908" t="s">
        <v>68</v>
      </c>
      <c r="H8908" t="s">
        <v>86</v>
      </c>
      <c r="N8908" t="s">
        <v>31</v>
      </c>
      <c r="O8908" t="s">
        <v>2658</v>
      </c>
      <c r="P8908" t="s">
        <v>65</v>
      </c>
      <c r="T8908">
        <v>0</v>
      </c>
      <c r="U8908" t="str">
        <f t="shared" si="139"/>
        <v>Mar-2025</v>
      </c>
    </row>
    <row r="8909" spans="1:21" x14ac:dyDescent="0.3">
      <c r="A8909" t="s">
        <v>8351</v>
      </c>
      <c r="B8909" t="s">
        <v>21</v>
      </c>
      <c r="C8909" t="s">
        <v>22</v>
      </c>
      <c r="D8909" t="s">
        <v>61</v>
      </c>
      <c r="E8909" t="s">
        <v>28</v>
      </c>
      <c r="F8909" t="s">
        <v>49</v>
      </c>
      <c r="G8909" t="s">
        <v>63</v>
      </c>
      <c r="H8909" t="s">
        <v>30</v>
      </c>
      <c r="J8909" t="s">
        <v>30</v>
      </c>
      <c r="N8909" t="s">
        <v>31</v>
      </c>
      <c r="O8909" t="s">
        <v>3888</v>
      </c>
      <c r="P8909" t="s">
        <v>3811</v>
      </c>
      <c r="T8909">
        <v>0</v>
      </c>
      <c r="U8909" t="str">
        <f t="shared" si="139"/>
        <v>Mar-2025</v>
      </c>
    </row>
    <row r="8910" spans="1:21" x14ac:dyDescent="0.3">
      <c r="A8910" t="s">
        <v>8352</v>
      </c>
      <c r="B8910" t="s">
        <v>59</v>
      </c>
      <c r="C8910" t="s">
        <v>60</v>
      </c>
      <c r="D8910" t="s">
        <v>47</v>
      </c>
      <c r="E8910" t="s">
        <v>48</v>
      </c>
      <c r="F8910" t="s">
        <v>29</v>
      </c>
      <c r="G8910" t="s">
        <v>155</v>
      </c>
      <c r="N8910" t="s">
        <v>31</v>
      </c>
      <c r="O8910" t="s">
        <v>3074</v>
      </c>
      <c r="Q8910" t="s">
        <v>188</v>
      </c>
      <c r="R8910" t="s">
        <v>34</v>
      </c>
      <c r="S8910" t="s">
        <v>35</v>
      </c>
      <c r="T8910">
        <v>0</v>
      </c>
      <c r="U8910" t="str">
        <f t="shared" si="139"/>
        <v>Mar-2025</v>
      </c>
    </row>
    <row r="8911" spans="1:21" x14ac:dyDescent="0.3">
      <c r="A8911" t="s">
        <v>8353</v>
      </c>
      <c r="B8911" t="s">
        <v>21</v>
      </c>
      <c r="C8911" t="s">
        <v>22</v>
      </c>
      <c r="D8911" t="s">
        <v>61</v>
      </c>
      <c r="E8911" t="s">
        <v>28</v>
      </c>
      <c r="F8911" t="s">
        <v>49</v>
      </c>
      <c r="G8911" t="s">
        <v>138</v>
      </c>
      <c r="H8911" t="s">
        <v>25</v>
      </c>
      <c r="M8911" t="s">
        <v>185</v>
      </c>
      <c r="N8911" t="s">
        <v>31</v>
      </c>
      <c r="O8911" t="s">
        <v>3888</v>
      </c>
      <c r="P8911" t="s">
        <v>3811</v>
      </c>
      <c r="T8911">
        <v>0</v>
      </c>
      <c r="U8911" t="str">
        <f t="shared" si="139"/>
        <v>Mar-2025</v>
      </c>
    </row>
    <row r="8912" spans="1:21" x14ac:dyDescent="0.3">
      <c r="A8912" t="s">
        <v>8354</v>
      </c>
      <c r="B8912" t="s">
        <v>21</v>
      </c>
      <c r="C8912" t="s">
        <v>22</v>
      </c>
      <c r="D8912" t="s">
        <v>47</v>
      </c>
      <c r="E8912" t="s">
        <v>28</v>
      </c>
      <c r="F8912" t="s">
        <v>49</v>
      </c>
      <c r="G8912" t="s">
        <v>155</v>
      </c>
      <c r="H8912" t="s">
        <v>25</v>
      </c>
      <c r="N8912" t="s">
        <v>31</v>
      </c>
      <c r="O8912" t="s">
        <v>3888</v>
      </c>
      <c r="P8912" t="s">
        <v>3811</v>
      </c>
      <c r="T8912">
        <v>0</v>
      </c>
      <c r="U8912" t="str">
        <f t="shared" si="139"/>
        <v>Mar-2025</v>
      </c>
    </row>
    <row r="8913" spans="1:21" x14ac:dyDescent="0.3">
      <c r="A8913" t="s">
        <v>8355</v>
      </c>
      <c r="B8913" t="s">
        <v>21</v>
      </c>
      <c r="C8913" t="s">
        <v>22</v>
      </c>
      <c r="D8913" t="s">
        <v>47</v>
      </c>
      <c r="E8913" t="s">
        <v>62</v>
      </c>
      <c r="F8913" t="s">
        <v>49</v>
      </c>
      <c r="G8913" t="s">
        <v>50</v>
      </c>
      <c r="H8913" t="s">
        <v>25</v>
      </c>
      <c r="I8913" t="s">
        <v>185</v>
      </c>
      <c r="N8913" t="s">
        <v>31</v>
      </c>
      <c r="O8913" t="s">
        <v>64</v>
      </c>
      <c r="P8913" t="s">
        <v>65</v>
      </c>
      <c r="T8913">
        <v>0</v>
      </c>
      <c r="U8913" t="str">
        <f t="shared" si="139"/>
        <v>Mar-2025</v>
      </c>
    </row>
    <row r="8914" spans="1:21" x14ac:dyDescent="0.3">
      <c r="A8914" t="s">
        <v>8356</v>
      </c>
      <c r="B8914" t="s">
        <v>21</v>
      </c>
      <c r="C8914" t="s">
        <v>22</v>
      </c>
      <c r="D8914" t="s">
        <v>61</v>
      </c>
      <c r="E8914" t="s">
        <v>28</v>
      </c>
      <c r="F8914" t="s">
        <v>49</v>
      </c>
      <c r="G8914" t="s">
        <v>63</v>
      </c>
      <c r="H8914" t="s">
        <v>25</v>
      </c>
      <c r="M8914" t="s">
        <v>255</v>
      </c>
      <c r="N8914" t="s">
        <v>31</v>
      </c>
      <c r="O8914" t="s">
        <v>1430</v>
      </c>
      <c r="P8914" t="s">
        <v>1431</v>
      </c>
      <c r="T8914">
        <v>0</v>
      </c>
      <c r="U8914" t="str">
        <f t="shared" si="139"/>
        <v>Mar-2025</v>
      </c>
    </row>
    <row r="8915" spans="1:21" x14ac:dyDescent="0.3">
      <c r="A8915" t="s">
        <v>8357</v>
      </c>
      <c r="B8915" t="s">
        <v>21</v>
      </c>
      <c r="C8915" t="s">
        <v>22</v>
      </c>
      <c r="D8915" t="s">
        <v>47</v>
      </c>
      <c r="E8915" t="s">
        <v>48</v>
      </c>
      <c r="F8915" t="s">
        <v>49</v>
      </c>
      <c r="G8915" t="s">
        <v>50</v>
      </c>
      <c r="H8915" t="s">
        <v>30</v>
      </c>
      <c r="J8915" t="s">
        <v>30</v>
      </c>
      <c r="N8915" t="s">
        <v>31</v>
      </c>
      <c r="O8915" t="s">
        <v>51</v>
      </c>
      <c r="P8915" t="s">
        <v>51</v>
      </c>
      <c r="T8915">
        <v>0</v>
      </c>
      <c r="U8915" t="str">
        <f t="shared" si="139"/>
        <v>Mar-2025</v>
      </c>
    </row>
    <row r="8916" spans="1:21" x14ac:dyDescent="0.3">
      <c r="A8916" t="s">
        <v>8358</v>
      </c>
      <c r="B8916" t="s">
        <v>21</v>
      </c>
      <c r="C8916" t="s">
        <v>22</v>
      </c>
      <c r="D8916" t="s">
        <v>47</v>
      </c>
      <c r="E8916" t="s">
        <v>48</v>
      </c>
      <c r="F8916" t="s">
        <v>49</v>
      </c>
      <c r="G8916" t="s">
        <v>50</v>
      </c>
      <c r="H8916" t="s">
        <v>25</v>
      </c>
      <c r="M8916" t="s">
        <v>90</v>
      </c>
      <c r="N8916" t="s">
        <v>31</v>
      </c>
      <c r="O8916" t="s">
        <v>51</v>
      </c>
      <c r="P8916" t="s">
        <v>51</v>
      </c>
      <c r="T8916">
        <v>0</v>
      </c>
      <c r="U8916" t="str">
        <f t="shared" si="139"/>
        <v>Mar-2025</v>
      </c>
    </row>
    <row r="8917" spans="1:21" x14ac:dyDescent="0.3">
      <c r="A8917" t="s">
        <v>8359</v>
      </c>
      <c r="B8917" t="s">
        <v>21</v>
      </c>
      <c r="C8917" t="s">
        <v>22</v>
      </c>
      <c r="D8917" t="s">
        <v>39</v>
      </c>
      <c r="E8917" t="s">
        <v>28</v>
      </c>
      <c r="F8917" t="s">
        <v>49</v>
      </c>
      <c r="G8917" t="s">
        <v>68</v>
      </c>
      <c r="H8917" t="s">
        <v>25</v>
      </c>
      <c r="I8917" t="s">
        <v>236</v>
      </c>
      <c r="N8917" t="s">
        <v>31</v>
      </c>
      <c r="O8917" t="s">
        <v>87</v>
      </c>
      <c r="P8917" t="s">
        <v>88</v>
      </c>
      <c r="T8917">
        <v>0</v>
      </c>
      <c r="U8917" t="str">
        <f t="shared" si="139"/>
        <v>Mar-2025</v>
      </c>
    </row>
    <row r="8918" spans="1:21" x14ac:dyDescent="0.3">
      <c r="A8918" t="s">
        <v>8360</v>
      </c>
      <c r="B8918" t="s">
        <v>21</v>
      </c>
      <c r="C8918" t="s">
        <v>22</v>
      </c>
      <c r="D8918" t="s">
        <v>61</v>
      </c>
      <c r="E8918" t="s">
        <v>28</v>
      </c>
      <c r="F8918" t="s">
        <v>49</v>
      </c>
      <c r="G8918" t="s">
        <v>63</v>
      </c>
      <c r="H8918" t="s">
        <v>25</v>
      </c>
      <c r="N8918" t="s">
        <v>31</v>
      </c>
      <c r="O8918" t="s">
        <v>1430</v>
      </c>
      <c r="P8918" t="s">
        <v>1431</v>
      </c>
      <c r="T8918">
        <v>0</v>
      </c>
      <c r="U8918" t="str">
        <f t="shared" si="139"/>
        <v>Mar-2025</v>
      </c>
    </row>
    <row r="8919" spans="1:21" x14ac:dyDescent="0.3">
      <c r="A8919" t="s">
        <v>8361</v>
      </c>
      <c r="B8919" t="s">
        <v>21</v>
      </c>
      <c r="C8919" t="s">
        <v>22</v>
      </c>
      <c r="E8919" t="s">
        <v>131</v>
      </c>
      <c r="F8919" t="s">
        <v>29</v>
      </c>
      <c r="H8919" t="s">
        <v>25</v>
      </c>
      <c r="N8919" t="s">
        <v>31</v>
      </c>
      <c r="O8919" t="s">
        <v>144</v>
      </c>
      <c r="Q8919" t="s">
        <v>2073</v>
      </c>
      <c r="R8919" t="s">
        <v>34</v>
      </c>
      <c r="S8919" t="s">
        <v>35</v>
      </c>
      <c r="T8919">
        <v>0</v>
      </c>
      <c r="U8919" t="str">
        <f t="shared" si="139"/>
        <v>Mar-2025</v>
      </c>
    </row>
    <row r="8920" spans="1:21" x14ac:dyDescent="0.3">
      <c r="A8920" t="s">
        <v>8362</v>
      </c>
      <c r="B8920" t="s">
        <v>21</v>
      </c>
      <c r="C8920" t="s">
        <v>22</v>
      </c>
      <c r="D8920" t="s">
        <v>61</v>
      </c>
      <c r="E8920" t="s">
        <v>62</v>
      </c>
      <c r="F8920" t="s">
        <v>49</v>
      </c>
      <c r="G8920" t="s">
        <v>74</v>
      </c>
      <c r="H8920" t="s">
        <v>30</v>
      </c>
      <c r="M8920" t="s">
        <v>8363</v>
      </c>
      <c r="N8920" t="s">
        <v>31</v>
      </c>
      <c r="O8920" t="s">
        <v>64</v>
      </c>
      <c r="P8920" t="s">
        <v>65</v>
      </c>
      <c r="T8920">
        <v>0</v>
      </c>
      <c r="U8920" t="str">
        <f t="shared" si="139"/>
        <v>Mar-2025</v>
      </c>
    </row>
    <row r="8921" spans="1:21" x14ac:dyDescent="0.3">
      <c r="A8921" t="s">
        <v>8364</v>
      </c>
      <c r="B8921" t="s">
        <v>59</v>
      </c>
      <c r="C8921" t="s">
        <v>60</v>
      </c>
      <c r="D8921" t="s">
        <v>47</v>
      </c>
      <c r="E8921" t="s">
        <v>131</v>
      </c>
      <c r="F8921" t="s">
        <v>29</v>
      </c>
      <c r="G8921" t="s">
        <v>155</v>
      </c>
      <c r="N8921" t="s">
        <v>31</v>
      </c>
      <c r="O8921" t="s">
        <v>3074</v>
      </c>
      <c r="Q8921" t="s">
        <v>188</v>
      </c>
      <c r="R8921" t="s">
        <v>34</v>
      </c>
      <c r="S8921" t="s">
        <v>35</v>
      </c>
      <c r="T8921">
        <v>0</v>
      </c>
      <c r="U8921" t="str">
        <f t="shared" si="139"/>
        <v>Mar-2025</v>
      </c>
    </row>
    <row r="8922" spans="1:21" x14ac:dyDescent="0.3">
      <c r="A8922" t="s">
        <v>8365</v>
      </c>
      <c r="B8922" t="s">
        <v>21</v>
      </c>
      <c r="C8922" t="s">
        <v>22</v>
      </c>
      <c r="D8922" t="s">
        <v>47</v>
      </c>
      <c r="E8922" t="s">
        <v>48</v>
      </c>
      <c r="F8922" t="s">
        <v>49</v>
      </c>
      <c r="G8922" t="s">
        <v>50</v>
      </c>
      <c r="H8922" t="s">
        <v>25</v>
      </c>
      <c r="M8922" t="s">
        <v>90</v>
      </c>
      <c r="N8922" t="s">
        <v>31</v>
      </c>
      <c r="O8922" t="s">
        <v>51</v>
      </c>
      <c r="P8922" t="s">
        <v>51</v>
      </c>
      <c r="T8922">
        <v>0</v>
      </c>
      <c r="U8922" t="str">
        <f t="shared" si="139"/>
        <v>Mar-2025</v>
      </c>
    </row>
    <row r="8923" spans="1:21" x14ac:dyDescent="0.3">
      <c r="A8923" t="s">
        <v>8366</v>
      </c>
      <c r="B8923" t="s">
        <v>21</v>
      </c>
      <c r="C8923" t="s">
        <v>22</v>
      </c>
      <c r="D8923" t="s">
        <v>47</v>
      </c>
      <c r="E8923" t="s">
        <v>62</v>
      </c>
      <c r="F8923" t="s">
        <v>49</v>
      </c>
      <c r="G8923" t="s">
        <v>50</v>
      </c>
      <c r="H8923" t="s">
        <v>30</v>
      </c>
      <c r="J8923" t="s">
        <v>30</v>
      </c>
      <c r="N8923" t="s">
        <v>31</v>
      </c>
      <c r="O8923" t="s">
        <v>64</v>
      </c>
      <c r="P8923" t="s">
        <v>65</v>
      </c>
      <c r="T8923">
        <v>0</v>
      </c>
      <c r="U8923" t="str">
        <f t="shared" si="139"/>
        <v>Mar-2025</v>
      </c>
    </row>
    <row r="8924" spans="1:21" x14ac:dyDescent="0.3">
      <c r="A8924" t="s">
        <v>8367</v>
      </c>
      <c r="B8924" t="s">
        <v>523</v>
      </c>
      <c r="C8924" t="s">
        <v>524</v>
      </c>
      <c r="D8924" t="s">
        <v>47</v>
      </c>
      <c r="E8924" t="s">
        <v>62</v>
      </c>
      <c r="F8924" t="s">
        <v>49</v>
      </c>
      <c r="G8924" t="s">
        <v>50</v>
      </c>
      <c r="H8924" t="s">
        <v>86</v>
      </c>
      <c r="N8924" t="s">
        <v>31</v>
      </c>
      <c r="O8924" t="s">
        <v>64</v>
      </c>
      <c r="P8924" t="s">
        <v>65</v>
      </c>
      <c r="T8924">
        <v>0</v>
      </c>
      <c r="U8924" t="str">
        <f t="shared" si="139"/>
        <v>Mar-2025</v>
      </c>
    </row>
    <row r="8925" spans="1:21" x14ac:dyDescent="0.3">
      <c r="A8925" t="s">
        <v>8368</v>
      </c>
      <c r="B8925" t="s">
        <v>21</v>
      </c>
      <c r="C8925" t="s">
        <v>22</v>
      </c>
      <c r="D8925" t="s">
        <v>47</v>
      </c>
      <c r="E8925" t="s">
        <v>62</v>
      </c>
      <c r="F8925" t="s">
        <v>49</v>
      </c>
      <c r="G8925" t="s">
        <v>50</v>
      </c>
      <c r="H8925" t="s">
        <v>30</v>
      </c>
      <c r="N8925" t="s">
        <v>31</v>
      </c>
      <c r="O8925" t="s">
        <v>64</v>
      </c>
      <c r="P8925" t="s">
        <v>65</v>
      </c>
      <c r="T8925">
        <v>0</v>
      </c>
      <c r="U8925" t="str">
        <f t="shared" si="139"/>
        <v>Mar-2025</v>
      </c>
    </row>
    <row r="8926" spans="1:21" x14ac:dyDescent="0.3">
      <c r="A8926" t="s">
        <v>8369</v>
      </c>
      <c r="B8926" t="s">
        <v>21</v>
      </c>
      <c r="C8926" t="s">
        <v>22</v>
      </c>
      <c r="D8926" t="s">
        <v>67</v>
      </c>
      <c r="E8926" t="s">
        <v>28</v>
      </c>
      <c r="F8926" t="s">
        <v>49</v>
      </c>
      <c r="G8926" t="s">
        <v>68</v>
      </c>
      <c r="H8926" t="s">
        <v>25</v>
      </c>
      <c r="N8926" t="s">
        <v>31</v>
      </c>
      <c r="O8926" t="s">
        <v>80</v>
      </c>
      <c r="P8926" t="s">
        <v>81</v>
      </c>
      <c r="T8926">
        <v>0</v>
      </c>
      <c r="U8926" t="str">
        <f t="shared" si="139"/>
        <v>Mar-2025</v>
      </c>
    </row>
    <row r="8927" spans="1:21" x14ac:dyDescent="0.3">
      <c r="A8927" t="s">
        <v>8370</v>
      </c>
      <c r="B8927" t="s">
        <v>21</v>
      </c>
      <c r="C8927" t="s">
        <v>22</v>
      </c>
      <c r="D8927" t="s">
        <v>61</v>
      </c>
      <c r="E8927" t="s">
        <v>28</v>
      </c>
      <c r="F8927" t="s">
        <v>49</v>
      </c>
      <c r="G8927" t="s">
        <v>70</v>
      </c>
      <c r="H8927" t="s">
        <v>25</v>
      </c>
      <c r="N8927" t="s">
        <v>31</v>
      </c>
      <c r="O8927" t="s">
        <v>80</v>
      </c>
      <c r="P8927" t="s">
        <v>81</v>
      </c>
      <c r="T8927">
        <v>0</v>
      </c>
      <c r="U8927" t="str">
        <f t="shared" si="139"/>
        <v>Mar-2025</v>
      </c>
    </row>
    <row r="8928" spans="1:21" x14ac:dyDescent="0.3">
      <c r="A8928" t="s">
        <v>8370</v>
      </c>
      <c r="B8928" t="s">
        <v>21</v>
      </c>
      <c r="C8928" t="s">
        <v>22</v>
      </c>
      <c r="D8928" t="s">
        <v>67</v>
      </c>
      <c r="F8928" t="s">
        <v>29</v>
      </c>
      <c r="H8928" t="s">
        <v>25</v>
      </c>
      <c r="N8928" t="s">
        <v>31</v>
      </c>
      <c r="O8928" t="s">
        <v>32</v>
      </c>
      <c r="Q8928" t="s">
        <v>2073</v>
      </c>
      <c r="R8928" t="s">
        <v>34</v>
      </c>
      <c r="S8928" t="s">
        <v>35</v>
      </c>
      <c r="T8928">
        <v>0</v>
      </c>
      <c r="U8928" t="str">
        <f t="shared" si="139"/>
        <v>Mar-2025</v>
      </c>
    </row>
    <row r="8929" spans="1:21" x14ac:dyDescent="0.3">
      <c r="A8929" t="s">
        <v>8371</v>
      </c>
      <c r="B8929" t="s">
        <v>666</v>
      </c>
      <c r="C8929" t="s">
        <v>667</v>
      </c>
      <c r="D8929" t="s">
        <v>39</v>
      </c>
      <c r="E8929" t="s">
        <v>28</v>
      </c>
      <c r="F8929" t="s">
        <v>285</v>
      </c>
      <c r="H8929" t="s">
        <v>41</v>
      </c>
      <c r="I8929" t="s">
        <v>42</v>
      </c>
      <c r="J8929" t="s">
        <v>43</v>
      </c>
      <c r="L8929" t="s">
        <v>43</v>
      </c>
      <c r="M8929" t="s">
        <v>8372</v>
      </c>
      <c r="N8929" t="s">
        <v>31</v>
      </c>
      <c r="T8929">
        <v>1</v>
      </c>
      <c r="U8929" t="str">
        <f t="shared" si="139"/>
        <v>Mar-2025</v>
      </c>
    </row>
    <row r="8930" spans="1:21" x14ac:dyDescent="0.3">
      <c r="A8930" t="s">
        <v>8373</v>
      </c>
      <c r="B8930" t="s">
        <v>623</v>
      </c>
      <c r="C8930" t="s">
        <v>624</v>
      </c>
      <c r="D8930" t="s">
        <v>61</v>
      </c>
      <c r="E8930" t="s">
        <v>28</v>
      </c>
      <c r="F8930" t="s">
        <v>49</v>
      </c>
      <c r="G8930" t="s">
        <v>63</v>
      </c>
      <c r="H8930" t="s">
        <v>184</v>
      </c>
      <c r="I8930" t="s">
        <v>101</v>
      </c>
      <c r="J8930" t="s">
        <v>184</v>
      </c>
      <c r="M8930" t="s">
        <v>8374</v>
      </c>
      <c r="N8930" t="s">
        <v>31</v>
      </c>
      <c r="O8930" t="s">
        <v>80</v>
      </c>
      <c r="P8930" t="s">
        <v>81</v>
      </c>
      <c r="T8930">
        <v>0</v>
      </c>
      <c r="U8930" t="str">
        <f t="shared" si="139"/>
        <v>Mar-2025</v>
      </c>
    </row>
    <row r="8931" spans="1:21" x14ac:dyDescent="0.3">
      <c r="A8931" t="s">
        <v>8375</v>
      </c>
      <c r="B8931" t="s">
        <v>59</v>
      </c>
      <c r="C8931" t="s">
        <v>60</v>
      </c>
      <c r="D8931" t="s">
        <v>39</v>
      </c>
      <c r="F8931" t="s">
        <v>40</v>
      </c>
      <c r="N8931" t="s">
        <v>31</v>
      </c>
      <c r="T8931">
        <v>0</v>
      </c>
      <c r="U8931" t="str">
        <f t="shared" si="139"/>
        <v>Mar-2025</v>
      </c>
    </row>
    <row r="8932" spans="1:21" x14ac:dyDescent="0.3">
      <c r="A8932" t="s">
        <v>8376</v>
      </c>
      <c r="B8932" t="s">
        <v>21</v>
      </c>
      <c r="C8932" t="s">
        <v>22</v>
      </c>
      <c r="D8932" t="s">
        <v>39</v>
      </c>
      <c r="F8932" t="s">
        <v>40</v>
      </c>
      <c r="H8932" t="s">
        <v>25</v>
      </c>
      <c r="M8932" t="s">
        <v>185</v>
      </c>
      <c r="N8932" t="s">
        <v>31</v>
      </c>
      <c r="T8932">
        <v>0</v>
      </c>
      <c r="U8932" t="str">
        <f t="shared" si="139"/>
        <v>Mar-2025</v>
      </c>
    </row>
    <row r="8933" spans="1:21" x14ac:dyDescent="0.3">
      <c r="A8933" t="s">
        <v>8376</v>
      </c>
      <c r="B8933" t="s">
        <v>59</v>
      </c>
      <c r="C8933" t="s">
        <v>60</v>
      </c>
      <c r="D8933" t="s">
        <v>61</v>
      </c>
      <c r="E8933" t="s">
        <v>23</v>
      </c>
      <c r="F8933" t="s">
        <v>49</v>
      </c>
      <c r="G8933" t="s">
        <v>70</v>
      </c>
      <c r="N8933" t="s">
        <v>31</v>
      </c>
      <c r="O8933" t="s">
        <v>1430</v>
      </c>
      <c r="P8933" t="s">
        <v>1431</v>
      </c>
      <c r="T8933">
        <v>0</v>
      </c>
      <c r="U8933" t="str">
        <f t="shared" si="139"/>
        <v>Mar-2025</v>
      </c>
    </row>
    <row r="8934" spans="1:21" x14ac:dyDescent="0.3">
      <c r="A8934" t="s">
        <v>8377</v>
      </c>
      <c r="B8934" t="s">
        <v>59</v>
      </c>
      <c r="C8934" t="s">
        <v>60</v>
      </c>
      <c r="D8934" t="s">
        <v>39</v>
      </c>
      <c r="F8934" t="s">
        <v>40</v>
      </c>
      <c r="N8934" t="s">
        <v>31</v>
      </c>
      <c r="T8934">
        <v>0</v>
      </c>
      <c r="U8934" t="str">
        <f t="shared" si="139"/>
        <v>Mar-2025</v>
      </c>
    </row>
    <row r="8935" spans="1:21" x14ac:dyDescent="0.3">
      <c r="A8935" t="s">
        <v>8378</v>
      </c>
      <c r="B8935" t="s">
        <v>59</v>
      </c>
      <c r="C8935" t="s">
        <v>60</v>
      </c>
      <c r="D8935" t="s">
        <v>39</v>
      </c>
      <c r="F8935" t="s">
        <v>40</v>
      </c>
      <c r="N8935" t="s">
        <v>31</v>
      </c>
      <c r="T8935">
        <v>0</v>
      </c>
      <c r="U8935" t="str">
        <f t="shared" si="139"/>
        <v>Mar-2025</v>
      </c>
    </row>
    <row r="8936" spans="1:21" x14ac:dyDescent="0.3">
      <c r="A8936" t="s">
        <v>8378</v>
      </c>
      <c r="B8936" t="s">
        <v>21</v>
      </c>
      <c r="C8936" t="s">
        <v>22</v>
      </c>
      <c r="D8936" t="s">
        <v>61</v>
      </c>
      <c r="E8936" t="s">
        <v>28</v>
      </c>
      <c r="F8936" t="s">
        <v>49</v>
      </c>
      <c r="G8936" t="s">
        <v>70</v>
      </c>
      <c r="H8936" t="s">
        <v>25</v>
      </c>
      <c r="N8936" t="s">
        <v>31</v>
      </c>
      <c r="O8936" t="s">
        <v>80</v>
      </c>
      <c r="P8936" t="s">
        <v>81</v>
      </c>
      <c r="T8936">
        <v>0</v>
      </c>
      <c r="U8936" t="str">
        <f t="shared" si="139"/>
        <v>Mar-2025</v>
      </c>
    </row>
    <row r="8937" spans="1:21" x14ac:dyDescent="0.3">
      <c r="A8937" t="s">
        <v>8379</v>
      </c>
      <c r="B8937" t="s">
        <v>21</v>
      </c>
      <c r="C8937" t="s">
        <v>22</v>
      </c>
      <c r="D8937" t="s">
        <v>61</v>
      </c>
      <c r="F8937" t="s">
        <v>29</v>
      </c>
      <c r="H8937" t="s">
        <v>25</v>
      </c>
      <c r="N8937" t="s">
        <v>31</v>
      </c>
      <c r="O8937" t="s">
        <v>32</v>
      </c>
      <c r="Q8937" t="s">
        <v>2073</v>
      </c>
      <c r="R8937" t="s">
        <v>34</v>
      </c>
      <c r="S8937" t="s">
        <v>35</v>
      </c>
      <c r="T8937">
        <v>0</v>
      </c>
      <c r="U8937" t="str">
        <f t="shared" si="139"/>
        <v>Mar-2025</v>
      </c>
    </row>
    <row r="8938" spans="1:21" x14ac:dyDescent="0.3">
      <c r="A8938" t="s">
        <v>8380</v>
      </c>
      <c r="B8938" t="s">
        <v>21</v>
      </c>
      <c r="C8938" t="s">
        <v>22</v>
      </c>
      <c r="D8938" t="s">
        <v>67</v>
      </c>
      <c r="F8938" t="s">
        <v>29</v>
      </c>
      <c r="H8938" t="s">
        <v>30</v>
      </c>
      <c r="J8938" t="s">
        <v>30</v>
      </c>
      <c r="N8938" t="s">
        <v>31</v>
      </c>
      <c r="O8938" t="s">
        <v>32</v>
      </c>
      <c r="Q8938" t="s">
        <v>7884</v>
      </c>
      <c r="R8938" t="s">
        <v>34</v>
      </c>
      <c r="S8938" t="s">
        <v>35</v>
      </c>
      <c r="T8938">
        <v>0</v>
      </c>
      <c r="U8938" t="str">
        <f t="shared" si="139"/>
        <v>Mar-2025</v>
      </c>
    </row>
    <row r="8939" spans="1:21" x14ac:dyDescent="0.3">
      <c r="A8939" t="s">
        <v>8381</v>
      </c>
      <c r="B8939" t="s">
        <v>666</v>
      </c>
      <c r="C8939" t="s">
        <v>667</v>
      </c>
      <c r="D8939" t="s">
        <v>39</v>
      </c>
      <c r="E8939" t="s">
        <v>180</v>
      </c>
      <c r="F8939" t="s">
        <v>40</v>
      </c>
      <c r="H8939" t="s">
        <v>41</v>
      </c>
      <c r="I8939" t="s">
        <v>42</v>
      </c>
      <c r="J8939" t="s">
        <v>43</v>
      </c>
      <c r="L8939" t="s">
        <v>43</v>
      </c>
      <c r="M8939" t="s">
        <v>8382</v>
      </c>
      <c r="N8939" t="s">
        <v>31</v>
      </c>
      <c r="T8939">
        <v>1</v>
      </c>
      <c r="U8939" t="str">
        <f t="shared" si="139"/>
        <v>Mar-2025</v>
      </c>
    </row>
    <row r="8940" spans="1:21" x14ac:dyDescent="0.3">
      <c r="A8940" t="s">
        <v>8383</v>
      </c>
      <c r="B8940" t="s">
        <v>21</v>
      </c>
      <c r="C8940" t="s">
        <v>22</v>
      </c>
      <c r="D8940" t="s">
        <v>61</v>
      </c>
      <c r="E8940" t="s">
        <v>28</v>
      </c>
      <c r="F8940" t="s">
        <v>49</v>
      </c>
      <c r="G8940" t="s">
        <v>63</v>
      </c>
      <c r="H8940" t="s">
        <v>30</v>
      </c>
      <c r="J8940" t="s">
        <v>30</v>
      </c>
      <c r="N8940" t="s">
        <v>31</v>
      </c>
      <c r="O8940" t="s">
        <v>80</v>
      </c>
      <c r="P8940" t="s">
        <v>81</v>
      </c>
      <c r="T8940">
        <v>0</v>
      </c>
      <c r="U8940" t="str">
        <f t="shared" si="139"/>
        <v>Mar-2025</v>
      </c>
    </row>
    <row r="8941" spans="1:21" x14ac:dyDescent="0.3">
      <c r="A8941" t="s">
        <v>8384</v>
      </c>
      <c r="B8941" t="s">
        <v>21</v>
      </c>
      <c r="C8941" t="s">
        <v>22</v>
      </c>
      <c r="D8941" t="s">
        <v>47</v>
      </c>
      <c r="E8941" t="s">
        <v>28</v>
      </c>
      <c r="F8941" t="s">
        <v>49</v>
      </c>
      <c r="G8941" t="s">
        <v>50</v>
      </c>
      <c r="H8941" t="s">
        <v>30</v>
      </c>
      <c r="J8941" t="s">
        <v>30</v>
      </c>
      <c r="N8941" t="s">
        <v>31</v>
      </c>
      <c r="O8941" t="s">
        <v>80</v>
      </c>
      <c r="P8941" t="s">
        <v>81</v>
      </c>
      <c r="T8941">
        <v>0</v>
      </c>
      <c r="U8941" t="str">
        <f t="shared" si="139"/>
        <v>Mar-2025</v>
      </c>
    </row>
    <row r="8942" spans="1:21" x14ac:dyDescent="0.3">
      <c r="A8942" t="s">
        <v>8385</v>
      </c>
      <c r="B8942" t="s">
        <v>21</v>
      </c>
      <c r="C8942" t="s">
        <v>22</v>
      </c>
      <c r="D8942" t="s">
        <v>61</v>
      </c>
      <c r="E8942" t="s">
        <v>62</v>
      </c>
      <c r="F8942" t="s">
        <v>49</v>
      </c>
      <c r="G8942" t="s">
        <v>70</v>
      </c>
      <c r="H8942" t="s">
        <v>30</v>
      </c>
      <c r="J8942" t="s">
        <v>30</v>
      </c>
      <c r="N8942" t="s">
        <v>31</v>
      </c>
      <c r="O8942" t="s">
        <v>64</v>
      </c>
      <c r="P8942" t="s">
        <v>65</v>
      </c>
      <c r="T8942">
        <v>0</v>
      </c>
      <c r="U8942" t="str">
        <f t="shared" si="139"/>
        <v>Mar-2025</v>
      </c>
    </row>
    <row r="8943" spans="1:21" x14ac:dyDescent="0.3">
      <c r="A8943" t="s">
        <v>8386</v>
      </c>
      <c r="B8943" t="s">
        <v>99</v>
      </c>
      <c r="C8943" t="s">
        <v>100</v>
      </c>
      <c r="D8943" t="s">
        <v>61</v>
      </c>
      <c r="E8943" t="s">
        <v>23</v>
      </c>
      <c r="F8943" t="s">
        <v>49</v>
      </c>
      <c r="G8943" t="s">
        <v>70</v>
      </c>
      <c r="H8943" t="s">
        <v>86</v>
      </c>
      <c r="J8943" t="s">
        <v>30</v>
      </c>
      <c r="N8943" t="s">
        <v>31</v>
      </c>
      <c r="O8943" t="s">
        <v>1430</v>
      </c>
      <c r="P8943" t="s">
        <v>1431</v>
      </c>
      <c r="T8943">
        <v>0</v>
      </c>
      <c r="U8943" t="str">
        <f t="shared" si="139"/>
        <v>Mar-2025</v>
      </c>
    </row>
    <row r="8944" spans="1:21" x14ac:dyDescent="0.3">
      <c r="A8944" t="s">
        <v>8387</v>
      </c>
      <c r="B8944" t="s">
        <v>21</v>
      </c>
      <c r="C8944" t="s">
        <v>22</v>
      </c>
      <c r="D8944" t="s">
        <v>61</v>
      </c>
      <c r="E8944" t="s">
        <v>28</v>
      </c>
      <c r="F8944" t="s">
        <v>49</v>
      </c>
      <c r="G8944" t="s">
        <v>74</v>
      </c>
      <c r="H8944" t="s">
        <v>30</v>
      </c>
      <c r="J8944" t="s">
        <v>30</v>
      </c>
      <c r="N8944" t="s">
        <v>31</v>
      </c>
      <c r="O8944" t="s">
        <v>80</v>
      </c>
      <c r="P8944" t="s">
        <v>81</v>
      </c>
      <c r="T8944">
        <v>0</v>
      </c>
      <c r="U8944" t="str">
        <f t="shared" si="139"/>
        <v>Mar-2025</v>
      </c>
    </row>
    <row r="8945" spans="1:21" x14ac:dyDescent="0.3">
      <c r="A8945" t="s">
        <v>8388</v>
      </c>
      <c r="B8945" t="s">
        <v>21</v>
      </c>
      <c r="C8945" t="s">
        <v>22</v>
      </c>
      <c r="D8945" t="s">
        <v>61</v>
      </c>
      <c r="E8945" t="s">
        <v>28</v>
      </c>
      <c r="F8945" t="s">
        <v>49</v>
      </c>
      <c r="G8945" t="s">
        <v>63</v>
      </c>
      <c r="H8945" t="s">
        <v>25</v>
      </c>
      <c r="N8945" t="s">
        <v>31</v>
      </c>
      <c r="O8945" t="s">
        <v>80</v>
      </c>
      <c r="P8945" t="s">
        <v>81</v>
      </c>
      <c r="T8945">
        <v>0</v>
      </c>
      <c r="U8945" t="str">
        <f t="shared" si="139"/>
        <v>Mar-2025</v>
      </c>
    </row>
    <row r="8946" spans="1:21" x14ac:dyDescent="0.3">
      <c r="A8946" t="s">
        <v>8389</v>
      </c>
      <c r="B8946" t="s">
        <v>59</v>
      </c>
      <c r="C8946" t="s">
        <v>60</v>
      </c>
      <c r="D8946" t="s">
        <v>264</v>
      </c>
      <c r="E8946" t="s">
        <v>28</v>
      </c>
      <c r="F8946" t="s">
        <v>29</v>
      </c>
      <c r="G8946" t="s">
        <v>270</v>
      </c>
      <c r="N8946" t="s">
        <v>31</v>
      </c>
      <c r="O8946" t="s">
        <v>4814</v>
      </c>
      <c r="Q8946" t="s">
        <v>2060</v>
      </c>
      <c r="R8946" t="s">
        <v>34</v>
      </c>
      <c r="S8946" t="s">
        <v>35</v>
      </c>
      <c r="T8946">
        <v>0</v>
      </c>
      <c r="U8946" t="str">
        <f t="shared" si="139"/>
        <v>Mar-2025</v>
      </c>
    </row>
    <row r="8947" spans="1:21" x14ac:dyDescent="0.3">
      <c r="A8947" t="s">
        <v>8390</v>
      </c>
      <c r="B8947" t="s">
        <v>21</v>
      </c>
      <c r="C8947" t="s">
        <v>22</v>
      </c>
      <c r="D8947" t="s">
        <v>47</v>
      </c>
      <c r="E8947" t="s">
        <v>48</v>
      </c>
      <c r="F8947" t="s">
        <v>49</v>
      </c>
      <c r="G8947" t="s">
        <v>50</v>
      </c>
      <c r="H8947" t="s">
        <v>30</v>
      </c>
      <c r="N8947" t="s">
        <v>31</v>
      </c>
      <c r="O8947" t="s">
        <v>51</v>
      </c>
      <c r="P8947" t="s">
        <v>51</v>
      </c>
      <c r="T8947">
        <v>0</v>
      </c>
      <c r="U8947" t="str">
        <f t="shared" si="139"/>
        <v>Mar-2025</v>
      </c>
    </row>
    <row r="8948" spans="1:21" x14ac:dyDescent="0.3">
      <c r="A8948" t="s">
        <v>8391</v>
      </c>
      <c r="B8948" t="s">
        <v>21</v>
      </c>
      <c r="C8948" t="s">
        <v>22</v>
      </c>
      <c r="D8948" t="s">
        <v>39</v>
      </c>
      <c r="F8948" t="s">
        <v>29</v>
      </c>
      <c r="G8948" t="s">
        <v>138</v>
      </c>
      <c r="H8948" t="s">
        <v>30</v>
      </c>
      <c r="J8948" t="s">
        <v>30</v>
      </c>
      <c r="N8948" t="s">
        <v>31</v>
      </c>
      <c r="O8948" t="s">
        <v>1456</v>
      </c>
      <c r="Q8948" t="s">
        <v>7503</v>
      </c>
      <c r="R8948" t="s">
        <v>34</v>
      </c>
      <c r="S8948" t="s">
        <v>35</v>
      </c>
      <c r="T8948">
        <v>0</v>
      </c>
      <c r="U8948" t="str">
        <f t="shared" si="139"/>
        <v>Mar-2025</v>
      </c>
    </row>
    <row r="8949" spans="1:21" x14ac:dyDescent="0.3">
      <c r="A8949" t="s">
        <v>8392</v>
      </c>
      <c r="B8949" t="s">
        <v>21</v>
      </c>
      <c r="C8949" t="s">
        <v>22</v>
      </c>
      <c r="D8949" t="s">
        <v>67</v>
      </c>
      <c r="F8949" t="s">
        <v>29</v>
      </c>
      <c r="H8949" t="s">
        <v>30</v>
      </c>
      <c r="J8949" t="s">
        <v>30</v>
      </c>
      <c r="N8949" t="s">
        <v>31</v>
      </c>
      <c r="O8949" t="s">
        <v>32</v>
      </c>
      <c r="Q8949" t="s">
        <v>7884</v>
      </c>
      <c r="R8949" t="s">
        <v>34</v>
      </c>
      <c r="S8949" t="s">
        <v>35</v>
      </c>
      <c r="T8949">
        <v>0</v>
      </c>
      <c r="U8949" t="str">
        <f t="shared" si="139"/>
        <v>Mar-2025</v>
      </c>
    </row>
    <row r="8950" spans="1:21" x14ac:dyDescent="0.3">
      <c r="A8950" t="s">
        <v>8393</v>
      </c>
      <c r="B8950" t="s">
        <v>202</v>
      </c>
      <c r="C8950" t="s">
        <v>203</v>
      </c>
      <c r="D8950" t="s">
        <v>67</v>
      </c>
      <c r="E8950" t="s">
        <v>62</v>
      </c>
      <c r="F8950" t="s">
        <v>49</v>
      </c>
      <c r="G8950" t="s">
        <v>68</v>
      </c>
      <c r="H8950" t="s">
        <v>101</v>
      </c>
      <c r="N8950" t="s">
        <v>31</v>
      </c>
      <c r="O8950" t="s">
        <v>64</v>
      </c>
      <c r="P8950" t="s">
        <v>65</v>
      </c>
      <c r="T8950">
        <v>0</v>
      </c>
      <c r="U8950" t="str">
        <f t="shared" si="139"/>
        <v>Mar-2025</v>
      </c>
    </row>
    <row r="8951" spans="1:21" x14ac:dyDescent="0.3">
      <c r="A8951" t="s">
        <v>8394</v>
      </c>
      <c r="B8951" t="s">
        <v>21</v>
      </c>
      <c r="C8951" t="s">
        <v>22</v>
      </c>
      <c r="E8951" t="s">
        <v>28</v>
      </c>
      <c r="F8951" t="s">
        <v>29</v>
      </c>
      <c r="H8951" t="s">
        <v>25</v>
      </c>
      <c r="M8951" t="s">
        <v>25</v>
      </c>
      <c r="N8951" t="s">
        <v>31</v>
      </c>
      <c r="O8951" t="s">
        <v>194</v>
      </c>
      <c r="P8951" t="s">
        <v>1338</v>
      </c>
      <c r="Q8951" t="s">
        <v>1338</v>
      </c>
      <c r="R8951" t="s">
        <v>34</v>
      </c>
      <c r="S8951" t="s">
        <v>35</v>
      </c>
      <c r="T8951">
        <v>0</v>
      </c>
      <c r="U8951" t="str">
        <f t="shared" si="139"/>
        <v>Mar-2025</v>
      </c>
    </row>
    <row r="8952" spans="1:21" x14ac:dyDescent="0.3">
      <c r="A8952" t="s">
        <v>8395</v>
      </c>
      <c r="B8952" t="s">
        <v>21</v>
      </c>
      <c r="C8952" t="s">
        <v>22</v>
      </c>
      <c r="D8952" t="s">
        <v>47</v>
      </c>
      <c r="F8952" t="s">
        <v>29</v>
      </c>
      <c r="H8952" t="s">
        <v>30</v>
      </c>
      <c r="J8952" t="s">
        <v>30</v>
      </c>
      <c r="N8952" t="s">
        <v>31</v>
      </c>
      <c r="O8952" t="s">
        <v>32</v>
      </c>
      <c r="Q8952" t="s">
        <v>7884</v>
      </c>
      <c r="R8952" t="s">
        <v>34</v>
      </c>
      <c r="S8952" t="s">
        <v>35</v>
      </c>
      <c r="T8952">
        <v>0</v>
      </c>
      <c r="U8952" t="str">
        <f t="shared" si="139"/>
        <v>Mar-2025</v>
      </c>
    </row>
    <row r="8953" spans="1:21" x14ac:dyDescent="0.3">
      <c r="A8953" t="s">
        <v>8396</v>
      </c>
      <c r="B8953" t="s">
        <v>21</v>
      </c>
      <c r="C8953" t="s">
        <v>22</v>
      </c>
      <c r="D8953" t="s">
        <v>264</v>
      </c>
      <c r="F8953" t="s">
        <v>29</v>
      </c>
      <c r="H8953" t="s">
        <v>25</v>
      </c>
      <c r="N8953" t="s">
        <v>31</v>
      </c>
      <c r="O8953" t="s">
        <v>32</v>
      </c>
      <c r="Q8953" t="s">
        <v>121</v>
      </c>
      <c r="R8953" t="s">
        <v>34</v>
      </c>
      <c r="S8953" t="s">
        <v>35</v>
      </c>
      <c r="T8953">
        <v>0</v>
      </c>
      <c r="U8953" t="str">
        <f t="shared" si="139"/>
        <v>Mar-2025</v>
      </c>
    </row>
    <row r="8954" spans="1:21" x14ac:dyDescent="0.3">
      <c r="A8954" t="s">
        <v>8397</v>
      </c>
      <c r="B8954" t="s">
        <v>21</v>
      </c>
      <c r="C8954" t="s">
        <v>22</v>
      </c>
      <c r="D8954" t="s">
        <v>264</v>
      </c>
      <c r="E8954" t="s">
        <v>62</v>
      </c>
      <c r="F8954" t="s">
        <v>49</v>
      </c>
      <c r="G8954" t="s">
        <v>68</v>
      </c>
      <c r="H8954" t="s">
        <v>25</v>
      </c>
      <c r="N8954" t="s">
        <v>31</v>
      </c>
      <c r="O8954" t="s">
        <v>2658</v>
      </c>
      <c r="P8954" t="s">
        <v>65</v>
      </c>
      <c r="T8954">
        <v>0</v>
      </c>
      <c r="U8954" t="str">
        <f t="shared" si="139"/>
        <v>Mar-2025</v>
      </c>
    </row>
    <row r="8955" spans="1:21" x14ac:dyDescent="0.3">
      <c r="A8955" t="s">
        <v>8398</v>
      </c>
      <c r="B8955" t="s">
        <v>99</v>
      </c>
      <c r="C8955" t="s">
        <v>100</v>
      </c>
      <c r="D8955" t="s">
        <v>61</v>
      </c>
      <c r="E8955" t="s">
        <v>62</v>
      </c>
      <c r="F8955" t="s">
        <v>49</v>
      </c>
      <c r="G8955" t="s">
        <v>63</v>
      </c>
      <c r="H8955" t="s">
        <v>86</v>
      </c>
      <c r="M8955" t="s">
        <v>168</v>
      </c>
      <c r="N8955" t="s">
        <v>31</v>
      </c>
      <c r="O8955" t="s">
        <v>2658</v>
      </c>
      <c r="P8955" t="s">
        <v>65</v>
      </c>
      <c r="T8955">
        <v>0</v>
      </c>
      <c r="U8955" t="str">
        <f t="shared" si="139"/>
        <v>Mar-2025</v>
      </c>
    </row>
    <row r="8956" spans="1:21" x14ac:dyDescent="0.3">
      <c r="A8956" t="s">
        <v>8399</v>
      </c>
      <c r="B8956" t="s">
        <v>21</v>
      </c>
      <c r="C8956" t="s">
        <v>22</v>
      </c>
      <c r="D8956" t="s">
        <v>61</v>
      </c>
      <c r="E8956" t="s">
        <v>28</v>
      </c>
      <c r="F8956" t="s">
        <v>49</v>
      </c>
      <c r="G8956" t="s">
        <v>138</v>
      </c>
      <c r="H8956" t="s">
        <v>25</v>
      </c>
      <c r="N8956" t="s">
        <v>31</v>
      </c>
      <c r="O8956" t="s">
        <v>3888</v>
      </c>
      <c r="P8956" t="s">
        <v>3811</v>
      </c>
      <c r="T8956">
        <v>0</v>
      </c>
      <c r="U8956" t="str">
        <f t="shared" si="139"/>
        <v>Mar-2025</v>
      </c>
    </row>
    <row r="8957" spans="1:21" x14ac:dyDescent="0.3">
      <c r="A8957" t="s">
        <v>8400</v>
      </c>
      <c r="B8957" t="s">
        <v>21</v>
      </c>
      <c r="C8957" t="s">
        <v>22</v>
      </c>
      <c r="D8957" t="s">
        <v>47</v>
      </c>
      <c r="E8957" t="s">
        <v>28</v>
      </c>
      <c r="F8957" t="s">
        <v>49</v>
      </c>
      <c r="G8957" t="s">
        <v>155</v>
      </c>
      <c r="H8957" t="s">
        <v>25</v>
      </c>
      <c r="I8957" t="s">
        <v>185</v>
      </c>
      <c r="N8957" t="s">
        <v>31</v>
      </c>
      <c r="O8957" t="s">
        <v>3888</v>
      </c>
      <c r="P8957" t="s">
        <v>3811</v>
      </c>
      <c r="T8957">
        <v>0</v>
      </c>
      <c r="U8957" t="str">
        <f t="shared" si="139"/>
        <v>Mar-2025</v>
      </c>
    </row>
    <row r="8958" spans="1:21" x14ac:dyDescent="0.3">
      <c r="A8958" t="s">
        <v>8401</v>
      </c>
      <c r="B8958" t="s">
        <v>59</v>
      </c>
      <c r="C8958" t="s">
        <v>60</v>
      </c>
      <c r="D8958" t="s">
        <v>264</v>
      </c>
      <c r="E8958" t="s">
        <v>417</v>
      </c>
      <c r="F8958" t="s">
        <v>29</v>
      </c>
      <c r="N8958" t="s">
        <v>26</v>
      </c>
      <c r="O8958" t="s">
        <v>546</v>
      </c>
      <c r="T8958">
        <v>0</v>
      </c>
      <c r="U8958" t="str">
        <f t="shared" si="139"/>
        <v>Mar-2025</v>
      </c>
    </row>
    <row r="8959" spans="1:21" x14ac:dyDescent="0.3">
      <c r="A8959" t="s">
        <v>8402</v>
      </c>
      <c r="B8959" t="s">
        <v>568</v>
      </c>
      <c r="C8959" t="s">
        <v>569</v>
      </c>
      <c r="D8959" t="s">
        <v>61</v>
      </c>
      <c r="F8959" t="s">
        <v>29</v>
      </c>
      <c r="H8959" t="s">
        <v>86</v>
      </c>
      <c r="J8959" t="s">
        <v>30</v>
      </c>
      <c r="N8959" t="s">
        <v>31</v>
      </c>
      <c r="O8959" t="s">
        <v>32</v>
      </c>
      <c r="Q8959" t="s">
        <v>3213</v>
      </c>
      <c r="R8959" t="s">
        <v>34</v>
      </c>
      <c r="S8959" t="s">
        <v>35</v>
      </c>
      <c r="T8959">
        <v>0</v>
      </c>
      <c r="U8959" t="str">
        <f t="shared" si="139"/>
        <v>Mar-2025</v>
      </c>
    </row>
    <row r="8960" spans="1:21" x14ac:dyDescent="0.3">
      <c r="A8960" t="s">
        <v>8403</v>
      </c>
      <c r="B8960" t="s">
        <v>21</v>
      </c>
      <c r="C8960" t="s">
        <v>22</v>
      </c>
      <c r="D8960" t="s">
        <v>61</v>
      </c>
      <c r="E8960" t="s">
        <v>48</v>
      </c>
      <c r="F8960" t="s">
        <v>49</v>
      </c>
      <c r="G8960" t="s">
        <v>70</v>
      </c>
      <c r="H8960" t="s">
        <v>25</v>
      </c>
      <c r="I8960" t="s">
        <v>400</v>
      </c>
      <c r="N8960" t="s">
        <v>31</v>
      </c>
      <c r="O8960" t="s">
        <v>2658</v>
      </c>
      <c r="P8960" t="s">
        <v>65</v>
      </c>
      <c r="T8960">
        <v>0</v>
      </c>
      <c r="U8960" t="str">
        <f t="shared" si="139"/>
        <v>Mar-2025</v>
      </c>
    </row>
    <row r="8961" spans="1:21" x14ac:dyDescent="0.3">
      <c r="A8961" t="s">
        <v>8404</v>
      </c>
      <c r="B8961" t="s">
        <v>21</v>
      </c>
      <c r="C8961" t="s">
        <v>22</v>
      </c>
      <c r="D8961" t="s">
        <v>39</v>
      </c>
      <c r="F8961" t="s">
        <v>40</v>
      </c>
      <c r="H8961" t="s">
        <v>25</v>
      </c>
      <c r="N8961" t="s">
        <v>31</v>
      </c>
      <c r="T8961">
        <v>0</v>
      </c>
      <c r="U8961" t="str">
        <f t="shared" si="139"/>
        <v>Mar-2025</v>
      </c>
    </row>
    <row r="8962" spans="1:21" x14ac:dyDescent="0.3">
      <c r="A8962" t="s">
        <v>8405</v>
      </c>
      <c r="B8962" t="s">
        <v>21</v>
      </c>
      <c r="C8962" t="s">
        <v>22</v>
      </c>
      <c r="D8962" t="s">
        <v>39</v>
      </c>
      <c r="E8962" t="s">
        <v>28</v>
      </c>
      <c r="F8962" t="s">
        <v>49</v>
      </c>
      <c r="G8962" t="s">
        <v>74</v>
      </c>
      <c r="H8962" t="s">
        <v>25</v>
      </c>
      <c r="N8962" t="s">
        <v>31</v>
      </c>
      <c r="O8962" t="s">
        <v>87</v>
      </c>
      <c r="P8962" t="s">
        <v>88</v>
      </c>
      <c r="T8962">
        <v>0</v>
      </c>
      <c r="U8962" t="str">
        <f t="shared" si="139"/>
        <v>Mar-2025</v>
      </c>
    </row>
    <row r="8963" spans="1:21" x14ac:dyDescent="0.3">
      <c r="A8963" t="s">
        <v>8406</v>
      </c>
      <c r="B8963" t="s">
        <v>401</v>
      </c>
      <c r="C8963" t="s">
        <v>402</v>
      </c>
      <c r="D8963" t="s">
        <v>61</v>
      </c>
      <c r="E8963" t="s">
        <v>62</v>
      </c>
      <c r="F8963" t="s">
        <v>49</v>
      </c>
      <c r="G8963" t="s">
        <v>70</v>
      </c>
      <c r="H8963" t="s">
        <v>41</v>
      </c>
      <c r="I8963" t="s">
        <v>42</v>
      </c>
      <c r="J8963" t="s">
        <v>41</v>
      </c>
      <c r="L8963" t="s">
        <v>95</v>
      </c>
      <c r="M8963" t="s">
        <v>8407</v>
      </c>
      <c r="N8963" t="s">
        <v>31</v>
      </c>
      <c r="O8963" t="s">
        <v>2658</v>
      </c>
      <c r="P8963" t="s">
        <v>65</v>
      </c>
      <c r="T8963">
        <v>0</v>
      </c>
      <c r="U8963" t="str">
        <f t="shared" ref="U8963:U9026" si="140">TEXT(A8963,"mmm-yyyy")</f>
        <v>Mar-2025</v>
      </c>
    </row>
    <row r="8964" spans="1:21" x14ac:dyDescent="0.3">
      <c r="A8964" t="s">
        <v>8408</v>
      </c>
      <c r="B8964" t="s">
        <v>21</v>
      </c>
      <c r="C8964" t="s">
        <v>22</v>
      </c>
      <c r="D8964" t="s">
        <v>61</v>
      </c>
      <c r="E8964" t="s">
        <v>28</v>
      </c>
      <c r="F8964" t="s">
        <v>49</v>
      </c>
      <c r="G8964" t="s">
        <v>70</v>
      </c>
      <c r="H8964" t="s">
        <v>25</v>
      </c>
      <c r="N8964" t="s">
        <v>31</v>
      </c>
      <c r="O8964" t="s">
        <v>80</v>
      </c>
      <c r="P8964" t="s">
        <v>81</v>
      </c>
      <c r="T8964">
        <v>0</v>
      </c>
      <c r="U8964" t="str">
        <f t="shared" si="140"/>
        <v>Mar-2025</v>
      </c>
    </row>
    <row r="8965" spans="1:21" x14ac:dyDescent="0.3">
      <c r="A8965" t="s">
        <v>8408</v>
      </c>
      <c r="B8965" t="s">
        <v>59</v>
      </c>
      <c r="C8965" t="s">
        <v>60</v>
      </c>
      <c r="D8965" t="s">
        <v>47</v>
      </c>
      <c r="E8965" t="s">
        <v>48</v>
      </c>
      <c r="F8965" t="s">
        <v>29</v>
      </c>
      <c r="G8965" t="s">
        <v>155</v>
      </c>
      <c r="N8965" t="s">
        <v>31</v>
      </c>
      <c r="O8965" t="s">
        <v>3074</v>
      </c>
      <c r="Q8965" t="s">
        <v>188</v>
      </c>
      <c r="R8965" t="s">
        <v>34</v>
      </c>
      <c r="S8965" t="s">
        <v>35</v>
      </c>
      <c r="T8965">
        <v>0</v>
      </c>
      <c r="U8965" t="str">
        <f t="shared" si="140"/>
        <v>Mar-2025</v>
      </c>
    </row>
    <row r="8966" spans="1:21" x14ac:dyDescent="0.3">
      <c r="A8966" t="s">
        <v>8409</v>
      </c>
      <c r="B8966" t="s">
        <v>2104</v>
      </c>
      <c r="C8966" t="s">
        <v>2105</v>
      </c>
      <c r="D8966" t="s">
        <v>47</v>
      </c>
      <c r="E8966" t="s">
        <v>62</v>
      </c>
      <c r="F8966" t="s">
        <v>49</v>
      </c>
      <c r="G8966" t="s">
        <v>50</v>
      </c>
      <c r="H8966" t="s">
        <v>41</v>
      </c>
      <c r="I8966" t="s">
        <v>42</v>
      </c>
      <c r="J8966" t="s">
        <v>41</v>
      </c>
      <c r="L8966" t="s">
        <v>221</v>
      </c>
      <c r="M8966" t="s">
        <v>8410</v>
      </c>
      <c r="N8966" t="s">
        <v>31</v>
      </c>
      <c r="O8966" t="s">
        <v>64</v>
      </c>
      <c r="P8966" t="s">
        <v>65</v>
      </c>
      <c r="T8966">
        <v>0</v>
      </c>
      <c r="U8966" t="str">
        <f t="shared" si="140"/>
        <v>Mar-2025</v>
      </c>
    </row>
    <row r="8967" spans="1:21" x14ac:dyDescent="0.3">
      <c r="A8967" t="s">
        <v>8411</v>
      </c>
      <c r="B8967" t="s">
        <v>21</v>
      </c>
      <c r="C8967" t="s">
        <v>22</v>
      </c>
      <c r="D8967" t="s">
        <v>61</v>
      </c>
      <c r="F8967" t="s">
        <v>29</v>
      </c>
      <c r="H8967" t="s">
        <v>25</v>
      </c>
      <c r="N8967" t="s">
        <v>31</v>
      </c>
      <c r="O8967" t="s">
        <v>32</v>
      </c>
      <c r="Q8967" t="s">
        <v>7884</v>
      </c>
      <c r="R8967" t="s">
        <v>34</v>
      </c>
      <c r="S8967" t="s">
        <v>35</v>
      </c>
      <c r="T8967">
        <v>0</v>
      </c>
      <c r="U8967" t="str">
        <f t="shared" si="140"/>
        <v>Mar-2025</v>
      </c>
    </row>
    <row r="8968" spans="1:21" x14ac:dyDescent="0.3">
      <c r="A8968" t="s">
        <v>8412</v>
      </c>
      <c r="B8968" t="s">
        <v>84</v>
      </c>
      <c r="C8968" t="s">
        <v>85</v>
      </c>
      <c r="D8968" t="s">
        <v>39</v>
      </c>
      <c r="E8968" t="s">
        <v>28</v>
      </c>
      <c r="F8968" t="s">
        <v>49</v>
      </c>
      <c r="G8968" t="s">
        <v>74</v>
      </c>
      <c r="H8968" t="s">
        <v>86</v>
      </c>
      <c r="N8968" t="s">
        <v>31</v>
      </c>
      <c r="O8968" t="s">
        <v>87</v>
      </c>
      <c r="P8968" t="s">
        <v>88</v>
      </c>
      <c r="T8968">
        <v>0</v>
      </c>
      <c r="U8968" t="str">
        <f t="shared" si="140"/>
        <v>Mar-2025</v>
      </c>
    </row>
    <row r="8969" spans="1:21" x14ac:dyDescent="0.3">
      <c r="A8969" t="s">
        <v>8413</v>
      </c>
      <c r="B8969" t="s">
        <v>21</v>
      </c>
      <c r="C8969" t="s">
        <v>22</v>
      </c>
      <c r="D8969" t="s">
        <v>61</v>
      </c>
      <c r="E8969" t="s">
        <v>73</v>
      </c>
      <c r="F8969" t="s">
        <v>49</v>
      </c>
      <c r="G8969" t="s">
        <v>63</v>
      </c>
      <c r="H8969" t="s">
        <v>25</v>
      </c>
      <c r="M8969" t="s">
        <v>25</v>
      </c>
      <c r="N8969" t="s">
        <v>31</v>
      </c>
      <c r="O8969" t="s">
        <v>2699</v>
      </c>
      <c r="P8969" t="s">
        <v>2643</v>
      </c>
      <c r="T8969">
        <v>0</v>
      </c>
      <c r="U8969" t="str">
        <f t="shared" si="140"/>
        <v>Mar-2025</v>
      </c>
    </row>
    <row r="8970" spans="1:21" x14ac:dyDescent="0.3">
      <c r="A8970" t="s">
        <v>8414</v>
      </c>
      <c r="B8970" t="s">
        <v>21</v>
      </c>
      <c r="C8970" t="s">
        <v>22</v>
      </c>
      <c r="D8970" t="s">
        <v>47</v>
      </c>
      <c r="E8970" t="s">
        <v>28</v>
      </c>
      <c r="F8970" t="s">
        <v>49</v>
      </c>
      <c r="G8970" t="s">
        <v>50</v>
      </c>
      <c r="H8970" t="s">
        <v>25</v>
      </c>
      <c r="N8970" t="s">
        <v>31</v>
      </c>
      <c r="O8970" t="s">
        <v>80</v>
      </c>
      <c r="P8970" t="s">
        <v>81</v>
      </c>
      <c r="T8970">
        <v>0</v>
      </c>
      <c r="U8970" t="str">
        <f t="shared" si="140"/>
        <v>Mar-2025</v>
      </c>
    </row>
    <row r="8971" spans="1:21" x14ac:dyDescent="0.3">
      <c r="A8971" t="s">
        <v>8415</v>
      </c>
      <c r="B8971" t="s">
        <v>21</v>
      </c>
      <c r="C8971" t="s">
        <v>22</v>
      </c>
      <c r="D8971" t="s">
        <v>61</v>
      </c>
      <c r="E8971" t="s">
        <v>28</v>
      </c>
      <c r="F8971" t="s">
        <v>49</v>
      </c>
      <c r="G8971" t="s">
        <v>138</v>
      </c>
      <c r="H8971" t="s">
        <v>25</v>
      </c>
      <c r="M8971" t="s">
        <v>582</v>
      </c>
      <c r="N8971" t="s">
        <v>31</v>
      </c>
      <c r="O8971" t="s">
        <v>3888</v>
      </c>
      <c r="P8971" t="s">
        <v>3811</v>
      </c>
      <c r="T8971">
        <v>0</v>
      </c>
      <c r="U8971" t="str">
        <f t="shared" si="140"/>
        <v>Mar-2025</v>
      </c>
    </row>
    <row r="8972" spans="1:21" x14ac:dyDescent="0.3">
      <c r="A8972" t="s">
        <v>8416</v>
      </c>
      <c r="B8972" t="s">
        <v>59</v>
      </c>
      <c r="C8972" t="s">
        <v>60</v>
      </c>
      <c r="D8972" t="s">
        <v>681</v>
      </c>
      <c r="E8972" t="s">
        <v>131</v>
      </c>
      <c r="F8972" t="s">
        <v>49</v>
      </c>
      <c r="N8972" t="s">
        <v>31</v>
      </c>
      <c r="O8972" t="s">
        <v>3579</v>
      </c>
      <c r="P8972" t="s">
        <v>3458</v>
      </c>
      <c r="T8972">
        <v>0</v>
      </c>
      <c r="U8972" t="str">
        <f t="shared" si="140"/>
        <v>Mar-2025</v>
      </c>
    </row>
    <row r="8973" spans="1:21" x14ac:dyDescent="0.3">
      <c r="A8973" t="s">
        <v>8417</v>
      </c>
      <c r="B8973" t="s">
        <v>666</v>
      </c>
      <c r="C8973" t="s">
        <v>667</v>
      </c>
      <c r="D8973" t="s">
        <v>39</v>
      </c>
      <c r="E8973" t="s">
        <v>131</v>
      </c>
      <c r="F8973" t="s">
        <v>40</v>
      </c>
      <c r="H8973" t="s">
        <v>41</v>
      </c>
      <c r="I8973" t="s">
        <v>42</v>
      </c>
      <c r="J8973" t="s">
        <v>43</v>
      </c>
      <c r="L8973" t="s">
        <v>43</v>
      </c>
      <c r="M8973" t="s">
        <v>5167</v>
      </c>
      <c r="N8973" t="s">
        <v>31</v>
      </c>
      <c r="T8973">
        <v>1</v>
      </c>
      <c r="U8973" t="str">
        <f t="shared" si="140"/>
        <v>Mar-2025</v>
      </c>
    </row>
    <row r="8974" spans="1:21" x14ac:dyDescent="0.3">
      <c r="A8974" t="s">
        <v>8418</v>
      </c>
      <c r="B8974" t="s">
        <v>21</v>
      </c>
      <c r="C8974" t="s">
        <v>22</v>
      </c>
      <c r="D8974" t="s">
        <v>39</v>
      </c>
      <c r="F8974" t="s">
        <v>285</v>
      </c>
      <c r="H8974" t="s">
        <v>25</v>
      </c>
      <c r="N8974" t="s">
        <v>31</v>
      </c>
      <c r="T8974">
        <v>0</v>
      </c>
      <c r="U8974" t="str">
        <f t="shared" si="140"/>
        <v>Mar-2025</v>
      </c>
    </row>
    <row r="8975" spans="1:21" x14ac:dyDescent="0.3">
      <c r="A8975" t="s">
        <v>8419</v>
      </c>
      <c r="B8975" t="s">
        <v>59</v>
      </c>
      <c r="C8975" t="s">
        <v>60</v>
      </c>
      <c r="D8975" t="s">
        <v>61</v>
      </c>
      <c r="F8975" t="s">
        <v>29</v>
      </c>
      <c r="N8975" t="s">
        <v>31</v>
      </c>
      <c r="O8975" t="s">
        <v>32</v>
      </c>
      <c r="Q8975" t="s">
        <v>2573</v>
      </c>
      <c r="R8975" t="s">
        <v>2574</v>
      </c>
      <c r="S8975" t="s">
        <v>2575</v>
      </c>
      <c r="T8975">
        <v>0</v>
      </c>
      <c r="U8975" t="str">
        <f t="shared" si="140"/>
        <v>Mar-2025</v>
      </c>
    </row>
    <row r="8976" spans="1:21" x14ac:dyDescent="0.3">
      <c r="A8976" t="s">
        <v>8420</v>
      </c>
      <c r="B8976" t="s">
        <v>21</v>
      </c>
      <c r="C8976" t="s">
        <v>22</v>
      </c>
      <c r="D8976" t="s">
        <v>72</v>
      </c>
      <c r="E8976" t="s">
        <v>28</v>
      </c>
      <c r="F8976" t="s">
        <v>49</v>
      </c>
      <c r="G8976" t="s">
        <v>74</v>
      </c>
      <c r="H8976" t="s">
        <v>30</v>
      </c>
      <c r="J8976" t="s">
        <v>30</v>
      </c>
      <c r="N8976" t="s">
        <v>31</v>
      </c>
      <c r="O8976" t="s">
        <v>87</v>
      </c>
      <c r="P8976" t="s">
        <v>88</v>
      </c>
      <c r="T8976">
        <v>0</v>
      </c>
      <c r="U8976" t="str">
        <f t="shared" si="140"/>
        <v>Mar-2025</v>
      </c>
    </row>
    <row r="8977" spans="1:21" x14ac:dyDescent="0.3">
      <c r="A8977" t="s">
        <v>8421</v>
      </c>
      <c r="B8977" t="s">
        <v>59</v>
      </c>
      <c r="C8977" t="s">
        <v>60</v>
      </c>
      <c r="D8977" t="s">
        <v>39</v>
      </c>
      <c r="F8977" t="s">
        <v>40</v>
      </c>
      <c r="N8977" t="s">
        <v>31</v>
      </c>
      <c r="T8977">
        <v>0</v>
      </c>
      <c r="U8977" t="str">
        <f t="shared" si="140"/>
        <v>Mar-2025</v>
      </c>
    </row>
    <row r="8978" spans="1:21" x14ac:dyDescent="0.3">
      <c r="A8978" t="s">
        <v>8422</v>
      </c>
      <c r="B8978" t="s">
        <v>59</v>
      </c>
      <c r="C8978" t="s">
        <v>60</v>
      </c>
      <c r="D8978" t="s">
        <v>39</v>
      </c>
      <c r="E8978" t="s">
        <v>28</v>
      </c>
      <c r="F8978" t="s">
        <v>49</v>
      </c>
      <c r="G8978" t="s">
        <v>74</v>
      </c>
      <c r="N8978" t="s">
        <v>31</v>
      </c>
      <c r="O8978" t="s">
        <v>87</v>
      </c>
      <c r="P8978" t="s">
        <v>88</v>
      </c>
      <c r="T8978">
        <v>0</v>
      </c>
      <c r="U8978" t="str">
        <f t="shared" si="140"/>
        <v>Mar-2025</v>
      </c>
    </row>
    <row r="8979" spans="1:21" x14ac:dyDescent="0.3">
      <c r="A8979" t="s">
        <v>8423</v>
      </c>
      <c r="B8979" t="s">
        <v>21</v>
      </c>
      <c r="C8979" t="s">
        <v>22</v>
      </c>
      <c r="D8979" t="s">
        <v>67</v>
      </c>
      <c r="E8979" t="s">
        <v>28</v>
      </c>
      <c r="F8979" t="s">
        <v>49</v>
      </c>
      <c r="G8979" t="s">
        <v>68</v>
      </c>
      <c r="H8979" t="s">
        <v>25</v>
      </c>
      <c r="N8979" t="s">
        <v>31</v>
      </c>
      <c r="O8979" t="s">
        <v>80</v>
      </c>
      <c r="P8979" t="s">
        <v>81</v>
      </c>
      <c r="T8979">
        <v>0</v>
      </c>
      <c r="U8979" t="str">
        <f t="shared" si="140"/>
        <v>Mar-2025</v>
      </c>
    </row>
    <row r="8980" spans="1:21" x14ac:dyDescent="0.3">
      <c r="A8980" t="s">
        <v>8424</v>
      </c>
      <c r="B8980" t="s">
        <v>219</v>
      </c>
      <c r="C8980" t="s">
        <v>220</v>
      </c>
      <c r="D8980" t="s">
        <v>39</v>
      </c>
      <c r="E8980" t="s">
        <v>180</v>
      </c>
      <c r="F8980" t="s">
        <v>40</v>
      </c>
      <c r="H8980" t="s">
        <v>41</v>
      </c>
      <c r="I8980" t="s">
        <v>42</v>
      </c>
      <c r="J8980" t="s">
        <v>43</v>
      </c>
      <c r="L8980" t="s">
        <v>43</v>
      </c>
      <c r="M8980" t="s">
        <v>8425</v>
      </c>
      <c r="N8980" t="s">
        <v>31</v>
      </c>
      <c r="T8980">
        <v>1</v>
      </c>
      <c r="U8980" t="str">
        <f t="shared" si="140"/>
        <v>Mar-2025</v>
      </c>
    </row>
    <row r="8981" spans="1:21" x14ac:dyDescent="0.3">
      <c r="A8981" t="s">
        <v>8426</v>
      </c>
      <c r="B8981" t="s">
        <v>59</v>
      </c>
      <c r="C8981" t="s">
        <v>60</v>
      </c>
      <c r="D8981" t="s">
        <v>39</v>
      </c>
      <c r="F8981" t="s">
        <v>40</v>
      </c>
      <c r="N8981" t="s">
        <v>31</v>
      </c>
      <c r="T8981">
        <v>0</v>
      </c>
      <c r="U8981" t="str">
        <f t="shared" si="140"/>
        <v>Mar-2025</v>
      </c>
    </row>
    <row r="8982" spans="1:21" x14ac:dyDescent="0.3">
      <c r="A8982" t="s">
        <v>8427</v>
      </c>
      <c r="B8982" t="s">
        <v>93</v>
      </c>
      <c r="C8982" t="s">
        <v>94</v>
      </c>
      <c r="D8982" t="s">
        <v>39</v>
      </c>
      <c r="F8982" t="s">
        <v>40</v>
      </c>
      <c r="H8982" t="s">
        <v>41</v>
      </c>
      <c r="I8982" t="s">
        <v>42</v>
      </c>
      <c r="J8982" t="s">
        <v>123</v>
      </c>
      <c r="L8982" t="s">
        <v>123</v>
      </c>
      <c r="N8982" t="s">
        <v>31</v>
      </c>
      <c r="T8982">
        <v>0</v>
      </c>
      <c r="U8982" t="str">
        <f t="shared" si="140"/>
        <v>Mar-2025</v>
      </c>
    </row>
    <row r="8983" spans="1:21" x14ac:dyDescent="0.3">
      <c r="A8983" t="s">
        <v>8428</v>
      </c>
      <c r="B8983" t="s">
        <v>21</v>
      </c>
      <c r="C8983" t="s">
        <v>22</v>
      </c>
      <c r="D8983" t="s">
        <v>39</v>
      </c>
      <c r="F8983" t="s">
        <v>40</v>
      </c>
      <c r="H8983" t="s">
        <v>25</v>
      </c>
      <c r="N8983" t="s">
        <v>31</v>
      </c>
      <c r="T8983">
        <v>0</v>
      </c>
      <c r="U8983" t="str">
        <f t="shared" si="140"/>
        <v>Mar-2025</v>
      </c>
    </row>
    <row r="8984" spans="1:21" x14ac:dyDescent="0.3">
      <c r="A8984" t="s">
        <v>8429</v>
      </c>
      <c r="B8984" t="s">
        <v>283</v>
      </c>
      <c r="C8984" t="s">
        <v>284</v>
      </c>
      <c r="D8984" t="s">
        <v>39</v>
      </c>
      <c r="F8984" t="s">
        <v>40</v>
      </c>
      <c r="H8984" t="s">
        <v>41</v>
      </c>
      <c r="I8984" t="s">
        <v>42</v>
      </c>
      <c r="J8984" t="s">
        <v>41</v>
      </c>
      <c r="L8984" t="s">
        <v>221</v>
      </c>
      <c r="N8984" t="s">
        <v>31</v>
      </c>
      <c r="T8984">
        <v>0</v>
      </c>
      <c r="U8984" t="str">
        <f t="shared" si="140"/>
        <v>Mar-2025</v>
      </c>
    </row>
    <row r="8985" spans="1:21" x14ac:dyDescent="0.3">
      <c r="A8985" t="s">
        <v>8430</v>
      </c>
      <c r="B8985" t="s">
        <v>283</v>
      </c>
      <c r="C8985" t="s">
        <v>284</v>
      </c>
      <c r="D8985" t="s">
        <v>39</v>
      </c>
      <c r="F8985" t="s">
        <v>40</v>
      </c>
      <c r="H8985" t="s">
        <v>41</v>
      </c>
      <c r="I8985" t="s">
        <v>42</v>
      </c>
      <c r="J8985" t="s">
        <v>41</v>
      </c>
      <c r="L8985" t="s">
        <v>221</v>
      </c>
      <c r="N8985" t="s">
        <v>31</v>
      </c>
      <c r="T8985">
        <v>0</v>
      </c>
      <c r="U8985" t="str">
        <f t="shared" si="140"/>
        <v>Mar-2025</v>
      </c>
    </row>
    <row r="8986" spans="1:21" x14ac:dyDescent="0.3">
      <c r="A8986" t="s">
        <v>8431</v>
      </c>
      <c r="B8986" t="s">
        <v>59</v>
      </c>
      <c r="C8986" t="s">
        <v>60</v>
      </c>
      <c r="D8986" t="s">
        <v>47</v>
      </c>
      <c r="E8986" t="s">
        <v>48</v>
      </c>
      <c r="F8986" t="s">
        <v>29</v>
      </c>
      <c r="N8986" t="s">
        <v>31</v>
      </c>
      <c r="O8986" t="s">
        <v>386</v>
      </c>
      <c r="P8986" t="s">
        <v>2060</v>
      </c>
      <c r="T8986">
        <v>0</v>
      </c>
      <c r="U8986" t="str">
        <f t="shared" si="140"/>
        <v>Mar-2025</v>
      </c>
    </row>
    <row r="8987" spans="1:21" x14ac:dyDescent="0.3">
      <c r="A8987" t="s">
        <v>8431</v>
      </c>
      <c r="B8987" t="s">
        <v>21</v>
      </c>
      <c r="C8987" t="s">
        <v>22</v>
      </c>
      <c r="D8987" t="s">
        <v>61</v>
      </c>
      <c r="E8987" t="s">
        <v>48</v>
      </c>
      <c r="F8987" t="s">
        <v>29</v>
      </c>
      <c r="H8987" t="s">
        <v>25</v>
      </c>
      <c r="N8987" t="s">
        <v>26</v>
      </c>
      <c r="O8987" t="s">
        <v>4780</v>
      </c>
      <c r="T8987">
        <v>0</v>
      </c>
      <c r="U8987" t="str">
        <f t="shared" si="140"/>
        <v>Mar-2025</v>
      </c>
    </row>
    <row r="8988" spans="1:21" x14ac:dyDescent="0.3">
      <c r="A8988" t="s">
        <v>8431</v>
      </c>
      <c r="B8988" t="s">
        <v>59</v>
      </c>
      <c r="C8988" t="s">
        <v>60</v>
      </c>
      <c r="D8988" t="s">
        <v>67</v>
      </c>
      <c r="E8988" t="s">
        <v>48</v>
      </c>
      <c r="F8988" t="s">
        <v>29</v>
      </c>
      <c r="N8988" t="s">
        <v>26</v>
      </c>
      <c r="O8988" t="s">
        <v>4780</v>
      </c>
      <c r="T8988">
        <v>0</v>
      </c>
      <c r="U8988" t="str">
        <f t="shared" si="140"/>
        <v>Mar-2025</v>
      </c>
    </row>
    <row r="8989" spans="1:21" x14ac:dyDescent="0.3">
      <c r="A8989" t="s">
        <v>8431</v>
      </c>
      <c r="B8989" t="s">
        <v>59</v>
      </c>
      <c r="C8989" t="s">
        <v>60</v>
      </c>
      <c r="D8989" t="s">
        <v>72</v>
      </c>
      <c r="E8989" t="s">
        <v>48</v>
      </c>
      <c r="F8989" t="s">
        <v>29</v>
      </c>
      <c r="N8989" t="s">
        <v>26</v>
      </c>
      <c r="O8989" t="s">
        <v>4780</v>
      </c>
      <c r="T8989">
        <v>0</v>
      </c>
      <c r="U8989" t="str">
        <f t="shared" si="140"/>
        <v>Mar-2025</v>
      </c>
    </row>
    <row r="8990" spans="1:21" x14ac:dyDescent="0.3">
      <c r="A8990" t="s">
        <v>8431</v>
      </c>
      <c r="B8990" t="s">
        <v>21</v>
      </c>
      <c r="C8990" t="s">
        <v>22</v>
      </c>
      <c r="D8990" t="s">
        <v>1483</v>
      </c>
      <c r="E8990" t="s">
        <v>28</v>
      </c>
      <c r="F8990" t="s">
        <v>29</v>
      </c>
      <c r="H8990" t="s">
        <v>25</v>
      </c>
      <c r="N8990" t="s">
        <v>26</v>
      </c>
      <c r="O8990" t="s">
        <v>6182</v>
      </c>
      <c r="T8990">
        <v>0</v>
      </c>
      <c r="U8990" t="str">
        <f t="shared" si="140"/>
        <v>Mar-2025</v>
      </c>
    </row>
    <row r="8991" spans="1:21" x14ac:dyDescent="0.3">
      <c r="A8991" t="s">
        <v>8431</v>
      </c>
      <c r="B8991" t="s">
        <v>807</v>
      </c>
      <c r="C8991" t="s">
        <v>808</v>
      </c>
      <c r="D8991" t="s">
        <v>61</v>
      </c>
      <c r="E8991" t="s">
        <v>23</v>
      </c>
      <c r="F8991" t="s">
        <v>49</v>
      </c>
      <c r="G8991" t="s">
        <v>70</v>
      </c>
      <c r="H8991" t="s">
        <v>86</v>
      </c>
      <c r="N8991" t="s">
        <v>31</v>
      </c>
      <c r="O8991" t="s">
        <v>1430</v>
      </c>
      <c r="P8991" t="s">
        <v>1431</v>
      </c>
      <c r="T8991">
        <v>0</v>
      </c>
      <c r="U8991" t="str">
        <f t="shared" si="140"/>
        <v>Mar-2025</v>
      </c>
    </row>
    <row r="8992" spans="1:21" x14ac:dyDescent="0.3">
      <c r="A8992" t="s">
        <v>8432</v>
      </c>
      <c r="B8992" t="s">
        <v>21</v>
      </c>
      <c r="C8992" t="s">
        <v>22</v>
      </c>
      <c r="D8992" t="s">
        <v>61</v>
      </c>
      <c r="E8992" t="s">
        <v>131</v>
      </c>
      <c r="F8992" t="s">
        <v>49</v>
      </c>
      <c r="H8992" t="s">
        <v>25</v>
      </c>
      <c r="I8992" t="s">
        <v>79</v>
      </c>
      <c r="N8992" t="s">
        <v>31</v>
      </c>
      <c r="O8992" t="s">
        <v>7579</v>
      </c>
      <c r="P8992" t="s">
        <v>657</v>
      </c>
      <c r="T8992">
        <v>0</v>
      </c>
      <c r="U8992" t="str">
        <f t="shared" si="140"/>
        <v>Mar-2025</v>
      </c>
    </row>
    <row r="8993" spans="1:21" x14ac:dyDescent="0.3">
      <c r="A8993" t="s">
        <v>8432</v>
      </c>
      <c r="B8993" t="s">
        <v>59</v>
      </c>
      <c r="C8993" t="s">
        <v>60</v>
      </c>
      <c r="D8993" t="s">
        <v>47</v>
      </c>
      <c r="E8993" t="s">
        <v>131</v>
      </c>
      <c r="F8993" t="s">
        <v>49</v>
      </c>
      <c r="N8993" t="s">
        <v>31</v>
      </c>
      <c r="O8993" t="s">
        <v>7579</v>
      </c>
      <c r="P8993" t="s">
        <v>657</v>
      </c>
      <c r="T8993">
        <v>0</v>
      </c>
      <c r="U8993" t="str">
        <f t="shared" si="140"/>
        <v>Mar-2025</v>
      </c>
    </row>
    <row r="8994" spans="1:21" x14ac:dyDescent="0.3">
      <c r="A8994" t="s">
        <v>8432</v>
      </c>
      <c r="B8994" t="s">
        <v>21</v>
      </c>
      <c r="C8994" t="s">
        <v>22</v>
      </c>
      <c r="D8994" t="s">
        <v>61</v>
      </c>
      <c r="E8994" t="s">
        <v>131</v>
      </c>
      <c r="F8994" t="s">
        <v>49</v>
      </c>
      <c r="H8994" t="s">
        <v>30</v>
      </c>
      <c r="J8994" t="s">
        <v>30</v>
      </c>
      <c r="N8994" t="s">
        <v>31</v>
      </c>
      <c r="O8994" t="s">
        <v>7579</v>
      </c>
      <c r="P8994" t="s">
        <v>657</v>
      </c>
      <c r="T8994">
        <v>0</v>
      </c>
      <c r="U8994" t="str">
        <f t="shared" si="140"/>
        <v>Mar-2025</v>
      </c>
    </row>
    <row r="8995" spans="1:21" x14ac:dyDescent="0.3">
      <c r="A8995" t="s">
        <v>8432</v>
      </c>
      <c r="B8995" t="s">
        <v>59</v>
      </c>
      <c r="C8995" t="s">
        <v>60</v>
      </c>
      <c r="D8995" t="s">
        <v>61</v>
      </c>
      <c r="E8995" t="s">
        <v>131</v>
      </c>
      <c r="F8995" t="s">
        <v>49</v>
      </c>
      <c r="N8995" t="s">
        <v>31</v>
      </c>
      <c r="O8995" t="s">
        <v>7579</v>
      </c>
      <c r="P8995" t="s">
        <v>657</v>
      </c>
      <c r="T8995">
        <v>0</v>
      </c>
      <c r="U8995" t="str">
        <f t="shared" si="140"/>
        <v>Mar-2025</v>
      </c>
    </row>
    <row r="8996" spans="1:21" x14ac:dyDescent="0.3">
      <c r="A8996" t="s">
        <v>8432</v>
      </c>
      <c r="B8996" t="s">
        <v>21</v>
      </c>
      <c r="C8996" t="s">
        <v>22</v>
      </c>
      <c r="D8996" t="s">
        <v>47</v>
      </c>
      <c r="E8996" t="s">
        <v>48</v>
      </c>
      <c r="F8996" t="s">
        <v>49</v>
      </c>
      <c r="H8996" t="s">
        <v>25</v>
      </c>
      <c r="N8996" t="s">
        <v>31</v>
      </c>
      <c r="O8996" t="s">
        <v>7360</v>
      </c>
      <c r="P8996" t="s">
        <v>4501</v>
      </c>
      <c r="T8996">
        <v>0</v>
      </c>
      <c r="U8996" t="str">
        <f t="shared" si="140"/>
        <v>Mar-2025</v>
      </c>
    </row>
    <row r="8997" spans="1:21" x14ac:dyDescent="0.3">
      <c r="A8997" t="s">
        <v>8432</v>
      </c>
      <c r="B8997" t="s">
        <v>21</v>
      </c>
      <c r="C8997" t="s">
        <v>22</v>
      </c>
      <c r="D8997" t="s">
        <v>61</v>
      </c>
      <c r="E8997" t="s">
        <v>48</v>
      </c>
      <c r="F8997" t="s">
        <v>49</v>
      </c>
      <c r="H8997" t="s">
        <v>25</v>
      </c>
      <c r="N8997" t="s">
        <v>31</v>
      </c>
      <c r="O8997" t="s">
        <v>7360</v>
      </c>
      <c r="P8997" t="s">
        <v>4501</v>
      </c>
      <c r="T8997">
        <v>0</v>
      </c>
      <c r="U8997" t="str">
        <f t="shared" si="140"/>
        <v>Mar-2025</v>
      </c>
    </row>
    <row r="8998" spans="1:21" x14ac:dyDescent="0.3">
      <c r="A8998" t="s">
        <v>8432</v>
      </c>
      <c r="B8998" t="s">
        <v>450</v>
      </c>
      <c r="C8998" t="s">
        <v>451</v>
      </c>
      <c r="D8998" t="s">
        <v>61</v>
      </c>
      <c r="E8998" t="s">
        <v>48</v>
      </c>
      <c r="F8998" t="s">
        <v>49</v>
      </c>
      <c r="H8998" t="s">
        <v>86</v>
      </c>
      <c r="J8998" t="s">
        <v>30</v>
      </c>
      <c r="N8998" t="s">
        <v>31</v>
      </c>
      <c r="O8998" t="s">
        <v>7360</v>
      </c>
      <c r="P8998" t="s">
        <v>4501</v>
      </c>
      <c r="T8998">
        <v>0</v>
      </c>
      <c r="U8998" t="str">
        <f t="shared" si="140"/>
        <v>Mar-2025</v>
      </c>
    </row>
    <row r="8999" spans="1:21" x14ac:dyDescent="0.3">
      <c r="A8999" t="s">
        <v>8432</v>
      </c>
      <c r="B8999" t="s">
        <v>45</v>
      </c>
      <c r="C8999" t="s">
        <v>46</v>
      </c>
      <c r="D8999" t="s">
        <v>61</v>
      </c>
      <c r="E8999" t="s">
        <v>48</v>
      </c>
      <c r="F8999" t="s">
        <v>49</v>
      </c>
      <c r="H8999" t="s">
        <v>30</v>
      </c>
      <c r="N8999" t="s">
        <v>31</v>
      </c>
      <c r="O8999" t="s">
        <v>7360</v>
      </c>
      <c r="P8999" t="s">
        <v>4501</v>
      </c>
      <c r="T8999">
        <v>0</v>
      </c>
      <c r="U8999" t="str">
        <f t="shared" si="140"/>
        <v>Mar-2025</v>
      </c>
    </row>
    <row r="9000" spans="1:21" x14ac:dyDescent="0.3">
      <c r="A9000" t="s">
        <v>8432</v>
      </c>
      <c r="B9000" t="s">
        <v>21</v>
      </c>
      <c r="C9000" t="s">
        <v>22</v>
      </c>
      <c r="D9000" t="s">
        <v>61</v>
      </c>
      <c r="E9000" t="s">
        <v>48</v>
      </c>
      <c r="F9000" t="s">
        <v>49</v>
      </c>
      <c r="H9000" t="s">
        <v>25</v>
      </c>
      <c r="M9000" t="s">
        <v>25</v>
      </c>
      <c r="N9000" t="s">
        <v>31</v>
      </c>
      <c r="O9000" t="s">
        <v>7360</v>
      </c>
      <c r="P9000" t="s">
        <v>4501</v>
      </c>
      <c r="T9000">
        <v>0</v>
      </c>
      <c r="U9000" t="str">
        <f t="shared" si="140"/>
        <v>Mar-2025</v>
      </c>
    </row>
    <row r="9001" spans="1:21" x14ac:dyDescent="0.3">
      <c r="A9001" t="s">
        <v>8432</v>
      </c>
      <c r="B9001" t="s">
        <v>59</v>
      </c>
      <c r="C9001" t="s">
        <v>60</v>
      </c>
      <c r="D9001" t="s">
        <v>39</v>
      </c>
      <c r="E9001" t="s">
        <v>28</v>
      </c>
      <c r="F9001" t="s">
        <v>49</v>
      </c>
      <c r="N9001" t="s">
        <v>31</v>
      </c>
      <c r="O9001" t="s">
        <v>2920</v>
      </c>
      <c r="P9001" t="s">
        <v>647</v>
      </c>
      <c r="T9001">
        <v>0</v>
      </c>
      <c r="U9001" t="str">
        <f t="shared" si="140"/>
        <v>Mar-2025</v>
      </c>
    </row>
    <row r="9002" spans="1:21" x14ac:dyDescent="0.3">
      <c r="A9002" t="s">
        <v>8432</v>
      </c>
      <c r="B9002" t="s">
        <v>59</v>
      </c>
      <c r="C9002" t="s">
        <v>60</v>
      </c>
      <c r="D9002" t="s">
        <v>61</v>
      </c>
      <c r="E9002" t="s">
        <v>73</v>
      </c>
      <c r="F9002" t="s">
        <v>49</v>
      </c>
      <c r="N9002" t="s">
        <v>31</v>
      </c>
      <c r="O9002" t="s">
        <v>76</v>
      </c>
      <c r="P9002" t="s">
        <v>77</v>
      </c>
      <c r="T9002">
        <v>0</v>
      </c>
      <c r="U9002" t="str">
        <f t="shared" si="140"/>
        <v>Mar-2025</v>
      </c>
    </row>
    <row r="9003" spans="1:21" x14ac:dyDescent="0.3">
      <c r="A9003" t="s">
        <v>8432</v>
      </c>
      <c r="B9003" t="s">
        <v>733</v>
      </c>
      <c r="C9003" t="s">
        <v>734</v>
      </c>
      <c r="D9003" t="s">
        <v>264</v>
      </c>
      <c r="E9003" t="s">
        <v>28</v>
      </c>
      <c r="F9003" t="s">
        <v>49</v>
      </c>
      <c r="H9003" t="s">
        <v>41</v>
      </c>
      <c r="I9003" t="s">
        <v>42</v>
      </c>
      <c r="J9003" t="s">
        <v>41</v>
      </c>
      <c r="L9003" t="s">
        <v>123</v>
      </c>
      <c r="M9003" t="s">
        <v>8433</v>
      </c>
      <c r="N9003" t="s">
        <v>31</v>
      </c>
      <c r="O9003" t="s">
        <v>6426</v>
      </c>
      <c r="P9003" t="s">
        <v>3809</v>
      </c>
      <c r="T9003">
        <v>0</v>
      </c>
      <c r="U9003" t="str">
        <f t="shared" si="140"/>
        <v>Mar-2025</v>
      </c>
    </row>
    <row r="9004" spans="1:21" x14ac:dyDescent="0.3">
      <c r="A9004" t="s">
        <v>8432</v>
      </c>
      <c r="B9004" t="s">
        <v>59</v>
      </c>
      <c r="C9004" t="s">
        <v>60</v>
      </c>
      <c r="D9004" t="s">
        <v>47</v>
      </c>
      <c r="E9004" t="s">
        <v>28</v>
      </c>
      <c r="F9004" t="s">
        <v>49</v>
      </c>
      <c r="N9004" t="s">
        <v>31</v>
      </c>
      <c r="O9004" t="s">
        <v>6426</v>
      </c>
      <c r="P9004" t="s">
        <v>3809</v>
      </c>
      <c r="T9004">
        <v>0</v>
      </c>
      <c r="U9004" t="str">
        <f t="shared" si="140"/>
        <v>Mar-2025</v>
      </c>
    </row>
    <row r="9005" spans="1:21" x14ac:dyDescent="0.3">
      <c r="A9005" t="s">
        <v>8432</v>
      </c>
      <c r="B9005" t="s">
        <v>59</v>
      </c>
      <c r="C9005" t="s">
        <v>60</v>
      </c>
      <c r="D9005" t="s">
        <v>61</v>
      </c>
      <c r="E9005" t="s">
        <v>48</v>
      </c>
      <c r="F9005" t="s">
        <v>49</v>
      </c>
      <c r="N9005" t="s">
        <v>31</v>
      </c>
      <c r="O9005" t="s">
        <v>6426</v>
      </c>
      <c r="P9005" t="s">
        <v>3809</v>
      </c>
      <c r="T9005">
        <v>0</v>
      </c>
      <c r="U9005" t="str">
        <f t="shared" si="140"/>
        <v>Mar-2025</v>
      </c>
    </row>
    <row r="9006" spans="1:21" x14ac:dyDescent="0.3">
      <c r="A9006" t="s">
        <v>8432</v>
      </c>
      <c r="B9006" t="s">
        <v>21</v>
      </c>
      <c r="C9006" t="s">
        <v>22</v>
      </c>
      <c r="D9006" t="s">
        <v>264</v>
      </c>
      <c r="E9006" t="s">
        <v>28</v>
      </c>
      <c r="F9006" t="s">
        <v>49</v>
      </c>
      <c r="H9006" t="s">
        <v>25</v>
      </c>
      <c r="N9006" t="s">
        <v>31</v>
      </c>
      <c r="O9006" t="s">
        <v>6426</v>
      </c>
      <c r="P9006" t="s">
        <v>3809</v>
      </c>
      <c r="T9006">
        <v>0</v>
      </c>
      <c r="U9006" t="str">
        <f t="shared" si="140"/>
        <v>Mar-2025</v>
      </c>
    </row>
    <row r="9007" spans="1:21" x14ac:dyDescent="0.3">
      <c r="A9007" t="s">
        <v>8432</v>
      </c>
      <c r="B9007" t="s">
        <v>21</v>
      </c>
      <c r="C9007" t="s">
        <v>22</v>
      </c>
      <c r="D9007" t="s">
        <v>67</v>
      </c>
      <c r="E9007" t="s">
        <v>28</v>
      </c>
      <c r="F9007" t="s">
        <v>49</v>
      </c>
      <c r="H9007" t="s">
        <v>30</v>
      </c>
      <c r="M9007" t="s">
        <v>255</v>
      </c>
      <c r="N9007" t="s">
        <v>31</v>
      </c>
      <c r="O9007" t="s">
        <v>6426</v>
      </c>
      <c r="P9007" t="s">
        <v>3809</v>
      </c>
      <c r="T9007">
        <v>0</v>
      </c>
      <c r="U9007" t="str">
        <f t="shared" si="140"/>
        <v>Mar-2025</v>
      </c>
    </row>
    <row r="9008" spans="1:21" x14ac:dyDescent="0.3">
      <c r="A9008" t="s">
        <v>8432</v>
      </c>
      <c r="B9008" t="s">
        <v>21</v>
      </c>
      <c r="C9008" t="s">
        <v>22</v>
      </c>
      <c r="D9008" t="s">
        <v>47</v>
      </c>
      <c r="E9008" t="s">
        <v>28</v>
      </c>
      <c r="F9008" t="s">
        <v>49</v>
      </c>
      <c r="H9008" t="s">
        <v>25</v>
      </c>
      <c r="N9008" t="s">
        <v>31</v>
      </c>
      <c r="O9008" t="s">
        <v>6426</v>
      </c>
      <c r="P9008" t="s">
        <v>3809</v>
      </c>
      <c r="T9008">
        <v>0</v>
      </c>
      <c r="U9008" t="str">
        <f t="shared" si="140"/>
        <v>Mar-2025</v>
      </c>
    </row>
    <row r="9009" spans="1:21" x14ac:dyDescent="0.3">
      <c r="A9009" t="s">
        <v>8432</v>
      </c>
      <c r="B9009" t="s">
        <v>84</v>
      </c>
      <c r="C9009" t="s">
        <v>85</v>
      </c>
      <c r="D9009" t="s">
        <v>67</v>
      </c>
      <c r="E9009" t="s">
        <v>28</v>
      </c>
      <c r="F9009" t="s">
        <v>49</v>
      </c>
      <c r="H9009" t="s">
        <v>86</v>
      </c>
      <c r="N9009" t="s">
        <v>31</v>
      </c>
      <c r="O9009" t="s">
        <v>6426</v>
      </c>
      <c r="P9009" t="s">
        <v>3809</v>
      </c>
      <c r="T9009">
        <v>0</v>
      </c>
      <c r="U9009" t="str">
        <f t="shared" si="140"/>
        <v>Mar-2025</v>
      </c>
    </row>
    <row r="9010" spans="1:21" x14ac:dyDescent="0.3">
      <c r="A9010" t="s">
        <v>8432</v>
      </c>
      <c r="B9010" t="s">
        <v>21</v>
      </c>
      <c r="C9010" t="s">
        <v>22</v>
      </c>
      <c r="D9010" t="s">
        <v>47</v>
      </c>
      <c r="E9010" t="s">
        <v>28</v>
      </c>
      <c r="F9010" t="s">
        <v>49</v>
      </c>
      <c r="H9010" t="s">
        <v>30</v>
      </c>
      <c r="J9010" t="s">
        <v>30</v>
      </c>
      <c r="N9010" t="s">
        <v>31</v>
      </c>
      <c r="O9010" t="s">
        <v>6426</v>
      </c>
      <c r="P9010" t="s">
        <v>3809</v>
      </c>
      <c r="T9010">
        <v>0</v>
      </c>
      <c r="U9010" t="str">
        <f t="shared" si="140"/>
        <v>Mar-2025</v>
      </c>
    </row>
    <row r="9011" spans="1:21" x14ac:dyDescent="0.3">
      <c r="A9011" t="s">
        <v>8432</v>
      </c>
      <c r="B9011" t="s">
        <v>59</v>
      </c>
      <c r="C9011" t="s">
        <v>60</v>
      </c>
      <c r="D9011" t="s">
        <v>61</v>
      </c>
      <c r="E9011" t="s">
        <v>28</v>
      </c>
      <c r="F9011" t="s">
        <v>49</v>
      </c>
      <c r="N9011" t="s">
        <v>31</v>
      </c>
      <c r="O9011" t="s">
        <v>6426</v>
      </c>
      <c r="P9011" t="s">
        <v>3809</v>
      </c>
      <c r="T9011">
        <v>0</v>
      </c>
      <c r="U9011" t="str">
        <f t="shared" si="140"/>
        <v>Mar-2025</v>
      </c>
    </row>
    <row r="9012" spans="1:21" x14ac:dyDescent="0.3">
      <c r="A9012" t="s">
        <v>8432</v>
      </c>
      <c r="B9012" t="s">
        <v>59</v>
      </c>
      <c r="C9012" t="s">
        <v>60</v>
      </c>
      <c r="D9012" t="s">
        <v>67</v>
      </c>
      <c r="E9012" t="s">
        <v>28</v>
      </c>
      <c r="F9012" t="s">
        <v>49</v>
      </c>
      <c r="N9012" t="s">
        <v>31</v>
      </c>
      <c r="O9012" t="s">
        <v>6426</v>
      </c>
      <c r="P9012" t="s">
        <v>3809</v>
      </c>
      <c r="T9012">
        <v>0</v>
      </c>
      <c r="U9012" t="str">
        <f t="shared" si="140"/>
        <v>Mar-2025</v>
      </c>
    </row>
    <row r="9013" spans="1:21" x14ac:dyDescent="0.3">
      <c r="A9013" t="s">
        <v>8432</v>
      </c>
      <c r="B9013" t="s">
        <v>763</v>
      </c>
      <c r="C9013" t="s">
        <v>764</v>
      </c>
      <c r="D9013" t="s">
        <v>47</v>
      </c>
      <c r="E9013" t="s">
        <v>28</v>
      </c>
      <c r="F9013" t="s">
        <v>49</v>
      </c>
      <c r="H9013" t="s">
        <v>30</v>
      </c>
      <c r="J9013" t="s">
        <v>30</v>
      </c>
      <c r="N9013" t="s">
        <v>31</v>
      </c>
      <c r="O9013" t="s">
        <v>6426</v>
      </c>
      <c r="P9013" t="s">
        <v>3809</v>
      </c>
      <c r="T9013">
        <v>0</v>
      </c>
      <c r="U9013" t="str">
        <f t="shared" si="140"/>
        <v>Mar-2025</v>
      </c>
    </row>
    <row r="9014" spans="1:21" x14ac:dyDescent="0.3">
      <c r="A9014" t="s">
        <v>8432</v>
      </c>
      <c r="B9014" t="s">
        <v>59</v>
      </c>
      <c r="C9014" t="s">
        <v>60</v>
      </c>
      <c r="D9014" t="s">
        <v>67</v>
      </c>
      <c r="E9014" t="s">
        <v>131</v>
      </c>
      <c r="F9014" t="s">
        <v>49</v>
      </c>
      <c r="N9014" t="s">
        <v>31</v>
      </c>
      <c r="O9014" t="s">
        <v>6693</v>
      </c>
      <c r="P9014" t="s">
        <v>6429</v>
      </c>
      <c r="T9014">
        <v>0</v>
      </c>
      <c r="U9014" t="str">
        <f t="shared" si="140"/>
        <v>Mar-2025</v>
      </c>
    </row>
    <row r="9015" spans="1:21" x14ac:dyDescent="0.3">
      <c r="A9015" t="s">
        <v>8432</v>
      </c>
      <c r="B9015" t="s">
        <v>21</v>
      </c>
      <c r="C9015" t="s">
        <v>22</v>
      </c>
      <c r="D9015" t="s">
        <v>61</v>
      </c>
      <c r="E9015" t="s">
        <v>131</v>
      </c>
      <c r="F9015" t="s">
        <v>49</v>
      </c>
      <c r="H9015" t="s">
        <v>30</v>
      </c>
      <c r="J9015" t="s">
        <v>30</v>
      </c>
      <c r="N9015" t="s">
        <v>31</v>
      </c>
      <c r="O9015" t="s">
        <v>6693</v>
      </c>
      <c r="P9015" t="s">
        <v>6429</v>
      </c>
      <c r="T9015">
        <v>0</v>
      </c>
      <c r="U9015" t="str">
        <f t="shared" si="140"/>
        <v>Mar-2025</v>
      </c>
    </row>
    <row r="9016" spans="1:21" x14ac:dyDescent="0.3">
      <c r="A9016" t="s">
        <v>8432</v>
      </c>
      <c r="B9016" t="s">
        <v>974</v>
      </c>
      <c r="C9016" t="s">
        <v>975</v>
      </c>
      <c r="D9016" t="s">
        <v>61</v>
      </c>
      <c r="E9016" t="s">
        <v>131</v>
      </c>
      <c r="F9016" t="s">
        <v>49</v>
      </c>
      <c r="H9016" t="s">
        <v>184</v>
      </c>
      <c r="I9016" t="s">
        <v>86</v>
      </c>
      <c r="J9016" t="s">
        <v>184</v>
      </c>
      <c r="M9016" t="s">
        <v>86</v>
      </c>
      <c r="N9016" t="s">
        <v>31</v>
      </c>
      <c r="O9016" t="s">
        <v>6693</v>
      </c>
      <c r="P9016" t="s">
        <v>6429</v>
      </c>
      <c r="T9016">
        <v>0</v>
      </c>
      <c r="U9016" t="str">
        <f t="shared" si="140"/>
        <v>Mar-2025</v>
      </c>
    </row>
    <row r="9017" spans="1:21" x14ac:dyDescent="0.3">
      <c r="A9017" t="s">
        <v>8432</v>
      </c>
      <c r="B9017" t="s">
        <v>59</v>
      </c>
      <c r="C9017" t="s">
        <v>60</v>
      </c>
      <c r="D9017" t="s">
        <v>61</v>
      </c>
      <c r="E9017" t="s">
        <v>131</v>
      </c>
      <c r="F9017" t="s">
        <v>49</v>
      </c>
      <c r="N9017" t="s">
        <v>31</v>
      </c>
      <c r="O9017" t="s">
        <v>6693</v>
      </c>
      <c r="P9017" t="s">
        <v>6429</v>
      </c>
      <c r="T9017">
        <v>0</v>
      </c>
      <c r="U9017" t="str">
        <f t="shared" si="140"/>
        <v>Mar-2025</v>
      </c>
    </row>
    <row r="9018" spans="1:21" x14ac:dyDescent="0.3">
      <c r="A9018" t="s">
        <v>8432</v>
      </c>
      <c r="B9018" t="s">
        <v>21</v>
      </c>
      <c r="C9018" t="s">
        <v>22</v>
      </c>
      <c r="D9018" t="s">
        <v>61</v>
      </c>
      <c r="E9018" t="s">
        <v>48</v>
      </c>
      <c r="F9018" t="s">
        <v>49</v>
      </c>
      <c r="H9018" t="s">
        <v>25</v>
      </c>
      <c r="I9018" t="s">
        <v>79</v>
      </c>
      <c r="J9018" t="s">
        <v>30</v>
      </c>
      <c r="N9018" t="s">
        <v>31</v>
      </c>
      <c r="O9018" t="s">
        <v>6693</v>
      </c>
      <c r="P9018" t="s">
        <v>6429</v>
      </c>
      <c r="T9018">
        <v>0</v>
      </c>
      <c r="U9018" t="str">
        <f t="shared" si="140"/>
        <v>Mar-2025</v>
      </c>
    </row>
    <row r="9019" spans="1:21" x14ac:dyDescent="0.3">
      <c r="A9019" t="s">
        <v>8432</v>
      </c>
      <c r="B9019" t="s">
        <v>21</v>
      </c>
      <c r="C9019" t="s">
        <v>22</v>
      </c>
      <c r="D9019" t="s">
        <v>47</v>
      </c>
      <c r="E9019" t="s">
        <v>131</v>
      </c>
      <c r="F9019" t="s">
        <v>49</v>
      </c>
      <c r="H9019" t="s">
        <v>30</v>
      </c>
      <c r="J9019" t="s">
        <v>30</v>
      </c>
      <c r="N9019" t="s">
        <v>31</v>
      </c>
      <c r="O9019" t="s">
        <v>3901</v>
      </c>
      <c r="P9019" t="s">
        <v>657</v>
      </c>
      <c r="T9019">
        <v>0</v>
      </c>
      <c r="U9019" t="str">
        <f t="shared" si="140"/>
        <v>Mar-2025</v>
      </c>
    </row>
    <row r="9020" spans="1:21" x14ac:dyDescent="0.3">
      <c r="A9020" t="s">
        <v>8432</v>
      </c>
      <c r="B9020" t="s">
        <v>59</v>
      </c>
      <c r="C9020" t="s">
        <v>60</v>
      </c>
      <c r="D9020" t="s">
        <v>47</v>
      </c>
      <c r="E9020" t="s">
        <v>131</v>
      </c>
      <c r="F9020" t="s">
        <v>49</v>
      </c>
      <c r="N9020" t="s">
        <v>31</v>
      </c>
      <c r="O9020" t="s">
        <v>3901</v>
      </c>
      <c r="P9020" t="s">
        <v>657</v>
      </c>
      <c r="T9020">
        <v>0</v>
      </c>
      <c r="U9020" t="str">
        <f t="shared" si="140"/>
        <v>Mar-2025</v>
      </c>
    </row>
    <row r="9021" spans="1:21" x14ac:dyDescent="0.3">
      <c r="A9021" t="s">
        <v>8434</v>
      </c>
      <c r="B9021" t="s">
        <v>59</v>
      </c>
      <c r="C9021" t="s">
        <v>60</v>
      </c>
      <c r="E9021" t="s">
        <v>131</v>
      </c>
      <c r="F9021" t="s">
        <v>29</v>
      </c>
      <c r="N9021" t="s">
        <v>31</v>
      </c>
      <c r="O9021" t="s">
        <v>144</v>
      </c>
      <c r="Q9021" t="s">
        <v>2073</v>
      </c>
      <c r="R9021" t="s">
        <v>34</v>
      </c>
      <c r="S9021" t="s">
        <v>35</v>
      </c>
      <c r="T9021">
        <v>0</v>
      </c>
      <c r="U9021" t="str">
        <f t="shared" si="140"/>
        <v>Mar-2025</v>
      </c>
    </row>
    <row r="9022" spans="1:21" x14ac:dyDescent="0.3">
      <c r="A9022" t="s">
        <v>8435</v>
      </c>
      <c r="B9022" t="s">
        <v>219</v>
      </c>
      <c r="C9022" t="s">
        <v>220</v>
      </c>
      <c r="D9022" t="s">
        <v>39</v>
      </c>
      <c r="E9022" t="s">
        <v>180</v>
      </c>
      <c r="F9022" t="s">
        <v>40</v>
      </c>
      <c r="H9022" t="s">
        <v>41</v>
      </c>
      <c r="I9022" t="s">
        <v>42</v>
      </c>
      <c r="J9022" t="s">
        <v>43</v>
      </c>
      <c r="L9022" t="s">
        <v>43</v>
      </c>
      <c r="M9022" t="s">
        <v>8436</v>
      </c>
      <c r="N9022" t="s">
        <v>31</v>
      </c>
      <c r="T9022">
        <v>1</v>
      </c>
      <c r="U9022" t="str">
        <f t="shared" si="140"/>
        <v>Mar-2025</v>
      </c>
    </row>
    <row r="9023" spans="1:21" x14ac:dyDescent="0.3">
      <c r="A9023" t="s">
        <v>8437</v>
      </c>
      <c r="B9023" t="s">
        <v>21</v>
      </c>
      <c r="C9023" t="s">
        <v>22</v>
      </c>
      <c r="D9023" t="s">
        <v>47</v>
      </c>
      <c r="F9023" t="s">
        <v>29</v>
      </c>
      <c r="H9023" t="s">
        <v>25</v>
      </c>
      <c r="N9023" t="s">
        <v>31</v>
      </c>
      <c r="O9023" t="s">
        <v>32</v>
      </c>
      <c r="Q9023" t="s">
        <v>2073</v>
      </c>
      <c r="R9023" t="s">
        <v>34</v>
      </c>
      <c r="S9023" t="s">
        <v>35</v>
      </c>
      <c r="T9023">
        <v>0</v>
      </c>
      <c r="U9023" t="str">
        <f t="shared" si="140"/>
        <v>Mar-2025</v>
      </c>
    </row>
    <row r="9024" spans="1:21" x14ac:dyDescent="0.3">
      <c r="A9024" t="s">
        <v>8438</v>
      </c>
      <c r="B9024" t="s">
        <v>59</v>
      </c>
      <c r="C9024" t="s">
        <v>60</v>
      </c>
      <c r="D9024" t="s">
        <v>47</v>
      </c>
      <c r="E9024" t="s">
        <v>48</v>
      </c>
      <c r="F9024" t="s">
        <v>29</v>
      </c>
      <c r="N9024" t="s">
        <v>26</v>
      </c>
      <c r="O9024" t="s">
        <v>194</v>
      </c>
      <c r="T9024">
        <v>0</v>
      </c>
      <c r="U9024" t="str">
        <f t="shared" si="140"/>
        <v>Mar-2025</v>
      </c>
    </row>
    <row r="9025" spans="1:21" x14ac:dyDescent="0.3">
      <c r="A9025" t="s">
        <v>8439</v>
      </c>
      <c r="B9025" t="s">
        <v>21</v>
      </c>
      <c r="C9025" t="s">
        <v>22</v>
      </c>
      <c r="E9025" t="s">
        <v>28</v>
      </c>
      <c r="F9025" t="s">
        <v>29</v>
      </c>
      <c r="H9025" t="s">
        <v>25</v>
      </c>
      <c r="N9025" t="s">
        <v>26</v>
      </c>
      <c r="O9025" t="s">
        <v>194</v>
      </c>
      <c r="T9025">
        <v>0</v>
      </c>
      <c r="U9025" t="str">
        <f t="shared" si="140"/>
        <v>Mar-2025</v>
      </c>
    </row>
    <row r="9026" spans="1:21" x14ac:dyDescent="0.3">
      <c r="A9026" t="s">
        <v>8440</v>
      </c>
      <c r="B9026" t="s">
        <v>21</v>
      </c>
      <c r="C9026" t="s">
        <v>22</v>
      </c>
      <c r="D9026" t="s">
        <v>61</v>
      </c>
      <c r="E9026" t="s">
        <v>62</v>
      </c>
      <c r="F9026" t="s">
        <v>49</v>
      </c>
      <c r="G9026" t="s">
        <v>63</v>
      </c>
      <c r="H9026" t="s">
        <v>25</v>
      </c>
      <c r="I9026" t="s">
        <v>236</v>
      </c>
      <c r="N9026" t="s">
        <v>31</v>
      </c>
      <c r="O9026" t="s">
        <v>2658</v>
      </c>
      <c r="P9026" t="s">
        <v>65</v>
      </c>
      <c r="T9026">
        <v>0</v>
      </c>
      <c r="U9026" t="str">
        <f t="shared" si="140"/>
        <v>Mar-2025</v>
      </c>
    </row>
    <row r="9027" spans="1:21" x14ac:dyDescent="0.3">
      <c r="A9027" t="s">
        <v>8441</v>
      </c>
      <c r="B9027" t="s">
        <v>59</v>
      </c>
      <c r="C9027" t="s">
        <v>60</v>
      </c>
      <c r="D9027" t="s">
        <v>67</v>
      </c>
      <c r="E9027" t="s">
        <v>23</v>
      </c>
      <c r="F9027" t="s">
        <v>49</v>
      </c>
      <c r="G9027" t="s">
        <v>270</v>
      </c>
      <c r="N9027" t="s">
        <v>31</v>
      </c>
      <c r="O9027" t="s">
        <v>1430</v>
      </c>
      <c r="P9027" t="s">
        <v>1431</v>
      </c>
      <c r="T9027">
        <v>0</v>
      </c>
      <c r="U9027" t="str">
        <f t="shared" ref="U9027:U9090" si="141">TEXT(A9027,"mmm-yyyy")</f>
        <v>Mar-2025</v>
      </c>
    </row>
    <row r="9028" spans="1:21" x14ac:dyDescent="0.3">
      <c r="A9028" t="s">
        <v>8442</v>
      </c>
      <c r="B9028" t="s">
        <v>2234</v>
      </c>
      <c r="C9028" t="s">
        <v>2235</v>
      </c>
      <c r="D9028" t="s">
        <v>47</v>
      </c>
      <c r="E9028" t="s">
        <v>180</v>
      </c>
      <c r="F9028" t="s">
        <v>49</v>
      </c>
      <c r="G9028" t="s">
        <v>50</v>
      </c>
      <c r="H9028" t="s">
        <v>41</v>
      </c>
      <c r="I9028" t="s">
        <v>42</v>
      </c>
      <c r="J9028" t="s">
        <v>43</v>
      </c>
      <c r="L9028" t="s">
        <v>43</v>
      </c>
      <c r="M9028" t="s">
        <v>8443</v>
      </c>
      <c r="N9028" t="s">
        <v>31</v>
      </c>
      <c r="O9028" t="s">
        <v>1430</v>
      </c>
      <c r="P9028" t="s">
        <v>1431</v>
      </c>
      <c r="T9028">
        <v>1</v>
      </c>
      <c r="U9028" t="str">
        <f t="shared" si="141"/>
        <v>Mar-2025</v>
      </c>
    </row>
    <row r="9029" spans="1:21" x14ac:dyDescent="0.3">
      <c r="A9029" t="s">
        <v>8444</v>
      </c>
      <c r="B9029" t="s">
        <v>7747</v>
      </c>
      <c r="C9029" t="s">
        <v>7748</v>
      </c>
      <c r="D9029" t="s">
        <v>47</v>
      </c>
      <c r="E9029" t="s">
        <v>73</v>
      </c>
      <c r="F9029" t="s">
        <v>29</v>
      </c>
      <c r="H9029" t="s">
        <v>41</v>
      </c>
      <c r="I9029" t="s">
        <v>42</v>
      </c>
      <c r="J9029" t="s">
        <v>43</v>
      </c>
      <c r="L9029" t="s">
        <v>43</v>
      </c>
      <c r="M9029" t="s">
        <v>8445</v>
      </c>
      <c r="N9029" t="s">
        <v>26</v>
      </c>
      <c r="O9029" t="s">
        <v>127</v>
      </c>
      <c r="T9029">
        <v>1</v>
      </c>
      <c r="U9029" t="str">
        <f t="shared" si="141"/>
        <v>Mar-2025</v>
      </c>
    </row>
    <row r="9030" spans="1:21" x14ac:dyDescent="0.3">
      <c r="A9030" t="s">
        <v>8446</v>
      </c>
      <c r="B9030" t="s">
        <v>59</v>
      </c>
      <c r="C9030" t="s">
        <v>60</v>
      </c>
      <c r="D9030" t="s">
        <v>39</v>
      </c>
      <c r="F9030" t="s">
        <v>1503</v>
      </c>
      <c r="N9030" t="s">
        <v>31</v>
      </c>
      <c r="O9030" t="s">
        <v>2632</v>
      </c>
      <c r="P9030" t="s">
        <v>2633</v>
      </c>
      <c r="T9030">
        <v>0</v>
      </c>
      <c r="U9030" t="str">
        <f t="shared" si="141"/>
        <v>Mar-2025</v>
      </c>
    </row>
    <row r="9031" spans="1:21" x14ac:dyDescent="0.3">
      <c r="A9031" t="s">
        <v>8446</v>
      </c>
      <c r="B9031" t="s">
        <v>21</v>
      </c>
      <c r="C9031" t="s">
        <v>22</v>
      </c>
      <c r="D9031" t="s">
        <v>39</v>
      </c>
      <c r="F9031" t="s">
        <v>1503</v>
      </c>
      <c r="H9031" t="s">
        <v>25</v>
      </c>
      <c r="M9031" t="s">
        <v>3555</v>
      </c>
      <c r="N9031" t="s">
        <v>31</v>
      </c>
      <c r="O9031" t="s">
        <v>2632</v>
      </c>
      <c r="P9031" t="s">
        <v>2633</v>
      </c>
      <c r="T9031">
        <v>0</v>
      </c>
      <c r="U9031" t="str">
        <f t="shared" si="141"/>
        <v>Mar-2025</v>
      </c>
    </row>
    <row r="9032" spans="1:21" x14ac:dyDescent="0.3">
      <c r="A9032" t="s">
        <v>8446</v>
      </c>
      <c r="B9032" t="s">
        <v>59</v>
      </c>
      <c r="C9032" t="s">
        <v>60</v>
      </c>
      <c r="D9032" t="s">
        <v>39</v>
      </c>
      <c r="E9032" t="s">
        <v>48</v>
      </c>
      <c r="F9032" t="s">
        <v>1503</v>
      </c>
      <c r="N9032" t="s">
        <v>31</v>
      </c>
      <c r="O9032" t="s">
        <v>2632</v>
      </c>
      <c r="P9032" t="s">
        <v>2633</v>
      </c>
      <c r="T9032">
        <v>0</v>
      </c>
      <c r="U9032" t="str">
        <f t="shared" si="141"/>
        <v>Mar-2025</v>
      </c>
    </row>
    <row r="9033" spans="1:21" x14ac:dyDescent="0.3">
      <c r="A9033" t="s">
        <v>8446</v>
      </c>
      <c r="B9033" t="s">
        <v>21</v>
      </c>
      <c r="C9033" t="s">
        <v>22</v>
      </c>
      <c r="D9033" t="s">
        <v>39</v>
      </c>
      <c r="F9033" t="s">
        <v>1503</v>
      </c>
      <c r="H9033" t="s">
        <v>25</v>
      </c>
      <c r="N9033" t="s">
        <v>31</v>
      </c>
      <c r="O9033" t="s">
        <v>2632</v>
      </c>
      <c r="P9033" t="s">
        <v>2633</v>
      </c>
      <c r="T9033">
        <v>0</v>
      </c>
      <c r="U9033" t="str">
        <f t="shared" si="141"/>
        <v>Mar-2025</v>
      </c>
    </row>
    <row r="9034" spans="1:21" x14ac:dyDescent="0.3">
      <c r="A9034" t="s">
        <v>8446</v>
      </c>
      <c r="B9034" t="s">
        <v>1364</v>
      </c>
      <c r="C9034" t="s">
        <v>1365</v>
      </c>
      <c r="D9034" t="s">
        <v>39</v>
      </c>
      <c r="F9034" t="s">
        <v>1503</v>
      </c>
      <c r="H9034" t="s">
        <v>86</v>
      </c>
      <c r="J9034" t="s">
        <v>30</v>
      </c>
      <c r="N9034" t="s">
        <v>31</v>
      </c>
      <c r="O9034" t="s">
        <v>2632</v>
      </c>
      <c r="P9034" t="s">
        <v>2633</v>
      </c>
      <c r="T9034">
        <v>0</v>
      </c>
      <c r="U9034" t="str">
        <f t="shared" si="141"/>
        <v>Mar-2025</v>
      </c>
    </row>
    <row r="9035" spans="1:21" x14ac:dyDescent="0.3">
      <c r="A9035" t="s">
        <v>8447</v>
      </c>
      <c r="B9035" t="s">
        <v>59</v>
      </c>
      <c r="C9035" t="s">
        <v>60</v>
      </c>
      <c r="D9035" t="s">
        <v>61</v>
      </c>
      <c r="E9035" t="s">
        <v>62</v>
      </c>
      <c r="F9035" t="s">
        <v>49</v>
      </c>
      <c r="G9035" t="s">
        <v>70</v>
      </c>
      <c r="N9035" t="s">
        <v>31</v>
      </c>
      <c r="O9035" t="s">
        <v>64</v>
      </c>
      <c r="P9035" t="s">
        <v>65</v>
      </c>
      <c r="T9035">
        <v>0</v>
      </c>
      <c r="U9035" t="str">
        <f t="shared" si="141"/>
        <v>Mar-2025</v>
      </c>
    </row>
    <row r="9036" spans="1:21" x14ac:dyDescent="0.3">
      <c r="A9036" t="s">
        <v>8448</v>
      </c>
      <c r="B9036" t="s">
        <v>59</v>
      </c>
      <c r="C9036" t="s">
        <v>60</v>
      </c>
      <c r="D9036" t="s">
        <v>39</v>
      </c>
      <c r="E9036" t="s">
        <v>48</v>
      </c>
      <c r="F9036" t="s">
        <v>40</v>
      </c>
      <c r="N9036" t="s">
        <v>31</v>
      </c>
      <c r="T9036">
        <v>0</v>
      </c>
      <c r="U9036" t="str">
        <f t="shared" si="141"/>
        <v>Mar-2025</v>
      </c>
    </row>
    <row r="9037" spans="1:21" x14ac:dyDescent="0.3">
      <c r="A9037" t="s">
        <v>8449</v>
      </c>
      <c r="B9037" t="s">
        <v>512</v>
      </c>
      <c r="C9037" t="s">
        <v>513</v>
      </c>
      <c r="D9037" t="s">
        <v>39</v>
      </c>
      <c r="E9037" t="s">
        <v>180</v>
      </c>
      <c r="F9037" t="s">
        <v>285</v>
      </c>
      <c r="H9037" t="s">
        <v>41</v>
      </c>
      <c r="I9037" t="s">
        <v>42</v>
      </c>
      <c r="J9037" t="s">
        <v>43</v>
      </c>
      <c r="L9037" t="s">
        <v>43</v>
      </c>
      <c r="M9037" t="s">
        <v>8450</v>
      </c>
      <c r="N9037" t="s">
        <v>31</v>
      </c>
      <c r="T9037">
        <v>1</v>
      </c>
      <c r="U9037" t="str">
        <f t="shared" si="141"/>
        <v>Mar-2025</v>
      </c>
    </row>
    <row r="9038" spans="1:21" x14ac:dyDescent="0.3">
      <c r="A9038" t="s">
        <v>8451</v>
      </c>
      <c r="B9038" t="s">
        <v>59</v>
      </c>
      <c r="C9038" t="s">
        <v>60</v>
      </c>
      <c r="D9038" t="s">
        <v>47</v>
      </c>
      <c r="E9038" t="s">
        <v>62</v>
      </c>
      <c r="F9038" t="s">
        <v>49</v>
      </c>
      <c r="G9038" t="s">
        <v>50</v>
      </c>
      <c r="N9038" t="s">
        <v>31</v>
      </c>
      <c r="O9038" t="s">
        <v>64</v>
      </c>
      <c r="P9038" t="s">
        <v>65</v>
      </c>
      <c r="T9038">
        <v>0</v>
      </c>
      <c r="U9038" t="str">
        <f t="shared" si="141"/>
        <v>Mar-2025</v>
      </c>
    </row>
    <row r="9039" spans="1:21" x14ac:dyDescent="0.3">
      <c r="A9039" t="s">
        <v>8452</v>
      </c>
      <c r="B9039" t="s">
        <v>59</v>
      </c>
      <c r="C9039" t="s">
        <v>60</v>
      </c>
      <c r="D9039" t="s">
        <v>39</v>
      </c>
      <c r="F9039" t="s">
        <v>1503</v>
      </c>
      <c r="N9039" t="s">
        <v>31</v>
      </c>
      <c r="O9039" t="s">
        <v>2632</v>
      </c>
      <c r="P9039" t="s">
        <v>2633</v>
      </c>
      <c r="T9039">
        <v>0</v>
      </c>
      <c r="U9039" t="str">
        <f t="shared" si="141"/>
        <v>Mar-2025</v>
      </c>
    </row>
    <row r="9040" spans="1:21" x14ac:dyDescent="0.3">
      <c r="A9040" t="s">
        <v>8453</v>
      </c>
      <c r="B9040" t="s">
        <v>986</v>
      </c>
      <c r="C9040" t="s">
        <v>987</v>
      </c>
      <c r="D9040" t="s">
        <v>39</v>
      </c>
      <c r="E9040" t="s">
        <v>180</v>
      </c>
      <c r="F9040" t="s">
        <v>285</v>
      </c>
      <c r="H9040" t="s">
        <v>41</v>
      </c>
      <c r="I9040" t="s">
        <v>42</v>
      </c>
      <c r="J9040" t="s">
        <v>43</v>
      </c>
      <c r="L9040" t="s">
        <v>43</v>
      </c>
      <c r="M9040" t="s">
        <v>8454</v>
      </c>
      <c r="N9040" t="s">
        <v>31</v>
      </c>
      <c r="T9040">
        <v>1</v>
      </c>
      <c r="U9040" t="str">
        <f t="shared" si="141"/>
        <v>Mar-2025</v>
      </c>
    </row>
    <row r="9041" spans="1:21" x14ac:dyDescent="0.3">
      <c r="A9041" t="s">
        <v>8455</v>
      </c>
      <c r="B9041" t="s">
        <v>84</v>
      </c>
      <c r="C9041" t="s">
        <v>85</v>
      </c>
      <c r="D9041" t="s">
        <v>39</v>
      </c>
      <c r="F9041" t="s">
        <v>40</v>
      </c>
      <c r="H9041" t="s">
        <v>86</v>
      </c>
      <c r="N9041" t="s">
        <v>31</v>
      </c>
      <c r="T9041">
        <v>0</v>
      </c>
      <c r="U9041" t="str">
        <f t="shared" si="141"/>
        <v>Mar-2025</v>
      </c>
    </row>
    <row r="9042" spans="1:21" x14ac:dyDescent="0.3">
      <c r="A9042" t="s">
        <v>8456</v>
      </c>
      <c r="B9042" t="s">
        <v>59</v>
      </c>
      <c r="C9042" t="s">
        <v>60</v>
      </c>
      <c r="D9042" t="s">
        <v>47</v>
      </c>
      <c r="E9042" t="s">
        <v>62</v>
      </c>
      <c r="F9042" t="s">
        <v>49</v>
      </c>
      <c r="G9042" t="s">
        <v>50</v>
      </c>
      <c r="N9042" t="s">
        <v>31</v>
      </c>
      <c r="O9042" t="s">
        <v>2658</v>
      </c>
      <c r="P9042" t="s">
        <v>65</v>
      </c>
      <c r="T9042">
        <v>0</v>
      </c>
      <c r="U9042" t="str">
        <f t="shared" si="141"/>
        <v>Mar-2025</v>
      </c>
    </row>
    <row r="9043" spans="1:21" x14ac:dyDescent="0.3">
      <c r="A9043" t="s">
        <v>8457</v>
      </c>
      <c r="B9043" t="s">
        <v>21</v>
      </c>
      <c r="C9043" t="s">
        <v>22</v>
      </c>
      <c r="D9043" t="s">
        <v>39</v>
      </c>
      <c r="F9043" t="s">
        <v>40</v>
      </c>
      <c r="H9043" t="s">
        <v>25</v>
      </c>
      <c r="N9043" t="s">
        <v>31</v>
      </c>
      <c r="T9043">
        <v>0</v>
      </c>
      <c r="U9043" t="str">
        <f t="shared" si="141"/>
        <v>Mar-2025</v>
      </c>
    </row>
    <row r="9044" spans="1:21" x14ac:dyDescent="0.3">
      <c r="A9044" t="s">
        <v>8458</v>
      </c>
      <c r="B9044" t="s">
        <v>21</v>
      </c>
      <c r="C9044" t="s">
        <v>22</v>
      </c>
      <c r="D9044" t="s">
        <v>39</v>
      </c>
      <c r="E9044" t="s">
        <v>28</v>
      </c>
      <c r="F9044" t="s">
        <v>49</v>
      </c>
      <c r="G9044" t="s">
        <v>74</v>
      </c>
      <c r="H9044" t="s">
        <v>30</v>
      </c>
      <c r="J9044" t="s">
        <v>30</v>
      </c>
      <c r="N9044" t="s">
        <v>31</v>
      </c>
      <c r="O9044" t="s">
        <v>87</v>
      </c>
      <c r="P9044" t="s">
        <v>88</v>
      </c>
      <c r="T9044">
        <v>0</v>
      </c>
      <c r="U9044" t="str">
        <f t="shared" si="141"/>
        <v>Mar-2025</v>
      </c>
    </row>
    <row r="9045" spans="1:21" x14ac:dyDescent="0.3">
      <c r="A9045" t="s">
        <v>8459</v>
      </c>
      <c r="B9045" t="s">
        <v>59</v>
      </c>
      <c r="C9045" t="s">
        <v>60</v>
      </c>
      <c r="D9045" t="s">
        <v>39</v>
      </c>
      <c r="E9045" t="s">
        <v>28</v>
      </c>
      <c r="F9045" t="s">
        <v>53</v>
      </c>
      <c r="N9045" t="s">
        <v>31</v>
      </c>
      <c r="P9045" t="s">
        <v>54</v>
      </c>
      <c r="T9045">
        <v>0</v>
      </c>
      <c r="U9045" t="str">
        <f t="shared" si="141"/>
        <v>Mar-2025</v>
      </c>
    </row>
    <row r="9046" spans="1:21" x14ac:dyDescent="0.3">
      <c r="A9046" t="s">
        <v>8459</v>
      </c>
      <c r="B9046" t="s">
        <v>21</v>
      </c>
      <c r="C9046" t="s">
        <v>22</v>
      </c>
      <c r="D9046" t="s">
        <v>39</v>
      </c>
      <c r="F9046" t="s">
        <v>53</v>
      </c>
      <c r="H9046" t="s">
        <v>30</v>
      </c>
      <c r="J9046" t="s">
        <v>30</v>
      </c>
      <c r="N9046" t="s">
        <v>31</v>
      </c>
      <c r="P9046" t="s">
        <v>54</v>
      </c>
      <c r="T9046">
        <v>0</v>
      </c>
      <c r="U9046" t="str">
        <f t="shared" si="141"/>
        <v>Mar-2025</v>
      </c>
    </row>
    <row r="9047" spans="1:21" x14ac:dyDescent="0.3">
      <c r="A9047" t="s">
        <v>8459</v>
      </c>
      <c r="B9047" t="s">
        <v>208</v>
      </c>
      <c r="C9047" t="s">
        <v>209</v>
      </c>
      <c r="D9047" t="s">
        <v>39</v>
      </c>
      <c r="F9047" t="s">
        <v>53</v>
      </c>
      <c r="H9047" t="s">
        <v>86</v>
      </c>
      <c r="J9047" t="s">
        <v>30</v>
      </c>
      <c r="N9047" t="s">
        <v>31</v>
      </c>
      <c r="P9047" t="s">
        <v>54</v>
      </c>
      <c r="T9047">
        <v>0</v>
      </c>
      <c r="U9047" t="str">
        <f t="shared" si="141"/>
        <v>Mar-2025</v>
      </c>
    </row>
    <row r="9048" spans="1:21" x14ac:dyDescent="0.3">
      <c r="A9048" t="s">
        <v>8459</v>
      </c>
      <c r="B9048" t="s">
        <v>21</v>
      </c>
      <c r="C9048" t="s">
        <v>22</v>
      </c>
      <c r="D9048" t="s">
        <v>39</v>
      </c>
      <c r="F9048" t="s">
        <v>53</v>
      </c>
      <c r="H9048" t="s">
        <v>25</v>
      </c>
      <c r="N9048" t="s">
        <v>31</v>
      </c>
      <c r="P9048" t="s">
        <v>54</v>
      </c>
      <c r="T9048">
        <v>0</v>
      </c>
      <c r="U9048" t="str">
        <f t="shared" si="141"/>
        <v>Mar-2025</v>
      </c>
    </row>
    <row r="9049" spans="1:21" x14ac:dyDescent="0.3">
      <c r="A9049" t="s">
        <v>8459</v>
      </c>
      <c r="B9049" t="s">
        <v>59</v>
      </c>
      <c r="C9049" t="s">
        <v>60</v>
      </c>
      <c r="D9049" t="s">
        <v>39</v>
      </c>
      <c r="F9049" t="s">
        <v>53</v>
      </c>
      <c r="N9049" t="s">
        <v>31</v>
      </c>
      <c r="P9049" t="s">
        <v>54</v>
      </c>
      <c r="T9049">
        <v>0</v>
      </c>
      <c r="U9049" t="str">
        <f t="shared" si="141"/>
        <v>Mar-2025</v>
      </c>
    </row>
    <row r="9050" spans="1:21" x14ac:dyDescent="0.3">
      <c r="A9050" t="s">
        <v>8459</v>
      </c>
      <c r="B9050" t="s">
        <v>523</v>
      </c>
      <c r="C9050" t="s">
        <v>524</v>
      </c>
      <c r="D9050" t="s">
        <v>39</v>
      </c>
      <c r="F9050" t="s">
        <v>53</v>
      </c>
      <c r="H9050" t="s">
        <v>86</v>
      </c>
      <c r="N9050" t="s">
        <v>31</v>
      </c>
      <c r="P9050" t="s">
        <v>54</v>
      </c>
      <c r="T9050">
        <v>0</v>
      </c>
      <c r="U9050" t="str">
        <f t="shared" si="141"/>
        <v>Mar-2025</v>
      </c>
    </row>
    <row r="9051" spans="1:21" x14ac:dyDescent="0.3">
      <c r="A9051" t="s">
        <v>8459</v>
      </c>
      <c r="B9051" t="s">
        <v>21</v>
      </c>
      <c r="C9051" t="s">
        <v>22</v>
      </c>
      <c r="D9051" t="s">
        <v>39</v>
      </c>
      <c r="F9051" t="s">
        <v>53</v>
      </c>
      <c r="H9051" t="s">
        <v>30</v>
      </c>
      <c r="N9051" t="s">
        <v>31</v>
      </c>
      <c r="P9051" t="s">
        <v>54</v>
      </c>
      <c r="T9051">
        <v>0</v>
      </c>
      <c r="U9051" t="str">
        <f t="shared" si="141"/>
        <v>Mar-2025</v>
      </c>
    </row>
    <row r="9052" spans="1:21" x14ac:dyDescent="0.3">
      <c r="A9052" t="s">
        <v>8460</v>
      </c>
      <c r="B9052" t="s">
        <v>59</v>
      </c>
      <c r="C9052" t="s">
        <v>60</v>
      </c>
      <c r="D9052" t="s">
        <v>264</v>
      </c>
      <c r="E9052" t="s">
        <v>28</v>
      </c>
      <c r="F9052" t="s">
        <v>49</v>
      </c>
      <c r="G9052" t="s">
        <v>270</v>
      </c>
      <c r="N9052" t="s">
        <v>31</v>
      </c>
      <c r="O9052" t="s">
        <v>1430</v>
      </c>
      <c r="P9052" t="s">
        <v>1431</v>
      </c>
      <c r="T9052">
        <v>0</v>
      </c>
      <c r="U9052" t="str">
        <f t="shared" si="141"/>
        <v>Mar-2025</v>
      </c>
    </row>
    <row r="9053" spans="1:21" x14ac:dyDescent="0.3">
      <c r="A9053" t="s">
        <v>8461</v>
      </c>
      <c r="B9053" t="s">
        <v>21</v>
      </c>
      <c r="C9053" t="s">
        <v>22</v>
      </c>
      <c r="D9053" t="s">
        <v>264</v>
      </c>
      <c r="F9053" t="s">
        <v>29</v>
      </c>
      <c r="H9053" t="s">
        <v>25</v>
      </c>
      <c r="N9053" t="s">
        <v>31</v>
      </c>
      <c r="O9053" t="s">
        <v>32</v>
      </c>
      <c r="Q9053" t="s">
        <v>7884</v>
      </c>
      <c r="R9053" t="s">
        <v>34</v>
      </c>
      <c r="S9053" t="s">
        <v>35</v>
      </c>
      <c r="T9053">
        <v>0</v>
      </c>
      <c r="U9053" t="str">
        <f t="shared" si="141"/>
        <v>Mar-2025</v>
      </c>
    </row>
    <row r="9054" spans="1:21" x14ac:dyDescent="0.3">
      <c r="A9054" t="s">
        <v>8462</v>
      </c>
      <c r="B9054" t="s">
        <v>358</v>
      </c>
      <c r="C9054" t="s">
        <v>359</v>
      </c>
      <c r="D9054" t="s">
        <v>47</v>
      </c>
      <c r="E9054" t="s">
        <v>180</v>
      </c>
      <c r="F9054" t="s">
        <v>49</v>
      </c>
      <c r="G9054" t="s">
        <v>50</v>
      </c>
      <c r="H9054" t="s">
        <v>41</v>
      </c>
      <c r="I9054" t="s">
        <v>42</v>
      </c>
      <c r="J9054" t="s">
        <v>43</v>
      </c>
      <c r="L9054" t="s">
        <v>43</v>
      </c>
      <c r="M9054" t="s">
        <v>8463</v>
      </c>
      <c r="N9054" t="s">
        <v>31</v>
      </c>
      <c r="O9054" t="s">
        <v>51</v>
      </c>
      <c r="P9054" t="s">
        <v>51</v>
      </c>
      <c r="T9054">
        <v>1</v>
      </c>
      <c r="U9054" t="str">
        <f t="shared" si="141"/>
        <v>Mar-2025</v>
      </c>
    </row>
    <row r="9055" spans="1:21" x14ac:dyDescent="0.3">
      <c r="A9055" t="s">
        <v>8464</v>
      </c>
      <c r="B9055" t="s">
        <v>21</v>
      </c>
      <c r="C9055" t="s">
        <v>22</v>
      </c>
      <c r="D9055" t="s">
        <v>39</v>
      </c>
      <c r="F9055" t="s">
        <v>1503</v>
      </c>
      <c r="H9055" t="s">
        <v>25</v>
      </c>
      <c r="N9055" t="s">
        <v>31</v>
      </c>
      <c r="O9055" t="s">
        <v>2632</v>
      </c>
      <c r="P9055" t="s">
        <v>2633</v>
      </c>
      <c r="T9055">
        <v>0</v>
      </c>
      <c r="U9055" t="str">
        <f t="shared" si="141"/>
        <v>Mar-2025</v>
      </c>
    </row>
    <row r="9056" spans="1:21" x14ac:dyDescent="0.3">
      <c r="A9056" t="s">
        <v>8465</v>
      </c>
      <c r="B9056" t="s">
        <v>21</v>
      </c>
      <c r="C9056" t="s">
        <v>22</v>
      </c>
      <c r="D9056" t="s">
        <v>67</v>
      </c>
      <c r="E9056" t="s">
        <v>62</v>
      </c>
      <c r="F9056" t="s">
        <v>49</v>
      </c>
      <c r="G9056" t="s">
        <v>68</v>
      </c>
      <c r="H9056" t="s">
        <v>25</v>
      </c>
      <c r="N9056" t="s">
        <v>31</v>
      </c>
      <c r="O9056" t="s">
        <v>2658</v>
      </c>
      <c r="P9056" t="s">
        <v>65</v>
      </c>
      <c r="T9056">
        <v>0</v>
      </c>
      <c r="U9056" t="str">
        <f t="shared" si="141"/>
        <v>Mar-2025</v>
      </c>
    </row>
    <row r="9057" spans="1:21" x14ac:dyDescent="0.3">
      <c r="A9057" t="s">
        <v>8466</v>
      </c>
      <c r="B9057" t="s">
        <v>59</v>
      </c>
      <c r="C9057" t="s">
        <v>60</v>
      </c>
      <c r="D9057" t="s">
        <v>47</v>
      </c>
      <c r="F9057" t="s">
        <v>29</v>
      </c>
      <c r="N9057" t="s">
        <v>31</v>
      </c>
      <c r="O9057" t="s">
        <v>32</v>
      </c>
      <c r="Q9057" t="s">
        <v>2073</v>
      </c>
      <c r="R9057" t="s">
        <v>34</v>
      </c>
      <c r="S9057" t="s">
        <v>35</v>
      </c>
      <c r="T9057">
        <v>0</v>
      </c>
      <c r="U9057" t="str">
        <f t="shared" si="141"/>
        <v>Mar-2025</v>
      </c>
    </row>
    <row r="9058" spans="1:21" x14ac:dyDescent="0.3">
      <c r="A9058" t="s">
        <v>8467</v>
      </c>
      <c r="B9058" t="s">
        <v>55</v>
      </c>
      <c r="C9058" t="s">
        <v>56</v>
      </c>
      <c r="D9058" t="s">
        <v>67</v>
      </c>
      <c r="E9058" t="s">
        <v>28</v>
      </c>
      <c r="F9058" t="s">
        <v>49</v>
      </c>
      <c r="G9058" t="s">
        <v>68</v>
      </c>
      <c r="H9058" t="s">
        <v>41</v>
      </c>
      <c r="I9058" t="s">
        <v>42</v>
      </c>
      <c r="J9058" t="s">
        <v>123</v>
      </c>
      <c r="L9058" t="s">
        <v>123</v>
      </c>
      <c r="M9058" t="s">
        <v>8468</v>
      </c>
      <c r="N9058" t="s">
        <v>31</v>
      </c>
      <c r="O9058" t="s">
        <v>80</v>
      </c>
      <c r="P9058" t="s">
        <v>81</v>
      </c>
      <c r="T9058">
        <v>0</v>
      </c>
      <c r="U9058" t="str">
        <f t="shared" si="141"/>
        <v>Mar-2025</v>
      </c>
    </row>
    <row r="9059" spans="1:21" x14ac:dyDescent="0.3">
      <c r="A9059" t="s">
        <v>8469</v>
      </c>
      <c r="B9059" t="s">
        <v>21</v>
      </c>
      <c r="C9059" t="s">
        <v>22</v>
      </c>
      <c r="D9059" t="s">
        <v>264</v>
      </c>
      <c r="E9059" t="s">
        <v>73</v>
      </c>
      <c r="F9059" t="s">
        <v>49</v>
      </c>
      <c r="G9059" t="s">
        <v>270</v>
      </c>
      <c r="H9059" t="s">
        <v>30</v>
      </c>
      <c r="M9059" t="s">
        <v>25</v>
      </c>
      <c r="N9059" t="s">
        <v>31</v>
      </c>
      <c r="O9059" t="s">
        <v>1461</v>
      </c>
      <c r="P9059" t="s">
        <v>77</v>
      </c>
      <c r="T9059">
        <v>0</v>
      </c>
      <c r="U9059" t="str">
        <f t="shared" si="141"/>
        <v>Mar-2025</v>
      </c>
    </row>
    <row r="9060" spans="1:21" x14ac:dyDescent="0.3">
      <c r="A9060" t="s">
        <v>8470</v>
      </c>
      <c r="B9060" t="s">
        <v>358</v>
      </c>
      <c r="C9060" t="s">
        <v>359</v>
      </c>
      <c r="D9060" t="s">
        <v>47</v>
      </c>
      <c r="E9060" t="s">
        <v>62</v>
      </c>
      <c r="F9060" t="s">
        <v>29</v>
      </c>
      <c r="H9060" t="s">
        <v>41</v>
      </c>
      <c r="I9060" t="s">
        <v>42</v>
      </c>
      <c r="J9060" t="s">
        <v>41</v>
      </c>
      <c r="L9060" t="s">
        <v>123</v>
      </c>
      <c r="M9060" t="s">
        <v>8471</v>
      </c>
      <c r="N9060" t="s">
        <v>31</v>
      </c>
      <c r="O9060" t="s">
        <v>200</v>
      </c>
      <c r="Q9060" t="s">
        <v>1338</v>
      </c>
      <c r="R9060" t="s">
        <v>34</v>
      </c>
      <c r="S9060" t="s">
        <v>35</v>
      </c>
      <c r="T9060">
        <v>0</v>
      </c>
      <c r="U9060" t="str">
        <f t="shared" si="141"/>
        <v>Mar-2025</v>
      </c>
    </row>
    <row r="9061" spans="1:21" x14ac:dyDescent="0.3">
      <c r="A9061" t="s">
        <v>8472</v>
      </c>
      <c r="B9061" t="s">
        <v>21</v>
      </c>
      <c r="C9061" t="s">
        <v>22</v>
      </c>
      <c r="D9061" t="s">
        <v>67</v>
      </c>
      <c r="E9061" t="s">
        <v>62</v>
      </c>
      <c r="F9061" t="s">
        <v>49</v>
      </c>
      <c r="G9061" t="s">
        <v>68</v>
      </c>
      <c r="H9061" t="s">
        <v>30</v>
      </c>
      <c r="J9061" t="s">
        <v>30</v>
      </c>
      <c r="N9061" t="s">
        <v>31</v>
      </c>
      <c r="O9061" t="s">
        <v>2658</v>
      </c>
      <c r="P9061" t="s">
        <v>65</v>
      </c>
      <c r="T9061">
        <v>0</v>
      </c>
      <c r="U9061" t="str">
        <f t="shared" si="141"/>
        <v>Mar-2025</v>
      </c>
    </row>
    <row r="9062" spans="1:21" x14ac:dyDescent="0.3">
      <c r="A9062" t="s">
        <v>8473</v>
      </c>
      <c r="B9062" t="s">
        <v>21</v>
      </c>
      <c r="C9062" t="s">
        <v>22</v>
      </c>
      <c r="D9062" t="s">
        <v>61</v>
      </c>
      <c r="E9062" t="s">
        <v>62</v>
      </c>
      <c r="F9062" t="s">
        <v>49</v>
      </c>
      <c r="G9062" t="s">
        <v>70</v>
      </c>
      <c r="H9062" t="s">
        <v>30</v>
      </c>
      <c r="M9062" t="s">
        <v>25</v>
      </c>
      <c r="N9062" t="s">
        <v>31</v>
      </c>
      <c r="O9062" t="s">
        <v>64</v>
      </c>
      <c r="P9062" t="s">
        <v>65</v>
      </c>
      <c r="T9062">
        <v>0</v>
      </c>
      <c r="U9062" t="str">
        <f t="shared" si="141"/>
        <v>Mar-2025</v>
      </c>
    </row>
    <row r="9063" spans="1:21" x14ac:dyDescent="0.3">
      <c r="A9063" t="s">
        <v>8474</v>
      </c>
      <c r="B9063" t="s">
        <v>1173</v>
      </c>
      <c r="C9063" t="s">
        <v>1174</v>
      </c>
      <c r="D9063" t="s">
        <v>1175</v>
      </c>
      <c r="E9063" t="s">
        <v>62</v>
      </c>
      <c r="F9063" t="s">
        <v>1176</v>
      </c>
      <c r="G9063" t="s">
        <v>138</v>
      </c>
      <c r="H9063" t="s">
        <v>25</v>
      </c>
      <c r="M9063" t="s">
        <v>8475</v>
      </c>
      <c r="N9063" t="s">
        <v>31</v>
      </c>
      <c r="O9063" t="s">
        <v>6701</v>
      </c>
      <c r="P9063" t="s">
        <v>29</v>
      </c>
      <c r="T9063">
        <v>0</v>
      </c>
      <c r="U9063" t="str">
        <f t="shared" si="141"/>
        <v>Mar-2025</v>
      </c>
    </row>
    <row r="9064" spans="1:21" x14ac:dyDescent="0.3">
      <c r="A9064" t="s">
        <v>8476</v>
      </c>
      <c r="B9064" t="s">
        <v>182</v>
      </c>
      <c r="C9064" t="s">
        <v>183</v>
      </c>
      <c r="D9064" t="s">
        <v>67</v>
      </c>
      <c r="E9064" t="s">
        <v>28</v>
      </c>
      <c r="F9064" t="s">
        <v>29</v>
      </c>
      <c r="H9064" t="s">
        <v>184</v>
      </c>
      <c r="I9064" t="s">
        <v>79</v>
      </c>
      <c r="J9064" t="s">
        <v>184</v>
      </c>
      <c r="N9064" t="s">
        <v>31</v>
      </c>
      <c r="O9064" t="s">
        <v>118</v>
      </c>
      <c r="P9064" t="s">
        <v>1238</v>
      </c>
      <c r="Q9064" t="s">
        <v>1238</v>
      </c>
      <c r="R9064" t="s">
        <v>34</v>
      </c>
      <c r="S9064" t="s">
        <v>35</v>
      </c>
      <c r="T9064">
        <v>0</v>
      </c>
      <c r="U9064" t="str">
        <f t="shared" si="141"/>
        <v>Mar-2025</v>
      </c>
    </row>
    <row r="9065" spans="1:21" x14ac:dyDescent="0.3">
      <c r="A9065" t="s">
        <v>8476</v>
      </c>
      <c r="B9065" t="s">
        <v>21</v>
      </c>
      <c r="C9065" t="s">
        <v>22</v>
      </c>
      <c r="D9065" t="s">
        <v>61</v>
      </c>
      <c r="E9065" t="s">
        <v>28</v>
      </c>
      <c r="F9065" t="s">
        <v>49</v>
      </c>
      <c r="G9065" t="s">
        <v>63</v>
      </c>
      <c r="H9065" t="s">
        <v>30</v>
      </c>
      <c r="J9065" t="s">
        <v>30</v>
      </c>
      <c r="N9065" t="s">
        <v>31</v>
      </c>
      <c r="O9065" t="s">
        <v>3888</v>
      </c>
      <c r="P9065" t="s">
        <v>3811</v>
      </c>
      <c r="T9065">
        <v>0</v>
      </c>
      <c r="U9065" t="str">
        <f t="shared" si="141"/>
        <v>Mar-2025</v>
      </c>
    </row>
    <row r="9066" spans="1:21" x14ac:dyDescent="0.3">
      <c r="A9066" t="s">
        <v>8477</v>
      </c>
      <c r="B9066" t="s">
        <v>59</v>
      </c>
      <c r="C9066" t="s">
        <v>60</v>
      </c>
      <c r="D9066" t="s">
        <v>39</v>
      </c>
      <c r="F9066" t="s">
        <v>40</v>
      </c>
      <c r="N9066" t="s">
        <v>31</v>
      </c>
      <c r="T9066">
        <v>0</v>
      </c>
      <c r="U9066" t="str">
        <f t="shared" si="141"/>
        <v>Mar-2025</v>
      </c>
    </row>
    <row r="9067" spans="1:21" x14ac:dyDescent="0.3">
      <c r="A9067" t="s">
        <v>8478</v>
      </c>
      <c r="B9067" t="s">
        <v>59</v>
      </c>
      <c r="C9067" t="s">
        <v>60</v>
      </c>
      <c r="D9067" t="s">
        <v>39</v>
      </c>
      <c r="F9067" t="s">
        <v>40</v>
      </c>
      <c r="N9067" t="s">
        <v>31</v>
      </c>
      <c r="T9067">
        <v>0</v>
      </c>
      <c r="U9067" t="str">
        <f t="shared" si="141"/>
        <v>Mar-2025</v>
      </c>
    </row>
    <row r="9068" spans="1:21" x14ac:dyDescent="0.3">
      <c r="A9068" t="s">
        <v>8479</v>
      </c>
      <c r="B9068" t="s">
        <v>45</v>
      </c>
      <c r="C9068" t="s">
        <v>46</v>
      </c>
      <c r="D9068" t="s">
        <v>47</v>
      </c>
      <c r="E9068" t="s">
        <v>28</v>
      </c>
      <c r="F9068" t="s">
        <v>49</v>
      </c>
      <c r="G9068" t="s">
        <v>68</v>
      </c>
      <c r="H9068" t="s">
        <v>101</v>
      </c>
      <c r="N9068" t="s">
        <v>31</v>
      </c>
      <c r="O9068" t="s">
        <v>80</v>
      </c>
      <c r="P9068" t="s">
        <v>81</v>
      </c>
      <c r="T9068">
        <v>0</v>
      </c>
      <c r="U9068" t="str">
        <f t="shared" si="141"/>
        <v>Mar-2025</v>
      </c>
    </row>
    <row r="9069" spans="1:21" x14ac:dyDescent="0.3">
      <c r="A9069" t="s">
        <v>8480</v>
      </c>
      <c r="B9069" t="s">
        <v>59</v>
      </c>
      <c r="C9069" t="s">
        <v>60</v>
      </c>
      <c r="D9069" t="s">
        <v>61</v>
      </c>
      <c r="E9069" t="s">
        <v>131</v>
      </c>
      <c r="F9069" t="s">
        <v>29</v>
      </c>
      <c r="N9069" t="s">
        <v>31</v>
      </c>
      <c r="O9069" t="s">
        <v>144</v>
      </c>
      <c r="Q9069" t="s">
        <v>2073</v>
      </c>
      <c r="R9069" t="s">
        <v>34</v>
      </c>
      <c r="S9069" t="s">
        <v>35</v>
      </c>
      <c r="T9069">
        <v>0</v>
      </c>
      <c r="U9069" t="str">
        <f t="shared" si="141"/>
        <v>Mar-2025</v>
      </c>
    </row>
    <row r="9070" spans="1:21" x14ac:dyDescent="0.3">
      <c r="A9070" t="s">
        <v>8481</v>
      </c>
      <c r="B9070" t="s">
        <v>59</v>
      </c>
      <c r="C9070" t="s">
        <v>60</v>
      </c>
      <c r="D9070" t="s">
        <v>67</v>
      </c>
      <c r="F9070" t="s">
        <v>29</v>
      </c>
      <c r="N9070" t="s">
        <v>31</v>
      </c>
      <c r="O9070" t="s">
        <v>151</v>
      </c>
      <c r="Q9070" t="s">
        <v>3213</v>
      </c>
      <c r="R9070" t="s">
        <v>34</v>
      </c>
      <c r="S9070" t="s">
        <v>35</v>
      </c>
      <c r="T9070">
        <v>0</v>
      </c>
      <c r="U9070" t="str">
        <f t="shared" si="141"/>
        <v>Mar-2025</v>
      </c>
    </row>
    <row r="9071" spans="1:21" x14ac:dyDescent="0.3">
      <c r="A9071" t="s">
        <v>8482</v>
      </c>
      <c r="B9071" t="s">
        <v>777</v>
      </c>
      <c r="C9071" t="s">
        <v>778</v>
      </c>
      <c r="D9071" t="s">
        <v>39</v>
      </c>
      <c r="F9071" t="s">
        <v>285</v>
      </c>
      <c r="H9071" t="s">
        <v>41</v>
      </c>
      <c r="I9071" t="s">
        <v>42</v>
      </c>
      <c r="J9071" t="s">
        <v>95</v>
      </c>
      <c r="L9071" t="s">
        <v>95</v>
      </c>
      <c r="M9071" t="s">
        <v>1657</v>
      </c>
      <c r="N9071" t="s">
        <v>31</v>
      </c>
      <c r="T9071">
        <v>0</v>
      </c>
      <c r="U9071" t="str">
        <f t="shared" si="141"/>
        <v>Mar-2025</v>
      </c>
    </row>
    <row r="9072" spans="1:21" x14ac:dyDescent="0.3">
      <c r="A9072" t="s">
        <v>8482</v>
      </c>
      <c r="B9072" t="s">
        <v>777</v>
      </c>
      <c r="C9072" t="s">
        <v>778</v>
      </c>
      <c r="D9072" t="s">
        <v>39</v>
      </c>
      <c r="F9072" t="s">
        <v>40</v>
      </c>
      <c r="H9072" t="s">
        <v>41</v>
      </c>
      <c r="I9072" t="s">
        <v>42</v>
      </c>
      <c r="J9072" t="s">
        <v>95</v>
      </c>
      <c r="L9072" t="s">
        <v>95</v>
      </c>
      <c r="M9072" t="s">
        <v>1657</v>
      </c>
      <c r="N9072" t="s">
        <v>31</v>
      </c>
      <c r="T9072">
        <v>0</v>
      </c>
      <c r="U9072" t="str">
        <f t="shared" si="141"/>
        <v>Mar-2025</v>
      </c>
    </row>
    <row r="9073" spans="1:21" x14ac:dyDescent="0.3">
      <c r="A9073" t="s">
        <v>8483</v>
      </c>
      <c r="B9073" t="s">
        <v>21</v>
      </c>
      <c r="C9073" t="s">
        <v>22</v>
      </c>
      <c r="D9073" t="s">
        <v>61</v>
      </c>
      <c r="E9073" t="s">
        <v>28</v>
      </c>
      <c r="F9073" t="s">
        <v>49</v>
      </c>
      <c r="G9073" t="s">
        <v>138</v>
      </c>
      <c r="H9073" t="s">
        <v>30</v>
      </c>
      <c r="J9073" t="s">
        <v>30</v>
      </c>
      <c r="N9073" t="s">
        <v>31</v>
      </c>
      <c r="O9073" t="s">
        <v>3888</v>
      </c>
      <c r="P9073" t="s">
        <v>3811</v>
      </c>
      <c r="T9073">
        <v>0</v>
      </c>
      <c r="U9073" t="str">
        <f t="shared" si="141"/>
        <v>Mar-2025</v>
      </c>
    </row>
    <row r="9074" spans="1:21" x14ac:dyDescent="0.3">
      <c r="A9074" t="s">
        <v>8484</v>
      </c>
      <c r="B9074" t="s">
        <v>358</v>
      </c>
      <c r="C9074" t="s">
        <v>359</v>
      </c>
      <c r="D9074" t="s">
        <v>47</v>
      </c>
      <c r="E9074" t="s">
        <v>48</v>
      </c>
      <c r="F9074" t="s">
        <v>49</v>
      </c>
      <c r="G9074" t="s">
        <v>50</v>
      </c>
      <c r="H9074" t="s">
        <v>41</v>
      </c>
      <c r="I9074" t="s">
        <v>42</v>
      </c>
      <c r="J9074" t="s">
        <v>43</v>
      </c>
      <c r="L9074" t="s">
        <v>43</v>
      </c>
      <c r="M9074" t="s">
        <v>8485</v>
      </c>
      <c r="N9074" t="s">
        <v>31</v>
      </c>
      <c r="O9074" t="s">
        <v>51</v>
      </c>
      <c r="P9074" t="s">
        <v>51</v>
      </c>
      <c r="T9074">
        <v>1</v>
      </c>
      <c r="U9074" t="str">
        <f t="shared" si="141"/>
        <v>Mar-2025</v>
      </c>
    </row>
    <row r="9075" spans="1:21" x14ac:dyDescent="0.3">
      <c r="A9075" t="s">
        <v>8486</v>
      </c>
      <c r="B9075" t="s">
        <v>21</v>
      </c>
      <c r="C9075" t="s">
        <v>22</v>
      </c>
      <c r="D9075" t="s">
        <v>264</v>
      </c>
      <c r="E9075" t="s">
        <v>23</v>
      </c>
      <c r="F9075" t="s">
        <v>49</v>
      </c>
      <c r="G9075" t="s">
        <v>270</v>
      </c>
      <c r="H9075" t="s">
        <v>25</v>
      </c>
      <c r="N9075" t="s">
        <v>31</v>
      </c>
      <c r="O9075" t="s">
        <v>1430</v>
      </c>
      <c r="P9075" t="s">
        <v>1431</v>
      </c>
      <c r="T9075">
        <v>0</v>
      </c>
      <c r="U9075" t="str">
        <f t="shared" si="141"/>
        <v>Mar-2025</v>
      </c>
    </row>
    <row r="9076" spans="1:21" x14ac:dyDescent="0.3">
      <c r="A9076" t="s">
        <v>8487</v>
      </c>
      <c r="B9076" t="s">
        <v>202</v>
      </c>
      <c r="C9076" t="s">
        <v>203</v>
      </c>
      <c r="D9076" t="s">
        <v>61</v>
      </c>
      <c r="E9076" t="s">
        <v>28</v>
      </c>
      <c r="F9076" t="s">
        <v>49</v>
      </c>
      <c r="G9076" t="s">
        <v>70</v>
      </c>
      <c r="H9076" t="s">
        <v>86</v>
      </c>
      <c r="N9076" t="s">
        <v>31</v>
      </c>
      <c r="O9076" t="s">
        <v>87</v>
      </c>
      <c r="P9076" t="s">
        <v>88</v>
      </c>
      <c r="T9076">
        <v>0</v>
      </c>
      <c r="U9076" t="str">
        <f t="shared" si="141"/>
        <v>Mar-2025</v>
      </c>
    </row>
    <row r="9077" spans="1:21" x14ac:dyDescent="0.3">
      <c r="A9077" t="s">
        <v>8488</v>
      </c>
      <c r="B9077" t="s">
        <v>21</v>
      </c>
      <c r="C9077" t="s">
        <v>22</v>
      </c>
      <c r="D9077" t="s">
        <v>61</v>
      </c>
      <c r="E9077" t="s">
        <v>28</v>
      </c>
      <c r="F9077" t="s">
        <v>49</v>
      </c>
      <c r="G9077" t="s">
        <v>138</v>
      </c>
      <c r="H9077" t="s">
        <v>25</v>
      </c>
      <c r="I9077" t="s">
        <v>79</v>
      </c>
      <c r="N9077" t="s">
        <v>31</v>
      </c>
      <c r="O9077" t="s">
        <v>3888</v>
      </c>
      <c r="P9077" t="s">
        <v>3811</v>
      </c>
      <c r="T9077">
        <v>0</v>
      </c>
      <c r="U9077" t="str">
        <f t="shared" si="141"/>
        <v>Mar-2025</v>
      </c>
    </row>
    <row r="9078" spans="1:21" x14ac:dyDescent="0.3">
      <c r="A9078" t="s">
        <v>8488</v>
      </c>
      <c r="B9078" t="s">
        <v>21</v>
      </c>
      <c r="C9078" t="s">
        <v>22</v>
      </c>
      <c r="D9078" t="s">
        <v>72</v>
      </c>
      <c r="E9078" t="s">
        <v>28</v>
      </c>
      <c r="F9078" t="s">
        <v>49</v>
      </c>
      <c r="G9078" t="s">
        <v>74</v>
      </c>
      <c r="H9078" t="s">
        <v>25</v>
      </c>
      <c r="I9078" t="s">
        <v>236</v>
      </c>
      <c r="N9078" t="s">
        <v>31</v>
      </c>
      <c r="O9078" t="s">
        <v>87</v>
      </c>
      <c r="P9078" t="s">
        <v>88</v>
      </c>
      <c r="T9078">
        <v>0</v>
      </c>
      <c r="U9078" t="str">
        <f t="shared" si="141"/>
        <v>Mar-2025</v>
      </c>
    </row>
    <row r="9079" spans="1:21" x14ac:dyDescent="0.3">
      <c r="A9079" t="s">
        <v>8489</v>
      </c>
      <c r="B9079" t="s">
        <v>59</v>
      </c>
      <c r="C9079" t="s">
        <v>60</v>
      </c>
      <c r="D9079" t="s">
        <v>39</v>
      </c>
      <c r="F9079" t="s">
        <v>53</v>
      </c>
      <c r="N9079" t="s">
        <v>31</v>
      </c>
      <c r="P9079" t="s">
        <v>54</v>
      </c>
      <c r="T9079">
        <v>0</v>
      </c>
      <c r="U9079" t="str">
        <f t="shared" si="141"/>
        <v>Mar-2025</v>
      </c>
    </row>
    <row r="9080" spans="1:21" x14ac:dyDescent="0.3">
      <c r="A9080" t="s">
        <v>8489</v>
      </c>
      <c r="B9080" t="s">
        <v>21</v>
      </c>
      <c r="C9080" t="s">
        <v>22</v>
      </c>
      <c r="D9080" t="s">
        <v>39</v>
      </c>
      <c r="F9080" t="s">
        <v>53</v>
      </c>
      <c r="H9080" t="s">
        <v>30</v>
      </c>
      <c r="J9080" t="s">
        <v>30</v>
      </c>
      <c r="M9080" t="s">
        <v>86</v>
      </c>
      <c r="N9080" t="s">
        <v>31</v>
      </c>
      <c r="P9080" t="s">
        <v>54</v>
      </c>
      <c r="T9080">
        <v>0</v>
      </c>
      <c r="U9080" t="str">
        <f t="shared" si="141"/>
        <v>Mar-2025</v>
      </c>
    </row>
    <row r="9081" spans="1:21" x14ac:dyDescent="0.3">
      <c r="A9081" t="s">
        <v>8489</v>
      </c>
      <c r="B9081" t="s">
        <v>84</v>
      </c>
      <c r="C9081" t="s">
        <v>85</v>
      </c>
      <c r="D9081" t="s">
        <v>39</v>
      </c>
      <c r="F9081" t="s">
        <v>53</v>
      </c>
      <c r="H9081" t="s">
        <v>86</v>
      </c>
      <c r="N9081" t="s">
        <v>31</v>
      </c>
      <c r="P9081" t="s">
        <v>54</v>
      </c>
      <c r="T9081">
        <v>0</v>
      </c>
      <c r="U9081" t="str">
        <f t="shared" si="141"/>
        <v>Mar-2025</v>
      </c>
    </row>
    <row r="9082" spans="1:21" x14ac:dyDescent="0.3">
      <c r="A9082" t="s">
        <v>8489</v>
      </c>
      <c r="B9082" t="s">
        <v>523</v>
      </c>
      <c r="C9082" t="s">
        <v>524</v>
      </c>
      <c r="D9082" t="s">
        <v>39</v>
      </c>
      <c r="F9082" t="s">
        <v>53</v>
      </c>
      <c r="H9082" t="s">
        <v>86</v>
      </c>
      <c r="N9082" t="s">
        <v>31</v>
      </c>
      <c r="P9082" t="s">
        <v>54</v>
      </c>
      <c r="T9082">
        <v>0</v>
      </c>
      <c r="U9082" t="str">
        <f t="shared" si="141"/>
        <v>Mar-2025</v>
      </c>
    </row>
    <row r="9083" spans="1:21" x14ac:dyDescent="0.3">
      <c r="A9083" t="s">
        <v>8490</v>
      </c>
      <c r="B9083" t="s">
        <v>21</v>
      </c>
      <c r="C9083" t="s">
        <v>22</v>
      </c>
      <c r="D9083" t="s">
        <v>47</v>
      </c>
      <c r="E9083" t="s">
        <v>48</v>
      </c>
      <c r="F9083" t="s">
        <v>49</v>
      </c>
      <c r="G9083" t="s">
        <v>50</v>
      </c>
      <c r="H9083" t="s">
        <v>25</v>
      </c>
      <c r="N9083" t="s">
        <v>31</v>
      </c>
      <c r="O9083" t="s">
        <v>51</v>
      </c>
      <c r="P9083" t="s">
        <v>51</v>
      </c>
      <c r="T9083">
        <v>0</v>
      </c>
      <c r="U9083" t="str">
        <f t="shared" si="141"/>
        <v>Mar-2025</v>
      </c>
    </row>
    <row r="9084" spans="1:21" x14ac:dyDescent="0.3">
      <c r="A9084" t="s">
        <v>8491</v>
      </c>
      <c r="B9084" t="s">
        <v>1288</v>
      </c>
      <c r="C9084" t="s">
        <v>1289</v>
      </c>
      <c r="D9084" t="s">
        <v>264</v>
      </c>
      <c r="E9084" t="s">
        <v>62</v>
      </c>
      <c r="F9084" t="s">
        <v>29</v>
      </c>
      <c r="H9084" t="s">
        <v>41</v>
      </c>
      <c r="I9084" t="s">
        <v>42</v>
      </c>
      <c r="J9084" t="s">
        <v>43</v>
      </c>
      <c r="L9084" t="s">
        <v>43</v>
      </c>
      <c r="M9084" t="s">
        <v>8492</v>
      </c>
      <c r="N9084" t="s">
        <v>26</v>
      </c>
      <c r="O9084" t="s">
        <v>978</v>
      </c>
      <c r="T9084">
        <v>1</v>
      </c>
      <c r="U9084" t="str">
        <f t="shared" si="141"/>
        <v>Mar-2025</v>
      </c>
    </row>
    <row r="9085" spans="1:21" x14ac:dyDescent="0.3">
      <c r="A9085" t="s">
        <v>8493</v>
      </c>
      <c r="B9085" t="s">
        <v>21</v>
      </c>
      <c r="C9085" t="s">
        <v>22</v>
      </c>
      <c r="D9085" t="s">
        <v>67</v>
      </c>
      <c r="E9085" t="s">
        <v>62</v>
      </c>
      <c r="F9085" t="s">
        <v>49</v>
      </c>
      <c r="G9085" t="s">
        <v>68</v>
      </c>
      <c r="H9085" t="s">
        <v>25</v>
      </c>
      <c r="N9085" t="s">
        <v>31</v>
      </c>
      <c r="O9085" t="s">
        <v>64</v>
      </c>
      <c r="P9085" t="s">
        <v>65</v>
      </c>
      <c r="T9085">
        <v>0</v>
      </c>
      <c r="U9085" t="str">
        <f t="shared" si="141"/>
        <v>Mar-2025</v>
      </c>
    </row>
    <row r="9086" spans="1:21" x14ac:dyDescent="0.3">
      <c r="A9086" t="s">
        <v>8494</v>
      </c>
      <c r="B9086" t="s">
        <v>21</v>
      </c>
      <c r="C9086" t="s">
        <v>22</v>
      </c>
      <c r="D9086" t="s">
        <v>39</v>
      </c>
      <c r="F9086" t="s">
        <v>40</v>
      </c>
      <c r="H9086" t="s">
        <v>25</v>
      </c>
      <c r="N9086" t="s">
        <v>31</v>
      </c>
      <c r="T9086">
        <v>0</v>
      </c>
      <c r="U9086" t="str">
        <f t="shared" si="141"/>
        <v>Mar-2025</v>
      </c>
    </row>
    <row r="9087" spans="1:21" x14ac:dyDescent="0.3">
      <c r="A9087" t="s">
        <v>8495</v>
      </c>
      <c r="B9087" t="s">
        <v>219</v>
      </c>
      <c r="C9087" t="s">
        <v>220</v>
      </c>
      <c r="D9087" t="s">
        <v>39</v>
      </c>
      <c r="E9087" t="s">
        <v>180</v>
      </c>
      <c r="F9087" t="s">
        <v>40</v>
      </c>
      <c r="H9087" t="s">
        <v>41</v>
      </c>
      <c r="I9087" t="s">
        <v>42</v>
      </c>
      <c r="J9087" t="s">
        <v>43</v>
      </c>
      <c r="L9087" t="s">
        <v>43</v>
      </c>
      <c r="N9087" t="s">
        <v>31</v>
      </c>
      <c r="T9087">
        <v>1</v>
      </c>
      <c r="U9087" t="str">
        <f t="shared" si="141"/>
        <v>Mar-2025</v>
      </c>
    </row>
    <row r="9088" spans="1:21" x14ac:dyDescent="0.3">
      <c r="A9088" t="s">
        <v>8496</v>
      </c>
      <c r="B9088" t="s">
        <v>807</v>
      </c>
      <c r="C9088" t="s">
        <v>808</v>
      </c>
      <c r="D9088" t="s">
        <v>67</v>
      </c>
      <c r="E9088" t="s">
        <v>62</v>
      </c>
      <c r="F9088" t="s">
        <v>49</v>
      </c>
      <c r="G9088" t="s">
        <v>68</v>
      </c>
      <c r="H9088" t="s">
        <v>86</v>
      </c>
      <c r="N9088" t="s">
        <v>31</v>
      </c>
      <c r="O9088" t="s">
        <v>2658</v>
      </c>
      <c r="P9088" t="s">
        <v>65</v>
      </c>
      <c r="T9088">
        <v>0</v>
      </c>
      <c r="U9088" t="str">
        <f t="shared" si="141"/>
        <v>Mar-2025</v>
      </c>
    </row>
    <row r="9089" spans="1:21" x14ac:dyDescent="0.3">
      <c r="A9089" t="s">
        <v>8497</v>
      </c>
      <c r="B9089" t="s">
        <v>21</v>
      </c>
      <c r="C9089" t="s">
        <v>22</v>
      </c>
      <c r="D9089" t="s">
        <v>47</v>
      </c>
      <c r="F9089" t="s">
        <v>29</v>
      </c>
      <c r="H9089" t="s">
        <v>25</v>
      </c>
      <c r="M9089" t="s">
        <v>8498</v>
      </c>
      <c r="N9089" t="s">
        <v>31</v>
      </c>
      <c r="O9089" t="s">
        <v>32</v>
      </c>
      <c r="Q9089" t="s">
        <v>2073</v>
      </c>
      <c r="R9089" t="s">
        <v>34</v>
      </c>
      <c r="S9089" t="s">
        <v>35</v>
      </c>
      <c r="T9089">
        <v>0</v>
      </c>
      <c r="U9089" t="str">
        <f t="shared" si="141"/>
        <v>Mar-2025</v>
      </c>
    </row>
    <row r="9090" spans="1:21" x14ac:dyDescent="0.3">
      <c r="A9090" t="s">
        <v>8499</v>
      </c>
      <c r="B9090" t="s">
        <v>315</v>
      </c>
      <c r="C9090" t="s">
        <v>316</v>
      </c>
      <c r="D9090" t="s">
        <v>67</v>
      </c>
      <c r="E9090" t="s">
        <v>180</v>
      </c>
      <c r="F9090" t="s">
        <v>29</v>
      </c>
      <c r="H9090" t="s">
        <v>41</v>
      </c>
      <c r="I9090" t="s">
        <v>42</v>
      </c>
      <c r="J9090" t="s">
        <v>43</v>
      </c>
      <c r="L9090" t="s">
        <v>43</v>
      </c>
      <c r="N9090" t="s">
        <v>26</v>
      </c>
      <c r="O9090" t="s">
        <v>151</v>
      </c>
      <c r="T9090">
        <v>1</v>
      </c>
      <c r="U9090" t="str">
        <f t="shared" si="141"/>
        <v>Mar-2025</v>
      </c>
    </row>
    <row r="9091" spans="1:21" x14ac:dyDescent="0.3">
      <c r="A9091" t="s">
        <v>8500</v>
      </c>
      <c r="B9091" t="s">
        <v>59</v>
      </c>
      <c r="C9091" t="s">
        <v>60</v>
      </c>
      <c r="D9091" t="s">
        <v>39</v>
      </c>
      <c r="F9091" t="s">
        <v>53</v>
      </c>
      <c r="N9091" t="s">
        <v>31</v>
      </c>
      <c r="P9091" t="s">
        <v>54</v>
      </c>
      <c r="T9091">
        <v>0</v>
      </c>
      <c r="U9091" t="str">
        <f t="shared" ref="U9091:U9154" si="142">TEXT(A9091,"mmm-yyyy")</f>
        <v>Mar-2025</v>
      </c>
    </row>
    <row r="9092" spans="1:21" x14ac:dyDescent="0.3">
      <c r="A9092" t="s">
        <v>8501</v>
      </c>
      <c r="B9092" t="s">
        <v>807</v>
      </c>
      <c r="C9092" t="s">
        <v>808</v>
      </c>
      <c r="D9092" t="s">
        <v>67</v>
      </c>
      <c r="F9092" t="s">
        <v>29</v>
      </c>
      <c r="H9092" t="s">
        <v>101</v>
      </c>
      <c r="N9092" t="s">
        <v>31</v>
      </c>
      <c r="O9092" t="s">
        <v>32</v>
      </c>
      <c r="Q9092" t="s">
        <v>1238</v>
      </c>
      <c r="R9092" t="s">
        <v>34</v>
      </c>
      <c r="S9092" t="s">
        <v>35</v>
      </c>
      <c r="T9092">
        <v>0</v>
      </c>
      <c r="U9092" t="str">
        <f t="shared" si="142"/>
        <v>Mar-2025</v>
      </c>
    </row>
    <row r="9093" spans="1:21" x14ac:dyDescent="0.3">
      <c r="A9093" t="s">
        <v>8502</v>
      </c>
      <c r="B9093" t="s">
        <v>21</v>
      </c>
      <c r="C9093" t="s">
        <v>22</v>
      </c>
      <c r="D9093" t="s">
        <v>61</v>
      </c>
      <c r="E9093" t="s">
        <v>62</v>
      </c>
      <c r="F9093" t="s">
        <v>49</v>
      </c>
      <c r="G9093" t="s">
        <v>70</v>
      </c>
      <c r="H9093" t="s">
        <v>30</v>
      </c>
      <c r="J9093" t="s">
        <v>30</v>
      </c>
      <c r="N9093" t="s">
        <v>31</v>
      </c>
      <c r="O9093" t="s">
        <v>2658</v>
      </c>
      <c r="P9093" t="s">
        <v>65</v>
      </c>
      <c r="T9093">
        <v>0</v>
      </c>
      <c r="U9093" t="str">
        <f t="shared" si="142"/>
        <v>Mar-2025</v>
      </c>
    </row>
    <row r="9094" spans="1:21" x14ac:dyDescent="0.3">
      <c r="A9094" t="s">
        <v>8503</v>
      </c>
      <c r="B9094" t="s">
        <v>1288</v>
      </c>
      <c r="C9094" t="s">
        <v>1289</v>
      </c>
      <c r="D9094" t="s">
        <v>39</v>
      </c>
      <c r="E9094" t="s">
        <v>62</v>
      </c>
      <c r="F9094" t="s">
        <v>40</v>
      </c>
      <c r="H9094" t="s">
        <v>41</v>
      </c>
      <c r="I9094" t="s">
        <v>42</v>
      </c>
      <c r="J9094" t="s">
        <v>43</v>
      </c>
      <c r="L9094" t="s">
        <v>43</v>
      </c>
      <c r="M9094" t="s">
        <v>8504</v>
      </c>
      <c r="N9094" t="s">
        <v>31</v>
      </c>
      <c r="T9094">
        <v>1</v>
      </c>
      <c r="U9094" t="str">
        <f t="shared" si="142"/>
        <v>Mar-2025</v>
      </c>
    </row>
    <row r="9095" spans="1:21" x14ac:dyDescent="0.3">
      <c r="A9095" t="s">
        <v>8505</v>
      </c>
      <c r="B9095" t="s">
        <v>21</v>
      </c>
      <c r="C9095" t="s">
        <v>22</v>
      </c>
      <c r="D9095" t="s">
        <v>61</v>
      </c>
      <c r="E9095" t="s">
        <v>48</v>
      </c>
      <c r="F9095" t="s">
        <v>29</v>
      </c>
      <c r="G9095" t="s">
        <v>138</v>
      </c>
      <c r="H9095" t="s">
        <v>30</v>
      </c>
      <c r="J9095" t="s">
        <v>30</v>
      </c>
      <c r="N9095" t="s">
        <v>31</v>
      </c>
      <c r="O9095" t="s">
        <v>3074</v>
      </c>
      <c r="Q9095" t="s">
        <v>188</v>
      </c>
      <c r="R9095" t="s">
        <v>34</v>
      </c>
      <c r="S9095" t="s">
        <v>35</v>
      </c>
      <c r="T9095">
        <v>0</v>
      </c>
      <c r="U9095" t="str">
        <f t="shared" si="142"/>
        <v>Mar-2025</v>
      </c>
    </row>
    <row r="9096" spans="1:21" x14ac:dyDescent="0.3">
      <c r="A9096" t="s">
        <v>8506</v>
      </c>
      <c r="B9096" t="s">
        <v>202</v>
      </c>
      <c r="C9096" t="s">
        <v>203</v>
      </c>
      <c r="D9096" t="s">
        <v>39</v>
      </c>
      <c r="E9096" t="s">
        <v>180</v>
      </c>
      <c r="F9096" t="s">
        <v>49</v>
      </c>
      <c r="G9096" t="s">
        <v>138</v>
      </c>
      <c r="H9096" t="s">
        <v>101</v>
      </c>
      <c r="N9096" t="s">
        <v>31</v>
      </c>
      <c r="O9096" t="s">
        <v>6701</v>
      </c>
      <c r="P9096" t="s">
        <v>7392</v>
      </c>
      <c r="T9096">
        <v>0</v>
      </c>
      <c r="U9096" t="str">
        <f t="shared" si="142"/>
        <v>Mar-2025</v>
      </c>
    </row>
    <row r="9097" spans="1:21" x14ac:dyDescent="0.3">
      <c r="A9097" t="s">
        <v>8507</v>
      </c>
      <c r="B9097" t="s">
        <v>59</v>
      </c>
      <c r="C9097" t="s">
        <v>60</v>
      </c>
      <c r="D9097" t="s">
        <v>61</v>
      </c>
      <c r="E9097" t="s">
        <v>62</v>
      </c>
      <c r="F9097" t="s">
        <v>29</v>
      </c>
      <c r="G9097" t="s">
        <v>138</v>
      </c>
      <c r="N9097" t="s">
        <v>31</v>
      </c>
      <c r="O9097" t="s">
        <v>3082</v>
      </c>
      <c r="Q9097" t="s">
        <v>7503</v>
      </c>
      <c r="R9097" t="s">
        <v>34</v>
      </c>
      <c r="S9097" t="s">
        <v>35</v>
      </c>
      <c r="T9097">
        <v>0</v>
      </c>
      <c r="U9097" t="str">
        <f t="shared" si="142"/>
        <v>Mar-2025</v>
      </c>
    </row>
    <row r="9098" spans="1:21" x14ac:dyDescent="0.3">
      <c r="A9098" t="s">
        <v>8508</v>
      </c>
      <c r="B9098" t="s">
        <v>59</v>
      </c>
      <c r="C9098" t="s">
        <v>60</v>
      </c>
      <c r="D9098" t="s">
        <v>47</v>
      </c>
      <c r="E9098" t="s">
        <v>48</v>
      </c>
      <c r="F9098" t="s">
        <v>49</v>
      </c>
      <c r="G9098" t="s">
        <v>50</v>
      </c>
      <c r="N9098" t="s">
        <v>31</v>
      </c>
      <c r="O9098" t="s">
        <v>51</v>
      </c>
      <c r="P9098" t="s">
        <v>51</v>
      </c>
      <c r="T9098">
        <v>0</v>
      </c>
      <c r="U9098" t="str">
        <f t="shared" si="142"/>
        <v>Mar-2025</v>
      </c>
    </row>
    <row r="9099" spans="1:21" x14ac:dyDescent="0.3">
      <c r="A9099" t="s">
        <v>8509</v>
      </c>
      <c r="B9099" t="s">
        <v>21</v>
      </c>
      <c r="C9099" t="s">
        <v>22</v>
      </c>
      <c r="D9099" t="s">
        <v>39</v>
      </c>
      <c r="F9099" t="s">
        <v>40</v>
      </c>
      <c r="H9099" t="s">
        <v>30</v>
      </c>
      <c r="N9099" t="s">
        <v>31</v>
      </c>
      <c r="T9099">
        <v>0</v>
      </c>
      <c r="U9099" t="str">
        <f t="shared" si="142"/>
        <v>Mar-2025</v>
      </c>
    </row>
    <row r="9100" spans="1:21" x14ac:dyDescent="0.3">
      <c r="A9100" t="s">
        <v>8510</v>
      </c>
      <c r="B9100" t="s">
        <v>21</v>
      </c>
      <c r="C9100" t="s">
        <v>22</v>
      </c>
      <c r="D9100" t="s">
        <v>61</v>
      </c>
      <c r="E9100" t="s">
        <v>28</v>
      </c>
      <c r="F9100" t="s">
        <v>49</v>
      </c>
      <c r="G9100" t="s">
        <v>63</v>
      </c>
      <c r="H9100" t="s">
        <v>25</v>
      </c>
      <c r="N9100" t="s">
        <v>31</v>
      </c>
      <c r="O9100" t="s">
        <v>3888</v>
      </c>
      <c r="P9100" t="s">
        <v>3811</v>
      </c>
      <c r="T9100">
        <v>0</v>
      </c>
      <c r="U9100" t="str">
        <f t="shared" si="142"/>
        <v>Mar-2025</v>
      </c>
    </row>
    <row r="9101" spans="1:21" x14ac:dyDescent="0.3">
      <c r="A9101" t="s">
        <v>8511</v>
      </c>
      <c r="B9101" t="s">
        <v>190</v>
      </c>
      <c r="C9101" t="s">
        <v>191</v>
      </c>
      <c r="D9101" t="s">
        <v>61</v>
      </c>
      <c r="E9101" t="s">
        <v>62</v>
      </c>
      <c r="F9101" t="s">
        <v>49</v>
      </c>
      <c r="G9101" t="s">
        <v>63</v>
      </c>
      <c r="H9101" t="s">
        <v>41</v>
      </c>
      <c r="I9101" t="s">
        <v>42</v>
      </c>
      <c r="J9101" t="s">
        <v>41</v>
      </c>
      <c r="L9101" t="s">
        <v>57</v>
      </c>
      <c r="M9101" t="s">
        <v>8512</v>
      </c>
      <c r="N9101" t="s">
        <v>31</v>
      </c>
      <c r="O9101" t="s">
        <v>64</v>
      </c>
      <c r="P9101" t="s">
        <v>65</v>
      </c>
      <c r="T9101">
        <v>0</v>
      </c>
      <c r="U9101" t="str">
        <f t="shared" si="142"/>
        <v>Mar-2025</v>
      </c>
    </row>
    <row r="9102" spans="1:21" x14ac:dyDescent="0.3">
      <c r="A9102" t="s">
        <v>8513</v>
      </c>
      <c r="B9102" t="s">
        <v>59</v>
      </c>
      <c r="C9102" t="s">
        <v>60</v>
      </c>
      <c r="D9102" t="s">
        <v>39</v>
      </c>
      <c r="F9102" t="s">
        <v>40</v>
      </c>
      <c r="N9102" t="s">
        <v>31</v>
      </c>
      <c r="T9102">
        <v>0</v>
      </c>
      <c r="U9102" t="str">
        <f t="shared" si="142"/>
        <v>Mar-2025</v>
      </c>
    </row>
    <row r="9103" spans="1:21" x14ac:dyDescent="0.3">
      <c r="A9103" t="s">
        <v>8513</v>
      </c>
      <c r="B9103" t="s">
        <v>21</v>
      </c>
      <c r="C9103" t="s">
        <v>22</v>
      </c>
      <c r="D9103" t="s">
        <v>39</v>
      </c>
      <c r="E9103" t="s">
        <v>28</v>
      </c>
      <c r="F9103" t="s">
        <v>49</v>
      </c>
      <c r="G9103" t="s">
        <v>74</v>
      </c>
      <c r="H9103" t="s">
        <v>25</v>
      </c>
      <c r="M9103" t="s">
        <v>1791</v>
      </c>
      <c r="N9103" t="s">
        <v>31</v>
      </c>
      <c r="O9103" t="s">
        <v>87</v>
      </c>
      <c r="P9103" t="s">
        <v>88</v>
      </c>
      <c r="T9103">
        <v>0</v>
      </c>
      <c r="U9103" t="str">
        <f t="shared" si="142"/>
        <v>Mar-2025</v>
      </c>
    </row>
    <row r="9104" spans="1:21" x14ac:dyDescent="0.3">
      <c r="A9104" t="s">
        <v>8514</v>
      </c>
      <c r="B9104" t="s">
        <v>21</v>
      </c>
      <c r="C9104" t="s">
        <v>22</v>
      </c>
      <c r="D9104" t="s">
        <v>681</v>
      </c>
      <c r="E9104" t="s">
        <v>73</v>
      </c>
      <c r="F9104" t="s">
        <v>49</v>
      </c>
      <c r="H9104" t="s">
        <v>25</v>
      </c>
      <c r="M9104" t="s">
        <v>8515</v>
      </c>
      <c r="N9104" t="s">
        <v>31</v>
      </c>
      <c r="O9104" t="s">
        <v>3579</v>
      </c>
      <c r="P9104" t="s">
        <v>3458</v>
      </c>
      <c r="T9104">
        <v>0</v>
      </c>
      <c r="U9104" t="str">
        <f t="shared" si="142"/>
        <v>Mar-2025</v>
      </c>
    </row>
    <row r="9105" spans="1:21" x14ac:dyDescent="0.3">
      <c r="A9105" t="s">
        <v>8516</v>
      </c>
      <c r="B9105" t="s">
        <v>59</v>
      </c>
      <c r="C9105" t="s">
        <v>60</v>
      </c>
      <c r="D9105" t="s">
        <v>39</v>
      </c>
      <c r="F9105" t="s">
        <v>53</v>
      </c>
      <c r="N9105" t="s">
        <v>31</v>
      </c>
      <c r="P9105" t="s">
        <v>54</v>
      </c>
      <c r="T9105">
        <v>0</v>
      </c>
      <c r="U9105" t="str">
        <f t="shared" si="142"/>
        <v>Mar-2025</v>
      </c>
    </row>
    <row r="9106" spans="1:21" x14ac:dyDescent="0.3">
      <c r="A9106" t="s">
        <v>8517</v>
      </c>
      <c r="B9106" t="s">
        <v>21</v>
      </c>
      <c r="C9106" t="s">
        <v>22</v>
      </c>
      <c r="D9106" t="s">
        <v>61</v>
      </c>
      <c r="E9106" t="s">
        <v>23</v>
      </c>
      <c r="F9106" t="s">
        <v>49</v>
      </c>
      <c r="G9106" t="s">
        <v>63</v>
      </c>
      <c r="H9106" t="s">
        <v>25</v>
      </c>
      <c r="N9106" t="s">
        <v>31</v>
      </c>
      <c r="O9106" t="s">
        <v>1430</v>
      </c>
      <c r="P9106" t="s">
        <v>1431</v>
      </c>
      <c r="T9106">
        <v>0</v>
      </c>
      <c r="U9106" t="str">
        <f t="shared" si="142"/>
        <v>Mar-2025</v>
      </c>
    </row>
    <row r="9107" spans="1:21" x14ac:dyDescent="0.3">
      <c r="A9107" t="s">
        <v>8518</v>
      </c>
      <c r="B9107" t="s">
        <v>21</v>
      </c>
      <c r="C9107" t="s">
        <v>22</v>
      </c>
      <c r="D9107" t="s">
        <v>61</v>
      </c>
      <c r="E9107" t="s">
        <v>48</v>
      </c>
      <c r="F9107" t="s">
        <v>29</v>
      </c>
      <c r="G9107" t="s">
        <v>138</v>
      </c>
      <c r="H9107" t="s">
        <v>25</v>
      </c>
      <c r="N9107" t="s">
        <v>31</v>
      </c>
      <c r="O9107" t="s">
        <v>3074</v>
      </c>
      <c r="Q9107" t="s">
        <v>188</v>
      </c>
      <c r="R9107" t="s">
        <v>34</v>
      </c>
      <c r="S9107" t="s">
        <v>35</v>
      </c>
      <c r="T9107">
        <v>0</v>
      </c>
      <c r="U9107" t="str">
        <f t="shared" si="142"/>
        <v>Mar-2025</v>
      </c>
    </row>
    <row r="9108" spans="1:21" x14ac:dyDescent="0.3">
      <c r="A9108" t="s">
        <v>8519</v>
      </c>
      <c r="B9108" t="s">
        <v>21</v>
      </c>
      <c r="C9108" t="s">
        <v>22</v>
      </c>
      <c r="D9108" t="s">
        <v>67</v>
      </c>
      <c r="E9108" t="s">
        <v>73</v>
      </c>
      <c r="F9108" t="s">
        <v>49</v>
      </c>
      <c r="G9108" t="s">
        <v>68</v>
      </c>
      <c r="H9108" t="s">
        <v>25</v>
      </c>
      <c r="M9108" t="s">
        <v>8520</v>
      </c>
      <c r="N9108" t="s">
        <v>31</v>
      </c>
      <c r="O9108" t="s">
        <v>2699</v>
      </c>
      <c r="P9108" t="s">
        <v>2643</v>
      </c>
      <c r="T9108">
        <v>0</v>
      </c>
      <c r="U9108" t="str">
        <f t="shared" si="142"/>
        <v>Mar-2025</v>
      </c>
    </row>
    <row r="9109" spans="1:21" x14ac:dyDescent="0.3">
      <c r="A9109" t="s">
        <v>8521</v>
      </c>
      <c r="B9109" t="s">
        <v>59</v>
      </c>
      <c r="C9109" t="s">
        <v>60</v>
      </c>
      <c r="D9109" t="s">
        <v>39</v>
      </c>
      <c r="F9109" t="s">
        <v>40</v>
      </c>
      <c r="N9109" t="s">
        <v>31</v>
      </c>
      <c r="T9109">
        <v>0</v>
      </c>
      <c r="U9109" t="str">
        <f t="shared" si="142"/>
        <v>Mar-2025</v>
      </c>
    </row>
    <row r="9110" spans="1:21" x14ac:dyDescent="0.3">
      <c r="A9110" t="s">
        <v>8522</v>
      </c>
      <c r="B9110" t="s">
        <v>1288</v>
      </c>
      <c r="C9110" t="s">
        <v>1289</v>
      </c>
      <c r="D9110" t="s">
        <v>39</v>
      </c>
      <c r="F9110" t="s">
        <v>40</v>
      </c>
      <c r="H9110" t="s">
        <v>184</v>
      </c>
      <c r="I9110" t="s">
        <v>101</v>
      </c>
      <c r="J9110" t="s">
        <v>184</v>
      </c>
      <c r="N9110" t="s">
        <v>31</v>
      </c>
      <c r="T9110">
        <v>0</v>
      </c>
      <c r="U9110" t="str">
        <f t="shared" si="142"/>
        <v>Mar-2025</v>
      </c>
    </row>
    <row r="9111" spans="1:21" x14ac:dyDescent="0.3">
      <c r="A9111" t="s">
        <v>8523</v>
      </c>
      <c r="B9111" t="s">
        <v>1279</v>
      </c>
      <c r="C9111" t="s">
        <v>1280</v>
      </c>
      <c r="D9111" t="s">
        <v>61</v>
      </c>
      <c r="E9111" t="s">
        <v>23</v>
      </c>
      <c r="F9111" t="s">
        <v>49</v>
      </c>
      <c r="G9111" t="s">
        <v>63</v>
      </c>
      <c r="H9111" t="s">
        <v>184</v>
      </c>
      <c r="I9111" t="s">
        <v>86</v>
      </c>
      <c r="J9111" t="s">
        <v>184</v>
      </c>
      <c r="N9111" t="s">
        <v>31</v>
      </c>
      <c r="O9111" t="s">
        <v>1430</v>
      </c>
      <c r="P9111" t="s">
        <v>1431</v>
      </c>
      <c r="T9111">
        <v>0</v>
      </c>
      <c r="U9111" t="str">
        <f t="shared" si="142"/>
        <v>Mar-2025</v>
      </c>
    </row>
    <row r="9112" spans="1:21" x14ac:dyDescent="0.3">
      <c r="A9112" t="s">
        <v>8524</v>
      </c>
      <c r="B9112" t="s">
        <v>21</v>
      </c>
      <c r="C9112" t="s">
        <v>22</v>
      </c>
      <c r="D9112" t="s">
        <v>47</v>
      </c>
      <c r="E9112" t="s">
        <v>23</v>
      </c>
      <c r="F9112" t="s">
        <v>49</v>
      </c>
      <c r="G9112" t="s">
        <v>50</v>
      </c>
      <c r="H9112" t="s">
        <v>30</v>
      </c>
      <c r="J9112" t="s">
        <v>30</v>
      </c>
      <c r="N9112" t="s">
        <v>31</v>
      </c>
      <c r="O9112" t="s">
        <v>1430</v>
      </c>
      <c r="P9112" t="s">
        <v>1431</v>
      </c>
      <c r="T9112">
        <v>0</v>
      </c>
      <c r="U9112" t="str">
        <f t="shared" si="142"/>
        <v>Mar-2025</v>
      </c>
    </row>
    <row r="9113" spans="1:21" x14ac:dyDescent="0.3">
      <c r="A9113" t="s">
        <v>8525</v>
      </c>
      <c r="B9113" t="s">
        <v>55</v>
      </c>
      <c r="C9113" t="s">
        <v>56</v>
      </c>
      <c r="D9113" t="s">
        <v>39</v>
      </c>
      <c r="E9113" t="s">
        <v>48</v>
      </c>
      <c r="F9113" t="s">
        <v>1503</v>
      </c>
      <c r="H9113" t="s">
        <v>41</v>
      </c>
      <c r="I9113" t="s">
        <v>42</v>
      </c>
      <c r="J9113" t="s">
        <v>43</v>
      </c>
      <c r="L9113" t="s">
        <v>43</v>
      </c>
      <c r="M9113" t="s">
        <v>8526</v>
      </c>
      <c r="N9113" t="s">
        <v>31</v>
      </c>
      <c r="O9113" t="s">
        <v>2632</v>
      </c>
      <c r="P9113" t="s">
        <v>2633</v>
      </c>
      <c r="T9113">
        <v>1</v>
      </c>
      <c r="U9113" t="str">
        <f t="shared" si="142"/>
        <v>Mar-2025</v>
      </c>
    </row>
    <row r="9114" spans="1:21" x14ac:dyDescent="0.3">
      <c r="A9114" t="s">
        <v>8527</v>
      </c>
      <c r="B9114" t="s">
        <v>21</v>
      </c>
      <c r="C9114" t="s">
        <v>22</v>
      </c>
      <c r="D9114" t="s">
        <v>39</v>
      </c>
      <c r="E9114" t="s">
        <v>73</v>
      </c>
      <c r="F9114" t="s">
        <v>49</v>
      </c>
      <c r="G9114" t="s">
        <v>138</v>
      </c>
      <c r="H9114" t="s">
        <v>25</v>
      </c>
      <c r="N9114" t="s">
        <v>31</v>
      </c>
      <c r="O9114" t="s">
        <v>6701</v>
      </c>
      <c r="P9114" t="s">
        <v>7392</v>
      </c>
      <c r="T9114">
        <v>0</v>
      </c>
      <c r="U9114" t="str">
        <f t="shared" si="142"/>
        <v>Mar-2025</v>
      </c>
    </row>
    <row r="9115" spans="1:21" x14ac:dyDescent="0.3">
      <c r="A9115" t="s">
        <v>8528</v>
      </c>
      <c r="B9115" t="s">
        <v>523</v>
      </c>
      <c r="C9115" t="s">
        <v>524</v>
      </c>
      <c r="D9115" t="s">
        <v>67</v>
      </c>
      <c r="E9115" t="s">
        <v>62</v>
      </c>
      <c r="F9115" t="s">
        <v>49</v>
      </c>
      <c r="G9115" t="s">
        <v>68</v>
      </c>
      <c r="H9115" t="s">
        <v>86</v>
      </c>
      <c r="N9115" t="s">
        <v>31</v>
      </c>
      <c r="O9115" t="s">
        <v>2658</v>
      </c>
      <c r="P9115" t="s">
        <v>65</v>
      </c>
      <c r="T9115">
        <v>0</v>
      </c>
      <c r="U9115" t="str">
        <f t="shared" si="142"/>
        <v>Mar-2025</v>
      </c>
    </row>
    <row r="9116" spans="1:21" x14ac:dyDescent="0.3">
      <c r="A9116" t="s">
        <v>8529</v>
      </c>
      <c r="B9116" t="s">
        <v>21</v>
      </c>
      <c r="C9116" t="s">
        <v>22</v>
      </c>
      <c r="D9116" t="s">
        <v>67</v>
      </c>
      <c r="E9116" t="s">
        <v>28</v>
      </c>
      <c r="F9116" t="s">
        <v>49</v>
      </c>
      <c r="G9116" t="s">
        <v>68</v>
      </c>
      <c r="H9116" t="s">
        <v>25</v>
      </c>
      <c r="N9116" t="s">
        <v>31</v>
      </c>
      <c r="O9116" t="s">
        <v>3888</v>
      </c>
      <c r="P9116" t="s">
        <v>3811</v>
      </c>
      <c r="T9116">
        <v>0</v>
      </c>
      <c r="U9116" t="str">
        <f t="shared" si="142"/>
        <v>Mar-2025</v>
      </c>
    </row>
    <row r="9117" spans="1:21" x14ac:dyDescent="0.3">
      <c r="A9117" t="s">
        <v>8529</v>
      </c>
      <c r="B9117" t="s">
        <v>111</v>
      </c>
      <c r="C9117" t="s">
        <v>112</v>
      </c>
      <c r="D9117" t="s">
        <v>47</v>
      </c>
      <c r="E9117" t="s">
        <v>48</v>
      </c>
      <c r="F9117" t="s">
        <v>49</v>
      </c>
      <c r="G9117" t="s">
        <v>50</v>
      </c>
      <c r="H9117" t="s">
        <v>41</v>
      </c>
      <c r="I9117" t="s">
        <v>42</v>
      </c>
      <c r="J9117" t="s">
        <v>41</v>
      </c>
      <c r="L9117" t="s">
        <v>221</v>
      </c>
      <c r="M9117" t="s">
        <v>8530</v>
      </c>
      <c r="N9117" t="s">
        <v>31</v>
      </c>
      <c r="O9117" t="s">
        <v>51</v>
      </c>
      <c r="P9117" t="s">
        <v>51</v>
      </c>
      <c r="T9117">
        <v>0</v>
      </c>
      <c r="U9117" t="str">
        <f t="shared" si="142"/>
        <v>Mar-2025</v>
      </c>
    </row>
    <row r="9118" spans="1:21" x14ac:dyDescent="0.3">
      <c r="A9118" t="s">
        <v>8531</v>
      </c>
      <c r="B9118" t="s">
        <v>5638</v>
      </c>
      <c r="C9118" t="s">
        <v>5639</v>
      </c>
      <c r="D9118" t="s">
        <v>1483</v>
      </c>
      <c r="E9118" t="s">
        <v>62</v>
      </c>
      <c r="F9118" t="s">
        <v>29</v>
      </c>
      <c r="G9118" t="s">
        <v>138</v>
      </c>
      <c r="H9118" t="s">
        <v>41</v>
      </c>
      <c r="I9118" t="s">
        <v>42</v>
      </c>
      <c r="J9118" t="s">
        <v>95</v>
      </c>
      <c r="L9118" t="s">
        <v>95</v>
      </c>
      <c r="N9118" t="s">
        <v>31</v>
      </c>
      <c r="O9118" t="s">
        <v>3082</v>
      </c>
      <c r="Q9118" t="s">
        <v>7503</v>
      </c>
      <c r="R9118" t="s">
        <v>34</v>
      </c>
      <c r="S9118" t="s">
        <v>35</v>
      </c>
      <c r="T9118">
        <v>0</v>
      </c>
      <c r="U9118" t="str">
        <f t="shared" si="142"/>
        <v>Mar-2025</v>
      </c>
    </row>
    <row r="9119" spans="1:21" x14ac:dyDescent="0.3">
      <c r="A9119" t="s">
        <v>8532</v>
      </c>
      <c r="B9119" t="s">
        <v>21</v>
      </c>
      <c r="C9119" t="s">
        <v>22</v>
      </c>
      <c r="D9119" t="s">
        <v>264</v>
      </c>
      <c r="E9119" t="s">
        <v>73</v>
      </c>
      <c r="F9119" t="s">
        <v>49</v>
      </c>
      <c r="G9119" t="s">
        <v>270</v>
      </c>
      <c r="H9119" t="s">
        <v>30</v>
      </c>
      <c r="M9119" t="s">
        <v>8533</v>
      </c>
      <c r="N9119" t="s">
        <v>31</v>
      </c>
      <c r="O9119" t="s">
        <v>2699</v>
      </c>
      <c r="P9119" t="s">
        <v>2643</v>
      </c>
      <c r="T9119">
        <v>0</v>
      </c>
      <c r="U9119" t="str">
        <f t="shared" si="142"/>
        <v>Mar-2025</v>
      </c>
    </row>
    <row r="9120" spans="1:21" x14ac:dyDescent="0.3">
      <c r="A9120" t="s">
        <v>8534</v>
      </c>
      <c r="B9120" t="s">
        <v>21</v>
      </c>
      <c r="C9120" t="s">
        <v>22</v>
      </c>
      <c r="D9120" t="s">
        <v>61</v>
      </c>
      <c r="E9120" t="s">
        <v>73</v>
      </c>
      <c r="F9120" t="s">
        <v>49</v>
      </c>
      <c r="G9120" t="s">
        <v>70</v>
      </c>
      <c r="H9120" t="s">
        <v>30</v>
      </c>
      <c r="N9120" t="s">
        <v>31</v>
      </c>
      <c r="O9120" t="s">
        <v>1461</v>
      </c>
      <c r="P9120" t="s">
        <v>77</v>
      </c>
      <c r="T9120">
        <v>0</v>
      </c>
      <c r="U9120" t="str">
        <f t="shared" si="142"/>
        <v>Mar-2025</v>
      </c>
    </row>
    <row r="9121" spans="1:21" x14ac:dyDescent="0.3">
      <c r="A9121" t="s">
        <v>8535</v>
      </c>
      <c r="B9121" t="s">
        <v>401</v>
      </c>
      <c r="C9121" t="s">
        <v>402</v>
      </c>
      <c r="D9121" t="s">
        <v>61</v>
      </c>
      <c r="E9121" t="s">
        <v>28</v>
      </c>
      <c r="F9121" t="s">
        <v>49</v>
      </c>
      <c r="G9121" t="s">
        <v>63</v>
      </c>
      <c r="H9121" t="s">
        <v>41</v>
      </c>
      <c r="I9121" t="s">
        <v>42</v>
      </c>
      <c r="J9121" t="s">
        <v>43</v>
      </c>
      <c r="L9121" t="s">
        <v>43</v>
      </c>
      <c r="N9121" t="s">
        <v>31</v>
      </c>
      <c r="O9121" t="s">
        <v>80</v>
      </c>
      <c r="P9121" t="s">
        <v>81</v>
      </c>
      <c r="T9121">
        <v>1</v>
      </c>
      <c r="U9121" t="str">
        <f t="shared" si="142"/>
        <v>Mar-2025</v>
      </c>
    </row>
    <row r="9122" spans="1:21" x14ac:dyDescent="0.3">
      <c r="A9122" t="s">
        <v>8535</v>
      </c>
      <c r="B9122" t="s">
        <v>394</v>
      </c>
      <c r="C9122" t="s">
        <v>395</v>
      </c>
      <c r="D9122" t="s">
        <v>47</v>
      </c>
      <c r="E9122" t="s">
        <v>28</v>
      </c>
      <c r="F9122" t="s">
        <v>29</v>
      </c>
      <c r="H9122" t="s">
        <v>41</v>
      </c>
      <c r="I9122" t="s">
        <v>42</v>
      </c>
      <c r="J9122" t="s">
        <v>43</v>
      </c>
      <c r="L9122" t="s">
        <v>43</v>
      </c>
      <c r="N9122" t="s">
        <v>31</v>
      </c>
      <c r="O9122" t="s">
        <v>32</v>
      </c>
      <c r="Q9122" t="s">
        <v>1338</v>
      </c>
      <c r="R9122" t="s">
        <v>34</v>
      </c>
      <c r="S9122" t="s">
        <v>35</v>
      </c>
      <c r="T9122">
        <v>1</v>
      </c>
      <c r="U9122" t="str">
        <f t="shared" si="142"/>
        <v>Mar-2025</v>
      </c>
    </row>
    <row r="9123" spans="1:21" x14ac:dyDescent="0.3">
      <c r="A9123" t="s">
        <v>8536</v>
      </c>
      <c r="B9123" t="s">
        <v>99</v>
      </c>
      <c r="C9123" t="s">
        <v>100</v>
      </c>
      <c r="D9123" t="s">
        <v>47</v>
      </c>
      <c r="E9123" t="s">
        <v>48</v>
      </c>
      <c r="F9123" t="s">
        <v>49</v>
      </c>
      <c r="G9123" t="s">
        <v>50</v>
      </c>
      <c r="H9123" t="s">
        <v>86</v>
      </c>
      <c r="J9123" t="s">
        <v>30</v>
      </c>
      <c r="N9123" t="s">
        <v>31</v>
      </c>
      <c r="O9123" t="s">
        <v>51</v>
      </c>
      <c r="P9123" t="s">
        <v>51</v>
      </c>
      <c r="T9123">
        <v>0</v>
      </c>
      <c r="U9123" t="str">
        <f t="shared" si="142"/>
        <v>Mar-2025</v>
      </c>
    </row>
    <row r="9124" spans="1:21" x14ac:dyDescent="0.3">
      <c r="A9124" t="s">
        <v>8536</v>
      </c>
      <c r="B9124" t="s">
        <v>21</v>
      </c>
      <c r="C9124" t="s">
        <v>22</v>
      </c>
      <c r="D9124" t="s">
        <v>47</v>
      </c>
      <c r="E9124" t="s">
        <v>73</v>
      </c>
      <c r="F9124" t="s">
        <v>49</v>
      </c>
      <c r="G9124" t="s">
        <v>50</v>
      </c>
      <c r="H9124" t="s">
        <v>25</v>
      </c>
      <c r="M9124" t="s">
        <v>942</v>
      </c>
      <c r="N9124" t="s">
        <v>31</v>
      </c>
      <c r="O9124" t="s">
        <v>1461</v>
      </c>
      <c r="P9124" t="s">
        <v>77</v>
      </c>
      <c r="T9124">
        <v>0</v>
      </c>
      <c r="U9124" t="str">
        <f t="shared" si="142"/>
        <v>Mar-2025</v>
      </c>
    </row>
    <row r="9125" spans="1:21" x14ac:dyDescent="0.3">
      <c r="A9125" t="s">
        <v>8537</v>
      </c>
      <c r="B9125" t="s">
        <v>21</v>
      </c>
      <c r="C9125" t="s">
        <v>22</v>
      </c>
      <c r="D9125" t="s">
        <v>61</v>
      </c>
      <c r="E9125" t="s">
        <v>28</v>
      </c>
      <c r="F9125" t="s">
        <v>49</v>
      </c>
      <c r="G9125" t="s">
        <v>63</v>
      </c>
      <c r="H9125" t="s">
        <v>30</v>
      </c>
      <c r="M9125" t="s">
        <v>25</v>
      </c>
      <c r="N9125" t="s">
        <v>31</v>
      </c>
      <c r="O9125" t="s">
        <v>80</v>
      </c>
      <c r="P9125" t="s">
        <v>81</v>
      </c>
      <c r="T9125">
        <v>0</v>
      </c>
      <c r="U9125" t="str">
        <f t="shared" si="142"/>
        <v>Mar-2025</v>
      </c>
    </row>
    <row r="9126" spans="1:21" x14ac:dyDescent="0.3">
      <c r="A9126" t="s">
        <v>8538</v>
      </c>
      <c r="B9126" t="s">
        <v>324</v>
      </c>
      <c r="C9126" t="s">
        <v>325</v>
      </c>
      <c r="D9126" t="s">
        <v>67</v>
      </c>
      <c r="F9126" t="s">
        <v>29</v>
      </c>
      <c r="H9126" t="s">
        <v>41</v>
      </c>
      <c r="I9126" t="s">
        <v>42</v>
      </c>
      <c r="J9126" t="s">
        <v>41</v>
      </c>
      <c r="L9126" t="s">
        <v>221</v>
      </c>
      <c r="M9126" t="s">
        <v>8539</v>
      </c>
      <c r="N9126" t="s">
        <v>31</v>
      </c>
      <c r="O9126" t="s">
        <v>151</v>
      </c>
      <c r="Q9126" t="s">
        <v>3213</v>
      </c>
      <c r="R9126" t="s">
        <v>34</v>
      </c>
      <c r="S9126" t="s">
        <v>35</v>
      </c>
      <c r="T9126">
        <v>0</v>
      </c>
      <c r="U9126" t="str">
        <f t="shared" si="142"/>
        <v>Mar-2025</v>
      </c>
    </row>
    <row r="9127" spans="1:21" x14ac:dyDescent="0.3">
      <c r="A9127" t="s">
        <v>8540</v>
      </c>
      <c r="B9127" t="s">
        <v>368</v>
      </c>
      <c r="C9127" t="s">
        <v>369</v>
      </c>
      <c r="D9127" t="s">
        <v>61</v>
      </c>
      <c r="E9127" t="s">
        <v>73</v>
      </c>
      <c r="F9127" t="s">
        <v>49</v>
      </c>
      <c r="G9127" t="s">
        <v>63</v>
      </c>
      <c r="H9127" t="s">
        <v>86</v>
      </c>
      <c r="M9127" t="s">
        <v>8541</v>
      </c>
      <c r="N9127" t="s">
        <v>31</v>
      </c>
      <c r="O9127" t="s">
        <v>2699</v>
      </c>
      <c r="P9127" t="s">
        <v>2643</v>
      </c>
      <c r="T9127">
        <v>0</v>
      </c>
      <c r="U9127" t="str">
        <f t="shared" si="142"/>
        <v>Mar-2025</v>
      </c>
    </row>
    <row r="9128" spans="1:21" x14ac:dyDescent="0.3">
      <c r="A9128" t="s">
        <v>8542</v>
      </c>
      <c r="B9128" t="s">
        <v>21</v>
      </c>
      <c r="C9128" t="s">
        <v>22</v>
      </c>
      <c r="D9128" t="s">
        <v>61</v>
      </c>
      <c r="F9128" t="s">
        <v>29</v>
      </c>
      <c r="H9128" t="s">
        <v>25</v>
      </c>
      <c r="N9128" t="s">
        <v>31</v>
      </c>
      <c r="O9128" t="s">
        <v>32</v>
      </c>
      <c r="Q9128" t="s">
        <v>3213</v>
      </c>
      <c r="R9128" t="s">
        <v>34</v>
      </c>
      <c r="S9128" t="s">
        <v>35</v>
      </c>
      <c r="T9128">
        <v>0</v>
      </c>
      <c r="U9128" t="str">
        <f t="shared" si="142"/>
        <v>Mar-2025</v>
      </c>
    </row>
    <row r="9129" spans="1:21" x14ac:dyDescent="0.3">
      <c r="A9129" t="s">
        <v>8543</v>
      </c>
      <c r="B9129" t="s">
        <v>45</v>
      </c>
      <c r="C9129" t="s">
        <v>46</v>
      </c>
      <c r="D9129" t="s">
        <v>61</v>
      </c>
      <c r="E9129" t="s">
        <v>28</v>
      </c>
      <c r="F9129" t="s">
        <v>49</v>
      </c>
      <c r="G9129" t="s">
        <v>138</v>
      </c>
      <c r="H9129" t="s">
        <v>30</v>
      </c>
      <c r="N9129" t="s">
        <v>31</v>
      </c>
      <c r="O9129" t="s">
        <v>3888</v>
      </c>
      <c r="P9129" t="s">
        <v>3811</v>
      </c>
      <c r="T9129">
        <v>0</v>
      </c>
      <c r="U9129" t="str">
        <f t="shared" si="142"/>
        <v>Mar-2025</v>
      </c>
    </row>
    <row r="9130" spans="1:21" x14ac:dyDescent="0.3">
      <c r="A9130" t="s">
        <v>8544</v>
      </c>
      <c r="B9130" t="s">
        <v>208</v>
      </c>
      <c r="C9130" t="s">
        <v>209</v>
      </c>
      <c r="D9130" t="s">
        <v>61</v>
      </c>
      <c r="E9130" t="s">
        <v>62</v>
      </c>
      <c r="F9130" t="s">
        <v>29</v>
      </c>
      <c r="G9130" t="s">
        <v>68</v>
      </c>
      <c r="H9130" t="s">
        <v>86</v>
      </c>
      <c r="J9130" t="s">
        <v>30</v>
      </c>
      <c r="N9130" t="s">
        <v>31</v>
      </c>
      <c r="O9130" t="s">
        <v>3082</v>
      </c>
      <c r="Q9130" t="s">
        <v>7503</v>
      </c>
      <c r="R9130" t="s">
        <v>34</v>
      </c>
      <c r="S9130" t="s">
        <v>35</v>
      </c>
      <c r="T9130">
        <v>0</v>
      </c>
      <c r="U9130" t="str">
        <f t="shared" si="142"/>
        <v>Mar-2025</v>
      </c>
    </row>
    <row r="9131" spans="1:21" x14ac:dyDescent="0.3">
      <c r="A9131" t="s">
        <v>8545</v>
      </c>
      <c r="B9131" t="s">
        <v>111</v>
      </c>
      <c r="C9131" t="s">
        <v>112</v>
      </c>
      <c r="D9131" t="s">
        <v>47</v>
      </c>
      <c r="E9131" t="s">
        <v>48</v>
      </c>
      <c r="F9131" t="s">
        <v>49</v>
      </c>
      <c r="G9131" t="s">
        <v>50</v>
      </c>
      <c r="H9131" t="s">
        <v>41</v>
      </c>
      <c r="I9131" t="s">
        <v>42</v>
      </c>
      <c r="J9131" t="s">
        <v>41</v>
      </c>
      <c r="L9131" t="s">
        <v>57</v>
      </c>
      <c r="M9131" t="s">
        <v>8546</v>
      </c>
      <c r="N9131" t="s">
        <v>31</v>
      </c>
      <c r="O9131" t="s">
        <v>51</v>
      </c>
      <c r="P9131" t="s">
        <v>51</v>
      </c>
      <c r="T9131">
        <v>0</v>
      </c>
      <c r="U9131" t="str">
        <f t="shared" si="142"/>
        <v>Mar-2025</v>
      </c>
    </row>
    <row r="9132" spans="1:21" x14ac:dyDescent="0.3">
      <c r="A9132" t="s">
        <v>8547</v>
      </c>
      <c r="B9132" t="s">
        <v>21</v>
      </c>
      <c r="C9132" t="s">
        <v>22</v>
      </c>
      <c r="D9132" t="s">
        <v>39</v>
      </c>
      <c r="E9132" t="s">
        <v>73</v>
      </c>
      <c r="F9132" t="s">
        <v>49</v>
      </c>
      <c r="G9132" t="s">
        <v>138</v>
      </c>
      <c r="H9132" t="s">
        <v>25</v>
      </c>
      <c r="M9132" t="s">
        <v>1720</v>
      </c>
      <c r="N9132" t="s">
        <v>31</v>
      </c>
      <c r="O9132" t="s">
        <v>6701</v>
      </c>
      <c r="P9132" t="s">
        <v>7392</v>
      </c>
      <c r="T9132">
        <v>0</v>
      </c>
      <c r="U9132" t="str">
        <f t="shared" si="142"/>
        <v>Mar-2025</v>
      </c>
    </row>
    <row r="9133" spans="1:21" x14ac:dyDescent="0.3">
      <c r="A9133" t="s">
        <v>8548</v>
      </c>
      <c r="B9133" t="s">
        <v>182</v>
      </c>
      <c r="C9133" t="s">
        <v>183</v>
      </c>
      <c r="D9133" t="s">
        <v>61</v>
      </c>
      <c r="E9133" t="s">
        <v>62</v>
      </c>
      <c r="F9133" t="s">
        <v>29</v>
      </c>
      <c r="G9133" t="s">
        <v>63</v>
      </c>
      <c r="H9133" t="s">
        <v>41</v>
      </c>
      <c r="I9133" t="s">
        <v>42</v>
      </c>
      <c r="J9133" t="s">
        <v>341</v>
      </c>
      <c r="L9133" t="s">
        <v>341</v>
      </c>
      <c r="M9133" t="s">
        <v>8549</v>
      </c>
      <c r="N9133" t="s">
        <v>31</v>
      </c>
      <c r="O9133" t="s">
        <v>3082</v>
      </c>
      <c r="Q9133" t="s">
        <v>7503</v>
      </c>
      <c r="R9133" t="s">
        <v>34</v>
      </c>
      <c r="S9133" t="s">
        <v>35</v>
      </c>
      <c r="T9133">
        <v>0</v>
      </c>
      <c r="U9133" t="str">
        <f t="shared" si="142"/>
        <v>Mar-2025</v>
      </c>
    </row>
    <row r="9134" spans="1:21" x14ac:dyDescent="0.3">
      <c r="A9134" t="s">
        <v>8550</v>
      </c>
      <c r="B9134" t="s">
        <v>21</v>
      </c>
      <c r="C9134" t="s">
        <v>22</v>
      </c>
      <c r="D9134" t="s">
        <v>67</v>
      </c>
      <c r="F9134" t="s">
        <v>29</v>
      </c>
      <c r="H9134" t="s">
        <v>25</v>
      </c>
      <c r="I9134" t="s">
        <v>79</v>
      </c>
      <c r="N9134" t="s">
        <v>31</v>
      </c>
      <c r="O9134" t="s">
        <v>32</v>
      </c>
      <c r="Q9134" t="s">
        <v>7884</v>
      </c>
      <c r="R9134" t="s">
        <v>34</v>
      </c>
      <c r="S9134" t="s">
        <v>35</v>
      </c>
      <c r="T9134">
        <v>0</v>
      </c>
      <c r="U9134" t="str">
        <f t="shared" si="142"/>
        <v>Mar-2025</v>
      </c>
    </row>
    <row r="9135" spans="1:21" x14ac:dyDescent="0.3">
      <c r="A9135" t="s">
        <v>8551</v>
      </c>
      <c r="B9135" t="s">
        <v>84</v>
      </c>
      <c r="C9135" t="s">
        <v>85</v>
      </c>
      <c r="D9135" t="s">
        <v>61</v>
      </c>
      <c r="E9135" t="s">
        <v>28</v>
      </c>
      <c r="F9135" t="s">
        <v>49</v>
      </c>
      <c r="G9135" t="s">
        <v>74</v>
      </c>
      <c r="H9135" t="s">
        <v>86</v>
      </c>
      <c r="N9135" t="s">
        <v>31</v>
      </c>
      <c r="O9135" t="s">
        <v>80</v>
      </c>
      <c r="P9135" t="s">
        <v>81</v>
      </c>
      <c r="T9135">
        <v>0</v>
      </c>
      <c r="U9135" t="str">
        <f t="shared" si="142"/>
        <v>Mar-2025</v>
      </c>
    </row>
    <row r="9136" spans="1:21" x14ac:dyDescent="0.3">
      <c r="A9136" t="s">
        <v>8552</v>
      </c>
      <c r="B9136" t="s">
        <v>450</v>
      </c>
      <c r="C9136" t="s">
        <v>451</v>
      </c>
      <c r="D9136" t="s">
        <v>264</v>
      </c>
      <c r="E9136" t="s">
        <v>28</v>
      </c>
      <c r="F9136" t="s">
        <v>49</v>
      </c>
      <c r="G9136" t="s">
        <v>270</v>
      </c>
      <c r="H9136" t="s">
        <v>101</v>
      </c>
      <c r="N9136" t="s">
        <v>31</v>
      </c>
      <c r="O9136" t="s">
        <v>80</v>
      </c>
      <c r="P9136" t="s">
        <v>81</v>
      </c>
      <c r="T9136">
        <v>0</v>
      </c>
      <c r="U9136" t="str">
        <f t="shared" si="142"/>
        <v>Mar-2025</v>
      </c>
    </row>
    <row r="9137" spans="1:21" x14ac:dyDescent="0.3">
      <c r="A9137" t="s">
        <v>8553</v>
      </c>
      <c r="B9137" t="s">
        <v>21</v>
      </c>
      <c r="C9137" t="s">
        <v>22</v>
      </c>
      <c r="D9137" t="s">
        <v>67</v>
      </c>
      <c r="F9137" t="s">
        <v>29</v>
      </c>
      <c r="H9137" t="s">
        <v>25</v>
      </c>
      <c r="N9137" t="s">
        <v>31</v>
      </c>
      <c r="O9137" t="s">
        <v>151</v>
      </c>
      <c r="Q9137" t="s">
        <v>1238</v>
      </c>
      <c r="R9137" t="s">
        <v>34</v>
      </c>
      <c r="S9137" t="s">
        <v>35</v>
      </c>
      <c r="T9137">
        <v>0</v>
      </c>
      <c r="U9137" t="str">
        <f t="shared" si="142"/>
        <v>Mar-2025</v>
      </c>
    </row>
    <row r="9138" spans="1:21" x14ac:dyDescent="0.3">
      <c r="A9138" t="s">
        <v>8554</v>
      </c>
      <c r="B9138" t="s">
        <v>59</v>
      </c>
      <c r="C9138" t="s">
        <v>60</v>
      </c>
      <c r="D9138" t="s">
        <v>67</v>
      </c>
      <c r="E9138" t="s">
        <v>62</v>
      </c>
      <c r="F9138" t="s">
        <v>49</v>
      </c>
      <c r="G9138" t="s">
        <v>68</v>
      </c>
      <c r="N9138" t="s">
        <v>31</v>
      </c>
      <c r="O9138" t="s">
        <v>64</v>
      </c>
      <c r="P9138" t="s">
        <v>65</v>
      </c>
      <c r="T9138">
        <v>0</v>
      </c>
      <c r="U9138" t="str">
        <f t="shared" si="142"/>
        <v>Mar-2025</v>
      </c>
    </row>
    <row r="9139" spans="1:21" x14ac:dyDescent="0.3">
      <c r="A9139" t="s">
        <v>8555</v>
      </c>
      <c r="B9139" t="s">
        <v>21</v>
      </c>
      <c r="C9139" t="s">
        <v>22</v>
      </c>
      <c r="D9139" t="s">
        <v>61</v>
      </c>
      <c r="E9139" t="s">
        <v>73</v>
      </c>
      <c r="F9139" t="s">
        <v>49</v>
      </c>
      <c r="G9139" t="s">
        <v>63</v>
      </c>
      <c r="H9139" t="s">
        <v>25</v>
      </c>
      <c r="M9139" t="s">
        <v>1720</v>
      </c>
      <c r="N9139" t="s">
        <v>31</v>
      </c>
      <c r="O9139" t="s">
        <v>2699</v>
      </c>
      <c r="P9139" t="s">
        <v>2643</v>
      </c>
      <c r="T9139">
        <v>0</v>
      </c>
      <c r="U9139" t="str">
        <f t="shared" si="142"/>
        <v>Mar-2025</v>
      </c>
    </row>
    <row r="9140" spans="1:21" x14ac:dyDescent="0.3">
      <c r="A9140" t="s">
        <v>8556</v>
      </c>
      <c r="B9140" t="s">
        <v>84</v>
      </c>
      <c r="C9140" t="s">
        <v>85</v>
      </c>
      <c r="D9140" t="s">
        <v>61</v>
      </c>
      <c r="E9140" t="s">
        <v>73</v>
      </c>
      <c r="F9140" t="s">
        <v>49</v>
      </c>
      <c r="G9140" t="s">
        <v>63</v>
      </c>
      <c r="H9140" t="s">
        <v>86</v>
      </c>
      <c r="N9140" t="s">
        <v>31</v>
      </c>
      <c r="O9140" t="s">
        <v>2699</v>
      </c>
      <c r="P9140" t="s">
        <v>2643</v>
      </c>
      <c r="T9140">
        <v>0</v>
      </c>
      <c r="U9140" t="str">
        <f t="shared" si="142"/>
        <v>Mar-2025</v>
      </c>
    </row>
    <row r="9141" spans="1:21" x14ac:dyDescent="0.3">
      <c r="A9141" t="s">
        <v>8557</v>
      </c>
      <c r="B9141" t="s">
        <v>84</v>
      </c>
      <c r="C9141" t="s">
        <v>85</v>
      </c>
      <c r="D9141" t="s">
        <v>47</v>
      </c>
      <c r="E9141" t="s">
        <v>23</v>
      </c>
      <c r="F9141" t="s">
        <v>49</v>
      </c>
      <c r="G9141" t="s">
        <v>50</v>
      </c>
      <c r="H9141" t="s">
        <v>86</v>
      </c>
      <c r="N9141" t="s">
        <v>31</v>
      </c>
      <c r="O9141" t="s">
        <v>1430</v>
      </c>
      <c r="P9141" t="s">
        <v>1431</v>
      </c>
      <c r="T9141">
        <v>0</v>
      </c>
      <c r="U9141" t="str">
        <f t="shared" si="142"/>
        <v>Mar-2025</v>
      </c>
    </row>
    <row r="9142" spans="1:21" x14ac:dyDescent="0.3">
      <c r="A9142" t="s">
        <v>8558</v>
      </c>
      <c r="B9142" t="s">
        <v>21</v>
      </c>
      <c r="C9142" t="s">
        <v>22</v>
      </c>
      <c r="D9142" t="s">
        <v>47</v>
      </c>
      <c r="E9142" t="s">
        <v>28</v>
      </c>
      <c r="F9142" t="s">
        <v>49</v>
      </c>
      <c r="G9142" t="s">
        <v>155</v>
      </c>
      <c r="H9142" t="s">
        <v>25</v>
      </c>
      <c r="N9142" t="s">
        <v>31</v>
      </c>
      <c r="O9142" t="s">
        <v>3888</v>
      </c>
      <c r="P9142" t="s">
        <v>3811</v>
      </c>
      <c r="T9142">
        <v>0</v>
      </c>
      <c r="U9142" t="str">
        <f t="shared" si="142"/>
        <v>Mar-2025</v>
      </c>
    </row>
    <row r="9143" spans="1:21" x14ac:dyDescent="0.3">
      <c r="A9143" t="s">
        <v>8559</v>
      </c>
      <c r="B9143" t="s">
        <v>21</v>
      </c>
      <c r="C9143" t="s">
        <v>22</v>
      </c>
      <c r="D9143" t="s">
        <v>681</v>
      </c>
      <c r="E9143" t="s">
        <v>73</v>
      </c>
      <c r="F9143" t="s">
        <v>49</v>
      </c>
      <c r="H9143" t="s">
        <v>25</v>
      </c>
      <c r="M9143" t="s">
        <v>6454</v>
      </c>
      <c r="N9143" t="s">
        <v>31</v>
      </c>
      <c r="O9143" t="s">
        <v>3579</v>
      </c>
      <c r="P9143" t="s">
        <v>3458</v>
      </c>
      <c r="T9143">
        <v>0</v>
      </c>
      <c r="U9143" t="str">
        <f t="shared" si="142"/>
        <v>Mar-2025</v>
      </c>
    </row>
    <row r="9144" spans="1:21" x14ac:dyDescent="0.3">
      <c r="A9144" t="s">
        <v>8560</v>
      </c>
      <c r="B9144" t="s">
        <v>59</v>
      </c>
      <c r="C9144" t="s">
        <v>60</v>
      </c>
      <c r="D9144" t="s">
        <v>67</v>
      </c>
      <c r="E9144" t="s">
        <v>62</v>
      </c>
      <c r="F9144" t="s">
        <v>49</v>
      </c>
      <c r="G9144" t="s">
        <v>68</v>
      </c>
      <c r="N9144" t="s">
        <v>31</v>
      </c>
      <c r="O9144" t="s">
        <v>64</v>
      </c>
      <c r="P9144" t="s">
        <v>65</v>
      </c>
      <c r="T9144">
        <v>0</v>
      </c>
      <c r="U9144" t="str">
        <f t="shared" si="142"/>
        <v>Mar-2025</v>
      </c>
    </row>
    <row r="9145" spans="1:21" x14ac:dyDescent="0.3">
      <c r="A9145" t="s">
        <v>8561</v>
      </c>
      <c r="B9145" t="s">
        <v>21</v>
      </c>
      <c r="C9145" t="s">
        <v>22</v>
      </c>
      <c r="D9145" t="s">
        <v>47</v>
      </c>
      <c r="F9145" t="s">
        <v>29</v>
      </c>
      <c r="H9145" t="s">
        <v>25</v>
      </c>
      <c r="N9145" t="s">
        <v>31</v>
      </c>
      <c r="O9145" t="s">
        <v>32</v>
      </c>
      <c r="Q9145" t="s">
        <v>7884</v>
      </c>
      <c r="R9145" t="s">
        <v>34</v>
      </c>
      <c r="S9145" t="s">
        <v>35</v>
      </c>
      <c r="T9145">
        <v>0</v>
      </c>
      <c r="U9145" t="str">
        <f t="shared" si="142"/>
        <v>Mar-2025</v>
      </c>
    </row>
    <row r="9146" spans="1:21" x14ac:dyDescent="0.3">
      <c r="A9146" t="s">
        <v>8562</v>
      </c>
      <c r="B9146" t="s">
        <v>523</v>
      </c>
      <c r="C9146" t="s">
        <v>524</v>
      </c>
      <c r="D9146" t="s">
        <v>61</v>
      </c>
      <c r="E9146" t="s">
        <v>62</v>
      </c>
      <c r="F9146" t="s">
        <v>49</v>
      </c>
      <c r="G9146" t="s">
        <v>70</v>
      </c>
      <c r="H9146" t="s">
        <v>86</v>
      </c>
      <c r="N9146" t="s">
        <v>31</v>
      </c>
      <c r="O9146" t="s">
        <v>64</v>
      </c>
      <c r="P9146" t="s">
        <v>65</v>
      </c>
      <c r="T9146">
        <v>0</v>
      </c>
      <c r="U9146" t="str">
        <f t="shared" si="142"/>
        <v>Mar-2025</v>
      </c>
    </row>
    <row r="9147" spans="1:21" x14ac:dyDescent="0.3">
      <c r="A9147" t="s">
        <v>8563</v>
      </c>
      <c r="B9147" t="s">
        <v>21</v>
      </c>
      <c r="C9147" t="s">
        <v>22</v>
      </c>
      <c r="D9147" t="s">
        <v>61</v>
      </c>
      <c r="E9147" t="s">
        <v>28</v>
      </c>
      <c r="F9147" t="s">
        <v>49</v>
      </c>
      <c r="G9147" t="s">
        <v>138</v>
      </c>
      <c r="H9147" t="s">
        <v>25</v>
      </c>
      <c r="I9147" t="s">
        <v>79</v>
      </c>
      <c r="N9147" t="s">
        <v>31</v>
      </c>
      <c r="O9147" t="s">
        <v>3888</v>
      </c>
      <c r="P9147" t="s">
        <v>3811</v>
      </c>
      <c r="T9147">
        <v>0</v>
      </c>
      <c r="U9147" t="str">
        <f t="shared" si="142"/>
        <v>Mar-2025</v>
      </c>
    </row>
    <row r="9148" spans="1:21" x14ac:dyDescent="0.3">
      <c r="A9148" t="s">
        <v>8564</v>
      </c>
      <c r="B9148" t="s">
        <v>21</v>
      </c>
      <c r="C9148" t="s">
        <v>22</v>
      </c>
      <c r="D9148" t="s">
        <v>61</v>
      </c>
      <c r="E9148" t="s">
        <v>62</v>
      </c>
      <c r="F9148" t="s">
        <v>49</v>
      </c>
      <c r="G9148" t="s">
        <v>138</v>
      </c>
      <c r="H9148" t="s">
        <v>25</v>
      </c>
      <c r="N9148" t="s">
        <v>31</v>
      </c>
      <c r="O9148" t="s">
        <v>6701</v>
      </c>
      <c r="P9148" t="s">
        <v>7392</v>
      </c>
      <c r="T9148">
        <v>0</v>
      </c>
      <c r="U9148" t="str">
        <f t="shared" si="142"/>
        <v>Mar-2025</v>
      </c>
    </row>
    <row r="9149" spans="1:21" x14ac:dyDescent="0.3">
      <c r="A9149" t="s">
        <v>8565</v>
      </c>
      <c r="B9149" t="s">
        <v>84</v>
      </c>
      <c r="C9149" t="s">
        <v>85</v>
      </c>
      <c r="D9149" t="s">
        <v>47</v>
      </c>
      <c r="E9149" t="s">
        <v>28</v>
      </c>
      <c r="F9149" t="s">
        <v>49</v>
      </c>
      <c r="G9149" t="s">
        <v>50</v>
      </c>
      <c r="H9149" t="s">
        <v>86</v>
      </c>
      <c r="N9149" t="s">
        <v>31</v>
      </c>
      <c r="O9149" t="s">
        <v>80</v>
      </c>
      <c r="P9149" t="s">
        <v>81</v>
      </c>
      <c r="T9149">
        <v>0</v>
      </c>
      <c r="U9149" t="str">
        <f t="shared" si="142"/>
        <v>Mar-2025</v>
      </c>
    </row>
    <row r="9150" spans="1:21" x14ac:dyDescent="0.3">
      <c r="A9150" t="s">
        <v>8566</v>
      </c>
      <c r="B9150" t="s">
        <v>21</v>
      </c>
      <c r="C9150" t="s">
        <v>22</v>
      </c>
      <c r="D9150" t="s">
        <v>39</v>
      </c>
      <c r="E9150" t="s">
        <v>73</v>
      </c>
      <c r="F9150" t="s">
        <v>49</v>
      </c>
      <c r="G9150" t="s">
        <v>138</v>
      </c>
      <c r="H9150" t="s">
        <v>25</v>
      </c>
      <c r="M9150" t="s">
        <v>1720</v>
      </c>
      <c r="N9150" t="s">
        <v>31</v>
      </c>
      <c r="O9150" t="s">
        <v>6701</v>
      </c>
      <c r="P9150" t="s">
        <v>7392</v>
      </c>
      <c r="T9150">
        <v>0</v>
      </c>
      <c r="U9150" t="str">
        <f t="shared" si="142"/>
        <v>Mar-2025</v>
      </c>
    </row>
    <row r="9151" spans="1:21" x14ac:dyDescent="0.3">
      <c r="A9151" t="s">
        <v>8567</v>
      </c>
      <c r="B9151" t="s">
        <v>21</v>
      </c>
      <c r="C9151" t="s">
        <v>22</v>
      </c>
      <c r="D9151" t="s">
        <v>61</v>
      </c>
      <c r="F9151" t="s">
        <v>29</v>
      </c>
      <c r="H9151" t="s">
        <v>25</v>
      </c>
      <c r="N9151" t="s">
        <v>26</v>
      </c>
      <c r="O9151" t="s">
        <v>32</v>
      </c>
      <c r="T9151">
        <v>0</v>
      </c>
      <c r="U9151" t="str">
        <f t="shared" si="142"/>
        <v>Mar-2025</v>
      </c>
    </row>
    <row r="9152" spans="1:21" x14ac:dyDescent="0.3">
      <c r="A9152" t="s">
        <v>8568</v>
      </c>
      <c r="B9152" t="s">
        <v>21</v>
      </c>
      <c r="C9152" t="s">
        <v>22</v>
      </c>
      <c r="D9152" t="s">
        <v>72</v>
      </c>
      <c r="E9152" t="s">
        <v>28</v>
      </c>
      <c r="F9152" t="s">
        <v>49</v>
      </c>
      <c r="G9152" t="s">
        <v>74</v>
      </c>
      <c r="H9152" t="s">
        <v>25</v>
      </c>
      <c r="N9152" t="s">
        <v>31</v>
      </c>
      <c r="O9152" t="s">
        <v>87</v>
      </c>
      <c r="P9152" t="s">
        <v>88</v>
      </c>
      <c r="T9152">
        <v>0</v>
      </c>
      <c r="U9152" t="str">
        <f t="shared" si="142"/>
        <v>Mar-2025</v>
      </c>
    </row>
    <row r="9153" spans="1:21" x14ac:dyDescent="0.3">
      <c r="A9153" t="s">
        <v>8569</v>
      </c>
      <c r="B9153" t="s">
        <v>21</v>
      </c>
      <c r="C9153" t="s">
        <v>22</v>
      </c>
      <c r="D9153" t="s">
        <v>67</v>
      </c>
      <c r="E9153" t="s">
        <v>73</v>
      </c>
      <c r="F9153" t="s">
        <v>49</v>
      </c>
      <c r="G9153" t="s">
        <v>68</v>
      </c>
      <c r="H9153" t="s">
        <v>30</v>
      </c>
      <c r="M9153" t="s">
        <v>5164</v>
      </c>
      <c r="N9153" t="s">
        <v>31</v>
      </c>
      <c r="O9153" t="s">
        <v>2699</v>
      </c>
      <c r="P9153" t="s">
        <v>2643</v>
      </c>
      <c r="T9153">
        <v>0</v>
      </c>
      <c r="U9153" t="str">
        <f t="shared" si="142"/>
        <v>Mar-2025</v>
      </c>
    </row>
    <row r="9154" spans="1:21" x14ac:dyDescent="0.3">
      <c r="A9154" t="s">
        <v>8570</v>
      </c>
      <c r="B9154" t="s">
        <v>84</v>
      </c>
      <c r="C9154" t="s">
        <v>85</v>
      </c>
      <c r="D9154" t="s">
        <v>39</v>
      </c>
      <c r="E9154" t="s">
        <v>28</v>
      </c>
      <c r="F9154" t="s">
        <v>49</v>
      </c>
      <c r="G9154" t="s">
        <v>138</v>
      </c>
      <c r="H9154" t="s">
        <v>86</v>
      </c>
      <c r="N9154" t="s">
        <v>31</v>
      </c>
      <c r="O9154" t="s">
        <v>6701</v>
      </c>
      <c r="P9154" t="s">
        <v>7392</v>
      </c>
      <c r="T9154">
        <v>0</v>
      </c>
      <c r="U9154" t="str">
        <f t="shared" si="142"/>
        <v>Mar-2025</v>
      </c>
    </row>
    <row r="9155" spans="1:21" x14ac:dyDescent="0.3">
      <c r="A9155" t="s">
        <v>8571</v>
      </c>
      <c r="B9155" t="s">
        <v>59</v>
      </c>
      <c r="C9155" t="s">
        <v>60</v>
      </c>
      <c r="D9155" t="s">
        <v>264</v>
      </c>
      <c r="E9155" t="s">
        <v>48</v>
      </c>
      <c r="F9155" t="s">
        <v>29</v>
      </c>
      <c r="G9155" t="s">
        <v>270</v>
      </c>
      <c r="N9155" t="s">
        <v>31</v>
      </c>
      <c r="O9155" t="s">
        <v>4814</v>
      </c>
      <c r="Q9155" t="s">
        <v>2060</v>
      </c>
      <c r="R9155" t="s">
        <v>34</v>
      </c>
      <c r="S9155" t="s">
        <v>35</v>
      </c>
      <c r="T9155">
        <v>0</v>
      </c>
      <c r="U9155" t="str">
        <f t="shared" ref="U9155:U9218" si="143">TEXT(A9155,"mmm-yyyy")</f>
        <v>Mar-2025</v>
      </c>
    </row>
    <row r="9156" spans="1:21" x14ac:dyDescent="0.3">
      <c r="A9156" t="s">
        <v>8572</v>
      </c>
      <c r="B9156" t="s">
        <v>21</v>
      </c>
      <c r="C9156" t="s">
        <v>22</v>
      </c>
      <c r="D9156" t="s">
        <v>72</v>
      </c>
      <c r="E9156" t="s">
        <v>28</v>
      </c>
      <c r="F9156" t="s">
        <v>49</v>
      </c>
      <c r="G9156" t="s">
        <v>74</v>
      </c>
      <c r="H9156" t="s">
        <v>25</v>
      </c>
      <c r="M9156" t="s">
        <v>25</v>
      </c>
      <c r="N9156" t="s">
        <v>31</v>
      </c>
      <c r="O9156" t="s">
        <v>87</v>
      </c>
      <c r="P9156" t="s">
        <v>88</v>
      </c>
      <c r="T9156">
        <v>0</v>
      </c>
      <c r="U9156" t="str">
        <f t="shared" si="143"/>
        <v>Mar-2025</v>
      </c>
    </row>
    <row r="9157" spans="1:21" x14ac:dyDescent="0.3">
      <c r="A9157" t="s">
        <v>8573</v>
      </c>
      <c r="B9157" t="s">
        <v>59</v>
      </c>
      <c r="C9157" t="s">
        <v>60</v>
      </c>
      <c r="D9157" t="s">
        <v>61</v>
      </c>
      <c r="E9157" t="s">
        <v>28</v>
      </c>
      <c r="F9157" t="s">
        <v>49</v>
      </c>
      <c r="G9157" t="s">
        <v>63</v>
      </c>
      <c r="N9157" t="s">
        <v>31</v>
      </c>
      <c r="O9157" t="s">
        <v>80</v>
      </c>
      <c r="P9157" t="s">
        <v>81</v>
      </c>
      <c r="T9157">
        <v>0</v>
      </c>
      <c r="U9157" t="str">
        <f t="shared" si="143"/>
        <v>Mar-2025</v>
      </c>
    </row>
    <row r="9158" spans="1:21" x14ac:dyDescent="0.3">
      <c r="A9158" t="s">
        <v>8574</v>
      </c>
      <c r="B9158" t="s">
        <v>21</v>
      </c>
      <c r="C9158" t="s">
        <v>22</v>
      </c>
      <c r="D9158" t="s">
        <v>47</v>
      </c>
      <c r="E9158" t="s">
        <v>48</v>
      </c>
      <c r="F9158" t="s">
        <v>29</v>
      </c>
      <c r="G9158" t="s">
        <v>155</v>
      </c>
      <c r="H9158" t="s">
        <v>25</v>
      </c>
      <c r="M9158" t="s">
        <v>185</v>
      </c>
      <c r="N9158" t="s">
        <v>31</v>
      </c>
      <c r="O9158" t="s">
        <v>3074</v>
      </c>
      <c r="Q9158" t="s">
        <v>188</v>
      </c>
      <c r="R9158" t="s">
        <v>34</v>
      </c>
      <c r="S9158" t="s">
        <v>35</v>
      </c>
      <c r="T9158">
        <v>0</v>
      </c>
      <c r="U9158" t="str">
        <f t="shared" si="143"/>
        <v>Mar-2025</v>
      </c>
    </row>
    <row r="9159" spans="1:21" x14ac:dyDescent="0.3">
      <c r="A9159" t="s">
        <v>8575</v>
      </c>
      <c r="B9159" t="s">
        <v>7747</v>
      </c>
      <c r="C9159" t="s">
        <v>7748</v>
      </c>
      <c r="D9159" t="s">
        <v>47</v>
      </c>
      <c r="E9159" t="s">
        <v>28</v>
      </c>
      <c r="F9159" t="s">
        <v>49</v>
      </c>
      <c r="G9159" t="s">
        <v>332</v>
      </c>
      <c r="H9159" t="s">
        <v>41</v>
      </c>
      <c r="I9159" t="s">
        <v>42</v>
      </c>
      <c r="J9159" t="s">
        <v>43</v>
      </c>
      <c r="L9159" t="s">
        <v>43</v>
      </c>
      <c r="M9159" t="s">
        <v>2365</v>
      </c>
      <c r="N9159" t="s">
        <v>31</v>
      </c>
      <c r="O9159" t="s">
        <v>87</v>
      </c>
      <c r="P9159" t="s">
        <v>88</v>
      </c>
      <c r="T9159">
        <v>1</v>
      </c>
      <c r="U9159" t="str">
        <f t="shared" si="143"/>
        <v>Mar-2025</v>
      </c>
    </row>
    <row r="9160" spans="1:21" x14ac:dyDescent="0.3">
      <c r="A9160" t="s">
        <v>8576</v>
      </c>
      <c r="B9160" t="s">
        <v>59</v>
      </c>
      <c r="C9160" t="s">
        <v>60</v>
      </c>
      <c r="D9160" t="s">
        <v>61</v>
      </c>
      <c r="E9160" t="s">
        <v>28</v>
      </c>
      <c r="F9160" t="s">
        <v>29</v>
      </c>
      <c r="N9160" t="s">
        <v>26</v>
      </c>
      <c r="O9160" t="s">
        <v>146</v>
      </c>
      <c r="T9160">
        <v>0</v>
      </c>
      <c r="U9160" t="str">
        <f t="shared" si="143"/>
        <v>Mar-2025</v>
      </c>
    </row>
    <row r="9161" spans="1:21" x14ac:dyDescent="0.3">
      <c r="A9161" t="s">
        <v>8577</v>
      </c>
      <c r="B9161" t="s">
        <v>21</v>
      </c>
      <c r="C9161" t="s">
        <v>22</v>
      </c>
      <c r="D9161" t="s">
        <v>47</v>
      </c>
      <c r="E9161" t="s">
        <v>28</v>
      </c>
      <c r="F9161" t="s">
        <v>49</v>
      </c>
      <c r="G9161" t="s">
        <v>74</v>
      </c>
      <c r="H9161" t="s">
        <v>25</v>
      </c>
      <c r="I9161" t="s">
        <v>236</v>
      </c>
      <c r="N9161" t="s">
        <v>31</v>
      </c>
      <c r="O9161" t="s">
        <v>3888</v>
      </c>
      <c r="P9161" t="s">
        <v>3811</v>
      </c>
      <c r="T9161">
        <v>0</v>
      </c>
      <c r="U9161" t="str">
        <f t="shared" si="143"/>
        <v>Mar-2025</v>
      </c>
    </row>
    <row r="9162" spans="1:21" x14ac:dyDescent="0.3">
      <c r="A9162" t="s">
        <v>8578</v>
      </c>
      <c r="B9162" t="s">
        <v>21</v>
      </c>
      <c r="C9162" t="s">
        <v>22</v>
      </c>
      <c r="D9162" t="s">
        <v>681</v>
      </c>
      <c r="E9162" t="s">
        <v>73</v>
      </c>
      <c r="F9162" t="s">
        <v>49</v>
      </c>
      <c r="H9162" t="s">
        <v>25</v>
      </c>
      <c r="M9162" t="s">
        <v>8579</v>
      </c>
      <c r="N9162" t="s">
        <v>31</v>
      </c>
      <c r="O9162" t="s">
        <v>3579</v>
      </c>
      <c r="P9162" t="s">
        <v>3458</v>
      </c>
      <c r="T9162">
        <v>0</v>
      </c>
      <c r="U9162" t="str">
        <f t="shared" si="143"/>
        <v>Mar-2025</v>
      </c>
    </row>
    <row r="9163" spans="1:21" x14ac:dyDescent="0.3">
      <c r="A9163" t="s">
        <v>8580</v>
      </c>
      <c r="B9163" t="s">
        <v>450</v>
      </c>
      <c r="C9163" t="s">
        <v>451</v>
      </c>
      <c r="D9163" t="s">
        <v>61</v>
      </c>
      <c r="E9163" t="s">
        <v>23</v>
      </c>
      <c r="F9163" t="s">
        <v>49</v>
      </c>
      <c r="G9163" t="s">
        <v>63</v>
      </c>
      <c r="H9163" t="s">
        <v>86</v>
      </c>
      <c r="N9163" t="s">
        <v>31</v>
      </c>
      <c r="O9163" t="s">
        <v>1430</v>
      </c>
      <c r="P9163" t="s">
        <v>1431</v>
      </c>
      <c r="T9163">
        <v>0</v>
      </c>
      <c r="U9163" t="str">
        <f t="shared" si="143"/>
        <v>Mar-2025</v>
      </c>
    </row>
    <row r="9164" spans="1:21" x14ac:dyDescent="0.3">
      <c r="A9164" t="s">
        <v>8581</v>
      </c>
      <c r="B9164" t="s">
        <v>59</v>
      </c>
      <c r="C9164" t="s">
        <v>60</v>
      </c>
      <c r="D9164" t="s">
        <v>67</v>
      </c>
      <c r="F9164" t="s">
        <v>29</v>
      </c>
      <c r="N9164" t="s">
        <v>31</v>
      </c>
      <c r="O9164" t="s">
        <v>32</v>
      </c>
      <c r="Q9164" t="s">
        <v>7884</v>
      </c>
      <c r="R9164" t="s">
        <v>34</v>
      </c>
      <c r="S9164" t="s">
        <v>35</v>
      </c>
      <c r="T9164">
        <v>0</v>
      </c>
      <c r="U9164" t="str">
        <f t="shared" si="143"/>
        <v>Mar-2025</v>
      </c>
    </row>
    <row r="9165" spans="1:21" x14ac:dyDescent="0.3">
      <c r="A9165" t="s">
        <v>8582</v>
      </c>
      <c r="B9165" t="s">
        <v>368</v>
      </c>
      <c r="C9165" t="s">
        <v>369</v>
      </c>
      <c r="D9165" t="s">
        <v>681</v>
      </c>
      <c r="E9165" t="s">
        <v>73</v>
      </c>
      <c r="F9165" t="s">
        <v>49</v>
      </c>
      <c r="H9165" t="s">
        <v>101</v>
      </c>
      <c r="M9165" t="s">
        <v>8583</v>
      </c>
      <c r="N9165" t="s">
        <v>31</v>
      </c>
      <c r="O9165" t="s">
        <v>3579</v>
      </c>
      <c r="P9165" t="s">
        <v>3458</v>
      </c>
      <c r="T9165">
        <v>0</v>
      </c>
      <c r="U9165" t="str">
        <f t="shared" si="143"/>
        <v>Mar-2025</v>
      </c>
    </row>
    <row r="9166" spans="1:21" x14ac:dyDescent="0.3">
      <c r="A9166" t="s">
        <v>8584</v>
      </c>
      <c r="B9166" t="s">
        <v>21</v>
      </c>
      <c r="C9166" t="s">
        <v>22</v>
      </c>
      <c r="D9166" t="s">
        <v>61</v>
      </c>
      <c r="E9166" t="s">
        <v>28</v>
      </c>
      <c r="F9166" t="s">
        <v>49</v>
      </c>
      <c r="G9166" t="s">
        <v>70</v>
      </c>
      <c r="H9166" t="s">
        <v>25</v>
      </c>
      <c r="N9166" t="s">
        <v>31</v>
      </c>
      <c r="O9166" t="s">
        <v>80</v>
      </c>
      <c r="P9166" t="s">
        <v>81</v>
      </c>
      <c r="T9166">
        <v>0</v>
      </c>
      <c r="U9166" t="str">
        <f t="shared" si="143"/>
        <v>Mar-2025</v>
      </c>
    </row>
    <row r="9167" spans="1:21" x14ac:dyDescent="0.3">
      <c r="A9167" t="s">
        <v>8585</v>
      </c>
      <c r="B9167" t="s">
        <v>21</v>
      </c>
      <c r="C9167" t="s">
        <v>22</v>
      </c>
      <c r="D9167" t="s">
        <v>67</v>
      </c>
      <c r="E9167" t="s">
        <v>28</v>
      </c>
      <c r="F9167" t="s">
        <v>49</v>
      </c>
      <c r="G9167" t="s">
        <v>68</v>
      </c>
      <c r="H9167" t="s">
        <v>25</v>
      </c>
      <c r="M9167" t="s">
        <v>185</v>
      </c>
      <c r="N9167" t="s">
        <v>31</v>
      </c>
      <c r="O9167" t="s">
        <v>3888</v>
      </c>
      <c r="P9167" t="s">
        <v>3811</v>
      </c>
      <c r="T9167">
        <v>0</v>
      </c>
      <c r="U9167" t="str">
        <f t="shared" si="143"/>
        <v>Mar-2025</v>
      </c>
    </row>
    <row r="9168" spans="1:21" x14ac:dyDescent="0.3">
      <c r="A9168" t="s">
        <v>8586</v>
      </c>
      <c r="B9168" t="s">
        <v>21</v>
      </c>
      <c r="C9168" t="s">
        <v>22</v>
      </c>
      <c r="D9168" t="s">
        <v>47</v>
      </c>
      <c r="E9168" t="s">
        <v>48</v>
      </c>
      <c r="F9168" t="s">
        <v>49</v>
      </c>
      <c r="G9168" t="s">
        <v>332</v>
      </c>
      <c r="H9168" t="s">
        <v>25</v>
      </c>
      <c r="M9168" t="s">
        <v>185</v>
      </c>
      <c r="N9168" t="s">
        <v>31</v>
      </c>
      <c r="O9168" t="s">
        <v>87</v>
      </c>
      <c r="P9168" t="s">
        <v>88</v>
      </c>
      <c r="T9168">
        <v>0</v>
      </c>
      <c r="U9168" t="str">
        <f t="shared" si="143"/>
        <v>Mar-2025</v>
      </c>
    </row>
    <row r="9169" spans="1:21" x14ac:dyDescent="0.3">
      <c r="A9169" t="s">
        <v>8587</v>
      </c>
      <c r="B9169" t="s">
        <v>21</v>
      </c>
      <c r="C9169" t="s">
        <v>22</v>
      </c>
      <c r="D9169" t="s">
        <v>72</v>
      </c>
      <c r="E9169" t="s">
        <v>28</v>
      </c>
      <c r="F9169" t="s">
        <v>49</v>
      </c>
      <c r="G9169" t="s">
        <v>74</v>
      </c>
      <c r="H9169" t="s">
        <v>25</v>
      </c>
      <c r="N9169" t="s">
        <v>31</v>
      </c>
      <c r="O9169" t="s">
        <v>87</v>
      </c>
      <c r="P9169" t="s">
        <v>88</v>
      </c>
      <c r="T9169">
        <v>0</v>
      </c>
      <c r="U9169" t="str">
        <f t="shared" si="143"/>
        <v>Mar-2025</v>
      </c>
    </row>
    <row r="9170" spans="1:21" x14ac:dyDescent="0.3">
      <c r="A9170" t="s">
        <v>8588</v>
      </c>
      <c r="B9170" t="s">
        <v>21</v>
      </c>
      <c r="C9170" t="s">
        <v>22</v>
      </c>
      <c r="D9170" t="s">
        <v>61</v>
      </c>
      <c r="E9170" t="s">
        <v>73</v>
      </c>
      <c r="F9170" t="s">
        <v>49</v>
      </c>
      <c r="G9170" t="s">
        <v>63</v>
      </c>
      <c r="H9170" t="s">
        <v>25</v>
      </c>
      <c r="M9170" t="s">
        <v>5575</v>
      </c>
      <c r="N9170" t="s">
        <v>31</v>
      </c>
      <c r="O9170" t="s">
        <v>2699</v>
      </c>
      <c r="P9170" t="s">
        <v>2643</v>
      </c>
      <c r="T9170">
        <v>0</v>
      </c>
      <c r="U9170" t="str">
        <f t="shared" si="143"/>
        <v>Mar-2025</v>
      </c>
    </row>
    <row r="9171" spans="1:21" x14ac:dyDescent="0.3">
      <c r="A9171" t="s">
        <v>8589</v>
      </c>
      <c r="B9171" t="s">
        <v>21</v>
      </c>
      <c r="C9171" t="s">
        <v>22</v>
      </c>
      <c r="D9171" t="s">
        <v>47</v>
      </c>
      <c r="E9171" t="s">
        <v>48</v>
      </c>
      <c r="F9171" t="s">
        <v>49</v>
      </c>
      <c r="G9171" t="s">
        <v>50</v>
      </c>
      <c r="H9171" t="s">
        <v>30</v>
      </c>
      <c r="N9171" t="s">
        <v>31</v>
      </c>
      <c r="O9171" t="s">
        <v>51</v>
      </c>
      <c r="P9171" t="s">
        <v>51</v>
      </c>
      <c r="T9171">
        <v>0</v>
      </c>
      <c r="U9171" t="str">
        <f t="shared" si="143"/>
        <v>Mar-2025</v>
      </c>
    </row>
    <row r="9172" spans="1:21" x14ac:dyDescent="0.3">
      <c r="A9172" t="s">
        <v>8590</v>
      </c>
      <c r="B9172" t="s">
        <v>21</v>
      </c>
      <c r="C9172" t="s">
        <v>22</v>
      </c>
      <c r="D9172" t="s">
        <v>681</v>
      </c>
      <c r="E9172" t="s">
        <v>73</v>
      </c>
      <c r="F9172" t="s">
        <v>49</v>
      </c>
      <c r="H9172" t="s">
        <v>25</v>
      </c>
      <c r="M9172" t="s">
        <v>6454</v>
      </c>
      <c r="N9172" t="s">
        <v>31</v>
      </c>
      <c r="O9172" t="s">
        <v>3579</v>
      </c>
      <c r="P9172" t="s">
        <v>3458</v>
      </c>
      <c r="T9172">
        <v>0</v>
      </c>
      <c r="U9172" t="str">
        <f t="shared" si="143"/>
        <v>Mar-2025</v>
      </c>
    </row>
    <row r="9173" spans="1:21" x14ac:dyDescent="0.3">
      <c r="A9173" t="s">
        <v>8591</v>
      </c>
      <c r="B9173" t="s">
        <v>21</v>
      </c>
      <c r="C9173" t="s">
        <v>22</v>
      </c>
      <c r="D9173" t="s">
        <v>47</v>
      </c>
      <c r="E9173" t="s">
        <v>28</v>
      </c>
      <c r="F9173" t="s">
        <v>29</v>
      </c>
      <c r="H9173" t="s">
        <v>30</v>
      </c>
      <c r="M9173" t="s">
        <v>255</v>
      </c>
      <c r="N9173" t="s">
        <v>31</v>
      </c>
      <c r="O9173" t="s">
        <v>118</v>
      </c>
      <c r="P9173" t="s">
        <v>1338</v>
      </c>
      <c r="Q9173" t="s">
        <v>1338</v>
      </c>
      <c r="R9173" t="s">
        <v>34</v>
      </c>
      <c r="S9173" t="s">
        <v>35</v>
      </c>
      <c r="T9173">
        <v>0</v>
      </c>
      <c r="U9173" t="str">
        <f t="shared" si="143"/>
        <v>Mar-2025</v>
      </c>
    </row>
    <row r="9174" spans="1:21" x14ac:dyDescent="0.3">
      <c r="A9174" t="s">
        <v>8592</v>
      </c>
      <c r="B9174" t="s">
        <v>21</v>
      </c>
      <c r="C9174" t="s">
        <v>22</v>
      </c>
      <c r="D9174" t="s">
        <v>39</v>
      </c>
      <c r="E9174" t="s">
        <v>28</v>
      </c>
      <c r="F9174" t="s">
        <v>49</v>
      </c>
      <c r="G9174" t="s">
        <v>74</v>
      </c>
      <c r="H9174" t="s">
        <v>25</v>
      </c>
      <c r="N9174" t="s">
        <v>31</v>
      </c>
      <c r="O9174" t="s">
        <v>87</v>
      </c>
      <c r="P9174" t="s">
        <v>88</v>
      </c>
      <c r="T9174">
        <v>0</v>
      </c>
      <c r="U9174" t="str">
        <f t="shared" si="143"/>
        <v>Mar-2025</v>
      </c>
    </row>
    <row r="9175" spans="1:21" x14ac:dyDescent="0.3">
      <c r="A9175" t="s">
        <v>8593</v>
      </c>
      <c r="B9175" t="s">
        <v>21</v>
      </c>
      <c r="C9175" t="s">
        <v>22</v>
      </c>
      <c r="D9175" t="s">
        <v>67</v>
      </c>
      <c r="E9175" t="s">
        <v>73</v>
      </c>
      <c r="F9175" t="s">
        <v>49</v>
      </c>
      <c r="G9175" t="s">
        <v>68</v>
      </c>
      <c r="H9175" t="s">
        <v>25</v>
      </c>
      <c r="M9175" t="s">
        <v>687</v>
      </c>
      <c r="N9175" t="s">
        <v>31</v>
      </c>
      <c r="O9175" t="s">
        <v>1461</v>
      </c>
      <c r="P9175" t="s">
        <v>77</v>
      </c>
      <c r="T9175">
        <v>0</v>
      </c>
      <c r="U9175" t="str">
        <f t="shared" si="143"/>
        <v>Mar-2025</v>
      </c>
    </row>
    <row r="9176" spans="1:21" x14ac:dyDescent="0.3">
      <c r="A9176" t="s">
        <v>8594</v>
      </c>
      <c r="B9176" t="s">
        <v>59</v>
      </c>
      <c r="C9176" t="s">
        <v>60</v>
      </c>
      <c r="D9176" t="s">
        <v>39</v>
      </c>
      <c r="E9176" t="s">
        <v>180</v>
      </c>
      <c r="F9176" t="s">
        <v>49</v>
      </c>
      <c r="G9176" t="s">
        <v>138</v>
      </c>
      <c r="N9176" t="s">
        <v>31</v>
      </c>
      <c r="O9176" t="s">
        <v>6701</v>
      </c>
      <c r="P9176" t="s">
        <v>7392</v>
      </c>
      <c r="T9176">
        <v>0</v>
      </c>
      <c r="U9176" t="str">
        <f t="shared" si="143"/>
        <v>Mar-2025</v>
      </c>
    </row>
    <row r="9177" spans="1:21" x14ac:dyDescent="0.3">
      <c r="A9177" t="s">
        <v>8595</v>
      </c>
      <c r="B9177" t="s">
        <v>283</v>
      </c>
      <c r="C9177" t="s">
        <v>284</v>
      </c>
      <c r="D9177" t="s">
        <v>47</v>
      </c>
      <c r="E9177" t="s">
        <v>73</v>
      </c>
      <c r="F9177" t="s">
        <v>49</v>
      </c>
      <c r="G9177" t="s">
        <v>50</v>
      </c>
      <c r="H9177" t="s">
        <v>41</v>
      </c>
      <c r="I9177" t="s">
        <v>42</v>
      </c>
      <c r="J9177" t="s">
        <v>41</v>
      </c>
      <c r="L9177" t="s">
        <v>57</v>
      </c>
      <c r="N9177" t="s">
        <v>31</v>
      </c>
      <c r="O9177" t="s">
        <v>2699</v>
      </c>
      <c r="P9177" t="s">
        <v>2643</v>
      </c>
      <c r="T9177">
        <v>0</v>
      </c>
      <c r="U9177" t="str">
        <f t="shared" si="143"/>
        <v>Mar-2025</v>
      </c>
    </row>
    <row r="9178" spans="1:21" x14ac:dyDescent="0.3">
      <c r="A9178" t="s">
        <v>8596</v>
      </c>
      <c r="B9178" t="s">
        <v>45</v>
      </c>
      <c r="C9178" t="s">
        <v>46</v>
      </c>
      <c r="D9178" t="s">
        <v>681</v>
      </c>
      <c r="E9178" t="s">
        <v>73</v>
      </c>
      <c r="F9178" t="s">
        <v>49</v>
      </c>
      <c r="H9178" t="s">
        <v>30</v>
      </c>
      <c r="N9178" t="s">
        <v>31</v>
      </c>
      <c r="O9178" t="s">
        <v>3579</v>
      </c>
      <c r="P9178" t="s">
        <v>3458</v>
      </c>
      <c r="T9178">
        <v>0</v>
      </c>
      <c r="U9178" t="str">
        <f t="shared" si="143"/>
        <v>Mar-2025</v>
      </c>
    </row>
    <row r="9179" spans="1:21" x14ac:dyDescent="0.3">
      <c r="A9179" t="s">
        <v>8597</v>
      </c>
      <c r="B9179" t="s">
        <v>21</v>
      </c>
      <c r="C9179" t="s">
        <v>22</v>
      </c>
      <c r="D9179" t="s">
        <v>47</v>
      </c>
      <c r="E9179" t="s">
        <v>28</v>
      </c>
      <c r="F9179" t="s">
        <v>49</v>
      </c>
      <c r="G9179" t="s">
        <v>50</v>
      </c>
      <c r="H9179" t="s">
        <v>25</v>
      </c>
      <c r="N9179" t="s">
        <v>31</v>
      </c>
      <c r="O9179" t="s">
        <v>51</v>
      </c>
      <c r="P9179" t="s">
        <v>51</v>
      </c>
      <c r="T9179">
        <v>0</v>
      </c>
      <c r="U9179" t="str">
        <f t="shared" si="143"/>
        <v>Mar-2025</v>
      </c>
    </row>
    <row r="9180" spans="1:21" x14ac:dyDescent="0.3">
      <c r="A9180" t="s">
        <v>8598</v>
      </c>
      <c r="B9180" t="s">
        <v>21</v>
      </c>
      <c r="C9180" t="s">
        <v>22</v>
      </c>
      <c r="D9180" t="s">
        <v>47</v>
      </c>
      <c r="E9180" t="s">
        <v>28</v>
      </c>
      <c r="F9180" t="s">
        <v>49</v>
      </c>
      <c r="G9180" t="s">
        <v>50</v>
      </c>
      <c r="H9180" t="s">
        <v>25</v>
      </c>
      <c r="N9180" t="s">
        <v>31</v>
      </c>
      <c r="O9180" t="s">
        <v>80</v>
      </c>
      <c r="P9180" t="s">
        <v>81</v>
      </c>
      <c r="T9180">
        <v>0</v>
      </c>
      <c r="U9180" t="str">
        <f t="shared" si="143"/>
        <v>Mar-2025</v>
      </c>
    </row>
    <row r="9181" spans="1:21" x14ac:dyDescent="0.3">
      <c r="A9181" t="s">
        <v>8599</v>
      </c>
      <c r="B9181" t="s">
        <v>21</v>
      </c>
      <c r="C9181" t="s">
        <v>22</v>
      </c>
      <c r="D9181" t="s">
        <v>264</v>
      </c>
      <c r="E9181" t="s">
        <v>28</v>
      </c>
      <c r="F9181" t="s">
        <v>49</v>
      </c>
      <c r="G9181" t="s">
        <v>270</v>
      </c>
      <c r="H9181" t="s">
        <v>25</v>
      </c>
      <c r="N9181" t="s">
        <v>31</v>
      </c>
      <c r="O9181" t="s">
        <v>87</v>
      </c>
      <c r="P9181" t="s">
        <v>88</v>
      </c>
      <c r="T9181">
        <v>0</v>
      </c>
      <c r="U9181" t="str">
        <f t="shared" si="143"/>
        <v>Mar-2025</v>
      </c>
    </row>
    <row r="9182" spans="1:21" x14ac:dyDescent="0.3">
      <c r="A9182" t="s">
        <v>8600</v>
      </c>
      <c r="B9182" t="s">
        <v>21</v>
      </c>
      <c r="C9182" t="s">
        <v>22</v>
      </c>
      <c r="D9182" t="s">
        <v>67</v>
      </c>
      <c r="E9182" t="s">
        <v>28</v>
      </c>
      <c r="F9182" t="s">
        <v>24</v>
      </c>
      <c r="G9182" t="s">
        <v>68</v>
      </c>
      <c r="H9182" t="s">
        <v>25</v>
      </c>
      <c r="M9182" t="s">
        <v>8601</v>
      </c>
      <c r="N9182" t="s">
        <v>31</v>
      </c>
      <c r="O9182" t="s">
        <v>1305</v>
      </c>
      <c r="P9182" t="s">
        <v>165</v>
      </c>
      <c r="Q9182" t="s">
        <v>165</v>
      </c>
      <c r="R9182" t="s">
        <v>34</v>
      </c>
      <c r="S9182" t="s">
        <v>35</v>
      </c>
      <c r="T9182">
        <v>0</v>
      </c>
      <c r="U9182" t="str">
        <f t="shared" si="143"/>
        <v>Mar-2025</v>
      </c>
    </row>
    <row r="9183" spans="1:21" x14ac:dyDescent="0.3">
      <c r="A9183" t="s">
        <v>8602</v>
      </c>
      <c r="B9183" t="s">
        <v>59</v>
      </c>
      <c r="C9183" t="s">
        <v>60</v>
      </c>
      <c r="D9183" t="s">
        <v>47</v>
      </c>
      <c r="E9183" t="s">
        <v>48</v>
      </c>
      <c r="F9183" t="s">
        <v>29</v>
      </c>
      <c r="G9183" t="s">
        <v>155</v>
      </c>
      <c r="N9183" t="s">
        <v>31</v>
      </c>
      <c r="O9183" t="s">
        <v>3074</v>
      </c>
      <c r="Q9183" t="s">
        <v>188</v>
      </c>
      <c r="R9183" t="s">
        <v>34</v>
      </c>
      <c r="S9183" t="s">
        <v>35</v>
      </c>
      <c r="T9183">
        <v>0</v>
      </c>
      <c r="U9183" t="str">
        <f t="shared" si="143"/>
        <v>Mar-2025</v>
      </c>
    </row>
    <row r="9184" spans="1:21" x14ac:dyDescent="0.3">
      <c r="A9184" t="s">
        <v>8603</v>
      </c>
      <c r="B9184" t="s">
        <v>45</v>
      </c>
      <c r="C9184" t="s">
        <v>46</v>
      </c>
      <c r="D9184" t="s">
        <v>67</v>
      </c>
      <c r="E9184" t="s">
        <v>73</v>
      </c>
      <c r="F9184" t="s">
        <v>49</v>
      </c>
      <c r="G9184" t="s">
        <v>68</v>
      </c>
      <c r="H9184" t="s">
        <v>30</v>
      </c>
      <c r="N9184" t="s">
        <v>31</v>
      </c>
      <c r="O9184" t="s">
        <v>1461</v>
      </c>
      <c r="P9184" t="s">
        <v>77</v>
      </c>
      <c r="T9184">
        <v>0</v>
      </c>
      <c r="U9184" t="str">
        <f t="shared" si="143"/>
        <v>Mar-2025</v>
      </c>
    </row>
    <row r="9185" spans="1:21" x14ac:dyDescent="0.3">
      <c r="A9185" t="s">
        <v>8604</v>
      </c>
      <c r="B9185" t="s">
        <v>21</v>
      </c>
      <c r="C9185" t="s">
        <v>22</v>
      </c>
      <c r="D9185" t="s">
        <v>39</v>
      </c>
      <c r="E9185" t="s">
        <v>62</v>
      </c>
      <c r="F9185" t="s">
        <v>49</v>
      </c>
      <c r="G9185" t="s">
        <v>138</v>
      </c>
      <c r="H9185" t="s">
        <v>25</v>
      </c>
      <c r="N9185" t="s">
        <v>31</v>
      </c>
      <c r="O9185" t="s">
        <v>6701</v>
      </c>
      <c r="P9185" t="s">
        <v>7392</v>
      </c>
      <c r="T9185">
        <v>0</v>
      </c>
      <c r="U9185" t="str">
        <f t="shared" si="143"/>
        <v>Mar-2025</v>
      </c>
    </row>
    <row r="9186" spans="1:21" x14ac:dyDescent="0.3">
      <c r="A9186" t="s">
        <v>8605</v>
      </c>
      <c r="B9186" t="s">
        <v>21</v>
      </c>
      <c r="C9186" t="s">
        <v>22</v>
      </c>
      <c r="D9186" t="s">
        <v>72</v>
      </c>
      <c r="E9186" t="s">
        <v>28</v>
      </c>
      <c r="F9186" t="s">
        <v>49</v>
      </c>
      <c r="G9186" t="s">
        <v>74</v>
      </c>
      <c r="H9186" t="s">
        <v>30</v>
      </c>
      <c r="M9186" t="s">
        <v>25</v>
      </c>
      <c r="N9186" t="s">
        <v>31</v>
      </c>
      <c r="O9186" t="s">
        <v>87</v>
      </c>
      <c r="P9186" t="s">
        <v>88</v>
      </c>
      <c r="T9186">
        <v>0</v>
      </c>
      <c r="U9186" t="str">
        <f t="shared" si="143"/>
        <v>Mar-2025</v>
      </c>
    </row>
    <row r="9187" spans="1:21" x14ac:dyDescent="0.3">
      <c r="A9187" t="s">
        <v>8606</v>
      </c>
      <c r="B9187" t="s">
        <v>487</v>
      </c>
      <c r="C9187" t="s">
        <v>488</v>
      </c>
      <c r="D9187" t="s">
        <v>47</v>
      </c>
      <c r="E9187" t="s">
        <v>48</v>
      </c>
      <c r="F9187" t="s">
        <v>49</v>
      </c>
      <c r="G9187" t="s">
        <v>50</v>
      </c>
      <c r="H9187" t="s">
        <v>41</v>
      </c>
      <c r="I9187" t="s">
        <v>42</v>
      </c>
      <c r="J9187" t="s">
        <v>41</v>
      </c>
      <c r="L9187" t="s">
        <v>123</v>
      </c>
      <c r="M9187" t="s">
        <v>8607</v>
      </c>
      <c r="N9187" t="s">
        <v>31</v>
      </c>
      <c r="O9187" t="s">
        <v>51</v>
      </c>
      <c r="P9187" t="s">
        <v>51</v>
      </c>
      <c r="T9187">
        <v>0</v>
      </c>
      <c r="U9187" t="str">
        <f t="shared" si="143"/>
        <v>Mar-2025</v>
      </c>
    </row>
    <row r="9188" spans="1:21" x14ac:dyDescent="0.3">
      <c r="A9188" t="s">
        <v>8608</v>
      </c>
      <c r="B9188" t="s">
        <v>59</v>
      </c>
      <c r="C9188" t="s">
        <v>60</v>
      </c>
      <c r="D9188" t="s">
        <v>264</v>
      </c>
      <c r="E9188" t="s">
        <v>48</v>
      </c>
      <c r="F9188" t="s">
        <v>29</v>
      </c>
      <c r="N9188" t="s">
        <v>26</v>
      </c>
      <c r="O9188" t="s">
        <v>4780</v>
      </c>
      <c r="T9188">
        <v>0</v>
      </c>
      <c r="U9188" t="str">
        <f t="shared" si="143"/>
        <v>Mar-2025</v>
      </c>
    </row>
    <row r="9189" spans="1:21" x14ac:dyDescent="0.3">
      <c r="A9189" t="s">
        <v>8608</v>
      </c>
      <c r="B9189" t="s">
        <v>59</v>
      </c>
      <c r="C9189" t="s">
        <v>60</v>
      </c>
      <c r="D9189" t="s">
        <v>47</v>
      </c>
      <c r="E9189" t="s">
        <v>48</v>
      </c>
      <c r="F9189" t="s">
        <v>29</v>
      </c>
      <c r="N9189" t="s">
        <v>26</v>
      </c>
      <c r="O9189" t="s">
        <v>4780</v>
      </c>
      <c r="T9189">
        <v>0</v>
      </c>
      <c r="U9189" t="str">
        <f t="shared" si="143"/>
        <v>Mar-2025</v>
      </c>
    </row>
    <row r="9190" spans="1:21" x14ac:dyDescent="0.3">
      <c r="A9190" t="s">
        <v>8609</v>
      </c>
      <c r="B9190" t="s">
        <v>59</v>
      </c>
      <c r="C9190" t="s">
        <v>60</v>
      </c>
      <c r="D9190" t="s">
        <v>67</v>
      </c>
      <c r="F9190" t="s">
        <v>29</v>
      </c>
      <c r="N9190" t="s">
        <v>26</v>
      </c>
      <c r="O9190" t="s">
        <v>151</v>
      </c>
      <c r="T9190">
        <v>0</v>
      </c>
      <c r="U9190" t="str">
        <f t="shared" si="143"/>
        <v>Mar-2025</v>
      </c>
    </row>
    <row r="9191" spans="1:21" x14ac:dyDescent="0.3">
      <c r="A9191" t="s">
        <v>8610</v>
      </c>
      <c r="B9191" t="s">
        <v>21</v>
      </c>
      <c r="C9191" t="s">
        <v>22</v>
      </c>
      <c r="D9191" t="s">
        <v>264</v>
      </c>
      <c r="E9191" t="s">
        <v>48</v>
      </c>
      <c r="F9191" t="s">
        <v>49</v>
      </c>
      <c r="G9191" t="s">
        <v>270</v>
      </c>
      <c r="H9191" t="s">
        <v>25</v>
      </c>
      <c r="M9191" t="s">
        <v>168</v>
      </c>
      <c r="N9191" t="s">
        <v>31</v>
      </c>
      <c r="O9191" t="s">
        <v>51</v>
      </c>
      <c r="P9191" t="s">
        <v>51</v>
      </c>
      <c r="T9191">
        <v>0</v>
      </c>
      <c r="U9191" t="str">
        <f t="shared" si="143"/>
        <v>Mar-2025</v>
      </c>
    </row>
    <row r="9192" spans="1:21" x14ac:dyDescent="0.3">
      <c r="A9192" t="s">
        <v>8611</v>
      </c>
      <c r="B9192" t="s">
        <v>21</v>
      </c>
      <c r="C9192" t="s">
        <v>22</v>
      </c>
      <c r="D9192" t="s">
        <v>39</v>
      </c>
      <c r="F9192" t="s">
        <v>40</v>
      </c>
      <c r="H9192" t="s">
        <v>25</v>
      </c>
      <c r="N9192" t="s">
        <v>31</v>
      </c>
      <c r="T9192">
        <v>0</v>
      </c>
      <c r="U9192" t="str">
        <f t="shared" si="143"/>
        <v>Mar-2025</v>
      </c>
    </row>
    <row r="9193" spans="1:21" x14ac:dyDescent="0.3">
      <c r="A9193" t="s">
        <v>8612</v>
      </c>
      <c r="B9193" t="s">
        <v>21</v>
      </c>
      <c r="C9193" t="s">
        <v>22</v>
      </c>
      <c r="D9193" t="s">
        <v>61</v>
      </c>
      <c r="E9193" t="s">
        <v>48</v>
      </c>
      <c r="F9193" t="s">
        <v>49</v>
      </c>
      <c r="G9193" t="s">
        <v>70</v>
      </c>
      <c r="H9193" t="s">
        <v>25</v>
      </c>
      <c r="N9193" t="s">
        <v>31</v>
      </c>
      <c r="O9193" t="s">
        <v>51</v>
      </c>
      <c r="P9193" t="s">
        <v>51</v>
      </c>
      <c r="T9193">
        <v>0</v>
      </c>
      <c r="U9193" t="str">
        <f t="shared" si="143"/>
        <v>Mar-2025</v>
      </c>
    </row>
    <row r="9194" spans="1:21" x14ac:dyDescent="0.3">
      <c r="A9194" t="s">
        <v>8613</v>
      </c>
      <c r="B9194" t="s">
        <v>21</v>
      </c>
      <c r="C9194" t="s">
        <v>22</v>
      </c>
      <c r="D9194" t="s">
        <v>72</v>
      </c>
      <c r="E9194" t="s">
        <v>23</v>
      </c>
      <c r="F9194" t="s">
        <v>29</v>
      </c>
      <c r="H9194" t="s">
        <v>25</v>
      </c>
      <c r="N9194" t="s">
        <v>26</v>
      </c>
      <c r="O9194" t="s">
        <v>1456</v>
      </c>
      <c r="T9194">
        <v>0</v>
      </c>
      <c r="U9194" t="str">
        <f t="shared" si="143"/>
        <v>Mar-2025</v>
      </c>
    </row>
    <row r="9195" spans="1:21" x14ac:dyDescent="0.3">
      <c r="A9195" t="s">
        <v>8614</v>
      </c>
      <c r="B9195" t="s">
        <v>59</v>
      </c>
      <c r="C9195" t="s">
        <v>60</v>
      </c>
      <c r="D9195" t="s">
        <v>67</v>
      </c>
      <c r="E9195" t="s">
        <v>28</v>
      </c>
      <c r="F9195" t="s">
        <v>49</v>
      </c>
      <c r="N9195" t="s">
        <v>31</v>
      </c>
      <c r="O9195" t="s">
        <v>6426</v>
      </c>
      <c r="P9195" t="s">
        <v>3809</v>
      </c>
      <c r="T9195">
        <v>0</v>
      </c>
      <c r="U9195" t="str">
        <f t="shared" si="143"/>
        <v>Mar-2025</v>
      </c>
    </row>
    <row r="9196" spans="1:21" x14ac:dyDescent="0.3">
      <c r="A9196" t="s">
        <v>8614</v>
      </c>
      <c r="B9196" t="s">
        <v>59</v>
      </c>
      <c r="C9196" t="s">
        <v>60</v>
      </c>
      <c r="D9196" t="s">
        <v>61</v>
      </c>
      <c r="E9196" t="s">
        <v>28</v>
      </c>
      <c r="F9196" t="s">
        <v>49</v>
      </c>
      <c r="N9196" t="s">
        <v>31</v>
      </c>
      <c r="O9196" t="s">
        <v>6426</v>
      </c>
      <c r="P9196" t="s">
        <v>3809</v>
      </c>
      <c r="T9196">
        <v>0</v>
      </c>
      <c r="U9196" t="str">
        <f t="shared" si="143"/>
        <v>Mar-2025</v>
      </c>
    </row>
    <row r="9197" spans="1:21" x14ac:dyDescent="0.3">
      <c r="A9197" t="s">
        <v>8614</v>
      </c>
      <c r="B9197" t="s">
        <v>59</v>
      </c>
      <c r="C9197" t="s">
        <v>60</v>
      </c>
      <c r="D9197" t="s">
        <v>47</v>
      </c>
      <c r="E9197" t="s">
        <v>28</v>
      </c>
      <c r="F9197" t="s">
        <v>49</v>
      </c>
      <c r="N9197" t="s">
        <v>31</v>
      </c>
      <c r="O9197" t="s">
        <v>6426</v>
      </c>
      <c r="P9197" t="s">
        <v>3809</v>
      </c>
      <c r="T9197">
        <v>0</v>
      </c>
      <c r="U9197" t="str">
        <f t="shared" si="143"/>
        <v>Mar-2025</v>
      </c>
    </row>
    <row r="9198" spans="1:21" x14ac:dyDescent="0.3">
      <c r="A9198" t="s">
        <v>8614</v>
      </c>
      <c r="B9198" t="s">
        <v>21</v>
      </c>
      <c r="C9198" t="s">
        <v>22</v>
      </c>
      <c r="D9198" t="s">
        <v>47</v>
      </c>
      <c r="E9198" t="s">
        <v>28</v>
      </c>
      <c r="F9198" t="s">
        <v>49</v>
      </c>
      <c r="H9198" t="s">
        <v>25</v>
      </c>
      <c r="N9198" t="s">
        <v>31</v>
      </c>
      <c r="O9198" t="s">
        <v>6426</v>
      </c>
      <c r="P9198" t="s">
        <v>3809</v>
      </c>
      <c r="T9198">
        <v>0</v>
      </c>
      <c r="U9198" t="str">
        <f t="shared" si="143"/>
        <v>Mar-2025</v>
      </c>
    </row>
    <row r="9199" spans="1:21" x14ac:dyDescent="0.3">
      <c r="A9199" t="s">
        <v>8614</v>
      </c>
      <c r="B9199" t="s">
        <v>733</v>
      </c>
      <c r="C9199" t="s">
        <v>734</v>
      </c>
      <c r="D9199" t="s">
        <v>264</v>
      </c>
      <c r="E9199" t="s">
        <v>28</v>
      </c>
      <c r="F9199" t="s">
        <v>49</v>
      </c>
      <c r="H9199" t="s">
        <v>41</v>
      </c>
      <c r="I9199" t="s">
        <v>42</v>
      </c>
      <c r="J9199" t="s">
        <v>41</v>
      </c>
      <c r="L9199" t="s">
        <v>221</v>
      </c>
      <c r="M9199" t="s">
        <v>8615</v>
      </c>
      <c r="N9199" t="s">
        <v>31</v>
      </c>
      <c r="O9199" t="s">
        <v>6426</v>
      </c>
      <c r="P9199" t="s">
        <v>3809</v>
      </c>
      <c r="T9199">
        <v>0</v>
      </c>
      <c r="U9199" t="str">
        <f t="shared" si="143"/>
        <v>Mar-2025</v>
      </c>
    </row>
    <row r="9200" spans="1:21" x14ac:dyDescent="0.3">
      <c r="A9200" t="s">
        <v>8614</v>
      </c>
      <c r="B9200" t="s">
        <v>59</v>
      </c>
      <c r="C9200" t="s">
        <v>60</v>
      </c>
      <c r="D9200" t="s">
        <v>67</v>
      </c>
      <c r="E9200" t="s">
        <v>131</v>
      </c>
      <c r="F9200" t="s">
        <v>49</v>
      </c>
      <c r="N9200" t="s">
        <v>31</v>
      </c>
      <c r="O9200" t="s">
        <v>6693</v>
      </c>
      <c r="P9200" t="s">
        <v>6429</v>
      </c>
      <c r="T9200">
        <v>0</v>
      </c>
      <c r="U9200" t="str">
        <f t="shared" si="143"/>
        <v>Mar-2025</v>
      </c>
    </row>
    <row r="9201" spans="1:21" x14ac:dyDescent="0.3">
      <c r="A9201" t="s">
        <v>8614</v>
      </c>
      <c r="B9201" t="s">
        <v>733</v>
      </c>
      <c r="C9201" t="s">
        <v>734</v>
      </c>
      <c r="D9201" t="s">
        <v>264</v>
      </c>
      <c r="E9201" t="s">
        <v>131</v>
      </c>
      <c r="F9201" t="s">
        <v>49</v>
      </c>
      <c r="H9201" t="s">
        <v>41</v>
      </c>
      <c r="I9201" t="s">
        <v>42</v>
      </c>
      <c r="J9201" t="s">
        <v>41</v>
      </c>
      <c r="L9201" t="s">
        <v>123</v>
      </c>
      <c r="M9201" t="s">
        <v>8616</v>
      </c>
      <c r="N9201" t="s">
        <v>31</v>
      </c>
      <c r="O9201" t="s">
        <v>6693</v>
      </c>
      <c r="P9201" t="s">
        <v>6429</v>
      </c>
      <c r="T9201">
        <v>0</v>
      </c>
      <c r="U9201" t="str">
        <f t="shared" si="143"/>
        <v>Mar-2025</v>
      </c>
    </row>
    <row r="9202" spans="1:21" x14ac:dyDescent="0.3">
      <c r="A9202" t="s">
        <v>8614</v>
      </c>
      <c r="B9202" t="s">
        <v>59</v>
      </c>
      <c r="C9202" t="s">
        <v>60</v>
      </c>
      <c r="D9202" t="s">
        <v>61</v>
      </c>
      <c r="E9202" t="s">
        <v>131</v>
      </c>
      <c r="F9202" t="s">
        <v>49</v>
      </c>
      <c r="N9202" t="s">
        <v>31</v>
      </c>
      <c r="O9202" t="s">
        <v>6693</v>
      </c>
      <c r="P9202" t="s">
        <v>6429</v>
      </c>
      <c r="T9202">
        <v>0</v>
      </c>
      <c r="U9202" t="str">
        <f t="shared" si="143"/>
        <v>Mar-2025</v>
      </c>
    </row>
    <row r="9203" spans="1:21" x14ac:dyDescent="0.3">
      <c r="A9203" t="s">
        <v>8614</v>
      </c>
      <c r="B9203" t="s">
        <v>59</v>
      </c>
      <c r="C9203" t="s">
        <v>60</v>
      </c>
      <c r="D9203" t="s">
        <v>47</v>
      </c>
      <c r="E9203" t="s">
        <v>131</v>
      </c>
      <c r="F9203" t="s">
        <v>49</v>
      </c>
      <c r="N9203" t="s">
        <v>31</v>
      </c>
      <c r="O9203" t="s">
        <v>3901</v>
      </c>
      <c r="P9203" t="s">
        <v>657</v>
      </c>
      <c r="T9203">
        <v>0</v>
      </c>
      <c r="U9203" t="str">
        <f t="shared" si="143"/>
        <v>Mar-2025</v>
      </c>
    </row>
    <row r="9204" spans="1:21" x14ac:dyDescent="0.3">
      <c r="A9204" t="s">
        <v>8614</v>
      </c>
      <c r="B9204" t="s">
        <v>59</v>
      </c>
      <c r="C9204" t="s">
        <v>60</v>
      </c>
      <c r="D9204" t="s">
        <v>67</v>
      </c>
      <c r="E9204" t="s">
        <v>131</v>
      </c>
      <c r="F9204" t="s">
        <v>49</v>
      </c>
      <c r="N9204" t="s">
        <v>31</v>
      </c>
      <c r="O9204" t="s">
        <v>3901</v>
      </c>
      <c r="P9204" t="s">
        <v>657</v>
      </c>
      <c r="T9204">
        <v>0</v>
      </c>
      <c r="U9204" t="str">
        <f t="shared" si="143"/>
        <v>Mar-2025</v>
      </c>
    </row>
    <row r="9205" spans="1:21" x14ac:dyDescent="0.3">
      <c r="A9205" t="s">
        <v>8614</v>
      </c>
      <c r="B9205" t="s">
        <v>59</v>
      </c>
      <c r="C9205" t="s">
        <v>60</v>
      </c>
      <c r="D9205" t="s">
        <v>264</v>
      </c>
      <c r="E9205" t="s">
        <v>131</v>
      </c>
      <c r="F9205" t="s">
        <v>49</v>
      </c>
      <c r="N9205" t="s">
        <v>31</v>
      </c>
      <c r="O9205" t="s">
        <v>3901</v>
      </c>
      <c r="P9205" t="s">
        <v>657</v>
      </c>
      <c r="T9205">
        <v>0</v>
      </c>
      <c r="U9205" t="str">
        <f t="shared" si="143"/>
        <v>Mar-2025</v>
      </c>
    </row>
    <row r="9206" spans="1:21" x14ac:dyDescent="0.3">
      <c r="A9206" t="s">
        <v>8614</v>
      </c>
      <c r="B9206" t="s">
        <v>21</v>
      </c>
      <c r="C9206" t="s">
        <v>22</v>
      </c>
      <c r="D9206" t="s">
        <v>47</v>
      </c>
      <c r="E9206" t="s">
        <v>131</v>
      </c>
      <c r="F9206" t="s">
        <v>49</v>
      </c>
      <c r="H9206" t="s">
        <v>25</v>
      </c>
      <c r="N9206" t="s">
        <v>31</v>
      </c>
      <c r="O9206" t="s">
        <v>3901</v>
      </c>
      <c r="P9206" t="s">
        <v>657</v>
      </c>
      <c r="T9206">
        <v>0</v>
      </c>
      <c r="U9206" t="str">
        <f t="shared" si="143"/>
        <v>Mar-2025</v>
      </c>
    </row>
    <row r="9207" spans="1:21" x14ac:dyDescent="0.3">
      <c r="A9207" t="s">
        <v>8614</v>
      </c>
      <c r="B9207" t="s">
        <v>21</v>
      </c>
      <c r="C9207" t="s">
        <v>22</v>
      </c>
      <c r="D9207" t="s">
        <v>264</v>
      </c>
      <c r="E9207" t="s">
        <v>131</v>
      </c>
      <c r="F9207" t="s">
        <v>49</v>
      </c>
      <c r="H9207" t="s">
        <v>25</v>
      </c>
      <c r="N9207" t="s">
        <v>31</v>
      </c>
      <c r="O9207" t="s">
        <v>3901</v>
      </c>
      <c r="P9207" t="s">
        <v>657</v>
      </c>
      <c r="T9207">
        <v>0</v>
      </c>
      <c r="U9207" t="str">
        <f t="shared" si="143"/>
        <v>Mar-2025</v>
      </c>
    </row>
    <row r="9208" spans="1:21" x14ac:dyDescent="0.3">
      <c r="A9208" t="s">
        <v>8614</v>
      </c>
      <c r="B9208" t="s">
        <v>1288</v>
      </c>
      <c r="C9208" t="s">
        <v>1289</v>
      </c>
      <c r="D9208" t="s">
        <v>39</v>
      </c>
      <c r="E9208" t="s">
        <v>28</v>
      </c>
      <c r="F9208" t="s">
        <v>49</v>
      </c>
      <c r="H9208" t="s">
        <v>41</v>
      </c>
      <c r="I9208" t="s">
        <v>42</v>
      </c>
      <c r="J9208" t="s">
        <v>43</v>
      </c>
      <c r="L9208" t="s">
        <v>43</v>
      </c>
      <c r="N9208" t="s">
        <v>31</v>
      </c>
      <c r="O9208" t="s">
        <v>2920</v>
      </c>
      <c r="P9208" t="s">
        <v>647</v>
      </c>
      <c r="T9208">
        <v>1</v>
      </c>
      <c r="U9208" t="str">
        <f t="shared" si="143"/>
        <v>Mar-2025</v>
      </c>
    </row>
    <row r="9209" spans="1:21" x14ac:dyDescent="0.3">
      <c r="A9209" t="s">
        <v>8617</v>
      </c>
      <c r="B9209" t="s">
        <v>21</v>
      </c>
      <c r="C9209" t="s">
        <v>22</v>
      </c>
      <c r="D9209" t="s">
        <v>39</v>
      </c>
      <c r="E9209" t="s">
        <v>131</v>
      </c>
      <c r="F9209" t="s">
        <v>49</v>
      </c>
      <c r="H9209" t="s">
        <v>30</v>
      </c>
      <c r="N9209" t="s">
        <v>31</v>
      </c>
      <c r="O9209" t="s">
        <v>2920</v>
      </c>
      <c r="P9209" t="s">
        <v>647</v>
      </c>
      <c r="T9209">
        <v>0</v>
      </c>
      <c r="U9209" t="str">
        <f t="shared" si="143"/>
        <v>Mar-2025</v>
      </c>
    </row>
    <row r="9210" spans="1:21" x14ac:dyDescent="0.3">
      <c r="A9210" t="s">
        <v>8617</v>
      </c>
      <c r="B9210" t="s">
        <v>45</v>
      </c>
      <c r="C9210" t="s">
        <v>46</v>
      </c>
      <c r="D9210" t="s">
        <v>67</v>
      </c>
      <c r="E9210" t="s">
        <v>73</v>
      </c>
      <c r="F9210" t="s">
        <v>49</v>
      </c>
      <c r="H9210" t="s">
        <v>30</v>
      </c>
      <c r="N9210" t="s">
        <v>31</v>
      </c>
      <c r="O9210" t="s">
        <v>76</v>
      </c>
      <c r="P9210" t="s">
        <v>77</v>
      </c>
      <c r="T9210">
        <v>0</v>
      </c>
      <c r="U9210" t="str">
        <f t="shared" si="143"/>
        <v>Mar-2025</v>
      </c>
    </row>
    <row r="9211" spans="1:21" x14ac:dyDescent="0.3">
      <c r="A9211" t="s">
        <v>8617</v>
      </c>
      <c r="B9211" t="s">
        <v>21</v>
      </c>
      <c r="C9211" t="s">
        <v>22</v>
      </c>
      <c r="D9211" t="s">
        <v>47</v>
      </c>
      <c r="E9211" t="s">
        <v>48</v>
      </c>
      <c r="F9211" t="s">
        <v>49</v>
      </c>
      <c r="H9211" t="s">
        <v>25</v>
      </c>
      <c r="N9211" t="s">
        <v>31</v>
      </c>
      <c r="O9211" t="s">
        <v>7360</v>
      </c>
      <c r="P9211" t="s">
        <v>4501</v>
      </c>
      <c r="T9211">
        <v>0</v>
      </c>
      <c r="U9211" t="str">
        <f t="shared" si="143"/>
        <v>Mar-2025</v>
      </c>
    </row>
    <row r="9212" spans="1:21" x14ac:dyDescent="0.3">
      <c r="A9212" t="s">
        <v>8617</v>
      </c>
      <c r="B9212" t="s">
        <v>59</v>
      </c>
      <c r="C9212" t="s">
        <v>60</v>
      </c>
      <c r="D9212" t="s">
        <v>67</v>
      </c>
      <c r="E9212" t="s">
        <v>48</v>
      </c>
      <c r="F9212" t="s">
        <v>49</v>
      </c>
      <c r="N9212" t="s">
        <v>31</v>
      </c>
      <c r="O9212" t="s">
        <v>7360</v>
      </c>
      <c r="P9212" t="s">
        <v>4501</v>
      </c>
      <c r="T9212">
        <v>0</v>
      </c>
      <c r="U9212" t="str">
        <f t="shared" si="143"/>
        <v>Mar-2025</v>
      </c>
    </row>
    <row r="9213" spans="1:21" x14ac:dyDescent="0.3">
      <c r="A9213" t="s">
        <v>8617</v>
      </c>
      <c r="B9213" t="s">
        <v>974</v>
      </c>
      <c r="C9213" t="s">
        <v>975</v>
      </c>
      <c r="D9213" t="s">
        <v>61</v>
      </c>
      <c r="E9213" t="s">
        <v>48</v>
      </c>
      <c r="F9213" t="s">
        <v>49</v>
      </c>
      <c r="H9213" t="s">
        <v>41</v>
      </c>
      <c r="I9213" t="s">
        <v>42</v>
      </c>
      <c r="J9213" t="s">
        <v>221</v>
      </c>
      <c r="L9213" t="s">
        <v>221</v>
      </c>
      <c r="M9213" t="s">
        <v>8618</v>
      </c>
      <c r="N9213" t="s">
        <v>31</v>
      </c>
      <c r="O9213" t="s">
        <v>7360</v>
      </c>
      <c r="P9213" t="s">
        <v>4501</v>
      </c>
      <c r="T9213">
        <v>0</v>
      </c>
      <c r="U9213" t="str">
        <f t="shared" si="143"/>
        <v>Mar-2025</v>
      </c>
    </row>
    <row r="9214" spans="1:21" x14ac:dyDescent="0.3">
      <c r="A9214" t="s">
        <v>8617</v>
      </c>
      <c r="B9214" t="s">
        <v>59</v>
      </c>
      <c r="C9214" t="s">
        <v>60</v>
      </c>
      <c r="D9214" t="s">
        <v>61</v>
      </c>
      <c r="E9214" t="s">
        <v>48</v>
      </c>
      <c r="F9214" t="s">
        <v>49</v>
      </c>
      <c r="N9214" t="s">
        <v>31</v>
      </c>
      <c r="O9214" t="s">
        <v>7360</v>
      </c>
      <c r="P9214" t="s">
        <v>4501</v>
      </c>
      <c r="T9214">
        <v>0</v>
      </c>
      <c r="U9214" t="str">
        <f t="shared" si="143"/>
        <v>Mar-2025</v>
      </c>
    </row>
    <row r="9215" spans="1:21" x14ac:dyDescent="0.3">
      <c r="A9215" t="s">
        <v>8617</v>
      </c>
      <c r="B9215" t="s">
        <v>21</v>
      </c>
      <c r="C9215" t="s">
        <v>22</v>
      </c>
      <c r="D9215" t="s">
        <v>61</v>
      </c>
      <c r="E9215" t="s">
        <v>48</v>
      </c>
      <c r="F9215" t="s">
        <v>49</v>
      </c>
      <c r="H9215" t="s">
        <v>30</v>
      </c>
      <c r="N9215" t="s">
        <v>31</v>
      </c>
      <c r="O9215" t="s">
        <v>7360</v>
      </c>
      <c r="P9215" t="s">
        <v>4501</v>
      </c>
      <c r="T9215">
        <v>0</v>
      </c>
      <c r="U9215" t="str">
        <f t="shared" si="143"/>
        <v>Mar-2025</v>
      </c>
    </row>
    <row r="9216" spans="1:21" x14ac:dyDescent="0.3">
      <c r="A9216" t="s">
        <v>8617</v>
      </c>
      <c r="B9216" t="s">
        <v>21</v>
      </c>
      <c r="C9216" t="s">
        <v>22</v>
      </c>
      <c r="D9216" t="s">
        <v>61</v>
      </c>
      <c r="E9216" t="s">
        <v>48</v>
      </c>
      <c r="F9216" t="s">
        <v>49</v>
      </c>
      <c r="H9216" t="s">
        <v>25</v>
      </c>
      <c r="I9216" t="s">
        <v>236</v>
      </c>
      <c r="J9216" t="s">
        <v>30</v>
      </c>
      <c r="N9216" t="s">
        <v>31</v>
      </c>
      <c r="O9216" t="s">
        <v>7360</v>
      </c>
      <c r="P9216" t="s">
        <v>4501</v>
      </c>
      <c r="T9216">
        <v>0</v>
      </c>
      <c r="U9216" t="str">
        <f t="shared" si="143"/>
        <v>Mar-2025</v>
      </c>
    </row>
    <row r="9217" spans="1:21" x14ac:dyDescent="0.3">
      <c r="A9217" t="s">
        <v>8617</v>
      </c>
      <c r="B9217" t="s">
        <v>21</v>
      </c>
      <c r="C9217" t="s">
        <v>22</v>
      </c>
      <c r="D9217" t="s">
        <v>47</v>
      </c>
      <c r="E9217" t="s">
        <v>131</v>
      </c>
      <c r="F9217" t="s">
        <v>49</v>
      </c>
      <c r="H9217" t="s">
        <v>25</v>
      </c>
      <c r="N9217" t="s">
        <v>31</v>
      </c>
      <c r="O9217" t="s">
        <v>7579</v>
      </c>
      <c r="P9217" t="s">
        <v>657</v>
      </c>
      <c r="T9217">
        <v>0</v>
      </c>
      <c r="U9217" t="str">
        <f t="shared" si="143"/>
        <v>Mar-2025</v>
      </c>
    </row>
    <row r="9218" spans="1:21" x14ac:dyDescent="0.3">
      <c r="A9218" t="s">
        <v>8619</v>
      </c>
      <c r="B9218" t="s">
        <v>21</v>
      </c>
      <c r="C9218" t="s">
        <v>22</v>
      </c>
      <c r="D9218" t="s">
        <v>67</v>
      </c>
      <c r="E9218" t="s">
        <v>28</v>
      </c>
      <c r="F9218" t="s">
        <v>49</v>
      </c>
      <c r="H9218" t="s">
        <v>25</v>
      </c>
      <c r="M9218" t="s">
        <v>255</v>
      </c>
      <c r="N9218" t="s">
        <v>31</v>
      </c>
      <c r="O9218" t="s">
        <v>87</v>
      </c>
      <c r="P9218" t="s">
        <v>88</v>
      </c>
      <c r="T9218">
        <v>0</v>
      </c>
      <c r="U9218" t="str">
        <f t="shared" si="143"/>
        <v>Mar-2025</v>
      </c>
    </row>
    <row r="9219" spans="1:21" x14ac:dyDescent="0.3">
      <c r="A9219" t="s">
        <v>8620</v>
      </c>
      <c r="B9219" t="s">
        <v>59</v>
      </c>
      <c r="C9219" t="s">
        <v>60</v>
      </c>
      <c r="D9219" t="s">
        <v>264</v>
      </c>
      <c r="E9219" t="s">
        <v>131</v>
      </c>
      <c r="F9219" t="s">
        <v>49</v>
      </c>
      <c r="N9219" t="s">
        <v>31</v>
      </c>
      <c r="O9219" t="s">
        <v>2920</v>
      </c>
      <c r="P9219" t="s">
        <v>647</v>
      </c>
      <c r="T9219">
        <v>0</v>
      </c>
      <c r="U9219" t="str">
        <f t="shared" ref="U9219:U9282" si="144">TEXT(A9219,"mmm-yyyy")</f>
        <v>Mar-2025</v>
      </c>
    </row>
    <row r="9220" spans="1:21" x14ac:dyDescent="0.3">
      <c r="A9220" t="s">
        <v>8621</v>
      </c>
      <c r="B9220" t="s">
        <v>21</v>
      </c>
      <c r="C9220" t="s">
        <v>22</v>
      </c>
      <c r="D9220" t="s">
        <v>39</v>
      </c>
      <c r="F9220" t="s">
        <v>40</v>
      </c>
      <c r="H9220" t="s">
        <v>25</v>
      </c>
      <c r="N9220" t="s">
        <v>31</v>
      </c>
      <c r="T9220">
        <v>0</v>
      </c>
      <c r="U9220" t="str">
        <f t="shared" si="144"/>
        <v>Mar-2025</v>
      </c>
    </row>
    <row r="9221" spans="1:21" x14ac:dyDescent="0.3">
      <c r="A9221" t="s">
        <v>8622</v>
      </c>
      <c r="B9221" t="s">
        <v>59</v>
      </c>
      <c r="C9221" t="s">
        <v>60</v>
      </c>
      <c r="D9221" t="s">
        <v>39</v>
      </c>
      <c r="F9221" t="s">
        <v>40</v>
      </c>
      <c r="N9221" t="s">
        <v>31</v>
      </c>
      <c r="T9221">
        <v>0</v>
      </c>
      <c r="U9221" t="str">
        <f t="shared" si="144"/>
        <v>Mar-2025</v>
      </c>
    </row>
    <row r="9222" spans="1:21" x14ac:dyDescent="0.3">
      <c r="A9222" t="s">
        <v>8623</v>
      </c>
      <c r="B9222" t="s">
        <v>45</v>
      </c>
      <c r="C9222" t="s">
        <v>46</v>
      </c>
      <c r="D9222" t="s">
        <v>61</v>
      </c>
      <c r="E9222" t="s">
        <v>73</v>
      </c>
      <c r="F9222" t="s">
        <v>29</v>
      </c>
      <c r="H9222" t="s">
        <v>30</v>
      </c>
      <c r="N9222" t="s">
        <v>31</v>
      </c>
      <c r="O9222" t="s">
        <v>127</v>
      </c>
      <c r="Q9222" t="s">
        <v>7884</v>
      </c>
      <c r="R9222" t="s">
        <v>34</v>
      </c>
      <c r="S9222" t="s">
        <v>35</v>
      </c>
      <c r="T9222">
        <v>0</v>
      </c>
      <c r="U9222" t="str">
        <f t="shared" si="144"/>
        <v>Mar-2025</v>
      </c>
    </row>
    <row r="9223" spans="1:21" x14ac:dyDescent="0.3">
      <c r="A9223" t="s">
        <v>8624</v>
      </c>
      <c r="B9223" t="s">
        <v>733</v>
      </c>
      <c r="C9223" t="s">
        <v>734</v>
      </c>
      <c r="D9223" t="s">
        <v>39</v>
      </c>
      <c r="E9223" t="s">
        <v>28</v>
      </c>
      <c r="F9223" t="s">
        <v>285</v>
      </c>
      <c r="H9223" t="s">
        <v>41</v>
      </c>
      <c r="I9223" t="s">
        <v>42</v>
      </c>
      <c r="J9223" t="s">
        <v>43</v>
      </c>
      <c r="L9223" t="s">
        <v>43</v>
      </c>
      <c r="N9223" t="s">
        <v>31</v>
      </c>
      <c r="T9223">
        <v>1</v>
      </c>
      <c r="U9223" t="str">
        <f t="shared" si="144"/>
        <v>Mar-2025</v>
      </c>
    </row>
    <row r="9224" spans="1:21" x14ac:dyDescent="0.3">
      <c r="A9224" t="s">
        <v>8625</v>
      </c>
      <c r="B9224" t="s">
        <v>293</v>
      </c>
      <c r="C9224" t="s">
        <v>294</v>
      </c>
      <c r="D9224" t="s">
        <v>61</v>
      </c>
      <c r="E9224" t="s">
        <v>28</v>
      </c>
      <c r="F9224" t="s">
        <v>49</v>
      </c>
      <c r="G9224" t="s">
        <v>70</v>
      </c>
      <c r="H9224" t="s">
        <v>101</v>
      </c>
      <c r="N9224" t="s">
        <v>31</v>
      </c>
      <c r="O9224" t="s">
        <v>80</v>
      </c>
      <c r="P9224" t="s">
        <v>81</v>
      </c>
      <c r="T9224">
        <v>0</v>
      </c>
      <c r="U9224" t="str">
        <f t="shared" si="144"/>
        <v>Mar-2025</v>
      </c>
    </row>
    <row r="9225" spans="1:21" x14ac:dyDescent="0.3">
      <c r="A9225" t="s">
        <v>8626</v>
      </c>
      <c r="B9225" t="s">
        <v>21</v>
      </c>
      <c r="C9225" t="s">
        <v>22</v>
      </c>
      <c r="D9225" t="s">
        <v>39</v>
      </c>
      <c r="F9225" t="s">
        <v>364</v>
      </c>
      <c r="H9225" t="s">
        <v>25</v>
      </c>
      <c r="N9225" t="s">
        <v>31</v>
      </c>
      <c r="P9225" t="s">
        <v>366</v>
      </c>
      <c r="T9225">
        <v>0</v>
      </c>
      <c r="U9225" t="str">
        <f t="shared" si="144"/>
        <v>Mar-2025</v>
      </c>
    </row>
    <row r="9226" spans="1:21" x14ac:dyDescent="0.3">
      <c r="A9226" t="s">
        <v>8626</v>
      </c>
      <c r="B9226" t="s">
        <v>21</v>
      </c>
      <c r="C9226" t="s">
        <v>22</v>
      </c>
      <c r="D9226" t="s">
        <v>39</v>
      </c>
      <c r="F9226" t="s">
        <v>364</v>
      </c>
      <c r="H9226" t="s">
        <v>30</v>
      </c>
      <c r="J9226" t="s">
        <v>30</v>
      </c>
      <c r="N9226" t="s">
        <v>31</v>
      </c>
      <c r="P9226" t="s">
        <v>366</v>
      </c>
      <c r="T9226">
        <v>0</v>
      </c>
      <c r="U9226" t="str">
        <f t="shared" si="144"/>
        <v>Mar-2025</v>
      </c>
    </row>
    <row r="9227" spans="1:21" x14ac:dyDescent="0.3">
      <c r="A9227" t="s">
        <v>8626</v>
      </c>
      <c r="B9227" t="s">
        <v>59</v>
      </c>
      <c r="C9227" t="s">
        <v>60</v>
      </c>
      <c r="D9227" t="s">
        <v>39</v>
      </c>
      <c r="F9227" t="s">
        <v>364</v>
      </c>
      <c r="N9227" t="s">
        <v>31</v>
      </c>
      <c r="P9227" t="s">
        <v>366</v>
      </c>
      <c r="T9227">
        <v>0</v>
      </c>
      <c r="U9227" t="str">
        <f t="shared" si="144"/>
        <v>Mar-2025</v>
      </c>
    </row>
    <row r="9228" spans="1:21" x14ac:dyDescent="0.3">
      <c r="A9228" t="s">
        <v>8626</v>
      </c>
      <c r="B9228" t="s">
        <v>21</v>
      </c>
      <c r="C9228" t="s">
        <v>22</v>
      </c>
      <c r="D9228" t="s">
        <v>39</v>
      </c>
      <c r="E9228" t="s">
        <v>28</v>
      </c>
      <c r="F9228" t="s">
        <v>364</v>
      </c>
      <c r="H9228" t="s">
        <v>25</v>
      </c>
      <c r="N9228" t="s">
        <v>31</v>
      </c>
      <c r="P9228" t="s">
        <v>366</v>
      </c>
      <c r="T9228">
        <v>0</v>
      </c>
      <c r="U9228" t="str">
        <f t="shared" si="144"/>
        <v>Mar-2025</v>
      </c>
    </row>
    <row r="9229" spans="1:21" x14ac:dyDescent="0.3">
      <c r="A9229" t="s">
        <v>8627</v>
      </c>
      <c r="B9229" t="s">
        <v>59</v>
      </c>
      <c r="C9229" t="s">
        <v>60</v>
      </c>
      <c r="D9229" t="s">
        <v>67</v>
      </c>
      <c r="E9229" t="s">
        <v>180</v>
      </c>
      <c r="F9229" t="s">
        <v>49</v>
      </c>
      <c r="G9229" t="s">
        <v>68</v>
      </c>
      <c r="N9229" t="s">
        <v>31</v>
      </c>
      <c r="O9229" t="s">
        <v>2658</v>
      </c>
      <c r="P9229" t="s">
        <v>65</v>
      </c>
      <c r="T9229">
        <v>0</v>
      </c>
      <c r="U9229" t="str">
        <f t="shared" si="144"/>
        <v>Mar-2025</v>
      </c>
    </row>
    <row r="9230" spans="1:21" x14ac:dyDescent="0.3">
      <c r="A9230" t="s">
        <v>8628</v>
      </c>
      <c r="B9230" t="s">
        <v>21</v>
      </c>
      <c r="C9230" t="s">
        <v>22</v>
      </c>
      <c r="D9230" t="s">
        <v>39</v>
      </c>
      <c r="F9230" t="s">
        <v>40</v>
      </c>
      <c r="H9230" t="s">
        <v>25</v>
      </c>
      <c r="I9230" t="s">
        <v>79</v>
      </c>
      <c r="N9230" t="s">
        <v>31</v>
      </c>
      <c r="T9230">
        <v>0</v>
      </c>
      <c r="U9230" t="str">
        <f t="shared" si="144"/>
        <v>Mar-2025</v>
      </c>
    </row>
    <row r="9231" spans="1:21" x14ac:dyDescent="0.3">
      <c r="A9231" t="s">
        <v>8629</v>
      </c>
      <c r="B9231" t="s">
        <v>182</v>
      </c>
      <c r="C9231" t="s">
        <v>183</v>
      </c>
      <c r="D9231" t="s">
        <v>39</v>
      </c>
      <c r="F9231" t="s">
        <v>40</v>
      </c>
      <c r="H9231" t="s">
        <v>41</v>
      </c>
      <c r="I9231" t="s">
        <v>42</v>
      </c>
      <c r="J9231" t="s">
        <v>341</v>
      </c>
      <c r="L9231" t="s">
        <v>341</v>
      </c>
      <c r="M9231" t="s">
        <v>8630</v>
      </c>
      <c r="N9231" t="s">
        <v>31</v>
      </c>
      <c r="T9231">
        <v>0</v>
      </c>
      <c r="U9231" t="str">
        <f t="shared" si="144"/>
        <v>Mar-2025</v>
      </c>
    </row>
    <row r="9232" spans="1:21" x14ac:dyDescent="0.3">
      <c r="A9232" t="s">
        <v>8631</v>
      </c>
      <c r="B9232" t="s">
        <v>807</v>
      </c>
      <c r="C9232" t="s">
        <v>808</v>
      </c>
      <c r="D9232" t="s">
        <v>67</v>
      </c>
      <c r="E9232" t="s">
        <v>28</v>
      </c>
      <c r="F9232" t="s">
        <v>49</v>
      </c>
      <c r="G9232" t="s">
        <v>68</v>
      </c>
      <c r="H9232" t="s">
        <v>86</v>
      </c>
      <c r="N9232" t="s">
        <v>31</v>
      </c>
      <c r="O9232" t="s">
        <v>80</v>
      </c>
      <c r="P9232" t="s">
        <v>81</v>
      </c>
      <c r="T9232">
        <v>0</v>
      </c>
      <c r="U9232" t="str">
        <f t="shared" si="144"/>
        <v>Mar-2025</v>
      </c>
    </row>
    <row r="9233" spans="1:21" x14ac:dyDescent="0.3">
      <c r="A9233" t="s">
        <v>8632</v>
      </c>
      <c r="B9233" t="s">
        <v>59</v>
      </c>
      <c r="C9233" t="s">
        <v>60</v>
      </c>
      <c r="D9233" t="s">
        <v>39</v>
      </c>
      <c r="F9233" t="s">
        <v>40</v>
      </c>
      <c r="N9233" t="s">
        <v>31</v>
      </c>
      <c r="T9233">
        <v>0</v>
      </c>
      <c r="U9233" t="str">
        <f t="shared" si="144"/>
        <v>Mar-2025</v>
      </c>
    </row>
    <row r="9234" spans="1:21" x14ac:dyDescent="0.3">
      <c r="A9234" t="s">
        <v>8633</v>
      </c>
      <c r="B9234" t="s">
        <v>59</v>
      </c>
      <c r="C9234" t="s">
        <v>60</v>
      </c>
      <c r="D9234" t="s">
        <v>39</v>
      </c>
      <c r="F9234" t="s">
        <v>40</v>
      </c>
      <c r="N9234" t="s">
        <v>31</v>
      </c>
      <c r="T9234">
        <v>0</v>
      </c>
      <c r="U9234" t="str">
        <f t="shared" si="144"/>
        <v>Mar-2025</v>
      </c>
    </row>
    <row r="9235" spans="1:21" x14ac:dyDescent="0.3">
      <c r="A9235" t="s">
        <v>8634</v>
      </c>
      <c r="B9235" t="s">
        <v>1781</v>
      </c>
      <c r="C9235" t="s">
        <v>1782</v>
      </c>
      <c r="D9235" t="s">
        <v>47</v>
      </c>
      <c r="E9235" t="s">
        <v>48</v>
      </c>
      <c r="F9235" t="s">
        <v>29</v>
      </c>
      <c r="G9235" t="s">
        <v>155</v>
      </c>
      <c r="H9235" t="s">
        <v>41</v>
      </c>
      <c r="I9235" t="s">
        <v>42</v>
      </c>
      <c r="J9235" t="s">
        <v>43</v>
      </c>
      <c r="L9235" t="s">
        <v>43</v>
      </c>
      <c r="M9235" t="s">
        <v>101</v>
      </c>
      <c r="N9235" t="s">
        <v>31</v>
      </c>
      <c r="O9235" t="s">
        <v>3074</v>
      </c>
      <c r="Q9235" t="s">
        <v>188</v>
      </c>
      <c r="R9235" t="s">
        <v>34</v>
      </c>
      <c r="S9235" t="s">
        <v>35</v>
      </c>
      <c r="T9235">
        <v>1</v>
      </c>
      <c r="U9235" t="str">
        <f t="shared" si="144"/>
        <v>Mar-2025</v>
      </c>
    </row>
    <row r="9236" spans="1:21" x14ac:dyDescent="0.3">
      <c r="A9236" t="s">
        <v>8635</v>
      </c>
      <c r="B9236" t="s">
        <v>599</v>
      </c>
      <c r="C9236" t="s">
        <v>600</v>
      </c>
      <c r="D9236" t="s">
        <v>67</v>
      </c>
      <c r="E9236" t="s">
        <v>28</v>
      </c>
      <c r="F9236" t="s">
        <v>29</v>
      </c>
      <c r="H9236" t="s">
        <v>184</v>
      </c>
      <c r="I9236" t="s">
        <v>86</v>
      </c>
      <c r="J9236" t="s">
        <v>184</v>
      </c>
      <c r="N9236" t="s">
        <v>26</v>
      </c>
      <c r="O9236" t="s">
        <v>176</v>
      </c>
      <c r="T9236">
        <v>0</v>
      </c>
      <c r="U9236" t="str">
        <f t="shared" si="144"/>
        <v>Mar-2025</v>
      </c>
    </row>
    <row r="9237" spans="1:21" x14ac:dyDescent="0.3">
      <c r="A9237" t="s">
        <v>8636</v>
      </c>
      <c r="B9237" t="s">
        <v>523</v>
      </c>
      <c r="C9237" t="s">
        <v>524</v>
      </c>
      <c r="D9237" t="s">
        <v>39</v>
      </c>
      <c r="F9237" t="s">
        <v>53</v>
      </c>
      <c r="H9237" t="s">
        <v>86</v>
      </c>
      <c r="N9237" t="s">
        <v>31</v>
      </c>
      <c r="P9237" t="s">
        <v>54</v>
      </c>
      <c r="T9237">
        <v>0</v>
      </c>
      <c r="U9237" t="str">
        <f t="shared" si="144"/>
        <v>Mar-2025</v>
      </c>
    </row>
    <row r="9238" spans="1:21" x14ac:dyDescent="0.3">
      <c r="A9238" t="s">
        <v>8637</v>
      </c>
      <c r="B9238" t="s">
        <v>21</v>
      </c>
      <c r="C9238" t="s">
        <v>22</v>
      </c>
      <c r="D9238" t="s">
        <v>39</v>
      </c>
      <c r="F9238" t="s">
        <v>40</v>
      </c>
      <c r="H9238" t="s">
        <v>25</v>
      </c>
      <c r="M9238" t="s">
        <v>25</v>
      </c>
      <c r="N9238" t="s">
        <v>31</v>
      </c>
      <c r="T9238">
        <v>0</v>
      </c>
      <c r="U9238" t="str">
        <f t="shared" si="144"/>
        <v>Mar-2025</v>
      </c>
    </row>
    <row r="9239" spans="1:21" x14ac:dyDescent="0.3">
      <c r="A9239" t="s">
        <v>8638</v>
      </c>
      <c r="B9239" t="s">
        <v>59</v>
      </c>
      <c r="C9239" t="s">
        <v>60</v>
      </c>
      <c r="D9239" t="s">
        <v>39</v>
      </c>
      <c r="N9239" t="s">
        <v>31</v>
      </c>
      <c r="P9239" t="s">
        <v>366</v>
      </c>
      <c r="T9239">
        <v>0</v>
      </c>
      <c r="U9239" t="str">
        <f t="shared" si="144"/>
        <v>Mar-2025</v>
      </c>
    </row>
    <row r="9240" spans="1:21" x14ac:dyDescent="0.3">
      <c r="A9240" t="s">
        <v>8638</v>
      </c>
      <c r="B9240" t="s">
        <v>59</v>
      </c>
      <c r="C9240" t="s">
        <v>60</v>
      </c>
      <c r="D9240" t="s">
        <v>39</v>
      </c>
      <c r="F9240" t="s">
        <v>364</v>
      </c>
      <c r="N9240" t="s">
        <v>31</v>
      </c>
      <c r="P9240" t="s">
        <v>366</v>
      </c>
      <c r="T9240">
        <v>0</v>
      </c>
      <c r="U9240" t="str">
        <f t="shared" si="144"/>
        <v>Mar-2025</v>
      </c>
    </row>
    <row r="9241" spans="1:21" x14ac:dyDescent="0.3">
      <c r="A9241" t="s">
        <v>8639</v>
      </c>
      <c r="B9241" t="s">
        <v>21</v>
      </c>
      <c r="C9241" t="s">
        <v>22</v>
      </c>
      <c r="D9241" t="s">
        <v>47</v>
      </c>
      <c r="E9241" t="s">
        <v>23</v>
      </c>
      <c r="F9241" t="s">
        <v>49</v>
      </c>
      <c r="G9241" t="s">
        <v>50</v>
      </c>
      <c r="H9241" t="s">
        <v>25</v>
      </c>
      <c r="M9241" t="s">
        <v>298</v>
      </c>
      <c r="N9241" t="s">
        <v>31</v>
      </c>
      <c r="O9241" t="s">
        <v>1430</v>
      </c>
      <c r="P9241" t="s">
        <v>1431</v>
      </c>
      <c r="T9241">
        <v>0</v>
      </c>
      <c r="U9241" t="str">
        <f t="shared" si="144"/>
        <v>Mar-2025</v>
      </c>
    </row>
    <row r="9242" spans="1:21" x14ac:dyDescent="0.3">
      <c r="A9242" t="s">
        <v>8640</v>
      </c>
      <c r="B9242" t="s">
        <v>777</v>
      </c>
      <c r="C9242" t="s">
        <v>778</v>
      </c>
      <c r="D9242" t="s">
        <v>39</v>
      </c>
      <c r="F9242" t="s">
        <v>285</v>
      </c>
      <c r="H9242" t="s">
        <v>41</v>
      </c>
      <c r="I9242" t="s">
        <v>42</v>
      </c>
      <c r="J9242" t="s">
        <v>95</v>
      </c>
      <c r="L9242" t="s">
        <v>95</v>
      </c>
      <c r="M9242" t="s">
        <v>1657</v>
      </c>
      <c r="N9242" t="s">
        <v>31</v>
      </c>
      <c r="T9242">
        <v>0</v>
      </c>
      <c r="U9242" t="str">
        <f t="shared" si="144"/>
        <v>Mar-2025</v>
      </c>
    </row>
    <row r="9243" spans="1:21" x14ac:dyDescent="0.3">
      <c r="A9243" t="s">
        <v>8641</v>
      </c>
      <c r="B9243" t="s">
        <v>59</v>
      </c>
      <c r="C9243" t="s">
        <v>60</v>
      </c>
      <c r="D9243" t="s">
        <v>47</v>
      </c>
      <c r="E9243" t="s">
        <v>48</v>
      </c>
      <c r="F9243" t="s">
        <v>29</v>
      </c>
      <c r="G9243" t="s">
        <v>270</v>
      </c>
      <c r="N9243" t="s">
        <v>31</v>
      </c>
      <c r="O9243" t="s">
        <v>4814</v>
      </c>
      <c r="Q9243" t="s">
        <v>2060</v>
      </c>
      <c r="R9243" t="s">
        <v>34</v>
      </c>
      <c r="S9243" t="s">
        <v>35</v>
      </c>
      <c r="T9243">
        <v>0</v>
      </c>
      <c r="U9243" t="str">
        <f t="shared" si="144"/>
        <v>Mar-2025</v>
      </c>
    </row>
    <row r="9244" spans="1:21" x14ac:dyDescent="0.3">
      <c r="A9244" t="s">
        <v>8642</v>
      </c>
      <c r="B9244" t="s">
        <v>59</v>
      </c>
      <c r="C9244" t="s">
        <v>60</v>
      </c>
      <c r="D9244" t="s">
        <v>61</v>
      </c>
      <c r="E9244" t="s">
        <v>62</v>
      </c>
      <c r="F9244" t="s">
        <v>49</v>
      </c>
      <c r="G9244" t="s">
        <v>63</v>
      </c>
      <c r="N9244" t="s">
        <v>31</v>
      </c>
      <c r="O9244" t="s">
        <v>2658</v>
      </c>
      <c r="P9244" t="s">
        <v>65</v>
      </c>
      <c r="T9244">
        <v>0</v>
      </c>
      <c r="U9244" t="str">
        <f t="shared" si="144"/>
        <v>Mar-2025</v>
      </c>
    </row>
    <row r="9245" spans="1:21" x14ac:dyDescent="0.3">
      <c r="A9245" t="s">
        <v>8643</v>
      </c>
      <c r="B9245" t="s">
        <v>55</v>
      </c>
      <c r="C9245" t="s">
        <v>56</v>
      </c>
      <c r="D9245" t="s">
        <v>39</v>
      </c>
      <c r="E9245" t="s">
        <v>180</v>
      </c>
      <c r="F9245" t="s">
        <v>40</v>
      </c>
      <c r="H9245" t="s">
        <v>41</v>
      </c>
      <c r="I9245" t="s">
        <v>42</v>
      </c>
      <c r="J9245" t="s">
        <v>43</v>
      </c>
      <c r="L9245" t="s">
        <v>43</v>
      </c>
      <c r="M9245" t="s">
        <v>8644</v>
      </c>
      <c r="N9245" t="s">
        <v>31</v>
      </c>
      <c r="T9245">
        <v>1</v>
      </c>
      <c r="U9245" t="str">
        <f t="shared" si="144"/>
        <v>Mar-2025</v>
      </c>
    </row>
    <row r="9246" spans="1:21" x14ac:dyDescent="0.3">
      <c r="A9246" t="s">
        <v>8643</v>
      </c>
      <c r="B9246" t="s">
        <v>59</v>
      </c>
      <c r="C9246" t="s">
        <v>60</v>
      </c>
      <c r="D9246" t="s">
        <v>39</v>
      </c>
      <c r="F9246" t="s">
        <v>40</v>
      </c>
      <c r="N9246" t="s">
        <v>31</v>
      </c>
      <c r="T9246">
        <v>0</v>
      </c>
      <c r="U9246" t="str">
        <f t="shared" si="144"/>
        <v>Mar-2025</v>
      </c>
    </row>
    <row r="9247" spans="1:21" x14ac:dyDescent="0.3">
      <c r="A9247" t="s">
        <v>8645</v>
      </c>
      <c r="B9247" t="s">
        <v>45</v>
      </c>
      <c r="C9247" t="s">
        <v>46</v>
      </c>
      <c r="D9247" t="s">
        <v>47</v>
      </c>
      <c r="E9247" t="s">
        <v>73</v>
      </c>
      <c r="F9247" t="s">
        <v>49</v>
      </c>
      <c r="G9247" t="s">
        <v>68</v>
      </c>
      <c r="H9247" t="s">
        <v>30</v>
      </c>
      <c r="N9247" t="s">
        <v>31</v>
      </c>
      <c r="O9247" t="s">
        <v>76</v>
      </c>
      <c r="P9247" t="s">
        <v>77</v>
      </c>
      <c r="T9247">
        <v>0</v>
      </c>
      <c r="U9247" t="str">
        <f t="shared" si="144"/>
        <v>Mar-2025</v>
      </c>
    </row>
    <row r="9248" spans="1:21" x14ac:dyDescent="0.3">
      <c r="A9248" t="s">
        <v>8646</v>
      </c>
      <c r="B9248" t="s">
        <v>84</v>
      </c>
      <c r="C9248" t="s">
        <v>85</v>
      </c>
      <c r="D9248" t="s">
        <v>39</v>
      </c>
      <c r="F9248" t="s">
        <v>40</v>
      </c>
      <c r="H9248" t="s">
        <v>86</v>
      </c>
      <c r="N9248" t="s">
        <v>31</v>
      </c>
      <c r="T9248">
        <v>0</v>
      </c>
      <c r="U9248" t="str">
        <f t="shared" si="144"/>
        <v>Mar-2025</v>
      </c>
    </row>
    <row r="9249" spans="1:21" x14ac:dyDescent="0.3">
      <c r="A9249" t="s">
        <v>8647</v>
      </c>
      <c r="B9249" t="s">
        <v>45</v>
      </c>
      <c r="C9249" t="s">
        <v>46</v>
      </c>
      <c r="D9249" t="s">
        <v>681</v>
      </c>
      <c r="E9249" t="s">
        <v>73</v>
      </c>
      <c r="F9249" t="s">
        <v>49</v>
      </c>
      <c r="H9249" t="s">
        <v>30</v>
      </c>
      <c r="N9249" t="s">
        <v>31</v>
      </c>
      <c r="O9249" t="s">
        <v>3579</v>
      </c>
      <c r="P9249" t="s">
        <v>3458</v>
      </c>
      <c r="T9249">
        <v>0</v>
      </c>
      <c r="U9249" t="str">
        <f t="shared" si="144"/>
        <v>Mar-2025</v>
      </c>
    </row>
    <row r="9250" spans="1:21" x14ac:dyDescent="0.3">
      <c r="A9250" t="s">
        <v>8648</v>
      </c>
      <c r="B9250" t="s">
        <v>59</v>
      </c>
      <c r="C9250" t="s">
        <v>60</v>
      </c>
      <c r="D9250" t="s">
        <v>39</v>
      </c>
      <c r="F9250" t="s">
        <v>364</v>
      </c>
      <c r="N9250" t="s">
        <v>31</v>
      </c>
      <c r="P9250" t="s">
        <v>366</v>
      </c>
      <c r="T9250">
        <v>0</v>
      </c>
      <c r="U9250" t="str">
        <f t="shared" si="144"/>
        <v>Mar-2025</v>
      </c>
    </row>
    <row r="9251" spans="1:21" x14ac:dyDescent="0.3">
      <c r="A9251" t="s">
        <v>8649</v>
      </c>
      <c r="B9251" t="s">
        <v>21</v>
      </c>
      <c r="C9251" t="s">
        <v>22</v>
      </c>
      <c r="D9251" t="s">
        <v>47</v>
      </c>
      <c r="E9251" t="s">
        <v>28</v>
      </c>
      <c r="F9251" t="s">
        <v>49</v>
      </c>
      <c r="G9251" t="s">
        <v>50</v>
      </c>
      <c r="H9251" t="s">
        <v>25</v>
      </c>
      <c r="M9251" t="s">
        <v>8650</v>
      </c>
      <c r="N9251" t="s">
        <v>31</v>
      </c>
      <c r="O9251" t="s">
        <v>80</v>
      </c>
      <c r="P9251" t="s">
        <v>81</v>
      </c>
      <c r="T9251">
        <v>0</v>
      </c>
      <c r="U9251" t="str">
        <f t="shared" si="144"/>
        <v>Mar-2025</v>
      </c>
    </row>
    <row r="9252" spans="1:21" x14ac:dyDescent="0.3">
      <c r="A9252" t="s">
        <v>8651</v>
      </c>
      <c r="B9252" t="s">
        <v>523</v>
      </c>
      <c r="C9252" t="s">
        <v>524</v>
      </c>
      <c r="D9252" t="s">
        <v>39</v>
      </c>
      <c r="F9252" t="s">
        <v>53</v>
      </c>
      <c r="H9252" t="s">
        <v>86</v>
      </c>
      <c r="N9252" t="s">
        <v>31</v>
      </c>
      <c r="P9252" t="s">
        <v>54</v>
      </c>
      <c r="T9252">
        <v>0</v>
      </c>
      <c r="U9252" t="str">
        <f t="shared" si="144"/>
        <v>Mar-2025</v>
      </c>
    </row>
    <row r="9253" spans="1:21" x14ac:dyDescent="0.3">
      <c r="A9253" t="s">
        <v>8651</v>
      </c>
      <c r="B9253" t="s">
        <v>59</v>
      </c>
      <c r="C9253" t="s">
        <v>60</v>
      </c>
      <c r="D9253" t="s">
        <v>39</v>
      </c>
      <c r="F9253" t="s">
        <v>53</v>
      </c>
      <c r="N9253" t="s">
        <v>31</v>
      </c>
      <c r="P9253" t="s">
        <v>54</v>
      </c>
      <c r="T9253">
        <v>0</v>
      </c>
      <c r="U9253" t="str">
        <f t="shared" si="144"/>
        <v>Mar-2025</v>
      </c>
    </row>
    <row r="9254" spans="1:21" x14ac:dyDescent="0.3">
      <c r="A9254" t="s">
        <v>8651</v>
      </c>
      <c r="B9254" t="s">
        <v>21</v>
      </c>
      <c r="C9254" t="s">
        <v>22</v>
      </c>
      <c r="D9254" t="s">
        <v>39</v>
      </c>
      <c r="F9254" t="s">
        <v>53</v>
      </c>
      <c r="H9254" t="s">
        <v>25</v>
      </c>
      <c r="N9254" t="s">
        <v>31</v>
      </c>
      <c r="P9254" t="s">
        <v>54</v>
      </c>
      <c r="T9254">
        <v>0</v>
      </c>
      <c r="U9254" t="str">
        <f t="shared" si="144"/>
        <v>Mar-2025</v>
      </c>
    </row>
    <row r="9255" spans="1:21" x14ac:dyDescent="0.3">
      <c r="A9255" t="s">
        <v>8652</v>
      </c>
      <c r="B9255" t="s">
        <v>190</v>
      </c>
      <c r="C9255" t="s">
        <v>191</v>
      </c>
      <c r="D9255" t="s">
        <v>72</v>
      </c>
      <c r="E9255" t="s">
        <v>28</v>
      </c>
      <c r="F9255" t="s">
        <v>49</v>
      </c>
      <c r="G9255" t="s">
        <v>138</v>
      </c>
      <c r="H9255" t="s">
        <v>41</v>
      </c>
      <c r="I9255" t="s">
        <v>42</v>
      </c>
      <c r="J9255" t="s">
        <v>41</v>
      </c>
      <c r="L9255" t="s">
        <v>57</v>
      </c>
      <c r="M9255" t="s">
        <v>8653</v>
      </c>
      <c r="N9255" t="s">
        <v>31</v>
      </c>
      <c r="O9255" t="s">
        <v>3888</v>
      </c>
      <c r="P9255" t="s">
        <v>3811</v>
      </c>
      <c r="T9255">
        <v>0</v>
      </c>
      <c r="U9255" t="str">
        <f t="shared" si="144"/>
        <v>Mar-2025</v>
      </c>
    </row>
    <row r="9256" spans="1:21" x14ac:dyDescent="0.3">
      <c r="A9256" t="s">
        <v>8654</v>
      </c>
      <c r="B9256" t="s">
        <v>21</v>
      </c>
      <c r="C9256" t="s">
        <v>22</v>
      </c>
      <c r="D9256" t="s">
        <v>67</v>
      </c>
      <c r="E9256" t="s">
        <v>23</v>
      </c>
      <c r="F9256" t="s">
        <v>49</v>
      </c>
      <c r="G9256" t="s">
        <v>68</v>
      </c>
      <c r="H9256" t="s">
        <v>25</v>
      </c>
      <c r="N9256" t="s">
        <v>31</v>
      </c>
      <c r="O9256" t="s">
        <v>1430</v>
      </c>
      <c r="P9256" t="s">
        <v>1431</v>
      </c>
      <c r="T9256">
        <v>0</v>
      </c>
      <c r="U9256" t="str">
        <f t="shared" si="144"/>
        <v>Mar-2025</v>
      </c>
    </row>
    <row r="9257" spans="1:21" x14ac:dyDescent="0.3">
      <c r="A9257" t="s">
        <v>8655</v>
      </c>
      <c r="B9257" t="s">
        <v>182</v>
      </c>
      <c r="C9257" t="s">
        <v>183</v>
      </c>
      <c r="D9257" t="s">
        <v>47</v>
      </c>
      <c r="E9257" t="s">
        <v>62</v>
      </c>
      <c r="F9257" t="s">
        <v>49</v>
      </c>
      <c r="G9257" t="s">
        <v>68</v>
      </c>
      <c r="H9257" t="s">
        <v>184</v>
      </c>
      <c r="I9257" t="s">
        <v>79</v>
      </c>
      <c r="J9257" t="s">
        <v>184</v>
      </c>
      <c r="N9257" t="s">
        <v>31</v>
      </c>
      <c r="O9257" t="s">
        <v>3888</v>
      </c>
      <c r="P9257" t="s">
        <v>3811</v>
      </c>
      <c r="T9257">
        <v>0</v>
      </c>
      <c r="U9257" t="str">
        <f t="shared" si="144"/>
        <v>Mar-2025</v>
      </c>
    </row>
    <row r="9258" spans="1:21" x14ac:dyDescent="0.3">
      <c r="A9258" t="s">
        <v>8656</v>
      </c>
      <c r="B9258" t="s">
        <v>21</v>
      </c>
      <c r="C9258" t="s">
        <v>22</v>
      </c>
      <c r="D9258" t="s">
        <v>72</v>
      </c>
      <c r="E9258" t="s">
        <v>73</v>
      </c>
      <c r="F9258" t="s">
        <v>49</v>
      </c>
      <c r="G9258" t="s">
        <v>74</v>
      </c>
      <c r="H9258" t="s">
        <v>25</v>
      </c>
      <c r="M9258" t="s">
        <v>350</v>
      </c>
      <c r="N9258" t="s">
        <v>31</v>
      </c>
      <c r="O9258" t="s">
        <v>76</v>
      </c>
      <c r="P9258" t="s">
        <v>77</v>
      </c>
      <c r="T9258">
        <v>0</v>
      </c>
      <c r="U9258" t="str">
        <f t="shared" si="144"/>
        <v>Mar-2025</v>
      </c>
    </row>
    <row r="9259" spans="1:21" x14ac:dyDescent="0.3">
      <c r="A9259" t="s">
        <v>8657</v>
      </c>
      <c r="B9259" t="s">
        <v>55</v>
      </c>
      <c r="C9259" t="s">
        <v>56</v>
      </c>
      <c r="D9259" t="s">
        <v>61</v>
      </c>
      <c r="E9259" t="s">
        <v>48</v>
      </c>
      <c r="F9259" t="s">
        <v>29</v>
      </c>
      <c r="H9259" t="s">
        <v>41</v>
      </c>
      <c r="I9259" t="s">
        <v>42</v>
      </c>
      <c r="J9259" t="s">
        <v>123</v>
      </c>
      <c r="L9259" t="s">
        <v>123</v>
      </c>
      <c r="M9259" t="s">
        <v>2478</v>
      </c>
      <c r="N9259" t="s">
        <v>26</v>
      </c>
      <c r="O9259" t="s">
        <v>194</v>
      </c>
      <c r="T9259">
        <v>0</v>
      </c>
      <c r="U9259" t="str">
        <f t="shared" si="144"/>
        <v>Mar-2025</v>
      </c>
    </row>
    <row r="9260" spans="1:21" x14ac:dyDescent="0.3">
      <c r="A9260" t="s">
        <v>8658</v>
      </c>
      <c r="B9260" t="s">
        <v>21</v>
      </c>
      <c r="C9260" t="s">
        <v>22</v>
      </c>
      <c r="D9260" t="s">
        <v>72</v>
      </c>
      <c r="E9260" t="s">
        <v>28</v>
      </c>
      <c r="F9260" t="s">
        <v>49</v>
      </c>
      <c r="G9260" t="s">
        <v>74</v>
      </c>
      <c r="H9260" t="s">
        <v>30</v>
      </c>
      <c r="M9260" t="s">
        <v>25</v>
      </c>
      <c r="N9260" t="s">
        <v>31</v>
      </c>
      <c r="O9260" t="s">
        <v>87</v>
      </c>
      <c r="P9260" t="s">
        <v>88</v>
      </c>
      <c r="T9260">
        <v>0</v>
      </c>
      <c r="U9260" t="str">
        <f t="shared" si="144"/>
        <v>Mar-2025</v>
      </c>
    </row>
    <row r="9261" spans="1:21" x14ac:dyDescent="0.3">
      <c r="A9261" t="s">
        <v>8659</v>
      </c>
      <c r="B9261" t="s">
        <v>59</v>
      </c>
      <c r="C9261" t="s">
        <v>60</v>
      </c>
      <c r="D9261" t="s">
        <v>39</v>
      </c>
      <c r="F9261" t="s">
        <v>40</v>
      </c>
      <c r="N9261" t="s">
        <v>31</v>
      </c>
      <c r="T9261">
        <v>0</v>
      </c>
      <c r="U9261" t="str">
        <f t="shared" si="144"/>
        <v>Mar-2025</v>
      </c>
    </row>
    <row r="9262" spans="1:21" x14ac:dyDescent="0.3">
      <c r="A9262" t="s">
        <v>8660</v>
      </c>
      <c r="B9262" t="s">
        <v>21</v>
      </c>
      <c r="C9262" t="s">
        <v>22</v>
      </c>
      <c r="D9262" t="s">
        <v>61</v>
      </c>
      <c r="E9262" t="s">
        <v>62</v>
      </c>
      <c r="F9262" t="s">
        <v>49</v>
      </c>
      <c r="G9262" t="s">
        <v>70</v>
      </c>
      <c r="H9262" t="s">
        <v>25</v>
      </c>
      <c r="M9262" t="s">
        <v>25</v>
      </c>
      <c r="N9262" t="s">
        <v>31</v>
      </c>
      <c r="O9262" t="s">
        <v>64</v>
      </c>
      <c r="P9262" t="s">
        <v>65</v>
      </c>
      <c r="T9262">
        <v>0</v>
      </c>
      <c r="U9262" t="str">
        <f t="shared" si="144"/>
        <v>Mar-2025</v>
      </c>
    </row>
    <row r="9263" spans="1:21" x14ac:dyDescent="0.3">
      <c r="A9263" t="s">
        <v>8661</v>
      </c>
      <c r="B9263" t="s">
        <v>343</v>
      </c>
      <c r="C9263" t="s">
        <v>344</v>
      </c>
      <c r="D9263" t="s">
        <v>39</v>
      </c>
      <c r="E9263" t="s">
        <v>28</v>
      </c>
      <c r="F9263" t="s">
        <v>285</v>
      </c>
      <c r="H9263" t="s">
        <v>41</v>
      </c>
      <c r="I9263" t="s">
        <v>42</v>
      </c>
      <c r="J9263" t="s">
        <v>43</v>
      </c>
      <c r="L9263" t="s">
        <v>43</v>
      </c>
      <c r="N9263" t="s">
        <v>31</v>
      </c>
      <c r="T9263">
        <v>1</v>
      </c>
      <c r="U9263" t="str">
        <f t="shared" si="144"/>
        <v>Mar-2025</v>
      </c>
    </row>
    <row r="9264" spans="1:21" x14ac:dyDescent="0.3">
      <c r="A9264" t="s">
        <v>8662</v>
      </c>
      <c r="B9264" t="s">
        <v>84</v>
      </c>
      <c r="C9264" t="s">
        <v>85</v>
      </c>
      <c r="D9264" t="s">
        <v>39</v>
      </c>
      <c r="E9264" t="s">
        <v>28</v>
      </c>
      <c r="F9264" t="s">
        <v>49</v>
      </c>
      <c r="G9264" t="s">
        <v>74</v>
      </c>
      <c r="H9264" t="s">
        <v>86</v>
      </c>
      <c r="N9264" t="s">
        <v>31</v>
      </c>
      <c r="O9264" t="s">
        <v>87</v>
      </c>
      <c r="P9264" t="s">
        <v>88</v>
      </c>
      <c r="T9264">
        <v>0</v>
      </c>
      <c r="U9264" t="str">
        <f t="shared" si="144"/>
        <v>Mar-2025</v>
      </c>
    </row>
    <row r="9265" spans="1:21" x14ac:dyDescent="0.3">
      <c r="A9265" t="s">
        <v>8663</v>
      </c>
      <c r="B9265" t="s">
        <v>21</v>
      </c>
      <c r="C9265" t="s">
        <v>22</v>
      </c>
      <c r="D9265" t="s">
        <v>61</v>
      </c>
      <c r="E9265" t="s">
        <v>28</v>
      </c>
      <c r="F9265" t="s">
        <v>49</v>
      </c>
      <c r="G9265" t="s">
        <v>70</v>
      </c>
      <c r="H9265" t="s">
        <v>25</v>
      </c>
      <c r="N9265" t="s">
        <v>31</v>
      </c>
      <c r="O9265" t="s">
        <v>80</v>
      </c>
      <c r="P9265" t="s">
        <v>81</v>
      </c>
      <c r="T9265">
        <v>0</v>
      </c>
      <c r="U9265" t="str">
        <f t="shared" si="144"/>
        <v>Mar-2025</v>
      </c>
    </row>
    <row r="9266" spans="1:21" x14ac:dyDescent="0.3">
      <c r="A9266" t="s">
        <v>8664</v>
      </c>
      <c r="B9266" t="s">
        <v>21</v>
      </c>
      <c r="C9266" t="s">
        <v>22</v>
      </c>
      <c r="D9266" t="s">
        <v>61</v>
      </c>
      <c r="E9266" t="s">
        <v>28</v>
      </c>
      <c r="F9266" t="s">
        <v>49</v>
      </c>
      <c r="G9266" t="s">
        <v>63</v>
      </c>
      <c r="H9266" t="s">
        <v>25</v>
      </c>
      <c r="N9266" t="s">
        <v>31</v>
      </c>
      <c r="O9266" t="s">
        <v>3888</v>
      </c>
      <c r="P9266" t="s">
        <v>3811</v>
      </c>
      <c r="T9266">
        <v>0</v>
      </c>
      <c r="U9266" t="str">
        <f t="shared" si="144"/>
        <v>Mar-2025</v>
      </c>
    </row>
    <row r="9267" spans="1:21" x14ac:dyDescent="0.3">
      <c r="A9267" t="s">
        <v>8665</v>
      </c>
      <c r="B9267" t="s">
        <v>59</v>
      </c>
      <c r="C9267" t="s">
        <v>60</v>
      </c>
      <c r="D9267" t="s">
        <v>67</v>
      </c>
      <c r="E9267" t="s">
        <v>48</v>
      </c>
      <c r="F9267" t="s">
        <v>49</v>
      </c>
      <c r="G9267" t="s">
        <v>68</v>
      </c>
      <c r="N9267" t="s">
        <v>31</v>
      </c>
      <c r="O9267" t="s">
        <v>51</v>
      </c>
      <c r="P9267" t="s">
        <v>51</v>
      </c>
      <c r="T9267">
        <v>0</v>
      </c>
      <c r="U9267" t="str">
        <f t="shared" si="144"/>
        <v>Mar-2025</v>
      </c>
    </row>
    <row r="9268" spans="1:21" x14ac:dyDescent="0.3">
      <c r="A9268" t="s">
        <v>8666</v>
      </c>
      <c r="B9268" t="s">
        <v>21</v>
      </c>
      <c r="C9268" t="s">
        <v>22</v>
      </c>
      <c r="D9268" t="s">
        <v>47</v>
      </c>
      <c r="E9268" t="s">
        <v>73</v>
      </c>
      <c r="F9268" t="s">
        <v>49</v>
      </c>
      <c r="G9268" t="s">
        <v>50</v>
      </c>
      <c r="H9268" t="s">
        <v>25</v>
      </c>
      <c r="N9268" t="s">
        <v>31</v>
      </c>
      <c r="O9268" t="s">
        <v>2699</v>
      </c>
      <c r="P9268" t="s">
        <v>2643</v>
      </c>
      <c r="T9268">
        <v>0</v>
      </c>
      <c r="U9268" t="str">
        <f t="shared" si="144"/>
        <v>Mar-2025</v>
      </c>
    </row>
    <row r="9269" spans="1:21" x14ac:dyDescent="0.3">
      <c r="A9269" t="s">
        <v>8667</v>
      </c>
      <c r="B9269" t="s">
        <v>21</v>
      </c>
      <c r="C9269" t="s">
        <v>22</v>
      </c>
      <c r="D9269" t="s">
        <v>61</v>
      </c>
      <c r="E9269" t="s">
        <v>28</v>
      </c>
      <c r="F9269" t="s">
        <v>49</v>
      </c>
      <c r="G9269" t="s">
        <v>63</v>
      </c>
      <c r="H9269" t="s">
        <v>25</v>
      </c>
      <c r="I9269" t="s">
        <v>79</v>
      </c>
      <c r="M9269" t="s">
        <v>90</v>
      </c>
      <c r="N9269" t="s">
        <v>31</v>
      </c>
      <c r="O9269" t="s">
        <v>80</v>
      </c>
      <c r="P9269" t="s">
        <v>81</v>
      </c>
      <c r="T9269">
        <v>0</v>
      </c>
      <c r="U9269" t="str">
        <f t="shared" si="144"/>
        <v>Mar-2025</v>
      </c>
    </row>
    <row r="9270" spans="1:21" x14ac:dyDescent="0.3">
      <c r="A9270" t="s">
        <v>8668</v>
      </c>
      <c r="B9270" t="s">
        <v>21</v>
      </c>
      <c r="C9270" t="s">
        <v>22</v>
      </c>
      <c r="D9270" t="s">
        <v>39</v>
      </c>
      <c r="F9270" t="s">
        <v>40</v>
      </c>
      <c r="H9270" t="s">
        <v>25</v>
      </c>
      <c r="N9270" t="s">
        <v>31</v>
      </c>
      <c r="T9270">
        <v>0</v>
      </c>
      <c r="U9270" t="str">
        <f t="shared" si="144"/>
        <v>Mar-2025</v>
      </c>
    </row>
    <row r="9271" spans="1:21" x14ac:dyDescent="0.3">
      <c r="A9271" t="s">
        <v>8669</v>
      </c>
      <c r="B9271" t="s">
        <v>21</v>
      </c>
      <c r="C9271" t="s">
        <v>22</v>
      </c>
      <c r="D9271" t="s">
        <v>39</v>
      </c>
      <c r="E9271" t="s">
        <v>73</v>
      </c>
      <c r="F9271" t="s">
        <v>49</v>
      </c>
      <c r="G9271" t="s">
        <v>138</v>
      </c>
      <c r="H9271" t="s">
        <v>30</v>
      </c>
      <c r="N9271" t="s">
        <v>31</v>
      </c>
      <c r="O9271" t="s">
        <v>6701</v>
      </c>
      <c r="P9271" t="s">
        <v>7392</v>
      </c>
      <c r="T9271">
        <v>0</v>
      </c>
      <c r="U9271" t="str">
        <f t="shared" si="144"/>
        <v>Mar-2025</v>
      </c>
    </row>
    <row r="9272" spans="1:21" x14ac:dyDescent="0.3">
      <c r="A9272" t="s">
        <v>8670</v>
      </c>
      <c r="B9272" t="s">
        <v>59</v>
      </c>
      <c r="C9272" t="s">
        <v>60</v>
      </c>
      <c r="D9272" t="s">
        <v>47</v>
      </c>
      <c r="F9272" t="s">
        <v>29</v>
      </c>
      <c r="N9272" t="s">
        <v>26</v>
      </c>
      <c r="O9272" t="s">
        <v>32</v>
      </c>
      <c r="T9272">
        <v>0</v>
      </c>
      <c r="U9272" t="str">
        <f t="shared" si="144"/>
        <v>Mar-2025</v>
      </c>
    </row>
    <row r="9273" spans="1:21" x14ac:dyDescent="0.3">
      <c r="A9273" t="s">
        <v>8671</v>
      </c>
      <c r="B9273" t="s">
        <v>21</v>
      </c>
      <c r="C9273" t="s">
        <v>22</v>
      </c>
      <c r="D9273" t="s">
        <v>61</v>
      </c>
      <c r="E9273" t="s">
        <v>48</v>
      </c>
      <c r="F9273" t="s">
        <v>49</v>
      </c>
      <c r="G9273" t="s">
        <v>63</v>
      </c>
      <c r="H9273" t="s">
        <v>25</v>
      </c>
      <c r="N9273" t="s">
        <v>31</v>
      </c>
      <c r="O9273" t="s">
        <v>7360</v>
      </c>
      <c r="P9273" t="s">
        <v>4501</v>
      </c>
      <c r="T9273">
        <v>0</v>
      </c>
      <c r="U9273" t="str">
        <f t="shared" si="144"/>
        <v>Mar-2025</v>
      </c>
    </row>
    <row r="9274" spans="1:21" x14ac:dyDescent="0.3">
      <c r="A9274" t="s">
        <v>8672</v>
      </c>
      <c r="B9274" t="s">
        <v>21</v>
      </c>
      <c r="C9274" t="s">
        <v>22</v>
      </c>
      <c r="D9274" t="s">
        <v>264</v>
      </c>
      <c r="E9274" t="s">
        <v>131</v>
      </c>
      <c r="F9274" t="s">
        <v>49</v>
      </c>
      <c r="G9274" t="s">
        <v>270</v>
      </c>
      <c r="H9274" t="s">
        <v>25</v>
      </c>
      <c r="N9274" t="s">
        <v>31</v>
      </c>
      <c r="O9274" t="s">
        <v>6428</v>
      </c>
      <c r="P9274" t="s">
        <v>657</v>
      </c>
      <c r="T9274">
        <v>0</v>
      </c>
      <c r="U9274" t="str">
        <f t="shared" si="144"/>
        <v>Mar-2025</v>
      </c>
    </row>
    <row r="9275" spans="1:21" x14ac:dyDescent="0.3">
      <c r="A9275" t="s">
        <v>8673</v>
      </c>
      <c r="B9275" t="s">
        <v>21</v>
      </c>
      <c r="C9275" t="s">
        <v>22</v>
      </c>
      <c r="D9275" t="s">
        <v>264</v>
      </c>
      <c r="E9275" t="s">
        <v>28</v>
      </c>
      <c r="F9275" t="s">
        <v>49</v>
      </c>
      <c r="G9275" t="s">
        <v>270</v>
      </c>
      <c r="H9275" t="s">
        <v>30</v>
      </c>
      <c r="N9275" t="s">
        <v>31</v>
      </c>
      <c r="O9275" t="s">
        <v>80</v>
      </c>
      <c r="P9275" t="s">
        <v>81</v>
      </c>
      <c r="T9275">
        <v>0</v>
      </c>
      <c r="U9275" t="str">
        <f t="shared" si="144"/>
        <v>Mar-2025</v>
      </c>
    </row>
    <row r="9276" spans="1:21" x14ac:dyDescent="0.3">
      <c r="A9276" t="s">
        <v>8674</v>
      </c>
      <c r="B9276" t="s">
        <v>21</v>
      </c>
      <c r="C9276" t="s">
        <v>22</v>
      </c>
      <c r="D9276" t="s">
        <v>61</v>
      </c>
      <c r="E9276" t="s">
        <v>28</v>
      </c>
      <c r="F9276" t="s">
        <v>49</v>
      </c>
      <c r="G9276" t="s">
        <v>155</v>
      </c>
      <c r="H9276" t="s">
        <v>25</v>
      </c>
      <c r="N9276" t="s">
        <v>31</v>
      </c>
      <c r="O9276" t="s">
        <v>6426</v>
      </c>
      <c r="P9276" t="s">
        <v>3809</v>
      </c>
      <c r="T9276">
        <v>0</v>
      </c>
      <c r="U9276" t="str">
        <f t="shared" si="144"/>
        <v>Mar-2025</v>
      </c>
    </row>
    <row r="9277" spans="1:21" x14ac:dyDescent="0.3">
      <c r="A9277" t="s">
        <v>8675</v>
      </c>
      <c r="B9277" t="s">
        <v>523</v>
      </c>
      <c r="C9277" t="s">
        <v>524</v>
      </c>
      <c r="D9277" t="s">
        <v>61</v>
      </c>
      <c r="E9277" t="s">
        <v>28</v>
      </c>
      <c r="F9277" t="s">
        <v>49</v>
      </c>
      <c r="G9277" t="s">
        <v>138</v>
      </c>
      <c r="H9277" t="s">
        <v>86</v>
      </c>
      <c r="N9277" t="s">
        <v>31</v>
      </c>
      <c r="O9277" t="s">
        <v>3888</v>
      </c>
      <c r="P9277" t="s">
        <v>3811</v>
      </c>
      <c r="T9277">
        <v>0</v>
      </c>
      <c r="U9277" t="str">
        <f t="shared" si="144"/>
        <v>Mar-2025</v>
      </c>
    </row>
    <row r="9278" spans="1:21" x14ac:dyDescent="0.3">
      <c r="A9278" t="s">
        <v>8675</v>
      </c>
      <c r="B9278" t="s">
        <v>99</v>
      </c>
      <c r="C9278" t="s">
        <v>100</v>
      </c>
      <c r="D9278" t="s">
        <v>72</v>
      </c>
      <c r="E9278" t="s">
        <v>28</v>
      </c>
      <c r="F9278" t="s">
        <v>49</v>
      </c>
      <c r="G9278" t="s">
        <v>74</v>
      </c>
      <c r="H9278" t="s">
        <v>86</v>
      </c>
      <c r="M9278" t="s">
        <v>168</v>
      </c>
      <c r="N9278" t="s">
        <v>31</v>
      </c>
      <c r="O9278" t="s">
        <v>87</v>
      </c>
      <c r="P9278" t="s">
        <v>88</v>
      </c>
      <c r="T9278">
        <v>0</v>
      </c>
      <c r="U9278" t="str">
        <f t="shared" si="144"/>
        <v>Mar-2025</v>
      </c>
    </row>
    <row r="9279" spans="1:21" x14ac:dyDescent="0.3">
      <c r="A9279" t="s">
        <v>8676</v>
      </c>
      <c r="B9279" t="s">
        <v>21</v>
      </c>
      <c r="C9279" t="s">
        <v>22</v>
      </c>
      <c r="D9279" t="s">
        <v>47</v>
      </c>
      <c r="E9279" t="s">
        <v>48</v>
      </c>
      <c r="F9279" t="s">
        <v>49</v>
      </c>
      <c r="G9279" t="s">
        <v>50</v>
      </c>
      <c r="H9279" t="s">
        <v>25</v>
      </c>
      <c r="M9279" t="s">
        <v>2303</v>
      </c>
      <c r="N9279" t="s">
        <v>31</v>
      </c>
      <c r="O9279" t="s">
        <v>51</v>
      </c>
      <c r="P9279" t="s">
        <v>51</v>
      </c>
      <c r="T9279">
        <v>0</v>
      </c>
      <c r="U9279" t="str">
        <f t="shared" si="144"/>
        <v>Mar-2025</v>
      </c>
    </row>
    <row r="9280" spans="1:21" x14ac:dyDescent="0.3">
      <c r="A9280" t="s">
        <v>8677</v>
      </c>
      <c r="B9280" t="s">
        <v>59</v>
      </c>
      <c r="C9280" t="s">
        <v>60</v>
      </c>
      <c r="D9280" t="s">
        <v>61</v>
      </c>
      <c r="E9280" t="s">
        <v>28</v>
      </c>
      <c r="F9280" t="s">
        <v>49</v>
      </c>
      <c r="G9280" t="s">
        <v>138</v>
      </c>
      <c r="N9280" t="s">
        <v>31</v>
      </c>
      <c r="O9280" t="s">
        <v>6426</v>
      </c>
      <c r="P9280" t="s">
        <v>3809</v>
      </c>
      <c r="T9280">
        <v>0</v>
      </c>
      <c r="U9280" t="str">
        <f t="shared" si="144"/>
        <v>Mar-2025</v>
      </c>
    </row>
    <row r="9281" spans="1:21" x14ac:dyDescent="0.3">
      <c r="A9281" t="s">
        <v>8678</v>
      </c>
      <c r="B9281" t="s">
        <v>202</v>
      </c>
      <c r="C9281" t="s">
        <v>203</v>
      </c>
      <c r="D9281" t="s">
        <v>39</v>
      </c>
      <c r="E9281" t="s">
        <v>180</v>
      </c>
      <c r="F9281" t="s">
        <v>49</v>
      </c>
      <c r="G9281" t="s">
        <v>138</v>
      </c>
      <c r="H9281" t="s">
        <v>101</v>
      </c>
      <c r="N9281" t="s">
        <v>31</v>
      </c>
      <c r="O9281" t="s">
        <v>6701</v>
      </c>
      <c r="P9281" t="s">
        <v>7392</v>
      </c>
      <c r="T9281">
        <v>0</v>
      </c>
      <c r="U9281" t="str">
        <f t="shared" si="144"/>
        <v>Mar-2025</v>
      </c>
    </row>
    <row r="9282" spans="1:21" x14ac:dyDescent="0.3">
      <c r="A9282" t="s">
        <v>8679</v>
      </c>
      <c r="B9282" t="s">
        <v>21</v>
      </c>
      <c r="C9282" t="s">
        <v>22</v>
      </c>
      <c r="D9282" t="s">
        <v>39</v>
      </c>
      <c r="F9282" t="s">
        <v>40</v>
      </c>
      <c r="H9282" t="s">
        <v>25</v>
      </c>
      <c r="N9282" t="s">
        <v>31</v>
      </c>
      <c r="T9282">
        <v>0</v>
      </c>
      <c r="U9282" t="str">
        <f t="shared" si="144"/>
        <v>Mar-2025</v>
      </c>
    </row>
    <row r="9283" spans="1:21" x14ac:dyDescent="0.3">
      <c r="A9283" t="s">
        <v>8680</v>
      </c>
      <c r="B9283" t="s">
        <v>45</v>
      </c>
      <c r="C9283" t="s">
        <v>46</v>
      </c>
      <c r="D9283" t="s">
        <v>61</v>
      </c>
      <c r="E9283" t="s">
        <v>73</v>
      </c>
      <c r="F9283" t="s">
        <v>49</v>
      </c>
      <c r="G9283" t="s">
        <v>63</v>
      </c>
      <c r="H9283" t="s">
        <v>30</v>
      </c>
      <c r="N9283" t="s">
        <v>31</v>
      </c>
      <c r="O9283" t="s">
        <v>2699</v>
      </c>
      <c r="P9283" t="s">
        <v>2643</v>
      </c>
      <c r="T9283">
        <v>0</v>
      </c>
      <c r="U9283" t="str">
        <f t="shared" ref="U9283:U9346" si="145">TEXT(A9283,"mmm-yyyy")</f>
        <v>Mar-2025</v>
      </c>
    </row>
    <row r="9284" spans="1:21" x14ac:dyDescent="0.3">
      <c r="A9284" t="s">
        <v>8681</v>
      </c>
      <c r="B9284" t="s">
        <v>401</v>
      </c>
      <c r="C9284" t="s">
        <v>402</v>
      </c>
      <c r="D9284" t="s">
        <v>39</v>
      </c>
      <c r="E9284" t="s">
        <v>180</v>
      </c>
      <c r="F9284" t="s">
        <v>40</v>
      </c>
      <c r="H9284" t="s">
        <v>41</v>
      </c>
      <c r="I9284" t="s">
        <v>42</v>
      </c>
      <c r="J9284" t="s">
        <v>43</v>
      </c>
      <c r="L9284" t="s">
        <v>43</v>
      </c>
      <c r="N9284" t="s">
        <v>31</v>
      </c>
      <c r="T9284">
        <v>1</v>
      </c>
      <c r="U9284" t="str">
        <f t="shared" si="145"/>
        <v>Mar-2025</v>
      </c>
    </row>
    <row r="9285" spans="1:21" x14ac:dyDescent="0.3">
      <c r="A9285" t="s">
        <v>8682</v>
      </c>
      <c r="B9285" t="s">
        <v>21</v>
      </c>
      <c r="C9285" t="s">
        <v>22</v>
      </c>
      <c r="D9285" t="s">
        <v>47</v>
      </c>
      <c r="E9285" t="s">
        <v>28</v>
      </c>
      <c r="F9285" t="s">
        <v>49</v>
      </c>
      <c r="G9285" t="s">
        <v>155</v>
      </c>
      <c r="H9285" t="s">
        <v>25</v>
      </c>
      <c r="M9285" t="s">
        <v>687</v>
      </c>
      <c r="N9285" t="s">
        <v>31</v>
      </c>
      <c r="O9285" t="s">
        <v>6426</v>
      </c>
      <c r="P9285" t="s">
        <v>3809</v>
      </c>
      <c r="T9285">
        <v>0</v>
      </c>
      <c r="U9285" t="str">
        <f t="shared" si="145"/>
        <v>Mar-2025</v>
      </c>
    </row>
    <row r="9286" spans="1:21" x14ac:dyDescent="0.3">
      <c r="A9286" t="s">
        <v>8682</v>
      </c>
      <c r="B9286" t="s">
        <v>208</v>
      </c>
      <c r="C9286" t="s">
        <v>209</v>
      </c>
      <c r="D9286" t="s">
        <v>264</v>
      </c>
      <c r="E9286" t="s">
        <v>62</v>
      </c>
      <c r="F9286" t="s">
        <v>49</v>
      </c>
      <c r="G9286" t="s">
        <v>270</v>
      </c>
      <c r="H9286" t="s">
        <v>86</v>
      </c>
      <c r="J9286" t="s">
        <v>30</v>
      </c>
      <c r="N9286" t="s">
        <v>31</v>
      </c>
      <c r="O9286" t="s">
        <v>2658</v>
      </c>
      <c r="P9286" t="s">
        <v>65</v>
      </c>
      <c r="T9286">
        <v>0</v>
      </c>
      <c r="U9286" t="str">
        <f t="shared" si="145"/>
        <v>Mar-2025</v>
      </c>
    </row>
    <row r="9287" spans="1:21" x14ac:dyDescent="0.3">
      <c r="A9287" t="s">
        <v>8683</v>
      </c>
      <c r="B9287" t="s">
        <v>59</v>
      </c>
      <c r="C9287" t="s">
        <v>60</v>
      </c>
      <c r="D9287" t="s">
        <v>39</v>
      </c>
      <c r="F9287" t="s">
        <v>285</v>
      </c>
      <c r="N9287" t="s">
        <v>31</v>
      </c>
      <c r="T9287">
        <v>0</v>
      </c>
      <c r="U9287" t="str">
        <f t="shared" si="145"/>
        <v>Mar-2025</v>
      </c>
    </row>
    <row r="9288" spans="1:21" x14ac:dyDescent="0.3">
      <c r="A9288" t="s">
        <v>8684</v>
      </c>
      <c r="B9288" t="s">
        <v>59</v>
      </c>
      <c r="C9288" t="s">
        <v>60</v>
      </c>
      <c r="D9288" t="s">
        <v>61</v>
      </c>
      <c r="E9288" t="s">
        <v>131</v>
      </c>
      <c r="F9288" t="s">
        <v>49</v>
      </c>
      <c r="G9288" t="s">
        <v>63</v>
      </c>
      <c r="N9288" t="s">
        <v>31</v>
      </c>
      <c r="O9288" t="s">
        <v>6428</v>
      </c>
      <c r="P9288" t="s">
        <v>657</v>
      </c>
      <c r="T9288">
        <v>0</v>
      </c>
      <c r="U9288" t="str">
        <f t="shared" si="145"/>
        <v>Mar-2025</v>
      </c>
    </row>
    <row r="9289" spans="1:21" x14ac:dyDescent="0.3">
      <c r="A9289" t="s">
        <v>8685</v>
      </c>
      <c r="B9289" t="s">
        <v>21</v>
      </c>
      <c r="C9289" t="s">
        <v>22</v>
      </c>
      <c r="D9289" t="s">
        <v>681</v>
      </c>
      <c r="E9289" t="s">
        <v>73</v>
      </c>
      <c r="F9289" t="s">
        <v>49</v>
      </c>
      <c r="H9289" t="s">
        <v>25</v>
      </c>
      <c r="N9289" t="s">
        <v>31</v>
      </c>
      <c r="O9289" t="s">
        <v>3579</v>
      </c>
      <c r="P9289" t="s">
        <v>3458</v>
      </c>
      <c r="T9289">
        <v>0</v>
      </c>
      <c r="U9289" t="str">
        <f t="shared" si="145"/>
        <v>Mar-2025</v>
      </c>
    </row>
    <row r="9290" spans="1:21" x14ac:dyDescent="0.3">
      <c r="A9290" t="s">
        <v>8686</v>
      </c>
      <c r="B9290" t="s">
        <v>21</v>
      </c>
      <c r="C9290" t="s">
        <v>22</v>
      </c>
      <c r="D9290" t="s">
        <v>264</v>
      </c>
      <c r="F9290" t="s">
        <v>49</v>
      </c>
      <c r="H9290" t="s">
        <v>25</v>
      </c>
      <c r="M9290" t="s">
        <v>8687</v>
      </c>
      <c r="N9290" t="s">
        <v>31</v>
      </c>
      <c r="O9290" t="s">
        <v>2920</v>
      </c>
      <c r="P9290" t="s">
        <v>647</v>
      </c>
      <c r="T9290">
        <v>0</v>
      </c>
      <c r="U9290" t="str">
        <f t="shared" si="145"/>
        <v>Mar-2025</v>
      </c>
    </row>
    <row r="9291" spans="1:21" x14ac:dyDescent="0.3">
      <c r="A9291" t="s">
        <v>8688</v>
      </c>
      <c r="B9291" t="s">
        <v>21</v>
      </c>
      <c r="C9291" t="s">
        <v>22</v>
      </c>
      <c r="D9291" t="s">
        <v>47</v>
      </c>
      <c r="E9291" t="s">
        <v>28</v>
      </c>
      <c r="F9291" t="s">
        <v>49</v>
      </c>
      <c r="G9291" t="s">
        <v>155</v>
      </c>
      <c r="H9291" t="s">
        <v>25</v>
      </c>
      <c r="I9291" t="s">
        <v>687</v>
      </c>
      <c r="N9291" t="s">
        <v>31</v>
      </c>
      <c r="O9291" t="s">
        <v>6426</v>
      </c>
      <c r="P9291" t="s">
        <v>3809</v>
      </c>
      <c r="T9291">
        <v>0</v>
      </c>
      <c r="U9291" t="str">
        <f t="shared" si="145"/>
        <v>Mar-2025</v>
      </c>
    </row>
    <row r="9292" spans="1:21" x14ac:dyDescent="0.3">
      <c r="A9292" t="s">
        <v>8689</v>
      </c>
      <c r="B9292" t="s">
        <v>59</v>
      </c>
      <c r="C9292" t="s">
        <v>60</v>
      </c>
      <c r="D9292" t="s">
        <v>47</v>
      </c>
      <c r="E9292" t="s">
        <v>62</v>
      </c>
      <c r="F9292" t="s">
        <v>29</v>
      </c>
      <c r="N9292" t="s">
        <v>26</v>
      </c>
      <c r="O9292" t="s">
        <v>200</v>
      </c>
      <c r="T9292">
        <v>0</v>
      </c>
      <c r="U9292" t="str">
        <f t="shared" si="145"/>
        <v>Mar-2025</v>
      </c>
    </row>
    <row r="9293" spans="1:21" x14ac:dyDescent="0.3">
      <c r="A9293" t="s">
        <v>8689</v>
      </c>
      <c r="B9293" t="s">
        <v>21</v>
      </c>
      <c r="C9293" t="s">
        <v>22</v>
      </c>
      <c r="D9293" t="s">
        <v>67</v>
      </c>
      <c r="E9293" t="s">
        <v>28</v>
      </c>
      <c r="F9293" t="s">
        <v>49</v>
      </c>
      <c r="G9293" t="s">
        <v>74</v>
      </c>
      <c r="H9293" t="s">
        <v>25</v>
      </c>
      <c r="N9293" t="s">
        <v>31</v>
      </c>
      <c r="O9293" t="s">
        <v>3888</v>
      </c>
      <c r="P9293" t="s">
        <v>3811</v>
      </c>
      <c r="T9293">
        <v>0</v>
      </c>
      <c r="U9293" t="str">
        <f t="shared" si="145"/>
        <v>Mar-2025</v>
      </c>
    </row>
    <row r="9294" spans="1:21" x14ac:dyDescent="0.3">
      <c r="A9294" t="s">
        <v>8690</v>
      </c>
      <c r="B9294" t="s">
        <v>21</v>
      </c>
      <c r="C9294" t="s">
        <v>22</v>
      </c>
      <c r="D9294" t="s">
        <v>47</v>
      </c>
      <c r="E9294" t="s">
        <v>23</v>
      </c>
      <c r="F9294" t="s">
        <v>49</v>
      </c>
      <c r="G9294" t="s">
        <v>50</v>
      </c>
      <c r="H9294" t="s">
        <v>25</v>
      </c>
      <c r="N9294" t="s">
        <v>31</v>
      </c>
      <c r="O9294" t="s">
        <v>1430</v>
      </c>
      <c r="P9294" t="s">
        <v>1431</v>
      </c>
      <c r="T9294">
        <v>0</v>
      </c>
      <c r="U9294" t="str">
        <f t="shared" si="145"/>
        <v>Mar-2025</v>
      </c>
    </row>
    <row r="9295" spans="1:21" x14ac:dyDescent="0.3">
      <c r="A9295" t="s">
        <v>8691</v>
      </c>
      <c r="B9295" t="s">
        <v>21</v>
      </c>
      <c r="C9295" t="s">
        <v>22</v>
      </c>
      <c r="D9295" t="s">
        <v>39</v>
      </c>
      <c r="F9295" t="s">
        <v>40</v>
      </c>
      <c r="H9295" t="s">
        <v>25</v>
      </c>
      <c r="N9295" t="s">
        <v>31</v>
      </c>
      <c r="T9295">
        <v>0</v>
      </c>
      <c r="U9295" t="str">
        <f t="shared" si="145"/>
        <v>Mar-2025</v>
      </c>
    </row>
    <row r="9296" spans="1:21" x14ac:dyDescent="0.3">
      <c r="A9296" t="s">
        <v>8692</v>
      </c>
      <c r="B9296" t="s">
        <v>21</v>
      </c>
      <c r="C9296" t="s">
        <v>22</v>
      </c>
      <c r="D9296" t="s">
        <v>39</v>
      </c>
      <c r="F9296" t="s">
        <v>285</v>
      </c>
      <c r="H9296" t="s">
        <v>25</v>
      </c>
      <c r="N9296" t="s">
        <v>31</v>
      </c>
      <c r="T9296">
        <v>0</v>
      </c>
      <c r="U9296" t="str">
        <f t="shared" si="145"/>
        <v>Mar-2025</v>
      </c>
    </row>
    <row r="9297" spans="1:21" x14ac:dyDescent="0.3">
      <c r="A9297" t="s">
        <v>8692</v>
      </c>
      <c r="B9297" t="s">
        <v>59</v>
      </c>
      <c r="C9297" t="s">
        <v>60</v>
      </c>
      <c r="D9297" t="s">
        <v>39</v>
      </c>
      <c r="F9297" t="s">
        <v>40</v>
      </c>
      <c r="N9297" t="s">
        <v>31</v>
      </c>
      <c r="T9297">
        <v>0</v>
      </c>
      <c r="U9297" t="str">
        <f t="shared" si="145"/>
        <v>Mar-2025</v>
      </c>
    </row>
    <row r="9298" spans="1:21" x14ac:dyDescent="0.3">
      <c r="A9298" t="s">
        <v>8693</v>
      </c>
      <c r="B9298" t="s">
        <v>21</v>
      </c>
      <c r="C9298" t="s">
        <v>22</v>
      </c>
      <c r="D9298" t="s">
        <v>39</v>
      </c>
      <c r="F9298" t="s">
        <v>285</v>
      </c>
      <c r="H9298" t="s">
        <v>25</v>
      </c>
      <c r="I9298" t="s">
        <v>79</v>
      </c>
      <c r="N9298" t="s">
        <v>31</v>
      </c>
      <c r="T9298">
        <v>0</v>
      </c>
      <c r="U9298" t="str">
        <f t="shared" si="145"/>
        <v>Mar-2025</v>
      </c>
    </row>
    <row r="9299" spans="1:21" x14ac:dyDescent="0.3">
      <c r="A9299" t="s">
        <v>8694</v>
      </c>
      <c r="B9299" t="s">
        <v>59</v>
      </c>
      <c r="C9299" t="s">
        <v>60</v>
      </c>
      <c r="D9299" t="s">
        <v>39</v>
      </c>
      <c r="F9299" t="s">
        <v>285</v>
      </c>
      <c r="N9299" t="s">
        <v>31</v>
      </c>
      <c r="T9299">
        <v>0</v>
      </c>
      <c r="U9299" t="str">
        <f t="shared" si="145"/>
        <v>Mar-2025</v>
      </c>
    </row>
    <row r="9300" spans="1:21" x14ac:dyDescent="0.3">
      <c r="A9300" t="s">
        <v>8695</v>
      </c>
      <c r="B9300" t="s">
        <v>59</v>
      </c>
      <c r="C9300" t="s">
        <v>60</v>
      </c>
      <c r="D9300" t="s">
        <v>39</v>
      </c>
      <c r="F9300" t="s">
        <v>40</v>
      </c>
      <c r="N9300" t="s">
        <v>31</v>
      </c>
      <c r="T9300">
        <v>0</v>
      </c>
      <c r="U9300" t="str">
        <f t="shared" si="145"/>
        <v>Mar-2025</v>
      </c>
    </row>
    <row r="9301" spans="1:21" x14ac:dyDescent="0.3">
      <c r="A9301" t="s">
        <v>8696</v>
      </c>
      <c r="B9301" t="s">
        <v>21</v>
      </c>
      <c r="C9301" t="s">
        <v>22</v>
      </c>
      <c r="D9301" t="s">
        <v>264</v>
      </c>
      <c r="F9301" t="s">
        <v>49</v>
      </c>
      <c r="H9301" t="s">
        <v>25</v>
      </c>
      <c r="N9301" t="s">
        <v>31</v>
      </c>
      <c r="O9301" t="s">
        <v>2920</v>
      </c>
      <c r="P9301" t="s">
        <v>647</v>
      </c>
      <c r="T9301">
        <v>0</v>
      </c>
      <c r="U9301" t="str">
        <f t="shared" si="145"/>
        <v>Mar-2025</v>
      </c>
    </row>
    <row r="9302" spans="1:21" x14ac:dyDescent="0.3">
      <c r="A9302" t="s">
        <v>8697</v>
      </c>
      <c r="B9302" t="s">
        <v>59</v>
      </c>
      <c r="C9302" t="s">
        <v>60</v>
      </c>
      <c r="D9302" t="s">
        <v>39</v>
      </c>
      <c r="F9302" t="s">
        <v>40</v>
      </c>
      <c r="N9302" t="s">
        <v>31</v>
      </c>
      <c r="T9302">
        <v>0</v>
      </c>
      <c r="U9302" t="str">
        <f t="shared" si="145"/>
        <v>Mar-2025</v>
      </c>
    </row>
    <row r="9303" spans="1:21" x14ac:dyDescent="0.3">
      <c r="A9303" t="s">
        <v>8698</v>
      </c>
      <c r="B9303" t="s">
        <v>59</v>
      </c>
      <c r="C9303" t="s">
        <v>60</v>
      </c>
      <c r="D9303" t="s">
        <v>39</v>
      </c>
      <c r="F9303" t="s">
        <v>285</v>
      </c>
      <c r="N9303" t="s">
        <v>31</v>
      </c>
      <c r="T9303">
        <v>0</v>
      </c>
      <c r="U9303" t="str">
        <f t="shared" si="145"/>
        <v>Mar-2025</v>
      </c>
    </row>
    <row r="9304" spans="1:21" x14ac:dyDescent="0.3">
      <c r="A9304" t="s">
        <v>8699</v>
      </c>
      <c r="B9304" t="s">
        <v>59</v>
      </c>
      <c r="C9304" t="s">
        <v>60</v>
      </c>
      <c r="D9304" t="s">
        <v>39</v>
      </c>
      <c r="F9304" t="s">
        <v>285</v>
      </c>
      <c r="N9304" t="s">
        <v>31</v>
      </c>
      <c r="T9304">
        <v>0</v>
      </c>
      <c r="U9304" t="str">
        <f t="shared" si="145"/>
        <v>Mar-2025</v>
      </c>
    </row>
    <row r="9305" spans="1:21" x14ac:dyDescent="0.3">
      <c r="A9305" t="s">
        <v>8700</v>
      </c>
      <c r="B9305" t="s">
        <v>59</v>
      </c>
      <c r="C9305" t="s">
        <v>60</v>
      </c>
      <c r="D9305" t="s">
        <v>47</v>
      </c>
      <c r="E9305" t="s">
        <v>48</v>
      </c>
      <c r="F9305" t="s">
        <v>29</v>
      </c>
      <c r="G9305" t="s">
        <v>155</v>
      </c>
      <c r="N9305" t="s">
        <v>31</v>
      </c>
      <c r="O9305" t="s">
        <v>3074</v>
      </c>
      <c r="Q9305" t="s">
        <v>188</v>
      </c>
      <c r="R9305" t="s">
        <v>34</v>
      </c>
      <c r="S9305" t="s">
        <v>35</v>
      </c>
      <c r="T9305">
        <v>0</v>
      </c>
      <c r="U9305" t="str">
        <f t="shared" si="145"/>
        <v>Mar-2025</v>
      </c>
    </row>
    <row r="9306" spans="1:21" x14ac:dyDescent="0.3">
      <c r="A9306" t="s">
        <v>8701</v>
      </c>
      <c r="B9306" t="s">
        <v>59</v>
      </c>
      <c r="C9306" t="s">
        <v>60</v>
      </c>
      <c r="D9306" t="s">
        <v>61</v>
      </c>
      <c r="E9306" t="s">
        <v>28</v>
      </c>
      <c r="F9306" t="s">
        <v>49</v>
      </c>
      <c r="G9306" t="s">
        <v>70</v>
      </c>
      <c r="N9306" t="s">
        <v>31</v>
      </c>
      <c r="O9306" t="s">
        <v>80</v>
      </c>
      <c r="P9306" t="s">
        <v>81</v>
      </c>
      <c r="T9306">
        <v>0</v>
      </c>
      <c r="U9306" t="str">
        <f t="shared" si="145"/>
        <v>Mar-2025</v>
      </c>
    </row>
    <row r="9307" spans="1:21" x14ac:dyDescent="0.3">
      <c r="A9307" t="s">
        <v>8701</v>
      </c>
      <c r="B9307" t="s">
        <v>45</v>
      </c>
      <c r="C9307" t="s">
        <v>46</v>
      </c>
      <c r="D9307" t="s">
        <v>264</v>
      </c>
      <c r="E9307" t="s">
        <v>73</v>
      </c>
      <c r="F9307" t="s">
        <v>49</v>
      </c>
      <c r="G9307" t="s">
        <v>270</v>
      </c>
      <c r="H9307" t="s">
        <v>30</v>
      </c>
      <c r="N9307" t="s">
        <v>31</v>
      </c>
      <c r="O9307" t="s">
        <v>2699</v>
      </c>
      <c r="P9307" t="s">
        <v>2643</v>
      </c>
      <c r="T9307">
        <v>0</v>
      </c>
      <c r="U9307" t="str">
        <f t="shared" si="145"/>
        <v>Mar-2025</v>
      </c>
    </row>
    <row r="9308" spans="1:21" x14ac:dyDescent="0.3">
      <c r="A9308" t="s">
        <v>8702</v>
      </c>
      <c r="B9308" t="s">
        <v>358</v>
      </c>
      <c r="C9308" t="s">
        <v>359</v>
      </c>
      <c r="D9308" t="s">
        <v>39</v>
      </c>
      <c r="E9308" t="s">
        <v>62</v>
      </c>
      <c r="F9308" t="s">
        <v>40</v>
      </c>
      <c r="H9308" t="s">
        <v>41</v>
      </c>
      <c r="I9308" t="s">
        <v>42</v>
      </c>
      <c r="J9308" t="s">
        <v>43</v>
      </c>
      <c r="L9308" t="s">
        <v>43</v>
      </c>
      <c r="M9308" t="s">
        <v>8703</v>
      </c>
      <c r="N9308" t="s">
        <v>31</v>
      </c>
      <c r="T9308">
        <v>1</v>
      </c>
      <c r="U9308" t="str">
        <f t="shared" si="145"/>
        <v>Mar-2025</v>
      </c>
    </row>
    <row r="9309" spans="1:21" x14ac:dyDescent="0.3">
      <c r="A9309" t="s">
        <v>8704</v>
      </c>
      <c r="B9309" t="s">
        <v>796</v>
      </c>
      <c r="C9309" t="s">
        <v>797</v>
      </c>
      <c r="D9309" t="s">
        <v>39</v>
      </c>
      <c r="E9309" t="s">
        <v>28</v>
      </c>
      <c r="F9309" t="s">
        <v>49</v>
      </c>
      <c r="G9309" t="s">
        <v>74</v>
      </c>
      <c r="H9309" t="s">
        <v>86</v>
      </c>
      <c r="N9309" t="s">
        <v>31</v>
      </c>
      <c r="O9309" t="s">
        <v>87</v>
      </c>
      <c r="P9309" t="s">
        <v>88</v>
      </c>
      <c r="T9309">
        <v>0</v>
      </c>
      <c r="U9309" t="str">
        <f t="shared" si="145"/>
        <v>Mar-2025</v>
      </c>
    </row>
    <row r="9310" spans="1:21" x14ac:dyDescent="0.3">
      <c r="A9310" t="s">
        <v>8705</v>
      </c>
      <c r="B9310" t="s">
        <v>59</v>
      </c>
      <c r="C9310" t="s">
        <v>60</v>
      </c>
      <c r="D9310" t="s">
        <v>72</v>
      </c>
      <c r="E9310" t="s">
        <v>131</v>
      </c>
      <c r="F9310" t="s">
        <v>29</v>
      </c>
      <c r="G9310" t="s">
        <v>63</v>
      </c>
      <c r="N9310" t="s">
        <v>31</v>
      </c>
      <c r="O9310" t="s">
        <v>2511</v>
      </c>
      <c r="Q9310" t="s">
        <v>2073</v>
      </c>
      <c r="R9310" t="s">
        <v>34</v>
      </c>
      <c r="S9310" t="s">
        <v>35</v>
      </c>
      <c r="T9310">
        <v>0</v>
      </c>
      <c r="U9310" t="str">
        <f t="shared" si="145"/>
        <v>Mar-2025</v>
      </c>
    </row>
    <row r="9311" spans="1:21" x14ac:dyDescent="0.3">
      <c r="A9311" t="s">
        <v>8706</v>
      </c>
      <c r="B9311" t="s">
        <v>568</v>
      </c>
      <c r="C9311" t="s">
        <v>569</v>
      </c>
      <c r="D9311" t="s">
        <v>39</v>
      </c>
      <c r="F9311" t="s">
        <v>40</v>
      </c>
      <c r="H9311" t="s">
        <v>101</v>
      </c>
      <c r="N9311" t="s">
        <v>31</v>
      </c>
      <c r="T9311">
        <v>0</v>
      </c>
      <c r="U9311" t="str">
        <f t="shared" si="145"/>
        <v>Mar-2025</v>
      </c>
    </row>
    <row r="9312" spans="1:21" x14ac:dyDescent="0.3">
      <c r="A9312" t="s">
        <v>8707</v>
      </c>
      <c r="B9312" t="s">
        <v>568</v>
      </c>
      <c r="C9312" t="s">
        <v>569</v>
      </c>
      <c r="D9312" t="s">
        <v>39</v>
      </c>
      <c r="F9312" t="s">
        <v>40</v>
      </c>
      <c r="H9312" t="s">
        <v>101</v>
      </c>
      <c r="N9312" t="s">
        <v>31</v>
      </c>
      <c r="T9312">
        <v>0</v>
      </c>
      <c r="U9312" t="str">
        <f t="shared" si="145"/>
        <v>Mar-2025</v>
      </c>
    </row>
    <row r="9313" spans="1:21" x14ac:dyDescent="0.3">
      <c r="A9313" t="s">
        <v>8708</v>
      </c>
      <c r="B9313" t="s">
        <v>568</v>
      </c>
      <c r="C9313" t="s">
        <v>569</v>
      </c>
      <c r="D9313" t="s">
        <v>39</v>
      </c>
      <c r="F9313" t="s">
        <v>40</v>
      </c>
      <c r="H9313" t="s">
        <v>101</v>
      </c>
      <c r="N9313" t="s">
        <v>31</v>
      </c>
      <c r="T9313">
        <v>0</v>
      </c>
      <c r="U9313" t="str">
        <f t="shared" si="145"/>
        <v>Mar-2025</v>
      </c>
    </row>
    <row r="9314" spans="1:21" x14ac:dyDescent="0.3">
      <c r="A9314" t="s">
        <v>8709</v>
      </c>
      <c r="B9314" t="s">
        <v>523</v>
      </c>
      <c r="C9314" t="s">
        <v>524</v>
      </c>
      <c r="D9314" t="s">
        <v>61</v>
      </c>
      <c r="E9314" t="s">
        <v>131</v>
      </c>
      <c r="F9314" t="s">
        <v>49</v>
      </c>
      <c r="G9314" t="s">
        <v>63</v>
      </c>
      <c r="H9314" t="s">
        <v>86</v>
      </c>
      <c r="N9314" t="s">
        <v>31</v>
      </c>
      <c r="O9314" t="s">
        <v>6428</v>
      </c>
      <c r="P9314" t="s">
        <v>657</v>
      </c>
      <c r="T9314">
        <v>0</v>
      </c>
      <c r="U9314" t="str">
        <f t="shared" si="145"/>
        <v>Mar-2025</v>
      </c>
    </row>
    <row r="9315" spans="1:21" x14ac:dyDescent="0.3">
      <c r="A9315" t="s">
        <v>8710</v>
      </c>
      <c r="B9315" t="s">
        <v>568</v>
      </c>
      <c r="C9315" t="s">
        <v>569</v>
      </c>
      <c r="D9315" t="s">
        <v>39</v>
      </c>
      <c r="F9315" t="s">
        <v>40</v>
      </c>
      <c r="H9315" t="s">
        <v>101</v>
      </c>
      <c r="N9315" t="s">
        <v>31</v>
      </c>
      <c r="T9315">
        <v>0</v>
      </c>
      <c r="U9315" t="str">
        <f t="shared" si="145"/>
        <v>Mar-2025</v>
      </c>
    </row>
    <row r="9316" spans="1:21" x14ac:dyDescent="0.3">
      <c r="A9316" t="s">
        <v>8711</v>
      </c>
      <c r="B9316" t="s">
        <v>568</v>
      </c>
      <c r="C9316" t="s">
        <v>569</v>
      </c>
      <c r="D9316" t="s">
        <v>39</v>
      </c>
      <c r="F9316" t="s">
        <v>40</v>
      </c>
      <c r="H9316" t="s">
        <v>101</v>
      </c>
      <c r="N9316" t="s">
        <v>31</v>
      </c>
      <c r="T9316">
        <v>0</v>
      </c>
      <c r="U9316" t="str">
        <f t="shared" si="145"/>
        <v>Mar-2025</v>
      </c>
    </row>
    <row r="9317" spans="1:21" x14ac:dyDescent="0.3">
      <c r="A9317" t="s">
        <v>8712</v>
      </c>
      <c r="B9317" t="s">
        <v>568</v>
      </c>
      <c r="C9317" t="s">
        <v>569</v>
      </c>
      <c r="D9317" t="s">
        <v>39</v>
      </c>
      <c r="F9317" t="s">
        <v>40</v>
      </c>
      <c r="H9317" t="s">
        <v>101</v>
      </c>
      <c r="N9317" t="s">
        <v>31</v>
      </c>
      <c r="T9317">
        <v>0</v>
      </c>
      <c r="U9317" t="str">
        <f t="shared" si="145"/>
        <v>Mar-2025</v>
      </c>
    </row>
    <row r="9318" spans="1:21" x14ac:dyDescent="0.3">
      <c r="A9318" t="s">
        <v>8713</v>
      </c>
      <c r="B9318" t="s">
        <v>568</v>
      </c>
      <c r="C9318" t="s">
        <v>569</v>
      </c>
      <c r="D9318" t="s">
        <v>39</v>
      </c>
      <c r="F9318" t="s">
        <v>40</v>
      </c>
      <c r="H9318" t="s">
        <v>101</v>
      </c>
      <c r="N9318" t="s">
        <v>31</v>
      </c>
      <c r="T9318">
        <v>0</v>
      </c>
      <c r="U9318" t="str">
        <f t="shared" si="145"/>
        <v>Mar-2025</v>
      </c>
    </row>
    <row r="9319" spans="1:21" x14ac:dyDescent="0.3">
      <c r="A9319" t="s">
        <v>8714</v>
      </c>
      <c r="B9319" t="s">
        <v>84</v>
      </c>
      <c r="C9319" t="s">
        <v>85</v>
      </c>
      <c r="D9319" t="s">
        <v>47</v>
      </c>
      <c r="E9319" t="s">
        <v>48</v>
      </c>
      <c r="F9319" t="s">
        <v>49</v>
      </c>
      <c r="G9319" t="s">
        <v>50</v>
      </c>
      <c r="H9319" t="s">
        <v>86</v>
      </c>
      <c r="N9319" t="s">
        <v>31</v>
      </c>
      <c r="O9319" t="s">
        <v>51</v>
      </c>
      <c r="P9319" t="s">
        <v>51</v>
      </c>
      <c r="T9319">
        <v>0</v>
      </c>
      <c r="U9319" t="str">
        <f t="shared" si="145"/>
        <v>Mar-2025</v>
      </c>
    </row>
    <row r="9320" spans="1:21" x14ac:dyDescent="0.3">
      <c r="A9320" t="s">
        <v>8715</v>
      </c>
      <c r="B9320" t="s">
        <v>568</v>
      </c>
      <c r="C9320" t="s">
        <v>569</v>
      </c>
      <c r="D9320" t="s">
        <v>39</v>
      </c>
      <c r="F9320" t="s">
        <v>285</v>
      </c>
      <c r="H9320" t="s">
        <v>101</v>
      </c>
      <c r="N9320" t="s">
        <v>31</v>
      </c>
      <c r="T9320">
        <v>0</v>
      </c>
      <c r="U9320" t="str">
        <f t="shared" si="145"/>
        <v>Mar-2025</v>
      </c>
    </row>
    <row r="9321" spans="1:21" x14ac:dyDescent="0.3">
      <c r="A9321" t="s">
        <v>8716</v>
      </c>
      <c r="B9321" t="s">
        <v>59</v>
      </c>
      <c r="C9321" t="s">
        <v>60</v>
      </c>
      <c r="D9321" t="s">
        <v>39</v>
      </c>
      <c r="F9321" t="s">
        <v>40</v>
      </c>
      <c r="N9321" t="s">
        <v>31</v>
      </c>
      <c r="T9321">
        <v>0</v>
      </c>
      <c r="U9321" t="str">
        <f t="shared" si="145"/>
        <v>Mar-2025</v>
      </c>
    </row>
    <row r="9322" spans="1:21" x14ac:dyDescent="0.3">
      <c r="A9322" t="s">
        <v>8717</v>
      </c>
      <c r="B9322" t="s">
        <v>807</v>
      </c>
      <c r="C9322" t="s">
        <v>808</v>
      </c>
      <c r="D9322" t="s">
        <v>67</v>
      </c>
      <c r="E9322" t="s">
        <v>28</v>
      </c>
      <c r="F9322" t="s">
        <v>49</v>
      </c>
      <c r="G9322" t="s">
        <v>68</v>
      </c>
      <c r="H9322" t="s">
        <v>86</v>
      </c>
      <c r="N9322" t="s">
        <v>31</v>
      </c>
      <c r="O9322" t="s">
        <v>6426</v>
      </c>
      <c r="P9322" t="s">
        <v>3809</v>
      </c>
      <c r="T9322">
        <v>0</v>
      </c>
      <c r="U9322" t="str">
        <f t="shared" si="145"/>
        <v>Mar-2025</v>
      </c>
    </row>
    <row r="9323" spans="1:21" x14ac:dyDescent="0.3">
      <c r="A9323" t="s">
        <v>8717</v>
      </c>
      <c r="B9323" t="s">
        <v>37</v>
      </c>
      <c r="C9323" t="s">
        <v>38</v>
      </c>
      <c r="D9323" t="s">
        <v>47</v>
      </c>
      <c r="E9323" t="s">
        <v>28</v>
      </c>
      <c r="F9323" t="s">
        <v>29</v>
      </c>
      <c r="H9323" t="s">
        <v>41</v>
      </c>
      <c r="I9323" t="s">
        <v>42</v>
      </c>
      <c r="J9323" t="s">
        <v>43</v>
      </c>
      <c r="L9323" t="s">
        <v>43</v>
      </c>
      <c r="N9323" t="s">
        <v>26</v>
      </c>
      <c r="O9323" t="s">
        <v>176</v>
      </c>
      <c r="T9323">
        <v>1</v>
      </c>
      <c r="U9323" t="str">
        <f t="shared" si="145"/>
        <v>Mar-2025</v>
      </c>
    </row>
    <row r="9324" spans="1:21" x14ac:dyDescent="0.3">
      <c r="A9324" t="s">
        <v>8718</v>
      </c>
      <c r="B9324" t="s">
        <v>21</v>
      </c>
      <c r="C9324" t="s">
        <v>22</v>
      </c>
      <c r="D9324" t="s">
        <v>61</v>
      </c>
      <c r="E9324" t="s">
        <v>62</v>
      </c>
      <c r="F9324" t="s">
        <v>49</v>
      </c>
      <c r="G9324" t="s">
        <v>63</v>
      </c>
      <c r="H9324" t="s">
        <v>30</v>
      </c>
      <c r="N9324" t="s">
        <v>31</v>
      </c>
      <c r="O9324" t="s">
        <v>2658</v>
      </c>
      <c r="P9324" t="s">
        <v>65</v>
      </c>
      <c r="T9324">
        <v>0</v>
      </c>
      <c r="U9324" t="str">
        <f t="shared" si="145"/>
        <v>Mar-2025</v>
      </c>
    </row>
    <row r="9325" spans="1:21" x14ac:dyDescent="0.3">
      <c r="A9325" t="s">
        <v>8718</v>
      </c>
      <c r="B9325" t="s">
        <v>59</v>
      </c>
      <c r="C9325" t="s">
        <v>60</v>
      </c>
      <c r="D9325" t="s">
        <v>61</v>
      </c>
      <c r="E9325" t="s">
        <v>73</v>
      </c>
      <c r="F9325" t="s">
        <v>49</v>
      </c>
      <c r="G9325" t="s">
        <v>63</v>
      </c>
      <c r="N9325" t="s">
        <v>31</v>
      </c>
      <c r="O9325" t="s">
        <v>2699</v>
      </c>
      <c r="P9325" t="s">
        <v>2643</v>
      </c>
      <c r="T9325">
        <v>0</v>
      </c>
      <c r="U9325" t="str">
        <f t="shared" si="145"/>
        <v>Mar-2025</v>
      </c>
    </row>
    <row r="9326" spans="1:21" x14ac:dyDescent="0.3">
      <c r="A9326" t="s">
        <v>8719</v>
      </c>
      <c r="B9326" t="s">
        <v>1288</v>
      </c>
      <c r="C9326" t="s">
        <v>1289</v>
      </c>
      <c r="D9326" t="s">
        <v>61</v>
      </c>
      <c r="E9326" t="s">
        <v>62</v>
      </c>
      <c r="F9326" t="s">
        <v>29</v>
      </c>
      <c r="H9326" t="s">
        <v>184</v>
      </c>
      <c r="I9326" t="s">
        <v>101</v>
      </c>
      <c r="J9326" t="s">
        <v>184</v>
      </c>
      <c r="N9326" t="s">
        <v>31</v>
      </c>
      <c r="O9326" t="s">
        <v>200</v>
      </c>
      <c r="Q9326" t="s">
        <v>2573</v>
      </c>
      <c r="R9326" t="s">
        <v>2574</v>
      </c>
      <c r="S9326" t="s">
        <v>2575</v>
      </c>
      <c r="T9326">
        <v>0</v>
      </c>
      <c r="U9326" t="str">
        <f t="shared" si="145"/>
        <v>Mar-2025</v>
      </c>
    </row>
    <row r="9327" spans="1:21" x14ac:dyDescent="0.3">
      <c r="A9327" t="s">
        <v>8720</v>
      </c>
      <c r="B9327" t="s">
        <v>21</v>
      </c>
      <c r="C9327" t="s">
        <v>22</v>
      </c>
      <c r="D9327" t="s">
        <v>61</v>
      </c>
      <c r="E9327" t="s">
        <v>28</v>
      </c>
      <c r="F9327" t="s">
        <v>49</v>
      </c>
      <c r="G9327" t="s">
        <v>70</v>
      </c>
      <c r="H9327" t="s">
        <v>25</v>
      </c>
      <c r="N9327" t="s">
        <v>31</v>
      </c>
      <c r="O9327" t="s">
        <v>80</v>
      </c>
      <c r="P9327" t="s">
        <v>81</v>
      </c>
      <c r="T9327">
        <v>0</v>
      </c>
      <c r="U9327" t="str">
        <f t="shared" si="145"/>
        <v>Mar-2025</v>
      </c>
    </row>
    <row r="9328" spans="1:21" x14ac:dyDescent="0.3">
      <c r="A9328" t="s">
        <v>8720</v>
      </c>
      <c r="B9328" t="s">
        <v>99</v>
      </c>
      <c r="C9328" t="s">
        <v>100</v>
      </c>
      <c r="D9328" t="s">
        <v>39</v>
      </c>
      <c r="E9328" t="s">
        <v>28</v>
      </c>
      <c r="F9328" t="s">
        <v>49</v>
      </c>
      <c r="G9328" t="s">
        <v>74</v>
      </c>
      <c r="H9328" t="s">
        <v>86</v>
      </c>
      <c r="N9328" t="s">
        <v>31</v>
      </c>
      <c r="O9328" t="s">
        <v>87</v>
      </c>
      <c r="P9328" t="s">
        <v>88</v>
      </c>
      <c r="T9328">
        <v>0</v>
      </c>
      <c r="U9328" t="str">
        <f t="shared" si="145"/>
        <v>Mar-2025</v>
      </c>
    </row>
    <row r="9329" spans="1:21" x14ac:dyDescent="0.3">
      <c r="A9329" t="s">
        <v>8721</v>
      </c>
      <c r="B9329" t="s">
        <v>182</v>
      </c>
      <c r="C9329" t="s">
        <v>183</v>
      </c>
      <c r="D9329" t="s">
        <v>47</v>
      </c>
      <c r="E9329" t="s">
        <v>48</v>
      </c>
      <c r="F9329" t="s">
        <v>49</v>
      </c>
      <c r="G9329" t="s">
        <v>50</v>
      </c>
      <c r="H9329" t="s">
        <v>41</v>
      </c>
      <c r="I9329" t="s">
        <v>42</v>
      </c>
      <c r="J9329" t="s">
        <v>341</v>
      </c>
      <c r="L9329" t="s">
        <v>341</v>
      </c>
      <c r="M9329" t="s">
        <v>8722</v>
      </c>
      <c r="N9329" t="s">
        <v>31</v>
      </c>
      <c r="O9329" t="s">
        <v>51</v>
      </c>
      <c r="P9329" t="s">
        <v>51</v>
      </c>
      <c r="T9329">
        <v>0</v>
      </c>
      <c r="U9329" t="str">
        <f t="shared" si="145"/>
        <v>Mar-2025</v>
      </c>
    </row>
    <row r="9330" spans="1:21" x14ac:dyDescent="0.3">
      <c r="A9330" t="s">
        <v>8723</v>
      </c>
      <c r="B9330" t="s">
        <v>21</v>
      </c>
      <c r="C9330" t="s">
        <v>22</v>
      </c>
      <c r="D9330" t="s">
        <v>39</v>
      </c>
      <c r="E9330" t="s">
        <v>28</v>
      </c>
      <c r="F9330" t="s">
        <v>49</v>
      </c>
      <c r="G9330" t="s">
        <v>68</v>
      </c>
      <c r="H9330" t="s">
        <v>25</v>
      </c>
      <c r="M9330" t="s">
        <v>3826</v>
      </c>
      <c r="N9330" t="s">
        <v>31</v>
      </c>
      <c r="O9330" t="s">
        <v>87</v>
      </c>
      <c r="P9330" t="s">
        <v>88</v>
      </c>
      <c r="T9330">
        <v>0</v>
      </c>
      <c r="U9330" t="str">
        <f t="shared" si="145"/>
        <v>Mar-2025</v>
      </c>
    </row>
    <row r="9331" spans="1:21" x14ac:dyDescent="0.3">
      <c r="A9331" t="s">
        <v>8724</v>
      </c>
      <c r="B9331" t="s">
        <v>21</v>
      </c>
      <c r="C9331" t="s">
        <v>22</v>
      </c>
      <c r="D9331" t="s">
        <v>67</v>
      </c>
      <c r="E9331" t="s">
        <v>28</v>
      </c>
      <c r="F9331" t="s">
        <v>49</v>
      </c>
      <c r="G9331" t="s">
        <v>74</v>
      </c>
      <c r="H9331" t="s">
        <v>25</v>
      </c>
      <c r="N9331" t="s">
        <v>31</v>
      </c>
      <c r="O9331" t="s">
        <v>3888</v>
      </c>
      <c r="P9331" t="s">
        <v>3811</v>
      </c>
      <c r="T9331">
        <v>0</v>
      </c>
      <c r="U9331" t="str">
        <f t="shared" si="145"/>
        <v>Mar-2025</v>
      </c>
    </row>
    <row r="9332" spans="1:21" x14ac:dyDescent="0.3">
      <c r="A9332" t="s">
        <v>8725</v>
      </c>
      <c r="B9332" t="s">
        <v>4912</v>
      </c>
      <c r="C9332" t="s">
        <v>4913</v>
      </c>
      <c r="D9332" t="s">
        <v>39</v>
      </c>
      <c r="E9332" t="s">
        <v>28</v>
      </c>
      <c r="F9332" t="s">
        <v>40</v>
      </c>
      <c r="H9332" t="s">
        <v>41</v>
      </c>
      <c r="I9332" t="s">
        <v>42</v>
      </c>
      <c r="J9332" t="s">
        <v>43</v>
      </c>
      <c r="L9332" t="s">
        <v>43</v>
      </c>
      <c r="N9332" t="s">
        <v>31</v>
      </c>
      <c r="T9332">
        <v>1</v>
      </c>
      <c r="U9332" t="str">
        <f t="shared" si="145"/>
        <v>Mar-2025</v>
      </c>
    </row>
    <row r="9333" spans="1:21" x14ac:dyDescent="0.3">
      <c r="A9333" t="s">
        <v>8726</v>
      </c>
      <c r="B9333" t="s">
        <v>733</v>
      </c>
      <c r="C9333" t="s">
        <v>734</v>
      </c>
      <c r="D9333" t="s">
        <v>264</v>
      </c>
      <c r="E9333" t="s">
        <v>28</v>
      </c>
      <c r="F9333" t="s">
        <v>49</v>
      </c>
      <c r="G9333" t="s">
        <v>270</v>
      </c>
      <c r="H9333" t="s">
        <v>41</v>
      </c>
      <c r="I9333" t="s">
        <v>42</v>
      </c>
      <c r="J9333" t="s">
        <v>41</v>
      </c>
      <c r="L9333" t="s">
        <v>123</v>
      </c>
      <c r="M9333" t="s">
        <v>3815</v>
      </c>
      <c r="N9333" t="s">
        <v>31</v>
      </c>
      <c r="O9333" t="s">
        <v>6426</v>
      </c>
      <c r="P9333" t="s">
        <v>3809</v>
      </c>
      <c r="T9333">
        <v>0</v>
      </c>
      <c r="U9333" t="str">
        <f t="shared" si="145"/>
        <v>Mar-2025</v>
      </c>
    </row>
    <row r="9334" spans="1:21" x14ac:dyDescent="0.3">
      <c r="A9334" t="s">
        <v>8727</v>
      </c>
      <c r="B9334" t="s">
        <v>21</v>
      </c>
      <c r="C9334" t="s">
        <v>22</v>
      </c>
      <c r="D9334" t="s">
        <v>61</v>
      </c>
      <c r="E9334" t="s">
        <v>23</v>
      </c>
      <c r="F9334" t="s">
        <v>49</v>
      </c>
      <c r="G9334" t="s">
        <v>63</v>
      </c>
      <c r="H9334" t="s">
        <v>25</v>
      </c>
      <c r="N9334" t="s">
        <v>31</v>
      </c>
      <c r="O9334" t="s">
        <v>1430</v>
      </c>
      <c r="P9334" t="s">
        <v>1431</v>
      </c>
      <c r="T9334">
        <v>0</v>
      </c>
      <c r="U9334" t="str">
        <f t="shared" si="145"/>
        <v>Mar-2025</v>
      </c>
    </row>
    <row r="9335" spans="1:21" x14ac:dyDescent="0.3">
      <c r="A9335" t="s">
        <v>8728</v>
      </c>
      <c r="B9335" t="s">
        <v>21</v>
      </c>
      <c r="C9335" t="s">
        <v>22</v>
      </c>
      <c r="D9335" t="s">
        <v>67</v>
      </c>
      <c r="E9335" t="s">
        <v>28</v>
      </c>
      <c r="F9335" t="s">
        <v>49</v>
      </c>
      <c r="G9335" t="s">
        <v>68</v>
      </c>
      <c r="H9335" t="s">
        <v>25</v>
      </c>
      <c r="M9335" t="s">
        <v>255</v>
      </c>
      <c r="N9335" t="s">
        <v>31</v>
      </c>
      <c r="O9335" t="s">
        <v>80</v>
      </c>
      <c r="P9335" t="s">
        <v>81</v>
      </c>
      <c r="T9335">
        <v>0</v>
      </c>
      <c r="U9335" t="str">
        <f t="shared" si="145"/>
        <v>Mar-2025</v>
      </c>
    </row>
    <row r="9336" spans="1:21" x14ac:dyDescent="0.3">
      <c r="A9336" t="s">
        <v>8729</v>
      </c>
      <c r="B9336" t="s">
        <v>733</v>
      </c>
      <c r="C9336" t="s">
        <v>734</v>
      </c>
      <c r="D9336" t="s">
        <v>264</v>
      </c>
      <c r="E9336" t="s">
        <v>28</v>
      </c>
      <c r="F9336" t="s">
        <v>49</v>
      </c>
      <c r="G9336" t="s">
        <v>270</v>
      </c>
      <c r="H9336" t="s">
        <v>41</v>
      </c>
      <c r="I9336" t="s">
        <v>42</v>
      </c>
      <c r="J9336" t="s">
        <v>41</v>
      </c>
      <c r="L9336" t="s">
        <v>123</v>
      </c>
      <c r="M9336" t="s">
        <v>3825</v>
      </c>
      <c r="N9336" t="s">
        <v>31</v>
      </c>
      <c r="O9336" t="s">
        <v>87</v>
      </c>
      <c r="P9336" t="s">
        <v>88</v>
      </c>
      <c r="T9336">
        <v>0</v>
      </c>
      <c r="U9336" t="str">
        <f t="shared" si="145"/>
        <v>Mar-2025</v>
      </c>
    </row>
    <row r="9337" spans="1:21" x14ac:dyDescent="0.3">
      <c r="A9337" t="s">
        <v>8729</v>
      </c>
      <c r="B9337" t="s">
        <v>21</v>
      </c>
      <c r="C9337" t="s">
        <v>22</v>
      </c>
      <c r="D9337" t="s">
        <v>61</v>
      </c>
      <c r="E9337" t="s">
        <v>28</v>
      </c>
      <c r="F9337" t="s">
        <v>49</v>
      </c>
      <c r="G9337" t="s">
        <v>70</v>
      </c>
      <c r="H9337" t="s">
        <v>25</v>
      </c>
      <c r="M9337" t="s">
        <v>185</v>
      </c>
      <c r="N9337" t="s">
        <v>31</v>
      </c>
      <c r="O9337" t="s">
        <v>87</v>
      </c>
      <c r="P9337" t="s">
        <v>88</v>
      </c>
      <c r="T9337">
        <v>0</v>
      </c>
      <c r="U9337" t="str">
        <f t="shared" si="145"/>
        <v>Mar-2025</v>
      </c>
    </row>
    <row r="9338" spans="1:21" x14ac:dyDescent="0.3">
      <c r="A9338" t="s">
        <v>8730</v>
      </c>
      <c r="B9338" t="s">
        <v>733</v>
      </c>
      <c r="C9338" t="s">
        <v>734</v>
      </c>
      <c r="D9338" t="s">
        <v>264</v>
      </c>
      <c r="E9338" t="s">
        <v>28</v>
      </c>
      <c r="F9338" t="s">
        <v>49</v>
      </c>
      <c r="G9338" t="s">
        <v>270</v>
      </c>
      <c r="H9338" t="s">
        <v>41</v>
      </c>
      <c r="I9338" t="s">
        <v>42</v>
      </c>
      <c r="J9338" t="s">
        <v>41</v>
      </c>
      <c r="L9338" t="s">
        <v>123</v>
      </c>
      <c r="M9338" t="s">
        <v>7581</v>
      </c>
      <c r="N9338" t="s">
        <v>31</v>
      </c>
      <c r="O9338" t="s">
        <v>80</v>
      </c>
      <c r="P9338" t="s">
        <v>81</v>
      </c>
      <c r="T9338">
        <v>0</v>
      </c>
      <c r="U9338" t="str">
        <f t="shared" si="145"/>
        <v>Mar-2025</v>
      </c>
    </row>
    <row r="9339" spans="1:21" x14ac:dyDescent="0.3">
      <c r="A9339" t="s">
        <v>8731</v>
      </c>
      <c r="B9339" t="s">
        <v>358</v>
      </c>
      <c r="C9339" t="s">
        <v>359</v>
      </c>
      <c r="D9339" t="s">
        <v>47</v>
      </c>
      <c r="E9339" t="s">
        <v>180</v>
      </c>
      <c r="F9339" t="s">
        <v>49</v>
      </c>
      <c r="G9339" t="s">
        <v>50</v>
      </c>
      <c r="H9339" t="s">
        <v>41</v>
      </c>
      <c r="I9339" t="s">
        <v>42</v>
      </c>
      <c r="J9339" t="s">
        <v>95</v>
      </c>
      <c r="L9339" t="s">
        <v>95</v>
      </c>
      <c r="M9339" t="s">
        <v>8732</v>
      </c>
      <c r="N9339" t="s">
        <v>31</v>
      </c>
      <c r="O9339" t="s">
        <v>64</v>
      </c>
      <c r="P9339" t="s">
        <v>65</v>
      </c>
      <c r="T9339">
        <v>0</v>
      </c>
      <c r="U9339" t="str">
        <f t="shared" si="145"/>
        <v>Mar-2025</v>
      </c>
    </row>
    <row r="9340" spans="1:21" x14ac:dyDescent="0.3">
      <c r="A9340" t="s">
        <v>8731</v>
      </c>
      <c r="B9340" t="s">
        <v>21</v>
      </c>
      <c r="C9340" t="s">
        <v>22</v>
      </c>
      <c r="D9340" t="s">
        <v>47</v>
      </c>
      <c r="E9340" t="s">
        <v>28</v>
      </c>
      <c r="F9340" t="s">
        <v>49</v>
      </c>
      <c r="G9340" t="s">
        <v>50</v>
      </c>
      <c r="H9340" t="s">
        <v>25</v>
      </c>
      <c r="N9340" t="s">
        <v>31</v>
      </c>
      <c r="O9340" t="s">
        <v>80</v>
      </c>
      <c r="P9340" t="s">
        <v>81</v>
      </c>
      <c r="T9340">
        <v>0</v>
      </c>
      <c r="U9340" t="str">
        <f t="shared" si="145"/>
        <v>Mar-2025</v>
      </c>
    </row>
    <row r="9341" spans="1:21" x14ac:dyDescent="0.3">
      <c r="A9341" t="s">
        <v>8733</v>
      </c>
      <c r="B9341" t="s">
        <v>59</v>
      </c>
      <c r="C9341" t="s">
        <v>60</v>
      </c>
      <c r="D9341" t="s">
        <v>61</v>
      </c>
      <c r="E9341" t="s">
        <v>62</v>
      </c>
      <c r="F9341" t="s">
        <v>29</v>
      </c>
      <c r="G9341" t="s">
        <v>138</v>
      </c>
      <c r="N9341" t="s">
        <v>31</v>
      </c>
      <c r="O9341" t="s">
        <v>3082</v>
      </c>
      <c r="Q9341" t="s">
        <v>7503</v>
      </c>
      <c r="R9341" t="s">
        <v>34</v>
      </c>
      <c r="S9341" t="s">
        <v>35</v>
      </c>
      <c r="T9341">
        <v>0</v>
      </c>
      <c r="U9341" t="str">
        <f t="shared" si="145"/>
        <v>Mar-2025</v>
      </c>
    </row>
    <row r="9342" spans="1:21" x14ac:dyDescent="0.3">
      <c r="A9342" t="s">
        <v>8734</v>
      </c>
      <c r="B9342" t="s">
        <v>182</v>
      </c>
      <c r="C9342" t="s">
        <v>183</v>
      </c>
      <c r="D9342" t="s">
        <v>67</v>
      </c>
      <c r="E9342" t="s">
        <v>73</v>
      </c>
      <c r="F9342" t="s">
        <v>49</v>
      </c>
      <c r="G9342" t="s">
        <v>68</v>
      </c>
      <c r="H9342" t="s">
        <v>41</v>
      </c>
      <c r="I9342" t="s">
        <v>42</v>
      </c>
      <c r="J9342" t="s">
        <v>341</v>
      </c>
      <c r="L9342" t="s">
        <v>341</v>
      </c>
      <c r="M9342" t="s">
        <v>8735</v>
      </c>
      <c r="N9342" t="s">
        <v>31</v>
      </c>
      <c r="O9342" t="s">
        <v>1461</v>
      </c>
      <c r="P9342" t="s">
        <v>77</v>
      </c>
      <c r="T9342">
        <v>0</v>
      </c>
      <c r="U9342" t="str">
        <f t="shared" si="145"/>
        <v>Mar-2025</v>
      </c>
    </row>
    <row r="9343" spans="1:21" x14ac:dyDescent="0.3">
      <c r="A9343" t="s">
        <v>8736</v>
      </c>
      <c r="B9343" t="s">
        <v>59</v>
      </c>
      <c r="C9343" t="s">
        <v>60</v>
      </c>
      <c r="D9343" t="s">
        <v>39</v>
      </c>
      <c r="E9343" t="s">
        <v>28</v>
      </c>
      <c r="F9343" t="s">
        <v>49</v>
      </c>
      <c r="G9343" t="s">
        <v>74</v>
      </c>
      <c r="N9343" t="s">
        <v>31</v>
      </c>
      <c r="O9343" t="s">
        <v>87</v>
      </c>
      <c r="P9343" t="s">
        <v>88</v>
      </c>
      <c r="T9343">
        <v>0</v>
      </c>
      <c r="U9343" t="str">
        <f t="shared" si="145"/>
        <v>Mar-2025</v>
      </c>
    </row>
    <row r="9344" spans="1:21" x14ac:dyDescent="0.3">
      <c r="A9344" t="s">
        <v>8737</v>
      </c>
      <c r="B9344" t="s">
        <v>59</v>
      </c>
      <c r="C9344" t="s">
        <v>60</v>
      </c>
      <c r="D9344" t="s">
        <v>47</v>
      </c>
      <c r="E9344" t="s">
        <v>417</v>
      </c>
      <c r="F9344" t="s">
        <v>29</v>
      </c>
      <c r="G9344" t="s">
        <v>270</v>
      </c>
      <c r="N9344" t="s">
        <v>31</v>
      </c>
      <c r="O9344" t="s">
        <v>4814</v>
      </c>
      <c r="Q9344" t="s">
        <v>2060</v>
      </c>
      <c r="R9344" t="s">
        <v>34</v>
      </c>
      <c r="S9344" t="s">
        <v>35</v>
      </c>
      <c r="T9344">
        <v>0</v>
      </c>
      <c r="U9344" t="str">
        <f t="shared" si="145"/>
        <v>Mar-2025</v>
      </c>
    </row>
    <row r="9345" spans="1:21" x14ac:dyDescent="0.3">
      <c r="A9345" t="s">
        <v>8738</v>
      </c>
      <c r="B9345" t="s">
        <v>21</v>
      </c>
      <c r="C9345" t="s">
        <v>22</v>
      </c>
      <c r="D9345" t="s">
        <v>72</v>
      </c>
      <c r="E9345" t="s">
        <v>28</v>
      </c>
      <c r="F9345" t="s">
        <v>49</v>
      </c>
      <c r="G9345" t="s">
        <v>63</v>
      </c>
      <c r="H9345" t="s">
        <v>25</v>
      </c>
      <c r="M9345" t="s">
        <v>400</v>
      </c>
      <c r="N9345" t="s">
        <v>31</v>
      </c>
      <c r="O9345" t="s">
        <v>87</v>
      </c>
      <c r="P9345" t="s">
        <v>88</v>
      </c>
      <c r="T9345">
        <v>0</v>
      </c>
      <c r="U9345" t="str">
        <f t="shared" si="145"/>
        <v>Mar-2025</v>
      </c>
    </row>
    <row r="9346" spans="1:21" x14ac:dyDescent="0.3">
      <c r="A9346" t="s">
        <v>8739</v>
      </c>
      <c r="B9346" t="s">
        <v>21</v>
      </c>
      <c r="C9346" t="s">
        <v>22</v>
      </c>
      <c r="D9346" t="s">
        <v>72</v>
      </c>
      <c r="E9346" t="s">
        <v>28</v>
      </c>
      <c r="F9346" t="s">
        <v>49</v>
      </c>
      <c r="G9346" t="s">
        <v>74</v>
      </c>
      <c r="H9346" t="s">
        <v>25</v>
      </c>
      <c r="M9346" t="s">
        <v>25</v>
      </c>
      <c r="N9346" t="s">
        <v>31</v>
      </c>
      <c r="O9346" t="s">
        <v>87</v>
      </c>
      <c r="P9346" t="s">
        <v>88</v>
      </c>
      <c r="T9346">
        <v>0</v>
      </c>
      <c r="U9346" t="str">
        <f t="shared" si="145"/>
        <v>Mar-2025</v>
      </c>
    </row>
    <row r="9347" spans="1:21" x14ac:dyDescent="0.3">
      <c r="A9347" t="s">
        <v>8740</v>
      </c>
      <c r="B9347" t="s">
        <v>59</v>
      </c>
      <c r="C9347" t="s">
        <v>60</v>
      </c>
      <c r="D9347" t="s">
        <v>47</v>
      </c>
      <c r="F9347" t="s">
        <v>29</v>
      </c>
      <c r="N9347" t="s">
        <v>26</v>
      </c>
      <c r="O9347" t="s">
        <v>32</v>
      </c>
      <c r="T9347">
        <v>0</v>
      </c>
      <c r="U9347" t="str">
        <f t="shared" ref="U9347:U9410" si="146">TEXT(A9347,"mmm-yyyy")</f>
        <v>Mar-2025</v>
      </c>
    </row>
    <row r="9348" spans="1:21" x14ac:dyDescent="0.3">
      <c r="A9348" t="s">
        <v>8741</v>
      </c>
      <c r="B9348" t="s">
        <v>450</v>
      </c>
      <c r="C9348" t="s">
        <v>451</v>
      </c>
      <c r="D9348" t="s">
        <v>47</v>
      </c>
      <c r="E9348" t="s">
        <v>62</v>
      </c>
      <c r="F9348" t="s">
        <v>49</v>
      </c>
      <c r="G9348" t="s">
        <v>50</v>
      </c>
      <c r="H9348" t="s">
        <v>86</v>
      </c>
      <c r="N9348" t="s">
        <v>31</v>
      </c>
      <c r="O9348" t="s">
        <v>64</v>
      </c>
      <c r="P9348" t="s">
        <v>65</v>
      </c>
      <c r="T9348">
        <v>0</v>
      </c>
      <c r="U9348" t="str">
        <f t="shared" si="146"/>
        <v>Mar-2025</v>
      </c>
    </row>
    <row r="9349" spans="1:21" x14ac:dyDescent="0.3">
      <c r="A9349" t="s">
        <v>8742</v>
      </c>
      <c r="B9349" t="s">
        <v>21</v>
      </c>
      <c r="C9349" t="s">
        <v>22</v>
      </c>
      <c r="D9349" t="s">
        <v>39</v>
      </c>
      <c r="E9349" t="s">
        <v>180</v>
      </c>
      <c r="F9349" t="s">
        <v>49</v>
      </c>
      <c r="G9349" t="s">
        <v>138</v>
      </c>
      <c r="H9349" t="s">
        <v>25</v>
      </c>
      <c r="N9349" t="s">
        <v>31</v>
      </c>
      <c r="O9349" t="s">
        <v>6701</v>
      </c>
      <c r="P9349" t="s">
        <v>7392</v>
      </c>
      <c r="T9349">
        <v>0</v>
      </c>
      <c r="U9349" t="str">
        <f t="shared" si="146"/>
        <v>Mar-2025</v>
      </c>
    </row>
    <row r="9350" spans="1:21" x14ac:dyDescent="0.3">
      <c r="A9350" t="s">
        <v>8743</v>
      </c>
      <c r="B9350" t="s">
        <v>1288</v>
      </c>
      <c r="C9350" t="s">
        <v>1289</v>
      </c>
      <c r="D9350" t="s">
        <v>61</v>
      </c>
      <c r="E9350" t="s">
        <v>73</v>
      </c>
      <c r="F9350" t="s">
        <v>29</v>
      </c>
      <c r="H9350" t="s">
        <v>184</v>
      </c>
      <c r="I9350" t="s">
        <v>101</v>
      </c>
      <c r="J9350" t="s">
        <v>184</v>
      </c>
      <c r="N9350" t="s">
        <v>26</v>
      </c>
      <c r="O9350" t="s">
        <v>127</v>
      </c>
      <c r="T9350">
        <v>0</v>
      </c>
      <c r="U9350" t="str">
        <f t="shared" si="146"/>
        <v>Mar-2025</v>
      </c>
    </row>
    <row r="9351" spans="1:21" x14ac:dyDescent="0.3">
      <c r="A9351" t="s">
        <v>8744</v>
      </c>
      <c r="B9351" t="s">
        <v>523</v>
      </c>
      <c r="C9351" t="s">
        <v>524</v>
      </c>
      <c r="D9351" t="s">
        <v>61</v>
      </c>
      <c r="E9351" t="s">
        <v>28</v>
      </c>
      <c r="F9351" t="s">
        <v>49</v>
      </c>
      <c r="G9351" t="s">
        <v>70</v>
      </c>
      <c r="H9351" t="s">
        <v>86</v>
      </c>
      <c r="N9351" t="s">
        <v>31</v>
      </c>
      <c r="O9351" t="s">
        <v>80</v>
      </c>
      <c r="P9351" t="s">
        <v>81</v>
      </c>
      <c r="T9351">
        <v>0</v>
      </c>
      <c r="U9351" t="str">
        <f t="shared" si="146"/>
        <v>Mar-2025</v>
      </c>
    </row>
    <row r="9352" spans="1:21" x14ac:dyDescent="0.3">
      <c r="A9352" t="s">
        <v>8745</v>
      </c>
      <c r="B9352" t="s">
        <v>8746</v>
      </c>
      <c r="C9352" t="s">
        <v>8747</v>
      </c>
      <c r="D9352" t="s">
        <v>39</v>
      </c>
      <c r="F9352" t="s">
        <v>285</v>
      </c>
      <c r="H9352" t="s">
        <v>41</v>
      </c>
      <c r="I9352" t="s">
        <v>42</v>
      </c>
      <c r="J9352" t="s">
        <v>41</v>
      </c>
      <c r="L9352" t="s">
        <v>57</v>
      </c>
      <c r="M9352" t="s">
        <v>988</v>
      </c>
      <c r="N9352" t="s">
        <v>31</v>
      </c>
      <c r="T9352">
        <v>0</v>
      </c>
      <c r="U9352" t="str">
        <f t="shared" si="146"/>
        <v>Mar-2025</v>
      </c>
    </row>
    <row r="9353" spans="1:21" x14ac:dyDescent="0.3">
      <c r="A9353" t="s">
        <v>8748</v>
      </c>
      <c r="B9353" t="s">
        <v>21</v>
      </c>
      <c r="C9353" t="s">
        <v>22</v>
      </c>
      <c r="D9353" t="s">
        <v>47</v>
      </c>
      <c r="E9353" t="s">
        <v>131</v>
      </c>
      <c r="F9353" t="s">
        <v>29</v>
      </c>
      <c r="G9353" t="s">
        <v>155</v>
      </c>
      <c r="H9353" t="s">
        <v>25</v>
      </c>
      <c r="I9353" t="s">
        <v>79</v>
      </c>
      <c r="N9353" t="s">
        <v>31</v>
      </c>
      <c r="O9353" t="s">
        <v>2511</v>
      </c>
      <c r="Q9353" t="s">
        <v>2073</v>
      </c>
      <c r="R9353" t="s">
        <v>34</v>
      </c>
      <c r="S9353" t="s">
        <v>35</v>
      </c>
      <c r="T9353">
        <v>0</v>
      </c>
      <c r="U9353" t="str">
        <f t="shared" si="146"/>
        <v>Mar-2025</v>
      </c>
    </row>
    <row r="9354" spans="1:21" x14ac:dyDescent="0.3">
      <c r="A9354" t="s">
        <v>8749</v>
      </c>
      <c r="B9354" t="s">
        <v>21</v>
      </c>
      <c r="C9354" t="s">
        <v>22</v>
      </c>
      <c r="D9354" t="s">
        <v>47</v>
      </c>
      <c r="E9354" t="s">
        <v>131</v>
      </c>
      <c r="F9354" t="s">
        <v>49</v>
      </c>
      <c r="G9354" t="s">
        <v>155</v>
      </c>
      <c r="H9354" t="s">
        <v>25</v>
      </c>
      <c r="I9354" t="s">
        <v>185</v>
      </c>
      <c r="N9354" t="s">
        <v>31</v>
      </c>
      <c r="O9354" t="s">
        <v>6428</v>
      </c>
      <c r="P9354" t="s">
        <v>657</v>
      </c>
      <c r="T9354">
        <v>0</v>
      </c>
      <c r="U9354" t="str">
        <f t="shared" si="146"/>
        <v>Mar-2025</v>
      </c>
    </row>
    <row r="9355" spans="1:21" x14ac:dyDescent="0.3">
      <c r="A9355" t="s">
        <v>8749</v>
      </c>
      <c r="B9355" t="s">
        <v>21</v>
      </c>
      <c r="C9355" t="s">
        <v>22</v>
      </c>
      <c r="D9355" t="s">
        <v>47</v>
      </c>
      <c r="E9355" t="s">
        <v>131</v>
      </c>
      <c r="F9355" t="s">
        <v>49</v>
      </c>
      <c r="G9355" t="s">
        <v>155</v>
      </c>
      <c r="H9355" t="s">
        <v>25</v>
      </c>
      <c r="N9355" t="s">
        <v>31</v>
      </c>
      <c r="O9355" t="s">
        <v>6428</v>
      </c>
      <c r="P9355" t="s">
        <v>657</v>
      </c>
      <c r="T9355">
        <v>0</v>
      </c>
      <c r="U9355" t="str">
        <f t="shared" si="146"/>
        <v>Mar-2025</v>
      </c>
    </row>
    <row r="9356" spans="1:21" x14ac:dyDescent="0.3">
      <c r="A9356" t="s">
        <v>8749</v>
      </c>
      <c r="B9356" t="s">
        <v>21</v>
      </c>
      <c r="C9356" t="s">
        <v>22</v>
      </c>
      <c r="D9356" t="s">
        <v>47</v>
      </c>
      <c r="E9356" t="s">
        <v>48</v>
      </c>
      <c r="F9356" t="s">
        <v>40</v>
      </c>
      <c r="H9356" t="s">
        <v>25</v>
      </c>
      <c r="M9356" t="s">
        <v>90</v>
      </c>
      <c r="N9356" t="s">
        <v>31</v>
      </c>
      <c r="T9356">
        <v>0</v>
      </c>
      <c r="U9356" t="str">
        <f t="shared" si="146"/>
        <v>Mar-2025</v>
      </c>
    </row>
    <row r="9357" spans="1:21" x14ac:dyDescent="0.3">
      <c r="A9357" t="s">
        <v>8750</v>
      </c>
      <c r="B9357" t="s">
        <v>99</v>
      </c>
      <c r="C9357" t="s">
        <v>100</v>
      </c>
      <c r="D9357" t="s">
        <v>47</v>
      </c>
      <c r="E9357" t="s">
        <v>28</v>
      </c>
      <c r="F9357" t="s">
        <v>49</v>
      </c>
      <c r="G9357" t="s">
        <v>155</v>
      </c>
      <c r="H9357" t="s">
        <v>86</v>
      </c>
      <c r="M9357" t="s">
        <v>168</v>
      </c>
      <c r="N9357" t="s">
        <v>31</v>
      </c>
      <c r="O9357" t="s">
        <v>3888</v>
      </c>
      <c r="P9357" t="s">
        <v>3811</v>
      </c>
      <c r="T9357">
        <v>0</v>
      </c>
      <c r="U9357" t="str">
        <f t="shared" si="146"/>
        <v>Mar-2025</v>
      </c>
    </row>
    <row r="9358" spans="1:21" x14ac:dyDescent="0.3">
      <c r="A9358" t="s">
        <v>8751</v>
      </c>
      <c r="B9358" t="s">
        <v>611</v>
      </c>
      <c r="C9358" t="s">
        <v>612</v>
      </c>
      <c r="D9358" t="s">
        <v>67</v>
      </c>
      <c r="E9358" t="s">
        <v>28</v>
      </c>
      <c r="F9358" t="s">
        <v>49</v>
      </c>
      <c r="G9358" t="s">
        <v>68</v>
      </c>
      <c r="H9358" t="s">
        <v>41</v>
      </c>
      <c r="I9358" t="s">
        <v>42</v>
      </c>
      <c r="J9358" t="s">
        <v>95</v>
      </c>
      <c r="L9358" t="s">
        <v>95</v>
      </c>
      <c r="M9358" t="s">
        <v>8752</v>
      </c>
      <c r="N9358" t="s">
        <v>31</v>
      </c>
      <c r="O9358" t="s">
        <v>64</v>
      </c>
      <c r="P9358" t="s">
        <v>65</v>
      </c>
      <c r="T9358">
        <v>0</v>
      </c>
      <c r="U9358" t="str">
        <f t="shared" si="146"/>
        <v>Mar-2025</v>
      </c>
    </row>
    <row r="9359" spans="1:21" x14ac:dyDescent="0.3">
      <c r="A9359" t="s">
        <v>8753</v>
      </c>
      <c r="B9359" t="s">
        <v>178</v>
      </c>
      <c r="C9359" t="s">
        <v>179</v>
      </c>
      <c r="D9359" t="s">
        <v>47</v>
      </c>
      <c r="E9359" t="s">
        <v>28</v>
      </c>
      <c r="F9359" t="s">
        <v>49</v>
      </c>
      <c r="G9359" t="s">
        <v>50</v>
      </c>
      <c r="H9359" t="s">
        <v>41</v>
      </c>
      <c r="I9359" t="s">
        <v>42</v>
      </c>
      <c r="J9359" t="s">
        <v>43</v>
      </c>
      <c r="L9359" t="s">
        <v>43</v>
      </c>
      <c r="M9359" t="s">
        <v>8754</v>
      </c>
      <c r="N9359" t="s">
        <v>31</v>
      </c>
      <c r="O9359" t="s">
        <v>80</v>
      </c>
      <c r="P9359" t="s">
        <v>81</v>
      </c>
      <c r="T9359">
        <v>1</v>
      </c>
      <c r="U9359" t="str">
        <f t="shared" si="146"/>
        <v>Mar-2025</v>
      </c>
    </row>
    <row r="9360" spans="1:21" x14ac:dyDescent="0.3">
      <c r="A9360" t="s">
        <v>8755</v>
      </c>
      <c r="B9360" t="s">
        <v>21</v>
      </c>
      <c r="C9360" t="s">
        <v>22</v>
      </c>
      <c r="D9360" t="s">
        <v>67</v>
      </c>
      <c r="E9360" t="s">
        <v>180</v>
      </c>
      <c r="F9360" t="s">
        <v>29</v>
      </c>
      <c r="H9360" t="s">
        <v>25</v>
      </c>
      <c r="N9360" t="s">
        <v>26</v>
      </c>
      <c r="O9360" t="s">
        <v>194</v>
      </c>
      <c r="T9360">
        <v>0</v>
      </c>
      <c r="U9360" t="str">
        <f t="shared" si="146"/>
        <v>Mar-2025</v>
      </c>
    </row>
    <row r="9361" spans="1:21" x14ac:dyDescent="0.3">
      <c r="A9361" t="s">
        <v>8756</v>
      </c>
      <c r="B9361" t="s">
        <v>21</v>
      </c>
      <c r="C9361" t="s">
        <v>22</v>
      </c>
      <c r="D9361" t="s">
        <v>39</v>
      </c>
      <c r="E9361" t="s">
        <v>28</v>
      </c>
      <c r="F9361" t="s">
        <v>49</v>
      </c>
      <c r="G9361" t="s">
        <v>138</v>
      </c>
      <c r="H9361" t="s">
        <v>25</v>
      </c>
      <c r="N9361" t="s">
        <v>31</v>
      </c>
      <c r="O9361" t="s">
        <v>6701</v>
      </c>
      <c r="P9361" t="s">
        <v>7392</v>
      </c>
      <c r="T9361">
        <v>0</v>
      </c>
      <c r="U9361" t="str">
        <f t="shared" si="146"/>
        <v>Mar-2025</v>
      </c>
    </row>
    <row r="9362" spans="1:21" x14ac:dyDescent="0.3">
      <c r="A9362" t="s">
        <v>8757</v>
      </c>
      <c r="B9362" t="s">
        <v>1539</v>
      </c>
      <c r="C9362" t="s">
        <v>1540</v>
      </c>
      <c r="D9362" t="s">
        <v>67</v>
      </c>
      <c r="E9362" t="s">
        <v>62</v>
      </c>
      <c r="F9362" t="s">
        <v>49</v>
      </c>
      <c r="G9362" t="s">
        <v>68</v>
      </c>
      <c r="H9362" t="s">
        <v>41</v>
      </c>
      <c r="I9362" t="s">
        <v>42</v>
      </c>
      <c r="J9362" t="s">
        <v>43</v>
      </c>
      <c r="L9362" t="s">
        <v>43</v>
      </c>
      <c r="N9362" t="s">
        <v>31</v>
      </c>
      <c r="O9362" t="s">
        <v>2658</v>
      </c>
      <c r="P9362" t="s">
        <v>65</v>
      </c>
      <c r="T9362">
        <v>1</v>
      </c>
      <c r="U9362" t="str">
        <f t="shared" si="146"/>
        <v>Mar-2025</v>
      </c>
    </row>
    <row r="9363" spans="1:21" x14ac:dyDescent="0.3">
      <c r="A9363" t="s">
        <v>8758</v>
      </c>
      <c r="B9363" t="s">
        <v>283</v>
      </c>
      <c r="C9363" t="s">
        <v>284</v>
      </c>
      <c r="D9363" t="s">
        <v>47</v>
      </c>
      <c r="E9363" t="s">
        <v>180</v>
      </c>
      <c r="F9363" t="s">
        <v>49</v>
      </c>
      <c r="G9363" t="s">
        <v>50</v>
      </c>
      <c r="H9363" t="s">
        <v>41</v>
      </c>
      <c r="I9363" t="s">
        <v>42</v>
      </c>
      <c r="J9363" t="s">
        <v>43</v>
      </c>
      <c r="L9363" t="s">
        <v>43</v>
      </c>
      <c r="N9363" t="s">
        <v>31</v>
      </c>
      <c r="O9363" t="s">
        <v>2699</v>
      </c>
      <c r="P9363" t="s">
        <v>2643</v>
      </c>
      <c r="T9363">
        <v>1</v>
      </c>
      <c r="U9363" t="str">
        <f t="shared" si="146"/>
        <v>Mar-2025</v>
      </c>
    </row>
    <row r="9364" spans="1:21" x14ac:dyDescent="0.3">
      <c r="A9364" t="s">
        <v>8759</v>
      </c>
      <c r="B9364" t="s">
        <v>45</v>
      </c>
      <c r="C9364" t="s">
        <v>46</v>
      </c>
      <c r="D9364" t="s">
        <v>61</v>
      </c>
      <c r="E9364" t="s">
        <v>73</v>
      </c>
      <c r="F9364" t="s">
        <v>49</v>
      </c>
      <c r="G9364" t="s">
        <v>70</v>
      </c>
      <c r="H9364" t="s">
        <v>86</v>
      </c>
      <c r="M9364" t="s">
        <v>86</v>
      </c>
      <c r="N9364" t="s">
        <v>31</v>
      </c>
      <c r="O9364" t="s">
        <v>2699</v>
      </c>
      <c r="P9364" t="s">
        <v>2643</v>
      </c>
      <c r="T9364">
        <v>0</v>
      </c>
      <c r="U9364" t="str">
        <f t="shared" si="146"/>
        <v>Mar-2025</v>
      </c>
    </row>
    <row r="9365" spans="1:21" x14ac:dyDescent="0.3">
      <c r="A9365" t="s">
        <v>8759</v>
      </c>
      <c r="B9365" t="s">
        <v>21</v>
      </c>
      <c r="C9365" t="s">
        <v>22</v>
      </c>
      <c r="D9365" t="s">
        <v>61</v>
      </c>
      <c r="E9365" t="s">
        <v>28</v>
      </c>
      <c r="F9365" t="s">
        <v>49</v>
      </c>
      <c r="G9365" t="s">
        <v>138</v>
      </c>
      <c r="H9365" t="s">
        <v>25</v>
      </c>
      <c r="I9365" t="s">
        <v>185</v>
      </c>
      <c r="N9365" t="s">
        <v>31</v>
      </c>
      <c r="O9365" t="s">
        <v>3888</v>
      </c>
      <c r="P9365" t="s">
        <v>3811</v>
      </c>
      <c r="T9365">
        <v>0</v>
      </c>
      <c r="U9365" t="str">
        <f t="shared" si="146"/>
        <v>Mar-2025</v>
      </c>
    </row>
    <row r="9366" spans="1:21" x14ac:dyDescent="0.3">
      <c r="A9366" t="s">
        <v>8760</v>
      </c>
      <c r="B9366" t="s">
        <v>21</v>
      </c>
      <c r="C9366" t="s">
        <v>22</v>
      </c>
      <c r="D9366" t="s">
        <v>39</v>
      </c>
      <c r="E9366" t="s">
        <v>62</v>
      </c>
      <c r="F9366" t="s">
        <v>49</v>
      </c>
      <c r="G9366" t="s">
        <v>138</v>
      </c>
      <c r="H9366" t="s">
        <v>25</v>
      </c>
      <c r="N9366" t="s">
        <v>31</v>
      </c>
      <c r="O9366" t="s">
        <v>6701</v>
      </c>
      <c r="P9366" t="s">
        <v>7392</v>
      </c>
      <c r="T9366">
        <v>0</v>
      </c>
      <c r="U9366" t="str">
        <f t="shared" si="146"/>
        <v>Mar-2025</v>
      </c>
    </row>
    <row r="9367" spans="1:21" x14ac:dyDescent="0.3">
      <c r="A9367" t="s">
        <v>8761</v>
      </c>
      <c r="B9367" t="s">
        <v>21</v>
      </c>
      <c r="C9367" t="s">
        <v>22</v>
      </c>
      <c r="D9367" t="s">
        <v>47</v>
      </c>
      <c r="E9367" t="s">
        <v>23</v>
      </c>
      <c r="F9367" t="s">
        <v>49</v>
      </c>
      <c r="G9367" t="s">
        <v>50</v>
      </c>
      <c r="H9367" t="s">
        <v>25</v>
      </c>
      <c r="I9367" t="s">
        <v>185</v>
      </c>
      <c r="N9367" t="s">
        <v>31</v>
      </c>
      <c r="O9367" t="s">
        <v>1430</v>
      </c>
      <c r="P9367" t="s">
        <v>1431</v>
      </c>
      <c r="T9367">
        <v>0</v>
      </c>
      <c r="U9367" t="str">
        <f t="shared" si="146"/>
        <v>Mar-2025</v>
      </c>
    </row>
    <row r="9368" spans="1:21" x14ac:dyDescent="0.3">
      <c r="A9368" t="s">
        <v>8762</v>
      </c>
      <c r="B9368" t="s">
        <v>21</v>
      </c>
      <c r="C9368" t="s">
        <v>22</v>
      </c>
      <c r="D9368" t="s">
        <v>67</v>
      </c>
      <c r="E9368" t="s">
        <v>28</v>
      </c>
      <c r="F9368" t="s">
        <v>49</v>
      </c>
      <c r="G9368" t="s">
        <v>68</v>
      </c>
      <c r="H9368" t="s">
        <v>25</v>
      </c>
      <c r="N9368" t="s">
        <v>31</v>
      </c>
      <c r="O9368" t="s">
        <v>3888</v>
      </c>
      <c r="P9368" t="s">
        <v>3811</v>
      </c>
      <c r="T9368">
        <v>0</v>
      </c>
      <c r="U9368" t="str">
        <f t="shared" si="146"/>
        <v>Mar-2025</v>
      </c>
    </row>
    <row r="9369" spans="1:21" x14ac:dyDescent="0.3">
      <c r="A9369" t="s">
        <v>8762</v>
      </c>
      <c r="B9369" t="s">
        <v>21</v>
      </c>
      <c r="C9369" t="s">
        <v>22</v>
      </c>
      <c r="D9369" t="s">
        <v>47</v>
      </c>
      <c r="E9369" t="s">
        <v>28</v>
      </c>
      <c r="F9369" t="s">
        <v>49</v>
      </c>
      <c r="G9369" t="s">
        <v>155</v>
      </c>
      <c r="H9369" t="s">
        <v>25</v>
      </c>
      <c r="N9369" t="s">
        <v>31</v>
      </c>
      <c r="O9369" t="s">
        <v>3888</v>
      </c>
      <c r="P9369" t="s">
        <v>3811</v>
      </c>
      <c r="T9369">
        <v>0</v>
      </c>
      <c r="U9369" t="str">
        <f t="shared" si="146"/>
        <v>Mar-2025</v>
      </c>
    </row>
    <row r="9370" spans="1:21" x14ac:dyDescent="0.3">
      <c r="A9370" t="s">
        <v>8763</v>
      </c>
      <c r="B9370" t="s">
        <v>45</v>
      </c>
      <c r="C9370" t="s">
        <v>46</v>
      </c>
      <c r="D9370" t="s">
        <v>61</v>
      </c>
      <c r="E9370" t="s">
        <v>73</v>
      </c>
      <c r="F9370" t="s">
        <v>49</v>
      </c>
      <c r="G9370" t="s">
        <v>70</v>
      </c>
      <c r="H9370" t="s">
        <v>101</v>
      </c>
      <c r="M9370" t="s">
        <v>101</v>
      </c>
      <c r="N9370" t="s">
        <v>31</v>
      </c>
      <c r="O9370" t="s">
        <v>2699</v>
      </c>
      <c r="P9370" t="s">
        <v>2643</v>
      </c>
      <c r="T9370">
        <v>0</v>
      </c>
      <c r="U9370" t="str">
        <f t="shared" si="146"/>
        <v>Mar-2025</v>
      </c>
    </row>
    <row r="9371" spans="1:21" x14ac:dyDescent="0.3">
      <c r="A9371" t="s">
        <v>8764</v>
      </c>
      <c r="B9371" t="s">
        <v>21</v>
      </c>
      <c r="C9371" t="s">
        <v>22</v>
      </c>
      <c r="D9371" t="s">
        <v>39</v>
      </c>
      <c r="E9371" t="s">
        <v>28</v>
      </c>
      <c r="F9371" t="s">
        <v>49</v>
      </c>
      <c r="G9371" t="s">
        <v>68</v>
      </c>
      <c r="H9371" t="s">
        <v>25</v>
      </c>
      <c r="I9371" t="s">
        <v>79</v>
      </c>
      <c r="N9371" t="s">
        <v>31</v>
      </c>
      <c r="O9371" t="s">
        <v>87</v>
      </c>
      <c r="P9371" t="s">
        <v>88</v>
      </c>
      <c r="T9371">
        <v>0</v>
      </c>
      <c r="U9371" t="str">
        <f t="shared" si="146"/>
        <v>Mar-2025</v>
      </c>
    </row>
    <row r="9372" spans="1:21" x14ac:dyDescent="0.3">
      <c r="A9372" t="s">
        <v>8765</v>
      </c>
      <c r="B9372" t="s">
        <v>21</v>
      </c>
      <c r="C9372" t="s">
        <v>22</v>
      </c>
      <c r="D9372" t="s">
        <v>47</v>
      </c>
      <c r="E9372" t="s">
        <v>48</v>
      </c>
      <c r="F9372" t="s">
        <v>49</v>
      </c>
      <c r="G9372" t="s">
        <v>50</v>
      </c>
      <c r="H9372" t="s">
        <v>25</v>
      </c>
      <c r="M9372" t="s">
        <v>8766</v>
      </c>
      <c r="N9372" t="s">
        <v>31</v>
      </c>
      <c r="O9372" t="s">
        <v>51</v>
      </c>
      <c r="P9372" t="s">
        <v>51</v>
      </c>
      <c r="T9372">
        <v>0</v>
      </c>
      <c r="U9372" t="str">
        <f t="shared" si="146"/>
        <v>Mar-2025</v>
      </c>
    </row>
    <row r="9373" spans="1:21" x14ac:dyDescent="0.3">
      <c r="A9373" t="s">
        <v>8767</v>
      </c>
      <c r="B9373" t="s">
        <v>21</v>
      </c>
      <c r="C9373" t="s">
        <v>22</v>
      </c>
      <c r="D9373" t="s">
        <v>67</v>
      </c>
      <c r="E9373" t="s">
        <v>28</v>
      </c>
      <c r="F9373" t="s">
        <v>49</v>
      </c>
      <c r="G9373" t="s">
        <v>68</v>
      </c>
      <c r="H9373" t="s">
        <v>25</v>
      </c>
      <c r="N9373" t="s">
        <v>31</v>
      </c>
      <c r="O9373" t="s">
        <v>3888</v>
      </c>
      <c r="P9373" t="s">
        <v>3811</v>
      </c>
      <c r="T9373">
        <v>0</v>
      </c>
      <c r="U9373" t="str">
        <f t="shared" si="146"/>
        <v>Mar-2025</v>
      </c>
    </row>
    <row r="9374" spans="1:21" x14ac:dyDescent="0.3">
      <c r="A9374" t="s">
        <v>8768</v>
      </c>
      <c r="B9374" t="s">
        <v>733</v>
      </c>
      <c r="C9374" t="s">
        <v>734</v>
      </c>
      <c r="D9374" t="s">
        <v>264</v>
      </c>
      <c r="E9374" t="s">
        <v>28</v>
      </c>
      <c r="F9374" t="s">
        <v>49</v>
      </c>
      <c r="H9374" t="s">
        <v>41</v>
      </c>
      <c r="I9374" t="s">
        <v>42</v>
      </c>
      <c r="J9374" t="s">
        <v>43</v>
      </c>
      <c r="L9374" t="s">
        <v>43</v>
      </c>
      <c r="M9374" t="s">
        <v>3093</v>
      </c>
      <c r="N9374" t="s">
        <v>31</v>
      </c>
      <c r="O9374" t="s">
        <v>2920</v>
      </c>
      <c r="P9374" t="s">
        <v>647</v>
      </c>
      <c r="T9374">
        <v>1</v>
      </c>
      <c r="U9374" t="str">
        <f t="shared" si="146"/>
        <v>Mar-2025</v>
      </c>
    </row>
    <row r="9375" spans="1:21" x14ac:dyDescent="0.3">
      <c r="A9375" t="s">
        <v>8769</v>
      </c>
      <c r="B9375" t="s">
        <v>111</v>
      </c>
      <c r="C9375" t="s">
        <v>112</v>
      </c>
      <c r="D9375" t="s">
        <v>47</v>
      </c>
      <c r="E9375" t="s">
        <v>23</v>
      </c>
      <c r="F9375" t="s">
        <v>49</v>
      </c>
      <c r="G9375" t="s">
        <v>50</v>
      </c>
      <c r="H9375" t="s">
        <v>41</v>
      </c>
      <c r="I9375" t="s">
        <v>42</v>
      </c>
      <c r="J9375" t="s">
        <v>41</v>
      </c>
      <c r="L9375" t="s">
        <v>57</v>
      </c>
      <c r="M9375" t="s">
        <v>8770</v>
      </c>
      <c r="N9375" t="s">
        <v>31</v>
      </c>
      <c r="O9375" t="s">
        <v>1430</v>
      </c>
      <c r="P9375" t="s">
        <v>1431</v>
      </c>
      <c r="T9375">
        <v>0</v>
      </c>
      <c r="U9375" t="str">
        <f t="shared" si="146"/>
        <v>Mar-2025</v>
      </c>
    </row>
    <row r="9376" spans="1:21" x14ac:dyDescent="0.3">
      <c r="A9376" t="s">
        <v>8771</v>
      </c>
      <c r="B9376" t="s">
        <v>21</v>
      </c>
      <c r="C9376" t="s">
        <v>22</v>
      </c>
      <c r="D9376" t="s">
        <v>67</v>
      </c>
      <c r="E9376" t="s">
        <v>48</v>
      </c>
      <c r="F9376" t="s">
        <v>49</v>
      </c>
      <c r="G9376" t="s">
        <v>50</v>
      </c>
      <c r="H9376" t="s">
        <v>25</v>
      </c>
      <c r="I9376" t="s">
        <v>185</v>
      </c>
      <c r="N9376" t="s">
        <v>31</v>
      </c>
      <c r="O9376" t="s">
        <v>51</v>
      </c>
      <c r="P9376" t="s">
        <v>51</v>
      </c>
      <c r="T9376">
        <v>0</v>
      </c>
      <c r="U9376" t="str">
        <f t="shared" si="146"/>
        <v>Mar-2025</v>
      </c>
    </row>
    <row r="9377" spans="1:21" x14ac:dyDescent="0.3">
      <c r="A9377" t="s">
        <v>8772</v>
      </c>
      <c r="B9377" t="s">
        <v>59</v>
      </c>
      <c r="C9377" t="s">
        <v>60</v>
      </c>
      <c r="D9377" t="s">
        <v>47</v>
      </c>
      <c r="F9377" t="s">
        <v>29</v>
      </c>
      <c r="N9377" t="s">
        <v>31</v>
      </c>
      <c r="O9377" t="s">
        <v>32</v>
      </c>
      <c r="Q9377" t="s">
        <v>7884</v>
      </c>
      <c r="R9377" t="s">
        <v>34</v>
      </c>
      <c r="S9377" t="s">
        <v>35</v>
      </c>
      <c r="T9377">
        <v>0</v>
      </c>
      <c r="U9377" t="str">
        <f t="shared" si="146"/>
        <v>Mar-2025</v>
      </c>
    </row>
    <row r="9378" spans="1:21" x14ac:dyDescent="0.3">
      <c r="A9378" t="s">
        <v>8773</v>
      </c>
      <c r="B9378" t="s">
        <v>21</v>
      </c>
      <c r="C9378" t="s">
        <v>22</v>
      </c>
      <c r="D9378" t="s">
        <v>47</v>
      </c>
      <c r="E9378" t="s">
        <v>28</v>
      </c>
      <c r="F9378" t="s">
        <v>49</v>
      </c>
      <c r="G9378" t="s">
        <v>155</v>
      </c>
      <c r="H9378" t="s">
        <v>25</v>
      </c>
      <c r="N9378" t="s">
        <v>31</v>
      </c>
      <c r="O9378" t="s">
        <v>6426</v>
      </c>
      <c r="P9378" t="s">
        <v>3809</v>
      </c>
      <c r="T9378">
        <v>0</v>
      </c>
      <c r="U9378" t="str">
        <f t="shared" si="146"/>
        <v>Mar-2025</v>
      </c>
    </row>
    <row r="9379" spans="1:21" x14ac:dyDescent="0.3">
      <c r="A9379" t="s">
        <v>8774</v>
      </c>
      <c r="B9379" t="s">
        <v>21</v>
      </c>
      <c r="C9379" t="s">
        <v>22</v>
      </c>
      <c r="D9379" t="s">
        <v>264</v>
      </c>
      <c r="E9379" t="s">
        <v>28</v>
      </c>
      <c r="F9379" t="s">
        <v>29</v>
      </c>
      <c r="H9379" t="s">
        <v>25</v>
      </c>
      <c r="M9379" t="s">
        <v>255</v>
      </c>
      <c r="N9379" t="s">
        <v>26</v>
      </c>
      <c r="O9379" t="s">
        <v>176</v>
      </c>
      <c r="T9379">
        <v>0</v>
      </c>
      <c r="U9379" t="str">
        <f t="shared" si="146"/>
        <v>Mar-2025</v>
      </c>
    </row>
    <row r="9380" spans="1:21" x14ac:dyDescent="0.3">
      <c r="A9380" t="s">
        <v>8775</v>
      </c>
      <c r="B9380" t="s">
        <v>59</v>
      </c>
      <c r="C9380" t="s">
        <v>60</v>
      </c>
      <c r="D9380" t="s">
        <v>72</v>
      </c>
      <c r="F9380" t="s">
        <v>29</v>
      </c>
      <c r="N9380" t="s">
        <v>31</v>
      </c>
      <c r="O9380" t="s">
        <v>32</v>
      </c>
      <c r="Q9380" t="s">
        <v>7884</v>
      </c>
      <c r="R9380" t="s">
        <v>34</v>
      </c>
      <c r="S9380" t="s">
        <v>35</v>
      </c>
      <c r="T9380">
        <v>0</v>
      </c>
      <c r="U9380" t="str">
        <f t="shared" si="146"/>
        <v>Mar-2025</v>
      </c>
    </row>
    <row r="9381" spans="1:21" x14ac:dyDescent="0.3">
      <c r="A9381" t="s">
        <v>8776</v>
      </c>
      <c r="B9381" t="s">
        <v>59</v>
      </c>
      <c r="C9381" t="s">
        <v>60</v>
      </c>
      <c r="D9381" t="s">
        <v>47</v>
      </c>
      <c r="E9381" t="s">
        <v>48</v>
      </c>
      <c r="F9381" t="s">
        <v>49</v>
      </c>
      <c r="G9381" t="s">
        <v>50</v>
      </c>
      <c r="N9381" t="s">
        <v>31</v>
      </c>
      <c r="O9381" t="s">
        <v>51</v>
      </c>
      <c r="P9381" t="s">
        <v>51</v>
      </c>
      <c r="T9381">
        <v>0</v>
      </c>
      <c r="U9381" t="str">
        <f t="shared" si="146"/>
        <v>Mar-2025</v>
      </c>
    </row>
    <row r="9382" spans="1:21" x14ac:dyDescent="0.3">
      <c r="A9382" t="s">
        <v>8777</v>
      </c>
      <c r="B9382" t="s">
        <v>59</v>
      </c>
      <c r="C9382" t="s">
        <v>60</v>
      </c>
      <c r="D9382" t="s">
        <v>67</v>
      </c>
      <c r="F9382" t="s">
        <v>29</v>
      </c>
      <c r="N9382" t="s">
        <v>31</v>
      </c>
      <c r="O9382" t="s">
        <v>151</v>
      </c>
      <c r="Q9382" t="s">
        <v>1238</v>
      </c>
      <c r="R9382" t="s">
        <v>34</v>
      </c>
      <c r="S9382" t="s">
        <v>35</v>
      </c>
      <c r="T9382">
        <v>0</v>
      </c>
      <c r="U9382" t="str">
        <f t="shared" si="146"/>
        <v>Mar-2025</v>
      </c>
    </row>
    <row r="9383" spans="1:21" x14ac:dyDescent="0.3">
      <c r="A9383" t="s">
        <v>8778</v>
      </c>
      <c r="B9383" t="s">
        <v>45</v>
      </c>
      <c r="C9383" t="s">
        <v>46</v>
      </c>
      <c r="D9383" t="s">
        <v>681</v>
      </c>
      <c r="E9383" t="s">
        <v>73</v>
      </c>
      <c r="F9383" t="s">
        <v>49</v>
      </c>
      <c r="H9383" t="s">
        <v>86</v>
      </c>
      <c r="M9383" t="s">
        <v>86</v>
      </c>
      <c r="N9383" t="s">
        <v>31</v>
      </c>
      <c r="O9383" t="s">
        <v>3579</v>
      </c>
      <c r="P9383" t="s">
        <v>3458</v>
      </c>
      <c r="T9383">
        <v>0</v>
      </c>
      <c r="U9383" t="str">
        <f t="shared" si="146"/>
        <v>Mar-2025</v>
      </c>
    </row>
    <row r="9384" spans="1:21" x14ac:dyDescent="0.3">
      <c r="A9384" t="s">
        <v>8779</v>
      </c>
      <c r="B9384" t="s">
        <v>21</v>
      </c>
      <c r="C9384" t="s">
        <v>22</v>
      </c>
      <c r="D9384" t="s">
        <v>72</v>
      </c>
      <c r="E9384" t="s">
        <v>62</v>
      </c>
      <c r="F9384" t="s">
        <v>29</v>
      </c>
      <c r="G9384" t="s">
        <v>68</v>
      </c>
      <c r="H9384" t="s">
        <v>25</v>
      </c>
      <c r="N9384" t="s">
        <v>31</v>
      </c>
      <c r="O9384" t="s">
        <v>3082</v>
      </c>
      <c r="Q9384" t="s">
        <v>7503</v>
      </c>
      <c r="R9384" t="s">
        <v>34</v>
      </c>
      <c r="S9384" t="s">
        <v>35</v>
      </c>
      <c r="T9384">
        <v>0</v>
      </c>
      <c r="U9384" t="str">
        <f t="shared" si="146"/>
        <v>Mar-2025</v>
      </c>
    </row>
    <row r="9385" spans="1:21" x14ac:dyDescent="0.3">
      <c r="A9385" t="s">
        <v>8780</v>
      </c>
      <c r="B9385" t="s">
        <v>21</v>
      </c>
      <c r="C9385" t="s">
        <v>22</v>
      </c>
      <c r="D9385" t="s">
        <v>39</v>
      </c>
      <c r="E9385" t="s">
        <v>180</v>
      </c>
      <c r="F9385" t="s">
        <v>49</v>
      </c>
      <c r="G9385" t="s">
        <v>138</v>
      </c>
      <c r="H9385" t="s">
        <v>25</v>
      </c>
      <c r="I9385" t="s">
        <v>236</v>
      </c>
      <c r="N9385" t="s">
        <v>31</v>
      </c>
      <c r="O9385" t="s">
        <v>6701</v>
      </c>
      <c r="P9385" t="s">
        <v>7392</v>
      </c>
      <c r="T9385">
        <v>0</v>
      </c>
      <c r="U9385" t="str">
        <f t="shared" si="146"/>
        <v>Mar-2025</v>
      </c>
    </row>
    <row r="9386" spans="1:21" x14ac:dyDescent="0.3">
      <c r="A9386" t="s">
        <v>8781</v>
      </c>
      <c r="B9386" t="s">
        <v>59</v>
      </c>
      <c r="C9386" t="s">
        <v>60</v>
      </c>
      <c r="D9386" t="s">
        <v>67</v>
      </c>
      <c r="E9386" t="s">
        <v>28</v>
      </c>
      <c r="F9386" t="s">
        <v>29</v>
      </c>
      <c r="N9386" t="s">
        <v>26</v>
      </c>
      <c r="O9386" t="s">
        <v>118</v>
      </c>
      <c r="T9386">
        <v>0</v>
      </c>
      <c r="U9386" t="str">
        <f t="shared" si="146"/>
        <v>Mar-2025</v>
      </c>
    </row>
    <row r="9387" spans="1:21" x14ac:dyDescent="0.3">
      <c r="A9387" t="s">
        <v>8782</v>
      </c>
      <c r="B9387" t="s">
        <v>21</v>
      </c>
      <c r="C9387" t="s">
        <v>22</v>
      </c>
      <c r="D9387" t="s">
        <v>47</v>
      </c>
      <c r="E9387" t="s">
        <v>28</v>
      </c>
      <c r="F9387" t="s">
        <v>49</v>
      </c>
      <c r="G9387" t="s">
        <v>155</v>
      </c>
      <c r="H9387" t="s">
        <v>25</v>
      </c>
      <c r="N9387" t="s">
        <v>31</v>
      </c>
      <c r="O9387" t="s">
        <v>6426</v>
      </c>
      <c r="P9387" t="s">
        <v>3809</v>
      </c>
      <c r="T9387">
        <v>0</v>
      </c>
      <c r="U9387" t="str">
        <f t="shared" si="146"/>
        <v>Mar-2025</v>
      </c>
    </row>
    <row r="9388" spans="1:21" x14ac:dyDescent="0.3">
      <c r="A9388" t="s">
        <v>8782</v>
      </c>
      <c r="B9388" t="s">
        <v>45</v>
      </c>
      <c r="C9388" t="s">
        <v>46</v>
      </c>
      <c r="D9388" t="s">
        <v>47</v>
      </c>
      <c r="E9388" t="s">
        <v>73</v>
      </c>
      <c r="F9388" t="s">
        <v>29</v>
      </c>
      <c r="H9388" t="s">
        <v>86</v>
      </c>
      <c r="M9388" t="s">
        <v>86</v>
      </c>
      <c r="N9388" t="s">
        <v>31</v>
      </c>
      <c r="O9388" t="s">
        <v>127</v>
      </c>
      <c r="Q9388" t="s">
        <v>7884</v>
      </c>
      <c r="R9388" t="s">
        <v>34</v>
      </c>
      <c r="S9388" t="s">
        <v>35</v>
      </c>
      <c r="T9388">
        <v>0</v>
      </c>
      <c r="U9388" t="str">
        <f t="shared" si="146"/>
        <v>Mar-2025</v>
      </c>
    </row>
    <row r="9389" spans="1:21" x14ac:dyDescent="0.3">
      <c r="A9389" t="s">
        <v>8783</v>
      </c>
      <c r="B9389" t="s">
        <v>84</v>
      </c>
      <c r="C9389" t="s">
        <v>85</v>
      </c>
      <c r="D9389" t="s">
        <v>67</v>
      </c>
      <c r="E9389" t="s">
        <v>62</v>
      </c>
      <c r="F9389" t="s">
        <v>49</v>
      </c>
      <c r="G9389" t="s">
        <v>68</v>
      </c>
      <c r="H9389" t="s">
        <v>86</v>
      </c>
      <c r="N9389" t="s">
        <v>31</v>
      </c>
      <c r="O9389" t="s">
        <v>2658</v>
      </c>
      <c r="P9389" t="s">
        <v>65</v>
      </c>
      <c r="T9389">
        <v>0</v>
      </c>
      <c r="U9389" t="str">
        <f t="shared" si="146"/>
        <v>Mar-2025</v>
      </c>
    </row>
    <row r="9390" spans="1:21" x14ac:dyDescent="0.3">
      <c r="A9390" t="s">
        <v>8784</v>
      </c>
      <c r="B9390" t="s">
        <v>21</v>
      </c>
      <c r="C9390" t="s">
        <v>22</v>
      </c>
      <c r="D9390" t="s">
        <v>61</v>
      </c>
      <c r="E9390" t="s">
        <v>28</v>
      </c>
      <c r="F9390" t="s">
        <v>49</v>
      </c>
      <c r="G9390" t="s">
        <v>138</v>
      </c>
      <c r="H9390" t="s">
        <v>30</v>
      </c>
      <c r="J9390" t="s">
        <v>30</v>
      </c>
      <c r="M9390" t="s">
        <v>255</v>
      </c>
      <c r="N9390" t="s">
        <v>31</v>
      </c>
      <c r="O9390" t="s">
        <v>6426</v>
      </c>
      <c r="P9390" t="s">
        <v>3809</v>
      </c>
      <c r="T9390">
        <v>0</v>
      </c>
      <c r="U9390" t="str">
        <f t="shared" si="146"/>
        <v>Mar-2025</v>
      </c>
    </row>
    <row r="9391" spans="1:21" x14ac:dyDescent="0.3">
      <c r="A9391" t="s">
        <v>8785</v>
      </c>
      <c r="B9391" t="s">
        <v>21</v>
      </c>
      <c r="C9391" t="s">
        <v>22</v>
      </c>
      <c r="D9391" t="s">
        <v>67</v>
      </c>
      <c r="E9391" t="s">
        <v>48</v>
      </c>
      <c r="F9391" t="s">
        <v>29</v>
      </c>
      <c r="G9391" t="s">
        <v>68</v>
      </c>
      <c r="H9391" t="s">
        <v>25</v>
      </c>
      <c r="J9391" t="s">
        <v>30</v>
      </c>
      <c r="N9391" t="s">
        <v>31</v>
      </c>
      <c r="O9391" t="s">
        <v>3074</v>
      </c>
      <c r="Q9391" t="s">
        <v>188</v>
      </c>
      <c r="R9391" t="s">
        <v>34</v>
      </c>
      <c r="S9391" t="s">
        <v>35</v>
      </c>
      <c r="T9391">
        <v>0</v>
      </c>
      <c r="U9391" t="str">
        <f t="shared" si="146"/>
        <v>Mar-2025</v>
      </c>
    </row>
    <row r="9392" spans="1:21" x14ac:dyDescent="0.3">
      <c r="A9392" t="s">
        <v>8786</v>
      </c>
      <c r="B9392" t="s">
        <v>21</v>
      </c>
      <c r="C9392" t="s">
        <v>22</v>
      </c>
      <c r="D9392" t="s">
        <v>47</v>
      </c>
      <c r="E9392" t="s">
        <v>23</v>
      </c>
      <c r="F9392" t="s">
        <v>49</v>
      </c>
      <c r="G9392" t="s">
        <v>50</v>
      </c>
      <c r="H9392" t="s">
        <v>30</v>
      </c>
      <c r="J9392" t="s">
        <v>30</v>
      </c>
      <c r="M9392" t="s">
        <v>255</v>
      </c>
      <c r="N9392" t="s">
        <v>31</v>
      </c>
      <c r="O9392" t="s">
        <v>1430</v>
      </c>
      <c r="P9392" t="s">
        <v>1431</v>
      </c>
      <c r="T9392">
        <v>0</v>
      </c>
      <c r="U9392" t="str">
        <f t="shared" si="146"/>
        <v>Mar-2025</v>
      </c>
    </row>
    <row r="9393" spans="1:21" x14ac:dyDescent="0.3">
      <c r="A9393" t="s">
        <v>8787</v>
      </c>
      <c r="B9393" t="s">
        <v>99</v>
      </c>
      <c r="C9393" t="s">
        <v>100</v>
      </c>
      <c r="D9393" t="s">
        <v>72</v>
      </c>
      <c r="E9393" t="s">
        <v>28</v>
      </c>
      <c r="F9393" t="s">
        <v>49</v>
      </c>
      <c r="G9393" t="s">
        <v>74</v>
      </c>
      <c r="H9393" t="s">
        <v>101</v>
      </c>
      <c r="J9393" t="s">
        <v>30</v>
      </c>
      <c r="M9393" t="s">
        <v>330</v>
      </c>
      <c r="N9393" t="s">
        <v>31</v>
      </c>
      <c r="O9393" t="s">
        <v>87</v>
      </c>
      <c r="P9393" t="s">
        <v>88</v>
      </c>
      <c r="T9393">
        <v>0</v>
      </c>
      <c r="U9393" t="str">
        <f t="shared" si="146"/>
        <v>Mar-2025</v>
      </c>
    </row>
    <row r="9394" spans="1:21" x14ac:dyDescent="0.3">
      <c r="A9394" t="s">
        <v>8788</v>
      </c>
      <c r="B9394" t="s">
        <v>21</v>
      </c>
      <c r="C9394" t="s">
        <v>22</v>
      </c>
      <c r="D9394" t="s">
        <v>61</v>
      </c>
      <c r="E9394" t="s">
        <v>28</v>
      </c>
      <c r="F9394" t="s">
        <v>49</v>
      </c>
      <c r="G9394" t="s">
        <v>138</v>
      </c>
      <c r="H9394" t="s">
        <v>30</v>
      </c>
      <c r="J9394" t="s">
        <v>30</v>
      </c>
      <c r="M9394" t="s">
        <v>90</v>
      </c>
      <c r="N9394" t="s">
        <v>31</v>
      </c>
      <c r="O9394" t="s">
        <v>3888</v>
      </c>
      <c r="P9394" t="s">
        <v>3811</v>
      </c>
      <c r="T9394">
        <v>0</v>
      </c>
      <c r="U9394" t="str">
        <f t="shared" si="146"/>
        <v>Mar-2025</v>
      </c>
    </row>
    <row r="9395" spans="1:21" x14ac:dyDescent="0.3">
      <c r="A9395" t="s">
        <v>8789</v>
      </c>
      <c r="B9395" t="s">
        <v>182</v>
      </c>
      <c r="C9395" t="s">
        <v>183</v>
      </c>
      <c r="D9395" t="s">
        <v>61</v>
      </c>
      <c r="E9395" t="s">
        <v>73</v>
      </c>
      <c r="F9395" t="s">
        <v>49</v>
      </c>
      <c r="G9395" t="s">
        <v>63</v>
      </c>
      <c r="H9395" t="s">
        <v>184</v>
      </c>
      <c r="I9395" t="s">
        <v>185</v>
      </c>
      <c r="J9395" t="s">
        <v>184</v>
      </c>
      <c r="N9395" t="s">
        <v>31</v>
      </c>
      <c r="O9395" t="s">
        <v>1461</v>
      </c>
      <c r="P9395" t="s">
        <v>77</v>
      </c>
      <c r="T9395">
        <v>0</v>
      </c>
      <c r="U9395" t="str">
        <f t="shared" si="146"/>
        <v>Mar-2025</v>
      </c>
    </row>
    <row r="9396" spans="1:21" x14ac:dyDescent="0.3">
      <c r="A9396" t="s">
        <v>8789</v>
      </c>
      <c r="B9396" t="s">
        <v>21</v>
      </c>
      <c r="C9396" t="s">
        <v>22</v>
      </c>
      <c r="D9396" t="s">
        <v>681</v>
      </c>
      <c r="E9396" t="s">
        <v>73</v>
      </c>
      <c r="F9396" t="s">
        <v>49</v>
      </c>
      <c r="H9396" t="s">
        <v>25</v>
      </c>
      <c r="I9396" t="s">
        <v>79</v>
      </c>
      <c r="J9396" t="s">
        <v>30</v>
      </c>
      <c r="N9396" t="s">
        <v>31</v>
      </c>
      <c r="O9396" t="s">
        <v>3579</v>
      </c>
      <c r="P9396" t="s">
        <v>3458</v>
      </c>
      <c r="T9396">
        <v>0</v>
      </c>
      <c r="U9396" t="str">
        <f t="shared" si="146"/>
        <v>Mar-2025</v>
      </c>
    </row>
    <row r="9397" spans="1:21" x14ac:dyDescent="0.3">
      <c r="A9397" t="s">
        <v>8790</v>
      </c>
      <c r="B9397" t="s">
        <v>21</v>
      </c>
      <c r="C9397" t="s">
        <v>22</v>
      </c>
      <c r="D9397" t="s">
        <v>67</v>
      </c>
      <c r="E9397" t="s">
        <v>62</v>
      </c>
      <c r="F9397" t="s">
        <v>49</v>
      </c>
      <c r="G9397" t="s">
        <v>68</v>
      </c>
      <c r="H9397" t="s">
        <v>30</v>
      </c>
      <c r="J9397" t="s">
        <v>30</v>
      </c>
      <c r="M9397" t="s">
        <v>90</v>
      </c>
      <c r="N9397" t="s">
        <v>31</v>
      </c>
      <c r="O9397" t="s">
        <v>64</v>
      </c>
      <c r="P9397" t="s">
        <v>65</v>
      </c>
      <c r="T9397">
        <v>0</v>
      </c>
      <c r="U9397" t="str">
        <f t="shared" si="146"/>
        <v>Mar-2025</v>
      </c>
    </row>
    <row r="9398" spans="1:21" x14ac:dyDescent="0.3">
      <c r="A9398" t="s">
        <v>8791</v>
      </c>
      <c r="B9398" t="s">
        <v>21</v>
      </c>
      <c r="C9398" t="s">
        <v>22</v>
      </c>
      <c r="D9398" t="s">
        <v>67</v>
      </c>
      <c r="E9398" t="s">
        <v>28</v>
      </c>
      <c r="F9398" t="s">
        <v>49</v>
      </c>
      <c r="G9398" t="s">
        <v>68</v>
      </c>
      <c r="H9398" t="s">
        <v>30</v>
      </c>
      <c r="M9398" t="s">
        <v>25</v>
      </c>
      <c r="N9398" t="s">
        <v>31</v>
      </c>
      <c r="O9398" t="s">
        <v>87</v>
      </c>
      <c r="P9398" t="s">
        <v>88</v>
      </c>
      <c r="T9398">
        <v>0</v>
      </c>
      <c r="U9398" t="str">
        <f t="shared" si="146"/>
        <v>Mar-2025</v>
      </c>
    </row>
    <row r="9399" spans="1:21" x14ac:dyDescent="0.3">
      <c r="A9399" t="s">
        <v>8792</v>
      </c>
      <c r="B9399" t="s">
        <v>21</v>
      </c>
      <c r="C9399" t="s">
        <v>22</v>
      </c>
      <c r="D9399" t="s">
        <v>47</v>
      </c>
      <c r="E9399" t="s">
        <v>48</v>
      </c>
      <c r="F9399" t="s">
        <v>29</v>
      </c>
      <c r="G9399" t="s">
        <v>155</v>
      </c>
      <c r="H9399" t="s">
        <v>30</v>
      </c>
      <c r="J9399" t="s">
        <v>30</v>
      </c>
      <c r="M9399" t="s">
        <v>25</v>
      </c>
      <c r="N9399" t="s">
        <v>31</v>
      </c>
      <c r="O9399" t="s">
        <v>3074</v>
      </c>
      <c r="Q9399" t="s">
        <v>188</v>
      </c>
      <c r="R9399" t="s">
        <v>34</v>
      </c>
      <c r="S9399" t="s">
        <v>35</v>
      </c>
      <c r="T9399">
        <v>0</v>
      </c>
      <c r="U9399" t="str">
        <f t="shared" si="146"/>
        <v>Mar-2025</v>
      </c>
    </row>
    <row r="9400" spans="1:21" x14ac:dyDescent="0.3">
      <c r="A9400" t="s">
        <v>8793</v>
      </c>
      <c r="B9400" t="s">
        <v>21</v>
      </c>
      <c r="C9400" t="s">
        <v>22</v>
      </c>
      <c r="D9400" t="s">
        <v>61</v>
      </c>
      <c r="E9400" t="s">
        <v>28</v>
      </c>
      <c r="F9400" t="s">
        <v>49</v>
      </c>
      <c r="G9400" t="s">
        <v>138</v>
      </c>
      <c r="H9400" t="s">
        <v>30</v>
      </c>
      <c r="J9400" t="s">
        <v>30</v>
      </c>
      <c r="M9400" t="s">
        <v>25</v>
      </c>
      <c r="N9400" t="s">
        <v>31</v>
      </c>
      <c r="O9400" t="s">
        <v>3888</v>
      </c>
      <c r="P9400" t="s">
        <v>3811</v>
      </c>
      <c r="T9400">
        <v>0</v>
      </c>
      <c r="U9400" t="str">
        <f t="shared" si="146"/>
        <v>Mar-2025</v>
      </c>
    </row>
    <row r="9401" spans="1:21" x14ac:dyDescent="0.3">
      <c r="A9401" t="s">
        <v>8794</v>
      </c>
      <c r="B9401" t="s">
        <v>21</v>
      </c>
      <c r="C9401" t="s">
        <v>22</v>
      </c>
      <c r="D9401" t="s">
        <v>61</v>
      </c>
      <c r="E9401" t="s">
        <v>131</v>
      </c>
      <c r="F9401" t="s">
        <v>29</v>
      </c>
      <c r="H9401" t="s">
        <v>25</v>
      </c>
      <c r="N9401" t="s">
        <v>26</v>
      </c>
      <c r="O9401" t="s">
        <v>144</v>
      </c>
      <c r="T9401">
        <v>0</v>
      </c>
      <c r="U9401" t="str">
        <f t="shared" si="146"/>
        <v>Mar-2025</v>
      </c>
    </row>
    <row r="9402" spans="1:21" x14ac:dyDescent="0.3">
      <c r="A9402" t="s">
        <v>8795</v>
      </c>
      <c r="B9402" t="s">
        <v>21</v>
      </c>
      <c r="C9402" t="s">
        <v>22</v>
      </c>
      <c r="D9402" t="s">
        <v>264</v>
      </c>
      <c r="E9402" t="s">
        <v>131</v>
      </c>
      <c r="F9402" t="s">
        <v>49</v>
      </c>
      <c r="G9402" t="s">
        <v>270</v>
      </c>
      <c r="H9402" t="s">
        <v>30</v>
      </c>
      <c r="J9402" t="s">
        <v>30</v>
      </c>
      <c r="M9402" t="s">
        <v>90</v>
      </c>
      <c r="N9402" t="s">
        <v>31</v>
      </c>
      <c r="O9402" t="s">
        <v>6428</v>
      </c>
      <c r="P9402" t="s">
        <v>657</v>
      </c>
      <c r="T9402">
        <v>0</v>
      </c>
      <c r="U9402" t="str">
        <f t="shared" si="146"/>
        <v>Mar-2025</v>
      </c>
    </row>
    <row r="9403" spans="1:21" x14ac:dyDescent="0.3">
      <c r="A9403" t="s">
        <v>8796</v>
      </c>
      <c r="B9403" t="s">
        <v>262</v>
      </c>
      <c r="C9403" t="s">
        <v>263</v>
      </c>
      <c r="D9403" t="s">
        <v>264</v>
      </c>
      <c r="E9403" t="s">
        <v>28</v>
      </c>
      <c r="F9403" t="s">
        <v>29</v>
      </c>
      <c r="H9403" t="s">
        <v>41</v>
      </c>
      <c r="I9403" t="s">
        <v>42</v>
      </c>
      <c r="J9403" t="s">
        <v>95</v>
      </c>
      <c r="L9403" t="s">
        <v>95</v>
      </c>
      <c r="M9403" t="s">
        <v>8797</v>
      </c>
      <c r="N9403" t="s">
        <v>26</v>
      </c>
      <c r="O9403" t="s">
        <v>118</v>
      </c>
      <c r="T9403">
        <v>0</v>
      </c>
      <c r="U9403" t="str">
        <f t="shared" si="146"/>
        <v>Mar-2025</v>
      </c>
    </row>
    <row r="9404" spans="1:21" x14ac:dyDescent="0.3">
      <c r="A9404" t="s">
        <v>8796</v>
      </c>
      <c r="B9404" t="s">
        <v>21</v>
      </c>
      <c r="C9404" t="s">
        <v>22</v>
      </c>
      <c r="D9404" t="s">
        <v>47</v>
      </c>
      <c r="F9404" t="s">
        <v>29</v>
      </c>
      <c r="H9404" t="s">
        <v>25</v>
      </c>
      <c r="J9404" t="s">
        <v>30</v>
      </c>
      <c r="M9404" t="s">
        <v>90</v>
      </c>
      <c r="N9404" t="s">
        <v>31</v>
      </c>
      <c r="O9404" t="s">
        <v>32</v>
      </c>
      <c r="Q9404" t="s">
        <v>7884</v>
      </c>
      <c r="R9404" t="s">
        <v>34</v>
      </c>
      <c r="S9404" t="s">
        <v>35</v>
      </c>
      <c r="T9404">
        <v>0</v>
      </c>
      <c r="U9404" t="str">
        <f t="shared" si="146"/>
        <v>Mar-2025</v>
      </c>
    </row>
    <row r="9405" spans="1:21" x14ac:dyDescent="0.3">
      <c r="A9405" t="s">
        <v>8798</v>
      </c>
      <c r="B9405" t="s">
        <v>21</v>
      </c>
      <c r="C9405" t="s">
        <v>22</v>
      </c>
      <c r="D9405" t="s">
        <v>61</v>
      </c>
      <c r="E9405" t="s">
        <v>131</v>
      </c>
      <c r="F9405" t="s">
        <v>49</v>
      </c>
      <c r="G9405" t="s">
        <v>138</v>
      </c>
      <c r="H9405" t="s">
        <v>30</v>
      </c>
      <c r="M9405" t="s">
        <v>400</v>
      </c>
      <c r="N9405" t="s">
        <v>31</v>
      </c>
      <c r="O9405" t="s">
        <v>6428</v>
      </c>
      <c r="P9405" t="s">
        <v>657</v>
      </c>
      <c r="T9405">
        <v>0</v>
      </c>
      <c r="U9405" t="str">
        <f t="shared" si="146"/>
        <v>Mar-2025</v>
      </c>
    </row>
    <row r="9406" spans="1:21" x14ac:dyDescent="0.3">
      <c r="A9406" t="s">
        <v>8799</v>
      </c>
      <c r="B9406" t="s">
        <v>21</v>
      </c>
      <c r="C9406" t="s">
        <v>22</v>
      </c>
      <c r="D9406" t="s">
        <v>61</v>
      </c>
      <c r="E9406" t="s">
        <v>62</v>
      </c>
      <c r="F9406" t="s">
        <v>49</v>
      </c>
      <c r="G9406" t="s">
        <v>63</v>
      </c>
      <c r="H9406" t="s">
        <v>30</v>
      </c>
      <c r="N9406" t="s">
        <v>31</v>
      </c>
      <c r="O9406" t="s">
        <v>2658</v>
      </c>
      <c r="P9406" t="s">
        <v>65</v>
      </c>
      <c r="T9406">
        <v>0</v>
      </c>
      <c r="U9406" t="str">
        <f t="shared" si="146"/>
        <v>Mar-2025</v>
      </c>
    </row>
    <row r="9407" spans="1:21" x14ac:dyDescent="0.3">
      <c r="A9407" t="s">
        <v>8800</v>
      </c>
      <c r="B9407" t="s">
        <v>21</v>
      </c>
      <c r="C9407" t="s">
        <v>22</v>
      </c>
      <c r="D9407" t="s">
        <v>47</v>
      </c>
      <c r="E9407" t="s">
        <v>28</v>
      </c>
      <c r="F9407" t="s">
        <v>29</v>
      </c>
      <c r="G9407" t="s">
        <v>155</v>
      </c>
      <c r="H9407" t="s">
        <v>25</v>
      </c>
      <c r="N9407" t="s">
        <v>31</v>
      </c>
      <c r="O9407" t="s">
        <v>1301</v>
      </c>
      <c r="Q9407" t="s">
        <v>1338</v>
      </c>
      <c r="R9407" t="s">
        <v>34</v>
      </c>
      <c r="S9407" t="s">
        <v>35</v>
      </c>
      <c r="T9407">
        <v>0</v>
      </c>
      <c r="U9407" t="str">
        <f t="shared" si="146"/>
        <v>Mar-2025</v>
      </c>
    </row>
    <row r="9408" spans="1:21" x14ac:dyDescent="0.3">
      <c r="A9408" t="s">
        <v>8801</v>
      </c>
      <c r="B9408" t="s">
        <v>21</v>
      </c>
      <c r="C9408" t="s">
        <v>22</v>
      </c>
      <c r="D9408" t="s">
        <v>67</v>
      </c>
      <c r="E9408" t="s">
        <v>28</v>
      </c>
      <c r="F9408" t="s">
        <v>49</v>
      </c>
      <c r="G9408" t="s">
        <v>68</v>
      </c>
      <c r="H9408" t="s">
        <v>30</v>
      </c>
      <c r="J9408" t="s">
        <v>30</v>
      </c>
      <c r="M9408" t="s">
        <v>3555</v>
      </c>
      <c r="N9408" t="s">
        <v>31</v>
      </c>
      <c r="O9408" t="s">
        <v>80</v>
      </c>
      <c r="P9408" t="s">
        <v>81</v>
      </c>
      <c r="T9408">
        <v>0</v>
      </c>
      <c r="U9408" t="str">
        <f t="shared" si="146"/>
        <v>Mar-2025</v>
      </c>
    </row>
    <row r="9409" spans="1:21" x14ac:dyDescent="0.3">
      <c r="A9409" t="s">
        <v>8802</v>
      </c>
      <c r="B9409" t="s">
        <v>21</v>
      </c>
      <c r="C9409" t="s">
        <v>22</v>
      </c>
      <c r="D9409" t="s">
        <v>67</v>
      </c>
      <c r="E9409" t="s">
        <v>28</v>
      </c>
      <c r="F9409" t="s">
        <v>49</v>
      </c>
      <c r="G9409" t="s">
        <v>68</v>
      </c>
      <c r="H9409" t="s">
        <v>25</v>
      </c>
      <c r="I9409" t="s">
        <v>79</v>
      </c>
      <c r="M9409" t="s">
        <v>90</v>
      </c>
      <c r="N9409" t="s">
        <v>31</v>
      </c>
      <c r="O9409" t="s">
        <v>6426</v>
      </c>
      <c r="P9409" t="s">
        <v>3809</v>
      </c>
      <c r="T9409">
        <v>0</v>
      </c>
      <c r="U9409" t="str">
        <f t="shared" si="146"/>
        <v>Mar-2025</v>
      </c>
    </row>
    <row r="9410" spans="1:21" x14ac:dyDescent="0.3">
      <c r="A9410" t="s">
        <v>8803</v>
      </c>
      <c r="B9410" t="s">
        <v>21</v>
      </c>
      <c r="C9410" t="s">
        <v>22</v>
      </c>
      <c r="D9410" t="s">
        <v>47</v>
      </c>
      <c r="E9410" t="s">
        <v>28</v>
      </c>
      <c r="F9410" t="s">
        <v>49</v>
      </c>
      <c r="G9410" t="s">
        <v>50</v>
      </c>
      <c r="H9410" t="s">
        <v>25</v>
      </c>
      <c r="I9410" t="s">
        <v>79</v>
      </c>
      <c r="J9410" t="s">
        <v>30</v>
      </c>
      <c r="N9410" t="s">
        <v>31</v>
      </c>
      <c r="O9410" t="s">
        <v>80</v>
      </c>
      <c r="P9410" t="s">
        <v>81</v>
      </c>
      <c r="T9410">
        <v>0</v>
      </c>
      <c r="U9410" t="str">
        <f t="shared" si="146"/>
        <v>Mar-2025</v>
      </c>
    </row>
    <row r="9411" spans="1:21" x14ac:dyDescent="0.3">
      <c r="A9411" t="s">
        <v>8804</v>
      </c>
      <c r="B9411" t="s">
        <v>21</v>
      </c>
      <c r="C9411" t="s">
        <v>22</v>
      </c>
      <c r="D9411" t="s">
        <v>264</v>
      </c>
      <c r="F9411" t="s">
        <v>49</v>
      </c>
      <c r="H9411" t="s">
        <v>30</v>
      </c>
      <c r="J9411" t="s">
        <v>30</v>
      </c>
      <c r="M9411" t="s">
        <v>168</v>
      </c>
      <c r="N9411" t="s">
        <v>31</v>
      </c>
      <c r="O9411" t="s">
        <v>2920</v>
      </c>
      <c r="P9411" t="s">
        <v>647</v>
      </c>
      <c r="T9411">
        <v>0</v>
      </c>
      <c r="U9411" t="str">
        <f t="shared" ref="U9411:U9474" si="147">TEXT(A9411,"mmm-yyyy")</f>
        <v>Mar-2025</v>
      </c>
    </row>
    <row r="9412" spans="1:21" x14ac:dyDescent="0.3">
      <c r="A9412" t="s">
        <v>8805</v>
      </c>
      <c r="B9412" t="s">
        <v>21</v>
      </c>
      <c r="C9412" t="s">
        <v>22</v>
      </c>
      <c r="D9412" t="s">
        <v>61</v>
      </c>
      <c r="E9412" t="s">
        <v>28</v>
      </c>
      <c r="F9412" t="s">
        <v>49</v>
      </c>
      <c r="G9412" t="s">
        <v>70</v>
      </c>
      <c r="H9412" t="s">
        <v>30</v>
      </c>
      <c r="N9412" t="s">
        <v>31</v>
      </c>
      <c r="O9412" t="s">
        <v>80</v>
      </c>
      <c r="P9412" t="s">
        <v>81</v>
      </c>
      <c r="T9412">
        <v>0</v>
      </c>
      <c r="U9412" t="str">
        <f t="shared" si="147"/>
        <v>Mar-2025</v>
      </c>
    </row>
    <row r="9413" spans="1:21" x14ac:dyDescent="0.3">
      <c r="A9413" t="s">
        <v>8806</v>
      </c>
      <c r="B9413" t="s">
        <v>93</v>
      </c>
      <c r="C9413" t="s">
        <v>94</v>
      </c>
      <c r="D9413" t="s">
        <v>67</v>
      </c>
      <c r="F9413" t="s">
        <v>29</v>
      </c>
      <c r="H9413" t="s">
        <v>41</v>
      </c>
      <c r="I9413" t="s">
        <v>42</v>
      </c>
      <c r="J9413" t="s">
        <v>41</v>
      </c>
      <c r="L9413" t="s">
        <v>95</v>
      </c>
      <c r="M9413" t="s">
        <v>8807</v>
      </c>
      <c r="N9413" t="s">
        <v>31</v>
      </c>
      <c r="O9413" t="s">
        <v>151</v>
      </c>
      <c r="Q9413" t="s">
        <v>1238</v>
      </c>
      <c r="R9413" t="s">
        <v>34</v>
      </c>
      <c r="S9413" t="s">
        <v>35</v>
      </c>
      <c r="T9413">
        <v>0</v>
      </c>
      <c r="U9413" t="str">
        <f t="shared" si="147"/>
        <v>Mar-2025</v>
      </c>
    </row>
    <row r="9414" spans="1:21" x14ac:dyDescent="0.3">
      <c r="A9414" t="s">
        <v>8808</v>
      </c>
      <c r="B9414" t="s">
        <v>21</v>
      </c>
      <c r="C9414" t="s">
        <v>22</v>
      </c>
      <c r="D9414" t="s">
        <v>67</v>
      </c>
      <c r="E9414" t="s">
        <v>28</v>
      </c>
      <c r="F9414" t="s">
        <v>49</v>
      </c>
      <c r="G9414" t="s">
        <v>74</v>
      </c>
      <c r="H9414" t="s">
        <v>30</v>
      </c>
      <c r="J9414" t="s">
        <v>30</v>
      </c>
      <c r="M9414" t="s">
        <v>25</v>
      </c>
      <c r="N9414" t="s">
        <v>31</v>
      </c>
      <c r="O9414" t="s">
        <v>80</v>
      </c>
      <c r="P9414" t="s">
        <v>81</v>
      </c>
      <c r="T9414">
        <v>0</v>
      </c>
      <c r="U9414" t="str">
        <f t="shared" si="147"/>
        <v>Mar-2025</v>
      </c>
    </row>
    <row r="9415" spans="1:21" x14ac:dyDescent="0.3">
      <c r="A9415" t="s">
        <v>8809</v>
      </c>
      <c r="B9415" t="s">
        <v>21</v>
      </c>
      <c r="C9415" t="s">
        <v>22</v>
      </c>
      <c r="D9415" t="s">
        <v>47</v>
      </c>
      <c r="E9415" t="s">
        <v>28</v>
      </c>
      <c r="F9415" t="s">
        <v>49</v>
      </c>
      <c r="G9415" t="s">
        <v>155</v>
      </c>
      <c r="H9415" t="s">
        <v>30</v>
      </c>
      <c r="J9415" t="s">
        <v>30</v>
      </c>
      <c r="M9415" t="s">
        <v>25</v>
      </c>
      <c r="N9415" t="s">
        <v>31</v>
      </c>
      <c r="O9415" t="s">
        <v>6426</v>
      </c>
      <c r="P9415" t="s">
        <v>3809</v>
      </c>
      <c r="T9415">
        <v>0</v>
      </c>
      <c r="U9415" t="str">
        <f t="shared" si="147"/>
        <v>Mar-2025</v>
      </c>
    </row>
    <row r="9416" spans="1:21" x14ac:dyDescent="0.3">
      <c r="A9416" t="s">
        <v>8810</v>
      </c>
      <c r="B9416" t="s">
        <v>21</v>
      </c>
      <c r="C9416" t="s">
        <v>22</v>
      </c>
      <c r="D9416" t="s">
        <v>67</v>
      </c>
      <c r="E9416" t="s">
        <v>28</v>
      </c>
      <c r="F9416" t="s">
        <v>49</v>
      </c>
      <c r="G9416" t="s">
        <v>68</v>
      </c>
      <c r="H9416" t="s">
        <v>30</v>
      </c>
      <c r="J9416" t="s">
        <v>30</v>
      </c>
      <c r="M9416" t="s">
        <v>90</v>
      </c>
      <c r="N9416" t="s">
        <v>31</v>
      </c>
      <c r="O9416" t="s">
        <v>80</v>
      </c>
      <c r="P9416" t="s">
        <v>81</v>
      </c>
      <c r="T9416">
        <v>0</v>
      </c>
      <c r="U9416" t="str">
        <f t="shared" si="147"/>
        <v>Mar-2025</v>
      </c>
    </row>
    <row r="9417" spans="1:21" x14ac:dyDescent="0.3">
      <c r="A9417" t="s">
        <v>8811</v>
      </c>
      <c r="B9417" t="s">
        <v>21</v>
      </c>
      <c r="C9417" t="s">
        <v>22</v>
      </c>
      <c r="D9417" t="s">
        <v>61</v>
      </c>
      <c r="E9417" t="s">
        <v>131</v>
      </c>
      <c r="F9417" t="s">
        <v>49</v>
      </c>
      <c r="G9417" t="s">
        <v>138</v>
      </c>
      <c r="H9417" t="s">
        <v>30</v>
      </c>
      <c r="J9417" t="s">
        <v>30</v>
      </c>
      <c r="M9417" t="s">
        <v>25</v>
      </c>
      <c r="N9417" t="s">
        <v>31</v>
      </c>
      <c r="O9417" t="s">
        <v>6428</v>
      </c>
      <c r="P9417" t="s">
        <v>657</v>
      </c>
      <c r="T9417">
        <v>0</v>
      </c>
      <c r="U9417" t="str">
        <f t="shared" si="147"/>
        <v>Mar-2025</v>
      </c>
    </row>
    <row r="9418" spans="1:21" x14ac:dyDescent="0.3">
      <c r="A9418" t="s">
        <v>8811</v>
      </c>
      <c r="B9418" t="s">
        <v>21</v>
      </c>
      <c r="C9418" t="s">
        <v>22</v>
      </c>
      <c r="D9418" t="s">
        <v>39</v>
      </c>
      <c r="F9418" t="s">
        <v>40</v>
      </c>
      <c r="H9418" t="s">
        <v>30</v>
      </c>
      <c r="J9418" t="s">
        <v>30</v>
      </c>
      <c r="M9418" t="s">
        <v>3555</v>
      </c>
      <c r="N9418" t="s">
        <v>31</v>
      </c>
      <c r="T9418">
        <v>0</v>
      </c>
      <c r="U9418" t="str">
        <f t="shared" si="147"/>
        <v>Mar-2025</v>
      </c>
    </row>
    <row r="9419" spans="1:21" x14ac:dyDescent="0.3">
      <c r="A9419" t="s">
        <v>8812</v>
      </c>
      <c r="B9419" t="s">
        <v>21</v>
      </c>
      <c r="C9419" t="s">
        <v>22</v>
      </c>
      <c r="D9419" t="s">
        <v>39</v>
      </c>
      <c r="F9419" t="s">
        <v>40</v>
      </c>
      <c r="H9419" t="s">
        <v>30</v>
      </c>
      <c r="J9419" t="s">
        <v>30</v>
      </c>
      <c r="M9419" t="s">
        <v>748</v>
      </c>
      <c r="N9419" t="s">
        <v>31</v>
      </c>
      <c r="T9419">
        <v>0</v>
      </c>
      <c r="U9419" t="str">
        <f t="shared" si="147"/>
        <v>Mar-2025</v>
      </c>
    </row>
    <row r="9420" spans="1:21" x14ac:dyDescent="0.3">
      <c r="A9420" t="s">
        <v>8813</v>
      </c>
      <c r="B9420" t="s">
        <v>21</v>
      </c>
      <c r="C9420" t="s">
        <v>22</v>
      </c>
      <c r="D9420" t="s">
        <v>39</v>
      </c>
      <c r="F9420" t="s">
        <v>40</v>
      </c>
      <c r="H9420" t="s">
        <v>30</v>
      </c>
      <c r="J9420" t="s">
        <v>30</v>
      </c>
      <c r="M9420" t="s">
        <v>90</v>
      </c>
      <c r="N9420" t="s">
        <v>31</v>
      </c>
      <c r="T9420">
        <v>0</v>
      </c>
      <c r="U9420" t="str">
        <f t="shared" si="147"/>
        <v>Mar-2025</v>
      </c>
    </row>
    <row r="9421" spans="1:21" x14ac:dyDescent="0.3">
      <c r="A9421" t="s">
        <v>8813</v>
      </c>
      <c r="B9421" t="s">
        <v>21</v>
      </c>
      <c r="C9421" t="s">
        <v>22</v>
      </c>
      <c r="D9421" t="s">
        <v>61</v>
      </c>
      <c r="E9421" t="s">
        <v>73</v>
      </c>
      <c r="F9421" t="s">
        <v>49</v>
      </c>
      <c r="G9421" t="s">
        <v>50</v>
      </c>
      <c r="H9421" t="s">
        <v>25</v>
      </c>
      <c r="N9421" t="s">
        <v>31</v>
      </c>
      <c r="O9421" t="s">
        <v>2699</v>
      </c>
      <c r="P9421" t="s">
        <v>2643</v>
      </c>
      <c r="T9421">
        <v>0</v>
      </c>
      <c r="U9421" t="str">
        <f t="shared" si="147"/>
        <v>Mar-2025</v>
      </c>
    </row>
    <row r="9422" spans="1:21" x14ac:dyDescent="0.3">
      <c r="A9422" t="s">
        <v>8814</v>
      </c>
      <c r="B9422" t="s">
        <v>21</v>
      </c>
      <c r="C9422" t="s">
        <v>22</v>
      </c>
      <c r="D9422" t="s">
        <v>39</v>
      </c>
      <c r="F9422" t="s">
        <v>40</v>
      </c>
      <c r="H9422" t="s">
        <v>30</v>
      </c>
      <c r="J9422" t="s">
        <v>30</v>
      </c>
      <c r="M9422" t="s">
        <v>3555</v>
      </c>
      <c r="N9422" t="s">
        <v>31</v>
      </c>
      <c r="T9422">
        <v>0</v>
      </c>
      <c r="U9422" t="str">
        <f t="shared" si="147"/>
        <v>Mar-2025</v>
      </c>
    </row>
    <row r="9423" spans="1:21" x14ac:dyDescent="0.3">
      <c r="A9423" t="s">
        <v>8815</v>
      </c>
      <c r="B9423" t="s">
        <v>21</v>
      </c>
      <c r="C9423" t="s">
        <v>22</v>
      </c>
      <c r="D9423" t="s">
        <v>39</v>
      </c>
      <c r="F9423" t="s">
        <v>40</v>
      </c>
      <c r="H9423" t="s">
        <v>30</v>
      </c>
      <c r="J9423" t="s">
        <v>30</v>
      </c>
      <c r="M9423" t="s">
        <v>1722</v>
      </c>
      <c r="N9423" t="s">
        <v>31</v>
      </c>
      <c r="T9423">
        <v>0</v>
      </c>
      <c r="U9423" t="str">
        <f t="shared" si="147"/>
        <v>Mar-2025</v>
      </c>
    </row>
    <row r="9424" spans="1:21" x14ac:dyDescent="0.3">
      <c r="A9424" t="s">
        <v>8816</v>
      </c>
      <c r="B9424" t="s">
        <v>21</v>
      </c>
      <c r="C9424" t="s">
        <v>22</v>
      </c>
      <c r="D9424" t="s">
        <v>61</v>
      </c>
      <c r="E9424" t="s">
        <v>131</v>
      </c>
      <c r="F9424" t="s">
        <v>29</v>
      </c>
      <c r="G9424" t="s">
        <v>138</v>
      </c>
      <c r="H9424" t="s">
        <v>30</v>
      </c>
      <c r="J9424" t="s">
        <v>30</v>
      </c>
      <c r="M9424" t="s">
        <v>90</v>
      </c>
      <c r="N9424" t="s">
        <v>31</v>
      </c>
      <c r="O9424" t="s">
        <v>2511</v>
      </c>
      <c r="Q9424" t="s">
        <v>2073</v>
      </c>
      <c r="R9424" t="s">
        <v>34</v>
      </c>
      <c r="S9424" t="s">
        <v>35</v>
      </c>
      <c r="T9424">
        <v>0</v>
      </c>
      <c r="U9424" t="str">
        <f t="shared" si="147"/>
        <v>Mar-2025</v>
      </c>
    </row>
    <row r="9425" spans="1:21" x14ac:dyDescent="0.3">
      <c r="A9425" t="s">
        <v>8817</v>
      </c>
      <c r="B9425" t="s">
        <v>21</v>
      </c>
      <c r="C9425" t="s">
        <v>22</v>
      </c>
      <c r="D9425" t="s">
        <v>67</v>
      </c>
      <c r="E9425" t="s">
        <v>73</v>
      </c>
      <c r="F9425" t="s">
        <v>49</v>
      </c>
      <c r="G9425" t="s">
        <v>68</v>
      </c>
      <c r="H9425" t="s">
        <v>30</v>
      </c>
      <c r="J9425" t="s">
        <v>30</v>
      </c>
      <c r="M9425" t="s">
        <v>3218</v>
      </c>
      <c r="N9425" t="s">
        <v>31</v>
      </c>
      <c r="O9425" t="s">
        <v>2699</v>
      </c>
      <c r="P9425" t="s">
        <v>2643</v>
      </c>
      <c r="T9425">
        <v>0</v>
      </c>
      <c r="U9425" t="str">
        <f t="shared" si="147"/>
        <v>Mar-2025</v>
      </c>
    </row>
    <row r="9426" spans="1:21" x14ac:dyDescent="0.3">
      <c r="A9426" t="s">
        <v>8818</v>
      </c>
      <c r="B9426" t="s">
        <v>21</v>
      </c>
      <c r="C9426" t="s">
        <v>22</v>
      </c>
      <c r="D9426" t="s">
        <v>61</v>
      </c>
      <c r="E9426" t="s">
        <v>62</v>
      </c>
      <c r="F9426" t="s">
        <v>49</v>
      </c>
      <c r="G9426" t="s">
        <v>70</v>
      </c>
      <c r="H9426" t="s">
        <v>30</v>
      </c>
      <c r="J9426" t="s">
        <v>30</v>
      </c>
      <c r="M9426" t="s">
        <v>25</v>
      </c>
      <c r="N9426" t="s">
        <v>31</v>
      </c>
      <c r="O9426" t="s">
        <v>64</v>
      </c>
      <c r="P9426" t="s">
        <v>65</v>
      </c>
      <c r="T9426">
        <v>0</v>
      </c>
      <c r="U9426" t="str">
        <f t="shared" si="147"/>
        <v>Mar-2025</v>
      </c>
    </row>
    <row r="9427" spans="1:21" x14ac:dyDescent="0.3">
      <c r="A9427" t="s">
        <v>8819</v>
      </c>
      <c r="B9427" t="s">
        <v>21</v>
      </c>
      <c r="C9427" t="s">
        <v>22</v>
      </c>
      <c r="D9427" t="s">
        <v>47</v>
      </c>
      <c r="E9427" t="s">
        <v>23</v>
      </c>
      <c r="F9427" t="s">
        <v>49</v>
      </c>
      <c r="G9427" t="s">
        <v>50</v>
      </c>
      <c r="H9427" t="s">
        <v>25</v>
      </c>
      <c r="J9427" t="s">
        <v>30</v>
      </c>
      <c r="M9427" t="s">
        <v>8820</v>
      </c>
      <c r="N9427" t="s">
        <v>31</v>
      </c>
      <c r="O9427" t="s">
        <v>1430</v>
      </c>
      <c r="P9427" t="s">
        <v>1431</v>
      </c>
      <c r="T9427">
        <v>0</v>
      </c>
      <c r="U9427" t="str">
        <f t="shared" si="147"/>
        <v>Mar-2025</v>
      </c>
    </row>
    <row r="9428" spans="1:21" x14ac:dyDescent="0.3">
      <c r="A9428" t="s">
        <v>8821</v>
      </c>
      <c r="B9428" t="s">
        <v>21</v>
      </c>
      <c r="C9428" t="s">
        <v>22</v>
      </c>
      <c r="D9428" t="s">
        <v>47</v>
      </c>
      <c r="E9428" t="s">
        <v>48</v>
      </c>
      <c r="F9428" t="s">
        <v>49</v>
      </c>
      <c r="G9428" t="s">
        <v>50</v>
      </c>
      <c r="H9428" t="s">
        <v>30</v>
      </c>
      <c r="J9428" t="s">
        <v>30</v>
      </c>
      <c r="M9428" t="s">
        <v>3555</v>
      </c>
      <c r="N9428" t="s">
        <v>31</v>
      </c>
      <c r="O9428" t="s">
        <v>51</v>
      </c>
      <c r="P9428" t="s">
        <v>51</v>
      </c>
      <c r="T9428">
        <v>0</v>
      </c>
      <c r="U9428" t="str">
        <f t="shared" si="147"/>
        <v>Mar-2025</v>
      </c>
    </row>
    <row r="9429" spans="1:21" x14ac:dyDescent="0.3">
      <c r="A9429" t="s">
        <v>8822</v>
      </c>
      <c r="B9429" t="s">
        <v>21</v>
      </c>
      <c r="C9429" t="s">
        <v>22</v>
      </c>
      <c r="D9429" t="s">
        <v>47</v>
      </c>
      <c r="E9429" t="s">
        <v>28</v>
      </c>
      <c r="F9429" t="s">
        <v>49</v>
      </c>
      <c r="G9429" t="s">
        <v>50</v>
      </c>
      <c r="H9429" t="s">
        <v>30</v>
      </c>
      <c r="J9429" t="s">
        <v>30</v>
      </c>
      <c r="M9429" t="s">
        <v>216</v>
      </c>
      <c r="N9429" t="s">
        <v>31</v>
      </c>
      <c r="O9429" t="s">
        <v>80</v>
      </c>
      <c r="P9429" t="s">
        <v>81</v>
      </c>
      <c r="T9429">
        <v>0</v>
      </c>
      <c r="U9429" t="str">
        <f t="shared" si="147"/>
        <v>Mar-2025</v>
      </c>
    </row>
    <row r="9430" spans="1:21" x14ac:dyDescent="0.3">
      <c r="A9430" t="s">
        <v>8823</v>
      </c>
      <c r="B9430" t="s">
        <v>21</v>
      </c>
      <c r="C9430" t="s">
        <v>22</v>
      </c>
      <c r="D9430" t="s">
        <v>72</v>
      </c>
      <c r="E9430" t="s">
        <v>131</v>
      </c>
      <c r="F9430" t="s">
        <v>29</v>
      </c>
      <c r="G9430" t="s">
        <v>270</v>
      </c>
      <c r="H9430" t="s">
        <v>30</v>
      </c>
      <c r="J9430" t="s">
        <v>30</v>
      </c>
      <c r="M9430" t="s">
        <v>90</v>
      </c>
      <c r="N9430" t="s">
        <v>31</v>
      </c>
      <c r="O9430" t="s">
        <v>2511</v>
      </c>
      <c r="Q9430" t="s">
        <v>2073</v>
      </c>
      <c r="R9430" t="s">
        <v>34</v>
      </c>
      <c r="S9430" t="s">
        <v>35</v>
      </c>
      <c r="T9430">
        <v>0</v>
      </c>
      <c r="U9430" t="str">
        <f t="shared" si="147"/>
        <v>Mar-2025</v>
      </c>
    </row>
    <row r="9431" spans="1:21" x14ac:dyDescent="0.3">
      <c r="A9431" t="s">
        <v>8824</v>
      </c>
      <c r="B9431" t="s">
        <v>21</v>
      </c>
      <c r="C9431" t="s">
        <v>22</v>
      </c>
      <c r="D9431" t="s">
        <v>47</v>
      </c>
      <c r="E9431" t="s">
        <v>131</v>
      </c>
      <c r="F9431" t="s">
        <v>49</v>
      </c>
      <c r="G9431" t="s">
        <v>155</v>
      </c>
      <c r="H9431" t="s">
        <v>25</v>
      </c>
      <c r="I9431" t="s">
        <v>79</v>
      </c>
      <c r="N9431" t="s">
        <v>31</v>
      </c>
      <c r="O9431" t="s">
        <v>6428</v>
      </c>
      <c r="P9431" t="s">
        <v>657</v>
      </c>
      <c r="T9431">
        <v>0</v>
      </c>
      <c r="U9431" t="str">
        <f t="shared" si="147"/>
        <v>Mar-2025</v>
      </c>
    </row>
    <row r="9432" spans="1:21" x14ac:dyDescent="0.3">
      <c r="A9432" t="s">
        <v>8825</v>
      </c>
      <c r="B9432" t="s">
        <v>21</v>
      </c>
      <c r="C9432" t="s">
        <v>22</v>
      </c>
      <c r="D9432" t="s">
        <v>61</v>
      </c>
      <c r="F9432" t="s">
        <v>29</v>
      </c>
      <c r="H9432" t="s">
        <v>30</v>
      </c>
      <c r="J9432" t="s">
        <v>30</v>
      </c>
      <c r="M9432" t="s">
        <v>3555</v>
      </c>
      <c r="N9432" t="s">
        <v>31</v>
      </c>
      <c r="O9432" t="s">
        <v>32</v>
      </c>
      <c r="Q9432" t="s">
        <v>7884</v>
      </c>
      <c r="R9432" t="s">
        <v>34</v>
      </c>
      <c r="S9432" t="s">
        <v>35</v>
      </c>
      <c r="T9432">
        <v>0</v>
      </c>
      <c r="U9432" t="str">
        <f t="shared" si="147"/>
        <v>Mar-2025</v>
      </c>
    </row>
    <row r="9433" spans="1:21" x14ac:dyDescent="0.3">
      <c r="A9433" t="s">
        <v>8826</v>
      </c>
      <c r="B9433" t="s">
        <v>59</v>
      </c>
      <c r="C9433" t="s">
        <v>60</v>
      </c>
      <c r="D9433" t="s">
        <v>61</v>
      </c>
      <c r="E9433" t="s">
        <v>28</v>
      </c>
      <c r="F9433" t="s">
        <v>49</v>
      </c>
      <c r="G9433" t="s">
        <v>70</v>
      </c>
      <c r="N9433" t="s">
        <v>31</v>
      </c>
      <c r="O9433" t="s">
        <v>80</v>
      </c>
      <c r="P9433" t="s">
        <v>81</v>
      </c>
      <c r="T9433">
        <v>0</v>
      </c>
      <c r="U9433" t="str">
        <f t="shared" si="147"/>
        <v>Mar-2025</v>
      </c>
    </row>
    <row r="9434" spans="1:21" x14ac:dyDescent="0.3">
      <c r="A9434" t="s">
        <v>8826</v>
      </c>
      <c r="B9434" t="s">
        <v>262</v>
      </c>
      <c r="C9434" t="s">
        <v>263</v>
      </c>
      <c r="D9434" t="s">
        <v>264</v>
      </c>
      <c r="E9434" t="s">
        <v>28</v>
      </c>
      <c r="F9434" t="s">
        <v>29</v>
      </c>
      <c r="H9434" t="s">
        <v>41</v>
      </c>
      <c r="I9434" t="s">
        <v>42</v>
      </c>
      <c r="J9434" t="s">
        <v>43</v>
      </c>
      <c r="L9434" t="s">
        <v>43</v>
      </c>
      <c r="M9434" t="s">
        <v>8827</v>
      </c>
      <c r="N9434" t="s">
        <v>26</v>
      </c>
      <c r="O9434" t="s">
        <v>176</v>
      </c>
      <c r="T9434">
        <v>1</v>
      </c>
      <c r="U9434" t="str">
        <f t="shared" si="147"/>
        <v>Mar-2025</v>
      </c>
    </row>
    <row r="9435" spans="1:21" x14ac:dyDescent="0.3">
      <c r="A9435" t="s">
        <v>8828</v>
      </c>
      <c r="B9435" t="s">
        <v>21</v>
      </c>
      <c r="C9435" t="s">
        <v>22</v>
      </c>
      <c r="D9435" t="s">
        <v>47</v>
      </c>
      <c r="E9435" t="s">
        <v>73</v>
      </c>
      <c r="F9435" t="s">
        <v>29</v>
      </c>
      <c r="H9435" t="s">
        <v>25</v>
      </c>
      <c r="J9435" t="s">
        <v>30</v>
      </c>
      <c r="M9435" t="s">
        <v>90</v>
      </c>
      <c r="N9435" t="s">
        <v>26</v>
      </c>
      <c r="O9435" t="s">
        <v>127</v>
      </c>
      <c r="T9435">
        <v>0</v>
      </c>
      <c r="U9435" t="str">
        <f t="shared" si="147"/>
        <v>Mar-2025</v>
      </c>
    </row>
    <row r="9436" spans="1:21" x14ac:dyDescent="0.3">
      <c r="A9436" t="s">
        <v>8829</v>
      </c>
      <c r="B9436" t="s">
        <v>21</v>
      </c>
      <c r="C9436" t="s">
        <v>22</v>
      </c>
      <c r="D9436" t="s">
        <v>47</v>
      </c>
      <c r="E9436" t="s">
        <v>417</v>
      </c>
      <c r="F9436" t="s">
        <v>29</v>
      </c>
      <c r="H9436" t="s">
        <v>25</v>
      </c>
      <c r="I9436" t="s">
        <v>79</v>
      </c>
      <c r="J9436" t="s">
        <v>30</v>
      </c>
      <c r="M9436" t="s">
        <v>25</v>
      </c>
      <c r="N9436" t="s">
        <v>26</v>
      </c>
      <c r="O9436" t="s">
        <v>546</v>
      </c>
      <c r="T9436">
        <v>0</v>
      </c>
      <c r="U9436" t="str">
        <f t="shared" si="147"/>
        <v>Mar-2025</v>
      </c>
    </row>
    <row r="9437" spans="1:21" x14ac:dyDescent="0.3">
      <c r="A9437" t="s">
        <v>8830</v>
      </c>
      <c r="B9437" t="s">
        <v>208</v>
      </c>
      <c r="C9437" t="s">
        <v>209</v>
      </c>
      <c r="D9437" t="s">
        <v>61</v>
      </c>
      <c r="E9437" t="s">
        <v>131</v>
      </c>
      <c r="F9437" t="s">
        <v>49</v>
      </c>
      <c r="G9437" t="s">
        <v>138</v>
      </c>
      <c r="H9437" t="s">
        <v>86</v>
      </c>
      <c r="J9437" t="s">
        <v>30</v>
      </c>
      <c r="N9437" t="s">
        <v>31</v>
      </c>
      <c r="O9437" t="s">
        <v>6428</v>
      </c>
      <c r="P9437" t="s">
        <v>657</v>
      </c>
      <c r="T9437">
        <v>0</v>
      </c>
      <c r="U9437" t="str">
        <f t="shared" si="147"/>
        <v>Mar-2025</v>
      </c>
    </row>
    <row r="9438" spans="1:21" x14ac:dyDescent="0.3">
      <c r="A9438" t="s">
        <v>8831</v>
      </c>
      <c r="B9438" t="s">
        <v>21</v>
      </c>
      <c r="C9438" t="s">
        <v>22</v>
      </c>
      <c r="D9438" t="s">
        <v>67</v>
      </c>
      <c r="E9438" t="s">
        <v>28</v>
      </c>
      <c r="F9438" t="s">
        <v>29</v>
      </c>
      <c r="H9438" t="s">
        <v>25</v>
      </c>
      <c r="I9438" t="s">
        <v>298</v>
      </c>
      <c r="J9438" t="s">
        <v>30</v>
      </c>
      <c r="N9438" t="s">
        <v>31</v>
      </c>
      <c r="O9438" t="s">
        <v>118</v>
      </c>
      <c r="P9438" t="s">
        <v>1238</v>
      </c>
      <c r="Q9438" t="s">
        <v>1238</v>
      </c>
      <c r="R9438" t="s">
        <v>34</v>
      </c>
      <c r="S9438" t="s">
        <v>35</v>
      </c>
      <c r="T9438">
        <v>0</v>
      </c>
      <c r="U9438" t="str">
        <f t="shared" si="147"/>
        <v>Mar-2025</v>
      </c>
    </row>
    <row r="9439" spans="1:21" x14ac:dyDescent="0.3">
      <c r="A9439" t="s">
        <v>8832</v>
      </c>
      <c r="B9439" t="s">
        <v>498</v>
      </c>
      <c r="C9439" t="s">
        <v>499</v>
      </c>
      <c r="D9439" t="s">
        <v>264</v>
      </c>
      <c r="E9439" t="s">
        <v>131</v>
      </c>
      <c r="F9439" t="s">
        <v>29</v>
      </c>
      <c r="G9439" t="s">
        <v>270</v>
      </c>
      <c r="H9439" t="s">
        <v>41</v>
      </c>
      <c r="I9439" t="s">
        <v>42</v>
      </c>
      <c r="J9439" t="s">
        <v>43</v>
      </c>
      <c r="L9439" t="s">
        <v>43</v>
      </c>
      <c r="N9439" t="s">
        <v>31</v>
      </c>
      <c r="O9439" t="s">
        <v>2511</v>
      </c>
      <c r="Q9439" t="s">
        <v>2073</v>
      </c>
      <c r="R9439" t="s">
        <v>34</v>
      </c>
      <c r="S9439" t="s">
        <v>35</v>
      </c>
      <c r="T9439">
        <v>1</v>
      </c>
      <c r="U9439" t="str">
        <f t="shared" si="147"/>
        <v>Mar-2025</v>
      </c>
    </row>
    <row r="9440" spans="1:21" x14ac:dyDescent="0.3">
      <c r="A9440" t="s">
        <v>8833</v>
      </c>
      <c r="B9440" t="s">
        <v>21</v>
      </c>
      <c r="C9440" t="s">
        <v>22</v>
      </c>
      <c r="D9440" t="s">
        <v>39</v>
      </c>
      <c r="F9440" t="s">
        <v>40</v>
      </c>
      <c r="H9440" t="s">
        <v>30</v>
      </c>
      <c r="J9440" t="s">
        <v>30</v>
      </c>
      <c r="M9440" t="s">
        <v>90</v>
      </c>
      <c r="N9440" t="s">
        <v>31</v>
      </c>
      <c r="T9440">
        <v>0</v>
      </c>
      <c r="U9440" t="str">
        <f t="shared" si="147"/>
        <v>Mar-2025</v>
      </c>
    </row>
    <row r="9441" spans="1:21" x14ac:dyDescent="0.3">
      <c r="A9441" t="s">
        <v>8833</v>
      </c>
      <c r="B9441" t="s">
        <v>84</v>
      </c>
      <c r="C9441" t="s">
        <v>85</v>
      </c>
      <c r="D9441" t="s">
        <v>61</v>
      </c>
      <c r="E9441" t="s">
        <v>23</v>
      </c>
      <c r="F9441" t="s">
        <v>49</v>
      </c>
      <c r="G9441" t="s">
        <v>70</v>
      </c>
      <c r="H9441" t="s">
        <v>86</v>
      </c>
      <c r="N9441" t="s">
        <v>31</v>
      </c>
      <c r="O9441" t="s">
        <v>1430</v>
      </c>
      <c r="P9441" t="s">
        <v>1431</v>
      </c>
      <c r="T9441">
        <v>0</v>
      </c>
      <c r="U9441" t="str">
        <f t="shared" si="147"/>
        <v>Mar-2025</v>
      </c>
    </row>
    <row r="9442" spans="1:21" x14ac:dyDescent="0.3">
      <c r="A9442" t="s">
        <v>8834</v>
      </c>
      <c r="B9442" t="s">
        <v>21</v>
      </c>
      <c r="C9442" t="s">
        <v>22</v>
      </c>
      <c r="D9442" t="s">
        <v>39</v>
      </c>
      <c r="F9442" t="s">
        <v>40</v>
      </c>
      <c r="H9442" t="s">
        <v>30</v>
      </c>
      <c r="J9442" t="s">
        <v>30</v>
      </c>
      <c r="M9442" t="s">
        <v>90</v>
      </c>
      <c r="N9442" t="s">
        <v>31</v>
      </c>
      <c r="T9442">
        <v>0</v>
      </c>
      <c r="U9442" t="str">
        <f t="shared" si="147"/>
        <v>Mar-2025</v>
      </c>
    </row>
    <row r="9443" spans="1:21" x14ac:dyDescent="0.3">
      <c r="A9443" t="s">
        <v>8834</v>
      </c>
      <c r="B9443" t="s">
        <v>21</v>
      </c>
      <c r="C9443" t="s">
        <v>22</v>
      </c>
      <c r="D9443" t="s">
        <v>39</v>
      </c>
      <c r="F9443" t="s">
        <v>40</v>
      </c>
      <c r="H9443" t="s">
        <v>30</v>
      </c>
      <c r="J9443" t="s">
        <v>30</v>
      </c>
      <c r="M9443" t="s">
        <v>3555</v>
      </c>
      <c r="N9443" t="s">
        <v>31</v>
      </c>
      <c r="T9443">
        <v>0</v>
      </c>
      <c r="U9443" t="str">
        <f t="shared" si="147"/>
        <v>Mar-2025</v>
      </c>
    </row>
    <row r="9444" spans="1:21" x14ac:dyDescent="0.3">
      <c r="A9444" t="s">
        <v>8834</v>
      </c>
      <c r="B9444" t="s">
        <v>21</v>
      </c>
      <c r="C9444" t="s">
        <v>22</v>
      </c>
      <c r="D9444" t="s">
        <v>39</v>
      </c>
      <c r="F9444" t="s">
        <v>40</v>
      </c>
      <c r="H9444" t="s">
        <v>30</v>
      </c>
      <c r="J9444" t="s">
        <v>30</v>
      </c>
      <c r="M9444" t="s">
        <v>8161</v>
      </c>
      <c r="N9444" t="s">
        <v>31</v>
      </c>
      <c r="T9444">
        <v>0</v>
      </c>
      <c r="U9444" t="str">
        <f t="shared" si="147"/>
        <v>Mar-2025</v>
      </c>
    </row>
    <row r="9445" spans="1:21" x14ac:dyDescent="0.3">
      <c r="A9445" t="s">
        <v>8835</v>
      </c>
      <c r="B9445" t="s">
        <v>21</v>
      </c>
      <c r="C9445" t="s">
        <v>22</v>
      </c>
      <c r="D9445" t="s">
        <v>39</v>
      </c>
      <c r="F9445" t="s">
        <v>40</v>
      </c>
      <c r="H9445" t="s">
        <v>30</v>
      </c>
      <c r="J9445" t="s">
        <v>30</v>
      </c>
      <c r="M9445" t="s">
        <v>25</v>
      </c>
      <c r="N9445" t="s">
        <v>31</v>
      </c>
      <c r="T9445">
        <v>0</v>
      </c>
      <c r="U9445" t="str">
        <f t="shared" si="147"/>
        <v>Mar-2025</v>
      </c>
    </row>
    <row r="9446" spans="1:21" x14ac:dyDescent="0.3">
      <c r="A9446" t="s">
        <v>8835</v>
      </c>
      <c r="B9446" t="s">
        <v>21</v>
      </c>
      <c r="C9446" t="s">
        <v>22</v>
      </c>
      <c r="D9446" t="s">
        <v>39</v>
      </c>
      <c r="F9446" t="s">
        <v>40</v>
      </c>
      <c r="H9446" t="s">
        <v>30</v>
      </c>
      <c r="J9446" t="s">
        <v>30</v>
      </c>
      <c r="M9446" t="s">
        <v>3555</v>
      </c>
      <c r="N9446" t="s">
        <v>31</v>
      </c>
      <c r="T9446">
        <v>0</v>
      </c>
      <c r="U9446" t="str">
        <f t="shared" si="147"/>
        <v>Mar-2025</v>
      </c>
    </row>
    <row r="9447" spans="1:21" x14ac:dyDescent="0.3">
      <c r="A9447" t="s">
        <v>8836</v>
      </c>
      <c r="B9447" t="s">
        <v>21</v>
      </c>
      <c r="C9447" t="s">
        <v>22</v>
      </c>
      <c r="D9447" t="s">
        <v>39</v>
      </c>
      <c r="F9447" t="s">
        <v>40</v>
      </c>
      <c r="H9447" t="s">
        <v>30</v>
      </c>
      <c r="J9447" t="s">
        <v>30</v>
      </c>
      <c r="M9447" t="s">
        <v>3555</v>
      </c>
      <c r="N9447" t="s">
        <v>31</v>
      </c>
      <c r="T9447">
        <v>0</v>
      </c>
      <c r="U9447" t="str">
        <f t="shared" si="147"/>
        <v>Mar-2025</v>
      </c>
    </row>
    <row r="9448" spans="1:21" x14ac:dyDescent="0.3">
      <c r="A9448" t="s">
        <v>8837</v>
      </c>
      <c r="B9448" t="s">
        <v>21</v>
      </c>
      <c r="C9448" t="s">
        <v>22</v>
      </c>
      <c r="D9448" t="s">
        <v>39</v>
      </c>
      <c r="F9448" t="s">
        <v>40</v>
      </c>
      <c r="H9448" t="s">
        <v>25</v>
      </c>
      <c r="N9448" t="s">
        <v>31</v>
      </c>
      <c r="T9448">
        <v>0</v>
      </c>
      <c r="U9448" t="str">
        <f t="shared" si="147"/>
        <v>Mar-2025</v>
      </c>
    </row>
    <row r="9449" spans="1:21" x14ac:dyDescent="0.3">
      <c r="A9449" t="s">
        <v>8838</v>
      </c>
      <c r="B9449" t="s">
        <v>21</v>
      </c>
      <c r="C9449" t="s">
        <v>22</v>
      </c>
      <c r="D9449" t="s">
        <v>61</v>
      </c>
      <c r="E9449" t="s">
        <v>23</v>
      </c>
      <c r="F9449" t="s">
        <v>49</v>
      </c>
      <c r="G9449" t="s">
        <v>63</v>
      </c>
      <c r="H9449" t="s">
        <v>30</v>
      </c>
      <c r="J9449" t="s">
        <v>30</v>
      </c>
      <c r="M9449" t="s">
        <v>3555</v>
      </c>
      <c r="N9449" t="s">
        <v>31</v>
      </c>
      <c r="O9449" t="s">
        <v>1430</v>
      </c>
      <c r="P9449" t="s">
        <v>1431</v>
      </c>
      <c r="T9449">
        <v>0</v>
      </c>
      <c r="U9449" t="str">
        <f t="shared" si="147"/>
        <v>Mar-2025</v>
      </c>
    </row>
    <row r="9450" spans="1:21" x14ac:dyDescent="0.3">
      <c r="A9450" t="s">
        <v>8838</v>
      </c>
      <c r="B9450" t="s">
        <v>190</v>
      </c>
      <c r="C9450" t="s">
        <v>191</v>
      </c>
      <c r="D9450" t="s">
        <v>67</v>
      </c>
      <c r="E9450" t="s">
        <v>62</v>
      </c>
      <c r="F9450" t="s">
        <v>49</v>
      </c>
      <c r="G9450" t="s">
        <v>68</v>
      </c>
      <c r="H9450" t="s">
        <v>41</v>
      </c>
      <c r="I9450" t="s">
        <v>42</v>
      </c>
      <c r="J9450" t="s">
        <v>41</v>
      </c>
      <c r="L9450" t="s">
        <v>57</v>
      </c>
      <c r="M9450" t="s">
        <v>8839</v>
      </c>
      <c r="N9450" t="s">
        <v>31</v>
      </c>
      <c r="O9450" t="s">
        <v>64</v>
      </c>
      <c r="P9450" t="s">
        <v>65</v>
      </c>
      <c r="T9450">
        <v>0</v>
      </c>
      <c r="U9450" t="str">
        <f t="shared" si="147"/>
        <v>Mar-2025</v>
      </c>
    </row>
    <row r="9451" spans="1:21" x14ac:dyDescent="0.3">
      <c r="A9451" t="s">
        <v>8840</v>
      </c>
      <c r="B9451" t="s">
        <v>21</v>
      </c>
      <c r="C9451" t="s">
        <v>22</v>
      </c>
      <c r="D9451" t="s">
        <v>61</v>
      </c>
      <c r="E9451" t="s">
        <v>28</v>
      </c>
      <c r="F9451" t="s">
        <v>49</v>
      </c>
      <c r="G9451" t="s">
        <v>70</v>
      </c>
      <c r="H9451" t="s">
        <v>30</v>
      </c>
      <c r="N9451" t="s">
        <v>31</v>
      </c>
      <c r="O9451" t="s">
        <v>80</v>
      </c>
      <c r="P9451" t="s">
        <v>81</v>
      </c>
      <c r="T9451">
        <v>0</v>
      </c>
      <c r="U9451" t="str">
        <f t="shared" si="147"/>
        <v>Mar-2025</v>
      </c>
    </row>
    <row r="9452" spans="1:21" x14ac:dyDescent="0.3">
      <c r="A9452" t="s">
        <v>8841</v>
      </c>
      <c r="B9452" t="s">
        <v>21</v>
      </c>
      <c r="C9452" t="s">
        <v>22</v>
      </c>
      <c r="D9452" t="s">
        <v>39</v>
      </c>
      <c r="F9452" t="s">
        <v>40</v>
      </c>
      <c r="H9452" t="s">
        <v>30</v>
      </c>
      <c r="J9452" t="s">
        <v>30</v>
      </c>
      <c r="M9452" t="s">
        <v>3555</v>
      </c>
      <c r="N9452" t="s">
        <v>31</v>
      </c>
      <c r="T9452">
        <v>0</v>
      </c>
      <c r="U9452" t="str">
        <f t="shared" si="147"/>
        <v>Mar-2025</v>
      </c>
    </row>
    <row r="9453" spans="1:21" x14ac:dyDescent="0.3">
      <c r="A9453" t="s">
        <v>8842</v>
      </c>
      <c r="B9453" t="s">
        <v>59</v>
      </c>
      <c r="C9453" t="s">
        <v>60</v>
      </c>
      <c r="D9453" t="s">
        <v>264</v>
      </c>
      <c r="E9453" t="s">
        <v>28</v>
      </c>
      <c r="F9453" t="s">
        <v>29</v>
      </c>
      <c r="G9453" t="s">
        <v>270</v>
      </c>
      <c r="N9453" t="s">
        <v>31</v>
      </c>
      <c r="O9453" t="s">
        <v>3074</v>
      </c>
      <c r="Q9453" t="s">
        <v>188</v>
      </c>
      <c r="R9453" t="s">
        <v>34</v>
      </c>
      <c r="S9453" t="s">
        <v>35</v>
      </c>
      <c r="T9453">
        <v>0</v>
      </c>
      <c r="U9453" t="str">
        <f t="shared" si="147"/>
        <v>Mar-2025</v>
      </c>
    </row>
    <row r="9454" spans="1:21" x14ac:dyDescent="0.3">
      <c r="A9454" t="s">
        <v>8843</v>
      </c>
      <c r="B9454" t="s">
        <v>21</v>
      </c>
      <c r="C9454" t="s">
        <v>22</v>
      </c>
      <c r="D9454" t="s">
        <v>61</v>
      </c>
      <c r="E9454" t="s">
        <v>131</v>
      </c>
      <c r="F9454" t="s">
        <v>49</v>
      </c>
      <c r="G9454" t="s">
        <v>63</v>
      </c>
      <c r="H9454" t="s">
        <v>30</v>
      </c>
      <c r="J9454" t="s">
        <v>30</v>
      </c>
      <c r="M9454" t="s">
        <v>4086</v>
      </c>
      <c r="N9454" t="s">
        <v>31</v>
      </c>
      <c r="O9454" t="s">
        <v>6428</v>
      </c>
      <c r="P9454" t="s">
        <v>657</v>
      </c>
      <c r="T9454">
        <v>0</v>
      </c>
      <c r="U9454" t="str">
        <f t="shared" si="147"/>
        <v>Mar-2025</v>
      </c>
    </row>
    <row r="9455" spans="1:21" x14ac:dyDescent="0.3">
      <c r="A9455" t="s">
        <v>8844</v>
      </c>
      <c r="B9455" t="s">
        <v>1539</v>
      </c>
      <c r="C9455" t="s">
        <v>1540</v>
      </c>
      <c r="D9455" t="s">
        <v>39</v>
      </c>
      <c r="E9455" t="s">
        <v>28</v>
      </c>
      <c r="F9455" t="s">
        <v>285</v>
      </c>
      <c r="H9455" t="s">
        <v>41</v>
      </c>
      <c r="I9455" t="s">
        <v>42</v>
      </c>
      <c r="J9455" t="s">
        <v>43</v>
      </c>
      <c r="L9455" t="s">
        <v>43</v>
      </c>
      <c r="N9455" t="s">
        <v>31</v>
      </c>
      <c r="T9455">
        <v>1</v>
      </c>
      <c r="U9455" t="str">
        <f t="shared" si="147"/>
        <v>Mar-2025</v>
      </c>
    </row>
    <row r="9456" spans="1:21" x14ac:dyDescent="0.3">
      <c r="A9456" t="s">
        <v>8845</v>
      </c>
      <c r="B9456" t="s">
        <v>21</v>
      </c>
      <c r="C9456" t="s">
        <v>22</v>
      </c>
      <c r="D9456" t="s">
        <v>39</v>
      </c>
      <c r="E9456" t="s">
        <v>28</v>
      </c>
      <c r="F9456" t="s">
        <v>49</v>
      </c>
      <c r="G9456" t="s">
        <v>68</v>
      </c>
      <c r="H9456" t="s">
        <v>30</v>
      </c>
      <c r="J9456" t="s">
        <v>30</v>
      </c>
      <c r="M9456" t="s">
        <v>25</v>
      </c>
      <c r="N9456" t="s">
        <v>31</v>
      </c>
      <c r="O9456" t="s">
        <v>87</v>
      </c>
      <c r="P9456" t="s">
        <v>88</v>
      </c>
      <c r="T9456">
        <v>0</v>
      </c>
      <c r="U9456" t="str">
        <f t="shared" si="147"/>
        <v>Mar-2025</v>
      </c>
    </row>
    <row r="9457" spans="1:21" x14ac:dyDescent="0.3">
      <c r="A9457" t="s">
        <v>8846</v>
      </c>
      <c r="B9457" t="s">
        <v>21</v>
      </c>
      <c r="C9457" t="s">
        <v>22</v>
      </c>
      <c r="D9457" t="s">
        <v>61</v>
      </c>
      <c r="E9457" t="s">
        <v>23</v>
      </c>
      <c r="F9457" t="s">
        <v>49</v>
      </c>
      <c r="G9457" t="s">
        <v>68</v>
      </c>
      <c r="H9457" t="s">
        <v>30</v>
      </c>
      <c r="J9457" t="s">
        <v>30</v>
      </c>
      <c r="M9457" t="s">
        <v>2237</v>
      </c>
      <c r="N9457" t="s">
        <v>31</v>
      </c>
      <c r="O9457" t="s">
        <v>1430</v>
      </c>
      <c r="P9457" t="s">
        <v>1431</v>
      </c>
      <c r="T9457">
        <v>0</v>
      </c>
      <c r="U9457" t="str">
        <f t="shared" si="147"/>
        <v>Mar-2025</v>
      </c>
    </row>
    <row r="9458" spans="1:21" x14ac:dyDescent="0.3">
      <c r="A9458" t="s">
        <v>8847</v>
      </c>
      <c r="B9458" t="s">
        <v>318</v>
      </c>
      <c r="C9458" t="s">
        <v>319</v>
      </c>
      <c r="D9458" t="s">
        <v>39</v>
      </c>
      <c r="E9458" t="s">
        <v>28</v>
      </c>
      <c r="F9458" t="s">
        <v>40</v>
      </c>
      <c r="H9458" t="s">
        <v>41</v>
      </c>
      <c r="I9458" t="s">
        <v>42</v>
      </c>
      <c r="J9458" t="s">
        <v>43</v>
      </c>
      <c r="L9458" t="s">
        <v>43</v>
      </c>
      <c r="N9458" t="s">
        <v>31</v>
      </c>
      <c r="T9458">
        <v>1</v>
      </c>
      <c r="U9458" t="str">
        <f t="shared" si="147"/>
        <v>Mar-2025</v>
      </c>
    </row>
    <row r="9459" spans="1:21" x14ac:dyDescent="0.3">
      <c r="A9459" t="s">
        <v>8848</v>
      </c>
      <c r="B9459" t="s">
        <v>21</v>
      </c>
      <c r="C9459" t="s">
        <v>22</v>
      </c>
      <c r="D9459" t="s">
        <v>67</v>
      </c>
      <c r="F9459" t="s">
        <v>29</v>
      </c>
      <c r="H9459" t="s">
        <v>25</v>
      </c>
      <c r="N9459" t="s">
        <v>31</v>
      </c>
      <c r="O9459" t="s">
        <v>151</v>
      </c>
      <c r="Q9459" t="s">
        <v>1338</v>
      </c>
      <c r="R9459" t="s">
        <v>34</v>
      </c>
      <c r="S9459" t="s">
        <v>35</v>
      </c>
      <c r="T9459">
        <v>0</v>
      </c>
      <c r="U9459" t="str">
        <f t="shared" si="147"/>
        <v>Mar-2025</v>
      </c>
    </row>
    <row r="9460" spans="1:21" x14ac:dyDescent="0.3">
      <c r="A9460" t="s">
        <v>8848</v>
      </c>
      <c r="B9460" t="s">
        <v>21</v>
      </c>
      <c r="C9460" t="s">
        <v>22</v>
      </c>
      <c r="D9460" t="s">
        <v>67</v>
      </c>
      <c r="F9460" t="s">
        <v>29</v>
      </c>
      <c r="H9460" t="s">
        <v>30</v>
      </c>
      <c r="J9460" t="s">
        <v>30</v>
      </c>
      <c r="M9460" t="s">
        <v>3555</v>
      </c>
      <c r="N9460" t="s">
        <v>31</v>
      </c>
      <c r="O9460" t="s">
        <v>151</v>
      </c>
      <c r="Q9460" t="s">
        <v>1238</v>
      </c>
      <c r="R9460" t="s">
        <v>34</v>
      </c>
      <c r="S9460" t="s">
        <v>35</v>
      </c>
      <c r="T9460">
        <v>0</v>
      </c>
      <c r="U9460" t="str">
        <f t="shared" si="147"/>
        <v>Mar-2025</v>
      </c>
    </row>
    <row r="9461" spans="1:21" x14ac:dyDescent="0.3">
      <c r="A9461" t="s">
        <v>8849</v>
      </c>
      <c r="B9461" t="s">
        <v>21</v>
      </c>
      <c r="C9461" t="s">
        <v>22</v>
      </c>
      <c r="D9461" t="s">
        <v>47</v>
      </c>
      <c r="F9461" t="s">
        <v>29</v>
      </c>
      <c r="H9461" t="s">
        <v>30</v>
      </c>
      <c r="J9461" t="s">
        <v>30</v>
      </c>
      <c r="M9461" t="s">
        <v>255</v>
      </c>
      <c r="N9461" t="s">
        <v>31</v>
      </c>
      <c r="O9461" t="s">
        <v>32</v>
      </c>
      <c r="Q9461" t="s">
        <v>7884</v>
      </c>
      <c r="R9461" t="s">
        <v>34</v>
      </c>
      <c r="S9461" t="s">
        <v>35</v>
      </c>
      <c r="T9461">
        <v>0</v>
      </c>
      <c r="U9461" t="str">
        <f t="shared" si="147"/>
        <v>Mar-2025</v>
      </c>
    </row>
    <row r="9462" spans="1:21" x14ac:dyDescent="0.3">
      <c r="A9462" t="s">
        <v>8850</v>
      </c>
      <c r="B9462" t="s">
        <v>512</v>
      </c>
      <c r="C9462" t="s">
        <v>513</v>
      </c>
      <c r="D9462" t="s">
        <v>39</v>
      </c>
      <c r="F9462" t="s">
        <v>40</v>
      </c>
      <c r="H9462" t="s">
        <v>41</v>
      </c>
      <c r="I9462" t="s">
        <v>42</v>
      </c>
      <c r="J9462" t="s">
        <v>95</v>
      </c>
      <c r="L9462" t="s">
        <v>95</v>
      </c>
      <c r="M9462" t="s">
        <v>8851</v>
      </c>
      <c r="N9462" t="s">
        <v>31</v>
      </c>
      <c r="T9462">
        <v>0</v>
      </c>
      <c r="U9462" t="str">
        <f t="shared" si="147"/>
        <v>Mar-2025</v>
      </c>
    </row>
    <row r="9463" spans="1:21" x14ac:dyDescent="0.3">
      <c r="A9463" t="s">
        <v>8852</v>
      </c>
      <c r="B9463" t="s">
        <v>21</v>
      </c>
      <c r="C9463" t="s">
        <v>22</v>
      </c>
      <c r="D9463" t="s">
        <v>47</v>
      </c>
      <c r="E9463" t="s">
        <v>48</v>
      </c>
      <c r="F9463" t="s">
        <v>29</v>
      </c>
      <c r="G9463" t="s">
        <v>155</v>
      </c>
      <c r="H9463" t="s">
        <v>30</v>
      </c>
      <c r="J9463" t="s">
        <v>30</v>
      </c>
      <c r="M9463" t="s">
        <v>255</v>
      </c>
      <c r="N9463" t="s">
        <v>31</v>
      </c>
      <c r="O9463" t="s">
        <v>3074</v>
      </c>
      <c r="Q9463" t="s">
        <v>188</v>
      </c>
      <c r="R9463" t="s">
        <v>34</v>
      </c>
      <c r="S9463" t="s">
        <v>35</v>
      </c>
      <c r="T9463">
        <v>0</v>
      </c>
      <c r="U9463" t="str">
        <f t="shared" si="147"/>
        <v>Mar-2025</v>
      </c>
    </row>
    <row r="9464" spans="1:21" x14ac:dyDescent="0.3">
      <c r="A9464" t="s">
        <v>8852</v>
      </c>
      <c r="B9464" t="s">
        <v>21</v>
      </c>
      <c r="C9464" t="s">
        <v>22</v>
      </c>
      <c r="D9464" t="s">
        <v>39</v>
      </c>
      <c r="F9464" t="s">
        <v>40</v>
      </c>
      <c r="H9464" t="s">
        <v>30</v>
      </c>
      <c r="J9464" t="s">
        <v>30</v>
      </c>
      <c r="M9464" t="s">
        <v>255</v>
      </c>
      <c r="N9464" t="s">
        <v>31</v>
      </c>
      <c r="T9464">
        <v>0</v>
      </c>
      <c r="U9464" t="str">
        <f t="shared" si="147"/>
        <v>Mar-2025</v>
      </c>
    </row>
    <row r="9465" spans="1:21" x14ac:dyDescent="0.3">
      <c r="A9465" t="s">
        <v>8853</v>
      </c>
      <c r="B9465" t="s">
        <v>21</v>
      </c>
      <c r="C9465" t="s">
        <v>22</v>
      </c>
      <c r="D9465" t="s">
        <v>61</v>
      </c>
      <c r="E9465" t="s">
        <v>62</v>
      </c>
      <c r="F9465" t="s">
        <v>29</v>
      </c>
      <c r="G9465" t="s">
        <v>138</v>
      </c>
      <c r="H9465" t="s">
        <v>30</v>
      </c>
      <c r="M9465" t="s">
        <v>255</v>
      </c>
      <c r="N9465" t="s">
        <v>31</v>
      </c>
      <c r="O9465" t="s">
        <v>3082</v>
      </c>
      <c r="Q9465" t="s">
        <v>7503</v>
      </c>
      <c r="R9465" t="s">
        <v>34</v>
      </c>
      <c r="S9465" t="s">
        <v>35</v>
      </c>
      <c r="T9465">
        <v>0</v>
      </c>
      <c r="U9465" t="str">
        <f t="shared" si="147"/>
        <v>Mar-2025</v>
      </c>
    </row>
    <row r="9466" spans="1:21" x14ac:dyDescent="0.3">
      <c r="A9466" t="s">
        <v>8854</v>
      </c>
      <c r="B9466" t="s">
        <v>315</v>
      </c>
      <c r="C9466" t="s">
        <v>316</v>
      </c>
      <c r="D9466" t="s">
        <v>39</v>
      </c>
      <c r="E9466" t="s">
        <v>28</v>
      </c>
      <c r="F9466" t="s">
        <v>40</v>
      </c>
      <c r="H9466" t="s">
        <v>41</v>
      </c>
      <c r="I9466" t="s">
        <v>42</v>
      </c>
      <c r="J9466" t="s">
        <v>43</v>
      </c>
      <c r="L9466" t="s">
        <v>43</v>
      </c>
      <c r="N9466" t="s">
        <v>31</v>
      </c>
      <c r="T9466">
        <v>1</v>
      </c>
      <c r="U9466" t="str">
        <f t="shared" si="147"/>
        <v>Mar-2025</v>
      </c>
    </row>
    <row r="9467" spans="1:21" x14ac:dyDescent="0.3">
      <c r="A9467" t="s">
        <v>8855</v>
      </c>
      <c r="B9467" t="s">
        <v>21</v>
      </c>
      <c r="C9467" t="s">
        <v>22</v>
      </c>
      <c r="D9467" t="s">
        <v>39</v>
      </c>
      <c r="F9467" t="s">
        <v>40</v>
      </c>
      <c r="H9467" t="s">
        <v>30</v>
      </c>
      <c r="N9467" t="s">
        <v>31</v>
      </c>
      <c r="T9467">
        <v>0</v>
      </c>
      <c r="U9467" t="str">
        <f t="shared" si="147"/>
        <v>Mar-2025</v>
      </c>
    </row>
    <row r="9468" spans="1:21" x14ac:dyDescent="0.3">
      <c r="A9468" t="s">
        <v>8856</v>
      </c>
      <c r="B9468" t="s">
        <v>512</v>
      </c>
      <c r="C9468" t="s">
        <v>513</v>
      </c>
      <c r="D9468" t="s">
        <v>39</v>
      </c>
      <c r="E9468" t="s">
        <v>28</v>
      </c>
      <c r="F9468" t="s">
        <v>40</v>
      </c>
      <c r="H9468" t="s">
        <v>41</v>
      </c>
      <c r="I9468" t="s">
        <v>42</v>
      </c>
      <c r="J9468" t="s">
        <v>43</v>
      </c>
      <c r="L9468" t="s">
        <v>43</v>
      </c>
      <c r="M9468" t="s">
        <v>8857</v>
      </c>
      <c r="N9468" t="s">
        <v>31</v>
      </c>
      <c r="T9468">
        <v>1</v>
      </c>
      <c r="U9468" t="str">
        <f t="shared" si="147"/>
        <v>Mar-2025</v>
      </c>
    </row>
    <row r="9469" spans="1:21" x14ac:dyDescent="0.3">
      <c r="A9469" t="s">
        <v>8856</v>
      </c>
      <c r="B9469" t="s">
        <v>21</v>
      </c>
      <c r="C9469" t="s">
        <v>22</v>
      </c>
      <c r="D9469" t="s">
        <v>72</v>
      </c>
      <c r="E9469" t="s">
        <v>28</v>
      </c>
      <c r="F9469" t="s">
        <v>49</v>
      </c>
      <c r="G9469" t="s">
        <v>74</v>
      </c>
      <c r="H9469" t="s">
        <v>30</v>
      </c>
      <c r="J9469" t="s">
        <v>30</v>
      </c>
      <c r="M9469" t="s">
        <v>255</v>
      </c>
      <c r="N9469" t="s">
        <v>31</v>
      </c>
      <c r="O9469" t="s">
        <v>87</v>
      </c>
      <c r="P9469" t="s">
        <v>88</v>
      </c>
      <c r="T9469">
        <v>0</v>
      </c>
      <c r="U9469" t="str">
        <f t="shared" si="147"/>
        <v>Mar-2025</v>
      </c>
    </row>
    <row r="9470" spans="1:21" x14ac:dyDescent="0.3">
      <c r="A9470" t="s">
        <v>8858</v>
      </c>
      <c r="B9470" t="s">
        <v>21</v>
      </c>
      <c r="C9470" t="s">
        <v>22</v>
      </c>
      <c r="D9470" t="s">
        <v>39</v>
      </c>
      <c r="F9470" t="s">
        <v>40</v>
      </c>
      <c r="H9470" t="s">
        <v>30</v>
      </c>
      <c r="J9470" t="s">
        <v>30</v>
      </c>
      <c r="M9470" t="s">
        <v>255</v>
      </c>
      <c r="N9470" t="s">
        <v>31</v>
      </c>
      <c r="T9470">
        <v>0</v>
      </c>
      <c r="U9470" t="str">
        <f t="shared" si="147"/>
        <v>Mar-2025</v>
      </c>
    </row>
    <row r="9471" spans="1:21" x14ac:dyDescent="0.3">
      <c r="A9471" t="s">
        <v>8859</v>
      </c>
      <c r="B9471" t="s">
        <v>21</v>
      </c>
      <c r="C9471" t="s">
        <v>22</v>
      </c>
      <c r="D9471" t="s">
        <v>47</v>
      </c>
      <c r="E9471" t="s">
        <v>28</v>
      </c>
      <c r="F9471" t="s">
        <v>49</v>
      </c>
      <c r="G9471" t="s">
        <v>50</v>
      </c>
      <c r="H9471" t="s">
        <v>30</v>
      </c>
      <c r="J9471" t="s">
        <v>30</v>
      </c>
      <c r="M9471" t="s">
        <v>3555</v>
      </c>
      <c r="N9471" t="s">
        <v>31</v>
      </c>
      <c r="O9471" t="s">
        <v>80</v>
      </c>
      <c r="P9471" t="s">
        <v>81</v>
      </c>
      <c r="T9471">
        <v>0</v>
      </c>
      <c r="U9471" t="str">
        <f t="shared" si="147"/>
        <v>Mar-2025</v>
      </c>
    </row>
    <row r="9472" spans="1:21" x14ac:dyDescent="0.3">
      <c r="A9472" t="s">
        <v>8859</v>
      </c>
      <c r="B9472" t="s">
        <v>21</v>
      </c>
      <c r="C9472" t="s">
        <v>22</v>
      </c>
      <c r="D9472" t="s">
        <v>47</v>
      </c>
      <c r="E9472" t="s">
        <v>62</v>
      </c>
      <c r="F9472" t="s">
        <v>29</v>
      </c>
      <c r="G9472" t="s">
        <v>155</v>
      </c>
      <c r="H9472" t="s">
        <v>30</v>
      </c>
      <c r="J9472" t="s">
        <v>30</v>
      </c>
      <c r="M9472" t="s">
        <v>255</v>
      </c>
      <c r="N9472" t="s">
        <v>31</v>
      </c>
      <c r="O9472" t="s">
        <v>3082</v>
      </c>
      <c r="Q9472" t="s">
        <v>7503</v>
      </c>
      <c r="R9472" t="s">
        <v>34</v>
      </c>
      <c r="S9472" t="s">
        <v>35</v>
      </c>
      <c r="T9472">
        <v>0</v>
      </c>
      <c r="U9472" t="str">
        <f t="shared" si="147"/>
        <v>Mar-2025</v>
      </c>
    </row>
    <row r="9473" spans="1:21" x14ac:dyDescent="0.3">
      <c r="A9473" t="s">
        <v>8860</v>
      </c>
      <c r="B9473" t="s">
        <v>21</v>
      </c>
      <c r="C9473" t="s">
        <v>22</v>
      </c>
      <c r="D9473" t="s">
        <v>61</v>
      </c>
      <c r="E9473" t="s">
        <v>62</v>
      </c>
      <c r="F9473" t="s">
        <v>49</v>
      </c>
      <c r="G9473" t="s">
        <v>70</v>
      </c>
      <c r="H9473" t="s">
        <v>30</v>
      </c>
      <c r="J9473" t="s">
        <v>30</v>
      </c>
      <c r="M9473" t="s">
        <v>90</v>
      </c>
      <c r="N9473" t="s">
        <v>31</v>
      </c>
      <c r="O9473" t="s">
        <v>64</v>
      </c>
      <c r="P9473" t="s">
        <v>65</v>
      </c>
      <c r="T9473">
        <v>0</v>
      </c>
      <c r="U9473" t="str">
        <f t="shared" si="147"/>
        <v>Mar-2025</v>
      </c>
    </row>
    <row r="9474" spans="1:21" x14ac:dyDescent="0.3">
      <c r="A9474" t="s">
        <v>8861</v>
      </c>
      <c r="B9474" t="s">
        <v>21</v>
      </c>
      <c r="C9474" t="s">
        <v>22</v>
      </c>
      <c r="D9474" t="s">
        <v>61</v>
      </c>
      <c r="E9474" t="s">
        <v>28</v>
      </c>
      <c r="F9474" t="s">
        <v>29</v>
      </c>
      <c r="H9474" t="s">
        <v>30</v>
      </c>
      <c r="J9474" t="s">
        <v>30</v>
      </c>
      <c r="M9474" t="s">
        <v>255</v>
      </c>
      <c r="N9474" t="s">
        <v>26</v>
      </c>
      <c r="O9474" t="s">
        <v>146</v>
      </c>
      <c r="T9474">
        <v>0</v>
      </c>
      <c r="U9474" t="str">
        <f t="shared" si="147"/>
        <v>Mar-2025</v>
      </c>
    </row>
    <row r="9475" spans="1:21" x14ac:dyDescent="0.3">
      <c r="A9475" t="s">
        <v>8862</v>
      </c>
      <c r="B9475" t="s">
        <v>84</v>
      </c>
      <c r="C9475" t="s">
        <v>85</v>
      </c>
      <c r="D9475" t="s">
        <v>47</v>
      </c>
      <c r="E9475" t="s">
        <v>48</v>
      </c>
      <c r="F9475" t="s">
        <v>49</v>
      </c>
      <c r="G9475" t="s">
        <v>50</v>
      </c>
      <c r="H9475" t="s">
        <v>86</v>
      </c>
      <c r="N9475" t="s">
        <v>31</v>
      </c>
      <c r="O9475" t="s">
        <v>1430</v>
      </c>
      <c r="P9475" t="s">
        <v>1431</v>
      </c>
      <c r="T9475">
        <v>0</v>
      </c>
      <c r="U9475" t="str">
        <f t="shared" ref="U9475:U9538" si="148">TEXT(A9475,"mmm-yyyy")</f>
        <v>Mar-2025</v>
      </c>
    </row>
    <row r="9476" spans="1:21" x14ac:dyDescent="0.3">
      <c r="A9476" t="s">
        <v>8863</v>
      </c>
      <c r="B9476" t="s">
        <v>208</v>
      </c>
      <c r="C9476" t="s">
        <v>209</v>
      </c>
      <c r="D9476" t="s">
        <v>61</v>
      </c>
      <c r="F9476" t="s">
        <v>29</v>
      </c>
      <c r="H9476" t="s">
        <v>86</v>
      </c>
      <c r="J9476" t="s">
        <v>30</v>
      </c>
      <c r="N9476" t="s">
        <v>31</v>
      </c>
      <c r="O9476" t="s">
        <v>32</v>
      </c>
      <c r="Q9476" t="s">
        <v>3213</v>
      </c>
      <c r="R9476" t="s">
        <v>34</v>
      </c>
      <c r="S9476" t="s">
        <v>35</v>
      </c>
      <c r="T9476">
        <v>0</v>
      </c>
      <c r="U9476" t="str">
        <f t="shared" si="148"/>
        <v>Mar-2025</v>
      </c>
    </row>
    <row r="9477" spans="1:21" x14ac:dyDescent="0.3">
      <c r="A9477" t="s">
        <v>8864</v>
      </c>
      <c r="B9477" t="s">
        <v>21</v>
      </c>
      <c r="C9477" t="s">
        <v>22</v>
      </c>
      <c r="D9477" t="s">
        <v>39</v>
      </c>
      <c r="E9477" t="s">
        <v>28</v>
      </c>
      <c r="F9477" t="s">
        <v>49</v>
      </c>
      <c r="G9477" t="s">
        <v>74</v>
      </c>
      <c r="H9477" t="s">
        <v>30</v>
      </c>
      <c r="J9477" t="s">
        <v>30</v>
      </c>
      <c r="M9477" t="s">
        <v>255</v>
      </c>
      <c r="N9477" t="s">
        <v>31</v>
      </c>
      <c r="O9477" t="s">
        <v>87</v>
      </c>
      <c r="P9477" t="s">
        <v>88</v>
      </c>
      <c r="T9477">
        <v>0</v>
      </c>
      <c r="U9477" t="str">
        <f t="shared" si="148"/>
        <v>Mar-2025</v>
      </c>
    </row>
    <row r="9478" spans="1:21" x14ac:dyDescent="0.3">
      <c r="A9478" t="s">
        <v>8865</v>
      </c>
      <c r="B9478" t="s">
        <v>21</v>
      </c>
      <c r="C9478" t="s">
        <v>22</v>
      </c>
      <c r="D9478" t="s">
        <v>61</v>
      </c>
      <c r="E9478" t="s">
        <v>73</v>
      </c>
      <c r="F9478" t="s">
        <v>29</v>
      </c>
      <c r="H9478" t="s">
        <v>30</v>
      </c>
      <c r="J9478" t="s">
        <v>30</v>
      </c>
      <c r="M9478" t="s">
        <v>255</v>
      </c>
      <c r="N9478" t="s">
        <v>31</v>
      </c>
      <c r="O9478" t="s">
        <v>127</v>
      </c>
      <c r="Q9478" t="s">
        <v>7884</v>
      </c>
      <c r="R9478" t="s">
        <v>34</v>
      </c>
      <c r="S9478" t="s">
        <v>35</v>
      </c>
      <c r="T9478">
        <v>0</v>
      </c>
      <c r="U9478" t="str">
        <f t="shared" si="148"/>
        <v>Mar-2025</v>
      </c>
    </row>
    <row r="9479" spans="1:21" x14ac:dyDescent="0.3">
      <c r="A9479" t="s">
        <v>8866</v>
      </c>
      <c r="B9479" t="s">
        <v>262</v>
      </c>
      <c r="C9479" t="s">
        <v>263</v>
      </c>
      <c r="D9479" t="s">
        <v>39</v>
      </c>
      <c r="E9479" t="s">
        <v>131</v>
      </c>
      <c r="F9479" t="s">
        <v>49</v>
      </c>
      <c r="G9479" t="s">
        <v>270</v>
      </c>
      <c r="H9479" t="s">
        <v>41</v>
      </c>
      <c r="I9479" t="s">
        <v>42</v>
      </c>
      <c r="J9479" t="s">
        <v>43</v>
      </c>
      <c r="L9479" t="s">
        <v>43</v>
      </c>
      <c r="M9479" t="s">
        <v>8867</v>
      </c>
      <c r="N9479" t="s">
        <v>31</v>
      </c>
      <c r="O9479" t="s">
        <v>87</v>
      </c>
      <c r="P9479" t="s">
        <v>88</v>
      </c>
      <c r="T9479">
        <v>1</v>
      </c>
      <c r="U9479" t="str">
        <f t="shared" si="148"/>
        <v>Mar-2025</v>
      </c>
    </row>
    <row r="9480" spans="1:21" x14ac:dyDescent="0.3">
      <c r="A9480" t="s">
        <v>8868</v>
      </c>
      <c r="B9480" t="s">
        <v>21</v>
      </c>
      <c r="C9480" t="s">
        <v>22</v>
      </c>
      <c r="D9480" t="s">
        <v>264</v>
      </c>
      <c r="E9480" t="s">
        <v>28</v>
      </c>
      <c r="F9480" t="s">
        <v>29</v>
      </c>
      <c r="H9480" t="s">
        <v>25</v>
      </c>
      <c r="J9480" t="s">
        <v>30</v>
      </c>
      <c r="M9480" t="s">
        <v>255</v>
      </c>
      <c r="N9480" t="s">
        <v>26</v>
      </c>
      <c r="O9480" t="s">
        <v>176</v>
      </c>
      <c r="T9480">
        <v>0</v>
      </c>
      <c r="U9480" t="str">
        <f t="shared" si="148"/>
        <v>Mar-2025</v>
      </c>
    </row>
    <row r="9481" spans="1:21" x14ac:dyDescent="0.3">
      <c r="A9481" t="s">
        <v>8869</v>
      </c>
      <c r="B9481" t="s">
        <v>21</v>
      </c>
      <c r="C9481" t="s">
        <v>22</v>
      </c>
      <c r="D9481" t="s">
        <v>47</v>
      </c>
      <c r="E9481" t="s">
        <v>131</v>
      </c>
      <c r="F9481" t="s">
        <v>29</v>
      </c>
      <c r="G9481" t="s">
        <v>68</v>
      </c>
      <c r="H9481" t="s">
        <v>25</v>
      </c>
      <c r="M9481" t="s">
        <v>25</v>
      </c>
      <c r="N9481" t="s">
        <v>31</v>
      </c>
      <c r="O9481" t="s">
        <v>2511</v>
      </c>
      <c r="Q9481" t="s">
        <v>2073</v>
      </c>
      <c r="R9481" t="s">
        <v>34</v>
      </c>
      <c r="S9481" t="s">
        <v>35</v>
      </c>
      <c r="T9481">
        <v>0</v>
      </c>
      <c r="U9481" t="str">
        <f t="shared" si="148"/>
        <v>Mar-2025</v>
      </c>
    </row>
    <row r="9482" spans="1:21" x14ac:dyDescent="0.3">
      <c r="A9482" t="s">
        <v>8870</v>
      </c>
      <c r="B9482" t="s">
        <v>21</v>
      </c>
      <c r="C9482" t="s">
        <v>22</v>
      </c>
      <c r="D9482" t="s">
        <v>61</v>
      </c>
      <c r="E9482" t="s">
        <v>73</v>
      </c>
      <c r="F9482" t="s">
        <v>29</v>
      </c>
      <c r="H9482" t="s">
        <v>25</v>
      </c>
      <c r="J9482" t="s">
        <v>30</v>
      </c>
      <c r="M9482" t="s">
        <v>255</v>
      </c>
      <c r="N9482" t="s">
        <v>26</v>
      </c>
      <c r="O9482" t="s">
        <v>127</v>
      </c>
      <c r="T9482">
        <v>0</v>
      </c>
      <c r="U9482" t="str">
        <f t="shared" si="148"/>
        <v>Mar-2025</v>
      </c>
    </row>
    <row r="9483" spans="1:21" x14ac:dyDescent="0.3">
      <c r="A9483" t="s">
        <v>8871</v>
      </c>
      <c r="B9483" t="s">
        <v>293</v>
      </c>
      <c r="C9483" t="s">
        <v>294</v>
      </c>
      <c r="D9483" t="s">
        <v>67</v>
      </c>
      <c r="E9483" t="s">
        <v>73</v>
      </c>
      <c r="F9483" t="s">
        <v>49</v>
      </c>
      <c r="G9483" t="s">
        <v>68</v>
      </c>
      <c r="H9483" t="s">
        <v>41</v>
      </c>
      <c r="I9483" t="s">
        <v>42</v>
      </c>
      <c r="J9483" t="s">
        <v>57</v>
      </c>
      <c r="L9483" t="s">
        <v>57</v>
      </c>
      <c r="N9483" t="s">
        <v>31</v>
      </c>
      <c r="O9483" t="s">
        <v>76</v>
      </c>
      <c r="P9483" t="s">
        <v>77</v>
      </c>
      <c r="T9483">
        <v>0</v>
      </c>
      <c r="U9483" t="str">
        <f t="shared" si="148"/>
        <v>Mar-2025</v>
      </c>
    </row>
    <row r="9484" spans="1:21" x14ac:dyDescent="0.3">
      <c r="A9484" t="s">
        <v>8872</v>
      </c>
      <c r="B9484" t="s">
        <v>21</v>
      </c>
      <c r="C9484" t="s">
        <v>22</v>
      </c>
      <c r="D9484" t="s">
        <v>47</v>
      </c>
      <c r="E9484" t="s">
        <v>48</v>
      </c>
      <c r="F9484" t="s">
        <v>29</v>
      </c>
      <c r="G9484" t="s">
        <v>155</v>
      </c>
      <c r="H9484" t="s">
        <v>25</v>
      </c>
      <c r="M9484" t="s">
        <v>255</v>
      </c>
      <c r="N9484" t="s">
        <v>31</v>
      </c>
      <c r="O9484" t="s">
        <v>3074</v>
      </c>
      <c r="Q9484" t="s">
        <v>188</v>
      </c>
      <c r="R9484" t="s">
        <v>34</v>
      </c>
      <c r="S9484" t="s">
        <v>35</v>
      </c>
      <c r="T9484">
        <v>0</v>
      </c>
      <c r="U9484" t="str">
        <f t="shared" si="148"/>
        <v>Mar-2025</v>
      </c>
    </row>
    <row r="9485" spans="1:21" x14ac:dyDescent="0.3">
      <c r="A9485" t="s">
        <v>8873</v>
      </c>
      <c r="B9485" t="s">
        <v>21</v>
      </c>
      <c r="C9485" t="s">
        <v>22</v>
      </c>
      <c r="D9485" t="s">
        <v>47</v>
      </c>
      <c r="E9485" t="s">
        <v>28</v>
      </c>
      <c r="F9485" t="s">
        <v>49</v>
      </c>
      <c r="G9485" t="s">
        <v>155</v>
      </c>
      <c r="H9485" t="s">
        <v>30</v>
      </c>
      <c r="J9485" t="s">
        <v>30</v>
      </c>
      <c r="M9485" t="s">
        <v>255</v>
      </c>
      <c r="N9485" t="s">
        <v>31</v>
      </c>
      <c r="O9485" t="s">
        <v>6428</v>
      </c>
      <c r="P9485" t="s">
        <v>657</v>
      </c>
      <c r="T9485">
        <v>0</v>
      </c>
      <c r="U9485" t="str">
        <f t="shared" si="148"/>
        <v>Mar-2025</v>
      </c>
    </row>
    <row r="9486" spans="1:21" x14ac:dyDescent="0.3">
      <c r="A9486" t="s">
        <v>8874</v>
      </c>
      <c r="B9486" t="s">
        <v>21</v>
      </c>
      <c r="C9486" t="s">
        <v>22</v>
      </c>
      <c r="D9486" t="s">
        <v>47</v>
      </c>
      <c r="E9486" t="s">
        <v>48</v>
      </c>
      <c r="F9486" t="s">
        <v>49</v>
      </c>
      <c r="G9486" t="s">
        <v>50</v>
      </c>
      <c r="H9486" t="s">
        <v>25</v>
      </c>
      <c r="M9486" t="s">
        <v>90</v>
      </c>
      <c r="N9486" t="s">
        <v>31</v>
      </c>
      <c r="O9486" t="s">
        <v>51</v>
      </c>
      <c r="P9486" t="s">
        <v>51</v>
      </c>
      <c r="T9486">
        <v>0</v>
      </c>
      <c r="U9486" t="str">
        <f t="shared" si="148"/>
        <v>Mar-2025</v>
      </c>
    </row>
    <row r="9487" spans="1:21" x14ac:dyDescent="0.3">
      <c r="A9487" t="s">
        <v>8875</v>
      </c>
      <c r="B9487" t="s">
        <v>21</v>
      </c>
      <c r="C9487" t="s">
        <v>22</v>
      </c>
      <c r="D9487" t="s">
        <v>39</v>
      </c>
      <c r="F9487" t="s">
        <v>40</v>
      </c>
      <c r="H9487" t="s">
        <v>30</v>
      </c>
      <c r="J9487" t="s">
        <v>30</v>
      </c>
      <c r="M9487" t="s">
        <v>3555</v>
      </c>
      <c r="N9487" t="s">
        <v>31</v>
      </c>
      <c r="T9487">
        <v>0</v>
      </c>
      <c r="U9487" t="str">
        <f t="shared" si="148"/>
        <v>Mar-2025</v>
      </c>
    </row>
    <row r="9488" spans="1:21" x14ac:dyDescent="0.3">
      <c r="A9488" t="s">
        <v>8876</v>
      </c>
      <c r="B9488" t="s">
        <v>21</v>
      </c>
      <c r="C9488" t="s">
        <v>22</v>
      </c>
      <c r="D9488" t="s">
        <v>61</v>
      </c>
      <c r="E9488" t="s">
        <v>28</v>
      </c>
      <c r="F9488" t="s">
        <v>29</v>
      </c>
      <c r="H9488" t="s">
        <v>30</v>
      </c>
      <c r="J9488" t="s">
        <v>30</v>
      </c>
      <c r="M9488" t="s">
        <v>255</v>
      </c>
      <c r="N9488" t="s">
        <v>31</v>
      </c>
      <c r="O9488" t="s">
        <v>176</v>
      </c>
      <c r="P9488" t="s">
        <v>3213</v>
      </c>
      <c r="Q9488" t="s">
        <v>3213</v>
      </c>
      <c r="R9488" t="s">
        <v>34</v>
      </c>
      <c r="S9488" t="s">
        <v>35</v>
      </c>
      <c r="T9488">
        <v>0</v>
      </c>
      <c r="U9488" t="str">
        <f t="shared" si="148"/>
        <v>Mar-2025</v>
      </c>
    </row>
    <row r="9489" spans="1:21" x14ac:dyDescent="0.3">
      <c r="A9489" t="s">
        <v>8877</v>
      </c>
      <c r="B9489" t="s">
        <v>21</v>
      </c>
      <c r="C9489" t="s">
        <v>22</v>
      </c>
      <c r="D9489" t="s">
        <v>47</v>
      </c>
      <c r="E9489" t="s">
        <v>48</v>
      </c>
      <c r="F9489" t="s">
        <v>49</v>
      </c>
      <c r="G9489" t="s">
        <v>50</v>
      </c>
      <c r="H9489" t="s">
        <v>30</v>
      </c>
      <c r="J9489" t="s">
        <v>30</v>
      </c>
      <c r="M9489" t="s">
        <v>255</v>
      </c>
      <c r="N9489" t="s">
        <v>31</v>
      </c>
      <c r="O9489" t="s">
        <v>51</v>
      </c>
      <c r="P9489" t="s">
        <v>51</v>
      </c>
      <c r="T9489">
        <v>0</v>
      </c>
      <c r="U9489" t="str">
        <f t="shared" si="148"/>
        <v>Mar-2025</v>
      </c>
    </row>
    <row r="9490" spans="1:21" x14ac:dyDescent="0.3">
      <c r="A9490" t="s">
        <v>8878</v>
      </c>
      <c r="B9490" t="s">
        <v>21</v>
      </c>
      <c r="C9490" t="s">
        <v>22</v>
      </c>
      <c r="D9490" t="s">
        <v>72</v>
      </c>
      <c r="E9490" t="s">
        <v>28</v>
      </c>
      <c r="F9490" t="s">
        <v>49</v>
      </c>
      <c r="G9490" t="s">
        <v>74</v>
      </c>
      <c r="H9490" t="s">
        <v>30</v>
      </c>
      <c r="J9490" t="s">
        <v>30</v>
      </c>
      <c r="M9490" t="s">
        <v>255</v>
      </c>
      <c r="N9490" t="s">
        <v>31</v>
      </c>
      <c r="O9490" t="s">
        <v>87</v>
      </c>
      <c r="P9490" t="s">
        <v>88</v>
      </c>
      <c r="T9490">
        <v>0</v>
      </c>
      <c r="U9490" t="str">
        <f t="shared" si="148"/>
        <v>Mar-2025</v>
      </c>
    </row>
    <row r="9491" spans="1:21" x14ac:dyDescent="0.3">
      <c r="A9491" t="s">
        <v>8879</v>
      </c>
      <c r="B9491" t="s">
        <v>21</v>
      </c>
      <c r="C9491" t="s">
        <v>22</v>
      </c>
      <c r="D9491" t="s">
        <v>72</v>
      </c>
      <c r="E9491" t="s">
        <v>28</v>
      </c>
      <c r="F9491" t="s">
        <v>49</v>
      </c>
      <c r="G9491" t="s">
        <v>74</v>
      </c>
      <c r="H9491" t="s">
        <v>30</v>
      </c>
      <c r="J9491" t="s">
        <v>30</v>
      </c>
      <c r="M9491" t="s">
        <v>255</v>
      </c>
      <c r="N9491" t="s">
        <v>31</v>
      </c>
      <c r="O9491" t="s">
        <v>87</v>
      </c>
      <c r="P9491" t="s">
        <v>88</v>
      </c>
      <c r="T9491">
        <v>0</v>
      </c>
      <c r="U9491" t="str">
        <f t="shared" si="148"/>
        <v>Mar-2025</v>
      </c>
    </row>
    <row r="9492" spans="1:21" x14ac:dyDescent="0.3">
      <c r="A9492" t="s">
        <v>8880</v>
      </c>
      <c r="B9492" t="s">
        <v>21</v>
      </c>
      <c r="C9492" t="s">
        <v>22</v>
      </c>
      <c r="D9492" t="s">
        <v>67</v>
      </c>
      <c r="F9492" t="s">
        <v>29</v>
      </c>
      <c r="H9492" t="s">
        <v>25</v>
      </c>
      <c r="N9492" t="s">
        <v>31</v>
      </c>
      <c r="O9492" t="s">
        <v>151</v>
      </c>
      <c r="Q9492" t="s">
        <v>1238</v>
      </c>
      <c r="R9492" t="s">
        <v>34</v>
      </c>
      <c r="S9492" t="s">
        <v>35</v>
      </c>
      <c r="T9492">
        <v>0</v>
      </c>
      <c r="U9492" t="str">
        <f t="shared" si="148"/>
        <v>Mar-2025</v>
      </c>
    </row>
    <row r="9493" spans="1:21" x14ac:dyDescent="0.3">
      <c r="A9493" t="s">
        <v>8881</v>
      </c>
      <c r="B9493" t="s">
        <v>666</v>
      </c>
      <c r="C9493" t="s">
        <v>667</v>
      </c>
      <c r="D9493" t="s">
        <v>39</v>
      </c>
      <c r="F9493" t="s">
        <v>40</v>
      </c>
      <c r="H9493" t="s">
        <v>41</v>
      </c>
      <c r="I9493" t="s">
        <v>42</v>
      </c>
      <c r="J9493" t="s">
        <v>95</v>
      </c>
      <c r="L9493" t="s">
        <v>95</v>
      </c>
      <c r="N9493" t="s">
        <v>31</v>
      </c>
      <c r="T9493">
        <v>0</v>
      </c>
      <c r="U9493" t="str">
        <f t="shared" si="148"/>
        <v>Mar-2025</v>
      </c>
    </row>
    <row r="9494" spans="1:21" x14ac:dyDescent="0.3">
      <c r="A9494" t="s">
        <v>8881</v>
      </c>
      <c r="B9494" t="s">
        <v>21</v>
      </c>
      <c r="C9494" t="s">
        <v>22</v>
      </c>
      <c r="D9494" t="s">
        <v>264</v>
      </c>
      <c r="E9494" t="s">
        <v>62</v>
      </c>
      <c r="F9494" t="s">
        <v>49</v>
      </c>
      <c r="G9494" t="s">
        <v>70</v>
      </c>
      <c r="H9494" t="s">
        <v>30</v>
      </c>
      <c r="J9494" t="s">
        <v>30</v>
      </c>
      <c r="M9494" t="s">
        <v>255</v>
      </c>
      <c r="N9494" t="s">
        <v>31</v>
      </c>
      <c r="O9494" t="s">
        <v>64</v>
      </c>
      <c r="P9494" t="s">
        <v>65</v>
      </c>
      <c r="T9494">
        <v>0</v>
      </c>
      <c r="U9494" t="str">
        <f t="shared" si="148"/>
        <v>Mar-2025</v>
      </c>
    </row>
    <row r="9495" spans="1:21" x14ac:dyDescent="0.3">
      <c r="A9495" t="s">
        <v>8882</v>
      </c>
      <c r="B9495" t="s">
        <v>21</v>
      </c>
      <c r="C9495" t="s">
        <v>22</v>
      </c>
      <c r="D9495" t="s">
        <v>39</v>
      </c>
      <c r="E9495" t="s">
        <v>28</v>
      </c>
      <c r="F9495" t="s">
        <v>29</v>
      </c>
      <c r="H9495" t="s">
        <v>30</v>
      </c>
      <c r="J9495" t="s">
        <v>30</v>
      </c>
      <c r="M9495" t="s">
        <v>255</v>
      </c>
      <c r="N9495" t="s">
        <v>31</v>
      </c>
      <c r="O9495" t="s">
        <v>118</v>
      </c>
      <c r="P9495" t="s">
        <v>1238</v>
      </c>
      <c r="Q9495" t="s">
        <v>1238</v>
      </c>
      <c r="R9495" t="s">
        <v>34</v>
      </c>
      <c r="S9495" t="s">
        <v>35</v>
      </c>
      <c r="T9495">
        <v>0</v>
      </c>
      <c r="U9495" t="str">
        <f t="shared" si="148"/>
        <v>Mar-2025</v>
      </c>
    </row>
    <row r="9496" spans="1:21" x14ac:dyDescent="0.3">
      <c r="A9496" t="s">
        <v>8883</v>
      </c>
      <c r="B9496" t="s">
        <v>21</v>
      </c>
      <c r="C9496" t="s">
        <v>22</v>
      </c>
      <c r="D9496" t="s">
        <v>72</v>
      </c>
      <c r="E9496" t="s">
        <v>28</v>
      </c>
      <c r="F9496" t="s">
        <v>49</v>
      </c>
      <c r="G9496" t="s">
        <v>74</v>
      </c>
      <c r="H9496" t="s">
        <v>25</v>
      </c>
      <c r="J9496" t="s">
        <v>30</v>
      </c>
      <c r="M9496" t="s">
        <v>255</v>
      </c>
      <c r="N9496" t="s">
        <v>31</v>
      </c>
      <c r="O9496" t="s">
        <v>87</v>
      </c>
      <c r="P9496" t="s">
        <v>88</v>
      </c>
      <c r="T9496">
        <v>0</v>
      </c>
      <c r="U9496" t="str">
        <f t="shared" si="148"/>
        <v>Mar-2025</v>
      </c>
    </row>
    <row r="9497" spans="1:21" x14ac:dyDescent="0.3">
      <c r="A9497" t="s">
        <v>8884</v>
      </c>
      <c r="B9497" t="s">
        <v>59</v>
      </c>
      <c r="C9497" t="s">
        <v>60</v>
      </c>
      <c r="D9497" t="s">
        <v>39</v>
      </c>
      <c r="F9497" t="s">
        <v>40</v>
      </c>
      <c r="N9497" t="s">
        <v>31</v>
      </c>
      <c r="T9497">
        <v>0</v>
      </c>
      <c r="U9497" t="str">
        <f t="shared" si="148"/>
        <v>Mar-2025</v>
      </c>
    </row>
    <row r="9498" spans="1:21" x14ac:dyDescent="0.3">
      <c r="A9498" t="s">
        <v>8885</v>
      </c>
      <c r="B9498" t="s">
        <v>512</v>
      </c>
      <c r="C9498" t="s">
        <v>513</v>
      </c>
      <c r="D9498" t="s">
        <v>39</v>
      </c>
      <c r="F9498" t="s">
        <v>40</v>
      </c>
      <c r="H9498" t="s">
        <v>41</v>
      </c>
      <c r="I9498" t="s">
        <v>42</v>
      </c>
      <c r="J9498" t="s">
        <v>41</v>
      </c>
      <c r="L9498" t="s">
        <v>57</v>
      </c>
      <c r="M9498" t="s">
        <v>8886</v>
      </c>
      <c r="N9498" t="s">
        <v>31</v>
      </c>
      <c r="T9498">
        <v>0</v>
      </c>
      <c r="U9498" t="str">
        <f t="shared" si="148"/>
        <v>Mar-2025</v>
      </c>
    </row>
    <row r="9499" spans="1:21" x14ac:dyDescent="0.3">
      <c r="A9499" t="s">
        <v>8887</v>
      </c>
      <c r="B9499" t="s">
        <v>733</v>
      </c>
      <c r="C9499" t="s">
        <v>734</v>
      </c>
      <c r="D9499" t="s">
        <v>264</v>
      </c>
      <c r="E9499" t="s">
        <v>28</v>
      </c>
      <c r="F9499" t="s">
        <v>49</v>
      </c>
      <c r="G9499" t="s">
        <v>270</v>
      </c>
      <c r="H9499" t="s">
        <v>41</v>
      </c>
      <c r="I9499" t="s">
        <v>42</v>
      </c>
      <c r="J9499" t="s">
        <v>43</v>
      </c>
      <c r="L9499" t="s">
        <v>43</v>
      </c>
      <c r="M9499" t="s">
        <v>6077</v>
      </c>
      <c r="N9499" t="s">
        <v>31</v>
      </c>
      <c r="O9499" t="s">
        <v>64</v>
      </c>
      <c r="P9499" t="s">
        <v>65</v>
      </c>
      <c r="T9499">
        <v>1</v>
      </c>
      <c r="U9499" t="str">
        <f t="shared" si="148"/>
        <v>Mar-2025</v>
      </c>
    </row>
    <row r="9500" spans="1:21" x14ac:dyDescent="0.3">
      <c r="A9500" t="s">
        <v>8888</v>
      </c>
      <c r="B9500" t="s">
        <v>21</v>
      </c>
      <c r="C9500" t="s">
        <v>22</v>
      </c>
      <c r="D9500" t="s">
        <v>61</v>
      </c>
      <c r="E9500" t="s">
        <v>62</v>
      </c>
      <c r="F9500" t="s">
        <v>49</v>
      </c>
      <c r="G9500" t="s">
        <v>74</v>
      </c>
      <c r="H9500" t="s">
        <v>30</v>
      </c>
      <c r="J9500" t="s">
        <v>30</v>
      </c>
      <c r="M9500" t="s">
        <v>255</v>
      </c>
      <c r="N9500" t="s">
        <v>31</v>
      </c>
      <c r="O9500" t="s">
        <v>64</v>
      </c>
      <c r="P9500" t="s">
        <v>65</v>
      </c>
      <c r="T9500">
        <v>0</v>
      </c>
      <c r="U9500" t="str">
        <f t="shared" si="148"/>
        <v>Mar-2025</v>
      </c>
    </row>
    <row r="9501" spans="1:21" x14ac:dyDescent="0.3">
      <c r="A9501" t="s">
        <v>8889</v>
      </c>
      <c r="B9501" t="s">
        <v>512</v>
      </c>
      <c r="C9501" t="s">
        <v>513</v>
      </c>
      <c r="D9501" t="s">
        <v>61</v>
      </c>
      <c r="E9501" t="s">
        <v>28</v>
      </c>
      <c r="F9501" t="s">
        <v>49</v>
      </c>
      <c r="G9501" t="s">
        <v>63</v>
      </c>
      <c r="H9501" t="s">
        <v>41</v>
      </c>
      <c r="I9501" t="s">
        <v>42</v>
      </c>
      <c r="J9501" t="s">
        <v>41</v>
      </c>
      <c r="L9501" t="s">
        <v>57</v>
      </c>
      <c r="M9501" t="s">
        <v>8890</v>
      </c>
      <c r="N9501" t="s">
        <v>31</v>
      </c>
      <c r="O9501" t="s">
        <v>80</v>
      </c>
      <c r="P9501" t="s">
        <v>81</v>
      </c>
      <c r="T9501">
        <v>0</v>
      </c>
      <c r="U9501" t="str">
        <f t="shared" si="148"/>
        <v>Mar-2025</v>
      </c>
    </row>
    <row r="9502" spans="1:21" x14ac:dyDescent="0.3">
      <c r="A9502" t="s">
        <v>8891</v>
      </c>
      <c r="B9502" t="s">
        <v>21</v>
      </c>
      <c r="C9502" t="s">
        <v>22</v>
      </c>
      <c r="D9502" t="s">
        <v>47</v>
      </c>
      <c r="E9502" t="s">
        <v>28</v>
      </c>
      <c r="F9502" t="s">
        <v>49</v>
      </c>
      <c r="G9502" t="s">
        <v>138</v>
      </c>
      <c r="H9502" t="s">
        <v>30</v>
      </c>
      <c r="J9502" t="s">
        <v>30</v>
      </c>
      <c r="M9502" t="s">
        <v>255</v>
      </c>
      <c r="N9502" t="s">
        <v>26</v>
      </c>
      <c r="O9502" t="s">
        <v>6426</v>
      </c>
      <c r="T9502">
        <v>0</v>
      </c>
      <c r="U9502" t="str">
        <f t="shared" si="148"/>
        <v>Mar-2025</v>
      </c>
    </row>
    <row r="9503" spans="1:21" x14ac:dyDescent="0.3">
      <c r="A9503" t="s">
        <v>8892</v>
      </c>
      <c r="B9503" t="s">
        <v>21</v>
      </c>
      <c r="C9503" t="s">
        <v>22</v>
      </c>
      <c r="D9503" t="s">
        <v>67</v>
      </c>
      <c r="E9503" t="s">
        <v>28</v>
      </c>
      <c r="F9503" t="s">
        <v>29</v>
      </c>
      <c r="H9503" t="s">
        <v>30</v>
      </c>
      <c r="J9503" t="s">
        <v>30</v>
      </c>
      <c r="M9503" t="s">
        <v>255</v>
      </c>
      <c r="N9503" t="s">
        <v>31</v>
      </c>
      <c r="O9503" t="s">
        <v>118</v>
      </c>
      <c r="P9503" t="s">
        <v>1238</v>
      </c>
      <c r="Q9503" t="s">
        <v>1238</v>
      </c>
      <c r="R9503" t="s">
        <v>34</v>
      </c>
      <c r="S9503" t="s">
        <v>35</v>
      </c>
      <c r="T9503">
        <v>0</v>
      </c>
      <c r="U9503" t="str">
        <f t="shared" si="148"/>
        <v>Mar-2025</v>
      </c>
    </row>
    <row r="9504" spans="1:21" x14ac:dyDescent="0.3">
      <c r="A9504" t="s">
        <v>8893</v>
      </c>
      <c r="B9504" t="s">
        <v>21</v>
      </c>
      <c r="C9504" t="s">
        <v>22</v>
      </c>
      <c r="D9504" t="s">
        <v>67</v>
      </c>
      <c r="E9504" t="s">
        <v>28</v>
      </c>
      <c r="F9504" t="s">
        <v>49</v>
      </c>
      <c r="G9504" t="s">
        <v>68</v>
      </c>
      <c r="H9504" t="s">
        <v>25</v>
      </c>
      <c r="M9504" t="s">
        <v>255</v>
      </c>
      <c r="N9504" t="s">
        <v>31</v>
      </c>
      <c r="O9504" t="s">
        <v>80</v>
      </c>
      <c r="P9504" t="s">
        <v>81</v>
      </c>
      <c r="T9504">
        <v>0</v>
      </c>
      <c r="U9504" t="str">
        <f t="shared" si="148"/>
        <v>Mar-2025</v>
      </c>
    </row>
    <row r="9505" spans="1:21" x14ac:dyDescent="0.3">
      <c r="A9505" t="s">
        <v>8894</v>
      </c>
      <c r="B9505" t="s">
        <v>21</v>
      </c>
      <c r="C9505" t="s">
        <v>22</v>
      </c>
      <c r="D9505" t="s">
        <v>61</v>
      </c>
      <c r="E9505" t="s">
        <v>28</v>
      </c>
      <c r="F9505" t="s">
        <v>49</v>
      </c>
      <c r="G9505" t="s">
        <v>63</v>
      </c>
      <c r="H9505" t="s">
        <v>30</v>
      </c>
      <c r="J9505" t="s">
        <v>30</v>
      </c>
      <c r="M9505" t="s">
        <v>255</v>
      </c>
      <c r="N9505" t="s">
        <v>31</v>
      </c>
      <c r="O9505" t="s">
        <v>80</v>
      </c>
      <c r="P9505" t="s">
        <v>81</v>
      </c>
      <c r="T9505">
        <v>0</v>
      </c>
      <c r="U9505" t="str">
        <f t="shared" si="148"/>
        <v>Mar-2025</v>
      </c>
    </row>
    <row r="9506" spans="1:21" x14ac:dyDescent="0.3">
      <c r="A9506" t="s">
        <v>8895</v>
      </c>
      <c r="B9506" t="s">
        <v>21</v>
      </c>
      <c r="C9506" t="s">
        <v>22</v>
      </c>
      <c r="D9506" t="s">
        <v>61</v>
      </c>
      <c r="E9506" t="s">
        <v>62</v>
      </c>
      <c r="F9506" t="s">
        <v>49</v>
      </c>
      <c r="G9506" t="s">
        <v>70</v>
      </c>
      <c r="H9506" t="s">
        <v>25</v>
      </c>
      <c r="I9506" t="s">
        <v>79</v>
      </c>
      <c r="N9506" t="s">
        <v>31</v>
      </c>
      <c r="O9506" t="s">
        <v>64</v>
      </c>
      <c r="P9506" t="s">
        <v>65</v>
      </c>
      <c r="T9506">
        <v>0</v>
      </c>
      <c r="U9506" t="str">
        <f t="shared" si="148"/>
        <v>Mar-2025</v>
      </c>
    </row>
    <row r="9507" spans="1:21" x14ac:dyDescent="0.3">
      <c r="A9507" t="s">
        <v>8896</v>
      </c>
      <c r="B9507" t="s">
        <v>59</v>
      </c>
      <c r="C9507" t="s">
        <v>60</v>
      </c>
      <c r="D9507" t="s">
        <v>39</v>
      </c>
      <c r="F9507" t="s">
        <v>40</v>
      </c>
      <c r="N9507" t="s">
        <v>31</v>
      </c>
      <c r="T9507">
        <v>0</v>
      </c>
      <c r="U9507" t="str">
        <f t="shared" si="148"/>
        <v>Mar-2025</v>
      </c>
    </row>
    <row r="9508" spans="1:21" x14ac:dyDescent="0.3">
      <c r="A9508" t="s">
        <v>8896</v>
      </c>
      <c r="B9508" t="s">
        <v>21</v>
      </c>
      <c r="C9508" t="s">
        <v>22</v>
      </c>
      <c r="D9508" t="s">
        <v>61</v>
      </c>
      <c r="E9508" t="s">
        <v>131</v>
      </c>
      <c r="F9508" t="s">
        <v>49</v>
      </c>
      <c r="G9508" t="s">
        <v>155</v>
      </c>
      <c r="H9508" t="s">
        <v>30</v>
      </c>
      <c r="N9508" t="s">
        <v>31</v>
      </c>
      <c r="O9508" t="s">
        <v>6428</v>
      </c>
      <c r="P9508" t="s">
        <v>657</v>
      </c>
      <c r="T9508">
        <v>0</v>
      </c>
      <c r="U9508" t="str">
        <f t="shared" si="148"/>
        <v>Mar-2025</v>
      </c>
    </row>
    <row r="9509" spans="1:21" x14ac:dyDescent="0.3">
      <c r="A9509" t="s">
        <v>8897</v>
      </c>
      <c r="B9509" t="s">
        <v>21</v>
      </c>
      <c r="C9509" t="s">
        <v>22</v>
      </c>
      <c r="D9509" t="s">
        <v>39</v>
      </c>
      <c r="F9509" t="s">
        <v>40</v>
      </c>
      <c r="H9509" t="s">
        <v>25</v>
      </c>
      <c r="N9509" t="s">
        <v>31</v>
      </c>
      <c r="T9509">
        <v>0</v>
      </c>
      <c r="U9509" t="str">
        <f t="shared" si="148"/>
        <v>Mar-2025</v>
      </c>
    </row>
    <row r="9510" spans="1:21" x14ac:dyDescent="0.3">
      <c r="A9510" t="s">
        <v>8898</v>
      </c>
      <c r="B9510" t="s">
        <v>293</v>
      </c>
      <c r="C9510" t="s">
        <v>294</v>
      </c>
      <c r="D9510" t="s">
        <v>39</v>
      </c>
      <c r="E9510" t="s">
        <v>28</v>
      </c>
      <c r="F9510" t="s">
        <v>49</v>
      </c>
      <c r="G9510" t="s">
        <v>74</v>
      </c>
      <c r="H9510" t="s">
        <v>101</v>
      </c>
      <c r="N9510" t="s">
        <v>31</v>
      </c>
      <c r="O9510" t="s">
        <v>87</v>
      </c>
      <c r="P9510" t="s">
        <v>88</v>
      </c>
      <c r="T9510">
        <v>0</v>
      </c>
      <c r="U9510" t="str">
        <f t="shared" si="148"/>
        <v>Mar-2025</v>
      </c>
    </row>
    <row r="9511" spans="1:21" x14ac:dyDescent="0.3">
      <c r="A9511" t="s">
        <v>8899</v>
      </c>
      <c r="B9511" t="s">
        <v>21</v>
      </c>
      <c r="C9511" t="s">
        <v>22</v>
      </c>
      <c r="D9511" t="s">
        <v>39</v>
      </c>
      <c r="F9511" t="s">
        <v>40</v>
      </c>
      <c r="H9511" t="s">
        <v>30</v>
      </c>
      <c r="J9511" t="s">
        <v>30</v>
      </c>
      <c r="M9511" t="s">
        <v>255</v>
      </c>
      <c r="N9511" t="s">
        <v>31</v>
      </c>
      <c r="T9511">
        <v>0</v>
      </c>
      <c r="U9511" t="str">
        <f t="shared" si="148"/>
        <v>Mar-2025</v>
      </c>
    </row>
    <row r="9512" spans="1:21" x14ac:dyDescent="0.3">
      <c r="A9512" t="s">
        <v>8899</v>
      </c>
      <c r="B9512" t="s">
        <v>21</v>
      </c>
      <c r="C9512" t="s">
        <v>22</v>
      </c>
      <c r="D9512" t="s">
        <v>39</v>
      </c>
      <c r="F9512" t="s">
        <v>40</v>
      </c>
      <c r="H9512" t="s">
        <v>25</v>
      </c>
      <c r="N9512" t="s">
        <v>31</v>
      </c>
      <c r="T9512">
        <v>0</v>
      </c>
      <c r="U9512" t="str">
        <f t="shared" si="148"/>
        <v>Mar-2025</v>
      </c>
    </row>
    <row r="9513" spans="1:21" x14ac:dyDescent="0.3">
      <c r="A9513" t="s">
        <v>8900</v>
      </c>
      <c r="B9513" t="s">
        <v>21</v>
      </c>
      <c r="C9513" t="s">
        <v>22</v>
      </c>
      <c r="D9513" t="s">
        <v>47</v>
      </c>
      <c r="E9513" t="s">
        <v>28</v>
      </c>
      <c r="F9513" t="s">
        <v>49</v>
      </c>
      <c r="G9513" t="s">
        <v>50</v>
      </c>
      <c r="H9513" t="s">
        <v>30</v>
      </c>
      <c r="J9513" t="s">
        <v>30</v>
      </c>
      <c r="M9513" t="s">
        <v>255</v>
      </c>
      <c r="N9513" t="s">
        <v>31</v>
      </c>
      <c r="O9513" t="s">
        <v>80</v>
      </c>
      <c r="P9513" t="s">
        <v>81</v>
      </c>
      <c r="T9513">
        <v>0</v>
      </c>
      <c r="U9513" t="str">
        <f t="shared" si="148"/>
        <v>Mar-2025</v>
      </c>
    </row>
    <row r="9514" spans="1:21" x14ac:dyDescent="0.3">
      <c r="A9514" t="s">
        <v>8901</v>
      </c>
      <c r="B9514" t="s">
        <v>59</v>
      </c>
      <c r="C9514" t="s">
        <v>60</v>
      </c>
      <c r="D9514" t="s">
        <v>47</v>
      </c>
      <c r="E9514" t="s">
        <v>180</v>
      </c>
      <c r="F9514" t="s">
        <v>49</v>
      </c>
      <c r="G9514" t="s">
        <v>50</v>
      </c>
      <c r="N9514" t="s">
        <v>31</v>
      </c>
      <c r="O9514" t="s">
        <v>51</v>
      </c>
      <c r="P9514" t="s">
        <v>51</v>
      </c>
      <c r="T9514">
        <v>0</v>
      </c>
      <c r="U9514" t="str">
        <f t="shared" si="148"/>
        <v>Mar-2025</v>
      </c>
    </row>
    <row r="9515" spans="1:21" x14ac:dyDescent="0.3">
      <c r="A9515" t="s">
        <v>8902</v>
      </c>
      <c r="B9515" t="s">
        <v>21</v>
      </c>
      <c r="C9515" t="s">
        <v>22</v>
      </c>
      <c r="D9515" t="s">
        <v>61</v>
      </c>
      <c r="E9515" t="s">
        <v>48</v>
      </c>
      <c r="F9515" t="s">
        <v>29</v>
      </c>
      <c r="G9515" t="s">
        <v>138</v>
      </c>
      <c r="H9515" t="s">
        <v>30</v>
      </c>
      <c r="J9515" t="s">
        <v>30</v>
      </c>
      <c r="M9515" t="s">
        <v>255</v>
      </c>
      <c r="N9515" t="s">
        <v>31</v>
      </c>
      <c r="O9515" t="s">
        <v>3074</v>
      </c>
      <c r="Q9515" t="s">
        <v>188</v>
      </c>
      <c r="R9515" t="s">
        <v>34</v>
      </c>
      <c r="S9515" t="s">
        <v>35</v>
      </c>
      <c r="T9515">
        <v>0</v>
      </c>
      <c r="U9515" t="str">
        <f t="shared" si="148"/>
        <v>Mar-2025</v>
      </c>
    </row>
    <row r="9516" spans="1:21" x14ac:dyDescent="0.3">
      <c r="A9516" t="s">
        <v>8903</v>
      </c>
      <c r="B9516" t="s">
        <v>21</v>
      </c>
      <c r="C9516" t="s">
        <v>22</v>
      </c>
      <c r="D9516" t="s">
        <v>61</v>
      </c>
      <c r="E9516" t="s">
        <v>28</v>
      </c>
      <c r="F9516" t="s">
        <v>49</v>
      </c>
      <c r="G9516" t="s">
        <v>70</v>
      </c>
      <c r="H9516" t="s">
        <v>30</v>
      </c>
      <c r="J9516" t="s">
        <v>30</v>
      </c>
      <c r="M9516" t="s">
        <v>255</v>
      </c>
      <c r="N9516" t="s">
        <v>31</v>
      </c>
      <c r="O9516" t="s">
        <v>80</v>
      </c>
      <c r="P9516" t="s">
        <v>81</v>
      </c>
      <c r="T9516">
        <v>0</v>
      </c>
      <c r="U9516" t="str">
        <f t="shared" si="148"/>
        <v>Mar-2025</v>
      </c>
    </row>
    <row r="9517" spans="1:21" x14ac:dyDescent="0.3">
      <c r="A9517" t="s">
        <v>8904</v>
      </c>
      <c r="B9517" t="s">
        <v>21</v>
      </c>
      <c r="C9517" t="s">
        <v>22</v>
      </c>
      <c r="D9517" t="s">
        <v>61</v>
      </c>
      <c r="E9517" t="s">
        <v>48</v>
      </c>
      <c r="F9517" t="s">
        <v>49</v>
      </c>
      <c r="G9517" t="s">
        <v>63</v>
      </c>
      <c r="H9517" t="s">
        <v>25</v>
      </c>
      <c r="J9517" t="s">
        <v>30</v>
      </c>
      <c r="N9517" t="s">
        <v>31</v>
      </c>
      <c r="O9517" t="s">
        <v>51</v>
      </c>
      <c r="P9517" t="s">
        <v>51</v>
      </c>
      <c r="T9517">
        <v>0</v>
      </c>
      <c r="U9517" t="str">
        <f t="shared" si="148"/>
        <v>Mar-2025</v>
      </c>
    </row>
    <row r="9518" spans="1:21" x14ac:dyDescent="0.3">
      <c r="A9518" t="s">
        <v>8904</v>
      </c>
      <c r="B9518" t="s">
        <v>21</v>
      </c>
      <c r="C9518" t="s">
        <v>22</v>
      </c>
      <c r="D9518" t="s">
        <v>72</v>
      </c>
      <c r="E9518" t="s">
        <v>28</v>
      </c>
      <c r="F9518" t="s">
        <v>29</v>
      </c>
      <c r="H9518" t="s">
        <v>30</v>
      </c>
      <c r="J9518" t="s">
        <v>30</v>
      </c>
      <c r="M9518" t="s">
        <v>255</v>
      </c>
      <c r="N9518" t="s">
        <v>26</v>
      </c>
      <c r="O9518" t="s">
        <v>1456</v>
      </c>
      <c r="T9518">
        <v>0</v>
      </c>
      <c r="U9518" t="str">
        <f t="shared" si="148"/>
        <v>Mar-2025</v>
      </c>
    </row>
    <row r="9519" spans="1:21" x14ac:dyDescent="0.3">
      <c r="A9519" t="s">
        <v>8905</v>
      </c>
      <c r="B9519" t="s">
        <v>21</v>
      </c>
      <c r="C9519" t="s">
        <v>22</v>
      </c>
      <c r="D9519" t="s">
        <v>61</v>
      </c>
      <c r="E9519" t="s">
        <v>131</v>
      </c>
      <c r="F9519" t="s">
        <v>29</v>
      </c>
      <c r="G9519" t="s">
        <v>138</v>
      </c>
      <c r="H9519" t="s">
        <v>25</v>
      </c>
      <c r="N9519" t="s">
        <v>31</v>
      </c>
      <c r="O9519" t="s">
        <v>2511</v>
      </c>
      <c r="Q9519" t="s">
        <v>2073</v>
      </c>
      <c r="R9519" t="s">
        <v>34</v>
      </c>
      <c r="S9519" t="s">
        <v>35</v>
      </c>
      <c r="T9519">
        <v>0</v>
      </c>
      <c r="U9519" t="str">
        <f t="shared" si="148"/>
        <v>Mar-2025</v>
      </c>
    </row>
    <row r="9520" spans="1:21" x14ac:dyDescent="0.3">
      <c r="A9520" t="s">
        <v>8906</v>
      </c>
      <c r="B9520" t="s">
        <v>21</v>
      </c>
      <c r="C9520" t="s">
        <v>22</v>
      </c>
      <c r="D9520" t="s">
        <v>47</v>
      </c>
      <c r="E9520" t="s">
        <v>48</v>
      </c>
      <c r="F9520" t="s">
        <v>49</v>
      </c>
      <c r="G9520" t="s">
        <v>50</v>
      </c>
      <c r="H9520" t="s">
        <v>25</v>
      </c>
      <c r="M9520" t="s">
        <v>255</v>
      </c>
      <c r="N9520" t="s">
        <v>31</v>
      </c>
      <c r="O9520" t="s">
        <v>51</v>
      </c>
      <c r="P9520" t="s">
        <v>51</v>
      </c>
      <c r="T9520">
        <v>0</v>
      </c>
      <c r="U9520" t="str">
        <f t="shared" si="148"/>
        <v>Mar-2025</v>
      </c>
    </row>
    <row r="9521" spans="1:21" x14ac:dyDescent="0.3">
      <c r="A9521" t="s">
        <v>8907</v>
      </c>
      <c r="B9521" t="s">
        <v>21</v>
      </c>
      <c r="C9521" t="s">
        <v>22</v>
      </c>
      <c r="D9521" t="s">
        <v>67</v>
      </c>
      <c r="E9521" t="s">
        <v>28</v>
      </c>
      <c r="F9521" t="s">
        <v>49</v>
      </c>
      <c r="G9521" t="s">
        <v>68</v>
      </c>
      <c r="H9521" t="s">
        <v>30</v>
      </c>
      <c r="J9521" t="s">
        <v>30</v>
      </c>
      <c r="M9521" t="s">
        <v>255</v>
      </c>
      <c r="N9521" t="s">
        <v>31</v>
      </c>
      <c r="O9521" t="s">
        <v>80</v>
      </c>
      <c r="P9521" t="s">
        <v>81</v>
      </c>
      <c r="T9521">
        <v>0</v>
      </c>
      <c r="U9521" t="str">
        <f t="shared" si="148"/>
        <v>Mar-2025</v>
      </c>
    </row>
    <row r="9522" spans="1:21" x14ac:dyDescent="0.3">
      <c r="A9522" t="s">
        <v>8908</v>
      </c>
      <c r="B9522" t="s">
        <v>21</v>
      </c>
      <c r="C9522" t="s">
        <v>22</v>
      </c>
      <c r="D9522" t="s">
        <v>67</v>
      </c>
      <c r="E9522" t="s">
        <v>28</v>
      </c>
      <c r="F9522" t="s">
        <v>49</v>
      </c>
      <c r="G9522" t="s">
        <v>68</v>
      </c>
      <c r="H9522" t="s">
        <v>25</v>
      </c>
      <c r="J9522" t="s">
        <v>30</v>
      </c>
      <c r="M9522" t="s">
        <v>255</v>
      </c>
      <c r="N9522" t="s">
        <v>31</v>
      </c>
      <c r="O9522" t="s">
        <v>80</v>
      </c>
      <c r="P9522" t="s">
        <v>81</v>
      </c>
      <c r="T9522">
        <v>0</v>
      </c>
      <c r="U9522" t="str">
        <f t="shared" si="148"/>
        <v>Mar-2025</v>
      </c>
    </row>
    <row r="9523" spans="1:21" x14ac:dyDescent="0.3">
      <c r="A9523" t="s">
        <v>8909</v>
      </c>
      <c r="B9523" t="s">
        <v>21</v>
      </c>
      <c r="C9523" t="s">
        <v>22</v>
      </c>
      <c r="D9523" t="s">
        <v>61</v>
      </c>
      <c r="E9523" t="s">
        <v>28</v>
      </c>
      <c r="F9523" t="s">
        <v>49</v>
      </c>
      <c r="G9523" t="s">
        <v>63</v>
      </c>
      <c r="H9523" t="s">
        <v>30</v>
      </c>
      <c r="J9523" t="s">
        <v>30</v>
      </c>
      <c r="M9523" t="s">
        <v>255</v>
      </c>
      <c r="N9523" t="s">
        <v>31</v>
      </c>
      <c r="O9523" t="s">
        <v>80</v>
      </c>
      <c r="P9523" t="s">
        <v>81</v>
      </c>
      <c r="T9523">
        <v>0</v>
      </c>
      <c r="U9523" t="str">
        <f t="shared" si="148"/>
        <v>Mar-2025</v>
      </c>
    </row>
    <row r="9524" spans="1:21" x14ac:dyDescent="0.3">
      <c r="A9524" t="s">
        <v>8910</v>
      </c>
      <c r="B9524" t="s">
        <v>21</v>
      </c>
      <c r="C9524" t="s">
        <v>22</v>
      </c>
      <c r="D9524" t="s">
        <v>61</v>
      </c>
      <c r="E9524" t="s">
        <v>62</v>
      </c>
      <c r="F9524" t="s">
        <v>49</v>
      </c>
      <c r="G9524" t="s">
        <v>63</v>
      </c>
      <c r="H9524" t="s">
        <v>25</v>
      </c>
      <c r="I9524" t="s">
        <v>79</v>
      </c>
      <c r="N9524" t="s">
        <v>31</v>
      </c>
      <c r="O9524" t="s">
        <v>64</v>
      </c>
      <c r="P9524" t="s">
        <v>65</v>
      </c>
      <c r="T9524">
        <v>0</v>
      </c>
      <c r="U9524" t="str">
        <f t="shared" si="148"/>
        <v>Mar-2025</v>
      </c>
    </row>
    <row r="9525" spans="1:21" x14ac:dyDescent="0.3">
      <c r="A9525" t="s">
        <v>8911</v>
      </c>
      <c r="B9525" t="s">
        <v>21</v>
      </c>
      <c r="C9525" t="s">
        <v>22</v>
      </c>
      <c r="D9525" t="s">
        <v>67</v>
      </c>
      <c r="E9525" t="s">
        <v>131</v>
      </c>
      <c r="F9525" t="s">
        <v>49</v>
      </c>
      <c r="G9525" t="s">
        <v>68</v>
      </c>
      <c r="H9525" t="s">
        <v>30</v>
      </c>
      <c r="J9525" t="s">
        <v>30</v>
      </c>
      <c r="M9525" t="s">
        <v>255</v>
      </c>
      <c r="N9525" t="s">
        <v>31</v>
      </c>
      <c r="O9525" t="s">
        <v>6428</v>
      </c>
      <c r="P9525" t="s">
        <v>657</v>
      </c>
      <c r="T9525">
        <v>0</v>
      </c>
      <c r="U9525" t="str">
        <f t="shared" si="148"/>
        <v>Mar-2025</v>
      </c>
    </row>
    <row r="9526" spans="1:21" x14ac:dyDescent="0.3">
      <c r="A9526" t="s">
        <v>8912</v>
      </c>
      <c r="B9526" t="s">
        <v>59</v>
      </c>
      <c r="C9526" t="s">
        <v>60</v>
      </c>
      <c r="D9526" t="s">
        <v>61</v>
      </c>
      <c r="E9526" t="s">
        <v>48</v>
      </c>
      <c r="F9526" t="s">
        <v>29</v>
      </c>
      <c r="G9526" t="s">
        <v>138</v>
      </c>
      <c r="N9526" t="s">
        <v>31</v>
      </c>
      <c r="O9526" t="s">
        <v>3074</v>
      </c>
      <c r="Q9526" t="s">
        <v>188</v>
      </c>
      <c r="R9526" t="s">
        <v>34</v>
      </c>
      <c r="S9526" t="s">
        <v>35</v>
      </c>
      <c r="T9526">
        <v>0</v>
      </c>
      <c r="U9526" t="str">
        <f t="shared" si="148"/>
        <v>Mar-2025</v>
      </c>
    </row>
    <row r="9527" spans="1:21" x14ac:dyDescent="0.3">
      <c r="A9527" t="s">
        <v>8912</v>
      </c>
      <c r="B9527" t="s">
        <v>21</v>
      </c>
      <c r="C9527" t="s">
        <v>22</v>
      </c>
      <c r="D9527" t="s">
        <v>39</v>
      </c>
      <c r="F9527" t="s">
        <v>53</v>
      </c>
      <c r="H9527" t="s">
        <v>30</v>
      </c>
      <c r="J9527" t="s">
        <v>30</v>
      </c>
      <c r="M9527" t="s">
        <v>255</v>
      </c>
      <c r="N9527" t="s">
        <v>31</v>
      </c>
      <c r="P9527" t="s">
        <v>54</v>
      </c>
      <c r="T9527">
        <v>0</v>
      </c>
      <c r="U9527" t="str">
        <f t="shared" si="148"/>
        <v>Mar-2025</v>
      </c>
    </row>
    <row r="9528" spans="1:21" x14ac:dyDescent="0.3">
      <c r="A9528" t="s">
        <v>8912</v>
      </c>
      <c r="B9528" t="s">
        <v>21</v>
      </c>
      <c r="C9528" t="s">
        <v>22</v>
      </c>
      <c r="D9528" t="s">
        <v>47</v>
      </c>
      <c r="E9528" t="s">
        <v>62</v>
      </c>
      <c r="F9528" t="s">
        <v>29</v>
      </c>
      <c r="H9528" t="s">
        <v>25</v>
      </c>
      <c r="I9528" t="s">
        <v>79</v>
      </c>
      <c r="N9528" t="s">
        <v>26</v>
      </c>
      <c r="O9528" t="s">
        <v>200</v>
      </c>
      <c r="T9528">
        <v>0</v>
      </c>
      <c r="U9528" t="str">
        <f t="shared" si="148"/>
        <v>Mar-2025</v>
      </c>
    </row>
    <row r="9529" spans="1:21" x14ac:dyDescent="0.3">
      <c r="A9529" t="s">
        <v>8913</v>
      </c>
      <c r="B9529" t="s">
        <v>21</v>
      </c>
      <c r="C9529" t="s">
        <v>22</v>
      </c>
      <c r="D9529" t="s">
        <v>47</v>
      </c>
      <c r="E9529" t="s">
        <v>28</v>
      </c>
      <c r="F9529" t="s">
        <v>49</v>
      </c>
      <c r="G9529" t="s">
        <v>50</v>
      </c>
      <c r="H9529" t="s">
        <v>30</v>
      </c>
      <c r="J9529" t="s">
        <v>30</v>
      </c>
      <c r="M9529" t="s">
        <v>255</v>
      </c>
      <c r="N9529" t="s">
        <v>31</v>
      </c>
      <c r="O9529" t="s">
        <v>80</v>
      </c>
      <c r="P9529" t="s">
        <v>81</v>
      </c>
      <c r="T9529">
        <v>0</v>
      </c>
      <c r="U9529" t="str">
        <f t="shared" si="148"/>
        <v>Mar-2025</v>
      </c>
    </row>
    <row r="9530" spans="1:21" x14ac:dyDescent="0.3">
      <c r="A9530" t="s">
        <v>8914</v>
      </c>
      <c r="B9530" t="s">
        <v>21</v>
      </c>
      <c r="C9530" t="s">
        <v>22</v>
      </c>
      <c r="D9530" t="s">
        <v>61</v>
      </c>
      <c r="E9530" t="s">
        <v>28</v>
      </c>
      <c r="F9530" t="s">
        <v>49</v>
      </c>
      <c r="G9530" t="s">
        <v>63</v>
      </c>
      <c r="H9530" t="s">
        <v>30</v>
      </c>
      <c r="J9530" t="s">
        <v>30</v>
      </c>
      <c r="M9530" t="s">
        <v>255</v>
      </c>
      <c r="N9530" t="s">
        <v>31</v>
      </c>
      <c r="O9530" t="s">
        <v>80</v>
      </c>
      <c r="P9530" t="s">
        <v>81</v>
      </c>
      <c r="T9530">
        <v>0</v>
      </c>
      <c r="U9530" t="str">
        <f t="shared" si="148"/>
        <v>Mar-2025</v>
      </c>
    </row>
    <row r="9531" spans="1:21" x14ac:dyDescent="0.3">
      <c r="A9531" t="s">
        <v>8915</v>
      </c>
      <c r="B9531" t="s">
        <v>21</v>
      </c>
      <c r="C9531" t="s">
        <v>22</v>
      </c>
      <c r="D9531" t="s">
        <v>39</v>
      </c>
      <c r="E9531" t="s">
        <v>28</v>
      </c>
      <c r="F9531" t="s">
        <v>40</v>
      </c>
      <c r="H9531" t="s">
        <v>30</v>
      </c>
      <c r="J9531" t="s">
        <v>30</v>
      </c>
      <c r="M9531" t="s">
        <v>255</v>
      </c>
      <c r="N9531" t="s">
        <v>31</v>
      </c>
      <c r="T9531">
        <v>0</v>
      </c>
      <c r="U9531" t="str">
        <f t="shared" si="148"/>
        <v>Mar-2025</v>
      </c>
    </row>
    <row r="9532" spans="1:21" x14ac:dyDescent="0.3">
      <c r="A9532" t="s">
        <v>8916</v>
      </c>
      <c r="B9532" t="s">
        <v>21</v>
      </c>
      <c r="C9532" t="s">
        <v>22</v>
      </c>
      <c r="D9532" t="s">
        <v>47</v>
      </c>
      <c r="E9532" t="s">
        <v>62</v>
      </c>
      <c r="F9532" t="s">
        <v>49</v>
      </c>
      <c r="G9532" t="s">
        <v>50</v>
      </c>
      <c r="H9532" t="s">
        <v>25</v>
      </c>
      <c r="I9532" t="s">
        <v>79</v>
      </c>
      <c r="N9532" t="s">
        <v>31</v>
      </c>
      <c r="O9532" t="s">
        <v>64</v>
      </c>
      <c r="P9532" t="s">
        <v>65</v>
      </c>
      <c r="T9532">
        <v>0</v>
      </c>
      <c r="U9532" t="str">
        <f t="shared" si="148"/>
        <v>Mar-2025</v>
      </c>
    </row>
    <row r="9533" spans="1:21" x14ac:dyDescent="0.3">
      <c r="A9533" t="s">
        <v>8917</v>
      </c>
      <c r="B9533" t="s">
        <v>21</v>
      </c>
      <c r="C9533" t="s">
        <v>22</v>
      </c>
      <c r="D9533" t="s">
        <v>47</v>
      </c>
      <c r="E9533" t="s">
        <v>48</v>
      </c>
      <c r="F9533" t="s">
        <v>29</v>
      </c>
      <c r="G9533" t="s">
        <v>155</v>
      </c>
      <c r="H9533" t="s">
        <v>25</v>
      </c>
      <c r="N9533" t="s">
        <v>31</v>
      </c>
      <c r="O9533" t="s">
        <v>3074</v>
      </c>
      <c r="Q9533" t="s">
        <v>188</v>
      </c>
      <c r="R9533" t="s">
        <v>34</v>
      </c>
      <c r="S9533" t="s">
        <v>35</v>
      </c>
      <c r="T9533">
        <v>0</v>
      </c>
      <c r="U9533" t="str">
        <f t="shared" si="148"/>
        <v>Mar-2025</v>
      </c>
    </row>
    <row r="9534" spans="1:21" x14ac:dyDescent="0.3">
      <c r="A9534" t="s">
        <v>8918</v>
      </c>
      <c r="B9534" t="s">
        <v>21</v>
      </c>
      <c r="C9534" t="s">
        <v>22</v>
      </c>
      <c r="D9534" t="s">
        <v>67</v>
      </c>
      <c r="E9534" t="s">
        <v>28</v>
      </c>
      <c r="F9534" t="s">
        <v>49</v>
      </c>
      <c r="G9534" t="s">
        <v>68</v>
      </c>
      <c r="H9534" t="s">
        <v>30</v>
      </c>
      <c r="J9534" t="s">
        <v>30</v>
      </c>
      <c r="M9534" t="s">
        <v>255</v>
      </c>
      <c r="N9534" t="s">
        <v>31</v>
      </c>
      <c r="O9534" t="s">
        <v>80</v>
      </c>
      <c r="P9534" t="s">
        <v>81</v>
      </c>
      <c r="T9534">
        <v>0</v>
      </c>
      <c r="U9534" t="str">
        <f t="shared" si="148"/>
        <v>Mar-2025</v>
      </c>
    </row>
    <row r="9535" spans="1:21" x14ac:dyDescent="0.3">
      <c r="A9535" t="s">
        <v>8919</v>
      </c>
      <c r="B9535" t="s">
        <v>21</v>
      </c>
      <c r="C9535" t="s">
        <v>22</v>
      </c>
      <c r="D9535" t="s">
        <v>47</v>
      </c>
      <c r="E9535" t="s">
        <v>28</v>
      </c>
      <c r="F9535" t="s">
        <v>29</v>
      </c>
      <c r="H9535" t="s">
        <v>30</v>
      </c>
      <c r="J9535" t="s">
        <v>30</v>
      </c>
      <c r="M9535" t="s">
        <v>255</v>
      </c>
      <c r="N9535" t="s">
        <v>26</v>
      </c>
      <c r="O9535" t="s">
        <v>978</v>
      </c>
      <c r="T9535">
        <v>0</v>
      </c>
      <c r="U9535" t="str">
        <f t="shared" si="148"/>
        <v>Mar-2025</v>
      </c>
    </row>
    <row r="9536" spans="1:21" x14ac:dyDescent="0.3">
      <c r="A9536" t="s">
        <v>8920</v>
      </c>
      <c r="B9536" t="s">
        <v>21</v>
      </c>
      <c r="C9536" t="s">
        <v>22</v>
      </c>
      <c r="D9536" t="s">
        <v>67</v>
      </c>
      <c r="E9536" t="s">
        <v>28</v>
      </c>
      <c r="F9536" t="s">
        <v>49</v>
      </c>
      <c r="G9536" t="s">
        <v>68</v>
      </c>
      <c r="H9536" t="s">
        <v>30</v>
      </c>
      <c r="J9536" t="s">
        <v>30</v>
      </c>
      <c r="M9536" t="s">
        <v>255</v>
      </c>
      <c r="N9536" t="s">
        <v>31</v>
      </c>
      <c r="O9536" t="s">
        <v>80</v>
      </c>
      <c r="P9536" t="s">
        <v>81</v>
      </c>
      <c r="T9536">
        <v>0</v>
      </c>
      <c r="U9536" t="str">
        <f t="shared" si="148"/>
        <v>Mar-2025</v>
      </c>
    </row>
    <row r="9537" spans="1:21" x14ac:dyDescent="0.3">
      <c r="A9537" t="s">
        <v>8921</v>
      </c>
      <c r="B9537" t="s">
        <v>1055</v>
      </c>
      <c r="C9537" t="s">
        <v>1056</v>
      </c>
      <c r="D9537" t="s">
        <v>61</v>
      </c>
      <c r="E9537" t="s">
        <v>73</v>
      </c>
      <c r="F9537" t="s">
        <v>49</v>
      </c>
      <c r="G9537" t="s">
        <v>63</v>
      </c>
      <c r="H9537" t="s">
        <v>41</v>
      </c>
      <c r="I9537" t="s">
        <v>42</v>
      </c>
      <c r="J9537" t="s">
        <v>95</v>
      </c>
      <c r="L9537" t="s">
        <v>95</v>
      </c>
      <c r="M9537" t="s">
        <v>8922</v>
      </c>
      <c r="N9537" t="s">
        <v>31</v>
      </c>
      <c r="O9537" t="s">
        <v>1461</v>
      </c>
      <c r="P9537" t="s">
        <v>77</v>
      </c>
      <c r="T9537">
        <v>0</v>
      </c>
      <c r="U9537" t="str">
        <f t="shared" si="148"/>
        <v>Mar-2025</v>
      </c>
    </row>
    <row r="9538" spans="1:21" x14ac:dyDescent="0.3">
      <c r="A9538" t="s">
        <v>8923</v>
      </c>
      <c r="B9538" t="s">
        <v>21</v>
      </c>
      <c r="C9538" t="s">
        <v>22</v>
      </c>
      <c r="D9538" t="s">
        <v>47</v>
      </c>
      <c r="E9538" t="s">
        <v>131</v>
      </c>
      <c r="F9538" t="s">
        <v>49</v>
      </c>
      <c r="G9538" t="s">
        <v>155</v>
      </c>
      <c r="H9538" t="s">
        <v>30</v>
      </c>
      <c r="J9538" t="s">
        <v>30</v>
      </c>
      <c r="M9538" t="s">
        <v>687</v>
      </c>
      <c r="N9538" t="s">
        <v>31</v>
      </c>
      <c r="O9538" t="s">
        <v>6428</v>
      </c>
      <c r="P9538" t="s">
        <v>657</v>
      </c>
      <c r="T9538">
        <v>0</v>
      </c>
      <c r="U9538" t="str">
        <f t="shared" si="148"/>
        <v>Mar-2025</v>
      </c>
    </row>
    <row r="9539" spans="1:21" x14ac:dyDescent="0.3">
      <c r="A9539" t="s">
        <v>8924</v>
      </c>
      <c r="B9539" t="s">
        <v>202</v>
      </c>
      <c r="C9539" t="s">
        <v>203</v>
      </c>
      <c r="D9539" t="s">
        <v>67</v>
      </c>
      <c r="E9539" t="s">
        <v>131</v>
      </c>
      <c r="F9539" t="s">
        <v>49</v>
      </c>
      <c r="G9539" t="s">
        <v>68</v>
      </c>
      <c r="H9539" t="s">
        <v>101</v>
      </c>
      <c r="N9539" t="s">
        <v>31</v>
      </c>
      <c r="O9539" t="s">
        <v>6428</v>
      </c>
      <c r="P9539" t="s">
        <v>657</v>
      </c>
      <c r="T9539">
        <v>0</v>
      </c>
      <c r="U9539" t="str">
        <f t="shared" ref="U9539:U9602" si="149">TEXT(A9539,"mmm-yyyy")</f>
        <v>Mar-2025</v>
      </c>
    </row>
    <row r="9540" spans="1:21" x14ac:dyDescent="0.3">
      <c r="A9540" t="s">
        <v>8924</v>
      </c>
      <c r="B9540" t="s">
        <v>262</v>
      </c>
      <c r="C9540" t="s">
        <v>263</v>
      </c>
      <c r="D9540" t="s">
        <v>61</v>
      </c>
      <c r="E9540" t="s">
        <v>180</v>
      </c>
      <c r="F9540" t="s">
        <v>49</v>
      </c>
      <c r="G9540" t="s">
        <v>138</v>
      </c>
      <c r="H9540" t="s">
        <v>41</v>
      </c>
      <c r="I9540" t="s">
        <v>42</v>
      </c>
      <c r="J9540" t="s">
        <v>43</v>
      </c>
      <c r="L9540" t="s">
        <v>43</v>
      </c>
      <c r="M9540" t="s">
        <v>988</v>
      </c>
      <c r="N9540" t="s">
        <v>31</v>
      </c>
      <c r="O9540" t="s">
        <v>6428</v>
      </c>
      <c r="P9540" t="s">
        <v>657</v>
      </c>
      <c r="T9540">
        <v>1</v>
      </c>
      <c r="U9540" t="str">
        <f t="shared" si="149"/>
        <v>Mar-2025</v>
      </c>
    </row>
    <row r="9541" spans="1:21" x14ac:dyDescent="0.3">
      <c r="A9541" t="s">
        <v>8924</v>
      </c>
      <c r="B9541" t="s">
        <v>21</v>
      </c>
      <c r="C9541" t="s">
        <v>22</v>
      </c>
      <c r="D9541" t="s">
        <v>67</v>
      </c>
      <c r="E9541" t="s">
        <v>131</v>
      </c>
      <c r="F9541" t="s">
        <v>49</v>
      </c>
      <c r="G9541" t="s">
        <v>68</v>
      </c>
      <c r="H9541" t="s">
        <v>25</v>
      </c>
      <c r="I9541" t="s">
        <v>79</v>
      </c>
      <c r="N9541" t="s">
        <v>31</v>
      </c>
      <c r="O9541" t="s">
        <v>6428</v>
      </c>
      <c r="P9541" t="s">
        <v>657</v>
      </c>
      <c r="T9541">
        <v>0</v>
      </c>
      <c r="U9541" t="str">
        <f t="shared" si="149"/>
        <v>Mar-2025</v>
      </c>
    </row>
    <row r="9542" spans="1:21" x14ac:dyDescent="0.3">
      <c r="A9542" t="s">
        <v>8925</v>
      </c>
      <c r="B9542" t="s">
        <v>99</v>
      </c>
      <c r="C9542" t="s">
        <v>100</v>
      </c>
      <c r="D9542" t="s">
        <v>67</v>
      </c>
      <c r="E9542" t="s">
        <v>48</v>
      </c>
      <c r="F9542" t="s">
        <v>49</v>
      </c>
      <c r="G9542" t="s">
        <v>68</v>
      </c>
      <c r="H9542" t="s">
        <v>101</v>
      </c>
      <c r="M9542" t="s">
        <v>330</v>
      </c>
      <c r="N9542" t="s">
        <v>31</v>
      </c>
      <c r="O9542" t="s">
        <v>51</v>
      </c>
      <c r="P9542" t="s">
        <v>51</v>
      </c>
      <c r="T9542">
        <v>0</v>
      </c>
      <c r="U9542" t="str">
        <f t="shared" si="149"/>
        <v>Mar-2025</v>
      </c>
    </row>
    <row r="9543" spans="1:21" x14ac:dyDescent="0.3">
      <c r="A9543" t="s">
        <v>8926</v>
      </c>
      <c r="B9543" t="s">
        <v>21</v>
      </c>
      <c r="C9543" t="s">
        <v>22</v>
      </c>
      <c r="D9543" t="s">
        <v>47</v>
      </c>
      <c r="E9543" t="s">
        <v>48</v>
      </c>
      <c r="F9543" t="s">
        <v>29</v>
      </c>
      <c r="G9543" t="s">
        <v>155</v>
      </c>
      <c r="H9543" t="s">
        <v>30</v>
      </c>
      <c r="J9543" t="s">
        <v>30</v>
      </c>
      <c r="M9543" t="s">
        <v>255</v>
      </c>
      <c r="N9543" t="s">
        <v>31</v>
      </c>
      <c r="O9543" t="s">
        <v>3074</v>
      </c>
      <c r="Q9543" t="s">
        <v>188</v>
      </c>
      <c r="R9543" t="s">
        <v>34</v>
      </c>
      <c r="S9543" t="s">
        <v>35</v>
      </c>
      <c r="T9543">
        <v>0</v>
      </c>
      <c r="U9543" t="str">
        <f t="shared" si="149"/>
        <v>Mar-2025</v>
      </c>
    </row>
    <row r="9544" spans="1:21" x14ac:dyDescent="0.3">
      <c r="A9544" t="s">
        <v>8927</v>
      </c>
      <c r="B9544" t="s">
        <v>21</v>
      </c>
      <c r="C9544" t="s">
        <v>22</v>
      </c>
      <c r="D9544" t="s">
        <v>264</v>
      </c>
      <c r="E9544" t="s">
        <v>28</v>
      </c>
      <c r="F9544" t="s">
        <v>49</v>
      </c>
      <c r="G9544" t="s">
        <v>270</v>
      </c>
      <c r="H9544" t="s">
        <v>30</v>
      </c>
      <c r="J9544" t="s">
        <v>30</v>
      </c>
      <c r="M9544" t="s">
        <v>255</v>
      </c>
      <c r="N9544" t="s">
        <v>31</v>
      </c>
      <c r="O9544" t="s">
        <v>80</v>
      </c>
      <c r="P9544" t="s">
        <v>81</v>
      </c>
      <c r="T9544">
        <v>0</v>
      </c>
      <c r="U9544" t="str">
        <f t="shared" si="149"/>
        <v>Mar-2025</v>
      </c>
    </row>
    <row r="9545" spans="1:21" x14ac:dyDescent="0.3">
      <c r="A9545" t="s">
        <v>8928</v>
      </c>
      <c r="B9545" t="s">
        <v>21</v>
      </c>
      <c r="C9545" t="s">
        <v>22</v>
      </c>
      <c r="D9545" t="s">
        <v>47</v>
      </c>
      <c r="E9545" t="s">
        <v>23</v>
      </c>
      <c r="F9545" t="s">
        <v>49</v>
      </c>
      <c r="G9545" t="s">
        <v>50</v>
      </c>
      <c r="H9545" t="s">
        <v>30</v>
      </c>
      <c r="J9545" t="s">
        <v>30</v>
      </c>
      <c r="M9545" t="s">
        <v>255</v>
      </c>
      <c r="N9545" t="s">
        <v>31</v>
      </c>
      <c r="O9545" t="s">
        <v>1430</v>
      </c>
      <c r="P9545" t="s">
        <v>1431</v>
      </c>
      <c r="T9545">
        <v>0</v>
      </c>
      <c r="U9545" t="str">
        <f t="shared" si="149"/>
        <v>Mar-2025</v>
      </c>
    </row>
    <row r="9546" spans="1:21" x14ac:dyDescent="0.3">
      <c r="A9546" t="s">
        <v>8929</v>
      </c>
      <c r="B9546" t="s">
        <v>21</v>
      </c>
      <c r="C9546" t="s">
        <v>22</v>
      </c>
      <c r="D9546" t="s">
        <v>47</v>
      </c>
      <c r="E9546" t="s">
        <v>48</v>
      </c>
      <c r="F9546" t="s">
        <v>29</v>
      </c>
      <c r="G9546" t="s">
        <v>155</v>
      </c>
      <c r="H9546" t="s">
        <v>30</v>
      </c>
      <c r="J9546" t="s">
        <v>30</v>
      </c>
      <c r="M9546" t="s">
        <v>255</v>
      </c>
      <c r="N9546" t="s">
        <v>31</v>
      </c>
      <c r="O9546" t="s">
        <v>3074</v>
      </c>
      <c r="Q9546" t="s">
        <v>188</v>
      </c>
      <c r="R9546" t="s">
        <v>34</v>
      </c>
      <c r="S9546" t="s">
        <v>35</v>
      </c>
      <c r="T9546">
        <v>0</v>
      </c>
      <c r="U9546" t="str">
        <f t="shared" si="149"/>
        <v>Mar-2025</v>
      </c>
    </row>
    <row r="9547" spans="1:21" x14ac:dyDescent="0.3">
      <c r="A9547" t="s">
        <v>8930</v>
      </c>
      <c r="B9547" t="s">
        <v>21</v>
      </c>
      <c r="C9547" t="s">
        <v>22</v>
      </c>
      <c r="D9547" t="s">
        <v>67</v>
      </c>
      <c r="E9547" t="s">
        <v>28</v>
      </c>
      <c r="F9547" t="s">
        <v>49</v>
      </c>
      <c r="G9547" t="s">
        <v>68</v>
      </c>
      <c r="H9547" t="s">
        <v>25</v>
      </c>
      <c r="J9547" t="s">
        <v>30</v>
      </c>
      <c r="N9547" t="s">
        <v>31</v>
      </c>
      <c r="O9547" t="s">
        <v>80</v>
      </c>
      <c r="P9547" t="s">
        <v>81</v>
      </c>
      <c r="T9547">
        <v>0</v>
      </c>
      <c r="U9547" t="str">
        <f t="shared" si="149"/>
        <v>Mar-2025</v>
      </c>
    </row>
    <row r="9548" spans="1:21" x14ac:dyDescent="0.3">
      <c r="A9548" t="s">
        <v>8931</v>
      </c>
      <c r="B9548" t="s">
        <v>21</v>
      </c>
      <c r="C9548" t="s">
        <v>22</v>
      </c>
      <c r="D9548" t="s">
        <v>39</v>
      </c>
      <c r="E9548" t="s">
        <v>28</v>
      </c>
      <c r="F9548" t="s">
        <v>49</v>
      </c>
      <c r="G9548" t="s">
        <v>68</v>
      </c>
      <c r="H9548" t="s">
        <v>25</v>
      </c>
      <c r="N9548" t="s">
        <v>31</v>
      </c>
      <c r="O9548" t="s">
        <v>87</v>
      </c>
      <c r="P9548" t="s">
        <v>88</v>
      </c>
      <c r="T9548">
        <v>0</v>
      </c>
      <c r="U9548" t="str">
        <f t="shared" si="149"/>
        <v>Mar-2025</v>
      </c>
    </row>
    <row r="9549" spans="1:21" x14ac:dyDescent="0.3">
      <c r="A9549" t="s">
        <v>8932</v>
      </c>
      <c r="B9549" t="s">
        <v>21</v>
      </c>
      <c r="C9549" t="s">
        <v>22</v>
      </c>
      <c r="D9549" t="s">
        <v>39</v>
      </c>
      <c r="E9549" t="s">
        <v>48</v>
      </c>
      <c r="F9549" t="s">
        <v>49</v>
      </c>
      <c r="G9549" t="s">
        <v>270</v>
      </c>
      <c r="H9549" t="s">
        <v>30</v>
      </c>
      <c r="M9549" t="s">
        <v>255</v>
      </c>
      <c r="N9549" t="s">
        <v>31</v>
      </c>
      <c r="O9549" t="s">
        <v>51</v>
      </c>
      <c r="P9549" t="s">
        <v>51</v>
      </c>
      <c r="T9549">
        <v>0</v>
      </c>
      <c r="U9549" t="str">
        <f t="shared" si="149"/>
        <v>Mar-2025</v>
      </c>
    </row>
    <row r="9550" spans="1:21" x14ac:dyDescent="0.3">
      <c r="A9550" t="s">
        <v>8932</v>
      </c>
      <c r="B9550" t="s">
        <v>21</v>
      </c>
      <c r="C9550" t="s">
        <v>22</v>
      </c>
      <c r="D9550" t="s">
        <v>47</v>
      </c>
      <c r="E9550" t="s">
        <v>48</v>
      </c>
      <c r="F9550" t="s">
        <v>29</v>
      </c>
      <c r="G9550" t="s">
        <v>155</v>
      </c>
      <c r="H9550" t="s">
        <v>30</v>
      </c>
      <c r="J9550" t="s">
        <v>30</v>
      </c>
      <c r="N9550" t="s">
        <v>31</v>
      </c>
      <c r="O9550" t="s">
        <v>3074</v>
      </c>
      <c r="Q9550" t="s">
        <v>188</v>
      </c>
      <c r="R9550" t="s">
        <v>34</v>
      </c>
      <c r="S9550" t="s">
        <v>35</v>
      </c>
      <c r="T9550">
        <v>0</v>
      </c>
      <c r="U9550" t="str">
        <f t="shared" si="149"/>
        <v>Mar-2025</v>
      </c>
    </row>
    <row r="9551" spans="1:21" x14ac:dyDescent="0.3">
      <c r="A9551" t="s">
        <v>8933</v>
      </c>
      <c r="B9551" t="s">
        <v>190</v>
      </c>
      <c r="C9551" t="s">
        <v>191</v>
      </c>
      <c r="D9551" t="s">
        <v>47</v>
      </c>
      <c r="F9551" t="s">
        <v>29</v>
      </c>
      <c r="H9551" t="s">
        <v>41</v>
      </c>
      <c r="I9551" t="s">
        <v>42</v>
      </c>
      <c r="J9551" t="s">
        <v>41</v>
      </c>
      <c r="L9551" t="s">
        <v>123</v>
      </c>
      <c r="M9551" t="s">
        <v>8934</v>
      </c>
      <c r="N9551" t="s">
        <v>26</v>
      </c>
      <c r="O9551" t="s">
        <v>32</v>
      </c>
      <c r="T9551">
        <v>0</v>
      </c>
      <c r="U9551" t="str">
        <f t="shared" si="149"/>
        <v>Mar-2025</v>
      </c>
    </row>
    <row r="9552" spans="1:21" x14ac:dyDescent="0.3">
      <c r="A9552" t="s">
        <v>8935</v>
      </c>
      <c r="B9552" t="s">
        <v>59</v>
      </c>
      <c r="C9552" t="s">
        <v>60</v>
      </c>
      <c r="D9552" t="s">
        <v>39</v>
      </c>
      <c r="E9552" t="s">
        <v>28</v>
      </c>
      <c r="F9552" t="s">
        <v>49</v>
      </c>
      <c r="G9552" t="s">
        <v>68</v>
      </c>
      <c r="N9552" t="s">
        <v>31</v>
      </c>
      <c r="O9552" t="s">
        <v>87</v>
      </c>
      <c r="P9552" t="s">
        <v>88</v>
      </c>
      <c r="T9552">
        <v>0</v>
      </c>
      <c r="U9552" t="str">
        <f t="shared" si="149"/>
        <v>Mar-2025</v>
      </c>
    </row>
    <row r="9553" spans="1:21" x14ac:dyDescent="0.3">
      <c r="A9553" t="s">
        <v>8936</v>
      </c>
      <c r="B9553" t="s">
        <v>21</v>
      </c>
      <c r="C9553" t="s">
        <v>22</v>
      </c>
      <c r="D9553" t="s">
        <v>61</v>
      </c>
      <c r="E9553" t="s">
        <v>28</v>
      </c>
      <c r="F9553" t="s">
        <v>49</v>
      </c>
      <c r="G9553" t="s">
        <v>63</v>
      </c>
      <c r="H9553" t="s">
        <v>30</v>
      </c>
      <c r="J9553" t="s">
        <v>30</v>
      </c>
      <c r="N9553" t="s">
        <v>31</v>
      </c>
      <c r="O9553" t="s">
        <v>80</v>
      </c>
      <c r="P9553" t="s">
        <v>81</v>
      </c>
      <c r="T9553">
        <v>0</v>
      </c>
      <c r="U9553" t="str">
        <f t="shared" si="149"/>
        <v>Mar-2025</v>
      </c>
    </row>
    <row r="9554" spans="1:21" x14ac:dyDescent="0.3">
      <c r="A9554" t="s">
        <v>8937</v>
      </c>
      <c r="B9554" t="s">
        <v>21</v>
      </c>
      <c r="C9554" t="s">
        <v>22</v>
      </c>
      <c r="D9554" t="s">
        <v>39</v>
      </c>
      <c r="E9554" t="s">
        <v>28</v>
      </c>
      <c r="F9554" t="s">
        <v>49</v>
      </c>
      <c r="G9554" t="s">
        <v>63</v>
      </c>
      <c r="H9554" t="s">
        <v>30</v>
      </c>
      <c r="M9554" t="s">
        <v>888</v>
      </c>
      <c r="N9554" t="s">
        <v>31</v>
      </c>
      <c r="O9554" t="s">
        <v>87</v>
      </c>
      <c r="P9554" t="s">
        <v>88</v>
      </c>
      <c r="T9554">
        <v>0</v>
      </c>
      <c r="U9554" t="str">
        <f t="shared" si="149"/>
        <v>Mar-2025</v>
      </c>
    </row>
    <row r="9555" spans="1:21" x14ac:dyDescent="0.3">
      <c r="A9555" t="s">
        <v>8937</v>
      </c>
      <c r="B9555" t="s">
        <v>59</v>
      </c>
      <c r="C9555" t="s">
        <v>60</v>
      </c>
      <c r="D9555" t="s">
        <v>39</v>
      </c>
      <c r="E9555" t="s">
        <v>28</v>
      </c>
      <c r="F9555" t="s">
        <v>49</v>
      </c>
      <c r="G9555" t="s">
        <v>74</v>
      </c>
      <c r="N9555" t="s">
        <v>31</v>
      </c>
      <c r="O9555" t="s">
        <v>87</v>
      </c>
      <c r="P9555" t="s">
        <v>88</v>
      </c>
      <c r="T9555">
        <v>0</v>
      </c>
      <c r="U9555" t="str">
        <f t="shared" si="149"/>
        <v>Mar-2025</v>
      </c>
    </row>
    <row r="9556" spans="1:21" x14ac:dyDescent="0.3">
      <c r="A9556" t="s">
        <v>8938</v>
      </c>
      <c r="B9556" t="s">
        <v>21</v>
      </c>
      <c r="C9556" t="s">
        <v>22</v>
      </c>
      <c r="D9556" t="s">
        <v>47</v>
      </c>
      <c r="E9556" t="s">
        <v>28</v>
      </c>
      <c r="F9556" t="s">
        <v>49</v>
      </c>
      <c r="G9556" t="s">
        <v>68</v>
      </c>
      <c r="H9556" t="s">
        <v>25</v>
      </c>
      <c r="J9556" t="s">
        <v>30</v>
      </c>
      <c r="M9556" t="s">
        <v>8939</v>
      </c>
      <c r="N9556" t="s">
        <v>31</v>
      </c>
      <c r="O9556" t="s">
        <v>87</v>
      </c>
      <c r="P9556" t="s">
        <v>88</v>
      </c>
      <c r="T9556">
        <v>0</v>
      </c>
      <c r="U9556" t="str">
        <f t="shared" si="149"/>
        <v>Mar-2025</v>
      </c>
    </row>
    <row r="9557" spans="1:21" x14ac:dyDescent="0.3">
      <c r="A9557" t="s">
        <v>8940</v>
      </c>
      <c r="B9557" t="s">
        <v>21</v>
      </c>
      <c r="C9557" t="s">
        <v>22</v>
      </c>
      <c r="D9557" t="s">
        <v>47</v>
      </c>
      <c r="E9557" t="s">
        <v>73</v>
      </c>
      <c r="F9557" t="s">
        <v>29</v>
      </c>
      <c r="H9557" t="s">
        <v>30</v>
      </c>
      <c r="J9557" t="s">
        <v>30</v>
      </c>
      <c r="M9557" t="s">
        <v>8941</v>
      </c>
      <c r="N9557" t="s">
        <v>26</v>
      </c>
      <c r="O9557" t="s">
        <v>127</v>
      </c>
      <c r="T9557">
        <v>0</v>
      </c>
      <c r="U9557" t="str">
        <f t="shared" si="149"/>
        <v>Mar-2025</v>
      </c>
    </row>
    <row r="9558" spans="1:21" x14ac:dyDescent="0.3">
      <c r="A9558" t="s">
        <v>8942</v>
      </c>
      <c r="B9558" t="s">
        <v>59</v>
      </c>
      <c r="C9558" t="s">
        <v>60</v>
      </c>
      <c r="D9558" t="s">
        <v>39</v>
      </c>
      <c r="E9558" t="s">
        <v>48</v>
      </c>
      <c r="F9558" t="s">
        <v>24</v>
      </c>
      <c r="G9558" t="s">
        <v>68</v>
      </c>
      <c r="N9558" t="s">
        <v>31</v>
      </c>
      <c r="O9558" t="s">
        <v>1305</v>
      </c>
      <c r="P9558" t="s">
        <v>165</v>
      </c>
      <c r="Q9558" t="s">
        <v>165</v>
      </c>
      <c r="R9558" t="s">
        <v>34</v>
      </c>
      <c r="S9558" t="s">
        <v>35</v>
      </c>
      <c r="T9558">
        <v>0</v>
      </c>
      <c r="U9558" t="str">
        <f t="shared" si="149"/>
        <v>Mar-2025</v>
      </c>
    </row>
    <row r="9559" spans="1:21" x14ac:dyDescent="0.3">
      <c r="A9559" t="s">
        <v>8943</v>
      </c>
      <c r="B9559" t="s">
        <v>368</v>
      </c>
      <c r="C9559" t="s">
        <v>369</v>
      </c>
      <c r="D9559" t="s">
        <v>61</v>
      </c>
      <c r="E9559" t="s">
        <v>62</v>
      </c>
      <c r="F9559" t="s">
        <v>29</v>
      </c>
      <c r="H9559" t="s">
        <v>86</v>
      </c>
      <c r="J9559" t="s">
        <v>30</v>
      </c>
      <c r="M9559" t="s">
        <v>942</v>
      </c>
      <c r="N9559" t="s">
        <v>26</v>
      </c>
      <c r="O9559" t="s">
        <v>200</v>
      </c>
      <c r="T9559">
        <v>0</v>
      </c>
      <c r="U9559" t="str">
        <f t="shared" si="149"/>
        <v>Mar-2025</v>
      </c>
    </row>
    <row r="9560" spans="1:21" x14ac:dyDescent="0.3">
      <c r="A9560" t="s">
        <v>8944</v>
      </c>
      <c r="B9560" t="s">
        <v>21</v>
      </c>
      <c r="C9560" t="s">
        <v>22</v>
      </c>
      <c r="D9560" t="s">
        <v>47</v>
      </c>
      <c r="E9560" t="s">
        <v>131</v>
      </c>
      <c r="F9560" t="s">
        <v>49</v>
      </c>
      <c r="G9560" t="s">
        <v>155</v>
      </c>
      <c r="H9560" t="s">
        <v>30</v>
      </c>
      <c r="N9560" t="s">
        <v>31</v>
      </c>
      <c r="O9560" t="s">
        <v>6428</v>
      </c>
      <c r="P9560" t="s">
        <v>657</v>
      </c>
      <c r="T9560">
        <v>0</v>
      </c>
      <c r="U9560" t="str">
        <f t="shared" si="149"/>
        <v>Mar-2025</v>
      </c>
    </row>
    <row r="9561" spans="1:21" x14ac:dyDescent="0.3">
      <c r="A9561" t="s">
        <v>8945</v>
      </c>
      <c r="B9561" t="s">
        <v>21</v>
      </c>
      <c r="C9561" t="s">
        <v>22</v>
      </c>
      <c r="D9561" t="s">
        <v>47</v>
      </c>
      <c r="E9561" t="s">
        <v>73</v>
      </c>
      <c r="F9561" t="s">
        <v>49</v>
      </c>
      <c r="G9561" t="s">
        <v>50</v>
      </c>
      <c r="H9561" t="s">
        <v>30</v>
      </c>
      <c r="J9561" t="s">
        <v>30</v>
      </c>
      <c r="M9561" t="s">
        <v>8946</v>
      </c>
      <c r="N9561" t="s">
        <v>31</v>
      </c>
      <c r="O9561" t="s">
        <v>76</v>
      </c>
      <c r="P9561" t="s">
        <v>77</v>
      </c>
      <c r="T9561">
        <v>0</v>
      </c>
      <c r="U9561" t="str">
        <f t="shared" si="149"/>
        <v>Mar-2025</v>
      </c>
    </row>
    <row r="9562" spans="1:21" x14ac:dyDescent="0.3">
      <c r="A9562" t="s">
        <v>8947</v>
      </c>
      <c r="B9562" t="s">
        <v>59</v>
      </c>
      <c r="C9562" t="s">
        <v>60</v>
      </c>
      <c r="D9562" t="s">
        <v>47</v>
      </c>
      <c r="E9562" t="s">
        <v>48</v>
      </c>
      <c r="F9562" t="s">
        <v>29</v>
      </c>
      <c r="G9562" t="s">
        <v>155</v>
      </c>
      <c r="N9562" t="s">
        <v>31</v>
      </c>
      <c r="O9562" t="s">
        <v>3074</v>
      </c>
      <c r="Q9562" t="s">
        <v>188</v>
      </c>
      <c r="R9562" t="s">
        <v>34</v>
      </c>
      <c r="S9562" t="s">
        <v>35</v>
      </c>
      <c r="T9562">
        <v>0</v>
      </c>
      <c r="U9562" t="str">
        <f t="shared" si="149"/>
        <v>Mar-2025</v>
      </c>
    </row>
    <row r="9563" spans="1:21" x14ac:dyDescent="0.3">
      <c r="A9563" t="s">
        <v>8948</v>
      </c>
      <c r="B9563" t="s">
        <v>21</v>
      </c>
      <c r="C9563" t="s">
        <v>22</v>
      </c>
      <c r="D9563" t="s">
        <v>61</v>
      </c>
      <c r="E9563" t="s">
        <v>131</v>
      </c>
      <c r="F9563" t="s">
        <v>49</v>
      </c>
      <c r="G9563" t="s">
        <v>63</v>
      </c>
      <c r="H9563" t="s">
        <v>30</v>
      </c>
      <c r="J9563" t="s">
        <v>30</v>
      </c>
      <c r="M9563" t="s">
        <v>8949</v>
      </c>
      <c r="N9563" t="s">
        <v>31</v>
      </c>
      <c r="O9563" t="s">
        <v>6428</v>
      </c>
      <c r="P9563" t="s">
        <v>657</v>
      </c>
      <c r="T9563">
        <v>0</v>
      </c>
      <c r="U9563" t="str">
        <f t="shared" si="149"/>
        <v>Mar-2025</v>
      </c>
    </row>
    <row r="9564" spans="1:21" x14ac:dyDescent="0.3">
      <c r="A9564" t="s">
        <v>8950</v>
      </c>
      <c r="B9564" t="s">
        <v>182</v>
      </c>
      <c r="C9564" t="s">
        <v>183</v>
      </c>
      <c r="D9564" t="s">
        <v>61</v>
      </c>
      <c r="F9564" t="s">
        <v>49</v>
      </c>
      <c r="G9564" t="s">
        <v>63</v>
      </c>
      <c r="H9564" t="s">
        <v>41</v>
      </c>
      <c r="I9564" t="s">
        <v>42</v>
      </c>
      <c r="J9564" t="s">
        <v>341</v>
      </c>
      <c r="L9564" t="s">
        <v>341</v>
      </c>
      <c r="M9564" t="s">
        <v>8951</v>
      </c>
      <c r="N9564" t="s">
        <v>31</v>
      </c>
      <c r="O9564" t="s">
        <v>1461</v>
      </c>
      <c r="P9564" t="s">
        <v>77</v>
      </c>
      <c r="T9564">
        <v>0</v>
      </c>
      <c r="U9564" t="str">
        <f t="shared" si="149"/>
        <v>Mar-2025</v>
      </c>
    </row>
    <row r="9565" spans="1:21" x14ac:dyDescent="0.3">
      <c r="A9565" t="s">
        <v>8952</v>
      </c>
      <c r="B9565" t="s">
        <v>21</v>
      </c>
      <c r="C9565" t="s">
        <v>22</v>
      </c>
      <c r="D9565" t="s">
        <v>47</v>
      </c>
      <c r="E9565" t="s">
        <v>62</v>
      </c>
      <c r="F9565" t="s">
        <v>49</v>
      </c>
      <c r="G9565" t="s">
        <v>50</v>
      </c>
      <c r="H9565" t="s">
        <v>30</v>
      </c>
      <c r="J9565" t="s">
        <v>30</v>
      </c>
      <c r="M9565" t="s">
        <v>8953</v>
      </c>
      <c r="N9565" t="s">
        <v>31</v>
      </c>
      <c r="O9565" t="s">
        <v>64</v>
      </c>
      <c r="P9565" t="s">
        <v>65</v>
      </c>
      <c r="T9565">
        <v>0</v>
      </c>
      <c r="U9565" t="str">
        <f t="shared" si="149"/>
        <v>Mar-2025</v>
      </c>
    </row>
    <row r="9566" spans="1:21" x14ac:dyDescent="0.3">
      <c r="A9566" t="s">
        <v>8954</v>
      </c>
      <c r="B9566" t="s">
        <v>21</v>
      </c>
      <c r="C9566" t="s">
        <v>22</v>
      </c>
      <c r="D9566" t="s">
        <v>72</v>
      </c>
      <c r="E9566" t="s">
        <v>73</v>
      </c>
      <c r="F9566" t="s">
        <v>49</v>
      </c>
      <c r="G9566" t="s">
        <v>74</v>
      </c>
      <c r="H9566" t="s">
        <v>30</v>
      </c>
      <c r="J9566" t="s">
        <v>30</v>
      </c>
      <c r="M9566" t="s">
        <v>350</v>
      </c>
      <c r="N9566" t="s">
        <v>31</v>
      </c>
      <c r="O9566" t="s">
        <v>76</v>
      </c>
      <c r="P9566" t="s">
        <v>77</v>
      </c>
      <c r="T9566">
        <v>0</v>
      </c>
      <c r="U9566" t="str">
        <f t="shared" si="149"/>
        <v>Mar-2025</v>
      </c>
    </row>
    <row r="9567" spans="1:21" x14ac:dyDescent="0.3">
      <c r="A9567" t="s">
        <v>8955</v>
      </c>
      <c r="B9567" t="s">
        <v>368</v>
      </c>
      <c r="C9567" t="s">
        <v>369</v>
      </c>
      <c r="D9567" t="s">
        <v>47</v>
      </c>
      <c r="E9567" t="s">
        <v>131</v>
      </c>
      <c r="F9567" t="s">
        <v>49</v>
      </c>
      <c r="G9567" t="s">
        <v>155</v>
      </c>
      <c r="H9567" t="s">
        <v>86</v>
      </c>
      <c r="J9567" t="s">
        <v>30</v>
      </c>
      <c r="M9567" t="s">
        <v>942</v>
      </c>
      <c r="N9567" t="s">
        <v>31</v>
      </c>
      <c r="O9567" t="s">
        <v>6428</v>
      </c>
      <c r="P9567" t="s">
        <v>657</v>
      </c>
      <c r="T9567">
        <v>0</v>
      </c>
      <c r="U9567" t="str">
        <f t="shared" si="149"/>
        <v>Mar-2025</v>
      </c>
    </row>
    <row r="9568" spans="1:21" x14ac:dyDescent="0.3">
      <c r="A9568" t="s">
        <v>8956</v>
      </c>
      <c r="B9568" t="s">
        <v>498</v>
      </c>
      <c r="C9568" t="s">
        <v>499</v>
      </c>
      <c r="D9568" t="s">
        <v>47</v>
      </c>
      <c r="E9568" t="s">
        <v>28</v>
      </c>
      <c r="F9568" t="s">
        <v>29</v>
      </c>
      <c r="H9568" t="s">
        <v>41</v>
      </c>
      <c r="I9568" t="s">
        <v>42</v>
      </c>
      <c r="J9568" t="s">
        <v>43</v>
      </c>
      <c r="L9568" t="s">
        <v>43</v>
      </c>
      <c r="N9568" t="s">
        <v>26</v>
      </c>
      <c r="O9568" t="s">
        <v>32</v>
      </c>
      <c r="T9568">
        <v>1</v>
      </c>
      <c r="U9568" t="str">
        <f t="shared" si="149"/>
        <v>Mar-2025</v>
      </c>
    </row>
    <row r="9569" spans="1:21" x14ac:dyDescent="0.3">
      <c r="A9569" t="s">
        <v>8957</v>
      </c>
      <c r="B9569" t="s">
        <v>21</v>
      </c>
      <c r="C9569" t="s">
        <v>22</v>
      </c>
      <c r="D9569" t="s">
        <v>264</v>
      </c>
      <c r="F9569" t="s">
        <v>49</v>
      </c>
      <c r="H9569" t="s">
        <v>25</v>
      </c>
      <c r="I9569" t="s">
        <v>79</v>
      </c>
      <c r="M9569" t="s">
        <v>168</v>
      </c>
      <c r="N9569" t="s">
        <v>31</v>
      </c>
      <c r="O9569" t="s">
        <v>2920</v>
      </c>
      <c r="P9569" t="s">
        <v>647</v>
      </c>
      <c r="T9569">
        <v>0</v>
      </c>
      <c r="U9569" t="str">
        <f t="shared" si="149"/>
        <v>Mar-2025</v>
      </c>
    </row>
    <row r="9570" spans="1:21" x14ac:dyDescent="0.3">
      <c r="A9570" t="s">
        <v>8958</v>
      </c>
      <c r="B9570" t="s">
        <v>59</v>
      </c>
      <c r="C9570" t="s">
        <v>60</v>
      </c>
      <c r="D9570" t="s">
        <v>39</v>
      </c>
      <c r="F9570" t="s">
        <v>40</v>
      </c>
      <c r="N9570" t="s">
        <v>31</v>
      </c>
      <c r="T9570">
        <v>0</v>
      </c>
      <c r="U9570" t="str">
        <f t="shared" si="149"/>
        <v>Mar-2025</v>
      </c>
    </row>
    <row r="9571" spans="1:21" x14ac:dyDescent="0.3">
      <c r="A9571" t="s">
        <v>8959</v>
      </c>
      <c r="B9571" t="s">
        <v>21</v>
      </c>
      <c r="C9571" t="s">
        <v>22</v>
      </c>
      <c r="D9571" t="s">
        <v>67</v>
      </c>
      <c r="F9571" t="s">
        <v>29</v>
      </c>
      <c r="H9571" t="s">
        <v>25</v>
      </c>
      <c r="N9571" t="s">
        <v>26</v>
      </c>
      <c r="O9571" t="s">
        <v>151</v>
      </c>
      <c r="T9571">
        <v>0</v>
      </c>
      <c r="U9571" t="str">
        <f t="shared" si="149"/>
        <v>Mar-2025</v>
      </c>
    </row>
    <row r="9572" spans="1:21" x14ac:dyDescent="0.3">
      <c r="A9572" t="s">
        <v>8960</v>
      </c>
      <c r="B9572" t="s">
        <v>21</v>
      </c>
      <c r="C9572" t="s">
        <v>22</v>
      </c>
      <c r="D9572" t="s">
        <v>264</v>
      </c>
      <c r="E9572" t="s">
        <v>73</v>
      </c>
      <c r="F9572" t="s">
        <v>49</v>
      </c>
      <c r="G9572" t="s">
        <v>270</v>
      </c>
      <c r="H9572" t="s">
        <v>25</v>
      </c>
      <c r="N9572" t="s">
        <v>31</v>
      </c>
      <c r="O9572" t="s">
        <v>1461</v>
      </c>
      <c r="P9572" t="s">
        <v>77</v>
      </c>
      <c r="T9572">
        <v>0</v>
      </c>
      <c r="U9572" t="str">
        <f t="shared" si="149"/>
        <v>Mar-2025</v>
      </c>
    </row>
    <row r="9573" spans="1:21" x14ac:dyDescent="0.3">
      <c r="A9573" t="s">
        <v>8961</v>
      </c>
      <c r="B9573" t="s">
        <v>611</v>
      </c>
      <c r="C9573" t="s">
        <v>612</v>
      </c>
      <c r="D9573" t="s">
        <v>61</v>
      </c>
      <c r="E9573" t="s">
        <v>28</v>
      </c>
      <c r="F9573" t="s">
        <v>49</v>
      </c>
      <c r="G9573" t="s">
        <v>70</v>
      </c>
      <c r="H9573" t="s">
        <v>41</v>
      </c>
      <c r="I9573" t="s">
        <v>42</v>
      </c>
      <c r="J9573" t="s">
        <v>41</v>
      </c>
      <c r="L9573" t="s">
        <v>57</v>
      </c>
      <c r="M9573" t="s">
        <v>8962</v>
      </c>
      <c r="N9573" t="s">
        <v>31</v>
      </c>
      <c r="O9573" t="s">
        <v>80</v>
      </c>
      <c r="P9573" t="s">
        <v>81</v>
      </c>
      <c r="T9573">
        <v>0</v>
      </c>
      <c r="U9573" t="str">
        <f t="shared" si="149"/>
        <v>Mar-2025</v>
      </c>
    </row>
    <row r="9574" spans="1:21" x14ac:dyDescent="0.3">
      <c r="A9574" t="s">
        <v>8963</v>
      </c>
      <c r="B9574" t="s">
        <v>21</v>
      </c>
      <c r="C9574" t="s">
        <v>22</v>
      </c>
      <c r="D9574" t="s">
        <v>67</v>
      </c>
      <c r="E9574" t="s">
        <v>73</v>
      </c>
      <c r="F9574" t="s">
        <v>49</v>
      </c>
      <c r="G9574" t="s">
        <v>68</v>
      </c>
      <c r="H9574" t="s">
        <v>25</v>
      </c>
      <c r="M9574" t="s">
        <v>350</v>
      </c>
      <c r="N9574" t="s">
        <v>31</v>
      </c>
      <c r="O9574" t="s">
        <v>76</v>
      </c>
      <c r="P9574" t="s">
        <v>77</v>
      </c>
      <c r="T9574">
        <v>0</v>
      </c>
      <c r="U9574" t="str">
        <f t="shared" si="149"/>
        <v>Mar-2025</v>
      </c>
    </row>
    <row r="9575" spans="1:21" x14ac:dyDescent="0.3">
      <c r="A9575" t="s">
        <v>8964</v>
      </c>
      <c r="B9575" t="s">
        <v>368</v>
      </c>
      <c r="C9575" t="s">
        <v>369</v>
      </c>
      <c r="D9575" t="s">
        <v>72</v>
      </c>
      <c r="E9575" t="s">
        <v>131</v>
      </c>
      <c r="F9575" t="s">
        <v>29</v>
      </c>
      <c r="H9575" t="s">
        <v>86</v>
      </c>
      <c r="J9575" t="s">
        <v>30</v>
      </c>
      <c r="M9575" t="s">
        <v>942</v>
      </c>
      <c r="N9575" t="s">
        <v>31</v>
      </c>
      <c r="O9575" t="s">
        <v>8965</v>
      </c>
      <c r="P9575" t="s">
        <v>2073</v>
      </c>
      <c r="T9575">
        <v>0</v>
      </c>
      <c r="U9575" t="str">
        <f t="shared" si="149"/>
        <v>Mar-2025</v>
      </c>
    </row>
    <row r="9576" spans="1:21" x14ac:dyDescent="0.3">
      <c r="A9576" t="s">
        <v>8964</v>
      </c>
      <c r="B9576" t="s">
        <v>21</v>
      </c>
      <c r="C9576" t="s">
        <v>22</v>
      </c>
      <c r="D9576" t="s">
        <v>61</v>
      </c>
      <c r="E9576" t="s">
        <v>48</v>
      </c>
      <c r="F9576" t="s">
        <v>29</v>
      </c>
      <c r="H9576" t="s">
        <v>25</v>
      </c>
      <c r="N9576" t="s">
        <v>26</v>
      </c>
      <c r="O9576" t="s">
        <v>4780</v>
      </c>
      <c r="T9576">
        <v>0</v>
      </c>
      <c r="U9576" t="str">
        <f t="shared" si="149"/>
        <v>Mar-2025</v>
      </c>
    </row>
    <row r="9577" spans="1:21" x14ac:dyDescent="0.3">
      <c r="A9577" t="s">
        <v>8964</v>
      </c>
      <c r="B9577" t="s">
        <v>59</v>
      </c>
      <c r="C9577" t="s">
        <v>60</v>
      </c>
      <c r="D9577" t="s">
        <v>47</v>
      </c>
      <c r="E9577" t="s">
        <v>48</v>
      </c>
      <c r="F9577" t="s">
        <v>29</v>
      </c>
      <c r="N9577" t="s">
        <v>26</v>
      </c>
      <c r="O9577" t="s">
        <v>4780</v>
      </c>
      <c r="T9577">
        <v>0</v>
      </c>
      <c r="U9577" t="str">
        <f t="shared" si="149"/>
        <v>Mar-2025</v>
      </c>
    </row>
    <row r="9578" spans="1:21" x14ac:dyDescent="0.3">
      <c r="A9578" t="s">
        <v>8964</v>
      </c>
      <c r="B9578" t="s">
        <v>21</v>
      </c>
      <c r="C9578" t="s">
        <v>22</v>
      </c>
      <c r="D9578" t="s">
        <v>61</v>
      </c>
      <c r="E9578" t="s">
        <v>48</v>
      </c>
      <c r="F9578" t="s">
        <v>29</v>
      </c>
      <c r="H9578" t="s">
        <v>30</v>
      </c>
      <c r="J9578" t="s">
        <v>30</v>
      </c>
      <c r="M9578" t="s">
        <v>888</v>
      </c>
      <c r="N9578" t="s">
        <v>31</v>
      </c>
      <c r="O9578" t="s">
        <v>8966</v>
      </c>
      <c r="P9578" t="s">
        <v>7884</v>
      </c>
      <c r="T9578">
        <v>0</v>
      </c>
      <c r="U9578" t="str">
        <f t="shared" si="149"/>
        <v>Mar-2025</v>
      </c>
    </row>
    <row r="9579" spans="1:21" x14ac:dyDescent="0.3">
      <c r="A9579" t="s">
        <v>8964</v>
      </c>
      <c r="B9579" t="s">
        <v>368</v>
      </c>
      <c r="C9579" t="s">
        <v>369</v>
      </c>
      <c r="D9579" t="s">
        <v>264</v>
      </c>
      <c r="E9579" t="s">
        <v>48</v>
      </c>
      <c r="F9579" t="s">
        <v>29</v>
      </c>
      <c r="H9579" t="s">
        <v>86</v>
      </c>
      <c r="J9579" t="s">
        <v>30</v>
      </c>
      <c r="M9579" t="s">
        <v>942</v>
      </c>
      <c r="N9579" t="s">
        <v>26</v>
      </c>
      <c r="O9579" t="s">
        <v>4780</v>
      </c>
      <c r="T9579">
        <v>0</v>
      </c>
      <c r="U9579" t="str">
        <f t="shared" si="149"/>
        <v>Mar-2025</v>
      </c>
    </row>
    <row r="9580" spans="1:21" x14ac:dyDescent="0.3">
      <c r="A9580" t="s">
        <v>8964</v>
      </c>
      <c r="B9580" t="s">
        <v>21</v>
      </c>
      <c r="C9580" t="s">
        <v>22</v>
      </c>
      <c r="D9580" t="s">
        <v>61</v>
      </c>
      <c r="E9580" t="s">
        <v>28</v>
      </c>
      <c r="F9580" t="s">
        <v>29</v>
      </c>
      <c r="H9580" t="s">
        <v>30</v>
      </c>
      <c r="J9580" t="s">
        <v>30</v>
      </c>
      <c r="M9580" t="s">
        <v>5990</v>
      </c>
      <c r="N9580" t="s">
        <v>26</v>
      </c>
      <c r="O9580" t="s">
        <v>6405</v>
      </c>
      <c r="T9580">
        <v>0</v>
      </c>
      <c r="U9580" t="str">
        <f t="shared" si="149"/>
        <v>Mar-2025</v>
      </c>
    </row>
    <row r="9581" spans="1:21" x14ac:dyDescent="0.3">
      <c r="A9581" t="s">
        <v>8964</v>
      </c>
      <c r="B9581" t="s">
        <v>21</v>
      </c>
      <c r="C9581" t="s">
        <v>22</v>
      </c>
      <c r="D9581" t="s">
        <v>39</v>
      </c>
      <c r="F9581" t="s">
        <v>40</v>
      </c>
      <c r="H9581" t="s">
        <v>25</v>
      </c>
      <c r="N9581" t="s">
        <v>31</v>
      </c>
      <c r="T9581">
        <v>0</v>
      </c>
      <c r="U9581" t="str">
        <f t="shared" si="149"/>
        <v>Mar-2025</v>
      </c>
    </row>
    <row r="9582" spans="1:21" x14ac:dyDescent="0.3">
      <c r="A9582" t="s">
        <v>8967</v>
      </c>
      <c r="B9582" t="s">
        <v>368</v>
      </c>
      <c r="C9582" t="s">
        <v>369</v>
      </c>
      <c r="D9582" t="s">
        <v>39</v>
      </c>
      <c r="F9582" t="s">
        <v>40</v>
      </c>
      <c r="H9582" t="s">
        <v>86</v>
      </c>
      <c r="J9582" t="s">
        <v>30</v>
      </c>
      <c r="M9582" t="s">
        <v>942</v>
      </c>
      <c r="N9582" t="s">
        <v>31</v>
      </c>
      <c r="T9582">
        <v>0</v>
      </c>
      <c r="U9582" t="str">
        <f t="shared" si="149"/>
        <v>Mar-2025</v>
      </c>
    </row>
    <row r="9583" spans="1:21" x14ac:dyDescent="0.3">
      <c r="A9583" t="s">
        <v>8968</v>
      </c>
      <c r="B9583" t="s">
        <v>59</v>
      </c>
      <c r="C9583" t="s">
        <v>60</v>
      </c>
      <c r="D9583" t="s">
        <v>39</v>
      </c>
      <c r="F9583" t="s">
        <v>40</v>
      </c>
      <c r="N9583" t="s">
        <v>31</v>
      </c>
      <c r="T9583">
        <v>0</v>
      </c>
      <c r="U9583" t="str">
        <f t="shared" si="149"/>
        <v>Mar-2025</v>
      </c>
    </row>
    <row r="9584" spans="1:21" x14ac:dyDescent="0.3">
      <c r="A9584" t="s">
        <v>8969</v>
      </c>
      <c r="B9584" t="s">
        <v>368</v>
      </c>
      <c r="C9584" t="s">
        <v>369</v>
      </c>
      <c r="D9584" t="s">
        <v>67</v>
      </c>
      <c r="E9584" t="s">
        <v>48</v>
      </c>
      <c r="F9584" t="s">
        <v>29</v>
      </c>
      <c r="G9584" t="s">
        <v>68</v>
      </c>
      <c r="H9584" t="s">
        <v>86</v>
      </c>
      <c r="J9584" t="s">
        <v>30</v>
      </c>
      <c r="M9584" t="s">
        <v>942</v>
      </c>
      <c r="N9584" t="s">
        <v>31</v>
      </c>
      <c r="O9584" t="s">
        <v>3074</v>
      </c>
      <c r="Q9584" t="s">
        <v>188</v>
      </c>
      <c r="R9584" t="s">
        <v>34</v>
      </c>
      <c r="S9584" t="s">
        <v>35</v>
      </c>
      <c r="T9584">
        <v>0</v>
      </c>
      <c r="U9584" t="str">
        <f t="shared" si="149"/>
        <v>Mar-2025</v>
      </c>
    </row>
    <row r="9585" spans="1:21" x14ac:dyDescent="0.3">
      <c r="A9585" t="s">
        <v>8970</v>
      </c>
      <c r="B9585" t="s">
        <v>807</v>
      </c>
      <c r="C9585" t="s">
        <v>808</v>
      </c>
      <c r="D9585" t="s">
        <v>39</v>
      </c>
      <c r="F9585" t="s">
        <v>40</v>
      </c>
      <c r="H9585" t="s">
        <v>86</v>
      </c>
      <c r="N9585" t="s">
        <v>31</v>
      </c>
      <c r="T9585">
        <v>0</v>
      </c>
      <c r="U9585" t="str">
        <f t="shared" si="149"/>
        <v>Mar-2025</v>
      </c>
    </row>
    <row r="9586" spans="1:21" x14ac:dyDescent="0.3">
      <c r="A9586" t="s">
        <v>8971</v>
      </c>
      <c r="B9586" t="s">
        <v>21</v>
      </c>
      <c r="C9586" t="s">
        <v>22</v>
      </c>
      <c r="D9586" t="s">
        <v>47</v>
      </c>
      <c r="F9586" t="s">
        <v>40</v>
      </c>
      <c r="H9586" t="s">
        <v>30</v>
      </c>
      <c r="M9586" t="s">
        <v>25</v>
      </c>
      <c r="N9586" t="s">
        <v>31</v>
      </c>
      <c r="T9586">
        <v>0</v>
      </c>
      <c r="U9586" t="str">
        <f t="shared" si="149"/>
        <v>Mar-2025</v>
      </c>
    </row>
    <row r="9587" spans="1:21" x14ac:dyDescent="0.3">
      <c r="A9587" t="s">
        <v>8972</v>
      </c>
      <c r="B9587" t="s">
        <v>21</v>
      </c>
      <c r="C9587" t="s">
        <v>22</v>
      </c>
      <c r="D9587" t="s">
        <v>39</v>
      </c>
      <c r="F9587" t="s">
        <v>40</v>
      </c>
      <c r="H9587" t="s">
        <v>30</v>
      </c>
      <c r="J9587" t="s">
        <v>30</v>
      </c>
      <c r="M9587" t="s">
        <v>25</v>
      </c>
      <c r="N9587" t="s">
        <v>31</v>
      </c>
      <c r="T9587">
        <v>0</v>
      </c>
      <c r="U9587" t="str">
        <f t="shared" si="149"/>
        <v>Mar-2025</v>
      </c>
    </row>
    <row r="9588" spans="1:21" x14ac:dyDescent="0.3">
      <c r="A9588" t="s">
        <v>8973</v>
      </c>
      <c r="B9588" t="s">
        <v>368</v>
      </c>
      <c r="C9588" t="s">
        <v>369</v>
      </c>
      <c r="D9588" t="s">
        <v>47</v>
      </c>
      <c r="E9588" t="s">
        <v>73</v>
      </c>
      <c r="F9588" t="s">
        <v>29</v>
      </c>
      <c r="H9588" t="s">
        <v>86</v>
      </c>
      <c r="J9588" t="s">
        <v>30</v>
      </c>
      <c r="M9588" t="s">
        <v>8974</v>
      </c>
      <c r="N9588" t="s">
        <v>26</v>
      </c>
      <c r="O9588" t="s">
        <v>127</v>
      </c>
      <c r="T9588">
        <v>0</v>
      </c>
      <c r="U9588" t="str">
        <f t="shared" si="149"/>
        <v>Mar-2025</v>
      </c>
    </row>
    <row r="9589" spans="1:21" x14ac:dyDescent="0.3">
      <c r="A9589" t="s">
        <v>8975</v>
      </c>
      <c r="B9589" t="s">
        <v>182</v>
      </c>
      <c r="C9589" t="s">
        <v>183</v>
      </c>
      <c r="D9589" t="s">
        <v>47</v>
      </c>
      <c r="E9589" t="s">
        <v>48</v>
      </c>
      <c r="F9589" t="s">
        <v>49</v>
      </c>
      <c r="H9589" t="s">
        <v>41</v>
      </c>
      <c r="I9589" t="s">
        <v>42</v>
      </c>
      <c r="J9589" t="s">
        <v>341</v>
      </c>
      <c r="L9589" t="s">
        <v>341</v>
      </c>
      <c r="M9589" t="s">
        <v>8976</v>
      </c>
      <c r="N9589" t="s">
        <v>26</v>
      </c>
      <c r="O9589" t="s">
        <v>6426</v>
      </c>
      <c r="T9589">
        <v>0</v>
      </c>
      <c r="U9589" t="str">
        <f t="shared" si="149"/>
        <v>Mar-2025</v>
      </c>
    </row>
    <row r="9590" spans="1:21" x14ac:dyDescent="0.3">
      <c r="A9590" t="s">
        <v>8975</v>
      </c>
      <c r="B9590" t="s">
        <v>21</v>
      </c>
      <c r="C9590" t="s">
        <v>22</v>
      </c>
      <c r="D9590" t="s">
        <v>47</v>
      </c>
      <c r="E9590" t="s">
        <v>28</v>
      </c>
      <c r="F9590" t="s">
        <v>49</v>
      </c>
      <c r="H9590" t="s">
        <v>30</v>
      </c>
      <c r="J9590" t="s">
        <v>30</v>
      </c>
      <c r="M9590" t="s">
        <v>8977</v>
      </c>
      <c r="N9590" t="s">
        <v>26</v>
      </c>
      <c r="O9590" t="s">
        <v>6426</v>
      </c>
      <c r="T9590">
        <v>0</v>
      </c>
      <c r="U9590" t="str">
        <f t="shared" si="149"/>
        <v>Mar-2025</v>
      </c>
    </row>
    <row r="9591" spans="1:21" x14ac:dyDescent="0.3">
      <c r="A9591" t="s">
        <v>8975</v>
      </c>
      <c r="B9591" t="s">
        <v>21</v>
      </c>
      <c r="C9591" t="s">
        <v>22</v>
      </c>
      <c r="D9591" t="s">
        <v>61</v>
      </c>
      <c r="E9591" t="s">
        <v>28</v>
      </c>
      <c r="F9591" t="s">
        <v>49</v>
      </c>
      <c r="H9591" t="s">
        <v>25</v>
      </c>
      <c r="N9591" t="s">
        <v>26</v>
      </c>
      <c r="O9591" t="s">
        <v>6426</v>
      </c>
      <c r="T9591">
        <v>0</v>
      </c>
      <c r="U9591" t="str">
        <f t="shared" si="149"/>
        <v>Mar-2025</v>
      </c>
    </row>
    <row r="9592" spans="1:21" x14ac:dyDescent="0.3">
      <c r="A9592" t="s">
        <v>8975</v>
      </c>
      <c r="B9592" t="s">
        <v>21</v>
      </c>
      <c r="C9592" t="s">
        <v>22</v>
      </c>
      <c r="D9592" t="s">
        <v>47</v>
      </c>
      <c r="E9592" t="s">
        <v>28</v>
      </c>
      <c r="F9592" t="s">
        <v>49</v>
      </c>
      <c r="H9592" t="s">
        <v>30</v>
      </c>
      <c r="J9592" t="s">
        <v>30</v>
      </c>
      <c r="M9592" t="s">
        <v>4318</v>
      </c>
      <c r="N9592" t="s">
        <v>26</v>
      </c>
      <c r="O9592" t="s">
        <v>6426</v>
      </c>
      <c r="T9592">
        <v>0</v>
      </c>
      <c r="U9592" t="str">
        <f t="shared" si="149"/>
        <v>Mar-2025</v>
      </c>
    </row>
    <row r="9593" spans="1:21" x14ac:dyDescent="0.3">
      <c r="A9593" t="s">
        <v>8975</v>
      </c>
      <c r="B9593" t="s">
        <v>733</v>
      </c>
      <c r="C9593" t="s">
        <v>734</v>
      </c>
      <c r="D9593" t="s">
        <v>264</v>
      </c>
      <c r="E9593" t="s">
        <v>28</v>
      </c>
      <c r="F9593" t="s">
        <v>49</v>
      </c>
      <c r="H9593" t="s">
        <v>41</v>
      </c>
      <c r="I9593" t="s">
        <v>42</v>
      </c>
      <c r="J9593" t="s">
        <v>41</v>
      </c>
      <c r="L9593" t="s">
        <v>123</v>
      </c>
      <c r="M9593" t="s">
        <v>8978</v>
      </c>
      <c r="N9593" t="s">
        <v>26</v>
      </c>
      <c r="O9593" t="s">
        <v>6426</v>
      </c>
      <c r="T9593">
        <v>0</v>
      </c>
      <c r="U9593" t="str">
        <f t="shared" si="149"/>
        <v>Mar-2025</v>
      </c>
    </row>
    <row r="9594" spans="1:21" x14ac:dyDescent="0.3">
      <c r="A9594" t="s">
        <v>8975</v>
      </c>
      <c r="B9594" t="s">
        <v>21</v>
      </c>
      <c r="C9594" t="s">
        <v>22</v>
      </c>
      <c r="D9594" t="s">
        <v>47</v>
      </c>
      <c r="E9594" t="s">
        <v>28</v>
      </c>
      <c r="F9594" t="s">
        <v>49</v>
      </c>
      <c r="H9594" t="s">
        <v>25</v>
      </c>
      <c r="M9594" t="s">
        <v>255</v>
      </c>
      <c r="N9594" t="s">
        <v>26</v>
      </c>
      <c r="O9594" t="s">
        <v>6426</v>
      </c>
      <c r="T9594">
        <v>0</v>
      </c>
      <c r="U9594" t="str">
        <f t="shared" si="149"/>
        <v>Mar-2025</v>
      </c>
    </row>
    <row r="9595" spans="1:21" x14ac:dyDescent="0.3">
      <c r="A9595" t="s">
        <v>8975</v>
      </c>
      <c r="B9595" t="s">
        <v>368</v>
      </c>
      <c r="C9595" t="s">
        <v>369</v>
      </c>
      <c r="D9595" t="s">
        <v>61</v>
      </c>
      <c r="E9595" t="s">
        <v>131</v>
      </c>
      <c r="F9595" t="s">
        <v>49</v>
      </c>
      <c r="H9595" t="s">
        <v>86</v>
      </c>
      <c r="J9595" t="s">
        <v>30</v>
      </c>
      <c r="M9595" t="s">
        <v>942</v>
      </c>
      <c r="N9595" t="s">
        <v>26</v>
      </c>
      <c r="O9595" t="s">
        <v>6693</v>
      </c>
      <c r="T9595">
        <v>0</v>
      </c>
      <c r="U9595" t="str">
        <f t="shared" si="149"/>
        <v>Mar-2025</v>
      </c>
    </row>
    <row r="9596" spans="1:21" x14ac:dyDescent="0.3">
      <c r="A9596" t="s">
        <v>8975</v>
      </c>
      <c r="B9596" t="s">
        <v>59</v>
      </c>
      <c r="C9596" t="s">
        <v>60</v>
      </c>
      <c r="D9596" t="s">
        <v>61</v>
      </c>
      <c r="E9596" t="s">
        <v>131</v>
      </c>
      <c r="F9596" t="s">
        <v>49</v>
      </c>
      <c r="N9596" t="s">
        <v>26</v>
      </c>
      <c r="O9596" t="s">
        <v>6693</v>
      </c>
      <c r="T9596">
        <v>0</v>
      </c>
      <c r="U9596" t="str">
        <f t="shared" si="149"/>
        <v>Mar-2025</v>
      </c>
    </row>
    <row r="9597" spans="1:21" x14ac:dyDescent="0.3">
      <c r="A9597" t="s">
        <v>8975</v>
      </c>
      <c r="B9597" t="s">
        <v>21</v>
      </c>
      <c r="C9597" t="s">
        <v>22</v>
      </c>
      <c r="D9597" t="s">
        <v>67</v>
      </c>
      <c r="E9597" t="s">
        <v>28</v>
      </c>
      <c r="F9597" t="s">
        <v>49</v>
      </c>
      <c r="H9597" t="s">
        <v>30</v>
      </c>
      <c r="J9597" t="s">
        <v>30</v>
      </c>
      <c r="M9597" t="s">
        <v>8979</v>
      </c>
      <c r="N9597" t="s">
        <v>26</v>
      </c>
      <c r="O9597" t="s">
        <v>6426</v>
      </c>
      <c r="T9597">
        <v>0</v>
      </c>
      <c r="U9597" t="str">
        <f t="shared" si="149"/>
        <v>Mar-2025</v>
      </c>
    </row>
    <row r="9598" spans="1:21" x14ac:dyDescent="0.3">
      <c r="A9598" t="s">
        <v>8975</v>
      </c>
      <c r="B9598" t="s">
        <v>21</v>
      </c>
      <c r="C9598" t="s">
        <v>22</v>
      </c>
      <c r="D9598" t="s">
        <v>61</v>
      </c>
      <c r="E9598" t="s">
        <v>131</v>
      </c>
      <c r="F9598" t="s">
        <v>49</v>
      </c>
      <c r="H9598" t="s">
        <v>25</v>
      </c>
      <c r="M9598" t="s">
        <v>185</v>
      </c>
      <c r="N9598" t="s">
        <v>26</v>
      </c>
      <c r="O9598" t="s">
        <v>6693</v>
      </c>
      <c r="T9598">
        <v>0</v>
      </c>
      <c r="U9598" t="str">
        <f t="shared" si="149"/>
        <v>Mar-2025</v>
      </c>
    </row>
    <row r="9599" spans="1:21" x14ac:dyDescent="0.3">
      <c r="A9599" t="s">
        <v>8975</v>
      </c>
      <c r="B9599" t="s">
        <v>368</v>
      </c>
      <c r="C9599" t="s">
        <v>369</v>
      </c>
      <c r="D9599" t="s">
        <v>67</v>
      </c>
      <c r="E9599" t="s">
        <v>131</v>
      </c>
      <c r="F9599" t="s">
        <v>49</v>
      </c>
      <c r="H9599" t="s">
        <v>86</v>
      </c>
      <c r="J9599" t="s">
        <v>30</v>
      </c>
      <c r="M9599" t="s">
        <v>942</v>
      </c>
      <c r="N9599" t="s">
        <v>26</v>
      </c>
      <c r="O9599" t="s">
        <v>6693</v>
      </c>
      <c r="T9599">
        <v>0</v>
      </c>
      <c r="U9599" t="str">
        <f t="shared" si="149"/>
        <v>Mar-2025</v>
      </c>
    </row>
    <row r="9600" spans="1:21" x14ac:dyDescent="0.3">
      <c r="A9600" t="s">
        <v>8975</v>
      </c>
      <c r="B9600" t="s">
        <v>21</v>
      </c>
      <c r="C9600" t="s">
        <v>22</v>
      </c>
      <c r="D9600" t="s">
        <v>67</v>
      </c>
      <c r="E9600" t="s">
        <v>131</v>
      </c>
      <c r="F9600" t="s">
        <v>49</v>
      </c>
      <c r="H9600" t="s">
        <v>30</v>
      </c>
      <c r="J9600" t="s">
        <v>30</v>
      </c>
      <c r="M9600" t="s">
        <v>25</v>
      </c>
      <c r="N9600" t="s">
        <v>26</v>
      </c>
      <c r="O9600" t="s">
        <v>6693</v>
      </c>
      <c r="T9600">
        <v>0</v>
      </c>
      <c r="U9600" t="str">
        <f t="shared" si="149"/>
        <v>Mar-2025</v>
      </c>
    </row>
    <row r="9601" spans="1:21" x14ac:dyDescent="0.3">
      <c r="A9601" t="s">
        <v>8975</v>
      </c>
      <c r="B9601" t="s">
        <v>21</v>
      </c>
      <c r="C9601" t="s">
        <v>22</v>
      </c>
      <c r="D9601" t="s">
        <v>67</v>
      </c>
      <c r="E9601" t="s">
        <v>131</v>
      </c>
      <c r="F9601" t="s">
        <v>49</v>
      </c>
      <c r="H9601" t="s">
        <v>30</v>
      </c>
      <c r="J9601" t="s">
        <v>30</v>
      </c>
      <c r="M9601" t="s">
        <v>25</v>
      </c>
      <c r="N9601" t="s">
        <v>26</v>
      </c>
      <c r="O9601" t="s">
        <v>3901</v>
      </c>
      <c r="T9601">
        <v>0</v>
      </c>
      <c r="U9601" t="str">
        <f t="shared" si="149"/>
        <v>Mar-2025</v>
      </c>
    </row>
    <row r="9602" spans="1:21" x14ac:dyDescent="0.3">
      <c r="A9602" t="s">
        <v>8975</v>
      </c>
      <c r="B9602" t="s">
        <v>21</v>
      </c>
      <c r="C9602" t="s">
        <v>22</v>
      </c>
      <c r="D9602" t="s">
        <v>61</v>
      </c>
      <c r="E9602" t="s">
        <v>131</v>
      </c>
      <c r="F9602" t="s">
        <v>49</v>
      </c>
      <c r="H9602" t="s">
        <v>25</v>
      </c>
      <c r="I9602" t="s">
        <v>79</v>
      </c>
      <c r="N9602" t="s">
        <v>26</v>
      </c>
      <c r="O9602" t="s">
        <v>3901</v>
      </c>
      <c r="T9602">
        <v>0</v>
      </c>
      <c r="U9602" t="str">
        <f t="shared" si="149"/>
        <v>Mar-2025</v>
      </c>
    </row>
    <row r="9603" spans="1:21" x14ac:dyDescent="0.3">
      <c r="A9603" t="s">
        <v>8975</v>
      </c>
      <c r="B9603" t="s">
        <v>84</v>
      </c>
      <c r="C9603" t="s">
        <v>85</v>
      </c>
      <c r="D9603" t="s">
        <v>47</v>
      </c>
      <c r="E9603" t="s">
        <v>131</v>
      </c>
      <c r="F9603" t="s">
        <v>49</v>
      </c>
      <c r="H9603" t="s">
        <v>86</v>
      </c>
      <c r="N9603" t="s">
        <v>26</v>
      </c>
      <c r="O9603" t="s">
        <v>3901</v>
      </c>
      <c r="T9603">
        <v>0</v>
      </c>
      <c r="U9603" t="str">
        <f t="shared" ref="U9603:U9666" si="150">TEXT(A9603,"mmm-yyyy")</f>
        <v>Mar-2025</v>
      </c>
    </row>
    <row r="9604" spans="1:21" x14ac:dyDescent="0.3">
      <c r="A9604" t="s">
        <v>8975</v>
      </c>
      <c r="B9604" t="s">
        <v>4912</v>
      </c>
      <c r="C9604" t="s">
        <v>4913</v>
      </c>
      <c r="D9604" t="s">
        <v>67</v>
      </c>
      <c r="E9604" t="s">
        <v>131</v>
      </c>
      <c r="F9604" t="s">
        <v>49</v>
      </c>
      <c r="H9604" t="s">
        <v>41</v>
      </c>
      <c r="I9604" t="s">
        <v>42</v>
      </c>
      <c r="J9604" t="s">
        <v>43</v>
      </c>
      <c r="L9604" t="s">
        <v>43</v>
      </c>
      <c r="M9604" t="s">
        <v>8980</v>
      </c>
      <c r="N9604" t="s">
        <v>26</v>
      </c>
      <c r="O9604" t="s">
        <v>3901</v>
      </c>
      <c r="T9604">
        <v>1</v>
      </c>
      <c r="U9604" t="str">
        <f t="shared" si="150"/>
        <v>Mar-2025</v>
      </c>
    </row>
    <row r="9605" spans="1:21" x14ac:dyDescent="0.3">
      <c r="A9605" t="s">
        <v>8975</v>
      </c>
      <c r="B9605" t="s">
        <v>59</v>
      </c>
      <c r="C9605" t="s">
        <v>60</v>
      </c>
      <c r="D9605" t="s">
        <v>61</v>
      </c>
      <c r="E9605" t="s">
        <v>48</v>
      </c>
      <c r="F9605" t="s">
        <v>49</v>
      </c>
      <c r="N9605" t="s">
        <v>26</v>
      </c>
      <c r="O9605" t="s">
        <v>7360</v>
      </c>
      <c r="T9605">
        <v>0</v>
      </c>
      <c r="U9605" t="str">
        <f t="shared" si="150"/>
        <v>Mar-2025</v>
      </c>
    </row>
    <row r="9606" spans="1:21" x14ac:dyDescent="0.3">
      <c r="A9606" t="s">
        <v>8975</v>
      </c>
      <c r="B9606" t="s">
        <v>21</v>
      </c>
      <c r="C9606" t="s">
        <v>22</v>
      </c>
      <c r="D9606" t="s">
        <v>47</v>
      </c>
      <c r="E9606" t="s">
        <v>131</v>
      </c>
      <c r="F9606" t="s">
        <v>49</v>
      </c>
      <c r="H9606" t="s">
        <v>25</v>
      </c>
      <c r="M9606" t="s">
        <v>7284</v>
      </c>
      <c r="N9606" t="s">
        <v>26</v>
      </c>
      <c r="O9606" t="s">
        <v>7579</v>
      </c>
      <c r="T9606">
        <v>0</v>
      </c>
      <c r="U9606" t="str">
        <f t="shared" si="150"/>
        <v>Mar-2025</v>
      </c>
    </row>
    <row r="9607" spans="1:21" x14ac:dyDescent="0.3">
      <c r="A9607" t="s">
        <v>8975</v>
      </c>
      <c r="B9607" t="s">
        <v>368</v>
      </c>
      <c r="C9607" t="s">
        <v>369</v>
      </c>
      <c r="D9607" t="s">
        <v>264</v>
      </c>
      <c r="E9607" t="s">
        <v>131</v>
      </c>
      <c r="F9607" t="s">
        <v>49</v>
      </c>
      <c r="H9607" t="s">
        <v>86</v>
      </c>
      <c r="J9607" t="s">
        <v>30</v>
      </c>
      <c r="M9607" t="s">
        <v>8981</v>
      </c>
      <c r="N9607" t="s">
        <v>26</v>
      </c>
      <c r="O9607" t="s">
        <v>7579</v>
      </c>
      <c r="T9607">
        <v>0</v>
      </c>
      <c r="U9607" t="str">
        <f t="shared" si="150"/>
        <v>Mar-2025</v>
      </c>
    </row>
    <row r="9608" spans="1:21" x14ac:dyDescent="0.3">
      <c r="A9608" t="s">
        <v>8982</v>
      </c>
      <c r="B9608" t="s">
        <v>21</v>
      </c>
      <c r="C9608" t="s">
        <v>22</v>
      </c>
      <c r="D9608" t="s">
        <v>39</v>
      </c>
      <c r="F9608" t="s">
        <v>1503</v>
      </c>
      <c r="H9608" t="s">
        <v>25</v>
      </c>
      <c r="M9608" t="s">
        <v>25</v>
      </c>
      <c r="N9608" t="s">
        <v>31</v>
      </c>
      <c r="O9608" t="s">
        <v>2351</v>
      </c>
      <c r="P9608" t="s">
        <v>2352</v>
      </c>
      <c r="T9608">
        <v>0</v>
      </c>
      <c r="U9608" t="str">
        <f t="shared" si="150"/>
        <v>Mar-2025</v>
      </c>
    </row>
    <row r="9609" spans="1:21" x14ac:dyDescent="0.3">
      <c r="A9609" t="s">
        <v>8982</v>
      </c>
      <c r="B9609" t="s">
        <v>21</v>
      </c>
      <c r="C9609" t="s">
        <v>22</v>
      </c>
      <c r="D9609" t="s">
        <v>39</v>
      </c>
      <c r="F9609" t="s">
        <v>1503</v>
      </c>
      <c r="H9609" t="s">
        <v>30</v>
      </c>
      <c r="J9609" t="s">
        <v>30</v>
      </c>
      <c r="M9609" t="s">
        <v>25</v>
      </c>
      <c r="N9609" t="s">
        <v>31</v>
      </c>
      <c r="O9609" t="s">
        <v>2351</v>
      </c>
      <c r="P9609" t="s">
        <v>2352</v>
      </c>
      <c r="T9609">
        <v>0</v>
      </c>
      <c r="U9609" t="str">
        <f t="shared" si="150"/>
        <v>Mar-2025</v>
      </c>
    </row>
    <row r="9610" spans="1:21" x14ac:dyDescent="0.3">
      <c r="A9610" t="s">
        <v>8982</v>
      </c>
      <c r="B9610" t="s">
        <v>21</v>
      </c>
      <c r="C9610" t="s">
        <v>22</v>
      </c>
      <c r="D9610" t="s">
        <v>39</v>
      </c>
      <c r="F9610" t="s">
        <v>1503</v>
      </c>
      <c r="H9610" t="s">
        <v>30</v>
      </c>
      <c r="N9610" t="s">
        <v>31</v>
      </c>
      <c r="O9610" t="s">
        <v>2351</v>
      </c>
      <c r="P9610" t="s">
        <v>2352</v>
      </c>
      <c r="T9610">
        <v>0</v>
      </c>
      <c r="U9610" t="str">
        <f t="shared" si="150"/>
        <v>Mar-2025</v>
      </c>
    </row>
    <row r="9611" spans="1:21" x14ac:dyDescent="0.3">
      <c r="A9611" t="s">
        <v>8983</v>
      </c>
      <c r="B9611" t="s">
        <v>21</v>
      </c>
      <c r="C9611" t="s">
        <v>22</v>
      </c>
      <c r="D9611" t="s">
        <v>39</v>
      </c>
      <c r="F9611" t="s">
        <v>53</v>
      </c>
      <c r="H9611" t="s">
        <v>30</v>
      </c>
      <c r="J9611" t="s">
        <v>30</v>
      </c>
      <c r="M9611" t="s">
        <v>25</v>
      </c>
      <c r="N9611" t="s">
        <v>31</v>
      </c>
      <c r="P9611" t="s">
        <v>54</v>
      </c>
      <c r="T9611">
        <v>0</v>
      </c>
      <c r="U9611" t="str">
        <f t="shared" si="150"/>
        <v>Mar-2025</v>
      </c>
    </row>
    <row r="9612" spans="1:21" x14ac:dyDescent="0.3">
      <c r="A9612" t="s">
        <v>8983</v>
      </c>
      <c r="B9612" t="s">
        <v>368</v>
      </c>
      <c r="C9612" t="s">
        <v>369</v>
      </c>
      <c r="D9612" t="s">
        <v>39</v>
      </c>
      <c r="F9612" t="s">
        <v>53</v>
      </c>
      <c r="H9612" t="s">
        <v>86</v>
      </c>
      <c r="J9612" t="s">
        <v>30</v>
      </c>
      <c r="M9612" t="s">
        <v>942</v>
      </c>
      <c r="N9612" t="s">
        <v>31</v>
      </c>
      <c r="P9612" t="s">
        <v>54</v>
      </c>
      <c r="T9612">
        <v>0</v>
      </c>
      <c r="U9612" t="str">
        <f t="shared" si="150"/>
        <v>Mar-2025</v>
      </c>
    </row>
    <row r="9613" spans="1:21" x14ac:dyDescent="0.3">
      <c r="A9613" t="s">
        <v>8984</v>
      </c>
      <c r="B9613" t="s">
        <v>182</v>
      </c>
      <c r="C9613" t="s">
        <v>183</v>
      </c>
      <c r="D9613" t="s">
        <v>39</v>
      </c>
      <c r="F9613" t="s">
        <v>40</v>
      </c>
      <c r="H9613" t="s">
        <v>41</v>
      </c>
      <c r="I9613" t="s">
        <v>42</v>
      </c>
      <c r="J9613" t="s">
        <v>341</v>
      </c>
      <c r="L9613" t="s">
        <v>341</v>
      </c>
      <c r="N9613" t="s">
        <v>31</v>
      </c>
      <c r="T9613">
        <v>0</v>
      </c>
      <c r="U9613" t="str">
        <f t="shared" si="150"/>
        <v>Mar-2025</v>
      </c>
    </row>
    <row r="9614" spans="1:21" x14ac:dyDescent="0.3">
      <c r="A9614" t="s">
        <v>8985</v>
      </c>
      <c r="B9614" t="s">
        <v>190</v>
      </c>
      <c r="C9614" t="s">
        <v>191</v>
      </c>
      <c r="D9614" t="s">
        <v>47</v>
      </c>
      <c r="E9614" t="s">
        <v>23</v>
      </c>
      <c r="F9614" t="s">
        <v>49</v>
      </c>
      <c r="G9614" t="s">
        <v>50</v>
      </c>
      <c r="H9614" t="s">
        <v>41</v>
      </c>
      <c r="I9614" t="s">
        <v>42</v>
      </c>
      <c r="J9614" t="s">
        <v>41</v>
      </c>
      <c r="L9614" t="s">
        <v>95</v>
      </c>
      <c r="M9614" t="s">
        <v>8986</v>
      </c>
      <c r="N9614" t="s">
        <v>31</v>
      </c>
      <c r="O9614" t="s">
        <v>1430</v>
      </c>
      <c r="P9614" t="s">
        <v>1431</v>
      </c>
      <c r="T9614">
        <v>0</v>
      </c>
      <c r="U9614" t="str">
        <f t="shared" si="150"/>
        <v>Mar-2025</v>
      </c>
    </row>
    <row r="9615" spans="1:21" x14ac:dyDescent="0.3">
      <c r="A9615" t="s">
        <v>8987</v>
      </c>
      <c r="B9615" t="s">
        <v>21</v>
      </c>
      <c r="C9615" t="s">
        <v>22</v>
      </c>
      <c r="D9615" t="s">
        <v>264</v>
      </c>
      <c r="E9615" t="s">
        <v>136</v>
      </c>
      <c r="F9615" t="s">
        <v>29</v>
      </c>
      <c r="H9615" t="s">
        <v>30</v>
      </c>
      <c r="J9615" t="s">
        <v>30</v>
      </c>
      <c r="M9615" t="s">
        <v>25</v>
      </c>
      <c r="N9615" t="s">
        <v>26</v>
      </c>
      <c r="O9615" t="s">
        <v>978</v>
      </c>
      <c r="T9615">
        <v>0</v>
      </c>
      <c r="U9615" t="str">
        <f t="shared" si="150"/>
        <v>Mar-2025</v>
      </c>
    </row>
    <row r="9616" spans="1:21" x14ac:dyDescent="0.3">
      <c r="A9616" t="s">
        <v>8987</v>
      </c>
      <c r="B9616" t="s">
        <v>246</v>
      </c>
      <c r="C9616" t="s">
        <v>247</v>
      </c>
      <c r="D9616" t="s">
        <v>39</v>
      </c>
      <c r="E9616" t="s">
        <v>180</v>
      </c>
      <c r="F9616" t="s">
        <v>40</v>
      </c>
      <c r="H9616" t="s">
        <v>41</v>
      </c>
      <c r="I9616" t="s">
        <v>42</v>
      </c>
      <c r="J9616" t="s">
        <v>43</v>
      </c>
      <c r="L9616" t="s">
        <v>43</v>
      </c>
      <c r="M9616" t="s">
        <v>8988</v>
      </c>
      <c r="N9616" t="s">
        <v>31</v>
      </c>
      <c r="T9616">
        <v>1</v>
      </c>
      <c r="U9616" t="str">
        <f t="shared" si="150"/>
        <v>Mar-2025</v>
      </c>
    </row>
    <row r="9617" spans="1:21" x14ac:dyDescent="0.3">
      <c r="A9617" t="s">
        <v>8989</v>
      </c>
      <c r="B9617" t="s">
        <v>93</v>
      </c>
      <c r="C9617" t="s">
        <v>94</v>
      </c>
      <c r="D9617" t="s">
        <v>39</v>
      </c>
      <c r="E9617" t="s">
        <v>62</v>
      </c>
      <c r="F9617" t="s">
        <v>40</v>
      </c>
      <c r="H9617" t="s">
        <v>41</v>
      </c>
      <c r="I9617" t="s">
        <v>42</v>
      </c>
      <c r="J9617" t="s">
        <v>43</v>
      </c>
      <c r="L9617" t="s">
        <v>43</v>
      </c>
      <c r="M9617" t="s">
        <v>8990</v>
      </c>
      <c r="N9617" t="s">
        <v>31</v>
      </c>
      <c r="T9617">
        <v>1</v>
      </c>
      <c r="U9617" t="str">
        <f t="shared" si="150"/>
        <v>Mar-2025</v>
      </c>
    </row>
    <row r="9618" spans="1:21" x14ac:dyDescent="0.3">
      <c r="A9618" t="s">
        <v>8989</v>
      </c>
      <c r="B9618" t="s">
        <v>190</v>
      </c>
      <c r="C9618" t="s">
        <v>191</v>
      </c>
      <c r="D9618" t="s">
        <v>47</v>
      </c>
      <c r="E9618" t="s">
        <v>48</v>
      </c>
      <c r="F9618" t="s">
        <v>29</v>
      </c>
      <c r="G9618" t="s">
        <v>155</v>
      </c>
      <c r="H9618" t="s">
        <v>41</v>
      </c>
      <c r="I9618" t="s">
        <v>42</v>
      </c>
      <c r="J9618" t="s">
        <v>3190</v>
      </c>
      <c r="L9618" t="s">
        <v>3190</v>
      </c>
      <c r="M9618" t="s">
        <v>8991</v>
      </c>
      <c r="N9618" t="s">
        <v>31</v>
      </c>
      <c r="O9618" t="s">
        <v>3074</v>
      </c>
      <c r="Q9618" t="s">
        <v>188</v>
      </c>
      <c r="R9618" t="s">
        <v>34</v>
      </c>
      <c r="S9618" t="s">
        <v>35</v>
      </c>
      <c r="T9618">
        <v>0</v>
      </c>
      <c r="U9618" t="str">
        <f t="shared" si="150"/>
        <v>Mar-2025</v>
      </c>
    </row>
    <row r="9619" spans="1:21" x14ac:dyDescent="0.3">
      <c r="A9619" t="s">
        <v>8992</v>
      </c>
      <c r="B9619" t="s">
        <v>21</v>
      </c>
      <c r="C9619" t="s">
        <v>22</v>
      </c>
      <c r="D9619" t="s">
        <v>39</v>
      </c>
      <c r="F9619" t="s">
        <v>40</v>
      </c>
      <c r="H9619" t="s">
        <v>30</v>
      </c>
      <c r="J9619" t="s">
        <v>30</v>
      </c>
      <c r="M9619" t="s">
        <v>687</v>
      </c>
      <c r="N9619" t="s">
        <v>31</v>
      </c>
      <c r="T9619">
        <v>0</v>
      </c>
      <c r="U9619" t="str">
        <f t="shared" si="150"/>
        <v>Mar-2025</v>
      </c>
    </row>
    <row r="9620" spans="1:21" x14ac:dyDescent="0.3">
      <c r="A9620" t="s">
        <v>8993</v>
      </c>
      <c r="B9620" t="s">
        <v>84</v>
      </c>
      <c r="C9620" t="s">
        <v>85</v>
      </c>
      <c r="D9620" t="s">
        <v>264</v>
      </c>
      <c r="E9620" t="s">
        <v>180</v>
      </c>
      <c r="F9620" t="s">
        <v>49</v>
      </c>
      <c r="H9620" t="s">
        <v>86</v>
      </c>
      <c r="J9620" t="s">
        <v>30</v>
      </c>
      <c r="N9620" t="s">
        <v>31</v>
      </c>
      <c r="O9620" t="s">
        <v>2920</v>
      </c>
      <c r="P9620" t="s">
        <v>647</v>
      </c>
      <c r="T9620">
        <v>0</v>
      </c>
      <c r="U9620" t="str">
        <f t="shared" si="150"/>
        <v>Mar-2025</v>
      </c>
    </row>
    <row r="9621" spans="1:21" x14ac:dyDescent="0.3">
      <c r="A9621" t="s">
        <v>8994</v>
      </c>
      <c r="B9621" t="s">
        <v>368</v>
      </c>
      <c r="C9621" t="s">
        <v>369</v>
      </c>
      <c r="D9621" t="s">
        <v>39</v>
      </c>
      <c r="F9621" t="s">
        <v>1503</v>
      </c>
      <c r="H9621" t="s">
        <v>86</v>
      </c>
      <c r="J9621" t="s">
        <v>30</v>
      </c>
      <c r="M9621" t="s">
        <v>8995</v>
      </c>
      <c r="N9621" t="s">
        <v>31</v>
      </c>
      <c r="O9621" t="s">
        <v>2351</v>
      </c>
      <c r="P9621" t="s">
        <v>2352</v>
      </c>
      <c r="T9621">
        <v>0</v>
      </c>
      <c r="U9621" t="str">
        <f t="shared" si="150"/>
        <v>Mar-2025</v>
      </c>
    </row>
    <row r="9622" spans="1:21" x14ac:dyDescent="0.3">
      <c r="A9622" t="s">
        <v>8996</v>
      </c>
      <c r="B9622" t="s">
        <v>21</v>
      </c>
      <c r="C9622" t="s">
        <v>22</v>
      </c>
      <c r="D9622" t="s">
        <v>39</v>
      </c>
      <c r="F9622" t="s">
        <v>40</v>
      </c>
      <c r="H9622" t="s">
        <v>25</v>
      </c>
      <c r="J9622" t="s">
        <v>30</v>
      </c>
      <c r="N9622" t="s">
        <v>31</v>
      </c>
      <c r="T9622">
        <v>0</v>
      </c>
      <c r="U9622" t="str">
        <f t="shared" si="150"/>
        <v>Mar-2025</v>
      </c>
    </row>
    <row r="9623" spans="1:21" x14ac:dyDescent="0.3">
      <c r="A9623" t="s">
        <v>8997</v>
      </c>
      <c r="B9623" t="s">
        <v>21</v>
      </c>
      <c r="C9623" t="s">
        <v>22</v>
      </c>
      <c r="D9623" t="s">
        <v>39</v>
      </c>
      <c r="F9623" t="s">
        <v>364</v>
      </c>
      <c r="H9623" t="s">
        <v>30</v>
      </c>
      <c r="J9623" t="s">
        <v>30</v>
      </c>
      <c r="N9623" t="s">
        <v>31</v>
      </c>
      <c r="P9623" t="s">
        <v>366</v>
      </c>
      <c r="T9623">
        <v>0</v>
      </c>
      <c r="U9623" t="str">
        <f t="shared" si="150"/>
        <v>Mar-2025</v>
      </c>
    </row>
    <row r="9624" spans="1:21" x14ac:dyDescent="0.3">
      <c r="A9624" t="s">
        <v>8997</v>
      </c>
      <c r="B9624" t="s">
        <v>21</v>
      </c>
      <c r="C9624" t="s">
        <v>22</v>
      </c>
      <c r="D9624" t="s">
        <v>39</v>
      </c>
      <c r="F9624" t="s">
        <v>364</v>
      </c>
      <c r="H9624" t="s">
        <v>30</v>
      </c>
      <c r="J9624" t="s">
        <v>30</v>
      </c>
      <c r="M9624" t="s">
        <v>8998</v>
      </c>
      <c r="N9624" t="s">
        <v>31</v>
      </c>
      <c r="P9624" t="s">
        <v>366</v>
      </c>
      <c r="T9624">
        <v>0</v>
      </c>
      <c r="U9624" t="str">
        <f t="shared" si="150"/>
        <v>Mar-2025</v>
      </c>
    </row>
    <row r="9625" spans="1:21" x14ac:dyDescent="0.3">
      <c r="A9625" t="s">
        <v>8997</v>
      </c>
      <c r="B9625" t="s">
        <v>202</v>
      </c>
      <c r="C9625" t="s">
        <v>203</v>
      </c>
      <c r="D9625" t="s">
        <v>39</v>
      </c>
      <c r="F9625" t="s">
        <v>364</v>
      </c>
      <c r="H9625" t="s">
        <v>101</v>
      </c>
      <c r="J9625" t="s">
        <v>30</v>
      </c>
      <c r="N9625" t="s">
        <v>31</v>
      </c>
      <c r="P9625" t="s">
        <v>366</v>
      </c>
      <c r="T9625">
        <v>0</v>
      </c>
      <c r="U9625" t="str">
        <f t="shared" si="150"/>
        <v>Mar-2025</v>
      </c>
    </row>
    <row r="9626" spans="1:21" x14ac:dyDescent="0.3">
      <c r="A9626" t="s">
        <v>8997</v>
      </c>
      <c r="B9626" t="s">
        <v>21</v>
      </c>
      <c r="C9626" t="s">
        <v>22</v>
      </c>
      <c r="D9626" t="s">
        <v>39</v>
      </c>
      <c r="F9626" t="s">
        <v>364</v>
      </c>
      <c r="H9626" t="s">
        <v>25</v>
      </c>
      <c r="I9626" t="s">
        <v>236</v>
      </c>
      <c r="J9626" t="s">
        <v>30</v>
      </c>
      <c r="N9626" t="s">
        <v>31</v>
      </c>
      <c r="P9626" t="s">
        <v>366</v>
      </c>
      <c r="T9626">
        <v>0</v>
      </c>
      <c r="U9626" t="str">
        <f t="shared" si="150"/>
        <v>Mar-2025</v>
      </c>
    </row>
    <row r="9627" spans="1:21" x14ac:dyDescent="0.3">
      <c r="A9627" t="s">
        <v>8997</v>
      </c>
      <c r="B9627" t="s">
        <v>21</v>
      </c>
      <c r="C9627" t="s">
        <v>22</v>
      </c>
      <c r="D9627" t="s">
        <v>39</v>
      </c>
      <c r="F9627" t="s">
        <v>364</v>
      </c>
      <c r="H9627" t="s">
        <v>30</v>
      </c>
      <c r="J9627" t="s">
        <v>30</v>
      </c>
      <c r="M9627" t="s">
        <v>8999</v>
      </c>
      <c r="N9627" t="s">
        <v>31</v>
      </c>
      <c r="P9627" t="s">
        <v>366</v>
      </c>
      <c r="T9627">
        <v>0</v>
      </c>
      <c r="U9627" t="str">
        <f t="shared" si="150"/>
        <v>Mar-2025</v>
      </c>
    </row>
    <row r="9628" spans="1:21" x14ac:dyDescent="0.3">
      <c r="A9628" t="s">
        <v>8997</v>
      </c>
      <c r="B9628" t="s">
        <v>1364</v>
      </c>
      <c r="C9628" t="s">
        <v>1365</v>
      </c>
      <c r="D9628" t="s">
        <v>39</v>
      </c>
      <c r="F9628" t="s">
        <v>364</v>
      </c>
      <c r="H9628" t="s">
        <v>86</v>
      </c>
      <c r="J9628" t="s">
        <v>30</v>
      </c>
      <c r="N9628" t="s">
        <v>31</v>
      </c>
      <c r="P9628" t="s">
        <v>366</v>
      </c>
      <c r="T9628">
        <v>0</v>
      </c>
      <c r="U9628" t="str">
        <f t="shared" si="150"/>
        <v>Mar-2025</v>
      </c>
    </row>
    <row r="9629" spans="1:21" x14ac:dyDescent="0.3">
      <c r="A9629" t="s">
        <v>8997</v>
      </c>
      <c r="B9629" t="s">
        <v>763</v>
      </c>
      <c r="C9629" t="s">
        <v>764</v>
      </c>
      <c r="D9629" t="s">
        <v>39</v>
      </c>
      <c r="F9629" t="s">
        <v>364</v>
      </c>
      <c r="H9629" t="s">
        <v>86</v>
      </c>
      <c r="J9629" t="s">
        <v>30</v>
      </c>
      <c r="N9629" t="s">
        <v>31</v>
      </c>
      <c r="P9629" t="s">
        <v>366</v>
      </c>
      <c r="T9629">
        <v>0</v>
      </c>
      <c r="U9629" t="str">
        <f t="shared" si="150"/>
        <v>Mar-2025</v>
      </c>
    </row>
    <row r="9630" spans="1:21" x14ac:dyDescent="0.3">
      <c r="A9630" t="s">
        <v>8997</v>
      </c>
      <c r="B9630" t="s">
        <v>21</v>
      </c>
      <c r="C9630" t="s">
        <v>22</v>
      </c>
      <c r="D9630" t="s">
        <v>39</v>
      </c>
      <c r="F9630" t="s">
        <v>364</v>
      </c>
      <c r="H9630" t="s">
        <v>30</v>
      </c>
      <c r="J9630" t="s">
        <v>30</v>
      </c>
      <c r="M9630" t="s">
        <v>298</v>
      </c>
      <c r="N9630" t="s">
        <v>31</v>
      </c>
      <c r="P9630" t="s">
        <v>366</v>
      </c>
      <c r="T9630">
        <v>0</v>
      </c>
      <c r="U9630" t="str">
        <f t="shared" si="150"/>
        <v>Mar-2025</v>
      </c>
    </row>
    <row r="9631" spans="1:21" x14ac:dyDescent="0.3">
      <c r="A9631" t="s">
        <v>9000</v>
      </c>
      <c r="B9631" t="s">
        <v>368</v>
      </c>
      <c r="C9631" t="s">
        <v>369</v>
      </c>
      <c r="D9631" t="s">
        <v>39</v>
      </c>
      <c r="F9631" t="s">
        <v>40</v>
      </c>
      <c r="H9631" t="s">
        <v>86</v>
      </c>
      <c r="J9631" t="s">
        <v>30</v>
      </c>
      <c r="M9631" t="s">
        <v>942</v>
      </c>
      <c r="N9631" t="s">
        <v>31</v>
      </c>
      <c r="T9631">
        <v>0</v>
      </c>
      <c r="U9631" t="str">
        <f t="shared" si="150"/>
        <v>Mar-2025</v>
      </c>
    </row>
    <row r="9632" spans="1:21" x14ac:dyDescent="0.3">
      <c r="A9632" t="s">
        <v>9001</v>
      </c>
      <c r="B9632" t="s">
        <v>368</v>
      </c>
      <c r="C9632" t="s">
        <v>369</v>
      </c>
      <c r="D9632" t="s">
        <v>47</v>
      </c>
      <c r="E9632" t="s">
        <v>48</v>
      </c>
      <c r="F9632" t="s">
        <v>29</v>
      </c>
      <c r="G9632" t="s">
        <v>270</v>
      </c>
      <c r="H9632" t="s">
        <v>86</v>
      </c>
      <c r="J9632" t="s">
        <v>30</v>
      </c>
      <c r="M9632" t="s">
        <v>942</v>
      </c>
      <c r="N9632" t="s">
        <v>31</v>
      </c>
      <c r="O9632" t="s">
        <v>4814</v>
      </c>
      <c r="Q9632" t="s">
        <v>2060</v>
      </c>
      <c r="R9632" t="s">
        <v>34</v>
      </c>
      <c r="S9632" t="s">
        <v>35</v>
      </c>
      <c r="T9632">
        <v>0</v>
      </c>
      <c r="U9632" t="str">
        <f t="shared" si="150"/>
        <v>Mar-2025</v>
      </c>
    </row>
    <row r="9633" spans="1:21" x14ac:dyDescent="0.3">
      <c r="A9633" t="s">
        <v>9001</v>
      </c>
      <c r="B9633" t="s">
        <v>21</v>
      </c>
      <c r="C9633" t="s">
        <v>22</v>
      </c>
      <c r="D9633" t="s">
        <v>72</v>
      </c>
      <c r="E9633" t="s">
        <v>62</v>
      </c>
      <c r="F9633" t="s">
        <v>29</v>
      </c>
      <c r="G9633" t="s">
        <v>68</v>
      </c>
      <c r="H9633" t="s">
        <v>30</v>
      </c>
      <c r="J9633" t="s">
        <v>30</v>
      </c>
      <c r="M9633" t="s">
        <v>25</v>
      </c>
      <c r="N9633" t="s">
        <v>31</v>
      </c>
      <c r="O9633" t="s">
        <v>3082</v>
      </c>
      <c r="Q9633" t="s">
        <v>7503</v>
      </c>
      <c r="R9633" t="s">
        <v>34</v>
      </c>
      <c r="S9633" t="s">
        <v>35</v>
      </c>
      <c r="T9633">
        <v>0</v>
      </c>
      <c r="U9633" t="str">
        <f t="shared" si="150"/>
        <v>Mar-2025</v>
      </c>
    </row>
    <row r="9634" spans="1:21" x14ac:dyDescent="0.3">
      <c r="A9634" t="s">
        <v>9002</v>
      </c>
      <c r="B9634" t="s">
        <v>99</v>
      </c>
      <c r="C9634" t="s">
        <v>100</v>
      </c>
      <c r="D9634" t="s">
        <v>47</v>
      </c>
      <c r="E9634" t="s">
        <v>48</v>
      </c>
      <c r="F9634" t="s">
        <v>49</v>
      </c>
      <c r="G9634" t="s">
        <v>50</v>
      </c>
      <c r="H9634" t="s">
        <v>86</v>
      </c>
      <c r="J9634" t="s">
        <v>30</v>
      </c>
      <c r="N9634" t="s">
        <v>31</v>
      </c>
      <c r="O9634" t="s">
        <v>51</v>
      </c>
      <c r="P9634" t="s">
        <v>51</v>
      </c>
      <c r="T9634">
        <v>0</v>
      </c>
      <c r="U9634" t="str">
        <f t="shared" si="150"/>
        <v>Mar-2025</v>
      </c>
    </row>
    <row r="9635" spans="1:21" x14ac:dyDescent="0.3">
      <c r="A9635" t="s">
        <v>9003</v>
      </c>
      <c r="B9635" t="s">
        <v>21</v>
      </c>
      <c r="C9635" t="s">
        <v>22</v>
      </c>
      <c r="D9635" t="s">
        <v>47</v>
      </c>
      <c r="E9635" t="s">
        <v>48</v>
      </c>
      <c r="F9635" t="s">
        <v>29</v>
      </c>
      <c r="G9635" t="s">
        <v>155</v>
      </c>
      <c r="H9635" t="s">
        <v>30</v>
      </c>
      <c r="J9635" t="s">
        <v>30</v>
      </c>
      <c r="M9635" t="s">
        <v>25</v>
      </c>
      <c r="N9635" t="s">
        <v>31</v>
      </c>
      <c r="O9635" t="s">
        <v>3074</v>
      </c>
      <c r="Q9635" t="s">
        <v>188</v>
      </c>
      <c r="R9635" t="s">
        <v>34</v>
      </c>
      <c r="S9635" t="s">
        <v>35</v>
      </c>
      <c r="T9635">
        <v>0</v>
      </c>
      <c r="U9635" t="str">
        <f t="shared" si="150"/>
        <v>Mar-2025</v>
      </c>
    </row>
    <row r="9636" spans="1:21" x14ac:dyDescent="0.3">
      <c r="A9636" t="s">
        <v>9003</v>
      </c>
      <c r="B9636" t="s">
        <v>21</v>
      </c>
      <c r="C9636" t="s">
        <v>22</v>
      </c>
      <c r="D9636" t="s">
        <v>39</v>
      </c>
      <c r="F9636" t="s">
        <v>364</v>
      </c>
      <c r="H9636" t="s">
        <v>30</v>
      </c>
      <c r="J9636" t="s">
        <v>30</v>
      </c>
      <c r="N9636" t="s">
        <v>31</v>
      </c>
      <c r="P9636" t="s">
        <v>366</v>
      </c>
      <c r="T9636">
        <v>0</v>
      </c>
      <c r="U9636" t="str">
        <f t="shared" si="150"/>
        <v>Mar-2025</v>
      </c>
    </row>
    <row r="9637" spans="1:21" x14ac:dyDescent="0.3">
      <c r="A9637" t="s">
        <v>9003</v>
      </c>
      <c r="B9637" t="s">
        <v>21</v>
      </c>
      <c r="C9637" t="s">
        <v>22</v>
      </c>
      <c r="D9637" t="s">
        <v>39</v>
      </c>
      <c r="F9637" t="s">
        <v>364</v>
      </c>
      <c r="H9637" t="s">
        <v>30</v>
      </c>
      <c r="J9637" t="s">
        <v>30</v>
      </c>
      <c r="M9637" t="s">
        <v>298</v>
      </c>
      <c r="N9637" t="s">
        <v>31</v>
      </c>
      <c r="P9637" t="s">
        <v>366</v>
      </c>
      <c r="T9637">
        <v>0</v>
      </c>
      <c r="U9637" t="str">
        <f t="shared" si="150"/>
        <v>Mar-2025</v>
      </c>
    </row>
    <row r="9638" spans="1:21" x14ac:dyDescent="0.3">
      <c r="A9638" t="s">
        <v>9004</v>
      </c>
      <c r="B9638" t="s">
        <v>21</v>
      </c>
      <c r="C9638" t="s">
        <v>22</v>
      </c>
      <c r="D9638" t="s">
        <v>39</v>
      </c>
      <c r="F9638" t="s">
        <v>364</v>
      </c>
      <c r="H9638" t="s">
        <v>30</v>
      </c>
      <c r="J9638" t="s">
        <v>30</v>
      </c>
      <c r="N9638" t="s">
        <v>31</v>
      </c>
      <c r="P9638" t="s">
        <v>366</v>
      </c>
      <c r="T9638">
        <v>0</v>
      </c>
      <c r="U9638" t="str">
        <f t="shared" si="150"/>
        <v>Mar-2025</v>
      </c>
    </row>
    <row r="9639" spans="1:21" x14ac:dyDescent="0.3">
      <c r="A9639" t="s">
        <v>9004</v>
      </c>
      <c r="B9639" t="s">
        <v>553</v>
      </c>
      <c r="C9639" t="s">
        <v>554</v>
      </c>
      <c r="D9639" t="s">
        <v>39</v>
      </c>
      <c r="E9639" t="s">
        <v>28</v>
      </c>
      <c r="F9639" t="s">
        <v>364</v>
      </c>
      <c r="H9639" t="s">
        <v>41</v>
      </c>
      <c r="I9639" t="s">
        <v>42</v>
      </c>
      <c r="J9639" t="s">
        <v>43</v>
      </c>
      <c r="L9639" t="s">
        <v>43</v>
      </c>
      <c r="M9639" t="s">
        <v>9005</v>
      </c>
      <c r="N9639" t="s">
        <v>31</v>
      </c>
      <c r="P9639" t="s">
        <v>366</v>
      </c>
      <c r="T9639">
        <v>1</v>
      </c>
      <c r="U9639" t="str">
        <f t="shared" si="150"/>
        <v>Mar-2025</v>
      </c>
    </row>
    <row r="9640" spans="1:21" x14ac:dyDescent="0.3">
      <c r="A9640" t="s">
        <v>9004</v>
      </c>
      <c r="B9640" t="s">
        <v>21</v>
      </c>
      <c r="C9640" t="s">
        <v>22</v>
      </c>
      <c r="D9640" t="s">
        <v>39</v>
      </c>
      <c r="F9640" t="s">
        <v>364</v>
      </c>
      <c r="H9640" t="s">
        <v>30</v>
      </c>
      <c r="J9640" t="s">
        <v>30</v>
      </c>
      <c r="M9640" t="s">
        <v>255</v>
      </c>
      <c r="N9640" t="s">
        <v>31</v>
      </c>
      <c r="P9640" t="s">
        <v>366</v>
      </c>
      <c r="T9640">
        <v>0</v>
      </c>
      <c r="U9640" t="str">
        <f t="shared" si="150"/>
        <v>Mar-2025</v>
      </c>
    </row>
    <row r="9641" spans="1:21" x14ac:dyDescent="0.3">
      <c r="A9641" t="s">
        <v>9004</v>
      </c>
      <c r="B9641" t="s">
        <v>21</v>
      </c>
      <c r="C9641" t="s">
        <v>22</v>
      </c>
      <c r="D9641" t="s">
        <v>39</v>
      </c>
      <c r="F9641" t="s">
        <v>364</v>
      </c>
      <c r="H9641" t="s">
        <v>30</v>
      </c>
      <c r="J9641" t="s">
        <v>30</v>
      </c>
      <c r="M9641" t="s">
        <v>298</v>
      </c>
      <c r="N9641" t="s">
        <v>31</v>
      </c>
      <c r="P9641" t="s">
        <v>366</v>
      </c>
      <c r="T9641">
        <v>0</v>
      </c>
      <c r="U9641" t="str">
        <f t="shared" si="150"/>
        <v>Mar-2025</v>
      </c>
    </row>
    <row r="9642" spans="1:21" x14ac:dyDescent="0.3">
      <c r="A9642" t="s">
        <v>9004</v>
      </c>
      <c r="B9642" t="s">
        <v>21</v>
      </c>
      <c r="C9642" t="s">
        <v>22</v>
      </c>
      <c r="D9642" t="s">
        <v>39</v>
      </c>
      <c r="F9642" t="s">
        <v>364</v>
      </c>
      <c r="H9642" t="s">
        <v>30</v>
      </c>
      <c r="J9642" t="s">
        <v>30</v>
      </c>
      <c r="M9642" t="s">
        <v>3555</v>
      </c>
      <c r="N9642" t="s">
        <v>31</v>
      </c>
      <c r="P9642" t="s">
        <v>366</v>
      </c>
      <c r="T9642">
        <v>0</v>
      </c>
      <c r="U9642" t="str">
        <f t="shared" si="150"/>
        <v>Mar-2025</v>
      </c>
    </row>
    <row r="9643" spans="1:21" x14ac:dyDescent="0.3">
      <c r="A9643" t="s">
        <v>9004</v>
      </c>
      <c r="B9643" t="s">
        <v>21</v>
      </c>
      <c r="C9643" t="s">
        <v>22</v>
      </c>
      <c r="D9643" t="s">
        <v>39</v>
      </c>
      <c r="F9643" t="s">
        <v>364</v>
      </c>
      <c r="H9643" t="s">
        <v>30</v>
      </c>
      <c r="J9643" t="s">
        <v>30</v>
      </c>
      <c r="M9643" t="s">
        <v>75</v>
      </c>
      <c r="N9643" t="s">
        <v>31</v>
      </c>
      <c r="P9643" t="s">
        <v>366</v>
      </c>
      <c r="T9643">
        <v>0</v>
      </c>
      <c r="U9643" t="str">
        <f t="shared" si="150"/>
        <v>Mar-2025</v>
      </c>
    </row>
    <row r="9644" spans="1:21" x14ac:dyDescent="0.3">
      <c r="A9644" t="s">
        <v>9004</v>
      </c>
      <c r="B9644" t="s">
        <v>21</v>
      </c>
      <c r="C9644" t="s">
        <v>22</v>
      </c>
      <c r="D9644" t="s">
        <v>39</v>
      </c>
      <c r="F9644" t="s">
        <v>364</v>
      </c>
      <c r="H9644" t="s">
        <v>30</v>
      </c>
      <c r="J9644" t="s">
        <v>30</v>
      </c>
      <c r="M9644" t="s">
        <v>9006</v>
      </c>
      <c r="N9644" t="s">
        <v>31</v>
      </c>
      <c r="P9644" t="s">
        <v>366</v>
      </c>
      <c r="T9644">
        <v>0</v>
      </c>
      <c r="U9644" t="str">
        <f t="shared" si="150"/>
        <v>Mar-2025</v>
      </c>
    </row>
    <row r="9645" spans="1:21" x14ac:dyDescent="0.3">
      <c r="A9645" t="s">
        <v>9004</v>
      </c>
      <c r="B9645" t="s">
        <v>1364</v>
      </c>
      <c r="C9645" t="s">
        <v>1365</v>
      </c>
      <c r="D9645" t="s">
        <v>39</v>
      </c>
      <c r="F9645" t="s">
        <v>364</v>
      </c>
      <c r="H9645" t="s">
        <v>86</v>
      </c>
      <c r="J9645" t="s">
        <v>30</v>
      </c>
      <c r="N9645" t="s">
        <v>31</v>
      </c>
      <c r="P9645" t="s">
        <v>366</v>
      </c>
      <c r="T9645">
        <v>0</v>
      </c>
      <c r="U9645" t="str">
        <f t="shared" si="150"/>
        <v>Mar-2025</v>
      </c>
    </row>
    <row r="9646" spans="1:21" x14ac:dyDescent="0.3">
      <c r="A9646" t="s">
        <v>9004</v>
      </c>
      <c r="B9646" t="s">
        <v>21</v>
      </c>
      <c r="C9646" t="s">
        <v>22</v>
      </c>
      <c r="D9646" t="s">
        <v>39</v>
      </c>
      <c r="F9646" t="s">
        <v>364</v>
      </c>
      <c r="H9646" t="s">
        <v>30</v>
      </c>
      <c r="J9646" t="s">
        <v>30</v>
      </c>
      <c r="M9646" t="s">
        <v>25</v>
      </c>
      <c r="N9646" t="s">
        <v>31</v>
      </c>
      <c r="P9646" t="s">
        <v>366</v>
      </c>
      <c r="T9646">
        <v>0</v>
      </c>
      <c r="U9646" t="str">
        <f t="shared" si="150"/>
        <v>Mar-2025</v>
      </c>
    </row>
    <row r="9647" spans="1:21" x14ac:dyDescent="0.3">
      <c r="A9647" t="s">
        <v>9004</v>
      </c>
      <c r="B9647" t="s">
        <v>202</v>
      </c>
      <c r="C9647" t="s">
        <v>203</v>
      </c>
      <c r="D9647" t="s">
        <v>39</v>
      </c>
      <c r="F9647" t="s">
        <v>364</v>
      </c>
      <c r="H9647" t="s">
        <v>101</v>
      </c>
      <c r="J9647" t="s">
        <v>30</v>
      </c>
      <c r="N9647" t="s">
        <v>31</v>
      </c>
      <c r="P9647" t="s">
        <v>366</v>
      </c>
      <c r="T9647">
        <v>0</v>
      </c>
      <c r="U9647" t="str">
        <f t="shared" si="150"/>
        <v>Mar-2025</v>
      </c>
    </row>
    <row r="9648" spans="1:21" x14ac:dyDescent="0.3">
      <c r="A9648" t="s">
        <v>9004</v>
      </c>
      <c r="B9648" t="s">
        <v>21</v>
      </c>
      <c r="C9648" t="s">
        <v>22</v>
      </c>
      <c r="D9648" t="s">
        <v>39</v>
      </c>
      <c r="F9648" t="s">
        <v>364</v>
      </c>
      <c r="H9648" t="s">
        <v>30</v>
      </c>
      <c r="J9648" t="s">
        <v>30</v>
      </c>
      <c r="M9648" t="s">
        <v>9007</v>
      </c>
      <c r="N9648" t="s">
        <v>31</v>
      </c>
      <c r="P9648" t="s">
        <v>366</v>
      </c>
      <c r="T9648">
        <v>0</v>
      </c>
      <c r="U9648" t="str">
        <f t="shared" si="150"/>
        <v>Mar-2025</v>
      </c>
    </row>
    <row r="9649" spans="1:21" x14ac:dyDescent="0.3">
      <c r="A9649" t="s">
        <v>9004</v>
      </c>
      <c r="B9649" t="s">
        <v>21</v>
      </c>
      <c r="C9649" t="s">
        <v>22</v>
      </c>
      <c r="D9649" t="s">
        <v>39</v>
      </c>
      <c r="F9649" t="s">
        <v>364</v>
      </c>
      <c r="H9649" t="s">
        <v>30</v>
      </c>
      <c r="J9649" t="s">
        <v>30</v>
      </c>
      <c r="M9649" t="s">
        <v>9008</v>
      </c>
      <c r="N9649" t="s">
        <v>31</v>
      </c>
      <c r="P9649" t="s">
        <v>366</v>
      </c>
      <c r="T9649">
        <v>0</v>
      </c>
      <c r="U9649" t="str">
        <f t="shared" si="150"/>
        <v>Mar-2025</v>
      </c>
    </row>
    <row r="9650" spans="1:21" x14ac:dyDescent="0.3">
      <c r="A9650" t="s">
        <v>9004</v>
      </c>
      <c r="B9650" t="s">
        <v>21</v>
      </c>
      <c r="C9650" t="s">
        <v>22</v>
      </c>
      <c r="D9650" t="s">
        <v>39</v>
      </c>
      <c r="F9650" t="s">
        <v>364</v>
      </c>
      <c r="H9650" t="s">
        <v>30</v>
      </c>
      <c r="J9650" t="s">
        <v>30</v>
      </c>
      <c r="M9650" t="s">
        <v>9009</v>
      </c>
      <c r="N9650" t="s">
        <v>31</v>
      </c>
      <c r="P9650" t="s">
        <v>366</v>
      </c>
      <c r="T9650">
        <v>0</v>
      </c>
      <c r="U9650" t="str">
        <f t="shared" si="150"/>
        <v>Mar-2025</v>
      </c>
    </row>
    <row r="9651" spans="1:21" x14ac:dyDescent="0.3">
      <c r="A9651" t="s">
        <v>9004</v>
      </c>
      <c r="B9651" t="s">
        <v>568</v>
      </c>
      <c r="C9651" t="s">
        <v>569</v>
      </c>
      <c r="D9651" t="s">
        <v>39</v>
      </c>
      <c r="F9651" t="s">
        <v>364</v>
      </c>
      <c r="H9651" t="s">
        <v>86</v>
      </c>
      <c r="J9651" t="s">
        <v>30</v>
      </c>
      <c r="N9651" t="s">
        <v>31</v>
      </c>
      <c r="P9651" t="s">
        <v>366</v>
      </c>
      <c r="T9651">
        <v>0</v>
      </c>
      <c r="U9651" t="str">
        <f t="shared" si="150"/>
        <v>Mar-2025</v>
      </c>
    </row>
    <row r="9652" spans="1:21" x14ac:dyDescent="0.3">
      <c r="A9652" t="s">
        <v>9004</v>
      </c>
      <c r="B9652" t="s">
        <v>763</v>
      </c>
      <c r="C9652" t="s">
        <v>764</v>
      </c>
      <c r="D9652" t="s">
        <v>39</v>
      </c>
      <c r="F9652" t="s">
        <v>364</v>
      </c>
      <c r="H9652" t="s">
        <v>86</v>
      </c>
      <c r="J9652" t="s">
        <v>30</v>
      </c>
      <c r="N9652" t="s">
        <v>31</v>
      </c>
      <c r="P9652" t="s">
        <v>366</v>
      </c>
      <c r="T9652">
        <v>0</v>
      </c>
      <c r="U9652" t="str">
        <f t="shared" si="150"/>
        <v>Mar-2025</v>
      </c>
    </row>
    <row r="9653" spans="1:21" x14ac:dyDescent="0.3">
      <c r="A9653" t="s">
        <v>9004</v>
      </c>
      <c r="B9653" t="s">
        <v>21</v>
      </c>
      <c r="C9653" t="s">
        <v>22</v>
      </c>
      <c r="D9653" t="s">
        <v>39</v>
      </c>
      <c r="F9653" t="s">
        <v>364</v>
      </c>
      <c r="H9653" t="s">
        <v>30</v>
      </c>
      <c r="J9653" t="s">
        <v>30</v>
      </c>
      <c r="M9653" t="s">
        <v>185</v>
      </c>
      <c r="N9653" t="s">
        <v>31</v>
      </c>
      <c r="P9653" t="s">
        <v>366</v>
      </c>
      <c r="T9653">
        <v>0</v>
      </c>
      <c r="U9653" t="str">
        <f t="shared" si="150"/>
        <v>Mar-2025</v>
      </c>
    </row>
    <row r="9654" spans="1:21" x14ac:dyDescent="0.3">
      <c r="A9654" t="s">
        <v>9004</v>
      </c>
      <c r="B9654" t="s">
        <v>21</v>
      </c>
      <c r="C9654" t="s">
        <v>22</v>
      </c>
      <c r="D9654" t="s">
        <v>39</v>
      </c>
      <c r="F9654" t="s">
        <v>364</v>
      </c>
      <c r="H9654" t="s">
        <v>30</v>
      </c>
      <c r="J9654" t="s">
        <v>30</v>
      </c>
      <c r="M9654" t="s">
        <v>9010</v>
      </c>
      <c r="N9654" t="s">
        <v>31</v>
      </c>
      <c r="P9654" t="s">
        <v>366</v>
      </c>
      <c r="T9654">
        <v>0</v>
      </c>
      <c r="U9654" t="str">
        <f t="shared" si="150"/>
        <v>Mar-2025</v>
      </c>
    </row>
    <row r="9655" spans="1:21" x14ac:dyDescent="0.3">
      <c r="A9655" t="s">
        <v>9004</v>
      </c>
      <c r="B9655" t="s">
        <v>21</v>
      </c>
      <c r="C9655" t="s">
        <v>22</v>
      </c>
      <c r="D9655" t="s">
        <v>39</v>
      </c>
      <c r="F9655" t="s">
        <v>364</v>
      </c>
      <c r="H9655" t="s">
        <v>30</v>
      </c>
      <c r="J9655" t="s">
        <v>30</v>
      </c>
      <c r="M9655" t="s">
        <v>9011</v>
      </c>
      <c r="N9655" t="s">
        <v>31</v>
      </c>
      <c r="P9655" t="s">
        <v>366</v>
      </c>
      <c r="T9655">
        <v>0</v>
      </c>
      <c r="U9655" t="str">
        <f t="shared" si="150"/>
        <v>Mar-2025</v>
      </c>
    </row>
    <row r="9656" spans="1:21" x14ac:dyDescent="0.3">
      <c r="A9656" t="s">
        <v>9004</v>
      </c>
      <c r="B9656" t="s">
        <v>21</v>
      </c>
      <c r="C9656" t="s">
        <v>22</v>
      </c>
      <c r="D9656" t="s">
        <v>39</v>
      </c>
      <c r="F9656" t="s">
        <v>364</v>
      </c>
      <c r="H9656" t="s">
        <v>30</v>
      </c>
      <c r="J9656" t="s">
        <v>30</v>
      </c>
      <c r="M9656" t="s">
        <v>9012</v>
      </c>
      <c r="N9656" t="s">
        <v>31</v>
      </c>
      <c r="P9656" t="s">
        <v>366</v>
      </c>
      <c r="T9656">
        <v>0</v>
      </c>
      <c r="U9656" t="str">
        <f t="shared" si="150"/>
        <v>Mar-2025</v>
      </c>
    </row>
    <row r="9657" spans="1:21" x14ac:dyDescent="0.3">
      <c r="A9657" t="s">
        <v>9004</v>
      </c>
      <c r="B9657" t="s">
        <v>21</v>
      </c>
      <c r="C9657" t="s">
        <v>22</v>
      </c>
      <c r="D9657" t="s">
        <v>39</v>
      </c>
      <c r="F9657" t="s">
        <v>364</v>
      </c>
      <c r="H9657" t="s">
        <v>25</v>
      </c>
      <c r="J9657" t="s">
        <v>30</v>
      </c>
      <c r="N9657" t="s">
        <v>31</v>
      </c>
      <c r="P9657" t="s">
        <v>366</v>
      </c>
      <c r="T9657">
        <v>0</v>
      </c>
      <c r="U9657" t="str">
        <f t="shared" si="150"/>
        <v>Mar-2025</v>
      </c>
    </row>
    <row r="9658" spans="1:21" x14ac:dyDescent="0.3">
      <c r="A9658" t="s">
        <v>9004</v>
      </c>
      <c r="B9658" t="s">
        <v>21</v>
      </c>
      <c r="C9658" t="s">
        <v>22</v>
      </c>
      <c r="D9658" t="s">
        <v>39</v>
      </c>
      <c r="F9658" t="s">
        <v>364</v>
      </c>
      <c r="H9658" t="s">
        <v>30</v>
      </c>
      <c r="J9658" t="s">
        <v>30</v>
      </c>
      <c r="M9658" t="s">
        <v>9013</v>
      </c>
      <c r="N9658" t="s">
        <v>31</v>
      </c>
      <c r="P9658" t="s">
        <v>366</v>
      </c>
      <c r="T9658">
        <v>0</v>
      </c>
      <c r="U9658" t="str">
        <f t="shared" si="150"/>
        <v>Mar-2025</v>
      </c>
    </row>
    <row r="9659" spans="1:21" x14ac:dyDescent="0.3">
      <c r="A9659" t="s">
        <v>9004</v>
      </c>
      <c r="B9659" t="s">
        <v>93</v>
      </c>
      <c r="C9659" t="s">
        <v>94</v>
      </c>
      <c r="D9659" t="s">
        <v>39</v>
      </c>
      <c r="F9659" t="s">
        <v>40</v>
      </c>
      <c r="H9659" t="s">
        <v>41</v>
      </c>
      <c r="I9659" t="s">
        <v>42</v>
      </c>
      <c r="J9659" t="s">
        <v>95</v>
      </c>
      <c r="L9659" t="s">
        <v>95</v>
      </c>
      <c r="N9659" t="s">
        <v>31</v>
      </c>
      <c r="T9659">
        <v>0</v>
      </c>
      <c r="U9659" t="str">
        <f t="shared" si="150"/>
        <v>Mar-2025</v>
      </c>
    </row>
    <row r="9660" spans="1:21" x14ac:dyDescent="0.3">
      <c r="A9660" t="s">
        <v>9014</v>
      </c>
      <c r="B9660" t="s">
        <v>21</v>
      </c>
      <c r="C9660" t="s">
        <v>22</v>
      </c>
      <c r="D9660" t="s">
        <v>67</v>
      </c>
      <c r="E9660" t="s">
        <v>62</v>
      </c>
      <c r="F9660" t="s">
        <v>29</v>
      </c>
      <c r="G9660" t="s">
        <v>68</v>
      </c>
      <c r="H9660" t="s">
        <v>30</v>
      </c>
      <c r="M9660" t="s">
        <v>255</v>
      </c>
      <c r="N9660" t="s">
        <v>31</v>
      </c>
      <c r="O9660" t="s">
        <v>3082</v>
      </c>
      <c r="Q9660" t="s">
        <v>7503</v>
      </c>
      <c r="R9660" t="s">
        <v>34</v>
      </c>
      <c r="S9660" t="s">
        <v>35</v>
      </c>
      <c r="T9660">
        <v>0</v>
      </c>
      <c r="U9660" t="str">
        <f t="shared" si="150"/>
        <v>Mar-2025</v>
      </c>
    </row>
    <row r="9661" spans="1:21" x14ac:dyDescent="0.3">
      <c r="A9661" t="s">
        <v>9015</v>
      </c>
      <c r="B9661" t="s">
        <v>368</v>
      </c>
      <c r="C9661" t="s">
        <v>369</v>
      </c>
      <c r="D9661" t="s">
        <v>67</v>
      </c>
      <c r="E9661" t="s">
        <v>62</v>
      </c>
      <c r="F9661" t="s">
        <v>49</v>
      </c>
      <c r="G9661" t="s">
        <v>68</v>
      </c>
      <c r="H9661" t="s">
        <v>86</v>
      </c>
      <c r="J9661" t="s">
        <v>30</v>
      </c>
      <c r="M9661" t="s">
        <v>9016</v>
      </c>
      <c r="N9661" t="s">
        <v>31</v>
      </c>
      <c r="O9661" t="s">
        <v>64</v>
      </c>
      <c r="P9661" t="s">
        <v>65</v>
      </c>
      <c r="T9661">
        <v>0</v>
      </c>
      <c r="U9661" t="str">
        <f t="shared" si="150"/>
        <v>Mar-2025</v>
      </c>
    </row>
    <row r="9662" spans="1:21" x14ac:dyDescent="0.3">
      <c r="A9662" t="s">
        <v>9017</v>
      </c>
      <c r="B9662" t="s">
        <v>368</v>
      </c>
      <c r="C9662" t="s">
        <v>369</v>
      </c>
      <c r="D9662" t="s">
        <v>39</v>
      </c>
      <c r="F9662" t="s">
        <v>40</v>
      </c>
      <c r="H9662" t="s">
        <v>86</v>
      </c>
      <c r="J9662" t="s">
        <v>30</v>
      </c>
      <c r="M9662" t="s">
        <v>9018</v>
      </c>
      <c r="N9662" t="s">
        <v>31</v>
      </c>
      <c r="T9662">
        <v>0</v>
      </c>
      <c r="U9662" t="str">
        <f t="shared" si="150"/>
        <v>Mar-2025</v>
      </c>
    </row>
    <row r="9663" spans="1:21" x14ac:dyDescent="0.3">
      <c r="A9663" t="s">
        <v>9019</v>
      </c>
      <c r="B9663" t="s">
        <v>21</v>
      </c>
      <c r="C9663" t="s">
        <v>22</v>
      </c>
      <c r="D9663" t="s">
        <v>61</v>
      </c>
      <c r="E9663" t="s">
        <v>62</v>
      </c>
      <c r="F9663" t="s">
        <v>49</v>
      </c>
      <c r="G9663" t="s">
        <v>70</v>
      </c>
      <c r="H9663" t="s">
        <v>30</v>
      </c>
      <c r="N9663" t="s">
        <v>31</v>
      </c>
      <c r="O9663" t="s">
        <v>64</v>
      </c>
      <c r="P9663" t="s">
        <v>65</v>
      </c>
      <c r="T9663">
        <v>0</v>
      </c>
      <c r="U9663" t="str">
        <f t="shared" si="150"/>
        <v>Mar-2025</v>
      </c>
    </row>
    <row r="9664" spans="1:21" x14ac:dyDescent="0.3">
      <c r="A9664" t="s">
        <v>9020</v>
      </c>
      <c r="B9664" t="s">
        <v>21</v>
      </c>
      <c r="C9664" t="s">
        <v>22</v>
      </c>
      <c r="D9664" t="s">
        <v>39</v>
      </c>
      <c r="F9664" t="s">
        <v>53</v>
      </c>
      <c r="H9664" t="s">
        <v>25</v>
      </c>
      <c r="N9664" t="s">
        <v>31</v>
      </c>
      <c r="P9664" t="s">
        <v>54</v>
      </c>
      <c r="T9664">
        <v>0</v>
      </c>
      <c r="U9664" t="str">
        <f t="shared" si="150"/>
        <v>Mar-2025</v>
      </c>
    </row>
    <row r="9665" spans="1:21" x14ac:dyDescent="0.3">
      <c r="A9665" t="s">
        <v>9020</v>
      </c>
      <c r="B9665" t="s">
        <v>21</v>
      </c>
      <c r="C9665" t="s">
        <v>22</v>
      </c>
      <c r="D9665" t="s">
        <v>39</v>
      </c>
      <c r="F9665" t="s">
        <v>53</v>
      </c>
      <c r="H9665" t="s">
        <v>30</v>
      </c>
      <c r="N9665" t="s">
        <v>31</v>
      </c>
      <c r="P9665" t="s">
        <v>54</v>
      </c>
      <c r="T9665">
        <v>0</v>
      </c>
      <c r="U9665" t="str">
        <f t="shared" si="150"/>
        <v>Mar-2025</v>
      </c>
    </row>
    <row r="9666" spans="1:21" x14ac:dyDescent="0.3">
      <c r="A9666" t="s">
        <v>9020</v>
      </c>
      <c r="B9666" t="s">
        <v>368</v>
      </c>
      <c r="C9666" t="s">
        <v>369</v>
      </c>
      <c r="D9666" t="s">
        <v>39</v>
      </c>
      <c r="F9666" t="s">
        <v>53</v>
      </c>
      <c r="H9666" t="s">
        <v>86</v>
      </c>
      <c r="J9666" t="s">
        <v>30</v>
      </c>
      <c r="M9666" t="s">
        <v>942</v>
      </c>
      <c r="N9666" t="s">
        <v>31</v>
      </c>
      <c r="P9666" t="s">
        <v>54</v>
      </c>
      <c r="T9666">
        <v>0</v>
      </c>
      <c r="U9666" t="str">
        <f t="shared" si="150"/>
        <v>Mar-2025</v>
      </c>
    </row>
    <row r="9667" spans="1:21" x14ac:dyDescent="0.3">
      <c r="A9667" t="s">
        <v>9020</v>
      </c>
      <c r="B9667" t="s">
        <v>219</v>
      </c>
      <c r="C9667" t="s">
        <v>220</v>
      </c>
      <c r="D9667" t="s">
        <v>39</v>
      </c>
      <c r="E9667" t="s">
        <v>180</v>
      </c>
      <c r="F9667" t="s">
        <v>53</v>
      </c>
      <c r="H9667" t="s">
        <v>41</v>
      </c>
      <c r="I9667" t="s">
        <v>42</v>
      </c>
      <c r="J9667" t="s">
        <v>43</v>
      </c>
      <c r="L9667" t="s">
        <v>43</v>
      </c>
      <c r="M9667" t="s">
        <v>9021</v>
      </c>
      <c r="N9667" t="s">
        <v>31</v>
      </c>
      <c r="P9667" t="s">
        <v>54</v>
      </c>
      <c r="T9667">
        <v>1</v>
      </c>
      <c r="U9667" t="str">
        <f t="shared" ref="U9667:U9730" si="151">TEXT(A9667,"mmm-yyyy")</f>
        <v>Mar-2025</v>
      </c>
    </row>
    <row r="9668" spans="1:21" x14ac:dyDescent="0.3">
      <c r="A9668" t="s">
        <v>9020</v>
      </c>
      <c r="B9668" t="s">
        <v>59</v>
      </c>
      <c r="C9668" t="s">
        <v>60</v>
      </c>
      <c r="D9668" t="s">
        <v>39</v>
      </c>
      <c r="F9668" t="s">
        <v>53</v>
      </c>
      <c r="N9668" t="s">
        <v>31</v>
      </c>
      <c r="P9668" t="s">
        <v>54</v>
      </c>
      <c r="T9668">
        <v>0</v>
      </c>
      <c r="U9668" t="str">
        <f t="shared" si="151"/>
        <v>Mar-2025</v>
      </c>
    </row>
    <row r="9669" spans="1:21" x14ac:dyDescent="0.3">
      <c r="A9669" t="s">
        <v>9020</v>
      </c>
      <c r="B9669" t="s">
        <v>190</v>
      </c>
      <c r="C9669" t="s">
        <v>191</v>
      </c>
      <c r="D9669" t="s">
        <v>67</v>
      </c>
      <c r="E9669" t="s">
        <v>180</v>
      </c>
      <c r="F9669" t="s">
        <v>53</v>
      </c>
      <c r="H9669" t="s">
        <v>41</v>
      </c>
      <c r="I9669" t="s">
        <v>42</v>
      </c>
      <c r="J9669" t="s">
        <v>43</v>
      </c>
      <c r="L9669" t="s">
        <v>43</v>
      </c>
      <c r="M9669" t="s">
        <v>9022</v>
      </c>
      <c r="N9669" t="s">
        <v>31</v>
      </c>
      <c r="P9669" t="s">
        <v>54</v>
      </c>
      <c r="T9669">
        <v>1</v>
      </c>
      <c r="U9669" t="str">
        <f t="shared" si="151"/>
        <v>Mar-2025</v>
      </c>
    </row>
    <row r="9670" spans="1:21" x14ac:dyDescent="0.3">
      <c r="A9670" t="s">
        <v>9020</v>
      </c>
      <c r="B9670" t="s">
        <v>368</v>
      </c>
      <c r="C9670" t="s">
        <v>369</v>
      </c>
      <c r="D9670" t="s">
        <v>39</v>
      </c>
      <c r="F9670" t="s">
        <v>53</v>
      </c>
      <c r="H9670" t="s">
        <v>86</v>
      </c>
      <c r="J9670" t="s">
        <v>30</v>
      </c>
      <c r="M9670" t="s">
        <v>9023</v>
      </c>
      <c r="N9670" t="s">
        <v>31</v>
      </c>
      <c r="P9670" t="s">
        <v>54</v>
      </c>
      <c r="T9670">
        <v>0</v>
      </c>
      <c r="U9670" t="str">
        <f t="shared" si="151"/>
        <v>Mar-2025</v>
      </c>
    </row>
    <row r="9671" spans="1:21" x14ac:dyDescent="0.3">
      <c r="A9671" t="s">
        <v>9020</v>
      </c>
      <c r="B9671" t="s">
        <v>21</v>
      </c>
      <c r="C9671" t="s">
        <v>22</v>
      </c>
      <c r="D9671" t="s">
        <v>39</v>
      </c>
      <c r="F9671" t="s">
        <v>53</v>
      </c>
      <c r="H9671" t="s">
        <v>30</v>
      </c>
      <c r="J9671" t="s">
        <v>30</v>
      </c>
      <c r="M9671" t="s">
        <v>9024</v>
      </c>
      <c r="N9671" t="s">
        <v>31</v>
      </c>
      <c r="P9671" t="s">
        <v>54</v>
      </c>
      <c r="T9671">
        <v>0</v>
      </c>
      <c r="U9671" t="str">
        <f t="shared" si="151"/>
        <v>Mar-2025</v>
      </c>
    </row>
    <row r="9672" spans="1:21" x14ac:dyDescent="0.3">
      <c r="A9672" t="s">
        <v>9025</v>
      </c>
      <c r="B9672" t="s">
        <v>21</v>
      </c>
      <c r="C9672" t="s">
        <v>22</v>
      </c>
      <c r="D9672" t="s">
        <v>47</v>
      </c>
      <c r="E9672" t="s">
        <v>48</v>
      </c>
      <c r="F9672" t="s">
        <v>29</v>
      </c>
      <c r="G9672" t="s">
        <v>270</v>
      </c>
      <c r="H9672" t="s">
        <v>30</v>
      </c>
      <c r="M9672" t="s">
        <v>255</v>
      </c>
      <c r="N9672" t="s">
        <v>31</v>
      </c>
      <c r="O9672" t="s">
        <v>4814</v>
      </c>
      <c r="Q9672" t="s">
        <v>2060</v>
      </c>
      <c r="R9672" t="s">
        <v>34</v>
      </c>
      <c r="S9672" t="s">
        <v>35</v>
      </c>
      <c r="T9672">
        <v>0</v>
      </c>
      <c r="U9672" t="str">
        <f t="shared" si="151"/>
        <v>Mar-2025</v>
      </c>
    </row>
    <row r="9673" spans="1:21" x14ac:dyDescent="0.3">
      <c r="A9673" t="s">
        <v>9026</v>
      </c>
      <c r="B9673" t="s">
        <v>21</v>
      </c>
      <c r="C9673" t="s">
        <v>22</v>
      </c>
      <c r="D9673" t="s">
        <v>39</v>
      </c>
      <c r="E9673" t="s">
        <v>28</v>
      </c>
      <c r="F9673" t="s">
        <v>49</v>
      </c>
      <c r="G9673" t="s">
        <v>74</v>
      </c>
      <c r="H9673" t="s">
        <v>25</v>
      </c>
      <c r="N9673" t="s">
        <v>31</v>
      </c>
      <c r="O9673" t="s">
        <v>87</v>
      </c>
      <c r="P9673" t="s">
        <v>88</v>
      </c>
      <c r="T9673">
        <v>0</v>
      </c>
      <c r="U9673" t="str">
        <f t="shared" si="151"/>
        <v>Mar-2025</v>
      </c>
    </row>
    <row r="9674" spans="1:21" x14ac:dyDescent="0.3">
      <c r="A9674" t="s">
        <v>9027</v>
      </c>
      <c r="B9674" t="s">
        <v>45</v>
      </c>
      <c r="C9674" t="s">
        <v>46</v>
      </c>
      <c r="D9674" t="s">
        <v>47</v>
      </c>
      <c r="E9674" t="s">
        <v>28</v>
      </c>
      <c r="F9674" t="s">
        <v>49</v>
      </c>
      <c r="G9674" t="s">
        <v>270</v>
      </c>
      <c r="H9674" t="s">
        <v>30</v>
      </c>
      <c r="N9674" t="s">
        <v>31</v>
      </c>
      <c r="O9674" t="s">
        <v>80</v>
      </c>
      <c r="P9674" t="s">
        <v>81</v>
      </c>
      <c r="T9674">
        <v>0</v>
      </c>
      <c r="U9674" t="str">
        <f t="shared" si="151"/>
        <v>Mar-2025</v>
      </c>
    </row>
    <row r="9675" spans="1:21" x14ac:dyDescent="0.3">
      <c r="A9675" t="s">
        <v>9028</v>
      </c>
      <c r="B9675" t="s">
        <v>368</v>
      </c>
      <c r="C9675" t="s">
        <v>369</v>
      </c>
      <c r="D9675" t="s">
        <v>47</v>
      </c>
      <c r="E9675" t="s">
        <v>28</v>
      </c>
      <c r="F9675" t="s">
        <v>49</v>
      </c>
      <c r="G9675" t="s">
        <v>50</v>
      </c>
      <c r="H9675" t="s">
        <v>86</v>
      </c>
      <c r="J9675" t="s">
        <v>30</v>
      </c>
      <c r="M9675" t="s">
        <v>942</v>
      </c>
      <c r="N9675" t="s">
        <v>31</v>
      </c>
      <c r="O9675" t="s">
        <v>80</v>
      </c>
      <c r="P9675" t="s">
        <v>81</v>
      </c>
      <c r="T9675">
        <v>0</v>
      </c>
      <c r="U9675" t="str">
        <f t="shared" si="151"/>
        <v>Mar-2025</v>
      </c>
    </row>
    <row r="9676" spans="1:21" x14ac:dyDescent="0.3">
      <c r="A9676" t="s">
        <v>9029</v>
      </c>
      <c r="B9676" t="s">
        <v>368</v>
      </c>
      <c r="C9676" t="s">
        <v>369</v>
      </c>
      <c r="D9676" t="s">
        <v>47</v>
      </c>
      <c r="E9676" t="s">
        <v>48</v>
      </c>
      <c r="F9676" t="s">
        <v>29</v>
      </c>
      <c r="G9676" t="s">
        <v>155</v>
      </c>
      <c r="H9676" t="s">
        <v>86</v>
      </c>
      <c r="J9676" t="s">
        <v>30</v>
      </c>
      <c r="M9676" t="s">
        <v>942</v>
      </c>
      <c r="N9676" t="s">
        <v>31</v>
      </c>
      <c r="O9676" t="s">
        <v>3074</v>
      </c>
      <c r="Q9676" t="s">
        <v>188</v>
      </c>
      <c r="R9676" t="s">
        <v>34</v>
      </c>
      <c r="S9676" t="s">
        <v>35</v>
      </c>
      <c r="T9676">
        <v>0</v>
      </c>
      <c r="U9676" t="str">
        <f t="shared" si="151"/>
        <v>Mar-2025</v>
      </c>
    </row>
    <row r="9677" spans="1:21" x14ac:dyDescent="0.3">
      <c r="A9677" t="s">
        <v>9030</v>
      </c>
      <c r="B9677" t="s">
        <v>21</v>
      </c>
      <c r="C9677" t="s">
        <v>22</v>
      </c>
      <c r="D9677" t="s">
        <v>61</v>
      </c>
      <c r="E9677" t="s">
        <v>48</v>
      </c>
      <c r="F9677" t="s">
        <v>29</v>
      </c>
      <c r="G9677" t="s">
        <v>63</v>
      </c>
      <c r="H9677" t="s">
        <v>25</v>
      </c>
      <c r="I9677" t="s">
        <v>400</v>
      </c>
      <c r="J9677" t="s">
        <v>30</v>
      </c>
      <c r="N9677" t="s">
        <v>31</v>
      </c>
      <c r="O9677" t="s">
        <v>3074</v>
      </c>
      <c r="Q9677" t="s">
        <v>188</v>
      </c>
      <c r="R9677" t="s">
        <v>34</v>
      </c>
      <c r="S9677" t="s">
        <v>35</v>
      </c>
      <c r="T9677">
        <v>0</v>
      </c>
      <c r="U9677" t="str">
        <f t="shared" si="151"/>
        <v>Mar-2025</v>
      </c>
    </row>
    <row r="9678" spans="1:21" x14ac:dyDescent="0.3">
      <c r="A9678" t="s">
        <v>9031</v>
      </c>
      <c r="B9678" t="s">
        <v>21</v>
      </c>
      <c r="C9678" t="s">
        <v>22</v>
      </c>
      <c r="D9678" t="s">
        <v>39</v>
      </c>
      <c r="F9678" t="s">
        <v>40</v>
      </c>
      <c r="H9678" t="s">
        <v>25</v>
      </c>
      <c r="N9678" t="s">
        <v>31</v>
      </c>
      <c r="T9678">
        <v>0</v>
      </c>
      <c r="U9678" t="str">
        <f t="shared" si="151"/>
        <v>Mar-2025</v>
      </c>
    </row>
    <row r="9679" spans="1:21" x14ac:dyDescent="0.3">
      <c r="A9679" t="s">
        <v>9032</v>
      </c>
      <c r="B9679" t="s">
        <v>21</v>
      </c>
      <c r="C9679" t="s">
        <v>22</v>
      </c>
      <c r="D9679" t="s">
        <v>39</v>
      </c>
      <c r="F9679" t="s">
        <v>53</v>
      </c>
      <c r="H9679" t="s">
        <v>30</v>
      </c>
      <c r="N9679" t="s">
        <v>31</v>
      </c>
      <c r="P9679" t="s">
        <v>54</v>
      </c>
      <c r="T9679">
        <v>0</v>
      </c>
      <c r="U9679" t="str">
        <f t="shared" si="151"/>
        <v>Mar-2025</v>
      </c>
    </row>
    <row r="9680" spans="1:21" x14ac:dyDescent="0.3">
      <c r="A9680" t="s">
        <v>9033</v>
      </c>
      <c r="B9680" t="s">
        <v>21</v>
      </c>
      <c r="C9680" t="s">
        <v>22</v>
      </c>
      <c r="D9680" t="s">
        <v>47</v>
      </c>
      <c r="E9680" t="s">
        <v>73</v>
      </c>
      <c r="F9680" t="s">
        <v>49</v>
      </c>
      <c r="G9680" t="s">
        <v>50</v>
      </c>
      <c r="H9680" t="s">
        <v>25</v>
      </c>
      <c r="N9680" t="s">
        <v>31</v>
      </c>
      <c r="O9680" t="s">
        <v>1461</v>
      </c>
      <c r="P9680" t="s">
        <v>77</v>
      </c>
      <c r="T9680">
        <v>0</v>
      </c>
      <c r="U9680" t="str">
        <f t="shared" si="151"/>
        <v>Mar-2025</v>
      </c>
    </row>
    <row r="9681" spans="1:21" x14ac:dyDescent="0.3">
      <c r="A9681" t="s">
        <v>9034</v>
      </c>
      <c r="B9681" t="s">
        <v>59</v>
      </c>
      <c r="C9681" t="s">
        <v>60</v>
      </c>
      <c r="D9681" t="s">
        <v>39</v>
      </c>
      <c r="F9681" t="s">
        <v>1503</v>
      </c>
      <c r="N9681" t="s">
        <v>31</v>
      </c>
      <c r="O9681" t="s">
        <v>2351</v>
      </c>
      <c r="P9681" t="s">
        <v>2352</v>
      </c>
      <c r="T9681">
        <v>0</v>
      </c>
      <c r="U9681" t="str">
        <f t="shared" si="151"/>
        <v>Mar-2025</v>
      </c>
    </row>
    <row r="9682" spans="1:21" x14ac:dyDescent="0.3">
      <c r="A9682" t="s">
        <v>9035</v>
      </c>
      <c r="B9682" t="s">
        <v>21</v>
      </c>
      <c r="C9682" t="s">
        <v>22</v>
      </c>
      <c r="D9682" t="s">
        <v>47</v>
      </c>
      <c r="E9682" t="s">
        <v>48</v>
      </c>
      <c r="F9682" t="s">
        <v>29</v>
      </c>
      <c r="G9682" t="s">
        <v>155</v>
      </c>
      <c r="H9682" t="s">
        <v>25</v>
      </c>
      <c r="N9682" t="s">
        <v>31</v>
      </c>
      <c r="O9682" t="s">
        <v>3074</v>
      </c>
      <c r="Q9682" t="s">
        <v>188</v>
      </c>
      <c r="R9682" t="s">
        <v>34</v>
      </c>
      <c r="S9682" t="s">
        <v>35</v>
      </c>
      <c r="T9682">
        <v>0</v>
      </c>
      <c r="U9682" t="str">
        <f t="shared" si="151"/>
        <v>Mar-2025</v>
      </c>
    </row>
    <row r="9683" spans="1:21" x14ac:dyDescent="0.3">
      <c r="A9683" t="s">
        <v>9036</v>
      </c>
      <c r="B9683" t="s">
        <v>21</v>
      </c>
      <c r="C9683" t="s">
        <v>22</v>
      </c>
      <c r="D9683" t="s">
        <v>67</v>
      </c>
      <c r="F9683" t="s">
        <v>29</v>
      </c>
      <c r="H9683" t="s">
        <v>30</v>
      </c>
      <c r="J9683" t="s">
        <v>30</v>
      </c>
      <c r="M9683" t="s">
        <v>25</v>
      </c>
      <c r="N9683" t="s">
        <v>26</v>
      </c>
      <c r="O9683" t="s">
        <v>4256</v>
      </c>
      <c r="T9683">
        <v>0</v>
      </c>
      <c r="U9683" t="str">
        <f t="shared" si="151"/>
        <v>Mar-2025</v>
      </c>
    </row>
    <row r="9684" spans="1:21" x14ac:dyDescent="0.3">
      <c r="A9684" t="s">
        <v>9037</v>
      </c>
      <c r="B9684" t="s">
        <v>246</v>
      </c>
      <c r="C9684" t="s">
        <v>247</v>
      </c>
      <c r="D9684" t="s">
        <v>61</v>
      </c>
      <c r="E9684" t="s">
        <v>180</v>
      </c>
      <c r="F9684" t="s">
        <v>49</v>
      </c>
      <c r="G9684" t="s">
        <v>70</v>
      </c>
      <c r="H9684" t="s">
        <v>41</v>
      </c>
      <c r="I9684" t="s">
        <v>42</v>
      </c>
      <c r="J9684" t="s">
        <v>43</v>
      </c>
      <c r="L9684" t="s">
        <v>43</v>
      </c>
      <c r="N9684" t="s">
        <v>31</v>
      </c>
      <c r="O9684" t="s">
        <v>80</v>
      </c>
      <c r="P9684" t="s">
        <v>81</v>
      </c>
      <c r="T9684">
        <v>1</v>
      </c>
      <c r="U9684" t="str">
        <f t="shared" si="151"/>
        <v>Mar-2025</v>
      </c>
    </row>
    <row r="9685" spans="1:21" x14ac:dyDescent="0.3">
      <c r="A9685" t="s">
        <v>9038</v>
      </c>
      <c r="B9685" t="s">
        <v>21</v>
      </c>
      <c r="C9685" t="s">
        <v>22</v>
      </c>
      <c r="D9685" t="s">
        <v>47</v>
      </c>
      <c r="F9685" t="s">
        <v>29</v>
      </c>
      <c r="H9685" t="s">
        <v>30</v>
      </c>
      <c r="J9685" t="s">
        <v>30</v>
      </c>
      <c r="M9685" t="s">
        <v>400</v>
      </c>
      <c r="N9685" t="s">
        <v>31</v>
      </c>
      <c r="O9685" t="s">
        <v>32</v>
      </c>
      <c r="Q9685" t="s">
        <v>1338</v>
      </c>
      <c r="R9685" t="s">
        <v>34</v>
      </c>
      <c r="S9685" t="s">
        <v>35</v>
      </c>
      <c r="T9685">
        <v>0</v>
      </c>
      <c r="U9685" t="str">
        <f t="shared" si="151"/>
        <v>Mar-2025</v>
      </c>
    </row>
    <row r="9686" spans="1:21" x14ac:dyDescent="0.3">
      <c r="A9686" t="s">
        <v>9039</v>
      </c>
      <c r="B9686" t="s">
        <v>21</v>
      </c>
      <c r="C9686" t="s">
        <v>22</v>
      </c>
      <c r="D9686" t="s">
        <v>39</v>
      </c>
      <c r="F9686" t="s">
        <v>1503</v>
      </c>
      <c r="H9686" t="s">
        <v>25</v>
      </c>
      <c r="N9686" t="s">
        <v>31</v>
      </c>
      <c r="O9686" t="s">
        <v>2351</v>
      </c>
      <c r="P9686" t="s">
        <v>2352</v>
      </c>
      <c r="T9686">
        <v>0</v>
      </c>
      <c r="U9686" t="str">
        <f t="shared" si="151"/>
        <v>Mar-2025</v>
      </c>
    </row>
    <row r="9687" spans="1:21" x14ac:dyDescent="0.3">
      <c r="A9687" t="s">
        <v>9039</v>
      </c>
      <c r="B9687" t="s">
        <v>807</v>
      </c>
      <c r="C9687" t="s">
        <v>808</v>
      </c>
      <c r="D9687" t="s">
        <v>39</v>
      </c>
      <c r="F9687" t="s">
        <v>40</v>
      </c>
      <c r="H9687" t="s">
        <v>101</v>
      </c>
      <c r="N9687" t="s">
        <v>31</v>
      </c>
      <c r="T9687">
        <v>0</v>
      </c>
      <c r="U9687" t="str">
        <f t="shared" si="151"/>
        <v>Mar-2025</v>
      </c>
    </row>
    <row r="9688" spans="1:21" x14ac:dyDescent="0.3">
      <c r="A9688" t="s">
        <v>9040</v>
      </c>
      <c r="B9688" t="s">
        <v>21</v>
      </c>
      <c r="C9688" t="s">
        <v>22</v>
      </c>
      <c r="D9688" t="s">
        <v>47</v>
      </c>
      <c r="E9688" t="s">
        <v>23</v>
      </c>
      <c r="F9688" t="s">
        <v>29</v>
      </c>
      <c r="G9688" t="s">
        <v>270</v>
      </c>
      <c r="H9688" t="s">
        <v>30</v>
      </c>
      <c r="J9688" t="s">
        <v>30</v>
      </c>
      <c r="M9688" t="s">
        <v>942</v>
      </c>
      <c r="N9688" t="s">
        <v>31</v>
      </c>
      <c r="O9688" t="s">
        <v>4814</v>
      </c>
      <c r="Q9688" t="s">
        <v>2060</v>
      </c>
      <c r="R9688" t="s">
        <v>34</v>
      </c>
      <c r="S9688" t="s">
        <v>35</v>
      </c>
      <c r="T9688">
        <v>0</v>
      </c>
      <c r="U9688" t="str">
        <f t="shared" si="151"/>
        <v>Mar-2025</v>
      </c>
    </row>
    <row r="9689" spans="1:21" x14ac:dyDescent="0.3">
      <c r="A9689" t="s">
        <v>9041</v>
      </c>
      <c r="B9689" t="s">
        <v>21</v>
      </c>
      <c r="C9689" t="s">
        <v>22</v>
      </c>
      <c r="D9689" t="s">
        <v>39</v>
      </c>
      <c r="F9689" t="s">
        <v>285</v>
      </c>
      <c r="H9689" t="s">
        <v>25</v>
      </c>
      <c r="I9689" t="s">
        <v>79</v>
      </c>
      <c r="N9689" t="s">
        <v>31</v>
      </c>
      <c r="T9689">
        <v>0</v>
      </c>
      <c r="U9689" t="str">
        <f t="shared" si="151"/>
        <v>Mar-2025</v>
      </c>
    </row>
    <row r="9690" spans="1:21" x14ac:dyDescent="0.3">
      <c r="A9690" t="s">
        <v>9042</v>
      </c>
      <c r="B9690" t="s">
        <v>1279</v>
      </c>
      <c r="C9690" t="s">
        <v>1280</v>
      </c>
      <c r="D9690" t="s">
        <v>61</v>
      </c>
      <c r="E9690" t="s">
        <v>48</v>
      </c>
      <c r="F9690" t="s">
        <v>29</v>
      </c>
      <c r="G9690" t="s">
        <v>138</v>
      </c>
      <c r="H9690" t="s">
        <v>41</v>
      </c>
      <c r="I9690" t="s">
        <v>42</v>
      </c>
      <c r="J9690" t="s">
        <v>57</v>
      </c>
      <c r="L9690" t="s">
        <v>57</v>
      </c>
      <c r="M9690" t="s">
        <v>9043</v>
      </c>
      <c r="N9690" t="s">
        <v>31</v>
      </c>
      <c r="O9690" t="s">
        <v>3074</v>
      </c>
      <c r="Q9690" t="s">
        <v>188</v>
      </c>
      <c r="R9690" t="s">
        <v>34</v>
      </c>
      <c r="S9690" t="s">
        <v>35</v>
      </c>
      <c r="T9690">
        <v>0</v>
      </c>
      <c r="U9690" t="str">
        <f t="shared" si="151"/>
        <v>Mar-2025</v>
      </c>
    </row>
    <row r="9691" spans="1:21" x14ac:dyDescent="0.3">
      <c r="A9691" t="s">
        <v>9044</v>
      </c>
      <c r="B9691" t="s">
        <v>59</v>
      </c>
      <c r="C9691" t="s">
        <v>60</v>
      </c>
      <c r="D9691" t="s">
        <v>39</v>
      </c>
      <c r="F9691" t="s">
        <v>285</v>
      </c>
      <c r="N9691" t="s">
        <v>31</v>
      </c>
      <c r="T9691">
        <v>0</v>
      </c>
      <c r="U9691" t="str">
        <f t="shared" si="151"/>
        <v>Mar-2025</v>
      </c>
    </row>
    <row r="9692" spans="1:21" x14ac:dyDescent="0.3">
      <c r="A9692" t="s">
        <v>9045</v>
      </c>
      <c r="B9692" t="s">
        <v>21</v>
      </c>
      <c r="C9692" t="s">
        <v>22</v>
      </c>
      <c r="D9692" t="s">
        <v>39</v>
      </c>
      <c r="F9692" t="s">
        <v>40</v>
      </c>
      <c r="H9692" t="s">
        <v>30</v>
      </c>
      <c r="J9692" t="s">
        <v>30</v>
      </c>
      <c r="M9692" t="s">
        <v>8533</v>
      </c>
      <c r="N9692" t="s">
        <v>31</v>
      </c>
      <c r="T9692">
        <v>0</v>
      </c>
      <c r="U9692" t="str">
        <f t="shared" si="151"/>
        <v>Mar-2025</v>
      </c>
    </row>
    <row r="9693" spans="1:21" x14ac:dyDescent="0.3">
      <c r="A9693" t="s">
        <v>9046</v>
      </c>
      <c r="B9693" t="s">
        <v>111</v>
      </c>
      <c r="C9693" t="s">
        <v>112</v>
      </c>
      <c r="D9693" t="s">
        <v>47</v>
      </c>
      <c r="E9693" t="s">
        <v>28</v>
      </c>
      <c r="F9693" t="s">
        <v>29</v>
      </c>
      <c r="H9693" t="s">
        <v>41</v>
      </c>
      <c r="I9693" t="s">
        <v>42</v>
      </c>
      <c r="J9693" t="s">
        <v>57</v>
      </c>
      <c r="L9693" t="s">
        <v>57</v>
      </c>
      <c r="M9693" t="s">
        <v>9047</v>
      </c>
      <c r="N9693" t="s">
        <v>31</v>
      </c>
      <c r="O9693" t="s">
        <v>118</v>
      </c>
      <c r="P9693" t="s">
        <v>1238</v>
      </c>
      <c r="Q9693" t="s">
        <v>1238</v>
      </c>
      <c r="R9693" t="s">
        <v>34</v>
      </c>
      <c r="S9693" t="s">
        <v>35</v>
      </c>
      <c r="T9693">
        <v>0</v>
      </c>
      <c r="U9693" t="str">
        <f t="shared" si="151"/>
        <v>Mar-2025</v>
      </c>
    </row>
    <row r="9694" spans="1:21" x14ac:dyDescent="0.3">
      <c r="A9694" t="s">
        <v>9048</v>
      </c>
      <c r="B9694" t="s">
        <v>1539</v>
      </c>
      <c r="C9694" t="s">
        <v>1540</v>
      </c>
      <c r="D9694" t="s">
        <v>39</v>
      </c>
      <c r="E9694" t="s">
        <v>131</v>
      </c>
      <c r="F9694" t="s">
        <v>40</v>
      </c>
      <c r="H9694" t="s">
        <v>41</v>
      </c>
      <c r="I9694" t="s">
        <v>42</v>
      </c>
      <c r="J9694" t="s">
        <v>43</v>
      </c>
      <c r="L9694" t="s">
        <v>43</v>
      </c>
      <c r="N9694" t="s">
        <v>31</v>
      </c>
      <c r="T9694">
        <v>1</v>
      </c>
      <c r="U9694" t="str">
        <f t="shared" si="151"/>
        <v>Mar-2025</v>
      </c>
    </row>
    <row r="9695" spans="1:21" x14ac:dyDescent="0.3">
      <c r="A9695" t="s">
        <v>9049</v>
      </c>
      <c r="B9695" t="s">
        <v>45</v>
      </c>
      <c r="C9695" t="s">
        <v>46</v>
      </c>
      <c r="D9695" t="s">
        <v>39</v>
      </c>
      <c r="F9695" t="s">
        <v>40</v>
      </c>
      <c r="H9695" t="s">
        <v>86</v>
      </c>
      <c r="J9695" t="s">
        <v>30</v>
      </c>
      <c r="M9695" t="s">
        <v>86</v>
      </c>
      <c r="N9695" t="s">
        <v>31</v>
      </c>
      <c r="T9695">
        <v>0</v>
      </c>
      <c r="U9695" t="str">
        <f t="shared" si="151"/>
        <v>Mar-2025</v>
      </c>
    </row>
    <row r="9696" spans="1:21" x14ac:dyDescent="0.3">
      <c r="A9696" t="s">
        <v>9050</v>
      </c>
      <c r="B9696" t="s">
        <v>21</v>
      </c>
      <c r="C9696" t="s">
        <v>22</v>
      </c>
      <c r="D9696" t="s">
        <v>72</v>
      </c>
      <c r="E9696" t="s">
        <v>28</v>
      </c>
      <c r="F9696" t="s">
        <v>49</v>
      </c>
      <c r="G9696" t="s">
        <v>74</v>
      </c>
      <c r="H9696" t="s">
        <v>25</v>
      </c>
      <c r="N9696" t="s">
        <v>31</v>
      </c>
      <c r="O9696" t="s">
        <v>87</v>
      </c>
      <c r="P9696" t="s">
        <v>88</v>
      </c>
      <c r="T9696">
        <v>0</v>
      </c>
      <c r="U9696" t="str">
        <f t="shared" si="151"/>
        <v>Mar-2025</v>
      </c>
    </row>
    <row r="9697" spans="1:21" x14ac:dyDescent="0.3">
      <c r="A9697" t="s">
        <v>9051</v>
      </c>
      <c r="B9697" t="s">
        <v>202</v>
      </c>
      <c r="C9697" t="s">
        <v>203</v>
      </c>
      <c r="D9697" t="s">
        <v>67</v>
      </c>
      <c r="E9697" t="s">
        <v>131</v>
      </c>
      <c r="F9697" t="s">
        <v>49</v>
      </c>
      <c r="G9697" t="s">
        <v>68</v>
      </c>
      <c r="H9697" t="s">
        <v>86</v>
      </c>
      <c r="N9697" t="s">
        <v>31</v>
      </c>
      <c r="O9697" t="s">
        <v>51</v>
      </c>
      <c r="P9697" t="s">
        <v>51</v>
      </c>
      <c r="T9697">
        <v>0</v>
      </c>
      <c r="U9697" t="str">
        <f t="shared" si="151"/>
        <v>Mar-2025</v>
      </c>
    </row>
    <row r="9698" spans="1:21" x14ac:dyDescent="0.3">
      <c r="A9698" t="s">
        <v>9052</v>
      </c>
      <c r="B9698" t="s">
        <v>21</v>
      </c>
      <c r="C9698" t="s">
        <v>22</v>
      </c>
      <c r="D9698" t="s">
        <v>39</v>
      </c>
      <c r="F9698" t="s">
        <v>40</v>
      </c>
      <c r="H9698" t="s">
        <v>30</v>
      </c>
      <c r="N9698" t="s">
        <v>31</v>
      </c>
      <c r="T9698">
        <v>0</v>
      </c>
      <c r="U9698" t="str">
        <f t="shared" si="151"/>
        <v>Mar-2025</v>
      </c>
    </row>
    <row r="9699" spans="1:21" x14ac:dyDescent="0.3">
      <c r="A9699" t="s">
        <v>9053</v>
      </c>
      <c r="B9699" t="s">
        <v>21</v>
      </c>
      <c r="C9699" t="s">
        <v>22</v>
      </c>
      <c r="D9699" t="s">
        <v>264</v>
      </c>
      <c r="E9699" t="s">
        <v>48</v>
      </c>
      <c r="F9699" t="s">
        <v>29</v>
      </c>
      <c r="G9699" t="s">
        <v>270</v>
      </c>
      <c r="H9699" t="s">
        <v>30</v>
      </c>
      <c r="N9699" t="s">
        <v>31</v>
      </c>
      <c r="O9699" t="s">
        <v>3074</v>
      </c>
      <c r="Q9699" t="s">
        <v>188</v>
      </c>
      <c r="R9699" t="s">
        <v>34</v>
      </c>
      <c r="S9699" t="s">
        <v>35</v>
      </c>
      <c r="T9699">
        <v>0</v>
      </c>
      <c r="U9699" t="str">
        <f t="shared" si="151"/>
        <v>Mar-2025</v>
      </c>
    </row>
    <row r="9700" spans="1:21" x14ac:dyDescent="0.3">
      <c r="A9700" t="s">
        <v>9054</v>
      </c>
      <c r="B9700" t="s">
        <v>21</v>
      </c>
      <c r="C9700" t="s">
        <v>22</v>
      </c>
      <c r="D9700" t="s">
        <v>67</v>
      </c>
      <c r="E9700" t="s">
        <v>28</v>
      </c>
      <c r="F9700" t="s">
        <v>24</v>
      </c>
      <c r="G9700" t="s">
        <v>68</v>
      </c>
      <c r="H9700" t="s">
        <v>25</v>
      </c>
      <c r="M9700" t="s">
        <v>255</v>
      </c>
      <c r="N9700" t="s">
        <v>31</v>
      </c>
      <c r="O9700" t="s">
        <v>1305</v>
      </c>
      <c r="P9700" t="s">
        <v>165</v>
      </c>
      <c r="Q9700" t="s">
        <v>165</v>
      </c>
      <c r="R9700" t="s">
        <v>34</v>
      </c>
      <c r="S9700" t="s">
        <v>35</v>
      </c>
      <c r="T9700">
        <v>0</v>
      </c>
      <c r="U9700" t="str">
        <f t="shared" si="151"/>
        <v>Mar-2025</v>
      </c>
    </row>
    <row r="9701" spans="1:21" x14ac:dyDescent="0.3">
      <c r="A9701" t="s">
        <v>9055</v>
      </c>
      <c r="B9701" t="s">
        <v>99</v>
      </c>
      <c r="C9701" t="s">
        <v>100</v>
      </c>
      <c r="D9701" t="s">
        <v>39</v>
      </c>
      <c r="F9701" t="s">
        <v>40</v>
      </c>
      <c r="H9701" t="s">
        <v>86</v>
      </c>
      <c r="J9701" t="s">
        <v>30</v>
      </c>
      <c r="M9701" t="s">
        <v>168</v>
      </c>
      <c r="N9701" t="s">
        <v>31</v>
      </c>
      <c r="T9701">
        <v>0</v>
      </c>
      <c r="U9701" t="str">
        <f t="shared" si="151"/>
        <v>Mar-2025</v>
      </c>
    </row>
    <row r="9702" spans="1:21" x14ac:dyDescent="0.3">
      <c r="A9702" t="s">
        <v>9056</v>
      </c>
      <c r="B9702" t="s">
        <v>246</v>
      </c>
      <c r="C9702" t="s">
        <v>247</v>
      </c>
      <c r="D9702" t="s">
        <v>67</v>
      </c>
      <c r="E9702" t="s">
        <v>180</v>
      </c>
      <c r="F9702" t="s">
        <v>29</v>
      </c>
      <c r="H9702" t="s">
        <v>41</v>
      </c>
      <c r="I9702" t="s">
        <v>42</v>
      </c>
      <c r="J9702" t="s">
        <v>43</v>
      </c>
      <c r="L9702" t="s">
        <v>43</v>
      </c>
      <c r="M9702" t="s">
        <v>9057</v>
      </c>
      <c r="N9702" t="s">
        <v>31</v>
      </c>
      <c r="O9702" t="s">
        <v>194</v>
      </c>
      <c r="Q9702" t="s">
        <v>1238</v>
      </c>
      <c r="R9702" t="s">
        <v>34</v>
      </c>
      <c r="S9702" t="s">
        <v>35</v>
      </c>
      <c r="T9702">
        <v>1</v>
      </c>
      <c r="U9702" t="str">
        <f t="shared" si="151"/>
        <v>Mar-2025</v>
      </c>
    </row>
    <row r="9703" spans="1:21" x14ac:dyDescent="0.3">
      <c r="A9703" t="s">
        <v>9058</v>
      </c>
      <c r="B9703" t="s">
        <v>21</v>
      </c>
      <c r="C9703" t="s">
        <v>22</v>
      </c>
      <c r="D9703" t="s">
        <v>47</v>
      </c>
      <c r="E9703" t="s">
        <v>28</v>
      </c>
      <c r="F9703" t="s">
        <v>29</v>
      </c>
      <c r="H9703" t="s">
        <v>30</v>
      </c>
      <c r="J9703" t="s">
        <v>30</v>
      </c>
      <c r="M9703" t="s">
        <v>25</v>
      </c>
      <c r="N9703" t="s">
        <v>26</v>
      </c>
      <c r="O9703" t="s">
        <v>118</v>
      </c>
      <c r="T9703">
        <v>0</v>
      </c>
      <c r="U9703" t="str">
        <f t="shared" si="151"/>
        <v>Mar-2025</v>
      </c>
    </row>
    <row r="9704" spans="1:21" x14ac:dyDescent="0.3">
      <c r="A9704" t="s">
        <v>9059</v>
      </c>
      <c r="B9704" t="s">
        <v>21</v>
      </c>
      <c r="C9704" t="s">
        <v>22</v>
      </c>
      <c r="D9704" t="s">
        <v>47</v>
      </c>
      <c r="E9704" t="s">
        <v>28</v>
      </c>
      <c r="F9704" t="s">
        <v>29</v>
      </c>
      <c r="H9704" t="s">
        <v>30</v>
      </c>
      <c r="J9704" t="s">
        <v>30</v>
      </c>
      <c r="M9704" t="s">
        <v>235</v>
      </c>
      <c r="N9704" t="s">
        <v>26</v>
      </c>
      <c r="O9704" t="s">
        <v>118</v>
      </c>
      <c r="T9704">
        <v>0</v>
      </c>
      <c r="U9704" t="str">
        <f t="shared" si="151"/>
        <v>Mar-2025</v>
      </c>
    </row>
    <row r="9705" spans="1:21" x14ac:dyDescent="0.3">
      <c r="A9705" t="s">
        <v>9060</v>
      </c>
      <c r="B9705" t="s">
        <v>21</v>
      </c>
      <c r="C9705" t="s">
        <v>22</v>
      </c>
      <c r="D9705" t="s">
        <v>47</v>
      </c>
      <c r="E9705" t="s">
        <v>48</v>
      </c>
      <c r="F9705" t="s">
        <v>49</v>
      </c>
      <c r="G9705" t="s">
        <v>50</v>
      </c>
      <c r="H9705" t="s">
        <v>25</v>
      </c>
      <c r="I9705" t="s">
        <v>79</v>
      </c>
      <c r="N9705" t="s">
        <v>31</v>
      </c>
      <c r="O9705" t="s">
        <v>51</v>
      </c>
      <c r="P9705" t="s">
        <v>51</v>
      </c>
      <c r="T9705">
        <v>0</v>
      </c>
      <c r="U9705" t="str">
        <f t="shared" si="151"/>
        <v>Mar-2025</v>
      </c>
    </row>
    <row r="9706" spans="1:21" x14ac:dyDescent="0.3">
      <c r="A9706" t="s">
        <v>9061</v>
      </c>
      <c r="B9706" t="s">
        <v>21</v>
      </c>
      <c r="C9706" t="s">
        <v>22</v>
      </c>
      <c r="E9706" t="s">
        <v>131</v>
      </c>
      <c r="F9706" t="s">
        <v>29</v>
      </c>
      <c r="G9706" t="s">
        <v>270</v>
      </c>
      <c r="H9706" t="s">
        <v>30</v>
      </c>
      <c r="N9706" t="s">
        <v>31</v>
      </c>
      <c r="O9706" t="s">
        <v>2511</v>
      </c>
      <c r="Q9706" t="s">
        <v>2073</v>
      </c>
      <c r="R9706" t="s">
        <v>34</v>
      </c>
      <c r="S9706" t="s">
        <v>35</v>
      </c>
      <c r="T9706">
        <v>0</v>
      </c>
      <c r="U9706" t="str">
        <f t="shared" si="151"/>
        <v>Mar-2025</v>
      </c>
    </row>
    <row r="9707" spans="1:21" x14ac:dyDescent="0.3">
      <c r="A9707" t="s">
        <v>9062</v>
      </c>
      <c r="B9707" t="s">
        <v>182</v>
      </c>
      <c r="C9707" t="s">
        <v>183</v>
      </c>
      <c r="D9707" t="s">
        <v>39</v>
      </c>
      <c r="E9707" t="s">
        <v>180</v>
      </c>
      <c r="F9707" t="s">
        <v>40</v>
      </c>
      <c r="H9707" t="s">
        <v>41</v>
      </c>
      <c r="I9707" t="s">
        <v>42</v>
      </c>
      <c r="J9707" t="s">
        <v>341</v>
      </c>
      <c r="L9707" t="s">
        <v>341</v>
      </c>
      <c r="M9707" t="s">
        <v>9063</v>
      </c>
      <c r="N9707" t="s">
        <v>31</v>
      </c>
      <c r="T9707">
        <v>0</v>
      </c>
      <c r="U9707" t="str">
        <f t="shared" si="151"/>
        <v>Mar-2025</v>
      </c>
    </row>
    <row r="9708" spans="1:21" x14ac:dyDescent="0.3">
      <c r="A9708" t="s">
        <v>9064</v>
      </c>
      <c r="B9708" t="s">
        <v>45</v>
      </c>
      <c r="C9708" t="s">
        <v>46</v>
      </c>
      <c r="D9708" t="s">
        <v>39</v>
      </c>
      <c r="F9708" t="s">
        <v>53</v>
      </c>
      <c r="H9708" t="s">
        <v>86</v>
      </c>
      <c r="J9708" t="s">
        <v>30</v>
      </c>
      <c r="M9708" t="s">
        <v>86</v>
      </c>
      <c r="N9708" t="s">
        <v>31</v>
      </c>
      <c r="P9708" t="s">
        <v>54</v>
      </c>
      <c r="T9708">
        <v>0</v>
      </c>
      <c r="U9708" t="str">
        <f t="shared" si="151"/>
        <v>Mar-2025</v>
      </c>
    </row>
    <row r="9709" spans="1:21" x14ac:dyDescent="0.3">
      <c r="A9709" t="s">
        <v>9065</v>
      </c>
      <c r="B9709" t="s">
        <v>59</v>
      </c>
      <c r="C9709" t="s">
        <v>60</v>
      </c>
      <c r="D9709" t="s">
        <v>39</v>
      </c>
      <c r="F9709" t="s">
        <v>1503</v>
      </c>
      <c r="N9709" t="s">
        <v>31</v>
      </c>
      <c r="O9709" t="s">
        <v>2351</v>
      </c>
      <c r="P9709" t="s">
        <v>2352</v>
      </c>
      <c r="T9709">
        <v>0</v>
      </c>
      <c r="U9709" t="str">
        <f t="shared" si="151"/>
        <v>Mar-2025</v>
      </c>
    </row>
    <row r="9710" spans="1:21" x14ac:dyDescent="0.3">
      <c r="A9710" t="s">
        <v>9065</v>
      </c>
      <c r="B9710" t="s">
        <v>21</v>
      </c>
      <c r="C9710" t="s">
        <v>22</v>
      </c>
      <c r="D9710" t="s">
        <v>39</v>
      </c>
      <c r="F9710" t="s">
        <v>1503</v>
      </c>
      <c r="H9710" t="s">
        <v>25</v>
      </c>
      <c r="M9710" t="s">
        <v>75</v>
      </c>
      <c r="N9710" t="s">
        <v>31</v>
      </c>
      <c r="O9710" t="s">
        <v>2351</v>
      </c>
      <c r="P9710" t="s">
        <v>2352</v>
      </c>
      <c r="T9710">
        <v>0</v>
      </c>
      <c r="U9710" t="str">
        <f t="shared" si="151"/>
        <v>Mar-2025</v>
      </c>
    </row>
    <row r="9711" spans="1:21" x14ac:dyDescent="0.3">
      <c r="A9711" t="s">
        <v>9066</v>
      </c>
      <c r="B9711" t="s">
        <v>45</v>
      </c>
      <c r="C9711" t="s">
        <v>46</v>
      </c>
      <c r="D9711" t="s">
        <v>72</v>
      </c>
      <c r="E9711" t="s">
        <v>131</v>
      </c>
      <c r="F9711" t="s">
        <v>29</v>
      </c>
      <c r="G9711" t="s">
        <v>138</v>
      </c>
      <c r="H9711" t="s">
        <v>86</v>
      </c>
      <c r="J9711" t="s">
        <v>30</v>
      </c>
      <c r="M9711" t="s">
        <v>86</v>
      </c>
      <c r="N9711" t="s">
        <v>31</v>
      </c>
      <c r="O9711" t="s">
        <v>2511</v>
      </c>
      <c r="Q9711" t="s">
        <v>2073</v>
      </c>
      <c r="R9711" t="s">
        <v>34</v>
      </c>
      <c r="S9711" t="s">
        <v>35</v>
      </c>
      <c r="T9711">
        <v>0</v>
      </c>
      <c r="U9711" t="str">
        <f t="shared" si="151"/>
        <v>Mar-2025</v>
      </c>
    </row>
    <row r="9712" spans="1:21" x14ac:dyDescent="0.3">
      <c r="A9712" t="s">
        <v>9067</v>
      </c>
      <c r="B9712" t="s">
        <v>99</v>
      </c>
      <c r="C9712" t="s">
        <v>100</v>
      </c>
      <c r="D9712" t="s">
        <v>67</v>
      </c>
      <c r="E9712" t="s">
        <v>48</v>
      </c>
      <c r="F9712" t="s">
        <v>29</v>
      </c>
      <c r="H9712" t="s">
        <v>101</v>
      </c>
      <c r="M9712" t="s">
        <v>9068</v>
      </c>
      <c r="N9712" t="s">
        <v>26</v>
      </c>
      <c r="O9712" t="s">
        <v>194</v>
      </c>
      <c r="T9712">
        <v>0</v>
      </c>
      <c r="U9712" t="str">
        <f t="shared" si="151"/>
        <v>Mar-2025</v>
      </c>
    </row>
    <row r="9713" spans="1:21" x14ac:dyDescent="0.3">
      <c r="A9713" t="s">
        <v>9069</v>
      </c>
      <c r="B9713" t="s">
        <v>21</v>
      </c>
      <c r="C9713" t="s">
        <v>22</v>
      </c>
      <c r="D9713" t="s">
        <v>61</v>
      </c>
      <c r="E9713" t="s">
        <v>73</v>
      </c>
      <c r="F9713" t="s">
        <v>49</v>
      </c>
      <c r="G9713" t="s">
        <v>70</v>
      </c>
      <c r="H9713" t="s">
        <v>25</v>
      </c>
      <c r="I9713" t="s">
        <v>79</v>
      </c>
      <c r="N9713" t="s">
        <v>31</v>
      </c>
      <c r="O9713" t="s">
        <v>1461</v>
      </c>
      <c r="P9713" t="s">
        <v>77</v>
      </c>
      <c r="T9713">
        <v>0</v>
      </c>
      <c r="U9713" t="str">
        <f t="shared" si="151"/>
        <v>Mar-2025</v>
      </c>
    </row>
    <row r="9714" spans="1:21" x14ac:dyDescent="0.3">
      <c r="A9714" t="s">
        <v>9070</v>
      </c>
      <c r="B9714" t="s">
        <v>21</v>
      </c>
      <c r="C9714" t="s">
        <v>22</v>
      </c>
      <c r="D9714" t="s">
        <v>61</v>
      </c>
      <c r="E9714" t="s">
        <v>131</v>
      </c>
      <c r="F9714" t="s">
        <v>49</v>
      </c>
      <c r="G9714" t="s">
        <v>63</v>
      </c>
      <c r="H9714" t="s">
        <v>25</v>
      </c>
      <c r="N9714" t="s">
        <v>31</v>
      </c>
      <c r="O9714" t="s">
        <v>6428</v>
      </c>
      <c r="P9714" t="s">
        <v>657</v>
      </c>
      <c r="T9714">
        <v>0</v>
      </c>
      <c r="U9714" t="str">
        <f t="shared" si="151"/>
        <v>Mar-2025</v>
      </c>
    </row>
    <row r="9715" spans="1:21" x14ac:dyDescent="0.3">
      <c r="A9715" t="s">
        <v>9071</v>
      </c>
      <c r="B9715" t="s">
        <v>21</v>
      </c>
      <c r="C9715" t="s">
        <v>22</v>
      </c>
      <c r="D9715" t="s">
        <v>47</v>
      </c>
      <c r="E9715" t="s">
        <v>48</v>
      </c>
      <c r="F9715" t="s">
        <v>49</v>
      </c>
      <c r="G9715" t="s">
        <v>50</v>
      </c>
      <c r="H9715" t="s">
        <v>25</v>
      </c>
      <c r="N9715" t="s">
        <v>31</v>
      </c>
      <c r="O9715" t="s">
        <v>51</v>
      </c>
      <c r="P9715" t="s">
        <v>51</v>
      </c>
      <c r="T9715">
        <v>0</v>
      </c>
      <c r="U9715" t="str">
        <f t="shared" si="151"/>
        <v>Mar-2025</v>
      </c>
    </row>
    <row r="9716" spans="1:21" x14ac:dyDescent="0.3">
      <c r="A9716" t="s">
        <v>9072</v>
      </c>
      <c r="B9716" t="s">
        <v>45</v>
      </c>
      <c r="C9716" t="s">
        <v>46</v>
      </c>
      <c r="D9716" t="s">
        <v>47</v>
      </c>
      <c r="E9716" t="s">
        <v>48</v>
      </c>
      <c r="F9716" t="s">
        <v>29</v>
      </c>
      <c r="G9716" t="s">
        <v>155</v>
      </c>
      <c r="H9716" t="s">
        <v>86</v>
      </c>
      <c r="J9716" t="s">
        <v>30</v>
      </c>
      <c r="M9716" t="s">
        <v>86</v>
      </c>
      <c r="N9716" t="s">
        <v>31</v>
      </c>
      <c r="O9716" t="s">
        <v>3074</v>
      </c>
      <c r="Q9716" t="s">
        <v>188</v>
      </c>
      <c r="R9716" t="s">
        <v>34</v>
      </c>
      <c r="S9716" t="s">
        <v>35</v>
      </c>
      <c r="T9716">
        <v>0</v>
      </c>
      <c r="U9716" t="str">
        <f t="shared" si="151"/>
        <v>Mar-2025</v>
      </c>
    </row>
    <row r="9717" spans="1:21" x14ac:dyDescent="0.3">
      <c r="A9717" t="s">
        <v>9073</v>
      </c>
      <c r="B9717" t="s">
        <v>59</v>
      </c>
      <c r="C9717" t="s">
        <v>60</v>
      </c>
      <c r="D9717" t="s">
        <v>39</v>
      </c>
      <c r="F9717" t="s">
        <v>40</v>
      </c>
      <c r="N9717" t="s">
        <v>31</v>
      </c>
      <c r="T9717">
        <v>0</v>
      </c>
      <c r="U9717" t="str">
        <f t="shared" si="151"/>
        <v>Mar-2025</v>
      </c>
    </row>
    <row r="9718" spans="1:21" x14ac:dyDescent="0.3">
      <c r="A9718" t="s">
        <v>9074</v>
      </c>
      <c r="B9718" t="s">
        <v>45</v>
      </c>
      <c r="C9718" t="s">
        <v>46</v>
      </c>
      <c r="D9718" t="s">
        <v>264</v>
      </c>
      <c r="F9718" t="s">
        <v>49</v>
      </c>
      <c r="H9718" t="s">
        <v>86</v>
      </c>
      <c r="J9718" t="s">
        <v>30</v>
      </c>
      <c r="M9718" t="s">
        <v>86</v>
      </c>
      <c r="N9718" t="s">
        <v>31</v>
      </c>
      <c r="O9718" t="s">
        <v>2920</v>
      </c>
      <c r="P9718" t="s">
        <v>647</v>
      </c>
      <c r="T9718">
        <v>0</v>
      </c>
      <c r="U9718" t="str">
        <f t="shared" si="151"/>
        <v>Mar-2025</v>
      </c>
    </row>
    <row r="9719" spans="1:21" x14ac:dyDescent="0.3">
      <c r="A9719" t="s">
        <v>9075</v>
      </c>
      <c r="B9719" t="s">
        <v>21</v>
      </c>
      <c r="C9719" t="s">
        <v>22</v>
      </c>
      <c r="D9719" t="s">
        <v>61</v>
      </c>
      <c r="E9719" t="s">
        <v>73</v>
      </c>
      <c r="F9719" t="s">
        <v>29</v>
      </c>
      <c r="H9719" t="s">
        <v>30</v>
      </c>
      <c r="J9719" t="s">
        <v>30</v>
      </c>
      <c r="M9719" t="s">
        <v>25</v>
      </c>
      <c r="N9719" t="s">
        <v>26</v>
      </c>
      <c r="O9719" t="s">
        <v>127</v>
      </c>
      <c r="T9719">
        <v>0</v>
      </c>
      <c r="U9719" t="str">
        <f t="shared" si="151"/>
        <v>Mar-2025</v>
      </c>
    </row>
    <row r="9720" spans="1:21" x14ac:dyDescent="0.3">
      <c r="A9720" t="s">
        <v>9076</v>
      </c>
      <c r="B9720" t="s">
        <v>45</v>
      </c>
      <c r="C9720" t="s">
        <v>46</v>
      </c>
      <c r="D9720" t="s">
        <v>39</v>
      </c>
      <c r="F9720" t="s">
        <v>40</v>
      </c>
      <c r="H9720" t="s">
        <v>86</v>
      </c>
      <c r="J9720" t="s">
        <v>30</v>
      </c>
      <c r="M9720" t="s">
        <v>86</v>
      </c>
      <c r="N9720" t="s">
        <v>31</v>
      </c>
      <c r="T9720">
        <v>0</v>
      </c>
      <c r="U9720" t="str">
        <f t="shared" si="151"/>
        <v>Mar-2025</v>
      </c>
    </row>
    <row r="9721" spans="1:21" x14ac:dyDescent="0.3">
      <c r="A9721" t="s">
        <v>9077</v>
      </c>
      <c r="B9721" t="s">
        <v>45</v>
      </c>
      <c r="C9721" t="s">
        <v>46</v>
      </c>
      <c r="D9721" t="s">
        <v>47</v>
      </c>
      <c r="E9721" t="s">
        <v>28</v>
      </c>
      <c r="F9721" t="s">
        <v>29</v>
      </c>
      <c r="G9721" t="s">
        <v>270</v>
      </c>
      <c r="H9721" t="s">
        <v>86</v>
      </c>
      <c r="J9721" t="s">
        <v>30</v>
      </c>
      <c r="M9721" t="s">
        <v>86</v>
      </c>
      <c r="N9721" t="s">
        <v>31</v>
      </c>
      <c r="O9721" t="s">
        <v>4814</v>
      </c>
      <c r="Q9721" t="s">
        <v>2060</v>
      </c>
      <c r="R9721" t="s">
        <v>34</v>
      </c>
      <c r="S9721" t="s">
        <v>35</v>
      </c>
      <c r="T9721">
        <v>0</v>
      </c>
      <c r="U9721" t="str">
        <f t="shared" si="151"/>
        <v>Mar-2025</v>
      </c>
    </row>
    <row r="9722" spans="1:21" x14ac:dyDescent="0.3">
      <c r="A9722" t="s">
        <v>9078</v>
      </c>
      <c r="B9722" t="s">
        <v>45</v>
      </c>
      <c r="C9722" t="s">
        <v>46</v>
      </c>
      <c r="D9722" t="s">
        <v>39</v>
      </c>
      <c r="F9722" t="s">
        <v>53</v>
      </c>
      <c r="H9722" t="s">
        <v>86</v>
      </c>
      <c r="J9722" t="s">
        <v>30</v>
      </c>
      <c r="M9722" t="s">
        <v>86</v>
      </c>
      <c r="N9722" t="s">
        <v>31</v>
      </c>
      <c r="P9722" t="s">
        <v>54</v>
      </c>
      <c r="T9722">
        <v>0</v>
      </c>
      <c r="U9722" t="str">
        <f t="shared" si="151"/>
        <v>Mar-2025</v>
      </c>
    </row>
    <row r="9723" spans="1:21" x14ac:dyDescent="0.3">
      <c r="A9723" t="s">
        <v>9079</v>
      </c>
      <c r="B9723" t="s">
        <v>733</v>
      </c>
      <c r="C9723" t="s">
        <v>734</v>
      </c>
      <c r="D9723" t="s">
        <v>264</v>
      </c>
      <c r="E9723" t="s">
        <v>28</v>
      </c>
      <c r="F9723" t="s">
        <v>49</v>
      </c>
      <c r="G9723" t="s">
        <v>270</v>
      </c>
      <c r="H9723" t="s">
        <v>41</v>
      </c>
      <c r="I9723" t="s">
        <v>42</v>
      </c>
      <c r="J9723" t="s">
        <v>41</v>
      </c>
      <c r="L9723" t="s">
        <v>123</v>
      </c>
      <c r="M9723" t="s">
        <v>8978</v>
      </c>
      <c r="N9723" t="s">
        <v>31</v>
      </c>
      <c r="O9723" t="s">
        <v>80</v>
      </c>
      <c r="P9723" t="s">
        <v>81</v>
      </c>
      <c r="T9723">
        <v>0</v>
      </c>
      <c r="U9723" t="str">
        <f t="shared" si="151"/>
        <v>Mar-2025</v>
      </c>
    </row>
    <row r="9724" spans="1:21" x14ac:dyDescent="0.3">
      <c r="A9724" t="s">
        <v>9080</v>
      </c>
      <c r="B9724" t="s">
        <v>1173</v>
      </c>
      <c r="C9724" t="s">
        <v>1174</v>
      </c>
      <c r="D9724" t="s">
        <v>1175</v>
      </c>
      <c r="F9724" t="s">
        <v>1176</v>
      </c>
      <c r="H9724" t="s">
        <v>30</v>
      </c>
      <c r="J9724" t="s">
        <v>30</v>
      </c>
      <c r="M9724" t="s">
        <v>9081</v>
      </c>
      <c r="N9724" t="s">
        <v>31</v>
      </c>
      <c r="P9724" t="s">
        <v>5790</v>
      </c>
      <c r="T9724">
        <v>0</v>
      </c>
      <c r="U9724" t="str">
        <f t="shared" si="151"/>
        <v>Mar-2025</v>
      </c>
    </row>
    <row r="9725" spans="1:21" x14ac:dyDescent="0.3">
      <c r="A9725" t="s">
        <v>9082</v>
      </c>
      <c r="B9725" t="s">
        <v>45</v>
      </c>
      <c r="C9725" t="s">
        <v>46</v>
      </c>
      <c r="D9725" t="s">
        <v>61</v>
      </c>
      <c r="E9725" t="s">
        <v>62</v>
      </c>
      <c r="F9725" t="s">
        <v>29</v>
      </c>
      <c r="H9725" t="s">
        <v>86</v>
      </c>
      <c r="J9725" t="s">
        <v>30</v>
      </c>
      <c r="M9725" t="s">
        <v>86</v>
      </c>
      <c r="N9725" t="s">
        <v>26</v>
      </c>
      <c r="O9725" t="s">
        <v>200</v>
      </c>
      <c r="T9725">
        <v>0</v>
      </c>
      <c r="U9725" t="str">
        <f t="shared" si="151"/>
        <v>Mar-2025</v>
      </c>
    </row>
    <row r="9726" spans="1:21" x14ac:dyDescent="0.3">
      <c r="A9726" t="s">
        <v>9083</v>
      </c>
      <c r="B9726" t="s">
        <v>45</v>
      </c>
      <c r="C9726" t="s">
        <v>46</v>
      </c>
      <c r="D9726" t="s">
        <v>67</v>
      </c>
      <c r="E9726" t="s">
        <v>73</v>
      </c>
      <c r="F9726" t="s">
        <v>49</v>
      </c>
      <c r="G9726" t="s">
        <v>68</v>
      </c>
      <c r="H9726" t="s">
        <v>86</v>
      </c>
      <c r="J9726" t="s">
        <v>30</v>
      </c>
      <c r="M9726" t="s">
        <v>86</v>
      </c>
      <c r="N9726" t="s">
        <v>31</v>
      </c>
      <c r="O9726" t="s">
        <v>1461</v>
      </c>
      <c r="P9726" t="s">
        <v>77</v>
      </c>
      <c r="T9726">
        <v>0</v>
      </c>
      <c r="U9726" t="str">
        <f t="shared" si="151"/>
        <v>Mar-2025</v>
      </c>
    </row>
    <row r="9727" spans="1:21" x14ac:dyDescent="0.3">
      <c r="A9727" t="s">
        <v>9084</v>
      </c>
      <c r="B9727" t="s">
        <v>182</v>
      </c>
      <c r="C9727" t="s">
        <v>183</v>
      </c>
      <c r="D9727" t="s">
        <v>61</v>
      </c>
      <c r="E9727" t="s">
        <v>28</v>
      </c>
      <c r="F9727" t="s">
        <v>49</v>
      </c>
      <c r="G9727" t="s">
        <v>70</v>
      </c>
      <c r="H9727" t="s">
        <v>41</v>
      </c>
      <c r="I9727" t="s">
        <v>42</v>
      </c>
      <c r="J9727" t="s">
        <v>341</v>
      </c>
      <c r="L9727" t="s">
        <v>341</v>
      </c>
      <c r="M9727" t="s">
        <v>9085</v>
      </c>
      <c r="N9727" t="s">
        <v>31</v>
      </c>
      <c r="O9727" t="s">
        <v>80</v>
      </c>
      <c r="P9727" t="s">
        <v>81</v>
      </c>
      <c r="T9727">
        <v>0</v>
      </c>
      <c r="U9727" t="str">
        <f t="shared" si="151"/>
        <v>Mar-2025</v>
      </c>
    </row>
    <row r="9728" spans="1:21" x14ac:dyDescent="0.3">
      <c r="A9728" t="s">
        <v>9086</v>
      </c>
      <c r="B9728" t="s">
        <v>45</v>
      </c>
      <c r="C9728" t="s">
        <v>46</v>
      </c>
      <c r="D9728" t="s">
        <v>67</v>
      </c>
      <c r="E9728" t="s">
        <v>131</v>
      </c>
      <c r="F9728" t="s">
        <v>49</v>
      </c>
      <c r="G9728" t="s">
        <v>68</v>
      </c>
      <c r="H9728" t="s">
        <v>86</v>
      </c>
      <c r="J9728" t="s">
        <v>30</v>
      </c>
      <c r="M9728" t="s">
        <v>86</v>
      </c>
      <c r="N9728" t="s">
        <v>31</v>
      </c>
      <c r="O9728" t="s">
        <v>6428</v>
      </c>
      <c r="P9728" t="s">
        <v>657</v>
      </c>
      <c r="T9728">
        <v>0</v>
      </c>
      <c r="U9728" t="str">
        <f t="shared" si="151"/>
        <v>Mar-2025</v>
      </c>
    </row>
    <row r="9729" spans="1:21" x14ac:dyDescent="0.3">
      <c r="A9729" t="s">
        <v>9087</v>
      </c>
      <c r="B9729" t="s">
        <v>45</v>
      </c>
      <c r="C9729" t="s">
        <v>46</v>
      </c>
      <c r="D9729" t="s">
        <v>47</v>
      </c>
      <c r="F9729" t="s">
        <v>29</v>
      </c>
      <c r="H9729" t="s">
        <v>86</v>
      </c>
      <c r="J9729" t="s">
        <v>30</v>
      </c>
      <c r="M9729" t="s">
        <v>86</v>
      </c>
      <c r="N9729" t="s">
        <v>31</v>
      </c>
      <c r="O9729" t="s">
        <v>3459</v>
      </c>
      <c r="Q9729" t="s">
        <v>1238</v>
      </c>
      <c r="R9729" t="s">
        <v>34</v>
      </c>
      <c r="S9729" t="s">
        <v>35</v>
      </c>
      <c r="T9729">
        <v>0</v>
      </c>
      <c r="U9729" t="str">
        <f t="shared" si="151"/>
        <v>Mar-2025</v>
      </c>
    </row>
    <row r="9730" spans="1:21" x14ac:dyDescent="0.3">
      <c r="A9730" t="s">
        <v>9088</v>
      </c>
      <c r="B9730" t="s">
        <v>21</v>
      </c>
      <c r="C9730" t="s">
        <v>22</v>
      </c>
      <c r="D9730" t="s">
        <v>47</v>
      </c>
      <c r="E9730" t="s">
        <v>417</v>
      </c>
      <c r="F9730" t="s">
        <v>29</v>
      </c>
      <c r="G9730" t="s">
        <v>270</v>
      </c>
      <c r="H9730" t="s">
        <v>30</v>
      </c>
      <c r="J9730" t="s">
        <v>30</v>
      </c>
      <c r="M9730" t="s">
        <v>25</v>
      </c>
      <c r="N9730" t="s">
        <v>31</v>
      </c>
      <c r="O9730" t="s">
        <v>4814</v>
      </c>
      <c r="Q9730" t="s">
        <v>2060</v>
      </c>
      <c r="R9730" t="s">
        <v>34</v>
      </c>
      <c r="S9730" t="s">
        <v>35</v>
      </c>
      <c r="T9730">
        <v>0</v>
      </c>
      <c r="U9730" t="str">
        <f t="shared" si="151"/>
        <v>Mar-2025</v>
      </c>
    </row>
    <row r="9731" spans="1:21" x14ac:dyDescent="0.3">
      <c r="A9731" t="s">
        <v>9089</v>
      </c>
      <c r="B9731" t="s">
        <v>21</v>
      </c>
      <c r="C9731" t="s">
        <v>22</v>
      </c>
      <c r="D9731" t="s">
        <v>39</v>
      </c>
      <c r="F9731" t="s">
        <v>40</v>
      </c>
      <c r="H9731" t="s">
        <v>30</v>
      </c>
      <c r="J9731" t="s">
        <v>30</v>
      </c>
      <c r="M9731" t="s">
        <v>25</v>
      </c>
      <c r="N9731" t="s">
        <v>31</v>
      </c>
      <c r="T9731">
        <v>0</v>
      </c>
      <c r="U9731" t="str">
        <f t="shared" ref="U9731:U9794" si="152">TEXT(A9731,"mmm-yyyy")</f>
        <v>Mar-2025</v>
      </c>
    </row>
    <row r="9732" spans="1:21" x14ac:dyDescent="0.3">
      <c r="A9732" t="s">
        <v>9090</v>
      </c>
      <c r="B9732" t="s">
        <v>45</v>
      </c>
      <c r="C9732" t="s">
        <v>46</v>
      </c>
      <c r="D9732" t="s">
        <v>61</v>
      </c>
      <c r="E9732" t="s">
        <v>73</v>
      </c>
      <c r="F9732" t="s">
        <v>49</v>
      </c>
      <c r="G9732" t="s">
        <v>63</v>
      </c>
      <c r="H9732" t="s">
        <v>86</v>
      </c>
      <c r="M9732" t="s">
        <v>86</v>
      </c>
      <c r="N9732" t="s">
        <v>31</v>
      </c>
      <c r="O9732" t="s">
        <v>1461</v>
      </c>
      <c r="P9732" t="s">
        <v>77</v>
      </c>
      <c r="T9732">
        <v>0</v>
      </c>
      <c r="U9732" t="str">
        <f t="shared" si="152"/>
        <v>Mar-2025</v>
      </c>
    </row>
    <row r="9733" spans="1:21" x14ac:dyDescent="0.3">
      <c r="A9733" t="s">
        <v>9091</v>
      </c>
      <c r="B9733" t="s">
        <v>59</v>
      </c>
      <c r="C9733" t="s">
        <v>60</v>
      </c>
      <c r="D9733" t="s">
        <v>61</v>
      </c>
      <c r="E9733" t="s">
        <v>73</v>
      </c>
      <c r="F9733" t="s">
        <v>29</v>
      </c>
      <c r="N9733" t="s">
        <v>31</v>
      </c>
      <c r="O9733" t="s">
        <v>127</v>
      </c>
      <c r="Q9733" t="s">
        <v>7884</v>
      </c>
      <c r="R9733" t="s">
        <v>34</v>
      </c>
      <c r="S9733" t="s">
        <v>35</v>
      </c>
      <c r="T9733">
        <v>0</v>
      </c>
      <c r="U9733" t="str">
        <f t="shared" si="152"/>
        <v>Mar-2025</v>
      </c>
    </row>
    <row r="9734" spans="1:21" x14ac:dyDescent="0.3">
      <c r="A9734" t="s">
        <v>9092</v>
      </c>
      <c r="B9734" t="s">
        <v>45</v>
      </c>
      <c r="C9734" t="s">
        <v>46</v>
      </c>
      <c r="D9734" t="s">
        <v>61</v>
      </c>
      <c r="E9734" t="s">
        <v>23</v>
      </c>
      <c r="F9734" t="s">
        <v>49</v>
      </c>
      <c r="G9734" t="s">
        <v>70</v>
      </c>
      <c r="H9734" t="s">
        <v>86</v>
      </c>
      <c r="J9734" t="s">
        <v>30</v>
      </c>
      <c r="M9734" t="s">
        <v>86</v>
      </c>
      <c r="N9734" t="s">
        <v>31</v>
      </c>
      <c r="O9734" t="s">
        <v>1430</v>
      </c>
      <c r="P9734" t="s">
        <v>1431</v>
      </c>
      <c r="T9734">
        <v>0</v>
      </c>
      <c r="U9734" t="str">
        <f t="shared" si="152"/>
        <v>Mar-2025</v>
      </c>
    </row>
    <row r="9735" spans="1:21" x14ac:dyDescent="0.3">
      <c r="A9735" t="s">
        <v>9093</v>
      </c>
      <c r="B9735" t="s">
        <v>45</v>
      </c>
      <c r="C9735" t="s">
        <v>46</v>
      </c>
      <c r="D9735" t="s">
        <v>47</v>
      </c>
      <c r="E9735" t="s">
        <v>28</v>
      </c>
      <c r="F9735" t="s">
        <v>49</v>
      </c>
      <c r="G9735" t="s">
        <v>50</v>
      </c>
      <c r="H9735" t="s">
        <v>101</v>
      </c>
      <c r="J9735" t="s">
        <v>30</v>
      </c>
      <c r="M9735" t="s">
        <v>9094</v>
      </c>
      <c r="N9735" t="s">
        <v>31</v>
      </c>
      <c r="O9735" t="s">
        <v>80</v>
      </c>
      <c r="P9735" t="s">
        <v>81</v>
      </c>
      <c r="T9735">
        <v>0</v>
      </c>
      <c r="U9735" t="str">
        <f t="shared" si="152"/>
        <v>Mar-2025</v>
      </c>
    </row>
    <row r="9736" spans="1:21" x14ac:dyDescent="0.3">
      <c r="A9736" t="s">
        <v>9095</v>
      </c>
      <c r="B9736" t="s">
        <v>59</v>
      </c>
      <c r="C9736" t="s">
        <v>60</v>
      </c>
      <c r="D9736" t="s">
        <v>39</v>
      </c>
      <c r="F9736" t="s">
        <v>285</v>
      </c>
      <c r="N9736" t="s">
        <v>31</v>
      </c>
      <c r="T9736">
        <v>0</v>
      </c>
      <c r="U9736" t="str">
        <f t="shared" si="152"/>
        <v>Mar-2025</v>
      </c>
    </row>
    <row r="9737" spans="1:21" x14ac:dyDescent="0.3">
      <c r="A9737" t="s">
        <v>9096</v>
      </c>
      <c r="B9737" t="s">
        <v>45</v>
      </c>
      <c r="C9737" t="s">
        <v>46</v>
      </c>
      <c r="D9737" t="s">
        <v>39</v>
      </c>
      <c r="E9737" t="s">
        <v>28</v>
      </c>
      <c r="F9737" t="s">
        <v>49</v>
      </c>
      <c r="G9737" t="s">
        <v>332</v>
      </c>
      <c r="H9737" t="s">
        <v>86</v>
      </c>
      <c r="J9737" t="s">
        <v>30</v>
      </c>
      <c r="M9737" t="s">
        <v>86</v>
      </c>
      <c r="N9737" t="s">
        <v>31</v>
      </c>
      <c r="O9737" t="s">
        <v>87</v>
      </c>
      <c r="P9737" t="s">
        <v>88</v>
      </c>
      <c r="T9737">
        <v>0</v>
      </c>
      <c r="U9737" t="str">
        <f t="shared" si="152"/>
        <v>Mar-2025</v>
      </c>
    </row>
    <row r="9738" spans="1:21" x14ac:dyDescent="0.3">
      <c r="A9738" t="s">
        <v>9097</v>
      </c>
      <c r="B9738" t="s">
        <v>343</v>
      </c>
      <c r="C9738" t="s">
        <v>344</v>
      </c>
      <c r="D9738" t="s">
        <v>47</v>
      </c>
      <c r="E9738" t="s">
        <v>28</v>
      </c>
      <c r="F9738" t="s">
        <v>29</v>
      </c>
      <c r="H9738" t="s">
        <v>41</v>
      </c>
      <c r="I9738" t="s">
        <v>42</v>
      </c>
      <c r="J9738" t="s">
        <v>95</v>
      </c>
      <c r="L9738" t="s">
        <v>95</v>
      </c>
      <c r="M9738" t="s">
        <v>9098</v>
      </c>
      <c r="N9738" t="s">
        <v>26</v>
      </c>
      <c r="O9738" t="s">
        <v>118</v>
      </c>
      <c r="T9738">
        <v>0</v>
      </c>
      <c r="U9738" t="str">
        <f t="shared" si="152"/>
        <v>Mar-2025</v>
      </c>
    </row>
    <row r="9739" spans="1:21" x14ac:dyDescent="0.3">
      <c r="A9739" t="s">
        <v>9099</v>
      </c>
      <c r="B9739" t="s">
        <v>45</v>
      </c>
      <c r="C9739" t="s">
        <v>46</v>
      </c>
      <c r="D9739" t="s">
        <v>264</v>
      </c>
      <c r="E9739" t="s">
        <v>73</v>
      </c>
      <c r="F9739" t="s">
        <v>29</v>
      </c>
      <c r="H9739" t="s">
        <v>86</v>
      </c>
      <c r="J9739" t="s">
        <v>30</v>
      </c>
      <c r="M9739" t="s">
        <v>86</v>
      </c>
      <c r="N9739" t="s">
        <v>31</v>
      </c>
      <c r="O9739" t="s">
        <v>127</v>
      </c>
      <c r="Q9739" t="s">
        <v>7884</v>
      </c>
      <c r="R9739" t="s">
        <v>34</v>
      </c>
      <c r="S9739" t="s">
        <v>35</v>
      </c>
      <c r="T9739">
        <v>0</v>
      </c>
      <c r="U9739" t="str">
        <f t="shared" si="152"/>
        <v>Mar-2025</v>
      </c>
    </row>
    <row r="9740" spans="1:21" x14ac:dyDescent="0.3">
      <c r="A9740" t="s">
        <v>9100</v>
      </c>
      <c r="B9740" t="s">
        <v>21</v>
      </c>
      <c r="C9740" t="s">
        <v>22</v>
      </c>
      <c r="D9740" t="s">
        <v>67</v>
      </c>
      <c r="F9740" t="s">
        <v>29</v>
      </c>
      <c r="H9740" t="s">
        <v>25</v>
      </c>
      <c r="M9740" t="s">
        <v>255</v>
      </c>
      <c r="N9740" t="s">
        <v>31</v>
      </c>
      <c r="O9740" t="s">
        <v>32</v>
      </c>
      <c r="Q9740" t="s">
        <v>7884</v>
      </c>
      <c r="R9740" t="s">
        <v>34</v>
      </c>
      <c r="S9740" t="s">
        <v>35</v>
      </c>
      <c r="T9740">
        <v>0</v>
      </c>
      <c r="U9740" t="str">
        <f t="shared" si="152"/>
        <v>Mar-2025</v>
      </c>
    </row>
    <row r="9741" spans="1:21" x14ac:dyDescent="0.3">
      <c r="A9741" t="s">
        <v>9101</v>
      </c>
      <c r="B9741" t="s">
        <v>21</v>
      </c>
      <c r="C9741" t="s">
        <v>22</v>
      </c>
      <c r="D9741" t="s">
        <v>47</v>
      </c>
      <c r="E9741" t="s">
        <v>131</v>
      </c>
      <c r="F9741" t="s">
        <v>29</v>
      </c>
      <c r="G9741" t="s">
        <v>155</v>
      </c>
      <c r="H9741" t="s">
        <v>25</v>
      </c>
      <c r="N9741" t="s">
        <v>31</v>
      </c>
      <c r="O9741" t="s">
        <v>2511</v>
      </c>
      <c r="Q9741" t="s">
        <v>2073</v>
      </c>
      <c r="R9741" t="s">
        <v>34</v>
      </c>
      <c r="S9741" t="s">
        <v>35</v>
      </c>
      <c r="T9741">
        <v>0</v>
      </c>
      <c r="U9741" t="str">
        <f t="shared" si="152"/>
        <v>Mar-2025</v>
      </c>
    </row>
    <row r="9742" spans="1:21" x14ac:dyDescent="0.3">
      <c r="A9742" t="s">
        <v>9102</v>
      </c>
      <c r="B9742" t="s">
        <v>21</v>
      </c>
      <c r="C9742" t="s">
        <v>22</v>
      </c>
      <c r="D9742" t="s">
        <v>61</v>
      </c>
      <c r="F9742" t="s">
        <v>29</v>
      </c>
      <c r="H9742" t="s">
        <v>25</v>
      </c>
      <c r="N9742" t="s">
        <v>31</v>
      </c>
      <c r="O9742" t="s">
        <v>32</v>
      </c>
      <c r="Q9742" t="s">
        <v>3213</v>
      </c>
      <c r="R9742" t="s">
        <v>34</v>
      </c>
      <c r="S9742" t="s">
        <v>35</v>
      </c>
      <c r="T9742">
        <v>0</v>
      </c>
      <c r="U9742" t="str">
        <f t="shared" si="152"/>
        <v>Mar-2025</v>
      </c>
    </row>
    <row r="9743" spans="1:21" x14ac:dyDescent="0.3">
      <c r="A9743" t="s">
        <v>9103</v>
      </c>
      <c r="B9743" t="s">
        <v>21</v>
      </c>
      <c r="C9743" t="s">
        <v>22</v>
      </c>
      <c r="D9743" t="s">
        <v>61</v>
      </c>
      <c r="E9743" t="s">
        <v>62</v>
      </c>
      <c r="F9743" t="s">
        <v>29</v>
      </c>
      <c r="G9743" t="s">
        <v>63</v>
      </c>
      <c r="H9743" t="s">
        <v>30</v>
      </c>
      <c r="M9743" t="s">
        <v>255</v>
      </c>
      <c r="N9743" t="s">
        <v>31</v>
      </c>
      <c r="O9743" t="s">
        <v>3082</v>
      </c>
      <c r="Q9743" t="s">
        <v>7503</v>
      </c>
      <c r="R9743" t="s">
        <v>34</v>
      </c>
      <c r="S9743" t="s">
        <v>35</v>
      </c>
      <c r="T9743">
        <v>0</v>
      </c>
      <c r="U9743" t="str">
        <f t="shared" si="152"/>
        <v>Mar-2025</v>
      </c>
    </row>
    <row r="9744" spans="1:21" x14ac:dyDescent="0.3">
      <c r="A9744" t="s">
        <v>9104</v>
      </c>
      <c r="B9744" t="s">
        <v>45</v>
      </c>
      <c r="C9744" t="s">
        <v>46</v>
      </c>
      <c r="D9744" t="s">
        <v>61</v>
      </c>
      <c r="F9744" t="s">
        <v>29</v>
      </c>
      <c r="H9744" t="s">
        <v>86</v>
      </c>
      <c r="J9744" t="s">
        <v>30</v>
      </c>
      <c r="M9744" t="s">
        <v>86</v>
      </c>
      <c r="N9744" t="s">
        <v>31</v>
      </c>
      <c r="O9744" t="s">
        <v>32</v>
      </c>
      <c r="Q9744" t="s">
        <v>3213</v>
      </c>
      <c r="R9744" t="s">
        <v>34</v>
      </c>
      <c r="S9744" t="s">
        <v>35</v>
      </c>
      <c r="T9744">
        <v>0</v>
      </c>
      <c r="U9744" t="str">
        <f t="shared" si="152"/>
        <v>Mar-2025</v>
      </c>
    </row>
    <row r="9745" spans="1:21" x14ac:dyDescent="0.3">
      <c r="A9745" t="s">
        <v>9105</v>
      </c>
      <c r="B9745" t="s">
        <v>59</v>
      </c>
      <c r="C9745" t="s">
        <v>60</v>
      </c>
      <c r="D9745" t="s">
        <v>47</v>
      </c>
      <c r="E9745" t="s">
        <v>48</v>
      </c>
      <c r="F9745" t="s">
        <v>29</v>
      </c>
      <c r="G9745" t="s">
        <v>155</v>
      </c>
      <c r="N9745" t="s">
        <v>31</v>
      </c>
      <c r="O9745" t="s">
        <v>3074</v>
      </c>
      <c r="Q9745" t="s">
        <v>188</v>
      </c>
      <c r="R9745" t="s">
        <v>34</v>
      </c>
      <c r="S9745" t="s">
        <v>35</v>
      </c>
      <c r="T9745">
        <v>0</v>
      </c>
      <c r="U9745" t="str">
        <f t="shared" si="152"/>
        <v>Mar-2025</v>
      </c>
    </row>
    <row r="9746" spans="1:21" x14ac:dyDescent="0.3">
      <c r="A9746" t="s">
        <v>9106</v>
      </c>
      <c r="B9746" t="s">
        <v>21</v>
      </c>
      <c r="C9746" t="s">
        <v>22</v>
      </c>
      <c r="D9746" t="s">
        <v>61</v>
      </c>
      <c r="E9746" t="s">
        <v>131</v>
      </c>
      <c r="F9746" t="s">
        <v>49</v>
      </c>
      <c r="G9746" t="s">
        <v>63</v>
      </c>
      <c r="H9746" t="s">
        <v>25</v>
      </c>
      <c r="M9746" t="s">
        <v>255</v>
      </c>
      <c r="N9746" t="s">
        <v>31</v>
      </c>
      <c r="O9746" t="s">
        <v>6428</v>
      </c>
      <c r="P9746" t="s">
        <v>657</v>
      </c>
      <c r="T9746">
        <v>0</v>
      </c>
      <c r="U9746" t="str">
        <f t="shared" si="152"/>
        <v>Mar-2025</v>
      </c>
    </row>
    <row r="9747" spans="1:21" x14ac:dyDescent="0.3">
      <c r="A9747" t="s">
        <v>9107</v>
      </c>
      <c r="B9747" t="s">
        <v>45</v>
      </c>
      <c r="C9747" t="s">
        <v>46</v>
      </c>
      <c r="D9747" t="s">
        <v>47</v>
      </c>
      <c r="E9747" t="s">
        <v>73</v>
      </c>
      <c r="F9747" t="s">
        <v>49</v>
      </c>
      <c r="G9747" t="s">
        <v>50</v>
      </c>
      <c r="H9747" t="s">
        <v>86</v>
      </c>
      <c r="J9747" t="s">
        <v>30</v>
      </c>
      <c r="M9747" t="s">
        <v>86</v>
      </c>
      <c r="N9747" t="s">
        <v>31</v>
      </c>
      <c r="O9747" t="s">
        <v>1461</v>
      </c>
      <c r="P9747" t="s">
        <v>77</v>
      </c>
      <c r="T9747">
        <v>0</v>
      </c>
      <c r="U9747" t="str">
        <f t="shared" si="152"/>
        <v>Mar-2025</v>
      </c>
    </row>
    <row r="9748" spans="1:21" x14ac:dyDescent="0.3">
      <c r="A9748" t="s">
        <v>9108</v>
      </c>
      <c r="B9748" t="s">
        <v>21</v>
      </c>
      <c r="C9748" t="s">
        <v>22</v>
      </c>
      <c r="D9748" t="s">
        <v>61</v>
      </c>
      <c r="E9748" t="s">
        <v>131</v>
      </c>
      <c r="F9748" t="s">
        <v>49</v>
      </c>
      <c r="G9748" t="s">
        <v>138</v>
      </c>
      <c r="H9748" t="s">
        <v>30</v>
      </c>
      <c r="N9748" t="s">
        <v>31</v>
      </c>
      <c r="O9748" t="s">
        <v>6428</v>
      </c>
      <c r="P9748" t="s">
        <v>657</v>
      </c>
      <c r="T9748">
        <v>0</v>
      </c>
      <c r="U9748" t="str">
        <f t="shared" si="152"/>
        <v>Mar-2025</v>
      </c>
    </row>
    <row r="9749" spans="1:21" x14ac:dyDescent="0.3">
      <c r="A9749" t="s">
        <v>9109</v>
      </c>
      <c r="B9749" t="s">
        <v>21</v>
      </c>
      <c r="C9749" t="s">
        <v>22</v>
      </c>
      <c r="D9749" t="s">
        <v>47</v>
      </c>
      <c r="E9749" t="s">
        <v>131</v>
      </c>
      <c r="F9749" t="s">
        <v>29</v>
      </c>
      <c r="G9749" t="s">
        <v>155</v>
      </c>
      <c r="H9749" t="s">
        <v>25</v>
      </c>
      <c r="M9749" t="s">
        <v>25</v>
      </c>
      <c r="N9749" t="s">
        <v>31</v>
      </c>
      <c r="O9749" t="s">
        <v>2511</v>
      </c>
      <c r="Q9749" t="s">
        <v>2073</v>
      </c>
      <c r="R9749" t="s">
        <v>34</v>
      </c>
      <c r="S9749" t="s">
        <v>35</v>
      </c>
      <c r="T9749">
        <v>0</v>
      </c>
      <c r="U9749" t="str">
        <f t="shared" si="152"/>
        <v>Mar-2025</v>
      </c>
    </row>
    <row r="9750" spans="1:21" x14ac:dyDescent="0.3">
      <c r="A9750" t="s">
        <v>9110</v>
      </c>
      <c r="B9750" t="s">
        <v>21</v>
      </c>
      <c r="C9750" t="s">
        <v>22</v>
      </c>
      <c r="D9750" t="s">
        <v>47</v>
      </c>
      <c r="E9750" t="s">
        <v>48</v>
      </c>
      <c r="F9750" t="s">
        <v>49</v>
      </c>
      <c r="G9750" t="s">
        <v>50</v>
      </c>
      <c r="H9750" t="s">
        <v>25</v>
      </c>
      <c r="N9750" t="s">
        <v>31</v>
      </c>
      <c r="O9750" t="s">
        <v>51</v>
      </c>
      <c r="P9750" t="s">
        <v>51</v>
      </c>
      <c r="T9750">
        <v>0</v>
      </c>
      <c r="U9750" t="str">
        <f t="shared" si="152"/>
        <v>Mar-2025</v>
      </c>
    </row>
    <row r="9751" spans="1:21" x14ac:dyDescent="0.3">
      <c r="A9751" t="s">
        <v>9111</v>
      </c>
      <c r="B9751" t="s">
        <v>21</v>
      </c>
      <c r="C9751" t="s">
        <v>22</v>
      </c>
      <c r="D9751" t="s">
        <v>72</v>
      </c>
      <c r="E9751" t="s">
        <v>28</v>
      </c>
      <c r="F9751" t="s">
        <v>49</v>
      </c>
      <c r="G9751" t="s">
        <v>74</v>
      </c>
      <c r="H9751" t="s">
        <v>25</v>
      </c>
      <c r="N9751" t="s">
        <v>31</v>
      </c>
      <c r="O9751" t="s">
        <v>87</v>
      </c>
      <c r="P9751" t="s">
        <v>88</v>
      </c>
      <c r="T9751">
        <v>0</v>
      </c>
      <c r="U9751" t="str">
        <f t="shared" si="152"/>
        <v>Mar-2025</v>
      </c>
    </row>
    <row r="9752" spans="1:21" x14ac:dyDescent="0.3">
      <c r="A9752" t="s">
        <v>9112</v>
      </c>
      <c r="B9752" t="s">
        <v>182</v>
      </c>
      <c r="C9752" t="s">
        <v>183</v>
      </c>
      <c r="D9752" t="s">
        <v>61</v>
      </c>
      <c r="E9752" t="s">
        <v>62</v>
      </c>
      <c r="F9752" t="s">
        <v>49</v>
      </c>
      <c r="G9752" t="s">
        <v>63</v>
      </c>
      <c r="H9752" t="s">
        <v>41</v>
      </c>
      <c r="I9752" t="s">
        <v>25</v>
      </c>
      <c r="J9752" t="s">
        <v>41</v>
      </c>
      <c r="N9752" t="s">
        <v>31</v>
      </c>
      <c r="O9752" t="s">
        <v>2658</v>
      </c>
      <c r="P9752" t="s">
        <v>65</v>
      </c>
      <c r="T9752">
        <v>0</v>
      </c>
      <c r="U9752" t="str">
        <f t="shared" si="152"/>
        <v>Mar-2025</v>
      </c>
    </row>
    <row r="9753" spans="1:21" x14ac:dyDescent="0.3">
      <c r="A9753" t="s">
        <v>9113</v>
      </c>
      <c r="B9753" t="s">
        <v>21</v>
      </c>
      <c r="C9753" t="s">
        <v>22</v>
      </c>
      <c r="D9753" t="s">
        <v>67</v>
      </c>
      <c r="E9753" t="s">
        <v>62</v>
      </c>
      <c r="F9753" t="s">
        <v>49</v>
      </c>
      <c r="G9753" t="s">
        <v>68</v>
      </c>
      <c r="H9753" t="s">
        <v>25</v>
      </c>
      <c r="I9753" t="s">
        <v>298</v>
      </c>
      <c r="N9753" t="s">
        <v>31</v>
      </c>
      <c r="O9753" t="s">
        <v>2658</v>
      </c>
      <c r="P9753" t="s">
        <v>65</v>
      </c>
      <c r="T9753">
        <v>0</v>
      </c>
      <c r="U9753" t="str">
        <f t="shared" si="152"/>
        <v>Mar-2025</v>
      </c>
    </row>
    <row r="9754" spans="1:21" x14ac:dyDescent="0.3">
      <c r="A9754" t="s">
        <v>9114</v>
      </c>
      <c r="B9754" t="s">
        <v>93</v>
      </c>
      <c r="C9754" t="s">
        <v>94</v>
      </c>
      <c r="D9754" t="s">
        <v>39</v>
      </c>
      <c r="F9754" t="s">
        <v>40</v>
      </c>
      <c r="H9754" t="s">
        <v>41</v>
      </c>
      <c r="I9754" t="s">
        <v>42</v>
      </c>
      <c r="J9754" t="s">
        <v>123</v>
      </c>
      <c r="L9754" t="s">
        <v>123</v>
      </c>
      <c r="M9754" t="s">
        <v>9115</v>
      </c>
      <c r="N9754" t="s">
        <v>31</v>
      </c>
      <c r="T9754">
        <v>0</v>
      </c>
      <c r="U9754" t="str">
        <f t="shared" si="152"/>
        <v>Mar-2025</v>
      </c>
    </row>
    <row r="9755" spans="1:21" x14ac:dyDescent="0.3">
      <c r="A9755" t="s">
        <v>9116</v>
      </c>
      <c r="B9755" t="s">
        <v>93</v>
      </c>
      <c r="C9755" t="s">
        <v>94</v>
      </c>
      <c r="D9755" t="s">
        <v>39</v>
      </c>
      <c r="F9755" t="s">
        <v>40</v>
      </c>
      <c r="H9755" t="s">
        <v>41</v>
      </c>
      <c r="I9755" t="s">
        <v>42</v>
      </c>
      <c r="J9755" t="s">
        <v>123</v>
      </c>
      <c r="L9755" t="s">
        <v>123</v>
      </c>
      <c r="M9755" t="s">
        <v>9117</v>
      </c>
      <c r="N9755" t="s">
        <v>31</v>
      </c>
      <c r="T9755">
        <v>0</v>
      </c>
      <c r="U9755" t="str">
        <f t="shared" si="152"/>
        <v>Mar-2025</v>
      </c>
    </row>
    <row r="9756" spans="1:21" x14ac:dyDescent="0.3">
      <c r="A9756" t="s">
        <v>9116</v>
      </c>
      <c r="B9756" t="s">
        <v>45</v>
      </c>
      <c r="C9756" t="s">
        <v>46</v>
      </c>
      <c r="D9756" t="s">
        <v>39</v>
      </c>
      <c r="F9756" t="s">
        <v>40</v>
      </c>
      <c r="H9756" t="s">
        <v>86</v>
      </c>
      <c r="J9756" t="s">
        <v>30</v>
      </c>
      <c r="M9756" t="s">
        <v>86</v>
      </c>
      <c r="N9756" t="s">
        <v>31</v>
      </c>
      <c r="T9756">
        <v>0</v>
      </c>
      <c r="U9756" t="str">
        <f t="shared" si="152"/>
        <v>Mar-2025</v>
      </c>
    </row>
    <row r="9757" spans="1:21" x14ac:dyDescent="0.3">
      <c r="A9757" t="s">
        <v>9118</v>
      </c>
      <c r="B9757" t="s">
        <v>93</v>
      </c>
      <c r="C9757" t="s">
        <v>94</v>
      </c>
      <c r="D9757" t="s">
        <v>39</v>
      </c>
      <c r="F9757" t="s">
        <v>40</v>
      </c>
      <c r="H9757" t="s">
        <v>41</v>
      </c>
      <c r="I9757" t="s">
        <v>42</v>
      </c>
      <c r="J9757" t="s">
        <v>221</v>
      </c>
      <c r="L9757" t="s">
        <v>221</v>
      </c>
      <c r="M9757" t="s">
        <v>9117</v>
      </c>
      <c r="N9757" t="s">
        <v>31</v>
      </c>
      <c r="T9757">
        <v>0</v>
      </c>
      <c r="U9757" t="str">
        <f t="shared" si="152"/>
        <v>Mar-2025</v>
      </c>
    </row>
    <row r="9758" spans="1:21" x14ac:dyDescent="0.3">
      <c r="A9758" t="s">
        <v>9119</v>
      </c>
      <c r="B9758" t="s">
        <v>45</v>
      </c>
      <c r="C9758" t="s">
        <v>46</v>
      </c>
      <c r="D9758" t="s">
        <v>61</v>
      </c>
      <c r="E9758" t="s">
        <v>48</v>
      </c>
      <c r="F9758" t="s">
        <v>29</v>
      </c>
      <c r="G9758" t="s">
        <v>63</v>
      </c>
      <c r="H9758" t="s">
        <v>86</v>
      </c>
      <c r="J9758" t="s">
        <v>30</v>
      </c>
      <c r="M9758" t="s">
        <v>86</v>
      </c>
      <c r="N9758" t="s">
        <v>31</v>
      </c>
      <c r="O9758" t="s">
        <v>3074</v>
      </c>
      <c r="Q9758" t="s">
        <v>188</v>
      </c>
      <c r="R9758" t="s">
        <v>34</v>
      </c>
      <c r="S9758" t="s">
        <v>35</v>
      </c>
      <c r="T9758">
        <v>0</v>
      </c>
      <c r="U9758" t="str">
        <f t="shared" si="152"/>
        <v>Mar-2025</v>
      </c>
    </row>
    <row r="9759" spans="1:21" x14ac:dyDescent="0.3">
      <c r="A9759" t="s">
        <v>9119</v>
      </c>
      <c r="B9759" t="s">
        <v>190</v>
      </c>
      <c r="C9759" t="s">
        <v>191</v>
      </c>
      <c r="D9759" t="s">
        <v>47</v>
      </c>
      <c r="E9759" t="s">
        <v>48</v>
      </c>
      <c r="F9759" t="s">
        <v>29</v>
      </c>
      <c r="H9759" t="s">
        <v>41</v>
      </c>
      <c r="I9759" t="s">
        <v>42</v>
      </c>
      <c r="J9759" t="s">
        <v>43</v>
      </c>
      <c r="L9759" t="s">
        <v>43</v>
      </c>
      <c r="M9759" t="s">
        <v>9120</v>
      </c>
      <c r="N9759" t="s">
        <v>26</v>
      </c>
      <c r="O9759" t="s">
        <v>5755</v>
      </c>
      <c r="T9759">
        <v>1</v>
      </c>
      <c r="U9759" t="str">
        <f t="shared" si="152"/>
        <v>Mar-2025</v>
      </c>
    </row>
    <row r="9760" spans="1:21" x14ac:dyDescent="0.3">
      <c r="A9760" t="s">
        <v>9121</v>
      </c>
      <c r="B9760" t="s">
        <v>45</v>
      </c>
      <c r="C9760" t="s">
        <v>46</v>
      </c>
      <c r="D9760" t="s">
        <v>61</v>
      </c>
      <c r="E9760" t="s">
        <v>131</v>
      </c>
      <c r="F9760" t="s">
        <v>49</v>
      </c>
      <c r="H9760" t="s">
        <v>86</v>
      </c>
      <c r="J9760" t="s">
        <v>30</v>
      </c>
      <c r="M9760" t="s">
        <v>86</v>
      </c>
      <c r="N9760" t="s">
        <v>31</v>
      </c>
      <c r="O9760" t="s">
        <v>7579</v>
      </c>
      <c r="P9760" t="s">
        <v>657</v>
      </c>
      <c r="T9760">
        <v>0</v>
      </c>
      <c r="U9760" t="str">
        <f t="shared" si="152"/>
        <v>Mar-2025</v>
      </c>
    </row>
    <row r="9761" spans="1:21" x14ac:dyDescent="0.3">
      <c r="A9761" t="s">
        <v>9121</v>
      </c>
      <c r="B9761" t="s">
        <v>21</v>
      </c>
      <c r="C9761" t="s">
        <v>22</v>
      </c>
      <c r="D9761" t="s">
        <v>61</v>
      </c>
      <c r="E9761" t="s">
        <v>131</v>
      </c>
      <c r="F9761" t="s">
        <v>49</v>
      </c>
      <c r="H9761" t="s">
        <v>30</v>
      </c>
      <c r="M9761" t="s">
        <v>25</v>
      </c>
      <c r="N9761" t="s">
        <v>31</v>
      </c>
      <c r="O9761" t="s">
        <v>7579</v>
      </c>
      <c r="P9761" t="s">
        <v>657</v>
      </c>
      <c r="T9761">
        <v>0</v>
      </c>
      <c r="U9761" t="str">
        <f t="shared" si="152"/>
        <v>Mar-2025</v>
      </c>
    </row>
    <row r="9762" spans="1:21" x14ac:dyDescent="0.3">
      <c r="A9762" t="s">
        <v>9121</v>
      </c>
      <c r="B9762" t="s">
        <v>45</v>
      </c>
      <c r="C9762" t="s">
        <v>46</v>
      </c>
      <c r="D9762" t="s">
        <v>67</v>
      </c>
      <c r="E9762" t="s">
        <v>131</v>
      </c>
      <c r="F9762" t="s">
        <v>49</v>
      </c>
      <c r="H9762" t="s">
        <v>86</v>
      </c>
      <c r="J9762" t="s">
        <v>30</v>
      </c>
      <c r="M9762" t="s">
        <v>2255</v>
      </c>
      <c r="N9762" t="s">
        <v>31</v>
      </c>
      <c r="O9762" t="s">
        <v>7579</v>
      </c>
      <c r="P9762" t="s">
        <v>657</v>
      </c>
      <c r="T9762">
        <v>0</v>
      </c>
      <c r="U9762" t="str">
        <f t="shared" si="152"/>
        <v>Mar-2025</v>
      </c>
    </row>
    <row r="9763" spans="1:21" x14ac:dyDescent="0.3">
      <c r="A9763" t="s">
        <v>9122</v>
      </c>
      <c r="B9763" t="s">
        <v>45</v>
      </c>
      <c r="C9763" t="s">
        <v>46</v>
      </c>
      <c r="D9763" t="s">
        <v>67</v>
      </c>
      <c r="E9763" t="s">
        <v>28</v>
      </c>
      <c r="F9763" t="s">
        <v>49</v>
      </c>
      <c r="G9763" t="s">
        <v>68</v>
      </c>
      <c r="H9763" t="s">
        <v>101</v>
      </c>
      <c r="J9763" t="s">
        <v>30</v>
      </c>
      <c r="M9763" t="s">
        <v>101</v>
      </c>
      <c r="N9763" t="s">
        <v>31</v>
      </c>
      <c r="O9763" t="s">
        <v>80</v>
      </c>
      <c r="P9763" t="s">
        <v>81</v>
      </c>
      <c r="T9763">
        <v>0</v>
      </c>
      <c r="U9763" t="str">
        <f t="shared" si="152"/>
        <v>Mar-2025</v>
      </c>
    </row>
    <row r="9764" spans="1:21" x14ac:dyDescent="0.3">
      <c r="A9764" t="s">
        <v>9123</v>
      </c>
      <c r="B9764" t="s">
        <v>21</v>
      </c>
      <c r="C9764" t="s">
        <v>22</v>
      </c>
      <c r="D9764" t="s">
        <v>61</v>
      </c>
      <c r="F9764" t="s">
        <v>29</v>
      </c>
      <c r="H9764" t="s">
        <v>30</v>
      </c>
      <c r="J9764" t="s">
        <v>30</v>
      </c>
      <c r="M9764" t="s">
        <v>25</v>
      </c>
      <c r="N9764" t="s">
        <v>31</v>
      </c>
      <c r="O9764" t="s">
        <v>32</v>
      </c>
      <c r="Q9764" t="s">
        <v>3213</v>
      </c>
      <c r="R9764" t="s">
        <v>34</v>
      </c>
      <c r="S9764" t="s">
        <v>35</v>
      </c>
      <c r="T9764">
        <v>0</v>
      </c>
      <c r="U9764" t="str">
        <f t="shared" si="152"/>
        <v>Mar-2025</v>
      </c>
    </row>
    <row r="9765" spans="1:21" x14ac:dyDescent="0.3">
      <c r="A9765" t="s">
        <v>9124</v>
      </c>
      <c r="B9765" t="s">
        <v>111</v>
      </c>
      <c r="C9765" t="s">
        <v>112</v>
      </c>
      <c r="D9765" t="s">
        <v>47</v>
      </c>
      <c r="E9765" t="s">
        <v>48</v>
      </c>
      <c r="F9765" t="s">
        <v>49</v>
      </c>
      <c r="G9765" t="s">
        <v>50</v>
      </c>
      <c r="H9765" t="s">
        <v>41</v>
      </c>
      <c r="I9765" t="s">
        <v>42</v>
      </c>
      <c r="J9765" t="s">
        <v>41</v>
      </c>
      <c r="L9765" t="s">
        <v>57</v>
      </c>
      <c r="M9765" t="s">
        <v>9125</v>
      </c>
      <c r="N9765" t="s">
        <v>31</v>
      </c>
      <c r="O9765" t="s">
        <v>51</v>
      </c>
      <c r="P9765" t="s">
        <v>51</v>
      </c>
      <c r="T9765">
        <v>0</v>
      </c>
      <c r="U9765" t="str">
        <f t="shared" si="152"/>
        <v>Mar-2025</v>
      </c>
    </row>
    <row r="9766" spans="1:21" x14ac:dyDescent="0.3">
      <c r="A9766" t="s">
        <v>9126</v>
      </c>
      <c r="B9766" t="s">
        <v>190</v>
      </c>
      <c r="C9766" t="s">
        <v>191</v>
      </c>
      <c r="D9766" t="s">
        <v>61</v>
      </c>
      <c r="F9766" t="s">
        <v>40</v>
      </c>
      <c r="H9766" t="s">
        <v>41</v>
      </c>
      <c r="I9766" t="s">
        <v>42</v>
      </c>
      <c r="J9766" t="s">
        <v>41</v>
      </c>
      <c r="M9766" t="s">
        <v>9127</v>
      </c>
      <c r="N9766" t="s">
        <v>31</v>
      </c>
      <c r="T9766">
        <v>0</v>
      </c>
      <c r="U9766" t="str">
        <f t="shared" si="152"/>
        <v>Mar-2025</v>
      </c>
    </row>
    <row r="9767" spans="1:21" x14ac:dyDescent="0.3">
      <c r="A9767" t="s">
        <v>9128</v>
      </c>
      <c r="B9767" t="s">
        <v>190</v>
      </c>
      <c r="C9767" t="s">
        <v>191</v>
      </c>
      <c r="D9767" t="s">
        <v>47</v>
      </c>
      <c r="F9767" t="s">
        <v>29</v>
      </c>
      <c r="H9767" t="s">
        <v>41</v>
      </c>
      <c r="I9767" t="s">
        <v>42</v>
      </c>
      <c r="J9767" t="s">
        <v>41</v>
      </c>
      <c r="L9767" t="s">
        <v>57</v>
      </c>
      <c r="M9767" t="s">
        <v>9129</v>
      </c>
      <c r="N9767" t="s">
        <v>26</v>
      </c>
      <c r="O9767" t="s">
        <v>1456</v>
      </c>
      <c r="T9767">
        <v>0</v>
      </c>
      <c r="U9767" t="str">
        <f t="shared" si="152"/>
        <v>Mar-2025</v>
      </c>
    </row>
    <row r="9768" spans="1:21" x14ac:dyDescent="0.3">
      <c r="A9768" t="s">
        <v>9130</v>
      </c>
      <c r="B9768" t="s">
        <v>21</v>
      </c>
      <c r="C9768" t="s">
        <v>22</v>
      </c>
      <c r="D9768" t="s">
        <v>264</v>
      </c>
      <c r="E9768" t="s">
        <v>73</v>
      </c>
      <c r="F9768" t="s">
        <v>49</v>
      </c>
      <c r="G9768" t="s">
        <v>270</v>
      </c>
      <c r="H9768" t="s">
        <v>25</v>
      </c>
      <c r="N9768" t="s">
        <v>31</v>
      </c>
      <c r="O9768" t="s">
        <v>2699</v>
      </c>
      <c r="P9768" t="s">
        <v>2643</v>
      </c>
      <c r="T9768">
        <v>0</v>
      </c>
      <c r="U9768" t="str">
        <f t="shared" si="152"/>
        <v>Mar-2025</v>
      </c>
    </row>
    <row r="9769" spans="1:21" x14ac:dyDescent="0.3">
      <c r="A9769" t="s">
        <v>9131</v>
      </c>
      <c r="B9769" t="s">
        <v>45</v>
      </c>
      <c r="C9769" t="s">
        <v>46</v>
      </c>
      <c r="D9769" t="s">
        <v>61</v>
      </c>
      <c r="F9769" t="s">
        <v>29</v>
      </c>
      <c r="H9769" t="s">
        <v>86</v>
      </c>
      <c r="J9769" t="s">
        <v>30</v>
      </c>
      <c r="M9769" t="s">
        <v>86</v>
      </c>
      <c r="N9769" t="s">
        <v>31</v>
      </c>
      <c r="O9769" t="s">
        <v>32</v>
      </c>
      <c r="Q9769" t="s">
        <v>3213</v>
      </c>
      <c r="R9769" t="s">
        <v>34</v>
      </c>
      <c r="S9769" t="s">
        <v>35</v>
      </c>
      <c r="T9769">
        <v>0</v>
      </c>
      <c r="U9769" t="str">
        <f t="shared" si="152"/>
        <v>Mar-2025</v>
      </c>
    </row>
    <row r="9770" spans="1:21" x14ac:dyDescent="0.3">
      <c r="A9770" t="s">
        <v>9132</v>
      </c>
      <c r="B9770" t="s">
        <v>21</v>
      </c>
      <c r="C9770" t="s">
        <v>22</v>
      </c>
      <c r="D9770" t="s">
        <v>264</v>
      </c>
      <c r="E9770" t="s">
        <v>48</v>
      </c>
      <c r="F9770" t="s">
        <v>29</v>
      </c>
      <c r="H9770" t="s">
        <v>25</v>
      </c>
      <c r="N9770" t="s">
        <v>26</v>
      </c>
      <c r="O9770" t="s">
        <v>194</v>
      </c>
      <c r="T9770">
        <v>0</v>
      </c>
      <c r="U9770" t="str">
        <f t="shared" si="152"/>
        <v>Mar-2025</v>
      </c>
    </row>
    <row r="9771" spans="1:21" x14ac:dyDescent="0.3">
      <c r="A9771" t="s">
        <v>9133</v>
      </c>
      <c r="B9771" t="s">
        <v>190</v>
      </c>
      <c r="C9771" t="s">
        <v>191</v>
      </c>
      <c r="D9771" t="s">
        <v>39</v>
      </c>
      <c r="E9771" t="s">
        <v>28</v>
      </c>
      <c r="F9771" t="s">
        <v>40</v>
      </c>
      <c r="H9771" t="s">
        <v>41</v>
      </c>
      <c r="I9771" t="s">
        <v>42</v>
      </c>
      <c r="J9771" t="s">
        <v>43</v>
      </c>
      <c r="L9771" t="s">
        <v>43</v>
      </c>
      <c r="M9771" t="s">
        <v>9134</v>
      </c>
      <c r="N9771" t="s">
        <v>31</v>
      </c>
      <c r="T9771">
        <v>1</v>
      </c>
      <c r="U9771" t="str">
        <f t="shared" si="152"/>
        <v>Mar-2025</v>
      </c>
    </row>
    <row r="9772" spans="1:21" x14ac:dyDescent="0.3">
      <c r="A9772" t="s">
        <v>9135</v>
      </c>
      <c r="B9772" t="s">
        <v>45</v>
      </c>
      <c r="C9772" t="s">
        <v>46</v>
      </c>
      <c r="D9772" t="s">
        <v>47</v>
      </c>
      <c r="F9772" t="s">
        <v>29</v>
      </c>
      <c r="H9772" t="s">
        <v>86</v>
      </c>
      <c r="J9772" t="s">
        <v>30</v>
      </c>
      <c r="M9772" t="s">
        <v>86</v>
      </c>
      <c r="N9772" t="s">
        <v>26</v>
      </c>
      <c r="O9772" t="s">
        <v>32</v>
      </c>
      <c r="T9772">
        <v>0</v>
      </c>
      <c r="U9772" t="str">
        <f t="shared" si="152"/>
        <v>Mar-2025</v>
      </c>
    </row>
    <row r="9773" spans="1:21" x14ac:dyDescent="0.3">
      <c r="A9773" t="s">
        <v>9136</v>
      </c>
      <c r="B9773" t="s">
        <v>45</v>
      </c>
      <c r="C9773" t="s">
        <v>46</v>
      </c>
      <c r="D9773" t="s">
        <v>61</v>
      </c>
      <c r="E9773" t="s">
        <v>28</v>
      </c>
      <c r="F9773" t="s">
        <v>49</v>
      </c>
      <c r="G9773" t="s">
        <v>63</v>
      </c>
      <c r="H9773" t="s">
        <v>86</v>
      </c>
      <c r="J9773" t="s">
        <v>30</v>
      </c>
      <c r="M9773" t="s">
        <v>86</v>
      </c>
      <c r="N9773" t="s">
        <v>31</v>
      </c>
      <c r="O9773" t="s">
        <v>80</v>
      </c>
      <c r="P9773" t="s">
        <v>81</v>
      </c>
      <c r="T9773">
        <v>0</v>
      </c>
      <c r="U9773" t="str">
        <f t="shared" si="152"/>
        <v>Mar-2025</v>
      </c>
    </row>
    <row r="9774" spans="1:21" x14ac:dyDescent="0.3">
      <c r="A9774" t="s">
        <v>9137</v>
      </c>
      <c r="B9774" t="s">
        <v>45</v>
      </c>
      <c r="C9774" t="s">
        <v>46</v>
      </c>
      <c r="D9774" t="s">
        <v>61</v>
      </c>
      <c r="E9774" t="s">
        <v>62</v>
      </c>
      <c r="F9774" t="s">
        <v>49</v>
      </c>
      <c r="G9774" t="s">
        <v>63</v>
      </c>
      <c r="H9774" t="s">
        <v>86</v>
      </c>
      <c r="J9774" t="s">
        <v>30</v>
      </c>
      <c r="M9774" t="s">
        <v>86</v>
      </c>
      <c r="N9774" t="s">
        <v>31</v>
      </c>
      <c r="O9774" t="s">
        <v>2658</v>
      </c>
      <c r="P9774" t="s">
        <v>65</v>
      </c>
      <c r="T9774">
        <v>0</v>
      </c>
      <c r="U9774" t="str">
        <f t="shared" si="152"/>
        <v>Mar-2025</v>
      </c>
    </row>
    <row r="9775" spans="1:21" x14ac:dyDescent="0.3">
      <c r="A9775" t="s">
        <v>9138</v>
      </c>
      <c r="B9775" t="s">
        <v>99</v>
      </c>
      <c r="C9775" t="s">
        <v>100</v>
      </c>
      <c r="D9775" t="s">
        <v>681</v>
      </c>
      <c r="E9775" t="s">
        <v>73</v>
      </c>
      <c r="F9775" t="s">
        <v>49</v>
      </c>
      <c r="H9775" t="s">
        <v>101</v>
      </c>
      <c r="M9775" t="s">
        <v>9139</v>
      </c>
      <c r="N9775" t="s">
        <v>31</v>
      </c>
      <c r="O9775" t="s">
        <v>3579</v>
      </c>
      <c r="P9775" t="s">
        <v>3458</v>
      </c>
      <c r="T9775">
        <v>0</v>
      </c>
      <c r="U9775" t="str">
        <f t="shared" si="152"/>
        <v>Mar-2025</v>
      </c>
    </row>
    <row r="9776" spans="1:21" x14ac:dyDescent="0.3">
      <c r="A9776" t="s">
        <v>9140</v>
      </c>
      <c r="B9776" t="s">
        <v>21</v>
      </c>
      <c r="C9776" t="s">
        <v>22</v>
      </c>
      <c r="D9776" t="s">
        <v>681</v>
      </c>
      <c r="E9776" t="s">
        <v>73</v>
      </c>
      <c r="F9776" t="s">
        <v>49</v>
      </c>
      <c r="H9776" t="s">
        <v>30</v>
      </c>
      <c r="N9776" t="s">
        <v>31</v>
      </c>
      <c r="O9776" t="s">
        <v>3579</v>
      </c>
      <c r="P9776" t="s">
        <v>3458</v>
      </c>
      <c r="T9776">
        <v>0</v>
      </c>
      <c r="U9776" t="str">
        <f t="shared" si="152"/>
        <v>Mar-2025</v>
      </c>
    </row>
    <row r="9777" spans="1:21" x14ac:dyDescent="0.3">
      <c r="A9777" t="s">
        <v>9141</v>
      </c>
      <c r="B9777" t="s">
        <v>21</v>
      </c>
      <c r="C9777" t="s">
        <v>22</v>
      </c>
      <c r="D9777" t="s">
        <v>67</v>
      </c>
      <c r="E9777" t="s">
        <v>28</v>
      </c>
      <c r="F9777" t="s">
        <v>29</v>
      </c>
      <c r="H9777" t="s">
        <v>30</v>
      </c>
      <c r="M9777" t="s">
        <v>255</v>
      </c>
      <c r="N9777" t="s">
        <v>31</v>
      </c>
      <c r="O9777" t="s">
        <v>118</v>
      </c>
      <c r="P9777" t="s">
        <v>1238</v>
      </c>
      <c r="Q9777" t="s">
        <v>1238</v>
      </c>
      <c r="R9777" t="s">
        <v>34</v>
      </c>
      <c r="S9777" t="s">
        <v>35</v>
      </c>
      <c r="T9777">
        <v>0</v>
      </c>
      <c r="U9777" t="str">
        <f t="shared" si="152"/>
        <v>Mar-2025</v>
      </c>
    </row>
    <row r="9778" spans="1:21" x14ac:dyDescent="0.3">
      <c r="A9778" t="s">
        <v>9142</v>
      </c>
      <c r="B9778" t="s">
        <v>21</v>
      </c>
      <c r="C9778" t="s">
        <v>22</v>
      </c>
      <c r="D9778" t="s">
        <v>39</v>
      </c>
      <c r="F9778" t="s">
        <v>40</v>
      </c>
      <c r="H9778" t="s">
        <v>30</v>
      </c>
      <c r="J9778" t="s">
        <v>30</v>
      </c>
      <c r="M9778" t="s">
        <v>25</v>
      </c>
      <c r="N9778" t="s">
        <v>31</v>
      </c>
      <c r="T9778">
        <v>0</v>
      </c>
      <c r="U9778" t="str">
        <f t="shared" si="152"/>
        <v>Mar-2025</v>
      </c>
    </row>
    <row r="9779" spans="1:21" x14ac:dyDescent="0.3">
      <c r="A9779" t="s">
        <v>9143</v>
      </c>
      <c r="B9779" t="s">
        <v>21</v>
      </c>
      <c r="C9779" t="s">
        <v>22</v>
      </c>
      <c r="D9779" t="s">
        <v>47</v>
      </c>
      <c r="E9779" t="s">
        <v>62</v>
      </c>
      <c r="F9779" t="s">
        <v>29</v>
      </c>
      <c r="G9779" t="s">
        <v>155</v>
      </c>
      <c r="H9779" t="s">
        <v>25</v>
      </c>
      <c r="N9779" t="s">
        <v>31</v>
      </c>
      <c r="O9779" t="s">
        <v>3082</v>
      </c>
      <c r="Q9779" t="s">
        <v>7503</v>
      </c>
      <c r="R9779" t="s">
        <v>34</v>
      </c>
      <c r="S9779" t="s">
        <v>35</v>
      </c>
      <c r="T9779">
        <v>0</v>
      </c>
      <c r="U9779" t="str">
        <f t="shared" si="152"/>
        <v>Mar-2025</v>
      </c>
    </row>
    <row r="9780" spans="1:21" x14ac:dyDescent="0.3">
      <c r="A9780" t="s">
        <v>9143</v>
      </c>
      <c r="B9780" t="s">
        <v>21</v>
      </c>
      <c r="C9780" t="s">
        <v>22</v>
      </c>
      <c r="D9780" t="s">
        <v>39</v>
      </c>
      <c r="F9780" t="s">
        <v>53</v>
      </c>
      <c r="H9780" t="s">
        <v>30</v>
      </c>
      <c r="J9780" t="s">
        <v>30</v>
      </c>
      <c r="M9780" t="s">
        <v>235</v>
      </c>
      <c r="N9780" t="s">
        <v>31</v>
      </c>
      <c r="P9780" t="s">
        <v>54</v>
      </c>
      <c r="T9780">
        <v>0</v>
      </c>
      <c r="U9780" t="str">
        <f t="shared" si="152"/>
        <v>Mar-2025</v>
      </c>
    </row>
    <row r="9781" spans="1:21" x14ac:dyDescent="0.3">
      <c r="A9781" t="s">
        <v>9143</v>
      </c>
      <c r="B9781" t="s">
        <v>21</v>
      </c>
      <c r="C9781" t="s">
        <v>22</v>
      </c>
      <c r="D9781" t="s">
        <v>39</v>
      </c>
      <c r="F9781" t="s">
        <v>53</v>
      </c>
      <c r="H9781" t="s">
        <v>30</v>
      </c>
      <c r="J9781" t="s">
        <v>30</v>
      </c>
      <c r="M9781" t="s">
        <v>25</v>
      </c>
      <c r="N9781" t="s">
        <v>31</v>
      </c>
      <c r="P9781" t="s">
        <v>54</v>
      </c>
      <c r="T9781">
        <v>0</v>
      </c>
      <c r="U9781" t="str">
        <f t="shared" si="152"/>
        <v>Mar-2025</v>
      </c>
    </row>
    <row r="9782" spans="1:21" x14ac:dyDescent="0.3">
      <c r="A9782" t="s">
        <v>9143</v>
      </c>
      <c r="B9782" t="s">
        <v>21</v>
      </c>
      <c r="C9782" t="s">
        <v>22</v>
      </c>
      <c r="D9782" t="s">
        <v>39</v>
      </c>
      <c r="F9782" t="s">
        <v>53</v>
      </c>
      <c r="H9782" t="s">
        <v>25</v>
      </c>
      <c r="N9782" t="s">
        <v>31</v>
      </c>
      <c r="P9782" t="s">
        <v>54</v>
      </c>
      <c r="T9782">
        <v>0</v>
      </c>
      <c r="U9782" t="str">
        <f t="shared" si="152"/>
        <v>Mar-2025</v>
      </c>
    </row>
    <row r="9783" spans="1:21" x14ac:dyDescent="0.3">
      <c r="A9783" t="s">
        <v>9143</v>
      </c>
      <c r="B9783" t="s">
        <v>21</v>
      </c>
      <c r="C9783" t="s">
        <v>22</v>
      </c>
      <c r="D9783" t="s">
        <v>39</v>
      </c>
      <c r="F9783" t="s">
        <v>53</v>
      </c>
      <c r="H9783" t="s">
        <v>30</v>
      </c>
      <c r="J9783" t="s">
        <v>30</v>
      </c>
      <c r="M9783" t="s">
        <v>350</v>
      </c>
      <c r="N9783" t="s">
        <v>31</v>
      </c>
      <c r="P9783" t="s">
        <v>54</v>
      </c>
      <c r="T9783">
        <v>0</v>
      </c>
      <c r="U9783" t="str">
        <f t="shared" si="152"/>
        <v>Mar-2025</v>
      </c>
    </row>
    <row r="9784" spans="1:21" x14ac:dyDescent="0.3">
      <c r="A9784" t="s">
        <v>9143</v>
      </c>
      <c r="B9784" t="s">
        <v>1288</v>
      </c>
      <c r="C9784" t="s">
        <v>1289</v>
      </c>
      <c r="D9784" t="s">
        <v>39</v>
      </c>
      <c r="E9784" t="s">
        <v>180</v>
      </c>
      <c r="F9784" t="s">
        <v>53</v>
      </c>
      <c r="H9784" t="s">
        <v>41</v>
      </c>
      <c r="I9784" t="s">
        <v>42</v>
      </c>
      <c r="J9784" t="s">
        <v>43</v>
      </c>
      <c r="L9784" t="s">
        <v>43</v>
      </c>
      <c r="N9784" t="s">
        <v>31</v>
      </c>
      <c r="P9784" t="s">
        <v>54</v>
      </c>
      <c r="T9784">
        <v>1</v>
      </c>
      <c r="U9784" t="str">
        <f t="shared" si="152"/>
        <v>Mar-2025</v>
      </c>
    </row>
    <row r="9785" spans="1:21" x14ac:dyDescent="0.3">
      <c r="A9785" t="s">
        <v>9143</v>
      </c>
      <c r="B9785" t="s">
        <v>45</v>
      </c>
      <c r="C9785" t="s">
        <v>46</v>
      </c>
      <c r="D9785" t="s">
        <v>39</v>
      </c>
      <c r="F9785" t="s">
        <v>53</v>
      </c>
      <c r="H9785" t="s">
        <v>86</v>
      </c>
      <c r="J9785" t="s">
        <v>30</v>
      </c>
      <c r="M9785" t="s">
        <v>2255</v>
      </c>
      <c r="N9785" t="s">
        <v>31</v>
      </c>
      <c r="P9785" t="s">
        <v>54</v>
      </c>
      <c r="T9785">
        <v>0</v>
      </c>
      <c r="U9785" t="str">
        <f t="shared" si="152"/>
        <v>Mar-2025</v>
      </c>
    </row>
    <row r="9786" spans="1:21" x14ac:dyDescent="0.3">
      <c r="A9786" t="s">
        <v>9143</v>
      </c>
      <c r="B9786" t="s">
        <v>45</v>
      </c>
      <c r="C9786" t="s">
        <v>46</v>
      </c>
      <c r="D9786" t="s">
        <v>39</v>
      </c>
      <c r="F9786" t="s">
        <v>53</v>
      </c>
      <c r="H9786" t="s">
        <v>86</v>
      </c>
      <c r="J9786" t="s">
        <v>30</v>
      </c>
      <c r="M9786" t="s">
        <v>101</v>
      </c>
      <c r="N9786" t="s">
        <v>31</v>
      </c>
      <c r="P9786" t="s">
        <v>54</v>
      </c>
      <c r="T9786">
        <v>0</v>
      </c>
      <c r="U9786" t="str">
        <f t="shared" si="152"/>
        <v>Mar-2025</v>
      </c>
    </row>
    <row r="9787" spans="1:21" x14ac:dyDescent="0.3">
      <c r="A9787" t="s">
        <v>9143</v>
      </c>
      <c r="B9787" t="s">
        <v>45</v>
      </c>
      <c r="C9787" t="s">
        <v>46</v>
      </c>
      <c r="D9787" t="s">
        <v>39</v>
      </c>
      <c r="F9787" t="s">
        <v>53</v>
      </c>
      <c r="H9787" t="s">
        <v>86</v>
      </c>
      <c r="J9787" t="s">
        <v>30</v>
      </c>
      <c r="M9787" t="s">
        <v>86</v>
      </c>
      <c r="N9787" t="s">
        <v>31</v>
      </c>
      <c r="P9787" t="s">
        <v>54</v>
      </c>
      <c r="T9787">
        <v>0</v>
      </c>
      <c r="U9787" t="str">
        <f t="shared" si="152"/>
        <v>Mar-2025</v>
      </c>
    </row>
    <row r="9788" spans="1:21" x14ac:dyDescent="0.3">
      <c r="A9788" t="s">
        <v>9144</v>
      </c>
      <c r="B9788" t="s">
        <v>21</v>
      </c>
      <c r="C9788" t="s">
        <v>22</v>
      </c>
      <c r="D9788" t="s">
        <v>61</v>
      </c>
      <c r="E9788" t="s">
        <v>73</v>
      </c>
      <c r="F9788" t="s">
        <v>49</v>
      </c>
      <c r="G9788" t="s">
        <v>70</v>
      </c>
      <c r="H9788" t="s">
        <v>25</v>
      </c>
      <c r="N9788" t="s">
        <v>31</v>
      </c>
      <c r="O9788" t="s">
        <v>76</v>
      </c>
      <c r="P9788" t="s">
        <v>77</v>
      </c>
      <c r="T9788">
        <v>0</v>
      </c>
      <c r="U9788" t="str">
        <f t="shared" si="152"/>
        <v>Mar-2025</v>
      </c>
    </row>
    <row r="9789" spans="1:21" x14ac:dyDescent="0.3">
      <c r="A9789" t="s">
        <v>9145</v>
      </c>
      <c r="B9789" t="s">
        <v>21</v>
      </c>
      <c r="C9789" t="s">
        <v>22</v>
      </c>
      <c r="D9789" t="s">
        <v>39</v>
      </c>
      <c r="F9789" t="s">
        <v>285</v>
      </c>
      <c r="H9789" t="s">
        <v>25</v>
      </c>
      <c r="N9789" t="s">
        <v>31</v>
      </c>
      <c r="T9789">
        <v>0</v>
      </c>
      <c r="U9789" t="str">
        <f t="shared" si="152"/>
        <v>Mar-2025</v>
      </c>
    </row>
    <row r="9790" spans="1:21" x14ac:dyDescent="0.3">
      <c r="A9790" t="s">
        <v>9146</v>
      </c>
      <c r="B9790" t="s">
        <v>21</v>
      </c>
      <c r="C9790" t="s">
        <v>22</v>
      </c>
      <c r="D9790" t="s">
        <v>39</v>
      </c>
      <c r="F9790" t="s">
        <v>40</v>
      </c>
      <c r="H9790" t="s">
        <v>25</v>
      </c>
      <c r="M9790" t="s">
        <v>90</v>
      </c>
      <c r="N9790" t="s">
        <v>31</v>
      </c>
      <c r="T9790">
        <v>0</v>
      </c>
      <c r="U9790" t="str">
        <f t="shared" si="152"/>
        <v>Mar-2025</v>
      </c>
    </row>
    <row r="9791" spans="1:21" x14ac:dyDescent="0.3">
      <c r="A9791" t="s">
        <v>9147</v>
      </c>
      <c r="B9791" t="s">
        <v>182</v>
      </c>
      <c r="C9791" t="s">
        <v>183</v>
      </c>
      <c r="D9791" t="s">
        <v>67</v>
      </c>
      <c r="E9791" t="s">
        <v>48</v>
      </c>
      <c r="F9791" t="s">
        <v>49</v>
      </c>
      <c r="G9791" t="s">
        <v>68</v>
      </c>
      <c r="H9791" t="s">
        <v>41</v>
      </c>
      <c r="I9791" t="s">
        <v>25</v>
      </c>
      <c r="J9791" t="s">
        <v>41</v>
      </c>
      <c r="M9791" t="s">
        <v>350</v>
      </c>
      <c r="N9791" t="s">
        <v>31</v>
      </c>
      <c r="O9791" t="s">
        <v>7360</v>
      </c>
      <c r="P9791" t="s">
        <v>4501</v>
      </c>
      <c r="T9791">
        <v>0</v>
      </c>
      <c r="U9791" t="str">
        <f t="shared" si="152"/>
        <v>Mar-2025</v>
      </c>
    </row>
    <row r="9792" spans="1:21" x14ac:dyDescent="0.3">
      <c r="A9792" t="s">
        <v>9148</v>
      </c>
      <c r="B9792" t="s">
        <v>59</v>
      </c>
      <c r="C9792" t="s">
        <v>60</v>
      </c>
      <c r="D9792" t="s">
        <v>39</v>
      </c>
      <c r="F9792" t="s">
        <v>53</v>
      </c>
      <c r="N9792" t="s">
        <v>31</v>
      </c>
      <c r="P9792" t="s">
        <v>54</v>
      </c>
      <c r="T9792">
        <v>0</v>
      </c>
      <c r="U9792" t="str">
        <f t="shared" si="152"/>
        <v>Mar-2025</v>
      </c>
    </row>
    <row r="9793" spans="1:21" x14ac:dyDescent="0.3">
      <c r="A9793" t="s">
        <v>9148</v>
      </c>
      <c r="B9793" t="s">
        <v>45</v>
      </c>
      <c r="C9793" t="s">
        <v>46</v>
      </c>
      <c r="D9793" t="s">
        <v>39</v>
      </c>
      <c r="F9793" t="s">
        <v>53</v>
      </c>
      <c r="H9793" t="s">
        <v>86</v>
      </c>
      <c r="J9793" t="s">
        <v>30</v>
      </c>
      <c r="M9793" t="s">
        <v>86</v>
      </c>
      <c r="N9793" t="s">
        <v>31</v>
      </c>
      <c r="P9793" t="s">
        <v>54</v>
      </c>
      <c r="T9793">
        <v>0</v>
      </c>
      <c r="U9793" t="str">
        <f t="shared" si="152"/>
        <v>Mar-2025</v>
      </c>
    </row>
    <row r="9794" spans="1:21" x14ac:dyDescent="0.3">
      <c r="A9794" t="s">
        <v>9149</v>
      </c>
      <c r="B9794" t="s">
        <v>21</v>
      </c>
      <c r="C9794" t="s">
        <v>22</v>
      </c>
      <c r="D9794" t="s">
        <v>72</v>
      </c>
      <c r="E9794" t="s">
        <v>28</v>
      </c>
      <c r="F9794" t="s">
        <v>49</v>
      </c>
      <c r="G9794" t="s">
        <v>74</v>
      </c>
      <c r="H9794" t="s">
        <v>25</v>
      </c>
      <c r="I9794" t="s">
        <v>236</v>
      </c>
      <c r="M9794" t="s">
        <v>9150</v>
      </c>
      <c r="N9794" t="s">
        <v>31</v>
      </c>
      <c r="O9794" t="s">
        <v>87</v>
      </c>
      <c r="P9794" t="s">
        <v>88</v>
      </c>
      <c r="T9794">
        <v>0</v>
      </c>
      <c r="U9794" t="str">
        <f t="shared" si="152"/>
        <v>Mar-2025</v>
      </c>
    </row>
    <row r="9795" spans="1:21" x14ac:dyDescent="0.3">
      <c r="A9795" t="s">
        <v>9149</v>
      </c>
      <c r="B9795" t="s">
        <v>21</v>
      </c>
      <c r="C9795" t="s">
        <v>22</v>
      </c>
      <c r="D9795" t="s">
        <v>39</v>
      </c>
      <c r="E9795" t="s">
        <v>28</v>
      </c>
      <c r="F9795" t="s">
        <v>49</v>
      </c>
      <c r="G9795" t="s">
        <v>138</v>
      </c>
      <c r="H9795" t="s">
        <v>30</v>
      </c>
      <c r="J9795" t="s">
        <v>30</v>
      </c>
      <c r="N9795" t="s">
        <v>31</v>
      </c>
      <c r="O9795" t="s">
        <v>6701</v>
      </c>
      <c r="P9795" t="s">
        <v>7392</v>
      </c>
      <c r="T9795">
        <v>0</v>
      </c>
      <c r="U9795" t="str">
        <f t="shared" ref="U9795:U9858" si="153">TEXT(A9795,"mmm-yyyy")</f>
        <v>Mar-2025</v>
      </c>
    </row>
    <row r="9796" spans="1:21" x14ac:dyDescent="0.3">
      <c r="A9796" t="s">
        <v>9151</v>
      </c>
      <c r="B9796" t="s">
        <v>21</v>
      </c>
      <c r="C9796" t="s">
        <v>22</v>
      </c>
      <c r="D9796" t="s">
        <v>47</v>
      </c>
      <c r="E9796" t="s">
        <v>73</v>
      </c>
      <c r="F9796" t="s">
        <v>49</v>
      </c>
      <c r="G9796" t="s">
        <v>50</v>
      </c>
      <c r="H9796" t="s">
        <v>30</v>
      </c>
      <c r="J9796" t="s">
        <v>30</v>
      </c>
      <c r="N9796" t="s">
        <v>31</v>
      </c>
      <c r="O9796" t="s">
        <v>2699</v>
      </c>
      <c r="P9796" t="s">
        <v>2643</v>
      </c>
      <c r="T9796">
        <v>0</v>
      </c>
      <c r="U9796" t="str">
        <f t="shared" si="153"/>
        <v>Mar-2025</v>
      </c>
    </row>
    <row r="9797" spans="1:21" x14ac:dyDescent="0.3">
      <c r="A9797" t="s">
        <v>9152</v>
      </c>
      <c r="B9797" t="s">
        <v>21</v>
      </c>
      <c r="C9797" t="s">
        <v>22</v>
      </c>
      <c r="D9797" t="s">
        <v>47</v>
      </c>
      <c r="E9797" t="s">
        <v>48</v>
      </c>
      <c r="F9797" t="s">
        <v>29</v>
      </c>
      <c r="G9797" t="s">
        <v>155</v>
      </c>
      <c r="H9797" t="s">
        <v>30</v>
      </c>
      <c r="J9797" t="s">
        <v>30</v>
      </c>
      <c r="M9797" t="s">
        <v>9153</v>
      </c>
      <c r="N9797" t="s">
        <v>31</v>
      </c>
      <c r="O9797" t="s">
        <v>3074</v>
      </c>
      <c r="Q9797" t="s">
        <v>188</v>
      </c>
      <c r="R9797" t="s">
        <v>34</v>
      </c>
      <c r="S9797" t="s">
        <v>35</v>
      </c>
      <c r="T9797">
        <v>0</v>
      </c>
      <c r="U9797" t="str">
        <f t="shared" si="153"/>
        <v>Mar-2025</v>
      </c>
    </row>
    <row r="9798" spans="1:21" x14ac:dyDescent="0.3">
      <c r="A9798" t="s">
        <v>9154</v>
      </c>
      <c r="B9798" t="s">
        <v>21</v>
      </c>
      <c r="C9798" t="s">
        <v>22</v>
      </c>
      <c r="D9798" t="s">
        <v>67</v>
      </c>
      <c r="F9798" t="s">
        <v>29</v>
      </c>
      <c r="H9798" t="s">
        <v>30</v>
      </c>
      <c r="M9798" t="s">
        <v>25</v>
      </c>
      <c r="N9798" t="s">
        <v>31</v>
      </c>
      <c r="O9798" t="s">
        <v>151</v>
      </c>
      <c r="Q9798" t="s">
        <v>3213</v>
      </c>
      <c r="R9798" t="s">
        <v>34</v>
      </c>
      <c r="S9798" t="s">
        <v>35</v>
      </c>
      <c r="T9798">
        <v>0</v>
      </c>
      <c r="U9798" t="str">
        <f t="shared" si="153"/>
        <v>Mar-2025</v>
      </c>
    </row>
    <row r="9799" spans="1:21" x14ac:dyDescent="0.3">
      <c r="A9799" t="s">
        <v>9155</v>
      </c>
      <c r="B9799" t="s">
        <v>21</v>
      </c>
      <c r="C9799" t="s">
        <v>22</v>
      </c>
      <c r="D9799" t="s">
        <v>61</v>
      </c>
      <c r="E9799" t="s">
        <v>131</v>
      </c>
      <c r="F9799" t="s">
        <v>49</v>
      </c>
      <c r="G9799" t="s">
        <v>138</v>
      </c>
      <c r="H9799" t="s">
        <v>25</v>
      </c>
      <c r="J9799" t="s">
        <v>30</v>
      </c>
      <c r="M9799" t="s">
        <v>9156</v>
      </c>
      <c r="N9799" t="s">
        <v>31</v>
      </c>
      <c r="O9799" t="s">
        <v>6428</v>
      </c>
      <c r="P9799" t="s">
        <v>657</v>
      </c>
      <c r="T9799">
        <v>0</v>
      </c>
      <c r="U9799" t="str">
        <f t="shared" si="153"/>
        <v>Mar-2025</v>
      </c>
    </row>
    <row r="9800" spans="1:21" x14ac:dyDescent="0.3">
      <c r="A9800" t="s">
        <v>9157</v>
      </c>
      <c r="B9800" t="s">
        <v>401</v>
      </c>
      <c r="C9800" t="s">
        <v>402</v>
      </c>
      <c r="D9800" t="s">
        <v>61</v>
      </c>
      <c r="E9800" t="s">
        <v>73</v>
      </c>
      <c r="F9800" t="s">
        <v>49</v>
      </c>
      <c r="G9800" t="s">
        <v>70</v>
      </c>
      <c r="H9800" t="s">
        <v>41</v>
      </c>
      <c r="I9800" t="s">
        <v>42</v>
      </c>
      <c r="J9800" t="s">
        <v>57</v>
      </c>
      <c r="L9800" t="s">
        <v>57</v>
      </c>
      <c r="N9800" t="s">
        <v>31</v>
      </c>
      <c r="O9800" t="s">
        <v>1461</v>
      </c>
      <c r="P9800" t="s">
        <v>77</v>
      </c>
      <c r="T9800">
        <v>0</v>
      </c>
      <c r="U9800" t="str">
        <f t="shared" si="153"/>
        <v>Mar-2025</v>
      </c>
    </row>
    <row r="9801" spans="1:21" x14ac:dyDescent="0.3">
      <c r="A9801" t="s">
        <v>9158</v>
      </c>
      <c r="B9801" t="s">
        <v>21</v>
      </c>
      <c r="C9801" t="s">
        <v>22</v>
      </c>
      <c r="D9801" t="s">
        <v>47</v>
      </c>
      <c r="E9801" t="s">
        <v>48</v>
      </c>
      <c r="F9801" t="s">
        <v>29</v>
      </c>
      <c r="G9801" t="s">
        <v>155</v>
      </c>
      <c r="H9801" t="s">
        <v>30</v>
      </c>
      <c r="J9801" t="s">
        <v>30</v>
      </c>
      <c r="M9801" t="s">
        <v>1656</v>
      </c>
      <c r="N9801" t="s">
        <v>31</v>
      </c>
      <c r="O9801" t="s">
        <v>3074</v>
      </c>
      <c r="Q9801" t="s">
        <v>188</v>
      </c>
      <c r="R9801" t="s">
        <v>34</v>
      </c>
      <c r="S9801" t="s">
        <v>35</v>
      </c>
      <c r="T9801">
        <v>0</v>
      </c>
      <c r="U9801" t="str">
        <f t="shared" si="153"/>
        <v>Mar-2025</v>
      </c>
    </row>
    <row r="9802" spans="1:21" x14ac:dyDescent="0.3">
      <c r="A9802" t="s">
        <v>9159</v>
      </c>
      <c r="B9802" t="s">
        <v>45</v>
      </c>
      <c r="C9802" t="s">
        <v>46</v>
      </c>
      <c r="D9802" t="s">
        <v>67</v>
      </c>
      <c r="E9802" t="s">
        <v>73</v>
      </c>
      <c r="F9802" t="s">
        <v>49</v>
      </c>
      <c r="G9802" t="s">
        <v>68</v>
      </c>
      <c r="H9802" t="s">
        <v>86</v>
      </c>
      <c r="M9802" t="s">
        <v>2255</v>
      </c>
      <c r="N9802" t="s">
        <v>31</v>
      </c>
      <c r="O9802" t="s">
        <v>1461</v>
      </c>
      <c r="P9802" t="s">
        <v>77</v>
      </c>
      <c r="T9802">
        <v>0</v>
      </c>
      <c r="U9802" t="str">
        <f t="shared" si="153"/>
        <v>Mar-2025</v>
      </c>
    </row>
    <row r="9803" spans="1:21" x14ac:dyDescent="0.3">
      <c r="A9803" t="s">
        <v>9160</v>
      </c>
      <c r="B9803" t="s">
        <v>21</v>
      </c>
      <c r="C9803" t="s">
        <v>22</v>
      </c>
      <c r="D9803" t="s">
        <v>47</v>
      </c>
      <c r="E9803" t="s">
        <v>23</v>
      </c>
      <c r="F9803" t="s">
        <v>49</v>
      </c>
      <c r="G9803" t="s">
        <v>50</v>
      </c>
      <c r="H9803" t="s">
        <v>30</v>
      </c>
      <c r="J9803" t="s">
        <v>30</v>
      </c>
      <c r="M9803" t="s">
        <v>25</v>
      </c>
      <c r="N9803" t="s">
        <v>31</v>
      </c>
      <c r="O9803" t="s">
        <v>1430</v>
      </c>
      <c r="P9803" t="s">
        <v>1431</v>
      </c>
      <c r="T9803">
        <v>0</v>
      </c>
      <c r="U9803" t="str">
        <f t="shared" si="153"/>
        <v>Mar-2025</v>
      </c>
    </row>
    <row r="9804" spans="1:21" x14ac:dyDescent="0.3">
      <c r="A9804" t="s">
        <v>9161</v>
      </c>
      <c r="B9804" t="s">
        <v>21</v>
      </c>
      <c r="C9804" t="s">
        <v>22</v>
      </c>
      <c r="D9804" t="s">
        <v>39</v>
      </c>
      <c r="F9804" t="s">
        <v>364</v>
      </c>
      <c r="H9804" t="s">
        <v>30</v>
      </c>
      <c r="J9804" t="s">
        <v>30</v>
      </c>
      <c r="N9804" t="s">
        <v>31</v>
      </c>
      <c r="P9804" t="s">
        <v>366</v>
      </c>
      <c r="T9804">
        <v>0</v>
      </c>
      <c r="U9804" t="str">
        <f t="shared" si="153"/>
        <v>Mar-2025</v>
      </c>
    </row>
    <row r="9805" spans="1:21" x14ac:dyDescent="0.3">
      <c r="A9805" t="s">
        <v>9161</v>
      </c>
      <c r="B9805" t="s">
        <v>202</v>
      </c>
      <c r="C9805" t="s">
        <v>203</v>
      </c>
      <c r="D9805" t="s">
        <v>39</v>
      </c>
      <c r="F9805" t="s">
        <v>364</v>
      </c>
      <c r="H9805" t="s">
        <v>101</v>
      </c>
      <c r="J9805" t="s">
        <v>30</v>
      </c>
      <c r="M9805" t="s">
        <v>9162</v>
      </c>
      <c r="N9805" t="s">
        <v>31</v>
      </c>
      <c r="P9805" t="s">
        <v>366</v>
      </c>
      <c r="T9805">
        <v>0</v>
      </c>
      <c r="U9805" t="str">
        <f t="shared" si="153"/>
        <v>Mar-2025</v>
      </c>
    </row>
    <row r="9806" spans="1:21" x14ac:dyDescent="0.3">
      <c r="A9806" t="s">
        <v>9161</v>
      </c>
      <c r="B9806" t="s">
        <v>21</v>
      </c>
      <c r="C9806" t="s">
        <v>22</v>
      </c>
      <c r="D9806" t="s">
        <v>39</v>
      </c>
      <c r="F9806" t="s">
        <v>364</v>
      </c>
      <c r="H9806" t="s">
        <v>30</v>
      </c>
      <c r="J9806" t="s">
        <v>30</v>
      </c>
      <c r="M9806" t="s">
        <v>25</v>
      </c>
      <c r="N9806" t="s">
        <v>31</v>
      </c>
      <c r="P9806" t="s">
        <v>366</v>
      </c>
      <c r="T9806">
        <v>0</v>
      </c>
      <c r="U9806" t="str">
        <f t="shared" si="153"/>
        <v>Mar-2025</v>
      </c>
    </row>
    <row r="9807" spans="1:21" x14ac:dyDescent="0.3">
      <c r="A9807" t="s">
        <v>9161</v>
      </c>
      <c r="B9807" t="s">
        <v>21</v>
      </c>
      <c r="C9807" t="s">
        <v>22</v>
      </c>
      <c r="D9807" t="s">
        <v>39</v>
      </c>
      <c r="F9807" t="s">
        <v>364</v>
      </c>
      <c r="H9807" t="s">
        <v>30</v>
      </c>
      <c r="J9807" t="s">
        <v>30</v>
      </c>
      <c r="M9807" t="s">
        <v>9163</v>
      </c>
      <c r="N9807" t="s">
        <v>31</v>
      </c>
      <c r="P9807" t="s">
        <v>366</v>
      </c>
      <c r="T9807">
        <v>0</v>
      </c>
      <c r="U9807" t="str">
        <f t="shared" si="153"/>
        <v>Mar-2025</v>
      </c>
    </row>
    <row r="9808" spans="1:21" x14ac:dyDescent="0.3">
      <c r="A9808" t="s">
        <v>9161</v>
      </c>
      <c r="B9808" t="s">
        <v>1364</v>
      </c>
      <c r="C9808" t="s">
        <v>1365</v>
      </c>
      <c r="D9808" t="s">
        <v>39</v>
      </c>
      <c r="F9808" t="s">
        <v>364</v>
      </c>
      <c r="H9808" t="s">
        <v>101</v>
      </c>
      <c r="J9808" t="s">
        <v>30</v>
      </c>
      <c r="N9808" t="s">
        <v>31</v>
      </c>
      <c r="P9808" t="s">
        <v>366</v>
      </c>
      <c r="T9808">
        <v>0</v>
      </c>
      <c r="U9808" t="str">
        <f t="shared" si="153"/>
        <v>Mar-2025</v>
      </c>
    </row>
    <row r="9809" spans="1:21" x14ac:dyDescent="0.3">
      <c r="A9809" t="s">
        <v>9161</v>
      </c>
      <c r="B9809" t="s">
        <v>21</v>
      </c>
      <c r="C9809" t="s">
        <v>22</v>
      </c>
      <c r="D9809" t="s">
        <v>39</v>
      </c>
      <c r="F9809" t="s">
        <v>364</v>
      </c>
      <c r="H9809" t="s">
        <v>30</v>
      </c>
      <c r="J9809" t="s">
        <v>30</v>
      </c>
      <c r="M9809" t="s">
        <v>9164</v>
      </c>
      <c r="N9809" t="s">
        <v>31</v>
      </c>
      <c r="P9809" t="s">
        <v>366</v>
      </c>
      <c r="T9809">
        <v>0</v>
      </c>
      <c r="U9809" t="str">
        <f t="shared" si="153"/>
        <v>Mar-2025</v>
      </c>
    </row>
    <row r="9810" spans="1:21" x14ac:dyDescent="0.3">
      <c r="A9810" t="s">
        <v>9161</v>
      </c>
      <c r="B9810" t="s">
        <v>21</v>
      </c>
      <c r="C9810" t="s">
        <v>22</v>
      </c>
      <c r="D9810" t="s">
        <v>39</v>
      </c>
      <c r="F9810" t="s">
        <v>364</v>
      </c>
      <c r="H9810" t="s">
        <v>30</v>
      </c>
      <c r="J9810" t="s">
        <v>30</v>
      </c>
      <c r="M9810" t="s">
        <v>9165</v>
      </c>
      <c r="N9810" t="s">
        <v>31</v>
      </c>
      <c r="P9810" t="s">
        <v>366</v>
      </c>
      <c r="T9810">
        <v>0</v>
      </c>
      <c r="U9810" t="str">
        <f t="shared" si="153"/>
        <v>Mar-2025</v>
      </c>
    </row>
    <row r="9811" spans="1:21" x14ac:dyDescent="0.3">
      <c r="A9811" t="s">
        <v>9161</v>
      </c>
      <c r="B9811" t="s">
        <v>1364</v>
      </c>
      <c r="C9811" t="s">
        <v>1365</v>
      </c>
      <c r="D9811" t="s">
        <v>39</v>
      </c>
      <c r="F9811" t="s">
        <v>364</v>
      </c>
      <c r="H9811" t="s">
        <v>86</v>
      </c>
      <c r="J9811" t="s">
        <v>30</v>
      </c>
      <c r="N9811" t="s">
        <v>31</v>
      </c>
      <c r="P9811" t="s">
        <v>366</v>
      </c>
      <c r="T9811">
        <v>0</v>
      </c>
      <c r="U9811" t="str">
        <f t="shared" si="153"/>
        <v>Mar-2025</v>
      </c>
    </row>
    <row r="9812" spans="1:21" x14ac:dyDescent="0.3">
      <c r="A9812" t="s">
        <v>9161</v>
      </c>
      <c r="B9812" t="s">
        <v>202</v>
      </c>
      <c r="C9812" t="s">
        <v>203</v>
      </c>
      <c r="D9812" t="s">
        <v>39</v>
      </c>
      <c r="F9812" t="s">
        <v>364</v>
      </c>
      <c r="H9812" t="s">
        <v>101</v>
      </c>
      <c r="J9812" t="s">
        <v>30</v>
      </c>
      <c r="N9812" t="s">
        <v>31</v>
      </c>
      <c r="P9812" t="s">
        <v>366</v>
      </c>
      <c r="T9812">
        <v>0</v>
      </c>
      <c r="U9812" t="str">
        <f t="shared" si="153"/>
        <v>Mar-2025</v>
      </c>
    </row>
    <row r="9813" spans="1:21" x14ac:dyDescent="0.3">
      <c r="A9813" t="s">
        <v>9166</v>
      </c>
      <c r="B9813" t="s">
        <v>202</v>
      </c>
      <c r="C9813" t="s">
        <v>203</v>
      </c>
      <c r="D9813" t="s">
        <v>39</v>
      </c>
      <c r="F9813" t="s">
        <v>364</v>
      </c>
      <c r="H9813" t="s">
        <v>101</v>
      </c>
      <c r="J9813" t="s">
        <v>30</v>
      </c>
      <c r="N9813" t="s">
        <v>31</v>
      </c>
      <c r="P9813" t="s">
        <v>366</v>
      </c>
      <c r="T9813">
        <v>0</v>
      </c>
      <c r="U9813" t="str">
        <f t="shared" si="153"/>
        <v>Mar-2025</v>
      </c>
    </row>
    <row r="9814" spans="1:21" x14ac:dyDescent="0.3">
      <c r="A9814" t="s">
        <v>9166</v>
      </c>
      <c r="B9814" t="s">
        <v>21</v>
      </c>
      <c r="C9814" t="s">
        <v>22</v>
      </c>
      <c r="D9814" t="s">
        <v>39</v>
      </c>
      <c r="F9814" t="s">
        <v>364</v>
      </c>
      <c r="H9814" t="s">
        <v>30</v>
      </c>
      <c r="J9814" t="s">
        <v>30</v>
      </c>
      <c r="M9814" t="s">
        <v>25</v>
      </c>
      <c r="N9814" t="s">
        <v>31</v>
      </c>
      <c r="P9814" t="s">
        <v>366</v>
      </c>
      <c r="T9814">
        <v>0</v>
      </c>
      <c r="U9814" t="str">
        <f t="shared" si="153"/>
        <v>Mar-2025</v>
      </c>
    </row>
    <row r="9815" spans="1:21" x14ac:dyDescent="0.3">
      <c r="A9815" t="s">
        <v>9166</v>
      </c>
      <c r="B9815" t="s">
        <v>21</v>
      </c>
      <c r="C9815" t="s">
        <v>22</v>
      </c>
      <c r="D9815" t="s">
        <v>39</v>
      </c>
      <c r="F9815" t="s">
        <v>364</v>
      </c>
      <c r="H9815" t="s">
        <v>30</v>
      </c>
      <c r="J9815" t="s">
        <v>30</v>
      </c>
      <c r="N9815" t="s">
        <v>31</v>
      </c>
      <c r="P9815" t="s">
        <v>366</v>
      </c>
      <c r="T9815">
        <v>0</v>
      </c>
      <c r="U9815" t="str">
        <f t="shared" si="153"/>
        <v>Mar-2025</v>
      </c>
    </row>
    <row r="9816" spans="1:21" x14ac:dyDescent="0.3">
      <c r="A9816" t="s">
        <v>9166</v>
      </c>
      <c r="B9816" t="s">
        <v>21</v>
      </c>
      <c r="C9816" t="s">
        <v>22</v>
      </c>
      <c r="D9816" t="s">
        <v>39</v>
      </c>
      <c r="F9816" t="s">
        <v>364</v>
      </c>
      <c r="H9816" t="s">
        <v>25</v>
      </c>
      <c r="J9816" t="s">
        <v>30</v>
      </c>
      <c r="N9816" t="s">
        <v>31</v>
      </c>
      <c r="P9816" t="s">
        <v>366</v>
      </c>
      <c r="T9816">
        <v>0</v>
      </c>
      <c r="U9816" t="str">
        <f t="shared" si="153"/>
        <v>Mar-2025</v>
      </c>
    </row>
    <row r="9817" spans="1:21" x14ac:dyDescent="0.3">
      <c r="A9817" t="s">
        <v>9167</v>
      </c>
      <c r="B9817" t="s">
        <v>45</v>
      </c>
      <c r="C9817" t="s">
        <v>46</v>
      </c>
      <c r="D9817" t="s">
        <v>61</v>
      </c>
      <c r="F9817" t="s">
        <v>29</v>
      </c>
      <c r="H9817" t="s">
        <v>30</v>
      </c>
      <c r="N9817" t="s">
        <v>31</v>
      </c>
      <c r="O9817" t="s">
        <v>32</v>
      </c>
      <c r="Q9817" t="s">
        <v>3213</v>
      </c>
      <c r="R9817" t="s">
        <v>34</v>
      </c>
      <c r="S9817" t="s">
        <v>35</v>
      </c>
      <c r="T9817">
        <v>0</v>
      </c>
      <c r="U9817" t="str">
        <f t="shared" si="153"/>
        <v>Mar-2025</v>
      </c>
    </row>
    <row r="9818" spans="1:21" x14ac:dyDescent="0.3">
      <c r="A9818" t="s">
        <v>9168</v>
      </c>
      <c r="B9818" t="s">
        <v>21</v>
      </c>
      <c r="C9818" t="s">
        <v>22</v>
      </c>
      <c r="D9818" t="s">
        <v>61</v>
      </c>
      <c r="E9818" t="s">
        <v>131</v>
      </c>
      <c r="F9818" t="s">
        <v>49</v>
      </c>
      <c r="G9818" t="s">
        <v>138</v>
      </c>
      <c r="H9818" t="s">
        <v>30</v>
      </c>
      <c r="M9818" t="s">
        <v>400</v>
      </c>
      <c r="N9818" t="s">
        <v>31</v>
      </c>
      <c r="O9818" t="s">
        <v>6428</v>
      </c>
      <c r="P9818" t="s">
        <v>657</v>
      </c>
      <c r="T9818">
        <v>0</v>
      </c>
      <c r="U9818" t="str">
        <f t="shared" si="153"/>
        <v>Mar-2025</v>
      </c>
    </row>
    <row r="9819" spans="1:21" x14ac:dyDescent="0.3">
      <c r="A9819" t="s">
        <v>9169</v>
      </c>
      <c r="B9819" t="s">
        <v>21</v>
      </c>
      <c r="C9819" t="s">
        <v>22</v>
      </c>
      <c r="D9819" t="s">
        <v>47</v>
      </c>
      <c r="E9819" t="s">
        <v>48</v>
      </c>
      <c r="F9819" t="s">
        <v>5029</v>
      </c>
      <c r="H9819" t="s">
        <v>30</v>
      </c>
      <c r="J9819" t="s">
        <v>30</v>
      </c>
      <c r="M9819" t="s">
        <v>926</v>
      </c>
      <c r="N9819" t="s">
        <v>31</v>
      </c>
      <c r="P9819" t="s">
        <v>5030</v>
      </c>
      <c r="T9819">
        <v>0</v>
      </c>
      <c r="U9819" t="str">
        <f t="shared" si="153"/>
        <v>Mar-2025</v>
      </c>
    </row>
    <row r="9820" spans="1:21" x14ac:dyDescent="0.3">
      <c r="A9820" t="s">
        <v>9169</v>
      </c>
      <c r="B9820" t="s">
        <v>21</v>
      </c>
      <c r="C9820" t="s">
        <v>22</v>
      </c>
      <c r="D9820" t="s">
        <v>47</v>
      </c>
      <c r="E9820" t="s">
        <v>28</v>
      </c>
      <c r="F9820" t="s">
        <v>5029</v>
      </c>
      <c r="H9820" t="s">
        <v>25</v>
      </c>
      <c r="J9820" t="s">
        <v>30</v>
      </c>
      <c r="M9820" t="s">
        <v>5383</v>
      </c>
      <c r="N9820" t="s">
        <v>31</v>
      </c>
      <c r="P9820" t="s">
        <v>5030</v>
      </c>
      <c r="T9820">
        <v>0</v>
      </c>
      <c r="U9820" t="str">
        <f t="shared" si="153"/>
        <v>Mar-2025</v>
      </c>
    </row>
    <row r="9821" spans="1:21" x14ac:dyDescent="0.3">
      <c r="A9821" t="s">
        <v>9169</v>
      </c>
      <c r="B9821" t="s">
        <v>21</v>
      </c>
      <c r="C9821" t="s">
        <v>22</v>
      </c>
      <c r="D9821" t="s">
        <v>47</v>
      </c>
      <c r="E9821" t="s">
        <v>28</v>
      </c>
      <c r="F9821" t="s">
        <v>5029</v>
      </c>
      <c r="H9821" t="s">
        <v>30</v>
      </c>
      <c r="J9821" t="s">
        <v>30</v>
      </c>
      <c r="M9821" t="s">
        <v>3692</v>
      </c>
      <c r="N9821" t="s">
        <v>31</v>
      </c>
      <c r="P9821" t="s">
        <v>5030</v>
      </c>
      <c r="T9821">
        <v>0</v>
      </c>
      <c r="U9821" t="str">
        <f t="shared" si="153"/>
        <v>Mar-2025</v>
      </c>
    </row>
    <row r="9822" spans="1:21" x14ac:dyDescent="0.3">
      <c r="A9822" t="s">
        <v>9169</v>
      </c>
      <c r="B9822" t="s">
        <v>21</v>
      </c>
      <c r="C9822" t="s">
        <v>22</v>
      </c>
      <c r="D9822" t="s">
        <v>61</v>
      </c>
      <c r="E9822" t="s">
        <v>48</v>
      </c>
      <c r="F9822" t="s">
        <v>5029</v>
      </c>
      <c r="H9822" t="s">
        <v>25</v>
      </c>
      <c r="N9822" t="s">
        <v>31</v>
      </c>
      <c r="P9822" t="s">
        <v>5030</v>
      </c>
      <c r="T9822">
        <v>0</v>
      </c>
      <c r="U9822" t="str">
        <f t="shared" si="153"/>
        <v>Mar-2025</v>
      </c>
    </row>
    <row r="9823" spans="1:21" x14ac:dyDescent="0.3">
      <c r="A9823" t="s">
        <v>9169</v>
      </c>
      <c r="B9823" t="s">
        <v>21</v>
      </c>
      <c r="C9823" t="s">
        <v>22</v>
      </c>
      <c r="D9823" t="s">
        <v>61</v>
      </c>
      <c r="E9823" t="s">
        <v>28</v>
      </c>
      <c r="F9823" t="s">
        <v>5029</v>
      </c>
      <c r="H9823" t="s">
        <v>25</v>
      </c>
      <c r="N9823" t="s">
        <v>31</v>
      </c>
      <c r="P9823" t="s">
        <v>5030</v>
      </c>
      <c r="T9823">
        <v>0</v>
      </c>
      <c r="U9823" t="str">
        <f t="shared" si="153"/>
        <v>Mar-2025</v>
      </c>
    </row>
    <row r="9824" spans="1:21" x14ac:dyDescent="0.3">
      <c r="A9824" t="s">
        <v>9169</v>
      </c>
      <c r="B9824" t="s">
        <v>21</v>
      </c>
      <c r="C9824" t="s">
        <v>22</v>
      </c>
      <c r="D9824" t="s">
        <v>61</v>
      </c>
      <c r="E9824" t="s">
        <v>62</v>
      </c>
      <c r="F9824" t="s">
        <v>5029</v>
      </c>
      <c r="H9824" t="s">
        <v>30</v>
      </c>
      <c r="J9824" t="s">
        <v>30</v>
      </c>
      <c r="N9824" t="s">
        <v>31</v>
      </c>
      <c r="P9824" t="s">
        <v>5030</v>
      </c>
      <c r="T9824">
        <v>0</v>
      </c>
      <c r="U9824" t="str">
        <f t="shared" si="153"/>
        <v>Mar-2025</v>
      </c>
    </row>
    <row r="9825" spans="1:21" x14ac:dyDescent="0.3">
      <c r="A9825" t="s">
        <v>9169</v>
      </c>
      <c r="B9825" t="s">
        <v>21</v>
      </c>
      <c r="C9825" t="s">
        <v>22</v>
      </c>
      <c r="D9825" t="s">
        <v>39</v>
      </c>
      <c r="E9825" t="s">
        <v>28</v>
      </c>
      <c r="F9825" t="s">
        <v>5029</v>
      </c>
      <c r="H9825" t="s">
        <v>30</v>
      </c>
      <c r="J9825" t="s">
        <v>30</v>
      </c>
      <c r="N9825" t="s">
        <v>31</v>
      </c>
      <c r="P9825" t="s">
        <v>5030</v>
      </c>
      <c r="T9825">
        <v>0</v>
      </c>
      <c r="U9825" t="str">
        <f t="shared" si="153"/>
        <v>Mar-2025</v>
      </c>
    </row>
    <row r="9826" spans="1:21" x14ac:dyDescent="0.3">
      <c r="A9826" t="s">
        <v>9169</v>
      </c>
      <c r="B9826" t="s">
        <v>21</v>
      </c>
      <c r="C9826" t="s">
        <v>22</v>
      </c>
      <c r="D9826" t="s">
        <v>39</v>
      </c>
      <c r="E9826" t="s">
        <v>28</v>
      </c>
      <c r="F9826" t="s">
        <v>5029</v>
      </c>
      <c r="H9826" t="s">
        <v>25</v>
      </c>
      <c r="N9826" t="s">
        <v>31</v>
      </c>
      <c r="P9826" t="s">
        <v>5030</v>
      </c>
      <c r="T9826">
        <v>0</v>
      </c>
      <c r="U9826" t="str">
        <f t="shared" si="153"/>
        <v>Mar-2025</v>
      </c>
    </row>
    <row r="9827" spans="1:21" x14ac:dyDescent="0.3">
      <c r="A9827" t="s">
        <v>9170</v>
      </c>
      <c r="B9827" t="s">
        <v>59</v>
      </c>
      <c r="C9827" t="s">
        <v>60</v>
      </c>
      <c r="D9827" t="s">
        <v>67</v>
      </c>
      <c r="E9827" t="s">
        <v>28</v>
      </c>
      <c r="F9827" t="s">
        <v>49</v>
      </c>
      <c r="G9827" t="s">
        <v>68</v>
      </c>
      <c r="N9827" t="s">
        <v>31</v>
      </c>
      <c r="O9827" t="s">
        <v>80</v>
      </c>
      <c r="P9827" t="s">
        <v>81</v>
      </c>
      <c r="T9827">
        <v>0</v>
      </c>
      <c r="U9827" t="str">
        <f t="shared" si="153"/>
        <v>Mar-2025</v>
      </c>
    </row>
    <row r="9828" spans="1:21" x14ac:dyDescent="0.3">
      <c r="A9828" t="s">
        <v>9171</v>
      </c>
      <c r="B9828" t="s">
        <v>45</v>
      </c>
      <c r="C9828" t="s">
        <v>46</v>
      </c>
      <c r="D9828" t="s">
        <v>61</v>
      </c>
      <c r="F9828" t="s">
        <v>29</v>
      </c>
      <c r="H9828" t="s">
        <v>30</v>
      </c>
      <c r="N9828" t="s">
        <v>26</v>
      </c>
      <c r="O9828" t="s">
        <v>32</v>
      </c>
      <c r="T9828">
        <v>0</v>
      </c>
      <c r="U9828" t="str">
        <f t="shared" si="153"/>
        <v>Mar-2025</v>
      </c>
    </row>
    <row r="9829" spans="1:21" x14ac:dyDescent="0.3">
      <c r="A9829" t="s">
        <v>9172</v>
      </c>
      <c r="B9829" t="s">
        <v>45</v>
      </c>
      <c r="C9829" t="s">
        <v>46</v>
      </c>
      <c r="D9829" t="s">
        <v>39</v>
      </c>
      <c r="E9829" t="s">
        <v>28</v>
      </c>
      <c r="F9829" t="s">
        <v>49</v>
      </c>
      <c r="G9829" t="s">
        <v>74</v>
      </c>
      <c r="H9829" t="s">
        <v>30</v>
      </c>
      <c r="N9829" t="s">
        <v>31</v>
      </c>
      <c r="O9829" t="s">
        <v>87</v>
      </c>
      <c r="P9829" t="s">
        <v>88</v>
      </c>
      <c r="T9829">
        <v>0</v>
      </c>
      <c r="U9829" t="str">
        <f t="shared" si="153"/>
        <v>Mar-2025</v>
      </c>
    </row>
    <row r="9830" spans="1:21" x14ac:dyDescent="0.3">
      <c r="A9830" t="s">
        <v>9173</v>
      </c>
      <c r="B9830" t="s">
        <v>21</v>
      </c>
      <c r="C9830" t="s">
        <v>22</v>
      </c>
      <c r="D9830" t="s">
        <v>67</v>
      </c>
      <c r="E9830" t="s">
        <v>73</v>
      </c>
      <c r="F9830" t="s">
        <v>49</v>
      </c>
      <c r="G9830" t="s">
        <v>68</v>
      </c>
      <c r="H9830" t="s">
        <v>25</v>
      </c>
      <c r="N9830" t="s">
        <v>31</v>
      </c>
      <c r="O9830" t="s">
        <v>2699</v>
      </c>
      <c r="P9830" t="s">
        <v>2643</v>
      </c>
      <c r="T9830">
        <v>0</v>
      </c>
      <c r="U9830" t="str">
        <f t="shared" si="153"/>
        <v>Mar-2025</v>
      </c>
    </row>
    <row r="9831" spans="1:21" x14ac:dyDescent="0.3">
      <c r="A9831" t="s">
        <v>9174</v>
      </c>
      <c r="B9831" t="s">
        <v>21</v>
      </c>
      <c r="C9831" t="s">
        <v>22</v>
      </c>
      <c r="D9831" t="s">
        <v>67</v>
      </c>
      <c r="E9831" t="s">
        <v>62</v>
      </c>
      <c r="F9831" t="s">
        <v>49</v>
      </c>
      <c r="G9831" t="s">
        <v>68</v>
      </c>
      <c r="H9831" t="s">
        <v>30</v>
      </c>
      <c r="J9831" t="s">
        <v>30</v>
      </c>
      <c r="M9831" t="s">
        <v>1656</v>
      </c>
      <c r="N9831" t="s">
        <v>31</v>
      </c>
      <c r="O9831" t="s">
        <v>2658</v>
      </c>
      <c r="P9831" t="s">
        <v>65</v>
      </c>
      <c r="T9831">
        <v>0</v>
      </c>
      <c r="U9831" t="str">
        <f t="shared" si="153"/>
        <v>Mar-2025</v>
      </c>
    </row>
    <row r="9832" spans="1:21" x14ac:dyDescent="0.3">
      <c r="A9832" t="s">
        <v>9175</v>
      </c>
      <c r="B9832" t="s">
        <v>21</v>
      </c>
      <c r="C9832" t="s">
        <v>22</v>
      </c>
      <c r="D9832" t="s">
        <v>67</v>
      </c>
      <c r="F9832" t="s">
        <v>29</v>
      </c>
      <c r="H9832" t="s">
        <v>25</v>
      </c>
      <c r="J9832" t="s">
        <v>30</v>
      </c>
      <c r="M9832" t="s">
        <v>1656</v>
      </c>
      <c r="N9832" t="s">
        <v>31</v>
      </c>
      <c r="O9832" t="s">
        <v>151</v>
      </c>
      <c r="Q9832" t="s">
        <v>3213</v>
      </c>
      <c r="R9832" t="s">
        <v>34</v>
      </c>
      <c r="S9832" t="s">
        <v>35</v>
      </c>
      <c r="T9832">
        <v>0</v>
      </c>
      <c r="U9832" t="str">
        <f t="shared" si="153"/>
        <v>Mar-2025</v>
      </c>
    </row>
    <row r="9833" spans="1:21" x14ac:dyDescent="0.3">
      <c r="A9833" t="s">
        <v>9175</v>
      </c>
      <c r="B9833" t="s">
        <v>21</v>
      </c>
      <c r="C9833" t="s">
        <v>22</v>
      </c>
      <c r="D9833" t="s">
        <v>61</v>
      </c>
      <c r="F9833" t="s">
        <v>29</v>
      </c>
      <c r="H9833" t="s">
        <v>25</v>
      </c>
      <c r="N9833" t="s">
        <v>31</v>
      </c>
      <c r="O9833" t="s">
        <v>32</v>
      </c>
      <c r="Q9833" t="s">
        <v>3213</v>
      </c>
      <c r="R9833" t="s">
        <v>34</v>
      </c>
      <c r="S9833" t="s">
        <v>35</v>
      </c>
      <c r="T9833">
        <v>0</v>
      </c>
      <c r="U9833" t="str">
        <f t="shared" si="153"/>
        <v>Mar-2025</v>
      </c>
    </row>
    <row r="9834" spans="1:21" x14ac:dyDescent="0.3">
      <c r="A9834" t="s">
        <v>9176</v>
      </c>
      <c r="B9834" t="s">
        <v>45</v>
      </c>
      <c r="C9834" t="s">
        <v>46</v>
      </c>
      <c r="D9834" t="s">
        <v>67</v>
      </c>
      <c r="F9834" t="s">
        <v>40</v>
      </c>
      <c r="H9834" t="s">
        <v>30</v>
      </c>
      <c r="N9834" t="s">
        <v>31</v>
      </c>
      <c r="T9834">
        <v>0</v>
      </c>
      <c r="U9834" t="str">
        <f t="shared" si="153"/>
        <v>Mar-2025</v>
      </c>
    </row>
    <row r="9835" spans="1:21" x14ac:dyDescent="0.3">
      <c r="A9835" t="s">
        <v>9177</v>
      </c>
      <c r="B9835" t="s">
        <v>21</v>
      </c>
      <c r="C9835" t="s">
        <v>22</v>
      </c>
      <c r="D9835" t="s">
        <v>72</v>
      </c>
      <c r="E9835" t="s">
        <v>28</v>
      </c>
      <c r="F9835" t="s">
        <v>40</v>
      </c>
      <c r="H9835" t="s">
        <v>25</v>
      </c>
      <c r="N9835" t="s">
        <v>31</v>
      </c>
      <c r="T9835">
        <v>0</v>
      </c>
      <c r="U9835" t="str">
        <f t="shared" si="153"/>
        <v>Mar-2025</v>
      </c>
    </row>
    <row r="9836" spans="1:21" x14ac:dyDescent="0.3">
      <c r="A9836" t="s">
        <v>9178</v>
      </c>
      <c r="B9836" t="s">
        <v>21</v>
      </c>
      <c r="C9836" t="s">
        <v>22</v>
      </c>
      <c r="D9836" t="s">
        <v>39</v>
      </c>
      <c r="E9836" t="s">
        <v>28</v>
      </c>
      <c r="F9836" t="s">
        <v>40</v>
      </c>
      <c r="H9836" t="s">
        <v>25</v>
      </c>
      <c r="J9836" t="s">
        <v>30</v>
      </c>
      <c r="M9836" t="s">
        <v>1656</v>
      </c>
      <c r="N9836" t="s">
        <v>31</v>
      </c>
      <c r="T9836">
        <v>0</v>
      </c>
      <c r="U9836" t="str">
        <f t="shared" si="153"/>
        <v>Mar-2025</v>
      </c>
    </row>
    <row r="9837" spans="1:21" x14ac:dyDescent="0.3">
      <c r="A9837" t="s">
        <v>9179</v>
      </c>
      <c r="B9837" t="s">
        <v>59</v>
      </c>
      <c r="C9837" t="s">
        <v>60</v>
      </c>
      <c r="D9837" t="s">
        <v>39</v>
      </c>
      <c r="F9837" t="s">
        <v>40</v>
      </c>
      <c r="N9837" t="s">
        <v>31</v>
      </c>
      <c r="T9837">
        <v>0</v>
      </c>
      <c r="U9837" t="str">
        <f t="shared" si="153"/>
        <v>Mar-2025</v>
      </c>
    </row>
    <row r="9838" spans="1:21" x14ac:dyDescent="0.3">
      <c r="A9838" t="s">
        <v>9180</v>
      </c>
      <c r="B9838" t="s">
        <v>21</v>
      </c>
      <c r="C9838" t="s">
        <v>22</v>
      </c>
      <c r="D9838" t="s">
        <v>39</v>
      </c>
      <c r="F9838" t="s">
        <v>364</v>
      </c>
      <c r="H9838" t="s">
        <v>30</v>
      </c>
      <c r="J9838" t="s">
        <v>30</v>
      </c>
      <c r="N9838" t="s">
        <v>31</v>
      </c>
      <c r="P9838" t="s">
        <v>366</v>
      </c>
      <c r="T9838">
        <v>0</v>
      </c>
      <c r="U9838" t="str">
        <f t="shared" si="153"/>
        <v>Mar-2025</v>
      </c>
    </row>
    <row r="9839" spans="1:21" x14ac:dyDescent="0.3">
      <c r="A9839" t="s">
        <v>9180</v>
      </c>
      <c r="B9839" t="s">
        <v>21</v>
      </c>
      <c r="C9839" t="s">
        <v>22</v>
      </c>
      <c r="D9839" t="s">
        <v>39</v>
      </c>
      <c r="F9839" t="s">
        <v>364</v>
      </c>
      <c r="H9839" t="s">
        <v>30</v>
      </c>
      <c r="J9839" t="s">
        <v>30</v>
      </c>
      <c r="M9839" t="s">
        <v>9181</v>
      </c>
      <c r="N9839" t="s">
        <v>31</v>
      </c>
      <c r="P9839" t="s">
        <v>366</v>
      </c>
      <c r="T9839">
        <v>0</v>
      </c>
      <c r="U9839" t="str">
        <f t="shared" si="153"/>
        <v>Mar-2025</v>
      </c>
    </row>
    <row r="9840" spans="1:21" x14ac:dyDescent="0.3">
      <c r="A9840" t="s">
        <v>9180</v>
      </c>
      <c r="B9840" t="s">
        <v>1173</v>
      </c>
      <c r="C9840" t="s">
        <v>1174</v>
      </c>
      <c r="D9840" t="s">
        <v>1175</v>
      </c>
      <c r="F9840" t="s">
        <v>1176</v>
      </c>
      <c r="H9840" t="s">
        <v>30</v>
      </c>
      <c r="J9840" t="s">
        <v>30</v>
      </c>
      <c r="N9840" t="s">
        <v>31</v>
      </c>
      <c r="P9840" t="s">
        <v>2718</v>
      </c>
      <c r="T9840">
        <v>0</v>
      </c>
      <c r="U9840" t="str">
        <f t="shared" si="153"/>
        <v>Mar-2025</v>
      </c>
    </row>
    <row r="9841" spans="1:21" x14ac:dyDescent="0.3">
      <c r="A9841" t="s">
        <v>9182</v>
      </c>
      <c r="B9841" t="s">
        <v>21</v>
      </c>
      <c r="C9841" t="s">
        <v>22</v>
      </c>
      <c r="D9841" t="s">
        <v>39</v>
      </c>
      <c r="F9841" t="s">
        <v>40</v>
      </c>
      <c r="H9841" t="s">
        <v>25</v>
      </c>
      <c r="N9841" t="s">
        <v>31</v>
      </c>
      <c r="T9841">
        <v>0</v>
      </c>
      <c r="U9841" t="str">
        <f t="shared" si="153"/>
        <v>Mar-2025</v>
      </c>
    </row>
    <row r="9842" spans="1:21" x14ac:dyDescent="0.3">
      <c r="A9842" t="s">
        <v>9183</v>
      </c>
      <c r="B9842" t="s">
        <v>21</v>
      </c>
      <c r="C9842" t="s">
        <v>22</v>
      </c>
      <c r="D9842" t="s">
        <v>47</v>
      </c>
      <c r="E9842" t="s">
        <v>131</v>
      </c>
      <c r="F9842" t="s">
        <v>49</v>
      </c>
      <c r="G9842" t="s">
        <v>155</v>
      </c>
      <c r="H9842" t="s">
        <v>25</v>
      </c>
      <c r="I9842" t="s">
        <v>79</v>
      </c>
      <c r="N9842" t="s">
        <v>31</v>
      </c>
      <c r="O9842" t="s">
        <v>6428</v>
      </c>
      <c r="P9842" t="s">
        <v>657</v>
      </c>
      <c r="T9842">
        <v>0</v>
      </c>
      <c r="U9842" t="str">
        <f t="shared" si="153"/>
        <v>Mar-2025</v>
      </c>
    </row>
    <row r="9843" spans="1:21" x14ac:dyDescent="0.3">
      <c r="A9843" t="s">
        <v>9184</v>
      </c>
      <c r="B9843" t="s">
        <v>21</v>
      </c>
      <c r="C9843" t="s">
        <v>22</v>
      </c>
      <c r="D9843" t="s">
        <v>39</v>
      </c>
      <c r="F9843" t="s">
        <v>364</v>
      </c>
      <c r="H9843" t="s">
        <v>30</v>
      </c>
      <c r="J9843" t="s">
        <v>30</v>
      </c>
      <c r="M9843" t="s">
        <v>9185</v>
      </c>
      <c r="N9843" t="s">
        <v>31</v>
      </c>
      <c r="P9843" t="s">
        <v>366</v>
      </c>
      <c r="T9843">
        <v>0</v>
      </c>
      <c r="U9843" t="str">
        <f t="shared" si="153"/>
        <v>Mar-2025</v>
      </c>
    </row>
    <row r="9844" spans="1:21" x14ac:dyDescent="0.3">
      <c r="A9844" t="s">
        <v>9184</v>
      </c>
      <c r="B9844" t="s">
        <v>401</v>
      </c>
      <c r="C9844" t="s">
        <v>402</v>
      </c>
      <c r="D9844" t="s">
        <v>39</v>
      </c>
      <c r="E9844" t="s">
        <v>180</v>
      </c>
      <c r="F9844" t="s">
        <v>364</v>
      </c>
      <c r="H9844" t="s">
        <v>41</v>
      </c>
      <c r="I9844" t="s">
        <v>42</v>
      </c>
      <c r="J9844" t="s">
        <v>43</v>
      </c>
      <c r="L9844" t="s">
        <v>43</v>
      </c>
      <c r="N9844" t="s">
        <v>31</v>
      </c>
      <c r="P9844" t="s">
        <v>366</v>
      </c>
      <c r="T9844">
        <v>1</v>
      </c>
      <c r="U9844" t="str">
        <f t="shared" si="153"/>
        <v>Mar-2025</v>
      </c>
    </row>
    <row r="9845" spans="1:21" x14ac:dyDescent="0.3">
      <c r="A9845" t="s">
        <v>9184</v>
      </c>
      <c r="B9845" t="s">
        <v>21</v>
      </c>
      <c r="C9845" t="s">
        <v>22</v>
      </c>
      <c r="D9845" t="s">
        <v>39</v>
      </c>
      <c r="F9845" t="s">
        <v>364</v>
      </c>
      <c r="H9845" t="s">
        <v>30</v>
      </c>
      <c r="J9845" t="s">
        <v>30</v>
      </c>
      <c r="M9845" t="s">
        <v>255</v>
      </c>
      <c r="N9845" t="s">
        <v>31</v>
      </c>
      <c r="P9845" t="s">
        <v>366</v>
      </c>
      <c r="T9845">
        <v>0</v>
      </c>
      <c r="U9845" t="str">
        <f t="shared" si="153"/>
        <v>Mar-2025</v>
      </c>
    </row>
    <row r="9846" spans="1:21" x14ac:dyDescent="0.3">
      <c r="A9846" t="s">
        <v>9184</v>
      </c>
      <c r="B9846" t="s">
        <v>21</v>
      </c>
      <c r="C9846" t="s">
        <v>22</v>
      </c>
      <c r="D9846" t="s">
        <v>39</v>
      </c>
      <c r="F9846" t="s">
        <v>364</v>
      </c>
      <c r="H9846" t="s">
        <v>30</v>
      </c>
      <c r="J9846" t="s">
        <v>30</v>
      </c>
      <c r="M9846" t="s">
        <v>25</v>
      </c>
      <c r="N9846" t="s">
        <v>31</v>
      </c>
      <c r="P9846" t="s">
        <v>366</v>
      </c>
      <c r="T9846">
        <v>0</v>
      </c>
      <c r="U9846" t="str">
        <f t="shared" si="153"/>
        <v>Mar-2025</v>
      </c>
    </row>
    <row r="9847" spans="1:21" x14ac:dyDescent="0.3">
      <c r="A9847" t="s">
        <v>9184</v>
      </c>
      <c r="B9847" t="s">
        <v>568</v>
      </c>
      <c r="C9847" t="s">
        <v>569</v>
      </c>
      <c r="D9847" t="s">
        <v>39</v>
      </c>
      <c r="F9847" t="s">
        <v>364</v>
      </c>
      <c r="H9847" t="s">
        <v>86</v>
      </c>
      <c r="J9847" t="s">
        <v>30</v>
      </c>
      <c r="N9847" t="s">
        <v>31</v>
      </c>
      <c r="P9847" t="s">
        <v>366</v>
      </c>
      <c r="T9847">
        <v>0</v>
      </c>
      <c r="U9847" t="str">
        <f t="shared" si="153"/>
        <v>Mar-2025</v>
      </c>
    </row>
    <row r="9848" spans="1:21" x14ac:dyDescent="0.3">
      <c r="A9848" t="s">
        <v>9184</v>
      </c>
      <c r="B9848" t="s">
        <v>21</v>
      </c>
      <c r="C9848" t="s">
        <v>22</v>
      </c>
      <c r="D9848" t="s">
        <v>39</v>
      </c>
      <c r="F9848" t="s">
        <v>364</v>
      </c>
      <c r="H9848" t="s">
        <v>30</v>
      </c>
      <c r="J9848" t="s">
        <v>30</v>
      </c>
      <c r="N9848" t="s">
        <v>31</v>
      </c>
      <c r="P9848" t="s">
        <v>366</v>
      </c>
      <c r="T9848">
        <v>0</v>
      </c>
      <c r="U9848" t="str">
        <f t="shared" si="153"/>
        <v>Mar-2025</v>
      </c>
    </row>
    <row r="9849" spans="1:21" x14ac:dyDescent="0.3">
      <c r="A9849" t="s">
        <v>9184</v>
      </c>
      <c r="B9849" t="s">
        <v>763</v>
      </c>
      <c r="C9849" t="s">
        <v>764</v>
      </c>
      <c r="D9849" t="s">
        <v>39</v>
      </c>
      <c r="F9849" t="s">
        <v>364</v>
      </c>
      <c r="H9849" t="s">
        <v>86</v>
      </c>
      <c r="J9849" t="s">
        <v>30</v>
      </c>
      <c r="N9849" t="s">
        <v>31</v>
      </c>
      <c r="P9849" t="s">
        <v>366</v>
      </c>
      <c r="T9849">
        <v>0</v>
      </c>
      <c r="U9849" t="str">
        <f t="shared" si="153"/>
        <v>Mar-2025</v>
      </c>
    </row>
    <row r="9850" spans="1:21" x14ac:dyDescent="0.3">
      <c r="A9850" t="s">
        <v>9184</v>
      </c>
      <c r="B9850" t="s">
        <v>1173</v>
      </c>
      <c r="C9850" t="s">
        <v>1174</v>
      </c>
      <c r="D9850" t="s">
        <v>1175</v>
      </c>
      <c r="F9850" t="s">
        <v>1176</v>
      </c>
      <c r="H9850" t="s">
        <v>30</v>
      </c>
      <c r="J9850" t="s">
        <v>30</v>
      </c>
      <c r="M9850" t="s">
        <v>9186</v>
      </c>
      <c r="N9850" t="s">
        <v>31</v>
      </c>
      <c r="P9850" t="s">
        <v>3676</v>
      </c>
      <c r="T9850">
        <v>0</v>
      </c>
      <c r="U9850" t="str">
        <f t="shared" si="153"/>
        <v>Mar-2025</v>
      </c>
    </row>
    <row r="9851" spans="1:21" x14ac:dyDescent="0.3">
      <c r="A9851" t="s">
        <v>9184</v>
      </c>
      <c r="B9851" t="s">
        <v>202</v>
      </c>
      <c r="C9851" t="s">
        <v>203</v>
      </c>
      <c r="D9851" t="s">
        <v>39</v>
      </c>
      <c r="F9851" t="s">
        <v>364</v>
      </c>
      <c r="H9851" t="s">
        <v>101</v>
      </c>
      <c r="J9851" t="s">
        <v>30</v>
      </c>
      <c r="N9851" t="s">
        <v>31</v>
      </c>
      <c r="P9851" t="s">
        <v>366</v>
      </c>
      <c r="T9851">
        <v>0</v>
      </c>
      <c r="U9851" t="str">
        <f t="shared" si="153"/>
        <v>Mar-2025</v>
      </c>
    </row>
    <row r="9852" spans="1:21" x14ac:dyDescent="0.3">
      <c r="A9852" t="s">
        <v>9184</v>
      </c>
      <c r="B9852" t="s">
        <v>1364</v>
      </c>
      <c r="C9852" t="s">
        <v>1365</v>
      </c>
      <c r="D9852" t="s">
        <v>39</v>
      </c>
      <c r="F9852" t="s">
        <v>364</v>
      </c>
      <c r="H9852" t="s">
        <v>101</v>
      </c>
      <c r="J9852" t="s">
        <v>30</v>
      </c>
      <c r="N9852" t="s">
        <v>31</v>
      </c>
      <c r="P9852" t="s">
        <v>366</v>
      </c>
      <c r="T9852">
        <v>0</v>
      </c>
      <c r="U9852" t="str">
        <f t="shared" si="153"/>
        <v>Mar-2025</v>
      </c>
    </row>
    <row r="9853" spans="1:21" x14ac:dyDescent="0.3">
      <c r="A9853" t="s">
        <v>9184</v>
      </c>
      <c r="B9853" t="s">
        <v>21</v>
      </c>
      <c r="C9853" t="s">
        <v>22</v>
      </c>
      <c r="D9853" t="s">
        <v>39</v>
      </c>
      <c r="F9853" t="s">
        <v>364</v>
      </c>
      <c r="H9853" t="s">
        <v>30</v>
      </c>
      <c r="J9853" t="s">
        <v>30</v>
      </c>
      <c r="M9853" t="s">
        <v>9187</v>
      </c>
      <c r="N9853" t="s">
        <v>31</v>
      </c>
      <c r="P9853" t="s">
        <v>366</v>
      </c>
      <c r="T9853">
        <v>0</v>
      </c>
      <c r="U9853" t="str">
        <f t="shared" si="153"/>
        <v>Mar-2025</v>
      </c>
    </row>
    <row r="9854" spans="1:21" x14ac:dyDescent="0.3">
      <c r="A9854" t="s">
        <v>9184</v>
      </c>
      <c r="B9854" t="s">
        <v>21</v>
      </c>
      <c r="C9854" t="s">
        <v>22</v>
      </c>
      <c r="D9854" t="s">
        <v>39</v>
      </c>
      <c r="F9854" t="s">
        <v>364</v>
      </c>
      <c r="H9854" t="s">
        <v>30</v>
      </c>
      <c r="J9854" t="s">
        <v>30</v>
      </c>
      <c r="M9854" t="s">
        <v>298</v>
      </c>
      <c r="N9854" t="s">
        <v>31</v>
      </c>
      <c r="P9854" t="s">
        <v>366</v>
      </c>
      <c r="T9854">
        <v>0</v>
      </c>
      <c r="U9854" t="str">
        <f t="shared" si="153"/>
        <v>Mar-2025</v>
      </c>
    </row>
    <row r="9855" spans="1:21" x14ac:dyDescent="0.3">
      <c r="A9855" t="s">
        <v>9184</v>
      </c>
      <c r="B9855" t="s">
        <v>1173</v>
      </c>
      <c r="C9855" t="s">
        <v>1174</v>
      </c>
      <c r="D9855" t="s">
        <v>1175</v>
      </c>
      <c r="F9855" t="s">
        <v>1176</v>
      </c>
      <c r="H9855" t="s">
        <v>30</v>
      </c>
      <c r="J9855" t="s">
        <v>30</v>
      </c>
      <c r="M9855" t="s">
        <v>2255</v>
      </c>
      <c r="N9855" t="s">
        <v>31</v>
      </c>
      <c r="P9855" t="s">
        <v>2718</v>
      </c>
      <c r="T9855">
        <v>0</v>
      </c>
      <c r="U9855" t="str">
        <f t="shared" si="153"/>
        <v>Mar-2025</v>
      </c>
    </row>
    <row r="9856" spans="1:21" x14ac:dyDescent="0.3">
      <c r="A9856" t="s">
        <v>9184</v>
      </c>
      <c r="B9856" t="s">
        <v>21</v>
      </c>
      <c r="C9856" t="s">
        <v>22</v>
      </c>
      <c r="D9856" t="s">
        <v>39</v>
      </c>
      <c r="F9856" t="s">
        <v>364</v>
      </c>
      <c r="H9856" t="s">
        <v>30</v>
      </c>
      <c r="J9856" t="s">
        <v>30</v>
      </c>
      <c r="M9856" t="s">
        <v>9188</v>
      </c>
      <c r="N9856" t="s">
        <v>31</v>
      </c>
      <c r="P9856" t="s">
        <v>366</v>
      </c>
      <c r="T9856">
        <v>0</v>
      </c>
      <c r="U9856" t="str">
        <f t="shared" si="153"/>
        <v>Mar-2025</v>
      </c>
    </row>
    <row r="9857" spans="1:21" x14ac:dyDescent="0.3">
      <c r="A9857" t="s">
        <v>9184</v>
      </c>
      <c r="B9857" t="s">
        <v>21</v>
      </c>
      <c r="C9857" t="s">
        <v>22</v>
      </c>
      <c r="D9857" t="s">
        <v>39</v>
      </c>
      <c r="F9857" t="s">
        <v>364</v>
      </c>
      <c r="H9857" t="s">
        <v>30</v>
      </c>
      <c r="J9857" t="s">
        <v>30</v>
      </c>
      <c r="M9857" t="s">
        <v>9189</v>
      </c>
      <c r="N9857" t="s">
        <v>31</v>
      </c>
      <c r="P9857" t="s">
        <v>366</v>
      </c>
      <c r="T9857">
        <v>0</v>
      </c>
      <c r="U9857" t="str">
        <f t="shared" si="153"/>
        <v>Mar-2025</v>
      </c>
    </row>
    <row r="9858" spans="1:21" x14ac:dyDescent="0.3">
      <c r="A9858" t="s">
        <v>9184</v>
      </c>
      <c r="B9858" t="s">
        <v>21</v>
      </c>
      <c r="C9858" t="s">
        <v>22</v>
      </c>
      <c r="D9858" t="s">
        <v>39</v>
      </c>
      <c r="F9858" t="s">
        <v>364</v>
      </c>
      <c r="H9858" t="s">
        <v>30</v>
      </c>
      <c r="J9858" t="s">
        <v>30</v>
      </c>
      <c r="M9858" t="s">
        <v>9190</v>
      </c>
      <c r="N9858" t="s">
        <v>31</v>
      </c>
      <c r="P9858" t="s">
        <v>366</v>
      </c>
      <c r="T9858">
        <v>0</v>
      </c>
      <c r="U9858" t="str">
        <f t="shared" si="153"/>
        <v>Mar-2025</v>
      </c>
    </row>
    <row r="9859" spans="1:21" x14ac:dyDescent="0.3">
      <c r="A9859" t="s">
        <v>9184</v>
      </c>
      <c r="B9859" t="s">
        <v>21</v>
      </c>
      <c r="C9859" t="s">
        <v>22</v>
      </c>
      <c r="D9859" t="s">
        <v>39</v>
      </c>
      <c r="F9859" t="s">
        <v>364</v>
      </c>
      <c r="H9859" t="s">
        <v>30</v>
      </c>
      <c r="J9859" t="s">
        <v>30</v>
      </c>
      <c r="M9859" t="s">
        <v>2529</v>
      </c>
      <c r="N9859" t="s">
        <v>31</v>
      </c>
      <c r="P9859" t="s">
        <v>366</v>
      </c>
      <c r="T9859">
        <v>0</v>
      </c>
      <c r="U9859" t="str">
        <f t="shared" ref="U9859:U9922" si="154">TEXT(A9859,"mmm-yyyy")</f>
        <v>Mar-2025</v>
      </c>
    </row>
    <row r="9860" spans="1:21" x14ac:dyDescent="0.3">
      <c r="A9860" t="s">
        <v>9184</v>
      </c>
      <c r="B9860" t="s">
        <v>1364</v>
      </c>
      <c r="C9860" t="s">
        <v>1365</v>
      </c>
      <c r="D9860" t="s">
        <v>39</v>
      </c>
      <c r="F9860" t="s">
        <v>364</v>
      </c>
      <c r="H9860" t="s">
        <v>86</v>
      </c>
      <c r="J9860" t="s">
        <v>30</v>
      </c>
      <c r="N9860" t="s">
        <v>31</v>
      </c>
      <c r="P9860" t="s">
        <v>366</v>
      </c>
      <c r="T9860">
        <v>0</v>
      </c>
      <c r="U9860" t="str">
        <f t="shared" si="154"/>
        <v>Mar-2025</v>
      </c>
    </row>
    <row r="9861" spans="1:21" x14ac:dyDescent="0.3">
      <c r="A9861" t="s">
        <v>9184</v>
      </c>
      <c r="B9861" t="s">
        <v>1173</v>
      </c>
      <c r="C9861" t="s">
        <v>1174</v>
      </c>
      <c r="D9861" t="s">
        <v>1175</v>
      </c>
      <c r="F9861" t="s">
        <v>1176</v>
      </c>
      <c r="H9861" t="s">
        <v>30</v>
      </c>
      <c r="J9861" t="s">
        <v>30</v>
      </c>
      <c r="M9861" t="s">
        <v>9191</v>
      </c>
      <c r="N9861" t="s">
        <v>31</v>
      </c>
      <c r="P9861" t="s">
        <v>29</v>
      </c>
      <c r="T9861">
        <v>0</v>
      </c>
      <c r="U9861" t="str">
        <f t="shared" si="154"/>
        <v>Mar-2025</v>
      </c>
    </row>
    <row r="9862" spans="1:21" x14ac:dyDescent="0.3">
      <c r="A9862" t="s">
        <v>9184</v>
      </c>
      <c r="B9862" t="s">
        <v>568</v>
      </c>
      <c r="C9862" t="s">
        <v>569</v>
      </c>
      <c r="D9862" t="s">
        <v>39</v>
      </c>
      <c r="F9862" t="s">
        <v>364</v>
      </c>
      <c r="H9862" t="s">
        <v>101</v>
      </c>
      <c r="J9862" t="s">
        <v>30</v>
      </c>
      <c r="N9862" t="s">
        <v>31</v>
      </c>
      <c r="P9862" t="s">
        <v>366</v>
      </c>
      <c r="T9862">
        <v>0</v>
      </c>
      <c r="U9862" t="str">
        <f t="shared" si="154"/>
        <v>Mar-2025</v>
      </c>
    </row>
    <row r="9863" spans="1:21" x14ac:dyDescent="0.3">
      <c r="A9863" t="s">
        <v>9184</v>
      </c>
      <c r="B9863" t="s">
        <v>21</v>
      </c>
      <c r="C9863" t="s">
        <v>22</v>
      </c>
      <c r="D9863" t="s">
        <v>39</v>
      </c>
      <c r="F9863" t="s">
        <v>364</v>
      </c>
      <c r="H9863" t="s">
        <v>25</v>
      </c>
      <c r="J9863" t="s">
        <v>30</v>
      </c>
      <c r="M9863" t="s">
        <v>9192</v>
      </c>
      <c r="N9863" t="s">
        <v>31</v>
      </c>
      <c r="P9863" t="s">
        <v>366</v>
      </c>
      <c r="T9863">
        <v>0</v>
      </c>
      <c r="U9863" t="str">
        <f t="shared" si="154"/>
        <v>Mar-2025</v>
      </c>
    </row>
    <row r="9864" spans="1:21" x14ac:dyDescent="0.3">
      <c r="A9864" t="s">
        <v>9184</v>
      </c>
      <c r="B9864" t="s">
        <v>6696</v>
      </c>
      <c r="C9864" t="s">
        <v>6697</v>
      </c>
      <c r="D9864" t="s">
        <v>39</v>
      </c>
      <c r="E9864" t="s">
        <v>28</v>
      </c>
      <c r="F9864" t="s">
        <v>364</v>
      </c>
      <c r="H9864" t="s">
        <v>41</v>
      </c>
      <c r="I9864" t="s">
        <v>42</v>
      </c>
      <c r="J9864" t="s">
        <v>3190</v>
      </c>
      <c r="L9864" t="s">
        <v>3190</v>
      </c>
      <c r="M9864" t="s">
        <v>9193</v>
      </c>
      <c r="N9864" t="s">
        <v>31</v>
      </c>
      <c r="P9864" t="s">
        <v>366</v>
      </c>
      <c r="T9864">
        <v>0</v>
      </c>
      <c r="U9864" t="str">
        <f t="shared" si="154"/>
        <v>Mar-2025</v>
      </c>
    </row>
    <row r="9865" spans="1:21" x14ac:dyDescent="0.3">
      <c r="A9865" t="s">
        <v>9184</v>
      </c>
      <c r="B9865" t="s">
        <v>21</v>
      </c>
      <c r="C9865" t="s">
        <v>22</v>
      </c>
      <c r="D9865" t="s">
        <v>39</v>
      </c>
      <c r="F9865" t="s">
        <v>364</v>
      </c>
      <c r="H9865" t="s">
        <v>30</v>
      </c>
      <c r="J9865" t="s">
        <v>30</v>
      </c>
      <c r="M9865" t="s">
        <v>9194</v>
      </c>
      <c r="N9865" t="s">
        <v>31</v>
      </c>
      <c r="P9865" t="s">
        <v>366</v>
      </c>
      <c r="T9865">
        <v>0</v>
      </c>
      <c r="U9865" t="str">
        <f t="shared" si="154"/>
        <v>Mar-2025</v>
      </c>
    </row>
    <row r="9866" spans="1:21" x14ac:dyDescent="0.3">
      <c r="A9866" t="s">
        <v>9184</v>
      </c>
      <c r="B9866" t="s">
        <v>45</v>
      </c>
      <c r="C9866" t="s">
        <v>46</v>
      </c>
      <c r="D9866" t="s">
        <v>39</v>
      </c>
      <c r="F9866" t="s">
        <v>364</v>
      </c>
      <c r="H9866" t="s">
        <v>30</v>
      </c>
      <c r="N9866" t="s">
        <v>31</v>
      </c>
      <c r="P9866" t="s">
        <v>366</v>
      </c>
      <c r="T9866">
        <v>0</v>
      </c>
      <c r="U9866" t="str">
        <f t="shared" si="154"/>
        <v>Mar-2025</v>
      </c>
    </row>
    <row r="9867" spans="1:21" x14ac:dyDescent="0.3">
      <c r="A9867" t="s">
        <v>9184</v>
      </c>
      <c r="B9867" t="s">
        <v>21</v>
      </c>
      <c r="C9867" t="s">
        <v>22</v>
      </c>
      <c r="D9867" t="s">
        <v>39</v>
      </c>
      <c r="F9867" t="s">
        <v>364</v>
      </c>
      <c r="H9867" t="s">
        <v>30</v>
      </c>
      <c r="J9867" t="s">
        <v>30</v>
      </c>
      <c r="M9867" t="s">
        <v>1656</v>
      </c>
      <c r="N9867" t="s">
        <v>31</v>
      </c>
      <c r="P9867" t="s">
        <v>366</v>
      </c>
      <c r="T9867">
        <v>0</v>
      </c>
      <c r="U9867" t="str">
        <f t="shared" si="154"/>
        <v>Mar-2025</v>
      </c>
    </row>
    <row r="9868" spans="1:21" x14ac:dyDescent="0.3">
      <c r="A9868" t="s">
        <v>9184</v>
      </c>
      <c r="B9868" t="s">
        <v>21</v>
      </c>
      <c r="C9868" t="s">
        <v>22</v>
      </c>
      <c r="D9868" t="s">
        <v>39</v>
      </c>
      <c r="F9868" t="s">
        <v>364</v>
      </c>
      <c r="H9868" t="s">
        <v>30</v>
      </c>
      <c r="J9868" t="s">
        <v>30</v>
      </c>
      <c r="M9868" t="s">
        <v>9195</v>
      </c>
      <c r="N9868" t="s">
        <v>31</v>
      </c>
      <c r="P9868" t="s">
        <v>366</v>
      </c>
      <c r="T9868">
        <v>0</v>
      </c>
      <c r="U9868" t="str">
        <f t="shared" si="154"/>
        <v>Mar-2025</v>
      </c>
    </row>
    <row r="9869" spans="1:21" x14ac:dyDescent="0.3">
      <c r="A9869" t="s">
        <v>9184</v>
      </c>
      <c r="B9869" t="s">
        <v>21</v>
      </c>
      <c r="C9869" t="s">
        <v>22</v>
      </c>
      <c r="D9869" t="s">
        <v>39</v>
      </c>
      <c r="F9869" t="s">
        <v>364</v>
      </c>
      <c r="H9869" t="s">
        <v>30</v>
      </c>
      <c r="J9869" t="s">
        <v>30</v>
      </c>
      <c r="M9869" t="s">
        <v>9196</v>
      </c>
      <c r="N9869" t="s">
        <v>31</v>
      </c>
      <c r="P9869" t="s">
        <v>366</v>
      </c>
      <c r="T9869">
        <v>0</v>
      </c>
      <c r="U9869" t="str">
        <f t="shared" si="154"/>
        <v>Mar-2025</v>
      </c>
    </row>
    <row r="9870" spans="1:21" x14ac:dyDescent="0.3">
      <c r="A9870" t="s">
        <v>9184</v>
      </c>
      <c r="B9870" t="s">
        <v>21</v>
      </c>
      <c r="C9870" t="s">
        <v>22</v>
      </c>
      <c r="D9870" t="s">
        <v>39</v>
      </c>
      <c r="F9870" t="s">
        <v>364</v>
      </c>
      <c r="H9870" t="s">
        <v>25</v>
      </c>
      <c r="J9870" t="s">
        <v>30</v>
      </c>
      <c r="M9870" t="s">
        <v>1656</v>
      </c>
      <c r="N9870" t="s">
        <v>31</v>
      </c>
      <c r="P9870" t="s">
        <v>366</v>
      </c>
      <c r="T9870">
        <v>0</v>
      </c>
      <c r="U9870" t="str">
        <f t="shared" si="154"/>
        <v>Mar-2025</v>
      </c>
    </row>
    <row r="9871" spans="1:21" x14ac:dyDescent="0.3">
      <c r="A9871" t="s">
        <v>9184</v>
      </c>
      <c r="B9871" t="s">
        <v>21</v>
      </c>
      <c r="C9871" t="s">
        <v>22</v>
      </c>
      <c r="D9871" t="s">
        <v>39</v>
      </c>
      <c r="F9871" t="s">
        <v>364</v>
      </c>
      <c r="H9871" t="s">
        <v>25</v>
      </c>
      <c r="N9871" t="s">
        <v>31</v>
      </c>
      <c r="P9871" t="s">
        <v>366</v>
      </c>
      <c r="T9871">
        <v>0</v>
      </c>
      <c r="U9871" t="str">
        <f t="shared" si="154"/>
        <v>Mar-2025</v>
      </c>
    </row>
    <row r="9872" spans="1:21" x14ac:dyDescent="0.3">
      <c r="A9872" t="s">
        <v>9184</v>
      </c>
      <c r="B9872" t="s">
        <v>21</v>
      </c>
      <c r="C9872" t="s">
        <v>22</v>
      </c>
      <c r="D9872" t="s">
        <v>39</v>
      </c>
      <c r="F9872" t="s">
        <v>364</v>
      </c>
      <c r="H9872" t="s">
        <v>30</v>
      </c>
      <c r="J9872" t="s">
        <v>30</v>
      </c>
      <c r="M9872" t="s">
        <v>888</v>
      </c>
      <c r="N9872" t="s">
        <v>31</v>
      </c>
      <c r="P9872" t="s">
        <v>366</v>
      </c>
      <c r="T9872">
        <v>0</v>
      </c>
      <c r="U9872" t="str">
        <f t="shared" si="154"/>
        <v>Mar-2025</v>
      </c>
    </row>
    <row r="9873" spans="1:21" x14ac:dyDescent="0.3">
      <c r="A9873" t="s">
        <v>9184</v>
      </c>
      <c r="B9873" t="s">
        <v>21</v>
      </c>
      <c r="C9873" t="s">
        <v>22</v>
      </c>
      <c r="D9873" t="s">
        <v>39</v>
      </c>
      <c r="F9873" t="s">
        <v>364</v>
      </c>
      <c r="H9873" t="s">
        <v>30</v>
      </c>
      <c r="J9873" t="s">
        <v>30</v>
      </c>
      <c r="M9873" t="s">
        <v>9197</v>
      </c>
      <c r="N9873" t="s">
        <v>31</v>
      </c>
      <c r="P9873" t="s">
        <v>366</v>
      </c>
      <c r="T9873">
        <v>0</v>
      </c>
      <c r="U9873" t="str">
        <f t="shared" si="154"/>
        <v>Mar-2025</v>
      </c>
    </row>
    <row r="9874" spans="1:21" x14ac:dyDescent="0.3">
      <c r="A9874" t="s">
        <v>9184</v>
      </c>
      <c r="B9874" t="s">
        <v>21</v>
      </c>
      <c r="C9874" t="s">
        <v>22</v>
      </c>
      <c r="D9874" t="s">
        <v>39</v>
      </c>
      <c r="F9874" t="s">
        <v>364</v>
      </c>
      <c r="H9874" t="s">
        <v>30</v>
      </c>
      <c r="J9874" t="s">
        <v>30</v>
      </c>
      <c r="M9874" t="s">
        <v>185</v>
      </c>
      <c r="N9874" t="s">
        <v>31</v>
      </c>
      <c r="P9874" t="s">
        <v>366</v>
      </c>
      <c r="T9874">
        <v>0</v>
      </c>
      <c r="U9874" t="str">
        <f t="shared" si="154"/>
        <v>Mar-2025</v>
      </c>
    </row>
    <row r="9875" spans="1:21" x14ac:dyDescent="0.3">
      <c r="A9875" t="s">
        <v>9184</v>
      </c>
      <c r="B9875" t="s">
        <v>21</v>
      </c>
      <c r="C9875" t="s">
        <v>22</v>
      </c>
      <c r="D9875" t="s">
        <v>39</v>
      </c>
      <c r="F9875" t="s">
        <v>364</v>
      </c>
      <c r="H9875" t="s">
        <v>30</v>
      </c>
      <c r="J9875" t="s">
        <v>30</v>
      </c>
      <c r="M9875" t="s">
        <v>9007</v>
      </c>
      <c r="N9875" t="s">
        <v>31</v>
      </c>
      <c r="P9875" t="s">
        <v>366</v>
      </c>
      <c r="T9875">
        <v>0</v>
      </c>
      <c r="U9875" t="str">
        <f t="shared" si="154"/>
        <v>Mar-2025</v>
      </c>
    </row>
    <row r="9876" spans="1:21" x14ac:dyDescent="0.3">
      <c r="A9876" t="s">
        <v>9184</v>
      </c>
      <c r="B9876" t="s">
        <v>21</v>
      </c>
      <c r="C9876" t="s">
        <v>22</v>
      </c>
      <c r="D9876" t="s">
        <v>39</v>
      </c>
      <c r="F9876" t="s">
        <v>364</v>
      </c>
      <c r="H9876" t="s">
        <v>30</v>
      </c>
      <c r="J9876" t="s">
        <v>30</v>
      </c>
      <c r="M9876" t="s">
        <v>9198</v>
      </c>
      <c r="N9876" t="s">
        <v>31</v>
      </c>
      <c r="P9876" t="s">
        <v>366</v>
      </c>
      <c r="T9876">
        <v>0</v>
      </c>
      <c r="U9876" t="str">
        <f t="shared" si="154"/>
        <v>Mar-2025</v>
      </c>
    </row>
    <row r="9877" spans="1:21" x14ac:dyDescent="0.3">
      <c r="A9877" t="s">
        <v>9184</v>
      </c>
      <c r="B9877" t="s">
        <v>807</v>
      </c>
      <c r="C9877" t="s">
        <v>808</v>
      </c>
      <c r="D9877" t="s">
        <v>39</v>
      </c>
      <c r="F9877" t="s">
        <v>364</v>
      </c>
      <c r="H9877" t="s">
        <v>101</v>
      </c>
      <c r="J9877" t="s">
        <v>30</v>
      </c>
      <c r="N9877" t="s">
        <v>31</v>
      </c>
      <c r="P9877" t="s">
        <v>366</v>
      </c>
      <c r="T9877">
        <v>0</v>
      </c>
      <c r="U9877" t="str">
        <f t="shared" si="154"/>
        <v>Mar-2025</v>
      </c>
    </row>
    <row r="9878" spans="1:21" x14ac:dyDescent="0.3">
      <c r="A9878" t="s">
        <v>9184</v>
      </c>
      <c r="B9878" t="s">
        <v>21</v>
      </c>
      <c r="C9878" t="s">
        <v>22</v>
      </c>
      <c r="D9878" t="s">
        <v>39</v>
      </c>
      <c r="F9878" t="s">
        <v>364</v>
      </c>
      <c r="H9878" t="s">
        <v>25</v>
      </c>
      <c r="J9878" t="s">
        <v>30</v>
      </c>
      <c r="N9878" t="s">
        <v>31</v>
      </c>
      <c r="P9878" t="s">
        <v>366</v>
      </c>
      <c r="T9878">
        <v>0</v>
      </c>
      <c r="U9878" t="str">
        <f t="shared" si="154"/>
        <v>Mar-2025</v>
      </c>
    </row>
    <row r="9879" spans="1:21" x14ac:dyDescent="0.3">
      <c r="A9879" t="s">
        <v>9184</v>
      </c>
      <c r="B9879" t="s">
        <v>21</v>
      </c>
      <c r="C9879" t="s">
        <v>22</v>
      </c>
      <c r="D9879" t="s">
        <v>39</v>
      </c>
      <c r="F9879" t="s">
        <v>364</v>
      </c>
      <c r="H9879" t="s">
        <v>30</v>
      </c>
      <c r="J9879" t="s">
        <v>30</v>
      </c>
      <c r="M9879" t="s">
        <v>9199</v>
      </c>
      <c r="N9879" t="s">
        <v>31</v>
      </c>
      <c r="P9879" t="s">
        <v>366</v>
      </c>
      <c r="T9879">
        <v>0</v>
      </c>
      <c r="U9879" t="str">
        <f t="shared" si="154"/>
        <v>Mar-2025</v>
      </c>
    </row>
    <row r="9880" spans="1:21" x14ac:dyDescent="0.3">
      <c r="A9880" t="s">
        <v>9184</v>
      </c>
      <c r="B9880" t="s">
        <v>21</v>
      </c>
      <c r="C9880" t="s">
        <v>22</v>
      </c>
      <c r="D9880" t="s">
        <v>39</v>
      </c>
      <c r="F9880" t="s">
        <v>364</v>
      </c>
      <c r="H9880" t="s">
        <v>30</v>
      </c>
      <c r="J9880" t="s">
        <v>30</v>
      </c>
      <c r="M9880" t="s">
        <v>4286</v>
      </c>
      <c r="N9880" t="s">
        <v>31</v>
      </c>
      <c r="P9880" t="s">
        <v>366</v>
      </c>
      <c r="T9880">
        <v>0</v>
      </c>
      <c r="U9880" t="str">
        <f t="shared" si="154"/>
        <v>Mar-2025</v>
      </c>
    </row>
    <row r="9881" spans="1:21" x14ac:dyDescent="0.3">
      <c r="A9881" t="s">
        <v>9184</v>
      </c>
      <c r="B9881" t="s">
        <v>763</v>
      </c>
      <c r="C9881" t="s">
        <v>764</v>
      </c>
      <c r="D9881" t="s">
        <v>39</v>
      </c>
      <c r="F9881" t="s">
        <v>364</v>
      </c>
      <c r="H9881" t="s">
        <v>101</v>
      </c>
      <c r="J9881" t="s">
        <v>30</v>
      </c>
      <c r="N9881" t="s">
        <v>31</v>
      </c>
      <c r="P9881" t="s">
        <v>366</v>
      </c>
      <c r="T9881">
        <v>0</v>
      </c>
      <c r="U9881" t="str">
        <f t="shared" si="154"/>
        <v>Mar-2025</v>
      </c>
    </row>
    <row r="9882" spans="1:21" x14ac:dyDescent="0.3">
      <c r="A9882" t="s">
        <v>9184</v>
      </c>
      <c r="B9882" t="s">
        <v>21</v>
      </c>
      <c r="C9882" t="s">
        <v>22</v>
      </c>
      <c r="D9882" t="s">
        <v>39</v>
      </c>
      <c r="F9882" t="s">
        <v>364</v>
      </c>
      <c r="H9882" t="s">
        <v>30</v>
      </c>
      <c r="J9882" t="s">
        <v>30</v>
      </c>
      <c r="M9882" t="s">
        <v>3826</v>
      </c>
      <c r="N9882" t="s">
        <v>31</v>
      </c>
      <c r="P9882" t="s">
        <v>366</v>
      </c>
      <c r="T9882">
        <v>0</v>
      </c>
      <c r="U9882" t="str">
        <f t="shared" si="154"/>
        <v>Mar-2025</v>
      </c>
    </row>
    <row r="9883" spans="1:21" x14ac:dyDescent="0.3">
      <c r="A9883" t="s">
        <v>9184</v>
      </c>
      <c r="B9883" t="s">
        <v>21</v>
      </c>
      <c r="C9883" t="s">
        <v>22</v>
      </c>
      <c r="D9883" t="s">
        <v>39</v>
      </c>
      <c r="F9883" t="s">
        <v>364</v>
      </c>
      <c r="H9883" t="s">
        <v>25</v>
      </c>
      <c r="M9883" t="s">
        <v>9200</v>
      </c>
      <c r="N9883" t="s">
        <v>31</v>
      </c>
      <c r="P9883" t="s">
        <v>366</v>
      </c>
      <c r="T9883">
        <v>0</v>
      </c>
      <c r="U9883" t="str">
        <f t="shared" si="154"/>
        <v>Mar-2025</v>
      </c>
    </row>
    <row r="9884" spans="1:21" x14ac:dyDescent="0.3">
      <c r="A9884" t="s">
        <v>9184</v>
      </c>
      <c r="B9884" t="s">
        <v>84</v>
      </c>
      <c r="C9884" t="s">
        <v>85</v>
      </c>
      <c r="D9884" t="s">
        <v>39</v>
      </c>
      <c r="F9884" t="s">
        <v>364</v>
      </c>
      <c r="H9884" t="s">
        <v>86</v>
      </c>
      <c r="J9884" t="s">
        <v>30</v>
      </c>
      <c r="N9884" t="s">
        <v>31</v>
      </c>
      <c r="P9884" t="s">
        <v>366</v>
      </c>
      <c r="T9884">
        <v>0</v>
      </c>
      <c r="U9884" t="str">
        <f t="shared" si="154"/>
        <v>Mar-2025</v>
      </c>
    </row>
    <row r="9885" spans="1:21" x14ac:dyDescent="0.3">
      <c r="A9885" t="s">
        <v>9184</v>
      </c>
      <c r="B9885" t="s">
        <v>21</v>
      </c>
      <c r="C9885" t="s">
        <v>22</v>
      </c>
      <c r="D9885" t="s">
        <v>39</v>
      </c>
      <c r="F9885" t="s">
        <v>364</v>
      </c>
      <c r="H9885" t="s">
        <v>30</v>
      </c>
      <c r="J9885" t="s">
        <v>30</v>
      </c>
      <c r="M9885" t="s">
        <v>9201</v>
      </c>
      <c r="N9885" t="s">
        <v>31</v>
      </c>
      <c r="P9885" t="s">
        <v>366</v>
      </c>
      <c r="T9885">
        <v>0</v>
      </c>
      <c r="U9885" t="str">
        <f t="shared" si="154"/>
        <v>Mar-2025</v>
      </c>
    </row>
    <row r="9886" spans="1:21" x14ac:dyDescent="0.3">
      <c r="A9886" t="s">
        <v>9184</v>
      </c>
      <c r="B9886" t="s">
        <v>1085</v>
      </c>
      <c r="C9886" t="s">
        <v>1086</v>
      </c>
      <c r="D9886" t="s">
        <v>39</v>
      </c>
      <c r="E9886" t="s">
        <v>180</v>
      </c>
      <c r="F9886" t="s">
        <v>364</v>
      </c>
      <c r="H9886" t="s">
        <v>41</v>
      </c>
      <c r="I9886" t="s">
        <v>42</v>
      </c>
      <c r="J9886" t="s">
        <v>43</v>
      </c>
      <c r="L9886" t="s">
        <v>43</v>
      </c>
      <c r="M9886" t="s">
        <v>9202</v>
      </c>
      <c r="N9886" t="s">
        <v>31</v>
      </c>
      <c r="P9886" t="s">
        <v>366</v>
      </c>
      <c r="T9886">
        <v>1</v>
      </c>
      <c r="U9886" t="str">
        <f t="shared" si="154"/>
        <v>Mar-2025</v>
      </c>
    </row>
    <row r="9887" spans="1:21" x14ac:dyDescent="0.3">
      <c r="A9887" t="s">
        <v>9184</v>
      </c>
      <c r="B9887" t="s">
        <v>21</v>
      </c>
      <c r="C9887" t="s">
        <v>22</v>
      </c>
      <c r="D9887" t="s">
        <v>39</v>
      </c>
      <c r="F9887" t="s">
        <v>364</v>
      </c>
      <c r="H9887" t="s">
        <v>25</v>
      </c>
      <c r="J9887" t="s">
        <v>30</v>
      </c>
      <c r="M9887" t="s">
        <v>3862</v>
      </c>
      <c r="N9887" t="s">
        <v>31</v>
      </c>
      <c r="P9887" t="s">
        <v>366</v>
      </c>
      <c r="T9887">
        <v>0</v>
      </c>
      <c r="U9887" t="str">
        <f t="shared" si="154"/>
        <v>Mar-2025</v>
      </c>
    </row>
    <row r="9888" spans="1:21" x14ac:dyDescent="0.3">
      <c r="A9888" t="s">
        <v>9184</v>
      </c>
      <c r="B9888" t="s">
        <v>21</v>
      </c>
      <c r="C9888" t="s">
        <v>22</v>
      </c>
      <c r="D9888" t="s">
        <v>39</v>
      </c>
      <c r="F9888" t="s">
        <v>364</v>
      </c>
      <c r="H9888" t="s">
        <v>30</v>
      </c>
      <c r="J9888" t="s">
        <v>30</v>
      </c>
      <c r="M9888" t="s">
        <v>9203</v>
      </c>
      <c r="N9888" t="s">
        <v>31</v>
      </c>
      <c r="P9888" t="s">
        <v>366</v>
      </c>
      <c r="T9888">
        <v>0</v>
      </c>
      <c r="U9888" t="str">
        <f t="shared" si="154"/>
        <v>Mar-2025</v>
      </c>
    </row>
    <row r="9889" spans="1:21" x14ac:dyDescent="0.3">
      <c r="A9889" t="s">
        <v>9184</v>
      </c>
      <c r="B9889" t="s">
        <v>21</v>
      </c>
      <c r="C9889" t="s">
        <v>22</v>
      </c>
      <c r="D9889" t="s">
        <v>39</v>
      </c>
      <c r="F9889" t="s">
        <v>364</v>
      </c>
      <c r="H9889" t="s">
        <v>30</v>
      </c>
      <c r="J9889" t="s">
        <v>30</v>
      </c>
      <c r="M9889" t="s">
        <v>9204</v>
      </c>
      <c r="N9889" t="s">
        <v>31</v>
      </c>
      <c r="P9889" t="s">
        <v>366</v>
      </c>
      <c r="T9889">
        <v>0</v>
      </c>
      <c r="U9889" t="str">
        <f t="shared" si="154"/>
        <v>Mar-2025</v>
      </c>
    </row>
    <row r="9890" spans="1:21" x14ac:dyDescent="0.3">
      <c r="A9890" t="s">
        <v>9184</v>
      </c>
      <c r="B9890" t="s">
        <v>45</v>
      </c>
      <c r="C9890" t="s">
        <v>46</v>
      </c>
      <c r="D9890" t="s">
        <v>39</v>
      </c>
      <c r="F9890" t="s">
        <v>364</v>
      </c>
      <c r="H9890" t="s">
        <v>86</v>
      </c>
      <c r="J9890" t="s">
        <v>30</v>
      </c>
      <c r="M9890" t="s">
        <v>86</v>
      </c>
      <c r="N9890" t="s">
        <v>31</v>
      </c>
      <c r="P9890" t="s">
        <v>366</v>
      </c>
      <c r="T9890">
        <v>0</v>
      </c>
      <c r="U9890" t="str">
        <f t="shared" si="154"/>
        <v>Mar-2025</v>
      </c>
    </row>
    <row r="9891" spans="1:21" x14ac:dyDescent="0.3">
      <c r="A9891" t="s">
        <v>9184</v>
      </c>
      <c r="B9891" t="s">
        <v>21</v>
      </c>
      <c r="C9891" t="s">
        <v>22</v>
      </c>
      <c r="D9891" t="s">
        <v>39</v>
      </c>
      <c r="F9891" t="s">
        <v>364</v>
      </c>
      <c r="H9891" t="s">
        <v>30</v>
      </c>
      <c r="J9891" t="s">
        <v>30</v>
      </c>
      <c r="M9891" t="s">
        <v>9205</v>
      </c>
      <c r="N9891" t="s">
        <v>31</v>
      </c>
      <c r="P9891" t="s">
        <v>366</v>
      </c>
      <c r="T9891">
        <v>0</v>
      </c>
      <c r="U9891" t="str">
        <f t="shared" si="154"/>
        <v>Mar-2025</v>
      </c>
    </row>
    <row r="9892" spans="1:21" x14ac:dyDescent="0.3">
      <c r="A9892" t="s">
        <v>9184</v>
      </c>
      <c r="B9892" t="s">
        <v>21</v>
      </c>
      <c r="C9892" t="s">
        <v>22</v>
      </c>
      <c r="D9892" t="s">
        <v>39</v>
      </c>
      <c r="F9892" t="s">
        <v>364</v>
      </c>
      <c r="H9892" t="s">
        <v>30</v>
      </c>
      <c r="J9892" t="s">
        <v>30</v>
      </c>
      <c r="M9892" t="s">
        <v>687</v>
      </c>
      <c r="N9892" t="s">
        <v>31</v>
      </c>
      <c r="P9892" t="s">
        <v>366</v>
      </c>
      <c r="T9892">
        <v>0</v>
      </c>
      <c r="U9892" t="str">
        <f t="shared" si="154"/>
        <v>Mar-2025</v>
      </c>
    </row>
    <row r="9893" spans="1:21" x14ac:dyDescent="0.3">
      <c r="A9893" t="s">
        <v>9184</v>
      </c>
      <c r="B9893" t="s">
        <v>21</v>
      </c>
      <c r="C9893" t="s">
        <v>22</v>
      </c>
      <c r="D9893" t="s">
        <v>39</v>
      </c>
      <c r="F9893" t="s">
        <v>364</v>
      </c>
      <c r="H9893" t="s">
        <v>30</v>
      </c>
      <c r="N9893" t="s">
        <v>31</v>
      </c>
      <c r="P9893" t="s">
        <v>366</v>
      </c>
      <c r="T9893">
        <v>0</v>
      </c>
      <c r="U9893" t="str">
        <f t="shared" si="154"/>
        <v>Mar-2025</v>
      </c>
    </row>
    <row r="9894" spans="1:21" x14ac:dyDescent="0.3">
      <c r="A9894" t="s">
        <v>9206</v>
      </c>
      <c r="B9894" t="s">
        <v>21</v>
      </c>
      <c r="C9894" t="s">
        <v>22</v>
      </c>
      <c r="D9894" t="s">
        <v>47</v>
      </c>
      <c r="E9894" t="s">
        <v>48</v>
      </c>
      <c r="F9894" t="s">
        <v>49</v>
      </c>
      <c r="G9894" t="s">
        <v>50</v>
      </c>
      <c r="H9894" t="s">
        <v>25</v>
      </c>
      <c r="N9894" t="s">
        <v>31</v>
      </c>
      <c r="O9894" t="s">
        <v>51</v>
      </c>
      <c r="P9894" t="s">
        <v>51</v>
      </c>
      <c r="T9894">
        <v>0</v>
      </c>
      <c r="U9894" t="str">
        <f t="shared" si="154"/>
        <v>Mar-2025</v>
      </c>
    </row>
    <row r="9895" spans="1:21" x14ac:dyDescent="0.3">
      <c r="A9895" t="s">
        <v>9207</v>
      </c>
      <c r="B9895" t="s">
        <v>21</v>
      </c>
      <c r="C9895" t="s">
        <v>22</v>
      </c>
      <c r="D9895" t="s">
        <v>47</v>
      </c>
      <c r="E9895" t="s">
        <v>417</v>
      </c>
      <c r="F9895" t="s">
        <v>29</v>
      </c>
      <c r="G9895" t="s">
        <v>270</v>
      </c>
      <c r="H9895" t="s">
        <v>30</v>
      </c>
      <c r="J9895" t="s">
        <v>30</v>
      </c>
      <c r="M9895" t="s">
        <v>400</v>
      </c>
      <c r="N9895" t="s">
        <v>31</v>
      </c>
      <c r="O9895" t="s">
        <v>4814</v>
      </c>
      <c r="Q9895" t="s">
        <v>2060</v>
      </c>
      <c r="R9895" t="s">
        <v>34</v>
      </c>
      <c r="S9895" t="s">
        <v>35</v>
      </c>
      <c r="T9895">
        <v>0</v>
      </c>
      <c r="U9895" t="str">
        <f t="shared" si="154"/>
        <v>Mar-2025</v>
      </c>
    </row>
    <row r="9896" spans="1:21" x14ac:dyDescent="0.3">
      <c r="A9896" t="s">
        <v>9208</v>
      </c>
      <c r="B9896" t="s">
        <v>45</v>
      </c>
      <c r="C9896" t="s">
        <v>46</v>
      </c>
      <c r="D9896" t="s">
        <v>47</v>
      </c>
      <c r="E9896" t="s">
        <v>73</v>
      </c>
      <c r="F9896" t="s">
        <v>29</v>
      </c>
      <c r="H9896" t="s">
        <v>86</v>
      </c>
      <c r="J9896" t="s">
        <v>30</v>
      </c>
      <c r="M9896" t="s">
        <v>86</v>
      </c>
      <c r="N9896" t="s">
        <v>31</v>
      </c>
      <c r="O9896" t="s">
        <v>127</v>
      </c>
      <c r="Q9896" t="s">
        <v>2573</v>
      </c>
      <c r="R9896" t="s">
        <v>2574</v>
      </c>
      <c r="S9896" t="s">
        <v>2575</v>
      </c>
      <c r="T9896">
        <v>0</v>
      </c>
      <c r="U9896" t="str">
        <f t="shared" si="154"/>
        <v>Mar-2025</v>
      </c>
    </row>
    <row r="9897" spans="1:21" x14ac:dyDescent="0.3">
      <c r="A9897" t="s">
        <v>9209</v>
      </c>
      <c r="B9897" t="s">
        <v>45</v>
      </c>
      <c r="C9897" t="s">
        <v>46</v>
      </c>
      <c r="D9897" t="s">
        <v>67</v>
      </c>
      <c r="E9897" t="s">
        <v>131</v>
      </c>
      <c r="F9897" t="s">
        <v>49</v>
      </c>
      <c r="G9897" t="s">
        <v>68</v>
      </c>
      <c r="H9897" t="s">
        <v>86</v>
      </c>
      <c r="J9897" t="s">
        <v>30</v>
      </c>
      <c r="M9897" t="s">
        <v>86</v>
      </c>
      <c r="N9897" t="s">
        <v>31</v>
      </c>
      <c r="O9897" t="s">
        <v>6428</v>
      </c>
      <c r="P9897" t="s">
        <v>657</v>
      </c>
      <c r="T9897">
        <v>0</v>
      </c>
      <c r="U9897" t="str">
        <f t="shared" si="154"/>
        <v>Mar-2025</v>
      </c>
    </row>
    <row r="9898" spans="1:21" x14ac:dyDescent="0.3">
      <c r="A9898" t="s">
        <v>9210</v>
      </c>
      <c r="B9898" t="s">
        <v>45</v>
      </c>
      <c r="C9898" t="s">
        <v>46</v>
      </c>
      <c r="D9898" t="s">
        <v>47</v>
      </c>
      <c r="E9898" t="s">
        <v>48</v>
      </c>
      <c r="F9898" t="s">
        <v>29</v>
      </c>
      <c r="G9898" t="s">
        <v>155</v>
      </c>
      <c r="H9898" t="s">
        <v>101</v>
      </c>
      <c r="J9898" t="s">
        <v>30</v>
      </c>
      <c r="M9898" t="s">
        <v>101</v>
      </c>
      <c r="N9898" t="s">
        <v>31</v>
      </c>
      <c r="O9898" t="s">
        <v>3074</v>
      </c>
      <c r="Q9898" t="s">
        <v>188</v>
      </c>
      <c r="R9898" t="s">
        <v>34</v>
      </c>
      <c r="S9898" t="s">
        <v>35</v>
      </c>
      <c r="T9898">
        <v>0</v>
      </c>
      <c r="U9898" t="str">
        <f t="shared" si="154"/>
        <v>Mar-2025</v>
      </c>
    </row>
    <row r="9899" spans="1:21" x14ac:dyDescent="0.3">
      <c r="A9899" t="s">
        <v>9211</v>
      </c>
      <c r="B9899" t="s">
        <v>21</v>
      </c>
      <c r="C9899" t="s">
        <v>22</v>
      </c>
      <c r="D9899" t="s">
        <v>61</v>
      </c>
      <c r="F9899" t="s">
        <v>29</v>
      </c>
      <c r="H9899" t="s">
        <v>25</v>
      </c>
      <c r="N9899" t="s">
        <v>31</v>
      </c>
      <c r="O9899" t="s">
        <v>32</v>
      </c>
      <c r="Q9899" t="s">
        <v>7884</v>
      </c>
      <c r="R9899" t="s">
        <v>34</v>
      </c>
      <c r="S9899" t="s">
        <v>35</v>
      </c>
      <c r="T9899">
        <v>0</v>
      </c>
      <c r="U9899" t="str">
        <f t="shared" si="154"/>
        <v>Mar-2025</v>
      </c>
    </row>
    <row r="9900" spans="1:21" x14ac:dyDescent="0.3">
      <c r="A9900" t="s">
        <v>9212</v>
      </c>
      <c r="B9900" t="s">
        <v>512</v>
      </c>
      <c r="C9900" t="s">
        <v>513</v>
      </c>
      <c r="D9900" t="s">
        <v>47</v>
      </c>
      <c r="E9900" t="s">
        <v>28</v>
      </c>
      <c r="F9900" t="s">
        <v>29</v>
      </c>
      <c r="H9900" t="s">
        <v>41</v>
      </c>
      <c r="I9900" t="s">
        <v>42</v>
      </c>
      <c r="J9900" t="s">
        <v>221</v>
      </c>
      <c r="L9900" t="s">
        <v>221</v>
      </c>
      <c r="M9900" t="s">
        <v>9213</v>
      </c>
      <c r="N9900" t="s">
        <v>26</v>
      </c>
      <c r="O9900" t="s">
        <v>118</v>
      </c>
      <c r="T9900">
        <v>0</v>
      </c>
      <c r="U9900" t="str">
        <f t="shared" si="154"/>
        <v>Mar-2025</v>
      </c>
    </row>
    <row r="9901" spans="1:21" x14ac:dyDescent="0.3">
      <c r="A9901" t="s">
        <v>9214</v>
      </c>
      <c r="B9901" t="s">
        <v>21</v>
      </c>
      <c r="C9901" t="s">
        <v>22</v>
      </c>
      <c r="D9901" t="s">
        <v>67</v>
      </c>
      <c r="F9901" t="s">
        <v>40</v>
      </c>
      <c r="H9901" t="s">
        <v>25</v>
      </c>
      <c r="N9901" t="s">
        <v>31</v>
      </c>
      <c r="T9901">
        <v>0</v>
      </c>
      <c r="U9901" t="str">
        <f t="shared" si="154"/>
        <v>Mar-2025</v>
      </c>
    </row>
    <row r="9902" spans="1:21" x14ac:dyDescent="0.3">
      <c r="A9902" t="s">
        <v>9215</v>
      </c>
      <c r="B9902" t="s">
        <v>21</v>
      </c>
      <c r="C9902" t="s">
        <v>22</v>
      </c>
      <c r="D9902" t="s">
        <v>61</v>
      </c>
      <c r="E9902" t="s">
        <v>48</v>
      </c>
      <c r="F9902" t="s">
        <v>49</v>
      </c>
      <c r="G9902" t="s">
        <v>138</v>
      </c>
      <c r="H9902" t="s">
        <v>25</v>
      </c>
      <c r="N9902" t="s">
        <v>31</v>
      </c>
      <c r="O9902" t="s">
        <v>7360</v>
      </c>
      <c r="P9902" t="s">
        <v>4501</v>
      </c>
      <c r="T9902">
        <v>0</v>
      </c>
      <c r="U9902" t="str">
        <f t="shared" si="154"/>
        <v>Mar-2025</v>
      </c>
    </row>
    <row r="9903" spans="1:21" x14ac:dyDescent="0.3">
      <c r="A9903" t="s">
        <v>9216</v>
      </c>
      <c r="B9903" t="s">
        <v>45</v>
      </c>
      <c r="C9903" t="s">
        <v>46</v>
      </c>
      <c r="D9903" t="s">
        <v>67</v>
      </c>
      <c r="F9903" t="s">
        <v>29</v>
      </c>
      <c r="H9903" t="s">
        <v>86</v>
      </c>
      <c r="J9903" t="s">
        <v>30</v>
      </c>
      <c r="M9903" t="s">
        <v>86</v>
      </c>
      <c r="N9903" t="s">
        <v>31</v>
      </c>
      <c r="O9903" t="s">
        <v>32</v>
      </c>
      <c r="Q9903" t="s">
        <v>7884</v>
      </c>
      <c r="R9903" t="s">
        <v>34</v>
      </c>
      <c r="S9903" t="s">
        <v>35</v>
      </c>
      <c r="T9903">
        <v>0</v>
      </c>
      <c r="U9903" t="str">
        <f t="shared" si="154"/>
        <v>Mar-2025</v>
      </c>
    </row>
    <row r="9904" spans="1:21" x14ac:dyDescent="0.3">
      <c r="A9904" t="s">
        <v>9216</v>
      </c>
      <c r="B9904" t="s">
        <v>21</v>
      </c>
      <c r="C9904" t="s">
        <v>22</v>
      </c>
      <c r="D9904" t="s">
        <v>39</v>
      </c>
      <c r="F9904" t="s">
        <v>40</v>
      </c>
      <c r="H9904" t="s">
        <v>30</v>
      </c>
      <c r="M9904" t="s">
        <v>298</v>
      </c>
      <c r="N9904" t="s">
        <v>31</v>
      </c>
      <c r="T9904">
        <v>0</v>
      </c>
      <c r="U9904" t="str">
        <f t="shared" si="154"/>
        <v>Mar-2025</v>
      </c>
    </row>
    <row r="9905" spans="1:21" x14ac:dyDescent="0.3">
      <c r="A9905" t="s">
        <v>9217</v>
      </c>
      <c r="B9905" t="s">
        <v>45</v>
      </c>
      <c r="C9905" t="s">
        <v>46</v>
      </c>
      <c r="D9905" t="s">
        <v>39</v>
      </c>
      <c r="F9905" t="s">
        <v>1503</v>
      </c>
      <c r="H9905" t="s">
        <v>86</v>
      </c>
      <c r="J9905" t="s">
        <v>30</v>
      </c>
      <c r="M9905" t="s">
        <v>86</v>
      </c>
      <c r="N9905" t="s">
        <v>31</v>
      </c>
      <c r="O9905" t="s">
        <v>1505</v>
      </c>
      <c r="P9905" t="s">
        <v>1506</v>
      </c>
      <c r="T9905">
        <v>0</v>
      </c>
      <c r="U9905" t="str">
        <f t="shared" si="154"/>
        <v>Mar-2025</v>
      </c>
    </row>
    <row r="9906" spans="1:21" x14ac:dyDescent="0.3">
      <c r="A9906" t="s">
        <v>9217</v>
      </c>
      <c r="B9906" t="s">
        <v>21</v>
      </c>
      <c r="C9906" t="s">
        <v>22</v>
      </c>
      <c r="D9906" t="s">
        <v>39</v>
      </c>
      <c r="F9906" t="s">
        <v>1503</v>
      </c>
      <c r="H9906" t="s">
        <v>30</v>
      </c>
      <c r="J9906" t="s">
        <v>30</v>
      </c>
      <c r="M9906" t="s">
        <v>350</v>
      </c>
      <c r="N9906" t="s">
        <v>31</v>
      </c>
      <c r="O9906" t="s">
        <v>1505</v>
      </c>
      <c r="P9906" t="s">
        <v>1506</v>
      </c>
      <c r="T9906">
        <v>0</v>
      </c>
      <c r="U9906" t="str">
        <f t="shared" si="154"/>
        <v>Mar-2025</v>
      </c>
    </row>
    <row r="9907" spans="1:21" x14ac:dyDescent="0.3">
      <c r="A9907" t="s">
        <v>9218</v>
      </c>
      <c r="B9907" t="s">
        <v>45</v>
      </c>
      <c r="C9907" t="s">
        <v>46</v>
      </c>
      <c r="D9907" t="s">
        <v>61</v>
      </c>
      <c r="E9907" t="s">
        <v>73</v>
      </c>
      <c r="F9907" t="s">
        <v>49</v>
      </c>
      <c r="G9907" t="s">
        <v>63</v>
      </c>
      <c r="H9907" t="s">
        <v>86</v>
      </c>
      <c r="J9907" t="s">
        <v>30</v>
      </c>
      <c r="M9907" t="s">
        <v>86</v>
      </c>
      <c r="N9907" t="s">
        <v>31</v>
      </c>
      <c r="O9907" t="s">
        <v>2699</v>
      </c>
      <c r="P9907" t="s">
        <v>2643</v>
      </c>
      <c r="T9907">
        <v>0</v>
      </c>
      <c r="U9907" t="str">
        <f t="shared" si="154"/>
        <v>Mar-2025</v>
      </c>
    </row>
    <row r="9908" spans="1:21" x14ac:dyDescent="0.3">
      <c r="A9908" t="s">
        <v>9219</v>
      </c>
      <c r="B9908" t="s">
        <v>59</v>
      </c>
      <c r="C9908" t="s">
        <v>60</v>
      </c>
      <c r="D9908" t="s">
        <v>47</v>
      </c>
      <c r="E9908" t="s">
        <v>131</v>
      </c>
      <c r="F9908" t="s">
        <v>29</v>
      </c>
      <c r="G9908" t="s">
        <v>155</v>
      </c>
      <c r="N9908" t="s">
        <v>31</v>
      </c>
      <c r="O9908" t="s">
        <v>2511</v>
      </c>
      <c r="Q9908" t="s">
        <v>2073</v>
      </c>
      <c r="R9908" t="s">
        <v>34</v>
      </c>
      <c r="S9908" t="s">
        <v>35</v>
      </c>
      <c r="T9908">
        <v>0</v>
      </c>
      <c r="U9908" t="str">
        <f t="shared" si="154"/>
        <v>Mar-2025</v>
      </c>
    </row>
    <row r="9909" spans="1:21" x14ac:dyDescent="0.3">
      <c r="A9909" t="s">
        <v>9219</v>
      </c>
      <c r="B9909" t="s">
        <v>45</v>
      </c>
      <c r="C9909" t="s">
        <v>46</v>
      </c>
      <c r="D9909" t="s">
        <v>681</v>
      </c>
      <c r="E9909" t="s">
        <v>73</v>
      </c>
      <c r="F9909" t="s">
        <v>49</v>
      </c>
      <c r="H9909" t="s">
        <v>86</v>
      </c>
      <c r="J9909" t="s">
        <v>30</v>
      </c>
      <c r="M9909" t="s">
        <v>86</v>
      </c>
      <c r="N9909" t="s">
        <v>31</v>
      </c>
      <c r="O9909" t="s">
        <v>3579</v>
      </c>
      <c r="P9909" t="s">
        <v>3458</v>
      </c>
      <c r="T9909">
        <v>0</v>
      </c>
      <c r="U9909" t="str">
        <f t="shared" si="154"/>
        <v>Mar-2025</v>
      </c>
    </row>
    <row r="9910" spans="1:21" x14ac:dyDescent="0.3">
      <c r="A9910" t="s">
        <v>9220</v>
      </c>
      <c r="B9910" t="s">
        <v>21</v>
      </c>
      <c r="C9910" t="s">
        <v>22</v>
      </c>
      <c r="D9910" t="s">
        <v>39</v>
      </c>
      <c r="E9910" t="s">
        <v>28</v>
      </c>
      <c r="F9910" t="s">
        <v>49</v>
      </c>
      <c r="G9910" t="s">
        <v>138</v>
      </c>
      <c r="H9910" t="s">
        <v>30</v>
      </c>
      <c r="J9910" t="s">
        <v>30</v>
      </c>
      <c r="M9910" t="s">
        <v>350</v>
      </c>
      <c r="N9910" t="s">
        <v>31</v>
      </c>
      <c r="O9910" t="s">
        <v>6701</v>
      </c>
      <c r="P9910" t="s">
        <v>7392</v>
      </c>
      <c r="T9910">
        <v>0</v>
      </c>
      <c r="U9910" t="str">
        <f t="shared" si="154"/>
        <v>Mar-2025</v>
      </c>
    </row>
    <row r="9911" spans="1:21" x14ac:dyDescent="0.3">
      <c r="A9911" t="s">
        <v>9221</v>
      </c>
      <c r="B9911" t="s">
        <v>21</v>
      </c>
      <c r="C9911" t="s">
        <v>22</v>
      </c>
      <c r="D9911" t="s">
        <v>47</v>
      </c>
      <c r="E9911" t="s">
        <v>180</v>
      </c>
      <c r="F9911" t="s">
        <v>49</v>
      </c>
      <c r="G9911" t="s">
        <v>50</v>
      </c>
      <c r="H9911" t="s">
        <v>25</v>
      </c>
      <c r="N9911" t="s">
        <v>31</v>
      </c>
      <c r="O9911" t="s">
        <v>2699</v>
      </c>
      <c r="P9911" t="s">
        <v>2643</v>
      </c>
      <c r="T9911">
        <v>0</v>
      </c>
      <c r="U9911" t="str">
        <f t="shared" si="154"/>
        <v>Mar-2025</v>
      </c>
    </row>
    <row r="9912" spans="1:21" x14ac:dyDescent="0.3">
      <c r="A9912" t="s">
        <v>9222</v>
      </c>
      <c r="B9912" t="s">
        <v>45</v>
      </c>
      <c r="C9912" t="s">
        <v>46</v>
      </c>
      <c r="D9912" t="s">
        <v>67</v>
      </c>
      <c r="E9912" t="s">
        <v>131</v>
      </c>
      <c r="F9912" t="s">
        <v>49</v>
      </c>
      <c r="G9912" t="s">
        <v>270</v>
      </c>
      <c r="H9912" t="s">
        <v>86</v>
      </c>
      <c r="J9912" t="s">
        <v>30</v>
      </c>
      <c r="M9912" t="s">
        <v>86</v>
      </c>
      <c r="N9912" t="s">
        <v>31</v>
      </c>
      <c r="O9912" t="s">
        <v>6428</v>
      </c>
      <c r="P9912" t="s">
        <v>657</v>
      </c>
      <c r="T9912">
        <v>0</v>
      </c>
      <c r="U9912" t="str">
        <f t="shared" si="154"/>
        <v>Mar-2025</v>
      </c>
    </row>
    <row r="9913" spans="1:21" x14ac:dyDescent="0.3">
      <c r="A9913" t="s">
        <v>9223</v>
      </c>
      <c r="B9913" t="s">
        <v>59</v>
      </c>
      <c r="C9913" t="s">
        <v>60</v>
      </c>
      <c r="D9913" t="s">
        <v>72</v>
      </c>
      <c r="E9913" t="s">
        <v>131</v>
      </c>
      <c r="F9913" t="s">
        <v>29</v>
      </c>
      <c r="G9913" t="s">
        <v>68</v>
      </c>
      <c r="N9913" t="s">
        <v>31</v>
      </c>
      <c r="O9913" t="s">
        <v>2511</v>
      </c>
      <c r="Q9913" t="s">
        <v>2073</v>
      </c>
      <c r="R9913" t="s">
        <v>34</v>
      </c>
      <c r="S9913" t="s">
        <v>35</v>
      </c>
      <c r="T9913">
        <v>0</v>
      </c>
      <c r="U9913" t="str">
        <f t="shared" si="154"/>
        <v>Mar-2025</v>
      </c>
    </row>
    <row r="9914" spans="1:21" x14ac:dyDescent="0.3">
      <c r="A9914" t="s">
        <v>9224</v>
      </c>
      <c r="B9914" t="s">
        <v>21</v>
      </c>
      <c r="C9914" t="s">
        <v>22</v>
      </c>
      <c r="D9914" t="s">
        <v>264</v>
      </c>
      <c r="E9914" t="s">
        <v>28</v>
      </c>
      <c r="F9914" t="s">
        <v>29</v>
      </c>
      <c r="H9914" t="s">
        <v>25</v>
      </c>
      <c r="M9914" t="s">
        <v>255</v>
      </c>
      <c r="N9914" t="s">
        <v>26</v>
      </c>
      <c r="O9914" t="s">
        <v>176</v>
      </c>
      <c r="T9914">
        <v>0</v>
      </c>
      <c r="U9914" t="str">
        <f t="shared" si="154"/>
        <v>Mar-2025</v>
      </c>
    </row>
    <row r="9915" spans="1:21" x14ac:dyDescent="0.3">
      <c r="A9915" t="s">
        <v>9225</v>
      </c>
      <c r="B9915" t="s">
        <v>45</v>
      </c>
      <c r="C9915" t="s">
        <v>46</v>
      </c>
      <c r="D9915" t="s">
        <v>39</v>
      </c>
      <c r="E9915" t="s">
        <v>28</v>
      </c>
      <c r="F9915" t="s">
        <v>49</v>
      </c>
      <c r="G9915" t="s">
        <v>68</v>
      </c>
      <c r="H9915" t="s">
        <v>86</v>
      </c>
      <c r="J9915" t="s">
        <v>30</v>
      </c>
      <c r="M9915" t="s">
        <v>86</v>
      </c>
      <c r="N9915" t="s">
        <v>31</v>
      </c>
      <c r="O9915" t="s">
        <v>87</v>
      </c>
      <c r="P9915" t="s">
        <v>88</v>
      </c>
      <c r="T9915">
        <v>0</v>
      </c>
      <c r="U9915" t="str">
        <f t="shared" si="154"/>
        <v>Mar-2025</v>
      </c>
    </row>
    <row r="9916" spans="1:21" x14ac:dyDescent="0.3">
      <c r="A9916" t="s">
        <v>9226</v>
      </c>
      <c r="B9916" t="s">
        <v>21</v>
      </c>
      <c r="C9916" t="s">
        <v>22</v>
      </c>
      <c r="D9916" t="s">
        <v>47</v>
      </c>
      <c r="E9916" t="s">
        <v>417</v>
      </c>
      <c r="F9916" t="s">
        <v>29</v>
      </c>
      <c r="H9916" t="s">
        <v>25</v>
      </c>
      <c r="N9916" t="s">
        <v>26</v>
      </c>
      <c r="O9916" t="s">
        <v>546</v>
      </c>
      <c r="T9916">
        <v>0</v>
      </c>
      <c r="U9916" t="str">
        <f t="shared" si="154"/>
        <v>Mar-2025</v>
      </c>
    </row>
    <row r="9917" spans="1:21" x14ac:dyDescent="0.3">
      <c r="A9917" t="s">
        <v>9227</v>
      </c>
      <c r="B9917" t="s">
        <v>59</v>
      </c>
      <c r="C9917" t="s">
        <v>60</v>
      </c>
      <c r="D9917" t="s">
        <v>61</v>
      </c>
      <c r="E9917" t="s">
        <v>48</v>
      </c>
      <c r="F9917" t="s">
        <v>49</v>
      </c>
      <c r="G9917" t="s">
        <v>138</v>
      </c>
      <c r="N9917" t="s">
        <v>31</v>
      </c>
      <c r="O9917" t="s">
        <v>7360</v>
      </c>
      <c r="P9917" t="s">
        <v>4501</v>
      </c>
      <c r="T9917">
        <v>0</v>
      </c>
      <c r="U9917" t="str">
        <f t="shared" si="154"/>
        <v>Mar-2025</v>
      </c>
    </row>
    <row r="9918" spans="1:21" x14ac:dyDescent="0.3">
      <c r="A9918" t="s">
        <v>9228</v>
      </c>
      <c r="B9918" t="s">
        <v>182</v>
      </c>
      <c r="C9918" t="s">
        <v>183</v>
      </c>
      <c r="D9918" t="s">
        <v>47</v>
      </c>
      <c r="E9918" t="s">
        <v>48</v>
      </c>
      <c r="F9918" t="s">
        <v>29</v>
      </c>
      <c r="G9918" t="s">
        <v>270</v>
      </c>
      <c r="H9918" t="s">
        <v>184</v>
      </c>
      <c r="I9918" t="s">
        <v>185</v>
      </c>
      <c r="J9918" t="s">
        <v>184</v>
      </c>
      <c r="M9918" t="s">
        <v>9229</v>
      </c>
      <c r="N9918" t="s">
        <v>31</v>
      </c>
      <c r="O9918" t="s">
        <v>4814</v>
      </c>
      <c r="Q9918" t="s">
        <v>2060</v>
      </c>
      <c r="R9918" t="s">
        <v>34</v>
      </c>
      <c r="S9918" t="s">
        <v>35</v>
      </c>
      <c r="T9918">
        <v>0</v>
      </c>
      <c r="U9918" t="str">
        <f t="shared" si="154"/>
        <v>Mar-2025</v>
      </c>
    </row>
    <row r="9919" spans="1:21" x14ac:dyDescent="0.3">
      <c r="A9919" t="s">
        <v>9230</v>
      </c>
      <c r="B9919" t="s">
        <v>45</v>
      </c>
      <c r="C9919" t="s">
        <v>46</v>
      </c>
      <c r="D9919" t="s">
        <v>61</v>
      </c>
      <c r="E9919" t="s">
        <v>28</v>
      </c>
      <c r="F9919" t="s">
        <v>49</v>
      </c>
      <c r="G9919" t="s">
        <v>63</v>
      </c>
      <c r="H9919" t="s">
        <v>86</v>
      </c>
      <c r="J9919" t="s">
        <v>30</v>
      </c>
      <c r="M9919" t="s">
        <v>86</v>
      </c>
      <c r="N9919" t="s">
        <v>31</v>
      </c>
      <c r="O9919" t="s">
        <v>80</v>
      </c>
      <c r="P9919" t="s">
        <v>81</v>
      </c>
      <c r="T9919">
        <v>0</v>
      </c>
      <c r="U9919" t="str">
        <f t="shared" si="154"/>
        <v>Mar-2025</v>
      </c>
    </row>
    <row r="9920" spans="1:21" x14ac:dyDescent="0.3">
      <c r="A9920" t="s">
        <v>9231</v>
      </c>
      <c r="B9920" t="s">
        <v>45</v>
      </c>
      <c r="C9920" t="s">
        <v>46</v>
      </c>
      <c r="D9920" t="s">
        <v>61</v>
      </c>
      <c r="E9920" t="s">
        <v>73</v>
      </c>
      <c r="F9920" t="s">
        <v>49</v>
      </c>
      <c r="G9920" t="s">
        <v>63</v>
      </c>
      <c r="H9920" t="s">
        <v>86</v>
      </c>
      <c r="M9920" t="s">
        <v>86</v>
      </c>
      <c r="N9920" t="s">
        <v>31</v>
      </c>
      <c r="O9920" t="s">
        <v>76</v>
      </c>
      <c r="P9920" t="s">
        <v>77</v>
      </c>
      <c r="T9920">
        <v>0</v>
      </c>
      <c r="U9920" t="str">
        <f t="shared" si="154"/>
        <v>Mar-2025</v>
      </c>
    </row>
    <row r="9921" spans="1:21" x14ac:dyDescent="0.3">
      <c r="A9921" t="s">
        <v>9231</v>
      </c>
      <c r="B9921" t="s">
        <v>1947</v>
      </c>
      <c r="C9921" t="s">
        <v>1948</v>
      </c>
      <c r="D9921" t="s">
        <v>61</v>
      </c>
      <c r="E9921" t="s">
        <v>48</v>
      </c>
      <c r="F9921" t="s">
        <v>49</v>
      </c>
      <c r="G9921" t="s">
        <v>63</v>
      </c>
      <c r="H9921" t="s">
        <v>86</v>
      </c>
      <c r="M9921" t="s">
        <v>9232</v>
      </c>
      <c r="N9921" t="s">
        <v>31</v>
      </c>
      <c r="O9921" t="s">
        <v>7360</v>
      </c>
      <c r="P9921" t="s">
        <v>4501</v>
      </c>
      <c r="T9921">
        <v>0</v>
      </c>
      <c r="U9921" t="str">
        <f t="shared" si="154"/>
        <v>Mar-2025</v>
      </c>
    </row>
    <row r="9922" spans="1:21" x14ac:dyDescent="0.3">
      <c r="A9922" t="s">
        <v>9233</v>
      </c>
      <c r="B9922" t="s">
        <v>45</v>
      </c>
      <c r="C9922" t="s">
        <v>46</v>
      </c>
      <c r="D9922" t="s">
        <v>47</v>
      </c>
      <c r="E9922" t="s">
        <v>73</v>
      </c>
      <c r="F9922" t="s">
        <v>49</v>
      </c>
      <c r="G9922" t="s">
        <v>50</v>
      </c>
      <c r="H9922" t="s">
        <v>86</v>
      </c>
      <c r="J9922" t="s">
        <v>30</v>
      </c>
      <c r="M9922" t="s">
        <v>86</v>
      </c>
      <c r="N9922" t="s">
        <v>31</v>
      </c>
      <c r="O9922" t="s">
        <v>2699</v>
      </c>
      <c r="P9922" t="s">
        <v>2643</v>
      </c>
      <c r="T9922">
        <v>0</v>
      </c>
      <c r="U9922" t="str">
        <f t="shared" si="154"/>
        <v>Mar-2025</v>
      </c>
    </row>
    <row r="9923" spans="1:21" x14ac:dyDescent="0.3">
      <c r="A9923" t="s">
        <v>9234</v>
      </c>
      <c r="B9923" t="s">
        <v>45</v>
      </c>
      <c r="C9923" t="s">
        <v>46</v>
      </c>
      <c r="D9923" t="s">
        <v>47</v>
      </c>
      <c r="E9923" t="s">
        <v>28</v>
      </c>
      <c r="F9923" t="s">
        <v>49</v>
      </c>
      <c r="G9923" t="s">
        <v>155</v>
      </c>
      <c r="H9923" t="s">
        <v>86</v>
      </c>
      <c r="J9923" t="s">
        <v>30</v>
      </c>
      <c r="M9923" t="s">
        <v>86</v>
      </c>
      <c r="N9923" t="s">
        <v>31</v>
      </c>
      <c r="O9923" t="s">
        <v>3888</v>
      </c>
      <c r="P9923" t="s">
        <v>3811</v>
      </c>
      <c r="T9923">
        <v>0</v>
      </c>
      <c r="U9923" t="str">
        <f t="shared" ref="U9923:U9986" si="155">TEXT(A9923,"mmm-yyyy")</f>
        <v>Mar-2025</v>
      </c>
    </row>
    <row r="9924" spans="1:21" x14ac:dyDescent="0.3">
      <c r="A9924" t="s">
        <v>9235</v>
      </c>
      <c r="B9924" t="s">
        <v>45</v>
      </c>
      <c r="C9924" t="s">
        <v>46</v>
      </c>
      <c r="D9924" t="s">
        <v>72</v>
      </c>
      <c r="E9924" t="s">
        <v>62</v>
      </c>
      <c r="F9924" t="s">
        <v>29</v>
      </c>
      <c r="G9924" t="s">
        <v>63</v>
      </c>
      <c r="H9924" t="s">
        <v>86</v>
      </c>
      <c r="J9924" t="s">
        <v>30</v>
      </c>
      <c r="M9924" t="s">
        <v>86</v>
      </c>
      <c r="N9924" t="s">
        <v>31</v>
      </c>
      <c r="O9924" t="s">
        <v>3082</v>
      </c>
      <c r="Q9924" t="s">
        <v>7503</v>
      </c>
      <c r="R9924" t="s">
        <v>34</v>
      </c>
      <c r="S9924" t="s">
        <v>35</v>
      </c>
      <c r="T9924">
        <v>0</v>
      </c>
      <c r="U9924" t="str">
        <f t="shared" si="155"/>
        <v>Mar-2025</v>
      </c>
    </row>
    <row r="9925" spans="1:21" x14ac:dyDescent="0.3">
      <c r="A9925" t="s">
        <v>9236</v>
      </c>
      <c r="B9925" t="s">
        <v>45</v>
      </c>
      <c r="C9925" t="s">
        <v>46</v>
      </c>
      <c r="D9925" t="s">
        <v>61</v>
      </c>
      <c r="E9925" t="s">
        <v>73</v>
      </c>
      <c r="F9925" t="s">
        <v>29</v>
      </c>
      <c r="H9925" t="s">
        <v>86</v>
      </c>
      <c r="J9925" t="s">
        <v>30</v>
      </c>
      <c r="M9925" t="s">
        <v>86</v>
      </c>
      <c r="N9925" t="s">
        <v>26</v>
      </c>
      <c r="O9925" t="s">
        <v>127</v>
      </c>
      <c r="T9925">
        <v>0</v>
      </c>
      <c r="U9925" t="str">
        <f t="shared" si="155"/>
        <v>Mar-2025</v>
      </c>
    </row>
    <row r="9926" spans="1:21" x14ac:dyDescent="0.3">
      <c r="A9926" t="s">
        <v>9237</v>
      </c>
      <c r="B9926" t="s">
        <v>21</v>
      </c>
      <c r="C9926" t="s">
        <v>22</v>
      </c>
      <c r="D9926" t="s">
        <v>61</v>
      </c>
      <c r="E9926" t="s">
        <v>48</v>
      </c>
      <c r="F9926" t="s">
        <v>49</v>
      </c>
      <c r="G9926" t="s">
        <v>63</v>
      </c>
      <c r="H9926" t="s">
        <v>25</v>
      </c>
      <c r="N9926" t="s">
        <v>31</v>
      </c>
      <c r="O9926" t="s">
        <v>7360</v>
      </c>
      <c r="P9926" t="s">
        <v>4501</v>
      </c>
      <c r="T9926">
        <v>0</v>
      </c>
      <c r="U9926" t="str">
        <f t="shared" si="155"/>
        <v>Mar-2025</v>
      </c>
    </row>
    <row r="9927" spans="1:21" x14ac:dyDescent="0.3">
      <c r="A9927" t="s">
        <v>9237</v>
      </c>
      <c r="B9927" t="s">
        <v>512</v>
      </c>
      <c r="C9927" t="s">
        <v>513</v>
      </c>
      <c r="D9927" t="s">
        <v>61</v>
      </c>
      <c r="E9927" t="s">
        <v>48</v>
      </c>
      <c r="F9927" t="s">
        <v>49</v>
      </c>
      <c r="G9927" t="s">
        <v>138</v>
      </c>
      <c r="H9927" t="s">
        <v>41</v>
      </c>
      <c r="I9927" t="s">
        <v>42</v>
      </c>
      <c r="J9927" t="s">
        <v>41</v>
      </c>
      <c r="L9927" t="s">
        <v>221</v>
      </c>
      <c r="M9927" t="s">
        <v>9238</v>
      </c>
      <c r="N9927" t="s">
        <v>31</v>
      </c>
      <c r="O9927" t="s">
        <v>7360</v>
      </c>
      <c r="P9927" t="s">
        <v>4501</v>
      </c>
      <c r="T9927">
        <v>0</v>
      </c>
      <c r="U9927" t="str">
        <f t="shared" si="155"/>
        <v>Mar-2025</v>
      </c>
    </row>
    <row r="9928" spans="1:21" x14ac:dyDescent="0.3">
      <c r="A9928" t="s">
        <v>9239</v>
      </c>
      <c r="B9928" t="s">
        <v>21</v>
      </c>
      <c r="C9928" t="s">
        <v>22</v>
      </c>
      <c r="D9928" t="s">
        <v>67</v>
      </c>
      <c r="E9928" t="s">
        <v>28</v>
      </c>
      <c r="F9928" t="s">
        <v>29</v>
      </c>
      <c r="H9928" t="s">
        <v>30</v>
      </c>
      <c r="N9928" t="s">
        <v>26</v>
      </c>
      <c r="O9928" t="s">
        <v>176</v>
      </c>
      <c r="T9928">
        <v>0</v>
      </c>
      <c r="U9928" t="str">
        <f t="shared" si="155"/>
        <v>Mar-2025</v>
      </c>
    </row>
    <row r="9929" spans="1:21" x14ac:dyDescent="0.3">
      <c r="A9929" t="s">
        <v>9240</v>
      </c>
      <c r="B9929" t="s">
        <v>45</v>
      </c>
      <c r="C9929" t="s">
        <v>46</v>
      </c>
      <c r="D9929" t="s">
        <v>47</v>
      </c>
      <c r="E9929" t="s">
        <v>28</v>
      </c>
      <c r="F9929" t="s">
        <v>49</v>
      </c>
      <c r="G9929" t="s">
        <v>155</v>
      </c>
      <c r="H9929" t="s">
        <v>86</v>
      </c>
      <c r="J9929" t="s">
        <v>30</v>
      </c>
      <c r="M9929" t="s">
        <v>86</v>
      </c>
      <c r="N9929" t="s">
        <v>31</v>
      </c>
      <c r="O9929" t="s">
        <v>3888</v>
      </c>
      <c r="P9929" t="s">
        <v>3811</v>
      </c>
      <c r="T9929">
        <v>0</v>
      </c>
      <c r="U9929" t="str">
        <f t="shared" si="155"/>
        <v>Mar-2025</v>
      </c>
    </row>
    <row r="9930" spans="1:21" x14ac:dyDescent="0.3">
      <c r="A9930" t="s">
        <v>9241</v>
      </c>
      <c r="B9930" t="s">
        <v>45</v>
      </c>
      <c r="C9930" t="s">
        <v>46</v>
      </c>
      <c r="D9930" t="s">
        <v>39</v>
      </c>
      <c r="E9930" t="s">
        <v>180</v>
      </c>
      <c r="F9930" t="s">
        <v>49</v>
      </c>
      <c r="G9930" t="s">
        <v>138</v>
      </c>
      <c r="H9930" t="s">
        <v>86</v>
      </c>
      <c r="J9930" t="s">
        <v>30</v>
      </c>
      <c r="M9930" t="s">
        <v>86</v>
      </c>
      <c r="N9930" t="s">
        <v>31</v>
      </c>
      <c r="O9930" t="s">
        <v>6701</v>
      </c>
      <c r="P9930" t="s">
        <v>7392</v>
      </c>
      <c r="T9930">
        <v>0</v>
      </c>
      <c r="U9930" t="str">
        <f t="shared" si="155"/>
        <v>Mar-2025</v>
      </c>
    </row>
    <row r="9931" spans="1:21" x14ac:dyDescent="0.3">
      <c r="A9931" t="s">
        <v>9242</v>
      </c>
      <c r="B9931" t="s">
        <v>318</v>
      </c>
      <c r="C9931" t="s">
        <v>319</v>
      </c>
      <c r="D9931" t="s">
        <v>67</v>
      </c>
      <c r="E9931" t="s">
        <v>73</v>
      </c>
      <c r="F9931" t="s">
        <v>29</v>
      </c>
      <c r="H9931" t="s">
        <v>41</v>
      </c>
      <c r="I9931" t="s">
        <v>42</v>
      </c>
      <c r="J9931" t="s">
        <v>57</v>
      </c>
      <c r="L9931" t="s">
        <v>57</v>
      </c>
      <c r="N9931" t="s">
        <v>26</v>
      </c>
      <c r="O9931" t="s">
        <v>127</v>
      </c>
      <c r="T9931">
        <v>0</v>
      </c>
      <c r="U9931" t="str">
        <f t="shared" si="155"/>
        <v>Mar-2025</v>
      </c>
    </row>
    <row r="9932" spans="1:21" x14ac:dyDescent="0.3">
      <c r="A9932" t="s">
        <v>9243</v>
      </c>
      <c r="B9932" t="s">
        <v>21</v>
      </c>
      <c r="C9932" t="s">
        <v>22</v>
      </c>
      <c r="D9932" t="s">
        <v>67</v>
      </c>
      <c r="E9932" t="s">
        <v>48</v>
      </c>
      <c r="F9932" t="s">
        <v>49</v>
      </c>
      <c r="G9932" t="s">
        <v>68</v>
      </c>
      <c r="H9932" t="s">
        <v>25</v>
      </c>
      <c r="M9932" t="s">
        <v>185</v>
      </c>
      <c r="N9932" t="s">
        <v>31</v>
      </c>
      <c r="O9932" t="s">
        <v>7360</v>
      </c>
      <c r="P9932" t="s">
        <v>4501</v>
      </c>
      <c r="T9932">
        <v>0</v>
      </c>
      <c r="U9932" t="str">
        <f t="shared" si="155"/>
        <v>Mar-2025</v>
      </c>
    </row>
    <row r="9933" spans="1:21" x14ac:dyDescent="0.3">
      <c r="A9933" t="s">
        <v>9244</v>
      </c>
      <c r="B9933" t="s">
        <v>45</v>
      </c>
      <c r="C9933" t="s">
        <v>46</v>
      </c>
      <c r="D9933" t="s">
        <v>67</v>
      </c>
      <c r="E9933" t="s">
        <v>73</v>
      </c>
      <c r="F9933" t="s">
        <v>49</v>
      </c>
      <c r="G9933" t="s">
        <v>68</v>
      </c>
      <c r="H9933" t="s">
        <v>86</v>
      </c>
      <c r="J9933" t="s">
        <v>30</v>
      </c>
      <c r="M9933" t="s">
        <v>86</v>
      </c>
      <c r="N9933" t="s">
        <v>31</v>
      </c>
      <c r="O9933" t="s">
        <v>2699</v>
      </c>
      <c r="P9933" t="s">
        <v>2643</v>
      </c>
      <c r="T9933">
        <v>0</v>
      </c>
      <c r="U9933" t="str">
        <f t="shared" si="155"/>
        <v>Mar-2025</v>
      </c>
    </row>
    <row r="9934" spans="1:21" x14ac:dyDescent="0.3">
      <c r="A9934" t="s">
        <v>9245</v>
      </c>
      <c r="B9934" t="s">
        <v>21</v>
      </c>
      <c r="C9934" t="s">
        <v>22</v>
      </c>
      <c r="D9934" t="s">
        <v>72</v>
      </c>
      <c r="E9934" t="s">
        <v>131</v>
      </c>
      <c r="F9934" t="s">
        <v>29</v>
      </c>
      <c r="G9934" t="s">
        <v>270</v>
      </c>
      <c r="H9934" t="s">
        <v>25</v>
      </c>
      <c r="N9934" t="s">
        <v>31</v>
      </c>
      <c r="O9934" t="s">
        <v>2511</v>
      </c>
      <c r="Q9934" t="s">
        <v>2073</v>
      </c>
      <c r="R9934" t="s">
        <v>34</v>
      </c>
      <c r="S9934" t="s">
        <v>35</v>
      </c>
      <c r="T9934">
        <v>0</v>
      </c>
      <c r="U9934" t="str">
        <f t="shared" si="155"/>
        <v>Mar-2025</v>
      </c>
    </row>
    <row r="9935" spans="1:21" x14ac:dyDescent="0.3">
      <c r="A9935" t="s">
        <v>9246</v>
      </c>
      <c r="B9935" t="s">
        <v>45</v>
      </c>
      <c r="C9935" t="s">
        <v>46</v>
      </c>
      <c r="D9935" t="s">
        <v>47</v>
      </c>
      <c r="F9935" t="s">
        <v>29</v>
      </c>
      <c r="H9935" t="s">
        <v>86</v>
      </c>
      <c r="J9935" t="s">
        <v>30</v>
      </c>
      <c r="M9935" t="s">
        <v>86</v>
      </c>
      <c r="N9935" t="s">
        <v>26</v>
      </c>
      <c r="O9935" t="s">
        <v>28</v>
      </c>
      <c r="T9935">
        <v>0</v>
      </c>
      <c r="U9935" t="str">
        <f t="shared" si="155"/>
        <v>Mar-2025</v>
      </c>
    </row>
    <row r="9936" spans="1:21" x14ac:dyDescent="0.3">
      <c r="A9936" t="s">
        <v>9247</v>
      </c>
      <c r="B9936" t="s">
        <v>21</v>
      </c>
      <c r="C9936" t="s">
        <v>22</v>
      </c>
      <c r="D9936" t="s">
        <v>67</v>
      </c>
      <c r="E9936" t="s">
        <v>131</v>
      </c>
      <c r="F9936" t="s">
        <v>49</v>
      </c>
      <c r="G9936" t="s">
        <v>68</v>
      </c>
      <c r="H9936" t="s">
        <v>30</v>
      </c>
      <c r="M9936" t="s">
        <v>25</v>
      </c>
      <c r="N9936" t="s">
        <v>31</v>
      </c>
      <c r="O9936" t="s">
        <v>6428</v>
      </c>
      <c r="P9936" t="s">
        <v>657</v>
      </c>
      <c r="T9936">
        <v>0</v>
      </c>
      <c r="U9936" t="str">
        <f t="shared" si="155"/>
        <v>Mar-2025</v>
      </c>
    </row>
    <row r="9937" spans="1:21" x14ac:dyDescent="0.3">
      <c r="A9937" t="s">
        <v>9248</v>
      </c>
      <c r="B9937" t="s">
        <v>45</v>
      </c>
      <c r="C9937" t="s">
        <v>46</v>
      </c>
      <c r="D9937" t="s">
        <v>61</v>
      </c>
      <c r="E9937" t="s">
        <v>28</v>
      </c>
      <c r="F9937" t="s">
        <v>29</v>
      </c>
      <c r="H9937" t="s">
        <v>86</v>
      </c>
      <c r="J9937" t="s">
        <v>30</v>
      </c>
      <c r="M9937" t="s">
        <v>86</v>
      </c>
      <c r="N9937" t="s">
        <v>26</v>
      </c>
      <c r="O9937" t="s">
        <v>146</v>
      </c>
      <c r="T9937">
        <v>0</v>
      </c>
      <c r="U9937" t="str">
        <f t="shared" si="155"/>
        <v>Mar-2025</v>
      </c>
    </row>
    <row r="9938" spans="1:21" x14ac:dyDescent="0.3">
      <c r="A9938" t="s">
        <v>9249</v>
      </c>
      <c r="B9938" t="s">
        <v>45</v>
      </c>
      <c r="C9938" t="s">
        <v>46</v>
      </c>
      <c r="D9938" t="s">
        <v>61</v>
      </c>
      <c r="E9938" t="s">
        <v>73</v>
      </c>
      <c r="F9938" t="s">
        <v>49</v>
      </c>
      <c r="G9938" t="s">
        <v>70</v>
      </c>
      <c r="H9938" t="s">
        <v>86</v>
      </c>
      <c r="J9938" t="s">
        <v>30</v>
      </c>
      <c r="M9938" t="s">
        <v>86</v>
      </c>
      <c r="N9938" t="s">
        <v>31</v>
      </c>
      <c r="O9938" t="s">
        <v>2699</v>
      </c>
      <c r="P9938" t="s">
        <v>2643</v>
      </c>
      <c r="T9938">
        <v>0</v>
      </c>
      <c r="U9938" t="str">
        <f t="shared" si="155"/>
        <v>Mar-2025</v>
      </c>
    </row>
    <row r="9939" spans="1:21" x14ac:dyDescent="0.3">
      <c r="A9939" t="s">
        <v>9250</v>
      </c>
      <c r="B9939" t="s">
        <v>45</v>
      </c>
      <c r="C9939" t="s">
        <v>46</v>
      </c>
      <c r="D9939" t="s">
        <v>67</v>
      </c>
      <c r="E9939" t="s">
        <v>48</v>
      </c>
      <c r="F9939" t="s">
        <v>49</v>
      </c>
      <c r="G9939" t="s">
        <v>68</v>
      </c>
      <c r="H9939" t="s">
        <v>86</v>
      </c>
      <c r="J9939" t="s">
        <v>30</v>
      </c>
      <c r="M9939" t="s">
        <v>86</v>
      </c>
      <c r="N9939" t="s">
        <v>31</v>
      </c>
      <c r="O9939" t="s">
        <v>7360</v>
      </c>
      <c r="P9939" t="s">
        <v>4501</v>
      </c>
      <c r="T9939">
        <v>0</v>
      </c>
      <c r="U9939" t="str">
        <f t="shared" si="155"/>
        <v>Mar-2025</v>
      </c>
    </row>
    <row r="9940" spans="1:21" x14ac:dyDescent="0.3">
      <c r="A9940" t="s">
        <v>9251</v>
      </c>
      <c r="B9940" t="s">
        <v>21</v>
      </c>
      <c r="C9940" t="s">
        <v>22</v>
      </c>
      <c r="D9940" t="s">
        <v>47</v>
      </c>
      <c r="E9940" t="s">
        <v>28</v>
      </c>
      <c r="F9940" t="s">
        <v>49</v>
      </c>
      <c r="G9940" t="s">
        <v>50</v>
      </c>
      <c r="H9940" t="s">
        <v>25</v>
      </c>
      <c r="N9940" t="s">
        <v>31</v>
      </c>
      <c r="O9940" t="s">
        <v>80</v>
      </c>
      <c r="P9940" t="s">
        <v>81</v>
      </c>
      <c r="T9940">
        <v>0</v>
      </c>
      <c r="U9940" t="str">
        <f t="shared" si="155"/>
        <v>Mar-2025</v>
      </c>
    </row>
    <row r="9941" spans="1:21" x14ac:dyDescent="0.3">
      <c r="A9941" t="s">
        <v>9252</v>
      </c>
      <c r="B9941" t="s">
        <v>45</v>
      </c>
      <c r="C9941" t="s">
        <v>46</v>
      </c>
      <c r="D9941" t="s">
        <v>72</v>
      </c>
      <c r="E9941" t="s">
        <v>48</v>
      </c>
      <c r="F9941" t="s">
        <v>29</v>
      </c>
      <c r="G9941" t="s">
        <v>138</v>
      </c>
      <c r="H9941" t="s">
        <v>86</v>
      </c>
      <c r="J9941" t="s">
        <v>30</v>
      </c>
      <c r="M9941" t="s">
        <v>86</v>
      </c>
      <c r="N9941" t="s">
        <v>31</v>
      </c>
      <c r="O9941" t="s">
        <v>3074</v>
      </c>
      <c r="Q9941" t="s">
        <v>188</v>
      </c>
      <c r="R9941" t="s">
        <v>34</v>
      </c>
      <c r="S9941" t="s">
        <v>35</v>
      </c>
      <c r="T9941">
        <v>0</v>
      </c>
      <c r="U9941" t="str">
        <f t="shared" si="155"/>
        <v>Mar-2025</v>
      </c>
    </row>
    <row r="9942" spans="1:21" x14ac:dyDescent="0.3">
      <c r="A9942" t="s">
        <v>9253</v>
      </c>
      <c r="B9942" t="s">
        <v>21</v>
      </c>
      <c r="C9942" t="s">
        <v>22</v>
      </c>
      <c r="D9942" t="s">
        <v>72</v>
      </c>
      <c r="E9942" t="s">
        <v>28</v>
      </c>
      <c r="F9942" t="s">
        <v>49</v>
      </c>
      <c r="G9942" t="s">
        <v>70</v>
      </c>
      <c r="H9942" t="s">
        <v>30</v>
      </c>
      <c r="J9942" t="s">
        <v>30</v>
      </c>
      <c r="M9942" t="s">
        <v>350</v>
      </c>
      <c r="N9942" t="s">
        <v>31</v>
      </c>
      <c r="O9942" t="s">
        <v>87</v>
      </c>
      <c r="P9942" t="s">
        <v>88</v>
      </c>
      <c r="T9942">
        <v>0</v>
      </c>
      <c r="U9942" t="str">
        <f t="shared" si="155"/>
        <v>Mar-2025</v>
      </c>
    </row>
    <row r="9943" spans="1:21" x14ac:dyDescent="0.3">
      <c r="A9943" t="s">
        <v>9254</v>
      </c>
      <c r="B9943" t="s">
        <v>45</v>
      </c>
      <c r="C9943" t="s">
        <v>46</v>
      </c>
      <c r="E9943" t="s">
        <v>131</v>
      </c>
      <c r="F9943" t="s">
        <v>29</v>
      </c>
      <c r="G9943" t="s">
        <v>155</v>
      </c>
      <c r="H9943" t="s">
        <v>86</v>
      </c>
      <c r="J9943" t="s">
        <v>30</v>
      </c>
      <c r="M9943" t="s">
        <v>86</v>
      </c>
      <c r="N9943" t="s">
        <v>31</v>
      </c>
      <c r="O9943" t="s">
        <v>2511</v>
      </c>
      <c r="Q9943" t="s">
        <v>2073</v>
      </c>
      <c r="R9943" t="s">
        <v>34</v>
      </c>
      <c r="S9943" t="s">
        <v>35</v>
      </c>
      <c r="T9943">
        <v>0</v>
      </c>
      <c r="U9943" t="str">
        <f t="shared" si="155"/>
        <v>Mar-2025</v>
      </c>
    </row>
    <row r="9944" spans="1:21" x14ac:dyDescent="0.3">
      <c r="A9944" t="s">
        <v>9255</v>
      </c>
      <c r="B9944" t="s">
        <v>45</v>
      </c>
      <c r="C9944" t="s">
        <v>46</v>
      </c>
      <c r="D9944" t="s">
        <v>39</v>
      </c>
      <c r="E9944" t="s">
        <v>180</v>
      </c>
      <c r="F9944" t="s">
        <v>49</v>
      </c>
      <c r="G9944" t="s">
        <v>138</v>
      </c>
      <c r="H9944" t="s">
        <v>86</v>
      </c>
      <c r="J9944" t="s">
        <v>30</v>
      </c>
      <c r="M9944" t="s">
        <v>86</v>
      </c>
      <c r="N9944" t="s">
        <v>31</v>
      </c>
      <c r="O9944" t="s">
        <v>6701</v>
      </c>
      <c r="P9944" t="s">
        <v>7392</v>
      </c>
      <c r="T9944">
        <v>0</v>
      </c>
      <c r="U9944" t="str">
        <f t="shared" si="155"/>
        <v>Mar-2025</v>
      </c>
    </row>
    <row r="9945" spans="1:21" x14ac:dyDescent="0.3">
      <c r="A9945" t="s">
        <v>9256</v>
      </c>
      <c r="B9945" t="s">
        <v>45</v>
      </c>
      <c r="C9945" t="s">
        <v>46</v>
      </c>
      <c r="D9945" t="s">
        <v>67</v>
      </c>
      <c r="E9945" t="s">
        <v>28</v>
      </c>
      <c r="F9945" t="s">
        <v>49</v>
      </c>
      <c r="G9945" t="s">
        <v>68</v>
      </c>
      <c r="H9945" t="s">
        <v>86</v>
      </c>
      <c r="J9945" t="s">
        <v>30</v>
      </c>
      <c r="M9945" t="s">
        <v>2255</v>
      </c>
      <c r="N9945" t="s">
        <v>31</v>
      </c>
      <c r="O9945" t="s">
        <v>3888</v>
      </c>
      <c r="P9945" t="s">
        <v>3811</v>
      </c>
      <c r="T9945">
        <v>0</v>
      </c>
      <c r="U9945" t="str">
        <f t="shared" si="155"/>
        <v>Mar-2025</v>
      </c>
    </row>
    <row r="9946" spans="1:21" x14ac:dyDescent="0.3">
      <c r="A9946" t="s">
        <v>9257</v>
      </c>
      <c r="B9946" t="s">
        <v>45</v>
      </c>
      <c r="C9946" t="s">
        <v>46</v>
      </c>
      <c r="D9946" t="s">
        <v>67</v>
      </c>
      <c r="E9946" t="s">
        <v>73</v>
      </c>
      <c r="F9946" t="s">
        <v>49</v>
      </c>
      <c r="G9946" t="s">
        <v>68</v>
      </c>
      <c r="H9946" t="s">
        <v>101</v>
      </c>
      <c r="J9946" t="s">
        <v>30</v>
      </c>
      <c r="M9946" t="s">
        <v>101</v>
      </c>
      <c r="N9946" t="s">
        <v>31</v>
      </c>
      <c r="O9946" t="s">
        <v>2699</v>
      </c>
      <c r="P9946" t="s">
        <v>2643</v>
      </c>
      <c r="T9946">
        <v>0</v>
      </c>
      <c r="U9946" t="str">
        <f t="shared" si="155"/>
        <v>Mar-2025</v>
      </c>
    </row>
    <row r="9947" spans="1:21" x14ac:dyDescent="0.3">
      <c r="A9947" t="s">
        <v>9258</v>
      </c>
      <c r="B9947" t="s">
        <v>21</v>
      </c>
      <c r="C9947" t="s">
        <v>22</v>
      </c>
      <c r="D9947" t="s">
        <v>47</v>
      </c>
      <c r="E9947" t="s">
        <v>28</v>
      </c>
      <c r="F9947" t="s">
        <v>49</v>
      </c>
      <c r="G9947" t="s">
        <v>155</v>
      </c>
      <c r="H9947" t="s">
        <v>30</v>
      </c>
      <c r="J9947" t="s">
        <v>30</v>
      </c>
      <c r="M9947" t="s">
        <v>350</v>
      </c>
      <c r="N9947" t="s">
        <v>31</v>
      </c>
      <c r="O9947" t="s">
        <v>3888</v>
      </c>
      <c r="P9947" t="s">
        <v>3811</v>
      </c>
      <c r="T9947">
        <v>0</v>
      </c>
      <c r="U9947" t="str">
        <f t="shared" si="155"/>
        <v>Mar-2025</v>
      </c>
    </row>
    <row r="9948" spans="1:21" x14ac:dyDescent="0.3">
      <c r="A9948" t="s">
        <v>9259</v>
      </c>
      <c r="B9948" t="s">
        <v>45</v>
      </c>
      <c r="C9948" t="s">
        <v>46</v>
      </c>
      <c r="D9948" t="s">
        <v>47</v>
      </c>
      <c r="E9948" t="s">
        <v>131</v>
      </c>
      <c r="F9948" t="s">
        <v>49</v>
      </c>
      <c r="G9948" t="s">
        <v>155</v>
      </c>
      <c r="H9948" t="s">
        <v>86</v>
      </c>
      <c r="J9948" t="s">
        <v>30</v>
      </c>
      <c r="M9948" t="s">
        <v>86</v>
      </c>
      <c r="N9948" t="s">
        <v>31</v>
      </c>
      <c r="O9948" t="s">
        <v>6428</v>
      </c>
      <c r="P9948" t="s">
        <v>657</v>
      </c>
      <c r="T9948">
        <v>0</v>
      </c>
      <c r="U9948" t="str">
        <f t="shared" si="155"/>
        <v>Mar-2025</v>
      </c>
    </row>
    <row r="9949" spans="1:21" x14ac:dyDescent="0.3">
      <c r="A9949" t="s">
        <v>9260</v>
      </c>
      <c r="B9949" t="s">
        <v>45</v>
      </c>
      <c r="C9949" t="s">
        <v>46</v>
      </c>
      <c r="D9949" t="s">
        <v>67</v>
      </c>
      <c r="E9949" t="s">
        <v>131</v>
      </c>
      <c r="F9949" t="s">
        <v>49</v>
      </c>
      <c r="G9949" t="s">
        <v>68</v>
      </c>
      <c r="H9949" t="s">
        <v>101</v>
      </c>
      <c r="J9949" t="s">
        <v>30</v>
      </c>
      <c r="M9949" t="s">
        <v>9261</v>
      </c>
      <c r="N9949" t="s">
        <v>31</v>
      </c>
      <c r="O9949" t="s">
        <v>6428</v>
      </c>
      <c r="P9949" t="s">
        <v>657</v>
      </c>
      <c r="T9949">
        <v>0</v>
      </c>
      <c r="U9949" t="str">
        <f t="shared" si="155"/>
        <v>Mar-2025</v>
      </c>
    </row>
    <row r="9950" spans="1:21" x14ac:dyDescent="0.3">
      <c r="A9950" t="s">
        <v>9262</v>
      </c>
      <c r="B9950" t="s">
        <v>21</v>
      </c>
      <c r="C9950" t="s">
        <v>22</v>
      </c>
      <c r="D9950" t="s">
        <v>47</v>
      </c>
      <c r="E9950" t="s">
        <v>28</v>
      </c>
      <c r="F9950" t="s">
        <v>49</v>
      </c>
      <c r="G9950" t="s">
        <v>50</v>
      </c>
      <c r="H9950" t="s">
        <v>30</v>
      </c>
      <c r="J9950" t="s">
        <v>30</v>
      </c>
      <c r="M9950" t="s">
        <v>350</v>
      </c>
      <c r="N9950" t="s">
        <v>31</v>
      </c>
      <c r="O9950" t="s">
        <v>80</v>
      </c>
      <c r="P9950" t="s">
        <v>81</v>
      </c>
      <c r="T9950">
        <v>0</v>
      </c>
      <c r="U9950" t="str">
        <f t="shared" si="155"/>
        <v>Mar-2025</v>
      </c>
    </row>
    <row r="9951" spans="1:21" x14ac:dyDescent="0.3">
      <c r="A9951" t="s">
        <v>9263</v>
      </c>
      <c r="B9951" t="s">
        <v>21</v>
      </c>
      <c r="C9951" t="s">
        <v>22</v>
      </c>
      <c r="D9951" t="s">
        <v>39</v>
      </c>
      <c r="E9951" t="s">
        <v>62</v>
      </c>
      <c r="F9951" t="s">
        <v>49</v>
      </c>
      <c r="G9951" t="s">
        <v>138</v>
      </c>
      <c r="H9951" t="s">
        <v>30</v>
      </c>
      <c r="M9951" t="s">
        <v>255</v>
      </c>
      <c r="N9951" t="s">
        <v>31</v>
      </c>
      <c r="O9951" t="s">
        <v>6701</v>
      </c>
      <c r="P9951" t="s">
        <v>7392</v>
      </c>
      <c r="T9951">
        <v>0</v>
      </c>
      <c r="U9951" t="str">
        <f t="shared" si="155"/>
        <v>Mar-2025</v>
      </c>
    </row>
    <row r="9952" spans="1:21" x14ac:dyDescent="0.3">
      <c r="A9952" t="s">
        <v>9264</v>
      </c>
      <c r="B9952" t="s">
        <v>21</v>
      </c>
      <c r="C9952" t="s">
        <v>22</v>
      </c>
      <c r="D9952" t="s">
        <v>47</v>
      </c>
      <c r="E9952" t="s">
        <v>48</v>
      </c>
      <c r="F9952" t="s">
        <v>49</v>
      </c>
      <c r="G9952" t="s">
        <v>50</v>
      </c>
      <c r="H9952" t="s">
        <v>25</v>
      </c>
      <c r="N9952" t="s">
        <v>31</v>
      </c>
      <c r="O9952" t="s">
        <v>51</v>
      </c>
      <c r="P9952" t="s">
        <v>51</v>
      </c>
      <c r="T9952">
        <v>0</v>
      </c>
      <c r="U9952" t="str">
        <f t="shared" si="155"/>
        <v>Mar-2025</v>
      </c>
    </row>
    <row r="9953" spans="1:21" x14ac:dyDescent="0.3">
      <c r="A9953" t="s">
        <v>9265</v>
      </c>
      <c r="B9953" t="s">
        <v>45</v>
      </c>
      <c r="C9953" t="s">
        <v>46</v>
      </c>
      <c r="D9953" t="s">
        <v>67</v>
      </c>
      <c r="F9953" t="s">
        <v>29</v>
      </c>
      <c r="H9953" t="s">
        <v>86</v>
      </c>
      <c r="J9953" t="s">
        <v>30</v>
      </c>
      <c r="M9953" t="s">
        <v>86</v>
      </c>
      <c r="N9953" t="s">
        <v>31</v>
      </c>
      <c r="O9953" t="s">
        <v>32</v>
      </c>
      <c r="Q9953" t="s">
        <v>2573</v>
      </c>
      <c r="R9953" t="s">
        <v>2574</v>
      </c>
      <c r="S9953" t="s">
        <v>2575</v>
      </c>
      <c r="T9953">
        <v>0</v>
      </c>
      <c r="U9953" t="str">
        <f t="shared" si="155"/>
        <v>Mar-2025</v>
      </c>
    </row>
    <row r="9954" spans="1:21" x14ac:dyDescent="0.3">
      <c r="A9954" t="s">
        <v>9266</v>
      </c>
      <c r="B9954" t="s">
        <v>21</v>
      </c>
      <c r="C9954" t="s">
        <v>22</v>
      </c>
      <c r="D9954" t="s">
        <v>39</v>
      </c>
      <c r="F9954" t="s">
        <v>53</v>
      </c>
      <c r="H9954" t="s">
        <v>30</v>
      </c>
      <c r="J9954" t="s">
        <v>30</v>
      </c>
      <c r="M9954" t="s">
        <v>350</v>
      </c>
      <c r="N9954" t="s">
        <v>31</v>
      </c>
      <c r="T9954">
        <v>0</v>
      </c>
      <c r="U9954" t="str">
        <f t="shared" si="155"/>
        <v>Mar-2025</v>
      </c>
    </row>
    <row r="9955" spans="1:21" x14ac:dyDescent="0.3">
      <c r="A9955" t="s">
        <v>9267</v>
      </c>
      <c r="B9955" t="s">
        <v>21</v>
      </c>
      <c r="C9955" t="s">
        <v>22</v>
      </c>
      <c r="D9955" t="s">
        <v>39</v>
      </c>
      <c r="F9955" t="s">
        <v>40</v>
      </c>
      <c r="H9955" t="s">
        <v>30</v>
      </c>
      <c r="M9955" t="s">
        <v>25</v>
      </c>
      <c r="N9955" t="s">
        <v>31</v>
      </c>
      <c r="T9955">
        <v>0</v>
      </c>
      <c r="U9955" t="str">
        <f t="shared" si="155"/>
        <v>Mar-2025</v>
      </c>
    </row>
    <row r="9956" spans="1:21" x14ac:dyDescent="0.3">
      <c r="A9956" t="s">
        <v>9267</v>
      </c>
      <c r="B9956" t="s">
        <v>45</v>
      </c>
      <c r="C9956" t="s">
        <v>46</v>
      </c>
      <c r="D9956" t="s">
        <v>61</v>
      </c>
      <c r="E9956" t="s">
        <v>417</v>
      </c>
      <c r="F9956" t="s">
        <v>29</v>
      </c>
      <c r="H9956" t="s">
        <v>86</v>
      </c>
      <c r="J9956" t="s">
        <v>30</v>
      </c>
      <c r="M9956" t="s">
        <v>7697</v>
      </c>
      <c r="N9956" t="s">
        <v>26</v>
      </c>
      <c r="O9956" t="s">
        <v>546</v>
      </c>
      <c r="T9956">
        <v>0</v>
      </c>
      <c r="U9956" t="str">
        <f t="shared" si="155"/>
        <v>Mar-2025</v>
      </c>
    </row>
    <row r="9957" spans="1:21" x14ac:dyDescent="0.3">
      <c r="A9957" t="s">
        <v>9268</v>
      </c>
      <c r="B9957" t="s">
        <v>21</v>
      </c>
      <c r="C9957" t="s">
        <v>22</v>
      </c>
      <c r="D9957" t="s">
        <v>39</v>
      </c>
      <c r="F9957" t="s">
        <v>53</v>
      </c>
      <c r="H9957" t="s">
        <v>30</v>
      </c>
      <c r="J9957" t="s">
        <v>30</v>
      </c>
      <c r="M9957" t="s">
        <v>350</v>
      </c>
      <c r="N9957" t="s">
        <v>31</v>
      </c>
      <c r="T9957">
        <v>0</v>
      </c>
      <c r="U9957" t="str">
        <f t="shared" si="155"/>
        <v>Mar-2025</v>
      </c>
    </row>
    <row r="9958" spans="1:21" x14ac:dyDescent="0.3">
      <c r="A9958" t="s">
        <v>9269</v>
      </c>
      <c r="B9958" t="s">
        <v>84</v>
      </c>
      <c r="C9958" t="s">
        <v>85</v>
      </c>
      <c r="D9958" t="s">
        <v>39</v>
      </c>
      <c r="F9958" t="s">
        <v>40</v>
      </c>
      <c r="H9958" t="s">
        <v>86</v>
      </c>
      <c r="N9958" t="s">
        <v>31</v>
      </c>
      <c r="T9958">
        <v>0</v>
      </c>
      <c r="U9958" t="str">
        <f t="shared" si="155"/>
        <v>Mar-2025</v>
      </c>
    </row>
    <row r="9959" spans="1:21" x14ac:dyDescent="0.3">
      <c r="A9959" t="s">
        <v>9270</v>
      </c>
      <c r="B9959" t="s">
        <v>21</v>
      </c>
      <c r="C9959" t="s">
        <v>22</v>
      </c>
      <c r="D9959" t="s">
        <v>39</v>
      </c>
      <c r="E9959" t="s">
        <v>48</v>
      </c>
      <c r="F9959" t="s">
        <v>40</v>
      </c>
      <c r="H9959" t="s">
        <v>25</v>
      </c>
      <c r="N9959" t="s">
        <v>31</v>
      </c>
      <c r="T9959">
        <v>0</v>
      </c>
      <c r="U9959" t="str">
        <f t="shared" si="155"/>
        <v>Mar-2025</v>
      </c>
    </row>
    <row r="9960" spans="1:21" x14ac:dyDescent="0.3">
      <c r="A9960" t="s">
        <v>9271</v>
      </c>
      <c r="B9960" t="s">
        <v>1055</v>
      </c>
      <c r="C9960" t="s">
        <v>1056</v>
      </c>
      <c r="D9960" t="s">
        <v>47</v>
      </c>
      <c r="E9960" t="s">
        <v>180</v>
      </c>
      <c r="F9960" t="s">
        <v>40</v>
      </c>
      <c r="H9960" t="s">
        <v>41</v>
      </c>
      <c r="I9960" t="s">
        <v>42</v>
      </c>
      <c r="J9960" t="s">
        <v>43</v>
      </c>
      <c r="L9960" t="s">
        <v>43</v>
      </c>
      <c r="N9960" t="s">
        <v>31</v>
      </c>
      <c r="T9960">
        <v>1</v>
      </c>
      <c r="U9960" t="str">
        <f t="shared" si="155"/>
        <v>Mar-2025</v>
      </c>
    </row>
    <row r="9961" spans="1:21" x14ac:dyDescent="0.3">
      <c r="A9961" t="s">
        <v>9272</v>
      </c>
      <c r="B9961" t="s">
        <v>21</v>
      </c>
      <c r="C9961" t="s">
        <v>22</v>
      </c>
      <c r="D9961" t="s">
        <v>39</v>
      </c>
      <c r="F9961" t="s">
        <v>40</v>
      </c>
      <c r="H9961" t="s">
        <v>30</v>
      </c>
      <c r="M9961" t="s">
        <v>25</v>
      </c>
      <c r="N9961" t="s">
        <v>31</v>
      </c>
      <c r="T9961">
        <v>0</v>
      </c>
      <c r="U9961" t="str">
        <f t="shared" si="155"/>
        <v>Mar-2025</v>
      </c>
    </row>
    <row r="9962" spans="1:21" x14ac:dyDescent="0.3">
      <c r="A9962" t="s">
        <v>9273</v>
      </c>
      <c r="B9962" t="s">
        <v>45</v>
      </c>
      <c r="C9962" t="s">
        <v>46</v>
      </c>
      <c r="D9962" t="s">
        <v>681</v>
      </c>
      <c r="E9962" t="s">
        <v>73</v>
      </c>
      <c r="F9962" t="s">
        <v>49</v>
      </c>
      <c r="H9962" t="s">
        <v>86</v>
      </c>
      <c r="M9962" t="s">
        <v>86</v>
      </c>
      <c r="N9962" t="s">
        <v>31</v>
      </c>
      <c r="O9962" t="s">
        <v>3579</v>
      </c>
      <c r="P9962" t="s">
        <v>3458</v>
      </c>
      <c r="T9962">
        <v>0</v>
      </c>
      <c r="U9962" t="str">
        <f t="shared" si="155"/>
        <v>Mar-2025</v>
      </c>
    </row>
    <row r="9963" spans="1:21" x14ac:dyDescent="0.3">
      <c r="A9963" t="s">
        <v>9274</v>
      </c>
      <c r="B9963" t="s">
        <v>45</v>
      </c>
      <c r="C9963" t="s">
        <v>46</v>
      </c>
      <c r="D9963" t="s">
        <v>47</v>
      </c>
      <c r="E9963" t="s">
        <v>73</v>
      </c>
      <c r="F9963" t="s">
        <v>49</v>
      </c>
      <c r="G9963" t="s">
        <v>50</v>
      </c>
      <c r="H9963" t="s">
        <v>101</v>
      </c>
      <c r="J9963" t="s">
        <v>30</v>
      </c>
      <c r="M9963" t="s">
        <v>101</v>
      </c>
      <c r="N9963" t="s">
        <v>31</v>
      </c>
      <c r="O9963" t="s">
        <v>2699</v>
      </c>
      <c r="P9963" t="s">
        <v>2643</v>
      </c>
      <c r="T9963">
        <v>0</v>
      </c>
      <c r="U9963" t="str">
        <f t="shared" si="155"/>
        <v>Mar-2025</v>
      </c>
    </row>
    <row r="9964" spans="1:21" x14ac:dyDescent="0.3">
      <c r="A9964" t="s">
        <v>9274</v>
      </c>
      <c r="B9964" t="s">
        <v>45</v>
      </c>
      <c r="C9964" t="s">
        <v>46</v>
      </c>
      <c r="D9964" t="s">
        <v>61</v>
      </c>
      <c r="E9964" t="s">
        <v>62</v>
      </c>
      <c r="F9964" t="s">
        <v>49</v>
      </c>
      <c r="G9964" t="s">
        <v>63</v>
      </c>
      <c r="H9964" t="s">
        <v>86</v>
      </c>
      <c r="J9964" t="s">
        <v>30</v>
      </c>
      <c r="M9964" t="s">
        <v>86</v>
      </c>
      <c r="N9964" t="s">
        <v>31</v>
      </c>
      <c r="O9964" t="s">
        <v>2658</v>
      </c>
      <c r="P9964" t="s">
        <v>65</v>
      </c>
      <c r="T9964">
        <v>0</v>
      </c>
      <c r="U9964" t="str">
        <f t="shared" si="155"/>
        <v>Mar-2025</v>
      </c>
    </row>
    <row r="9965" spans="1:21" x14ac:dyDescent="0.3">
      <c r="A9965" t="s">
        <v>9275</v>
      </c>
      <c r="B9965" t="s">
        <v>45</v>
      </c>
      <c r="C9965" t="s">
        <v>46</v>
      </c>
      <c r="D9965" t="s">
        <v>39</v>
      </c>
      <c r="E9965" t="s">
        <v>28</v>
      </c>
      <c r="F9965" t="s">
        <v>49</v>
      </c>
      <c r="G9965" t="s">
        <v>74</v>
      </c>
      <c r="H9965" t="s">
        <v>86</v>
      </c>
      <c r="J9965" t="s">
        <v>30</v>
      </c>
      <c r="M9965" t="s">
        <v>86</v>
      </c>
      <c r="N9965" t="s">
        <v>31</v>
      </c>
      <c r="O9965" t="s">
        <v>87</v>
      </c>
      <c r="P9965" t="s">
        <v>88</v>
      </c>
      <c r="T9965">
        <v>0</v>
      </c>
      <c r="U9965" t="str">
        <f t="shared" si="155"/>
        <v>Mar-2025</v>
      </c>
    </row>
    <row r="9966" spans="1:21" x14ac:dyDescent="0.3">
      <c r="A9966" t="s">
        <v>9276</v>
      </c>
      <c r="B9966" t="s">
        <v>21</v>
      </c>
      <c r="C9966" t="s">
        <v>22</v>
      </c>
      <c r="D9966" t="s">
        <v>39</v>
      </c>
      <c r="E9966" t="s">
        <v>73</v>
      </c>
      <c r="F9966" t="s">
        <v>40</v>
      </c>
      <c r="H9966" t="s">
        <v>25</v>
      </c>
      <c r="M9966" t="s">
        <v>25</v>
      </c>
      <c r="N9966" t="s">
        <v>31</v>
      </c>
      <c r="T9966">
        <v>0</v>
      </c>
      <c r="U9966" t="str">
        <f t="shared" si="155"/>
        <v>Mar-2025</v>
      </c>
    </row>
    <row r="9967" spans="1:21" x14ac:dyDescent="0.3">
      <c r="A9967" t="s">
        <v>9277</v>
      </c>
      <c r="B9967" t="s">
        <v>45</v>
      </c>
      <c r="C9967" t="s">
        <v>46</v>
      </c>
      <c r="D9967" t="s">
        <v>39</v>
      </c>
      <c r="F9967" t="s">
        <v>40</v>
      </c>
      <c r="H9967" t="s">
        <v>86</v>
      </c>
      <c r="J9967" t="s">
        <v>30</v>
      </c>
      <c r="M9967" t="s">
        <v>2255</v>
      </c>
      <c r="N9967" t="s">
        <v>31</v>
      </c>
      <c r="T9967">
        <v>0</v>
      </c>
      <c r="U9967" t="str">
        <f t="shared" si="155"/>
        <v>Mar-2025</v>
      </c>
    </row>
    <row r="9968" spans="1:21" x14ac:dyDescent="0.3">
      <c r="A9968" t="s">
        <v>9277</v>
      </c>
      <c r="B9968" t="s">
        <v>59</v>
      </c>
      <c r="C9968" t="s">
        <v>60</v>
      </c>
      <c r="D9968" t="s">
        <v>61</v>
      </c>
      <c r="E9968" t="s">
        <v>62</v>
      </c>
      <c r="F9968" t="s">
        <v>49</v>
      </c>
      <c r="G9968" t="s">
        <v>70</v>
      </c>
      <c r="N9968" t="s">
        <v>31</v>
      </c>
      <c r="O9968" t="s">
        <v>2658</v>
      </c>
      <c r="P9968" t="s">
        <v>65</v>
      </c>
      <c r="T9968">
        <v>0</v>
      </c>
      <c r="U9968" t="str">
        <f t="shared" si="155"/>
        <v>Mar-2025</v>
      </c>
    </row>
    <row r="9969" spans="1:21" x14ac:dyDescent="0.3">
      <c r="A9969" t="s">
        <v>9278</v>
      </c>
      <c r="B9969" t="s">
        <v>21</v>
      </c>
      <c r="C9969" t="s">
        <v>22</v>
      </c>
      <c r="D9969" t="s">
        <v>39</v>
      </c>
      <c r="F9969" t="s">
        <v>40</v>
      </c>
      <c r="H9969" t="s">
        <v>25</v>
      </c>
      <c r="M9969" t="s">
        <v>25</v>
      </c>
      <c r="N9969" t="s">
        <v>31</v>
      </c>
      <c r="T9969">
        <v>0</v>
      </c>
      <c r="U9969" t="str">
        <f t="shared" si="155"/>
        <v>Mar-2025</v>
      </c>
    </row>
    <row r="9970" spans="1:21" x14ac:dyDescent="0.3">
      <c r="A9970" t="s">
        <v>9279</v>
      </c>
      <c r="B9970" t="s">
        <v>45</v>
      </c>
      <c r="C9970" t="s">
        <v>46</v>
      </c>
      <c r="D9970" t="s">
        <v>47</v>
      </c>
      <c r="E9970" t="s">
        <v>73</v>
      </c>
      <c r="F9970" t="s">
        <v>49</v>
      </c>
      <c r="G9970" t="s">
        <v>50</v>
      </c>
      <c r="H9970" t="s">
        <v>86</v>
      </c>
      <c r="J9970" t="s">
        <v>30</v>
      </c>
      <c r="M9970" t="s">
        <v>7697</v>
      </c>
      <c r="N9970" t="s">
        <v>31</v>
      </c>
      <c r="O9970" t="s">
        <v>2699</v>
      </c>
      <c r="P9970" t="s">
        <v>2643</v>
      </c>
      <c r="T9970">
        <v>0</v>
      </c>
      <c r="U9970" t="str">
        <f t="shared" si="155"/>
        <v>Mar-2025</v>
      </c>
    </row>
    <row r="9971" spans="1:21" x14ac:dyDescent="0.3">
      <c r="A9971" t="s">
        <v>9280</v>
      </c>
      <c r="B9971" t="s">
        <v>45</v>
      </c>
      <c r="C9971" t="s">
        <v>46</v>
      </c>
      <c r="D9971" t="s">
        <v>39</v>
      </c>
      <c r="E9971" t="s">
        <v>28</v>
      </c>
      <c r="F9971" t="s">
        <v>49</v>
      </c>
      <c r="G9971" t="s">
        <v>74</v>
      </c>
      <c r="H9971" t="s">
        <v>86</v>
      </c>
      <c r="J9971" t="s">
        <v>30</v>
      </c>
      <c r="M9971" t="s">
        <v>86</v>
      </c>
      <c r="N9971" t="s">
        <v>31</v>
      </c>
      <c r="O9971" t="s">
        <v>87</v>
      </c>
      <c r="P9971" t="s">
        <v>88</v>
      </c>
      <c r="T9971">
        <v>0</v>
      </c>
      <c r="U9971" t="str">
        <f t="shared" si="155"/>
        <v>Mar-2025</v>
      </c>
    </row>
    <row r="9972" spans="1:21" x14ac:dyDescent="0.3">
      <c r="A9972" t="s">
        <v>9281</v>
      </c>
      <c r="B9972" t="s">
        <v>21</v>
      </c>
      <c r="C9972" t="s">
        <v>22</v>
      </c>
      <c r="D9972" t="s">
        <v>47</v>
      </c>
      <c r="E9972" t="s">
        <v>48</v>
      </c>
      <c r="F9972" t="s">
        <v>49</v>
      </c>
      <c r="G9972" t="s">
        <v>155</v>
      </c>
      <c r="H9972" t="s">
        <v>30</v>
      </c>
      <c r="J9972" t="s">
        <v>30</v>
      </c>
      <c r="N9972" t="s">
        <v>31</v>
      </c>
      <c r="O9972" t="s">
        <v>7360</v>
      </c>
      <c r="P9972" t="s">
        <v>4501</v>
      </c>
      <c r="T9972">
        <v>0</v>
      </c>
      <c r="U9972" t="str">
        <f t="shared" si="155"/>
        <v>Mar-2025</v>
      </c>
    </row>
    <row r="9973" spans="1:21" x14ac:dyDescent="0.3">
      <c r="A9973" t="s">
        <v>9282</v>
      </c>
      <c r="B9973" t="s">
        <v>21</v>
      </c>
      <c r="C9973" t="s">
        <v>22</v>
      </c>
      <c r="D9973" t="s">
        <v>681</v>
      </c>
      <c r="E9973" t="s">
        <v>73</v>
      </c>
      <c r="F9973" t="s">
        <v>49</v>
      </c>
      <c r="H9973" t="s">
        <v>25</v>
      </c>
      <c r="M9973" t="s">
        <v>235</v>
      </c>
      <c r="N9973" t="s">
        <v>31</v>
      </c>
      <c r="O9973" t="s">
        <v>3579</v>
      </c>
      <c r="P9973" t="s">
        <v>3458</v>
      </c>
      <c r="T9973">
        <v>0</v>
      </c>
      <c r="U9973" t="str">
        <f t="shared" si="155"/>
        <v>Mar-2025</v>
      </c>
    </row>
    <row r="9974" spans="1:21" x14ac:dyDescent="0.3">
      <c r="A9974" t="s">
        <v>9283</v>
      </c>
      <c r="B9974" t="s">
        <v>21</v>
      </c>
      <c r="C9974" t="s">
        <v>22</v>
      </c>
      <c r="D9974" t="s">
        <v>61</v>
      </c>
      <c r="E9974" t="s">
        <v>73</v>
      </c>
      <c r="F9974" t="s">
        <v>49</v>
      </c>
      <c r="G9974" t="s">
        <v>68</v>
      </c>
      <c r="H9974" t="s">
        <v>30</v>
      </c>
      <c r="M9974" t="s">
        <v>255</v>
      </c>
      <c r="N9974" t="s">
        <v>31</v>
      </c>
      <c r="O9974" t="s">
        <v>1461</v>
      </c>
      <c r="P9974" t="s">
        <v>77</v>
      </c>
      <c r="T9974">
        <v>0</v>
      </c>
      <c r="U9974" t="str">
        <f t="shared" si="155"/>
        <v>Mar-2025</v>
      </c>
    </row>
    <row r="9975" spans="1:21" x14ac:dyDescent="0.3">
      <c r="A9975" t="s">
        <v>9284</v>
      </c>
      <c r="B9975" t="s">
        <v>99</v>
      </c>
      <c r="C9975" t="s">
        <v>100</v>
      </c>
      <c r="D9975" t="s">
        <v>681</v>
      </c>
      <c r="E9975" t="s">
        <v>73</v>
      </c>
      <c r="F9975" t="s">
        <v>49</v>
      </c>
      <c r="H9975" t="s">
        <v>101</v>
      </c>
      <c r="J9975" t="s">
        <v>30</v>
      </c>
      <c r="M9975" t="s">
        <v>330</v>
      </c>
      <c r="N9975" t="s">
        <v>31</v>
      </c>
      <c r="O9975" t="s">
        <v>3579</v>
      </c>
      <c r="P9975" t="s">
        <v>3458</v>
      </c>
      <c r="T9975">
        <v>0</v>
      </c>
      <c r="U9975" t="str">
        <f t="shared" si="155"/>
        <v>Mar-2025</v>
      </c>
    </row>
    <row r="9976" spans="1:21" x14ac:dyDescent="0.3">
      <c r="A9976" t="s">
        <v>9285</v>
      </c>
      <c r="B9976" t="s">
        <v>21</v>
      </c>
      <c r="C9976" t="s">
        <v>22</v>
      </c>
      <c r="D9976" t="s">
        <v>61</v>
      </c>
      <c r="E9976" t="s">
        <v>131</v>
      </c>
      <c r="F9976" t="s">
        <v>49</v>
      </c>
      <c r="G9976" t="s">
        <v>63</v>
      </c>
      <c r="H9976" t="s">
        <v>30</v>
      </c>
      <c r="J9976" t="s">
        <v>30</v>
      </c>
      <c r="N9976" t="s">
        <v>31</v>
      </c>
      <c r="O9976" t="s">
        <v>3901</v>
      </c>
      <c r="P9976" t="s">
        <v>657</v>
      </c>
      <c r="T9976">
        <v>0</v>
      </c>
      <c r="U9976" t="str">
        <f t="shared" si="155"/>
        <v>Mar-2025</v>
      </c>
    </row>
    <row r="9977" spans="1:21" x14ac:dyDescent="0.3">
      <c r="A9977" t="s">
        <v>9286</v>
      </c>
      <c r="B9977" t="s">
        <v>796</v>
      </c>
      <c r="C9977" t="s">
        <v>797</v>
      </c>
      <c r="D9977" t="s">
        <v>72</v>
      </c>
      <c r="E9977" t="s">
        <v>28</v>
      </c>
      <c r="F9977" t="s">
        <v>49</v>
      </c>
      <c r="G9977" t="s">
        <v>74</v>
      </c>
      <c r="H9977" t="s">
        <v>86</v>
      </c>
      <c r="N9977" t="s">
        <v>31</v>
      </c>
      <c r="O9977" t="s">
        <v>87</v>
      </c>
      <c r="P9977" t="s">
        <v>88</v>
      </c>
      <c r="T9977">
        <v>0</v>
      </c>
      <c r="U9977" t="str">
        <f t="shared" si="155"/>
        <v>Mar-2025</v>
      </c>
    </row>
    <row r="9978" spans="1:21" x14ac:dyDescent="0.3">
      <c r="A9978" t="s">
        <v>9287</v>
      </c>
      <c r="B9978" t="s">
        <v>21</v>
      </c>
      <c r="C9978" t="s">
        <v>22</v>
      </c>
      <c r="D9978" t="s">
        <v>61</v>
      </c>
      <c r="E9978" t="s">
        <v>48</v>
      </c>
      <c r="F9978" t="s">
        <v>49</v>
      </c>
      <c r="G9978" t="s">
        <v>63</v>
      </c>
      <c r="H9978" t="s">
        <v>25</v>
      </c>
      <c r="I9978" t="s">
        <v>236</v>
      </c>
      <c r="N9978" t="s">
        <v>31</v>
      </c>
      <c r="O9978" t="s">
        <v>7360</v>
      </c>
      <c r="P9978" t="s">
        <v>4501</v>
      </c>
      <c r="T9978">
        <v>0</v>
      </c>
      <c r="U9978" t="str">
        <f t="shared" si="155"/>
        <v>Mar-2025</v>
      </c>
    </row>
    <row r="9979" spans="1:21" x14ac:dyDescent="0.3">
      <c r="A9979" t="s">
        <v>9288</v>
      </c>
      <c r="B9979" t="s">
        <v>59</v>
      </c>
      <c r="C9979" t="s">
        <v>60</v>
      </c>
      <c r="D9979" t="s">
        <v>61</v>
      </c>
      <c r="E9979" t="s">
        <v>62</v>
      </c>
      <c r="F9979" t="s">
        <v>49</v>
      </c>
      <c r="G9979" t="s">
        <v>68</v>
      </c>
      <c r="N9979" t="s">
        <v>31</v>
      </c>
      <c r="O9979" t="s">
        <v>2658</v>
      </c>
      <c r="P9979" t="s">
        <v>65</v>
      </c>
      <c r="T9979">
        <v>0</v>
      </c>
      <c r="U9979" t="str">
        <f t="shared" si="155"/>
        <v>Mar-2025</v>
      </c>
    </row>
    <row r="9980" spans="1:21" x14ac:dyDescent="0.3">
      <c r="A9980" t="s">
        <v>9289</v>
      </c>
      <c r="B9980" t="s">
        <v>21</v>
      </c>
      <c r="C9980" t="s">
        <v>22</v>
      </c>
      <c r="D9980" t="s">
        <v>61</v>
      </c>
      <c r="E9980" t="s">
        <v>73</v>
      </c>
      <c r="F9980" t="s">
        <v>29</v>
      </c>
      <c r="H9980" t="s">
        <v>25</v>
      </c>
      <c r="N9980" t="s">
        <v>31</v>
      </c>
      <c r="O9980" t="s">
        <v>127</v>
      </c>
      <c r="Q9980" t="s">
        <v>7884</v>
      </c>
      <c r="R9980" t="s">
        <v>34</v>
      </c>
      <c r="S9980" t="s">
        <v>35</v>
      </c>
      <c r="T9980">
        <v>0</v>
      </c>
      <c r="U9980" t="str">
        <f t="shared" si="155"/>
        <v>Mar-2025</v>
      </c>
    </row>
    <row r="9981" spans="1:21" x14ac:dyDescent="0.3">
      <c r="A9981" t="s">
        <v>9290</v>
      </c>
      <c r="B9981" t="s">
        <v>21</v>
      </c>
      <c r="C9981" t="s">
        <v>22</v>
      </c>
      <c r="D9981" t="s">
        <v>39</v>
      </c>
      <c r="E9981" t="s">
        <v>28</v>
      </c>
      <c r="F9981" t="s">
        <v>49</v>
      </c>
      <c r="G9981" t="s">
        <v>74</v>
      </c>
      <c r="H9981" t="s">
        <v>30</v>
      </c>
      <c r="J9981" t="s">
        <v>30</v>
      </c>
      <c r="N9981" t="s">
        <v>31</v>
      </c>
      <c r="O9981" t="s">
        <v>87</v>
      </c>
      <c r="P9981" t="s">
        <v>88</v>
      </c>
      <c r="T9981">
        <v>0</v>
      </c>
      <c r="U9981" t="str">
        <f t="shared" si="155"/>
        <v>Mar-2025</v>
      </c>
    </row>
    <row r="9982" spans="1:21" x14ac:dyDescent="0.3">
      <c r="A9982" t="s">
        <v>9291</v>
      </c>
      <c r="B9982" t="s">
        <v>796</v>
      </c>
      <c r="C9982" t="s">
        <v>797</v>
      </c>
      <c r="D9982" t="s">
        <v>67</v>
      </c>
      <c r="E9982" t="s">
        <v>48</v>
      </c>
      <c r="F9982" t="s">
        <v>49</v>
      </c>
      <c r="G9982" t="s">
        <v>68</v>
      </c>
      <c r="H9982" t="s">
        <v>101</v>
      </c>
      <c r="J9982" t="s">
        <v>30</v>
      </c>
      <c r="N9982" t="s">
        <v>31</v>
      </c>
      <c r="O9982" t="s">
        <v>7360</v>
      </c>
      <c r="P9982" t="s">
        <v>4501</v>
      </c>
      <c r="T9982">
        <v>0</v>
      </c>
      <c r="U9982" t="str">
        <f t="shared" si="155"/>
        <v>Mar-2025</v>
      </c>
    </row>
    <row r="9983" spans="1:21" x14ac:dyDescent="0.3">
      <c r="A9983" t="s">
        <v>9292</v>
      </c>
      <c r="B9983" t="s">
        <v>324</v>
      </c>
      <c r="C9983" t="s">
        <v>325</v>
      </c>
      <c r="D9983" t="s">
        <v>67</v>
      </c>
      <c r="E9983" t="s">
        <v>180</v>
      </c>
      <c r="F9983" t="s">
        <v>49</v>
      </c>
      <c r="G9983" t="s">
        <v>68</v>
      </c>
      <c r="H9983" t="s">
        <v>41</v>
      </c>
      <c r="I9983" t="s">
        <v>42</v>
      </c>
      <c r="J9983" t="s">
        <v>43</v>
      </c>
      <c r="L9983" t="s">
        <v>43</v>
      </c>
      <c r="M9983" t="s">
        <v>9293</v>
      </c>
      <c r="N9983" t="s">
        <v>31</v>
      </c>
      <c r="O9983" t="s">
        <v>1461</v>
      </c>
      <c r="P9983" t="s">
        <v>77</v>
      </c>
      <c r="T9983">
        <v>1</v>
      </c>
      <c r="U9983" t="str">
        <f t="shared" si="155"/>
        <v>Mar-2025</v>
      </c>
    </row>
    <row r="9984" spans="1:21" x14ac:dyDescent="0.3">
      <c r="A9984" t="s">
        <v>9294</v>
      </c>
      <c r="B9984" t="s">
        <v>21</v>
      </c>
      <c r="C9984" t="s">
        <v>22</v>
      </c>
      <c r="D9984" t="s">
        <v>61</v>
      </c>
      <c r="E9984" t="s">
        <v>73</v>
      </c>
      <c r="F9984" t="s">
        <v>49</v>
      </c>
      <c r="G9984" t="s">
        <v>70</v>
      </c>
      <c r="H9984" t="s">
        <v>30</v>
      </c>
      <c r="M9984" t="s">
        <v>25</v>
      </c>
      <c r="N9984" t="s">
        <v>31</v>
      </c>
      <c r="O9984" t="s">
        <v>1461</v>
      </c>
      <c r="P9984" t="s">
        <v>77</v>
      </c>
      <c r="T9984">
        <v>0</v>
      </c>
      <c r="U9984" t="str">
        <f t="shared" si="155"/>
        <v>Mar-2025</v>
      </c>
    </row>
    <row r="9985" spans="1:21" x14ac:dyDescent="0.3">
      <c r="A9985" t="s">
        <v>9295</v>
      </c>
      <c r="B9985" t="s">
        <v>21</v>
      </c>
      <c r="C9985" t="s">
        <v>22</v>
      </c>
      <c r="D9985" t="s">
        <v>264</v>
      </c>
      <c r="E9985" t="s">
        <v>28</v>
      </c>
      <c r="F9985" t="s">
        <v>49</v>
      </c>
      <c r="G9985" t="s">
        <v>270</v>
      </c>
      <c r="H9985" t="s">
        <v>25</v>
      </c>
      <c r="N9985" t="s">
        <v>31</v>
      </c>
      <c r="O9985" t="s">
        <v>80</v>
      </c>
      <c r="P9985" t="s">
        <v>81</v>
      </c>
      <c r="T9985">
        <v>0</v>
      </c>
      <c r="U9985" t="str">
        <f t="shared" si="155"/>
        <v>Mar-2025</v>
      </c>
    </row>
    <row r="9986" spans="1:21" x14ac:dyDescent="0.3">
      <c r="A9986" t="s">
        <v>9296</v>
      </c>
      <c r="B9986" t="s">
        <v>59</v>
      </c>
      <c r="C9986" t="s">
        <v>60</v>
      </c>
      <c r="D9986" t="s">
        <v>47</v>
      </c>
      <c r="E9986" t="s">
        <v>28</v>
      </c>
      <c r="F9986" t="s">
        <v>49</v>
      </c>
      <c r="G9986" t="s">
        <v>50</v>
      </c>
      <c r="N9986" t="s">
        <v>31</v>
      </c>
      <c r="O9986" t="s">
        <v>80</v>
      </c>
      <c r="P9986" t="s">
        <v>81</v>
      </c>
      <c r="T9986">
        <v>0</v>
      </c>
      <c r="U9986" t="str">
        <f t="shared" si="155"/>
        <v>Mar-2025</v>
      </c>
    </row>
    <row r="9987" spans="1:21" x14ac:dyDescent="0.3">
      <c r="A9987" t="s">
        <v>9297</v>
      </c>
      <c r="B9987" t="s">
        <v>21</v>
      </c>
      <c r="C9987" t="s">
        <v>22</v>
      </c>
      <c r="D9987" t="s">
        <v>61</v>
      </c>
      <c r="F9987" t="s">
        <v>29</v>
      </c>
      <c r="H9987" t="s">
        <v>30</v>
      </c>
      <c r="J9987" t="s">
        <v>30</v>
      </c>
      <c r="N9987" t="s">
        <v>31</v>
      </c>
      <c r="O9987" t="s">
        <v>32</v>
      </c>
      <c r="Q9987" t="s">
        <v>3213</v>
      </c>
      <c r="R9987" t="s">
        <v>34</v>
      </c>
      <c r="S9987" t="s">
        <v>35</v>
      </c>
      <c r="T9987">
        <v>0</v>
      </c>
      <c r="U9987" t="str">
        <f t="shared" ref="U9987:U10050" si="156">TEXT(A9987,"mmm-yyyy")</f>
        <v>Mar-2025</v>
      </c>
    </row>
    <row r="9988" spans="1:21" x14ac:dyDescent="0.3">
      <c r="A9988" t="s">
        <v>9298</v>
      </c>
      <c r="B9988" t="s">
        <v>21</v>
      </c>
      <c r="C9988" t="s">
        <v>22</v>
      </c>
      <c r="D9988" t="s">
        <v>61</v>
      </c>
      <c r="E9988" t="s">
        <v>131</v>
      </c>
      <c r="F9988" t="s">
        <v>49</v>
      </c>
      <c r="G9988" t="s">
        <v>63</v>
      </c>
      <c r="H9988" t="s">
        <v>30</v>
      </c>
      <c r="J9988" t="s">
        <v>30</v>
      </c>
      <c r="N9988" t="s">
        <v>31</v>
      </c>
      <c r="O9988" t="s">
        <v>6428</v>
      </c>
      <c r="P9988" t="s">
        <v>657</v>
      </c>
      <c r="T9988">
        <v>0</v>
      </c>
      <c r="U9988" t="str">
        <f t="shared" si="156"/>
        <v>Mar-2025</v>
      </c>
    </row>
    <row r="9989" spans="1:21" x14ac:dyDescent="0.3">
      <c r="A9989" t="s">
        <v>9299</v>
      </c>
      <c r="B9989" t="s">
        <v>21</v>
      </c>
      <c r="C9989" t="s">
        <v>22</v>
      </c>
      <c r="D9989" t="s">
        <v>39</v>
      </c>
      <c r="F9989" t="s">
        <v>49</v>
      </c>
      <c r="G9989" t="s">
        <v>138</v>
      </c>
      <c r="H9989" t="s">
        <v>25</v>
      </c>
      <c r="N9989" t="s">
        <v>31</v>
      </c>
      <c r="O9989" t="s">
        <v>6701</v>
      </c>
      <c r="P9989" t="s">
        <v>7392</v>
      </c>
      <c r="T9989">
        <v>0</v>
      </c>
      <c r="U9989" t="str">
        <f t="shared" si="156"/>
        <v>Mar-2025</v>
      </c>
    </row>
    <row r="9990" spans="1:21" x14ac:dyDescent="0.3">
      <c r="A9990" t="s">
        <v>9300</v>
      </c>
      <c r="B9990" t="s">
        <v>21</v>
      </c>
      <c r="C9990" t="s">
        <v>22</v>
      </c>
      <c r="D9990" t="s">
        <v>47</v>
      </c>
      <c r="F9990" t="s">
        <v>29</v>
      </c>
      <c r="H9990" t="s">
        <v>30</v>
      </c>
      <c r="J9990" t="s">
        <v>30</v>
      </c>
      <c r="N9990" t="s">
        <v>31</v>
      </c>
      <c r="O9990" t="s">
        <v>32</v>
      </c>
      <c r="Q9990" t="s">
        <v>7884</v>
      </c>
      <c r="R9990" t="s">
        <v>34</v>
      </c>
      <c r="S9990" t="s">
        <v>35</v>
      </c>
      <c r="T9990">
        <v>0</v>
      </c>
      <c r="U9990" t="str">
        <f t="shared" si="156"/>
        <v>Mar-2025</v>
      </c>
    </row>
    <row r="9991" spans="1:21" x14ac:dyDescent="0.3">
      <c r="A9991" t="s">
        <v>9301</v>
      </c>
      <c r="B9991" t="s">
        <v>21</v>
      </c>
      <c r="C9991" t="s">
        <v>22</v>
      </c>
      <c r="D9991" t="s">
        <v>72</v>
      </c>
      <c r="E9991" t="s">
        <v>131</v>
      </c>
      <c r="F9991" t="s">
        <v>29</v>
      </c>
      <c r="G9991" t="s">
        <v>270</v>
      </c>
      <c r="H9991" t="s">
        <v>25</v>
      </c>
      <c r="J9991" t="s">
        <v>30</v>
      </c>
      <c r="N9991" t="s">
        <v>31</v>
      </c>
      <c r="O9991" t="s">
        <v>2511</v>
      </c>
      <c r="Q9991" t="s">
        <v>2073</v>
      </c>
      <c r="R9991" t="s">
        <v>34</v>
      </c>
      <c r="S9991" t="s">
        <v>35</v>
      </c>
      <c r="T9991">
        <v>0</v>
      </c>
      <c r="U9991" t="str">
        <f t="shared" si="156"/>
        <v>Mar-2025</v>
      </c>
    </row>
    <row r="9992" spans="1:21" x14ac:dyDescent="0.3">
      <c r="A9992" t="s">
        <v>9302</v>
      </c>
      <c r="B9992" t="s">
        <v>21</v>
      </c>
      <c r="C9992" t="s">
        <v>22</v>
      </c>
      <c r="D9992" t="s">
        <v>264</v>
      </c>
      <c r="E9992" t="s">
        <v>28</v>
      </c>
      <c r="F9992" t="s">
        <v>49</v>
      </c>
      <c r="G9992" t="s">
        <v>270</v>
      </c>
      <c r="H9992" t="s">
        <v>25</v>
      </c>
      <c r="N9992" t="s">
        <v>31</v>
      </c>
      <c r="O9992" t="s">
        <v>80</v>
      </c>
      <c r="P9992" t="s">
        <v>81</v>
      </c>
      <c r="T9992">
        <v>0</v>
      </c>
      <c r="U9992" t="str">
        <f t="shared" si="156"/>
        <v>Mar-2025</v>
      </c>
    </row>
    <row r="9993" spans="1:21" x14ac:dyDescent="0.3">
      <c r="A9993" t="s">
        <v>9303</v>
      </c>
      <c r="B9993" t="s">
        <v>21</v>
      </c>
      <c r="C9993" t="s">
        <v>22</v>
      </c>
      <c r="D9993" t="s">
        <v>67</v>
      </c>
      <c r="E9993" t="s">
        <v>28</v>
      </c>
      <c r="F9993" t="s">
        <v>49</v>
      </c>
      <c r="G9993" t="s">
        <v>68</v>
      </c>
      <c r="H9993" t="s">
        <v>25</v>
      </c>
      <c r="J9993" t="s">
        <v>30</v>
      </c>
      <c r="N9993" t="s">
        <v>31</v>
      </c>
      <c r="O9993" t="s">
        <v>80</v>
      </c>
      <c r="P9993" t="s">
        <v>81</v>
      </c>
      <c r="T9993">
        <v>0</v>
      </c>
      <c r="U9993" t="str">
        <f t="shared" si="156"/>
        <v>Mar-2025</v>
      </c>
    </row>
    <row r="9994" spans="1:21" x14ac:dyDescent="0.3">
      <c r="A9994" t="s">
        <v>9304</v>
      </c>
      <c r="B9994" t="s">
        <v>21</v>
      </c>
      <c r="C9994" t="s">
        <v>22</v>
      </c>
      <c r="D9994" t="s">
        <v>47</v>
      </c>
      <c r="E9994" t="s">
        <v>28</v>
      </c>
      <c r="F9994" t="s">
        <v>29</v>
      </c>
      <c r="H9994" t="s">
        <v>25</v>
      </c>
      <c r="N9994" t="s">
        <v>26</v>
      </c>
      <c r="O9994" t="s">
        <v>146</v>
      </c>
      <c r="T9994">
        <v>0</v>
      </c>
      <c r="U9994" t="str">
        <f t="shared" si="156"/>
        <v>Mar-2025</v>
      </c>
    </row>
    <row r="9995" spans="1:21" x14ac:dyDescent="0.3">
      <c r="A9995" t="s">
        <v>9305</v>
      </c>
      <c r="B9995" t="s">
        <v>368</v>
      </c>
      <c r="C9995" t="s">
        <v>369</v>
      </c>
      <c r="D9995" t="s">
        <v>264</v>
      </c>
      <c r="E9995" t="s">
        <v>62</v>
      </c>
      <c r="F9995" t="s">
        <v>49</v>
      </c>
      <c r="G9995" t="s">
        <v>270</v>
      </c>
      <c r="H9995" t="s">
        <v>86</v>
      </c>
      <c r="J9995" t="s">
        <v>30</v>
      </c>
      <c r="M9995" t="s">
        <v>9306</v>
      </c>
      <c r="N9995" t="s">
        <v>31</v>
      </c>
      <c r="O9995" t="s">
        <v>64</v>
      </c>
      <c r="P9995" t="s">
        <v>65</v>
      </c>
      <c r="T9995">
        <v>0</v>
      </c>
      <c r="U9995" t="str">
        <f t="shared" si="156"/>
        <v>Mar-2025</v>
      </c>
    </row>
    <row r="9996" spans="1:21" x14ac:dyDescent="0.3">
      <c r="A9996" t="s">
        <v>9307</v>
      </c>
      <c r="B9996" t="s">
        <v>21</v>
      </c>
      <c r="C9996" t="s">
        <v>22</v>
      </c>
      <c r="D9996" t="s">
        <v>61</v>
      </c>
      <c r="E9996" t="s">
        <v>131</v>
      </c>
      <c r="F9996" t="s">
        <v>49</v>
      </c>
      <c r="G9996" t="s">
        <v>138</v>
      </c>
      <c r="H9996" t="s">
        <v>30</v>
      </c>
      <c r="J9996" t="s">
        <v>30</v>
      </c>
      <c r="N9996" t="s">
        <v>31</v>
      </c>
      <c r="O9996" t="s">
        <v>6428</v>
      </c>
      <c r="P9996" t="s">
        <v>657</v>
      </c>
      <c r="T9996">
        <v>0</v>
      </c>
      <c r="U9996" t="str">
        <f t="shared" si="156"/>
        <v>Mar-2025</v>
      </c>
    </row>
    <row r="9997" spans="1:21" x14ac:dyDescent="0.3">
      <c r="A9997" t="s">
        <v>9308</v>
      </c>
      <c r="B9997" t="s">
        <v>21</v>
      </c>
      <c r="C9997" t="s">
        <v>22</v>
      </c>
      <c r="D9997" t="s">
        <v>72</v>
      </c>
      <c r="E9997" t="s">
        <v>131</v>
      </c>
      <c r="F9997" t="s">
        <v>29</v>
      </c>
      <c r="G9997" t="s">
        <v>138</v>
      </c>
      <c r="H9997" t="s">
        <v>25</v>
      </c>
      <c r="J9997" t="s">
        <v>30</v>
      </c>
      <c r="N9997" t="s">
        <v>31</v>
      </c>
      <c r="O9997" t="s">
        <v>2511</v>
      </c>
      <c r="Q9997" t="s">
        <v>2073</v>
      </c>
      <c r="R9997" t="s">
        <v>34</v>
      </c>
      <c r="S9997" t="s">
        <v>35</v>
      </c>
      <c r="T9997">
        <v>0</v>
      </c>
      <c r="U9997" t="str">
        <f t="shared" si="156"/>
        <v>Mar-2025</v>
      </c>
    </row>
    <row r="9998" spans="1:21" x14ac:dyDescent="0.3">
      <c r="A9998" t="s">
        <v>9309</v>
      </c>
      <c r="B9998" t="s">
        <v>21</v>
      </c>
      <c r="C9998" t="s">
        <v>22</v>
      </c>
      <c r="D9998" t="s">
        <v>47</v>
      </c>
      <c r="E9998" t="s">
        <v>28</v>
      </c>
      <c r="F9998" t="s">
        <v>49</v>
      </c>
      <c r="G9998" t="s">
        <v>50</v>
      </c>
      <c r="H9998" t="s">
        <v>30</v>
      </c>
      <c r="J9998" t="s">
        <v>30</v>
      </c>
      <c r="N9998" t="s">
        <v>31</v>
      </c>
      <c r="O9998" t="s">
        <v>80</v>
      </c>
      <c r="P9998" t="s">
        <v>81</v>
      </c>
      <c r="T9998">
        <v>0</v>
      </c>
      <c r="U9998" t="str">
        <f t="shared" si="156"/>
        <v>Mar-2025</v>
      </c>
    </row>
    <row r="9999" spans="1:21" x14ac:dyDescent="0.3">
      <c r="A9999" t="s">
        <v>9310</v>
      </c>
      <c r="B9999" t="s">
        <v>21</v>
      </c>
      <c r="C9999" t="s">
        <v>22</v>
      </c>
      <c r="D9999" t="s">
        <v>61</v>
      </c>
      <c r="E9999" t="s">
        <v>131</v>
      </c>
      <c r="F9999" t="s">
        <v>49</v>
      </c>
      <c r="G9999" t="s">
        <v>138</v>
      </c>
      <c r="H9999" t="s">
        <v>30</v>
      </c>
      <c r="J9999" t="s">
        <v>30</v>
      </c>
      <c r="N9999" t="s">
        <v>31</v>
      </c>
      <c r="O9999" t="s">
        <v>6428</v>
      </c>
      <c r="P9999" t="s">
        <v>657</v>
      </c>
      <c r="T9999">
        <v>0</v>
      </c>
      <c r="U9999" t="str">
        <f t="shared" si="156"/>
        <v>Mar-2025</v>
      </c>
    </row>
    <row r="10000" spans="1:21" x14ac:dyDescent="0.3">
      <c r="A10000" t="s">
        <v>9311</v>
      </c>
      <c r="B10000" t="s">
        <v>21</v>
      </c>
      <c r="C10000" t="s">
        <v>22</v>
      </c>
      <c r="D10000" t="s">
        <v>39</v>
      </c>
      <c r="E10000" t="s">
        <v>28</v>
      </c>
      <c r="F10000" t="s">
        <v>40</v>
      </c>
      <c r="H10000" t="s">
        <v>30</v>
      </c>
      <c r="M10000" t="s">
        <v>255</v>
      </c>
      <c r="N10000" t="s">
        <v>31</v>
      </c>
      <c r="T10000">
        <v>0</v>
      </c>
      <c r="U10000" t="str">
        <f t="shared" si="156"/>
        <v>Mar-2025</v>
      </c>
    </row>
    <row r="10001" spans="1:21" x14ac:dyDescent="0.3">
      <c r="A10001" t="s">
        <v>9312</v>
      </c>
      <c r="B10001" t="s">
        <v>59</v>
      </c>
      <c r="C10001" t="s">
        <v>60</v>
      </c>
      <c r="D10001" t="s">
        <v>681</v>
      </c>
      <c r="E10001" t="s">
        <v>73</v>
      </c>
      <c r="F10001" t="s">
        <v>49</v>
      </c>
      <c r="N10001" t="s">
        <v>31</v>
      </c>
      <c r="O10001" t="s">
        <v>3579</v>
      </c>
      <c r="P10001" t="s">
        <v>3458</v>
      </c>
      <c r="T10001">
        <v>0</v>
      </c>
      <c r="U10001" t="str">
        <f t="shared" si="156"/>
        <v>Mar-2025</v>
      </c>
    </row>
    <row r="10002" spans="1:21" x14ac:dyDescent="0.3">
      <c r="A10002" t="s">
        <v>9313</v>
      </c>
      <c r="B10002" t="s">
        <v>21</v>
      </c>
      <c r="C10002" t="s">
        <v>22</v>
      </c>
      <c r="D10002" t="s">
        <v>72</v>
      </c>
      <c r="E10002" t="s">
        <v>28</v>
      </c>
      <c r="F10002" t="s">
        <v>49</v>
      </c>
      <c r="G10002" t="s">
        <v>74</v>
      </c>
      <c r="H10002" t="s">
        <v>25</v>
      </c>
      <c r="N10002" t="s">
        <v>31</v>
      </c>
      <c r="O10002" t="s">
        <v>87</v>
      </c>
      <c r="P10002" t="s">
        <v>88</v>
      </c>
      <c r="T10002">
        <v>0</v>
      </c>
      <c r="U10002" t="str">
        <f t="shared" si="156"/>
        <v>Mar-2025</v>
      </c>
    </row>
    <row r="10003" spans="1:21" x14ac:dyDescent="0.3">
      <c r="A10003" t="s">
        <v>9314</v>
      </c>
      <c r="B10003" t="s">
        <v>59</v>
      </c>
      <c r="C10003" t="s">
        <v>60</v>
      </c>
      <c r="D10003" t="s">
        <v>39</v>
      </c>
      <c r="E10003" t="s">
        <v>28</v>
      </c>
      <c r="F10003" t="s">
        <v>40</v>
      </c>
      <c r="N10003" t="s">
        <v>31</v>
      </c>
      <c r="T10003">
        <v>0</v>
      </c>
      <c r="U10003" t="str">
        <f t="shared" si="156"/>
        <v>Mar-2025</v>
      </c>
    </row>
    <row r="10004" spans="1:21" x14ac:dyDescent="0.3">
      <c r="A10004" t="s">
        <v>9315</v>
      </c>
      <c r="B10004" t="s">
        <v>21</v>
      </c>
      <c r="C10004" t="s">
        <v>22</v>
      </c>
      <c r="D10004" t="s">
        <v>61</v>
      </c>
      <c r="F10004" t="s">
        <v>29</v>
      </c>
      <c r="H10004" t="s">
        <v>25</v>
      </c>
      <c r="N10004" t="s">
        <v>31</v>
      </c>
      <c r="O10004" t="s">
        <v>32</v>
      </c>
      <c r="Q10004" t="s">
        <v>7884</v>
      </c>
      <c r="R10004" t="s">
        <v>34</v>
      </c>
      <c r="S10004" t="s">
        <v>35</v>
      </c>
      <c r="T10004">
        <v>0</v>
      </c>
      <c r="U10004" t="str">
        <f t="shared" si="156"/>
        <v>Mar-2025</v>
      </c>
    </row>
    <row r="10005" spans="1:21" x14ac:dyDescent="0.3">
      <c r="A10005" t="s">
        <v>9316</v>
      </c>
      <c r="B10005" t="s">
        <v>450</v>
      </c>
      <c r="C10005" t="s">
        <v>451</v>
      </c>
      <c r="D10005" t="s">
        <v>67</v>
      </c>
      <c r="E10005" t="s">
        <v>28</v>
      </c>
      <c r="F10005" t="s">
        <v>49</v>
      </c>
      <c r="G10005" t="s">
        <v>68</v>
      </c>
      <c r="H10005" t="s">
        <v>86</v>
      </c>
      <c r="N10005" t="s">
        <v>31</v>
      </c>
      <c r="O10005" t="s">
        <v>3888</v>
      </c>
      <c r="P10005" t="s">
        <v>3811</v>
      </c>
      <c r="T10005">
        <v>0</v>
      </c>
      <c r="U10005" t="str">
        <f t="shared" si="156"/>
        <v>Mar-2025</v>
      </c>
    </row>
    <row r="10006" spans="1:21" x14ac:dyDescent="0.3">
      <c r="A10006" t="s">
        <v>9317</v>
      </c>
      <c r="B10006" t="s">
        <v>21</v>
      </c>
      <c r="C10006" t="s">
        <v>22</v>
      </c>
      <c r="D10006" t="s">
        <v>67</v>
      </c>
      <c r="F10006" t="s">
        <v>29</v>
      </c>
      <c r="H10006" t="s">
        <v>25</v>
      </c>
      <c r="N10006" t="s">
        <v>31</v>
      </c>
      <c r="O10006" t="s">
        <v>32</v>
      </c>
      <c r="Q10006" t="s">
        <v>1238</v>
      </c>
      <c r="R10006" t="s">
        <v>34</v>
      </c>
      <c r="S10006" t="s">
        <v>35</v>
      </c>
      <c r="T10006">
        <v>0</v>
      </c>
      <c r="U10006" t="str">
        <f t="shared" si="156"/>
        <v>Mar-2025</v>
      </c>
    </row>
    <row r="10007" spans="1:21" x14ac:dyDescent="0.3">
      <c r="A10007" t="s">
        <v>9318</v>
      </c>
      <c r="B10007" t="s">
        <v>21</v>
      </c>
      <c r="C10007" t="s">
        <v>22</v>
      </c>
      <c r="D10007" t="s">
        <v>39</v>
      </c>
      <c r="F10007" t="s">
        <v>53</v>
      </c>
      <c r="H10007" t="s">
        <v>30</v>
      </c>
      <c r="J10007" t="s">
        <v>30</v>
      </c>
      <c r="N10007" t="s">
        <v>31</v>
      </c>
      <c r="P10007" t="s">
        <v>54</v>
      </c>
      <c r="T10007">
        <v>0</v>
      </c>
      <c r="U10007" t="str">
        <f t="shared" si="156"/>
        <v>Mar-2025</v>
      </c>
    </row>
    <row r="10008" spans="1:21" x14ac:dyDescent="0.3">
      <c r="A10008" t="s">
        <v>9318</v>
      </c>
      <c r="B10008" t="s">
        <v>21</v>
      </c>
      <c r="C10008" t="s">
        <v>22</v>
      </c>
      <c r="D10008" t="s">
        <v>39</v>
      </c>
      <c r="F10008" t="s">
        <v>53</v>
      </c>
      <c r="H10008" t="s">
        <v>25</v>
      </c>
      <c r="N10008" t="s">
        <v>31</v>
      </c>
      <c r="P10008" t="s">
        <v>54</v>
      </c>
      <c r="T10008">
        <v>0</v>
      </c>
      <c r="U10008" t="str">
        <f t="shared" si="156"/>
        <v>Mar-2025</v>
      </c>
    </row>
    <row r="10009" spans="1:21" x14ac:dyDescent="0.3">
      <c r="A10009" t="s">
        <v>9318</v>
      </c>
      <c r="B10009" t="s">
        <v>21</v>
      </c>
      <c r="C10009" t="s">
        <v>22</v>
      </c>
      <c r="D10009" t="s">
        <v>39</v>
      </c>
      <c r="F10009" t="s">
        <v>53</v>
      </c>
      <c r="H10009" t="s">
        <v>25</v>
      </c>
      <c r="J10009" t="s">
        <v>30</v>
      </c>
      <c r="N10009" t="s">
        <v>31</v>
      </c>
      <c r="P10009" t="s">
        <v>54</v>
      </c>
      <c r="T10009">
        <v>0</v>
      </c>
      <c r="U10009" t="str">
        <f t="shared" si="156"/>
        <v>Mar-2025</v>
      </c>
    </row>
    <row r="10010" spans="1:21" x14ac:dyDescent="0.3">
      <c r="A10010" t="s">
        <v>9318</v>
      </c>
      <c r="B10010" t="s">
        <v>1173</v>
      </c>
      <c r="C10010" t="s">
        <v>1174</v>
      </c>
      <c r="D10010" t="s">
        <v>1175</v>
      </c>
      <c r="F10010" t="s">
        <v>1176</v>
      </c>
      <c r="H10010" t="s">
        <v>25</v>
      </c>
      <c r="J10010" t="s">
        <v>30</v>
      </c>
      <c r="N10010" t="s">
        <v>31</v>
      </c>
      <c r="P10010" t="s">
        <v>3676</v>
      </c>
      <c r="T10010">
        <v>0</v>
      </c>
      <c r="U10010" t="str">
        <f t="shared" si="156"/>
        <v>Mar-2025</v>
      </c>
    </row>
    <row r="10011" spans="1:21" x14ac:dyDescent="0.3">
      <c r="A10011" t="s">
        <v>9318</v>
      </c>
      <c r="B10011" t="s">
        <v>498</v>
      </c>
      <c r="C10011" t="s">
        <v>499</v>
      </c>
      <c r="D10011" t="s">
        <v>39</v>
      </c>
      <c r="E10011" t="s">
        <v>28</v>
      </c>
      <c r="F10011" t="s">
        <v>53</v>
      </c>
      <c r="H10011" t="s">
        <v>41</v>
      </c>
      <c r="I10011" t="s">
        <v>42</v>
      </c>
      <c r="J10011" t="s">
        <v>41</v>
      </c>
      <c r="L10011" t="s">
        <v>123</v>
      </c>
      <c r="N10011" t="s">
        <v>31</v>
      </c>
      <c r="P10011" t="s">
        <v>54</v>
      </c>
      <c r="T10011">
        <v>0</v>
      </c>
      <c r="U10011" t="str">
        <f t="shared" si="156"/>
        <v>Mar-2025</v>
      </c>
    </row>
    <row r="10012" spans="1:21" x14ac:dyDescent="0.3">
      <c r="A10012" t="s">
        <v>9318</v>
      </c>
      <c r="B10012" t="s">
        <v>21</v>
      </c>
      <c r="C10012" t="s">
        <v>22</v>
      </c>
      <c r="D10012" t="s">
        <v>39</v>
      </c>
      <c r="F10012" t="s">
        <v>53</v>
      </c>
      <c r="H10012" t="s">
        <v>30</v>
      </c>
      <c r="N10012" t="s">
        <v>31</v>
      </c>
      <c r="P10012" t="s">
        <v>54</v>
      </c>
      <c r="T10012">
        <v>0</v>
      </c>
      <c r="U10012" t="str">
        <f t="shared" si="156"/>
        <v>Mar-2025</v>
      </c>
    </row>
    <row r="10013" spans="1:21" x14ac:dyDescent="0.3">
      <c r="A10013" t="s">
        <v>9319</v>
      </c>
      <c r="B10013" t="s">
        <v>21</v>
      </c>
      <c r="C10013" t="s">
        <v>22</v>
      </c>
      <c r="D10013" t="s">
        <v>61</v>
      </c>
      <c r="E10013" t="s">
        <v>62</v>
      </c>
      <c r="F10013" t="s">
        <v>49</v>
      </c>
      <c r="G10013" t="s">
        <v>74</v>
      </c>
      <c r="H10013" t="s">
        <v>25</v>
      </c>
      <c r="I10013" t="s">
        <v>79</v>
      </c>
      <c r="N10013" t="s">
        <v>31</v>
      </c>
      <c r="O10013" t="s">
        <v>64</v>
      </c>
      <c r="P10013" t="s">
        <v>65</v>
      </c>
      <c r="T10013">
        <v>0</v>
      </c>
      <c r="U10013" t="str">
        <f t="shared" si="156"/>
        <v>Mar-2025</v>
      </c>
    </row>
    <row r="10014" spans="1:21" x14ac:dyDescent="0.3">
      <c r="A10014" t="s">
        <v>9320</v>
      </c>
      <c r="B10014" t="s">
        <v>21</v>
      </c>
      <c r="C10014" t="s">
        <v>22</v>
      </c>
      <c r="D10014" t="s">
        <v>47</v>
      </c>
      <c r="F10014" t="s">
        <v>29</v>
      </c>
      <c r="H10014" t="s">
        <v>30</v>
      </c>
      <c r="N10014" t="s">
        <v>31</v>
      </c>
      <c r="O10014" t="s">
        <v>32</v>
      </c>
      <c r="Q10014" t="s">
        <v>7884</v>
      </c>
      <c r="R10014" t="s">
        <v>34</v>
      </c>
      <c r="S10014" t="s">
        <v>35</v>
      </c>
      <c r="T10014">
        <v>0</v>
      </c>
      <c r="U10014" t="str">
        <f t="shared" si="156"/>
        <v>Mar-2025</v>
      </c>
    </row>
    <row r="10015" spans="1:21" x14ac:dyDescent="0.3">
      <c r="A10015" t="s">
        <v>9321</v>
      </c>
      <c r="B10015" t="s">
        <v>368</v>
      </c>
      <c r="C10015" t="s">
        <v>369</v>
      </c>
      <c r="D10015" t="s">
        <v>264</v>
      </c>
      <c r="E10015" t="s">
        <v>62</v>
      </c>
      <c r="F10015" t="s">
        <v>49</v>
      </c>
      <c r="G10015" t="s">
        <v>270</v>
      </c>
      <c r="H10015" t="s">
        <v>86</v>
      </c>
      <c r="J10015" t="s">
        <v>30</v>
      </c>
      <c r="M10015" t="s">
        <v>1720</v>
      </c>
      <c r="N10015" t="s">
        <v>31</v>
      </c>
      <c r="O10015" t="s">
        <v>2658</v>
      </c>
      <c r="P10015" t="s">
        <v>65</v>
      </c>
      <c r="T10015">
        <v>0</v>
      </c>
      <c r="U10015" t="str">
        <f t="shared" si="156"/>
        <v>Mar-2025</v>
      </c>
    </row>
    <row r="10016" spans="1:21" x14ac:dyDescent="0.3">
      <c r="A10016" t="s">
        <v>9322</v>
      </c>
      <c r="B10016" t="s">
        <v>21</v>
      </c>
      <c r="C10016" t="s">
        <v>22</v>
      </c>
      <c r="D10016" t="s">
        <v>61</v>
      </c>
      <c r="E10016" t="s">
        <v>73</v>
      </c>
      <c r="F10016" t="s">
        <v>49</v>
      </c>
      <c r="G10016" t="s">
        <v>138</v>
      </c>
      <c r="H10016" t="s">
        <v>30</v>
      </c>
      <c r="N10016" t="s">
        <v>31</v>
      </c>
      <c r="O10016" t="s">
        <v>6701</v>
      </c>
      <c r="P10016" t="s">
        <v>7392</v>
      </c>
      <c r="T10016">
        <v>0</v>
      </c>
      <c r="U10016" t="str">
        <f t="shared" si="156"/>
        <v>Mar-2025</v>
      </c>
    </row>
    <row r="10017" spans="1:21" x14ac:dyDescent="0.3">
      <c r="A10017" t="s">
        <v>9323</v>
      </c>
      <c r="B10017" t="s">
        <v>21</v>
      </c>
      <c r="C10017" t="s">
        <v>22</v>
      </c>
      <c r="D10017" t="s">
        <v>47</v>
      </c>
      <c r="E10017" t="s">
        <v>28</v>
      </c>
      <c r="F10017" t="s">
        <v>49</v>
      </c>
      <c r="G10017" t="s">
        <v>155</v>
      </c>
      <c r="H10017" t="s">
        <v>25</v>
      </c>
      <c r="J10017" t="s">
        <v>30</v>
      </c>
      <c r="N10017" t="s">
        <v>31</v>
      </c>
      <c r="O10017" t="s">
        <v>3888</v>
      </c>
      <c r="P10017" t="s">
        <v>3811</v>
      </c>
      <c r="T10017">
        <v>0</v>
      </c>
      <c r="U10017" t="str">
        <f t="shared" si="156"/>
        <v>Mar-2025</v>
      </c>
    </row>
    <row r="10018" spans="1:21" x14ac:dyDescent="0.3">
      <c r="A10018" t="s">
        <v>9324</v>
      </c>
      <c r="B10018" t="s">
        <v>190</v>
      </c>
      <c r="C10018" t="s">
        <v>191</v>
      </c>
      <c r="D10018" t="s">
        <v>61</v>
      </c>
      <c r="F10018" t="s">
        <v>40</v>
      </c>
      <c r="H10018" t="s">
        <v>41</v>
      </c>
      <c r="I10018" t="s">
        <v>42</v>
      </c>
      <c r="J10018" t="s">
        <v>41</v>
      </c>
      <c r="L10018" t="s">
        <v>123</v>
      </c>
      <c r="M10018" t="s">
        <v>9325</v>
      </c>
      <c r="N10018" t="s">
        <v>31</v>
      </c>
      <c r="T10018">
        <v>0</v>
      </c>
      <c r="U10018" t="str">
        <f t="shared" si="156"/>
        <v>Mar-2025</v>
      </c>
    </row>
    <row r="10019" spans="1:21" x14ac:dyDescent="0.3">
      <c r="A10019" t="s">
        <v>9326</v>
      </c>
      <c r="B10019" t="s">
        <v>733</v>
      </c>
      <c r="C10019" t="s">
        <v>734</v>
      </c>
      <c r="D10019" t="s">
        <v>264</v>
      </c>
      <c r="E10019" t="s">
        <v>73</v>
      </c>
      <c r="F10019" t="s">
        <v>49</v>
      </c>
      <c r="G10019" t="s">
        <v>270</v>
      </c>
      <c r="H10019" t="s">
        <v>30</v>
      </c>
      <c r="N10019" t="s">
        <v>31</v>
      </c>
      <c r="O10019" t="s">
        <v>2699</v>
      </c>
      <c r="P10019" t="s">
        <v>2643</v>
      </c>
      <c r="T10019">
        <v>0</v>
      </c>
      <c r="U10019" t="str">
        <f t="shared" si="156"/>
        <v>Mar-2025</v>
      </c>
    </row>
    <row r="10020" spans="1:21" x14ac:dyDescent="0.3">
      <c r="A10020" t="s">
        <v>9327</v>
      </c>
      <c r="B10020" t="s">
        <v>21</v>
      </c>
      <c r="C10020" t="s">
        <v>22</v>
      </c>
      <c r="D10020" t="s">
        <v>61</v>
      </c>
      <c r="E10020" t="s">
        <v>28</v>
      </c>
      <c r="F10020" t="s">
        <v>29</v>
      </c>
      <c r="H10020" t="s">
        <v>25</v>
      </c>
      <c r="J10020" t="s">
        <v>30</v>
      </c>
      <c r="N10020" t="s">
        <v>31</v>
      </c>
      <c r="O10020" t="s">
        <v>118</v>
      </c>
      <c r="P10020" t="s">
        <v>3213</v>
      </c>
      <c r="Q10020" t="s">
        <v>3213</v>
      </c>
      <c r="R10020" t="s">
        <v>34</v>
      </c>
      <c r="S10020" t="s">
        <v>35</v>
      </c>
      <c r="T10020">
        <v>0</v>
      </c>
      <c r="U10020" t="str">
        <f t="shared" si="156"/>
        <v>Mar-2025</v>
      </c>
    </row>
    <row r="10021" spans="1:21" x14ac:dyDescent="0.3">
      <c r="A10021" t="s">
        <v>9328</v>
      </c>
      <c r="B10021" t="s">
        <v>21</v>
      </c>
      <c r="C10021" t="s">
        <v>22</v>
      </c>
      <c r="D10021" t="s">
        <v>67</v>
      </c>
      <c r="F10021" t="s">
        <v>29</v>
      </c>
      <c r="H10021" t="s">
        <v>25</v>
      </c>
      <c r="N10021" t="s">
        <v>26</v>
      </c>
      <c r="O10021" t="s">
        <v>151</v>
      </c>
      <c r="T10021">
        <v>0</v>
      </c>
      <c r="U10021" t="str">
        <f t="shared" si="156"/>
        <v>Mar-2025</v>
      </c>
    </row>
    <row r="10022" spans="1:21" x14ac:dyDescent="0.3">
      <c r="A10022" t="s">
        <v>9329</v>
      </c>
      <c r="B10022" t="s">
        <v>21</v>
      </c>
      <c r="C10022" t="s">
        <v>22</v>
      </c>
      <c r="E10022" t="s">
        <v>131</v>
      </c>
      <c r="F10022" t="s">
        <v>29</v>
      </c>
      <c r="G10022" t="s">
        <v>68</v>
      </c>
      <c r="H10022" t="s">
        <v>30</v>
      </c>
      <c r="J10022" t="s">
        <v>30</v>
      </c>
      <c r="M10022" t="s">
        <v>90</v>
      </c>
      <c r="N10022" t="s">
        <v>31</v>
      </c>
      <c r="O10022" t="s">
        <v>2511</v>
      </c>
      <c r="Q10022" t="s">
        <v>2073</v>
      </c>
      <c r="R10022" t="s">
        <v>34</v>
      </c>
      <c r="S10022" t="s">
        <v>35</v>
      </c>
      <c r="T10022">
        <v>0</v>
      </c>
      <c r="U10022" t="str">
        <f t="shared" si="156"/>
        <v>Mar-2025</v>
      </c>
    </row>
    <row r="10023" spans="1:21" x14ac:dyDescent="0.3">
      <c r="A10023" t="s">
        <v>9330</v>
      </c>
      <c r="B10023" t="s">
        <v>21</v>
      </c>
      <c r="C10023" t="s">
        <v>22</v>
      </c>
      <c r="D10023" t="s">
        <v>61</v>
      </c>
      <c r="E10023" t="s">
        <v>28</v>
      </c>
      <c r="F10023" t="s">
        <v>49</v>
      </c>
      <c r="G10023" t="s">
        <v>138</v>
      </c>
      <c r="H10023" t="s">
        <v>25</v>
      </c>
      <c r="N10023" t="s">
        <v>31</v>
      </c>
      <c r="O10023" t="s">
        <v>6701</v>
      </c>
      <c r="P10023" t="s">
        <v>7392</v>
      </c>
      <c r="T10023">
        <v>0</v>
      </c>
      <c r="U10023" t="str">
        <f t="shared" si="156"/>
        <v>Mar-2025</v>
      </c>
    </row>
    <row r="10024" spans="1:21" x14ac:dyDescent="0.3">
      <c r="A10024" t="s">
        <v>9331</v>
      </c>
      <c r="B10024" t="s">
        <v>21</v>
      </c>
      <c r="C10024" t="s">
        <v>22</v>
      </c>
      <c r="D10024" t="s">
        <v>39</v>
      </c>
      <c r="F10024" t="s">
        <v>40</v>
      </c>
      <c r="H10024" t="s">
        <v>30</v>
      </c>
      <c r="J10024" t="s">
        <v>30</v>
      </c>
      <c r="N10024" t="s">
        <v>31</v>
      </c>
      <c r="T10024">
        <v>0</v>
      </c>
      <c r="U10024" t="str">
        <f t="shared" si="156"/>
        <v>Mar-2025</v>
      </c>
    </row>
    <row r="10025" spans="1:21" x14ac:dyDescent="0.3">
      <c r="A10025" t="s">
        <v>9332</v>
      </c>
      <c r="B10025" t="s">
        <v>21</v>
      </c>
      <c r="C10025" t="s">
        <v>22</v>
      </c>
      <c r="D10025" t="s">
        <v>39</v>
      </c>
      <c r="E10025" t="s">
        <v>28</v>
      </c>
      <c r="F10025" t="s">
        <v>49</v>
      </c>
      <c r="G10025" t="s">
        <v>68</v>
      </c>
      <c r="H10025" t="s">
        <v>30</v>
      </c>
      <c r="J10025" t="s">
        <v>30</v>
      </c>
      <c r="N10025" t="s">
        <v>31</v>
      </c>
      <c r="O10025" t="s">
        <v>87</v>
      </c>
      <c r="P10025" t="s">
        <v>88</v>
      </c>
      <c r="T10025">
        <v>0</v>
      </c>
      <c r="U10025" t="str">
        <f t="shared" si="156"/>
        <v>Mar-2025</v>
      </c>
    </row>
    <row r="10026" spans="1:21" x14ac:dyDescent="0.3">
      <c r="A10026" t="s">
        <v>9333</v>
      </c>
      <c r="B10026" t="s">
        <v>21</v>
      </c>
      <c r="C10026" t="s">
        <v>22</v>
      </c>
      <c r="D10026" t="s">
        <v>61</v>
      </c>
      <c r="E10026" t="s">
        <v>131</v>
      </c>
      <c r="F10026" t="s">
        <v>49</v>
      </c>
      <c r="G10026" t="s">
        <v>138</v>
      </c>
      <c r="H10026" t="s">
        <v>25</v>
      </c>
      <c r="N10026" t="s">
        <v>31</v>
      </c>
      <c r="O10026" t="s">
        <v>6428</v>
      </c>
      <c r="P10026" t="s">
        <v>657</v>
      </c>
      <c r="T10026">
        <v>0</v>
      </c>
      <c r="U10026" t="str">
        <f t="shared" si="156"/>
        <v>Mar-2025</v>
      </c>
    </row>
    <row r="10027" spans="1:21" x14ac:dyDescent="0.3">
      <c r="A10027" t="s">
        <v>9334</v>
      </c>
      <c r="B10027" t="s">
        <v>21</v>
      </c>
      <c r="C10027" t="s">
        <v>22</v>
      </c>
      <c r="D10027" t="s">
        <v>47</v>
      </c>
      <c r="E10027" t="s">
        <v>48</v>
      </c>
      <c r="F10027" t="s">
        <v>29</v>
      </c>
      <c r="G10027" t="s">
        <v>155</v>
      </c>
      <c r="H10027" t="s">
        <v>30</v>
      </c>
      <c r="J10027" t="s">
        <v>30</v>
      </c>
      <c r="N10027" t="s">
        <v>31</v>
      </c>
      <c r="O10027" t="s">
        <v>3074</v>
      </c>
      <c r="Q10027" t="s">
        <v>188</v>
      </c>
      <c r="R10027" t="s">
        <v>34</v>
      </c>
      <c r="S10027" t="s">
        <v>35</v>
      </c>
      <c r="T10027">
        <v>0</v>
      </c>
      <c r="U10027" t="str">
        <f t="shared" si="156"/>
        <v>Mar-2025</v>
      </c>
    </row>
    <row r="10028" spans="1:21" x14ac:dyDescent="0.3">
      <c r="A10028" t="s">
        <v>9335</v>
      </c>
      <c r="B10028" t="s">
        <v>21</v>
      </c>
      <c r="C10028" t="s">
        <v>22</v>
      </c>
      <c r="D10028" t="s">
        <v>264</v>
      </c>
      <c r="E10028" t="s">
        <v>73</v>
      </c>
      <c r="F10028" t="s">
        <v>49</v>
      </c>
      <c r="G10028" t="s">
        <v>270</v>
      </c>
      <c r="H10028" t="s">
        <v>30</v>
      </c>
      <c r="M10028" t="s">
        <v>255</v>
      </c>
      <c r="N10028" t="s">
        <v>31</v>
      </c>
      <c r="O10028" t="s">
        <v>76</v>
      </c>
      <c r="P10028" t="s">
        <v>77</v>
      </c>
      <c r="T10028">
        <v>0</v>
      </c>
      <c r="U10028" t="str">
        <f t="shared" si="156"/>
        <v>Mar-2025</v>
      </c>
    </row>
    <row r="10029" spans="1:21" x14ac:dyDescent="0.3">
      <c r="A10029" t="s">
        <v>9336</v>
      </c>
      <c r="B10029" t="s">
        <v>21</v>
      </c>
      <c r="C10029" t="s">
        <v>22</v>
      </c>
      <c r="D10029" t="s">
        <v>47</v>
      </c>
      <c r="E10029" t="s">
        <v>48</v>
      </c>
      <c r="F10029" t="s">
        <v>49</v>
      </c>
      <c r="G10029" t="s">
        <v>50</v>
      </c>
      <c r="H10029" t="s">
        <v>25</v>
      </c>
      <c r="M10029" t="s">
        <v>255</v>
      </c>
      <c r="N10029" t="s">
        <v>31</v>
      </c>
      <c r="O10029" t="s">
        <v>51</v>
      </c>
      <c r="P10029" t="s">
        <v>51</v>
      </c>
      <c r="T10029">
        <v>0</v>
      </c>
      <c r="U10029" t="str">
        <f t="shared" si="156"/>
        <v>Mar-2025</v>
      </c>
    </row>
    <row r="10030" spans="1:21" x14ac:dyDescent="0.3">
      <c r="A10030" t="s">
        <v>9337</v>
      </c>
      <c r="B10030" t="s">
        <v>21</v>
      </c>
      <c r="C10030" t="s">
        <v>22</v>
      </c>
      <c r="D10030" t="s">
        <v>61</v>
      </c>
      <c r="E10030" t="s">
        <v>73</v>
      </c>
      <c r="F10030" t="s">
        <v>49</v>
      </c>
      <c r="G10030" t="s">
        <v>63</v>
      </c>
      <c r="H10030" t="s">
        <v>30</v>
      </c>
      <c r="J10030" t="s">
        <v>30</v>
      </c>
      <c r="N10030" t="s">
        <v>31</v>
      </c>
      <c r="O10030" t="s">
        <v>1461</v>
      </c>
      <c r="P10030" t="s">
        <v>77</v>
      </c>
      <c r="T10030">
        <v>0</v>
      </c>
      <c r="U10030" t="str">
        <f t="shared" si="156"/>
        <v>Mar-2025</v>
      </c>
    </row>
    <row r="10031" spans="1:21" x14ac:dyDescent="0.3">
      <c r="A10031" t="s">
        <v>9338</v>
      </c>
      <c r="B10031" t="s">
        <v>93</v>
      </c>
      <c r="C10031" t="s">
        <v>94</v>
      </c>
      <c r="D10031" t="s">
        <v>67</v>
      </c>
      <c r="E10031" t="s">
        <v>180</v>
      </c>
      <c r="F10031" t="s">
        <v>29</v>
      </c>
      <c r="G10031" t="s">
        <v>68</v>
      </c>
      <c r="H10031" t="s">
        <v>41</v>
      </c>
      <c r="I10031" t="s">
        <v>42</v>
      </c>
      <c r="J10031" t="s">
        <v>43</v>
      </c>
      <c r="L10031" t="s">
        <v>43</v>
      </c>
      <c r="N10031" t="s">
        <v>31</v>
      </c>
      <c r="O10031" t="s">
        <v>3074</v>
      </c>
      <c r="Q10031" t="s">
        <v>188</v>
      </c>
      <c r="R10031" t="s">
        <v>34</v>
      </c>
      <c r="S10031" t="s">
        <v>35</v>
      </c>
      <c r="T10031">
        <v>1</v>
      </c>
      <c r="U10031" t="str">
        <f t="shared" si="156"/>
        <v>Mar-2025</v>
      </c>
    </row>
    <row r="10032" spans="1:21" x14ac:dyDescent="0.3">
      <c r="A10032" t="s">
        <v>9339</v>
      </c>
      <c r="B10032" t="s">
        <v>182</v>
      </c>
      <c r="C10032" t="s">
        <v>183</v>
      </c>
      <c r="D10032" t="s">
        <v>47</v>
      </c>
      <c r="E10032" t="s">
        <v>48</v>
      </c>
      <c r="F10032" t="s">
        <v>29</v>
      </c>
      <c r="G10032" t="s">
        <v>155</v>
      </c>
      <c r="H10032" t="s">
        <v>184</v>
      </c>
      <c r="I10032" t="s">
        <v>79</v>
      </c>
      <c r="J10032" t="s">
        <v>184</v>
      </c>
      <c r="N10032" t="s">
        <v>31</v>
      </c>
      <c r="O10032" t="s">
        <v>3074</v>
      </c>
      <c r="Q10032" t="s">
        <v>188</v>
      </c>
      <c r="R10032" t="s">
        <v>34</v>
      </c>
      <c r="S10032" t="s">
        <v>35</v>
      </c>
      <c r="T10032">
        <v>0</v>
      </c>
      <c r="U10032" t="str">
        <f t="shared" si="156"/>
        <v>Mar-2025</v>
      </c>
    </row>
    <row r="10033" spans="1:21" x14ac:dyDescent="0.3">
      <c r="A10033" t="s">
        <v>9340</v>
      </c>
      <c r="B10033" t="s">
        <v>21</v>
      </c>
      <c r="C10033" t="s">
        <v>22</v>
      </c>
      <c r="D10033" t="s">
        <v>47</v>
      </c>
      <c r="E10033" t="s">
        <v>48</v>
      </c>
      <c r="F10033" t="s">
        <v>29</v>
      </c>
      <c r="H10033" t="s">
        <v>30</v>
      </c>
      <c r="J10033" t="s">
        <v>30</v>
      </c>
      <c r="N10033" t="s">
        <v>31</v>
      </c>
      <c r="O10033" t="s">
        <v>194</v>
      </c>
      <c r="Q10033" t="s">
        <v>1238</v>
      </c>
      <c r="R10033" t="s">
        <v>34</v>
      </c>
      <c r="S10033" t="s">
        <v>35</v>
      </c>
      <c r="T10033">
        <v>0</v>
      </c>
      <c r="U10033" t="str">
        <f t="shared" si="156"/>
        <v>Mar-2025</v>
      </c>
    </row>
    <row r="10034" spans="1:21" x14ac:dyDescent="0.3">
      <c r="A10034" t="s">
        <v>9341</v>
      </c>
      <c r="B10034" t="s">
        <v>21</v>
      </c>
      <c r="C10034" t="s">
        <v>22</v>
      </c>
      <c r="D10034" t="s">
        <v>47</v>
      </c>
      <c r="E10034" t="s">
        <v>131</v>
      </c>
      <c r="F10034" t="s">
        <v>49</v>
      </c>
      <c r="G10034" t="s">
        <v>155</v>
      </c>
      <c r="H10034" t="s">
        <v>25</v>
      </c>
      <c r="N10034" t="s">
        <v>31</v>
      </c>
      <c r="O10034" t="s">
        <v>6428</v>
      </c>
      <c r="P10034" t="s">
        <v>657</v>
      </c>
      <c r="T10034">
        <v>0</v>
      </c>
      <c r="U10034" t="str">
        <f t="shared" si="156"/>
        <v>Mar-2025</v>
      </c>
    </row>
    <row r="10035" spans="1:21" x14ac:dyDescent="0.3">
      <c r="A10035" t="s">
        <v>9342</v>
      </c>
      <c r="B10035" t="s">
        <v>45</v>
      </c>
      <c r="C10035" t="s">
        <v>46</v>
      </c>
      <c r="D10035" t="s">
        <v>67</v>
      </c>
      <c r="E10035" t="s">
        <v>73</v>
      </c>
      <c r="F10035" t="s">
        <v>49</v>
      </c>
      <c r="G10035" t="s">
        <v>68</v>
      </c>
      <c r="H10035" t="s">
        <v>86</v>
      </c>
      <c r="J10035" t="s">
        <v>30</v>
      </c>
      <c r="M10035" t="s">
        <v>86</v>
      </c>
      <c r="N10035" t="s">
        <v>31</v>
      </c>
      <c r="O10035" t="s">
        <v>1461</v>
      </c>
      <c r="P10035" t="s">
        <v>77</v>
      </c>
      <c r="T10035">
        <v>0</v>
      </c>
      <c r="U10035" t="str">
        <f t="shared" si="156"/>
        <v>Mar-2025</v>
      </c>
    </row>
    <row r="10036" spans="1:21" x14ac:dyDescent="0.3">
      <c r="A10036" t="s">
        <v>9343</v>
      </c>
      <c r="B10036" t="s">
        <v>21</v>
      </c>
      <c r="C10036" t="s">
        <v>22</v>
      </c>
      <c r="D10036" t="s">
        <v>61</v>
      </c>
      <c r="E10036" t="s">
        <v>28</v>
      </c>
      <c r="F10036" t="s">
        <v>49</v>
      </c>
      <c r="G10036" t="s">
        <v>70</v>
      </c>
      <c r="H10036" t="s">
        <v>25</v>
      </c>
      <c r="J10036" t="s">
        <v>30</v>
      </c>
      <c r="N10036" t="s">
        <v>31</v>
      </c>
      <c r="O10036" t="s">
        <v>87</v>
      </c>
      <c r="P10036" t="s">
        <v>88</v>
      </c>
      <c r="T10036">
        <v>0</v>
      </c>
      <c r="U10036" t="str">
        <f t="shared" si="156"/>
        <v>Mar-2025</v>
      </c>
    </row>
    <row r="10037" spans="1:21" x14ac:dyDescent="0.3">
      <c r="A10037" t="s">
        <v>9343</v>
      </c>
      <c r="B10037" t="s">
        <v>21</v>
      </c>
      <c r="C10037" t="s">
        <v>22</v>
      </c>
      <c r="D10037" t="s">
        <v>47</v>
      </c>
      <c r="E10037" t="s">
        <v>73</v>
      </c>
      <c r="F10037" t="s">
        <v>29</v>
      </c>
      <c r="H10037" t="s">
        <v>30</v>
      </c>
      <c r="J10037" t="s">
        <v>30</v>
      </c>
      <c r="N10037" t="s">
        <v>26</v>
      </c>
      <c r="O10037" t="s">
        <v>127</v>
      </c>
      <c r="T10037">
        <v>0</v>
      </c>
      <c r="U10037" t="str">
        <f t="shared" si="156"/>
        <v>Mar-2025</v>
      </c>
    </row>
    <row r="10038" spans="1:21" x14ac:dyDescent="0.3">
      <c r="A10038" t="s">
        <v>9344</v>
      </c>
      <c r="B10038" t="s">
        <v>21</v>
      </c>
      <c r="C10038" t="s">
        <v>22</v>
      </c>
      <c r="D10038" t="s">
        <v>39</v>
      </c>
      <c r="E10038" t="s">
        <v>28</v>
      </c>
      <c r="F10038" t="s">
        <v>49</v>
      </c>
      <c r="G10038" t="s">
        <v>74</v>
      </c>
      <c r="H10038" t="s">
        <v>25</v>
      </c>
      <c r="J10038" t="s">
        <v>30</v>
      </c>
      <c r="N10038" t="s">
        <v>31</v>
      </c>
      <c r="O10038" t="s">
        <v>87</v>
      </c>
      <c r="P10038" t="s">
        <v>88</v>
      </c>
      <c r="T10038">
        <v>0</v>
      </c>
      <c r="U10038" t="str">
        <f t="shared" si="156"/>
        <v>Mar-2025</v>
      </c>
    </row>
    <row r="10039" spans="1:21" x14ac:dyDescent="0.3">
      <c r="A10039" t="s">
        <v>9345</v>
      </c>
      <c r="B10039" t="s">
        <v>21</v>
      </c>
      <c r="C10039" t="s">
        <v>22</v>
      </c>
      <c r="D10039" t="s">
        <v>47</v>
      </c>
      <c r="E10039" t="s">
        <v>28</v>
      </c>
      <c r="F10039" t="s">
        <v>49</v>
      </c>
      <c r="G10039" t="s">
        <v>50</v>
      </c>
      <c r="H10039" t="s">
        <v>30</v>
      </c>
      <c r="M10039" t="s">
        <v>255</v>
      </c>
      <c r="N10039" t="s">
        <v>31</v>
      </c>
      <c r="O10039" t="s">
        <v>80</v>
      </c>
      <c r="P10039" t="s">
        <v>81</v>
      </c>
      <c r="T10039">
        <v>0</v>
      </c>
      <c r="U10039" t="str">
        <f t="shared" si="156"/>
        <v>Mar-2025</v>
      </c>
    </row>
    <row r="10040" spans="1:21" x14ac:dyDescent="0.3">
      <c r="A10040" t="s">
        <v>9346</v>
      </c>
      <c r="B10040" t="s">
        <v>21</v>
      </c>
      <c r="C10040" t="s">
        <v>22</v>
      </c>
      <c r="D10040" t="s">
        <v>61</v>
      </c>
      <c r="E10040" t="s">
        <v>62</v>
      </c>
      <c r="F10040" t="s">
        <v>49</v>
      </c>
      <c r="G10040" t="s">
        <v>70</v>
      </c>
      <c r="H10040" t="s">
        <v>25</v>
      </c>
      <c r="J10040" t="s">
        <v>30</v>
      </c>
      <c r="N10040" t="s">
        <v>31</v>
      </c>
      <c r="O10040" t="s">
        <v>64</v>
      </c>
      <c r="P10040" t="s">
        <v>65</v>
      </c>
      <c r="T10040">
        <v>0</v>
      </c>
      <c r="U10040" t="str">
        <f t="shared" si="156"/>
        <v>Mar-2025</v>
      </c>
    </row>
    <row r="10041" spans="1:21" x14ac:dyDescent="0.3">
      <c r="A10041" t="s">
        <v>9347</v>
      </c>
      <c r="B10041" t="s">
        <v>59</v>
      </c>
      <c r="C10041" t="s">
        <v>60</v>
      </c>
      <c r="D10041" t="s">
        <v>47</v>
      </c>
      <c r="E10041" t="s">
        <v>131</v>
      </c>
      <c r="F10041" t="s">
        <v>29</v>
      </c>
      <c r="N10041" t="s">
        <v>26</v>
      </c>
      <c r="O10041" t="s">
        <v>144</v>
      </c>
      <c r="T10041">
        <v>0</v>
      </c>
      <c r="U10041" t="str">
        <f t="shared" si="156"/>
        <v>Mar-2025</v>
      </c>
    </row>
    <row r="10042" spans="1:21" x14ac:dyDescent="0.3">
      <c r="A10042" t="s">
        <v>9348</v>
      </c>
      <c r="B10042" t="s">
        <v>21</v>
      </c>
      <c r="C10042" t="s">
        <v>22</v>
      </c>
      <c r="D10042" t="s">
        <v>39</v>
      </c>
      <c r="E10042" t="s">
        <v>28</v>
      </c>
      <c r="F10042" t="s">
        <v>24</v>
      </c>
      <c r="G10042" t="s">
        <v>68</v>
      </c>
      <c r="H10042" t="s">
        <v>30</v>
      </c>
      <c r="J10042" t="s">
        <v>30</v>
      </c>
      <c r="N10042" t="s">
        <v>31</v>
      </c>
      <c r="O10042" t="s">
        <v>1305</v>
      </c>
      <c r="P10042" t="s">
        <v>165</v>
      </c>
      <c r="Q10042" t="s">
        <v>165</v>
      </c>
      <c r="R10042" t="s">
        <v>34</v>
      </c>
      <c r="S10042" t="s">
        <v>35</v>
      </c>
      <c r="T10042">
        <v>0</v>
      </c>
      <c r="U10042" t="str">
        <f t="shared" si="156"/>
        <v>Mar-2025</v>
      </c>
    </row>
    <row r="10043" spans="1:21" x14ac:dyDescent="0.3">
      <c r="A10043" t="s">
        <v>9349</v>
      </c>
      <c r="B10043" t="s">
        <v>190</v>
      </c>
      <c r="C10043" t="s">
        <v>191</v>
      </c>
      <c r="D10043" t="s">
        <v>47</v>
      </c>
      <c r="E10043" t="s">
        <v>28</v>
      </c>
      <c r="F10043" t="s">
        <v>40</v>
      </c>
      <c r="H10043" t="s">
        <v>41</v>
      </c>
      <c r="I10043" t="s">
        <v>42</v>
      </c>
      <c r="J10043" t="s">
        <v>43</v>
      </c>
      <c r="L10043" t="s">
        <v>43</v>
      </c>
      <c r="M10043" t="s">
        <v>9350</v>
      </c>
      <c r="N10043" t="s">
        <v>31</v>
      </c>
      <c r="T10043">
        <v>1</v>
      </c>
      <c r="U10043" t="str">
        <f t="shared" si="156"/>
        <v>Mar-2025</v>
      </c>
    </row>
    <row r="10044" spans="1:21" x14ac:dyDescent="0.3">
      <c r="A10044" t="s">
        <v>9349</v>
      </c>
      <c r="B10044" t="s">
        <v>21</v>
      </c>
      <c r="C10044" t="s">
        <v>22</v>
      </c>
      <c r="D10044" t="s">
        <v>61</v>
      </c>
      <c r="E10044" t="s">
        <v>131</v>
      </c>
      <c r="F10044" t="s">
        <v>49</v>
      </c>
      <c r="G10044" t="s">
        <v>138</v>
      </c>
      <c r="H10044" t="s">
        <v>30</v>
      </c>
      <c r="J10044" t="s">
        <v>30</v>
      </c>
      <c r="N10044" t="s">
        <v>31</v>
      </c>
      <c r="O10044" t="s">
        <v>6428</v>
      </c>
      <c r="P10044" t="s">
        <v>657</v>
      </c>
      <c r="T10044">
        <v>0</v>
      </c>
      <c r="U10044" t="str">
        <f t="shared" si="156"/>
        <v>Mar-2025</v>
      </c>
    </row>
    <row r="10045" spans="1:21" x14ac:dyDescent="0.3">
      <c r="A10045" t="s">
        <v>9351</v>
      </c>
      <c r="B10045" t="s">
        <v>21</v>
      </c>
      <c r="C10045" t="s">
        <v>22</v>
      </c>
      <c r="D10045" t="s">
        <v>264</v>
      </c>
      <c r="E10045" t="s">
        <v>28</v>
      </c>
      <c r="F10045" t="s">
        <v>49</v>
      </c>
      <c r="G10045" t="s">
        <v>270</v>
      </c>
      <c r="H10045" t="s">
        <v>30</v>
      </c>
      <c r="N10045" t="s">
        <v>31</v>
      </c>
      <c r="O10045" t="s">
        <v>80</v>
      </c>
      <c r="P10045" t="s">
        <v>81</v>
      </c>
      <c r="T10045">
        <v>0</v>
      </c>
      <c r="U10045" t="str">
        <f t="shared" si="156"/>
        <v>Mar-2025</v>
      </c>
    </row>
    <row r="10046" spans="1:21" x14ac:dyDescent="0.3">
      <c r="A10046" t="s">
        <v>9352</v>
      </c>
      <c r="B10046" t="s">
        <v>59</v>
      </c>
      <c r="C10046" t="s">
        <v>60</v>
      </c>
      <c r="D10046" t="s">
        <v>681</v>
      </c>
      <c r="E10046" t="s">
        <v>73</v>
      </c>
      <c r="F10046" t="s">
        <v>49</v>
      </c>
      <c r="N10046" t="s">
        <v>31</v>
      </c>
      <c r="O10046" t="s">
        <v>3579</v>
      </c>
      <c r="P10046" t="s">
        <v>3458</v>
      </c>
      <c r="T10046">
        <v>0</v>
      </c>
      <c r="U10046" t="str">
        <f t="shared" si="156"/>
        <v>Mar-2025</v>
      </c>
    </row>
    <row r="10047" spans="1:21" x14ac:dyDescent="0.3">
      <c r="A10047" t="s">
        <v>9353</v>
      </c>
      <c r="B10047" t="s">
        <v>84</v>
      </c>
      <c r="C10047" t="s">
        <v>85</v>
      </c>
      <c r="D10047" t="s">
        <v>47</v>
      </c>
      <c r="E10047" t="s">
        <v>48</v>
      </c>
      <c r="F10047" t="s">
        <v>40</v>
      </c>
      <c r="H10047" t="s">
        <v>86</v>
      </c>
      <c r="N10047" t="s">
        <v>31</v>
      </c>
      <c r="T10047">
        <v>0</v>
      </c>
      <c r="U10047" t="str">
        <f t="shared" si="156"/>
        <v>Mar-2025</v>
      </c>
    </row>
    <row r="10048" spans="1:21" x14ac:dyDescent="0.3">
      <c r="A10048" t="s">
        <v>9354</v>
      </c>
      <c r="B10048" t="s">
        <v>21</v>
      </c>
      <c r="C10048" t="s">
        <v>22</v>
      </c>
      <c r="D10048" t="s">
        <v>264</v>
      </c>
      <c r="E10048" t="s">
        <v>28</v>
      </c>
      <c r="F10048" t="s">
        <v>49</v>
      </c>
      <c r="G10048" t="s">
        <v>270</v>
      </c>
      <c r="H10048" t="s">
        <v>25</v>
      </c>
      <c r="J10048" t="s">
        <v>30</v>
      </c>
      <c r="M10048" t="s">
        <v>9355</v>
      </c>
      <c r="N10048" t="s">
        <v>31</v>
      </c>
      <c r="O10048" t="s">
        <v>80</v>
      </c>
      <c r="P10048" t="s">
        <v>81</v>
      </c>
      <c r="T10048">
        <v>0</v>
      </c>
      <c r="U10048" t="str">
        <f t="shared" si="156"/>
        <v>Mar-2025</v>
      </c>
    </row>
    <row r="10049" spans="1:21" x14ac:dyDescent="0.3">
      <c r="A10049" t="s">
        <v>9356</v>
      </c>
      <c r="B10049" t="s">
        <v>21</v>
      </c>
      <c r="C10049" t="s">
        <v>22</v>
      </c>
      <c r="D10049" t="s">
        <v>72</v>
      </c>
      <c r="E10049" t="s">
        <v>28</v>
      </c>
      <c r="F10049" t="s">
        <v>49</v>
      </c>
      <c r="G10049" t="s">
        <v>74</v>
      </c>
      <c r="H10049" t="s">
        <v>25</v>
      </c>
      <c r="I10049" t="s">
        <v>79</v>
      </c>
      <c r="N10049" t="s">
        <v>31</v>
      </c>
      <c r="O10049" t="s">
        <v>87</v>
      </c>
      <c r="P10049" t="s">
        <v>88</v>
      </c>
      <c r="T10049">
        <v>0</v>
      </c>
      <c r="U10049" t="str">
        <f t="shared" si="156"/>
        <v>Mar-2025</v>
      </c>
    </row>
    <row r="10050" spans="1:21" x14ac:dyDescent="0.3">
      <c r="A10050" t="s">
        <v>9357</v>
      </c>
      <c r="B10050" t="s">
        <v>733</v>
      </c>
      <c r="C10050" t="s">
        <v>734</v>
      </c>
      <c r="D10050" t="s">
        <v>264</v>
      </c>
      <c r="E10050" t="s">
        <v>73</v>
      </c>
      <c r="F10050" t="s">
        <v>29</v>
      </c>
      <c r="H10050" t="s">
        <v>41</v>
      </c>
      <c r="I10050" t="s">
        <v>42</v>
      </c>
      <c r="J10050" t="s">
        <v>41</v>
      </c>
      <c r="L10050" t="s">
        <v>123</v>
      </c>
      <c r="M10050" t="s">
        <v>5384</v>
      </c>
      <c r="N10050" t="s">
        <v>26</v>
      </c>
      <c r="O10050" t="s">
        <v>127</v>
      </c>
      <c r="T10050">
        <v>0</v>
      </c>
      <c r="U10050" t="str">
        <f t="shared" si="156"/>
        <v>Mar-2025</v>
      </c>
    </row>
    <row r="10051" spans="1:21" x14ac:dyDescent="0.3">
      <c r="A10051" t="s">
        <v>9358</v>
      </c>
      <c r="B10051" t="s">
        <v>974</v>
      </c>
      <c r="C10051" t="s">
        <v>975</v>
      </c>
      <c r="D10051" t="s">
        <v>61</v>
      </c>
      <c r="E10051" t="s">
        <v>48</v>
      </c>
      <c r="F10051" t="s">
        <v>49</v>
      </c>
      <c r="G10051" t="s">
        <v>63</v>
      </c>
      <c r="H10051" t="s">
        <v>41</v>
      </c>
      <c r="I10051" t="s">
        <v>42</v>
      </c>
      <c r="J10051" t="s">
        <v>43</v>
      </c>
      <c r="L10051" t="s">
        <v>43</v>
      </c>
      <c r="M10051" t="s">
        <v>9359</v>
      </c>
      <c r="N10051" t="s">
        <v>31</v>
      </c>
      <c r="O10051" t="s">
        <v>7360</v>
      </c>
      <c r="P10051" t="s">
        <v>4501</v>
      </c>
      <c r="T10051">
        <v>1</v>
      </c>
      <c r="U10051" t="str">
        <f t="shared" ref="U10051:U10114" si="157">TEXT(A10051,"mmm-yyyy")</f>
        <v>Mar-2025</v>
      </c>
    </row>
    <row r="10052" spans="1:21" x14ac:dyDescent="0.3">
      <c r="A10052" t="s">
        <v>9360</v>
      </c>
      <c r="B10052" t="s">
        <v>21</v>
      </c>
      <c r="C10052" t="s">
        <v>22</v>
      </c>
      <c r="D10052" t="s">
        <v>67</v>
      </c>
      <c r="F10052" t="s">
        <v>29</v>
      </c>
      <c r="H10052" t="s">
        <v>25</v>
      </c>
      <c r="I10052" t="s">
        <v>79</v>
      </c>
      <c r="N10052" t="s">
        <v>31</v>
      </c>
      <c r="O10052" t="s">
        <v>151</v>
      </c>
      <c r="Q10052" t="s">
        <v>1238</v>
      </c>
      <c r="R10052" t="s">
        <v>34</v>
      </c>
      <c r="S10052" t="s">
        <v>35</v>
      </c>
      <c r="T10052">
        <v>0</v>
      </c>
      <c r="U10052" t="str">
        <f t="shared" si="157"/>
        <v>Mar-2025</v>
      </c>
    </row>
    <row r="10053" spans="1:21" x14ac:dyDescent="0.3">
      <c r="A10053" t="s">
        <v>9360</v>
      </c>
      <c r="B10053" t="s">
        <v>21</v>
      </c>
      <c r="C10053" t="s">
        <v>22</v>
      </c>
      <c r="D10053" t="s">
        <v>47</v>
      </c>
      <c r="E10053" t="s">
        <v>131</v>
      </c>
      <c r="F10053" t="s">
        <v>29</v>
      </c>
      <c r="H10053" t="s">
        <v>30</v>
      </c>
      <c r="M10053" t="s">
        <v>350</v>
      </c>
      <c r="N10053" t="s">
        <v>26</v>
      </c>
      <c r="O10053" t="s">
        <v>144</v>
      </c>
      <c r="T10053">
        <v>0</v>
      </c>
      <c r="U10053" t="str">
        <f t="shared" si="157"/>
        <v>Mar-2025</v>
      </c>
    </row>
    <row r="10054" spans="1:21" x14ac:dyDescent="0.3">
      <c r="A10054" t="s">
        <v>9361</v>
      </c>
      <c r="B10054" t="s">
        <v>21</v>
      </c>
      <c r="C10054" t="s">
        <v>22</v>
      </c>
      <c r="D10054" t="s">
        <v>72</v>
      </c>
      <c r="E10054" t="s">
        <v>28</v>
      </c>
      <c r="F10054" t="s">
        <v>49</v>
      </c>
      <c r="G10054" t="s">
        <v>74</v>
      </c>
      <c r="H10054" t="s">
        <v>30</v>
      </c>
      <c r="J10054" t="s">
        <v>30</v>
      </c>
      <c r="N10054" t="s">
        <v>31</v>
      </c>
      <c r="O10054" t="s">
        <v>87</v>
      </c>
      <c r="P10054" t="s">
        <v>88</v>
      </c>
      <c r="T10054">
        <v>0</v>
      </c>
      <c r="U10054" t="str">
        <f t="shared" si="157"/>
        <v>Mar-2025</v>
      </c>
    </row>
    <row r="10055" spans="1:21" x14ac:dyDescent="0.3">
      <c r="A10055" t="s">
        <v>9362</v>
      </c>
      <c r="B10055" t="s">
        <v>394</v>
      </c>
      <c r="C10055" t="s">
        <v>395</v>
      </c>
      <c r="D10055" t="s">
        <v>67</v>
      </c>
      <c r="E10055" t="s">
        <v>180</v>
      </c>
      <c r="F10055" t="s">
        <v>49</v>
      </c>
      <c r="G10055" t="s">
        <v>68</v>
      </c>
      <c r="H10055" t="s">
        <v>41</v>
      </c>
      <c r="I10055" t="s">
        <v>42</v>
      </c>
      <c r="J10055" t="s">
        <v>43</v>
      </c>
      <c r="L10055" t="s">
        <v>43</v>
      </c>
      <c r="N10055" t="s">
        <v>31</v>
      </c>
      <c r="O10055" t="s">
        <v>7360</v>
      </c>
      <c r="P10055" t="s">
        <v>4501</v>
      </c>
      <c r="T10055">
        <v>1</v>
      </c>
      <c r="U10055" t="str">
        <f t="shared" si="157"/>
        <v>Mar-2025</v>
      </c>
    </row>
    <row r="10056" spans="1:21" x14ac:dyDescent="0.3">
      <c r="A10056" t="s">
        <v>9363</v>
      </c>
      <c r="B10056" t="s">
        <v>21</v>
      </c>
      <c r="C10056" t="s">
        <v>22</v>
      </c>
      <c r="D10056" t="s">
        <v>47</v>
      </c>
      <c r="E10056" t="s">
        <v>28</v>
      </c>
      <c r="F10056" t="s">
        <v>49</v>
      </c>
      <c r="G10056" t="s">
        <v>332</v>
      </c>
      <c r="H10056" t="s">
        <v>30</v>
      </c>
      <c r="J10056" t="s">
        <v>30</v>
      </c>
      <c r="N10056" t="s">
        <v>31</v>
      </c>
      <c r="O10056" t="s">
        <v>87</v>
      </c>
      <c r="P10056" t="s">
        <v>88</v>
      </c>
      <c r="T10056">
        <v>0</v>
      </c>
      <c r="U10056" t="str">
        <f t="shared" si="157"/>
        <v>Mar-2025</v>
      </c>
    </row>
    <row r="10057" spans="1:21" x14ac:dyDescent="0.3">
      <c r="A10057" t="s">
        <v>9364</v>
      </c>
      <c r="B10057" t="s">
        <v>21</v>
      </c>
      <c r="C10057" t="s">
        <v>22</v>
      </c>
      <c r="D10057" t="s">
        <v>47</v>
      </c>
      <c r="E10057" t="s">
        <v>48</v>
      </c>
      <c r="F10057" t="s">
        <v>49</v>
      </c>
      <c r="G10057" t="s">
        <v>50</v>
      </c>
      <c r="H10057" t="s">
        <v>30</v>
      </c>
      <c r="J10057" t="s">
        <v>30</v>
      </c>
      <c r="N10057" t="s">
        <v>31</v>
      </c>
      <c r="O10057" t="s">
        <v>51</v>
      </c>
      <c r="P10057" t="s">
        <v>51</v>
      </c>
      <c r="T10057">
        <v>0</v>
      </c>
      <c r="U10057" t="str">
        <f t="shared" si="157"/>
        <v>Mar-2025</v>
      </c>
    </row>
    <row r="10058" spans="1:21" x14ac:dyDescent="0.3">
      <c r="A10058" t="s">
        <v>9365</v>
      </c>
      <c r="B10058" t="s">
        <v>21</v>
      </c>
      <c r="C10058" t="s">
        <v>22</v>
      </c>
      <c r="D10058" t="s">
        <v>47</v>
      </c>
      <c r="E10058" t="s">
        <v>73</v>
      </c>
      <c r="F10058" t="s">
        <v>49</v>
      </c>
      <c r="G10058" t="s">
        <v>50</v>
      </c>
      <c r="H10058" t="s">
        <v>30</v>
      </c>
      <c r="J10058" t="s">
        <v>30</v>
      </c>
      <c r="N10058" t="s">
        <v>31</v>
      </c>
      <c r="O10058" t="s">
        <v>2699</v>
      </c>
      <c r="P10058" t="s">
        <v>2643</v>
      </c>
      <c r="T10058">
        <v>0</v>
      </c>
      <c r="U10058" t="str">
        <f t="shared" si="157"/>
        <v>Mar-2025</v>
      </c>
    </row>
    <row r="10059" spans="1:21" x14ac:dyDescent="0.3">
      <c r="A10059" t="s">
        <v>9366</v>
      </c>
      <c r="B10059" t="s">
        <v>974</v>
      </c>
      <c r="C10059" t="s">
        <v>975</v>
      </c>
      <c r="D10059" t="s">
        <v>61</v>
      </c>
      <c r="E10059" t="s">
        <v>48</v>
      </c>
      <c r="F10059" t="s">
        <v>29</v>
      </c>
      <c r="H10059" t="s">
        <v>41</v>
      </c>
      <c r="I10059" t="s">
        <v>42</v>
      </c>
      <c r="J10059" t="s">
        <v>43</v>
      </c>
      <c r="L10059" t="s">
        <v>43</v>
      </c>
      <c r="M10059" t="s">
        <v>9367</v>
      </c>
      <c r="N10059" t="s">
        <v>26</v>
      </c>
      <c r="O10059" t="s">
        <v>194</v>
      </c>
      <c r="T10059">
        <v>1</v>
      </c>
      <c r="U10059" t="str">
        <f t="shared" si="157"/>
        <v>Mar-2025</v>
      </c>
    </row>
    <row r="10060" spans="1:21" x14ac:dyDescent="0.3">
      <c r="A10060" t="s">
        <v>9368</v>
      </c>
      <c r="B10060" t="s">
        <v>21</v>
      </c>
      <c r="C10060" t="s">
        <v>22</v>
      </c>
      <c r="D10060" t="s">
        <v>47</v>
      </c>
      <c r="E10060" t="s">
        <v>73</v>
      </c>
      <c r="F10060" t="s">
        <v>49</v>
      </c>
      <c r="G10060" t="s">
        <v>50</v>
      </c>
      <c r="H10060" t="s">
        <v>30</v>
      </c>
      <c r="J10060" t="s">
        <v>30</v>
      </c>
      <c r="N10060" t="s">
        <v>31</v>
      </c>
      <c r="O10060" t="s">
        <v>1461</v>
      </c>
      <c r="P10060" t="s">
        <v>77</v>
      </c>
      <c r="T10060">
        <v>0</v>
      </c>
      <c r="U10060" t="str">
        <f t="shared" si="157"/>
        <v>Mar-2025</v>
      </c>
    </row>
    <row r="10061" spans="1:21" x14ac:dyDescent="0.3">
      <c r="A10061" t="s">
        <v>9369</v>
      </c>
      <c r="B10061" t="s">
        <v>21</v>
      </c>
      <c r="C10061" t="s">
        <v>22</v>
      </c>
      <c r="D10061" t="s">
        <v>47</v>
      </c>
      <c r="F10061" t="s">
        <v>29</v>
      </c>
      <c r="H10061" t="s">
        <v>30</v>
      </c>
      <c r="J10061" t="s">
        <v>30</v>
      </c>
      <c r="N10061" t="s">
        <v>26</v>
      </c>
      <c r="O10061" t="s">
        <v>32</v>
      </c>
      <c r="T10061">
        <v>0</v>
      </c>
      <c r="U10061" t="str">
        <f t="shared" si="157"/>
        <v>Mar-2025</v>
      </c>
    </row>
    <row r="10062" spans="1:21" x14ac:dyDescent="0.3">
      <c r="A10062" t="s">
        <v>9370</v>
      </c>
      <c r="B10062" t="s">
        <v>21</v>
      </c>
      <c r="C10062" t="s">
        <v>22</v>
      </c>
      <c r="D10062" t="s">
        <v>61</v>
      </c>
      <c r="E10062" t="s">
        <v>28</v>
      </c>
      <c r="F10062" t="s">
        <v>49</v>
      </c>
      <c r="G10062" t="s">
        <v>63</v>
      </c>
      <c r="H10062" t="s">
        <v>30</v>
      </c>
      <c r="J10062" t="s">
        <v>30</v>
      </c>
      <c r="N10062" t="s">
        <v>31</v>
      </c>
      <c r="O10062" t="s">
        <v>3888</v>
      </c>
      <c r="P10062" t="s">
        <v>3811</v>
      </c>
      <c r="T10062">
        <v>0</v>
      </c>
      <c r="U10062" t="str">
        <f t="shared" si="157"/>
        <v>Mar-2025</v>
      </c>
    </row>
    <row r="10063" spans="1:21" x14ac:dyDescent="0.3">
      <c r="A10063" t="s">
        <v>9371</v>
      </c>
      <c r="B10063" t="s">
        <v>21</v>
      </c>
      <c r="C10063" t="s">
        <v>22</v>
      </c>
      <c r="D10063" t="s">
        <v>47</v>
      </c>
      <c r="E10063" t="s">
        <v>28</v>
      </c>
      <c r="F10063" t="s">
        <v>29</v>
      </c>
      <c r="H10063" t="s">
        <v>30</v>
      </c>
      <c r="J10063" t="s">
        <v>30</v>
      </c>
      <c r="N10063" t="s">
        <v>31</v>
      </c>
      <c r="O10063" t="s">
        <v>118</v>
      </c>
      <c r="P10063" t="s">
        <v>1238</v>
      </c>
      <c r="Q10063" t="s">
        <v>1238</v>
      </c>
      <c r="R10063" t="s">
        <v>34</v>
      </c>
      <c r="S10063" t="s">
        <v>35</v>
      </c>
      <c r="T10063">
        <v>0</v>
      </c>
      <c r="U10063" t="str">
        <f t="shared" si="157"/>
        <v>Mar-2025</v>
      </c>
    </row>
    <row r="10064" spans="1:21" x14ac:dyDescent="0.3">
      <c r="A10064" t="s">
        <v>9372</v>
      </c>
      <c r="B10064" t="s">
        <v>21</v>
      </c>
      <c r="C10064" t="s">
        <v>22</v>
      </c>
      <c r="D10064" t="s">
        <v>67</v>
      </c>
      <c r="F10064" t="s">
        <v>29</v>
      </c>
      <c r="H10064" t="s">
        <v>30</v>
      </c>
      <c r="J10064" t="s">
        <v>30</v>
      </c>
      <c r="N10064" t="s">
        <v>31</v>
      </c>
      <c r="O10064" t="s">
        <v>151</v>
      </c>
      <c r="Q10064" t="s">
        <v>1238</v>
      </c>
      <c r="R10064" t="s">
        <v>34</v>
      </c>
      <c r="S10064" t="s">
        <v>35</v>
      </c>
      <c r="T10064">
        <v>0</v>
      </c>
      <c r="U10064" t="str">
        <f t="shared" si="157"/>
        <v>Mar-2025</v>
      </c>
    </row>
    <row r="10065" spans="1:21" x14ac:dyDescent="0.3">
      <c r="A10065" t="s">
        <v>9373</v>
      </c>
      <c r="B10065" t="s">
        <v>21</v>
      </c>
      <c r="C10065" t="s">
        <v>22</v>
      </c>
      <c r="D10065" t="s">
        <v>681</v>
      </c>
      <c r="E10065" t="s">
        <v>73</v>
      </c>
      <c r="F10065" t="s">
        <v>49</v>
      </c>
      <c r="H10065" t="s">
        <v>25</v>
      </c>
      <c r="M10065" t="s">
        <v>235</v>
      </c>
      <c r="N10065" t="s">
        <v>31</v>
      </c>
      <c r="O10065" t="s">
        <v>3579</v>
      </c>
      <c r="P10065" t="s">
        <v>3458</v>
      </c>
      <c r="T10065">
        <v>0</v>
      </c>
      <c r="U10065" t="str">
        <f t="shared" si="157"/>
        <v>Mar-2025</v>
      </c>
    </row>
    <row r="10066" spans="1:21" x14ac:dyDescent="0.3">
      <c r="A10066" t="s">
        <v>9374</v>
      </c>
      <c r="B10066" t="s">
        <v>666</v>
      </c>
      <c r="C10066" t="s">
        <v>667</v>
      </c>
      <c r="D10066" t="s">
        <v>61</v>
      </c>
      <c r="E10066" t="s">
        <v>48</v>
      </c>
      <c r="F10066" t="s">
        <v>29</v>
      </c>
      <c r="G10066" t="s">
        <v>138</v>
      </c>
      <c r="H10066" t="s">
        <v>184</v>
      </c>
      <c r="I10066" t="s">
        <v>86</v>
      </c>
      <c r="J10066" t="s">
        <v>184</v>
      </c>
      <c r="N10066" t="s">
        <v>31</v>
      </c>
      <c r="O10066" t="s">
        <v>3074</v>
      </c>
      <c r="Q10066" t="s">
        <v>188</v>
      </c>
      <c r="R10066" t="s">
        <v>34</v>
      </c>
      <c r="S10066" t="s">
        <v>35</v>
      </c>
      <c r="T10066">
        <v>0</v>
      </c>
      <c r="U10066" t="str">
        <f t="shared" si="157"/>
        <v>Mar-2025</v>
      </c>
    </row>
    <row r="10067" spans="1:21" x14ac:dyDescent="0.3">
      <c r="A10067" t="s">
        <v>9375</v>
      </c>
      <c r="B10067" t="s">
        <v>21</v>
      </c>
      <c r="C10067" t="s">
        <v>22</v>
      </c>
      <c r="D10067" t="s">
        <v>47</v>
      </c>
      <c r="E10067" t="s">
        <v>131</v>
      </c>
      <c r="F10067" t="s">
        <v>49</v>
      </c>
      <c r="G10067" t="s">
        <v>155</v>
      </c>
      <c r="H10067" t="s">
        <v>30</v>
      </c>
      <c r="J10067" t="s">
        <v>30</v>
      </c>
      <c r="N10067" t="s">
        <v>31</v>
      </c>
      <c r="O10067" t="s">
        <v>6428</v>
      </c>
      <c r="P10067" t="s">
        <v>657</v>
      </c>
      <c r="T10067">
        <v>0</v>
      </c>
      <c r="U10067" t="str">
        <f t="shared" si="157"/>
        <v>Mar-2025</v>
      </c>
    </row>
    <row r="10068" spans="1:21" x14ac:dyDescent="0.3">
      <c r="A10068" t="s">
        <v>9376</v>
      </c>
      <c r="B10068" t="s">
        <v>21</v>
      </c>
      <c r="C10068" t="s">
        <v>22</v>
      </c>
      <c r="D10068" t="s">
        <v>47</v>
      </c>
      <c r="E10068" t="s">
        <v>73</v>
      </c>
      <c r="F10068" t="s">
        <v>49</v>
      </c>
      <c r="G10068" t="s">
        <v>50</v>
      </c>
      <c r="H10068" t="s">
        <v>25</v>
      </c>
      <c r="M10068" t="s">
        <v>255</v>
      </c>
      <c r="N10068" t="s">
        <v>31</v>
      </c>
      <c r="O10068" t="s">
        <v>2699</v>
      </c>
      <c r="P10068" t="s">
        <v>2643</v>
      </c>
      <c r="T10068">
        <v>0</v>
      </c>
      <c r="U10068" t="str">
        <f t="shared" si="157"/>
        <v>Mar-2025</v>
      </c>
    </row>
    <row r="10069" spans="1:21" x14ac:dyDescent="0.3">
      <c r="A10069" t="s">
        <v>9377</v>
      </c>
      <c r="B10069" t="s">
        <v>45</v>
      </c>
      <c r="C10069" t="s">
        <v>46</v>
      </c>
      <c r="D10069" t="s">
        <v>72</v>
      </c>
      <c r="E10069" t="s">
        <v>73</v>
      </c>
      <c r="F10069" t="s">
        <v>29</v>
      </c>
      <c r="H10069" t="s">
        <v>86</v>
      </c>
      <c r="M10069" t="s">
        <v>86</v>
      </c>
      <c r="N10069" t="s">
        <v>26</v>
      </c>
      <c r="O10069" t="s">
        <v>1456</v>
      </c>
      <c r="T10069">
        <v>0</v>
      </c>
      <c r="U10069" t="str">
        <f t="shared" si="157"/>
        <v>Mar-2025</v>
      </c>
    </row>
    <row r="10070" spans="1:21" x14ac:dyDescent="0.3">
      <c r="A10070" t="s">
        <v>9378</v>
      </c>
      <c r="B10070" t="s">
        <v>763</v>
      </c>
      <c r="C10070" t="s">
        <v>764</v>
      </c>
      <c r="D10070" t="s">
        <v>47</v>
      </c>
      <c r="E10070" t="s">
        <v>48</v>
      </c>
      <c r="F10070" t="s">
        <v>49</v>
      </c>
      <c r="G10070" t="s">
        <v>50</v>
      </c>
      <c r="H10070" t="s">
        <v>86</v>
      </c>
      <c r="J10070" t="s">
        <v>30</v>
      </c>
      <c r="N10070" t="s">
        <v>31</v>
      </c>
      <c r="O10070" t="s">
        <v>51</v>
      </c>
      <c r="P10070" t="s">
        <v>51</v>
      </c>
      <c r="T10070">
        <v>0</v>
      </c>
      <c r="U10070" t="str">
        <f t="shared" si="157"/>
        <v>Mar-2025</v>
      </c>
    </row>
    <row r="10071" spans="1:21" x14ac:dyDescent="0.3">
      <c r="A10071" t="s">
        <v>9378</v>
      </c>
      <c r="B10071" t="s">
        <v>21</v>
      </c>
      <c r="C10071" t="s">
        <v>22</v>
      </c>
      <c r="D10071" t="s">
        <v>39</v>
      </c>
      <c r="E10071" t="s">
        <v>131</v>
      </c>
      <c r="F10071" t="s">
        <v>40</v>
      </c>
      <c r="H10071" t="s">
        <v>25</v>
      </c>
      <c r="N10071" t="s">
        <v>31</v>
      </c>
      <c r="T10071">
        <v>0</v>
      </c>
      <c r="U10071" t="str">
        <f t="shared" si="157"/>
        <v>Mar-2025</v>
      </c>
    </row>
    <row r="10072" spans="1:21" x14ac:dyDescent="0.3">
      <c r="A10072" t="s">
        <v>9379</v>
      </c>
      <c r="B10072" t="s">
        <v>21</v>
      </c>
      <c r="C10072" t="s">
        <v>22</v>
      </c>
      <c r="D10072" t="s">
        <v>67</v>
      </c>
      <c r="E10072" t="s">
        <v>28</v>
      </c>
      <c r="F10072" t="s">
        <v>49</v>
      </c>
      <c r="G10072" t="s">
        <v>68</v>
      </c>
      <c r="H10072" t="s">
        <v>25</v>
      </c>
      <c r="I10072" t="s">
        <v>79</v>
      </c>
      <c r="N10072" t="s">
        <v>31</v>
      </c>
      <c r="O10072" t="s">
        <v>80</v>
      </c>
      <c r="P10072" t="s">
        <v>81</v>
      </c>
      <c r="T10072">
        <v>0</v>
      </c>
      <c r="U10072" t="str">
        <f t="shared" si="157"/>
        <v>Mar-2025</v>
      </c>
    </row>
    <row r="10073" spans="1:21" x14ac:dyDescent="0.3">
      <c r="A10073" t="s">
        <v>9380</v>
      </c>
      <c r="B10073" t="s">
        <v>59</v>
      </c>
      <c r="C10073" t="s">
        <v>60</v>
      </c>
      <c r="D10073" t="s">
        <v>39</v>
      </c>
      <c r="E10073" t="s">
        <v>62</v>
      </c>
      <c r="F10073" t="s">
        <v>40</v>
      </c>
      <c r="N10073" t="s">
        <v>31</v>
      </c>
      <c r="T10073">
        <v>0</v>
      </c>
      <c r="U10073" t="str">
        <f t="shared" si="157"/>
        <v>Mar-2025</v>
      </c>
    </row>
    <row r="10074" spans="1:21" x14ac:dyDescent="0.3">
      <c r="A10074" t="s">
        <v>9381</v>
      </c>
      <c r="B10074" t="s">
        <v>182</v>
      </c>
      <c r="C10074" t="s">
        <v>183</v>
      </c>
      <c r="D10074" t="s">
        <v>47</v>
      </c>
      <c r="E10074" t="s">
        <v>23</v>
      </c>
      <c r="F10074" t="s">
        <v>49</v>
      </c>
      <c r="G10074" t="s">
        <v>50</v>
      </c>
      <c r="H10074" t="s">
        <v>41</v>
      </c>
      <c r="I10074" t="s">
        <v>42</v>
      </c>
      <c r="J10074" t="s">
        <v>341</v>
      </c>
      <c r="L10074" t="s">
        <v>341</v>
      </c>
      <c r="M10074" t="s">
        <v>9382</v>
      </c>
      <c r="N10074" t="s">
        <v>31</v>
      </c>
      <c r="O10074" t="s">
        <v>1430</v>
      </c>
      <c r="P10074" t="s">
        <v>1431</v>
      </c>
      <c r="T10074">
        <v>0</v>
      </c>
      <c r="U10074" t="str">
        <f t="shared" si="157"/>
        <v>Mar-2025</v>
      </c>
    </row>
    <row r="10075" spans="1:21" x14ac:dyDescent="0.3">
      <c r="A10075" t="s">
        <v>9383</v>
      </c>
      <c r="B10075" t="s">
        <v>21</v>
      </c>
      <c r="C10075" t="s">
        <v>22</v>
      </c>
      <c r="D10075" t="s">
        <v>39</v>
      </c>
      <c r="E10075" t="s">
        <v>28</v>
      </c>
      <c r="F10075" t="s">
        <v>40</v>
      </c>
      <c r="H10075" t="s">
        <v>30</v>
      </c>
      <c r="N10075" t="s">
        <v>31</v>
      </c>
      <c r="T10075">
        <v>0</v>
      </c>
      <c r="U10075" t="str">
        <f t="shared" si="157"/>
        <v>Mar-2025</v>
      </c>
    </row>
    <row r="10076" spans="1:21" x14ac:dyDescent="0.3">
      <c r="A10076" t="s">
        <v>9384</v>
      </c>
      <c r="B10076" t="s">
        <v>59</v>
      </c>
      <c r="C10076" t="s">
        <v>60</v>
      </c>
      <c r="D10076" t="s">
        <v>681</v>
      </c>
      <c r="E10076" t="s">
        <v>73</v>
      </c>
      <c r="F10076" t="s">
        <v>49</v>
      </c>
      <c r="N10076" t="s">
        <v>31</v>
      </c>
      <c r="O10076" t="s">
        <v>3579</v>
      </c>
      <c r="P10076" t="s">
        <v>3458</v>
      </c>
      <c r="T10076">
        <v>0</v>
      </c>
      <c r="U10076" t="str">
        <f t="shared" si="157"/>
        <v>Mar-2025</v>
      </c>
    </row>
    <row r="10077" spans="1:21" x14ac:dyDescent="0.3">
      <c r="A10077" t="s">
        <v>9385</v>
      </c>
      <c r="B10077" t="s">
        <v>59</v>
      </c>
      <c r="C10077" t="s">
        <v>60</v>
      </c>
      <c r="D10077" t="s">
        <v>39</v>
      </c>
      <c r="E10077" t="s">
        <v>48</v>
      </c>
      <c r="F10077" t="s">
        <v>40</v>
      </c>
      <c r="N10077" t="s">
        <v>31</v>
      </c>
      <c r="T10077">
        <v>0</v>
      </c>
      <c r="U10077" t="str">
        <f t="shared" si="157"/>
        <v>Mar-2025</v>
      </c>
    </row>
    <row r="10078" spans="1:21" x14ac:dyDescent="0.3">
      <c r="A10078" t="s">
        <v>9386</v>
      </c>
      <c r="B10078" t="s">
        <v>21</v>
      </c>
      <c r="C10078" t="s">
        <v>22</v>
      </c>
      <c r="D10078" t="s">
        <v>47</v>
      </c>
      <c r="E10078" t="s">
        <v>48</v>
      </c>
      <c r="F10078" t="s">
        <v>29</v>
      </c>
      <c r="G10078" t="s">
        <v>155</v>
      </c>
      <c r="H10078" t="s">
        <v>30</v>
      </c>
      <c r="J10078" t="s">
        <v>30</v>
      </c>
      <c r="N10078" t="s">
        <v>31</v>
      </c>
      <c r="O10078" t="s">
        <v>3074</v>
      </c>
      <c r="Q10078" t="s">
        <v>188</v>
      </c>
      <c r="R10078" t="s">
        <v>34</v>
      </c>
      <c r="S10078" t="s">
        <v>35</v>
      </c>
      <c r="T10078">
        <v>0</v>
      </c>
      <c r="U10078" t="str">
        <f t="shared" si="157"/>
        <v>Mar-2025</v>
      </c>
    </row>
    <row r="10079" spans="1:21" x14ac:dyDescent="0.3">
      <c r="A10079" t="s">
        <v>9387</v>
      </c>
      <c r="B10079" t="s">
        <v>21</v>
      </c>
      <c r="C10079" t="s">
        <v>22</v>
      </c>
      <c r="D10079" t="s">
        <v>72</v>
      </c>
      <c r="E10079" t="s">
        <v>131</v>
      </c>
      <c r="F10079" t="s">
        <v>29</v>
      </c>
      <c r="G10079" t="s">
        <v>138</v>
      </c>
      <c r="H10079" t="s">
        <v>25</v>
      </c>
      <c r="J10079" t="s">
        <v>30</v>
      </c>
      <c r="N10079" t="s">
        <v>31</v>
      </c>
      <c r="O10079" t="s">
        <v>2511</v>
      </c>
      <c r="Q10079" t="s">
        <v>2073</v>
      </c>
      <c r="R10079" t="s">
        <v>34</v>
      </c>
      <c r="S10079" t="s">
        <v>35</v>
      </c>
      <c r="T10079">
        <v>0</v>
      </c>
      <c r="U10079" t="str">
        <f t="shared" si="157"/>
        <v>Mar-2025</v>
      </c>
    </row>
    <row r="10080" spans="1:21" x14ac:dyDescent="0.3">
      <c r="A10080" t="s">
        <v>9388</v>
      </c>
      <c r="B10080" t="s">
        <v>1085</v>
      </c>
      <c r="C10080" t="s">
        <v>1086</v>
      </c>
      <c r="D10080" t="s">
        <v>47</v>
      </c>
      <c r="E10080" t="s">
        <v>180</v>
      </c>
      <c r="F10080" t="s">
        <v>49</v>
      </c>
      <c r="G10080" t="s">
        <v>50</v>
      </c>
      <c r="H10080" t="s">
        <v>41</v>
      </c>
      <c r="I10080" t="s">
        <v>42</v>
      </c>
      <c r="J10080" t="s">
        <v>43</v>
      </c>
      <c r="L10080" t="s">
        <v>43</v>
      </c>
      <c r="M10080" t="s">
        <v>9389</v>
      </c>
      <c r="N10080" t="s">
        <v>31</v>
      </c>
      <c r="O10080" t="s">
        <v>1430</v>
      </c>
      <c r="P10080" t="s">
        <v>1431</v>
      </c>
      <c r="T10080">
        <v>1</v>
      </c>
      <c r="U10080" t="str">
        <f t="shared" si="157"/>
        <v>Mar-2025</v>
      </c>
    </row>
    <row r="10081" spans="1:21" x14ac:dyDescent="0.3">
      <c r="A10081" t="s">
        <v>9388</v>
      </c>
      <c r="B10081" t="s">
        <v>21</v>
      </c>
      <c r="C10081" t="s">
        <v>22</v>
      </c>
      <c r="D10081" t="s">
        <v>47</v>
      </c>
      <c r="E10081" t="s">
        <v>48</v>
      </c>
      <c r="F10081" t="s">
        <v>49</v>
      </c>
      <c r="G10081" t="s">
        <v>50</v>
      </c>
      <c r="H10081" t="s">
        <v>25</v>
      </c>
      <c r="N10081" t="s">
        <v>31</v>
      </c>
      <c r="O10081" t="s">
        <v>51</v>
      </c>
      <c r="P10081" t="s">
        <v>51</v>
      </c>
      <c r="T10081">
        <v>0</v>
      </c>
      <c r="U10081" t="str">
        <f t="shared" si="157"/>
        <v>Mar-2025</v>
      </c>
    </row>
    <row r="10082" spans="1:21" x14ac:dyDescent="0.3">
      <c r="A10082" t="s">
        <v>9390</v>
      </c>
      <c r="B10082" t="s">
        <v>21</v>
      </c>
      <c r="C10082" t="s">
        <v>22</v>
      </c>
      <c r="D10082" t="s">
        <v>67</v>
      </c>
      <c r="E10082" t="s">
        <v>28</v>
      </c>
      <c r="F10082" t="s">
        <v>49</v>
      </c>
      <c r="G10082" t="s">
        <v>68</v>
      </c>
      <c r="H10082" t="s">
        <v>25</v>
      </c>
      <c r="N10082" t="s">
        <v>31</v>
      </c>
      <c r="O10082" t="s">
        <v>3888</v>
      </c>
      <c r="P10082" t="s">
        <v>3811</v>
      </c>
      <c r="T10082">
        <v>0</v>
      </c>
      <c r="U10082" t="str">
        <f t="shared" si="157"/>
        <v>Mar-2025</v>
      </c>
    </row>
    <row r="10083" spans="1:21" x14ac:dyDescent="0.3">
      <c r="A10083" t="s">
        <v>9391</v>
      </c>
      <c r="B10083" t="s">
        <v>21</v>
      </c>
      <c r="C10083" t="s">
        <v>22</v>
      </c>
      <c r="D10083" t="s">
        <v>39</v>
      </c>
      <c r="E10083" t="s">
        <v>28</v>
      </c>
      <c r="F10083" t="s">
        <v>49</v>
      </c>
      <c r="G10083" t="s">
        <v>63</v>
      </c>
      <c r="H10083" t="s">
        <v>30</v>
      </c>
      <c r="J10083" t="s">
        <v>30</v>
      </c>
      <c r="N10083" t="s">
        <v>31</v>
      </c>
      <c r="O10083" t="s">
        <v>87</v>
      </c>
      <c r="P10083" t="s">
        <v>88</v>
      </c>
      <c r="T10083">
        <v>0</v>
      </c>
      <c r="U10083" t="str">
        <f t="shared" si="157"/>
        <v>Mar-2025</v>
      </c>
    </row>
    <row r="10084" spans="1:21" x14ac:dyDescent="0.3">
      <c r="A10084" t="s">
        <v>9392</v>
      </c>
      <c r="B10084" t="s">
        <v>21</v>
      </c>
      <c r="C10084" t="s">
        <v>22</v>
      </c>
      <c r="D10084" t="s">
        <v>47</v>
      </c>
      <c r="E10084" t="s">
        <v>73</v>
      </c>
      <c r="F10084" t="s">
        <v>49</v>
      </c>
      <c r="G10084" t="s">
        <v>50</v>
      </c>
      <c r="H10084" t="s">
        <v>30</v>
      </c>
      <c r="J10084" t="s">
        <v>30</v>
      </c>
      <c r="N10084" t="s">
        <v>31</v>
      </c>
      <c r="O10084" t="s">
        <v>2699</v>
      </c>
      <c r="P10084" t="s">
        <v>2643</v>
      </c>
      <c r="T10084">
        <v>0</v>
      </c>
      <c r="U10084" t="str">
        <f t="shared" si="157"/>
        <v>Mar-2025</v>
      </c>
    </row>
    <row r="10085" spans="1:21" x14ac:dyDescent="0.3">
      <c r="A10085" t="s">
        <v>9393</v>
      </c>
      <c r="B10085" t="s">
        <v>21</v>
      </c>
      <c r="C10085" t="s">
        <v>22</v>
      </c>
      <c r="D10085" t="s">
        <v>47</v>
      </c>
      <c r="E10085" t="s">
        <v>131</v>
      </c>
      <c r="F10085" t="s">
        <v>49</v>
      </c>
      <c r="G10085" t="s">
        <v>155</v>
      </c>
      <c r="H10085" t="s">
        <v>30</v>
      </c>
      <c r="N10085" t="s">
        <v>31</v>
      </c>
      <c r="O10085" t="s">
        <v>6428</v>
      </c>
      <c r="P10085" t="s">
        <v>657</v>
      </c>
      <c r="T10085">
        <v>0</v>
      </c>
      <c r="U10085" t="str">
        <f t="shared" si="157"/>
        <v>Mar-2025</v>
      </c>
    </row>
    <row r="10086" spans="1:21" x14ac:dyDescent="0.3">
      <c r="A10086" t="s">
        <v>9394</v>
      </c>
      <c r="B10086" t="s">
        <v>21</v>
      </c>
      <c r="C10086" t="s">
        <v>22</v>
      </c>
      <c r="D10086" t="s">
        <v>61</v>
      </c>
      <c r="F10086" t="s">
        <v>29</v>
      </c>
      <c r="H10086" t="s">
        <v>30</v>
      </c>
      <c r="J10086" t="s">
        <v>30</v>
      </c>
      <c r="N10086" t="s">
        <v>31</v>
      </c>
      <c r="O10086" t="s">
        <v>32</v>
      </c>
      <c r="Q10086" t="s">
        <v>3213</v>
      </c>
      <c r="R10086" t="s">
        <v>34</v>
      </c>
      <c r="S10086" t="s">
        <v>35</v>
      </c>
      <c r="T10086">
        <v>0</v>
      </c>
      <c r="U10086" t="str">
        <f t="shared" si="157"/>
        <v>Mar-2025</v>
      </c>
    </row>
    <row r="10087" spans="1:21" x14ac:dyDescent="0.3">
      <c r="A10087" t="s">
        <v>9395</v>
      </c>
      <c r="B10087" t="s">
        <v>45</v>
      </c>
      <c r="C10087" t="s">
        <v>46</v>
      </c>
      <c r="D10087" t="s">
        <v>72</v>
      </c>
      <c r="E10087" t="s">
        <v>73</v>
      </c>
      <c r="F10087" t="s">
        <v>49</v>
      </c>
      <c r="G10087" t="s">
        <v>74</v>
      </c>
      <c r="H10087" t="s">
        <v>86</v>
      </c>
      <c r="M10087" t="s">
        <v>86</v>
      </c>
      <c r="N10087" t="s">
        <v>31</v>
      </c>
      <c r="O10087" t="s">
        <v>76</v>
      </c>
      <c r="P10087" t="s">
        <v>77</v>
      </c>
      <c r="T10087">
        <v>0</v>
      </c>
      <c r="U10087" t="str">
        <f t="shared" si="157"/>
        <v>Mar-2025</v>
      </c>
    </row>
    <row r="10088" spans="1:21" x14ac:dyDescent="0.3">
      <c r="A10088" t="s">
        <v>9396</v>
      </c>
      <c r="B10088" t="s">
        <v>21</v>
      </c>
      <c r="C10088" t="s">
        <v>22</v>
      </c>
      <c r="D10088" t="s">
        <v>67</v>
      </c>
      <c r="E10088" t="s">
        <v>131</v>
      </c>
      <c r="F10088" t="s">
        <v>49</v>
      </c>
      <c r="G10088" t="s">
        <v>68</v>
      </c>
      <c r="H10088" t="s">
        <v>30</v>
      </c>
      <c r="J10088" t="s">
        <v>30</v>
      </c>
      <c r="N10088" t="s">
        <v>31</v>
      </c>
      <c r="O10088" t="s">
        <v>6428</v>
      </c>
      <c r="P10088" t="s">
        <v>657</v>
      </c>
      <c r="T10088">
        <v>0</v>
      </c>
      <c r="U10088" t="str">
        <f t="shared" si="157"/>
        <v>Mar-2025</v>
      </c>
    </row>
    <row r="10089" spans="1:21" x14ac:dyDescent="0.3">
      <c r="A10089" t="s">
        <v>9397</v>
      </c>
      <c r="B10089" t="s">
        <v>45</v>
      </c>
      <c r="C10089" t="s">
        <v>46</v>
      </c>
      <c r="D10089" t="s">
        <v>47</v>
      </c>
      <c r="E10089" t="s">
        <v>73</v>
      </c>
      <c r="F10089" t="s">
        <v>49</v>
      </c>
      <c r="G10089" t="s">
        <v>50</v>
      </c>
      <c r="H10089" t="s">
        <v>86</v>
      </c>
      <c r="M10089" t="s">
        <v>86</v>
      </c>
      <c r="N10089" t="s">
        <v>31</v>
      </c>
      <c r="O10089" t="s">
        <v>2699</v>
      </c>
      <c r="P10089" t="s">
        <v>2643</v>
      </c>
      <c r="T10089">
        <v>0</v>
      </c>
      <c r="U10089" t="str">
        <f t="shared" si="157"/>
        <v>Mar-2025</v>
      </c>
    </row>
    <row r="10090" spans="1:21" x14ac:dyDescent="0.3">
      <c r="A10090" t="s">
        <v>9398</v>
      </c>
      <c r="B10090" t="s">
        <v>59</v>
      </c>
      <c r="C10090" t="s">
        <v>60</v>
      </c>
      <c r="D10090" t="s">
        <v>67</v>
      </c>
      <c r="E10090" t="s">
        <v>48</v>
      </c>
      <c r="F10090" t="s">
        <v>49</v>
      </c>
      <c r="G10090" t="s">
        <v>68</v>
      </c>
      <c r="N10090" t="s">
        <v>31</v>
      </c>
      <c r="O10090" t="s">
        <v>7360</v>
      </c>
      <c r="P10090" t="s">
        <v>4501</v>
      </c>
      <c r="T10090">
        <v>0</v>
      </c>
      <c r="U10090" t="str">
        <f t="shared" si="157"/>
        <v>Mar-2025</v>
      </c>
    </row>
    <row r="10091" spans="1:21" x14ac:dyDescent="0.3">
      <c r="A10091" t="s">
        <v>9399</v>
      </c>
      <c r="B10091" t="s">
        <v>21</v>
      </c>
      <c r="C10091" t="s">
        <v>22</v>
      </c>
      <c r="D10091" t="s">
        <v>47</v>
      </c>
      <c r="E10091" t="s">
        <v>48</v>
      </c>
      <c r="F10091" t="s">
        <v>49</v>
      </c>
      <c r="G10091" t="s">
        <v>50</v>
      </c>
      <c r="H10091" t="s">
        <v>25</v>
      </c>
      <c r="M10091" t="s">
        <v>25</v>
      </c>
      <c r="N10091" t="s">
        <v>31</v>
      </c>
      <c r="O10091" t="s">
        <v>51</v>
      </c>
      <c r="P10091" t="s">
        <v>51</v>
      </c>
      <c r="T10091">
        <v>0</v>
      </c>
      <c r="U10091" t="str">
        <f t="shared" si="157"/>
        <v>Mar-2025</v>
      </c>
    </row>
    <row r="10092" spans="1:21" x14ac:dyDescent="0.3">
      <c r="A10092" t="s">
        <v>9400</v>
      </c>
      <c r="B10092" t="s">
        <v>21</v>
      </c>
      <c r="C10092" t="s">
        <v>22</v>
      </c>
      <c r="D10092" t="s">
        <v>681</v>
      </c>
      <c r="E10092" t="s">
        <v>131</v>
      </c>
      <c r="F10092" t="s">
        <v>49</v>
      </c>
      <c r="H10092" t="s">
        <v>25</v>
      </c>
      <c r="M10092" t="s">
        <v>255</v>
      </c>
      <c r="N10092" t="s">
        <v>31</v>
      </c>
      <c r="O10092" t="s">
        <v>3579</v>
      </c>
      <c r="P10092" t="s">
        <v>3458</v>
      </c>
      <c r="T10092">
        <v>0</v>
      </c>
      <c r="U10092" t="str">
        <f t="shared" si="157"/>
        <v>Mar-2025</v>
      </c>
    </row>
    <row r="10093" spans="1:21" x14ac:dyDescent="0.3">
      <c r="A10093" t="s">
        <v>9401</v>
      </c>
      <c r="B10093" t="s">
        <v>763</v>
      </c>
      <c r="C10093" t="s">
        <v>764</v>
      </c>
      <c r="D10093" t="s">
        <v>47</v>
      </c>
      <c r="E10093" t="s">
        <v>73</v>
      </c>
      <c r="F10093" t="s">
        <v>29</v>
      </c>
      <c r="H10093" t="s">
        <v>86</v>
      </c>
      <c r="J10093" t="s">
        <v>30</v>
      </c>
      <c r="N10093" t="s">
        <v>26</v>
      </c>
      <c r="O10093" t="s">
        <v>127</v>
      </c>
      <c r="T10093">
        <v>0</v>
      </c>
      <c r="U10093" t="str">
        <f t="shared" si="157"/>
        <v>Mar-2025</v>
      </c>
    </row>
    <row r="10094" spans="1:21" x14ac:dyDescent="0.3">
      <c r="A10094" t="s">
        <v>9402</v>
      </c>
      <c r="B10094" t="s">
        <v>21</v>
      </c>
      <c r="C10094" t="s">
        <v>22</v>
      </c>
      <c r="D10094" t="s">
        <v>681</v>
      </c>
      <c r="E10094" t="s">
        <v>131</v>
      </c>
      <c r="F10094" t="s">
        <v>49</v>
      </c>
      <c r="H10094" t="s">
        <v>25</v>
      </c>
      <c r="M10094" t="s">
        <v>25</v>
      </c>
      <c r="N10094" t="s">
        <v>31</v>
      </c>
      <c r="O10094" t="s">
        <v>3579</v>
      </c>
      <c r="P10094" t="s">
        <v>3458</v>
      </c>
      <c r="T10094">
        <v>0</v>
      </c>
      <c r="U10094" t="str">
        <f t="shared" si="157"/>
        <v>Mar-2025</v>
      </c>
    </row>
    <row r="10095" spans="1:21" x14ac:dyDescent="0.3">
      <c r="A10095" t="s">
        <v>9403</v>
      </c>
      <c r="B10095" t="s">
        <v>21</v>
      </c>
      <c r="C10095" t="s">
        <v>22</v>
      </c>
      <c r="D10095" t="s">
        <v>61</v>
      </c>
      <c r="F10095" t="s">
        <v>29</v>
      </c>
      <c r="H10095" t="s">
        <v>30</v>
      </c>
      <c r="J10095" t="s">
        <v>30</v>
      </c>
      <c r="N10095" t="s">
        <v>31</v>
      </c>
      <c r="O10095" t="s">
        <v>32</v>
      </c>
      <c r="Q10095" t="s">
        <v>7884</v>
      </c>
      <c r="R10095" t="s">
        <v>34</v>
      </c>
      <c r="S10095" t="s">
        <v>35</v>
      </c>
      <c r="T10095">
        <v>0</v>
      </c>
      <c r="U10095" t="str">
        <f t="shared" si="157"/>
        <v>Mar-2025</v>
      </c>
    </row>
    <row r="10096" spans="1:21" x14ac:dyDescent="0.3">
      <c r="A10096" t="s">
        <v>9404</v>
      </c>
      <c r="B10096" t="s">
        <v>763</v>
      </c>
      <c r="C10096" t="s">
        <v>764</v>
      </c>
      <c r="D10096" t="s">
        <v>39</v>
      </c>
      <c r="E10096" t="s">
        <v>28</v>
      </c>
      <c r="F10096" t="s">
        <v>49</v>
      </c>
      <c r="G10096" t="s">
        <v>138</v>
      </c>
      <c r="H10096" t="s">
        <v>86</v>
      </c>
      <c r="J10096" t="s">
        <v>30</v>
      </c>
      <c r="N10096" t="s">
        <v>31</v>
      </c>
      <c r="O10096" t="s">
        <v>6701</v>
      </c>
      <c r="P10096" t="s">
        <v>7392</v>
      </c>
      <c r="T10096">
        <v>0</v>
      </c>
      <c r="U10096" t="str">
        <f t="shared" si="157"/>
        <v>Mar-2025</v>
      </c>
    </row>
    <row r="10097" spans="1:21" x14ac:dyDescent="0.3">
      <c r="A10097" t="s">
        <v>9405</v>
      </c>
      <c r="B10097" t="s">
        <v>5760</v>
      </c>
      <c r="C10097" t="s">
        <v>5761</v>
      </c>
      <c r="D10097" t="s">
        <v>61</v>
      </c>
      <c r="E10097" t="s">
        <v>180</v>
      </c>
      <c r="F10097" t="s">
        <v>49</v>
      </c>
      <c r="G10097" t="s">
        <v>63</v>
      </c>
      <c r="H10097" t="s">
        <v>41</v>
      </c>
      <c r="I10097" t="s">
        <v>42</v>
      </c>
      <c r="J10097" t="s">
        <v>43</v>
      </c>
      <c r="L10097" t="s">
        <v>43</v>
      </c>
      <c r="M10097" t="s">
        <v>9406</v>
      </c>
      <c r="N10097" t="s">
        <v>31</v>
      </c>
      <c r="O10097" t="s">
        <v>64</v>
      </c>
      <c r="P10097" t="s">
        <v>65</v>
      </c>
      <c r="T10097">
        <v>1</v>
      </c>
      <c r="U10097" t="str">
        <f t="shared" si="157"/>
        <v>Mar-2025</v>
      </c>
    </row>
    <row r="10098" spans="1:21" x14ac:dyDescent="0.3">
      <c r="A10098" t="s">
        <v>9407</v>
      </c>
      <c r="B10098" t="s">
        <v>182</v>
      </c>
      <c r="C10098" t="s">
        <v>183</v>
      </c>
      <c r="D10098" t="s">
        <v>61</v>
      </c>
      <c r="F10098" t="s">
        <v>49</v>
      </c>
      <c r="G10098" t="s">
        <v>63</v>
      </c>
      <c r="H10098" t="s">
        <v>41</v>
      </c>
      <c r="I10098" t="s">
        <v>42</v>
      </c>
      <c r="J10098" t="s">
        <v>341</v>
      </c>
      <c r="L10098" t="s">
        <v>341</v>
      </c>
      <c r="M10098" t="s">
        <v>9408</v>
      </c>
      <c r="N10098" t="s">
        <v>31</v>
      </c>
      <c r="O10098" t="s">
        <v>7360</v>
      </c>
      <c r="P10098" t="s">
        <v>4501</v>
      </c>
      <c r="T10098">
        <v>0</v>
      </c>
      <c r="U10098" t="str">
        <f t="shared" si="157"/>
        <v>Mar-2025</v>
      </c>
    </row>
    <row r="10099" spans="1:21" x14ac:dyDescent="0.3">
      <c r="A10099" t="s">
        <v>9409</v>
      </c>
      <c r="B10099" t="s">
        <v>21</v>
      </c>
      <c r="C10099" t="s">
        <v>22</v>
      </c>
      <c r="D10099" t="s">
        <v>47</v>
      </c>
      <c r="E10099" t="s">
        <v>131</v>
      </c>
      <c r="F10099" t="s">
        <v>49</v>
      </c>
      <c r="G10099" t="s">
        <v>155</v>
      </c>
      <c r="H10099" t="s">
        <v>30</v>
      </c>
      <c r="J10099" t="s">
        <v>30</v>
      </c>
      <c r="N10099" t="s">
        <v>31</v>
      </c>
      <c r="O10099" t="s">
        <v>6428</v>
      </c>
      <c r="P10099" t="s">
        <v>657</v>
      </c>
      <c r="T10099">
        <v>0</v>
      </c>
      <c r="U10099" t="str">
        <f t="shared" si="157"/>
        <v>Mar-2025</v>
      </c>
    </row>
    <row r="10100" spans="1:21" x14ac:dyDescent="0.3">
      <c r="A10100" t="s">
        <v>9410</v>
      </c>
      <c r="B10100" t="s">
        <v>21</v>
      </c>
      <c r="C10100" t="s">
        <v>22</v>
      </c>
      <c r="D10100" t="s">
        <v>61</v>
      </c>
      <c r="E10100" t="s">
        <v>62</v>
      </c>
      <c r="F10100" t="s">
        <v>49</v>
      </c>
      <c r="G10100" t="s">
        <v>63</v>
      </c>
      <c r="H10100" t="s">
        <v>30</v>
      </c>
      <c r="J10100" t="s">
        <v>30</v>
      </c>
      <c r="N10100" t="s">
        <v>31</v>
      </c>
      <c r="O10100" t="s">
        <v>64</v>
      </c>
      <c r="P10100" t="s">
        <v>65</v>
      </c>
      <c r="T10100">
        <v>0</v>
      </c>
      <c r="U10100" t="str">
        <f t="shared" si="157"/>
        <v>Mar-2025</v>
      </c>
    </row>
    <row r="10101" spans="1:21" x14ac:dyDescent="0.3">
      <c r="A10101" t="s">
        <v>9411</v>
      </c>
      <c r="B10101" t="s">
        <v>763</v>
      </c>
      <c r="C10101" t="s">
        <v>764</v>
      </c>
      <c r="D10101" t="s">
        <v>39</v>
      </c>
      <c r="F10101" t="s">
        <v>29</v>
      </c>
      <c r="G10101" t="s">
        <v>155</v>
      </c>
      <c r="H10101" t="s">
        <v>101</v>
      </c>
      <c r="J10101" t="s">
        <v>30</v>
      </c>
      <c r="N10101" t="s">
        <v>31</v>
      </c>
      <c r="O10101" t="s">
        <v>1456</v>
      </c>
      <c r="Q10101" t="s">
        <v>188</v>
      </c>
      <c r="R10101" t="s">
        <v>34</v>
      </c>
      <c r="S10101" t="s">
        <v>35</v>
      </c>
      <c r="T10101">
        <v>0</v>
      </c>
      <c r="U10101" t="str">
        <f t="shared" si="157"/>
        <v>Mar-2025</v>
      </c>
    </row>
    <row r="10102" spans="1:21" x14ac:dyDescent="0.3">
      <c r="A10102" t="s">
        <v>9412</v>
      </c>
      <c r="B10102" t="s">
        <v>93</v>
      </c>
      <c r="C10102" t="s">
        <v>94</v>
      </c>
      <c r="D10102" t="s">
        <v>67</v>
      </c>
      <c r="E10102" t="s">
        <v>131</v>
      </c>
      <c r="F10102" t="s">
        <v>49</v>
      </c>
      <c r="G10102" t="s">
        <v>68</v>
      </c>
      <c r="H10102" t="s">
        <v>41</v>
      </c>
      <c r="I10102" t="s">
        <v>42</v>
      </c>
      <c r="J10102" t="s">
        <v>221</v>
      </c>
      <c r="L10102" t="s">
        <v>221</v>
      </c>
      <c r="M10102" t="s">
        <v>9413</v>
      </c>
      <c r="N10102" t="s">
        <v>31</v>
      </c>
      <c r="O10102" t="s">
        <v>6428</v>
      </c>
      <c r="P10102" t="s">
        <v>657</v>
      </c>
      <c r="T10102">
        <v>0</v>
      </c>
      <c r="U10102" t="str">
        <f t="shared" si="157"/>
        <v>Mar-2025</v>
      </c>
    </row>
    <row r="10103" spans="1:21" x14ac:dyDescent="0.3">
      <c r="A10103" t="s">
        <v>9414</v>
      </c>
      <c r="B10103" t="s">
        <v>21</v>
      </c>
      <c r="C10103" t="s">
        <v>22</v>
      </c>
      <c r="D10103" t="s">
        <v>61</v>
      </c>
      <c r="E10103" t="s">
        <v>73</v>
      </c>
      <c r="F10103" t="s">
        <v>49</v>
      </c>
      <c r="G10103" t="s">
        <v>63</v>
      </c>
      <c r="H10103" t="s">
        <v>30</v>
      </c>
      <c r="J10103" t="s">
        <v>30</v>
      </c>
      <c r="N10103" t="s">
        <v>31</v>
      </c>
      <c r="O10103" t="s">
        <v>76</v>
      </c>
      <c r="P10103" t="s">
        <v>77</v>
      </c>
      <c r="T10103">
        <v>0</v>
      </c>
      <c r="U10103" t="str">
        <f t="shared" si="157"/>
        <v>Mar-2025</v>
      </c>
    </row>
    <row r="10104" spans="1:21" x14ac:dyDescent="0.3">
      <c r="A10104" t="s">
        <v>9415</v>
      </c>
      <c r="B10104" t="s">
        <v>763</v>
      </c>
      <c r="C10104" t="s">
        <v>764</v>
      </c>
      <c r="D10104" t="s">
        <v>47</v>
      </c>
      <c r="E10104" t="s">
        <v>48</v>
      </c>
      <c r="F10104" t="s">
        <v>49</v>
      </c>
      <c r="G10104" t="s">
        <v>155</v>
      </c>
      <c r="H10104" t="s">
        <v>86</v>
      </c>
      <c r="J10104" t="s">
        <v>30</v>
      </c>
      <c r="N10104" t="s">
        <v>31</v>
      </c>
      <c r="O10104" t="s">
        <v>7360</v>
      </c>
      <c r="P10104" t="s">
        <v>4501</v>
      </c>
      <c r="T10104">
        <v>0</v>
      </c>
      <c r="U10104" t="str">
        <f t="shared" si="157"/>
        <v>Mar-2025</v>
      </c>
    </row>
    <row r="10105" spans="1:21" x14ac:dyDescent="0.3">
      <c r="A10105" t="s">
        <v>9416</v>
      </c>
      <c r="B10105" t="s">
        <v>59</v>
      </c>
      <c r="C10105" t="s">
        <v>60</v>
      </c>
      <c r="D10105" t="s">
        <v>47</v>
      </c>
      <c r="E10105" t="s">
        <v>62</v>
      </c>
      <c r="F10105" t="s">
        <v>49</v>
      </c>
      <c r="G10105" t="s">
        <v>50</v>
      </c>
      <c r="N10105" t="s">
        <v>31</v>
      </c>
      <c r="O10105" t="s">
        <v>64</v>
      </c>
      <c r="P10105" t="s">
        <v>65</v>
      </c>
      <c r="T10105">
        <v>0</v>
      </c>
      <c r="U10105" t="str">
        <f t="shared" si="157"/>
        <v>Mar-2025</v>
      </c>
    </row>
    <row r="10106" spans="1:21" x14ac:dyDescent="0.3">
      <c r="A10106" t="s">
        <v>9417</v>
      </c>
      <c r="B10106" t="s">
        <v>182</v>
      </c>
      <c r="C10106" t="s">
        <v>183</v>
      </c>
      <c r="D10106" t="s">
        <v>67</v>
      </c>
      <c r="E10106" t="s">
        <v>180</v>
      </c>
      <c r="F10106" t="s">
        <v>29</v>
      </c>
      <c r="H10106" t="s">
        <v>41</v>
      </c>
      <c r="I10106" t="s">
        <v>42</v>
      </c>
      <c r="J10106" t="s">
        <v>341</v>
      </c>
      <c r="L10106" t="s">
        <v>341</v>
      </c>
      <c r="M10106" t="s">
        <v>9418</v>
      </c>
      <c r="N10106" t="s">
        <v>26</v>
      </c>
      <c r="O10106" t="s">
        <v>144</v>
      </c>
      <c r="T10106">
        <v>0</v>
      </c>
      <c r="U10106" t="str">
        <f t="shared" si="157"/>
        <v>Mar-2025</v>
      </c>
    </row>
    <row r="10107" spans="1:21" x14ac:dyDescent="0.3">
      <c r="A10107" t="s">
        <v>9419</v>
      </c>
      <c r="B10107" t="s">
        <v>586</v>
      </c>
      <c r="C10107" t="s">
        <v>587</v>
      </c>
      <c r="D10107" t="s">
        <v>39</v>
      </c>
      <c r="E10107" t="s">
        <v>73</v>
      </c>
      <c r="F10107" t="s">
        <v>40</v>
      </c>
      <c r="H10107" t="s">
        <v>30</v>
      </c>
      <c r="N10107" t="s">
        <v>31</v>
      </c>
      <c r="T10107">
        <v>0</v>
      </c>
      <c r="U10107" t="str">
        <f t="shared" si="157"/>
        <v>Mar-2025</v>
      </c>
    </row>
    <row r="10108" spans="1:21" x14ac:dyDescent="0.3">
      <c r="A10108" t="s">
        <v>9420</v>
      </c>
      <c r="B10108" t="s">
        <v>763</v>
      </c>
      <c r="C10108" t="s">
        <v>764</v>
      </c>
      <c r="D10108" t="s">
        <v>47</v>
      </c>
      <c r="E10108" t="s">
        <v>48</v>
      </c>
      <c r="F10108" t="s">
        <v>29</v>
      </c>
      <c r="G10108" t="s">
        <v>155</v>
      </c>
      <c r="H10108" t="s">
        <v>86</v>
      </c>
      <c r="J10108" t="s">
        <v>30</v>
      </c>
      <c r="N10108" t="s">
        <v>31</v>
      </c>
      <c r="O10108" t="s">
        <v>3074</v>
      </c>
      <c r="Q10108" t="s">
        <v>188</v>
      </c>
      <c r="R10108" t="s">
        <v>34</v>
      </c>
      <c r="S10108" t="s">
        <v>35</v>
      </c>
      <c r="T10108">
        <v>0</v>
      </c>
      <c r="U10108" t="str">
        <f t="shared" si="157"/>
        <v>Mar-2025</v>
      </c>
    </row>
    <row r="10109" spans="1:21" x14ac:dyDescent="0.3">
      <c r="A10109" t="s">
        <v>9421</v>
      </c>
      <c r="B10109" t="s">
        <v>21</v>
      </c>
      <c r="C10109" t="s">
        <v>22</v>
      </c>
      <c r="D10109" t="s">
        <v>47</v>
      </c>
      <c r="E10109" t="s">
        <v>28</v>
      </c>
      <c r="F10109" t="s">
        <v>29</v>
      </c>
      <c r="H10109" t="s">
        <v>25</v>
      </c>
      <c r="N10109" t="s">
        <v>26</v>
      </c>
      <c r="O10109" t="s">
        <v>9422</v>
      </c>
      <c r="T10109">
        <v>0</v>
      </c>
      <c r="U10109" t="str">
        <f t="shared" si="157"/>
        <v>Mar-2025</v>
      </c>
    </row>
    <row r="10110" spans="1:21" x14ac:dyDescent="0.3">
      <c r="A10110" t="s">
        <v>9421</v>
      </c>
      <c r="B10110" t="s">
        <v>21</v>
      </c>
      <c r="C10110" t="s">
        <v>22</v>
      </c>
      <c r="D10110" t="s">
        <v>72</v>
      </c>
      <c r="E10110" t="s">
        <v>48</v>
      </c>
      <c r="F10110" t="s">
        <v>29</v>
      </c>
      <c r="H10110" t="s">
        <v>30</v>
      </c>
      <c r="N10110" t="s">
        <v>26</v>
      </c>
      <c r="O10110" t="s">
        <v>5755</v>
      </c>
      <c r="T10110">
        <v>0</v>
      </c>
      <c r="U10110" t="str">
        <f t="shared" si="157"/>
        <v>Mar-2025</v>
      </c>
    </row>
    <row r="10111" spans="1:21" x14ac:dyDescent="0.3">
      <c r="A10111" t="s">
        <v>9421</v>
      </c>
      <c r="B10111" t="s">
        <v>763</v>
      </c>
      <c r="C10111" t="s">
        <v>764</v>
      </c>
      <c r="D10111" t="s">
        <v>47</v>
      </c>
      <c r="E10111" t="s">
        <v>28</v>
      </c>
      <c r="F10111" t="s">
        <v>29</v>
      </c>
      <c r="H10111" t="s">
        <v>86</v>
      </c>
      <c r="J10111" t="s">
        <v>30</v>
      </c>
      <c r="N10111" t="s">
        <v>26</v>
      </c>
      <c r="O10111" t="s">
        <v>9423</v>
      </c>
      <c r="T10111">
        <v>0</v>
      </c>
      <c r="U10111" t="str">
        <f t="shared" si="157"/>
        <v>Mar-2025</v>
      </c>
    </row>
    <row r="10112" spans="1:21" x14ac:dyDescent="0.3">
      <c r="A10112" t="s">
        <v>9421</v>
      </c>
      <c r="B10112" t="s">
        <v>59</v>
      </c>
      <c r="C10112" t="s">
        <v>60</v>
      </c>
      <c r="D10112" t="s">
        <v>47</v>
      </c>
      <c r="E10112" t="s">
        <v>28</v>
      </c>
      <c r="F10112" t="s">
        <v>29</v>
      </c>
      <c r="N10112" t="s">
        <v>26</v>
      </c>
      <c r="O10112" t="s">
        <v>9423</v>
      </c>
      <c r="T10112">
        <v>0</v>
      </c>
      <c r="U10112" t="str">
        <f t="shared" si="157"/>
        <v>Mar-2025</v>
      </c>
    </row>
    <row r="10113" spans="1:21" x14ac:dyDescent="0.3">
      <c r="A10113" t="s">
        <v>9421</v>
      </c>
      <c r="B10113" t="s">
        <v>4231</v>
      </c>
      <c r="C10113" t="s">
        <v>4232</v>
      </c>
      <c r="D10113" t="s">
        <v>47</v>
      </c>
      <c r="E10113" t="s">
        <v>48</v>
      </c>
      <c r="F10113" t="s">
        <v>29</v>
      </c>
      <c r="H10113" t="s">
        <v>86</v>
      </c>
      <c r="N10113" t="s">
        <v>26</v>
      </c>
      <c r="O10113" t="s">
        <v>4780</v>
      </c>
      <c r="T10113">
        <v>0</v>
      </c>
      <c r="U10113" t="str">
        <f t="shared" si="157"/>
        <v>Mar-2025</v>
      </c>
    </row>
    <row r="10114" spans="1:21" x14ac:dyDescent="0.3">
      <c r="A10114" t="s">
        <v>9421</v>
      </c>
      <c r="B10114" t="s">
        <v>763</v>
      </c>
      <c r="C10114" t="s">
        <v>764</v>
      </c>
      <c r="D10114" t="s">
        <v>47</v>
      </c>
      <c r="E10114" t="s">
        <v>28</v>
      </c>
      <c r="F10114" t="s">
        <v>29</v>
      </c>
      <c r="H10114" t="s">
        <v>86</v>
      </c>
      <c r="J10114" t="s">
        <v>30</v>
      </c>
      <c r="N10114" t="s">
        <v>26</v>
      </c>
      <c r="O10114" t="s">
        <v>9424</v>
      </c>
      <c r="T10114">
        <v>0</v>
      </c>
      <c r="U10114" t="str">
        <f t="shared" si="157"/>
        <v>Mar-2025</v>
      </c>
    </row>
    <row r="10115" spans="1:21" x14ac:dyDescent="0.3">
      <c r="A10115" t="s">
        <v>9421</v>
      </c>
      <c r="B10115" t="s">
        <v>21</v>
      </c>
      <c r="C10115" t="s">
        <v>22</v>
      </c>
      <c r="D10115" t="s">
        <v>61</v>
      </c>
      <c r="E10115" t="s">
        <v>48</v>
      </c>
      <c r="F10115" t="s">
        <v>29</v>
      </c>
      <c r="H10115" t="s">
        <v>30</v>
      </c>
      <c r="J10115" t="s">
        <v>30</v>
      </c>
      <c r="N10115" t="s">
        <v>26</v>
      </c>
      <c r="O10115" t="s">
        <v>4780</v>
      </c>
      <c r="T10115">
        <v>0</v>
      </c>
      <c r="U10115" t="str">
        <f t="shared" ref="U10115:U10178" si="158">TEXT(A10115,"mmm-yyyy")</f>
        <v>Mar-2025</v>
      </c>
    </row>
    <row r="10116" spans="1:21" x14ac:dyDescent="0.3">
      <c r="A10116" t="s">
        <v>9421</v>
      </c>
      <c r="B10116" t="s">
        <v>182</v>
      </c>
      <c r="C10116" t="s">
        <v>183</v>
      </c>
      <c r="D10116" t="s">
        <v>47</v>
      </c>
      <c r="E10116" t="s">
        <v>180</v>
      </c>
      <c r="F10116" t="s">
        <v>29</v>
      </c>
      <c r="H10116" t="s">
        <v>184</v>
      </c>
      <c r="I10116" t="s">
        <v>79</v>
      </c>
      <c r="J10116" t="s">
        <v>184</v>
      </c>
      <c r="N10116" t="s">
        <v>26</v>
      </c>
      <c r="O10116" t="s">
        <v>9424</v>
      </c>
      <c r="T10116">
        <v>0</v>
      </c>
      <c r="U10116" t="str">
        <f t="shared" si="158"/>
        <v>Mar-2025</v>
      </c>
    </row>
    <row r="10117" spans="1:21" x14ac:dyDescent="0.3">
      <c r="A10117" t="s">
        <v>9425</v>
      </c>
      <c r="B10117" t="s">
        <v>21</v>
      </c>
      <c r="C10117" t="s">
        <v>22</v>
      </c>
      <c r="D10117" t="s">
        <v>67</v>
      </c>
      <c r="F10117" t="s">
        <v>40</v>
      </c>
      <c r="H10117" t="s">
        <v>30</v>
      </c>
      <c r="M10117" t="s">
        <v>185</v>
      </c>
      <c r="N10117" t="s">
        <v>31</v>
      </c>
      <c r="T10117">
        <v>0</v>
      </c>
      <c r="U10117" t="str">
        <f t="shared" si="158"/>
        <v>Mar-2025</v>
      </c>
    </row>
    <row r="10118" spans="1:21" x14ac:dyDescent="0.3">
      <c r="A10118" t="s">
        <v>9426</v>
      </c>
      <c r="B10118" t="s">
        <v>59</v>
      </c>
      <c r="C10118" t="s">
        <v>60</v>
      </c>
      <c r="D10118" t="s">
        <v>39</v>
      </c>
      <c r="E10118" t="s">
        <v>28</v>
      </c>
      <c r="F10118" t="s">
        <v>49</v>
      </c>
      <c r="G10118" t="s">
        <v>74</v>
      </c>
      <c r="N10118" t="s">
        <v>31</v>
      </c>
      <c r="O10118" t="s">
        <v>87</v>
      </c>
      <c r="P10118" t="s">
        <v>88</v>
      </c>
      <c r="T10118">
        <v>0</v>
      </c>
      <c r="U10118" t="str">
        <f t="shared" si="158"/>
        <v>Mar-2025</v>
      </c>
    </row>
    <row r="10119" spans="1:21" x14ac:dyDescent="0.3">
      <c r="A10119" t="s">
        <v>9427</v>
      </c>
      <c r="B10119" t="s">
        <v>324</v>
      </c>
      <c r="C10119" t="s">
        <v>325</v>
      </c>
      <c r="D10119" t="s">
        <v>39</v>
      </c>
      <c r="E10119" t="s">
        <v>180</v>
      </c>
      <c r="F10119" t="s">
        <v>40</v>
      </c>
      <c r="H10119" t="s">
        <v>41</v>
      </c>
      <c r="I10119" t="s">
        <v>42</v>
      </c>
      <c r="J10119" t="s">
        <v>43</v>
      </c>
      <c r="L10119" t="s">
        <v>43</v>
      </c>
      <c r="M10119" t="s">
        <v>9428</v>
      </c>
      <c r="N10119" t="s">
        <v>31</v>
      </c>
      <c r="T10119">
        <v>1</v>
      </c>
      <c r="U10119" t="str">
        <f t="shared" si="158"/>
        <v>Mar-2025</v>
      </c>
    </row>
    <row r="10120" spans="1:21" x14ac:dyDescent="0.3">
      <c r="A10120" t="s">
        <v>9429</v>
      </c>
      <c r="B10120" t="s">
        <v>45</v>
      </c>
      <c r="C10120" t="s">
        <v>46</v>
      </c>
      <c r="D10120" t="s">
        <v>47</v>
      </c>
      <c r="E10120" t="s">
        <v>73</v>
      </c>
      <c r="F10120" t="s">
        <v>49</v>
      </c>
      <c r="G10120" t="s">
        <v>50</v>
      </c>
      <c r="H10120" t="s">
        <v>86</v>
      </c>
      <c r="M10120" t="s">
        <v>86</v>
      </c>
      <c r="N10120" t="s">
        <v>31</v>
      </c>
      <c r="O10120" t="s">
        <v>2699</v>
      </c>
      <c r="P10120" t="s">
        <v>2643</v>
      </c>
      <c r="T10120">
        <v>0</v>
      </c>
      <c r="U10120" t="str">
        <f t="shared" si="158"/>
        <v>Mar-2025</v>
      </c>
    </row>
    <row r="10121" spans="1:21" x14ac:dyDescent="0.3">
      <c r="A10121" t="s">
        <v>9430</v>
      </c>
      <c r="B10121" t="s">
        <v>21</v>
      </c>
      <c r="C10121" t="s">
        <v>22</v>
      </c>
      <c r="D10121" t="s">
        <v>61</v>
      </c>
      <c r="E10121" t="s">
        <v>131</v>
      </c>
      <c r="F10121" t="s">
        <v>49</v>
      </c>
      <c r="H10121" t="s">
        <v>30</v>
      </c>
      <c r="J10121" t="s">
        <v>30</v>
      </c>
      <c r="N10121" t="s">
        <v>26</v>
      </c>
      <c r="T10121">
        <v>0</v>
      </c>
      <c r="U10121" t="str">
        <f t="shared" si="158"/>
        <v>Mar-2025</v>
      </c>
    </row>
    <row r="10122" spans="1:21" x14ac:dyDescent="0.3">
      <c r="A10122" t="s">
        <v>9431</v>
      </c>
      <c r="B10122" t="s">
        <v>21</v>
      </c>
      <c r="C10122" t="s">
        <v>22</v>
      </c>
      <c r="D10122" t="s">
        <v>67</v>
      </c>
      <c r="E10122" t="s">
        <v>131</v>
      </c>
      <c r="F10122" t="s">
        <v>49</v>
      </c>
      <c r="G10122" t="s">
        <v>68</v>
      </c>
      <c r="H10122" t="s">
        <v>25</v>
      </c>
      <c r="M10122" t="s">
        <v>400</v>
      </c>
      <c r="N10122" t="s">
        <v>31</v>
      </c>
      <c r="O10122" t="s">
        <v>6428</v>
      </c>
      <c r="P10122" t="s">
        <v>657</v>
      </c>
      <c r="T10122">
        <v>0</v>
      </c>
      <c r="U10122" t="str">
        <f t="shared" si="158"/>
        <v>Mar-2025</v>
      </c>
    </row>
    <row r="10123" spans="1:21" x14ac:dyDescent="0.3">
      <c r="A10123" t="s">
        <v>9432</v>
      </c>
      <c r="B10123" t="s">
        <v>21</v>
      </c>
      <c r="C10123" t="s">
        <v>22</v>
      </c>
      <c r="D10123" t="s">
        <v>67</v>
      </c>
      <c r="F10123" t="s">
        <v>29</v>
      </c>
      <c r="H10123" t="s">
        <v>30</v>
      </c>
      <c r="J10123" t="s">
        <v>30</v>
      </c>
      <c r="N10123" t="s">
        <v>31</v>
      </c>
      <c r="O10123" t="s">
        <v>32</v>
      </c>
      <c r="Q10123" t="s">
        <v>1238</v>
      </c>
      <c r="R10123" t="s">
        <v>34</v>
      </c>
      <c r="S10123" t="s">
        <v>35</v>
      </c>
      <c r="T10123">
        <v>0</v>
      </c>
      <c r="U10123" t="str">
        <f t="shared" si="158"/>
        <v>Mar-2025</v>
      </c>
    </row>
    <row r="10124" spans="1:21" x14ac:dyDescent="0.3">
      <c r="A10124" t="s">
        <v>9433</v>
      </c>
      <c r="B10124" t="s">
        <v>21</v>
      </c>
      <c r="C10124" t="s">
        <v>22</v>
      </c>
      <c r="D10124" t="s">
        <v>67</v>
      </c>
      <c r="E10124" t="s">
        <v>131</v>
      </c>
      <c r="F10124" t="s">
        <v>49</v>
      </c>
      <c r="G10124" t="s">
        <v>68</v>
      </c>
      <c r="H10124" t="s">
        <v>25</v>
      </c>
      <c r="N10124" t="s">
        <v>31</v>
      </c>
      <c r="O10124" t="s">
        <v>6428</v>
      </c>
      <c r="P10124" t="s">
        <v>657</v>
      </c>
      <c r="T10124">
        <v>0</v>
      </c>
      <c r="U10124" t="str">
        <f t="shared" si="158"/>
        <v>Mar-2025</v>
      </c>
    </row>
    <row r="10125" spans="1:21" x14ac:dyDescent="0.3">
      <c r="A10125" t="s">
        <v>9434</v>
      </c>
      <c r="B10125" t="s">
        <v>21</v>
      </c>
      <c r="C10125" t="s">
        <v>22</v>
      </c>
      <c r="D10125" t="s">
        <v>264</v>
      </c>
      <c r="E10125" t="s">
        <v>28</v>
      </c>
      <c r="F10125" t="s">
        <v>49</v>
      </c>
      <c r="G10125" t="s">
        <v>270</v>
      </c>
      <c r="H10125" t="s">
        <v>25</v>
      </c>
      <c r="M10125" t="s">
        <v>255</v>
      </c>
      <c r="N10125" t="s">
        <v>31</v>
      </c>
      <c r="O10125" t="s">
        <v>87</v>
      </c>
      <c r="P10125" t="s">
        <v>88</v>
      </c>
      <c r="T10125">
        <v>0</v>
      </c>
      <c r="U10125" t="str">
        <f t="shared" si="158"/>
        <v>Mar-2025</v>
      </c>
    </row>
    <row r="10126" spans="1:21" x14ac:dyDescent="0.3">
      <c r="A10126" t="s">
        <v>9435</v>
      </c>
      <c r="B10126" t="s">
        <v>611</v>
      </c>
      <c r="C10126" t="s">
        <v>612</v>
      </c>
      <c r="D10126" t="s">
        <v>67</v>
      </c>
      <c r="E10126" t="s">
        <v>28</v>
      </c>
      <c r="F10126" t="s">
        <v>49</v>
      </c>
      <c r="G10126" t="s">
        <v>63</v>
      </c>
      <c r="H10126" t="s">
        <v>41</v>
      </c>
      <c r="I10126" t="s">
        <v>42</v>
      </c>
      <c r="J10126" t="s">
        <v>41</v>
      </c>
      <c r="L10126" t="s">
        <v>123</v>
      </c>
      <c r="M10126" t="s">
        <v>9436</v>
      </c>
      <c r="N10126" t="s">
        <v>31</v>
      </c>
      <c r="O10126" t="s">
        <v>2658</v>
      </c>
      <c r="P10126" t="s">
        <v>65</v>
      </c>
      <c r="T10126">
        <v>0</v>
      </c>
      <c r="U10126" t="str">
        <f t="shared" si="158"/>
        <v>Mar-2025</v>
      </c>
    </row>
    <row r="10127" spans="1:21" x14ac:dyDescent="0.3">
      <c r="A10127" t="s">
        <v>9437</v>
      </c>
      <c r="B10127" t="s">
        <v>21</v>
      </c>
      <c r="C10127" t="s">
        <v>22</v>
      </c>
      <c r="D10127" t="s">
        <v>39</v>
      </c>
      <c r="F10127" t="s">
        <v>40</v>
      </c>
      <c r="H10127" t="s">
        <v>30</v>
      </c>
      <c r="J10127" t="s">
        <v>30</v>
      </c>
      <c r="N10127" t="s">
        <v>31</v>
      </c>
      <c r="T10127">
        <v>0</v>
      </c>
      <c r="U10127" t="str">
        <f t="shared" si="158"/>
        <v>Mar-2025</v>
      </c>
    </row>
    <row r="10128" spans="1:21" x14ac:dyDescent="0.3">
      <c r="A10128" t="s">
        <v>9438</v>
      </c>
      <c r="B10128" t="s">
        <v>21</v>
      </c>
      <c r="C10128" t="s">
        <v>22</v>
      </c>
      <c r="D10128" t="s">
        <v>47</v>
      </c>
      <c r="E10128" t="s">
        <v>48</v>
      </c>
      <c r="F10128" t="s">
        <v>29</v>
      </c>
      <c r="G10128" t="s">
        <v>155</v>
      </c>
      <c r="H10128" t="s">
        <v>25</v>
      </c>
      <c r="N10128" t="s">
        <v>31</v>
      </c>
      <c r="O10128" t="s">
        <v>3074</v>
      </c>
      <c r="Q10128" t="s">
        <v>188</v>
      </c>
      <c r="R10128" t="s">
        <v>34</v>
      </c>
      <c r="S10128" t="s">
        <v>35</v>
      </c>
      <c r="T10128">
        <v>0</v>
      </c>
      <c r="U10128" t="str">
        <f t="shared" si="158"/>
        <v>Mar-2025</v>
      </c>
    </row>
    <row r="10129" spans="1:21" x14ac:dyDescent="0.3">
      <c r="A10129" t="s">
        <v>9439</v>
      </c>
      <c r="B10129" t="s">
        <v>1704</v>
      </c>
      <c r="C10129" t="s">
        <v>1705</v>
      </c>
      <c r="D10129" t="s">
        <v>39</v>
      </c>
      <c r="E10129" t="s">
        <v>180</v>
      </c>
      <c r="F10129" t="s">
        <v>40</v>
      </c>
      <c r="H10129" t="s">
        <v>41</v>
      </c>
      <c r="I10129" t="s">
        <v>42</v>
      </c>
      <c r="J10129" t="s">
        <v>43</v>
      </c>
      <c r="L10129" t="s">
        <v>43</v>
      </c>
      <c r="M10129" t="s">
        <v>9440</v>
      </c>
      <c r="N10129" t="s">
        <v>31</v>
      </c>
      <c r="T10129">
        <v>1</v>
      </c>
      <c r="U10129" t="str">
        <f t="shared" si="158"/>
        <v>Mar-2025</v>
      </c>
    </row>
    <row r="10130" spans="1:21" x14ac:dyDescent="0.3">
      <c r="A10130" t="s">
        <v>9441</v>
      </c>
      <c r="B10130" t="s">
        <v>21</v>
      </c>
      <c r="C10130" t="s">
        <v>22</v>
      </c>
      <c r="D10130" t="s">
        <v>61</v>
      </c>
      <c r="E10130" t="s">
        <v>62</v>
      </c>
      <c r="F10130" t="s">
        <v>29</v>
      </c>
      <c r="G10130" t="s">
        <v>63</v>
      </c>
      <c r="H10130" t="s">
        <v>30</v>
      </c>
      <c r="J10130" t="s">
        <v>30</v>
      </c>
      <c r="N10130" t="s">
        <v>31</v>
      </c>
      <c r="O10130" t="s">
        <v>3082</v>
      </c>
      <c r="Q10130" t="s">
        <v>7503</v>
      </c>
      <c r="R10130" t="s">
        <v>34</v>
      </c>
      <c r="S10130" t="s">
        <v>35</v>
      </c>
      <c r="T10130">
        <v>0</v>
      </c>
      <c r="U10130" t="str">
        <f t="shared" si="158"/>
        <v>Mar-2025</v>
      </c>
    </row>
    <row r="10131" spans="1:21" x14ac:dyDescent="0.3">
      <c r="A10131" t="s">
        <v>9442</v>
      </c>
      <c r="B10131" t="s">
        <v>21</v>
      </c>
      <c r="C10131" t="s">
        <v>22</v>
      </c>
      <c r="D10131" t="s">
        <v>47</v>
      </c>
      <c r="E10131" t="s">
        <v>48</v>
      </c>
      <c r="F10131" t="s">
        <v>29</v>
      </c>
      <c r="G10131" t="s">
        <v>155</v>
      </c>
      <c r="H10131" t="s">
        <v>25</v>
      </c>
      <c r="N10131" t="s">
        <v>31</v>
      </c>
      <c r="O10131" t="s">
        <v>3074</v>
      </c>
      <c r="Q10131" t="s">
        <v>188</v>
      </c>
      <c r="R10131" t="s">
        <v>34</v>
      </c>
      <c r="S10131" t="s">
        <v>35</v>
      </c>
      <c r="T10131">
        <v>0</v>
      </c>
      <c r="U10131" t="str">
        <f t="shared" si="158"/>
        <v>Mar-2025</v>
      </c>
    </row>
    <row r="10132" spans="1:21" x14ac:dyDescent="0.3">
      <c r="A10132" t="s">
        <v>9442</v>
      </c>
      <c r="B10132" t="s">
        <v>21</v>
      </c>
      <c r="C10132" t="s">
        <v>22</v>
      </c>
      <c r="D10132" t="s">
        <v>72</v>
      </c>
      <c r="E10132" t="s">
        <v>48</v>
      </c>
      <c r="F10132" t="s">
        <v>29</v>
      </c>
      <c r="G10132" t="s">
        <v>63</v>
      </c>
      <c r="H10132" t="s">
        <v>25</v>
      </c>
      <c r="N10132" t="s">
        <v>31</v>
      </c>
      <c r="O10132" t="s">
        <v>3074</v>
      </c>
      <c r="Q10132" t="s">
        <v>188</v>
      </c>
      <c r="R10132" t="s">
        <v>34</v>
      </c>
      <c r="S10132" t="s">
        <v>35</v>
      </c>
      <c r="T10132">
        <v>0</v>
      </c>
      <c r="U10132" t="str">
        <f t="shared" si="158"/>
        <v>Mar-2025</v>
      </c>
    </row>
    <row r="10133" spans="1:21" x14ac:dyDescent="0.3">
      <c r="A10133" t="s">
        <v>9443</v>
      </c>
      <c r="B10133" t="s">
        <v>21</v>
      </c>
      <c r="C10133" t="s">
        <v>22</v>
      </c>
      <c r="D10133" t="s">
        <v>39</v>
      </c>
      <c r="F10133" t="s">
        <v>40</v>
      </c>
      <c r="H10133" t="s">
        <v>25</v>
      </c>
      <c r="M10133" t="s">
        <v>3826</v>
      </c>
      <c r="N10133" t="s">
        <v>31</v>
      </c>
      <c r="T10133">
        <v>0</v>
      </c>
      <c r="U10133" t="str">
        <f t="shared" si="158"/>
        <v>Mar-2025</v>
      </c>
    </row>
    <row r="10134" spans="1:21" x14ac:dyDescent="0.3">
      <c r="A10134" t="s">
        <v>9444</v>
      </c>
      <c r="B10134" t="s">
        <v>21</v>
      </c>
      <c r="C10134" t="s">
        <v>22</v>
      </c>
      <c r="D10134" t="s">
        <v>47</v>
      </c>
      <c r="E10134" t="s">
        <v>48</v>
      </c>
      <c r="F10134" t="s">
        <v>29</v>
      </c>
      <c r="G10134" t="s">
        <v>155</v>
      </c>
      <c r="H10134" t="s">
        <v>30</v>
      </c>
      <c r="J10134" t="s">
        <v>30</v>
      </c>
      <c r="N10134" t="s">
        <v>31</v>
      </c>
      <c r="O10134" t="s">
        <v>3074</v>
      </c>
      <c r="Q10134" t="s">
        <v>188</v>
      </c>
      <c r="R10134" t="s">
        <v>34</v>
      </c>
      <c r="S10134" t="s">
        <v>35</v>
      </c>
      <c r="T10134">
        <v>0</v>
      </c>
      <c r="U10134" t="str">
        <f t="shared" si="158"/>
        <v>Mar-2025</v>
      </c>
    </row>
    <row r="10135" spans="1:21" x14ac:dyDescent="0.3">
      <c r="A10135" t="s">
        <v>9445</v>
      </c>
      <c r="B10135" t="s">
        <v>21</v>
      </c>
      <c r="C10135" t="s">
        <v>22</v>
      </c>
      <c r="D10135" t="s">
        <v>61</v>
      </c>
      <c r="E10135" t="s">
        <v>48</v>
      </c>
      <c r="F10135" t="s">
        <v>29</v>
      </c>
      <c r="G10135" t="s">
        <v>138</v>
      </c>
      <c r="H10135" t="s">
        <v>30</v>
      </c>
      <c r="J10135" t="s">
        <v>30</v>
      </c>
      <c r="N10135" t="s">
        <v>31</v>
      </c>
      <c r="O10135" t="s">
        <v>3074</v>
      </c>
      <c r="Q10135" t="s">
        <v>188</v>
      </c>
      <c r="R10135" t="s">
        <v>34</v>
      </c>
      <c r="S10135" t="s">
        <v>35</v>
      </c>
      <c r="T10135">
        <v>0</v>
      </c>
      <c r="U10135" t="str">
        <f t="shared" si="158"/>
        <v>Mar-2025</v>
      </c>
    </row>
    <row r="10136" spans="1:21" x14ac:dyDescent="0.3">
      <c r="A10136" t="s">
        <v>9446</v>
      </c>
      <c r="B10136" t="s">
        <v>21</v>
      </c>
      <c r="C10136" t="s">
        <v>22</v>
      </c>
      <c r="D10136" t="s">
        <v>39</v>
      </c>
      <c r="E10136" t="s">
        <v>28</v>
      </c>
      <c r="F10136" t="s">
        <v>49</v>
      </c>
      <c r="G10136" t="s">
        <v>74</v>
      </c>
      <c r="H10136" t="s">
        <v>25</v>
      </c>
      <c r="N10136" t="s">
        <v>31</v>
      </c>
      <c r="O10136" t="s">
        <v>87</v>
      </c>
      <c r="P10136" t="s">
        <v>88</v>
      </c>
      <c r="T10136">
        <v>0</v>
      </c>
      <c r="U10136" t="str">
        <f t="shared" si="158"/>
        <v>Mar-2025</v>
      </c>
    </row>
    <row r="10137" spans="1:21" x14ac:dyDescent="0.3">
      <c r="A10137" t="s">
        <v>9447</v>
      </c>
      <c r="B10137" t="s">
        <v>7747</v>
      </c>
      <c r="C10137" t="s">
        <v>7748</v>
      </c>
      <c r="D10137" t="s">
        <v>39</v>
      </c>
      <c r="E10137" t="s">
        <v>180</v>
      </c>
      <c r="F10137" t="s">
        <v>285</v>
      </c>
      <c r="H10137" t="s">
        <v>41</v>
      </c>
      <c r="I10137" t="s">
        <v>42</v>
      </c>
      <c r="J10137" t="s">
        <v>43</v>
      </c>
      <c r="L10137" t="s">
        <v>43</v>
      </c>
      <c r="N10137" t="s">
        <v>31</v>
      </c>
      <c r="T10137">
        <v>1</v>
      </c>
      <c r="U10137" t="str">
        <f t="shared" si="158"/>
        <v>Mar-2025</v>
      </c>
    </row>
    <row r="10138" spans="1:21" x14ac:dyDescent="0.3">
      <c r="A10138" t="s">
        <v>9448</v>
      </c>
      <c r="B10138" t="s">
        <v>59</v>
      </c>
      <c r="C10138" t="s">
        <v>60</v>
      </c>
      <c r="D10138" t="s">
        <v>61</v>
      </c>
      <c r="E10138" t="s">
        <v>62</v>
      </c>
      <c r="F10138" t="s">
        <v>49</v>
      </c>
      <c r="G10138" t="s">
        <v>70</v>
      </c>
      <c r="N10138" t="s">
        <v>31</v>
      </c>
      <c r="O10138" t="s">
        <v>64</v>
      </c>
      <c r="P10138" t="s">
        <v>65</v>
      </c>
      <c r="T10138">
        <v>0</v>
      </c>
      <c r="U10138" t="str">
        <f t="shared" si="158"/>
        <v>Mar-2025</v>
      </c>
    </row>
    <row r="10139" spans="1:21" x14ac:dyDescent="0.3">
      <c r="A10139" t="s">
        <v>9448</v>
      </c>
      <c r="B10139" t="s">
        <v>21</v>
      </c>
      <c r="C10139" t="s">
        <v>22</v>
      </c>
      <c r="D10139" t="s">
        <v>39</v>
      </c>
      <c r="E10139" t="s">
        <v>62</v>
      </c>
      <c r="F10139" t="s">
        <v>49</v>
      </c>
      <c r="G10139" t="s">
        <v>138</v>
      </c>
      <c r="H10139" t="s">
        <v>25</v>
      </c>
      <c r="I10139" t="s">
        <v>79</v>
      </c>
      <c r="J10139" t="s">
        <v>30</v>
      </c>
      <c r="N10139" t="s">
        <v>31</v>
      </c>
      <c r="O10139" t="s">
        <v>6701</v>
      </c>
      <c r="P10139" t="s">
        <v>7392</v>
      </c>
      <c r="T10139">
        <v>0</v>
      </c>
      <c r="U10139" t="str">
        <f t="shared" si="158"/>
        <v>Mar-2025</v>
      </c>
    </row>
    <row r="10140" spans="1:21" x14ac:dyDescent="0.3">
      <c r="A10140" t="s">
        <v>9449</v>
      </c>
      <c r="B10140" t="s">
        <v>5345</v>
      </c>
      <c r="C10140" t="s">
        <v>5346</v>
      </c>
      <c r="D10140" t="s">
        <v>67</v>
      </c>
      <c r="E10140" t="s">
        <v>48</v>
      </c>
      <c r="F10140" t="s">
        <v>29</v>
      </c>
      <c r="G10140" t="s">
        <v>68</v>
      </c>
      <c r="H10140" t="s">
        <v>101</v>
      </c>
      <c r="N10140" t="s">
        <v>31</v>
      </c>
      <c r="O10140" t="s">
        <v>3074</v>
      </c>
      <c r="Q10140" t="s">
        <v>188</v>
      </c>
      <c r="R10140" t="s">
        <v>34</v>
      </c>
      <c r="S10140" t="s">
        <v>35</v>
      </c>
      <c r="T10140">
        <v>0</v>
      </c>
      <c r="U10140" t="str">
        <f t="shared" si="158"/>
        <v>Mar-2025</v>
      </c>
    </row>
    <row r="10141" spans="1:21" x14ac:dyDescent="0.3">
      <c r="A10141" t="s">
        <v>9450</v>
      </c>
      <c r="B10141" t="s">
        <v>21</v>
      </c>
      <c r="C10141" t="s">
        <v>22</v>
      </c>
      <c r="D10141" t="s">
        <v>47</v>
      </c>
      <c r="E10141" t="s">
        <v>48</v>
      </c>
      <c r="F10141" t="s">
        <v>29</v>
      </c>
      <c r="G10141" t="s">
        <v>155</v>
      </c>
      <c r="H10141" t="s">
        <v>30</v>
      </c>
      <c r="N10141" t="s">
        <v>31</v>
      </c>
      <c r="O10141" t="s">
        <v>3074</v>
      </c>
      <c r="Q10141" t="s">
        <v>188</v>
      </c>
      <c r="R10141" t="s">
        <v>34</v>
      </c>
      <c r="S10141" t="s">
        <v>35</v>
      </c>
      <c r="T10141">
        <v>0</v>
      </c>
      <c r="U10141" t="str">
        <f t="shared" si="158"/>
        <v>Mar-2025</v>
      </c>
    </row>
    <row r="10142" spans="1:21" x14ac:dyDescent="0.3">
      <c r="A10142" t="s">
        <v>9451</v>
      </c>
      <c r="B10142" t="s">
        <v>343</v>
      </c>
      <c r="C10142" t="s">
        <v>344</v>
      </c>
      <c r="D10142" t="s">
        <v>39</v>
      </c>
      <c r="F10142" t="s">
        <v>285</v>
      </c>
      <c r="H10142" t="s">
        <v>41</v>
      </c>
      <c r="I10142" t="s">
        <v>42</v>
      </c>
      <c r="J10142" t="s">
        <v>41</v>
      </c>
      <c r="L10142" t="s">
        <v>95</v>
      </c>
      <c r="M10142" t="s">
        <v>9452</v>
      </c>
      <c r="N10142" t="s">
        <v>31</v>
      </c>
      <c r="T10142">
        <v>0</v>
      </c>
      <c r="U10142" t="str">
        <f t="shared" si="158"/>
        <v>Mar-2025</v>
      </c>
    </row>
    <row r="10143" spans="1:21" x14ac:dyDescent="0.3">
      <c r="A10143" t="s">
        <v>9453</v>
      </c>
      <c r="B10143" t="s">
        <v>343</v>
      </c>
      <c r="C10143" t="s">
        <v>344</v>
      </c>
      <c r="D10143" t="s">
        <v>39</v>
      </c>
      <c r="F10143" t="s">
        <v>285</v>
      </c>
      <c r="H10143" t="s">
        <v>41</v>
      </c>
      <c r="I10143" t="s">
        <v>42</v>
      </c>
      <c r="J10143" t="s">
        <v>41</v>
      </c>
      <c r="L10143" t="s">
        <v>95</v>
      </c>
      <c r="M10143" t="s">
        <v>9454</v>
      </c>
      <c r="N10143" t="s">
        <v>31</v>
      </c>
      <c r="T10143">
        <v>0</v>
      </c>
      <c r="U10143" t="str">
        <f t="shared" si="158"/>
        <v>Mar-2025</v>
      </c>
    </row>
    <row r="10144" spans="1:21" x14ac:dyDescent="0.3">
      <c r="A10144" t="s">
        <v>9455</v>
      </c>
      <c r="B10144" t="s">
        <v>21</v>
      </c>
      <c r="C10144" t="s">
        <v>22</v>
      </c>
      <c r="E10144" t="s">
        <v>131</v>
      </c>
      <c r="F10144" t="s">
        <v>29</v>
      </c>
      <c r="G10144" t="s">
        <v>155</v>
      </c>
      <c r="H10144" t="s">
        <v>25</v>
      </c>
      <c r="N10144" t="s">
        <v>31</v>
      </c>
      <c r="O10144" t="s">
        <v>2511</v>
      </c>
      <c r="Q10144" t="s">
        <v>2073</v>
      </c>
      <c r="R10144" t="s">
        <v>34</v>
      </c>
      <c r="S10144" t="s">
        <v>35</v>
      </c>
      <c r="T10144">
        <v>0</v>
      </c>
      <c r="U10144" t="str">
        <f t="shared" si="158"/>
        <v>Mar-2025</v>
      </c>
    </row>
    <row r="10145" spans="1:21" x14ac:dyDescent="0.3">
      <c r="A10145" t="s">
        <v>9456</v>
      </c>
      <c r="B10145" t="s">
        <v>182</v>
      </c>
      <c r="C10145" t="s">
        <v>183</v>
      </c>
      <c r="D10145" t="s">
        <v>47</v>
      </c>
      <c r="F10145" t="s">
        <v>29</v>
      </c>
      <c r="H10145" t="s">
        <v>184</v>
      </c>
      <c r="I10145" t="s">
        <v>79</v>
      </c>
      <c r="J10145" t="s">
        <v>184</v>
      </c>
      <c r="M10145" t="s">
        <v>9457</v>
      </c>
      <c r="N10145" t="s">
        <v>31</v>
      </c>
      <c r="O10145" t="s">
        <v>32</v>
      </c>
      <c r="Q10145" t="s">
        <v>7884</v>
      </c>
      <c r="R10145" t="s">
        <v>34</v>
      </c>
      <c r="S10145" t="s">
        <v>35</v>
      </c>
      <c r="T10145">
        <v>0</v>
      </c>
      <c r="U10145" t="str">
        <f t="shared" si="158"/>
        <v>Mar-2025</v>
      </c>
    </row>
    <row r="10146" spans="1:21" x14ac:dyDescent="0.3">
      <c r="A10146" t="s">
        <v>9458</v>
      </c>
      <c r="B10146" t="s">
        <v>21</v>
      </c>
      <c r="C10146" t="s">
        <v>22</v>
      </c>
      <c r="D10146" t="s">
        <v>67</v>
      </c>
      <c r="E10146" t="s">
        <v>28</v>
      </c>
      <c r="F10146" t="s">
        <v>49</v>
      </c>
      <c r="G10146" t="s">
        <v>68</v>
      </c>
      <c r="H10146" t="s">
        <v>25</v>
      </c>
      <c r="N10146" t="s">
        <v>31</v>
      </c>
      <c r="O10146" t="s">
        <v>80</v>
      </c>
      <c r="P10146" t="s">
        <v>81</v>
      </c>
      <c r="T10146">
        <v>0</v>
      </c>
      <c r="U10146" t="str">
        <f t="shared" si="158"/>
        <v>Mar-2025</v>
      </c>
    </row>
    <row r="10147" spans="1:21" x14ac:dyDescent="0.3">
      <c r="A10147" t="s">
        <v>9459</v>
      </c>
      <c r="B10147" t="s">
        <v>59</v>
      </c>
      <c r="C10147" t="s">
        <v>60</v>
      </c>
      <c r="D10147" t="s">
        <v>67</v>
      </c>
      <c r="F10147" t="s">
        <v>29</v>
      </c>
      <c r="N10147" t="s">
        <v>26</v>
      </c>
      <c r="O10147" t="s">
        <v>32</v>
      </c>
      <c r="T10147">
        <v>0</v>
      </c>
      <c r="U10147" t="str">
        <f t="shared" si="158"/>
        <v>Mar-2025</v>
      </c>
    </row>
    <row r="10148" spans="1:21" x14ac:dyDescent="0.3">
      <c r="A10148" t="s">
        <v>9459</v>
      </c>
      <c r="B10148" t="s">
        <v>59</v>
      </c>
      <c r="C10148" t="s">
        <v>60</v>
      </c>
      <c r="D10148" t="s">
        <v>61</v>
      </c>
      <c r="E10148" t="s">
        <v>28</v>
      </c>
      <c r="F10148" t="s">
        <v>40</v>
      </c>
      <c r="N10148" t="s">
        <v>31</v>
      </c>
      <c r="T10148">
        <v>0</v>
      </c>
      <c r="U10148" t="str">
        <f t="shared" si="158"/>
        <v>Mar-2025</v>
      </c>
    </row>
    <row r="10149" spans="1:21" x14ac:dyDescent="0.3">
      <c r="A10149" t="s">
        <v>9460</v>
      </c>
      <c r="B10149" t="s">
        <v>763</v>
      </c>
      <c r="C10149" t="s">
        <v>764</v>
      </c>
      <c r="D10149" t="s">
        <v>39</v>
      </c>
      <c r="F10149" t="s">
        <v>53</v>
      </c>
      <c r="H10149" t="s">
        <v>86</v>
      </c>
      <c r="J10149" t="s">
        <v>30</v>
      </c>
      <c r="N10149" t="s">
        <v>31</v>
      </c>
      <c r="P10149" t="s">
        <v>54</v>
      </c>
      <c r="T10149">
        <v>0</v>
      </c>
      <c r="U10149" t="str">
        <f t="shared" si="158"/>
        <v>Mar-2025</v>
      </c>
    </row>
    <row r="10150" spans="1:21" x14ac:dyDescent="0.3">
      <c r="A10150" t="s">
        <v>9460</v>
      </c>
      <c r="B10150" t="s">
        <v>59</v>
      </c>
      <c r="C10150" t="s">
        <v>60</v>
      </c>
      <c r="D10150" t="s">
        <v>39</v>
      </c>
      <c r="F10150" t="s">
        <v>53</v>
      </c>
      <c r="N10150" t="s">
        <v>31</v>
      </c>
      <c r="P10150" t="s">
        <v>54</v>
      </c>
      <c r="T10150">
        <v>0</v>
      </c>
      <c r="U10150" t="str">
        <f t="shared" si="158"/>
        <v>Mar-2025</v>
      </c>
    </row>
    <row r="10151" spans="1:21" x14ac:dyDescent="0.3">
      <c r="A10151" t="s">
        <v>9460</v>
      </c>
      <c r="B10151" t="s">
        <v>21</v>
      </c>
      <c r="C10151" t="s">
        <v>22</v>
      </c>
      <c r="D10151" t="s">
        <v>39</v>
      </c>
      <c r="F10151" t="s">
        <v>53</v>
      </c>
      <c r="H10151" t="s">
        <v>25</v>
      </c>
      <c r="N10151" t="s">
        <v>31</v>
      </c>
      <c r="P10151" t="s">
        <v>54</v>
      </c>
      <c r="T10151">
        <v>0</v>
      </c>
      <c r="U10151" t="str">
        <f t="shared" si="158"/>
        <v>Mar-2025</v>
      </c>
    </row>
    <row r="10152" spans="1:21" x14ac:dyDescent="0.3">
      <c r="A10152" t="s">
        <v>9460</v>
      </c>
      <c r="B10152" t="s">
        <v>21</v>
      </c>
      <c r="C10152" t="s">
        <v>22</v>
      </c>
      <c r="D10152" t="s">
        <v>39</v>
      </c>
      <c r="F10152" t="s">
        <v>53</v>
      </c>
      <c r="H10152" t="s">
        <v>30</v>
      </c>
      <c r="J10152" t="s">
        <v>30</v>
      </c>
      <c r="N10152" t="s">
        <v>31</v>
      </c>
      <c r="P10152" t="s">
        <v>54</v>
      </c>
      <c r="T10152">
        <v>0</v>
      </c>
      <c r="U10152" t="str">
        <f t="shared" si="158"/>
        <v>Mar-2025</v>
      </c>
    </row>
    <row r="10153" spans="1:21" x14ac:dyDescent="0.3">
      <c r="A10153" t="s">
        <v>9461</v>
      </c>
      <c r="B10153" t="s">
        <v>21</v>
      </c>
      <c r="C10153" t="s">
        <v>22</v>
      </c>
      <c r="D10153" t="s">
        <v>61</v>
      </c>
      <c r="E10153" t="s">
        <v>28</v>
      </c>
      <c r="F10153" t="s">
        <v>49</v>
      </c>
      <c r="G10153" t="s">
        <v>63</v>
      </c>
      <c r="H10153" t="s">
        <v>30</v>
      </c>
      <c r="N10153" t="s">
        <v>31</v>
      </c>
      <c r="O10153" t="s">
        <v>80</v>
      </c>
      <c r="P10153" t="s">
        <v>81</v>
      </c>
      <c r="T10153">
        <v>0</v>
      </c>
      <c r="U10153" t="str">
        <f t="shared" si="158"/>
        <v>Mar-2025</v>
      </c>
    </row>
    <row r="10154" spans="1:21" x14ac:dyDescent="0.3">
      <c r="A10154" t="s">
        <v>9461</v>
      </c>
      <c r="B10154" t="s">
        <v>21</v>
      </c>
      <c r="C10154" t="s">
        <v>22</v>
      </c>
      <c r="D10154" t="s">
        <v>47</v>
      </c>
      <c r="E10154" t="s">
        <v>48</v>
      </c>
      <c r="F10154" t="s">
        <v>29</v>
      </c>
      <c r="G10154" t="s">
        <v>155</v>
      </c>
      <c r="H10154" t="s">
        <v>30</v>
      </c>
      <c r="N10154" t="s">
        <v>31</v>
      </c>
      <c r="O10154" t="s">
        <v>3074</v>
      </c>
      <c r="Q10154" t="s">
        <v>188</v>
      </c>
      <c r="R10154" t="s">
        <v>34</v>
      </c>
      <c r="S10154" t="s">
        <v>35</v>
      </c>
      <c r="T10154">
        <v>0</v>
      </c>
      <c r="U10154" t="str">
        <f t="shared" si="158"/>
        <v>Mar-2025</v>
      </c>
    </row>
    <row r="10155" spans="1:21" x14ac:dyDescent="0.3">
      <c r="A10155" t="s">
        <v>9462</v>
      </c>
      <c r="B10155" t="s">
        <v>21</v>
      </c>
      <c r="C10155" t="s">
        <v>22</v>
      </c>
      <c r="D10155" t="s">
        <v>61</v>
      </c>
      <c r="E10155" t="s">
        <v>28</v>
      </c>
      <c r="F10155" t="s">
        <v>49</v>
      </c>
      <c r="G10155" t="s">
        <v>63</v>
      </c>
      <c r="H10155" t="s">
        <v>30</v>
      </c>
      <c r="J10155" t="s">
        <v>30</v>
      </c>
      <c r="N10155" t="s">
        <v>31</v>
      </c>
      <c r="O10155" t="s">
        <v>6426</v>
      </c>
      <c r="P10155" t="s">
        <v>3809</v>
      </c>
      <c r="T10155">
        <v>0</v>
      </c>
      <c r="U10155" t="str">
        <f t="shared" si="158"/>
        <v>Mar-2025</v>
      </c>
    </row>
    <row r="10156" spans="1:21" x14ac:dyDescent="0.3">
      <c r="A10156" t="s">
        <v>9463</v>
      </c>
      <c r="B10156" t="s">
        <v>21</v>
      </c>
      <c r="C10156" t="s">
        <v>22</v>
      </c>
      <c r="D10156" t="s">
        <v>61</v>
      </c>
      <c r="E10156" t="s">
        <v>28</v>
      </c>
      <c r="F10156" t="s">
        <v>49</v>
      </c>
      <c r="G10156" t="s">
        <v>63</v>
      </c>
      <c r="H10156" t="s">
        <v>30</v>
      </c>
      <c r="J10156" t="s">
        <v>30</v>
      </c>
      <c r="N10156" t="s">
        <v>31</v>
      </c>
      <c r="O10156" t="s">
        <v>80</v>
      </c>
      <c r="P10156" t="s">
        <v>81</v>
      </c>
      <c r="T10156">
        <v>0</v>
      </c>
      <c r="U10156" t="str">
        <f t="shared" si="158"/>
        <v>Mar-2025</v>
      </c>
    </row>
    <row r="10157" spans="1:21" x14ac:dyDescent="0.3">
      <c r="A10157" t="s">
        <v>9464</v>
      </c>
      <c r="B10157" t="s">
        <v>21</v>
      </c>
      <c r="C10157" t="s">
        <v>22</v>
      </c>
      <c r="D10157" t="s">
        <v>264</v>
      </c>
      <c r="E10157" t="s">
        <v>136</v>
      </c>
      <c r="F10157" t="s">
        <v>29</v>
      </c>
      <c r="H10157" t="s">
        <v>25</v>
      </c>
      <c r="N10157" t="s">
        <v>26</v>
      </c>
      <c r="O10157" t="s">
        <v>978</v>
      </c>
      <c r="T10157">
        <v>0</v>
      </c>
      <c r="U10157" t="str">
        <f t="shared" si="158"/>
        <v>Mar-2025</v>
      </c>
    </row>
    <row r="10158" spans="1:21" x14ac:dyDescent="0.3">
      <c r="A10158" t="s">
        <v>9465</v>
      </c>
      <c r="B10158" t="s">
        <v>21</v>
      </c>
      <c r="C10158" t="s">
        <v>22</v>
      </c>
      <c r="D10158" t="s">
        <v>47</v>
      </c>
      <c r="E10158" t="s">
        <v>48</v>
      </c>
      <c r="F10158" t="s">
        <v>49</v>
      </c>
      <c r="G10158" t="s">
        <v>50</v>
      </c>
      <c r="H10158" t="s">
        <v>25</v>
      </c>
      <c r="M10158" t="s">
        <v>185</v>
      </c>
      <c r="N10158" t="s">
        <v>31</v>
      </c>
      <c r="O10158" t="s">
        <v>51</v>
      </c>
      <c r="P10158" t="s">
        <v>51</v>
      </c>
      <c r="T10158">
        <v>0</v>
      </c>
      <c r="U10158" t="str">
        <f t="shared" si="158"/>
        <v>Mar-2025</v>
      </c>
    </row>
    <row r="10159" spans="1:21" x14ac:dyDescent="0.3">
      <c r="A10159" t="s">
        <v>9466</v>
      </c>
      <c r="B10159" t="s">
        <v>21</v>
      </c>
      <c r="C10159" t="s">
        <v>22</v>
      </c>
      <c r="D10159" t="s">
        <v>39</v>
      </c>
      <c r="F10159" t="s">
        <v>40</v>
      </c>
      <c r="H10159" t="s">
        <v>30</v>
      </c>
      <c r="J10159" t="s">
        <v>30</v>
      </c>
      <c r="N10159" t="s">
        <v>31</v>
      </c>
      <c r="T10159">
        <v>0</v>
      </c>
      <c r="U10159" t="str">
        <f t="shared" si="158"/>
        <v>Mar-2025</v>
      </c>
    </row>
    <row r="10160" spans="1:21" x14ac:dyDescent="0.3">
      <c r="A10160" t="s">
        <v>9467</v>
      </c>
      <c r="B10160" t="s">
        <v>21</v>
      </c>
      <c r="C10160" t="s">
        <v>22</v>
      </c>
      <c r="D10160" t="s">
        <v>39</v>
      </c>
      <c r="E10160" t="s">
        <v>28</v>
      </c>
      <c r="F10160" t="s">
        <v>49</v>
      </c>
      <c r="G10160" t="s">
        <v>74</v>
      </c>
      <c r="H10160" t="s">
        <v>30</v>
      </c>
      <c r="J10160" t="s">
        <v>30</v>
      </c>
      <c r="N10160" t="s">
        <v>31</v>
      </c>
      <c r="O10160" t="s">
        <v>87</v>
      </c>
      <c r="P10160" t="s">
        <v>88</v>
      </c>
      <c r="T10160">
        <v>0</v>
      </c>
      <c r="U10160" t="str">
        <f t="shared" si="158"/>
        <v>Mar-2025</v>
      </c>
    </row>
    <row r="10161" spans="1:21" x14ac:dyDescent="0.3">
      <c r="A10161" t="s">
        <v>9468</v>
      </c>
      <c r="B10161" t="s">
        <v>21</v>
      </c>
      <c r="C10161" t="s">
        <v>22</v>
      </c>
      <c r="D10161" t="s">
        <v>61</v>
      </c>
      <c r="E10161" t="s">
        <v>28</v>
      </c>
      <c r="F10161" t="s">
        <v>49</v>
      </c>
      <c r="G10161" t="s">
        <v>70</v>
      </c>
      <c r="H10161" t="s">
        <v>25</v>
      </c>
      <c r="I10161" t="s">
        <v>236</v>
      </c>
      <c r="N10161" t="s">
        <v>31</v>
      </c>
      <c r="O10161" t="s">
        <v>87</v>
      </c>
      <c r="P10161" t="s">
        <v>88</v>
      </c>
      <c r="T10161">
        <v>0</v>
      </c>
      <c r="U10161" t="str">
        <f t="shared" si="158"/>
        <v>Mar-2025</v>
      </c>
    </row>
    <row r="10162" spans="1:21" x14ac:dyDescent="0.3">
      <c r="A10162" t="s">
        <v>9469</v>
      </c>
      <c r="B10162" t="s">
        <v>21</v>
      </c>
      <c r="C10162" t="s">
        <v>22</v>
      </c>
      <c r="D10162" t="s">
        <v>39</v>
      </c>
      <c r="F10162" t="s">
        <v>40</v>
      </c>
      <c r="H10162" t="s">
        <v>25</v>
      </c>
      <c r="N10162" t="s">
        <v>31</v>
      </c>
      <c r="T10162">
        <v>0</v>
      </c>
      <c r="U10162" t="str">
        <f t="shared" si="158"/>
        <v>Mar-2025</v>
      </c>
    </row>
    <row r="10163" spans="1:21" x14ac:dyDescent="0.3">
      <c r="A10163" t="s">
        <v>9470</v>
      </c>
      <c r="B10163" t="s">
        <v>21</v>
      </c>
      <c r="C10163" t="s">
        <v>22</v>
      </c>
      <c r="D10163" t="s">
        <v>39</v>
      </c>
      <c r="F10163" t="s">
        <v>40</v>
      </c>
      <c r="H10163" t="s">
        <v>30</v>
      </c>
      <c r="J10163" t="s">
        <v>30</v>
      </c>
      <c r="N10163" t="s">
        <v>31</v>
      </c>
      <c r="T10163">
        <v>0</v>
      </c>
      <c r="U10163" t="str">
        <f t="shared" si="158"/>
        <v>Mar-2025</v>
      </c>
    </row>
    <row r="10164" spans="1:21" x14ac:dyDescent="0.3">
      <c r="A10164" t="s">
        <v>9471</v>
      </c>
      <c r="B10164" t="s">
        <v>21</v>
      </c>
      <c r="C10164" t="s">
        <v>22</v>
      </c>
      <c r="D10164" t="s">
        <v>61</v>
      </c>
      <c r="F10164" t="s">
        <v>29</v>
      </c>
      <c r="H10164" t="s">
        <v>30</v>
      </c>
      <c r="M10164" t="s">
        <v>255</v>
      </c>
      <c r="N10164" t="s">
        <v>31</v>
      </c>
      <c r="O10164" t="s">
        <v>32</v>
      </c>
      <c r="Q10164" t="s">
        <v>7884</v>
      </c>
      <c r="R10164" t="s">
        <v>34</v>
      </c>
      <c r="S10164" t="s">
        <v>35</v>
      </c>
      <c r="T10164">
        <v>0</v>
      </c>
      <c r="U10164" t="str">
        <f t="shared" si="158"/>
        <v>Mar-2025</v>
      </c>
    </row>
    <row r="10165" spans="1:21" x14ac:dyDescent="0.3">
      <c r="A10165" t="s">
        <v>9472</v>
      </c>
      <c r="B10165" t="s">
        <v>59</v>
      </c>
      <c r="C10165" t="s">
        <v>60</v>
      </c>
      <c r="D10165" t="s">
        <v>39</v>
      </c>
      <c r="F10165" t="s">
        <v>40</v>
      </c>
      <c r="N10165" t="s">
        <v>31</v>
      </c>
      <c r="T10165">
        <v>0</v>
      </c>
      <c r="U10165" t="str">
        <f t="shared" si="158"/>
        <v>Mar-2025</v>
      </c>
    </row>
    <row r="10166" spans="1:21" x14ac:dyDescent="0.3">
      <c r="A10166" t="s">
        <v>9473</v>
      </c>
      <c r="B10166" t="s">
        <v>1288</v>
      </c>
      <c r="C10166" t="s">
        <v>1289</v>
      </c>
      <c r="D10166" t="s">
        <v>39</v>
      </c>
      <c r="E10166" t="s">
        <v>48</v>
      </c>
      <c r="F10166" t="s">
        <v>40</v>
      </c>
      <c r="H10166" t="s">
        <v>41</v>
      </c>
      <c r="I10166" t="s">
        <v>42</v>
      </c>
      <c r="J10166" t="s">
        <v>43</v>
      </c>
      <c r="L10166" t="s">
        <v>43</v>
      </c>
      <c r="N10166" t="s">
        <v>31</v>
      </c>
      <c r="T10166">
        <v>1</v>
      </c>
      <c r="U10166" t="str">
        <f t="shared" si="158"/>
        <v>Mar-2025</v>
      </c>
    </row>
    <row r="10167" spans="1:21" x14ac:dyDescent="0.3">
      <c r="A10167" t="s">
        <v>9474</v>
      </c>
      <c r="B10167" t="s">
        <v>498</v>
      </c>
      <c r="C10167" t="s">
        <v>499</v>
      </c>
      <c r="D10167" t="s">
        <v>39</v>
      </c>
      <c r="E10167" t="s">
        <v>180</v>
      </c>
      <c r="F10167" t="s">
        <v>40</v>
      </c>
      <c r="H10167" t="s">
        <v>41</v>
      </c>
      <c r="I10167" t="s">
        <v>42</v>
      </c>
      <c r="J10167" t="s">
        <v>43</v>
      </c>
      <c r="L10167" t="s">
        <v>43</v>
      </c>
      <c r="N10167" t="s">
        <v>31</v>
      </c>
      <c r="T10167">
        <v>1</v>
      </c>
      <c r="U10167" t="str">
        <f t="shared" si="158"/>
        <v>Mar-2025</v>
      </c>
    </row>
    <row r="10168" spans="1:21" x14ac:dyDescent="0.3">
      <c r="A10168" t="s">
        <v>9475</v>
      </c>
      <c r="B10168" t="s">
        <v>21</v>
      </c>
      <c r="C10168" t="s">
        <v>22</v>
      </c>
      <c r="D10168" t="s">
        <v>39</v>
      </c>
      <c r="F10168" t="s">
        <v>40</v>
      </c>
      <c r="H10168" t="s">
        <v>25</v>
      </c>
      <c r="N10168" t="s">
        <v>31</v>
      </c>
      <c r="T10168">
        <v>0</v>
      </c>
      <c r="U10168" t="str">
        <f t="shared" si="158"/>
        <v>Mar-2025</v>
      </c>
    </row>
    <row r="10169" spans="1:21" x14ac:dyDescent="0.3">
      <c r="A10169" t="s">
        <v>9476</v>
      </c>
      <c r="B10169" t="s">
        <v>21</v>
      </c>
      <c r="C10169" t="s">
        <v>22</v>
      </c>
      <c r="D10169" t="s">
        <v>61</v>
      </c>
      <c r="E10169" t="s">
        <v>48</v>
      </c>
      <c r="F10169" t="s">
        <v>49</v>
      </c>
      <c r="G10169" t="s">
        <v>63</v>
      </c>
      <c r="H10169" t="s">
        <v>30</v>
      </c>
      <c r="J10169" t="s">
        <v>30</v>
      </c>
      <c r="N10169" t="s">
        <v>31</v>
      </c>
      <c r="O10169" t="s">
        <v>7360</v>
      </c>
      <c r="P10169" t="s">
        <v>4501</v>
      </c>
      <c r="T10169">
        <v>0</v>
      </c>
      <c r="U10169" t="str">
        <f t="shared" si="158"/>
        <v>Mar-2025</v>
      </c>
    </row>
    <row r="10170" spans="1:21" x14ac:dyDescent="0.3">
      <c r="A10170" t="s">
        <v>9477</v>
      </c>
      <c r="B10170" t="s">
        <v>21</v>
      </c>
      <c r="C10170" t="s">
        <v>22</v>
      </c>
      <c r="D10170" t="s">
        <v>47</v>
      </c>
      <c r="E10170" t="s">
        <v>23</v>
      </c>
      <c r="F10170" t="s">
        <v>49</v>
      </c>
      <c r="G10170" t="s">
        <v>50</v>
      </c>
      <c r="H10170" t="s">
        <v>30</v>
      </c>
      <c r="N10170" t="s">
        <v>31</v>
      </c>
      <c r="O10170" t="s">
        <v>1430</v>
      </c>
      <c r="P10170" t="s">
        <v>1431</v>
      </c>
      <c r="T10170">
        <v>0</v>
      </c>
      <c r="U10170" t="str">
        <f t="shared" si="158"/>
        <v>Mar-2025</v>
      </c>
    </row>
    <row r="10171" spans="1:21" x14ac:dyDescent="0.3">
      <c r="A10171" t="s">
        <v>9478</v>
      </c>
      <c r="B10171" t="s">
        <v>59</v>
      </c>
      <c r="C10171" t="s">
        <v>60</v>
      </c>
      <c r="D10171" t="s">
        <v>47</v>
      </c>
      <c r="E10171" t="s">
        <v>73</v>
      </c>
      <c r="F10171" t="s">
        <v>49</v>
      </c>
      <c r="G10171" t="s">
        <v>50</v>
      </c>
      <c r="N10171" t="s">
        <v>31</v>
      </c>
      <c r="O10171" t="s">
        <v>2699</v>
      </c>
      <c r="P10171" t="s">
        <v>2643</v>
      </c>
      <c r="T10171">
        <v>0</v>
      </c>
      <c r="U10171" t="str">
        <f t="shared" si="158"/>
        <v>Mar-2025</v>
      </c>
    </row>
    <row r="10172" spans="1:21" x14ac:dyDescent="0.3">
      <c r="A10172" t="s">
        <v>9479</v>
      </c>
      <c r="B10172" t="s">
        <v>523</v>
      </c>
      <c r="C10172" t="s">
        <v>524</v>
      </c>
      <c r="D10172" t="s">
        <v>39</v>
      </c>
      <c r="E10172" t="s">
        <v>28</v>
      </c>
      <c r="F10172" t="s">
        <v>49</v>
      </c>
      <c r="G10172" t="s">
        <v>74</v>
      </c>
      <c r="H10172" t="s">
        <v>86</v>
      </c>
      <c r="N10172" t="s">
        <v>31</v>
      </c>
      <c r="O10172" t="s">
        <v>87</v>
      </c>
      <c r="P10172" t="s">
        <v>88</v>
      </c>
      <c r="T10172">
        <v>0</v>
      </c>
      <c r="U10172" t="str">
        <f t="shared" si="158"/>
        <v>Mar-2025</v>
      </c>
    </row>
    <row r="10173" spans="1:21" x14ac:dyDescent="0.3">
      <c r="A10173" t="s">
        <v>9480</v>
      </c>
      <c r="B10173" t="s">
        <v>21</v>
      </c>
      <c r="C10173" t="s">
        <v>22</v>
      </c>
      <c r="D10173" t="s">
        <v>47</v>
      </c>
      <c r="E10173" t="s">
        <v>28</v>
      </c>
      <c r="F10173" t="s">
        <v>49</v>
      </c>
      <c r="G10173" t="s">
        <v>332</v>
      </c>
      <c r="H10173" t="s">
        <v>30</v>
      </c>
      <c r="J10173" t="s">
        <v>30</v>
      </c>
      <c r="N10173" t="s">
        <v>31</v>
      </c>
      <c r="O10173" t="s">
        <v>87</v>
      </c>
      <c r="P10173" t="s">
        <v>88</v>
      </c>
      <c r="T10173">
        <v>0</v>
      </c>
      <c r="U10173" t="str">
        <f t="shared" si="158"/>
        <v>Mar-2025</v>
      </c>
    </row>
    <row r="10174" spans="1:21" x14ac:dyDescent="0.3">
      <c r="A10174" t="s">
        <v>9481</v>
      </c>
      <c r="B10174" t="s">
        <v>21</v>
      </c>
      <c r="C10174" t="s">
        <v>22</v>
      </c>
      <c r="D10174" t="s">
        <v>61</v>
      </c>
      <c r="E10174" t="s">
        <v>48</v>
      </c>
      <c r="F10174" t="s">
        <v>29</v>
      </c>
      <c r="G10174" t="s">
        <v>138</v>
      </c>
      <c r="H10174" t="s">
        <v>30</v>
      </c>
      <c r="J10174" t="s">
        <v>30</v>
      </c>
      <c r="N10174" t="s">
        <v>31</v>
      </c>
      <c r="O10174" t="s">
        <v>3074</v>
      </c>
      <c r="Q10174" t="s">
        <v>188</v>
      </c>
      <c r="R10174" t="s">
        <v>34</v>
      </c>
      <c r="S10174" t="s">
        <v>35</v>
      </c>
      <c r="T10174">
        <v>0</v>
      </c>
      <c r="U10174" t="str">
        <f t="shared" si="158"/>
        <v>Mar-2025</v>
      </c>
    </row>
    <row r="10175" spans="1:21" x14ac:dyDescent="0.3">
      <c r="A10175" t="s">
        <v>9482</v>
      </c>
      <c r="B10175" t="s">
        <v>21</v>
      </c>
      <c r="C10175" t="s">
        <v>22</v>
      </c>
      <c r="D10175" t="s">
        <v>67</v>
      </c>
      <c r="F10175" t="s">
        <v>29</v>
      </c>
      <c r="H10175" t="s">
        <v>30</v>
      </c>
      <c r="J10175" t="s">
        <v>30</v>
      </c>
      <c r="N10175" t="s">
        <v>26</v>
      </c>
      <c r="O10175" t="s">
        <v>151</v>
      </c>
      <c r="T10175">
        <v>0</v>
      </c>
      <c r="U10175" t="str">
        <f t="shared" si="158"/>
        <v>Mar-2025</v>
      </c>
    </row>
    <row r="10176" spans="1:21" x14ac:dyDescent="0.3">
      <c r="A10176" t="s">
        <v>9483</v>
      </c>
      <c r="B10176" t="s">
        <v>21</v>
      </c>
      <c r="C10176" t="s">
        <v>22</v>
      </c>
      <c r="D10176" t="s">
        <v>39</v>
      </c>
      <c r="F10176" t="s">
        <v>40</v>
      </c>
      <c r="H10176" t="s">
        <v>25</v>
      </c>
      <c r="M10176" t="s">
        <v>25</v>
      </c>
      <c r="N10176" t="s">
        <v>31</v>
      </c>
      <c r="T10176">
        <v>0</v>
      </c>
      <c r="U10176" t="str">
        <f t="shared" si="158"/>
        <v>Mar-2025</v>
      </c>
    </row>
    <row r="10177" spans="1:21" x14ac:dyDescent="0.3">
      <c r="A10177" t="s">
        <v>9483</v>
      </c>
      <c r="B10177" t="s">
        <v>21</v>
      </c>
      <c r="C10177" t="s">
        <v>22</v>
      </c>
      <c r="D10177" t="s">
        <v>67</v>
      </c>
      <c r="E10177" t="s">
        <v>28</v>
      </c>
      <c r="F10177" t="s">
        <v>49</v>
      </c>
      <c r="G10177" t="s">
        <v>68</v>
      </c>
      <c r="H10177" t="s">
        <v>30</v>
      </c>
      <c r="J10177" t="s">
        <v>30</v>
      </c>
      <c r="N10177" t="s">
        <v>31</v>
      </c>
      <c r="O10177" t="s">
        <v>3888</v>
      </c>
      <c r="P10177" t="s">
        <v>3811</v>
      </c>
      <c r="T10177">
        <v>0</v>
      </c>
      <c r="U10177" t="str">
        <f t="shared" si="158"/>
        <v>Mar-2025</v>
      </c>
    </row>
    <row r="10178" spans="1:21" x14ac:dyDescent="0.3">
      <c r="A10178" t="s">
        <v>9484</v>
      </c>
      <c r="B10178" t="s">
        <v>59</v>
      </c>
      <c r="C10178" t="s">
        <v>60</v>
      </c>
      <c r="D10178" t="s">
        <v>39</v>
      </c>
      <c r="F10178" t="s">
        <v>40</v>
      </c>
      <c r="N10178" t="s">
        <v>31</v>
      </c>
      <c r="T10178">
        <v>0</v>
      </c>
      <c r="U10178" t="str">
        <f t="shared" si="158"/>
        <v>Mar-2025</v>
      </c>
    </row>
    <row r="10179" spans="1:21" x14ac:dyDescent="0.3">
      <c r="A10179" t="s">
        <v>9485</v>
      </c>
      <c r="B10179" t="s">
        <v>21</v>
      </c>
      <c r="C10179" t="s">
        <v>22</v>
      </c>
      <c r="D10179" t="s">
        <v>39</v>
      </c>
      <c r="F10179" t="s">
        <v>40</v>
      </c>
      <c r="H10179" t="s">
        <v>30</v>
      </c>
      <c r="J10179" t="s">
        <v>30</v>
      </c>
      <c r="N10179" t="s">
        <v>31</v>
      </c>
      <c r="T10179">
        <v>0</v>
      </c>
      <c r="U10179" t="str">
        <f t="shared" ref="U10179:U10242" si="159">TEXT(A10179,"mmm-yyyy")</f>
        <v>Mar-2025</v>
      </c>
    </row>
    <row r="10180" spans="1:21" x14ac:dyDescent="0.3">
      <c r="A10180" t="s">
        <v>9486</v>
      </c>
      <c r="B10180" t="s">
        <v>21</v>
      </c>
      <c r="C10180" t="s">
        <v>22</v>
      </c>
      <c r="D10180" t="s">
        <v>39</v>
      </c>
      <c r="F10180" t="s">
        <v>40</v>
      </c>
      <c r="H10180" t="s">
        <v>25</v>
      </c>
      <c r="N10180" t="s">
        <v>31</v>
      </c>
      <c r="T10180">
        <v>0</v>
      </c>
      <c r="U10180" t="str">
        <f t="shared" si="159"/>
        <v>Mar-2025</v>
      </c>
    </row>
    <row r="10181" spans="1:21" x14ac:dyDescent="0.3">
      <c r="A10181" t="s">
        <v>9486</v>
      </c>
      <c r="B10181" t="s">
        <v>763</v>
      </c>
      <c r="C10181" t="s">
        <v>764</v>
      </c>
      <c r="D10181" t="s">
        <v>39</v>
      </c>
      <c r="F10181" t="s">
        <v>40</v>
      </c>
      <c r="H10181" t="s">
        <v>86</v>
      </c>
      <c r="J10181" t="s">
        <v>30</v>
      </c>
      <c r="N10181" t="s">
        <v>31</v>
      </c>
      <c r="T10181">
        <v>0</v>
      </c>
      <c r="U10181" t="str">
        <f t="shared" si="159"/>
        <v>Mar-2025</v>
      </c>
    </row>
    <row r="10182" spans="1:21" x14ac:dyDescent="0.3">
      <c r="A10182" t="s">
        <v>9487</v>
      </c>
      <c r="B10182" t="s">
        <v>666</v>
      </c>
      <c r="C10182" t="s">
        <v>667</v>
      </c>
      <c r="D10182" t="s">
        <v>61</v>
      </c>
      <c r="E10182" t="s">
        <v>131</v>
      </c>
      <c r="F10182" t="s">
        <v>29</v>
      </c>
      <c r="H10182" t="s">
        <v>41</v>
      </c>
      <c r="I10182" t="s">
        <v>42</v>
      </c>
      <c r="J10182" t="s">
        <v>43</v>
      </c>
      <c r="L10182" t="s">
        <v>43</v>
      </c>
      <c r="M10182" t="s">
        <v>9488</v>
      </c>
      <c r="N10182" t="s">
        <v>26</v>
      </c>
      <c r="O10182" t="s">
        <v>32</v>
      </c>
      <c r="T10182">
        <v>1</v>
      </c>
      <c r="U10182" t="str">
        <f t="shared" si="159"/>
        <v>Mar-2025</v>
      </c>
    </row>
    <row r="10183" spans="1:21" x14ac:dyDescent="0.3">
      <c r="A10183" t="s">
        <v>9489</v>
      </c>
      <c r="B10183" t="s">
        <v>21</v>
      </c>
      <c r="C10183" t="s">
        <v>22</v>
      </c>
      <c r="D10183" t="s">
        <v>61</v>
      </c>
      <c r="E10183" t="s">
        <v>73</v>
      </c>
      <c r="F10183" t="s">
        <v>29</v>
      </c>
      <c r="H10183" t="s">
        <v>25</v>
      </c>
      <c r="N10183" t="s">
        <v>26</v>
      </c>
      <c r="O10183" t="s">
        <v>127</v>
      </c>
      <c r="T10183">
        <v>0</v>
      </c>
      <c r="U10183" t="str">
        <f t="shared" si="159"/>
        <v>Mar-2025</v>
      </c>
    </row>
    <row r="10184" spans="1:21" x14ac:dyDescent="0.3">
      <c r="A10184" t="s">
        <v>9490</v>
      </c>
      <c r="B10184" t="s">
        <v>21</v>
      </c>
      <c r="C10184" t="s">
        <v>22</v>
      </c>
      <c r="D10184" t="s">
        <v>47</v>
      </c>
      <c r="E10184" t="s">
        <v>131</v>
      </c>
      <c r="F10184" t="s">
        <v>49</v>
      </c>
      <c r="G10184" t="s">
        <v>155</v>
      </c>
      <c r="H10184" t="s">
        <v>30</v>
      </c>
      <c r="J10184" t="s">
        <v>30</v>
      </c>
      <c r="N10184" t="s">
        <v>31</v>
      </c>
      <c r="O10184" t="s">
        <v>6428</v>
      </c>
      <c r="P10184" t="s">
        <v>657</v>
      </c>
      <c r="T10184">
        <v>0</v>
      </c>
      <c r="U10184" t="str">
        <f t="shared" si="159"/>
        <v>Mar-2025</v>
      </c>
    </row>
    <row r="10185" spans="1:21" x14ac:dyDescent="0.3">
      <c r="A10185" t="s">
        <v>9491</v>
      </c>
      <c r="B10185" t="s">
        <v>21</v>
      </c>
      <c r="C10185" t="s">
        <v>22</v>
      </c>
      <c r="D10185" t="s">
        <v>39</v>
      </c>
      <c r="E10185" t="s">
        <v>28</v>
      </c>
      <c r="F10185" t="s">
        <v>49</v>
      </c>
      <c r="G10185" t="s">
        <v>74</v>
      </c>
      <c r="H10185" t="s">
        <v>25</v>
      </c>
      <c r="N10185" t="s">
        <v>31</v>
      </c>
      <c r="O10185" t="s">
        <v>87</v>
      </c>
      <c r="P10185" t="s">
        <v>88</v>
      </c>
      <c r="T10185">
        <v>0</v>
      </c>
      <c r="U10185" t="str">
        <f t="shared" si="159"/>
        <v>Mar-2025</v>
      </c>
    </row>
    <row r="10186" spans="1:21" x14ac:dyDescent="0.3">
      <c r="A10186" t="s">
        <v>9492</v>
      </c>
      <c r="B10186" t="s">
        <v>21</v>
      </c>
      <c r="C10186" t="s">
        <v>22</v>
      </c>
      <c r="D10186" t="s">
        <v>39</v>
      </c>
      <c r="F10186" t="s">
        <v>40</v>
      </c>
      <c r="H10186" t="s">
        <v>25</v>
      </c>
      <c r="M10186" t="s">
        <v>90</v>
      </c>
      <c r="N10186" t="s">
        <v>31</v>
      </c>
      <c r="T10186">
        <v>0</v>
      </c>
      <c r="U10186" t="str">
        <f t="shared" si="159"/>
        <v>Mar-2025</v>
      </c>
    </row>
    <row r="10187" spans="1:21" x14ac:dyDescent="0.3">
      <c r="A10187" t="s">
        <v>9493</v>
      </c>
      <c r="B10187" t="s">
        <v>59</v>
      </c>
      <c r="C10187" t="s">
        <v>60</v>
      </c>
      <c r="D10187" t="s">
        <v>67</v>
      </c>
      <c r="E10187" t="s">
        <v>180</v>
      </c>
      <c r="F10187" t="s">
        <v>40</v>
      </c>
      <c r="N10187" t="s">
        <v>31</v>
      </c>
      <c r="T10187">
        <v>0</v>
      </c>
      <c r="U10187" t="str">
        <f t="shared" si="159"/>
        <v>Mar-2025</v>
      </c>
    </row>
    <row r="10188" spans="1:21" x14ac:dyDescent="0.3">
      <c r="A10188" t="s">
        <v>9494</v>
      </c>
      <c r="B10188" t="s">
        <v>21</v>
      </c>
      <c r="C10188" t="s">
        <v>22</v>
      </c>
      <c r="D10188" t="s">
        <v>39</v>
      </c>
      <c r="E10188" t="s">
        <v>28</v>
      </c>
      <c r="F10188" t="s">
        <v>49</v>
      </c>
      <c r="G10188" t="s">
        <v>74</v>
      </c>
      <c r="H10188" t="s">
        <v>30</v>
      </c>
      <c r="J10188" t="s">
        <v>30</v>
      </c>
      <c r="M10188" t="s">
        <v>350</v>
      </c>
      <c r="N10188" t="s">
        <v>31</v>
      </c>
      <c r="O10188" t="s">
        <v>87</v>
      </c>
      <c r="P10188" t="s">
        <v>88</v>
      </c>
      <c r="T10188">
        <v>0</v>
      </c>
      <c r="U10188" t="str">
        <f t="shared" si="159"/>
        <v>Mar-2025</v>
      </c>
    </row>
    <row r="10189" spans="1:21" x14ac:dyDescent="0.3">
      <c r="A10189" t="s">
        <v>9495</v>
      </c>
      <c r="B10189" t="s">
        <v>45</v>
      </c>
      <c r="C10189" t="s">
        <v>46</v>
      </c>
      <c r="D10189" t="s">
        <v>61</v>
      </c>
      <c r="E10189" t="s">
        <v>28</v>
      </c>
      <c r="F10189" t="s">
        <v>49</v>
      </c>
      <c r="G10189" t="s">
        <v>70</v>
      </c>
      <c r="H10189" t="s">
        <v>86</v>
      </c>
      <c r="J10189" t="s">
        <v>30</v>
      </c>
      <c r="M10189" t="s">
        <v>86</v>
      </c>
      <c r="N10189" t="s">
        <v>31</v>
      </c>
      <c r="O10189" t="s">
        <v>80</v>
      </c>
      <c r="P10189" t="s">
        <v>81</v>
      </c>
      <c r="T10189">
        <v>0</v>
      </c>
      <c r="U10189" t="str">
        <f t="shared" si="159"/>
        <v>Mar-2025</v>
      </c>
    </row>
    <row r="10190" spans="1:21" x14ac:dyDescent="0.3">
      <c r="A10190" t="s">
        <v>9496</v>
      </c>
      <c r="B10190" t="s">
        <v>45</v>
      </c>
      <c r="C10190" t="s">
        <v>46</v>
      </c>
      <c r="D10190" t="s">
        <v>47</v>
      </c>
      <c r="E10190" t="s">
        <v>48</v>
      </c>
      <c r="F10190" t="s">
        <v>29</v>
      </c>
      <c r="G10190" t="s">
        <v>155</v>
      </c>
      <c r="H10190" t="s">
        <v>30</v>
      </c>
      <c r="N10190" t="s">
        <v>31</v>
      </c>
      <c r="O10190" t="s">
        <v>3074</v>
      </c>
      <c r="Q10190" t="s">
        <v>188</v>
      </c>
      <c r="R10190" t="s">
        <v>34</v>
      </c>
      <c r="S10190" t="s">
        <v>35</v>
      </c>
      <c r="T10190">
        <v>0</v>
      </c>
      <c r="U10190" t="str">
        <f t="shared" si="159"/>
        <v>Mar-2025</v>
      </c>
    </row>
    <row r="10191" spans="1:21" x14ac:dyDescent="0.3">
      <c r="A10191" t="s">
        <v>9497</v>
      </c>
      <c r="B10191" t="s">
        <v>4865</v>
      </c>
      <c r="C10191" t="s">
        <v>4866</v>
      </c>
      <c r="D10191" t="s">
        <v>47</v>
      </c>
      <c r="E10191" t="s">
        <v>48</v>
      </c>
      <c r="F10191" t="s">
        <v>49</v>
      </c>
      <c r="G10191" t="s">
        <v>50</v>
      </c>
      <c r="H10191" t="s">
        <v>41</v>
      </c>
      <c r="I10191" t="s">
        <v>42</v>
      </c>
      <c r="J10191" t="s">
        <v>95</v>
      </c>
      <c r="L10191" t="s">
        <v>95</v>
      </c>
      <c r="M10191" t="s">
        <v>9498</v>
      </c>
      <c r="N10191" t="s">
        <v>31</v>
      </c>
      <c r="O10191" t="s">
        <v>51</v>
      </c>
      <c r="P10191" t="s">
        <v>51</v>
      </c>
      <c r="T10191">
        <v>0</v>
      </c>
      <c r="U10191" t="str">
        <f t="shared" si="159"/>
        <v>Mar-2025</v>
      </c>
    </row>
    <row r="10192" spans="1:21" x14ac:dyDescent="0.3">
      <c r="A10192" t="s">
        <v>9499</v>
      </c>
      <c r="B10192" t="s">
        <v>59</v>
      </c>
      <c r="C10192" t="s">
        <v>60</v>
      </c>
      <c r="D10192" t="s">
        <v>61</v>
      </c>
      <c r="E10192" t="s">
        <v>28</v>
      </c>
      <c r="F10192" t="s">
        <v>29</v>
      </c>
      <c r="N10192" t="s">
        <v>31</v>
      </c>
      <c r="O10192" t="s">
        <v>146</v>
      </c>
      <c r="Q10192" t="s">
        <v>3213</v>
      </c>
      <c r="R10192" t="s">
        <v>34</v>
      </c>
      <c r="S10192" t="s">
        <v>35</v>
      </c>
      <c r="T10192">
        <v>0</v>
      </c>
      <c r="U10192" t="str">
        <f t="shared" si="159"/>
        <v>Mar-2025</v>
      </c>
    </row>
    <row r="10193" spans="1:21" x14ac:dyDescent="0.3">
      <c r="A10193" t="s">
        <v>9500</v>
      </c>
      <c r="B10193" t="s">
        <v>45</v>
      </c>
      <c r="C10193" t="s">
        <v>46</v>
      </c>
      <c r="D10193" t="s">
        <v>67</v>
      </c>
      <c r="F10193" t="s">
        <v>29</v>
      </c>
      <c r="H10193" t="s">
        <v>30</v>
      </c>
      <c r="N10193" t="s">
        <v>31</v>
      </c>
      <c r="O10193" t="s">
        <v>32</v>
      </c>
      <c r="Q10193" t="s">
        <v>7884</v>
      </c>
      <c r="R10193" t="s">
        <v>34</v>
      </c>
      <c r="S10193" t="s">
        <v>35</v>
      </c>
      <c r="T10193">
        <v>0</v>
      </c>
      <c r="U10193" t="str">
        <f t="shared" si="159"/>
        <v>Mar-2025</v>
      </c>
    </row>
    <row r="10194" spans="1:21" x14ac:dyDescent="0.3">
      <c r="A10194" t="s">
        <v>9501</v>
      </c>
      <c r="B10194" t="s">
        <v>21</v>
      </c>
      <c r="C10194" t="s">
        <v>22</v>
      </c>
      <c r="D10194" t="s">
        <v>39</v>
      </c>
      <c r="E10194" t="s">
        <v>28</v>
      </c>
      <c r="F10194" t="s">
        <v>49</v>
      </c>
      <c r="G10194" t="s">
        <v>74</v>
      </c>
      <c r="H10194" t="s">
        <v>30</v>
      </c>
      <c r="M10194" t="s">
        <v>255</v>
      </c>
      <c r="N10194" t="s">
        <v>31</v>
      </c>
      <c r="O10194" t="s">
        <v>87</v>
      </c>
      <c r="P10194" t="s">
        <v>88</v>
      </c>
      <c r="T10194">
        <v>0</v>
      </c>
      <c r="U10194" t="str">
        <f t="shared" si="159"/>
        <v>Mar-2025</v>
      </c>
    </row>
    <row r="10195" spans="1:21" x14ac:dyDescent="0.3">
      <c r="A10195" t="s">
        <v>9502</v>
      </c>
      <c r="B10195" t="s">
        <v>450</v>
      </c>
      <c r="C10195" t="s">
        <v>451</v>
      </c>
      <c r="D10195" t="s">
        <v>61</v>
      </c>
      <c r="E10195" t="s">
        <v>62</v>
      </c>
      <c r="F10195" t="s">
        <v>49</v>
      </c>
      <c r="G10195" t="s">
        <v>70</v>
      </c>
      <c r="H10195" t="s">
        <v>86</v>
      </c>
      <c r="N10195" t="s">
        <v>31</v>
      </c>
      <c r="O10195" t="s">
        <v>2658</v>
      </c>
      <c r="P10195" t="s">
        <v>65</v>
      </c>
      <c r="T10195">
        <v>0</v>
      </c>
      <c r="U10195" t="str">
        <f t="shared" si="159"/>
        <v>Mar-2025</v>
      </c>
    </row>
    <row r="10196" spans="1:21" x14ac:dyDescent="0.3">
      <c r="A10196" t="s">
        <v>9503</v>
      </c>
      <c r="B10196" t="s">
        <v>59</v>
      </c>
      <c r="C10196" t="s">
        <v>60</v>
      </c>
      <c r="D10196" t="s">
        <v>264</v>
      </c>
      <c r="E10196" t="s">
        <v>23</v>
      </c>
      <c r="F10196" t="s">
        <v>49</v>
      </c>
      <c r="G10196" t="s">
        <v>270</v>
      </c>
      <c r="N10196" t="s">
        <v>31</v>
      </c>
      <c r="O10196" t="s">
        <v>1430</v>
      </c>
      <c r="P10196" t="s">
        <v>1431</v>
      </c>
      <c r="T10196">
        <v>0</v>
      </c>
      <c r="U10196" t="str">
        <f t="shared" si="159"/>
        <v>Mar-2025</v>
      </c>
    </row>
    <row r="10197" spans="1:21" x14ac:dyDescent="0.3">
      <c r="A10197" t="s">
        <v>9504</v>
      </c>
      <c r="B10197" t="s">
        <v>21</v>
      </c>
      <c r="C10197" t="s">
        <v>22</v>
      </c>
      <c r="D10197" t="s">
        <v>47</v>
      </c>
      <c r="E10197" t="s">
        <v>48</v>
      </c>
      <c r="F10197" t="s">
        <v>29</v>
      </c>
      <c r="G10197" t="s">
        <v>155</v>
      </c>
      <c r="H10197" t="s">
        <v>30</v>
      </c>
      <c r="J10197" t="s">
        <v>30</v>
      </c>
      <c r="M10197" t="s">
        <v>350</v>
      </c>
      <c r="N10197" t="s">
        <v>31</v>
      </c>
      <c r="O10197" t="s">
        <v>3074</v>
      </c>
      <c r="Q10197" t="s">
        <v>188</v>
      </c>
      <c r="R10197" t="s">
        <v>34</v>
      </c>
      <c r="S10197" t="s">
        <v>35</v>
      </c>
      <c r="T10197">
        <v>0</v>
      </c>
      <c r="U10197" t="str">
        <f t="shared" si="159"/>
        <v>Mar-2025</v>
      </c>
    </row>
    <row r="10198" spans="1:21" x14ac:dyDescent="0.3">
      <c r="A10198" t="s">
        <v>9505</v>
      </c>
      <c r="B10198" t="s">
        <v>21</v>
      </c>
      <c r="C10198" t="s">
        <v>22</v>
      </c>
      <c r="D10198" t="s">
        <v>47</v>
      </c>
      <c r="F10198" t="s">
        <v>29</v>
      </c>
      <c r="H10198" t="s">
        <v>30</v>
      </c>
      <c r="J10198" t="s">
        <v>30</v>
      </c>
      <c r="M10198" t="s">
        <v>400</v>
      </c>
      <c r="N10198" t="s">
        <v>31</v>
      </c>
      <c r="O10198" t="s">
        <v>28</v>
      </c>
      <c r="Q10198" t="s">
        <v>9506</v>
      </c>
      <c r="R10198" t="s">
        <v>34</v>
      </c>
      <c r="S10198" t="s">
        <v>35</v>
      </c>
      <c r="T10198">
        <v>0</v>
      </c>
      <c r="U10198" t="str">
        <f t="shared" si="159"/>
        <v>Mar-2025</v>
      </c>
    </row>
    <row r="10199" spans="1:21" x14ac:dyDescent="0.3">
      <c r="A10199" t="s">
        <v>9507</v>
      </c>
      <c r="B10199" t="s">
        <v>182</v>
      </c>
      <c r="C10199" t="s">
        <v>183</v>
      </c>
      <c r="D10199" t="s">
        <v>67</v>
      </c>
      <c r="E10199" t="s">
        <v>48</v>
      </c>
      <c r="F10199" t="s">
        <v>49</v>
      </c>
      <c r="G10199" t="s">
        <v>68</v>
      </c>
      <c r="H10199" t="s">
        <v>41</v>
      </c>
      <c r="I10199" t="s">
        <v>42</v>
      </c>
      <c r="J10199" t="s">
        <v>341</v>
      </c>
      <c r="L10199" t="s">
        <v>341</v>
      </c>
      <c r="N10199" t="s">
        <v>31</v>
      </c>
      <c r="O10199" t="s">
        <v>51</v>
      </c>
      <c r="P10199" t="s">
        <v>51</v>
      </c>
      <c r="T10199">
        <v>0</v>
      </c>
      <c r="U10199" t="str">
        <f t="shared" si="159"/>
        <v>Mar-2025</v>
      </c>
    </row>
    <row r="10200" spans="1:21" x14ac:dyDescent="0.3">
      <c r="A10200" t="s">
        <v>9508</v>
      </c>
      <c r="B10200" t="s">
        <v>45</v>
      </c>
      <c r="C10200" t="s">
        <v>46</v>
      </c>
      <c r="D10200" t="s">
        <v>47</v>
      </c>
      <c r="F10200" t="s">
        <v>49</v>
      </c>
      <c r="G10200" t="s">
        <v>50</v>
      </c>
      <c r="H10200" t="s">
        <v>30</v>
      </c>
      <c r="N10200" t="s">
        <v>31</v>
      </c>
      <c r="O10200" t="s">
        <v>80</v>
      </c>
      <c r="P10200" t="s">
        <v>81</v>
      </c>
      <c r="T10200">
        <v>0</v>
      </c>
      <c r="U10200" t="str">
        <f t="shared" si="159"/>
        <v>Mar-2025</v>
      </c>
    </row>
    <row r="10201" spans="1:21" x14ac:dyDescent="0.3">
      <c r="A10201" t="s">
        <v>9509</v>
      </c>
      <c r="B10201" t="s">
        <v>45</v>
      </c>
      <c r="C10201" t="s">
        <v>46</v>
      </c>
      <c r="D10201" t="s">
        <v>47</v>
      </c>
      <c r="E10201" t="s">
        <v>28</v>
      </c>
      <c r="F10201" t="s">
        <v>49</v>
      </c>
      <c r="G10201" t="s">
        <v>50</v>
      </c>
      <c r="H10201" t="s">
        <v>30</v>
      </c>
      <c r="N10201" t="s">
        <v>31</v>
      </c>
      <c r="O10201" t="s">
        <v>80</v>
      </c>
      <c r="P10201" t="s">
        <v>81</v>
      </c>
      <c r="T10201">
        <v>0</v>
      </c>
      <c r="U10201" t="str">
        <f t="shared" si="159"/>
        <v>Mar-2025</v>
      </c>
    </row>
    <row r="10202" spans="1:21" x14ac:dyDescent="0.3">
      <c r="A10202" t="s">
        <v>9510</v>
      </c>
      <c r="B10202" t="s">
        <v>45</v>
      </c>
      <c r="C10202" t="s">
        <v>46</v>
      </c>
      <c r="D10202" t="s">
        <v>67</v>
      </c>
      <c r="E10202" t="s">
        <v>28</v>
      </c>
      <c r="F10202" t="s">
        <v>49</v>
      </c>
      <c r="G10202" t="s">
        <v>68</v>
      </c>
      <c r="H10202" t="s">
        <v>30</v>
      </c>
      <c r="N10202" t="s">
        <v>31</v>
      </c>
      <c r="O10202" t="s">
        <v>80</v>
      </c>
      <c r="P10202" t="s">
        <v>81</v>
      </c>
      <c r="T10202">
        <v>0</v>
      </c>
      <c r="U10202" t="str">
        <f t="shared" si="159"/>
        <v>Mar-2025</v>
      </c>
    </row>
    <row r="10203" spans="1:21" x14ac:dyDescent="0.3">
      <c r="A10203" t="s">
        <v>9511</v>
      </c>
      <c r="B10203" t="s">
        <v>283</v>
      </c>
      <c r="C10203" t="s">
        <v>284</v>
      </c>
      <c r="D10203" t="s">
        <v>67</v>
      </c>
      <c r="E10203" t="s">
        <v>180</v>
      </c>
      <c r="F10203" t="s">
        <v>49</v>
      </c>
      <c r="G10203" t="s">
        <v>68</v>
      </c>
      <c r="H10203" t="s">
        <v>41</v>
      </c>
      <c r="I10203" t="s">
        <v>42</v>
      </c>
      <c r="J10203" t="s">
        <v>43</v>
      </c>
      <c r="L10203" t="s">
        <v>43</v>
      </c>
      <c r="N10203" t="s">
        <v>31</v>
      </c>
      <c r="O10203" t="s">
        <v>51</v>
      </c>
      <c r="P10203" t="s">
        <v>51</v>
      </c>
      <c r="T10203">
        <v>1</v>
      </c>
      <c r="U10203" t="str">
        <f t="shared" si="159"/>
        <v>Mar-2025</v>
      </c>
    </row>
    <row r="10204" spans="1:21" x14ac:dyDescent="0.3">
      <c r="A10204" t="s">
        <v>9512</v>
      </c>
      <c r="B10204" t="s">
        <v>45</v>
      </c>
      <c r="C10204" t="s">
        <v>46</v>
      </c>
      <c r="D10204" t="s">
        <v>72</v>
      </c>
      <c r="E10204" t="s">
        <v>28</v>
      </c>
      <c r="F10204" t="s">
        <v>49</v>
      </c>
      <c r="G10204" t="s">
        <v>74</v>
      </c>
      <c r="H10204" t="s">
        <v>30</v>
      </c>
      <c r="N10204" t="s">
        <v>31</v>
      </c>
      <c r="O10204" t="s">
        <v>87</v>
      </c>
      <c r="P10204" t="s">
        <v>88</v>
      </c>
      <c r="T10204">
        <v>0</v>
      </c>
      <c r="U10204" t="str">
        <f t="shared" si="159"/>
        <v>Mar-2025</v>
      </c>
    </row>
    <row r="10205" spans="1:21" x14ac:dyDescent="0.3">
      <c r="A10205" t="s">
        <v>9513</v>
      </c>
      <c r="B10205" t="s">
        <v>21</v>
      </c>
      <c r="C10205" t="s">
        <v>22</v>
      </c>
      <c r="D10205" t="s">
        <v>39</v>
      </c>
      <c r="F10205" t="s">
        <v>40</v>
      </c>
      <c r="H10205" t="s">
        <v>25</v>
      </c>
      <c r="N10205" t="s">
        <v>31</v>
      </c>
      <c r="T10205">
        <v>0</v>
      </c>
      <c r="U10205" t="str">
        <f t="shared" si="159"/>
        <v>Mar-2025</v>
      </c>
    </row>
    <row r="10206" spans="1:21" x14ac:dyDescent="0.3">
      <c r="A10206" t="s">
        <v>9514</v>
      </c>
      <c r="B10206" t="s">
        <v>21</v>
      </c>
      <c r="C10206" t="s">
        <v>22</v>
      </c>
      <c r="D10206" t="s">
        <v>39</v>
      </c>
      <c r="F10206" t="s">
        <v>40</v>
      </c>
      <c r="H10206" t="s">
        <v>25</v>
      </c>
      <c r="N10206" t="s">
        <v>31</v>
      </c>
      <c r="T10206">
        <v>0</v>
      </c>
      <c r="U10206" t="str">
        <f t="shared" si="159"/>
        <v>Mar-2025</v>
      </c>
    </row>
    <row r="10207" spans="1:21" x14ac:dyDescent="0.3">
      <c r="A10207" t="s">
        <v>9515</v>
      </c>
      <c r="B10207" t="s">
        <v>45</v>
      </c>
      <c r="C10207" t="s">
        <v>46</v>
      </c>
      <c r="D10207" t="s">
        <v>47</v>
      </c>
      <c r="E10207" t="s">
        <v>48</v>
      </c>
      <c r="F10207" t="s">
        <v>29</v>
      </c>
      <c r="G10207" t="s">
        <v>155</v>
      </c>
      <c r="H10207" t="s">
        <v>30</v>
      </c>
      <c r="N10207" t="s">
        <v>31</v>
      </c>
      <c r="O10207" t="s">
        <v>3074</v>
      </c>
      <c r="Q10207" t="s">
        <v>188</v>
      </c>
      <c r="R10207" t="s">
        <v>34</v>
      </c>
      <c r="S10207" t="s">
        <v>35</v>
      </c>
      <c r="T10207">
        <v>0</v>
      </c>
      <c r="U10207" t="str">
        <f t="shared" si="159"/>
        <v>Mar-2025</v>
      </c>
    </row>
    <row r="10208" spans="1:21" x14ac:dyDescent="0.3">
      <c r="A10208" t="s">
        <v>9516</v>
      </c>
      <c r="B10208" t="s">
        <v>21</v>
      </c>
      <c r="C10208" t="s">
        <v>22</v>
      </c>
      <c r="D10208" t="s">
        <v>47</v>
      </c>
      <c r="E10208" t="s">
        <v>28</v>
      </c>
      <c r="F10208" t="s">
        <v>49</v>
      </c>
      <c r="G10208" t="s">
        <v>50</v>
      </c>
      <c r="H10208" t="s">
        <v>25</v>
      </c>
      <c r="N10208" t="s">
        <v>31</v>
      </c>
      <c r="O10208" t="s">
        <v>80</v>
      </c>
      <c r="P10208" t="s">
        <v>81</v>
      </c>
      <c r="T10208">
        <v>0</v>
      </c>
      <c r="U10208" t="str">
        <f t="shared" si="159"/>
        <v>Mar-2025</v>
      </c>
    </row>
    <row r="10209" spans="1:21" x14ac:dyDescent="0.3">
      <c r="A10209" t="s">
        <v>9517</v>
      </c>
      <c r="B10209" t="s">
        <v>45</v>
      </c>
      <c r="C10209" t="s">
        <v>46</v>
      </c>
      <c r="D10209" t="s">
        <v>67</v>
      </c>
      <c r="E10209" t="s">
        <v>28</v>
      </c>
      <c r="F10209" t="s">
        <v>49</v>
      </c>
      <c r="G10209" t="s">
        <v>68</v>
      </c>
      <c r="H10209" t="s">
        <v>30</v>
      </c>
      <c r="N10209" t="s">
        <v>31</v>
      </c>
      <c r="O10209" t="s">
        <v>3888</v>
      </c>
      <c r="P10209" t="s">
        <v>3811</v>
      </c>
      <c r="T10209">
        <v>0</v>
      </c>
      <c r="U10209" t="str">
        <f t="shared" si="159"/>
        <v>Mar-2025</v>
      </c>
    </row>
    <row r="10210" spans="1:21" x14ac:dyDescent="0.3">
      <c r="A10210" t="s">
        <v>9517</v>
      </c>
      <c r="B10210" t="s">
        <v>343</v>
      </c>
      <c r="C10210" t="s">
        <v>344</v>
      </c>
      <c r="D10210" t="s">
        <v>47</v>
      </c>
      <c r="E10210" t="s">
        <v>73</v>
      </c>
      <c r="F10210" t="s">
        <v>29</v>
      </c>
      <c r="H10210" t="s">
        <v>41</v>
      </c>
      <c r="I10210" t="s">
        <v>42</v>
      </c>
      <c r="J10210" t="s">
        <v>221</v>
      </c>
      <c r="L10210" t="s">
        <v>221</v>
      </c>
      <c r="M10210" t="s">
        <v>9518</v>
      </c>
      <c r="N10210" t="s">
        <v>31</v>
      </c>
      <c r="O10210" t="s">
        <v>127</v>
      </c>
      <c r="Q10210" t="s">
        <v>7884</v>
      </c>
      <c r="R10210" t="s">
        <v>34</v>
      </c>
      <c r="S10210" t="s">
        <v>35</v>
      </c>
      <c r="T10210">
        <v>0</v>
      </c>
      <c r="U10210" t="str">
        <f t="shared" si="159"/>
        <v>Mar-2025</v>
      </c>
    </row>
    <row r="10211" spans="1:21" x14ac:dyDescent="0.3">
      <c r="A10211" t="s">
        <v>9519</v>
      </c>
      <c r="B10211" t="s">
        <v>21</v>
      </c>
      <c r="C10211" t="s">
        <v>22</v>
      </c>
      <c r="D10211" t="s">
        <v>61</v>
      </c>
      <c r="E10211" t="s">
        <v>28</v>
      </c>
      <c r="F10211" t="s">
        <v>29</v>
      </c>
      <c r="H10211" t="s">
        <v>30</v>
      </c>
      <c r="J10211" t="s">
        <v>30</v>
      </c>
      <c r="M10211" t="s">
        <v>400</v>
      </c>
      <c r="N10211" t="s">
        <v>26</v>
      </c>
      <c r="O10211" t="s">
        <v>118</v>
      </c>
      <c r="T10211">
        <v>0</v>
      </c>
      <c r="U10211" t="str">
        <f t="shared" si="159"/>
        <v>Mar-2025</v>
      </c>
    </row>
    <row r="10212" spans="1:21" x14ac:dyDescent="0.3">
      <c r="A10212" t="s">
        <v>9520</v>
      </c>
      <c r="B10212" t="s">
        <v>45</v>
      </c>
      <c r="C10212" t="s">
        <v>46</v>
      </c>
      <c r="D10212" t="s">
        <v>61</v>
      </c>
      <c r="E10212" t="s">
        <v>62</v>
      </c>
      <c r="F10212" t="s">
        <v>49</v>
      </c>
      <c r="G10212" t="s">
        <v>70</v>
      </c>
      <c r="H10212" t="s">
        <v>30</v>
      </c>
      <c r="N10212" t="s">
        <v>31</v>
      </c>
      <c r="O10212" t="s">
        <v>64</v>
      </c>
      <c r="P10212" t="s">
        <v>65</v>
      </c>
      <c r="T10212">
        <v>0</v>
      </c>
      <c r="U10212" t="str">
        <f t="shared" si="159"/>
        <v>Mar-2025</v>
      </c>
    </row>
    <row r="10213" spans="1:21" x14ac:dyDescent="0.3">
      <c r="A10213" t="s">
        <v>9521</v>
      </c>
      <c r="B10213" t="s">
        <v>59</v>
      </c>
      <c r="C10213" t="s">
        <v>60</v>
      </c>
      <c r="D10213" t="s">
        <v>47</v>
      </c>
      <c r="F10213" t="s">
        <v>29</v>
      </c>
      <c r="G10213" t="s">
        <v>155</v>
      </c>
      <c r="N10213" t="s">
        <v>31</v>
      </c>
      <c r="O10213" t="s">
        <v>3074</v>
      </c>
      <c r="Q10213" t="s">
        <v>188</v>
      </c>
      <c r="R10213" t="s">
        <v>34</v>
      </c>
      <c r="S10213" t="s">
        <v>35</v>
      </c>
      <c r="T10213">
        <v>0</v>
      </c>
      <c r="U10213" t="str">
        <f t="shared" si="159"/>
        <v>Mar-2025</v>
      </c>
    </row>
    <row r="10214" spans="1:21" x14ac:dyDescent="0.3">
      <c r="A10214" t="s">
        <v>9522</v>
      </c>
      <c r="B10214" t="s">
        <v>21</v>
      </c>
      <c r="C10214" t="s">
        <v>22</v>
      </c>
      <c r="D10214" t="s">
        <v>39</v>
      </c>
      <c r="E10214" t="s">
        <v>28</v>
      </c>
      <c r="F10214" t="s">
        <v>49</v>
      </c>
      <c r="G10214" t="s">
        <v>74</v>
      </c>
      <c r="H10214" t="s">
        <v>25</v>
      </c>
      <c r="M10214" t="s">
        <v>25</v>
      </c>
      <c r="N10214" t="s">
        <v>31</v>
      </c>
      <c r="O10214" t="s">
        <v>87</v>
      </c>
      <c r="P10214" t="s">
        <v>88</v>
      </c>
      <c r="T10214">
        <v>0</v>
      </c>
      <c r="U10214" t="str">
        <f t="shared" si="159"/>
        <v>Mar-2025</v>
      </c>
    </row>
    <row r="10215" spans="1:21" x14ac:dyDescent="0.3">
      <c r="A10215" t="s">
        <v>9523</v>
      </c>
      <c r="B10215" t="s">
        <v>182</v>
      </c>
      <c r="C10215" t="s">
        <v>183</v>
      </c>
      <c r="D10215" t="s">
        <v>67</v>
      </c>
      <c r="E10215" t="s">
        <v>73</v>
      </c>
      <c r="F10215" t="s">
        <v>49</v>
      </c>
      <c r="G10215" t="s">
        <v>68</v>
      </c>
      <c r="H10215" t="s">
        <v>41</v>
      </c>
      <c r="I10215" t="s">
        <v>42</v>
      </c>
      <c r="J10215" t="s">
        <v>341</v>
      </c>
      <c r="L10215" t="s">
        <v>341</v>
      </c>
      <c r="N10215" t="s">
        <v>31</v>
      </c>
      <c r="O10215" t="s">
        <v>1461</v>
      </c>
      <c r="P10215" t="s">
        <v>77</v>
      </c>
      <c r="T10215">
        <v>0</v>
      </c>
      <c r="U10215" t="str">
        <f t="shared" si="159"/>
        <v>Mar-2025</v>
      </c>
    </row>
    <row r="10216" spans="1:21" x14ac:dyDescent="0.3">
      <c r="A10216" t="s">
        <v>9524</v>
      </c>
      <c r="B10216" t="s">
        <v>59</v>
      </c>
      <c r="C10216" t="s">
        <v>60</v>
      </c>
      <c r="D10216" t="s">
        <v>39</v>
      </c>
      <c r="E10216" t="s">
        <v>28</v>
      </c>
      <c r="F10216" t="s">
        <v>49</v>
      </c>
      <c r="G10216" t="s">
        <v>74</v>
      </c>
      <c r="N10216" t="s">
        <v>31</v>
      </c>
      <c r="O10216" t="s">
        <v>87</v>
      </c>
      <c r="P10216" t="s">
        <v>88</v>
      </c>
      <c r="T10216">
        <v>0</v>
      </c>
      <c r="U10216" t="str">
        <f t="shared" si="159"/>
        <v>Mar-2025</v>
      </c>
    </row>
    <row r="10217" spans="1:21" x14ac:dyDescent="0.3">
      <c r="A10217" t="s">
        <v>9525</v>
      </c>
      <c r="B10217" t="s">
        <v>45</v>
      </c>
      <c r="C10217" t="s">
        <v>46</v>
      </c>
      <c r="D10217" t="s">
        <v>61</v>
      </c>
      <c r="E10217" t="s">
        <v>23</v>
      </c>
      <c r="F10217" t="s">
        <v>49</v>
      </c>
      <c r="G10217" t="s">
        <v>63</v>
      </c>
      <c r="H10217" t="s">
        <v>30</v>
      </c>
      <c r="N10217" t="s">
        <v>31</v>
      </c>
      <c r="O10217" t="s">
        <v>1430</v>
      </c>
      <c r="P10217" t="s">
        <v>1431</v>
      </c>
      <c r="T10217">
        <v>0</v>
      </c>
      <c r="U10217" t="str">
        <f t="shared" si="159"/>
        <v>Mar-2025</v>
      </c>
    </row>
    <row r="10218" spans="1:21" x14ac:dyDescent="0.3">
      <c r="A10218" t="s">
        <v>9526</v>
      </c>
      <c r="B10218" t="s">
        <v>45</v>
      </c>
      <c r="C10218" t="s">
        <v>46</v>
      </c>
      <c r="D10218" t="s">
        <v>61</v>
      </c>
      <c r="F10218" t="s">
        <v>29</v>
      </c>
      <c r="H10218" t="s">
        <v>30</v>
      </c>
      <c r="N10218" t="s">
        <v>31</v>
      </c>
      <c r="O10218" t="s">
        <v>32</v>
      </c>
      <c r="Q10218" t="s">
        <v>3213</v>
      </c>
      <c r="R10218" t="s">
        <v>34</v>
      </c>
      <c r="S10218" t="s">
        <v>35</v>
      </c>
      <c r="T10218">
        <v>0</v>
      </c>
      <c r="U10218" t="str">
        <f t="shared" si="159"/>
        <v>Mar-2025</v>
      </c>
    </row>
    <row r="10219" spans="1:21" x14ac:dyDescent="0.3">
      <c r="A10219" t="s">
        <v>9527</v>
      </c>
      <c r="B10219" t="s">
        <v>21</v>
      </c>
      <c r="C10219" t="s">
        <v>22</v>
      </c>
      <c r="D10219" t="s">
        <v>72</v>
      </c>
      <c r="E10219" t="s">
        <v>28</v>
      </c>
      <c r="F10219" t="s">
        <v>49</v>
      </c>
      <c r="G10219" t="s">
        <v>74</v>
      </c>
      <c r="H10219" t="s">
        <v>25</v>
      </c>
      <c r="M10219" t="s">
        <v>90</v>
      </c>
      <c r="N10219" t="s">
        <v>31</v>
      </c>
      <c r="O10219" t="s">
        <v>87</v>
      </c>
      <c r="P10219" t="s">
        <v>88</v>
      </c>
      <c r="T10219">
        <v>0</v>
      </c>
      <c r="U10219" t="str">
        <f t="shared" si="159"/>
        <v>Mar-2025</v>
      </c>
    </row>
    <row r="10220" spans="1:21" x14ac:dyDescent="0.3">
      <c r="A10220" t="s">
        <v>9528</v>
      </c>
      <c r="B10220" t="s">
        <v>368</v>
      </c>
      <c r="C10220" t="s">
        <v>369</v>
      </c>
      <c r="D10220" t="s">
        <v>264</v>
      </c>
      <c r="E10220" t="s">
        <v>28</v>
      </c>
      <c r="F10220" t="s">
        <v>49</v>
      </c>
      <c r="G10220" t="s">
        <v>270</v>
      </c>
      <c r="H10220" t="s">
        <v>86</v>
      </c>
      <c r="J10220" t="s">
        <v>30</v>
      </c>
      <c r="M10220" t="s">
        <v>1720</v>
      </c>
      <c r="N10220" t="s">
        <v>31</v>
      </c>
      <c r="O10220" t="s">
        <v>80</v>
      </c>
      <c r="P10220" t="s">
        <v>81</v>
      </c>
      <c r="T10220">
        <v>0</v>
      </c>
      <c r="U10220" t="str">
        <f t="shared" si="159"/>
        <v>Mar-2025</v>
      </c>
    </row>
    <row r="10221" spans="1:21" x14ac:dyDescent="0.3">
      <c r="A10221" t="s">
        <v>9529</v>
      </c>
      <c r="B10221" t="s">
        <v>21</v>
      </c>
      <c r="C10221" t="s">
        <v>22</v>
      </c>
      <c r="D10221" t="s">
        <v>47</v>
      </c>
      <c r="E10221" t="s">
        <v>28</v>
      </c>
      <c r="F10221" t="s">
        <v>29</v>
      </c>
      <c r="G10221" t="s">
        <v>155</v>
      </c>
      <c r="H10221" t="s">
        <v>25</v>
      </c>
      <c r="M10221" t="s">
        <v>255</v>
      </c>
      <c r="N10221" t="s">
        <v>31</v>
      </c>
      <c r="O10221" t="s">
        <v>1301</v>
      </c>
      <c r="Q10221" t="s">
        <v>9506</v>
      </c>
      <c r="R10221" t="s">
        <v>34</v>
      </c>
      <c r="S10221" t="s">
        <v>35</v>
      </c>
      <c r="T10221">
        <v>0</v>
      </c>
      <c r="U10221" t="str">
        <f t="shared" si="159"/>
        <v>Mar-2025</v>
      </c>
    </row>
    <row r="10222" spans="1:21" x14ac:dyDescent="0.3">
      <c r="A10222" t="s">
        <v>9530</v>
      </c>
      <c r="B10222" t="s">
        <v>45</v>
      </c>
      <c r="C10222" t="s">
        <v>46</v>
      </c>
      <c r="D10222" t="s">
        <v>61</v>
      </c>
      <c r="E10222" t="s">
        <v>48</v>
      </c>
      <c r="F10222" t="s">
        <v>29</v>
      </c>
      <c r="H10222" t="s">
        <v>30</v>
      </c>
      <c r="N10222" t="s">
        <v>26</v>
      </c>
      <c r="O10222" t="s">
        <v>194</v>
      </c>
      <c r="T10222">
        <v>0</v>
      </c>
      <c r="U10222" t="str">
        <f t="shared" si="159"/>
        <v>Mar-2025</v>
      </c>
    </row>
    <row r="10223" spans="1:21" x14ac:dyDescent="0.3">
      <c r="A10223" t="s">
        <v>9531</v>
      </c>
      <c r="B10223" t="s">
        <v>45</v>
      </c>
      <c r="C10223" t="s">
        <v>46</v>
      </c>
      <c r="D10223" t="s">
        <v>61</v>
      </c>
      <c r="E10223" t="s">
        <v>28</v>
      </c>
      <c r="F10223" t="s">
        <v>49</v>
      </c>
      <c r="G10223" t="s">
        <v>63</v>
      </c>
      <c r="H10223" t="s">
        <v>30</v>
      </c>
      <c r="N10223" t="s">
        <v>31</v>
      </c>
      <c r="O10223" t="s">
        <v>80</v>
      </c>
      <c r="P10223" t="s">
        <v>81</v>
      </c>
      <c r="T10223">
        <v>0</v>
      </c>
      <c r="U10223" t="str">
        <f t="shared" si="159"/>
        <v>Mar-2025</v>
      </c>
    </row>
    <row r="10224" spans="1:21" x14ac:dyDescent="0.3">
      <c r="A10224" t="s">
        <v>9532</v>
      </c>
      <c r="B10224" t="s">
        <v>21</v>
      </c>
      <c r="C10224" t="s">
        <v>22</v>
      </c>
      <c r="D10224" t="s">
        <v>47</v>
      </c>
      <c r="E10224" t="s">
        <v>62</v>
      </c>
      <c r="F10224" t="s">
        <v>49</v>
      </c>
      <c r="G10224" t="s">
        <v>50</v>
      </c>
      <c r="H10224" t="s">
        <v>30</v>
      </c>
      <c r="N10224" t="s">
        <v>31</v>
      </c>
      <c r="O10224" t="s">
        <v>64</v>
      </c>
      <c r="P10224" t="s">
        <v>65</v>
      </c>
      <c r="T10224">
        <v>0</v>
      </c>
      <c r="U10224" t="str">
        <f t="shared" si="159"/>
        <v>Mar-2025</v>
      </c>
    </row>
    <row r="10225" spans="1:21" x14ac:dyDescent="0.3">
      <c r="A10225" t="s">
        <v>9533</v>
      </c>
      <c r="B10225" t="s">
        <v>45</v>
      </c>
      <c r="C10225" t="s">
        <v>46</v>
      </c>
      <c r="D10225" t="s">
        <v>47</v>
      </c>
      <c r="E10225" t="s">
        <v>28</v>
      </c>
      <c r="F10225" t="s">
        <v>29</v>
      </c>
      <c r="G10225" t="s">
        <v>155</v>
      </c>
      <c r="H10225" t="s">
        <v>30</v>
      </c>
      <c r="N10225" t="s">
        <v>31</v>
      </c>
      <c r="O10225" t="s">
        <v>1301</v>
      </c>
      <c r="Q10225" t="s">
        <v>9506</v>
      </c>
      <c r="R10225" t="s">
        <v>34</v>
      </c>
      <c r="S10225" t="s">
        <v>35</v>
      </c>
      <c r="T10225">
        <v>0</v>
      </c>
      <c r="U10225" t="str">
        <f t="shared" si="159"/>
        <v>Mar-2025</v>
      </c>
    </row>
    <row r="10226" spans="1:21" x14ac:dyDescent="0.3">
      <c r="A10226" t="s">
        <v>9534</v>
      </c>
      <c r="B10226" t="s">
        <v>21</v>
      </c>
      <c r="C10226" t="s">
        <v>22</v>
      </c>
      <c r="D10226" t="s">
        <v>47</v>
      </c>
      <c r="E10226" t="s">
        <v>28</v>
      </c>
      <c r="F10226" t="s">
        <v>49</v>
      </c>
      <c r="G10226" t="s">
        <v>50</v>
      </c>
      <c r="H10226" t="s">
        <v>25</v>
      </c>
      <c r="M10226" t="s">
        <v>75</v>
      </c>
      <c r="N10226" t="s">
        <v>31</v>
      </c>
      <c r="O10226" t="s">
        <v>80</v>
      </c>
      <c r="P10226" t="s">
        <v>81</v>
      </c>
      <c r="T10226">
        <v>0</v>
      </c>
      <c r="U10226" t="str">
        <f t="shared" si="159"/>
        <v>Mar-2025</v>
      </c>
    </row>
    <row r="10227" spans="1:21" x14ac:dyDescent="0.3">
      <c r="A10227" t="s">
        <v>9535</v>
      </c>
      <c r="B10227" t="s">
        <v>21</v>
      </c>
      <c r="C10227" t="s">
        <v>22</v>
      </c>
      <c r="D10227" t="s">
        <v>47</v>
      </c>
      <c r="E10227" t="s">
        <v>28</v>
      </c>
      <c r="F10227" t="s">
        <v>29</v>
      </c>
      <c r="H10227" t="s">
        <v>30</v>
      </c>
      <c r="J10227" t="s">
        <v>30</v>
      </c>
      <c r="M10227" t="s">
        <v>350</v>
      </c>
      <c r="N10227" t="s">
        <v>26</v>
      </c>
      <c r="O10227" t="s">
        <v>146</v>
      </c>
      <c r="T10227">
        <v>0</v>
      </c>
      <c r="U10227" t="str">
        <f t="shared" si="159"/>
        <v>Mar-2025</v>
      </c>
    </row>
    <row r="10228" spans="1:21" x14ac:dyDescent="0.3">
      <c r="A10228" t="s">
        <v>9536</v>
      </c>
      <c r="B10228" t="s">
        <v>21</v>
      </c>
      <c r="C10228" t="s">
        <v>22</v>
      </c>
      <c r="D10228" t="s">
        <v>67</v>
      </c>
      <c r="E10228" t="s">
        <v>28</v>
      </c>
      <c r="F10228" t="s">
        <v>49</v>
      </c>
      <c r="G10228" t="s">
        <v>68</v>
      </c>
      <c r="H10228" t="s">
        <v>25</v>
      </c>
      <c r="I10228" t="s">
        <v>236</v>
      </c>
      <c r="N10228" t="s">
        <v>31</v>
      </c>
      <c r="O10228" t="s">
        <v>80</v>
      </c>
      <c r="P10228" t="s">
        <v>81</v>
      </c>
      <c r="T10228">
        <v>0</v>
      </c>
      <c r="U10228" t="str">
        <f t="shared" si="159"/>
        <v>Mar-2025</v>
      </c>
    </row>
    <row r="10229" spans="1:21" x14ac:dyDescent="0.3">
      <c r="A10229" t="s">
        <v>9537</v>
      </c>
      <c r="B10229" t="s">
        <v>45</v>
      </c>
      <c r="C10229" t="s">
        <v>46</v>
      </c>
      <c r="D10229" t="s">
        <v>47</v>
      </c>
      <c r="E10229" t="s">
        <v>28</v>
      </c>
      <c r="F10229" t="s">
        <v>49</v>
      </c>
      <c r="G10229" t="s">
        <v>50</v>
      </c>
      <c r="H10229" t="s">
        <v>30</v>
      </c>
      <c r="N10229" t="s">
        <v>31</v>
      </c>
      <c r="O10229" t="s">
        <v>80</v>
      </c>
      <c r="P10229" t="s">
        <v>81</v>
      </c>
      <c r="T10229">
        <v>0</v>
      </c>
      <c r="U10229" t="str">
        <f t="shared" si="159"/>
        <v>Mar-2025</v>
      </c>
    </row>
    <row r="10230" spans="1:21" x14ac:dyDescent="0.3">
      <c r="A10230" t="s">
        <v>9538</v>
      </c>
      <c r="B10230" t="s">
        <v>93</v>
      </c>
      <c r="C10230" t="s">
        <v>94</v>
      </c>
      <c r="D10230" t="s">
        <v>61</v>
      </c>
      <c r="E10230" t="s">
        <v>23</v>
      </c>
      <c r="F10230" t="s">
        <v>49</v>
      </c>
      <c r="G10230" t="s">
        <v>70</v>
      </c>
      <c r="H10230" t="s">
        <v>41</v>
      </c>
      <c r="I10230" t="s">
        <v>42</v>
      </c>
      <c r="J10230" t="s">
        <v>43</v>
      </c>
      <c r="L10230" t="s">
        <v>43</v>
      </c>
      <c r="M10230" t="s">
        <v>9539</v>
      </c>
      <c r="N10230" t="s">
        <v>31</v>
      </c>
      <c r="O10230" t="s">
        <v>1430</v>
      </c>
      <c r="P10230" t="s">
        <v>1431</v>
      </c>
      <c r="T10230">
        <v>1</v>
      </c>
      <c r="U10230" t="str">
        <f t="shared" si="159"/>
        <v>Mar-2025</v>
      </c>
    </row>
    <row r="10231" spans="1:21" x14ac:dyDescent="0.3">
      <c r="A10231" t="s">
        <v>9540</v>
      </c>
      <c r="B10231" t="s">
        <v>21</v>
      </c>
      <c r="C10231" t="s">
        <v>22</v>
      </c>
      <c r="D10231" t="s">
        <v>61</v>
      </c>
      <c r="E10231" t="s">
        <v>62</v>
      </c>
      <c r="F10231" t="s">
        <v>49</v>
      </c>
      <c r="G10231" t="s">
        <v>63</v>
      </c>
      <c r="H10231" t="s">
        <v>25</v>
      </c>
      <c r="N10231" t="s">
        <v>31</v>
      </c>
      <c r="O10231" t="s">
        <v>64</v>
      </c>
      <c r="P10231" t="s">
        <v>65</v>
      </c>
      <c r="T10231">
        <v>0</v>
      </c>
      <c r="U10231" t="str">
        <f t="shared" si="159"/>
        <v>Mar-2025</v>
      </c>
    </row>
    <row r="10232" spans="1:21" x14ac:dyDescent="0.3">
      <c r="A10232" t="s">
        <v>9541</v>
      </c>
      <c r="B10232" t="s">
        <v>21</v>
      </c>
      <c r="C10232" t="s">
        <v>22</v>
      </c>
      <c r="D10232" t="s">
        <v>47</v>
      </c>
      <c r="E10232" t="s">
        <v>28</v>
      </c>
      <c r="F10232" t="s">
        <v>49</v>
      </c>
      <c r="G10232" t="s">
        <v>50</v>
      </c>
      <c r="H10232" t="s">
        <v>30</v>
      </c>
      <c r="N10232" t="s">
        <v>31</v>
      </c>
      <c r="O10232" t="s">
        <v>80</v>
      </c>
      <c r="P10232" t="s">
        <v>81</v>
      </c>
      <c r="T10232">
        <v>0</v>
      </c>
      <c r="U10232" t="str">
        <f t="shared" si="159"/>
        <v>Mar-2025</v>
      </c>
    </row>
    <row r="10233" spans="1:21" x14ac:dyDescent="0.3">
      <c r="A10233" t="s">
        <v>9542</v>
      </c>
      <c r="B10233" t="s">
        <v>59</v>
      </c>
      <c r="C10233" t="s">
        <v>60</v>
      </c>
      <c r="D10233" t="s">
        <v>47</v>
      </c>
      <c r="E10233" t="s">
        <v>48</v>
      </c>
      <c r="F10233" t="s">
        <v>29</v>
      </c>
      <c r="N10233" t="s">
        <v>26</v>
      </c>
      <c r="O10233" t="s">
        <v>194</v>
      </c>
      <c r="T10233">
        <v>0</v>
      </c>
      <c r="U10233" t="str">
        <f t="shared" si="159"/>
        <v>Mar-2025</v>
      </c>
    </row>
    <row r="10234" spans="1:21" x14ac:dyDescent="0.3">
      <c r="A10234" t="s">
        <v>9542</v>
      </c>
      <c r="B10234" t="s">
        <v>21</v>
      </c>
      <c r="C10234" t="s">
        <v>22</v>
      </c>
      <c r="D10234" t="s">
        <v>67</v>
      </c>
      <c r="E10234" t="s">
        <v>28</v>
      </c>
      <c r="F10234" t="s">
        <v>49</v>
      </c>
      <c r="G10234" t="s">
        <v>68</v>
      </c>
      <c r="H10234" t="s">
        <v>25</v>
      </c>
      <c r="I10234" t="s">
        <v>79</v>
      </c>
      <c r="N10234" t="s">
        <v>31</v>
      </c>
      <c r="O10234" t="s">
        <v>80</v>
      </c>
      <c r="P10234" t="s">
        <v>81</v>
      </c>
      <c r="T10234">
        <v>0</v>
      </c>
      <c r="U10234" t="str">
        <f t="shared" si="159"/>
        <v>Mar-2025</v>
      </c>
    </row>
    <row r="10235" spans="1:21" x14ac:dyDescent="0.3">
      <c r="A10235" t="s">
        <v>9543</v>
      </c>
      <c r="B10235" t="s">
        <v>21</v>
      </c>
      <c r="C10235" t="s">
        <v>22</v>
      </c>
      <c r="D10235" t="s">
        <v>264</v>
      </c>
      <c r="E10235" t="s">
        <v>28</v>
      </c>
      <c r="F10235" t="s">
        <v>49</v>
      </c>
      <c r="G10235" t="s">
        <v>270</v>
      </c>
      <c r="H10235" t="s">
        <v>30</v>
      </c>
      <c r="J10235" t="s">
        <v>30</v>
      </c>
      <c r="M10235" t="s">
        <v>25</v>
      </c>
      <c r="N10235" t="s">
        <v>31</v>
      </c>
      <c r="O10235" t="s">
        <v>87</v>
      </c>
      <c r="P10235" t="s">
        <v>88</v>
      </c>
      <c r="T10235">
        <v>0</v>
      </c>
      <c r="U10235" t="str">
        <f t="shared" si="159"/>
        <v>Mar-2025</v>
      </c>
    </row>
    <row r="10236" spans="1:21" x14ac:dyDescent="0.3">
      <c r="A10236" t="s">
        <v>9544</v>
      </c>
      <c r="B10236" t="s">
        <v>45</v>
      </c>
      <c r="C10236" t="s">
        <v>46</v>
      </c>
      <c r="D10236" t="s">
        <v>61</v>
      </c>
      <c r="E10236" t="s">
        <v>28</v>
      </c>
      <c r="F10236" t="s">
        <v>49</v>
      </c>
      <c r="G10236" t="s">
        <v>63</v>
      </c>
      <c r="H10236" t="s">
        <v>30</v>
      </c>
      <c r="N10236" t="s">
        <v>31</v>
      </c>
      <c r="O10236" t="s">
        <v>80</v>
      </c>
      <c r="P10236" t="s">
        <v>81</v>
      </c>
      <c r="T10236">
        <v>0</v>
      </c>
      <c r="U10236" t="str">
        <f t="shared" si="159"/>
        <v>Mar-2025</v>
      </c>
    </row>
    <row r="10237" spans="1:21" x14ac:dyDescent="0.3">
      <c r="A10237" t="s">
        <v>9545</v>
      </c>
      <c r="B10237" t="s">
        <v>21</v>
      </c>
      <c r="C10237" t="s">
        <v>22</v>
      </c>
      <c r="D10237" t="s">
        <v>61</v>
      </c>
      <c r="E10237" t="s">
        <v>28</v>
      </c>
      <c r="F10237" t="s">
        <v>49</v>
      </c>
      <c r="G10237" t="s">
        <v>70</v>
      </c>
      <c r="H10237" t="s">
        <v>25</v>
      </c>
      <c r="I10237" t="s">
        <v>79</v>
      </c>
      <c r="M10237" t="s">
        <v>168</v>
      </c>
      <c r="N10237" t="s">
        <v>31</v>
      </c>
      <c r="O10237" t="s">
        <v>80</v>
      </c>
      <c r="P10237" t="s">
        <v>81</v>
      </c>
      <c r="T10237">
        <v>0</v>
      </c>
      <c r="U10237" t="str">
        <f t="shared" si="159"/>
        <v>Mar-2025</v>
      </c>
    </row>
    <row r="10238" spans="1:21" x14ac:dyDescent="0.3">
      <c r="A10238" t="s">
        <v>9546</v>
      </c>
      <c r="B10238" t="s">
        <v>1085</v>
      </c>
      <c r="C10238" t="s">
        <v>1086</v>
      </c>
      <c r="D10238" t="s">
        <v>47</v>
      </c>
      <c r="E10238" t="s">
        <v>28</v>
      </c>
      <c r="F10238" t="s">
        <v>29</v>
      </c>
      <c r="H10238" t="s">
        <v>41</v>
      </c>
      <c r="I10238" t="s">
        <v>42</v>
      </c>
      <c r="J10238" t="s">
        <v>43</v>
      </c>
      <c r="L10238" t="s">
        <v>43</v>
      </c>
      <c r="M10238" t="s">
        <v>9547</v>
      </c>
      <c r="N10238" t="s">
        <v>26</v>
      </c>
      <c r="O10238" t="s">
        <v>32</v>
      </c>
      <c r="T10238">
        <v>1</v>
      </c>
      <c r="U10238" t="str">
        <f t="shared" si="159"/>
        <v>Mar-2025</v>
      </c>
    </row>
    <row r="10239" spans="1:21" x14ac:dyDescent="0.3">
      <c r="A10239" t="s">
        <v>9548</v>
      </c>
      <c r="B10239" t="s">
        <v>21</v>
      </c>
      <c r="C10239" t="s">
        <v>22</v>
      </c>
      <c r="D10239" t="s">
        <v>61</v>
      </c>
      <c r="E10239" t="s">
        <v>28</v>
      </c>
      <c r="F10239" t="s">
        <v>49</v>
      </c>
      <c r="G10239" t="s">
        <v>63</v>
      </c>
      <c r="H10239" t="s">
        <v>30</v>
      </c>
      <c r="J10239" t="s">
        <v>30</v>
      </c>
      <c r="M10239" t="s">
        <v>350</v>
      </c>
      <c r="N10239" t="s">
        <v>31</v>
      </c>
      <c r="O10239" t="s">
        <v>3888</v>
      </c>
      <c r="P10239" t="s">
        <v>3811</v>
      </c>
      <c r="T10239">
        <v>0</v>
      </c>
      <c r="U10239" t="str">
        <f t="shared" si="159"/>
        <v>Mar-2025</v>
      </c>
    </row>
    <row r="10240" spans="1:21" x14ac:dyDescent="0.3">
      <c r="A10240" t="s">
        <v>9549</v>
      </c>
      <c r="B10240" t="s">
        <v>45</v>
      </c>
      <c r="C10240" t="s">
        <v>46</v>
      </c>
      <c r="D10240" t="s">
        <v>67</v>
      </c>
      <c r="E10240" t="s">
        <v>131</v>
      </c>
      <c r="F10240" t="s">
        <v>49</v>
      </c>
      <c r="G10240" t="s">
        <v>68</v>
      </c>
      <c r="H10240" t="s">
        <v>30</v>
      </c>
      <c r="N10240" t="s">
        <v>31</v>
      </c>
      <c r="O10240" t="s">
        <v>6428</v>
      </c>
      <c r="P10240" t="s">
        <v>657</v>
      </c>
      <c r="T10240">
        <v>0</v>
      </c>
      <c r="U10240" t="str">
        <f t="shared" si="159"/>
        <v>Mar-2025</v>
      </c>
    </row>
    <row r="10241" spans="1:21" x14ac:dyDescent="0.3">
      <c r="A10241" t="s">
        <v>9550</v>
      </c>
      <c r="B10241" t="s">
        <v>21</v>
      </c>
      <c r="C10241" t="s">
        <v>22</v>
      </c>
      <c r="D10241" t="s">
        <v>39</v>
      </c>
      <c r="E10241" t="s">
        <v>28</v>
      </c>
      <c r="F10241" t="s">
        <v>49</v>
      </c>
      <c r="G10241" t="s">
        <v>74</v>
      </c>
      <c r="H10241" t="s">
        <v>25</v>
      </c>
      <c r="M10241" t="s">
        <v>185</v>
      </c>
      <c r="N10241" t="s">
        <v>31</v>
      </c>
      <c r="O10241" t="s">
        <v>87</v>
      </c>
      <c r="P10241" t="s">
        <v>88</v>
      </c>
      <c r="T10241">
        <v>0</v>
      </c>
      <c r="U10241" t="str">
        <f t="shared" si="159"/>
        <v>Mar-2025</v>
      </c>
    </row>
    <row r="10242" spans="1:21" x14ac:dyDescent="0.3">
      <c r="A10242" t="s">
        <v>9550</v>
      </c>
      <c r="B10242" t="s">
        <v>586</v>
      </c>
      <c r="C10242" t="s">
        <v>587</v>
      </c>
      <c r="D10242" t="s">
        <v>39</v>
      </c>
      <c r="E10242" t="s">
        <v>73</v>
      </c>
      <c r="F10242" t="s">
        <v>40</v>
      </c>
      <c r="H10242" t="s">
        <v>30</v>
      </c>
      <c r="N10242" t="s">
        <v>31</v>
      </c>
      <c r="T10242">
        <v>0</v>
      </c>
      <c r="U10242" t="str">
        <f t="shared" si="159"/>
        <v>Mar-2025</v>
      </c>
    </row>
    <row r="10243" spans="1:21" x14ac:dyDescent="0.3">
      <c r="A10243" t="s">
        <v>9551</v>
      </c>
      <c r="B10243" t="s">
        <v>21</v>
      </c>
      <c r="C10243" t="s">
        <v>22</v>
      </c>
      <c r="D10243" t="s">
        <v>39</v>
      </c>
      <c r="F10243" t="s">
        <v>40</v>
      </c>
      <c r="H10243" t="s">
        <v>25</v>
      </c>
      <c r="M10243" t="s">
        <v>185</v>
      </c>
      <c r="N10243" t="s">
        <v>31</v>
      </c>
      <c r="T10243">
        <v>0</v>
      </c>
      <c r="U10243" t="str">
        <f t="shared" ref="U10243:U10306" si="160">TEXT(A10243,"mmm-yyyy")</f>
        <v>Mar-2025</v>
      </c>
    </row>
    <row r="10244" spans="1:21" x14ac:dyDescent="0.3">
      <c r="A10244" t="s">
        <v>9552</v>
      </c>
      <c r="B10244" t="s">
        <v>59</v>
      </c>
      <c r="C10244" t="s">
        <v>60</v>
      </c>
      <c r="D10244" t="s">
        <v>39</v>
      </c>
      <c r="F10244" t="s">
        <v>40</v>
      </c>
      <c r="N10244" t="s">
        <v>31</v>
      </c>
      <c r="T10244">
        <v>0</v>
      </c>
      <c r="U10244" t="str">
        <f t="shared" si="160"/>
        <v>Mar-2025</v>
      </c>
    </row>
    <row r="10245" spans="1:21" x14ac:dyDescent="0.3">
      <c r="A10245" t="s">
        <v>9552</v>
      </c>
      <c r="B10245" t="s">
        <v>21</v>
      </c>
      <c r="C10245" t="s">
        <v>22</v>
      </c>
      <c r="D10245" t="s">
        <v>39</v>
      </c>
      <c r="F10245" t="s">
        <v>40</v>
      </c>
      <c r="H10245" t="s">
        <v>25</v>
      </c>
      <c r="N10245" t="s">
        <v>31</v>
      </c>
      <c r="T10245">
        <v>0</v>
      </c>
      <c r="U10245" t="str">
        <f t="shared" si="160"/>
        <v>Mar-2025</v>
      </c>
    </row>
    <row r="10246" spans="1:21" x14ac:dyDescent="0.3">
      <c r="A10246" t="s">
        <v>9553</v>
      </c>
      <c r="B10246" t="s">
        <v>45</v>
      </c>
      <c r="C10246" t="s">
        <v>46</v>
      </c>
      <c r="D10246" t="s">
        <v>39</v>
      </c>
      <c r="F10246" t="s">
        <v>40</v>
      </c>
      <c r="H10246" t="s">
        <v>30</v>
      </c>
      <c r="N10246" t="s">
        <v>31</v>
      </c>
      <c r="T10246">
        <v>0</v>
      </c>
      <c r="U10246" t="str">
        <f t="shared" si="160"/>
        <v>Mar-2025</v>
      </c>
    </row>
    <row r="10247" spans="1:21" x14ac:dyDescent="0.3">
      <c r="A10247" t="s">
        <v>9554</v>
      </c>
      <c r="B10247" t="s">
        <v>2075</v>
      </c>
      <c r="C10247" t="s">
        <v>2076</v>
      </c>
      <c r="D10247" t="s">
        <v>39</v>
      </c>
      <c r="E10247" t="s">
        <v>28</v>
      </c>
      <c r="F10247" t="s">
        <v>40</v>
      </c>
      <c r="H10247" t="s">
        <v>41</v>
      </c>
      <c r="I10247" t="s">
        <v>42</v>
      </c>
      <c r="J10247" t="s">
        <v>43</v>
      </c>
      <c r="L10247" t="s">
        <v>43</v>
      </c>
      <c r="N10247" t="s">
        <v>31</v>
      </c>
      <c r="T10247">
        <v>1</v>
      </c>
      <c r="U10247" t="str">
        <f t="shared" si="160"/>
        <v>Mar-2025</v>
      </c>
    </row>
    <row r="10248" spans="1:21" x14ac:dyDescent="0.3">
      <c r="A10248" t="s">
        <v>9555</v>
      </c>
      <c r="B10248" t="s">
        <v>59</v>
      </c>
      <c r="C10248" t="s">
        <v>60</v>
      </c>
      <c r="D10248" t="s">
        <v>47</v>
      </c>
      <c r="E10248" t="s">
        <v>73</v>
      </c>
      <c r="F10248" t="s">
        <v>49</v>
      </c>
      <c r="G10248" t="s">
        <v>50</v>
      </c>
      <c r="N10248" t="s">
        <v>31</v>
      </c>
      <c r="O10248" t="s">
        <v>1461</v>
      </c>
      <c r="P10248" t="s">
        <v>77</v>
      </c>
      <c r="T10248">
        <v>0</v>
      </c>
      <c r="U10248" t="str">
        <f t="shared" si="160"/>
        <v>Mar-2025</v>
      </c>
    </row>
    <row r="10249" spans="1:21" x14ac:dyDescent="0.3">
      <c r="A10249" t="s">
        <v>9556</v>
      </c>
      <c r="B10249" t="s">
        <v>59</v>
      </c>
      <c r="C10249" t="s">
        <v>60</v>
      </c>
      <c r="D10249" t="s">
        <v>47</v>
      </c>
      <c r="F10249" t="s">
        <v>29</v>
      </c>
      <c r="N10249" t="s">
        <v>31</v>
      </c>
      <c r="O10249" t="s">
        <v>28</v>
      </c>
      <c r="Q10249" t="s">
        <v>9506</v>
      </c>
      <c r="R10249" t="s">
        <v>34</v>
      </c>
      <c r="S10249" t="s">
        <v>35</v>
      </c>
      <c r="T10249">
        <v>0</v>
      </c>
      <c r="U10249" t="str">
        <f t="shared" si="160"/>
        <v>Mar-2025</v>
      </c>
    </row>
    <row r="10250" spans="1:21" x14ac:dyDescent="0.3">
      <c r="A10250" t="s">
        <v>9557</v>
      </c>
      <c r="B10250" t="s">
        <v>21</v>
      </c>
      <c r="C10250" t="s">
        <v>22</v>
      </c>
      <c r="D10250" t="s">
        <v>39</v>
      </c>
      <c r="F10250" t="s">
        <v>40</v>
      </c>
      <c r="H10250" t="s">
        <v>25</v>
      </c>
      <c r="N10250" t="s">
        <v>31</v>
      </c>
      <c r="T10250">
        <v>0</v>
      </c>
      <c r="U10250" t="str">
        <f t="shared" si="160"/>
        <v>Mar-2025</v>
      </c>
    </row>
    <row r="10251" spans="1:21" x14ac:dyDescent="0.3">
      <c r="A10251" t="s">
        <v>9558</v>
      </c>
      <c r="B10251" t="s">
        <v>21</v>
      </c>
      <c r="C10251" t="s">
        <v>22</v>
      </c>
      <c r="D10251" t="s">
        <v>39</v>
      </c>
      <c r="E10251" t="s">
        <v>28</v>
      </c>
      <c r="F10251" t="s">
        <v>29</v>
      </c>
      <c r="H10251" t="s">
        <v>30</v>
      </c>
      <c r="J10251" t="s">
        <v>30</v>
      </c>
      <c r="N10251" t="s">
        <v>26</v>
      </c>
      <c r="O10251" t="s">
        <v>9424</v>
      </c>
      <c r="T10251">
        <v>0</v>
      </c>
      <c r="U10251" t="str">
        <f t="shared" si="160"/>
        <v>Mar-2025</v>
      </c>
    </row>
    <row r="10252" spans="1:21" x14ac:dyDescent="0.3">
      <c r="A10252" t="s">
        <v>9558</v>
      </c>
      <c r="B10252" t="s">
        <v>1085</v>
      </c>
      <c r="C10252" t="s">
        <v>1086</v>
      </c>
      <c r="D10252" t="s">
        <v>47</v>
      </c>
      <c r="E10252" t="s">
        <v>48</v>
      </c>
      <c r="F10252" t="s">
        <v>29</v>
      </c>
      <c r="H10252" t="s">
        <v>184</v>
      </c>
      <c r="I10252" t="s">
        <v>101</v>
      </c>
      <c r="J10252" t="s">
        <v>184</v>
      </c>
      <c r="M10252" t="s">
        <v>9559</v>
      </c>
      <c r="N10252" t="s">
        <v>26</v>
      </c>
      <c r="O10252" t="s">
        <v>4780</v>
      </c>
      <c r="T10252">
        <v>0</v>
      </c>
      <c r="U10252" t="str">
        <f t="shared" si="160"/>
        <v>Mar-2025</v>
      </c>
    </row>
    <row r="10253" spans="1:21" x14ac:dyDescent="0.3">
      <c r="A10253" t="s">
        <v>9560</v>
      </c>
      <c r="B10253" t="s">
        <v>512</v>
      </c>
      <c r="C10253" t="s">
        <v>513</v>
      </c>
      <c r="D10253" t="s">
        <v>47</v>
      </c>
      <c r="E10253" t="s">
        <v>73</v>
      </c>
      <c r="F10253" t="s">
        <v>285</v>
      </c>
      <c r="H10253" t="s">
        <v>41</v>
      </c>
      <c r="I10253" t="s">
        <v>42</v>
      </c>
      <c r="J10253" t="s">
        <v>221</v>
      </c>
      <c r="L10253" t="s">
        <v>221</v>
      </c>
      <c r="M10253" t="s">
        <v>9561</v>
      </c>
      <c r="N10253" t="s">
        <v>31</v>
      </c>
      <c r="O10253" t="s">
        <v>127</v>
      </c>
      <c r="T10253">
        <v>0</v>
      </c>
      <c r="U10253" t="str">
        <f t="shared" si="160"/>
        <v>Mar-2025</v>
      </c>
    </row>
    <row r="10254" spans="1:21" x14ac:dyDescent="0.3">
      <c r="A10254" t="s">
        <v>9562</v>
      </c>
      <c r="B10254" t="s">
        <v>4043</v>
      </c>
      <c r="C10254" t="s">
        <v>4044</v>
      </c>
      <c r="D10254" t="s">
        <v>47</v>
      </c>
      <c r="E10254" t="s">
        <v>28</v>
      </c>
      <c r="F10254" t="s">
        <v>29</v>
      </c>
      <c r="H10254" t="s">
        <v>41</v>
      </c>
      <c r="I10254" t="s">
        <v>42</v>
      </c>
      <c r="J10254" t="s">
        <v>41</v>
      </c>
      <c r="L10254" t="s">
        <v>123</v>
      </c>
      <c r="M10254" t="s">
        <v>9563</v>
      </c>
      <c r="N10254" t="s">
        <v>31</v>
      </c>
      <c r="O10254" t="s">
        <v>118</v>
      </c>
      <c r="P10254" t="s">
        <v>3213</v>
      </c>
      <c r="Q10254" t="s">
        <v>3213</v>
      </c>
      <c r="R10254" t="s">
        <v>34</v>
      </c>
      <c r="S10254" t="s">
        <v>35</v>
      </c>
      <c r="T10254">
        <v>0</v>
      </c>
      <c r="U10254" t="str">
        <f t="shared" si="160"/>
        <v>Mar-2025</v>
      </c>
    </row>
    <row r="10255" spans="1:21" x14ac:dyDescent="0.3">
      <c r="A10255" t="s">
        <v>9564</v>
      </c>
      <c r="B10255" t="s">
        <v>553</v>
      </c>
      <c r="C10255" t="s">
        <v>554</v>
      </c>
      <c r="D10255" t="s">
        <v>47</v>
      </c>
      <c r="E10255" t="s">
        <v>48</v>
      </c>
      <c r="F10255" t="s">
        <v>29</v>
      </c>
      <c r="H10255" t="s">
        <v>41</v>
      </c>
      <c r="I10255" t="s">
        <v>42</v>
      </c>
      <c r="J10255" t="s">
        <v>41</v>
      </c>
      <c r="L10255" t="s">
        <v>95</v>
      </c>
      <c r="M10255" t="s">
        <v>9565</v>
      </c>
      <c r="N10255" t="s">
        <v>26</v>
      </c>
      <c r="O10255" t="s">
        <v>194</v>
      </c>
      <c r="T10255">
        <v>0</v>
      </c>
      <c r="U10255" t="str">
        <f t="shared" si="160"/>
        <v>Mar-2025</v>
      </c>
    </row>
    <row r="10256" spans="1:21" x14ac:dyDescent="0.3">
      <c r="A10256" t="s">
        <v>9566</v>
      </c>
      <c r="B10256" t="s">
        <v>733</v>
      </c>
      <c r="C10256" t="s">
        <v>734</v>
      </c>
      <c r="D10256" t="s">
        <v>264</v>
      </c>
      <c r="E10256" t="s">
        <v>131</v>
      </c>
      <c r="F10256" t="s">
        <v>29</v>
      </c>
      <c r="G10256" t="s">
        <v>270</v>
      </c>
      <c r="H10256" t="s">
        <v>41</v>
      </c>
      <c r="I10256" t="s">
        <v>42</v>
      </c>
      <c r="J10256" t="s">
        <v>41</v>
      </c>
      <c r="L10256" t="s">
        <v>123</v>
      </c>
      <c r="M10256" t="s">
        <v>8222</v>
      </c>
      <c r="N10256" t="s">
        <v>31</v>
      </c>
      <c r="O10256" t="s">
        <v>2511</v>
      </c>
      <c r="Q10256" t="s">
        <v>2073</v>
      </c>
      <c r="R10256" t="s">
        <v>34</v>
      </c>
      <c r="S10256" t="s">
        <v>35</v>
      </c>
      <c r="T10256">
        <v>0</v>
      </c>
      <c r="U10256" t="str">
        <f t="shared" si="160"/>
        <v>Mar-2025</v>
      </c>
    </row>
    <row r="10257" spans="1:21" x14ac:dyDescent="0.3">
      <c r="A10257" t="s">
        <v>9567</v>
      </c>
      <c r="B10257" t="s">
        <v>21</v>
      </c>
      <c r="C10257" t="s">
        <v>22</v>
      </c>
      <c r="D10257" t="s">
        <v>47</v>
      </c>
      <c r="F10257" t="s">
        <v>29</v>
      </c>
      <c r="H10257" t="s">
        <v>25</v>
      </c>
      <c r="N10257" t="s">
        <v>31</v>
      </c>
      <c r="O10257" t="s">
        <v>32</v>
      </c>
      <c r="Q10257" t="s">
        <v>7884</v>
      </c>
      <c r="R10257" t="s">
        <v>34</v>
      </c>
      <c r="S10257" t="s">
        <v>35</v>
      </c>
      <c r="T10257">
        <v>0</v>
      </c>
      <c r="U10257" t="str">
        <f t="shared" si="160"/>
        <v>Mar-2025</v>
      </c>
    </row>
    <row r="10258" spans="1:21" x14ac:dyDescent="0.3">
      <c r="A10258" t="s">
        <v>9568</v>
      </c>
      <c r="B10258" t="s">
        <v>21</v>
      </c>
      <c r="C10258" t="s">
        <v>22</v>
      </c>
      <c r="D10258" t="s">
        <v>39</v>
      </c>
      <c r="F10258" t="s">
        <v>53</v>
      </c>
      <c r="H10258" t="s">
        <v>30</v>
      </c>
      <c r="J10258" t="s">
        <v>30</v>
      </c>
      <c r="M10258" t="s">
        <v>687</v>
      </c>
      <c r="N10258" t="s">
        <v>31</v>
      </c>
      <c r="P10258" t="s">
        <v>54</v>
      </c>
      <c r="T10258">
        <v>0</v>
      </c>
      <c r="U10258" t="str">
        <f t="shared" si="160"/>
        <v>Mar-2025</v>
      </c>
    </row>
    <row r="10259" spans="1:21" x14ac:dyDescent="0.3">
      <c r="A10259" t="s">
        <v>9569</v>
      </c>
      <c r="B10259" t="s">
        <v>21</v>
      </c>
      <c r="C10259" t="s">
        <v>22</v>
      </c>
      <c r="D10259" t="s">
        <v>47</v>
      </c>
      <c r="E10259" t="s">
        <v>48</v>
      </c>
      <c r="F10259" t="s">
        <v>29</v>
      </c>
      <c r="G10259" t="s">
        <v>155</v>
      </c>
      <c r="H10259" t="s">
        <v>25</v>
      </c>
      <c r="M10259" t="s">
        <v>3862</v>
      </c>
      <c r="N10259" t="s">
        <v>31</v>
      </c>
      <c r="O10259" t="s">
        <v>3074</v>
      </c>
      <c r="Q10259" t="s">
        <v>188</v>
      </c>
      <c r="R10259" t="s">
        <v>34</v>
      </c>
      <c r="S10259" t="s">
        <v>35</v>
      </c>
      <c r="T10259">
        <v>0</v>
      </c>
      <c r="U10259" t="str">
        <f t="shared" si="160"/>
        <v>Mar-2025</v>
      </c>
    </row>
    <row r="10260" spans="1:21" x14ac:dyDescent="0.3">
      <c r="A10260" t="s">
        <v>9570</v>
      </c>
      <c r="B10260" t="s">
        <v>59</v>
      </c>
      <c r="C10260" t="s">
        <v>60</v>
      </c>
      <c r="F10260" t="s">
        <v>29</v>
      </c>
      <c r="N10260" t="s">
        <v>31</v>
      </c>
      <c r="O10260" t="s">
        <v>32</v>
      </c>
      <c r="Q10260" t="s">
        <v>7884</v>
      </c>
      <c r="R10260" t="s">
        <v>34</v>
      </c>
      <c r="S10260" t="s">
        <v>35</v>
      </c>
      <c r="T10260">
        <v>0</v>
      </c>
      <c r="U10260" t="str">
        <f t="shared" si="160"/>
        <v>Mar-2025</v>
      </c>
    </row>
    <row r="10261" spans="1:21" x14ac:dyDescent="0.3">
      <c r="A10261" t="s">
        <v>9571</v>
      </c>
      <c r="B10261" t="s">
        <v>45</v>
      </c>
      <c r="C10261" t="s">
        <v>46</v>
      </c>
      <c r="D10261" t="s">
        <v>67</v>
      </c>
      <c r="E10261" t="s">
        <v>131</v>
      </c>
      <c r="F10261" t="s">
        <v>49</v>
      </c>
      <c r="H10261" t="s">
        <v>30</v>
      </c>
      <c r="N10261" t="s">
        <v>31</v>
      </c>
      <c r="O10261" t="s">
        <v>7579</v>
      </c>
      <c r="P10261" t="s">
        <v>657</v>
      </c>
      <c r="T10261">
        <v>0</v>
      </c>
      <c r="U10261" t="str">
        <f t="shared" si="160"/>
        <v>Mar-2025</v>
      </c>
    </row>
    <row r="10262" spans="1:21" x14ac:dyDescent="0.3">
      <c r="A10262" t="s">
        <v>9571</v>
      </c>
      <c r="B10262" t="s">
        <v>37</v>
      </c>
      <c r="C10262" t="s">
        <v>38</v>
      </c>
      <c r="D10262" t="s">
        <v>264</v>
      </c>
      <c r="E10262" t="s">
        <v>28</v>
      </c>
      <c r="F10262" t="s">
        <v>49</v>
      </c>
      <c r="H10262" t="s">
        <v>41</v>
      </c>
      <c r="I10262" t="s">
        <v>42</v>
      </c>
      <c r="J10262" t="s">
        <v>43</v>
      </c>
      <c r="L10262" t="s">
        <v>43</v>
      </c>
      <c r="M10262" t="s">
        <v>9572</v>
      </c>
      <c r="N10262" t="s">
        <v>31</v>
      </c>
      <c r="O10262" t="s">
        <v>7579</v>
      </c>
      <c r="P10262" t="s">
        <v>657</v>
      </c>
      <c r="T10262">
        <v>1</v>
      </c>
      <c r="U10262" t="str">
        <f t="shared" si="160"/>
        <v>Mar-2025</v>
      </c>
    </row>
    <row r="10263" spans="1:21" x14ac:dyDescent="0.3">
      <c r="A10263" t="s">
        <v>9573</v>
      </c>
      <c r="B10263" t="s">
        <v>21</v>
      </c>
      <c r="C10263" t="s">
        <v>22</v>
      </c>
      <c r="D10263" t="s">
        <v>61</v>
      </c>
      <c r="E10263" t="s">
        <v>73</v>
      </c>
      <c r="F10263" t="s">
        <v>49</v>
      </c>
      <c r="H10263" t="s">
        <v>25</v>
      </c>
      <c r="N10263" t="s">
        <v>31</v>
      </c>
      <c r="O10263" t="s">
        <v>2699</v>
      </c>
      <c r="P10263" t="s">
        <v>2643</v>
      </c>
      <c r="T10263">
        <v>0</v>
      </c>
      <c r="U10263" t="str">
        <f t="shared" si="160"/>
        <v>Mar-2025</v>
      </c>
    </row>
    <row r="10264" spans="1:21" x14ac:dyDescent="0.3">
      <c r="A10264" t="s">
        <v>9574</v>
      </c>
      <c r="B10264" t="s">
        <v>45</v>
      </c>
      <c r="C10264" t="s">
        <v>46</v>
      </c>
      <c r="D10264" t="s">
        <v>47</v>
      </c>
      <c r="F10264" t="s">
        <v>29</v>
      </c>
      <c r="H10264" t="s">
        <v>30</v>
      </c>
      <c r="N10264" t="s">
        <v>31</v>
      </c>
      <c r="O10264" t="s">
        <v>28</v>
      </c>
      <c r="Q10264" t="s">
        <v>9506</v>
      </c>
      <c r="R10264" t="s">
        <v>34</v>
      </c>
      <c r="S10264" t="s">
        <v>35</v>
      </c>
      <c r="T10264">
        <v>0</v>
      </c>
      <c r="U10264" t="str">
        <f t="shared" si="160"/>
        <v>Mar-2025</v>
      </c>
    </row>
    <row r="10265" spans="1:21" x14ac:dyDescent="0.3">
      <c r="A10265" t="s">
        <v>9575</v>
      </c>
      <c r="B10265" t="s">
        <v>21</v>
      </c>
      <c r="C10265" t="s">
        <v>22</v>
      </c>
      <c r="D10265" t="s">
        <v>39</v>
      </c>
      <c r="E10265" t="s">
        <v>28</v>
      </c>
      <c r="F10265" t="s">
        <v>49</v>
      </c>
      <c r="G10265" t="s">
        <v>68</v>
      </c>
      <c r="H10265" t="s">
        <v>25</v>
      </c>
      <c r="I10265" t="s">
        <v>79</v>
      </c>
      <c r="M10265" t="s">
        <v>168</v>
      </c>
      <c r="N10265" t="s">
        <v>31</v>
      </c>
      <c r="O10265" t="s">
        <v>87</v>
      </c>
      <c r="P10265" t="s">
        <v>88</v>
      </c>
      <c r="T10265">
        <v>0</v>
      </c>
      <c r="U10265" t="str">
        <f t="shared" si="160"/>
        <v>Mar-2025</v>
      </c>
    </row>
    <row r="10266" spans="1:21" x14ac:dyDescent="0.3">
      <c r="A10266" t="s">
        <v>9576</v>
      </c>
      <c r="B10266" t="s">
        <v>84</v>
      </c>
      <c r="C10266" t="s">
        <v>85</v>
      </c>
      <c r="D10266" t="s">
        <v>61</v>
      </c>
      <c r="E10266" t="s">
        <v>28</v>
      </c>
      <c r="F10266" t="s">
        <v>5029</v>
      </c>
      <c r="H10266" t="s">
        <v>86</v>
      </c>
      <c r="J10266" t="s">
        <v>30</v>
      </c>
      <c r="N10266" t="s">
        <v>31</v>
      </c>
      <c r="P10266" t="s">
        <v>5030</v>
      </c>
      <c r="T10266">
        <v>0</v>
      </c>
      <c r="U10266" t="str">
        <f t="shared" si="160"/>
        <v>Mar-2025</v>
      </c>
    </row>
    <row r="10267" spans="1:21" x14ac:dyDescent="0.3">
      <c r="A10267" t="s">
        <v>9576</v>
      </c>
      <c r="B10267" t="s">
        <v>21</v>
      </c>
      <c r="C10267" t="s">
        <v>22</v>
      </c>
      <c r="D10267" t="s">
        <v>61</v>
      </c>
      <c r="E10267" t="s">
        <v>28</v>
      </c>
      <c r="F10267" t="s">
        <v>5029</v>
      </c>
      <c r="H10267" t="s">
        <v>30</v>
      </c>
      <c r="N10267" t="s">
        <v>31</v>
      </c>
      <c r="P10267" t="s">
        <v>5030</v>
      </c>
      <c r="T10267">
        <v>0</v>
      </c>
      <c r="U10267" t="str">
        <f t="shared" si="160"/>
        <v>Mar-2025</v>
      </c>
    </row>
    <row r="10268" spans="1:21" x14ac:dyDescent="0.3">
      <c r="A10268" t="s">
        <v>9576</v>
      </c>
      <c r="B10268" t="s">
        <v>21</v>
      </c>
      <c r="C10268" t="s">
        <v>22</v>
      </c>
      <c r="D10268" t="s">
        <v>61</v>
      </c>
      <c r="E10268" t="s">
        <v>28</v>
      </c>
      <c r="F10268" t="s">
        <v>5029</v>
      </c>
      <c r="H10268" t="s">
        <v>30</v>
      </c>
      <c r="J10268" t="s">
        <v>30</v>
      </c>
      <c r="M10268" t="s">
        <v>350</v>
      </c>
      <c r="N10268" t="s">
        <v>31</v>
      </c>
      <c r="P10268" t="s">
        <v>5030</v>
      </c>
      <c r="T10268">
        <v>0</v>
      </c>
      <c r="U10268" t="str">
        <f t="shared" si="160"/>
        <v>Mar-2025</v>
      </c>
    </row>
    <row r="10269" spans="1:21" x14ac:dyDescent="0.3">
      <c r="A10269" t="s">
        <v>9576</v>
      </c>
      <c r="B10269" t="s">
        <v>21</v>
      </c>
      <c r="C10269" t="s">
        <v>22</v>
      </c>
      <c r="D10269" t="s">
        <v>39</v>
      </c>
      <c r="E10269" t="s">
        <v>28</v>
      </c>
      <c r="F10269" t="s">
        <v>5029</v>
      </c>
      <c r="H10269" t="s">
        <v>30</v>
      </c>
      <c r="J10269" t="s">
        <v>30</v>
      </c>
      <c r="M10269" t="s">
        <v>400</v>
      </c>
      <c r="N10269" t="s">
        <v>31</v>
      </c>
      <c r="P10269" t="s">
        <v>5030</v>
      </c>
      <c r="T10269">
        <v>0</v>
      </c>
      <c r="U10269" t="str">
        <f t="shared" si="160"/>
        <v>Mar-2025</v>
      </c>
    </row>
    <row r="10270" spans="1:21" x14ac:dyDescent="0.3">
      <c r="A10270" t="s">
        <v>9576</v>
      </c>
      <c r="B10270" t="s">
        <v>45</v>
      </c>
      <c r="C10270" t="s">
        <v>46</v>
      </c>
      <c r="D10270" t="s">
        <v>39</v>
      </c>
      <c r="E10270" t="s">
        <v>28</v>
      </c>
      <c r="F10270" t="s">
        <v>5029</v>
      </c>
      <c r="H10270" t="s">
        <v>30</v>
      </c>
      <c r="N10270" t="s">
        <v>31</v>
      </c>
      <c r="P10270" t="s">
        <v>5030</v>
      </c>
      <c r="T10270">
        <v>0</v>
      </c>
      <c r="U10270" t="str">
        <f t="shared" si="160"/>
        <v>Mar-2025</v>
      </c>
    </row>
    <row r="10271" spans="1:21" x14ac:dyDescent="0.3">
      <c r="A10271" t="s">
        <v>9577</v>
      </c>
      <c r="B10271" t="s">
        <v>21</v>
      </c>
      <c r="C10271" t="s">
        <v>22</v>
      </c>
      <c r="D10271" t="s">
        <v>39</v>
      </c>
      <c r="F10271" t="s">
        <v>40</v>
      </c>
      <c r="H10271" t="s">
        <v>25</v>
      </c>
      <c r="N10271" t="s">
        <v>31</v>
      </c>
      <c r="T10271">
        <v>0</v>
      </c>
      <c r="U10271" t="str">
        <f t="shared" si="160"/>
        <v>Mar-2025</v>
      </c>
    </row>
    <row r="10272" spans="1:21" x14ac:dyDescent="0.3">
      <c r="A10272" t="s">
        <v>9578</v>
      </c>
      <c r="B10272" t="s">
        <v>21</v>
      </c>
      <c r="C10272" t="s">
        <v>22</v>
      </c>
      <c r="D10272" t="s">
        <v>39</v>
      </c>
      <c r="F10272" t="s">
        <v>40</v>
      </c>
      <c r="H10272" t="s">
        <v>25</v>
      </c>
      <c r="N10272" t="s">
        <v>31</v>
      </c>
      <c r="T10272">
        <v>0</v>
      </c>
      <c r="U10272" t="str">
        <f t="shared" si="160"/>
        <v>Mar-2025</v>
      </c>
    </row>
    <row r="10273" spans="1:21" x14ac:dyDescent="0.3">
      <c r="A10273" t="s">
        <v>9579</v>
      </c>
      <c r="B10273" t="s">
        <v>318</v>
      </c>
      <c r="C10273" t="s">
        <v>319</v>
      </c>
      <c r="D10273" t="s">
        <v>39</v>
      </c>
      <c r="E10273" t="s">
        <v>180</v>
      </c>
      <c r="F10273" t="s">
        <v>285</v>
      </c>
      <c r="H10273" t="s">
        <v>41</v>
      </c>
      <c r="I10273" t="s">
        <v>42</v>
      </c>
      <c r="J10273" t="s">
        <v>43</v>
      </c>
      <c r="L10273" t="s">
        <v>43</v>
      </c>
      <c r="N10273" t="s">
        <v>31</v>
      </c>
      <c r="T10273">
        <v>1</v>
      </c>
      <c r="U10273" t="str">
        <f t="shared" si="160"/>
        <v>Mar-2025</v>
      </c>
    </row>
    <row r="10274" spans="1:21" x14ac:dyDescent="0.3">
      <c r="A10274" t="s">
        <v>9580</v>
      </c>
      <c r="B10274" t="s">
        <v>219</v>
      </c>
      <c r="C10274" t="s">
        <v>220</v>
      </c>
      <c r="D10274" t="s">
        <v>39</v>
      </c>
      <c r="E10274" t="s">
        <v>180</v>
      </c>
      <c r="F10274" t="s">
        <v>53</v>
      </c>
      <c r="H10274" t="s">
        <v>41</v>
      </c>
      <c r="I10274" t="s">
        <v>42</v>
      </c>
      <c r="J10274" t="s">
        <v>221</v>
      </c>
      <c r="L10274" t="s">
        <v>221</v>
      </c>
      <c r="M10274" t="s">
        <v>9581</v>
      </c>
      <c r="N10274" t="s">
        <v>31</v>
      </c>
      <c r="P10274" t="s">
        <v>54</v>
      </c>
      <c r="T10274">
        <v>0</v>
      </c>
      <c r="U10274" t="str">
        <f t="shared" si="160"/>
        <v>Mar-2025</v>
      </c>
    </row>
    <row r="10275" spans="1:21" x14ac:dyDescent="0.3">
      <c r="A10275" t="s">
        <v>9580</v>
      </c>
      <c r="B10275" t="s">
        <v>512</v>
      </c>
      <c r="C10275" t="s">
        <v>513</v>
      </c>
      <c r="D10275" t="s">
        <v>39</v>
      </c>
      <c r="F10275" t="s">
        <v>53</v>
      </c>
      <c r="H10275" t="s">
        <v>41</v>
      </c>
      <c r="I10275" t="s">
        <v>42</v>
      </c>
      <c r="J10275" t="s">
        <v>95</v>
      </c>
      <c r="L10275" t="s">
        <v>95</v>
      </c>
      <c r="M10275" t="s">
        <v>9582</v>
      </c>
      <c r="N10275" t="s">
        <v>31</v>
      </c>
      <c r="P10275" t="s">
        <v>54</v>
      </c>
      <c r="T10275">
        <v>0</v>
      </c>
      <c r="U10275" t="str">
        <f t="shared" si="160"/>
        <v>Mar-2025</v>
      </c>
    </row>
    <row r="10276" spans="1:21" x14ac:dyDescent="0.3">
      <c r="A10276" t="s">
        <v>9580</v>
      </c>
      <c r="B10276" t="s">
        <v>45</v>
      </c>
      <c r="C10276" t="s">
        <v>46</v>
      </c>
      <c r="D10276" t="s">
        <v>39</v>
      </c>
      <c r="F10276" t="s">
        <v>53</v>
      </c>
      <c r="H10276" t="s">
        <v>30</v>
      </c>
      <c r="N10276" t="s">
        <v>31</v>
      </c>
      <c r="P10276" t="s">
        <v>54</v>
      </c>
      <c r="T10276">
        <v>0</v>
      </c>
      <c r="U10276" t="str">
        <f t="shared" si="160"/>
        <v>Mar-2025</v>
      </c>
    </row>
    <row r="10277" spans="1:21" x14ac:dyDescent="0.3">
      <c r="A10277" t="s">
        <v>9580</v>
      </c>
      <c r="B10277" t="s">
        <v>262</v>
      </c>
      <c r="C10277" t="s">
        <v>263</v>
      </c>
      <c r="D10277" t="s">
        <v>39</v>
      </c>
      <c r="E10277" t="s">
        <v>28</v>
      </c>
      <c r="F10277" t="s">
        <v>53</v>
      </c>
      <c r="H10277" t="s">
        <v>41</v>
      </c>
      <c r="I10277" t="s">
        <v>42</v>
      </c>
      <c r="J10277" t="s">
        <v>43</v>
      </c>
      <c r="L10277" t="s">
        <v>43</v>
      </c>
      <c r="M10277" t="s">
        <v>9583</v>
      </c>
      <c r="N10277" t="s">
        <v>31</v>
      </c>
      <c r="P10277" t="s">
        <v>54</v>
      </c>
      <c r="T10277">
        <v>1</v>
      </c>
      <c r="U10277" t="str">
        <f t="shared" si="160"/>
        <v>Mar-2025</v>
      </c>
    </row>
    <row r="10278" spans="1:21" x14ac:dyDescent="0.3">
      <c r="A10278" t="s">
        <v>9580</v>
      </c>
      <c r="B10278" t="s">
        <v>21</v>
      </c>
      <c r="C10278" t="s">
        <v>22</v>
      </c>
      <c r="D10278" t="s">
        <v>39</v>
      </c>
      <c r="F10278" t="s">
        <v>53</v>
      </c>
      <c r="H10278" t="s">
        <v>30</v>
      </c>
      <c r="J10278" t="s">
        <v>30</v>
      </c>
      <c r="N10278" t="s">
        <v>31</v>
      </c>
      <c r="P10278" t="s">
        <v>54</v>
      </c>
      <c r="T10278">
        <v>0</v>
      </c>
      <c r="U10278" t="str">
        <f t="shared" si="160"/>
        <v>Mar-2025</v>
      </c>
    </row>
    <row r="10279" spans="1:21" x14ac:dyDescent="0.3">
      <c r="A10279" t="s">
        <v>9584</v>
      </c>
      <c r="B10279" t="s">
        <v>21</v>
      </c>
      <c r="C10279" t="s">
        <v>22</v>
      </c>
      <c r="D10279" t="s">
        <v>47</v>
      </c>
      <c r="E10279" t="s">
        <v>28</v>
      </c>
      <c r="F10279" t="s">
        <v>29</v>
      </c>
      <c r="H10279" t="s">
        <v>25</v>
      </c>
      <c r="I10279" t="s">
        <v>79</v>
      </c>
      <c r="N10279" t="s">
        <v>31</v>
      </c>
      <c r="O10279" t="s">
        <v>118</v>
      </c>
      <c r="P10279" t="s">
        <v>3213</v>
      </c>
      <c r="Q10279" t="s">
        <v>3213</v>
      </c>
      <c r="R10279" t="s">
        <v>34</v>
      </c>
      <c r="S10279" t="s">
        <v>35</v>
      </c>
      <c r="T10279">
        <v>0</v>
      </c>
      <c r="U10279" t="str">
        <f t="shared" si="160"/>
        <v>Mar-2025</v>
      </c>
    </row>
    <row r="10280" spans="1:21" x14ac:dyDescent="0.3">
      <c r="A10280" t="s">
        <v>9585</v>
      </c>
      <c r="B10280" t="s">
        <v>21</v>
      </c>
      <c r="C10280" t="s">
        <v>22</v>
      </c>
      <c r="D10280" t="s">
        <v>67</v>
      </c>
      <c r="F10280" t="s">
        <v>29</v>
      </c>
      <c r="H10280" t="s">
        <v>30</v>
      </c>
      <c r="J10280" t="s">
        <v>30</v>
      </c>
      <c r="M10280" t="s">
        <v>350</v>
      </c>
      <c r="N10280" t="s">
        <v>31</v>
      </c>
      <c r="O10280" t="s">
        <v>32</v>
      </c>
      <c r="Q10280" t="s">
        <v>7884</v>
      </c>
      <c r="R10280" t="s">
        <v>34</v>
      </c>
      <c r="S10280" t="s">
        <v>35</v>
      </c>
      <c r="T10280">
        <v>0</v>
      </c>
      <c r="U10280" t="str">
        <f t="shared" si="160"/>
        <v>Mar-2025</v>
      </c>
    </row>
    <row r="10281" spans="1:21" x14ac:dyDescent="0.3">
      <c r="A10281" t="s">
        <v>9586</v>
      </c>
      <c r="B10281" t="s">
        <v>21</v>
      </c>
      <c r="C10281" t="s">
        <v>22</v>
      </c>
      <c r="D10281" t="s">
        <v>61</v>
      </c>
      <c r="F10281" t="s">
        <v>29</v>
      </c>
      <c r="H10281" t="s">
        <v>30</v>
      </c>
      <c r="N10281" t="s">
        <v>31</v>
      </c>
      <c r="O10281" t="s">
        <v>32</v>
      </c>
      <c r="Q10281" t="s">
        <v>3213</v>
      </c>
      <c r="R10281" t="s">
        <v>34</v>
      </c>
      <c r="S10281" t="s">
        <v>35</v>
      </c>
      <c r="T10281">
        <v>0</v>
      </c>
      <c r="U10281" t="str">
        <f t="shared" si="160"/>
        <v>Mar-2025</v>
      </c>
    </row>
    <row r="10282" spans="1:21" x14ac:dyDescent="0.3">
      <c r="A10282" t="s">
        <v>9587</v>
      </c>
      <c r="B10282" t="s">
        <v>318</v>
      </c>
      <c r="C10282" t="s">
        <v>319</v>
      </c>
      <c r="D10282" t="s">
        <v>39</v>
      </c>
      <c r="E10282" t="s">
        <v>28</v>
      </c>
      <c r="F10282" t="s">
        <v>40</v>
      </c>
      <c r="H10282" t="s">
        <v>41</v>
      </c>
      <c r="I10282" t="s">
        <v>42</v>
      </c>
      <c r="J10282" t="s">
        <v>43</v>
      </c>
      <c r="L10282" t="s">
        <v>43</v>
      </c>
      <c r="N10282" t="s">
        <v>31</v>
      </c>
      <c r="T10282">
        <v>1</v>
      </c>
      <c r="U10282" t="str">
        <f t="shared" si="160"/>
        <v>Mar-2025</v>
      </c>
    </row>
    <row r="10283" spans="1:21" x14ac:dyDescent="0.3">
      <c r="A10283" t="s">
        <v>9588</v>
      </c>
      <c r="B10283" t="s">
        <v>45</v>
      </c>
      <c r="C10283" t="s">
        <v>46</v>
      </c>
      <c r="D10283" t="s">
        <v>39</v>
      </c>
      <c r="F10283" t="s">
        <v>40</v>
      </c>
      <c r="H10283" t="s">
        <v>30</v>
      </c>
      <c r="N10283" t="s">
        <v>31</v>
      </c>
      <c r="T10283">
        <v>0</v>
      </c>
      <c r="U10283" t="str">
        <f t="shared" si="160"/>
        <v>Mar-2025</v>
      </c>
    </row>
    <row r="10284" spans="1:21" x14ac:dyDescent="0.3">
      <c r="A10284" t="s">
        <v>9589</v>
      </c>
      <c r="B10284" t="s">
        <v>45</v>
      </c>
      <c r="C10284" t="s">
        <v>46</v>
      </c>
      <c r="D10284" t="s">
        <v>61</v>
      </c>
      <c r="E10284" t="s">
        <v>131</v>
      </c>
      <c r="F10284" t="s">
        <v>29</v>
      </c>
      <c r="G10284" t="s">
        <v>138</v>
      </c>
      <c r="H10284" t="s">
        <v>30</v>
      </c>
      <c r="N10284" t="s">
        <v>31</v>
      </c>
      <c r="O10284" t="s">
        <v>2511</v>
      </c>
      <c r="Q10284" t="s">
        <v>2073</v>
      </c>
      <c r="R10284" t="s">
        <v>34</v>
      </c>
      <c r="S10284" t="s">
        <v>35</v>
      </c>
      <c r="T10284">
        <v>0</v>
      </c>
      <c r="U10284" t="str">
        <f t="shared" si="160"/>
        <v>Mar-2025</v>
      </c>
    </row>
    <row r="10285" spans="1:21" x14ac:dyDescent="0.3">
      <c r="A10285" t="s">
        <v>9590</v>
      </c>
      <c r="B10285" t="s">
        <v>21</v>
      </c>
      <c r="C10285" t="s">
        <v>22</v>
      </c>
      <c r="D10285" t="s">
        <v>67</v>
      </c>
      <c r="F10285" t="s">
        <v>29</v>
      </c>
      <c r="H10285" t="s">
        <v>25</v>
      </c>
      <c r="N10285" t="s">
        <v>26</v>
      </c>
      <c r="O10285" t="s">
        <v>151</v>
      </c>
      <c r="T10285">
        <v>0</v>
      </c>
      <c r="U10285" t="str">
        <f t="shared" si="160"/>
        <v>Mar-2025</v>
      </c>
    </row>
    <row r="10286" spans="1:21" x14ac:dyDescent="0.3">
      <c r="A10286" t="s">
        <v>9591</v>
      </c>
      <c r="B10286" t="s">
        <v>59</v>
      </c>
      <c r="C10286" t="s">
        <v>60</v>
      </c>
      <c r="D10286" t="s">
        <v>61</v>
      </c>
      <c r="F10286" t="s">
        <v>29</v>
      </c>
      <c r="N10286" t="s">
        <v>31</v>
      </c>
      <c r="O10286" t="s">
        <v>32</v>
      </c>
      <c r="Q10286" t="s">
        <v>3213</v>
      </c>
      <c r="R10286" t="s">
        <v>34</v>
      </c>
      <c r="S10286" t="s">
        <v>35</v>
      </c>
      <c r="T10286">
        <v>0</v>
      </c>
      <c r="U10286" t="str">
        <f t="shared" si="160"/>
        <v>Mar-2025</v>
      </c>
    </row>
    <row r="10287" spans="1:21" x14ac:dyDescent="0.3">
      <c r="A10287" t="s">
        <v>9592</v>
      </c>
      <c r="B10287" t="s">
        <v>182</v>
      </c>
      <c r="C10287" t="s">
        <v>183</v>
      </c>
      <c r="D10287" t="s">
        <v>61</v>
      </c>
      <c r="F10287" t="s">
        <v>29</v>
      </c>
      <c r="H10287" t="s">
        <v>41</v>
      </c>
      <c r="I10287" t="s">
        <v>42</v>
      </c>
      <c r="J10287" t="s">
        <v>341</v>
      </c>
      <c r="L10287" t="s">
        <v>341</v>
      </c>
      <c r="N10287" t="s">
        <v>31</v>
      </c>
      <c r="O10287" t="s">
        <v>32</v>
      </c>
      <c r="Q10287" t="s">
        <v>7884</v>
      </c>
      <c r="R10287" t="s">
        <v>34</v>
      </c>
      <c r="S10287" t="s">
        <v>35</v>
      </c>
      <c r="T10287">
        <v>0</v>
      </c>
      <c r="U10287" t="str">
        <f t="shared" si="160"/>
        <v>Mar-2025</v>
      </c>
    </row>
    <row r="10288" spans="1:21" x14ac:dyDescent="0.3">
      <c r="A10288" t="s">
        <v>9593</v>
      </c>
      <c r="B10288" t="s">
        <v>190</v>
      </c>
      <c r="C10288" t="s">
        <v>191</v>
      </c>
      <c r="D10288" t="s">
        <v>67</v>
      </c>
      <c r="E10288" t="s">
        <v>131</v>
      </c>
      <c r="F10288" t="s">
        <v>29</v>
      </c>
      <c r="H10288" t="s">
        <v>41</v>
      </c>
      <c r="I10288" t="s">
        <v>42</v>
      </c>
      <c r="J10288" t="s">
        <v>43</v>
      </c>
      <c r="L10288" t="s">
        <v>43</v>
      </c>
      <c r="M10288" t="s">
        <v>9594</v>
      </c>
      <c r="N10288" t="s">
        <v>26</v>
      </c>
      <c r="O10288" t="s">
        <v>144</v>
      </c>
      <c r="T10288">
        <v>1</v>
      </c>
      <c r="U10288" t="str">
        <f t="shared" si="160"/>
        <v>Mar-2025</v>
      </c>
    </row>
    <row r="10289" spans="1:21" x14ac:dyDescent="0.3">
      <c r="A10289" t="s">
        <v>9595</v>
      </c>
      <c r="B10289" t="s">
        <v>59</v>
      </c>
      <c r="C10289" t="s">
        <v>60</v>
      </c>
      <c r="D10289" t="s">
        <v>39</v>
      </c>
      <c r="E10289" t="s">
        <v>73</v>
      </c>
      <c r="F10289" t="s">
        <v>40</v>
      </c>
      <c r="N10289" t="s">
        <v>31</v>
      </c>
      <c r="T10289">
        <v>0</v>
      </c>
      <c r="U10289" t="str">
        <f t="shared" si="160"/>
        <v>Mar-2025</v>
      </c>
    </row>
    <row r="10290" spans="1:21" x14ac:dyDescent="0.3">
      <c r="A10290" t="s">
        <v>9596</v>
      </c>
      <c r="B10290" t="s">
        <v>262</v>
      </c>
      <c r="C10290" t="s">
        <v>263</v>
      </c>
      <c r="D10290" t="s">
        <v>264</v>
      </c>
      <c r="E10290" t="s">
        <v>28</v>
      </c>
      <c r="F10290" t="s">
        <v>29</v>
      </c>
      <c r="H10290" t="s">
        <v>41</v>
      </c>
      <c r="I10290" t="s">
        <v>42</v>
      </c>
      <c r="J10290" t="s">
        <v>41</v>
      </c>
      <c r="M10290" t="s">
        <v>9597</v>
      </c>
      <c r="N10290" t="s">
        <v>26</v>
      </c>
      <c r="O10290" t="s">
        <v>118</v>
      </c>
      <c r="T10290">
        <v>0</v>
      </c>
      <c r="U10290" t="str">
        <f t="shared" si="160"/>
        <v>Mar-2025</v>
      </c>
    </row>
    <row r="10291" spans="1:21" x14ac:dyDescent="0.3">
      <c r="A10291" t="s">
        <v>9598</v>
      </c>
      <c r="B10291" t="s">
        <v>59</v>
      </c>
      <c r="C10291" t="s">
        <v>60</v>
      </c>
      <c r="D10291" t="s">
        <v>39</v>
      </c>
      <c r="E10291" t="s">
        <v>28</v>
      </c>
      <c r="F10291" t="s">
        <v>40</v>
      </c>
      <c r="N10291" t="s">
        <v>31</v>
      </c>
      <c r="T10291">
        <v>0</v>
      </c>
      <c r="U10291" t="str">
        <f t="shared" si="160"/>
        <v>Mar-2025</v>
      </c>
    </row>
    <row r="10292" spans="1:21" x14ac:dyDescent="0.3">
      <c r="A10292" t="s">
        <v>9599</v>
      </c>
      <c r="B10292" t="s">
        <v>21</v>
      </c>
      <c r="C10292" t="s">
        <v>22</v>
      </c>
      <c r="D10292" t="s">
        <v>47</v>
      </c>
      <c r="E10292" t="s">
        <v>131</v>
      </c>
      <c r="F10292" t="s">
        <v>29</v>
      </c>
      <c r="G10292" t="s">
        <v>155</v>
      </c>
      <c r="H10292" t="s">
        <v>25</v>
      </c>
      <c r="N10292" t="s">
        <v>31</v>
      </c>
      <c r="O10292" t="s">
        <v>2511</v>
      </c>
      <c r="Q10292" t="s">
        <v>2073</v>
      </c>
      <c r="R10292" t="s">
        <v>34</v>
      </c>
      <c r="S10292" t="s">
        <v>35</v>
      </c>
      <c r="T10292">
        <v>0</v>
      </c>
      <c r="U10292" t="str">
        <f t="shared" si="160"/>
        <v>Mar-2025</v>
      </c>
    </row>
    <row r="10293" spans="1:21" x14ac:dyDescent="0.3">
      <c r="A10293" t="s">
        <v>9600</v>
      </c>
      <c r="B10293" t="s">
        <v>21</v>
      </c>
      <c r="C10293" t="s">
        <v>22</v>
      </c>
      <c r="D10293" t="s">
        <v>47</v>
      </c>
      <c r="F10293" t="s">
        <v>29</v>
      </c>
      <c r="H10293" t="s">
        <v>25</v>
      </c>
      <c r="N10293" t="s">
        <v>31</v>
      </c>
      <c r="O10293" t="s">
        <v>32</v>
      </c>
      <c r="Q10293" t="s">
        <v>7884</v>
      </c>
      <c r="R10293" t="s">
        <v>34</v>
      </c>
      <c r="S10293" t="s">
        <v>35</v>
      </c>
      <c r="T10293">
        <v>0</v>
      </c>
      <c r="U10293" t="str">
        <f t="shared" si="160"/>
        <v>Mar-2025</v>
      </c>
    </row>
    <row r="10294" spans="1:21" x14ac:dyDescent="0.3">
      <c r="A10294" t="s">
        <v>9601</v>
      </c>
      <c r="B10294" t="s">
        <v>21</v>
      </c>
      <c r="C10294" t="s">
        <v>22</v>
      </c>
      <c r="D10294" t="s">
        <v>61</v>
      </c>
      <c r="F10294" t="s">
        <v>49</v>
      </c>
      <c r="G10294" t="s">
        <v>70</v>
      </c>
      <c r="H10294" t="s">
        <v>30</v>
      </c>
      <c r="J10294" t="s">
        <v>30</v>
      </c>
      <c r="N10294" t="s">
        <v>31</v>
      </c>
      <c r="O10294" t="s">
        <v>64</v>
      </c>
      <c r="P10294" t="s">
        <v>65</v>
      </c>
      <c r="T10294">
        <v>0</v>
      </c>
      <c r="U10294" t="str">
        <f t="shared" si="160"/>
        <v>Mar-2025</v>
      </c>
    </row>
    <row r="10295" spans="1:21" x14ac:dyDescent="0.3">
      <c r="A10295" t="s">
        <v>9602</v>
      </c>
      <c r="B10295" t="s">
        <v>21</v>
      </c>
      <c r="C10295" t="s">
        <v>22</v>
      </c>
      <c r="D10295" t="s">
        <v>39</v>
      </c>
      <c r="F10295" t="s">
        <v>40</v>
      </c>
      <c r="H10295" t="s">
        <v>30</v>
      </c>
      <c r="N10295" t="s">
        <v>31</v>
      </c>
      <c r="T10295">
        <v>0</v>
      </c>
      <c r="U10295" t="str">
        <f t="shared" si="160"/>
        <v>Mar-2025</v>
      </c>
    </row>
    <row r="10296" spans="1:21" x14ac:dyDescent="0.3">
      <c r="A10296" t="s">
        <v>9602</v>
      </c>
      <c r="B10296" t="s">
        <v>21</v>
      </c>
      <c r="C10296" t="s">
        <v>22</v>
      </c>
      <c r="D10296" t="s">
        <v>61</v>
      </c>
      <c r="F10296" t="s">
        <v>29</v>
      </c>
      <c r="H10296" t="s">
        <v>30</v>
      </c>
      <c r="M10296" t="s">
        <v>687</v>
      </c>
      <c r="N10296" t="s">
        <v>31</v>
      </c>
      <c r="O10296" t="s">
        <v>32</v>
      </c>
      <c r="Q10296" t="s">
        <v>3213</v>
      </c>
      <c r="R10296" t="s">
        <v>34</v>
      </c>
      <c r="S10296" t="s">
        <v>35</v>
      </c>
      <c r="T10296">
        <v>0</v>
      </c>
      <c r="U10296" t="str">
        <f t="shared" si="160"/>
        <v>Mar-2025</v>
      </c>
    </row>
    <row r="10297" spans="1:21" x14ac:dyDescent="0.3">
      <c r="A10297" t="s">
        <v>9603</v>
      </c>
      <c r="B10297" t="s">
        <v>21</v>
      </c>
      <c r="C10297" t="s">
        <v>22</v>
      </c>
      <c r="D10297" t="s">
        <v>47</v>
      </c>
      <c r="F10297" t="s">
        <v>29</v>
      </c>
      <c r="H10297" t="s">
        <v>25</v>
      </c>
      <c r="N10297" t="s">
        <v>31</v>
      </c>
      <c r="O10297" t="s">
        <v>28</v>
      </c>
      <c r="Q10297" t="s">
        <v>9506</v>
      </c>
      <c r="R10297" t="s">
        <v>34</v>
      </c>
      <c r="S10297" t="s">
        <v>35</v>
      </c>
      <c r="T10297">
        <v>0</v>
      </c>
      <c r="U10297" t="str">
        <f t="shared" si="160"/>
        <v>Mar-2025</v>
      </c>
    </row>
    <row r="10298" spans="1:21" x14ac:dyDescent="0.3">
      <c r="A10298" t="s">
        <v>9604</v>
      </c>
      <c r="B10298" t="s">
        <v>45</v>
      </c>
      <c r="C10298" t="s">
        <v>46</v>
      </c>
      <c r="D10298" t="s">
        <v>39</v>
      </c>
      <c r="E10298" t="s">
        <v>73</v>
      </c>
      <c r="F10298" t="s">
        <v>40</v>
      </c>
      <c r="H10298" t="s">
        <v>86</v>
      </c>
      <c r="M10298" t="s">
        <v>7697</v>
      </c>
      <c r="N10298" t="s">
        <v>31</v>
      </c>
      <c r="T10298">
        <v>0</v>
      </c>
      <c r="U10298" t="str">
        <f t="shared" si="160"/>
        <v>Mar-2025</v>
      </c>
    </row>
    <row r="10299" spans="1:21" x14ac:dyDescent="0.3">
      <c r="A10299" t="s">
        <v>9605</v>
      </c>
      <c r="B10299" t="s">
        <v>498</v>
      </c>
      <c r="C10299" t="s">
        <v>499</v>
      </c>
      <c r="D10299" t="s">
        <v>39</v>
      </c>
      <c r="F10299" t="s">
        <v>40</v>
      </c>
      <c r="H10299" t="s">
        <v>41</v>
      </c>
      <c r="I10299" t="s">
        <v>42</v>
      </c>
      <c r="J10299" t="s">
        <v>41</v>
      </c>
      <c r="L10299" t="s">
        <v>221</v>
      </c>
      <c r="N10299" t="s">
        <v>31</v>
      </c>
      <c r="T10299">
        <v>0</v>
      </c>
      <c r="U10299" t="str">
        <f t="shared" si="160"/>
        <v>Mar-2025</v>
      </c>
    </row>
    <row r="10300" spans="1:21" x14ac:dyDescent="0.3">
      <c r="A10300" t="s">
        <v>9606</v>
      </c>
      <c r="B10300" t="s">
        <v>974</v>
      </c>
      <c r="C10300" t="s">
        <v>975</v>
      </c>
      <c r="D10300" t="s">
        <v>39</v>
      </c>
      <c r="E10300" t="s">
        <v>48</v>
      </c>
      <c r="F10300" t="s">
        <v>40</v>
      </c>
      <c r="H10300" t="s">
        <v>41</v>
      </c>
      <c r="I10300" t="s">
        <v>42</v>
      </c>
      <c r="J10300" t="s">
        <v>43</v>
      </c>
      <c r="L10300" t="s">
        <v>43</v>
      </c>
      <c r="N10300" t="s">
        <v>31</v>
      </c>
      <c r="T10300">
        <v>1</v>
      </c>
      <c r="U10300" t="str">
        <f t="shared" si="160"/>
        <v>Mar-2025</v>
      </c>
    </row>
    <row r="10301" spans="1:21" x14ac:dyDescent="0.3">
      <c r="A10301" t="s">
        <v>9607</v>
      </c>
      <c r="B10301" t="s">
        <v>21</v>
      </c>
      <c r="C10301" t="s">
        <v>22</v>
      </c>
      <c r="D10301" t="s">
        <v>67</v>
      </c>
      <c r="E10301" t="s">
        <v>62</v>
      </c>
      <c r="F10301" t="s">
        <v>49</v>
      </c>
      <c r="G10301" t="s">
        <v>68</v>
      </c>
      <c r="H10301" t="s">
        <v>25</v>
      </c>
      <c r="I10301" t="s">
        <v>236</v>
      </c>
      <c r="N10301" t="s">
        <v>31</v>
      </c>
      <c r="O10301" t="s">
        <v>64</v>
      </c>
      <c r="P10301" t="s">
        <v>65</v>
      </c>
      <c r="T10301">
        <v>0</v>
      </c>
      <c r="U10301" t="str">
        <f t="shared" si="160"/>
        <v>Mar-2025</v>
      </c>
    </row>
    <row r="10302" spans="1:21" x14ac:dyDescent="0.3">
      <c r="A10302" t="s">
        <v>9608</v>
      </c>
      <c r="B10302" t="s">
        <v>45</v>
      </c>
      <c r="C10302" t="s">
        <v>46</v>
      </c>
      <c r="D10302" t="s">
        <v>61</v>
      </c>
      <c r="E10302" t="s">
        <v>48</v>
      </c>
      <c r="F10302" t="s">
        <v>29</v>
      </c>
      <c r="G10302" t="s">
        <v>138</v>
      </c>
      <c r="H10302" t="s">
        <v>30</v>
      </c>
      <c r="N10302" t="s">
        <v>31</v>
      </c>
      <c r="O10302" t="s">
        <v>3074</v>
      </c>
      <c r="Q10302" t="s">
        <v>188</v>
      </c>
      <c r="R10302" t="s">
        <v>34</v>
      </c>
      <c r="S10302" t="s">
        <v>35</v>
      </c>
      <c r="T10302">
        <v>0</v>
      </c>
      <c r="U10302" t="str">
        <f t="shared" si="160"/>
        <v>Mar-2025</v>
      </c>
    </row>
    <row r="10303" spans="1:21" x14ac:dyDescent="0.3">
      <c r="A10303" t="s">
        <v>9609</v>
      </c>
      <c r="B10303" t="s">
        <v>5638</v>
      </c>
      <c r="C10303" t="s">
        <v>5639</v>
      </c>
      <c r="D10303" t="s">
        <v>39</v>
      </c>
      <c r="F10303" t="s">
        <v>40</v>
      </c>
      <c r="H10303" t="s">
        <v>41</v>
      </c>
      <c r="I10303" t="s">
        <v>42</v>
      </c>
      <c r="J10303" t="s">
        <v>221</v>
      </c>
      <c r="L10303" t="s">
        <v>221</v>
      </c>
      <c r="M10303" t="s">
        <v>9610</v>
      </c>
      <c r="N10303" t="s">
        <v>31</v>
      </c>
      <c r="T10303">
        <v>0</v>
      </c>
      <c r="U10303" t="str">
        <f t="shared" si="160"/>
        <v>Mar-2025</v>
      </c>
    </row>
    <row r="10304" spans="1:21" x14ac:dyDescent="0.3">
      <c r="A10304" t="s">
        <v>9611</v>
      </c>
      <c r="B10304" t="s">
        <v>59</v>
      </c>
      <c r="C10304" t="s">
        <v>60</v>
      </c>
      <c r="D10304" t="s">
        <v>47</v>
      </c>
      <c r="E10304" t="s">
        <v>48</v>
      </c>
      <c r="F10304" t="s">
        <v>29</v>
      </c>
      <c r="G10304" t="s">
        <v>155</v>
      </c>
      <c r="N10304" t="s">
        <v>31</v>
      </c>
      <c r="O10304" t="s">
        <v>3074</v>
      </c>
      <c r="Q10304" t="s">
        <v>188</v>
      </c>
      <c r="R10304" t="s">
        <v>34</v>
      </c>
      <c r="S10304" t="s">
        <v>35</v>
      </c>
      <c r="T10304">
        <v>0</v>
      </c>
      <c r="U10304" t="str">
        <f t="shared" si="160"/>
        <v>Mar-2025</v>
      </c>
    </row>
    <row r="10305" spans="1:21" x14ac:dyDescent="0.3">
      <c r="A10305" t="s">
        <v>9612</v>
      </c>
      <c r="B10305" t="s">
        <v>45</v>
      </c>
      <c r="C10305" t="s">
        <v>46</v>
      </c>
      <c r="D10305" t="s">
        <v>61</v>
      </c>
      <c r="E10305" t="s">
        <v>62</v>
      </c>
      <c r="F10305" t="s">
        <v>49</v>
      </c>
      <c r="G10305" t="s">
        <v>70</v>
      </c>
      <c r="H10305" t="s">
        <v>30</v>
      </c>
      <c r="N10305" t="s">
        <v>31</v>
      </c>
      <c r="O10305" t="s">
        <v>64</v>
      </c>
      <c r="P10305" t="s">
        <v>65</v>
      </c>
      <c r="T10305">
        <v>0</v>
      </c>
      <c r="U10305" t="str">
        <f t="shared" si="160"/>
        <v>Mar-2025</v>
      </c>
    </row>
    <row r="10306" spans="1:21" x14ac:dyDescent="0.3">
      <c r="A10306" t="s">
        <v>9613</v>
      </c>
      <c r="B10306" t="s">
        <v>99</v>
      </c>
      <c r="C10306" t="s">
        <v>100</v>
      </c>
      <c r="D10306" t="s">
        <v>264</v>
      </c>
      <c r="E10306" t="s">
        <v>417</v>
      </c>
      <c r="F10306" t="s">
        <v>29</v>
      </c>
      <c r="H10306" t="s">
        <v>86</v>
      </c>
      <c r="M10306" t="s">
        <v>168</v>
      </c>
      <c r="N10306" t="s">
        <v>26</v>
      </c>
      <c r="O10306" t="s">
        <v>546</v>
      </c>
      <c r="T10306">
        <v>0</v>
      </c>
      <c r="U10306" t="str">
        <f t="shared" si="160"/>
        <v>Mar-2025</v>
      </c>
    </row>
    <row r="10307" spans="1:21" x14ac:dyDescent="0.3">
      <c r="A10307" t="s">
        <v>9614</v>
      </c>
      <c r="B10307" t="s">
        <v>45</v>
      </c>
      <c r="C10307" t="s">
        <v>46</v>
      </c>
      <c r="D10307" t="s">
        <v>39</v>
      </c>
      <c r="F10307" t="s">
        <v>53</v>
      </c>
      <c r="H10307" t="s">
        <v>30</v>
      </c>
      <c r="N10307" t="s">
        <v>31</v>
      </c>
      <c r="P10307" t="s">
        <v>54</v>
      </c>
      <c r="T10307">
        <v>0</v>
      </c>
      <c r="U10307" t="str">
        <f t="shared" ref="U10307:U10370" si="161">TEXT(A10307,"mmm-yyyy")</f>
        <v>Mar-2025</v>
      </c>
    </row>
    <row r="10308" spans="1:21" x14ac:dyDescent="0.3">
      <c r="A10308" t="s">
        <v>9615</v>
      </c>
      <c r="B10308" t="s">
        <v>2234</v>
      </c>
      <c r="C10308" t="s">
        <v>2235</v>
      </c>
      <c r="D10308" t="s">
        <v>39</v>
      </c>
      <c r="E10308" t="s">
        <v>48</v>
      </c>
      <c r="F10308" t="s">
        <v>40</v>
      </c>
      <c r="H10308" t="s">
        <v>41</v>
      </c>
      <c r="I10308" t="s">
        <v>42</v>
      </c>
      <c r="J10308" t="s">
        <v>43</v>
      </c>
      <c r="L10308" t="s">
        <v>43</v>
      </c>
      <c r="N10308" t="s">
        <v>31</v>
      </c>
      <c r="T10308">
        <v>1</v>
      </c>
      <c r="U10308" t="str">
        <f t="shared" si="161"/>
        <v>Mar-2025</v>
      </c>
    </row>
    <row r="10309" spans="1:21" x14ac:dyDescent="0.3">
      <c r="A10309" t="s">
        <v>9616</v>
      </c>
      <c r="B10309" t="s">
        <v>21</v>
      </c>
      <c r="C10309" t="s">
        <v>22</v>
      </c>
      <c r="D10309" t="s">
        <v>47</v>
      </c>
      <c r="F10309" t="s">
        <v>29</v>
      </c>
      <c r="H10309" t="s">
        <v>30</v>
      </c>
      <c r="M10309" t="s">
        <v>185</v>
      </c>
      <c r="N10309" t="s">
        <v>31</v>
      </c>
      <c r="O10309" t="s">
        <v>28</v>
      </c>
      <c r="Q10309" t="s">
        <v>9506</v>
      </c>
      <c r="R10309" t="s">
        <v>34</v>
      </c>
      <c r="S10309" t="s">
        <v>35</v>
      </c>
      <c r="T10309">
        <v>0</v>
      </c>
      <c r="U10309" t="str">
        <f t="shared" si="161"/>
        <v>Mar-2025</v>
      </c>
    </row>
    <row r="10310" spans="1:21" x14ac:dyDescent="0.3">
      <c r="A10310" t="s">
        <v>9617</v>
      </c>
      <c r="B10310" t="s">
        <v>45</v>
      </c>
      <c r="C10310" t="s">
        <v>46</v>
      </c>
      <c r="D10310" t="s">
        <v>47</v>
      </c>
      <c r="F10310" t="s">
        <v>29</v>
      </c>
      <c r="H10310" t="s">
        <v>30</v>
      </c>
      <c r="N10310" t="s">
        <v>31</v>
      </c>
      <c r="O10310" t="s">
        <v>28</v>
      </c>
      <c r="Q10310" t="s">
        <v>9506</v>
      </c>
      <c r="R10310" t="s">
        <v>34</v>
      </c>
      <c r="S10310" t="s">
        <v>35</v>
      </c>
      <c r="T10310">
        <v>0</v>
      </c>
      <c r="U10310" t="str">
        <f t="shared" si="161"/>
        <v>Mar-2025</v>
      </c>
    </row>
    <row r="10311" spans="1:21" x14ac:dyDescent="0.3">
      <c r="A10311" t="s">
        <v>9618</v>
      </c>
      <c r="B10311" t="s">
        <v>21</v>
      </c>
      <c r="C10311" t="s">
        <v>22</v>
      </c>
      <c r="D10311" t="s">
        <v>47</v>
      </c>
      <c r="F10311" t="s">
        <v>29</v>
      </c>
      <c r="H10311" t="s">
        <v>30</v>
      </c>
      <c r="J10311" t="s">
        <v>30</v>
      </c>
      <c r="M10311" t="s">
        <v>9619</v>
      </c>
      <c r="N10311" t="s">
        <v>31</v>
      </c>
      <c r="O10311" t="s">
        <v>32</v>
      </c>
      <c r="Q10311" t="s">
        <v>7884</v>
      </c>
      <c r="R10311" t="s">
        <v>34</v>
      </c>
      <c r="S10311" t="s">
        <v>35</v>
      </c>
      <c r="T10311">
        <v>0</v>
      </c>
      <c r="U10311" t="str">
        <f t="shared" si="161"/>
        <v>Mar-2025</v>
      </c>
    </row>
    <row r="10312" spans="1:21" x14ac:dyDescent="0.3">
      <c r="A10312" t="s">
        <v>9620</v>
      </c>
      <c r="B10312" t="s">
        <v>21</v>
      </c>
      <c r="C10312" t="s">
        <v>22</v>
      </c>
      <c r="D10312" t="s">
        <v>72</v>
      </c>
      <c r="E10312" t="s">
        <v>131</v>
      </c>
      <c r="F10312" t="s">
        <v>29</v>
      </c>
      <c r="G10312" t="s">
        <v>155</v>
      </c>
      <c r="H10312" t="s">
        <v>25</v>
      </c>
      <c r="M10312" t="s">
        <v>9621</v>
      </c>
      <c r="N10312" t="s">
        <v>31</v>
      </c>
      <c r="O10312" t="s">
        <v>2511</v>
      </c>
      <c r="Q10312" t="s">
        <v>2073</v>
      </c>
      <c r="R10312" t="s">
        <v>34</v>
      </c>
      <c r="S10312" t="s">
        <v>35</v>
      </c>
      <c r="T10312">
        <v>0</v>
      </c>
      <c r="U10312" t="str">
        <f t="shared" si="161"/>
        <v>Mar-2025</v>
      </c>
    </row>
    <row r="10313" spans="1:21" x14ac:dyDescent="0.3">
      <c r="A10313" t="s">
        <v>9620</v>
      </c>
      <c r="B10313" t="s">
        <v>59</v>
      </c>
      <c r="C10313" t="s">
        <v>60</v>
      </c>
      <c r="D10313" t="s">
        <v>61</v>
      </c>
      <c r="E10313" t="s">
        <v>62</v>
      </c>
      <c r="F10313" t="s">
        <v>29</v>
      </c>
      <c r="G10313" t="s">
        <v>63</v>
      </c>
      <c r="N10313" t="s">
        <v>31</v>
      </c>
      <c r="O10313" t="s">
        <v>3082</v>
      </c>
      <c r="Q10313" t="s">
        <v>7503</v>
      </c>
      <c r="R10313" t="s">
        <v>34</v>
      </c>
      <c r="S10313" t="s">
        <v>35</v>
      </c>
      <c r="T10313">
        <v>0</v>
      </c>
      <c r="U10313" t="str">
        <f t="shared" si="161"/>
        <v>Mar-2025</v>
      </c>
    </row>
    <row r="10314" spans="1:21" x14ac:dyDescent="0.3">
      <c r="A10314" t="s">
        <v>9622</v>
      </c>
      <c r="B10314" t="s">
        <v>45</v>
      </c>
      <c r="C10314" t="s">
        <v>46</v>
      </c>
      <c r="D10314" t="s">
        <v>61</v>
      </c>
      <c r="F10314" t="s">
        <v>29</v>
      </c>
      <c r="H10314" t="s">
        <v>30</v>
      </c>
      <c r="N10314" t="s">
        <v>31</v>
      </c>
      <c r="O10314" t="s">
        <v>32</v>
      </c>
      <c r="Q10314" t="s">
        <v>3213</v>
      </c>
      <c r="R10314" t="s">
        <v>34</v>
      </c>
      <c r="S10314" t="s">
        <v>35</v>
      </c>
      <c r="T10314">
        <v>0</v>
      </c>
      <c r="U10314" t="str">
        <f t="shared" si="161"/>
        <v>Mar-2025</v>
      </c>
    </row>
    <row r="10315" spans="1:21" x14ac:dyDescent="0.3">
      <c r="A10315" t="s">
        <v>9623</v>
      </c>
      <c r="B10315" t="s">
        <v>512</v>
      </c>
      <c r="C10315" t="s">
        <v>513</v>
      </c>
      <c r="D10315" t="s">
        <v>47</v>
      </c>
      <c r="F10315" t="s">
        <v>29</v>
      </c>
      <c r="H10315" t="s">
        <v>41</v>
      </c>
      <c r="I10315" t="s">
        <v>42</v>
      </c>
      <c r="J10315" t="s">
        <v>41</v>
      </c>
      <c r="L10315" t="s">
        <v>57</v>
      </c>
      <c r="M10315" t="s">
        <v>9624</v>
      </c>
      <c r="N10315" t="s">
        <v>31</v>
      </c>
      <c r="O10315" t="s">
        <v>28</v>
      </c>
      <c r="Q10315" t="s">
        <v>9506</v>
      </c>
      <c r="R10315" t="s">
        <v>34</v>
      </c>
      <c r="S10315" t="s">
        <v>35</v>
      </c>
      <c r="T10315">
        <v>0</v>
      </c>
      <c r="U10315" t="str">
        <f t="shared" si="161"/>
        <v>Mar-2025</v>
      </c>
    </row>
    <row r="10316" spans="1:21" x14ac:dyDescent="0.3">
      <c r="A10316" t="s">
        <v>9625</v>
      </c>
      <c r="B10316" t="s">
        <v>21</v>
      </c>
      <c r="C10316" t="s">
        <v>22</v>
      </c>
      <c r="D10316" t="s">
        <v>39</v>
      </c>
      <c r="F10316" t="s">
        <v>29</v>
      </c>
      <c r="G10316" t="s">
        <v>68</v>
      </c>
      <c r="H10316" t="s">
        <v>30</v>
      </c>
      <c r="N10316" t="s">
        <v>31</v>
      </c>
      <c r="O10316" t="s">
        <v>1456</v>
      </c>
      <c r="Q10316" t="s">
        <v>2073</v>
      </c>
      <c r="R10316" t="s">
        <v>34</v>
      </c>
      <c r="S10316" t="s">
        <v>35</v>
      </c>
      <c r="T10316">
        <v>0</v>
      </c>
      <c r="U10316" t="str">
        <f t="shared" si="161"/>
        <v>Mar-2025</v>
      </c>
    </row>
    <row r="10317" spans="1:21" x14ac:dyDescent="0.3">
      <c r="A10317" t="s">
        <v>9626</v>
      </c>
      <c r="B10317" t="s">
        <v>666</v>
      </c>
      <c r="C10317" t="s">
        <v>667</v>
      </c>
      <c r="D10317" t="s">
        <v>39</v>
      </c>
      <c r="F10317" t="s">
        <v>40</v>
      </c>
      <c r="H10317" t="s">
        <v>41</v>
      </c>
      <c r="I10317" t="s">
        <v>42</v>
      </c>
      <c r="J10317" t="s">
        <v>41</v>
      </c>
      <c r="L10317" t="s">
        <v>57</v>
      </c>
      <c r="M10317" t="s">
        <v>4329</v>
      </c>
      <c r="N10317" t="s">
        <v>31</v>
      </c>
      <c r="T10317">
        <v>0</v>
      </c>
      <c r="U10317" t="str">
        <f t="shared" si="161"/>
        <v>Mar-2025</v>
      </c>
    </row>
    <row r="10318" spans="1:21" x14ac:dyDescent="0.3">
      <c r="A10318" t="s">
        <v>9627</v>
      </c>
      <c r="B10318" t="s">
        <v>45</v>
      </c>
      <c r="C10318" t="s">
        <v>46</v>
      </c>
      <c r="E10318" t="s">
        <v>28</v>
      </c>
      <c r="F10318" t="s">
        <v>29</v>
      </c>
      <c r="H10318" t="s">
        <v>30</v>
      </c>
      <c r="N10318" t="s">
        <v>31</v>
      </c>
      <c r="O10318" t="s">
        <v>194</v>
      </c>
      <c r="P10318" t="s">
        <v>1238</v>
      </c>
      <c r="Q10318" t="s">
        <v>1238</v>
      </c>
      <c r="R10318" t="s">
        <v>34</v>
      </c>
      <c r="S10318" t="s">
        <v>35</v>
      </c>
      <c r="T10318">
        <v>0</v>
      </c>
      <c r="U10318" t="str">
        <f t="shared" si="161"/>
        <v>Mar-2025</v>
      </c>
    </row>
    <row r="10319" spans="1:21" x14ac:dyDescent="0.3">
      <c r="A10319" t="s">
        <v>9628</v>
      </c>
      <c r="B10319" t="s">
        <v>45</v>
      </c>
      <c r="C10319" t="s">
        <v>46</v>
      </c>
      <c r="D10319" t="s">
        <v>72</v>
      </c>
      <c r="E10319" t="s">
        <v>28</v>
      </c>
      <c r="F10319" t="s">
        <v>29</v>
      </c>
      <c r="H10319" t="s">
        <v>30</v>
      </c>
      <c r="N10319" t="s">
        <v>26</v>
      </c>
      <c r="O10319" t="s">
        <v>1456</v>
      </c>
      <c r="T10319">
        <v>0</v>
      </c>
      <c r="U10319" t="str">
        <f t="shared" si="161"/>
        <v>Mar-2025</v>
      </c>
    </row>
    <row r="10320" spans="1:21" x14ac:dyDescent="0.3">
      <c r="A10320" t="s">
        <v>9629</v>
      </c>
      <c r="B10320" t="s">
        <v>401</v>
      </c>
      <c r="C10320" t="s">
        <v>402</v>
      </c>
      <c r="D10320" t="s">
        <v>61</v>
      </c>
      <c r="E10320" t="s">
        <v>62</v>
      </c>
      <c r="F10320" t="s">
        <v>49</v>
      </c>
      <c r="G10320" t="s">
        <v>70</v>
      </c>
      <c r="H10320" t="s">
        <v>41</v>
      </c>
      <c r="I10320" t="s">
        <v>42</v>
      </c>
      <c r="J10320" t="s">
        <v>57</v>
      </c>
      <c r="L10320" t="s">
        <v>57</v>
      </c>
      <c r="N10320" t="s">
        <v>31</v>
      </c>
      <c r="O10320" t="s">
        <v>64</v>
      </c>
      <c r="P10320" t="s">
        <v>65</v>
      </c>
      <c r="T10320">
        <v>0</v>
      </c>
      <c r="U10320" t="str">
        <f t="shared" si="161"/>
        <v>Mar-2025</v>
      </c>
    </row>
    <row r="10321" spans="1:21" x14ac:dyDescent="0.3">
      <c r="A10321" t="s">
        <v>9630</v>
      </c>
      <c r="B10321" t="s">
        <v>45</v>
      </c>
      <c r="C10321" t="s">
        <v>46</v>
      </c>
      <c r="D10321" t="s">
        <v>47</v>
      </c>
      <c r="E10321" t="s">
        <v>48</v>
      </c>
      <c r="F10321" t="s">
        <v>49</v>
      </c>
      <c r="G10321" t="s">
        <v>50</v>
      </c>
      <c r="H10321" t="s">
        <v>30</v>
      </c>
      <c r="N10321" t="s">
        <v>31</v>
      </c>
      <c r="O10321" t="s">
        <v>51</v>
      </c>
      <c r="P10321" t="s">
        <v>51</v>
      </c>
      <c r="T10321">
        <v>0</v>
      </c>
      <c r="U10321" t="str">
        <f t="shared" si="161"/>
        <v>Mar-2025</v>
      </c>
    </row>
    <row r="10322" spans="1:21" x14ac:dyDescent="0.3">
      <c r="A10322" t="s">
        <v>9631</v>
      </c>
      <c r="B10322" t="s">
        <v>21</v>
      </c>
      <c r="C10322" t="s">
        <v>22</v>
      </c>
      <c r="D10322" t="s">
        <v>72</v>
      </c>
      <c r="F10322" t="s">
        <v>49</v>
      </c>
      <c r="G10322" t="s">
        <v>74</v>
      </c>
      <c r="H10322" t="s">
        <v>25</v>
      </c>
      <c r="N10322" t="s">
        <v>31</v>
      </c>
      <c r="O10322" t="s">
        <v>87</v>
      </c>
      <c r="P10322" t="s">
        <v>88</v>
      </c>
      <c r="T10322">
        <v>0</v>
      </c>
      <c r="U10322" t="str">
        <f t="shared" si="161"/>
        <v>Mar-2025</v>
      </c>
    </row>
    <row r="10323" spans="1:21" x14ac:dyDescent="0.3">
      <c r="A10323" t="s">
        <v>9632</v>
      </c>
      <c r="B10323" t="s">
        <v>4912</v>
      </c>
      <c r="C10323" t="s">
        <v>4913</v>
      </c>
      <c r="D10323" t="s">
        <v>72</v>
      </c>
      <c r="E10323" t="s">
        <v>62</v>
      </c>
      <c r="F10323" t="s">
        <v>29</v>
      </c>
      <c r="G10323" t="s">
        <v>138</v>
      </c>
      <c r="H10323" t="s">
        <v>41</v>
      </c>
      <c r="I10323" t="s">
        <v>42</v>
      </c>
      <c r="J10323" t="s">
        <v>43</v>
      </c>
      <c r="L10323" t="s">
        <v>43</v>
      </c>
      <c r="M10323" t="s">
        <v>9633</v>
      </c>
      <c r="N10323" t="s">
        <v>31</v>
      </c>
      <c r="O10323" t="s">
        <v>3082</v>
      </c>
      <c r="Q10323" t="s">
        <v>7503</v>
      </c>
      <c r="R10323" t="s">
        <v>34</v>
      </c>
      <c r="S10323" t="s">
        <v>35</v>
      </c>
      <c r="T10323">
        <v>1</v>
      </c>
      <c r="U10323" t="str">
        <f t="shared" si="161"/>
        <v>Mar-2025</v>
      </c>
    </row>
    <row r="10324" spans="1:21" x14ac:dyDescent="0.3">
      <c r="A10324" t="s">
        <v>9634</v>
      </c>
      <c r="B10324" t="s">
        <v>45</v>
      </c>
      <c r="C10324" t="s">
        <v>46</v>
      </c>
      <c r="D10324" t="s">
        <v>47</v>
      </c>
      <c r="E10324" t="s">
        <v>62</v>
      </c>
      <c r="F10324" t="s">
        <v>49</v>
      </c>
      <c r="G10324" t="s">
        <v>50</v>
      </c>
      <c r="H10324" t="s">
        <v>30</v>
      </c>
      <c r="N10324" t="s">
        <v>31</v>
      </c>
      <c r="O10324" t="s">
        <v>64</v>
      </c>
      <c r="P10324" t="s">
        <v>65</v>
      </c>
      <c r="T10324">
        <v>0</v>
      </c>
      <c r="U10324" t="str">
        <f t="shared" si="161"/>
        <v>Mar-2025</v>
      </c>
    </row>
    <row r="10325" spans="1:21" x14ac:dyDescent="0.3">
      <c r="A10325" t="s">
        <v>9635</v>
      </c>
      <c r="B10325" t="s">
        <v>21</v>
      </c>
      <c r="C10325" t="s">
        <v>22</v>
      </c>
      <c r="D10325" t="s">
        <v>39</v>
      </c>
      <c r="E10325" t="s">
        <v>28</v>
      </c>
      <c r="F10325" t="s">
        <v>49</v>
      </c>
      <c r="G10325" t="s">
        <v>74</v>
      </c>
      <c r="H10325" t="s">
        <v>25</v>
      </c>
      <c r="N10325" t="s">
        <v>31</v>
      </c>
      <c r="O10325" t="s">
        <v>87</v>
      </c>
      <c r="P10325" t="s">
        <v>88</v>
      </c>
      <c r="T10325">
        <v>0</v>
      </c>
      <c r="U10325" t="str">
        <f t="shared" si="161"/>
        <v>Mar-2025</v>
      </c>
    </row>
    <row r="10326" spans="1:21" x14ac:dyDescent="0.3">
      <c r="A10326" t="s">
        <v>9636</v>
      </c>
      <c r="B10326" t="s">
        <v>611</v>
      </c>
      <c r="C10326" t="s">
        <v>612</v>
      </c>
      <c r="D10326" t="s">
        <v>39</v>
      </c>
      <c r="F10326" t="s">
        <v>29</v>
      </c>
      <c r="H10326" t="s">
        <v>41</v>
      </c>
      <c r="I10326" t="s">
        <v>42</v>
      </c>
      <c r="J10326" t="s">
        <v>95</v>
      </c>
      <c r="L10326" t="s">
        <v>95</v>
      </c>
      <c r="M10326" t="s">
        <v>9637</v>
      </c>
      <c r="N10326" t="s">
        <v>31</v>
      </c>
      <c r="O10326" t="s">
        <v>151</v>
      </c>
      <c r="Q10326" t="s">
        <v>1238</v>
      </c>
      <c r="R10326" t="s">
        <v>34</v>
      </c>
      <c r="S10326" t="s">
        <v>35</v>
      </c>
      <c r="T10326">
        <v>0</v>
      </c>
      <c r="U10326" t="str">
        <f t="shared" si="161"/>
        <v>Mar-2025</v>
      </c>
    </row>
    <row r="10327" spans="1:21" x14ac:dyDescent="0.3">
      <c r="A10327" t="s">
        <v>9638</v>
      </c>
      <c r="B10327" t="s">
        <v>21</v>
      </c>
      <c r="C10327" t="s">
        <v>22</v>
      </c>
      <c r="D10327" t="s">
        <v>61</v>
      </c>
      <c r="E10327" t="s">
        <v>48</v>
      </c>
      <c r="F10327" t="s">
        <v>29</v>
      </c>
      <c r="H10327" t="s">
        <v>25</v>
      </c>
      <c r="N10327" t="s">
        <v>26</v>
      </c>
      <c r="O10327" t="s">
        <v>194</v>
      </c>
      <c r="T10327">
        <v>0</v>
      </c>
      <c r="U10327" t="str">
        <f t="shared" si="161"/>
        <v>Mar-2025</v>
      </c>
    </row>
    <row r="10328" spans="1:21" x14ac:dyDescent="0.3">
      <c r="A10328" t="s">
        <v>9639</v>
      </c>
      <c r="B10328" t="s">
        <v>21</v>
      </c>
      <c r="C10328" t="s">
        <v>22</v>
      </c>
      <c r="D10328" t="s">
        <v>264</v>
      </c>
      <c r="E10328" t="s">
        <v>62</v>
      </c>
      <c r="F10328" t="s">
        <v>49</v>
      </c>
      <c r="G10328" t="s">
        <v>270</v>
      </c>
      <c r="H10328" t="s">
        <v>25</v>
      </c>
      <c r="M10328" t="s">
        <v>25</v>
      </c>
      <c r="N10328" t="s">
        <v>31</v>
      </c>
      <c r="O10328" t="s">
        <v>64</v>
      </c>
      <c r="P10328" t="s">
        <v>65</v>
      </c>
      <c r="T10328">
        <v>0</v>
      </c>
      <c r="U10328" t="str">
        <f t="shared" si="161"/>
        <v>Mar-2025</v>
      </c>
    </row>
    <row r="10329" spans="1:21" x14ac:dyDescent="0.3">
      <c r="A10329" t="s">
        <v>9640</v>
      </c>
      <c r="B10329" t="s">
        <v>21</v>
      </c>
      <c r="C10329" t="s">
        <v>22</v>
      </c>
      <c r="D10329" t="s">
        <v>264</v>
      </c>
      <c r="F10329" t="s">
        <v>29</v>
      </c>
      <c r="H10329" t="s">
        <v>30</v>
      </c>
      <c r="J10329" t="s">
        <v>30</v>
      </c>
      <c r="M10329" t="s">
        <v>25</v>
      </c>
      <c r="N10329" t="s">
        <v>26</v>
      </c>
      <c r="O10329" t="s">
        <v>32</v>
      </c>
      <c r="T10329">
        <v>0</v>
      </c>
      <c r="U10329" t="str">
        <f t="shared" si="161"/>
        <v>Mar-2025</v>
      </c>
    </row>
    <row r="10330" spans="1:21" x14ac:dyDescent="0.3">
      <c r="A10330" t="s">
        <v>9641</v>
      </c>
      <c r="B10330" t="s">
        <v>21</v>
      </c>
      <c r="C10330" t="s">
        <v>22</v>
      </c>
      <c r="D10330" t="s">
        <v>67</v>
      </c>
      <c r="E10330" t="s">
        <v>73</v>
      </c>
      <c r="F10330" t="s">
        <v>29</v>
      </c>
      <c r="H10330" t="s">
        <v>30</v>
      </c>
      <c r="J10330" t="s">
        <v>30</v>
      </c>
      <c r="M10330" t="s">
        <v>687</v>
      </c>
      <c r="N10330" t="s">
        <v>26</v>
      </c>
      <c r="O10330" t="s">
        <v>127</v>
      </c>
      <c r="T10330">
        <v>0</v>
      </c>
      <c r="U10330" t="str">
        <f t="shared" si="161"/>
        <v>Mar-2025</v>
      </c>
    </row>
    <row r="10331" spans="1:21" x14ac:dyDescent="0.3">
      <c r="A10331" t="s">
        <v>9642</v>
      </c>
      <c r="B10331" t="s">
        <v>45</v>
      </c>
      <c r="C10331" t="s">
        <v>46</v>
      </c>
      <c r="D10331" t="s">
        <v>39</v>
      </c>
      <c r="E10331" t="s">
        <v>28</v>
      </c>
      <c r="F10331" t="s">
        <v>49</v>
      </c>
      <c r="G10331" t="s">
        <v>68</v>
      </c>
      <c r="H10331" t="s">
        <v>30</v>
      </c>
      <c r="N10331" t="s">
        <v>31</v>
      </c>
      <c r="O10331" t="s">
        <v>87</v>
      </c>
      <c r="P10331" t="s">
        <v>88</v>
      </c>
      <c r="T10331">
        <v>0</v>
      </c>
      <c r="U10331" t="str">
        <f t="shared" si="161"/>
        <v>Mar-2025</v>
      </c>
    </row>
    <row r="10332" spans="1:21" x14ac:dyDescent="0.3">
      <c r="A10332" t="s">
        <v>9643</v>
      </c>
      <c r="B10332" t="s">
        <v>807</v>
      </c>
      <c r="C10332" t="s">
        <v>808</v>
      </c>
      <c r="D10332" t="s">
        <v>47</v>
      </c>
      <c r="E10332" t="s">
        <v>48</v>
      </c>
      <c r="F10332" t="s">
        <v>49</v>
      </c>
      <c r="G10332" t="s">
        <v>50</v>
      </c>
      <c r="H10332" t="s">
        <v>101</v>
      </c>
      <c r="J10332" t="s">
        <v>30</v>
      </c>
      <c r="N10332" t="s">
        <v>31</v>
      </c>
      <c r="O10332" t="s">
        <v>51</v>
      </c>
      <c r="P10332" t="s">
        <v>51</v>
      </c>
      <c r="T10332">
        <v>0</v>
      </c>
      <c r="U10332" t="str">
        <f t="shared" si="161"/>
        <v>Mar-2025</v>
      </c>
    </row>
    <row r="10333" spans="1:21" x14ac:dyDescent="0.3">
      <c r="A10333" t="s">
        <v>9644</v>
      </c>
      <c r="B10333" t="s">
        <v>21</v>
      </c>
      <c r="C10333" t="s">
        <v>22</v>
      </c>
      <c r="D10333" t="s">
        <v>72</v>
      </c>
      <c r="E10333" t="s">
        <v>62</v>
      </c>
      <c r="F10333" t="s">
        <v>29</v>
      </c>
      <c r="G10333" t="s">
        <v>63</v>
      </c>
      <c r="H10333" t="s">
        <v>25</v>
      </c>
      <c r="I10333" t="s">
        <v>1687</v>
      </c>
      <c r="J10333" t="s">
        <v>30</v>
      </c>
      <c r="M10333" t="s">
        <v>9645</v>
      </c>
      <c r="N10333" t="s">
        <v>31</v>
      </c>
      <c r="O10333" t="s">
        <v>3082</v>
      </c>
      <c r="Q10333" t="s">
        <v>7503</v>
      </c>
      <c r="R10333" t="s">
        <v>34</v>
      </c>
      <c r="S10333" t="s">
        <v>35</v>
      </c>
      <c r="T10333">
        <v>0</v>
      </c>
      <c r="U10333" t="str">
        <f t="shared" si="161"/>
        <v>Mar-2025</v>
      </c>
    </row>
    <row r="10334" spans="1:21" x14ac:dyDescent="0.3">
      <c r="A10334" t="s">
        <v>9646</v>
      </c>
      <c r="B10334" t="s">
        <v>21</v>
      </c>
      <c r="C10334" t="s">
        <v>22</v>
      </c>
      <c r="D10334" t="s">
        <v>47</v>
      </c>
      <c r="E10334" t="s">
        <v>48</v>
      </c>
      <c r="F10334" t="s">
        <v>29</v>
      </c>
      <c r="G10334" t="s">
        <v>155</v>
      </c>
      <c r="H10334" t="s">
        <v>25</v>
      </c>
      <c r="N10334" t="s">
        <v>31</v>
      </c>
      <c r="O10334" t="s">
        <v>3074</v>
      </c>
      <c r="Q10334" t="s">
        <v>188</v>
      </c>
      <c r="R10334" t="s">
        <v>34</v>
      </c>
      <c r="S10334" t="s">
        <v>35</v>
      </c>
      <c r="T10334">
        <v>0</v>
      </c>
      <c r="U10334" t="str">
        <f t="shared" si="161"/>
        <v>Mar-2025</v>
      </c>
    </row>
    <row r="10335" spans="1:21" x14ac:dyDescent="0.3">
      <c r="A10335" t="s">
        <v>9647</v>
      </c>
      <c r="B10335" t="s">
        <v>21</v>
      </c>
      <c r="C10335" t="s">
        <v>22</v>
      </c>
      <c r="D10335" t="s">
        <v>264</v>
      </c>
      <c r="E10335" t="s">
        <v>28</v>
      </c>
      <c r="F10335" t="s">
        <v>29</v>
      </c>
      <c r="H10335" t="s">
        <v>30</v>
      </c>
      <c r="J10335" t="s">
        <v>30</v>
      </c>
      <c r="M10335" t="s">
        <v>9648</v>
      </c>
      <c r="N10335" t="s">
        <v>26</v>
      </c>
      <c r="O10335" t="s">
        <v>146</v>
      </c>
      <c r="T10335">
        <v>0</v>
      </c>
      <c r="U10335" t="str">
        <f t="shared" si="161"/>
        <v>Mar-2025</v>
      </c>
    </row>
    <row r="10336" spans="1:21" x14ac:dyDescent="0.3">
      <c r="A10336" t="s">
        <v>9649</v>
      </c>
      <c r="B10336" t="s">
        <v>45</v>
      </c>
      <c r="C10336" t="s">
        <v>46</v>
      </c>
      <c r="D10336" t="s">
        <v>39</v>
      </c>
      <c r="E10336" t="s">
        <v>28</v>
      </c>
      <c r="F10336" t="s">
        <v>49</v>
      </c>
      <c r="G10336" t="s">
        <v>63</v>
      </c>
      <c r="H10336" t="s">
        <v>30</v>
      </c>
      <c r="N10336" t="s">
        <v>31</v>
      </c>
      <c r="O10336" t="s">
        <v>87</v>
      </c>
      <c r="P10336" t="s">
        <v>88</v>
      </c>
      <c r="T10336">
        <v>0</v>
      </c>
      <c r="U10336" t="str">
        <f t="shared" si="161"/>
        <v>Mar-2025</v>
      </c>
    </row>
    <row r="10337" spans="1:21" x14ac:dyDescent="0.3">
      <c r="A10337" t="s">
        <v>9650</v>
      </c>
      <c r="B10337" t="s">
        <v>21</v>
      </c>
      <c r="C10337" t="s">
        <v>22</v>
      </c>
      <c r="D10337" t="s">
        <v>47</v>
      </c>
      <c r="E10337" t="s">
        <v>48</v>
      </c>
      <c r="F10337" t="s">
        <v>29</v>
      </c>
      <c r="G10337" t="s">
        <v>155</v>
      </c>
      <c r="H10337" t="s">
        <v>30</v>
      </c>
      <c r="N10337" t="s">
        <v>31</v>
      </c>
      <c r="O10337" t="s">
        <v>3074</v>
      </c>
      <c r="Q10337" t="s">
        <v>188</v>
      </c>
      <c r="R10337" t="s">
        <v>34</v>
      </c>
      <c r="S10337" t="s">
        <v>35</v>
      </c>
      <c r="T10337">
        <v>0</v>
      </c>
      <c r="U10337" t="str">
        <f t="shared" si="161"/>
        <v>Mar-2025</v>
      </c>
    </row>
    <row r="10338" spans="1:21" x14ac:dyDescent="0.3">
      <c r="A10338" t="s">
        <v>9651</v>
      </c>
      <c r="B10338" t="s">
        <v>21</v>
      </c>
      <c r="C10338" t="s">
        <v>22</v>
      </c>
      <c r="D10338" t="s">
        <v>39</v>
      </c>
      <c r="E10338" t="s">
        <v>417</v>
      </c>
      <c r="F10338" t="s">
        <v>40</v>
      </c>
      <c r="H10338" t="s">
        <v>30</v>
      </c>
      <c r="N10338" t="s">
        <v>31</v>
      </c>
      <c r="T10338">
        <v>0</v>
      </c>
      <c r="U10338" t="str">
        <f t="shared" si="161"/>
        <v>Mar-2025</v>
      </c>
    </row>
    <row r="10339" spans="1:21" x14ac:dyDescent="0.3">
      <c r="A10339" t="s">
        <v>9652</v>
      </c>
      <c r="B10339" t="s">
        <v>21</v>
      </c>
      <c r="C10339" t="s">
        <v>22</v>
      </c>
      <c r="D10339" t="s">
        <v>39</v>
      </c>
      <c r="F10339" t="s">
        <v>40</v>
      </c>
      <c r="H10339" t="s">
        <v>25</v>
      </c>
      <c r="N10339" t="s">
        <v>31</v>
      </c>
      <c r="T10339">
        <v>0</v>
      </c>
      <c r="U10339" t="str">
        <f t="shared" si="161"/>
        <v>Mar-2025</v>
      </c>
    </row>
    <row r="10340" spans="1:21" x14ac:dyDescent="0.3">
      <c r="A10340" t="s">
        <v>9652</v>
      </c>
      <c r="B10340" t="s">
        <v>45</v>
      </c>
      <c r="C10340" t="s">
        <v>46</v>
      </c>
      <c r="D10340" t="s">
        <v>47</v>
      </c>
      <c r="F10340" t="s">
        <v>29</v>
      </c>
      <c r="H10340" t="s">
        <v>30</v>
      </c>
      <c r="N10340" t="s">
        <v>31</v>
      </c>
      <c r="O10340" t="s">
        <v>32</v>
      </c>
      <c r="Q10340" t="s">
        <v>7884</v>
      </c>
      <c r="R10340" t="s">
        <v>34</v>
      </c>
      <c r="S10340" t="s">
        <v>35</v>
      </c>
      <c r="T10340">
        <v>0</v>
      </c>
      <c r="U10340" t="str">
        <f t="shared" si="161"/>
        <v>Mar-2025</v>
      </c>
    </row>
    <row r="10341" spans="1:21" x14ac:dyDescent="0.3">
      <c r="A10341" t="s">
        <v>9653</v>
      </c>
      <c r="B10341" t="s">
        <v>21</v>
      </c>
      <c r="C10341" t="s">
        <v>22</v>
      </c>
      <c r="D10341" t="s">
        <v>39</v>
      </c>
      <c r="F10341" t="s">
        <v>40</v>
      </c>
      <c r="H10341" t="s">
        <v>30</v>
      </c>
      <c r="J10341" t="s">
        <v>30</v>
      </c>
      <c r="N10341" t="s">
        <v>31</v>
      </c>
      <c r="T10341">
        <v>0</v>
      </c>
      <c r="U10341" t="str">
        <f t="shared" si="161"/>
        <v>Mar-2025</v>
      </c>
    </row>
    <row r="10342" spans="1:21" x14ac:dyDescent="0.3">
      <c r="A10342" t="s">
        <v>9654</v>
      </c>
      <c r="B10342" t="s">
        <v>21</v>
      </c>
      <c r="C10342" t="s">
        <v>22</v>
      </c>
      <c r="D10342" t="s">
        <v>39</v>
      </c>
      <c r="F10342" t="s">
        <v>40</v>
      </c>
      <c r="H10342" t="s">
        <v>30</v>
      </c>
      <c r="J10342" t="s">
        <v>30</v>
      </c>
      <c r="M10342" t="s">
        <v>350</v>
      </c>
      <c r="N10342" t="s">
        <v>31</v>
      </c>
      <c r="T10342">
        <v>0</v>
      </c>
      <c r="U10342" t="str">
        <f t="shared" si="161"/>
        <v>Mar-2025</v>
      </c>
    </row>
    <row r="10343" spans="1:21" x14ac:dyDescent="0.3">
      <c r="A10343" t="s">
        <v>9655</v>
      </c>
      <c r="B10343" t="s">
        <v>45</v>
      </c>
      <c r="C10343" t="s">
        <v>46</v>
      </c>
      <c r="D10343" t="s">
        <v>39</v>
      </c>
      <c r="F10343" t="s">
        <v>40</v>
      </c>
      <c r="H10343" t="s">
        <v>30</v>
      </c>
      <c r="N10343" t="s">
        <v>31</v>
      </c>
      <c r="T10343">
        <v>0</v>
      </c>
      <c r="U10343" t="str">
        <f t="shared" si="161"/>
        <v>Mar-2025</v>
      </c>
    </row>
    <row r="10344" spans="1:21" x14ac:dyDescent="0.3">
      <c r="A10344" t="s">
        <v>9656</v>
      </c>
      <c r="B10344" t="s">
        <v>262</v>
      </c>
      <c r="C10344" t="s">
        <v>263</v>
      </c>
      <c r="D10344" t="s">
        <v>39</v>
      </c>
      <c r="E10344" t="s">
        <v>180</v>
      </c>
      <c r="F10344" t="s">
        <v>285</v>
      </c>
      <c r="H10344" t="s">
        <v>41</v>
      </c>
      <c r="I10344" t="s">
        <v>42</v>
      </c>
      <c r="J10344" t="s">
        <v>43</v>
      </c>
      <c r="L10344" t="s">
        <v>43</v>
      </c>
      <c r="M10344" t="s">
        <v>988</v>
      </c>
      <c r="N10344" t="s">
        <v>31</v>
      </c>
      <c r="T10344">
        <v>1</v>
      </c>
      <c r="U10344" t="str">
        <f t="shared" si="161"/>
        <v>Mar-2025</v>
      </c>
    </row>
    <row r="10345" spans="1:21" x14ac:dyDescent="0.3">
      <c r="A10345" t="s">
        <v>9657</v>
      </c>
      <c r="B10345" t="s">
        <v>21</v>
      </c>
      <c r="C10345" t="s">
        <v>22</v>
      </c>
      <c r="D10345" t="s">
        <v>47</v>
      </c>
      <c r="E10345" t="s">
        <v>48</v>
      </c>
      <c r="F10345" t="s">
        <v>29</v>
      </c>
      <c r="H10345" t="s">
        <v>25</v>
      </c>
      <c r="N10345" t="s">
        <v>26</v>
      </c>
      <c r="O10345" t="s">
        <v>4780</v>
      </c>
      <c r="T10345">
        <v>0</v>
      </c>
      <c r="U10345" t="str">
        <f t="shared" si="161"/>
        <v>Mar-2025</v>
      </c>
    </row>
    <row r="10346" spans="1:21" x14ac:dyDescent="0.3">
      <c r="A10346" t="s">
        <v>9657</v>
      </c>
      <c r="B10346" t="s">
        <v>2234</v>
      </c>
      <c r="C10346" t="s">
        <v>2235</v>
      </c>
      <c r="D10346" t="s">
        <v>47</v>
      </c>
      <c r="E10346" t="s">
        <v>180</v>
      </c>
      <c r="F10346" t="s">
        <v>29</v>
      </c>
      <c r="H10346" t="s">
        <v>41</v>
      </c>
      <c r="I10346" t="s">
        <v>42</v>
      </c>
      <c r="J10346" t="s">
        <v>43</v>
      </c>
      <c r="L10346" t="s">
        <v>43</v>
      </c>
      <c r="M10346" t="s">
        <v>9658</v>
      </c>
      <c r="N10346" t="s">
        <v>26</v>
      </c>
      <c r="O10346" t="s">
        <v>4780</v>
      </c>
      <c r="T10346">
        <v>1</v>
      </c>
      <c r="U10346" t="str">
        <f t="shared" si="161"/>
        <v>Mar-2025</v>
      </c>
    </row>
    <row r="10347" spans="1:21" x14ac:dyDescent="0.3">
      <c r="A10347" t="s">
        <v>9657</v>
      </c>
      <c r="B10347" t="s">
        <v>59</v>
      </c>
      <c r="C10347" t="s">
        <v>60</v>
      </c>
      <c r="D10347" t="s">
        <v>61</v>
      </c>
      <c r="E10347" t="s">
        <v>28</v>
      </c>
      <c r="F10347" t="s">
        <v>29</v>
      </c>
      <c r="N10347" t="s">
        <v>26</v>
      </c>
      <c r="O10347" t="s">
        <v>7798</v>
      </c>
      <c r="T10347">
        <v>0</v>
      </c>
      <c r="U10347" t="str">
        <f t="shared" si="161"/>
        <v>Mar-2025</v>
      </c>
    </row>
    <row r="10348" spans="1:21" x14ac:dyDescent="0.3">
      <c r="A10348" t="s">
        <v>9659</v>
      </c>
      <c r="B10348" t="s">
        <v>21</v>
      </c>
      <c r="C10348" t="s">
        <v>22</v>
      </c>
      <c r="D10348" t="s">
        <v>39</v>
      </c>
      <c r="F10348" t="s">
        <v>40</v>
      </c>
      <c r="H10348" t="s">
        <v>25</v>
      </c>
      <c r="N10348" t="s">
        <v>31</v>
      </c>
      <c r="T10348">
        <v>0</v>
      </c>
      <c r="U10348" t="str">
        <f t="shared" si="161"/>
        <v>Mar-2025</v>
      </c>
    </row>
    <row r="10349" spans="1:21" x14ac:dyDescent="0.3">
      <c r="A10349" t="s">
        <v>9660</v>
      </c>
      <c r="B10349" t="s">
        <v>21</v>
      </c>
      <c r="C10349" t="s">
        <v>22</v>
      </c>
      <c r="D10349" t="s">
        <v>264</v>
      </c>
      <c r="F10349" t="s">
        <v>29</v>
      </c>
      <c r="H10349" t="s">
        <v>25</v>
      </c>
      <c r="J10349" t="s">
        <v>30</v>
      </c>
      <c r="M10349" t="s">
        <v>942</v>
      </c>
      <c r="N10349" t="s">
        <v>26</v>
      </c>
      <c r="O10349" t="s">
        <v>32</v>
      </c>
      <c r="T10349">
        <v>0</v>
      </c>
      <c r="U10349" t="str">
        <f t="shared" si="161"/>
        <v>Mar-2025</v>
      </c>
    </row>
    <row r="10350" spans="1:21" x14ac:dyDescent="0.3">
      <c r="A10350" t="s">
        <v>9661</v>
      </c>
      <c r="B10350" t="s">
        <v>59</v>
      </c>
      <c r="C10350" t="s">
        <v>60</v>
      </c>
      <c r="D10350" t="s">
        <v>47</v>
      </c>
      <c r="E10350" t="s">
        <v>48</v>
      </c>
      <c r="F10350" t="s">
        <v>49</v>
      </c>
      <c r="G10350" t="s">
        <v>50</v>
      </c>
      <c r="N10350" t="s">
        <v>31</v>
      </c>
      <c r="O10350" t="s">
        <v>51</v>
      </c>
      <c r="P10350" t="s">
        <v>51</v>
      </c>
      <c r="T10350">
        <v>0</v>
      </c>
      <c r="U10350" t="str">
        <f t="shared" si="161"/>
        <v>Mar-2025</v>
      </c>
    </row>
    <row r="10351" spans="1:21" x14ac:dyDescent="0.3">
      <c r="A10351" t="s">
        <v>9662</v>
      </c>
      <c r="B10351" t="s">
        <v>21</v>
      </c>
      <c r="C10351" t="s">
        <v>22</v>
      </c>
      <c r="D10351" t="s">
        <v>47</v>
      </c>
      <c r="E10351" t="s">
        <v>28</v>
      </c>
      <c r="F10351" t="s">
        <v>29</v>
      </c>
      <c r="H10351" t="s">
        <v>30</v>
      </c>
      <c r="N10351" t="s">
        <v>26</v>
      </c>
      <c r="O10351" t="s">
        <v>146</v>
      </c>
      <c r="T10351">
        <v>0</v>
      </c>
      <c r="U10351" t="str">
        <f t="shared" si="161"/>
        <v>Mar-2025</v>
      </c>
    </row>
    <row r="10352" spans="1:21" x14ac:dyDescent="0.3">
      <c r="A10352" t="s">
        <v>9663</v>
      </c>
      <c r="B10352" t="s">
        <v>21</v>
      </c>
      <c r="C10352" t="s">
        <v>22</v>
      </c>
      <c r="D10352" t="s">
        <v>39</v>
      </c>
      <c r="F10352" t="s">
        <v>53</v>
      </c>
      <c r="H10352" t="s">
        <v>25</v>
      </c>
      <c r="N10352" t="s">
        <v>31</v>
      </c>
      <c r="P10352" t="s">
        <v>54</v>
      </c>
      <c r="T10352">
        <v>0</v>
      </c>
      <c r="U10352" t="str">
        <f t="shared" si="161"/>
        <v>Mar-2025</v>
      </c>
    </row>
    <row r="10353" spans="1:21" x14ac:dyDescent="0.3">
      <c r="A10353" t="s">
        <v>9664</v>
      </c>
      <c r="B10353" t="s">
        <v>807</v>
      </c>
      <c r="C10353" t="s">
        <v>808</v>
      </c>
      <c r="D10353" t="s">
        <v>67</v>
      </c>
      <c r="E10353" t="s">
        <v>48</v>
      </c>
      <c r="F10353" t="s">
        <v>49</v>
      </c>
      <c r="G10353" t="s">
        <v>68</v>
      </c>
      <c r="H10353" t="s">
        <v>101</v>
      </c>
      <c r="N10353" t="s">
        <v>31</v>
      </c>
      <c r="O10353" t="s">
        <v>51</v>
      </c>
      <c r="P10353" t="s">
        <v>51</v>
      </c>
      <c r="T10353">
        <v>0</v>
      </c>
      <c r="U10353" t="str">
        <f t="shared" si="161"/>
        <v>Mar-2025</v>
      </c>
    </row>
    <row r="10354" spans="1:21" x14ac:dyDescent="0.3">
      <c r="A10354" t="s">
        <v>9665</v>
      </c>
      <c r="B10354" t="s">
        <v>21</v>
      </c>
      <c r="C10354" t="s">
        <v>22</v>
      </c>
      <c r="D10354" t="s">
        <v>39</v>
      </c>
      <c r="F10354" t="s">
        <v>285</v>
      </c>
      <c r="H10354" t="s">
        <v>30</v>
      </c>
      <c r="J10354" t="s">
        <v>30</v>
      </c>
      <c r="N10354" t="s">
        <v>31</v>
      </c>
      <c r="T10354">
        <v>0</v>
      </c>
      <c r="U10354" t="str">
        <f t="shared" si="161"/>
        <v>Mar-2025</v>
      </c>
    </row>
    <row r="10355" spans="1:21" x14ac:dyDescent="0.3">
      <c r="A10355" t="s">
        <v>9666</v>
      </c>
      <c r="B10355" t="s">
        <v>21</v>
      </c>
      <c r="C10355" t="s">
        <v>22</v>
      </c>
      <c r="D10355" t="s">
        <v>47</v>
      </c>
      <c r="E10355" t="s">
        <v>48</v>
      </c>
      <c r="F10355" t="s">
        <v>29</v>
      </c>
      <c r="G10355" t="s">
        <v>155</v>
      </c>
      <c r="H10355" t="s">
        <v>30</v>
      </c>
      <c r="J10355" t="s">
        <v>30</v>
      </c>
      <c r="N10355" t="s">
        <v>31</v>
      </c>
      <c r="O10355" t="s">
        <v>3074</v>
      </c>
      <c r="Q10355" t="s">
        <v>188</v>
      </c>
      <c r="R10355" t="s">
        <v>34</v>
      </c>
      <c r="S10355" t="s">
        <v>35</v>
      </c>
      <c r="T10355">
        <v>0</v>
      </c>
      <c r="U10355" t="str">
        <f t="shared" si="161"/>
        <v>Mar-2025</v>
      </c>
    </row>
    <row r="10356" spans="1:21" x14ac:dyDescent="0.3">
      <c r="A10356" t="s">
        <v>9667</v>
      </c>
      <c r="B10356" t="s">
        <v>21</v>
      </c>
      <c r="C10356" t="s">
        <v>22</v>
      </c>
      <c r="D10356" t="s">
        <v>47</v>
      </c>
      <c r="E10356" t="s">
        <v>131</v>
      </c>
      <c r="F10356" t="s">
        <v>29</v>
      </c>
      <c r="H10356" t="s">
        <v>25</v>
      </c>
      <c r="N10356" t="s">
        <v>26</v>
      </c>
      <c r="O10356" t="s">
        <v>144</v>
      </c>
      <c r="T10356">
        <v>0</v>
      </c>
      <c r="U10356" t="str">
        <f t="shared" si="161"/>
        <v>Mar-2025</v>
      </c>
    </row>
    <row r="10357" spans="1:21" x14ac:dyDescent="0.3">
      <c r="A10357" t="s">
        <v>9668</v>
      </c>
      <c r="B10357" t="s">
        <v>21</v>
      </c>
      <c r="C10357" t="s">
        <v>22</v>
      </c>
      <c r="D10357" t="s">
        <v>67</v>
      </c>
      <c r="E10357" t="s">
        <v>28</v>
      </c>
      <c r="F10357" t="s">
        <v>49</v>
      </c>
      <c r="G10357" t="s">
        <v>68</v>
      </c>
      <c r="H10357" t="s">
        <v>30</v>
      </c>
      <c r="M10357" t="s">
        <v>25</v>
      </c>
      <c r="N10357" t="s">
        <v>31</v>
      </c>
      <c r="O10357" t="s">
        <v>87</v>
      </c>
      <c r="P10357" t="s">
        <v>88</v>
      </c>
      <c r="T10357">
        <v>0</v>
      </c>
      <c r="U10357" t="str">
        <f t="shared" si="161"/>
        <v>Mar-2025</v>
      </c>
    </row>
    <row r="10358" spans="1:21" x14ac:dyDescent="0.3">
      <c r="A10358" t="s">
        <v>9669</v>
      </c>
      <c r="B10358" t="s">
        <v>512</v>
      </c>
      <c r="C10358" t="s">
        <v>513</v>
      </c>
      <c r="D10358" t="s">
        <v>39</v>
      </c>
      <c r="E10358" t="s">
        <v>180</v>
      </c>
      <c r="F10358" t="s">
        <v>40</v>
      </c>
      <c r="H10358" t="s">
        <v>41</v>
      </c>
      <c r="I10358" t="s">
        <v>42</v>
      </c>
      <c r="J10358" t="s">
        <v>43</v>
      </c>
      <c r="L10358" t="s">
        <v>43</v>
      </c>
      <c r="M10358" t="s">
        <v>9670</v>
      </c>
      <c r="N10358" t="s">
        <v>31</v>
      </c>
      <c r="T10358">
        <v>1</v>
      </c>
      <c r="U10358" t="str">
        <f t="shared" si="161"/>
        <v>Mar-2025</v>
      </c>
    </row>
    <row r="10359" spans="1:21" x14ac:dyDescent="0.3">
      <c r="A10359" t="s">
        <v>9671</v>
      </c>
      <c r="B10359" t="s">
        <v>21</v>
      </c>
      <c r="C10359" t="s">
        <v>22</v>
      </c>
      <c r="D10359" t="s">
        <v>67</v>
      </c>
      <c r="E10359" t="s">
        <v>48</v>
      </c>
      <c r="F10359" t="s">
        <v>29</v>
      </c>
      <c r="G10359" t="s">
        <v>68</v>
      </c>
      <c r="H10359" t="s">
        <v>25</v>
      </c>
      <c r="M10359" t="s">
        <v>255</v>
      </c>
      <c r="N10359" t="s">
        <v>31</v>
      </c>
      <c r="O10359" t="s">
        <v>3074</v>
      </c>
      <c r="Q10359" t="s">
        <v>188</v>
      </c>
      <c r="R10359" t="s">
        <v>34</v>
      </c>
      <c r="S10359" t="s">
        <v>35</v>
      </c>
      <c r="T10359">
        <v>0</v>
      </c>
      <c r="U10359" t="str">
        <f t="shared" si="161"/>
        <v>Mar-2025</v>
      </c>
    </row>
    <row r="10360" spans="1:21" x14ac:dyDescent="0.3">
      <c r="A10360" t="s">
        <v>9672</v>
      </c>
      <c r="B10360" t="s">
        <v>21</v>
      </c>
      <c r="C10360" t="s">
        <v>22</v>
      </c>
      <c r="D10360" t="s">
        <v>39</v>
      </c>
      <c r="E10360" t="s">
        <v>28</v>
      </c>
      <c r="F10360" t="s">
        <v>49</v>
      </c>
      <c r="G10360" t="s">
        <v>74</v>
      </c>
      <c r="H10360" t="s">
        <v>25</v>
      </c>
      <c r="M10360" t="s">
        <v>90</v>
      </c>
      <c r="N10360" t="s">
        <v>31</v>
      </c>
      <c r="O10360" t="s">
        <v>87</v>
      </c>
      <c r="P10360" t="s">
        <v>88</v>
      </c>
      <c r="T10360">
        <v>0</v>
      </c>
      <c r="U10360" t="str">
        <f t="shared" si="161"/>
        <v>Mar-2025</v>
      </c>
    </row>
    <row r="10361" spans="1:21" x14ac:dyDescent="0.3">
      <c r="A10361" t="s">
        <v>9673</v>
      </c>
      <c r="B10361" t="s">
        <v>59</v>
      </c>
      <c r="C10361" t="s">
        <v>60</v>
      </c>
      <c r="D10361" t="s">
        <v>264</v>
      </c>
      <c r="E10361" t="s">
        <v>62</v>
      </c>
      <c r="F10361" t="s">
        <v>29</v>
      </c>
      <c r="G10361" t="s">
        <v>270</v>
      </c>
      <c r="N10361" t="s">
        <v>31</v>
      </c>
      <c r="O10361" t="s">
        <v>3082</v>
      </c>
      <c r="Q10361" t="s">
        <v>7503</v>
      </c>
      <c r="R10361" t="s">
        <v>34</v>
      </c>
      <c r="S10361" t="s">
        <v>35</v>
      </c>
      <c r="T10361">
        <v>0</v>
      </c>
      <c r="U10361" t="str">
        <f t="shared" si="161"/>
        <v>Mar-2025</v>
      </c>
    </row>
    <row r="10362" spans="1:21" x14ac:dyDescent="0.3">
      <c r="A10362" t="s">
        <v>9674</v>
      </c>
      <c r="B10362" t="s">
        <v>21</v>
      </c>
      <c r="C10362" t="s">
        <v>22</v>
      </c>
      <c r="D10362" t="s">
        <v>39</v>
      </c>
      <c r="F10362" t="s">
        <v>53</v>
      </c>
      <c r="H10362" t="s">
        <v>30</v>
      </c>
      <c r="J10362" t="s">
        <v>30</v>
      </c>
      <c r="N10362" t="s">
        <v>31</v>
      </c>
      <c r="P10362" t="s">
        <v>54</v>
      </c>
      <c r="T10362">
        <v>0</v>
      </c>
      <c r="U10362" t="str">
        <f t="shared" si="161"/>
        <v>Mar-2025</v>
      </c>
    </row>
    <row r="10363" spans="1:21" x14ac:dyDescent="0.3">
      <c r="A10363" t="s">
        <v>9674</v>
      </c>
      <c r="B10363" t="s">
        <v>45</v>
      </c>
      <c r="C10363" t="s">
        <v>46</v>
      </c>
      <c r="D10363" t="s">
        <v>39</v>
      </c>
      <c r="F10363" t="s">
        <v>53</v>
      </c>
      <c r="H10363" t="s">
        <v>30</v>
      </c>
      <c r="N10363" t="s">
        <v>31</v>
      </c>
      <c r="P10363" t="s">
        <v>54</v>
      </c>
      <c r="T10363">
        <v>0</v>
      </c>
      <c r="U10363" t="str">
        <f t="shared" si="161"/>
        <v>Mar-2025</v>
      </c>
    </row>
    <row r="10364" spans="1:21" x14ac:dyDescent="0.3">
      <c r="A10364" t="s">
        <v>9674</v>
      </c>
      <c r="B10364" t="s">
        <v>59</v>
      </c>
      <c r="C10364" t="s">
        <v>60</v>
      </c>
      <c r="D10364" t="s">
        <v>39</v>
      </c>
      <c r="E10364" t="s">
        <v>28</v>
      </c>
      <c r="F10364" t="s">
        <v>53</v>
      </c>
      <c r="N10364" t="s">
        <v>31</v>
      </c>
      <c r="P10364" t="s">
        <v>54</v>
      </c>
      <c r="T10364">
        <v>0</v>
      </c>
      <c r="U10364" t="str">
        <f t="shared" si="161"/>
        <v>Mar-2025</v>
      </c>
    </row>
    <row r="10365" spans="1:21" x14ac:dyDescent="0.3">
      <c r="A10365" t="s">
        <v>9674</v>
      </c>
      <c r="B10365" t="s">
        <v>21</v>
      </c>
      <c r="C10365" t="s">
        <v>22</v>
      </c>
      <c r="D10365" t="s">
        <v>39</v>
      </c>
      <c r="F10365" t="s">
        <v>53</v>
      </c>
      <c r="H10365" t="s">
        <v>25</v>
      </c>
      <c r="N10365" t="s">
        <v>31</v>
      </c>
      <c r="P10365" t="s">
        <v>54</v>
      </c>
      <c r="T10365">
        <v>0</v>
      </c>
      <c r="U10365" t="str">
        <f t="shared" si="161"/>
        <v>Mar-2025</v>
      </c>
    </row>
    <row r="10366" spans="1:21" x14ac:dyDescent="0.3">
      <c r="A10366" t="s">
        <v>9674</v>
      </c>
      <c r="B10366" t="s">
        <v>21</v>
      </c>
      <c r="C10366" t="s">
        <v>22</v>
      </c>
      <c r="D10366" t="s">
        <v>39</v>
      </c>
      <c r="F10366" t="s">
        <v>53</v>
      </c>
      <c r="H10366" t="s">
        <v>25</v>
      </c>
      <c r="J10366" t="s">
        <v>30</v>
      </c>
      <c r="M10366" t="s">
        <v>9675</v>
      </c>
      <c r="N10366" t="s">
        <v>31</v>
      </c>
      <c r="P10366" t="s">
        <v>54</v>
      </c>
      <c r="T10366">
        <v>0</v>
      </c>
      <c r="U10366" t="str">
        <f t="shared" si="161"/>
        <v>Mar-2025</v>
      </c>
    </row>
    <row r="10367" spans="1:21" x14ac:dyDescent="0.3">
      <c r="A10367" t="s">
        <v>9674</v>
      </c>
      <c r="B10367" t="s">
        <v>59</v>
      </c>
      <c r="C10367" t="s">
        <v>60</v>
      </c>
      <c r="D10367" t="s">
        <v>39</v>
      </c>
      <c r="F10367" t="s">
        <v>53</v>
      </c>
      <c r="N10367" t="s">
        <v>31</v>
      </c>
      <c r="P10367" t="s">
        <v>54</v>
      </c>
      <c r="T10367">
        <v>0</v>
      </c>
      <c r="U10367" t="str">
        <f t="shared" si="161"/>
        <v>Mar-2025</v>
      </c>
    </row>
    <row r="10368" spans="1:21" x14ac:dyDescent="0.3">
      <c r="A10368" t="s">
        <v>9676</v>
      </c>
      <c r="B10368" t="s">
        <v>21</v>
      </c>
      <c r="C10368" t="s">
        <v>22</v>
      </c>
      <c r="D10368" t="s">
        <v>264</v>
      </c>
      <c r="E10368" t="s">
        <v>28</v>
      </c>
      <c r="F10368" t="s">
        <v>29</v>
      </c>
      <c r="H10368" t="s">
        <v>30</v>
      </c>
      <c r="J10368" t="s">
        <v>30</v>
      </c>
      <c r="M10368" t="s">
        <v>25</v>
      </c>
      <c r="N10368" t="s">
        <v>31</v>
      </c>
      <c r="O10368" t="s">
        <v>118</v>
      </c>
      <c r="P10368" t="s">
        <v>1238</v>
      </c>
      <c r="Q10368" t="s">
        <v>1238</v>
      </c>
      <c r="R10368" t="s">
        <v>34</v>
      </c>
      <c r="S10368" t="s">
        <v>35</v>
      </c>
      <c r="T10368">
        <v>0</v>
      </c>
      <c r="U10368" t="str">
        <f t="shared" si="161"/>
        <v>Mar-2025</v>
      </c>
    </row>
    <row r="10369" spans="1:21" x14ac:dyDescent="0.3">
      <c r="A10369" t="s">
        <v>9677</v>
      </c>
      <c r="B10369" t="s">
        <v>21</v>
      </c>
      <c r="C10369" t="s">
        <v>22</v>
      </c>
      <c r="D10369" t="s">
        <v>39</v>
      </c>
      <c r="F10369" t="s">
        <v>40</v>
      </c>
      <c r="H10369" t="s">
        <v>25</v>
      </c>
      <c r="N10369" t="s">
        <v>31</v>
      </c>
      <c r="T10369">
        <v>0</v>
      </c>
      <c r="U10369" t="str">
        <f t="shared" si="161"/>
        <v>Mar-2025</v>
      </c>
    </row>
    <row r="10370" spans="1:21" x14ac:dyDescent="0.3">
      <c r="A10370" t="s">
        <v>9678</v>
      </c>
      <c r="B10370" t="s">
        <v>262</v>
      </c>
      <c r="C10370" t="s">
        <v>263</v>
      </c>
      <c r="D10370" t="s">
        <v>39</v>
      </c>
      <c r="F10370" t="s">
        <v>40</v>
      </c>
      <c r="H10370" t="s">
        <v>41</v>
      </c>
      <c r="I10370" t="s">
        <v>42</v>
      </c>
      <c r="J10370" t="s">
        <v>41</v>
      </c>
      <c r="M10370" t="s">
        <v>9679</v>
      </c>
      <c r="N10370" t="s">
        <v>31</v>
      </c>
      <c r="T10370">
        <v>0</v>
      </c>
      <c r="U10370" t="str">
        <f t="shared" si="161"/>
        <v>Mar-2025</v>
      </c>
    </row>
    <row r="10371" spans="1:21" x14ac:dyDescent="0.3">
      <c r="A10371" t="s">
        <v>9680</v>
      </c>
      <c r="B10371" t="s">
        <v>21</v>
      </c>
      <c r="C10371" t="s">
        <v>22</v>
      </c>
      <c r="D10371" t="s">
        <v>39</v>
      </c>
      <c r="F10371" t="s">
        <v>40</v>
      </c>
      <c r="H10371" t="s">
        <v>25</v>
      </c>
      <c r="N10371" t="s">
        <v>31</v>
      </c>
      <c r="T10371">
        <v>0</v>
      </c>
      <c r="U10371" t="str">
        <f t="shared" ref="U10371:U10434" si="162">TEXT(A10371,"mmm-yyyy")</f>
        <v>Mar-2025</v>
      </c>
    </row>
    <row r="10372" spans="1:21" x14ac:dyDescent="0.3">
      <c r="A10372" t="s">
        <v>9681</v>
      </c>
      <c r="B10372" t="s">
        <v>21</v>
      </c>
      <c r="C10372" t="s">
        <v>22</v>
      </c>
      <c r="D10372" t="s">
        <v>61</v>
      </c>
      <c r="E10372" t="s">
        <v>48</v>
      </c>
      <c r="F10372" t="s">
        <v>49</v>
      </c>
      <c r="G10372" t="s">
        <v>70</v>
      </c>
      <c r="H10372" t="s">
        <v>25</v>
      </c>
      <c r="J10372" t="s">
        <v>30</v>
      </c>
      <c r="M10372" t="s">
        <v>9156</v>
      </c>
      <c r="N10372" t="s">
        <v>31</v>
      </c>
      <c r="O10372" t="s">
        <v>51</v>
      </c>
      <c r="P10372" t="s">
        <v>51</v>
      </c>
      <c r="T10372">
        <v>0</v>
      </c>
      <c r="U10372" t="str">
        <f t="shared" si="162"/>
        <v>Mar-2025</v>
      </c>
    </row>
    <row r="10373" spans="1:21" x14ac:dyDescent="0.3">
      <c r="A10373" t="s">
        <v>9682</v>
      </c>
      <c r="B10373" t="s">
        <v>21</v>
      </c>
      <c r="C10373" t="s">
        <v>22</v>
      </c>
      <c r="D10373" t="s">
        <v>39</v>
      </c>
      <c r="F10373" t="s">
        <v>40</v>
      </c>
      <c r="H10373" t="s">
        <v>30</v>
      </c>
      <c r="J10373" t="s">
        <v>30</v>
      </c>
      <c r="N10373" t="s">
        <v>31</v>
      </c>
      <c r="T10373">
        <v>0</v>
      </c>
      <c r="U10373" t="str">
        <f t="shared" si="162"/>
        <v>Mar-2025</v>
      </c>
    </row>
    <row r="10374" spans="1:21" x14ac:dyDescent="0.3">
      <c r="A10374" t="s">
        <v>9683</v>
      </c>
      <c r="B10374" t="s">
        <v>21</v>
      </c>
      <c r="C10374" t="s">
        <v>22</v>
      </c>
      <c r="E10374" t="s">
        <v>131</v>
      </c>
      <c r="F10374" t="s">
        <v>29</v>
      </c>
      <c r="G10374" t="s">
        <v>155</v>
      </c>
      <c r="H10374" t="s">
        <v>25</v>
      </c>
      <c r="J10374" t="s">
        <v>30</v>
      </c>
      <c r="M10374" t="s">
        <v>9684</v>
      </c>
      <c r="N10374" t="s">
        <v>31</v>
      </c>
      <c r="O10374" t="s">
        <v>2511</v>
      </c>
      <c r="Q10374" t="s">
        <v>2073</v>
      </c>
      <c r="R10374" t="s">
        <v>34</v>
      </c>
      <c r="S10374" t="s">
        <v>35</v>
      </c>
      <c r="T10374">
        <v>0</v>
      </c>
      <c r="U10374" t="str">
        <f t="shared" si="162"/>
        <v>Mar-2025</v>
      </c>
    </row>
    <row r="10375" spans="1:21" x14ac:dyDescent="0.3">
      <c r="A10375" t="s">
        <v>9685</v>
      </c>
      <c r="B10375" t="s">
        <v>21</v>
      </c>
      <c r="C10375" t="s">
        <v>22</v>
      </c>
      <c r="D10375" t="s">
        <v>47</v>
      </c>
      <c r="E10375" t="s">
        <v>48</v>
      </c>
      <c r="F10375" t="s">
        <v>49</v>
      </c>
      <c r="G10375" t="s">
        <v>50</v>
      </c>
      <c r="H10375" t="s">
        <v>25</v>
      </c>
      <c r="J10375" t="s">
        <v>30</v>
      </c>
      <c r="M10375" t="s">
        <v>9686</v>
      </c>
      <c r="N10375" t="s">
        <v>31</v>
      </c>
      <c r="O10375" t="s">
        <v>51</v>
      </c>
      <c r="P10375" t="s">
        <v>51</v>
      </c>
      <c r="T10375">
        <v>0</v>
      </c>
      <c r="U10375" t="str">
        <f t="shared" si="162"/>
        <v>Mar-2025</v>
      </c>
    </row>
    <row r="10376" spans="1:21" x14ac:dyDescent="0.3">
      <c r="A10376" t="s">
        <v>9687</v>
      </c>
      <c r="B10376" t="s">
        <v>21</v>
      </c>
      <c r="C10376" t="s">
        <v>22</v>
      </c>
      <c r="D10376" t="s">
        <v>39</v>
      </c>
      <c r="F10376" t="s">
        <v>40</v>
      </c>
      <c r="H10376" t="s">
        <v>30</v>
      </c>
      <c r="N10376" t="s">
        <v>31</v>
      </c>
      <c r="T10376">
        <v>0</v>
      </c>
      <c r="U10376" t="str">
        <f t="shared" si="162"/>
        <v>Mar-2025</v>
      </c>
    </row>
    <row r="10377" spans="1:21" x14ac:dyDescent="0.3">
      <c r="A10377" t="s">
        <v>9688</v>
      </c>
      <c r="B10377" t="s">
        <v>99</v>
      </c>
      <c r="C10377" t="s">
        <v>100</v>
      </c>
      <c r="D10377" t="s">
        <v>39</v>
      </c>
      <c r="F10377" t="s">
        <v>29</v>
      </c>
      <c r="G10377" t="s">
        <v>155</v>
      </c>
      <c r="H10377" t="s">
        <v>86</v>
      </c>
      <c r="N10377" t="s">
        <v>31</v>
      </c>
      <c r="O10377" t="s">
        <v>1456</v>
      </c>
      <c r="Q10377" t="s">
        <v>7503</v>
      </c>
      <c r="R10377" t="s">
        <v>34</v>
      </c>
      <c r="S10377" t="s">
        <v>35</v>
      </c>
      <c r="T10377">
        <v>0</v>
      </c>
      <c r="U10377" t="str">
        <f t="shared" si="162"/>
        <v>Mar-2025</v>
      </c>
    </row>
    <row r="10378" spans="1:21" x14ac:dyDescent="0.3">
      <c r="A10378" t="s">
        <v>9689</v>
      </c>
      <c r="B10378" t="s">
        <v>182</v>
      </c>
      <c r="C10378" t="s">
        <v>183</v>
      </c>
      <c r="D10378" t="s">
        <v>39</v>
      </c>
      <c r="F10378" t="s">
        <v>40</v>
      </c>
      <c r="H10378" t="s">
        <v>41</v>
      </c>
      <c r="I10378" t="s">
        <v>42</v>
      </c>
      <c r="J10378" t="s">
        <v>341</v>
      </c>
      <c r="L10378" t="s">
        <v>341</v>
      </c>
      <c r="N10378" t="s">
        <v>31</v>
      </c>
      <c r="T10378">
        <v>0</v>
      </c>
      <c r="U10378" t="str">
        <f t="shared" si="162"/>
        <v>Mar-2025</v>
      </c>
    </row>
    <row r="10379" spans="1:21" x14ac:dyDescent="0.3">
      <c r="A10379" t="s">
        <v>9690</v>
      </c>
      <c r="B10379" t="s">
        <v>21</v>
      </c>
      <c r="C10379" t="s">
        <v>22</v>
      </c>
      <c r="D10379" t="s">
        <v>47</v>
      </c>
      <c r="E10379" t="s">
        <v>48</v>
      </c>
      <c r="F10379" t="s">
        <v>29</v>
      </c>
      <c r="H10379" t="s">
        <v>25</v>
      </c>
      <c r="N10379" t="s">
        <v>31</v>
      </c>
      <c r="O10379" t="s">
        <v>194</v>
      </c>
      <c r="Q10379" t="s">
        <v>188</v>
      </c>
      <c r="R10379" t="s">
        <v>34</v>
      </c>
      <c r="S10379" t="s">
        <v>35</v>
      </c>
      <c r="T10379">
        <v>0</v>
      </c>
      <c r="U10379" t="str">
        <f t="shared" si="162"/>
        <v>Mar-2025</v>
      </c>
    </row>
    <row r="10380" spans="1:21" x14ac:dyDescent="0.3">
      <c r="A10380" t="s">
        <v>9691</v>
      </c>
      <c r="B10380" t="s">
        <v>182</v>
      </c>
      <c r="C10380" t="s">
        <v>183</v>
      </c>
      <c r="D10380" t="s">
        <v>39</v>
      </c>
      <c r="F10380" t="s">
        <v>40</v>
      </c>
      <c r="H10380" t="s">
        <v>41</v>
      </c>
      <c r="I10380" t="s">
        <v>42</v>
      </c>
      <c r="J10380" t="s">
        <v>341</v>
      </c>
      <c r="L10380" t="s">
        <v>341</v>
      </c>
      <c r="N10380" t="s">
        <v>31</v>
      </c>
      <c r="T10380">
        <v>0</v>
      </c>
      <c r="U10380" t="str">
        <f t="shared" si="162"/>
        <v>Mar-2025</v>
      </c>
    </row>
    <row r="10381" spans="1:21" x14ac:dyDescent="0.3">
      <c r="A10381" t="s">
        <v>9692</v>
      </c>
      <c r="B10381" t="s">
        <v>558</v>
      </c>
      <c r="C10381" t="s">
        <v>559</v>
      </c>
      <c r="D10381" t="s">
        <v>39</v>
      </c>
      <c r="E10381" t="s">
        <v>180</v>
      </c>
      <c r="F10381" t="s">
        <v>40</v>
      </c>
      <c r="H10381" t="s">
        <v>41</v>
      </c>
      <c r="I10381" t="s">
        <v>42</v>
      </c>
      <c r="J10381" t="s">
        <v>95</v>
      </c>
      <c r="L10381" t="s">
        <v>95</v>
      </c>
      <c r="M10381" t="s">
        <v>2852</v>
      </c>
      <c r="N10381" t="s">
        <v>31</v>
      </c>
      <c r="T10381">
        <v>0</v>
      </c>
      <c r="U10381" t="str">
        <f t="shared" si="162"/>
        <v>Mar-2025</v>
      </c>
    </row>
    <row r="10382" spans="1:21" x14ac:dyDescent="0.3">
      <c r="A10382" t="s">
        <v>9693</v>
      </c>
      <c r="B10382" t="s">
        <v>21</v>
      </c>
      <c r="C10382" t="s">
        <v>22</v>
      </c>
      <c r="D10382" t="s">
        <v>61</v>
      </c>
      <c r="E10382" t="s">
        <v>48</v>
      </c>
      <c r="F10382" t="s">
        <v>29</v>
      </c>
      <c r="H10382" t="s">
        <v>30</v>
      </c>
      <c r="J10382" t="s">
        <v>30</v>
      </c>
      <c r="N10382" t="s">
        <v>26</v>
      </c>
      <c r="O10382" t="s">
        <v>194</v>
      </c>
      <c r="T10382">
        <v>0</v>
      </c>
      <c r="U10382" t="str">
        <f t="shared" si="162"/>
        <v>Mar-2025</v>
      </c>
    </row>
    <row r="10383" spans="1:21" x14ac:dyDescent="0.3">
      <c r="A10383" t="s">
        <v>9694</v>
      </c>
      <c r="B10383" t="s">
        <v>21</v>
      </c>
      <c r="C10383" t="s">
        <v>22</v>
      </c>
      <c r="D10383" t="s">
        <v>39</v>
      </c>
      <c r="F10383" t="s">
        <v>40</v>
      </c>
      <c r="H10383" t="s">
        <v>25</v>
      </c>
      <c r="M10383" t="s">
        <v>255</v>
      </c>
      <c r="N10383" t="s">
        <v>31</v>
      </c>
      <c r="T10383">
        <v>0</v>
      </c>
      <c r="U10383" t="str">
        <f t="shared" si="162"/>
        <v>Mar-2025</v>
      </c>
    </row>
    <row r="10384" spans="1:21" x14ac:dyDescent="0.3">
      <c r="A10384" t="s">
        <v>9695</v>
      </c>
      <c r="B10384" t="s">
        <v>21</v>
      </c>
      <c r="C10384" t="s">
        <v>22</v>
      </c>
      <c r="D10384" t="s">
        <v>39</v>
      </c>
      <c r="F10384" t="s">
        <v>40</v>
      </c>
      <c r="H10384" t="s">
        <v>30</v>
      </c>
      <c r="M10384" t="s">
        <v>298</v>
      </c>
      <c r="N10384" t="s">
        <v>31</v>
      </c>
      <c r="T10384">
        <v>0</v>
      </c>
      <c r="U10384" t="str">
        <f t="shared" si="162"/>
        <v>Mar-2025</v>
      </c>
    </row>
    <row r="10385" spans="1:21" x14ac:dyDescent="0.3">
      <c r="A10385" t="s">
        <v>9696</v>
      </c>
      <c r="B10385" t="s">
        <v>368</v>
      </c>
      <c r="C10385" t="s">
        <v>369</v>
      </c>
      <c r="D10385" t="s">
        <v>264</v>
      </c>
      <c r="E10385" t="s">
        <v>28</v>
      </c>
      <c r="F10385" t="s">
        <v>49</v>
      </c>
      <c r="G10385" t="s">
        <v>270</v>
      </c>
      <c r="H10385" t="s">
        <v>86</v>
      </c>
      <c r="J10385" t="s">
        <v>30</v>
      </c>
      <c r="M10385" t="s">
        <v>1720</v>
      </c>
      <c r="N10385" t="s">
        <v>31</v>
      </c>
      <c r="O10385" t="s">
        <v>87</v>
      </c>
      <c r="P10385" t="s">
        <v>88</v>
      </c>
      <c r="T10385">
        <v>0</v>
      </c>
      <c r="U10385" t="str">
        <f t="shared" si="162"/>
        <v>Mar-2025</v>
      </c>
    </row>
    <row r="10386" spans="1:21" x14ac:dyDescent="0.3">
      <c r="A10386" t="s">
        <v>9697</v>
      </c>
      <c r="B10386" t="s">
        <v>21</v>
      </c>
      <c r="C10386" t="s">
        <v>22</v>
      </c>
      <c r="E10386" t="s">
        <v>48</v>
      </c>
      <c r="F10386" t="s">
        <v>29</v>
      </c>
      <c r="H10386" t="s">
        <v>25</v>
      </c>
      <c r="N10386" t="s">
        <v>31</v>
      </c>
      <c r="O10386" t="s">
        <v>194</v>
      </c>
      <c r="Q10386" t="s">
        <v>188</v>
      </c>
      <c r="R10386" t="s">
        <v>34</v>
      </c>
      <c r="S10386" t="s">
        <v>35</v>
      </c>
      <c r="T10386">
        <v>0</v>
      </c>
      <c r="U10386" t="str">
        <f t="shared" si="162"/>
        <v>Mar-2025</v>
      </c>
    </row>
    <row r="10387" spans="1:21" x14ac:dyDescent="0.3">
      <c r="A10387" t="s">
        <v>9698</v>
      </c>
      <c r="B10387" t="s">
        <v>21</v>
      </c>
      <c r="C10387" t="s">
        <v>22</v>
      </c>
      <c r="D10387" t="s">
        <v>47</v>
      </c>
      <c r="E10387" t="s">
        <v>48</v>
      </c>
      <c r="F10387" t="s">
        <v>49</v>
      </c>
      <c r="G10387" t="s">
        <v>50</v>
      </c>
      <c r="H10387" t="s">
        <v>25</v>
      </c>
      <c r="N10387" t="s">
        <v>31</v>
      </c>
      <c r="O10387" t="s">
        <v>51</v>
      </c>
      <c r="P10387" t="s">
        <v>51</v>
      </c>
      <c r="T10387">
        <v>0</v>
      </c>
      <c r="U10387" t="str">
        <f t="shared" si="162"/>
        <v>Mar-2025</v>
      </c>
    </row>
    <row r="10388" spans="1:21" x14ac:dyDescent="0.3">
      <c r="A10388" t="s">
        <v>9699</v>
      </c>
      <c r="B10388" t="s">
        <v>21</v>
      </c>
      <c r="C10388" t="s">
        <v>22</v>
      </c>
      <c r="D10388" t="s">
        <v>47</v>
      </c>
      <c r="E10388" t="s">
        <v>28</v>
      </c>
      <c r="F10388" t="s">
        <v>29</v>
      </c>
      <c r="H10388" t="s">
        <v>25</v>
      </c>
      <c r="N10388" t="s">
        <v>31</v>
      </c>
      <c r="O10388" t="s">
        <v>118</v>
      </c>
      <c r="P10388" t="s">
        <v>9506</v>
      </c>
      <c r="Q10388" t="s">
        <v>9506</v>
      </c>
      <c r="R10388" t="s">
        <v>34</v>
      </c>
      <c r="S10388" t="s">
        <v>35</v>
      </c>
      <c r="T10388">
        <v>0</v>
      </c>
      <c r="U10388" t="str">
        <f t="shared" si="162"/>
        <v>Mar-2025</v>
      </c>
    </row>
    <row r="10389" spans="1:21" x14ac:dyDescent="0.3">
      <c r="A10389" t="s">
        <v>9700</v>
      </c>
      <c r="B10389" t="s">
        <v>368</v>
      </c>
      <c r="C10389" t="s">
        <v>369</v>
      </c>
      <c r="D10389" t="s">
        <v>264</v>
      </c>
      <c r="E10389" t="s">
        <v>62</v>
      </c>
      <c r="F10389" t="s">
        <v>29</v>
      </c>
      <c r="G10389" t="s">
        <v>270</v>
      </c>
      <c r="H10389" t="s">
        <v>86</v>
      </c>
      <c r="J10389" t="s">
        <v>30</v>
      </c>
      <c r="M10389" t="s">
        <v>1720</v>
      </c>
      <c r="N10389" t="s">
        <v>31</v>
      </c>
      <c r="O10389" t="s">
        <v>3082</v>
      </c>
      <c r="Q10389" t="s">
        <v>7503</v>
      </c>
      <c r="R10389" t="s">
        <v>34</v>
      </c>
      <c r="S10389" t="s">
        <v>35</v>
      </c>
      <c r="T10389">
        <v>0</v>
      </c>
      <c r="U10389" t="str">
        <f t="shared" si="162"/>
        <v>Mar-2025</v>
      </c>
    </row>
    <row r="10390" spans="1:21" x14ac:dyDescent="0.3">
      <c r="A10390" t="s">
        <v>9701</v>
      </c>
      <c r="B10390" t="s">
        <v>21</v>
      </c>
      <c r="C10390" t="s">
        <v>22</v>
      </c>
      <c r="D10390" t="s">
        <v>39</v>
      </c>
      <c r="F10390" t="s">
        <v>40</v>
      </c>
      <c r="H10390" t="s">
        <v>25</v>
      </c>
      <c r="N10390" t="s">
        <v>31</v>
      </c>
      <c r="T10390">
        <v>0</v>
      </c>
      <c r="U10390" t="str">
        <f t="shared" si="162"/>
        <v>Mar-2025</v>
      </c>
    </row>
    <row r="10391" spans="1:21" x14ac:dyDescent="0.3">
      <c r="A10391" t="s">
        <v>9702</v>
      </c>
      <c r="B10391" t="s">
        <v>182</v>
      </c>
      <c r="C10391" t="s">
        <v>183</v>
      </c>
      <c r="D10391" t="s">
        <v>39</v>
      </c>
      <c r="F10391" t="s">
        <v>40</v>
      </c>
      <c r="H10391" t="s">
        <v>41</v>
      </c>
      <c r="I10391" t="s">
        <v>42</v>
      </c>
      <c r="J10391" t="s">
        <v>341</v>
      </c>
      <c r="L10391" t="s">
        <v>341</v>
      </c>
      <c r="M10391" t="s">
        <v>9703</v>
      </c>
      <c r="N10391" t="s">
        <v>31</v>
      </c>
      <c r="T10391">
        <v>0</v>
      </c>
      <c r="U10391" t="str">
        <f t="shared" si="162"/>
        <v>Mar-2025</v>
      </c>
    </row>
    <row r="10392" spans="1:21" x14ac:dyDescent="0.3">
      <c r="A10392" t="s">
        <v>9704</v>
      </c>
      <c r="B10392" t="s">
        <v>262</v>
      </c>
      <c r="C10392" t="s">
        <v>263</v>
      </c>
      <c r="D10392" t="s">
        <v>67</v>
      </c>
      <c r="E10392" t="s">
        <v>62</v>
      </c>
      <c r="F10392" t="s">
        <v>29</v>
      </c>
      <c r="H10392" t="s">
        <v>41</v>
      </c>
      <c r="I10392" t="s">
        <v>42</v>
      </c>
      <c r="J10392" t="s">
        <v>43</v>
      </c>
      <c r="L10392" t="s">
        <v>43</v>
      </c>
      <c r="M10392" t="s">
        <v>9633</v>
      </c>
      <c r="N10392" t="s">
        <v>26</v>
      </c>
      <c r="O10392" t="s">
        <v>200</v>
      </c>
      <c r="T10392">
        <v>1</v>
      </c>
      <c r="U10392" t="str">
        <f t="shared" si="162"/>
        <v>Mar-2025</v>
      </c>
    </row>
    <row r="10393" spans="1:21" x14ac:dyDescent="0.3">
      <c r="A10393" t="s">
        <v>9705</v>
      </c>
      <c r="B10393" t="s">
        <v>21</v>
      </c>
      <c r="C10393" t="s">
        <v>22</v>
      </c>
      <c r="D10393" t="s">
        <v>39</v>
      </c>
      <c r="F10393" t="s">
        <v>40</v>
      </c>
      <c r="H10393" t="s">
        <v>30</v>
      </c>
      <c r="J10393" t="s">
        <v>30</v>
      </c>
      <c r="M10393" t="s">
        <v>9706</v>
      </c>
      <c r="N10393" t="s">
        <v>31</v>
      </c>
      <c r="T10393">
        <v>0</v>
      </c>
      <c r="U10393" t="str">
        <f t="shared" si="162"/>
        <v>Mar-2025</v>
      </c>
    </row>
    <row r="10394" spans="1:21" x14ac:dyDescent="0.3">
      <c r="A10394" t="s">
        <v>9707</v>
      </c>
      <c r="B10394" t="s">
        <v>523</v>
      </c>
      <c r="C10394" t="s">
        <v>524</v>
      </c>
      <c r="D10394" t="s">
        <v>47</v>
      </c>
      <c r="E10394" t="s">
        <v>48</v>
      </c>
      <c r="F10394" t="s">
        <v>49</v>
      </c>
      <c r="G10394" t="s">
        <v>50</v>
      </c>
      <c r="H10394" t="s">
        <v>86</v>
      </c>
      <c r="N10394" t="s">
        <v>31</v>
      </c>
      <c r="O10394" t="s">
        <v>51</v>
      </c>
      <c r="P10394" t="s">
        <v>51</v>
      </c>
      <c r="T10394">
        <v>0</v>
      </c>
      <c r="U10394" t="str">
        <f t="shared" si="162"/>
        <v>Mar-2025</v>
      </c>
    </row>
    <row r="10395" spans="1:21" x14ac:dyDescent="0.3">
      <c r="A10395" t="s">
        <v>9708</v>
      </c>
      <c r="B10395" t="s">
        <v>21</v>
      </c>
      <c r="C10395" t="s">
        <v>22</v>
      </c>
      <c r="D10395" t="s">
        <v>39</v>
      </c>
      <c r="F10395" t="s">
        <v>40</v>
      </c>
      <c r="H10395" t="s">
        <v>25</v>
      </c>
      <c r="N10395" t="s">
        <v>31</v>
      </c>
      <c r="T10395">
        <v>0</v>
      </c>
      <c r="U10395" t="str">
        <f t="shared" si="162"/>
        <v>Mar-2025</v>
      </c>
    </row>
    <row r="10396" spans="1:21" x14ac:dyDescent="0.3">
      <c r="A10396" t="s">
        <v>9709</v>
      </c>
      <c r="B10396" t="s">
        <v>21</v>
      </c>
      <c r="C10396" t="s">
        <v>22</v>
      </c>
      <c r="D10396" t="s">
        <v>39</v>
      </c>
      <c r="F10396" t="s">
        <v>40</v>
      </c>
      <c r="H10396" t="s">
        <v>30</v>
      </c>
      <c r="J10396" t="s">
        <v>30</v>
      </c>
      <c r="N10396" t="s">
        <v>31</v>
      </c>
      <c r="T10396">
        <v>0</v>
      </c>
      <c r="U10396" t="str">
        <f t="shared" si="162"/>
        <v>Mar-2025</v>
      </c>
    </row>
    <row r="10397" spans="1:21" x14ac:dyDescent="0.3">
      <c r="A10397" t="s">
        <v>9710</v>
      </c>
      <c r="B10397" t="s">
        <v>21</v>
      </c>
      <c r="C10397" t="s">
        <v>22</v>
      </c>
      <c r="D10397" t="s">
        <v>47</v>
      </c>
      <c r="F10397" t="s">
        <v>29</v>
      </c>
      <c r="H10397" t="s">
        <v>25</v>
      </c>
      <c r="J10397" t="s">
        <v>30</v>
      </c>
      <c r="M10397" t="s">
        <v>1656</v>
      </c>
      <c r="N10397" t="s">
        <v>31</v>
      </c>
      <c r="O10397" t="s">
        <v>32</v>
      </c>
      <c r="Q10397" t="s">
        <v>9506</v>
      </c>
      <c r="R10397" t="s">
        <v>34</v>
      </c>
      <c r="S10397" t="s">
        <v>35</v>
      </c>
      <c r="T10397">
        <v>0</v>
      </c>
      <c r="U10397" t="str">
        <f t="shared" si="162"/>
        <v>Mar-2025</v>
      </c>
    </row>
    <row r="10398" spans="1:21" x14ac:dyDescent="0.3">
      <c r="A10398" t="s">
        <v>9711</v>
      </c>
      <c r="B10398" t="s">
        <v>45</v>
      </c>
      <c r="C10398" t="s">
        <v>46</v>
      </c>
      <c r="D10398" t="s">
        <v>61</v>
      </c>
      <c r="E10398" t="s">
        <v>62</v>
      </c>
      <c r="F10398" t="s">
        <v>29</v>
      </c>
      <c r="H10398" t="s">
        <v>30</v>
      </c>
      <c r="N10398" t="s">
        <v>26</v>
      </c>
      <c r="O10398" t="s">
        <v>200</v>
      </c>
      <c r="T10398">
        <v>0</v>
      </c>
      <c r="U10398" t="str">
        <f t="shared" si="162"/>
        <v>Mar-2025</v>
      </c>
    </row>
    <row r="10399" spans="1:21" x14ac:dyDescent="0.3">
      <c r="A10399" t="s">
        <v>9712</v>
      </c>
      <c r="B10399" t="s">
        <v>21</v>
      </c>
      <c r="C10399" t="s">
        <v>22</v>
      </c>
      <c r="D10399" t="s">
        <v>61</v>
      </c>
      <c r="E10399" t="s">
        <v>62</v>
      </c>
      <c r="F10399" t="s">
        <v>49</v>
      </c>
      <c r="G10399" t="s">
        <v>63</v>
      </c>
      <c r="H10399" t="s">
        <v>25</v>
      </c>
      <c r="N10399" t="s">
        <v>31</v>
      </c>
      <c r="O10399" t="s">
        <v>64</v>
      </c>
      <c r="P10399" t="s">
        <v>65</v>
      </c>
      <c r="T10399">
        <v>0</v>
      </c>
      <c r="U10399" t="str">
        <f t="shared" si="162"/>
        <v>Mar-2025</v>
      </c>
    </row>
    <row r="10400" spans="1:21" x14ac:dyDescent="0.3">
      <c r="A10400" t="s">
        <v>9713</v>
      </c>
      <c r="B10400" t="s">
        <v>59</v>
      </c>
      <c r="C10400" t="s">
        <v>60</v>
      </c>
      <c r="D10400" t="s">
        <v>39</v>
      </c>
      <c r="E10400" t="s">
        <v>28</v>
      </c>
      <c r="F10400" t="s">
        <v>49</v>
      </c>
      <c r="G10400" t="s">
        <v>74</v>
      </c>
      <c r="N10400" t="s">
        <v>31</v>
      </c>
      <c r="O10400" t="s">
        <v>87</v>
      </c>
      <c r="P10400" t="s">
        <v>88</v>
      </c>
      <c r="T10400">
        <v>0</v>
      </c>
      <c r="U10400" t="str">
        <f t="shared" si="162"/>
        <v>Mar-2025</v>
      </c>
    </row>
    <row r="10401" spans="1:21" x14ac:dyDescent="0.3">
      <c r="A10401" t="s">
        <v>9714</v>
      </c>
      <c r="B10401" t="s">
        <v>21</v>
      </c>
      <c r="C10401" t="s">
        <v>22</v>
      </c>
      <c r="D10401" t="s">
        <v>67</v>
      </c>
      <c r="F10401" t="s">
        <v>29</v>
      </c>
      <c r="H10401" t="s">
        <v>30</v>
      </c>
      <c r="J10401" t="s">
        <v>30</v>
      </c>
      <c r="N10401" t="s">
        <v>31</v>
      </c>
      <c r="O10401" t="s">
        <v>151</v>
      </c>
      <c r="Q10401" t="s">
        <v>1238</v>
      </c>
      <c r="R10401" t="s">
        <v>34</v>
      </c>
      <c r="S10401" t="s">
        <v>35</v>
      </c>
      <c r="T10401">
        <v>0</v>
      </c>
      <c r="U10401" t="str">
        <f t="shared" si="162"/>
        <v>Mar-2025</v>
      </c>
    </row>
    <row r="10402" spans="1:21" x14ac:dyDescent="0.3">
      <c r="A10402" t="s">
        <v>9715</v>
      </c>
      <c r="B10402" t="s">
        <v>59</v>
      </c>
      <c r="C10402" t="s">
        <v>60</v>
      </c>
      <c r="D10402" t="s">
        <v>47</v>
      </c>
      <c r="E10402" t="s">
        <v>48</v>
      </c>
      <c r="F10402" t="s">
        <v>29</v>
      </c>
      <c r="N10402" t="s">
        <v>31</v>
      </c>
      <c r="O10402" t="s">
        <v>194</v>
      </c>
      <c r="Q10402" t="s">
        <v>188</v>
      </c>
      <c r="R10402" t="s">
        <v>34</v>
      </c>
      <c r="S10402" t="s">
        <v>35</v>
      </c>
      <c r="T10402">
        <v>0</v>
      </c>
      <c r="U10402" t="str">
        <f t="shared" si="162"/>
        <v>Mar-2025</v>
      </c>
    </row>
    <row r="10403" spans="1:21" x14ac:dyDescent="0.3">
      <c r="A10403" t="s">
        <v>9716</v>
      </c>
      <c r="B10403" t="s">
        <v>59</v>
      </c>
      <c r="C10403" t="s">
        <v>60</v>
      </c>
      <c r="D10403" t="s">
        <v>47</v>
      </c>
      <c r="E10403" t="s">
        <v>28</v>
      </c>
      <c r="F10403" t="s">
        <v>29</v>
      </c>
      <c r="N10403" t="s">
        <v>31</v>
      </c>
      <c r="O10403" t="s">
        <v>118</v>
      </c>
      <c r="P10403" t="s">
        <v>9506</v>
      </c>
      <c r="Q10403" t="s">
        <v>9506</v>
      </c>
      <c r="R10403" t="s">
        <v>34</v>
      </c>
      <c r="S10403" t="s">
        <v>35</v>
      </c>
      <c r="T10403">
        <v>0</v>
      </c>
      <c r="U10403" t="str">
        <f t="shared" si="162"/>
        <v>Mar-2025</v>
      </c>
    </row>
    <row r="10404" spans="1:21" x14ac:dyDescent="0.3">
      <c r="A10404" t="s">
        <v>9717</v>
      </c>
      <c r="B10404" t="s">
        <v>182</v>
      </c>
      <c r="C10404" t="s">
        <v>183</v>
      </c>
      <c r="D10404" t="s">
        <v>39</v>
      </c>
      <c r="F10404" t="s">
        <v>40</v>
      </c>
      <c r="H10404" t="s">
        <v>41</v>
      </c>
      <c r="I10404" t="s">
        <v>42</v>
      </c>
      <c r="J10404" t="s">
        <v>341</v>
      </c>
      <c r="L10404" t="s">
        <v>341</v>
      </c>
      <c r="M10404" t="s">
        <v>9718</v>
      </c>
      <c r="N10404" t="s">
        <v>31</v>
      </c>
      <c r="T10404">
        <v>0</v>
      </c>
      <c r="U10404" t="str">
        <f t="shared" si="162"/>
        <v>Mar-2025</v>
      </c>
    </row>
    <row r="10405" spans="1:21" x14ac:dyDescent="0.3">
      <c r="A10405" t="s">
        <v>9719</v>
      </c>
      <c r="B10405" t="s">
        <v>45</v>
      </c>
      <c r="C10405" t="s">
        <v>46</v>
      </c>
      <c r="D10405" t="s">
        <v>47</v>
      </c>
      <c r="F10405" t="s">
        <v>29</v>
      </c>
      <c r="H10405" t="s">
        <v>30</v>
      </c>
      <c r="N10405" t="s">
        <v>31</v>
      </c>
      <c r="O10405" t="s">
        <v>28</v>
      </c>
      <c r="Q10405" t="s">
        <v>9506</v>
      </c>
      <c r="R10405" t="s">
        <v>34</v>
      </c>
      <c r="S10405" t="s">
        <v>35</v>
      </c>
      <c r="T10405">
        <v>0</v>
      </c>
      <c r="U10405" t="str">
        <f t="shared" si="162"/>
        <v>Mar-2025</v>
      </c>
    </row>
    <row r="10406" spans="1:21" x14ac:dyDescent="0.3">
      <c r="A10406" t="s">
        <v>9720</v>
      </c>
      <c r="B10406" t="s">
        <v>2234</v>
      </c>
      <c r="C10406" t="s">
        <v>2235</v>
      </c>
      <c r="D10406" t="s">
        <v>39</v>
      </c>
      <c r="E10406" t="s">
        <v>28</v>
      </c>
      <c r="F10406" t="s">
        <v>24</v>
      </c>
      <c r="G10406" t="s">
        <v>68</v>
      </c>
      <c r="H10406" t="s">
        <v>41</v>
      </c>
      <c r="I10406" t="s">
        <v>42</v>
      </c>
      <c r="J10406" t="s">
        <v>41</v>
      </c>
      <c r="L10406" t="s">
        <v>57</v>
      </c>
      <c r="M10406" t="s">
        <v>9721</v>
      </c>
      <c r="N10406" t="s">
        <v>31</v>
      </c>
      <c r="O10406" t="s">
        <v>1305</v>
      </c>
      <c r="P10406" t="s">
        <v>165</v>
      </c>
      <c r="Q10406" t="s">
        <v>165</v>
      </c>
      <c r="R10406" t="s">
        <v>34</v>
      </c>
      <c r="S10406" t="s">
        <v>35</v>
      </c>
      <c r="T10406">
        <v>0</v>
      </c>
      <c r="U10406" t="str">
        <f t="shared" si="162"/>
        <v>Mar-2025</v>
      </c>
    </row>
    <row r="10407" spans="1:21" x14ac:dyDescent="0.3">
      <c r="A10407" t="s">
        <v>9722</v>
      </c>
      <c r="B10407" t="s">
        <v>21</v>
      </c>
      <c r="C10407" t="s">
        <v>22</v>
      </c>
      <c r="D10407" t="s">
        <v>39</v>
      </c>
      <c r="F10407" t="s">
        <v>40</v>
      </c>
      <c r="H10407" t="s">
        <v>25</v>
      </c>
      <c r="N10407" t="s">
        <v>31</v>
      </c>
      <c r="T10407">
        <v>0</v>
      </c>
      <c r="U10407" t="str">
        <f t="shared" si="162"/>
        <v>Mar-2025</v>
      </c>
    </row>
    <row r="10408" spans="1:21" x14ac:dyDescent="0.3">
      <c r="A10408" t="s">
        <v>9723</v>
      </c>
      <c r="B10408" t="s">
        <v>21</v>
      </c>
      <c r="C10408" t="s">
        <v>22</v>
      </c>
      <c r="D10408" t="s">
        <v>39</v>
      </c>
      <c r="F10408" t="s">
        <v>40</v>
      </c>
      <c r="H10408" t="s">
        <v>25</v>
      </c>
      <c r="N10408" t="s">
        <v>31</v>
      </c>
      <c r="T10408">
        <v>0</v>
      </c>
      <c r="U10408" t="str">
        <f t="shared" si="162"/>
        <v>Mar-2025</v>
      </c>
    </row>
    <row r="10409" spans="1:21" x14ac:dyDescent="0.3">
      <c r="A10409" t="s">
        <v>9724</v>
      </c>
      <c r="B10409" t="s">
        <v>21</v>
      </c>
      <c r="C10409" t="s">
        <v>22</v>
      </c>
      <c r="D10409" t="s">
        <v>39</v>
      </c>
      <c r="F10409" t="s">
        <v>40</v>
      </c>
      <c r="H10409" t="s">
        <v>25</v>
      </c>
      <c r="N10409" t="s">
        <v>31</v>
      </c>
      <c r="T10409">
        <v>0</v>
      </c>
      <c r="U10409" t="str">
        <f t="shared" si="162"/>
        <v>Mar-2025</v>
      </c>
    </row>
    <row r="10410" spans="1:21" x14ac:dyDescent="0.3">
      <c r="A10410" t="s">
        <v>9725</v>
      </c>
      <c r="B10410" t="s">
        <v>21</v>
      </c>
      <c r="C10410" t="s">
        <v>22</v>
      </c>
      <c r="D10410" t="s">
        <v>47</v>
      </c>
      <c r="E10410" t="s">
        <v>28</v>
      </c>
      <c r="F10410" t="s">
        <v>49</v>
      </c>
      <c r="G10410" t="s">
        <v>332</v>
      </c>
      <c r="H10410" t="s">
        <v>25</v>
      </c>
      <c r="N10410" t="s">
        <v>31</v>
      </c>
      <c r="O10410" t="s">
        <v>87</v>
      </c>
      <c r="P10410" t="s">
        <v>88</v>
      </c>
      <c r="T10410">
        <v>0</v>
      </c>
      <c r="U10410" t="str">
        <f t="shared" si="162"/>
        <v>Mar-2025</v>
      </c>
    </row>
    <row r="10411" spans="1:21" x14ac:dyDescent="0.3">
      <c r="A10411" t="s">
        <v>9726</v>
      </c>
      <c r="B10411" t="s">
        <v>21</v>
      </c>
      <c r="C10411" t="s">
        <v>22</v>
      </c>
      <c r="D10411" t="s">
        <v>47</v>
      </c>
      <c r="F10411" t="s">
        <v>29</v>
      </c>
      <c r="H10411" t="s">
        <v>25</v>
      </c>
      <c r="N10411" t="s">
        <v>31</v>
      </c>
      <c r="O10411" t="s">
        <v>28</v>
      </c>
      <c r="Q10411" t="s">
        <v>9506</v>
      </c>
      <c r="R10411" t="s">
        <v>34</v>
      </c>
      <c r="S10411" t="s">
        <v>35</v>
      </c>
      <c r="T10411">
        <v>0</v>
      </c>
      <c r="U10411" t="str">
        <f t="shared" si="162"/>
        <v>Mar-2025</v>
      </c>
    </row>
    <row r="10412" spans="1:21" x14ac:dyDescent="0.3">
      <c r="A10412" t="s">
        <v>9727</v>
      </c>
      <c r="B10412" t="s">
        <v>21</v>
      </c>
      <c r="C10412" t="s">
        <v>22</v>
      </c>
      <c r="D10412" t="s">
        <v>47</v>
      </c>
      <c r="F10412" t="s">
        <v>29</v>
      </c>
      <c r="H10412" t="s">
        <v>25</v>
      </c>
      <c r="N10412" t="s">
        <v>31</v>
      </c>
      <c r="O10412" t="s">
        <v>28</v>
      </c>
      <c r="Q10412" t="s">
        <v>9506</v>
      </c>
      <c r="R10412" t="s">
        <v>34</v>
      </c>
      <c r="S10412" t="s">
        <v>35</v>
      </c>
      <c r="T10412">
        <v>0</v>
      </c>
      <c r="U10412" t="str">
        <f t="shared" si="162"/>
        <v>Mar-2025</v>
      </c>
    </row>
    <row r="10413" spans="1:21" x14ac:dyDescent="0.3">
      <c r="A10413" t="s">
        <v>9728</v>
      </c>
      <c r="B10413" t="s">
        <v>21</v>
      </c>
      <c r="C10413" t="s">
        <v>22</v>
      </c>
      <c r="D10413" t="s">
        <v>61</v>
      </c>
      <c r="E10413" t="s">
        <v>48</v>
      </c>
      <c r="F10413" t="s">
        <v>49</v>
      </c>
      <c r="G10413" t="s">
        <v>70</v>
      </c>
      <c r="H10413" t="s">
        <v>25</v>
      </c>
      <c r="J10413" t="s">
        <v>30</v>
      </c>
      <c r="M10413" t="s">
        <v>1656</v>
      </c>
      <c r="N10413" t="s">
        <v>31</v>
      </c>
      <c r="O10413" t="s">
        <v>51</v>
      </c>
      <c r="P10413" t="s">
        <v>51</v>
      </c>
      <c r="T10413">
        <v>0</v>
      </c>
      <c r="U10413" t="str">
        <f t="shared" si="162"/>
        <v>Mar-2025</v>
      </c>
    </row>
    <row r="10414" spans="1:21" x14ac:dyDescent="0.3">
      <c r="A10414" t="s">
        <v>9729</v>
      </c>
      <c r="B10414" t="s">
        <v>21</v>
      </c>
      <c r="C10414" t="s">
        <v>22</v>
      </c>
      <c r="D10414" t="s">
        <v>47</v>
      </c>
      <c r="F10414" t="s">
        <v>29</v>
      </c>
      <c r="H10414" t="s">
        <v>25</v>
      </c>
      <c r="N10414" t="s">
        <v>26</v>
      </c>
      <c r="O10414" t="s">
        <v>28</v>
      </c>
      <c r="T10414">
        <v>0</v>
      </c>
      <c r="U10414" t="str">
        <f t="shared" si="162"/>
        <v>Mar-2025</v>
      </c>
    </row>
    <row r="10415" spans="1:21" x14ac:dyDescent="0.3">
      <c r="A10415" t="s">
        <v>9730</v>
      </c>
      <c r="B10415" t="s">
        <v>21</v>
      </c>
      <c r="C10415" t="s">
        <v>22</v>
      </c>
      <c r="D10415" t="s">
        <v>61</v>
      </c>
      <c r="E10415" t="s">
        <v>62</v>
      </c>
      <c r="F10415" t="s">
        <v>49</v>
      </c>
      <c r="G10415" t="s">
        <v>70</v>
      </c>
      <c r="H10415" t="s">
        <v>25</v>
      </c>
      <c r="N10415" t="s">
        <v>31</v>
      </c>
      <c r="O10415" t="s">
        <v>64</v>
      </c>
      <c r="P10415" t="s">
        <v>65</v>
      </c>
      <c r="T10415">
        <v>0</v>
      </c>
      <c r="U10415" t="str">
        <f t="shared" si="162"/>
        <v>Mar-2025</v>
      </c>
    </row>
    <row r="10416" spans="1:21" x14ac:dyDescent="0.3">
      <c r="A10416" t="s">
        <v>9731</v>
      </c>
      <c r="B10416" t="s">
        <v>1055</v>
      </c>
      <c r="C10416" t="s">
        <v>1056</v>
      </c>
      <c r="D10416" t="s">
        <v>39</v>
      </c>
      <c r="E10416" t="s">
        <v>28</v>
      </c>
      <c r="F10416" t="s">
        <v>49</v>
      </c>
      <c r="G10416" t="s">
        <v>74</v>
      </c>
      <c r="H10416" t="s">
        <v>41</v>
      </c>
      <c r="I10416" t="s">
        <v>42</v>
      </c>
      <c r="J10416" t="s">
        <v>43</v>
      </c>
      <c r="L10416" t="s">
        <v>43</v>
      </c>
      <c r="M10416" t="s">
        <v>9732</v>
      </c>
      <c r="N10416" t="s">
        <v>31</v>
      </c>
      <c r="O10416" t="s">
        <v>87</v>
      </c>
      <c r="P10416" t="s">
        <v>88</v>
      </c>
      <c r="T10416">
        <v>1</v>
      </c>
      <c r="U10416" t="str">
        <f t="shared" si="162"/>
        <v>Mar-2025</v>
      </c>
    </row>
    <row r="10417" spans="1:21" x14ac:dyDescent="0.3">
      <c r="A10417" t="s">
        <v>9733</v>
      </c>
      <c r="B10417" t="s">
        <v>182</v>
      </c>
      <c r="C10417" t="s">
        <v>183</v>
      </c>
      <c r="D10417" t="s">
        <v>61</v>
      </c>
      <c r="F10417" t="s">
        <v>29</v>
      </c>
      <c r="H10417" t="s">
        <v>41</v>
      </c>
      <c r="I10417" t="s">
        <v>42</v>
      </c>
      <c r="J10417" t="s">
        <v>341</v>
      </c>
      <c r="L10417" t="s">
        <v>341</v>
      </c>
      <c r="M10417" t="s">
        <v>9734</v>
      </c>
      <c r="N10417" t="s">
        <v>31</v>
      </c>
      <c r="O10417" t="s">
        <v>32</v>
      </c>
      <c r="Q10417" t="s">
        <v>3213</v>
      </c>
      <c r="R10417" t="s">
        <v>34</v>
      </c>
      <c r="S10417" t="s">
        <v>35</v>
      </c>
      <c r="T10417">
        <v>0</v>
      </c>
      <c r="U10417" t="str">
        <f t="shared" si="162"/>
        <v>Mar-2025</v>
      </c>
    </row>
    <row r="10418" spans="1:21" x14ac:dyDescent="0.3">
      <c r="A10418" t="s">
        <v>9735</v>
      </c>
      <c r="B10418" t="s">
        <v>21</v>
      </c>
      <c r="C10418" t="s">
        <v>22</v>
      </c>
      <c r="D10418" t="s">
        <v>47</v>
      </c>
      <c r="E10418" t="s">
        <v>48</v>
      </c>
      <c r="F10418" t="s">
        <v>29</v>
      </c>
      <c r="G10418" t="s">
        <v>155</v>
      </c>
      <c r="H10418" t="s">
        <v>25</v>
      </c>
      <c r="M10418" t="s">
        <v>25</v>
      </c>
      <c r="N10418" t="s">
        <v>31</v>
      </c>
      <c r="O10418" t="s">
        <v>3074</v>
      </c>
      <c r="Q10418" t="s">
        <v>188</v>
      </c>
      <c r="R10418" t="s">
        <v>34</v>
      </c>
      <c r="S10418" t="s">
        <v>35</v>
      </c>
      <c r="T10418">
        <v>0</v>
      </c>
      <c r="U10418" t="str">
        <f t="shared" si="162"/>
        <v>Mar-2025</v>
      </c>
    </row>
    <row r="10419" spans="1:21" x14ac:dyDescent="0.3">
      <c r="A10419" t="s">
        <v>9736</v>
      </c>
      <c r="B10419" t="s">
        <v>59</v>
      </c>
      <c r="C10419" t="s">
        <v>60</v>
      </c>
      <c r="D10419" t="s">
        <v>47</v>
      </c>
      <c r="E10419" t="s">
        <v>48</v>
      </c>
      <c r="F10419" t="s">
        <v>29</v>
      </c>
      <c r="G10419" t="s">
        <v>155</v>
      </c>
      <c r="N10419" t="s">
        <v>31</v>
      </c>
      <c r="O10419" t="s">
        <v>3074</v>
      </c>
      <c r="Q10419" t="s">
        <v>188</v>
      </c>
      <c r="R10419" t="s">
        <v>34</v>
      </c>
      <c r="S10419" t="s">
        <v>35</v>
      </c>
      <c r="T10419">
        <v>0</v>
      </c>
      <c r="U10419" t="str">
        <f t="shared" si="162"/>
        <v>Mar-2025</v>
      </c>
    </row>
    <row r="10420" spans="1:21" x14ac:dyDescent="0.3">
      <c r="A10420" t="s">
        <v>9737</v>
      </c>
      <c r="B10420" t="s">
        <v>21</v>
      </c>
      <c r="C10420" t="s">
        <v>22</v>
      </c>
      <c r="D10420" t="s">
        <v>47</v>
      </c>
      <c r="E10420" t="s">
        <v>48</v>
      </c>
      <c r="F10420" t="s">
        <v>29</v>
      </c>
      <c r="G10420" t="s">
        <v>155</v>
      </c>
      <c r="H10420" t="s">
        <v>30</v>
      </c>
      <c r="M10420" t="s">
        <v>185</v>
      </c>
      <c r="N10420" t="s">
        <v>31</v>
      </c>
      <c r="O10420" t="s">
        <v>3074</v>
      </c>
      <c r="Q10420" t="s">
        <v>188</v>
      </c>
      <c r="R10420" t="s">
        <v>34</v>
      </c>
      <c r="S10420" t="s">
        <v>35</v>
      </c>
      <c r="T10420">
        <v>0</v>
      </c>
      <c r="U10420" t="str">
        <f t="shared" si="162"/>
        <v>Mar-2025</v>
      </c>
    </row>
    <row r="10421" spans="1:21" x14ac:dyDescent="0.3">
      <c r="A10421" t="s">
        <v>9738</v>
      </c>
      <c r="B10421" t="s">
        <v>111</v>
      </c>
      <c r="C10421" t="s">
        <v>112</v>
      </c>
      <c r="D10421" t="s">
        <v>47</v>
      </c>
      <c r="E10421" t="s">
        <v>48</v>
      </c>
      <c r="F10421" t="s">
        <v>29</v>
      </c>
      <c r="G10421" t="s">
        <v>155</v>
      </c>
      <c r="H10421" t="s">
        <v>41</v>
      </c>
      <c r="I10421" t="s">
        <v>42</v>
      </c>
      <c r="J10421" t="s">
        <v>41</v>
      </c>
      <c r="L10421" t="s">
        <v>123</v>
      </c>
      <c r="M10421" t="s">
        <v>9739</v>
      </c>
      <c r="N10421" t="s">
        <v>31</v>
      </c>
      <c r="O10421" t="s">
        <v>3074</v>
      </c>
      <c r="Q10421" t="s">
        <v>188</v>
      </c>
      <c r="R10421" t="s">
        <v>34</v>
      </c>
      <c r="S10421" t="s">
        <v>35</v>
      </c>
      <c r="T10421">
        <v>0</v>
      </c>
      <c r="U10421" t="str">
        <f t="shared" si="162"/>
        <v>Mar-2025</v>
      </c>
    </row>
    <row r="10422" spans="1:21" x14ac:dyDescent="0.3">
      <c r="A10422" t="s">
        <v>9740</v>
      </c>
      <c r="B10422" t="s">
        <v>1085</v>
      </c>
      <c r="C10422" t="s">
        <v>1086</v>
      </c>
      <c r="D10422" t="s">
        <v>47</v>
      </c>
      <c r="E10422" t="s">
        <v>48</v>
      </c>
      <c r="F10422" t="s">
        <v>29</v>
      </c>
      <c r="G10422" t="s">
        <v>155</v>
      </c>
      <c r="H10422" t="s">
        <v>41</v>
      </c>
      <c r="I10422" t="s">
        <v>42</v>
      </c>
      <c r="J10422" t="s">
        <v>41</v>
      </c>
      <c r="L10422" t="s">
        <v>123</v>
      </c>
      <c r="M10422" t="s">
        <v>9741</v>
      </c>
      <c r="N10422" t="s">
        <v>31</v>
      </c>
      <c r="O10422" t="s">
        <v>3074</v>
      </c>
      <c r="Q10422" t="s">
        <v>188</v>
      </c>
      <c r="R10422" t="s">
        <v>34</v>
      </c>
      <c r="S10422" t="s">
        <v>35</v>
      </c>
      <c r="T10422">
        <v>0</v>
      </c>
      <c r="U10422" t="str">
        <f t="shared" si="162"/>
        <v>Mar-2025</v>
      </c>
    </row>
    <row r="10423" spans="1:21" x14ac:dyDescent="0.3">
      <c r="A10423" t="s">
        <v>9742</v>
      </c>
      <c r="B10423" t="s">
        <v>343</v>
      </c>
      <c r="C10423" t="s">
        <v>344</v>
      </c>
      <c r="D10423" t="s">
        <v>39</v>
      </c>
      <c r="E10423" t="s">
        <v>28</v>
      </c>
      <c r="F10423" t="s">
        <v>285</v>
      </c>
      <c r="H10423" t="s">
        <v>41</v>
      </c>
      <c r="I10423" t="s">
        <v>42</v>
      </c>
      <c r="J10423" t="s">
        <v>43</v>
      </c>
      <c r="L10423" t="s">
        <v>43</v>
      </c>
      <c r="M10423" t="s">
        <v>9743</v>
      </c>
      <c r="N10423" t="s">
        <v>31</v>
      </c>
      <c r="T10423">
        <v>1</v>
      </c>
      <c r="U10423" t="str">
        <f t="shared" si="162"/>
        <v>Mar-2025</v>
      </c>
    </row>
    <row r="10424" spans="1:21" x14ac:dyDescent="0.3">
      <c r="A10424" t="s">
        <v>9744</v>
      </c>
      <c r="B10424" t="s">
        <v>21</v>
      </c>
      <c r="C10424" t="s">
        <v>22</v>
      </c>
      <c r="D10424" t="s">
        <v>61</v>
      </c>
      <c r="E10424" t="s">
        <v>62</v>
      </c>
      <c r="F10424" t="s">
        <v>49</v>
      </c>
      <c r="G10424" t="s">
        <v>70</v>
      </c>
      <c r="H10424" t="s">
        <v>25</v>
      </c>
      <c r="J10424" t="s">
        <v>30</v>
      </c>
      <c r="M10424" t="s">
        <v>1656</v>
      </c>
      <c r="N10424" t="s">
        <v>31</v>
      </c>
      <c r="O10424" t="s">
        <v>64</v>
      </c>
      <c r="P10424" t="s">
        <v>65</v>
      </c>
      <c r="T10424">
        <v>0</v>
      </c>
      <c r="U10424" t="str">
        <f t="shared" si="162"/>
        <v>Mar-2025</v>
      </c>
    </row>
    <row r="10425" spans="1:21" x14ac:dyDescent="0.3">
      <c r="A10425" t="s">
        <v>9745</v>
      </c>
      <c r="B10425" t="s">
        <v>21</v>
      </c>
      <c r="C10425" t="s">
        <v>22</v>
      </c>
      <c r="D10425" t="s">
        <v>61</v>
      </c>
      <c r="E10425" t="s">
        <v>131</v>
      </c>
      <c r="F10425" t="s">
        <v>29</v>
      </c>
      <c r="H10425" t="s">
        <v>25</v>
      </c>
      <c r="J10425" t="s">
        <v>30</v>
      </c>
      <c r="M10425" t="s">
        <v>9746</v>
      </c>
      <c r="N10425" t="s">
        <v>26</v>
      </c>
      <c r="O10425" t="s">
        <v>144</v>
      </c>
      <c r="T10425">
        <v>0</v>
      </c>
      <c r="U10425" t="str">
        <f t="shared" si="162"/>
        <v>Mar-2025</v>
      </c>
    </row>
    <row r="10426" spans="1:21" x14ac:dyDescent="0.3">
      <c r="A10426" t="s">
        <v>9747</v>
      </c>
      <c r="B10426" t="s">
        <v>21</v>
      </c>
      <c r="C10426" t="s">
        <v>22</v>
      </c>
      <c r="D10426" t="s">
        <v>39</v>
      </c>
      <c r="F10426" t="s">
        <v>40</v>
      </c>
      <c r="H10426" t="s">
        <v>25</v>
      </c>
      <c r="J10426" t="s">
        <v>30</v>
      </c>
      <c r="M10426" t="s">
        <v>1656</v>
      </c>
      <c r="N10426" t="s">
        <v>31</v>
      </c>
      <c r="T10426">
        <v>0</v>
      </c>
      <c r="U10426" t="str">
        <f t="shared" si="162"/>
        <v>Mar-2025</v>
      </c>
    </row>
    <row r="10427" spans="1:21" x14ac:dyDescent="0.3">
      <c r="A10427" t="s">
        <v>9748</v>
      </c>
      <c r="B10427" t="s">
        <v>45</v>
      </c>
      <c r="C10427" t="s">
        <v>46</v>
      </c>
      <c r="D10427" t="s">
        <v>39</v>
      </c>
      <c r="F10427" t="s">
        <v>40</v>
      </c>
      <c r="H10427" t="s">
        <v>30</v>
      </c>
      <c r="N10427" t="s">
        <v>31</v>
      </c>
      <c r="T10427">
        <v>0</v>
      </c>
      <c r="U10427" t="str">
        <f t="shared" si="162"/>
        <v>Mar-2025</v>
      </c>
    </row>
    <row r="10428" spans="1:21" x14ac:dyDescent="0.3">
      <c r="A10428" t="s">
        <v>9749</v>
      </c>
      <c r="B10428" t="s">
        <v>21</v>
      </c>
      <c r="C10428" t="s">
        <v>22</v>
      </c>
      <c r="D10428" t="s">
        <v>39</v>
      </c>
      <c r="F10428" t="s">
        <v>40</v>
      </c>
      <c r="H10428" t="s">
        <v>25</v>
      </c>
      <c r="J10428" t="s">
        <v>30</v>
      </c>
      <c r="M10428" t="s">
        <v>9750</v>
      </c>
      <c r="N10428" t="s">
        <v>31</v>
      </c>
      <c r="T10428">
        <v>0</v>
      </c>
      <c r="U10428" t="str">
        <f t="shared" si="162"/>
        <v>Mar-2025</v>
      </c>
    </row>
    <row r="10429" spans="1:21" x14ac:dyDescent="0.3">
      <c r="A10429" t="s">
        <v>9751</v>
      </c>
      <c r="B10429" t="s">
        <v>666</v>
      </c>
      <c r="C10429" t="s">
        <v>667</v>
      </c>
      <c r="D10429" t="s">
        <v>39</v>
      </c>
      <c r="F10429" t="s">
        <v>40</v>
      </c>
      <c r="H10429" t="s">
        <v>41</v>
      </c>
      <c r="I10429" t="s">
        <v>42</v>
      </c>
      <c r="J10429" t="s">
        <v>41</v>
      </c>
      <c r="L10429" t="s">
        <v>57</v>
      </c>
      <c r="M10429" t="s">
        <v>9752</v>
      </c>
      <c r="N10429" t="s">
        <v>31</v>
      </c>
      <c r="T10429">
        <v>0</v>
      </c>
      <c r="U10429" t="str">
        <f t="shared" si="162"/>
        <v>Mar-2025</v>
      </c>
    </row>
    <row r="10430" spans="1:21" x14ac:dyDescent="0.3">
      <c r="A10430" t="s">
        <v>9753</v>
      </c>
      <c r="B10430" t="s">
        <v>45</v>
      </c>
      <c r="C10430" t="s">
        <v>46</v>
      </c>
      <c r="D10430" t="s">
        <v>39</v>
      </c>
      <c r="F10430" t="s">
        <v>40</v>
      </c>
      <c r="H10430" t="s">
        <v>30</v>
      </c>
      <c r="N10430" t="s">
        <v>31</v>
      </c>
      <c r="T10430">
        <v>0</v>
      </c>
      <c r="U10430" t="str">
        <f t="shared" si="162"/>
        <v>Mar-2025</v>
      </c>
    </row>
    <row r="10431" spans="1:21" x14ac:dyDescent="0.3">
      <c r="A10431" t="s">
        <v>9754</v>
      </c>
      <c r="B10431" t="s">
        <v>21</v>
      </c>
      <c r="C10431" t="s">
        <v>22</v>
      </c>
      <c r="D10431" t="s">
        <v>39</v>
      </c>
      <c r="F10431" t="s">
        <v>285</v>
      </c>
      <c r="H10431" t="s">
        <v>30</v>
      </c>
      <c r="J10431" t="s">
        <v>30</v>
      </c>
      <c r="N10431" t="s">
        <v>31</v>
      </c>
      <c r="T10431">
        <v>0</v>
      </c>
      <c r="U10431" t="str">
        <f t="shared" si="162"/>
        <v>Mar-2025</v>
      </c>
    </row>
    <row r="10432" spans="1:21" x14ac:dyDescent="0.3">
      <c r="A10432" t="s">
        <v>9755</v>
      </c>
      <c r="B10432" t="s">
        <v>21</v>
      </c>
      <c r="C10432" t="s">
        <v>22</v>
      </c>
      <c r="D10432" t="s">
        <v>47</v>
      </c>
      <c r="F10432" t="s">
        <v>29</v>
      </c>
      <c r="H10432" t="s">
        <v>25</v>
      </c>
      <c r="N10432" t="s">
        <v>31</v>
      </c>
      <c r="O10432" t="s">
        <v>28</v>
      </c>
      <c r="Q10432" t="s">
        <v>9506</v>
      </c>
      <c r="R10432" t="s">
        <v>34</v>
      </c>
      <c r="S10432" t="s">
        <v>35</v>
      </c>
      <c r="T10432">
        <v>0</v>
      </c>
      <c r="U10432" t="str">
        <f t="shared" si="162"/>
        <v>Mar-2025</v>
      </c>
    </row>
    <row r="10433" spans="1:21" x14ac:dyDescent="0.3">
      <c r="A10433" t="s">
        <v>9756</v>
      </c>
      <c r="B10433" t="s">
        <v>182</v>
      </c>
      <c r="C10433" t="s">
        <v>183</v>
      </c>
      <c r="D10433" t="s">
        <v>47</v>
      </c>
      <c r="E10433" t="s">
        <v>48</v>
      </c>
      <c r="F10433" t="s">
        <v>29</v>
      </c>
      <c r="G10433" t="s">
        <v>68</v>
      </c>
      <c r="H10433" t="s">
        <v>41</v>
      </c>
      <c r="I10433" t="s">
        <v>42</v>
      </c>
      <c r="J10433" t="s">
        <v>341</v>
      </c>
      <c r="L10433" t="s">
        <v>341</v>
      </c>
      <c r="M10433" t="s">
        <v>9757</v>
      </c>
      <c r="N10433" t="s">
        <v>31</v>
      </c>
      <c r="O10433" t="s">
        <v>3074</v>
      </c>
      <c r="Q10433" t="s">
        <v>188</v>
      </c>
      <c r="R10433" t="s">
        <v>34</v>
      </c>
      <c r="S10433" t="s">
        <v>35</v>
      </c>
      <c r="T10433">
        <v>0</v>
      </c>
      <c r="U10433" t="str">
        <f t="shared" si="162"/>
        <v>Mar-2025</v>
      </c>
    </row>
    <row r="10434" spans="1:21" x14ac:dyDescent="0.3">
      <c r="A10434" t="s">
        <v>9756</v>
      </c>
      <c r="B10434" t="s">
        <v>21</v>
      </c>
      <c r="C10434" t="s">
        <v>22</v>
      </c>
      <c r="D10434" t="s">
        <v>72</v>
      </c>
      <c r="E10434" t="s">
        <v>28</v>
      </c>
      <c r="F10434" t="s">
        <v>49</v>
      </c>
      <c r="G10434" t="s">
        <v>74</v>
      </c>
      <c r="H10434" t="s">
        <v>30</v>
      </c>
      <c r="N10434" t="s">
        <v>31</v>
      </c>
      <c r="O10434" t="s">
        <v>87</v>
      </c>
      <c r="P10434" t="s">
        <v>88</v>
      </c>
      <c r="T10434">
        <v>0</v>
      </c>
      <c r="U10434" t="str">
        <f t="shared" si="162"/>
        <v>Mar-2025</v>
      </c>
    </row>
    <row r="10435" spans="1:21" x14ac:dyDescent="0.3">
      <c r="A10435" t="s">
        <v>9758</v>
      </c>
      <c r="B10435" t="s">
        <v>37</v>
      </c>
      <c r="C10435" t="s">
        <v>38</v>
      </c>
      <c r="D10435" t="s">
        <v>264</v>
      </c>
      <c r="E10435" t="s">
        <v>180</v>
      </c>
      <c r="F10435" t="s">
        <v>29</v>
      </c>
      <c r="H10435" t="s">
        <v>41</v>
      </c>
      <c r="I10435" t="s">
        <v>42</v>
      </c>
      <c r="J10435" t="s">
        <v>43</v>
      </c>
      <c r="L10435" t="s">
        <v>43</v>
      </c>
      <c r="M10435" t="s">
        <v>42</v>
      </c>
      <c r="N10435" t="s">
        <v>26</v>
      </c>
      <c r="O10435" t="s">
        <v>200</v>
      </c>
      <c r="T10435">
        <v>1</v>
      </c>
      <c r="U10435" t="str">
        <f t="shared" ref="U10435:U10498" si="163">TEXT(A10435,"mmm-yyyy")</f>
        <v>Mar-2025</v>
      </c>
    </row>
    <row r="10436" spans="1:21" x14ac:dyDescent="0.3">
      <c r="A10436" t="s">
        <v>9758</v>
      </c>
      <c r="B10436" t="s">
        <v>84</v>
      </c>
      <c r="C10436" t="s">
        <v>85</v>
      </c>
      <c r="D10436" t="s">
        <v>47</v>
      </c>
      <c r="E10436" t="s">
        <v>28</v>
      </c>
      <c r="F10436" t="s">
        <v>49</v>
      </c>
      <c r="G10436" t="s">
        <v>332</v>
      </c>
      <c r="H10436" t="s">
        <v>86</v>
      </c>
      <c r="N10436" t="s">
        <v>31</v>
      </c>
      <c r="O10436" t="s">
        <v>87</v>
      </c>
      <c r="P10436" t="s">
        <v>88</v>
      </c>
      <c r="T10436">
        <v>0</v>
      </c>
      <c r="U10436" t="str">
        <f t="shared" si="163"/>
        <v>Mar-2025</v>
      </c>
    </row>
    <row r="10437" spans="1:21" x14ac:dyDescent="0.3">
      <c r="A10437" t="s">
        <v>9759</v>
      </c>
      <c r="B10437" t="s">
        <v>59</v>
      </c>
      <c r="C10437" t="s">
        <v>60</v>
      </c>
      <c r="D10437" t="s">
        <v>47</v>
      </c>
      <c r="E10437" t="s">
        <v>48</v>
      </c>
      <c r="F10437" t="s">
        <v>49</v>
      </c>
      <c r="G10437" t="s">
        <v>50</v>
      </c>
      <c r="N10437" t="s">
        <v>31</v>
      </c>
      <c r="O10437" t="s">
        <v>51</v>
      </c>
      <c r="P10437" t="s">
        <v>51</v>
      </c>
      <c r="T10437">
        <v>0</v>
      </c>
      <c r="U10437" t="str">
        <f t="shared" si="163"/>
        <v>Mar-2025</v>
      </c>
    </row>
    <row r="10438" spans="1:21" x14ac:dyDescent="0.3">
      <c r="A10438" t="s">
        <v>9760</v>
      </c>
      <c r="B10438" t="s">
        <v>37</v>
      </c>
      <c r="C10438" t="s">
        <v>38</v>
      </c>
      <c r="D10438" t="s">
        <v>39</v>
      </c>
      <c r="E10438" t="s">
        <v>180</v>
      </c>
      <c r="F10438" t="s">
        <v>40</v>
      </c>
      <c r="H10438" t="s">
        <v>41</v>
      </c>
      <c r="I10438" t="s">
        <v>42</v>
      </c>
      <c r="J10438" t="s">
        <v>41</v>
      </c>
      <c r="L10438" t="s">
        <v>57</v>
      </c>
      <c r="N10438" t="s">
        <v>31</v>
      </c>
      <c r="T10438">
        <v>0</v>
      </c>
      <c r="U10438" t="str">
        <f t="shared" si="163"/>
        <v>Mar-2025</v>
      </c>
    </row>
    <row r="10439" spans="1:21" x14ac:dyDescent="0.3">
      <c r="A10439" t="s">
        <v>9761</v>
      </c>
      <c r="B10439" t="s">
        <v>21</v>
      </c>
      <c r="C10439" t="s">
        <v>22</v>
      </c>
      <c r="D10439" t="s">
        <v>67</v>
      </c>
      <c r="F10439" t="s">
        <v>29</v>
      </c>
      <c r="H10439" t="s">
        <v>25</v>
      </c>
      <c r="M10439" t="s">
        <v>185</v>
      </c>
      <c r="N10439" t="s">
        <v>31</v>
      </c>
      <c r="O10439" t="s">
        <v>32</v>
      </c>
      <c r="Q10439" t="s">
        <v>1238</v>
      </c>
      <c r="R10439" t="s">
        <v>34</v>
      </c>
      <c r="S10439" t="s">
        <v>35</v>
      </c>
      <c r="T10439">
        <v>0</v>
      </c>
      <c r="U10439" t="str">
        <f t="shared" si="163"/>
        <v>Mar-2025</v>
      </c>
    </row>
    <row r="10440" spans="1:21" x14ac:dyDescent="0.3">
      <c r="A10440" t="s">
        <v>9762</v>
      </c>
      <c r="B10440" t="s">
        <v>21</v>
      </c>
      <c r="C10440" t="s">
        <v>22</v>
      </c>
      <c r="D10440" t="s">
        <v>72</v>
      </c>
      <c r="E10440" t="s">
        <v>28</v>
      </c>
      <c r="F10440" t="s">
        <v>49</v>
      </c>
      <c r="G10440" t="s">
        <v>74</v>
      </c>
      <c r="H10440" t="s">
        <v>25</v>
      </c>
      <c r="N10440" t="s">
        <v>31</v>
      </c>
      <c r="O10440" t="s">
        <v>87</v>
      </c>
      <c r="P10440" t="s">
        <v>88</v>
      </c>
      <c r="T10440">
        <v>0</v>
      </c>
      <c r="U10440" t="str">
        <f t="shared" si="163"/>
        <v>Mar-2025</v>
      </c>
    </row>
    <row r="10441" spans="1:21" x14ac:dyDescent="0.3">
      <c r="A10441" t="s">
        <v>9763</v>
      </c>
      <c r="B10441" t="s">
        <v>59</v>
      </c>
      <c r="C10441" t="s">
        <v>60</v>
      </c>
      <c r="D10441" t="s">
        <v>39</v>
      </c>
      <c r="F10441" t="s">
        <v>40</v>
      </c>
      <c r="N10441" t="s">
        <v>31</v>
      </c>
      <c r="T10441">
        <v>0</v>
      </c>
      <c r="U10441" t="str">
        <f t="shared" si="163"/>
        <v>Mar-2025</v>
      </c>
    </row>
    <row r="10442" spans="1:21" x14ac:dyDescent="0.3">
      <c r="A10442" t="s">
        <v>9763</v>
      </c>
      <c r="B10442" t="s">
        <v>21</v>
      </c>
      <c r="C10442" t="s">
        <v>22</v>
      </c>
      <c r="D10442" t="s">
        <v>39</v>
      </c>
      <c r="F10442" t="s">
        <v>40</v>
      </c>
      <c r="H10442" t="s">
        <v>30</v>
      </c>
      <c r="J10442" t="s">
        <v>30</v>
      </c>
      <c r="N10442" t="s">
        <v>31</v>
      </c>
      <c r="T10442">
        <v>0</v>
      </c>
      <c r="U10442" t="str">
        <f t="shared" si="163"/>
        <v>Mar-2025</v>
      </c>
    </row>
    <row r="10443" spans="1:21" x14ac:dyDescent="0.3">
      <c r="A10443" t="s">
        <v>9764</v>
      </c>
      <c r="B10443" t="s">
        <v>21</v>
      </c>
      <c r="C10443" t="s">
        <v>22</v>
      </c>
      <c r="D10443" t="s">
        <v>47</v>
      </c>
      <c r="E10443" t="s">
        <v>48</v>
      </c>
      <c r="F10443" t="s">
        <v>29</v>
      </c>
      <c r="H10443" t="s">
        <v>25</v>
      </c>
      <c r="J10443" t="s">
        <v>30</v>
      </c>
      <c r="M10443" t="s">
        <v>9765</v>
      </c>
      <c r="N10443" t="s">
        <v>26</v>
      </c>
      <c r="O10443" t="s">
        <v>4780</v>
      </c>
      <c r="T10443">
        <v>0</v>
      </c>
      <c r="U10443" t="str">
        <f t="shared" si="163"/>
        <v>Mar-2025</v>
      </c>
    </row>
    <row r="10444" spans="1:21" x14ac:dyDescent="0.3">
      <c r="A10444" t="s">
        <v>9764</v>
      </c>
      <c r="B10444" t="s">
        <v>21</v>
      </c>
      <c r="C10444" t="s">
        <v>22</v>
      </c>
      <c r="D10444" t="s">
        <v>67</v>
      </c>
      <c r="E10444" t="s">
        <v>48</v>
      </c>
      <c r="F10444" t="s">
        <v>29</v>
      </c>
      <c r="H10444" t="s">
        <v>25</v>
      </c>
      <c r="M10444" t="s">
        <v>255</v>
      </c>
      <c r="N10444" t="s">
        <v>26</v>
      </c>
      <c r="O10444" t="s">
        <v>4780</v>
      </c>
      <c r="T10444">
        <v>0</v>
      </c>
      <c r="U10444" t="str">
        <f t="shared" si="163"/>
        <v>Mar-2025</v>
      </c>
    </row>
    <row r="10445" spans="1:21" x14ac:dyDescent="0.3">
      <c r="A10445" t="s">
        <v>9764</v>
      </c>
      <c r="B10445" t="s">
        <v>5638</v>
      </c>
      <c r="C10445" t="s">
        <v>5639</v>
      </c>
      <c r="D10445" t="s">
        <v>67</v>
      </c>
      <c r="E10445" t="s">
        <v>28</v>
      </c>
      <c r="F10445" t="s">
        <v>29</v>
      </c>
      <c r="H10445" t="s">
        <v>41</v>
      </c>
      <c r="I10445" t="s">
        <v>42</v>
      </c>
      <c r="J10445" t="s">
        <v>43</v>
      </c>
      <c r="L10445" t="s">
        <v>43</v>
      </c>
      <c r="M10445" t="s">
        <v>9766</v>
      </c>
      <c r="N10445" t="s">
        <v>26</v>
      </c>
      <c r="O10445" t="s">
        <v>4780</v>
      </c>
      <c r="T10445">
        <v>1</v>
      </c>
      <c r="U10445" t="str">
        <f t="shared" si="163"/>
        <v>Mar-2025</v>
      </c>
    </row>
    <row r="10446" spans="1:21" x14ac:dyDescent="0.3">
      <c r="A10446" t="s">
        <v>9767</v>
      </c>
      <c r="B10446" t="s">
        <v>21</v>
      </c>
      <c r="C10446" t="s">
        <v>22</v>
      </c>
      <c r="D10446" t="s">
        <v>39</v>
      </c>
      <c r="E10446" t="s">
        <v>28</v>
      </c>
      <c r="F10446" t="s">
        <v>49</v>
      </c>
      <c r="G10446" t="s">
        <v>74</v>
      </c>
      <c r="H10446" t="s">
        <v>25</v>
      </c>
      <c r="N10446" t="s">
        <v>31</v>
      </c>
      <c r="O10446" t="s">
        <v>87</v>
      </c>
      <c r="P10446" t="s">
        <v>88</v>
      </c>
      <c r="T10446">
        <v>0</v>
      </c>
      <c r="U10446" t="str">
        <f t="shared" si="163"/>
        <v>Mar-2025</v>
      </c>
    </row>
    <row r="10447" spans="1:21" x14ac:dyDescent="0.3">
      <c r="A10447" t="s">
        <v>9768</v>
      </c>
      <c r="B10447" t="s">
        <v>59</v>
      </c>
      <c r="C10447" t="s">
        <v>60</v>
      </c>
      <c r="D10447" t="s">
        <v>39</v>
      </c>
      <c r="F10447" t="s">
        <v>40</v>
      </c>
      <c r="N10447" t="s">
        <v>31</v>
      </c>
      <c r="T10447">
        <v>0</v>
      </c>
      <c r="U10447" t="str">
        <f t="shared" si="163"/>
        <v>Mar-2025</v>
      </c>
    </row>
    <row r="10448" spans="1:21" x14ac:dyDescent="0.3">
      <c r="A10448" t="s">
        <v>9769</v>
      </c>
      <c r="B10448" t="s">
        <v>37</v>
      </c>
      <c r="C10448" t="s">
        <v>38</v>
      </c>
      <c r="D10448" t="s">
        <v>39</v>
      </c>
      <c r="E10448" t="s">
        <v>131</v>
      </c>
      <c r="F10448" t="s">
        <v>40</v>
      </c>
      <c r="H10448" t="s">
        <v>41</v>
      </c>
      <c r="I10448" t="s">
        <v>42</v>
      </c>
      <c r="J10448" t="s">
        <v>43</v>
      </c>
      <c r="L10448" t="s">
        <v>43</v>
      </c>
      <c r="N10448" t="s">
        <v>31</v>
      </c>
      <c r="T10448">
        <v>1</v>
      </c>
      <c r="U10448" t="str">
        <f t="shared" si="163"/>
        <v>Mar-2025</v>
      </c>
    </row>
    <row r="10449" spans="1:21" x14ac:dyDescent="0.3">
      <c r="A10449" t="s">
        <v>9770</v>
      </c>
      <c r="B10449" t="s">
        <v>21</v>
      </c>
      <c r="C10449" t="s">
        <v>22</v>
      </c>
      <c r="D10449" t="s">
        <v>39</v>
      </c>
      <c r="F10449" t="s">
        <v>53</v>
      </c>
      <c r="H10449" t="s">
        <v>30</v>
      </c>
      <c r="J10449" t="s">
        <v>30</v>
      </c>
      <c r="N10449" t="s">
        <v>31</v>
      </c>
      <c r="P10449" t="s">
        <v>54</v>
      </c>
      <c r="T10449">
        <v>0</v>
      </c>
      <c r="U10449" t="str">
        <f t="shared" si="163"/>
        <v>Mar-2025</v>
      </c>
    </row>
    <row r="10450" spans="1:21" x14ac:dyDescent="0.3">
      <c r="A10450" t="s">
        <v>9770</v>
      </c>
      <c r="B10450" t="s">
        <v>21</v>
      </c>
      <c r="C10450" t="s">
        <v>22</v>
      </c>
      <c r="D10450" t="s">
        <v>39</v>
      </c>
      <c r="F10450" t="s">
        <v>53</v>
      </c>
      <c r="H10450" t="s">
        <v>25</v>
      </c>
      <c r="N10450" t="s">
        <v>31</v>
      </c>
      <c r="P10450" t="s">
        <v>54</v>
      </c>
      <c r="T10450">
        <v>0</v>
      </c>
      <c r="U10450" t="str">
        <f t="shared" si="163"/>
        <v>Mar-2025</v>
      </c>
    </row>
    <row r="10451" spans="1:21" x14ac:dyDescent="0.3">
      <c r="A10451" t="s">
        <v>9770</v>
      </c>
      <c r="B10451" t="s">
        <v>7747</v>
      </c>
      <c r="C10451" t="s">
        <v>7748</v>
      </c>
      <c r="D10451" t="s">
        <v>39</v>
      </c>
      <c r="E10451" t="s">
        <v>28</v>
      </c>
      <c r="F10451" t="s">
        <v>53</v>
      </c>
      <c r="H10451" t="s">
        <v>41</v>
      </c>
      <c r="I10451" t="s">
        <v>42</v>
      </c>
      <c r="J10451" t="s">
        <v>43</v>
      </c>
      <c r="L10451" t="s">
        <v>43</v>
      </c>
      <c r="M10451" t="s">
        <v>9771</v>
      </c>
      <c r="N10451" t="s">
        <v>31</v>
      </c>
      <c r="P10451" t="s">
        <v>54</v>
      </c>
      <c r="T10451">
        <v>1</v>
      </c>
      <c r="U10451" t="str">
        <f t="shared" si="163"/>
        <v>Mar-2025</v>
      </c>
    </row>
    <row r="10452" spans="1:21" x14ac:dyDescent="0.3">
      <c r="A10452" t="s">
        <v>9770</v>
      </c>
      <c r="B10452" t="s">
        <v>21</v>
      </c>
      <c r="C10452" t="s">
        <v>22</v>
      </c>
      <c r="D10452" t="s">
        <v>39</v>
      </c>
      <c r="F10452" t="s">
        <v>53</v>
      </c>
      <c r="H10452" t="s">
        <v>30</v>
      </c>
      <c r="N10452" t="s">
        <v>31</v>
      </c>
      <c r="P10452" t="s">
        <v>54</v>
      </c>
      <c r="T10452">
        <v>0</v>
      </c>
      <c r="U10452" t="str">
        <f t="shared" si="163"/>
        <v>Mar-2025</v>
      </c>
    </row>
    <row r="10453" spans="1:21" x14ac:dyDescent="0.3">
      <c r="A10453" t="s">
        <v>9772</v>
      </c>
      <c r="B10453" t="s">
        <v>568</v>
      </c>
      <c r="C10453" t="s">
        <v>569</v>
      </c>
      <c r="D10453" t="s">
        <v>39</v>
      </c>
      <c r="E10453" t="s">
        <v>48</v>
      </c>
      <c r="F10453" t="s">
        <v>40</v>
      </c>
      <c r="H10453" t="s">
        <v>101</v>
      </c>
      <c r="N10453" t="s">
        <v>31</v>
      </c>
      <c r="T10453">
        <v>0</v>
      </c>
      <c r="U10453" t="str">
        <f t="shared" si="163"/>
        <v>Mar-2025</v>
      </c>
    </row>
    <row r="10454" spans="1:21" x14ac:dyDescent="0.3">
      <c r="A10454" t="s">
        <v>9773</v>
      </c>
      <c r="B10454" t="s">
        <v>21</v>
      </c>
      <c r="C10454" t="s">
        <v>22</v>
      </c>
      <c r="D10454" t="s">
        <v>264</v>
      </c>
      <c r="E10454" t="s">
        <v>62</v>
      </c>
      <c r="F10454" t="s">
        <v>29</v>
      </c>
      <c r="G10454" t="s">
        <v>270</v>
      </c>
      <c r="H10454" t="s">
        <v>25</v>
      </c>
      <c r="M10454" t="s">
        <v>9774</v>
      </c>
      <c r="N10454" t="s">
        <v>31</v>
      </c>
      <c r="O10454" t="s">
        <v>3082</v>
      </c>
      <c r="Q10454" t="s">
        <v>7503</v>
      </c>
      <c r="R10454" t="s">
        <v>34</v>
      </c>
      <c r="S10454" t="s">
        <v>35</v>
      </c>
      <c r="T10454">
        <v>0</v>
      </c>
      <c r="U10454" t="str">
        <f t="shared" si="163"/>
        <v>Mar-2025</v>
      </c>
    </row>
    <row r="10455" spans="1:21" x14ac:dyDescent="0.3">
      <c r="A10455" t="s">
        <v>9775</v>
      </c>
      <c r="B10455" t="s">
        <v>45</v>
      </c>
      <c r="C10455" t="s">
        <v>46</v>
      </c>
      <c r="D10455" t="s">
        <v>47</v>
      </c>
      <c r="F10455" t="s">
        <v>29</v>
      </c>
      <c r="H10455" t="s">
        <v>30</v>
      </c>
      <c r="N10455" t="s">
        <v>26</v>
      </c>
      <c r="O10455" t="s">
        <v>32</v>
      </c>
      <c r="T10455">
        <v>0</v>
      </c>
      <c r="U10455" t="str">
        <f t="shared" si="163"/>
        <v>Mar-2025</v>
      </c>
    </row>
    <row r="10456" spans="1:21" x14ac:dyDescent="0.3">
      <c r="A10456" t="s">
        <v>9776</v>
      </c>
      <c r="B10456" t="s">
        <v>45</v>
      </c>
      <c r="C10456" t="s">
        <v>46</v>
      </c>
      <c r="D10456" t="s">
        <v>47</v>
      </c>
      <c r="E10456" t="s">
        <v>28</v>
      </c>
      <c r="F10456" t="s">
        <v>49</v>
      </c>
      <c r="G10456" t="s">
        <v>332</v>
      </c>
      <c r="H10456" t="s">
        <v>30</v>
      </c>
      <c r="N10456" t="s">
        <v>31</v>
      </c>
      <c r="O10456" t="s">
        <v>87</v>
      </c>
      <c r="P10456" t="s">
        <v>88</v>
      </c>
      <c r="T10456">
        <v>0</v>
      </c>
      <c r="U10456" t="str">
        <f t="shared" si="163"/>
        <v>Mar-2025</v>
      </c>
    </row>
    <row r="10457" spans="1:21" x14ac:dyDescent="0.3">
      <c r="A10457" t="s">
        <v>9777</v>
      </c>
      <c r="B10457" t="s">
        <v>21</v>
      </c>
      <c r="C10457" t="s">
        <v>22</v>
      </c>
      <c r="D10457" t="s">
        <v>39</v>
      </c>
      <c r="F10457" t="s">
        <v>364</v>
      </c>
      <c r="H10457" t="s">
        <v>25</v>
      </c>
      <c r="M10457" t="s">
        <v>25</v>
      </c>
      <c r="N10457" t="s">
        <v>31</v>
      </c>
      <c r="P10457" t="s">
        <v>366</v>
      </c>
      <c r="T10457">
        <v>0</v>
      </c>
      <c r="U10457" t="str">
        <f t="shared" si="163"/>
        <v>Mar-2025</v>
      </c>
    </row>
    <row r="10458" spans="1:21" x14ac:dyDescent="0.3">
      <c r="A10458" t="s">
        <v>9777</v>
      </c>
      <c r="B10458" t="s">
        <v>59</v>
      </c>
      <c r="C10458" t="s">
        <v>60</v>
      </c>
      <c r="D10458" t="s">
        <v>39</v>
      </c>
      <c r="F10458" t="s">
        <v>364</v>
      </c>
      <c r="N10458" t="s">
        <v>31</v>
      </c>
      <c r="P10458" t="s">
        <v>366</v>
      </c>
      <c r="T10458">
        <v>0</v>
      </c>
      <c r="U10458" t="str">
        <f t="shared" si="163"/>
        <v>Mar-2025</v>
      </c>
    </row>
    <row r="10459" spans="1:21" x14ac:dyDescent="0.3">
      <c r="A10459" t="s">
        <v>9777</v>
      </c>
      <c r="B10459" t="s">
        <v>568</v>
      </c>
      <c r="C10459" t="s">
        <v>569</v>
      </c>
      <c r="D10459" t="s">
        <v>39</v>
      </c>
      <c r="F10459" t="s">
        <v>364</v>
      </c>
      <c r="H10459" t="s">
        <v>86</v>
      </c>
      <c r="J10459" t="s">
        <v>30</v>
      </c>
      <c r="N10459" t="s">
        <v>31</v>
      </c>
      <c r="P10459" t="s">
        <v>366</v>
      </c>
      <c r="T10459">
        <v>0</v>
      </c>
      <c r="U10459" t="str">
        <f t="shared" si="163"/>
        <v>Mar-2025</v>
      </c>
    </row>
    <row r="10460" spans="1:21" x14ac:dyDescent="0.3">
      <c r="A10460" t="s">
        <v>9777</v>
      </c>
      <c r="B10460" t="s">
        <v>21</v>
      </c>
      <c r="C10460" t="s">
        <v>22</v>
      </c>
      <c r="D10460" t="s">
        <v>39</v>
      </c>
      <c r="F10460" t="s">
        <v>364</v>
      </c>
      <c r="H10460" t="s">
        <v>30</v>
      </c>
      <c r="M10460" t="s">
        <v>25</v>
      </c>
      <c r="N10460" t="s">
        <v>31</v>
      </c>
      <c r="P10460" t="s">
        <v>366</v>
      </c>
      <c r="T10460">
        <v>0</v>
      </c>
      <c r="U10460" t="str">
        <f t="shared" si="163"/>
        <v>Mar-2025</v>
      </c>
    </row>
    <row r="10461" spans="1:21" x14ac:dyDescent="0.3">
      <c r="A10461" t="s">
        <v>9777</v>
      </c>
      <c r="B10461" t="s">
        <v>21</v>
      </c>
      <c r="C10461" t="s">
        <v>22</v>
      </c>
      <c r="D10461" t="s">
        <v>39</v>
      </c>
      <c r="F10461" t="s">
        <v>364</v>
      </c>
      <c r="H10461" t="s">
        <v>25</v>
      </c>
      <c r="N10461" t="s">
        <v>31</v>
      </c>
      <c r="P10461" t="s">
        <v>366</v>
      </c>
      <c r="T10461">
        <v>0</v>
      </c>
      <c r="U10461" t="str">
        <f t="shared" si="163"/>
        <v>Mar-2025</v>
      </c>
    </row>
    <row r="10462" spans="1:21" x14ac:dyDescent="0.3">
      <c r="A10462" t="s">
        <v>9777</v>
      </c>
      <c r="B10462" t="s">
        <v>21</v>
      </c>
      <c r="C10462" t="s">
        <v>22</v>
      </c>
      <c r="D10462" t="s">
        <v>39</v>
      </c>
      <c r="F10462" t="s">
        <v>364</v>
      </c>
      <c r="H10462" t="s">
        <v>30</v>
      </c>
      <c r="N10462" t="s">
        <v>31</v>
      </c>
      <c r="P10462" t="s">
        <v>366</v>
      </c>
      <c r="T10462">
        <v>0</v>
      </c>
      <c r="U10462" t="str">
        <f t="shared" si="163"/>
        <v>Mar-2025</v>
      </c>
    </row>
    <row r="10463" spans="1:21" x14ac:dyDescent="0.3">
      <c r="A10463" t="s">
        <v>9777</v>
      </c>
      <c r="B10463" t="s">
        <v>202</v>
      </c>
      <c r="C10463" t="s">
        <v>203</v>
      </c>
      <c r="D10463" t="s">
        <v>39</v>
      </c>
      <c r="F10463" t="s">
        <v>364</v>
      </c>
      <c r="H10463" t="s">
        <v>101</v>
      </c>
      <c r="J10463" t="s">
        <v>30</v>
      </c>
      <c r="N10463" t="s">
        <v>31</v>
      </c>
      <c r="P10463" t="s">
        <v>366</v>
      </c>
      <c r="T10463">
        <v>0</v>
      </c>
      <c r="U10463" t="str">
        <f t="shared" si="163"/>
        <v>Mar-2025</v>
      </c>
    </row>
    <row r="10464" spans="1:21" x14ac:dyDescent="0.3">
      <c r="A10464" t="s">
        <v>9777</v>
      </c>
      <c r="B10464" t="s">
        <v>21</v>
      </c>
      <c r="C10464" t="s">
        <v>22</v>
      </c>
      <c r="D10464" t="s">
        <v>39</v>
      </c>
      <c r="F10464" t="s">
        <v>364</v>
      </c>
      <c r="H10464" t="s">
        <v>25</v>
      </c>
      <c r="J10464" t="s">
        <v>30</v>
      </c>
      <c r="N10464" t="s">
        <v>31</v>
      </c>
      <c r="P10464" t="s">
        <v>366</v>
      </c>
      <c r="T10464">
        <v>0</v>
      </c>
      <c r="U10464" t="str">
        <f t="shared" si="163"/>
        <v>Mar-2025</v>
      </c>
    </row>
    <row r="10465" spans="1:21" x14ac:dyDescent="0.3">
      <c r="A10465" t="s">
        <v>9777</v>
      </c>
      <c r="B10465" t="s">
        <v>21</v>
      </c>
      <c r="C10465" t="s">
        <v>22</v>
      </c>
      <c r="D10465" t="s">
        <v>39</v>
      </c>
      <c r="F10465" t="s">
        <v>364</v>
      </c>
      <c r="H10465" t="s">
        <v>30</v>
      </c>
      <c r="J10465" t="s">
        <v>30</v>
      </c>
      <c r="N10465" t="s">
        <v>31</v>
      </c>
      <c r="P10465" t="s">
        <v>366</v>
      </c>
      <c r="T10465">
        <v>0</v>
      </c>
      <c r="U10465" t="str">
        <f t="shared" si="163"/>
        <v>Mar-2025</v>
      </c>
    </row>
    <row r="10466" spans="1:21" x14ac:dyDescent="0.3">
      <c r="A10466" t="s">
        <v>9777</v>
      </c>
      <c r="B10466" t="s">
        <v>21</v>
      </c>
      <c r="C10466" t="s">
        <v>22</v>
      </c>
      <c r="D10466" t="s">
        <v>39</v>
      </c>
      <c r="F10466" t="s">
        <v>364</v>
      </c>
      <c r="H10466" t="s">
        <v>30</v>
      </c>
      <c r="J10466" t="s">
        <v>30</v>
      </c>
      <c r="M10466" t="s">
        <v>1791</v>
      </c>
      <c r="N10466" t="s">
        <v>31</v>
      </c>
      <c r="P10466" t="s">
        <v>366</v>
      </c>
      <c r="T10466">
        <v>0</v>
      </c>
      <c r="U10466" t="str">
        <f t="shared" si="163"/>
        <v>Mar-2025</v>
      </c>
    </row>
    <row r="10467" spans="1:21" x14ac:dyDescent="0.3">
      <c r="A10467" t="s">
        <v>9777</v>
      </c>
      <c r="B10467" t="s">
        <v>763</v>
      </c>
      <c r="C10467" t="s">
        <v>764</v>
      </c>
      <c r="D10467" t="s">
        <v>39</v>
      </c>
      <c r="F10467" t="s">
        <v>364</v>
      </c>
      <c r="H10467" t="s">
        <v>86</v>
      </c>
      <c r="J10467" t="s">
        <v>30</v>
      </c>
      <c r="N10467" t="s">
        <v>31</v>
      </c>
      <c r="P10467" t="s">
        <v>366</v>
      </c>
      <c r="T10467">
        <v>0</v>
      </c>
      <c r="U10467" t="str">
        <f t="shared" si="163"/>
        <v>Mar-2025</v>
      </c>
    </row>
    <row r="10468" spans="1:21" x14ac:dyDescent="0.3">
      <c r="A10468" t="s">
        <v>9777</v>
      </c>
      <c r="B10468" t="s">
        <v>763</v>
      </c>
      <c r="C10468" t="s">
        <v>764</v>
      </c>
      <c r="D10468" t="s">
        <v>39</v>
      </c>
      <c r="F10468" t="s">
        <v>364</v>
      </c>
      <c r="H10468" t="s">
        <v>101</v>
      </c>
      <c r="J10468" t="s">
        <v>30</v>
      </c>
      <c r="N10468" t="s">
        <v>31</v>
      </c>
      <c r="P10468" t="s">
        <v>366</v>
      </c>
      <c r="T10468">
        <v>0</v>
      </c>
      <c r="U10468" t="str">
        <f t="shared" si="163"/>
        <v>Mar-2025</v>
      </c>
    </row>
    <row r="10469" spans="1:21" x14ac:dyDescent="0.3">
      <c r="A10469" t="s">
        <v>9777</v>
      </c>
      <c r="B10469" t="s">
        <v>1364</v>
      </c>
      <c r="C10469" t="s">
        <v>1365</v>
      </c>
      <c r="D10469" t="s">
        <v>39</v>
      </c>
      <c r="F10469" t="s">
        <v>364</v>
      </c>
      <c r="H10469" t="s">
        <v>86</v>
      </c>
      <c r="J10469" t="s">
        <v>30</v>
      </c>
      <c r="N10469" t="s">
        <v>31</v>
      </c>
      <c r="P10469" t="s">
        <v>366</v>
      </c>
      <c r="T10469">
        <v>0</v>
      </c>
      <c r="U10469" t="str">
        <f t="shared" si="163"/>
        <v>Mar-2025</v>
      </c>
    </row>
    <row r="10470" spans="1:21" x14ac:dyDescent="0.3">
      <c r="A10470" t="s">
        <v>9777</v>
      </c>
      <c r="B10470" t="s">
        <v>21</v>
      </c>
      <c r="C10470" t="s">
        <v>22</v>
      </c>
      <c r="D10470" t="s">
        <v>39</v>
      </c>
      <c r="F10470" t="s">
        <v>364</v>
      </c>
      <c r="H10470" t="s">
        <v>25</v>
      </c>
      <c r="I10470" t="s">
        <v>236</v>
      </c>
      <c r="J10470" t="s">
        <v>30</v>
      </c>
      <c r="N10470" t="s">
        <v>31</v>
      </c>
      <c r="P10470" t="s">
        <v>366</v>
      </c>
      <c r="T10470">
        <v>0</v>
      </c>
      <c r="U10470" t="str">
        <f t="shared" si="163"/>
        <v>Mar-2025</v>
      </c>
    </row>
    <row r="10471" spans="1:21" x14ac:dyDescent="0.3">
      <c r="A10471" t="s">
        <v>9777</v>
      </c>
      <c r="B10471" t="s">
        <v>21</v>
      </c>
      <c r="C10471" t="s">
        <v>22</v>
      </c>
      <c r="D10471" t="s">
        <v>39</v>
      </c>
      <c r="F10471" t="s">
        <v>364</v>
      </c>
      <c r="H10471" t="s">
        <v>30</v>
      </c>
      <c r="M10471" t="s">
        <v>255</v>
      </c>
      <c r="N10471" t="s">
        <v>31</v>
      </c>
      <c r="P10471" t="s">
        <v>366</v>
      </c>
      <c r="T10471">
        <v>0</v>
      </c>
      <c r="U10471" t="str">
        <f t="shared" si="163"/>
        <v>Mar-2025</v>
      </c>
    </row>
    <row r="10472" spans="1:21" x14ac:dyDescent="0.3">
      <c r="A10472" t="s">
        <v>9777</v>
      </c>
      <c r="B10472" t="s">
        <v>21</v>
      </c>
      <c r="C10472" t="s">
        <v>22</v>
      </c>
      <c r="D10472" t="s">
        <v>39</v>
      </c>
      <c r="F10472" t="s">
        <v>364</v>
      </c>
      <c r="H10472" t="s">
        <v>30</v>
      </c>
      <c r="J10472" t="s">
        <v>30</v>
      </c>
      <c r="M10472" t="s">
        <v>75</v>
      </c>
      <c r="N10472" t="s">
        <v>31</v>
      </c>
      <c r="P10472" t="s">
        <v>366</v>
      </c>
      <c r="T10472">
        <v>0</v>
      </c>
      <c r="U10472" t="str">
        <f t="shared" si="163"/>
        <v>Mar-2025</v>
      </c>
    </row>
    <row r="10473" spans="1:21" x14ac:dyDescent="0.3">
      <c r="A10473" t="s">
        <v>9778</v>
      </c>
      <c r="B10473" t="s">
        <v>59</v>
      </c>
      <c r="C10473" t="s">
        <v>60</v>
      </c>
      <c r="D10473" t="s">
        <v>39</v>
      </c>
      <c r="F10473" t="s">
        <v>40</v>
      </c>
      <c r="N10473" t="s">
        <v>31</v>
      </c>
      <c r="T10473">
        <v>0</v>
      </c>
      <c r="U10473" t="str">
        <f t="shared" si="163"/>
        <v>Mar-2025</v>
      </c>
    </row>
    <row r="10474" spans="1:21" x14ac:dyDescent="0.3">
      <c r="A10474" t="s">
        <v>9779</v>
      </c>
      <c r="B10474" t="s">
        <v>21</v>
      </c>
      <c r="C10474" t="s">
        <v>22</v>
      </c>
      <c r="D10474" t="s">
        <v>47</v>
      </c>
      <c r="E10474" t="s">
        <v>48</v>
      </c>
      <c r="F10474" t="s">
        <v>5029</v>
      </c>
      <c r="H10474" t="s">
        <v>30</v>
      </c>
      <c r="J10474" t="s">
        <v>30</v>
      </c>
      <c r="N10474" t="s">
        <v>31</v>
      </c>
      <c r="P10474" t="s">
        <v>5030</v>
      </c>
      <c r="T10474">
        <v>0</v>
      </c>
      <c r="U10474" t="str">
        <f t="shared" si="163"/>
        <v>Mar-2025</v>
      </c>
    </row>
    <row r="10475" spans="1:21" x14ac:dyDescent="0.3">
      <c r="A10475" t="s">
        <v>9779</v>
      </c>
      <c r="B10475" t="s">
        <v>202</v>
      </c>
      <c r="C10475" t="s">
        <v>203</v>
      </c>
      <c r="D10475" t="s">
        <v>39</v>
      </c>
      <c r="E10475" t="s">
        <v>73</v>
      </c>
      <c r="F10475" t="s">
        <v>5029</v>
      </c>
      <c r="H10475" t="s">
        <v>101</v>
      </c>
      <c r="J10475" t="s">
        <v>30</v>
      </c>
      <c r="N10475" t="s">
        <v>31</v>
      </c>
      <c r="P10475" t="s">
        <v>5030</v>
      </c>
      <c r="T10475">
        <v>0</v>
      </c>
      <c r="U10475" t="str">
        <f t="shared" si="163"/>
        <v>Mar-2025</v>
      </c>
    </row>
    <row r="10476" spans="1:21" x14ac:dyDescent="0.3">
      <c r="A10476" t="s">
        <v>9779</v>
      </c>
      <c r="B10476" t="s">
        <v>21</v>
      </c>
      <c r="C10476" t="s">
        <v>22</v>
      </c>
      <c r="D10476" t="s">
        <v>39</v>
      </c>
      <c r="E10476" t="s">
        <v>73</v>
      </c>
      <c r="F10476" t="s">
        <v>5029</v>
      </c>
      <c r="H10476" t="s">
        <v>30</v>
      </c>
      <c r="J10476" t="s">
        <v>30</v>
      </c>
      <c r="N10476" t="s">
        <v>31</v>
      </c>
      <c r="P10476" t="s">
        <v>5030</v>
      </c>
      <c r="T10476">
        <v>0</v>
      </c>
      <c r="U10476" t="str">
        <f t="shared" si="163"/>
        <v>Mar-2025</v>
      </c>
    </row>
    <row r="10477" spans="1:21" x14ac:dyDescent="0.3">
      <c r="A10477" t="s">
        <v>9779</v>
      </c>
      <c r="B10477" t="s">
        <v>21</v>
      </c>
      <c r="C10477" t="s">
        <v>22</v>
      </c>
      <c r="D10477" t="s">
        <v>61</v>
      </c>
      <c r="E10477" t="s">
        <v>48</v>
      </c>
      <c r="F10477" t="s">
        <v>5029</v>
      </c>
      <c r="H10477" t="s">
        <v>30</v>
      </c>
      <c r="J10477" t="s">
        <v>30</v>
      </c>
      <c r="N10477" t="s">
        <v>31</v>
      </c>
      <c r="P10477" t="s">
        <v>5030</v>
      </c>
      <c r="T10477">
        <v>0</v>
      </c>
      <c r="U10477" t="str">
        <f t="shared" si="163"/>
        <v>Mar-2025</v>
      </c>
    </row>
    <row r="10478" spans="1:21" x14ac:dyDescent="0.3">
      <c r="A10478" t="s">
        <v>9779</v>
      </c>
      <c r="B10478" t="s">
        <v>84</v>
      </c>
      <c r="C10478" t="s">
        <v>85</v>
      </c>
      <c r="D10478" t="s">
        <v>61</v>
      </c>
      <c r="E10478" t="s">
        <v>62</v>
      </c>
      <c r="F10478" t="s">
        <v>5029</v>
      </c>
      <c r="H10478" t="s">
        <v>86</v>
      </c>
      <c r="J10478" t="s">
        <v>30</v>
      </c>
      <c r="N10478" t="s">
        <v>31</v>
      </c>
      <c r="P10478" t="s">
        <v>5030</v>
      </c>
      <c r="T10478">
        <v>0</v>
      </c>
      <c r="U10478" t="str">
        <f t="shared" si="163"/>
        <v>Mar-2025</v>
      </c>
    </row>
    <row r="10479" spans="1:21" x14ac:dyDescent="0.3">
      <c r="A10479" t="s">
        <v>9779</v>
      </c>
      <c r="B10479" t="s">
        <v>21</v>
      </c>
      <c r="C10479" t="s">
        <v>22</v>
      </c>
      <c r="D10479" t="s">
        <v>61</v>
      </c>
      <c r="E10479" t="s">
        <v>28</v>
      </c>
      <c r="F10479" t="s">
        <v>5029</v>
      </c>
      <c r="H10479" t="s">
        <v>25</v>
      </c>
      <c r="N10479" t="s">
        <v>31</v>
      </c>
      <c r="P10479" t="s">
        <v>5030</v>
      </c>
      <c r="T10479">
        <v>0</v>
      </c>
      <c r="U10479" t="str">
        <f t="shared" si="163"/>
        <v>Mar-2025</v>
      </c>
    </row>
    <row r="10480" spans="1:21" x14ac:dyDescent="0.3">
      <c r="A10480" t="s">
        <v>9780</v>
      </c>
      <c r="B10480" t="s">
        <v>21</v>
      </c>
      <c r="C10480" t="s">
        <v>22</v>
      </c>
      <c r="D10480" t="s">
        <v>39</v>
      </c>
      <c r="F10480" t="s">
        <v>40</v>
      </c>
      <c r="H10480" t="s">
        <v>30</v>
      </c>
      <c r="J10480" t="s">
        <v>30</v>
      </c>
      <c r="N10480" t="s">
        <v>31</v>
      </c>
      <c r="T10480">
        <v>0</v>
      </c>
      <c r="U10480" t="str">
        <f t="shared" si="163"/>
        <v>Mar-2025</v>
      </c>
    </row>
    <row r="10481" spans="1:21" x14ac:dyDescent="0.3">
      <c r="A10481" t="s">
        <v>9781</v>
      </c>
      <c r="B10481" t="s">
        <v>45</v>
      </c>
      <c r="C10481" t="s">
        <v>46</v>
      </c>
      <c r="D10481" t="s">
        <v>47</v>
      </c>
      <c r="E10481" t="s">
        <v>73</v>
      </c>
      <c r="F10481" t="s">
        <v>29</v>
      </c>
      <c r="H10481" t="s">
        <v>86</v>
      </c>
      <c r="M10481" t="s">
        <v>86</v>
      </c>
      <c r="N10481" t="s">
        <v>31</v>
      </c>
      <c r="O10481" t="s">
        <v>127</v>
      </c>
      <c r="Q10481" t="s">
        <v>7884</v>
      </c>
      <c r="R10481" t="s">
        <v>34</v>
      </c>
      <c r="S10481" t="s">
        <v>35</v>
      </c>
      <c r="T10481">
        <v>0</v>
      </c>
      <c r="U10481" t="str">
        <f t="shared" si="163"/>
        <v>Mar-2025</v>
      </c>
    </row>
    <row r="10482" spans="1:21" x14ac:dyDescent="0.3">
      <c r="A10482" t="s">
        <v>9782</v>
      </c>
      <c r="B10482" t="s">
        <v>21</v>
      </c>
      <c r="C10482" t="s">
        <v>22</v>
      </c>
      <c r="D10482" t="s">
        <v>39</v>
      </c>
      <c r="F10482" t="s">
        <v>40</v>
      </c>
      <c r="H10482" t="s">
        <v>25</v>
      </c>
      <c r="J10482" t="s">
        <v>30</v>
      </c>
      <c r="N10482" t="s">
        <v>31</v>
      </c>
      <c r="T10482">
        <v>0</v>
      </c>
      <c r="U10482" t="str">
        <f t="shared" si="163"/>
        <v>Mar-2025</v>
      </c>
    </row>
    <row r="10483" spans="1:21" x14ac:dyDescent="0.3">
      <c r="A10483" t="s">
        <v>9783</v>
      </c>
      <c r="B10483" t="s">
        <v>21</v>
      </c>
      <c r="C10483" t="s">
        <v>22</v>
      </c>
      <c r="D10483" t="s">
        <v>72</v>
      </c>
      <c r="E10483" t="s">
        <v>180</v>
      </c>
      <c r="F10483" t="s">
        <v>29</v>
      </c>
      <c r="G10483" t="s">
        <v>68</v>
      </c>
      <c r="H10483" t="s">
        <v>25</v>
      </c>
      <c r="N10483" t="s">
        <v>31</v>
      </c>
      <c r="O10483" t="s">
        <v>2511</v>
      </c>
      <c r="Q10483" t="s">
        <v>2073</v>
      </c>
      <c r="R10483" t="s">
        <v>34</v>
      </c>
      <c r="S10483" t="s">
        <v>35</v>
      </c>
      <c r="T10483">
        <v>0</v>
      </c>
      <c r="U10483" t="str">
        <f t="shared" si="163"/>
        <v>Mar-2025</v>
      </c>
    </row>
    <row r="10484" spans="1:21" x14ac:dyDescent="0.3">
      <c r="A10484" t="s">
        <v>9784</v>
      </c>
      <c r="B10484" t="s">
        <v>21</v>
      </c>
      <c r="C10484" t="s">
        <v>22</v>
      </c>
      <c r="D10484" t="s">
        <v>47</v>
      </c>
      <c r="F10484" t="s">
        <v>29</v>
      </c>
      <c r="H10484" t="s">
        <v>30</v>
      </c>
      <c r="J10484" t="s">
        <v>30</v>
      </c>
      <c r="N10484" t="s">
        <v>31</v>
      </c>
      <c r="O10484" t="s">
        <v>28</v>
      </c>
      <c r="Q10484" t="s">
        <v>9506</v>
      </c>
      <c r="R10484" t="s">
        <v>34</v>
      </c>
      <c r="S10484" t="s">
        <v>35</v>
      </c>
      <c r="T10484">
        <v>0</v>
      </c>
      <c r="U10484" t="str">
        <f t="shared" si="163"/>
        <v>Mar-2025</v>
      </c>
    </row>
    <row r="10485" spans="1:21" x14ac:dyDescent="0.3">
      <c r="A10485" t="s">
        <v>9785</v>
      </c>
      <c r="B10485" t="s">
        <v>324</v>
      </c>
      <c r="C10485" t="s">
        <v>325</v>
      </c>
      <c r="D10485" t="s">
        <v>39</v>
      </c>
      <c r="E10485" t="s">
        <v>28</v>
      </c>
      <c r="F10485" t="s">
        <v>40</v>
      </c>
      <c r="H10485" t="s">
        <v>41</v>
      </c>
      <c r="I10485" t="s">
        <v>42</v>
      </c>
      <c r="J10485" t="s">
        <v>43</v>
      </c>
      <c r="L10485" t="s">
        <v>43</v>
      </c>
      <c r="M10485" t="s">
        <v>9786</v>
      </c>
      <c r="N10485" t="s">
        <v>31</v>
      </c>
      <c r="T10485">
        <v>1</v>
      </c>
      <c r="U10485" t="str">
        <f t="shared" si="163"/>
        <v>Mar-2025</v>
      </c>
    </row>
    <row r="10486" spans="1:21" x14ac:dyDescent="0.3">
      <c r="A10486" t="s">
        <v>9787</v>
      </c>
      <c r="B10486" t="s">
        <v>93</v>
      </c>
      <c r="C10486" t="s">
        <v>94</v>
      </c>
      <c r="D10486" t="s">
        <v>39</v>
      </c>
      <c r="E10486" t="s">
        <v>28</v>
      </c>
      <c r="F10486" t="s">
        <v>40</v>
      </c>
      <c r="H10486" t="s">
        <v>41</v>
      </c>
      <c r="I10486" t="s">
        <v>42</v>
      </c>
      <c r="J10486" t="s">
        <v>43</v>
      </c>
      <c r="L10486" t="s">
        <v>43</v>
      </c>
      <c r="M10486" t="s">
        <v>9788</v>
      </c>
      <c r="N10486" t="s">
        <v>31</v>
      </c>
      <c r="T10486">
        <v>1</v>
      </c>
      <c r="U10486" t="str">
        <f t="shared" si="163"/>
        <v>Mar-2025</v>
      </c>
    </row>
    <row r="10487" spans="1:21" x14ac:dyDescent="0.3">
      <c r="A10487" t="s">
        <v>9789</v>
      </c>
      <c r="B10487" t="s">
        <v>450</v>
      </c>
      <c r="C10487" t="s">
        <v>451</v>
      </c>
      <c r="D10487" t="s">
        <v>47</v>
      </c>
      <c r="E10487" t="s">
        <v>28</v>
      </c>
      <c r="F10487" t="s">
        <v>49</v>
      </c>
      <c r="G10487" t="s">
        <v>332</v>
      </c>
      <c r="H10487" t="s">
        <v>86</v>
      </c>
      <c r="N10487" t="s">
        <v>31</v>
      </c>
      <c r="O10487" t="s">
        <v>87</v>
      </c>
      <c r="P10487" t="s">
        <v>88</v>
      </c>
      <c r="T10487">
        <v>0</v>
      </c>
      <c r="U10487" t="str">
        <f t="shared" si="163"/>
        <v>Mar-2025</v>
      </c>
    </row>
    <row r="10488" spans="1:21" x14ac:dyDescent="0.3">
      <c r="A10488" t="s">
        <v>9790</v>
      </c>
      <c r="B10488" t="s">
        <v>21</v>
      </c>
      <c r="C10488" t="s">
        <v>22</v>
      </c>
      <c r="D10488" t="s">
        <v>39</v>
      </c>
      <c r="F10488" t="s">
        <v>40</v>
      </c>
      <c r="H10488" t="s">
        <v>25</v>
      </c>
      <c r="N10488" t="s">
        <v>31</v>
      </c>
      <c r="T10488">
        <v>0</v>
      </c>
      <c r="U10488" t="str">
        <f t="shared" si="163"/>
        <v>Mar-2025</v>
      </c>
    </row>
    <row r="10489" spans="1:21" x14ac:dyDescent="0.3">
      <c r="A10489" t="s">
        <v>9791</v>
      </c>
      <c r="B10489" t="s">
        <v>1173</v>
      </c>
      <c r="C10489" t="s">
        <v>1174</v>
      </c>
      <c r="D10489" t="s">
        <v>72</v>
      </c>
      <c r="E10489" t="s">
        <v>28</v>
      </c>
      <c r="F10489" t="s">
        <v>49</v>
      </c>
      <c r="G10489" t="s">
        <v>74</v>
      </c>
      <c r="H10489" t="s">
        <v>184</v>
      </c>
      <c r="I10489" t="s">
        <v>185</v>
      </c>
      <c r="J10489" t="s">
        <v>184</v>
      </c>
      <c r="N10489" t="s">
        <v>31</v>
      </c>
      <c r="O10489" t="s">
        <v>87</v>
      </c>
      <c r="P10489" t="s">
        <v>88</v>
      </c>
      <c r="T10489">
        <v>0</v>
      </c>
      <c r="U10489" t="str">
        <f t="shared" si="163"/>
        <v>Mar-2025</v>
      </c>
    </row>
    <row r="10490" spans="1:21" x14ac:dyDescent="0.3">
      <c r="A10490" t="s">
        <v>9792</v>
      </c>
      <c r="B10490" t="s">
        <v>21</v>
      </c>
      <c r="C10490" t="s">
        <v>22</v>
      </c>
      <c r="F10490" t="s">
        <v>29</v>
      </c>
      <c r="H10490" t="s">
        <v>25</v>
      </c>
      <c r="N10490" t="s">
        <v>26</v>
      </c>
      <c r="O10490" t="s">
        <v>194</v>
      </c>
      <c r="T10490">
        <v>0</v>
      </c>
      <c r="U10490" t="str">
        <f t="shared" si="163"/>
        <v>Mar-2025</v>
      </c>
    </row>
    <row r="10491" spans="1:21" x14ac:dyDescent="0.3">
      <c r="A10491" t="s">
        <v>9793</v>
      </c>
      <c r="B10491" t="s">
        <v>59</v>
      </c>
      <c r="C10491" t="s">
        <v>60</v>
      </c>
      <c r="D10491" t="s">
        <v>39</v>
      </c>
      <c r="F10491" t="s">
        <v>40</v>
      </c>
      <c r="N10491" t="s">
        <v>31</v>
      </c>
      <c r="T10491">
        <v>0</v>
      </c>
      <c r="U10491" t="str">
        <f t="shared" si="163"/>
        <v>Mar-2025</v>
      </c>
    </row>
    <row r="10492" spans="1:21" x14ac:dyDescent="0.3">
      <c r="A10492" t="s">
        <v>9794</v>
      </c>
      <c r="B10492" t="s">
        <v>21</v>
      </c>
      <c r="C10492" t="s">
        <v>22</v>
      </c>
      <c r="D10492" t="s">
        <v>47</v>
      </c>
      <c r="E10492" t="s">
        <v>28</v>
      </c>
      <c r="F10492" t="s">
        <v>29</v>
      </c>
      <c r="G10492" t="s">
        <v>155</v>
      </c>
      <c r="H10492" t="s">
        <v>30</v>
      </c>
      <c r="J10492" t="s">
        <v>30</v>
      </c>
      <c r="N10492" t="s">
        <v>31</v>
      </c>
      <c r="O10492" t="s">
        <v>1301</v>
      </c>
      <c r="Q10492" t="s">
        <v>9506</v>
      </c>
      <c r="R10492" t="s">
        <v>34</v>
      </c>
      <c r="S10492" t="s">
        <v>35</v>
      </c>
      <c r="T10492">
        <v>0</v>
      </c>
      <c r="U10492" t="str">
        <f t="shared" si="163"/>
        <v>Mar-2025</v>
      </c>
    </row>
    <row r="10493" spans="1:21" x14ac:dyDescent="0.3">
      <c r="A10493" t="s">
        <v>9795</v>
      </c>
      <c r="B10493" t="s">
        <v>450</v>
      </c>
      <c r="C10493" t="s">
        <v>451</v>
      </c>
      <c r="D10493" t="s">
        <v>39</v>
      </c>
      <c r="E10493" t="s">
        <v>28</v>
      </c>
      <c r="F10493" t="s">
        <v>49</v>
      </c>
      <c r="G10493" t="s">
        <v>68</v>
      </c>
      <c r="H10493" t="s">
        <v>86</v>
      </c>
      <c r="N10493" t="s">
        <v>31</v>
      </c>
      <c r="O10493" t="s">
        <v>87</v>
      </c>
      <c r="P10493" t="s">
        <v>88</v>
      </c>
      <c r="T10493">
        <v>0</v>
      </c>
      <c r="U10493" t="str">
        <f t="shared" si="163"/>
        <v>Mar-2025</v>
      </c>
    </row>
    <row r="10494" spans="1:21" x14ac:dyDescent="0.3">
      <c r="A10494" t="s">
        <v>9796</v>
      </c>
      <c r="B10494" t="s">
        <v>111</v>
      </c>
      <c r="C10494" t="s">
        <v>112</v>
      </c>
      <c r="D10494" t="s">
        <v>47</v>
      </c>
      <c r="E10494" t="s">
        <v>48</v>
      </c>
      <c r="F10494" t="s">
        <v>29</v>
      </c>
      <c r="G10494" t="s">
        <v>155</v>
      </c>
      <c r="H10494" t="s">
        <v>41</v>
      </c>
      <c r="I10494" t="s">
        <v>42</v>
      </c>
      <c r="J10494" t="s">
        <v>41</v>
      </c>
      <c r="L10494" t="s">
        <v>57</v>
      </c>
      <c r="M10494" t="s">
        <v>9797</v>
      </c>
      <c r="N10494" t="s">
        <v>31</v>
      </c>
      <c r="O10494" t="s">
        <v>3074</v>
      </c>
      <c r="Q10494" t="s">
        <v>188</v>
      </c>
      <c r="R10494" t="s">
        <v>34</v>
      </c>
      <c r="S10494" t="s">
        <v>35</v>
      </c>
      <c r="T10494">
        <v>0</v>
      </c>
      <c r="U10494" t="str">
        <f t="shared" si="163"/>
        <v>Mar-2025</v>
      </c>
    </row>
    <row r="10495" spans="1:21" x14ac:dyDescent="0.3">
      <c r="A10495" t="s">
        <v>9798</v>
      </c>
      <c r="B10495" t="s">
        <v>21</v>
      </c>
      <c r="C10495" t="s">
        <v>22</v>
      </c>
      <c r="D10495" t="s">
        <v>67</v>
      </c>
      <c r="E10495" t="s">
        <v>131</v>
      </c>
      <c r="F10495" t="s">
        <v>49</v>
      </c>
      <c r="G10495" t="s">
        <v>68</v>
      </c>
      <c r="H10495" t="s">
        <v>30</v>
      </c>
      <c r="J10495" t="s">
        <v>30</v>
      </c>
      <c r="N10495" t="s">
        <v>31</v>
      </c>
      <c r="O10495" t="s">
        <v>6428</v>
      </c>
      <c r="P10495" t="s">
        <v>657</v>
      </c>
      <c r="T10495">
        <v>0</v>
      </c>
      <c r="U10495" t="str">
        <f t="shared" si="163"/>
        <v>Mar-2025</v>
      </c>
    </row>
    <row r="10496" spans="1:21" x14ac:dyDescent="0.3">
      <c r="A10496" t="s">
        <v>9799</v>
      </c>
      <c r="B10496" t="s">
        <v>21</v>
      </c>
      <c r="C10496" t="s">
        <v>22</v>
      </c>
      <c r="D10496" t="s">
        <v>47</v>
      </c>
      <c r="E10496" t="s">
        <v>131</v>
      </c>
      <c r="F10496" t="s">
        <v>49</v>
      </c>
      <c r="G10496" t="s">
        <v>155</v>
      </c>
      <c r="H10496" t="s">
        <v>30</v>
      </c>
      <c r="J10496" t="s">
        <v>30</v>
      </c>
      <c r="N10496" t="s">
        <v>31</v>
      </c>
      <c r="O10496" t="s">
        <v>6428</v>
      </c>
      <c r="P10496" t="s">
        <v>657</v>
      </c>
      <c r="T10496">
        <v>0</v>
      </c>
      <c r="U10496" t="str">
        <f t="shared" si="163"/>
        <v>Mar-2025</v>
      </c>
    </row>
    <row r="10497" spans="1:21" x14ac:dyDescent="0.3">
      <c r="A10497" t="s">
        <v>9800</v>
      </c>
      <c r="B10497" t="s">
        <v>21</v>
      </c>
      <c r="C10497" t="s">
        <v>22</v>
      </c>
      <c r="D10497" t="s">
        <v>61</v>
      </c>
      <c r="E10497" t="s">
        <v>73</v>
      </c>
      <c r="F10497" t="s">
        <v>49</v>
      </c>
      <c r="G10497" t="s">
        <v>70</v>
      </c>
      <c r="H10497" t="s">
        <v>25</v>
      </c>
      <c r="N10497" t="s">
        <v>31</v>
      </c>
      <c r="O10497" t="s">
        <v>2699</v>
      </c>
      <c r="P10497" t="s">
        <v>2643</v>
      </c>
      <c r="T10497">
        <v>0</v>
      </c>
      <c r="U10497" t="str">
        <f t="shared" si="163"/>
        <v>Mar-2025</v>
      </c>
    </row>
    <row r="10498" spans="1:21" x14ac:dyDescent="0.3">
      <c r="A10498" t="s">
        <v>9801</v>
      </c>
      <c r="B10498" t="s">
        <v>84</v>
      </c>
      <c r="C10498" t="s">
        <v>85</v>
      </c>
      <c r="D10498" t="s">
        <v>61</v>
      </c>
      <c r="E10498" t="s">
        <v>28</v>
      </c>
      <c r="F10498" t="s">
        <v>49</v>
      </c>
      <c r="G10498" t="s">
        <v>63</v>
      </c>
      <c r="H10498" t="s">
        <v>86</v>
      </c>
      <c r="J10498" t="s">
        <v>30</v>
      </c>
      <c r="N10498" t="s">
        <v>31</v>
      </c>
      <c r="O10498" t="s">
        <v>80</v>
      </c>
      <c r="P10498" t="s">
        <v>81</v>
      </c>
      <c r="T10498">
        <v>0</v>
      </c>
      <c r="U10498" t="str">
        <f t="shared" si="163"/>
        <v>Mar-2025</v>
      </c>
    </row>
    <row r="10499" spans="1:21" x14ac:dyDescent="0.3">
      <c r="A10499" t="s">
        <v>9802</v>
      </c>
      <c r="B10499" t="s">
        <v>21</v>
      </c>
      <c r="C10499" t="s">
        <v>22</v>
      </c>
      <c r="D10499" t="s">
        <v>47</v>
      </c>
      <c r="E10499" t="s">
        <v>28</v>
      </c>
      <c r="F10499" t="s">
        <v>49</v>
      </c>
      <c r="G10499" t="s">
        <v>50</v>
      </c>
      <c r="H10499" t="s">
        <v>30</v>
      </c>
      <c r="J10499" t="s">
        <v>30</v>
      </c>
      <c r="N10499" t="s">
        <v>31</v>
      </c>
      <c r="O10499" t="s">
        <v>80</v>
      </c>
      <c r="P10499" t="s">
        <v>81</v>
      </c>
      <c r="T10499">
        <v>0</v>
      </c>
      <c r="U10499" t="str">
        <f t="shared" ref="U10499:U10562" si="164">TEXT(A10499,"mmm-yyyy")</f>
        <v>Mar-2025</v>
      </c>
    </row>
    <row r="10500" spans="1:21" x14ac:dyDescent="0.3">
      <c r="A10500" t="s">
        <v>9803</v>
      </c>
      <c r="B10500" t="s">
        <v>202</v>
      </c>
      <c r="C10500" t="s">
        <v>203</v>
      </c>
      <c r="D10500" t="s">
        <v>61</v>
      </c>
      <c r="E10500" t="s">
        <v>131</v>
      </c>
      <c r="F10500" t="s">
        <v>49</v>
      </c>
      <c r="G10500" t="s">
        <v>138</v>
      </c>
      <c r="H10500" t="s">
        <v>101</v>
      </c>
      <c r="J10500" t="s">
        <v>30</v>
      </c>
      <c r="N10500" t="s">
        <v>31</v>
      </c>
      <c r="O10500" t="s">
        <v>6428</v>
      </c>
      <c r="P10500" t="s">
        <v>657</v>
      </c>
      <c r="T10500">
        <v>0</v>
      </c>
      <c r="U10500" t="str">
        <f t="shared" si="164"/>
        <v>Mar-2025</v>
      </c>
    </row>
    <row r="10501" spans="1:21" x14ac:dyDescent="0.3">
      <c r="A10501" t="s">
        <v>9804</v>
      </c>
      <c r="B10501" t="s">
        <v>1704</v>
      </c>
      <c r="C10501" t="s">
        <v>1705</v>
      </c>
      <c r="D10501" t="s">
        <v>61</v>
      </c>
      <c r="E10501" t="s">
        <v>28</v>
      </c>
      <c r="F10501" t="s">
        <v>49</v>
      </c>
      <c r="G10501" t="s">
        <v>63</v>
      </c>
      <c r="H10501" t="s">
        <v>184</v>
      </c>
      <c r="I10501" t="s">
        <v>86</v>
      </c>
      <c r="J10501" t="s">
        <v>184</v>
      </c>
      <c r="N10501" t="s">
        <v>31</v>
      </c>
      <c r="O10501" t="s">
        <v>80</v>
      </c>
      <c r="P10501" t="s">
        <v>81</v>
      </c>
      <c r="T10501">
        <v>0</v>
      </c>
      <c r="U10501" t="str">
        <f t="shared" si="164"/>
        <v>Mar-2025</v>
      </c>
    </row>
    <row r="10502" spans="1:21" x14ac:dyDescent="0.3">
      <c r="A10502" t="s">
        <v>9805</v>
      </c>
      <c r="B10502" t="s">
        <v>21</v>
      </c>
      <c r="C10502" t="s">
        <v>22</v>
      </c>
      <c r="D10502" t="s">
        <v>61</v>
      </c>
      <c r="E10502" t="s">
        <v>28</v>
      </c>
      <c r="F10502" t="s">
        <v>29</v>
      </c>
      <c r="H10502" t="s">
        <v>25</v>
      </c>
      <c r="N10502" t="s">
        <v>31</v>
      </c>
      <c r="O10502" t="s">
        <v>118</v>
      </c>
      <c r="P10502" t="s">
        <v>3213</v>
      </c>
      <c r="Q10502" t="s">
        <v>3213</v>
      </c>
      <c r="R10502" t="s">
        <v>34</v>
      </c>
      <c r="S10502" t="s">
        <v>35</v>
      </c>
      <c r="T10502">
        <v>0</v>
      </c>
      <c r="U10502" t="str">
        <f t="shared" si="164"/>
        <v>Mar-2025</v>
      </c>
    </row>
    <row r="10503" spans="1:21" x14ac:dyDescent="0.3">
      <c r="A10503" t="s">
        <v>9806</v>
      </c>
      <c r="B10503" t="s">
        <v>21</v>
      </c>
      <c r="C10503" t="s">
        <v>22</v>
      </c>
      <c r="D10503" t="s">
        <v>61</v>
      </c>
      <c r="E10503" t="s">
        <v>28</v>
      </c>
      <c r="F10503" t="s">
        <v>49</v>
      </c>
      <c r="G10503" t="s">
        <v>63</v>
      </c>
      <c r="H10503" t="s">
        <v>25</v>
      </c>
      <c r="M10503" t="s">
        <v>255</v>
      </c>
      <c r="N10503" t="s">
        <v>31</v>
      </c>
      <c r="O10503" t="s">
        <v>80</v>
      </c>
      <c r="P10503" t="s">
        <v>81</v>
      </c>
      <c r="T10503">
        <v>0</v>
      </c>
      <c r="U10503" t="str">
        <f t="shared" si="164"/>
        <v>Mar-2025</v>
      </c>
    </row>
    <row r="10504" spans="1:21" x14ac:dyDescent="0.3">
      <c r="A10504" t="s">
        <v>9807</v>
      </c>
      <c r="B10504" t="s">
        <v>111</v>
      </c>
      <c r="C10504" t="s">
        <v>112</v>
      </c>
      <c r="D10504" t="s">
        <v>1483</v>
      </c>
      <c r="E10504" t="s">
        <v>48</v>
      </c>
      <c r="F10504" t="s">
        <v>29</v>
      </c>
      <c r="G10504" t="s">
        <v>68</v>
      </c>
      <c r="H10504" t="s">
        <v>41</v>
      </c>
      <c r="I10504" t="s">
        <v>42</v>
      </c>
      <c r="J10504" t="s">
        <v>41</v>
      </c>
      <c r="L10504" t="s">
        <v>57</v>
      </c>
      <c r="M10504" t="s">
        <v>9808</v>
      </c>
      <c r="N10504" t="s">
        <v>31</v>
      </c>
      <c r="O10504" t="s">
        <v>3074</v>
      </c>
      <c r="Q10504" t="s">
        <v>188</v>
      </c>
      <c r="R10504" t="s">
        <v>34</v>
      </c>
      <c r="S10504" t="s">
        <v>35</v>
      </c>
      <c r="T10504">
        <v>0</v>
      </c>
      <c r="U10504" t="str">
        <f t="shared" si="164"/>
        <v>Mar-2025</v>
      </c>
    </row>
    <row r="10505" spans="1:21" x14ac:dyDescent="0.3">
      <c r="A10505" t="s">
        <v>9809</v>
      </c>
      <c r="B10505" t="s">
        <v>21</v>
      </c>
      <c r="C10505" t="s">
        <v>22</v>
      </c>
      <c r="D10505" t="s">
        <v>47</v>
      </c>
      <c r="E10505" t="s">
        <v>28</v>
      </c>
      <c r="F10505" t="s">
        <v>49</v>
      </c>
      <c r="G10505" t="s">
        <v>50</v>
      </c>
      <c r="H10505" t="s">
        <v>25</v>
      </c>
      <c r="M10505" t="s">
        <v>25</v>
      </c>
      <c r="N10505" t="s">
        <v>31</v>
      </c>
      <c r="O10505" t="s">
        <v>80</v>
      </c>
      <c r="P10505" t="s">
        <v>81</v>
      </c>
      <c r="T10505">
        <v>0</v>
      </c>
      <c r="U10505" t="str">
        <f t="shared" si="164"/>
        <v>Mar-2025</v>
      </c>
    </row>
    <row r="10506" spans="1:21" x14ac:dyDescent="0.3">
      <c r="A10506" t="s">
        <v>9810</v>
      </c>
      <c r="B10506" t="s">
        <v>182</v>
      </c>
      <c r="C10506" t="s">
        <v>183</v>
      </c>
      <c r="D10506" t="s">
        <v>39</v>
      </c>
      <c r="E10506" t="s">
        <v>28</v>
      </c>
      <c r="F10506" t="s">
        <v>29</v>
      </c>
      <c r="G10506" t="s">
        <v>270</v>
      </c>
      <c r="H10506" t="s">
        <v>41</v>
      </c>
      <c r="I10506" t="s">
        <v>25</v>
      </c>
      <c r="J10506" t="s">
        <v>41</v>
      </c>
      <c r="N10506" t="s">
        <v>31</v>
      </c>
      <c r="O10506" t="s">
        <v>1301</v>
      </c>
      <c r="Q10506" t="s">
        <v>9506</v>
      </c>
      <c r="R10506" t="s">
        <v>34</v>
      </c>
      <c r="S10506" t="s">
        <v>35</v>
      </c>
      <c r="T10506">
        <v>0</v>
      </c>
      <c r="U10506" t="str">
        <f t="shared" si="164"/>
        <v>Mar-2025</v>
      </c>
    </row>
    <row r="10507" spans="1:21" x14ac:dyDescent="0.3">
      <c r="A10507" t="s">
        <v>9811</v>
      </c>
      <c r="B10507" t="s">
        <v>21</v>
      </c>
      <c r="C10507" t="s">
        <v>22</v>
      </c>
      <c r="D10507" t="s">
        <v>47</v>
      </c>
      <c r="E10507" t="s">
        <v>62</v>
      </c>
      <c r="F10507" t="s">
        <v>49</v>
      </c>
      <c r="G10507" t="s">
        <v>50</v>
      </c>
      <c r="H10507" t="s">
        <v>25</v>
      </c>
      <c r="I10507" t="s">
        <v>79</v>
      </c>
      <c r="N10507" t="s">
        <v>31</v>
      </c>
      <c r="O10507" t="s">
        <v>64</v>
      </c>
      <c r="P10507" t="s">
        <v>65</v>
      </c>
      <c r="T10507">
        <v>0</v>
      </c>
      <c r="U10507" t="str">
        <f t="shared" si="164"/>
        <v>Mar-2025</v>
      </c>
    </row>
    <row r="10508" spans="1:21" x14ac:dyDescent="0.3">
      <c r="A10508" t="s">
        <v>9812</v>
      </c>
      <c r="B10508" t="s">
        <v>999</v>
      </c>
      <c r="C10508" t="s">
        <v>1000</v>
      </c>
      <c r="D10508" t="s">
        <v>61</v>
      </c>
      <c r="E10508" t="s">
        <v>131</v>
      </c>
      <c r="F10508" t="s">
        <v>49</v>
      </c>
      <c r="G10508" t="s">
        <v>63</v>
      </c>
      <c r="H10508" t="s">
        <v>86</v>
      </c>
      <c r="J10508" t="s">
        <v>30</v>
      </c>
      <c r="M10508" t="s">
        <v>86</v>
      </c>
      <c r="N10508" t="s">
        <v>31</v>
      </c>
      <c r="O10508" t="s">
        <v>6428</v>
      </c>
      <c r="P10508" t="s">
        <v>657</v>
      </c>
      <c r="T10508">
        <v>0</v>
      </c>
      <c r="U10508" t="str">
        <f t="shared" si="164"/>
        <v>Mar-2025</v>
      </c>
    </row>
    <row r="10509" spans="1:21" x14ac:dyDescent="0.3">
      <c r="A10509" t="s">
        <v>9813</v>
      </c>
      <c r="B10509" t="s">
        <v>21</v>
      </c>
      <c r="C10509" t="s">
        <v>22</v>
      </c>
      <c r="D10509" t="s">
        <v>47</v>
      </c>
      <c r="E10509" t="s">
        <v>62</v>
      </c>
      <c r="F10509" t="s">
        <v>49</v>
      </c>
      <c r="G10509" t="s">
        <v>70</v>
      </c>
      <c r="H10509" t="s">
        <v>25</v>
      </c>
      <c r="M10509" t="s">
        <v>185</v>
      </c>
      <c r="N10509" t="s">
        <v>31</v>
      </c>
      <c r="O10509" t="s">
        <v>2658</v>
      </c>
      <c r="P10509" t="s">
        <v>65</v>
      </c>
      <c r="T10509">
        <v>0</v>
      </c>
      <c r="U10509" t="str">
        <f t="shared" si="164"/>
        <v>Mar-2025</v>
      </c>
    </row>
    <row r="10510" spans="1:21" x14ac:dyDescent="0.3">
      <c r="A10510" t="s">
        <v>9814</v>
      </c>
      <c r="B10510" t="s">
        <v>21</v>
      </c>
      <c r="C10510" t="s">
        <v>22</v>
      </c>
      <c r="D10510" t="s">
        <v>67</v>
      </c>
      <c r="E10510" t="s">
        <v>48</v>
      </c>
      <c r="F10510" t="s">
        <v>49</v>
      </c>
      <c r="G10510" t="s">
        <v>68</v>
      </c>
      <c r="H10510" t="s">
        <v>30</v>
      </c>
      <c r="J10510" t="s">
        <v>30</v>
      </c>
      <c r="N10510" t="s">
        <v>31</v>
      </c>
      <c r="O10510" t="s">
        <v>51</v>
      </c>
      <c r="P10510" t="s">
        <v>51</v>
      </c>
      <c r="T10510">
        <v>0</v>
      </c>
      <c r="U10510" t="str">
        <f t="shared" si="164"/>
        <v>Mar-2025</v>
      </c>
    </row>
    <row r="10511" spans="1:21" x14ac:dyDescent="0.3">
      <c r="A10511" t="s">
        <v>9815</v>
      </c>
      <c r="B10511" t="s">
        <v>21</v>
      </c>
      <c r="C10511" t="s">
        <v>22</v>
      </c>
      <c r="D10511" t="s">
        <v>67</v>
      </c>
      <c r="E10511" t="s">
        <v>48</v>
      </c>
      <c r="F10511" t="s">
        <v>49</v>
      </c>
      <c r="G10511" t="s">
        <v>68</v>
      </c>
      <c r="H10511" t="s">
        <v>30</v>
      </c>
      <c r="N10511" t="s">
        <v>31</v>
      </c>
      <c r="O10511" t="s">
        <v>51</v>
      </c>
      <c r="P10511" t="s">
        <v>51</v>
      </c>
      <c r="T10511">
        <v>0</v>
      </c>
      <c r="U10511" t="str">
        <f t="shared" si="164"/>
        <v>Mar-2025</v>
      </c>
    </row>
    <row r="10512" spans="1:21" x14ac:dyDescent="0.3">
      <c r="A10512" t="s">
        <v>9816</v>
      </c>
      <c r="B10512" t="s">
        <v>84</v>
      </c>
      <c r="C10512" t="s">
        <v>85</v>
      </c>
      <c r="D10512" t="s">
        <v>61</v>
      </c>
      <c r="E10512" t="s">
        <v>73</v>
      </c>
      <c r="F10512" t="s">
        <v>49</v>
      </c>
      <c r="G10512" t="s">
        <v>70</v>
      </c>
      <c r="H10512" t="s">
        <v>86</v>
      </c>
      <c r="N10512" t="s">
        <v>31</v>
      </c>
      <c r="O10512" t="s">
        <v>2699</v>
      </c>
      <c r="P10512" t="s">
        <v>2643</v>
      </c>
      <c r="T10512">
        <v>0</v>
      </c>
      <c r="U10512" t="str">
        <f t="shared" si="164"/>
        <v>Mar-2025</v>
      </c>
    </row>
    <row r="10513" spans="1:21" x14ac:dyDescent="0.3">
      <c r="A10513" t="s">
        <v>9817</v>
      </c>
      <c r="B10513" t="s">
        <v>21</v>
      </c>
      <c r="C10513" t="s">
        <v>22</v>
      </c>
      <c r="D10513" t="s">
        <v>72</v>
      </c>
      <c r="E10513" t="s">
        <v>28</v>
      </c>
      <c r="F10513" t="s">
        <v>49</v>
      </c>
      <c r="G10513" t="s">
        <v>74</v>
      </c>
      <c r="H10513" t="s">
        <v>30</v>
      </c>
      <c r="J10513" t="s">
        <v>30</v>
      </c>
      <c r="N10513" t="s">
        <v>31</v>
      </c>
      <c r="O10513" t="s">
        <v>87</v>
      </c>
      <c r="P10513" t="s">
        <v>88</v>
      </c>
      <c r="T10513">
        <v>0</v>
      </c>
      <c r="U10513" t="str">
        <f t="shared" si="164"/>
        <v>Mar-2025</v>
      </c>
    </row>
    <row r="10514" spans="1:21" x14ac:dyDescent="0.3">
      <c r="A10514" t="s">
        <v>9818</v>
      </c>
      <c r="B10514" t="s">
        <v>21</v>
      </c>
      <c r="C10514" t="s">
        <v>22</v>
      </c>
      <c r="D10514" t="s">
        <v>47</v>
      </c>
      <c r="E10514" t="s">
        <v>28</v>
      </c>
      <c r="F10514" t="s">
        <v>29</v>
      </c>
      <c r="G10514" t="s">
        <v>155</v>
      </c>
      <c r="H10514" t="s">
        <v>25</v>
      </c>
      <c r="N10514" t="s">
        <v>31</v>
      </c>
      <c r="O10514" t="s">
        <v>1301</v>
      </c>
      <c r="Q10514" t="s">
        <v>9506</v>
      </c>
      <c r="R10514" t="s">
        <v>34</v>
      </c>
      <c r="S10514" t="s">
        <v>35</v>
      </c>
      <c r="T10514">
        <v>0</v>
      </c>
      <c r="U10514" t="str">
        <f t="shared" si="164"/>
        <v>Mar-2025</v>
      </c>
    </row>
    <row r="10515" spans="1:21" x14ac:dyDescent="0.3">
      <c r="A10515" t="s">
        <v>9819</v>
      </c>
      <c r="B10515" t="s">
        <v>21</v>
      </c>
      <c r="C10515" t="s">
        <v>22</v>
      </c>
      <c r="D10515" t="s">
        <v>61</v>
      </c>
      <c r="F10515" t="s">
        <v>29</v>
      </c>
      <c r="H10515" t="s">
        <v>25</v>
      </c>
      <c r="N10515" t="s">
        <v>31</v>
      </c>
      <c r="O10515" t="s">
        <v>32</v>
      </c>
      <c r="Q10515" t="s">
        <v>7884</v>
      </c>
      <c r="R10515" t="s">
        <v>34</v>
      </c>
      <c r="S10515" t="s">
        <v>35</v>
      </c>
      <c r="T10515">
        <v>0</v>
      </c>
      <c r="U10515" t="str">
        <f t="shared" si="164"/>
        <v>Mar-2025</v>
      </c>
    </row>
    <row r="10516" spans="1:21" x14ac:dyDescent="0.3">
      <c r="A10516" t="s">
        <v>9820</v>
      </c>
      <c r="B10516" t="s">
        <v>2075</v>
      </c>
      <c r="C10516" t="s">
        <v>2076</v>
      </c>
      <c r="D10516" t="s">
        <v>61</v>
      </c>
      <c r="E10516" t="s">
        <v>73</v>
      </c>
      <c r="F10516" t="s">
        <v>49</v>
      </c>
      <c r="G10516" t="s">
        <v>70</v>
      </c>
      <c r="H10516" t="s">
        <v>41</v>
      </c>
      <c r="I10516" t="s">
        <v>42</v>
      </c>
      <c r="J10516" t="s">
        <v>41</v>
      </c>
      <c r="L10516" t="s">
        <v>43</v>
      </c>
      <c r="N10516" t="s">
        <v>31</v>
      </c>
      <c r="O10516" t="s">
        <v>2699</v>
      </c>
      <c r="P10516" t="s">
        <v>2643</v>
      </c>
      <c r="T10516">
        <v>0</v>
      </c>
      <c r="U10516" t="str">
        <f t="shared" si="164"/>
        <v>Mar-2025</v>
      </c>
    </row>
    <row r="10517" spans="1:21" x14ac:dyDescent="0.3">
      <c r="A10517" t="s">
        <v>9821</v>
      </c>
      <c r="B10517" t="s">
        <v>390</v>
      </c>
      <c r="C10517" t="s">
        <v>391</v>
      </c>
      <c r="D10517" t="s">
        <v>67</v>
      </c>
      <c r="E10517" t="s">
        <v>48</v>
      </c>
      <c r="F10517" t="s">
        <v>49</v>
      </c>
      <c r="G10517" t="s">
        <v>68</v>
      </c>
      <c r="H10517" t="s">
        <v>41</v>
      </c>
      <c r="I10517" t="s">
        <v>42</v>
      </c>
      <c r="J10517" t="s">
        <v>41</v>
      </c>
      <c r="L10517" t="s">
        <v>221</v>
      </c>
      <c r="M10517" t="s">
        <v>9822</v>
      </c>
      <c r="N10517" t="s">
        <v>31</v>
      </c>
      <c r="O10517" t="s">
        <v>80</v>
      </c>
      <c r="P10517" t="s">
        <v>81</v>
      </c>
      <c r="T10517">
        <v>0</v>
      </c>
      <c r="U10517" t="str">
        <f t="shared" si="164"/>
        <v>Mar-2025</v>
      </c>
    </row>
    <row r="10518" spans="1:21" x14ac:dyDescent="0.3">
      <c r="A10518" t="s">
        <v>9823</v>
      </c>
      <c r="B10518" t="s">
        <v>21</v>
      </c>
      <c r="C10518" t="s">
        <v>22</v>
      </c>
      <c r="D10518" t="s">
        <v>39</v>
      </c>
      <c r="E10518" t="s">
        <v>28</v>
      </c>
      <c r="F10518" t="s">
        <v>9824</v>
      </c>
      <c r="G10518" t="s">
        <v>68</v>
      </c>
      <c r="H10518" t="s">
        <v>30</v>
      </c>
      <c r="M10518" t="s">
        <v>255</v>
      </c>
      <c r="N10518" t="s">
        <v>31</v>
      </c>
      <c r="O10518" t="s">
        <v>1305</v>
      </c>
      <c r="P10518" t="s">
        <v>165</v>
      </c>
      <c r="Q10518" t="s">
        <v>165</v>
      </c>
      <c r="R10518" t="s">
        <v>34</v>
      </c>
      <c r="S10518" t="s">
        <v>35</v>
      </c>
      <c r="T10518">
        <v>0</v>
      </c>
      <c r="U10518" t="str">
        <f t="shared" si="164"/>
        <v>Mar-2025</v>
      </c>
    </row>
    <row r="10519" spans="1:21" x14ac:dyDescent="0.3">
      <c r="A10519" t="s">
        <v>9825</v>
      </c>
      <c r="B10519" t="s">
        <v>523</v>
      </c>
      <c r="C10519" t="s">
        <v>524</v>
      </c>
      <c r="D10519" t="s">
        <v>47</v>
      </c>
      <c r="E10519" t="s">
        <v>28</v>
      </c>
      <c r="F10519" t="s">
        <v>49</v>
      </c>
      <c r="G10519" t="s">
        <v>74</v>
      </c>
      <c r="H10519" t="s">
        <v>101</v>
      </c>
      <c r="N10519" t="s">
        <v>31</v>
      </c>
      <c r="O10519" t="s">
        <v>80</v>
      </c>
      <c r="P10519" t="s">
        <v>81</v>
      </c>
      <c r="T10519">
        <v>0</v>
      </c>
      <c r="U10519" t="str">
        <f t="shared" si="164"/>
        <v>Mar-2025</v>
      </c>
    </row>
    <row r="10520" spans="1:21" x14ac:dyDescent="0.3">
      <c r="A10520" t="s">
        <v>9826</v>
      </c>
      <c r="B10520" t="s">
        <v>21</v>
      </c>
      <c r="C10520" t="s">
        <v>22</v>
      </c>
      <c r="D10520" t="s">
        <v>61</v>
      </c>
      <c r="E10520" t="s">
        <v>131</v>
      </c>
      <c r="F10520" t="s">
        <v>49</v>
      </c>
      <c r="G10520" t="s">
        <v>63</v>
      </c>
      <c r="H10520" t="s">
        <v>25</v>
      </c>
      <c r="I10520" t="s">
        <v>79</v>
      </c>
      <c r="N10520" t="s">
        <v>31</v>
      </c>
      <c r="O10520" t="s">
        <v>6428</v>
      </c>
      <c r="P10520" t="s">
        <v>657</v>
      </c>
      <c r="T10520">
        <v>0</v>
      </c>
      <c r="U10520" t="str">
        <f t="shared" si="164"/>
        <v>Mar-2025</v>
      </c>
    </row>
    <row r="10521" spans="1:21" x14ac:dyDescent="0.3">
      <c r="A10521" t="s">
        <v>9827</v>
      </c>
      <c r="B10521" t="s">
        <v>21</v>
      </c>
      <c r="C10521" t="s">
        <v>22</v>
      </c>
      <c r="D10521" t="s">
        <v>61</v>
      </c>
      <c r="E10521" t="s">
        <v>28</v>
      </c>
      <c r="F10521" t="s">
        <v>49</v>
      </c>
      <c r="G10521" t="s">
        <v>70</v>
      </c>
      <c r="H10521" t="s">
        <v>30</v>
      </c>
      <c r="J10521" t="s">
        <v>30</v>
      </c>
      <c r="N10521" t="s">
        <v>31</v>
      </c>
      <c r="O10521" t="s">
        <v>80</v>
      </c>
      <c r="P10521" t="s">
        <v>81</v>
      </c>
      <c r="T10521">
        <v>0</v>
      </c>
      <c r="U10521" t="str">
        <f t="shared" si="164"/>
        <v>Mar-2025</v>
      </c>
    </row>
    <row r="10522" spans="1:21" x14ac:dyDescent="0.3">
      <c r="A10522" t="s">
        <v>9828</v>
      </c>
      <c r="B10522" t="s">
        <v>21</v>
      </c>
      <c r="C10522" t="s">
        <v>22</v>
      </c>
      <c r="D10522" t="s">
        <v>67</v>
      </c>
      <c r="E10522" t="s">
        <v>28</v>
      </c>
      <c r="F10522" t="s">
        <v>49</v>
      </c>
      <c r="G10522" t="s">
        <v>68</v>
      </c>
      <c r="H10522" t="s">
        <v>25</v>
      </c>
      <c r="N10522" t="s">
        <v>31</v>
      </c>
      <c r="O10522" t="s">
        <v>80</v>
      </c>
      <c r="P10522" t="s">
        <v>81</v>
      </c>
      <c r="T10522">
        <v>0</v>
      </c>
      <c r="U10522" t="str">
        <f t="shared" si="164"/>
        <v>Mar-2025</v>
      </c>
    </row>
    <row r="10523" spans="1:21" x14ac:dyDescent="0.3">
      <c r="A10523" t="s">
        <v>9829</v>
      </c>
      <c r="B10523" t="s">
        <v>45</v>
      </c>
      <c r="C10523" t="s">
        <v>46</v>
      </c>
      <c r="D10523" t="s">
        <v>47</v>
      </c>
      <c r="E10523" t="s">
        <v>73</v>
      </c>
      <c r="F10523" t="s">
        <v>49</v>
      </c>
      <c r="G10523" t="s">
        <v>63</v>
      </c>
      <c r="H10523" t="s">
        <v>86</v>
      </c>
      <c r="M10523" t="s">
        <v>86</v>
      </c>
      <c r="N10523" t="s">
        <v>31</v>
      </c>
      <c r="O10523" t="s">
        <v>2699</v>
      </c>
      <c r="P10523" t="s">
        <v>2643</v>
      </c>
      <c r="T10523">
        <v>0</v>
      </c>
      <c r="U10523" t="str">
        <f t="shared" si="164"/>
        <v>Mar-2025</v>
      </c>
    </row>
    <row r="10524" spans="1:21" x14ac:dyDescent="0.3">
      <c r="A10524" t="s">
        <v>9830</v>
      </c>
      <c r="B10524" t="s">
        <v>21</v>
      </c>
      <c r="C10524" t="s">
        <v>22</v>
      </c>
      <c r="D10524" t="s">
        <v>61</v>
      </c>
      <c r="E10524" t="s">
        <v>62</v>
      </c>
      <c r="F10524" t="s">
        <v>49</v>
      </c>
      <c r="G10524" t="s">
        <v>63</v>
      </c>
      <c r="H10524" t="s">
        <v>25</v>
      </c>
      <c r="I10524" t="s">
        <v>79</v>
      </c>
      <c r="N10524" t="s">
        <v>31</v>
      </c>
      <c r="O10524" t="s">
        <v>64</v>
      </c>
      <c r="P10524" t="s">
        <v>65</v>
      </c>
      <c r="T10524">
        <v>0</v>
      </c>
      <c r="U10524" t="str">
        <f t="shared" si="164"/>
        <v>Mar-2025</v>
      </c>
    </row>
    <row r="10525" spans="1:21" x14ac:dyDescent="0.3">
      <c r="A10525" t="s">
        <v>9831</v>
      </c>
      <c r="B10525" t="s">
        <v>623</v>
      </c>
      <c r="C10525" t="s">
        <v>624</v>
      </c>
      <c r="D10525" t="s">
        <v>39</v>
      </c>
      <c r="E10525" t="s">
        <v>28</v>
      </c>
      <c r="F10525" t="s">
        <v>49</v>
      </c>
      <c r="G10525" t="s">
        <v>74</v>
      </c>
      <c r="H10525" t="s">
        <v>184</v>
      </c>
      <c r="I10525" t="s">
        <v>101</v>
      </c>
      <c r="J10525" t="s">
        <v>184</v>
      </c>
      <c r="N10525" t="s">
        <v>31</v>
      </c>
      <c r="O10525" t="s">
        <v>87</v>
      </c>
      <c r="P10525" t="s">
        <v>88</v>
      </c>
      <c r="T10525">
        <v>0</v>
      </c>
      <c r="U10525" t="str">
        <f t="shared" si="164"/>
        <v>Mar-2025</v>
      </c>
    </row>
    <row r="10526" spans="1:21" x14ac:dyDescent="0.3">
      <c r="A10526" t="s">
        <v>9832</v>
      </c>
      <c r="B10526" t="s">
        <v>21</v>
      </c>
      <c r="C10526" t="s">
        <v>22</v>
      </c>
      <c r="D10526" t="s">
        <v>264</v>
      </c>
      <c r="E10526" t="s">
        <v>28</v>
      </c>
      <c r="F10526" t="s">
        <v>49</v>
      </c>
      <c r="G10526" t="s">
        <v>155</v>
      </c>
      <c r="H10526" t="s">
        <v>30</v>
      </c>
      <c r="J10526" t="s">
        <v>30</v>
      </c>
      <c r="N10526" t="s">
        <v>31</v>
      </c>
      <c r="O10526" t="s">
        <v>3888</v>
      </c>
      <c r="P10526" t="s">
        <v>3811</v>
      </c>
      <c r="T10526">
        <v>0</v>
      </c>
      <c r="U10526" t="str">
        <f t="shared" si="164"/>
        <v>Mar-2025</v>
      </c>
    </row>
    <row r="10527" spans="1:21" x14ac:dyDescent="0.3">
      <c r="A10527" t="s">
        <v>9833</v>
      </c>
      <c r="B10527" t="s">
        <v>21</v>
      </c>
      <c r="C10527" t="s">
        <v>22</v>
      </c>
      <c r="D10527" t="s">
        <v>72</v>
      </c>
      <c r="E10527" t="s">
        <v>28</v>
      </c>
      <c r="F10527" t="s">
        <v>29</v>
      </c>
      <c r="H10527" t="s">
        <v>25</v>
      </c>
      <c r="N10527" t="s">
        <v>26</v>
      </c>
      <c r="O10527" t="s">
        <v>1456</v>
      </c>
      <c r="T10527">
        <v>0</v>
      </c>
      <c r="U10527" t="str">
        <f t="shared" si="164"/>
        <v>Mar-2025</v>
      </c>
    </row>
    <row r="10528" spans="1:21" x14ac:dyDescent="0.3">
      <c r="A10528" t="s">
        <v>9834</v>
      </c>
      <c r="B10528" t="s">
        <v>21</v>
      </c>
      <c r="C10528" t="s">
        <v>22</v>
      </c>
      <c r="D10528" t="s">
        <v>67</v>
      </c>
      <c r="E10528" t="s">
        <v>62</v>
      </c>
      <c r="F10528" t="s">
        <v>49</v>
      </c>
      <c r="G10528" t="s">
        <v>68</v>
      </c>
      <c r="H10528" t="s">
        <v>30</v>
      </c>
      <c r="J10528" t="s">
        <v>30</v>
      </c>
      <c r="N10528" t="s">
        <v>31</v>
      </c>
      <c r="O10528" t="s">
        <v>64</v>
      </c>
      <c r="P10528" t="s">
        <v>65</v>
      </c>
      <c r="T10528">
        <v>0</v>
      </c>
      <c r="U10528" t="str">
        <f t="shared" si="164"/>
        <v>Mar-2025</v>
      </c>
    </row>
    <row r="10529" spans="1:21" x14ac:dyDescent="0.3">
      <c r="A10529" t="s">
        <v>9835</v>
      </c>
      <c r="B10529" t="s">
        <v>21</v>
      </c>
      <c r="C10529" t="s">
        <v>22</v>
      </c>
      <c r="D10529" t="s">
        <v>61</v>
      </c>
      <c r="E10529" t="s">
        <v>131</v>
      </c>
      <c r="F10529" t="s">
        <v>49</v>
      </c>
      <c r="G10529" t="s">
        <v>138</v>
      </c>
      <c r="H10529" t="s">
        <v>25</v>
      </c>
      <c r="J10529" t="s">
        <v>30</v>
      </c>
      <c r="N10529" t="s">
        <v>31</v>
      </c>
      <c r="O10529" t="s">
        <v>6428</v>
      </c>
      <c r="P10529" t="s">
        <v>657</v>
      </c>
      <c r="T10529">
        <v>0</v>
      </c>
      <c r="U10529" t="str">
        <f t="shared" si="164"/>
        <v>Mar-2025</v>
      </c>
    </row>
    <row r="10530" spans="1:21" x14ac:dyDescent="0.3">
      <c r="A10530" t="s">
        <v>9836</v>
      </c>
      <c r="B10530" t="s">
        <v>21</v>
      </c>
      <c r="C10530" t="s">
        <v>22</v>
      </c>
      <c r="D10530" t="s">
        <v>264</v>
      </c>
      <c r="E10530" t="s">
        <v>48</v>
      </c>
      <c r="F10530" t="s">
        <v>29</v>
      </c>
      <c r="H10530" t="s">
        <v>25</v>
      </c>
      <c r="M10530" t="s">
        <v>75</v>
      </c>
      <c r="N10530" t="s">
        <v>26</v>
      </c>
      <c r="O10530" t="s">
        <v>194</v>
      </c>
      <c r="T10530">
        <v>0</v>
      </c>
      <c r="U10530" t="str">
        <f t="shared" si="164"/>
        <v>Mar-2025</v>
      </c>
    </row>
    <row r="10531" spans="1:21" x14ac:dyDescent="0.3">
      <c r="A10531" t="s">
        <v>9837</v>
      </c>
      <c r="B10531" t="s">
        <v>2104</v>
      </c>
      <c r="C10531" t="s">
        <v>2105</v>
      </c>
      <c r="D10531" t="s">
        <v>47</v>
      </c>
      <c r="E10531" t="s">
        <v>28</v>
      </c>
      <c r="F10531" t="s">
        <v>49</v>
      </c>
      <c r="G10531" t="s">
        <v>155</v>
      </c>
      <c r="H10531" t="s">
        <v>184</v>
      </c>
      <c r="I10531" t="s">
        <v>86</v>
      </c>
      <c r="J10531" t="s">
        <v>184</v>
      </c>
      <c r="M10531" t="s">
        <v>86</v>
      </c>
      <c r="N10531" t="s">
        <v>31</v>
      </c>
      <c r="O10531" t="s">
        <v>6426</v>
      </c>
      <c r="P10531" t="s">
        <v>3809</v>
      </c>
      <c r="T10531">
        <v>0</v>
      </c>
      <c r="U10531" t="str">
        <f t="shared" si="164"/>
        <v>Mar-2025</v>
      </c>
    </row>
    <row r="10532" spans="1:21" x14ac:dyDescent="0.3">
      <c r="A10532" t="s">
        <v>9838</v>
      </c>
      <c r="B10532" t="s">
        <v>21</v>
      </c>
      <c r="C10532" t="s">
        <v>22</v>
      </c>
      <c r="D10532" t="s">
        <v>67</v>
      </c>
      <c r="E10532" t="s">
        <v>131</v>
      </c>
      <c r="F10532" t="s">
        <v>49</v>
      </c>
      <c r="G10532" t="s">
        <v>68</v>
      </c>
      <c r="H10532" t="s">
        <v>30</v>
      </c>
      <c r="N10532" t="s">
        <v>31</v>
      </c>
      <c r="O10532" t="s">
        <v>6428</v>
      </c>
      <c r="P10532" t="s">
        <v>657</v>
      </c>
      <c r="T10532">
        <v>0</v>
      </c>
      <c r="U10532" t="str">
        <f t="shared" si="164"/>
        <v>Mar-2025</v>
      </c>
    </row>
    <row r="10533" spans="1:21" x14ac:dyDescent="0.3">
      <c r="A10533" t="s">
        <v>9839</v>
      </c>
      <c r="B10533" t="s">
        <v>202</v>
      </c>
      <c r="C10533" t="s">
        <v>203</v>
      </c>
      <c r="D10533" t="s">
        <v>264</v>
      </c>
      <c r="E10533" t="s">
        <v>28</v>
      </c>
      <c r="F10533" t="s">
        <v>29</v>
      </c>
      <c r="H10533" t="s">
        <v>101</v>
      </c>
      <c r="J10533" t="s">
        <v>30</v>
      </c>
      <c r="N10533" t="s">
        <v>26</v>
      </c>
      <c r="O10533" t="s">
        <v>146</v>
      </c>
      <c r="T10533">
        <v>0</v>
      </c>
      <c r="U10533" t="str">
        <f t="shared" si="164"/>
        <v>Mar-2025</v>
      </c>
    </row>
    <row r="10534" spans="1:21" x14ac:dyDescent="0.3">
      <c r="A10534" t="s">
        <v>9840</v>
      </c>
      <c r="B10534" t="s">
        <v>343</v>
      </c>
      <c r="C10534" t="s">
        <v>344</v>
      </c>
      <c r="D10534" t="s">
        <v>47</v>
      </c>
      <c r="E10534" t="s">
        <v>28</v>
      </c>
      <c r="F10534" t="s">
        <v>49</v>
      </c>
      <c r="G10534" t="s">
        <v>68</v>
      </c>
      <c r="H10534" t="s">
        <v>41</v>
      </c>
      <c r="I10534" t="s">
        <v>42</v>
      </c>
      <c r="J10534" t="s">
        <v>41</v>
      </c>
      <c r="L10534" t="s">
        <v>57</v>
      </c>
      <c r="M10534" t="s">
        <v>9841</v>
      </c>
      <c r="N10534" t="s">
        <v>31</v>
      </c>
      <c r="O10534" t="s">
        <v>6426</v>
      </c>
      <c r="P10534" t="s">
        <v>3809</v>
      </c>
      <c r="T10534">
        <v>0</v>
      </c>
      <c r="U10534" t="str">
        <f t="shared" si="164"/>
        <v>Mar-2025</v>
      </c>
    </row>
    <row r="10535" spans="1:21" x14ac:dyDescent="0.3">
      <c r="A10535" t="s">
        <v>9842</v>
      </c>
      <c r="B10535" t="s">
        <v>84</v>
      </c>
      <c r="C10535" t="s">
        <v>85</v>
      </c>
      <c r="D10535" t="s">
        <v>72</v>
      </c>
      <c r="E10535" t="s">
        <v>28</v>
      </c>
      <c r="F10535" t="s">
        <v>49</v>
      </c>
      <c r="G10535" t="s">
        <v>270</v>
      </c>
      <c r="H10535" t="s">
        <v>86</v>
      </c>
      <c r="N10535" t="s">
        <v>31</v>
      </c>
      <c r="O10535" t="s">
        <v>6426</v>
      </c>
      <c r="P10535" t="s">
        <v>3809</v>
      </c>
      <c r="T10535">
        <v>0</v>
      </c>
      <c r="U10535" t="str">
        <f t="shared" si="164"/>
        <v>Mar-2025</v>
      </c>
    </row>
    <row r="10536" spans="1:21" x14ac:dyDescent="0.3">
      <c r="A10536" t="s">
        <v>9843</v>
      </c>
      <c r="B10536" t="s">
        <v>21</v>
      </c>
      <c r="C10536" t="s">
        <v>22</v>
      </c>
      <c r="D10536" t="s">
        <v>61</v>
      </c>
      <c r="F10536" t="s">
        <v>49</v>
      </c>
      <c r="G10536" t="s">
        <v>63</v>
      </c>
      <c r="H10536" t="s">
        <v>30</v>
      </c>
      <c r="N10536" t="s">
        <v>31</v>
      </c>
      <c r="O10536" t="s">
        <v>2658</v>
      </c>
      <c r="P10536" t="s">
        <v>65</v>
      </c>
      <c r="T10536">
        <v>0</v>
      </c>
      <c r="U10536" t="str">
        <f t="shared" si="164"/>
        <v>Mar-2025</v>
      </c>
    </row>
    <row r="10537" spans="1:21" x14ac:dyDescent="0.3">
      <c r="A10537" t="s">
        <v>9844</v>
      </c>
      <c r="B10537" t="s">
        <v>21</v>
      </c>
      <c r="C10537" t="s">
        <v>22</v>
      </c>
      <c r="D10537" t="s">
        <v>61</v>
      </c>
      <c r="E10537" t="s">
        <v>73</v>
      </c>
      <c r="F10537" t="s">
        <v>49</v>
      </c>
      <c r="G10537" t="s">
        <v>63</v>
      </c>
      <c r="H10537" t="s">
        <v>25</v>
      </c>
      <c r="I10537" t="s">
        <v>687</v>
      </c>
      <c r="N10537" t="s">
        <v>31</v>
      </c>
      <c r="O10537" t="s">
        <v>2699</v>
      </c>
      <c r="P10537" t="s">
        <v>2643</v>
      </c>
      <c r="T10537">
        <v>0</v>
      </c>
      <c r="U10537" t="str">
        <f t="shared" si="164"/>
        <v>Mar-2025</v>
      </c>
    </row>
    <row r="10538" spans="1:21" x14ac:dyDescent="0.3">
      <c r="A10538" t="s">
        <v>9845</v>
      </c>
      <c r="B10538" t="s">
        <v>21</v>
      </c>
      <c r="C10538" t="s">
        <v>22</v>
      </c>
      <c r="D10538" t="s">
        <v>61</v>
      </c>
      <c r="E10538" t="s">
        <v>28</v>
      </c>
      <c r="F10538" t="s">
        <v>49</v>
      </c>
      <c r="G10538" t="s">
        <v>63</v>
      </c>
      <c r="H10538" t="s">
        <v>30</v>
      </c>
      <c r="J10538" t="s">
        <v>30</v>
      </c>
      <c r="N10538" t="s">
        <v>31</v>
      </c>
      <c r="O10538" t="s">
        <v>80</v>
      </c>
      <c r="P10538" t="s">
        <v>81</v>
      </c>
      <c r="T10538">
        <v>0</v>
      </c>
      <c r="U10538" t="str">
        <f t="shared" si="164"/>
        <v>Mar-2025</v>
      </c>
    </row>
    <row r="10539" spans="1:21" x14ac:dyDescent="0.3">
      <c r="A10539" t="s">
        <v>9846</v>
      </c>
      <c r="B10539" t="s">
        <v>84</v>
      </c>
      <c r="C10539" t="s">
        <v>85</v>
      </c>
      <c r="D10539" t="s">
        <v>61</v>
      </c>
      <c r="F10539" t="s">
        <v>49</v>
      </c>
      <c r="G10539" t="s">
        <v>63</v>
      </c>
      <c r="H10539" t="s">
        <v>86</v>
      </c>
      <c r="N10539" t="s">
        <v>31</v>
      </c>
      <c r="O10539" t="s">
        <v>7360</v>
      </c>
      <c r="P10539" t="s">
        <v>4501</v>
      </c>
      <c r="T10539">
        <v>0</v>
      </c>
      <c r="U10539" t="str">
        <f t="shared" si="164"/>
        <v>Mar-2025</v>
      </c>
    </row>
    <row r="10540" spans="1:21" x14ac:dyDescent="0.3">
      <c r="A10540" t="s">
        <v>9847</v>
      </c>
      <c r="B10540" t="s">
        <v>21</v>
      </c>
      <c r="C10540" t="s">
        <v>22</v>
      </c>
      <c r="D10540" t="s">
        <v>47</v>
      </c>
      <c r="E10540" t="s">
        <v>48</v>
      </c>
      <c r="F10540" t="s">
        <v>49</v>
      </c>
      <c r="G10540" t="s">
        <v>50</v>
      </c>
      <c r="H10540" t="s">
        <v>25</v>
      </c>
      <c r="N10540" t="s">
        <v>31</v>
      </c>
      <c r="O10540" t="s">
        <v>51</v>
      </c>
      <c r="P10540" t="s">
        <v>51</v>
      </c>
      <c r="T10540">
        <v>0</v>
      </c>
      <c r="U10540" t="str">
        <f t="shared" si="164"/>
        <v>Mar-2025</v>
      </c>
    </row>
    <row r="10541" spans="1:21" x14ac:dyDescent="0.3">
      <c r="A10541" t="s">
        <v>9848</v>
      </c>
      <c r="B10541" t="s">
        <v>512</v>
      </c>
      <c r="C10541" t="s">
        <v>513</v>
      </c>
      <c r="D10541" t="s">
        <v>61</v>
      </c>
      <c r="E10541" t="s">
        <v>62</v>
      </c>
      <c r="F10541" t="s">
        <v>49</v>
      </c>
      <c r="G10541" t="s">
        <v>68</v>
      </c>
      <c r="H10541" t="s">
        <v>41</v>
      </c>
      <c r="I10541" t="s">
        <v>42</v>
      </c>
      <c r="J10541" t="s">
        <v>43</v>
      </c>
      <c r="L10541" t="s">
        <v>43</v>
      </c>
      <c r="M10541" t="s">
        <v>4329</v>
      </c>
      <c r="N10541" t="s">
        <v>31</v>
      </c>
      <c r="O10541" t="s">
        <v>2699</v>
      </c>
      <c r="P10541" t="s">
        <v>2643</v>
      </c>
      <c r="T10541">
        <v>1</v>
      </c>
      <c r="U10541" t="str">
        <f t="shared" si="164"/>
        <v>Mar-2025</v>
      </c>
    </row>
    <row r="10542" spans="1:21" x14ac:dyDescent="0.3">
      <c r="A10542" t="s">
        <v>9849</v>
      </c>
      <c r="B10542" t="s">
        <v>21</v>
      </c>
      <c r="C10542" t="s">
        <v>22</v>
      </c>
      <c r="D10542" t="s">
        <v>47</v>
      </c>
      <c r="F10542" t="s">
        <v>29</v>
      </c>
      <c r="H10542" t="s">
        <v>25</v>
      </c>
      <c r="N10542" t="s">
        <v>31</v>
      </c>
      <c r="O10542" t="s">
        <v>32</v>
      </c>
      <c r="Q10542" t="s">
        <v>7884</v>
      </c>
      <c r="R10542" t="s">
        <v>34</v>
      </c>
      <c r="S10542" t="s">
        <v>35</v>
      </c>
      <c r="T10542">
        <v>0</v>
      </c>
      <c r="U10542" t="str">
        <f t="shared" si="164"/>
        <v>Mar-2025</v>
      </c>
    </row>
    <row r="10543" spans="1:21" x14ac:dyDescent="0.3">
      <c r="A10543" t="s">
        <v>9850</v>
      </c>
      <c r="B10543" t="s">
        <v>21</v>
      </c>
      <c r="C10543" t="s">
        <v>22</v>
      </c>
      <c r="D10543" t="s">
        <v>47</v>
      </c>
      <c r="E10543" t="s">
        <v>48</v>
      </c>
      <c r="F10543" t="s">
        <v>49</v>
      </c>
      <c r="G10543" t="s">
        <v>50</v>
      </c>
      <c r="H10543" t="s">
        <v>25</v>
      </c>
      <c r="I10543" t="s">
        <v>236</v>
      </c>
      <c r="J10543" t="s">
        <v>30</v>
      </c>
      <c r="N10543" t="s">
        <v>31</v>
      </c>
      <c r="O10543" t="s">
        <v>51</v>
      </c>
      <c r="P10543" t="s">
        <v>51</v>
      </c>
      <c r="T10543">
        <v>0</v>
      </c>
      <c r="U10543" t="str">
        <f t="shared" si="164"/>
        <v>Mar-2025</v>
      </c>
    </row>
    <row r="10544" spans="1:21" x14ac:dyDescent="0.3">
      <c r="A10544" t="s">
        <v>9851</v>
      </c>
      <c r="B10544" t="s">
        <v>21</v>
      </c>
      <c r="C10544" t="s">
        <v>22</v>
      </c>
      <c r="D10544" t="s">
        <v>61</v>
      </c>
      <c r="E10544" t="s">
        <v>73</v>
      </c>
      <c r="F10544" t="s">
        <v>29</v>
      </c>
      <c r="H10544" t="s">
        <v>30</v>
      </c>
      <c r="J10544" t="s">
        <v>30</v>
      </c>
      <c r="N10544" t="s">
        <v>26</v>
      </c>
      <c r="O10544" t="s">
        <v>127</v>
      </c>
      <c r="T10544">
        <v>0</v>
      </c>
      <c r="U10544" t="str">
        <f t="shared" si="164"/>
        <v>Mar-2025</v>
      </c>
    </row>
    <row r="10545" spans="1:21" x14ac:dyDescent="0.3">
      <c r="A10545" t="s">
        <v>9852</v>
      </c>
      <c r="B10545" t="s">
        <v>21</v>
      </c>
      <c r="C10545" t="s">
        <v>22</v>
      </c>
      <c r="D10545" t="s">
        <v>61</v>
      </c>
      <c r="E10545" t="s">
        <v>28</v>
      </c>
      <c r="F10545" t="s">
        <v>49</v>
      </c>
      <c r="G10545" t="s">
        <v>138</v>
      </c>
      <c r="H10545" t="s">
        <v>30</v>
      </c>
      <c r="M10545" t="s">
        <v>255</v>
      </c>
      <c r="N10545" t="s">
        <v>31</v>
      </c>
      <c r="O10545" t="s">
        <v>3888</v>
      </c>
      <c r="P10545" t="s">
        <v>3811</v>
      </c>
      <c r="T10545">
        <v>0</v>
      </c>
      <c r="U10545" t="str">
        <f t="shared" si="164"/>
        <v>Mar-2025</v>
      </c>
    </row>
    <row r="10546" spans="1:21" x14ac:dyDescent="0.3">
      <c r="A10546" t="s">
        <v>9853</v>
      </c>
      <c r="B10546" t="s">
        <v>59</v>
      </c>
      <c r="C10546" t="s">
        <v>60</v>
      </c>
      <c r="D10546" t="s">
        <v>61</v>
      </c>
      <c r="E10546" t="s">
        <v>62</v>
      </c>
      <c r="F10546" t="s">
        <v>49</v>
      </c>
      <c r="G10546" t="s">
        <v>63</v>
      </c>
      <c r="N10546" t="s">
        <v>31</v>
      </c>
      <c r="O10546" t="s">
        <v>64</v>
      </c>
      <c r="P10546" t="s">
        <v>65</v>
      </c>
      <c r="T10546">
        <v>0</v>
      </c>
      <c r="U10546" t="str">
        <f t="shared" si="164"/>
        <v>Mar-2025</v>
      </c>
    </row>
    <row r="10547" spans="1:21" x14ac:dyDescent="0.3">
      <c r="A10547" t="s">
        <v>9854</v>
      </c>
      <c r="B10547" t="s">
        <v>21</v>
      </c>
      <c r="C10547" t="s">
        <v>22</v>
      </c>
      <c r="D10547" t="s">
        <v>67</v>
      </c>
      <c r="E10547" t="s">
        <v>131</v>
      </c>
      <c r="F10547" t="s">
        <v>49</v>
      </c>
      <c r="G10547" t="s">
        <v>68</v>
      </c>
      <c r="H10547" t="s">
        <v>30</v>
      </c>
      <c r="N10547" t="s">
        <v>31</v>
      </c>
      <c r="O10547" t="s">
        <v>6428</v>
      </c>
      <c r="P10547" t="s">
        <v>657</v>
      </c>
      <c r="T10547">
        <v>0</v>
      </c>
      <c r="U10547" t="str">
        <f t="shared" si="164"/>
        <v>Mar-2025</v>
      </c>
    </row>
    <row r="10548" spans="1:21" x14ac:dyDescent="0.3">
      <c r="A10548" t="s">
        <v>9854</v>
      </c>
      <c r="B10548" t="s">
        <v>21</v>
      </c>
      <c r="C10548" t="s">
        <v>22</v>
      </c>
      <c r="D10548" t="s">
        <v>61</v>
      </c>
      <c r="E10548" t="s">
        <v>131</v>
      </c>
      <c r="F10548" t="s">
        <v>49</v>
      </c>
      <c r="G10548" t="s">
        <v>138</v>
      </c>
      <c r="H10548" t="s">
        <v>30</v>
      </c>
      <c r="N10548" t="s">
        <v>31</v>
      </c>
      <c r="O10548" t="s">
        <v>6428</v>
      </c>
      <c r="P10548" t="s">
        <v>657</v>
      </c>
      <c r="T10548">
        <v>0</v>
      </c>
      <c r="U10548" t="str">
        <f t="shared" si="164"/>
        <v>Mar-2025</v>
      </c>
    </row>
    <row r="10549" spans="1:21" x14ac:dyDescent="0.3">
      <c r="A10549" t="s">
        <v>9855</v>
      </c>
      <c r="B10549" t="s">
        <v>343</v>
      </c>
      <c r="C10549" t="s">
        <v>344</v>
      </c>
      <c r="D10549" t="s">
        <v>47</v>
      </c>
      <c r="E10549" t="s">
        <v>28</v>
      </c>
      <c r="F10549" t="s">
        <v>49</v>
      </c>
      <c r="G10549" t="s">
        <v>155</v>
      </c>
      <c r="H10549" t="s">
        <v>41</v>
      </c>
      <c r="I10549" t="s">
        <v>42</v>
      </c>
      <c r="J10549" t="s">
        <v>221</v>
      </c>
      <c r="L10549" t="s">
        <v>221</v>
      </c>
      <c r="M10549" t="s">
        <v>9856</v>
      </c>
      <c r="N10549" t="s">
        <v>31</v>
      </c>
      <c r="O10549" t="s">
        <v>3888</v>
      </c>
      <c r="P10549" t="s">
        <v>3811</v>
      </c>
      <c r="T10549">
        <v>0</v>
      </c>
      <c r="U10549" t="str">
        <f t="shared" si="164"/>
        <v>Mar-2025</v>
      </c>
    </row>
    <row r="10550" spans="1:21" x14ac:dyDescent="0.3">
      <c r="A10550" t="s">
        <v>9857</v>
      </c>
      <c r="B10550" t="s">
        <v>59</v>
      </c>
      <c r="C10550" t="s">
        <v>60</v>
      </c>
      <c r="D10550" t="s">
        <v>47</v>
      </c>
      <c r="E10550" t="s">
        <v>28</v>
      </c>
      <c r="F10550" t="s">
        <v>49</v>
      </c>
      <c r="G10550" t="s">
        <v>332</v>
      </c>
      <c r="N10550" t="s">
        <v>31</v>
      </c>
      <c r="O10550" t="s">
        <v>87</v>
      </c>
      <c r="P10550" t="s">
        <v>88</v>
      </c>
      <c r="T10550">
        <v>0</v>
      </c>
      <c r="U10550" t="str">
        <f t="shared" si="164"/>
        <v>Mar-2025</v>
      </c>
    </row>
    <row r="10551" spans="1:21" x14ac:dyDescent="0.3">
      <c r="A10551" t="s">
        <v>9858</v>
      </c>
      <c r="B10551" t="s">
        <v>21</v>
      </c>
      <c r="C10551" t="s">
        <v>22</v>
      </c>
      <c r="D10551" t="s">
        <v>47</v>
      </c>
      <c r="E10551" t="s">
        <v>48</v>
      </c>
      <c r="F10551" t="s">
        <v>49</v>
      </c>
      <c r="G10551" t="s">
        <v>50</v>
      </c>
      <c r="H10551" t="s">
        <v>30</v>
      </c>
      <c r="J10551" t="s">
        <v>30</v>
      </c>
      <c r="N10551" t="s">
        <v>31</v>
      </c>
      <c r="O10551" t="s">
        <v>51</v>
      </c>
      <c r="P10551" t="s">
        <v>51</v>
      </c>
      <c r="T10551">
        <v>0</v>
      </c>
      <c r="U10551" t="str">
        <f t="shared" si="164"/>
        <v>Mar-2025</v>
      </c>
    </row>
    <row r="10552" spans="1:21" x14ac:dyDescent="0.3">
      <c r="A10552" t="s">
        <v>9859</v>
      </c>
      <c r="B10552" t="s">
        <v>21</v>
      </c>
      <c r="C10552" t="s">
        <v>22</v>
      </c>
      <c r="D10552" t="s">
        <v>47</v>
      </c>
      <c r="F10552" t="s">
        <v>29</v>
      </c>
      <c r="H10552" t="s">
        <v>30</v>
      </c>
      <c r="J10552" t="s">
        <v>30</v>
      </c>
      <c r="N10552" t="s">
        <v>31</v>
      </c>
      <c r="O10552" t="s">
        <v>32</v>
      </c>
      <c r="Q10552" t="s">
        <v>7884</v>
      </c>
      <c r="R10552" t="s">
        <v>34</v>
      </c>
      <c r="S10552" t="s">
        <v>35</v>
      </c>
      <c r="T10552">
        <v>0</v>
      </c>
      <c r="U10552" t="str">
        <f t="shared" si="164"/>
        <v>Mar-2025</v>
      </c>
    </row>
    <row r="10553" spans="1:21" x14ac:dyDescent="0.3">
      <c r="A10553" t="s">
        <v>9859</v>
      </c>
      <c r="B10553" t="s">
        <v>21</v>
      </c>
      <c r="C10553" t="s">
        <v>22</v>
      </c>
      <c r="D10553" t="s">
        <v>61</v>
      </c>
      <c r="F10553" t="s">
        <v>29</v>
      </c>
      <c r="H10553" t="s">
        <v>30</v>
      </c>
      <c r="J10553" t="s">
        <v>30</v>
      </c>
      <c r="N10553" t="s">
        <v>31</v>
      </c>
      <c r="O10553" t="s">
        <v>32</v>
      </c>
      <c r="Q10553" t="s">
        <v>7884</v>
      </c>
      <c r="R10553" t="s">
        <v>34</v>
      </c>
      <c r="S10553" t="s">
        <v>35</v>
      </c>
      <c r="T10553">
        <v>0</v>
      </c>
      <c r="U10553" t="str">
        <f t="shared" si="164"/>
        <v>Mar-2025</v>
      </c>
    </row>
    <row r="10554" spans="1:21" x14ac:dyDescent="0.3">
      <c r="A10554" t="s">
        <v>9860</v>
      </c>
      <c r="B10554" t="s">
        <v>59</v>
      </c>
      <c r="C10554" t="s">
        <v>60</v>
      </c>
      <c r="D10554" t="s">
        <v>67</v>
      </c>
      <c r="E10554" t="s">
        <v>131</v>
      </c>
      <c r="F10554" t="s">
        <v>49</v>
      </c>
      <c r="G10554" t="s">
        <v>68</v>
      </c>
      <c r="N10554" t="s">
        <v>31</v>
      </c>
      <c r="O10554" t="s">
        <v>6428</v>
      </c>
      <c r="P10554" t="s">
        <v>657</v>
      </c>
      <c r="T10554">
        <v>0</v>
      </c>
      <c r="U10554" t="str">
        <f t="shared" si="164"/>
        <v>Mar-2025</v>
      </c>
    </row>
    <row r="10555" spans="1:21" x14ac:dyDescent="0.3">
      <c r="A10555" t="s">
        <v>9861</v>
      </c>
      <c r="B10555" t="s">
        <v>21</v>
      </c>
      <c r="C10555" t="s">
        <v>22</v>
      </c>
      <c r="D10555" t="s">
        <v>67</v>
      </c>
      <c r="E10555" t="s">
        <v>28</v>
      </c>
      <c r="F10555" t="s">
        <v>49</v>
      </c>
      <c r="G10555" t="s">
        <v>68</v>
      </c>
      <c r="H10555" t="s">
        <v>30</v>
      </c>
      <c r="J10555" t="s">
        <v>30</v>
      </c>
      <c r="N10555" t="s">
        <v>31</v>
      </c>
      <c r="O10555" t="s">
        <v>6426</v>
      </c>
      <c r="P10555" t="s">
        <v>3809</v>
      </c>
      <c r="T10555">
        <v>0</v>
      </c>
      <c r="U10555" t="str">
        <f t="shared" si="164"/>
        <v>Mar-2025</v>
      </c>
    </row>
    <row r="10556" spans="1:21" x14ac:dyDescent="0.3">
      <c r="A10556" t="s">
        <v>9862</v>
      </c>
      <c r="B10556" t="s">
        <v>21</v>
      </c>
      <c r="C10556" t="s">
        <v>22</v>
      </c>
      <c r="D10556" t="s">
        <v>264</v>
      </c>
      <c r="E10556" t="s">
        <v>73</v>
      </c>
      <c r="F10556" t="s">
        <v>49</v>
      </c>
      <c r="G10556" t="s">
        <v>270</v>
      </c>
      <c r="H10556" t="s">
        <v>25</v>
      </c>
      <c r="N10556" t="s">
        <v>31</v>
      </c>
      <c r="O10556" t="s">
        <v>2699</v>
      </c>
      <c r="P10556" t="s">
        <v>2643</v>
      </c>
      <c r="T10556">
        <v>0</v>
      </c>
      <c r="U10556" t="str">
        <f t="shared" si="164"/>
        <v>Mar-2025</v>
      </c>
    </row>
    <row r="10557" spans="1:21" x14ac:dyDescent="0.3">
      <c r="A10557" t="s">
        <v>9863</v>
      </c>
      <c r="B10557" t="s">
        <v>182</v>
      </c>
      <c r="C10557" t="s">
        <v>183</v>
      </c>
      <c r="D10557" t="s">
        <v>67</v>
      </c>
      <c r="E10557" t="s">
        <v>28</v>
      </c>
      <c r="F10557" t="s">
        <v>49</v>
      </c>
      <c r="G10557" t="s">
        <v>68</v>
      </c>
      <c r="H10557" t="s">
        <v>41</v>
      </c>
      <c r="I10557" t="s">
        <v>42</v>
      </c>
      <c r="J10557" t="s">
        <v>341</v>
      </c>
      <c r="L10557" t="s">
        <v>341</v>
      </c>
      <c r="N10557" t="s">
        <v>31</v>
      </c>
      <c r="O10557" t="s">
        <v>2699</v>
      </c>
      <c r="P10557" t="s">
        <v>2643</v>
      </c>
      <c r="T10557">
        <v>0</v>
      </c>
      <c r="U10557" t="str">
        <f t="shared" si="164"/>
        <v>Mar-2025</v>
      </c>
    </row>
    <row r="10558" spans="1:21" x14ac:dyDescent="0.3">
      <c r="A10558" t="s">
        <v>9864</v>
      </c>
      <c r="B10558" t="s">
        <v>21</v>
      </c>
      <c r="C10558" t="s">
        <v>22</v>
      </c>
      <c r="D10558" t="s">
        <v>47</v>
      </c>
      <c r="E10558" t="s">
        <v>28</v>
      </c>
      <c r="F10558" t="s">
        <v>49</v>
      </c>
      <c r="G10558" t="s">
        <v>68</v>
      </c>
      <c r="H10558" t="s">
        <v>30</v>
      </c>
      <c r="N10558" t="s">
        <v>31</v>
      </c>
      <c r="O10558" t="s">
        <v>6426</v>
      </c>
      <c r="P10558" t="s">
        <v>3809</v>
      </c>
      <c r="T10558">
        <v>0</v>
      </c>
      <c r="U10558" t="str">
        <f t="shared" si="164"/>
        <v>Mar-2025</v>
      </c>
    </row>
    <row r="10559" spans="1:21" x14ac:dyDescent="0.3">
      <c r="A10559" t="s">
        <v>9865</v>
      </c>
      <c r="B10559" t="s">
        <v>733</v>
      </c>
      <c r="C10559" t="s">
        <v>734</v>
      </c>
      <c r="D10559" t="s">
        <v>264</v>
      </c>
      <c r="E10559" t="s">
        <v>28</v>
      </c>
      <c r="F10559" t="s">
        <v>49</v>
      </c>
      <c r="G10559" t="s">
        <v>270</v>
      </c>
      <c r="H10559" t="s">
        <v>41</v>
      </c>
      <c r="I10559" t="s">
        <v>42</v>
      </c>
      <c r="J10559" t="s">
        <v>41</v>
      </c>
      <c r="N10559" t="s">
        <v>31</v>
      </c>
      <c r="O10559" t="s">
        <v>64</v>
      </c>
      <c r="P10559" t="s">
        <v>65</v>
      </c>
      <c r="T10559">
        <v>0</v>
      </c>
      <c r="U10559" t="str">
        <f t="shared" si="164"/>
        <v>Mar-2025</v>
      </c>
    </row>
    <row r="10560" spans="1:21" x14ac:dyDescent="0.3">
      <c r="A10560" t="s">
        <v>9866</v>
      </c>
      <c r="B10560" t="s">
        <v>21</v>
      </c>
      <c r="C10560" t="s">
        <v>22</v>
      </c>
      <c r="D10560" t="s">
        <v>61</v>
      </c>
      <c r="E10560" t="s">
        <v>28</v>
      </c>
      <c r="F10560" t="s">
        <v>49</v>
      </c>
      <c r="G10560" t="s">
        <v>138</v>
      </c>
      <c r="H10560" t="s">
        <v>30</v>
      </c>
      <c r="J10560" t="s">
        <v>30</v>
      </c>
      <c r="N10560" t="s">
        <v>31</v>
      </c>
      <c r="O10560" t="s">
        <v>6426</v>
      </c>
      <c r="P10560" t="s">
        <v>3809</v>
      </c>
      <c r="T10560">
        <v>0</v>
      </c>
      <c r="U10560" t="str">
        <f t="shared" si="164"/>
        <v>Mar-2025</v>
      </c>
    </row>
    <row r="10561" spans="1:21" x14ac:dyDescent="0.3">
      <c r="A10561" t="s">
        <v>9867</v>
      </c>
      <c r="B10561" t="s">
        <v>99</v>
      </c>
      <c r="C10561" t="s">
        <v>100</v>
      </c>
      <c r="D10561" t="s">
        <v>67</v>
      </c>
      <c r="F10561" t="s">
        <v>49</v>
      </c>
      <c r="G10561" t="s">
        <v>68</v>
      </c>
      <c r="H10561" t="s">
        <v>101</v>
      </c>
      <c r="M10561" t="s">
        <v>330</v>
      </c>
      <c r="N10561" t="s">
        <v>31</v>
      </c>
      <c r="O10561" t="s">
        <v>6428</v>
      </c>
      <c r="P10561" t="s">
        <v>657</v>
      </c>
      <c r="T10561">
        <v>0</v>
      </c>
      <c r="U10561" t="str">
        <f t="shared" si="164"/>
        <v>Mar-2025</v>
      </c>
    </row>
    <row r="10562" spans="1:21" x14ac:dyDescent="0.3">
      <c r="A10562" t="s">
        <v>9868</v>
      </c>
      <c r="B10562" t="s">
        <v>21</v>
      </c>
      <c r="C10562" t="s">
        <v>22</v>
      </c>
      <c r="D10562" t="s">
        <v>61</v>
      </c>
      <c r="E10562" t="s">
        <v>62</v>
      </c>
      <c r="F10562" t="s">
        <v>49</v>
      </c>
      <c r="G10562" t="s">
        <v>63</v>
      </c>
      <c r="H10562" t="s">
        <v>30</v>
      </c>
      <c r="N10562" t="s">
        <v>31</v>
      </c>
      <c r="O10562" t="s">
        <v>64</v>
      </c>
      <c r="P10562" t="s">
        <v>65</v>
      </c>
      <c r="T10562">
        <v>0</v>
      </c>
      <c r="U10562" t="str">
        <f t="shared" si="164"/>
        <v>Mar-2025</v>
      </c>
    </row>
    <row r="10563" spans="1:21" x14ac:dyDescent="0.3">
      <c r="A10563" t="s">
        <v>9869</v>
      </c>
      <c r="B10563" t="s">
        <v>21</v>
      </c>
      <c r="C10563" t="s">
        <v>22</v>
      </c>
      <c r="D10563" t="s">
        <v>47</v>
      </c>
      <c r="E10563" t="s">
        <v>62</v>
      </c>
      <c r="F10563" t="s">
        <v>49</v>
      </c>
      <c r="G10563" t="s">
        <v>74</v>
      </c>
      <c r="H10563" t="s">
        <v>30</v>
      </c>
      <c r="J10563" t="s">
        <v>30</v>
      </c>
      <c r="N10563" t="s">
        <v>31</v>
      </c>
      <c r="O10563" t="s">
        <v>64</v>
      </c>
      <c r="P10563" t="s">
        <v>65</v>
      </c>
      <c r="T10563">
        <v>0</v>
      </c>
      <c r="U10563" t="str">
        <f t="shared" ref="U10563:U10626" si="165">TEXT(A10563,"mmm-yyyy")</f>
        <v>Mar-2025</v>
      </c>
    </row>
    <row r="10564" spans="1:21" x14ac:dyDescent="0.3">
      <c r="A10564" t="s">
        <v>9870</v>
      </c>
      <c r="B10564" t="s">
        <v>21</v>
      </c>
      <c r="C10564" t="s">
        <v>22</v>
      </c>
      <c r="D10564" t="s">
        <v>47</v>
      </c>
      <c r="E10564" t="s">
        <v>48</v>
      </c>
      <c r="F10564" t="s">
        <v>29</v>
      </c>
      <c r="G10564" t="s">
        <v>155</v>
      </c>
      <c r="H10564" t="s">
        <v>25</v>
      </c>
      <c r="N10564" t="s">
        <v>31</v>
      </c>
      <c r="O10564" t="s">
        <v>3074</v>
      </c>
      <c r="Q10564" t="s">
        <v>188</v>
      </c>
      <c r="R10564" t="s">
        <v>34</v>
      </c>
      <c r="S10564" t="s">
        <v>35</v>
      </c>
      <c r="T10564">
        <v>0</v>
      </c>
      <c r="U10564" t="str">
        <f t="shared" si="165"/>
        <v>Mar-2025</v>
      </c>
    </row>
    <row r="10565" spans="1:21" x14ac:dyDescent="0.3">
      <c r="A10565" t="s">
        <v>9871</v>
      </c>
      <c r="B10565" t="s">
        <v>21</v>
      </c>
      <c r="C10565" t="s">
        <v>22</v>
      </c>
      <c r="D10565" t="s">
        <v>67</v>
      </c>
      <c r="E10565" t="s">
        <v>28</v>
      </c>
      <c r="F10565" t="s">
        <v>49</v>
      </c>
      <c r="G10565" t="s">
        <v>68</v>
      </c>
      <c r="H10565" t="s">
        <v>30</v>
      </c>
      <c r="M10565" t="s">
        <v>25</v>
      </c>
      <c r="N10565" t="s">
        <v>31</v>
      </c>
      <c r="O10565" t="s">
        <v>80</v>
      </c>
      <c r="P10565" t="s">
        <v>81</v>
      </c>
      <c r="T10565">
        <v>0</v>
      </c>
      <c r="U10565" t="str">
        <f t="shared" si="165"/>
        <v>Mar-2025</v>
      </c>
    </row>
    <row r="10566" spans="1:21" x14ac:dyDescent="0.3">
      <c r="A10566" t="s">
        <v>9872</v>
      </c>
      <c r="B10566" t="s">
        <v>21</v>
      </c>
      <c r="C10566" t="s">
        <v>22</v>
      </c>
      <c r="D10566" t="s">
        <v>67</v>
      </c>
      <c r="E10566" t="s">
        <v>28</v>
      </c>
      <c r="F10566" t="s">
        <v>49</v>
      </c>
      <c r="G10566" t="s">
        <v>68</v>
      </c>
      <c r="H10566" t="s">
        <v>30</v>
      </c>
      <c r="M10566" t="s">
        <v>298</v>
      </c>
      <c r="N10566" t="s">
        <v>31</v>
      </c>
      <c r="O10566" t="s">
        <v>80</v>
      </c>
      <c r="P10566" t="s">
        <v>81</v>
      </c>
      <c r="T10566">
        <v>0</v>
      </c>
      <c r="U10566" t="str">
        <f t="shared" si="165"/>
        <v>Mar-2025</v>
      </c>
    </row>
    <row r="10567" spans="1:21" x14ac:dyDescent="0.3">
      <c r="A10567" t="s">
        <v>9873</v>
      </c>
      <c r="B10567" t="s">
        <v>202</v>
      </c>
      <c r="C10567" t="s">
        <v>203</v>
      </c>
      <c r="D10567" t="s">
        <v>47</v>
      </c>
      <c r="E10567" t="s">
        <v>62</v>
      </c>
      <c r="F10567" t="s">
        <v>49</v>
      </c>
      <c r="G10567" t="s">
        <v>74</v>
      </c>
      <c r="H10567" t="s">
        <v>101</v>
      </c>
      <c r="J10567" t="s">
        <v>30</v>
      </c>
      <c r="N10567" t="s">
        <v>31</v>
      </c>
      <c r="O10567" t="s">
        <v>64</v>
      </c>
      <c r="P10567" t="s">
        <v>65</v>
      </c>
      <c r="T10567">
        <v>0</v>
      </c>
      <c r="U10567" t="str">
        <f t="shared" si="165"/>
        <v>Mar-2025</v>
      </c>
    </row>
    <row r="10568" spans="1:21" x14ac:dyDescent="0.3">
      <c r="A10568" t="s">
        <v>9874</v>
      </c>
      <c r="B10568" t="s">
        <v>84</v>
      </c>
      <c r="C10568" t="s">
        <v>85</v>
      </c>
      <c r="D10568" t="s">
        <v>61</v>
      </c>
      <c r="E10568" t="s">
        <v>62</v>
      </c>
      <c r="F10568" t="s">
        <v>49</v>
      </c>
      <c r="G10568" t="s">
        <v>68</v>
      </c>
      <c r="H10568" t="s">
        <v>86</v>
      </c>
      <c r="J10568" t="s">
        <v>30</v>
      </c>
      <c r="N10568" t="s">
        <v>31</v>
      </c>
      <c r="O10568" t="s">
        <v>64</v>
      </c>
      <c r="P10568" t="s">
        <v>65</v>
      </c>
      <c r="T10568">
        <v>0</v>
      </c>
      <c r="U10568" t="str">
        <f t="shared" si="165"/>
        <v>Mar-2025</v>
      </c>
    </row>
    <row r="10569" spans="1:21" x14ac:dyDescent="0.3">
      <c r="A10569" t="s">
        <v>9875</v>
      </c>
      <c r="B10569" t="s">
        <v>21</v>
      </c>
      <c r="C10569" t="s">
        <v>22</v>
      </c>
      <c r="D10569" t="s">
        <v>47</v>
      </c>
      <c r="E10569" t="s">
        <v>28</v>
      </c>
      <c r="F10569" t="s">
        <v>49</v>
      </c>
      <c r="G10569" t="s">
        <v>50</v>
      </c>
      <c r="H10569" t="s">
        <v>30</v>
      </c>
      <c r="N10569" t="s">
        <v>31</v>
      </c>
      <c r="O10569" t="s">
        <v>80</v>
      </c>
      <c r="P10569" t="s">
        <v>81</v>
      </c>
      <c r="T10569">
        <v>0</v>
      </c>
      <c r="U10569" t="str">
        <f t="shared" si="165"/>
        <v>Mar-2025</v>
      </c>
    </row>
    <row r="10570" spans="1:21" x14ac:dyDescent="0.3">
      <c r="A10570" t="s">
        <v>9876</v>
      </c>
      <c r="B10570" t="s">
        <v>21</v>
      </c>
      <c r="C10570" t="s">
        <v>22</v>
      </c>
      <c r="D10570" t="s">
        <v>47</v>
      </c>
      <c r="E10570" t="s">
        <v>28</v>
      </c>
      <c r="F10570" t="s">
        <v>29</v>
      </c>
      <c r="H10570" t="s">
        <v>30</v>
      </c>
      <c r="J10570" t="s">
        <v>30</v>
      </c>
      <c r="N10570" t="s">
        <v>26</v>
      </c>
      <c r="O10570" t="s">
        <v>118</v>
      </c>
      <c r="T10570">
        <v>0</v>
      </c>
      <c r="U10570" t="str">
        <f t="shared" si="165"/>
        <v>Mar-2025</v>
      </c>
    </row>
    <row r="10571" spans="1:21" x14ac:dyDescent="0.3">
      <c r="A10571" t="s">
        <v>9877</v>
      </c>
      <c r="B10571" t="s">
        <v>202</v>
      </c>
      <c r="C10571" t="s">
        <v>203</v>
      </c>
      <c r="D10571" t="s">
        <v>39</v>
      </c>
      <c r="F10571" t="s">
        <v>40</v>
      </c>
      <c r="H10571" t="s">
        <v>101</v>
      </c>
      <c r="J10571" t="s">
        <v>30</v>
      </c>
      <c r="N10571" t="s">
        <v>31</v>
      </c>
      <c r="T10571">
        <v>0</v>
      </c>
      <c r="U10571" t="str">
        <f t="shared" si="165"/>
        <v>Mar-2025</v>
      </c>
    </row>
    <row r="10572" spans="1:21" x14ac:dyDescent="0.3">
      <c r="A10572" t="s">
        <v>9878</v>
      </c>
      <c r="B10572" t="s">
        <v>182</v>
      </c>
      <c r="C10572" t="s">
        <v>183</v>
      </c>
      <c r="D10572" t="s">
        <v>72</v>
      </c>
      <c r="E10572" t="s">
        <v>28</v>
      </c>
      <c r="F10572" t="s">
        <v>49</v>
      </c>
      <c r="G10572" t="s">
        <v>74</v>
      </c>
      <c r="H10572" t="s">
        <v>41</v>
      </c>
      <c r="I10572" t="s">
        <v>42</v>
      </c>
      <c r="J10572" t="s">
        <v>341</v>
      </c>
      <c r="L10572" t="s">
        <v>341</v>
      </c>
      <c r="M10572" t="s">
        <v>9879</v>
      </c>
      <c r="N10572" t="s">
        <v>31</v>
      </c>
      <c r="O10572" t="s">
        <v>87</v>
      </c>
      <c r="P10572" t="s">
        <v>88</v>
      </c>
      <c r="T10572">
        <v>0</v>
      </c>
      <c r="U10572" t="str">
        <f t="shared" si="165"/>
        <v>Mar-2025</v>
      </c>
    </row>
    <row r="10573" spans="1:21" x14ac:dyDescent="0.3">
      <c r="A10573" t="s">
        <v>9880</v>
      </c>
      <c r="B10573" t="s">
        <v>59</v>
      </c>
      <c r="C10573" t="s">
        <v>60</v>
      </c>
      <c r="D10573" t="s">
        <v>67</v>
      </c>
      <c r="E10573" t="s">
        <v>131</v>
      </c>
      <c r="F10573" t="s">
        <v>49</v>
      </c>
      <c r="G10573" t="s">
        <v>68</v>
      </c>
      <c r="N10573" t="s">
        <v>31</v>
      </c>
      <c r="O10573" t="s">
        <v>6428</v>
      </c>
      <c r="P10573" t="s">
        <v>657</v>
      </c>
      <c r="T10573">
        <v>0</v>
      </c>
      <c r="U10573" t="str">
        <f t="shared" si="165"/>
        <v>Mar-2025</v>
      </c>
    </row>
    <row r="10574" spans="1:21" x14ac:dyDescent="0.3">
      <c r="A10574" t="s">
        <v>9881</v>
      </c>
      <c r="B10574" t="s">
        <v>59</v>
      </c>
      <c r="C10574" t="s">
        <v>60</v>
      </c>
      <c r="D10574" t="s">
        <v>39</v>
      </c>
      <c r="F10574" t="s">
        <v>40</v>
      </c>
      <c r="N10574" t="s">
        <v>31</v>
      </c>
      <c r="T10574">
        <v>0</v>
      </c>
      <c r="U10574" t="str">
        <f t="shared" si="165"/>
        <v>Mar-2025</v>
      </c>
    </row>
    <row r="10575" spans="1:21" x14ac:dyDescent="0.3">
      <c r="A10575" t="s">
        <v>9881</v>
      </c>
      <c r="B10575" t="s">
        <v>202</v>
      </c>
      <c r="C10575" t="s">
        <v>203</v>
      </c>
      <c r="D10575" t="s">
        <v>264</v>
      </c>
      <c r="E10575" t="s">
        <v>62</v>
      </c>
      <c r="F10575" t="s">
        <v>49</v>
      </c>
      <c r="G10575" t="s">
        <v>270</v>
      </c>
      <c r="H10575" t="s">
        <v>101</v>
      </c>
      <c r="J10575" t="s">
        <v>30</v>
      </c>
      <c r="N10575" t="s">
        <v>31</v>
      </c>
      <c r="O10575" t="s">
        <v>64</v>
      </c>
      <c r="P10575" t="s">
        <v>65</v>
      </c>
      <c r="T10575">
        <v>0</v>
      </c>
      <c r="U10575" t="str">
        <f t="shared" si="165"/>
        <v>Mar-2025</v>
      </c>
    </row>
    <row r="10576" spans="1:21" x14ac:dyDescent="0.3">
      <c r="A10576" t="s">
        <v>9882</v>
      </c>
      <c r="B10576" t="s">
        <v>202</v>
      </c>
      <c r="C10576" t="s">
        <v>203</v>
      </c>
      <c r="D10576" t="s">
        <v>61</v>
      </c>
      <c r="E10576" t="s">
        <v>28</v>
      </c>
      <c r="F10576" t="s">
        <v>49</v>
      </c>
      <c r="G10576" t="s">
        <v>138</v>
      </c>
      <c r="H10576" t="s">
        <v>101</v>
      </c>
      <c r="J10576" t="s">
        <v>30</v>
      </c>
      <c r="N10576" t="s">
        <v>31</v>
      </c>
      <c r="O10576" t="s">
        <v>3888</v>
      </c>
      <c r="P10576" t="s">
        <v>3811</v>
      </c>
      <c r="T10576">
        <v>0</v>
      </c>
      <c r="U10576" t="str">
        <f t="shared" si="165"/>
        <v>Mar-2025</v>
      </c>
    </row>
    <row r="10577" spans="1:21" x14ac:dyDescent="0.3">
      <c r="A10577" t="s">
        <v>9883</v>
      </c>
      <c r="B10577" t="s">
        <v>21</v>
      </c>
      <c r="C10577" t="s">
        <v>22</v>
      </c>
      <c r="D10577" t="s">
        <v>39</v>
      </c>
      <c r="F10577" t="s">
        <v>49</v>
      </c>
      <c r="H10577" t="s">
        <v>30</v>
      </c>
      <c r="J10577" t="s">
        <v>30</v>
      </c>
      <c r="N10577" t="s">
        <v>31</v>
      </c>
      <c r="P10577" t="s">
        <v>81</v>
      </c>
      <c r="T10577">
        <v>0</v>
      </c>
      <c r="U10577" t="str">
        <f t="shared" si="165"/>
        <v>Mar-2025</v>
      </c>
    </row>
    <row r="10578" spans="1:21" x14ac:dyDescent="0.3">
      <c r="A10578" t="s">
        <v>9884</v>
      </c>
      <c r="B10578" t="s">
        <v>21</v>
      </c>
      <c r="C10578" t="s">
        <v>22</v>
      </c>
      <c r="D10578" t="s">
        <v>39</v>
      </c>
      <c r="F10578" t="s">
        <v>40</v>
      </c>
      <c r="H10578" t="s">
        <v>30</v>
      </c>
      <c r="J10578" t="s">
        <v>30</v>
      </c>
      <c r="N10578" t="s">
        <v>31</v>
      </c>
      <c r="T10578">
        <v>0</v>
      </c>
      <c r="U10578" t="str">
        <f t="shared" si="165"/>
        <v>Mar-2025</v>
      </c>
    </row>
    <row r="10579" spans="1:21" x14ac:dyDescent="0.3">
      <c r="A10579" t="s">
        <v>9885</v>
      </c>
      <c r="B10579" t="s">
        <v>182</v>
      </c>
      <c r="C10579" t="s">
        <v>183</v>
      </c>
      <c r="D10579" t="s">
        <v>39</v>
      </c>
      <c r="E10579" t="s">
        <v>48</v>
      </c>
      <c r="F10579" t="s">
        <v>40</v>
      </c>
      <c r="H10579" t="s">
        <v>184</v>
      </c>
      <c r="I10579" t="s">
        <v>687</v>
      </c>
      <c r="J10579" t="s">
        <v>184</v>
      </c>
      <c r="N10579" t="s">
        <v>31</v>
      </c>
      <c r="T10579">
        <v>0</v>
      </c>
      <c r="U10579" t="str">
        <f t="shared" si="165"/>
        <v>Mar-2025</v>
      </c>
    </row>
    <row r="10580" spans="1:21" x14ac:dyDescent="0.3">
      <c r="A10580" t="s">
        <v>9886</v>
      </c>
      <c r="B10580" t="s">
        <v>21</v>
      </c>
      <c r="C10580" t="s">
        <v>22</v>
      </c>
      <c r="D10580" t="s">
        <v>47</v>
      </c>
      <c r="E10580" t="s">
        <v>28</v>
      </c>
      <c r="F10580" t="s">
        <v>49</v>
      </c>
      <c r="G10580" t="s">
        <v>155</v>
      </c>
      <c r="H10580" t="s">
        <v>25</v>
      </c>
      <c r="J10580" t="s">
        <v>30</v>
      </c>
      <c r="N10580" t="s">
        <v>31</v>
      </c>
      <c r="O10580" t="s">
        <v>3888</v>
      </c>
      <c r="P10580" t="s">
        <v>3811</v>
      </c>
      <c r="T10580">
        <v>0</v>
      </c>
      <c r="U10580" t="str">
        <f t="shared" si="165"/>
        <v>Mar-2025</v>
      </c>
    </row>
    <row r="10581" spans="1:21" x14ac:dyDescent="0.3">
      <c r="A10581" t="s">
        <v>9887</v>
      </c>
      <c r="B10581" t="s">
        <v>21</v>
      </c>
      <c r="C10581" t="s">
        <v>22</v>
      </c>
      <c r="D10581" t="s">
        <v>61</v>
      </c>
      <c r="E10581" t="s">
        <v>48</v>
      </c>
      <c r="F10581" t="s">
        <v>29</v>
      </c>
      <c r="G10581" t="s">
        <v>138</v>
      </c>
      <c r="H10581" t="s">
        <v>25</v>
      </c>
      <c r="N10581" t="s">
        <v>31</v>
      </c>
      <c r="O10581" t="s">
        <v>3074</v>
      </c>
      <c r="Q10581" t="s">
        <v>188</v>
      </c>
      <c r="R10581" t="s">
        <v>34</v>
      </c>
      <c r="S10581" t="s">
        <v>35</v>
      </c>
      <c r="T10581">
        <v>0</v>
      </c>
      <c r="U10581" t="str">
        <f t="shared" si="165"/>
        <v>Mar-2025</v>
      </c>
    </row>
    <row r="10582" spans="1:21" x14ac:dyDescent="0.3">
      <c r="A10582" t="s">
        <v>9888</v>
      </c>
      <c r="B10582" t="s">
        <v>21</v>
      </c>
      <c r="C10582" t="s">
        <v>22</v>
      </c>
      <c r="D10582" t="s">
        <v>61</v>
      </c>
      <c r="E10582" t="s">
        <v>48</v>
      </c>
      <c r="F10582" t="s">
        <v>49</v>
      </c>
      <c r="G10582" t="s">
        <v>138</v>
      </c>
      <c r="H10582" t="s">
        <v>30</v>
      </c>
      <c r="J10582" t="s">
        <v>30</v>
      </c>
      <c r="N10582" t="s">
        <v>31</v>
      </c>
      <c r="O10582" t="s">
        <v>7360</v>
      </c>
      <c r="P10582" t="s">
        <v>4501</v>
      </c>
      <c r="T10582">
        <v>0</v>
      </c>
      <c r="U10582" t="str">
        <f t="shared" si="165"/>
        <v>Mar-2025</v>
      </c>
    </row>
    <row r="10583" spans="1:21" x14ac:dyDescent="0.3">
      <c r="A10583" t="s">
        <v>9888</v>
      </c>
      <c r="B10583" t="s">
        <v>21</v>
      </c>
      <c r="C10583" t="s">
        <v>22</v>
      </c>
      <c r="D10583" t="s">
        <v>61</v>
      </c>
      <c r="E10583" t="s">
        <v>48</v>
      </c>
      <c r="F10583" t="s">
        <v>49</v>
      </c>
      <c r="G10583" t="s">
        <v>63</v>
      </c>
      <c r="H10583" t="s">
        <v>30</v>
      </c>
      <c r="J10583" t="s">
        <v>30</v>
      </c>
      <c r="N10583" t="s">
        <v>31</v>
      </c>
      <c r="O10583" t="s">
        <v>7360</v>
      </c>
      <c r="P10583" t="s">
        <v>4501</v>
      </c>
      <c r="T10583">
        <v>0</v>
      </c>
      <c r="U10583" t="str">
        <f t="shared" si="165"/>
        <v>Mar-2025</v>
      </c>
    </row>
    <row r="10584" spans="1:21" x14ac:dyDescent="0.3">
      <c r="A10584" t="s">
        <v>9889</v>
      </c>
      <c r="B10584" t="s">
        <v>21</v>
      </c>
      <c r="C10584" t="s">
        <v>22</v>
      </c>
      <c r="D10584" t="s">
        <v>61</v>
      </c>
      <c r="E10584" t="s">
        <v>62</v>
      </c>
      <c r="F10584" t="s">
        <v>49</v>
      </c>
      <c r="G10584" t="s">
        <v>70</v>
      </c>
      <c r="H10584" t="s">
        <v>25</v>
      </c>
      <c r="N10584" t="s">
        <v>31</v>
      </c>
      <c r="O10584" t="s">
        <v>2658</v>
      </c>
      <c r="P10584" t="s">
        <v>65</v>
      </c>
      <c r="T10584">
        <v>0</v>
      </c>
      <c r="U10584" t="str">
        <f t="shared" si="165"/>
        <v>Mar-2025</v>
      </c>
    </row>
    <row r="10585" spans="1:21" x14ac:dyDescent="0.3">
      <c r="A10585" t="s">
        <v>9890</v>
      </c>
      <c r="B10585" t="s">
        <v>45</v>
      </c>
      <c r="C10585" t="s">
        <v>46</v>
      </c>
      <c r="D10585" t="s">
        <v>264</v>
      </c>
      <c r="E10585" t="s">
        <v>73</v>
      </c>
      <c r="F10585" t="s">
        <v>49</v>
      </c>
      <c r="G10585" t="s">
        <v>50</v>
      </c>
      <c r="H10585" t="s">
        <v>86</v>
      </c>
      <c r="M10585" t="s">
        <v>86</v>
      </c>
      <c r="N10585" t="s">
        <v>31</v>
      </c>
      <c r="O10585" t="s">
        <v>2699</v>
      </c>
      <c r="P10585" t="s">
        <v>2643</v>
      </c>
      <c r="T10585">
        <v>0</v>
      </c>
      <c r="U10585" t="str">
        <f t="shared" si="165"/>
        <v>Mar-2025</v>
      </c>
    </row>
    <row r="10586" spans="1:21" x14ac:dyDescent="0.3">
      <c r="A10586" t="s">
        <v>9891</v>
      </c>
      <c r="B10586" t="s">
        <v>21</v>
      </c>
      <c r="C10586" t="s">
        <v>22</v>
      </c>
      <c r="D10586" t="s">
        <v>39</v>
      </c>
      <c r="F10586" t="s">
        <v>40</v>
      </c>
      <c r="H10586" t="s">
        <v>30</v>
      </c>
      <c r="J10586" t="s">
        <v>30</v>
      </c>
      <c r="N10586" t="s">
        <v>31</v>
      </c>
      <c r="T10586">
        <v>0</v>
      </c>
      <c r="U10586" t="str">
        <f t="shared" si="165"/>
        <v>Mar-2025</v>
      </c>
    </row>
    <row r="10587" spans="1:21" x14ac:dyDescent="0.3">
      <c r="A10587" t="s">
        <v>9892</v>
      </c>
      <c r="B10587" t="s">
        <v>318</v>
      </c>
      <c r="C10587" t="s">
        <v>319</v>
      </c>
      <c r="D10587" t="s">
        <v>39</v>
      </c>
      <c r="F10587" t="s">
        <v>285</v>
      </c>
      <c r="H10587" t="s">
        <v>41</v>
      </c>
      <c r="I10587" t="s">
        <v>42</v>
      </c>
      <c r="J10587" t="s">
        <v>41</v>
      </c>
      <c r="L10587" t="s">
        <v>57</v>
      </c>
      <c r="M10587" t="s">
        <v>9893</v>
      </c>
      <c r="N10587" t="s">
        <v>31</v>
      </c>
      <c r="T10587">
        <v>0</v>
      </c>
      <c r="U10587" t="str">
        <f t="shared" si="165"/>
        <v>Mar-2025</v>
      </c>
    </row>
    <row r="10588" spans="1:21" x14ac:dyDescent="0.3">
      <c r="A10588" t="s">
        <v>9894</v>
      </c>
      <c r="B10588" t="s">
        <v>59</v>
      </c>
      <c r="C10588" t="s">
        <v>60</v>
      </c>
      <c r="D10588" t="s">
        <v>61</v>
      </c>
      <c r="E10588" t="s">
        <v>62</v>
      </c>
      <c r="F10588" t="s">
        <v>49</v>
      </c>
      <c r="G10588" t="s">
        <v>63</v>
      </c>
      <c r="N10588" t="s">
        <v>31</v>
      </c>
      <c r="O10588" t="s">
        <v>64</v>
      </c>
      <c r="P10588" t="s">
        <v>65</v>
      </c>
      <c r="T10588">
        <v>0</v>
      </c>
      <c r="U10588" t="str">
        <f t="shared" si="165"/>
        <v>Mar-2025</v>
      </c>
    </row>
    <row r="10589" spans="1:21" x14ac:dyDescent="0.3">
      <c r="A10589" t="s">
        <v>9895</v>
      </c>
      <c r="B10589" t="s">
        <v>21</v>
      </c>
      <c r="C10589" t="s">
        <v>22</v>
      </c>
      <c r="D10589" t="s">
        <v>47</v>
      </c>
      <c r="E10589" t="s">
        <v>48</v>
      </c>
      <c r="F10589" t="s">
        <v>49</v>
      </c>
      <c r="G10589" t="s">
        <v>155</v>
      </c>
      <c r="H10589" t="s">
        <v>30</v>
      </c>
      <c r="J10589" t="s">
        <v>30</v>
      </c>
      <c r="N10589" t="s">
        <v>31</v>
      </c>
      <c r="O10589" t="s">
        <v>7360</v>
      </c>
      <c r="P10589" t="s">
        <v>4501</v>
      </c>
      <c r="T10589">
        <v>0</v>
      </c>
      <c r="U10589" t="str">
        <f t="shared" si="165"/>
        <v>Mar-2025</v>
      </c>
    </row>
    <row r="10590" spans="1:21" x14ac:dyDescent="0.3">
      <c r="A10590" t="s">
        <v>9895</v>
      </c>
      <c r="B10590" t="s">
        <v>498</v>
      </c>
      <c r="C10590" t="s">
        <v>499</v>
      </c>
      <c r="D10590" t="s">
        <v>61</v>
      </c>
      <c r="E10590" t="s">
        <v>48</v>
      </c>
      <c r="F10590" t="s">
        <v>49</v>
      </c>
      <c r="G10590" t="s">
        <v>138</v>
      </c>
      <c r="H10590" t="s">
        <v>41</v>
      </c>
      <c r="I10590" t="s">
        <v>42</v>
      </c>
      <c r="J10590" t="s">
        <v>41</v>
      </c>
      <c r="N10590" t="s">
        <v>31</v>
      </c>
      <c r="O10590" t="s">
        <v>7360</v>
      </c>
      <c r="P10590" t="s">
        <v>4501</v>
      </c>
      <c r="T10590">
        <v>0</v>
      </c>
      <c r="U10590" t="str">
        <f t="shared" si="165"/>
        <v>Mar-2025</v>
      </c>
    </row>
    <row r="10591" spans="1:21" x14ac:dyDescent="0.3">
      <c r="A10591" t="s">
        <v>9896</v>
      </c>
      <c r="B10591" t="s">
        <v>21</v>
      </c>
      <c r="C10591" t="s">
        <v>22</v>
      </c>
      <c r="D10591" t="s">
        <v>61</v>
      </c>
      <c r="E10591" t="s">
        <v>62</v>
      </c>
      <c r="F10591" t="s">
        <v>49</v>
      </c>
      <c r="G10591" t="s">
        <v>74</v>
      </c>
      <c r="H10591" t="s">
        <v>25</v>
      </c>
      <c r="I10591" t="s">
        <v>79</v>
      </c>
      <c r="N10591" t="s">
        <v>31</v>
      </c>
      <c r="O10591" t="s">
        <v>64</v>
      </c>
      <c r="P10591" t="s">
        <v>65</v>
      </c>
      <c r="T10591">
        <v>0</v>
      </c>
      <c r="U10591" t="str">
        <f t="shared" si="165"/>
        <v>Mar-2025</v>
      </c>
    </row>
    <row r="10592" spans="1:21" x14ac:dyDescent="0.3">
      <c r="A10592" t="s">
        <v>9897</v>
      </c>
      <c r="B10592" t="s">
        <v>182</v>
      </c>
      <c r="C10592" t="s">
        <v>183</v>
      </c>
      <c r="D10592" t="s">
        <v>47</v>
      </c>
      <c r="E10592" t="s">
        <v>48</v>
      </c>
      <c r="F10592" t="s">
        <v>49</v>
      </c>
      <c r="G10592" t="s">
        <v>50</v>
      </c>
      <c r="H10592" t="s">
        <v>41</v>
      </c>
      <c r="I10592" t="s">
        <v>42</v>
      </c>
      <c r="J10592" t="s">
        <v>341</v>
      </c>
      <c r="L10592" t="s">
        <v>341</v>
      </c>
      <c r="M10592" t="s">
        <v>9898</v>
      </c>
      <c r="N10592" t="s">
        <v>31</v>
      </c>
      <c r="O10592" t="s">
        <v>51</v>
      </c>
      <c r="P10592" t="s">
        <v>51</v>
      </c>
      <c r="T10592">
        <v>0</v>
      </c>
      <c r="U10592" t="str">
        <f t="shared" si="165"/>
        <v>Mar-2025</v>
      </c>
    </row>
    <row r="10593" spans="1:21" x14ac:dyDescent="0.3">
      <c r="A10593" t="s">
        <v>9899</v>
      </c>
      <c r="B10593" t="s">
        <v>21</v>
      </c>
      <c r="C10593" t="s">
        <v>22</v>
      </c>
      <c r="D10593" t="s">
        <v>61</v>
      </c>
      <c r="E10593" t="s">
        <v>28</v>
      </c>
      <c r="F10593" t="s">
        <v>49</v>
      </c>
      <c r="G10593" t="s">
        <v>138</v>
      </c>
      <c r="H10593" t="s">
        <v>30</v>
      </c>
      <c r="J10593" t="s">
        <v>30</v>
      </c>
      <c r="N10593" t="s">
        <v>31</v>
      </c>
      <c r="O10593" t="s">
        <v>3888</v>
      </c>
      <c r="P10593" t="s">
        <v>3811</v>
      </c>
      <c r="T10593">
        <v>0</v>
      </c>
      <c r="U10593" t="str">
        <f t="shared" si="165"/>
        <v>Mar-2025</v>
      </c>
    </row>
    <row r="10594" spans="1:21" x14ac:dyDescent="0.3">
      <c r="A10594" t="s">
        <v>9900</v>
      </c>
      <c r="B10594" t="s">
        <v>21</v>
      </c>
      <c r="C10594" t="s">
        <v>22</v>
      </c>
      <c r="D10594" t="s">
        <v>47</v>
      </c>
      <c r="E10594" t="s">
        <v>48</v>
      </c>
      <c r="F10594" t="s">
        <v>49</v>
      </c>
      <c r="G10594" t="s">
        <v>155</v>
      </c>
      <c r="H10594" t="s">
        <v>25</v>
      </c>
      <c r="N10594" t="s">
        <v>31</v>
      </c>
      <c r="O10594" t="s">
        <v>7360</v>
      </c>
      <c r="P10594" t="s">
        <v>4501</v>
      </c>
      <c r="T10594">
        <v>0</v>
      </c>
      <c r="U10594" t="str">
        <f t="shared" si="165"/>
        <v>Mar-2025</v>
      </c>
    </row>
    <row r="10595" spans="1:21" x14ac:dyDescent="0.3">
      <c r="A10595" t="s">
        <v>9900</v>
      </c>
      <c r="B10595" t="s">
        <v>21</v>
      </c>
      <c r="C10595" t="s">
        <v>22</v>
      </c>
      <c r="D10595" t="s">
        <v>47</v>
      </c>
      <c r="E10595" t="s">
        <v>48</v>
      </c>
      <c r="F10595" t="s">
        <v>49</v>
      </c>
      <c r="G10595" t="s">
        <v>155</v>
      </c>
      <c r="H10595" t="s">
        <v>25</v>
      </c>
      <c r="M10595" t="s">
        <v>298</v>
      </c>
      <c r="N10595" t="s">
        <v>31</v>
      </c>
      <c r="O10595" t="s">
        <v>7360</v>
      </c>
      <c r="P10595" t="s">
        <v>4501</v>
      </c>
      <c r="T10595">
        <v>0</v>
      </c>
      <c r="U10595" t="str">
        <f t="shared" si="165"/>
        <v>Mar-2025</v>
      </c>
    </row>
    <row r="10596" spans="1:21" x14ac:dyDescent="0.3">
      <c r="A10596" t="s">
        <v>9901</v>
      </c>
      <c r="B10596" t="s">
        <v>202</v>
      </c>
      <c r="C10596" t="s">
        <v>203</v>
      </c>
      <c r="D10596" t="s">
        <v>39</v>
      </c>
      <c r="F10596" t="s">
        <v>40</v>
      </c>
      <c r="H10596" t="s">
        <v>101</v>
      </c>
      <c r="J10596" t="s">
        <v>30</v>
      </c>
      <c r="N10596" t="s">
        <v>31</v>
      </c>
      <c r="T10596">
        <v>0</v>
      </c>
      <c r="U10596" t="str">
        <f t="shared" si="165"/>
        <v>Mar-2025</v>
      </c>
    </row>
    <row r="10597" spans="1:21" x14ac:dyDescent="0.3">
      <c r="A10597" t="s">
        <v>9902</v>
      </c>
      <c r="B10597" t="s">
        <v>21</v>
      </c>
      <c r="C10597" t="s">
        <v>22</v>
      </c>
      <c r="D10597" t="s">
        <v>39</v>
      </c>
      <c r="F10597" t="s">
        <v>53</v>
      </c>
      <c r="H10597" t="s">
        <v>25</v>
      </c>
      <c r="N10597" t="s">
        <v>31</v>
      </c>
      <c r="P10597" t="s">
        <v>54</v>
      </c>
      <c r="T10597">
        <v>0</v>
      </c>
      <c r="U10597" t="str">
        <f t="shared" si="165"/>
        <v>Mar-2025</v>
      </c>
    </row>
    <row r="10598" spans="1:21" x14ac:dyDescent="0.3">
      <c r="A10598" t="s">
        <v>9902</v>
      </c>
      <c r="B10598" t="s">
        <v>21</v>
      </c>
      <c r="C10598" t="s">
        <v>22</v>
      </c>
      <c r="D10598" t="s">
        <v>39</v>
      </c>
      <c r="F10598" t="s">
        <v>53</v>
      </c>
      <c r="H10598" t="s">
        <v>30</v>
      </c>
      <c r="J10598" t="s">
        <v>30</v>
      </c>
      <c r="N10598" t="s">
        <v>31</v>
      </c>
      <c r="P10598" t="s">
        <v>54</v>
      </c>
      <c r="T10598">
        <v>0</v>
      </c>
      <c r="U10598" t="str">
        <f t="shared" si="165"/>
        <v>Mar-2025</v>
      </c>
    </row>
    <row r="10599" spans="1:21" x14ac:dyDescent="0.3">
      <c r="A10599" t="s">
        <v>9902</v>
      </c>
      <c r="B10599" t="s">
        <v>401</v>
      </c>
      <c r="C10599" t="s">
        <v>402</v>
      </c>
      <c r="D10599" t="s">
        <v>39</v>
      </c>
      <c r="E10599" t="s">
        <v>28</v>
      </c>
      <c r="F10599" t="s">
        <v>53</v>
      </c>
      <c r="H10599" t="s">
        <v>41</v>
      </c>
      <c r="I10599" t="s">
        <v>42</v>
      </c>
      <c r="J10599" t="s">
        <v>43</v>
      </c>
      <c r="L10599" t="s">
        <v>43</v>
      </c>
      <c r="N10599" t="s">
        <v>31</v>
      </c>
      <c r="P10599" t="s">
        <v>54</v>
      </c>
      <c r="T10599">
        <v>1</v>
      </c>
      <c r="U10599" t="str">
        <f t="shared" si="165"/>
        <v>Mar-2025</v>
      </c>
    </row>
    <row r="10600" spans="1:21" x14ac:dyDescent="0.3">
      <c r="A10600" t="s">
        <v>9903</v>
      </c>
      <c r="B10600" t="s">
        <v>21</v>
      </c>
      <c r="C10600" t="s">
        <v>22</v>
      </c>
      <c r="D10600" t="s">
        <v>61</v>
      </c>
      <c r="F10600" t="s">
        <v>29</v>
      </c>
      <c r="H10600" t="s">
        <v>30</v>
      </c>
      <c r="J10600" t="s">
        <v>30</v>
      </c>
      <c r="N10600" t="s">
        <v>31</v>
      </c>
      <c r="O10600" t="s">
        <v>32</v>
      </c>
      <c r="Q10600" t="s">
        <v>3213</v>
      </c>
      <c r="R10600" t="s">
        <v>34</v>
      </c>
      <c r="S10600" t="s">
        <v>35</v>
      </c>
      <c r="T10600">
        <v>0</v>
      </c>
      <c r="U10600" t="str">
        <f t="shared" si="165"/>
        <v>Mar-2025</v>
      </c>
    </row>
    <row r="10601" spans="1:21" x14ac:dyDescent="0.3">
      <c r="A10601" t="s">
        <v>9904</v>
      </c>
      <c r="B10601" t="s">
        <v>21</v>
      </c>
      <c r="C10601" t="s">
        <v>22</v>
      </c>
      <c r="D10601" t="s">
        <v>47</v>
      </c>
      <c r="E10601" t="s">
        <v>28</v>
      </c>
      <c r="F10601" t="s">
        <v>29</v>
      </c>
      <c r="H10601" t="s">
        <v>30</v>
      </c>
      <c r="J10601" t="s">
        <v>30</v>
      </c>
      <c r="N10601" t="s">
        <v>26</v>
      </c>
      <c r="O10601" t="s">
        <v>9422</v>
      </c>
      <c r="T10601">
        <v>0</v>
      </c>
      <c r="U10601" t="str">
        <f t="shared" si="165"/>
        <v>Mar-2025</v>
      </c>
    </row>
    <row r="10602" spans="1:21" x14ac:dyDescent="0.3">
      <c r="A10602" t="s">
        <v>9904</v>
      </c>
      <c r="B10602" t="s">
        <v>59</v>
      </c>
      <c r="C10602" t="s">
        <v>60</v>
      </c>
      <c r="D10602" t="s">
        <v>47</v>
      </c>
      <c r="E10602" t="s">
        <v>28</v>
      </c>
      <c r="F10602" t="s">
        <v>29</v>
      </c>
      <c r="N10602" t="s">
        <v>26</v>
      </c>
      <c r="O10602" t="s">
        <v>9423</v>
      </c>
      <c r="T10602">
        <v>0</v>
      </c>
      <c r="U10602" t="str">
        <f t="shared" si="165"/>
        <v>Mar-2025</v>
      </c>
    </row>
    <row r="10603" spans="1:21" x14ac:dyDescent="0.3">
      <c r="A10603" t="s">
        <v>9905</v>
      </c>
      <c r="B10603" t="s">
        <v>21</v>
      </c>
      <c r="C10603" t="s">
        <v>22</v>
      </c>
      <c r="D10603" t="s">
        <v>39</v>
      </c>
      <c r="F10603" t="s">
        <v>40</v>
      </c>
      <c r="H10603" t="s">
        <v>30</v>
      </c>
      <c r="J10603" t="s">
        <v>30</v>
      </c>
      <c r="N10603" t="s">
        <v>31</v>
      </c>
      <c r="T10603">
        <v>0</v>
      </c>
      <c r="U10603" t="str">
        <f t="shared" si="165"/>
        <v>Mar-2025</v>
      </c>
    </row>
    <row r="10604" spans="1:21" x14ac:dyDescent="0.3">
      <c r="A10604" t="s">
        <v>9906</v>
      </c>
      <c r="B10604" t="s">
        <v>21</v>
      </c>
      <c r="C10604" t="s">
        <v>22</v>
      </c>
      <c r="D10604" t="s">
        <v>47</v>
      </c>
      <c r="E10604" t="s">
        <v>48</v>
      </c>
      <c r="F10604" t="s">
        <v>29</v>
      </c>
      <c r="H10604" t="s">
        <v>30</v>
      </c>
      <c r="J10604" t="s">
        <v>30</v>
      </c>
      <c r="N10604" t="s">
        <v>26</v>
      </c>
      <c r="O10604" t="s">
        <v>194</v>
      </c>
      <c r="T10604">
        <v>0</v>
      </c>
      <c r="U10604" t="str">
        <f t="shared" si="165"/>
        <v>Mar-2025</v>
      </c>
    </row>
    <row r="10605" spans="1:21" x14ac:dyDescent="0.3">
      <c r="A10605" t="s">
        <v>9907</v>
      </c>
      <c r="B10605" t="s">
        <v>59</v>
      </c>
      <c r="C10605" t="s">
        <v>60</v>
      </c>
      <c r="D10605" t="s">
        <v>39</v>
      </c>
      <c r="F10605" t="s">
        <v>40</v>
      </c>
      <c r="N10605" t="s">
        <v>31</v>
      </c>
      <c r="T10605">
        <v>0</v>
      </c>
      <c r="U10605" t="str">
        <f t="shared" si="165"/>
        <v>Mar-2025</v>
      </c>
    </row>
    <row r="10606" spans="1:21" x14ac:dyDescent="0.3">
      <c r="A10606" t="s">
        <v>9908</v>
      </c>
      <c r="B10606" t="s">
        <v>623</v>
      </c>
      <c r="C10606" t="s">
        <v>624</v>
      </c>
      <c r="D10606" t="s">
        <v>39</v>
      </c>
      <c r="E10606" t="s">
        <v>180</v>
      </c>
      <c r="F10606" t="s">
        <v>40</v>
      </c>
      <c r="H10606" t="s">
        <v>41</v>
      </c>
      <c r="I10606" t="s">
        <v>42</v>
      </c>
      <c r="J10606" t="s">
        <v>41</v>
      </c>
      <c r="L10606" t="s">
        <v>43</v>
      </c>
      <c r="N10606" t="s">
        <v>31</v>
      </c>
      <c r="T10606">
        <v>0</v>
      </c>
      <c r="U10606" t="str">
        <f t="shared" si="165"/>
        <v>Mar-2025</v>
      </c>
    </row>
    <row r="10607" spans="1:21" x14ac:dyDescent="0.3">
      <c r="A10607" t="s">
        <v>9909</v>
      </c>
      <c r="B10607" t="s">
        <v>21</v>
      </c>
      <c r="C10607" t="s">
        <v>22</v>
      </c>
      <c r="D10607" t="s">
        <v>67</v>
      </c>
      <c r="E10607" t="s">
        <v>73</v>
      </c>
      <c r="F10607" t="s">
        <v>29</v>
      </c>
      <c r="H10607" t="s">
        <v>25</v>
      </c>
      <c r="M10607" t="s">
        <v>185</v>
      </c>
      <c r="N10607" t="s">
        <v>26</v>
      </c>
      <c r="O10607" t="s">
        <v>127</v>
      </c>
      <c r="T10607">
        <v>0</v>
      </c>
      <c r="U10607" t="str">
        <f t="shared" si="165"/>
        <v>Mar-2025</v>
      </c>
    </row>
    <row r="10608" spans="1:21" x14ac:dyDescent="0.3">
      <c r="A10608" t="s">
        <v>9910</v>
      </c>
      <c r="B10608" t="s">
        <v>21</v>
      </c>
      <c r="C10608" t="s">
        <v>22</v>
      </c>
      <c r="D10608" t="s">
        <v>47</v>
      </c>
      <c r="E10608" t="s">
        <v>131</v>
      </c>
      <c r="F10608" t="s">
        <v>49</v>
      </c>
      <c r="H10608" t="s">
        <v>30</v>
      </c>
      <c r="J10608" t="s">
        <v>30</v>
      </c>
      <c r="N10608" t="s">
        <v>31</v>
      </c>
      <c r="O10608" t="s">
        <v>7579</v>
      </c>
      <c r="P10608" t="s">
        <v>657</v>
      </c>
      <c r="T10608">
        <v>0</v>
      </c>
      <c r="U10608" t="str">
        <f t="shared" si="165"/>
        <v>Mar-2025</v>
      </c>
    </row>
    <row r="10609" spans="1:21" x14ac:dyDescent="0.3">
      <c r="A10609" t="s">
        <v>9910</v>
      </c>
      <c r="B10609" t="s">
        <v>59</v>
      </c>
      <c r="C10609" t="s">
        <v>60</v>
      </c>
      <c r="D10609" t="s">
        <v>67</v>
      </c>
      <c r="E10609" t="s">
        <v>131</v>
      </c>
      <c r="F10609" t="s">
        <v>49</v>
      </c>
      <c r="N10609" t="s">
        <v>31</v>
      </c>
      <c r="O10609" t="s">
        <v>7579</v>
      </c>
      <c r="P10609" t="s">
        <v>657</v>
      </c>
      <c r="T10609">
        <v>0</v>
      </c>
      <c r="U10609" t="str">
        <f t="shared" si="165"/>
        <v>Mar-2025</v>
      </c>
    </row>
    <row r="10610" spans="1:21" x14ac:dyDescent="0.3">
      <c r="A10610" t="s">
        <v>9910</v>
      </c>
      <c r="B10610" t="s">
        <v>21</v>
      </c>
      <c r="C10610" t="s">
        <v>22</v>
      </c>
      <c r="D10610" t="s">
        <v>61</v>
      </c>
      <c r="E10610" t="s">
        <v>131</v>
      </c>
      <c r="F10610" t="s">
        <v>49</v>
      </c>
      <c r="H10610" t="s">
        <v>30</v>
      </c>
      <c r="J10610" t="s">
        <v>30</v>
      </c>
      <c r="M10610" t="s">
        <v>25</v>
      </c>
      <c r="N10610" t="s">
        <v>31</v>
      </c>
      <c r="O10610" t="s">
        <v>7579</v>
      </c>
      <c r="P10610" t="s">
        <v>657</v>
      </c>
      <c r="T10610">
        <v>0</v>
      </c>
      <c r="U10610" t="str">
        <f t="shared" si="165"/>
        <v>Mar-2025</v>
      </c>
    </row>
    <row r="10611" spans="1:21" x14ac:dyDescent="0.3">
      <c r="A10611" t="s">
        <v>9910</v>
      </c>
      <c r="B10611" t="s">
        <v>21</v>
      </c>
      <c r="C10611" t="s">
        <v>22</v>
      </c>
      <c r="D10611" t="s">
        <v>264</v>
      </c>
      <c r="E10611" t="s">
        <v>131</v>
      </c>
      <c r="F10611" t="s">
        <v>49</v>
      </c>
      <c r="H10611" t="s">
        <v>30</v>
      </c>
      <c r="J10611" t="s">
        <v>30</v>
      </c>
      <c r="M10611" t="s">
        <v>25</v>
      </c>
      <c r="N10611" t="s">
        <v>31</v>
      </c>
      <c r="O10611" t="s">
        <v>7579</v>
      </c>
      <c r="P10611" t="s">
        <v>657</v>
      </c>
      <c r="T10611">
        <v>0</v>
      </c>
      <c r="U10611" t="str">
        <f t="shared" si="165"/>
        <v>Mar-2025</v>
      </c>
    </row>
    <row r="10612" spans="1:21" x14ac:dyDescent="0.3">
      <c r="A10612" t="s">
        <v>9910</v>
      </c>
      <c r="B10612" t="s">
        <v>21</v>
      </c>
      <c r="C10612" t="s">
        <v>22</v>
      </c>
      <c r="D10612" t="s">
        <v>61</v>
      </c>
      <c r="E10612" t="s">
        <v>131</v>
      </c>
      <c r="F10612" t="s">
        <v>49</v>
      </c>
      <c r="H10612" t="s">
        <v>25</v>
      </c>
      <c r="M10612" t="s">
        <v>9911</v>
      </c>
      <c r="N10612" t="s">
        <v>31</v>
      </c>
      <c r="O10612" t="s">
        <v>7579</v>
      </c>
      <c r="P10612" t="s">
        <v>657</v>
      </c>
      <c r="T10612">
        <v>0</v>
      </c>
      <c r="U10612" t="str">
        <f t="shared" si="165"/>
        <v>Mar-2025</v>
      </c>
    </row>
    <row r="10613" spans="1:21" x14ac:dyDescent="0.3">
      <c r="A10613" t="s">
        <v>9912</v>
      </c>
      <c r="B10613" t="s">
        <v>21</v>
      </c>
      <c r="C10613" t="s">
        <v>22</v>
      </c>
      <c r="D10613" t="s">
        <v>47</v>
      </c>
      <c r="E10613" t="s">
        <v>73</v>
      </c>
      <c r="F10613" t="s">
        <v>49</v>
      </c>
      <c r="G10613" t="s">
        <v>50</v>
      </c>
      <c r="H10613" t="s">
        <v>30</v>
      </c>
      <c r="J10613" t="s">
        <v>30</v>
      </c>
      <c r="M10613" t="s">
        <v>25</v>
      </c>
      <c r="N10613" t="s">
        <v>31</v>
      </c>
      <c r="O10613" t="s">
        <v>2699</v>
      </c>
      <c r="P10613" t="s">
        <v>2643</v>
      </c>
      <c r="T10613">
        <v>0</v>
      </c>
      <c r="U10613" t="str">
        <f t="shared" si="165"/>
        <v>Mar-2025</v>
      </c>
    </row>
    <row r="10614" spans="1:21" x14ac:dyDescent="0.3">
      <c r="A10614" t="s">
        <v>9913</v>
      </c>
      <c r="B10614" t="s">
        <v>178</v>
      </c>
      <c r="C10614" t="s">
        <v>179</v>
      </c>
      <c r="D10614" t="s">
        <v>47</v>
      </c>
      <c r="E10614" t="s">
        <v>28</v>
      </c>
      <c r="F10614" t="s">
        <v>49</v>
      </c>
      <c r="G10614" t="s">
        <v>332</v>
      </c>
      <c r="H10614" t="s">
        <v>30</v>
      </c>
      <c r="J10614" t="s">
        <v>30</v>
      </c>
      <c r="N10614" t="s">
        <v>31</v>
      </c>
      <c r="O10614" t="s">
        <v>87</v>
      </c>
      <c r="P10614" t="s">
        <v>88</v>
      </c>
      <c r="T10614">
        <v>0</v>
      </c>
      <c r="U10614" t="str">
        <f t="shared" si="165"/>
        <v>Mar-2025</v>
      </c>
    </row>
    <row r="10615" spans="1:21" x14ac:dyDescent="0.3">
      <c r="A10615" t="s">
        <v>9914</v>
      </c>
      <c r="B10615" t="s">
        <v>21</v>
      </c>
      <c r="C10615" t="s">
        <v>22</v>
      </c>
      <c r="D10615" t="s">
        <v>67</v>
      </c>
      <c r="E10615" t="s">
        <v>28</v>
      </c>
      <c r="F10615" t="s">
        <v>49</v>
      </c>
      <c r="G10615" t="s">
        <v>68</v>
      </c>
      <c r="H10615" t="s">
        <v>30</v>
      </c>
      <c r="N10615" t="s">
        <v>31</v>
      </c>
      <c r="O10615" t="s">
        <v>87</v>
      </c>
      <c r="P10615" t="s">
        <v>88</v>
      </c>
      <c r="T10615">
        <v>0</v>
      </c>
      <c r="U10615" t="str">
        <f t="shared" si="165"/>
        <v>Mar-2025</v>
      </c>
    </row>
    <row r="10616" spans="1:21" x14ac:dyDescent="0.3">
      <c r="A10616" t="s">
        <v>9915</v>
      </c>
      <c r="B10616" t="s">
        <v>59</v>
      </c>
      <c r="C10616" t="s">
        <v>60</v>
      </c>
      <c r="D10616" t="s">
        <v>61</v>
      </c>
      <c r="E10616" t="s">
        <v>62</v>
      </c>
      <c r="F10616" t="s">
        <v>49</v>
      </c>
      <c r="G10616" t="s">
        <v>63</v>
      </c>
      <c r="N10616" t="s">
        <v>31</v>
      </c>
      <c r="O10616" t="s">
        <v>64</v>
      </c>
      <c r="P10616" t="s">
        <v>65</v>
      </c>
      <c r="T10616">
        <v>0</v>
      </c>
      <c r="U10616" t="str">
        <f t="shared" si="165"/>
        <v>Mar-2025</v>
      </c>
    </row>
    <row r="10617" spans="1:21" x14ac:dyDescent="0.3">
      <c r="A10617" t="s">
        <v>9916</v>
      </c>
      <c r="B10617" t="s">
        <v>21</v>
      </c>
      <c r="C10617" t="s">
        <v>22</v>
      </c>
      <c r="D10617" t="s">
        <v>61</v>
      </c>
      <c r="E10617" t="s">
        <v>62</v>
      </c>
      <c r="F10617" t="s">
        <v>49</v>
      </c>
      <c r="G10617" t="s">
        <v>63</v>
      </c>
      <c r="H10617" t="s">
        <v>30</v>
      </c>
      <c r="J10617" t="s">
        <v>30</v>
      </c>
      <c r="M10617" t="s">
        <v>25</v>
      </c>
      <c r="N10617" t="s">
        <v>31</v>
      </c>
      <c r="O10617" t="s">
        <v>2658</v>
      </c>
      <c r="P10617" t="s">
        <v>65</v>
      </c>
      <c r="T10617">
        <v>0</v>
      </c>
      <c r="U10617" t="str">
        <f t="shared" si="165"/>
        <v>Mar-2025</v>
      </c>
    </row>
    <row r="10618" spans="1:21" x14ac:dyDescent="0.3">
      <c r="A10618" t="s">
        <v>9917</v>
      </c>
      <c r="B10618" t="s">
        <v>21</v>
      </c>
      <c r="C10618" t="s">
        <v>22</v>
      </c>
      <c r="D10618" t="s">
        <v>47</v>
      </c>
      <c r="E10618" t="s">
        <v>73</v>
      </c>
      <c r="F10618" t="s">
        <v>49</v>
      </c>
      <c r="G10618" t="s">
        <v>50</v>
      </c>
      <c r="H10618" t="s">
        <v>25</v>
      </c>
      <c r="J10618" t="s">
        <v>30</v>
      </c>
      <c r="N10618" t="s">
        <v>31</v>
      </c>
      <c r="O10618" t="s">
        <v>2699</v>
      </c>
      <c r="P10618" t="s">
        <v>2643</v>
      </c>
      <c r="T10618">
        <v>0</v>
      </c>
      <c r="U10618" t="str">
        <f t="shared" si="165"/>
        <v>Mar-2025</v>
      </c>
    </row>
    <row r="10619" spans="1:21" x14ac:dyDescent="0.3">
      <c r="A10619" t="s">
        <v>9918</v>
      </c>
      <c r="B10619" t="s">
        <v>21</v>
      </c>
      <c r="C10619" t="s">
        <v>22</v>
      </c>
      <c r="D10619" t="s">
        <v>47</v>
      </c>
      <c r="E10619" t="s">
        <v>48</v>
      </c>
      <c r="F10619" t="s">
        <v>49</v>
      </c>
      <c r="G10619" t="s">
        <v>50</v>
      </c>
      <c r="H10619" t="s">
        <v>30</v>
      </c>
      <c r="J10619" t="s">
        <v>30</v>
      </c>
      <c r="M10619" t="s">
        <v>25</v>
      </c>
      <c r="N10619" t="s">
        <v>31</v>
      </c>
      <c r="O10619" t="s">
        <v>51</v>
      </c>
      <c r="P10619" t="s">
        <v>51</v>
      </c>
      <c r="T10619">
        <v>0</v>
      </c>
      <c r="U10619" t="str">
        <f t="shared" si="165"/>
        <v>Mar-2025</v>
      </c>
    </row>
    <row r="10620" spans="1:21" x14ac:dyDescent="0.3">
      <c r="A10620" t="s">
        <v>9919</v>
      </c>
      <c r="B10620" t="s">
        <v>21</v>
      </c>
      <c r="C10620" t="s">
        <v>22</v>
      </c>
      <c r="D10620" t="s">
        <v>47</v>
      </c>
      <c r="E10620" t="s">
        <v>73</v>
      </c>
      <c r="F10620" t="s">
        <v>29</v>
      </c>
      <c r="H10620" t="s">
        <v>30</v>
      </c>
      <c r="J10620" t="s">
        <v>30</v>
      </c>
      <c r="M10620" t="s">
        <v>25</v>
      </c>
      <c r="N10620" t="s">
        <v>31</v>
      </c>
      <c r="O10620" t="s">
        <v>127</v>
      </c>
      <c r="Q10620" t="s">
        <v>7884</v>
      </c>
      <c r="R10620" t="s">
        <v>34</v>
      </c>
      <c r="S10620" t="s">
        <v>35</v>
      </c>
      <c r="T10620">
        <v>0</v>
      </c>
      <c r="U10620" t="str">
        <f t="shared" si="165"/>
        <v>Mar-2025</v>
      </c>
    </row>
    <row r="10621" spans="1:21" x14ac:dyDescent="0.3">
      <c r="A10621" t="s">
        <v>9920</v>
      </c>
      <c r="B10621" t="s">
        <v>21</v>
      </c>
      <c r="C10621" t="s">
        <v>22</v>
      </c>
      <c r="D10621" t="s">
        <v>47</v>
      </c>
      <c r="E10621" t="s">
        <v>73</v>
      </c>
      <c r="F10621" t="s">
        <v>49</v>
      </c>
      <c r="G10621" t="s">
        <v>50</v>
      </c>
      <c r="H10621" t="s">
        <v>30</v>
      </c>
      <c r="J10621" t="s">
        <v>30</v>
      </c>
      <c r="M10621" t="s">
        <v>25</v>
      </c>
      <c r="N10621" t="s">
        <v>31</v>
      </c>
      <c r="O10621" t="s">
        <v>2699</v>
      </c>
      <c r="P10621" t="s">
        <v>2643</v>
      </c>
      <c r="T10621">
        <v>0</v>
      </c>
      <c r="U10621" t="str">
        <f t="shared" si="165"/>
        <v>Mar-2025</v>
      </c>
    </row>
    <row r="10622" spans="1:21" x14ac:dyDescent="0.3">
      <c r="A10622" t="s">
        <v>9921</v>
      </c>
      <c r="B10622" t="s">
        <v>21</v>
      </c>
      <c r="C10622" t="s">
        <v>22</v>
      </c>
      <c r="D10622" t="s">
        <v>47</v>
      </c>
      <c r="E10622" t="s">
        <v>28</v>
      </c>
      <c r="F10622" t="s">
        <v>49</v>
      </c>
      <c r="G10622" t="s">
        <v>155</v>
      </c>
      <c r="H10622" t="s">
        <v>30</v>
      </c>
      <c r="J10622" t="s">
        <v>30</v>
      </c>
      <c r="M10622" t="s">
        <v>25</v>
      </c>
      <c r="N10622" t="s">
        <v>31</v>
      </c>
      <c r="O10622" t="s">
        <v>3888</v>
      </c>
      <c r="P10622" t="s">
        <v>3811</v>
      </c>
      <c r="T10622">
        <v>0</v>
      </c>
      <c r="U10622" t="str">
        <f t="shared" si="165"/>
        <v>Mar-2025</v>
      </c>
    </row>
    <row r="10623" spans="1:21" x14ac:dyDescent="0.3">
      <c r="A10623" t="s">
        <v>9922</v>
      </c>
      <c r="B10623" t="s">
        <v>21</v>
      </c>
      <c r="C10623" t="s">
        <v>22</v>
      </c>
      <c r="D10623" t="s">
        <v>47</v>
      </c>
      <c r="E10623" t="s">
        <v>28</v>
      </c>
      <c r="F10623" t="s">
        <v>49</v>
      </c>
      <c r="G10623" t="s">
        <v>155</v>
      </c>
      <c r="H10623" t="s">
        <v>30</v>
      </c>
      <c r="J10623" t="s">
        <v>30</v>
      </c>
      <c r="M10623" t="s">
        <v>25</v>
      </c>
      <c r="N10623" t="s">
        <v>31</v>
      </c>
      <c r="O10623" t="s">
        <v>3888</v>
      </c>
      <c r="P10623" t="s">
        <v>3811</v>
      </c>
      <c r="T10623">
        <v>0</v>
      </c>
      <c r="U10623" t="str">
        <f t="shared" si="165"/>
        <v>Mar-2025</v>
      </c>
    </row>
    <row r="10624" spans="1:21" x14ac:dyDescent="0.3">
      <c r="A10624" t="s">
        <v>9923</v>
      </c>
      <c r="B10624" t="s">
        <v>777</v>
      </c>
      <c r="C10624" t="s">
        <v>778</v>
      </c>
      <c r="D10624" t="s">
        <v>61</v>
      </c>
      <c r="E10624" t="s">
        <v>73</v>
      </c>
      <c r="F10624" t="s">
        <v>49</v>
      </c>
      <c r="G10624" t="s">
        <v>70</v>
      </c>
      <c r="H10624" t="s">
        <v>184</v>
      </c>
      <c r="I10624" t="s">
        <v>101</v>
      </c>
      <c r="J10624" t="s">
        <v>184</v>
      </c>
      <c r="M10624" t="s">
        <v>9924</v>
      </c>
      <c r="N10624" t="s">
        <v>31</v>
      </c>
      <c r="O10624" t="s">
        <v>2699</v>
      </c>
      <c r="P10624" t="s">
        <v>2643</v>
      </c>
      <c r="T10624">
        <v>0</v>
      </c>
      <c r="U10624" t="str">
        <f t="shared" si="165"/>
        <v>Mar-2025</v>
      </c>
    </row>
    <row r="10625" spans="1:21" x14ac:dyDescent="0.3">
      <c r="A10625" t="s">
        <v>9923</v>
      </c>
      <c r="B10625" t="s">
        <v>21</v>
      </c>
      <c r="C10625" t="s">
        <v>22</v>
      </c>
      <c r="D10625" t="s">
        <v>67</v>
      </c>
      <c r="E10625" t="s">
        <v>28</v>
      </c>
      <c r="F10625" t="s">
        <v>29</v>
      </c>
      <c r="H10625" t="s">
        <v>25</v>
      </c>
      <c r="N10625" t="s">
        <v>26</v>
      </c>
      <c r="O10625" t="s">
        <v>146</v>
      </c>
      <c r="T10625">
        <v>0</v>
      </c>
      <c r="U10625" t="str">
        <f t="shared" si="165"/>
        <v>Mar-2025</v>
      </c>
    </row>
    <row r="10626" spans="1:21" x14ac:dyDescent="0.3">
      <c r="A10626" t="s">
        <v>9925</v>
      </c>
      <c r="B10626" t="s">
        <v>21</v>
      </c>
      <c r="C10626" t="s">
        <v>22</v>
      </c>
      <c r="D10626" t="s">
        <v>61</v>
      </c>
      <c r="E10626" t="s">
        <v>28</v>
      </c>
      <c r="F10626" t="s">
        <v>49</v>
      </c>
      <c r="G10626" t="s">
        <v>138</v>
      </c>
      <c r="H10626" t="s">
        <v>25</v>
      </c>
      <c r="N10626" t="s">
        <v>31</v>
      </c>
      <c r="O10626" t="s">
        <v>6426</v>
      </c>
      <c r="P10626" t="s">
        <v>3809</v>
      </c>
      <c r="T10626">
        <v>0</v>
      </c>
      <c r="U10626" t="str">
        <f t="shared" si="165"/>
        <v>Mar-2025</v>
      </c>
    </row>
    <row r="10627" spans="1:21" x14ac:dyDescent="0.3">
      <c r="A10627" t="s">
        <v>9926</v>
      </c>
      <c r="B10627" t="s">
        <v>21</v>
      </c>
      <c r="C10627" t="s">
        <v>22</v>
      </c>
      <c r="D10627" t="s">
        <v>61</v>
      </c>
      <c r="E10627" t="s">
        <v>131</v>
      </c>
      <c r="F10627" t="s">
        <v>49</v>
      </c>
      <c r="G10627" t="s">
        <v>63</v>
      </c>
      <c r="H10627" t="s">
        <v>30</v>
      </c>
      <c r="J10627" t="s">
        <v>30</v>
      </c>
      <c r="M10627" t="s">
        <v>25</v>
      </c>
      <c r="N10627" t="s">
        <v>31</v>
      </c>
      <c r="O10627" t="s">
        <v>6428</v>
      </c>
      <c r="P10627" t="s">
        <v>657</v>
      </c>
      <c r="T10627">
        <v>0</v>
      </c>
      <c r="U10627" t="str">
        <f t="shared" ref="U10627:U10690" si="166">TEXT(A10627,"mmm-yyyy")</f>
        <v>Mar-2025</v>
      </c>
    </row>
    <row r="10628" spans="1:21" x14ac:dyDescent="0.3">
      <c r="A10628" t="s">
        <v>9927</v>
      </c>
      <c r="B10628" t="s">
        <v>21</v>
      </c>
      <c r="C10628" t="s">
        <v>22</v>
      </c>
      <c r="D10628" t="s">
        <v>67</v>
      </c>
      <c r="E10628" t="s">
        <v>62</v>
      </c>
      <c r="F10628" t="s">
        <v>49</v>
      </c>
      <c r="G10628" t="s">
        <v>68</v>
      </c>
      <c r="H10628" t="s">
        <v>25</v>
      </c>
      <c r="N10628" t="s">
        <v>31</v>
      </c>
      <c r="O10628" t="s">
        <v>2658</v>
      </c>
      <c r="P10628" t="s">
        <v>65</v>
      </c>
      <c r="T10628">
        <v>0</v>
      </c>
      <c r="U10628" t="str">
        <f t="shared" si="166"/>
        <v>Mar-2025</v>
      </c>
    </row>
    <row r="10629" spans="1:21" x14ac:dyDescent="0.3">
      <c r="A10629" t="s">
        <v>9928</v>
      </c>
      <c r="B10629" t="s">
        <v>974</v>
      </c>
      <c r="C10629" t="s">
        <v>975</v>
      </c>
      <c r="D10629" t="s">
        <v>67</v>
      </c>
      <c r="E10629" t="s">
        <v>28</v>
      </c>
      <c r="F10629" t="s">
        <v>49</v>
      </c>
      <c r="G10629" t="s">
        <v>68</v>
      </c>
      <c r="H10629" t="s">
        <v>41</v>
      </c>
      <c r="I10629" t="s">
        <v>42</v>
      </c>
      <c r="J10629" t="s">
        <v>41</v>
      </c>
      <c r="L10629" t="s">
        <v>43</v>
      </c>
      <c r="N10629" t="s">
        <v>31</v>
      </c>
      <c r="O10629" t="s">
        <v>80</v>
      </c>
      <c r="P10629" t="s">
        <v>81</v>
      </c>
      <c r="T10629">
        <v>0</v>
      </c>
      <c r="U10629" t="str">
        <f t="shared" si="166"/>
        <v>Mar-2025</v>
      </c>
    </row>
    <row r="10630" spans="1:21" x14ac:dyDescent="0.3">
      <c r="A10630" t="s">
        <v>9929</v>
      </c>
      <c r="B10630" t="s">
        <v>401</v>
      </c>
      <c r="C10630" t="s">
        <v>402</v>
      </c>
      <c r="D10630" t="s">
        <v>67</v>
      </c>
      <c r="E10630" t="s">
        <v>73</v>
      </c>
      <c r="F10630" t="s">
        <v>49</v>
      </c>
      <c r="G10630" t="s">
        <v>68</v>
      </c>
      <c r="H10630" t="s">
        <v>41</v>
      </c>
      <c r="I10630" t="s">
        <v>42</v>
      </c>
      <c r="J10630" t="s">
        <v>41</v>
      </c>
      <c r="L10630" t="s">
        <v>221</v>
      </c>
      <c r="N10630" t="s">
        <v>31</v>
      </c>
      <c r="O10630" t="s">
        <v>2699</v>
      </c>
      <c r="P10630" t="s">
        <v>2643</v>
      </c>
      <c r="T10630">
        <v>0</v>
      </c>
      <c r="U10630" t="str">
        <f t="shared" si="166"/>
        <v>Mar-2025</v>
      </c>
    </row>
    <row r="10631" spans="1:21" x14ac:dyDescent="0.3">
      <c r="A10631" t="s">
        <v>9930</v>
      </c>
      <c r="B10631" t="s">
        <v>21</v>
      </c>
      <c r="C10631" t="s">
        <v>22</v>
      </c>
      <c r="D10631" t="s">
        <v>47</v>
      </c>
      <c r="E10631" t="s">
        <v>180</v>
      </c>
      <c r="F10631" t="s">
        <v>49</v>
      </c>
      <c r="G10631" t="s">
        <v>50</v>
      </c>
      <c r="H10631" t="s">
        <v>30</v>
      </c>
      <c r="J10631" t="s">
        <v>30</v>
      </c>
      <c r="M10631" t="s">
        <v>25</v>
      </c>
      <c r="N10631" t="s">
        <v>31</v>
      </c>
      <c r="O10631" t="s">
        <v>64</v>
      </c>
      <c r="P10631" t="s">
        <v>65</v>
      </c>
      <c r="T10631">
        <v>0</v>
      </c>
      <c r="U10631" t="str">
        <f t="shared" si="166"/>
        <v>Mar-2025</v>
      </c>
    </row>
    <row r="10632" spans="1:21" x14ac:dyDescent="0.3">
      <c r="A10632" t="s">
        <v>9930</v>
      </c>
      <c r="B10632" t="s">
        <v>59</v>
      </c>
      <c r="C10632" t="s">
        <v>60</v>
      </c>
      <c r="D10632" t="s">
        <v>72</v>
      </c>
      <c r="E10632" t="s">
        <v>28</v>
      </c>
      <c r="F10632" t="s">
        <v>49</v>
      </c>
      <c r="G10632" t="s">
        <v>74</v>
      </c>
      <c r="N10632" t="s">
        <v>31</v>
      </c>
      <c r="O10632" t="s">
        <v>87</v>
      </c>
      <c r="P10632" t="s">
        <v>88</v>
      </c>
      <c r="T10632">
        <v>0</v>
      </c>
      <c r="U10632" t="str">
        <f t="shared" si="166"/>
        <v>Mar-2025</v>
      </c>
    </row>
    <row r="10633" spans="1:21" x14ac:dyDescent="0.3">
      <c r="A10633" t="s">
        <v>9931</v>
      </c>
      <c r="B10633" t="s">
        <v>21</v>
      </c>
      <c r="C10633" t="s">
        <v>22</v>
      </c>
      <c r="D10633" t="s">
        <v>39</v>
      </c>
      <c r="F10633" t="s">
        <v>53</v>
      </c>
      <c r="H10633" t="s">
        <v>25</v>
      </c>
      <c r="N10633" t="s">
        <v>31</v>
      </c>
      <c r="P10633" t="s">
        <v>54</v>
      </c>
      <c r="T10633">
        <v>0</v>
      </c>
      <c r="U10633" t="str">
        <f t="shared" si="166"/>
        <v>Mar-2025</v>
      </c>
    </row>
    <row r="10634" spans="1:21" x14ac:dyDescent="0.3">
      <c r="A10634" t="s">
        <v>9931</v>
      </c>
      <c r="B10634" t="s">
        <v>59</v>
      </c>
      <c r="C10634" t="s">
        <v>60</v>
      </c>
      <c r="D10634" t="s">
        <v>39</v>
      </c>
      <c r="F10634" t="s">
        <v>53</v>
      </c>
      <c r="N10634" t="s">
        <v>31</v>
      </c>
      <c r="P10634" t="s">
        <v>54</v>
      </c>
      <c r="T10634">
        <v>0</v>
      </c>
      <c r="U10634" t="str">
        <f t="shared" si="166"/>
        <v>Mar-2025</v>
      </c>
    </row>
    <row r="10635" spans="1:21" x14ac:dyDescent="0.3">
      <c r="A10635" t="s">
        <v>9932</v>
      </c>
      <c r="B10635" t="s">
        <v>21</v>
      </c>
      <c r="C10635" t="s">
        <v>22</v>
      </c>
      <c r="D10635" t="s">
        <v>47</v>
      </c>
      <c r="E10635" t="s">
        <v>131</v>
      </c>
      <c r="F10635" t="s">
        <v>49</v>
      </c>
      <c r="G10635" t="s">
        <v>155</v>
      </c>
      <c r="H10635" t="s">
        <v>25</v>
      </c>
      <c r="I10635" t="s">
        <v>185</v>
      </c>
      <c r="N10635" t="s">
        <v>31</v>
      </c>
      <c r="O10635" t="s">
        <v>6428</v>
      </c>
      <c r="P10635" t="s">
        <v>657</v>
      </c>
      <c r="T10635">
        <v>0</v>
      </c>
      <c r="U10635" t="str">
        <f t="shared" si="166"/>
        <v>Mar-2025</v>
      </c>
    </row>
    <row r="10636" spans="1:21" x14ac:dyDescent="0.3">
      <c r="A10636" t="s">
        <v>9933</v>
      </c>
      <c r="B10636" t="s">
        <v>21</v>
      </c>
      <c r="C10636" t="s">
        <v>22</v>
      </c>
      <c r="D10636" t="s">
        <v>47</v>
      </c>
      <c r="E10636" t="s">
        <v>28</v>
      </c>
      <c r="F10636" t="s">
        <v>49</v>
      </c>
      <c r="G10636" t="s">
        <v>155</v>
      </c>
      <c r="H10636" t="s">
        <v>30</v>
      </c>
      <c r="J10636" t="s">
        <v>30</v>
      </c>
      <c r="M10636" t="s">
        <v>25</v>
      </c>
      <c r="N10636" t="s">
        <v>31</v>
      </c>
      <c r="O10636" t="s">
        <v>3888</v>
      </c>
      <c r="P10636" t="s">
        <v>3811</v>
      </c>
      <c r="T10636">
        <v>0</v>
      </c>
      <c r="U10636" t="str">
        <f t="shared" si="166"/>
        <v>Mar-2025</v>
      </c>
    </row>
    <row r="10637" spans="1:21" x14ac:dyDescent="0.3">
      <c r="A10637" t="s">
        <v>9934</v>
      </c>
      <c r="B10637" t="s">
        <v>394</v>
      </c>
      <c r="C10637" t="s">
        <v>395</v>
      </c>
      <c r="D10637" t="s">
        <v>39</v>
      </c>
      <c r="E10637" t="s">
        <v>48</v>
      </c>
      <c r="F10637" t="s">
        <v>40</v>
      </c>
      <c r="H10637" t="s">
        <v>41</v>
      </c>
      <c r="I10637" t="s">
        <v>42</v>
      </c>
      <c r="J10637" t="s">
        <v>43</v>
      </c>
      <c r="L10637" t="s">
        <v>43</v>
      </c>
      <c r="N10637" t="s">
        <v>31</v>
      </c>
      <c r="T10637">
        <v>1</v>
      </c>
      <c r="U10637" t="str">
        <f t="shared" si="166"/>
        <v>Mar-2025</v>
      </c>
    </row>
    <row r="10638" spans="1:21" x14ac:dyDescent="0.3">
      <c r="A10638" t="s">
        <v>9935</v>
      </c>
      <c r="B10638" t="s">
        <v>21</v>
      </c>
      <c r="C10638" t="s">
        <v>22</v>
      </c>
      <c r="D10638" t="s">
        <v>39</v>
      </c>
      <c r="F10638" t="s">
        <v>1503</v>
      </c>
      <c r="H10638" t="s">
        <v>30</v>
      </c>
      <c r="J10638" t="s">
        <v>30</v>
      </c>
      <c r="M10638" t="s">
        <v>25</v>
      </c>
      <c r="N10638" t="s">
        <v>31</v>
      </c>
      <c r="O10638" t="s">
        <v>7890</v>
      </c>
      <c r="P10638" t="s">
        <v>2554</v>
      </c>
      <c r="T10638">
        <v>0</v>
      </c>
      <c r="U10638" t="str">
        <f t="shared" si="166"/>
        <v>Mar-2025</v>
      </c>
    </row>
    <row r="10639" spans="1:21" x14ac:dyDescent="0.3">
      <c r="A10639" t="s">
        <v>9936</v>
      </c>
      <c r="B10639" t="s">
        <v>45</v>
      </c>
      <c r="C10639" t="s">
        <v>46</v>
      </c>
      <c r="D10639" t="s">
        <v>67</v>
      </c>
      <c r="E10639" t="s">
        <v>73</v>
      </c>
      <c r="F10639" t="s">
        <v>49</v>
      </c>
      <c r="G10639" t="s">
        <v>68</v>
      </c>
      <c r="H10639" t="s">
        <v>86</v>
      </c>
      <c r="M10639" t="s">
        <v>86</v>
      </c>
      <c r="N10639" t="s">
        <v>31</v>
      </c>
      <c r="O10639" t="s">
        <v>2699</v>
      </c>
      <c r="P10639" t="s">
        <v>2643</v>
      </c>
      <c r="T10639">
        <v>0</v>
      </c>
      <c r="U10639" t="str">
        <f t="shared" si="166"/>
        <v>Mar-2025</v>
      </c>
    </row>
    <row r="10640" spans="1:21" x14ac:dyDescent="0.3">
      <c r="A10640" t="s">
        <v>9937</v>
      </c>
      <c r="B10640" t="s">
        <v>21</v>
      </c>
      <c r="C10640" t="s">
        <v>22</v>
      </c>
      <c r="D10640" t="s">
        <v>61</v>
      </c>
      <c r="E10640" t="s">
        <v>131</v>
      </c>
      <c r="F10640" t="s">
        <v>29</v>
      </c>
      <c r="H10640" t="s">
        <v>30</v>
      </c>
      <c r="M10640" t="s">
        <v>25</v>
      </c>
      <c r="N10640" t="s">
        <v>26</v>
      </c>
      <c r="O10640" t="s">
        <v>144</v>
      </c>
      <c r="T10640">
        <v>0</v>
      </c>
      <c r="U10640" t="str">
        <f t="shared" si="166"/>
        <v>Mar-2025</v>
      </c>
    </row>
    <row r="10641" spans="1:21" x14ac:dyDescent="0.3">
      <c r="A10641" t="s">
        <v>9938</v>
      </c>
      <c r="B10641" t="s">
        <v>623</v>
      </c>
      <c r="C10641" t="s">
        <v>624</v>
      </c>
      <c r="D10641" t="s">
        <v>39</v>
      </c>
      <c r="E10641" t="s">
        <v>28</v>
      </c>
      <c r="F10641" t="s">
        <v>40</v>
      </c>
      <c r="H10641" t="s">
        <v>41</v>
      </c>
      <c r="I10641" t="s">
        <v>42</v>
      </c>
      <c r="J10641" t="s">
        <v>43</v>
      </c>
      <c r="L10641" t="s">
        <v>43</v>
      </c>
      <c r="M10641" t="s">
        <v>9939</v>
      </c>
      <c r="N10641" t="s">
        <v>31</v>
      </c>
      <c r="T10641">
        <v>1</v>
      </c>
      <c r="U10641" t="str">
        <f t="shared" si="166"/>
        <v>Mar-2025</v>
      </c>
    </row>
    <row r="10642" spans="1:21" x14ac:dyDescent="0.3">
      <c r="A10642" t="s">
        <v>9940</v>
      </c>
      <c r="B10642" t="s">
        <v>763</v>
      </c>
      <c r="C10642" t="s">
        <v>764</v>
      </c>
      <c r="D10642" t="s">
        <v>39</v>
      </c>
      <c r="F10642" t="s">
        <v>53</v>
      </c>
      <c r="H10642" t="s">
        <v>101</v>
      </c>
      <c r="J10642" t="s">
        <v>30</v>
      </c>
      <c r="N10642" t="s">
        <v>31</v>
      </c>
      <c r="P10642" t="s">
        <v>54</v>
      </c>
      <c r="T10642">
        <v>0</v>
      </c>
      <c r="U10642" t="str">
        <f t="shared" si="166"/>
        <v>Mar-2025</v>
      </c>
    </row>
    <row r="10643" spans="1:21" x14ac:dyDescent="0.3">
      <c r="A10643" t="s">
        <v>9941</v>
      </c>
      <c r="B10643" t="s">
        <v>21</v>
      </c>
      <c r="C10643" t="s">
        <v>22</v>
      </c>
      <c r="D10643" t="s">
        <v>39</v>
      </c>
      <c r="E10643" t="s">
        <v>28</v>
      </c>
      <c r="F10643" t="s">
        <v>49</v>
      </c>
      <c r="G10643" t="s">
        <v>74</v>
      </c>
      <c r="H10643" t="s">
        <v>30</v>
      </c>
      <c r="J10643" t="s">
        <v>30</v>
      </c>
      <c r="M10643" t="s">
        <v>25</v>
      </c>
      <c r="N10643" t="s">
        <v>31</v>
      </c>
      <c r="O10643" t="s">
        <v>87</v>
      </c>
      <c r="P10643" t="s">
        <v>88</v>
      </c>
      <c r="T10643">
        <v>0</v>
      </c>
      <c r="U10643" t="str">
        <f t="shared" si="166"/>
        <v>Mar-2025</v>
      </c>
    </row>
    <row r="10644" spans="1:21" x14ac:dyDescent="0.3">
      <c r="A10644" t="s">
        <v>9941</v>
      </c>
      <c r="B10644" t="s">
        <v>21</v>
      </c>
      <c r="C10644" t="s">
        <v>22</v>
      </c>
      <c r="D10644" t="s">
        <v>61</v>
      </c>
      <c r="E10644" t="s">
        <v>28</v>
      </c>
      <c r="F10644" t="s">
        <v>5029</v>
      </c>
      <c r="H10644" t="s">
        <v>30</v>
      </c>
      <c r="J10644" t="s">
        <v>30</v>
      </c>
      <c r="M10644" t="s">
        <v>25</v>
      </c>
      <c r="N10644" t="s">
        <v>31</v>
      </c>
      <c r="P10644" t="s">
        <v>5030</v>
      </c>
      <c r="T10644">
        <v>0</v>
      </c>
      <c r="U10644" t="str">
        <f t="shared" si="166"/>
        <v>Mar-2025</v>
      </c>
    </row>
    <row r="10645" spans="1:21" x14ac:dyDescent="0.3">
      <c r="A10645" t="s">
        <v>9941</v>
      </c>
      <c r="B10645" t="s">
        <v>21</v>
      </c>
      <c r="C10645" t="s">
        <v>22</v>
      </c>
      <c r="D10645" t="s">
        <v>61</v>
      </c>
      <c r="E10645" t="s">
        <v>62</v>
      </c>
      <c r="F10645" t="s">
        <v>5029</v>
      </c>
      <c r="H10645" t="s">
        <v>25</v>
      </c>
      <c r="M10645" t="s">
        <v>255</v>
      </c>
      <c r="N10645" t="s">
        <v>31</v>
      </c>
      <c r="P10645" t="s">
        <v>5030</v>
      </c>
      <c r="T10645">
        <v>0</v>
      </c>
      <c r="U10645" t="str">
        <f t="shared" si="166"/>
        <v>Mar-2025</v>
      </c>
    </row>
    <row r="10646" spans="1:21" x14ac:dyDescent="0.3">
      <c r="A10646" t="s">
        <v>9942</v>
      </c>
      <c r="B10646" t="s">
        <v>59</v>
      </c>
      <c r="C10646" t="s">
        <v>60</v>
      </c>
      <c r="D10646" t="s">
        <v>39</v>
      </c>
      <c r="E10646" t="s">
        <v>28</v>
      </c>
      <c r="F10646" t="s">
        <v>49</v>
      </c>
      <c r="G10646" t="s">
        <v>332</v>
      </c>
      <c r="N10646" t="s">
        <v>31</v>
      </c>
      <c r="O10646" t="s">
        <v>87</v>
      </c>
      <c r="P10646" t="s">
        <v>88</v>
      </c>
      <c r="T10646">
        <v>0</v>
      </c>
      <c r="U10646" t="str">
        <f t="shared" si="166"/>
        <v>Mar-2025</v>
      </c>
    </row>
    <row r="10647" spans="1:21" x14ac:dyDescent="0.3">
      <c r="A10647" t="s">
        <v>9943</v>
      </c>
      <c r="B10647" t="s">
        <v>59</v>
      </c>
      <c r="C10647" t="s">
        <v>60</v>
      </c>
      <c r="D10647" t="s">
        <v>39</v>
      </c>
      <c r="F10647" t="s">
        <v>40</v>
      </c>
      <c r="N10647" t="s">
        <v>31</v>
      </c>
      <c r="T10647">
        <v>0</v>
      </c>
      <c r="U10647" t="str">
        <f t="shared" si="166"/>
        <v>Mar-2025</v>
      </c>
    </row>
    <row r="10648" spans="1:21" x14ac:dyDescent="0.3">
      <c r="A10648" t="s">
        <v>9944</v>
      </c>
      <c r="B10648" t="s">
        <v>21</v>
      </c>
      <c r="C10648" t="s">
        <v>22</v>
      </c>
      <c r="D10648" t="s">
        <v>61</v>
      </c>
      <c r="F10648" t="s">
        <v>29</v>
      </c>
      <c r="H10648" t="s">
        <v>30</v>
      </c>
      <c r="J10648" t="s">
        <v>30</v>
      </c>
      <c r="M10648" t="s">
        <v>9945</v>
      </c>
      <c r="N10648" t="s">
        <v>31</v>
      </c>
      <c r="O10648" t="s">
        <v>28</v>
      </c>
      <c r="Q10648" t="s">
        <v>9506</v>
      </c>
      <c r="R10648" t="s">
        <v>34</v>
      </c>
      <c r="S10648" t="s">
        <v>35</v>
      </c>
      <c r="T10648">
        <v>0</v>
      </c>
      <c r="U10648" t="str">
        <f t="shared" si="166"/>
        <v>Mar-2025</v>
      </c>
    </row>
    <row r="10649" spans="1:21" x14ac:dyDescent="0.3">
      <c r="A10649" t="s">
        <v>9946</v>
      </c>
      <c r="B10649" t="s">
        <v>21</v>
      </c>
      <c r="C10649" t="s">
        <v>22</v>
      </c>
      <c r="D10649" t="s">
        <v>264</v>
      </c>
      <c r="E10649" t="s">
        <v>28</v>
      </c>
      <c r="F10649" t="s">
        <v>49</v>
      </c>
      <c r="G10649" t="s">
        <v>270</v>
      </c>
      <c r="H10649" t="s">
        <v>25</v>
      </c>
      <c r="J10649" t="s">
        <v>30</v>
      </c>
      <c r="M10649" t="s">
        <v>9947</v>
      </c>
      <c r="N10649" t="s">
        <v>31</v>
      </c>
      <c r="O10649" t="s">
        <v>87</v>
      </c>
      <c r="P10649" t="s">
        <v>88</v>
      </c>
      <c r="T10649">
        <v>0</v>
      </c>
      <c r="U10649" t="str">
        <f t="shared" si="166"/>
        <v>Mar-2025</v>
      </c>
    </row>
    <row r="10650" spans="1:21" x14ac:dyDescent="0.3">
      <c r="A10650" t="s">
        <v>9948</v>
      </c>
      <c r="B10650" t="s">
        <v>59</v>
      </c>
      <c r="C10650" t="s">
        <v>60</v>
      </c>
      <c r="D10650" t="s">
        <v>61</v>
      </c>
      <c r="E10650" t="s">
        <v>62</v>
      </c>
      <c r="F10650" t="s">
        <v>49</v>
      </c>
      <c r="G10650" t="s">
        <v>70</v>
      </c>
      <c r="N10650" t="s">
        <v>31</v>
      </c>
      <c r="O10650" t="s">
        <v>64</v>
      </c>
      <c r="P10650" t="s">
        <v>65</v>
      </c>
      <c r="T10650">
        <v>0</v>
      </c>
      <c r="U10650" t="str">
        <f t="shared" si="166"/>
        <v>Mar-2025</v>
      </c>
    </row>
    <row r="10651" spans="1:21" x14ac:dyDescent="0.3">
      <c r="A10651" t="s">
        <v>9949</v>
      </c>
      <c r="B10651" t="s">
        <v>21</v>
      </c>
      <c r="C10651" t="s">
        <v>22</v>
      </c>
      <c r="D10651" t="s">
        <v>39</v>
      </c>
      <c r="F10651" t="s">
        <v>53</v>
      </c>
      <c r="H10651" t="s">
        <v>30</v>
      </c>
      <c r="J10651" t="s">
        <v>30</v>
      </c>
      <c r="M10651" t="s">
        <v>25</v>
      </c>
      <c r="N10651" t="s">
        <v>31</v>
      </c>
      <c r="P10651" t="s">
        <v>54</v>
      </c>
      <c r="T10651">
        <v>0</v>
      </c>
      <c r="U10651" t="str">
        <f t="shared" si="166"/>
        <v>Mar-2025</v>
      </c>
    </row>
    <row r="10652" spans="1:21" x14ac:dyDescent="0.3">
      <c r="A10652" t="s">
        <v>9949</v>
      </c>
      <c r="B10652" t="s">
        <v>21</v>
      </c>
      <c r="C10652" t="s">
        <v>22</v>
      </c>
      <c r="D10652" t="s">
        <v>39</v>
      </c>
      <c r="F10652" t="s">
        <v>53</v>
      </c>
      <c r="H10652" t="s">
        <v>25</v>
      </c>
      <c r="N10652" t="s">
        <v>31</v>
      </c>
      <c r="P10652" t="s">
        <v>54</v>
      </c>
      <c r="T10652">
        <v>0</v>
      </c>
      <c r="U10652" t="str">
        <f t="shared" si="166"/>
        <v>Mar-2025</v>
      </c>
    </row>
    <row r="10653" spans="1:21" x14ac:dyDescent="0.3">
      <c r="A10653" t="s">
        <v>9950</v>
      </c>
      <c r="B10653" t="s">
        <v>21</v>
      </c>
      <c r="C10653" t="s">
        <v>22</v>
      </c>
      <c r="D10653" t="s">
        <v>67</v>
      </c>
      <c r="E10653" t="s">
        <v>131</v>
      </c>
      <c r="F10653" t="s">
        <v>49</v>
      </c>
      <c r="G10653" t="s">
        <v>68</v>
      </c>
      <c r="H10653" t="s">
        <v>30</v>
      </c>
      <c r="J10653" t="s">
        <v>30</v>
      </c>
      <c r="M10653" t="s">
        <v>9945</v>
      </c>
      <c r="N10653" t="s">
        <v>31</v>
      </c>
      <c r="O10653" t="s">
        <v>6428</v>
      </c>
      <c r="P10653" t="s">
        <v>657</v>
      </c>
      <c r="T10653">
        <v>0</v>
      </c>
      <c r="U10653" t="str">
        <f t="shared" si="166"/>
        <v>Mar-2025</v>
      </c>
    </row>
    <row r="10654" spans="1:21" x14ac:dyDescent="0.3">
      <c r="A10654" t="s">
        <v>9951</v>
      </c>
      <c r="B10654" t="s">
        <v>21</v>
      </c>
      <c r="C10654" t="s">
        <v>22</v>
      </c>
      <c r="D10654" t="s">
        <v>67</v>
      </c>
      <c r="E10654" t="s">
        <v>28</v>
      </c>
      <c r="F10654" t="s">
        <v>49</v>
      </c>
      <c r="G10654" t="s">
        <v>68</v>
      </c>
      <c r="H10654" t="s">
        <v>25</v>
      </c>
      <c r="N10654" t="s">
        <v>31</v>
      </c>
      <c r="O10654" t="s">
        <v>6426</v>
      </c>
      <c r="P10654" t="s">
        <v>3809</v>
      </c>
      <c r="T10654">
        <v>0</v>
      </c>
      <c r="U10654" t="str">
        <f t="shared" si="166"/>
        <v>Mar-2025</v>
      </c>
    </row>
    <row r="10655" spans="1:21" x14ac:dyDescent="0.3">
      <c r="A10655" t="s">
        <v>9952</v>
      </c>
      <c r="B10655" t="s">
        <v>111</v>
      </c>
      <c r="C10655" t="s">
        <v>112</v>
      </c>
      <c r="D10655" t="s">
        <v>47</v>
      </c>
      <c r="E10655" t="s">
        <v>48</v>
      </c>
      <c r="F10655" t="s">
        <v>49</v>
      </c>
      <c r="G10655" t="s">
        <v>50</v>
      </c>
      <c r="H10655" t="s">
        <v>41</v>
      </c>
      <c r="I10655" t="s">
        <v>42</v>
      </c>
      <c r="J10655" t="s">
        <v>41</v>
      </c>
      <c r="L10655" t="s">
        <v>57</v>
      </c>
      <c r="M10655" t="s">
        <v>9953</v>
      </c>
      <c r="N10655" t="s">
        <v>31</v>
      </c>
      <c r="O10655" t="s">
        <v>51</v>
      </c>
      <c r="P10655" t="s">
        <v>51</v>
      </c>
      <c r="T10655">
        <v>0</v>
      </c>
      <c r="U10655" t="str">
        <f t="shared" si="166"/>
        <v>Mar-2025</v>
      </c>
    </row>
    <row r="10656" spans="1:21" x14ac:dyDescent="0.3">
      <c r="A10656" t="s">
        <v>9954</v>
      </c>
      <c r="B10656" t="s">
        <v>21</v>
      </c>
      <c r="C10656" t="s">
        <v>22</v>
      </c>
      <c r="D10656" t="s">
        <v>39</v>
      </c>
      <c r="F10656" t="s">
        <v>40</v>
      </c>
      <c r="H10656" t="s">
        <v>30</v>
      </c>
      <c r="M10656" t="s">
        <v>25</v>
      </c>
      <c r="N10656" t="s">
        <v>31</v>
      </c>
      <c r="T10656">
        <v>0</v>
      </c>
      <c r="U10656" t="str">
        <f t="shared" si="166"/>
        <v>Mar-2025</v>
      </c>
    </row>
    <row r="10657" spans="1:21" x14ac:dyDescent="0.3">
      <c r="A10657" t="s">
        <v>9955</v>
      </c>
      <c r="B10657" t="s">
        <v>21</v>
      </c>
      <c r="C10657" t="s">
        <v>22</v>
      </c>
      <c r="D10657" t="s">
        <v>61</v>
      </c>
      <c r="E10657" t="s">
        <v>62</v>
      </c>
      <c r="F10657" t="s">
        <v>49</v>
      </c>
      <c r="G10657" t="s">
        <v>63</v>
      </c>
      <c r="H10657" t="s">
        <v>30</v>
      </c>
      <c r="J10657" t="s">
        <v>30</v>
      </c>
      <c r="M10657" t="s">
        <v>25</v>
      </c>
      <c r="N10657" t="s">
        <v>31</v>
      </c>
      <c r="O10657" t="s">
        <v>64</v>
      </c>
      <c r="P10657" t="s">
        <v>65</v>
      </c>
      <c r="T10657">
        <v>0</v>
      </c>
      <c r="U10657" t="str">
        <f t="shared" si="166"/>
        <v>Mar-2025</v>
      </c>
    </row>
    <row r="10658" spans="1:21" x14ac:dyDescent="0.3">
      <c r="A10658" t="s">
        <v>9956</v>
      </c>
      <c r="B10658" t="s">
        <v>84</v>
      </c>
      <c r="C10658" t="s">
        <v>85</v>
      </c>
      <c r="D10658" t="s">
        <v>67</v>
      </c>
      <c r="E10658" t="s">
        <v>62</v>
      </c>
      <c r="F10658" t="s">
        <v>49</v>
      </c>
      <c r="G10658" t="s">
        <v>68</v>
      </c>
      <c r="H10658" t="s">
        <v>86</v>
      </c>
      <c r="J10658" t="s">
        <v>30</v>
      </c>
      <c r="N10658" t="s">
        <v>31</v>
      </c>
      <c r="O10658" t="s">
        <v>64</v>
      </c>
      <c r="P10658" t="s">
        <v>65</v>
      </c>
      <c r="T10658">
        <v>0</v>
      </c>
      <c r="U10658" t="str">
        <f t="shared" si="166"/>
        <v>Mar-2025</v>
      </c>
    </row>
    <row r="10659" spans="1:21" x14ac:dyDescent="0.3">
      <c r="A10659" t="s">
        <v>9957</v>
      </c>
      <c r="B10659" t="s">
        <v>21</v>
      </c>
      <c r="C10659" t="s">
        <v>22</v>
      </c>
      <c r="D10659" t="s">
        <v>47</v>
      </c>
      <c r="E10659" t="s">
        <v>48</v>
      </c>
      <c r="F10659" t="s">
        <v>29</v>
      </c>
      <c r="G10659" t="s">
        <v>155</v>
      </c>
      <c r="H10659" t="s">
        <v>30</v>
      </c>
      <c r="J10659" t="s">
        <v>30</v>
      </c>
      <c r="M10659" t="s">
        <v>25</v>
      </c>
      <c r="N10659" t="s">
        <v>31</v>
      </c>
      <c r="O10659" t="s">
        <v>3074</v>
      </c>
      <c r="Q10659" t="s">
        <v>188</v>
      </c>
      <c r="R10659" t="s">
        <v>34</v>
      </c>
      <c r="S10659" t="s">
        <v>35</v>
      </c>
      <c r="T10659">
        <v>0</v>
      </c>
      <c r="U10659" t="str">
        <f t="shared" si="166"/>
        <v>Mar-2025</v>
      </c>
    </row>
    <row r="10660" spans="1:21" x14ac:dyDescent="0.3">
      <c r="A10660" t="s">
        <v>9958</v>
      </c>
      <c r="B10660" t="s">
        <v>21</v>
      </c>
      <c r="C10660" t="s">
        <v>22</v>
      </c>
      <c r="D10660" t="s">
        <v>47</v>
      </c>
      <c r="F10660" t="s">
        <v>29</v>
      </c>
      <c r="H10660" t="s">
        <v>30</v>
      </c>
      <c r="J10660" t="s">
        <v>30</v>
      </c>
      <c r="M10660" t="s">
        <v>25</v>
      </c>
      <c r="N10660" t="s">
        <v>31</v>
      </c>
      <c r="O10660" t="s">
        <v>28</v>
      </c>
      <c r="Q10660" t="s">
        <v>9506</v>
      </c>
      <c r="R10660" t="s">
        <v>34</v>
      </c>
      <c r="S10660" t="s">
        <v>35</v>
      </c>
      <c r="T10660">
        <v>0</v>
      </c>
      <c r="U10660" t="str">
        <f t="shared" si="166"/>
        <v>Mar-2025</v>
      </c>
    </row>
    <row r="10661" spans="1:21" x14ac:dyDescent="0.3">
      <c r="A10661" t="s">
        <v>9959</v>
      </c>
      <c r="B10661" t="s">
        <v>182</v>
      </c>
      <c r="C10661" t="s">
        <v>183</v>
      </c>
      <c r="D10661" t="s">
        <v>47</v>
      </c>
      <c r="E10661" t="s">
        <v>48</v>
      </c>
      <c r="F10661" t="s">
        <v>49</v>
      </c>
      <c r="G10661" t="s">
        <v>50</v>
      </c>
      <c r="H10661" t="s">
        <v>41</v>
      </c>
      <c r="I10661" t="s">
        <v>42</v>
      </c>
      <c r="J10661" t="s">
        <v>341</v>
      </c>
      <c r="L10661" t="s">
        <v>341</v>
      </c>
      <c r="M10661" t="s">
        <v>9960</v>
      </c>
      <c r="N10661" t="s">
        <v>31</v>
      </c>
      <c r="O10661" t="s">
        <v>51</v>
      </c>
      <c r="P10661" t="s">
        <v>51</v>
      </c>
      <c r="T10661">
        <v>0</v>
      </c>
      <c r="U10661" t="str">
        <f t="shared" si="166"/>
        <v>Mar-2025</v>
      </c>
    </row>
    <row r="10662" spans="1:21" x14ac:dyDescent="0.3">
      <c r="A10662" t="s">
        <v>9961</v>
      </c>
      <c r="B10662" t="s">
        <v>178</v>
      </c>
      <c r="C10662" t="s">
        <v>179</v>
      </c>
      <c r="D10662" t="s">
        <v>47</v>
      </c>
      <c r="E10662" t="s">
        <v>28</v>
      </c>
      <c r="F10662" t="s">
        <v>49</v>
      </c>
      <c r="G10662" t="s">
        <v>155</v>
      </c>
      <c r="H10662" t="s">
        <v>30</v>
      </c>
      <c r="J10662" t="s">
        <v>30</v>
      </c>
      <c r="N10662" t="s">
        <v>31</v>
      </c>
      <c r="O10662" t="s">
        <v>3888</v>
      </c>
      <c r="P10662" t="s">
        <v>3811</v>
      </c>
      <c r="T10662">
        <v>0</v>
      </c>
      <c r="U10662" t="str">
        <f t="shared" si="166"/>
        <v>Mar-2025</v>
      </c>
    </row>
    <row r="10663" spans="1:21" x14ac:dyDescent="0.3">
      <c r="A10663" t="s">
        <v>9962</v>
      </c>
      <c r="B10663" t="s">
        <v>59</v>
      </c>
      <c r="C10663" t="s">
        <v>60</v>
      </c>
      <c r="D10663" t="s">
        <v>47</v>
      </c>
      <c r="E10663" t="s">
        <v>48</v>
      </c>
      <c r="F10663" t="s">
        <v>49</v>
      </c>
      <c r="G10663" t="s">
        <v>74</v>
      </c>
      <c r="N10663" t="s">
        <v>31</v>
      </c>
      <c r="O10663" t="s">
        <v>51</v>
      </c>
      <c r="P10663" t="s">
        <v>51</v>
      </c>
      <c r="T10663">
        <v>0</v>
      </c>
      <c r="U10663" t="str">
        <f t="shared" si="166"/>
        <v>Mar-2025</v>
      </c>
    </row>
    <row r="10664" spans="1:21" x14ac:dyDescent="0.3">
      <c r="A10664" t="s">
        <v>9963</v>
      </c>
      <c r="B10664" t="s">
        <v>21</v>
      </c>
      <c r="C10664" t="s">
        <v>22</v>
      </c>
      <c r="D10664" t="s">
        <v>264</v>
      </c>
      <c r="E10664" t="s">
        <v>48</v>
      </c>
      <c r="F10664" t="s">
        <v>49</v>
      </c>
      <c r="G10664" t="s">
        <v>270</v>
      </c>
      <c r="H10664" t="s">
        <v>30</v>
      </c>
      <c r="J10664" t="s">
        <v>30</v>
      </c>
      <c r="M10664" t="s">
        <v>25</v>
      </c>
      <c r="N10664" t="s">
        <v>31</v>
      </c>
      <c r="O10664" t="s">
        <v>7360</v>
      </c>
      <c r="P10664" t="s">
        <v>4501</v>
      </c>
      <c r="T10664">
        <v>0</v>
      </c>
      <c r="U10664" t="str">
        <f t="shared" si="166"/>
        <v>Mar-2025</v>
      </c>
    </row>
    <row r="10665" spans="1:21" x14ac:dyDescent="0.3">
      <c r="A10665" t="s">
        <v>9964</v>
      </c>
      <c r="B10665" t="s">
        <v>21</v>
      </c>
      <c r="C10665" t="s">
        <v>22</v>
      </c>
      <c r="D10665" t="s">
        <v>67</v>
      </c>
      <c r="E10665" t="s">
        <v>28</v>
      </c>
      <c r="F10665" t="s">
        <v>49</v>
      </c>
      <c r="G10665" t="s">
        <v>68</v>
      </c>
      <c r="H10665" t="s">
        <v>30</v>
      </c>
      <c r="J10665" t="s">
        <v>30</v>
      </c>
      <c r="M10665" t="s">
        <v>9965</v>
      </c>
      <c r="N10665" t="s">
        <v>31</v>
      </c>
      <c r="O10665" t="s">
        <v>3888</v>
      </c>
      <c r="P10665" t="s">
        <v>3811</v>
      </c>
      <c r="T10665">
        <v>0</v>
      </c>
      <c r="U10665" t="str">
        <f t="shared" si="166"/>
        <v>Mar-2025</v>
      </c>
    </row>
    <row r="10666" spans="1:21" x14ac:dyDescent="0.3">
      <c r="A10666" t="s">
        <v>9966</v>
      </c>
      <c r="B10666" t="s">
        <v>21</v>
      </c>
      <c r="C10666" t="s">
        <v>22</v>
      </c>
      <c r="D10666" t="s">
        <v>61</v>
      </c>
      <c r="E10666" t="s">
        <v>73</v>
      </c>
      <c r="F10666" t="s">
        <v>49</v>
      </c>
      <c r="G10666" t="s">
        <v>70</v>
      </c>
      <c r="H10666" t="s">
        <v>25</v>
      </c>
      <c r="M10666" t="s">
        <v>350</v>
      </c>
      <c r="N10666" t="s">
        <v>31</v>
      </c>
      <c r="O10666" t="s">
        <v>2699</v>
      </c>
      <c r="P10666" t="s">
        <v>2643</v>
      </c>
      <c r="T10666">
        <v>0</v>
      </c>
      <c r="U10666" t="str">
        <f t="shared" si="166"/>
        <v>Mar-2025</v>
      </c>
    </row>
    <row r="10667" spans="1:21" x14ac:dyDescent="0.3">
      <c r="A10667" t="s">
        <v>9967</v>
      </c>
      <c r="B10667" t="s">
        <v>21</v>
      </c>
      <c r="C10667" t="s">
        <v>22</v>
      </c>
      <c r="D10667" t="s">
        <v>47</v>
      </c>
      <c r="E10667" t="s">
        <v>28</v>
      </c>
      <c r="F10667" t="s">
        <v>49</v>
      </c>
      <c r="G10667" t="s">
        <v>155</v>
      </c>
      <c r="H10667" t="s">
        <v>30</v>
      </c>
      <c r="J10667" t="s">
        <v>30</v>
      </c>
      <c r="M10667" t="s">
        <v>9965</v>
      </c>
      <c r="N10667" t="s">
        <v>31</v>
      </c>
      <c r="O10667" t="s">
        <v>6426</v>
      </c>
      <c r="P10667" t="s">
        <v>3809</v>
      </c>
      <c r="T10667">
        <v>0</v>
      </c>
      <c r="U10667" t="str">
        <f t="shared" si="166"/>
        <v>Mar-2025</v>
      </c>
    </row>
    <row r="10668" spans="1:21" x14ac:dyDescent="0.3">
      <c r="A10668" t="s">
        <v>9967</v>
      </c>
      <c r="B10668" t="s">
        <v>59</v>
      </c>
      <c r="C10668" t="s">
        <v>60</v>
      </c>
      <c r="D10668" t="s">
        <v>47</v>
      </c>
      <c r="F10668" t="s">
        <v>29</v>
      </c>
      <c r="N10668" t="s">
        <v>31</v>
      </c>
      <c r="O10668" t="s">
        <v>28</v>
      </c>
      <c r="Q10668" t="s">
        <v>9506</v>
      </c>
      <c r="R10668" t="s">
        <v>34</v>
      </c>
      <c r="S10668" t="s">
        <v>35</v>
      </c>
      <c r="T10668">
        <v>0</v>
      </c>
      <c r="U10668" t="str">
        <f t="shared" si="166"/>
        <v>Mar-2025</v>
      </c>
    </row>
    <row r="10669" spans="1:21" x14ac:dyDescent="0.3">
      <c r="A10669" t="s">
        <v>9968</v>
      </c>
      <c r="B10669" t="s">
        <v>21</v>
      </c>
      <c r="C10669" t="s">
        <v>22</v>
      </c>
      <c r="D10669" t="s">
        <v>47</v>
      </c>
      <c r="E10669" t="s">
        <v>131</v>
      </c>
      <c r="F10669" t="s">
        <v>49</v>
      </c>
      <c r="G10669" t="s">
        <v>138</v>
      </c>
      <c r="H10669" t="s">
        <v>25</v>
      </c>
      <c r="M10669" t="s">
        <v>255</v>
      </c>
      <c r="N10669" t="s">
        <v>31</v>
      </c>
      <c r="O10669" t="s">
        <v>6428</v>
      </c>
      <c r="P10669" t="s">
        <v>657</v>
      </c>
      <c r="T10669">
        <v>0</v>
      </c>
      <c r="U10669" t="str">
        <f t="shared" si="166"/>
        <v>Mar-2025</v>
      </c>
    </row>
    <row r="10670" spans="1:21" x14ac:dyDescent="0.3">
      <c r="A10670" t="s">
        <v>9969</v>
      </c>
      <c r="B10670" t="s">
        <v>21</v>
      </c>
      <c r="C10670" t="s">
        <v>22</v>
      </c>
      <c r="D10670" t="s">
        <v>47</v>
      </c>
      <c r="E10670" t="s">
        <v>28</v>
      </c>
      <c r="F10670" t="s">
        <v>49</v>
      </c>
      <c r="G10670" t="s">
        <v>155</v>
      </c>
      <c r="H10670" t="s">
        <v>30</v>
      </c>
      <c r="J10670" t="s">
        <v>30</v>
      </c>
      <c r="M10670" t="s">
        <v>25</v>
      </c>
      <c r="N10670" t="s">
        <v>31</v>
      </c>
      <c r="O10670" t="s">
        <v>3888</v>
      </c>
      <c r="P10670" t="s">
        <v>3811</v>
      </c>
      <c r="T10670">
        <v>0</v>
      </c>
      <c r="U10670" t="str">
        <f t="shared" si="166"/>
        <v>Mar-2025</v>
      </c>
    </row>
    <row r="10671" spans="1:21" x14ac:dyDescent="0.3">
      <c r="A10671" t="s">
        <v>9970</v>
      </c>
      <c r="B10671" t="s">
        <v>21</v>
      </c>
      <c r="C10671" t="s">
        <v>22</v>
      </c>
      <c r="D10671" t="s">
        <v>61</v>
      </c>
      <c r="E10671" t="s">
        <v>62</v>
      </c>
      <c r="F10671" t="s">
        <v>49</v>
      </c>
      <c r="G10671" t="s">
        <v>63</v>
      </c>
      <c r="H10671" t="s">
        <v>25</v>
      </c>
      <c r="N10671" t="s">
        <v>31</v>
      </c>
      <c r="O10671" t="s">
        <v>64</v>
      </c>
      <c r="P10671" t="s">
        <v>65</v>
      </c>
      <c r="T10671">
        <v>0</v>
      </c>
      <c r="U10671" t="str">
        <f t="shared" si="166"/>
        <v>Mar-2025</v>
      </c>
    </row>
    <row r="10672" spans="1:21" x14ac:dyDescent="0.3">
      <c r="A10672" t="s">
        <v>9971</v>
      </c>
      <c r="B10672" t="s">
        <v>401</v>
      </c>
      <c r="C10672" t="s">
        <v>402</v>
      </c>
      <c r="D10672" t="s">
        <v>47</v>
      </c>
      <c r="E10672" t="s">
        <v>28</v>
      </c>
      <c r="F10672" t="s">
        <v>49</v>
      </c>
      <c r="G10672" t="s">
        <v>50</v>
      </c>
      <c r="H10672" t="s">
        <v>41</v>
      </c>
      <c r="I10672" t="s">
        <v>42</v>
      </c>
      <c r="J10672" t="s">
        <v>3190</v>
      </c>
      <c r="L10672" t="s">
        <v>3190</v>
      </c>
      <c r="N10672" t="s">
        <v>31</v>
      </c>
      <c r="O10672" t="s">
        <v>51</v>
      </c>
      <c r="P10672" t="s">
        <v>51</v>
      </c>
      <c r="T10672">
        <v>0</v>
      </c>
      <c r="U10672" t="str">
        <f t="shared" si="166"/>
        <v>Mar-2025</v>
      </c>
    </row>
    <row r="10673" spans="1:21" x14ac:dyDescent="0.3">
      <c r="A10673" t="s">
        <v>9972</v>
      </c>
      <c r="B10673" t="s">
        <v>21</v>
      </c>
      <c r="C10673" t="s">
        <v>22</v>
      </c>
      <c r="D10673" t="s">
        <v>47</v>
      </c>
      <c r="F10673" t="s">
        <v>29</v>
      </c>
      <c r="H10673" t="s">
        <v>30</v>
      </c>
      <c r="J10673" t="s">
        <v>30</v>
      </c>
      <c r="M10673" t="s">
        <v>25</v>
      </c>
      <c r="N10673" t="s">
        <v>31</v>
      </c>
      <c r="O10673" t="s">
        <v>28</v>
      </c>
      <c r="Q10673" t="s">
        <v>9506</v>
      </c>
      <c r="R10673" t="s">
        <v>34</v>
      </c>
      <c r="S10673" t="s">
        <v>35</v>
      </c>
      <c r="T10673">
        <v>0</v>
      </c>
      <c r="U10673" t="str">
        <f t="shared" si="166"/>
        <v>Mar-2025</v>
      </c>
    </row>
    <row r="10674" spans="1:21" x14ac:dyDescent="0.3">
      <c r="A10674" t="s">
        <v>9973</v>
      </c>
      <c r="B10674" t="s">
        <v>21</v>
      </c>
      <c r="C10674" t="s">
        <v>22</v>
      </c>
      <c r="D10674" t="s">
        <v>61</v>
      </c>
      <c r="E10674" t="s">
        <v>73</v>
      </c>
      <c r="F10674" t="s">
        <v>49</v>
      </c>
      <c r="G10674" t="s">
        <v>63</v>
      </c>
      <c r="H10674" t="s">
        <v>25</v>
      </c>
      <c r="M10674" t="s">
        <v>255</v>
      </c>
      <c r="N10674" t="s">
        <v>31</v>
      </c>
      <c r="O10674" t="s">
        <v>2699</v>
      </c>
      <c r="P10674" t="s">
        <v>2643</v>
      </c>
      <c r="T10674">
        <v>0</v>
      </c>
      <c r="U10674" t="str">
        <f t="shared" si="166"/>
        <v>Mar-2025</v>
      </c>
    </row>
    <row r="10675" spans="1:21" x14ac:dyDescent="0.3">
      <c r="A10675" t="s">
        <v>9974</v>
      </c>
      <c r="B10675" t="s">
        <v>21</v>
      </c>
      <c r="C10675" t="s">
        <v>22</v>
      </c>
      <c r="D10675" t="s">
        <v>47</v>
      </c>
      <c r="E10675" t="s">
        <v>28</v>
      </c>
      <c r="F10675" t="s">
        <v>29</v>
      </c>
      <c r="H10675" t="s">
        <v>25</v>
      </c>
      <c r="N10675" t="s">
        <v>26</v>
      </c>
      <c r="O10675" t="s">
        <v>176</v>
      </c>
      <c r="T10675">
        <v>0</v>
      </c>
      <c r="U10675" t="str">
        <f t="shared" si="166"/>
        <v>Mar-2025</v>
      </c>
    </row>
    <row r="10676" spans="1:21" x14ac:dyDescent="0.3">
      <c r="A10676" t="s">
        <v>9975</v>
      </c>
      <c r="B10676" t="s">
        <v>21</v>
      </c>
      <c r="C10676" t="s">
        <v>22</v>
      </c>
      <c r="D10676" t="s">
        <v>47</v>
      </c>
      <c r="F10676" t="s">
        <v>29</v>
      </c>
      <c r="H10676" t="s">
        <v>25</v>
      </c>
      <c r="N10676" t="s">
        <v>31</v>
      </c>
      <c r="O10676" t="s">
        <v>28</v>
      </c>
      <c r="Q10676" t="s">
        <v>9506</v>
      </c>
      <c r="R10676" t="s">
        <v>34</v>
      </c>
      <c r="S10676" t="s">
        <v>35</v>
      </c>
      <c r="T10676">
        <v>0</v>
      </c>
      <c r="U10676" t="str">
        <f t="shared" si="166"/>
        <v>Mar-2025</v>
      </c>
    </row>
    <row r="10677" spans="1:21" x14ac:dyDescent="0.3">
      <c r="A10677" t="s">
        <v>9976</v>
      </c>
      <c r="B10677" t="s">
        <v>343</v>
      </c>
      <c r="C10677" t="s">
        <v>344</v>
      </c>
      <c r="D10677" t="s">
        <v>47</v>
      </c>
      <c r="E10677" t="s">
        <v>48</v>
      </c>
      <c r="F10677" t="s">
        <v>49</v>
      </c>
      <c r="G10677" t="s">
        <v>155</v>
      </c>
      <c r="H10677" t="s">
        <v>41</v>
      </c>
      <c r="I10677" t="s">
        <v>42</v>
      </c>
      <c r="J10677" t="s">
        <v>95</v>
      </c>
      <c r="L10677" t="s">
        <v>95</v>
      </c>
      <c r="M10677" t="s">
        <v>4741</v>
      </c>
      <c r="N10677" t="s">
        <v>31</v>
      </c>
      <c r="O10677" t="s">
        <v>7360</v>
      </c>
      <c r="P10677" t="s">
        <v>4501</v>
      </c>
      <c r="T10677">
        <v>0</v>
      </c>
      <c r="U10677" t="str">
        <f t="shared" si="166"/>
        <v>Mar-2025</v>
      </c>
    </row>
    <row r="10678" spans="1:21" x14ac:dyDescent="0.3">
      <c r="A10678" t="s">
        <v>9977</v>
      </c>
      <c r="B10678" t="s">
        <v>21</v>
      </c>
      <c r="C10678" t="s">
        <v>22</v>
      </c>
      <c r="D10678" t="s">
        <v>67</v>
      </c>
      <c r="E10678" t="s">
        <v>28</v>
      </c>
      <c r="F10678" t="s">
        <v>49</v>
      </c>
      <c r="G10678" t="s">
        <v>68</v>
      </c>
      <c r="H10678" t="s">
        <v>25</v>
      </c>
      <c r="I10678" t="s">
        <v>79</v>
      </c>
      <c r="N10678" t="s">
        <v>31</v>
      </c>
      <c r="O10678" t="s">
        <v>6426</v>
      </c>
      <c r="P10678" t="s">
        <v>3809</v>
      </c>
      <c r="T10678">
        <v>0</v>
      </c>
      <c r="U10678" t="str">
        <f t="shared" si="166"/>
        <v>Mar-2025</v>
      </c>
    </row>
    <row r="10679" spans="1:21" x14ac:dyDescent="0.3">
      <c r="A10679" t="s">
        <v>9978</v>
      </c>
      <c r="B10679" t="s">
        <v>21</v>
      </c>
      <c r="C10679" t="s">
        <v>22</v>
      </c>
      <c r="D10679" t="s">
        <v>67</v>
      </c>
      <c r="E10679" t="s">
        <v>62</v>
      </c>
      <c r="F10679" t="s">
        <v>49</v>
      </c>
      <c r="G10679" t="s">
        <v>68</v>
      </c>
      <c r="H10679" t="s">
        <v>30</v>
      </c>
      <c r="M10679" t="s">
        <v>9979</v>
      </c>
      <c r="N10679" t="s">
        <v>31</v>
      </c>
      <c r="O10679" t="s">
        <v>64</v>
      </c>
      <c r="P10679" t="s">
        <v>65</v>
      </c>
      <c r="T10679">
        <v>0</v>
      </c>
      <c r="U10679" t="str">
        <f t="shared" si="166"/>
        <v>Mar-2025</v>
      </c>
    </row>
    <row r="10680" spans="1:21" x14ac:dyDescent="0.3">
      <c r="A10680" t="s">
        <v>9980</v>
      </c>
      <c r="B10680" t="s">
        <v>21</v>
      </c>
      <c r="C10680" t="s">
        <v>22</v>
      </c>
      <c r="D10680" t="s">
        <v>61</v>
      </c>
      <c r="E10680" t="s">
        <v>62</v>
      </c>
      <c r="F10680" t="s">
        <v>49</v>
      </c>
      <c r="G10680" t="s">
        <v>63</v>
      </c>
      <c r="H10680" t="s">
        <v>25</v>
      </c>
      <c r="N10680" t="s">
        <v>31</v>
      </c>
      <c r="O10680" t="s">
        <v>64</v>
      </c>
      <c r="P10680" t="s">
        <v>65</v>
      </c>
      <c r="T10680">
        <v>0</v>
      </c>
      <c r="U10680" t="str">
        <f t="shared" si="166"/>
        <v>Mar-2025</v>
      </c>
    </row>
    <row r="10681" spans="1:21" x14ac:dyDescent="0.3">
      <c r="A10681" t="s">
        <v>9981</v>
      </c>
      <c r="B10681" t="s">
        <v>21</v>
      </c>
      <c r="C10681" t="s">
        <v>22</v>
      </c>
      <c r="D10681" t="s">
        <v>39</v>
      </c>
      <c r="E10681" t="s">
        <v>28</v>
      </c>
      <c r="F10681" t="s">
        <v>49</v>
      </c>
      <c r="G10681" t="s">
        <v>332</v>
      </c>
      <c r="H10681" t="s">
        <v>25</v>
      </c>
      <c r="M10681" t="s">
        <v>9982</v>
      </c>
      <c r="N10681" t="s">
        <v>31</v>
      </c>
      <c r="O10681" t="s">
        <v>87</v>
      </c>
      <c r="P10681" t="s">
        <v>88</v>
      </c>
      <c r="T10681">
        <v>0</v>
      </c>
      <c r="U10681" t="str">
        <f t="shared" si="166"/>
        <v>Mar-2025</v>
      </c>
    </row>
    <row r="10682" spans="1:21" x14ac:dyDescent="0.3">
      <c r="A10682" t="s">
        <v>9983</v>
      </c>
      <c r="B10682" t="s">
        <v>21</v>
      </c>
      <c r="C10682" t="s">
        <v>22</v>
      </c>
      <c r="D10682" t="s">
        <v>67</v>
      </c>
      <c r="F10682" t="s">
        <v>29</v>
      </c>
      <c r="H10682" t="s">
        <v>30</v>
      </c>
      <c r="J10682" t="s">
        <v>30</v>
      </c>
      <c r="M10682" t="s">
        <v>25</v>
      </c>
      <c r="N10682" t="s">
        <v>31</v>
      </c>
      <c r="O10682" t="s">
        <v>32</v>
      </c>
      <c r="Q10682" t="s">
        <v>7884</v>
      </c>
      <c r="R10682" t="s">
        <v>34</v>
      </c>
      <c r="S10682" t="s">
        <v>35</v>
      </c>
      <c r="T10682">
        <v>0</v>
      </c>
      <c r="U10682" t="str">
        <f t="shared" si="166"/>
        <v>Mar-2025</v>
      </c>
    </row>
    <row r="10683" spans="1:21" x14ac:dyDescent="0.3">
      <c r="A10683" t="s">
        <v>9984</v>
      </c>
      <c r="B10683" t="s">
        <v>21</v>
      </c>
      <c r="C10683" t="s">
        <v>22</v>
      </c>
      <c r="D10683" t="s">
        <v>47</v>
      </c>
      <c r="E10683" t="s">
        <v>48</v>
      </c>
      <c r="F10683" t="s">
        <v>49</v>
      </c>
      <c r="G10683" t="s">
        <v>50</v>
      </c>
      <c r="H10683" t="s">
        <v>30</v>
      </c>
      <c r="J10683" t="s">
        <v>30</v>
      </c>
      <c r="M10683" t="s">
        <v>25</v>
      </c>
      <c r="N10683" t="s">
        <v>31</v>
      </c>
      <c r="O10683" t="s">
        <v>51</v>
      </c>
      <c r="P10683" t="s">
        <v>51</v>
      </c>
      <c r="T10683">
        <v>0</v>
      </c>
      <c r="U10683" t="str">
        <f t="shared" si="166"/>
        <v>Mar-2025</v>
      </c>
    </row>
    <row r="10684" spans="1:21" x14ac:dyDescent="0.3">
      <c r="A10684" t="s">
        <v>9985</v>
      </c>
      <c r="B10684" t="s">
        <v>21</v>
      </c>
      <c r="C10684" t="s">
        <v>22</v>
      </c>
      <c r="D10684" t="s">
        <v>39</v>
      </c>
      <c r="F10684" t="s">
        <v>40</v>
      </c>
      <c r="H10684" t="s">
        <v>30</v>
      </c>
      <c r="J10684" t="s">
        <v>30</v>
      </c>
      <c r="M10684" t="s">
        <v>25</v>
      </c>
      <c r="N10684" t="s">
        <v>31</v>
      </c>
      <c r="T10684">
        <v>0</v>
      </c>
      <c r="U10684" t="str">
        <f t="shared" si="166"/>
        <v>Mar-2025</v>
      </c>
    </row>
    <row r="10685" spans="1:21" x14ac:dyDescent="0.3">
      <c r="A10685" t="s">
        <v>9985</v>
      </c>
      <c r="B10685" t="s">
        <v>2075</v>
      </c>
      <c r="C10685" t="s">
        <v>2076</v>
      </c>
      <c r="D10685" t="s">
        <v>61</v>
      </c>
      <c r="E10685" t="s">
        <v>62</v>
      </c>
      <c r="F10685" t="s">
        <v>49</v>
      </c>
      <c r="G10685" t="s">
        <v>63</v>
      </c>
      <c r="H10685" t="s">
        <v>184</v>
      </c>
      <c r="I10685" t="s">
        <v>101</v>
      </c>
      <c r="J10685" t="s">
        <v>184</v>
      </c>
      <c r="N10685" t="s">
        <v>31</v>
      </c>
      <c r="O10685" t="s">
        <v>2658</v>
      </c>
      <c r="P10685" t="s">
        <v>65</v>
      </c>
      <c r="T10685">
        <v>0</v>
      </c>
      <c r="U10685" t="str">
        <f t="shared" si="166"/>
        <v>Mar-2025</v>
      </c>
    </row>
    <row r="10686" spans="1:21" x14ac:dyDescent="0.3">
      <c r="A10686" t="s">
        <v>9986</v>
      </c>
      <c r="B10686" t="s">
        <v>111</v>
      </c>
      <c r="C10686" t="s">
        <v>112</v>
      </c>
      <c r="D10686" t="s">
        <v>47</v>
      </c>
      <c r="E10686" t="s">
        <v>48</v>
      </c>
      <c r="F10686" t="s">
        <v>49</v>
      </c>
      <c r="G10686" t="s">
        <v>155</v>
      </c>
      <c r="H10686" t="s">
        <v>41</v>
      </c>
      <c r="I10686" t="s">
        <v>42</v>
      </c>
      <c r="J10686" t="s">
        <v>41</v>
      </c>
      <c r="L10686" t="s">
        <v>57</v>
      </c>
      <c r="M10686" t="s">
        <v>9987</v>
      </c>
      <c r="N10686" t="s">
        <v>31</v>
      </c>
      <c r="O10686" t="s">
        <v>7360</v>
      </c>
      <c r="P10686" t="s">
        <v>4501</v>
      </c>
      <c r="T10686">
        <v>0</v>
      </c>
      <c r="U10686" t="str">
        <f t="shared" si="166"/>
        <v>Mar-2025</v>
      </c>
    </row>
    <row r="10687" spans="1:21" x14ac:dyDescent="0.3">
      <c r="A10687" t="s">
        <v>9986</v>
      </c>
      <c r="B10687" t="s">
        <v>182</v>
      </c>
      <c r="C10687" t="s">
        <v>183</v>
      </c>
      <c r="D10687" t="s">
        <v>47</v>
      </c>
      <c r="E10687" t="s">
        <v>48</v>
      </c>
      <c r="F10687" t="s">
        <v>49</v>
      </c>
      <c r="G10687" t="s">
        <v>155</v>
      </c>
      <c r="H10687" t="s">
        <v>184</v>
      </c>
      <c r="I10687" t="s">
        <v>185</v>
      </c>
      <c r="J10687" t="s">
        <v>184</v>
      </c>
      <c r="N10687" t="s">
        <v>31</v>
      </c>
      <c r="O10687" t="s">
        <v>7360</v>
      </c>
      <c r="P10687" t="s">
        <v>4501</v>
      </c>
      <c r="T10687">
        <v>0</v>
      </c>
      <c r="U10687" t="str">
        <f t="shared" si="166"/>
        <v>Mar-2025</v>
      </c>
    </row>
    <row r="10688" spans="1:21" x14ac:dyDescent="0.3">
      <c r="A10688" t="s">
        <v>9988</v>
      </c>
      <c r="B10688" t="s">
        <v>21</v>
      </c>
      <c r="C10688" t="s">
        <v>22</v>
      </c>
      <c r="D10688" t="s">
        <v>39</v>
      </c>
      <c r="F10688" t="s">
        <v>40</v>
      </c>
      <c r="H10688" t="s">
        <v>30</v>
      </c>
      <c r="J10688" t="s">
        <v>30</v>
      </c>
      <c r="M10688" t="s">
        <v>25</v>
      </c>
      <c r="N10688" t="s">
        <v>31</v>
      </c>
      <c r="T10688">
        <v>0</v>
      </c>
      <c r="U10688" t="str">
        <f t="shared" si="166"/>
        <v>Mar-2025</v>
      </c>
    </row>
    <row r="10689" spans="1:21" x14ac:dyDescent="0.3">
      <c r="A10689" t="s">
        <v>9989</v>
      </c>
      <c r="B10689" t="s">
        <v>999</v>
      </c>
      <c r="C10689" t="s">
        <v>1000</v>
      </c>
      <c r="D10689" t="s">
        <v>72</v>
      </c>
      <c r="E10689" t="s">
        <v>28</v>
      </c>
      <c r="F10689" t="s">
        <v>49</v>
      </c>
      <c r="G10689" t="s">
        <v>74</v>
      </c>
      <c r="H10689" t="s">
        <v>86</v>
      </c>
      <c r="J10689" t="s">
        <v>30</v>
      </c>
      <c r="M10689" t="s">
        <v>9990</v>
      </c>
      <c r="N10689" t="s">
        <v>31</v>
      </c>
      <c r="O10689" t="s">
        <v>87</v>
      </c>
      <c r="P10689" t="s">
        <v>88</v>
      </c>
      <c r="T10689">
        <v>0</v>
      </c>
      <c r="U10689" t="str">
        <f t="shared" si="166"/>
        <v>Mar-2025</v>
      </c>
    </row>
    <row r="10690" spans="1:21" x14ac:dyDescent="0.3">
      <c r="A10690" t="s">
        <v>9991</v>
      </c>
      <c r="B10690" t="s">
        <v>21</v>
      </c>
      <c r="C10690" t="s">
        <v>22</v>
      </c>
      <c r="D10690" t="s">
        <v>72</v>
      </c>
      <c r="E10690" t="s">
        <v>28</v>
      </c>
      <c r="F10690" t="s">
        <v>49</v>
      </c>
      <c r="G10690" t="s">
        <v>74</v>
      </c>
      <c r="H10690" t="s">
        <v>30</v>
      </c>
      <c r="J10690" t="s">
        <v>30</v>
      </c>
      <c r="M10690" t="s">
        <v>25</v>
      </c>
      <c r="N10690" t="s">
        <v>31</v>
      </c>
      <c r="O10690" t="s">
        <v>87</v>
      </c>
      <c r="P10690" t="s">
        <v>88</v>
      </c>
      <c r="T10690">
        <v>0</v>
      </c>
      <c r="U10690" t="str">
        <f t="shared" si="166"/>
        <v>Mar-2025</v>
      </c>
    </row>
    <row r="10691" spans="1:21" x14ac:dyDescent="0.3">
      <c r="A10691" t="s">
        <v>9991</v>
      </c>
      <c r="B10691" t="s">
        <v>21</v>
      </c>
      <c r="C10691" t="s">
        <v>22</v>
      </c>
      <c r="D10691" t="s">
        <v>47</v>
      </c>
      <c r="E10691" t="s">
        <v>28</v>
      </c>
      <c r="F10691" t="s">
        <v>49</v>
      </c>
      <c r="G10691" t="s">
        <v>155</v>
      </c>
      <c r="H10691" t="s">
        <v>30</v>
      </c>
      <c r="J10691" t="s">
        <v>30</v>
      </c>
      <c r="M10691" t="s">
        <v>25</v>
      </c>
      <c r="N10691" t="s">
        <v>31</v>
      </c>
      <c r="O10691" t="s">
        <v>3888</v>
      </c>
      <c r="P10691" t="s">
        <v>3811</v>
      </c>
      <c r="T10691">
        <v>0</v>
      </c>
      <c r="U10691" t="str">
        <f t="shared" ref="U10691:U10754" si="167">TEXT(A10691,"mmm-yyyy")</f>
        <v>Mar-2025</v>
      </c>
    </row>
    <row r="10692" spans="1:21" x14ac:dyDescent="0.3">
      <c r="A10692" t="s">
        <v>9992</v>
      </c>
      <c r="B10692" t="s">
        <v>21</v>
      </c>
      <c r="C10692" t="s">
        <v>22</v>
      </c>
      <c r="D10692" t="s">
        <v>61</v>
      </c>
      <c r="E10692" t="s">
        <v>62</v>
      </c>
      <c r="F10692" t="s">
        <v>49</v>
      </c>
      <c r="G10692" t="s">
        <v>63</v>
      </c>
      <c r="H10692" t="s">
        <v>25</v>
      </c>
      <c r="M10692" t="s">
        <v>255</v>
      </c>
      <c r="N10692" t="s">
        <v>31</v>
      </c>
      <c r="O10692" t="s">
        <v>64</v>
      </c>
      <c r="P10692" t="s">
        <v>65</v>
      </c>
      <c r="T10692">
        <v>0</v>
      </c>
      <c r="U10692" t="str">
        <f t="shared" si="167"/>
        <v>Mar-2025</v>
      </c>
    </row>
    <row r="10693" spans="1:21" x14ac:dyDescent="0.3">
      <c r="A10693" t="s">
        <v>9993</v>
      </c>
      <c r="B10693" t="s">
        <v>21</v>
      </c>
      <c r="C10693" t="s">
        <v>22</v>
      </c>
      <c r="D10693" t="s">
        <v>264</v>
      </c>
      <c r="E10693" t="s">
        <v>28</v>
      </c>
      <c r="F10693" t="s">
        <v>49</v>
      </c>
      <c r="G10693" t="s">
        <v>270</v>
      </c>
      <c r="H10693" t="s">
        <v>30</v>
      </c>
      <c r="J10693" t="s">
        <v>30</v>
      </c>
      <c r="M10693" t="s">
        <v>25</v>
      </c>
      <c r="N10693" t="s">
        <v>31</v>
      </c>
      <c r="O10693" t="s">
        <v>80</v>
      </c>
      <c r="P10693" t="s">
        <v>81</v>
      </c>
      <c r="T10693">
        <v>0</v>
      </c>
      <c r="U10693" t="str">
        <f t="shared" si="167"/>
        <v>Mar-2025</v>
      </c>
    </row>
    <row r="10694" spans="1:21" x14ac:dyDescent="0.3">
      <c r="A10694" t="s">
        <v>9994</v>
      </c>
      <c r="B10694" t="s">
        <v>21</v>
      </c>
      <c r="C10694" t="s">
        <v>22</v>
      </c>
      <c r="D10694" t="s">
        <v>264</v>
      </c>
      <c r="F10694" t="s">
        <v>29</v>
      </c>
      <c r="H10694" t="s">
        <v>30</v>
      </c>
      <c r="J10694" t="s">
        <v>30</v>
      </c>
      <c r="M10694" t="s">
        <v>25</v>
      </c>
      <c r="N10694" t="s">
        <v>26</v>
      </c>
      <c r="O10694" t="s">
        <v>32</v>
      </c>
      <c r="T10694">
        <v>0</v>
      </c>
      <c r="U10694" t="str">
        <f t="shared" si="167"/>
        <v>Mar-2025</v>
      </c>
    </row>
    <row r="10695" spans="1:21" x14ac:dyDescent="0.3">
      <c r="A10695" t="s">
        <v>9995</v>
      </c>
      <c r="B10695" t="s">
        <v>21</v>
      </c>
      <c r="C10695" t="s">
        <v>22</v>
      </c>
      <c r="D10695" t="s">
        <v>47</v>
      </c>
      <c r="E10695" t="s">
        <v>48</v>
      </c>
      <c r="F10695" t="s">
        <v>49</v>
      </c>
      <c r="G10695" t="s">
        <v>50</v>
      </c>
      <c r="H10695" t="s">
        <v>25</v>
      </c>
      <c r="N10695" t="s">
        <v>31</v>
      </c>
      <c r="O10695" t="s">
        <v>51</v>
      </c>
      <c r="P10695" t="s">
        <v>51</v>
      </c>
      <c r="T10695">
        <v>0</v>
      </c>
      <c r="U10695" t="str">
        <f t="shared" si="167"/>
        <v>Mar-2025</v>
      </c>
    </row>
    <row r="10696" spans="1:21" x14ac:dyDescent="0.3">
      <c r="A10696" t="s">
        <v>9996</v>
      </c>
      <c r="B10696" t="s">
        <v>523</v>
      </c>
      <c r="C10696" t="s">
        <v>524</v>
      </c>
      <c r="D10696" t="s">
        <v>61</v>
      </c>
      <c r="E10696" t="s">
        <v>62</v>
      </c>
      <c r="F10696" t="s">
        <v>49</v>
      </c>
      <c r="G10696" t="s">
        <v>63</v>
      </c>
      <c r="H10696" t="s">
        <v>101</v>
      </c>
      <c r="N10696" t="s">
        <v>31</v>
      </c>
      <c r="O10696" t="s">
        <v>2658</v>
      </c>
      <c r="P10696" t="s">
        <v>65</v>
      </c>
      <c r="T10696">
        <v>0</v>
      </c>
      <c r="U10696" t="str">
        <f t="shared" si="167"/>
        <v>Mar-2025</v>
      </c>
    </row>
    <row r="10697" spans="1:21" x14ac:dyDescent="0.3">
      <c r="A10697" t="s">
        <v>9997</v>
      </c>
      <c r="B10697" t="s">
        <v>21</v>
      </c>
      <c r="C10697" t="s">
        <v>22</v>
      </c>
      <c r="D10697" t="s">
        <v>47</v>
      </c>
      <c r="E10697" t="s">
        <v>28</v>
      </c>
      <c r="F10697" t="s">
        <v>49</v>
      </c>
      <c r="G10697" t="s">
        <v>155</v>
      </c>
      <c r="H10697" t="s">
        <v>25</v>
      </c>
      <c r="N10697" t="s">
        <v>31</v>
      </c>
      <c r="O10697" t="s">
        <v>3888</v>
      </c>
      <c r="P10697" t="s">
        <v>3811</v>
      </c>
      <c r="T10697">
        <v>0</v>
      </c>
      <c r="U10697" t="str">
        <f t="shared" si="167"/>
        <v>Mar-2025</v>
      </c>
    </row>
    <row r="10698" spans="1:21" x14ac:dyDescent="0.3">
      <c r="A10698" t="s">
        <v>9998</v>
      </c>
      <c r="B10698" t="s">
        <v>21</v>
      </c>
      <c r="C10698" t="s">
        <v>22</v>
      </c>
      <c r="D10698" t="s">
        <v>47</v>
      </c>
      <c r="E10698" t="s">
        <v>73</v>
      </c>
      <c r="F10698" t="s">
        <v>49</v>
      </c>
      <c r="G10698" t="s">
        <v>50</v>
      </c>
      <c r="H10698" t="s">
        <v>25</v>
      </c>
      <c r="N10698" t="s">
        <v>31</v>
      </c>
      <c r="O10698" t="s">
        <v>2699</v>
      </c>
      <c r="P10698" t="s">
        <v>2643</v>
      </c>
      <c r="T10698">
        <v>0</v>
      </c>
      <c r="U10698" t="str">
        <f t="shared" si="167"/>
        <v>Mar-2025</v>
      </c>
    </row>
    <row r="10699" spans="1:21" x14ac:dyDescent="0.3">
      <c r="A10699" t="s">
        <v>9999</v>
      </c>
      <c r="B10699" t="s">
        <v>21</v>
      </c>
      <c r="C10699" t="s">
        <v>22</v>
      </c>
      <c r="D10699" t="s">
        <v>72</v>
      </c>
      <c r="E10699" t="s">
        <v>28</v>
      </c>
      <c r="F10699" t="s">
        <v>49</v>
      </c>
      <c r="G10699" t="s">
        <v>74</v>
      </c>
      <c r="H10699" t="s">
        <v>30</v>
      </c>
      <c r="N10699" t="s">
        <v>31</v>
      </c>
      <c r="O10699" t="s">
        <v>87</v>
      </c>
      <c r="P10699" t="s">
        <v>88</v>
      </c>
      <c r="T10699">
        <v>0</v>
      </c>
      <c r="U10699" t="str">
        <f t="shared" si="167"/>
        <v>Mar-2025</v>
      </c>
    </row>
    <row r="10700" spans="1:21" x14ac:dyDescent="0.3">
      <c r="A10700" t="s">
        <v>10000</v>
      </c>
      <c r="B10700" t="s">
        <v>21</v>
      </c>
      <c r="C10700" t="s">
        <v>22</v>
      </c>
      <c r="D10700" t="s">
        <v>47</v>
      </c>
      <c r="F10700" t="s">
        <v>29</v>
      </c>
      <c r="H10700" t="s">
        <v>25</v>
      </c>
      <c r="N10700" t="s">
        <v>26</v>
      </c>
      <c r="O10700" t="s">
        <v>32</v>
      </c>
      <c r="T10700">
        <v>0</v>
      </c>
      <c r="U10700" t="str">
        <f t="shared" si="167"/>
        <v>Mar-2025</v>
      </c>
    </row>
    <row r="10701" spans="1:21" x14ac:dyDescent="0.3">
      <c r="A10701" t="s">
        <v>10001</v>
      </c>
      <c r="B10701" t="s">
        <v>21</v>
      </c>
      <c r="C10701" t="s">
        <v>22</v>
      </c>
      <c r="D10701" t="s">
        <v>264</v>
      </c>
      <c r="E10701" t="s">
        <v>28</v>
      </c>
      <c r="F10701" t="s">
        <v>29</v>
      </c>
      <c r="H10701" t="s">
        <v>30</v>
      </c>
      <c r="J10701" t="s">
        <v>30</v>
      </c>
      <c r="M10701" t="s">
        <v>25</v>
      </c>
      <c r="N10701" t="s">
        <v>31</v>
      </c>
      <c r="O10701" t="s">
        <v>118</v>
      </c>
      <c r="P10701" t="s">
        <v>1238</v>
      </c>
      <c r="Q10701" t="s">
        <v>1238</v>
      </c>
      <c r="R10701" t="s">
        <v>34</v>
      </c>
      <c r="S10701" t="s">
        <v>35</v>
      </c>
      <c r="T10701">
        <v>0</v>
      </c>
      <c r="U10701" t="str">
        <f t="shared" si="167"/>
        <v>Mar-2025</v>
      </c>
    </row>
    <row r="10702" spans="1:21" x14ac:dyDescent="0.3">
      <c r="A10702" t="s">
        <v>10002</v>
      </c>
      <c r="B10702" t="s">
        <v>21</v>
      </c>
      <c r="C10702" t="s">
        <v>22</v>
      </c>
      <c r="D10702" t="s">
        <v>67</v>
      </c>
      <c r="E10702" t="s">
        <v>48</v>
      </c>
      <c r="F10702" t="s">
        <v>49</v>
      </c>
      <c r="G10702" t="s">
        <v>68</v>
      </c>
      <c r="H10702" t="s">
        <v>30</v>
      </c>
      <c r="J10702" t="s">
        <v>30</v>
      </c>
      <c r="M10702" t="s">
        <v>25</v>
      </c>
      <c r="N10702" t="s">
        <v>31</v>
      </c>
      <c r="O10702" t="s">
        <v>7360</v>
      </c>
      <c r="P10702" t="s">
        <v>4501</v>
      </c>
      <c r="T10702">
        <v>0</v>
      </c>
      <c r="U10702" t="str">
        <f t="shared" si="167"/>
        <v>Mar-2025</v>
      </c>
    </row>
    <row r="10703" spans="1:21" x14ac:dyDescent="0.3">
      <c r="A10703" t="s">
        <v>10002</v>
      </c>
      <c r="B10703" t="s">
        <v>21</v>
      </c>
      <c r="C10703" t="s">
        <v>22</v>
      </c>
      <c r="D10703" t="s">
        <v>61</v>
      </c>
      <c r="E10703" t="s">
        <v>48</v>
      </c>
      <c r="F10703" t="s">
        <v>49</v>
      </c>
      <c r="G10703" t="s">
        <v>63</v>
      </c>
      <c r="H10703" t="s">
        <v>25</v>
      </c>
      <c r="M10703" t="s">
        <v>10003</v>
      </c>
      <c r="N10703" t="s">
        <v>31</v>
      </c>
      <c r="O10703" t="s">
        <v>7360</v>
      </c>
      <c r="P10703" t="s">
        <v>4501</v>
      </c>
      <c r="T10703">
        <v>0</v>
      </c>
      <c r="U10703" t="str">
        <f t="shared" si="167"/>
        <v>Mar-2025</v>
      </c>
    </row>
    <row r="10704" spans="1:21" x14ac:dyDescent="0.3">
      <c r="A10704" t="s">
        <v>10004</v>
      </c>
      <c r="B10704" t="s">
        <v>21</v>
      </c>
      <c r="C10704" t="s">
        <v>22</v>
      </c>
      <c r="D10704" t="s">
        <v>47</v>
      </c>
      <c r="E10704" t="s">
        <v>28</v>
      </c>
      <c r="F10704" t="s">
        <v>49</v>
      </c>
      <c r="G10704" t="s">
        <v>155</v>
      </c>
      <c r="H10704" t="s">
        <v>25</v>
      </c>
      <c r="M10704" t="s">
        <v>25</v>
      </c>
      <c r="N10704" t="s">
        <v>31</v>
      </c>
      <c r="O10704" t="s">
        <v>3888</v>
      </c>
      <c r="P10704" t="s">
        <v>3811</v>
      </c>
      <c r="T10704">
        <v>0</v>
      </c>
      <c r="U10704" t="str">
        <f t="shared" si="167"/>
        <v>Mar-2025</v>
      </c>
    </row>
    <row r="10705" spans="1:21" x14ac:dyDescent="0.3">
      <c r="A10705" t="s">
        <v>10005</v>
      </c>
      <c r="B10705" t="s">
        <v>21</v>
      </c>
      <c r="C10705" t="s">
        <v>22</v>
      </c>
      <c r="D10705" t="s">
        <v>61</v>
      </c>
      <c r="E10705" t="s">
        <v>48</v>
      </c>
      <c r="F10705" t="s">
        <v>49</v>
      </c>
      <c r="G10705" t="s">
        <v>70</v>
      </c>
      <c r="H10705" t="s">
        <v>30</v>
      </c>
      <c r="M10705" t="s">
        <v>25</v>
      </c>
      <c r="N10705" t="s">
        <v>31</v>
      </c>
      <c r="O10705" t="s">
        <v>51</v>
      </c>
      <c r="P10705" t="s">
        <v>51</v>
      </c>
      <c r="T10705">
        <v>0</v>
      </c>
      <c r="U10705" t="str">
        <f t="shared" si="167"/>
        <v>Mar-2025</v>
      </c>
    </row>
    <row r="10706" spans="1:21" x14ac:dyDescent="0.3">
      <c r="A10706" t="s">
        <v>10006</v>
      </c>
      <c r="B10706" t="s">
        <v>21</v>
      </c>
      <c r="C10706" t="s">
        <v>22</v>
      </c>
      <c r="D10706" t="s">
        <v>39</v>
      </c>
      <c r="E10706" t="s">
        <v>28</v>
      </c>
      <c r="F10706" t="s">
        <v>29</v>
      </c>
      <c r="G10706" t="s">
        <v>155</v>
      </c>
      <c r="H10706" t="s">
        <v>25</v>
      </c>
      <c r="M10706" t="s">
        <v>255</v>
      </c>
      <c r="N10706" t="s">
        <v>31</v>
      </c>
      <c r="O10706" t="s">
        <v>1301</v>
      </c>
      <c r="Q10706" t="s">
        <v>9506</v>
      </c>
      <c r="R10706" t="s">
        <v>34</v>
      </c>
      <c r="S10706" t="s">
        <v>35</v>
      </c>
      <c r="T10706">
        <v>0</v>
      </c>
      <c r="U10706" t="str">
        <f t="shared" si="167"/>
        <v>Mar-2025</v>
      </c>
    </row>
    <row r="10707" spans="1:21" x14ac:dyDescent="0.3">
      <c r="A10707" t="s">
        <v>10007</v>
      </c>
      <c r="B10707" t="s">
        <v>21</v>
      </c>
      <c r="C10707" t="s">
        <v>22</v>
      </c>
      <c r="D10707" t="s">
        <v>47</v>
      </c>
      <c r="E10707" t="s">
        <v>28</v>
      </c>
      <c r="F10707" t="s">
        <v>49</v>
      </c>
      <c r="G10707" t="s">
        <v>155</v>
      </c>
      <c r="H10707" t="s">
        <v>30</v>
      </c>
      <c r="J10707" t="s">
        <v>30</v>
      </c>
      <c r="M10707" t="s">
        <v>25</v>
      </c>
      <c r="N10707" t="s">
        <v>31</v>
      </c>
      <c r="O10707" t="s">
        <v>3888</v>
      </c>
      <c r="P10707" t="s">
        <v>3811</v>
      </c>
      <c r="T10707">
        <v>0</v>
      </c>
      <c r="U10707" t="str">
        <f t="shared" si="167"/>
        <v>Mar-2025</v>
      </c>
    </row>
    <row r="10708" spans="1:21" x14ac:dyDescent="0.3">
      <c r="A10708" t="s">
        <v>10008</v>
      </c>
      <c r="B10708" t="s">
        <v>21</v>
      </c>
      <c r="C10708" t="s">
        <v>22</v>
      </c>
      <c r="D10708" t="s">
        <v>61</v>
      </c>
      <c r="E10708" t="s">
        <v>28</v>
      </c>
      <c r="F10708" t="s">
        <v>49</v>
      </c>
      <c r="G10708" t="s">
        <v>63</v>
      </c>
      <c r="H10708" t="s">
        <v>25</v>
      </c>
      <c r="M10708" t="s">
        <v>185</v>
      </c>
      <c r="N10708" t="s">
        <v>31</v>
      </c>
      <c r="O10708" t="s">
        <v>3888</v>
      </c>
      <c r="P10708" t="s">
        <v>3811</v>
      </c>
      <c r="T10708">
        <v>0</v>
      </c>
      <c r="U10708" t="str">
        <f t="shared" si="167"/>
        <v>Mar-2025</v>
      </c>
    </row>
    <row r="10709" spans="1:21" x14ac:dyDescent="0.3">
      <c r="A10709" t="s">
        <v>10009</v>
      </c>
      <c r="B10709" t="s">
        <v>21</v>
      </c>
      <c r="C10709" t="s">
        <v>22</v>
      </c>
      <c r="D10709" t="s">
        <v>61</v>
      </c>
      <c r="E10709" t="s">
        <v>28</v>
      </c>
      <c r="F10709" t="s">
        <v>49</v>
      </c>
      <c r="G10709" t="s">
        <v>63</v>
      </c>
      <c r="H10709" t="s">
        <v>30</v>
      </c>
      <c r="J10709" t="s">
        <v>30</v>
      </c>
      <c r="M10709" t="s">
        <v>25</v>
      </c>
      <c r="N10709" t="s">
        <v>31</v>
      </c>
      <c r="O10709" t="s">
        <v>6426</v>
      </c>
      <c r="P10709" t="s">
        <v>3809</v>
      </c>
      <c r="T10709">
        <v>0</v>
      </c>
      <c r="U10709" t="str">
        <f t="shared" si="167"/>
        <v>Mar-2025</v>
      </c>
    </row>
    <row r="10710" spans="1:21" x14ac:dyDescent="0.3">
      <c r="A10710" t="s">
        <v>10010</v>
      </c>
      <c r="B10710" t="s">
        <v>21</v>
      </c>
      <c r="C10710" t="s">
        <v>22</v>
      </c>
      <c r="D10710" t="s">
        <v>61</v>
      </c>
      <c r="E10710" t="s">
        <v>28</v>
      </c>
      <c r="F10710" t="s">
        <v>49</v>
      </c>
      <c r="G10710" t="s">
        <v>63</v>
      </c>
      <c r="H10710" t="s">
        <v>30</v>
      </c>
      <c r="N10710" t="s">
        <v>31</v>
      </c>
      <c r="O10710" t="s">
        <v>80</v>
      </c>
      <c r="P10710" t="s">
        <v>81</v>
      </c>
      <c r="T10710">
        <v>0</v>
      </c>
      <c r="U10710" t="str">
        <f t="shared" si="167"/>
        <v>Mar-2025</v>
      </c>
    </row>
    <row r="10711" spans="1:21" x14ac:dyDescent="0.3">
      <c r="A10711" t="s">
        <v>10011</v>
      </c>
      <c r="B10711" t="s">
        <v>21</v>
      </c>
      <c r="C10711" t="s">
        <v>22</v>
      </c>
      <c r="D10711" t="s">
        <v>61</v>
      </c>
      <c r="E10711" t="s">
        <v>62</v>
      </c>
      <c r="F10711" t="s">
        <v>49</v>
      </c>
      <c r="G10711" t="s">
        <v>63</v>
      </c>
      <c r="H10711" t="s">
        <v>30</v>
      </c>
      <c r="M10711" t="s">
        <v>255</v>
      </c>
      <c r="N10711" t="s">
        <v>31</v>
      </c>
      <c r="O10711" t="s">
        <v>64</v>
      </c>
      <c r="P10711" t="s">
        <v>65</v>
      </c>
      <c r="T10711">
        <v>0</v>
      </c>
      <c r="U10711" t="str">
        <f t="shared" si="167"/>
        <v>Mar-2025</v>
      </c>
    </row>
    <row r="10712" spans="1:21" x14ac:dyDescent="0.3">
      <c r="A10712" t="s">
        <v>10012</v>
      </c>
      <c r="B10712" t="s">
        <v>21</v>
      </c>
      <c r="C10712" t="s">
        <v>22</v>
      </c>
      <c r="D10712" t="s">
        <v>61</v>
      </c>
      <c r="E10712" t="s">
        <v>28</v>
      </c>
      <c r="F10712" t="s">
        <v>49</v>
      </c>
      <c r="G10712" t="s">
        <v>70</v>
      </c>
      <c r="H10712" t="s">
        <v>30</v>
      </c>
      <c r="N10712" t="s">
        <v>31</v>
      </c>
      <c r="O10712" t="s">
        <v>80</v>
      </c>
      <c r="P10712" t="s">
        <v>81</v>
      </c>
      <c r="T10712">
        <v>0</v>
      </c>
      <c r="U10712" t="str">
        <f t="shared" si="167"/>
        <v>Mar-2025</v>
      </c>
    </row>
    <row r="10713" spans="1:21" x14ac:dyDescent="0.3">
      <c r="A10713" t="s">
        <v>10013</v>
      </c>
      <c r="B10713" t="s">
        <v>21</v>
      </c>
      <c r="C10713" t="s">
        <v>22</v>
      </c>
      <c r="D10713" t="s">
        <v>61</v>
      </c>
      <c r="E10713" t="s">
        <v>48</v>
      </c>
      <c r="F10713" t="s">
        <v>49</v>
      </c>
      <c r="G10713" t="s">
        <v>70</v>
      </c>
      <c r="H10713" t="s">
        <v>30</v>
      </c>
      <c r="J10713" t="s">
        <v>30</v>
      </c>
      <c r="M10713" t="s">
        <v>25</v>
      </c>
      <c r="N10713" t="s">
        <v>31</v>
      </c>
      <c r="O10713" t="s">
        <v>51</v>
      </c>
      <c r="P10713" t="s">
        <v>51</v>
      </c>
      <c r="T10713">
        <v>0</v>
      </c>
      <c r="U10713" t="str">
        <f t="shared" si="167"/>
        <v>Mar-2025</v>
      </c>
    </row>
    <row r="10714" spans="1:21" x14ac:dyDescent="0.3">
      <c r="A10714" t="s">
        <v>10014</v>
      </c>
      <c r="B10714" t="s">
        <v>21</v>
      </c>
      <c r="C10714" t="s">
        <v>22</v>
      </c>
      <c r="D10714" t="s">
        <v>47</v>
      </c>
      <c r="E10714" t="s">
        <v>48</v>
      </c>
      <c r="F10714" t="s">
        <v>49</v>
      </c>
      <c r="G10714" t="s">
        <v>270</v>
      </c>
      <c r="H10714" t="s">
        <v>30</v>
      </c>
      <c r="N10714" t="s">
        <v>31</v>
      </c>
      <c r="O10714" t="s">
        <v>51</v>
      </c>
      <c r="P10714" t="s">
        <v>51</v>
      </c>
      <c r="T10714">
        <v>0</v>
      </c>
      <c r="U10714" t="str">
        <f t="shared" si="167"/>
        <v>Mar-2025</v>
      </c>
    </row>
    <row r="10715" spans="1:21" x14ac:dyDescent="0.3">
      <c r="A10715" t="s">
        <v>10015</v>
      </c>
      <c r="B10715" t="s">
        <v>21</v>
      </c>
      <c r="C10715" t="s">
        <v>22</v>
      </c>
      <c r="D10715" t="s">
        <v>61</v>
      </c>
      <c r="E10715" t="s">
        <v>48</v>
      </c>
      <c r="F10715" t="s">
        <v>49</v>
      </c>
      <c r="G10715" t="s">
        <v>70</v>
      </c>
      <c r="H10715" t="s">
        <v>25</v>
      </c>
      <c r="I10715" t="s">
        <v>236</v>
      </c>
      <c r="N10715" t="s">
        <v>31</v>
      </c>
      <c r="O10715" t="s">
        <v>51</v>
      </c>
      <c r="P10715" t="s">
        <v>51</v>
      </c>
      <c r="T10715">
        <v>0</v>
      </c>
      <c r="U10715" t="str">
        <f t="shared" si="167"/>
        <v>Mar-2025</v>
      </c>
    </row>
    <row r="10716" spans="1:21" x14ac:dyDescent="0.3">
      <c r="A10716" t="s">
        <v>10016</v>
      </c>
      <c r="B10716" t="s">
        <v>21</v>
      </c>
      <c r="C10716" t="s">
        <v>22</v>
      </c>
      <c r="D10716" t="s">
        <v>47</v>
      </c>
      <c r="E10716" t="s">
        <v>48</v>
      </c>
      <c r="F10716" t="s">
        <v>49</v>
      </c>
      <c r="G10716" t="s">
        <v>50</v>
      </c>
      <c r="H10716" t="s">
        <v>25</v>
      </c>
      <c r="N10716" t="s">
        <v>31</v>
      </c>
      <c r="O10716" t="s">
        <v>2699</v>
      </c>
      <c r="P10716" t="s">
        <v>2643</v>
      </c>
      <c r="T10716">
        <v>0</v>
      </c>
      <c r="U10716" t="str">
        <f t="shared" si="167"/>
        <v>Mar-2025</v>
      </c>
    </row>
    <row r="10717" spans="1:21" x14ac:dyDescent="0.3">
      <c r="A10717" t="s">
        <v>10016</v>
      </c>
      <c r="B10717" t="s">
        <v>21</v>
      </c>
      <c r="C10717" t="s">
        <v>22</v>
      </c>
      <c r="D10717" t="s">
        <v>67</v>
      </c>
      <c r="F10717" t="s">
        <v>29</v>
      </c>
      <c r="H10717" t="s">
        <v>30</v>
      </c>
      <c r="J10717" t="s">
        <v>30</v>
      </c>
      <c r="M10717" t="s">
        <v>10017</v>
      </c>
      <c r="N10717" t="s">
        <v>31</v>
      </c>
      <c r="O10717" t="s">
        <v>32</v>
      </c>
      <c r="Q10717" t="s">
        <v>1238</v>
      </c>
      <c r="R10717" t="s">
        <v>34</v>
      </c>
      <c r="S10717" t="s">
        <v>35</v>
      </c>
      <c r="T10717">
        <v>0</v>
      </c>
      <c r="U10717" t="str">
        <f t="shared" si="167"/>
        <v>Mar-2025</v>
      </c>
    </row>
    <row r="10718" spans="1:21" x14ac:dyDescent="0.3">
      <c r="A10718" t="s">
        <v>10018</v>
      </c>
      <c r="B10718" t="s">
        <v>21</v>
      </c>
      <c r="C10718" t="s">
        <v>22</v>
      </c>
      <c r="D10718" t="s">
        <v>72</v>
      </c>
      <c r="E10718" t="s">
        <v>28</v>
      </c>
      <c r="F10718" t="s">
        <v>49</v>
      </c>
      <c r="G10718" t="s">
        <v>74</v>
      </c>
      <c r="H10718" t="s">
        <v>25</v>
      </c>
      <c r="N10718" t="s">
        <v>31</v>
      </c>
      <c r="O10718" t="s">
        <v>87</v>
      </c>
      <c r="P10718" t="s">
        <v>88</v>
      </c>
      <c r="T10718">
        <v>0</v>
      </c>
      <c r="U10718" t="str">
        <f t="shared" si="167"/>
        <v>Mar-2025</v>
      </c>
    </row>
    <row r="10719" spans="1:21" x14ac:dyDescent="0.3">
      <c r="A10719" t="s">
        <v>10019</v>
      </c>
      <c r="B10719" t="s">
        <v>21</v>
      </c>
      <c r="C10719" t="s">
        <v>22</v>
      </c>
      <c r="D10719" t="s">
        <v>39</v>
      </c>
      <c r="F10719" t="s">
        <v>40</v>
      </c>
      <c r="H10719" t="s">
        <v>25</v>
      </c>
      <c r="N10719" t="s">
        <v>31</v>
      </c>
      <c r="T10719">
        <v>0</v>
      </c>
      <c r="U10719" t="str">
        <f t="shared" si="167"/>
        <v>Mar-2025</v>
      </c>
    </row>
    <row r="10720" spans="1:21" x14ac:dyDescent="0.3">
      <c r="A10720" t="s">
        <v>10019</v>
      </c>
      <c r="B10720" t="s">
        <v>21</v>
      </c>
      <c r="C10720" t="s">
        <v>22</v>
      </c>
      <c r="D10720" t="s">
        <v>39</v>
      </c>
      <c r="F10720" t="s">
        <v>40</v>
      </c>
      <c r="H10720" t="s">
        <v>30</v>
      </c>
      <c r="J10720" t="s">
        <v>30</v>
      </c>
      <c r="M10720" t="s">
        <v>25</v>
      </c>
      <c r="N10720" t="s">
        <v>31</v>
      </c>
      <c r="T10720">
        <v>0</v>
      </c>
      <c r="U10720" t="str">
        <f t="shared" si="167"/>
        <v>Mar-2025</v>
      </c>
    </row>
    <row r="10721" spans="1:21" x14ac:dyDescent="0.3">
      <c r="A10721" t="s">
        <v>10020</v>
      </c>
      <c r="B10721" t="s">
        <v>21</v>
      </c>
      <c r="C10721" t="s">
        <v>22</v>
      </c>
      <c r="D10721" t="s">
        <v>39</v>
      </c>
      <c r="F10721" t="s">
        <v>40</v>
      </c>
      <c r="H10721" t="s">
        <v>30</v>
      </c>
      <c r="J10721" t="s">
        <v>30</v>
      </c>
      <c r="M10721" t="s">
        <v>25</v>
      </c>
      <c r="N10721" t="s">
        <v>31</v>
      </c>
      <c r="T10721">
        <v>0</v>
      </c>
      <c r="U10721" t="str">
        <f t="shared" si="167"/>
        <v>Mar-2025</v>
      </c>
    </row>
    <row r="10722" spans="1:21" x14ac:dyDescent="0.3">
      <c r="A10722" t="s">
        <v>10021</v>
      </c>
      <c r="B10722" t="s">
        <v>59</v>
      </c>
      <c r="C10722" t="s">
        <v>60</v>
      </c>
      <c r="D10722" t="s">
        <v>67</v>
      </c>
      <c r="F10722" t="s">
        <v>49</v>
      </c>
      <c r="G10722" t="s">
        <v>68</v>
      </c>
      <c r="N10722" t="s">
        <v>31</v>
      </c>
      <c r="O10722" t="s">
        <v>3888</v>
      </c>
      <c r="P10722" t="s">
        <v>3811</v>
      </c>
      <c r="T10722">
        <v>0</v>
      </c>
      <c r="U10722" t="str">
        <f t="shared" si="167"/>
        <v>Mar-2025</v>
      </c>
    </row>
    <row r="10723" spans="1:21" x14ac:dyDescent="0.3">
      <c r="A10723" t="s">
        <v>10022</v>
      </c>
      <c r="B10723" t="s">
        <v>21</v>
      </c>
      <c r="C10723" t="s">
        <v>22</v>
      </c>
      <c r="D10723" t="s">
        <v>39</v>
      </c>
      <c r="F10723" t="s">
        <v>40</v>
      </c>
      <c r="H10723" t="s">
        <v>25</v>
      </c>
      <c r="M10723" t="s">
        <v>25</v>
      </c>
      <c r="N10723" t="s">
        <v>31</v>
      </c>
      <c r="T10723">
        <v>0</v>
      </c>
      <c r="U10723" t="str">
        <f t="shared" si="167"/>
        <v>Mar-2025</v>
      </c>
    </row>
    <row r="10724" spans="1:21" x14ac:dyDescent="0.3">
      <c r="A10724" t="s">
        <v>10023</v>
      </c>
      <c r="B10724" t="s">
        <v>21</v>
      </c>
      <c r="C10724" t="s">
        <v>22</v>
      </c>
      <c r="D10724" t="s">
        <v>39</v>
      </c>
      <c r="E10724" t="s">
        <v>28</v>
      </c>
      <c r="F10724" t="s">
        <v>49</v>
      </c>
      <c r="G10724" t="s">
        <v>74</v>
      </c>
      <c r="H10724" t="s">
        <v>30</v>
      </c>
      <c r="J10724" t="s">
        <v>30</v>
      </c>
      <c r="M10724" t="s">
        <v>25</v>
      </c>
      <c r="N10724" t="s">
        <v>31</v>
      </c>
      <c r="O10724" t="s">
        <v>87</v>
      </c>
      <c r="P10724" t="s">
        <v>88</v>
      </c>
      <c r="T10724">
        <v>0</v>
      </c>
      <c r="U10724" t="str">
        <f t="shared" si="167"/>
        <v>Mar-2025</v>
      </c>
    </row>
    <row r="10725" spans="1:21" x14ac:dyDescent="0.3">
      <c r="A10725" t="s">
        <v>10024</v>
      </c>
      <c r="B10725" t="s">
        <v>512</v>
      </c>
      <c r="C10725" t="s">
        <v>513</v>
      </c>
      <c r="D10725" t="s">
        <v>47</v>
      </c>
      <c r="E10725" t="s">
        <v>48</v>
      </c>
      <c r="F10725" t="s">
        <v>49</v>
      </c>
      <c r="G10725" t="s">
        <v>155</v>
      </c>
      <c r="H10725" t="s">
        <v>41</v>
      </c>
      <c r="I10725" t="s">
        <v>42</v>
      </c>
      <c r="J10725" t="s">
        <v>41</v>
      </c>
      <c r="L10725" t="s">
        <v>57</v>
      </c>
      <c r="M10725" t="s">
        <v>10025</v>
      </c>
      <c r="N10725" t="s">
        <v>31</v>
      </c>
      <c r="O10725" t="s">
        <v>3888</v>
      </c>
      <c r="P10725" t="s">
        <v>3811</v>
      </c>
      <c r="T10725">
        <v>0</v>
      </c>
      <c r="U10725" t="str">
        <f t="shared" si="167"/>
        <v>Mar-2025</v>
      </c>
    </row>
    <row r="10726" spans="1:21" x14ac:dyDescent="0.3">
      <c r="A10726" t="s">
        <v>10026</v>
      </c>
      <c r="B10726" t="s">
        <v>2075</v>
      </c>
      <c r="C10726" t="s">
        <v>2076</v>
      </c>
      <c r="D10726" t="s">
        <v>39</v>
      </c>
      <c r="E10726" t="s">
        <v>28</v>
      </c>
      <c r="F10726" t="s">
        <v>40</v>
      </c>
      <c r="H10726" t="s">
        <v>41</v>
      </c>
      <c r="I10726" t="s">
        <v>42</v>
      </c>
      <c r="J10726" t="s">
        <v>41</v>
      </c>
      <c r="L10726" t="s">
        <v>43</v>
      </c>
      <c r="N10726" t="s">
        <v>31</v>
      </c>
      <c r="T10726">
        <v>0</v>
      </c>
      <c r="U10726" t="str">
        <f t="shared" si="167"/>
        <v>Mar-2025</v>
      </c>
    </row>
    <row r="10727" spans="1:21" x14ac:dyDescent="0.3">
      <c r="A10727" t="s">
        <v>10027</v>
      </c>
      <c r="B10727" t="s">
        <v>37</v>
      </c>
      <c r="C10727" t="s">
        <v>38</v>
      </c>
      <c r="D10727" t="s">
        <v>264</v>
      </c>
      <c r="E10727" t="s">
        <v>180</v>
      </c>
      <c r="F10727" t="s">
        <v>49</v>
      </c>
      <c r="G10727" t="s">
        <v>270</v>
      </c>
      <c r="H10727" t="s">
        <v>41</v>
      </c>
      <c r="I10727" t="s">
        <v>42</v>
      </c>
      <c r="J10727" t="s">
        <v>43</v>
      </c>
      <c r="L10727" t="s">
        <v>43</v>
      </c>
      <c r="N10727" t="s">
        <v>31</v>
      </c>
      <c r="O10727" t="s">
        <v>2699</v>
      </c>
      <c r="P10727" t="s">
        <v>2643</v>
      </c>
      <c r="T10727">
        <v>1</v>
      </c>
      <c r="U10727" t="str">
        <f t="shared" si="167"/>
        <v>Mar-2025</v>
      </c>
    </row>
    <row r="10728" spans="1:21" x14ac:dyDescent="0.3">
      <c r="A10728" t="s">
        <v>10028</v>
      </c>
      <c r="B10728" t="s">
        <v>21</v>
      </c>
      <c r="C10728" t="s">
        <v>22</v>
      </c>
      <c r="D10728" t="s">
        <v>72</v>
      </c>
      <c r="E10728" t="s">
        <v>131</v>
      </c>
      <c r="F10728" t="s">
        <v>29</v>
      </c>
      <c r="G10728" t="s">
        <v>138</v>
      </c>
      <c r="H10728" t="s">
        <v>30</v>
      </c>
      <c r="J10728" t="s">
        <v>30</v>
      </c>
      <c r="M10728" t="s">
        <v>25</v>
      </c>
      <c r="N10728" t="s">
        <v>31</v>
      </c>
      <c r="O10728" t="s">
        <v>2511</v>
      </c>
      <c r="Q10728" t="s">
        <v>2073</v>
      </c>
      <c r="R10728" t="s">
        <v>34</v>
      </c>
      <c r="S10728" t="s">
        <v>35</v>
      </c>
      <c r="T10728">
        <v>0</v>
      </c>
      <c r="U10728" t="str">
        <f t="shared" si="167"/>
        <v>Mar-2025</v>
      </c>
    </row>
    <row r="10729" spans="1:21" x14ac:dyDescent="0.3">
      <c r="A10729" t="s">
        <v>10029</v>
      </c>
      <c r="B10729" t="s">
        <v>21</v>
      </c>
      <c r="C10729" t="s">
        <v>22</v>
      </c>
      <c r="D10729" t="s">
        <v>39</v>
      </c>
      <c r="F10729" t="s">
        <v>1503</v>
      </c>
      <c r="H10729" t="s">
        <v>25</v>
      </c>
      <c r="I10729" t="s">
        <v>185</v>
      </c>
      <c r="J10729" t="s">
        <v>30</v>
      </c>
      <c r="M10729" t="s">
        <v>25</v>
      </c>
      <c r="N10729" t="s">
        <v>31</v>
      </c>
      <c r="O10729" t="s">
        <v>2632</v>
      </c>
      <c r="P10729" t="s">
        <v>2633</v>
      </c>
      <c r="T10729">
        <v>0</v>
      </c>
      <c r="U10729" t="str">
        <f t="shared" si="167"/>
        <v>Mar-2025</v>
      </c>
    </row>
    <row r="10730" spans="1:21" x14ac:dyDescent="0.3">
      <c r="A10730" t="s">
        <v>10029</v>
      </c>
      <c r="B10730" t="s">
        <v>21</v>
      </c>
      <c r="C10730" t="s">
        <v>22</v>
      </c>
      <c r="D10730" t="s">
        <v>39</v>
      </c>
      <c r="F10730" t="s">
        <v>1503</v>
      </c>
      <c r="H10730" t="s">
        <v>25</v>
      </c>
      <c r="N10730" t="s">
        <v>31</v>
      </c>
      <c r="O10730" t="s">
        <v>2632</v>
      </c>
      <c r="P10730" t="s">
        <v>2633</v>
      </c>
      <c r="T10730">
        <v>0</v>
      </c>
      <c r="U10730" t="str">
        <f t="shared" si="167"/>
        <v>Mar-2025</v>
      </c>
    </row>
    <row r="10731" spans="1:21" x14ac:dyDescent="0.3">
      <c r="A10731" t="s">
        <v>10029</v>
      </c>
      <c r="B10731" t="s">
        <v>21</v>
      </c>
      <c r="C10731" t="s">
        <v>22</v>
      </c>
      <c r="D10731" t="s">
        <v>39</v>
      </c>
      <c r="F10731" t="s">
        <v>1503</v>
      </c>
      <c r="H10731" t="s">
        <v>30</v>
      </c>
      <c r="J10731" t="s">
        <v>30</v>
      </c>
      <c r="M10731" t="s">
        <v>25</v>
      </c>
      <c r="N10731" t="s">
        <v>31</v>
      </c>
      <c r="O10731" t="s">
        <v>2632</v>
      </c>
      <c r="P10731" t="s">
        <v>2633</v>
      </c>
      <c r="T10731">
        <v>0</v>
      </c>
      <c r="U10731" t="str">
        <f t="shared" si="167"/>
        <v>Mar-2025</v>
      </c>
    </row>
    <row r="10732" spans="1:21" x14ac:dyDescent="0.3">
      <c r="A10732" t="s">
        <v>10029</v>
      </c>
      <c r="B10732" t="s">
        <v>21</v>
      </c>
      <c r="C10732" t="s">
        <v>22</v>
      </c>
      <c r="D10732" t="s">
        <v>47</v>
      </c>
      <c r="E10732" t="s">
        <v>131</v>
      </c>
      <c r="F10732" t="s">
        <v>49</v>
      </c>
      <c r="G10732" t="s">
        <v>155</v>
      </c>
      <c r="H10732" t="s">
        <v>30</v>
      </c>
      <c r="J10732" t="s">
        <v>30</v>
      </c>
      <c r="M10732" t="s">
        <v>25</v>
      </c>
      <c r="N10732" t="s">
        <v>31</v>
      </c>
      <c r="O10732" t="s">
        <v>6428</v>
      </c>
      <c r="P10732" t="s">
        <v>657</v>
      </c>
      <c r="T10732">
        <v>0</v>
      </c>
      <c r="U10732" t="str">
        <f t="shared" si="167"/>
        <v>Mar-2025</v>
      </c>
    </row>
    <row r="10733" spans="1:21" x14ac:dyDescent="0.3">
      <c r="A10733" t="s">
        <v>10030</v>
      </c>
      <c r="B10733" t="s">
        <v>21</v>
      </c>
      <c r="C10733" t="s">
        <v>22</v>
      </c>
      <c r="D10733" t="s">
        <v>67</v>
      </c>
      <c r="F10733" t="s">
        <v>29</v>
      </c>
      <c r="H10733" t="s">
        <v>30</v>
      </c>
      <c r="M10733" t="s">
        <v>25</v>
      </c>
      <c r="N10733" t="s">
        <v>31</v>
      </c>
      <c r="O10733" t="s">
        <v>151</v>
      </c>
      <c r="Q10733" t="s">
        <v>1238</v>
      </c>
      <c r="R10733" t="s">
        <v>34</v>
      </c>
      <c r="S10733" t="s">
        <v>35</v>
      </c>
      <c r="T10733">
        <v>0</v>
      </c>
      <c r="U10733" t="str">
        <f t="shared" si="167"/>
        <v>Mar-2025</v>
      </c>
    </row>
    <row r="10734" spans="1:21" x14ac:dyDescent="0.3">
      <c r="A10734" t="s">
        <v>10031</v>
      </c>
      <c r="B10734" t="s">
        <v>21</v>
      </c>
      <c r="C10734" t="s">
        <v>22</v>
      </c>
      <c r="D10734" t="s">
        <v>39</v>
      </c>
      <c r="E10734" t="s">
        <v>28</v>
      </c>
      <c r="F10734" t="s">
        <v>49</v>
      </c>
      <c r="G10734" t="s">
        <v>74</v>
      </c>
      <c r="H10734" t="s">
        <v>30</v>
      </c>
      <c r="J10734" t="s">
        <v>30</v>
      </c>
      <c r="M10734" t="s">
        <v>10032</v>
      </c>
      <c r="N10734" t="s">
        <v>31</v>
      </c>
      <c r="O10734" t="s">
        <v>87</v>
      </c>
      <c r="P10734" t="s">
        <v>88</v>
      </c>
      <c r="T10734">
        <v>0</v>
      </c>
      <c r="U10734" t="str">
        <f t="shared" si="167"/>
        <v>Mar-2025</v>
      </c>
    </row>
    <row r="10735" spans="1:21" x14ac:dyDescent="0.3">
      <c r="A10735" t="s">
        <v>10033</v>
      </c>
      <c r="B10735" t="s">
        <v>611</v>
      </c>
      <c r="C10735" t="s">
        <v>612</v>
      </c>
      <c r="D10735" t="s">
        <v>39</v>
      </c>
      <c r="E10735" t="s">
        <v>28</v>
      </c>
      <c r="F10735" t="s">
        <v>285</v>
      </c>
      <c r="H10735" t="s">
        <v>41</v>
      </c>
      <c r="I10735" t="s">
        <v>42</v>
      </c>
      <c r="J10735" t="s">
        <v>57</v>
      </c>
      <c r="L10735" t="s">
        <v>57</v>
      </c>
      <c r="M10735" t="s">
        <v>10034</v>
      </c>
      <c r="N10735" t="s">
        <v>31</v>
      </c>
      <c r="T10735">
        <v>0</v>
      </c>
      <c r="U10735" t="str">
        <f t="shared" si="167"/>
        <v>Mar-2025</v>
      </c>
    </row>
    <row r="10736" spans="1:21" x14ac:dyDescent="0.3">
      <c r="A10736" t="s">
        <v>10035</v>
      </c>
      <c r="B10736" t="s">
        <v>59</v>
      </c>
      <c r="C10736" t="s">
        <v>60</v>
      </c>
      <c r="D10736" t="s">
        <v>39</v>
      </c>
      <c r="E10736" t="s">
        <v>28</v>
      </c>
      <c r="F10736" t="s">
        <v>285</v>
      </c>
      <c r="N10736" t="s">
        <v>31</v>
      </c>
      <c r="T10736">
        <v>0</v>
      </c>
      <c r="U10736" t="str">
        <f t="shared" si="167"/>
        <v>Mar-2025</v>
      </c>
    </row>
    <row r="10737" spans="1:21" x14ac:dyDescent="0.3">
      <c r="A10737" t="s">
        <v>10036</v>
      </c>
      <c r="B10737" t="s">
        <v>59</v>
      </c>
      <c r="C10737" t="s">
        <v>60</v>
      </c>
      <c r="D10737" t="s">
        <v>61</v>
      </c>
      <c r="E10737" t="s">
        <v>28</v>
      </c>
      <c r="F10737" t="s">
        <v>49</v>
      </c>
      <c r="G10737" t="s">
        <v>138</v>
      </c>
      <c r="N10737" t="s">
        <v>31</v>
      </c>
      <c r="O10737" t="s">
        <v>6426</v>
      </c>
      <c r="P10737" t="s">
        <v>3809</v>
      </c>
      <c r="T10737">
        <v>0</v>
      </c>
      <c r="U10737" t="str">
        <f t="shared" si="167"/>
        <v>Mar-2025</v>
      </c>
    </row>
    <row r="10738" spans="1:21" x14ac:dyDescent="0.3">
      <c r="A10738" t="s">
        <v>10037</v>
      </c>
      <c r="B10738" t="s">
        <v>21</v>
      </c>
      <c r="C10738" t="s">
        <v>22</v>
      </c>
      <c r="D10738" t="s">
        <v>39</v>
      </c>
      <c r="F10738" t="s">
        <v>40</v>
      </c>
      <c r="H10738" t="s">
        <v>30</v>
      </c>
      <c r="J10738" t="s">
        <v>30</v>
      </c>
      <c r="M10738" t="s">
        <v>10038</v>
      </c>
      <c r="N10738" t="s">
        <v>31</v>
      </c>
      <c r="T10738">
        <v>0</v>
      </c>
      <c r="U10738" t="str">
        <f t="shared" si="167"/>
        <v>Mar-2025</v>
      </c>
    </row>
    <row r="10739" spans="1:21" x14ac:dyDescent="0.3">
      <c r="A10739" t="s">
        <v>10037</v>
      </c>
      <c r="B10739" t="s">
        <v>182</v>
      </c>
      <c r="C10739" t="s">
        <v>183</v>
      </c>
      <c r="D10739" t="s">
        <v>61</v>
      </c>
      <c r="F10739" t="s">
        <v>49</v>
      </c>
      <c r="G10739" t="s">
        <v>70</v>
      </c>
      <c r="H10739" t="s">
        <v>41</v>
      </c>
      <c r="I10739" t="s">
        <v>42</v>
      </c>
      <c r="J10739" t="s">
        <v>341</v>
      </c>
      <c r="L10739" t="s">
        <v>341</v>
      </c>
      <c r="N10739" t="s">
        <v>31</v>
      </c>
      <c r="O10739" t="s">
        <v>64</v>
      </c>
      <c r="P10739" t="s">
        <v>65</v>
      </c>
      <c r="T10739">
        <v>0</v>
      </c>
      <c r="U10739" t="str">
        <f t="shared" si="167"/>
        <v>Mar-2025</v>
      </c>
    </row>
    <row r="10740" spans="1:21" x14ac:dyDescent="0.3">
      <c r="A10740" t="s">
        <v>10039</v>
      </c>
      <c r="B10740" t="s">
        <v>21</v>
      </c>
      <c r="C10740" t="s">
        <v>22</v>
      </c>
      <c r="D10740" t="s">
        <v>61</v>
      </c>
      <c r="E10740" t="s">
        <v>131</v>
      </c>
      <c r="F10740" t="s">
        <v>49</v>
      </c>
      <c r="G10740" t="s">
        <v>138</v>
      </c>
      <c r="H10740" t="s">
        <v>30</v>
      </c>
      <c r="J10740" t="s">
        <v>30</v>
      </c>
      <c r="N10740" t="s">
        <v>31</v>
      </c>
      <c r="O10740" t="s">
        <v>6428</v>
      </c>
      <c r="P10740" t="s">
        <v>657</v>
      </c>
      <c r="T10740">
        <v>0</v>
      </c>
      <c r="U10740" t="str">
        <f t="shared" si="167"/>
        <v>Mar-2025</v>
      </c>
    </row>
    <row r="10741" spans="1:21" x14ac:dyDescent="0.3">
      <c r="A10741" t="s">
        <v>10040</v>
      </c>
      <c r="B10741" t="s">
        <v>21</v>
      </c>
      <c r="C10741" t="s">
        <v>22</v>
      </c>
      <c r="D10741" t="s">
        <v>67</v>
      </c>
      <c r="F10741" t="s">
        <v>29</v>
      </c>
      <c r="H10741" t="s">
        <v>25</v>
      </c>
      <c r="N10741" t="s">
        <v>26</v>
      </c>
      <c r="O10741" t="s">
        <v>151</v>
      </c>
      <c r="T10741">
        <v>0</v>
      </c>
      <c r="U10741" t="str">
        <f t="shared" si="167"/>
        <v>Mar-2025</v>
      </c>
    </row>
    <row r="10742" spans="1:21" x14ac:dyDescent="0.3">
      <c r="A10742" t="s">
        <v>10041</v>
      </c>
      <c r="B10742" t="s">
        <v>190</v>
      </c>
      <c r="C10742" t="s">
        <v>191</v>
      </c>
      <c r="D10742" t="s">
        <v>39</v>
      </c>
      <c r="E10742" t="s">
        <v>73</v>
      </c>
      <c r="F10742" t="s">
        <v>40</v>
      </c>
      <c r="H10742" t="s">
        <v>41</v>
      </c>
      <c r="I10742" t="s">
        <v>42</v>
      </c>
      <c r="J10742" t="s">
        <v>43</v>
      </c>
      <c r="L10742" t="s">
        <v>43</v>
      </c>
      <c r="N10742" t="s">
        <v>31</v>
      </c>
      <c r="T10742">
        <v>1</v>
      </c>
      <c r="U10742" t="str">
        <f t="shared" si="167"/>
        <v>Mar-2025</v>
      </c>
    </row>
    <row r="10743" spans="1:21" x14ac:dyDescent="0.3">
      <c r="A10743" t="s">
        <v>10042</v>
      </c>
      <c r="B10743" t="s">
        <v>190</v>
      </c>
      <c r="C10743" t="s">
        <v>191</v>
      </c>
      <c r="D10743" t="s">
        <v>61</v>
      </c>
      <c r="F10743" t="s">
        <v>40</v>
      </c>
      <c r="H10743" t="s">
        <v>41</v>
      </c>
      <c r="I10743" t="s">
        <v>42</v>
      </c>
      <c r="J10743" t="s">
        <v>41</v>
      </c>
      <c r="L10743" t="s">
        <v>123</v>
      </c>
      <c r="M10743" t="s">
        <v>10043</v>
      </c>
      <c r="N10743" t="s">
        <v>31</v>
      </c>
      <c r="T10743">
        <v>0</v>
      </c>
      <c r="U10743" t="str">
        <f t="shared" si="167"/>
        <v>Mar-2025</v>
      </c>
    </row>
    <row r="10744" spans="1:21" x14ac:dyDescent="0.3">
      <c r="A10744" t="s">
        <v>10042</v>
      </c>
      <c r="B10744" t="s">
        <v>21</v>
      </c>
      <c r="C10744" t="s">
        <v>22</v>
      </c>
      <c r="D10744" t="s">
        <v>61</v>
      </c>
      <c r="E10744" t="s">
        <v>48</v>
      </c>
      <c r="F10744" t="s">
        <v>29</v>
      </c>
      <c r="H10744" t="s">
        <v>30</v>
      </c>
      <c r="N10744" t="s">
        <v>26</v>
      </c>
      <c r="O10744" t="s">
        <v>194</v>
      </c>
      <c r="T10744">
        <v>0</v>
      </c>
      <c r="U10744" t="str">
        <f t="shared" si="167"/>
        <v>Mar-2025</v>
      </c>
    </row>
    <row r="10745" spans="1:21" x14ac:dyDescent="0.3">
      <c r="A10745" t="s">
        <v>10044</v>
      </c>
      <c r="B10745" t="s">
        <v>182</v>
      </c>
      <c r="C10745" t="s">
        <v>183</v>
      </c>
      <c r="D10745" t="s">
        <v>67</v>
      </c>
      <c r="F10745" t="s">
        <v>29</v>
      </c>
      <c r="H10745" t="s">
        <v>41</v>
      </c>
      <c r="I10745" t="s">
        <v>42</v>
      </c>
      <c r="J10745" t="s">
        <v>341</v>
      </c>
      <c r="L10745" t="s">
        <v>341</v>
      </c>
      <c r="M10745" t="s">
        <v>10045</v>
      </c>
      <c r="N10745" t="s">
        <v>31</v>
      </c>
      <c r="O10745" t="s">
        <v>151</v>
      </c>
      <c r="Q10745" t="s">
        <v>1238</v>
      </c>
      <c r="R10745" t="s">
        <v>34</v>
      </c>
      <c r="S10745" t="s">
        <v>35</v>
      </c>
      <c r="T10745">
        <v>0</v>
      </c>
      <c r="U10745" t="str">
        <f t="shared" si="167"/>
        <v>Mar-2025</v>
      </c>
    </row>
    <row r="10746" spans="1:21" x14ac:dyDescent="0.3">
      <c r="A10746" t="s">
        <v>10046</v>
      </c>
      <c r="B10746" t="s">
        <v>498</v>
      </c>
      <c r="C10746" t="s">
        <v>499</v>
      </c>
      <c r="D10746" t="s">
        <v>39</v>
      </c>
      <c r="E10746" t="s">
        <v>180</v>
      </c>
      <c r="F10746" t="s">
        <v>40</v>
      </c>
      <c r="H10746" t="s">
        <v>41</v>
      </c>
      <c r="I10746" t="s">
        <v>42</v>
      </c>
      <c r="J10746" t="s">
        <v>43</v>
      </c>
      <c r="L10746" t="s">
        <v>43</v>
      </c>
      <c r="N10746" t="s">
        <v>31</v>
      </c>
      <c r="T10746">
        <v>1</v>
      </c>
      <c r="U10746" t="str">
        <f t="shared" si="167"/>
        <v>Mar-2025</v>
      </c>
    </row>
    <row r="10747" spans="1:21" x14ac:dyDescent="0.3">
      <c r="A10747" t="s">
        <v>10047</v>
      </c>
      <c r="B10747" t="s">
        <v>21</v>
      </c>
      <c r="C10747" t="s">
        <v>22</v>
      </c>
      <c r="D10747" t="s">
        <v>61</v>
      </c>
      <c r="E10747" t="s">
        <v>62</v>
      </c>
      <c r="F10747" t="s">
        <v>49</v>
      </c>
      <c r="G10747" t="s">
        <v>70</v>
      </c>
      <c r="H10747" t="s">
        <v>25</v>
      </c>
      <c r="N10747" t="s">
        <v>31</v>
      </c>
      <c r="O10747" t="s">
        <v>64</v>
      </c>
      <c r="P10747" t="s">
        <v>65</v>
      </c>
      <c r="T10747">
        <v>0</v>
      </c>
      <c r="U10747" t="str">
        <f t="shared" si="167"/>
        <v>Mar-2025</v>
      </c>
    </row>
    <row r="10748" spans="1:21" x14ac:dyDescent="0.3">
      <c r="A10748" t="s">
        <v>10048</v>
      </c>
      <c r="B10748" t="s">
        <v>8746</v>
      </c>
      <c r="C10748" t="s">
        <v>8747</v>
      </c>
      <c r="D10748" t="s">
        <v>39</v>
      </c>
      <c r="F10748" t="s">
        <v>40</v>
      </c>
      <c r="H10748" t="s">
        <v>41</v>
      </c>
      <c r="I10748" t="s">
        <v>42</v>
      </c>
      <c r="J10748" t="s">
        <v>41</v>
      </c>
      <c r="L10748" t="s">
        <v>57</v>
      </c>
      <c r="M10748" t="s">
        <v>404</v>
      </c>
      <c r="N10748" t="s">
        <v>31</v>
      </c>
      <c r="T10748">
        <v>0</v>
      </c>
      <c r="U10748" t="str">
        <f t="shared" si="167"/>
        <v>Mar-2025</v>
      </c>
    </row>
    <row r="10749" spans="1:21" x14ac:dyDescent="0.3">
      <c r="A10749" t="s">
        <v>10049</v>
      </c>
      <c r="B10749" t="s">
        <v>59</v>
      </c>
      <c r="C10749" t="s">
        <v>60</v>
      </c>
      <c r="D10749" t="s">
        <v>39</v>
      </c>
      <c r="F10749" t="s">
        <v>53</v>
      </c>
      <c r="N10749" t="s">
        <v>31</v>
      </c>
      <c r="P10749" t="s">
        <v>54</v>
      </c>
      <c r="T10749">
        <v>0</v>
      </c>
      <c r="U10749" t="str">
        <f t="shared" si="167"/>
        <v>Mar-2025</v>
      </c>
    </row>
    <row r="10750" spans="1:21" x14ac:dyDescent="0.3">
      <c r="A10750" t="s">
        <v>10049</v>
      </c>
      <c r="B10750" t="s">
        <v>498</v>
      </c>
      <c r="C10750" t="s">
        <v>499</v>
      </c>
      <c r="D10750" t="s">
        <v>39</v>
      </c>
      <c r="F10750" t="s">
        <v>53</v>
      </c>
      <c r="H10750" t="s">
        <v>30</v>
      </c>
      <c r="J10750" t="s">
        <v>30</v>
      </c>
      <c r="N10750" t="s">
        <v>31</v>
      </c>
      <c r="P10750" t="s">
        <v>54</v>
      </c>
      <c r="T10750">
        <v>0</v>
      </c>
      <c r="U10750" t="str">
        <f t="shared" si="167"/>
        <v>Mar-2025</v>
      </c>
    </row>
    <row r="10751" spans="1:21" x14ac:dyDescent="0.3">
      <c r="A10751" t="s">
        <v>10049</v>
      </c>
      <c r="B10751" t="s">
        <v>21</v>
      </c>
      <c r="C10751" t="s">
        <v>22</v>
      </c>
      <c r="D10751" t="s">
        <v>39</v>
      </c>
      <c r="F10751" t="s">
        <v>53</v>
      </c>
      <c r="H10751" t="s">
        <v>25</v>
      </c>
      <c r="N10751" t="s">
        <v>31</v>
      </c>
      <c r="P10751" t="s">
        <v>54</v>
      </c>
      <c r="T10751">
        <v>0</v>
      </c>
      <c r="U10751" t="str">
        <f t="shared" si="167"/>
        <v>Mar-2025</v>
      </c>
    </row>
    <row r="10752" spans="1:21" x14ac:dyDescent="0.3">
      <c r="A10752" t="s">
        <v>10049</v>
      </c>
      <c r="B10752" t="s">
        <v>487</v>
      </c>
      <c r="C10752" t="s">
        <v>488</v>
      </c>
      <c r="D10752" t="s">
        <v>39</v>
      </c>
      <c r="F10752" t="s">
        <v>53</v>
      </c>
      <c r="H10752" t="s">
        <v>41</v>
      </c>
      <c r="I10752" t="s">
        <v>42</v>
      </c>
      <c r="J10752" t="s">
        <v>123</v>
      </c>
      <c r="L10752" t="s">
        <v>123</v>
      </c>
      <c r="N10752" t="s">
        <v>31</v>
      </c>
      <c r="P10752" t="s">
        <v>54</v>
      </c>
      <c r="T10752">
        <v>0</v>
      </c>
      <c r="U10752" t="str">
        <f t="shared" si="167"/>
        <v>Mar-2025</v>
      </c>
    </row>
    <row r="10753" spans="1:21" x14ac:dyDescent="0.3">
      <c r="A10753" t="s">
        <v>10049</v>
      </c>
      <c r="B10753" t="s">
        <v>623</v>
      </c>
      <c r="C10753" t="s">
        <v>624</v>
      </c>
      <c r="D10753" t="s">
        <v>39</v>
      </c>
      <c r="F10753" t="s">
        <v>53</v>
      </c>
      <c r="H10753" t="s">
        <v>41</v>
      </c>
      <c r="I10753" t="s">
        <v>42</v>
      </c>
      <c r="J10753" t="s">
        <v>221</v>
      </c>
      <c r="L10753" t="s">
        <v>221</v>
      </c>
      <c r="M10753" t="s">
        <v>10050</v>
      </c>
      <c r="N10753" t="s">
        <v>31</v>
      </c>
      <c r="P10753" t="s">
        <v>54</v>
      </c>
      <c r="T10753">
        <v>0</v>
      </c>
      <c r="U10753" t="str">
        <f t="shared" si="167"/>
        <v>Mar-2025</v>
      </c>
    </row>
    <row r="10754" spans="1:21" x14ac:dyDescent="0.3">
      <c r="A10754" t="s">
        <v>10051</v>
      </c>
      <c r="B10754" t="s">
        <v>21</v>
      </c>
      <c r="C10754" t="s">
        <v>22</v>
      </c>
      <c r="D10754" t="s">
        <v>61</v>
      </c>
      <c r="E10754" t="s">
        <v>73</v>
      </c>
      <c r="F10754" t="s">
        <v>29</v>
      </c>
      <c r="H10754" t="s">
        <v>30</v>
      </c>
      <c r="M10754" t="s">
        <v>2915</v>
      </c>
      <c r="N10754" t="s">
        <v>26</v>
      </c>
      <c r="O10754" t="s">
        <v>127</v>
      </c>
      <c r="T10754">
        <v>0</v>
      </c>
      <c r="U10754" t="str">
        <f t="shared" si="167"/>
        <v>Mar-2025</v>
      </c>
    </row>
    <row r="10755" spans="1:21" x14ac:dyDescent="0.3">
      <c r="A10755" t="s">
        <v>10052</v>
      </c>
      <c r="B10755" t="s">
        <v>21</v>
      </c>
      <c r="C10755" t="s">
        <v>22</v>
      </c>
      <c r="D10755" t="s">
        <v>67</v>
      </c>
      <c r="E10755" t="s">
        <v>48</v>
      </c>
      <c r="F10755" t="s">
        <v>29</v>
      </c>
      <c r="G10755" t="s">
        <v>68</v>
      </c>
      <c r="H10755" t="s">
        <v>30</v>
      </c>
      <c r="N10755" t="s">
        <v>31</v>
      </c>
      <c r="O10755" t="s">
        <v>3074</v>
      </c>
      <c r="Q10755" t="s">
        <v>188</v>
      </c>
      <c r="R10755" t="s">
        <v>34</v>
      </c>
      <c r="S10755" t="s">
        <v>35</v>
      </c>
      <c r="T10755">
        <v>0</v>
      </c>
      <c r="U10755" t="str">
        <f t="shared" ref="U10755:U10818" si="168">TEXT(A10755,"mmm-yyyy")</f>
        <v>Mar-2025</v>
      </c>
    </row>
    <row r="10756" spans="1:21" x14ac:dyDescent="0.3">
      <c r="A10756" t="s">
        <v>10053</v>
      </c>
      <c r="B10756" t="s">
        <v>283</v>
      </c>
      <c r="C10756" t="s">
        <v>284</v>
      </c>
      <c r="D10756" t="s">
        <v>39</v>
      </c>
      <c r="F10756" t="s">
        <v>40</v>
      </c>
      <c r="H10756" t="s">
        <v>41</v>
      </c>
      <c r="I10756" t="s">
        <v>42</v>
      </c>
      <c r="J10756" t="s">
        <v>41</v>
      </c>
      <c r="L10756" t="s">
        <v>57</v>
      </c>
      <c r="M10756" t="s">
        <v>10054</v>
      </c>
      <c r="N10756" t="s">
        <v>31</v>
      </c>
      <c r="T10756">
        <v>0</v>
      </c>
      <c r="U10756" t="str">
        <f t="shared" si="168"/>
        <v>Mar-2025</v>
      </c>
    </row>
    <row r="10757" spans="1:21" x14ac:dyDescent="0.3">
      <c r="A10757" t="s">
        <v>10055</v>
      </c>
      <c r="B10757" t="s">
        <v>21</v>
      </c>
      <c r="C10757" t="s">
        <v>22</v>
      </c>
      <c r="D10757" t="s">
        <v>72</v>
      </c>
      <c r="E10757" t="s">
        <v>28</v>
      </c>
      <c r="F10757" t="s">
        <v>49</v>
      </c>
      <c r="G10757" t="s">
        <v>74</v>
      </c>
      <c r="H10757" t="s">
        <v>25</v>
      </c>
      <c r="M10757" t="s">
        <v>25</v>
      </c>
      <c r="N10757" t="s">
        <v>31</v>
      </c>
      <c r="O10757" t="s">
        <v>87</v>
      </c>
      <c r="P10757" t="s">
        <v>88</v>
      </c>
      <c r="T10757">
        <v>0</v>
      </c>
      <c r="U10757" t="str">
        <f t="shared" si="168"/>
        <v>Mar-2025</v>
      </c>
    </row>
    <row r="10758" spans="1:21" x14ac:dyDescent="0.3">
      <c r="A10758" t="s">
        <v>10056</v>
      </c>
      <c r="B10758" t="s">
        <v>21</v>
      </c>
      <c r="C10758" t="s">
        <v>22</v>
      </c>
      <c r="D10758" t="s">
        <v>47</v>
      </c>
      <c r="E10758" t="s">
        <v>48</v>
      </c>
      <c r="F10758" t="s">
        <v>29</v>
      </c>
      <c r="G10758" t="s">
        <v>155</v>
      </c>
      <c r="H10758" t="s">
        <v>30</v>
      </c>
      <c r="N10758" t="s">
        <v>31</v>
      </c>
      <c r="O10758" t="s">
        <v>3074</v>
      </c>
      <c r="Q10758" t="s">
        <v>188</v>
      </c>
      <c r="R10758" t="s">
        <v>34</v>
      </c>
      <c r="S10758" t="s">
        <v>35</v>
      </c>
      <c r="T10758">
        <v>0</v>
      </c>
      <c r="U10758" t="str">
        <f t="shared" si="168"/>
        <v>Mar-2025</v>
      </c>
    </row>
    <row r="10759" spans="1:21" x14ac:dyDescent="0.3">
      <c r="A10759" t="s">
        <v>10057</v>
      </c>
      <c r="B10759" t="s">
        <v>21</v>
      </c>
      <c r="C10759" t="s">
        <v>22</v>
      </c>
      <c r="D10759" t="s">
        <v>47</v>
      </c>
      <c r="E10759" t="s">
        <v>48</v>
      </c>
      <c r="F10759" t="s">
        <v>29</v>
      </c>
      <c r="G10759" t="s">
        <v>155</v>
      </c>
      <c r="H10759" t="s">
        <v>25</v>
      </c>
      <c r="N10759" t="s">
        <v>31</v>
      </c>
      <c r="O10759" t="s">
        <v>3074</v>
      </c>
      <c r="Q10759" t="s">
        <v>188</v>
      </c>
      <c r="R10759" t="s">
        <v>34</v>
      </c>
      <c r="S10759" t="s">
        <v>35</v>
      </c>
      <c r="T10759">
        <v>0</v>
      </c>
      <c r="U10759" t="str">
        <f t="shared" si="168"/>
        <v>Mar-2025</v>
      </c>
    </row>
    <row r="10760" spans="1:21" x14ac:dyDescent="0.3">
      <c r="A10760" t="s">
        <v>10058</v>
      </c>
      <c r="B10760" t="s">
        <v>45</v>
      </c>
      <c r="C10760" t="s">
        <v>46</v>
      </c>
      <c r="D10760" t="s">
        <v>47</v>
      </c>
      <c r="E10760" t="s">
        <v>73</v>
      </c>
      <c r="F10760" t="s">
        <v>49</v>
      </c>
      <c r="G10760" t="s">
        <v>270</v>
      </c>
      <c r="H10760" t="s">
        <v>86</v>
      </c>
      <c r="M10760" t="s">
        <v>86</v>
      </c>
      <c r="N10760" t="s">
        <v>31</v>
      </c>
      <c r="O10760" t="s">
        <v>2699</v>
      </c>
      <c r="P10760" t="s">
        <v>2643</v>
      </c>
      <c r="T10760">
        <v>0</v>
      </c>
      <c r="U10760" t="str">
        <f t="shared" si="168"/>
        <v>Mar-2025</v>
      </c>
    </row>
    <row r="10761" spans="1:21" x14ac:dyDescent="0.3">
      <c r="A10761" t="s">
        <v>10059</v>
      </c>
      <c r="B10761" t="s">
        <v>59</v>
      </c>
      <c r="C10761" t="s">
        <v>60</v>
      </c>
      <c r="D10761" t="s">
        <v>47</v>
      </c>
      <c r="E10761" t="s">
        <v>48</v>
      </c>
      <c r="F10761" t="s">
        <v>29</v>
      </c>
      <c r="G10761" t="s">
        <v>155</v>
      </c>
      <c r="N10761" t="s">
        <v>31</v>
      </c>
      <c r="O10761" t="s">
        <v>3074</v>
      </c>
      <c r="Q10761" t="s">
        <v>188</v>
      </c>
      <c r="R10761" t="s">
        <v>34</v>
      </c>
      <c r="S10761" t="s">
        <v>35</v>
      </c>
      <c r="T10761">
        <v>0</v>
      </c>
      <c r="U10761" t="str">
        <f t="shared" si="168"/>
        <v>Mar-2025</v>
      </c>
    </row>
    <row r="10762" spans="1:21" x14ac:dyDescent="0.3">
      <c r="A10762" t="s">
        <v>10060</v>
      </c>
      <c r="B10762" t="s">
        <v>21</v>
      </c>
      <c r="C10762" t="s">
        <v>22</v>
      </c>
      <c r="D10762" t="s">
        <v>47</v>
      </c>
      <c r="E10762" t="s">
        <v>28</v>
      </c>
      <c r="F10762" t="s">
        <v>29</v>
      </c>
      <c r="H10762" t="s">
        <v>25</v>
      </c>
      <c r="J10762" t="s">
        <v>30</v>
      </c>
      <c r="N10762" t="s">
        <v>26</v>
      </c>
      <c r="O10762" t="s">
        <v>9423</v>
      </c>
      <c r="T10762">
        <v>0</v>
      </c>
      <c r="U10762" t="str">
        <f t="shared" si="168"/>
        <v>Mar-2025</v>
      </c>
    </row>
    <row r="10763" spans="1:21" x14ac:dyDescent="0.3">
      <c r="A10763" t="s">
        <v>10060</v>
      </c>
      <c r="B10763" t="s">
        <v>21</v>
      </c>
      <c r="C10763" t="s">
        <v>22</v>
      </c>
      <c r="D10763" t="s">
        <v>47</v>
      </c>
      <c r="E10763" t="s">
        <v>28</v>
      </c>
      <c r="F10763" t="s">
        <v>29</v>
      </c>
      <c r="H10763" t="s">
        <v>25</v>
      </c>
      <c r="N10763" t="s">
        <v>26</v>
      </c>
      <c r="O10763" t="s">
        <v>9423</v>
      </c>
      <c r="T10763">
        <v>0</v>
      </c>
      <c r="U10763" t="str">
        <f t="shared" si="168"/>
        <v>Mar-2025</v>
      </c>
    </row>
    <row r="10764" spans="1:21" x14ac:dyDescent="0.3">
      <c r="A10764" t="s">
        <v>10061</v>
      </c>
      <c r="B10764" t="s">
        <v>59</v>
      </c>
      <c r="C10764" t="s">
        <v>60</v>
      </c>
      <c r="D10764" t="s">
        <v>67</v>
      </c>
      <c r="E10764" t="s">
        <v>48</v>
      </c>
      <c r="F10764" t="s">
        <v>29</v>
      </c>
      <c r="N10764" t="s">
        <v>26</v>
      </c>
      <c r="O10764" t="s">
        <v>194</v>
      </c>
      <c r="T10764">
        <v>0</v>
      </c>
      <c r="U10764" t="str">
        <f t="shared" si="168"/>
        <v>Mar-2025</v>
      </c>
    </row>
    <row r="10765" spans="1:21" x14ac:dyDescent="0.3">
      <c r="A10765" t="s">
        <v>10061</v>
      </c>
      <c r="B10765" t="s">
        <v>21</v>
      </c>
      <c r="C10765" t="s">
        <v>22</v>
      </c>
      <c r="D10765" t="s">
        <v>61</v>
      </c>
      <c r="E10765" t="s">
        <v>28</v>
      </c>
      <c r="F10765" t="s">
        <v>29</v>
      </c>
      <c r="H10765" t="s">
        <v>30</v>
      </c>
      <c r="J10765" t="s">
        <v>30</v>
      </c>
      <c r="N10765" t="s">
        <v>31</v>
      </c>
      <c r="O10765" t="s">
        <v>118</v>
      </c>
      <c r="P10765" t="s">
        <v>3213</v>
      </c>
      <c r="Q10765" t="s">
        <v>3213</v>
      </c>
      <c r="R10765" t="s">
        <v>34</v>
      </c>
      <c r="S10765" t="s">
        <v>35</v>
      </c>
      <c r="T10765">
        <v>0</v>
      </c>
      <c r="U10765" t="str">
        <f t="shared" si="168"/>
        <v>Mar-2025</v>
      </c>
    </row>
    <row r="10766" spans="1:21" x14ac:dyDescent="0.3">
      <c r="A10766" t="s">
        <v>10062</v>
      </c>
      <c r="B10766" t="s">
        <v>182</v>
      </c>
      <c r="C10766" t="s">
        <v>183</v>
      </c>
      <c r="D10766" t="s">
        <v>72</v>
      </c>
      <c r="E10766" t="s">
        <v>28</v>
      </c>
      <c r="F10766" t="s">
        <v>49</v>
      </c>
      <c r="G10766" t="s">
        <v>74</v>
      </c>
      <c r="H10766" t="s">
        <v>41</v>
      </c>
      <c r="I10766" t="s">
        <v>42</v>
      </c>
      <c r="J10766" t="s">
        <v>341</v>
      </c>
      <c r="L10766" t="s">
        <v>341</v>
      </c>
      <c r="M10766" t="s">
        <v>10063</v>
      </c>
      <c r="N10766" t="s">
        <v>31</v>
      </c>
      <c r="O10766" t="s">
        <v>87</v>
      </c>
      <c r="P10766" t="s">
        <v>88</v>
      </c>
      <c r="T10766">
        <v>0</v>
      </c>
      <c r="U10766" t="str">
        <f t="shared" si="168"/>
        <v>Mar-2025</v>
      </c>
    </row>
    <row r="10767" spans="1:21" x14ac:dyDescent="0.3">
      <c r="A10767" t="s">
        <v>10064</v>
      </c>
      <c r="B10767" t="s">
        <v>21</v>
      </c>
      <c r="C10767" t="s">
        <v>22</v>
      </c>
      <c r="D10767" t="s">
        <v>47</v>
      </c>
      <c r="E10767" t="s">
        <v>48</v>
      </c>
      <c r="F10767" t="s">
        <v>29</v>
      </c>
      <c r="G10767" t="s">
        <v>155</v>
      </c>
      <c r="H10767" t="s">
        <v>30</v>
      </c>
      <c r="M10767" t="s">
        <v>255</v>
      </c>
      <c r="N10767" t="s">
        <v>31</v>
      </c>
      <c r="O10767" t="s">
        <v>3074</v>
      </c>
      <c r="Q10767" t="s">
        <v>188</v>
      </c>
      <c r="R10767" t="s">
        <v>34</v>
      </c>
      <c r="S10767" t="s">
        <v>35</v>
      </c>
      <c r="T10767">
        <v>0</v>
      </c>
      <c r="U10767" t="str">
        <f t="shared" si="168"/>
        <v>Mar-2025</v>
      </c>
    </row>
    <row r="10768" spans="1:21" x14ac:dyDescent="0.3">
      <c r="A10768" t="s">
        <v>10065</v>
      </c>
      <c r="B10768" t="s">
        <v>21</v>
      </c>
      <c r="C10768" t="s">
        <v>22</v>
      </c>
      <c r="D10768" t="s">
        <v>39</v>
      </c>
      <c r="F10768" t="s">
        <v>40</v>
      </c>
      <c r="H10768" t="s">
        <v>25</v>
      </c>
      <c r="N10768" t="s">
        <v>31</v>
      </c>
      <c r="T10768">
        <v>0</v>
      </c>
      <c r="U10768" t="str">
        <f t="shared" si="168"/>
        <v>Mar-2025</v>
      </c>
    </row>
    <row r="10769" spans="1:21" x14ac:dyDescent="0.3">
      <c r="A10769" t="s">
        <v>10066</v>
      </c>
      <c r="B10769" t="s">
        <v>343</v>
      </c>
      <c r="C10769" t="s">
        <v>344</v>
      </c>
      <c r="D10769" t="s">
        <v>39</v>
      </c>
      <c r="E10769" t="s">
        <v>28</v>
      </c>
      <c r="F10769" t="s">
        <v>285</v>
      </c>
      <c r="H10769" t="s">
        <v>41</v>
      </c>
      <c r="I10769" t="s">
        <v>42</v>
      </c>
      <c r="J10769" t="s">
        <v>43</v>
      </c>
      <c r="L10769" t="s">
        <v>43</v>
      </c>
      <c r="M10769" t="s">
        <v>10067</v>
      </c>
      <c r="N10769" t="s">
        <v>31</v>
      </c>
      <c r="T10769">
        <v>1</v>
      </c>
      <c r="U10769" t="str">
        <f t="shared" si="168"/>
        <v>Mar-2025</v>
      </c>
    </row>
    <row r="10770" spans="1:21" x14ac:dyDescent="0.3">
      <c r="A10770" t="s">
        <v>10068</v>
      </c>
      <c r="B10770" t="s">
        <v>21</v>
      </c>
      <c r="C10770" t="s">
        <v>22</v>
      </c>
      <c r="D10770" t="s">
        <v>39</v>
      </c>
      <c r="E10770" t="s">
        <v>28</v>
      </c>
      <c r="F10770" t="s">
        <v>29</v>
      </c>
      <c r="G10770" t="s">
        <v>1918</v>
      </c>
      <c r="H10770" t="s">
        <v>30</v>
      </c>
      <c r="J10770" t="s">
        <v>30</v>
      </c>
      <c r="M10770" t="s">
        <v>10069</v>
      </c>
      <c r="N10770" t="s">
        <v>31</v>
      </c>
      <c r="O10770" t="s">
        <v>1301</v>
      </c>
      <c r="Q10770" t="s">
        <v>9506</v>
      </c>
      <c r="R10770" t="s">
        <v>34</v>
      </c>
      <c r="S10770" t="s">
        <v>35</v>
      </c>
      <c r="T10770">
        <v>0</v>
      </c>
      <c r="U10770" t="str">
        <f t="shared" si="168"/>
        <v>Mar-2025</v>
      </c>
    </row>
    <row r="10771" spans="1:21" x14ac:dyDescent="0.3">
      <c r="A10771" t="s">
        <v>10068</v>
      </c>
      <c r="B10771" t="s">
        <v>343</v>
      </c>
      <c r="C10771" t="s">
        <v>344</v>
      </c>
      <c r="D10771" t="s">
        <v>39</v>
      </c>
      <c r="E10771" t="s">
        <v>28</v>
      </c>
      <c r="F10771" t="s">
        <v>285</v>
      </c>
      <c r="H10771" t="s">
        <v>41</v>
      </c>
      <c r="I10771" t="s">
        <v>42</v>
      </c>
      <c r="J10771" t="s">
        <v>43</v>
      </c>
      <c r="L10771" t="s">
        <v>43</v>
      </c>
      <c r="M10771" t="s">
        <v>10070</v>
      </c>
      <c r="N10771" t="s">
        <v>31</v>
      </c>
      <c r="T10771">
        <v>1</v>
      </c>
      <c r="U10771" t="str">
        <f t="shared" si="168"/>
        <v>Mar-2025</v>
      </c>
    </row>
    <row r="10772" spans="1:21" x14ac:dyDescent="0.3">
      <c r="A10772" t="s">
        <v>10071</v>
      </c>
      <c r="B10772" t="s">
        <v>21</v>
      </c>
      <c r="C10772" t="s">
        <v>22</v>
      </c>
      <c r="D10772" t="s">
        <v>67</v>
      </c>
      <c r="E10772" t="s">
        <v>131</v>
      </c>
      <c r="F10772" t="s">
        <v>49</v>
      </c>
      <c r="G10772" t="s">
        <v>68</v>
      </c>
      <c r="H10772" t="s">
        <v>30</v>
      </c>
      <c r="J10772" t="s">
        <v>30</v>
      </c>
      <c r="M10772" t="s">
        <v>10072</v>
      </c>
      <c r="N10772" t="s">
        <v>31</v>
      </c>
      <c r="O10772" t="s">
        <v>6428</v>
      </c>
      <c r="P10772" t="s">
        <v>657</v>
      </c>
      <c r="T10772">
        <v>0</v>
      </c>
      <c r="U10772" t="str">
        <f t="shared" si="168"/>
        <v>Mar-2025</v>
      </c>
    </row>
    <row r="10773" spans="1:21" x14ac:dyDescent="0.3">
      <c r="A10773" t="s">
        <v>10073</v>
      </c>
      <c r="B10773" t="s">
        <v>37</v>
      </c>
      <c r="C10773" t="s">
        <v>38</v>
      </c>
      <c r="D10773" t="s">
        <v>1483</v>
      </c>
      <c r="E10773" t="s">
        <v>62</v>
      </c>
      <c r="F10773" t="s">
        <v>29</v>
      </c>
      <c r="G10773" t="s">
        <v>68</v>
      </c>
      <c r="H10773" t="s">
        <v>41</v>
      </c>
      <c r="I10773" t="s">
        <v>42</v>
      </c>
      <c r="J10773" t="s">
        <v>43</v>
      </c>
      <c r="L10773" t="s">
        <v>43</v>
      </c>
      <c r="N10773" t="s">
        <v>31</v>
      </c>
      <c r="O10773" t="s">
        <v>3082</v>
      </c>
      <c r="Q10773" t="s">
        <v>7503</v>
      </c>
      <c r="R10773" t="s">
        <v>34</v>
      </c>
      <c r="S10773" t="s">
        <v>35</v>
      </c>
      <c r="T10773">
        <v>1</v>
      </c>
      <c r="U10773" t="str">
        <f t="shared" si="168"/>
        <v>Mar-2025</v>
      </c>
    </row>
    <row r="10774" spans="1:21" x14ac:dyDescent="0.3">
      <c r="A10774" t="s">
        <v>10074</v>
      </c>
      <c r="B10774" t="s">
        <v>21</v>
      </c>
      <c r="C10774" t="s">
        <v>22</v>
      </c>
      <c r="D10774" t="s">
        <v>67</v>
      </c>
      <c r="E10774" t="s">
        <v>28</v>
      </c>
      <c r="F10774" t="s">
        <v>49</v>
      </c>
      <c r="G10774" t="s">
        <v>68</v>
      </c>
      <c r="H10774" t="s">
        <v>25</v>
      </c>
      <c r="N10774" t="s">
        <v>31</v>
      </c>
      <c r="O10774" t="s">
        <v>6426</v>
      </c>
      <c r="P10774" t="s">
        <v>3809</v>
      </c>
      <c r="T10774">
        <v>0</v>
      </c>
      <c r="U10774" t="str">
        <f t="shared" si="168"/>
        <v>Mar-2025</v>
      </c>
    </row>
    <row r="10775" spans="1:21" x14ac:dyDescent="0.3">
      <c r="A10775" t="s">
        <v>10075</v>
      </c>
      <c r="B10775" t="s">
        <v>21</v>
      </c>
      <c r="C10775" t="s">
        <v>22</v>
      </c>
      <c r="D10775" t="s">
        <v>39</v>
      </c>
      <c r="F10775" t="s">
        <v>40</v>
      </c>
      <c r="H10775" t="s">
        <v>25</v>
      </c>
      <c r="N10775" t="s">
        <v>31</v>
      </c>
      <c r="T10775">
        <v>0</v>
      </c>
      <c r="U10775" t="str">
        <f t="shared" si="168"/>
        <v>Mar-2025</v>
      </c>
    </row>
    <row r="10776" spans="1:21" x14ac:dyDescent="0.3">
      <c r="A10776" t="s">
        <v>10076</v>
      </c>
      <c r="B10776" t="s">
        <v>99</v>
      </c>
      <c r="C10776" t="s">
        <v>100</v>
      </c>
      <c r="D10776" t="s">
        <v>39</v>
      </c>
      <c r="F10776" t="s">
        <v>40</v>
      </c>
      <c r="H10776" t="s">
        <v>101</v>
      </c>
      <c r="M10776" t="s">
        <v>1630</v>
      </c>
      <c r="N10776" t="s">
        <v>31</v>
      </c>
      <c r="T10776">
        <v>0</v>
      </c>
      <c r="U10776" t="str">
        <f t="shared" si="168"/>
        <v>Mar-2025</v>
      </c>
    </row>
    <row r="10777" spans="1:21" x14ac:dyDescent="0.3">
      <c r="A10777" t="s">
        <v>10077</v>
      </c>
      <c r="B10777" t="s">
        <v>21</v>
      </c>
      <c r="C10777" t="s">
        <v>22</v>
      </c>
      <c r="D10777" t="s">
        <v>61</v>
      </c>
      <c r="E10777" t="s">
        <v>28</v>
      </c>
      <c r="F10777" t="s">
        <v>49</v>
      </c>
      <c r="G10777" t="s">
        <v>63</v>
      </c>
      <c r="H10777" t="s">
        <v>30</v>
      </c>
      <c r="J10777" t="s">
        <v>30</v>
      </c>
      <c r="N10777" t="s">
        <v>31</v>
      </c>
      <c r="O10777" t="s">
        <v>80</v>
      </c>
      <c r="P10777" t="s">
        <v>81</v>
      </c>
      <c r="T10777">
        <v>0</v>
      </c>
      <c r="U10777" t="str">
        <f t="shared" si="168"/>
        <v>Mar-2025</v>
      </c>
    </row>
    <row r="10778" spans="1:21" x14ac:dyDescent="0.3">
      <c r="A10778" t="s">
        <v>10078</v>
      </c>
      <c r="B10778" t="s">
        <v>21</v>
      </c>
      <c r="C10778" t="s">
        <v>22</v>
      </c>
      <c r="D10778" t="s">
        <v>47</v>
      </c>
      <c r="E10778" t="s">
        <v>48</v>
      </c>
      <c r="F10778" t="s">
        <v>49</v>
      </c>
      <c r="G10778" t="s">
        <v>50</v>
      </c>
      <c r="H10778" t="s">
        <v>25</v>
      </c>
      <c r="M10778" t="s">
        <v>185</v>
      </c>
      <c r="N10778" t="s">
        <v>31</v>
      </c>
      <c r="O10778" t="s">
        <v>51</v>
      </c>
      <c r="P10778" t="s">
        <v>51</v>
      </c>
      <c r="T10778">
        <v>0</v>
      </c>
      <c r="U10778" t="str">
        <f t="shared" si="168"/>
        <v>Mar-2025</v>
      </c>
    </row>
    <row r="10779" spans="1:21" x14ac:dyDescent="0.3">
      <c r="A10779" t="s">
        <v>10079</v>
      </c>
      <c r="B10779" t="s">
        <v>21</v>
      </c>
      <c r="C10779" t="s">
        <v>22</v>
      </c>
      <c r="D10779" t="s">
        <v>39</v>
      </c>
      <c r="F10779" t="s">
        <v>40</v>
      </c>
      <c r="H10779" t="s">
        <v>30</v>
      </c>
      <c r="M10779" t="s">
        <v>25</v>
      </c>
      <c r="N10779" t="s">
        <v>31</v>
      </c>
      <c r="T10779">
        <v>0</v>
      </c>
      <c r="U10779" t="str">
        <f t="shared" si="168"/>
        <v>Mar-2025</v>
      </c>
    </row>
    <row r="10780" spans="1:21" x14ac:dyDescent="0.3">
      <c r="A10780" t="s">
        <v>10080</v>
      </c>
      <c r="B10780" t="s">
        <v>21</v>
      </c>
      <c r="C10780" t="s">
        <v>22</v>
      </c>
      <c r="D10780" t="s">
        <v>47</v>
      </c>
      <c r="E10780" t="s">
        <v>28</v>
      </c>
      <c r="F10780" t="s">
        <v>49</v>
      </c>
      <c r="G10780" t="s">
        <v>155</v>
      </c>
      <c r="H10780" t="s">
        <v>25</v>
      </c>
      <c r="I10780" t="s">
        <v>79</v>
      </c>
      <c r="N10780" t="s">
        <v>31</v>
      </c>
      <c r="O10780" t="s">
        <v>3888</v>
      </c>
      <c r="P10780" t="s">
        <v>3811</v>
      </c>
      <c r="T10780">
        <v>0</v>
      </c>
      <c r="U10780" t="str">
        <f t="shared" si="168"/>
        <v>Mar-2025</v>
      </c>
    </row>
    <row r="10781" spans="1:21" x14ac:dyDescent="0.3">
      <c r="A10781" t="s">
        <v>10081</v>
      </c>
      <c r="B10781" t="s">
        <v>21</v>
      </c>
      <c r="C10781" t="s">
        <v>22</v>
      </c>
      <c r="D10781" t="s">
        <v>61</v>
      </c>
      <c r="E10781" t="s">
        <v>48</v>
      </c>
      <c r="F10781" t="s">
        <v>49</v>
      </c>
      <c r="G10781" t="s">
        <v>138</v>
      </c>
      <c r="H10781" t="s">
        <v>30</v>
      </c>
      <c r="J10781" t="s">
        <v>30</v>
      </c>
      <c r="N10781" t="s">
        <v>31</v>
      </c>
      <c r="O10781" t="s">
        <v>7360</v>
      </c>
      <c r="P10781" t="s">
        <v>4501</v>
      </c>
      <c r="T10781">
        <v>0</v>
      </c>
      <c r="U10781" t="str">
        <f t="shared" si="168"/>
        <v>Mar-2025</v>
      </c>
    </row>
    <row r="10782" spans="1:21" x14ac:dyDescent="0.3">
      <c r="A10782" t="s">
        <v>10082</v>
      </c>
      <c r="B10782" t="s">
        <v>21</v>
      </c>
      <c r="C10782" t="s">
        <v>22</v>
      </c>
      <c r="D10782" t="s">
        <v>39</v>
      </c>
      <c r="F10782" t="s">
        <v>40</v>
      </c>
      <c r="H10782" t="s">
        <v>25</v>
      </c>
      <c r="M10782" t="s">
        <v>25</v>
      </c>
      <c r="N10782" t="s">
        <v>31</v>
      </c>
      <c r="T10782">
        <v>0</v>
      </c>
      <c r="U10782" t="str">
        <f t="shared" si="168"/>
        <v>Mar-2025</v>
      </c>
    </row>
    <row r="10783" spans="1:21" x14ac:dyDescent="0.3">
      <c r="A10783" t="s">
        <v>10083</v>
      </c>
      <c r="B10783" t="s">
        <v>401</v>
      </c>
      <c r="C10783" t="s">
        <v>402</v>
      </c>
      <c r="D10783" t="s">
        <v>39</v>
      </c>
      <c r="E10783" t="s">
        <v>180</v>
      </c>
      <c r="F10783" t="s">
        <v>53</v>
      </c>
      <c r="H10783" t="s">
        <v>41</v>
      </c>
      <c r="I10783" t="s">
        <v>42</v>
      </c>
      <c r="J10783" t="s">
        <v>43</v>
      </c>
      <c r="L10783" t="s">
        <v>43</v>
      </c>
      <c r="N10783" t="s">
        <v>31</v>
      </c>
      <c r="P10783" t="s">
        <v>54</v>
      </c>
      <c r="T10783">
        <v>1</v>
      </c>
      <c r="U10783" t="str">
        <f t="shared" si="168"/>
        <v>Mar-2025</v>
      </c>
    </row>
    <row r="10784" spans="1:21" x14ac:dyDescent="0.3">
      <c r="A10784" t="s">
        <v>10084</v>
      </c>
      <c r="B10784" t="s">
        <v>21</v>
      </c>
      <c r="C10784" t="s">
        <v>22</v>
      </c>
      <c r="D10784" t="s">
        <v>264</v>
      </c>
      <c r="F10784" t="s">
        <v>29</v>
      </c>
      <c r="H10784" t="s">
        <v>25</v>
      </c>
      <c r="N10784" t="s">
        <v>31</v>
      </c>
      <c r="O10784" t="s">
        <v>32</v>
      </c>
      <c r="Q10784" t="s">
        <v>7884</v>
      </c>
      <c r="R10784" t="s">
        <v>34</v>
      </c>
      <c r="S10784" t="s">
        <v>35</v>
      </c>
      <c r="T10784">
        <v>0</v>
      </c>
      <c r="U10784" t="str">
        <f t="shared" si="168"/>
        <v>Mar-2025</v>
      </c>
    </row>
    <row r="10785" spans="1:21" x14ac:dyDescent="0.3">
      <c r="A10785" t="s">
        <v>10085</v>
      </c>
      <c r="B10785" t="s">
        <v>21</v>
      </c>
      <c r="C10785" t="s">
        <v>22</v>
      </c>
      <c r="D10785" t="s">
        <v>61</v>
      </c>
      <c r="E10785" t="s">
        <v>48</v>
      </c>
      <c r="F10785" t="s">
        <v>49</v>
      </c>
      <c r="G10785" t="s">
        <v>68</v>
      </c>
      <c r="H10785" t="s">
        <v>25</v>
      </c>
      <c r="I10785" t="s">
        <v>79</v>
      </c>
      <c r="N10785" t="s">
        <v>31</v>
      </c>
      <c r="O10785" t="s">
        <v>51</v>
      </c>
      <c r="P10785" t="s">
        <v>51</v>
      </c>
      <c r="T10785">
        <v>0</v>
      </c>
      <c r="U10785" t="str">
        <f t="shared" si="168"/>
        <v>Mar-2025</v>
      </c>
    </row>
    <row r="10786" spans="1:21" x14ac:dyDescent="0.3">
      <c r="A10786" t="s">
        <v>10086</v>
      </c>
      <c r="B10786" t="s">
        <v>21</v>
      </c>
      <c r="C10786" t="s">
        <v>22</v>
      </c>
      <c r="D10786" t="s">
        <v>61</v>
      </c>
      <c r="E10786" t="s">
        <v>73</v>
      </c>
      <c r="F10786" t="s">
        <v>285</v>
      </c>
      <c r="H10786" t="s">
        <v>30</v>
      </c>
      <c r="J10786" t="s">
        <v>30</v>
      </c>
      <c r="N10786" t="s">
        <v>31</v>
      </c>
      <c r="T10786">
        <v>0</v>
      </c>
      <c r="U10786" t="str">
        <f t="shared" si="168"/>
        <v>Mar-2025</v>
      </c>
    </row>
    <row r="10787" spans="1:21" x14ac:dyDescent="0.3">
      <c r="A10787" t="s">
        <v>10087</v>
      </c>
      <c r="B10787" t="s">
        <v>99</v>
      </c>
      <c r="C10787" t="s">
        <v>100</v>
      </c>
      <c r="D10787" t="s">
        <v>61</v>
      </c>
      <c r="E10787" t="s">
        <v>73</v>
      </c>
      <c r="F10787" t="s">
        <v>49</v>
      </c>
      <c r="G10787" t="s">
        <v>70</v>
      </c>
      <c r="H10787" t="s">
        <v>86</v>
      </c>
      <c r="J10787" t="s">
        <v>30</v>
      </c>
      <c r="N10787" t="s">
        <v>31</v>
      </c>
      <c r="O10787" t="s">
        <v>2699</v>
      </c>
      <c r="P10787" t="s">
        <v>2643</v>
      </c>
      <c r="T10787">
        <v>0</v>
      </c>
      <c r="U10787" t="str">
        <f t="shared" si="168"/>
        <v>Mar-2025</v>
      </c>
    </row>
    <row r="10788" spans="1:21" x14ac:dyDescent="0.3">
      <c r="A10788" t="s">
        <v>10088</v>
      </c>
      <c r="B10788" t="s">
        <v>21</v>
      </c>
      <c r="C10788" t="s">
        <v>22</v>
      </c>
      <c r="D10788" t="s">
        <v>67</v>
      </c>
      <c r="E10788" t="s">
        <v>28</v>
      </c>
      <c r="F10788" t="s">
        <v>49</v>
      </c>
      <c r="G10788" t="s">
        <v>68</v>
      </c>
      <c r="H10788" t="s">
        <v>30</v>
      </c>
      <c r="N10788" t="s">
        <v>31</v>
      </c>
      <c r="O10788" t="s">
        <v>87</v>
      </c>
      <c r="P10788" t="s">
        <v>88</v>
      </c>
      <c r="T10788">
        <v>0</v>
      </c>
      <c r="U10788" t="str">
        <f t="shared" si="168"/>
        <v>Mar-2025</v>
      </c>
    </row>
    <row r="10789" spans="1:21" x14ac:dyDescent="0.3">
      <c r="A10789" t="s">
        <v>10089</v>
      </c>
      <c r="B10789" t="s">
        <v>763</v>
      </c>
      <c r="C10789" t="s">
        <v>764</v>
      </c>
      <c r="D10789" t="s">
        <v>67</v>
      </c>
      <c r="E10789" t="s">
        <v>417</v>
      </c>
      <c r="F10789" t="s">
        <v>29</v>
      </c>
      <c r="H10789" t="s">
        <v>101</v>
      </c>
      <c r="N10789" t="s">
        <v>26</v>
      </c>
      <c r="O10789" t="s">
        <v>546</v>
      </c>
      <c r="T10789">
        <v>0</v>
      </c>
      <c r="U10789" t="str">
        <f t="shared" si="168"/>
        <v>Mar-2025</v>
      </c>
    </row>
    <row r="10790" spans="1:21" x14ac:dyDescent="0.3">
      <c r="A10790" t="s">
        <v>10090</v>
      </c>
      <c r="B10790" t="s">
        <v>21</v>
      </c>
      <c r="C10790" t="s">
        <v>22</v>
      </c>
      <c r="D10790" t="s">
        <v>39</v>
      </c>
      <c r="F10790" t="s">
        <v>40</v>
      </c>
      <c r="H10790" t="s">
        <v>25</v>
      </c>
      <c r="N10790" t="s">
        <v>31</v>
      </c>
      <c r="T10790">
        <v>0</v>
      </c>
      <c r="U10790" t="str">
        <f t="shared" si="168"/>
        <v>Mar-2025</v>
      </c>
    </row>
    <row r="10791" spans="1:21" x14ac:dyDescent="0.3">
      <c r="A10791" t="s">
        <v>10091</v>
      </c>
      <c r="B10791" t="s">
        <v>21</v>
      </c>
      <c r="C10791" t="s">
        <v>22</v>
      </c>
      <c r="D10791" t="s">
        <v>39</v>
      </c>
      <c r="F10791" t="s">
        <v>40</v>
      </c>
      <c r="H10791" t="s">
        <v>25</v>
      </c>
      <c r="N10791" t="s">
        <v>31</v>
      </c>
      <c r="T10791">
        <v>0</v>
      </c>
      <c r="U10791" t="str">
        <f t="shared" si="168"/>
        <v>Mar-2025</v>
      </c>
    </row>
    <row r="10792" spans="1:21" x14ac:dyDescent="0.3">
      <c r="A10792" t="s">
        <v>10092</v>
      </c>
      <c r="B10792" t="s">
        <v>21</v>
      </c>
      <c r="C10792" t="s">
        <v>22</v>
      </c>
      <c r="D10792" t="s">
        <v>61</v>
      </c>
      <c r="E10792" t="s">
        <v>62</v>
      </c>
      <c r="F10792" t="s">
        <v>49</v>
      </c>
      <c r="G10792" t="s">
        <v>70</v>
      </c>
      <c r="H10792" t="s">
        <v>30</v>
      </c>
      <c r="J10792" t="s">
        <v>30</v>
      </c>
      <c r="M10792" t="s">
        <v>10093</v>
      </c>
      <c r="N10792" t="s">
        <v>31</v>
      </c>
      <c r="O10792" t="s">
        <v>64</v>
      </c>
      <c r="P10792" t="s">
        <v>65</v>
      </c>
      <c r="T10792">
        <v>0</v>
      </c>
      <c r="U10792" t="str">
        <f t="shared" si="168"/>
        <v>Mar-2025</v>
      </c>
    </row>
    <row r="10793" spans="1:21" x14ac:dyDescent="0.3">
      <c r="A10793" t="s">
        <v>10094</v>
      </c>
      <c r="B10793" t="s">
        <v>21</v>
      </c>
      <c r="C10793" t="s">
        <v>22</v>
      </c>
      <c r="D10793" t="s">
        <v>264</v>
      </c>
      <c r="E10793" t="s">
        <v>62</v>
      </c>
      <c r="F10793" t="s">
        <v>49</v>
      </c>
      <c r="G10793" t="s">
        <v>270</v>
      </c>
      <c r="H10793" t="s">
        <v>25</v>
      </c>
      <c r="M10793" t="s">
        <v>185</v>
      </c>
      <c r="N10793" t="s">
        <v>31</v>
      </c>
      <c r="O10793" t="s">
        <v>64</v>
      </c>
      <c r="P10793" t="s">
        <v>65</v>
      </c>
      <c r="T10793">
        <v>0</v>
      </c>
      <c r="U10793" t="str">
        <f t="shared" si="168"/>
        <v>Mar-2025</v>
      </c>
    </row>
    <row r="10794" spans="1:21" x14ac:dyDescent="0.3">
      <c r="A10794" t="s">
        <v>10095</v>
      </c>
      <c r="B10794" t="s">
        <v>21</v>
      </c>
      <c r="C10794" t="s">
        <v>22</v>
      </c>
      <c r="D10794" t="s">
        <v>61</v>
      </c>
      <c r="E10794" t="s">
        <v>28</v>
      </c>
      <c r="F10794" t="s">
        <v>49</v>
      </c>
      <c r="G10794" t="s">
        <v>68</v>
      </c>
      <c r="H10794" t="s">
        <v>30</v>
      </c>
      <c r="J10794" t="s">
        <v>30</v>
      </c>
      <c r="M10794" t="s">
        <v>10096</v>
      </c>
      <c r="N10794" t="s">
        <v>31</v>
      </c>
      <c r="O10794" t="s">
        <v>6426</v>
      </c>
      <c r="P10794" t="s">
        <v>3809</v>
      </c>
      <c r="T10794">
        <v>0</v>
      </c>
      <c r="U10794" t="str">
        <f t="shared" si="168"/>
        <v>Mar-2025</v>
      </c>
    </row>
    <row r="10795" spans="1:21" x14ac:dyDescent="0.3">
      <c r="A10795" t="s">
        <v>10097</v>
      </c>
      <c r="B10795" t="s">
        <v>21</v>
      </c>
      <c r="C10795" t="s">
        <v>22</v>
      </c>
      <c r="D10795" t="s">
        <v>47</v>
      </c>
      <c r="E10795" t="s">
        <v>48</v>
      </c>
      <c r="F10795" t="s">
        <v>29</v>
      </c>
      <c r="G10795" t="s">
        <v>155</v>
      </c>
      <c r="H10795" t="s">
        <v>25</v>
      </c>
      <c r="N10795" t="s">
        <v>31</v>
      </c>
      <c r="O10795" t="s">
        <v>3074</v>
      </c>
      <c r="Q10795" t="s">
        <v>188</v>
      </c>
      <c r="R10795" t="s">
        <v>34</v>
      </c>
      <c r="S10795" t="s">
        <v>35</v>
      </c>
      <c r="T10795">
        <v>0</v>
      </c>
      <c r="U10795" t="str">
        <f t="shared" si="168"/>
        <v>Mar-2025</v>
      </c>
    </row>
    <row r="10796" spans="1:21" x14ac:dyDescent="0.3">
      <c r="A10796" t="s">
        <v>10097</v>
      </c>
      <c r="B10796" t="s">
        <v>21</v>
      </c>
      <c r="C10796" t="s">
        <v>22</v>
      </c>
      <c r="D10796" t="s">
        <v>67</v>
      </c>
      <c r="E10796" t="s">
        <v>28</v>
      </c>
      <c r="F10796" t="s">
        <v>49</v>
      </c>
      <c r="G10796" t="s">
        <v>68</v>
      </c>
      <c r="H10796" t="s">
        <v>30</v>
      </c>
      <c r="M10796" t="s">
        <v>25</v>
      </c>
      <c r="N10796" t="s">
        <v>31</v>
      </c>
      <c r="O10796" t="s">
        <v>80</v>
      </c>
      <c r="P10796" t="s">
        <v>81</v>
      </c>
      <c r="T10796">
        <v>0</v>
      </c>
      <c r="U10796" t="str">
        <f t="shared" si="168"/>
        <v>Mar-2025</v>
      </c>
    </row>
    <row r="10797" spans="1:21" x14ac:dyDescent="0.3">
      <c r="A10797" t="s">
        <v>10098</v>
      </c>
      <c r="B10797" t="s">
        <v>59</v>
      </c>
      <c r="C10797" t="s">
        <v>60</v>
      </c>
      <c r="D10797" t="s">
        <v>47</v>
      </c>
      <c r="E10797" t="s">
        <v>28</v>
      </c>
      <c r="F10797" t="s">
        <v>49</v>
      </c>
      <c r="G10797" t="s">
        <v>155</v>
      </c>
      <c r="N10797" t="s">
        <v>31</v>
      </c>
      <c r="O10797" t="s">
        <v>3888</v>
      </c>
      <c r="P10797" t="s">
        <v>3811</v>
      </c>
      <c r="T10797">
        <v>0</v>
      </c>
      <c r="U10797" t="str">
        <f t="shared" si="168"/>
        <v>Mar-2025</v>
      </c>
    </row>
    <row r="10798" spans="1:21" x14ac:dyDescent="0.3">
      <c r="A10798" t="s">
        <v>10099</v>
      </c>
      <c r="B10798" t="s">
        <v>55</v>
      </c>
      <c r="C10798" t="s">
        <v>56</v>
      </c>
      <c r="D10798" t="s">
        <v>61</v>
      </c>
      <c r="E10798" t="s">
        <v>73</v>
      </c>
      <c r="F10798" t="s">
        <v>49</v>
      </c>
      <c r="G10798" t="s">
        <v>70</v>
      </c>
      <c r="H10798" t="s">
        <v>41</v>
      </c>
      <c r="I10798" t="s">
        <v>42</v>
      </c>
      <c r="J10798" t="s">
        <v>123</v>
      </c>
      <c r="L10798" t="s">
        <v>123</v>
      </c>
      <c r="N10798" t="s">
        <v>31</v>
      </c>
      <c r="O10798" t="s">
        <v>2699</v>
      </c>
      <c r="P10798" t="s">
        <v>2643</v>
      </c>
      <c r="T10798">
        <v>0</v>
      </c>
      <c r="U10798" t="str">
        <f t="shared" si="168"/>
        <v>Mar-2025</v>
      </c>
    </row>
    <row r="10799" spans="1:21" x14ac:dyDescent="0.3">
      <c r="A10799" t="s">
        <v>10100</v>
      </c>
      <c r="B10799" t="s">
        <v>59</v>
      </c>
      <c r="C10799" t="s">
        <v>60</v>
      </c>
      <c r="D10799" t="s">
        <v>47</v>
      </c>
      <c r="F10799" t="s">
        <v>29</v>
      </c>
      <c r="N10799" t="s">
        <v>31</v>
      </c>
      <c r="O10799" t="s">
        <v>28</v>
      </c>
      <c r="Q10799" t="s">
        <v>9506</v>
      </c>
      <c r="R10799" t="s">
        <v>34</v>
      </c>
      <c r="S10799" t="s">
        <v>35</v>
      </c>
      <c r="T10799">
        <v>0</v>
      </c>
      <c r="U10799" t="str">
        <f t="shared" si="168"/>
        <v>Mar-2025</v>
      </c>
    </row>
    <row r="10800" spans="1:21" x14ac:dyDescent="0.3">
      <c r="A10800" t="s">
        <v>10101</v>
      </c>
      <c r="B10800" t="s">
        <v>21</v>
      </c>
      <c r="C10800" t="s">
        <v>22</v>
      </c>
      <c r="D10800" t="s">
        <v>47</v>
      </c>
      <c r="F10800" t="s">
        <v>49</v>
      </c>
      <c r="H10800" t="s">
        <v>25</v>
      </c>
      <c r="N10800" t="s">
        <v>31</v>
      </c>
      <c r="O10800" t="s">
        <v>28</v>
      </c>
      <c r="Q10800" t="s">
        <v>9506</v>
      </c>
      <c r="R10800" t="s">
        <v>34</v>
      </c>
      <c r="S10800" t="s">
        <v>35</v>
      </c>
      <c r="T10800">
        <v>0</v>
      </c>
      <c r="U10800" t="str">
        <f t="shared" si="168"/>
        <v>Mar-2025</v>
      </c>
    </row>
    <row r="10801" spans="1:21" x14ac:dyDescent="0.3">
      <c r="A10801" t="s">
        <v>10102</v>
      </c>
      <c r="B10801" t="s">
        <v>523</v>
      </c>
      <c r="C10801" t="s">
        <v>524</v>
      </c>
      <c r="D10801" t="s">
        <v>67</v>
      </c>
      <c r="E10801" t="s">
        <v>48</v>
      </c>
      <c r="F10801" t="s">
        <v>49</v>
      </c>
      <c r="G10801" t="s">
        <v>68</v>
      </c>
      <c r="H10801" t="s">
        <v>86</v>
      </c>
      <c r="N10801" t="s">
        <v>31</v>
      </c>
      <c r="O10801" t="s">
        <v>51</v>
      </c>
      <c r="P10801" t="s">
        <v>51</v>
      </c>
      <c r="T10801">
        <v>0</v>
      </c>
      <c r="U10801" t="str">
        <f t="shared" si="168"/>
        <v>Mar-2025</v>
      </c>
    </row>
    <row r="10802" spans="1:21" x14ac:dyDescent="0.3">
      <c r="A10802" t="s">
        <v>10103</v>
      </c>
      <c r="B10802" t="s">
        <v>21</v>
      </c>
      <c r="C10802" t="s">
        <v>22</v>
      </c>
      <c r="D10802" t="s">
        <v>39</v>
      </c>
      <c r="F10802" t="s">
        <v>53</v>
      </c>
      <c r="H10802" t="s">
        <v>25</v>
      </c>
      <c r="N10802" t="s">
        <v>31</v>
      </c>
      <c r="P10802" t="s">
        <v>54</v>
      </c>
      <c r="T10802">
        <v>0</v>
      </c>
      <c r="U10802" t="str">
        <f t="shared" si="168"/>
        <v>Mar-2025</v>
      </c>
    </row>
    <row r="10803" spans="1:21" x14ac:dyDescent="0.3">
      <c r="A10803" t="s">
        <v>10104</v>
      </c>
      <c r="B10803" t="s">
        <v>21</v>
      </c>
      <c r="C10803" t="s">
        <v>22</v>
      </c>
      <c r="D10803" t="s">
        <v>264</v>
      </c>
      <c r="E10803" t="s">
        <v>48</v>
      </c>
      <c r="F10803" t="s">
        <v>29</v>
      </c>
      <c r="G10803" t="s">
        <v>270</v>
      </c>
      <c r="H10803" t="s">
        <v>25</v>
      </c>
      <c r="N10803" t="s">
        <v>31</v>
      </c>
      <c r="O10803" t="s">
        <v>4814</v>
      </c>
      <c r="Q10803" t="s">
        <v>2060</v>
      </c>
      <c r="R10803" t="s">
        <v>34</v>
      </c>
      <c r="S10803" t="s">
        <v>35</v>
      </c>
      <c r="T10803">
        <v>0</v>
      </c>
      <c r="U10803" t="str">
        <f t="shared" si="168"/>
        <v>Mar-2025</v>
      </c>
    </row>
    <row r="10804" spans="1:21" x14ac:dyDescent="0.3">
      <c r="A10804" t="s">
        <v>10105</v>
      </c>
      <c r="B10804" t="s">
        <v>21</v>
      </c>
      <c r="C10804" t="s">
        <v>22</v>
      </c>
      <c r="D10804" t="s">
        <v>47</v>
      </c>
      <c r="E10804" t="s">
        <v>48</v>
      </c>
      <c r="F10804" t="s">
        <v>49</v>
      </c>
      <c r="G10804" t="s">
        <v>50</v>
      </c>
      <c r="H10804" t="s">
        <v>25</v>
      </c>
      <c r="N10804" t="s">
        <v>31</v>
      </c>
      <c r="O10804" t="s">
        <v>51</v>
      </c>
      <c r="P10804" t="s">
        <v>51</v>
      </c>
      <c r="T10804">
        <v>0</v>
      </c>
      <c r="U10804" t="str">
        <f t="shared" si="168"/>
        <v>Mar-2025</v>
      </c>
    </row>
    <row r="10805" spans="1:21" x14ac:dyDescent="0.3">
      <c r="A10805" t="s">
        <v>10106</v>
      </c>
      <c r="B10805" t="s">
        <v>21</v>
      </c>
      <c r="C10805" t="s">
        <v>22</v>
      </c>
      <c r="D10805" t="s">
        <v>47</v>
      </c>
      <c r="E10805" t="s">
        <v>28</v>
      </c>
      <c r="F10805" t="s">
        <v>49</v>
      </c>
      <c r="G10805" t="s">
        <v>155</v>
      </c>
      <c r="H10805" t="s">
        <v>30</v>
      </c>
      <c r="J10805" t="s">
        <v>30</v>
      </c>
      <c r="N10805" t="s">
        <v>31</v>
      </c>
      <c r="O10805" t="s">
        <v>6426</v>
      </c>
      <c r="P10805" t="s">
        <v>3809</v>
      </c>
      <c r="T10805">
        <v>0</v>
      </c>
      <c r="U10805" t="str">
        <f t="shared" si="168"/>
        <v>Mar-2025</v>
      </c>
    </row>
    <row r="10806" spans="1:21" x14ac:dyDescent="0.3">
      <c r="A10806" t="s">
        <v>10107</v>
      </c>
      <c r="B10806" t="s">
        <v>21</v>
      </c>
      <c r="C10806" t="s">
        <v>22</v>
      </c>
      <c r="D10806" t="s">
        <v>47</v>
      </c>
      <c r="E10806" t="s">
        <v>28</v>
      </c>
      <c r="F10806" t="s">
        <v>49</v>
      </c>
      <c r="G10806" t="s">
        <v>68</v>
      </c>
      <c r="H10806" t="s">
        <v>30</v>
      </c>
      <c r="J10806" t="s">
        <v>30</v>
      </c>
      <c r="M10806" t="s">
        <v>888</v>
      </c>
      <c r="N10806" t="s">
        <v>31</v>
      </c>
      <c r="O10806" t="s">
        <v>6426</v>
      </c>
      <c r="P10806" t="s">
        <v>3809</v>
      </c>
      <c r="T10806">
        <v>0</v>
      </c>
      <c r="U10806" t="str">
        <f t="shared" si="168"/>
        <v>Mar-2025</v>
      </c>
    </row>
    <row r="10807" spans="1:21" x14ac:dyDescent="0.3">
      <c r="A10807" t="s">
        <v>10108</v>
      </c>
      <c r="B10807" t="s">
        <v>182</v>
      </c>
      <c r="C10807" t="s">
        <v>183</v>
      </c>
      <c r="D10807" t="s">
        <v>47</v>
      </c>
      <c r="E10807" t="s">
        <v>48</v>
      </c>
      <c r="F10807" t="s">
        <v>29</v>
      </c>
      <c r="G10807" t="s">
        <v>270</v>
      </c>
      <c r="H10807" t="s">
        <v>184</v>
      </c>
      <c r="I10807" t="s">
        <v>400</v>
      </c>
      <c r="J10807" t="s">
        <v>184</v>
      </c>
      <c r="N10807" t="s">
        <v>31</v>
      </c>
      <c r="O10807" t="s">
        <v>4814</v>
      </c>
      <c r="Q10807" t="s">
        <v>2060</v>
      </c>
      <c r="R10807" t="s">
        <v>34</v>
      </c>
      <c r="S10807" t="s">
        <v>35</v>
      </c>
      <c r="T10807">
        <v>0</v>
      </c>
      <c r="U10807" t="str">
        <f t="shared" si="168"/>
        <v>Mar-2025</v>
      </c>
    </row>
    <row r="10808" spans="1:21" x14ac:dyDescent="0.3">
      <c r="A10808" t="s">
        <v>10109</v>
      </c>
      <c r="B10808" t="s">
        <v>21</v>
      </c>
      <c r="C10808" t="s">
        <v>22</v>
      </c>
      <c r="D10808" t="s">
        <v>47</v>
      </c>
      <c r="E10808" t="s">
        <v>48</v>
      </c>
      <c r="F10808" t="s">
        <v>49</v>
      </c>
      <c r="G10808" t="s">
        <v>50</v>
      </c>
      <c r="H10808" t="s">
        <v>25</v>
      </c>
      <c r="N10808" t="s">
        <v>31</v>
      </c>
      <c r="O10808" t="s">
        <v>51</v>
      </c>
      <c r="P10808" t="s">
        <v>51</v>
      </c>
      <c r="T10808">
        <v>0</v>
      </c>
      <c r="U10808" t="str">
        <f t="shared" si="168"/>
        <v>Mar-2025</v>
      </c>
    </row>
    <row r="10809" spans="1:21" x14ac:dyDescent="0.3">
      <c r="A10809" t="s">
        <v>10110</v>
      </c>
      <c r="B10809" t="s">
        <v>21</v>
      </c>
      <c r="C10809" t="s">
        <v>22</v>
      </c>
      <c r="D10809" t="s">
        <v>47</v>
      </c>
      <c r="F10809" t="s">
        <v>29</v>
      </c>
      <c r="H10809" t="s">
        <v>25</v>
      </c>
      <c r="N10809" t="s">
        <v>31</v>
      </c>
      <c r="O10809" t="s">
        <v>28</v>
      </c>
      <c r="Q10809" t="s">
        <v>9506</v>
      </c>
      <c r="R10809" t="s">
        <v>34</v>
      </c>
      <c r="S10809" t="s">
        <v>35</v>
      </c>
      <c r="T10809">
        <v>0</v>
      </c>
      <c r="U10809" t="str">
        <f t="shared" si="168"/>
        <v>Mar-2025</v>
      </c>
    </row>
    <row r="10810" spans="1:21" x14ac:dyDescent="0.3">
      <c r="A10810" t="s">
        <v>10111</v>
      </c>
      <c r="B10810" t="s">
        <v>21</v>
      </c>
      <c r="C10810" t="s">
        <v>22</v>
      </c>
      <c r="D10810" t="s">
        <v>61</v>
      </c>
      <c r="E10810" t="s">
        <v>73</v>
      </c>
      <c r="F10810" t="s">
        <v>49</v>
      </c>
      <c r="G10810" t="s">
        <v>63</v>
      </c>
      <c r="H10810" t="s">
        <v>30</v>
      </c>
      <c r="N10810" t="s">
        <v>31</v>
      </c>
      <c r="O10810" t="s">
        <v>2699</v>
      </c>
      <c r="P10810" t="s">
        <v>2643</v>
      </c>
      <c r="T10810">
        <v>0</v>
      </c>
      <c r="U10810" t="str">
        <f t="shared" si="168"/>
        <v>Mar-2025</v>
      </c>
    </row>
    <row r="10811" spans="1:21" x14ac:dyDescent="0.3">
      <c r="A10811" t="s">
        <v>10112</v>
      </c>
      <c r="B10811" t="s">
        <v>21</v>
      </c>
      <c r="C10811" t="s">
        <v>22</v>
      </c>
      <c r="D10811" t="s">
        <v>47</v>
      </c>
      <c r="E10811" t="s">
        <v>48</v>
      </c>
      <c r="F10811" t="s">
        <v>49</v>
      </c>
      <c r="G10811" t="s">
        <v>50</v>
      </c>
      <c r="H10811" t="s">
        <v>25</v>
      </c>
      <c r="I10811" t="s">
        <v>298</v>
      </c>
      <c r="N10811" t="s">
        <v>31</v>
      </c>
      <c r="O10811" t="s">
        <v>51</v>
      </c>
      <c r="P10811" t="s">
        <v>51</v>
      </c>
      <c r="T10811">
        <v>0</v>
      </c>
      <c r="U10811" t="str">
        <f t="shared" si="168"/>
        <v>Mar-2025</v>
      </c>
    </row>
    <row r="10812" spans="1:21" x14ac:dyDescent="0.3">
      <c r="A10812" t="s">
        <v>10113</v>
      </c>
      <c r="B10812" t="s">
        <v>21</v>
      </c>
      <c r="C10812" t="s">
        <v>22</v>
      </c>
      <c r="D10812" t="s">
        <v>67</v>
      </c>
      <c r="F10812" t="s">
        <v>29</v>
      </c>
      <c r="H10812" t="s">
        <v>25</v>
      </c>
      <c r="N10812" t="s">
        <v>31</v>
      </c>
      <c r="O10812" t="s">
        <v>32</v>
      </c>
      <c r="Q10812" t="s">
        <v>165</v>
      </c>
      <c r="R10812" t="s">
        <v>34</v>
      </c>
      <c r="S10812" t="s">
        <v>35</v>
      </c>
      <c r="T10812">
        <v>0</v>
      </c>
      <c r="U10812" t="str">
        <f t="shared" si="168"/>
        <v>Mar-2025</v>
      </c>
    </row>
    <row r="10813" spans="1:21" x14ac:dyDescent="0.3">
      <c r="A10813" t="s">
        <v>10114</v>
      </c>
      <c r="B10813" t="s">
        <v>21</v>
      </c>
      <c r="C10813" t="s">
        <v>22</v>
      </c>
      <c r="D10813" t="s">
        <v>47</v>
      </c>
      <c r="E10813" t="s">
        <v>28</v>
      </c>
      <c r="F10813" t="s">
        <v>49</v>
      </c>
      <c r="G10813" t="s">
        <v>50</v>
      </c>
      <c r="H10813" t="s">
        <v>25</v>
      </c>
      <c r="N10813" t="s">
        <v>31</v>
      </c>
      <c r="O10813" t="s">
        <v>80</v>
      </c>
      <c r="P10813" t="s">
        <v>81</v>
      </c>
      <c r="T10813">
        <v>0</v>
      </c>
      <c r="U10813" t="str">
        <f t="shared" si="168"/>
        <v>Mar-2025</v>
      </c>
    </row>
    <row r="10814" spans="1:21" x14ac:dyDescent="0.3">
      <c r="A10814" t="s">
        <v>10115</v>
      </c>
      <c r="B10814" t="s">
        <v>1539</v>
      </c>
      <c r="C10814" t="s">
        <v>1540</v>
      </c>
      <c r="D10814" t="s">
        <v>39</v>
      </c>
      <c r="E10814" t="s">
        <v>48</v>
      </c>
      <c r="F10814" t="s">
        <v>40</v>
      </c>
      <c r="H10814" t="s">
        <v>41</v>
      </c>
      <c r="I10814" t="s">
        <v>42</v>
      </c>
      <c r="J10814" t="s">
        <v>41</v>
      </c>
      <c r="L10814" t="s">
        <v>57</v>
      </c>
      <c r="M10814" t="s">
        <v>10116</v>
      </c>
      <c r="N10814" t="s">
        <v>31</v>
      </c>
      <c r="T10814">
        <v>0</v>
      </c>
      <c r="U10814" t="str">
        <f t="shared" si="168"/>
        <v>Mar-2025</v>
      </c>
    </row>
    <row r="10815" spans="1:21" x14ac:dyDescent="0.3">
      <c r="A10815" t="s">
        <v>10117</v>
      </c>
      <c r="B10815" t="s">
        <v>21</v>
      </c>
      <c r="C10815" t="s">
        <v>22</v>
      </c>
      <c r="D10815" t="s">
        <v>47</v>
      </c>
      <c r="E10815" t="s">
        <v>62</v>
      </c>
      <c r="F10815" t="s">
        <v>49</v>
      </c>
      <c r="G10815" t="s">
        <v>50</v>
      </c>
      <c r="H10815" t="s">
        <v>25</v>
      </c>
      <c r="M10815" t="s">
        <v>25</v>
      </c>
      <c r="N10815" t="s">
        <v>31</v>
      </c>
      <c r="O10815" t="s">
        <v>64</v>
      </c>
      <c r="P10815" t="s">
        <v>65</v>
      </c>
      <c r="T10815">
        <v>0</v>
      </c>
      <c r="U10815" t="str">
        <f t="shared" si="168"/>
        <v>Mar-2025</v>
      </c>
    </row>
    <row r="10816" spans="1:21" x14ac:dyDescent="0.3">
      <c r="A10816" t="s">
        <v>10118</v>
      </c>
      <c r="B10816" t="s">
        <v>21</v>
      </c>
      <c r="C10816" t="s">
        <v>22</v>
      </c>
      <c r="D10816" t="s">
        <v>39</v>
      </c>
      <c r="E10816" t="s">
        <v>180</v>
      </c>
      <c r="F10816" t="s">
        <v>40</v>
      </c>
      <c r="H10816" t="s">
        <v>25</v>
      </c>
      <c r="N10816" t="s">
        <v>31</v>
      </c>
      <c r="T10816">
        <v>0</v>
      </c>
      <c r="U10816" t="str">
        <f t="shared" si="168"/>
        <v>Mar-2025</v>
      </c>
    </row>
    <row r="10817" spans="1:21" x14ac:dyDescent="0.3">
      <c r="A10817" t="s">
        <v>10119</v>
      </c>
      <c r="B10817" t="s">
        <v>21</v>
      </c>
      <c r="C10817" t="s">
        <v>22</v>
      </c>
      <c r="D10817" t="s">
        <v>39</v>
      </c>
      <c r="E10817" t="s">
        <v>180</v>
      </c>
      <c r="F10817" t="s">
        <v>40</v>
      </c>
      <c r="H10817" t="s">
        <v>30</v>
      </c>
      <c r="J10817" t="s">
        <v>30</v>
      </c>
      <c r="N10817" t="s">
        <v>31</v>
      </c>
      <c r="T10817">
        <v>0</v>
      </c>
      <c r="U10817" t="str">
        <f t="shared" si="168"/>
        <v>Mar-2025</v>
      </c>
    </row>
    <row r="10818" spans="1:21" x14ac:dyDescent="0.3">
      <c r="A10818" t="s">
        <v>10120</v>
      </c>
      <c r="B10818" t="s">
        <v>21</v>
      </c>
      <c r="C10818" t="s">
        <v>22</v>
      </c>
      <c r="D10818" t="s">
        <v>264</v>
      </c>
      <c r="E10818" t="s">
        <v>48</v>
      </c>
      <c r="F10818" t="s">
        <v>49</v>
      </c>
      <c r="G10818" t="s">
        <v>270</v>
      </c>
      <c r="H10818" t="s">
        <v>30</v>
      </c>
      <c r="M10818" t="s">
        <v>90</v>
      </c>
      <c r="N10818" t="s">
        <v>31</v>
      </c>
      <c r="O10818" t="s">
        <v>7360</v>
      </c>
      <c r="P10818" t="s">
        <v>4501</v>
      </c>
      <c r="T10818">
        <v>0</v>
      </c>
      <c r="U10818" t="str">
        <f t="shared" si="168"/>
        <v>Mar-2025</v>
      </c>
    </row>
    <row r="10819" spans="1:21" x14ac:dyDescent="0.3">
      <c r="A10819" t="s">
        <v>10121</v>
      </c>
      <c r="B10819" t="s">
        <v>59</v>
      </c>
      <c r="C10819" t="s">
        <v>60</v>
      </c>
      <c r="D10819" t="s">
        <v>264</v>
      </c>
      <c r="E10819" t="s">
        <v>131</v>
      </c>
      <c r="F10819" t="s">
        <v>49</v>
      </c>
      <c r="G10819" t="s">
        <v>270</v>
      </c>
      <c r="N10819" t="s">
        <v>31</v>
      </c>
      <c r="O10819" t="s">
        <v>6428</v>
      </c>
      <c r="P10819" t="s">
        <v>657</v>
      </c>
      <c r="T10819">
        <v>0</v>
      </c>
      <c r="U10819" t="str">
        <f t="shared" ref="U10819:U10882" si="169">TEXT(A10819,"mmm-yyyy")</f>
        <v>Mar-2025</v>
      </c>
    </row>
    <row r="10820" spans="1:21" x14ac:dyDescent="0.3">
      <c r="A10820" t="s">
        <v>10122</v>
      </c>
      <c r="B10820" t="s">
        <v>21</v>
      </c>
      <c r="C10820" t="s">
        <v>22</v>
      </c>
      <c r="D10820" t="s">
        <v>39</v>
      </c>
      <c r="F10820" t="s">
        <v>49</v>
      </c>
      <c r="H10820" t="s">
        <v>25</v>
      </c>
      <c r="N10820" t="s">
        <v>26</v>
      </c>
      <c r="T10820">
        <v>0</v>
      </c>
      <c r="U10820" t="str">
        <f t="shared" si="169"/>
        <v>Mar-2025</v>
      </c>
    </row>
    <row r="10821" spans="1:21" x14ac:dyDescent="0.3">
      <c r="A10821" t="s">
        <v>10123</v>
      </c>
      <c r="B10821" t="s">
        <v>59</v>
      </c>
      <c r="C10821" t="s">
        <v>60</v>
      </c>
      <c r="D10821" t="s">
        <v>47</v>
      </c>
      <c r="E10821" t="s">
        <v>131</v>
      </c>
      <c r="F10821" t="s">
        <v>49</v>
      </c>
      <c r="G10821" t="s">
        <v>155</v>
      </c>
      <c r="N10821" t="s">
        <v>31</v>
      </c>
      <c r="O10821" t="s">
        <v>6428</v>
      </c>
      <c r="P10821" t="s">
        <v>657</v>
      </c>
      <c r="T10821">
        <v>0</v>
      </c>
      <c r="U10821" t="str">
        <f t="shared" si="169"/>
        <v>Mar-2025</v>
      </c>
    </row>
    <row r="10822" spans="1:21" x14ac:dyDescent="0.3">
      <c r="A10822" t="s">
        <v>10123</v>
      </c>
      <c r="B10822" t="s">
        <v>21</v>
      </c>
      <c r="C10822" t="s">
        <v>22</v>
      </c>
      <c r="D10822" t="s">
        <v>61</v>
      </c>
      <c r="E10822" t="s">
        <v>62</v>
      </c>
      <c r="F10822" t="s">
        <v>49</v>
      </c>
      <c r="G10822" t="s">
        <v>63</v>
      </c>
      <c r="H10822" t="s">
        <v>30</v>
      </c>
      <c r="J10822" t="s">
        <v>30</v>
      </c>
      <c r="N10822" t="s">
        <v>31</v>
      </c>
      <c r="O10822" t="s">
        <v>2658</v>
      </c>
      <c r="P10822" t="s">
        <v>65</v>
      </c>
      <c r="T10822">
        <v>0</v>
      </c>
      <c r="U10822" t="str">
        <f t="shared" si="169"/>
        <v>Mar-2025</v>
      </c>
    </row>
    <row r="10823" spans="1:21" x14ac:dyDescent="0.3">
      <c r="A10823" t="s">
        <v>10124</v>
      </c>
      <c r="B10823" t="s">
        <v>21</v>
      </c>
      <c r="C10823" t="s">
        <v>22</v>
      </c>
      <c r="D10823" t="s">
        <v>61</v>
      </c>
      <c r="E10823" t="s">
        <v>28</v>
      </c>
      <c r="F10823" t="s">
        <v>49</v>
      </c>
      <c r="G10823" t="s">
        <v>138</v>
      </c>
      <c r="H10823" t="s">
        <v>25</v>
      </c>
      <c r="I10823" t="s">
        <v>236</v>
      </c>
      <c r="J10823" t="s">
        <v>30</v>
      </c>
      <c r="N10823" t="s">
        <v>31</v>
      </c>
      <c r="O10823" t="s">
        <v>6426</v>
      </c>
      <c r="P10823" t="s">
        <v>3809</v>
      </c>
      <c r="T10823">
        <v>0</v>
      </c>
      <c r="U10823" t="str">
        <f t="shared" si="169"/>
        <v>Mar-2025</v>
      </c>
    </row>
    <row r="10824" spans="1:21" x14ac:dyDescent="0.3">
      <c r="A10824" t="s">
        <v>10125</v>
      </c>
      <c r="B10824" t="s">
        <v>182</v>
      </c>
      <c r="C10824" t="s">
        <v>183</v>
      </c>
      <c r="D10824" t="s">
        <v>39</v>
      </c>
      <c r="F10824" t="s">
        <v>40</v>
      </c>
      <c r="H10824" t="s">
        <v>184</v>
      </c>
      <c r="I10824" t="s">
        <v>79</v>
      </c>
      <c r="J10824" t="s">
        <v>184</v>
      </c>
      <c r="N10824" t="s">
        <v>31</v>
      </c>
      <c r="T10824">
        <v>0</v>
      </c>
      <c r="U10824" t="str">
        <f t="shared" si="169"/>
        <v>Mar-2025</v>
      </c>
    </row>
    <row r="10825" spans="1:21" x14ac:dyDescent="0.3">
      <c r="A10825" t="s">
        <v>10126</v>
      </c>
      <c r="B10825" t="s">
        <v>21</v>
      </c>
      <c r="C10825" t="s">
        <v>22</v>
      </c>
      <c r="D10825" t="s">
        <v>47</v>
      </c>
      <c r="E10825" t="s">
        <v>48</v>
      </c>
      <c r="F10825" t="s">
        <v>49</v>
      </c>
      <c r="G10825" t="s">
        <v>138</v>
      </c>
      <c r="H10825" t="s">
        <v>30</v>
      </c>
      <c r="J10825" t="s">
        <v>30</v>
      </c>
      <c r="N10825" t="s">
        <v>31</v>
      </c>
      <c r="O10825" t="s">
        <v>7360</v>
      </c>
      <c r="P10825" t="s">
        <v>4501</v>
      </c>
      <c r="T10825">
        <v>0</v>
      </c>
      <c r="U10825" t="str">
        <f t="shared" si="169"/>
        <v>Mar-2025</v>
      </c>
    </row>
    <row r="10826" spans="1:21" x14ac:dyDescent="0.3">
      <c r="A10826" t="s">
        <v>10127</v>
      </c>
      <c r="B10826" t="s">
        <v>21</v>
      </c>
      <c r="C10826" t="s">
        <v>22</v>
      </c>
      <c r="D10826" t="s">
        <v>61</v>
      </c>
      <c r="E10826" t="s">
        <v>62</v>
      </c>
      <c r="F10826" t="s">
        <v>49</v>
      </c>
      <c r="G10826" t="s">
        <v>63</v>
      </c>
      <c r="H10826" t="s">
        <v>30</v>
      </c>
      <c r="M10826" t="s">
        <v>25</v>
      </c>
      <c r="N10826" t="s">
        <v>31</v>
      </c>
      <c r="O10826" t="s">
        <v>64</v>
      </c>
      <c r="P10826" t="s">
        <v>65</v>
      </c>
      <c r="T10826">
        <v>0</v>
      </c>
      <c r="U10826" t="str">
        <f t="shared" si="169"/>
        <v>Mar-2025</v>
      </c>
    </row>
    <row r="10827" spans="1:21" x14ac:dyDescent="0.3">
      <c r="A10827" t="s">
        <v>10128</v>
      </c>
      <c r="B10827" t="s">
        <v>21</v>
      </c>
      <c r="C10827" t="s">
        <v>22</v>
      </c>
      <c r="D10827" t="s">
        <v>61</v>
      </c>
      <c r="E10827" t="s">
        <v>62</v>
      </c>
      <c r="F10827" t="s">
        <v>49</v>
      </c>
      <c r="G10827" t="s">
        <v>70</v>
      </c>
      <c r="H10827" t="s">
        <v>25</v>
      </c>
      <c r="M10827" t="s">
        <v>298</v>
      </c>
      <c r="N10827" t="s">
        <v>31</v>
      </c>
      <c r="O10827" t="s">
        <v>64</v>
      </c>
      <c r="P10827" t="s">
        <v>65</v>
      </c>
      <c r="T10827">
        <v>0</v>
      </c>
      <c r="U10827" t="str">
        <f t="shared" si="169"/>
        <v>Mar-2025</v>
      </c>
    </row>
    <row r="10828" spans="1:21" x14ac:dyDescent="0.3">
      <c r="A10828" t="s">
        <v>10129</v>
      </c>
      <c r="B10828" t="s">
        <v>190</v>
      </c>
      <c r="C10828" t="s">
        <v>191</v>
      </c>
      <c r="D10828" t="s">
        <v>61</v>
      </c>
      <c r="E10828" t="s">
        <v>28</v>
      </c>
      <c r="F10828" t="s">
        <v>49</v>
      </c>
      <c r="G10828" t="s">
        <v>138</v>
      </c>
      <c r="H10828" t="s">
        <v>41</v>
      </c>
      <c r="I10828" t="s">
        <v>42</v>
      </c>
      <c r="J10828" t="s">
        <v>95</v>
      </c>
      <c r="L10828" t="s">
        <v>95</v>
      </c>
      <c r="M10828" t="s">
        <v>10130</v>
      </c>
      <c r="N10828" t="s">
        <v>31</v>
      </c>
      <c r="O10828" t="s">
        <v>3888</v>
      </c>
      <c r="P10828" t="s">
        <v>3811</v>
      </c>
      <c r="T10828">
        <v>0</v>
      </c>
      <c r="U10828" t="str">
        <f t="shared" si="169"/>
        <v>Mar-2025</v>
      </c>
    </row>
    <row r="10829" spans="1:21" x14ac:dyDescent="0.3">
      <c r="A10829" t="s">
        <v>10129</v>
      </c>
      <c r="B10829" t="s">
        <v>182</v>
      </c>
      <c r="C10829" t="s">
        <v>183</v>
      </c>
      <c r="D10829" t="s">
        <v>47</v>
      </c>
      <c r="E10829" t="s">
        <v>48</v>
      </c>
      <c r="F10829" t="s">
        <v>49</v>
      </c>
      <c r="G10829" t="s">
        <v>50</v>
      </c>
      <c r="H10829" t="s">
        <v>41</v>
      </c>
      <c r="I10829" t="s">
        <v>25</v>
      </c>
      <c r="J10829" t="s">
        <v>41</v>
      </c>
      <c r="M10829" t="s">
        <v>350</v>
      </c>
      <c r="N10829" t="s">
        <v>31</v>
      </c>
      <c r="O10829" t="s">
        <v>51</v>
      </c>
      <c r="P10829" t="s">
        <v>51</v>
      </c>
      <c r="T10829">
        <v>0</v>
      </c>
      <c r="U10829" t="str">
        <f t="shared" si="169"/>
        <v>Mar-2025</v>
      </c>
    </row>
    <row r="10830" spans="1:21" x14ac:dyDescent="0.3">
      <c r="A10830" t="s">
        <v>10131</v>
      </c>
      <c r="B10830" t="s">
        <v>21</v>
      </c>
      <c r="C10830" t="s">
        <v>22</v>
      </c>
      <c r="D10830" t="s">
        <v>67</v>
      </c>
      <c r="E10830" t="s">
        <v>28</v>
      </c>
      <c r="F10830" t="s">
        <v>49</v>
      </c>
      <c r="G10830" t="s">
        <v>68</v>
      </c>
      <c r="H10830" t="s">
        <v>30</v>
      </c>
      <c r="J10830" t="s">
        <v>30</v>
      </c>
      <c r="N10830" t="s">
        <v>31</v>
      </c>
      <c r="O10830" t="s">
        <v>3888</v>
      </c>
      <c r="P10830" t="s">
        <v>3811</v>
      </c>
      <c r="T10830">
        <v>0</v>
      </c>
      <c r="U10830" t="str">
        <f t="shared" si="169"/>
        <v>Mar-2025</v>
      </c>
    </row>
    <row r="10831" spans="1:21" x14ac:dyDescent="0.3">
      <c r="A10831" t="s">
        <v>10131</v>
      </c>
      <c r="B10831" t="s">
        <v>21</v>
      </c>
      <c r="C10831" t="s">
        <v>22</v>
      </c>
      <c r="D10831" t="s">
        <v>67</v>
      </c>
      <c r="E10831" t="s">
        <v>48</v>
      </c>
      <c r="F10831" t="s">
        <v>49</v>
      </c>
      <c r="G10831" t="s">
        <v>68</v>
      </c>
      <c r="H10831" t="s">
        <v>25</v>
      </c>
      <c r="N10831" t="s">
        <v>31</v>
      </c>
      <c r="O10831" t="s">
        <v>7360</v>
      </c>
      <c r="P10831" t="s">
        <v>4501</v>
      </c>
      <c r="T10831">
        <v>0</v>
      </c>
      <c r="U10831" t="str">
        <f t="shared" si="169"/>
        <v>Mar-2025</v>
      </c>
    </row>
    <row r="10832" spans="1:21" x14ac:dyDescent="0.3">
      <c r="A10832" t="s">
        <v>10132</v>
      </c>
      <c r="B10832" t="s">
        <v>21</v>
      </c>
      <c r="C10832" t="s">
        <v>22</v>
      </c>
      <c r="D10832" t="s">
        <v>61</v>
      </c>
      <c r="E10832" t="s">
        <v>62</v>
      </c>
      <c r="F10832" t="s">
        <v>49</v>
      </c>
      <c r="G10832" t="s">
        <v>70</v>
      </c>
      <c r="H10832" t="s">
        <v>25</v>
      </c>
      <c r="I10832" t="s">
        <v>236</v>
      </c>
      <c r="N10832" t="s">
        <v>31</v>
      </c>
      <c r="O10832" t="s">
        <v>2658</v>
      </c>
      <c r="P10832" t="s">
        <v>65</v>
      </c>
      <c r="T10832">
        <v>0</v>
      </c>
      <c r="U10832" t="str">
        <f t="shared" si="169"/>
        <v>Mar-2025</v>
      </c>
    </row>
    <row r="10833" spans="1:21" x14ac:dyDescent="0.3">
      <c r="A10833" t="s">
        <v>10133</v>
      </c>
      <c r="B10833" t="s">
        <v>59</v>
      </c>
      <c r="C10833" t="s">
        <v>60</v>
      </c>
      <c r="D10833" t="s">
        <v>47</v>
      </c>
      <c r="E10833" t="s">
        <v>28</v>
      </c>
      <c r="F10833" t="s">
        <v>49</v>
      </c>
      <c r="G10833" t="s">
        <v>155</v>
      </c>
      <c r="N10833" t="s">
        <v>31</v>
      </c>
      <c r="O10833" t="s">
        <v>3888</v>
      </c>
      <c r="P10833" t="s">
        <v>3811</v>
      </c>
      <c r="T10833">
        <v>0</v>
      </c>
      <c r="U10833" t="str">
        <f t="shared" si="169"/>
        <v>Mar-2025</v>
      </c>
    </row>
    <row r="10834" spans="1:21" x14ac:dyDescent="0.3">
      <c r="A10834" t="s">
        <v>10134</v>
      </c>
      <c r="B10834" t="s">
        <v>21</v>
      </c>
      <c r="C10834" t="s">
        <v>22</v>
      </c>
      <c r="D10834" t="s">
        <v>47</v>
      </c>
      <c r="F10834" t="s">
        <v>29</v>
      </c>
      <c r="H10834" t="s">
        <v>30</v>
      </c>
      <c r="J10834" t="s">
        <v>30</v>
      </c>
      <c r="N10834" t="s">
        <v>31</v>
      </c>
      <c r="O10834" t="s">
        <v>28</v>
      </c>
      <c r="Q10834" t="s">
        <v>9506</v>
      </c>
      <c r="R10834" t="s">
        <v>34</v>
      </c>
      <c r="S10834" t="s">
        <v>35</v>
      </c>
      <c r="T10834">
        <v>0</v>
      </c>
      <c r="U10834" t="str">
        <f t="shared" si="169"/>
        <v>Mar-2025</v>
      </c>
    </row>
    <row r="10835" spans="1:21" x14ac:dyDescent="0.3">
      <c r="A10835" t="s">
        <v>10135</v>
      </c>
      <c r="B10835" t="s">
        <v>59</v>
      </c>
      <c r="C10835" t="s">
        <v>60</v>
      </c>
      <c r="D10835" t="s">
        <v>61</v>
      </c>
      <c r="F10835" t="s">
        <v>29</v>
      </c>
      <c r="N10835" t="s">
        <v>31</v>
      </c>
      <c r="O10835" t="s">
        <v>32</v>
      </c>
      <c r="Q10835" t="s">
        <v>3213</v>
      </c>
      <c r="R10835" t="s">
        <v>34</v>
      </c>
      <c r="S10835" t="s">
        <v>35</v>
      </c>
      <c r="T10835">
        <v>0</v>
      </c>
      <c r="U10835" t="str">
        <f t="shared" si="169"/>
        <v>Mar-2025</v>
      </c>
    </row>
    <row r="10836" spans="1:21" x14ac:dyDescent="0.3">
      <c r="A10836" t="s">
        <v>10136</v>
      </c>
      <c r="B10836" t="s">
        <v>21</v>
      </c>
      <c r="C10836" t="s">
        <v>22</v>
      </c>
      <c r="D10836" t="s">
        <v>39</v>
      </c>
      <c r="E10836" t="s">
        <v>28</v>
      </c>
      <c r="F10836" t="s">
        <v>49</v>
      </c>
      <c r="G10836" t="s">
        <v>74</v>
      </c>
      <c r="H10836" t="s">
        <v>30</v>
      </c>
      <c r="M10836" t="s">
        <v>255</v>
      </c>
      <c r="N10836" t="s">
        <v>31</v>
      </c>
      <c r="O10836" t="s">
        <v>87</v>
      </c>
      <c r="P10836" t="s">
        <v>88</v>
      </c>
      <c r="T10836">
        <v>0</v>
      </c>
      <c r="U10836" t="str">
        <f t="shared" si="169"/>
        <v>Mar-2025</v>
      </c>
    </row>
    <row r="10837" spans="1:21" x14ac:dyDescent="0.3">
      <c r="A10837" t="s">
        <v>10137</v>
      </c>
      <c r="B10837" t="s">
        <v>7747</v>
      </c>
      <c r="C10837" t="s">
        <v>7748</v>
      </c>
      <c r="D10837" t="s">
        <v>61</v>
      </c>
      <c r="E10837" t="s">
        <v>48</v>
      </c>
      <c r="F10837" t="s">
        <v>49</v>
      </c>
      <c r="G10837" t="s">
        <v>63</v>
      </c>
      <c r="H10837" t="s">
        <v>41</v>
      </c>
      <c r="I10837" t="s">
        <v>42</v>
      </c>
      <c r="J10837" t="s">
        <v>43</v>
      </c>
      <c r="L10837" t="s">
        <v>43</v>
      </c>
      <c r="M10837" t="s">
        <v>10138</v>
      </c>
      <c r="N10837" t="s">
        <v>31</v>
      </c>
      <c r="O10837" t="s">
        <v>7360</v>
      </c>
      <c r="P10837" t="s">
        <v>4501</v>
      </c>
      <c r="T10837">
        <v>1</v>
      </c>
      <c r="U10837" t="str">
        <f t="shared" si="169"/>
        <v>Mar-2025</v>
      </c>
    </row>
    <row r="10838" spans="1:21" x14ac:dyDescent="0.3">
      <c r="A10838" t="s">
        <v>10139</v>
      </c>
      <c r="B10838" t="s">
        <v>21</v>
      </c>
      <c r="C10838" t="s">
        <v>22</v>
      </c>
      <c r="D10838" t="s">
        <v>67</v>
      </c>
      <c r="E10838" t="s">
        <v>28</v>
      </c>
      <c r="F10838" t="s">
        <v>49</v>
      </c>
      <c r="G10838" t="s">
        <v>68</v>
      </c>
      <c r="H10838" t="s">
        <v>25</v>
      </c>
      <c r="N10838" t="s">
        <v>31</v>
      </c>
      <c r="O10838" t="s">
        <v>80</v>
      </c>
      <c r="P10838" t="s">
        <v>81</v>
      </c>
      <c r="T10838">
        <v>0</v>
      </c>
      <c r="U10838" t="str">
        <f t="shared" si="169"/>
        <v>Mar-2025</v>
      </c>
    </row>
    <row r="10839" spans="1:21" x14ac:dyDescent="0.3">
      <c r="A10839" t="s">
        <v>10140</v>
      </c>
      <c r="B10839" t="s">
        <v>21</v>
      </c>
      <c r="C10839" t="s">
        <v>22</v>
      </c>
      <c r="D10839" t="s">
        <v>39</v>
      </c>
      <c r="E10839" t="s">
        <v>28</v>
      </c>
      <c r="F10839" t="s">
        <v>49</v>
      </c>
      <c r="G10839" t="s">
        <v>74</v>
      </c>
      <c r="H10839" t="s">
        <v>25</v>
      </c>
      <c r="M10839" t="s">
        <v>90</v>
      </c>
      <c r="N10839" t="s">
        <v>31</v>
      </c>
      <c r="O10839" t="s">
        <v>87</v>
      </c>
      <c r="P10839" t="s">
        <v>88</v>
      </c>
      <c r="T10839">
        <v>0</v>
      </c>
      <c r="U10839" t="str">
        <f t="shared" si="169"/>
        <v>Mar-2025</v>
      </c>
    </row>
    <row r="10840" spans="1:21" x14ac:dyDescent="0.3">
      <c r="A10840" t="s">
        <v>10141</v>
      </c>
      <c r="B10840" t="s">
        <v>93</v>
      </c>
      <c r="C10840" t="s">
        <v>94</v>
      </c>
      <c r="D10840" t="s">
        <v>39</v>
      </c>
      <c r="E10840" t="s">
        <v>180</v>
      </c>
      <c r="F10840" t="s">
        <v>49</v>
      </c>
      <c r="G10840" t="s">
        <v>332</v>
      </c>
      <c r="H10840" t="s">
        <v>41</v>
      </c>
      <c r="I10840" t="s">
        <v>42</v>
      </c>
      <c r="J10840" t="s">
        <v>43</v>
      </c>
      <c r="L10840" t="s">
        <v>43</v>
      </c>
      <c r="M10840" t="s">
        <v>10142</v>
      </c>
      <c r="N10840" t="s">
        <v>31</v>
      </c>
      <c r="O10840" t="s">
        <v>87</v>
      </c>
      <c r="P10840" t="s">
        <v>88</v>
      </c>
      <c r="T10840">
        <v>1</v>
      </c>
      <c r="U10840" t="str">
        <f t="shared" si="169"/>
        <v>Mar-2025</v>
      </c>
    </row>
    <row r="10841" spans="1:21" x14ac:dyDescent="0.3">
      <c r="A10841" t="s">
        <v>10143</v>
      </c>
      <c r="B10841" t="s">
        <v>21</v>
      </c>
      <c r="C10841" t="s">
        <v>22</v>
      </c>
      <c r="D10841" t="s">
        <v>1483</v>
      </c>
      <c r="E10841" t="s">
        <v>62</v>
      </c>
      <c r="F10841" t="s">
        <v>29</v>
      </c>
      <c r="G10841" t="s">
        <v>270</v>
      </c>
      <c r="H10841" t="s">
        <v>30</v>
      </c>
      <c r="J10841" t="s">
        <v>30</v>
      </c>
      <c r="N10841" t="s">
        <v>31</v>
      </c>
      <c r="O10841" t="s">
        <v>3082</v>
      </c>
      <c r="Q10841" t="s">
        <v>7503</v>
      </c>
      <c r="R10841" t="s">
        <v>34</v>
      </c>
      <c r="S10841" t="s">
        <v>35</v>
      </c>
      <c r="T10841">
        <v>0</v>
      </c>
      <c r="U10841" t="str">
        <f t="shared" si="169"/>
        <v>Mar-2025</v>
      </c>
    </row>
    <row r="10842" spans="1:21" x14ac:dyDescent="0.3">
      <c r="A10842" t="s">
        <v>10143</v>
      </c>
      <c r="B10842" t="s">
        <v>21</v>
      </c>
      <c r="C10842" t="s">
        <v>22</v>
      </c>
      <c r="D10842" t="s">
        <v>61</v>
      </c>
      <c r="E10842" t="s">
        <v>28</v>
      </c>
      <c r="F10842" t="s">
        <v>49</v>
      </c>
      <c r="G10842" t="s">
        <v>50</v>
      </c>
      <c r="H10842" t="s">
        <v>25</v>
      </c>
      <c r="M10842" t="s">
        <v>90</v>
      </c>
      <c r="N10842" t="s">
        <v>31</v>
      </c>
      <c r="O10842" t="s">
        <v>80</v>
      </c>
      <c r="P10842" t="s">
        <v>81</v>
      </c>
      <c r="T10842">
        <v>0</v>
      </c>
      <c r="U10842" t="str">
        <f t="shared" si="169"/>
        <v>Mar-2025</v>
      </c>
    </row>
    <row r="10843" spans="1:21" x14ac:dyDescent="0.3">
      <c r="A10843" t="s">
        <v>10144</v>
      </c>
      <c r="B10843" t="s">
        <v>21</v>
      </c>
      <c r="C10843" t="s">
        <v>22</v>
      </c>
      <c r="D10843" t="s">
        <v>67</v>
      </c>
      <c r="E10843" t="s">
        <v>48</v>
      </c>
      <c r="F10843" t="s">
        <v>49</v>
      </c>
      <c r="G10843" t="s">
        <v>68</v>
      </c>
      <c r="H10843" t="s">
        <v>25</v>
      </c>
      <c r="I10843" t="s">
        <v>236</v>
      </c>
      <c r="N10843" t="s">
        <v>31</v>
      </c>
      <c r="O10843" t="s">
        <v>7360</v>
      </c>
      <c r="P10843" t="s">
        <v>4501</v>
      </c>
      <c r="T10843">
        <v>0</v>
      </c>
      <c r="U10843" t="str">
        <f t="shared" si="169"/>
        <v>Mar-2025</v>
      </c>
    </row>
    <row r="10844" spans="1:21" x14ac:dyDescent="0.3">
      <c r="A10844" t="s">
        <v>10145</v>
      </c>
      <c r="B10844" t="s">
        <v>390</v>
      </c>
      <c r="C10844" t="s">
        <v>391</v>
      </c>
      <c r="D10844" t="s">
        <v>61</v>
      </c>
      <c r="E10844" t="s">
        <v>48</v>
      </c>
      <c r="F10844" t="s">
        <v>49</v>
      </c>
      <c r="G10844" t="s">
        <v>70</v>
      </c>
      <c r="H10844" t="s">
        <v>30</v>
      </c>
      <c r="J10844" t="s">
        <v>30</v>
      </c>
      <c r="N10844" t="s">
        <v>31</v>
      </c>
      <c r="O10844" t="s">
        <v>51</v>
      </c>
      <c r="P10844" t="s">
        <v>51</v>
      </c>
      <c r="T10844">
        <v>0</v>
      </c>
      <c r="U10844" t="str">
        <f t="shared" si="169"/>
        <v>Mar-2025</v>
      </c>
    </row>
    <row r="10845" spans="1:21" x14ac:dyDescent="0.3">
      <c r="A10845" t="s">
        <v>10146</v>
      </c>
      <c r="B10845" t="s">
        <v>21</v>
      </c>
      <c r="C10845" t="s">
        <v>22</v>
      </c>
      <c r="D10845" t="s">
        <v>61</v>
      </c>
      <c r="E10845" t="s">
        <v>28</v>
      </c>
      <c r="F10845" t="s">
        <v>49</v>
      </c>
      <c r="G10845" t="s">
        <v>138</v>
      </c>
      <c r="H10845" t="s">
        <v>25</v>
      </c>
      <c r="N10845" t="s">
        <v>31</v>
      </c>
      <c r="O10845" t="s">
        <v>3888</v>
      </c>
      <c r="P10845" t="s">
        <v>3811</v>
      </c>
      <c r="T10845">
        <v>0</v>
      </c>
      <c r="U10845" t="str">
        <f t="shared" si="169"/>
        <v>Mar-2025</v>
      </c>
    </row>
    <row r="10846" spans="1:21" x14ac:dyDescent="0.3">
      <c r="A10846" t="s">
        <v>10147</v>
      </c>
      <c r="B10846" t="s">
        <v>21</v>
      </c>
      <c r="C10846" t="s">
        <v>22</v>
      </c>
      <c r="D10846" t="s">
        <v>72</v>
      </c>
      <c r="E10846" t="s">
        <v>131</v>
      </c>
      <c r="F10846" t="s">
        <v>29</v>
      </c>
      <c r="G10846" t="s">
        <v>68</v>
      </c>
      <c r="H10846" t="s">
        <v>30</v>
      </c>
      <c r="J10846" t="s">
        <v>30</v>
      </c>
      <c r="N10846" t="s">
        <v>31</v>
      </c>
      <c r="O10846" t="s">
        <v>2511</v>
      </c>
      <c r="Q10846" t="s">
        <v>2073</v>
      </c>
      <c r="R10846" t="s">
        <v>34</v>
      </c>
      <c r="S10846" t="s">
        <v>35</v>
      </c>
      <c r="T10846">
        <v>0</v>
      </c>
      <c r="U10846" t="str">
        <f t="shared" si="169"/>
        <v>Mar-2025</v>
      </c>
    </row>
    <row r="10847" spans="1:21" x14ac:dyDescent="0.3">
      <c r="A10847" t="s">
        <v>10148</v>
      </c>
      <c r="B10847" t="s">
        <v>21</v>
      </c>
      <c r="C10847" t="s">
        <v>22</v>
      </c>
      <c r="D10847" t="s">
        <v>47</v>
      </c>
      <c r="E10847" t="s">
        <v>28</v>
      </c>
      <c r="F10847" t="s">
        <v>49</v>
      </c>
      <c r="G10847" t="s">
        <v>155</v>
      </c>
      <c r="H10847" t="s">
        <v>25</v>
      </c>
      <c r="N10847" t="s">
        <v>31</v>
      </c>
      <c r="O10847" t="s">
        <v>3888</v>
      </c>
      <c r="P10847" t="s">
        <v>3811</v>
      </c>
      <c r="T10847">
        <v>0</v>
      </c>
      <c r="U10847" t="str">
        <f t="shared" si="169"/>
        <v>Mar-2025</v>
      </c>
    </row>
    <row r="10848" spans="1:21" x14ac:dyDescent="0.3">
      <c r="A10848" t="s">
        <v>10149</v>
      </c>
      <c r="B10848" t="s">
        <v>21</v>
      </c>
      <c r="C10848" t="s">
        <v>22</v>
      </c>
      <c r="D10848" t="s">
        <v>47</v>
      </c>
      <c r="E10848" t="s">
        <v>28</v>
      </c>
      <c r="F10848" t="s">
        <v>49</v>
      </c>
      <c r="G10848" t="s">
        <v>155</v>
      </c>
      <c r="H10848" t="s">
        <v>30</v>
      </c>
      <c r="J10848" t="s">
        <v>30</v>
      </c>
      <c r="N10848" t="s">
        <v>31</v>
      </c>
      <c r="O10848" t="s">
        <v>3888</v>
      </c>
      <c r="P10848" t="s">
        <v>3811</v>
      </c>
      <c r="T10848">
        <v>0</v>
      </c>
      <c r="U10848" t="str">
        <f t="shared" si="169"/>
        <v>Mar-2025</v>
      </c>
    </row>
    <row r="10849" spans="1:21" x14ac:dyDescent="0.3">
      <c r="A10849" t="s">
        <v>10150</v>
      </c>
      <c r="B10849" t="s">
        <v>21</v>
      </c>
      <c r="C10849" t="s">
        <v>22</v>
      </c>
      <c r="D10849" t="s">
        <v>264</v>
      </c>
      <c r="E10849" t="s">
        <v>62</v>
      </c>
      <c r="F10849" t="s">
        <v>49</v>
      </c>
      <c r="G10849" t="s">
        <v>270</v>
      </c>
      <c r="H10849" t="s">
        <v>30</v>
      </c>
      <c r="J10849" t="s">
        <v>30</v>
      </c>
      <c r="M10849" t="s">
        <v>10151</v>
      </c>
      <c r="N10849" t="s">
        <v>31</v>
      </c>
      <c r="O10849" t="s">
        <v>64</v>
      </c>
      <c r="P10849" t="s">
        <v>65</v>
      </c>
      <c r="T10849">
        <v>0</v>
      </c>
      <c r="U10849" t="str">
        <f t="shared" si="169"/>
        <v>Mar-2025</v>
      </c>
    </row>
    <row r="10850" spans="1:21" x14ac:dyDescent="0.3">
      <c r="A10850" t="s">
        <v>10152</v>
      </c>
      <c r="B10850" t="s">
        <v>202</v>
      </c>
      <c r="C10850" t="s">
        <v>203</v>
      </c>
      <c r="D10850" t="s">
        <v>47</v>
      </c>
      <c r="E10850" t="s">
        <v>48</v>
      </c>
      <c r="F10850" t="s">
        <v>49</v>
      </c>
      <c r="G10850" t="s">
        <v>50</v>
      </c>
      <c r="H10850" t="s">
        <v>101</v>
      </c>
      <c r="N10850" t="s">
        <v>31</v>
      </c>
      <c r="O10850" t="s">
        <v>51</v>
      </c>
      <c r="P10850" t="s">
        <v>51</v>
      </c>
      <c r="T10850">
        <v>0</v>
      </c>
      <c r="U10850" t="str">
        <f t="shared" si="169"/>
        <v>Mar-2025</v>
      </c>
    </row>
    <row r="10851" spans="1:21" x14ac:dyDescent="0.3">
      <c r="A10851" t="s">
        <v>10153</v>
      </c>
      <c r="B10851" t="s">
        <v>450</v>
      </c>
      <c r="C10851" t="s">
        <v>451</v>
      </c>
      <c r="D10851" t="s">
        <v>67</v>
      </c>
      <c r="E10851" t="s">
        <v>73</v>
      </c>
      <c r="F10851" t="s">
        <v>49</v>
      </c>
      <c r="G10851" t="s">
        <v>68</v>
      </c>
      <c r="H10851" t="s">
        <v>101</v>
      </c>
      <c r="J10851" t="s">
        <v>30</v>
      </c>
      <c r="N10851" t="s">
        <v>31</v>
      </c>
      <c r="O10851" t="s">
        <v>2699</v>
      </c>
      <c r="P10851" t="s">
        <v>2643</v>
      </c>
      <c r="T10851">
        <v>0</v>
      </c>
      <c r="U10851" t="str">
        <f t="shared" si="169"/>
        <v>Mar-2025</v>
      </c>
    </row>
    <row r="10852" spans="1:21" x14ac:dyDescent="0.3">
      <c r="A10852" t="s">
        <v>10154</v>
      </c>
      <c r="B10852" t="s">
        <v>45</v>
      </c>
      <c r="C10852" t="s">
        <v>46</v>
      </c>
      <c r="D10852" t="s">
        <v>61</v>
      </c>
      <c r="E10852" t="s">
        <v>73</v>
      </c>
      <c r="F10852" t="s">
        <v>49</v>
      </c>
      <c r="G10852" t="s">
        <v>70</v>
      </c>
      <c r="H10852" t="s">
        <v>101</v>
      </c>
      <c r="M10852" t="s">
        <v>101</v>
      </c>
      <c r="N10852" t="s">
        <v>31</v>
      </c>
      <c r="O10852" t="s">
        <v>2699</v>
      </c>
      <c r="P10852" t="s">
        <v>2643</v>
      </c>
      <c r="T10852">
        <v>0</v>
      </c>
      <c r="U10852" t="str">
        <f t="shared" si="169"/>
        <v>Mar-2025</v>
      </c>
    </row>
    <row r="10853" spans="1:21" x14ac:dyDescent="0.3">
      <c r="A10853" t="s">
        <v>10155</v>
      </c>
      <c r="B10853" t="s">
        <v>21</v>
      </c>
      <c r="C10853" t="s">
        <v>22</v>
      </c>
      <c r="D10853" t="s">
        <v>61</v>
      </c>
      <c r="E10853" t="s">
        <v>48</v>
      </c>
      <c r="F10853" t="s">
        <v>49</v>
      </c>
      <c r="G10853" t="s">
        <v>68</v>
      </c>
      <c r="H10853" t="s">
        <v>30</v>
      </c>
      <c r="N10853" t="s">
        <v>31</v>
      </c>
      <c r="O10853" t="s">
        <v>7360</v>
      </c>
      <c r="P10853" t="s">
        <v>4501</v>
      </c>
      <c r="T10853">
        <v>0</v>
      </c>
      <c r="U10853" t="str">
        <f t="shared" si="169"/>
        <v>Mar-2025</v>
      </c>
    </row>
    <row r="10854" spans="1:21" x14ac:dyDescent="0.3">
      <c r="A10854" t="s">
        <v>10155</v>
      </c>
      <c r="B10854" t="s">
        <v>21</v>
      </c>
      <c r="C10854" t="s">
        <v>22</v>
      </c>
      <c r="D10854" t="s">
        <v>67</v>
      </c>
      <c r="E10854" t="s">
        <v>48</v>
      </c>
      <c r="F10854" t="s">
        <v>49</v>
      </c>
      <c r="G10854" t="s">
        <v>68</v>
      </c>
      <c r="H10854" t="s">
        <v>25</v>
      </c>
      <c r="N10854" t="s">
        <v>31</v>
      </c>
      <c r="O10854" t="s">
        <v>7360</v>
      </c>
      <c r="P10854" t="s">
        <v>4501</v>
      </c>
      <c r="T10854">
        <v>0</v>
      </c>
      <c r="U10854" t="str">
        <f t="shared" si="169"/>
        <v>Mar-2025</v>
      </c>
    </row>
    <row r="10855" spans="1:21" x14ac:dyDescent="0.3">
      <c r="A10855" t="s">
        <v>10156</v>
      </c>
      <c r="B10855" t="s">
        <v>21</v>
      </c>
      <c r="C10855" t="s">
        <v>22</v>
      </c>
      <c r="D10855" t="s">
        <v>61</v>
      </c>
      <c r="E10855" t="s">
        <v>48</v>
      </c>
      <c r="F10855" t="s">
        <v>49</v>
      </c>
      <c r="G10855" t="s">
        <v>63</v>
      </c>
      <c r="H10855" t="s">
        <v>25</v>
      </c>
      <c r="N10855" t="s">
        <v>31</v>
      </c>
      <c r="O10855" t="s">
        <v>7360</v>
      </c>
      <c r="P10855" t="s">
        <v>4501</v>
      </c>
      <c r="T10855">
        <v>0</v>
      </c>
      <c r="U10855" t="str">
        <f t="shared" si="169"/>
        <v>Mar-2025</v>
      </c>
    </row>
    <row r="10856" spans="1:21" x14ac:dyDescent="0.3">
      <c r="A10856" t="s">
        <v>10157</v>
      </c>
      <c r="B10856" t="s">
        <v>21</v>
      </c>
      <c r="C10856" t="s">
        <v>22</v>
      </c>
      <c r="D10856" t="s">
        <v>47</v>
      </c>
      <c r="F10856" t="s">
        <v>29</v>
      </c>
      <c r="G10856" t="s">
        <v>155</v>
      </c>
      <c r="H10856" t="s">
        <v>30</v>
      </c>
      <c r="J10856" t="s">
        <v>30</v>
      </c>
      <c r="N10856" t="s">
        <v>31</v>
      </c>
      <c r="O10856" t="s">
        <v>5485</v>
      </c>
      <c r="Q10856" t="s">
        <v>7884</v>
      </c>
      <c r="R10856" t="s">
        <v>34</v>
      </c>
      <c r="S10856" t="s">
        <v>35</v>
      </c>
      <c r="T10856">
        <v>0</v>
      </c>
      <c r="U10856" t="str">
        <f t="shared" si="169"/>
        <v>Mar-2025</v>
      </c>
    </row>
    <row r="10857" spans="1:21" x14ac:dyDescent="0.3">
      <c r="A10857" t="s">
        <v>10158</v>
      </c>
      <c r="B10857" t="s">
        <v>21</v>
      </c>
      <c r="C10857" t="s">
        <v>22</v>
      </c>
      <c r="D10857" t="s">
        <v>39</v>
      </c>
      <c r="E10857" t="s">
        <v>28</v>
      </c>
      <c r="F10857" t="s">
        <v>49</v>
      </c>
      <c r="G10857" t="s">
        <v>74</v>
      </c>
      <c r="H10857" t="s">
        <v>30</v>
      </c>
      <c r="J10857" t="s">
        <v>30</v>
      </c>
      <c r="N10857" t="s">
        <v>31</v>
      </c>
      <c r="O10857" t="s">
        <v>87</v>
      </c>
      <c r="P10857" t="s">
        <v>88</v>
      </c>
      <c r="T10857">
        <v>0</v>
      </c>
      <c r="U10857" t="str">
        <f t="shared" si="169"/>
        <v>Mar-2025</v>
      </c>
    </row>
    <row r="10858" spans="1:21" x14ac:dyDescent="0.3">
      <c r="A10858" t="s">
        <v>10159</v>
      </c>
      <c r="B10858" t="s">
        <v>21</v>
      </c>
      <c r="C10858" t="s">
        <v>22</v>
      </c>
      <c r="D10858" t="s">
        <v>72</v>
      </c>
      <c r="F10858" t="s">
        <v>29</v>
      </c>
      <c r="G10858" t="s">
        <v>138</v>
      </c>
      <c r="H10858" t="s">
        <v>30</v>
      </c>
      <c r="J10858" t="s">
        <v>30</v>
      </c>
      <c r="N10858" t="s">
        <v>31</v>
      </c>
      <c r="O10858" t="s">
        <v>5485</v>
      </c>
      <c r="Q10858" t="s">
        <v>7884</v>
      </c>
      <c r="R10858" t="s">
        <v>34</v>
      </c>
      <c r="S10858" t="s">
        <v>35</v>
      </c>
      <c r="T10858">
        <v>0</v>
      </c>
      <c r="U10858" t="str">
        <f t="shared" si="169"/>
        <v>Mar-2025</v>
      </c>
    </row>
    <row r="10859" spans="1:21" x14ac:dyDescent="0.3">
      <c r="A10859" t="s">
        <v>10160</v>
      </c>
      <c r="B10859" t="s">
        <v>21</v>
      </c>
      <c r="C10859" t="s">
        <v>22</v>
      </c>
      <c r="D10859" t="s">
        <v>47</v>
      </c>
      <c r="F10859" t="s">
        <v>29</v>
      </c>
      <c r="H10859" t="s">
        <v>30</v>
      </c>
      <c r="J10859" t="s">
        <v>30</v>
      </c>
      <c r="N10859" t="s">
        <v>31</v>
      </c>
      <c r="O10859" t="s">
        <v>28</v>
      </c>
      <c r="Q10859" t="s">
        <v>9506</v>
      </c>
      <c r="R10859" t="s">
        <v>34</v>
      </c>
      <c r="S10859" t="s">
        <v>35</v>
      </c>
      <c r="T10859">
        <v>0</v>
      </c>
      <c r="U10859" t="str">
        <f t="shared" si="169"/>
        <v>Mar-2025</v>
      </c>
    </row>
    <row r="10860" spans="1:21" x14ac:dyDescent="0.3">
      <c r="A10860" t="s">
        <v>10161</v>
      </c>
      <c r="B10860" t="s">
        <v>21</v>
      </c>
      <c r="C10860" t="s">
        <v>22</v>
      </c>
      <c r="D10860" t="s">
        <v>61</v>
      </c>
      <c r="F10860" t="s">
        <v>29</v>
      </c>
      <c r="H10860" t="s">
        <v>25</v>
      </c>
      <c r="N10860" t="s">
        <v>31</v>
      </c>
      <c r="O10860" t="s">
        <v>28</v>
      </c>
      <c r="Q10860" t="s">
        <v>9506</v>
      </c>
      <c r="R10860" t="s">
        <v>34</v>
      </c>
      <c r="S10860" t="s">
        <v>35</v>
      </c>
      <c r="T10860">
        <v>0</v>
      </c>
      <c r="U10860" t="str">
        <f t="shared" si="169"/>
        <v>Mar-2025</v>
      </c>
    </row>
    <row r="10861" spans="1:21" x14ac:dyDescent="0.3">
      <c r="A10861" t="s">
        <v>10162</v>
      </c>
      <c r="B10861" t="s">
        <v>599</v>
      </c>
      <c r="C10861" t="s">
        <v>600</v>
      </c>
      <c r="D10861" t="s">
        <v>47</v>
      </c>
      <c r="E10861" t="s">
        <v>48</v>
      </c>
      <c r="F10861" t="s">
        <v>29</v>
      </c>
      <c r="G10861" t="s">
        <v>155</v>
      </c>
      <c r="H10861" t="s">
        <v>41</v>
      </c>
      <c r="I10861" t="s">
        <v>42</v>
      </c>
      <c r="J10861" t="s">
        <v>43</v>
      </c>
      <c r="L10861" t="s">
        <v>43</v>
      </c>
      <c r="M10861" t="s">
        <v>10163</v>
      </c>
      <c r="N10861" t="s">
        <v>31</v>
      </c>
      <c r="O10861" t="s">
        <v>3074</v>
      </c>
      <c r="Q10861" t="s">
        <v>188</v>
      </c>
      <c r="R10861" t="s">
        <v>34</v>
      </c>
      <c r="S10861" t="s">
        <v>35</v>
      </c>
      <c r="T10861">
        <v>1</v>
      </c>
      <c r="U10861" t="str">
        <f t="shared" si="169"/>
        <v>Mar-2025</v>
      </c>
    </row>
    <row r="10862" spans="1:21" x14ac:dyDescent="0.3">
      <c r="A10862" t="s">
        <v>10164</v>
      </c>
      <c r="B10862" t="s">
        <v>283</v>
      </c>
      <c r="C10862" t="s">
        <v>284</v>
      </c>
      <c r="D10862" t="s">
        <v>39</v>
      </c>
      <c r="E10862" t="s">
        <v>28</v>
      </c>
      <c r="F10862" t="s">
        <v>40</v>
      </c>
      <c r="H10862" t="s">
        <v>41</v>
      </c>
      <c r="I10862" t="s">
        <v>42</v>
      </c>
      <c r="J10862" t="s">
        <v>43</v>
      </c>
      <c r="L10862" t="s">
        <v>43</v>
      </c>
      <c r="M10862" t="s">
        <v>2040</v>
      </c>
      <c r="N10862" t="s">
        <v>31</v>
      </c>
      <c r="T10862">
        <v>1</v>
      </c>
      <c r="U10862" t="str">
        <f t="shared" si="169"/>
        <v>Mar-2025</v>
      </c>
    </row>
    <row r="10863" spans="1:21" x14ac:dyDescent="0.3">
      <c r="A10863" t="s">
        <v>10165</v>
      </c>
      <c r="B10863" t="s">
        <v>219</v>
      </c>
      <c r="C10863" t="s">
        <v>220</v>
      </c>
      <c r="D10863" t="s">
        <v>39</v>
      </c>
      <c r="F10863" t="s">
        <v>40</v>
      </c>
      <c r="H10863" t="s">
        <v>41</v>
      </c>
      <c r="I10863" t="s">
        <v>42</v>
      </c>
      <c r="J10863" t="s">
        <v>41</v>
      </c>
      <c r="L10863" t="s">
        <v>221</v>
      </c>
      <c r="M10863" t="s">
        <v>10166</v>
      </c>
      <c r="N10863" t="s">
        <v>31</v>
      </c>
      <c r="T10863">
        <v>0</v>
      </c>
      <c r="U10863" t="str">
        <f t="shared" si="169"/>
        <v>Mar-2025</v>
      </c>
    </row>
    <row r="10864" spans="1:21" x14ac:dyDescent="0.3">
      <c r="A10864" t="s">
        <v>10167</v>
      </c>
      <c r="B10864" t="s">
        <v>21</v>
      </c>
      <c r="C10864" t="s">
        <v>22</v>
      </c>
      <c r="D10864" t="s">
        <v>39</v>
      </c>
      <c r="F10864" t="s">
        <v>53</v>
      </c>
      <c r="H10864" t="s">
        <v>30</v>
      </c>
      <c r="M10864" t="s">
        <v>25</v>
      </c>
      <c r="N10864" t="s">
        <v>31</v>
      </c>
      <c r="P10864" t="s">
        <v>54</v>
      </c>
      <c r="T10864">
        <v>0</v>
      </c>
      <c r="U10864" t="str">
        <f t="shared" si="169"/>
        <v>Mar-2025</v>
      </c>
    </row>
    <row r="10865" spans="1:21" x14ac:dyDescent="0.3">
      <c r="A10865" t="s">
        <v>10167</v>
      </c>
      <c r="B10865" t="s">
        <v>59</v>
      </c>
      <c r="C10865" t="s">
        <v>60</v>
      </c>
      <c r="D10865" t="s">
        <v>39</v>
      </c>
      <c r="F10865" t="s">
        <v>53</v>
      </c>
      <c r="N10865" t="s">
        <v>31</v>
      </c>
      <c r="P10865" t="s">
        <v>54</v>
      </c>
      <c r="T10865">
        <v>0</v>
      </c>
      <c r="U10865" t="str">
        <f t="shared" si="169"/>
        <v>Mar-2025</v>
      </c>
    </row>
    <row r="10866" spans="1:21" x14ac:dyDescent="0.3">
      <c r="A10866" t="s">
        <v>10167</v>
      </c>
      <c r="B10866" t="s">
        <v>21</v>
      </c>
      <c r="C10866" t="s">
        <v>22</v>
      </c>
      <c r="D10866" t="s">
        <v>39</v>
      </c>
      <c r="F10866" t="s">
        <v>53</v>
      </c>
      <c r="H10866" t="s">
        <v>25</v>
      </c>
      <c r="N10866" t="s">
        <v>31</v>
      </c>
      <c r="P10866" t="s">
        <v>54</v>
      </c>
      <c r="T10866">
        <v>0</v>
      </c>
      <c r="U10866" t="str">
        <f t="shared" si="169"/>
        <v>Mar-2025</v>
      </c>
    </row>
    <row r="10867" spans="1:21" x14ac:dyDescent="0.3">
      <c r="A10867" t="s">
        <v>10168</v>
      </c>
      <c r="B10867" t="s">
        <v>21</v>
      </c>
      <c r="C10867" t="s">
        <v>22</v>
      </c>
      <c r="D10867" t="s">
        <v>72</v>
      </c>
      <c r="E10867" t="s">
        <v>131</v>
      </c>
      <c r="F10867" t="s">
        <v>29</v>
      </c>
      <c r="G10867" t="s">
        <v>155</v>
      </c>
      <c r="H10867" t="s">
        <v>25</v>
      </c>
      <c r="N10867" t="s">
        <v>31</v>
      </c>
      <c r="O10867" t="s">
        <v>2511</v>
      </c>
      <c r="Q10867" t="s">
        <v>2073</v>
      </c>
      <c r="R10867" t="s">
        <v>34</v>
      </c>
      <c r="S10867" t="s">
        <v>35</v>
      </c>
      <c r="T10867">
        <v>0</v>
      </c>
      <c r="U10867" t="str">
        <f t="shared" si="169"/>
        <v>Mar-2025</v>
      </c>
    </row>
    <row r="10868" spans="1:21" x14ac:dyDescent="0.3">
      <c r="A10868" t="s">
        <v>10169</v>
      </c>
      <c r="B10868" t="s">
        <v>21</v>
      </c>
      <c r="C10868" t="s">
        <v>22</v>
      </c>
      <c r="D10868" t="s">
        <v>47</v>
      </c>
      <c r="F10868" t="s">
        <v>29</v>
      </c>
      <c r="H10868" t="s">
        <v>30</v>
      </c>
      <c r="J10868" t="s">
        <v>30</v>
      </c>
      <c r="N10868" t="s">
        <v>26</v>
      </c>
      <c r="O10868" t="s">
        <v>32</v>
      </c>
      <c r="T10868">
        <v>0</v>
      </c>
      <c r="U10868" t="str">
        <f t="shared" si="169"/>
        <v>Mar-2025</v>
      </c>
    </row>
    <row r="10869" spans="1:21" x14ac:dyDescent="0.3">
      <c r="A10869" t="s">
        <v>10170</v>
      </c>
      <c r="B10869" t="s">
        <v>21</v>
      </c>
      <c r="C10869" t="s">
        <v>22</v>
      </c>
      <c r="D10869" t="s">
        <v>67</v>
      </c>
      <c r="E10869" t="s">
        <v>48</v>
      </c>
      <c r="F10869" t="s">
        <v>29</v>
      </c>
      <c r="H10869" t="s">
        <v>25</v>
      </c>
      <c r="N10869" t="s">
        <v>26</v>
      </c>
      <c r="O10869" t="s">
        <v>194</v>
      </c>
      <c r="T10869">
        <v>0</v>
      </c>
      <c r="U10869" t="str">
        <f t="shared" si="169"/>
        <v>Mar-2025</v>
      </c>
    </row>
    <row r="10870" spans="1:21" x14ac:dyDescent="0.3">
      <c r="A10870" t="s">
        <v>10171</v>
      </c>
      <c r="B10870" t="s">
        <v>21</v>
      </c>
      <c r="C10870" t="s">
        <v>22</v>
      </c>
      <c r="D10870" t="s">
        <v>47</v>
      </c>
      <c r="E10870" t="s">
        <v>48</v>
      </c>
      <c r="F10870" t="s">
        <v>29</v>
      </c>
      <c r="G10870" t="s">
        <v>155</v>
      </c>
      <c r="H10870" t="s">
        <v>30</v>
      </c>
      <c r="J10870" t="s">
        <v>30</v>
      </c>
      <c r="N10870" t="s">
        <v>31</v>
      </c>
      <c r="O10870" t="s">
        <v>3074</v>
      </c>
      <c r="Q10870" t="s">
        <v>188</v>
      </c>
      <c r="R10870" t="s">
        <v>34</v>
      </c>
      <c r="S10870" t="s">
        <v>35</v>
      </c>
      <c r="T10870">
        <v>0</v>
      </c>
      <c r="U10870" t="str">
        <f t="shared" si="169"/>
        <v>Mar-2025</v>
      </c>
    </row>
    <row r="10871" spans="1:21" x14ac:dyDescent="0.3">
      <c r="A10871" t="s">
        <v>10172</v>
      </c>
      <c r="B10871" t="s">
        <v>59</v>
      </c>
      <c r="C10871" t="s">
        <v>60</v>
      </c>
      <c r="D10871" t="s">
        <v>39</v>
      </c>
      <c r="F10871" t="s">
        <v>40</v>
      </c>
      <c r="N10871" t="s">
        <v>31</v>
      </c>
      <c r="T10871">
        <v>0</v>
      </c>
      <c r="U10871" t="str">
        <f t="shared" si="169"/>
        <v>Mar-2025</v>
      </c>
    </row>
    <row r="10872" spans="1:21" x14ac:dyDescent="0.3">
      <c r="A10872" t="s">
        <v>10173</v>
      </c>
      <c r="B10872" t="s">
        <v>21</v>
      </c>
      <c r="C10872" t="s">
        <v>22</v>
      </c>
      <c r="D10872" t="s">
        <v>67</v>
      </c>
      <c r="F10872" t="s">
        <v>29</v>
      </c>
      <c r="H10872" t="s">
        <v>30</v>
      </c>
      <c r="J10872" t="s">
        <v>30</v>
      </c>
      <c r="M10872" t="s">
        <v>10174</v>
      </c>
      <c r="N10872" t="s">
        <v>31</v>
      </c>
      <c r="O10872" t="s">
        <v>151</v>
      </c>
      <c r="Q10872" t="s">
        <v>3213</v>
      </c>
      <c r="R10872" t="s">
        <v>34</v>
      </c>
      <c r="S10872" t="s">
        <v>35</v>
      </c>
      <c r="T10872">
        <v>0</v>
      </c>
      <c r="U10872" t="str">
        <f t="shared" si="169"/>
        <v>Mar-2025</v>
      </c>
    </row>
    <row r="10873" spans="1:21" x14ac:dyDescent="0.3">
      <c r="A10873" t="s">
        <v>10175</v>
      </c>
      <c r="B10873" t="s">
        <v>21</v>
      </c>
      <c r="C10873" t="s">
        <v>22</v>
      </c>
      <c r="D10873" t="s">
        <v>47</v>
      </c>
      <c r="F10873" t="s">
        <v>29</v>
      </c>
      <c r="H10873" t="s">
        <v>25</v>
      </c>
      <c r="M10873" t="s">
        <v>25</v>
      </c>
      <c r="N10873" t="s">
        <v>31</v>
      </c>
      <c r="O10873" t="s">
        <v>28</v>
      </c>
      <c r="Q10873" t="s">
        <v>9506</v>
      </c>
      <c r="R10873" t="s">
        <v>34</v>
      </c>
      <c r="S10873" t="s">
        <v>35</v>
      </c>
      <c r="T10873">
        <v>0</v>
      </c>
      <c r="U10873" t="str">
        <f t="shared" si="169"/>
        <v>Mar-2025</v>
      </c>
    </row>
    <row r="10874" spans="1:21" x14ac:dyDescent="0.3">
      <c r="A10874" t="s">
        <v>10176</v>
      </c>
      <c r="B10874" t="s">
        <v>21</v>
      </c>
      <c r="C10874" t="s">
        <v>22</v>
      </c>
      <c r="D10874" t="s">
        <v>39</v>
      </c>
      <c r="F10874" t="s">
        <v>40</v>
      </c>
      <c r="H10874" t="s">
        <v>30</v>
      </c>
      <c r="M10874" t="s">
        <v>25</v>
      </c>
      <c r="N10874" t="s">
        <v>31</v>
      </c>
      <c r="T10874">
        <v>0</v>
      </c>
      <c r="U10874" t="str">
        <f t="shared" si="169"/>
        <v>Mar-2025</v>
      </c>
    </row>
    <row r="10875" spans="1:21" x14ac:dyDescent="0.3">
      <c r="A10875" t="s">
        <v>10177</v>
      </c>
      <c r="B10875" t="s">
        <v>283</v>
      </c>
      <c r="C10875" t="s">
        <v>284</v>
      </c>
      <c r="D10875" t="s">
        <v>39</v>
      </c>
      <c r="E10875" t="s">
        <v>180</v>
      </c>
      <c r="F10875" t="s">
        <v>40</v>
      </c>
      <c r="H10875" t="s">
        <v>41</v>
      </c>
      <c r="I10875" t="s">
        <v>42</v>
      </c>
      <c r="J10875" t="s">
        <v>43</v>
      </c>
      <c r="L10875" t="s">
        <v>43</v>
      </c>
      <c r="M10875" t="s">
        <v>2040</v>
      </c>
      <c r="N10875" t="s">
        <v>31</v>
      </c>
      <c r="T10875">
        <v>1</v>
      </c>
      <c r="U10875" t="str">
        <f t="shared" si="169"/>
        <v>Mar-2025</v>
      </c>
    </row>
    <row r="10876" spans="1:21" x14ac:dyDescent="0.3">
      <c r="A10876" t="s">
        <v>10178</v>
      </c>
      <c r="B10876" t="s">
        <v>21</v>
      </c>
      <c r="C10876" t="s">
        <v>22</v>
      </c>
      <c r="D10876" t="s">
        <v>39</v>
      </c>
      <c r="F10876" t="s">
        <v>40</v>
      </c>
      <c r="H10876" t="s">
        <v>30</v>
      </c>
      <c r="N10876" t="s">
        <v>31</v>
      </c>
      <c r="T10876">
        <v>0</v>
      </c>
      <c r="U10876" t="str">
        <f t="shared" si="169"/>
        <v>Mar-2025</v>
      </c>
    </row>
    <row r="10877" spans="1:21" x14ac:dyDescent="0.3">
      <c r="A10877" t="s">
        <v>10179</v>
      </c>
      <c r="B10877" t="s">
        <v>182</v>
      </c>
      <c r="C10877" t="s">
        <v>183</v>
      </c>
      <c r="D10877" t="s">
        <v>47</v>
      </c>
      <c r="E10877" t="s">
        <v>48</v>
      </c>
      <c r="F10877" t="s">
        <v>29</v>
      </c>
      <c r="G10877" t="s">
        <v>155</v>
      </c>
      <c r="H10877" t="s">
        <v>184</v>
      </c>
      <c r="I10877" t="s">
        <v>185</v>
      </c>
      <c r="J10877" t="s">
        <v>184</v>
      </c>
      <c r="N10877" t="s">
        <v>31</v>
      </c>
      <c r="O10877" t="s">
        <v>3074</v>
      </c>
      <c r="Q10877" t="s">
        <v>188</v>
      </c>
      <c r="R10877" t="s">
        <v>34</v>
      </c>
      <c r="S10877" t="s">
        <v>35</v>
      </c>
      <c r="T10877">
        <v>0</v>
      </c>
      <c r="U10877" t="str">
        <f t="shared" si="169"/>
        <v>Mar-2025</v>
      </c>
    </row>
    <row r="10878" spans="1:21" x14ac:dyDescent="0.3">
      <c r="A10878" t="s">
        <v>10180</v>
      </c>
      <c r="B10878" t="s">
        <v>21</v>
      </c>
      <c r="C10878" t="s">
        <v>22</v>
      </c>
      <c r="D10878" t="s">
        <v>67</v>
      </c>
      <c r="F10878" t="s">
        <v>29</v>
      </c>
      <c r="H10878" t="s">
        <v>25</v>
      </c>
      <c r="M10878" t="s">
        <v>255</v>
      </c>
      <c r="N10878" t="s">
        <v>26</v>
      </c>
      <c r="O10878" t="s">
        <v>151</v>
      </c>
      <c r="T10878">
        <v>0</v>
      </c>
      <c r="U10878" t="str">
        <f t="shared" si="169"/>
        <v>Mar-2025</v>
      </c>
    </row>
    <row r="10879" spans="1:21" x14ac:dyDescent="0.3">
      <c r="A10879" t="s">
        <v>10181</v>
      </c>
      <c r="B10879" t="s">
        <v>21</v>
      </c>
      <c r="C10879" t="s">
        <v>22</v>
      </c>
      <c r="D10879" t="s">
        <v>47</v>
      </c>
      <c r="E10879" t="s">
        <v>62</v>
      </c>
      <c r="F10879" t="s">
        <v>29</v>
      </c>
      <c r="G10879" t="s">
        <v>155</v>
      </c>
      <c r="H10879" t="s">
        <v>25</v>
      </c>
      <c r="M10879" t="s">
        <v>255</v>
      </c>
      <c r="N10879" t="s">
        <v>31</v>
      </c>
      <c r="O10879" t="s">
        <v>3082</v>
      </c>
      <c r="Q10879" t="s">
        <v>7503</v>
      </c>
      <c r="R10879" t="s">
        <v>34</v>
      </c>
      <c r="S10879" t="s">
        <v>35</v>
      </c>
      <c r="T10879">
        <v>0</v>
      </c>
      <c r="U10879" t="str">
        <f t="shared" si="169"/>
        <v>Mar-2025</v>
      </c>
    </row>
    <row r="10880" spans="1:21" x14ac:dyDescent="0.3">
      <c r="A10880" t="s">
        <v>10182</v>
      </c>
      <c r="B10880" t="s">
        <v>21</v>
      </c>
      <c r="C10880" t="s">
        <v>22</v>
      </c>
      <c r="D10880" t="s">
        <v>67</v>
      </c>
      <c r="E10880" t="s">
        <v>48</v>
      </c>
      <c r="F10880" t="s">
        <v>29</v>
      </c>
      <c r="H10880" t="s">
        <v>25</v>
      </c>
      <c r="M10880" t="s">
        <v>255</v>
      </c>
      <c r="N10880" t="s">
        <v>26</v>
      </c>
      <c r="O10880" t="s">
        <v>194</v>
      </c>
      <c r="T10880">
        <v>0</v>
      </c>
      <c r="U10880" t="str">
        <f t="shared" si="169"/>
        <v>Mar-2025</v>
      </c>
    </row>
    <row r="10881" spans="1:21" x14ac:dyDescent="0.3">
      <c r="A10881" t="s">
        <v>10183</v>
      </c>
      <c r="B10881" t="s">
        <v>21</v>
      </c>
      <c r="C10881" t="s">
        <v>22</v>
      </c>
      <c r="D10881" t="s">
        <v>72</v>
      </c>
      <c r="F10881" t="s">
        <v>29</v>
      </c>
      <c r="G10881" t="s">
        <v>138</v>
      </c>
      <c r="H10881" t="s">
        <v>25</v>
      </c>
      <c r="J10881" t="s">
        <v>30</v>
      </c>
      <c r="N10881" t="s">
        <v>31</v>
      </c>
      <c r="O10881" t="s">
        <v>5485</v>
      </c>
      <c r="Q10881" t="s">
        <v>7884</v>
      </c>
      <c r="R10881" t="s">
        <v>34</v>
      </c>
      <c r="S10881" t="s">
        <v>35</v>
      </c>
      <c r="T10881">
        <v>0</v>
      </c>
      <c r="U10881" t="str">
        <f t="shared" si="169"/>
        <v>Mar-2025</v>
      </c>
    </row>
    <row r="10882" spans="1:21" x14ac:dyDescent="0.3">
      <c r="A10882" t="s">
        <v>10184</v>
      </c>
      <c r="B10882" t="s">
        <v>59</v>
      </c>
      <c r="C10882" t="s">
        <v>60</v>
      </c>
      <c r="D10882" t="s">
        <v>61</v>
      </c>
      <c r="E10882" t="s">
        <v>48</v>
      </c>
      <c r="F10882" t="s">
        <v>29</v>
      </c>
      <c r="G10882" t="s">
        <v>138</v>
      </c>
      <c r="N10882" t="s">
        <v>31</v>
      </c>
      <c r="O10882" t="s">
        <v>3074</v>
      </c>
      <c r="Q10882" t="s">
        <v>188</v>
      </c>
      <c r="R10882" t="s">
        <v>34</v>
      </c>
      <c r="S10882" t="s">
        <v>35</v>
      </c>
      <c r="T10882">
        <v>0</v>
      </c>
      <c r="U10882" t="str">
        <f t="shared" si="169"/>
        <v>Mar-2025</v>
      </c>
    </row>
    <row r="10883" spans="1:21" x14ac:dyDescent="0.3">
      <c r="A10883" t="s">
        <v>10185</v>
      </c>
      <c r="B10883" t="s">
        <v>21</v>
      </c>
      <c r="C10883" t="s">
        <v>22</v>
      </c>
      <c r="D10883" t="s">
        <v>47</v>
      </c>
      <c r="F10883" t="s">
        <v>29</v>
      </c>
      <c r="H10883" t="s">
        <v>30</v>
      </c>
      <c r="N10883" t="s">
        <v>26</v>
      </c>
      <c r="O10883" t="s">
        <v>32</v>
      </c>
      <c r="T10883">
        <v>0</v>
      </c>
      <c r="U10883" t="str">
        <f t="shared" ref="U10883:U10946" si="170">TEXT(A10883,"mmm-yyyy")</f>
        <v>Mar-2025</v>
      </c>
    </row>
    <row r="10884" spans="1:21" x14ac:dyDescent="0.3">
      <c r="A10884" t="s">
        <v>10185</v>
      </c>
      <c r="B10884" t="s">
        <v>59</v>
      </c>
      <c r="C10884" t="s">
        <v>60</v>
      </c>
      <c r="D10884" t="s">
        <v>72</v>
      </c>
      <c r="F10884" t="s">
        <v>29</v>
      </c>
      <c r="G10884" t="s">
        <v>138</v>
      </c>
      <c r="N10884" t="s">
        <v>31</v>
      </c>
      <c r="O10884" t="s">
        <v>5485</v>
      </c>
      <c r="Q10884" t="s">
        <v>7884</v>
      </c>
      <c r="R10884" t="s">
        <v>34</v>
      </c>
      <c r="S10884" t="s">
        <v>35</v>
      </c>
      <c r="T10884">
        <v>0</v>
      </c>
      <c r="U10884" t="str">
        <f t="shared" si="170"/>
        <v>Mar-2025</v>
      </c>
    </row>
    <row r="10885" spans="1:21" x14ac:dyDescent="0.3">
      <c r="A10885" t="s">
        <v>10186</v>
      </c>
      <c r="B10885" t="s">
        <v>182</v>
      </c>
      <c r="C10885" t="s">
        <v>183</v>
      </c>
      <c r="D10885" t="s">
        <v>47</v>
      </c>
      <c r="E10885" t="s">
        <v>131</v>
      </c>
      <c r="F10885" t="s">
        <v>29</v>
      </c>
      <c r="H10885" t="s">
        <v>41</v>
      </c>
      <c r="I10885" t="s">
        <v>42</v>
      </c>
      <c r="J10885" t="s">
        <v>341</v>
      </c>
      <c r="L10885" t="s">
        <v>341</v>
      </c>
      <c r="M10885" t="s">
        <v>10187</v>
      </c>
      <c r="N10885" t="s">
        <v>26</v>
      </c>
      <c r="O10885" t="s">
        <v>144</v>
      </c>
      <c r="T10885">
        <v>0</v>
      </c>
      <c r="U10885" t="str">
        <f t="shared" si="170"/>
        <v>Mar-2025</v>
      </c>
    </row>
    <row r="10886" spans="1:21" x14ac:dyDescent="0.3">
      <c r="A10886" t="s">
        <v>10188</v>
      </c>
      <c r="B10886" t="s">
        <v>21</v>
      </c>
      <c r="C10886" t="s">
        <v>22</v>
      </c>
      <c r="D10886" t="s">
        <v>47</v>
      </c>
      <c r="E10886" t="s">
        <v>48</v>
      </c>
      <c r="F10886" t="s">
        <v>29</v>
      </c>
      <c r="G10886" t="s">
        <v>155</v>
      </c>
      <c r="H10886" t="s">
        <v>30</v>
      </c>
      <c r="J10886" t="s">
        <v>30</v>
      </c>
      <c r="N10886" t="s">
        <v>31</v>
      </c>
      <c r="O10886" t="s">
        <v>3074</v>
      </c>
      <c r="Q10886" t="s">
        <v>188</v>
      </c>
      <c r="R10886" t="s">
        <v>34</v>
      </c>
      <c r="S10886" t="s">
        <v>35</v>
      </c>
      <c r="T10886">
        <v>0</v>
      </c>
      <c r="U10886" t="str">
        <f t="shared" si="170"/>
        <v>Mar-2025</v>
      </c>
    </row>
    <row r="10887" spans="1:21" x14ac:dyDescent="0.3">
      <c r="A10887" t="s">
        <v>10189</v>
      </c>
      <c r="B10887" t="s">
        <v>21</v>
      </c>
      <c r="C10887" t="s">
        <v>22</v>
      </c>
      <c r="D10887" t="s">
        <v>67</v>
      </c>
      <c r="E10887" t="s">
        <v>73</v>
      </c>
      <c r="F10887" t="s">
        <v>49</v>
      </c>
      <c r="G10887" t="s">
        <v>68</v>
      </c>
      <c r="H10887" t="s">
        <v>30</v>
      </c>
      <c r="J10887" t="s">
        <v>30</v>
      </c>
      <c r="N10887" t="s">
        <v>31</v>
      </c>
      <c r="O10887" t="s">
        <v>2699</v>
      </c>
      <c r="P10887" t="s">
        <v>2643</v>
      </c>
      <c r="T10887">
        <v>0</v>
      </c>
      <c r="U10887" t="str">
        <f t="shared" si="170"/>
        <v>Mar-2025</v>
      </c>
    </row>
    <row r="10888" spans="1:21" x14ac:dyDescent="0.3">
      <c r="A10888" t="s">
        <v>10190</v>
      </c>
      <c r="B10888" t="s">
        <v>21</v>
      </c>
      <c r="C10888" t="s">
        <v>22</v>
      </c>
      <c r="D10888" t="s">
        <v>61</v>
      </c>
      <c r="E10888" t="s">
        <v>62</v>
      </c>
      <c r="F10888" t="s">
        <v>49</v>
      </c>
      <c r="G10888" t="s">
        <v>70</v>
      </c>
      <c r="H10888" t="s">
        <v>25</v>
      </c>
      <c r="N10888" t="s">
        <v>31</v>
      </c>
      <c r="O10888" t="s">
        <v>64</v>
      </c>
      <c r="P10888" t="s">
        <v>65</v>
      </c>
      <c r="T10888">
        <v>0</v>
      </c>
      <c r="U10888" t="str">
        <f t="shared" si="170"/>
        <v>Mar-2025</v>
      </c>
    </row>
    <row r="10889" spans="1:21" x14ac:dyDescent="0.3">
      <c r="A10889" t="s">
        <v>10191</v>
      </c>
      <c r="B10889" t="s">
        <v>21</v>
      </c>
      <c r="C10889" t="s">
        <v>22</v>
      </c>
      <c r="D10889" t="s">
        <v>47</v>
      </c>
      <c r="E10889" t="s">
        <v>73</v>
      </c>
      <c r="F10889" t="s">
        <v>49</v>
      </c>
      <c r="G10889" t="s">
        <v>50</v>
      </c>
      <c r="H10889" t="s">
        <v>30</v>
      </c>
      <c r="M10889" t="s">
        <v>25</v>
      </c>
      <c r="N10889" t="s">
        <v>31</v>
      </c>
      <c r="O10889" t="s">
        <v>2699</v>
      </c>
      <c r="P10889" t="s">
        <v>2643</v>
      </c>
      <c r="T10889">
        <v>0</v>
      </c>
      <c r="U10889" t="str">
        <f t="shared" si="170"/>
        <v>Mar-2025</v>
      </c>
    </row>
    <row r="10890" spans="1:21" x14ac:dyDescent="0.3">
      <c r="A10890" t="s">
        <v>10192</v>
      </c>
      <c r="B10890" t="s">
        <v>21</v>
      </c>
      <c r="C10890" t="s">
        <v>22</v>
      </c>
      <c r="D10890" t="s">
        <v>72</v>
      </c>
      <c r="E10890" t="s">
        <v>28</v>
      </c>
      <c r="F10890" t="s">
        <v>49</v>
      </c>
      <c r="G10890" t="s">
        <v>74</v>
      </c>
      <c r="H10890" t="s">
        <v>25</v>
      </c>
      <c r="M10890" t="s">
        <v>25</v>
      </c>
      <c r="N10890" t="s">
        <v>31</v>
      </c>
      <c r="O10890" t="s">
        <v>87</v>
      </c>
      <c r="P10890" t="s">
        <v>88</v>
      </c>
      <c r="T10890">
        <v>0</v>
      </c>
      <c r="U10890" t="str">
        <f t="shared" si="170"/>
        <v>Mar-2025</v>
      </c>
    </row>
    <row r="10891" spans="1:21" x14ac:dyDescent="0.3">
      <c r="A10891" t="s">
        <v>10193</v>
      </c>
      <c r="B10891" t="s">
        <v>99</v>
      </c>
      <c r="C10891" t="s">
        <v>100</v>
      </c>
      <c r="D10891" t="s">
        <v>61</v>
      </c>
      <c r="E10891" t="s">
        <v>62</v>
      </c>
      <c r="F10891" t="s">
        <v>49</v>
      </c>
      <c r="G10891" t="s">
        <v>70</v>
      </c>
      <c r="H10891" t="s">
        <v>101</v>
      </c>
      <c r="M10891" t="s">
        <v>1630</v>
      </c>
      <c r="N10891" t="s">
        <v>31</v>
      </c>
      <c r="O10891" t="s">
        <v>2658</v>
      </c>
      <c r="P10891" t="s">
        <v>65</v>
      </c>
      <c r="T10891">
        <v>0</v>
      </c>
      <c r="U10891" t="str">
        <f t="shared" si="170"/>
        <v>Mar-2025</v>
      </c>
    </row>
    <row r="10892" spans="1:21" x14ac:dyDescent="0.3">
      <c r="A10892" t="s">
        <v>10194</v>
      </c>
      <c r="B10892" t="s">
        <v>21</v>
      </c>
      <c r="C10892" t="s">
        <v>22</v>
      </c>
      <c r="D10892" t="s">
        <v>61</v>
      </c>
      <c r="E10892" t="s">
        <v>73</v>
      </c>
      <c r="F10892" t="s">
        <v>49</v>
      </c>
      <c r="G10892" t="s">
        <v>63</v>
      </c>
      <c r="H10892" t="s">
        <v>25</v>
      </c>
      <c r="I10892" t="s">
        <v>1512</v>
      </c>
      <c r="M10892" t="s">
        <v>185</v>
      </c>
      <c r="N10892" t="s">
        <v>31</v>
      </c>
      <c r="O10892" t="s">
        <v>2699</v>
      </c>
      <c r="P10892" t="s">
        <v>2643</v>
      </c>
      <c r="T10892">
        <v>0</v>
      </c>
      <c r="U10892" t="str">
        <f t="shared" si="170"/>
        <v>Mar-2025</v>
      </c>
    </row>
    <row r="10893" spans="1:21" x14ac:dyDescent="0.3">
      <c r="A10893" t="s">
        <v>10195</v>
      </c>
      <c r="B10893" t="s">
        <v>523</v>
      </c>
      <c r="C10893" t="s">
        <v>524</v>
      </c>
      <c r="D10893" t="s">
        <v>61</v>
      </c>
      <c r="E10893" t="s">
        <v>28</v>
      </c>
      <c r="F10893" t="s">
        <v>49</v>
      </c>
      <c r="G10893" t="s">
        <v>63</v>
      </c>
      <c r="H10893" t="s">
        <v>86</v>
      </c>
      <c r="N10893" t="s">
        <v>31</v>
      </c>
      <c r="O10893" t="s">
        <v>80</v>
      </c>
      <c r="P10893" t="s">
        <v>81</v>
      </c>
      <c r="T10893">
        <v>0</v>
      </c>
      <c r="U10893" t="str">
        <f t="shared" si="170"/>
        <v>Mar-2025</v>
      </c>
    </row>
    <row r="10894" spans="1:21" x14ac:dyDescent="0.3">
      <c r="A10894" t="s">
        <v>10196</v>
      </c>
      <c r="B10894" t="s">
        <v>21</v>
      </c>
      <c r="C10894" t="s">
        <v>22</v>
      </c>
      <c r="D10894" t="s">
        <v>61</v>
      </c>
      <c r="E10894" t="s">
        <v>48</v>
      </c>
      <c r="F10894" t="s">
        <v>29</v>
      </c>
      <c r="G10894" t="s">
        <v>63</v>
      </c>
      <c r="H10894" t="s">
        <v>25</v>
      </c>
      <c r="M10894" t="s">
        <v>168</v>
      </c>
      <c r="N10894" t="s">
        <v>31</v>
      </c>
      <c r="O10894" t="s">
        <v>3074</v>
      </c>
      <c r="Q10894" t="s">
        <v>188</v>
      </c>
      <c r="R10894" t="s">
        <v>34</v>
      </c>
      <c r="S10894" t="s">
        <v>35</v>
      </c>
      <c r="T10894">
        <v>0</v>
      </c>
      <c r="U10894" t="str">
        <f t="shared" si="170"/>
        <v>Mar-2025</v>
      </c>
    </row>
    <row r="10895" spans="1:21" x14ac:dyDescent="0.3">
      <c r="A10895" t="s">
        <v>10197</v>
      </c>
      <c r="B10895" t="s">
        <v>21</v>
      </c>
      <c r="C10895" t="s">
        <v>22</v>
      </c>
      <c r="D10895" t="s">
        <v>47</v>
      </c>
      <c r="E10895" t="s">
        <v>48</v>
      </c>
      <c r="F10895" t="s">
        <v>49</v>
      </c>
      <c r="G10895" t="s">
        <v>155</v>
      </c>
      <c r="H10895" t="s">
        <v>25</v>
      </c>
      <c r="N10895" t="s">
        <v>31</v>
      </c>
      <c r="O10895" t="s">
        <v>7360</v>
      </c>
      <c r="P10895" t="s">
        <v>4501</v>
      </c>
      <c r="T10895">
        <v>0</v>
      </c>
      <c r="U10895" t="str">
        <f t="shared" si="170"/>
        <v>Mar-2025</v>
      </c>
    </row>
    <row r="10896" spans="1:21" x14ac:dyDescent="0.3">
      <c r="A10896" t="s">
        <v>10198</v>
      </c>
      <c r="B10896" t="s">
        <v>59</v>
      </c>
      <c r="C10896" t="s">
        <v>60</v>
      </c>
      <c r="D10896" t="s">
        <v>67</v>
      </c>
      <c r="E10896" t="s">
        <v>62</v>
      </c>
      <c r="F10896" t="s">
        <v>49</v>
      </c>
      <c r="G10896" t="s">
        <v>74</v>
      </c>
      <c r="N10896" t="s">
        <v>31</v>
      </c>
      <c r="O10896" t="s">
        <v>64</v>
      </c>
      <c r="P10896" t="s">
        <v>65</v>
      </c>
      <c r="T10896">
        <v>0</v>
      </c>
      <c r="U10896" t="str">
        <f t="shared" si="170"/>
        <v>Mar-2025</v>
      </c>
    </row>
    <row r="10897" spans="1:21" x14ac:dyDescent="0.3">
      <c r="A10897" t="s">
        <v>10199</v>
      </c>
      <c r="B10897" t="s">
        <v>21</v>
      </c>
      <c r="C10897" t="s">
        <v>22</v>
      </c>
      <c r="D10897" t="s">
        <v>72</v>
      </c>
      <c r="E10897" t="s">
        <v>131</v>
      </c>
      <c r="F10897" t="s">
        <v>29</v>
      </c>
      <c r="G10897" t="s">
        <v>155</v>
      </c>
      <c r="H10897" t="s">
        <v>25</v>
      </c>
      <c r="N10897" t="s">
        <v>31</v>
      </c>
      <c r="O10897" t="s">
        <v>2511</v>
      </c>
      <c r="Q10897" t="s">
        <v>2073</v>
      </c>
      <c r="R10897" t="s">
        <v>34</v>
      </c>
      <c r="S10897" t="s">
        <v>35</v>
      </c>
      <c r="T10897">
        <v>0</v>
      </c>
      <c r="U10897" t="str">
        <f t="shared" si="170"/>
        <v>Mar-2025</v>
      </c>
    </row>
    <row r="10898" spans="1:21" x14ac:dyDescent="0.3">
      <c r="A10898" t="s">
        <v>10200</v>
      </c>
      <c r="B10898" t="s">
        <v>3122</v>
      </c>
      <c r="C10898" t="s">
        <v>3123</v>
      </c>
      <c r="D10898" t="s">
        <v>67</v>
      </c>
      <c r="E10898" t="s">
        <v>131</v>
      </c>
      <c r="F10898" t="s">
        <v>49</v>
      </c>
      <c r="G10898" t="s">
        <v>68</v>
      </c>
      <c r="H10898" t="s">
        <v>184</v>
      </c>
      <c r="I10898" t="s">
        <v>101</v>
      </c>
      <c r="J10898" t="s">
        <v>184</v>
      </c>
      <c r="M10898" t="s">
        <v>10201</v>
      </c>
      <c r="N10898" t="s">
        <v>31</v>
      </c>
      <c r="O10898" t="s">
        <v>3888</v>
      </c>
      <c r="P10898" t="s">
        <v>3811</v>
      </c>
      <c r="T10898">
        <v>0</v>
      </c>
      <c r="U10898" t="str">
        <f t="shared" si="170"/>
        <v>Mar-2025</v>
      </c>
    </row>
    <row r="10899" spans="1:21" x14ac:dyDescent="0.3">
      <c r="A10899" t="s">
        <v>10202</v>
      </c>
      <c r="B10899" t="s">
        <v>21</v>
      </c>
      <c r="C10899" t="s">
        <v>22</v>
      </c>
      <c r="D10899" t="s">
        <v>61</v>
      </c>
      <c r="E10899" t="s">
        <v>62</v>
      </c>
      <c r="F10899" t="s">
        <v>49</v>
      </c>
      <c r="G10899" t="s">
        <v>63</v>
      </c>
      <c r="H10899" t="s">
        <v>30</v>
      </c>
      <c r="J10899" t="s">
        <v>30</v>
      </c>
      <c r="N10899" t="s">
        <v>31</v>
      </c>
      <c r="O10899" t="s">
        <v>64</v>
      </c>
      <c r="P10899" t="s">
        <v>65</v>
      </c>
      <c r="T10899">
        <v>0</v>
      </c>
      <c r="U10899" t="str">
        <f t="shared" si="170"/>
        <v>Mar-2025</v>
      </c>
    </row>
    <row r="10900" spans="1:21" x14ac:dyDescent="0.3">
      <c r="A10900" t="s">
        <v>10203</v>
      </c>
      <c r="B10900" t="s">
        <v>21</v>
      </c>
      <c r="C10900" t="s">
        <v>22</v>
      </c>
      <c r="D10900" t="s">
        <v>61</v>
      </c>
      <c r="E10900" t="s">
        <v>28</v>
      </c>
      <c r="F10900" t="s">
        <v>49</v>
      </c>
      <c r="G10900" t="s">
        <v>63</v>
      </c>
      <c r="H10900" t="s">
        <v>30</v>
      </c>
      <c r="J10900" t="s">
        <v>30</v>
      </c>
      <c r="N10900" t="s">
        <v>31</v>
      </c>
      <c r="O10900" t="s">
        <v>3888</v>
      </c>
      <c r="P10900" t="s">
        <v>3811</v>
      </c>
      <c r="T10900">
        <v>0</v>
      </c>
      <c r="U10900" t="str">
        <f t="shared" si="170"/>
        <v>Mar-2025</v>
      </c>
    </row>
    <row r="10901" spans="1:21" x14ac:dyDescent="0.3">
      <c r="A10901" t="s">
        <v>10204</v>
      </c>
      <c r="B10901" t="s">
        <v>21</v>
      </c>
      <c r="C10901" t="s">
        <v>22</v>
      </c>
      <c r="D10901" t="s">
        <v>67</v>
      </c>
      <c r="F10901" t="s">
        <v>29</v>
      </c>
      <c r="G10901" t="s">
        <v>138</v>
      </c>
      <c r="H10901" t="s">
        <v>25</v>
      </c>
      <c r="J10901" t="s">
        <v>30</v>
      </c>
      <c r="N10901" t="s">
        <v>31</v>
      </c>
      <c r="O10901" t="s">
        <v>5485</v>
      </c>
      <c r="Q10901" t="s">
        <v>7884</v>
      </c>
      <c r="R10901" t="s">
        <v>34</v>
      </c>
      <c r="S10901" t="s">
        <v>35</v>
      </c>
      <c r="T10901">
        <v>0</v>
      </c>
      <c r="U10901" t="str">
        <f t="shared" si="170"/>
        <v>Mar-2025</v>
      </c>
    </row>
    <row r="10902" spans="1:21" x14ac:dyDescent="0.3">
      <c r="A10902" t="s">
        <v>10205</v>
      </c>
      <c r="B10902" t="s">
        <v>21</v>
      </c>
      <c r="C10902" t="s">
        <v>22</v>
      </c>
      <c r="D10902" t="s">
        <v>61</v>
      </c>
      <c r="E10902" t="s">
        <v>62</v>
      </c>
      <c r="F10902" t="s">
        <v>49</v>
      </c>
      <c r="G10902" t="s">
        <v>70</v>
      </c>
      <c r="H10902" t="s">
        <v>30</v>
      </c>
      <c r="J10902" t="s">
        <v>30</v>
      </c>
      <c r="N10902" t="s">
        <v>31</v>
      </c>
      <c r="O10902" t="s">
        <v>64</v>
      </c>
      <c r="P10902" t="s">
        <v>65</v>
      </c>
      <c r="T10902">
        <v>0</v>
      </c>
      <c r="U10902" t="str">
        <f t="shared" si="170"/>
        <v>Mar-2025</v>
      </c>
    </row>
    <row r="10903" spans="1:21" x14ac:dyDescent="0.3">
      <c r="A10903" t="s">
        <v>10206</v>
      </c>
      <c r="B10903" t="s">
        <v>21</v>
      </c>
      <c r="C10903" t="s">
        <v>22</v>
      </c>
      <c r="D10903" t="s">
        <v>72</v>
      </c>
      <c r="F10903" t="s">
        <v>29</v>
      </c>
      <c r="G10903" t="s">
        <v>155</v>
      </c>
      <c r="H10903" t="s">
        <v>30</v>
      </c>
      <c r="J10903" t="s">
        <v>30</v>
      </c>
      <c r="N10903" t="s">
        <v>31</v>
      </c>
      <c r="O10903" t="s">
        <v>5485</v>
      </c>
      <c r="Q10903" t="s">
        <v>7884</v>
      </c>
      <c r="R10903" t="s">
        <v>34</v>
      </c>
      <c r="S10903" t="s">
        <v>35</v>
      </c>
      <c r="T10903">
        <v>0</v>
      </c>
      <c r="U10903" t="str">
        <f t="shared" si="170"/>
        <v>Mar-2025</v>
      </c>
    </row>
    <row r="10904" spans="1:21" x14ac:dyDescent="0.3">
      <c r="A10904" t="s">
        <v>10207</v>
      </c>
      <c r="B10904" t="s">
        <v>190</v>
      </c>
      <c r="C10904" t="s">
        <v>191</v>
      </c>
      <c r="D10904" t="s">
        <v>72</v>
      </c>
      <c r="E10904" t="s">
        <v>28</v>
      </c>
      <c r="F10904" t="s">
        <v>49</v>
      </c>
      <c r="G10904" t="s">
        <v>68</v>
      </c>
      <c r="H10904" t="s">
        <v>41</v>
      </c>
      <c r="I10904" t="s">
        <v>42</v>
      </c>
      <c r="J10904" t="s">
        <v>43</v>
      </c>
      <c r="L10904" t="s">
        <v>43</v>
      </c>
      <c r="M10904" t="s">
        <v>10208</v>
      </c>
      <c r="N10904" t="s">
        <v>31</v>
      </c>
      <c r="O10904" t="s">
        <v>64</v>
      </c>
      <c r="P10904" t="s">
        <v>65</v>
      </c>
      <c r="T10904">
        <v>1</v>
      </c>
      <c r="U10904" t="str">
        <f t="shared" si="170"/>
        <v>Mar-2025</v>
      </c>
    </row>
    <row r="10905" spans="1:21" x14ac:dyDescent="0.3">
      <c r="A10905" t="s">
        <v>10209</v>
      </c>
      <c r="B10905" t="s">
        <v>21</v>
      </c>
      <c r="C10905" t="s">
        <v>22</v>
      </c>
      <c r="D10905" t="s">
        <v>47</v>
      </c>
      <c r="E10905" t="s">
        <v>28</v>
      </c>
      <c r="F10905" t="s">
        <v>49</v>
      </c>
      <c r="G10905" t="s">
        <v>155</v>
      </c>
      <c r="H10905" t="s">
        <v>30</v>
      </c>
      <c r="J10905" t="s">
        <v>30</v>
      </c>
      <c r="M10905" t="s">
        <v>10210</v>
      </c>
      <c r="N10905" t="s">
        <v>31</v>
      </c>
      <c r="O10905" t="s">
        <v>3888</v>
      </c>
      <c r="P10905" t="s">
        <v>3811</v>
      </c>
      <c r="T10905">
        <v>0</v>
      </c>
      <c r="U10905" t="str">
        <f t="shared" si="170"/>
        <v>Mar-2025</v>
      </c>
    </row>
    <row r="10906" spans="1:21" x14ac:dyDescent="0.3">
      <c r="A10906" t="s">
        <v>10211</v>
      </c>
      <c r="B10906" t="s">
        <v>283</v>
      </c>
      <c r="C10906" t="s">
        <v>284</v>
      </c>
      <c r="D10906" t="s">
        <v>61</v>
      </c>
      <c r="E10906" t="s">
        <v>62</v>
      </c>
      <c r="F10906" t="s">
        <v>49</v>
      </c>
      <c r="G10906" t="s">
        <v>70</v>
      </c>
      <c r="H10906" t="s">
        <v>41</v>
      </c>
      <c r="I10906" t="s">
        <v>42</v>
      </c>
      <c r="J10906" t="s">
        <v>41</v>
      </c>
      <c r="L10906" t="s">
        <v>221</v>
      </c>
      <c r="N10906" t="s">
        <v>31</v>
      </c>
      <c r="O10906" t="s">
        <v>64</v>
      </c>
      <c r="P10906" t="s">
        <v>65</v>
      </c>
      <c r="T10906">
        <v>0</v>
      </c>
      <c r="U10906" t="str">
        <f t="shared" si="170"/>
        <v>Mar-2025</v>
      </c>
    </row>
    <row r="10907" spans="1:21" x14ac:dyDescent="0.3">
      <c r="A10907" t="s">
        <v>10212</v>
      </c>
      <c r="B10907" t="s">
        <v>21</v>
      </c>
      <c r="C10907" t="s">
        <v>22</v>
      </c>
      <c r="D10907" t="s">
        <v>61</v>
      </c>
      <c r="E10907" t="s">
        <v>62</v>
      </c>
      <c r="F10907" t="s">
        <v>49</v>
      </c>
      <c r="G10907" t="s">
        <v>70</v>
      </c>
      <c r="H10907" t="s">
        <v>25</v>
      </c>
      <c r="N10907" t="s">
        <v>31</v>
      </c>
      <c r="O10907" t="s">
        <v>2658</v>
      </c>
      <c r="P10907" t="s">
        <v>65</v>
      </c>
      <c r="T10907">
        <v>0</v>
      </c>
      <c r="U10907" t="str">
        <f t="shared" si="170"/>
        <v>Mar-2025</v>
      </c>
    </row>
    <row r="10908" spans="1:21" x14ac:dyDescent="0.3">
      <c r="A10908" t="s">
        <v>10213</v>
      </c>
      <c r="B10908" t="s">
        <v>21</v>
      </c>
      <c r="C10908" t="s">
        <v>22</v>
      </c>
      <c r="D10908" t="s">
        <v>39</v>
      </c>
      <c r="E10908" t="s">
        <v>28</v>
      </c>
      <c r="F10908" t="s">
        <v>49</v>
      </c>
      <c r="G10908" t="s">
        <v>63</v>
      </c>
      <c r="H10908" t="s">
        <v>25</v>
      </c>
      <c r="N10908" t="s">
        <v>31</v>
      </c>
      <c r="O10908" t="s">
        <v>87</v>
      </c>
      <c r="P10908" t="s">
        <v>88</v>
      </c>
      <c r="T10908">
        <v>0</v>
      </c>
      <c r="U10908" t="str">
        <f t="shared" si="170"/>
        <v>Mar-2025</v>
      </c>
    </row>
    <row r="10909" spans="1:21" x14ac:dyDescent="0.3">
      <c r="A10909" t="s">
        <v>10214</v>
      </c>
      <c r="B10909" t="s">
        <v>21</v>
      </c>
      <c r="C10909" t="s">
        <v>22</v>
      </c>
      <c r="D10909" t="s">
        <v>67</v>
      </c>
      <c r="E10909" t="s">
        <v>28</v>
      </c>
      <c r="F10909" t="s">
        <v>49</v>
      </c>
      <c r="G10909" t="s">
        <v>68</v>
      </c>
      <c r="H10909" t="s">
        <v>25</v>
      </c>
      <c r="M10909" t="s">
        <v>255</v>
      </c>
      <c r="N10909" t="s">
        <v>31</v>
      </c>
      <c r="O10909" t="s">
        <v>3888</v>
      </c>
      <c r="P10909" t="s">
        <v>3811</v>
      </c>
      <c r="T10909">
        <v>0</v>
      </c>
      <c r="U10909" t="str">
        <f t="shared" si="170"/>
        <v>Mar-2025</v>
      </c>
    </row>
    <row r="10910" spans="1:21" x14ac:dyDescent="0.3">
      <c r="A10910" t="s">
        <v>10215</v>
      </c>
      <c r="B10910" t="s">
        <v>59</v>
      </c>
      <c r="C10910" t="s">
        <v>60</v>
      </c>
      <c r="D10910" t="s">
        <v>67</v>
      </c>
      <c r="E10910" t="s">
        <v>48</v>
      </c>
      <c r="F10910" t="s">
        <v>49</v>
      </c>
      <c r="G10910" t="s">
        <v>68</v>
      </c>
      <c r="N10910" t="s">
        <v>31</v>
      </c>
      <c r="O10910" t="s">
        <v>7360</v>
      </c>
      <c r="P10910" t="s">
        <v>4501</v>
      </c>
      <c r="T10910">
        <v>0</v>
      </c>
      <c r="U10910" t="str">
        <f t="shared" si="170"/>
        <v>Mar-2025</v>
      </c>
    </row>
    <row r="10911" spans="1:21" x14ac:dyDescent="0.3">
      <c r="A10911" t="s">
        <v>10216</v>
      </c>
      <c r="B10911" t="s">
        <v>21</v>
      </c>
      <c r="C10911" t="s">
        <v>22</v>
      </c>
      <c r="D10911" t="s">
        <v>61</v>
      </c>
      <c r="E10911" t="s">
        <v>28</v>
      </c>
      <c r="F10911" t="s">
        <v>49</v>
      </c>
      <c r="G10911" t="s">
        <v>70</v>
      </c>
      <c r="H10911" t="s">
        <v>25</v>
      </c>
      <c r="M10911" t="s">
        <v>10217</v>
      </c>
      <c r="N10911" t="s">
        <v>31</v>
      </c>
      <c r="O10911" t="s">
        <v>80</v>
      </c>
      <c r="P10911" t="s">
        <v>81</v>
      </c>
      <c r="T10911">
        <v>0</v>
      </c>
      <c r="U10911" t="str">
        <f t="shared" si="170"/>
        <v>Mar-2025</v>
      </c>
    </row>
    <row r="10912" spans="1:21" x14ac:dyDescent="0.3">
      <c r="A10912" t="s">
        <v>10218</v>
      </c>
      <c r="B10912" t="s">
        <v>21</v>
      </c>
      <c r="C10912" t="s">
        <v>22</v>
      </c>
      <c r="D10912" t="s">
        <v>61</v>
      </c>
      <c r="E10912" t="s">
        <v>28</v>
      </c>
      <c r="F10912" t="s">
        <v>49</v>
      </c>
      <c r="G10912" t="s">
        <v>138</v>
      </c>
      <c r="H10912" t="s">
        <v>30</v>
      </c>
      <c r="J10912" t="s">
        <v>30</v>
      </c>
      <c r="N10912" t="s">
        <v>31</v>
      </c>
      <c r="O10912" t="s">
        <v>6426</v>
      </c>
      <c r="P10912" t="s">
        <v>3809</v>
      </c>
      <c r="T10912">
        <v>0</v>
      </c>
      <c r="U10912" t="str">
        <f t="shared" si="170"/>
        <v>Mar-2025</v>
      </c>
    </row>
    <row r="10913" spans="1:21" x14ac:dyDescent="0.3">
      <c r="A10913" t="s">
        <v>10219</v>
      </c>
      <c r="B10913" t="s">
        <v>21</v>
      </c>
      <c r="C10913" t="s">
        <v>22</v>
      </c>
      <c r="D10913" t="s">
        <v>67</v>
      </c>
      <c r="E10913" t="s">
        <v>28</v>
      </c>
      <c r="F10913" t="s">
        <v>49</v>
      </c>
      <c r="G10913" t="s">
        <v>68</v>
      </c>
      <c r="H10913" t="s">
        <v>25</v>
      </c>
      <c r="I10913" t="s">
        <v>79</v>
      </c>
      <c r="N10913" t="s">
        <v>31</v>
      </c>
      <c r="O10913" t="s">
        <v>3888</v>
      </c>
      <c r="P10913" t="s">
        <v>3811</v>
      </c>
      <c r="T10913">
        <v>0</v>
      </c>
      <c r="U10913" t="str">
        <f t="shared" si="170"/>
        <v>Mar-2025</v>
      </c>
    </row>
    <row r="10914" spans="1:21" x14ac:dyDescent="0.3">
      <c r="A10914" t="s">
        <v>10220</v>
      </c>
      <c r="B10914" t="s">
        <v>21</v>
      </c>
      <c r="C10914" t="s">
        <v>22</v>
      </c>
      <c r="D10914" t="s">
        <v>72</v>
      </c>
      <c r="F10914" t="s">
        <v>29</v>
      </c>
      <c r="G10914" t="s">
        <v>138</v>
      </c>
      <c r="H10914" t="s">
        <v>25</v>
      </c>
      <c r="M10914" t="s">
        <v>25</v>
      </c>
      <c r="N10914" t="s">
        <v>31</v>
      </c>
      <c r="O10914" t="s">
        <v>5485</v>
      </c>
      <c r="Q10914" t="s">
        <v>7884</v>
      </c>
      <c r="R10914" t="s">
        <v>34</v>
      </c>
      <c r="S10914" t="s">
        <v>35</v>
      </c>
      <c r="T10914">
        <v>0</v>
      </c>
      <c r="U10914" t="str">
        <f t="shared" si="170"/>
        <v>Mar-2025</v>
      </c>
    </row>
    <row r="10915" spans="1:21" x14ac:dyDescent="0.3">
      <c r="A10915" t="s">
        <v>10221</v>
      </c>
      <c r="B10915" t="s">
        <v>21</v>
      </c>
      <c r="C10915" t="s">
        <v>22</v>
      </c>
      <c r="D10915" t="s">
        <v>47</v>
      </c>
      <c r="E10915" t="s">
        <v>48</v>
      </c>
      <c r="F10915" t="s">
        <v>49</v>
      </c>
      <c r="G10915" t="s">
        <v>50</v>
      </c>
      <c r="H10915" t="s">
        <v>25</v>
      </c>
      <c r="I10915" t="s">
        <v>236</v>
      </c>
      <c r="N10915" t="s">
        <v>31</v>
      </c>
      <c r="O10915" t="s">
        <v>51</v>
      </c>
      <c r="P10915" t="s">
        <v>51</v>
      </c>
      <c r="T10915">
        <v>0</v>
      </c>
      <c r="U10915" t="str">
        <f t="shared" si="170"/>
        <v>Mar-2025</v>
      </c>
    </row>
    <row r="10916" spans="1:21" x14ac:dyDescent="0.3">
      <c r="A10916" t="s">
        <v>10222</v>
      </c>
      <c r="B10916" t="s">
        <v>21</v>
      </c>
      <c r="C10916" t="s">
        <v>22</v>
      </c>
      <c r="D10916" t="s">
        <v>67</v>
      </c>
      <c r="E10916" t="s">
        <v>28</v>
      </c>
      <c r="F10916" t="s">
        <v>49</v>
      </c>
      <c r="G10916" t="s">
        <v>68</v>
      </c>
      <c r="H10916" t="s">
        <v>25</v>
      </c>
      <c r="M10916" t="s">
        <v>255</v>
      </c>
      <c r="N10916" t="s">
        <v>31</v>
      </c>
      <c r="O10916" t="s">
        <v>6426</v>
      </c>
      <c r="P10916" t="s">
        <v>3809</v>
      </c>
      <c r="T10916">
        <v>0</v>
      </c>
      <c r="U10916" t="str">
        <f t="shared" si="170"/>
        <v>Mar-2025</v>
      </c>
    </row>
    <row r="10917" spans="1:21" x14ac:dyDescent="0.3">
      <c r="A10917" t="s">
        <v>10223</v>
      </c>
      <c r="B10917" t="s">
        <v>21</v>
      </c>
      <c r="C10917" t="s">
        <v>22</v>
      </c>
      <c r="D10917" t="s">
        <v>67</v>
      </c>
      <c r="E10917" t="s">
        <v>28</v>
      </c>
      <c r="F10917" t="s">
        <v>49</v>
      </c>
      <c r="G10917" t="s">
        <v>68</v>
      </c>
      <c r="H10917" t="s">
        <v>25</v>
      </c>
      <c r="M10917" t="s">
        <v>75</v>
      </c>
      <c r="N10917" t="s">
        <v>31</v>
      </c>
      <c r="O10917" t="s">
        <v>80</v>
      </c>
      <c r="P10917" t="s">
        <v>81</v>
      </c>
      <c r="T10917">
        <v>0</v>
      </c>
      <c r="U10917" t="str">
        <f t="shared" si="170"/>
        <v>Mar-2025</v>
      </c>
    </row>
    <row r="10918" spans="1:21" x14ac:dyDescent="0.3">
      <c r="A10918" t="s">
        <v>10224</v>
      </c>
      <c r="B10918" t="s">
        <v>807</v>
      </c>
      <c r="C10918" t="s">
        <v>808</v>
      </c>
      <c r="D10918" t="s">
        <v>61</v>
      </c>
      <c r="E10918" t="s">
        <v>28</v>
      </c>
      <c r="F10918" t="s">
        <v>49</v>
      </c>
      <c r="G10918" t="s">
        <v>138</v>
      </c>
      <c r="H10918" t="s">
        <v>86</v>
      </c>
      <c r="M10918" t="s">
        <v>10225</v>
      </c>
      <c r="N10918" t="s">
        <v>31</v>
      </c>
      <c r="O10918" t="s">
        <v>3888</v>
      </c>
      <c r="P10918" t="s">
        <v>3811</v>
      </c>
      <c r="T10918">
        <v>0</v>
      </c>
      <c r="U10918" t="str">
        <f t="shared" si="170"/>
        <v>Mar-2025</v>
      </c>
    </row>
    <row r="10919" spans="1:21" x14ac:dyDescent="0.3">
      <c r="A10919" t="s">
        <v>10226</v>
      </c>
      <c r="B10919" t="s">
        <v>21</v>
      </c>
      <c r="C10919" t="s">
        <v>22</v>
      </c>
      <c r="D10919" t="s">
        <v>61</v>
      </c>
      <c r="E10919" t="s">
        <v>62</v>
      </c>
      <c r="F10919" t="s">
        <v>49</v>
      </c>
      <c r="G10919" t="s">
        <v>74</v>
      </c>
      <c r="H10919" t="s">
        <v>25</v>
      </c>
      <c r="N10919" t="s">
        <v>31</v>
      </c>
      <c r="O10919" t="s">
        <v>64</v>
      </c>
      <c r="P10919" t="s">
        <v>65</v>
      </c>
      <c r="T10919">
        <v>0</v>
      </c>
      <c r="U10919" t="str">
        <f t="shared" si="170"/>
        <v>Mar-2025</v>
      </c>
    </row>
    <row r="10920" spans="1:21" x14ac:dyDescent="0.3">
      <c r="A10920" t="s">
        <v>10227</v>
      </c>
      <c r="B10920" t="s">
        <v>21</v>
      </c>
      <c r="C10920" t="s">
        <v>22</v>
      </c>
      <c r="D10920" t="s">
        <v>47</v>
      </c>
      <c r="F10920" t="s">
        <v>29</v>
      </c>
      <c r="H10920" t="s">
        <v>30</v>
      </c>
      <c r="J10920" t="s">
        <v>30</v>
      </c>
      <c r="N10920" t="s">
        <v>31</v>
      </c>
      <c r="O10920" t="s">
        <v>28</v>
      </c>
      <c r="Q10920" t="s">
        <v>9506</v>
      </c>
      <c r="R10920" t="s">
        <v>34</v>
      </c>
      <c r="S10920" t="s">
        <v>35</v>
      </c>
      <c r="T10920">
        <v>0</v>
      </c>
      <c r="U10920" t="str">
        <f t="shared" si="170"/>
        <v>Mar-2025</v>
      </c>
    </row>
    <row r="10921" spans="1:21" x14ac:dyDescent="0.3">
      <c r="A10921" t="s">
        <v>10228</v>
      </c>
      <c r="B10921" t="s">
        <v>21</v>
      </c>
      <c r="C10921" t="s">
        <v>22</v>
      </c>
      <c r="D10921" t="s">
        <v>47</v>
      </c>
      <c r="E10921" t="s">
        <v>28</v>
      </c>
      <c r="F10921" t="s">
        <v>49</v>
      </c>
      <c r="G10921" t="s">
        <v>50</v>
      </c>
      <c r="H10921" t="s">
        <v>30</v>
      </c>
      <c r="N10921" t="s">
        <v>31</v>
      </c>
      <c r="O10921" t="s">
        <v>80</v>
      </c>
      <c r="P10921" t="s">
        <v>81</v>
      </c>
      <c r="T10921">
        <v>0</v>
      </c>
      <c r="U10921" t="str">
        <f t="shared" si="170"/>
        <v>Mar-2025</v>
      </c>
    </row>
    <row r="10922" spans="1:21" x14ac:dyDescent="0.3">
      <c r="A10922" t="s">
        <v>10229</v>
      </c>
      <c r="B10922" t="s">
        <v>59</v>
      </c>
      <c r="C10922" t="s">
        <v>60</v>
      </c>
      <c r="D10922" t="s">
        <v>67</v>
      </c>
      <c r="F10922" t="s">
        <v>29</v>
      </c>
      <c r="N10922" t="s">
        <v>26</v>
      </c>
      <c r="O10922" t="s">
        <v>151</v>
      </c>
      <c r="T10922">
        <v>0</v>
      </c>
      <c r="U10922" t="str">
        <f t="shared" si="170"/>
        <v>Mar-2025</v>
      </c>
    </row>
    <row r="10923" spans="1:21" x14ac:dyDescent="0.3">
      <c r="A10923" t="s">
        <v>10230</v>
      </c>
      <c r="B10923" t="s">
        <v>498</v>
      </c>
      <c r="C10923" t="s">
        <v>499</v>
      </c>
      <c r="D10923" t="s">
        <v>39</v>
      </c>
      <c r="F10923" t="s">
        <v>40</v>
      </c>
      <c r="H10923" t="s">
        <v>41</v>
      </c>
      <c r="I10923" t="s">
        <v>42</v>
      </c>
      <c r="J10923" t="s">
        <v>95</v>
      </c>
      <c r="L10923" t="s">
        <v>95</v>
      </c>
      <c r="M10923" t="s">
        <v>4741</v>
      </c>
      <c r="N10923" t="s">
        <v>31</v>
      </c>
      <c r="T10923">
        <v>0</v>
      </c>
      <c r="U10923" t="str">
        <f t="shared" si="170"/>
        <v>Mar-2025</v>
      </c>
    </row>
    <row r="10924" spans="1:21" x14ac:dyDescent="0.3">
      <c r="A10924" t="s">
        <v>10231</v>
      </c>
      <c r="B10924" t="s">
        <v>21</v>
      </c>
      <c r="C10924" t="s">
        <v>22</v>
      </c>
      <c r="D10924" t="s">
        <v>39</v>
      </c>
      <c r="F10924" t="s">
        <v>40</v>
      </c>
      <c r="H10924" t="s">
        <v>25</v>
      </c>
      <c r="N10924" t="s">
        <v>31</v>
      </c>
      <c r="T10924">
        <v>0</v>
      </c>
      <c r="U10924" t="str">
        <f t="shared" si="170"/>
        <v>Mar-2025</v>
      </c>
    </row>
    <row r="10925" spans="1:21" x14ac:dyDescent="0.3">
      <c r="A10925" t="s">
        <v>10232</v>
      </c>
      <c r="B10925" t="s">
        <v>21</v>
      </c>
      <c r="C10925" t="s">
        <v>22</v>
      </c>
      <c r="D10925" t="s">
        <v>39</v>
      </c>
      <c r="F10925" t="s">
        <v>40</v>
      </c>
      <c r="H10925" t="s">
        <v>30</v>
      </c>
      <c r="J10925" t="s">
        <v>30</v>
      </c>
      <c r="N10925" t="s">
        <v>31</v>
      </c>
      <c r="T10925">
        <v>0</v>
      </c>
      <c r="U10925" t="str">
        <f t="shared" si="170"/>
        <v>Mar-2025</v>
      </c>
    </row>
    <row r="10926" spans="1:21" x14ac:dyDescent="0.3">
      <c r="A10926" t="s">
        <v>10233</v>
      </c>
      <c r="B10926" t="s">
        <v>343</v>
      </c>
      <c r="C10926" t="s">
        <v>344</v>
      </c>
      <c r="D10926" t="s">
        <v>39</v>
      </c>
      <c r="E10926" t="s">
        <v>48</v>
      </c>
      <c r="F10926" t="s">
        <v>285</v>
      </c>
      <c r="H10926" t="s">
        <v>41</v>
      </c>
      <c r="I10926" t="s">
        <v>42</v>
      </c>
      <c r="J10926" t="s">
        <v>43</v>
      </c>
      <c r="L10926" t="s">
        <v>43</v>
      </c>
      <c r="M10926" t="s">
        <v>10234</v>
      </c>
      <c r="N10926" t="s">
        <v>31</v>
      </c>
      <c r="T10926">
        <v>1</v>
      </c>
      <c r="U10926" t="str">
        <f t="shared" si="170"/>
        <v>Mar-2025</v>
      </c>
    </row>
    <row r="10927" spans="1:21" x14ac:dyDescent="0.3">
      <c r="A10927" t="s">
        <v>10235</v>
      </c>
      <c r="B10927" t="s">
        <v>21</v>
      </c>
      <c r="C10927" t="s">
        <v>22</v>
      </c>
      <c r="D10927" t="s">
        <v>264</v>
      </c>
      <c r="E10927" t="s">
        <v>62</v>
      </c>
      <c r="F10927" t="s">
        <v>29</v>
      </c>
      <c r="G10927" t="s">
        <v>68</v>
      </c>
      <c r="H10927" t="s">
        <v>25</v>
      </c>
      <c r="N10927" t="s">
        <v>31</v>
      </c>
      <c r="O10927" t="s">
        <v>3082</v>
      </c>
      <c r="Q10927" t="s">
        <v>7503</v>
      </c>
      <c r="R10927" t="s">
        <v>34</v>
      </c>
      <c r="S10927" t="s">
        <v>35</v>
      </c>
      <c r="T10927">
        <v>0</v>
      </c>
      <c r="U10927" t="str">
        <f t="shared" si="170"/>
        <v>Mar-2025</v>
      </c>
    </row>
    <row r="10928" spans="1:21" x14ac:dyDescent="0.3">
      <c r="A10928" t="s">
        <v>10236</v>
      </c>
      <c r="B10928" t="s">
        <v>21</v>
      </c>
      <c r="C10928" t="s">
        <v>22</v>
      </c>
      <c r="D10928" t="s">
        <v>67</v>
      </c>
      <c r="E10928" t="s">
        <v>62</v>
      </c>
      <c r="F10928" t="s">
        <v>49</v>
      </c>
      <c r="G10928" t="s">
        <v>68</v>
      </c>
      <c r="H10928" t="s">
        <v>25</v>
      </c>
      <c r="I10928" t="s">
        <v>79</v>
      </c>
      <c r="M10928" t="s">
        <v>25</v>
      </c>
      <c r="N10928" t="s">
        <v>31</v>
      </c>
      <c r="O10928" t="s">
        <v>64</v>
      </c>
      <c r="P10928" t="s">
        <v>65</v>
      </c>
      <c r="T10928">
        <v>0</v>
      </c>
      <c r="U10928" t="str">
        <f t="shared" si="170"/>
        <v>Mar-2025</v>
      </c>
    </row>
    <row r="10929" spans="1:21" x14ac:dyDescent="0.3">
      <c r="A10929" t="s">
        <v>10237</v>
      </c>
      <c r="B10929" t="s">
        <v>21</v>
      </c>
      <c r="C10929" t="s">
        <v>22</v>
      </c>
      <c r="D10929" t="s">
        <v>67</v>
      </c>
      <c r="E10929" t="s">
        <v>62</v>
      </c>
      <c r="F10929" t="s">
        <v>49</v>
      </c>
      <c r="G10929" t="s">
        <v>68</v>
      </c>
      <c r="H10929" t="s">
        <v>25</v>
      </c>
      <c r="N10929" t="s">
        <v>31</v>
      </c>
      <c r="O10929" t="s">
        <v>64</v>
      </c>
      <c r="P10929" t="s">
        <v>65</v>
      </c>
      <c r="T10929">
        <v>0</v>
      </c>
      <c r="U10929" t="str">
        <f t="shared" si="170"/>
        <v>Mar-2025</v>
      </c>
    </row>
    <row r="10930" spans="1:21" x14ac:dyDescent="0.3">
      <c r="A10930" t="s">
        <v>10238</v>
      </c>
      <c r="B10930" t="s">
        <v>21</v>
      </c>
      <c r="C10930" t="s">
        <v>22</v>
      </c>
      <c r="D10930" t="s">
        <v>39</v>
      </c>
      <c r="F10930" t="s">
        <v>40</v>
      </c>
      <c r="H10930" t="s">
        <v>25</v>
      </c>
      <c r="N10930" t="s">
        <v>31</v>
      </c>
      <c r="T10930">
        <v>0</v>
      </c>
      <c r="U10930" t="str">
        <f t="shared" si="170"/>
        <v>Mar-2025</v>
      </c>
    </row>
    <row r="10931" spans="1:21" x14ac:dyDescent="0.3">
      <c r="A10931" t="s">
        <v>10238</v>
      </c>
      <c r="B10931" t="s">
        <v>21</v>
      </c>
      <c r="C10931" t="s">
        <v>22</v>
      </c>
      <c r="D10931" t="s">
        <v>39</v>
      </c>
      <c r="F10931" t="s">
        <v>40</v>
      </c>
      <c r="H10931" t="s">
        <v>30</v>
      </c>
      <c r="N10931" t="s">
        <v>31</v>
      </c>
      <c r="T10931">
        <v>0</v>
      </c>
      <c r="U10931" t="str">
        <f t="shared" si="170"/>
        <v>Mar-2025</v>
      </c>
    </row>
    <row r="10932" spans="1:21" x14ac:dyDescent="0.3">
      <c r="A10932" t="s">
        <v>10239</v>
      </c>
      <c r="B10932" t="s">
        <v>59</v>
      </c>
      <c r="C10932" t="s">
        <v>60</v>
      </c>
      <c r="D10932" t="s">
        <v>47</v>
      </c>
      <c r="F10932" t="s">
        <v>29</v>
      </c>
      <c r="N10932" t="s">
        <v>31</v>
      </c>
      <c r="O10932" t="s">
        <v>28</v>
      </c>
      <c r="Q10932" t="s">
        <v>9506</v>
      </c>
      <c r="R10932" t="s">
        <v>34</v>
      </c>
      <c r="S10932" t="s">
        <v>35</v>
      </c>
      <c r="T10932">
        <v>0</v>
      </c>
      <c r="U10932" t="str">
        <f t="shared" si="170"/>
        <v>Mar-2025</v>
      </c>
    </row>
    <row r="10933" spans="1:21" x14ac:dyDescent="0.3">
      <c r="A10933" t="s">
        <v>10239</v>
      </c>
      <c r="B10933" t="s">
        <v>1704</v>
      </c>
      <c r="C10933" t="s">
        <v>1705</v>
      </c>
      <c r="D10933" t="s">
        <v>72</v>
      </c>
      <c r="E10933" t="s">
        <v>28</v>
      </c>
      <c r="F10933" t="s">
        <v>49</v>
      </c>
      <c r="G10933" t="s">
        <v>74</v>
      </c>
      <c r="H10933" t="s">
        <v>41</v>
      </c>
      <c r="I10933" t="s">
        <v>42</v>
      </c>
      <c r="J10933" t="s">
        <v>43</v>
      </c>
      <c r="L10933" t="s">
        <v>43</v>
      </c>
      <c r="M10933" t="s">
        <v>10240</v>
      </c>
      <c r="N10933" t="s">
        <v>31</v>
      </c>
      <c r="O10933" t="s">
        <v>87</v>
      </c>
      <c r="P10933" t="s">
        <v>88</v>
      </c>
      <c r="T10933">
        <v>1</v>
      </c>
      <c r="U10933" t="str">
        <f t="shared" si="170"/>
        <v>Mar-2025</v>
      </c>
    </row>
    <row r="10934" spans="1:21" x14ac:dyDescent="0.3">
      <c r="A10934" t="s">
        <v>10241</v>
      </c>
      <c r="B10934" t="s">
        <v>21</v>
      </c>
      <c r="C10934" t="s">
        <v>22</v>
      </c>
      <c r="D10934" t="s">
        <v>61</v>
      </c>
      <c r="E10934" t="s">
        <v>62</v>
      </c>
      <c r="F10934" t="s">
        <v>49</v>
      </c>
      <c r="G10934" t="s">
        <v>63</v>
      </c>
      <c r="H10934" t="s">
        <v>30</v>
      </c>
      <c r="N10934" t="s">
        <v>31</v>
      </c>
      <c r="O10934" t="s">
        <v>64</v>
      </c>
      <c r="P10934" t="s">
        <v>65</v>
      </c>
      <c r="T10934">
        <v>0</v>
      </c>
      <c r="U10934" t="str">
        <f t="shared" si="170"/>
        <v>Mar-2025</v>
      </c>
    </row>
    <row r="10935" spans="1:21" x14ac:dyDescent="0.3">
      <c r="A10935" t="s">
        <v>10242</v>
      </c>
      <c r="B10935" t="s">
        <v>21</v>
      </c>
      <c r="C10935" t="s">
        <v>22</v>
      </c>
      <c r="D10935" t="s">
        <v>39</v>
      </c>
      <c r="F10935" t="s">
        <v>40</v>
      </c>
      <c r="H10935" t="s">
        <v>30</v>
      </c>
      <c r="N10935" t="s">
        <v>31</v>
      </c>
      <c r="T10935">
        <v>0</v>
      </c>
      <c r="U10935" t="str">
        <f t="shared" si="170"/>
        <v>Mar-2025</v>
      </c>
    </row>
    <row r="10936" spans="1:21" x14ac:dyDescent="0.3">
      <c r="A10936" t="s">
        <v>10243</v>
      </c>
      <c r="B10936" t="s">
        <v>21</v>
      </c>
      <c r="C10936" t="s">
        <v>22</v>
      </c>
      <c r="D10936" t="s">
        <v>39</v>
      </c>
      <c r="F10936" t="s">
        <v>40</v>
      </c>
      <c r="H10936" t="s">
        <v>30</v>
      </c>
      <c r="J10936" t="s">
        <v>30</v>
      </c>
      <c r="N10936" t="s">
        <v>31</v>
      </c>
      <c r="T10936">
        <v>0</v>
      </c>
      <c r="U10936" t="str">
        <f t="shared" si="170"/>
        <v>Mar-2025</v>
      </c>
    </row>
    <row r="10937" spans="1:21" x14ac:dyDescent="0.3">
      <c r="A10937" t="s">
        <v>10244</v>
      </c>
      <c r="B10937" t="s">
        <v>21</v>
      </c>
      <c r="C10937" t="s">
        <v>22</v>
      </c>
      <c r="D10937" t="s">
        <v>264</v>
      </c>
      <c r="E10937" t="s">
        <v>28</v>
      </c>
      <c r="F10937" t="s">
        <v>49</v>
      </c>
      <c r="G10937" t="s">
        <v>270</v>
      </c>
      <c r="H10937" t="s">
        <v>25</v>
      </c>
      <c r="N10937" t="s">
        <v>31</v>
      </c>
      <c r="O10937" t="s">
        <v>6426</v>
      </c>
      <c r="P10937" t="s">
        <v>3809</v>
      </c>
      <c r="T10937">
        <v>0</v>
      </c>
      <c r="U10937" t="str">
        <f t="shared" si="170"/>
        <v>Mar-2025</v>
      </c>
    </row>
    <row r="10938" spans="1:21" x14ac:dyDescent="0.3">
      <c r="A10938" t="s">
        <v>10245</v>
      </c>
      <c r="B10938" t="s">
        <v>21</v>
      </c>
      <c r="C10938" t="s">
        <v>22</v>
      </c>
      <c r="D10938" t="s">
        <v>39</v>
      </c>
      <c r="F10938" t="s">
        <v>40</v>
      </c>
      <c r="H10938" t="s">
        <v>25</v>
      </c>
      <c r="J10938" t="s">
        <v>30</v>
      </c>
      <c r="N10938" t="s">
        <v>31</v>
      </c>
      <c r="T10938">
        <v>0</v>
      </c>
      <c r="U10938" t="str">
        <f t="shared" si="170"/>
        <v>Mar-2025</v>
      </c>
    </row>
    <row r="10939" spans="1:21" x14ac:dyDescent="0.3">
      <c r="A10939" t="s">
        <v>10246</v>
      </c>
      <c r="B10939" t="s">
        <v>21</v>
      </c>
      <c r="C10939" t="s">
        <v>22</v>
      </c>
      <c r="D10939" t="s">
        <v>67</v>
      </c>
      <c r="E10939" t="s">
        <v>62</v>
      </c>
      <c r="F10939" t="s">
        <v>49</v>
      </c>
      <c r="G10939" t="s">
        <v>68</v>
      </c>
      <c r="H10939" t="s">
        <v>25</v>
      </c>
      <c r="I10939" t="s">
        <v>185</v>
      </c>
      <c r="N10939" t="s">
        <v>31</v>
      </c>
      <c r="O10939" t="s">
        <v>64</v>
      </c>
      <c r="P10939" t="s">
        <v>65</v>
      </c>
      <c r="T10939">
        <v>0</v>
      </c>
      <c r="U10939" t="str">
        <f t="shared" si="170"/>
        <v>Mar-2025</v>
      </c>
    </row>
    <row r="10940" spans="1:21" x14ac:dyDescent="0.3">
      <c r="A10940" t="s">
        <v>10247</v>
      </c>
      <c r="B10940" t="s">
        <v>498</v>
      </c>
      <c r="C10940" t="s">
        <v>499</v>
      </c>
      <c r="D10940" t="s">
        <v>61</v>
      </c>
      <c r="E10940" t="s">
        <v>62</v>
      </c>
      <c r="F10940" t="s">
        <v>49</v>
      </c>
      <c r="G10940" t="s">
        <v>63</v>
      </c>
      <c r="H10940" t="s">
        <v>41</v>
      </c>
      <c r="I10940" t="s">
        <v>42</v>
      </c>
      <c r="J10940" t="s">
        <v>41</v>
      </c>
      <c r="L10940" t="s">
        <v>57</v>
      </c>
      <c r="N10940" t="s">
        <v>31</v>
      </c>
      <c r="O10940" t="s">
        <v>64</v>
      </c>
      <c r="P10940" t="s">
        <v>65</v>
      </c>
      <c r="T10940">
        <v>0</v>
      </c>
      <c r="U10940" t="str">
        <f t="shared" si="170"/>
        <v>Mar-2025</v>
      </c>
    </row>
    <row r="10941" spans="1:21" x14ac:dyDescent="0.3">
      <c r="A10941" t="s">
        <v>10248</v>
      </c>
      <c r="B10941" t="s">
        <v>21</v>
      </c>
      <c r="C10941" t="s">
        <v>22</v>
      </c>
      <c r="D10941" t="s">
        <v>67</v>
      </c>
      <c r="E10941" t="s">
        <v>28</v>
      </c>
      <c r="F10941" t="s">
        <v>49</v>
      </c>
      <c r="G10941" t="s">
        <v>68</v>
      </c>
      <c r="H10941" t="s">
        <v>25</v>
      </c>
      <c r="I10941" t="s">
        <v>236</v>
      </c>
      <c r="N10941" t="s">
        <v>31</v>
      </c>
      <c r="O10941" t="s">
        <v>6426</v>
      </c>
      <c r="P10941" t="s">
        <v>3809</v>
      </c>
      <c r="T10941">
        <v>0</v>
      </c>
      <c r="U10941" t="str">
        <f t="shared" si="170"/>
        <v>Mar-2025</v>
      </c>
    </row>
    <row r="10942" spans="1:21" x14ac:dyDescent="0.3">
      <c r="A10942" t="s">
        <v>10249</v>
      </c>
      <c r="B10942" t="s">
        <v>21</v>
      </c>
      <c r="C10942" t="s">
        <v>22</v>
      </c>
      <c r="D10942" t="s">
        <v>61</v>
      </c>
      <c r="E10942" t="s">
        <v>62</v>
      </c>
      <c r="F10942" t="s">
        <v>49</v>
      </c>
      <c r="G10942" t="s">
        <v>70</v>
      </c>
      <c r="H10942" t="s">
        <v>30</v>
      </c>
      <c r="J10942" t="s">
        <v>30</v>
      </c>
      <c r="N10942" t="s">
        <v>31</v>
      </c>
      <c r="O10942" t="s">
        <v>64</v>
      </c>
      <c r="P10942" t="s">
        <v>65</v>
      </c>
      <c r="T10942">
        <v>0</v>
      </c>
      <c r="U10942" t="str">
        <f t="shared" si="170"/>
        <v>Mar-2025</v>
      </c>
    </row>
    <row r="10943" spans="1:21" x14ac:dyDescent="0.3">
      <c r="A10943" t="s">
        <v>10250</v>
      </c>
      <c r="B10943" t="s">
        <v>21</v>
      </c>
      <c r="C10943" t="s">
        <v>22</v>
      </c>
      <c r="D10943" t="s">
        <v>47</v>
      </c>
      <c r="E10943" t="s">
        <v>73</v>
      </c>
      <c r="F10943" t="s">
        <v>49</v>
      </c>
      <c r="G10943" t="s">
        <v>50</v>
      </c>
      <c r="H10943" t="s">
        <v>25</v>
      </c>
      <c r="N10943" t="s">
        <v>31</v>
      </c>
      <c r="O10943" t="s">
        <v>2699</v>
      </c>
      <c r="P10943" t="s">
        <v>2643</v>
      </c>
      <c r="T10943">
        <v>0</v>
      </c>
      <c r="U10943" t="str">
        <f t="shared" si="170"/>
        <v>Mar-2025</v>
      </c>
    </row>
    <row r="10944" spans="1:21" x14ac:dyDescent="0.3">
      <c r="A10944" t="s">
        <v>10251</v>
      </c>
      <c r="B10944" t="s">
        <v>21</v>
      </c>
      <c r="C10944" t="s">
        <v>22</v>
      </c>
      <c r="D10944" t="s">
        <v>61</v>
      </c>
      <c r="E10944" t="s">
        <v>28</v>
      </c>
      <c r="F10944" t="s">
        <v>49</v>
      </c>
      <c r="G10944" t="s">
        <v>70</v>
      </c>
      <c r="H10944" t="s">
        <v>30</v>
      </c>
      <c r="J10944" t="s">
        <v>30</v>
      </c>
      <c r="M10944" t="s">
        <v>582</v>
      </c>
      <c r="N10944" t="s">
        <v>31</v>
      </c>
      <c r="O10944" t="s">
        <v>80</v>
      </c>
      <c r="P10944" t="s">
        <v>81</v>
      </c>
      <c r="T10944">
        <v>0</v>
      </c>
      <c r="U10944" t="str">
        <f t="shared" si="170"/>
        <v>Mar-2025</v>
      </c>
    </row>
    <row r="10945" spans="1:21" x14ac:dyDescent="0.3">
      <c r="A10945" t="s">
        <v>10252</v>
      </c>
      <c r="B10945" t="s">
        <v>21</v>
      </c>
      <c r="C10945" t="s">
        <v>22</v>
      </c>
      <c r="D10945" t="s">
        <v>67</v>
      </c>
      <c r="E10945" t="s">
        <v>28</v>
      </c>
      <c r="F10945" t="s">
        <v>49</v>
      </c>
      <c r="G10945" t="s">
        <v>68</v>
      </c>
      <c r="H10945" t="s">
        <v>30</v>
      </c>
      <c r="N10945" t="s">
        <v>31</v>
      </c>
      <c r="O10945" t="s">
        <v>80</v>
      </c>
      <c r="P10945" t="s">
        <v>81</v>
      </c>
      <c r="T10945">
        <v>0</v>
      </c>
      <c r="U10945" t="str">
        <f t="shared" si="170"/>
        <v>Mar-2025</v>
      </c>
    </row>
    <row r="10946" spans="1:21" x14ac:dyDescent="0.3">
      <c r="A10946" t="s">
        <v>10253</v>
      </c>
      <c r="B10946" t="s">
        <v>553</v>
      </c>
      <c r="C10946" t="s">
        <v>554</v>
      </c>
      <c r="D10946" t="s">
        <v>47</v>
      </c>
      <c r="E10946" t="s">
        <v>180</v>
      </c>
      <c r="F10946" t="s">
        <v>29</v>
      </c>
      <c r="G10946" t="s">
        <v>155</v>
      </c>
      <c r="H10946" t="s">
        <v>41</v>
      </c>
      <c r="I10946" t="s">
        <v>42</v>
      </c>
      <c r="J10946" t="s">
        <v>41</v>
      </c>
      <c r="L10946" t="s">
        <v>43</v>
      </c>
      <c r="N10946" t="s">
        <v>31</v>
      </c>
      <c r="O10946" t="s">
        <v>3074</v>
      </c>
      <c r="Q10946" t="s">
        <v>188</v>
      </c>
      <c r="R10946" t="s">
        <v>34</v>
      </c>
      <c r="S10946" t="s">
        <v>35</v>
      </c>
      <c r="T10946">
        <v>0</v>
      </c>
      <c r="U10946" t="str">
        <f t="shared" si="170"/>
        <v>Mar-2025</v>
      </c>
    </row>
    <row r="10947" spans="1:21" x14ac:dyDescent="0.3">
      <c r="A10947" t="s">
        <v>10254</v>
      </c>
      <c r="B10947" t="s">
        <v>21</v>
      </c>
      <c r="C10947" t="s">
        <v>22</v>
      </c>
      <c r="D10947" t="s">
        <v>47</v>
      </c>
      <c r="E10947" t="s">
        <v>48</v>
      </c>
      <c r="F10947" t="s">
        <v>29</v>
      </c>
      <c r="G10947" t="s">
        <v>155</v>
      </c>
      <c r="H10947" t="s">
        <v>25</v>
      </c>
      <c r="M10947" t="s">
        <v>255</v>
      </c>
      <c r="N10947" t="s">
        <v>31</v>
      </c>
      <c r="O10947" t="s">
        <v>3074</v>
      </c>
      <c r="Q10947" t="s">
        <v>188</v>
      </c>
      <c r="R10947" t="s">
        <v>34</v>
      </c>
      <c r="S10947" t="s">
        <v>35</v>
      </c>
      <c r="T10947">
        <v>0</v>
      </c>
      <c r="U10947" t="str">
        <f t="shared" ref="U10947:U11010" si="171">TEXT(A10947,"mmm-yyyy")</f>
        <v>Mar-2025</v>
      </c>
    </row>
    <row r="10948" spans="1:21" x14ac:dyDescent="0.3">
      <c r="A10948" t="s">
        <v>10255</v>
      </c>
      <c r="B10948" t="s">
        <v>202</v>
      </c>
      <c r="C10948" t="s">
        <v>203</v>
      </c>
      <c r="D10948" t="s">
        <v>39</v>
      </c>
      <c r="E10948" t="s">
        <v>28</v>
      </c>
      <c r="F10948" t="s">
        <v>49</v>
      </c>
      <c r="G10948" t="s">
        <v>74</v>
      </c>
      <c r="H10948" t="s">
        <v>101</v>
      </c>
      <c r="N10948" t="s">
        <v>31</v>
      </c>
      <c r="O10948" t="s">
        <v>87</v>
      </c>
      <c r="P10948" t="s">
        <v>88</v>
      </c>
      <c r="T10948">
        <v>0</v>
      </c>
      <c r="U10948" t="str">
        <f t="shared" si="171"/>
        <v>Mar-2025</v>
      </c>
    </row>
    <row r="10949" spans="1:21" x14ac:dyDescent="0.3">
      <c r="A10949" t="s">
        <v>10256</v>
      </c>
      <c r="B10949" t="s">
        <v>450</v>
      </c>
      <c r="C10949" t="s">
        <v>451</v>
      </c>
      <c r="D10949" t="s">
        <v>72</v>
      </c>
      <c r="E10949" t="s">
        <v>28</v>
      </c>
      <c r="F10949" t="s">
        <v>49</v>
      </c>
      <c r="G10949" t="s">
        <v>74</v>
      </c>
      <c r="H10949" t="s">
        <v>86</v>
      </c>
      <c r="N10949" t="s">
        <v>31</v>
      </c>
      <c r="O10949" t="s">
        <v>87</v>
      </c>
      <c r="P10949" t="s">
        <v>88</v>
      </c>
      <c r="T10949">
        <v>0</v>
      </c>
      <c r="U10949" t="str">
        <f t="shared" si="171"/>
        <v>Mar-2025</v>
      </c>
    </row>
    <row r="10950" spans="1:21" x14ac:dyDescent="0.3">
      <c r="A10950" t="s">
        <v>10257</v>
      </c>
      <c r="B10950" t="s">
        <v>59</v>
      </c>
      <c r="C10950" t="s">
        <v>60</v>
      </c>
      <c r="D10950" t="s">
        <v>47</v>
      </c>
      <c r="E10950" t="s">
        <v>48</v>
      </c>
      <c r="F10950" t="s">
        <v>29</v>
      </c>
      <c r="N10950" t="s">
        <v>26</v>
      </c>
      <c r="O10950" t="s">
        <v>194</v>
      </c>
      <c r="S10950" t="s">
        <v>709</v>
      </c>
      <c r="T10950">
        <v>0</v>
      </c>
      <c r="U10950" t="str">
        <f t="shared" si="171"/>
        <v>Mar-2025</v>
      </c>
    </row>
    <row r="10951" spans="1:21" x14ac:dyDescent="0.3">
      <c r="A10951" t="s">
        <v>10258</v>
      </c>
      <c r="B10951" t="s">
        <v>59</v>
      </c>
      <c r="C10951" t="s">
        <v>60</v>
      </c>
      <c r="D10951" t="s">
        <v>39</v>
      </c>
      <c r="F10951" t="s">
        <v>53</v>
      </c>
      <c r="N10951" t="s">
        <v>31</v>
      </c>
      <c r="P10951" t="s">
        <v>54</v>
      </c>
      <c r="T10951">
        <v>0</v>
      </c>
      <c r="U10951" t="str">
        <f t="shared" si="171"/>
        <v>Mar-2025</v>
      </c>
    </row>
    <row r="10952" spans="1:21" x14ac:dyDescent="0.3">
      <c r="A10952" t="s">
        <v>10258</v>
      </c>
      <c r="B10952" t="s">
        <v>21</v>
      </c>
      <c r="C10952" t="s">
        <v>22</v>
      </c>
      <c r="D10952" t="s">
        <v>39</v>
      </c>
      <c r="F10952" t="s">
        <v>53</v>
      </c>
      <c r="H10952" t="s">
        <v>30</v>
      </c>
      <c r="J10952" t="s">
        <v>30</v>
      </c>
      <c r="M10952" t="s">
        <v>185</v>
      </c>
      <c r="N10952" t="s">
        <v>31</v>
      </c>
      <c r="P10952" t="s">
        <v>54</v>
      </c>
      <c r="T10952">
        <v>0</v>
      </c>
      <c r="U10952" t="str">
        <f t="shared" si="171"/>
        <v>Mar-2025</v>
      </c>
    </row>
    <row r="10953" spans="1:21" x14ac:dyDescent="0.3">
      <c r="A10953" t="s">
        <v>10258</v>
      </c>
      <c r="B10953" t="s">
        <v>59</v>
      </c>
      <c r="C10953" t="s">
        <v>60</v>
      </c>
      <c r="D10953" t="s">
        <v>39</v>
      </c>
      <c r="E10953" t="s">
        <v>28</v>
      </c>
      <c r="F10953" t="s">
        <v>53</v>
      </c>
      <c r="N10953" t="s">
        <v>31</v>
      </c>
      <c r="P10953" t="s">
        <v>54</v>
      </c>
      <c r="T10953">
        <v>0</v>
      </c>
      <c r="U10953" t="str">
        <f t="shared" si="171"/>
        <v>Mar-2025</v>
      </c>
    </row>
    <row r="10954" spans="1:21" x14ac:dyDescent="0.3">
      <c r="A10954" t="s">
        <v>10258</v>
      </c>
      <c r="B10954" t="s">
        <v>498</v>
      </c>
      <c r="C10954" t="s">
        <v>499</v>
      </c>
      <c r="D10954" t="s">
        <v>39</v>
      </c>
      <c r="F10954" t="s">
        <v>53</v>
      </c>
      <c r="H10954" t="s">
        <v>41</v>
      </c>
      <c r="I10954" t="s">
        <v>42</v>
      </c>
      <c r="J10954" t="s">
        <v>95</v>
      </c>
      <c r="L10954" t="s">
        <v>95</v>
      </c>
      <c r="N10954" t="s">
        <v>31</v>
      </c>
      <c r="P10954" t="s">
        <v>54</v>
      </c>
      <c r="T10954">
        <v>0</v>
      </c>
      <c r="U10954" t="str">
        <f t="shared" si="171"/>
        <v>Mar-2025</v>
      </c>
    </row>
    <row r="10955" spans="1:21" x14ac:dyDescent="0.3">
      <c r="A10955" t="s">
        <v>10258</v>
      </c>
      <c r="B10955" t="s">
        <v>21</v>
      </c>
      <c r="C10955" t="s">
        <v>22</v>
      </c>
      <c r="D10955" t="s">
        <v>39</v>
      </c>
      <c r="F10955" t="s">
        <v>53</v>
      </c>
      <c r="H10955" t="s">
        <v>30</v>
      </c>
      <c r="N10955" t="s">
        <v>31</v>
      </c>
      <c r="P10955" t="s">
        <v>54</v>
      </c>
      <c r="T10955">
        <v>0</v>
      </c>
      <c r="U10955" t="str">
        <f t="shared" si="171"/>
        <v>Mar-2025</v>
      </c>
    </row>
    <row r="10956" spans="1:21" x14ac:dyDescent="0.3">
      <c r="A10956" t="s">
        <v>10259</v>
      </c>
      <c r="B10956" t="s">
        <v>21</v>
      </c>
      <c r="C10956" t="s">
        <v>22</v>
      </c>
      <c r="D10956" t="s">
        <v>67</v>
      </c>
      <c r="E10956" t="s">
        <v>62</v>
      </c>
      <c r="F10956" t="s">
        <v>49</v>
      </c>
      <c r="G10956" t="s">
        <v>68</v>
      </c>
      <c r="H10956" t="s">
        <v>25</v>
      </c>
      <c r="I10956" t="s">
        <v>236</v>
      </c>
      <c r="N10956" t="s">
        <v>31</v>
      </c>
      <c r="O10956" t="s">
        <v>2658</v>
      </c>
      <c r="P10956" t="s">
        <v>65</v>
      </c>
      <c r="T10956">
        <v>0</v>
      </c>
      <c r="U10956" t="str">
        <f t="shared" si="171"/>
        <v>Mar-2025</v>
      </c>
    </row>
    <row r="10957" spans="1:21" x14ac:dyDescent="0.3">
      <c r="A10957" t="s">
        <v>10260</v>
      </c>
      <c r="B10957" t="s">
        <v>45</v>
      </c>
      <c r="C10957" t="s">
        <v>46</v>
      </c>
      <c r="D10957" t="s">
        <v>47</v>
      </c>
      <c r="E10957" t="s">
        <v>73</v>
      </c>
      <c r="F10957" t="s">
        <v>49</v>
      </c>
      <c r="G10957" t="s">
        <v>50</v>
      </c>
      <c r="H10957" t="s">
        <v>86</v>
      </c>
      <c r="M10957" t="s">
        <v>86</v>
      </c>
      <c r="N10957" t="s">
        <v>31</v>
      </c>
      <c r="O10957" t="s">
        <v>2699</v>
      </c>
      <c r="P10957" t="s">
        <v>2643</v>
      </c>
      <c r="T10957">
        <v>0</v>
      </c>
      <c r="U10957" t="str">
        <f t="shared" si="171"/>
        <v>Mar-2025</v>
      </c>
    </row>
    <row r="10958" spans="1:21" x14ac:dyDescent="0.3">
      <c r="A10958" t="s">
        <v>10261</v>
      </c>
      <c r="B10958" t="s">
        <v>999</v>
      </c>
      <c r="C10958" t="s">
        <v>1000</v>
      </c>
      <c r="D10958" t="s">
        <v>264</v>
      </c>
      <c r="E10958" t="s">
        <v>62</v>
      </c>
      <c r="F10958" t="s">
        <v>49</v>
      </c>
      <c r="G10958" t="s">
        <v>270</v>
      </c>
      <c r="H10958" t="s">
        <v>101</v>
      </c>
      <c r="J10958" t="s">
        <v>30</v>
      </c>
      <c r="M10958" t="s">
        <v>10262</v>
      </c>
      <c r="N10958" t="s">
        <v>31</v>
      </c>
      <c r="O10958" t="s">
        <v>64</v>
      </c>
      <c r="P10958" t="s">
        <v>65</v>
      </c>
      <c r="T10958">
        <v>0</v>
      </c>
      <c r="U10958" t="str">
        <f t="shared" si="171"/>
        <v>Mar-2025</v>
      </c>
    </row>
    <row r="10959" spans="1:21" x14ac:dyDescent="0.3">
      <c r="A10959" t="s">
        <v>10263</v>
      </c>
      <c r="B10959" t="s">
        <v>2234</v>
      </c>
      <c r="C10959" t="s">
        <v>2235</v>
      </c>
      <c r="D10959" t="s">
        <v>47</v>
      </c>
      <c r="E10959" t="s">
        <v>28</v>
      </c>
      <c r="F10959" t="s">
        <v>49</v>
      </c>
      <c r="G10959" t="s">
        <v>50</v>
      </c>
      <c r="H10959" t="s">
        <v>41</v>
      </c>
      <c r="I10959" t="s">
        <v>42</v>
      </c>
      <c r="J10959" t="s">
        <v>43</v>
      </c>
      <c r="L10959" t="s">
        <v>43</v>
      </c>
      <c r="M10959" t="s">
        <v>10264</v>
      </c>
      <c r="N10959" t="s">
        <v>31</v>
      </c>
      <c r="O10959" t="s">
        <v>2699</v>
      </c>
      <c r="P10959" t="s">
        <v>2643</v>
      </c>
      <c r="T10959">
        <v>1</v>
      </c>
      <c r="U10959" t="str">
        <f t="shared" si="171"/>
        <v>Mar-2025</v>
      </c>
    </row>
    <row r="10960" spans="1:21" x14ac:dyDescent="0.3">
      <c r="A10960" t="s">
        <v>10265</v>
      </c>
      <c r="B10960" t="s">
        <v>21</v>
      </c>
      <c r="C10960" t="s">
        <v>22</v>
      </c>
      <c r="D10960" t="s">
        <v>47</v>
      </c>
      <c r="E10960" t="s">
        <v>28</v>
      </c>
      <c r="F10960" t="s">
        <v>49</v>
      </c>
      <c r="G10960" t="s">
        <v>155</v>
      </c>
      <c r="H10960" t="s">
        <v>30</v>
      </c>
      <c r="J10960" t="s">
        <v>30</v>
      </c>
      <c r="M10960" t="s">
        <v>400</v>
      </c>
      <c r="N10960" t="s">
        <v>31</v>
      </c>
      <c r="O10960" t="s">
        <v>3888</v>
      </c>
      <c r="P10960" t="s">
        <v>3811</v>
      </c>
      <c r="T10960">
        <v>0</v>
      </c>
      <c r="U10960" t="str">
        <f t="shared" si="171"/>
        <v>Mar-2025</v>
      </c>
    </row>
    <row r="10961" spans="1:21" x14ac:dyDescent="0.3">
      <c r="A10961" t="s">
        <v>10266</v>
      </c>
      <c r="B10961" t="s">
        <v>99</v>
      </c>
      <c r="C10961" t="s">
        <v>100</v>
      </c>
      <c r="D10961" t="s">
        <v>61</v>
      </c>
      <c r="E10961" t="s">
        <v>48</v>
      </c>
      <c r="F10961" t="s">
        <v>49</v>
      </c>
      <c r="G10961" t="s">
        <v>138</v>
      </c>
      <c r="H10961" t="s">
        <v>86</v>
      </c>
      <c r="J10961" t="s">
        <v>30</v>
      </c>
      <c r="N10961" t="s">
        <v>31</v>
      </c>
      <c r="O10961" t="s">
        <v>7360</v>
      </c>
      <c r="P10961" t="s">
        <v>4501</v>
      </c>
      <c r="T10961">
        <v>0</v>
      </c>
      <c r="U10961" t="str">
        <f t="shared" si="171"/>
        <v>Mar-2025</v>
      </c>
    </row>
    <row r="10962" spans="1:21" x14ac:dyDescent="0.3">
      <c r="A10962" t="s">
        <v>10267</v>
      </c>
      <c r="B10962" t="s">
        <v>21</v>
      </c>
      <c r="C10962" t="s">
        <v>22</v>
      </c>
      <c r="D10962" t="s">
        <v>1483</v>
      </c>
      <c r="F10962" t="s">
        <v>29</v>
      </c>
      <c r="G10962" t="s">
        <v>138</v>
      </c>
      <c r="H10962" t="s">
        <v>30</v>
      </c>
      <c r="J10962" t="s">
        <v>30</v>
      </c>
      <c r="M10962" t="s">
        <v>5994</v>
      </c>
      <c r="N10962" t="s">
        <v>31</v>
      </c>
      <c r="O10962" t="s">
        <v>5485</v>
      </c>
      <c r="Q10962" t="s">
        <v>7884</v>
      </c>
      <c r="R10962" t="s">
        <v>34</v>
      </c>
      <c r="S10962" t="s">
        <v>35</v>
      </c>
      <c r="T10962">
        <v>0</v>
      </c>
      <c r="U10962" t="str">
        <f t="shared" si="171"/>
        <v>Mar-2025</v>
      </c>
    </row>
    <row r="10963" spans="1:21" x14ac:dyDescent="0.3">
      <c r="A10963" t="s">
        <v>10268</v>
      </c>
      <c r="B10963" t="s">
        <v>21</v>
      </c>
      <c r="C10963" t="s">
        <v>22</v>
      </c>
      <c r="D10963" t="s">
        <v>67</v>
      </c>
      <c r="E10963" t="s">
        <v>28</v>
      </c>
      <c r="F10963" t="s">
        <v>49</v>
      </c>
      <c r="G10963" t="s">
        <v>68</v>
      </c>
      <c r="H10963" t="s">
        <v>30</v>
      </c>
      <c r="J10963" t="s">
        <v>30</v>
      </c>
      <c r="M10963" t="s">
        <v>298</v>
      </c>
      <c r="N10963" t="s">
        <v>31</v>
      </c>
      <c r="O10963" t="s">
        <v>6426</v>
      </c>
      <c r="P10963" t="s">
        <v>3809</v>
      </c>
      <c r="T10963">
        <v>0</v>
      </c>
      <c r="U10963" t="str">
        <f t="shared" si="171"/>
        <v>Mar-2025</v>
      </c>
    </row>
    <row r="10964" spans="1:21" x14ac:dyDescent="0.3">
      <c r="A10964" t="s">
        <v>10269</v>
      </c>
      <c r="B10964" t="s">
        <v>1288</v>
      </c>
      <c r="C10964" t="s">
        <v>1289</v>
      </c>
      <c r="D10964" t="s">
        <v>61</v>
      </c>
      <c r="E10964" t="s">
        <v>62</v>
      </c>
      <c r="F10964" t="s">
        <v>49</v>
      </c>
      <c r="G10964" t="s">
        <v>63</v>
      </c>
      <c r="H10964" t="s">
        <v>184</v>
      </c>
      <c r="I10964" t="s">
        <v>101</v>
      </c>
      <c r="J10964" t="s">
        <v>184</v>
      </c>
      <c r="N10964" t="s">
        <v>31</v>
      </c>
      <c r="O10964" t="s">
        <v>64</v>
      </c>
      <c r="P10964" t="s">
        <v>65</v>
      </c>
      <c r="T10964">
        <v>0</v>
      </c>
      <c r="U10964" t="str">
        <f t="shared" si="171"/>
        <v>Mar-2025</v>
      </c>
    </row>
    <row r="10965" spans="1:21" x14ac:dyDescent="0.3">
      <c r="A10965" t="s">
        <v>10270</v>
      </c>
      <c r="B10965" t="s">
        <v>21</v>
      </c>
      <c r="C10965" t="s">
        <v>22</v>
      </c>
      <c r="D10965" t="s">
        <v>67</v>
      </c>
      <c r="E10965" t="s">
        <v>28</v>
      </c>
      <c r="F10965" t="s">
        <v>29</v>
      </c>
      <c r="H10965" t="s">
        <v>30</v>
      </c>
      <c r="J10965" t="s">
        <v>30</v>
      </c>
      <c r="M10965" t="s">
        <v>75</v>
      </c>
      <c r="N10965" t="s">
        <v>31</v>
      </c>
      <c r="O10965" t="s">
        <v>118</v>
      </c>
      <c r="P10965" t="s">
        <v>165</v>
      </c>
      <c r="Q10965" t="s">
        <v>165</v>
      </c>
      <c r="R10965" t="s">
        <v>34</v>
      </c>
      <c r="S10965" t="s">
        <v>35</v>
      </c>
      <c r="T10965">
        <v>0</v>
      </c>
      <c r="U10965" t="str">
        <f t="shared" si="171"/>
        <v>Mar-2025</v>
      </c>
    </row>
    <row r="10966" spans="1:21" x14ac:dyDescent="0.3">
      <c r="A10966" t="s">
        <v>10271</v>
      </c>
      <c r="B10966" t="s">
        <v>21</v>
      </c>
      <c r="C10966" t="s">
        <v>22</v>
      </c>
      <c r="D10966" t="s">
        <v>61</v>
      </c>
      <c r="E10966" t="s">
        <v>62</v>
      </c>
      <c r="F10966" t="s">
        <v>49</v>
      </c>
      <c r="G10966" t="s">
        <v>68</v>
      </c>
      <c r="H10966" t="s">
        <v>30</v>
      </c>
      <c r="J10966" t="s">
        <v>30</v>
      </c>
      <c r="M10966" t="s">
        <v>75</v>
      </c>
      <c r="N10966" t="s">
        <v>31</v>
      </c>
      <c r="O10966" t="s">
        <v>2658</v>
      </c>
      <c r="P10966" t="s">
        <v>65</v>
      </c>
      <c r="T10966">
        <v>0</v>
      </c>
      <c r="U10966" t="str">
        <f t="shared" si="171"/>
        <v>Mar-2025</v>
      </c>
    </row>
    <row r="10967" spans="1:21" x14ac:dyDescent="0.3">
      <c r="A10967" t="s">
        <v>10272</v>
      </c>
      <c r="B10967" t="s">
        <v>21</v>
      </c>
      <c r="C10967" t="s">
        <v>22</v>
      </c>
      <c r="D10967" t="s">
        <v>72</v>
      </c>
      <c r="E10967" t="s">
        <v>28</v>
      </c>
      <c r="F10967" t="s">
        <v>49</v>
      </c>
      <c r="G10967" t="s">
        <v>74</v>
      </c>
      <c r="H10967" t="s">
        <v>25</v>
      </c>
      <c r="M10967" t="s">
        <v>4216</v>
      </c>
      <c r="N10967" t="s">
        <v>31</v>
      </c>
      <c r="O10967" t="s">
        <v>87</v>
      </c>
      <c r="P10967" t="s">
        <v>88</v>
      </c>
      <c r="T10967">
        <v>0</v>
      </c>
      <c r="U10967" t="str">
        <f t="shared" si="171"/>
        <v>Mar-2025</v>
      </c>
    </row>
    <row r="10968" spans="1:21" x14ac:dyDescent="0.3">
      <c r="A10968" t="s">
        <v>10273</v>
      </c>
      <c r="B10968" t="s">
        <v>21</v>
      </c>
      <c r="C10968" t="s">
        <v>22</v>
      </c>
      <c r="D10968" t="s">
        <v>61</v>
      </c>
      <c r="E10968" t="s">
        <v>62</v>
      </c>
      <c r="F10968" t="s">
        <v>49</v>
      </c>
      <c r="G10968" t="s">
        <v>70</v>
      </c>
      <c r="H10968" t="s">
        <v>25</v>
      </c>
      <c r="N10968" t="s">
        <v>31</v>
      </c>
      <c r="O10968" t="s">
        <v>64</v>
      </c>
      <c r="P10968" t="s">
        <v>65</v>
      </c>
      <c r="T10968">
        <v>0</v>
      </c>
      <c r="U10968" t="str">
        <f t="shared" si="171"/>
        <v>Mar-2025</v>
      </c>
    </row>
    <row r="10969" spans="1:21" x14ac:dyDescent="0.3">
      <c r="A10969" t="s">
        <v>10274</v>
      </c>
      <c r="B10969" t="s">
        <v>5638</v>
      </c>
      <c r="C10969" t="s">
        <v>5639</v>
      </c>
      <c r="D10969" t="s">
        <v>47</v>
      </c>
      <c r="E10969" t="s">
        <v>48</v>
      </c>
      <c r="F10969" t="s">
        <v>49</v>
      </c>
      <c r="G10969" t="s">
        <v>50</v>
      </c>
      <c r="H10969" t="s">
        <v>41</v>
      </c>
      <c r="I10969" t="s">
        <v>42</v>
      </c>
      <c r="J10969" t="s">
        <v>43</v>
      </c>
      <c r="L10969" t="s">
        <v>43</v>
      </c>
      <c r="M10969" t="s">
        <v>10275</v>
      </c>
      <c r="N10969" t="s">
        <v>31</v>
      </c>
      <c r="O10969" t="s">
        <v>51</v>
      </c>
      <c r="P10969" t="s">
        <v>51</v>
      </c>
      <c r="T10969">
        <v>1</v>
      </c>
      <c r="U10969" t="str">
        <f t="shared" si="171"/>
        <v>Mar-2025</v>
      </c>
    </row>
    <row r="10970" spans="1:21" x14ac:dyDescent="0.3">
      <c r="A10970" t="s">
        <v>10276</v>
      </c>
      <c r="B10970" t="s">
        <v>21</v>
      </c>
      <c r="C10970" t="s">
        <v>22</v>
      </c>
      <c r="D10970" t="s">
        <v>61</v>
      </c>
      <c r="E10970" t="s">
        <v>28</v>
      </c>
      <c r="F10970" t="s">
        <v>49</v>
      </c>
      <c r="G10970" t="s">
        <v>138</v>
      </c>
      <c r="H10970" t="s">
        <v>30</v>
      </c>
      <c r="J10970" t="s">
        <v>30</v>
      </c>
      <c r="M10970" t="s">
        <v>400</v>
      </c>
      <c r="N10970" t="s">
        <v>31</v>
      </c>
      <c r="O10970" t="s">
        <v>3888</v>
      </c>
      <c r="P10970" t="s">
        <v>3811</v>
      </c>
      <c r="T10970">
        <v>0</v>
      </c>
      <c r="U10970" t="str">
        <f t="shared" si="171"/>
        <v>Mar-2025</v>
      </c>
    </row>
    <row r="10971" spans="1:21" x14ac:dyDescent="0.3">
      <c r="A10971" t="s">
        <v>10277</v>
      </c>
      <c r="B10971" t="s">
        <v>59</v>
      </c>
      <c r="C10971" t="s">
        <v>60</v>
      </c>
      <c r="D10971" t="s">
        <v>47</v>
      </c>
      <c r="E10971" t="s">
        <v>48</v>
      </c>
      <c r="F10971" t="s">
        <v>49</v>
      </c>
      <c r="G10971" t="s">
        <v>68</v>
      </c>
      <c r="N10971" t="s">
        <v>31</v>
      </c>
      <c r="O10971" t="s">
        <v>51</v>
      </c>
      <c r="P10971" t="s">
        <v>51</v>
      </c>
      <c r="T10971">
        <v>0</v>
      </c>
      <c r="U10971" t="str">
        <f t="shared" si="171"/>
        <v>Mar-2025</v>
      </c>
    </row>
    <row r="10972" spans="1:21" x14ac:dyDescent="0.3">
      <c r="A10972" t="s">
        <v>10278</v>
      </c>
      <c r="B10972" t="s">
        <v>21</v>
      </c>
      <c r="C10972" t="s">
        <v>22</v>
      </c>
      <c r="D10972" t="s">
        <v>72</v>
      </c>
      <c r="E10972" t="s">
        <v>28</v>
      </c>
      <c r="F10972" t="s">
        <v>49</v>
      </c>
      <c r="G10972" t="s">
        <v>155</v>
      </c>
      <c r="H10972" t="s">
        <v>25</v>
      </c>
      <c r="I10972" t="s">
        <v>79</v>
      </c>
      <c r="N10972" t="s">
        <v>31</v>
      </c>
      <c r="O10972" t="s">
        <v>6426</v>
      </c>
      <c r="P10972" t="s">
        <v>3809</v>
      </c>
      <c r="T10972">
        <v>0</v>
      </c>
      <c r="U10972" t="str">
        <f t="shared" si="171"/>
        <v>Mar-2025</v>
      </c>
    </row>
    <row r="10973" spans="1:21" x14ac:dyDescent="0.3">
      <c r="A10973" t="s">
        <v>10278</v>
      </c>
      <c r="B10973" t="s">
        <v>21</v>
      </c>
      <c r="C10973" t="s">
        <v>22</v>
      </c>
      <c r="D10973" t="s">
        <v>47</v>
      </c>
      <c r="E10973" t="s">
        <v>28</v>
      </c>
      <c r="F10973" t="s">
        <v>49</v>
      </c>
      <c r="G10973" t="s">
        <v>50</v>
      </c>
      <c r="H10973" t="s">
        <v>30</v>
      </c>
      <c r="J10973" t="s">
        <v>30</v>
      </c>
      <c r="M10973" t="s">
        <v>185</v>
      </c>
      <c r="N10973" t="s">
        <v>31</v>
      </c>
      <c r="O10973" t="s">
        <v>80</v>
      </c>
      <c r="P10973" t="s">
        <v>81</v>
      </c>
      <c r="T10973">
        <v>0</v>
      </c>
      <c r="U10973" t="str">
        <f t="shared" si="171"/>
        <v>Mar-2025</v>
      </c>
    </row>
    <row r="10974" spans="1:21" x14ac:dyDescent="0.3">
      <c r="A10974" t="s">
        <v>10279</v>
      </c>
      <c r="B10974" t="s">
        <v>21</v>
      </c>
      <c r="C10974" t="s">
        <v>22</v>
      </c>
      <c r="D10974" t="s">
        <v>39</v>
      </c>
      <c r="F10974" t="s">
        <v>40</v>
      </c>
      <c r="H10974" t="s">
        <v>25</v>
      </c>
      <c r="N10974" t="s">
        <v>31</v>
      </c>
      <c r="T10974">
        <v>0</v>
      </c>
      <c r="U10974" t="str">
        <f t="shared" si="171"/>
        <v>Mar-2025</v>
      </c>
    </row>
    <row r="10975" spans="1:21" x14ac:dyDescent="0.3">
      <c r="A10975" t="s">
        <v>10280</v>
      </c>
      <c r="B10975" t="s">
        <v>21</v>
      </c>
      <c r="C10975" t="s">
        <v>22</v>
      </c>
      <c r="D10975" t="s">
        <v>264</v>
      </c>
      <c r="E10975" t="s">
        <v>48</v>
      </c>
      <c r="F10975" t="s">
        <v>29</v>
      </c>
      <c r="G10975" t="s">
        <v>270</v>
      </c>
      <c r="H10975" t="s">
        <v>25</v>
      </c>
      <c r="N10975" t="s">
        <v>31</v>
      </c>
      <c r="O10975" t="s">
        <v>3074</v>
      </c>
      <c r="Q10975" t="s">
        <v>188</v>
      </c>
      <c r="R10975" t="s">
        <v>34</v>
      </c>
      <c r="S10975" t="s">
        <v>35</v>
      </c>
      <c r="T10975">
        <v>0</v>
      </c>
      <c r="U10975" t="str">
        <f t="shared" si="171"/>
        <v>Mar-2025</v>
      </c>
    </row>
    <row r="10976" spans="1:21" x14ac:dyDescent="0.3">
      <c r="A10976" t="s">
        <v>10281</v>
      </c>
      <c r="B10976" t="s">
        <v>21</v>
      </c>
      <c r="C10976" t="s">
        <v>22</v>
      </c>
      <c r="D10976" t="s">
        <v>47</v>
      </c>
      <c r="E10976" t="s">
        <v>48</v>
      </c>
      <c r="F10976" t="s">
        <v>29</v>
      </c>
      <c r="G10976" t="s">
        <v>155</v>
      </c>
      <c r="H10976" t="s">
        <v>25</v>
      </c>
      <c r="M10976" t="s">
        <v>25</v>
      </c>
      <c r="N10976" t="s">
        <v>31</v>
      </c>
      <c r="O10976" t="s">
        <v>3074</v>
      </c>
      <c r="Q10976" t="s">
        <v>188</v>
      </c>
      <c r="R10976" t="s">
        <v>34</v>
      </c>
      <c r="S10976" t="s">
        <v>35</v>
      </c>
      <c r="T10976">
        <v>0</v>
      </c>
      <c r="U10976" t="str">
        <f t="shared" si="171"/>
        <v>Mar-2025</v>
      </c>
    </row>
    <row r="10977" spans="1:21" x14ac:dyDescent="0.3">
      <c r="A10977" t="s">
        <v>10282</v>
      </c>
      <c r="B10977" t="s">
        <v>512</v>
      </c>
      <c r="C10977" t="s">
        <v>513</v>
      </c>
      <c r="D10977" t="s">
        <v>39</v>
      </c>
      <c r="E10977" t="s">
        <v>28</v>
      </c>
      <c r="F10977" t="s">
        <v>40</v>
      </c>
      <c r="H10977" t="s">
        <v>41</v>
      </c>
      <c r="I10977" t="s">
        <v>42</v>
      </c>
      <c r="J10977" t="s">
        <v>43</v>
      </c>
      <c r="L10977" t="s">
        <v>43</v>
      </c>
      <c r="M10977" t="s">
        <v>10283</v>
      </c>
      <c r="N10977" t="s">
        <v>31</v>
      </c>
      <c r="T10977">
        <v>1</v>
      </c>
      <c r="U10977" t="str">
        <f t="shared" si="171"/>
        <v>Mar-2025</v>
      </c>
    </row>
    <row r="10978" spans="1:21" x14ac:dyDescent="0.3">
      <c r="A10978" t="s">
        <v>10284</v>
      </c>
      <c r="B10978" t="s">
        <v>21</v>
      </c>
      <c r="C10978" t="s">
        <v>22</v>
      </c>
      <c r="D10978" t="s">
        <v>61</v>
      </c>
      <c r="E10978" t="s">
        <v>48</v>
      </c>
      <c r="F10978" t="s">
        <v>49</v>
      </c>
      <c r="G10978" t="s">
        <v>68</v>
      </c>
      <c r="H10978" t="s">
        <v>30</v>
      </c>
      <c r="M10978" t="s">
        <v>25</v>
      </c>
      <c r="N10978" t="s">
        <v>31</v>
      </c>
      <c r="O10978" t="s">
        <v>51</v>
      </c>
      <c r="P10978" t="s">
        <v>51</v>
      </c>
      <c r="T10978">
        <v>0</v>
      </c>
      <c r="U10978" t="str">
        <f t="shared" si="171"/>
        <v>Mar-2025</v>
      </c>
    </row>
    <row r="10979" spans="1:21" x14ac:dyDescent="0.3">
      <c r="A10979" t="s">
        <v>10285</v>
      </c>
      <c r="B10979" t="s">
        <v>21</v>
      </c>
      <c r="C10979" t="s">
        <v>22</v>
      </c>
      <c r="D10979" t="s">
        <v>61</v>
      </c>
      <c r="E10979" t="s">
        <v>48</v>
      </c>
      <c r="F10979" t="s">
        <v>29</v>
      </c>
      <c r="G10979" t="s">
        <v>63</v>
      </c>
      <c r="H10979" t="s">
        <v>25</v>
      </c>
      <c r="N10979" t="s">
        <v>31</v>
      </c>
      <c r="O10979" t="s">
        <v>3074</v>
      </c>
      <c r="Q10979" t="s">
        <v>188</v>
      </c>
      <c r="R10979" t="s">
        <v>34</v>
      </c>
      <c r="S10979" t="s">
        <v>35</v>
      </c>
      <c r="T10979">
        <v>0</v>
      </c>
      <c r="U10979" t="str">
        <f t="shared" si="171"/>
        <v>Mar-2025</v>
      </c>
    </row>
    <row r="10980" spans="1:21" x14ac:dyDescent="0.3">
      <c r="A10980" t="s">
        <v>10286</v>
      </c>
      <c r="B10980" t="s">
        <v>219</v>
      </c>
      <c r="C10980" t="s">
        <v>220</v>
      </c>
      <c r="D10980" t="s">
        <v>61</v>
      </c>
      <c r="E10980" t="s">
        <v>48</v>
      </c>
      <c r="F10980" t="s">
        <v>49</v>
      </c>
      <c r="G10980" t="s">
        <v>138</v>
      </c>
      <c r="H10980" t="s">
        <v>41</v>
      </c>
      <c r="I10980" t="s">
        <v>42</v>
      </c>
      <c r="J10980" t="s">
        <v>95</v>
      </c>
      <c r="L10980" t="s">
        <v>95</v>
      </c>
      <c r="M10980" t="s">
        <v>10287</v>
      </c>
      <c r="N10980" t="s">
        <v>31</v>
      </c>
      <c r="O10980" t="s">
        <v>7360</v>
      </c>
      <c r="P10980" t="s">
        <v>4501</v>
      </c>
      <c r="T10980">
        <v>0</v>
      </c>
      <c r="U10980" t="str">
        <f t="shared" si="171"/>
        <v>Mar-2025</v>
      </c>
    </row>
    <row r="10981" spans="1:21" x14ac:dyDescent="0.3">
      <c r="A10981" t="s">
        <v>10288</v>
      </c>
      <c r="B10981" t="s">
        <v>21</v>
      </c>
      <c r="C10981" t="s">
        <v>22</v>
      </c>
      <c r="D10981" t="s">
        <v>61</v>
      </c>
      <c r="E10981" t="s">
        <v>48</v>
      </c>
      <c r="F10981" t="s">
        <v>49</v>
      </c>
      <c r="G10981" t="s">
        <v>50</v>
      </c>
      <c r="H10981" t="s">
        <v>25</v>
      </c>
      <c r="N10981" t="s">
        <v>31</v>
      </c>
      <c r="O10981" t="s">
        <v>51</v>
      </c>
      <c r="P10981" t="s">
        <v>51</v>
      </c>
      <c r="T10981">
        <v>0</v>
      </c>
      <c r="U10981" t="str">
        <f t="shared" si="171"/>
        <v>Mar-2025</v>
      </c>
    </row>
    <row r="10982" spans="1:21" x14ac:dyDescent="0.3">
      <c r="A10982" t="s">
        <v>10289</v>
      </c>
      <c r="B10982" t="s">
        <v>21</v>
      </c>
      <c r="C10982" t="s">
        <v>22</v>
      </c>
      <c r="D10982" t="s">
        <v>389</v>
      </c>
      <c r="F10982" t="s">
        <v>29</v>
      </c>
      <c r="G10982" t="s">
        <v>68</v>
      </c>
      <c r="H10982" t="s">
        <v>30</v>
      </c>
      <c r="J10982" t="s">
        <v>30</v>
      </c>
      <c r="M10982" t="s">
        <v>400</v>
      </c>
      <c r="N10982" t="s">
        <v>31</v>
      </c>
      <c r="O10982" t="s">
        <v>5485</v>
      </c>
      <c r="Q10982" t="s">
        <v>7884</v>
      </c>
      <c r="R10982" t="s">
        <v>34</v>
      </c>
      <c r="S10982" t="s">
        <v>35</v>
      </c>
      <c r="T10982">
        <v>0</v>
      </c>
      <c r="U10982" t="str">
        <f t="shared" si="171"/>
        <v>Mar-2025</v>
      </c>
    </row>
    <row r="10983" spans="1:21" x14ac:dyDescent="0.3">
      <c r="A10983" t="s">
        <v>10289</v>
      </c>
      <c r="B10983" t="s">
        <v>21</v>
      </c>
      <c r="C10983" t="s">
        <v>22</v>
      </c>
      <c r="D10983" t="s">
        <v>61</v>
      </c>
      <c r="E10983" t="s">
        <v>62</v>
      </c>
      <c r="F10983" t="s">
        <v>49</v>
      </c>
      <c r="G10983" t="s">
        <v>74</v>
      </c>
      <c r="H10983" t="s">
        <v>25</v>
      </c>
      <c r="I10983" t="s">
        <v>79</v>
      </c>
      <c r="N10983" t="s">
        <v>31</v>
      </c>
      <c r="O10983" t="s">
        <v>64</v>
      </c>
      <c r="P10983" t="s">
        <v>65</v>
      </c>
      <c r="T10983">
        <v>0</v>
      </c>
      <c r="U10983" t="str">
        <f t="shared" si="171"/>
        <v>Mar-2025</v>
      </c>
    </row>
    <row r="10984" spans="1:21" x14ac:dyDescent="0.3">
      <c r="A10984" t="s">
        <v>10290</v>
      </c>
      <c r="B10984" t="s">
        <v>343</v>
      </c>
      <c r="C10984" t="s">
        <v>344</v>
      </c>
      <c r="D10984" t="s">
        <v>39</v>
      </c>
      <c r="F10984" t="s">
        <v>285</v>
      </c>
      <c r="H10984" t="s">
        <v>41</v>
      </c>
      <c r="I10984" t="s">
        <v>42</v>
      </c>
      <c r="J10984" t="s">
        <v>95</v>
      </c>
      <c r="L10984" t="s">
        <v>95</v>
      </c>
      <c r="M10984" t="s">
        <v>10291</v>
      </c>
      <c r="N10984" t="s">
        <v>31</v>
      </c>
      <c r="T10984">
        <v>0</v>
      </c>
      <c r="U10984" t="str">
        <f t="shared" si="171"/>
        <v>Mar-2025</v>
      </c>
    </row>
    <row r="10985" spans="1:21" x14ac:dyDescent="0.3">
      <c r="A10985" t="s">
        <v>10292</v>
      </c>
      <c r="B10985" t="s">
        <v>21</v>
      </c>
      <c r="C10985" t="s">
        <v>22</v>
      </c>
      <c r="D10985" t="s">
        <v>39</v>
      </c>
      <c r="F10985" t="s">
        <v>40</v>
      </c>
      <c r="H10985" t="s">
        <v>25</v>
      </c>
      <c r="N10985" t="s">
        <v>31</v>
      </c>
      <c r="T10985">
        <v>0</v>
      </c>
      <c r="U10985" t="str">
        <f t="shared" si="171"/>
        <v>Mar-2025</v>
      </c>
    </row>
    <row r="10986" spans="1:21" x14ac:dyDescent="0.3">
      <c r="A10986" t="s">
        <v>10293</v>
      </c>
      <c r="B10986" t="s">
        <v>523</v>
      </c>
      <c r="C10986" t="s">
        <v>524</v>
      </c>
      <c r="D10986" t="s">
        <v>61</v>
      </c>
      <c r="E10986" t="s">
        <v>62</v>
      </c>
      <c r="F10986" t="s">
        <v>49</v>
      </c>
      <c r="G10986" t="s">
        <v>70</v>
      </c>
      <c r="H10986" t="s">
        <v>86</v>
      </c>
      <c r="N10986" t="s">
        <v>31</v>
      </c>
      <c r="O10986" t="s">
        <v>2658</v>
      </c>
      <c r="P10986" t="s">
        <v>65</v>
      </c>
      <c r="T10986">
        <v>0</v>
      </c>
      <c r="U10986" t="str">
        <f t="shared" si="171"/>
        <v>Mar-2025</v>
      </c>
    </row>
    <row r="10987" spans="1:21" x14ac:dyDescent="0.3">
      <c r="A10987" t="s">
        <v>10294</v>
      </c>
      <c r="B10987" t="s">
        <v>21</v>
      </c>
      <c r="C10987" t="s">
        <v>22</v>
      </c>
      <c r="D10987" t="s">
        <v>47</v>
      </c>
      <c r="E10987" t="s">
        <v>28</v>
      </c>
      <c r="F10987" t="s">
        <v>49</v>
      </c>
      <c r="G10987" t="s">
        <v>332</v>
      </c>
      <c r="H10987" t="s">
        <v>30</v>
      </c>
      <c r="J10987" t="s">
        <v>30</v>
      </c>
      <c r="M10987" t="s">
        <v>7056</v>
      </c>
      <c r="N10987" t="s">
        <v>31</v>
      </c>
      <c r="O10987" t="s">
        <v>87</v>
      </c>
      <c r="P10987" t="s">
        <v>88</v>
      </c>
      <c r="T10987">
        <v>0</v>
      </c>
      <c r="U10987" t="str">
        <f t="shared" si="171"/>
        <v>Mar-2025</v>
      </c>
    </row>
    <row r="10988" spans="1:21" x14ac:dyDescent="0.3">
      <c r="A10988" t="s">
        <v>10295</v>
      </c>
      <c r="B10988" t="s">
        <v>182</v>
      </c>
      <c r="C10988" t="s">
        <v>183</v>
      </c>
      <c r="D10988" t="s">
        <v>61</v>
      </c>
      <c r="E10988" t="s">
        <v>48</v>
      </c>
      <c r="F10988" t="s">
        <v>49</v>
      </c>
      <c r="G10988" t="s">
        <v>138</v>
      </c>
      <c r="H10988" t="s">
        <v>184</v>
      </c>
      <c r="I10988" t="s">
        <v>185</v>
      </c>
      <c r="J10988" t="s">
        <v>184</v>
      </c>
      <c r="N10988" t="s">
        <v>31</v>
      </c>
      <c r="O10988" t="s">
        <v>7360</v>
      </c>
      <c r="P10988" t="s">
        <v>4501</v>
      </c>
      <c r="T10988">
        <v>0</v>
      </c>
      <c r="U10988" t="str">
        <f t="shared" si="171"/>
        <v>Mar-2025</v>
      </c>
    </row>
    <row r="10989" spans="1:21" x14ac:dyDescent="0.3">
      <c r="A10989" t="s">
        <v>10295</v>
      </c>
      <c r="B10989" t="s">
        <v>999</v>
      </c>
      <c r="C10989" t="s">
        <v>1000</v>
      </c>
      <c r="D10989" t="s">
        <v>47</v>
      </c>
      <c r="E10989" t="s">
        <v>48</v>
      </c>
      <c r="F10989" t="s">
        <v>49</v>
      </c>
      <c r="G10989" t="s">
        <v>50</v>
      </c>
      <c r="H10989" t="s">
        <v>86</v>
      </c>
      <c r="J10989" t="s">
        <v>30</v>
      </c>
      <c r="M10989" t="s">
        <v>86</v>
      </c>
      <c r="N10989" t="s">
        <v>31</v>
      </c>
      <c r="O10989" t="s">
        <v>51</v>
      </c>
      <c r="P10989" t="s">
        <v>51</v>
      </c>
      <c r="T10989">
        <v>0</v>
      </c>
      <c r="U10989" t="str">
        <f t="shared" si="171"/>
        <v>Mar-2025</v>
      </c>
    </row>
    <row r="10990" spans="1:21" x14ac:dyDescent="0.3">
      <c r="A10990" t="s">
        <v>10296</v>
      </c>
      <c r="B10990" t="s">
        <v>21</v>
      </c>
      <c r="C10990" t="s">
        <v>22</v>
      </c>
      <c r="D10990" t="s">
        <v>47</v>
      </c>
      <c r="E10990" t="s">
        <v>48</v>
      </c>
      <c r="F10990" t="s">
        <v>49</v>
      </c>
      <c r="G10990" t="s">
        <v>50</v>
      </c>
      <c r="H10990" t="s">
        <v>25</v>
      </c>
      <c r="N10990" t="s">
        <v>31</v>
      </c>
      <c r="O10990" t="s">
        <v>51</v>
      </c>
      <c r="P10990" t="s">
        <v>51</v>
      </c>
      <c r="T10990">
        <v>0</v>
      </c>
      <c r="U10990" t="str">
        <f t="shared" si="171"/>
        <v>Mar-2025</v>
      </c>
    </row>
    <row r="10991" spans="1:21" x14ac:dyDescent="0.3">
      <c r="A10991" t="s">
        <v>10297</v>
      </c>
      <c r="B10991" t="s">
        <v>59</v>
      </c>
      <c r="C10991" t="s">
        <v>60</v>
      </c>
      <c r="D10991" t="s">
        <v>39</v>
      </c>
      <c r="E10991" t="s">
        <v>28</v>
      </c>
      <c r="F10991" t="s">
        <v>49</v>
      </c>
      <c r="G10991" t="s">
        <v>74</v>
      </c>
      <c r="N10991" t="s">
        <v>31</v>
      </c>
      <c r="O10991" t="s">
        <v>87</v>
      </c>
      <c r="P10991" t="s">
        <v>88</v>
      </c>
      <c r="T10991">
        <v>0</v>
      </c>
      <c r="U10991" t="str">
        <f t="shared" si="171"/>
        <v>Mar-2025</v>
      </c>
    </row>
    <row r="10992" spans="1:21" x14ac:dyDescent="0.3">
      <c r="A10992" t="s">
        <v>10298</v>
      </c>
      <c r="B10992" t="s">
        <v>21</v>
      </c>
      <c r="C10992" t="s">
        <v>22</v>
      </c>
      <c r="D10992" t="s">
        <v>61</v>
      </c>
      <c r="E10992" t="s">
        <v>28</v>
      </c>
      <c r="F10992" t="s">
        <v>49</v>
      </c>
      <c r="G10992" t="s">
        <v>138</v>
      </c>
      <c r="H10992" t="s">
        <v>25</v>
      </c>
      <c r="I10992" t="s">
        <v>79</v>
      </c>
      <c r="N10992" t="s">
        <v>31</v>
      </c>
      <c r="O10992" t="s">
        <v>6426</v>
      </c>
      <c r="P10992" t="s">
        <v>3809</v>
      </c>
      <c r="T10992">
        <v>0</v>
      </c>
      <c r="U10992" t="str">
        <f t="shared" si="171"/>
        <v>Mar-2025</v>
      </c>
    </row>
    <row r="10993" spans="1:21" x14ac:dyDescent="0.3">
      <c r="A10993" t="s">
        <v>10299</v>
      </c>
      <c r="B10993" t="s">
        <v>21</v>
      </c>
      <c r="C10993" t="s">
        <v>22</v>
      </c>
      <c r="D10993" t="s">
        <v>61</v>
      </c>
      <c r="E10993" t="s">
        <v>28</v>
      </c>
      <c r="F10993" t="s">
        <v>29</v>
      </c>
      <c r="H10993" t="s">
        <v>25</v>
      </c>
      <c r="M10993" t="s">
        <v>10300</v>
      </c>
      <c r="N10993" t="s">
        <v>26</v>
      </c>
      <c r="O10993" t="s">
        <v>176</v>
      </c>
      <c r="T10993">
        <v>0</v>
      </c>
      <c r="U10993" t="str">
        <f t="shared" si="171"/>
        <v>Mar-2025</v>
      </c>
    </row>
    <row r="10994" spans="1:21" x14ac:dyDescent="0.3">
      <c r="A10994" t="s">
        <v>10301</v>
      </c>
      <c r="B10994" t="s">
        <v>59</v>
      </c>
      <c r="C10994" t="s">
        <v>60</v>
      </c>
      <c r="D10994" t="s">
        <v>47</v>
      </c>
      <c r="E10994" t="s">
        <v>48</v>
      </c>
      <c r="F10994" t="s">
        <v>29</v>
      </c>
      <c r="G10994" t="s">
        <v>155</v>
      </c>
      <c r="N10994" t="s">
        <v>31</v>
      </c>
      <c r="O10994" t="s">
        <v>3074</v>
      </c>
      <c r="Q10994" t="s">
        <v>188</v>
      </c>
      <c r="R10994" t="s">
        <v>34</v>
      </c>
      <c r="S10994" t="s">
        <v>35</v>
      </c>
      <c r="T10994">
        <v>0</v>
      </c>
      <c r="U10994" t="str">
        <f t="shared" si="171"/>
        <v>Mar-2025</v>
      </c>
    </row>
    <row r="10995" spans="1:21" x14ac:dyDescent="0.3">
      <c r="A10995" t="s">
        <v>10301</v>
      </c>
      <c r="B10995" t="s">
        <v>21</v>
      </c>
      <c r="C10995" t="s">
        <v>22</v>
      </c>
      <c r="D10995" t="s">
        <v>47</v>
      </c>
      <c r="F10995" t="s">
        <v>29</v>
      </c>
      <c r="H10995" t="s">
        <v>25</v>
      </c>
      <c r="N10995" t="s">
        <v>31</v>
      </c>
      <c r="O10995" t="s">
        <v>32</v>
      </c>
      <c r="Q10995" t="s">
        <v>1238</v>
      </c>
      <c r="R10995" t="s">
        <v>34</v>
      </c>
      <c r="S10995" t="s">
        <v>35</v>
      </c>
      <c r="T10995">
        <v>0</v>
      </c>
      <c r="U10995" t="str">
        <f t="shared" si="171"/>
        <v>Mar-2025</v>
      </c>
    </row>
    <row r="10996" spans="1:21" x14ac:dyDescent="0.3">
      <c r="A10996" t="s">
        <v>10302</v>
      </c>
      <c r="B10996" t="s">
        <v>523</v>
      </c>
      <c r="C10996" t="s">
        <v>524</v>
      </c>
      <c r="D10996" t="s">
        <v>61</v>
      </c>
      <c r="E10996" t="s">
        <v>48</v>
      </c>
      <c r="F10996" t="s">
        <v>49</v>
      </c>
      <c r="G10996" t="s">
        <v>138</v>
      </c>
      <c r="H10996" t="s">
        <v>101</v>
      </c>
      <c r="N10996" t="s">
        <v>31</v>
      </c>
      <c r="O10996" t="s">
        <v>7360</v>
      </c>
      <c r="P10996" t="s">
        <v>4501</v>
      </c>
      <c r="T10996">
        <v>0</v>
      </c>
      <c r="U10996" t="str">
        <f t="shared" si="171"/>
        <v>Mar-2025</v>
      </c>
    </row>
    <row r="10997" spans="1:21" x14ac:dyDescent="0.3">
      <c r="A10997" t="s">
        <v>10302</v>
      </c>
      <c r="B10997" t="s">
        <v>59</v>
      </c>
      <c r="C10997" t="s">
        <v>60</v>
      </c>
      <c r="D10997" t="s">
        <v>47</v>
      </c>
      <c r="E10997" t="s">
        <v>28</v>
      </c>
      <c r="F10997" t="s">
        <v>49</v>
      </c>
      <c r="G10997" t="s">
        <v>50</v>
      </c>
      <c r="N10997" t="s">
        <v>31</v>
      </c>
      <c r="O10997" t="s">
        <v>80</v>
      </c>
      <c r="P10997" t="s">
        <v>81</v>
      </c>
      <c r="T10997">
        <v>0</v>
      </c>
      <c r="U10997" t="str">
        <f t="shared" si="171"/>
        <v>Mar-2025</v>
      </c>
    </row>
    <row r="10998" spans="1:21" x14ac:dyDescent="0.3">
      <c r="A10998" t="s">
        <v>10303</v>
      </c>
      <c r="B10998" t="s">
        <v>21</v>
      </c>
      <c r="C10998" t="s">
        <v>22</v>
      </c>
      <c r="D10998" t="s">
        <v>61</v>
      </c>
      <c r="E10998" t="s">
        <v>73</v>
      </c>
      <c r="F10998" t="s">
        <v>49</v>
      </c>
      <c r="G10998" t="s">
        <v>63</v>
      </c>
      <c r="H10998" t="s">
        <v>30</v>
      </c>
      <c r="N10998" t="s">
        <v>31</v>
      </c>
      <c r="O10998" t="s">
        <v>2699</v>
      </c>
      <c r="P10998" t="s">
        <v>2643</v>
      </c>
      <c r="T10998">
        <v>0</v>
      </c>
      <c r="U10998" t="str">
        <f t="shared" si="171"/>
        <v>Mar-2025</v>
      </c>
    </row>
    <row r="10999" spans="1:21" x14ac:dyDescent="0.3">
      <c r="A10999" t="s">
        <v>10304</v>
      </c>
      <c r="B10999" t="s">
        <v>59</v>
      </c>
      <c r="C10999" t="s">
        <v>60</v>
      </c>
      <c r="D10999" t="s">
        <v>47</v>
      </c>
      <c r="F10999" t="s">
        <v>29</v>
      </c>
      <c r="G10999" t="s">
        <v>155</v>
      </c>
      <c r="N10999" t="s">
        <v>31</v>
      </c>
      <c r="O10999" t="s">
        <v>5485</v>
      </c>
      <c r="Q10999" t="s">
        <v>7884</v>
      </c>
      <c r="R10999" t="s">
        <v>34</v>
      </c>
      <c r="S10999" t="s">
        <v>35</v>
      </c>
      <c r="T10999">
        <v>0</v>
      </c>
      <c r="U10999" t="str">
        <f t="shared" si="171"/>
        <v>Mar-2025</v>
      </c>
    </row>
    <row r="11000" spans="1:21" x14ac:dyDescent="0.3">
      <c r="A11000" t="s">
        <v>10305</v>
      </c>
      <c r="B11000" t="s">
        <v>21</v>
      </c>
      <c r="C11000" t="s">
        <v>22</v>
      </c>
      <c r="D11000" t="s">
        <v>67</v>
      </c>
      <c r="F11000" t="s">
        <v>29</v>
      </c>
      <c r="H11000" t="s">
        <v>25</v>
      </c>
      <c r="N11000" t="s">
        <v>26</v>
      </c>
      <c r="O11000" t="s">
        <v>32</v>
      </c>
      <c r="T11000">
        <v>0</v>
      </c>
      <c r="U11000" t="str">
        <f t="shared" si="171"/>
        <v>Mar-2025</v>
      </c>
    </row>
    <row r="11001" spans="1:21" x14ac:dyDescent="0.3">
      <c r="A11001" t="s">
        <v>10306</v>
      </c>
      <c r="B11001" t="s">
        <v>21</v>
      </c>
      <c r="C11001" t="s">
        <v>22</v>
      </c>
      <c r="D11001" t="s">
        <v>61</v>
      </c>
      <c r="E11001" t="s">
        <v>48</v>
      </c>
      <c r="F11001" t="s">
        <v>29</v>
      </c>
      <c r="G11001" t="s">
        <v>68</v>
      </c>
      <c r="H11001" t="s">
        <v>25</v>
      </c>
      <c r="N11001" t="s">
        <v>31</v>
      </c>
      <c r="O11001" t="s">
        <v>3074</v>
      </c>
      <c r="Q11001" t="s">
        <v>188</v>
      </c>
      <c r="R11001" t="s">
        <v>34</v>
      </c>
      <c r="S11001" t="s">
        <v>35</v>
      </c>
      <c r="T11001">
        <v>0</v>
      </c>
      <c r="U11001" t="str">
        <f t="shared" si="171"/>
        <v>Mar-2025</v>
      </c>
    </row>
    <row r="11002" spans="1:21" x14ac:dyDescent="0.3">
      <c r="A11002" t="s">
        <v>10307</v>
      </c>
      <c r="B11002" t="s">
        <v>21</v>
      </c>
      <c r="C11002" t="s">
        <v>22</v>
      </c>
      <c r="D11002" t="s">
        <v>72</v>
      </c>
      <c r="E11002" t="s">
        <v>131</v>
      </c>
      <c r="F11002" t="s">
        <v>29</v>
      </c>
      <c r="G11002" t="s">
        <v>63</v>
      </c>
      <c r="H11002" t="s">
        <v>25</v>
      </c>
      <c r="N11002" t="s">
        <v>31</v>
      </c>
      <c r="O11002" t="s">
        <v>2511</v>
      </c>
      <c r="Q11002" t="s">
        <v>2073</v>
      </c>
      <c r="R11002" t="s">
        <v>34</v>
      </c>
      <c r="S11002" t="s">
        <v>35</v>
      </c>
      <c r="T11002">
        <v>0</v>
      </c>
      <c r="U11002" t="str">
        <f t="shared" si="171"/>
        <v>Mar-2025</v>
      </c>
    </row>
    <row r="11003" spans="1:21" x14ac:dyDescent="0.3">
      <c r="A11003" t="s">
        <v>10308</v>
      </c>
      <c r="B11003" t="s">
        <v>512</v>
      </c>
      <c r="C11003" t="s">
        <v>513</v>
      </c>
      <c r="D11003" t="s">
        <v>47</v>
      </c>
      <c r="E11003" t="s">
        <v>28</v>
      </c>
      <c r="F11003" t="s">
        <v>29</v>
      </c>
      <c r="H11003" t="s">
        <v>41</v>
      </c>
      <c r="I11003" t="s">
        <v>42</v>
      </c>
      <c r="J11003" t="s">
        <v>41</v>
      </c>
      <c r="L11003" t="s">
        <v>57</v>
      </c>
      <c r="M11003" t="s">
        <v>10309</v>
      </c>
      <c r="N11003" t="s">
        <v>26</v>
      </c>
      <c r="O11003" t="s">
        <v>127</v>
      </c>
      <c r="T11003">
        <v>0</v>
      </c>
      <c r="U11003" t="str">
        <f t="shared" si="171"/>
        <v>Mar-2025</v>
      </c>
    </row>
    <row r="11004" spans="1:21" x14ac:dyDescent="0.3">
      <c r="A11004" t="s">
        <v>10310</v>
      </c>
      <c r="B11004" t="s">
        <v>21</v>
      </c>
      <c r="C11004" t="s">
        <v>22</v>
      </c>
      <c r="D11004" t="s">
        <v>47</v>
      </c>
      <c r="E11004" t="s">
        <v>28</v>
      </c>
      <c r="F11004" t="s">
        <v>49</v>
      </c>
      <c r="G11004" t="s">
        <v>63</v>
      </c>
      <c r="H11004" t="s">
        <v>25</v>
      </c>
      <c r="M11004" t="s">
        <v>25</v>
      </c>
      <c r="N11004" t="s">
        <v>31</v>
      </c>
      <c r="O11004" t="s">
        <v>87</v>
      </c>
      <c r="P11004" t="s">
        <v>88</v>
      </c>
      <c r="T11004">
        <v>0</v>
      </c>
      <c r="U11004" t="str">
        <f t="shared" si="171"/>
        <v>Mar-2025</v>
      </c>
    </row>
    <row r="11005" spans="1:21" x14ac:dyDescent="0.3">
      <c r="A11005" t="s">
        <v>10311</v>
      </c>
      <c r="B11005" t="s">
        <v>59</v>
      </c>
      <c r="C11005" t="s">
        <v>60</v>
      </c>
      <c r="D11005" t="s">
        <v>264</v>
      </c>
      <c r="E11005" t="s">
        <v>28</v>
      </c>
      <c r="F11005" t="s">
        <v>49</v>
      </c>
      <c r="G11005" t="s">
        <v>270</v>
      </c>
      <c r="N11005" t="s">
        <v>31</v>
      </c>
      <c r="O11005" t="s">
        <v>3888</v>
      </c>
      <c r="P11005" t="s">
        <v>3811</v>
      </c>
      <c r="T11005">
        <v>0</v>
      </c>
      <c r="U11005" t="str">
        <f t="shared" si="171"/>
        <v>Mar-2025</v>
      </c>
    </row>
    <row r="11006" spans="1:21" x14ac:dyDescent="0.3">
      <c r="A11006" t="s">
        <v>10312</v>
      </c>
      <c r="B11006" t="s">
        <v>21</v>
      </c>
      <c r="C11006" t="s">
        <v>22</v>
      </c>
      <c r="D11006" t="s">
        <v>47</v>
      </c>
      <c r="E11006" t="s">
        <v>73</v>
      </c>
      <c r="F11006" t="s">
        <v>49</v>
      </c>
      <c r="G11006" t="s">
        <v>50</v>
      </c>
      <c r="H11006" t="s">
        <v>25</v>
      </c>
      <c r="M11006" t="s">
        <v>25</v>
      </c>
      <c r="N11006" t="s">
        <v>31</v>
      </c>
      <c r="O11006" t="s">
        <v>2699</v>
      </c>
      <c r="P11006" t="s">
        <v>2643</v>
      </c>
      <c r="T11006">
        <v>0</v>
      </c>
      <c r="U11006" t="str">
        <f t="shared" si="171"/>
        <v>Mar-2025</v>
      </c>
    </row>
    <row r="11007" spans="1:21" x14ac:dyDescent="0.3">
      <c r="A11007" t="s">
        <v>10313</v>
      </c>
      <c r="B11007" t="s">
        <v>21</v>
      </c>
      <c r="C11007" t="s">
        <v>22</v>
      </c>
      <c r="D11007" t="s">
        <v>39</v>
      </c>
      <c r="F11007" t="s">
        <v>40</v>
      </c>
      <c r="H11007" t="s">
        <v>25</v>
      </c>
      <c r="N11007" t="s">
        <v>31</v>
      </c>
      <c r="T11007">
        <v>0</v>
      </c>
      <c r="U11007" t="str">
        <f t="shared" si="171"/>
        <v>Mar-2025</v>
      </c>
    </row>
    <row r="11008" spans="1:21" x14ac:dyDescent="0.3">
      <c r="A11008" t="s">
        <v>10313</v>
      </c>
      <c r="B11008" t="s">
        <v>21</v>
      </c>
      <c r="C11008" t="s">
        <v>22</v>
      </c>
      <c r="D11008" t="s">
        <v>67</v>
      </c>
      <c r="F11008" t="s">
        <v>49</v>
      </c>
      <c r="G11008" t="s">
        <v>68</v>
      </c>
      <c r="H11008" t="s">
        <v>25</v>
      </c>
      <c r="N11008" t="s">
        <v>31</v>
      </c>
      <c r="O11008" t="s">
        <v>7360</v>
      </c>
      <c r="P11008" t="s">
        <v>4501</v>
      </c>
      <c r="T11008">
        <v>0</v>
      </c>
      <c r="U11008" t="str">
        <f t="shared" si="171"/>
        <v>Mar-2025</v>
      </c>
    </row>
    <row r="11009" spans="1:21" x14ac:dyDescent="0.3">
      <c r="A11009" t="s">
        <v>10314</v>
      </c>
      <c r="B11009" t="s">
        <v>59</v>
      </c>
      <c r="C11009" t="s">
        <v>60</v>
      </c>
      <c r="D11009" t="s">
        <v>61</v>
      </c>
      <c r="E11009" t="s">
        <v>62</v>
      </c>
      <c r="F11009" t="s">
        <v>29</v>
      </c>
      <c r="G11009" t="s">
        <v>63</v>
      </c>
      <c r="N11009" t="s">
        <v>31</v>
      </c>
      <c r="O11009" t="s">
        <v>3082</v>
      </c>
      <c r="Q11009" t="s">
        <v>7503</v>
      </c>
      <c r="R11009" t="s">
        <v>34</v>
      </c>
      <c r="S11009" t="s">
        <v>35</v>
      </c>
      <c r="T11009">
        <v>0</v>
      </c>
      <c r="U11009" t="str">
        <f t="shared" si="171"/>
        <v>Mar-2025</v>
      </c>
    </row>
    <row r="11010" spans="1:21" x14ac:dyDescent="0.3">
      <c r="A11010" t="s">
        <v>10315</v>
      </c>
      <c r="B11010" t="s">
        <v>21</v>
      </c>
      <c r="C11010" t="s">
        <v>22</v>
      </c>
      <c r="D11010" t="s">
        <v>61</v>
      </c>
      <c r="E11010" t="s">
        <v>48</v>
      </c>
      <c r="F11010" t="s">
        <v>29</v>
      </c>
      <c r="G11010" t="s">
        <v>68</v>
      </c>
      <c r="H11010" t="s">
        <v>25</v>
      </c>
      <c r="M11010" t="s">
        <v>10316</v>
      </c>
      <c r="N11010" t="s">
        <v>31</v>
      </c>
      <c r="O11010" t="s">
        <v>3074</v>
      </c>
      <c r="Q11010" t="s">
        <v>188</v>
      </c>
      <c r="R11010" t="s">
        <v>34</v>
      </c>
      <c r="S11010" t="s">
        <v>35</v>
      </c>
      <c r="T11010">
        <v>0</v>
      </c>
      <c r="U11010" t="str">
        <f t="shared" si="171"/>
        <v>Mar-2025</v>
      </c>
    </row>
    <row r="11011" spans="1:21" x14ac:dyDescent="0.3">
      <c r="A11011" t="s">
        <v>10315</v>
      </c>
      <c r="B11011" t="s">
        <v>999</v>
      </c>
      <c r="C11011" t="s">
        <v>1000</v>
      </c>
      <c r="D11011" t="s">
        <v>39</v>
      </c>
      <c r="E11011" t="s">
        <v>28</v>
      </c>
      <c r="F11011" t="s">
        <v>49</v>
      </c>
      <c r="G11011" t="s">
        <v>74</v>
      </c>
      <c r="H11011" t="s">
        <v>86</v>
      </c>
      <c r="J11011" t="s">
        <v>30</v>
      </c>
      <c r="M11011" t="s">
        <v>2303</v>
      </c>
      <c r="N11011" t="s">
        <v>31</v>
      </c>
      <c r="O11011" t="s">
        <v>87</v>
      </c>
      <c r="P11011" t="s">
        <v>88</v>
      </c>
      <c r="T11011">
        <v>0</v>
      </c>
      <c r="U11011" t="str">
        <f t="shared" ref="U11011:U11074" si="172">TEXT(A11011,"mmm-yyyy")</f>
        <v>Mar-2025</v>
      </c>
    </row>
    <row r="11012" spans="1:21" x14ac:dyDescent="0.3">
      <c r="A11012" t="s">
        <v>10317</v>
      </c>
      <c r="B11012" t="s">
        <v>21</v>
      </c>
      <c r="C11012" t="s">
        <v>22</v>
      </c>
      <c r="D11012" t="s">
        <v>67</v>
      </c>
      <c r="E11012" t="s">
        <v>62</v>
      </c>
      <c r="F11012" t="s">
        <v>49</v>
      </c>
      <c r="G11012" t="s">
        <v>68</v>
      </c>
      <c r="H11012" t="s">
        <v>25</v>
      </c>
      <c r="N11012" t="s">
        <v>31</v>
      </c>
      <c r="O11012" t="s">
        <v>64</v>
      </c>
      <c r="P11012" t="s">
        <v>65</v>
      </c>
      <c r="T11012">
        <v>0</v>
      </c>
      <c r="U11012" t="str">
        <f t="shared" si="172"/>
        <v>Mar-2025</v>
      </c>
    </row>
    <row r="11013" spans="1:21" x14ac:dyDescent="0.3">
      <c r="A11013" t="s">
        <v>10318</v>
      </c>
      <c r="B11013" t="s">
        <v>59</v>
      </c>
      <c r="C11013" t="s">
        <v>60</v>
      </c>
      <c r="D11013" t="s">
        <v>47</v>
      </c>
      <c r="E11013" t="s">
        <v>131</v>
      </c>
      <c r="F11013" t="s">
        <v>49</v>
      </c>
      <c r="G11013" t="s">
        <v>155</v>
      </c>
      <c r="N11013" t="s">
        <v>31</v>
      </c>
      <c r="O11013" t="s">
        <v>6428</v>
      </c>
      <c r="P11013" t="s">
        <v>657</v>
      </c>
      <c r="T11013">
        <v>0</v>
      </c>
      <c r="U11013" t="str">
        <f t="shared" si="172"/>
        <v>Mar-2025</v>
      </c>
    </row>
    <row r="11014" spans="1:21" x14ac:dyDescent="0.3">
      <c r="A11014" t="s">
        <v>10319</v>
      </c>
      <c r="B11014" t="s">
        <v>59</v>
      </c>
      <c r="C11014" t="s">
        <v>60</v>
      </c>
      <c r="D11014" t="s">
        <v>47</v>
      </c>
      <c r="E11014" t="s">
        <v>48</v>
      </c>
      <c r="F11014" t="s">
        <v>29</v>
      </c>
      <c r="G11014" t="s">
        <v>155</v>
      </c>
      <c r="N11014" t="s">
        <v>31</v>
      </c>
      <c r="O11014" t="s">
        <v>3074</v>
      </c>
      <c r="Q11014" t="s">
        <v>188</v>
      </c>
      <c r="R11014" t="s">
        <v>34</v>
      </c>
      <c r="S11014" t="s">
        <v>35</v>
      </c>
      <c r="T11014">
        <v>0</v>
      </c>
      <c r="U11014" t="str">
        <f t="shared" si="172"/>
        <v>Mar-2025</v>
      </c>
    </row>
    <row r="11015" spans="1:21" x14ac:dyDescent="0.3">
      <c r="A11015" t="s">
        <v>10320</v>
      </c>
      <c r="B11015" t="s">
        <v>84</v>
      </c>
      <c r="C11015" t="s">
        <v>85</v>
      </c>
      <c r="D11015" t="s">
        <v>47</v>
      </c>
      <c r="E11015" t="s">
        <v>28</v>
      </c>
      <c r="F11015" t="s">
        <v>49</v>
      </c>
      <c r="G11015" t="s">
        <v>332</v>
      </c>
      <c r="H11015" t="s">
        <v>86</v>
      </c>
      <c r="N11015" t="s">
        <v>31</v>
      </c>
      <c r="O11015" t="s">
        <v>87</v>
      </c>
      <c r="P11015" t="s">
        <v>88</v>
      </c>
      <c r="T11015">
        <v>0</v>
      </c>
      <c r="U11015" t="str">
        <f t="shared" si="172"/>
        <v>Mar-2025</v>
      </c>
    </row>
    <row r="11016" spans="1:21" x14ac:dyDescent="0.3">
      <c r="A11016" t="s">
        <v>10321</v>
      </c>
      <c r="B11016" t="s">
        <v>21</v>
      </c>
      <c r="C11016" t="s">
        <v>22</v>
      </c>
      <c r="D11016" t="s">
        <v>47</v>
      </c>
      <c r="E11016" t="s">
        <v>28</v>
      </c>
      <c r="F11016" t="s">
        <v>49</v>
      </c>
      <c r="G11016" t="s">
        <v>155</v>
      </c>
      <c r="H11016" t="s">
        <v>25</v>
      </c>
      <c r="I11016" t="s">
        <v>400</v>
      </c>
      <c r="M11016" t="s">
        <v>10322</v>
      </c>
      <c r="N11016" t="s">
        <v>31</v>
      </c>
      <c r="O11016" t="s">
        <v>6426</v>
      </c>
      <c r="P11016" t="s">
        <v>3809</v>
      </c>
      <c r="T11016">
        <v>0</v>
      </c>
      <c r="U11016" t="str">
        <f t="shared" si="172"/>
        <v>Mar-2025</v>
      </c>
    </row>
    <row r="11017" spans="1:21" x14ac:dyDescent="0.3">
      <c r="A11017" t="s">
        <v>10323</v>
      </c>
      <c r="B11017" t="s">
        <v>21</v>
      </c>
      <c r="C11017" t="s">
        <v>22</v>
      </c>
      <c r="D11017" t="s">
        <v>67</v>
      </c>
      <c r="E11017" t="s">
        <v>62</v>
      </c>
      <c r="F11017" t="s">
        <v>49</v>
      </c>
      <c r="G11017" t="s">
        <v>68</v>
      </c>
      <c r="H11017" t="s">
        <v>25</v>
      </c>
      <c r="N11017" t="s">
        <v>31</v>
      </c>
      <c r="O11017" t="s">
        <v>2658</v>
      </c>
      <c r="P11017" t="s">
        <v>65</v>
      </c>
      <c r="T11017">
        <v>0</v>
      </c>
      <c r="U11017" t="str">
        <f t="shared" si="172"/>
        <v>Mar-2025</v>
      </c>
    </row>
    <row r="11018" spans="1:21" x14ac:dyDescent="0.3">
      <c r="A11018" t="s">
        <v>10324</v>
      </c>
      <c r="B11018" t="s">
        <v>21</v>
      </c>
      <c r="C11018" t="s">
        <v>22</v>
      </c>
      <c r="D11018" t="s">
        <v>67</v>
      </c>
      <c r="E11018" t="s">
        <v>28</v>
      </c>
      <c r="F11018" t="s">
        <v>49</v>
      </c>
      <c r="G11018" t="s">
        <v>68</v>
      </c>
      <c r="H11018" t="s">
        <v>25</v>
      </c>
      <c r="M11018" t="s">
        <v>10325</v>
      </c>
      <c r="N11018" t="s">
        <v>31</v>
      </c>
      <c r="O11018" t="s">
        <v>6426</v>
      </c>
      <c r="P11018" t="s">
        <v>3809</v>
      </c>
      <c r="T11018">
        <v>0</v>
      </c>
      <c r="U11018" t="str">
        <f t="shared" si="172"/>
        <v>Mar-2025</v>
      </c>
    </row>
    <row r="11019" spans="1:21" x14ac:dyDescent="0.3">
      <c r="A11019" t="s">
        <v>10326</v>
      </c>
      <c r="B11019" t="s">
        <v>21</v>
      </c>
      <c r="C11019" t="s">
        <v>22</v>
      </c>
      <c r="D11019" t="s">
        <v>47</v>
      </c>
      <c r="E11019" t="s">
        <v>48</v>
      </c>
      <c r="F11019" t="s">
        <v>49</v>
      </c>
      <c r="G11019" t="s">
        <v>50</v>
      </c>
      <c r="H11019" t="s">
        <v>25</v>
      </c>
      <c r="N11019" t="s">
        <v>31</v>
      </c>
      <c r="O11019" t="s">
        <v>51</v>
      </c>
      <c r="P11019" t="s">
        <v>51</v>
      </c>
      <c r="T11019">
        <v>0</v>
      </c>
      <c r="U11019" t="str">
        <f t="shared" si="172"/>
        <v>Mar-2025</v>
      </c>
    </row>
    <row r="11020" spans="1:21" x14ac:dyDescent="0.3">
      <c r="A11020" t="s">
        <v>10327</v>
      </c>
      <c r="B11020" t="s">
        <v>21</v>
      </c>
      <c r="C11020" t="s">
        <v>22</v>
      </c>
      <c r="D11020" t="s">
        <v>61</v>
      </c>
      <c r="E11020" t="s">
        <v>28</v>
      </c>
      <c r="F11020" t="s">
        <v>49</v>
      </c>
      <c r="G11020" t="s">
        <v>138</v>
      </c>
      <c r="H11020" t="s">
        <v>25</v>
      </c>
      <c r="M11020" t="s">
        <v>255</v>
      </c>
      <c r="N11020" t="s">
        <v>31</v>
      </c>
      <c r="O11020" t="s">
        <v>6426</v>
      </c>
      <c r="P11020" t="s">
        <v>3809</v>
      </c>
      <c r="T11020">
        <v>0</v>
      </c>
      <c r="U11020" t="str">
        <f t="shared" si="172"/>
        <v>Mar-2025</v>
      </c>
    </row>
    <row r="11021" spans="1:21" x14ac:dyDescent="0.3">
      <c r="A11021" t="s">
        <v>10328</v>
      </c>
      <c r="B11021" t="s">
        <v>21</v>
      </c>
      <c r="C11021" t="s">
        <v>22</v>
      </c>
      <c r="D11021" t="s">
        <v>61</v>
      </c>
      <c r="E11021" t="s">
        <v>48</v>
      </c>
      <c r="F11021" t="s">
        <v>49</v>
      </c>
      <c r="G11021" t="s">
        <v>70</v>
      </c>
      <c r="H11021" t="s">
        <v>25</v>
      </c>
      <c r="N11021" t="s">
        <v>31</v>
      </c>
      <c r="O11021" t="s">
        <v>2658</v>
      </c>
      <c r="P11021" t="s">
        <v>65</v>
      </c>
      <c r="T11021">
        <v>0</v>
      </c>
      <c r="U11021" t="str">
        <f t="shared" si="172"/>
        <v>Mar-2025</v>
      </c>
    </row>
    <row r="11022" spans="1:21" x14ac:dyDescent="0.3">
      <c r="A11022" t="s">
        <v>10329</v>
      </c>
      <c r="B11022" t="s">
        <v>45</v>
      </c>
      <c r="C11022" t="s">
        <v>46</v>
      </c>
      <c r="D11022" t="s">
        <v>264</v>
      </c>
      <c r="E11022" t="s">
        <v>73</v>
      </c>
      <c r="F11022" t="s">
        <v>49</v>
      </c>
      <c r="G11022" t="s">
        <v>270</v>
      </c>
      <c r="H11022" t="s">
        <v>86</v>
      </c>
      <c r="M11022" t="s">
        <v>86</v>
      </c>
      <c r="N11022" t="s">
        <v>31</v>
      </c>
      <c r="O11022" t="s">
        <v>2699</v>
      </c>
      <c r="P11022" t="s">
        <v>2643</v>
      </c>
      <c r="T11022">
        <v>0</v>
      </c>
      <c r="U11022" t="str">
        <f t="shared" si="172"/>
        <v>Mar-2025</v>
      </c>
    </row>
    <row r="11023" spans="1:21" x14ac:dyDescent="0.3">
      <c r="A11023" t="s">
        <v>10330</v>
      </c>
      <c r="B11023" t="s">
        <v>59</v>
      </c>
      <c r="C11023" t="s">
        <v>60</v>
      </c>
      <c r="D11023" t="s">
        <v>47</v>
      </c>
      <c r="E11023" t="s">
        <v>28</v>
      </c>
      <c r="F11023" t="s">
        <v>49</v>
      </c>
      <c r="G11023" t="s">
        <v>332</v>
      </c>
      <c r="N11023" t="s">
        <v>31</v>
      </c>
      <c r="O11023" t="s">
        <v>87</v>
      </c>
      <c r="P11023" t="s">
        <v>88</v>
      </c>
      <c r="T11023">
        <v>0</v>
      </c>
      <c r="U11023" t="str">
        <f t="shared" si="172"/>
        <v>Mar-2025</v>
      </c>
    </row>
    <row r="11024" spans="1:21" x14ac:dyDescent="0.3">
      <c r="A11024" t="s">
        <v>10331</v>
      </c>
      <c r="B11024" t="s">
        <v>21</v>
      </c>
      <c r="C11024" t="s">
        <v>22</v>
      </c>
      <c r="D11024" t="s">
        <v>67</v>
      </c>
      <c r="E11024" t="s">
        <v>28</v>
      </c>
      <c r="F11024" t="s">
        <v>49</v>
      </c>
      <c r="G11024" t="s">
        <v>68</v>
      </c>
      <c r="H11024" t="s">
        <v>25</v>
      </c>
      <c r="I11024" t="s">
        <v>298</v>
      </c>
      <c r="N11024" t="s">
        <v>31</v>
      </c>
      <c r="O11024" t="s">
        <v>6426</v>
      </c>
      <c r="P11024" t="s">
        <v>3809</v>
      </c>
      <c r="T11024">
        <v>0</v>
      </c>
      <c r="U11024" t="str">
        <f t="shared" si="172"/>
        <v>Mar-2025</v>
      </c>
    </row>
    <row r="11025" spans="1:21" x14ac:dyDescent="0.3">
      <c r="A11025" t="s">
        <v>10332</v>
      </c>
      <c r="B11025" t="s">
        <v>324</v>
      </c>
      <c r="C11025" t="s">
        <v>325</v>
      </c>
      <c r="D11025" t="s">
        <v>61</v>
      </c>
      <c r="E11025" t="s">
        <v>180</v>
      </c>
      <c r="F11025" t="s">
        <v>49</v>
      </c>
      <c r="G11025" t="s">
        <v>63</v>
      </c>
      <c r="H11025" t="s">
        <v>41</v>
      </c>
      <c r="I11025" t="s">
        <v>42</v>
      </c>
      <c r="J11025" t="s">
        <v>43</v>
      </c>
      <c r="L11025" t="s">
        <v>43</v>
      </c>
      <c r="M11025" t="s">
        <v>10333</v>
      </c>
      <c r="N11025" t="s">
        <v>31</v>
      </c>
      <c r="O11025" t="s">
        <v>2699</v>
      </c>
      <c r="P11025" t="s">
        <v>2643</v>
      </c>
      <c r="T11025">
        <v>1</v>
      </c>
      <c r="U11025" t="str">
        <f t="shared" si="172"/>
        <v>Mar-2025</v>
      </c>
    </row>
    <row r="11026" spans="1:21" x14ac:dyDescent="0.3">
      <c r="A11026" t="s">
        <v>10334</v>
      </c>
      <c r="B11026" t="s">
        <v>21</v>
      </c>
      <c r="C11026" t="s">
        <v>22</v>
      </c>
      <c r="D11026" t="s">
        <v>47</v>
      </c>
      <c r="E11026" t="s">
        <v>28</v>
      </c>
      <c r="F11026" t="s">
        <v>49</v>
      </c>
      <c r="G11026" t="s">
        <v>155</v>
      </c>
      <c r="H11026" t="s">
        <v>25</v>
      </c>
      <c r="I11026" t="s">
        <v>236</v>
      </c>
      <c r="N11026" t="s">
        <v>31</v>
      </c>
      <c r="O11026" t="s">
        <v>6426</v>
      </c>
      <c r="P11026" t="s">
        <v>3809</v>
      </c>
      <c r="T11026">
        <v>0</v>
      </c>
      <c r="U11026" t="str">
        <f t="shared" si="172"/>
        <v>Mar-2025</v>
      </c>
    </row>
    <row r="11027" spans="1:21" x14ac:dyDescent="0.3">
      <c r="A11027" t="s">
        <v>10335</v>
      </c>
      <c r="B11027" t="s">
        <v>796</v>
      </c>
      <c r="C11027" t="s">
        <v>797</v>
      </c>
      <c r="D11027" t="s">
        <v>61</v>
      </c>
      <c r="E11027" t="s">
        <v>62</v>
      </c>
      <c r="F11027" t="s">
        <v>49</v>
      </c>
      <c r="G11027" t="s">
        <v>70</v>
      </c>
      <c r="H11027" t="s">
        <v>101</v>
      </c>
      <c r="N11027" t="s">
        <v>31</v>
      </c>
      <c r="O11027" t="s">
        <v>64</v>
      </c>
      <c r="P11027" t="s">
        <v>65</v>
      </c>
      <c r="T11027">
        <v>0</v>
      </c>
      <c r="U11027" t="str">
        <f t="shared" si="172"/>
        <v>Mar-2025</v>
      </c>
    </row>
    <row r="11028" spans="1:21" x14ac:dyDescent="0.3">
      <c r="A11028" t="s">
        <v>10336</v>
      </c>
      <c r="B11028" t="s">
        <v>99</v>
      </c>
      <c r="C11028" t="s">
        <v>100</v>
      </c>
      <c r="D11028" t="s">
        <v>67</v>
      </c>
      <c r="E11028" t="s">
        <v>48</v>
      </c>
      <c r="F11028" t="s">
        <v>49</v>
      </c>
      <c r="G11028" t="s">
        <v>68</v>
      </c>
      <c r="H11028" t="s">
        <v>101</v>
      </c>
      <c r="J11028" t="s">
        <v>30</v>
      </c>
      <c r="M11028" t="s">
        <v>2988</v>
      </c>
      <c r="N11028" t="s">
        <v>31</v>
      </c>
      <c r="O11028" t="s">
        <v>7360</v>
      </c>
      <c r="P11028" t="s">
        <v>4501</v>
      </c>
      <c r="T11028">
        <v>0</v>
      </c>
      <c r="U11028" t="str">
        <f t="shared" si="172"/>
        <v>Mar-2025</v>
      </c>
    </row>
    <row r="11029" spans="1:21" x14ac:dyDescent="0.3">
      <c r="A11029" t="s">
        <v>10337</v>
      </c>
      <c r="B11029" t="s">
        <v>999</v>
      </c>
      <c r="C11029" t="s">
        <v>1000</v>
      </c>
      <c r="D11029" t="s">
        <v>61</v>
      </c>
      <c r="E11029" t="s">
        <v>28</v>
      </c>
      <c r="F11029" t="s">
        <v>49</v>
      </c>
      <c r="G11029" t="s">
        <v>138</v>
      </c>
      <c r="H11029" t="s">
        <v>101</v>
      </c>
      <c r="J11029" t="s">
        <v>30</v>
      </c>
      <c r="M11029" t="s">
        <v>10338</v>
      </c>
      <c r="N11029" t="s">
        <v>31</v>
      </c>
      <c r="O11029" t="s">
        <v>6426</v>
      </c>
      <c r="P11029" t="s">
        <v>3809</v>
      </c>
      <c r="T11029">
        <v>0</v>
      </c>
      <c r="U11029" t="str">
        <f t="shared" si="172"/>
        <v>Mar-2025</v>
      </c>
    </row>
    <row r="11030" spans="1:21" x14ac:dyDescent="0.3">
      <c r="A11030" t="s">
        <v>10339</v>
      </c>
      <c r="B11030" t="s">
        <v>59</v>
      </c>
      <c r="C11030" t="s">
        <v>60</v>
      </c>
      <c r="D11030" t="s">
        <v>47</v>
      </c>
      <c r="E11030" t="s">
        <v>48</v>
      </c>
      <c r="F11030" t="s">
        <v>49</v>
      </c>
      <c r="G11030" t="s">
        <v>50</v>
      </c>
      <c r="N11030" t="s">
        <v>31</v>
      </c>
      <c r="O11030" t="s">
        <v>51</v>
      </c>
      <c r="P11030" t="s">
        <v>51</v>
      </c>
      <c r="T11030">
        <v>0</v>
      </c>
      <c r="U11030" t="str">
        <f t="shared" si="172"/>
        <v>Mar-2025</v>
      </c>
    </row>
    <row r="11031" spans="1:21" x14ac:dyDescent="0.3">
      <c r="A11031" t="s">
        <v>10340</v>
      </c>
      <c r="B11031" t="s">
        <v>21</v>
      </c>
      <c r="C11031" t="s">
        <v>22</v>
      </c>
      <c r="D11031" t="s">
        <v>47</v>
      </c>
      <c r="F11031" t="s">
        <v>29</v>
      </c>
      <c r="G11031" t="s">
        <v>155</v>
      </c>
      <c r="H11031" t="s">
        <v>25</v>
      </c>
      <c r="M11031" t="s">
        <v>90</v>
      </c>
      <c r="N11031" t="s">
        <v>31</v>
      </c>
      <c r="O11031" t="s">
        <v>5485</v>
      </c>
      <c r="Q11031" t="s">
        <v>7884</v>
      </c>
      <c r="R11031" t="s">
        <v>34</v>
      </c>
      <c r="S11031" t="s">
        <v>35</v>
      </c>
      <c r="T11031">
        <v>0</v>
      </c>
      <c r="U11031" t="str">
        <f t="shared" si="172"/>
        <v>Mar-2025</v>
      </c>
    </row>
    <row r="11032" spans="1:21" x14ac:dyDescent="0.3">
      <c r="A11032" t="s">
        <v>10341</v>
      </c>
      <c r="B11032" t="s">
        <v>21</v>
      </c>
      <c r="C11032" t="s">
        <v>22</v>
      </c>
      <c r="D11032" t="s">
        <v>47</v>
      </c>
      <c r="E11032" t="s">
        <v>62</v>
      </c>
      <c r="F11032" t="s">
        <v>49</v>
      </c>
      <c r="G11032" t="s">
        <v>50</v>
      </c>
      <c r="H11032" t="s">
        <v>25</v>
      </c>
      <c r="N11032" t="s">
        <v>31</v>
      </c>
      <c r="O11032" t="s">
        <v>64</v>
      </c>
      <c r="P11032" t="s">
        <v>65</v>
      </c>
      <c r="T11032">
        <v>0</v>
      </c>
      <c r="U11032" t="str">
        <f t="shared" si="172"/>
        <v>Mar-2025</v>
      </c>
    </row>
    <row r="11033" spans="1:21" x14ac:dyDescent="0.3">
      <c r="A11033" t="s">
        <v>10342</v>
      </c>
      <c r="B11033" t="s">
        <v>21</v>
      </c>
      <c r="C11033" t="s">
        <v>22</v>
      </c>
      <c r="D11033" t="s">
        <v>264</v>
      </c>
      <c r="E11033" t="s">
        <v>73</v>
      </c>
      <c r="F11033" t="s">
        <v>49</v>
      </c>
      <c r="G11033" t="s">
        <v>270</v>
      </c>
      <c r="H11033" t="s">
        <v>25</v>
      </c>
      <c r="I11033" t="s">
        <v>400</v>
      </c>
      <c r="N11033" t="s">
        <v>31</v>
      </c>
      <c r="O11033" t="s">
        <v>2699</v>
      </c>
      <c r="P11033" t="s">
        <v>2643</v>
      </c>
      <c r="T11033">
        <v>0</v>
      </c>
      <c r="U11033" t="str">
        <f t="shared" si="172"/>
        <v>Mar-2025</v>
      </c>
    </row>
    <row r="11034" spans="1:21" x14ac:dyDescent="0.3">
      <c r="A11034" t="s">
        <v>10343</v>
      </c>
      <c r="B11034" t="s">
        <v>1085</v>
      </c>
      <c r="C11034" t="s">
        <v>1086</v>
      </c>
      <c r="D11034" t="s">
        <v>47</v>
      </c>
      <c r="E11034" t="s">
        <v>48</v>
      </c>
      <c r="F11034" t="s">
        <v>29</v>
      </c>
      <c r="G11034" t="s">
        <v>155</v>
      </c>
      <c r="H11034" t="s">
        <v>41</v>
      </c>
      <c r="I11034" t="s">
        <v>42</v>
      </c>
      <c r="J11034" t="s">
        <v>41</v>
      </c>
      <c r="L11034" t="s">
        <v>123</v>
      </c>
      <c r="N11034" t="s">
        <v>31</v>
      </c>
      <c r="O11034" t="s">
        <v>3074</v>
      </c>
      <c r="Q11034" t="s">
        <v>188</v>
      </c>
      <c r="R11034" t="s">
        <v>34</v>
      </c>
      <c r="S11034" t="s">
        <v>35</v>
      </c>
      <c r="T11034">
        <v>0</v>
      </c>
      <c r="U11034" t="str">
        <f t="shared" si="172"/>
        <v>Mar-2025</v>
      </c>
    </row>
    <row r="11035" spans="1:21" x14ac:dyDescent="0.3">
      <c r="A11035" t="s">
        <v>10344</v>
      </c>
      <c r="B11035" t="s">
        <v>999</v>
      </c>
      <c r="C11035" t="s">
        <v>1000</v>
      </c>
      <c r="D11035" t="s">
        <v>47</v>
      </c>
      <c r="E11035" t="s">
        <v>28</v>
      </c>
      <c r="F11035" t="s">
        <v>49</v>
      </c>
      <c r="G11035" t="s">
        <v>155</v>
      </c>
      <c r="H11035" t="s">
        <v>101</v>
      </c>
      <c r="J11035" t="s">
        <v>30</v>
      </c>
      <c r="M11035" t="s">
        <v>10345</v>
      </c>
      <c r="N11035" t="s">
        <v>31</v>
      </c>
      <c r="O11035" t="s">
        <v>6426</v>
      </c>
      <c r="P11035" t="s">
        <v>3809</v>
      </c>
      <c r="T11035">
        <v>0</v>
      </c>
      <c r="U11035" t="str">
        <f t="shared" si="172"/>
        <v>Mar-2025</v>
      </c>
    </row>
    <row r="11036" spans="1:21" x14ac:dyDescent="0.3">
      <c r="A11036" t="s">
        <v>10346</v>
      </c>
      <c r="B11036" t="s">
        <v>21</v>
      </c>
      <c r="C11036" t="s">
        <v>22</v>
      </c>
      <c r="D11036" t="s">
        <v>47</v>
      </c>
      <c r="E11036" t="s">
        <v>73</v>
      </c>
      <c r="F11036" t="s">
        <v>49</v>
      </c>
      <c r="G11036" t="s">
        <v>50</v>
      </c>
      <c r="H11036" t="s">
        <v>25</v>
      </c>
      <c r="M11036" t="s">
        <v>255</v>
      </c>
      <c r="N11036" t="s">
        <v>31</v>
      </c>
      <c r="O11036" t="s">
        <v>2699</v>
      </c>
      <c r="P11036" t="s">
        <v>2643</v>
      </c>
      <c r="T11036">
        <v>0</v>
      </c>
      <c r="U11036" t="str">
        <f t="shared" si="172"/>
        <v>Mar-2025</v>
      </c>
    </row>
    <row r="11037" spans="1:21" x14ac:dyDescent="0.3">
      <c r="A11037" t="s">
        <v>10347</v>
      </c>
      <c r="B11037" t="s">
        <v>21</v>
      </c>
      <c r="C11037" t="s">
        <v>22</v>
      </c>
      <c r="D11037" t="s">
        <v>39</v>
      </c>
      <c r="E11037" t="s">
        <v>28</v>
      </c>
      <c r="F11037" t="s">
        <v>49</v>
      </c>
      <c r="G11037" t="s">
        <v>74</v>
      </c>
      <c r="H11037" t="s">
        <v>25</v>
      </c>
      <c r="M11037" t="s">
        <v>4216</v>
      </c>
      <c r="N11037" t="s">
        <v>31</v>
      </c>
      <c r="O11037" t="s">
        <v>87</v>
      </c>
      <c r="P11037" t="s">
        <v>88</v>
      </c>
      <c r="T11037">
        <v>0</v>
      </c>
      <c r="U11037" t="str">
        <f t="shared" si="172"/>
        <v>Mar-2025</v>
      </c>
    </row>
    <row r="11038" spans="1:21" x14ac:dyDescent="0.3">
      <c r="A11038" t="s">
        <v>10348</v>
      </c>
      <c r="B11038" t="s">
        <v>450</v>
      </c>
      <c r="C11038" t="s">
        <v>451</v>
      </c>
      <c r="D11038" t="s">
        <v>47</v>
      </c>
      <c r="E11038" t="s">
        <v>73</v>
      </c>
      <c r="F11038" t="s">
        <v>49</v>
      </c>
      <c r="G11038" t="s">
        <v>50</v>
      </c>
      <c r="H11038" t="s">
        <v>86</v>
      </c>
      <c r="N11038" t="s">
        <v>31</v>
      </c>
      <c r="O11038" t="s">
        <v>2699</v>
      </c>
      <c r="P11038" t="s">
        <v>2643</v>
      </c>
      <c r="T11038">
        <v>0</v>
      </c>
      <c r="U11038" t="str">
        <f t="shared" si="172"/>
        <v>Mar-2025</v>
      </c>
    </row>
    <row r="11039" spans="1:21" x14ac:dyDescent="0.3">
      <c r="A11039" t="s">
        <v>10348</v>
      </c>
      <c r="B11039" t="s">
        <v>21</v>
      </c>
      <c r="C11039" t="s">
        <v>22</v>
      </c>
      <c r="D11039" t="s">
        <v>61</v>
      </c>
      <c r="E11039" t="s">
        <v>28</v>
      </c>
      <c r="F11039" t="s">
        <v>49</v>
      </c>
      <c r="G11039" t="s">
        <v>138</v>
      </c>
      <c r="H11039" t="s">
        <v>25</v>
      </c>
      <c r="N11039" t="s">
        <v>31</v>
      </c>
      <c r="O11039" t="s">
        <v>6426</v>
      </c>
      <c r="P11039" t="s">
        <v>3809</v>
      </c>
      <c r="T11039">
        <v>0</v>
      </c>
      <c r="U11039" t="str">
        <f t="shared" si="172"/>
        <v>Mar-2025</v>
      </c>
    </row>
    <row r="11040" spans="1:21" x14ac:dyDescent="0.3">
      <c r="A11040" t="s">
        <v>10349</v>
      </c>
      <c r="B11040" t="s">
        <v>45</v>
      </c>
      <c r="C11040" t="s">
        <v>46</v>
      </c>
      <c r="D11040" t="s">
        <v>47</v>
      </c>
      <c r="E11040" t="s">
        <v>73</v>
      </c>
      <c r="F11040" t="s">
        <v>49</v>
      </c>
      <c r="G11040" t="s">
        <v>50</v>
      </c>
      <c r="H11040" t="s">
        <v>86</v>
      </c>
      <c r="M11040" t="s">
        <v>86</v>
      </c>
      <c r="N11040" t="s">
        <v>31</v>
      </c>
      <c r="O11040" t="s">
        <v>2699</v>
      </c>
      <c r="P11040" t="s">
        <v>2643</v>
      </c>
      <c r="T11040">
        <v>0</v>
      </c>
      <c r="U11040" t="str">
        <f t="shared" si="172"/>
        <v>Mar-2025</v>
      </c>
    </row>
    <row r="11041" spans="1:21" x14ac:dyDescent="0.3">
      <c r="A11041" t="s">
        <v>10350</v>
      </c>
      <c r="B11041" t="s">
        <v>21</v>
      </c>
      <c r="C11041" t="s">
        <v>22</v>
      </c>
      <c r="D11041" t="s">
        <v>61</v>
      </c>
      <c r="E11041" t="s">
        <v>417</v>
      </c>
      <c r="F11041" t="s">
        <v>29</v>
      </c>
      <c r="H11041" t="s">
        <v>25</v>
      </c>
      <c r="N11041" t="s">
        <v>26</v>
      </c>
      <c r="O11041" t="s">
        <v>546</v>
      </c>
      <c r="T11041">
        <v>0</v>
      </c>
      <c r="U11041" t="str">
        <f t="shared" si="172"/>
        <v>Mar-2025</v>
      </c>
    </row>
    <row r="11042" spans="1:21" x14ac:dyDescent="0.3">
      <c r="A11042" t="s">
        <v>10351</v>
      </c>
      <c r="B11042" t="s">
        <v>21</v>
      </c>
      <c r="C11042" t="s">
        <v>22</v>
      </c>
      <c r="D11042" t="s">
        <v>61</v>
      </c>
      <c r="E11042" t="s">
        <v>28</v>
      </c>
      <c r="F11042" t="s">
        <v>49</v>
      </c>
      <c r="G11042" t="s">
        <v>63</v>
      </c>
      <c r="H11042" t="s">
        <v>25</v>
      </c>
      <c r="N11042" t="s">
        <v>31</v>
      </c>
      <c r="O11042" t="s">
        <v>6426</v>
      </c>
      <c r="P11042" t="s">
        <v>3809</v>
      </c>
      <c r="T11042">
        <v>0</v>
      </c>
      <c r="U11042" t="str">
        <f t="shared" si="172"/>
        <v>Mar-2025</v>
      </c>
    </row>
    <row r="11043" spans="1:21" x14ac:dyDescent="0.3">
      <c r="A11043" t="s">
        <v>10352</v>
      </c>
      <c r="B11043" t="s">
        <v>21</v>
      </c>
      <c r="C11043" t="s">
        <v>22</v>
      </c>
      <c r="D11043" t="s">
        <v>61</v>
      </c>
      <c r="E11043" t="s">
        <v>28</v>
      </c>
      <c r="F11043" t="s">
        <v>49</v>
      </c>
      <c r="G11043" t="s">
        <v>138</v>
      </c>
      <c r="H11043" t="s">
        <v>25</v>
      </c>
      <c r="N11043" t="s">
        <v>31</v>
      </c>
      <c r="O11043" t="s">
        <v>6426</v>
      </c>
      <c r="P11043" t="s">
        <v>3809</v>
      </c>
      <c r="T11043">
        <v>0</v>
      </c>
      <c r="U11043" t="str">
        <f t="shared" si="172"/>
        <v>Mar-2025</v>
      </c>
    </row>
    <row r="11044" spans="1:21" x14ac:dyDescent="0.3">
      <c r="A11044" t="s">
        <v>10353</v>
      </c>
      <c r="B11044" t="s">
        <v>21</v>
      </c>
      <c r="C11044" t="s">
        <v>22</v>
      </c>
      <c r="D11044" t="s">
        <v>72</v>
      </c>
      <c r="E11044" t="s">
        <v>28</v>
      </c>
      <c r="F11044" t="s">
        <v>49</v>
      </c>
      <c r="G11044" t="s">
        <v>74</v>
      </c>
      <c r="H11044" t="s">
        <v>25</v>
      </c>
      <c r="N11044" t="s">
        <v>31</v>
      </c>
      <c r="O11044" t="s">
        <v>87</v>
      </c>
      <c r="P11044" t="s">
        <v>88</v>
      </c>
      <c r="T11044">
        <v>0</v>
      </c>
      <c r="U11044" t="str">
        <f t="shared" si="172"/>
        <v>Mar-2025</v>
      </c>
    </row>
    <row r="11045" spans="1:21" x14ac:dyDescent="0.3">
      <c r="A11045" t="s">
        <v>10354</v>
      </c>
      <c r="B11045" t="s">
        <v>21</v>
      </c>
      <c r="C11045" t="s">
        <v>22</v>
      </c>
      <c r="D11045" t="s">
        <v>47</v>
      </c>
      <c r="E11045" t="s">
        <v>48</v>
      </c>
      <c r="F11045" t="s">
        <v>49</v>
      </c>
      <c r="G11045" t="s">
        <v>50</v>
      </c>
      <c r="H11045" t="s">
        <v>25</v>
      </c>
      <c r="N11045" t="s">
        <v>31</v>
      </c>
      <c r="O11045" t="s">
        <v>51</v>
      </c>
      <c r="P11045" t="s">
        <v>51</v>
      </c>
      <c r="T11045">
        <v>0</v>
      </c>
      <c r="U11045" t="str">
        <f t="shared" si="172"/>
        <v>Mar-2025</v>
      </c>
    </row>
    <row r="11046" spans="1:21" x14ac:dyDescent="0.3">
      <c r="A11046" t="s">
        <v>10355</v>
      </c>
      <c r="B11046" t="s">
        <v>21</v>
      </c>
      <c r="C11046" t="s">
        <v>22</v>
      </c>
      <c r="D11046" t="s">
        <v>61</v>
      </c>
      <c r="E11046" t="s">
        <v>48</v>
      </c>
      <c r="F11046" t="s">
        <v>49</v>
      </c>
      <c r="G11046" t="s">
        <v>63</v>
      </c>
      <c r="H11046" t="s">
        <v>25</v>
      </c>
      <c r="M11046" t="s">
        <v>298</v>
      </c>
      <c r="N11046" t="s">
        <v>31</v>
      </c>
      <c r="O11046" t="s">
        <v>7360</v>
      </c>
      <c r="P11046" t="s">
        <v>4501</v>
      </c>
      <c r="T11046">
        <v>0</v>
      </c>
      <c r="U11046" t="str">
        <f t="shared" si="172"/>
        <v>Mar-2025</v>
      </c>
    </row>
    <row r="11047" spans="1:21" x14ac:dyDescent="0.3">
      <c r="A11047" t="s">
        <v>10356</v>
      </c>
      <c r="B11047" t="s">
        <v>21</v>
      </c>
      <c r="C11047" t="s">
        <v>22</v>
      </c>
      <c r="D11047" t="s">
        <v>61</v>
      </c>
      <c r="E11047" t="s">
        <v>73</v>
      </c>
      <c r="F11047" t="s">
        <v>49</v>
      </c>
      <c r="G11047" t="s">
        <v>63</v>
      </c>
      <c r="H11047" t="s">
        <v>25</v>
      </c>
      <c r="M11047" t="s">
        <v>168</v>
      </c>
      <c r="N11047" t="s">
        <v>31</v>
      </c>
      <c r="O11047" t="s">
        <v>2699</v>
      </c>
      <c r="P11047" t="s">
        <v>2643</v>
      </c>
      <c r="T11047">
        <v>0</v>
      </c>
      <c r="U11047" t="str">
        <f t="shared" si="172"/>
        <v>Mar-2025</v>
      </c>
    </row>
    <row r="11048" spans="1:21" x14ac:dyDescent="0.3">
      <c r="A11048" t="s">
        <v>10357</v>
      </c>
      <c r="B11048" t="s">
        <v>93</v>
      </c>
      <c r="C11048" t="s">
        <v>94</v>
      </c>
      <c r="D11048" t="s">
        <v>67</v>
      </c>
      <c r="E11048" t="s">
        <v>180</v>
      </c>
      <c r="F11048" t="s">
        <v>29</v>
      </c>
      <c r="H11048" t="s">
        <v>41</v>
      </c>
      <c r="I11048" t="s">
        <v>42</v>
      </c>
      <c r="J11048" t="s">
        <v>43</v>
      </c>
      <c r="L11048" t="s">
        <v>43</v>
      </c>
      <c r="N11048" t="s">
        <v>26</v>
      </c>
      <c r="O11048" t="s">
        <v>151</v>
      </c>
      <c r="T11048">
        <v>1</v>
      </c>
      <c r="U11048" t="str">
        <f t="shared" si="172"/>
        <v>Mar-2025</v>
      </c>
    </row>
    <row r="11049" spans="1:21" x14ac:dyDescent="0.3">
      <c r="A11049" t="s">
        <v>10358</v>
      </c>
      <c r="B11049" t="s">
        <v>21</v>
      </c>
      <c r="C11049" t="s">
        <v>22</v>
      </c>
      <c r="D11049" t="s">
        <v>67</v>
      </c>
      <c r="E11049" t="s">
        <v>62</v>
      </c>
      <c r="F11049" t="s">
        <v>49</v>
      </c>
      <c r="G11049" t="s">
        <v>68</v>
      </c>
      <c r="H11049" t="s">
        <v>25</v>
      </c>
      <c r="N11049" t="s">
        <v>31</v>
      </c>
      <c r="O11049" t="s">
        <v>64</v>
      </c>
      <c r="P11049" t="s">
        <v>65</v>
      </c>
      <c r="T11049">
        <v>0</v>
      </c>
      <c r="U11049" t="str">
        <f t="shared" si="172"/>
        <v>Mar-2025</v>
      </c>
    </row>
    <row r="11050" spans="1:21" x14ac:dyDescent="0.3">
      <c r="A11050" t="s">
        <v>10358</v>
      </c>
      <c r="B11050" t="s">
        <v>21</v>
      </c>
      <c r="C11050" t="s">
        <v>22</v>
      </c>
      <c r="D11050" t="s">
        <v>264</v>
      </c>
      <c r="E11050" t="s">
        <v>28</v>
      </c>
      <c r="F11050" t="s">
        <v>49</v>
      </c>
      <c r="G11050" t="s">
        <v>270</v>
      </c>
      <c r="H11050" t="s">
        <v>25</v>
      </c>
      <c r="N11050" t="s">
        <v>31</v>
      </c>
      <c r="O11050" t="s">
        <v>87</v>
      </c>
      <c r="P11050" t="s">
        <v>88</v>
      </c>
      <c r="T11050">
        <v>0</v>
      </c>
      <c r="U11050" t="str">
        <f t="shared" si="172"/>
        <v>Mar-2025</v>
      </c>
    </row>
    <row r="11051" spans="1:21" x14ac:dyDescent="0.3">
      <c r="A11051" t="s">
        <v>10359</v>
      </c>
      <c r="B11051" t="s">
        <v>21</v>
      </c>
      <c r="C11051" t="s">
        <v>22</v>
      </c>
      <c r="D11051" t="s">
        <v>264</v>
      </c>
      <c r="E11051" t="s">
        <v>28</v>
      </c>
      <c r="F11051" t="s">
        <v>49</v>
      </c>
      <c r="G11051" t="s">
        <v>270</v>
      </c>
      <c r="H11051" t="s">
        <v>25</v>
      </c>
      <c r="N11051" t="s">
        <v>31</v>
      </c>
      <c r="O11051" t="s">
        <v>87</v>
      </c>
      <c r="P11051" t="s">
        <v>88</v>
      </c>
      <c r="T11051">
        <v>0</v>
      </c>
      <c r="U11051" t="str">
        <f t="shared" si="172"/>
        <v>Mar-2025</v>
      </c>
    </row>
    <row r="11052" spans="1:21" x14ac:dyDescent="0.3">
      <c r="A11052" t="s">
        <v>10360</v>
      </c>
      <c r="B11052" t="s">
        <v>59</v>
      </c>
      <c r="C11052" t="s">
        <v>60</v>
      </c>
      <c r="D11052" t="s">
        <v>67</v>
      </c>
      <c r="E11052" t="s">
        <v>48</v>
      </c>
      <c r="F11052" t="s">
        <v>49</v>
      </c>
      <c r="G11052" t="s">
        <v>68</v>
      </c>
      <c r="N11052" t="s">
        <v>31</v>
      </c>
      <c r="O11052" t="s">
        <v>7360</v>
      </c>
      <c r="P11052" t="s">
        <v>4501</v>
      </c>
      <c r="T11052">
        <v>0</v>
      </c>
      <c r="U11052" t="str">
        <f t="shared" si="172"/>
        <v>Mar-2025</v>
      </c>
    </row>
    <row r="11053" spans="1:21" x14ac:dyDescent="0.3">
      <c r="A11053" t="s">
        <v>10361</v>
      </c>
      <c r="B11053" t="s">
        <v>59</v>
      </c>
      <c r="C11053" t="s">
        <v>60</v>
      </c>
      <c r="D11053" t="s">
        <v>264</v>
      </c>
      <c r="E11053" t="s">
        <v>131</v>
      </c>
      <c r="F11053" t="s">
        <v>49</v>
      </c>
      <c r="G11053" t="s">
        <v>270</v>
      </c>
      <c r="N11053" t="s">
        <v>31</v>
      </c>
      <c r="O11053" t="s">
        <v>6428</v>
      </c>
      <c r="P11053" t="s">
        <v>657</v>
      </c>
      <c r="T11053">
        <v>0</v>
      </c>
      <c r="U11053" t="str">
        <f t="shared" si="172"/>
        <v>Mar-2025</v>
      </c>
    </row>
    <row r="11054" spans="1:21" x14ac:dyDescent="0.3">
      <c r="A11054" t="s">
        <v>10362</v>
      </c>
      <c r="B11054" t="s">
        <v>45</v>
      </c>
      <c r="C11054" t="s">
        <v>46</v>
      </c>
      <c r="D11054" t="s">
        <v>67</v>
      </c>
      <c r="E11054" t="s">
        <v>73</v>
      </c>
      <c r="F11054" t="s">
        <v>49</v>
      </c>
      <c r="G11054" t="s">
        <v>68</v>
      </c>
      <c r="H11054" t="s">
        <v>86</v>
      </c>
      <c r="M11054" t="s">
        <v>86</v>
      </c>
      <c r="N11054" t="s">
        <v>31</v>
      </c>
      <c r="O11054" t="s">
        <v>2699</v>
      </c>
      <c r="P11054" t="s">
        <v>2643</v>
      </c>
      <c r="T11054">
        <v>0</v>
      </c>
      <c r="U11054" t="str">
        <f t="shared" si="172"/>
        <v>Mar-2025</v>
      </c>
    </row>
    <row r="11055" spans="1:21" x14ac:dyDescent="0.3">
      <c r="A11055" t="s">
        <v>10363</v>
      </c>
      <c r="B11055" t="s">
        <v>99</v>
      </c>
      <c r="C11055" t="s">
        <v>100</v>
      </c>
      <c r="D11055" t="s">
        <v>47</v>
      </c>
      <c r="E11055" t="s">
        <v>28</v>
      </c>
      <c r="F11055" t="s">
        <v>49</v>
      </c>
      <c r="G11055" t="s">
        <v>155</v>
      </c>
      <c r="H11055" t="s">
        <v>86</v>
      </c>
      <c r="N11055" t="s">
        <v>31</v>
      </c>
      <c r="O11055" t="s">
        <v>6426</v>
      </c>
      <c r="P11055" t="s">
        <v>3809</v>
      </c>
      <c r="T11055">
        <v>0</v>
      </c>
      <c r="U11055" t="str">
        <f t="shared" si="172"/>
        <v>Mar-2025</v>
      </c>
    </row>
    <row r="11056" spans="1:21" x14ac:dyDescent="0.3">
      <c r="A11056" t="s">
        <v>10364</v>
      </c>
      <c r="B11056" t="s">
        <v>21</v>
      </c>
      <c r="C11056" t="s">
        <v>22</v>
      </c>
      <c r="D11056" t="s">
        <v>67</v>
      </c>
      <c r="E11056" t="s">
        <v>28</v>
      </c>
      <c r="F11056" t="s">
        <v>49</v>
      </c>
      <c r="G11056" t="s">
        <v>68</v>
      </c>
      <c r="H11056" t="s">
        <v>25</v>
      </c>
      <c r="N11056" t="s">
        <v>31</v>
      </c>
      <c r="O11056" t="s">
        <v>6426</v>
      </c>
      <c r="P11056" t="s">
        <v>3809</v>
      </c>
      <c r="T11056">
        <v>0</v>
      </c>
      <c r="U11056" t="str">
        <f t="shared" si="172"/>
        <v>Mar-2025</v>
      </c>
    </row>
    <row r="11057" spans="1:21" x14ac:dyDescent="0.3">
      <c r="A11057" t="s">
        <v>10364</v>
      </c>
      <c r="B11057" t="s">
        <v>21</v>
      </c>
      <c r="C11057" t="s">
        <v>22</v>
      </c>
      <c r="D11057" t="s">
        <v>61</v>
      </c>
      <c r="E11057" t="s">
        <v>28</v>
      </c>
      <c r="F11057" t="s">
        <v>49</v>
      </c>
      <c r="G11057" t="s">
        <v>70</v>
      </c>
      <c r="H11057" t="s">
        <v>30</v>
      </c>
      <c r="M11057" t="s">
        <v>25</v>
      </c>
      <c r="N11057" t="s">
        <v>31</v>
      </c>
      <c r="O11057" t="s">
        <v>64</v>
      </c>
      <c r="P11057" t="s">
        <v>65</v>
      </c>
      <c r="T11057">
        <v>0</v>
      </c>
      <c r="U11057" t="str">
        <f t="shared" si="172"/>
        <v>Mar-2025</v>
      </c>
    </row>
    <row r="11058" spans="1:21" x14ac:dyDescent="0.3">
      <c r="A11058" t="s">
        <v>10365</v>
      </c>
      <c r="B11058" t="s">
        <v>182</v>
      </c>
      <c r="C11058" t="s">
        <v>183</v>
      </c>
      <c r="D11058" t="s">
        <v>264</v>
      </c>
      <c r="E11058" t="s">
        <v>28</v>
      </c>
      <c r="F11058" t="s">
        <v>24</v>
      </c>
      <c r="G11058" t="s">
        <v>68</v>
      </c>
      <c r="H11058" t="s">
        <v>41</v>
      </c>
      <c r="I11058" t="s">
        <v>42</v>
      </c>
      <c r="J11058" t="s">
        <v>341</v>
      </c>
      <c r="L11058" t="s">
        <v>341</v>
      </c>
      <c r="M11058" t="s">
        <v>10366</v>
      </c>
      <c r="N11058" t="s">
        <v>31</v>
      </c>
      <c r="O11058" t="s">
        <v>1305</v>
      </c>
      <c r="P11058" t="s">
        <v>165</v>
      </c>
      <c r="Q11058" t="s">
        <v>165</v>
      </c>
      <c r="R11058" t="s">
        <v>34</v>
      </c>
      <c r="S11058" t="s">
        <v>35</v>
      </c>
      <c r="T11058">
        <v>0</v>
      </c>
      <c r="U11058" t="str">
        <f t="shared" si="172"/>
        <v>Mar-2025</v>
      </c>
    </row>
    <row r="11059" spans="1:21" x14ac:dyDescent="0.3">
      <c r="A11059" t="s">
        <v>10365</v>
      </c>
      <c r="B11059" t="s">
        <v>21</v>
      </c>
      <c r="C11059" t="s">
        <v>22</v>
      </c>
      <c r="D11059" t="s">
        <v>61</v>
      </c>
      <c r="E11059" t="s">
        <v>28</v>
      </c>
      <c r="F11059" t="s">
        <v>49</v>
      </c>
      <c r="G11059" t="s">
        <v>138</v>
      </c>
      <c r="H11059" t="s">
        <v>25</v>
      </c>
      <c r="I11059" t="s">
        <v>79</v>
      </c>
      <c r="N11059" t="s">
        <v>31</v>
      </c>
      <c r="O11059" t="s">
        <v>6426</v>
      </c>
      <c r="P11059" t="s">
        <v>3809</v>
      </c>
      <c r="T11059">
        <v>0</v>
      </c>
      <c r="U11059" t="str">
        <f t="shared" si="172"/>
        <v>Mar-2025</v>
      </c>
    </row>
    <row r="11060" spans="1:21" x14ac:dyDescent="0.3">
      <c r="A11060" t="s">
        <v>10367</v>
      </c>
      <c r="B11060" t="s">
        <v>21</v>
      </c>
      <c r="C11060" t="s">
        <v>22</v>
      </c>
      <c r="D11060" t="s">
        <v>47</v>
      </c>
      <c r="E11060" t="s">
        <v>28</v>
      </c>
      <c r="F11060" t="s">
        <v>49</v>
      </c>
      <c r="G11060" t="s">
        <v>155</v>
      </c>
      <c r="H11060" t="s">
        <v>25</v>
      </c>
      <c r="N11060" t="s">
        <v>31</v>
      </c>
      <c r="O11060" t="s">
        <v>6426</v>
      </c>
      <c r="P11060" t="s">
        <v>3809</v>
      </c>
      <c r="T11060">
        <v>0</v>
      </c>
      <c r="U11060" t="str">
        <f t="shared" si="172"/>
        <v>Mar-2025</v>
      </c>
    </row>
    <row r="11061" spans="1:21" x14ac:dyDescent="0.3">
      <c r="A11061" t="s">
        <v>10368</v>
      </c>
      <c r="B11061" t="s">
        <v>21</v>
      </c>
      <c r="C11061" t="s">
        <v>22</v>
      </c>
      <c r="D11061" t="s">
        <v>61</v>
      </c>
      <c r="E11061" t="s">
        <v>28</v>
      </c>
      <c r="F11061" t="s">
        <v>49</v>
      </c>
      <c r="G11061" t="s">
        <v>70</v>
      </c>
      <c r="H11061" t="s">
        <v>25</v>
      </c>
      <c r="N11061" t="s">
        <v>31</v>
      </c>
      <c r="O11061" t="s">
        <v>80</v>
      </c>
      <c r="P11061" t="s">
        <v>81</v>
      </c>
      <c r="T11061">
        <v>0</v>
      </c>
      <c r="U11061" t="str">
        <f t="shared" si="172"/>
        <v>Mar-2025</v>
      </c>
    </row>
    <row r="11062" spans="1:21" x14ac:dyDescent="0.3">
      <c r="A11062" t="s">
        <v>10369</v>
      </c>
      <c r="B11062" t="s">
        <v>21</v>
      </c>
      <c r="C11062" t="s">
        <v>22</v>
      </c>
      <c r="D11062" t="s">
        <v>61</v>
      </c>
      <c r="E11062" t="s">
        <v>28</v>
      </c>
      <c r="F11062" t="s">
        <v>49</v>
      </c>
      <c r="G11062" t="s">
        <v>70</v>
      </c>
      <c r="H11062" t="s">
        <v>25</v>
      </c>
      <c r="I11062" t="s">
        <v>79</v>
      </c>
      <c r="N11062" t="s">
        <v>31</v>
      </c>
      <c r="O11062" t="s">
        <v>80</v>
      </c>
      <c r="P11062" t="s">
        <v>81</v>
      </c>
      <c r="T11062">
        <v>0</v>
      </c>
      <c r="U11062" t="str">
        <f t="shared" si="172"/>
        <v>Mar-2025</v>
      </c>
    </row>
    <row r="11063" spans="1:21" x14ac:dyDescent="0.3">
      <c r="A11063" t="s">
        <v>10370</v>
      </c>
      <c r="B11063" t="s">
        <v>59</v>
      </c>
      <c r="C11063" t="s">
        <v>60</v>
      </c>
      <c r="D11063" t="s">
        <v>67</v>
      </c>
      <c r="E11063" t="s">
        <v>131</v>
      </c>
      <c r="F11063" t="s">
        <v>29</v>
      </c>
      <c r="N11063" t="s">
        <v>26</v>
      </c>
      <c r="O11063" t="s">
        <v>144</v>
      </c>
      <c r="T11063">
        <v>0</v>
      </c>
      <c r="U11063" t="str">
        <f t="shared" si="172"/>
        <v>Mar-2025</v>
      </c>
    </row>
    <row r="11064" spans="1:21" x14ac:dyDescent="0.3">
      <c r="A11064" t="s">
        <v>10370</v>
      </c>
      <c r="B11064" t="s">
        <v>45</v>
      </c>
      <c r="C11064" t="s">
        <v>46</v>
      </c>
      <c r="D11064" t="s">
        <v>67</v>
      </c>
      <c r="E11064" t="s">
        <v>73</v>
      </c>
      <c r="F11064" t="s">
        <v>49</v>
      </c>
      <c r="G11064" t="s">
        <v>50</v>
      </c>
      <c r="H11064" t="s">
        <v>86</v>
      </c>
      <c r="M11064" t="s">
        <v>86</v>
      </c>
      <c r="N11064" t="s">
        <v>31</v>
      </c>
      <c r="O11064" t="s">
        <v>2699</v>
      </c>
      <c r="P11064" t="s">
        <v>2643</v>
      </c>
      <c r="T11064">
        <v>0</v>
      </c>
      <c r="U11064" t="str">
        <f t="shared" si="172"/>
        <v>Mar-2025</v>
      </c>
    </row>
    <row r="11065" spans="1:21" x14ac:dyDescent="0.3">
      <c r="A11065" t="s">
        <v>10371</v>
      </c>
      <c r="B11065" t="s">
        <v>21</v>
      </c>
      <c r="C11065" t="s">
        <v>22</v>
      </c>
      <c r="D11065" t="s">
        <v>67</v>
      </c>
      <c r="E11065" t="s">
        <v>73</v>
      </c>
      <c r="F11065" t="s">
        <v>49</v>
      </c>
      <c r="G11065" t="s">
        <v>68</v>
      </c>
      <c r="H11065" t="s">
        <v>25</v>
      </c>
      <c r="N11065" t="s">
        <v>31</v>
      </c>
      <c r="O11065" t="s">
        <v>2699</v>
      </c>
      <c r="P11065" t="s">
        <v>2643</v>
      </c>
      <c r="T11065">
        <v>0</v>
      </c>
      <c r="U11065" t="str">
        <f t="shared" si="172"/>
        <v>Mar-2025</v>
      </c>
    </row>
    <row r="11066" spans="1:21" x14ac:dyDescent="0.3">
      <c r="A11066" t="s">
        <v>10372</v>
      </c>
      <c r="B11066" t="s">
        <v>21</v>
      </c>
      <c r="C11066" t="s">
        <v>22</v>
      </c>
      <c r="D11066" t="s">
        <v>61</v>
      </c>
      <c r="E11066" t="s">
        <v>48</v>
      </c>
      <c r="F11066" t="s">
        <v>49</v>
      </c>
      <c r="G11066" t="s">
        <v>138</v>
      </c>
      <c r="H11066" t="s">
        <v>25</v>
      </c>
      <c r="N11066" t="s">
        <v>31</v>
      </c>
      <c r="O11066" t="s">
        <v>7360</v>
      </c>
      <c r="P11066" t="s">
        <v>4501</v>
      </c>
      <c r="T11066">
        <v>0</v>
      </c>
      <c r="U11066" t="str">
        <f t="shared" si="172"/>
        <v>Mar-2025</v>
      </c>
    </row>
    <row r="11067" spans="1:21" x14ac:dyDescent="0.3">
      <c r="A11067" t="s">
        <v>10373</v>
      </c>
      <c r="B11067" t="s">
        <v>21</v>
      </c>
      <c r="C11067" t="s">
        <v>22</v>
      </c>
      <c r="D11067" t="s">
        <v>61</v>
      </c>
      <c r="E11067" t="s">
        <v>28</v>
      </c>
      <c r="F11067" t="s">
        <v>49</v>
      </c>
      <c r="G11067" t="s">
        <v>63</v>
      </c>
      <c r="H11067" t="s">
        <v>25</v>
      </c>
      <c r="N11067" t="s">
        <v>31</v>
      </c>
      <c r="O11067" t="s">
        <v>3888</v>
      </c>
      <c r="P11067" t="s">
        <v>3811</v>
      </c>
      <c r="T11067">
        <v>0</v>
      </c>
      <c r="U11067" t="str">
        <f t="shared" si="172"/>
        <v>Mar-2025</v>
      </c>
    </row>
    <row r="11068" spans="1:21" x14ac:dyDescent="0.3">
      <c r="A11068" t="s">
        <v>10374</v>
      </c>
      <c r="B11068" t="s">
        <v>21</v>
      </c>
      <c r="C11068" t="s">
        <v>22</v>
      </c>
      <c r="D11068" t="s">
        <v>72</v>
      </c>
      <c r="F11068" t="s">
        <v>29</v>
      </c>
      <c r="G11068" t="s">
        <v>270</v>
      </c>
      <c r="H11068" t="s">
        <v>25</v>
      </c>
      <c r="N11068" t="s">
        <v>31</v>
      </c>
      <c r="O11068" t="s">
        <v>5485</v>
      </c>
      <c r="Q11068" t="s">
        <v>7884</v>
      </c>
      <c r="R11068" t="s">
        <v>34</v>
      </c>
      <c r="S11068" t="s">
        <v>35</v>
      </c>
      <c r="T11068">
        <v>0</v>
      </c>
      <c r="U11068" t="str">
        <f t="shared" si="172"/>
        <v>Mar-2025</v>
      </c>
    </row>
    <row r="11069" spans="1:21" x14ac:dyDescent="0.3">
      <c r="A11069" t="s">
        <v>10375</v>
      </c>
      <c r="B11069" t="s">
        <v>21</v>
      </c>
      <c r="C11069" t="s">
        <v>22</v>
      </c>
      <c r="D11069" t="s">
        <v>47</v>
      </c>
      <c r="E11069" t="s">
        <v>28</v>
      </c>
      <c r="F11069" t="s">
        <v>49</v>
      </c>
      <c r="G11069" t="s">
        <v>50</v>
      </c>
      <c r="H11069" t="s">
        <v>25</v>
      </c>
      <c r="I11069" t="s">
        <v>79</v>
      </c>
      <c r="M11069" t="s">
        <v>25</v>
      </c>
      <c r="N11069" t="s">
        <v>31</v>
      </c>
      <c r="O11069" t="s">
        <v>64</v>
      </c>
      <c r="P11069" t="s">
        <v>65</v>
      </c>
      <c r="T11069">
        <v>0</v>
      </c>
      <c r="U11069" t="str">
        <f t="shared" si="172"/>
        <v>Mar-2025</v>
      </c>
    </row>
    <row r="11070" spans="1:21" x14ac:dyDescent="0.3">
      <c r="A11070" t="s">
        <v>10375</v>
      </c>
      <c r="B11070" t="s">
        <v>59</v>
      </c>
      <c r="C11070" t="s">
        <v>60</v>
      </c>
      <c r="D11070" t="s">
        <v>264</v>
      </c>
      <c r="E11070" t="s">
        <v>28</v>
      </c>
      <c r="F11070" t="s">
        <v>29</v>
      </c>
      <c r="G11070" t="s">
        <v>270</v>
      </c>
      <c r="N11070" t="s">
        <v>31</v>
      </c>
      <c r="O11070" t="s">
        <v>4814</v>
      </c>
      <c r="Q11070" t="s">
        <v>2060</v>
      </c>
      <c r="R11070" t="s">
        <v>34</v>
      </c>
      <c r="S11070" t="s">
        <v>35</v>
      </c>
      <c r="T11070">
        <v>0</v>
      </c>
      <c r="U11070" t="str">
        <f t="shared" si="172"/>
        <v>Mar-2025</v>
      </c>
    </row>
    <row r="11071" spans="1:21" x14ac:dyDescent="0.3">
      <c r="A11071" t="s">
        <v>10376</v>
      </c>
      <c r="B11071" t="s">
        <v>182</v>
      </c>
      <c r="C11071" t="s">
        <v>183</v>
      </c>
      <c r="D11071" t="s">
        <v>61</v>
      </c>
      <c r="E11071" t="s">
        <v>73</v>
      </c>
      <c r="F11071" t="s">
        <v>29</v>
      </c>
      <c r="H11071" t="s">
        <v>41</v>
      </c>
      <c r="I11071" t="s">
        <v>42</v>
      </c>
      <c r="J11071" t="s">
        <v>341</v>
      </c>
      <c r="L11071" t="s">
        <v>341</v>
      </c>
      <c r="N11071" t="s">
        <v>26</v>
      </c>
      <c r="O11071" t="s">
        <v>1456</v>
      </c>
      <c r="T11071">
        <v>0</v>
      </c>
      <c r="U11071" t="str">
        <f t="shared" si="172"/>
        <v>Mar-2025</v>
      </c>
    </row>
    <row r="11072" spans="1:21" x14ac:dyDescent="0.3">
      <c r="A11072" t="s">
        <v>10377</v>
      </c>
      <c r="B11072" t="s">
        <v>763</v>
      </c>
      <c r="C11072" t="s">
        <v>764</v>
      </c>
      <c r="D11072" t="s">
        <v>39</v>
      </c>
      <c r="E11072" t="s">
        <v>28</v>
      </c>
      <c r="F11072" t="s">
        <v>49</v>
      </c>
      <c r="G11072" t="s">
        <v>74</v>
      </c>
      <c r="H11072" t="s">
        <v>101</v>
      </c>
      <c r="N11072" t="s">
        <v>31</v>
      </c>
      <c r="O11072" t="s">
        <v>87</v>
      </c>
      <c r="P11072" t="s">
        <v>88</v>
      </c>
      <c r="T11072">
        <v>0</v>
      </c>
      <c r="U11072" t="str">
        <f t="shared" si="172"/>
        <v>Mar-2025</v>
      </c>
    </row>
    <row r="11073" spans="1:21" x14ac:dyDescent="0.3">
      <c r="A11073" t="s">
        <v>10378</v>
      </c>
      <c r="B11073" t="s">
        <v>21</v>
      </c>
      <c r="C11073" t="s">
        <v>22</v>
      </c>
      <c r="D11073" t="s">
        <v>47</v>
      </c>
      <c r="E11073" t="s">
        <v>73</v>
      </c>
      <c r="F11073" t="s">
        <v>49</v>
      </c>
      <c r="G11073" t="s">
        <v>155</v>
      </c>
      <c r="H11073" t="s">
        <v>25</v>
      </c>
      <c r="M11073" t="s">
        <v>168</v>
      </c>
      <c r="N11073" t="s">
        <v>31</v>
      </c>
      <c r="O11073" t="s">
        <v>2699</v>
      </c>
      <c r="P11073" t="s">
        <v>2643</v>
      </c>
      <c r="T11073">
        <v>0</v>
      </c>
      <c r="U11073" t="str">
        <f t="shared" si="172"/>
        <v>Mar-2025</v>
      </c>
    </row>
    <row r="11074" spans="1:21" x14ac:dyDescent="0.3">
      <c r="A11074" t="s">
        <v>10379</v>
      </c>
      <c r="B11074" t="s">
        <v>21</v>
      </c>
      <c r="C11074" t="s">
        <v>22</v>
      </c>
      <c r="D11074" t="s">
        <v>264</v>
      </c>
      <c r="E11074" t="s">
        <v>28</v>
      </c>
      <c r="F11074" t="s">
        <v>49</v>
      </c>
      <c r="G11074" t="s">
        <v>270</v>
      </c>
      <c r="H11074" t="s">
        <v>25</v>
      </c>
      <c r="N11074" t="s">
        <v>31</v>
      </c>
      <c r="O11074" t="s">
        <v>80</v>
      </c>
      <c r="P11074" t="s">
        <v>81</v>
      </c>
      <c r="T11074">
        <v>0</v>
      </c>
      <c r="U11074" t="str">
        <f t="shared" si="172"/>
        <v>Mar-2025</v>
      </c>
    </row>
    <row r="11075" spans="1:21" x14ac:dyDescent="0.3">
      <c r="A11075" t="s">
        <v>10380</v>
      </c>
      <c r="B11075" t="s">
        <v>21</v>
      </c>
      <c r="C11075" t="s">
        <v>22</v>
      </c>
      <c r="D11075" t="s">
        <v>47</v>
      </c>
      <c r="E11075" t="s">
        <v>48</v>
      </c>
      <c r="F11075" t="s">
        <v>49</v>
      </c>
      <c r="G11075" t="s">
        <v>155</v>
      </c>
      <c r="H11075" t="s">
        <v>25</v>
      </c>
      <c r="I11075" t="s">
        <v>185</v>
      </c>
      <c r="M11075" t="s">
        <v>10381</v>
      </c>
      <c r="N11075" t="s">
        <v>31</v>
      </c>
      <c r="O11075" t="s">
        <v>51</v>
      </c>
      <c r="P11075" t="s">
        <v>51</v>
      </c>
      <c r="T11075">
        <v>0</v>
      </c>
      <c r="U11075" t="str">
        <f t="shared" ref="U11075:U11138" si="173">TEXT(A11075,"mmm-yyyy")</f>
        <v>Mar-2025</v>
      </c>
    </row>
    <row r="11076" spans="1:21" x14ac:dyDescent="0.3">
      <c r="A11076" t="s">
        <v>10382</v>
      </c>
      <c r="B11076" t="s">
        <v>182</v>
      </c>
      <c r="C11076" t="s">
        <v>183</v>
      </c>
      <c r="D11076" t="s">
        <v>47</v>
      </c>
      <c r="E11076" t="s">
        <v>48</v>
      </c>
      <c r="F11076" t="s">
        <v>29</v>
      </c>
      <c r="G11076" t="s">
        <v>155</v>
      </c>
      <c r="H11076" t="s">
        <v>41</v>
      </c>
      <c r="I11076" t="s">
        <v>42</v>
      </c>
      <c r="J11076" t="s">
        <v>341</v>
      </c>
      <c r="L11076" t="s">
        <v>341</v>
      </c>
      <c r="N11076" t="s">
        <v>31</v>
      </c>
      <c r="O11076" t="s">
        <v>3074</v>
      </c>
      <c r="Q11076" t="s">
        <v>188</v>
      </c>
      <c r="R11076" t="s">
        <v>34</v>
      </c>
      <c r="S11076" t="s">
        <v>35</v>
      </c>
      <c r="T11076">
        <v>0</v>
      </c>
      <c r="U11076" t="str">
        <f t="shared" si="173"/>
        <v>Mar-2025</v>
      </c>
    </row>
    <row r="11077" spans="1:21" x14ac:dyDescent="0.3">
      <c r="A11077" t="s">
        <v>10383</v>
      </c>
      <c r="B11077" t="s">
        <v>523</v>
      </c>
      <c r="C11077" t="s">
        <v>524</v>
      </c>
      <c r="D11077" t="s">
        <v>47</v>
      </c>
      <c r="E11077" t="s">
        <v>28</v>
      </c>
      <c r="F11077" t="s">
        <v>49</v>
      </c>
      <c r="G11077" t="s">
        <v>155</v>
      </c>
      <c r="H11077" t="s">
        <v>101</v>
      </c>
      <c r="N11077" t="s">
        <v>31</v>
      </c>
      <c r="O11077" t="s">
        <v>80</v>
      </c>
      <c r="P11077" t="s">
        <v>81</v>
      </c>
      <c r="T11077">
        <v>0</v>
      </c>
      <c r="U11077" t="str">
        <f t="shared" si="173"/>
        <v>Mar-2025</v>
      </c>
    </row>
    <row r="11078" spans="1:21" x14ac:dyDescent="0.3">
      <c r="A11078" t="s">
        <v>10384</v>
      </c>
      <c r="B11078" t="s">
        <v>21</v>
      </c>
      <c r="C11078" t="s">
        <v>22</v>
      </c>
      <c r="D11078" t="s">
        <v>47</v>
      </c>
      <c r="E11078" t="s">
        <v>28</v>
      </c>
      <c r="F11078" t="s">
        <v>29</v>
      </c>
      <c r="H11078" t="s">
        <v>30</v>
      </c>
      <c r="J11078" t="s">
        <v>30</v>
      </c>
      <c r="M11078" t="s">
        <v>4286</v>
      </c>
      <c r="N11078" t="s">
        <v>31</v>
      </c>
      <c r="O11078" t="s">
        <v>118</v>
      </c>
      <c r="P11078" t="s">
        <v>9506</v>
      </c>
      <c r="Q11078" t="s">
        <v>9506</v>
      </c>
      <c r="R11078" t="s">
        <v>34</v>
      </c>
      <c r="S11078" t="s">
        <v>35</v>
      </c>
      <c r="T11078">
        <v>0</v>
      </c>
      <c r="U11078" t="str">
        <f t="shared" si="173"/>
        <v>Mar-2025</v>
      </c>
    </row>
    <row r="11079" spans="1:21" x14ac:dyDescent="0.3">
      <c r="A11079" t="s">
        <v>10385</v>
      </c>
      <c r="B11079" t="s">
        <v>21</v>
      </c>
      <c r="C11079" t="s">
        <v>22</v>
      </c>
      <c r="D11079" t="s">
        <v>47</v>
      </c>
      <c r="E11079" t="s">
        <v>28</v>
      </c>
      <c r="F11079" t="s">
        <v>49</v>
      </c>
      <c r="G11079" t="s">
        <v>155</v>
      </c>
      <c r="H11079" t="s">
        <v>30</v>
      </c>
      <c r="M11079" t="s">
        <v>25</v>
      </c>
      <c r="N11079" t="s">
        <v>31</v>
      </c>
      <c r="O11079" t="s">
        <v>6426</v>
      </c>
      <c r="P11079" t="s">
        <v>3809</v>
      </c>
      <c r="T11079">
        <v>0</v>
      </c>
      <c r="U11079" t="str">
        <f t="shared" si="173"/>
        <v>Mar-2025</v>
      </c>
    </row>
    <row r="11080" spans="1:21" x14ac:dyDescent="0.3">
      <c r="A11080" t="s">
        <v>10386</v>
      </c>
      <c r="B11080" t="s">
        <v>21</v>
      </c>
      <c r="C11080" t="s">
        <v>22</v>
      </c>
      <c r="D11080" t="s">
        <v>72</v>
      </c>
      <c r="E11080" t="s">
        <v>28</v>
      </c>
      <c r="F11080" t="s">
        <v>49</v>
      </c>
      <c r="G11080" t="s">
        <v>74</v>
      </c>
      <c r="H11080" t="s">
        <v>30</v>
      </c>
      <c r="N11080" t="s">
        <v>31</v>
      </c>
      <c r="O11080" t="s">
        <v>87</v>
      </c>
      <c r="P11080" t="s">
        <v>88</v>
      </c>
      <c r="T11080">
        <v>0</v>
      </c>
      <c r="U11080" t="str">
        <f t="shared" si="173"/>
        <v>Mar-2025</v>
      </c>
    </row>
    <row r="11081" spans="1:21" x14ac:dyDescent="0.3">
      <c r="A11081" t="s">
        <v>10387</v>
      </c>
      <c r="B11081" t="s">
        <v>45</v>
      </c>
      <c r="C11081" t="s">
        <v>46</v>
      </c>
      <c r="D11081" t="s">
        <v>67</v>
      </c>
      <c r="E11081" t="s">
        <v>73</v>
      </c>
      <c r="F11081" t="s">
        <v>49</v>
      </c>
      <c r="G11081" t="s">
        <v>68</v>
      </c>
      <c r="H11081" t="s">
        <v>86</v>
      </c>
      <c r="M11081" t="s">
        <v>86</v>
      </c>
      <c r="N11081" t="s">
        <v>31</v>
      </c>
      <c r="O11081" t="s">
        <v>2699</v>
      </c>
      <c r="P11081" t="s">
        <v>2643</v>
      </c>
      <c r="T11081">
        <v>0</v>
      </c>
      <c r="U11081" t="str">
        <f t="shared" si="173"/>
        <v>Mar-2025</v>
      </c>
    </row>
    <row r="11082" spans="1:21" x14ac:dyDescent="0.3">
      <c r="A11082" t="s">
        <v>10388</v>
      </c>
      <c r="B11082" t="s">
        <v>21</v>
      </c>
      <c r="C11082" t="s">
        <v>22</v>
      </c>
      <c r="D11082" t="s">
        <v>47</v>
      </c>
      <c r="E11082" t="s">
        <v>28</v>
      </c>
      <c r="F11082" t="s">
        <v>29</v>
      </c>
      <c r="G11082" t="s">
        <v>155</v>
      </c>
      <c r="H11082" t="s">
        <v>30</v>
      </c>
      <c r="M11082" t="s">
        <v>1791</v>
      </c>
      <c r="N11082" t="s">
        <v>31</v>
      </c>
      <c r="O11082" t="s">
        <v>1301</v>
      </c>
      <c r="Q11082" t="s">
        <v>9506</v>
      </c>
      <c r="R11082" t="s">
        <v>34</v>
      </c>
      <c r="S11082" t="s">
        <v>35</v>
      </c>
      <c r="T11082">
        <v>0</v>
      </c>
      <c r="U11082" t="str">
        <f t="shared" si="173"/>
        <v>Mar-2025</v>
      </c>
    </row>
    <row r="11083" spans="1:21" x14ac:dyDescent="0.3">
      <c r="A11083" t="s">
        <v>10389</v>
      </c>
      <c r="B11083" t="s">
        <v>21</v>
      </c>
      <c r="C11083" t="s">
        <v>22</v>
      </c>
      <c r="D11083" t="s">
        <v>47</v>
      </c>
      <c r="F11083" t="s">
        <v>29</v>
      </c>
      <c r="G11083" t="s">
        <v>155</v>
      </c>
      <c r="H11083" t="s">
        <v>30</v>
      </c>
      <c r="N11083" t="s">
        <v>31</v>
      </c>
      <c r="O11083" t="s">
        <v>5485</v>
      </c>
      <c r="Q11083" t="s">
        <v>7884</v>
      </c>
      <c r="R11083" t="s">
        <v>34</v>
      </c>
      <c r="S11083" t="s">
        <v>35</v>
      </c>
      <c r="T11083">
        <v>0</v>
      </c>
      <c r="U11083" t="str">
        <f t="shared" si="173"/>
        <v>Apr-2025</v>
      </c>
    </row>
    <row r="11084" spans="1:21" x14ac:dyDescent="0.3">
      <c r="A11084" t="s">
        <v>10390</v>
      </c>
      <c r="B11084" t="s">
        <v>21</v>
      </c>
      <c r="C11084" t="s">
        <v>22</v>
      </c>
      <c r="D11084" t="s">
        <v>47</v>
      </c>
      <c r="E11084" t="s">
        <v>48</v>
      </c>
      <c r="F11084" t="s">
        <v>49</v>
      </c>
      <c r="G11084" t="s">
        <v>155</v>
      </c>
      <c r="H11084" t="s">
        <v>30</v>
      </c>
      <c r="J11084" t="s">
        <v>30</v>
      </c>
      <c r="M11084" t="s">
        <v>687</v>
      </c>
      <c r="N11084" t="s">
        <v>31</v>
      </c>
      <c r="O11084" t="s">
        <v>51</v>
      </c>
      <c r="P11084" t="s">
        <v>51</v>
      </c>
      <c r="T11084">
        <v>0</v>
      </c>
      <c r="U11084" t="str">
        <f t="shared" si="173"/>
        <v>Apr-2025</v>
      </c>
    </row>
    <row r="11085" spans="1:21" x14ac:dyDescent="0.3">
      <c r="A11085" t="s">
        <v>10391</v>
      </c>
      <c r="B11085" t="s">
        <v>21</v>
      </c>
      <c r="C11085" t="s">
        <v>22</v>
      </c>
      <c r="D11085" t="s">
        <v>72</v>
      </c>
      <c r="E11085" t="s">
        <v>48</v>
      </c>
      <c r="F11085" t="s">
        <v>29</v>
      </c>
      <c r="G11085" t="s">
        <v>138</v>
      </c>
      <c r="H11085" t="s">
        <v>25</v>
      </c>
      <c r="J11085" t="s">
        <v>30</v>
      </c>
      <c r="N11085" t="s">
        <v>31</v>
      </c>
      <c r="O11085" t="s">
        <v>3074</v>
      </c>
      <c r="Q11085" t="s">
        <v>188</v>
      </c>
      <c r="R11085" t="s">
        <v>34</v>
      </c>
      <c r="S11085" t="s">
        <v>35</v>
      </c>
      <c r="T11085">
        <v>0</v>
      </c>
      <c r="U11085" t="str">
        <f t="shared" si="173"/>
        <v>Apr-2025</v>
      </c>
    </row>
    <row r="11086" spans="1:21" x14ac:dyDescent="0.3">
      <c r="A11086" t="s">
        <v>10392</v>
      </c>
      <c r="B11086" t="s">
        <v>182</v>
      </c>
      <c r="C11086" t="s">
        <v>183</v>
      </c>
      <c r="D11086" t="s">
        <v>47</v>
      </c>
      <c r="E11086" t="s">
        <v>48</v>
      </c>
      <c r="F11086" t="s">
        <v>49</v>
      </c>
      <c r="G11086" t="s">
        <v>155</v>
      </c>
      <c r="H11086" t="s">
        <v>41</v>
      </c>
      <c r="I11086" t="s">
        <v>42</v>
      </c>
      <c r="J11086" t="s">
        <v>341</v>
      </c>
      <c r="L11086" t="s">
        <v>341</v>
      </c>
      <c r="M11086" t="s">
        <v>10393</v>
      </c>
      <c r="N11086" t="s">
        <v>31</v>
      </c>
      <c r="O11086" t="s">
        <v>51</v>
      </c>
      <c r="P11086" t="s">
        <v>51</v>
      </c>
      <c r="T11086">
        <v>0</v>
      </c>
      <c r="U11086" t="str">
        <f t="shared" si="173"/>
        <v>Apr-2025</v>
      </c>
    </row>
    <row r="11087" spans="1:21" x14ac:dyDescent="0.3">
      <c r="A11087" t="s">
        <v>10394</v>
      </c>
      <c r="B11087" t="s">
        <v>21</v>
      </c>
      <c r="C11087" t="s">
        <v>22</v>
      </c>
      <c r="D11087" t="s">
        <v>67</v>
      </c>
      <c r="E11087" t="s">
        <v>28</v>
      </c>
      <c r="F11087" t="s">
        <v>49</v>
      </c>
      <c r="G11087" t="s">
        <v>68</v>
      </c>
      <c r="H11087" t="s">
        <v>30</v>
      </c>
      <c r="M11087" t="s">
        <v>748</v>
      </c>
      <c r="N11087" t="s">
        <v>31</v>
      </c>
      <c r="O11087" t="s">
        <v>6426</v>
      </c>
      <c r="P11087" t="s">
        <v>3809</v>
      </c>
      <c r="T11087">
        <v>0</v>
      </c>
      <c r="U11087" t="str">
        <f t="shared" si="173"/>
        <v>Apr-2025</v>
      </c>
    </row>
    <row r="11088" spans="1:21" x14ac:dyDescent="0.3">
      <c r="A11088" t="s">
        <v>10395</v>
      </c>
      <c r="B11088" t="s">
        <v>2234</v>
      </c>
      <c r="C11088" t="s">
        <v>2235</v>
      </c>
      <c r="D11088" t="s">
        <v>47</v>
      </c>
      <c r="E11088" t="s">
        <v>48</v>
      </c>
      <c r="F11088" t="s">
        <v>49</v>
      </c>
      <c r="G11088" t="s">
        <v>155</v>
      </c>
      <c r="H11088" t="s">
        <v>41</v>
      </c>
      <c r="I11088" t="s">
        <v>42</v>
      </c>
      <c r="J11088" t="s">
        <v>41</v>
      </c>
      <c r="L11088" t="s">
        <v>57</v>
      </c>
      <c r="M11088" t="s">
        <v>10396</v>
      </c>
      <c r="N11088" t="s">
        <v>31</v>
      </c>
      <c r="O11088" t="s">
        <v>2699</v>
      </c>
      <c r="P11088" t="s">
        <v>2643</v>
      </c>
      <c r="T11088">
        <v>0</v>
      </c>
      <c r="U11088" t="str">
        <f t="shared" si="173"/>
        <v>Apr-2025</v>
      </c>
    </row>
    <row r="11089" spans="1:21" x14ac:dyDescent="0.3">
      <c r="A11089" t="s">
        <v>10397</v>
      </c>
      <c r="B11089" t="s">
        <v>84</v>
      </c>
      <c r="C11089" t="s">
        <v>85</v>
      </c>
      <c r="D11089" t="s">
        <v>61</v>
      </c>
      <c r="E11089" t="s">
        <v>73</v>
      </c>
      <c r="F11089" t="s">
        <v>49</v>
      </c>
      <c r="G11089" t="s">
        <v>138</v>
      </c>
      <c r="H11089" t="s">
        <v>86</v>
      </c>
      <c r="J11089" t="s">
        <v>30</v>
      </c>
      <c r="N11089" t="s">
        <v>31</v>
      </c>
      <c r="O11089" t="s">
        <v>2699</v>
      </c>
      <c r="P11089" t="s">
        <v>2643</v>
      </c>
      <c r="T11089">
        <v>0</v>
      </c>
      <c r="U11089" t="str">
        <f t="shared" si="173"/>
        <v>Apr-2025</v>
      </c>
    </row>
    <row r="11090" spans="1:21" x14ac:dyDescent="0.3">
      <c r="A11090" t="s">
        <v>10398</v>
      </c>
      <c r="B11090" t="s">
        <v>999</v>
      </c>
      <c r="C11090" t="s">
        <v>1000</v>
      </c>
      <c r="D11090" t="s">
        <v>264</v>
      </c>
      <c r="E11090" t="s">
        <v>28</v>
      </c>
      <c r="F11090" t="s">
        <v>49</v>
      </c>
      <c r="G11090" t="s">
        <v>270</v>
      </c>
      <c r="H11090" t="s">
        <v>101</v>
      </c>
      <c r="J11090" t="s">
        <v>30</v>
      </c>
      <c r="M11090" t="s">
        <v>10399</v>
      </c>
      <c r="N11090" t="s">
        <v>31</v>
      </c>
      <c r="O11090" t="s">
        <v>80</v>
      </c>
      <c r="P11090" t="s">
        <v>81</v>
      </c>
      <c r="T11090">
        <v>0</v>
      </c>
      <c r="U11090" t="str">
        <f t="shared" si="173"/>
        <v>Apr-2025</v>
      </c>
    </row>
    <row r="11091" spans="1:21" x14ac:dyDescent="0.3">
      <c r="A11091" t="s">
        <v>10400</v>
      </c>
      <c r="B11091" t="s">
        <v>21</v>
      </c>
      <c r="C11091" t="s">
        <v>22</v>
      </c>
      <c r="D11091" t="s">
        <v>47</v>
      </c>
      <c r="E11091" t="s">
        <v>28</v>
      </c>
      <c r="F11091" t="s">
        <v>49</v>
      </c>
      <c r="G11091" t="s">
        <v>155</v>
      </c>
      <c r="H11091" t="s">
        <v>30</v>
      </c>
      <c r="N11091" t="s">
        <v>31</v>
      </c>
      <c r="O11091" t="s">
        <v>6426</v>
      </c>
      <c r="P11091" t="s">
        <v>3809</v>
      </c>
      <c r="T11091">
        <v>0</v>
      </c>
      <c r="U11091" t="str">
        <f t="shared" si="173"/>
        <v>Apr-2025</v>
      </c>
    </row>
    <row r="11092" spans="1:21" x14ac:dyDescent="0.3">
      <c r="A11092" t="s">
        <v>10401</v>
      </c>
      <c r="B11092" t="s">
        <v>666</v>
      </c>
      <c r="C11092" t="s">
        <v>667</v>
      </c>
      <c r="D11092" t="s">
        <v>39</v>
      </c>
      <c r="F11092" t="s">
        <v>40</v>
      </c>
      <c r="H11092" t="s">
        <v>41</v>
      </c>
      <c r="I11092" t="s">
        <v>42</v>
      </c>
      <c r="J11092" t="s">
        <v>95</v>
      </c>
      <c r="L11092" t="s">
        <v>95</v>
      </c>
      <c r="M11092" t="s">
        <v>10402</v>
      </c>
      <c r="N11092" t="s">
        <v>31</v>
      </c>
      <c r="T11092">
        <v>0</v>
      </c>
      <c r="U11092" t="str">
        <f t="shared" si="173"/>
        <v>Apr-2025</v>
      </c>
    </row>
    <row r="11093" spans="1:21" x14ac:dyDescent="0.3">
      <c r="A11093" t="s">
        <v>10403</v>
      </c>
      <c r="B11093" t="s">
        <v>21</v>
      </c>
      <c r="C11093" t="s">
        <v>22</v>
      </c>
      <c r="D11093" t="s">
        <v>39</v>
      </c>
      <c r="E11093" t="s">
        <v>28</v>
      </c>
      <c r="F11093" t="s">
        <v>49</v>
      </c>
      <c r="G11093" t="s">
        <v>74</v>
      </c>
      <c r="H11093" t="s">
        <v>30</v>
      </c>
      <c r="N11093" t="s">
        <v>31</v>
      </c>
      <c r="O11093" t="s">
        <v>87</v>
      </c>
      <c r="P11093" t="s">
        <v>88</v>
      </c>
      <c r="T11093">
        <v>0</v>
      </c>
      <c r="U11093" t="str">
        <f t="shared" si="173"/>
        <v>Apr-2025</v>
      </c>
    </row>
    <row r="11094" spans="1:21" x14ac:dyDescent="0.3">
      <c r="A11094" t="s">
        <v>10404</v>
      </c>
      <c r="B11094" t="s">
        <v>21</v>
      </c>
      <c r="C11094" t="s">
        <v>22</v>
      </c>
      <c r="D11094" t="s">
        <v>39</v>
      </c>
      <c r="F11094" t="s">
        <v>40</v>
      </c>
      <c r="H11094" t="s">
        <v>30</v>
      </c>
      <c r="N11094" t="s">
        <v>31</v>
      </c>
      <c r="T11094">
        <v>0</v>
      </c>
      <c r="U11094" t="str">
        <f t="shared" si="173"/>
        <v>Apr-2025</v>
      </c>
    </row>
    <row r="11095" spans="1:21" x14ac:dyDescent="0.3">
      <c r="A11095" t="s">
        <v>10405</v>
      </c>
      <c r="B11095" t="s">
        <v>59</v>
      </c>
      <c r="C11095" t="s">
        <v>60</v>
      </c>
      <c r="D11095" t="s">
        <v>67</v>
      </c>
      <c r="E11095" t="s">
        <v>62</v>
      </c>
      <c r="F11095" t="s">
        <v>49</v>
      </c>
      <c r="G11095" t="s">
        <v>68</v>
      </c>
      <c r="N11095" t="s">
        <v>31</v>
      </c>
      <c r="O11095" t="s">
        <v>64</v>
      </c>
      <c r="P11095" t="s">
        <v>65</v>
      </c>
      <c r="T11095">
        <v>0</v>
      </c>
      <c r="U11095" t="str">
        <f t="shared" si="173"/>
        <v>Apr-2025</v>
      </c>
    </row>
    <row r="11096" spans="1:21" x14ac:dyDescent="0.3">
      <c r="A11096" t="s">
        <v>10406</v>
      </c>
      <c r="B11096" t="s">
        <v>21</v>
      </c>
      <c r="C11096" t="s">
        <v>22</v>
      </c>
      <c r="D11096" t="s">
        <v>39</v>
      </c>
      <c r="F11096" t="s">
        <v>40</v>
      </c>
      <c r="H11096" t="s">
        <v>30</v>
      </c>
      <c r="N11096" t="s">
        <v>31</v>
      </c>
      <c r="T11096">
        <v>0</v>
      </c>
      <c r="U11096" t="str">
        <f t="shared" si="173"/>
        <v>Apr-2025</v>
      </c>
    </row>
    <row r="11097" spans="1:21" x14ac:dyDescent="0.3">
      <c r="A11097" t="s">
        <v>10407</v>
      </c>
      <c r="B11097" t="s">
        <v>21</v>
      </c>
      <c r="C11097" t="s">
        <v>22</v>
      </c>
      <c r="D11097" t="s">
        <v>72</v>
      </c>
      <c r="E11097" t="s">
        <v>48</v>
      </c>
      <c r="F11097" t="s">
        <v>29</v>
      </c>
      <c r="G11097" t="s">
        <v>138</v>
      </c>
      <c r="H11097" t="s">
        <v>30</v>
      </c>
      <c r="J11097" t="s">
        <v>30</v>
      </c>
      <c r="M11097" t="s">
        <v>75</v>
      </c>
      <c r="N11097" t="s">
        <v>31</v>
      </c>
      <c r="O11097" t="s">
        <v>3074</v>
      </c>
      <c r="Q11097" t="s">
        <v>188</v>
      </c>
      <c r="R11097" t="s">
        <v>34</v>
      </c>
      <c r="S11097" t="s">
        <v>35</v>
      </c>
      <c r="T11097">
        <v>0</v>
      </c>
      <c r="U11097" t="str">
        <f t="shared" si="173"/>
        <v>Apr-2025</v>
      </c>
    </row>
    <row r="11098" spans="1:21" x14ac:dyDescent="0.3">
      <c r="A11098" t="s">
        <v>10408</v>
      </c>
      <c r="B11098" t="s">
        <v>21</v>
      </c>
      <c r="C11098" t="s">
        <v>22</v>
      </c>
      <c r="D11098" t="s">
        <v>39</v>
      </c>
      <c r="F11098" t="s">
        <v>40</v>
      </c>
      <c r="H11098" t="s">
        <v>30</v>
      </c>
      <c r="M11098" t="s">
        <v>25</v>
      </c>
      <c r="N11098" t="s">
        <v>31</v>
      </c>
      <c r="T11098">
        <v>0</v>
      </c>
      <c r="U11098" t="str">
        <f t="shared" si="173"/>
        <v>Apr-2025</v>
      </c>
    </row>
    <row r="11099" spans="1:21" x14ac:dyDescent="0.3">
      <c r="A11099" t="s">
        <v>10409</v>
      </c>
      <c r="B11099" t="s">
        <v>21</v>
      </c>
      <c r="C11099" t="s">
        <v>22</v>
      </c>
      <c r="D11099" t="s">
        <v>39</v>
      </c>
      <c r="F11099" t="s">
        <v>40</v>
      </c>
      <c r="H11099" t="s">
        <v>30</v>
      </c>
      <c r="N11099" t="s">
        <v>31</v>
      </c>
      <c r="T11099">
        <v>0</v>
      </c>
      <c r="U11099" t="str">
        <f t="shared" si="173"/>
        <v>Apr-2025</v>
      </c>
    </row>
    <row r="11100" spans="1:21" x14ac:dyDescent="0.3">
      <c r="A11100" t="s">
        <v>10410</v>
      </c>
      <c r="B11100" t="s">
        <v>21</v>
      </c>
      <c r="C11100" t="s">
        <v>22</v>
      </c>
      <c r="D11100" t="s">
        <v>39</v>
      </c>
      <c r="F11100" t="s">
        <v>40</v>
      </c>
      <c r="H11100" t="s">
        <v>30</v>
      </c>
      <c r="N11100" t="s">
        <v>31</v>
      </c>
      <c r="T11100">
        <v>0</v>
      </c>
      <c r="U11100" t="str">
        <f t="shared" si="173"/>
        <v>Apr-2025</v>
      </c>
    </row>
    <row r="11101" spans="1:21" x14ac:dyDescent="0.3">
      <c r="A11101" t="s">
        <v>10411</v>
      </c>
      <c r="B11101" t="s">
        <v>21</v>
      </c>
      <c r="C11101" t="s">
        <v>22</v>
      </c>
      <c r="D11101" t="s">
        <v>39</v>
      </c>
      <c r="F11101" t="s">
        <v>40</v>
      </c>
      <c r="H11101" t="s">
        <v>30</v>
      </c>
      <c r="N11101" t="s">
        <v>31</v>
      </c>
      <c r="T11101">
        <v>0</v>
      </c>
      <c r="U11101" t="str">
        <f t="shared" si="173"/>
        <v>Apr-2025</v>
      </c>
    </row>
    <row r="11102" spans="1:21" x14ac:dyDescent="0.3">
      <c r="A11102" t="s">
        <v>10412</v>
      </c>
      <c r="B11102" t="s">
        <v>21</v>
      </c>
      <c r="C11102" t="s">
        <v>22</v>
      </c>
      <c r="D11102" t="s">
        <v>39</v>
      </c>
      <c r="F11102" t="s">
        <v>40</v>
      </c>
      <c r="H11102" t="s">
        <v>30</v>
      </c>
      <c r="N11102" t="s">
        <v>31</v>
      </c>
      <c r="T11102">
        <v>0</v>
      </c>
      <c r="U11102" t="str">
        <f t="shared" si="173"/>
        <v>Apr-2025</v>
      </c>
    </row>
    <row r="11103" spans="1:21" x14ac:dyDescent="0.3">
      <c r="A11103" t="s">
        <v>10413</v>
      </c>
      <c r="B11103" t="s">
        <v>21</v>
      </c>
      <c r="C11103" t="s">
        <v>22</v>
      </c>
      <c r="D11103" t="s">
        <v>39</v>
      </c>
      <c r="F11103" t="s">
        <v>40</v>
      </c>
      <c r="H11103" t="s">
        <v>30</v>
      </c>
      <c r="N11103" t="s">
        <v>31</v>
      </c>
      <c r="T11103">
        <v>0</v>
      </c>
      <c r="U11103" t="str">
        <f t="shared" si="173"/>
        <v>Apr-2025</v>
      </c>
    </row>
    <row r="11104" spans="1:21" x14ac:dyDescent="0.3">
      <c r="A11104" t="s">
        <v>10414</v>
      </c>
      <c r="B11104" t="s">
        <v>21</v>
      </c>
      <c r="C11104" t="s">
        <v>22</v>
      </c>
      <c r="D11104" t="s">
        <v>39</v>
      </c>
      <c r="F11104" t="s">
        <v>40</v>
      </c>
      <c r="H11104" t="s">
        <v>30</v>
      </c>
      <c r="N11104" t="s">
        <v>31</v>
      </c>
      <c r="T11104">
        <v>0</v>
      </c>
      <c r="U11104" t="str">
        <f t="shared" si="173"/>
        <v>Apr-2025</v>
      </c>
    </row>
    <row r="11105" spans="1:21" x14ac:dyDescent="0.3">
      <c r="A11105" t="s">
        <v>10415</v>
      </c>
      <c r="B11105" t="s">
        <v>21</v>
      </c>
      <c r="C11105" t="s">
        <v>22</v>
      </c>
      <c r="D11105" t="s">
        <v>39</v>
      </c>
      <c r="F11105" t="s">
        <v>40</v>
      </c>
      <c r="H11105" t="s">
        <v>30</v>
      </c>
      <c r="N11105" t="s">
        <v>31</v>
      </c>
      <c r="T11105">
        <v>0</v>
      </c>
      <c r="U11105" t="str">
        <f t="shared" si="173"/>
        <v>Apr-2025</v>
      </c>
    </row>
    <row r="11106" spans="1:21" x14ac:dyDescent="0.3">
      <c r="A11106" t="s">
        <v>10416</v>
      </c>
      <c r="B11106" t="s">
        <v>21</v>
      </c>
      <c r="C11106" t="s">
        <v>22</v>
      </c>
      <c r="D11106" t="s">
        <v>47</v>
      </c>
      <c r="E11106" t="s">
        <v>62</v>
      </c>
      <c r="F11106" t="s">
        <v>49</v>
      </c>
      <c r="G11106" t="s">
        <v>155</v>
      </c>
      <c r="H11106" t="s">
        <v>30</v>
      </c>
      <c r="M11106" t="s">
        <v>25</v>
      </c>
      <c r="N11106" t="s">
        <v>31</v>
      </c>
      <c r="O11106" t="s">
        <v>64</v>
      </c>
      <c r="P11106" t="s">
        <v>65</v>
      </c>
      <c r="T11106">
        <v>0</v>
      </c>
      <c r="U11106" t="str">
        <f t="shared" si="173"/>
        <v>Apr-2025</v>
      </c>
    </row>
    <row r="11107" spans="1:21" x14ac:dyDescent="0.3">
      <c r="A11107" t="s">
        <v>10417</v>
      </c>
      <c r="B11107" t="s">
        <v>21</v>
      </c>
      <c r="C11107" t="s">
        <v>22</v>
      </c>
      <c r="D11107" t="s">
        <v>39</v>
      </c>
      <c r="F11107" t="s">
        <v>40</v>
      </c>
      <c r="H11107" t="s">
        <v>30</v>
      </c>
      <c r="N11107" t="s">
        <v>31</v>
      </c>
      <c r="T11107">
        <v>0</v>
      </c>
      <c r="U11107" t="str">
        <f t="shared" si="173"/>
        <v>Apr-2025</v>
      </c>
    </row>
    <row r="11108" spans="1:21" x14ac:dyDescent="0.3">
      <c r="A11108" t="s">
        <v>10418</v>
      </c>
      <c r="B11108" t="s">
        <v>21</v>
      </c>
      <c r="C11108" t="s">
        <v>22</v>
      </c>
      <c r="D11108" t="s">
        <v>39</v>
      </c>
      <c r="F11108" t="s">
        <v>40</v>
      </c>
      <c r="H11108" t="s">
        <v>30</v>
      </c>
      <c r="J11108" t="s">
        <v>30</v>
      </c>
      <c r="M11108" t="s">
        <v>298</v>
      </c>
      <c r="N11108" t="s">
        <v>31</v>
      </c>
      <c r="T11108">
        <v>0</v>
      </c>
      <c r="U11108" t="str">
        <f t="shared" si="173"/>
        <v>Apr-2025</v>
      </c>
    </row>
    <row r="11109" spans="1:21" x14ac:dyDescent="0.3">
      <c r="A11109" t="s">
        <v>10419</v>
      </c>
      <c r="B11109" t="s">
        <v>59</v>
      </c>
      <c r="C11109" t="s">
        <v>60</v>
      </c>
      <c r="D11109" t="s">
        <v>39</v>
      </c>
      <c r="F11109" t="s">
        <v>40</v>
      </c>
      <c r="N11109" t="s">
        <v>31</v>
      </c>
      <c r="T11109">
        <v>0</v>
      </c>
      <c r="U11109" t="str">
        <f t="shared" si="173"/>
        <v>Apr-2025</v>
      </c>
    </row>
    <row r="11110" spans="1:21" x14ac:dyDescent="0.3">
      <c r="A11110" t="s">
        <v>10420</v>
      </c>
      <c r="B11110" t="s">
        <v>21</v>
      </c>
      <c r="C11110" t="s">
        <v>22</v>
      </c>
      <c r="D11110" t="s">
        <v>264</v>
      </c>
      <c r="E11110" t="s">
        <v>28</v>
      </c>
      <c r="F11110" t="s">
        <v>49</v>
      </c>
      <c r="G11110" t="s">
        <v>270</v>
      </c>
      <c r="H11110" t="s">
        <v>30</v>
      </c>
      <c r="J11110" t="s">
        <v>30</v>
      </c>
      <c r="M11110" t="s">
        <v>185</v>
      </c>
      <c r="N11110" t="s">
        <v>31</v>
      </c>
      <c r="O11110" t="s">
        <v>6426</v>
      </c>
      <c r="P11110" t="s">
        <v>3809</v>
      </c>
      <c r="T11110">
        <v>0</v>
      </c>
      <c r="U11110" t="str">
        <f t="shared" si="173"/>
        <v>Apr-2025</v>
      </c>
    </row>
    <row r="11111" spans="1:21" x14ac:dyDescent="0.3">
      <c r="A11111" t="s">
        <v>10421</v>
      </c>
      <c r="B11111" t="s">
        <v>21</v>
      </c>
      <c r="C11111" t="s">
        <v>22</v>
      </c>
      <c r="D11111" t="s">
        <v>47</v>
      </c>
      <c r="E11111" t="s">
        <v>28</v>
      </c>
      <c r="F11111" t="s">
        <v>49</v>
      </c>
      <c r="G11111" t="s">
        <v>155</v>
      </c>
      <c r="H11111" t="s">
        <v>30</v>
      </c>
      <c r="J11111" t="s">
        <v>30</v>
      </c>
      <c r="M11111" t="s">
        <v>185</v>
      </c>
      <c r="N11111" t="s">
        <v>31</v>
      </c>
      <c r="O11111" t="s">
        <v>3888</v>
      </c>
      <c r="P11111" t="s">
        <v>3811</v>
      </c>
      <c r="T11111">
        <v>0</v>
      </c>
      <c r="U11111" t="str">
        <f t="shared" si="173"/>
        <v>Apr-2025</v>
      </c>
    </row>
    <row r="11112" spans="1:21" x14ac:dyDescent="0.3">
      <c r="A11112" t="s">
        <v>10422</v>
      </c>
      <c r="B11112" t="s">
        <v>21</v>
      </c>
      <c r="C11112" t="s">
        <v>22</v>
      </c>
      <c r="D11112" t="s">
        <v>61</v>
      </c>
      <c r="E11112" t="s">
        <v>62</v>
      </c>
      <c r="F11112" t="s">
        <v>49</v>
      </c>
      <c r="G11112" t="s">
        <v>138</v>
      </c>
      <c r="H11112" t="s">
        <v>25</v>
      </c>
      <c r="I11112" t="s">
        <v>236</v>
      </c>
      <c r="J11112" t="s">
        <v>30</v>
      </c>
      <c r="N11112" t="s">
        <v>31</v>
      </c>
      <c r="O11112" t="s">
        <v>64</v>
      </c>
      <c r="P11112" t="s">
        <v>65</v>
      </c>
      <c r="T11112">
        <v>0</v>
      </c>
      <c r="U11112" t="str">
        <f t="shared" si="173"/>
        <v>Apr-2025</v>
      </c>
    </row>
    <row r="11113" spans="1:21" x14ac:dyDescent="0.3">
      <c r="A11113" t="s">
        <v>10422</v>
      </c>
      <c r="B11113" t="s">
        <v>59</v>
      </c>
      <c r="C11113" t="s">
        <v>60</v>
      </c>
      <c r="D11113" t="s">
        <v>61</v>
      </c>
      <c r="E11113" t="s">
        <v>28</v>
      </c>
      <c r="F11113" t="s">
        <v>49</v>
      </c>
      <c r="G11113" t="s">
        <v>63</v>
      </c>
      <c r="N11113" t="s">
        <v>31</v>
      </c>
      <c r="O11113" t="s">
        <v>3888</v>
      </c>
      <c r="P11113" t="s">
        <v>3811</v>
      </c>
      <c r="T11113">
        <v>0</v>
      </c>
      <c r="U11113" t="str">
        <f t="shared" si="173"/>
        <v>Apr-2025</v>
      </c>
    </row>
    <row r="11114" spans="1:21" x14ac:dyDescent="0.3">
      <c r="A11114" t="s">
        <v>10423</v>
      </c>
      <c r="B11114" t="s">
        <v>21</v>
      </c>
      <c r="C11114" t="s">
        <v>22</v>
      </c>
      <c r="D11114" t="s">
        <v>61</v>
      </c>
      <c r="E11114" t="s">
        <v>62</v>
      </c>
      <c r="F11114" t="s">
        <v>49</v>
      </c>
      <c r="G11114" t="s">
        <v>138</v>
      </c>
      <c r="H11114" t="s">
        <v>25</v>
      </c>
      <c r="I11114" t="s">
        <v>400</v>
      </c>
      <c r="N11114" t="s">
        <v>31</v>
      </c>
      <c r="O11114" t="s">
        <v>64</v>
      </c>
      <c r="P11114" t="s">
        <v>65</v>
      </c>
      <c r="T11114">
        <v>0</v>
      </c>
      <c r="U11114" t="str">
        <f t="shared" si="173"/>
        <v>Apr-2025</v>
      </c>
    </row>
    <row r="11115" spans="1:21" x14ac:dyDescent="0.3">
      <c r="A11115" t="s">
        <v>10423</v>
      </c>
      <c r="B11115" t="s">
        <v>21</v>
      </c>
      <c r="C11115" t="s">
        <v>22</v>
      </c>
      <c r="D11115" t="s">
        <v>47</v>
      </c>
      <c r="E11115" t="s">
        <v>73</v>
      </c>
      <c r="F11115" t="s">
        <v>49</v>
      </c>
      <c r="G11115" t="s">
        <v>155</v>
      </c>
      <c r="H11115" t="s">
        <v>30</v>
      </c>
      <c r="J11115" t="s">
        <v>30</v>
      </c>
      <c r="M11115" t="s">
        <v>687</v>
      </c>
      <c r="N11115" t="s">
        <v>31</v>
      </c>
      <c r="O11115" t="s">
        <v>2699</v>
      </c>
      <c r="P11115" t="s">
        <v>2643</v>
      </c>
      <c r="T11115">
        <v>0</v>
      </c>
      <c r="U11115" t="str">
        <f t="shared" si="173"/>
        <v>Apr-2025</v>
      </c>
    </row>
    <row r="11116" spans="1:21" x14ac:dyDescent="0.3">
      <c r="A11116" t="s">
        <v>10424</v>
      </c>
      <c r="B11116" t="s">
        <v>21</v>
      </c>
      <c r="C11116" t="s">
        <v>22</v>
      </c>
      <c r="D11116" t="s">
        <v>61</v>
      </c>
      <c r="E11116" t="s">
        <v>62</v>
      </c>
      <c r="F11116" t="s">
        <v>49</v>
      </c>
      <c r="G11116" t="s">
        <v>63</v>
      </c>
      <c r="H11116" t="s">
        <v>30</v>
      </c>
      <c r="J11116" t="s">
        <v>30</v>
      </c>
      <c r="M11116" t="s">
        <v>298</v>
      </c>
      <c r="N11116" t="s">
        <v>31</v>
      </c>
      <c r="O11116" t="s">
        <v>64</v>
      </c>
      <c r="P11116" t="s">
        <v>65</v>
      </c>
      <c r="T11116">
        <v>0</v>
      </c>
      <c r="U11116" t="str">
        <f t="shared" si="173"/>
        <v>Apr-2025</v>
      </c>
    </row>
    <row r="11117" spans="1:21" x14ac:dyDescent="0.3">
      <c r="A11117" t="s">
        <v>10425</v>
      </c>
      <c r="B11117" t="s">
        <v>93</v>
      </c>
      <c r="C11117" t="s">
        <v>94</v>
      </c>
      <c r="D11117" t="s">
        <v>61</v>
      </c>
      <c r="E11117" t="s">
        <v>73</v>
      </c>
      <c r="F11117" t="s">
        <v>49</v>
      </c>
      <c r="G11117" t="s">
        <v>138</v>
      </c>
      <c r="H11117" t="s">
        <v>41</v>
      </c>
      <c r="I11117" t="s">
        <v>42</v>
      </c>
      <c r="J11117" t="s">
        <v>43</v>
      </c>
      <c r="L11117" t="s">
        <v>43</v>
      </c>
      <c r="M11117" t="s">
        <v>10426</v>
      </c>
      <c r="N11117" t="s">
        <v>31</v>
      </c>
      <c r="O11117" t="s">
        <v>2658</v>
      </c>
      <c r="P11117" t="s">
        <v>65</v>
      </c>
      <c r="T11117">
        <v>1</v>
      </c>
      <c r="U11117" t="str">
        <f t="shared" si="173"/>
        <v>Apr-2025</v>
      </c>
    </row>
    <row r="11118" spans="1:21" x14ac:dyDescent="0.3">
      <c r="A11118" t="s">
        <v>10427</v>
      </c>
      <c r="B11118" t="s">
        <v>21</v>
      </c>
      <c r="C11118" t="s">
        <v>22</v>
      </c>
      <c r="D11118" t="s">
        <v>61</v>
      </c>
      <c r="E11118" t="s">
        <v>28</v>
      </c>
      <c r="F11118" t="s">
        <v>29</v>
      </c>
      <c r="H11118" t="s">
        <v>30</v>
      </c>
      <c r="N11118" t="s">
        <v>26</v>
      </c>
      <c r="O11118" t="s">
        <v>118</v>
      </c>
      <c r="T11118">
        <v>0</v>
      </c>
      <c r="U11118" t="str">
        <f t="shared" si="173"/>
        <v>Apr-2025</v>
      </c>
    </row>
    <row r="11119" spans="1:21" x14ac:dyDescent="0.3">
      <c r="A11119" t="s">
        <v>10428</v>
      </c>
      <c r="B11119" t="s">
        <v>21</v>
      </c>
      <c r="C11119" t="s">
        <v>22</v>
      </c>
      <c r="D11119" t="s">
        <v>61</v>
      </c>
      <c r="E11119" t="s">
        <v>73</v>
      </c>
      <c r="F11119" t="s">
        <v>49</v>
      </c>
      <c r="G11119" t="s">
        <v>63</v>
      </c>
      <c r="H11119" t="s">
        <v>25</v>
      </c>
      <c r="J11119" t="s">
        <v>30</v>
      </c>
      <c r="N11119" t="s">
        <v>31</v>
      </c>
      <c r="O11119" t="s">
        <v>2699</v>
      </c>
      <c r="P11119" t="s">
        <v>2643</v>
      </c>
      <c r="T11119">
        <v>0</v>
      </c>
      <c r="U11119" t="str">
        <f t="shared" si="173"/>
        <v>Apr-2025</v>
      </c>
    </row>
    <row r="11120" spans="1:21" x14ac:dyDescent="0.3">
      <c r="A11120" t="s">
        <v>10429</v>
      </c>
      <c r="B11120" t="s">
        <v>1085</v>
      </c>
      <c r="C11120" t="s">
        <v>1086</v>
      </c>
      <c r="D11120" t="s">
        <v>47</v>
      </c>
      <c r="E11120" t="s">
        <v>48</v>
      </c>
      <c r="F11120" t="s">
        <v>29</v>
      </c>
      <c r="G11120" t="s">
        <v>155</v>
      </c>
      <c r="H11120" t="s">
        <v>41</v>
      </c>
      <c r="I11120" t="s">
        <v>42</v>
      </c>
      <c r="J11120" t="s">
        <v>43</v>
      </c>
      <c r="L11120" t="s">
        <v>43</v>
      </c>
      <c r="M11120" t="s">
        <v>10430</v>
      </c>
      <c r="N11120" t="s">
        <v>31</v>
      </c>
      <c r="O11120" t="s">
        <v>3074</v>
      </c>
      <c r="Q11120" t="s">
        <v>188</v>
      </c>
      <c r="R11120" t="s">
        <v>34</v>
      </c>
      <c r="S11120" t="s">
        <v>35</v>
      </c>
      <c r="T11120">
        <v>1</v>
      </c>
      <c r="U11120" t="str">
        <f t="shared" si="173"/>
        <v>Apr-2025</v>
      </c>
    </row>
    <row r="11121" spans="1:21" x14ac:dyDescent="0.3">
      <c r="A11121" t="s">
        <v>10431</v>
      </c>
      <c r="B11121" t="s">
        <v>21</v>
      </c>
      <c r="C11121" t="s">
        <v>22</v>
      </c>
      <c r="D11121" t="s">
        <v>264</v>
      </c>
      <c r="E11121" t="s">
        <v>28</v>
      </c>
      <c r="F11121" t="s">
        <v>49</v>
      </c>
      <c r="G11121" t="s">
        <v>270</v>
      </c>
      <c r="H11121" t="s">
        <v>25</v>
      </c>
      <c r="N11121" t="s">
        <v>31</v>
      </c>
      <c r="O11121" t="s">
        <v>3888</v>
      </c>
      <c r="P11121" t="s">
        <v>3811</v>
      </c>
      <c r="T11121">
        <v>0</v>
      </c>
      <c r="U11121" t="str">
        <f t="shared" si="173"/>
        <v>Apr-2025</v>
      </c>
    </row>
    <row r="11122" spans="1:21" x14ac:dyDescent="0.3">
      <c r="A11122" t="s">
        <v>10432</v>
      </c>
      <c r="B11122" t="s">
        <v>93</v>
      </c>
      <c r="C11122" t="s">
        <v>94</v>
      </c>
      <c r="D11122" t="s">
        <v>61</v>
      </c>
      <c r="E11122" t="s">
        <v>28</v>
      </c>
      <c r="F11122" t="s">
        <v>49</v>
      </c>
      <c r="G11122" t="s">
        <v>63</v>
      </c>
      <c r="H11122" t="s">
        <v>41</v>
      </c>
      <c r="I11122" t="s">
        <v>42</v>
      </c>
      <c r="J11122" t="s">
        <v>95</v>
      </c>
      <c r="L11122" t="s">
        <v>95</v>
      </c>
      <c r="M11122" t="s">
        <v>10433</v>
      </c>
      <c r="N11122" t="s">
        <v>31</v>
      </c>
      <c r="O11122" t="s">
        <v>3888</v>
      </c>
      <c r="P11122" t="s">
        <v>3811</v>
      </c>
      <c r="T11122">
        <v>0</v>
      </c>
      <c r="U11122" t="str">
        <f t="shared" si="173"/>
        <v>Apr-2025</v>
      </c>
    </row>
    <row r="11123" spans="1:21" x14ac:dyDescent="0.3">
      <c r="A11123" t="s">
        <v>10434</v>
      </c>
      <c r="B11123" t="s">
        <v>21</v>
      </c>
      <c r="C11123" t="s">
        <v>22</v>
      </c>
      <c r="D11123" t="s">
        <v>61</v>
      </c>
      <c r="E11123" t="s">
        <v>62</v>
      </c>
      <c r="F11123" t="s">
        <v>49</v>
      </c>
      <c r="G11123" t="s">
        <v>138</v>
      </c>
      <c r="H11123" t="s">
        <v>30</v>
      </c>
      <c r="J11123" t="s">
        <v>30</v>
      </c>
      <c r="M11123" t="s">
        <v>3826</v>
      </c>
      <c r="N11123" t="s">
        <v>31</v>
      </c>
      <c r="O11123" t="s">
        <v>64</v>
      </c>
      <c r="P11123" t="s">
        <v>65</v>
      </c>
      <c r="T11123">
        <v>0</v>
      </c>
      <c r="U11123" t="str">
        <f t="shared" si="173"/>
        <v>Apr-2025</v>
      </c>
    </row>
    <row r="11124" spans="1:21" x14ac:dyDescent="0.3">
      <c r="A11124" t="s">
        <v>10435</v>
      </c>
      <c r="B11124" t="s">
        <v>21</v>
      </c>
      <c r="C11124" t="s">
        <v>22</v>
      </c>
      <c r="D11124" t="s">
        <v>264</v>
      </c>
      <c r="E11124" t="s">
        <v>48</v>
      </c>
      <c r="F11124" t="s">
        <v>49</v>
      </c>
      <c r="G11124" t="s">
        <v>63</v>
      </c>
      <c r="H11124" t="s">
        <v>25</v>
      </c>
      <c r="I11124" t="s">
        <v>185</v>
      </c>
      <c r="J11124" t="s">
        <v>30</v>
      </c>
      <c r="N11124" t="s">
        <v>31</v>
      </c>
      <c r="O11124" t="s">
        <v>7360</v>
      </c>
      <c r="P11124" t="s">
        <v>4501</v>
      </c>
      <c r="T11124">
        <v>0</v>
      </c>
      <c r="U11124" t="str">
        <f t="shared" si="173"/>
        <v>Apr-2025</v>
      </c>
    </row>
    <row r="11125" spans="1:21" x14ac:dyDescent="0.3">
      <c r="A11125" t="s">
        <v>10436</v>
      </c>
      <c r="B11125" t="s">
        <v>523</v>
      </c>
      <c r="C11125" t="s">
        <v>524</v>
      </c>
      <c r="D11125" t="s">
        <v>47</v>
      </c>
      <c r="F11125" t="s">
        <v>29</v>
      </c>
      <c r="H11125" t="s">
        <v>30</v>
      </c>
      <c r="J11125" t="s">
        <v>30</v>
      </c>
      <c r="N11125" t="s">
        <v>31</v>
      </c>
      <c r="O11125" t="s">
        <v>28</v>
      </c>
      <c r="Q11125" t="s">
        <v>9506</v>
      </c>
      <c r="R11125" t="s">
        <v>34</v>
      </c>
      <c r="S11125" t="s">
        <v>35</v>
      </c>
      <c r="T11125">
        <v>0</v>
      </c>
      <c r="U11125" t="str">
        <f t="shared" si="173"/>
        <v>Apr-2025</v>
      </c>
    </row>
    <row r="11126" spans="1:21" x14ac:dyDescent="0.3">
      <c r="A11126" t="s">
        <v>10436</v>
      </c>
      <c r="B11126" t="s">
        <v>21</v>
      </c>
      <c r="C11126" t="s">
        <v>22</v>
      </c>
      <c r="D11126" t="s">
        <v>67</v>
      </c>
      <c r="E11126" t="s">
        <v>28</v>
      </c>
      <c r="F11126" t="s">
        <v>49</v>
      </c>
      <c r="G11126" t="s">
        <v>68</v>
      </c>
      <c r="H11126" t="s">
        <v>25</v>
      </c>
      <c r="J11126" t="s">
        <v>30</v>
      </c>
      <c r="M11126" t="s">
        <v>298</v>
      </c>
      <c r="N11126" t="s">
        <v>31</v>
      </c>
      <c r="O11126" t="s">
        <v>6426</v>
      </c>
      <c r="P11126" t="s">
        <v>3809</v>
      </c>
      <c r="T11126">
        <v>0</v>
      </c>
      <c r="U11126" t="str">
        <f t="shared" si="173"/>
        <v>Apr-2025</v>
      </c>
    </row>
    <row r="11127" spans="1:21" x14ac:dyDescent="0.3">
      <c r="A11127" t="s">
        <v>10437</v>
      </c>
      <c r="B11127" t="s">
        <v>21</v>
      </c>
      <c r="C11127" t="s">
        <v>22</v>
      </c>
      <c r="D11127" t="s">
        <v>67</v>
      </c>
      <c r="E11127" t="s">
        <v>62</v>
      </c>
      <c r="F11127" t="s">
        <v>49</v>
      </c>
      <c r="G11127" t="s">
        <v>68</v>
      </c>
      <c r="H11127" t="s">
        <v>30</v>
      </c>
      <c r="J11127" t="s">
        <v>30</v>
      </c>
      <c r="M11127" t="s">
        <v>75</v>
      </c>
      <c r="N11127" t="s">
        <v>31</v>
      </c>
      <c r="O11127" t="s">
        <v>64</v>
      </c>
      <c r="P11127" t="s">
        <v>65</v>
      </c>
      <c r="T11127">
        <v>0</v>
      </c>
      <c r="U11127" t="str">
        <f t="shared" si="173"/>
        <v>Apr-2025</v>
      </c>
    </row>
    <row r="11128" spans="1:21" x14ac:dyDescent="0.3">
      <c r="A11128" t="s">
        <v>10438</v>
      </c>
      <c r="B11128" t="s">
        <v>21</v>
      </c>
      <c r="C11128" t="s">
        <v>22</v>
      </c>
      <c r="D11128" t="s">
        <v>67</v>
      </c>
      <c r="E11128" t="s">
        <v>28</v>
      </c>
      <c r="F11128" t="s">
        <v>49</v>
      </c>
      <c r="G11128" t="s">
        <v>68</v>
      </c>
      <c r="H11128" t="s">
        <v>30</v>
      </c>
      <c r="N11128" t="s">
        <v>31</v>
      </c>
      <c r="O11128" t="s">
        <v>6426</v>
      </c>
      <c r="P11128" t="s">
        <v>3809</v>
      </c>
      <c r="T11128">
        <v>0</v>
      </c>
      <c r="U11128" t="str">
        <f t="shared" si="173"/>
        <v>Apr-2025</v>
      </c>
    </row>
    <row r="11129" spans="1:21" x14ac:dyDescent="0.3">
      <c r="A11129" t="s">
        <v>10438</v>
      </c>
      <c r="B11129" t="s">
        <v>21</v>
      </c>
      <c r="C11129" t="s">
        <v>22</v>
      </c>
      <c r="D11129" t="s">
        <v>39</v>
      </c>
      <c r="F11129" t="s">
        <v>40</v>
      </c>
      <c r="H11129" t="s">
        <v>30</v>
      </c>
      <c r="M11129" t="s">
        <v>185</v>
      </c>
      <c r="N11129" t="s">
        <v>31</v>
      </c>
      <c r="T11129">
        <v>0</v>
      </c>
      <c r="U11129" t="str">
        <f t="shared" si="173"/>
        <v>Apr-2025</v>
      </c>
    </row>
    <row r="11130" spans="1:21" x14ac:dyDescent="0.3">
      <c r="A11130" t="s">
        <v>10439</v>
      </c>
      <c r="B11130" t="s">
        <v>21</v>
      </c>
      <c r="C11130" t="s">
        <v>22</v>
      </c>
      <c r="D11130" t="s">
        <v>39</v>
      </c>
      <c r="F11130" t="s">
        <v>40</v>
      </c>
      <c r="H11130" t="s">
        <v>30</v>
      </c>
      <c r="M11130" t="s">
        <v>687</v>
      </c>
      <c r="N11130" t="s">
        <v>31</v>
      </c>
      <c r="T11130">
        <v>0</v>
      </c>
      <c r="U11130" t="str">
        <f t="shared" si="173"/>
        <v>Apr-2025</v>
      </c>
    </row>
    <row r="11131" spans="1:21" x14ac:dyDescent="0.3">
      <c r="A11131" t="s">
        <v>10440</v>
      </c>
      <c r="B11131" t="s">
        <v>763</v>
      </c>
      <c r="C11131" t="s">
        <v>764</v>
      </c>
      <c r="D11131" t="s">
        <v>39</v>
      </c>
      <c r="F11131" t="s">
        <v>40</v>
      </c>
      <c r="H11131" t="s">
        <v>30</v>
      </c>
      <c r="J11131" t="s">
        <v>30</v>
      </c>
      <c r="N11131" t="s">
        <v>31</v>
      </c>
      <c r="T11131">
        <v>0</v>
      </c>
      <c r="U11131" t="str">
        <f t="shared" si="173"/>
        <v>Apr-2025</v>
      </c>
    </row>
    <row r="11132" spans="1:21" x14ac:dyDescent="0.3">
      <c r="A11132" t="s">
        <v>10441</v>
      </c>
      <c r="B11132" t="s">
        <v>21</v>
      </c>
      <c r="C11132" t="s">
        <v>22</v>
      </c>
      <c r="D11132" t="s">
        <v>39</v>
      </c>
      <c r="E11132" t="s">
        <v>28</v>
      </c>
      <c r="F11132" t="s">
        <v>29</v>
      </c>
      <c r="H11132" t="s">
        <v>30</v>
      </c>
      <c r="J11132" t="s">
        <v>30</v>
      </c>
      <c r="M11132" t="s">
        <v>400</v>
      </c>
      <c r="N11132" t="s">
        <v>26</v>
      </c>
      <c r="O11132" t="s">
        <v>10442</v>
      </c>
      <c r="T11132">
        <v>0</v>
      </c>
      <c r="U11132" t="str">
        <f t="shared" si="173"/>
        <v>Apr-2025</v>
      </c>
    </row>
    <row r="11133" spans="1:21" x14ac:dyDescent="0.3">
      <c r="A11133" t="s">
        <v>10441</v>
      </c>
      <c r="B11133" t="s">
        <v>21</v>
      </c>
      <c r="C11133" t="s">
        <v>22</v>
      </c>
      <c r="D11133" t="s">
        <v>61</v>
      </c>
      <c r="E11133" t="s">
        <v>73</v>
      </c>
      <c r="F11133" t="s">
        <v>29</v>
      </c>
      <c r="H11133" t="s">
        <v>25</v>
      </c>
      <c r="N11133" t="s">
        <v>26</v>
      </c>
      <c r="O11133" t="s">
        <v>10443</v>
      </c>
      <c r="T11133">
        <v>0</v>
      </c>
      <c r="U11133" t="str">
        <f t="shared" si="173"/>
        <v>Apr-2025</v>
      </c>
    </row>
    <row r="11134" spans="1:21" x14ac:dyDescent="0.3">
      <c r="A11134" t="s">
        <v>10441</v>
      </c>
      <c r="B11134" t="s">
        <v>21</v>
      </c>
      <c r="C11134" t="s">
        <v>22</v>
      </c>
      <c r="D11134" t="s">
        <v>264</v>
      </c>
      <c r="E11134" t="s">
        <v>73</v>
      </c>
      <c r="F11134" t="s">
        <v>29</v>
      </c>
      <c r="H11134" t="s">
        <v>30</v>
      </c>
      <c r="J11134" t="s">
        <v>30</v>
      </c>
      <c r="M11134" t="s">
        <v>10444</v>
      </c>
      <c r="N11134" t="s">
        <v>26</v>
      </c>
      <c r="O11134" t="s">
        <v>10443</v>
      </c>
      <c r="T11134">
        <v>0</v>
      </c>
      <c r="U11134" t="str">
        <f t="shared" si="173"/>
        <v>Apr-2025</v>
      </c>
    </row>
    <row r="11135" spans="1:21" x14ac:dyDescent="0.3">
      <c r="A11135" t="s">
        <v>10441</v>
      </c>
      <c r="B11135" t="s">
        <v>21</v>
      </c>
      <c r="C11135" t="s">
        <v>22</v>
      </c>
      <c r="D11135" t="s">
        <v>47</v>
      </c>
      <c r="E11135" t="s">
        <v>28</v>
      </c>
      <c r="F11135" t="s">
        <v>29</v>
      </c>
      <c r="H11135" t="s">
        <v>25</v>
      </c>
      <c r="M11135" t="s">
        <v>298</v>
      </c>
      <c r="N11135" t="s">
        <v>26</v>
      </c>
      <c r="O11135" t="s">
        <v>9423</v>
      </c>
      <c r="T11135">
        <v>0</v>
      </c>
      <c r="U11135" t="str">
        <f t="shared" si="173"/>
        <v>Apr-2025</v>
      </c>
    </row>
    <row r="11136" spans="1:21" x14ac:dyDescent="0.3">
      <c r="A11136" t="s">
        <v>10441</v>
      </c>
      <c r="B11136" t="s">
        <v>21</v>
      </c>
      <c r="C11136" t="s">
        <v>22</v>
      </c>
      <c r="D11136" t="s">
        <v>47</v>
      </c>
      <c r="E11136" t="s">
        <v>28</v>
      </c>
      <c r="F11136" t="s">
        <v>29</v>
      </c>
      <c r="H11136" t="s">
        <v>25</v>
      </c>
      <c r="I11136" t="s">
        <v>185</v>
      </c>
      <c r="J11136" t="s">
        <v>30</v>
      </c>
      <c r="N11136" t="s">
        <v>26</v>
      </c>
      <c r="O11136" t="s">
        <v>9423</v>
      </c>
      <c r="T11136">
        <v>0</v>
      </c>
      <c r="U11136" t="str">
        <f t="shared" si="173"/>
        <v>Apr-2025</v>
      </c>
    </row>
    <row r="11137" spans="1:21" x14ac:dyDescent="0.3">
      <c r="A11137" t="s">
        <v>10441</v>
      </c>
      <c r="B11137" t="s">
        <v>21</v>
      </c>
      <c r="C11137" t="s">
        <v>22</v>
      </c>
      <c r="D11137" t="s">
        <v>47</v>
      </c>
      <c r="E11137" t="s">
        <v>28</v>
      </c>
      <c r="F11137" t="s">
        <v>29</v>
      </c>
      <c r="H11137" t="s">
        <v>25</v>
      </c>
      <c r="N11137" t="s">
        <v>26</v>
      </c>
      <c r="O11137" t="s">
        <v>9423</v>
      </c>
      <c r="T11137">
        <v>0</v>
      </c>
      <c r="U11137" t="str">
        <f t="shared" si="173"/>
        <v>Apr-2025</v>
      </c>
    </row>
    <row r="11138" spans="1:21" x14ac:dyDescent="0.3">
      <c r="A11138" t="s">
        <v>10441</v>
      </c>
      <c r="B11138" t="s">
        <v>21</v>
      </c>
      <c r="C11138" t="s">
        <v>22</v>
      </c>
      <c r="D11138" t="s">
        <v>47</v>
      </c>
      <c r="E11138" t="s">
        <v>28</v>
      </c>
      <c r="F11138" t="s">
        <v>29</v>
      </c>
      <c r="H11138" t="s">
        <v>25</v>
      </c>
      <c r="J11138" t="s">
        <v>30</v>
      </c>
      <c r="N11138" t="s">
        <v>26</v>
      </c>
      <c r="O11138" t="s">
        <v>4780</v>
      </c>
      <c r="T11138">
        <v>0</v>
      </c>
      <c r="U11138" t="str">
        <f t="shared" si="173"/>
        <v>Apr-2025</v>
      </c>
    </row>
    <row r="11139" spans="1:21" x14ac:dyDescent="0.3">
      <c r="A11139" t="s">
        <v>10441</v>
      </c>
      <c r="B11139" t="s">
        <v>99</v>
      </c>
      <c r="C11139" t="s">
        <v>100</v>
      </c>
      <c r="D11139" t="s">
        <v>47</v>
      </c>
      <c r="E11139" t="s">
        <v>28</v>
      </c>
      <c r="F11139" t="s">
        <v>29</v>
      </c>
      <c r="H11139" t="s">
        <v>86</v>
      </c>
      <c r="J11139" t="s">
        <v>30</v>
      </c>
      <c r="M11139" t="s">
        <v>168</v>
      </c>
      <c r="N11139" t="s">
        <v>26</v>
      </c>
      <c r="O11139" t="s">
        <v>4780</v>
      </c>
      <c r="T11139">
        <v>0</v>
      </c>
      <c r="U11139" t="str">
        <f t="shared" ref="U11139:U11202" si="174">TEXT(A11139,"mmm-yyyy")</f>
        <v>Apr-2025</v>
      </c>
    </row>
    <row r="11140" spans="1:21" x14ac:dyDescent="0.3">
      <c r="A11140" t="s">
        <v>10441</v>
      </c>
      <c r="B11140" t="s">
        <v>21</v>
      </c>
      <c r="C11140" t="s">
        <v>22</v>
      </c>
      <c r="D11140" t="s">
        <v>47</v>
      </c>
      <c r="E11140" t="s">
        <v>28</v>
      </c>
      <c r="F11140" t="s">
        <v>29</v>
      </c>
      <c r="H11140" t="s">
        <v>30</v>
      </c>
      <c r="J11140" t="s">
        <v>30</v>
      </c>
      <c r="M11140" t="s">
        <v>10445</v>
      </c>
      <c r="N11140" t="s">
        <v>26</v>
      </c>
      <c r="O11140" t="s">
        <v>4780</v>
      </c>
      <c r="T11140">
        <v>0</v>
      </c>
      <c r="U11140" t="str">
        <f t="shared" si="174"/>
        <v>Apr-2025</v>
      </c>
    </row>
    <row r="11141" spans="1:21" x14ac:dyDescent="0.3">
      <c r="A11141" t="s">
        <v>10446</v>
      </c>
      <c r="B11141" t="s">
        <v>59</v>
      </c>
      <c r="C11141" t="s">
        <v>60</v>
      </c>
      <c r="D11141" t="s">
        <v>61</v>
      </c>
      <c r="E11141" t="s">
        <v>62</v>
      </c>
      <c r="F11141" t="s">
        <v>49</v>
      </c>
      <c r="G11141" t="s">
        <v>63</v>
      </c>
      <c r="N11141" t="s">
        <v>31</v>
      </c>
      <c r="O11141" t="s">
        <v>64</v>
      </c>
      <c r="P11141" t="s">
        <v>65</v>
      </c>
      <c r="T11141">
        <v>0</v>
      </c>
      <c r="U11141" t="str">
        <f t="shared" si="174"/>
        <v>Apr-2025</v>
      </c>
    </row>
    <row r="11142" spans="1:21" x14ac:dyDescent="0.3">
      <c r="A11142" t="s">
        <v>10447</v>
      </c>
      <c r="B11142" t="s">
        <v>84</v>
      </c>
      <c r="C11142" t="s">
        <v>85</v>
      </c>
      <c r="D11142" t="s">
        <v>61</v>
      </c>
      <c r="E11142" t="s">
        <v>28</v>
      </c>
      <c r="F11142" t="s">
        <v>49</v>
      </c>
      <c r="G11142" t="s">
        <v>138</v>
      </c>
      <c r="H11142" t="s">
        <v>86</v>
      </c>
      <c r="N11142" t="s">
        <v>31</v>
      </c>
      <c r="O11142" t="s">
        <v>6426</v>
      </c>
      <c r="P11142" t="s">
        <v>3809</v>
      </c>
      <c r="T11142">
        <v>0</v>
      </c>
      <c r="U11142" t="str">
        <f t="shared" si="174"/>
        <v>Apr-2025</v>
      </c>
    </row>
    <row r="11143" spans="1:21" x14ac:dyDescent="0.3">
      <c r="A11143" t="s">
        <v>10447</v>
      </c>
      <c r="B11143" t="s">
        <v>59</v>
      </c>
      <c r="C11143" t="s">
        <v>60</v>
      </c>
      <c r="D11143" t="s">
        <v>39</v>
      </c>
      <c r="F11143" t="s">
        <v>40</v>
      </c>
      <c r="N11143" t="s">
        <v>31</v>
      </c>
      <c r="T11143">
        <v>0</v>
      </c>
      <c r="U11143" t="str">
        <f t="shared" si="174"/>
        <v>Apr-2025</v>
      </c>
    </row>
    <row r="11144" spans="1:21" x14ac:dyDescent="0.3">
      <c r="A11144" t="s">
        <v>10448</v>
      </c>
      <c r="B11144" t="s">
        <v>21</v>
      </c>
      <c r="C11144" t="s">
        <v>22</v>
      </c>
      <c r="D11144" t="s">
        <v>47</v>
      </c>
      <c r="E11144" t="s">
        <v>28</v>
      </c>
      <c r="F11144" t="s">
        <v>49</v>
      </c>
      <c r="G11144" t="s">
        <v>155</v>
      </c>
      <c r="H11144" t="s">
        <v>30</v>
      </c>
      <c r="M11144" t="s">
        <v>255</v>
      </c>
      <c r="N11144" t="s">
        <v>31</v>
      </c>
      <c r="O11144" t="s">
        <v>87</v>
      </c>
      <c r="P11144" t="s">
        <v>88</v>
      </c>
      <c r="T11144">
        <v>0</v>
      </c>
      <c r="U11144" t="str">
        <f t="shared" si="174"/>
        <v>Apr-2025</v>
      </c>
    </row>
    <row r="11145" spans="1:21" x14ac:dyDescent="0.3">
      <c r="A11145" t="s">
        <v>10449</v>
      </c>
      <c r="B11145" t="s">
        <v>84</v>
      </c>
      <c r="C11145" t="s">
        <v>85</v>
      </c>
      <c r="D11145" t="s">
        <v>61</v>
      </c>
      <c r="E11145" t="s">
        <v>28</v>
      </c>
      <c r="F11145" t="s">
        <v>49</v>
      </c>
      <c r="G11145" t="s">
        <v>138</v>
      </c>
      <c r="H11145" t="s">
        <v>86</v>
      </c>
      <c r="J11145" t="s">
        <v>30</v>
      </c>
      <c r="N11145" t="s">
        <v>31</v>
      </c>
      <c r="O11145" t="s">
        <v>3888</v>
      </c>
      <c r="P11145" t="s">
        <v>3811</v>
      </c>
      <c r="T11145">
        <v>0</v>
      </c>
      <c r="U11145" t="str">
        <f t="shared" si="174"/>
        <v>Apr-2025</v>
      </c>
    </row>
    <row r="11146" spans="1:21" x14ac:dyDescent="0.3">
      <c r="A11146" t="s">
        <v>10450</v>
      </c>
      <c r="B11146" t="s">
        <v>21</v>
      </c>
      <c r="C11146" t="s">
        <v>22</v>
      </c>
      <c r="D11146" t="s">
        <v>47</v>
      </c>
      <c r="E11146" t="s">
        <v>28</v>
      </c>
      <c r="F11146" t="s">
        <v>29</v>
      </c>
      <c r="H11146" t="s">
        <v>25</v>
      </c>
      <c r="J11146" t="s">
        <v>30</v>
      </c>
      <c r="M11146" t="s">
        <v>25</v>
      </c>
      <c r="N11146" t="s">
        <v>31</v>
      </c>
      <c r="O11146" t="s">
        <v>146</v>
      </c>
      <c r="Q11146" t="s">
        <v>2573</v>
      </c>
      <c r="R11146" t="s">
        <v>2574</v>
      </c>
      <c r="S11146" t="s">
        <v>2575</v>
      </c>
      <c r="T11146">
        <v>0</v>
      </c>
      <c r="U11146" t="str">
        <f t="shared" si="174"/>
        <v>Apr-2025</v>
      </c>
    </row>
    <row r="11147" spans="1:21" x14ac:dyDescent="0.3">
      <c r="A11147" t="s">
        <v>10450</v>
      </c>
      <c r="B11147" t="s">
        <v>21</v>
      </c>
      <c r="C11147" t="s">
        <v>22</v>
      </c>
      <c r="D11147" t="s">
        <v>47</v>
      </c>
      <c r="E11147" t="s">
        <v>28</v>
      </c>
      <c r="F11147" t="s">
        <v>49</v>
      </c>
      <c r="G11147" t="s">
        <v>155</v>
      </c>
      <c r="H11147" t="s">
        <v>25</v>
      </c>
      <c r="N11147" t="s">
        <v>31</v>
      </c>
      <c r="O11147" t="s">
        <v>80</v>
      </c>
      <c r="P11147" t="s">
        <v>81</v>
      </c>
      <c r="T11147">
        <v>0</v>
      </c>
      <c r="U11147" t="str">
        <f t="shared" si="174"/>
        <v>Apr-2025</v>
      </c>
    </row>
    <row r="11148" spans="1:21" x14ac:dyDescent="0.3">
      <c r="A11148" t="s">
        <v>10451</v>
      </c>
      <c r="B11148" t="s">
        <v>1085</v>
      </c>
      <c r="C11148" t="s">
        <v>1086</v>
      </c>
      <c r="D11148" t="s">
        <v>39</v>
      </c>
      <c r="E11148" t="s">
        <v>48</v>
      </c>
      <c r="F11148" t="s">
        <v>40</v>
      </c>
      <c r="H11148" t="s">
        <v>41</v>
      </c>
      <c r="I11148" t="s">
        <v>42</v>
      </c>
      <c r="J11148" t="s">
        <v>43</v>
      </c>
      <c r="L11148" t="s">
        <v>43</v>
      </c>
      <c r="M11148" t="s">
        <v>10452</v>
      </c>
      <c r="N11148" t="s">
        <v>31</v>
      </c>
      <c r="T11148">
        <v>1</v>
      </c>
      <c r="U11148" t="str">
        <f t="shared" si="174"/>
        <v>Apr-2025</v>
      </c>
    </row>
    <row r="11149" spans="1:21" x14ac:dyDescent="0.3">
      <c r="A11149" t="s">
        <v>10453</v>
      </c>
      <c r="B11149" t="s">
        <v>59</v>
      </c>
      <c r="C11149" t="s">
        <v>60</v>
      </c>
      <c r="D11149" t="s">
        <v>47</v>
      </c>
      <c r="E11149" t="s">
        <v>48</v>
      </c>
      <c r="F11149" t="s">
        <v>29</v>
      </c>
      <c r="G11149" t="s">
        <v>155</v>
      </c>
      <c r="N11149" t="s">
        <v>31</v>
      </c>
      <c r="O11149" t="s">
        <v>3074</v>
      </c>
      <c r="Q11149" t="s">
        <v>188</v>
      </c>
      <c r="R11149" t="s">
        <v>34</v>
      </c>
      <c r="S11149" t="s">
        <v>35</v>
      </c>
      <c r="T11149">
        <v>0</v>
      </c>
      <c r="U11149" t="str">
        <f t="shared" si="174"/>
        <v>Apr-2025</v>
      </c>
    </row>
    <row r="11150" spans="1:21" x14ac:dyDescent="0.3">
      <c r="A11150" t="s">
        <v>10454</v>
      </c>
      <c r="B11150" t="s">
        <v>796</v>
      </c>
      <c r="C11150" t="s">
        <v>797</v>
      </c>
      <c r="D11150" t="s">
        <v>61</v>
      </c>
      <c r="E11150" t="s">
        <v>48</v>
      </c>
      <c r="F11150" t="s">
        <v>49</v>
      </c>
      <c r="G11150" t="s">
        <v>138</v>
      </c>
      <c r="H11150" t="s">
        <v>86</v>
      </c>
      <c r="J11150" t="s">
        <v>30</v>
      </c>
      <c r="N11150" t="s">
        <v>31</v>
      </c>
      <c r="O11150" t="s">
        <v>7360</v>
      </c>
      <c r="P11150" t="s">
        <v>4501</v>
      </c>
      <c r="T11150">
        <v>0</v>
      </c>
      <c r="U11150" t="str">
        <f t="shared" si="174"/>
        <v>Apr-2025</v>
      </c>
    </row>
    <row r="11151" spans="1:21" x14ac:dyDescent="0.3">
      <c r="A11151" t="s">
        <v>10454</v>
      </c>
      <c r="B11151" t="s">
        <v>59</v>
      </c>
      <c r="C11151" t="s">
        <v>60</v>
      </c>
      <c r="D11151" t="s">
        <v>61</v>
      </c>
      <c r="E11151" t="s">
        <v>48</v>
      </c>
      <c r="F11151" t="s">
        <v>49</v>
      </c>
      <c r="G11151" t="s">
        <v>63</v>
      </c>
      <c r="N11151" t="s">
        <v>31</v>
      </c>
      <c r="O11151" t="s">
        <v>7360</v>
      </c>
      <c r="P11151" t="s">
        <v>4501</v>
      </c>
      <c r="T11151">
        <v>0</v>
      </c>
      <c r="U11151" t="str">
        <f t="shared" si="174"/>
        <v>Apr-2025</v>
      </c>
    </row>
    <row r="11152" spans="1:21" x14ac:dyDescent="0.3">
      <c r="A11152" t="s">
        <v>10455</v>
      </c>
      <c r="B11152" t="s">
        <v>21</v>
      </c>
      <c r="C11152" t="s">
        <v>22</v>
      </c>
      <c r="D11152" t="s">
        <v>47</v>
      </c>
      <c r="E11152" t="s">
        <v>28</v>
      </c>
      <c r="F11152" t="s">
        <v>49</v>
      </c>
      <c r="G11152" t="s">
        <v>155</v>
      </c>
      <c r="H11152" t="s">
        <v>30</v>
      </c>
      <c r="N11152" t="s">
        <v>31</v>
      </c>
      <c r="O11152" t="s">
        <v>87</v>
      </c>
      <c r="P11152" t="s">
        <v>88</v>
      </c>
      <c r="T11152">
        <v>0</v>
      </c>
      <c r="U11152" t="str">
        <f t="shared" si="174"/>
        <v>Apr-2025</v>
      </c>
    </row>
    <row r="11153" spans="1:21" x14ac:dyDescent="0.3">
      <c r="A11153" t="s">
        <v>10456</v>
      </c>
      <c r="B11153" t="s">
        <v>21</v>
      </c>
      <c r="C11153" t="s">
        <v>22</v>
      </c>
      <c r="D11153" t="s">
        <v>47</v>
      </c>
      <c r="E11153" t="s">
        <v>48</v>
      </c>
      <c r="F11153" t="s">
        <v>29</v>
      </c>
      <c r="H11153" t="s">
        <v>30</v>
      </c>
      <c r="N11153" t="s">
        <v>26</v>
      </c>
      <c r="O11153" t="s">
        <v>4780</v>
      </c>
      <c r="T11153">
        <v>0</v>
      </c>
      <c r="U11153" t="str">
        <f t="shared" si="174"/>
        <v>Apr-2025</v>
      </c>
    </row>
    <row r="11154" spans="1:21" x14ac:dyDescent="0.3">
      <c r="A11154" t="s">
        <v>10457</v>
      </c>
      <c r="B11154" t="s">
        <v>21</v>
      </c>
      <c r="C11154" t="s">
        <v>22</v>
      </c>
      <c r="D11154" t="s">
        <v>39</v>
      </c>
      <c r="F11154" t="s">
        <v>40</v>
      </c>
      <c r="H11154" t="s">
        <v>30</v>
      </c>
      <c r="J11154" t="s">
        <v>30</v>
      </c>
      <c r="M11154" t="s">
        <v>75</v>
      </c>
      <c r="N11154" t="s">
        <v>31</v>
      </c>
      <c r="T11154">
        <v>0</v>
      </c>
      <c r="U11154" t="str">
        <f t="shared" si="174"/>
        <v>Apr-2025</v>
      </c>
    </row>
    <row r="11155" spans="1:21" x14ac:dyDescent="0.3">
      <c r="A11155" t="s">
        <v>10458</v>
      </c>
      <c r="B11155" t="s">
        <v>777</v>
      </c>
      <c r="C11155" t="s">
        <v>778</v>
      </c>
      <c r="D11155" t="s">
        <v>264</v>
      </c>
      <c r="E11155" t="s">
        <v>131</v>
      </c>
      <c r="F11155" t="s">
        <v>49</v>
      </c>
      <c r="H11155" t="s">
        <v>41</v>
      </c>
      <c r="I11155" t="s">
        <v>42</v>
      </c>
      <c r="J11155" t="s">
        <v>41</v>
      </c>
      <c r="L11155" t="s">
        <v>57</v>
      </c>
      <c r="M11155" t="s">
        <v>10459</v>
      </c>
      <c r="N11155" t="s">
        <v>31</v>
      </c>
      <c r="O11155" t="s">
        <v>7579</v>
      </c>
      <c r="P11155" t="s">
        <v>657</v>
      </c>
      <c r="T11155">
        <v>0</v>
      </c>
      <c r="U11155" t="str">
        <f t="shared" si="174"/>
        <v>Apr-2025</v>
      </c>
    </row>
    <row r="11156" spans="1:21" x14ac:dyDescent="0.3">
      <c r="A11156" t="s">
        <v>10458</v>
      </c>
      <c r="B11156" t="s">
        <v>21</v>
      </c>
      <c r="C11156" t="s">
        <v>22</v>
      </c>
      <c r="D11156" t="s">
        <v>67</v>
      </c>
      <c r="E11156" t="s">
        <v>131</v>
      </c>
      <c r="F11156" t="s">
        <v>49</v>
      </c>
      <c r="H11156" t="s">
        <v>30</v>
      </c>
      <c r="N11156" t="s">
        <v>31</v>
      </c>
      <c r="O11156" t="s">
        <v>7579</v>
      </c>
      <c r="P11156" t="s">
        <v>657</v>
      </c>
      <c r="T11156">
        <v>0</v>
      </c>
      <c r="U11156" t="str">
        <f t="shared" si="174"/>
        <v>Apr-2025</v>
      </c>
    </row>
    <row r="11157" spans="1:21" x14ac:dyDescent="0.3">
      <c r="A11157" t="s">
        <v>10458</v>
      </c>
      <c r="B11157" t="s">
        <v>84</v>
      </c>
      <c r="C11157" t="s">
        <v>85</v>
      </c>
      <c r="D11157" t="s">
        <v>61</v>
      </c>
      <c r="E11157" t="s">
        <v>131</v>
      </c>
      <c r="F11157" t="s">
        <v>49</v>
      </c>
      <c r="H11157" t="s">
        <v>86</v>
      </c>
      <c r="N11157" t="s">
        <v>31</v>
      </c>
      <c r="O11157" t="s">
        <v>7579</v>
      </c>
      <c r="P11157" t="s">
        <v>657</v>
      </c>
      <c r="T11157">
        <v>0</v>
      </c>
      <c r="U11157" t="str">
        <f t="shared" si="174"/>
        <v>Apr-2025</v>
      </c>
    </row>
    <row r="11158" spans="1:21" x14ac:dyDescent="0.3">
      <c r="A11158" t="s">
        <v>10458</v>
      </c>
      <c r="B11158" t="s">
        <v>21</v>
      </c>
      <c r="C11158" t="s">
        <v>22</v>
      </c>
      <c r="D11158" t="s">
        <v>47</v>
      </c>
      <c r="E11158" t="s">
        <v>131</v>
      </c>
      <c r="F11158" t="s">
        <v>49</v>
      </c>
      <c r="H11158" t="s">
        <v>25</v>
      </c>
      <c r="N11158" t="s">
        <v>31</v>
      </c>
      <c r="O11158" t="s">
        <v>7579</v>
      </c>
      <c r="P11158" t="s">
        <v>657</v>
      </c>
      <c r="T11158">
        <v>0</v>
      </c>
      <c r="U11158" t="str">
        <f t="shared" si="174"/>
        <v>Apr-2025</v>
      </c>
    </row>
    <row r="11159" spans="1:21" x14ac:dyDescent="0.3">
      <c r="A11159" t="s">
        <v>10458</v>
      </c>
      <c r="B11159" t="s">
        <v>4231</v>
      </c>
      <c r="C11159" t="s">
        <v>4232</v>
      </c>
      <c r="D11159" t="s">
        <v>61</v>
      </c>
      <c r="E11159" t="s">
        <v>131</v>
      </c>
      <c r="F11159" t="s">
        <v>49</v>
      </c>
      <c r="H11159" t="s">
        <v>86</v>
      </c>
      <c r="N11159" t="s">
        <v>31</v>
      </c>
      <c r="O11159" t="s">
        <v>7579</v>
      </c>
      <c r="P11159" t="s">
        <v>657</v>
      </c>
      <c r="T11159">
        <v>0</v>
      </c>
      <c r="U11159" t="str">
        <f t="shared" si="174"/>
        <v>Apr-2025</v>
      </c>
    </row>
    <row r="11160" spans="1:21" x14ac:dyDescent="0.3">
      <c r="A11160" t="s">
        <v>10458</v>
      </c>
      <c r="B11160" t="s">
        <v>21</v>
      </c>
      <c r="C11160" t="s">
        <v>22</v>
      </c>
      <c r="D11160" t="s">
        <v>61</v>
      </c>
      <c r="E11160" t="s">
        <v>131</v>
      </c>
      <c r="F11160" t="s">
        <v>49</v>
      </c>
      <c r="H11160" t="s">
        <v>25</v>
      </c>
      <c r="J11160" t="s">
        <v>30</v>
      </c>
      <c r="N11160" t="s">
        <v>31</v>
      </c>
      <c r="O11160" t="s">
        <v>7579</v>
      </c>
      <c r="P11160" t="s">
        <v>657</v>
      </c>
      <c r="T11160">
        <v>0</v>
      </c>
      <c r="U11160" t="str">
        <f t="shared" si="174"/>
        <v>Apr-2025</v>
      </c>
    </row>
    <row r="11161" spans="1:21" x14ac:dyDescent="0.3">
      <c r="A11161" t="s">
        <v>10458</v>
      </c>
      <c r="B11161" t="s">
        <v>21</v>
      </c>
      <c r="C11161" t="s">
        <v>22</v>
      </c>
      <c r="D11161" t="s">
        <v>61</v>
      </c>
      <c r="E11161" t="s">
        <v>131</v>
      </c>
      <c r="F11161" t="s">
        <v>49</v>
      </c>
      <c r="H11161" t="s">
        <v>30</v>
      </c>
      <c r="N11161" t="s">
        <v>31</v>
      </c>
      <c r="O11161" t="s">
        <v>7579</v>
      </c>
      <c r="P11161" t="s">
        <v>657</v>
      </c>
      <c r="T11161">
        <v>0</v>
      </c>
      <c r="U11161" t="str">
        <f t="shared" si="174"/>
        <v>Apr-2025</v>
      </c>
    </row>
    <row r="11162" spans="1:21" x14ac:dyDescent="0.3">
      <c r="A11162" t="s">
        <v>10458</v>
      </c>
      <c r="B11162" t="s">
        <v>21</v>
      </c>
      <c r="C11162" t="s">
        <v>22</v>
      </c>
      <c r="D11162" t="s">
        <v>61</v>
      </c>
      <c r="E11162" t="s">
        <v>131</v>
      </c>
      <c r="F11162" t="s">
        <v>49</v>
      </c>
      <c r="H11162" t="s">
        <v>30</v>
      </c>
      <c r="J11162" t="s">
        <v>30</v>
      </c>
      <c r="M11162" t="s">
        <v>400</v>
      </c>
      <c r="N11162" t="s">
        <v>31</v>
      </c>
      <c r="O11162" t="s">
        <v>7579</v>
      </c>
      <c r="P11162" t="s">
        <v>657</v>
      </c>
      <c r="T11162">
        <v>0</v>
      </c>
      <c r="U11162" t="str">
        <f t="shared" si="174"/>
        <v>Apr-2025</v>
      </c>
    </row>
    <row r="11163" spans="1:21" x14ac:dyDescent="0.3">
      <c r="A11163" t="s">
        <v>10458</v>
      </c>
      <c r="B11163" t="s">
        <v>21</v>
      </c>
      <c r="C11163" t="s">
        <v>22</v>
      </c>
      <c r="D11163" t="s">
        <v>264</v>
      </c>
      <c r="E11163" t="s">
        <v>131</v>
      </c>
      <c r="F11163" t="s">
        <v>49</v>
      </c>
      <c r="H11163" t="s">
        <v>25</v>
      </c>
      <c r="M11163" t="s">
        <v>255</v>
      </c>
      <c r="N11163" t="s">
        <v>31</v>
      </c>
      <c r="O11163" t="s">
        <v>7579</v>
      </c>
      <c r="P11163" t="s">
        <v>657</v>
      </c>
      <c r="T11163">
        <v>0</v>
      </c>
      <c r="U11163" t="str">
        <f t="shared" si="174"/>
        <v>Apr-2025</v>
      </c>
    </row>
    <row r="11164" spans="1:21" x14ac:dyDescent="0.3">
      <c r="A11164" t="s">
        <v>10460</v>
      </c>
      <c r="B11164" t="s">
        <v>21</v>
      </c>
      <c r="C11164" t="s">
        <v>22</v>
      </c>
      <c r="D11164" t="s">
        <v>61</v>
      </c>
      <c r="E11164" t="s">
        <v>28</v>
      </c>
      <c r="F11164" t="s">
        <v>49</v>
      </c>
      <c r="G11164" t="s">
        <v>138</v>
      </c>
      <c r="H11164" t="s">
        <v>30</v>
      </c>
      <c r="J11164" t="s">
        <v>30</v>
      </c>
      <c r="M11164" t="s">
        <v>400</v>
      </c>
      <c r="N11164" t="s">
        <v>31</v>
      </c>
      <c r="O11164" t="s">
        <v>6426</v>
      </c>
      <c r="P11164" t="s">
        <v>3809</v>
      </c>
      <c r="T11164">
        <v>0</v>
      </c>
      <c r="U11164" t="str">
        <f t="shared" si="174"/>
        <v>Apr-2025</v>
      </c>
    </row>
    <row r="11165" spans="1:21" x14ac:dyDescent="0.3">
      <c r="A11165" t="s">
        <v>10461</v>
      </c>
      <c r="B11165" t="s">
        <v>4912</v>
      </c>
      <c r="C11165" t="s">
        <v>4913</v>
      </c>
      <c r="D11165" t="s">
        <v>67</v>
      </c>
      <c r="E11165" t="s">
        <v>28</v>
      </c>
      <c r="F11165" t="s">
        <v>49</v>
      </c>
      <c r="G11165" t="s">
        <v>68</v>
      </c>
      <c r="H11165" t="s">
        <v>41</v>
      </c>
      <c r="I11165" t="s">
        <v>42</v>
      </c>
      <c r="J11165" t="s">
        <v>43</v>
      </c>
      <c r="L11165" t="s">
        <v>43</v>
      </c>
      <c r="M11165" t="s">
        <v>2365</v>
      </c>
      <c r="N11165" t="s">
        <v>31</v>
      </c>
      <c r="O11165" t="s">
        <v>3888</v>
      </c>
      <c r="P11165" t="s">
        <v>3811</v>
      </c>
      <c r="T11165">
        <v>1</v>
      </c>
      <c r="U11165" t="str">
        <f t="shared" si="174"/>
        <v>Apr-2025</v>
      </c>
    </row>
    <row r="11166" spans="1:21" x14ac:dyDescent="0.3">
      <c r="A11166" t="s">
        <v>10462</v>
      </c>
      <c r="B11166" t="s">
        <v>21</v>
      </c>
      <c r="C11166" t="s">
        <v>22</v>
      </c>
      <c r="D11166" t="s">
        <v>47</v>
      </c>
      <c r="E11166" t="s">
        <v>28</v>
      </c>
      <c r="F11166" t="s">
        <v>29</v>
      </c>
      <c r="H11166" t="s">
        <v>30</v>
      </c>
      <c r="N11166" t="s">
        <v>26</v>
      </c>
      <c r="O11166" t="s">
        <v>118</v>
      </c>
      <c r="T11166">
        <v>0</v>
      </c>
      <c r="U11166" t="str">
        <f t="shared" si="174"/>
        <v>Apr-2025</v>
      </c>
    </row>
    <row r="11167" spans="1:21" x14ac:dyDescent="0.3">
      <c r="A11167" t="s">
        <v>10463</v>
      </c>
      <c r="B11167" t="s">
        <v>21</v>
      </c>
      <c r="C11167" t="s">
        <v>22</v>
      </c>
      <c r="D11167" t="s">
        <v>61</v>
      </c>
      <c r="F11167" t="s">
        <v>49</v>
      </c>
      <c r="G11167" t="s">
        <v>63</v>
      </c>
      <c r="H11167" t="s">
        <v>25</v>
      </c>
      <c r="I11167" t="s">
        <v>79</v>
      </c>
      <c r="N11167" t="s">
        <v>31</v>
      </c>
      <c r="O11167" t="s">
        <v>7360</v>
      </c>
      <c r="P11167" t="s">
        <v>4501</v>
      </c>
      <c r="T11167">
        <v>0</v>
      </c>
      <c r="U11167" t="str">
        <f t="shared" si="174"/>
        <v>Apr-2025</v>
      </c>
    </row>
    <row r="11168" spans="1:21" x14ac:dyDescent="0.3">
      <c r="A11168" t="s">
        <v>10463</v>
      </c>
      <c r="B11168" t="s">
        <v>21</v>
      </c>
      <c r="C11168" t="s">
        <v>22</v>
      </c>
      <c r="D11168" t="s">
        <v>39</v>
      </c>
      <c r="F11168" t="s">
        <v>40</v>
      </c>
      <c r="H11168" t="s">
        <v>30</v>
      </c>
      <c r="J11168" t="s">
        <v>30</v>
      </c>
      <c r="M11168" t="s">
        <v>185</v>
      </c>
      <c r="N11168" t="s">
        <v>31</v>
      </c>
      <c r="T11168">
        <v>0</v>
      </c>
      <c r="U11168" t="str">
        <f t="shared" si="174"/>
        <v>Apr-2025</v>
      </c>
    </row>
    <row r="11169" spans="1:21" x14ac:dyDescent="0.3">
      <c r="A11169" t="s">
        <v>10464</v>
      </c>
      <c r="B11169" t="s">
        <v>21</v>
      </c>
      <c r="C11169" t="s">
        <v>22</v>
      </c>
      <c r="D11169" t="s">
        <v>47</v>
      </c>
      <c r="E11169" t="s">
        <v>62</v>
      </c>
      <c r="F11169" t="s">
        <v>49</v>
      </c>
      <c r="G11169" t="s">
        <v>155</v>
      </c>
      <c r="H11169" t="s">
        <v>30</v>
      </c>
      <c r="J11169" t="s">
        <v>30</v>
      </c>
      <c r="M11169" t="s">
        <v>185</v>
      </c>
      <c r="N11169" t="s">
        <v>31</v>
      </c>
      <c r="O11169" t="s">
        <v>64</v>
      </c>
      <c r="P11169" t="s">
        <v>65</v>
      </c>
      <c r="T11169">
        <v>0</v>
      </c>
      <c r="U11169" t="str">
        <f t="shared" si="174"/>
        <v>Apr-2025</v>
      </c>
    </row>
    <row r="11170" spans="1:21" x14ac:dyDescent="0.3">
      <c r="A11170" t="s">
        <v>10465</v>
      </c>
      <c r="B11170" t="s">
        <v>21</v>
      </c>
      <c r="C11170" t="s">
        <v>22</v>
      </c>
      <c r="D11170" t="s">
        <v>39</v>
      </c>
      <c r="F11170" t="s">
        <v>53</v>
      </c>
      <c r="H11170" t="s">
        <v>25</v>
      </c>
      <c r="J11170" t="s">
        <v>30</v>
      </c>
      <c r="N11170" t="s">
        <v>31</v>
      </c>
      <c r="P11170" t="s">
        <v>54</v>
      </c>
      <c r="T11170">
        <v>0</v>
      </c>
      <c r="U11170" t="str">
        <f t="shared" si="174"/>
        <v>Apr-2025</v>
      </c>
    </row>
    <row r="11171" spans="1:21" x14ac:dyDescent="0.3">
      <c r="A11171" t="s">
        <v>10465</v>
      </c>
      <c r="B11171" t="s">
        <v>318</v>
      </c>
      <c r="C11171" t="s">
        <v>319</v>
      </c>
      <c r="D11171" t="s">
        <v>39</v>
      </c>
      <c r="E11171" t="s">
        <v>62</v>
      </c>
      <c r="F11171" t="s">
        <v>53</v>
      </c>
      <c r="H11171" t="s">
        <v>41</v>
      </c>
      <c r="I11171" t="s">
        <v>42</v>
      </c>
      <c r="J11171" t="s">
        <v>43</v>
      </c>
      <c r="L11171" t="s">
        <v>43</v>
      </c>
      <c r="N11171" t="s">
        <v>31</v>
      </c>
      <c r="P11171" t="s">
        <v>54</v>
      </c>
      <c r="T11171">
        <v>1</v>
      </c>
      <c r="U11171" t="str">
        <f t="shared" si="174"/>
        <v>Apr-2025</v>
      </c>
    </row>
    <row r="11172" spans="1:21" x14ac:dyDescent="0.3">
      <c r="A11172" t="s">
        <v>10465</v>
      </c>
      <c r="B11172" t="s">
        <v>21</v>
      </c>
      <c r="C11172" t="s">
        <v>22</v>
      </c>
      <c r="D11172" t="s">
        <v>39</v>
      </c>
      <c r="F11172" t="s">
        <v>53</v>
      </c>
      <c r="H11172" t="s">
        <v>30</v>
      </c>
      <c r="N11172" t="s">
        <v>31</v>
      </c>
      <c r="P11172" t="s">
        <v>54</v>
      </c>
      <c r="T11172">
        <v>0</v>
      </c>
      <c r="U11172" t="str">
        <f t="shared" si="174"/>
        <v>Apr-2025</v>
      </c>
    </row>
    <row r="11173" spans="1:21" x14ac:dyDescent="0.3">
      <c r="A11173" t="s">
        <v>10465</v>
      </c>
      <c r="B11173" t="s">
        <v>5638</v>
      </c>
      <c r="C11173" t="s">
        <v>5639</v>
      </c>
      <c r="D11173" t="s">
        <v>39</v>
      </c>
      <c r="E11173" t="s">
        <v>28</v>
      </c>
      <c r="F11173" t="s">
        <v>53</v>
      </c>
      <c r="H11173" t="s">
        <v>41</v>
      </c>
      <c r="I11173" t="s">
        <v>42</v>
      </c>
      <c r="J11173" t="s">
        <v>43</v>
      </c>
      <c r="L11173" t="s">
        <v>43</v>
      </c>
      <c r="M11173" t="s">
        <v>10466</v>
      </c>
      <c r="N11173" t="s">
        <v>31</v>
      </c>
      <c r="P11173" t="s">
        <v>54</v>
      </c>
      <c r="T11173">
        <v>1</v>
      </c>
      <c r="U11173" t="str">
        <f t="shared" si="174"/>
        <v>Apr-2025</v>
      </c>
    </row>
    <row r="11174" spans="1:21" x14ac:dyDescent="0.3">
      <c r="A11174" t="s">
        <v>10465</v>
      </c>
      <c r="B11174" t="s">
        <v>21</v>
      </c>
      <c r="C11174" t="s">
        <v>22</v>
      </c>
      <c r="D11174" t="s">
        <v>39</v>
      </c>
      <c r="F11174" t="s">
        <v>53</v>
      </c>
      <c r="H11174" t="s">
        <v>30</v>
      </c>
      <c r="J11174" t="s">
        <v>30</v>
      </c>
      <c r="M11174" t="s">
        <v>75</v>
      </c>
      <c r="N11174" t="s">
        <v>31</v>
      </c>
      <c r="P11174" t="s">
        <v>54</v>
      </c>
      <c r="T11174">
        <v>0</v>
      </c>
      <c r="U11174" t="str">
        <f t="shared" si="174"/>
        <v>Apr-2025</v>
      </c>
    </row>
    <row r="11175" spans="1:21" x14ac:dyDescent="0.3">
      <c r="A11175" t="s">
        <v>10465</v>
      </c>
      <c r="B11175" t="s">
        <v>4490</v>
      </c>
      <c r="C11175" t="s">
        <v>4491</v>
      </c>
      <c r="D11175" t="s">
        <v>39</v>
      </c>
      <c r="F11175" t="s">
        <v>53</v>
      </c>
      <c r="H11175" t="s">
        <v>86</v>
      </c>
      <c r="M11175" t="s">
        <v>86</v>
      </c>
      <c r="N11175" t="s">
        <v>31</v>
      </c>
      <c r="P11175" t="s">
        <v>54</v>
      </c>
      <c r="T11175">
        <v>0</v>
      </c>
      <c r="U11175" t="str">
        <f t="shared" si="174"/>
        <v>Apr-2025</v>
      </c>
    </row>
    <row r="11176" spans="1:21" x14ac:dyDescent="0.3">
      <c r="A11176" t="s">
        <v>10467</v>
      </c>
      <c r="B11176" t="s">
        <v>21</v>
      </c>
      <c r="C11176" t="s">
        <v>22</v>
      </c>
      <c r="D11176" t="s">
        <v>39</v>
      </c>
      <c r="F11176" t="s">
        <v>40</v>
      </c>
      <c r="H11176" t="s">
        <v>30</v>
      </c>
      <c r="N11176" t="s">
        <v>31</v>
      </c>
      <c r="T11176">
        <v>0</v>
      </c>
      <c r="U11176" t="str">
        <f t="shared" si="174"/>
        <v>Apr-2025</v>
      </c>
    </row>
    <row r="11177" spans="1:21" x14ac:dyDescent="0.3">
      <c r="A11177" t="s">
        <v>10468</v>
      </c>
      <c r="B11177" t="s">
        <v>59</v>
      </c>
      <c r="C11177" t="s">
        <v>60</v>
      </c>
      <c r="D11177" t="s">
        <v>61</v>
      </c>
      <c r="E11177" t="s">
        <v>48</v>
      </c>
      <c r="F11177" t="s">
        <v>29</v>
      </c>
      <c r="G11177" t="s">
        <v>63</v>
      </c>
      <c r="N11177" t="s">
        <v>31</v>
      </c>
      <c r="O11177" t="s">
        <v>3074</v>
      </c>
      <c r="Q11177" t="s">
        <v>188</v>
      </c>
      <c r="R11177" t="s">
        <v>34</v>
      </c>
      <c r="S11177" t="s">
        <v>35</v>
      </c>
      <c r="T11177">
        <v>0</v>
      </c>
      <c r="U11177" t="str">
        <f t="shared" si="174"/>
        <v>Apr-2025</v>
      </c>
    </row>
    <row r="11178" spans="1:21" x14ac:dyDescent="0.3">
      <c r="A11178" t="s">
        <v>10469</v>
      </c>
      <c r="B11178" t="s">
        <v>21</v>
      </c>
      <c r="C11178" t="s">
        <v>22</v>
      </c>
      <c r="D11178" t="s">
        <v>39</v>
      </c>
      <c r="E11178" t="s">
        <v>28</v>
      </c>
      <c r="F11178" t="s">
        <v>49</v>
      </c>
      <c r="G11178" t="s">
        <v>74</v>
      </c>
      <c r="H11178" t="s">
        <v>30</v>
      </c>
      <c r="J11178" t="s">
        <v>30</v>
      </c>
      <c r="M11178" t="s">
        <v>687</v>
      </c>
      <c r="N11178" t="s">
        <v>31</v>
      </c>
      <c r="O11178" t="s">
        <v>87</v>
      </c>
      <c r="P11178" t="s">
        <v>88</v>
      </c>
      <c r="T11178">
        <v>0</v>
      </c>
      <c r="U11178" t="str">
        <f t="shared" si="174"/>
        <v>Apr-2025</v>
      </c>
    </row>
    <row r="11179" spans="1:21" x14ac:dyDescent="0.3">
      <c r="A11179" t="s">
        <v>10470</v>
      </c>
      <c r="B11179" t="s">
        <v>318</v>
      </c>
      <c r="C11179" t="s">
        <v>319</v>
      </c>
      <c r="D11179" t="s">
        <v>67</v>
      </c>
      <c r="E11179" t="s">
        <v>180</v>
      </c>
      <c r="F11179" t="s">
        <v>49</v>
      </c>
      <c r="G11179" t="s">
        <v>68</v>
      </c>
      <c r="H11179" t="s">
        <v>41</v>
      </c>
      <c r="I11179" t="s">
        <v>42</v>
      </c>
      <c r="J11179" t="s">
        <v>43</v>
      </c>
      <c r="L11179" t="s">
        <v>43</v>
      </c>
      <c r="M11179" t="s">
        <v>10471</v>
      </c>
      <c r="N11179" t="s">
        <v>31</v>
      </c>
      <c r="O11179" t="s">
        <v>2658</v>
      </c>
      <c r="P11179" t="s">
        <v>65</v>
      </c>
      <c r="T11179">
        <v>1</v>
      </c>
      <c r="U11179" t="str">
        <f t="shared" si="174"/>
        <v>Apr-2025</v>
      </c>
    </row>
    <row r="11180" spans="1:21" x14ac:dyDescent="0.3">
      <c r="A11180" t="s">
        <v>10470</v>
      </c>
      <c r="B11180" t="s">
        <v>84</v>
      </c>
      <c r="C11180" t="s">
        <v>85</v>
      </c>
      <c r="D11180" t="s">
        <v>67</v>
      </c>
      <c r="E11180" t="s">
        <v>28</v>
      </c>
      <c r="F11180" t="s">
        <v>49</v>
      </c>
      <c r="G11180" t="s">
        <v>68</v>
      </c>
      <c r="H11180" t="s">
        <v>86</v>
      </c>
      <c r="N11180" t="s">
        <v>31</v>
      </c>
      <c r="O11180" t="s">
        <v>3888</v>
      </c>
      <c r="P11180" t="s">
        <v>3811</v>
      </c>
      <c r="T11180">
        <v>0</v>
      </c>
      <c r="U11180" t="str">
        <f t="shared" si="174"/>
        <v>Apr-2025</v>
      </c>
    </row>
    <row r="11181" spans="1:21" x14ac:dyDescent="0.3">
      <c r="A11181" t="s">
        <v>10472</v>
      </c>
      <c r="B11181" t="s">
        <v>2234</v>
      </c>
      <c r="C11181" t="s">
        <v>2235</v>
      </c>
      <c r="D11181" t="s">
        <v>47</v>
      </c>
      <c r="E11181" t="s">
        <v>28</v>
      </c>
      <c r="F11181" t="s">
        <v>49</v>
      </c>
      <c r="G11181" t="s">
        <v>155</v>
      </c>
      <c r="H11181" t="s">
        <v>41</v>
      </c>
      <c r="I11181" t="s">
        <v>42</v>
      </c>
      <c r="J11181" t="s">
        <v>43</v>
      </c>
      <c r="L11181" t="s">
        <v>43</v>
      </c>
      <c r="M11181" t="s">
        <v>10473</v>
      </c>
      <c r="N11181" t="s">
        <v>31</v>
      </c>
      <c r="O11181" t="s">
        <v>80</v>
      </c>
      <c r="P11181" t="s">
        <v>81</v>
      </c>
      <c r="T11181">
        <v>1</v>
      </c>
      <c r="U11181" t="str">
        <f t="shared" si="174"/>
        <v>Apr-2025</v>
      </c>
    </row>
    <row r="11182" spans="1:21" x14ac:dyDescent="0.3">
      <c r="A11182" t="s">
        <v>10474</v>
      </c>
      <c r="B11182" t="s">
        <v>733</v>
      </c>
      <c r="C11182" t="s">
        <v>734</v>
      </c>
      <c r="D11182" t="s">
        <v>264</v>
      </c>
      <c r="E11182" t="s">
        <v>62</v>
      </c>
      <c r="F11182" t="s">
        <v>49</v>
      </c>
      <c r="G11182" t="s">
        <v>270</v>
      </c>
      <c r="H11182" t="s">
        <v>41</v>
      </c>
      <c r="I11182" t="s">
        <v>42</v>
      </c>
      <c r="J11182" t="s">
        <v>41</v>
      </c>
      <c r="N11182" t="s">
        <v>31</v>
      </c>
      <c r="O11182" t="s">
        <v>64</v>
      </c>
      <c r="P11182" t="s">
        <v>65</v>
      </c>
      <c r="T11182">
        <v>0</v>
      </c>
      <c r="U11182" t="str">
        <f t="shared" si="174"/>
        <v>Apr-2025</v>
      </c>
    </row>
    <row r="11183" spans="1:21" x14ac:dyDescent="0.3">
      <c r="A11183" t="s">
        <v>10475</v>
      </c>
      <c r="B11183" t="s">
        <v>21</v>
      </c>
      <c r="C11183" t="s">
        <v>22</v>
      </c>
      <c r="D11183" t="s">
        <v>47</v>
      </c>
      <c r="E11183" t="s">
        <v>28</v>
      </c>
      <c r="F11183" t="s">
        <v>49</v>
      </c>
      <c r="G11183" t="s">
        <v>155</v>
      </c>
      <c r="H11183" t="s">
        <v>30</v>
      </c>
      <c r="J11183" t="s">
        <v>30</v>
      </c>
      <c r="M11183" t="s">
        <v>298</v>
      </c>
      <c r="N11183" t="s">
        <v>31</v>
      </c>
      <c r="O11183" t="s">
        <v>6426</v>
      </c>
      <c r="P11183" t="s">
        <v>3809</v>
      </c>
      <c r="T11183">
        <v>0</v>
      </c>
      <c r="U11183" t="str">
        <f t="shared" si="174"/>
        <v>Apr-2025</v>
      </c>
    </row>
    <row r="11184" spans="1:21" x14ac:dyDescent="0.3">
      <c r="A11184" t="s">
        <v>10475</v>
      </c>
      <c r="B11184" t="s">
        <v>343</v>
      </c>
      <c r="C11184" t="s">
        <v>344</v>
      </c>
      <c r="D11184" t="s">
        <v>47</v>
      </c>
      <c r="E11184" t="s">
        <v>180</v>
      </c>
      <c r="F11184" t="s">
        <v>29</v>
      </c>
      <c r="H11184" t="s">
        <v>41</v>
      </c>
      <c r="I11184" t="s">
        <v>42</v>
      </c>
      <c r="J11184" t="s">
        <v>43</v>
      </c>
      <c r="L11184" t="s">
        <v>43</v>
      </c>
      <c r="M11184" t="s">
        <v>10476</v>
      </c>
      <c r="N11184" t="s">
        <v>31</v>
      </c>
      <c r="O11184" t="s">
        <v>28</v>
      </c>
      <c r="Q11184" t="s">
        <v>9506</v>
      </c>
      <c r="R11184" t="s">
        <v>34</v>
      </c>
      <c r="S11184" t="s">
        <v>35</v>
      </c>
      <c r="T11184">
        <v>1</v>
      </c>
      <c r="U11184" t="str">
        <f t="shared" si="174"/>
        <v>Apr-2025</v>
      </c>
    </row>
    <row r="11185" spans="1:21" x14ac:dyDescent="0.3">
      <c r="A11185" t="s">
        <v>10477</v>
      </c>
      <c r="B11185" t="s">
        <v>21</v>
      </c>
      <c r="C11185" t="s">
        <v>22</v>
      </c>
      <c r="D11185" t="s">
        <v>67</v>
      </c>
      <c r="E11185" t="s">
        <v>28</v>
      </c>
      <c r="F11185" t="s">
        <v>49</v>
      </c>
      <c r="G11185" t="s">
        <v>68</v>
      </c>
      <c r="H11185" t="s">
        <v>30</v>
      </c>
      <c r="N11185" t="s">
        <v>31</v>
      </c>
      <c r="O11185" t="s">
        <v>6426</v>
      </c>
      <c r="P11185" t="s">
        <v>3809</v>
      </c>
      <c r="T11185">
        <v>0</v>
      </c>
      <c r="U11185" t="str">
        <f t="shared" si="174"/>
        <v>Apr-2025</v>
      </c>
    </row>
    <row r="11186" spans="1:21" x14ac:dyDescent="0.3">
      <c r="A11186" t="s">
        <v>10478</v>
      </c>
      <c r="B11186" t="s">
        <v>21</v>
      </c>
      <c r="C11186" t="s">
        <v>22</v>
      </c>
      <c r="D11186" t="s">
        <v>67</v>
      </c>
      <c r="E11186" t="s">
        <v>62</v>
      </c>
      <c r="F11186" t="s">
        <v>49</v>
      </c>
      <c r="G11186" t="s">
        <v>68</v>
      </c>
      <c r="H11186" t="s">
        <v>30</v>
      </c>
      <c r="N11186" t="s">
        <v>31</v>
      </c>
      <c r="O11186" t="s">
        <v>64</v>
      </c>
      <c r="P11186" t="s">
        <v>65</v>
      </c>
      <c r="T11186">
        <v>0</v>
      </c>
      <c r="U11186" t="str">
        <f t="shared" si="174"/>
        <v>Apr-2025</v>
      </c>
    </row>
    <row r="11187" spans="1:21" x14ac:dyDescent="0.3">
      <c r="A11187" t="s">
        <v>10479</v>
      </c>
      <c r="B11187" t="s">
        <v>21</v>
      </c>
      <c r="C11187" t="s">
        <v>22</v>
      </c>
      <c r="D11187" t="s">
        <v>47</v>
      </c>
      <c r="E11187" t="s">
        <v>48</v>
      </c>
      <c r="F11187" t="s">
        <v>29</v>
      </c>
      <c r="G11187" t="s">
        <v>155</v>
      </c>
      <c r="H11187" t="s">
        <v>25</v>
      </c>
      <c r="J11187" t="s">
        <v>30</v>
      </c>
      <c r="N11187" t="s">
        <v>31</v>
      </c>
      <c r="O11187" t="s">
        <v>3074</v>
      </c>
      <c r="Q11187" t="s">
        <v>188</v>
      </c>
      <c r="R11187" t="s">
        <v>34</v>
      </c>
      <c r="S11187" t="s">
        <v>35</v>
      </c>
      <c r="T11187">
        <v>0</v>
      </c>
      <c r="U11187" t="str">
        <f t="shared" si="174"/>
        <v>Apr-2025</v>
      </c>
    </row>
    <row r="11188" spans="1:21" x14ac:dyDescent="0.3">
      <c r="A11188" t="s">
        <v>10480</v>
      </c>
      <c r="B11188" t="s">
        <v>21</v>
      </c>
      <c r="C11188" t="s">
        <v>22</v>
      </c>
      <c r="D11188" t="s">
        <v>61</v>
      </c>
      <c r="E11188" t="s">
        <v>48</v>
      </c>
      <c r="F11188" t="s">
        <v>49</v>
      </c>
      <c r="G11188" t="s">
        <v>63</v>
      </c>
      <c r="H11188" t="s">
        <v>30</v>
      </c>
      <c r="J11188" t="s">
        <v>30</v>
      </c>
      <c r="M11188" t="s">
        <v>298</v>
      </c>
      <c r="N11188" t="s">
        <v>31</v>
      </c>
      <c r="O11188" t="s">
        <v>7360</v>
      </c>
      <c r="P11188" t="s">
        <v>4501</v>
      </c>
      <c r="T11188">
        <v>0</v>
      </c>
      <c r="U11188" t="str">
        <f t="shared" si="174"/>
        <v>Apr-2025</v>
      </c>
    </row>
    <row r="11189" spans="1:21" x14ac:dyDescent="0.3">
      <c r="A11189" t="s">
        <v>10481</v>
      </c>
      <c r="B11189" t="s">
        <v>21</v>
      </c>
      <c r="C11189" t="s">
        <v>22</v>
      </c>
      <c r="D11189" t="s">
        <v>61</v>
      </c>
      <c r="E11189" t="s">
        <v>28</v>
      </c>
      <c r="F11189" t="s">
        <v>49</v>
      </c>
      <c r="G11189" t="s">
        <v>63</v>
      </c>
      <c r="H11189" t="s">
        <v>30</v>
      </c>
      <c r="N11189" t="s">
        <v>31</v>
      </c>
      <c r="O11189" t="s">
        <v>6426</v>
      </c>
      <c r="P11189" t="s">
        <v>3809</v>
      </c>
      <c r="T11189">
        <v>0</v>
      </c>
      <c r="U11189" t="str">
        <f t="shared" si="174"/>
        <v>Apr-2025</v>
      </c>
    </row>
    <row r="11190" spans="1:21" x14ac:dyDescent="0.3">
      <c r="A11190" t="s">
        <v>10482</v>
      </c>
      <c r="B11190" t="s">
        <v>21</v>
      </c>
      <c r="C11190" t="s">
        <v>22</v>
      </c>
      <c r="D11190" t="s">
        <v>39</v>
      </c>
      <c r="E11190" t="s">
        <v>28</v>
      </c>
      <c r="F11190" t="s">
        <v>49</v>
      </c>
      <c r="G11190" t="s">
        <v>74</v>
      </c>
      <c r="H11190" t="s">
        <v>30</v>
      </c>
      <c r="N11190" t="s">
        <v>31</v>
      </c>
      <c r="O11190" t="s">
        <v>87</v>
      </c>
      <c r="P11190" t="s">
        <v>88</v>
      </c>
      <c r="T11190">
        <v>0</v>
      </c>
      <c r="U11190" t="str">
        <f t="shared" si="174"/>
        <v>Apr-2025</v>
      </c>
    </row>
    <row r="11191" spans="1:21" x14ac:dyDescent="0.3">
      <c r="A11191" t="s">
        <v>10483</v>
      </c>
      <c r="B11191" t="s">
        <v>21</v>
      </c>
      <c r="C11191" t="s">
        <v>22</v>
      </c>
      <c r="D11191" t="s">
        <v>264</v>
      </c>
      <c r="E11191" t="s">
        <v>62</v>
      </c>
      <c r="F11191" t="s">
        <v>29</v>
      </c>
      <c r="H11191" t="s">
        <v>25</v>
      </c>
      <c r="N11191" t="s">
        <v>31</v>
      </c>
      <c r="O11191" t="s">
        <v>200</v>
      </c>
      <c r="Q11191" t="s">
        <v>7503</v>
      </c>
      <c r="R11191" t="s">
        <v>34</v>
      </c>
      <c r="S11191" t="s">
        <v>35</v>
      </c>
      <c r="T11191">
        <v>0</v>
      </c>
      <c r="U11191" t="str">
        <f t="shared" si="174"/>
        <v>Apr-2025</v>
      </c>
    </row>
    <row r="11192" spans="1:21" x14ac:dyDescent="0.3">
      <c r="A11192" t="s">
        <v>10484</v>
      </c>
      <c r="B11192" t="s">
        <v>21</v>
      </c>
      <c r="C11192" t="s">
        <v>22</v>
      </c>
      <c r="D11192" t="s">
        <v>39</v>
      </c>
      <c r="F11192" t="s">
        <v>40</v>
      </c>
      <c r="H11192" t="s">
        <v>30</v>
      </c>
      <c r="M11192" t="s">
        <v>25</v>
      </c>
      <c r="N11192" t="s">
        <v>31</v>
      </c>
      <c r="T11192">
        <v>0</v>
      </c>
      <c r="U11192" t="str">
        <f t="shared" si="174"/>
        <v>Apr-2025</v>
      </c>
    </row>
    <row r="11193" spans="1:21" x14ac:dyDescent="0.3">
      <c r="A11193" t="s">
        <v>10485</v>
      </c>
      <c r="B11193" t="s">
        <v>21</v>
      </c>
      <c r="C11193" t="s">
        <v>22</v>
      </c>
      <c r="D11193" t="s">
        <v>72</v>
      </c>
      <c r="E11193" t="s">
        <v>28</v>
      </c>
      <c r="F11193" t="s">
        <v>49</v>
      </c>
      <c r="G11193" t="s">
        <v>74</v>
      </c>
      <c r="H11193" t="s">
        <v>25</v>
      </c>
      <c r="J11193" t="s">
        <v>30</v>
      </c>
      <c r="N11193" t="s">
        <v>31</v>
      </c>
      <c r="O11193" t="s">
        <v>87</v>
      </c>
      <c r="P11193" t="s">
        <v>88</v>
      </c>
      <c r="T11193">
        <v>0</v>
      </c>
      <c r="U11193" t="str">
        <f t="shared" si="174"/>
        <v>Apr-2025</v>
      </c>
    </row>
    <row r="11194" spans="1:21" x14ac:dyDescent="0.3">
      <c r="A11194" t="s">
        <v>10486</v>
      </c>
      <c r="B11194" t="s">
        <v>21</v>
      </c>
      <c r="C11194" t="s">
        <v>22</v>
      </c>
      <c r="D11194" t="s">
        <v>72</v>
      </c>
      <c r="E11194" t="s">
        <v>131</v>
      </c>
      <c r="F11194" t="s">
        <v>29</v>
      </c>
      <c r="G11194" t="s">
        <v>270</v>
      </c>
      <c r="H11194" t="s">
        <v>30</v>
      </c>
      <c r="M11194" t="s">
        <v>255</v>
      </c>
      <c r="N11194" t="s">
        <v>31</v>
      </c>
      <c r="O11194" t="s">
        <v>2511</v>
      </c>
      <c r="Q11194" t="s">
        <v>2073</v>
      </c>
      <c r="R11194" t="s">
        <v>34</v>
      </c>
      <c r="S11194" t="s">
        <v>35</v>
      </c>
      <c r="T11194">
        <v>0</v>
      </c>
      <c r="U11194" t="str">
        <f t="shared" si="174"/>
        <v>Apr-2025</v>
      </c>
    </row>
    <row r="11195" spans="1:21" x14ac:dyDescent="0.3">
      <c r="A11195" t="s">
        <v>10487</v>
      </c>
      <c r="B11195" t="s">
        <v>21</v>
      </c>
      <c r="C11195" t="s">
        <v>22</v>
      </c>
      <c r="D11195" t="s">
        <v>67</v>
      </c>
      <c r="E11195" t="s">
        <v>48</v>
      </c>
      <c r="F11195" t="s">
        <v>49</v>
      </c>
      <c r="G11195" t="s">
        <v>68</v>
      </c>
      <c r="H11195" t="s">
        <v>30</v>
      </c>
      <c r="N11195" t="s">
        <v>31</v>
      </c>
      <c r="O11195" t="s">
        <v>7360</v>
      </c>
      <c r="P11195" t="s">
        <v>4501</v>
      </c>
      <c r="T11195">
        <v>0</v>
      </c>
      <c r="U11195" t="str">
        <f t="shared" si="174"/>
        <v>Apr-2025</v>
      </c>
    </row>
    <row r="11196" spans="1:21" x14ac:dyDescent="0.3">
      <c r="A11196" t="s">
        <v>10487</v>
      </c>
      <c r="B11196" t="s">
        <v>21</v>
      </c>
      <c r="C11196" t="s">
        <v>22</v>
      </c>
      <c r="D11196" t="s">
        <v>39</v>
      </c>
      <c r="F11196" t="s">
        <v>285</v>
      </c>
      <c r="H11196" t="s">
        <v>30</v>
      </c>
      <c r="M11196" t="s">
        <v>25</v>
      </c>
      <c r="N11196" t="s">
        <v>31</v>
      </c>
      <c r="T11196">
        <v>0</v>
      </c>
      <c r="U11196" t="str">
        <f t="shared" si="174"/>
        <v>Apr-2025</v>
      </c>
    </row>
    <row r="11197" spans="1:21" x14ac:dyDescent="0.3">
      <c r="A11197" t="s">
        <v>10488</v>
      </c>
      <c r="B11197" t="s">
        <v>21</v>
      </c>
      <c r="C11197" t="s">
        <v>22</v>
      </c>
      <c r="D11197" t="s">
        <v>67</v>
      </c>
      <c r="E11197" t="s">
        <v>131</v>
      </c>
      <c r="F11197" t="s">
        <v>29</v>
      </c>
      <c r="H11197" t="s">
        <v>25</v>
      </c>
      <c r="I11197" t="s">
        <v>79</v>
      </c>
      <c r="N11197" t="s">
        <v>26</v>
      </c>
      <c r="O11197" t="s">
        <v>144</v>
      </c>
      <c r="T11197">
        <v>0</v>
      </c>
      <c r="U11197" t="str">
        <f t="shared" si="174"/>
        <v>Apr-2025</v>
      </c>
    </row>
    <row r="11198" spans="1:21" x14ac:dyDescent="0.3">
      <c r="A11198" t="s">
        <v>10489</v>
      </c>
      <c r="B11198" t="s">
        <v>21</v>
      </c>
      <c r="C11198" t="s">
        <v>22</v>
      </c>
      <c r="D11198" t="s">
        <v>67</v>
      </c>
      <c r="E11198" t="s">
        <v>62</v>
      </c>
      <c r="F11198" t="s">
        <v>49</v>
      </c>
      <c r="G11198" t="s">
        <v>68</v>
      </c>
      <c r="H11198" t="s">
        <v>25</v>
      </c>
      <c r="I11198" t="s">
        <v>79</v>
      </c>
      <c r="M11198" t="s">
        <v>90</v>
      </c>
      <c r="N11198" t="s">
        <v>31</v>
      </c>
      <c r="O11198" t="s">
        <v>2658</v>
      </c>
      <c r="P11198" t="s">
        <v>65</v>
      </c>
      <c r="T11198">
        <v>0</v>
      </c>
      <c r="U11198" t="str">
        <f t="shared" si="174"/>
        <v>Apr-2025</v>
      </c>
    </row>
    <row r="11199" spans="1:21" x14ac:dyDescent="0.3">
      <c r="A11199" t="s">
        <v>10490</v>
      </c>
      <c r="B11199" t="s">
        <v>21</v>
      </c>
      <c r="C11199" t="s">
        <v>22</v>
      </c>
      <c r="D11199" t="s">
        <v>39</v>
      </c>
      <c r="F11199" t="s">
        <v>29</v>
      </c>
      <c r="G11199" t="s">
        <v>138</v>
      </c>
      <c r="H11199" t="s">
        <v>25</v>
      </c>
      <c r="N11199" t="s">
        <v>31</v>
      </c>
      <c r="O11199" t="s">
        <v>1456</v>
      </c>
      <c r="Q11199" t="s">
        <v>7503</v>
      </c>
      <c r="R11199" t="s">
        <v>34</v>
      </c>
      <c r="S11199" t="s">
        <v>35</v>
      </c>
      <c r="T11199">
        <v>0</v>
      </c>
      <c r="U11199" t="str">
        <f t="shared" si="174"/>
        <v>Apr-2025</v>
      </c>
    </row>
    <row r="11200" spans="1:21" x14ac:dyDescent="0.3">
      <c r="A11200" t="s">
        <v>10491</v>
      </c>
      <c r="B11200" t="s">
        <v>21</v>
      </c>
      <c r="C11200" t="s">
        <v>22</v>
      </c>
      <c r="D11200" t="s">
        <v>47</v>
      </c>
      <c r="E11200" t="s">
        <v>62</v>
      </c>
      <c r="F11200" t="s">
        <v>49</v>
      </c>
      <c r="G11200" t="s">
        <v>155</v>
      </c>
      <c r="H11200" t="s">
        <v>30</v>
      </c>
      <c r="M11200" t="s">
        <v>255</v>
      </c>
      <c r="N11200" t="s">
        <v>31</v>
      </c>
      <c r="O11200" t="s">
        <v>2658</v>
      </c>
      <c r="P11200" t="s">
        <v>65</v>
      </c>
      <c r="T11200">
        <v>0</v>
      </c>
      <c r="U11200" t="str">
        <f t="shared" si="174"/>
        <v>Apr-2025</v>
      </c>
    </row>
    <row r="11201" spans="1:21" x14ac:dyDescent="0.3">
      <c r="A11201" t="s">
        <v>10492</v>
      </c>
      <c r="B11201" t="s">
        <v>21</v>
      </c>
      <c r="C11201" t="s">
        <v>22</v>
      </c>
      <c r="D11201" t="s">
        <v>47</v>
      </c>
      <c r="E11201" t="s">
        <v>48</v>
      </c>
      <c r="F11201" t="s">
        <v>29</v>
      </c>
      <c r="G11201" t="s">
        <v>155</v>
      </c>
      <c r="H11201" t="s">
        <v>30</v>
      </c>
      <c r="N11201" t="s">
        <v>31</v>
      </c>
      <c r="O11201" t="s">
        <v>3074</v>
      </c>
      <c r="Q11201" t="s">
        <v>188</v>
      </c>
      <c r="R11201" t="s">
        <v>34</v>
      </c>
      <c r="S11201" t="s">
        <v>35</v>
      </c>
      <c r="T11201">
        <v>0</v>
      </c>
      <c r="U11201" t="str">
        <f t="shared" si="174"/>
        <v>Apr-2025</v>
      </c>
    </row>
    <row r="11202" spans="1:21" x14ac:dyDescent="0.3">
      <c r="A11202" t="s">
        <v>10493</v>
      </c>
      <c r="B11202" t="s">
        <v>21</v>
      </c>
      <c r="C11202" t="s">
        <v>22</v>
      </c>
      <c r="D11202" t="s">
        <v>264</v>
      </c>
      <c r="E11202" t="s">
        <v>28</v>
      </c>
      <c r="F11202" t="s">
        <v>49</v>
      </c>
      <c r="G11202" t="s">
        <v>270</v>
      </c>
      <c r="H11202" t="s">
        <v>25</v>
      </c>
      <c r="N11202" t="s">
        <v>31</v>
      </c>
      <c r="O11202" t="s">
        <v>87</v>
      </c>
      <c r="P11202" t="s">
        <v>88</v>
      </c>
      <c r="T11202">
        <v>0</v>
      </c>
      <c r="U11202" t="str">
        <f t="shared" si="174"/>
        <v>Apr-2025</v>
      </c>
    </row>
    <row r="11203" spans="1:21" x14ac:dyDescent="0.3">
      <c r="A11203" t="s">
        <v>10494</v>
      </c>
      <c r="B11203" t="s">
        <v>343</v>
      </c>
      <c r="C11203" t="s">
        <v>344</v>
      </c>
      <c r="D11203" t="s">
        <v>47</v>
      </c>
      <c r="E11203" t="s">
        <v>28</v>
      </c>
      <c r="F11203" t="s">
        <v>49</v>
      </c>
      <c r="G11203" t="s">
        <v>155</v>
      </c>
      <c r="H11203" t="s">
        <v>41</v>
      </c>
      <c r="I11203" t="s">
        <v>42</v>
      </c>
      <c r="J11203" t="s">
        <v>57</v>
      </c>
      <c r="L11203" t="s">
        <v>57</v>
      </c>
      <c r="M11203" t="s">
        <v>10495</v>
      </c>
      <c r="N11203" t="s">
        <v>31</v>
      </c>
      <c r="O11203" t="s">
        <v>3888</v>
      </c>
      <c r="P11203" t="s">
        <v>3811</v>
      </c>
      <c r="T11203">
        <v>0</v>
      </c>
      <c r="U11203" t="str">
        <f t="shared" ref="U11203:U11266" si="175">TEXT(A11203,"mmm-yyyy")</f>
        <v>Apr-2025</v>
      </c>
    </row>
    <row r="11204" spans="1:21" x14ac:dyDescent="0.3">
      <c r="A11204" t="s">
        <v>10496</v>
      </c>
      <c r="B11204" t="s">
        <v>21</v>
      </c>
      <c r="C11204" t="s">
        <v>22</v>
      </c>
      <c r="D11204" t="s">
        <v>47</v>
      </c>
      <c r="F11204" t="s">
        <v>29</v>
      </c>
      <c r="G11204" t="s">
        <v>155</v>
      </c>
      <c r="H11204" t="s">
        <v>30</v>
      </c>
      <c r="J11204" t="s">
        <v>30</v>
      </c>
      <c r="M11204" t="s">
        <v>185</v>
      </c>
      <c r="N11204" t="s">
        <v>31</v>
      </c>
      <c r="O11204" t="s">
        <v>5485</v>
      </c>
      <c r="Q11204" t="s">
        <v>7884</v>
      </c>
      <c r="R11204" t="s">
        <v>34</v>
      </c>
      <c r="S11204" t="s">
        <v>35</v>
      </c>
      <c r="T11204">
        <v>0</v>
      </c>
      <c r="U11204" t="str">
        <f t="shared" si="175"/>
        <v>Apr-2025</v>
      </c>
    </row>
    <row r="11205" spans="1:21" x14ac:dyDescent="0.3">
      <c r="A11205" t="s">
        <v>10497</v>
      </c>
      <c r="B11205" t="s">
        <v>59</v>
      </c>
      <c r="C11205" t="s">
        <v>60</v>
      </c>
      <c r="D11205" t="s">
        <v>39</v>
      </c>
      <c r="F11205" t="s">
        <v>40</v>
      </c>
      <c r="N11205" t="s">
        <v>31</v>
      </c>
      <c r="T11205">
        <v>0</v>
      </c>
      <c r="U11205" t="str">
        <f t="shared" si="175"/>
        <v>Apr-2025</v>
      </c>
    </row>
    <row r="11206" spans="1:21" x14ac:dyDescent="0.3">
      <c r="A11206" t="s">
        <v>10498</v>
      </c>
      <c r="B11206" t="s">
        <v>21</v>
      </c>
      <c r="C11206" t="s">
        <v>22</v>
      </c>
      <c r="D11206" t="s">
        <v>39</v>
      </c>
      <c r="E11206" t="s">
        <v>28</v>
      </c>
      <c r="F11206" t="s">
        <v>49</v>
      </c>
      <c r="G11206" t="s">
        <v>74</v>
      </c>
      <c r="H11206" t="s">
        <v>25</v>
      </c>
      <c r="I11206" t="s">
        <v>236</v>
      </c>
      <c r="N11206" t="s">
        <v>31</v>
      </c>
      <c r="O11206" t="s">
        <v>87</v>
      </c>
      <c r="P11206" t="s">
        <v>88</v>
      </c>
      <c r="T11206">
        <v>0</v>
      </c>
      <c r="U11206" t="str">
        <f t="shared" si="175"/>
        <v>Apr-2025</v>
      </c>
    </row>
    <row r="11207" spans="1:21" x14ac:dyDescent="0.3">
      <c r="A11207" t="s">
        <v>10499</v>
      </c>
      <c r="B11207" t="s">
        <v>21</v>
      </c>
      <c r="C11207" t="s">
        <v>22</v>
      </c>
      <c r="D11207" t="s">
        <v>61</v>
      </c>
      <c r="F11207" t="s">
        <v>29</v>
      </c>
      <c r="G11207" t="s">
        <v>138</v>
      </c>
      <c r="H11207" t="s">
        <v>25</v>
      </c>
      <c r="J11207" t="s">
        <v>30</v>
      </c>
      <c r="N11207" t="s">
        <v>31</v>
      </c>
      <c r="O11207" t="s">
        <v>5485</v>
      </c>
      <c r="Q11207" t="s">
        <v>7884</v>
      </c>
      <c r="R11207" t="s">
        <v>34</v>
      </c>
      <c r="S11207" t="s">
        <v>35</v>
      </c>
      <c r="T11207">
        <v>0</v>
      </c>
      <c r="U11207" t="str">
        <f t="shared" si="175"/>
        <v>Apr-2025</v>
      </c>
    </row>
    <row r="11208" spans="1:21" x14ac:dyDescent="0.3">
      <c r="A11208" t="s">
        <v>10500</v>
      </c>
      <c r="B11208" t="s">
        <v>21</v>
      </c>
      <c r="C11208" t="s">
        <v>22</v>
      </c>
      <c r="D11208" t="s">
        <v>47</v>
      </c>
      <c r="E11208" t="s">
        <v>48</v>
      </c>
      <c r="F11208" t="s">
        <v>49</v>
      </c>
      <c r="G11208" t="s">
        <v>155</v>
      </c>
      <c r="H11208" t="s">
        <v>30</v>
      </c>
      <c r="M11208" t="s">
        <v>25</v>
      </c>
      <c r="N11208" t="s">
        <v>31</v>
      </c>
      <c r="O11208" t="s">
        <v>51</v>
      </c>
      <c r="P11208" t="s">
        <v>51</v>
      </c>
      <c r="T11208">
        <v>0</v>
      </c>
      <c r="U11208" t="str">
        <f t="shared" si="175"/>
        <v>Apr-2025</v>
      </c>
    </row>
    <row r="11209" spans="1:21" x14ac:dyDescent="0.3">
      <c r="A11209" t="s">
        <v>10501</v>
      </c>
      <c r="B11209" t="s">
        <v>21</v>
      </c>
      <c r="C11209" t="s">
        <v>22</v>
      </c>
      <c r="D11209" t="s">
        <v>72</v>
      </c>
      <c r="F11209" t="s">
        <v>29</v>
      </c>
      <c r="G11209" t="s">
        <v>138</v>
      </c>
      <c r="H11209" t="s">
        <v>30</v>
      </c>
      <c r="M11209" t="s">
        <v>255</v>
      </c>
      <c r="N11209" t="s">
        <v>31</v>
      </c>
      <c r="O11209" t="s">
        <v>5485</v>
      </c>
      <c r="Q11209" t="s">
        <v>7884</v>
      </c>
      <c r="R11209" t="s">
        <v>34</v>
      </c>
      <c r="S11209" t="s">
        <v>35</v>
      </c>
      <c r="T11209">
        <v>0</v>
      </c>
      <c r="U11209" t="str">
        <f t="shared" si="175"/>
        <v>Apr-2025</v>
      </c>
    </row>
    <row r="11210" spans="1:21" x14ac:dyDescent="0.3">
      <c r="A11210" t="s">
        <v>10502</v>
      </c>
      <c r="B11210" t="s">
        <v>21</v>
      </c>
      <c r="C11210" t="s">
        <v>22</v>
      </c>
      <c r="D11210" t="s">
        <v>61</v>
      </c>
      <c r="E11210" t="s">
        <v>28</v>
      </c>
      <c r="F11210" t="s">
        <v>29</v>
      </c>
      <c r="H11210" t="s">
        <v>30</v>
      </c>
      <c r="J11210" t="s">
        <v>30</v>
      </c>
      <c r="M11210" t="s">
        <v>298</v>
      </c>
      <c r="N11210" t="s">
        <v>31</v>
      </c>
      <c r="O11210" t="s">
        <v>118</v>
      </c>
      <c r="P11210" t="s">
        <v>3213</v>
      </c>
      <c r="Q11210" t="s">
        <v>3213</v>
      </c>
      <c r="R11210" t="s">
        <v>34</v>
      </c>
      <c r="S11210" t="s">
        <v>35</v>
      </c>
      <c r="T11210">
        <v>0</v>
      </c>
      <c r="U11210" t="str">
        <f t="shared" si="175"/>
        <v>Apr-2025</v>
      </c>
    </row>
    <row r="11211" spans="1:21" x14ac:dyDescent="0.3">
      <c r="A11211" t="s">
        <v>10503</v>
      </c>
      <c r="B11211" t="s">
        <v>21</v>
      </c>
      <c r="C11211" t="s">
        <v>22</v>
      </c>
      <c r="D11211" t="s">
        <v>39</v>
      </c>
      <c r="F11211" t="s">
        <v>40</v>
      </c>
      <c r="H11211" t="s">
        <v>25</v>
      </c>
      <c r="I11211" t="s">
        <v>79</v>
      </c>
      <c r="N11211" t="s">
        <v>31</v>
      </c>
      <c r="T11211">
        <v>0</v>
      </c>
      <c r="U11211" t="str">
        <f t="shared" si="175"/>
        <v>Apr-2025</v>
      </c>
    </row>
    <row r="11212" spans="1:21" x14ac:dyDescent="0.3">
      <c r="A11212" t="s">
        <v>10504</v>
      </c>
      <c r="B11212" t="s">
        <v>498</v>
      </c>
      <c r="C11212" t="s">
        <v>499</v>
      </c>
      <c r="D11212" t="s">
        <v>39</v>
      </c>
      <c r="E11212" t="s">
        <v>28</v>
      </c>
      <c r="F11212" t="s">
        <v>49</v>
      </c>
      <c r="G11212" t="s">
        <v>74</v>
      </c>
      <c r="H11212" t="s">
        <v>41</v>
      </c>
      <c r="I11212" t="s">
        <v>42</v>
      </c>
      <c r="J11212" t="s">
        <v>41</v>
      </c>
      <c r="L11212" t="s">
        <v>221</v>
      </c>
      <c r="N11212" t="s">
        <v>31</v>
      </c>
      <c r="O11212" t="s">
        <v>87</v>
      </c>
      <c r="P11212" t="s">
        <v>88</v>
      </c>
      <c r="T11212">
        <v>0</v>
      </c>
      <c r="U11212" t="str">
        <f t="shared" si="175"/>
        <v>Apr-2025</v>
      </c>
    </row>
    <row r="11213" spans="1:21" x14ac:dyDescent="0.3">
      <c r="A11213" t="s">
        <v>10505</v>
      </c>
      <c r="B11213" t="s">
        <v>21</v>
      </c>
      <c r="C11213" t="s">
        <v>22</v>
      </c>
      <c r="D11213" t="s">
        <v>47</v>
      </c>
      <c r="E11213" t="s">
        <v>73</v>
      </c>
      <c r="F11213" t="s">
        <v>49</v>
      </c>
      <c r="G11213" t="s">
        <v>155</v>
      </c>
      <c r="H11213" t="s">
        <v>30</v>
      </c>
      <c r="M11213" t="s">
        <v>350</v>
      </c>
      <c r="N11213" t="s">
        <v>31</v>
      </c>
      <c r="O11213" t="s">
        <v>2699</v>
      </c>
      <c r="P11213" t="s">
        <v>2643</v>
      </c>
      <c r="T11213">
        <v>0</v>
      </c>
      <c r="U11213" t="str">
        <f t="shared" si="175"/>
        <v>Apr-2025</v>
      </c>
    </row>
    <row r="11214" spans="1:21" x14ac:dyDescent="0.3">
      <c r="A11214" t="s">
        <v>10506</v>
      </c>
      <c r="B11214" t="s">
        <v>21</v>
      </c>
      <c r="C11214" t="s">
        <v>22</v>
      </c>
      <c r="D11214" t="s">
        <v>47</v>
      </c>
      <c r="E11214" t="s">
        <v>48</v>
      </c>
      <c r="F11214" t="s">
        <v>49</v>
      </c>
      <c r="G11214" t="s">
        <v>155</v>
      </c>
      <c r="H11214" t="s">
        <v>25</v>
      </c>
      <c r="N11214" t="s">
        <v>31</v>
      </c>
      <c r="O11214" t="s">
        <v>7360</v>
      </c>
      <c r="P11214" t="s">
        <v>4501</v>
      </c>
      <c r="T11214">
        <v>0</v>
      </c>
      <c r="U11214" t="str">
        <f t="shared" si="175"/>
        <v>Apr-2025</v>
      </c>
    </row>
    <row r="11215" spans="1:21" x14ac:dyDescent="0.3">
      <c r="A11215" t="s">
        <v>10507</v>
      </c>
      <c r="B11215" t="s">
        <v>21</v>
      </c>
      <c r="C11215" t="s">
        <v>22</v>
      </c>
      <c r="D11215" t="s">
        <v>67</v>
      </c>
      <c r="E11215" t="s">
        <v>28</v>
      </c>
      <c r="F11215" t="s">
        <v>49</v>
      </c>
      <c r="G11215" t="s">
        <v>68</v>
      </c>
      <c r="H11215" t="s">
        <v>30</v>
      </c>
      <c r="N11215" t="s">
        <v>31</v>
      </c>
      <c r="O11215" t="s">
        <v>6426</v>
      </c>
      <c r="P11215" t="s">
        <v>3809</v>
      </c>
      <c r="T11215">
        <v>0</v>
      </c>
      <c r="U11215" t="str">
        <f t="shared" si="175"/>
        <v>Apr-2025</v>
      </c>
    </row>
    <row r="11216" spans="1:21" x14ac:dyDescent="0.3">
      <c r="A11216" t="s">
        <v>10508</v>
      </c>
      <c r="B11216" t="s">
        <v>21</v>
      </c>
      <c r="C11216" t="s">
        <v>22</v>
      </c>
      <c r="D11216" t="s">
        <v>39</v>
      </c>
      <c r="E11216" t="s">
        <v>28</v>
      </c>
      <c r="F11216" t="s">
        <v>49</v>
      </c>
      <c r="G11216" t="s">
        <v>74</v>
      </c>
      <c r="H11216" t="s">
        <v>30</v>
      </c>
      <c r="M11216" t="s">
        <v>10509</v>
      </c>
      <c r="N11216" t="s">
        <v>31</v>
      </c>
      <c r="O11216" t="s">
        <v>87</v>
      </c>
      <c r="P11216" t="s">
        <v>88</v>
      </c>
      <c r="T11216">
        <v>0</v>
      </c>
      <c r="U11216" t="str">
        <f t="shared" si="175"/>
        <v>Apr-2025</v>
      </c>
    </row>
    <row r="11217" spans="1:21" x14ac:dyDescent="0.3">
      <c r="A11217" t="s">
        <v>10510</v>
      </c>
      <c r="B11217" t="s">
        <v>21</v>
      </c>
      <c r="C11217" t="s">
        <v>22</v>
      </c>
      <c r="D11217" t="s">
        <v>61</v>
      </c>
      <c r="E11217" t="s">
        <v>28</v>
      </c>
      <c r="F11217" t="s">
        <v>49</v>
      </c>
      <c r="G11217" t="s">
        <v>138</v>
      </c>
      <c r="H11217" t="s">
        <v>30</v>
      </c>
      <c r="M11217" t="s">
        <v>1722</v>
      </c>
      <c r="N11217" t="s">
        <v>31</v>
      </c>
      <c r="O11217" t="s">
        <v>80</v>
      </c>
      <c r="P11217" t="s">
        <v>81</v>
      </c>
      <c r="T11217">
        <v>0</v>
      </c>
      <c r="U11217" t="str">
        <f t="shared" si="175"/>
        <v>Apr-2025</v>
      </c>
    </row>
    <row r="11218" spans="1:21" x14ac:dyDescent="0.3">
      <c r="A11218" t="s">
        <v>10511</v>
      </c>
      <c r="B11218" t="s">
        <v>2075</v>
      </c>
      <c r="C11218" t="s">
        <v>2076</v>
      </c>
      <c r="D11218" t="s">
        <v>39</v>
      </c>
      <c r="E11218" t="s">
        <v>28</v>
      </c>
      <c r="F11218" t="s">
        <v>40</v>
      </c>
      <c r="H11218" t="s">
        <v>41</v>
      </c>
      <c r="I11218" t="s">
        <v>42</v>
      </c>
      <c r="J11218" t="s">
        <v>43</v>
      </c>
      <c r="L11218" t="s">
        <v>43</v>
      </c>
      <c r="N11218" t="s">
        <v>31</v>
      </c>
      <c r="T11218">
        <v>1</v>
      </c>
      <c r="U11218" t="str">
        <f t="shared" si="175"/>
        <v>Apr-2025</v>
      </c>
    </row>
    <row r="11219" spans="1:21" x14ac:dyDescent="0.3">
      <c r="A11219" t="s">
        <v>10512</v>
      </c>
      <c r="B11219" t="s">
        <v>59</v>
      </c>
      <c r="C11219" t="s">
        <v>60</v>
      </c>
      <c r="D11219" t="s">
        <v>61</v>
      </c>
      <c r="E11219" t="s">
        <v>28</v>
      </c>
      <c r="F11219" t="s">
        <v>49</v>
      </c>
      <c r="G11219" t="s">
        <v>138</v>
      </c>
      <c r="N11219" t="s">
        <v>31</v>
      </c>
      <c r="O11219" t="s">
        <v>3888</v>
      </c>
      <c r="P11219" t="s">
        <v>3811</v>
      </c>
      <c r="T11219">
        <v>0</v>
      </c>
      <c r="U11219" t="str">
        <f t="shared" si="175"/>
        <v>Apr-2025</v>
      </c>
    </row>
    <row r="11220" spans="1:21" x14ac:dyDescent="0.3">
      <c r="A11220" t="s">
        <v>10513</v>
      </c>
      <c r="B11220" t="s">
        <v>21</v>
      </c>
      <c r="C11220" t="s">
        <v>22</v>
      </c>
      <c r="D11220" t="s">
        <v>67</v>
      </c>
      <c r="E11220" t="s">
        <v>28</v>
      </c>
      <c r="F11220" t="s">
        <v>49</v>
      </c>
      <c r="G11220" t="s">
        <v>68</v>
      </c>
      <c r="H11220" t="s">
        <v>30</v>
      </c>
      <c r="M11220" t="s">
        <v>75</v>
      </c>
      <c r="N11220" t="s">
        <v>31</v>
      </c>
      <c r="O11220" t="s">
        <v>6426</v>
      </c>
      <c r="P11220" t="s">
        <v>3809</v>
      </c>
      <c r="T11220">
        <v>0</v>
      </c>
      <c r="U11220" t="str">
        <f t="shared" si="175"/>
        <v>Apr-2025</v>
      </c>
    </row>
    <row r="11221" spans="1:21" x14ac:dyDescent="0.3">
      <c r="A11221" t="s">
        <v>10514</v>
      </c>
      <c r="B11221" t="s">
        <v>21</v>
      </c>
      <c r="C11221" t="s">
        <v>22</v>
      </c>
      <c r="D11221" t="s">
        <v>61</v>
      </c>
      <c r="E11221" t="s">
        <v>28</v>
      </c>
      <c r="F11221" t="s">
        <v>49</v>
      </c>
      <c r="G11221" t="s">
        <v>138</v>
      </c>
      <c r="H11221" t="s">
        <v>30</v>
      </c>
      <c r="J11221" t="s">
        <v>30</v>
      </c>
      <c r="M11221" t="s">
        <v>400</v>
      </c>
      <c r="N11221" t="s">
        <v>31</v>
      </c>
      <c r="O11221" t="s">
        <v>6426</v>
      </c>
      <c r="P11221" t="s">
        <v>3809</v>
      </c>
      <c r="T11221">
        <v>0</v>
      </c>
      <c r="U11221" t="str">
        <f t="shared" si="175"/>
        <v>Apr-2025</v>
      </c>
    </row>
    <row r="11222" spans="1:21" x14ac:dyDescent="0.3">
      <c r="A11222" t="s">
        <v>10515</v>
      </c>
      <c r="B11222" t="s">
        <v>21</v>
      </c>
      <c r="C11222" t="s">
        <v>22</v>
      </c>
      <c r="D11222" t="s">
        <v>61</v>
      </c>
      <c r="E11222" t="s">
        <v>62</v>
      </c>
      <c r="F11222" t="s">
        <v>49</v>
      </c>
      <c r="G11222" t="s">
        <v>63</v>
      </c>
      <c r="H11222" t="s">
        <v>25</v>
      </c>
      <c r="N11222" t="s">
        <v>31</v>
      </c>
      <c r="O11222" t="s">
        <v>64</v>
      </c>
      <c r="P11222" t="s">
        <v>65</v>
      </c>
      <c r="T11222">
        <v>0</v>
      </c>
      <c r="U11222" t="str">
        <f t="shared" si="175"/>
        <v>Apr-2025</v>
      </c>
    </row>
    <row r="11223" spans="1:21" x14ac:dyDescent="0.3">
      <c r="A11223" t="s">
        <v>10516</v>
      </c>
      <c r="B11223" t="s">
        <v>55</v>
      </c>
      <c r="C11223" t="s">
        <v>56</v>
      </c>
      <c r="D11223" t="s">
        <v>61</v>
      </c>
      <c r="E11223" t="s">
        <v>48</v>
      </c>
      <c r="F11223" t="s">
        <v>49</v>
      </c>
      <c r="G11223" t="s">
        <v>63</v>
      </c>
      <c r="H11223" t="s">
        <v>41</v>
      </c>
      <c r="I11223" t="s">
        <v>42</v>
      </c>
      <c r="J11223" t="s">
        <v>57</v>
      </c>
      <c r="L11223" t="s">
        <v>57</v>
      </c>
      <c r="M11223" t="s">
        <v>101</v>
      </c>
      <c r="N11223" t="s">
        <v>31</v>
      </c>
      <c r="O11223" t="s">
        <v>7360</v>
      </c>
      <c r="P11223" t="s">
        <v>4501</v>
      </c>
      <c r="T11223">
        <v>0</v>
      </c>
      <c r="U11223" t="str">
        <f t="shared" si="175"/>
        <v>Apr-2025</v>
      </c>
    </row>
    <row r="11224" spans="1:21" x14ac:dyDescent="0.3">
      <c r="A11224" t="s">
        <v>10517</v>
      </c>
      <c r="B11224" t="s">
        <v>84</v>
      </c>
      <c r="C11224" t="s">
        <v>85</v>
      </c>
      <c r="D11224" t="s">
        <v>47</v>
      </c>
      <c r="E11224" t="s">
        <v>48</v>
      </c>
      <c r="F11224" t="s">
        <v>49</v>
      </c>
      <c r="G11224" t="s">
        <v>155</v>
      </c>
      <c r="H11224" t="s">
        <v>86</v>
      </c>
      <c r="N11224" t="s">
        <v>31</v>
      </c>
      <c r="O11224" t="s">
        <v>51</v>
      </c>
      <c r="P11224" t="s">
        <v>51</v>
      </c>
      <c r="T11224">
        <v>0</v>
      </c>
      <c r="U11224" t="str">
        <f t="shared" si="175"/>
        <v>Apr-2025</v>
      </c>
    </row>
    <row r="11225" spans="1:21" x14ac:dyDescent="0.3">
      <c r="A11225" t="s">
        <v>10518</v>
      </c>
      <c r="B11225" t="s">
        <v>4912</v>
      </c>
      <c r="C11225" t="s">
        <v>4913</v>
      </c>
      <c r="D11225" t="s">
        <v>39</v>
      </c>
      <c r="E11225" t="s">
        <v>180</v>
      </c>
      <c r="F11225" t="s">
        <v>40</v>
      </c>
      <c r="H11225" t="s">
        <v>41</v>
      </c>
      <c r="I11225" t="s">
        <v>42</v>
      </c>
      <c r="J11225" t="s">
        <v>43</v>
      </c>
      <c r="L11225" t="s">
        <v>43</v>
      </c>
      <c r="M11225" t="s">
        <v>10519</v>
      </c>
      <c r="N11225" t="s">
        <v>31</v>
      </c>
      <c r="T11225">
        <v>1</v>
      </c>
      <c r="U11225" t="str">
        <f t="shared" si="175"/>
        <v>Apr-2025</v>
      </c>
    </row>
    <row r="11226" spans="1:21" x14ac:dyDescent="0.3">
      <c r="A11226" t="s">
        <v>10518</v>
      </c>
      <c r="B11226" t="s">
        <v>21</v>
      </c>
      <c r="C11226" t="s">
        <v>22</v>
      </c>
      <c r="D11226" t="s">
        <v>67</v>
      </c>
      <c r="E11226" t="s">
        <v>28</v>
      </c>
      <c r="F11226" t="s">
        <v>49</v>
      </c>
      <c r="G11226" t="s">
        <v>68</v>
      </c>
      <c r="H11226" t="s">
        <v>30</v>
      </c>
      <c r="N11226" t="s">
        <v>31</v>
      </c>
      <c r="O11226" t="s">
        <v>6426</v>
      </c>
      <c r="P11226" t="s">
        <v>3809</v>
      </c>
      <c r="T11226">
        <v>0</v>
      </c>
      <c r="U11226" t="str">
        <f t="shared" si="175"/>
        <v>Apr-2025</v>
      </c>
    </row>
    <row r="11227" spans="1:21" x14ac:dyDescent="0.3">
      <c r="A11227" t="s">
        <v>10520</v>
      </c>
      <c r="B11227" t="s">
        <v>21</v>
      </c>
      <c r="C11227" t="s">
        <v>22</v>
      </c>
      <c r="D11227" t="s">
        <v>67</v>
      </c>
      <c r="E11227" t="s">
        <v>48</v>
      </c>
      <c r="F11227" t="s">
        <v>29</v>
      </c>
      <c r="G11227" t="s">
        <v>68</v>
      </c>
      <c r="H11227" t="s">
        <v>25</v>
      </c>
      <c r="J11227" t="s">
        <v>30</v>
      </c>
      <c r="N11227" t="s">
        <v>31</v>
      </c>
      <c r="O11227" t="s">
        <v>3074</v>
      </c>
      <c r="Q11227" t="s">
        <v>188</v>
      </c>
      <c r="R11227" t="s">
        <v>34</v>
      </c>
      <c r="S11227" t="s">
        <v>35</v>
      </c>
      <c r="T11227">
        <v>0</v>
      </c>
      <c r="U11227" t="str">
        <f t="shared" si="175"/>
        <v>Apr-2025</v>
      </c>
    </row>
    <row r="11228" spans="1:21" x14ac:dyDescent="0.3">
      <c r="A11228" t="s">
        <v>10521</v>
      </c>
      <c r="B11228" t="s">
        <v>21</v>
      </c>
      <c r="C11228" t="s">
        <v>22</v>
      </c>
      <c r="D11228" t="s">
        <v>39</v>
      </c>
      <c r="F11228" t="s">
        <v>40</v>
      </c>
      <c r="H11228" t="s">
        <v>25</v>
      </c>
      <c r="J11228" t="s">
        <v>30</v>
      </c>
      <c r="N11228" t="s">
        <v>31</v>
      </c>
      <c r="T11228">
        <v>0</v>
      </c>
      <c r="U11228" t="str">
        <f t="shared" si="175"/>
        <v>Apr-2025</v>
      </c>
    </row>
    <row r="11229" spans="1:21" x14ac:dyDescent="0.3">
      <c r="A11229" t="s">
        <v>10522</v>
      </c>
      <c r="B11229" t="s">
        <v>21</v>
      </c>
      <c r="C11229" t="s">
        <v>22</v>
      </c>
      <c r="D11229" t="s">
        <v>61</v>
      </c>
      <c r="E11229" t="s">
        <v>62</v>
      </c>
      <c r="F11229" t="s">
        <v>49</v>
      </c>
      <c r="G11229" t="s">
        <v>138</v>
      </c>
      <c r="H11229" t="s">
        <v>30</v>
      </c>
      <c r="N11229" t="s">
        <v>31</v>
      </c>
      <c r="O11229" t="s">
        <v>64</v>
      </c>
      <c r="P11229" t="s">
        <v>65</v>
      </c>
      <c r="T11229">
        <v>0</v>
      </c>
      <c r="U11229" t="str">
        <f t="shared" si="175"/>
        <v>Apr-2025</v>
      </c>
    </row>
    <row r="11230" spans="1:21" x14ac:dyDescent="0.3">
      <c r="A11230" t="s">
        <v>10523</v>
      </c>
      <c r="B11230" t="s">
        <v>21</v>
      </c>
      <c r="C11230" t="s">
        <v>22</v>
      </c>
      <c r="D11230" t="s">
        <v>39</v>
      </c>
      <c r="F11230" t="s">
        <v>40</v>
      </c>
      <c r="H11230" t="s">
        <v>25</v>
      </c>
      <c r="J11230" t="s">
        <v>30</v>
      </c>
      <c r="M11230" t="s">
        <v>9945</v>
      </c>
      <c r="N11230" t="s">
        <v>31</v>
      </c>
      <c r="T11230">
        <v>0</v>
      </c>
      <c r="U11230" t="str">
        <f t="shared" si="175"/>
        <v>Apr-2025</v>
      </c>
    </row>
    <row r="11231" spans="1:21" x14ac:dyDescent="0.3">
      <c r="A11231" t="s">
        <v>10524</v>
      </c>
      <c r="B11231" t="s">
        <v>190</v>
      </c>
      <c r="C11231" t="s">
        <v>191</v>
      </c>
      <c r="D11231" t="s">
        <v>72</v>
      </c>
      <c r="E11231" t="s">
        <v>48</v>
      </c>
      <c r="F11231" t="s">
        <v>40</v>
      </c>
      <c r="H11231" t="s">
        <v>41</v>
      </c>
      <c r="I11231" t="s">
        <v>42</v>
      </c>
      <c r="J11231" t="s">
        <v>43</v>
      </c>
      <c r="L11231" t="s">
        <v>43</v>
      </c>
      <c r="M11231" t="s">
        <v>10525</v>
      </c>
      <c r="N11231" t="s">
        <v>31</v>
      </c>
      <c r="T11231">
        <v>1</v>
      </c>
      <c r="U11231" t="str">
        <f t="shared" si="175"/>
        <v>Apr-2025</v>
      </c>
    </row>
    <row r="11232" spans="1:21" x14ac:dyDescent="0.3">
      <c r="A11232" t="s">
        <v>10526</v>
      </c>
      <c r="B11232" t="s">
        <v>293</v>
      </c>
      <c r="C11232" t="s">
        <v>294</v>
      </c>
      <c r="D11232" t="s">
        <v>47</v>
      </c>
      <c r="E11232" t="s">
        <v>180</v>
      </c>
      <c r="F11232" t="s">
        <v>49</v>
      </c>
      <c r="G11232" t="s">
        <v>155</v>
      </c>
      <c r="H11232" t="s">
        <v>41</v>
      </c>
      <c r="I11232" t="s">
        <v>42</v>
      </c>
      <c r="J11232" t="s">
        <v>43</v>
      </c>
      <c r="L11232" t="s">
        <v>43</v>
      </c>
      <c r="N11232" t="s">
        <v>31</v>
      </c>
      <c r="O11232" t="s">
        <v>64</v>
      </c>
      <c r="P11232" t="s">
        <v>65</v>
      </c>
      <c r="T11232">
        <v>1</v>
      </c>
      <c r="U11232" t="str">
        <f t="shared" si="175"/>
        <v>Apr-2025</v>
      </c>
    </row>
    <row r="11233" spans="1:21" x14ac:dyDescent="0.3">
      <c r="A11233" t="s">
        <v>10527</v>
      </c>
      <c r="B11233" t="s">
        <v>343</v>
      </c>
      <c r="C11233" t="s">
        <v>344</v>
      </c>
      <c r="D11233" t="s">
        <v>47</v>
      </c>
      <c r="E11233" t="s">
        <v>28</v>
      </c>
      <c r="F11233" t="s">
        <v>29</v>
      </c>
      <c r="H11233" t="s">
        <v>41</v>
      </c>
      <c r="I11233" t="s">
        <v>42</v>
      </c>
      <c r="J11233" t="s">
        <v>95</v>
      </c>
      <c r="L11233" t="s">
        <v>95</v>
      </c>
      <c r="N11233" t="s">
        <v>26</v>
      </c>
      <c r="O11233" t="s">
        <v>1456</v>
      </c>
      <c r="T11233">
        <v>0</v>
      </c>
      <c r="U11233" t="str">
        <f t="shared" si="175"/>
        <v>Apr-2025</v>
      </c>
    </row>
    <row r="11234" spans="1:21" x14ac:dyDescent="0.3">
      <c r="A11234" t="s">
        <v>10528</v>
      </c>
      <c r="B11234" t="s">
        <v>21</v>
      </c>
      <c r="C11234" t="s">
        <v>22</v>
      </c>
      <c r="D11234" t="s">
        <v>264</v>
      </c>
      <c r="E11234" t="s">
        <v>131</v>
      </c>
      <c r="F11234" t="s">
        <v>29</v>
      </c>
      <c r="G11234" t="s">
        <v>270</v>
      </c>
      <c r="H11234" t="s">
        <v>25</v>
      </c>
      <c r="N11234" t="s">
        <v>31</v>
      </c>
      <c r="O11234" t="s">
        <v>2511</v>
      </c>
      <c r="Q11234" t="s">
        <v>2073</v>
      </c>
      <c r="R11234" t="s">
        <v>34</v>
      </c>
      <c r="S11234" t="s">
        <v>35</v>
      </c>
      <c r="T11234">
        <v>0</v>
      </c>
      <c r="U11234" t="str">
        <f t="shared" si="175"/>
        <v>Apr-2025</v>
      </c>
    </row>
    <row r="11235" spans="1:21" x14ac:dyDescent="0.3">
      <c r="A11235" t="s">
        <v>10529</v>
      </c>
      <c r="B11235" t="s">
        <v>21</v>
      </c>
      <c r="C11235" t="s">
        <v>22</v>
      </c>
      <c r="D11235" t="s">
        <v>61</v>
      </c>
      <c r="E11235" t="s">
        <v>73</v>
      </c>
      <c r="F11235" t="s">
        <v>49</v>
      </c>
      <c r="G11235" t="s">
        <v>63</v>
      </c>
      <c r="H11235" t="s">
        <v>25</v>
      </c>
      <c r="N11235" t="s">
        <v>31</v>
      </c>
      <c r="O11235" t="s">
        <v>2699</v>
      </c>
      <c r="P11235" t="s">
        <v>2643</v>
      </c>
      <c r="T11235">
        <v>0</v>
      </c>
      <c r="U11235" t="str">
        <f t="shared" si="175"/>
        <v>Apr-2025</v>
      </c>
    </row>
    <row r="11236" spans="1:21" x14ac:dyDescent="0.3">
      <c r="A11236" t="s">
        <v>10530</v>
      </c>
      <c r="B11236" t="s">
        <v>190</v>
      </c>
      <c r="C11236" t="s">
        <v>191</v>
      </c>
      <c r="D11236" t="s">
        <v>72</v>
      </c>
      <c r="E11236" t="s">
        <v>48</v>
      </c>
      <c r="F11236" t="s">
        <v>285</v>
      </c>
      <c r="H11236" t="s">
        <v>41</v>
      </c>
      <c r="I11236" t="s">
        <v>42</v>
      </c>
      <c r="J11236" t="s">
        <v>95</v>
      </c>
      <c r="L11236" t="s">
        <v>95</v>
      </c>
      <c r="M11236" t="s">
        <v>10531</v>
      </c>
      <c r="N11236" t="s">
        <v>31</v>
      </c>
      <c r="T11236">
        <v>0</v>
      </c>
      <c r="U11236" t="str">
        <f t="shared" si="175"/>
        <v>Apr-2025</v>
      </c>
    </row>
    <row r="11237" spans="1:21" x14ac:dyDescent="0.3">
      <c r="A11237" t="s">
        <v>10532</v>
      </c>
      <c r="B11237" t="s">
        <v>21</v>
      </c>
      <c r="C11237" t="s">
        <v>22</v>
      </c>
      <c r="D11237" t="s">
        <v>61</v>
      </c>
      <c r="E11237" t="s">
        <v>48</v>
      </c>
      <c r="F11237" t="s">
        <v>49</v>
      </c>
      <c r="G11237" t="s">
        <v>63</v>
      </c>
      <c r="H11237" t="s">
        <v>25</v>
      </c>
      <c r="J11237" t="s">
        <v>30</v>
      </c>
      <c r="M11237" t="s">
        <v>90</v>
      </c>
      <c r="N11237" t="s">
        <v>31</v>
      </c>
      <c r="O11237" t="s">
        <v>7360</v>
      </c>
      <c r="P11237" t="s">
        <v>4501</v>
      </c>
      <c r="T11237">
        <v>0</v>
      </c>
      <c r="U11237" t="str">
        <f t="shared" si="175"/>
        <v>Apr-2025</v>
      </c>
    </row>
    <row r="11238" spans="1:21" x14ac:dyDescent="0.3">
      <c r="A11238" t="s">
        <v>10533</v>
      </c>
      <c r="B11238" t="s">
        <v>84</v>
      </c>
      <c r="C11238" t="s">
        <v>85</v>
      </c>
      <c r="D11238" t="s">
        <v>47</v>
      </c>
      <c r="E11238" t="s">
        <v>28</v>
      </c>
      <c r="F11238" t="s">
        <v>49</v>
      </c>
      <c r="G11238" t="s">
        <v>155</v>
      </c>
      <c r="H11238" t="s">
        <v>86</v>
      </c>
      <c r="N11238" t="s">
        <v>31</v>
      </c>
      <c r="O11238" t="s">
        <v>6426</v>
      </c>
      <c r="P11238" t="s">
        <v>3809</v>
      </c>
      <c r="T11238">
        <v>0</v>
      </c>
      <c r="U11238" t="str">
        <f t="shared" si="175"/>
        <v>Apr-2025</v>
      </c>
    </row>
    <row r="11239" spans="1:21" x14ac:dyDescent="0.3">
      <c r="A11239" t="s">
        <v>10534</v>
      </c>
      <c r="B11239" t="s">
        <v>202</v>
      </c>
      <c r="C11239" t="s">
        <v>203</v>
      </c>
      <c r="D11239" t="s">
        <v>61</v>
      </c>
      <c r="E11239" t="s">
        <v>28</v>
      </c>
      <c r="F11239" t="s">
        <v>49</v>
      </c>
      <c r="G11239" t="s">
        <v>68</v>
      </c>
      <c r="H11239" t="s">
        <v>101</v>
      </c>
      <c r="N11239" t="s">
        <v>31</v>
      </c>
      <c r="O11239" t="s">
        <v>3888</v>
      </c>
      <c r="P11239" t="s">
        <v>3811</v>
      </c>
      <c r="T11239">
        <v>0</v>
      </c>
      <c r="U11239" t="str">
        <f t="shared" si="175"/>
        <v>Apr-2025</v>
      </c>
    </row>
    <row r="11240" spans="1:21" x14ac:dyDescent="0.3">
      <c r="A11240" t="s">
        <v>10535</v>
      </c>
      <c r="B11240" t="s">
        <v>190</v>
      </c>
      <c r="C11240" t="s">
        <v>191</v>
      </c>
      <c r="D11240" t="s">
        <v>61</v>
      </c>
      <c r="E11240" t="s">
        <v>62</v>
      </c>
      <c r="F11240" t="s">
        <v>40</v>
      </c>
      <c r="H11240" t="s">
        <v>41</v>
      </c>
      <c r="I11240" t="s">
        <v>42</v>
      </c>
      <c r="J11240" t="s">
        <v>95</v>
      </c>
      <c r="L11240" t="s">
        <v>95</v>
      </c>
      <c r="M11240" t="s">
        <v>10536</v>
      </c>
      <c r="N11240" t="s">
        <v>31</v>
      </c>
      <c r="T11240">
        <v>0</v>
      </c>
      <c r="U11240" t="str">
        <f t="shared" si="175"/>
        <v>Apr-2025</v>
      </c>
    </row>
    <row r="11241" spans="1:21" x14ac:dyDescent="0.3">
      <c r="A11241" t="s">
        <v>10537</v>
      </c>
      <c r="B11241" t="s">
        <v>1704</v>
      </c>
      <c r="C11241" t="s">
        <v>1705</v>
      </c>
      <c r="D11241" t="s">
        <v>39</v>
      </c>
      <c r="E11241" t="s">
        <v>28</v>
      </c>
      <c r="F11241" t="s">
        <v>49</v>
      </c>
      <c r="G11241" t="s">
        <v>74</v>
      </c>
      <c r="H11241" t="s">
        <v>41</v>
      </c>
      <c r="I11241" t="s">
        <v>42</v>
      </c>
      <c r="J11241" t="s">
        <v>43</v>
      </c>
      <c r="L11241" t="s">
        <v>43</v>
      </c>
      <c r="M11241" t="s">
        <v>10538</v>
      </c>
      <c r="N11241" t="s">
        <v>31</v>
      </c>
      <c r="O11241" t="s">
        <v>87</v>
      </c>
      <c r="P11241" t="s">
        <v>88</v>
      </c>
      <c r="T11241">
        <v>1</v>
      </c>
      <c r="U11241" t="str">
        <f t="shared" si="175"/>
        <v>Apr-2025</v>
      </c>
    </row>
    <row r="11242" spans="1:21" x14ac:dyDescent="0.3">
      <c r="A11242" t="s">
        <v>10539</v>
      </c>
      <c r="B11242" t="s">
        <v>21</v>
      </c>
      <c r="C11242" t="s">
        <v>22</v>
      </c>
      <c r="D11242" t="s">
        <v>67</v>
      </c>
      <c r="E11242" t="s">
        <v>28</v>
      </c>
      <c r="F11242" t="s">
        <v>49</v>
      </c>
      <c r="G11242" t="s">
        <v>68</v>
      </c>
      <c r="H11242" t="s">
        <v>30</v>
      </c>
      <c r="M11242" t="s">
        <v>3555</v>
      </c>
      <c r="N11242" t="s">
        <v>31</v>
      </c>
      <c r="O11242" t="s">
        <v>3888</v>
      </c>
      <c r="P11242" t="s">
        <v>3811</v>
      </c>
      <c r="T11242">
        <v>0</v>
      </c>
      <c r="U11242" t="str">
        <f t="shared" si="175"/>
        <v>Apr-2025</v>
      </c>
    </row>
    <row r="11243" spans="1:21" x14ac:dyDescent="0.3">
      <c r="A11243" t="s">
        <v>10540</v>
      </c>
      <c r="B11243" t="s">
        <v>21</v>
      </c>
      <c r="C11243" t="s">
        <v>22</v>
      </c>
      <c r="D11243" t="s">
        <v>47</v>
      </c>
      <c r="E11243" t="s">
        <v>28</v>
      </c>
      <c r="F11243" t="s">
        <v>49</v>
      </c>
      <c r="G11243" t="s">
        <v>155</v>
      </c>
      <c r="H11243" t="s">
        <v>30</v>
      </c>
      <c r="N11243" t="s">
        <v>31</v>
      </c>
      <c r="O11243" t="s">
        <v>80</v>
      </c>
      <c r="P11243" t="s">
        <v>81</v>
      </c>
      <c r="T11243">
        <v>0</v>
      </c>
      <c r="U11243" t="str">
        <f t="shared" si="175"/>
        <v>Apr-2025</v>
      </c>
    </row>
    <row r="11244" spans="1:21" x14ac:dyDescent="0.3">
      <c r="A11244" t="s">
        <v>10541</v>
      </c>
      <c r="B11244" t="s">
        <v>21</v>
      </c>
      <c r="C11244" t="s">
        <v>22</v>
      </c>
      <c r="D11244" t="s">
        <v>67</v>
      </c>
      <c r="E11244" t="s">
        <v>28</v>
      </c>
      <c r="F11244" t="s">
        <v>49</v>
      </c>
      <c r="G11244" t="s">
        <v>68</v>
      </c>
      <c r="H11244" t="s">
        <v>25</v>
      </c>
      <c r="N11244" t="s">
        <v>31</v>
      </c>
      <c r="O11244" t="s">
        <v>3888</v>
      </c>
      <c r="P11244" t="s">
        <v>3811</v>
      </c>
      <c r="T11244">
        <v>0</v>
      </c>
      <c r="U11244" t="str">
        <f t="shared" si="175"/>
        <v>Apr-2025</v>
      </c>
    </row>
    <row r="11245" spans="1:21" x14ac:dyDescent="0.3">
      <c r="A11245" t="s">
        <v>10542</v>
      </c>
      <c r="B11245" t="s">
        <v>21</v>
      </c>
      <c r="C11245" t="s">
        <v>22</v>
      </c>
      <c r="D11245" t="s">
        <v>39</v>
      </c>
      <c r="E11245" t="s">
        <v>28</v>
      </c>
      <c r="F11245" t="s">
        <v>49</v>
      </c>
      <c r="G11245" t="s">
        <v>74</v>
      </c>
      <c r="H11245" t="s">
        <v>30</v>
      </c>
      <c r="N11245" t="s">
        <v>31</v>
      </c>
      <c r="O11245" t="s">
        <v>87</v>
      </c>
      <c r="P11245" t="s">
        <v>88</v>
      </c>
      <c r="T11245">
        <v>0</v>
      </c>
      <c r="U11245" t="str">
        <f t="shared" si="175"/>
        <v>Apr-2025</v>
      </c>
    </row>
    <row r="11246" spans="1:21" x14ac:dyDescent="0.3">
      <c r="A11246" t="s">
        <v>10543</v>
      </c>
      <c r="B11246" t="s">
        <v>21</v>
      </c>
      <c r="C11246" t="s">
        <v>22</v>
      </c>
      <c r="D11246" t="s">
        <v>47</v>
      </c>
      <c r="E11246" t="s">
        <v>73</v>
      </c>
      <c r="F11246" t="s">
        <v>49</v>
      </c>
      <c r="G11246" t="s">
        <v>155</v>
      </c>
      <c r="H11246" t="s">
        <v>25</v>
      </c>
      <c r="I11246" t="s">
        <v>298</v>
      </c>
      <c r="J11246" t="s">
        <v>30</v>
      </c>
      <c r="N11246" t="s">
        <v>31</v>
      </c>
      <c r="O11246" t="s">
        <v>2699</v>
      </c>
      <c r="P11246" t="s">
        <v>2643</v>
      </c>
      <c r="T11246">
        <v>0</v>
      </c>
      <c r="U11246" t="str">
        <f t="shared" si="175"/>
        <v>Apr-2025</v>
      </c>
    </row>
    <row r="11247" spans="1:21" x14ac:dyDescent="0.3">
      <c r="A11247" t="s">
        <v>10544</v>
      </c>
      <c r="B11247" t="s">
        <v>21</v>
      </c>
      <c r="C11247" t="s">
        <v>22</v>
      </c>
      <c r="D11247" t="s">
        <v>67</v>
      </c>
      <c r="E11247" t="s">
        <v>28</v>
      </c>
      <c r="F11247" t="s">
        <v>49</v>
      </c>
      <c r="G11247" t="s">
        <v>68</v>
      </c>
      <c r="H11247" t="s">
        <v>30</v>
      </c>
      <c r="N11247" t="s">
        <v>31</v>
      </c>
      <c r="O11247" t="s">
        <v>3888</v>
      </c>
      <c r="P11247" t="s">
        <v>3811</v>
      </c>
      <c r="T11247">
        <v>0</v>
      </c>
      <c r="U11247" t="str">
        <f t="shared" si="175"/>
        <v>Apr-2025</v>
      </c>
    </row>
    <row r="11248" spans="1:21" x14ac:dyDescent="0.3">
      <c r="A11248" t="s">
        <v>10545</v>
      </c>
      <c r="B11248" t="s">
        <v>599</v>
      </c>
      <c r="C11248" t="s">
        <v>600</v>
      </c>
      <c r="E11248" t="s">
        <v>48</v>
      </c>
      <c r="F11248" t="s">
        <v>29</v>
      </c>
      <c r="H11248" t="s">
        <v>41</v>
      </c>
      <c r="I11248" t="s">
        <v>42</v>
      </c>
      <c r="J11248" t="s">
        <v>43</v>
      </c>
      <c r="L11248" t="s">
        <v>43</v>
      </c>
      <c r="M11248" t="s">
        <v>10546</v>
      </c>
      <c r="N11248" t="s">
        <v>26</v>
      </c>
      <c r="T11248">
        <v>1</v>
      </c>
      <c r="U11248" t="str">
        <f t="shared" si="175"/>
        <v>Apr-2025</v>
      </c>
    </row>
    <row r="11249" spans="1:21" x14ac:dyDescent="0.3">
      <c r="A11249" t="s">
        <v>10547</v>
      </c>
      <c r="B11249" t="s">
        <v>21</v>
      </c>
      <c r="C11249" t="s">
        <v>22</v>
      </c>
      <c r="D11249" t="s">
        <v>61</v>
      </c>
      <c r="E11249" t="s">
        <v>28</v>
      </c>
      <c r="F11249" t="s">
        <v>49</v>
      </c>
      <c r="G11249" t="s">
        <v>63</v>
      </c>
      <c r="H11249" t="s">
        <v>25</v>
      </c>
      <c r="I11249" t="s">
        <v>79</v>
      </c>
      <c r="M11249" t="s">
        <v>1774</v>
      </c>
      <c r="N11249" t="s">
        <v>31</v>
      </c>
      <c r="O11249" t="s">
        <v>6426</v>
      </c>
      <c r="P11249" t="s">
        <v>3809</v>
      </c>
      <c r="T11249">
        <v>0</v>
      </c>
      <c r="U11249" t="str">
        <f t="shared" si="175"/>
        <v>Apr-2025</v>
      </c>
    </row>
    <row r="11250" spans="1:21" x14ac:dyDescent="0.3">
      <c r="A11250" t="s">
        <v>10548</v>
      </c>
      <c r="B11250" t="s">
        <v>21</v>
      </c>
      <c r="C11250" t="s">
        <v>22</v>
      </c>
      <c r="D11250" t="s">
        <v>39</v>
      </c>
      <c r="F11250" t="s">
        <v>40</v>
      </c>
      <c r="H11250" t="s">
        <v>25</v>
      </c>
      <c r="J11250" t="s">
        <v>30</v>
      </c>
      <c r="N11250" t="s">
        <v>31</v>
      </c>
      <c r="T11250">
        <v>0</v>
      </c>
      <c r="U11250" t="str">
        <f t="shared" si="175"/>
        <v>Apr-2025</v>
      </c>
    </row>
    <row r="11251" spans="1:21" x14ac:dyDescent="0.3">
      <c r="A11251" t="s">
        <v>10549</v>
      </c>
      <c r="B11251" t="s">
        <v>21</v>
      </c>
      <c r="C11251" t="s">
        <v>22</v>
      </c>
      <c r="D11251" t="s">
        <v>67</v>
      </c>
      <c r="E11251" t="s">
        <v>62</v>
      </c>
      <c r="F11251" t="s">
        <v>49</v>
      </c>
      <c r="G11251" t="s">
        <v>74</v>
      </c>
      <c r="H11251" t="s">
        <v>30</v>
      </c>
      <c r="M11251" t="s">
        <v>255</v>
      </c>
      <c r="N11251" t="s">
        <v>31</v>
      </c>
      <c r="O11251" t="s">
        <v>64</v>
      </c>
      <c r="P11251" t="s">
        <v>65</v>
      </c>
      <c r="T11251">
        <v>0</v>
      </c>
      <c r="U11251" t="str">
        <f t="shared" si="175"/>
        <v>Apr-2025</v>
      </c>
    </row>
    <row r="11252" spans="1:21" x14ac:dyDescent="0.3">
      <c r="A11252" t="s">
        <v>10550</v>
      </c>
      <c r="B11252" t="s">
        <v>796</v>
      </c>
      <c r="C11252" t="s">
        <v>797</v>
      </c>
      <c r="D11252" t="s">
        <v>72</v>
      </c>
      <c r="E11252" t="s">
        <v>28</v>
      </c>
      <c r="F11252" t="s">
        <v>49</v>
      </c>
      <c r="G11252" t="s">
        <v>74</v>
      </c>
      <c r="H11252" t="s">
        <v>86</v>
      </c>
      <c r="N11252" t="s">
        <v>31</v>
      </c>
      <c r="O11252" t="s">
        <v>87</v>
      </c>
      <c r="P11252" t="s">
        <v>88</v>
      </c>
      <c r="T11252">
        <v>0</v>
      </c>
      <c r="U11252" t="str">
        <f t="shared" si="175"/>
        <v>Apr-2025</v>
      </c>
    </row>
    <row r="11253" spans="1:21" x14ac:dyDescent="0.3">
      <c r="A11253" t="s">
        <v>10551</v>
      </c>
      <c r="B11253" t="s">
        <v>59</v>
      </c>
      <c r="C11253" t="s">
        <v>60</v>
      </c>
      <c r="D11253" t="s">
        <v>67</v>
      </c>
      <c r="F11253" t="s">
        <v>29</v>
      </c>
      <c r="N11253" t="s">
        <v>31</v>
      </c>
      <c r="O11253" t="s">
        <v>28</v>
      </c>
      <c r="Q11253" t="s">
        <v>9506</v>
      </c>
      <c r="R11253" t="s">
        <v>34</v>
      </c>
      <c r="S11253" t="s">
        <v>35</v>
      </c>
      <c r="T11253">
        <v>0</v>
      </c>
      <c r="U11253" t="str">
        <f t="shared" si="175"/>
        <v>Apr-2025</v>
      </c>
    </row>
    <row r="11254" spans="1:21" x14ac:dyDescent="0.3">
      <c r="A11254" t="s">
        <v>10552</v>
      </c>
      <c r="B11254" t="s">
        <v>21</v>
      </c>
      <c r="C11254" t="s">
        <v>22</v>
      </c>
      <c r="D11254" t="s">
        <v>47</v>
      </c>
      <c r="E11254" t="s">
        <v>48</v>
      </c>
      <c r="F11254" t="s">
        <v>49</v>
      </c>
      <c r="G11254" t="s">
        <v>155</v>
      </c>
      <c r="H11254" t="s">
        <v>30</v>
      </c>
      <c r="N11254" t="s">
        <v>31</v>
      </c>
      <c r="O11254" t="s">
        <v>51</v>
      </c>
      <c r="P11254" t="s">
        <v>51</v>
      </c>
      <c r="T11254">
        <v>0</v>
      </c>
      <c r="U11254" t="str">
        <f t="shared" si="175"/>
        <v>Apr-2025</v>
      </c>
    </row>
    <row r="11255" spans="1:21" x14ac:dyDescent="0.3">
      <c r="A11255" t="s">
        <v>10553</v>
      </c>
      <c r="B11255" t="s">
        <v>523</v>
      </c>
      <c r="C11255" t="s">
        <v>524</v>
      </c>
      <c r="D11255" t="s">
        <v>47</v>
      </c>
      <c r="E11255" t="s">
        <v>73</v>
      </c>
      <c r="F11255" t="s">
        <v>49</v>
      </c>
      <c r="G11255" t="s">
        <v>155</v>
      </c>
      <c r="H11255" t="s">
        <v>86</v>
      </c>
      <c r="N11255" t="s">
        <v>31</v>
      </c>
      <c r="O11255" t="s">
        <v>2699</v>
      </c>
      <c r="P11255" t="s">
        <v>2643</v>
      </c>
      <c r="T11255">
        <v>0</v>
      </c>
      <c r="U11255" t="str">
        <f t="shared" si="175"/>
        <v>Apr-2025</v>
      </c>
    </row>
    <row r="11256" spans="1:21" x14ac:dyDescent="0.3">
      <c r="A11256" t="s">
        <v>10554</v>
      </c>
      <c r="B11256" t="s">
        <v>21</v>
      </c>
      <c r="C11256" t="s">
        <v>22</v>
      </c>
      <c r="D11256" t="s">
        <v>39</v>
      </c>
      <c r="F11256" t="s">
        <v>40</v>
      </c>
      <c r="H11256" t="s">
        <v>25</v>
      </c>
      <c r="J11256" t="s">
        <v>30</v>
      </c>
      <c r="N11256" t="s">
        <v>31</v>
      </c>
      <c r="T11256">
        <v>0</v>
      </c>
      <c r="U11256" t="str">
        <f t="shared" si="175"/>
        <v>Apr-2025</v>
      </c>
    </row>
    <row r="11257" spans="1:21" x14ac:dyDescent="0.3">
      <c r="A11257" t="s">
        <v>10555</v>
      </c>
      <c r="B11257" t="s">
        <v>190</v>
      </c>
      <c r="C11257" t="s">
        <v>191</v>
      </c>
      <c r="D11257" t="s">
        <v>61</v>
      </c>
      <c r="E11257" t="s">
        <v>28</v>
      </c>
      <c r="F11257" t="s">
        <v>49</v>
      </c>
      <c r="G11257" t="s">
        <v>138</v>
      </c>
      <c r="H11257" t="s">
        <v>41</v>
      </c>
      <c r="I11257" t="s">
        <v>42</v>
      </c>
      <c r="J11257" t="s">
        <v>95</v>
      </c>
      <c r="L11257" t="s">
        <v>95</v>
      </c>
      <c r="M11257" t="s">
        <v>10556</v>
      </c>
      <c r="N11257" t="s">
        <v>31</v>
      </c>
      <c r="O11257" t="s">
        <v>3888</v>
      </c>
      <c r="P11257" t="s">
        <v>3811</v>
      </c>
      <c r="T11257">
        <v>0</v>
      </c>
      <c r="U11257" t="str">
        <f t="shared" si="175"/>
        <v>Apr-2025</v>
      </c>
    </row>
    <row r="11258" spans="1:21" x14ac:dyDescent="0.3">
      <c r="A11258" t="s">
        <v>10557</v>
      </c>
      <c r="B11258" t="s">
        <v>21</v>
      </c>
      <c r="C11258" t="s">
        <v>22</v>
      </c>
      <c r="D11258" t="s">
        <v>67</v>
      </c>
      <c r="E11258" t="s">
        <v>28</v>
      </c>
      <c r="F11258" t="s">
        <v>49</v>
      </c>
      <c r="G11258" t="s">
        <v>68</v>
      </c>
      <c r="H11258" t="s">
        <v>25</v>
      </c>
      <c r="I11258" t="s">
        <v>79</v>
      </c>
      <c r="N11258" t="s">
        <v>31</v>
      </c>
      <c r="O11258" t="s">
        <v>80</v>
      </c>
      <c r="P11258" t="s">
        <v>81</v>
      </c>
      <c r="T11258">
        <v>0</v>
      </c>
      <c r="U11258" t="str">
        <f t="shared" si="175"/>
        <v>Apr-2025</v>
      </c>
    </row>
    <row r="11259" spans="1:21" x14ac:dyDescent="0.3">
      <c r="A11259" t="s">
        <v>10558</v>
      </c>
      <c r="B11259" t="s">
        <v>84</v>
      </c>
      <c r="C11259" t="s">
        <v>85</v>
      </c>
      <c r="D11259" t="s">
        <v>47</v>
      </c>
      <c r="E11259" t="s">
        <v>28</v>
      </c>
      <c r="F11259" t="s">
        <v>49</v>
      </c>
      <c r="G11259" t="s">
        <v>155</v>
      </c>
      <c r="H11259" t="s">
        <v>86</v>
      </c>
      <c r="N11259" t="s">
        <v>31</v>
      </c>
      <c r="O11259" t="s">
        <v>3888</v>
      </c>
      <c r="P11259" t="s">
        <v>3811</v>
      </c>
      <c r="T11259">
        <v>0</v>
      </c>
      <c r="U11259" t="str">
        <f t="shared" si="175"/>
        <v>Apr-2025</v>
      </c>
    </row>
    <row r="11260" spans="1:21" x14ac:dyDescent="0.3">
      <c r="A11260" t="s">
        <v>10559</v>
      </c>
      <c r="B11260" t="s">
        <v>318</v>
      </c>
      <c r="C11260" t="s">
        <v>319</v>
      </c>
      <c r="D11260" t="s">
        <v>67</v>
      </c>
      <c r="E11260" t="s">
        <v>28</v>
      </c>
      <c r="F11260" t="s">
        <v>49</v>
      </c>
      <c r="G11260" t="s">
        <v>68</v>
      </c>
      <c r="H11260" t="s">
        <v>41</v>
      </c>
      <c r="I11260" t="s">
        <v>42</v>
      </c>
      <c r="J11260" t="s">
        <v>43</v>
      </c>
      <c r="L11260" t="s">
        <v>43</v>
      </c>
      <c r="N11260" t="s">
        <v>31</v>
      </c>
      <c r="O11260" t="s">
        <v>3888</v>
      </c>
      <c r="P11260" t="s">
        <v>3811</v>
      </c>
      <c r="T11260">
        <v>1</v>
      </c>
      <c r="U11260" t="str">
        <f t="shared" si="175"/>
        <v>Apr-2025</v>
      </c>
    </row>
    <row r="11261" spans="1:21" x14ac:dyDescent="0.3">
      <c r="A11261" t="s">
        <v>10560</v>
      </c>
      <c r="B11261" t="s">
        <v>401</v>
      </c>
      <c r="C11261" t="s">
        <v>402</v>
      </c>
      <c r="D11261" t="s">
        <v>61</v>
      </c>
      <c r="E11261" t="s">
        <v>180</v>
      </c>
      <c r="F11261" t="s">
        <v>49</v>
      </c>
      <c r="G11261" t="s">
        <v>63</v>
      </c>
      <c r="H11261" t="s">
        <v>41</v>
      </c>
      <c r="I11261" t="s">
        <v>42</v>
      </c>
      <c r="J11261" t="s">
        <v>41</v>
      </c>
      <c r="L11261" t="s">
        <v>43</v>
      </c>
      <c r="N11261" t="s">
        <v>31</v>
      </c>
      <c r="O11261" t="s">
        <v>51</v>
      </c>
      <c r="P11261" t="s">
        <v>51</v>
      </c>
      <c r="T11261">
        <v>0</v>
      </c>
      <c r="U11261" t="str">
        <f t="shared" si="175"/>
        <v>Apr-2025</v>
      </c>
    </row>
    <row r="11262" spans="1:21" x14ac:dyDescent="0.3">
      <c r="A11262" t="s">
        <v>10561</v>
      </c>
      <c r="B11262" t="s">
        <v>21</v>
      </c>
      <c r="C11262" t="s">
        <v>22</v>
      </c>
      <c r="D11262" t="s">
        <v>39</v>
      </c>
      <c r="E11262" t="s">
        <v>28</v>
      </c>
      <c r="F11262" t="s">
        <v>49</v>
      </c>
      <c r="G11262" t="s">
        <v>68</v>
      </c>
      <c r="H11262" t="s">
        <v>25</v>
      </c>
      <c r="N11262" t="s">
        <v>31</v>
      </c>
      <c r="O11262" t="s">
        <v>87</v>
      </c>
      <c r="P11262" t="s">
        <v>88</v>
      </c>
      <c r="T11262">
        <v>0</v>
      </c>
      <c r="U11262" t="str">
        <f t="shared" si="175"/>
        <v>Apr-2025</v>
      </c>
    </row>
    <row r="11263" spans="1:21" x14ac:dyDescent="0.3">
      <c r="A11263" t="s">
        <v>10562</v>
      </c>
      <c r="B11263" t="s">
        <v>599</v>
      </c>
      <c r="C11263" t="s">
        <v>600</v>
      </c>
      <c r="D11263" t="s">
        <v>39</v>
      </c>
      <c r="E11263" t="s">
        <v>28</v>
      </c>
      <c r="F11263" t="s">
        <v>49</v>
      </c>
      <c r="G11263" t="s">
        <v>74</v>
      </c>
      <c r="H11263" t="s">
        <v>41</v>
      </c>
      <c r="I11263" t="s">
        <v>42</v>
      </c>
      <c r="J11263" t="s">
        <v>221</v>
      </c>
      <c r="L11263" t="s">
        <v>221</v>
      </c>
      <c r="M11263" t="s">
        <v>10563</v>
      </c>
      <c r="N11263" t="s">
        <v>31</v>
      </c>
      <c r="O11263" t="s">
        <v>87</v>
      </c>
      <c r="P11263" t="s">
        <v>88</v>
      </c>
      <c r="T11263">
        <v>0</v>
      </c>
      <c r="U11263" t="str">
        <f t="shared" si="175"/>
        <v>Apr-2025</v>
      </c>
    </row>
    <row r="11264" spans="1:21" x14ac:dyDescent="0.3">
      <c r="A11264" t="s">
        <v>10562</v>
      </c>
      <c r="B11264" t="s">
        <v>21</v>
      </c>
      <c r="C11264" t="s">
        <v>22</v>
      </c>
      <c r="D11264" t="s">
        <v>47</v>
      </c>
      <c r="E11264" t="s">
        <v>28</v>
      </c>
      <c r="F11264" t="s">
        <v>49</v>
      </c>
      <c r="G11264" t="s">
        <v>155</v>
      </c>
      <c r="H11264" t="s">
        <v>25</v>
      </c>
      <c r="N11264" t="s">
        <v>31</v>
      </c>
      <c r="O11264" t="s">
        <v>87</v>
      </c>
      <c r="P11264" t="s">
        <v>88</v>
      </c>
      <c r="T11264">
        <v>0</v>
      </c>
      <c r="U11264" t="str">
        <f t="shared" si="175"/>
        <v>Apr-2025</v>
      </c>
    </row>
    <row r="11265" spans="1:21" x14ac:dyDescent="0.3">
      <c r="A11265" t="s">
        <v>10564</v>
      </c>
      <c r="B11265" t="s">
        <v>21</v>
      </c>
      <c r="C11265" t="s">
        <v>22</v>
      </c>
      <c r="D11265" t="s">
        <v>61</v>
      </c>
      <c r="E11265" t="s">
        <v>28</v>
      </c>
      <c r="F11265" t="s">
        <v>49</v>
      </c>
      <c r="G11265" t="s">
        <v>138</v>
      </c>
      <c r="H11265" t="s">
        <v>25</v>
      </c>
      <c r="J11265" t="s">
        <v>30</v>
      </c>
      <c r="N11265" t="s">
        <v>31</v>
      </c>
      <c r="O11265" t="s">
        <v>80</v>
      </c>
      <c r="P11265" t="s">
        <v>81</v>
      </c>
      <c r="T11265">
        <v>0</v>
      </c>
      <c r="U11265" t="str">
        <f t="shared" si="175"/>
        <v>Apr-2025</v>
      </c>
    </row>
    <row r="11266" spans="1:21" x14ac:dyDescent="0.3">
      <c r="A11266" t="s">
        <v>10565</v>
      </c>
      <c r="B11266" t="s">
        <v>21</v>
      </c>
      <c r="C11266" t="s">
        <v>22</v>
      </c>
      <c r="D11266" t="s">
        <v>61</v>
      </c>
      <c r="E11266" t="s">
        <v>62</v>
      </c>
      <c r="F11266" t="s">
        <v>49</v>
      </c>
      <c r="G11266" t="s">
        <v>138</v>
      </c>
      <c r="H11266" t="s">
        <v>30</v>
      </c>
      <c r="N11266" t="s">
        <v>31</v>
      </c>
      <c r="O11266" t="s">
        <v>64</v>
      </c>
      <c r="P11266" t="s">
        <v>65</v>
      </c>
      <c r="T11266">
        <v>0</v>
      </c>
      <c r="U11266" t="str">
        <f t="shared" si="175"/>
        <v>Apr-2025</v>
      </c>
    </row>
    <row r="11267" spans="1:21" x14ac:dyDescent="0.3">
      <c r="A11267" t="s">
        <v>10566</v>
      </c>
      <c r="B11267" t="s">
        <v>974</v>
      </c>
      <c r="C11267" t="s">
        <v>975</v>
      </c>
      <c r="D11267" t="s">
        <v>61</v>
      </c>
      <c r="E11267" t="s">
        <v>28</v>
      </c>
      <c r="F11267" t="s">
        <v>49</v>
      </c>
      <c r="G11267" t="s">
        <v>138</v>
      </c>
      <c r="H11267" t="s">
        <v>41</v>
      </c>
      <c r="I11267" t="s">
        <v>42</v>
      </c>
      <c r="J11267" t="s">
        <v>41</v>
      </c>
      <c r="L11267" t="s">
        <v>57</v>
      </c>
      <c r="M11267" t="s">
        <v>10567</v>
      </c>
      <c r="N11267" t="s">
        <v>31</v>
      </c>
      <c r="O11267" t="s">
        <v>80</v>
      </c>
      <c r="P11267" t="s">
        <v>81</v>
      </c>
      <c r="T11267">
        <v>0</v>
      </c>
      <c r="U11267" t="str">
        <f t="shared" ref="U11267:U11330" si="176">TEXT(A11267,"mmm-yyyy")</f>
        <v>Apr-2025</v>
      </c>
    </row>
    <row r="11268" spans="1:21" x14ac:dyDescent="0.3">
      <c r="A11268" t="s">
        <v>10568</v>
      </c>
      <c r="B11268" t="s">
        <v>21</v>
      </c>
      <c r="C11268" t="s">
        <v>22</v>
      </c>
      <c r="D11268" t="s">
        <v>47</v>
      </c>
      <c r="E11268" t="s">
        <v>28</v>
      </c>
      <c r="F11268" t="s">
        <v>49</v>
      </c>
      <c r="G11268" t="s">
        <v>155</v>
      </c>
      <c r="H11268" t="s">
        <v>25</v>
      </c>
      <c r="N11268" t="s">
        <v>31</v>
      </c>
      <c r="O11268" t="s">
        <v>6426</v>
      </c>
      <c r="P11268" t="s">
        <v>3809</v>
      </c>
      <c r="T11268">
        <v>0</v>
      </c>
      <c r="U11268" t="str">
        <f t="shared" si="176"/>
        <v>Apr-2025</v>
      </c>
    </row>
    <row r="11269" spans="1:21" x14ac:dyDescent="0.3">
      <c r="A11269" t="s">
        <v>10569</v>
      </c>
      <c r="B11269" t="s">
        <v>21</v>
      </c>
      <c r="C11269" t="s">
        <v>22</v>
      </c>
      <c r="D11269" t="s">
        <v>72</v>
      </c>
      <c r="E11269" t="s">
        <v>28</v>
      </c>
      <c r="F11269" t="s">
        <v>49</v>
      </c>
      <c r="G11269" t="s">
        <v>74</v>
      </c>
      <c r="H11269" t="s">
        <v>25</v>
      </c>
      <c r="N11269" t="s">
        <v>31</v>
      </c>
      <c r="O11269" t="s">
        <v>87</v>
      </c>
      <c r="P11269" t="s">
        <v>88</v>
      </c>
      <c r="T11269">
        <v>0</v>
      </c>
      <c r="U11269" t="str">
        <f t="shared" si="176"/>
        <v>Apr-2025</v>
      </c>
    </row>
    <row r="11270" spans="1:21" x14ac:dyDescent="0.3">
      <c r="A11270" t="s">
        <v>10570</v>
      </c>
      <c r="B11270" t="s">
        <v>401</v>
      </c>
      <c r="C11270" t="s">
        <v>402</v>
      </c>
      <c r="D11270" t="s">
        <v>61</v>
      </c>
      <c r="E11270" t="s">
        <v>73</v>
      </c>
      <c r="F11270" t="s">
        <v>49</v>
      </c>
      <c r="G11270" t="s">
        <v>138</v>
      </c>
      <c r="H11270" t="s">
        <v>30</v>
      </c>
      <c r="J11270" t="s">
        <v>30</v>
      </c>
      <c r="N11270" t="s">
        <v>31</v>
      </c>
      <c r="O11270" t="s">
        <v>2699</v>
      </c>
      <c r="P11270" t="s">
        <v>2643</v>
      </c>
      <c r="T11270">
        <v>0</v>
      </c>
      <c r="U11270" t="str">
        <f t="shared" si="176"/>
        <v>Apr-2025</v>
      </c>
    </row>
    <row r="11271" spans="1:21" x14ac:dyDescent="0.3">
      <c r="A11271" t="s">
        <v>10571</v>
      </c>
      <c r="B11271" t="s">
        <v>21</v>
      </c>
      <c r="C11271" t="s">
        <v>22</v>
      </c>
      <c r="D11271" t="s">
        <v>47</v>
      </c>
      <c r="E11271" t="s">
        <v>131</v>
      </c>
      <c r="F11271" t="s">
        <v>29</v>
      </c>
      <c r="H11271" t="s">
        <v>30</v>
      </c>
      <c r="M11271" t="s">
        <v>25</v>
      </c>
      <c r="N11271" t="s">
        <v>26</v>
      </c>
      <c r="O11271" t="s">
        <v>144</v>
      </c>
      <c r="T11271">
        <v>0</v>
      </c>
      <c r="U11271" t="str">
        <f t="shared" si="176"/>
        <v>Apr-2025</v>
      </c>
    </row>
    <row r="11272" spans="1:21" x14ac:dyDescent="0.3">
      <c r="A11272" t="s">
        <v>10572</v>
      </c>
      <c r="B11272" t="s">
        <v>21</v>
      </c>
      <c r="C11272" t="s">
        <v>22</v>
      </c>
      <c r="D11272" t="s">
        <v>47</v>
      </c>
      <c r="E11272" t="s">
        <v>62</v>
      </c>
      <c r="F11272" t="s">
        <v>49</v>
      </c>
      <c r="G11272" t="s">
        <v>155</v>
      </c>
      <c r="H11272" t="s">
        <v>30</v>
      </c>
      <c r="N11272" t="s">
        <v>31</v>
      </c>
      <c r="O11272" t="s">
        <v>2658</v>
      </c>
      <c r="P11272" t="s">
        <v>65</v>
      </c>
      <c r="T11272">
        <v>0</v>
      </c>
      <c r="U11272" t="str">
        <f t="shared" si="176"/>
        <v>Apr-2025</v>
      </c>
    </row>
    <row r="11273" spans="1:21" x14ac:dyDescent="0.3">
      <c r="A11273" t="s">
        <v>10573</v>
      </c>
      <c r="B11273" t="s">
        <v>21</v>
      </c>
      <c r="C11273" t="s">
        <v>22</v>
      </c>
      <c r="D11273" t="s">
        <v>47</v>
      </c>
      <c r="E11273" t="s">
        <v>28</v>
      </c>
      <c r="F11273" t="s">
        <v>49</v>
      </c>
      <c r="G11273" t="s">
        <v>155</v>
      </c>
      <c r="H11273" t="s">
        <v>30</v>
      </c>
      <c r="N11273" t="s">
        <v>31</v>
      </c>
      <c r="O11273" t="s">
        <v>3888</v>
      </c>
      <c r="P11273" t="s">
        <v>3811</v>
      </c>
      <c r="T11273">
        <v>0</v>
      </c>
      <c r="U11273" t="str">
        <f t="shared" si="176"/>
        <v>Apr-2025</v>
      </c>
    </row>
    <row r="11274" spans="1:21" x14ac:dyDescent="0.3">
      <c r="A11274" t="s">
        <v>10574</v>
      </c>
      <c r="B11274" t="s">
        <v>21</v>
      </c>
      <c r="C11274" t="s">
        <v>22</v>
      </c>
      <c r="D11274" t="s">
        <v>61</v>
      </c>
      <c r="E11274" t="s">
        <v>62</v>
      </c>
      <c r="F11274" t="s">
        <v>49</v>
      </c>
      <c r="G11274" t="s">
        <v>63</v>
      </c>
      <c r="H11274" t="s">
        <v>30</v>
      </c>
      <c r="M11274" t="s">
        <v>255</v>
      </c>
      <c r="N11274" t="s">
        <v>31</v>
      </c>
      <c r="O11274" t="s">
        <v>64</v>
      </c>
      <c r="P11274" t="s">
        <v>65</v>
      </c>
      <c r="T11274">
        <v>0</v>
      </c>
      <c r="U11274" t="str">
        <f t="shared" si="176"/>
        <v>Apr-2025</v>
      </c>
    </row>
    <row r="11275" spans="1:21" x14ac:dyDescent="0.3">
      <c r="A11275" t="s">
        <v>10575</v>
      </c>
      <c r="B11275" t="s">
        <v>21</v>
      </c>
      <c r="C11275" t="s">
        <v>22</v>
      </c>
      <c r="D11275" t="s">
        <v>61</v>
      </c>
      <c r="E11275" t="s">
        <v>28</v>
      </c>
      <c r="F11275" t="s">
        <v>49</v>
      </c>
      <c r="G11275" t="s">
        <v>63</v>
      </c>
      <c r="H11275" t="s">
        <v>30</v>
      </c>
      <c r="N11275" t="s">
        <v>31</v>
      </c>
      <c r="O11275" t="s">
        <v>3888</v>
      </c>
      <c r="P11275" t="s">
        <v>3811</v>
      </c>
      <c r="T11275">
        <v>0</v>
      </c>
      <c r="U11275" t="str">
        <f t="shared" si="176"/>
        <v>Apr-2025</v>
      </c>
    </row>
    <row r="11276" spans="1:21" x14ac:dyDescent="0.3">
      <c r="A11276" t="s">
        <v>10576</v>
      </c>
      <c r="B11276" t="s">
        <v>450</v>
      </c>
      <c r="C11276" t="s">
        <v>451</v>
      </c>
      <c r="D11276" t="s">
        <v>61</v>
      </c>
      <c r="E11276" t="s">
        <v>48</v>
      </c>
      <c r="F11276" t="s">
        <v>49</v>
      </c>
      <c r="G11276" t="s">
        <v>138</v>
      </c>
      <c r="H11276" t="s">
        <v>86</v>
      </c>
      <c r="J11276" t="s">
        <v>30</v>
      </c>
      <c r="N11276" t="s">
        <v>31</v>
      </c>
      <c r="O11276" t="s">
        <v>7360</v>
      </c>
      <c r="P11276" t="s">
        <v>4501</v>
      </c>
      <c r="T11276">
        <v>0</v>
      </c>
      <c r="U11276" t="str">
        <f t="shared" si="176"/>
        <v>Apr-2025</v>
      </c>
    </row>
    <row r="11277" spans="1:21" x14ac:dyDescent="0.3">
      <c r="A11277" t="s">
        <v>10576</v>
      </c>
      <c r="B11277" t="s">
        <v>999</v>
      </c>
      <c r="C11277" t="s">
        <v>1000</v>
      </c>
      <c r="D11277" t="s">
        <v>61</v>
      </c>
      <c r="E11277" t="s">
        <v>48</v>
      </c>
      <c r="F11277" t="s">
        <v>49</v>
      </c>
      <c r="G11277" t="s">
        <v>138</v>
      </c>
      <c r="H11277" t="s">
        <v>86</v>
      </c>
      <c r="J11277" t="s">
        <v>30</v>
      </c>
      <c r="M11277" t="s">
        <v>86</v>
      </c>
      <c r="N11277" t="s">
        <v>31</v>
      </c>
      <c r="O11277" t="s">
        <v>7360</v>
      </c>
      <c r="P11277" t="s">
        <v>4501</v>
      </c>
      <c r="T11277">
        <v>0</v>
      </c>
      <c r="U11277" t="str">
        <f t="shared" si="176"/>
        <v>Apr-2025</v>
      </c>
    </row>
    <row r="11278" spans="1:21" x14ac:dyDescent="0.3">
      <c r="A11278" t="s">
        <v>10576</v>
      </c>
      <c r="B11278" t="s">
        <v>7747</v>
      </c>
      <c r="C11278" t="s">
        <v>7748</v>
      </c>
      <c r="D11278" t="s">
        <v>67</v>
      </c>
      <c r="E11278" t="s">
        <v>48</v>
      </c>
      <c r="F11278" t="s">
        <v>49</v>
      </c>
      <c r="G11278" t="s">
        <v>68</v>
      </c>
      <c r="H11278" t="s">
        <v>41</v>
      </c>
      <c r="I11278" t="s">
        <v>42</v>
      </c>
      <c r="J11278" t="s">
        <v>43</v>
      </c>
      <c r="L11278" t="s">
        <v>43</v>
      </c>
      <c r="M11278" t="s">
        <v>10577</v>
      </c>
      <c r="N11278" t="s">
        <v>31</v>
      </c>
      <c r="O11278" t="s">
        <v>7360</v>
      </c>
      <c r="P11278" t="s">
        <v>4501</v>
      </c>
      <c r="T11278">
        <v>1</v>
      </c>
      <c r="U11278" t="str">
        <f t="shared" si="176"/>
        <v>Apr-2025</v>
      </c>
    </row>
    <row r="11279" spans="1:21" x14ac:dyDescent="0.3">
      <c r="A11279" t="s">
        <v>10578</v>
      </c>
      <c r="B11279" t="s">
        <v>21</v>
      </c>
      <c r="C11279" t="s">
        <v>22</v>
      </c>
      <c r="D11279" t="s">
        <v>39</v>
      </c>
      <c r="E11279" t="s">
        <v>28</v>
      </c>
      <c r="F11279" t="s">
        <v>49</v>
      </c>
      <c r="G11279" t="s">
        <v>74</v>
      </c>
      <c r="H11279" t="s">
        <v>25</v>
      </c>
      <c r="J11279" t="s">
        <v>30</v>
      </c>
      <c r="N11279" t="s">
        <v>31</v>
      </c>
      <c r="O11279" t="s">
        <v>87</v>
      </c>
      <c r="P11279" t="s">
        <v>88</v>
      </c>
      <c r="T11279">
        <v>0</v>
      </c>
      <c r="U11279" t="str">
        <f t="shared" si="176"/>
        <v>Apr-2025</v>
      </c>
    </row>
    <row r="11280" spans="1:21" x14ac:dyDescent="0.3">
      <c r="A11280" t="s">
        <v>10579</v>
      </c>
      <c r="B11280" t="s">
        <v>21</v>
      </c>
      <c r="C11280" t="s">
        <v>22</v>
      </c>
      <c r="D11280" t="s">
        <v>72</v>
      </c>
      <c r="E11280" t="s">
        <v>28</v>
      </c>
      <c r="F11280" t="s">
        <v>49</v>
      </c>
      <c r="G11280" t="s">
        <v>155</v>
      </c>
      <c r="H11280" t="s">
        <v>30</v>
      </c>
      <c r="M11280" t="s">
        <v>255</v>
      </c>
      <c r="N11280" t="s">
        <v>31</v>
      </c>
      <c r="O11280" t="s">
        <v>6426</v>
      </c>
      <c r="P11280" t="s">
        <v>3809</v>
      </c>
      <c r="T11280">
        <v>0</v>
      </c>
      <c r="U11280" t="str">
        <f t="shared" si="176"/>
        <v>Apr-2025</v>
      </c>
    </row>
    <row r="11281" spans="1:21" x14ac:dyDescent="0.3">
      <c r="A11281" t="s">
        <v>10580</v>
      </c>
      <c r="B11281" t="s">
        <v>1539</v>
      </c>
      <c r="C11281" t="s">
        <v>1540</v>
      </c>
      <c r="D11281" t="s">
        <v>47</v>
      </c>
      <c r="E11281" t="s">
        <v>73</v>
      </c>
      <c r="F11281" t="s">
        <v>49</v>
      </c>
      <c r="G11281" t="s">
        <v>155</v>
      </c>
      <c r="H11281" t="s">
        <v>41</v>
      </c>
      <c r="I11281" t="s">
        <v>42</v>
      </c>
      <c r="J11281" t="s">
        <v>43</v>
      </c>
      <c r="L11281" t="s">
        <v>43</v>
      </c>
      <c r="M11281" t="s">
        <v>10581</v>
      </c>
      <c r="N11281" t="s">
        <v>31</v>
      </c>
      <c r="O11281" t="s">
        <v>2699</v>
      </c>
      <c r="P11281" t="s">
        <v>2643</v>
      </c>
      <c r="T11281">
        <v>1</v>
      </c>
      <c r="U11281" t="str">
        <f t="shared" si="176"/>
        <v>Apr-2025</v>
      </c>
    </row>
    <row r="11282" spans="1:21" x14ac:dyDescent="0.3">
      <c r="A11282" t="s">
        <v>10582</v>
      </c>
      <c r="B11282" t="s">
        <v>21</v>
      </c>
      <c r="C11282" t="s">
        <v>22</v>
      </c>
      <c r="D11282" t="s">
        <v>61</v>
      </c>
      <c r="E11282" t="s">
        <v>28</v>
      </c>
      <c r="F11282" t="s">
        <v>49</v>
      </c>
      <c r="G11282" t="s">
        <v>138</v>
      </c>
      <c r="H11282" t="s">
        <v>30</v>
      </c>
      <c r="M11282" t="s">
        <v>400</v>
      </c>
      <c r="N11282" t="s">
        <v>31</v>
      </c>
      <c r="O11282" t="s">
        <v>6426</v>
      </c>
      <c r="P11282" t="s">
        <v>3809</v>
      </c>
      <c r="T11282">
        <v>0</v>
      </c>
      <c r="U11282" t="str">
        <f t="shared" si="176"/>
        <v>Apr-2025</v>
      </c>
    </row>
    <row r="11283" spans="1:21" x14ac:dyDescent="0.3">
      <c r="A11283" t="s">
        <v>10583</v>
      </c>
      <c r="B11283" t="s">
        <v>21</v>
      </c>
      <c r="C11283" t="s">
        <v>22</v>
      </c>
      <c r="D11283" t="s">
        <v>67</v>
      </c>
      <c r="E11283" t="s">
        <v>62</v>
      </c>
      <c r="F11283" t="s">
        <v>49</v>
      </c>
      <c r="G11283" t="s">
        <v>68</v>
      </c>
      <c r="H11283" t="s">
        <v>25</v>
      </c>
      <c r="J11283" t="s">
        <v>30</v>
      </c>
      <c r="N11283" t="s">
        <v>31</v>
      </c>
      <c r="O11283" t="s">
        <v>2658</v>
      </c>
      <c r="P11283" t="s">
        <v>65</v>
      </c>
      <c r="T11283">
        <v>0</v>
      </c>
      <c r="U11283" t="str">
        <f t="shared" si="176"/>
        <v>Apr-2025</v>
      </c>
    </row>
    <row r="11284" spans="1:21" x14ac:dyDescent="0.3">
      <c r="A11284" t="s">
        <v>10584</v>
      </c>
      <c r="B11284" t="s">
        <v>21</v>
      </c>
      <c r="C11284" t="s">
        <v>22</v>
      </c>
      <c r="D11284" t="s">
        <v>67</v>
      </c>
      <c r="E11284" t="s">
        <v>62</v>
      </c>
      <c r="F11284" t="s">
        <v>49</v>
      </c>
      <c r="G11284" t="s">
        <v>68</v>
      </c>
      <c r="H11284" t="s">
        <v>30</v>
      </c>
      <c r="M11284" t="s">
        <v>25</v>
      </c>
      <c r="N11284" t="s">
        <v>31</v>
      </c>
      <c r="O11284" t="s">
        <v>64</v>
      </c>
      <c r="P11284" t="s">
        <v>65</v>
      </c>
      <c r="T11284">
        <v>0</v>
      </c>
      <c r="U11284" t="str">
        <f t="shared" si="176"/>
        <v>Apr-2025</v>
      </c>
    </row>
    <row r="11285" spans="1:21" x14ac:dyDescent="0.3">
      <c r="A11285" t="s">
        <v>10585</v>
      </c>
      <c r="B11285" t="s">
        <v>21</v>
      </c>
      <c r="C11285" t="s">
        <v>22</v>
      </c>
      <c r="D11285" t="s">
        <v>264</v>
      </c>
      <c r="E11285" t="s">
        <v>28</v>
      </c>
      <c r="F11285" t="s">
        <v>49</v>
      </c>
      <c r="G11285" t="s">
        <v>270</v>
      </c>
      <c r="H11285" t="s">
        <v>25</v>
      </c>
      <c r="M11285" t="s">
        <v>185</v>
      </c>
      <c r="N11285" t="s">
        <v>31</v>
      </c>
      <c r="O11285" t="s">
        <v>87</v>
      </c>
      <c r="P11285" t="s">
        <v>88</v>
      </c>
      <c r="T11285">
        <v>0</v>
      </c>
      <c r="U11285" t="str">
        <f t="shared" si="176"/>
        <v>Apr-2025</v>
      </c>
    </row>
    <row r="11286" spans="1:21" x14ac:dyDescent="0.3">
      <c r="A11286" t="s">
        <v>10586</v>
      </c>
      <c r="B11286" t="s">
        <v>21</v>
      </c>
      <c r="C11286" t="s">
        <v>22</v>
      </c>
      <c r="D11286" t="s">
        <v>39</v>
      </c>
      <c r="E11286" t="s">
        <v>28</v>
      </c>
      <c r="F11286" t="s">
        <v>49</v>
      </c>
      <c r="G11286" t="s">
        <v>270</v>
      </c>
      <c r="H11286" t="s">
        <v>30</v>
      </c>
      <c r="M11286" t="s">
        <v>185</v>
      </c>
      <c r="N11286" t="s">
        <v>31</v>
      </c>
      <c r="O11286" t="s">
        <v>87</v>
      </c>
      <c r="P11286" t="s">
        <v>88</v>
      </c>
      <c r="T11286">
        <v>0</v>
      </c>
      <c r="U11286" t="str">
        <f t="shared" si="176"/>
        <v>Apr-2025</v>
      </c>
    </row>
    <row r="11287" spans="1:21" x14ac:dyDescent="0.3">
      <c r="A11287" t="s">
        <v>10587</v>
      </c>
      <c r="B11287" t="s">
        <v>21</v>
      </c>
      <c r="C11287" t="s">
        <v>22</v>
      </c>
      <c r="D11287" t="s">
        <v>47</v>
      </c>
      <c r="E11287" t="s">
        <v>62</v>
      </c>
      <c r="F11287" t="s">
        <v>49</v>
      </c>
      <c r="G11287" t="s">
        <v>155</v>
      </c>
      <c r="H11287" t="s">
        <v>25</v>
      </c>
      <c r="J11287" t="s">
        <v>30</v>
      </c>
      <c r="N11287" t="s">
        <v>31</v>
      </c>
      <c r="O11287" t="s">
        <v>64</v>
      </c>
      <c r="P11287" t="s">
        <v>65</v>
      </c>
      <c r="T11287">
        <v>0</v>
      </c>
      <c r="U11287" t="str">
        <f t="shared" si="176"/>
        <v>Apr-2025</v>
      </c>
    </row>
    <row r="11288" spans="1:21" x14ac:dyDescent="0.3">
      <c r="A11288" t="s">
        <v>10588</v>
      </c>
      <c r="B11288" t="s">
        <v>21</v>
      </c>
      <c r="C11288" t="s">
        <v>22</v>
      </c>
      <c r="D11288" t="s">
        <v>72</v>
      </c>
      <c r="F11288" t="s">
        <v>29</v>
      </c>
      <c r="G11288" t="s">
        <v>68</v>
      </c>
      <c r="H11288" t="s">
        <v>30</v>
      </c>
      <c r="N11288" t="s">
        <v>31</v>
      </c>
      <c r="O11288" t="s">
        <v>5485</v>
      </c>
      <c r="Q11288" t="s">
        <v>7884</v>
      </c>
      <c r="R11288" t="s">
        <v>34</v>
      </c>
      <c r="S11288" t="s">
        <v>35</v>
      </c>
      <c r="T11288">
        <v>0</v>
      </c>
      <c r="U11288" t="str">
        <f t="shared" si="176"/>
        <v>Apr-2025</v>
      </c>
    </row>
    <row r="11289" spans="1:21" x14ac:dyDescent="0.3">
      <c r="A11289" t="s">
        <v>10589</v>
      </c>
      <c r="B11289" t="s">
        <v>21</v>
      </c>
      <c r="C11289" t="s">
        <v>22</v>
      </c>
      <c r="D11289" t="s">
        <v>47</v>
      </c>
      <c r="E11289" t="s">
        <v>28</v>
      </c>
      <c r="F11289" t="s">
        <v>49</v>
      </c>
      <c r="G11289" t="s">
        <v>155</v>
      </c>
      <c r="H11289" t="s">
        <v>30</v>
      </c>
      <c r="M11289" t="s">
        <v>255</v>
      </c>
      <c r="N11289" t="s">
        <v>31</v>
      </c>
      <c r="O11289" t="s">
        <v>6426</v>
      </c>
      <c r="P11289" t="s">
        <v>3809</v>
      </c>
      <c r="T11289">
        <v>0</v>
      </c>
      <c r="U11289" t="str">
        <f t="shared" si="176"/>
        <v>Apr-2025</v>
      </c>
    </row>
    <row r="11290" spans="1:21" x14ac:dyDescent="0.3">
      <c r="A11290" t="s">
        <v>10590</v>
      </c>
      <c r="B11290" t="s">
        <v>21</v>
      </c>
      <c r="C11290" t="s">
        <v>22</v>
      </c>
      <c r="D11290" t="s">
        <v>47</v>
      </c>
      <c r="E11290" t="s">
        <v>28</v>
      </c>
      <c r="F11290" t="s">
        <v>49</v>
      </c>
      <c r="G11290" t="s">
        <v>155</v>
      </c>
      <c r="H11290" t="s">
        <v>30</v>
      </c>
      <c r="N11290" t="s">
        <v>31</v>
      </c>
      <c r="O11290" t="s">
        <v>80</v>
      </c>
      <c r="P11290" t="s">
        <v>81</v>
      </c>
      <c r="T11290">
        <v>0</v>
      </c>
      <c r="U11290" t="str">
        <f t="shared" si="176"/>
        <v>Apr-2025</v>
      </c>
    </row>
    <row r="11291" spans="1:21" x14ac:dyDescent="0.3">
      <c r="A11291" t="s">
        <v>10591</v>
      </c>
      <c r="B11291" t="s">
        <v>21</v>
      </c>
      <c r="C11291" t="s">
        <v>22</v>
      </c>
      <c r="D11291" t="s">
        <v>61</v>
      </c>
      <c r="E11291" t="s">
        <v>48</v>
      </c>
      <c r="F11291" t="s">
        <v>49</v>
      </c>
      <c r="G11291" t="s">
        <v>138</v>
      </c>
      <c r="H11291" t="s">
        <v>25</v>
      </c>
      <c r="N11291" t="s">
        <v>31</v>
      </c>
      <c r="O11291" t="s">
        <v>51</v>
      </c>
      <c r="P11291" t="s">
        <v>51</v>
      </c>
      <c r="T11291">
        <v>0</v>
      </c>
      <c r="U11291" t="str">
        <f t="shared" si="176"/>
        <v>Apr-2025</v>
      </c>
    </row>
    <row r="11292" spans="1:21" x14ac:dyDescent="0.3">
      <c r="A11292" t="s">
        <v>10592</v>
      </c>
      <c r="B11292" t="s">
        <v>21</v>
      </c>
      <c r="C11292" t="s">
        <v>22</v>
      </c>
      <c r="D11292" t="s">
        <v>47</v>
      </c>
      <c r="E11292" t="s">
        <v>62</v>
      </c>
      <c r="F11292" t="s">
        <v>49</v>
      </c>
      <c r="G11292" t="s">
        <v>155</v>
      </c>
      <c r="H11292" t="s">
        <v>30</v>
      </c>
      <c r="M11292" t="s">
        <v>6626</v>
      </c>
      <c r="N11292" t="s">
        <v>31</v>
      </c>
      <c r="O11292" t="s">
        <v>2658</v>
      </c>
      <c r="P11292" t="s">
        <v>65</v>
      </c>
      <c r="T11292">
        <v>0</v>
      </c>
      <c r="U11292" t="str">
        <f t="shared" si="176"/>
        <v>Apr-2025</v>
      </c>
    </row>
    <row r="11293" spans="1:21" x14ac:dyDescent="0.3">
      <c r="A11293" t="s">
        <v>10593</v>
      </c>
      <c r="B11293" t="s">
        <v>21</v>
      </c>
      <c r="C11293" t="s">
        <v>22</v>
      </c>
      <c r="D11293" t="s">
        <v>61</v>
      </c>
      <c r="E11293" t="s">
        <v>28</v>
      </c>
      <c r="F11293" t="s">
        <v>49</v>
      </c>
      <c r="G11293" t="s">
        <v>74</v>
      </c>
      <c r="H11293" t="s">
        <v>30</v>
      </c>
      <c r="M11293" t="s">
        <v>687</v>
      </c>
      <c r="N11293" t="s">
        <v>31</v>
      </c>
      <c r="O11293" t="s">
        <v>87</v>
      </c>
      <c r="P11293" t="s">
        <v>88</v>
      </c>
      <c r="T11293">
        <v>0</v>
      </c>
      <c r="U11293" t="str">
        <f t="shared" si="176"/>
        <v>Apr-2025</v>
      </c>
    </row>
    <row r="11294" spans="1:21" x14ac:dyDescent="0.3">
      <c r="A11294" t="s">
        <v>10593</v>
      </c>
      <c r="B11294" t="s">
        <v>59</v>
      </c>
      <c r="C11294" t="s">
        <v>60</v>
      </c>
      <c r="D11294" t="s">
        <v>67</v>
      </c>
      <c r="E11294" t="s">
        <v>180</v>
      </c>
      <c r="F11294" t="s">
        <v>29</v>
      </c>
      <c r="N11294" t="s">
        <v>31</v>
      </c>
      <c r="O11294" t="s">
        <v>32</v>
      </c>
      <c r="Q11294" t="s">
        <v>1238</v>
      </c>
      <c r="R11294" t="s">
        <v>34</v>
      </c>
      <c r="S11294" t="s">
        <v>35</v>
      </c>
      <c r="T11294">
        <v>0</v>
      </c>
      <c r="U11294" t="str">
        <f t="shared" si="176"/>
        <v>Apr-2025</v>
      </c>
    </row>
    <row r="11295" spans="1:21" x14ac:dyDescent="0.3">
      <c r="A11295" t="s">
        <v>10594</v>
      </c>
      <c r="B11295" t="s">
        <v>21</v>
      </c>
      <c r="C11295" t="s">
        <v>22</v>
      </c>
      <c r="D11295" t="s">
        <v>264</v>
      </c>
      <c r="E11295" t="s">
        <v>28</v>
      </c>
      <c r="F11295" t="s">
        <v>49</v>
      </c>
      <c r="G11295" t="s">
        <v>270</v>
      </c>
      <c r="H11295" t="s">
        <v>30</v>
      </c>
      <c r="N11295" t="s">
        <v>31</v>
      </c>
      <c r="O11295" t="s">
        <v>6426</v>
      </c>
      <c r="P11295" t="s">
        <v>3809</v>
      </c>
      <c r="T11295">
        <v>0</v>
      </c>
      <c r="U11295" t="str">
        <f t="shared" si="176"/>
        <v>Apr-2025</v>
      </c>
    </row>
    <row r="11296" spans="1:21" x14ac:dyDescent="0.3">
      <c r="A11296" t="s">
        <v>10594</v>
      </c>
      <c r="B11296" t="s">
        <v>1288</v>
      </c>
      <c r="C11296" t="s">
        <v>1289</v>
      </c>
      <c r="D11296" t="s">
        <v>61</v>
      </c>
      <c r="E11296" t="s">
        <v>180</v>
      </c>
      <c r="F11296" t="s">
        <v>49</v>
      </c>
      <c r="G11296" t="s">
        <v>63</v>
      </c>
      <c r="H11296" t="s">
        <v>41</v>
      </c>
      <c r="I11296" t="s">
        <v>42</v>
      </c>
      <c r="J11296" t="s">
        <v>43</v>
      </c>
      <c r="L11296" t="s">
        <v>43</v>
      </c>
      <c r="N11296" t="s">
        <v>31</v>
      </c>
      <c r="O11296" t="s">
        <v>87</v>
      </c>
      <c r="P11296" t="s">
        <v>88</v>
      </c>
      <c r="T11296">
        <v>1</v>
      </c>
      <c r="U11296" t="str">
        <f t="shared" si="176"/>
        <v>Apr-2025</v>
      </c>
    </row>
    <row r="11297" spans="1:21" x14ac:dyDescent="0.3">
      <c r="A11297" t="s">
        <v>10595</v>
      </c>
      <c r="B11297" t="s">
        <v>21</v>
      </c>
      <c r="C11297" t="s">
        <v>22</v>
      </c>
      <c r="D11297" t="s">
        <v>67</v>
      </c>
      <c r="E11297" t="s">
        <v>28</v>
      </c>
      <c r="F11297" t="s">
        <v>49</v>
      </c>
      <c r="G11297" t="s">
        <v>68</v>
      </c>
      <c r="H11297" t="s">
        <v>30</v>
      </c>
      <c r="N11297" t="s">
        <v>31</v>
      </c>
      <c r="O11297" t="s">
        <v>6426</v>
      </c>
      <c r="P11297" t="s">
        <v>3809</v>
      </c>
      <c r="T11297">
        <v>0</v>
      </c>
      <c r="U11297" t="str">
        <f t="shared" si="176"/>
        <v>Apr-2025</v>
      </c>
    </row>
    <row r="11298" spans="1:21" x14ac:dyDescent="0.3">
      <c r="A11298" t="s">
        <v>10596</v>
      </c>
      <c r="B11298" t="s">
        <v>401</v>
      </c>
      <c r="C11298" t="s">
        <v>402</v>
      </c>
      <c r="D11298" t="s">
        <v>61</v>
      </c>
      <c r="E11298" t="s">
        <v>48</v>
      </c>
      <c r="F11298" t="s">
        <v>49</v>
      </c>
      <c r="G11298" t="s">
        <v>138</v>
      </c>
      <c r="H11298" t="s">
        <v>30</v>
      </c>
      <c r="J11298" t="s">
        <v>30</v>
      </c>
      <c r="N11298" t="s">
        <v>31</v>
      </c>
      <c r="O11298" t="s">
        <v>7360</v>
      </c>
      <c r="P11298" t="s">
        <v>4501</v>
      </c>
      <c r="T11298">
        <v>0</v>
      </c>
      <c r="U11298" t="str">
        <f t="shared" si="176"/>
        <v>Apr-2025</v>
      </c>
    </row>
    <row r="11299" spans="1:21" x14ac:dyDescent="0.3">
      <c r="A11299" t="s">
        <v>10597</v>
      </c>
      <c r="B11299" t="s">
        <v>21</v>
      </c>
      <c r="C11299" t="s">
        <v>22</v>
      </c>
      <c r="D11299" t="s">
        <v>72</v>
      </c>
      <c r="F11299" t="s">
        <v>29</v>
      </c>
      <c r="G11299" t="s">
        <v>68</v>
      </c>
      <c r="H11299" t="s">
        <v>30</v>
      </c>
      <c r="N11299" t="s">
        <v>31</v>
      </c>
      <c r="O11299" t="s">
        <v>5485</v>
      </c>
      <c r="Q11299" t="s">
        <v>7884</v>
      </c>
      <c r="R11299" t="s">
        <v>34</v>
      </c>
      <c r="S11299" t="s">
        <v>35</v>
      </c>
      <c r="T11299">
        <v>0</v>
      </c>
      <c r="U11299" t="str">
        <f t="shared" si="176"/>
        <v>Apr-2025</v>
      </c>
    </row>
    <row r="11300" spans="1:21" x14ac:dyDescent="0.3">
      <c r="A11300" t="s">
        <v>10598</v>
      </c>
      <c r="B11300" t="s">
        <v>21</v>
      </c>
      <c r="C11300" t="s">
        <v>22</v>
      </c>
      <c r="D11300" t="s">
        <v>67</v>
      </c>
      <c r="E11300" t="s">
        <v>28</v>
      </c>
      <c r="F11300" t="s">
        <v>49</v>
      </c>
      <c r="G11300" t="s">
        <v>68</v>
      </c>
      <c r="H11300" t="s">
        <v>30</v>
      </c>
      <c r="M11300" t="s">
        <v>25</v>
      </c>
      <c r="N11300" t="s">
        <v>31</v>
      </c>
      <c r="O11300" t="s">
        <v>6426</v>
      </c>
      <c r="P11300" t="s">
        <v>3809</v>
      </c>
      <c r="T11300">
        <v>0</v>
      </c>
      <c r="U11300" t="str">
        <f t="shared" si="176"/>
        <v>Apr-2025</v>
      </c>
    </row>
    <row r="11301" spans="1:21" x14ac:dyDescent="0.3">
      <c r="A11301" t="s">
        <v>10599</v>
      </c>
      <c r="B11301" t="s">
        <v>84</v>
      </c>
      <c r="C11301" t="s">
        <v>85</v>
      </c>
      <c r="D11301" t="s">
        <v>72</v>
      </c>
      <c r="E11301" t="s">
        <v>28</v>
      </c>
      <c r="F11301" t="s">
        <v>49</v>
      </c>
      <c r="G11301" t="s">
        <v>74</v>
      </c>
      <c r="H11301" t="s">
        <v>86</v>
      </c>
      <c r="N11301" t="s">
        <v>31</v>
      </c>
      <c r="O11301" t="s">
        <v>87</v>
      </c>
      <c r="P11301" t="s">
        <v>88</v>
      </c>
      <c r="T11301">
        <v>0</v>
      </c>
      <c r="U11301" t="str">
        <f t="shared" si="176"/>
        <v>Apr-2025</v>
      </c>
    </row>
    <row r="11302" spans="1:21" x14ac:dyDescent="0.3">
      <c r="A11302" t="s">
        <v>10600</v>
      </c>
      <c r="B11302" t="s">
        <v>21</v>
      </c>
      <c r="C11302" t="s">
        <v>22</v>
      </c>
      <c r="D11302" t="s">
        <v>67</v>
      </c>
      <c r="E11302" t="s">
        <v>28</v>
      </c>
      <c r="F11302" t="s">
        <v>49</v>
      </c>
      <c r="G11302" t="s">
        <v>68</v>
      </c>
      <c r="H11302" t="s">
        <v>25</v>
      </c>
      <c r="J11302" t="s">
        <v>30</v>
      </c>
      <c r="N11302" t="s">
        <v>31</v>
      </c>
      <c r="O11302" t="s">
        <v>87</v>
      </c>
      <c r="P11302" t="s">
        <v>88</v>
      </c>
      <c r="T11302">
        <v>0</v>
      </c>
      <c r="U11302" t="str">
        <f t="shared" si="176"/>
        <v>Apr-2025</v>
      </c>
    </row>
    <row r="11303" spans="1:21" x14ac:dyDescent="0.3">
      <c r="A11303" t="s">
        <v>10601</v>
      </c>
      <c r="B11303" t="s">
        <v>21</v>
      </c>
      <c r="C11303" t="s">
        <v>22</v>
      </c>
      <c r="D11303" t="s">
        <v>61</v>
      </c>
      <c r="F11303" t="s">
        <v>29</v>
      </c>
      <c r="G11303" t="s">
        <v>63</v>
      </c>
      <c r="H11303" t="s">
        <v>30</v>
      </c>
      <c r="N11303" t="s">
        <v>31</v>
      </c>
      <c r="O11303" t="s">
        <v>5485</v>
      </c>
      <c r="Q11303" t="s">
        <v>7884</v>
      </c>
      <c r="R11303" t="s">
        <v>34</v>
      </c>
      <c r="S11303" t="s">
        <v>35</v>
      </c>
      <c r="T11303">
        <v>0</v>
      </c>
      <c r="U11303" t="str">
        <f t="shared" si="176"/>
        <v>Apr-2025</v>
      </c>
    </row>
    <row r="11304" spans="1:21" x14ac:dyDescent="0.3">
      <c r="A11304" t="s">
        <v>10602</v>
      </c>
      <c r="B11304" t="s">
        <v>21</v>
      </c>
      <c r="C11304" t="s">
        <v>22</v>
      </c>
      <c r="D11304" t="s">
        <v>67</v>
      </c>
      <c r="F11304" t="s">
        <v>29</v>
      </c>
      <c r="G11304" t="s">
        <v>68</v>
      </c>
      <c r="H11304" t="s">
        <v>30</v>
      </c>
      <c r="M11304" t="s">
        <v>255</v>
      </c>
      <c r="N11304" t="s">
        <v>31</v>
      </c>
      <c r="O11304" t="s">
        <v>5485</v>
      </c>
      <c r="Q11304" t="s">
        <v>7884</v>
      </c>
      <c r="R11304" t="s">
        <v>34</v>
      </c>
      <c r="S11304" t="s">
        <v>35</v>
      </c>
      <c r="T11304">
        <v>0</v>
      </c>
      <c r="U11304" t="str">
        <f t="shared" si="176"/>
        <v>Apr-2025</v>
      </c>
    </row>
    <row r="11305" spans="1:21" x14ac:dyDescent="0.3">
      <c r="A11305" t="s">
        <v>10603</v>
      </c>
      <c r="B11305" t="s">
        <v>21</v>
      </c>
      <c r="C11305" t="s">
        <v>22</v>
      </c>
      <c r="D11305" t="s">
        <v>47</v>
      </c>
      <c r="E11305" t="s">
        <v>28</v>
      </c>
      <c r="F11305" t="s">
        <v>49</v>
      </c>
      <c r="G11305" t="s">
        <v>155</v>
      </c>
      <c r="H11305" t="s">
        <v>30</v>
      </c>
      <c r="M11305" t="s">
        <v>400</v>
      </c>
      <c r="N11305" t="s">
        <v>31</v>
      </c>
      <c r="O11305" t="s">
        <v>6426</v>
      </c>
      <c r="P11305" t="s">
        <v>3809</v>
      </c>
      <c r="T11305">
        <v>0</v>
      </c>
      <c r="U11305" t="str">
        <f t="shared" si="176"/>
        <v>Apr-2025</v>
      </c>
    </row>
    <row r="11306" spans="1:21" x14ac:dyDescent="0.3">
      <c r="A11306" t="s">
        <v>10604</v>
      </c>
      <c r="B11306" t="s">
        <v>512</v>
      </c>
      <c r="C11306" t="s">
        <v>513</v>
      </c>
      <c r="D11306" t="s">
        <v>47</v>
      </c>
      <c r="E11306" t="s">
        <v>28</v>
      </c>
      <c r="F11306" t="s">
        <v>49</v>
      </c>
      <c r="G11306" t="s">
        <v>68</v>
      </c>
      <c r="H11306" t="s">
        <v>41</v>
      </c>
      <c r="I11306" t="s">
        <v>42</v>
      </c>
      <c r="J11306" t="s">
        <v>41</v>
      </c>
      <c r="L11306" t="s">
        <v>57</v>
      </c>
      <c r="M11306" t="s">
        <v>10605</v>
      </c>
      <c r="N11306" t="s">
        <v>31</v>
      </c>
      <c r="O11306" t="s">
        <v>3888</v>
      </c>
      <c r="P11306" t="s">
        <v>3811</v>
      </c>
      <c r="T11306">
        <v>0</v>
      </c>
      <c r="U11306" t="str">
        <f t="shared" si="176"/>
        <v>Apr-2025</v>
      </c>
    </row>
    <row r="11307" spans="1:21" x14ac:dyDescent="0.3">
      <c r="A11307" t="s">
        <v>10606</v>
      </c>
      <c r="B11307" t="s">
        <v>21</v>
      </c>
      <c r="C11307" t="s">
        <v>22</v>
      </c>
      <c r="D11307" t="s">
        <v>47</v>
      </c>
      <c r="E11307" t="s">
        <v>180</v>
      </c>
      <c r="F11307" t="s">
        <v>49</v>
      </c>
      <c r="G11307" t="s">
        <v>155</v>
      </c>
      <c r="H11307" t="s">
        <v>25</v>
      </c>
      <c r="J11307" t="s">
        <v>30</v>
      </c>
      <c r="M11307" t="s">
        <v>25</v>
      </c>
      <c r="N11307" t="s">
        <v>31</v>
      </c>
      <c r="O11307" t="s">
        <v>2699</v>
      </c>
      <c r="P11307" t="s">
        <v>2643</v>
      </c>
      <c r="T11307">
        <v>0</v>
      </c>
      <c r="U11307" t="str">
        <f t="shared" si="176"/>
        <v>Apr-2025</v>
      </c>
    </row>
    <row r="11308" spans="1:21" x14ac:dyDescent="0.3">
      <c r="A11308" t="s">
        <v>10607</v>
      </c>
      <c r="B11308" t="s">
        <v>21</v>
      </c>
      <c r="C11308" t="s">
        <v>22</v>
      </c>
      <c r="D11308" t="s">
        <v>61</v>
      </c>
      <c r="F11308" t="s">
        <v>29</v>
      </c>
      <c r="G11308" t="s">
        <v>138</v>
      </c>
      <c r="H11308" t="s">
        <v>30</v>
      </c>
      <c r="N11308" t="s">
        <v>31</v>
      </c>
      <c r="O11308" t="s">
        <v>5485</v>
      </c>
      <c r="Q11308" t="s">
        <v>7884</v>
      </c>
      <c r="R11308" t="s">
        <v>34</v>
      </c>
      <c r="S11308" t="s">
        <v>35</v>
      </c>
      <c r="T11308">
        <v>0</v>
      </c>
      <c r="U11308" t="str">
        <f t="shared" si="176"/>
        <v>Apr-2025</v>
      </c>
    </row>
    <row r="11309" spans="1:21" x14ac:dyDescent="0.3">
      <c r="A11309" t="s">
        <v>10608</v>
      </c>
      <c r="B11309" t="s">
        <v>21</v>
      </c>
      <c r="C11309" t="s">
        <v>22</v>
      </c>
      <c r="D11309" t="s">
        <v>47</v>
      </c>
      <c r="E11309" t="s">
        <v>62</v>
      </c>
      <c r="F11309" t="s">
        <v>29</v>
      </c>
      <c r="H11309" t="s">
        <v>25</v>
      </c>
      <c r="N11309" t="s">
        <v>26</v>
      </c>
      <c r="O11309" t="s">
        <v>200</v>
      </c>
      <c r="T11309">
        <v>0</v>
      </c>
      <c r="U11309" t="str">
        <f t="shared" si="176"/>
        <v>Apr-2025</v>
      </c>
    </row>
    <row r="11310" spans="1:21" x14ac:dyDescent="0.3">
      <c r="A11310" t="s">
        <v>10609</v>
      </c>
      <c r="B11310" t="s">
        <v>21</v>
      </c>
      <c r="C11310" t="s">
        <v>22</v>
      </c>
      <c r="D11310" t="s">
        <v>67</v>
      </c>
      <c r="F11310" t="s">
        <v>29</v>
      </c>
      <c r="G11310" t="s">
        <v>270</v>
      </c>
      <c r="H11310" t="s">
        <v>25</v>
      </c>
      <c r="J11310" t="s">
        <v>30</v>
      </c>
      <c r="M11310" t="s">
        <v>25</v>
      </c>
      <c r="N11310" t="s">
        <v>31</v>
      </c>
      <c r="O11310" t="s">
        <v>5485</v>
      </c>
      <c r="Q11310" t="s">
        <v>7884</v>
      </c>
      <c r="R11310" t="s">
        <v>34</v>
      </c>
      <c r="S11310" t="s">
        <v>35</v>
      </c>
      <c r="T11310">
        <v>0</v>
      </c>
      <c r="U11310" t="str">
        <f t="shared" si="176"/>
        <v>Apr-2025</v>
      </c>
    </row>
    <row r="11311" spans="1:21" x14ac:dyDescent="0.3">
      <c r="A11311" t="s">
        <v>10610</v>
      </c>
      <c r="B11311" t="s">
        <v>21</v>
      </c>
      <c r="C11311" t="s">
        <v>22</v>
      </c>
      <c r="D11311" t="s">
        <v>67</v>
      </c>
      <c r="E11311" t="s">
        <v>62</v>
      </c>
      <c r="F11311" t="s">
        <v>49</v>
      </c>
      <c r="G11311" t="s">
        <v>68</v>
      </c>
      <c r="H11311" t="s">
        <v>25</v>
      </c>
      <c r="N11311" t="s">
        <v>31</v>
      </c>
      <c r="O11311" t="s">
        <v>64</v>
      </c>
      <c r="P11311" t="s">
        <v>65</v>
      </c>
      <c r="T11311">
        <v>0</v>
      </c>
      <c r="U11311" t="str">
        <f t="shared" si="176"/>
        <v>Apr-2025</v>
      </c>
    </row>
    <row r="11312" spans="1:21" x14ac:dyDescent="0.3">
      <c r="A11312" t="s">
        <v>10611</v>
      </c>
      <c r="B11312" t="s">
        <v>21</v>
      </c>
      <c r="C11312" t="s">
        <v>22</v>
      </c>
      <c r="D11312" t="s">
        <v>67</v>
      </c>
      <c r="E11312" t="s">
        <v>28</v>
      </c>
      <c r="F11312" t="s">
        <v>49</v>
      </c>
      <c r="G11312" t="s">
        <v>68</v>
      </c>
      <c r="H11312" t="s">
        <v>30</v>
      </c>
      <c r="M11312" t="s">
        <v>25</v>
      </c>
      <c r="N11312" t="s">
        <v>31</v>
      </c>
      <c r="O11312" t="s">
        <v>6426</v>
      </c>
      <c r="P11312" t="s">
        <v>3809</v>
      </c>
      <c r="T11312">
        <v>0</v>
      </c>
      <c r="U11312" t="str">
        <f t="shared" si="176"/>
        <v>Apr-2025</v>
      </c>
    </row>
    <row r="11313" spans="1:21" x14ac:dyDescent="0.3">
      <c r="A11313" t="s">
        <v>10612</v>
      </c>
      <c r="B11313" t="s">
        <v>21</v>
      </c>
      <c r="C11313" t="s">
        <v>22</v>
      </c>
      <c r="D11313" t="s">
        <v>72</v>
      </c>
      <c r="E11313" t="s">
        <v>28</v>
      </c>
      <c r="F11313" t="s">
        <v>49</v>
      </c>
      <c r="G11313" t="s">
        <v>74</v>
      </c>
      <c r="H11313" t="s">
        <v>25</v>
      </c>
      <c r="J11313" t="s">
        <v>30</v>
      </c>
      <c r="N11313" t="s">
        <v>31</v>
      </c>
      <c r="O11313" t="s">
        <v>87</v>
      </c>
      <c r="P11313" t="s">
        <v>88</v>
      </c>
      <c r="T11313">
        <v>0</v>
      </c>
      <c r="U11313" t="str">
        <f t="shared" si="176"/>
        <v>Apr-2025</v>
      </c>
    </row>
    <row r="11314" spans="1:21" x14ac:dyDescent="0.3">
      <c r="A11314" t="s">
        <v>10613</v>
      </c>
      <c r="B11314" t="s">
        <v>21</v>
      </c>
      <c r="C11314" t="s">
        <v>22</v>
      </c>
      <c r="D11314" t="s">
        <v>61</v>
      </c>
      <c r="E11314" t="s">
        <v>28</v>
      </c>
      <c r="F11314" t="s">
        <v>49</v>
      </c>
      <c r="G11314" t="s">
        <v>138</v>
      </c>
      <c r="H11314" t="s">
        <v>30</v>
      </c>
      <c r="N11314" t="s">
        <v>31</v>
      </c>
      <c r="O11314" t="s">
        <v>6426</v>
      </c>
      <c r="P11314" t="s">
        <v>3809</v>
      </c>
      <c r="T11314">
        <v>0</v>
      </c>
      <c r="U11314" t="str">
        <f t="shared" si="176"/>
        <v>Apr-2025</v>
      </c>
    </row>
    <row r="11315" spans="1:21" x14ac:dyDescent="0.3">
      <c r="A11315" t="s">
        <v>10614</v>
      </c>
      <c r="B11315" t="s">
        <v>21</v>
      </c>
      <c r="C11315" t="s">
        <v>22</v>
      </c>
      <c r="D11315" t="s">
        <v>67</v>
      </c>
      <c r="F11315" t="s">
        <v>29</v>
      </c>
      <c r="G11315" t="s">
        <v>138</v>
      </c>
      <c r="H11315" t="s">
        <v>30</v>
      </c>
      <c r="N11315" t="s">
        <v>31</v>
      </c>
      <c r="O11315" t="s">
        <v>5485</v>
      </c>
      <c r="Q11315" t="s">
        <v>7884</v>
      </c>
      <c r="R11315" t="s">
        <v>34</v>
      </c>
      <c r="S11315" t="s">
        <v>35</v>
      </c>
      <c r="T11315">
        <v>0</v>
      </c>
      <c r="U11315" t="str">
        <f t="shared" si="176"/>
        <v>Apr-2025</v>
      </c>
    </row>
    <row r="11316" spans="1:21" x14ac:dyDescent="0.3">
      <c r="A11316" t="s">
        <v>10615</v>
      </c>
      <c r="B11316" t="s">
        <v>21</v>
      </c>
      <c r="C11316" t="s">
        <v>22</v>
      </c>
      <c r="D11316" t="s">
        <v>61</v>
      </c>
      <c r="E11316" t="s">
        <v>62</v>
      </c>
      <c r="F11316" t="s">
        <v>49</v>
      </c>
      <c r="G11316" t="s">
        <v>63</v>
      </c>
      <c r="H11316" t="s">
        <v>25</v>
      </c>
      <c r="J11316" t="s">
        <v>30</v>
      </c>
      <c r="N11316" t="s">
        <v>31</v>
      </c>
      <c r="O11316" t="s">
        <v>64</v>
      </c>
      <c r="P11316" t="s">
        <v>65</v>
      </c>
      <c r="T11316">
        <v>0</v>
      </c>
      <c r="U11316" t="str">
        <f t="shared" si="176"/>
        <v>Apr-2025</v>
      </c>
    </row>
    <row r="11317" spans="1:21" x14ac:dyDescent="0.3">
      <c r="A11317" t="s">
        <v>10616</v>
      </c>
      <c r="B11317" t="s">
        <v>21</v>
      </c>
      <c r="C11317" t="s">
        <v>22</v>
      </c>
      <c r="D11317" t="s">
        <v>61</v>
      </c>
      <c r="E11317" t="s">
        <v>28</v>
      </c>
      <c r="F11317" t="s">
        <v>49</v>
      </c>
      <c r="G11317" t="s">
        <v>138</v>
      </c>
      <c r="H11317" t="s">
        <v>30</v>
      </c>
      <c r="N11317" t="s">
        <v>31</v>
      </c>
      <c r="O11317" t="s">
        <v>6426</v>
      </c>
      <c r="P11317" t="s">
        <v>3809</v>
      </c>
      <c r="T11317">
        <v>0</v>
      </c>
      <c r="U11317" t="str">
        <f t="shared" si="176"/>
        <v>Apr-2025</v>
      </c>
    </row>
    <row r="11318" spans="1:21" x14ac:dyDescent="0.3">
      <c r="A11318" t="s">
        <v>10617</v>
      </c>
      <c r="B11318" t="s">
        <v>59</v>
      </c>
      <c r="C11318" t="s">
        <v>60</v>
      </c>
      <c r="D11318" t="s">
        <v>47</v>
      </c>
      <c r="E11318" t="s">
        <v>28</v>
      </c>
      <c r="F11318" t="s">
        <v>29</v>
      </c>
      <c r="N11318" t="s">
        <v>26</v>
      </c>
      <c r="O11318" t="s">
        <v>118</v>
      </c>
      <c r="T11318">
        <v>0</v>
      </c>
      <c r="U11318" t="str">
        <f t="shared" si="176"/>
        <v>Apr-2025</v>
      </c>
    </row>
    <row r="11319" spans="1:21" x14ac:dyDescent="0.3">
      <c r="A11319" t="s">
        <v>10618</v>
      </c>
      <c r="B11319" t="s">
        <v>21</v>
      </c>
      <c r="C11319" t="s">
        <v>22</v>
      </c>
      <c r="D11319" t="s">
        <v>61</v>
      </c>
      <c r="E11319" t="s">
        <v>62</v>
      </c>
      <c r="F11319" t="s">
        <v>49</v>
      </c>
      <c r="G11319" t="s">
        <v>138</v>
      </c>
      <c r="H11319" t="s">
        <v>30</v>
      </c>
      <c r="N11319" t="s">
        <v>31</v>
      </c>
      <c r="O11319" t="s">
        <v>2658</v>
      </c>
      <c r="P11319" t="s">
        <v>65</v>
      </c>
      <c r="T11319">
        <v>0</v>
      </c>
      <c r="U11319" t="str">
        <f t="shared" si="176"/>
        <v>Apr-2025</v>
      </c>
    </row>
    <row r="11320" spans="1:21" x14ac:dyDescent="0.3">
      <c r="A11320" t="s">
        <v>10619</v>
      </c>
      <c r="B11320" t="s">
        <v>21</v>
      </c>
      <c r="C11320" t="s">
        <v>22</v>
      </c>
      <c r="D11320" t="s">
        <v>47</v>
      </c>
      <c r="E11320" t="s">
        <v>28</v>
      </c>
      <c r="F11320" t="s">
        <v>49</v>
      </c>
      <c r="G11320" t="s">
        <v>155</v>
      </c>
      <c r="H11320" t="s">
        <v>30</v>
      </c>
      <c r="N11320" t="s">
        <v>31</v>
      </c>
      <c r="O11320" t="s">
        <v>6426</v>
      </c>
      <c r="P11320" t="s">
        <v>3809</v>
      </c>
      <c r="T11320">
        <v>0</v>
      </c>
      <c r="U11320" t="str">
        <f t="shared" si="176"/>
        <v>Apr-2025</v>
      </c>
    </row>
    <row r="11321" spans="1:21" x14ac:dyDescent="0.3">
      <c r="A11321" t="s">
        <v>10620</v>
      </c>
      <c r="B11321" t="s">
        <v>21</v>
      </c>
      <c r="C11321" t="s">
        <v>22</v>
      </c>
      <c r="D11321" t="s">
        <v>67</v>
      </c>
      <c r="E11321" t="s">
        <v>28</v>
      </c>
      <c r="F11321" t="s">
        <v>49</v>
      </c>
      <c r="G11321" t="s">
        <v>68</v>
      </c>
      <c r="H11321" t="s">
        <v>25</v>
      </c>
      <c r="N11321" t="s">
        <v>31</v>
      </c>
      <c r="O11321" t="s">
        <v>6426</v>
      </c>
      <c r="P11321" t="s">
        <v>3809</v>
      </c>
      <c r="T11321">
        <v>0</v>
      </c>
      <c r="U11321" t="str">
        <f t="shared" si="176"/>
        <v>Apr-2025</v>
      </c>
    </row>
    <row r="11322" spans="1:21" x14ac:dyDescent="0.3">
      <c r="A11322" t="s">
        <v>10621</v>
      </c>
      <c r="B11322" t="s">
        <v>763</v>
      </c>
      <c r="C11322" t="s">
        <v>764</v>
      </c>
      <c r="D11322" t="s">
        <v>61</v>
      </c>
      <c r="E11322" t="s">
        <v>48</v>
      </c>
      <c r="F11322" t="s">
        <v>29</v>
      </c>
      <c r="H11322" t="s">
        <v>86</v>
      </c>
      <c r="J11322" t="s">
        <v>30</v>
      </c>
      <c r="N11322" t="s">
        <v>26</v>
      </c>
      <c r="O11322" t="s">
        <v>1456</v>
      </c>
      <c r="T11322">
        <v>0</v>
      </c>
      <c r="U11322" t="str">
        <f t="shared" si="176"/>
        <v>Apr-2025</v>
      </c>
    </row>
    <row r="11323" spans="1:21" x14ac:dyDescent="0.3">
      <c r="A11323" t="s">
        <v>10621</v>
      </c>
      <c r="B11323" t="s">
        <v>59</v>
      </c>
      <c r="C11323" t="s">
        <v>60</v>
      </c>
      <c r="D11323" t="s">
        <v>47</v>
      </c>
      <c r="E11323" t="s">
        <v>48</v>
      </c>
      <c r="F11323" t="s">
        <v>49</v>
      </c>
      <c r="G11323" t="s">
        <v>155</v>
      </c>
      <c r="N11323" t="s">
        <v>31</v>
      </c>
      <c r="O11323" t="s">
        <v>51</v>
      </c>
      <c r="P11323" t="s">
        <v>51</v>
      </c>
      <c r="T11323">
        <v>0</v>
      </c>
      <c r="U11323" t="str">
        <f t="shared" si="176"/>
        <v>Apr-2025</v>
      </c>
    </row>
    <row r="11324" spans="1:21" x14ac:dyDescent="0.3">
      <c r="A11324" t="s">
        <v>10622</v>
      </c>
      <c r="B11324" t="s">
        <v>45</v>
      </c>
      <c r="C11324" t="s">
        <v>46</v>
      </c>
      <c r="D11324" t="s">
        <v>61</v>
      </c>
      <c r="E11324" t="s">
        <v>73</v>
      </c>
      <c r="F11324" t="s">
        <v>49</v>
      </c>
      <c r="G11324" t="s">
        <v>63</v>
      </c>
      <c r="H11324" t="s">
        <v>86</v>
      </c>
      <c r="M11324" t="s">
        <v>86</v>
      </c>
      <c r="N11324" t="s">
        <v>31</v>
      </c>
      <c r="O11324" t="s">
        <v>2699</v>
      </c>
      <c r="P11324" t="s">
        <v>2643</v>
      </c>
      <c r="T11324">
        <v>0</v>
      </c>
      <c r="U11324" t="str">
        <f t="shared" si="176"/>
        <v>Apr-2025</v>
      </c>
    </row>
    <row r="11325" spans="1:21" x14ac:dyDescent="0.3">
      <c r="A11325" t="s">
        <v>10623</v>
      </c>
      <c r="B11325" t="s">
        <v>21</v>
      </c>
      <c r="C11325" t="s">
        <v>22</v>
      </c>
      <c r="D11325" t="s">
        <v>61</v>
      </c>
      <c r="E11325" t="s">
        <v>62</v>
      </c>
      <c r="F11325" t="s">
        <v>49</v>
      </c>
      <c r="G11325" t="s">
        <v>138</v>
      </c>
      <c r="H11325" t="s">
        <v>30</v>
      </c>
      <c r="M11325" t="s">
        <v>10624</v>
      </c>
      <c r="N11325" t="s">
        <v>31</v>
      </c>
      <c r="O11325" t="s">
        <v>64</v>
      </c>
      <c r="P11325" t="s">
        <v>65</v>
      </c>
      <c r="T11325">
        <v>0</v>
      </c>
      <c r="U11325" t="str">
        <f t="shared" si="176"/>
        <v>Apr-2025</v>
      </c>
    </row>
    <row r="11326" spans="1:21" x14ac:dyDescent="0.3">
      <c r="A11326" t="s">
        <v>10625</v>
      </c>
      <c r="B11326" t="s">
        <v>21</v>
      </c>
      <c r="C11326" t="s">
        <v>22</v>
      </c>
      <c r="D11326" t="s">
        <v>61</v>
      </c>
      <c r="E11326" t="s">
        <v>28</v>
      </c>
      <c r="F11326" t="s">
        <v>49</v>
      </c>
      <c r="G11326" t="s">
        <v>63</v>
      </c>
      <c r="H11326" t="s">
        <v>30</v>
      </c>
      <c r="M11326" t="s">
        <v>255</v>
      </c>
      <c r="N11326" t="s">
        <v>31</v>
      </c>
      <c r="O11326" t="s">
        <v>80</v>
      </c>
      <c r="P11326" t="s">
        <v>81</v>
      </c>
      <c r="T11326">
        <v>0</v>
      </c>
      <c r="U11326" t="str">
        <f t="shared" si="176"/>
        <v>Apr-2025</v>
      </c>
    </row>
    <row r="11327" spans="1:21" x14ac:dyDescent="0.3">
      <c r="A11327" t="s">
        <v>10626</v>
      </c>
      <c r="B11327" t="s">
        <v>21</v>
      </c>
      <c r="C11327" t="s">
        <v>22</v>
      </c>
      <c r="D11327" t="s">
        <v>61</v>
      </c>
      <c r="E11327" t="s">
        <v>62</v>
      </c>
      <c r="F11327" t="s">
        <v>49</v>
      </c>
      <c r="G11327" t="s">
        <v>138</v>
      </c>
      <c r="H11327" t="s">
        <v>25</v>
      </c>
      <c r="N11327" t="s">
        <v>31</v>
      </c>
      <c r="O11327" t="s">
        <v>64</v>
      </c>
      <c r="P11327" t="s">
        <v>65</v>
      </c>
      <c r="T11327">
        <v>0</v>
      </c>
      <c r="U11327" t="str">
        <f t="shared" si="176"/>
        <v>Apr-2025</v>
      </c>
    </row>
    <row r="11328" spans="1:21" x14ac:dyDescent="0.3">
      <c r="A11328" t="s">
        <v>10627</v>
      </c>
      <c r="B11328" t="s">
        <v>21</v>
      </c>
      <c r="C11328" t="s">
        <v>22</v>
      </c>
      <c r="D11328" t="s">
        <v>47</v>
      </c>
      <c r="E11328" t="s">
        <v>28</v>
      </c>
      <c r="F11328" t="s">
        <v>49</v>
      </c>
      <c r="G11328" t="s">
        <v>155</v>
      </c>
      <c r="H11328" t="s">
        <v>25</v>
      </c>
      <c r="N11328" t="s">
        <v>31</v>
      </c>
      <c r="O11328" t="s">
        <v>6426</v>
      </c>
      <c r="P11328" t="s">
        <v>3809</v>
      </c>
      <c r="T11328">
        <v>0</v>
      </c>
      <c r="U11328" t="str">
        <f t="shared" si="176"/>
        <v>Apr-2025</v>
      </c>
    </row>
    <row r="11329" spans="1:21" x14ac:dyDescent="0.3">
      <c r="A11329" t="s">
        <v>10628</v>
      </c>
      <c r="B11329" t="s">
        <v>974</v>
      </c>
      <c r="C11329" t="s">
        <v>975</v>
      </c>
      <c r="D11329" t="s">
        <v>61</v>
      </c>
      <c r="E11329" t="s">
        <v>73</v>
      </c>
      <c r="F11329" t="s">
        <v>49</v>
      </c>
      <c r="G11329" t="s">
        <v>155</v>
      </c>
      <c r="H11329" t="s">
        <v>41</v>
      </c>
      <c r="I11329" t="s">
        <v>42</v>
      </c>
      <c r="J11329" t="s">
        <v>41</v>
      </c>
      <c r="L11329" t="s">
        <v>221</v>
      </c>
      <c r="M11329" t="s">
        <v>10629</v>
      </c>
      <c r="N11329" t="s">
        <v>31</v>
      </c>
      <c r="O11329" t="s">
        <v>2699</v>
      </c>
      <c r="P11329" t="s">
        <v>2643</v>
      </c>
      <c r="T11329">
        <v>0</v>
      </c>
      <c r="U11329" t="str">
        <f t="shared" si="176"/>
        <v>Apr-2025</v>
      </c>
    </row>
    <row r="11330" spans="1:21" x14ac:dyDescent="0.3">
      <c r="A11330" t="s">
        <v>10630</v>
      </c>
      <c r="B11330" t="s">
        <v>1085</v>
      </c>
      <c r="C11330" t="s">
        <v>1086</v>
      </c>
      <c r="D11330" t="s">
        <v>47</v>
      </c>
      <c r="E11330" t="s">
        <v>48</v>
      </c>
      <c r="F11330" t="s">
        <v>29</v>
      </c>
      <c r="G11330" t="s">
        <v>155</v>
      </c>
      <c r="H11330" t="s">
        <v>41</v>
      </c>
      <c r="I11330" t="s">
        <v>42</v>
      </c>
      <c r="J11330" t="s">
        <v>43</v>
      </c>
      <c r="L11330" t="s">
        <v>43</v>
      </c>
      <c r="M11330" t="s">
        <v>10631</v>
      </c>
      <c r="N11330" t="s">
        <v>31</v>
      </c>
      <c r="O11330" t="s">
        <v>3074</v>
      </c>
      <c r="Q11330" t="s">
        <v>188</v>
      </c>
      <c r="R11330" t="s">
        <v>34</v>
      </c>
      <c r="S11330" t="s">
        <v>35</v>
      </c>
      <c r="T11330">
        <v>1</v>
      </c>
      <c r="U11330" t="str">
        <f t="shared" si="176"/>
        <v>Apr-2025</v>
      </c>
    </row>
    <row r="11331" spans="1:21" x14ac:dyDescent="0.3">
      <c r="A11331" t="s">
        <v>10632</v>
      </c>
      <c r="B11331" t="s">
        <v>37</v>
      </c>
      <c r="C11331" t="s">
        <v>38</v>
      </c>
      <c r="D11331" t="s">
        <v>47</v>
      </c>
      <c r="E11331" t="s">
        <v>180</v>
      </c>
      <c r="F11331" t="s">
        <v>29</v>
      </c>
      <c r="H11331" t="s">
        <v>41</v>
      </c>
      <c r="I11331" t="s">
        <v>42</v>
      </c>
      <c r="J11331" t="s">
        <v>43</v>
      </c>
      <c r="L11331" t="s">
        <v>43</v>
      </c>
      <c r="N11331" t="s">
        <v>26</v>
      </c>
      <c r="O11331" t="s">
        <v>146</v>
      </c>
      <c r="T11331">
        <v>1</v>
      </c>
      <c r="U11331" t="str">
        <f t="shared" ref="U11331:U11394" si="177">TEXT(A11331,"mmm-yyyy")</f>
        <v>Apr-2025</v>
      </c>
    </row>
    <row r="11332" spans="1:21" x14ac:dyDescent="0.3">
      <c r="A11332" t="s">
        <v>10633</v>
      </c>
      <c r="B11332" t="s">
        <v>763</v>
      </c>
      <c r="C11332" t="s">
        <v>764</v>
      </c>
      <c r="D11332" t="s">
        <v>47</v>
      </c>
      <c r="E11332" t="s">
        <v>1640</v>
      </c>
      <c r="F11332" t="s">
        <v>49</v>
      </c>
      <c r="G11332" t="s">
        <v>155</v>
      </c>
      <c r="H11332" t="s">
        <v>101</v>
      </c>
      <c r="N11332" t="s">
        <v>31</v>
      </c>
      <c r="O11332" t="s">
        <v>1641</v>
      </c>
      <c r="P11332" t="s">
        <v>1642</v>
      </c>
      <c r="T11332">
        <v>0</v>
      </c>
      <c r="U11332" t="str">
        <f t="shared" si="177"/>
        <v>Apr-2025</v>
      </c>
    </row>
    <row r="11333" spans="1:21" x14ac:dyDescent="0.3">
      <c r="A11333" t="s">
        <v>10634</v>
      </c>
      <c r="B11333" t="s">
        <v>21</v>
      </c>
      <c r="C11333" t="s">
        <v>22</v>
      </c>
      <c r="D11333" t="s">
        <v>61</v>
      </c>
      <c r="E11333" t="s">
        <v>28</v>
      </c>
      <c r="F11333" t="s">
        <v>49</v>
      </c>
      <c r="G11333" t="s">
        <v>138</v>
      </c>
      <c r="H11333" t="s">
        <v>30</v>
      </c>
      <c r="N11333" t="s">
        <v>31</v>
      </c>
      <c r="O11333" t="s">
        <v>6426</v>
      </c>
      <c r="P11333" t="s">
        <v>3809</v>
      </c>
      <c r="T11333">
        <v>0</v>
      </c>
      <c r="U11333" t="str">
        <f t="shared" si="177"/>
        <v>Apr-2025</v>
      </c>
    </row>
    <row r="11334" spans="1:21" x14ac:dyDescent="0.3">
      <c r="A11334" t="s">
        <v>10635</v>
      </c>
      <c r="B11334" t="s">
        <v>21</v>
      </c>
      <c r="C11334" t="s">
        <v>22</v>
      </c>
      <c r="D11334" t="s">
        <v>67</v>
      </c>
      <c r="E11334" t="s">
        <v>62</v>
      </c>
      <c r="F11334" t="s">
        <v>49</v>
      </c>
      <c r="G11334" t="s">
        <v>68</v>
      </c>
      <c r="H11334" t="s">
        <v>30</v>
      </c>
      <c r="N11334" t="s">
        <v>31</v>
      </c>
      <c r="O11334" t="s">
        <v>2658</v>
      </c>
      <c r="P11334" t="s">
        <v>65</v>
      </c>
      <c r="T11334">
        <v>0</v>
      </c>
      <c r="U11334" t="str">
        <f t="shared" si="177"/>
        <v>Apr-2025</v>
      </c>
    </row>
    <row r="11335" spans="1:21" x14ac:dyDescent="0.3">
      <c r="A11335" t="s">
        <v>10636</v>
      </c>
      <c r="B11335" t="s">
        <v>21</v>
      </c>
      <c r="C11335" t="s">
        <v>22</v>
      </c>
      <c r="D11335" t="s">
        <v>47</v>
      </c>
      <c r="E11335" t="s">
        <v>28</v>
      </c>
      <c r="F11335" t="s">
        <v>49</v>
      </c>
      <c r="G11335" t="s">
        <v>155</v>
      </c>
      <c r="H11335" t="s">
        <v>25</v>
      </c>
      <c r="M11335" t="s">
        <v>185</v>
      </c>
      <c r="N11335" t="s">
        <v>31</v>
      </c>
      <c r="O11335" t="s">
        <v>80</v>
      </c>
      <c r="P11335" t="s">
        <v>81</v>
      </c>
      <c r="T11335">
        <v>0</v>
      </c>
      <c r="U11335" t="str">
        <f t="shared" si="177"/>
        <v>Apr-2025</v>
      </c>
    </row>
    <row r="11336" spans="1:21" x14ac:dyDescent="0.3">
      <c r="A11336" t="s">
        <v>10637</v>
      </c>
      <c r="B11336" t="s">
        <v>21</v>
      </c>
      <c r="C11336" t="s">
        <v>22</v>
      </c>
      <c r="D11336" t="s">
        <v>39</v>
      </c>
      <c r="E11336" t="s">
        <v>28</v>
      </c>
      <c r="F11336" t="s">
        <v>49</v>
      </c>
      <c r="G11336" t="s">
        <v>74</v>
      </c>
      <c r="H11336" t="s">
        <v>25</v>
      </c>
      <c r="N11336" t="s">
        <v>31</v>
      </c>
      <c r="O11336" t="s">
        <v>87</v>
      </c>
      <c r="P11336" t="s">
        <v>88</v>
      </c>
      <c r="T11336">
        <v>0</v>
      </c>
      <c r="U11336" t="str">
        <f t="shared" si="177"/>
        <v>Apr-2025</v>
      </c>
    </row>
    <row r="11337" spans="1:21" x14ac:dyDescent="0.3">
      <c r="A11337" t="s">
        <v>10638</v>
      </c>
      <c r="B11337" t="s">
        <v>21</v>
      </c>
      <c r="C11337" t="s">
        <v>22</v>
      </c>
      <c r="D11337" t="s">
        <v>72</v>
      </c>
      <c r="F11337" t="s">
        <v>29</v>
      </c>
      <c r="G11337" t="s">
        <v>63</v>
      </c>
      <c r="H11337" t="s">
        <v>30</v>
      </c>
      <c r="N11337" t="s">
        <v>31</v>
      </c>
      <c r="O11337" t="s">
        <v>5485</v>
      </c>
      <c r="Q11337" t="s">
        <v>7884</v>
      </c>
      <c r="R11337" t="s">
        <v>34</v>
      </c>
      <c r="S11337" t="s">
        <v>35</v>
      </c>
      <c r="T11337">
        <v>0</v>
      </c>
      <c r="U11337" t="str">
        <f t="shared" si="177"/>
        <v>Apr-2025</v>
      </c>
    </row>
    <row r="11338" spans="1:21" x14ac:dyDescent="0.3">
      <c r="A11338" t="s">
        <v>10639</v>
      </c>
      <c r="B11338" t="s">
        <v>21</v>
      </c>
      <c r="C11338" t="s">
        <v>22</v>
      </c>
      <c r="D11338" t="s">
        <v>61</v>
      </c>
      <c r="E11338" t="s">
        <v>62</v>
      </c>
      <c r="F11338" t="s">
        <v>49</v>
      </c>
      <c r="G11338" t="s">
        <v>138</v>
      </c>
      <c r="H11338" t="s">
        <v>25</v>
      </c>
      <c r="J11338" t="s">
        <v>30</v>
      </c>
      <c r="N11338" t="s">
        <v>31</v>
      </c>
      <c r="O11338" t="s">
        <v>64</v>
      </c>
      <c r="P11338" t="s">
        <v>65</v>
      </c>
      <c r="T11338">
        <v>0</v>
      </c>
      <c r="U11338" t="str">
        <f t="shared" si="177"/>
        <v>Apr-2025</v>
      </c>
    </row>
    <row r="11339" spans="1:21" x14ac:dyDescent="0.3">
      <c r="A11339" t="s">
        <v>10640</v>
      </c>
      <c r="B11339" t="s">
        <v>21</v>
      </c>
      <c r="C11339" t="s">
        <v>22</v>
      </c>
      <c r="D11339" t="s">
        <v>47</v>
      </c>
      <c r="E11339" t="s">
        <v>28</v>
      </c>
      <c r="F11339" t="s">
        <v>49</v>
      </c>
      <c r="G11339" t="s">
        <v>155</v>
      </c>
      <c r="H11339" t="s">
        <v>25</v>
      </c>
      <c r="N11339" t="s">
        <v>31</v>
      </c>
      <c r="O11339" t="s">
        <v>80</v>
      </c>
      <c r="P11339" t="s">
        <v>81</v>
      </c>
      <c r="T11339">
        <v>0</v>
      </c>
      <c r="U11339" t="str">
        <f t="shared" si="177"/>
        <v>Apr-2025</v>
      </c>
    </row>
    <row r="11340" spans="1:21" x14ac:dyDescent="0.3">
      <c r="A11340" t="s">
        <v>10641</v>
      </c>
      <c r="B11340" t="s">
        <v>523</v>
      </c>
      <c r="C11340" t="s">
        <v>524</v>
      </c>
      <c r="D11340" t="s">
        <v>47</v>
      </c>
      <c r="E11340" t="s">
        <v>48</v>
      </c>
      <c r="F11340" t="s">
        <v>49</v>
      </c>
      <c r="G11340" t="s">
        <v>155</v>
      </c>
      <c r="H11340" t="s">
        <v>30</v>
      </c>
      <c r="J11340" t="s">
        <v>30</v>
      </c>
      <c r="N11340" t="s">
        <v>31</v>
      </c>
      <c r="O11340" t="s">
        <v>51</v>
      </c>
      <c r="P11340" t="s">
        <v>51</v>
      </c>
      <c r="T11340">
        <v>0</v>
      </c>
      <c r="U11340" t="str">
        <f t="shared" si="177"/>
        <v>Apr-2025</v>
      </c>
    </row>
    <row r="11341" spans="1:21" x14ac:dyDescent="0.3">
      <c r="A11341" t="s">
        <v>10642</v>
      </c>
      <c r="B11341" t="s">
        <v>21</v>
      </c>
      <c r="C11341" t="s">
        <v>22</v>
      </c>
      <c r="D11341" t="s">
        <v>67</v>
      </c>
      <c r="E11341" t="s">
        <v>28</v>
      </c>
      <c r="F11341" t="s">
        <v>49</v>
      </c>
      <c r="G11341" t="s">
        <v>74</v>
      </c>
      <c r="H11341" t="s">
        <v>25</v>
      </c>
      <c r="M11341" t="s">
        <v>255</v>
      </c>
      <c r="N11341" t="s">
        <v>31</v>
      </c>
      <c r="O11341" t="s">
        <v>80</v>
      </c>
      <c r="P11341" t="s">
        <v>81</v>
      </c>
      <c r="T11341">
        <v>0</v>
      </c>
      <c r="U11341" t="str">
        <f t="shared" si="177"/>
        <v>Apr-2025</v>
      </c>
    </row>
    <row r="11342" spans="1:21" x14ac:dyDescent="0.3">
      <c r="A11342" t="s">
        <v>10643</v>
      </c>
      <c r="B11342" t="s">
        <v>21</v>
      </c>
      <c r="C11342" t="s">
        <v>22</v>
      </c>
      <c r="D11342" t="s">
        <v>39</v>
      </c>
      <c r="F11342" t="s">
        <v>40</v>
      </c>
      <c r="H11342" t="s">
        <v>30</v>
      </c>
      <c r="M11342" t="s">
        <v>255</v>
      </c>
      <c r="N11342" t="s">
        <v>31</v>
      </c>
      <c r="T11342">
        <v>0</v>
      </c>
      <c r="U11342" t="str">
        <f t="shared" si="177"/>
        <v>Apr-2025</v>
      </c>
    </row>
    <row r="11343" spans="1:21" x14ac:dyDescent="0.3">
      <c r="A11343" t="s">
        <v>10644</v>
      </c>
      <c r="B11343" t="s">
        <v>21</v>
      </c>
      <c r="C11343" t="s">
        <v>22</v>
      </c>
      <c r="D11343" t="s">
        <v>67</v>
      </c>
      <c r="E11343" t="s">
        <v>28</v>
      </c>
      <c r="F11343" t="s">
        <v>49</v>
      </c>
      <c r="G11343" t="s">
        <v>74</v>
      </c>
      <c r="H11343" t="s">
        <v>30</v>
      </c>
      <c r="M11343" t="s">
        <v>25</v>
      </c>
      <c r="N11343" t="s">
        <v>31</v>
      </c>
      <c r="O11343" t="s">
        <v>3888</v>
      </c>
      <c r="P11343" t="s">
        <v>3811</v>
      </c>
      <c r="T11343">
        <v>0</v>
      </c>
      <c r="U11343" t="str">
        <f t="shared" si="177"/>
        <v>Apr-2025</v>
      </c>
    </row>
    <row r="11344" spans="1:21" x14ac:dyDescent="0.3">
      <c r="A11344" t="s">
        <v>10645</v>
      </c>
      <c r="B11344" t="s">
        <v>202</v>
      </c>
      <c r="C11344" t="s">
        <v>203</v>
      </c>
      <c r="D11344" t="s">
        <v>264</v>
      </c>
      <c r="E11344" t="s">
        <v>62</v>
      </c>
      <c r="F11344" t="s">
        <v>49</v>
      </c>
      <c r="G11344" t="s">
        <v>270</v>
      </c>
      <c r="H11344" t="s">
        <v>101</v>
      </c>
      <c r="N11344" t="s">
        <v>31</v>
      </c>
      <c r="O11344" t="s">
        <v>2658</v>
      </c>
      <c r="P11344" t="s">
        <v>65</v>
      </c>
      <c r="T11344">
        <v>0</v>
      </c>
      <c r="U11344" t="str">
        <f t="shared" si="177"/>
        <v>Apr-2025</v>
      </c>
    </row>
    <row r="11345" spans="1:21" x14ac:dyDescent="0.3">
      <c r="A11345" t="s">
        <v>10646</v>
      </c>
      <c r="B11345" t="s">
        <v>21</v>
      </c>
      <c r="C11345" t="s">
        <v>22</v>
      </c>
      <c r="D11345" t="s">
        <v>39</v>
      </c>
      <c r="F11345" t="s">
        <v>40</v>
      </c>
      <c r="H11345" t="s">
        <v>30</v>
      </c>
      <c r="M11345" t="s">
        <v>185</v>
      </c>
      <c r="N11345" t="s">
        <v>31</v>
      </c>
      <c r="T11345">
        <v>0</v>
      </c>
      <c r="U11345" t="str">
        <f t="shared" si="177"/>
        <v>Apr-2025</v>
      </c>
    </row>
    <row r="11346" spans="1:21" x14ac:dyDescent="0.3">
      <c r="A11346" t="s">
        <v>10647</v>
      </c>
      <c r="B11346" t="s">
        <v>796</v>
      </c>
      <c r="C11346" t="s">
        <v>797</v>
      </c>
      <c r="D11346" t="s">
        <v>39</v>
      </c>
      <c r="E11346" t="s">
        <v>28</v>
      </c>
      <c r="F11346" t="s">
        <v>49</v>
      </c>
      <c r="G11346" t="s">
        <v>74</v>
      </c>
      <c r="H11346" t="s">
        <v>101</v>
      </c>
      <c r="N11346" t="s">
        <v>31</v>
      </c>
      <c r="O11346" t="s">
        <v>87</v>
      </c>
      <c r="P11346" t="s">
        <v>88</v>
      </c>
      <c r="T11346">
        <v>0</v>
      </c>
      <c r="U11346" t="str">
        <f t="shared" si="177"/>
        <v>Apr-2025</v>
      </c>
    </row>
    <row r="11347" spans="1:21" x14ac:dyDescent="0.3">
      <c r="A11347" t="s">
        <v>10648</v>
      </c>
      <c r="B11347" t="s">
        <v>59</v>
      </c>
      <c r="C11347" t="s">
        <v>60</v>
      </c>
      <c r="D11347" t="s">
        <v>61</v>
      </c>
      <c r="E11347" t="s">
        <v>62</v>
      </c>
      <c r="F11347" t="s">
        <v>49</v>
      </c>
      <c r="G11347" t="s">
        <v>63</v>
      </c>
      <c r="N11347" t="s">
        <v>31</v>
      </c>
      <c r="O11347" t="s">
        <v>64</v>
      </c>
      <c r="P11347" t="s">
        <v>65</v>
      </c>
      <c r="T11347">
        <v>0</v>
      </c>
      <c r="U11347" t="str">
        <f t="shared" si="177"/>
        <v>Apr-2025</v>
      </c>
    </row>
    <row r="11348" spans="1:21" x14ac:dyDescent="0.3">
      <c r="A11348" t="s">
        <v>10649</v>
      </c>
      <c r="B11348" t="s">
        <v>59</v>
      </c>
      <c r="C11348" t="s">
        <v>60</v>
      </c>
      <c r="D11348" t="s">
        <v>47</v>
      </c>
      <c r="E11348" t="s">
        <v>48</v>
      </c>
      <c r="F11348" t="s">
        <v>49</v>
      </c>
      <c r="G11348" t="s">
        <v>155</v>
      </c>
      <c r="N11348" t="s">
        <v>31</v>
      </c>
      <c r="O11348" t="s">
        <v>51</v>
      </c>
      <c r="P11348" t="s">
        <v>51</v>
      </c>
      <c r="T11348">
        <v>0</v>
      </c>
      <c r="U11348" t="str">
        <f t="shared" si="177"/>
        <v>Apr-2025</v>
      </c>
    </row>
    <row r="11349" spans="1:21" x14ac:dyDescent="0.3">
      <c r="A11349" t="s">
        <v>10650</v>
      </c>
      <c r="B11349" t="s">
        <v>21</v>
      </c>
      <c r="C11349" t="s">
        <v>22</v>
      </c>
      <c r="D11349" t="s">
        <v>61</v>
      </c>
      <c r="E11349" t="s">
        <v>28</v>
      </c>
      <c r="F11349" t="s">
        <v>49</v>
      </c>
      <c r="G11349" t="s">
        <v>138</v>
      </c>
      <c r="H11349" t="s">
        <v>30</v>
      </c>
      <c r="N11349" t="s">
        <v>31</v>
      </c>
      <c r="O11349" t="s">
        <v>3888</v>
      </c>
      <c r="P11349" t="s">
        <v>3811</v>
      </c>
      <c r="T11349">
        <v>0</v>
      </c>
      <c r="U11349" t="str">
        <f t="shared" si="177"/>
        <v>Apr-2025</v>
      </c>
    </row>
    <row r="11350" spans="1:21" x14ac:dyDescent="0.3">
      <c r="A11350" t="s">
        <v>10651</v>
      </c>
      <c r="B11350" t="s">
        <v>21</v>
      </c>
      <c r="C11350" t="s">
        <v>22</v>
      </c>
      <c r="D11350" t="s">
        <v>67</v>
      </c>
      <c r="E11350" t="s">
        <v>48</v>
      </c>
      <c r="F11350" t="s">
        <v>49</v>
      </c>
      <c r="G11350" t="s">
        <v>68</v>
      </c>
      <c r="H11350" t="s">
        <v>30</v>
      </c>
      <c r="N11350" t="s">
        <v>31</v>
      </c>
      <c r="O11350" t="s">
        <v>7360</v>
      </c>
      <c r="P11350" t="s">
        <v>4501</v>
      </c>
      <c r="T11350">
        <v>0</v>
      </c>
      <c r="U11350" t="str">
        <f t="shared" si="177"/>
        <v>Apr-2025</v>
      </c>
    </row>
    <row r="11351" spans="1:21" x14ac:dyDescent="0.3">
      <c r="A11351" t="s">
        <v>10652</v>
      </c>
      <c r="B11351" t="s">
        <v>343</v>
      </c>
      <c r="C11351" t="s">
        <v>344</v>
      </c>
      <c r="D11351" t="s">
        <v>39</v>
      </c>
      <c r="E11351" t="s">
        <v>28</v>
      </c>
      <c r="F11351" t="s">
        <v>285</v>
      </c>
      <c r="H11351" t="s">
        <v>41</v>
      </c>
      <c r="I11351" t="s">
        <v>42</v>
      </c>
      <c r="J11351" t="s">
        <v>43</v>
      </c>
      <c r="L11351" t="s">
        <v>43</v>
      </c>
      <c r="M11351" t="s">
        <v>10653</v>
      </c>
      <c r="N11351" t="s">
        <v>31</v>
      </c>
      <c r="T11351">
        <v>1</v>
      </c>
      <c r="U11351" t="str">
        <f t="shared" si="177"/>
        <v>Apr-2025</v>
      </c>
    </row>
    <row r="11352" spans="1:21" x14ac:dyDescent="0.3">
      <c r="A11352" t="s">
        <v>10654</v>
      </c>
      <c r="B11352" t="s">
        <v>343</v>
      </c>
      <c r="C11352" t="s">
        <v>344</v>
      </c>
      <c r="D11352" t="s">
        <v>47</v>
      </c>
      <c r="E11352" t="s">
        <v>62</v>
      </c>
      <c r="F11352" t="s">
        <v>49</v>
      </c>
      <c r="G11352" t="s">
        <v>155</v>
      </c>
      <c r="H11352" t="s">
        <v>41</v>
      </c>
      <c r="I11352" t="s">
        <v>42</v>
      </c>
      <c r="J11352" t="s">
        <v>221</v>
      </c>
      <c r="L11352" t="s">
        <v>221</v>
      </c>
      <c r="M11352" t="s">
        <v>10655</v>
      </c>
      <c r="N11352" t="s">
        <v>31</v>
      </c>
      <c r="O11352" t="s">
        <v>64</v>
      </c>
      <c r="P11352" t="s">
        <v>65</v>
      </c>
      <c r="T11352">
        <v>0</v>
      </c>
      <c r="U11352" t="str">
        <f t="shared" si="177"/>
        <v>Apr-2025</v>
      </c>
    </row>
    <row r="11353" spans="1:21" x14ac:dyDescent="0.3">
      <c r="A11353" t="s">
        <v>10656</v>
      </c>
      <c r="B11353" t="s">
        <v>21</v>
      </c>
      <c r="C11353" t="s">
        <v>22</v>
      </c>
      <c r="D11353" t="s">
        <v>47</v>
      </c>
      <c r="E11353" t="s">
        <v>28</v>
      </c>
      <c r="F11353" t="s">
        <v>49</v>
      </c>
      <c r="G11353" t="s">
        <v>155</v>
      </c>
      <c r="H11353" t="s">
        <v>25</v>
      </c>
      <c r="N11353" t="s">
        <v>31</v>
      </c>
      <c r="O11353" t="s">
        <v>87</v>
      </c>
      <c r="P11353" t="s">
        <v>88</v>
      </c>
      <c r="T11353">
        <v>0</v>
      </c>
      <c r="U11353" t="str">
        <f t="shared" si="177"/>
        <v>Apr-2025</v>
      </c>
    </row>
    <row r="11354" spans="1:21" x14ac:dyDescent="0.3">
      <c r="A11354" t="s">
        <v>10657</v>
      </c>
      <c r="B11354" t="s">
        <v>59</v>
      </c>
      <c r="C11354" t="s">
        <v>60</v>
      </c>
      <c r="D11354" t="s">
        <v>61</v>
      </c>
      <c r="E11354" t="s">
        <v>28</v>
      </c>
      <c r="F11354" t="s">
        <v>49</v>
      </c>
      <c r="G11354" t="s">
        <v>138</v>
      </c>
      <c r="N11354" t="s">
        <v>31</v>
      </c>
      <c r="O11354" t="s">
        <v>80</v>
      </c>
      <c r="P11354" t="s">
        <v>81</v>
      </c>
      <c r="T11354">
        <v>0</v>
      </c>
      <c r="U11354" t="str">
        <f t="shared" si="177"/>
        <v>Apr-2025</v>
      </c>
    </row>
    <row r="11355" spans="1:21" x14ac:dyDescent="0.3">
      <c r="A11355" t="s">
        <v>10658</v>
      </c>
      <c r="B11355" t="s">
        <v>21</v>
      </c>
      <c r="C11355" t="s">
        <v>22</v>
      </c>
      <c r="D11355" t="s">
        <v>61</v>
      </c>
      <c r="E11355" t="s">
        <v>28</v>
      </c>
      <c r="F11355" t="s">
        <v>49</v>
      </c>
      <c r="G11355" t="s">
        <v>138</v>
      </c>
      <c r="H11355" t="s">
        <v>30</v>
      </c>
      <c r="M11355" t="s">
        <v>185</v>
      </c>
      <c r="N11355" t="s">
        <v>31</v>
      </c>
      <c r="O11355" t="s">
        <v>80</v>
      </c>
      <c r="P11355" t="s">
        <v>81</v>
      </c>
      <c r="T11355">
        <v>0</v>
      </c>
      <c r="U11355" t="str">
        <f t="shared" si="177"/>
        <v>Apr-2025</v>
      </c>
    </row>
    <row r="11356" spans="1:21" x14ac:dyDescent="0.3">
      <c r="A11356" t="s">
        <v>10659</v>
      </c>
      <c r="B11356" t="s">
        <v>21</v>
      </c>
      <c r="C11356" t="s">
        <v>22</v>
      </c>
      <c r="D11356" t="s">
        <v>1175</v>
      </c>
      <c r="F11356" t="s">
        <v>10660</v>
      </c>
      <c r="H11356" t="s">
        <v>25</v>
      </c>
      <c r="M11356" t="s">
        <v>255</v>
      </c>
      <c r="N11356" t="s">
        <v>26</v>
      </c>
      <c r="T11356">
        <v>0</v>
      </c>
      <c r="U11356" t="str">
        <f t="shared" si="177"/>
        <v>Apr-2025</v>
      </c>
    </row>
    <row r="11357" spans="1:21" x14ac:dyDescent="0.3">
      <c r="A11357" t="s">
        <v>10659</v>
      </c>
      <c r="B11357" t="s">
        <v>21</v>
      </c>
      <c r="C11357" t="s">
        <v>22</v>
      </c>
      <c r="D11357" t="s">
        <v>1175</v>
      </c>
      <c r="F11357" t="s">
        <v>10660</v>
      </c>
      <c r="H11357" t="s">
        <v>25</v>
      </c>
      <c r="N11357" t="s">
        <v>26</v>
      </c>
      <c r="T11357">
        <v>0</v>
      </c>
      <c r="U11357" t="str">
        <f t="shared" si="177"/>
        <v>Apr-2025</v>
      </c>
    </row>
    <row r="11358" spans="1:21" x14ac:dyDescent="0.3">
      <c r="A11358" t="s">
        <v>10659</v>
      </c>
      <c r="B11358" t="s">
        <v>315</v>
      </c>
      <c r="C11358" t="s">
        <v>316</v>
      </c>
      <c r="D11358" t="s">
        <v>1175</v>
      </c>
      <c r="E11358" t="s">
        <v>48</v>
      </c>
      <c r="F11358" t="s">
        <v>10660</v>
      </c>
      <c r="H11358" t="s">
        <v>86</v>
      </c>
      <c r="N11358" t="s">
        <v>26</v>
      </c>
      <c r="T11358">
        <v>0</v>
      </c>
      <c r="U11358" t="str">
        <f t="shared" si="177"/>
        <v>Apr-2025</v>
      </c>
    </row>
    <row r="11359" spans="1:21" x14ac:dyDescent="0.3">
      <c r="A11359" t="s">
        <v>10659</v>
      </c>
      <c r="B11359" t="s">
        <v>1364</v>
      </c>
      <c r="C11359" t="s">
        <v>1365</v>
      </c>
      <c r="D11359" t="s">
        <v>1175</v>
      </c>
      <c r="F11359" t="s">
        <v>10660</v>
      </c>
      <c r="N11359" t="s">
        <v>26</v>
      </c>
      <c r="T11359">
        <v>0</v>
      </c>
      <c r="U11359" t="str">
        <f t="shared" si="177"/>
        <v>Apr-2025</v>
      </c>
    </row>
    <row r="11360" spans="1:21" x14ac:dyDescent="0.3">
      <c r="A11360" t="s">
        <v>10659</v>
      </c>
      <c r="B11360" t="s">
        <v>21</v>
      </c>
      <c r="C11360" t="s">
        <v>22</v>
      </c>
      <c r="D11360" t="s">
        <v>1175</v>
      </c>
      <c r="F11360" t="s">
        <v>10660</v>
      </c>
      <c r="H11360" t="s">
        <v>30</v>
      </c>
      <c r="N11360" t="s">
        <v>26</v>
      </c>
      <c r="T11360">
        <v>0</v>
      </c>
      <c r="U11360" t="str">
        <f t="shared" si="177"/>
        <v>Apr-2025</v>
      </c>
    </row>
    <row r="11361" spans="1:21" x14ac:dyDescent="0.3">
      <c r="A11361" t="s">
        <v>10659</v>
      </c>
      <c r="B11361" t="s">
        <v>202</v>
      </c>
      <c r="C11361" t="s">
        <v>203</v>
      </c>
      <c r="D11361" t="s">
        <v>1175</v>
      </c>
      <c r="F11361" t="s">
        <v>10660</v>
      </c>
      <c r="H11361" t="s">
        <v>101</v>
      </c>
      <c r="N11361" t="s">
        <v>26</v>
      </c>
      <c r="T11361">
        <v>0</v>
      </c>
      <c r="U11361" t="str">
        <f t="shared" si="177"/>
        <v>Apr-2025</v>
      </c>
    </row>
    <row r="11362" spans="1:21" x14ac:dyDescent="0.3">
      <c r="A11362" t="s">
        <v>10659</v>
      </c>
      <c r="B11362" t="s">
        <v>4043</v>
      </c>
      <c r="C11362" t="s">
        <v>4044</v>
      </c>
      <c r="D11362" t="s">
        <v>1175</v>
      </c>
      <c r="F11362" t="s">
        <v>10660</v>
      </c>
      <c r="H11362" t="s">
        <v>101</v>
      </c>
      <c r="J11362" t="s">
        <v>30</v>
      </c>
      <c r="M11362" t="s">
        <v>10661</v>
      </c>
      <c r="N11362" t="s">
        <v>26</v>
      </c>
      <c r="T11362">
        <v>0</v>
      </c>
      <c r="U11362" t="str">
        <f t="shared" si="177"/>
        <v>Apr-2025</v>
      </c>
    </row>
    <row r="11363" spans="1:21" x14ac:dyDescent="0.3">
      <c r="A11363" t="s">
        <v>10659</v>
      </c>
      <c r="B11363" t="s">
        <v>21</v>
      </c>
      <c r="C11363" t="s">
        <v>22</v>
      </c>
      <c r="D11363" t="s">
        <v>1175</v>
      </c>
      <c r="F11363" t="s">
        <v>10660</v>
      </c>
      <c r="H11363" t="s">
        <v>30</v>
      </c>
      <c r="J11363" t="s">
        <v>30</v>
      </c>
      <c r="M11363" t="s">
        <v>10662</v>
      </c>
      <c r="N11363" t="s">
        <v>26</v>
      </c>
      <c r="T11363">
        <v>0</v>
      </c>
      <c r="U11363" t="str">
        <f t="shared" si="177"/>
        <v>Apr-2025</v>
      </c>
    </row>
    <row r="11364" spans="1:21" x14ac:dyDescent="0.3">
      <c r="A11364" t="s">
        <v>10659</v>
      </c>
      <c r="B11364" t="s">
        <v>59</v>
      </c>
      <c r="C11364" t="s">
        <v>60</v>
      </c>
      <c r="D11364" t="s">
        <v>1175</v>
      </c>
      <c r="F11364" t="s">
        <v>10660</v>
      </c>
      <c r="N11364" t="s">
        <v>26</v>
      </c>
      <c r="T11364">
        <v>0</v>
      </c>
      <c r="U11364" t="str">
        <f t="shared" si="177"/>
        <v>Apr-2025</v>
      </c>
    </row>
    <row r="11365" spans="1:21" x14ac:dyDescent="0.3">
      <c r="A11365" t="s">
        <v>10659</v>
      </c>
      <c r="B11365" t="s">
        <v>4043</v>
      </c>
      <c r="C11365" t="s">
        <v>4044</v>
      </c>
      <c r="D11365" t="s">
        <v>1175</v>
      </c>
      <c r="F11365" t="s">
        <v>10660</v>
      </c>
      <c r="H11365" t="s">
        <v>86</v>
      </c>
      <c r="J11365" t="s">
        <v>30</v>
      </c>
      <c r="N11365" t="s">
        <v>26</v>
      </c>
      <c r="T11365">
        <v>0</v>
      </c>
      <c r="U11365" t="str">
        <f t="shared" si="177"/>
        <v>Apr-2025</v>
      </c>
    </row>
    <row r="11366" spans="1:21" x14ac:dyDescent="0.3">
      <c r="A11366" t="s">
        <v>10659</v>
      </c>
      <c r="B11366" t="s">
        <v>21</v>
      </c>
      <c r="C11366" t="s">
        <v>22</v>
      </c>
      <c r="D11366" t="s">
        <v>1175</v>
      </c>
      <c r="F11366" t="s">
        <v>10660</v>
      </c>
      <c r="H11366" t="s">
        <v>25</v>
      </c>
      <c r="I11366" t="s">
        <v>185</v>
      </c>
      <c r="J11366" t="s">
        <v>30</v>
      </c>
      <c r="M11366" t="s">
        <v>25</v>
      </c>
      <c r="N11366" t="s">
        <v>26</v>
      </c>
      <c r="T11366">
        <v>0</v>
      </c>
      <c r="U11366" t="str">
        <f t="shared" si="177"/>
        <v>Apr-2025</v>
      </c>
    </row>
    <row r="11367" spans="1:21" x14ac:dyDescent="0.3">
      <c r="A11367" t="s">
        <v>10659</v>
      </c>
      <c r="B11367" t="s">
        <v>21</v>
      </c>
      <c r="C11367" t="s">
        <v>22</v>
      </c>
      <c r="D11367" t="s">
        <v>1175</v>
      </c>
      <c r="F11367" t="s">
        <v>10660</v>
      </c>
      <c r="H11367" t="s">
        <v>25</v>
      </c>
      <c r="J11367" t="s">
        <v>30</v>
      </c>
      <c r="N11367" t="s">
        <v>26</v>
      </c>
      <c r="T11367">
        <v>0</v>
      </c>
      <c r="U11367" t="str">
        <f t="shared" si="177"/>
        <v>Apr-2025</v>
      </c>
    </row>
    <row r="11368" spans="1:21" x14ac:dyDescent="0.3">
      <c r="A11368" t="s">
        <v>10659</v>
      </c>
      <c r="B11368" t="s">
        <v>21</v>
      </c>
      <c r="C11368" t="s">
        <v>22</v>
      </c>
      <c r="D11368" t="s">
        <v>67</v>
      </c>
      <c r="E11368" t="s">
        <v>28</v>
      </c>
      <c r="F11368" t="s">
        <v>49</v>
      </c>
      <c r="G11368" t="s">
        <v>68</v>
      </c>
      <c r="H11368" t="s">
        <v>30</v>
      </c>
      <c r="N11368" t="s">
        <v>31</v>
      </c>
      <c r="O11368" t="s">
        <v>80</v>
      </c>
      <c r="P11368" t="s">
        <v>81</v>
      </c>
      <c r="T11368">
        <v>0</v>
      </c>
      <c r="U11368" t="str">
        <f t="shared" si="177"/>
        <v>Apr-2025</v>
      </c>
    </row>
    <row r="11369" spans="1:21" x14ac:dyDescent="0.3">
      <c r="A11369" t="s">
        <v>10663</v>
      </c>
      <c r="B11369" t="s">
        <v>21</v>
      </c>
      <c r="C11369" t="s">
        <v>22</v>
      </c>
      <c r="D11369" t="s">
        <v>47</v>
      </c>
      <c r="E11369" t="s">
        <v>48</v>
      </c>
      <c r="F11369" t="s">
        <v>49</v>
      </c>
      <c r="G11369" t="s">
        <v>155</v>
      </c>
      <c r="H11369" t="s">
        <v>25</v>
      </c>
      <c r="N11369" t="s">
        <v>31</v>
      </c>
      <c r="O11369" t="s">
        <v>2658</v>
      </c>
      <c r="P11369" t="s">
        <v>65</v>
      </c>
      <c r="T11369">
        <v>0</v>
      </c>
      <c r="U11369" t="str">
        <f t="shared" si="177"/>
        <v>Apr-2025</v>
      </c>
    </row>
    <row r="11370" spans="1:21" x14ac:dyDescent="0.3">
      <c r="A11370" t="s">
        <v>10664</v>
      </c>
      <c r="B11370" t="s">
        <v>21</v>
      </c>
      <c r="C11370" t="s">
        <v>22</v>
      </c>
      <c r="D11370" t="s">
        <v>61</v>
      </c>
      <c r="E11370" t="s">
        <v>48</v>
      </c>
      <c r="F11370" t="s">
        <v>49</v>
      </c>
      <c r="G11370" t="s">
        <v>63</v>
      </c>
      <c r="H11370" t="s">
        <v>30</v>
      </c>
      <c r="M11370" t="s">
        <v>95</v>
      </c>
      <c r="N11370" t="s">
        <v>31</v>
      </c>
      <c r="O11370" t="s">
        <v>51</v>
      </c>
      <c r="P11370" t="s">
        <v>51</v>
      </c>
      <c r="T11370">
        <v>0</v>
      </c>
      <c r="U11370" t="str">
        <f t="shared" si="177"/>
        <v>Apr-2025</v>
      </c>
    </row>
    <row r="11371" spans="1:21" x14ac:dyDescent="0.3">
      <c r="A11371" t="s">
        <v>10665</v>
      </c>
      <c r="B11371" t="s">
        <v>21</v>
      </c>
      <c r="C11371" t="s">
        <v>22</v>
      </c>
      <c r="D11371" t="s">
        <v>47</v>
      </c>
      <c r="E11371" t="s">
        <v>28</v>
      </c>
      <c r="F11371" t="s">
        <v>49</v>
      </c>
      <c r="G11371" t="s">
        <v>155</v>
      </c>
      <c r="H11371" t="s">
        <v>30</v>
      </c>
      <c r="N11371" t="s">
        <v>31</v>
      </c>
      <c r="O11371" t="s">
        <v>6426</v>
      </c>
      <c r="P11371" t="s">
        <v>3809</v>
      </c>
      <c r="T11371">
        <v>0</v>
      </c>
      <c r="U11371" t="str">
        <f t="shared" si="177"/>
        <v>Apr-2025</v>
      </c>
    </row>
    <row r="11372" spans="1:21" x14ac:dyDescent="0.3">
      <c r="A11372" t="s">
        <v>10666</v>
      </c>
      <c r="B11372" t="s">
        <v>21</v>
      </c>
      <c r="C11372" t="s">
        <v>22</v>
      </c>
      <c r="D11372" t="s">
        <v>47</v>
      </c>
      <c r="E11372" t="s">
        <v>28</v>
      </c>
      <c r="F11372" t="s">
        <v>49</v>
      </c>
      <c r="G11372" t="s">
        <v>155</v>
      </c>
      <c r="H11372" t="s">
        <v>25</v>
      </c>
      <c r="J11372" t="s">
        <v>30</v>
      </c>
      <c r="N11372" t="s">
        <v>31</v>
      </c>
      <c r="O11372" t="s">
        <v>3888</v>
      </c>
      <c r="P11372" t="s">
        <v>3811</v>
      </c>
      <c r="T11372">
        <v>0</v>
      </c>
      <c r="U11372" t="str">
        <f t="shared" si="177"/>
        <v>Apr-2025</v>
      </c>
    </row>
    <row r="11373" spans="1:21" x14ac:dyDescent="0.3">
      <c r="A11373" t="s">
        <v>10666</v>
      </c>
      <c r="B11373" t="s">
        <v>21</v>
      </c>
      <c r="C11373" t="s">
        <v>22</v>
      </c>
      <c r="D11373" t="s">
        <v>67</v>
      </c>
      <c r="E11373" t="s">
        <v>131</v>
      </c>
      <c r="F11373" t="s">
        <v>49</v>
      </c>
      <c r="H11373" t="s">
        <v>25</v>
      </c>
      <c r="J11373" t="s">
        <v>30</v>
      </c>
      <c r="N11373" t="s">
        <v>31</v>
      </c>
      <c r="O11373" t="s">
        <v>10667</v>
      </c>
      <c r="P11373" t="s">
        <v>10668</v>
      </c>
      <c r="T11373">
        <v>0</v>
      </c>
      <c r="U11373" t="str">
        <f t="shared" si="177"/>
        <v>Apr-2025</v>
      </c>
    </row>
    <row r="11374" spans="1:21" x14ac:dyDescent="0.3">
      <c r="A11374" t="s">
        <v>10666</v>
      </c>
      <c r="B11374" t="s">
        <v>21</v>
      </c>
      <c r="C11374" t="s">
        <v>22</v>
      </c>
      <c r="D11374" t="s">
        <v>61</v>
      </c>
      <c r="E11374" t="s">
        <v>131</v>
      </c>
      <c r="F11374" t="s">
        <v>49</v>
      </c>
      <c r="H11374" t="s">
        <v>30</v>
      </c>
      <c r="N11374" t="s">
        <v>31</v>
      </c>
      <c r="O11374" t="s">
        <v>10667</v>
      </c>
      <c r="P11374" t="s">
        <v>10668</v>
      </c>
      <c r="T11374">
        <v>0</v>
      </c>
      <c r="U11374" t="str">
        <f t="shared" si="177"/>
        <v>Apr-2025</v>
      </c>
    </row>
    <row r="11375" spans="1:21" x14ac:dyDescent="0.3">
      <c r="A11375" t="s">
        <v>10666</v>
      </c>
      <c r="B11375" t="s">
        <v>21</v>
      </c>
      <c r="C11375" t="s">
        <v>22</v>
      </c>
      <c r="D11375" t="s">
        <v>61</v>
      </c>
      <c r="E11375" t="s">
        <v>28</v>
      </c>
      <c r="F11375" t="s">
        <v>49</v>
      </c>
      <c r="G11375" t="s">
        <v>63</v>
      </c>
      <c r="H11375" t="s">
        <v>30</v>
      </c>
      <c r="N11375" t="s">
        <v>31</v>
      </c>
      <c r="O11375" t="s">
        <v>80</v>
      </c>
      <c r="P11375" t="s">
        <v>81</v>
      </c>
      <c r="T11375">
        <v>0</v>
      </c>
      <c r="U11375" t="str">
        <f t="shared" si="177"/>
        <v>Apr-2025</v>
      </c>
    </row>
    <row r="11376" spans="1:21" x14ac:dyDescent="0.3">
      <c r="A11376" t="s">
        <v>10669</v>
      </c>
      <c r="B11376" t="s">
        <v>246</v>
      </c>
      <c r="C11376" t="s">
        <v>247</v>
      </c>
      <c r="D11376" t="s">
        <v>39</v>
      </c>
      <c r="E11376" t="s">
        <v>180</v>
      </c>
      <c r="F11376" t="s">
        <v>40</v>
      </c>
      <c r="H11376" t="s">
        <v>41</v>
      </c>
      <c r="I11376" t="s">
        <v>42</v>
      </c>
      <c r="J11376" t="s">
        <v>43</v>
      </c>
      <c r="L11376" t="s">
        <v>43</v>
      </c>
      <c r="M11376" t="s">
        <v>10670</v>
      </c>
      <c r="N11376" t="s">
        <v>31</v>
      </c>
      <c r="T11376">
        <v>1</v>
      </c>
      <c r="U11376" t="str">
        <f t="shared" si="177"/>
        <v>Apr-2025</v>
      </c>
    </row>
    <row r="11377" spans="1:21" x14ac:dyDescent="0.3">
      <c r="A11377" t="s">
        <v>10671</v>
      </c>
      <c r="B11377" t="s">
        <v>21</v>
      </c>
      <c r="C11377" t="s">
        <v>22</v>
      </c>
      <c r="D11377" t="s">
        <v>39</v>
      </c>
      <c r="F11377" t="s">
        <v>40</v>
      </c>
      <c r="H11377" t="s">
        <v>25</v>
      </c>
      <c r="J11377" t="s">
        <v>30</v>
      </c>
      <c r="M11377" t="s">
        <v>25</v>
      </c>
      <c r="N11377" t="s">
        <v>31</v>
      </c>
      <c r="T11377">
        <v>0</v>
      </c>
      <c r="U11377" t="str">
        <f t="shared" si="177"/>
        <v>Apr-2025</v>
      </c>
    </row>
    <row r="11378" spans="1:21" x14ac:dyDescent="0.3">
      <c r="A11378" t="s">
        <v>10672</v>
      </c>
      <c r="B11378" t="s">
        <v>21</v>
      </c>
      <c r="C11378" t="s">
        <v>22</v>
      </c>
      <c r="D11378" t="s">
        <v>72</v>
      </c>
      <c r="E11378" t="s">
        <v>28</v>
      </c>
      <c r="F11378" t="s">
        <v>49</v>
      </c>
      <c r="G11378" t="s">
        <v>138</v>
      </c>
      <c r="H11378" t="s">
        <v>25</v>
      </c>
      <c r="N11378" t="s">
        <v>31</v>
      </c>
      <c r="O11378" t="s">
        <v>6426</v>
      </c>
      <c r="P11378" t="s">
        <v>3809</v>
      </c>
      <c r="T11378">
        <v>0</v>
      </c>
      <c r="U11378" t="str">
        <f t="shared" si="177"/>
        <v>Apr-2025</v>
      </c>
    </row>
    <row r="11379" spans="1:21" x14ac:dyDescent="0.3">
      <c r="A11379" t="s">
        <v>10673</v>
      </c>
      <c r="B11379" t="s">
        <v>21</v>
      </c>
      <c r="C11379" t="s">
        <v>22</v>
      </c>
      <c r="D11379" t="s">
        <v>61</v>
      </c>
      <c r="E11379" t="s">
        <v>48</v>
      </c>
      <c r="F11379" t="s">
        <v>49</v>
      </c>
      <c r="G11379" t="s">
        <v>138</v>
      </c>
      <c r="H11379" t="s">
        <v>25</v>
      </c>
      <c r="N11379" t="s">
        <v>31</v>
      </c>
      <c r="O11379" t="s">
        <v>51</v>
      </c>
      <c r="P11379" t="s">
        <v>51</v>
      </c>
      <c r="T11379">
        <v>0</v>
      </c>
      <c r="U11379" t="str">
        <f t="shared" si="177"/>
        <v>Apr-2025</v>
      </c>
    </row>
    <row r="11380" spans="1:21" x14ac:dyDescent="0.3">
      <c r="A11380" t="s">
        <v>10674</v>
      </c>
      <c r="B11380" t="s">
        <v>21</v>
      </c>
      <c r="C11380" t="s">
        <v>22</v>
      </c>
      <c r="D11380" t="s">
        <v>47</v>
      </c>
      <c r="E11380" t="s">
        <v>28</v>
      </c>
      <c r="F11380" t="s">
        <v>49</v>
      </c>
      <c r="G11380" t="s">
        <v>155</v>
      </c>
      <c r="H11380" t="s">
        <v>30</v>
      </c>
      <c r="N11380" t="s">
        <v>31</v>
      </c>
      <c r="O11380" t="s">
        <v>6426</v>
      </c>
      <c r="P11380" t="s">
        <v>3809</v>
      </c>
      <c r="T11380">
        <v>0</v>
      </c>
      <c r="U11380" t="str">
        <f t="shared" si="177"/>
        <v>Apr-2025</v>
      </c>
    </row>
    <row r="11381" spans="1:21" x14ac:dyDescent="0.3">
      <c r="A11381" t="s">
        <v>10674</v>
      </c>
      <c r="B11381" t="s">
        <v>1085</v>
      </c>
      <c r="C11381" t="s">
        <v>1086</v>
      </c>
      <c r="D11381" t="s">
        <v>47</v>
      </c>
      <c r="E11381" t="s">
        <v>180</v>
      </c>
      <c r="F11381" t="s">
        <v>49</v>
      </c>
      <c r="G11381" t="s">
        <v>155</v>
      </c>
      <c r="H11381" t="s">
        <v>41</v>
      </c>
      <c r="I11381" t="s">
        <v>42</v>
      </c>
      <c r="J11381" t="s">
        <v>43</v>
      </c>
      <c r="L11381" t="s">
        <v>43</v>
      </c>
      <c r="M11381" t="s">
        <v>10675</v>
      </c>
      <c r="N11381" t="s">
        <v>31</v>
      </c>
      <c r="O11381" t="s">
        <v>51</v>
      </c>
      <c r="P11381" t="s">
        <v>51</v>
      </c>
      <c r="T11381">
        <v>1</v>
      </c>
      <c r="U11381" t="str">
        <f t="shared" si="177"/>
        <v>Apr-2025</v>
      </c>
    </row>
    <row r="11382" spans="1:21" x14ac:dyDescent="0.3">
      <c r="A11382" t="s">
        <v>10676</v>
      </c>
      <c r="B11382" t="s">
        <v>401</v>
      </c>
      <c r="C11382" t="s">
        <v>402</v>
      </c>
      <c r="D11382" t="s">
        <v>61</v>
      </c>
      <c r="E11382" t="s">
        <v>28</v>
      </c>
      <c r="F11382" t="s">
        <v>29</v>
      </c>
      <c r="H11382" t="s">
        <v>41</v>
      </c>
      <c r="I11382" t="s">
        <v>42</v>
      </c>
      <c r="J11382" t="s">
        <v>41</v>
      </c>
      <c r="L11382" t="s">
        <v>221</v>
      </c>
      <c r="N11382" t="s">
        <v>26</v>
      </c>
      <c r="O11382" t="s">
        <v>118</v>
      </c>
      <c r="T11382">
        <v>0</v>
      </c>
      <c r="U11382" t="str">
        <f t="shared" si="177"/>
        <v>Apr-2025</v>
      </c>
    </row>
    <row r="11383" spans="1:21" x14ac:dyDescent="0.3">
      <c r="A11383" t="s">
        <v>10677</v>
      </c>
      <c r="B11383" t="s">
        <v>21</v>
      </c>
      <c r="C11383" t="s">
        <v>22</v>
      </c>
      <c r="D11383" t="s">
        <v>264</v>
      </c>
      <c r="E11383" t="s">
        <v>62</v>
      </c>
      <c r="F11383" t="s">
        <v>49</v>
      </c>
      <c r="G11383" t="s">
        <v>270</v>
      </c>
      <c r="H11383" t="s">
        <v>25</v>
      </c>
      <c r="J11383" t="s">
        <v>30</v>
      </c>
      <c r="M11383" t="s">
        <v>25</v>
      </c>
      <c r="N11383" t="s">
        <v>31</v>
      </c>
      <c r="O11383" t="s">
        <v>64</v>
      </c>
      <c r="P11383" t="s">
        <v>65</v>
      </c>
      <c r="T11383">
        <v>0</v>
      </c>
      <c r="U11383" t="str">
        <f t="shared" si="177"/>
        <v>Apr-2025</v>
      </c>
    </row>
    <row r="11384" spans="1:21" x14ac:dyDescent="0.3">
      <c r="A11384" t="s">
        <v>10678</v>
      </c>
      <c r="B11384" t="s">
        <v>1704</v>
      </c>
      <c r="C11384" t="s">
        <v>1705</v>
      </c>
      <c r="D11384" t="s">
        <v>47</v>
      </c>
      <c r="E11384" t="s">
        <v>73</v>
      </c>
      <c r="F11384" t="s">
        <v>49</v>
      </c>
      <c r="G11384" t="s">
        <v>155</v>
      </c>
      <c r="H11384" t="s">
        <v>184</v>
      </c>
      <c r="I11384" t="s">
        <v>86</v>
      </c>
      <c r="J11384" t="s">
        <v>184</v>
      </c>
      <c r="N11384" t="s">
        <v>31</v>
      </c>
      <c r="O11384" t="s">
        <v>2699</v>
      </c>
      <c r="P11384" t="s">
        <v>2643</v>
      </c>
      <c r="T11384">
        <v>0</v>
      </c>
      <c r="U11384" t="str">
        <f t="shared" si="177"/>
        <v>Apr-2025</v>
      </c>
    </row>
    <row r="11385" spans="1:21" x14ac:dyDescent="0.3">
      <c r="A11385" t="s">
        <v>10679</v>
      </c>
      <c r="B11385" t="s">
        <v>93</v>
      </c>
      <c r="C11385" t="s">
        <v>94</v>
      </c>
      <c r="D11385" t="s">
        <v>39</v>
      </c>
      <c r="E11385" t="s">
        <v>28</v>
      </c>
      <c r="F11385" t="s">
        <v>40</v>
      </c>
      <c r="H11385" t="s">
        <v>41</v>
      </c>
      <c r="I11385" t="s">
        <v>42</v>
      </c>
      <c r="J11385" t="s">
        <v>43</v>
      </c>
      <c r="L11385" t="s">
        <v>43</v>
      </c>
      <c r="M11385" t="s">
        <v>10680</v>
      </c>
      <c r="N11385" t="s">
        <v>31</v>
      </c>
      <c r="T11385">
        <v>1</v>
      </c>
      <c r="U11385" t="str">
        <f t="shared" si="177"/>
        <v>Apr-2025</v>
      </c>
    </row>
    <row r="11386" spans="1:21" x14ac:dyDescent="0.3">
      <c r="A11386" t="s">
        <v>10681</v>
      </c>
      <c r="B11386" t="s">
        <v>21</v>
      </c>
      <c r="C11386" t="s">
        <v>22</v>
      </c>
      <c r="D11386" t="s">
        <v>39</v>
      </c>
      <c r="F11386" t="s">
        <v>53</v>
      </c>
      <c r="H11386" t="s">
        <v>30</v>
      </c>
      <c r="N11386" t="s">
        <v>31</v>
      </c>
      <c r="P11386" t="s">
        <v>54</v>
      </c>
      <c r="T11386">
        <v>0</v>
      </c>
      <c r="U11386" t="str">
        <f t="shared" si="177"/>
        <v>Apr-2025</v>
      </c>
    </row>
    <row r="11387" spans="1:21" x14ac:dyDescent="0.3">
      <c r="A11387" t="s">
        <v>10681</v>
      </c>
      <c r="B11387" t="s">
        <v>59</v>
      </c>
      <c r="C11387" t="s">
        <v>60</v>
      </c>
      <c r="D11387" t="s">
        <v>39</v>
      </c>
      <c r="F11387" t="s">
        <v>53</v>
      </c>
      <c r="N11387" t="s">
        <v>31</v>
      </c>
      <c r="P11387" t="s">
        <v>54</v>
      </c>
      <c r="T11387">
        <v>0</v>
      </c>
      <c r="U11387" t="str">
        <f t="shared" si="177"/>
        <v>Apr-2025</v>
      </c>
    </row>
    <row r="11388" spans="1:21" x14ac:dyDescent="0.3">
      <c r="A11388" t="s">
        <v>10681</v>
      </c>
      <c r="B11388" t="s">
        <v>21</v>
      </c>
      <c r="C11388" t="s">
        <v>22</v>
      </c>
      <c r="D11388" t="s">
        <v>39</v>
      </c>
      <c r="F11388" t="s">
        <v>53</v>
      </c>
      <c r="H11388" t="s">
        <v>25</v>
      </c>
      <c r="J11388" t="s">
        <v>30</v>
      </c>
      <c r="N11388" t="s">
        <v>31</v>
      </c>
      <c r="P11388" t="s">
        <v>54</v>
      </c>
      <c r="T11388">
        <v>0</v>
      </c>
      <c r="U11388" t="str">
        <f t="shared" si="177"/>
        <v>Apr-2025</v>
      </c>
    </row>
    <row r="11389" spans="1:21" x14ac:dyDescent="0.3">
      <c r="A11389" t="s">
        <v>10682</v>
      </c>
      <c r="B11389" t="s">
        <v>21</v>
      </c>
      <c r="C11389" t="s">
        <v>22</v>
      </c>
      <c r="D11389" t="s">
        <v>39</v>
      </c>
      <c r="F11389" t="s">
        <v>40</v>
      </c>
      <c r="H11389" t="s">
        <v>25</v>
      </c>
      <c r="N11389" t="s">
        <v>31</v>
      </c>
      <c r="T11389">
        <v>0</v>
      </c>
      <c r="U11389" t="str">
        <f t="shared" si="177"/>
        <v>Apr-2025</v>
      </c>
    </row>
    <row r="11390" spans="1:21" x14ac:dyDescent="0.3">
      <c r="A11390" t="s">
        <v>10683</v>
      </c>
      <c r="B11390" t="s">
        <v>21</v>
      </c>
      <c r="C11390" t="s">
        <v>22</v>
      </c>
      <c r="D11390" t="s">
        <v>264</v>
      </c>
      <c r="E11390" t="s">
        <v>73</v>
      </c>
      <c r="F11390" t="s">
        <v>49</v>
      </c>
      <c r="G11390" t="s">
        <v>63</v>
      </c>
      <c r="H11390" t="s">
        <v>25</v>
      </c>
      <c r="I11390" t="s">
        <v>236</v>
      </c>
      <c r="N11390" t="s">
        <v>31</v>
      </c>
      <c r="O11390" t="s">
        <v>2699</v>
      </c>
      <c r="P11390" t="s">
        <v>2643</v>
      </c>
      <c r="T11390">
        <v>0</v>
      </c>
      <c r="U11390" t="str">
        <f t="shared" si="177"/>
        <v>Apr-2025</v>
      </c>
    </row>
    <row r="11391" spans="1:21" x14ac:dyDescent="0.3">
      <c r="A11391" t="s">
        <v>10684</v>
      </c>
      <c r="B11391" t="s">
        <v>21</v>
      </c>
      <c r="C11391" t="s">
        <v>22</v>
      </c>
      <c r="D11391" t="s">
        <v>61</v>
      </c>
      <c r="E11391" t="s">
        <v>28</v>
      </c>
      <c r="F11391" t="s">
        <v>49</v>
      </c>
      <c r="G11391" t="s">
        <v>138</v>
      </c>
      <c r="H11391" t="s">
        <v>30</v>
      </c>
      <c r="N11391" t="s">
        <v>31</v>
      </c>
      <c r="O11391" t="s">
        <v>6426</v>
      </c>
      <c r="P11391" t="s">
        <v>3809</v>
      </c>
      <c r="T11391">
        <v>0</v>
      </c>
      <c r="U11391" t="str">
        <f t="shared" si="177"/>
        <v>Apr-2025</v>
      </c>
    </row>
    <row r="11392" spans="1:21" x14ac:dyDescent="0.3">
      <c r="A11392" t="s">
        <v>10685</v>
      </c>
      <c r="B11392" t="s">
        <v>343</v>
      </c>
      <c r="C11392" t="s">
        <v>344</v>
      </c>
      <c r="D11392" t="s">
        <v>39</v>
      </c>
      <c r="F11392" t="s">
        <v>40</v>
      </c>
      <c r="H11392" t="s">
        <v>41</v>
      </c>
      <c r="I11392" t="s">
        <v>42</v>
      </c>
      <c r="J11392" t="s">
        <v>221</v>
      </c>
      <c r="L11392" t="s">
        <v>221</v>
      </c>
      <c r="M11392" t="s">
        <v>10686</v>
      </c>
      <c r="N11392" t="s">
        <v>31</v>
      </c>
      <c r="T11392">
        <v>0</v>
      </c>
      <c r="U11392" t="str">
        <f t="shared" si="177"/>
        <v>Apr-2025</v>
      </c>
    </row>
    <row r="11393" spans="1:21" x14ac:dyDescent="0.3">
      <c r="A11393" t="s">
        <v>10687</v>
      </c>
      <c r="B11393" t="s">
        <v>21</v>
      </c>
      <c r="C11393" t="s">
        <v>22</v>
      </c>
      <c r="D11393" t="s">
        <v>61</v>
      </c>
      <c r="E11393" t="s">
        <v>62</v>
      </c>
      <c r="F11393" t="s">
        <v>49</v>
      </c>
      <c r="G11393" t="s">
        <v>74</v>
      </c>
      <c r="H11393" t="s">
        <v>25</v>
      </c>
      <c r="J11393" t="s">
        <v>30</v>
      </c>
      <c r="N11393" t="s">
        <v>31</v>
      </c>
      <c r="O11393" t="s">
        <v>64</v>
      </c>
      <c r="P11393" t="s">
        <v>65</v>
      </c>
      <c r="T11393">
        <v>0</v>
      </c>
      <c r="U11393" t="str">
        <f t="shared" si="177"/>
        <v>Apr-2025</v>
      </c>
    </row>
    <row r="11394" spans="1:21" x14ac:dyDescent="0.3">
      <c r="A11394" t="s">
        <v>10688</v>
      </c>
      <c r="B11394" t="s">
        <v>219</v>
      </c>
      <c r="C11394" t="s">
        <v>220</v>
      </c>
      <c r="D11394" t="s">
        <v>47</v>
      </c>
      <c r="E11394" t="s">
        <v>48</v>
      </c>
      <c r="F11394" t="s">
        <v>49</v>
      </c>
      <c r="G11394" t="s">
        <v>155</v>
      </c>
      <c r="H11394" t="s">
        <v>41</v>
      </c>
      <c r="I11394" t="s">
        <v>42</v>
      </c>
      <c r="J11394" t="s">
        <v>41</v>
      </c>
      <c r="L11394" t="s">
        <v>57</v>
      </c>
      <c r="M11394" t="s">
        <v>10689</v>
      </c>
      <c r="N11394" t="s">
        <v>31</v>
      </c>
      <c r="O11394" t="s">
        <v>7360</v>
      </c>
      <c r="P11394" t="s">
        <v>4501</v>
      </c>
      <c r="T11394">
        <v>0</v>
      </c>
      <c r="U11394" t="str">
        <f t="shared" si="177"/>
        <v>Apr-2025</v>
      </c>
    </row>
    <row r="11395" spans="1:21" x14ac:dyDescent="0.3">
      <c r="A11395" t="s">
        <v>10690</v>
      </c>
      <c r="B11395" t="s">
        <v>45</v>
      </c>
      <c r="C11395" t="s">
        <v>46</v>
      </c>
      <c r="D11395" t="s">
        <v>47</v>
      </c>
      <c r="E11395" t="s">
        <v>73</v>
      </c>
      <c r="F11395" t="s">
        <v>49</v>
      </c>
      <c r="G11395" t="s">
        <v>68</v>
      </c>
      <c r="H11395" t="s">
        <v>86</v>
      </c>
      <c r="M11395" t="s">
        <v>86</v>
      </c>
      <c r="N11395" t="s">
        <v>31</v>
      </c>
      <c r="O11395" t="s">
        <v>2699</v>
      </c>
      <c r="P11395" t="s">
        <v>2643</v>
      </c>
      <c r="T11395">
        <v>0</v>
      </c>
      <c r="U11395" t="str">
        <f t="shared" ref="U11395:U11458" si="178">TEXT(A11395,"mmm-yyyy")</f>
        <v>Apr-2025</v>
      </c>
    </row>
    <row r="11396" spans="1:21" x14ac:dyDescent="0.3">
      <c r="A11396" t="s">
        <v>10691</v>
      </c>
      <c r="B11396" t="s">
        <v>84</v>
      </c>
      <c r="C11396" t="s">
        <v>85</v>
      </c>
      <c r="D11396" t="s">
        <v>39</v>
      </c>
      <c r="F11396" t="s">
        <v>40</v>
      </c>
      <c r="H11396" t="s">
        <v>86</v>
      </c>
      <c r="J11396" t="s">
        <v>30</v>
      </c>
      <c r="N11396" t="s">
        <v>31</v>
      </c>
      <c r="T11396">
        <v>0</v>
      </c>
      <c r="U11396" t="str">
        <f t="shared" si="178"/>
        <v>Apr-2025</v>
      </c>
    </row>
    <row r="11397" spans="1:21" x14ac:dyDescent="0.3">
      <c r="A11397" t="s">
        <v>10692</v>
      </c>
      <c r="B11397" t="s">
        <v>21</v>
      </c>
      <c r="C11397" t="s">
        <v>22</v>
      </c>
      <c r="D11397" t="s">
        <v>39</v>
      </c>
      <c r="E11397" t="s">
        <v>28</v>
      </c>
      <c r="F11397" t="s">
        <v>49</v>
      </c>
      <c r="G11397" t="s">
        <v>74</v>
      </c>
      <c r="H11397" t="s">
        <v>30</v>
      </c>
      <c r="N11397" t="s">
        <v>31</v>
      </c>
      <c r="O11397" t="s">
        <v>87</v>
      </c>
      <c r="P11397" t="s">
        <v>88</v>
      </c>
      <c r="T11397">
        <v>0</v>
      </c>
      <c r="U11397" t="str">
        <f t="shared" si="178"/>
        <v>Apr-2025</v>
      </c>
    </row>
    <row r="11398" spans="1:21" x14ac:dyDescent="0.3">
      <c r="A11398" t="s">
        <v>10693</v>
      </c>
      <c r="B11398" t="s">
        <v>59</v>
      </c>
      <c r="C11398" t="s">
        <v>60</v>
      </c>
      <c r="D11398" t="s">
        <v>39</v>
      </c>
      <c r="F11398" t="s">
        <v>40</v>
      </c>
      <c r="N11398" t="s">
        <v>31</v>
      </c>
      <c r="T11398">
        <v>0</v>
      </c>
      <c r="U11398" t="str">
        <f t="shared" si="178"/>
        <v>Apr-2025</v>
      </c>
    </row>
    <row r="11399" spans="1:21" x14ac:dyDescent="0.3">
      <c r="A11399" t="s">
        <v>10694</v>
      </c>
      <c r="B11399" t="s">
        <v>498</v>
      </c>
      <c r="C11399" t="s">
        <v>499</v>
      </c>
      <c r="D11399" t="s">
        <v>39</v>
      </c>
      <c r="F11399" t="s">
        <v>40</v>
      </c>
      <c r="H11399" t="s">
        <v>41</v>
      </c>
      <c r="I11399" t="s">
        <v>42</v>
      </c>
      <c r="J11399" t="s">
        <v>41</v>
      </c>
      <c r="L11399" t="s">
        <v>57</v>
      </c>
      <c r="N11399" t="s">
        <v>31</v>
      </c>
      <c r="T11399">
        <v>0</v>
      </c>
      <c r="U11399" t="str">
        <f t="shared" si="178"/>
        <v>Apr-2025</v>
      </c>
    </row>
    <row r="11400" spans="1:21" x14ac:dyDescent="0.3">
      <c r="A11400" t="s">
        <v>10695</v>
      </c>
      <c r="B11400" t="s">
        <v>59</v>
      </c>
      <c r="C11400" t="s">
        <v>60</v>
      </c>
      <c r="D11400" t="s">
        <v>47</v>
      </c>
      <c r="E11400" t="s">
        <v>48</v>
      </c>
      <c r="F11400" t="s">
        <v>29</v>
      </c>
      <c r="G11400" t="s">
        <v>155</v>
      </c>
      <c r="N11400" t="s">
        <v>31</v>
      </c>
      <c r="O11400" t="s">
        <v>3074</v>
      </c>
      <c r="Q11400" t="s">
        <v>188</v>
      </c>
      <c r="R11400" t="s">
        <v>34</v>
      </c>
      <c r="S11400" t="s">
        <v>35</v>
      </c>
      <c r="T11400">
        <v>0</v>
      </c>
      <c r="U11400" t="str">
        <f t="shared" si="178"/>
        <v>Apr-2025</v>
      </c>
    </row>
    <row r="11401" spans="1:21" x14ac:dyDescent="0.3">
      <c r="A11401" t="s">
        <v>10696</v>
      </c>
      <c r="B11401" t="s">
        <v>59</v>
      </c>
      <c r="C11401" t="s">
        <v>60</v>
      </c>
      <c r="D11401" t="s">
        <v>47</v>
      </c>
      <c r="E11401" t="s">
        <v>48</v>
      </c>
      <c r="F11401" t="s">
        <v>49</v>
      </c>
      <c r="G11401" t="s">
        <v>155</v>
      </c>
      <c r="N11401" t="s">
        <v>31</v>
      </c>
      <c r="O11401" t="s">
        <v>51</v>
      </c>
      <c r="P11401" t="s">
        <v>51</v>
      </c>
      <c r="T11401">
        <v>0</v>
      </c>
      <c r="U11401" t="str">
        <f t="shared" si="178"/>
        <v>Apr-2025</v>
      </c>
    </row>
    <row r="11402" spans="1:21" x14ac:dyDescent="0.3">
      <c r="A11402" t="s">
        <v>10697</v>
      </c>
      <c r="B11402" t="s">
        <v>84</v>
      </c>
      <c r="C11402" t="s">
        <v>85</v>
      </c>
      <c r="D11402" t="s">
        <v>67</v>
      </c>
      <c r="F11402" t="s">
        <v>29</v>
      </c>
      <c r="G11402" t="s">
        <v>68</v>
      </c>
      <c r="H11402" t="s">
        <v>86</v>
      </c>
      <c r="J11402" t="s">
        <v>30</v>
      </c>
      <c r="N11402" t="s">
        <v>31</v>
      </c>
      <c r="O11402" t="s">
        <v>5485</v>
      </c>
      <c r="Q11402" t="s">
        <v>7884</v>
      </c>
      <c r="R11402" t="s">
        <v>34</v>
      </c>
      <c r="S11402" t="s">
        <v>35</v>
      </c>
      <c r="T11402">
        <v>0</v>
      </c>
      <c r="U11402" t="str">
        <f t="shared" si="178"/>
        <v>Apr-2025</v>
      </c>
    </row>
    <row r="11403" spans="1:21" x14ac:dyDescent="0.3">
      <c r="A11403" t="s">
        <v>10698</v>
      </c>
      <c r="B11403" t="s">
        <v>21</v>
      </c>
      <c r="C11403" t="s">
        <v>22</v>
      </c>
      <c r="D11403" t="s">
        <v>47</v>
      </c>
      <c r="E11403" t="s">
        <v>62</v>
      </c>
      <c r="F11403" t="s">
        <v>49</v>
      </c>
      <c r="G11403" t="s">
        <v>155</v>
      </c>
      <c r="H11403" t="s">
        <v>30</v>
      </c>
      <c r="N11403" t="s">
        <v>31</v>
      </c>
      <c r="O11403" t="s">
        <v>2658</v>
      </c>
      <c r="P11403" t="s">
        <v>65</v>
      </c>
      <c r="T11403">
        <v>0</v>
      </c>
      <c r="U11403" t="str">
        <f t="shared" si="178"/>
        <v>Apr-2025</v>
      </c>
    </row>
    <row r="11404" spans="1:21" x14ac:dyDescent="0.3">
      <c r="A11404" t="s">
        <v>10698</v>
      </c>
      <c r="B11404" t="s">
        <v>2234</v>
      </c>
      <c r="C11404" t="s">
        <v>2235</v>
      </c>
      <c r="D11404" t="s">
        <v>47</v>
      </c>
      <c r="E11404" t="s">
        <v>28</v>
      </c>
      <c r="F11404" t="s">
        <v>49</v>
      </c>
      <c r="G11404" t="s">
        <v>155</v>
      </c>
      <c r="H11404" t="s">
        <v>41</v>
      </c>
      <c r="I11404" t="s">
        <v>42</v>
      </c>
      <c r="J11404" t="s">
        <v>43</v>
      </c>
      <c r="L11404" t="s">
        <v>43</v>
      </c>
      <c r="M11404" t="s">
        <v>10699</v>
      </c>
      <c r="N11404" t="s">
        <v>31</v>
      </c>
      <c r="O11404" t="s">
        <v>80</v>
      </c>
      <c r="P11404" t="s">
        <v>81</v>
      </c>
      <c r="T11404">
        <v>1</v>
      </c>
      <c r="U11404" t="str">
        <f t="shared" si="178"/>
        <v>Apr-2025</v>
      </c>
    </row>
    <row r="11405" spans="1:21" x14ac:dyDescent="0.3">
      <c r="A11405" t="s">
        <v>10700</v>
      </c>
      <c r="B11405" t="s">
        <v>45</v>
      </c>
      <c r="C11405" t="s">
        <v>46</v>
      </c>
      <c r="D11405" t="s">
        <v>61</v>
      </c>
      <c r="E11405" t="s">
        <v>73</v>
      </c>
      <c r="F11405" t="s">
        <v>49</v>
      </c>
      <c r="G11405" t="s">
        <v>63</v>
      </c>
      <c r="H11405" t="s">
        <v>86</v>
      </c>
      <c r="M11405" t="s">
        <v>86</v>
      </c>
      <c r="N11405" t="s">
        <v>31</v>
      </c>
      <c r="O11405" t="s">
        <v>2699</v>
      </c>
      <c r="P11405" t="s">
        <v>2643</v>
      </c>
      <c r="T11405">
        <v>0</v>
      </c>
      <c r="U11405" t="str">
        <f t="shared" si="178"/>
        <v>Apr-2025</v>
      </c>
    </row>
    <row r="11406" spans="1:21" x14ac:dyDescent="0.3">
      <c r="A11406" t="s">
        <v>10701</v>
      </c>
      <c r="B11406" t="s">
        <v>182</v>
      </c>
      <c r="C11406" t="s">
        <v>183</v>
      </c>
      <c r="D11406" t="s">
        <v>47</v>
      </c>
      <c r="E11406" t="s">
        <v>48</v>
      </c>
      <c r="F11406" t="s">
        <v>29</v>
      </c>
      <c r="G11406" t="s">
        <v>155</v>
      </c>
      <c r="H11406" t="s">
        <v>184</v>
      </c>
      <c r="I11406" t="s">
        <v>79</v>
      </c>
      <c r="J11406" t="s">
        <v>184</v>
      </c>
      <c r="M11406" t="s">
        <v>10702</v>
      </c>
      <c r="N11406" t="s">
        <v>31</v>
      </c>
      <c r="O11406" t="s">
        <v>3074</v>
      </c>
      <c r="Q11406" t="s">
        <v>188</v>
      </c>
      <c r="R11406" t="s">
        <v>34</v>
      </c>
      <c r="S11406" t="s">
        <v>35</v>
      </c>
      <c r="T11406">
        <v>0</v>
      </c>
      <c r="U11406" t="str">
        <f t="shared" si="178"/>
        <v>Apr-2025</v>
      </c>
    </row>
    <row r="11407" spans="1:21" x14ac:dyDescent="0.3">
      <c r="A11407" t="s">
        <v>10703</v>
      </c>
      <c r="B11407" t="s">
        <v>21</v>
      </c>
      <c r="C11407" t="s">
        <v>22</v>
      </c>
      <c r="D11407" t="s">
        <v>39</v>
      </c>
      <c r="F11407" t="s">
        <v>285</v>
      </c>
      <c r="H11407" t="s">
        <v>25</v>
      </c>
      <c r="J11407" t="s">
        <v>30</v>
      </c>
      <c r="M11407" t="s">
        <v>25</v>
      </c>
      <c r="N11407" t="s">
        <v>31</v>
      </c>
      <c r="T11407">
        <v>0</v>
      </c>
      <c r="U11407" t="str">
        <f t="shared" si="178"/>
        <v>Apr-2025</v>
      </c>
    </row>
    <row r="11408" spans="1:21" x14ac:dyDescent="0.3">
      <c r="A11408" t="s">
        <v>10704</v>
      </c>
      <c r="B11408" t="s">
        <v>523</v>
      </c>
      <c r="C11408" t="s">
        <v>524</v>
      </c>
      <c r="D11408" t="s">
        <v>61</v>
      </c>
      <c r="E11408" t="s">
        <v>48</v>
      </c>
      <c r="F11408" t="s">
        <v>49</v>
      </c>
      <c r="G11408" t="s">
        <v>138</v>
      </c>
      <c r="H11408" t="s">
        <v>101</v>
      </c>
      <c r="N11408" t="s">
        <v>31</v>
      </c>
      <c r="O11408" t="s">
        <v>7360</v>
      </c>
      <c r="P11408" t="s">
        <v>4501</v>
      </c>
      <c r="T11408">
        <v>0</v>
      </c>
      <c r="U11408" t="str">
        <f t="shared" si="178"/>
        <v>Apr-2025</v>
      </c>
    </row>
    <row r="11409" spans="1:21" x14ac:dyDescent="0.3">
      <c r="A11409" t="s">
        <v>10705</v>
      </c>
      <c r="B11409" t="s">
        <v>21</v>
      </c>
      <c r="C11409" t="s">
        <v>22</v>
      </c>
      <c r="D11409" t="s">
        <v>39</v>
      </c>
      <c r="F11409" t="s">
        <v>40</v>
      </c>
      <c r="H11409" t="s">
        <v>30</v>
      </c>
      <c r="M11409" t="s">
        <v>1791</v>
      </c>
      <c r="N11409" t="s">
        <v>31</v>
      </c>
      <c r="T11409">
        <v>0</v>
      </c>
      <c r="U11409" t="str">
        <f t="shared" si="178"/>
        <v>Apr-2025</v>
      </c>
    </row>
    <row r="11410" spans="1:21" x14ac:dyDescent="0.3">
      <c r="A11410" t="s">
        <v>10706</v>
      </c>
      <c r="B11410" t="s">
        <v>21</v>
      </c>
      <c r="C11410" t="s">
        <v>22</v>
      </c>
      <c r="D11410" t="s">
        <v>39</v>
      </c>
      <c r="F11410" t="s">
        <v>40</v>
      </c>
      <c r="H11410" t="s">
        <v>25</v>
      </c>
      <c r="N11410" t="s">
        <v>31</v>
      </c>
      <c r="T11410">
        <v>0</v>
      </c>
      <c r="U11410" t="str">
        <f t="shared" si="178"/>
        <v>Apr-2025</v>
      </c>
    </row>
    <row r="11411" spans="1:21" x14ac:dyDescent="0.3">
      <c r="A11411" t="s">
        <v>10707</v>
      </c>
      <c r="B11411" t="s">
        <v>21</v>
      </c>
      <c r="C11411" t="s">
        <v>22</v>
      </c>
      <c r="D11411" t="s">
        <v>47</v>
      </c>
      <c r="E11411" t="s">
        <v>48</v>
      </c>
      <c r="F11411" t="s">
        <v>29</v>
      </c>
      <c r="G11411" t="s">
        <v>155</v>
      </c>
      <c r="H11411" t="s">
        <v>25</v>
      </c>
      <c r="J11411" t="s">
        <v>30</v>
      </c>
      <c r="N11411" t="s">
        <v>31</v>
      </c>
      <c r="O11411" t="s">
        <v>3074</v>
      </c>
      <c r="Q11411" t="s">
        <v>188</v>
      </c>
      <c r="R11411" t="s">
        <v>34</v>
      </c>
      <c r="S11411" t="s">
        <v>35</v>
      </c>
      <c r="T11411">
        <v>0</v>
      </c>
      <c r="U11411" t="str">
        <f t="shared" si="178"/>
        <v>Apr-2025</v>
      </c>
    </row>
    <row r="11412" spans="1:21" x14ac:dyDescent="0.3">
      <c r="A11412" t="s">
        <v>10708</v>
      </c>
      <c r="B11412" t="s">
        <v>219</v>
      </c>
      <c r="C11412" t="s">
        <v>220</v>
      </c>
      <c r="D11412" t="s">
        <v>39</v>
      </c>
      <c r="F11412" t="s">
        <v>40</v>
      </c>
      <c r="H11412" t="s">
        <v>41</v>
      </c>
      <c r="I11412" t="s">
        <v>42</v>
      </c>
      <c r="J11412" t="s">
        <v>41</v>
      </c>
      <c r="L11412" t="s">
        <v>57</v>
      </c>
      <c r="M11412" t="s">
        <v>7604</v>
      </c>
      <c r="N11412" t="s">
        <v>31</v>
      </c>
      <c r="T11412">
        <v>0</v>
      </c>
      <c r="U11412" t="str">
        <f t="shared" si="178"/>
        <v>Apr-2025</v>
      </c>
    </row>
    <row r="11413" spans="1:21" x14ac:dyDescent="0.3">
      <c r="A11413" t="s">
        <v>10709</v>
      </c>
      <c r="B11413" t="s">
        <v>21</v>
      </c>
      <c r="C11413" t="s">
        <v>22</v>
      </c>
      <c r="D11413" t="s">
        <v>61</v>
      </c>
      <c r="E11413" t="s">
        <v>28</v>
      </c>
      <c r="F11413" t="s">
        <v>49</v>
      </c>
      <c r="G11413" t="s">
        <v>138</v>
      </c>
      <c r="H11413" t="s">
        <v>25</v>
      </c>
      <c r="N11413" t="s">
        <v>31</v>
      </c>
      <c r="O11413" t="s">
        <v>6426</v>
      </c>
      <c r="P11413" t="s">
        <v>3809</v>
      </c>
      <c r="T11413">
        <v>0</v>
      </c>
      <c r="U11413" t="str">
        <f t="shared" si="178"/>
        <v>Apr-2025</v>
      </c>
    </row>
    <row r="11414" spans="1:21" x14ac:dyDescent="0.3">
      <c r="A11414" t="s">
        <v>10710</v>
      </c>
      <c r="B11414" t="s">
        <v>21</v>
      </c>
      <c r="C11414" t="s">
        <v>22</v>
      </c>
      <c r="D11414" t="s">
        <v>39</v>
      </c>
      <c r="F11414" t="s">
        <v>40</v>
      </c>
      <c r="H11414" t="s">
        <v>25</v>
      </c>
      <c r="M11414" t="s">
        <v>7284</v>
      </c>
      <c r="N11414" t="s">
        <v>31</v>
      </c>
      <c r="T11414">
        <v>0</v>
      </c>
      <c r="U11414" t="str">
        <f t="shared" si="178"/>
        <v>Apr-2025</v>
      </c>
    </row>
    <row r="11415" spans="1:21" x14ac:dyDescent="0.3">
      <c r="A11415" t="s">
        <v>10711</v>
      </c>
      <c r="B11415" t="s">
        <v>21</v>
      </c>
      <c r="C11415" t="s">
        <v>22</v>
      </c>
      <c r="D11415" t="s">
        <v>61</v>
      </c>
      <c r="E11415" t="s">
        <v>62</v>
      </c>
      <c r="F11415" t="s">
        <v>49</v>
      </c>
      <c r="G11415" t="s">
        <v>63</v>
      </c>
      <c r="H11415" t="s">
        <v>25</v>
      </c>
      <c r="N11415" t="s">
        <v>31</v>
      </c>
      <c r="O11415" t="s">
        <v>2658</v>
      </c>
      <c r="P11415" t="s">
        <v>65</v>
      </c>
      <c r="T11415">
        <v>0</v>
      </c>
      <c r="U11415" t="str">
        <f t="shared" si="178"/>
        <v>Apr-2025</v>
      </c>
    </row>
    <row r="11416" spans="1:21" x14ac:dyDescent="0.3">
      <c r="A11416" t="s">
        <v>10712</v>
      </c>
      <c r="B11416" t="s">
        <v>21</v>
      </c>
      <c r="C11416" t="s">
        <v>22</v>
      </c>
      <c r="D11416" t="s">
        <v>47</v>
      </c>
      <c r="E11416" t="s">
        <v>48</v>
      </c>
      <c r="F11416" t="s">
        <v>29</v>
      </c>
      <c r="G11416" t="s">
        <v>155</v>
      </c>
      <c r="H11416" t="s">
        <v>30</v>
      </c>
      <c r="N11416" t="s">
        <v>31</v>
      </c>
      <c r="O11416" t="s">
        <v>3074</v>
      </c>
      <c r="Q11416" t="s">
        <v>188</v>
      </c>
      <c r="R11416" t="s">
        <v>34</v>
      </c>
      <c r="S11416" t="s">
        <v>35</v>
      </c>
      <c r="T11416">
        <v>0</v>
      </c>
      <c r="U11416" t="str">
        <f t="shared" si="178"/>
        <v>Apr-2025</v>
      </c>
    </row>
    <row r="11417" spans="1:21" x14ac:dyDescent="0.3">
      <c r="A11417" t="s">
        <v>10713</v>
      </c>
      <c r="B11417" t="s">
        <v>21</v>
      </c>
      <c r="C11417" t="s">
        <v>22</v>
      </c>
      <c r="D11417" t="s">
        <v>39</v>
      </c>
      <c r="F11417" t="s">
        <v>40</v>
      </c>
      <c r="H11417" t="s">
        <v>25</v>
      </c>
      <c r="J11417" t="s">
        <v>30</v>
      </c>
      <c r="N11417" t="s">
        <v>31</v>
      </c>
      <c r="T11417">
        <v>0</v>
      </c>
      <c r="U11417" t="str">
        <f t="shared" si="178"/>
        <v>Apr-2025</v>
      </c>
    </row>
    <row r="11418" spans="1:21" x14ac:dyDescent="0.3">
      <c r="A11418" t="s">
        <v>10714</v>
      </c>
      <c r="B11418" t="s">
        <v>21</v>
      </c>
      <c r="C11418" t="s">
        <v>22</v>
      </c>
      <c r="D11418" t="s">
        <v>61</v>
      </c>
      <c r="E11418" t="s">
        <v>28</v>
      </c>
      <c r="F11418" t="s">
        <v>49</v>
      </c>
      <c r="G11418" t="s">
        <v>63</v>
      </c>
      <c r="H11418" t="s">
        <v>25</v>
      </c>
      <c r="I11418" t="s">
        <v>79</v>
      </c>
      <c r="J11418" t="s">
        <v>30</v>
      </c>
      <c r="N11418" t="s">
        <v>31</v>
      </c>
      <c r="O11418" t="s">
        <v>87</v>
      </c>
      <c r="P11418" t="s">
        <v>88</v>
      </c>
      <c r="T11418">
        <v>0</v>
      </c>
      <c r="U11418" t="str">
        <f t="shared" si="178"/>
        <v>Apr-2025</v>
      </c>
    </row>
    <row r="11419" spans="1:21" x14ac:dyDescent="0.3">
      <c r="A11419" t="s">
        <v>10715</v>
      </c>
      <c r="B11419" t="s">
        <v>21</v>
      </c>
      <c r="C11419" t="s">
        <v>22</v>
      </c>
      <c r="D11419" t="s">
        <v>61</v>
      </c>
      <c r="F11419" t="s">
        <v>29</v>
      </c>
      <c r="G11419" t="s">
        <v>138</v>
      </c>
      <c r="H11419" t="s">
        <v>25</v>
      </c>
      <c r="I11419" t="s">
        <v>79</v>
      </c>
      <c r="N11419" t="s">
        <v>31</v>
      </c>
      <c r="O11419" t="s">
        <v>5485</v>
      </c>
      <c r="Q11419" t="s">
        <v>7884</v>
      </c>
      <c r="R11419" t="s">
        <v>34</v>
      </c>
      <c r="S11419" t="s">
        <v>35</v>
      </c>
      <c r="T11419">
        <v>0</v>
      </c>
      <c r="U11419" t="str">
        <f t="shared" si="178"/>
        <v>Apr-2025</v>
      </c>
    </row>
    <row r="11420" spans="1:21" x14ac:dyDescent="0.3">
      <c r="A11420" t="s">
        <v>10716</v>
      </c>
      <c r="B11420" t="s">
        <v>733</v>
      </c>
      <c r="C11420" t="s">
        <v>734</v>
      </c>
      <c r="D11420" t="s">
        <v>39</v>
      </c>
      <c r="E11420" t="s">
        <v>28</v>
      </c>
      <c r="F11420" t="s">
        <v>40</v>
      </c>
      <c r="H11420" t="s">
        <v>41</v>
      </c>
      <c r="I11420" t="s">
        <v>42</v>
      </c>
      <c r="J11420" t="s">
        <v>43</v>
      </c>
      <c r="L11420" t="s">
        <v>43</v>
      </c>
      <c r="N11420" t="s">
        <v>31</v>
      </c>
      <c r="T11420">
        <v>1</v>
      </c>
      <c r="U11420" t="str">
        <f t="shared" si="178"/>
        <v>Apr-2025</v>
      </c>
    </row>
    <row r="11421" spans="1:21" x14ac:dyDescent="0.3">
      <c r="A11421" t="s">
        <v>10717</v>
      </c>
      <c r="B11421" t="s">
        <v>21</v>
      </c>
      <c r="C11421" t="s">
        <v>22</v>
      </c>
      <c r="D11421" t="s">
        <v>264</v>
      </c>
      <c r="E11421" t="s">
        <v>28</v>
      </c>
      <c r="F11421" t="s">
        <v>49</v>
      </c>
      <c r="G11421" t="s">
        <v>270</v>
      </c>
      <c r="H11421" t="s">
        <v>25</v>
      </c>
      <c r="N11421" t="s">
        <v>31</v>
      </c>
      <c r="O11421" t="s">
        <v>6426</v>
      </c>
      <c r="P11421" t="s">
        <v>3809</v>
      </c>
      <c r="T11421">
        <v>0</v>
      </c>
      <c r="U11421" t="str">
        <f t="shared" si="178"/>
        <v>Apr-2025</v>
      </c>
    </row>
    <row r="11422" spans="1:21" x14ac:dyDescent="0.3">
      <c r="A11422" t="s">
        <v>10718</v>
      </c>
      <c r="B11422" t="s">
        <v>21</v>
      </c>
      <c r="C11422" t="s">
        <v>22</v>
      </c>
      <c r="D11422" t="s">
        <v>47</v>
      </c>
      <c r="E11422" t="s">
        <v>28</v>
      </c>
      <c r="F11422" t="s">
        <v>49</v>
      </c>
      <c r="G11422" t="s">
        <v>155</v>
      </c>
      <c r="H11422" t="s">
        <v>30</v>
      </c>
      <c r="N11422" t="s">
        <v>31</v>
      </c>
      <c r="O11422" t="s">
        <v>6426</v>
      </c>
      <c r="P11422" t="s">
        <v>3809</v>
      </c>
      <c r="T11422">
        <v>0</v>
      </c>
      <c r="U11422" t="str">
        <f t="shared" si="178"/>
        <v>Apr-2025</v>
      </c>
    </row>
    <row r="11423" spans="1:21" x14ac:dyDescent="0.3">
      <c r="A11423" t="s">
        <v>10719</v>
      </c>
      <c r="B11423" t="s">
        <v>21</v>
      </c>
      <c r="C11423" t="s">
        <v>22</v>
      </c>
      <c r="D11423" t="s">
        <v>47</v>
      </c>
      <c r="E11423" t="s">
        <v>62</v>
      </c>
      <c r="F11423" t="s">
        <v>49</v>
      </c>
      <c r="G11423" t="s">
        <v>155</v>
      </c>
      <c r="H11423" t="s">
        <v>30</v>
      </c>
      <c r="N11423" t="s">
        <v>31</v>
      </c>
      <c r="O11423" t="s">
        <v>64</v>
      </c>
      <c r="P11423" t="s">
        <v>65</v>
      </c>
      <c r="T11423">
        <v>0</v>
      </c>
      <c r="U11423" t="str">
        <f t="shared" si="178"/>
        <v>Apr-2025</v>
      </c>
    </row>
    <row r="11424" spans="1:21" x14ac:dyDescent="0.3">
      <c r="A11424" t="s">
        <v>10720</v>
      </c>
      <c r="B11424" t="s">
        <v>219</v>
      </c>
      <c r="C11424" t="s">
        <v>220</v>
      </c>
      <c r="D11424" t="s">
        <v>39</v>
      </c>
      <c r="E11424" t="s">
        <v>62</v>
      </c>
      <c r="F11424" t="s">
        <v>40</v>
      </c>
      <c r="H11424" t="s">
        <v>41</v>
      </c>
      <c r="I11424" t="s">
        <v>42</v>
      </c>
      <c r="J11424" t="s">
        <v>43</v>
      </c>
      <c r="L11424" t="s">
        <v>43</v>
      </c>
      <c r="N11424" t="s">
        <v>31</v>
      </c>
      <c r="T11424">
        <v>1</v>
      </c>
      <c r="U11424" t="str">
        <f t="shared" si="178"/>
        <v>Apr-2025</v>
      </c>
    </row>
    <row r="11425" spans="1:21" x14ac:dyDescent="0.3">
      <c r="A11425" t="s">
        <v>10721</v>
      </c>
      <c r="B11425" t="s">
        <v>21</v>
      </c>
      <c r="C11425" t="s">
        <v>22</v>
      </c>
      <c r="D11425" t="s">
        <v>67</v>
      </c>
      <c r="E11425" t="s">
        <v>28</v>
      </c>
      <c r="F11425" t="s">
        <v>49</v>
      </c>
      <c r="G11425" t="s">
        <v>68</v>
      </c>
      <c r="H11425" t="s">
        <v>25</v>
      </c>
      <c r="M11425" t="s">
        <v>185</v>
      </c>
      <c r="N11425" t="s">
        <v>31</v>
      </c>
      <c r="O11425" t="s">
        <v>80</v>
      </c>
      <c r="P11425" t="s">
        <v>81</v>
      </c>
      <c r="T11425">
        <v>0</v>
      </c>
      <c r="U11425" t="str">
        <f t="shared" si="178"/>
        <v>Apr-2025</v>
      </c>
    </row>
    <row r="11426" spans="1:21" x14ac:dyDescent="0.3">
      <c r="A11426" t="s">
        <v>10722</v>
      </c>
      <c r="B11426" t="s">
        <v>21</v>
      </c>
      <c r="C11426" t="s">
        <v>22</v>
      </c>
      <c r="D11426" t="s">
        <v>61</v>
      </c>
      <c r="E11426" t="s">
        <v>62</v>
      </c>
      <c r="F11426" t="s">
        <v>49</v>
      </c>
      <c r="G11426" t="s">
        <v>138</v>
      </c>
      <c r="H11426" t="s">
        <v>30</v>
      </c>
      <c r="M11426" t="s">
        <v>25</v>
      </c>
      <c r="N11426" t="s">
        <v>31</v>
      </c>
      <c r="O11426" t="s">
        <v>64</v>
      </c>
      <c r="P11426" t="s">
        <v>65</v>
      </c>
      <c r="T11426">
        <v>0</v>
      </c>
      <c r="U11426" t="str">
        <f t="shared" si="178"/>
        <v>Apr-2025</v>
      </c>
    </row>
    <row r="11427" spans="1:21" x14ac:dyDescent="0.3">
      <c r="A11427" t="s">
        <v>10723</v>
      </c>
      <c r="B11427" t="s">
        <v>202</v>
      </c>
      <c r="C11427" t="s">
        <v>203</v>
      </c>
      <c r="D11427" t="s">
        <v>61</v>
      </c>
      <c r="E11427" t="s">
        <v>48</v>
      </c>
      <c r="F11427" t="s">
        <v>49</v>
      </c>
      <c r="G11427" t="s">
        <v>63</v>
      </c>
      <c r="H11427" t="s">
        <v>86</v>
      </c>
      <c r="N11427" t="s">
        <v>31</v>
      </c>
      <c r="O11427" t="s">
        <v>51</v>
      </c>
      <c r="P11427" t="s">
        <v>51</v>
      </c>
      <c r="T11427">
        <v>0</v>
      </c>
      <c r="U11427" t="str">
        <f t="shared" si="178"/>
        <v>Apr-2025</v>
      </c>
    </row>
    <row r="11428" spans="1:21" x14ac:dyDescent="0.3">
      <c r="A11428" t="s">
        <v>10724</v>
      </c>
      <c r="B11428" t="s">
        <v>21</v>
      </c>
      <c r="C11428" t="s">
        <v>22</v>
      </c>
      <c r="D11428" t="s">
        <v>61</v>
      </c>
      <c r="E11428" t="s">
        <v>62</v>
      </c>
      <c r="F11428" t="s">
        <v>49</v>
      </c>
      <c r="G11428" t="s">
        <v>138</v>
      </c>
      <c r="H11428" t="s">
        <v>25</v>
      </c>
      <c r="N11428" t="s">
        <v>31</v>
      </c>
      <c r="O11428" t="s">
        <v>64</v>
      </c>
      <c r="P11428" t="s">
        <v>65</v>
      </c>
      <c r="T11428">
        <v>0</v>
      </c>
      <c r="U11428" t="str">
        <f t="shared" si="178"/>
        <v>Apr-2025</v>
      </c>
    </row>
    <row r="11429" spans="1:21" x14ac:dyDescent="0.3">
      <c r="A11429" t="s">
        <v>10725</v>
      </c>
      <c r="B11429" t="s">
        <v>21</v>
      </c>
      <c r="C11429" t="s">
        <v>22</v>
      </c>
      <c r="D11429" t="s">
        <v>61</v>
      </c>
      <c r="E11429" t="s">
        <v>48</v>
      </c>
      <c r="F11429" t="s">
        <v>49</v>
      </c>
      <c r="G11429" t="s">
        <v>63</v>
      </c>
      <c r="H11429" t="s">
        <v>30</v>
      </c>
      <c r="M11429" t="s">
        <v>25</v>
      </c>
      <c r="N11429" t="s">
        <v>31</v>
      </c>
      <c r="O11429" t="s">
        <v>7360</v>
      </c>
      <c r="P11429" t="s">
        <v>4501</v>
      </c>
      <c r="T11429">
        <v>0</v>
      </c>
      <c r="U11429" t="str">
        <f t="shared" si="178"/>
        <v>Apr-2025</v>
      </c>
    </row>
    <row r="11430" spans="1:21" x14ac:dyDescent="0.3">
      <c r="A11430" t="s">
        <v>10726</v>
      </c>
      <c r="B11430" t="s">
        <v>59</v>
      </c>
      <c r="C11430" t="s">
        <v>60</v>
      </c>
      <c r="D11430" t="s">
        <v>39</v>
      </c>
      <c r="F11430" t="s">
        <v>40</v>
      </c>
      <c r="N11430" t="s">
        <v>31</v>
      </c>
      <c r="T11430">
        <v>0</v>
      </c>
      <c r="U11430" t="str">
        <f t="shared" si="178"/>
        <v>Apr-2025</v>
      </c>
    </row>
    <row r="11431" spans="1:21" x14ac:dyDescent="0.3">
      <c r="A11431" t="s">
        <v>10727</v>
      </c>
      <c r="B11431" t="s">
        <v>21</v>
      </c>
      <c r="C11431" t="s">
        <v>22</v>
      </c>
      <c r="D11431" t="s">
        <v>47</v>
      </c>
      <c r="F11431" t="s">
        <v>29</v>
      </c>
      <c r="G11431" t="s">
        <v>155</v>
      </c>
      <c r="H11431" t="s">
        <v>25</v>
      </c>
      <c r="N11431" t="s">
        <v>31</v>
      </c>
      <c r="O11431" t="s">
        <v>5485</v>
      </c>
      <c r="Q11431" t="s">
        <v>7884</v>
      </c>
      <c r="R11431" t="s">
        <v>34</v>
      </c>
      <c r="S11431" t="s">
        <v>35</v>
      </c>
      <c r="T11431">
        <v>0</v>
      </c>
      <c r="U11431" t="str">
        <f t="shared" si="178"/>
        <v>Apr-2025</v>
      </c>
    </row>
    <row r="11432" spans="1:21" x14ac:dyDescent="0.3">
      <c r="A11432" t="s">
        <v>10728</v>
      </c>
      <c r="B11432" t="s">
        <v>21</v>
      </c>
      <c r="C11432" t="s">
        <v>22</v>
      </c>
      <c r="D11432" t="s">
        <v>67</v>
      </c>
      <c r="E11432" t="s">
        <v>28</v>
      </c>
      <c r="F11432" t="s">
        <v>49</v>
      </c>
      <c r="G11432" t="s">
        <v>68</v>
      </c>
      <c r="H11432" t="s">
        <v>30</v>
      </c>
      <c r="M11432" t="s">
        <v>687</v>
      </c>
      <c r="N11432" t="s">
        <v>31</v>
      </c>
      <c r="O11432" t="s">
        <v>6426</v>
      </c>
      <c r="P11432" t="s">
        <v>3809</v>
      </c>
      <c r="T11432">
        <v>0</v>
      </c>
      <c r="U11432" t="str">
        <f t="shared" si="178"/>
        <v>Apr-2025</v>
      </c>
    </row>
    <row r="11433" spans="1:21" x14ac:dyDescent="0.3">
      <c r="A11433" t="s">
        <v>10729</v>
      </c>
      <c r="B11433" t="s">
        <v>21</v>
      </c>
      <c r="C11433" t="s">
        <v>22</v>
      </c>
      <c r="D11433" t="s">
        <v>264</v>
      </c>
      <c r="E11433" t="s">
        <v>28</v>
      </c>
      <c r="F11433" t="s">
        <v>49</v>
      </c>
      <c r="G11433" t="s">
        <v>270</v>
      </c>
      <c r="H11433" t="s">
        <v>25</v>
      </c>
      <c r="N11433" t="s">
        <v>31</v>
      </c>
      <c r="O11433" t="s">
        <v>87</v>
      </c>
      <c r="P11433" t="s">
        <v>88</v>
      </c>
      <c r="T11433">
        <v>0</v>
      </c>
      <c r="U11433" t="str">
        <f t="shared" si="178"/>
        <v>Apr-2025</v>
      </c>
    </row>
    <row r="11434" spans="1:21" x14ac:dyDescent="0.3">
      <c r="A11434" t="s">
        <v>10730</v>
      </c>
      <c r="B11434" t="s">
        <v>21</v>
      </c>
      <c r="C11434" t="s">
        <v>22</v>
      </c>
      <c r="D11434" t="s">
        <v>61</v>
      </c>
      <c r="E11434" t="s">
        <v>28</v>
      </c>
      <c r="F11434" t="s">
        <v>49</v>
      </c>
      <c r="G11434" t="s">
        <v>138</v>
      </c>
      <c r="H11434" t="s">
        <v>25</v>
      </c>
      <c r="J11434" t="s">
        <v>30</v>
      </c>
      <c r="N11434" t="s">
        <v>31</v>
      </c>
      <c r="O11434" t="s">
        <v>3888</v>
      </c>
      <c r="P11434" t="s">
        <v>3811</v>
      </c>
      <c r="T11434">
        <v>0</v>
      </c>
      <c r="U11434" t="str">
        <f t="shared" si="178"/>
        <v>Apr-2025</v>
      </c>
    </row>
    <row r="11435" spans="1:21" x14ac:dyDescent="0.3">
      <c r="A11435" t="s">
        <v>10731</v>
      </c>
      <c r="B11435" t="s">
        <v>21</v>
      </c>
      <c r="C11435" t="s">
        <v>22</v>
      </c>
      <c r="D11435" t="s">
        <v>72</v>
      </c>
      <c r="E11435" t="s">
        <v>28</v>
      </c>
      <c r="F11435" t="s">
        <v>49</v>
      </c>
      <c r="G11435" t="s">
        <v>74</v>
      </c>
      <c r="H11435" t="s">
        <v>25</v>
      </c>
      <c r="N11435" t="s">
        <v>31</v>
      </c>
      <c r="O11435" t="s">
        <v>87</v>
      </c>
      <c r="P11435" t="s">
        <v>88</v>
      </c>
      <c r="T11435">
        <v>0</v>
      </c>
      <c r="U11435" t="str">
        <f t="shared" si="178"/>
        <v>Apr-2025</v>
      </c>
    </row>
    <row r="11436" spans="1:21" x14ac:dyDescent="0.3">
      <c r="A11436" t="s">
        <v>10732</v>
      </c>
      <c r="B11436" t="s">
        <v>358</v>
      </c>
      <c r="C11436" t="s">
        <v>359</v>
      </c>
      <c r="D11436" t="s">
        <v>47</v>
      </c>
      <c r="E11436" t="s">
        <v>28</v>
      </c>
      <c r="F11436" t="s">
        <v>49</v>
      </c>
      <c r="G11436" t="s">
        <v>155</v>
      </c>
      <c r="H11436" t="s">
        <v>41</v>
      </c>
      <c r="I11436" t="s">
        <v>42</v>
      </c>
      <c r="J11436" t="s">
        <v>41</v>
      </c>
      <c r="L11436" t="s">
        <v>123</v>
      </c>
      <c r="M11436" t="s">
        <v>10733</v>
      </c>
      <c r="N11436" t="s">
        <v>31</v>
      </c>
      <c r="O11436" t="s">
        <v>87</v>
      </c>
      <c r="P11436" t="s">
        <v>88</v>
      </c>
      <c r="T11436">
        <v>0</v>
      </c>
      <c r="U11436" t="str">
        <f t="shared" si="178"/>
        <v>Apr-2025</v>
      </c>
    </row>
    <row r="11437" spans="1:21" x14ac:dyDescent="0.3">
      <c r="A11437" t="s">
        <v>10734</v>
      </c>
      <c r="B11437" t="s">
        <v>59</v>
      </c>
      <c r="C11437" t="s">
        <v>60</v>
      </c>
      <c r="D11437" t="s">
        <v>67</v>
      </c>
      <c r="E11437" t="s">
        <v>28</v>
      </c>
      <c r="F11437" t="s">
        <v>49</v>
      </c>
      <c r="G11437" t="s">
        <v>138</v>
      </c>
      <c r="N11437" t="s">
        <v>31</v>
      </c>
      <c r="O11437" t="s">
        <v>6426</v>
      </c>
      <c r="P11437" t="s">
        <v>3809</v>
      </c>
      <c r="T11437">
        <v>0</v>
      </c>
      <c r="U11437" t="str">
        <f t="shared" si="178"/>
        <v>Apr-2025</v>
      </c>
    </row>
    <row r="11438" spans="1:21" x14ac:dyDescent="0.3">
      <c r="A11438" t="s">
        <v>10735</v>
      </c>
      <c r="B11438" t="s">
        <v>2104</v>
      </c>
      <c r="C11438" t="s">
        <v>2105</v>
      </c>
      <c r="D11438" t="s">
        <v>47</v>
      </c>
      <c r="E11438" t="s">
        <v>28</v>
      </c>
      <c r="F11438" t="s">
        <v>49</v>
      </c>
      <c r="G11438" t="s">
        <v>155</v>
      </c>
      <c r="H11438" t="s">
        <v>41</v>
      </c>
      <c r="I11438" t="s">
        <v>42</v>
      </c>
      <c r="J11438" t="s">
        <v>43</v>
      </c>
      <c r="L11438" t="s">
        <v>43</v>
      </c>
      <c r="M11438" t="s">
        <v>10736</v>
      </c>
      <c r="N11438" t="s">
        <v>31</v>
      </c>
      <c r="O11438" t="s">
        <v>80</v>
      </c>
      <c r="P11438" t="s">
        <v>81</v>
      </c>
      <c r="T11438">
        <v>1</v>
      </c>
      <c r="U11438" t="str">
        <f t="shared" si="178"/>
        <v>Apr-2025</v>
      </c>
    </row>
    <row r="11439" spans="1:21" x14ac:dyDescent="0.3">
      <c r="A11439" t="s">
        <v>10737</v>
      </c>
      <c r="B11439" t="s">
        <v>21</v>
      </c>
      <c r="C11439" t="s">
        <v>22</v>
      </c>
      <c r="D11439" t="s">
        <v>61</v>
      </c>
      <c r="E11439" t="s">
        <v>28</v>
      </c>
      <c r="F11439" t="s">
        <v>49</v>
      </c>
      <c r="G11439" t="s">
        <v>138</v>
      </c>
      <c r="H11439" t="s">
        <v>30</v>
      </c>
      <c r="N11439" t="s">
        <v>31</v>
      </c>
      <c r="O11439" t="s">
        <v>6426</v>
      </c>
      <c r="P11439" t="s">
        <v>3809</v>
      </c>
      <c r="T11439">
        <v>0</v>
      </c>
      <c r="U11439" t="str">
        <f t="shared" si="178"/>
        <v>Apr-2025</v>
      </c>
    </row>
    <row r="11440" spans="1:21" x14ac:dyDescent="0.3">
      <c r="A11440" t="s">
        <v>10738</v>
      </c>
      <c r="B11440" t="s">
        <v>21</v>
      </c>
      <c r="C11440" t="s">
        <v>22</v>
      </c>
      <c r="D11440" t="s">
        <v>61</v>
      </c>
      <c r="E11440" t="s">
        <v>28</v>
      </c>
      <c r="F11440" t="s">
        <v>49</v>
      </c>
      <c r="G11440" t="s">
        <v>138</v>
      </c>
      <c r="H11440" t="s">
        <v>30</v>
      </c>
      <c r="N11440" t="s">
        <v>31</v>
      </c>
      <c r="O11440" t="s">
        <v>6426</v>
      </c>
      <c r="P11440" t="s">
        <v>3809</v>
      </c>
      <c r="T11440">
        <v>0</v>
      </c>
      <c r="U11440" t="str">
        <f t="shared" si="178"/>
        <v>Apr-2025</v>
      </c>
    </row>
    <row r="11441" spans="1:21" x14ac:dyDescent="0.3">
      <c r="A11441" t="s">
        <v>10739</v>
      </c>
      <c r="B11441" t="s">
        <v>21</v>
      </c>
      <c r="C11441" t="s">
        <v>22</v>
      </c>
      <c r="D11441" t="s">
        <v>61</v>
      </c>
      <c r="E11441" t="s">
        <v>28</v>
      </c>
      <c r="F11441" t="s">
        <v>49</v>
      </c>
      <c r="G11441" t="s">
        <v>63</v>
      </c>
      <c r="H11441" t="s">
        <v>30</v>
      </c>
      <c r="N11441" t="s">
        <v>31</v>
      </c>
      <c r="O11441" t="s">
        <v>6426</v>
      </c>
      <c r="P11441" t="s">
        <v>3809</v>
      </c>
      <c r="T11441">
        <v>0</v>
      </c>
      <c r="U11441" t="str">
        <f t="shared" si="178"/>
        <v>Apr-2025</v>
      </c>
    </row>
    <row r="11442" spans="1:21" x14ac:dyDescent="0.3">
      <c r="A11442" t="s">
        <v>10740</v>
      </c>
      <c r="B11442" t="s">
        <v>21</v>
      </c>
      <c r="C11442" t="s">
        <v>22</v>
      </c>
      <c r="D11442" t="s">
        <v>72</v>
      </c>
      <c r="F11442" t="s">
        <v>29</v>
      </c>
      <c r="G11442" t="s">
        <v>138</v>
      </c>
      <c r="H11442" t="s">
        <v>30</v>
      </c>
      <c r="N11442" t="s">
        <v>31</v>
      </c>
      <c r="O11442" t="s">
        <v>5485</v>
      </c>
      <c r="Q11442" t="s">
        <v>7884</v>
      </c>
      <c r="R11442" t="s">
        <v>34</v>
      </c>
      <c r="S11442" t="s">
        <v>35</v>
      </c>
      <c r="T11442">
        <v>0</v>
      </c>
      <c r="U11442" t="str">
        <f t="shared" si="178"/>
        <v>Apr-2025</v>
      </c>
    </row>
    <row r="11443" spans="1:21" x14ac:dyDescent="0.3">
      <c r="A11443" t="s">
        <v>10740</v>
      </c>
      <c r="B11443" t="s">
        <v>21</v>
      </c>
      <c r="C11443" t="s">
        <v>22</v>
      </c>
      <c r="D11443" t="s">
        <v>47</v>
      </c>
      <c r="E11443" t="s">
        <v>28</v>
      </c>
      <c r="F11443" t="s">
        <v>49</v>
      </c>
      <c r="G11443" t="s">
        <v>155</v>
      </c>
      <c r="H11443" t="s">
        <v>30</v>
      </c>
      <c r="N11443" t="s">
        <v>31</v>
      </c>
      <c r="O11443" t="s">
        <v>3888</v>
      </c>
      <c r="P11443" t="s">
        <v>3811</v>
      </c>
      <c r="T11443">
        <v>0</v>
      </c>
      <c r="U11443" t="str">
        <f t="shared" si="178"/>
        <v>Apr-2025</v>
      </c>
    </row>
    <row r="11444" spans="1:21" x14ac:dyDescent="0.3">
      <c r="A11444" t="s">
        <v>10741</v>
      </c>
      <c r="B11444" t="s">
        <v>21</v>
      </c>
      <c r="C11444" t="s">
        <v>22</v>
      </c>
      <c r="D11444" t="s">
        <v>67</v>
      </c>
      <c r="E11444" t="s">
        <v>28</v>
      </c>
      <c r="F11444" t="s">
        <v>49</v>
      </c>
      <c r="G11444" t="s">
        <v>68</v>
      </c>
      <c r="H11444" t="s">
        <v>25</v>
      </c>
      <c r="N11444" t="s">
        <v>31</v>
      </c>
      <c r="O11444" t="s">
        <v>80</v>
      </c>
      <c r="P11444" t="s">
        <v>81</v>
      </c>
      <c r="T11444">
        <v>0</v>
      </c>
      <c r="U11444" t="str">
        <f t="shared" si="178"/>
        <v>Apr-2025</v>
      </c>
    </row>
    <row r="11445" spans="1:21" x14ac:dyDescent="0.3">
      <c r="A11445" t="s">
        <v>10742</v>
      </c>
      <c r="B11445" t="s">
        <v>512</v>
      </c>
      <c r="C11445" t="s">
        <v>513</v>
      </c>
      <c r="D11445" t="s">
        <v>67</v>
      </c>
      <c r="E11445" t="s">
        <v>48</v>
      </c>
      <c r="F11445" t="s">
        <v>29</v>
      </c>
      <c r="H11445" t="s">
        <v>41</v>
      </c>
      <c r="I11445" t="s">
        <v>42</v>
      </c>
      <c r="J11445" t="s">
        <v>43</v>
      </c>
      <c r="L11445" t="s">
        <v>43</v>
      </c>
      <c r="M11445" t="s">
        <v>2478</v>
      </c>
      <c r="N11445" t="s">
        <v>26</v>
      </c>
      <c r="O11445" t="s">
        <v>32</v>
      </c>
      <c r="T11445">
        <v>1</v>
      </c>
      <c r="U11445" t="str">
        <f t="shared" si="178"/>
        <v>Apr-2025</v>
      </c>
    </row>
    <row r="11446" spans="1:21" x14ac:dyDescent="0.3">
      <c r="A11446" t="s">
        <v>10743</v>
      </c>
      <c r="B11446" t="s">
        <v>986</v>
      </c>
      <c r="C11446" t="s">
        <v>987</v>
      </c>
      <c r="D11446" t="s">
        <v>61</v>
      </c>
      <c r="E11446" t="s">
        <v>62</v>
      </c>
      <c r="F11446" t="s">
        <v>29</v>
      </c>
      <c r="G11446" t="s">
        <v>68</v>
      </c>
      <c r="H11446" t="s">
        <v>30</v>
      </c>
      <c r="J11446" t="s">
        <v>30</v>
      </c>
      <c r="N11446" t="s">
        <v>31</v>
      </c>
      <c r="O11446" t="s">
        <v>3082</v>
      </c>
      <c r="Q11446" t="s">
        <v>7503</v>
      </c>
      <c r="R11446" t="s">
        <v>34</v>
      </c>
      <c r="S11446" t="s">
        <v>35</v>
      </c>
      <c r="T11446">
        <v>0</v>
      </c>
      <c r="U11446" t="str">
        <f t="shared" si="178"/>
        <v>Apr-2025</v>
      </c>
    </row>
    <row r="11447" spans="1:21" x14ac:dyDescent="0.3">
      <c r="A11447" t="s">
        <v>10744</v>
      </c>
      <c r="B11447" t="s">
        <v>21</v>
      </c>
      <c r="C11447" t="s">
        <v>22</v>
      </c>
      <c r="D11447" t="s">
        <v>47</v>
      </c>
      <c r="E11447" t="s">
        <v>73</v>
      </c>
      <c r="F11447" t="s">
        <v>49</v>
      </c>
      <c r="G11447" t="s">
        <v>155</v>
      </c>
      <c r="H11447" t="s">
        <v>25</v>
      </c>
      <c r="M11447" t="s">
        <v>168</v>
      </c>
      <c r="N11447" t="s">
        <v>31</v>
      </c>
      <c r="O11447" t="s">
        <v>2699</v>
      </c>
      <c r="P11447" t="s">
        <v>2643</v>
      </c>
      <c r="T11447">
        <v>0</v>
      </c>
      <c r="U11447" t="str">
        <f t="shared" si="178"/>
        <v>Apr-2025</v>
      </c>
    </row>
    <row r="11448" spans="1:21" x14ac:dyDescent="0.3">
      <c r="A11448" t="s">
        <v>10745</v>
      </c>
      <c r="B11448" t="s">
        <v>498</v>
      </c>
      <c r="C11448" t="s">
        <v>499</v>
      </c>
      <c r="D11448" t="s">
        <v>39</v>
      </c>
      <c r="F11448" t="s">
        <v>40</v>
      </c>
      <c r="H11448" t="s">
        <v>41</v>
      </c>
      <c r="I11448" t="s">
        <v>42</v>
      </c>
      <c r="J11448" t="s">
        <v>41</v>
      </c>
      <c r="L11448" t="s">
        <v>57</v>
      </c>
      <c r="N11448" t="s">
        <v>31</v>
      </c>
      <c r="T11448">
        <v>0</v>
      </c>
      <c r="U11448" t="str">
        <f t="shared" si="178"/>
        <v>Apr-2025</v>
      </c>
    </row>
    <row r="11449" spans="1:21" x14ac:dyDescent="0.3">
      <c r="A11449" t="s">
        <v>10746</v>
      </c>
      <c r="B11449" t="s">
        <v>21</v>
      </c>
      <c r="C11449" t="s">
        <v>22</v>
      </c>
      <c r="D11449" t="s">
        <v>67</v>
      </c>
      <c r="F11449" t="s">
        <v>29</v>
      </c>
      <c r="G11449" t="s">
        <v>68</v>
      </c>
      <c r="H11449" t="s">
        <v>25</v>
      </c>
      <c r="M11449" t="s">
        <v>185</v>
      </c>
      <c r="N11449" t="s">
        <v>31</v>
      </c>
      <c r="O11449" t="s">
        <v>5485</v>
      </c>
      <c r="Q11449" t="s">
        <v>7884</v>
      </c>
      <c r="R11449" t="s">
        <v>34</v>
      </c>
      <c r="S11449" t="s">
        <v>35</v>
      </c>
      <c r="T11449">
        <v>0</v>
      </c>
      <c r="U11449" t="str">
        <f t="shared" si="178"/>
        <v>Apr-2025</v>
      </c>
    </row>
    <row r="11450" spans="1:21" x14ac:dyDescent="0.3">
      <c r="A11450" t="s">
        <v>10747</v>
      </c>
      <c r="B11450" t="s">
        <v>21</v>
      </c>
      <c r="C11450" t="s">
        <v>22</v>
      </c>
      <c r="D11450" t="s">
        <v>39</v>
      </c>
      <c r="F11450" t="s">
        <v>40</v>
      </c>
      <c r="H11450" t="s">
        <v>30</v>
      </c>
      <c r="M11450" t="s">
        <v>400</v>
      </c>
      <c r="N11450" t="s">
        <v>31</v>
      </c>
      <c r="T11450">
        <v>0</v>
      </c>
      <c r="U11450" t="str">
        <f t="shared" si="178"/>
        <v>Apr-2025</v>
      </c>
    </row>
    <row r="11451" spans="1:21" x14ac:dyDescent="0.3">
      <c r="A11451" t="s">
        <v>10748</v>
      </c>
      <c r="B11451" t="s">
        <v>21</v>
      </c>
      <c r="C11451" t="s">
        <v>22</v>
      </c>
      <c r="D11451" t="s">
        <v>39</v>
      </c>
      <c r="F11451" t="s">
        <v>40</v>
      </c>
      <c r="H11451" t="s">
        <v>25</v>
      </c>
      <c r="J11451" t="s">
        <v>30</v>
      </c>
      <c r="N11451" t="s">
        <v>31</v>
      </c>
      <c r="T11451">
        <v>0</v>
      </c>
      <c r="U11451" t="str">
        <f t="shared" si="178"/>
        <v>Apr-2025</v>
      </c>
    </row>
    <row r="11452" spans="1:21" x14ac:dyDescent="0.3">
      <c r="A11452" t="s">
        <v>10749</v>
      </c>
      <c r="B11452" t="s">
        <v>99</v>
      </c>
      <c r="C11452" t="s">
        <v>100</v>
      </c>
      <c r="D11452" t="s">
        <v>61</v>
      </c>
      <c r="E11452" t="s">
        <v>62</v>
      </c>
      <c r="F11452" t="s">
        <v>49</v>
      </c>
      <c r="G11452" t="s">
        <v>138</v>
      </c>
      <c r="H11452" t="s">
        <v>86</v>
      </c>
      <c r="J11452" t="s">
        <v>30</v>
      </c>
      <c r="M11452" t="s">
        <v>168</v>
      </c>
      <c r="N11452" t="s">
        <v>31</v>
      </c>
      <c r="O11452" t="s">
        <v>64</v>
      </c>
      <c r="P11452" t="s">
        <v>65</v>
      </c>
      <c r="T11452">
        <v>0</v>
      </c>
      <c r="U11452" t="str">
        <f t="shared" si="178"/>
        <v>Apr-2025</v>
      </c>
    </row>
    <row r="11453" spans="1:21" x14ac:dyDescent="0.3">
      <c r="A11453" t="s">
        <v>10750</v>
      </c>
      <c r="B11453" t="s">
        <v>21</v>
      </c>
      <c r="C11453" t="s">
        <v>22</v>
      </c>
      <c r="D11453" t="s">
        <v>61</v>
      </c>
      <c r="E11453" t="s">
        <v>28</v>
      </c>
      <c r="F11453" t="s">
        <v>49</v>
      </c>
      <c r="G11453" t="s">
        <v>63</v>
      </c>
      <c r="H11453" t="s">
        <v>25</v>
      </c>
      <c r="I11453" t="s">
        <v>236</v>
      </c>
      <c r="J11453" t="s">
        <v>30</v>
      </c>
      <c r="N11453" t="s">
        <v>31</v>
      </c>
      <c r="O11453" t="s">
        <v>3888</v>
      </c>
      <c r="P11453" t="s">
        <v>3811</v>
      </c>
      <c r="T11453">
        <v>0</v>
      </c>
      <c r="U11453" t="str">
        <f t="shared" si="178"/>
        <v>Apr-2025</v>
      </c>
    </row>
    <row r="11454" spans="1:21" x14ac:dyDescent="0.3">
      <c r="A11454" t="s">
        <v>10751</v>
      </c>
      <c r="B11454" t="s">
        <v>21</v>
      </c>
      <c r="C11454" t="s">
        <v>22</v>
      </c>
      <c r="D11454" t="s">
        <v>39</v>
      </c>
      <c r="F11454" t="s">
        <v>53</v>
      </c>
      <c r="H11454" t="s">
        <v>30</v>
      </c>
      <c r="N11454" t="s">
        <v>31</v>
      </c>
      <c r="P11454" t="s">
        <v>54</v>
      </c>
      <c r="T11454">
        <v>0</v>
      </c>
      <c r="U11454" t="str">
        <f t="shared" si="178"/>
        <v>Apr-2025</v>
      </c>
    </row>
    <row r="11455" spans="1:21" x14ac:dyDescent="0.3">
      <c r="A11455" t="s">
        <v>10752</v>
      </c>
      <c r="B11455" t="s">
        <v>21</v>
      </c>
      <c r="C11455" t="s">
        <v>22</v>
      </c>
      <c r="D11455" t="s">
        <v>72</v>
      </c>
      <c r="E11455" t="s">
        <v>28</v>
      </c>
      <c r="F11455" t="s">
        <v>49</v>
      </c>
      <c r="G11455" t="s">
        <v>74</v>
      </c>
      <c r="H11455" t="s">
        <v>30</v>
      </c>
      <c r="N11455" t="s">
        <v>31</v>
      </c>
      <c r="O11455" t="s">
        <v>87</v>
      </c>
      <c r="P11455" t="s">
        <v>88</v>
      </c>
      <c r="T11455">
        <v>0</v>
      </c>
      <c r="U11455" t="str">
        <f t="shared" si="178"/>
        <v>Apr-2025</v>
      </c>
    </row>
    <row r="11456" spans="1:21" x14ac:dyDescent="0.3">
      <c r="A11456" t="s">
        <v>10753</v>
      </c>
      <c r="B11456" t="s">
        <v>21</v>
      </c>
      <c r="C11456" t="s">
        <v>22</v>
      </c>
      <c r="D11456" t="s">
        <v>67</v>
      </c>
      <c r="E11456" t="s">
        <v>73</v>
      </c>
      <c r="F11456" t="s">
        <v>49</v>
      </c>
      <c r="G11456" t="s">
        <v>68</v>
      </c>
      <c r="H11456" t="s">
        <v>25</v>
      </c>
      <c r="J11456" t="s">
        <v>30</v>
      </c>
      <c r="M11456" t="s">
        <v>25</v>
      </c>
      <c r="N11456" t="s">
        <v>31</v>
      </c>
      <c r="O11456" t="s">
        <v>2699</v>
      </c>
      <c r="P11456" t="s">
        <v>2643</v>
      </c>
      <c r="T11456">
        <v>0</v>
      </c>
      <c r="U11456" t="str">
        <f t="shared" si="178"/>
        <v>Apr-2025</v>
      </c>
    </row>
    <row r="11457" spans="1:21" x14ac:dyDescent="0.3">
      <c r="A11457" t="s">
        <v>10754</v>
      </c>
      <c r="B11457" t="s">
        <v>21</v>
      </c>
      <c r="C11457" t="s">
        <v>22</v>
      </c>
      <c r="D11457" t="s">
        <v>61</v>
      </c>
      <c r="E11457" t="s">
        <v>62</v>
      </c>
      <c r="F11457" t="s">
        <v>49</v>
      </c>
      <c r="G11457" t="s">
        <v>63</v>
      </c>
      <c r="H11457" t="s">
        <v>30</v>
      </c>
      <c r="N11457" t="s">
        <v>31</v>
      </c>
      <c r="O11457" t="s">
        <v>64</v>
      </c>
      <c r="P11457" t="s">
        <v>65</v>
      </c>
      <c r="T11457">
        <v>0</v>
      </c>
      <c r="U11457" t="str">
        <f t="shared" si="178"/>
        <v>Apr-2025</v>
      </c>
    </row>
    <row r="11458" spans="1:21" x14ac:dyDescent="0.3">
      <c r="A11458" t="s">
        <v>10755</v>
      </c>
      <c r="B11458" t="s">
        <v>21</v>
      </c>
      <c r="C11458" t="s">
        <v>22</v>
      </c>
      <c r="D11458" t="s">
        <v>61</v>
      </c>
      <c r="E11458" t="s">
        <v>62</v>
      </c>
      <c r="F11458" t="s">
        <v>49</v>
      </c>
      <c r="G11458" t="s">
        <v>138</v>
      </c>
      <c r="H11458" t="s">
        <v>25</v>
      </c>
      <c r="N11458" t="s">
        <v>31</v>
      </c>
      <c r="O11458" t="s">
        <v>2658</v>
      </c>
      <c r="P11458" t="s">
        <v>65</v>
      </c>
      <c r="T11458">
        <v>0</v>
      </c>
      <c r="U11458" t="str">
        <f t="shared" si="178"/>
        <v>Apr-2025</v>
      </c>
    </row>
    <row r="11459" spans="1:21" x14ac:dyDescent="0.3">
      <c r="A11459" t="s">
        <v>10756</v>
      </c>
      <c r="B11459" t="s">
        <v>1310</v>
      </c>
      <c r="C11459" t="s">
        <v>1311</v>
      </c>
      <c r="D11459" t="s">
        <v>39</v>
      </c>
      <c r="F11459" t="s">
        <v>40</v>
      </c>
      <c r="H11459" t="s">
        <v>30</v>
      </c>
      <c r="J11459" t="s">
        <v>30</v>
      </c>
      <c r="N11459" t="s">
        <v>31</v>
      </c>
      <c r="T11459">
        <v>0</v>
      </c>
      <c r="U11459" t="str">
        <f t="shared" ref="U11459:U11522" si="179">TEXT(A11459,"mmm-yyyy")</f>
        <v>Apr-2025</v>
      </c>
    </row>
    <row r="11460" spans="1:21" x14ac:dyDescent="0.3">
      <c r="A11460" t="s">
        <v>10757</v>
      </c>
      <c r="B11460" t="s">
        <v>21</v>
      </c>
      <c r="C11460" t="s">
        <v>22</v>
      </c>
      <c r="D11460" t="s">
        <v>39</v>
      </c>
      <c r="E11460" t="s">
        <v>28</v>
      </c>
      <c r="F11460" t="s">
        <v>49</v>
      </c>
      <c r="G11460" t="s">
        <v>138</v>
      </c>
      <c r="H11460" t="s">
        <v>25</v>
      </c>
      <c r="I11460" t="s">
        <v>79</v>
      </c>
      <c r="M11460" t="s">
        <v>25</v>
      </c>
      <c r="N11460" t="s">
        <v>31</v>
      </c>
      <c r="O11460" t="s">
        <v>87</v>
      </c>
      <c r="P11460" t="s">
        <v>88</v>
      </c>
      <c r="T11460">
        <v>0</v>
      </c>
      <c r="U11460" t="str">
        <f t="shared" si="179"/>
        <v>Apr-2025</v>
      </c>
    </row>
    <row r="11461" spans="1:21" x14ac:dyDescent="0.3">
      <c r="A11461" t="s">
        <v>10758</v>
      </c>
      <c r="B11461" t="s">
        <v>21</v>
      </c>
      <c r="C11461" t="s">
        <v>22</v>
      </c>
      <c r="D11461" t="s">
        <v>61</v>
      </c>
      <c r="E11461" t="s">
        <v>62</v>
      </c>
      <c r="F11461" t="s">
        <v>49</v>
      </c>
      <c r="G11461" t="s">
        <v>63</v>
      </c>
      <c r="H11461" t="s">
        <v>30</v>
      </c>
      <c r="N11461" t="s">
        <v>31</v>
      </c>
      <c r="O11461" t="s">
        <v>64</v>
      </c>
      <c r="P11461" t="s">
        <v>65</v>
      </c>
      <c r="T11461">
        <v>0</v>
      </c>
      <c r="U11461" t="str">
        <f t="shared" si="179"/>
        <v>Apr-2025</v>
      </c>
    </row>
    <row r="11462" spans="1:21" x14ac:dyDescent="0.3">
      <c r="A11462" t="s">
        <v>10759</v>
      </c>
      <c r="B11462" t="s">
        <v>21</v>
      </c>
      <c r="C11462" t="s">
        <v>22</v>
      </c>
      <c r="D11462" t="s">
        <v>72</v>
      </c>
      <c r="E11462" t="s">
        <v>28</v>
      </c>
      <c r="F11462" t="s">
        <v>49</v>
      </c>
      <c r="G11462" t="s">
        <v>74</v>
      </c>
      <c r="H11462" t="s">
        <v>25</v>
      </c>
      <c r="I11462" t="s">
        <v>236</v>
      </c>
      <c r="J11462" t="s">
        <v>30</v>
      </c>
      <c r="N11462" t="s">
        <v>31</v>
      </c>
      <c r="O11462" t="s">
        <v>87</v>
      </c>
      <c r="P11462" t="s">
        <v>88</v>
      </c>
      <c r="T11462">
        <v>0</v>
      </c>
      <c r="U11462" t="str">
        <f t="shared" si="179"/>
        <v>Apr-2025</v>
      </c>
    </row>
    <row r="11463" spans="1:21" x14ac:dyDescent="0.3">
      <c r="A11463" t="s">
        <v>10760</v>
      </c>
      <c r="B11463" t="s">
        <v>21</v>
      </c>
      <c r="C11463" t="s">
        <v>22</v>
      </c>
      <c r="D11463" t="s">
        <v>61</v>
      </c>
      <c r="E11463" t="s">
        <v>62</v>
      </c>
      <c r="F11463" t="s">
        <v>49</v>
      </c>
      <c r="G11463" t="s">
        <v>138</v>
      </c>
      <c r="H11463" t="s">
        <v>30</v>
      </c>
      <c r="N11463" t="s">
        <v>31</v>
      </c>
      <c r="O11463" t="s">
        <v>64</v>
      </c>
      <c r="P11463" t="s">
        <v>65</v>
      </c>
      <c r="T11463">
        <v>0</v>
      </c>
      <c r="U11463" t="str">
        <f t="shared" si="179"/>
        <v>Apr-2025</v>
      </c>
    </row>
    <row r="11464" spans="1:21" x14ac:dyDescent="0.3">
      <c r="A11464" t="s">
        <v>10761</v>
      </c>
      <c r="B11464" t="s">
        <v>21</v>
      </c>
      <c r="C11464" t="s">
        <v>22</v>
      </c>
      <c r="D11464" t="s">
        <v>47</v>
      </c>
      <c r="E11464" t="s">
        <v>417</v>
      </c>
      <c r="F11464" t="s">
        <v>29</v>
      </c>
      <c r="H11464" t="s">
        <v>30</v>
      </c>
      <c r="N11464" t="s">
        <v>26</v>
      </c>
      <c r="O11464" t="s">
        <v>546</v>
      </c>
      <c r="T11464">
        <v>0</v>
      </c>
      <c r="U11464" t="str">
        <f t="shared" si="179"/>
        <v>Apr-2025</v>
      </c>
    </row>
    <row r="11465" spans="1:21" x14ac:dyDescent="0.3">
      <c r="A11465" t="s">
        <v>10762</v>
      </c>
      <c r="B11465" t="s">
        <v>59</v>
      </c>
      <c r="C11465" t="s">
        <v>60</v>
      </c>
      <c r="D11465" t="s">
        <v>61</v>
      </c>
      <c r="E11465" t="s">
        <v>28</v>
      </c>
      <c r="F11465" t="s">
        <v>49</v>
      </c>
      <c r="G11465" t="s">
        <v>138</v>
      </c>
      <c r="N11465" t="s">
        <v>31</v>
      </c>
      <c r="O11465" t="s">
        <v>6426</v>
      </c>
      <c r="P11465" t="s">
        <v>3809</v>
      </c>
      <c r="T11465">
        <v>0</v>
      </c>
      <c r="U11465" t="str">
        <f t="shared" si="179"/>
        <v>Apr-2025</v>
      </c>
    </row>
    <row r="11466" spans="1:21" x14ac:dyDescent="0.3">
      <c r="A11466" t="s">
        <v>10763</v>
      </c>
      <c r="B11466" t="s">
        <v>777</v>
      </c>
      <c r="C11466" t="s">
        <v>778</v>
      </c>
      <c r="D11466" t="s">
        <v>61</v>
      </c>
      <c r="E11466" t="s">
        <v>73</v>
      </c>
      <c r="F11466" t="s">
        <v>49</v>
      </c>
      <c r="G11466" t="s">
        <v>138</v>
      </c>
      <c r="H11466" t="s">
        <v>41</v>
      </c>
      <c r="I11466" t="s">
        <v>42</v>
      </c>
      <c r="J11466" t="s">
        <v>43</v>
      </c>
      <c r="L11466" t="s">
        <v>43</v>
      </c>
      <c r="M11466" t="s">
        <v>10764</v>
      </c>
      <c r="N11466" t="s">
        <v>31</v>
      </c>
      <c r="O11466" t="s">
        <v>2699</v>
      </c>
      <c r="P11466" t="s">
        <v>2643</v>
      </c>
      <c r="T11466">
        <v>1</v>
      </c>
      <c r="U11466" t="str">
        <f t="shared" si="179"/>
        <v>Apr-2025</v>
      </c>
    </row>
    <row r="11467" spans="1:21" x14ac:dyDescent="0.3">
      <c r="A11467" t="s">
        <v>10765</v>
      </c>
      <c r="B11467" t="s">
        <v>21</v>
      </c>
      <c r="C11467" t="s">
        <v>22</v>
      </c>
      <c r="D11467" t="s">
        <v>47</v>
      </c>
      <c r="E11467" t="s">
        <v>48</v>
      </c>
      <c r="F11467" t="s">
        <v>29</v>
      </c>
      <c r="G11467" t="s">
        <v>155</v>
      </c>
      <c r="H11467" t="s">
        <v>25</v>
      </c>
      <c r="I11467" t="s">
        <v>1687</v>
      </c>
      <c r="M11467" t="s">
        <v>10766</v>
      </c>
      <c r="N11467" t="s">
        <v>31</v>
      </c>
      <c r="O11467" t="s">
        <v>3074</v>
      </c>
      <c r="Q11467" t="s">
        <v>188</v>
      </c>
      <c r="R11467" t="s">
        <v>34</v>
      </c>
      <c r="S11467" t="s">
        <v>35</v>
      </c>
      <c r="T11467">
        <v>0</v>
      </c>
      <c r="U11467" t="str">
        <f t="shared" si="179"/>
        <v>Apr-2025</v>
      </c>
    </row>
    <row r="11468" spans="1:21" x14ac:dyDescent="0.3">
      <c r="A11468" t="s">
        <v>10767</v>
      </c>
      <c r="B11468" t="s">
        <v>999</v>
      </c>
      <c r="C11468" t="s">
        <v>1000</v>
      </c>
      <c r="D11468" t="s">
        <v>47</v>
      </c>
      <c r="E11468" t="s">
        <v>28</v>
      </c>
      <c r="F11468" t="s">
        <v>49</v>
      </c>
      <c r="G11468" t="s">
        <v>155</v>
      </c>
      <c r="H11468" t="s">
        <v>86</v>
      </c>
      <c r="J11468" t="s">
        <v>30</v>
      </c>
      <c r="M11468" t="s">
        <v>86</v>
      </c>
      <c r="N11468" t="s">
        <v>31</v>
      </c>
      <c r="O11468" t="s">
        <v>3888</v>
      </c>
      <c r="P11468" t="s">
        <v>3811</v>
      </c>
      <c r="T11468">
        <v>0</v>
      </c>
      <c r="U11468" t="str">
        <f t="shared" si="179"/>
        <v>Apr-2025</v>
      </c>
    </row>
    <row r="11469" spans="1:21" x14ac:dyDescent="0.3">
      <c r="A11469" t="s">
        <v>10767</v>
      </c>
      <c r="B11469" t="s">
        <v>262</v>
      </c>
      <c r="C11469" t="s">
        <v>263</v>
      </c>
      <c r="D11469" t="s">
        <v>264</v>
      </c>
      <c r="E11469" t="s">
        <v>28</v>
      </c>
      <c r="F11469" t="s">
        <v>49</v>
      </c>
      <c r="G11469" t="s">
        <v>270</v>
      </c>
      <c r="H11469" t="s">
        <v>41</v>
      </c>
      <c r="I11469" t="s">
        <v>42</v>
      </c>
      <c r="J11469" t="s">
        <v>95</v>
      </c>
      <c r="L11469" t="s">
        <v>95</v>
      </c>
      <c r="M11469" t="s">
        <v>10768</v>
      </c>
      <c r="N11469" t="s">
        <v>31</v>
      </c>
      <c r="O11469" t="s">
        <v>6426</v>
      </c>
      <c r="P11469" t="s">
        <v>3809</v>
      </c>
      <c r="T11469">
        <v>0</v>
      </c>
      <c r="U11469" t="str">
        <f t="shared" si="179"/>
        <v>Apr-2025</v>
      </c>
    </row>
    <row r="11470" spans="1:21" x14ac:dyDescent="0.3">
      <c r="A11470" t="s">
        <v>10769</v>
      </c>
      <c r="B11470" t="s">
        <v>21</v>
      </c>
      <c r="C11470" t="s">
        <v>22</v>
      </c>
      <c r="D11470" t="s">
        <v>61</v>
      </c>
      <c r="E11470" t="s">
        <v>48</v>
      </c>
      <c r="F11470" t="s">
        <v>29</v>
      </c>
      <c r="G11470" t="s">
        <v>63</v>
      </c>
      <c r="H11470" t="s">
        <v>25</v>
      </c>
      <c r="I11470" t="s">
        <v>236</v>
      </c>
      <c r="J11470" t="s">
        <v>30</v>
      </c>
      <c r="N11470" t="s">
        <v>31</v>
      </c>
      <c r="O11470" t="s">
        <v>3074</v>
      </c>
      <c r="Q11470" t="s">
        <v>188</v>
      </c>
      <c r="R11470" t="s">
        <v>34</v>
      </c>
      <c r="S11470" t="s">
        <v>35</v>
      </c>
      <c r="T11470">
        <v>0</v>
      </c>
      <c r="U11470" t="str">
        <f t="shared" si="179"/>
        <v>Apr-2025</v>
      </c>
    </row>
    <row r="11471" spans="1:21" x14ac:dyDescent="0.3">
      <c r="A11471" t="s">
        <v>10770</v>
      </c>
      <c r="B11471" t="s">
        <v>21</v>
      </c>
      <c r="C11471" t="s">
        <v>22</v>
      </c>
      <c r="D11471" t="s">
        <v>39</v>
      </c>
      <c r="F11471" t="s">
        <v>285</v>
      </c>
      <c r="H11471" t="s">
        <v>25</v>
      </c>
      <c r="J11471" t="s">
        <v>30</v>
      </c>
      <c r="M11471" t="s">
        <v>90</v>
      </c>
      <c r="N11471" t="s">
        <v>31</v>
      </c>
      <c r="T11471">
        <v>0</v>
      </c>
      <c r="U11471" t="str">
        <f t="shared" si="179"/>
        <v>Apr-2025</v>
      </c>
    </row>
    <row r="11472" spans="1:21" x14ac:dyDescent="0.3">
      <c r="A11472" t="s">
        <v>10770</v>
      </c>
      <c r="B11472" t="s">
        <v>21</v>
      </c>
      <c r="C11472" t="s">
        <v>22</v>
      </c>
      <c r="D11472" t="s">
        <v>47</v>
      </c>
      <c r="E11472" t="s">
        <v>28</v>
      </c>
      <c r="F11472" t="s">
        <v>49</v>
      </c>
      <c r="G11472" t="s">
        <v>155</v>
      </c>
      <c r="H11472" t="s">
        <v>30</v>
      </c>
      <c r="M11472" t="s">
        <v>255</v>
      </c>
      <c r="N11472" t="s">
        <v>31</v>
      </c>
      <c r="O11472" t="s">
        <v>6426</v>
      </c>
      <c r="P11472" t="s">
        <v>3809</v>
      </c>
      <c r="T11472">
        <v>0</v>
      </c>
      <c r="U11472" t="str">
        <f t="shared" si="179"/>
        <v>Apr-2025</v>
      </c>
    </row>
    <row r="11473" spans="1:21" x14ac:dyDescent="0.3">
      <c r="A11473" t="s">
        <v>10771</v>
      </c>
      <c r="B11473" t="s">
        <v>450</v>
      </c>
      <c r="C11473" t="s">
        <v>451</v>
      </c>
      <c r="D11473" t="s">
        <v>61</v>
      </c>
      <c r="E11473" t="s">
        <v>62</v>
      </c>
      <c r="F11473" t="s">
        <v>49</v>
      </c>
      <c r="G11473" t="s">
        <v>63</v>
      </c>
      <c r="H11473" t="s">
        <v>86</v>
      </c>
      <c r="N11473" t="s">
        <v>31</v>
      </c>
      <c r="O11473" t="s">
        <v>2658</v>
      </c>
      <c r="P11473" t="s">
        <v>65</v>
      </c>
      <c r="T11473">
        <v>0</v>
      </c>
      <c r="U11473" t="str">
        <f t="shared" si="179"/>
        <v>Apr-2025</v>
      </c>
    </row>
    <row r="11474" spans="1:21" x14ac:dyDescent="0.3">
      <c r="A11474" t="s">
        <v>10772</v>
      </c>
      <c r="B11474" t="s">
        <v>343</v>
      </c>
      <c r="C11474" t="s">
        <v>344</v>
      </c>
      <c r="D11474" t="s">
        <v>47</v>
      </c>
      <c r="E11474" t="s">
        <v>417</v>
      </c>
      <c r="F11474" t="s">
        <v>29</v>
      </c>
      <c r="H11474" t="s">
        <v>41</v>
      </c>
      <c r="I11474" t="s">
        <v>42</v>
      </c>
      <c r="J11474" t="s">
        <v>43</v>
      </c>
      <c r="L11474" t="s">
        <v>43</v>
      </c>
      <c r="M11474" t="s">
        <v>10773</v>
      </c>
      <c r="N11474" t="s">
        <v>26</v>
      </c>
      <c r="O11474" t="s">
        <v>32</v>
      </c>
      <c r="T11474">
        <v>1</v>
      </c>
      <c r="U11474" t="str">
        <f t="shared" si="179"/>
        <v>Apr-2025</v>
      </c>
    </row>
    <row r="11475" spans="1:21" x14ac:dyDescent="0.3">
      <c r="A11475" t="s">
        <v>10774</v>
      </c>
      <c r="B11475" t="s">
        <v>21</v>
      </c>
      <c r="C11475" t="s">
        <v>22</v>
      </c>
      <c r="D11475" t="s">
        <v>67</v>
      </c>
      <c r="E11475" t="s">
        <v>28</v>
      </c>
      <c r="F11475" t="s">
        <v>49</v>
      </c>
      <c r="G11475" t="s">
        <v>68</v>
      </c>
      <c r="H11475" t="s">
        <v>30</v>
      </c>
      <c r="N11475" t="s">
        <v>31</v>
      </c>
      <c r="O11475" t="s">
        <v>80</v>
      </c>
      <c r="P11475" t="s">
        <v>81</v>
      </c>
      <c r="T11475">
        <v>0</v>
      </c>
      <c r="U11475" t="str">
        <f t="shared" si="179"/>
        <v>Apr-2025</v>
      </c>
    </row>
    <row r="11476" spans="1:21" x14ac:dyDescent="0.3">
      <c r="A11476" t="s">
        <v>10775</v>
      </c>
      <c r="B11476" t="s">
        <v>21</v>
      </c>
      <c r="C11476" t="s">
        <v>22</v>
      </c>
      <c r="D11476" t="s">
        <v>47</v>
      </c>
      <c r="E11476" t="s">
        <v>48</v>
      </c>
      <c r="F11476" t="s">
        <v>49</v>
      </c>
      <c r="G11476" t="s">
        <v>155</v>
      </c>
      <c r="H11476" t="s">
        <v>25</v>
      </c>
      <c r="J11476" t="s">
        <v>30</v>
      </c>
      <c r="M11476" t="s">
        <v>748</v>
      </c>
      <c r="N11476" t="s">
        <v>31</v>
      </c>
      <c r="O11476" t="s">
        <v>7360</v>
      </c>
      <c r="P11476" t="s">
        <v>4501</v>
      </c>
      <c r="T11476">
        <v>0</v>
      </c>
      <c r="U11476" t="str">
        <f t="shared" si="179"/>
        <v>Apr-2025</v>
      </c>
    </row>
    <row r="11477" spans="1:21" x14ac:dyDescent="0.3">
      <c r="A11477" t="s">
        <v>10776</v>
      </c>
      <c r="B11477" t="s">
        <v>512</v>
      </c>
      <c r="C11477" t="s">
        <v>513</v>
      </c>
      <c r="D11477" t="s">
        <v>39</v>
      </c>
      <c r="E11477" t="s">
        <v>28</v>
      </c>
      <c r="F11477" t="s">
        <v>49</v>
      </c>
      <c r="G11477" t="s">
        <v>74</v>
      </c>
      <c r="H11477" t="s">
        <v>41</v>
      </c>
      <c r="I11477" t="s">
        <v>42</v>
      </c>
      <c r="J11477" t="s">
        <v>41</v>
      </c>
      <c r="L11477" t="s">
        <v>57</v>
      </c>
      <c r="M11477" t="s">
        <v>10777</v>
      </c>
      <c r="N11477" t="s">
        <v>31</v>
      </c>
      <c r="O11477" t="s">
        <v>87</v>
      </c>
      <c r="P11477" t="s">
        <v>88</v>
      </c>
      <c r="T11477">
        <v>0</v>
      </c>
      <c r="U11477" t="str">
        <f t="shared" si="179"/>
        <v>Apr-2025</v>
      </c>
    </row>
    <row r="11478" spans="1:21" x14ac:dyDescent="0.3">
      <c r="A11478" t="s">
        <v>10778</v>
      </c>
      <c r="B11478" t="s">
        <v>21</v>
      </c>
      <c r="C11478" t="s">
        <v>22</v>
      </c>
      <c r="D11478" t="s">
        <v>67</v>
      </c>
      <c r="E11478" t="s">
        <v>28</v>
      </c>
      <c r="F11478" t="s">
        <v>49</v>
      </c>
      <c r="G11478" t="s">
        <v>68</v>
      </c>
      <c r="H11478" t="s">
        <v>30</v>
      </c>
      <c r="M11478" t="s">
        <v>25</v>
      </c>
      <c r="N11478" t="s">
        <v>31</v>
      </c>
      <c r="O11478" t="s">
        <v>6426</v>
      </c>
      <c r="P11478" t="s">
        <v>3809</v>
      </c>
      <c r="T11478">
        <v>0</v>
      </c>
      <c r="U11478" t="str">
        <f t="shared" si="179"/>
        <v>Apr-2025</v>
      </c>
    </row>
    <row r="11479" spans="1:21" x14ac:dyDescent="0.3">
      <c r="A11479" t="s">
        <v>10779</v>
      </c>
      <c r="B11479" t="s">
        <v>21</v>
      </c>
      <c r="C11479" t="s">
        <v>22</v>
      </c>
      <c r="D11479" t="s">
        <v>47</v>
      </c>
      <c r="F11479" t="s">
        <v>29</v>
      </c>
      <c r="H11479" t="s">
        <v>30</v>
      </c>
      <c r="M11479" t="s">
        <v>255</v>
      </c>
      <c r="N11479" t="s">
        <v>31</v>
      </c>
      <c r="O11479" t="s">
        <v>32</v>
      </c>
      <c r="Q11479" t="s">
        <v>10780</v>
      </c>
      <c r="R11479" t="s">
        <v>34</v>
      </c>
      <c r="S11479" t="s">
        <v>35</v>
      </c>
      <c r="T11479">
        <v>0</v>
      </c>
      <c r="U11479" t="str">
        <f t="shared" si="179"/>
        <v>Apr-2025</v>
      </c>
    </row>
    <row r="11480" spans="1:21" x14ac:dyDescent="0.3">
      <c r="A11480" t="s">
        <v>10781</v>
      </c>
      <c r="B11480" t="s">
        <v>21</v>
      </c>
      <c r="C11480" t="s">
        <v>22</v>
      </c>
      <c r="D11480" t="s">
        <v>39</v>
      </c>
      <c r="F11480" t="s">
        <v>40</v>
      </c>
      <c r="H11480" t="s">
        <v>25</v>
      </c>
      <c r="J11480" t="s">
        <v>30</v>
      </c>
      <c r="N11480" t="s">
        <v>31</v>
      </c>
      <c r="T11480">
        <v>0</v>
      </c>
      <c r="U11480" t="str">
        <f t="shared" si="179"/>
        <v>Apr-2025</v>
      </c>
    </row>
    <row r="11481" spans="1:21" x14ac:dyDescent="0.3">
      <c r="A11481" t="s">
        <v>10781</v>
      </c>
      <c r="B11481" t="s">
        <v>21</v>
      </c>
      <c r="C11481" t="s">
        <v>22</v>
      </c>
      <c r="D11481" t="s">
        <v>39</v>
      </c>
      <c r="F11481" t="s">
        <v>40</v>
      </c>
      <c r="H11481" t="s">
        <v>30</v>
      </c>
      <c r="N11481" t="s">
        <v>31</v>
      </c>
      <c r="T11481">
        <v>0</v>
      </c>
      <c r="U11481" t="str">
        <f t="shared" si="179"/>
        <v>Apr-2025</v>
      </c>
    </row>
    <row r="11482" spans="1:21" x14ac:dyDescent="0.3">
      <c r="A11482" t="s">
        <v>10782</v>
      </c>
      <c r="B11482" t="s">
        <v>21</v>
      </c>
      <c r="C11482" t="s">
        <v>22</v>
      </c>
      <c r="D11482" t="s">
        <v>61</v>
      </c>
      <c r="E11482" t="s">
        <v>73</v>
      </c>
      <c r="F11482" t="s">
        <v>49</v>
      </c>
      <c r="G11482" t="s">
        <v>138</v>
      </c>
      <c r="H11482" t="s">
        <v>25</v>
      </c>
      <c r="J11482" t="s">
        <v>30</v>
      </c>
      <c r="N11482" t="s">
        <v>31</v>
      </c>
      <c r="O11482" t="s">
        <v>2699</v>
      </c>
      <c r="P11482" t="s">
        <v>2643</v>
      </c>
      <c r="T11482">
        <v>0</v>
      </c>
      <c r="U11482" t="str">
        <f t="shared" si="179"/>
        <v>Apr-2025</v>
      </c>
    </row>
    <row r="11483" spans="1:21" x14ac:dyDescent="0.3">
      <c r="A11483" t="s">
        <v>10782</v>
      </c>
      <c r="B11483" t="s">
        <v>21</v>
      </c>
      <c r="C11483" t="s">
        <v>22</v>
      </c>
      <c r="D11483" t="s">
        <v>47</v>
      </c>
      <c r="F11483" t="s">
        <v>29</v>
      </c>
      <c r="H11483" t="s">
        <v>25</v>
      </c>
      <c r="I11483" t="s">
        <v>236</v>
      </c>
      <c r="J11483" t="s">
        <v>30</v>
      </c>
      <c r="N11483" t="s">
        <v>31</v>
      </c>
      <c r="O11483" t="s">
        <v>28</v>
      </c>
      <c r="Q11483" t="s">
        <v>9506</v>
      </c>
      <c r="R11483" t="s">
        <v>34</v>
      </c>
      <c r="S11483" t="s">
        <v>35</v>
      </c>
      <c r="T11483">
        <v>0</v>
      </c>
      <c r="U11483" t="str">
        <f t="shared" si="179"/>
        <v>Apr-2025</v>
      </c>
    </row>
    <row r="11484" spans="1:21" x14ac:dyDescent="0.3">
      <c r="A11484" t="s">
        <v>10783</v>
      </c>
      <c r="B11484" t="s">
        <v>182</v>
      </c>
      <c r="C11484" t="s">
        <v>183</v>
      </c>
      <c r="D11484" t="s">
        <v>61</v>
      </c>
      <c r="E11484" t="s">
        <v>28</v>
      </c>
      <c r="F11484" t="s">
        <v>49</v>
      </c>
      <c r="G11484" t="s">
        <v>138</v>
      </c>
      <c r="H11484" t="s">
        <v>184</v>
      </c>
      <c r="I11484" t="s">
        <v>185</v>
      </c>
      <c r="J11484" t="s">
        <v>184</v>
      </c>
      <c r="N11484" t="s">
        <v>31</v>
      </c>
      <c r="O11484" t="s">
        <v>3888</v>
      </c>
      <c r="P11484" t="s">
        <v>3811</v>
      </c>
      <c r="T11484">
        <v>0</v>
      </c>
      <c r="U11484" t="str">
        <f t="shared" si="179"/>
        <v>Apr-2025</v>
      </c>
    </row>
    <row r="11485" spans="1:21" x14ac:dyDescent="0.3">
      <c r="A11485" t="s">
        <v>10784</v>
      </c>
      <c r="B11485" t="s">
        <v>59</v>
      </c>
      <c r="C11485" t="s">
        <v>60</v>
      </c>
      <c r="D11485" t="s">
        <v>39</v>
      </c>
      <c r="F11485" t="s">
        <v>40</v>
      </c>
      <c r="N11485" t="s">
        <v>31</v>
      </c>
      <c r="T11485">
        <v>0</v>
      </c>
      <c r="U11485" t="str">
        <f t="shared" si="179"/>
        <v>Apr-2025</v>
      </c>
    </row>
    <row r="11486" spans="1:21" x14ac:dyDescent="0.3">
      <c r="A11486" t="s">
        <v>10785</v>
      </c>
      <c r="B11486" t="s">
        <v>21</v>
      </c>
      <c r="C11486" t="s">
        <v>22</v>
      </c>
      <c r="D11486" t="s">
        <v>67</v>
      </c>
      <c r="E11486" t="s">
        <v>28</v>
      </c>
      <c r="F11486" t="s">
        <v>49</v>
      </c>
      <c r="G11486" t="s">
        <v>68</v>
      </c>
      <c r="H11486" t="s">
        <v>30</v>
      </c>
      <c r="M11486" t="s">
        <v>25</v>
      </c>
      <c r="N11486" t="s">
        <v>31</v>
      </c>
      <c r="O11486" t="s">
        <v>3888</v>
      </c>
      <c r="P11486" t="s">
        <v>3811</v>
      </c>
      <c r="T11486">
        <v>0</v>
      </c>
      <c r="U11486" t="str">
        <f t="shared" si="179"/>
        <v>Apr-2025</v>
      </c>
    </row>
    <row r="11487" spans="1:21" x14ac:dyDescent="0.3">
      <c r="A11487" t="s">
        <v>10786</v>
      </c>
      <c r="B11487" t="s">
        <v>21</v>
      </c>
      <c r="C11487" t="s">
        <v>22</v>
      </c>
      <c r="D11487" t="s">
        <v>67</v>
      </c>
      <c r="E11487" t="s">
        <v>28</v>
      </c>
      <c r="F11487" t="s">
        <v>49</v>
      </c>
      <c r="G11487" t="s">
        <v>68</v>
      </c>
      <c r="H11487" t="s">
        <v>30</v>
      </c>
      <c r="N11487" t="s">
        <v>31</v>
      </c>
      <c r="O11487" t="s">
        <v>6426</v>
      </c>
      <c r="P11487" t="s">
        <v>3809</v>
      </c>
      <c r="T11487">
        <v>0</v>
      </c>
      <c r="U11487" t="str">
        <f t="shared" si="179"/>
        <v>Apr-2025</v>
      </c>
    </row>
    <row r="11488" spans="1:21" x14ac:dyDescent="0.3">
      <c r="A11488" t="s">
        <v>10787</v>
      </c>
      <c r="B11488" t="s">
        <v>21</v>
      </c>
      <c r="C11488" t="s">
        <v>22</v>
      </c>
      <c r="D11488" t="s">
        <v>47</v>
      </c>
      <c r="E11488" t="s">
        <v>73</v>
      </c>
      <c r="F11488" t="s">
        <v>49</v>
      </c>
      <c r="G11488" t="s">
        <v>155</v>
      </c>
      <c r="H11488" t="s">
        <v>30</v>
      </c>
      <c r="N11488" t="s">
        <v>31</v>
      </c>
      <c r="O11488" t="s">
        <v>2699</v>
      </c>
      <c r="P11488" t="s">
        <v>2643</v>
      </c>
      <c r="T11488">
        <v>0</v>
      </c>
      <c r="U11488" t="str">
        <f t="shared" si="179"/>
        <v>Apr-2025</v>
      </c>
    </row>
    <row r="11489" spans="1:21" x14ac:dyDescent="0.3">
      <c r="A11489" t="s">
        <v>10788</v>
      </c>
      <c r="B11489" t="s">
        <v>21</v>
      </c>
      <c r="C11489" t="s">
        <v>22</v>
      </c>
      <c r="D11489" t="s">
        <v>61</v>
      </c>
      <c r="F11489" t="s">
        <v>29</v>
      </c>
      <c r="G11489" t="s">
        <v>138</v>
      </c>
      <c r="H11489" t="s">
        <v>30</v>
      </c>
      <c r="M11489" t="s">
        <v>25</v>
      </c>
      <c r="N11489" t="s">
        <v>31</v>
      </c>
      <c r="O11489" t="s">
        <v>5485</v>
      </c>
      <c r="Q11489" t="s">
        <v>7884</v>
      </c>
      <c r="R11489" t="s">
        <v>34</v>
      </c>
      <c r="S11489" t="s">
        <v>35</v>
      </c>
      <c r="T11489">
        <v>0</v>
      </c>
      <c r="U11489" t="str">
        <f t="shared" si="179"/>
        <v>Apr-2025</v>
      </c>
    </row>
    <row r="11490" spans="1:21" x14ac:dyDescent="0.3">
      <c r="A11490" t="s">
        <v>10789</v>
      </c>
      <c r="B11490" t="s">
        <v>21</v>
      </c>
      <c r="C11490" t="s">
        <v>22</v>
      </c>
      <c r="D11490" t="s">
        <v>72</v>
      </c>
      <c r="F11490" t="s">
        <v>29</v>
      </c>
      <c r="G11490" t="s">
        <v>68</v>
      </c>
      <c r="H11490" t="s">
        <v>25</v>
      </c>
      <c r="N11490" t="s">
        <v>31</v>
      </c>
      <c r="O11490" t="s">
        <v>5485</v>
      </c>
      <c r="Q11490" t="s">
        <v>7884</v>
      </c>
      <c r="R11490" t="s">
        <v>34</v>
      </c>
      <c r="S11490" t="s">
        <v>35</v>
      </c>
      <c r="T11490">
        <v>0</v>
      </c>
      <c r="U11490" t="str">
        <f t="shared" si="179"/>
        <v>Apr-2025</v>
      </c>
    </row>
    <row r="11491" spans="1:21" x14ac:dyDescent="0.3">
      <c r="A11491" t="s">
        <v>10789</v>
      </c>
      <c r="B11491" t="s">
        <v>59</v>
      </c>
      <c r="C11491" t="s">
        <v>60</v>
      </c>
      <c r="D11491" t="s">
        <v>67</v>
      </c>
      <c r="E11491" t="s">
        <v>62</v>
      </c>
      <c r="F11491" t="s">
        <v>49</v>
      </c>
      <c r="G11491" t="s">
        <v>68</v>
      </c>
      <c r="N11491" t="s">
        <v>31</v>
      </c>
      <c r="O11491" t="s">
        <v>64</v>
      </c>
      <c r="P11491" t="s">
        <v>65</v>
      </c>
      <c r="T11491">
        <v>0</v>
      </c>
      <c r="U11491" t="str">
        <f t="shared" si="179"/>
        <v>Apr-2025</v>
      </c>
    </row>
    <row r="11492" spans="1:21" x14ac:dyDescent="0.3">
      <c r="A11492" t="s">
        <v>10790</v>
      </c>
      <c r="B11492" t="s">
        <v>182</v>
      </c>
      <c r="C11492" t="s">
        <v>183</v>
      </c>
      <c r="D11492" t="s">
        <v>47</v>
      </c>
      <c r="E11492" t="s">
        <v>73</v>
      </c>
      <c r="F11492" t="s">
        <v>49</v>
      </c>
      <c r="G11492" t="s">
        <v>155</v>
      </c>
      <c r="H11492" t="s">
        <v>41</v>
      </c>
      <c r="I11492" t="s">
        <v>42</v>
      </c>
      <c r="J11492" t="s">
        <v>341</v>
      </c>
      <c r="L11492" t="s">
        <v>341</v>
      </c>
      <c r="N11492" t="s">
        <v>31</v>
      </c>
      <c r="O11492" t="s">
        <v>2699</v>
      </c>
      <c r="P11492" t="s">
        <v>2643</v>
      </c>
      <c r="T11492">
        <v>0</v>
      </c>
      <c r="U11492" t="str">
        <f t="shared" si="179"/>
        <v>Apr-2025</v>
      </c>
    </row>
    <row r="11493" spans="1:21" x14ac:dyDescent="0.3">
      <c r="A11493" t="s">
        <v>10791</v>
      </c>
      <c r="B11493" t="s">
        <v>21</v>
      </c>
      <c r="C11493" t="s">
        <v>22</v>
      </c>
      <c r="D11493" t="s">
        <v>39</v>
      </c>
      <c r="E11493" t="s">
        <v>28</v>
      </c>
      <c r="F11493" t="s">
        <v>49</v>
      </c>
      <c r="G11493" t="s">
        <v>74</v>
      </c>
      <c r="H11493" t="s">
        <v>30</v>
      </c>
      <c r="N11493" t="s">
        <v>31</v>
      </c>
      <c r="O11493" t="s">
        <v>87</v>
      </c>
      <c r="P11493" t="s">
        <v>88</v>
      </c>
      <c r="T11493">
        <v>0</v>
      </c>
      <c r="U11493" t="str">
        <f t="shared" si="179"/>
        <v>Apr-2025</v>
      </c>
    </row>
    <row r="11494" spans="1:21" x14ac:dyDescent="0.3">
      <c r="A11494" t="s">
        <v>10792</v>
      </c>
      <c r="B11494" t="s">
        <v>21</v>
      </c>
      <c r="C11494" t="s">
        <v>22</v>
      </c>
      <c r="D11494" t="s">
        <v>67</v>
      </c>
      <c r="E11494" t="s">
        <v>28</v>
      </c>
      <c r="F11494" t="s">
        <v>49</v>
      </c>
      <c r="G11494" t="s">
        <v>68</v>
      </c>
      <c r="H11494" t="s">
        <v>30</v>
      </c>
      <c r="N11494" t="s">
        <v>31</v>
      </c>
      <c r="O11494" t="s">
        <v>80</v>
      </c>
      <c r="P11494" t="s">
        <v>81</v>
      </c>
      <c r="T11494">
        <v>0</v>
      </c>
      <c r="U11494" t="str">
        <f t="shared" si="179"/>
        <v>Apr-2025</v>
      </c>
    </row>
    <row r="11495" spans="1:21" x14ac:dyDescent="0.3">
      <c r="A11495" t="s">
        <v>10793</v>
      </c>
      <c r="B11495" t="s">
        <v>21</v>
      </c>
      <c r="C11495" t="s">
        <v>22</v>
      </c>
      <c r="D11495" t="s">
        <v>61</v>
      </c>
      <c r="E11495" t="s">
        <v>62</v>
      </c>
      <c r="F11495" t="s">
        <v>49</v>
      </c>
      <c r="G11495" t="s">
        <v>63</v>
      </c>
      <c r="H11495" t="s">
        <v>30</v>
      </c>
      <c r="N11495" t="s">
        <v>31</v>
      </c>
      <c r="O11495" t="s">
        <v>64</v>
      </c>
      <c r="P11495" t="s">
        <v>65</v>
      </c>
      <c r="T11495">
        <v>0</v>
      </c>
      <c r="U11495" t="str">
        <f t="shared" si="179"/>
        <v>Apr-2025</v>
      </c>
    </row>
    <row r="11496" spans="1:21" x14ac:dyDescent="0.3">
      <c r="A11496" t="s">
        <v>10794</v>
      </c>
      <c r="B11496" t="s">
        <v>21</v>
      </c>
      <c r="C11496" t="s">
        <v>22</v>
      </c>
      <c r="D11496" t="s">
        <v>61</v>
      </c>
      <c r="E11496" t="s">
        <v>28</v>
      </c>
      <c r="F11496" t="s">
        <v>49</v>
      </c>
      <c r="G11496" t="s">
        <v>138</v>
      </c>
      <c r="H11496" t="s">
        <v>30</v>
      </c>
      <c r="N11496" t="s">
        <v>31</v>
      </c>
      <c r="O11496" t="s">
        <v>6426</v>
      </c>
      <c r="P11496" t="s">
        <v>3809</v>
      </c>
      <c r="T11496">
        <v>0</v>
      </c>
      <c r="U11496" t="str">
        <f t="shared" si="179"/>
        <v>Apr-2025</v>
      </c>
    </row>
    <row r="11497" spans="1:21" x14ac:dyDescent="0.3">
      <c r="A11497" t="s">
        <v>10795</v>
      </c>
      <c r="B11497" t="s">
        <v>59</v>
      </c>
      <c r="C11497" t="s">
        <v>60</v>
      </c>
      <c r="D11497" t="s">
        <v>47</v>
      </c>
      <c r="E11497" t="s">
        <v>48</v>
      </c>
      <c r="F11497" t="s">
        <v>49</v>
      </c>
      <c r="G11497" t="s">
        <v>155</v>
      </c>
      <c r="N11497" t="s">
        <v>31</v>
      </c>
      <c r="O11497" t="s">
        <v>51</v>
      </c>
      <c r="P11497" t="s">
        <v>51</v>
      </c>
      <c r="T11497">
        <v>0</v>
      </c>
      <c r="U11497" t="str">
        <f t="shared" si="179"/>
        <v>Apr-2025</v>
      </c>
    </row>
    <row r="11498" spans="1:21" x14ac:dyDescent="0.3">
      <c r="A11498" t="s">
        <v>10796</v>
      </c>
      <c r="B11498" t="s">
        <v>21</v>
      </c>
      <c r="C11498" t="s">
        <v>22</v>
      </c>
      <c r="D11498" t="s">
        <v>67</v>
      </c>
      <c r="E11498" t="s">
        <v>28</v>
      </c>
      <c r="F11498" t="s">
        <v>49</v>
      </c>
      <c r="G11498" t="s">
        <v>68</v>
      </c>
      <c r="H11498" t="s">
        <v>30</v>
      </c>
      <c r="M11498" t="s">
        <v>10797</v>
      </c>
      <c r="N11498" t="s">
        <v>31</v>
      </c>
      <c r="O11498" t="s">
        <v>6426</v>
      </c>
      <c r="P11498" t="s">
        <v>3809</v>
      </c>
      <c r="T11498">
        <v>0</v>
      </c>
      <c r="U11498" t="str">
        <f t="shared" si="179"/>
        <v>Apr-2025</v>
      </c>
    </row>
    <row r="11499" spans="1:21" x14ac:dyDescent="0.3">
      <c r="A11499" t="s">
        <v>10798</v>
      </c>
      <c r="B11499" t="s">
        <v>21</v>
      </c>
      <c r="C11499" t="s">
        <v>22</v>
      </c>
      <c r="D11499" t="s">
        <v>47</v>
      </c>
      <c r="E11499" t="s">
        <v>28</v>
      </c>
      <c r="F11499" t="s">
        <v>49</v>
      </c>
      <c r="G11499" t="s">
        <v>155</v>
      </c>
      <c r="H11499" t="s">
        <v>25</v>
      </c>
      <c r="N11499" t="s">
        <v>31</v>
      </c>
      <c r="O11499" t="s">
        <v>3888</v>
      </c>
      <c r="P11499" t="s">
        <v>3811</v>
      </c>
      <c r="T11499">
        <v>0</v>
      </c>
      <c r="U11499" t="str">
        <f t="shared" si="179"/>
        <v>Apr-2025</v>
      </c>
    </row>
    <row r="11500" spans="1:21" x14ac:dyDescent="0.3">
      <c r="A11500" t="s">
        <v>10799</v>
      </c>
      <c r="B11500" t="s">
        <v>21</v>
      </c>
      <c r="C11500" t="s">
        <v>22</v>
      </c>
      <c r="D11500" t="s">
        <v>67</v>
      </c>
      <c r="E11500" t="s">
        <v>28</v>
      </c>
      <c r="F11500" t="s">
        <v>49</v>
      </c>
      <c r="G11500" t="s">
        <v>68</v>
      </c>
      <c r="H11500" t="s">
        <v>25</v>
      </c>
      <c r="M11500" t="s">
        <v>25</v>
      </c>
      <c r="N11500" t="s">
        <v>31</v>
      </c>
      <c r="O11500" t="s">
        <v>80</v>
      </c>
      <c r="P11500" t="s">
        <v>81</v>
      </c>
      <c r="T11500">
        <v>0</v>
      </c>
      <c r="U11500" t="str">
        <f t="shared" si="179"/>
        <v>Apr-2025</v>
      </c>
    </row>
    <row r="11501" spans="1:21" x14ac:dyDescent="0.3">
      <c r="A11501" t="s">
        <v>10800</v>
      </c>
      <c r="B11501" t="s">
        <v>21</v>
      </c>
      <c r="C11501" t="s">
        <v>22</v>
      </c>
      <c r="D11501" t="s">
        <v>47</v>
      </c>
      <c r="E11501" t="s">
        <v>28</v>
      </c>
      <c r="F11501" t="s">
        <v>49</v>
      </c>
      <c r="G11501" t="s">
        <v>68</v>
      </c>
      <c r="H11501" t="s">
        <v>25</v>
      </c>
      <c r="N11501" t="s">
        <v>31</v>
      </c>
      <c r="O11501" t="s">
        <v>6426</v>
      </c>
      <c r="P11501" t="s">
        <v>3809</v>
      </c>
      <c r="T11501">
        <v>0</v>
      </c>
      <c r="U11501" t="str">
        <f t="shared" si="179"/>
        <v>Apr-2025</v>
      </c>
    </row>
    <row r="11502" spans="1:21" x14ac:dyDescent="0.3">
      <c r="A11502" t="s">
        <v>10800</v>
      </c>
      <c r="B11502" t="s">
        <v>45</v>
      </c>
      <c r="C11502" t="s">
        <v>46</v>
      </c>
      <c r="D11502" t="s">
        <v>61</v>
      </c>
      <c r="E11502" t="s">
        <v>73</v>
      </c>
      <c r="F11502" t="s">
        <v>49</v>
      </c>
      <c r="G11502" t="s">
        <v>63</v>
      </c>
      <c r="H11502" t="s">
        <v>86</v>
      </c>
      <c r="M11502" t="s">
        <v>86</v>
      </c>
      <c r="N11502" t="s">
        <v>31</v>
      </c>
      <c r="O11502" t="s">
        <v>2699</v>
      </c>
      <c r="P11502" t="s">
        <v>2643</v>
      </c>
      <c r="T11502">
        <v>0</v>
      </c>
      <c r="U11502" t="str">
        <f t="shared" si="179"/>
        <v>Apr-2025</v>
      </c>
    </row>
    <row r="11503" spans="1:21" x14ac:dyDescent="0.3">
      <c r="A11503" t="s">
        <v>10801</v>
      </c>
      <c r="B11503" t="s">
        <v>763</v>
      </c>
      <c r="C11503" t="s">
        <v>764</v>
      </c>
      <c r="D11503" t="s">
        <v>67</v>
      </c>
      <c r="E11503" t="s">
        <v>28</v>
      </c>
      <c r="F11503" t="s">
        <v>49</v>
      </c>
      <c r="G11503" t="s">
        <v>68</v>
      </c>
      <c r="H11503" t="s">
        <v>101</v>
      </c>
      <c r="J11503" t="s">
        <v>30</v>
      </c>
      <c r="N11503" t="s">
        <v>31</v>
      </c>
      <c r="O11503" t="s">
        <v>6426</v>
      </c>
      <c r="P11503" t="s">
        <v>3809</v>
      </c>
      <c r="T11503">
        <v>0</v>
      </c>
      <c r="U11503" t="str">
        <f t="shared" si="179"/>
        <v>Apr-2025</v>
      </c>
    </row>
    <row r="11504" spans="1:21" x14ac:dyDescent="0.3">
      <c r="A11504" t="s">
        <v>10802</v>
      </c>
      <c r="B11504" t="s">
        <v>10803</v>
      </c>
      <c r="C11504" t="s">
        <v>10804</v>
      </c>
      <c r="D11504" t="s">
        <v>39</v>
      </c>
      <c r="E11504" t="s">
        <v>28</v>
      </c>
      <c r="F11504" t="s">
        <v>24</v>
      </c>
      <c r="G11504" t="s">
        <v>138</v>
      </c>
      <c r="H11504" t="s">
        <v>41</v>
      </c>
      <c r="I11504" t="s">
        <v>42</v>
      </c>
      <c r="J11504" t="s">
        <v>221</v>
      </c>
      <c r="L11504" t="s">
        <v>221</v>
      </c>
      <c r="M11504" t="s">
        <v>10805</v>
      </c>
      <c r="N11504" t="s">
        <v>31</v>
      </c>
      <c r="O11504" t="s">
        <v>1305</v>
      </c>
      <c r="P11504" t="s">
        <v>165</v>
      </c>
      <c r="Q11504" t="s">
        <v>165</v>
      </c>
      <c r="R11504" t="s">
        <v>34</v>
      </c>
      <c r="S11504" t="s">
        <v>35</v>
      </c>
      <c r="T11504">
        <v>0</v>
      </c>
      <c r="U11504" t="str">
        <f t="shared" si="179"/>
        <v>Apr-2025</v>
      </c>
    </row>
    <row r="11505" spans="1:21" x14ac:dyDescent="0.3">
      <c r="A11505" t="s">
        <v>10806</v>
      </c>
      <c r="B11505" t="s">
        <v>343</v>
      </c>
      <c r="C11505" t="s">
        <v>344</v>
      </c>
      <c r="D11505" t="s">
        <v>47</v>
      </c>
      <c r="E11505" t="s">
        <v>73</v>
      </c>
      <c r="F11505" t="s">
        <v>49</v>
      </c>
      <c r="G11505" t="s">
        <v>155</v>
      </c>
      <c r="H11505" t="s">
        <v>41</v>
      </c>
      <c r="I11505" t="s">
        <v>42</v>
      </c>
      <c r="J11505" t="s">
        <v>221</v>
      </c>
      <c r="L11505" t="s">
        <v>221</v>
      </c>
      <c r="M11505" t="s">
        <v>10807</v>
      </c>
      <c r="N11505" t="s">
        <v>31</v>
      </c>
      <c r="O11505" t="s">
        <v>2699</v>
      </c>
      <c r="P11505" t="s">
        <v>2643</v>
      </c>
      <c r="T11505">
        <v>0</v>
      </c>
      <c r="U11505" t="str">
        <f t="shared" si="179"/>
        <v>Apr-2025</v>
      </c>
    </row>
    <row r="11506" spans="1:21" x14ac:dyDescent="0.3">
      <c r="A11506" t="s">
        <v>10808</v>
      </c>
      <c r="B11506" t="s">
        <v>84</v>
      </c>
      <c r="C11506" t="s">
        <v>85</v>
      </c>
      <c r="D11506" t="s">
        <v>72</v>
      </c>
      <c r="E11506" t="s">
        <v>28</v>
      </c>
      <c r="F11506" t="s">
        <v>49</v>
      </c>
      <c r="G11506" t="s">
        <v>63</v>
      </c>
      <c r="H11506" t="s">
        <v>86</v>
      </c>
      <c r="N11506" t="s">
        <v>31</v>
      </c>
      <c r="O11506" t="s">
        <v>87</v>
      </c>
      <c r="P11506" t="s">
        <v>88</v>
      </c>
      <c r="T11506">
        <v>0</v>
      </c>
      <c r="U11506" t="str">
        <f t="shared" si="179"/>
        <v>Apr-2025</v>
      </c>
    </row>
    <row r="11507" spans="1:21" x14ac:dyDescent="0.3">
      <c r="A11507" t="s">
        <v>10809</v>
      </c>
      <c r="B11507" t="s">
        <v>21</v>
      </c>
      <c r="C11507" t="s">
        <v>22</v>
      </c>
      <c r="D11507" t="s">
        <v>39</v>
      </c>
      <c r="F11507" t="s">
        <v>49</v>
      </c>
      <c r="G11507" t="s">
        <v>74</v>
      </c>
      <c r="H11507" t="s">
        <v>25</v>
      </c>
      <c r="N11507" t="s">
        <v>31</v>
      </c>
      <c r="O11507" t="s">
        <v>87</v>
      </c>
      <c r="P11507" t="s">
        <v>88</v>
      </c>
      <c r="T11507">
        <v>0</v>
      </c>
      <c r="U11507" t="str">
        <f t="shared" si="179"/>
        <v>Apr-2025</v>
      </c>
    </row>
    <row r="11508" spans="1:21" x14ac:dyDescent="0.3">
      <c r="A11508" t="s">
        <v>10810</v>
      </c>
      <c r="B11508" t="s">
        <v>21</v>
      </c>
      <c r="C11508" t="s">
        <v>22</v>
      </c>
      <c r="D11508" t="s">
        <v>61</v>
      </c>
      <c r="E11508" t="s">
        <v>48</v>
      </c>
      <c r="F11508" t="s">
        <v>49</v>
      </c>
      <c r="G11508" t="s">
        <v>63</v>
      </c>
      <c r="H11508" t="s">
        <v>25</v>
      </c>
      <c r="N11508" t="s">
        <v>31</v>
      </c>
      <c r="O11508" t="s">
        <v>64</v>
      </c>
      <c r="P11508" t="s">
        <v>65</v>
      </c>
      <c r="T11508">
        <v>0</v>
      </c>
      <c r="U11508" t="str">
        <f t="shared" si="179"/>
        <v>Apr-2025</v>
      </c>
    </row>
    <row r="11509" spans="1:21" x14ac:dyDescent="0.3">
      <c r="A11509" t="s">
        <v>10811</v>
      </c>
      <c r="B11509" t="s">
        <v>45</v>
      </c>
      <c r="C11509" t="s">
        <v>46</v>
      </c>
      <c r="D11509" t="s">
        <v>47</v>
      </c>
      <c r="E11509" t="s">
        <v>73</v>
      </c>
      <c r="F11509" t="s">
        <v>49</v>
      </c>
      <c r="G11509" t="s">
        <v>155</v>
      </c>
      <c r="H11509" t="s">
        <v>86</v>
      </c>
      <c r="M11509" t="s">
        <v>86</v>
      </c>
      <c r="N11509" t="s">
        <v>31</v>
      </c>
      <c r="O11509" t="s">
        <v>2699</v>
      </c>
      <c r="P11509" t="s">
        <v>2643</v>
      </c>
      <c r="T11509">
        <v>0</v>
      </c>
      <c r="U11509" t="str">
        <f t="shared" si="179"/>
        <v>Apr-2025</v>
      </c>
    </row>
    <row r="11510" spans="1:21" x14ac:dyDescent="0.3">
      <c r="A11510" t="s">
        <v>10812</v>
      </c>
      <c r="B11510" t="s">
        <v>182</v>
      </c>
      <c r="C11510" t="s">
        <v>183</v>
      </c>
      <c r="D11510" t="s">
        <v>47</v>
      </c>
      <c r="E11510" t="s">
        <v>28</v>
      </c>
      <c r="F11510" t="s">
        <v>49</v>
      </c>
      <c r="G11510" t="s">
        <v>155</v>
      </c>
      <c r="H11510" t="s">
        <v>184</v>
      </c>
      <c r="I11510" t="s">
        <v>79</v>
      </c>
      <c r="J11510" t="s">
        <v>184</v>
      </c>
      <c r="N11510" t="s">
        <v>31</v>
      </c>
      <c r="O11510" t="s">
        <v>80</v>
      </c>
      <c r="P11510" t="s">
        <v>81</v>
      </c>
      <c r="T11510">
        <v>0</v>
      </c>
      <c r="U11510" t="str">
        <f t="shared" si="179"/>
        <v>Apr-2025</v>
      </c>
    </row>
    <row r="11511" spans="1:21" x14ac:dyDescent="0.3">
      <c r="A11511" t="s">
        <v>10813</v>
      </c>
      <c r="B11511" t="s">
        <v>21</v>
      </c>
      <c r="C11511" t="s">
        <v>22</v>
      </c>
      <c r="D11511" t="s">
        <v>61</v>
      </c>
      <c r="E11511" t="s">
        <v>28</v>
      </c>
      <c r="F11511" t="s">
        <v>49</v>
      </c>
      <c r="G11511" t="s">
        <v>138</v>
      </c>
      <c r="H11511" t="s">
        <v>25</v>
      </c>
      <c r="I11511" t="s">
        <v>400</v>
      </c>
      <c r="N11511" t="s">
        <v>31</v>
      </c>
      <c r="O11511" t="s">
        <v>3888</v>
      </c>
      <c r="P11511" t="s">
        <v>3811</v>
      </c>
      <c r="T11511">
        <v>0</v>
      </c>
      <c r="U11511" t="str">
        <f t="shared" si="179"/>
        <v>Apr-2025</v>
      </c>
    </row>
    <row r="11512" spans="1:21" x14ac:dyDescent="0.3">
      <c r="A11512" t="s">
        <v>10814</v>
      </c>
      <c r="B11512" t="s">
        <v>21</v>
      </c>
      <c r="C11512" t="s">
        <v>22</v>
      </c>
      <c r="D11512" t="s">
        <v>264</v>
      </c>
      <c r="E11512" t="s">
        <v>73</v>
      </c>
      <c r="F11512" t="s">
        <v>29</v>
      </c>
      <c r="H11512" t="s">
        <v>25</v>
      </c>
      <c r="N11512" t="s">
        <v>26</v>
      </c>
      <c r="O11512" t="s">
        <v>127</v>
      </c>
      <c r="R11512" t="s">
        <v>7665</v>
      </c>
      <c r="S11512" t="s">
        <v>49</v>
      </c>
      <c r="T11512">
        <v>0</v>
      </c>
      <c r="U11512" t="str">
        <f t="shared" si="179"/>
        <v>Apr-2025</v>
      </c>
    </row>
    <row r="11513" spans="1:21" x14ac:dyDescent="0.3">
      <c r="A11513" t="s">
        <v>10815</v>
      </c>
      <c r="B11513" t="s">
        <v>623</v>
      </c>
      <c r="C11513" t="s">
        <v>624</v>
      </c>
      <c r="D11513" t="s">
        <v>67</v>
      </c>
      <c r="E11513" t="s">
        <v>180</v>
      </c>
      <c r="F11513" t="s">
        <v>49</v>
      </c>
      <c r="G11513" t="s">
        <v>68</v>
      </c>
      <c r="H11513" t="s">
        <v>41</v>
      </c>
      <c r="I11513" t="s">
        <v>42</v>
      </c>
      <c r="J11513" t="s">
        <v>41</v>
      </c>
      <c r="L11513" t="s">
        <v>43</v>
      </c>
      <c r="N11513" t="s">
        <v>31</v>
      </c>
      <c r="O11513" t="s">
        <v>7360</v>
      </c>
      <c r="P11513" t="s">
        <v>4501</v>
      </c>
      <c r="T11513">
        <v>0</v>
      </c>
      <c r="U11513" t="str">
        <f t="shared" si="179"/>
        <v>Apr-2025</v>
      </c>
    </row>
    <row r="11514" spans="1:21" x14ac:dyDescent="0.3">
      <c r="A11514" t="s">
        <v>10816</v>
      </c>
      <c r="B11514" t="s">
        <v>21</v>
      </c>
      <c r="C11514" t="s">
        <v>22</v>
      </c>
      <c r="D11514" t="s">
        <v>47</v>
      </c>
      <c r="E11514" t="s">
        <v>28</v>
      </c>
      <c r="F11514" t="s">
        <v>49</v>
      </c>
      <c r="G11514" t="s">
        <v>155</v>
      </c>
      <c r="H11514" t="s">
        <v>30</v>
      </c>
      <c r="N11514" t="s">
        <v>31</v>
      </c>
      <c r="O11514" t="s">
        <v>3888</v>
      </c>
      <c r="P11514" t="s">
        <v>3811</v>
      </c>
      <c r="T11514">
        <v>0</v>
      </c>
      <c r="U11514" t="str">
        <f t="shared" si="179"/>
        <v>Apr-2025</v>
      </c>
    </row>
    <row r="11515" spans="1:21" x14ac:dyDescent="0.3">
      <c r="A11515" t="s">
        <v>10817</v>
      </c>
      <c r="B11515" t="s">
        <v>21</v>
      </c>
      <c r="C11515" t="s">
        <v>22</v>
      </c>
      <c r="D11515" t="s">
        <v>61</v>
      </c>
      <c r="F11515" t="s">
        <v>49</v>
      </c>
      <c r="G11515" t="s">
        <v>138</v>
      </c>
      <c r="H11515" t="s">
        <v>30</v>
      </c>
      <c r="N11515" t="s">
        <v>31</v>
      </c>
      <c r="O11515" t="s">
        <v>2699</v>
      </c>
      <c r="P11515" t="s">
        <v>2643</v>
      </c>
      <c r="T11515">
        <v>0</v>
      </c>
      <c r="U11515" t="str">
        <f t="shared" si="179"/>
        <v>Apr-2025</v>
      </c>
    </row>
    <row r="11516" spans="1:21" x14ac:dyDescent="0.3">
      <c r="A11516" t="s">
        <v>10818</v>
      </c>
      <c r="B11516" t="s">
        <v>733</v>
      </c>
      <c r="C11516" t="s">
        <v>734</v>
      </c>
      <c r="D11516" t="s">
        <v>264</v>
      </c>
      <c r="E11516" t="s">
        <v>28</v>
      </c>
      <c r="F11516" t="s">
        <v>49</v>
      </c>
      <c r="G11516" t="s">
        <v>270</v>
      </c>
      <c r="H11516" t="s">
        <v>41</v>
      </c>
      <c r="I11516" t="s">
        <v>42</v>
      </c>
      <c r="J11516" t="s">
        <v>41</v>
      </c>
      <c r="L11516" t="s">
        <v>123</v>
      </c>
      <c r="N11516" t="s">
        <v>31</v>
      </c>
      <c r="O11516" t="s">
        <v>3888</v>
      </c>
      <c r="P11516" t="s">
        <v>3811</v>
      </c>
      <c r="T11516">
        <v>0</v>
      </c>
      <c r="U11516" t="str">
        <f t="shared" si="179"/>
        <v>Apr-2025</v>
      </c>
    </row>
    <row r="11517" spans="1:21" x14ac:dyDescent="0.3">
      <c r="A11517" t="s">
        <v>10819</v>
      </c>
      <c r="B11517" t="s">
        <v>21</v>
      </c>
      <c r="C11517" t="s">
        <v>22</v>
      </c>
      <c r="D11517" t="s">
        <v>47</v>
      </c>
      <c r="E11517" t="s">
        <v>28</v>
      </c>
      <c r="F11517" t="s">
        <v>49</v>
      </c>
      <c r="G11517" t="s">
        <v>155</v>
      </c>
      <c r="H11517" t="s">
        <v>30</v>
      </c>
      <c r="N11517" t="s">
        <v>31</v>
      </c>
      <c r="O11517" t="s">
        <v>6426</v>
      </c>
      <c r="P11517" t="s">
        <v>3809</v>
      </c>
      <c r="T11517">
        <v>0</v>
      </c>
      <c r="U11517" t="str">
        <f t="shared" si="179"/>
        <v>Apr-2025</v>
      </c>
    </row>
    <row r="11518" spans="1:21" x14ac:dyDescent="0.3">
      <c r="A11518" t="s">
        <v>10820</v>
      </c>
      <c r="B11518" t="s">
        <v>21</v>
      </c>
      <c r="C11518" t="s">
        <v>22</v>
      </c>
      <c r="D11518" t="s">
        <v>67</v>
      </c>
      <c r="E11518" t="s">
        <v>28</v>
      </c>
      <c r="F11518" t="s">
        <v>49</v>
      </c>
      <c r="G11518" t="s">
        <v>68</v>
      </c>
      <c r="H11518" t="s">
        <v>30</v>
      </c>
      <c r="N11518" t="s">
        <v>31</v>
      </c>
      <c r="O11518" t="s">
        <v>6426</v>
      </c>
      <c r="P11518" t="s">
        <v>3809</v>
      </c>
      <c r="T11518">
        <v>0</v>
      </c>
      <c r="U11518" t="str">
        <f t="shared" si="179"/>
        <v>Apr-2025</v>
      </c>
    </row>
    <row r="11519" spans="1:21" x14ac:dyDescent="0.3">
      <c r="A11519" t="s">
        <v>10821</v>
      </c>
      <c r="B11519" t="s">
        <v>21</v>
      </c>
      <c r="C11519" t="s">
        <v>22</v>
      </c>
      <c r="D11519" t="s">
        <v>61</v>
      </c>
      <c r="E11519" t="s">
        <v>28</v>
      </c>
      <c r="F11519" t="s">
        <v>49</v>
      </c>
      <c r="G11519" t="s">
        <v>138</v>
      </c>
      <c r="H11519" t="s">
        <v>30</v>
      </c>
      <c r="N11519" t="s">
        <v>31</v>
      </c>
      <c r="O11519" t="s">
        <v>6426</v>
      </c>
      <c r="P11519" t="s">
        <v>3809</v>
      </c>
      <c r="T11519">
        <v>0</v>
      </c>
      <c r="U11519" t="str">
        <f t="shared" si="179"/>
        <v>Apr-2025</v>
      </c>
    </row>
    <row r="11520" spans="1:21" x14ac:dyDescent="0.3">
      <c r="A11520" t="s">
        <v>10822</v>
      </c>
      <c r="B11520" t="s">
        <v>21</v>
      </c>
      <c r="C11520" t="s">
        <v>22</v>
      </c>
      <c r="D11520" t="s">
        <v>61</v>
      </c>
      <c r="E11520" t="s">
        <v>28</v>
      </c>
      <c r="F11520" t="s">
        <v>29</v>
      </c>
      <c r="H11520" t="s">
        <v>25</v>
      </c>
      <c r="N11520" t="s">
        <v>31</v>
      </c>
      <c r="O11520" t="s">
        <v>118</v>
      </c>
      <c r="P11520" t="s">
        <v>3213</v>
      </c>
      <c r="Q11520" t="s">
        <v>3213</v>
      </c>
      <c r="R11520" t="s">
        <v>34</v>
      </c>
      <c r="S11520" t="s">
        <v>35</v>
      </c>
      <c r="T11520">
        <v>0</v>
      </c>
      <c r="U11520" t="str">
        <f t="shared" si="179"/>
        <v>Apr-2025</v>
      </c>
    </row>
    <row r="11521" spans="1:21" x14ac:dyDescent="0.3">
      <c r="A11521" t="s">
        <v>10823</v>
      </c>
      <c r="B11521" t="s">
        <v>21</v>
      </c>
      <c r="C11521" t="s">
        <v>22</v>
      </c>
      <c r="D11521" t="s">
        <v>61</v>
      </c>
      <c r="E11521" t="s">
        <v>28</v>
      </c>
      <c r="F11521" t="s">
        <v>49</v>
      </c>
      <c r="G11521" t="s">
        <v>63</v>
      </c>
      <c r="H11521" t="s">
        <v>25</v>
      </c>
      <c r="N11521" t="s">
        <v>31</v>
      </c>
      <c r="O11521" t="s">
        <v>6426</v>
      </c>
      <c r="P11521" t="s">
        <v>3809</v>
      </c>
      <c r="T11521">
        <v>0</v>
      </c>
      <c r="U11521" t="str">
        <f t="shared" si="179"/>
        <v>Apr-2025</v>
      </c>
    </row>
    <row r="11522" spans="1:21" x14ac:dyDescent="0.3">
      <c r="A11522" t="s">
        <v>10824</v>
      </c>
      <c r="B11522" t="s">
        <v>21</v>
      </c>
      <c r="C11522" t="s">
        <v>22</v>
      </c>
      <c r="D11522" t="s">
        <v>47</v>
      </c>
      <c r="E11522" t="s">
        <v>28</v>
      </c>
      <c r="F11522" t="s">
        <v>49</v>
      </c>
      <c r="G11522" t="s">
        <v>155</v>
      </c>
      <c r="H11522" t="s">
        <v>30</v>
      </c>
      <c r="N11522" t="s">
        <v>31</v>
      </c>
      <c r="O11522" t="s">
        <v>87</v>
      </c>
      <c r="P11522" t="s">
        <v>88</v>
      </c>
      <c r="T11522">
        <v>0</v>
      </c>
      <c r="U11522" t="str">
        <f t="shared" si="179"/>
        <v>Apr-2025</v>
      </c>
    </row>
    <row r="11523" spans="1:21" x14ac:dyDescent="0.3">
      <c r="A11523" t="s">
        <v>10824</v>
      </c>
      <c r="B11523" t="s">
        <v>21</v>
      </c>
      <c r="C11523" t="s">
        <v>22</v>
      </c>
      <c r="D11523" t="s">
        <v>47</v>
      </c>
      <c r="E11523" t="s">
        <v>48</v>
      </c>
      <c r="F11523" t="s">
        <v>40</v>
      </c>
      <c r="G11523" t="s">
        <v>155</v>
      </c>
      <c r="H11523" t="s">
        <v>25</v>
      </c>
      <c r="I11523" t="s">
        <v>79</v>
      </c>
      <c r="J11523" t="s">
        <v>30</v>
      </c>
      <c r="N11523" t="s">
        <v>31</v>
      </c>
      <c r="O11523" t="s">
        <v>51</v>
      </c>
      <c r="P11523" t="s">
        <v>51</v>
      </c>
      <c r="T11523">
        <v>0</v>
      </c>
      <c r="U11523" t="str">
        <f t="shared" ref="U11523:U11586" si="180">TEXT(A11523,"mmm-yyyy")</f>
        <v>Apr-2025</v>
      </c>
    </row>
    <row r="11524" spans="1:21" x14ac:dyDescent="0.3">
      <c r="A11524" t="s">
        <v>10825</v>
      </c>
      <c r="B11524" t="s">
        <v>807</v>
      </c>
      <c r="C11524" t="s">
        <v>808</v>
      </c>
      <c r="D11524" t="s">
        <v>61</v>
      </c>
      <c r="E11524" t="s">
        <v>62</v>
      </c>
      <c r="F11524" t="s">
        <v>49</v>
      </c>
      <c r="G11524" t="s">
        <v>138</v>
      </c>
      <c r="H11524" t="s">
        <v>101</v>
      </c>
      <c r="N11524" t="s">
        <v>31</v>
      </c>
      <c r="O11524" t="s">
        <v>64</v>
      </c>
      <c r="P11524" t="s">
        <v>65</v>
      </c>
      <c r="T11524">
        <v>0</v>
      </c>
      <c r="U11524" t="str">
        <f t="shared" si="180"/>
        <v>Apr-2025</v>
      </c>
    </row>
    <row r="11525" spans="1:21" x14ac:dyDescent="0.3">
      <c r="A11525" t="s">
        <v>10826</v>
      </c>
      <c r="B11525" t="s">
        <v>21</v>
      </c>
      <c r="C11525" t="s">
        <v>22</v>
      </c>
      <c r="D11525" t="s">
        <v>39</v>
      </c>
      <c r="E11525" t="s">
        <v>28</v>
      </c>
      <c r="F11525" t="s">
        <v>29</v>
      </c>
      <c r="G11525" t="s">
        <v>155</v>
      </c>
      <c r="H11525" t="s">
        <v>30</v>
      </c>
      <c r="M11525" t="s">
        <v>255</v>
      </c>
      <c r="N11525" t="s">
        <v>31</v>
      </c>
      <c r="O11525" t="s">
        <v>1301</v>
      </c>
      <c r="Q11525" t="s">
        <v>9506</v>
      </c>
      <c r="R11525" t="s">
        <v>34</v>
      </c>
      <c r="S11525" t="s">
        <v>35</v>
      </c>
      <c r="T11525">
        <v>0</v>
      </c>
      <c r="U11525" t="str">
        <f t="shared" si="180"/>
        <v>Apr-2025</v>
      </c>
    </row>
    <row r="11526" spans="1:21" x14ac:dyDescent="0.3">
      <c r="A11526" t="s">
        <v>10827</v>
      </c>
      <c r="B11526" t="s">
        <v>59</v>
      </c>
      <c r="C11526" t="s">
        <v>60</v>
      </c>
      <c r="D11526" t="s">
        <v>47</v>
      </c>
      <c r="E11526" t="s">
        <v>48</v>
      </c>
      <c r="F11526" t="s">
        <v>49</v>
      </c>
      <c r="G11526" t="s">
        <v>155</v>
      </c>
      <c r="N11526" t="s">
        <v>31</v>
      </c>
      <c r="O11526" t="s">
        <v>51</v>
      </c>
      <c r="P11526" t="s">
        <v>51</v>
      </c>
      <c r="T11526">
        <v>0</v>
      </c>
      <c r="U11526" t="str">
        <f t="shared" si="180"/>
        <v>Apr-2025</v>
      </c>
    </row>
    <row r="11527" spans="1:21" x14ac:dyDescent="0.3">
      <c r="A11527" t="s">
        <v>10828</v>
      </c>
      <c r="B11527" t="s">
        <v>450</v>
      </c>
      <c r="C11527" t="s">
        <v>451</v>
      </c>
      <c r="D11527" t="s">
        <v>39</v>
      </c>
      <c r="F11527" t="s">
        <v>40</v>
      </c>
      <c r="H11527" t="s">
        <v>101</v>
      </c>
      <c r="J11527" t="s">
        <v>30</v>
      </c>
      <c r="N11527" t="s">
        <v>31</v>
      </c>
      <c r="T11527">
        <v>0</v>
      </c>
      <c r="U11527" t="str">
        <f t="shared" si="180"/>
        <v>Apr-2025</v>
      </c>
    </row>
    <row r="11528" spans="1:21" x14ac:dyDescent="0.3">
      <c r="A11528" t="s">
        <v>10829</v>
      </c>
      <c r="B11528" t="s">
        <v>21</v>
      </c>
      <c r="C11528" t="s">
        <v>22</v>
      </c>
      <c r="D11528" t="s">
        <v>39</v>
      </c>
      <c r="E11528" t="s">
        <v>28</v>
      </c>
      <c r="F11528" t="s">
        <v>49</v>
      </c>
      <c r="G11528" t="s">
        <v>74</v>
      </c>
      <c r="H11528" t="s">
        <v>30</v>
      </c>
      <c r="N11528" t="s">
        <v>31</v>
      </c>
      <c r="O11528" t="s">
        <v>87</v>
      </c>
      <c r="P11528" t="s">
        <v>88</v>
      </c>
      <c r="T11528">
        <v>0</v>
      </c>
      <c r="U11528" t="str">
        <f t="shared" si="180"/>
        <v>Apr-2025</v>
      </c>
    </row>
    <row r="11529" spans="1:21" x14ac:dyDescent="0.3">
      <c r="A11529" t="s">
        <v>10830</v>
      </c>
      <c r="B11529" t="s">
        <v>21</v>
      </c>
      <c r="C11529" t="s">
        <v>22</v>
      </c>
      <c r="D11529" t="s">
        <v>47</v>
      </c>
      <c r="E11529" t="s">
        <v>28</v>
      </c>
      <c r="F11529" t="s">
        <v>49</v>
      </c>
      <c r="G11529" t="s">
        <v>155</v>
      </c>
      <c r="H11529" t="s">
        <v>30</v>
      </c>
      <c r="N11529" t="s">
        <v>31</v>
      </c>
      <c r="O11529" t="s">
        <v>87</v>
      </c>
      <c r="P11529" t="s">
        <v>88</v>
      </c>
      <c r="T11529">
        <v>0</v>
      </c>
      <c r="U11529" t="str">
        <f t="shared" si="180"/>
        <v>Apr-2025</v>
      </c>
    </row>
    <row r="11530" spans="1:21" x14ac:dyDescent="0.3">
      <c r="A11530" t="s">
        <v>10831</v>
      </c>
      <c r="B11530" t="s">
        <v>21</v>
      </c>
      <c r="C11530" t="s">
        <v>22</v>
      </c>
      <c r="D11530" t="s">
        <v>47</v>
      </c>
      <c r="E11530" t="s">
        <v>48</v>
      </c>
      <c r="F11530" t="s">
        <v>29</v>
      </c>
      <c r="G11530" t="s">
        <v>155</v>
      </c>
      <c r="H11530" t="s">
        <v>25</v>
      </c>
      <c r="N11530" t="s">
        <v>31</v>
      </c>
      <c r="O11530" t="s">
        <v>3074</v>
      </c>
      <c r="Q11530" t="s">
        <v>188</v>
      </c>
      <c r="R11530" t="s">
        <v>34</v>
      </c>
      <c r="S11530" t="s">
        <v>35</v>
      </c>
      <c r="T11530">
        <v>0</v>
      </c>
      <c r="U11530" t="str">
        <f t="shared" si="180"/>
        <v>Apr-2025</v>
      </c>
    </row>
    <row r="11531" spans="1:21" x14ac:dyDescent="0.3">
      <c r="A11531" t="s">
        <v>10832</v>
      </c>
      <c r="B11531" t="s">
        <v>59</v>
      </c>
      <c r="C11531" t="s">
        <v>60</v>
      </c>
      <c r="D11531" t="s">
        <v>67</v>
      </c>
      <c r="E11531" t="s">
        <v>48</v>
      </c>
      <c r="F11531" t="s">
        <v>49</v>
      </c>
      <c r="G11531" t="s">
        <v>68</v>
      </c>
      <c r="N11531" t="s">
        <v>31</v>
      </c>
      <c r="O11531" t="s">
        <v>51</v>
      </c>
      <c r="P11531" t="s">
        <v>51</v>
      </c>
      <c r="T11531">
        <v>0</v>
      </c>
      <c r="U11531" t="str">
        <f t="shared" si="180"/>
        <v>Apr-2025</v>
      </c>
    </row>
    <row r="11532" spans="1:21" x14ac:dyDescent="0.3">
      <c r="A11532" t="s">
        <v>10833</v>
      </c>
      <c r="B11532" t="s">
        <v>733</v>
      </c>
      <c r="C11532" t="s">
        <v>734</v>
      </c>
      <c r="D11532" t="s">
        <v>264</v>
      </c>
      <c r="F11532" t="s">
        <v>49</v>
      </c>
      <c r="H11532" t="s">
        <v>41</v>
      </c>
      <c r="I11532" t="s">
        <v>42</v>
      </c>
      <c r="J11532" t="s">
        <v>41</v>
      </c>
      <c r="L11532" t="s">
        <v>123</v>
      </c>
      <c r="M11532" t="s">
        <v>3093</v>
      </c>
      <c r="N11532" t="s">
        <v>31</v>
      </c>
      <c r="O11532" t="s">
        <v>2920</v>
      </c>
      <c r="P11532" t="s">
        <v>647</v>
      </c>
      <c r="T11532">
        <v>0</v>
      </c>
      <c r="U11532" t="str">
        <f t="shared" si="180"/>
        <v>Apr-2025</v>
      </c>
    </row>
    <row r="11533" spans="1:21" x14ac:dyDescent="0.3">
      <c r="A11533" t="s">
        <v>10834</v>
      </c>
      <c r="B11533" t="s">
        <v>111</v>
      </c>
      <c r="C11533" t="s">
        <v>112</v>
      </c>
      <c r="D11533" t="s">
        <v>47</v>
      </c>
      <c r="E11533" t="s">
        <v>48</v>
      </c>
      <c r="F11533" t="s">
        <v>49</v>
      </c>
      <c r="G11533" t="s">
        <v>155</v>
      </c>
      <c r="H11533" t="s">
        <v>41</v>
      </c>
      <c r="I11533" t="s">
        <v>42</v>
      </c>
      <c r="J11533" t="s">
        <v>41</v>
      </c>
      <c r="L11533" t="s">
        <v>57</v>
      </c>
      <c r="M11533" t="s">
        <v>10835</v>
      </c>
      <c r="N11533" t="s">
        <v>31</v>
      </c>
      <c r="O11533" t="s">
        <v>7360</v>
      </c>
      <c r="P11533" t="s">
        <v>4501</v>
      </c>
      <c r="T11533">
        <v>0</v>
      </c>
      <c r="U11533" t="str">
        <f t="shared" si="180"/>
        <v>Apr-2025</v>
      </c>
    </row>
    <row r="11534" spans="1:21" x14ac:dyDescent="0.3">
      <c r="A11534" t="s">
        <v>10836</v>
      </c>
      <c r="B11534" t="s">
        <v>21</v>
      </c>
      <c r="C11534" t="s">
        <v>22</v>
      </c>
      <c r="D11534" t="s">
        <v>1175</v>
      </c>
      <c r="F11534" t="s">
        <v>10660</v>
      </c>
      <c r="H11534" t="s">
        <v>25</v>
      </c>
      <c r="J11534" t="s">
        <v>30</v>
      </c>
      <c r="N11534" t="s">
        <v>26</v>
      </c>
      <c r="T11534">
        <v>0</v>
      </c>
      <c r="U11534" t="str">
        <f t="shared" si="180"/>
        <v>Apr-2025</v>
      </c>
    </row>
    <row r="11535" spans="1:21" x14ac:dyDescent="0.3">
      <c r="A11535" t="s">
        <v>10837</v>
      </c>
      <c r="B11535" t="s">
        <v>59</v>
      </c>
      <c r="C11535" t="s">
        <v>60</v>
      </c>
      <c r="D11535" t="s">
        <v>39</v>
      </c>
      <c r="F11535" t="s">
        <v>40</v>
      </c>
      <c r="N11535" t="s">
        <v>31</v>
      </c>
      <c r="T11535">
        <v>0</v>
      </c>
      <c r="U11535" t="str">
        <f t="shared" si="180"/>
        <v>Apr-2025</v>
      </c>
    </row>
    <row r="11536" spans="1:21" x14ac:dyDescent="0.3">
      <c r="A11536" t="s">
        <v>10837</v>
      </c>
      <c r="B11536" t="s">
        <v>21</v>
      </c>
      <c r="C11536" t="s">
        <v>22</v>
      </c>
      <c r="D11536" t="s">
        <v>1175</v>
      </c>
      <c r="F11536" t="s">
        <v>10660</v>
      </c>
      <c r="H11536" t="s">
        <v>25</v>
      </c>
      <c r="M11536" t="s">
        <v>25</v>
      </c>
      <c r="N11536" t="s">
        <v>26</v>
      </c>
      <c r="T11536">
        <v>0</v>
      </c>
      <c r="U11536" t="str">
        <f t="shared" si="180"/>
        <v>Apr-2025</v>
      </c>
    </row>
    <row r="11537" spans="1:21" x14ac:dyDescent="0.3">
      <c r="A11537" t="s">
        <v>10838</v>
      </c>
      <c r="B11537" t="s">
        <v>21</v>
      </c>
      <c r="C11537" t="s">
        <v>22</v>
      </c>
      <c r="D11537" t="s">
        <v>1175</v>
      </c>
      <c r="F11537" t="s">
        <v>10660</v>
      </c>
      <c r="H11537" t="s">
        <v>25</v>
      </c>
      <c r="N11537" t="s">
        <v>26</v>
      </c>
      <c r="T11537">
        <v>0</v>
      </c>
      <c r="U11537" t="str">
        <f t="shared" si="180"/>
        <v>Apr-2025</v>
      </c>
    </row>
    <row r="11538" spans="1:21" x14ac:dyDescent="0.3">
      <c r="A11538" t="s">
        <v>10839</v>
      </c>
      <c r="B11538" t="s">
        <v>21</v>
      </c>
      <c r="C11538" t="s">
        <v>22</v>
      </c>
      <c r="D11538" t="s">
        <v>1175</v>
      </c>
      <c r="F11538" t="s">
        <v>10660</v>
      </c>
      <c r="H11538" t="s">
        <v>25</v>
      </c>
      <c r="N11538" t="s">
        <v>26</v>
      </c>
      <c r="T11538">
        <v>0</v>
      </c>
      <c r="U11538" t="str">
        <f t="shared" si="180"/>
        <v>Apr-2025</v>
      </c>
    </row>
    <row r="11539" spans="1:21" x14ac:dyDescent="0.3">
      <c r="A11539" t="s">
        <v>10839</v>
      </c>
      <c r="B11539" t="s">
        <v>55</v>
      </c>
      <c r="C11539" t="s">
        <v>56</v>
      </c>
      <c r="D11539" t="s">
        <v>61</v>
      </c>
      <c r="E11539" t="s">
        <v>28</v>
      </c>
      <c r="F11539" t="s">
        <v>49</v>
      </c>
      <c r="G11539" t="s">
        <v>138</v>
      </c>
      <c r="H11539" t="s">
        <v>41</v>
      </c>
      <c r="I11539" t="s">
        <v>42</v>
      </c>
      <c r="J11539" t="s">
        <v>41</v>
      </c>
      <c r="L11539" t="s">
        <v>95</v>
      </c>
      <c r="M11539" t="s">
        <v>10840</v>
      </c>
      <c r="N11539" t="s">
        <v>31</v>
      </c>
      <c r="O11539" t="s">
        <v>3888</v>
      </c>
      <c r="P11539" t="s">
        <v>3811</v>
      </c>
      <c r="T11539">
        <v>0</v>
      </c>
      <c r="U11539" t="str">
        <f t="shared" si="180"/>
        <v>Apr-2025</v>
      </c>
    </row>
    <row r="11540" spans="1:21" x14ac:dyDescent="0.3">
      <c r="A11540" t="s">
        <v>10841</v>
      </c>
      <c r="B11540" t="s">
        <v>21</v>
      </c>
      <c r="C11540" t="s">
        <v>22</v>
      </c>
      <c r="D11540" t="s">
        <v>39</v>
      </c>
      <c r="F11540" t="s">
        <v>40</v>
      </c>
      <c r="H11540" t="s">
        <v>30</v>
      </c>
      <c r="N11540" t="s">
        <v>31</v>
      </c>
      <c r="T11540">
        <v>0</v>
      </c>
      <c r="U11540" t="str">
        <f t="shared" si="180"/>
        <v>Apr-2025</v>
      </c>
    </row>
    <row r="11541" spans="1:21" x14ac:dyDescent="0.3">
      <c r="A11541" t="s">
        <v>10842</v>
      </c>
      <c r="B11541" t="s">
        <v>21</v>
      </c>
      <c r="C11541" t="s">
        <v>22</v>
      </c>
      <c r="D11541" t="s">
        <v>1175</v>
      </c>
      <c r="F11541" t="s">
        <v>10660</v>
      </c>
      <c r="H11541" t="s">
        <v>25</v>
      </c>
      <c r="N11541" t="s">
        <v>26</v>
      </c>
      <c r="T11541">
        <v>0</v>
      </c>
      <c r="U11541" t="str">
        <f t="shared" si="180"/>
        <v>Apr-2025</v>
      </c>
    </row>
    <row r="11542" spans="1:21" x14ac:dyDescent="0.3">
      <c r="A11542" t="s">
        <v>10843</v>
      </c>
      <c r="B11542" t="s">
        <v>59</v>
      </c>
      <c r="C11542" t="s">
        <v>60</v>
      </c>
      <c r="D11542" t="s">
        <v>72</v>
      </c>
      <c r="E11542" t="s">
        <v>28</v>
      </c>
      <c r="F11542" t="s">
        <v>29</v>
      </c>
      <c r="N11542" t="s">
        <v>26</v>
      </c>
      <c r="O11542" t="s">
        <v>10443</v>
      </c>
      <c r="T11542">
        <v>0</v>
      </c>
      <c r="U11542" t="str">
        <f t="shared" si="180"/>
        <v>Apr-2025</v>
      </c>
    </row>
    <row r="11543" spans="1:21" x14ac:dyDescent="0.3">
      <c r="A11543" t="s">
        <v>10843</v>
      </c>
      <c r="B11543" t="s">
        <v>21</v>
      </c>
      <c r="C11543" t="s">
        <v>22</v>
      </c>
      <c r="D11543" t="s">
        <v>72</v>
      </c>
      <c r="E11543" t="s">
        <v>73</v>
      </c>
      <c r="F11543" t="s">
        <v>29</v>
      </c>
      <c r="H11543" t="s">
        <v>25</v>
      </c>
      <c r="M11543" t="s">
        <v>350</v>
      </c>
      <c r="N11543" t="s">
        <v>26</v>
      </c>
      <c r="O11543" t="s">
        <v>10443</v>
      </c>
      <c r="T11543">
        <v>0</v>
      </c>
      <c r="U11543" t="str">
        <f t="shared" si="180"/>
        <v>Apr-2025</v>
      </c>
    </row>
    <row r="11544" spans="1:21" x14ac:dyDescent="0.3">
      <c r="A11544" t="s">
        <v>10843</v>
      </c>
      <c r="B11544" t="s">
        <v>59</v>
      </c>
      <c r="C11544" t="s">
        <v>60</v>
      </c>
      <c r="D11544" t="s">
        <v>1483</v>
      </c>
      <c r="E11544" t="s">
        <v>73</v>
      </c>
      <c r="F11544" t="s">
        <v>29</v>
      </c>
      <c r="N11544" t="s">
        <v>26</v>
      </c>
      <c r="O11544" t="s">
        <v>10443</v>
      </c>
      <c r="T11544">
        <v>0</v>
      </c>
      <c r="U11544" t="str">
        <f t="shared" si="180"/>
        <v>Apr-2025</v>
      </c>
    </row>
    <row r="11545" spans="1:21" x14ac:dyDescent="0.3">
      <c r="A11545" t="s">
        <v>10843</v>
      </c>
      <c r="B11545" t="s">
        <v>21</v>
      </c>
      <c r="C11545" t="s">
        <v>22</v>
      </c>
      <c r="D11545" t="s">
        <v>47</v>
      </c>
      <c r="F11545" t="s">
        <v>40</v>
      </c>
      <c r="H11545" t="s">
        <v>30</v>
      </c>
      <c r="N11545" t="s">
        <v>31</v>
      </c>
      <c r="O11545" t="s">
        <v>9424</v>
      </c>
      <c r="T11545">
        <v>0</v>
      </c>
      <c r="U11545" t="str">
        <f t="shared" si="180"/>
        <v>Apr-2025</v>
      </c>
    </row>
    <row r="11546" spans="1:21" x14ac:dyDescent="0.3">
      <c r="A11546" t="s">
        <v>10843</v>
      </c>
      <c r="B11546" t="s">
        <v>21</v>
      </c>
      <c r="C11546" t="s">
        <v>22</v>
      </c>
      <c r="D11546" t="s">
        <v>47</v>
      </c>
      <c r="E11546" t="s">
        <v>28</v>
      </c>
      <c r="F11546" t="s">
        <v>29</v>
      </c>
      <c r="H11546" t="s">
        <v>25</v>
      </c>
      <c r="J11546" t="s">
        <v>30</v>
      </c>
      <c r="N11546" t="s">
        <v>26</v>
      </c>
      <c r="O11546" t="s">
        <v>9424</v>
      </c>
      <c r="T11546">
        <v>0</v>
      </c>
      <c r="U11546" t="str">
        <f t="shared" si="180"/>
        <v>Apr-2025</v>
      </c>
    </row>
    <row r="11547" spans="1:21" x14ac:dyDescent="0.3">
      <c r="A11547" t="s">
        <v>10844</v>
      </c>
      <c r="B11547" t="s">
        <v>21</v>
      </c>
      <c r="C11547" t="s">
        <v>22</v>
      </c>
      <c r="D11547" t="s">
        <v>47</v>
      </c>
      <c r="E11547" t="s">
        <v>28</v>
      </c>
      <c r="F11547" t="s">
        <v>49</v>
      </c>
      <c r="G11547" t="s">
        <v>155</v>
      </c>
      <c r="H11547" t="s">
        <v>30</v>
      </c>
      <c r="M11547" t="s">
        <v>25</v>
      </c>
      <c r="N11547" t="s">
        <v>31</v>
      </c>
      <c r="O11547" t="s">
        <v>87</v>
      </c>
      <c r="P11547" t="s">
        <v>88</v>
      </c>
      <c r="T11547">
        <v>0</v>
      </c>
      <c r="U11547" t="str">
        <f t="shared" si="180"/>
        <v>Apr-2025</v>
      </c>
    </row>
    <row r="11548" spans="1:21" x14ac:dyDescent="0.3">
      <c r="A11548" t="s">
        <v>10845</v>
      </c>
      <c r="B11548" t="s">
        <v>21</v>
      </c>
      <c r="C11548" t="s">
        <v>22</v>
      </c>
      <c r="D11548" t="s">
        <v>47</v>
      </c>
      <c r="F11548" t="s">
        <v>49</v>
      </c>
      <c r="G11548" t="s">
        <v>155</v>
      </c>
      <c r="H11548" t="s">
        <v>25</v>
      </c>
      <c r="J11548" t="s">
        <v>30</v>
      </c>
      <c r="N11548" t="s">
        <v>31</v>
      </c>
      <c r="O11548" t="s">
        <v>80</v>
      </c>
      <c r="P11548" t="s">
        <v>81</v>
      </c>
      <c r="T11548">
        <v>0</v>
      </c>
      <c r="U11548" t="str">
        <f t="shared" si="180"/>
        <v>Apr-2025</v>
      </c>
    </row>
    <row r="11549" spans="1:21" x14ac:dyDescent="0.3">
      <c r="A11549" t="s">
        <v>10845</v>
      </c>
      <c r="B11549" t="s">
        <v>763</v>
      </c>
      <c r="C11549" t="s">
        <v>764</v>
      </c>
      <c r="D11549" t="s">
        <v>39</v>
      </c>
      <c r="F11549" t="s">
        <v>40</v>
      </c>
      <c r="H11549" t="s">
        <v>86</v>
      </c>
      <c r="J11549" t="s">
        <v>30</v>
      </c>
      <c r="N11549" t="s">
        <v>31</v>
      </c>
      <c r="T11549">
        <v>0</v>
      </c>
      <c r="U11549" t="str">
        <f t="shared" si="180"/>
        <v>Apr-2025</v>
      </c>
    </row>
    <row r="11550" spans="1:21" x14ac:dyDescent="0.3">
      <c r="A11550" t="s">
        <v>10846</v>
      </c>
      <c r="B11550" t="s">
        <v>21</v>
      </c>
      <c r="C11550" t="s">
        <v>22</v>
      </c>
      <c r="D11550" t="s">
        <v>47</v>
      </c>
      <c r="E11550" t="s">
        <v>28</v>
      </c>
      <c r="F11550" t="s">
        <v>49</v>
      </c>
      <c r="G11550" t="s">
        <v>155</v>
      </c>
      <c r="H11550" t="s">
        <v>25</v>
      </c>
      <c r="N11550" t="s">
        <v>31</v>
      </c>
      <c r="O11550" t="s">
        <v>80</v>
      </c>
      <c r="P11550" t="s">
        <v>81</v>
      </c>
      <c r="T11550">
        <v>0</v>
      </c>
      <c r="U11550" t="str">
        <f t="shared" si="180"/>
        <v>Apr-2025</v>
      </c>
    </row>
    <row r="11551" spans="1:21" x14ac:dyDescent="0.3">
      <c r="A11551" t="s">
        <v>10847</v>
      </c>
      <c r="B11551" t="s">
        <v>21</v>
      </c>
      <c r="C11551" t="s">
        <v>22</v>
      </c>
      <c r="D11551" t="s">
        <v>39</v>
      </c>
      <c r="F11551" t="s">
        <v>40</v>
      </c>
      <c r="H11551" t="s">
        <v>30</v>
      </c>
      <c r="M11551" t="s">
        <v>255</v>
      </c>
      <c r="N11551" t="s">
        <v>31</v>
      </c>
      <c r="T11551">
        <v>0</v>
      </c>
      <c r="U11551" t="str">
        <f t="shared" si="180"/>
        <v>Apr-2025</v>
      </c>
    </row>
    <row r="11552" spans="1:21" x14ac:dyDescent="0.3">
      <c r="A11552" t="s">
        <v>10848</v>
      </c>
      <c r="B11552" t="s">
        <v>343</v>
      </c>
      <c r="C11552" t="s">
        <v>344</v>
      </c>
      <c r="D11552" t="s">
        <v>39</v>
      </c>
      <c r="F11552" t="s">
        <v>40</v>
      </c>
      <c r="H11552" t="s">
        <v>41</v>
      </c>
      <c r="I11552" t="s">
        <v>42</v>
      </c>
      <c r="J11552" t="s">
        <v>221</v>
      </c>
      <c r="L11552" t="s">
        <v>221</v>
      </c>
      <c r="M11552" t="s">
        <v>10849</v>
      </c>
      <c r="N11552" t="s">
        <v>31</v>
      </c>
      <c r="T11552">
        <v>0</v>
      </c>
      <c r="U11552" t="str">
        <f t="shared" si="180"/>
        <v>Apr-2025</v>
      </c>
    </row>
    <row r="11553" spans="1:21" x14ac:dyDescent="0.3">
      <c r="A11553" t="s">
        <v>10850</v>
      </c>
      <c r="B11553" t="s">
        <v>59</v>
      </c>
      <c r="C11553" t="s">
        <v>60</v>
      </c>
      <c r="D11553" t="s">
        <v>1175</v>
      </c>
      <c r="F11553" t="s">
        <v>10660</v>
      </c>
      <c r="N11553" t="s">
        <v>26</v>
      </c>
      <c r="T11553">
        <v>0</v>
      </c>
      <c r="U11553" t="str">
        <f t="shared" si="180"/>
        <v>Apr-2025</v>
      </c>
    </row>
    <row r="11554" spans="1:21" x14ac:dyDescent="0.3">
      <c r="A11554" t="s">
        <v>10851</v>
      </c>
      <c r="B11554" t="s">
        <v>21</v>
      </c>
      <c r="C11554" t="s">
        <v>22</v>
      </c>
      <c r="D11554" t="s">
        <v>1175</v>
      </c>
      <c r="F11554" t="s">
        <v>10660</v>
      </c>
      <c r="H11554" t="s">
        <v>30</v>
      </c>
      <c r="N11554" t="s">
        <v>26</v>
      </c>
      <c r="T11554">
        <v>0</v>
      </c>
      <c r="U11554" t="str">
        <f t="shared" si="180"/>
        <v>Apr-2025</v>
      </c>
    </row>
    <row r="11555" spans="1:21" x14ac:dyDescent="0.3">
      <c r="A11555" t="s">
        <v>10851</v>
      </c>
      <c r="B11555" t="s">
        <v>21</v>
      </c>
      <c r="C11555" t="s">
        <v>22</v>
      </c>
      <c r="D11555" t="s">
        <v>39</v>
      </c>
      <c r="F11555" t="s">
        <v>40</v>
      </c>
      <c r="H11555" t="s">
        <v>30</v>
      </c>
      <c r="N11555" t="s">
        <v>31</v>
      </c>
      <c r="T11555">
        <v>0</v>
      </c>
      <c r="U11555" t="str">
        <f t="shared" si="180"/>
        <v>Apr-2025</v>
      </c>
    </row>
    <row r="11556" spans="1:21" x14ac:dyDescent="0.3">
      <c r="A11556" t="s">
        <v>10852</v>
      </c>
      <c r="B11556" t="s">
        <v>21</v>
      </c>
      <c r="C11556" t="s">
        <v>22</v>
      </c>
      <c r="D11556" t="s">
        <v>1175</v>
      </c>
      <c r="F11556" t="s">
        <v>10660</v>
      </c>
      <c r="H11556" t="s">
        <v>25</v>
      </c>
      <c r="N11556" t="s">
        <v>26</v>
      </c>
      <c r="T11556">
        <v>0</v>
      </c>
      <c r="U11556" t="str">
        <f t="shared" si="180"/>
        <v>Apr-2025</v>
      </c>
    </row>
    <row r="11557" spans="1:21" x14ac:dyDescent="0.3">
      <c r="A11557" t="s">
        <v>10853</v>
      </c>
      <c r="B11557" t="s">
        <v>21</v>
      </c>
      <c r="C11557" t="s">
        <v>22</v>
      </c>
      <c r="D11557" t="s">
        <v>1175</v>
      </c>
      <c r="F11557" t="s">
        <v>10660</v>
      </c>
      <c r="H11557" t="s">
        <v>30</v>
      </c>
      <c r="N11557" t="s">
        <v>26</v>
      </c>
      <c r="T11557">
        <v>0</v>
      </c>
      <c r="U11557" t="str">
        <f t="shared" si="180"/>
        <v>Apr-2025</v>
      </c>
    </row>
    <row r="11558" spans="1:21" x14ac:dyDescent="0.3">
      <c r="A11558" t="s">
        <v>10854</v>
      </c>
      <c r="B11558" t="s">
        <v>59</v>
      </c>
      <c r="C11558" t="s">
        <v>60</v>
      </c>
      <c r="E11558" t="s">
        <v>131</v>
      </c>
      <c r="F11558" t="s">
        <v>29</v>
      </c>
      <c r="G11558" t="s">
        <v>155</v>
      </c>
      <c r="N11558" t="s">
        <v>31</v>
      </c>
      <c r="O11558" t="s">
        <v>2511</v>
      </c>
      <c r="Q11558" t="s">
        <v>2073</v>
      </c>
      <c r="R11558" t="s">
        <v>34</v>
      </c>
      <c r="S11558" t="s">
        <v>35</v>
      </c>
      <c r="T11558">
        <v>0</v>
      </c>
      <c r="U11558" t="str">
        <f t="shared" si="180"/>
        <v>Apr-2025</v>
      </c>
    </row>
    <row r="11559" spans="1:21" x14ac:dyDescent="0.3">
      <c r="A11559" t="s">
        <v>10854</v>
      </c>
      <c r="B11559" t="s">
        <v>59</v>
      </c>
      <c r="C11559" t="s">
        <v>60</v>
      </c>
      <c r="D11559" t="s">
        <v>67</v>
      </c>
      <c r="E11559" t="s">
        <v>28</v>
      </c>
      <c r="F11559" t="s">
        <v>49</v>
      </c>
      <c r="G11559" t="s">
        <v>68</v>
      </c>
      <c r="N11559" t="s">
        <v>31</v>
      </c>
      <c r="O11559" t="s">
        <v>6426</v>
      </c>
      <c r="P11559" t="s">
        <v>3809</v>
      </c>
      <c r="T11559">
        <v>0</v>
      </c>
      <c r="U11559" t="str">
        <f t="shared" si="180"/>
        <v>Apr-2025</v>
      </c>
    </row>
    <row r="11560" spans="1:21" x14ac:dyDescent="0.3">
      <c r="A11560" t="s">
        <v>10855</v>
      </c>
      <c r="B11560" t="s">
        <v>21</v>
      </c>
      <c r="C11560" t="s">
        <v>22</v>
      </c>
      <c r="D11560" t="s">
        <v>1175</v>
      </c>
      <c r="F11560" t="s">
        <v>10660</v>
      </c>
      <c r="H11560" t="s">
        <v>30</v>
      </c>
      <c r="M11560" t="s">
        <v>25</v>
      </c>
      <c r="N11560" t="s">
        <v>26</v>
      </c>
      <c r="T11560">
        <v>0</v>
      </c>
      <c r="U11560" t="str">
        <f t="shared" si="180"/>
        <v>Apr-2025</v>
      </c>
    </row>
    <row r="11561" spans="1:21" x14ac:dyDescent="0.3">
      <c r="A11561" t="s">
        <v>10855</v>
      </c>
      <c r="B11561" t="s">
        <v>21</v>
      </c>
      <c r="C11561" t="s">
        <v>22</v>
      </c>
      <c r="D11561" t="s">
        <v>1175</v>
      </c>
      <c r="F11561" t="s">
        <v>10660</v>
      </c>
      <c r="H11561" t="s">
        <v>25</v>
      </c>
      <c r="N11561" t="s">
        <v>26</v>
      </c>
      <c r="T11561">
        <v>0</v>
      </c>
      <c r="U11561" t="str">
        <f t="shared" si="180"/>
        <v>Apr-2025</v>
      </c>
    </row>
    <row r="11562" spans="1:21" x14ac:dyDescent="0.3">
      <c r="A11562" t="s">
        <v>10855</v>
      </c>
      <c r="B11562" t="s">
        <v>59</v>
      </c>
      <c r="C11562" t="s">
        <v>60</v>
      </c>
      <c r="D11562" t="s">
        <v>1175</v>
      </c>
      <c r="F11562" t="s">
        <v>10660</v>
      </c>
      <c r="N11562" t="s">
        <v>26</v>
      </c>
      <c r="T11562">
        <v>0</v>
      </c>
      <c r="U11562" t="str">
        <f t="shared" si="180"/>
        <v>Apr-2025</v>
      </c>
    </row>
    <row r="11563" spans="1:21" x14ac:dyDescent="0.3">
      <c r="A11563" t="s">
        <v>10855</v>
      </c>
      <c r="B11563" t="s">
        <v>1364</v>
      </c>
      <c r="C11563" t="s">
        <v>1365</v>
      </c>
      <c r="D11563" t="s">
        <v>1175</v>
      </c>
      <c r="F11563" t="s">
        <v>10660</v>
      </c>
      <c r="N11563" t="s">
        <v>26</v>
      </c>
      <c r="T11563">
        <v>0</v>
      </c>
      <c r="U11563" t="str">
        <f t="shared" si="180"/>
        <v>Apr-2025</v>
      </c>
    </row>
    <row r="11564" spans="1:21" x14ac:dyDescent="0.3">
      <c r="A11564" t="s">
        <v>10855</v>
      </c>
      <c r="B11564" t="s">
        <v>4043</v>
      </c>
      <c r="C11564" t="s">
        <v>4044</v>
      </c>
      <c r="D11564" t="s">
        <v>1175</v>
      </c>
      <c r="F11564" t="s">
        <v>10660</v>
      </c>
      <c r="H11564" t="s">
        <v>86</v>
      </c>
      <c r="J11564" t="s">
        <v>30</v>
      </c>
      <c r="N11564" t="s">
        <v>26</v>
      </c>
      <c r="T11564">
        <v>0</v>
      </c>
      <c r="U11564" t="str">
        <f t="shared" si="180"/>
        <v>Apr-2025</v>
      </c>
    </row>
    <row r="11565" spans="1:21" x14ac:dyDescent="0.3">
      <c r="A11565" t="s">
        <v>10855</v>
      </c>
      <c r="B11565" t="s">
        <v>21</v>
      </c>
      <c r="C11565" t="s">
        <v>22</v>
      </c>
      <c r="D11565" t="s">
        <v>1175</v>
      </c>
      <c r="F11565" t="s">
        <v>10660</v>
      </c>
      <c r="H11565" t="s">
        <v>30</v>
      </c>
      <c r="N11565" t="s">
        <v>26</v>
      </c>
      <c r="T11565">
        <v>0</v>
      </c>
      <c r="U11565" t="str">
        <f t="shared" si="180"/>
        <v>Apr-2025</v>
      </c>
    </row>
    <row r="11566" spans="1:21" x14ac:dyDescent="0.3">
      <c r="A11566" t="s">
        <v>10855</v>
      </c>
      <c r="B11566" t="s">
        <v>523</v>
      </c>
      <c r="C11566" t="s">
        <v>524</v>
      </c>
      <c r="D11566" t="s">
        <v>1175</v>
      </c>
      <c r="F11566" t="s">
        <v>10660</v>
      </c>
      <c r="H11566" t="s">
        <v>86</v>
      </c>
      <c r="J11566" t="s">
        <v>30</v>
      </c>
      <c r="N11566" t="s">
        <v>26</v>
      </c>
      <c r="T11566">
        <v>0</v>
      </c>
      <c r="U11566" t="str">
        <f t="shared" si="180"/>
        <v>Apr-2025</v>
      </c>
    </row>
    <row r="11567" spans="1:21" x14ac:dyDescent="0.3">
      <c r="A11567" t="s">
        <v>10855</v>
      </c>
      <c r="B11567" t="s">
        <v>4043</v>
      </c>
      <c r="C11567" t="s">
        <v>4044</v>
      </c>
      <c r="D11567" t="s">
        <v>1175</v>
      </c>
      <c r="F11567" t="s">
        <v>10660</v>
      </c>
      <c r="H11567" t="s">
        <v>101</v>
      </c>
      <c r="J11567" t="s">
        <v>30</v>
      </c>
      <c r="M11567" t="s">
        <v>10856</v>
      </c>
      <c r="N11567" t="s">
        <v>26</v>
      </c>
      <c r="T11567">
        <v>0</v>
      </c>
      <c r="U11567" t="str">
        <f t="shared" si="180"/>
        <v>Apr-2025</v>
      </c>
    </row>
    <row r="11568" spans="1:21" x14ac:dyDescent="0.3">
      <c r="A11568" t="s">
        <v>10855</v>
      </c>
      <c r="B11568" t="s">
        <v>999</v>
      </c>
      <c r="C11568" t="s">
        <v>1000</v>
      </c>
      <c r="D11568" t="s">
        <v>1175</v>
      </c>
      <c r="F11568" t="s">
        <v>10660</v>
      </c>
      <c r="H11568" t="s">
        <v>86</v>
      </c>
      <c r="J11568" t="s">
        <v>30</v>
      </c>
      <c r="M11568" t="s">
        <v>86</v>
      </c>
      <c r="N11568" t="s">
        <v>26</v>
      </c>
      <c r="T11568">
        <v>0</v>
      </c>
      <c r="U11568" t="str">
        <f t="shared" si="180"/>
        <v>Apr-2025</v>
      </c>
    </row>
    <row r="11569" spans="1:21" x14ac:dyDescent="0.3">
      <c r="A11569" t="s">
        <v>10855</v>
      </c>
      <c r="B11569" t="s">
        <v>4043</v>
      </c>
      <c r="C11569" t="s">
        <v>4044</v>
      </c>
      <c r="D11569" t="s">
        <v>1175</v>
      </c>
      <c r="F11569" t="s">
        <v>10660</v>
      </c>
      <c r="H11569" t="s">
        <v>86</v>
      </c>
      <c r="J11569" t="s">
        <v>30</v>
      </c>
      <c r="M11569" t="s">
        <v>1791</v>
      </c>
      <c r="N11569" t="s">
        <v>26</v>
      </c>
      <c r="T11569">
        <v>0</v>
      </c>
      <c r="U11569" t="str">
        <f t="shared" si="180"/>
        <v>Apr-2025</v>
      </c>
    </row>
    <row r="11570" spans="1:21" x14ac:dyDescent="0.3">
      <c r="A11570" t="s">
        <v>10855</v>
      </c>
      <c r="B11570" t="s">
        <v>21</v>
      </c>
      <c r="C11570" t="s">
        <v>22</v>
      </c>
      <c r="D11570" t="s">
        <v>1175</v>
      </c>
      <c r="F11570" t="s">
        <v>10660</v>
      </c>
      <c r="H11570" t="s">
        <v>25</v>
      </c>
      <c r="M11570" t="s">
        <v>255</v>
      </c>
      <c r="N11570" t="s">
        <v>26</v>
      </c>
      <c r="T11570">
        <v>0</v>
      </c>
      <c r="U11570" t="str">
        <f t="shared" si="180"/>
        <v>Apr-2025</v>
      </c>
    </row>
    <row r="11571" spans="1:21" x14ac:dyDescent="0.3">
      <c r="A11571" t="s">
        <v>10855</v>
      </c>
      <c r="B11571" t="s">
        <v>999</v>
      </c>
      <c r="C11571" t="s">
        <v>1000</v>
      </c>
      <c r="D11571" t="s">
        <v>1175</v>
      </c>
      <c r="F11571" t="s">
        <v>10660</v>
      </c>
      <c r="H11571" t="s">
        <v>86</v>
      </c>
      <c r="J11571" t="s">
        <v>30</v>
      </c>
      <c r="M11571" t="s">
        <v>2303</v>
      </c>
      <c r="N11571" t="s">
        <v>26</v>
      </c>
      <c r="T11571">
        <v>0</v>
      </c>
      <c r="U11571" t="str">
        <f t="shared" si="180"/>
        <v>Apr-2025</v>
      </c>
    </row>
    <row r="11572" spans="1:21" x14ac:dyDescent="0.3">
      <c r="A11572" t="s">
        <v>10855</v>
      </c>
      <c r="B11572" t="s">
        <v>4043</v>
      </c>
      <c r="C11572" t="s">
        <v>4044</v>
      </c>
      <c r="D11572" t="s">
        <v>1175</v>
      </c>
      <c r="F11572" t="s">
        <v>10660</v>
      </c>
      <c r="H11572" t="s">
        <v>41</v>
      </c>
      <c r="I11572" t="s">
        <v>42</v>
      </c>
      <c r="J11572" t="s">
        <v>41</v>
      </c>
      <c r="L11572" t="s">
        <v>123</v>
      </c>
      <c r="M11572" t="s">
        <v>10857</v>
      </c>
      <c r="N11572" t="s">
        <v>26</v>
      </c>
      <c r="T11572">
        <v>0</v>
      </c>
      <c r="U11572" t="str">
        <f t="shared" si="180"/>
        <v>Apr-2025</v>
      </c>
    </row>
    <row r="11573" spans="1:21" x14ac:dyDescent="0.3">
      <c r="A11573" t="s">
        <v>10855</v>
      </c>
      <c r="B11573" t="s">
        <v>4043</v>
      </c>
      <c r="C11573" t="s">
        <v>4044</v>
      </c>
      <c r="D11573" t="s">
        <v>1175</v>
      </c>
      <c r="F11573" t="s">
        <v>10660</v>
      </c>
      <c r="H11573" t="s">
        <v>101</v>
      </c>
      <c r="J11573" t="s">
        <v>30</v>
      </c>
      <c r="M11573" t="s">
        <v>10858</v>
      </c>
      <c r="N11573" t="s">
        <v>26</v>
      </c>
      <c r="T11573">
        <v>0</v>
      </c>
      <c r="U11573" t="str">
        <f t="shared" si="180"/>
        <v>Apr-2025</v>
      </c>
    </row>
    <row r="11574" spans="1:21" x14ac:dyDescent="0.3">
      <c r="A11574" t="s">
        <v>10855</v>
      </c>
      <c r="B11574" t="s">
        <v>21</v>
      </c>
      <c r="C11574" t="s">
        <v>22</v>
      </c>
      <c r="D11574" t="s">
        <v>1175</v>
      </c>
      <c r="F11574" t="s">
        <v>10660</v>
      </c>
      <c r="H11574" t="s">
        <v>25</v>
      </c>
      <c r="J11574" t="s">
        <v>30</v>
      </c>
      <c r="N11574" t="s">
        <v>26</v>
      </c>
      <c r="T11574">
        <v>0</v>
      </c>
      <c r="U11574" t="str">
        <f t="shared" si="180"/>
        <v>Apr-2025</v>
      </c>
    </row>
    <row r="11575" spans="1:21" x14ac:dyDescent="0.3">
      <c r="A11575" t="s">
        <v>10859</v>
      </c>
      <c r="B11575" t="s">
        <v>21</v>
      </c>
      <c r="C11575" t="s">
        <v>22</v>
      </c>
      <c r="D11575" t="s">
        <v>1175</v>
      </c>
      <c r="F11575" t="s">
        <v>10660</v>
      </c>
      <c r="H11575" t="s">
        <v>25</v>
      </c>
      <c r="N11575" t="s">
        <v>26</v>
      </c>
      <c r="T11575">
        <v>0</v>
      </c>
      <c r="U11575" t="str">
        <f t="shared" si="180"/>
        <v>Apr-2025</v>
      </c>
    </row>
    <row r="11576" spans="1:21" x14ac:dyDescent="0.3">
      <c r="A11576" t="s">
        <v>10860</v>
      </c>
      <c r="B11576" t="s">
        <v>202</v>
      </c>
      <c r="C11576" t="s">
        <v>203</v>
      </c>
      <c r="D11576" t="s">
        <v>1175</v>
      </c>
      <c r="F11576" t="s">
        <v>10660</v>
      </c>
      <c r="H11576" t="s">
        <v>101</v>
      </c>
      <c r="N11576" t="s">
        <v>26</v>
      </c>
      <c r="T11576">
        <v>0</v>
      </c>
      <c r="U11576" t="str">
        <f t="shared" si="180"/>
        <v>Apr-2025</v>
      </c>
    </row>
    <row r="11577" spans="1:21" x14ac:dyDescent="0.3">
      <c r="A11577" t="s">
        <v>10860</v>
      </c>
      <c r="B11577" t="s">
        <v>182</v>
      </c>
      <c r="C11577" t="s">
        <v>183</v>
      </c>
      <c r="D11577" t="s">
        <v>61</v>
      </c>
      <c r="E11577" t="s">
        <v>48</v>
      </c>
      <c r="F11577" t="s">
        <v>29</v>
      </c>
      <c r="G11577" t="s">
        <v>138</v>
      </c>
      <c r="H11577" t="s">
        <v>184</v>
      </c>
      <c r="I11577" t="s">
        <v>79</v>
      </c>
      <c r="J11577" t="s">
        <v>184</v>
      </c>
      <c r="M11577" t="s">
        <v>101</v>
      </c>
      <c r="N11577" t="s">
        <v>31</v>
      </c>
      <c r="O11577" t="s">
        <v>3074</v>
      </c>
      <c r="Q11577" t="s">
        <v>188</v>
      </c>
      <c r="R11577" t="s">
        <v>34</v>
      </c>
      <c r="S11577" t="s">
        <v>35</v>
      </c>
      <c r="T11577">
        <v>0</v>
      </c>
      <c r="U11577" t="str">
        <f t="shared" si="180"/>
        <v>Apr-2025</v>
      </c>
    </row>
    <row r="11578" spans="1:21" x14ac:dyDescent="0.3">
      <c r="A11578" t="s">
        <v>10861</v>
      </c>
      <c r="B11578" t="s">
        <v>21</v>
      </c>
      <c r="C11578" t="s">
        <v>22</v>
      </c>
      <c r="D11578" t="s">
        <v>47</v>
      </c>
      <c r="E11578" t="s">
        <v>28</v>
      </c>
      <c r="F11578" t="s">
        <v>29</v>
      </c>
      <c r="H11578" t="s">
        <v>25</v>
      </c>
      <c r="N11578" t="s">
        <v>31</v>
      </c>
      <c r="O11578" t="s">
        <v>118</v>
      </c>
      <c r="P11578" t="s">
        <v>7664</v>
      </c>
      <c r="Q11578" t="s">
        <v>7664</v>
      </c>
      <c r="R11578" t="s">
        <v>7665</v>
      </c>
      <c r="S11578" t="s">
        <v>49</v>
      </c>
      <c r="T11578">
        <v>0</v>
      </c>
      <c r="U11578" t="str">
        <f t="shared" si="180"/>
        <v>Apr-2025</v>
      </c>
    </row>
    <row r="11579" spans="1:21" x14ac:dyDescent="0.3">
      <c r="A11579" t="s">
        <v>10862</v>
      </c>
      <c r="B11579" t="s">
        <v>21</v>
      </c>
      <c r="C11579" t="s">
        <v>22</v>
      </c>
      <c r="D11579" t="s">
        <v>39</v>
      </c>
      <c r="F11579" t="s">
        <v>40</v>
      </c>
      <c r="H11579" t="s">
        <v>25</v>
      </c>
      <c r="M11579" t="s">
        <v>75</v>
      </c>
      <c r="N11579" t="s">
        <v>31</v>
      </c>
      <c r="T11579">
        <v>0</v>
      </c>
      <c r="U11579" t="str">
        <f t="shared" si="180"/>
        <v>Apr-2025</v>
      </c>
    </row>
    <row r="11580" spans="1:21" x14ac:dyDescent="0.3">
      <c r="A11580" t="s">
        <v>10863</v>
      </c>
      <c r="B11580" t="s">
        <v>21</v>
      </c>
      <c r="C11580" t="s">
        <v>22</v>
      </c>
      <c r="D11580" t="s">
        <v>47</v>
      </c>
      <c r="E11580" t="s">
        <v>48</v>
      </c>
      <c r="F11580" t="s">
        <v>29</v>
      </c>
      <c r="H11580" t="s">
        <v>25</v>
      </c>
      <c r="J11580" t="s">
        <v>30</v>
      </c>
      <c r="N11580" t="s">
        <v>31</v>
      </c>
      <c r="O11580" t="s">
        <v>194</v>
      </c>
      <c r="Q11580" t="s">
        <v>7664</v>
      </c>
      <c r="R11580" t="s">
        <v>7665</v>
      </c>
      <c r="S11580" t="s">
        <v>49</v>
      </c>
      <c r="T11580">
        <v>0</v>
      </c>
      <c r="U11580" t="str">
        <f t="shared" si="180"/>
        <v>Apr-2025</v>
      </c>
    </row>
    <row r="11581" spans="1:21" x14ac:dyDescent="0.3">
      <c r="A11581" t="s">
        <v>10864</v>
      </c>
      <c r="B11581" t="s">
        <v>21</v>
      </c>
      <c r="C11581" t="s">
        <v>22</v>
      </c>
      <c r="D11581" t="s">
        <v>39</v>
      </c>
      <c r="F11581" t="s">
        <v>40</v>
      </c>
      <c r="H11581" t="s">
        <v>25</v>
      </c>
      <c r="N11581" t="s">
        <v>31</v>
      </c>
      <c r="T11581">
        <v>0</v>
      </c>
      <c r="U11581" t="str">
        <f t="shared" si="180"/>
        <v>Apr-2025</v>
      </c>
    </row>
    <row r="11582" spans="1:21" x14ac:dyDescent="0.3">
      <c r="A11582" t="s">
        <v>10864</v>
      </c>
      <c r="B11582" t="s">
        <v>21</v>
      </c>
      <c r="C11582" t="s">
        <v>22</v>
      </c>
      <c r="D11582" t="s">
        <v>61</v>
      </c>
      <c r="E11582" t="s">
        <v>1640</v>
      </c>
      <c r="F11582" t="s">
        <v>49</v>
      </c>
      <c r="H11582" t="s">
        <v>25</v>
      </c>
      <c r="N11582" t="s">
        <v>31</v>
      </c>
      <c r="O11582" t="s">
        <v>1641</v>
      </c>
      <c r="P11582" t="s">
        <v>1642</v>
      </c>
      <c r="T11582">
        <v>0</v>
      </c>
      <c r="U11582" t="str">
        <f t="shared" si="180"/>
        <v>Apr-2025</v>
      </c>
    </row>
    <row r="11583" spans="1:21" x14ac:dyDescent="0.3">
      <c r="A11583" t="s">
        <v>10864</v>
      </c>
      <c r="B11583" t="s">
        <v>21</v>
      </c>
      <c r="C11583" t="s">
        <v>22</v>
      </c>
      <c r="D11583" t="s">
        <v>47</v>
      </c>
      <c r="E11583" t="s">
        <v>131</v>
      </c>
      <c r="F11583" t="s">
        <v>49</v>
      </c>
      <c r="H11583" t="s">
        <v>30</v>
      </c>
      <c r="N11583" t="s">
        <v>31</v>
      </c>
      <c r="O11583" t="s">
        <v>10667</v>
      </c>
      <c r="P11583" t="s">
        <v>10668</v>
      </c>
      <c r="T11583">
        <v>0</v>
      </c>
      <c r="U11583" t="str">
        <f t="shared" si="180"/>
        <v>Apr-2025</v>
      </c>
    </row>
    <row r="11584" spans="1:21" x14ac:dyDescent="0.3">
      <c r="A11584" t="s">
        <v>10864</v>
      </c>
      <c r="B11584" t="s">
        <v>37</v>
      </c>
      <c r="C11584" t="s">
        <v>38</v>
      </c>
      <c r="D11584" t="s">
        <v>264</v>
      </c>
      <c r="E11584" t="s">
        <v>180</v>
      </c>
      <c r="F11584" t="s">
        <v>49</v>
      </c>
      <c r="H11584" t="s">
        <v>41</v>
      </c>
      <c r="I11584" t="s">
        <v>42</v>
      </c>
      <c r="J11584" t="s">
        <v>43</v>
      </c>
      <c r="L11584" t="s">
        <v>43</v>
      </c>
      <c r="N11584" t="s">
        <v>31</v>
      </c>
      <c r="O11584" t="s">
        <v>10667</v>
      </c>
      <c r="P11584" t="s">
        <v>10668</v>
      </c>
      <c r="T11584">
        <v>1</v>
      </c>
      <c r="U11584" t="str">
        <f t="shared" si="180"/>
        <v>Apr-2025</v>
      </c>
    </row>
    <row r="11585" spans="1:21" x14ac:dyDescent="0.3">
      <c r="A11585" t="s">
        <v>10864</v>
      </c>
      <c r="B11585" t="s">
        <v>807</v>
      </c>
      <c r="C11585" t="s">
        <v>808</v>
      </c>
      <c r="D11585" t="s">
        <v>47</v>
      </c>
      <c r="E11585" t="s">
        <v>1640</v>
      </c>
      <c r="F11585" t="s">
        <v>49</v>
      </c>
      <c r="H11585" t="s">
        <v>86</v>
      </c>
      <c r="J11585" t="s">
        <v>30</v>
      </c>
      <c r="N11585" t="s">
        <v>31</v>
      </c>
      <c r="O11585" t="s">
        <v>1641</v>
      </c>
      <c r="P11585" t="s">
        <v>1642</v>
      </c>
      <c r="T11585">
        <v>0</v>
      </c>
      <c r="U11585" t="str">
        <f t="shared" si="180"/>
        <v>Apr-2025</v>
      </c>
    </row>
    <row r="11586" spans="1:21" x14ac:dyDescent="0.3">
      <c r="A11586" t="s">
        <v>10864</v>
      </c>
      <c r="B11586" t="s">
        <v>21</v>
      </c>
      <c r="C11586" t="s">
        <v>22</v>
      </c>
      <c r="D11586" t="s">
        <v>47</v>
      </c>
      <c r="E11586" t="s">
        <v>131</v>
      </c>
      <c r="F11586" t="s">
        <v>49</v>
      </c>
      <c r="H11586" t="s">
        <v>30</v>
      </c>
      <c r="M11586" t="s">
        <v>255</v>
      </c>
      <c r="N11586" t="s">
        <v>31</v>
      </c>
      <c r="O11586" t="s">
        <v>10667</v>
      </c>
      <c r="P11586" t="s">
        <v>10668</v>
      </c>
      <c r="T11586">
        <v>0</v>
      </c>
      <c r="U11586" t="str">
        <f t="shared" si="180"/>
        <v>Apr-2025</v>
      </c>
    </row>
    <row r="11587" spans="1:21" x14ac:dyDescent="0.3">
      <c r="A11587" t="s">
        <v>10865</v>
      </c>
      <c r="B11587" t="s">
        <v>796</v>
      </c>
      <c r="C11587" t="s">
        <v>797</v>
      </c>
      <c r="D11587" t="s">
        <v>61</v>
      </c>
      <c r="E11587" t="s">
        <v>62</v>
      </c>
      <c r="F11587" t="s">
        <v>49</v>
      </c>
      <c r="G11587" t="s">
        <v>138</v>
      </c>
      <c r="H11587" t="s">
        <v>86</v>
      </c>
      <c r="N11587" t="s">
        <v>31</v>
      </c>
      <c r="O11587" t="s">
        <v>64</v>
      </c>
      <c r="P11587" t="s">
        <v>65</v>
      </c>
      <c r="T11587">
        <v>0</v>
      </c>
      <c r="U11587" t="str">
        <f t="shared" ref="U11587:U11650" si="181">TEXT(A11587,"mmm-yyyy")</f>
        <v>Apr-2025</v>
      </c>
    </row>
    <row r="11588" spans="1:21" x14ac:dyDescent="0.3">
      <c r="A11588" t="s">
        <v>10865</v>
      </c>
      <c r="B11588" t="s">
        <v>4912</v>
      </c>
      <c r="C11588" t="s">
        <v>4913</v>
      </c>
      <c r="D11588" t="s">
        <v>39</v>
      </c>
      <c r="E11588" t="s">
        <v>28</v>
      </c>
      <c r="F11588" t="s">
        <v>40</v>
      </c>
      <c r="H11588" t="s">
        <v>41</v>
      </c>
      <c r="I11588" t="s">
        <v>42</v>
      </c>
      <c r="J11588" t="s">
        <v>43</v>
      </c>
      <c r="L11588" t="s">
        <v>43</v>
      </c>
      <c r="M11588" t="s">
        <v>10519</v>
      </c>
      <c r="N11588" t="s">
        <v>31</v>
      </c>
      <c r="T11588">
        <v>1</v>
      </c>
      <c r="U11588" t="str">
        <f t="shared" si="181"/>
        <v>Apr-2025</v>
      </c>
    </row>
    <row r="11589" spans="1:21" x14ac:dyDescent="0.3">
      <c r="A11589" t="s">
        <v>10866</v>
      </c>
      <c r="B11589" t="s">
        <v>283</v>
      </c>
      <c r="C11589" t="s">
        <v>284</v>
      </c>
      <c r="D11589" t="s">
        <v>39</v>
      </c>
      <c r="F11589" t="s">
        <v>40</v>
      </c>
      <c r="H11589" t="s">
        <v>41</v>
      </c>
      <c r="I11589" t="s">
        <v>42</v>
      </c>
      <c r="J11589" t="s">
        <v>95</v>
      </c>
      <c r="L11589" t="s">
        <v>95</v>
      </c>
      <c r="N11589" t="s">
        <v>31</v>
      </c>
      <c r="T11589">
        <v>0</v>
      </c>
      <c r="U11589" t="str">
        <f t="shared" si="181"/>
        <v>Apr-2025</v>
      </c>
    </row>
    <row r="11590" spans="1:21" x14ac:dyDescent="0.3">
      <c r="A11590" t="s">
        <v>10867</v>
      </c>
      <c r="B11590" t="s">
        <v>21</v>
      </c>
      <c r="C11590" t="s">
        <v>22</v>
      </c>
      <c r="D11590" t="s">
        <v>39</v>
      </c>
      <c r="F11590" t="s">
        <v>40</v>
      </c>
      <c r="H11590" t="s">
        <v>25</v>
      </c>
      <c r="J11590" t="s">
        <v>30</v>
      </c>
      <c r="N11590" t="s">
        <v>31</v>
      </c>
      <c r="T11590">
        <v>0</v>
      </c>
      <c r="U11590" t="str">
        <f t="shared" si="181"/>
        <v>Apr-2025</v>
      </c>
    </row>
    <row r="11591" spans="1:21" x14ac:dyDescent="0.3">
      <c r="A11591" t="s">
        <v>10868</v>
      </c>
      <c r="B11591" t="s">
        <v>2234</v>
      </c>
      <c r="C11591" t="s">
        <v>2235</v>
      </c>
      <c r="D11591" t="s">
        <v>39</v>
      </c>
      <c r="E11591" t="s">
        <v>28</v>
      </c>
      <c r="F11591" t="s">
        <v>40</v>
      </c>
      <c r="H11591" t="s">
        <v>41</v>
      </c>
      <c r="I11591" t="s">
        <v>42</v>
      </c>
      <c r="J11591" t="s">
        <v>43</v>
      </c>
      <c r="L11591" t="s">
        <v>43</v>
      </c>
      <c r="M11591" t="s">
        <v>10869</v>
      </c>
      <c r="N11591" t="s">
        <v>31</v>
      </c>
      <c r="T11591">
        <v>1</v>
      </c>
      <c r="U11591" t="str">
        <f t="shared" si="181"/>
        <v>Apr-2025</v>
      </c>
    </row>
    <row r="11592" spans="1:21" x14ac:dyDescent="0.3">
      <c r="A11592" t="s">
        <v>10870</v>
      </c>
      <c r="B11592" t="s">
        <v>611</v>
      </c>
      <c r="C11592" t="s">
        <v>612</v>
      </c>
      <c r="E11592" t="s">
        <v>131</v>
      </c>
      <c r="F11592" t="s">
        <v>29</v>
      </c>
      <c r="G11592" t="s">
        <v>68</v>
      </c>
      <c r="H11592" t="s">
        <v>41</v>
      </c>
      <c r="I11592" t="s">
        <v>42</v>
      </c>
      <c r="J11592" t="s">
        <v>95</v>
      </c>
      <c r="L11592" t="s">
        <v>95</v>
      </c>
      <c r="M11592" t="s">
        <v>30</v>
      </c>
      <c r="N11592" t="s">
        <v>31</v>
      </c>
      <c r="O11592" t="s">
        <v>2511</v>
      </c>
      <c r="Q11592" t="s">
        <v>2073</v>
      </c>
      <c r="R11592" t="s">
        <v>34</v>
      </c>
      <c r="S11592" t="s">
        <v>35</v>
      </c>
      <c r="T11592">
        <v>0</v>
      </c>
      <c r="U11592" t="str">
        <f t="shared" si="181"/>
        <v>Apr-2025</v>
      </c>
    </row>
    <row r="11593" spans="1:21" x14ac:dyDescent="0.3">
      <c r="A11593" t="s">
        <v>10871</v>
      </c>
      <c r="B11593" t="s">
        <v>21</v>
      </c>
      <c r="C11593" t="s">
        <v>22</v>
      </c>
      <c r="D11593" t="s">
        <v>47</v>
      </c>
      <c r="E11593" t="s">
        <v>28</v>
      </c>
      <c r="F11593" t="s">
        <v>49</v>
      </c>
      <c r="G11593" t="s">
        <v>155</v>
      </c>
      <c r="H11593" t="s">
        <v>30</v>
      </c>
      <c r="M11593" t="s">
        <v>255</v>
      </c>
      <c r="N11593" t="s">
        <v>31</v>
      </c>
      <c r="O11593" t="s">
        <v>80</v>
      </c>
      <c r="P11593" t="s">
        <v>81</v>
      </c>
      <c r="T11593">
        <v>0</v>
      </c>
      <c r="U11593" t="str">
        <f t="shared" si="181"/>
        <v>Apr-2025</v>
      </c>
    </row>
    <row r="11594" spans="1:21" x14ac:dyDescent="0.3">
      <c r="A11594" t="s">
        <v>10872</v>
      </c>
      <c r="B11594" t="s">
        <v>21</v>
      </c>
      <c r="C11594" t="s">
        <v>22</v>
      </c>
      <c r="D11594" t="s">
        <v>67</v>
      </c>
      <c r="E11594" t="s">
        <v>28</v>
      </c>
      <c r="F11594" t="s">
        <v>49</v>
      </c>
      <c r="G11594" t="s">
        <v>68</v>
      </c>
      <c r="H11594" t="s">
        <v>25</v>
      </c>
      <c r="J11594" t="s">
        <v>30</v>
      </c>
      <c r="N11594" t="s">
        <v>31</v>
      </c>
      <c r="O11594" t="s">
        <v>3888</v>
      </c>
      <c r="P11594" t="s">
        <v>3811</v>
      </c>
      <c r="T11594">
        <v>0</v>
      </c>
      <c r="U11594" t="str">
        <f t="shared" si="181"/>
        <v>Apr-2025</v>
      </c>
    </row>
    <row r="11595" spans="1:21" x14ac:dyDescent="0.3">
      <c r="A11595" t="s">
        <v>10873</v>
      </c>
      <c r="B11595" t="s">
        <v>21</v>
      </c>
      <c r="C11595" t="s">
        <v>22</v>
      </c>
      <c r="D11595" t="s">
        <v>47</v>
      </c>
      <c r="E11595" t="s">
        <v>28</v>
      </c>
      <c r="F11595" t="s">
        <v>49</v>
      </c>
      <c r="G11595" t="s">
        <v>155</v>
      </c>
      <c r="H11595" t="s">
        <v>25</v>
      </c>
      <c r="I11595" t="s">
        <v>79</v>
      </c>
      <c r="J11595" t="s">
        <v>30</v>
      </c>
      <c r="N11595" t="s">
        <v>31</v>
      </c>
      <c r="O11595" t="s">
        <v>64</v>
      </c>
      <c r="P11595" t="s">
        <v>65</v>
      </c>
      <c r="T11595">
        <v>0</v>
      </c>
      <c r="U11595" t="str">
        <f t="shared" si="181"/>
        <v>Apr-2025</v>
      </c>
    </row>
    <row r="11596" spans="1:21" x14ac:dyDescent="0.3">
      <c r="A11596" t="s">
        <v>10874</v>
      </c>
      <c r="B11596" t="s">
        <v>21</v>
      </c>
      <c r="C11596" t="s">
        <v>22</v>
      </c>
      <c r="D11596" t="s">
        <v>61</v>
      </c>
      <c r="E11596" t="s">
        <v>28</v>
      </c>
      <c r="F11596" t="s">
        <v>49</v>
      </c>
      <c r="G11596" t="s">
        <v>138</v>
      </c>
      <c r="H11596" t="s">
        <v>25</v>
      </c>
      <c r="J11596" t="s">
        <v>30</v>
      </c>
      <c r="M11596" t="s">
        <v>90</v>
      </c>
      <c r="N11596" t="s">
        <v>31</v>
      </c>
      <c r="O11596" t="s">
        <v>6426</v>
      </c>
      <c r="P11596" t="s">
        <v>3809</v>
      </c>
      <c r="T11596">
        <v>0</v>
      </c>
      <c r="U11596" t="str">
        <f t="shared" si="181"/>
        <v>Apr-2025</v>
      </c>
    </row>
    <row r="11597" spans="1:21" x14ac:dyDescent="0.3">
      <c r="A11597" t="s">
        <v>10875</v>
      </c>
      <c r="B11597" t="s">
        <v>21</v>
      </c>
      <c r="C11597" t="s">
        <v>22</v>
      </c>
      <c r="D11597" t="s">
        <v>39</v>
      </c>
      <c r="F11597" t="s">
        <v>285</v>
      </c>
      <c r="H11597" t="s">
        <v>30</v>
      </c>
      <c r="M11597" t="s">
        <v>3826</v>
      </c>
      <c r="N11597" t="s">
        <v>31</v>
      </c>
      <c r="T11597">
        <v>0</v>
      </c>
      <c r="U11597" t="str">
        <f t="shared" si="181"/>
        <v>Apr-2025</v>
      </c>
    </row>
    <row r="11598" spans="1:21" x14ac:dyDescent="0.3">
      <c r="A11598" t="s">
        <v>10876</v>
      </c>
      <c r="B11598" t="s">
        <v>84</v>
      </c>
      <c r="C11598" t="s">
        <v>85</v>
      </c>
      <c r="D11598" t="s">
        <v>39</v>
      </c>
      <c r="F11598" t="s">
        <v>40</v>
      </c>
      <c r="H11598" t="s">
        <v>86</v>
      </c>
      <c r="N11598" t="s">
        <v>31</v>
      </c>
      <c r="T11598">
        <v>0</v>
      </c>
      <c r="U11598" t="str">
        <f t="shared" si="181"/>
        <v>Apr-2025</v>
      </c>
    </row>
    <row r="11599" spans="1:21" x14ac:dyDescent="0.3">
      <c r="A11599" t="s">
        <v>10877</v>
      </c>
      <c r="B11599" t="s">
        <v>21</v>
      </c>
      <c r="C11599" t="s">
        <v>22</v>
      </c>
      <c r="D11599" t="s">
        <v>61</v>
      </c>
      <c r="E11599" t="s">
        <v>28</v>
      </c>
      <c r="F11599" t="s">
        <v>40</v>
      </c>
      <c r="H11599" t="s">
        <v>30</v>
      </c>
      <c r="N11599" t="s">
        <v>31</v>
      </c>
      <c r="T11599">
        <v>0</v>
      </c>
      <c r="U11599" t="str">
        <f t="shared" si="181"/>
        <v>Apr-2025</v>
      </c>
    </row>
    <row r="11600" spans="1:21" x14ac:dyDescent="0.3">
      <c r="A11600" t="s">
        <v>10878</v>
      </c>
      <c r="B11600" t="s">
        <v>21</v>
      </c>
      <c r="C11600" t="s">
        <v>22</v>
      </c>
      <c r="D11600" t="s">
        <v>67</v>
      </c>
      <c r="E11600" t="s">
        <v>28</v>
      </c>
      <c r="F11600" t="s">
        <v>49</v>
      </c>
      <c r="G11600" t="s">
        <v>68</v>
      </c>
      <c r="H11600" t="s">
        <v>30</v>
      </c>
      <c r="N11600" t="s">
        <v>31</v>
      </c>
      <c r="O11600" t="s">
        <v>6426</v>
      </c>
      <c r="P11600" t="s">
        <v>3809</v>
      </c>
      <c r="T11600">
        <v>0</v>
      </c>
      <c r="U11600" t="str">
        <f t="shared" si="181"/>
        <v>Apr-2025</v>
      </c>
    </row>
    <row r="11601" spans="1:21" x14ac:dyDescent="0.3">
      <c r="A11601" t="s">
        <v>10879</v>
      </c>
      <c r="B11601" t="s">
        <v>59</v>
      </c>
      <c r="C11601" t="s">
        <v>60</v>
      </c>
      <c r="D11601" t="s">
        <v>39</v>
      </c>
      <c r="F11601" t="s">
        <v>40</v>
      </c>
      <c r="N11601" t="s">
        <v>31</v>
      </c>
      <c r="T11601">
        <v>0</v>
      </c>
      <c r="U11601" t="str">
        <f t="shared" si="181"/>
        <v>Apr-2025</v>
      </c>
    </row>
    <row r="11602" spans="1:21" x14ac:dyDescent="0.3">
      <c r="A11602" t="s">
        <v>10880</v>
      </c>
      <c r="B11602" t="s">
        <v>21</v>
      </c>
      <c r="C11602" t="s">
        <v>22</v>
      </c>
      <c r="D11602" t="s">
        <v>61</v>
      </c>
      <c r="E11602" t="s">
        <v>131</v>
      </c>
      <c r="F11602" t="s">
        <v>29</v>
      </c>
      <c r="G11602" t="s">
        <v>63</v>
      </c>
      <c r="H11602" t="s">
        <v>30</v>
      </c>
      <c r="N11602" t="s">
        <v>31</v>
      </c>
      <c r="O11602" t="s">
        <v>2511</v>
      </c>
      <c r="Q11602" t="s">
        <v>2073</v>
      </c>
      <c r="R11602" t="s">
        <v>34</v>
      </c>
      <c r="S11602" t="s">
        <v>35</v>
      </c>
      <c r="T11602">
        <v>0</v>
      </c>
      <c r="U11602" t="str">
        <f t="shared" si="181"/>
        <v>Apr-2025</v>
      </c>
    </row>
    <row r="11603" spans="1:21" x14ac:dyDescent="0.3">
      <c r="A11603" t="s">
        <v>10881</v>
      </c>
      <c r="B11603" t="s">
        <v>21</v>
      </c>
      <c r="C11603" t="s">
        <v>22</v>
      </c>
      <c r="D11603" t="s">
        <v>47</v>
      </c>
      <c r="E11603" t="s">
        <v>28</v>
      </c>
      <c r="F11603" t="s">
        <v>49</v>
      </c>
      <c r="G11603" t="s">
        <v>155</v>
      </c>
      <c r="H11603" t="s">
        <v>30</v>
      </c>
      <c r="N11603" t="s">
        <v>31</v>
      </c>
      <c r="O11603" t="s">
        <v>6426</v>
      </c>
      <c r="P11603" t="s">
        <v>3809</v>
      </c>
      <c r="T11603">
        <v>0</v>
      </c>
      <c r="U11603" t="str">
        <f t="shared" si="181"/>
        <v>Apr-2025</v>
      </c>
    </row>
    <row r="11604" spans="1:21" x14ac:dyDescent="0.3">
      <c r="A11604" t="s">
        <v>10882</v>
      </c>
      <c r="B11604" t="s">
        <v>21</v>
      </c>
      <c r="C11604" t="s">
        <v>22</v>
      </c>
      <c r="D11604" t="s">
        <v>47</v>
      </c>
      <c r="F11604" t="s">
        <v>29</v>
      </c>
      <c r="H11604" t="s">
        <v>30</v>
      </c>
      <c r="N11604" t="s">
        <v>26</v>
      </c>
      <c r="O11604" t="s">
        <v>32</v>
      </c>
      <c r="T11604">
        <v>0</v>
      </c>
      <c r="U11604" t="str">
        <f t="shared" si="181"/>
        <v>Apr-2025</v>
      </c>
    </row>
    <row r="11605" spans="1:21" x14ac:dyDescent="0.3">
      <c r="A11605" t="s">
        <v>10883</v>
      </c>
      <c r="B11605" t="s">
        <v>21</v>
      </c>
      <c r="C11605" t="s">
        <v>22</v>
      </c>
      <c r="D11605" t="s">
        <v>39</v>
      </c>
      <c r="F11605" t="s">
        <v>53</v>
      </c>
      <c r="H11605" t="s">
        <v>30</v>
      </c>
      <c r="N11605" t="s">
        <v>31</v>
      </c>
      <c r="P11605" t="s">
        <v>54</v>
      </c>
      <c r="T11605">
        <v>0</v>
      </c>
      <c r="U11605" t="str">
        <f t="shared" si="181"/>
        <v>Apr-2025</v>
      </c>
    </row>
    <row r="11606" spans="1:21" x14ac:dyDescent="0.3">
      <c r="A11606" t="s">
        <v>10884</v>
      </c>
      <c r="B11606" t="s">
        <v>21</v>
      </c>
      <c r="C11606" t="s">
        <v>22</v>
      </c>
      <c r="D11606" t="s">
        <v>39</v>
      </c>
      <c r="F11606" t="s">
        <v>40</v>
      </c>
      <c r="H11606" t="s">
        <v>30</v>
      </c>
      <c r="M11606" t="s">
        <v>10885</v>
      </c>
      <c r="N11606" t="s">
        <v>31</v>
      </c>
      <c r="T11606">
        <v>0</v>
      </c>
      <c r="U11606" t="str">
        <f t="shared" si="181"/>
        <v>Apr-2025</v>
      </c>
    </row>
    <row r="11607" spans="1:21" x14ac:dyDescent="0.3">
      <c r="A11607" t="s">
        <v>10886</v>
      </c>
      <c r="B11607" t="s">
        <v>21</v>
      </c>
      <c r="C11607" t="s">
        <v>22</v>
      </c>
      <c r="D11607" t="s">
        <v>39</v>
      </c>
      <c r="F11607" t="s">
        <v>40</v>
      </c>
      <c r="H11607" t="s">
        <v>25</v>
      </c>
      <c r="I11607" t="s">
        <v>236</v>
      </c>
      <c r="J11607" t="s">
        <v>30</v>
      </c>
      <c r="N11607" t="s">
        <v>31</v>
      </c>
      <c r="T11607">
        <v>0</v>
      </c>
      <c r="U11607" t="str">
        <f t="shared" si="181"/>
        <v>Apr-2025</v>
      </c>
    </row>
    <row r="11608" spans="1:21" x14ac:dyDescent="0.3">
      <c r="A11608" t="s">
        <v>10887</v>
      </c>
      <c r="B11608" t="s">
        <v>21</v>
      </c>
      <c r="C11608" t="s">
        <v>22</v>
      </c>
      <c r="D11608" t="s">
        <v>39</v>
      </c>
      <c r="F11608" t="s">
        <v>40</v>
      </c>
      <c r="H11608" t="s">
        <v>25</v>
      </c>
      <c r="N11608" t="s">
        <v>31</v>
      </c>
      <c r="T11608">
        <v>0</v>
      </c>
      <c r="U11608" t="str">
        <f t="shared" si="181"/>
        <v>Apr-2025</v>
      </c>
    </row>
    <row r="11609" spans="1:21" x14ac:dyDescent="0.3">
      <c r="A11609" t="s">
        <v>10888</v>
      </c>
      <c r="B11609" t="s">
        <v>21</v>
      </c>
      <c r="C11609" t="s">
        <v>22</v>
      </c>
      <c r="D11609" t="s">
        <v>61</v>
      </c>
      <c r="E11609" t="s">
        <v>28</v>
      </c>
      <c r="F11609" t="s">
        <v>49</v>
      </c>
      <c r="G11609" t="s">
        <v>138</v>
      </c>
      <c r="H11609" t="s">
        <v>25</v>
      </c>
      <c r="M11609" t="s">
        <v>25</v>
      </c>
      <c r="N11609" t="s">
        <v>31</v>
      </c>
      <c r="O11609" t="s">
        <v>6426</v>
      </c>
      <c r="P11609" t="s">
        <v>3809</v>
      </c>
      <c r="T11609">
        <v>0</v>
      </c>
      <c r="U11609" t="str">
        <f t="shared" si="181"/>
        <v>Apr-2025</v>
      </c>
    </row>
    <row r="11610" spans="1:21" x14ac:dyDescent="0.3">
      <c r="A11610" t="s">
        <v>10889</v>
      </c>
      <c r="B11610" t="s">
        <v>21</v>
      </c>
      <c r="C11610" t="s">
        <v>22</v>
      </c>
      <c r="D11610" t="s">
        <v>1175</v>
      </c>
      <c r="F11610" t="s">
        <v>10660</v>
      </c>
      <c r="H11610" t="s">
        <v>25</v>
      </c>
      <c r="N11610" t="s">
        <v>26</v>
      </c>
      <c r="T11610">
        <v>0</v>
      </c>
      <c r="U11610" t="str">
        <f t="shared" si="181"/>
        <v>Apr-2025</v>
      </c>
    </row>
    <row r="11611" spans="1:21" x14ac:dyDescent="0.3">
      <c r="A11611" t="s">
        <v>10890</v>
      </c>
      <c r="B11611" t="s">
        <v>21</v>
      </c>
      <c r="C11611" t="s">
        <v>22</v>
      </c>
      <c r="D11611" t="s">
        <v>1175</v>
      </c>
      <c r="F11611" t="s">
        <v>10660</v>
      </c>
      <c r="H11611" t="s">
        <v>25</v>
      </c>
      <c r="N11611" t="s">
        <v>26</v>
      </c>
      <c r="T11611">
        <v>0</v>
      </c>
      <c r="U11611" t="str">
        <f t="shared" si="181"/>
        <v>Apr-2025</v>
      </c>
    </row>
    <row r="11612" spans="1:21" x14ac:dyDescent="0.3">
      <c r="A11612" t="s">
        <v>10891</v>
      </c>
      <c r="B11612" t="s">
        <v>21</v>
      </c>
      <c r="C11612" t="s">
        <v>22</v>
      </c>
      <c r="D11612" t="s">
        <v>1175</v>
      </c>
      <c r="F11612" t="s">
        <v>10660</v>
      </c>
      <c r="H11612" t="s">
        <v>25</v>
      </c>
      <c r="N11612" t="s">
        <v>26</v>
      </c>
      <c r="T11612">
        <v>0</v>
      </c>
      <c r="U11612" t="str">
        <f t="shared" si="181"/>
        <v>Apr-2025</v>
      </c>
    </row>
    <row r="11613" spans="1:21" x14ac:dyDescent="0.3">
      <c r="A11613" t="s">
        <v>10892</v>
      </c>
      <c r="B11613" t="s">
        <v>21</v>
      </c>
      <c r="C11613" t="s">
        <v>22</v>
      </c>
      <c r="D11613" t="s">
        <v>1175</v>
      </c>
      <c r="F11613" t="s">
        <v>10660</v>
      </c>
      <c r="H11613" t="s">
        <v>25</v>
      </c>
      <c r="M11613" t="s">
        <v>10893</v>
      </c>
      <c r="N11613" t="s">
        <v>26</v>
      </c>
      <c r="T11613">
        <v>0</v>
      </c>
      <c r="U11613" t="str">
        <f t="shared" si="181"/>
        <v>Apr-2025</v>
      </c>
    </row>
    <row r="11614" spans="1:21" x14ac:dyDescent="0.3">
      <c r="A11614" t="s">
        <v>10894</v>
      </c>
      <c r="B11614" t="s">
        <v>21</v>
      </c>
      <c r="C11614" t="s">
        <v>22</v>
      </c>
      <c r="D11614" t="s">
        <v>67</v>
      </c>
      <c r="E11614" t="s">
        <v>28</v>
      </c>
      <c r="F11614" t="s">
        <v>49</v>
      </c>
      <c r="G11614" t="s">
        <v>68</v>
      </c>
      <c r="H11614" t="s">
        <v>30</v>
      </c>
      <c r="N11614" t="s">
        <v>31</v>
      </c>
      <c r="O11614" t="s">
        <v>6426</v>
      </c>
      <c r="P11614" t="s">
        <v>3809</v>
      </c>
      <c r="T11614">
        <v>0</v>
      </c>
      <c r="U11614" t="str">
        <f t="shared" si="181"/>
        <v>Apr-2025</v>
      </c>
    </row>
    <row r="11615" spans="1:21" x14ac:dyDescent="0.3">
      <c r="A11615" t="s">
        <v>10895</v>
      </c>
      <c r="B11615" t="s">
        <v>21</v>
      </c>
      <c r="C11615" t="s">
        <v>22</v>
      </c>
      <c r="D11615" t="s">
        <v>1175</v>
      </c>
      <c r="F11615" t="s">
        <v>10660</v>
      </c>
      <c r="H11615" t="s">
        <v>30</v>
      </c>
      <c r="N11615" t="s">
        <v>26</v>
      </c>
      <c r="T11615">
        <v>0</v>
      </c>
      <c r="U11615" t="str">
        <f t="shared" si="181"/>
        <v>Apr-2025</v>
      </c>
    </row>
    <row r="11616" spans="1:21" x14ac:dyDescent="0.3">
      <c r="A11616" t="s">
        <v>10896</v>
      </c>
      <c r="B11616" t="s">
        <v>358</v>
      </c>
      <c r="C11616" t="s">
        <v>359</v>
      </c>
      <c r="D11616" t="s">
        <v>39</v>
      </c>
      <c r="E11616" t="s">
        <v>180</v>
      </c>
      <c r="F11616" t="s">
        <v>40</v>
      </c>
      <c r="H11616" t="s">
        <v>41</v>
      </c>
      <c r="I11616" t="s">
        <v>42</v>
      </c>
      <c r="J11616" t="s">
        <v>43</v>
      </c>
      <c r="L11616" t="s">
        <v>43</v>
      </c>
      <c r="M11616" t="s">
        <v>10897</v>
      </c>
      <c r="N11616" t="s">
        <v>31</v>
      </c>
      <c r="T11616">
        <v>1</v>
      </c>
      <c r="U11616" t="str">
        <f t="shared" si="181"/>
        <v>Apr-2025</v>
      </c>
    </row>
    <row r="11617" spans="1:21" x14ac:dyDescent="0.3">
      <c r="A11617" t="s">
        <v>10898</v>
      </c>
      <c r="B11617" t="s">
        <v>21</v>
      </c>
      <c r="C11617" t="s">
        <v>22</v>
      </c>
      <c r="D11617" t="s">
        <v>61</v>
      </c>
      <c r="E11617" t="s">
        <v>28</v>
      </c>
      <c r="F11617" t="s">
        <v>49</v>
      </c>
      <c r="G11617" t="s">
        <v>138</v>
      </c>
      <c r="H11617" t="s">
        <v>25</v>
      </c>
      <c r="J11617" t="s">
        <v>30</v>
      </c>
      <c r="N11617" t="s">
        <v>31</v>
      </c>
      <c r="O11617" t="s">
        <v>6426</v>
      </c>
      <c r="P11617" t="s">
        <v>3809</v>
      </c>
      <c r="T11617">
        <v>0</v>
      </c>
      <c r="U11617" t="str">
        <f t="shared" si="181"/>
        <v>Apr-2025</v>
      </c>
    </row>
    <row r="11618" spans="1:21" x14ac:dyDescent="0.3">
      <c r="A11618" t="s">
        <v>10899</v>
      </c>
      <c r="B11618" t="s">
        <v>182</v>
      </c>
      <c r="C11618" t="s">
        <v>183</v>
      </c>
      <c r="D11618" t="s">
        <v>1175</v>
      </c>
      <c r="F11618" t="s">
        <v>10660</v>
      </c>
      <c r="H11618" t="s">
        <v>41</v>
      </c>
      <c r="I11618" t="s">
        <v>42</v>
      </c>
      <c r="J11618" t="s">
        <v>341</v>
      </c>
      <c r="L11618" t="s">
        <v>341</v>
      </c>
      <c r="M11618" t="s">
        <v>10900</v>
      </c>
      <c r="N11618" t="s">
        <v>26</v>
      </c>
      <c r="T11618">
        <v>0</v>
      </c>
      <c r="U11618" t="str">
        <f t="shared" si="181"/>
        <v>Apr-2025</v>
      </c>
    </row>
    <row r="11619" spans="1:21" x14ac:dyDescent="0.3">
      <c r="A11619" t="s">
        <v>10901</v>
      </c>
      <c r="B11619" t="s">
        <v>21</v>
      </c>
      <c r="C11619" t="s">
        <v>22</v>
      </c>
      <c r="D11619" t="s">
        <v>47</v>
      </c>
      <c r="E11619" t="s">
        <v>28</v>
      </c>
      <c r="F11619" t="s">
        <v>49</v>
      </c>
      <c r="G11619" t="s">
        <v>155</v>
      </c>
      <c r="H11619" t="s">
        <v>30</v>
      </c>
      <c r="M11619" t="s">
        <v>25</v>
      </c>
      <c r="N11619" t="s">
        <v>31</v>
      </c>
      <c r="O11619" t="s">
        <v>6426</v>
      </c>
      <c r="P11619" t="s">
        <v>3809</v>
      </c>
      <c r="T11619">
        <v>0</v>
      </c>
      <c r="U11619" t="str">
        <f t="shared" si="181"/>
        <v>Apr-2025</v>
      </c>
    </row>
    <row r="11620" spans="1:21" x14ac:dyDescent="0.3">
      <c r="A11620" t="s">
        <v>10902</v>
      </c>
      <c r="B11620" t="s">
        <v>777</v>
      </c>
      <c r="C11620" t="s">
        <v>778</v>
      </c>
      <c r="D11620" t="s">
        <v>39</v>
      </c>
      <c r="E11620" t="s">
        <v>28</v>
      </c>
      <c r="F11620" t="s">
        <v>49</v>
      </c>
      <c r="G11620" t="s">
        <v>74</v>
      </c>
      <c r="H11620" t="s">
        <v>41</v>
      </c>
      <c r="I11620" t="s">
        <v>42</v>
      </c>
      <c r="J11620" t="s">
        <v>41</v>
      </c>
      <c r="L11620" t="s">
        <v>57</v>
      </c>
      <c r="M11620" t="s">
        <v>10903</v>
      </c>
      <c r="N11620" t="s">
        <v>31</v>
      </c>
      <c r="O11620" t="s">
        <v>87</v>
      </c>
      <c r="P11620" t="s">
        <v>88</v>
      </c>
      <c r="T11620">
        <v>0</v>
      </c>
      <c r="U11620" t="str">
        <f t="shared" si="181"/>
        <v>Apr-2025</v>
      </c>
    </row>
    <row r="11621" spans="1:21" x14ac:dyDescent="0.3">
      <c r="A11621" t="s">
        <v>10904</v>
      </c>
      <c r="B11621" t="s">
        <v>21</v>
      </c>
      <c r="C11621" t="s">
        <v>22</v>
      </c>
      <c r="D11621" t="s">
        <v>47</v>
      </c>
      <c r="E11621" t="s">
        <v>28</v>
      </c>
      <c r="F11621" t="s">
        <v>49</v>
      </c>
      <c r="G11621" t="s">
        <v>155</v>
      </c>
      <c r="H11621" t="s">
        <v>25</v>
      </c>
      <c r="I11621" t="s">
        <v>79</v>
      </c>
      <c r="N11621" t="s">
        <v>31</v>
      </c>
      <c r="O11621" t="s">
        <v>6426</v>
      </c>
      <c r="P11621" t="s">
        <v>3809</v>
      </c>
      <c r="T11621">
        <v>0</v>
      </c>
      <c r="U11621" t="str">
        <f t="shared" si="181"/>
        <v>Apr-2025</v>
      </c>
    </row>
    <row r="11622" spans="1:21" x14ac:dyDescent="0.3">
      <c r="A11622" t="s">
        <v>10905</v>
      </c>
      <c r="B11622" t="s">
        <v>21</v>
      </c>
      <c r="C11622" t="s">
        <v>22</v>
      </c>
      <c r="D11622" t="s">
        <v>61</v>
      </c>
      <c r="E11622" t="s">
        <v>28</v>
      </c>
      <c r="F11622" t="s">
        <v>29</v>
      </c>
      <c r="H11622" t="s">
        <v>25</v>
      </c>
      <c r="J11622" t="s">
        <v>30</v>
      </c>
      <c r="N11622" t="s">
        <v>26</v>
      </c>
      <c r="O11622" t="s">
        <v>118</v>
      </c>
      <c r="T11622">
        <v>0</v>
      </c>
      <c r="U11622" t="str">
        <f t="shared" si="181"/>
        <v>Apr-2025</v>
      </c>
    </row>
    <row r="11623" spans="1:21" x14ac:dyDescent="0.3">
      <c r="A11623" t="s">
        <v>10906</v>
      </c>
      <c r="B11623" t="s">
        <v>21</v>
      </c>
      <c r="C11623" t="s">
        <v>22</v>
      </c>
      <c r="D11623" t="s">
        <v>61</v>
      </c>
      <c r="E11623" t="s">
        <v>28</v>
      </c>
      <c r="F11623" t="s">
        <v>29</v>
      </c>
      <c r="H11623" t="s">
        <v>30</v>
      </c>
      <c r="M11623" t="s">
        <v>255</v>
      </c>
      <c r="N11623" t="s">
        <v>26</v>
      </c>
      <c r="O11623" t="s">
        <v>118</v>
      </c>
      <c r="T11623">
        <v>0</v>
      </c>
      <c r="U11623" t="str">
        <f t="shared" si="181"/>
        <v>Apr-2025</v>
      </c>
    </row>
    <row r="11624" spans="1:21" x14ac:dyDescent="0.3">
      <c r="A11624" t="s">
        <v>10907</v>
      </c>
      <c r="B11624" t="s">
        <v>21</v>
      </c>
      <c r="C11624" t="s">
        <v>22</v>
      </c>
      <c r="D11624" t="s">
        <v>61</v>
      </c>
      <c r="E11624" t="s">
        <v>180</v>
      </c>
      <c r="F11624" t="s">
        <v>49</v>
      </c>
      <c r="G11624" t="s">
        <v>63</v>
      </c>
      <c r="H11624" t="s">
        <v>30</v>
      </c>
      <c r="M11624" t="s">
        <v>10908</v>
      </c>
      <c r="N11624" t="s">
        <v>31</v>
      </c>
      <c r="O11624" t="s">
        <v>64</v>
      </c>
      <c r="P11624" t="s">
        <v>65</v>
      </c>
      <c r="T11624">
        <v>0</v>
      </c>
      <c r="U11624" t="str">
        <f t="shared" si="181"/>
        <v>Apr-2025</v>
      </c>
    </row>
    <row r="11625" spans="1:21" x14ac:dyDescent="0.3">
      <c r="A11625" t="s">
        <v>10909</v>
      </c>
      <c r="B11625" t="s">
        <v>59</v>
      </c>
      <c r="C11625" t="s">
        <v>60</v>
      </c>
      <c r="D11625" t="s">
        <v>67</v>
      </c>
      <c r="E11625" t="s">
        <v>62</v>
      </c>
      <c r="F11625" t="s">
        <v>49</v>
      </c>
      <c r="G11625" t="s">
        <v>68</v>
      </c>
      <c r="N11625" t="s">
        <v>31</v>
      </c>
      <c r="O11625" t="s">
        <v>64</v>
      </c>
      <c r="P11625" t="s">
        <v>65</v>
      </c>
      <c r="T11625">
        <v>0</v>
      </c>
      <c r="U11625" t="str">
        <f t="shared" si="181"/>
        <v>Apr-2025</v>
      </c>
    </row>
    <row r="11626" spans="1:21" x14ac:dyDescent="0.3">
      <c r="A11626" t="s">
        <v>10910</v>
      </c>
      <c r="B11626" t="s">
        <v>21</v>
      </c>
      <c r="C11626" t="s">
        <v>22</v>
      </c>
      <c r="D11626" t="s">
        <v>61</v>
      </c>
      <c r="E11626" t="s">
        <v>62</v>
      </c>
      <c r="F11626" t="s">
        <v>49</v>
      </c>
      <c r="G11626" t="s">
        <v>63</v>
      </c>
      <c r="H11626" t="s">
        <v>30</v>
      </c>
      <c r="N11626" t="s">
        <v>31</v>
      </c>
      <c r="O11626" t="s">
        <v>2658</v>
      </c>
      <c r="P11626" t="s">
        <v>65</v>
      </c>
      <c r="T11626">
        <v>0</v>
      </c>
      <c r="U11626" t="str">
        <f t="shared" si="181"/>
        <v>Apr-2025</v>
      </c>
    </row>
    <row r="11627" spans="1:21" x14ac:dyDescent="0.3">
      <c r="A11627" t="s">
        <v>10910</v>
      </c>
      <c r="B11627" t="s">
        <v>21</v>
      </c>
      <c r="C11627" t="s">
        <v>22</v>
      </c>
      <c r="D11627" t="s">
        <v>47</v>
      </c>
      <c r="E11627" t="s">
        <v>28</v>
      </c>
      <c r="F11627" t="s">
        <v>29</v>
      </c>
      <c r="H11627" t="s">
        <v>25</v>
      </c>
      <c r="N11627" t="s">
        <v>26</v>
      </c>
      <c r="O11627" t="s">
        <v>118</v>
      </c>
      <c r="T11627">
        <v>0</v>
      </c>
      <c r="U11627" t="str">
        <f t="shared" si="181"/>
        <v>Apr-2025</v>
      </c>
    </row>
    <row r="11628" spans="1:21" x14ac:dyDescent="0.3">
      <c r="A11628" t="s">
        <v>10911</v>
      </c>
      <c r="B11628" t="s">
        <v>37</v>
      </c>
      <c r="C11628" t="s">
        <v>38</v>
      </c>
      <c r="D11628" t="s">
        <v>39</v>
      </c>
      <c r="F11628" t="s">
        <v>40</v>
      </c>
      <c r="H11628" t="s">
        <v>41</v>
      </c>
      <c r="I11628" t="s">
        <v>42</v>
      </c>
      <c r="J11628" t="s">
        <v>41</v>
      </c>
      <c r="L11628" t="s">
        <v>123</v>
      </c>
      <c r="N11628" t="s">
        <v>31</v>
      </c>
      <c r="T11628">
        <v>0</v>
      </c>
      <c r="U11628" t="str">
        <f t="shared" si="181"/>
        <v>Apr-2025</v>
      </c>
    </row>
    <row r="11629" spans="1:21" x14ac:dyDescent="0.3">
      <c r="A11629" t="s">
        <v>10912</v>
      </c>
      <c r="B11629" t="s">
        <v>21</v>
      </c>
      <c r="C11629" t="s">
        <v>22</v>
      </c>
      <c r="D11629" t="s">
        <v>61</v>
      </c>
      <c r="E11629" t="s">
        <v>28</v>
      </c>
      <c r="F11629" t="s">
        <v>49</v>
      </c>
      <c r="G11629" t="s">
        <v>138</v>
      </c>
      <c r="H11629" t="s">
        <v>30</v>
      </c>
      <c r="N11629" t="s">
        <v>31</v>
      </c>
      <c r="O11629" t="s">
        <v>6426</v>
      </c>
      <c r="P11629" t="s">
        <v>3809</v>
      </c>
      <c r="T11629">
        <v>0</v>
      </c>
      <c r="U11629" t="str">
        <f t="shared" si="181"/>
        <v>Apr-2025</v>
      </c>
    </row>
    <row r="11630" spans="1:21" x14ac:dyDescent="0.3">
      <c r="A11630" t="s">
        <v>10913</v>
      </c>
      <c r="B11630" t="s">
        <v>219</v>
      </c>
      <c r="C11630" t="s">
        <v>220</v>
      </c>
      <c r="D11630" t="s">
        <v>67</v>
      </c>
      <c r="E11630" t="s">
        <v>180</v>
      </c>
      <c r="F11630" t="s">
        <v>29</v>
      </c>
      <c r="H11630" t="s">
        <v>41</v>
      </c>
      <c r="I11630" t="s">
        <v>42</v>
      </c>
      <c r="J11630" t="s">
        <v>43</v>
      </c>
      <c r="L11630" t="s">
        <v>43</v>
      </c>
      <c r="M11630" t="s">
        <v>10914</v>
      </c>
      <c r="N11630" t="s">
        <v>31</v>
      </c>
      <c r="O11630" t="s">
        <v>118</v>
      </c>
      <c r="P11630" t="s">
        <v>1238</v>
      </c>
      <c r="Q11630" t="s">
        <v>1238</v>
      </c>
      <c r="R11630" t="s">
        <v>34</v>
      </c>
      <c r="S11630" t="s">
        <v>35</v>
      </c>
      <c r="T11630">
        <v>1</v>
      </c>
      <c r="U11630" t="str">
        <f t="shared" si="181"/>
        <v>Apr-2025</v>
      </c>
    </row>
    <row r="11631" spans="1:21" x14ac:dyDescent="0.3">
      <c r="A11631" t="s">
        <v>10915</v>
      </c>
      <c r="B11631" t="s">
        <v>21</v>
      </c>
      <c r="C11631" t="s">
        <v>22</v>
      </c>
      <c r="D11631" t="s">
        <v>47</v>
      </c>
      <c r="E11631" t="s">
        <v>28</v>
      </c>
      <c r="F11631" t="s">
        <v>49</v>
      </c>
      <c r="G11631" t="s">
        <v>74</v>
      </c>
      <c r="H11631" t="s">
        <v>25</v>
      </c>
      <c r="N11631" t="s">
        <v>31</v>
      </c>
      <c r="O11631" t="s">
        <v>3888</v>
      </c>
      <c r="P11631" t="s">
        <v>3811</v>
      </c>
      <c r="T11631">
        <v>0</v>
      </c>
      <c r="U11631" t="str">
        <f t="shared" si="181"/>
        <v>Apr-2025</v>
      </c>
    </row>
    <row r="11632" spans="1:21" x14ac:dyDescent="0.3">
      <c r="A11632" t="s">
        <v>10916</v>
      </c>
      <c r="B11632" t="s">
        <v>21</v>
      </c>
      <c r="C11632" t="s">
        <v>22</v>
      </c>
      <c r="D11632" t="s">
        <v>61</v>
      </c>
      <c r="E11632" t="s">
        <v>62</v>
      </c>
      <c r="F11632" t="s">
        <v>49</v>
      </c>
      <c r="G11632" t="s">
        <v>138</v>
      </c>
      <c r="H11632" t="s">
        <v>25</v>
      </c>
      <c r="I11632" t="s">
        <v>185</v>
      </c>
      <c r="N11632" t="s">
        <v>31</v>
      </c>
      <c r="O11632" t="s">
        <v>2658</v>
      </c>
      <c r="P11632" t="s">
        <v>65</v>
      </c>
      <c r="T11632">
        <v>0</v>
      </c>
      <c r="U11632" t="str">
        <f t="shared" si="181"/>
        <v>Apr-2025</v>
      </c>
    </row>
    <row r="11633" spans="1:21" x14ac:dyDescent="0.3">
      <c r="A11633" t="s">
        <v>10917</v>
      </c>
      <c r="B11633" t="s">
        <v>1288</v>
      </c>
      <c r="C11633" t="s">
        <v>1289</v>
      </c>
      <c r="D11633" t="s">
        <v>39</v>
      </c>
      <c r="E11633" t="s">
        <v>48</v>
      </c>
      <c r="F11633" t="s">
        <v>40</v>
      </c>
      <c r="H11633" t="s">
        <v>41</v>
      </c>
      <c r="I11633" t="s">
        <v>42</v>
      </c>
      <c r="J11633" t="s">
        <v>43</v>
      </c>
      <c r="L11633" t="s">
        <v>43</v>
      </c>
      <c r="N11633" t="s">
        <v>31</v>
      </c>
      <c r="T11633">
        <v>1</v>
      </c>
      <c r="U11633" t="str">
        <f t="shared" si="181"/>
        <v>Apr-2025</v>
      </c>
    </row>
    <row r="11634" spans="1:21" x14ac:dyDescent="0.3">
      <c r="A11634" t="s">
        <v>10918</v>
      </c>
      <c r="B11634" t="s">
        <v>21</v>
      </c>
      <c r="C11634" t="s">
        <v>22</v>
      </c>
      <c r="D11634" t="s">
        <v>61</v>
      </c>
      <c r="E11634" t="s">
        <v>62</v>
      </c>
      <c r="F11634" t="s">
        <v>49</v>
      </c>
      <c r="G11634" t="s">
        <v>138</v>
      </c>
      <c r="H11634" t="s">
        <v>25</v>
      </c>
      <c r="I11634" t="s">
        <v>79</v>
      </c>
      <c r="J11634" t="s">
        <v>30</v>
      </c>
      <c r="N11634" t="s">
        <v>31</v>
      </c>
      <c r="O11634" t="s">
        <v>64</v>
      </c>
      <c r="P11634" t="s">
        <v>65</v>
      </c>
      <c r="T11634">
        <v>0</v>
      </c>
      <c r="U11634" t="str">
        <f t="shared" si="181"/>
        <v>Apr-2025</v>
      </c>
    </row>
    <row r="11635" spans="1:21" x14ac:dyDescent="0.3">
      <c r="A11635" t="s">
        <v>10919</v>
      </c>
      <c r="B11635" t="s">
        <v>21</v>
      </c>
      <c r="C11635" t="s">
        <v>22</v>
      </c>
      <c r="D11635" t="s">
        <v>67</v>
      </c>
      <c r="E11635" t="s">
        <v>28</v>
      </c>
      <c r="F11635" t="s">
        <v>49</v>
      </c>
      <c r="G11635" t="s">
        <v>68</v>
      </c>
      <c r="H11635" t="s">
        <v>30</v>
      </c>
      <c r="N11635" t="s">
        <v>31</v>
      </c>
      <c r="O11635" t="s">
        <v>6426</v>
      </c>
      <c r="P11635" t="s">
        <v>3809</v>
      </c>
      <c r="T11635">
        <v>0</v>
      </c>
      <c r="U11635" t="str">
        <f t="shared" si="181"/>
        <v>Apr-2025</v>
      </c>
    </row>
    <row r="11636" spans="1:21" x14ac:dyDescent="0.3">
      <c r="A11636" t="s">
        <v>10920</v>
      </c>
      <c r="B11636" t="s">
        <v>358</v>
      </c>
      <c r="C11636" t="s">
        <v>359</v>
      </c>
      <c r="D11636" t="s">
        <v>264</v>
      </c>
      <c r="F11636" t="s">
        <v>49</v>
      </c>
      <c r="H11636" t="s">
        <v>41</v>
      </c>
      <c r="I11636" t="s">
        <v>42</v>
      </c>
      <c r="J11636" t="s">
        <v>95</v>
      </c>
      <c r="L11636" t="s">
        <v>95</v>
      </c>
      <c r="M11636" t="s">
        <v>10921</v>
      </c>
      <c r="N11636" t="s">
        <v>31</v>
      </c>
      <c r="O11636" t="s">
        <v>2920</v>
      </c>
      <c r="P11636" t="s">
        <v>647</v>
      </c>
      <c r="T11636">
        <v>0</v>
      </c>
      <c r="U11636" t="str">
        <f t="shared" si="181"/>
        <v>Apr-2025</v>
      </c>
    </row>
    <row r="11637" spans="1:21" x14ac:dyDescent="0.3">
      <c r="A11637" t="s">
        <v>10920</v>
      </c>
      <c r="B11637" t="s">
        <v>21</v>
      </c>
      <c r="C11637" t="s">
        <v>22</v>
      </c>
      <c r="D11637" t="s">
        <v>264</v>
      </c>
      <c r="E11637" t="s">
        <v>73</v>
      </c>
      <c r="F11637" t="s">
        <v>49</v>
      </c>
      <c r="G11637" t="s">
        <v>270</v>
      </c>
      <c r="H11637" t="s">
        <v>25</v>
      </c>
      <c r="J11637" t="s">
        <v>30</v>
      </c>
      <c r="N11637" t="s">
        <v>31</v>
      </c>
      <c r="O11637" t="s">
        <v>2699</v>
      </c>
      <c r="P11637" t="s">
        <v>2643</v>
      </c>
      <c r="T11637">
        <v>0</v>
      </c>
      <c r="U11637" t="str">
        <f t="shared" si="181"/>
        <v>Apr-2025</v>
      </c>
    </row>
    <row r="11638" spans="1:21" x14ac:dyDescent="0.3">
      <c r="A11638" t="s">
        <v>10922</v>
      </c>
      <c r="B11638" t="s">
        <v>21</v>
      </c>
      <c r="C11638" t="s">
        <v>22</v>
      </c>
      <c r="D11638" t="s">
        <v>61</v>
      </c>
      <c r="E11638" t="s">
        <v>28</v>
      </c>
      <c r="F11638" t="s">
        <v>49</v>
      </c>
      <c r="G11638" t="s">
        <v>63</v>
      </c>
      <c r="H11638" t="s">
        <v>25</v>
      </c>
      <c r="J11638" t="s">
        <v>30</v>
      </c>
      <c r="M11638" t="s">
        <v>10923</v>
      </c>
      <c r="N11638" t="s">
        <v>31</v>
      </c>
      <c r="O11638" t="s">
        <v>6426</v>
      </c>
      <c r="P11638" t="s">
        <v>3809</v>
      </c>
      <c r="T11638">
        <v>0</v>
      </c>
      <c r="U11638" t="str">
        <f t="shared" si="181"/>
        <v>Apr-2025</v>
      </c>
    </row>
    <row r="11639" spans="1:21" x14ac:dyDescent="0.3">
      <c r="A11639" t="s">
        <v>10924</v>
      </c>
      <c r="B11639" t="s">
        <v>1288</v>
      </c>
      <c r="C11639" t="s">
        <v>1289</v>
      </c>
      <c r="D11639" t="s">
        <v>39</v>
      </c>
      <c r="E11639" t="s">
        <v>62</v>
      </c>
      <c r="F11639" t="s">
        <v>40</v>
      </c>
      <c r="H11639" t="s">
        <v>41</v>
      </c>
      <c r="I11639" t="s">
        <v>42</v>
      </c>
      <c r="J11639" t="s">
        <v>43</v>
      </c>
      <c r="L11639" t="s">
        <v>43</v>
      </c>
      <c r="N11639" t="s">
        <v>31</v>
      </c>
      <c r="T11639">
        <v>1</v>
      </c>
      <c r="U11639" t="str">
        <f t="shared" si="181"/>
        <v>Apr-2025</v>
      </c>
    </row>
    <row r="11640" spans="1:21" x14ac:dyDescent="0.3">
      <c r="A11640" t="s">
        <v>10925</v>
      </c>
      <c r="B11640" t="s">
        <v>999</v>
      </c>
      <c r="C11640" t="s">
        <v>1000</v>
      </c>
      <c r="D11640" t="s">
        <v>47</v>
      </c>
      <c r="F11640" t="s">
        <v>40</v>
      </c>
      <c r="H11640" t="s">
        <v>101</v>
      </c>
      <c r="J11640" t="s">
        <v>30</v>
      </c>
      <c r="M11640" t="s">
        <v>10926</v>
      </c>
      <c r="N11640" t="s">
        <v>31</v>
      </c>
      <c r="T11640">
        <v>0</v>
      </c>
      <c r="U11640" t="str">
        <f t="shared" si="181"/>
        <v>Apr-2025</v>
      </c>
    </row>
    <row r="11641" spans="1:21" x14ac:dyDescent="0.3">
      <c r="A11641" t="s">
        <v>10927</v>
      </c>
      <c r="B11641" t="s">
        <v>99</v>
      </c>
      <c r="C11641" t="s">
        <v>100</v>
      </c>
      <c r="D11641" t="s">
        <v>67</v>
      </c>
      <c r="E11641" t="s">
        <v>28</v>
      </c>
      <c r="F11641" t="s">
        <v>49</v>
      </c>
      <c r="G11641" t="s">
        <v>68</v>
      </c>
      <c r="H11641" t="s">
        <v>101</v>
      </c>
      <c r="J11641" t="s">
        <v>30</v>
      </c>
      <c r="M11641" t="s">
        <v>168</v>
      </c>
      <c r="N11641" t="s">
        <v>31</v>
      </c>
      <c r="O11641" t="s">
        <v>6426</v>
      </c>
      <c r="P11641" t="s">
        <v>3809</v>
      </c>
      <c r="T11641">
        <v>0</v>
      </c>
      <c r="U11641" t="str">
        <f t="shared" si="181"/>
        <v>Apr-2025</v>
      </c>
    </row>
    <row r="11642" spans="1:21" x14ac:dyDescent="0.3">
      <c r="A11642" t="s">
        <v>10928</v>
      </c>
      <c r="B11642" t="s">
        <v>21</v>
      </c>
      <c r="C11642" t="s">
        <v>22</v>
      </c>
      <c r="D11642" t="s">
        <v>39</v>
      </c>
      <c r="F11642" t="s">
        <v>40</v>
      </c>
      <c r="H11642" t="s">
        <v>25</v>
      </c>
      <c r="J11642" t="s">
        <v>30</v>
      </c>
      <c r="M11642" t="s">
        <v>25</v>
      </c>
      <c r="N11642" t="s">
        <v>31</v>
      </c>
      <c r="T11642">
        <v>0</v>
      </c>
      <c r="U11642" t="str">
        <f t="shared" si="181"/>
        <v>Apr-2025</v>
      </c>
    </row>
    <row r="11643" spans="1:21" x14ac:dyDescent="0.3">
      <c r="A11643" t="s">
        <v>10929</v>
      </c>
      <c r="B11643" t="s">
        <v>2104</v>
      </c>
      <c r="C11643" t="s">
        <v>2105</v>
      </c>
      <c r="D11643" t="s">
        <v>47</v>
      </c>
      <c r="E11643" t="s">
        <v>48</v>
      </c>
      <c r="F11643" t="s">
        <v>49</v>
      </c>
      <c r="G11643" t="s">
        <v>155</v>
      </c>
      <c r="H11643" t="s">
        <v>41</v>
      </c>
      <c r="I11643" t="s">
        <v>42</v>
      </c>
      <c r="J11643" t="s">
        <v>123</v>
      </c>
      <c r="L11643" t="s">
        <v>123</v>
      </c>
      <c r="M11643" t="s">
        <v>10930</v>
      </c>
      <c r="N11643" t="s">
        <v>31</v>
      </c>
      <c r="O11643" t="s">
        <v>51</v>
      </c>
      <c r="P11643" t="s">
        <v>51</v>
      </c>
      <c r="T11643">
        <v>0</v>
      </c>
      <c r="U11643" t="str">
        <f t="shared" si="181"/>
        <v>Apr-2025</v>
      </c>
    </row>
    <row r="11644" spans="1:21" x14ac:dyDescent="0.3">
      <c r="A11644" t="s">
        <v>10931</v>
      </c>
      <c r="B11644" t="s">
        <v>21</v>
      </c>
      <c r="C11644" t="s">
        <v>22</v>
      </c>
      <c r="D11644" t="s">
        <v>39</v>
      </c>
      <c r="F11644" t="s">
        <v>40</v>
      </c>
      <c r="H11644" t="s">
        <v>30</v>
      </c>
      <c r="M11644" t="s">
        <v>185</v>
      </c>
      <c r="N11644" t="s">
        <v>31</v>
      </c>
      <c r="T11644">
        <v>0</v>
      </c>
      <c r="U11644" t="str">
        <f t="shared" si="181"/>
        <v>Apr-2025</v>
      </c>
    </row>
    <row r="11645" spans="1:21" x14ac:dyDescent="0.3">
      <c r="A11645" t="s">
        <v>10932</v>
      </c>
      <c r="B11645" t="s">
        <v>21</v>
      </c>
      <c r="C11645" t="s">
        <v>22</v>
      </c>
      <c r="D11645" t="s">
        <v>39</v>
      </c>
      <c r="F11645" t="s">
        <v>285</v>
      </c>
      <c r="H11645" t="s">
        <v>30</v>
      </c>
      <c r="N11645" t="s">
        <v>31</v>
      </c>
      <c r="T11645">
        <v>0</v>
      </c>
      <c r="U11645" t="str">
        <f t="shared" si="181"/>
        <v>Apr-2025</v>
      </c>
    </row>
    <row r="11646" spans="1:21" x14ac:dyDescent="0.3">
      <c r="A11646" t="s">
        <v>10933</v>
      </c>
      <c r="B11646" t="s">
        <v>623</v>
      </c>
      <c r="C11646" t="s">
        <v>624</v>
      </c>
      <c r="D11646" t="s">
        <v>61</v>
      </c>
      <c r="E11646" t="s">
        <v>28</v>
      </c>
      <c r="F11646" t="s">
        <v>49</v>
      </c>
      <c r="G11646" t="s">
        <v>138</v>
      </c>
      <c r="H11646" t="s">
        <v>41</v>
      </c>
      <c r="I11646" t="s">
        <v>42</v>
      </c>
      <c r="J11646" t="s">
        <v>95</v>
      </c>
      <c r="L11646" t="s">
        <v>95</v>
      </c>
      <c r="N11646" t="s">
        <v>31</v>
      </c>
      <c r="O11646" t="s">
        <v>80</v>
      </c>
      <c r="P11646" t="s">
        <v>81</v>
      </c>
      <c r="T11646">
        <v>0</v>
      </c>
      <c r="U11646" t="str">
        <f t="shared" si="181"/>
        <v>Apr-2025</v>
      </c>
    </row>
    <row r="11647" spans="1:21" x14ac:dyDescent="0.3">
      <c r="A11647" t="s">
        <v>10934</v>
      </c>
      <c r="B11647" t="s">
        <v>21</v>
      </c>
      <c r="C11647" t="s">
        <v>22</v>
      </c>
      <c r="D11647" t="s">
        <v>67</v>
      </c>
      <c r="E11647" t="s">
        <v>62</v>
      </c>
      <c r="F11647" t="s">
        <v>49</v>
      </c>
      <c r="G11647" t="s">
        <v>68</v>
      </c>
      <c r="H11647" t="s">
        <v>30</v>
      </c>
      <c r="N11647" t="s">
        <v>31</v>
      </c>
      <c r="O11647" t="s">
        <v>2658</v>
      </c>
      <c r="P11647" t="s">
        <v>65</v>
      </c>
      <c r="T11647">
        <v>0</v>
      </c>
      <c r="U11647" t="str">
        <f t="shared" si="181"/>
        <v>Apr-2025</v>
      </c>
    </row>
    <row r="11648" spans="1:21" x14ac:dyDescent="0.3">
      <c r="A11648" t="s">
        <v>10934</v>
      </c>
      <c r="B11648" t="s">
        <v>21</v>
      </c>
      <c r="C11648" t="s">
        <v>22</v>
      </c>
      <c r="D11648" t="s">
        <v>39</v>
      </c>
      <c r="F11648" t="s">
        <v>40</v>
      </c>
      <c r="H11648" t="s">
        <v>30</v>
      </c>
      <c r="M11648" t="s">
        <v>255</v>
      </c>
      <c r="N11648" t="s">
        <v>31</v>
      </c>
      <c r="T11648">
        <v>0</v>
      </c>
      <c r="U11648" t="str">
        <f t="shared" si="181"/>
        <v>Apr-2025</v>
      </c>
    </row>
    <row r="11649" spans="1:21" x14ac:dyDescent="0.3">
      <c r="A11649" t="s">
        <v>10935</v>
      </c>
      <c r="B11649" t="s">
        <v>318</v>
      </c>
      <c r="C11649" t="s">
        <v>319</v>
      </c>
      <c r="D11649" t="s">
        <v>39</v>
      </c>
      <c r="E11649" t="s">
        <v>28</v>
      </c>
      <c r="F11649" t="s">
        <v>40</v>
      </c>
      <c r="H11649" t="s">
        <v>41</v>
      </c>
      <c r="I11649" t="s">
        <v>42</v>
      </c>
      <c r="J11649" t="s">
        <v>43</v>
      </c>
      <c r="L11649" t="s">
        <v>43</v>
      </c>
      <c r="N11649" t="s">
        <v>31</v>
      </c>
      <c r="T11649">
        <v>1</v>
      </c>
      <c r="U11649" t="str">
        <f t="shared" si="181"/>
        <v>Apr-2025</v>
      </c>
    </row>
    <row r="11650" spans="1:21" x14ac:dyDescent="0.3">
      <c r="A11650" t="s">
        <v>10936</v>
      </c>
      <c r="B11650" t="s">
        <v>498</v>
      </c>
      <c r="C11650" t="s">
        <v>499</v>
      </c>
      <c r="D11650" t="s">
        <v>39</v>
      </c>
      <c r="E11650" t="s">
        <v>180</v>
      </c>
      <c r="F11650" t="s">
        <v>285</v>
      </c>
      <c r="H11650" t="s">
        <v>41</v>
      </c>
      <c r="I11650" t="s">
        <v>42</v>
      </c>
      <c r="J11650" t="s">
        <v>43</v>
      </c>
      <c r="L11650" t="s">
        <v>43</v>
      </c>
      <c r="M11650" t="s">
        <v>10937</v>
      </c>
      <c r="N11650" t="s">
        <v>31</v>
      </c>
      <c r="T11650">
        <v>1</v>
      </c>
      <c r="U11650" t="str">
        <f t="shared" si="181"/>
        <v>Apr-2025</v>
      </c>
    </row>
    <row r="11651" spans="1:21" x14ac:dyDescent="0.3">
      <c r="A11651" t="s">
        <v>10938</v>
      </c>
      <c r="B11651" t="s">
        <v>553</v>
      </c>
      <c r="C11651" t="s">
        <v>554</v>
      </c>
      <c r="D11651" t="s">
        <v>39</v>
      </c>
      <c r="E11651" t="s">
        <v>180</v>
      </c>
      <c r="F11651" t="s">
        <v>40</v>
      </c>
      <c r="H11651" t="s">
        <v>41</v>
      </c>
      <c r="I11651" t="s">
        <v>42</v>
      </c>
      <c r="J11651" t="s">
        <v>43</v>
      </c>
      <c r="L11651" t="s">
        <v>43</v>
      </c>
      <c r="N11651" t="s">
        <v>31</v>
      </c>
      <c r="T11651">
        <v>1</v>
      </c>
      <c r="U11651" t="str">
        <f t="shared" ref="U11651:U11714" si="182">TEXT(A11651,"mmm-yyyy")</f>
        <v>Apr-2025</v>
      </c>
    </row>
    <row r="11652" spans="1:21" x14ac:dyDescent="0.3">
      <c r="A11652" t="s">
        <v>10939</v>
      </c>
      <c r="B11652" t="s">
        <v>59</v>
      </c>
      <c r="C11652" t="s">
        <v>60</v>
      </c>
      <c r="D11652" t="s">
        <v>39</v>
      </c>
      <c r="E11652" t="s">
        <v>48</v>
      </c>
      <c r="F11652" t="s">
        <v>40</v>
      </c>
      <c r="N11652" t="s">
        <v>31</v>
      </c>
      <c r="T11652">
        <v>0</v>
      </c>
      <c r="U11652" t="str">
        <f t="shared" si="182"/>
        <v>Apr-2025</v>
      </c>
    </row>
    <row r="11653" spans="1:21" x14ac:dyDescent="0.3">
      <c r="A11653" t="s">
        <v>10940</v>
      </c>
      <c r="B11653" t="s">
        <v>21</v>
      </c>
      <c r="C11653" t="s">
        <v>22</v>
      </c>
      <c r="D11653" t="s">
        <v>39</v>
      </c>
      <c r="F11653" t="s">
        <v>40</v>
      </c>
      <c r="H11653" t="s">
        <v>25</v>
      </c>
      <c r="N11653" t="s">
        <v>31</v>
      </c>
      <c r="T11653">
        <v>0</v>
      </c>
      <c r="U11653" t="str">
        <f t="shared" si="182"/>
        <v>Apr-2025</v>
      </c>
    </row>
    <row r="11654" spans="1:21" x14ac:dyDescent="0.3">
      <c r="A11654" t="s">
        <v>10941</v>
      </c>
      <c r="B11654" t="s">
        <v>21</v>
      </c>
      <c r="C11654" t="s">
        <v>22</v>
      </c>
      <c r="D11654" t="s">
        <v>39</v>
      </c>
      <c r="F11654" t="s">
        <v>40</v>
      </c>
      <c r="H11654" t="s">
        <v>30</v>
      </c>
      <c r="N11654" t="s">
        <v>31</v>
      </c>
      <c r="T11654">
        <v>0</v>
      </c>
      <c r="U11654" t="str">
        <f t="shared" si="182"/>
        <v>Apr-2025</v>
      </c>
    </row>
    <row r="11655" spans="1:21" x14ac:dyDescent="0.3">
      <c r="A11655" t="s">
        <v>10942</v>
      </c>
      <c r="B11655" t="s">
        <v>21</v>
      </c>
      <c r="C11655" t="s">
        <v>22</v>
      </c>
      <c r="D11655" t="s">
        <v>39</v>
      </c>
      <c r="E11655" t="s">
        <v>28</v>
      </c>
      <c r="F11655" t="s">
        <v>49</v>
      </c>
      <c r="G11655" t="s">
        <v>74</v>
      </c>
      <c r="H11655" t="s">
        <v>30</v>
      </c>
      <c r="N11655" t="s">
        <v>31</v>
      </c>
      <c r="O11655" t="s">
        <v>87</v>
      </c>
      <c r="P11655" t="s">
        <v>88</v>
      </c>
      <c r="T11655">
        <v>0</v>
      </c>
      <c r="U11655" t="str">
        <f t="shared" si="182"/>
        <v>Apr-2025</v>
      </c>
    </row>
    <row r="11656" spans="1:21" x14ac:dyDescent="0.3">
      <c r="A11656" t="s">
        <v>10943</v>
      </c>
      <c r="B11656" t="s">
        <v>21</v>
      </c>
      <c r="C11656" t="s">
        <v>22</v>
      </c>
      <c r="D11656" t="s">
        <v>67</v>
      </c>
      <c r="E11656" t="s">
        <v>28</v>
      </c>
      <c r="F11656" t="s">
        <v>49</v>
      </c>
      <c r="G11656" t="s">
        <v>68</v>
      </c>
      <c r="H11656" t="s">
        <v>25</v>
      </c>
      <c r="N11656" t="s">
        <v>31</v>
      </c>
      <c r="O11656" t="s">
        <v>3888</v>
      </c>
      <c r="P11656" t="s">
        <v>3811</v>
      </c>
      <c r="T11656">
        <v>0</v>
      </c>
      <c r="U11656" t="str">
        <f t="shared" si="182"/>
        <v>Apr-2025</v>
      </c>
    </row>
    <row r="11657" spans="1:21" x14ac:dyDescent="0.3">
      <c r="A11657" t="s">
        <v>10944</v>
      </c>
      <c r="B11657" t="s">
        <v>21</v>
      </c>
      <c r="C11657" t="s">
        <v>22</v>
      </c>
      <c r="D11657" t="s">
        <v>264</v>
      </c>
      <c r="E11657" t="s">
        <v>73</v>
      </c>
      <c r="F11657" t="s">
        <v>49</v>
      </c>
      <c r="G11657" t="s">
        <v>270</v>
      </c>
      <c r="H11657" t="s">
        <v>25</v>
      </c>
      <c r="J11657" t="s">
        <v>30</v>
      </c>
      <c r="N11657" t="s">
        <v>31</v>
      </c>
      <c r="O11657" t="s">
        <v>2699</v>
      </c>
      <c r="P11657" t="s">
        <v>2643</v>
      </c>
      <c r="T11657">
        <v>0</v>
      </c>
      <c r="U11657" t="str">
        <f t="shared" si="182"/>
        <v>Apr-2025</v>
      </c>
    </row>
    <row r="11658" spans="1:21" x14ac:dyDescent="0.3">
      <c r="A11658" t="s">
        <v>10945</v>
      </c>
      <c r="B11658" t="s">
        <v>21</v>
      </c>
      <c r="C11658" t="s">
        <v>22</v>
      </c>
      <c r="D11658" t="s">
        <v>67</v>
      </c>
      <c r="F11658" t="s">
        <v>29</v>
      </c>
      <c r="H11658" t="s">
        <v>25</v>
      </c>
      <c r="M11658" t="s">
        <v>25</v>
      </c>
      <c r="N11658" t="s">
        <v>26</v>
      </c>
      <c r="O11658" t="s">
        <v>151</v>
      </c>
      <c r="T11658">
        <v>0</v>
      </c>
      <c r="U11658" t="str">
        <f t="shared" si="182"/>
        <v>Apr-2025</v>
      </c>
    </row>
    <row r="11659" spans="1:21" x14ac:dyDescent="0.3">
      <c r="A11659" t="s">
        <v>10945</v>
      </c>
      <c r="B11659" t="s">
        <v>45</v>
      </c>
      <c r="C11659" t="s">
        <v>46</v>
      </c>
      <c r="D11659" t="s">
        <v>61</v>
      </c>
      <c r="E11659" t="s">
        <v>73</v>
      </c>
      <c r="F11659" t="s">
        <v>49</v>
      </c>
      <c r="G11659" t="s">
        <v>63</v>
      </c>
      <c r="H11659" t="s">
        <v>86</v>
      </c>
      <c r="M11659" t="s">
        <v>86</v>
      </c>
      <c r="N11659" t="s">
        <v>31</v>
      </c>
      <c r="O11659" t="s">
        <v>80</v>
      </c>
      <c r="P11659" t="s">
        <v>81</v>
      </c>
      <c r="T11659">
        <v>0</v>
      </c>
      <c r="U11659" t="str">
        <f t="shared" si="182"/>
        <v>Apr-2025</v>
      </c>
    </row>
    <row r="11660" spans="1:21" x14ac:dyDescent="0.3">
      <c r="A11660" t="s">
        <v>10946</v>
      </c>
      <c r="B11660" t="s">
        <v>21</v>
      </c>
      <c r="C11660" t="s">
        <v>22</v>
      </c>
      <c r="D11660" t="s">
        <v>67</v>
      </c>
      <c r="E11660" t="s">
        <v>28</v>
      </c>
      <c r="F11660" t="s">
        <v>49</v>
      </c>
      <c r="G11660" t="s">
        <v>68</v>
      </c>
      <c r="H11660" t="s">
        <v>25</v>
      </c>
      <c r="N11660" t="s">
        <v>31</v>
      </c>
      <c r="O11660" t="s">
        <v>87</v>
      </c>
      <c r="P11660" t="s">
        <v>88</v>
      </c>
      <c r="T11660">
        <v>0</v>
      </c>
      <c r="U11660" t="str">
        <f t="shared" si="182"/>
        <v>Apr-2025</v>
      </c>
    </row>
    <row r="11661" spans="1:21" x14ac:dyDescent="0.3">
      <c r="A11661" t="s">
        <v>10947</v>
      </c>
      <c r="B11661" t="s">
        <v>21</v>
      </c>
      <c r="C11661" t="s">
        <v>22</v>
      </c>
      <c r="D11661" t="s">
        <v>61</v>
      </c>
      <c r="E11661" t="s">
        <v>28</v>
      </c>
      <c r="F11661" t="s">
        <v>49</v>
      </c>
      <c r="G11661" t="s">
        <v>138</v>
      </c>
      <c r="H11661" t="s">
        <v>30</v>
      </c>
      <c r="M11661" t="s">
        <v>4286</v>
      </c>
      <c r="N11661" t="s">
        <v>31</v>
      </c>
      <c r="O11661" t="s">
        <v>3888</v>
      </c>
      <c r="P11661" t="s">
        <v>3811</v>
      </c>
      <c r="T11661">
        <v>0</v>
      </c>
      <c r="U11661" t="str">
        <f t="shared" si="182"/>
        <v>Apr-2025</v>
      </c>
    </row>
    <row r="11662" spans="1:21" x14ac:dyDescent="0.3">
      <c r="A11662" t="s">
        <v>10947</v>
      </c>
      <c r="B11662" t="s">
        <v>498</v>
      </c>
      <c r="C11662" t="s">
        <v>499</v>
      </c>
      <c r="D11662" t="s">
        <v>39</v>
      </c>
      <c r="E11662" t="s">
        <v>28</v>
      </c>
      <c r="F11662" t="s">
        <v>49</v>
      </c>
      <c r="G11662" t="s">
        <v>155</v>
      </c>
      <c r="H11662" t="s">
        <v>41</v>
      </c>
      <c r="I11662" t="s">
        <v>42</v>
      </c>
      <c r="J11662" t="s">
        <v>41</v>
      </c>
      <c r="L11662" t="s">
        <v>43</v>
      </c>
      <c r="N11662" t="s">
        <v>31</v>
      </c>
      <c r="O11662" t="s">
        <v>87</v>
      </c>
      <c r="P11662" t="s">
        <v>88</v>
      </c>
      <c r="T11662">
        <v>0</v>
      </c>
      <c r="U11662" t="str">
        <f t="shared" si="182"/>
        <v>Apr-2025</v>
      </c>
    </row>
    <row r="11663" spans="1:21" x14ac:dyDescent="0.3">
      <c r="A11663" t="s">
        <v>10948</v>
      </c>
      <c r="B11663" t="s">
        <v>21</v>
      </c>
      <c r="C11663" t="s">
        <v>22</v>
      </c>
      <c r="D11663" t="s">
        <v>39</v>
      </c>
      <c r="E11663" t="s">
        <v>28</v>
      </c>
      <c r="F11663" t="s">
        <v>49</v>
      </c>
      <c r="G11663" t="s">
        <v>74</v>
      </c>
      <c r="H11663" t="s">
        <v>30</v>
      </c>
      <c r="N11663" t="s">
        <v>31</v>
      </c>
      <c r="O11663" t="s">
        <v>87</v>
      </c>
      <c r="P11663" t="s">
        <v>88</v>
      </c>
      <c r="T11663">
        <v>0</v>
      </c>
      <c r="U11663" t="str">
        <f t="shared" si="182"/>
        <v>Apr-2025</v>
      </c>
    </row>
    <row r="11664" spans="1:21" x14ac:dyDescent="0.3">
      <c r="A11664" t="s">
        <v>10949</v>
      </c>
      <c r="B11664" t="s">
        <v>21</v>
      </c>
      <c r="C11664" t="s">
        <v>22</v>
      </c>
      <c r="D11664" t="s">
        <v>61</v>
      </c>
      <c r="E11664" t="s">
        <v>28</v>
      </c>
      <c r="F11664" t="s">
        <v>49</v>
      </c>
      <c r="G11664" t="s">
        <v>138</v>
      </c>
      <c r="H11664" t="s">
        <v>30</v>
      </c>
      <c r="N11664" t="s">
        <v>31</v>
      </c>
      <c r="O11664" t="s">
        <v>6426</v>
      </c>
      <c r="P11664" t="s">
        <v>3809</v>
      </c>
      <c r="T11664">
        <v>0</v>
      </c>
      <c r="U11664" t="str">
        <f t="shared" si="182"/>
        <v>Apr-2025</v>
      </c>
    </row>
    <row r="11665" spans="1:21" x14ac:dyDescent="0.3">
      <c r="A11665" t="s">
        <v>10950</v>
      </c>
      <c r="B11665" t="s">
        <v>21</v>
      </c>
      <c r="C11665" t="s">
        <v>22</v>
      </c>
      <c r="D11665" t="s">
        <v>39</v>
      </c>
      <c r="F11665" t="s">
        <v>53</v>
      </c>
      <c r="H11665" t="s">
        <v>30</v>
      </c>
      <c r="N11665" t="s">
        <v>31</v>
      </c>
      <c r="P11665" t="s">
        <v>54</v>
      </c>
      <c r="T11665">
        <v>0</v>
      </c>
      <c r="U11665" t="str">
        <f t="shared" si="182"/>
        <v>Apr-2025</v>
      </c>
    </row>
    <row r="11666" spans="1:21" x14ac:dyDescent="0.3">
      <c r="A11666" t="s">
        <v>10950</v>
      </c>
      <c r="B11666" t="s">
        <v>21</v>
      </c>
      <c r="C11666" t="s">
        <v>22</v>
      </c>
      <c r="D11666" t="s">
        <v>39</v>
      </c>
      <c r="F11666" t="s">
        <v>53</v>
      </c>
      <c r="H11666" t="s">
        <v>25</v>
      </c>
      <c r="N11666" t="s">
        <v>31</v>
      </c>
      <c r="P11666" t="s">
        <v>54</v>
      </c>
      <c r="T11666">
        <v>0</v>
      </c>
      <c r="U11666" t="str">
        <f t="shared" si="182"/>
        <v>Apr-2025</v>
      </c>
    </row>
    <row r="11667" spans="1:21" x14ac:dyDescent="0.3">
      <c r="A11667" t="s">
        <v>10950</v>
      </c>
      <c r="B11667" t="s">
        <v>21</v>
      </c>
      <c r="C11667" t="s">
        <v>22</v>
      </c>
      <c r="D11667" t="s">
        <v>39</v>
      </c>
      <c r="F11667" t="s">
        <v>53</v>
      </c>
      <c r="H11667" t="s">
        <v>25</v>
      </c>
      <c r="M11667" t="s">
        <v>10951</v>
      </c>
      <c r="N11667" t="s">
        <v>31</v>
      </c>
      <c r="P11667" t="s">
        <v>54</v>
      </c>
      <c r="T11667">
        <v>0</v>
      </c>
      <c r="U11667" t="str">
        <f t="shared" si="182"/>
        <v>Apr-2025</v>
      </c>
    </row>
    <row r="11668" spans="1:21" x14ac:dyDescent="0.3">
      <c r="A11668" t="s">
        <v>10952</v>
      </c>
      <c r="B11668" t="s">
        <v>21</v>
      </c>
      <c r="C11668" t="s">
        <v>22</v>
      </c>
      <c r="D11668" t="s">
        <v>47</v>
      </c>
      <c r="E11668" t="s">
        <v>48</v>
      </c>
      <c r="F11668" t="s">
        <v>49</v>
      </c>
      <c r="G11668" t="s">
        <v>155</v>
      </c>
      <c r="H11668" t="s">
        <v>25</v>
      </c>
      <c r="J11668" t="s">
        <v>30</v>
      </c>
      <c r="N11668" t="s">
        <v>31</v>
      </c>
      <c r="O11668" t="s">
        <v>51</v>
      </c>
      <c r="P11668" t="s">
        <v>51</v>
      </c>
      <c r="T11668">
        <v>0</v>
      </c>
      <c r="U11668" t="str">
        <f t="shared" si="182"/>
        <v>Apr-2025</v>
      </c>
    </row>
    <row r="11669" spans="1:21" x14ac:dyDescent="0.3">
      <c r="A11669" t="s">
        <v>10953</v>
      </c>
      <c r="B11669" t="s">
        <v>21</v>
      </c>
      <c r="C11669" t="s">
        <v>22</v>
      </c>
      <c r="D11669" t="s">
        <v>61</v>
      </c>
      <c r="F11669" t="s">
        <v>29</v>
      </c>
      <c r="H11669" t="s">
        <v>25</v>
      </c>
      <c r="J11669" t="s">
        <v>30</v>
      </c>
      <c r="N11669" t="s">
        <v>31</v>
      </c>
      <c r="O11669" t="s">
        <v>5596</v>
      </c>
      <c r="Q11669" t="s">
        <v>10954</v>
      </c>
      <c r="R11669" t="s">
        <v>34</v>
      </c>
      <c r="S11669" t="s">
        <v>35</v>
      </c>
      <c r="T11669">
        <v>0</v>
      </c>
      <c r="U11669" t="str">
        <f t="shared" si="182"/>
        <v>Apr-2025</v>
      </c>
    </row>
    <row r="11670" spans="1:21" x14ac:dyDescent="0.3">
      <c r="A11670" t="s">
        <v>10955</v>
      </c>
      <c r="B11670" t="s">
        <v>59</v>
      </c>
      <c r="C11670" t="s">
        <v>60</v>
      </c>
      <c r="D11670" t="s">
        <v>47</v>
      </c>
      <c r="F11670" t="s">
        <v>29</v>
      </c>
      <c r="N11670" t="s">
        <v>31</v>
      </c>
      <c r="O11670" t="s">
        <v>28</v>
      </c>
      <c r="Q11670" t="s">
        <v>9506</v>
      </c>
      <c r="R11670" t="s">
        <v>34</v>
      </c>
      <c r="S11670" t="s">
        <v>35</v>
      </c>
      <c r="T11670">
        <v>0</v>
      </c>
      <c r="U11670" t="str">
        <f t="shared" si="182"/>
        <v>Apr-2025</v>
      </c>
    </row>
    <row r="11671" spans="1:21" x14ac:dyDescent="0.3">
      <c r="A11671" t="s">
        <v>10956</v>
      </c>
      <c r="B11671" t="s">
        <v>59</v>
      </c>
      <c r="C11671" t="s">
        <v>60</v>
      </c>
      <c r="D11671" t="s">
        <v>67</v>
      </c>
      <c r="E11671" t="s">
        <v>48</v>
      </c>
      <c r="F11671" t="s">
        <v>49</v>
      </c>
      <c r="G11671" t="s">
        <v>68</v>
      </c>
      <c r="N11671" t="s">
        <v>31</v>
      </c>
      <c r="O11671" t="s">
        <v>7360</v>
      </c>
      <c r="P11671" t="s">
        <v>4501</v>
      </c>
      <c r="T11671">
        <v>0</v>
      </c>
      <c r="U11671" t="str">
        <f t="shared" si="182"/>
        <v>Apr-2025</v>
      </c>
    </row>
    <row r="11672" spans="1:21" x14ac:dyDescent="0.3">
      <c r="A11672" t="s">
        <v>10957</v>
      </c>
      <c r="B11672" t="s">
        <v>21</v>
      </c>
      <c r="C11672" t="s">
        <v>22</v>
      </c>
      <c r="D11672" t="s">
        <v>47</v>
      </c>
      <c r="E11672" t="s">
        <v>48</v>
      </c>
      <c r="F11672" t="s">
        <v>29</v>
      </c>
      <c r="G11672" t="s">
        <v>270</v>
      </c>
      <c r="H11672" t="s">
        <v>25</v>
      </c>
      <c r="N11672" t="s">
        <v>31</v>
      </c>
      <c r="O11672" t="s">
        <v>4814</v>
      </c>
      <c r="Q11672" t="s">
        <v>2060</v>
      </c>
      <c r="R11672" t="s">
        <v>34</v>
      </c>
      <c r="S11672" t="s">
        <v>35</v>
      </c>
      <c r="T11672">
        <v>0</v>
      </c>
      <c r="U11672" t="str">
        <f t="shared" si="182"/>
        <v>Apr-2025</v>
      </c>
    </row>
    <row r="11673" spans="1:21" x14ac:dyDescent="0.3">
      <c r="A11673" t="s">
        <v>10958</v>
      </c>
      <c r="B11673" t="s">
        <v>21</v>
      </c>
      <c r="C11673" t="s">
        <v>22</v>
      </c>
      <c r="D11673" t="s">
        <v>39</v>
      </c>
      <c r="F11673" t="s">
        <v>40</v>
      </c>
      <c r="H11673" t="s">
        <v>25</v>
      </c>
      <c r="M11673" t="s">
        <v>25</v>
      </c>
      <c r="N11673" t="s">
        <v>31</v>
      </c>
      <c r="T11673">
        <v>0</v>
      </c>
      <c r="U11673" t="str">
        <f t="shared" si="182"/>
        <v>Apr-2025</v>
      </c>
    </row>
    <row r="11674" spans="1:21" x14ac:dyDescent="0.3">
      <c r="A11674" t="s">
        <v>10959</v>
      </c>
      <c r="B11674" t="s">
        <v>21</v>
      </c>
      <c r="C11674" t="s">
        <v>22</v>
      </c>
      <c r="D11674" t="s">
        <v>67</v>
      </c>
      <c r="E11674" t="s">
        <v>62</v>
      </c>
      <c r="F11674" t="s">
        <v>49</v>
      </c>
      <c r="G11674" t="s">
        <v>68</v>
      </c>
      <c r="H11674" t="s">
        <v>30</v>
      </c>
      <c r="N11674" t="s">
        <v>31</v>
      </c>
      <c r="O11674" t="s">
        <v>64</v>
      </c>
      <c r="P11674" t="s">
        <v>65</v>
      </c>
      <c r="T11674">
        <v>0</v>
      </c>
      <c r="U11674" t="str">
        <f t="shared" si="182"/>
        <v>Apr-2025</v>
      </c>
    </row>
    <row r="11675" spans="1:21" x14ac:dyDescent="0.3">
      <c r="A11675" t="s">
        <v>10960</v>
      </c>
      <c r="B11675" t="s">
        <v>21</v>
      </c>
      <c r="C11675" t="s">
        <v>22</v>
      </c>
      <c r="D11675" t="s">
        <v>67</v>
      </c>
      <c r="F11675" t="s">
        <v>29</v>
      </c>
      <c r="H11675" t="s">
        <v>30</v>
      </c>
      <c r="M11675" t="s">
        <v>255</v>
      </c>
      <c r="N11675" t="s">
        <v>31</v>
      </c>
      <c r="O11675" t="s">
        <v>3459</v>
      </c>
      <c r="Q11675" t="s">
        <v>1238</v>
      </c>
      <c r="R11675" t="s">
        <v>34</v>
      </c>
      <c r="S11675" t="s">
        <v>35</v>
      </c>
      <c r="T11675">
        <v>0</v>
      </c>
      <c r="U11675" t="str">
        <f t="shared" si="182"/>
        <v>Apr-2025</v>
      </c>
    </row>
    <row r="11676" spans="1:21" x14ac:dyDescent="0.3">
      <c r="A11676" t="s">
        <v>10961</v>
      </c>
      <c r="B11676" t="s">
        <v>21</v>
      </c>
      <c r="C11676" t="s">
        <v>22</v>
      </c>
      <c r="D11676" t="s">
        <v>264</v>
      </c>
      <c r="F11676" t="s">
        <v>49</v>
      </c>
      <c r="H11676" t="s">
        <v>25</v>
      </c>
      <c r="J11676" t="s">
        <v>30</v>
      </c>
      <c r="N11676" t="s">
        <v>31</v>
      </c>
      <c r="O11676" t="s">
        <v>2920</v>
      </c>
      <c r="P11676" t="s">
        <v>647</v>
      </c>
      <c r="T11676">
        <v>0</v>
      </c>
      <c r="U11676" t="str">
        <f t="shared" si="182"/>
        <v>Apr-2025</v>
      </c>
    </row>
    <row r="11677" spans="1:21" x14ac:dyDescent="0.3">
      <c r="A11677" t="s">
        <v>10961</v>
      </c>
      <c r="B11677" t="s">
        <v>21</v>
      </c>
      <c r="C11677" t="s">
        <v>22</v>
      </c>
      <c r="D11677" t="s">
        <v>47</v>
      </c>
      <c r="E11677" t="s">
        <v>48</v>
      </c>
      <c r="F11677" t="s">
        <v>29</v>
      </c>
      <c r="G11677" t="s">
        <v>155</v>
      </c>
      <c r="H11677" t="s">
        <v>25</v>
      </c>
      <c r="N11677" t="s">
        <v>31</v>
      </c>
      <c r="O11677" t="s">
        <v>3074</v>
      </c>
      <c r="Q11677" t="s">
        <v>188</v>
      </c>
      <c r="R11677" t="s">
        <v>34</v>
      </c>
      <c r="S11677" t="s">
        <v>35</v>
      </c>
      <c r="T11677">
        <v>0</v>
      </c>
      <c r="U11677" t="str">
        <f t="shared" si="182"/>
        <v>Apr-2025</v>
      </c>
    </row>
    <row r="11678" spans="1:21" x14ac:dyDescent="0.3">
      <c r="A11678" t="s">
        <v>10962</v>
      </c>
      <c r="B11678" t="s">
        <v>21</v>
      </c>
      <c r="C11678" t="s">
        <v>22</v>
      </c>
      <c r="D11678" t="s">
        <v>67</v>
      </c>
      <c r="E11678" t="s">
        <v>73</v>
      </c>
      <c r="F11678" t="s">
        <v>29</v>
      </c>
      <c r="H11678" t="s">
        <v>30</v>
      </c>
      <c r="N11678" t="s">
        <v>26</v>
      </c>
      <c r="O11678" t="s">
        <v>127</v>
      </c>
      <c r="T11678">
        <v>0</v>
      </c>
      <c r="U11678" t="str">
        <f t="shared" si="182"/>
        <v>Apr-2025</v>
      </c>
    </row>
    <row r="11679" spans="1:21" x14ac:dyDescent="0.3">
      <c r="A11679" t="s">
        <v>10963</v>
      </c>
      <c r="B11679" t="s">
        <v>21</v>
      </c>
      <c r="C11679" t="s">
        <v>22</v>
      </c>
      <c r="D11679" t="s">
        <v>72</v>
      </c>
      <c r="E11679" t="s">
        <v>28</v>
      </c>
      <c r="F11679" t="s">
        <v>49</v>
      </c>
      <c r="G11679" t="s">
        <v>74</v>
      </c>
      <c r="H11679" t="s">
        <v>25</v>
      </c>
      <c r="I11679" t="s">
        <v>79</v>
      </c>
      <c r="J11679" t="s">
        <v>30</v>
      </c>
      <c r="N11679" t="s">
        <v>31</v>
      </c>
      <c r="O11679" t="s">
        <v>87</v>
      </c>
      <c r="P11679" t="s">
        <v>88</v>
      </c>
      <c r="T11679">
        <v>0</v>
      </c>
      <c r="U11679" t="str">
        <f t="shared" si="182"/>
        <v>Apr-2025</v>
      </c>
    </row>
    <row r="11680" spans="1:21" x14ac:dyDescent="0.3">
      <c r="A11680" t="s">
        <v>10964</v>
      </c>
      <c r="B11680" t="s">
        <v>5638</v>
      </c>
      <c r="C11680" t="s">
        <v>5639</v>
      </c>
      <c r="D11680" t="s">
        <v>39</v>
      </c>
      <c r="E11680" t="s">
        <v>48</v>
      </c>
      <c r="F11680" t="s">
        <v>40</v>
      </c>
      <c r="H11680" t="s">
        <v>41</v>
      </c>
      <c r="I11680" t="s">
        <v>42</v>
      </c>
      <c r="J11680" t="s">
        <v>43</v>
      </c>
      <c r="L11680" t="s">
        <v>43</v>
      </c>
      <c r="M11680" t="s">
        <v>10965</v>
      </c>
      <c r="N11680" t="s">
        <v>31</v>
      </c>
      <c r="T11680">
        <v>1</v>
      </c>
      <c r="U11680" t="str">
        <f t="shared" si="182"/>
        <v>Apr-2025</v>
      </c>
    </row>
    <row r="11681" spans="1:21" x14ac:dyDescent="0.3">
      <c r="A11681" t="s">
        <v>10966</v>
      </c>
      <c r="B11681" t="s">
        <v>21</v>
      </c>
      <c r="C11681" t="s">
        <v>22</v>
      </c>
      <c r="D11681" t="s">
        <v>47</v>
      </c>
      <c r="E11681" t="s">
        <v>62</v>
      </c>
      <c r="F11681" t="s">
        <v>49</v>
      </c>
      <c r="G11681" t="s">
        <v>155</v>
      </c>
      <c r="H11681" t="s">
        <v>30</v>
      </c>
      <c r="N11681" t="s">
        <v>31</v>
      </c>
      <c r="O11681" t="s">
        <v>64</v>
      </c>
      <c r="P11681" t="s">
        <v>65</v>
      </c>
      <c r="T11681">
        <v>0</v>
      </c>
      <c r="U11681" t="str">
        <f t="shared" si="182"/>
        <v>Apr-2025</v>
      </c>
    </row>
    <row r="11682" spans="1:21" x14ac:dyDescent="0.3">
      <c r="A11682" t="s">
        <v>10967</v>
      </c>
      <c r="B11682" t="s">
        <v>59</v>
      </c>
      <c r="C11682" t="s">
        <v>60</v>
      </c>
      <c r="D11682" t="s">
        <v>47</v>
      </c>
      <c r="E11682" t="s">
        <v>28</v>
      </c>
      <c r="F11682" t="s">
        <v>49</v>
      </c>
      <c r="G11682" t="s">
        <v>155</v>
      </c>
      <c r="N11682" t="s">
        <v>31</v>
      </c>
      <c r="O11682" t="s">
        <v>3888</v>
      </c>
      <c r="P11682" t="s">
        <v>3811</v>
      </c>
      <c r="T11682">
        <v>0</v>
      </c>
      <c r="U11682" t="str">
        <f t="shared" si="182"/>
        <v>Apr-2025</v>
      </c>
    </row>
    <row r="11683" spans="1:21" x14ac:dyDescent="0.3">
      <c r="A11683" t="s">
        <v>10968</v>
      </c>
      <c r="B11683" t="s">
        <v>59</v>
      </c>
      <c r="C11683" t="s">
        <v>60</v>
      </c>
      <c r="D11683" t="s">
        <v>47</v>
      </c>
      <c r="F11683" t="s">
        <v>29</v>
      </c>
      <c r="N11683" t="s">
        <v>31</v>
      </c>
      <c r="O11683" t="s">
        <v>28</v>
      </c>
      <c r="Q11683" t="s">
        <v>9506</v>
      </c>
      <c r="R11683" t="s">
        <v>34</v>
      </c>
      <c r="S11683" t="s">
        <v>35</v>
      </c>
      <c r="T11683">
        <v>0</v>
      </c>
      <c r="U11683" t="str">
        <f t="shared" si="182"/>
        <v>Apr-2025</v>
      </c>
    </row>
    <row r="11684" spans="1:21" x14ac:dyDescent="0.3">
      <c r="A11684" t="s">
        <v>10969</v>
      </c>
      <c r="B11684" t="s">
        <v>59</v>
      </c>
      <c r="C11684" t="s">
        <v>60</v>
      </c>
      <c r="D11684" t="s">
        <v>61</v>
      </c>
      <c r="E11684" t="s">
        <v>48</v>
      </c>
      <c r="F11684" t="s">
        <v>49</v>
      </c>
      <c r="G11684" t="s">
        <v>138</v>
      </c>
      <c r="N11684" t="s">
        <v>31</v>
      </c>
      <c r="O11684" t="s">
        <v>7360</v>
      </c>
      <c r="P11684" t="s">
        <v>4501</v>
      </c>
      <c r="T11684">
        <v>0</v>
      </c>
      <c r="U11684" t="str">
        <f t="shared" si="182"/>
        <v>Apr-2025</v>
      </c>
    </row>
    <row r="11685" spans="1:21" x14ac:dyDescent="0.3">
      <c r="A11685" t="s">
        <v>10969</v>
      </c>
      <c r="B11685" t="s">
        <v>21</v>
      </c>
      <c r="C11685" t="s">
        <v>22</v>
      </c>
      <c r="D11685" t="s">
        <v>47</v>
      </c>
      <c r="E11685" t="s">
        <v>28</v>
      </c>
      <c r="F11685" t="s">
        <v>29</v>
      </c>
      <c r="G11685" t="s">
        <v>68</v>
      </c>
      <c r="H11685" t="s">
        <v>25</v>
      </c>
      <c r="J11685" t="s">
        <v>30</v>
      </c>
      <c r="N11685" t="s">
        <v>31</v>
      </c>
      <c r="O11685" t="s">
        <v>1301</v>
      </c>
      <c r="Q11685" t="s">
        <v>9506</v>
      </c>
      <c r="R11685" t="s">
        <v>34</v>
      </c>
      <c r="S11685" t="s">
        <v>35</v>
      </c>
      <c r="T11685">
        <v>0</v>
      </c>
      <c r="U11685" t="str">
        <f t="shared" si="182"/>
        <v>Apr-2025</v>
      </c>
    </row>
    <row r="11686" spans="1:21" x14ac:dyDescent="0.3">
      <c r="A11686" t="s">
        <v>10970</v>
      </c>
      <c r="B11686" t="s">
        <v>21</v>
      </c>
      <c r="C11686" t="s">
        <v>22</v>
      </c>
      <c r="D11686" t="s">
        <v>61</v>
      </c>
      <c r="E11686" t="s">
        <v>48</v>
      </c>
      <c r="F11686" t="s">
        <v>49</v>
      </c>
      <c r="G11686" t="s">
        <v>138</v>
      </c>
      <c r="H11686" t="s">
        <v>30</v>
      </c>
      <c r="N11686" t="s">
        <v>31</v>
      </c>
      <c r="O11686" t="s">
        <v>7360</v>
      </c>
      <c r="P11686" t="s">
        <v>4501</v>
      </c>
      <c r="T11686">
        <v>0</v>
      </c>
      <c r="U11686" t="str">
        <f t="shared" si="182"/>
        <v>Apr-2025</v>
      </c>
    </row>
    <row r="11687" spans="1:21" x14ac:dyDescent="0.3">
      <c r="A11687" t="s">
        <v>10971</v>
      </c>
      <c r="B11687" t="s">
        <v>1947</v>
      </c>
      <c r="C11687" t="s">
        <v>1948</v>
      </c>
      <c r="D11687" t="s">
        <v>47</v>
      </c>
      <c r="E11687" t="s">
        <v>180</v>
      </c>
      <c r="F11687" t="s">
        <v>49</v>
      </c>
      <c r="G11687" t="s">
        <v>155</v>
      </c>
      <c r="H11687" t="s">
        <v>86</v>
      </c>
      <c r="J11687" t="s">
        <v>30</v>
      </c>
      <c r="N11687" t="s">
        <v>31</v>
      </c>
      <c r="O11687" t="s">
        <v>2699</v>
      </c>
      <c r="P11687" t="s">
        <v>2643</v>
      </c>
      <c r="T11687">
        <v>0</v>
      </c>
      <c r="U11687" t="str">
        <f t="shared" si="182"/>
        <v>Apr-2025</v>
      </c>
    </row>
    <row r="11688" spans="1:21" x14ac:dyDescent="0.3">
      <c r="A11688" t="s">
        <v>10972</v>
      </c>
      <c r="B11688" t="s">
        <v>182</v>
      </c>
      <c r="C11688" t="s">
        <v>183</v>
      </c>
      <c r="D11688" t="s">
        <v>47</v>
      </c>
      <c r="F11688" t="s">
        <v>29</v>
      </c>
      <c r="H11688" t="s">
        <v>41</v>
      </c>
      <c r="I11688" t="s">
        <v>42</v>
      </c>
      <c r="J11688" t="s">
        <v>341</v>
      </c>
      <c r="L11688" t="s">
        <v>341</v>
      </c>
      <c r="M11688" t="s">
        <v>10973</v>
      </c>
      <c r="N11688" t="s">
        <v>31</v>
      </c>
      <c r="O11688" t="s">
        <v>28</v>
      </c>
      <c r="Q11688" t="s">
        <v>9506</v>
      </c>
      <c r="R11688" t="s">
        <v>34</v>
      </c>
      <c r="S11688" t="s">
        <v>35</v>
      </c>
      <c r="T11688">
        <v>0</v>
      </c>
      <c r="U11688" t="str">
        <f t="shared" si="182"/>
        <v>Apr-2025</v>
      </c>
    </row>
    <row r="11689" spans="1:21" x14ac:dyDescent="0.3">
      <c r="A11689" t="s">
        <v>10974</v>
      </c>
      <c r="B11689" t="s">
        <v>21</v>
      </c>
      <c r="C11689" t="s">
        <v>22</v>
      </c>
      <c r="D11689" t="s">
        <v>47</v>
      </c>
      <c r="E11689" t="s">
        <v>73</v>
      </c>
      <c r="F11689" t="s">
        <v>49</v>
      </c>
      <c r="G11689" t="s">
        <v>155</v>
      </c>
      <c r="H11689" t="s">
        <v>25</v>
      </c>
      <c r="J11689" t="s">
        <v>30</v>
      </c>
      <c r="N11689" t="s">
        <v>31</v>
      </c>
      <c r="O11689" t="s">
        <v>2699</v>
      </c>
      <c r="P11689" t="s">
        <v>2643</v>
      </c>
      <c r="T11689">
        <v>0</v>
      </c>
      <c r="U11689" t="str">
        <f t="shared" si="182"/>
        <v>Apr-2025</v>
      </c>
    </row>
    <row r="11690" spans="1:21" x14ac:dyDescent="0.3">
      <c r="A11690" t="s">
        <v>10974</v>
      </c>
      <c r="B11690" t="s">
        <v>21</v>
      </c>
      <c r="C11690" t="s">
        <v>22</v>
      </c>
      <c r="D11690" t="s">
        <v>61</v>
      </c>
      <c r="E11690" t="s">
        <v>73</v>
      </c>
      <c r="F11690" t="s">
        <v>49</v>
      </c>
      <c r="G11690" t="s">
        <v>138</v>
      </c>
      <c r="H11690" t="s">
        <v>25</v>
      </c>
      <c r="J11690" t="s">
        <v>30</v>
      </c>
      <c r="N11690" t="s">
        <v>31</v>
      </c>
      <c r="O11690" t="s">
        <v>2699</v>
      </c>
      <c r="P11690" t="s">
        <v>2643</v>
      </c>
      <c r="T11690">
        <v>0</v>
      </c>
      <c r="U11690" t="str">
        <f t="shared" si="182"/>
        <v>Apr-2025</v>
      </c>
    </row>
    <row r="11691" spans="1:21" x14ac:dyDescent="0.3">
      <c r="A11691" t="s">
        <v>10975</v>
      </c>
      <c r="B11691" t="s">
        <v>84</v>
      </c>
      <c r="C11691" t="s">
        <v>85</v>
      </c>
      <c r="D11691" t="s">
        <v>72</v>
      </c>
      <c r="E11691" t="s">
        <v>28</v>
      </c>
      <c r="F11691" t="s">
        <v>49</v>
      </c>
      <c r="G11691" t="s">
        <v>74</v>
      </c>
      <c r="H11691" t="s">
        <v>86</v>
      </c>
      <c r="J11691" t="s">
        <v>30</v>
      </c>
      <c r="N11691" t="s">
        <v>31</v>
      </c>
      <c r="O11691" t="s">
        <v>87</v>
      </c>
      <c r="P11691" t="s">
        <v>88</v>
      </c>
      <c r="T11691">
        <v>0</v>
      </c>
      <c r="U11691" t="str">
        <f t="shared" si="182"/>
        <v>Apr-2025</v>
      </c>
    </row>
    <row r="11692" spans="1:21" x14ac:dyDescent="0.3">
      <c r="A11692" t="s">
        <v>10976</v>
      </c>
      <c r="B11692" t="s">
        <v>99</v>
      </c>
      <c r="C11692" t="s">
        <v>100</v>
      </c>
      <c r="D11692" t="s">
        <v>61</v>
      </c>
      <c r="F11692" t="s">
        <v>49</v>
      </c>
      <c r="G11692" t="s">
        <v>138</v>
      </c>
      <c r="H11692" t="s">
        <v>101</v>
      </c>
      <c r="J11692" t="s">
        <v>30</v>
      </c>
      <c r="N11692" t="s">
        <v>31</v>
      </c>
      <c r="O11692" t="s">
        <v>2699</v>
      </c>
      <c r="P11692" t="s">
        <v>2643</v>
      </c>
      <c r="T11692">
        <v>0</v>
      </c>
      <c r="U11692" t="str">
        <f t="shared" si="182"/>
        <v>Apr-2025</v>
      </c>
    </row>
    <row r="11693" spans="1:21" x14ac:dyDescent="0.3">
      <c r="A11693" t="s">
        <v>10977</v>
      </c>
      <c r="B11693" t="s">
        <v>21</v>
      </c>
      <c r="C11693" t="s">
        <v>22</v>
      </c>
      <c r="D11693" t="s">
        <v>47</v>
      </c>
      <c r="E11693" t="s">
        <v>48</v>
      </c>
      <c r="F11693" t="s">
        <v>29</v>
      </c>
      <c r="G11693" t="s">
        <v>155</v>
      </c>
      <c r="H11693" t="s">
        <v>25</v>
      </c>
      <c r="N11693" t="s">
        <v>26</v>
      </c>
      <c r="O11693" t="s">
        <v>3074</v>
      </c>
      <c r="T11693">
        <v>0</v>
      </c>
      <c r="U11693" t="str">
        <f t="shared" si="182"/>
        <v>Apr-2025</v>
      </c>
    </row>
    <row r="11694" spans="1:21" x14ac:dyDescent="0.3">
      <c r="A11694" t="s">
        <v>10978</v>
      </c>
      <c r="B11694" t="s">
        <v>21</v>
      </c>
      <c r="C11694" t="s">
        <v>22</v>
      </c>
      <c r="D11694" t="s">
        <v>47</v>
      </c>
      <c r="E11694" t="s">
        <v>28</v>
      </c>
      <c r="F11694" t="s">
        <v>49</v>
      </c>
      <c r="G11694" t="s">
        <v>155</v>
      </c>
      <c r="H11694" t="s">
        <v>25</v>
      </c>
      <c r="I11694" t="s">
        <v>79</v>
      </c>
      <c r="N11694" t="s">
        <v>31</v>
      </c>
      <c r="O11694" t="s">
        <v>6426</v>
      </c>
      <c r="P11694" t="s">
        <v>3809</v>
      </c>
      <c r="T11694">
        <v>0</v>
      </c>
      <c r="U11694" t="str">
        <f t="shared" si="182"/>
        <v>Apr-2025</v>
      </c>
    </row>
    <row r="11695" spans="1:21" x14ac:dyDescent="0.3">
      <c r="A11695" t="s">
        <v>10979</v>
      </c>
      <c r="B11695" t="s">
        <v>21</v>
      </c>
      <c r="C11695" t="s">
        <v>22</v>
      </c>
      <c r="D11695" t="s">
        <v>47</v>
      </c>
      <c r="E11695" t="s">
        <v>28</v>
      </c>
      <c r="F11695" t="s">
        <v>49</v>
      </c>
      <c r="G11695" t="s">
        <v>155</v>
      </c>
      <c r="H11695" t="s">
        <v>25</v>
      </c>
      <c r="J11695" t="s">
        <v>30</v>
      </c>
      <c r="N11695" t="s">
        <v>31</v>
      </c>
      <c r="O11695" t="s">
        <v>3888</v>
      </c>
      <c r="P11695" t="s">
        <v>3811</v>
      </c>
      <c r="T11695">
        <v>0</v>
      </c>
      <c r="U11695" t="str">
        <f t="shared" si="182"/>
        <v>Apr-2025</v>
      </c>
    </row>
    <row r="11696" spans="1:21" x14ac:dyDescent="0.3">
      <c r="A11696" t="s">
        <v>10980</v>
      </c>
      <c r="B11696" t="s">
        <v>21</v>
      </c>
      <c r="C11696" t="s">
        <v>22</v>
      </c>
      <c r="D11696" t="s">
        <v>47</v>
      </c>
      <c r="E11696" t="s">
        <v>48</v>
      </c>
      <c r="F11696" t="s">
        <v>49</v>
      </c>
      <c r="G11696" t="s">
        <v>155</v>
      </c>
      <c r="H11696" t="s">
        <v>30</v>
      </c>
      <c r="N11696" t="s">
        <v>31</v>
      </c>
      <c r="O11696" t="s">
        <v>51</v>
      </c>
      <c r="P11696" t="s">
        <v>51</v>
      </c>
      <c r="T11696">
        <v>0</v>
      </c>
      <c r="U11696" t="str">
        <f t="shared" si="182"/>
        <v>Apr-2025</v>
      </c>
    </row>
    <row r="11697" spans="1:21" x14ac:dyDescent="0.3">
      <c r="A11697" t="s">
        <v>10981</v>
      </c>
      <c r="B11697" t="s">
        <v>21</v>
      </c>
      <c r="C11697" t="s">
        <v>22</v>
      </c>
      <c r="D11697" t="s">
        <v>61</v>
      </c>
      <c r="E11697" t="s">
        <v>28</v>
      </c>
      <c r="F11697" t="s">
        <v>49</v>
      </c>
      <c r="G11697" t="s">
        <v>63</v>
      </c>
      <c r="H11697" t="s">
        <v>25</v>
      </c>
      <c r="J11697" t="s">
        <v>30</v>
      </c>
      <c r="N11697" t="s">
        <v>31</v>
      </c>
      <c r="O11697" t="s">
        <v>64</v>
      </c>
      <c r="P11697" t="s">
        <v>65</v>
      </c>
      <c r="T11697">
        <v>0</v>
      </c>
      <c r="U11697" t="str">
        <f t="shared" si="182"/>
        <v>Apr-2025</v>
      </c>
    </row>
    <row r="11698" spans="1:21" x14ac:dyDescent="0.3">
      <c r="A11698" t="s">
        <v>10982</v>
      </c>
      <c r="B11698" t="s">
        <v>21</v>
      </c>
      <c r="C11698" t="s">
        <v>22</v>
      </c>
      <c r="D11698" t="s">
        <v>47</v>
      </c>
      <c r="E11698" t="s">
        <v>62</v>
      </c>
      <c r="F11698" t="s">
        <v>49</v>
      </c>
      <c r="G11698" t="s">
        <v>155</v>
      </c>
      <c r="H11698" t="s">
        <v>25</v>
      </c>
      <c r="N11698" t="s">
        <v>31</v>
      </c>
      <c r="O11698" t="s">
        <v>64</v>
      </c>
      <c r="P11698" t="s">
        <v>65</v>
      </c>
      <c r="T11698">
        <v>0</v>
      </c>
      <c r="U11698" t="str">
        <f t="shared" si="182"/>
        <v>Apr-2025</v>
      </c>
    </row>
    <row r="11699" spans="1:21" x14ac:dyDescent="0.3">
      <c r="A11699" t="s">
        <v>10983</v>
      </c>
      <c r="B11699" t="s">
        <v>182</v>
      </c>
      <c r="C11699" t="s">
        <v>183</v>
      </c>
      <c r="D11699" t="s">
        <v>47</v>
      </c>
      <c r="E11699" t="s">
        <v>48</v>
      </c>
      <c r="F11699" t="s">
        <v>49</v>
      </c>
      <c r="G11699" t="s">
        <v>155</v>
      </c>
      <c r="H11699" t="s">
        <v>41</v>
      </c>
      <c r="I11699" t="s">
        <v>42</v>
      </c>
      <c r="J11699" t="s">
        <v>341</v>
      </c>
      <c r="L11699" t="s">
        <v>341</v>
      </c>
      <c r="M11699" t="s">
        <v>10984</v>
      </c>
      <c r="N11699" t="s">
        <v>31</v>
      </c>
      <c r="O11699" t="s">
        <v>7360</v>
      </c>
      <c r="P11699" t="s">
        <v>4501</v>
      </c>
      <c r="T11699">
        <v>0</v>
      </c>
      <c r="U11699" t="str">
        <f t="shared" si="182"/>
        <v>Apr-2025</v>
      </c>
    </row>
    <row r="11700" spans="1:21" x14ac:dyDescent="0.3">
      <c r="A11700" t="s">
        <v>10985</v>
      </c>
      <c r="B11700" t="s">
        <v>21</v>
      </c>
      <c r="C11700" t="s">
        <v>22</v>
      </c>
      <c r="D11700" t="s">
        <v>264</v>
      </c>
      <c r="F11700" t="s">
        <v>49</v>
      </c>
      <c r="H11700" t="s">
        <v>30</v>
      </c>
      <c r="N11700" t="s">
        <v>31</v>
      </c>
      <c r="O11700" t="s">
        <v>2920</v>
      </c>
      <c r="P11700" t="s">
        <v>647</v>
      </c>
      <c r="T11700">
        <v>0</v>
      </c>
      <c r="U11700" t="str">
        <f t="shared" si="182"/>
        <v>Apr-2025</v>
      </c>
    </row>
    <row r="11701" spans="1:21" x14ac:dyDescent="0.3">
      <c r="A11701" t="s">
        <v>10986</v>
      </c>
      <c r="B11701" t="s">
        <v>21</v>
      </c>
      <c r="C11701" t="s">
        <v>22</v>
      </c>
      <c r="D11701" t="s">
        <v>39</v>
      </c>
      <c r="E11701" t="s">
        <v>28</v>
      </c>
      <c r="F11701" t="s">
        <v>49</v>
      </c>
      <c r="G11701" t="s">
        <v>74</v>
      </c>
      <c r="H11701" t="s">
        <v>30</v>
      </c>
      <c r="N11701" t="s">
        <v>31</v>
      </c>
      <c r="O11701" t="s">
        <v>87</v>
      </c>
      <c r="P11701" t="s">
        <v>88</v>
      </c>
      <c r="T11701">
        <v>0</v>
      </c>
      <c r="U11701" t="str">
        <f t="shared" si="182"/>
        <v>Apr-2025</v>
      </c>
    </row>
    <row r="11702" spans="1:21" x14ac:dyDescent="0.3">
      <c r="A11702" t="s">
        <v>10987</v>
      </c>
      <c r="B11702" t="s">
        <v>21</v>
      </c>
      <c r="C11702" t="s">
        <v>22</v>
      </c>
      <c r="D11702" t="s">
        <v>47</v>
      </c>
      <c r="E11702" t="s">
        <v>28</v>
      </c>
      <c r="F11702" t="s">
        <v>49</v>
      </c>
      <c r="G11702" t="s">
        <v>155</v>
      </c>
      <c r="H11702" t="s">
        <v>25</v>
      </c>
      <c r="N11702" t="s">
        <v>31</v>
      </c>
      <c r="O11702" t="s">
        <v>3888</v>
      </c>
      <c r="P11702" t="s">
        <v>3811</v>
      </c>
      <c r="T11702">
        <v>0</v>
      </c>
      <c r="U11702" t="str">
        <f t="shared" si="182"/>
        <v>Apr-2025</v>
      </c>
    </row>
    <row r="11703" spans="1:21" x14ac:dyDescent="0.3">
      <c r="A11703" t="s">
        <v>10988</v>
      </c>
      <c r="B11703" t="s">
        <v>21</v>
      </c>
      <c r="C11703" t="s">
        <v>22</v>
      </c>
      <c r="D11703" t="s">
        <v>61</v>
      </c>
      <c r="E11703" t="s">
        <v>62</v>
      </c>
      <c r="F11703" t="s">
        <v>49</v>
      </c>
      <c r="G11703" t="s">
        <v>63</v>
      </c>
      <c r="H11703" t="s">
        <v>30</v>
      </c>
      <c r="N11703" t="s">
        <v>31</v>
      </c>
      <c r="O11703" t="s">
        <v>64</v>
      </c>
      <c r="P11703" t="s">
        <v>65</v>
      </c>
      <c r="T11703">
        <v>0</v>
      </c>
      <c r="U11703" t="str">
        <f t="shared" si="182"/>
        <v>Apr-2025</v>
      </c>
    </row>
    <row r="11704" spans="1:21" x14ac:dyDescent="0.3">
      <c r="A11704" t="s">
        <v>10989</v>
      </c>
      <c r="B11704" t="s">
        <v>21</v>
      </c>
      <c r="C11704" t="s">
        <v>22</v>
      </c>
      <c r="D11704" t="s">
        <v>61</v>
      </c>
      <c r="E11704" t="s">
        <v>28</v>
      </c>
      <c r="F11704" t="s">
        <v>49</v>
      </c>
      <c r="G11704" t="s">
        <v>63</v>
      </c>
      <c r="H11704" t="s">
        <v>30</v>
      </c>
      <c r="N11704" t="s">
        <v>31</v>
      </c>
      <c r="O11704" t="s">
        <v>6426</v>
      </c>
      <c r="P11704" t="s">
        <v>3809</v>
      </c>
      <c r="T11704">
        <v>0</v>
      </c>
      <c r="U11704" t="str">
        <f t="shared" si="182"/>
        <v>Apr-2025</v>
      </c>
    </row>
    <row r="11705" spans="1:21" x14ac:dyDescent="0.3">
      <c r="A11705" t="s">
        <v>10990</v>
      </c>
      <c r="B11705" t="s">
        <v>21</v>
      </c>
      <c r="C11705" t="s">
        <v>22</v>
      </c>
      <c r="D11705" t="s">
        <v>61</v>
      </c>
      <c r="E11705" t="s">
        <v>62</v>
      </c>
      <c r="F11705" t="s">
        <v>29</v>
      </c>
      <c r="G11705" t="s">
        <v>138</v>
      </c>
      <c r="H11705" t="s">
        <v>25</v>
      </c>
      <c r="I11705" t="s">
        <v>1512</v>
      </c>
      <c r="M11705" t="s">
        <v>10991</v>
      </c>
      <c r="N11705" t="s">
        <v>31</v>
      </c>
      <c r="O11705" t="s">
        <v>3082</v>
      </c>
      <c r="Q11705" t="s">
        <v>7503</v>
      </c>
      <c r="R11705" t="s">
        <v>34</v>
      </c>
      <c r="S11705" t="s">
        <v>35</v>
      </c>
      <c r="T11705">
        <v>0</v>
      </c>
      <c r="U11705" t="str">
        <f t="shared" si="182"/>
        <v>Apr-2025</v>
      </c>
    </row>
    <row r="11706" spans="1:21" x14ac:dyDescent="0.3">
      <c r="A11706" t="s">
        <v>10992</v>
      </c>
      <c r="B11706" t="s">
        <v>21</v>
      </c>
      <c r="C11706" t="s">
        <v>22</v>
      </c>
      <c r="D11706" t="s">
        <v>61</v>
      </c>
      <c r="E11706" t="s">
        <v>73</v>
      </c>
      <c r="F11706" t="s">
        <v>49</v>
      </c>
      <c r="G11706" t="s">
        <v>68</v>
      </c>
      <c r="H11706" t="s">
        <v>30</v>
      </c>
      <c r="M11706" t="s">
        <v>5990</v>
      </c>
      <c r="N11706" t="s">
        <v>31</v>
      </c>
      <c r="O11706" t="s">
        <v>2699</v>
      </c>
      <c r="P11706" t="s">
        <v>2643</v>
      </c>
      <c r="T11706">
        <v>0</v>
      </c>
      <c r="U11706" t="str">
        <f t="shared" si="182"/>
        <v>Apr-2025</v>
      </c>
    </row>
    <row r="11707" spans="1:21" x14ac:dyDescent="0.3">
      <c r="A11707" t="s">
        <v>10993</v>
      </c>
      <c r="B11707" t="s">
        <v>21</v>
      </c>
      <c r="C11707" t="s">
        <v>22</v>
      </c>
      <c r="D11707" t="s">
        <v>72</v>
      </c>
      <c r="E11707" t="s">
        <v>28</v>
      </c>
      <c r="F11707" t="s">
        <v>49</v>
      </c>
      <c r="G11707" t="s">
        <v>74</v>
      </c>
      <c r="H11707" t="s">
        <v>30</v>
      </c>
      <c r="M11707" t="s">
        <v>25</v>
      </c>
      <c r="N11707" t="s">
        <v>31</v>
      </c>
      <c r="O11707" t="s">
        <v>87</v>
      </c>
      <c r="P11707" t="s">
        <v>88</v>
      </c>
      <c r="T11707">
        <v>0</v>
      </c>
      <c r="U11707" t="str">
        <f t="shared" si="182"/>
        <v>Apr-2025</v>
      </c>
    </row>
    <row r="11708" spans="1:21" x14ac:dyDescent="0.3">
      <c r="A11708" t="s">
        <v>10993</v>
      </c>
      <c r="B11708" t="s">
        <v>21</v>
      </c>
      <c r="C11708" t="s">
        <v>22</v>
      </c>
      <c r="D11708" t="s">
        <v>61</v>
      </c>
      <c r="E11708" t="s">
        <v>62</v>
      </c>
      <c r="F11708" t="s">
        <v>49</v>
      </c>
      <c r="G11708" t="s">
        <v>138</v>
      </c>
      <c r="H11708" t="s">
        <v>30</v>
      </c>
      <c r="M11708" t="s">
        <v>255</v>
      </c>
      <c r="N11708" t="s">
        <v>31</v>
      </c>
      <c r="O11708" t="s">
        <v>64</v>
      </c>
      <c r="P11708" t="s">
        <v>65</v>
      </c>
      <c r="T11708">
        <v>0</v>
      </c>
      <c r="U11708" t="str">
        <f t="shared" si="182"/>
        <v>Apr-2025</v>
      </c>
    </row>
    <row r="11709" spans="1:21" x14ac:dyDescent="0.3">
      <c r="A11709" t="s">
        <v>10994</v>
      </c>
      <c r="B11709" t="s">
        <v>21</v>
      </c>
      <c r="C11709" t="s">
        <v>22</v>
      </c>
      <c r="D11709" t="s">
        <v>61</v>
      </c>
      <c r="E11709" t="s">
        <v>28</v>
      </c>
      <c r="F11709" t="s">
        <v>49</v>
      </c>
      <c r="G11709" t="s">
        <v>138</v>
      </c>
      <c r="H11709" t="s">
        <v>25</v>
      </c>
      <c r="M11709" t="s">
        <v>255</v>
      </c>
      <c r="N11709" t="s">
        <v>31</v>
      </c>
      <c r="O11709" t="s">
        <v>80</v>
      </c>
      <c r="P11709" t="s">
        <v>81</v>
      </c>
      <c r="T11709">
        <v>0</v>
      </c>
      <c r="U11709" t="str">
        <f t="shared" si="182"/>
        <v>Apr-2025</v>
      </c>
    </row>
    <row r="11710" spans="1:21" x14ac:dyDescent="0.3">
      <c r="A11710" t="s">
        <v>10995</v>
      </c>
      <c r="B11710" t="s">
        <v>21</v>
      </c>
      <c r="C11710" t="s">
        <v>22</v>
      </c>
      <c r="D11710" t="s">
        <v>61</v>
      </c>
      <c r="E11710" t="s">
        <v>28</v>
      </c>
      <c r="F11710" t="s">
        <v>49</v>
      </c>
      <c r="G11710" t="s">
        <v>138</v>
      </c>
      <c r="H11710" t="s">
        <v>30</v>
      </c>
      <c r="N11710" t="s">
        <v>31</v>
      </c>
      <c r="O11710" t="s">
        <v>80</v>
      </c>
      <c r="P11710" t="s">
        <v>81</v>
      </c>
      <c r="T11710">
        <v>0</v>
      </c>
      <c r="U11710" t="str">
        <f t="shared" si="182"/>
        <v>Apr-2025</v>
      </c>
    </row>
    <row r="11711" spans="1:21" x14ac:dyDescent="0.3">
      <c r="A11711" t="s">
        <v>10996</v>
      </c>
      <c r="B11711" t="s">
        <v>21</v>
      </c>
      <c r="C11711" t="s">
        <v>22</v>
      </c>
      <c r="D11711" t="s">
        <v>39</v>
      </c>
      <c r="E11711" t="s">
        <v>28</v>
      </c>
      <c r="F11711" t="s">
        <v>49</v>
      </c>
      <c r="G11711" t="s">
        <v>68</v>
      </c>
      <c r="H11711" t="s">
        <v>30</v>
      </c>
      <c r="N11711" t="s">
        <v>31</v>
      </c>
      <c r="O11711" t="s">
        <v>87</v>
      </c>
      <c r="P11711" t="s">
        <v>88</v>
      </c>
      <c r="T11711">
        <v>0</v>
      </c>
      <c r="U11711" t="str">
        <f t="shared" si="182"/>
        <v>Apr-2025</v>
      </c>
    </row>
    <row r="11712" spans="1:21" x14ac:dyDescent="0.3">
      <c r="A11712" t="s">
        <v>10997</v>
      </c>
      <c r="B11712" t="s">
        <v>21</v>
      </c>
      <c r="C11712" t="s">
        <v>22</v>
      </c>
      <c r="D11712" t="s">
        <v>61</v>
      </c>
      <c r="E11712" t="s">
        <v>62</v>
      </c>
      <c r="F11712" t="s">
        <v>49</v>
      </c>
      <c r="G11712" t="s">
        <v>138</v>
      </c>
      <c r="H11712" t="s">
        <v>30</v>
      </c>
      <c r="N11712" t="s">
        <v>31</v>
      </c>
      <c r="O11712" t="s">
        <v>2658</v>
      </c>
      <c r="P11712" t="s">
        <v>65</v>
      </c>
      <c r="T11712">
        <v>0</v>
      </c>
      <c r="U11712" t="str">
        <f t="shared" si="182"/>
        <v>Apr-2025</v>
      </c>
    </row>
    <row r="11713" spans="1:21" x14ac:dyDescent="0.3">
      <c r="A11713" t="s">
        <v>10998</v>
      </c>
      <c r="B11713" t="s">
        <v>21</v>
      </c>
      <c r="C11713" t="s">
        <v>22</v>
      </c>
      <c r="D11713" t="s">
        <v>61</v>
      </c>
      <c r="E11713" t="s">
        <v>62</v>
      </c>
      <c r="F11713" t="s">
        <v>49</v>
      </c>
      <c r="G11713" t="s">
        <v>63</v>
      </c>
      <c r="H11713" t="s">
        <v>30</v>
      </c>
      <c r="N11713" t="s">
        <v>31</v>
      </c>
      <c r="O11713" t="s">
        <v>2658</v>
      </c>
      <c r="P11713" t="s">
        <v>65</v>
      </c>
      <c r="T11713">
        <v>0</v>
      </c>
      <c r="U11713" t="str">
        <f t="shared" si="182"/>
        <v>Apr-2025</v>
      </c>
    </row>
    <row r="11714" spans="1:21" x14ac:dyDescent="0.3">
      <c r="A11714" t="s">
        <v>10998</v>
      </c>
      <c r="B11714" t="s">
        <v>21</v>
      </c>
      <c r="C11714" t="s">
        <v>22</v>
      </c>
      <c r="D11714" t="s">
        <v>47</v>
      </c>
      <c r="E11714" t="s">
        <v>28</v>
      </c>
      <c r="F11714" t="s">
        <v>49</v>
      </c>
      <c r="G11714" t="s">
        <v>155</v>
      </c>
      <c r="H11714" t="s">
        <v>25</v>
      </c>
      <c r="J11714" t="s">
        <v>30</v>
      </c>
      <c r="N11714" t="s">
        <v>31</v>
      </c>
      <c r="O11714" t="s">
        <v>3888</v>
      </c>
      <c r="P11714" t="s">
        <v>3811</v>
      </c>
      <c r="T11714">
        <v>0</v>
      </c>
      <c r="U11714" t="str">
        <f t="shared" si="182"/>
        <v>Apr-2025</v>
      </c>
    </row>
    <row r="11715" spans="1:21" x14ac:dyDescent="0.3">
      <c r="A11715" t="s">
        <v>10999</v>
      </c>
      <c r="B11715" t="s">
        <v>21</v>
      </c>
      <c r="C11715" t="s">
        <v>22</v>
      </c>
      <c r="D11715" t="s">
        <v>61</v>
      </c>
      <c r="E11715" t="s">
        <v>28</v>
      </c>
      <c r="F11715" t="s">
        <v>49</v>
      </c>
      <c r="G11715" t="s">
        <v>138</v>
      </c>
      <c r="H11715" t="s">
        <v>30</v>
      </c>
      <c r="M11715" t="s">
        <v>400</v>
      </c>
      <c r="N11715" t="s">
        <v>31</v>
      </c>
      <c r="O11715" t="s">
        <v>6426</v>
      </c>
      <c r="P11715" t="s">
        <v>3809</v>
      </c>
      <c r="T11715">
        <v>0</v>
      </c>
      <c r="U11715" t="str">
        <f t="shared" ref="U11715:U11778" si="183">TEXT(A11715,"mmm-yyyy")</f>
        <v>Apr-2025</v>
      </c>
    </row>
    <row r="11716" spans="1:21" x14ac:dyDescent="0.3">
      <c r="A11716" t="s">
        <v>11000</v>
      </c>
      <c r="B11716" t="s">
        <v>21</v>
      </c>
      <c r="C11716" t="s">
        <v>22</v>
      </c>
      <c r="D11716" t="s">
        <v>67</v>
      </c>
      <c r="E11716" t="s">
        <v>417</v>
      </c>
      <c r="F11716" t="s">
        <v>29</v>
      </c>
      <c r="H11716" t="s">
        <v>30</v>
      </c>
      <c r="N11716" t="s">
        <v>26</v>
      </c>
      <c r="O11716" t="s">
        <v>546</v>
      </c>
      <c r="T11716">
        <v>0</v>
      </c>
      <c r="U11716" t="str">
        <f t="shared" si="183"/>
        <v>Apr-2025</v>
      </c>
    </row>
    <row r="11717" spans="1:21" x14ac:dyDescent="0.3">
      <c r="A11717" t="s">
        <v>11001</v>
      </c>
      <c r="B11717" t="s">
        <v>21</v>
      </c>
      <c r="C11717" t="s">
        <v>22</v>
      </c>
      <c r="D11717" t="s">
        <v>47</v>
      </c>
      <c r="E11717" t="s">
        <v>28</v>
      </c>
      <c r="F11717" t="s">
        <v>49</v>
      </c>
      <c r="G11717" t="s">
        <v>155</v>
      </c>
      <c r="H11717" t="s">
        <v>30</v>
      </c>
      <c r="N11717" t="s">
        <v>31</v>
      </c>
      <c r="O11717" t="s">
        <v>80</v>
      </c>
      <c r="P11717" t="s">
        <v>81</v>
      </c>
      <c r="T11717">
        <v>0</v>
      </c>
      <c r="U11717" t="str">
        <f t="shared" si="183"/>
        <v>Apr-2025</v>
      </c>
    </row>
    <row r="11718" spans="1:21" x14ac:dyDescent="0.3">
      <c r="A11718" t="s">
        <v>11002</v>
      </c>
      <c r="B11718" t="s">
        <v>777</v>
      </c>
      <c r="C11718" t="s">
        <v>778</v>
      </c>
      <c r="D11718" t="s">
        <v>67</v>
      </c>
      <c r="E11718" t="s">
        <v>62</v>
      </c>
      <c r="F11718" t="s">
        <v>49</v>
      </c>
      <c r="G11718" t="s">
        <v>68</v>
      </c>
      <c r="H11718" t="s">
        <v>41</v>
      </c>
      <c r="I11718" t="s">
        <v>42</v>
      </c>
      <c r="J11718" t="s">
        <v>95</v>
      </c>
      <c r="L11718" t="s">
        <v>95</v>
      </c>
      <c r="M11718" t="s">
        <v>11003</v>
      </c>
      <c r="N11718" t="s">
        <v>31</v>
      </c>
      <c r="O11718" t="s">
        <v>2658</v>
      </c>
      <c r="P11718" t="s">
        <v>65</v>
      </c>
      <c r="T11718">
        <v>0</v>
      </c>
      <c r="U11718" t="str">
        <f t="shared" si="183"/>
        <v>Apr-2025</v>
      </c>
    </row>
    <row r="11719" spans="1:21" x14ac:dyDescent="0.3">
      <c r="A11719" t="s">
        <v>11004</v>
      </c>
      <c r="B11719" t="s">
        <v>21</v>
      </c>
      <c r="C11719" t="s">
        <v>22</v>
      </c>
      <c r="D11719" t="s">
        <v>61</v>
      </c>
      <c r="E11719" t="s">
        <v>28</v>
      </c>
      <c r="F11719" t="s">
        <v>49</v>
      </c>
      <c r="G11719" t="s">
        <v>138</v>
      </c>
      <c r="H11719" t="s">
        <v>25</v>
      </c>
      <c r="N11719" t="s">
        <v>31</v>
      </c>
      <c r="O11719" t="s">
        <v>80</v>
      </c>
      <c r="P11719" t="s">
        <v>81</v>
      </c>
      <c r="T11719">
        <v>0</v>
      </c>
      <c r="U11719" t="str">
        <f t="shared" si="183"/>
        <v>Apr-2025</v>
      </c>
    </row>
    <row r="11720" spans="1:21" x14ac:dyDescent="0.3">
      <c r="A11720" t="s">
        <v>11005</v>
      </c>
      <c r="B11720" t="s">
        <v>202</v>
      </c>
      <c r="C11720" t="s">
        <v>203</v>
      </c>
      <c r="D11720" t="s">
        <v>47</v>
      </c>
      <c r="E11720" t="s">
        <v>28</v>
      </c>
      <c r="F11720" t="s">
        <v>49</v>
      </c>
      <c r="G11720" t="s">
        <v>155</v>
      </c>
      <c r="H11720" t="s">
        <v>101</v>
      </c>
      <c r="N11720" t="s">
        <v>31</v>
      </c>
      <c r="O11720" t="s">
        <v>87</v>
      </c>
      <c r="P11720" t="s">
        <v>88</v>
      </c>
      <c r="T11720">
        <v>0</v>
      </c>
      <c r="U11720" t="str">
        <f t="shared" si="183"/>
        <v>Apr-2025</v>
      </c>
    </row>
    <row r="11721" spans="1:21" x14ac:dyDescent="0.3">
      <c r="A11721" t="s">
        <v>11006</v>
      </c>
      <c r="B11721" t="s">
        <v>21</v>
      </c>
      <c r="C11721" t="s">
        <v>22</v>
      </c>
      <c r="D11721" t="s">
        <v>61</v>
      </c>
      <c r="E11721" t="s">
        <v>28</v>
      </c>
      <c r="F11721" t="s">
        <v>29</v>
      </c>
      <c r="H11721" t="s">
        <v>30</v>
      </c>
      <c r="N11721" t="s">
        <v>31</v>
      </c>
      <c r="O11721" t="s">
        <v>118</v>
      </c>
      <c r="P11721" t="s">
        <v>3213</v>
      </c>
      <c r="Q11721" t="s">
        <v>3213</v>
      </c>
      <c r="R11721" t="s">
        <v>34</v>
      </c>
      <c r="S11721" t="s">
        <v>35</v>
      </c>
      <c r="T11721">
        <v>0</v>
      </c>
      <c r="U11721" t="str">
        <f t="shared" si="183"/>
        <v>Apr-2025</v>
      </c>
    </row>
    <row r="11722" spans="1:21" x14ac:dyDescent="0.3">
      <c r="A11722" t="s">
        <v>11007</v>
      </c>
      <c r="B11722" t="s">
        <v>21</v>
      </c>
      <c r="C11722" t="s">
        <v>22</v>
      </c>
      <c r="D11722" t="s">
        <v>61</v>
      </c>
      <c r="E11722" t="s">
        <v>73</v>
      </c>
      <c r="F11722" t="s">
        <v>49</v>
      </c>
      <c r="G11722" t="s">
        <v>68</v>
      </c>
      <c r="H11722" t="s">
        <v>30</v>
      </c>
      <c r="N11722" t="s">
        <v>31</v>
      </c>
      <c r="O11722" t="s">
        <v>2699</v>
      </c>
      <c r="P11722" t="s">
        <v>2643</v>
      </c>
      <c r="T11722">
        <v>0</v>
      </c>
      <c r="U11722" t="str">
        <f t="shared" si="183"/>
        <v>Apr-2025</v>
      </c>
    </row>
    <row r="11723" spans="1:21" x14ac:dyDescent="0.3">
      <c r="A11723" t="s">
        <v>11008</v>
      </c>
      <c r="B11723" t="s">
        <v>21</v>
      </c>
      <c r="C11723" t="s">
        <v>22</v>
      </c>
      <c r="D11723" t="s">
        <v>61</v>
      </c>
      <c r="E11723" t="s">
        <v>73</v>
      </c>
      <c r="F11723" t="s">
        <v>49</v>
      </c>
      <c r="G11723" t="s">
        <v>138</v>
      </c>
      <c r="H11723" t="s">
        <v>25</v>
      </c>
      <c r="I11723" t="s">
        <v>185</v>
      </c>
      <c r="J11723" t="s">
        <v>30</v>
      </c>
      <c r="N11723" t="s">
        <v>31</v>
      </c>
      <c r="O11723" t="s">
        <v>2699</v>
      </c>
      <c r="P11723" t="s">
        <v>2643</v>
      </c>
      <c r="T11723">
        <v>0</v>
      </c>
      <c r="U11723" t="str">
        <f t="shared" si="183"/>
        <v>Apr-2025</v>
      </c>
    </row>
    <row r="11724" spans="1:21" x14ac:dyDescent="0.3">
      <c r="A11724" t="s">
        <v>11009</v>
      </c>
      <c r="B11724" t="s">
        <v>21</v>
      </c>
      <c r="C11724" t="s">
        <v>22</v>
      </c>
      <c r="D11724" t="s">
        <v>264</v>
      </c>
      <c r="E11724" t="s">
        <v>73</v>
      </c>
      <c r="F11724" t="s">
        <v>49</v>
      </c>
      <c r="G11724" t="s">
        <v>270</v>
      </c>
      <c r="H11724" t="s">
        <v>25</v>
      </c>
      <c r="N11724" t="s">
        <v>31</v>
      </c>
      <c r="O11724" t="s">
        <v>2699</v>
      </c>
      <c r="P11724" t="s">
        <v>2643</v>
      </c>
      <c r="T11724">
        <v>0</v>
      </c>
      <c r="U11724" t="str">
        <f t="shared" si="183"/>
        <v>Apr-2025</v>
      </c>
    </row>
    <row r="11725" spans="1:21" x14ac:dyDescent="0.3">
      <c r="A11725" t="s">
        <v>11010</v>
      </c>
      <c r="B11725" t="s">
        <v>21</v>
      </c>
      <c r="C11725" t="s">
        <v>22</v>
      </c>
      <c r="D11725" t="s">
        <v>47</v>
      </c>
      <c r="E11725" t="s">
        <v>48</v>
      </c>
      <c r="F11725" t="s">
        <v>49</v>
      </c>
      <c r="G11725" t="s">
        <v>155</v>
      </c>
      <c r="H11725" t="s">
        <v>30</v>
      </c>
      <c r="M11725" t="s">
        <v>400</v>
      </c>
      <c r="N11725" t="s">
        <v>31</v>
      </c>
      <c r="O11725" t="s">
        <v>51</v>
      </c>
      <c r="P11725" t="s">
        <v>51</v>
      </c>
      <c r="T11725">
        <v>0</v>
      </c>
      <c r="U11725" t="str">
        <f t="shared" si="183"/>
        <v>Apr-2025</v>
      </c>
    </row>
    <row r="11726" spans="1:21" x14ac:dyDescent="0.3">
      <c r="A11726" t="s">
        <v>11011</v>
      </c>
      <c r="B11726" t="s">
        <v>599</v>
      </c>
      <c r="C11726" t="s">
        <v>600</v>
      </c>
      <c r="D11726" t="s">
        <v>39</v>
      </c>
      <c r="E11726" t="s">
        <v>48</v>
      </c>
      <c r="F11726" t="s">
        <v>49</v>
      </c>
      <c r="G11726" t="s">
        <v>68</v>
      </c>
      <c r="H11726" t="s">
        <v>41</v>
      </c>
      <c r="I11726" t="s">
        <v>42</v>
      </c>
      <c r="J11726" t="s">
        <v>221</v>
      </c>
      <c r="L11726" t="s">
        <v>221</v>
      </c>
      <c r="M11726" t="s">
        <v>11012</v>
      </c>
      <c r="N11726" t="s">
        <v>31</v>
      </c>
      <c r="O11726" t="s">
        <v>87</v>
      </c>
      <c r="P11726" t="s">
        <v>88</v>
      </c>
      <c r="T11726">
        <v>0</v>
      </c>
      <c r="U11726" t="str">
        <f t="shared" si="183"/>
        <v>Apr-2025</v>
      </c>
    </row>
    <row r="11727" spans="1:21" x14ac:dyDescent="0.3">
      <c r="A11727" t="s">
        <v>11013</v>
      </c>
      <c r="B11727" t="s">
        <v>262</v>
      </c>
      <c r="C11727" t="s">
        <v>263</v>
      </c>
      <c r="D11727" t="s">
        <v>264</v>
      </c>
      <c r="E11727" t="s">
        <v>28</v>
      </c>
      <c r="F11727" t="s">
        <v>49</v>
      </c>
      <c r="G11727" t="s">
        <v>270</v>
      </c>
      <c r="H11727" t="s">
        <v>41</v>
      </c>
      <c r="I11727" t="s">
        <v>42</v>
      </c>
      <c r="J11727" t="s">
        <v>95</v>
      </c>
      <c r="L11727" t="s">
        <v>95</v>
      </c>
      <c r="M11727" t="s">
        <v>11014</v>
      </c>
      <c r="N11727" t="s">
        <v>31</v>
      </c>
      <c r="O11727" t="s">
        <v>80</v>
      </c>
      <c r="P11727" t="s">
        <v>81</v>
      </c>
      <c r="T11727">
        <v>0</v>
      </c>
      <c r="U11727" t="str">
        <f t="shared" si="183"/>
        <v>Apr-2025</v>
      </c>
    </row>
    <row r="11728" spans="1:21" x14ac:dyDescent="0.3">
      <c r="A11728" t="s">
        <v>11015</v>
      </c>
      <c r="B11728" t="s">
        <v>21</v>
      </c>
      <c r="C11728" t="s">
        <v>22</v>
      </c>
      <c r="D11728" t="s">
        <v>72</v>
      </c>
      <c r="E11728" t="s">
        <v>28</v>
      </c>
      <c r="F11728" t="s">
        <v>49</v>
      </c>
      <c r="G11728" t="s">
        <v>68</v>
      </c>
      <c r="H11728" t="s">
        <v>30</v>
      </c>
      <c r="M11728" t="s">
        <v>185</v>
      </c>
      <c r="N11728" t="s">
        <v>31</v>
      </c>
      <c r="O11728" t="s">
        <v>6426</v>
      </c>
      <c r="P11728" t="s">
        <v>3809</v>
      </c>
      <c r="T11728">
        <v>0</v>
      </c>
      <c r="U11728" t="str">
        <f t="shared" si="183"/>
        <v>Apr-2025</v>
      </c>
    </row>
    <row r="11729" spans="1:21" x14ac:dyDescent="0.3">
      <c r="A11729" t="s">
        <v>11016</v>
      </c>
      <c r="B11729" t="s">
        <v>59</v>
      </c>
      <c r="C11729" t="s">
        <v>60</v>
      </c>
      <c r="D11729" t="s">
        <v>61</v>
      </c>
      <c r="E11729" t="s">
        <v>28</v>
      </c>
      <c r="F11729" t="s">
        <v>49</v>
      </c>
      <c r="G11729" t="s">
        <v>138</v>
      </c>
      <c r="N11729" t="s">
        <v>31</v>
      </c>
      <c r="O11729" t="s">
        <v>6426</v>
      </c>
      <c r="P11729" t="s">
        <v>3809</v>
      </c>
      <c r="T11729">
        <v>0</v>
      </c>
      <c r="U11729" t="str">
        <f t="shared" si="183"/>
        <v>Apr-2025</v>
      </c>
    </row>
    <row r="11730" spans="1:21" x14ac:dyDescent="0.3">
      <c r="A11730" t="s">
        <v>11017</v>
      </c>
      <c r="B11730" t="s">
        <v>611</v>
      </c>
      <c r="C11730" t="s">
        <v>612</v>
      </c>
      <c r="D11730" t="s">
        <v>67</v>
      </c>
      <c r="E11730" t="s">
        <v>73</v>
      </c>
      <c r="F11730" t="s">
        <v>29</v>
      </c>
      <c r="H11730" t="s">
        <v>41</v>
      </c>
      <c r="I11730" t="s">
        <v>42</v>
      </c>
      <c r="J11730" t="s">
        <v>43</v>
      </c>
      <c r="L11730" t="s">
        <v>43</v>
      </c>
      <c r="M11730" t="s">
        <v>30</v>
      </c>
      <c r="N11730" t="s">
        <v>26</v>
      </c>
      <c r="O11730" t="s">
        <v>127</v>
      </c>
      <c r="T11730">
        <v>1</v>
      </c>
      <c r="U11730" t="str">
        <f t="shared" si="183"/>
        <v>Apr-2025</v>
      </c>
    </row>
    <row r="11731" spans="1:21" x14ac:dyDescent="0.3">
      <c r="A11731" t="s">
        <v>11018</v>
      </c>
      <c r="B11731" t="s">
        <v>21</v>
      </c>
      <c r="C11731" t="s">
        <v>22</v>
      </c>
      <c r="D11731" t="s">
        <v>67</v>
      </c>
      <c r="E11731" t="s">
        <v>73</v>
      </c>
      <c r="F11731" t="s">
        <v>29</v>
      </c>
      <c r="H11731" t="s">
        <v>25</v>
      </c>
      <c r="J11731" t="s">
        <v>30</v>
      </c>
      <c r="N11731" t="s">
        <v>26</v>
      </c>
      <c r="O11731" t="s">
        <v>127</v>
      </c>
      <c r="T11731">
        <v>0</v>
      </c>
      <c r="U11731" t="str">
        <f t="shared" si="183"/>
        <v>Apr-2025</v>
      </c>
    </row>
    <row r="11732" spans="1:21" x14ac:dyDescent="0.3">
      <c r="A11732" t="s">
        <v>11019</v>
      </c>
      <c r="B11732" t="s">
        <v>21</v>
      </c>
      <c r="C11732" t="s">
        <v>22</v>
      </c>
      <c r="D11732" t="s">
        <v>61</v>
      </c>
      <c r="F11732" t="s">
        <v>49</v>
      </c>
      <c r="G11732" t="s">
        <v>138</v>
      </c>
      <c r="H11732" t="s">
        <v>25</v>
      </c>
      <c r="N11732" t="s">
        <v>31</v>
      </c>
      <c r="O11732" t="s">
        <v>6426</v>
      </c>
      <c r="P11732" t="s">
        <v>3809</v>
      </c>
      <c r="T11732">
        <v>0</v>
      </c>
      <c r="U11732" t="str">
        <f t="shared" si="183"/>
        <v>Apr-2025</v>
      </c>
    </row>
    <row r="11733" spans="1:21" x14ac:dyDescent="0.3">
      <c r="A11733" t="s">
        <v>11020</v>
      </c>
      <c r="B11733" t="s">
        <v>93</v>
      </c>
      <c r="C11733" t="s">
        <v>94</v>
      </c>
      <c r="D11733" t="s">
        <v>47</v>
      </c>
      <c r="E11733" t="s">
        <v>73</v>
      </c>
      <c r="F11733" t="s">
        <v>49</v>
      </c>
      <c r="G11733" t="s">
        <v>155</v>
      </c>
      <c r="H11733" t="s">
        <v>41</v>
      </c>
      <c r="I11733" t="s">
        <v>42</v>
      </c>
      <c r="J11733" t="s">
        <v>41</v>
      </c>
      <c r="L11733" t="s">
        <v>57</v>
      </c>
      <c r="M11733" t="s">
        <v>1657</v>
      </c>
      <c r="N11733" t="s">
        <v>31</v>
      </c>
      <c r="O11733" t="s">
        <v>2699</v>
      </c>
      <c r="P11733" t="s">
        <v>2643</v>
      </c>
      <c r="T11733">
        <v>0</v>
      </c>
      <c r="U11733" t="str">
        <f t="shared" si="183"/>
        <v>Apr-2025</v>
      </c>
    </row>
    <row r="11734" spans="1:21" x14ac:dyDescent="0.3">
      <c r="A11734" t="s">
        <v>11021</v>
      </c>
      <c r="B11734" t="s">
        <v>368</v>
      </c>
      <c r="C11734" t="s">
        <v>369</v>
      </c>
      <c r="D11734" t="s">
        <v>47</v>
      </c>
      <c r="E11734" t="s">
        <v>73</v>
      </c>
      <c r="F11734" t="s">
        <v>49</v>
      </c>
      <c r="G11734" t="s">
        <v>155</v>
      </c>
      <c r="H11734" t="s">
        <v>86</v>
      </c>
      <c r="M11734" t="s">
        <v>11022</v>
      </c>
      <c r="N11734" t="s">
        <v>31</v>
      </c>
      <c r="O11734" t="s">
        <v>2699</v>
      </c>
      <c r="P11734" t="s">
        <v>2643</v>
      </c>
      <c r="T11734">
        <v>0</v>
      </c>
      <c r="U11734" t="str">
        <f t="shared" si="183"/>
        <v>Apr-2025</v>
      </c>
    </row>
    <row r="11735" spans="1:21" x14ac:dyDescent="0.3">
      <c r="A11735" t="s">
        <v>11023</v>
      </c>
      <c r="B11735" t="s">
        <v>21</v>
      </c>
      <c r="C11735" t="s">
        <v>22</v>
      </c>
      <c r="D11735" t="s">
        <v>61</v>
      </c>
      <c r="E11735" t="s">
        <v>28</v>
      </c>
      <c r="F11735" t="s">
        <v>49</v>
      </c>
      <c r="G11735" t="s">
        <v>138</v>
      </c>
      <c r="H11735" t="s">
        <v>30</v>
      </c>
      <c r="N11735" t="s">
        <v>31</v>
      </c>
      <c r="O11735" t="s">
        <v>6426</v>
      </c>
      <c r="P11735" t="s">
        <v>3809</v>
      </c>
      <c r="T11735">
        <v>0</v>
      </c>
      <c r="U11735" t="str">
        <f t="shared" si="183"/>
        <v>Apr-2025</v>
      </c>
    </row>
    <row r="11736" spans="1:21" x14ac:dyDescent="0.3">
      <c r="A11736" t="s">
        <v>11024</v>
      </c>
      <c r="B11736" t="s">
        <v>623</v>
      </c>
      <c r="C11736" t="s">
        <v>624</v>
      </c>
      <c r="D11736" t="s">
        <v>72</v>
      </c>
      <c r="E11736" t="s">
        <v>180</v>
      </c>
      <c r="F11736" t="s">
        <v>49</v>
      </c>
      <c r="G11736" t="s">
        <v>74</v>
      </c>
      <c r="H11736" t="s">
        <v>41</v>
      </c>
      <c r="I11736" t="s">
        <v>42</v>
      </c>
      <c r="J11736" t="s">
        <v>43</v>
      </c>
      <c r="L11736" t="s">
        <v>43</v>
      </c>
      <c r="N11736" t="s">
        <v>31</v>
      </c>
      <c r="O11736" t="s">
        <v>87</v>
      </c>
      <c r="P11736" t="s">
        <v>88</v>
      </c>
      <c r="T11736">
        <v>1</v>
      </c>
      <c r="U11736" t="str">
        <f t="shared" si="183"/>
        <v>Apr-2025</v>
      </c>
    </row>
    <row r="11737" spans="1:21" x14ac:dyDescent="0.3">
      <c r="A11737" t="s">
        <v>11025</v>
      </c>
      <c r="B11737" t="s">
        <v>21</v>
      </c>
      <c r="C11737" t="s">
        <v>22</v>
      </c>
      <c r="D11737" t="s">
        <v>47</v>
      </c>
      <c r="E11737" t="s">
        <v>48</v>
      </c>
      <c r="F11737" t="s">
        <v>49</v>
      </c>
      <c r="G11737" t="s">
        <v>155</v>
      </c>
      <c r="H11737" t="s">
        <v>25</v>
      </c>
      <c r="J11737" t="s">
        <v>30</v>
      </c>
      <c r="N11737" t="s">
        <v>31</v>
      </c>
      <c r="O11737" t="s">
        <v>51</v>
      </c>
      <c r="P11737" t="s">
        <v>51</v>
      </c>
      <c r="T11737">
        <v>0</v>
      </c>
      <c r="U11737" t="str">
        <f t="shared" si="183"/>
        <v>Apr-2025</v>
      </c>
    </row>
    <row r="11738" spans="1:21" x14ac:dyDescent="0.3">
      <c r="A11738" t="s">
        <v>11026</v>
      </c>
      <c r="B11738" t="s">
        <v>21</v>
      </c>
      <c r="C11738" t="s">
        <v>22</v>
      </c>
      <c r="D11738" t="s">
        <v>61</v>
      </c>
      <c r="E11738" t="s">
        <v>48</v>
      </c>
      <c r="F11738" t="s">
        <v>49</v>
      </c>
      <c r="G11738" t="s">
        <v>138</v>
      </c>
      <c r="H11738" t="s">
        <v>25</v>
      </c>
      <c r="J11738" t="s">
        <v>30</v>
      </c>
      <c r="N11738" t="s">
        <v>31</v>
      </c>
      <c r="O11738" t="s">
        <v>51</v>
      </c>
      <c r="P11738" t="s">
        <v>51</v>
      </c>
      <c r="T11738">
        <v>0</v>
      </c>
      <c r="U11738" t="str">
        <f t="shared" si="183"/>
        <v>Apr-2025</v>
      </c>
    </row>
    <row r="11739" spans="1:21" x14ac:dyDescent="0.3">
      <c r="A11739" t="s">
        <v>11027</v>
      </c>
      <c r="B11739" t="s">
        <v>21</v>
      </c>
      <c r="C11739" t="s">
        <v>22</v>
      </c>
      <c r="D11739" t="s">
        <v>61</v>
      </c>
      <c r="E11739" t="s">
        <v>28</v>
      </c>
      <c r="F11739" t="s">
        <v>49</v>
      </c>
      <c r="G11739" t="s">
        <v>138</v>
      </c>
      <c r="H11739" t="s">
        <v>25</v>
      </c>
      <c r="I11739" t="s">
        <v>79</v>
      </c>
      <c r="M11739" t="s">
        <v>90</v>
      </c>
      <c r="N11739" t="s">
        <v>31</v>
      </c>
      <c r="O11739" t="s">
        <v>6426</v>
      </c>
      <c r="P11739" t="s">
        <v>3809</v>
      </c>
      <c r="T11739">
        <v>0</v>
      </c>
      <c r="U11739" t="str">
        <f t="shared" si="183"/>
        <v>Apr-2025</v>
      </c>
    </row>
    <row r="11740" spans="1:21" x14ac:dyDescent="0.3">
      <c r="A11740" t="s">
        <v>11028</v>
      </c>
      <c r="B11740" t="s">
        <v>21</v>
      </c>
      <c r="C11740" t="s">
        <v>22</v>
      </c>
      <c r="D11740" t="s">
        <v>47</v>
      </c>
      <c r="E11740" t="s">
        <v>48</v>
      </c>
      <c r="F11740" t="s">
        <v>49</v>
      </c>
      <c r="G11740" t="s">
        <v>155</v>
      </c>
      <c r="H11740" t="s">
        <v>25</v>
      </c>
      <c r="M11740" t="s">
        <v>90</v>
      </c>
      <c r="N11740" t="s">
        <v>31</v>
      </c>
      <c r="O11740" t="s">
        <v>7360</v>
      </c>
      <c r="P11740" t="s">
        <v>4501</v>
      </c>
      <c r="T11740">
        <v>0</v>
      </c>
      <c r="U11740" t="str">
        <f t="shared" si="183"/>
        <v>Apr-2025</v>
      </c>
    </row>
    <row r="11741" spans="1:21" x14ac:dyDescent="0.3">
      <c r="A11741" t="s">
        <v>11029</v>
      </c>
      <c r="B11741" t="s">
        <v>99</v>
      </c>
      <c r="C11741" t="s">
        <v>100</v>
      </c>
      <c r="D11741" t="s">
        <v>61</v>
      </c>
      <c r="F11741" t="s">
        <v>49</v>
      </c>
      <c r="G11741" t="s">
        <v>138</v>
      </c>
      <c r="H11741" t="s">
        <v>86</v>
      </c>
      <c r="M11741" t="s">
        <v>168</v>
      </c>
      <c r="N11741" t="s">
        <v>31</v>
      </c>
      <c r="O11741" t="s">
        <v>80</v>
      </c>
      <c r="P11741" t="s">
        <v>81</v>
      </c>
      <c r="T11741">
        <v>0</v>
      </c>
      <c r="U11741" t="str">
        <f t="shared" si="183"/>
        <v>Apr-2025</v>
      </c>
    </row>
    <row r="11742" spans="1:21" x14ac:dyDescent="0.3">
      <c r="A11742" t="s">
        <v>11030</v>
      </c>
      <c r="B11742" t="s">
        <v>21</v>
      </c>
      <c r="C11742" t="s">
        <v>22</v>
      </c>
      <c r="D11742" t="s">
        <v>67</v>
      </c>
      <c r="E11742" t="s">
        <v>28</v>
      </c>
      <c r="F11742" t="s">
        <v>49</v>
      </c>
      <c r="G11742" t="s">
        <v>68</v>
      </c>
      <c r="H11742" t="s">
        <v>30</v>
      </c>
      <c r="M11742" t="s">
        <v>25</v>
      </c>
      <c r="N11742" t="s">
        <v>31</v>
      </c>
      <c r="O11742" t="s">
        <v>87</v>
      </c>
      <c r="P11742" t="s">
        <v>88</v>
      </c>
      <c r="T11742">
        <v>0</v>
      </c>
      <c r="U11742" t="str">
        <f t="shared" si="183"/>
        <v>Apr-2025</v>
      </c>
    </row>
    <row r="11743" spans="1:21" x14ac:dyDescent="0.3">
      <c r="A11743" t="s">
        <v>11031</v>
      </c>
      <c r="B11743" t="s">
        <v>21</v>
      </c>
      <c r="C11743" t="s">
        <v>22</v>
      </c>
      <c r="D11743" t="s">
        <v>67</v>
      </c>
      <c r="E11743" t="s">
        <v>28</v>
      </c>
      <c r="F11743" t="s">
        <v>49</v>
      </c>
      <c r="G11743" t="s">
        <v>68</v>
      </c>
      <c r="H11743" t="s">
        <v>25</v>
      </c>
      <c r="M11743" t="s">
        <v>255</v>
      </c>
      <c r="N11743" t="s">
        <v>31</v>
      </c>
      <c r="O11743" t="s">
        <v>3888</v>
      </c>
      <c r="P11743" t="s">
        <v>3811</v>
      </c>
      <c r="T11743">
        <v>0</v>
      </c>
      <c r="U11743" t="str">
        <f t="shared" si="183"/>
        <v>Apr-2025</v>
      </c>
    </row>
    <row r="11744" spans="1:21" x14ac:dyDescent="0.3">
      <c r="A11744" t="s">
        <v>11032</v>
      </c>
      <c r="B11744" t="s">
        <v>21</v>
      </c>
      <c r="C11744" t="s">
        <v>22</v>
      </c>
      <c r="D11744" t="s">
        <v>47</v>
      </c>
      <c r="E11744" t="s">
        <v>28</v>
      </c>
      <c r="F11744" t="s">
        <v>49</v>
      </c>
      <c r="G11744" t="s">
        <v>155</v>
      </c>
      <c r="H11744" t="s">
        <v>30</v>
      </c>
      <c r="N11744" t="s">
        <v>31</v>
      </c>
      <c r="O11744" t="s">
        <v>3888</v>
      </c>
      <c r="P11744" t="s">
        <v>3811</v>
      </c>
      <c r="T11744">
        <v>0</v>
      </c>
      <c r="U11744" t="str">
        <f t="shared" si="183"/>
        <v>Apr-2025</v>
      </c>
    </row>
    <row r="11745" spans="1:21" x14ac:dyDescent="0.3">
      <c r="A11745" t="s">
        <v>11032</v>
      </c>
      <c r="B11745" t="s">
        <v>21</v>
      </c>
      <c r="C11745" t="s">
        <v>22</v>
      </c>
      <c r="D11745" t="s">
        <v>61</v>
      </c>
      <c r="E11745" t="s">
        <v>48</v>
      </c>
      <c r="F11745" t="s">
        <v>49</v>
      </c>
      <c r="G11745" t="s">
        <v>138</v>
      </c>
      <c r="H11745" t="s">
        <v>25</v>
      </c>
      <c r="J11745" t="s">
        <v>30</v>
      </c>
      <c r="N11745" t="s">
        <v>31</v>
      </c>
      <c r="O11745" t="s">
        <v>51</v>
      </c>
      <c r="P11745" t="s">
        <v>51</v>
      </c>
      <c r="T11745">
        <v>0</v>
      </c>
      <c r="U11745" t="str">
        <f t="shared" si="183"/>
        <v>Apr-2025</v>
      </c>
    </row>
    <row r="11746" spans="1:21" x14ac:dyDescent="0.3">
      <c r="A11746" t="s">
        <v>11033</v>
      </c>
      <c r="B11746" t="s">
        <v>21</v>
      </c>
      <c r="C11746" t="s">
        <v>22</v>
      </c>
      <c r="D11746" t="s">
        <v>61</v>
      </c>
      <c r="E11746" t="s">
        <v>62</v>
      </c>
      <c r="F11746" t="s">
        <v>49</v>
      </c>
      <c r="G11746" t="s">
        <v>138</v>
      </c>
      <c r="H11746" t="s">
        <v>25</v>
      </c>
      <c r="N11746" t="s">
        <v>31</v>
      </c>
      <c r="O11746" t="s">
        <v>64</v>
      </c>
      <c r="P11746" t="s">
        <v>65</v>
      </c>
      <c r="T11746">
        <v>0</v>
      </c>
      <c r="U11746" t="str">
        <f t="shared" si="183"/>
        <v>Apr-2025</v>
      </c>
    </row>
    <row r="11747" spans="1:21" x14ac:dyDescent="0.3">
      <c r="A11747" t="s">
        <v>11034</v>
      </c>
      <c r="B11747" t="s">
        <v>21</v>
      </c>
      <c r="C11747" t="s">
        <v>22</v>
      </c>
      <c r="D11747" t="s">
        <v>47</v>
      </c>
      <c r="E11747" t="s">
        <v>28</v>
      </c>
      <c r="F11747" t="s">
        <v>49</v>
      </c>
      <c r="G11747" t="s">
        <v>155</v>
      </c>
      <c r="H11747" t="s">
        <v>30</v>
      </c>
      <c r="M11747" t="s">
        <v>185</v>
      </c>
      <c r="N11747" t="s">
        <v>31</v>
      </c>
      <c r="O11747" t="s">
        <v>80</v>
      </c>
      <c r="P11747" t="s">
        <v>81</v>
      </c>
      <c r="T11747">
        <v>0</v>
      </c>
      <c r="U11747" t="str">
        <f t="shared" si="183"/>
        <v>Apr-2025</v>
      </c>
    </row>
    <row r="11748" spans="1:21" x14ac:dyDescent="0.3">
      <c r="A11748" t="s">
        <v>11035</v>
      </c>
      <c r="B11748" t="s">
        <v>21</v>
      </c>
      <c r="C11748" t="s">
        <v>22</v>
      </c>
      <c r="D11748" t="s">
        <v>61</v>
      </c>
      <c r="E11748" t="s">
        <v>28</v>
      </c>
      <c r="F11748" t="s">
        <v>49</v>
      </c>
      <c r="G11748" t="s">
        <v>63</v>
      </c>
      <c r="H11748" t="s">
        <v>30</v>
      </c>
      <c r="N11748" t="s">
        <v>31</v>
      </c>
      <c r="O11748" t="s">
        <v>80</v>
      </c>
      <c r="P11748" t="s">
        <v>81</v>
      </c>
      <c r="T11748">
        <v>0</v>
      </c>
      <c r="U11748" t="str">
        <f t="shared" si="183"/>
        <v>Apr-2025</v>
      </c>
    </row>
    <row r="11749" spans="1:21" x14ac:dyDescent="0.3">
      <c r="A11749" t="s">
        <v>11036</v>
      </c>
      <c r="B11749" t="s">
        <v>21</v>
      </c>
      <c r="C11749" t="s">
        <v>22</v>
      </c>
      <c r="D11749" t="s">
        <v>61</v>
      </c>
      <c r="F11749" t="s">
        <v>49</v>
      </c>
      <c r="G11749" t="s">
        <v>138</v>
      </c>
      <c r="H11749" t="s">
        <v>25</v>
      </c>
      <c r="J11749" t="s">
        <v>30</v>
      </c>
      <c r="N11749" t="s">
        <v>31</v>
      </c>
      <c r="O11749" t="s">
        <v>80</v>
      </c>
      <c r="P11749" t="s">
        <v>81</v>
      </c>
      <c r="T11749">
        <v>0</v>
      </c>
      <c r="U11749" t="str">
        <f t="shared" si="183"/>
        <v>Apr-2025</v>
      </c>
    </row>
    <row r="11750" spans="1:21" x14ac:dyDescent="0.3">
      <c r="A11750" t="s">
        <v>11036</v>
      </c>
      <c r="B11750" t="s">
        <v>21</v>
      </c>
      <c r="C11750" t="s">
        <v>22</v>
      </c>
      <c r="D11750" t="s">
        <v>61</v>
      </c>
      <c r="E11750" t="s">
        <v>28</v>
      </c>
      <c r="F11750" t="s">
        <v>49</v>
      </c>
      <c r="G11750" t="s">
        <v>63</v>
      </c>
      <c r="H11750" t="s">
        <v>30</v>
      </c>
      <c r="N11750" t="s">
        <v>31</v>
      </c>
      <c r="O11750" t="s">
        <v>3888</v>
      </c>
      <c r="P11750" t="s">
        <v>3811</v>
      </c>
      <c r="T11750">
        <v>0</v>
      </c>
      <c r="U11750" t="str">
        <f t="shared" si="183"/>
        <v>Apr-2025</v>
      </c>
    </row>
    <row r="11751" spans="1:21" x14ac:dyDescent="0.3">
      <c r="A11751" t="s">
        <v>11037</v>
      </c>
      <c r="B11751" t="s">
        <v>21</v>
      </c>
      <c r="C11751" t="s">
        <v>22</v>
      </c>
      <c r="D11751" t="s">
        <v>61</v>
      </c>
      <c r="E11751" t="s">
        <v>136</v>
      </c>
      <c r="F11751" t="s">
        <v>29</v>
      </c>
      <c r="H11751" t="s">
        <v>25</v>
      </c>
      <c r="N11751" t="s">
        <v>31</v>
      </c>
      <c r="O11751" t="s">
        <v>1456</v>
      </c>
      <c r="Q11751" t="s">
        <v>10780</v>
      </c>
      <c r="R11751" t="s">
        <v>34</v>
      </c>
      <c r="S11751" t="s">
        <v>35</v>
      </c>
      <c r="T11751">
        <v>0</v>
      </c>
      <c r="U11751" t="str">
        <f t="shared" si="183"/>
        <v>Apr-2025</v>
      </c>
    </row>
    <row r="11752" spans="1:21" x14ac:dyDescent="0.3">
      <c r="A11752" t="s">
        <v>11038</v>
      </c>
      <c r="B11752" t="s">
        <v>21</v>
      </c>
      <c r="C11752" t="s">
        <v>22</v>
      </c>
      <c r="D11752" t="s">
        <v>47</v>
      </c>
      <c r="E11752" t="s">
        <v>28</v>
      </c>
      <c r="F11752" t="s">
        <v>49</v>
      </c>
      <c r="G11752" t="s">
        <v>155</v>
      </c>
      <c r="H11752" t="s">
        <v>30</v>
      </c>
      <c r="N11752" t="s">
        <v>31</v>
      </c>
      <c r="O11752" t="s">
        <v>3888</v>
      </c>
      <c r="P11752" t="s">
        <v>3811</v>
      </c>
      <c r="T11752">
        <v>0</v>
      </c>
      <c r="U11752" t="str">
        <f t="shared" si="183"/>
        <v>Apr-2025</v>
      </c>
    </row>
    <row r="11753" spans="1:21" x14ac:dyDescent="0.3">
      <c r="A11753" t="s">
        <v>11039</v>
      </c>
      <c r="B11753" t="s">
        <v>99</v>
      </c>
      <c r="C11753" t="s">
        <v>100</v>
      </c>
      <c r="D11753" t="s">
        <v>39</v>
      </c>
      <c r="E11753" t="s">
        <v>28</v>
      </c>
      <c r="F11753" t="s">
        <v>49</v>
      </c>
      <c r="G11753" t="s">
        <v>74</v>
      </c>
      <c r="H11753" t="s">
        <v>101</v>
      </c>
      <c r="M11753" t="s">
        <v>11040</v>
      </c>
      <c r="N11753" t="s">
        <v>31</v>
      </c>
      <c r="O11753" t="s">
        <v>87</v>
      </c>
      <c r="P11753" t="s">
        <v>88</v>
      </c>
      <c r="T11753">
        <v>0</v>
      </c>
      <c r="U11753" t="str">
        <f t="shared" si="183"/>
        <v>Apr-2025</v>
      </c>
    </row>
    <row r="11754" spans="1:21" x14ac:dyDescent="0.3">
      <c r="A11754" t="s">
        <v>11041</v>
      </c>
      <c r="B11754" t="s">
        <v>93</v>
      </c>
      <c r="C11754" t="s">
        <v>94</v>
      </c>
      <c r="D11754" t="s">
        <v>39</v>
      </c>
      <c r="F11754" t="s">
        <v>40</v>
      </c>
      <c r="H11754" t="s">
        <v>41</v>
      </c>
      <c r="I11754" t="s">
        <v>42</v>
      </c>
      <c r="J11754" t="s">
        <v>123</v>
      </c>
      <c r="L11754" t="s">
        <v>123</v>
      </c>
      <c r="M11754" t="s">
        <v>11042</v>
      </c>
      <c r="N11754" t="s">
        <v>31</v>
      </c>
      <c r="T11754">
        <v>0</v>
      </c>
      <c r="U11754" t="str">
        <f t="shared" si="183"/>
        <v>Apr-2025</v>
      </c>
    </row>
    <row r="11755" spans="1:21" x14ac:dyDescent="0.3">
      <c r="A11755" t="s">
        <v>11043</v>
      </c>
      <c r="B11755" t="s">
        <v>21</v>
      </c>
      <c r="C11755" t="s">
        <v>22</v>
      </c>
      <c r="D11755" t="s">
        <v>39</v>
      </c>
      <c r="F11755" t="s">
        <v>40</v>
      </c>
      <c r="H11755" t="s">
        <v>25</v>
      </c>
      <c r="M11755" t="s">
        <v>350</v>
      </c>
      <c r="N11755" t="s">
        <v>31</v>
      </c>
      <c r="T11755">
        <v>0</v>
      </c>
      <c r="U11755" t="str">
        <f t="shared" si="183"/>
        <v>Apr-2025</v>
      </c>
    </row>
    <row r="11756" spans="1:21" x14ac:dyDescent="0.3">
      <c r="A11756" t="s">
        <v>11044</v>
      </c>
      <c r="B11756" t="s">
        <v>182</v>
      </c>
      <c r="C11756" t="s">
        <v>183</v>
      </c>
      <c r="D11756" t="s">
        <v>39</v>
      </c>
      <c r="F11756" t="s">
        <v>40</v>
      </c>
      <c r="H11756" t="s">
        <v>41</v>
      </c>
      <c r="I11756" t="s">
        <v>25</v>
      </c>
      <c r="J11756" t="s">
        <v>41</v>
      </c>
      <c r="L11756" t="s">
        <v>8308</v>
      </c>
      <c r="M11756" t="s">
        <v>11045</v>
      </c>
      <c r="N11756" t="s">
        <v>31</v>
      </c>
      <c r="T11756">
        <v>0</v>
      </c>
      <c r="U11756" t="str">
        <f t="shared" si="183"/>
        <v>Apr-2025</v>
      </c>
    </row>
    <row r="11757" spans="1:21" x14ac:dyDescent="0.3">
      <c r="A11757" t="s">
        <v>11046</v>
      </c>
      <c r="B11757" t="s">
        <v>21</v>
      </c>
      <c r="C11757" t="s">
        <v>22</v>
      </c>
      <c r="D11757" t="s">
        <v>39</v>
      </c>
      <c r="F11757" t="s">
        <v>40</v>
      </c>
      <c r="H11757" t="s">
        <v>30</v>
      </c>
      <c r="M11757" t="s">
        <v>11047</v>
      </c>
      <c r="N11757" t="s">
        <v>31</v>
      </c>
      <c r="T11757">
        <v>0</v>
      </c>
      <c r="U11757" t="str">
        <f t="shared" si="183"/>
        <v>Apr-2025</v>
      </c>
    </row>
    <row r="11758" spans="1:21" x14ac:dyDescent="0.3">
      <c r="A11758" t="s">
        <v>11048</v>
      </c>
      <c r="B11758" t="s">
        <v>59</v>
      </c>
      <c r="C11758" t="s">
        <v>60</v>
      </c>
      <c r="D11758" t="s">
        <v>39</v>
      </c>
      <c r="F11758" t="s">
        <v>1503</v>
      </c>
      <c r="N11758" t="s">
        <v>31</v>
      </c>
      <c r="O11758" t="s">
        <v>1674</v>
      </c>
      <c r="P11758" t="s">
        <v>1673</v>
      </c>
      <c r="T11758">
        <v>0</v>
      </c>
      <c r="U11758" t="str">
        <f t="shared" si="183"/>
        <v>Apr-2025</v>
      </c>
    </row>
    <row r="11759" spans="1:21" x14ac:dyDescent="0.3">
      <c r="A11759" t="s">
        <v>11049</v>
      </c>
      <c r="B11759" t="s">
        <v>623</v>
      </c>
      <c r="C11759" t="s">
        <v>624</v>
      </c>
      <c r="D11759" t="s">
        <v>39</v>
      </c>
      <c r="E11759" t="s">
        <v>180</v>
      </c>
      <c r="F11759" t="s">
        <v>40</v>
      </c>
      <c r="H11759" t="s">
        <v>41</v>
      </c>
      <c r="I11759" t="s">
        <v>42</v>
      </c>
      <c r="J11759" t="s">
        <v>41</v>
      </c>
      <c r="L11759" t="s">
        <v>43</v>
      </c>
      <c r="N11759" t="s">
        <v>31</v>
      </c>
      <c r="T11759">
        <v>0</v>
      </c>
      <c r="U11759" t="str">
        <f t="shared" si="183"/>
        <v>Apr-2025</v>
      </c>
    </row>
    <row r="11760" spans="1:21" x14ac:dyDescent="0.3">
      <c r="A11760" t="s">
        <v>11050</v>
      </c>
      <c r="B11760" t="s">
        <v>59</v>
      </c>
      <c r="C11760" t="s">
        <v>60</v>
      </c>
      <c r="D11760" t="s">
        <v>67</v>
      </c>
      <c r="E11760" t="s">
        <v>73</v>
      </c>
      <c r="F11760" t="s">
        <v>29</v>
      </c>
      <c r="N11760" t="s">
        <v>26</v>
      </c>
      <c r="O11760" t="s">
        <v>127</v>
      </c>
      <c r="T11760">
        <v>0</v>
      </c>
      <c r="U11760" t="str">
        <f t="shared" si="183"/>
        <v>Apr-2025</v>
      </c>
    </row>
    <row r="11761" spans="1:21" x14ac:dyDescent="0.3">
      <c r="A11761" t="s">
        <v>11051</v>
      </c>
      <c r="B11761" t="s">
        <v>318</v>
      </c>
      <c r="C11761" t="s">
        <v>319</v>
      </c>
      <c r="D11761" t="s">
        <v>39</v>
      </c>
      <c r="E11761" t="s">
        <v>28</v>
      </c>
      <c r="F11761" t="s">
        <v>285</v>
      </c>
      <c r="H11761" t="s">
        <v>41</v>
      </c>
      <c r="I11761" t="s">
        <v>42</v>
      </c>
      <c r="J11761" t="s">
        <v>43</v>
      </c>
      <c r="L11761" t="s">
        <v>43</v>
      </c>
      <c r="N11761" t="s">
        <v>31</v>
      </c>
      <c r="T11761">
        <v>1</v>
      </c>
      <c r="U11761" t="str">
        <f t="shared" si="183"/>
        <v>Apr-2025</v>
      </c>
    </row>
    <row r="11762" spans="1:21" x14ac:dyDescent="0.3">
      <c r="A11762" t="s">
        <v>11051</v>
      </c>
      <c r="B11762" t="s">
        <v>21</v>
      </c>
      <c r="C11762" t="s">
        <v>22</v>
      </c>
      <c r="D11762" t="s">
        <v>39</v>
      </c>
      <c r="F11762" t="s">
        <v>40</v>
      </c>
      <c r="H11762" t="s">
        <v>30</v>
      </c>
      <c r="N11762" t="s">
        <v>31</v>
      </c>
      <c r="T11762">
        <v>0</v>
      </c>
      <c r="U11762" t="str">
        <f t="shared" si="183"/>
        <v>Apr-2025</v>
      </c>
    </row>
    <row r="11763" spans="1:21" x14ac:dyDescent="0.3">
      <c r="A11763" t="s">
        <v>11052</v>
      </c>
      <c r="B11763" t="s">
        <v>21</v>
      </c>
      <c r="C11763" t="s">
        <v>22</v>
      </c>
      <c r="D11763" t="s">
        <v>39</v>
      </c>
      <c r="F11763" t="s">
        <v>40</v>
      </c>
      <c r="H11763" t="s">
        <v>25</v>
      </c>
      <c r="N11763" t="s">
        <v>31</v>
      </c>
      <c r="T11763">
        <v>0</v>
      </c>
      <c r="U11763" t="str">
        <f t="shared" si="183"/>
        <v>Apr-2025</v>
      </c>
    </row>
    <row r="11764" spans="1:21" x14ac:dyDescent="0.3">
      <c r="A11764" t="s">
        <v>11053</v>
      </c>
      <c r="B11764" t="s">
        <v>21</v>
      </c>
      <c r="C11764" t="s">
        <v>22</v>
      </c>
      <c r="D11764" t="s">
        <v>47</v>
      </c>
      <c r="E11764" t="s">
        <v>48</v>
      </c>
      <c r="F11764" t="s">
        <v>49</v>
      </c>
      <c r="G11764" t="s">
        <v>155</v>
      </c>
      <c r="H11764" t="s">
        <v>25</v>
      </c>
      <c r="I11764" t="s">
        <v>79</v>
      </c>
      <c r="N11764" t="s">
        <v>31</v>
      </c>
      <c r="O11764" t="s">
        <v>51</v>
      </c>
      <c r="P11764" t="s">
        <v>51</v>
      </c>
      <c r="T11764">
        <v>0</v>
      </c>
      <c r="U11764" t="str">
        <f t="shared" si="183"/>
        <v>Apr-2025</v>
      </c>
    </row>
    <row r="11765" spans="1:21" x14ac:dyDescent="0.3">
      <c r="A11765" t="s">
        <v>11054</v>
      </c>
      <c r="B11765" t="s">
        <v>283</v>
      </c>
      <c r="C11765" t="s">
        <v>284</v>
      </c>
      <c r="D11765" t="s">
        <v>47</v>
      </c>
      <c r="E11765" t="s">
        <v>62</v>
      </c>
      <c r="F11765" t="s">
        <v>49</v>
      </c>
      <c r="G11765" t="s">
        <v>155</v>
      </c>
      <c r="H11765" t="s">
        <v>41</v>
      </c>
      <c r="I11765" t="s">
        <v>42</v>
      </c>
      <c r="J11765" t="s">
        <v>41</v>
      </c>
      <c r="L11765" t="s">
        <v>221</v>
      </c>
      <c r="N11765" t="s">
        <v>31</v>
      </c>
      <c r="O11765" t="s">
        <v>64</v>
      </c>
      <c r="P11765" t="s">
        <v>65</v>
      </c>
      <c r="T11765">
        <v>0</v>
      </c>
      <c r="U11765" t="str">
        <f t="shared" si="183"/>
        <v>Apr-2025</v>
      </c>
    </row>
    <row r="11766" spans="1:21" x14ac:dyDescent="0.3">
      <c r="A11766" t="s">
        <v>11055</v>
      </c>
      <c r="B11766" t="s">
        <v>21</v>
      </c>
      <c r="C11766" t="s">
        <v>22</v>
      </c>
      <c r="D11766" t="s">
        <v>39</v>
      </c>
      <c r="F11766" t="s">
        <v>40</v>
      </c>
      <c r="H11766" t="s">
        <v>25</v>
      </c>
      <c r="M11766" t="s">
        <v>185</v>
      </c>
      <c r="N11766" t="s">
        <v>31</v>
      </c>
      <c r="T11766">
        <v>0</v>
      </c>
      <c r="U11766" t="str">
        <f t="shared" si="183"/>
        <v>Apr-2025</v>
      </c>
    </row>
    <row r="11767" spans="1:21" x14ac:dyDescent="0.3">
      <c r="A11767" t="s">
        <v>11056</v>
      </c>
      <c r="B11767" t="s">
        <v>21</v>
      </c>
      <c r="C11767" t="s">
        <v>22</v>
      </c>
      <c r="D11767" t="s">
        <v>67</v>
      </c>
      <c r="E11767" t="s">
        <v>28</v>
      </c>
      <c r="F11767" t="s">
        <v>49</v>
      </c>
      <c r="G11767" t="s">
        <v>68</v>
      </c>
      <c r="H11767" t="s">
        <v>25</v>
      </c>
      <c r="J11767" t="s">
        <v>30</v>
      </c>
      <c r="N11767" t="s">
        <v>31</v>
      </c>
      <c r="O11767" t="s">
        <v>80</v>
      </c>
      <c r="P11767" t="s">
        <v>81</v>
      </c>
      <c r="T11767">
        <v>0</v>
      </c>
      <c r="U11767" t="str">
        <f t="shared" si="183"/>
        <v>Apr-2025</v>
      </c>
    </row>
    <row r="11768" spans="1:21" x14ac:dyDescent="0.3">
      <c r="A11768" t="s">
        <v>11057</v>
      </c>
      <c r="B11768" t="s">
        <v>21</v>
      </c>
      <c r="C11768" t="s">
        <v>22</v>
      </c>
      <c r="D11768" t="s">
        <v>264</v>
      </c>
      <c r="F11768" t="s">
        <v>49</v>
      </c>
      <c r="H11768" t="s">
        <v>30</v>
      </c>
      <c r="N11768" t="s">
        <v>31</v>
      </c>
      <c r="O11768" t="s">
        <v>2920</v>
      </c>
      <c r="P11768" t="s">
        <v>647</v>
      </c>
      <c r="T11768">
        <v>0</v>
      </c>
      <c r="U11768" t="str">
        <f t="shared" si="183"/>
        <v>Apr-2025</v>
      </c>
    </row>
    <row r="11769" spans="1:21" x14ac:dyDescent="0.3">
      <c r="A11769" t="s">
        <v>11058</v>
      </c>
      <c r="B11769" t="s">
        <v>1055</v>
      </c>
      <c r="C11769" t="s">
        <v>1056</v>
      </c>
      <c r="D11769" t="s">
        <v>39</v>
      </c>
      <c r="E11769" t="s">
        <v>73</v>
      </c>
      <c r="F11769" t="s">
        <v>40</v>
      </c>
      <c r="H11769" t="s">
        <v>41</v>
      </c>
      <c r="I11769" t="s">
        <v>42</v>
      </c>
      <c r="J11769" t="s">
        <v>43</v>
      </c>
      <c r="L11769" t="s">
        <v>43</v>
      </c>
      <c r="M11769" t="s">
        <v>11059</v>
      </c>
      <c r="N11769" t="s">
        <v>31</v>
      </c>
      <c r="T11769">
        <v>1</v>
      </c>
      <c r="U11769" t="str">
        <f t="shared" si="183"/>
        <v>Apr-2025</v>
      </c>
    </row>
    <row r="11770" spans="1:21" x14ac:dyDescent="0.3">
      <c r="A11770" t="s">
        <v>11060</v>
      </c>
      <c r="B11770" t="s">
        <v>21</v>
      </c>
      <c r="C11770" t="s">
        <v>22</v>
      </c>
      <c r="D11770" t="s">
        <v>47</v>
      </c>
      <c r="E11770" t="s">
        <v>62</v>
      </c>
      <c r="F11770" t="s">
        <v>49</v>
      </c>
      <c r="G11770" t="s">
        <v>155</v>
      </c>
      <c r="H11770" t="s">
        <v>25</v>
      </c>
      <c r="M11770" t="s">
        <v>255</v>
      </c>
      <c r="N11770" t="s">
        <v>31</v>
      </c>
      <c r="O11770" t="s">
        <v>64</v>
      </c>
      <c r="P11770" t="s">
        <v>65</v>
      </c>
      <c r="T11770">
        <v>0</v>
      </c>
      <c r="U11770" t="str">
        <f t="shared" si="183"/>
        <v>Apr-2025</v>
      </c>
    </row>
    <row r="11771" spans="1:21" x14ac:dyDescent="0.3">
      <c r="A11771" t="s">
        <v>11060</v>
      </c>
      <c r="B11771" t="s">
        <v>21</v>
      </c>
      <c r="C11771" t="s">
        <v>22</v>
      </c>
      <c r="D11771" t="s">
        <v>264</v>
      </c>
      <c r="E11771" t="s">
        <v>28</v>
      </c>
      <c r="F11771" t="s">
        <v>49</v>
      </c>
      <c r="G11771" t="s">
        <v>270</v>
      </c>
      <c r="H11771" t="s">
        <v>25</v>
      </c>
      <c r="I11771" t="s">
        <v>79</v>
      </c>
      <c r="N11771" t="s">
        <v>31</v>
      </c>
      <c r="O11771" t="s">
        <v>80</v>
      </c>
      <c r="P11771" t="s">
        <v>81</v>
      </c>
      <c r="T11771">
        <v>0</v>
      </c>
      <c r="U11771" t="str">
        <f t="shared" si="183"/>
        <v>Apr-2025</v>
      </c>
    </row>
    <row r="11772" spans="1:21" x14ac:dyDescent="0.3">
      <c r="A11772" t="s">
        <v>11061</v>
      </c>
      <c r="B11772" t="s">
        <v>21</v>
      </c>
      <c r="C11772" t="s">
        <v>22</v>
      </c>
      <c r="D11772" t="s">
        <v>47</v>
      </c>
      <c r="E11772" t="s">
        <v>28</v>
      </c>
      <c r="F11772" t="s">
        <v>49</v>
      </c>
      <c r="G11772" t="s">
        <v>155</v>
      </c>
      <c r="H11772" t="s">
        <v>25</v>
      </c>
      <c r="N11772" t="s">
        <v>31</v>
      </c>
      <c r="O11772" t="s">
        <v>6426</v>
      </c>
      <c r="P11772" t="s">
        <v>3809</v>
      </c>
      <c r="T11772">
        <v>0</v>
      </c>
      <c r="U11772" t="str">
        <f t="shared" si="183"/>
        <v>Apr-2025</v>
      </c>
    </row>
    <row r="11773" spans="1:21" x14ac:dyDescent="0.3">
      <c r="A11773" t="s">
        <v>11062</v>
      </c>
      <c r="B11773" t="s">
        <v>21</v>
      </c>
      <c r="C11773" t="s">
        <v>22</v>
      </c>
      <c r="D11773" t="s">
        <v>47</v>
      </c>
      <c r="E11773" t="s">
        <v>28</v>
      </c>
      <c r="F11773" t="s">
        <v>49</v>
      </c>
      <c r="G11773" t="s">
        <v>155</v>
      </c>
      <c r="H11773" t="s">
        <v>30</v>
      </c>
      <c r="M11773" t="s">
        <v>255</v>
      </c>
      <c r="N11773" t="s">
        <v>31</v>
      </c>
      <c r="O11773" t="s">
        <v>6426</v>
      </c>
      <c r="P11773" t="s">
        <v>3809</v>
      </c>
      <c r="T11773">
        <v>0</v>
      </c>
      <c r="U11773" t="str">
        <f t="shared" si="183"/>
        <v>Apr-2025</v>
      </c>
    </row>
    <row r="11774" spans="1:21" x14ac:dyDescent="0.3">
      <c r="A11774" t="s">
        <v>11063</v>
      </c>
      <c r="B11774" t="s">
        <v>21</v>
      </c>
      <c r="C11774" t="s">
        <v>22</v>
      </c>
      <c r="D11774" t="s">
        <v>39</v>
      </c>
      <c r="E11774" t="s">
        <v>28</v>
      </c>
      <c r="F11774" t="s">
        <v>40</v>
      </c>
      <c r="H11774" t="s">
        <v>25</v>
      </c>
      <c r="J11774" t="s">
        <v>30</v>
      </c>
      <c r="N11774" t="s">
        <v>31</v>
      </c>
      <c r="T11774">
        <v>0</v>
      </c>
      <c r="U11774" t="str">
        <f t="shared" si="183"/>
        <v>Apr-2025</v>
      </c>
    </row>
    <row r="11775" spans="1:21" x14ac:dyDescent="0.3">
      <c r="A11775" t="s">
        <v>11064</v>
      </c>
      <c r="B11775" t="s">
        <v>59</v>
      </c>
      <c r="C11775" t="s">
        <v>60</v>
      </c>
      <c r="D11775" t="s">
        <v>61</v>
      </c>
      <c r="E11775" t="s">
        <v>28</v>
      </c>
      <c r="F11775" t="s">
        <v>49</v>
      </c>
      <c r="G11775" t="s">
        <v>138</v>
      </c>
      <c r="N11775" t="s">
        <v>31</v>
      </c>
      <c r="O11775" t="s">
        <v>3888</v>
      </c>
      <c r="P11775" t="s">
        <v>3811</v>
      </c>
      <c r="T11775">
        <v>0</v>
      </c>
      <c r="U11775" t="str">
        <f t="shared" si="183"/>
        <v>Apr-2025</v>
      </c>
    </row>
    <row r="11776" spans="1:21" x14ac:dyDescent="0.3">
      <c r="A11776" t="s">
        <v>11065</v>
      </c>
      <c r="B11776" t="s">
        <v>21</v>
      </c>
      <c r="C11776" t="s">
        <v>22</v>
      </c>
      <c r="D11776" t="s">
        <v>61</v>
      </c>
      <c r="E11776" t="s">
        <v>28</v>
      </c>
      <c r="F11776" t="s">
        <v>29</v>
      </c>
      <c r="H11776" t="s">
        <v>30</v>
      </c>
      <c r="M11776" t="s">
        <v>3826</v>
      </c>
      <c r="N11776" t="s">
        <v>26</v>
      </c>
      <c r="O11776" t="s">
        <v>118</v>
      </c>
      <c r="T11776">
        <v>0</v>
      </c>
      <c r="U11776" t="str">
        <f t="shared" si="183"/>
        <v>Apr-2025</v>
      </c>
    </row>
    <row r="11777" spans="1:21" x14ac:dyDescent="0.3">
      <c r="A11777" t="s">
        <v>11066</v>
      </c>
      <c r="B11777" t="s">
        <v>21</v>
      </c>
      <c r="C11777" t="s">
        <v>22</v>
      </c>
      <c r="D11777" t="s">
        <v>264</v>
      </c>
      <c r="E11777" t="s">
        <v>62</v>
      </c>
      <c r="F11777" t="s">
        <v>49</v>
      </c>
      <c r="G11777" t="s">
        <v>270</v>
      </c>
      <c r="H11777" t="s">
        <v>25</v>
      </c>
      <c r="I11777" t="s">
        <v>79</v>
      </c>
      <c r="N11777" t="s">
        <v>31</v>
      </c>
      <c r="O11777" t="s">
        <v>64</v>
      </c>
      <c r="P11777" t="s">
        <v>65</v>
      </c>
      <c r="T11777">
        <v>0</v>
      </c>
      <c r="U11777" t="str">
        <f t="shared" si="183"/>
        <v>Apr-2025</v>
      </c>
    </row>
    <row r="11778" spans="1:21" x14ac:dyDescent="0.3">
      <c r="A11778" t="s">
        <v>11067</v>
      </c>
      <c r="B11778" t="s">
        <v>523</v>
      </c>
      <c r="C11778" t="s">
        <v>524</v>
      </c>
      <c r="D11778" t="s">
        <v>39</v>
      </c>
      <c r="F11778" t="s">
        <v>40</v>
      </c>
      <c r="H11778" t="s">
        <v>86</v>
      </c>
      <c r="N11778" t="s">
        <v>31</v>
      </c>
      <c r="T11778">
        <v>0</v>
      </c>
      <c r="U11778" t="str">
        <f t="shared" si="183"/>
        <v>Apr-2025</v>
      </c>
    </row>
    <row r="11779" spans="1:21" x14ac:dyDescent="0.3">
      <c r="A11779" t="s">
        <v>11068</v>
      </c>
      <c r="B11779" t="s">
        <v>21</v>
      </c>
      <c r="C11779" t="s">
        <v>22</v>
      </c>
      <c r="D11779" t="s">
        <v>39</v>
      </c>
      <c r="F11779" t="s">
        <v>40</v>
      </c>
      <c r="H11779" t="s">
        <v>25</v>
      </c>
      <c r="I11779" t="s">
        <v>236</v>
      </c>
      <c r="N11779" t="s">
        <v>31</v>
      </c>
      <c r="T11779">
        <v>0</v>
      </c>
      <c r="U11779" t="str">
        <f t="shared" ref="U11779:U11842" si="184">TEXT(A11779,"mmm-yyyy")</f>
        <v>Apr-2025</v>
      </c>
    </row>
    <row r="11780" spans="1:21" x14ac:dyDescent="0.3">
      <c r="A11780" t="s">
        <v>11069</v>
      </c>
      <c r="B11780" t="s">
        <v>21</v>
      </c>
      <c r="C11780" t="s">
        <v>22</v>
      </c>
      <c r="D11780" t="s">
        <v>39</v>
      </c>
      <c r="F11780" t="s">
        <v>40</v>
      </c>
      <c r="H11780" t="s">
        <v>25</v>
      </c>
      <c r="M11780" t="s">
        <v>185</v>
      </c>
      <c r="N11780" t="s">
        <v>31</v>
      </c>
      <c r="T11780">
        <v>0</v>
      </c>
      <c r="U11780" t="str">
        <f t="shared" si="184"/>
        <v>Apr-2025</v>
      </c>
    </row>
    <row r="11781" spans="1:21" x14ac:dyDescent="0.3">
      <c r="A11781" t="s">
        <v>11070</v>
      </c>
      <c r="B11781" t="s">
        <v>59</v>
      </c>
      <c r="C11781" t="s">
        <v>60</v>
      </c>
      <c r="D11781" t="s">
        <v>39</v>
      </c>
      <c r="F11781" t="s">
        <v>40</v>
      </c>
      <c r="N11781" t="s">
        <v>31</v>
      </c>
      <c r="T11781">
        <v>0</v>
      </c>
      <c r="U11781" t="str">
        <f t="shared" si="184"/>
        <v>Apr-2025</v>
      </c>
    </row>
    <row r="11782" spans="1:21" x14ac:dyDescent="0.3">
      <c r="A11782" t="s">
        <v>11071</v>
      </c>
      <c r="B11782" t="s">
        <v>21</v>
      </c>
      <c r="C11782" t="s">
        <v>22</v>
      </c>
      <c r="D11782" t="s">
        <v>61</v>
      </c>
      <c r="E11782" t="s">
        <v>28</v>
      </c>
      <c r="F11782" t="s">
        <v>49</v>
      </c>
      <c r="G11782" t="s">
        <v>63</v>
      </c>
      <c r="H11782" t="s">
        <v>30</v>
      </c>
      <c r="M11782" t="s">
        <v>185</v>
      </c>
      <c r="N11782" t="s">
        <v>31</v>
      </c>
      <c r="O11782" t="s">
        <v>3888</v>
      </c>
      <c r="P11782" t="s">
        <v>3811</v>
      </c>
      <c r="T11782">
        <v>0</v>
      </c>
      <c r="U11782" t="str">
        <f t="shared" si="184"/>
        <v>Apr-2025</v>
      </c>
    </row>
    <row r="11783" spans="1:21" x14ac:dyDescent="0.3">
      <c r="A11783" t="s">
        <v>11072</v>
      </c>
      <c r="B11783" t="s">
        <v>368</v>
      </c>
      <c r="C11783" t="s">
        <v>369</v>
      </c>
      <c r="D11783" t="s">
        <v>39</v>
      </c>
      <c r="E11783" t="s">
        <v>48</v>
      </c>
      <c r="F11783" t="s">
        <v>40</v>
      </c>
      <c r="H11783" t="s">
        <v>86</v>
      </c>
      <c r="M11783" t="s">
        <v>11073</v>
      </c>
      <c r="N11783" t="s">
        <v>31</v>
      </c>
      <c r="T11783">
        <v>0</v>
      </c>
      <c r="U11783" t="str">
        <f t="shared" si="184"/>
        <v>Apr-2025</v>
      </c>
    </row>
    <row r="11784" spans="1:21" x14ac:dyDescent="0.3">
      <c r="A11784" t="s">
        <v>11074</v>
      </c>
      <c r="B11784" t="s">
        <v>21</v>
      </c>
      <c r="C11784" t="s">
        <v>22</v>
      </c>
      <c r="D11784" t="s">
        <v>47</v>
      </c>
      <c r="E11784" t="s">
        <v>28</v>
      </c>
      <c r="F11784" t="s">
        <v>49</v>
      </c>
      <c r="G11784" t="s">
        <v>155</v>
      </c>
      <c r="H11784" t="s">
        <v>30</v>
      </c>
      <c r="M11784" t="s">
        <v>25</v>
      </c>
      <c r="N11784" t="s">
        <v>31</v>
      </c>
      <c r="O11784" t="s">
        <v>3888</v>
      </c>
      <c r="P11784" t="s">
        <v>3811</v>
      </c>
      <c r="T11784">
        <v>0</v>
      </c>
      <c r="U11784" t="str">
        <f t="shared" si="184"/>
        <v>Apr-2025</v>
      </c>
    </row>
    <row r="11785" spans="1:21" x14ac:dyDescent="0.3">
      <c r="A11785" t="s">
        <v>11075</v>
      </c>
      <c r="B11785" t="s">
        <v>21</v>
      </c>
      <c r="C11785" t="s">
        <v>22</v>
      </c>
      <c r="D11785" t="s">
        <v>61</v>
      </c>
      <c r="E11785" t="s">
        <v>48</v>
      </c>
      <c r="F11785" t="s">
        <v>49</v>
      </c>
      <c r="G11785" t="s">
        <v>138</v>
      </c>
      <c r="H11785" t="s">
        <v>30</v>
      </c>
      <c r="M11785" t="s">
        <v>255</v>
      </c>
      <c r="N11785" t="s">
        <v>31</v>
      </c>
      <c r="O11785" t="s">
        <v>7360</v>
      </c>
      <c r="P11785" t="s">
        <v>4501</v>
      </c>
      <c r="T11785">
        <v>0</v>
      </c>
      <c r="U11785" t="str">
        <f t="shared" si="184"/>
        <v>Apr-2025</v>
      </c>
    </row>
    <row r="11786" spans="1:21" x14ac:dyDescent="0.3">
      <c r="A11786" t="s">
        <v>11076</v>
      </c>
      <c r="B11786" t="s">
        <v>21</v>
      </c>
      <c r="C11786" t="s">
        <v>22</v>
      </c>
      <c r="D11786" t="s">
        <v>1483</v>
      </c>
      <c r="E11786" t="s">
        <v>28</v>
      </c>
      <c r="F11786" t="s">
        <v>29</v>
      </c>
      <c r="H11786" t="s">
        <v>25</v>
      </c>
      <c r="M11786" t="s">
        <v>212</v>
      </c>
      <c r="N11786" t="s">
        <v>26</v>
      </c>
      <c r="O11786" t="s">
        <v>1456</v>
      </c>
      <c r="T11786">
        <v>0</v>
      </c>
      <c r="U11786" t="str">
        <f t="shared" si="184"/>
        <v>Apr-2025</v>
      </c>
    </row>
    <row r="11787" spans="1:21" x14ac:dyDescent="0.3">
      <c r="A11787" t="s">
        <v>11077</v>
      </c>
      <c r="B11787" t="s">
        <v>21</v>
      </c>
      <c r="C11787" t="s">
        <v>22</v>
      </c>
      <c r="D11787" t="s">
        <v>47</v>
      </c>
      <c r="E11787" t="s">
        <v>28</v>
      </c>
      <c r="F11787" t="s">
        <v>49</v>
      </c>
      <c r="G11787" t="s">
        <v>155</v>
      </c>
      <c r="H11787" t="s">
        <v>30</v>
      </c>
      <c r="N11787" t="s">
        <v>31</v>
      </c>
      <c r="O11787" t="s">
        <v>3888</v>
      </c>
      <c r="P11787" t="s">
        <v>3811</v>
      </c>
      <c r="T11787">
        <v>0</v>
      </c>
      <c r="U11787" t="str">
        <f t="shared" si="184"/>
        <v>Apr-2025</v>
      </c>
    </row>
    <row r="11788" spans="1:21" x14ac:dyDescent="0.3">
      <c r="A11788" t="s">
        <v>11078</v>
      </c>
      <c r="B11788" t="s">
        <v>21</v>
      </c>
      <c r="C11788" t="s">
        <v>22</v>
      </c>
      <c r="D11788" t="s">
        <v>61</v>
      </c>
      <c r="E11788" t="s">
        <v>1640</v>
      </c>
      <c r="F11788" t="s">
        <v>49</v>
      </c>
      <c r="G11788" t="s">
        <v>138</v>
      </c>
      <c r="H11788" t="s">
        <v>25</v>
      </c>
      <c r="J11788" t="s">
        <v>30</v>
      </c>
      <c r="N11788" t="s">
        <v>31</v>
      </c>
      <c r="O11788" t="s">
        <v>1641</v>
      </c>
      <c r="P11788" t="s">
        <v>1642</v>
      </c>
      <c r="T11788">
        <v>0</v>
      </c>
      <c r="U11788" t="str">
        <f t="shared" si="184"/>
        <v>Apr-2025</v>
      </c>
    </row>
    <row r="11789" spans="1:21" x14ac:dyDescent="0.3">
      <c r="A11789" t="s">
        <v>11079</v>
      </c>
      <c r="B11789" t="s">
        <v>21</v>
      </c>
      <c r="C11789" t="s">
        <v>22</v>
      </c>
      <c r="D11789" t="s">
        <v>47</v>
      </c>
      <c r="E11789" t="s">
        <v>48</v>
      </c>
      <c r="F11789" t="s">
        <v>29</v>
      </c>
      <c r="G11789" t="s">
        <v>155</v>
      </c>
      <c r="H11789" t="s">
        <v>30</v>
      </c>
      <c r="M11789" t="s">
        <v>255</v>
      </c>
      <c r="N11789" t="s">
        <v>31</v>
      </c>
      <c r="O11789" t="s">
        <v>3074</v>
      </c>
      <c r="Q11789" t="s">
        <v>188</v>
      </c>
      <c r="R11789" t="s">
        <v>34</v>
      </c>
      <c r="S11789" t="s">
        <v>35</v>
      </c>
      <c r="T11789">
        <v>0</v>
      </c>
      <c r="U11789" t="str">
        <f t="shared" si="184"/>
        <v>Apr-2025</v>
      </c>
    </row>
    <row r="11790" spans="1:21" x14ac:dyDescent="0.3">
      <c r="A11790" t="s">
        <v>11080</v>
      </c>
      <c r="B11790" t="s">
        <v>1279</v>
      </c>
      <c r="C11790" t="s">
        <v>1280</v>
      </c>
      <c r="D11790" t="s">
        <v>72</v>
      </c>
      <c r="E11790" t="s">
        <v>48</v>
      </c>
      <c r="F11790" t="s">
        <v>29</v>
      </c>
      <c r="H11790" t="s">
        <v>41</v>
      </c>
      <c r="I11790" t="s">
        <v>42</v>
      </c>
      <c r="J11790" t="s">
        <v>43</v>
      </c>
      <c r="L11790" t="s">
        <v>43</v>
      </c>
      <c r="N11790" t="s">
        <v>26</v>
      </c>
      <c r="O11790" t="s">
        <v>1456</v>
      </c>
      <c r="T11790">
        <v>1</v>
      </c>
      <c r="U11790" t="str">
        <f t="shared" si="184"/>
        <v>Apr-2025</v>
      </c>
    </row>
    <row r="11791" spans="1:21" x14ac:dyDescent="0.3">
      <c r="A11791" t="s">
        <v>11081</v>
      </c>
      <c r="B11791" t="s">
        <v>21</v>
      </c>
      <c r="C11791" t="s">
        <v>22</v>
      </c>
      <c r="D11791" t="s">
        <v>264</v>
      </c>
      <c r="E11791" t="s">
        <v>28</v>
      </c>
      <c r="F11791" t="s">
        <v>49</v>
      </c>
      <c r="G11791" t="s">
        <v>270</v>
      </c>
      <c r="H11791" t="s">
        <v>25</v>
      </c>
      <c r="J11791" t="s">
        <v>30</v>
      </c>
      <c r="N11791" t="s">
        <v>31</v>
      </c>
      <c r="O11791" t="s">
        <v>80</v>
      </c>
      <c r="P11791" t="s">
        <v>81</v>
      </c>
      <c r="T11791">
        <v>0</v>
      </c>
      <c r="U11791" t="str">
        <f t="shared" si="184"/>
        <v>Apr-2025</v>
      </c>
    </row>
    <row r="11792" spans="1:21" x14ac:dyDescent="0.3">
      <c r="A11792" t="s">
        <v>11081</v>
      </c>
      <c r="B11792" t="s">
        <v>21</v>
      </c>
      <c r="C11792" t="s">
        <v>22</v>
      </c>
      <c r="D11792" t="s">
        <v>264</v>
      </c>
      <c r="F11792" t="s">
        <v>49</v>
      </c>
      <c r="H11792" t="s">
        <v>25</v>
      </c>
      <c r="J11792" t="s">
        <v>30</v>
      </c>
      <c r="N11792" t="s">
        <v>31</v>
      </c>
      <c r="O11792" t="s">
        <v>2920</v>
      </c>
      <c r="P11792" t="s">
        <v>647</v>
      </c>
      <c r="T11792">
        <v>0</v>
      </c>
      <c r="U11792" t="str">
        <f t="shared" si="184"/>
        <v>Apr-2025</v>
      </c>
    </row>
    <row r="11793" spans="1:21" x14ac:dyDescent="0.3">
      <c r="A11793" t="s">
        <v>11082</v>
      </c>
      <c r="B11793" t="s">
        <v>59</v>
      </c>
      <c r="C11793" t="s">
        <v>60</v>
      </c>
      <c r="D11793" t="s">
        <v>39</v>
      </c>
      <c r="F11793" t="s">
        <v>40</v>
      </c>
      <c r="N11793" t="s">
        <v>31</v>
      </c>
      <c r="T11793">
        <v>0</v>
      </c>
      <c r="U11793" t="str">
        <f t="shared" si="184"/>
        <v>Apr-2025</v>
      </c>
    </row>
    <row r="11794" spans="1:21" x14ac:dyDescent="0.3">
      <c r="A11794" t="s">
        <v>11083</v>
      </c>
      <c r="B11794" t="s">
        <v>5309</v>
      </c>
      <c r="C11794" t="s">
        <v>5310</v>
      </c>
      <c r="D11794" t="s">
        <v>39</v>
      </c>
      <c r="F11794" t="s">
        <v>40</v>
      </c>
      <c r="H11794" t="s">
        <v>86</v>
      </c>
      <c r="J11794" t="s">
        <v>30</v>
      </c>
      <c r="N11794" t="s">
        <v>31</v>
      </c>
      <c r="T11794">
        <v>0</v>
      </c>
      <c r="U11794" t="str">
        <f t="shared" si="184"/>
        <v>Apr-2025</v>
      </c>
    </row>
    <row r="11795" spans="1:21" x14ac:dyDescent="0.3">
      <c r="A11795" t="s">
        <v>11084</v>
      </c>
      <c r="B11795" t="s">
        <v>59</v>
      </c>
      <c r="C11795" t="s">
        <v>60</v>
      </c>
      <c r="D11795" t="s">
        <v>39</v>
      </c>
      <c r="E11795" t="s">
        <v>28</v>
      </c>
      <c r="F11795" t="s">
        <v>49</v>
      </c>
      <c r="G11795" t="s">
        <v>74</v>
      </c>
      <c r="N11795" t="s">
        <v>31</v>
      </c>
      <c r="O11795" t="s">
        <v>87</v>
      </c>
      <c r="P11795" t="s">
        <v>88</v>
      </c>
      <c r="T11795">
        <v>0</v>
      </c>
      <c r="U11795" t="str">
        <f t="shared" si="184"/>
        <v>Apr-2025</v>
      </c>
    </row>
    <row r="11796" spans="1:21" x14ac:dyDescent="0.3">
      <c r="A11796" t="s">
        <v>11085</v>
      </c>
      <c r="B11796" t="s">
        <v>182</v>
      </c>
      <c r="C11796" t="s">
        <v>183</v>
      </c>
      <c r="D11796" t="s">
        <v>47</v>
      </c>
      <c r="E11796" t="s">
        <v>48</v>
      </c>
      <c r="F11796" t="s">
        <v>49</v>
      </c>
      <c r="G11796" t="s">
        <v>155</v>
      </c>
      <c r="H11796" t="s">
        <v>184</v>
      </c>
      <c r="I11796" t="s">
        <v>79</v>
      </c>
      <c r="J11796" t="s">
        <v>184</v>
      </c>
      <c r="M11796" t="s">
        <v>11086</v>
      </c>
      <c r="N11796" t="s">
        <v>31</v>
      </c>
      <c r="O11796" t="s">
        <v>51</v>
      </c>
      <c r="P11796" t="s">
        <v>51</v>
      </c>
      <c r="T11796">
        <v>0</v>
      </c>
      <c r="U11796" t="str">
        <f t="shared" si="184"/>
        <v>Apr-2025</v>
      </c>
    </row>
    <row r="11797" spans="1:21" x14ac:dyDescent="0.3">
      <c r="A11797" t="s">
        <v>11087</v>
      </c>
      <c r="B11797" t="s">
        <v>190</v>
      </c>
      <c r="C11797" t="s">
        <v>191</v>
      </c>
      <c r="D11797" t="s">
        <v>67</v>
      </c>
      <c r="E11797" t="s">
        <v>28</v>
      </c>
      <c r="F11797" t="s">
        <v>49</v>
      </c>
      <c r="G11797" t="s">
        <v>68</v>
      </c>
      <c r="H11797" t="s">
        <v>41</v>
      </c>
      <c r="I11797" t="s">
        <v>42</v>
      </c>
      <c r="J11797" t="s">
        <v>41</v>
      </c>
      <c r="L11797" t="s">
        <v>95</v>
      </c>
      <c r="M11797" t="s">
        <v>11088</v>
      </c>
      <c r="N11797" t="s">
        <v>31</v>
      </c>
      <c r="O11797" t="s">
        <v>80</v>
      </c>
      <c r="P11797" t="s">
        <v>81</v>
      </c>
      <c r="T11797">
        <v>0</v>
      </c>
      <c r="U11797" t="str">
        <f t="shared" si="184"/>
        <v>Apr-2025</v>
      </c>
    </row>
    <row r="11798" spans="1:21" x14ac:dyDescent="0.3">
      <c r="A11798" t="s">
        <v>11089</v>
      </c>
      <c r="B11798" t="s">
        <v>5309</v>
      </c>
      <c r="C11798" t="s">
        <v>5310</v>
      </c>
      <c r="D11798" t="s">
        <v>39</v>
      </c>
      <c r="F11798" t="s">
        <v>53</v>
      </c>
      <c r="H11798" t="s">
        <v>86</v>
      </c>
      <c r="J11798" t="s">
        <v>30</v>
      </c>
      <c r="N11798" t="s">
        <v>31</v>
      </c>
      <c r="P11798" t="s">
        <v>54</v>
      </c>
      <c r="T11798">
        <v>0</v>
      </c>
      <c r="U11798" t="str">
        <f t="shared" si="184"/>
        <v>Apr-2025</v>
      </c>
    </row>
    <row r="11799" spans="1:21" x14ac:dyDescent="0.3">
      <c r="A11799" t="s">
        <v>11089</v>
      </c>
      <c r="B11799" t="s">
        <v>21</v>
      </c>
      <c r="C11799" t="s">
        <v>22</v>
      </c>
      <c r="D11799" t="s">
        <v>39</v>
      </c>
      <c r="F11799" t="s">
        <v>53</v>
      </c>
      <c r="H11799" t="s">
        <v>30</v>
      </c>
      <c r="N11799" t="s">
        <v>31</v>
      </c>
      <c r="P11799" t="s">
        <v>54</v>
      </c>
      <c r="T11799">
        <v>0</v>
      </c>
      <c r="U11799" t="str">
        <f t="shared" si="184"/>
        <v>Apr-2025</v>
      </c>
    </row>
    <row r="11800" spans="1:21" x14ac:dyDescent="0.3">
      <c r="A11800" t="s">
        <v>11089</v>
      </c>
      <c r="B11800" t="s">
        <v>21</v>
      </c>
      <c r="C11800" t="s">
        <v>22</v>
      </c>
      <c r="D11800" t="s">
        <v>39</v>
      </c>
      <c r="F11800" t="s">
        <v>53</v>
      </c>
      <c r="H11800" t="s">
        <v>25</v>
      </c>
      <c r="J11800" t="s">
        <v>30</v>
      </c>
      <c r="N11800" t="s">
        <v>31</v>
      </c>
      <c r="P11800" t="s">
        <v>54</v>
      </c>
      <c r="T11800">
        <v>0</v>
      </c>
      <c r="U11800" t="str">
        <f t="shared" si="184"/>
        <v>Apr-2025</v>
      </c>
    </row>
    <row r="11801" spans="1:21" x14ac:dyDescent="0.3">
      <c r="A11801" t="s">
        <v>11089</v>
      </c>
      <c r="B11801" t="s">
        <v>59</v>
      </c>
      <c r="C11801" t="s">
        <v>60</v>
      </c>
      <c r="D11801" t="s">
        <v>39</v>
      </c>
      <c r="F11801" t="s">
        <v>53</v>
      </c>
      <c r="N11801" t="s">
        <v>31</v>
      </c>
      <c r="P11801" t="s">
        <v>54</v>
      </c>
      <c r="T11801">
        <v>0</v>
      </c>
      <c r="U11801" t="str">
        <f t="shared" si="184"/>
        <v>Apr-2025</v>
      </c>
    </row>
    <row r="11802" spans="1:21" x14ac:dyDescent="0.3">
      <c r="A11802" t="s">
        <v>11089</v>
      </c>
      <c r="B11802" t="s">
        <v>84</v>
      </c>
      <c r="C11802" t="s">
        <v>85</v>
      </c>
      <c r="D11802" t="s">
        <v>39</v>
      </c>
      <c r="F11802" t="s">
        <v>53</v>
      </c>
      <c r="H11802" t="s">
        <v>86</v>
      </c>
      <c r="N11802" t="s">
        <v>31</v>
      </c>
      <c r="P11802" t="s">
        <v>54</v>
      </c>
      <c r="T11802">
        <v>0</v>
      </c>
      <c r="U11802" t="str">
        <f t="shared" si="184"/>
        <v>Apr-2025</v>
      </c>
    </row>
    <row r="11803" spans="1:21" x14ac:dyDescent="0.3">
      <c r="A11803" t="s">
        <v>11090</v>
      </c>
      <c r="B11803" t="s">
        <v>318</v>
      </c>
      <c r="C11803" t="s">
        <v>319</v>
      </c>
      <c r="D11803" t="s">
        <v>1175</v>
      </c>
      <c r="E11803" t="s">
        <v>48</v>
      </c>
      <c r="F11803" t="s">
        <v>10660</v>
      </c>
      <c r="H11803" t="s">
        <v>41</v>
      </c>
      <c r="I11803" t="s">
        <v>42</v>
      </c>
      <c r="J11803" t="s">
        <v>57</v>
      </c>
      <c r="L11803" t="s">
        <v>57</v>
      </c>
      <c r="N11803" t="s">
        <v>26</v>
      </c>
      <c r="T11803">
        <v>0</v>
      </c>
      <c r="U11803" t="str">
        <f t="shared" si="184"/>
        <v>Apr-2025</v>
      </c>
    </row>
    <row r="11804" spans="1:21" x14ac:dyDescent="0.3">
      <c r="A11804" t="s">
        <v>11091</v>
      </c>
      <c r="B11804" t="s">
        <v>21</v>
      </c>
      <c r="C11804" t="s">
        <v>22</v>
      </c>
      <c r="D11804" t="s">
        <v>1175</v>
      </c>
      <c r="F11804" t="s">
        <v>10660</v>
      </c>
      <c r="H11804" t="s">
        <v>25</v>
      </c>
      <c r="N11804" t="s">
        <v>26</v>
      </c>
      <c r="T11804">
        <v>0</v>
      </c>
      <c r="U11804" t="str">
        <f t="shared" si="184"/>
        <v>Apr-2025</v>
      </c>
    </row>
    <row r="11805" spans="1:21" x14ac:dyDescent="0.3">
      <c r="A11805" t="s">
        <v>11092</v>
      </c>
      <c r="B11805" t="s">
        <v>21</v>
      </c>
      <c r="C11805" t="s">
        <v>22</v>
      </c>
      <c r="D11805" t="s">
        <v>1175</v>
      </c>
      <c r="F11805" t="s">
        <v>10660</v>
      </c>
      <c r="H11805" t="s">
        <v>25</v>
      </c>
      <c r="M11805" t="s">
        <v>298</v>
      </c>
      <c r="N11805" t="s">
        <v>26</v>
      </c>
      <c r="T11805">
        <v>0</v>
      </c>
      <c r="U11805" t="str">
        <f t="shared" si="184"/>
        <v>Apr-2025</v>
      </c>
    </row>
    <row r="11806" spans="1:21" x14ac:dyDescent="0.3">
      <c r="A11806" t="s">
        <v>11093</v>
      </c>
      <c r="B11806" t="s">
        <v>59</v>
      </c>
      <c r="C11806" t="s">
        <v>60</v>
      </c>
      <c r="D11806" t="s">
        <v>47</v>
      </c>
      <c r="E11806" t="s">
        <v>28</v>
      </c>
      <c r="F11806" t="s">
        <v>29</v>
      </c>
      <c r="N11806" t="s">
        <v>26</v>
      </c>
      <c r="O11806" t="s">
        <v>118</v>
      </c>
      <c r="T11806">
        <v>0</v>
      </c>
      <c r="U11806" t="str">
        <f t="shared" si="184"/>
        <v>Apr-2025</v>
      </c>
    </row>
    <row r="11807" spans="1:21" x14ac:dyDescent="0.3">
      <c r="A11807" t="s">
        <v>11094</v>
      </c>
      <c r="B11807" t="s">
        <v>21</v>
      </c>
      <c r="C11807" t="s">
        <v>22</v>
      </c>
      <c r="D11807" t="s">
        <v>1175</v>
      </c>
      <c r="F11807" t="s">
        <v>10660</v>
      </c>
      <c r="H11807" t="s">
        <v>25</v>
      </c>
      <c r="N11807" t="s">
        <v>26</v>
      </c>
      <c r="T11807">
        <v>0</v>
      </c>
      <c r="U11807" t="str">
        <f t="shared" si="184"/>
        <v>Apr-2025</v>
      </c>
    </row>
    <row r="11808" spans="1:21" x14ac:dyDescent="0.3">
      <c r="A11808" t="s">
        <v>11095</v>
      </c>
      <c r="B11808" t="s">
        <v>59</v>
      </c>
      <c r="C11808" t="s">
        <v>60</v>
      </c>
      <c r="D11808" t="s">
        <v>39</v>
      </c>
      <c r="F11808" t="s">
        <v>40</v>
      </c>
      <c r="N11808" t="s">
        <v>31</v>
      </c>
      <c r="T11808">
        <v>0</v>
      </c>
      <c r="U11808" t="str">
        <f t="shared" si="184"/>
        <v>Apr-2025</v>
      </c>
    </row>
    <row r="11809" spans="1:21" x14ac:dyDescent="0.3">
      <c r="A11809" t="s">
        <v>11096</v>
      </c>
      <c r="B11809" t="s">
        <v>21</v>
      </c>
      <c r="C11809" t="s">
        <v>22</v>
      </c>
      <c r="D11809" t="s">
        <v>67</v>
      </c>
      <c r="E11809" t="s">
        <v>48</v>
      </c>
      <c r="F11809" t="s">
        <v>29</v>
      </c>
      <c r="H11809" t="s">
        <v>25</v>
      </c>
      <c r="J11809" t="s">
        <v>30</v>
      </c>
      <c r="N11809" t="s">
        <v>26</v>
      </c>
      <c r="O11809" t="s">
        <v>5755</v>
      </c>
      <c r="T11809">
        <v>0</v>
      </c>
      <c r="U11809" t="str">
        <f t="shared" si="184"/>
        <v>Apr-2025</v>
      </c>
    </row>
    <row r="11810" spans="1:21" x14ac:dyDescent="0.3">
      <c r="A11810" t="s">
        <v>11096</v>
      </c>
      <c r="B11810" t="s">
        <v>182</v>
      </c>
      <c r="C11810" t="s">
        <v>183</v>
      </c>
      <c r="D11810" t="s">
        <v>47</v>
      </c>
      <c r="E11810" t="s">
        <v>28</v>
      </c>
      <c r="F11810" t="s">
        <v>29</v>
      </c>
      <c r="H11810" t="s">
        <v>41</v>
      </c>
      <c r="I11810" t="s">
        <v>42</v>
      </c>
      <c r="J11810" t="s">
        <v>341</v>
      </c>
      <c r="L11810" t="s">
        <v>341</v>
      </c>
      <c r="N11810" t="s">
        <v>26</v>
      </c>
      <c r="O11810" t="s">
        <v>9423</v>
      </c>
      <c r="T11810">
        <v>0</v>
      </c>
      <c r="U11810" t="str">
        <f t="shared" si="184"/>
        <v>Apr-2025</v>
      </c>
    </row>
    <row r="11811" spans="1:21" x14ac:dyDescent="0.3">
      <c r="A11811" t="s">
        <v>11096</v>
      </c>
      <c r="B11811" t="s">
        <v>59</v>
      </c>
      <c r="C11811" t="s">
        <v>60</v>
      </c>
      <c r="D11811" t="s">
        <v>47</v>
      </c>
      <c r="E11811" t="s">
        <v>48</v>
      </c>
      <c r="F11811" t="s">
        <v>29</v>
      </c>
      <c r="N11811" t="s">
        <v>26</v>
      </c>
      <c r="O11811" t="s">
        <v>4780</v>
      </c>
      <c r="T11811">
        <v>0</v>
      </c>
      <c r="U11811" t="str">
        <f t="shared" si="184"/>
        <v>Apr-2025</v>
      </c>
    </row>
    <row r="11812" spans="1:21" x14ac:dyDescent="0.3">
      <c r="A11812" t="s">
        <v>11096</v>
      </c>
      <c r="B11812" t="s">
        <v>84</v>
      </c>
      <c r="C11812" t="s">
        <v>85</v>
      </c>
      <c r="D11812" t="s">
        <v>47</v>
      </c>
      <c r="E11812" t="s">
        <v>48</v>
      </c>
      <c r="F11812" t="s">
        <v>29</v>
      </c>
      <c r="H11812" t="s">
        <v>86</v>
      </c>
      <c r="J11812" t="s">
        <v>30</v>
      </c>
      <c r="N11812" t="s">
        <v>26</v>
      </c>
      <c r="O11812" t="s">
        <v>11097</v>
      </c>
      <c r="T11812">
        <v>0</v>
      </c>
      <c r="U11812" t="str">
        <f t="shared" si="184"/>
        <v>Apr-2025</v>
      </c>
    </row>
    <row r="11813" spans="1:21" x14ac:dyDescent="0.3">
      <c r="A11813" t="s">
        <v>11098</v>
      </c>
      <c r="B11813" t="s">
        <v>21</v>
      </c>
      <c r="C11813" t="s">
        <v>22</v>
      </c>
      <c r="D11813" t="s">
        <v>47</v>
      </c>
      <c r="E11813" t="s">
        <v>62</v>
      </c>
      <c r="F11813" t="s">
        <v>29</v>
      </c>
      <c r="H11813" t="s">
        <v>25</v>
      </c>
      <c r="N11813" t="s">
        <v>26</v>
      </c>
      <c r="O11813" t="s">
        <v>200</v>
      </c>
      <c r="T11813">
        <v>0</v>
      </c>
      <c r="U11813" t="str">
        <f t="shared" si="184"/>
        <v>Apr-2025</v>
      </c>
    </row>
    <row r="11814" spans="1:21" x14ac:dyDescent="0.3">
      <c r="A11814" t="s">
        <v>11099</v>
      </c>
      <c r="B11814" t="s">
        <v>21</v>
      </c>
      <c r="C11814" t="s">
        <v>22</v>
      </c>
      <c r="D11814" t="s">
        <v>47</v>
      </c>
      <c r="E11814" t="s">
        <v>48</v>
      </c>
      <c r="F11814" t="s">
        <v>49</v>
      </c>
      <c r="G11814" t="s">
        <v>155</v>
      </c>
      <c r="H11814" t="s">
        <v>25</v>
      </c>
      <c r="J11814" t="s">
        <v>30</v>
      </c>
      <c r="M11814" t="s">
        <v>4086</v>
      </c>
      <c r="N11814" t="s">
        <v>31</v>
      </c>
      <c r="O11814" t="s">
        <v>51</v>
      </c>
      <c r="P11814" t="s">
        <v>51</v>
      </c>
      <c r="T11814">
        <v>0</v>
      </c>
      <c r="U11814" t="str">
        <f t="shared" si="184"/>
        <v>Apr-2025</v>
      </c>
    </row>
    <row r="11815" spans="1:21" x14ac:dyDescent="0.3">
      <c r="A11815" t="s">
        <v>11099</v>
      </c>
      <c r="B11815" t="s">
        <v>21</v>
      </c>
      <c r="C11815" t="s">
        <v>22</v>
      </c>
      <c r="D11815" t="s">
        <v>47</v>
      </c>
      <c r="E11815" t="s">
        <v>28</v>
      </c>
      <c r="F11815" t="s">
        <v>49</v>
      </c>
      <c r="G11815" t="s">
        <v>155</v>
      </c>
      <c r="H11815" t="s">
        <v>25</v>
      </c>
      <c r="J11815" t="s">
        <v>30</v>
      </c>
      <c r="N11815" t="s">
        <v>31</v>
      </c>
      <c r="O11815" t="s">
        <v>3888</v>
      </c>
      <c r="P11815" t="s">
        <v>3811</v>
      </c>
      <c r="T11815">
        <v>0</v>
      </c>
      <c r="U11815" t="str">
        <f t="shared" si="184"/>
        <v>Apr-2025</v>
      </c>
    </row>
    <row r="11816" spans="1:21" x14ac:dyDescent="0.3">
      <c r="A11816" t="s">
        <v>11100</v>
      </c>
      <c r="B11816" t="s">
        <v>21</v>
      </c>
      <c r="C11816" t="s">
        <v>22</v>
      </c>
      <c r="D11816" t="s">
        <v>264</v>
      </c>
      <c r="E11816" t="s">
        <v>28</v>
      </c>
      <c r="F11816" t="s">
        <v>49</v>
      </c>
      <c r="G11816" t="s">
        <v>270</v>
      </c>
      <c r="H11816" t="s">
        <v>25</v>
      </c>
      <c r="J11816" t="s">
        <v>30</v>
      </c>
      <c r="N11816" t="s">
        <v>31</v>
      </c>
      <c r="O11816" t="s">
        <v>87</v>
      </c>
      <c r="P11816" t="s">
        <v>88</v>
      </c>
      <c r="T11816">
        <v>0</v>
      </c>
      <c r="U11816" t="str">
        <f t="shared" si="184"/>
        <v>Apr-2025</v>
      </c>
    </row>
    <row r="11817" spans="1:21" x14ac:dyDescent="0.3">
      <c r="A11817" t="s">
        <v>11101</v>
      </c>
      <c r="B11817" t="s">
        <v>21</v>
      </c>
      <c r="C11817" t="s">
        <v>22</v>
      </c>
      <c r="D11817" t="s">
        <v>67</v>
      </c>
      <c r="E11817" t="s">
        <v>48</v>
      </c>
      <c r="F11817" t="s">
        <v>29</v>
      </c>
      <c r="G11817" t="s">
        <v>68</v>
      </c>
      <c r="H11817" t="s">
        <v>30</v>
      </c>
      <c r="N11817" t="s">
        <v>31</v>
      </c>
      <c r="O11817" t="s">
        <v>3074</v>
      </c>
      <c r="Q11817" t="s">
        <v>188</v>
      </c>
      <c r="R11817" t="s">
        <v>34</v>
      </c>
      <c r="S11817" t="s">
        <v>35</v>
      </c>
      <c r="T11817">
        <v>0</v>
      </c>
      <c r="U11817" t="str">
        <f t="shared" si="184"/>
        <v>Apr-2025</v>
      </c>
    </row>
    <row r="11818" spans="1:21" x14ac:dyDescent="0.3">
      <c r="A11818" t="s">
        <v>11102</v>
      </c>
      <c r="B11818" t="s">
        <v>55</v>
      </c>
      <c r="C11818" t="s">
        <v>56</v>
      </c>
      <c r="D11818" t="s">
        <v>39</v>
      </c>
      <c r="E11818" t="s">
        <v>180</v>
      </c>
      <c r="F11818" t="s">
        <v>40</v>
      </c>
      <c r="H11818" t="s">
        <v>41</v>
      </c>
      <c r="I11818" t="s">
        <v>42</v>
      </c>
      <c r="J11818" t="s">
        <v>43</v>
      </c>
      <c r="L11818" t="s">
        <v>43</v>
      </c>
      <c r="M11818" t="s">
        <v>101</v>
      </c>
      <c r="N11818" t="s">
        <v>31</v>
      </c>
      <c r="T11818">
        <v>1</v>
      </c>
      <c r="U11818" t="str">
        <f t="shared" si="184"/>
        <v>Apr-2025</v>
      </c>
    </row>
    <row r="11819" spans="1:21" x14ac:dyDescent="0.3">
      <c r="A11819" t="s">
        <v>11103</v>
      </c>
      <c r="B11819" t="s">
        <v>21</v>
      </c>
      <c r="C11819" t="s">
        <v>22</v>
      </c>
      <c r="D11819" t="s">
        <v>47</v>
      </c>
      <c r="E11819" t="s">
        <v>73</v>
      </c>
      <c r="F11819" t="s">
        <v>49</v>
      </c>
      <c r="G11819" t="s">
        <v>155</v>
      </c>
      <c r="H11819" t="s">
        <v>25</v>
      </c>
      <c r="M11819" t="s">
        <v>942</v>
      </c>
      <c r="N11819" t="s">
        <v>31</v>
      </c>
      <c r="O11819" t="s">
        <v>2699</v>
      </c>
      <c r="P11819" t="s">
        <v>2643</v>
      </c>
      <c r="T11819">
        <v>0</v>
      </c>
      <c r="U11819" t="str">
        <f t="shared" si="184"/>
        <v>Apr-2025</v>
      </c>
    </row>
    <row r="11820" spans="1:21" x14ac:dyDescent="0.3">
      <c r="A11820" t="s">
        <v>11104</v>
      </c>
      <c r="B11820" t="s">
        <v>21</v>
      </c>
      <c r="C11820" t="s">
        <v>22</v>
      </c>
      <c r="D11820" t="s">
        <v>61</v>
      </c>
      <c r="E11820" t="s">
        <v>73</v>
      </c>
      <c r="F11820" t="s">
        <v>49</v>
      </c>
      <c r="G11820" t="s">
        <v>63</v>
      </c>
      <c r="H11820" t="s">
        <v>30</v>
      </c>
      <c r="M11820" t="s">
        <v>25</v>
      </c>
      <c r="N11820" t="s">
        <v>31</v>
      </c>
      <c r="O11820" t="s">
        <v>2699</v>
      </c>
      <c r="P11820" t="s">
        <v>2643</v>
      </c>
      <c r="T11820">
        <v>0</v>
      </c>
      <c r="U11820" t="str">
        <f t="shared" si="184"/>
        <v>Apr-2025</v>
      </c>
    </row>
    <row r="11821" spans="1:21" x14ac:dyDescent="0.3">
      <c r="A11821" t="s">
        <v>11105</v>
      </c>
      <c r="B11821" t="s">
        <v>21</v>
      </c>
      <c r="C11821" t="s">
        <v>22</v>
      </c>
      <c r="D11821" t="s">
        <v>47</v>
      </c>
      <c r="E11821" t="s">
        <v>62</v>
      </c>
      <c r="F11821" t="s">
        <v>49</v>
      </c>
      <c r="G11821" t="s">
        <v>155</v>
      </c>
      <c r="H11821" t="s">
        <v>30</v>
      </c>
      <c r="N11821" t="s">
        <v>31</v>
      </c>
      <c r="O11821" t="s">
        <v>64</v>
      </c>
      <c r="P11821" t="s">
        <v>65</v>
      </c>
      <c r="T11821">
        <v>0</v>
      </c>
      <c r="U11821" t="str">
        <f t="shared" si="184"/>
        <v>Apr-2025</v>
      </c>
    </row>
    <row r="11822" spans="1:21" x14ac:dyDescent="0.3">
      <c r="A11822" t="s">
        <v>11106</v>
      </c>
      <c r="B11822" t="s">
        <v>99</v>
      </c>
      <c r="C11822" t="s">
        <v>100</v>
      </c>
      <c r="D11822" t="s">
        <v>61</v>
      </c>
      <c r="E11822" t="s">
        <v>62</v>
      </c>
      <c r="F11822" t="s">
        <v>49</v>
      </c>
      <c r="G11822" t="s">
        <v>63</v>
      </c>
      <c r="H11822" t="s">
        <v>86</v>
      </c>
      <c r="N11822" t="s">
        <v>31</v>
      </c>
      <c r="O11822" t="s">
        <v>2699</v>
      </c>
      <c r="P11822" t="s">
        <v>2643</v>
      </c>
      <c r="T11822">
        <v>0</v>
      </c>
      <c r="U11822" t="str">
        <f t="shared" si="184"/>
        <v>Apr-2025</v>
      </c>
    </row>
    <row r="11823" spans="1:21" x14ac:dyDescent="0.3">
      <c r="A11823" t="s">
        <v>11107</v>
      </c>
      <c r="B11823" t="s">
        <v>623</v>
      </c>
      <c r="C11823" t="s">
        <v>624</v>
      </c>
      <c r="D11823" t="s">
        <v>67</v>
      </c>
      <c r="E11823" t="s">
        <v>62</v>
      </c>
      <c r="F11823" t="s">
        <v>29</v>
      </c>
      <c r="G11823" t="s">
        <v>68</v>
      </c>
      <c r="H11823" t="s">
        <v>41</v>
      </c>
      <c r="I11823" t="s">
        <v>42</v>
      </c>
      <c r="J11823" t="s">
        <v>43</v>
      </c>
      <c r="L11823" t="s">
        <v>43</v>
      </c>
      <c r="M11823" t="s">
        <v>11108</v>
      </c>
      <c r="N11823" t="s">
        <v>31</v>
      </c>
      <c r="O11823" t="s">
        <v>3082</v>
      </c>
      <c r="Q11823" t="s">
        <v>7503</v>
      </c>
      <c r="R11823" t="s">
        <v>34</v>
      </c>
      <c r="S11823" t="s">
        <v>35</v>
      </c>
      <c r="T11823">
        <v>1</v>
      </c>
      <c r="U11823" t="str">
        <f t="shared" si="184"/>
        <v>Apr-2025</v>
      </c>
    </row>
    <row r="11824" spans="1:21" x14ac:dyDescent="0.3">
      <c r="A11824" t="s">
        <v>11109</v>
      </c>
      <c r="B11824" t="s">
        <v>21</v>
      </c>
      <c r="C11824" t="s">
        <v>22</v>
      </c>
      <c r="D11824" t="s">
        <v>72</v>
      </c>
      <c r="E11824" t="s">
        <v>28</v>
      </c>
      <c r="F11824" t="s">
        <v>49</v>
      </c>
      <c r="G11824" t="s">
        <v>74</v>
      </c>
      <c r="H11824" t="s">
        <v>25</v>
      </c>
      <c r="J11824" t="s">
        <v>30</v>
      </c>
      <c r="N11824" t="s">
        <v>31</v>
      </c>
      <c r="O11824" t="s">
        <v>87</v>
      </c>
      <c r="P11824" t="s">
        <v>88</v>
      </c>
      <c r="T11824">
        <v>0</v>
      </c>
      <c r="U11824" t="str">
        <f t="shared" si="184"/>
        <v>Apr-2025</v>
      </c>
    </row>
    <row r="11825" spans="1:21" x14ac:dyDescent="0.3">
      <c r="A11825" t="s">
        <v>11109</v>
      </c>
      <c r="B11825" t="s">
        <v>59</v>
      </c>
      <c r="C11825" t="s">
        <v>60</v>
      </c>
      <c r="D11825" t="s">
        <v>39</v>
      </c>
      <c r="F11825" t="s">
        <v>40</v>
      </c>
      <c r="N11825" t="s">
        <v>31</v>
      </c>
      <c r="T11825">
        <v>0</v>
      </c>
      <c r="U11825" t="str">
        <f t="shared" si="184"/>
        <v>Apr-2025</v>
      </c>
    </row>
    <row r="11826" spans="1:21" x14ac:dyDescent="0.3">
      <c r="A11826" t="s">
        <v>11110</v>
      </c>
      <c r="B11826" t="s">
        <v>59</v>
      </c>
      <c r="C11826" t="s">
        <v>60</v>
      </c>
      <c r="D11826" t="s">
        <v>39</v>
      </c>
      <c r="F11826" t="s">
        <v>40</v>
      </c>
      <c r="N11826" t="s">
        <v>31</v>
      </c>
      <c r="T11826">
        <v>0</v>
      </c>
      <c r="U11826" t="str">
        <f t="shared" si="184"/>
        <v>Apr-2025</v>
      </c>
    </row>
    <row r="11827" spans="1:21" x14ac:dyDescent="0.3">
      <c r="A11827" t="s">
        <v>11111</v>
      </c>
      <c r="B11827" t="s">
        <v>21</v>
      </c>
      <c r="C11827" t="s">
        <v>22</v>
      </c>
      <c r="D11827" t="s">
        <v>39</v>
      </c>
      <c r="F11827" t="s">
        <v>40</v>
      </c>
      <c r="H11827" t="s">
        <v>30</v>
      </c>
      <c r="N11827" t="s">
        <v>31</v>
      </c>
      <c r="T11827">
        <v>0</v>
      </c>
      <c r="U11827" t="str">
        <f t="shared" si="184"/>
        <v>Apr-2025</v>
      </c>
    </row>
    <row r="11828" spans="1:21" x14ac:dyDescent="0.3">
      <c r="A11828" t="s">
        <v>11112</v>
      </c>
      <c r="B11828" t="s">
        <v>523</v>
      </c>
      <c r="C11828" t="s">
        <v>524</v>
      </c>
      <c r="D11828" t="s">
        <v>72</v>
      </c>
      <c r="E11828" t="s">
        <v>28</v>
      </c>
      <c r="F11828" t="s">
        <v>49</v>
      </c>
      <c r="G11828" t="s">
        <v>74</v>
      </c>
      <c r="H11828" t="s">
        <v>101</v>
      </c>
      <c r="J11828" t="s">
        <v>30</v>
      </c>
      <c r="N11828" t="s">
        <v>31</v>
      </c>
      <c r="O11828" t="s">
        <v>87</v>
      </c>
      <c r="P11828" t="s">
        <v>88</v>
      </c>
      <c r="T11828">
        <v>0</v>
      </c>
      <c r="U11828" t="str">
        <f t="shared" si="184"/>
        <v>Apr-2025</v>
      </c>
    </row>
    <row r="11829" spans="1:21" x14ac:dyDescent="0.3">
      <c r="A11829" t="s">
        <v>11112</v>
      </c>
      <c r="B11829" t="s">
        <v>21</v>
      </c>
      <c r="C11829" t="s">
        <v>22</v>
      </c>
      <c r="D11829" t="s">
        <v>264</v>
      </c>
      <c r="F11829" t="s">
        <v>49</v>
      </c>
      <c r="H11829" t="s">
        <v>25</v>
      </c>
      <c r="N11829" t="s">
        <v>31</v>
      </c>
      <c r="O11829" t="s">
        <v>2920</v>
      </c>
      <c r="P11829" t="s">
        <v>647</v>
      </c>
      <c r="T11829">
        <v>0</v>
      </c>
      <c r="U11829" t="str">
        <f t="shared" si="184"/>
        <v>Apr-2025</v>
      </c>
    </row>
    <row r="11830" spans="1:21" x14ac:dyDescent="0.3">
      <c r="A11830" t="s">
        <v>11113</v>
      </c>
      <c r="B11830" t="s">
        <v>1947</v>
      </c>
      <c r="C11830" t="s">
        <v>1948</v>
      </c>
      <c r="D11830" t="s">
        <v>61</v>
      </c>
      <c r="E11830" t="s">
        <v>28</v>
      </c>
      <c r="F11830" t="s">
        <v>49</v>
      </c>
      <c r="G11830" t="s">
        <v>138</v>
      </c>
      <c r="H11830" t="s">
        <v>86</v>
      </c>
      <c r="J11830" t="s">
        <v>30</v>
      </c>
      <c r="N11830" t="s">
        <v>31</v>
      </c>
      <c r="O11830" t="s">
        <v>6426</v>
      </c>
      <c r="P11830" t="s">
        <v>3809</v>
      </c>
      <c r="T11830">
        <v>0</v>
      </c>
      <c r="U11830" t="str">
        <f t="shared" si="184"/>
        <v>Apr-2025</v>
      </c>
    </row>
    <row r="11831" spans="1:21" x14ac:dyDescent="0.3">
      <c r="A11831" t="s">
        <v>11114</v>
      </c>
      <c r="B11831" t="s">
        <v>21</v>
      </c>
      <c r="C11831" t="s">
        <v>22</v>
      </c>
      <c r="D11831" t="s">
        <v>67</v>
      </c>
      <c r="E11831" t="s">
        <v>28</v>
      </c>
      <c r="F11831" t="s">
        <v>49</v>
      </c>
      <c r="G11831" t="s">
        <v>68</v>
      </c>
      <c r="H11831" t="s">
        <v>25</v>
      </c>
      <c r="N11831" t="s">
        <v>31</v>
      </c>
      <c r="O11831" t="s">
        <v>6426</v>
      </c>
      <c r="P11831" t="s">
        <v>3809</v>
      </c>
      <c r="T11831">
        <v>0</v>
      </c>
      <c r="U11831" t="str">
        <f t="shared" si="184"/>
        <v>Apr-2025</v>
      </c>
    </row>
    <row r="11832" spans="1:21" x14ac:dyDescent="0.3">
      <c r="A11832" t="s">
        <v>11115</v>
      </c>
      <c r="B11832" t="s">
        <v>21</v>
      </c>
      <c r="C11832" t="s">
        <v>22</v>
      </c>
      <c r="D11832" t="s">
        <v>47</v>
      </c>
      <c r="E11832" t="s">
        <v>28</v>
      </c>
      <c r="F11832" t="s">
        <v>49</v>
      </c>
      <c r="G11832" t="s">
        <v>155</v>
      </c>
      <c r="H11832" t="s">
        <v>25</v>
      </c>
      <c r="M11832" t="s">
        <v>255</v>
      </c>
      <c r="N11832" t="s">
        <v>31</v>
      </c>
      <c r="O11832" t="s">
        <v>6426</v>
      </c>
      <c r="P11832" t="s">
        <v>3809</v>
      </c>
      <c r="T11832">
        <v>0</v>
      </c>
      <c r="U11832" t="str">
        <f t="shared" si="184"/>
        <v>Apr-2025</v>
      </c>
    </row>
    <row r="11833" spans="1:21" x14ac:dyDescent="0.3">
      <c r="A11833" t="s">
        <v>11116</v>
      </c>
      <c r="B11833" t="s">
        <v>21</v>
      </c>
      <c r="C11833" t="s">
        <v>22</v>
      </c>
      <c r="D11833" t="s">
        <v>67</v>
      </c>
      <c r="E11833" t="s">
        <v>28</v>
      </c>
      <c r="F11833" t="s">
        <v>49</v>
      </c>
      <c r="G11833" t="s">
        <v>68</v>
      </c>
      <c r="H11833" t="s">
        <v>30</v>
      </c>
      <c r="N11833" t="s">
        <v>31</v>
      </c>
      <c r="O11833" t="s">
        <v>6426</v>
      </c>
      <c r="P11833" t="s">
        <v>3809</v>
      </c>
      <c r="T11833">
        <v>0</v>
      </c>
      <c r="U11833" t="str">
        <f t="shared" si="184"/>
        <v>Apr-2025</v>
      </c>
    </row>
    <row r="11834" spans="1:21" x14ac:dyDescent="0.3">
      <c r="A11834" t="s">
        <v>11117</v>
      </c>
      <c r="B11834" t="s">
        <v>21</v>
      </c>
      <c r="C11834" t="s">
        <v>22</v>
      </c>
      <c r="D11834" t="s">
        <v>47</v>
      </c>
      <c r="E11834" t="s">
        <v>62</v>
      </c>
      <c r="F11834" t="s">
        <v>49</v>
      </c>
      <c r="G11834" t="s">
        <v>155</v>
      </c>
      <c r="H11834" t="s">
        <v>30</v>
      </c>
      <c r="N11834" t="s">
        <v>31</v>
      </c>
      <c r="O11834" t="s">
        <v>64</v>
      </c>
      <c r="P11834" t="s">
        <v>65</v>
      </c>
      <c r="T11834">
        <v>0</v>
      </c>
      <c r="U11834" t="str">
        <f t="shared" si="184"/>
        <v>Apr-2025</v>
      </c>
    </row>
    <row r="11835" spans="1:21" x14ac:dyDescent="0.3">
      <c r="A11835" t="s">
        <v>11118</v>
      </c>
      <c r="B11835" t="s">
        <v>21</v>
      </c>
      <c r="C11835" t="s">
        <v>22</v>
      </c>
      <c r="D11835" t="s">
        <v>72</v>
      </c>
      <c r="E11835" t="s">
        <v>131</v>
      </c>
      <c r="F11835" t="s">
        <v>29</v>
      </c>
      <c r="G11835" t="s">
        <v>138</v>
      </c>
      <c r="H11835" t="s">
        <v>30</v>
      </c>
      <c r="N11835" t="s">
        <v>31</v>
      </c>
      <c r="O11835" t="s">
        <v>2511</v>
      </c>
      <c r="Q11835" t="s">
        <v>2073</v>
      </c>
      <c r="R11835" t="s">
        <v>34</v>
      </c>
      <c r="S11835" t="s">
        <v>35</v>
      </c>
      <c r="T11835">
        <v>0</v>
      </c>
      <c r="U11835" t="str">
        <f t="shared" si="184"/>
        <v>Apr-2025</v>
      </c>
    </row>
    <row r="11836" spans="1:21" x14ac:dyDescent="0.3">
      <c r="A11836" t="s">
        <v>11119</v>
      </c>
      <c r="B11836" t="s">
        <v>21</v>
      </c>
      <c r="C11836" t="s">
        <v>22</v>
      </c>
      <c r="D11836" t="s">
        <v>39</v>
      </c>
      <c r="F11836" t="s">
        <v>40</v>
      </c>
      <c r="H11836" t="s">
        <v>25</v>
      </c>
      <c r="J11836" t="s">
        <v>30</v>
      </c>
      <c r="N11836" t="s">
        <v>31</v>
      </c>
      <c r="T11836">
        <v>0</v>
      </c>
      <c r="U11836" t="str">
        <f t="shared" si="184"/>
        <v>Apr-2025</v>
      </c>
    </row>
    <row r="11837" spans="1:21" x14ac:dyDescent="0.3">
      <c r="A11837" t="s">
        <v>11120</v>
      </c>
      <c r="B11837" t="s">
        <v>318</v>
      </c>
      <c r="C11837" t="s">
        <v>319</v>
      </c>
      <c r="D11837" t="s">
        <v>39</v>
      </c>
      <c r="F11837" t="s">
        <v>285</v>
      </c>
      <c r="H11837" t="s">
        <v>41</v>
      </c>
      <c r="I11837" t="s">
        <v>42</v>
      </c>
      <c r="J11837" t="s">
        <v>41</v>
      </c>
      <c r="L11837" t="s">
        <v>57</v>
      </c>
      <c r="N11837" t="s">
        <v>31</v>
      </c>
      <c r="T11837">
        <v>0</v>
      </c>
      <c r="U11837" t="str">
        <f t="shared" si="184"/>
        <v>Apr-2025</v>
      </c>
    </row>
    <row r="11838" spans="1:21" x14ac:dyDescent="0.3">
      <c r="A11838" t="s">
        <v>11121</v>
      </c>
      <c r="B11838" t="s">
        <v>450</v>
      </c>
      <c r="C11838" t="s">
        <v>451</v>
      </c>
      <c r="D11838" t="s">
        <v>39</v>
      </c>
      <c r="F11838" t="s">
        <v>40</v>
      </c>
      <c r="H11838" t="s">
        <v>86</v>
      </c>
      <c r="J11838" t="s">
        <v>30</v>
      </c>
      <c r="N11838" t="s">
        <v>31</v>
      </c>
      <c r="T11838">
        <v>0</v>
      </c>
      <c r="U11838" t="str">
        <f t="shared" si="184"/>
        <v>Apr-2025</v>
      </c>
    </row>
    <row r="11839" spans="1:21" x14ac:dyDescent="0.3">
      <c r="A11839" t="s">
        <v>11122</v>
      </c>
      <c r="B11839" t="s">
        <v>21</v>
      </c>
      <c r="C11839" t="s">
        <v>22</v>
      </c>
      <c r="D11839" t="s">
        <v>67</v>
      </c>
      <c r="E11839" t="s">
        <v>73</v>
      </c>
      <c r="F11839" t="s">
        <v>49</v>
      </c>
      <c r="G11839" t="s">
        <v>68</v>
      </c>
      <c r="H11839" t="s">
        <v>30</v>
      </c>
      <c r="M11839" t="s">
        <v>90</v>
      </c>
      <c r="N11839" t="s">
        <v>31</v>
      </c>
      <c r="O11839" t="s">
        <v>2699</v>
      </c>
      <c r="P11839" t="s">
        <v>2643</v>
      </c>
      <c r="T11839">
        <v>0</v>
      </c>
      <c r="U11839" t="str">
        <f t="shared" si="184"/>
        <v>Apr-2025</v>
      </c>
    </row>
    <row r="11840" spans="1:21" x14ac:dyDescent="0.3">
      <c r="A11840" t="s">
        <v>11123</v>
      </c>
      <c r="B11840" t="s">
        <v>21</v>
      </c>
      <c r="C11840" t="s">
        <v>22</v>
      </c>
      <c r="D11840" t="s">
        <v>61</v>
      </c>
      <c r="E11840" t="s">
        <v>1640</v>
      </c>
      <c r="F11840" t="s">
        <v>49</v>
      </c>
      <c r="H11840" t="s">
        <v>25</v>
      </c>
      <c r="N11840" t="s">
        <v>31</v>
      </c>
      <c r="O11840" t="s">
        <v>1641</v>
      </c>
      <c r="P11840" t="s">
        <v>1642</v>
      </c>
      <c r="T11840">
        <v>0</v>
      </c>
      <c r="U11840" t="str">
        <f t="shared" si="184"/>
        <v>Apr-2025</v>
      </c>
    </row>
    <row r="11841" spans="1:21" x14ac:dyDescent="0.3">
      <c r="A11841" t="s">
        <v>11123</v>
      </c>
      <c r="B11841" t="s">
        <v>99</v>
      </c>
      <c r="C11841" t="s">
        <v>100</v>
      </c>
      <c r="D11841" t="s">
        <v>61</v>
      </c>
      <c r="E11841" t="s">
        <v>1640</v>
      </c>
      <c r="F11841" t="s">
        <v>49</v>
      </c>
      <c r="H11841" t="s">
        <v>86</v>
      </c>
      <c r="J11841" t="s">
        <v>30</v>
      </c>
      <c r="N11841" t="s">
        <v>31</v>
      </c>
      <c r="O11841" t="s">
        <v>1641</v>
      </c>
      <c r="P11841" t="s">
        <v>1642</v>
      </c>
      <c r="T11841">
        <v>0</v>
      </c>
      <c r="U11841" t="str">
        <f t="shared" si="184"/>
        <v>Apr-2025</v>
      </c>
    </row>
    <row r="11842" spans="1:21" x14ac:dyDescent="0.3">
      <c r="A11842" t="s">
        <v>11123</v>
      </c>
      <c r="B11842" t="s">
        <v>21</v>
      </c>
      <c r="C11842" t="s">
        <v>22</v>
      </c>
      <c r="D11842" t="s">
        <v>47</v>
      </c>
      <c r="E11842" t="s">
        <v>1640</v>
      </c>
      <c r="F11842" t="s">
        <v>49</v>
      </c>
      <c r="H11842" t="s">
        <v>25</v>
      </c>
      <c r="J11842" t="s">
        <v>30</v>
      </c>
      <c r="N11842" t="s">
        <v>31</v>
      </c>
      <c r="O11842" t="s">
        <v>1641</v>
      </c>
      <c r="P11842" t="s">
        <v>1642</v>
      </c>
      <c r="T11842">
        <v>0</v>
      </c>
      <c r="U11842" t="str">
        <f t="shared" si="184"/>
        <v>Apr-2025</v>
      </c>
    </row>
    <row r="11843" spans="1:21" x14ac:dyDescent="0.3">
      <c r="A11843" t="s">
        <v>11123</v>
      </c>
      <c r="B11843" t="s">
        <v>21</v>
      </c>
      <c r="C11843" t="s">
        <v>22</v>
      </c>
      <c r="D11843" t="s">
        <v>61</v>
      </c>
      <c r="E11843" t="s">
        <v>131</v>
      </c>
      <c r="F11843" t="s">
        <v>49</v>
      </c>
      <c r="H11843" t="s">
        <v>30</v>
      </c>
      <c r="M11843" t="s">
        <v>25</v>
      </c>
      <c r="N11843" t="s">
        <v>31</v>
      </c>
      <c r="O11843" t="s">
        <v>10667</v>
      </c>
      <c r="P11843" t="s">
        <v>10668</v>
      </c>
      <c r="T11843">
        <v>0</v>
      </c>
      <c r="U11843" t="str">
        <f t="shared" ref="U11843:U11906" si="185">TEXT(A11843,"mmm-yyyy")</f>
        <v>Apr-2025</v>
      </c>
    </row>
    <row r="11844" spans="1:21" x14ac:dyDescent="0.3">
      <c r="A11844" t="s">
        <v>11123</v>
      </c>
      <c r="B11844" t="s">
        <v>59</v>
      </c>
      <c r="C11844" t="s">
        <v>60</v>
      </c>
      <c r="D11844" t="s">
        <v>264</v>
      </c>
      <c r="E11844" t="s">
        <v>28</v>
      </c>
      <c r="F11844" t="s">
        <v>49</v>
      </c>
      <c r="N11844" t="s">
        <v>31</v>
      </c>
      <c r="O11844" t="s">
        <v>10667</v>
      </c>
      <c r="P11844" t="s">
        <v>10668</v>
      </c>
      <c r="T11844">
        <v>0</v>
      </c>
      <c r="U11844" t="str">
        <f t="shared" si="185"/>
        <v>Apr-2025</v>
      </c>
    </row>
    <row r="11845" spans="1:21" x14ac:dyDescent="0.3">
      <c r="A11845" t="s">
        <v>11123</v>
      </c>
      <c r="B11845" t="s">
        <v>21</v>
      </c>
      <c r="C11845" t="s">
        <v>22</v>
      </c>
      <c r="D11845" t="s">
        <v>47</v>
      </c>
      <c r="E11845" t="s">
        <v>131</v>
      </c>
      <c r="F11845" t="s">
        <v>49</v>
      </c>
      <c r="H11845" t="s">
        <v>30</v>
      </c>
      <c r="M11845" t="s">
        <v>185</v>
      </c>
      <c r="N11845" t="s">
        <v>31</v>
      </c>
      <c r="O11845" t="s">
        <v>10667</v>
      </c>
      <c r="P11845" t="s">
        <v>10668</v>
      </c>
      <c r="T11845">
        <v>0</v>
      </c>
      <c r="U11845" t="str">
        <f t="shared" si="185"/>
        <v>Apr-2025</v>
      </c>
    </row>
    <row r="11846" spans="1:21" x14ac:dyDescent="0.3">
      <c r="A11846" t="s">
        <v>11123</v>
      </c>
      <c r="B11846" t="s">
        <v>21</v>
      </c>
      <c r="C11846" t="s">
        <v>22</v>
      </c>
      <c r="D11846" t="s">
        <v>47</v>
      </c>
      <c r="E11846" t="s">
        <v>131</v>
      </c>
      <c r="F11846" t="s">
        <v>49</v>
      </c>
      <c r="H11846" t="s">
        <v>30</v>
      </c>
      <c r="M11846" t="s">
        <v>255</v>
      </c>
      <c r="N11846" t="s">
        <v>31</v>
      </c>
      <c r="O11846" t="s">
        <v>10667</v>
      </c>
      <c r="P11846" t="s">
        <v>10668</v>
      </c>
      <c r="T11846">
        <v>0</v>
      </c>
      <c r="U11846" t="str">
        <f t="shared" si="185"/>
        <v>Apr-2025</v>
      </c>
    </row>
    <row r="11847" spans="1:21" x14ac:dyDescent="0.3">
      <c r="A11847" t="s">
        <v>11123</v>
      </c>
      <c r="B11847" t="s">
        <v>21</v>
      </c>
      <c r="C11847" t="s">
        <v>22</v>
      </c>
      <c r="D11847" t="s">
        <v>264</v>
      </c>
      <c r="E11847" t="s">
        <v>131</v>
      </c>
      <c r="F11847" t="s">
        <v>49</v>
      </c>
      <c r="H11847" t="s">
        <v>30</v>
      </c>
      <c r="N11847" t="s">
        <v>31</v>
      </c>
      <c r="O11847" t="s">
        <v>10667</v>
      </c>
      <c r="P11847" t="s">
        <v>10668</v>
      </c>
      <c r="T11847">
        <v>0</v>
      </c>
      <c r="U11847" t="str">
        <f t="shared" si="185"/>
        <v>Apr-2025</v>
      </c>
    </row>
    <row r="11848" spans="1:21" x14ac:dyDescent="0.3">
      <c r="A11848" t="s">
        <v>11123</v>
      </c>
      <c r="B11848" t="s">
        <v>21</v>
      </c>
      <c r="C11848" t="s">
        <v>22</v>
      </c>
      <c r="D11848" t="s">
        <v>61</v>
      </c>
      <c r="E11848" t="s">
        <v>1640</v>
      </c>
      <c r="F11848" t="s">
        <v>49</v>
      </c>
      <c r="H11848" t="s">
        <v>25</v>
      </c>
      <c r="J11848" t="s">
        <v>30</v>
      </c>
      <c r="N11848" t="s">
        <v>31</v>
      </c>
      <c r="O11848" t="s">
        <v>1641</v>
      </c>
      <c r="P11848" t="s">
        <v>1642</v>
      </c>
      <c r="T11848">
        <v>0</v>
      </c>
      <c r="U11848" t="str">
        <f t="shared" si="185"/>
        <v>Apr-2025</v>
      </c>
    </row>
    <row r="11849" spans="1:21" x14ac:dyDescent="0.3">
      <c r="A11849" t="s">
        <v>11124</v>
      </c>
      <c r="B11849" t="s">
        <v>202</v>
      </c>
      <c r="C11849" t="s">
        <v>203</v>
      </c>
      <c r="D11849" t="s">
        <v>61</v>
      </c>
      <c r="E11849" t="s">
        <v>48</v>
      </c>
      <c r="F11849" t="s">
        <v>49</v>
      </c>
      <c r="G11849" t="s">
        <v>138</v>
      </c>
      <c r="H11849" t="s">
        <v>86</v>
      </c>
      <c r="N11849" t="s">
        <v>31</v>
      </c>
      <c r="O11849" t="s">
        <v>51</v>
      </c>
      <c r="P11849" t="s">
        <v>51</v>
      </c>
      <c r="T11849">
        <v>0</v>
      </c>
      <c r="U11849" t="str">
        <f t="shared" si="185"/>
        <v>Apr-2025</v>
      </c>
    </row>
    <row r="11850" spans="1:21" x14ac:dyDescent="0.3">
      <c r="A11850" t="s">
        <v>11125</v>
      </c>
      <c r="B11850" t="s">
        <v>59</v>
      </c>
      <c r="C11850" t="s">
        <v>60</v>
      </c>
      <c r="D11850" t="s">
        <v>61</v>
      </c>
      <c r="E11850" t="s">
        <v>28</v>
      </c>
      <c r="F11850" t="s">
        <v>49</v>
      </c>
      <c r="G11850" t="s">
        <v>63</v>
      </c>
      <c r="N11850" t="s">
        <v>31</v>
      </c>
      <c r="O11850" t="s">
        <v>3888</v>
      </c>
      <c r="P11850" t="s">
        <v>3811</v>
      </c>
      <c r="T11850">
        <v>0</v>
      </c>
      <c r="U11850" t="str">
        <f t="shared" si="185"/>
        <v>Apr-2025</v>
      </c>
    </row>
    <row r="11851" spans="1:21" x14ac:dyDescent="0.3">
      <c r="A11851" t="s">
        <v>11126</v>
      </c>
      <c r="B11851" t="s">
        <v>523</v>
      </c>
      <c r="C11851" t="s">
        <v>524</v>
      </c>
      <c r="D11851" t="s">
        <v>67</v>
      </c>
      <c r="E11851" t="s">
        <v>28</v>
      </c>
      <c r="F11851" t="s">
        <v>49</v>
      </c>
      <c r="G11851" t="s">
        <v>68</v>
      </c>
      <c r="H11851" t="s">
        <v>101</v>
      </c>
      <c r="N11851" t="s">
        <v>31</v>
      </c>
      <c r="O11851" t="s">
        <v>3888</v>
      </c>
      <c r="P11851" t="s">
        <v>3811</v>
      </c>
      <c r="T11851">
        <v>0</v>
      </c>
      <c r="U11851" t="str">
        <f t="shared" si="185"/>
        <v>Apr-2025</v>
      </c>
    </row>
    <row r="11852" spans="1:21" x14ac:dyDescent="0.3">
      <c r="A11852" t="s">
        <v>11127</v>
      </c>
      <c r="B11852" t="s">
        <v>293</v>
      </c>
      <c r="C11852" t="s">
        <v>294</v>
      </c>
      <c r="D11852" t="s">
        <v>264</v>
      </c>
      <c r="E11852" t="s">
        <v>28</v>
      </c>
      <c r="F11852" t="s">
        <v>49</v>
      </c>
      <c r="G11852" t="s">
        <v>270</v>
      </c>
      <c r="H11852" t="s">
        <v>86</v>
      </c>
      <c r="N11852" t="s">
        <v>31</v>
      </c>
      <c r="O11852" t="s">
        <v>87</v>
      </c>
      <c r="P11852" t="s">
        <v>88</v>
      </c>
      <c r="T11852">
        <v>0</v>
      </c>
      <c r="U11852" t="str">
        <f t="shared" si="185"/>
        <v>Apr-2025</v>
      </c>
    </row>
    <row r="11853" spans="1:21" x14ac:dyDescent="0.3">
      <c r="A11853" t="s">
        <v>11128</v>
      </c>
      <c r="B11853" t="s">
        <v>55</v>
      </c>
      <c r="C11853" t="s">
        <v>56</v>
      </c>
      <c r="D11853" t="s">
        <v>61</v>
      </c>
      <c r="E11853" t="s">
        <v>73</v>
      </c>
      <c r="F11853" t="s">
        <v>49</v>
      </c>
      <c r="G11853" t="s">
        <v>138</v>
      </c>
      <c r="H11853" t="s">
        <v>41</v>
      </c>
      <c r="I11853" t="s">
        <v>42</v>
      </c>
      <c r="J11853" t="s">
        <v>57</v>
      </c>
      <c r="L11853" t="s">
        <v>57</v>
      </c>
      <c r="N11853" t="s">
        <v>31</v>
      </c>
      <c r="O11853" t="s">
        <v>2699</v>
      </c>
      <c r="P11853" t="s">
        <v>2643</v>
      </c>
      <c r="T11853">
        <v>0</v>
      </c>
      <c r="U11853" t="str">
        <f t="shared" si="185"/>
        <v>Apr-2025</v>
      </c>
    </row>
    <row r="11854" spans="1:21" x14ac:dyDescent="0.3">
      <c r="A11854" t="s">
        <v>11129</v>
      </c>
      <c r="B11854" t="s">
        <v>21</v>
      </c>
      <c r="C11854" t="s">
        <v>22</v>
      </c>
      <c r="D11854" t="s">
        <v>47</v>
      </c>
      <c r="E11854" t="s">
        <v>73</v>
      </c>
      <c r="F11854" t="s">
        <v>49</v>
      </c>
      <c r="G11854" t="s">
        <v>155</v>
      </c>
      <c r="H11854" t="s">
        <v>25</v>
      </c>
      <c r="M11854" t="s">
        <v>168</v>
      </c>
      <c r="N11854" t="s">
        <v>31</v>
      </c>
      <c r="O11854" t="s">
        <v>2699</v>
      </c>
      <c r="P11854" t="s">
        <v>2643</v>
      </c>
      <c r="T11854">
        <v>0</v>
      </c>
      <c r="U11854" t="str">
        <f t="shared" si="185"/>
        <v>Apr-2025</v>
      </c>
    </row>
    <row r="11855" spans="1:21" x14ac:dyDescent="0.3">
      <c r="A11855" t="s">
        <v>11130</v>
      </c>
      <c r="B11855" t="s">
        <v>21</v>
      </c>
      <c r="C11855" t="s">
        <v>22</v>
      </c>
      <c r="D11855" t="s">
        <v>47</v>
      </c>
      <c r="E11855" t="s">
        <v>73</v>
      </c>
      <c r="F11855" t="s">
        <v>49</v>
      </c>
      <c r="G11855" t="s">
        <v>155</v>
      </c>
      <c r="H11855" t="s">
        <v>25</v>
      </c>
      <c r="M11855" t="s">
        <v>5575</v>
      </c>
      <c r="N11855" t="s">
        <v>31</v>
      </c>
      <c r="O11855" t="s">
        <v>2699</v>
      </c>
      <c r="P11855" t="s">
        <v>2643</v>
      </c>
      <c r="T11855">
        <v>0</v>
      </c>
      <c r="U11855" t="str">
        <f t="shared" si="185"/>
        <v>Apr-2025</v>
      </c>
    </row>
    <row r="11856" spans="1:21" x14ac:dyDescent="0.3">
      <c r="A11856" t="s">
        <v>11131</v>
      </c>
      <c r="B11856" t="s">
        <v>55</v>
      </c>
      <c r="C11856" t="s">
        <v>56</v>
      </c>
      <c r="D11856" t="s">
        <v>47</v>
      </c>
      <c r="E11856" t="s">
        <v>73</v>
      </c>
      <c r="F11856" t="s">
        <v>49</v>
      </c>
      <c r="G11856" t="s">
        <v>68</v>
      </c>
      <c r="H11856" t="s">
        <v>41</v>
      </c>
      <c r="I11856" t="s">
        <v>42</v>
      </c>
      <c r="J11856" t="s">
        <v>95</v>
      </c>
      <c r="L11856" t="s">
        <v>95</v>
      </c>
      <c r="N11856" t="s">
        <v>31</v>
      </c>
      <c r="O11856" t="s">
        <v>2699</v>
      </c>
      <c r="P11856" t="s">
        <v>2643</v>
      </c>
      <c r="T11856">
        <v>0</v>
      </c>
      <c r="U11856" t="str">
        <f t="shared" si="185"/>
        <v>Apr-2025</v>
      </c>
    </row>
    <row r="11857" spans="1:21" x14ac:dyDescent="0.3">
      <c r="A11857" t="s">
        <v>11131</v>
      </c>
      <c r="B11857" t="s">
        <v>21</v>
      </c>
      <c r="C11857" t="s">
        <v>22</v>
      </c>
      <c r="D11857" t="s">
        <v>61</v>
      </c>
      <c r="E11857" t="s">
        <v>28</v>
      </c>
      <c r="F11857" t="s">
        <v>49</v>
      </c>
      <c r="G11857" t="s">
        <v>138</v>
      </c>
      <c r="H11857" t="s">
        <v>30</v>
      </c>
      <c r="N11857" t="s">
        <v>31</v>
      </c>
      <c r="O11857" t="s">
        <v>6426</v>
      </c>
      <c r="P11857" t="s">
        <v>3809</v>
      </c>
      <c r="T11857">
        <v>0</v>
      </c>
      <c r="U11857" t="str">
        <f t="shared" si="185"/>
        <v>Apr-2025</v>
      </c>
    </row>
    <row r="11858" spans="1:21" x14ac:dyDescent="0.3">
      <c r="A11858" t="s">
        <v>11132</v>
      </c>
      <c r="B11858" t="s">
        <v>59</v>
      </c>
      <c r="C11858" t="s">
        <v>60</v>
      </c>
      <c r="D11858" t="s">
        <v>39</v>
      </c>
      <c r="F11858" t="s">
        <v>40</v>
      </c>
      <c r="N11858" t="s">
        <v>31</v>
      </c>
      <c r="T11858">
        <v>0</v>
      </c>
      <c r="U11858" t="str">
        <f t="shared" si="185"/>
        <v>Apr-2025</v>
      </c>
    </row>
    <row r="11859" spans="1:21" x14ac:dyDescent="0.3">
      <c r="A11859" t="s">
        <v>11133</v>
      </c>
      <c r="B11859" t="s">
        <v>59</v>
      </c>
      <c r="C11859" t="s">
        <v>60</v>
      </c>
      <c r="D11859" t="s">
        <v>61</v>
      </c>
      <c r="E11859" t="s">
        <v>73</v>
      </c>
      <c r="F11859" t="s">
        <v>49</v>
      </c>
      <c r="G11859" t="s">
        <v>63</v>
      </c>
      <c r="N11859" t="s">
        <v>31</v>
      </c>
      <c r="O11859" t="s">
        <v>2699</v>
      </c>
      <c r="P11859" t="s">
        <v>2643</v>
      </c>
      <c r="T11859">
        <v>0</v>
      </c>
      <c r="U11859" t="str">
        <f t="shared" si="185"/>
        <v>Apr-2025</v>
      </c>
    </row>
    <row r="11860" spans="1:21" x14ac:dyDescent="0.3">
      <c r="A11860" t="s">
        <v>11134</v>
      </c>
      <c r="B11860" t="s">
        <v>315</v>
      </c>
      <c r="C11860" t="s">
        <v>316</v>
      </c>
      <c r="D11860" t="s">
        <v>67</v>
      </c>
      <c r="E11860" t="s">
        <v>28</v>
      </c>
      <c r="F11860" t="s">
        <v>49</v>
      </c>
      <c r="G11860" t="s">
        <v>68</v>
      </c>
      <c r="H11860" t="s">
        <v>41</v>
      </c>
      <c r="I11860" t="s">
        <v>42</v>
      </c>
      <c r="J11860" t="s">
        <v>41</v>
      </c>
      <c r="L11860" t="s">
        <v>57</v>
      </c>
      <c r="N11860" t="s">
        <v>31</v>
      </c>
      <c r="O11860" t="s">
        <v>3888</v>
      </c>
      <c r="P11860" t="s">
        <v>3811</v>
      </c>
      <c r="T11860">
        <v>0</v>
      </c>
      <c r="U11860" t="str">
        <f t="shared" si="185"/>
        <v>Apr-2025</v>
      </c>
    </row>
    <row r="11861" spans="1:21" x14ac:dyDescent="0.3">
      <c r="A11861" t="s">
        <v>11134</v>
      </c>
      <c r="B11861" t="s">
        <v>21</v>
      </c>
      <c r="C11861" t="s">
        <v>22</v>
      </c>
      <c r="D11861" t="s">
        <v>67</v>
      </c>
      <c r="E11861" t="s">
        <v>28</v>
      </c>
      <c r="F11861" t="s">
        <v>49</v>
      </c>
      <c r="G11861" t="s">
        <v>68</v>
      </c>
      <c r="H11861" t="s">
        <v>25</v>
      </c>
      <c r="I11861" t="s">
        <v>185</v>
      </c>
      <c r="N11861" t="s">
        <v>31</v>
      </c>
      <c r="O11861" t="s">
        <v>6426</v>
      </c>
      <c r="P11861" t="s">
        <v>3809</v>
      </c>
      <c r="T11861">
        <v>0</v>
      </c>
      <c r="U11861" t="str">
        <f t="shared" si="185"/>
        <v>Apr-2025</v>
      </c>
    </row>
    <row r="11862" spans="1:21" x14ac:dyDescent="0.3">
      <c r="A11862" t="s">
        <v>11135</v>
      </c>
      <c r="B11862" t="s">
        <v>59</v>
      </c>
      <c r="C11862" t="s">
        <v>60</v>
      </c>
      <c r="D11862" t="s">
        <v>39</v>
      </c>
      <c r="E11862" t="s">
        <v>28</v>
      </c>
      <c r="F11862" t="s">
        <v>49</v>
      </c>
      <c r="G11862" t="s">
        <v>74</v>
      </c>
      <c r="N11862" t="s">
        <v>31</v>
      </c>
      <c r="O11862" t="s">
        <v>87</v>
      </c>
      <c r="P11862" t="s">
        <v>88</v>
      </c>
      <c r="T11862">
        <v>0</v>
      </c>
      <c r="U11862" t="str">
        <f t="shared" si="185"/>
        <v>Apr-2025</v>
      </c>
    </row>
    <row r="11863" spans="1:21" x14ac:dyDescent="0.3">
      <c r="A11863" t="s">
        <v>11136</v>
      </c>
      <c r="B11863" t="s">
        <v>59</v>
      </c>
      <c r="C11863" t="s">
        <v>60</v>
      </c>
      <c r="D11863" t="s">
        <v>61</v>
      </c>
      <c r="E11863" t="s">
        <v>73</v>
      </c>
      <c r="F11863" t="s">
        <v>49</v>
      </c>
      <c r="G11863" t="s">
        <v>138</v>
      </c>
      <c r="N11863" t="s">
        <v>31</v>
      </c>
      <c r="O11863" t="s">
        <v>2699</v>
      </c>
      <c r="P11863" t="s">
        <v>2643</v>
      </c>
      <c r="T11863">
        <v>0</v>
      </c>
      <c r="U11863" t="str">
        <f t="shared" si="185"/>
        <v>Apr-2025</v>
      </c>
    </row>
    <row r="11864" spans="1:21" x14ac:dyDescent="0.3">
      <c r="A11864" t="s">
        <v>11137</v>
      </c>
      <c r="B11864" t="s">
        <v>21</v>
      </c>
      <c r="C11864" t="s">
        <v>22</v>
      </c>
      <c r="D11864" t="s">
        <v>39</v>
      </c>
      <c r="F11864" t="s">
        <v>53</v>
      </c>
      <c r="H11864" t="s">
        <v>30</v>
      </c>
      <c r="N11864" t="s">
        <v>31</v>
      </c>
      <c r="P11864" t="s">
        <v>54</v>
      </c>
      <c r="T11864">
        <v>0</v>
      </c>
      <c r="U11864" t="str">
        <f t="shared" si="185"/>
        <v>Apr-2025</v>
      </c>
    </row>
    <row r="11865" spans="1:21" x14ac:dyDescent="0.3">
      <c r="A11865" t="s">
        <v>11138</v>
      </c>
      <c r="B11865" t="s">
        <v>21</v>
      </c>
      <c r="C11865" t="s">
        <v>22</v>
      </c>
      <c r="D11865" t="s">
        <v>39</v>
      </c>
      <c r="F11865" t="s">
        <v>40</v>
      </c>
      <c r="H11865" t="s">
        <v>25</v>
      </c>
      <c r="J11865" t="s">
        <v>30</v>
      </c>
      <c r="N11865" t="s">
        <v>31</v>
      </c>
      <c r="T11865">
        <v>0</v>
      </c>
      <c r="U11865" t="str">
        <f t="shared" si="185"/>
        <v>Apr-2025</v>
      </c>
    </row>
    <row r="11866" spans="1:21" x14ac:dyDescent="0.3">
      <c r="A11866" t="s">
        <v>11139</v>
      </c>
      <c r="B11866" t="s">
        <v>21</v>
      </c>
      <c r="C11866" t="s">
        <v>22</v>
      </c>
      <c r="D11866" t="s">
        <v>264</v>
      </c>
      <c r="E11866" t="s">
        <v>28</v>
      </c>
      <c r="F11866" t="s">
        <v>49</v>
      </c>
      <c r="G11866" t="s">
        <v>270</v>
      </c>
      <c r="H11866" t="s">
        <v>30</v>
      </c>
      <c r="N11866" t="s">
        <v>31</v>
      </c>
      <c r="O11866" t="s">
        <v>80</v>
      </c>
      <c r="P11866" t="s">
        <v>81</v>
      </c>
      <c r="T11866">
        <v>0</v>
      </c>
      <c r="U11866" t="str">
        <f t="shared" si="185"/>
        <v>Apr-2025</v>
      </c>
    </row>
    <row r="11867" spans="1:21" x14ac:dyDescent="0.3">
      <c r="A11867" t="s">
        <v>11140</v>
      </c>
      <c r="B11867" t="s">
        <v>315</v>
      </c>
      <c r="C11867" t="s">
        <v>316</v>
      </c>
      <c r="D11867" t="s">
        <v>47</v>
      </c>
      <c r="E11867" t="s">
        <v>28</v>
      </c>
      <c r="F11867" t="s">
        <v>49</v>
      </c>
      <c r="G11867" t="s">
        <v>155</v>
      </c>
      <c r="H11867" t="s">
        <v>41</v>
      </c>
      <c r="I11867" t="s">
        <v>42</v>
      </c>
      <c r="J11867" t="s">
        <v>41</v>
      </c>
      <c r="L11867" t="s">
        <v>57</v>
      </c>
      <c r="N11867" t="s">
        <v>31</v>
      </c>
      <c r="O11867" t="s">
        <v>80</v>
      </c>
      <c r="P11867" t="s">
        <v>81</v>
      </c>
      <c r="T11867">
        <v>0</v>
      </c>
      <c r="U11867" t="str">
        <f t="shared" si="185"/>
        <v>Apr-2025</v>
      </c>
    </row>
    <row r="11868" spans="1:21" x14ac:dyDescent="0.3">
      <c r="A11868" t="s">
        <v>11141</v>
      </c>
      <c r="B11868" t="s">
        <v>21</v>
      </c>
      <c r="C11868" t="s">
        <v>22</v>
      </c>
      <c r="D11868" t="s">
        <v>47</v>
      </c>
      <c r="E11868" t="s">
        <v>73</v>
      </c>
      <c r="F11868" t="s">
        <v>49</v>
      </c>
      <c r="G11868" t="s">
        <v>155</v>
      </c>
      <c r="H11868" t="s">
        <v>30</v>
      </c>
      <c r="M11868" t="s">
        <v>5164</v>
      </c>
      <c r="N11868" t="s">
        <v>31</v>
      </c>
      <c r="O11868" t="s">
        <v>2699</v>
      </c>
      <c r="P11868" t="s">
        <v>2643</v>
      </c>
      <c r="T11868">
        <v>0</v>
      </c>
      <c r="U11868" t="str">
        <f t="shared" si="185"/>
        <v>Apr-2025</v>
      </c>
    </row>
    <row r="11869" spans="1:21" x14ac:dyDescent="0.3">
      <c r="A11869" t="s">
        <v>11142</v>
      </c>
      <c r="B11869" t="s">
        <v>21</v>
      </c>
      <c r="C11869" t="s">
        <v>22</v>
      </c>
      <c r="D11869" t="s">
        <v>61</v>
      </c>
      <c r="E11869" t="s">
        <v>62</v>
      </c>
      <c r="F11869" t="s">
        <v>49</v>
      </c>
      <c r="G11869" t="s">
        <v>138</v>
      </c>
      <c r="H11869" t="s">
        <v>30</v>
      </c>
      <c r="N11869" t="s">
        <v>31</v>
      </c>
      <c r="O11869" t="s">
        <v>2658</v>
      </c>
      <c r="P11869" t="s">
        <v>65</v>
      </c>
      <c r="T11869">
        <v>0</v>
      </c>
      <c r="U11869" t="str">
        <f t="shared" si="185"/>
        <v>Apr-2025</v>
      </c>
    </row>
    <row r="11870" spans="1:21" x14ac:dyDescent="0.3">
      <c r="A11870" t="s">
        <v>11143</v>
      </c>
      <c r="B11870" t="s">
        <v>21</v>
      </c>
      <c r="C11870" t="s">
        <v>22</v>
      </c>
      <c r="D11870" t="s">
        <v>61</v>
      </c>
      <c r="E11870" t="s">
        <v>28</v>
      </c>
      <c r="F11870" t="s">
        <v>49</v>
      </c>
      <c r="G11870" t="s">
        <v>138</v>
      </c>
      <c r="H11870" t="s">
        <v>30</v>
      </c>
      <c r="N11870" t="s">
        <v>31</v>
      </c>
      <c r="O11870" t="s">
        <v>6426</v>
      </c>
      <c r="P11870" t="s">
        <v>3809</v>
      </c>
      <c r="T11870">
        <v>0</v>
      </c>
      <c r="U11870" t="str">
        <f t="shared" si="185"/>
        <v>Apr-2025</v>
      </c>
    </row>
    <row r="11871" spans="1:21" x14ac:dyDescent="0.3">
      <c r="A11871" t="s">
        <v>11144</v>
      </c>
      <c r="B11871" t="s">
        <v>21</v>
      </c>
      <c r="C11871" t="s">
        <v>22</v>
      </c>
      <c r="D11871" t="s">
        <v>264</v>
      </c>
      <c r="E11871" t="s">
        <v>417</v>
      </c>
      <c r="F11871" t="s">
        <v>29</v>
      </c>
      <c r="H11871" t="s">
        <v>25</v>
      </c>
      <c r="N11871" t="s">
        <v>26</v>
      </c>
      <c r="O11871" t="s">
        <v>546</v>
      </c>
      <c r="T11871">
        <v>0</v>
      </c>
      <c r="U11871" t="str">
        <f t="shared" si="185"/>
        <v>Apr-2025</v>
      </c>
    </row>
    <row r="11872" spans="1:21" x14ac:dyDescent="0.3">
      <c r="A11872" t="s">
        <v>11145</v>
      </c>
      <c r="B11872" t="s">
        <v>59</v>
      </c>
      <c r="C11872" t="s">
        <v>60</v>
      </c>
      <c r="D11872" t="s">
        <v>61</v>
      </c>
      <c r="E11872" t="s">
        <v>73</v>
      </c>
      <c r="F11872" t="s">
        <v>29</v>
      </c>
      <c r="N11872" t="s">
        <v>31</v>
      </c>
      <c r="O11872" t="s">
        <v>127</v>
      </c>
      <c r="Q11872" t="s">
        <v>6510</v>
      </c>
      <c r="R11872" t="s">
        <v>34</v>
      </c>
      <c r="S11872" t="s">
        <v>35</v>
      </c>
      <c r="T11872">
        <v>0</v>
      </c>
      <c r="U11872" t="str">
        <f t="shared" si="185"/>
        <v>Apr-2025</v>
      </c>
    </row>
    <row r="11873" spans="1:21" x14ac:dyDescent="0.3">
      <c r="A11873" t="s">
        <v>11146</v>
      </c>
      <c r="B11873" t="s">
        <v>21</v>
      </c>
      <c r="C11873" t="s">
        <v>22</v>
      </c>
      <c r="D11873" t="s">
        <v>61</v>
      </c>
      <c r="E11873" t="s">
        <v>62</v>
      </c>
      <c r="F11873" t="s">
        <v>49</v>
      </c>
      <c r="G11873" t="s">
        <v>63</v>
      </c>
      <c r="H11873" t="s">
        <v>30</v>
      </c>
      <c r="N11873" t="s">
        <v>31</v>
      </c>
      <c r="O11873" t="s">
        <v>2658</v>
      </c>
      <c r="P11873" t="s">
        <v>65</v>
      </c>
      <c r="T11873">
        <v>0</v>
      </c>
      <c r="U11873" t="str">
        <f t="shared" si="185"/>
        <v>Apr-2025</v>
      </c>
    </row>
    <row r="11874" spans="1:21" x14ac:dyDescent="0.3">
      <c r="A11874" t="s">
        <v>11146</v>
      </c>
      <c r="B11874" t="s">
        <v>358</v>
      </c>
      <c r="C11874" t="s">
        <v>359</v>
      </c>
      <c r="D11874" t="s">
        <v>264</v>
      </c>
      <c r="F11874" t="s">
        <v>49</v>
      </c>
      <c r="H11874" t="s">
        <v>41</v>
      </c>
      <c r="I11874" t="s">
        <v>42</v>
      </c>
      <c r="J11874" t="s">
        <v>95</v>
      </c>
      <c r="L11874" t="s">
        <v>95</v>
      </c>
      <c r="M11874" t="s">
        <v>11147</v>
      </c>
      <c r="N11874" t="s">
        <v>31</v>
      </c>
      <c r="O11874" t="s">
        <v>2920</v>
      </c>
      <c r="P11874" t="s">
        <v>647</v>
      </c>
      <c r="T11874">
        <v>0</v>
      </c>
      <c r="U11874" t="str">
        <f t="shared" si="185"/>
        <v>Apr-2025</v>
      </c>
    </row>
    <row r="11875" spans="1:21" x14ac:dyDescent="0.3">
      <c r="A11875" t="s">
        <v>11148</v>
      </c>
      <c r="B11875" t="s">
        <v>599</v>
      </c>
      <c r="C11875" t="s">
        <v>600</v>
      </c>
      <c r="D11875" t="s">
        <v>67</v>
      </c>
      <c r="E11875" t="s">
        <v>28</v>
      </c>
      <c r="F11875" t="s">
        <v>49</v>
      </c>
      <c r="G11875" t="s">
        <v>68</v>
      </c>
      <c r="H11875" t="s">
        <v>41</v>
      </c>
      <c r="I11875" t="s">
        <v>42</v>
      </c>
      <c r="J11875" t="s">
        <v>221</v>
      </c>
      <c r="L11875" t="s">
        <v>221</v>
      </c>
      <c r="M11875" t="s">
        <v>86</v>
      </c>
      <c r="N11875" t="s">
        <v>31</v>
      </c>
      <c r="O11875" t="s">
        <v>80</v>
      </c>
      <c r="P11875" t="s">
        <v>81</v>
      </c>
      <c r="T11875">
        <v>0</v>
      </c>
      <c r="U11875" t="str">
        <f t="shared" si="185"/>
        <v>Apr-2025</v>
      </c>
    </row>
    <row r="11876" spans="1:21" x14ac:dyDescent="0.3">
      <c r="A11876" t="s">
        <v>11148</v>
      </c>
      <c r="B11876" t="s">
        <v>1704</v>
      </c>
      <c r="C11876" t="s">
        <v>1705</v>
      </c>
      <c r="D11876" t="s">
        <v>47</v>
      </c>
      <c r="E11876" t="s">
        <v>73</v>
      </c>
      <c r="F11876" t="s">
        <v>49</v>
      </c>
      <c r="G11876" t="s">
        <v>155</v>
      </c>
      <c r="H11876" t="s">
        <v>184</v>
      </c>
      <c r="I11876" t="s">
        <v>101</v>
      </c>
      <c r="J11876" t="s">
        <v>184</v>
      </c>
      <c r="N11876" t="s">
        <v>31</v>
      </c>
      <c r="O11876" t="s">
        <v>2699</v>
      </c>
      <c r="P11876" t="s">
        <v>2643</v>
      </c>
      <c r="T11876">
        <v>0</v>
      </c>
      <c r="U11876" t="str">
        <f t="shared" si="185"/>
        <v>Apr-2025</v>
      </c>
    </row>
    <row r="11877" spans="1:21" x14ac:dyDescent="0.3">
      <c r="A11877" t="s">
        <v>11149</v>
      </c>
      <c r="B11877" t="s">
        <v>21</v>
      </c>
      <c r="C11877" t="s">
        <v>22</v>
      </c>
      <c r="D11877" t="s">
        <v>61</v>
      </c>
      <c r="E11877" t="s">
        <v>62</v>
      </c>
      <c r="F11877" t="s">
        <v>49</v>
      </c>
      <c r="G11877" t="s">
        <v>63</v>
      </c>
      <c r="H11877" t="s">
        <v>25</v>
      </c>
      <c r="N11877" t="s">
        <v>31</v>
      </c>
      <c r="O11877" t="s">
        <v>2658</v>
      </c>
      <c r="P11877" t="s">
        <v>65</v>
      </c>
      <c r="T11877">
        <v>0</v>
      </c>
      <c r="U11877" t="str">
        <f t="shared" si="185"/>
        <v>Apr-2025</v>
      </c>
    </row>
    <row r="11878" spans="1:21" x14ac:dyDescent="0.3">
      <c r="A11878" t="s">
        <v>11150</v>
      </c>
      <c r="B11878" t="s">
        <v>84</v>
      </c>
      <c r="C11878" t="s">
        <v>85</v>
      </c>
      <c r="D11878" t="s">
        <v>39</v>
      </c>
      <c r="E11878" t="s">
        <v>28</v>
      </c>
      <c r="F11878" t="s">
        <v>49</v>
      </c>
      <c r="G11878" t="s">
        <v>74</v>
      </c>
      <c r="H11878" t="s">
        <v>86</v>
      </c>
      <c r="N11878" t="s">
        <v>31</v>
      </c>
      <c r="O11878" t="s">
        <v>87</v>
      </c>
      <c r="P11878" t="s">
        <v>88</v>
      </c>
      <c r="T11878">
        <v>0</v>
      </c>
      <c r="U11878" t="str">
        <f t="shared" si="185"/>
        <v>Apr-2025</v>
      </c>
    </row>
    <row r="11879" spans="1:21" x14ac:dyDescent="0.3">
      <c r="A11879" t="s">
        <v>11151</v>
      </c>
      <c r="B11879" t="s">
        <v>21</v>
      </c>
      <c r="C11879" t="s">
        <v>22</v>
      </c>
      <c r="D11879" t="s">
        <v>39</v>
      </c>
      <c r="F11879" t="s">
        <v>53</v>
      </c>
      <c r="H11879" t="s">
        <v>30</v>
      </c>
      <c r="N11879" t="s">
        <v>31</v>
      </c>
      <c r="P11879" t="s">
        <v>54</v>
      </c>
      <c r="T11879">
        <v>0</v>
      </c>
      <c r="U11879" t="str">
        <f t="shared" si="185"/>
        <v>Apr-2025</v>
      </c>
    </row>
    <row r="11880" spans="1:21" x14ac:dyDescent="0.3">
      <c r="A11880" t="s">
        <v>11151</v>
      </c>
      <c r="B11880" t="s">
        <v>21</v>
      </c>
      <c r="C11880" t="s">
        <v>22</v>
      </c>
      <c r="D11880" t="s">
        <v>39</v>
      </c>
      <c r="F11880" t="s">
        <v>53</v>
      </c>
      <c r="H11880" t="s">
        <v>25</v>
      </c>
      <c r="J11880" t="s">
        <v>30</v>
      </c>
      <c r="M11880" t="s">
        <v>25</v>
      </c>
      <c r="N11880" t="s">
        <v>31</v>
      </c>
      <c r="P11880" t="s">
        <v>54</v>
      </c>
      <c r="T11880">
        <v>0</v>
      </c>
      <c r="U11880" t="str">
        <f t="shared" si="185"/>
        <v>Apr-2025</v>
      </c>
    </row>
    <row r="11881" spans="1:21" x14ac:dyDescent="0.3">
      <c r="A11881" t="s">
        <v>11152</v>
      </c>
      <c r="B11881" t="s">
        <v>5224</v>
      </c>
      <c r="C11881" t="s">
        <v>5225</v>
      </c>
      <c r="D11881" t="s">
        <v>61</v>
      </c>
      <c r="E11881" t="s">
        <v>48</v>
      </c>
      <c r="F11881" t="s">
        <v>49</v>
      </c>
      <c r="G11881" t="s">
        <v>138</v>
      </c>
      <c r="H11881" t="s">
        <v>184</v>
      </c>
      <c r="I11881" t="s">
        <v>101</v>
      </c>
      <c r="J11881" t="s">
        <v>184</v>
      </c>
      <c r="N11881" t="s">
        <v>31</v>
      </c>
      <c r="O11881" t="s">
        <v>51</v>
      </c>
      <c r="P11881" t="s">
        <v>51</v>
      </c>
      <c r="T11881">
        <v>0</v>
      </c>
      <c r="U11881" t="str">
        <f t="shared" si="185"/>
        <v>Apr-2025</v>
      </c>
    </row>
    <row r="11882" spans="1:21" x14ac:dyDescent="0.3">
      <c r="A11882" t="s">
        <v>11153</v>
      </c>
      <c r="B11882" t="s">
        <v>21</v>
      </c>
      <c r="C11882" t="s">
        <v>22</v>
      </c>
      <c r="D11882" t="s">
        <v>264</v>
      </c>
      <c r="E11882" t="s">
        <v>62</v>
      </c>
      <c r="F11882" t="s">
        <v>49</v>
      </c>
      <c r="G11882" t="s">
        <v>270</v>
      </c>
      <c r="H11882" t="s">
        <v>25</v>
      </c>
      <c r="I11882" t="s">
        <v>236</v>
      </c>
      <c r="N11882" t="s">
        <v>31</v>
      </c>
      <c r="O11882" t="s">
        <v>2658</v>
      </c>
      <c r="P11882" t="s">
        <v>65</v>
      </c>
      <c r="T11882">
        <v>0</v>
      </c>
      <c r="U11882" t="str">
        <f t="shared" si="185"/>
        <v>Apr-2025</v>
      </c>
    </row>
    <row r="11883" spans="1:21" x14ac:dyDescent="0.3">
      <c r="A11883" t="s">
        <v>11154</v>
      </c>
      <c r="B11883" t="s">
        <v>763</v>
      </c>
      <c r="C11883" t="s">
        <v>764</v>
      </c>
      <c r="D11883" t="s">
        <v>67</v>
      </c>
      <c r="E11883" t="s">
        <v>28</v>
      </c>
      <c r="F11883" t="s">
        <v>49</v>
      </c>
      <c r="G11883" t="s">
        <v>68</v>
      </c>
      <c r="H11883" t="s">
        <v>101</v>
      </c>
      <c r="N11883" t="s">
        <v>31</v>
      </c>
      <c r="O11883" t="s">
        <v>80</v>
      </c>
      <c r="P11883" t="s">
        <v>81</v>
      </c>
      <c r="T11883">
        <v>0</v>
      </c>
      <c r="U11883" t="str">
        <f t="shared" si="185"/>
        <v>Apr-2025</v>
      </c>
    </row>
    <row r="11884" spans="1:21" x14ac:dyDescent="0.3">
      <c r="A11884" t="s">
        <v>11155</v>
      </c>
      <c r="B11884" t="s">
        <v>21</v>
      </c>
      <c r="C11884" t="s">
        <v>22</v>
      </c>
      <c r="D11884" t="s">
        <v>61</v>
      </c>
      <c r="E11884" t="s">
        <v>28</v>
      </c>
      <c r="F11884" t="s">
        <v>49</v>
      </c>
      <c r="G11884" t="s">
        <v>138</v>
      </c>
      <c r="H11884" t="s">
        <v>25</v>
      </c>
      <c r="J11884" t="s">
        <v>30</v>
      </c>
      <c r="N11884" t="s">
        <v>31</v>
      </c>
      <c r="O11884" t="s">
        <v>6426</v>
      </c>
      <c r="P11884" t="s">
        <v>3809</v>
      </c>
      <c r="T11884">
        <v>0</v>
      </c>
      <c r="U11884" t="str">
        <f t="shared" si="185"/>
        <v>Apr-2025</v>
      </c>
    </row>
    <row r="11885" spans="1:21" x14ac:dyDescent="0.3">
      <c r="A11885" t="s">
        <v>11156</v>
      </c>
      <c r="B11885" t="s">
        <v>21</v>
      </c>
      <c r="C11885" t="s">
        <v>22</v>
      </c>
      <c r="D11885" t="s">
        <v>264</v>
      </c>
      <c r="F11885" t="s">
        <v>49</v>
      </c>
      <c r="H11885" t="s">
        <v>30</v>
      </c>
      <c r="N11885" t="s">
        <v>31</v>
      </c>
      <c r="O11885" t="s">
        <v>2920</v>
      </c>
      <c r="P11885" t="s">
        <v>647</v>
      </c>
      <c r="T11885">
        <v>0</v>
      </c>
      <c r="U11885" t="str">
        <f t="shared" si="185"/>
        <v>Apr-2025</v>
      </c>
    </row>
    <row r="11886" spans="1:21" x14ac:dyDescent="0.3">
      <c r="A11886" t="s">
        <v>11157</v>
      </c>
      <c r="B11886" t="s">
        <v>21</v>
      </c>
      <c r="C11886" t="s">
        <v>22</v>
      </c>
      <c r="D11886" t="s">
        <v>47</v>
      </c>
      <c r="E11886" t="s">
        <v>48</v>
      </c>
      <c r="F11886" t="s">
        <v>49</v>
      </c>
      <c r="G11886" t="s">
        <v>155</v>
      </c>
      <c r="H11886" t="s">
        <v>25</v>
      </c>
      <c r="I11886" t="s">
        <v>236</v>
      </c>
      <c r="N11886" t="s">
        <v>31</v>
      </c>
      <c r="O11886" t="s">
        <v>51</v>
      </c>
      <c r="P11886" t="s">
        <v>51</v>
      </c>
      <c r="T11886">
        <v>0</v>
      </c>
      <c r="U11886" t="str">
        <f t="shared" si="185"/>
        <v>Apr-2025</v>
      </c>
    </row>
    <row r="11887" spans="1:21" x14ac:dyDescent="0.3">
      <c r="A11887" t="s">
        <v>11158</v>
      </c>
      <c r="B11887" t="s">
        <v>21</v>
      </c>
      <c r="C11887" t="s">
        <v>22</v>
      </c>
      <c r="D11887" t="s">
        <v>61</v>
      </c>
      <c r="E11887" t="s">
        <v>48</v>
      </c>
      <c r="F11887" t="s">
        <v>49</v>
      </c>
      <c r="G11887" t="s">
        <v>63</v>
      </c>
      <c r="H11887" t="s">
        <v>25</v>
      </c>
      <c r="M11887" t="s">
        <v>25</v>
      </c>
      <c r="N11887" t="s">
        <v>31</v>
      </c>
      <c r="O11887" t="s">
        <v>7360</v>
      </c>
      <c r="P11887" t="s">
        <v>4501</v>
      </c>
      <c r="T11887">
        <v>0</v>
      </c>
      <c r="U11887" t="str">
        <f t="shared" si="185"/>
        <v>Apr-2025</v>
      </c>
    </row>
    <row r="11888" spans="1:21" x14ac:dyDescent="0.3">
      <c r="A11888" t="s">
        <v>11159</v>
      </c>
      <c r="B11888" t="s">
        <v>21</v>
      </c>
      <c r="C11888" t="s">
        <v>22</v>
      </c>
      <c r="D11888" t="s">
        <v>61</v>
      </c>
      <c r="E11888" t="s">
        <v>48</v>
      </c>
      <c r="F11888" t="s">
        <v>49</v>
      </c>
      <c r="G11888" t="s">
        <v>138</v>
      </c>
      <c r="H11888" t="s">
        <v>25</v>
      </c>
      <c r="J11888" t="s">
        <v>30</v>
      </c>
      <c r="N11888" t="s">
        <v>31</v>
      </c>
      <c r="O11888" t="s">
        <v>51</v>
      </c>
      <c r="P11888" t="s">
        <v>51</v>
      </c>
      <c r="T11888">
        <v>0</v>
      </c>
      <c r="U11888" t="str">
        <f t="shared" si="185"/>
        <v>Apr-2025</v>
      </c>
    </row>
    <row r="11889" spans="1:21" x14ac:dyDescent="0.3">
      <c r="A11889" t="s">
        <v>11160</v>
      </c>
      <c r="B11889" t="s">
        <v>512</v>
      </c>
      <c r="C11889" t="s">
        <v>513</v>
      </c>
      <c r="D11889" t="s">
        <v>47</v>
      </c>
      <c r="E11889" t="s">
        <v>48</v>
      </c>
      <c r="F11889" t="s">
        <v>29</v>
      </c>
      <c r="G11889" t="s">
        <v>270</v>
      </c>
      <c r="H11889" t="s">
        <v>41</v>
      </c>
      <c r="I11889" t="s">
        <v>42</v>
      </c>
      <c r="J11889" t="s">
        <v>43</v>
      </c>
      <c r="L11889" t="s">
        <v>43</v>
      </c>
      <c r="M11889" t="s">
        <v>11161</v>
      </c>
      <c r="N11889" t="s">
        <v>31</v>
      </c>
      <c r="O11889" t="s">
        <v>4814</v>
      </c>
      <c r="Q11889" t="s">
        <v>2060</v>
      </c>
      <c r="R11889" t="s">
        <v>34</v>
      </c>
      <c r="S11889" t="s">
        <v>35</v>
      </c>
      <c r="T11889">
        <v>1</v>
      </c>
      <c r="U11889" t="str">
        <f t="shared" si="185"/>
        <v>Apr-2025</v>
      </c>
    </row>
    <row r="11890" spans="1:21" x14ac:dyDescent="0.3">
      <c r="A11890" t="s">
        <v>11162</v>
      </c>
      <c r="B11890" t="s">
        <v>21</v>
      </c>
      <c r="C11890" t="s">
        <v>22</v>
      </c>
      <c r="D11890" t="s">
        <v>61</v>
      </c>
      <c r="E11890" t="s">
        <v>48</v>
      </c>
      <c r="F11890" t="s">
        <v>49</v>
      </c>
      <c r="G11890" t="s">
        <v>138</v>
      </c>
      <c r="H11890" t="s">
        <v>25</v>
      </c>
      <c r="M11890" t="s">
        <v>255</v>
      </c>
      <c r="N11890" t="s">
        <v>31</v>
      </c>
      <c r="O11890" t="s">
        <v>51</v>
      </c>
      <c r="P11890" t="s">
        <v>51</v>
      </c>
      <c r="T11890">
        <v>0</v>
      </c>
      <c r="U11890" t="str">
        <f t="shared" si="185"/>
        <v>Apr-2025</v>
      </c>
    </row>
    <row r="11891" spans="1:21" x14ac:dyDescent="0.3">
      <c r="A11891" t="s">
        <v>11163</v>
      </c>
      <c r="B11891" t="s">
        <v>999</v>
      </c>
      <c r="C11891" t="s">
        <v>1000</v>
      </c>
      <c r="D11891" t="s">
        <v>61</v>
      </c>
      <c r="E11891" t="s">
        <v>62</v>
      </c>
      <c r="F11891" t="s">
        <v>49</v>
      </c>
      <c r="G11891" t="s">
        <v>63</v>
      </c>
      <c r="H11891" t="s">
        <v>86</v>
      </c>
      <c r="J11891" t="s">
        <v>30</v>
      </c>
      <c r="M11891" t="s">
        <v>86</v>
      </c>
      <c r="N11891" t="s">
        <v>31</v>
      </c>
      <c r="O11891" t="s">
        <v>64</v>
      </c>
      <c r="P11891" t="s">
        <v>65</v>
      </c>
      <c r="T11891">
        <v>0</v>
      </c>
      <c r="U11891" t="str">
        <f t="shared" si="185"/>
        <v>Apr-2025</v>
      </c>
    </row>
    <row r="11892" spans="1:21" x14ac:dyDescent="0.3">
      <c r="A11892" t="s">
        <v>11164</v>
      </c>
      <c r="B11892" t="s">
        <v>5309</v>
      </c>
      <c r="C11892" t="s">
        <v>5310</v>
      </c>
      <c r="D11892" t="s">
        <v>67</v>
      </c>
      <c r="E11892" t="s">
        <v>48</v>
      </c>
      <c r="F11892" t="s">
        <v>29</v>
      </c>
      <c r="G11892" t="s">
        <v>68</v>
      </c>
      <c r="H11892" t="s">
        <v>101</v>
      </c>
      <c r="J11892" t="s">
        <v>30</v>
      </c>
      <c r="M11892" t="s">
        <v>11165</v>
      </c>
      <c r="N11892" t="s">
        <v>31</v>
      </c>
      <c r="O11892" t="s">
        <v>3074</v>
      </c>
      <c r="Q11892" t="s">
        <v>188</v>
      </c>
      <c r="R11892" t="s">
        <v>34</v>
      </c>
      <c r="S11892" t="s">
        <v>35</v>
      </c>
      <c r="T11892">
        <v>0</v>
      </c>
      <c r="U11892" t="str">
        <f t="shared" si="185"/>
        <v>Apr-2025</v>
      </c>
    </row>
    <row r="11893" spans="1:21" x14ac:dyDescent="0.3">
      <c r="A11893" t="s">
        <v>11164</v>
      </c>
      <c r="B11893" t="s">
        <v>21</v>
      </c>
      <c r="C11893" t="s">
        <v>22</v>
      </c>
      <c r="D11893" t="s">
        <v>67</v>
      </c>
      <c r="E11893" t="s">
        <v>48</v>
      </c>
      <c r="F11893" t="s">
        <v>49</v>
      </c>
      <c r="G11893" t="s">
        <v>68</v>
      </c>
      <c r="H11893" t="s">
        <v>25</v>
      </c>
      <c r="J11893" t="s">
        <v>30</v>
      </c>
      <c r="N11893" t="s">
        <v>31</v>
      </c>
      <c r="O11893" t="s">
        <v>80</v>
      </c>
      <c r="P11893" t="s">
        <v>81</v>
      </c>
      <c r="T11893">
        <v>0</v>
      </c>
      <c r="U11893" t="str">
        <f t="shared" si="185"/>
        <v>Apr-2025</v>
      </c>
    </row>
    <row r="11894" spans="1:21" x14ac:dyDescent="0.3">
      <c r="A11894" t="s">
        <v>11166</v>
      </c>
      <c r="B11894" t="s">
        <v>21</v>
      </c>
      <c r="C11894" t="s">
        <v>22</v>
      </c>
      <c r="D11894" t="s">
        <v>47</v>
      </c>
      <c r="E11894" t="s">
        <v>28</v>
      </c>
      <c r="F11894" t="s">
        <v>49</v>
      </c>
      <c r="G11894" t="s">
        <v>155</v>
      </c>
      <c r="H11894" t="s">
        <v>30</v>
      </c>
      <c r="M11894" t="s">
        <v>255</v>
      </c>
      <c r="N11894" t="s">
        <v>31</v>
      </c>
      <c r="O11894" t="s">
        <v>80</v>
      </c>
      <c r="P11894" t="s">
        <v>81</v>
      </c>
      <c r="T11894">
        <v>0</v>
      </c>
      <c r="U11894" t="str">
        <f t="shared" si="185"/>
        <v>Apr-2025</v>
      </c>
    </row>
    <row r="11895" spans="1:21" x14ac:dyDescent="0.3">
      <c r="A11895" t="s">
        <v>11167</v>
      </c>
      <c r="B11895" t="s">
        <v>21</v>
      </c>
      <c r="C11895" t="s">
        <v>22</v>
      </c>
      <c r="D11895" t="s">
        <v>47</v>
      </c>
      <c r="E11895" t="s">
        <v>28</v>
      </c>
      <c r="F11895" t="s">
        <v>49</v>
      </c>
      <c r="G11895" t="s">
        <v>155</v>
      </c>
      <c r="H11895" t="s">
        <v>30</v>
      </c>
      <c r="M11895" t="s">
        <v>255</v>
      </c>
      <c r="N11895" t="s">
        <v>31</v>
      </c>
      <c r="O11895" t="s">
        <v>3888</v>
      </c>
      <c r="P11895" t="s">
        <v>3811</v>
      </c>
      <c r="T11895">
        <v>0</v>
      </c>
      <c r="U11895" t="str">
        <f t="shared" si="185"/>
        <v>Apr-2025</v>
      </c>
    </row>
    <row r="11896" spans="1:21" x14ac:dyDescent="0.3">
      <c r="A11896" t="s">
        <v>11168</v>
      </c>
      <c r="B11896" t="s">
        <v>99</v>
      </c>
      <c r="C11896" t="s">
        <v>100</v>
      </c>
      <c r="D11896" t="s">
        <v>61</v>
      </c>
      <c r="E11896" t="s">
        <v>48</v>
      </c>
      <c r="F11896" t="s">
        <v>49</v>
      </c>
      <c r="G11896" t="s">
        <v>138</v>
      </c>
      <c r="H11896" t="s">
        <v>101</v>
      </c>
      <c r="J11896" t="s">
        <v>30</v>
      </c>
      <c r="M11896" t="s">
        <v>330</v>
      </c>
      <c r="N11896" t="s">
        <v>31</v>
      </c>
      <c r="O11896" t="s">
        <v>51</v>
      </c>
      <c r="P11896" t="s">
        <v>51</v>
      </c>
      <c r="T11896">
        <v>0</v>
      </c>
      <c r="U11896" t="str">
        <f t="shared" si="185"/>
        <v>Apr-2025</v>
      </c>
    </row>
    <row r="11897" spans="1:21" x14ac:dyDescent="0.3">
      <c r="A11897" t="s">
        <v>11169</v>
      </c>
      <c r="B11897" t="s">
        <v>21</v>
      </c>
      <c r="C11897" t="s">
        <v>22</v>
      </c>
      <c r="D11897" t="s">
        <v>61</v>
      </c>
      <c r="E11897" t="s">
        <v>62</v>
      </c>
      <c r="F11897" t="s">
        <v>49</v>
      </c>
      <c r="G11897" t="s">
        <v>63</v>
      </c>
      <c r="H11897" t="s">
        <v>25</v>
      </c>
      <c r="J11897" t="s">
        <v>30</v>
      </c>
      <c r="M11897" t="s">
        <v>25</v>
      </c>
      <c r="N11897" t="s">
        <v>31</v>
      </c>
      <c r="O11897" t="s">
        <v>2658</v>
      </c>
      <c r="P11897" t="s">
        <v>65</v>
      </c>
      <c r="T11897">
        <v>0</v>
      </c>
      <c r="U11897" t="str">
        <f t="shared" si="185"/>
        <v>Apr-2025</v>
      </c>
    </row>
    <row r="11898" spans="1:21" x14ac:dyDescent="0.3">
      <c r="A11898" t="s">
        <v>11170</v>
      </c>
      <c r="B11898" t="s">
        <v>21</v>
      </c>
      <c r="C11898" t="s">
        <v>22</v>
      </c>
      <c r="D11898" t="s">
        <v>47</v>
      </c>
      <c r="E11898" t="s">
        <v>48</v>
      </c>
      <c r="F11898" t="s">
        <v>29</v>
      </c>
      <c r="G11898" t="s">
        <v>155</v>
      </c>
      <c r="H11898" t="s">
        <v>25</v>
      </c>
      <c r="M11898" t="s">
        <v>185</v>
      </c>
      <c r="N11898" t="s">
        <v>31</v>
      </c>
      <c r="O11898" t="s">
        <v>3074</v>
      </c>
      <c r="Q11898" t="s">
        <v>188</v>
      </c>
      <c r="R11898" t="s">
        <v>34</v>
      </c>
      <c r="S11898" t="s">
        <v>35</v>
      </c>
      <c r="T11898">
        <v>0</v>
      </c>
      <c r="U11898" t="str">
        <f t="shared" si="185"/>
        <v>Apr-2025</v>
      </c>
    </row>
    <row r="11899" spans="1:21" x14ac:dyDescent="0.3">
      <c r="A11899" t="s">
        <v>11171</v>
      </c>
      <c r="B11899" t="s">
        <v>21</v>
      </c>
      <c r="C11899" t="s">
        <v>22</v>
      </c>
      <c r="D11899" t="s">
        <v>67</v>
      </c>
      <c r="E11899" t="s">
        <v>62</v>
      </c>
      <c r="F11899" t="s">
        <v>49</v>
      </c>
      <c r="G11899" t="s">
        <v>68</v>
      </c>
      <c r="H11899" t="s">
        <v>25</v>
      </c>
      <c r="N11899" t="s">
        <v>31</v>
      </c>
      <c r="O11899" t="s">
        <v>64</v>
      </c>
      <c r="P11899" t="s">
        <v>65</v>
      </c>
      <c r="T11899">
        <v>0</v>
      </c>
      <c r="U11899" t="str">
        <f t="shared" si="185"/>
        <v>Apr-2025</v>
      </c>
    </row>
    <row r="11900" spans="1:21" x14ac:dyDescent="0.3">
      <c r="A11900" t="s">
        <v>11172</v>
      </c>
      <c r="B11900" t="s">
        <v>21</v>
      </c>
      <c r="C11900" t="s">
        <v>22</v>
      </c>
      <c r="D11900" t="s">
        <v>72</v>
      </c>
      <c r="E11900" t="s">
        <v>28</v>
      </c>
      <c r="F11900" t="s">
        <v>49</v>
      </c>
      <c r="G11900" t="s">
        <v>68</v>
      </c>
      <c r="H11900" t="s">
        <v>25</v>
      </c>
      <c r="M11900" t="s">
        <v>25</v>
      </c>
      <c r="N11900" t="s">
        <v>31</v>
      </c>
      <c r="O11900" t="s">
        <v>87</v>
      </c>
      <c r="P11900" t="s">
        <v>88</v>
      </c>
      <c r="T11900">
        <v>0</v>
      </c>
      <c r="U11900" t="str">
        <f t="shared" si="185"/>
        <v>Apr-2025</v>
      </c>
    </row>
    <row r="11901" spans="1:21" x14ac:dyDescent="0.3">
      <c r="A11901" t="s">
        <v>11173</v>
      </c>
      <c r="B11901" t="s">
        <v>21</v>
      </c>
      <c r="C11901" t="s">
        <v>22</v>
      </c>
      <c r="D11901" t="s">
        <v>47</v>
      </c>
      <c r="E11901" t="s">
        <v>48</v>
      </c>
      <c r="F11901" t="s">
        <v>49</v>
      </c>
      <c r="G11901" t="s">
        <v>155</v>
      </c>
      <c r="H11901" t="s">
        <v>30</v>
      </c>
      <c r="N11901" t="s">
        <v>31</v>
      </c>
      <c r="O11901" t="s">
        <v>51</v>
      </c>
      <c r="P11901" t="s">
        <v>51</v>
      </c>
      <c r="T11901">
        <v>0</v>
      </c>
      <c r="U11901" t="str">
        <f t="shared" si="185"/>
        <v>Apr-2025</v>
      </c>
    </row>
    <row r="11902" spans="1:21" x14ac:dyDescent="0.3">
      <c r="A11902" t="s">
        <v>11174</v>
      </c>
      <c r="B11902" t="s">
        <v>59</v>
      </c>
      <c r="C11902" t="s">
        <v>60</v>
      </c>
      <c r="D11902" t="s">
        <v>39</v>
      </c>
      <c r="E11902" t="s">
        <v>28</v>
      </c>
      <c r="F11902" t="s">
        <v>49</v>
      </c>
      <c r="G11902" t="s">
        <v>74</v>
      </c>
      <c r="N11902" t="s">
        <v>31</v>
      </c>
      <c r="O11902" t="s">
        <v>87</v>
      </c>
      <c r="P11902" t="s">
        <v>88</v>
      </c>
      <c r="T11902">
        <v>0</v>
      </c>
      <c r="U11902" t="str">
        <f t="shared" si="185"/>
        <v>Apr-2025</v>
      </c>
    </row>
    <row r="11903" spans="1:21" x14ac:dyDescent="0.3">
      <c r="A11903" t="s">
        <v>11175</v>
      </c>
      <c r="B11903" t="s">
        <v>21</v>
      </c>
      <c r="C11903" t="s">
        <v>22</v>
      </c>
      <c r="D11903" t="s">
        <v>67</v>
      </c>
      <c r="E11903" t="s">
        <v>28</v>
      </c>
      <c r="F11903" t="s">
        <v>49</v>
      </c>
      <c r="G11903" t="s">
        <v>74</v>
      </c>
      <c r="H11903" t="s">
        <v>30</v>
      </c>
      <c r="M11903" t="s">
        <v>11176</v>
      </c>
      <c r="N11903" t="s">
        <v>31</v>
      </c>
      <c r="O11903" t="s">
        <v>3888</v>
      </c>
      <c r="P11903" t="s">
        <v>3811</v>
      </c>
      <c r="T11903">
        <v>0</v>
      </c>
      <c r="U11903" t="str">
        <f t="shared" si="185"/>
        <v>Apr-2025</v>
      </c>
    </row>
    <row r="11904" spans="1:21" x14ac:dyDescent="0.3">
      <c r="A11904" t="s">
        <v>11177</v>
      </c>
      <c r="B11904" t="s">
        <v>21</v>
      </c>
      <c r="C11904" t="s">
        <v>22</v>
      </c>
      <c r="D11904" t="s">
        <v>39</v>
      </c>
      <c r="E11904" t="s">
        <v>28</v>
      </c>
      <c r="F11904" t="s">
        <v>49</v>
      </c>
      <c r="G11904" t="s">
        <v>74</v>
      </c>
      <c r="H11904" t="s">
        <v>30</v>
      </c>
      <c r="M11904" t="s">
        <v>687</v>
      </c>
      <c r="N11904" t="s">
        <v>31</v>
      </c>
      <c r="O11904" t="s">
        <v>87</v>
      </c>
      <c r="P11904" t="s">
        <v>88</v>
      </c>
      <c r="T11904">
        <v>0</v>
      </c>
      <c r="U11904" t="str">
        <f t="shared" si="185"/>
        <v>Apr-2025</v>
      </c>
    </row>
    <row r="11905" spans="1:21" x14ac:dyDescent="0.3">
      <c r="A11905" t="s">
        <v>11178</v>
      </c>
      <c r="B11905" t="s">
        <v>21</v>
      </c>
      <c r="C11905" t="s">
        <v>22</v>
      </c>
      <c r="D11905" t="s">
        <v>264</v>
      </c>
      <c r="E11905" t="s">
        <v>62</v>
      </c>
      <c r="F11905" t="s">
        <v>49</v>
      </c>
      <c r="G11905" t="s">
        <v>270</v>
      </c>
      <c r="H11905" t="s">
        <v>25</v>
      </c>
      <c r="I11905" t="s">
        <v>79</v>
      </c>
      <c r="M11905" t="s">
        <v>25</v>
      </c>
      <c r="N11905" t="s">
        <v>31</v>
      </c>
      <c r="O11905" t="s">
        <v>2658</v>
      </c>
      <c r="P11905" t="s">
        <v>65</v>
      </c>
      <c r="T11905">
        <v>0</v>
      </c>
      <c r="U11905" t="str">
        <f t="shared" si="185"/>
        <v>Apr-2025</v>
      </c>
    </row>
    <row r="11906" spans="1:21" x14ac:dyDescent="0.3">
      <c r="A11906" t="s">
        <v>11178</v>
      </c>
      <c r="B11906" t="s">
        <v>21</v>
      </c>
      <c r="C11906" t="s">
        <v>22</v>
      </c>
      <c r="D11906" t="s">
        <v>264</v>
      </c>
      <c r="E11906" t="s">
        <v>73</v>
      </c>
      <c r="F11906" t="s">
        <v>49</v>
      </c>
      <c r="G11906" t="s">
        <v>270</v>
      </c>
      <c r="H11906" t="s">
        <v>25</v>
      </c>
      <c r="M11906" t="s">
        <v>11179</v>
      </c>
      <c r="N11906" t="s">
        <v>31</v>
      </c>
      <c r="O11906" t="s">
        <v>2699</v>
      </c>
      <c r="P11906" t="s">
        <v>2643</v>
      </c>
      <c r="T11906">
        <v>0</v>
      </c>
      <c r="U11906" t="str">
        <f t="shared" si="185"/>
        <v>Apr-2025</v>
      </c>
    </row>
    <row r="11907" spans="1:21" x14ac:dyDescent="0.3">
      <c r="A11907" t="s">
        <v>11180</v>
      </c>
      <c r="B11907" t="s">
        <v>59</v>
      </c>
      <c r="C11907" t="s">
        <v>60</v>
      </c>
      <c r="D11907" t="s">
        <v>39</v>
      </c>
      <c r="F11907" t="s">
        <v>40</v>
      </c>
      <c r="N11907" t="s">
        <v>31</v>
      </c>
      <c r="T11907">
        <v>0</v>
      </c>
      <c r="U11907" t="str">
        <f t="shared" ref="U11907:U11970" si="186">TEXT(A11907,"mmm-yyyy")</f>
        <v>Apr-2025</v>
      </c>
    </row>
    <row r="11908" spans="1:21" x14ac:dyDescent="0.3">
      <c r="A11908" t="s">
        <v>11181</v>
      </c>
      <c r="B11908" t="s">
        <v>21</v>
      </c>
      <c r="C11908" t="s">
        <v>22</v>
      </c>
      <c r="D11908" t="s">
        <v>67</v>
      </c>
      <c r="E11908" t="s">
        <v>28</v>
      </c>
      <c r="F11908" t="s">
        <v>49</v>
      </c>
      <c r="G11908" t="s">
        <v>68</v>
      </c>
      <c r="H11908" t="s">
        <v>25</v>
      </c>
      <c r="M11908" t="s">
        <v>255</v>
      </c>
      <c r="N11908" t="s">
        <v>31</v>
      </c>
      <c r="O11908" t="s">
        <v>6426</v>
      </c>
      <c r="P11908" t="s">
        <v>3809</v>
      </c>
      <c r="T11908">
        <v>0</v>
      </c>
      <c r="U11908" t="str">
        <f t="shared" si="186"/>
        <v>Apr-2025</v>
      </c>
    </row>
    <row r="11909" spans="1:21" x14ac:dyDescent="0.3">
      <c r="A11909" t="s">
        <v>11182</v>
      </c>
      <c r="B11909" t="s">
        <v>318</v>
      </c>
      <c r="C11909" t="s">
        <v>319</v>
      </c>
      <c r="D11909" t="s">
        <v>67</v>
      </c>
      <c r="E11909" t="s">
        <v>28</v>
      </c>
      <c r="F11909" t="s">
        <v>49</v>
      </c>
      <c r="G11909" t="s">
        <v>68</v>
      </c>
      <c r="H11909" t="s">
        <v>41</v>
      </c>
      <c r="I11909" t="s">
        <v>42</v>
      </c>
      <c r="J11909" t="s">
        <v>41</v>
      </c>
      <c r="L11909" t="s">
        <v>57</v>
      </c>
      <c r="N11909" t="s">
        <v>31</v>
      </c>
      <c r="O11909" t="s">
        <v>2658</v>
      </c>
      <c r="P11909" t="s">
        <v>65</v>
      </c>
      <c r="T11909">
        <v>0</v>
      </c>
      <c r="U11909" t="str">
        <f t="shared" si="186"/>
        <v>Apr-2025</v>
      </c>
    </row>
    <row r="11910" spans="1:21" x14ac:dyDescent="0.3">
      <c r="A11910" t="s">
        <v>11183</v>
      </c>
      <c r="B11910" t="s">
        <v>21</v>
      </c>
      <c r="C11910" t="s">
        <v>22</v>
      </c>
      <c r="D11910" t="s">
        <v>61</v>
      </c>
      <c r="E11910" t="s">
        <v>28</v>
      </c>
      <c r="F11910" t="s">
        <v>49</v>
      </c>
      <c r="G11910" t="s">
        <v>63</v>
      </c>
      <c r="H11910" t="s">
        <v>30</v>
      </c>
      <c r="M11910" t="s">
        <v>255</v>
      </c>
      <c r="N11910" t="s">
        <v>31</v>
      </c>
      <c r="O11910" t="s">
        <v>80</v>
      </c>
      <c r="P11910" t="s">
        <v>81</v>
      </c>
      <c r="T11910">
        <v>0</v>
      </c>
      <c r="U11910" t="str">
        <f t="shared" si="186"/>
        <v>Apr-2025</v>
      </c>
    </row>
    <row r="11911" spans="1:21" x14ac:dyDescent="0.3">
      <c r="A11911" t="s">
        <v>11184</v>
      </c>
      <c r="B11911" t="s">
        <v>21</v>
      </c>
      <c r="C11911" t="s">
        <v>22</v>
      </c>
      <c r="D11911" t="s">
        <v>61</v>
      </c>
      <c r="E11911" t="s">
        <v>28</v>
      </c>
      <c r="F11911" t="s">
        <v>49</v>
      </c>
      <c r="G11911" t="s">
        <v>63</v>
      </c>
      <c r="H11911" t="s">
        <v>25</v>
      </c>
      <c r="N11911" t="s">
        <v>31</v>
      </c>
      <c r="O11911" t="s">
        <v>3888</v>
      </c>
      <c r="P11911" t="s">
        <v>3811</v>
      </c>
      <c r="T11911">
        <v>0</v>
      </c>
      <c r="U11911" t="str">
        <f t="shared" si="186"/>
        <v>Apr-2025</v>
      </c>
    </row>
    <row r="11912" spans="1:21" x14ac:dyDescent="0.3">
      <c r="A11912" t="s">
        <v>11185</v>
      </c>
      <c r="B11912" t="s">
        <v>21</v>
      </c>
      <c r="C11912" t="s">
        <v>22</v>
      </c>
      <c r="D11912" t="s">
        <v>61</v>
      </c>
      <c r="E11912" t="s">
        <v>73</v>
      </c>
      <c r="F11912" t="s">
        <v>49</v>
      </c>
      <c r="G11912" t="s">
        <v>138</v>
      </c>
      <c r="H11912" t="s">
        <v>25</v>
      </c>
      <c r="N11912" t="s">
        <v>31</v>
      </c>
      <c r="O11912" t="s">
        <v>2699</v>
      </c>
      <c r="P11912" t="s">
        <v>2643</v>
      </c>
      <c r="T11912">
        <v>0</v>
      </c>
      <c r="U11912" t="str">
        <f t="shared" si="186"/>
        <v>Apr-2025</v>
      </c>
    </row>
    <row r="11913" spans="1:21" x14ac:dyDescent="0.3">
      <c r="A11913" t="s">
        <v>11186</v>
      </c>
      <c r="B11913" t="s">
        <v>523</v>
      </c>
      <c r="C11913" t="s">
        <v>524</v>
      </c>
      <c r="D11913" t="s">
        <v>61</v>
      </c>
      <c r="E11913" t="s">
        <v>62</v>
      </c>
      <c r="F11913" t="s">
        <v>49</v>
      </c>
      <c r="G11913" t="s">
        <v>138</v>
      </c>
      <c r="H11913" t="s">
        <v>86</v>
      </c>
      <c r="N11913" t="s">
        <v>31</v>
      </c>
      <c r="O11913" t="s">
        <v>2658</v>
      </c>
      <c r="P11913" t="s">
        <v>65</v>
      </c>
      <c r="T11913">
        <v>0</v>
      </c>
      <c r="U11913" t="str">
        <f t="shared" si="186"/>
        <v>Apr-2025</v>
      </c>
    </row>
    <row r="11914" spans="1:21" x14ac:dyDescent="0.3">
      <c r="A11914" t="s">
        <v>11187</v>
      </c>
      <c r="B11914" t="s">
        <v>358</v>
      </c>
      <c r="C11914" t="s">
        <v>359</v>
      </c>
      <c r="D11914" t="s">
        <v>47</v>
      </c>
      <c r="E11914" t="s">
        <v>28</v>
      </c>
      <c r="F11914" t="s">
        <v>49</v>
      </c>
      <c r="G11914" t="s">
        <v>155</v>
      </c>
      <c r="H11914" t="s">
        <v>41</v>
      </c>
      <c r="I11914" t="s">
        <v>42</v>
      </c>
      <c r="J11914" t="s">
        <v>43</v>
      </c>
      <c r="L11914" t="s">
        <v>43</v>
      </c>
      <c r="M11914" t="s">
        <v>11188</v>
      </c>
      <c r="N11914" t="s">
        <v>31</v>
      </c>
      <c r="O11914" t="s">
        <v>3888</v>
      </c>
      <c r="P11914" t="s">
        <v>3811</v>
      </c>
      <c r="T11914">
        <v>1</v>
      </c>
      <c r="U11914" t="str">
        <f t="shared" si="186"/>
        <v>Apr-2025</v>
      </c>
    </row>
    <row r="11915" spans="1:21" x14ac:dyDescent="0.3">
      <c r="A11915" t="s">
        <v>11189</v>
      </c>
      <c r="B11915" t="s">
        <v>59</v>
      </c>
      <c r="C11915" t="s">
        <v>60</v>
      </c>
      <c r="E11915" t="s">
        <v>28</v>
      </c>
      <c r="F11915" t="s">
        <v>29</v>
      </c>
      <c r="N11915" t="s">
        <v>31</v>
      </c>
      <c r="O11915" t="s">
        <v>194</v>
      </c>
      <c r="P11915" t="s">
        <v>3213</v>
      </c>
      <c r="Q11915" t="s">
        <v>3213</v>
      </c>
      <c r="R11915" t="s">
        <v>34</v>
      </c>
      <c r="S11915" t="s">
        <v>35</v>
      </c>
      <c r="T11915">
        <v>0</v>
      </c>
      <c r="U11915" t="str">
        <f t="shared" si="186"/>
        <v>Apr-2025</v>
      </c>
    </row>
    <row r="11916" spans="1:21" x14ac:dyDescent="0.3">
      <c r="A11916" t="s">
        <v>11190</v>
      </c>
      <c r="B11916" t="s">
        <v>21</v>
      </c>
      <c r="C11916" t="s">
        <v>22</v>
      </c>
      <c r="D11916" t="s">
        <v>61</v>
      </c>
      <c r="E11916" t="s">
        <v>62</v>
      </c>
      <c r="F11916" t="s">
        <v>49</v>
      </c>
      <c r="G11916" t="s">
        <v>138</v>
      </c>
      <c r="H11916" t="s">
        <v>30</v>
      </c>
      <c r="N11916" t="s">
        <v>31</v>
      </c>
      <c r="O11916" t="s">
        <v>64</v>
      </c>
      <c r="P11916" t="s">
        <v>65</v>
      </c>
      <c r="T11916">
        <v>0</v>
      </c>
      <c r="U11916" t="str">
        <f t="shared" si="186"/>
        <v>Apr-2025</v>
      </c>
    </row>
    <row r="11917" spans="1:21" x14ac:dyDescent="0.3">
      <c r="A11917" t="s">
        <v>11191</v>
      </c>
      <c r="B11917" t="s">
        <v>523</v>
      </c>
      <c r="C11917" t="s">
        <v>524</v>
      </c>
      <c r="D11917" t="s">
        <v>61</v>
      </c>
      <c r="E11917" t="s">
        <v>62</v>
      </c>
      <c r="F11917" t="s">
        <v>49</v>
      </c>
      <c r="G11917" t="s">
        <v>63</v>
      </c>
      <c r="H11917" t="s">
        <v>86</v>
      </c>
      <c r="N11917" t="s">
        <v>31</v>
      </c>
      <c r="O11917" t="s">
        <v>64</v>
      </c>
      <c r="P11917" t="s">
        <v>65</v>
      </c>
      <c r="T11917">
        <v>0</v>
      </c>
      <c r="U11917" t="str">
        <f t="shared" si="186"/>
        <v>Apr-2025</v>
      </c>
    </row>
    <row r="11918" spans="1:21" x14ac:dyDescent="0.3">
      <c r="A11918" t="s">
        <v>11192</v>
      </c>
      <c r="B11918" t="s">
        <v>21</v>
      </c>
      <c r="C11918" t="s">
        <v>22</v>
      </c>
      <c r="D11918" t="s">
        <v>264</v>
      </c>
      <c r="F11918" t="s">
        <v>49</v>
      </c>
      <c r="H11918" t="s">
        <v>25</v>
      </c>
      <c r="J11918" t="s">
        <v>30</v>
      </c>
      <c r="N11918" t="s">
        <v>31</v>
      </c>
      <c r="O11918" t="s">
        <v>2920</v>
      </c>
      <c r="P11918" t="s">
        <v>647</v>
      </c>
      <c r="T11918">
        <v>0</v>
      </c>
      <c r="U11918" t="str">
        <f t="shared" si="186"/>
        <v>Apr-2025</v>
      </c>
    </row>
    <row r="11919" spans="1:21" x14ac:dyDescent="0.3">
      <c r="A11919" t="s">
        <v>11193</v>
      </c>
      <c r="B11919" t="s">
        <v>401</v>
      </c>
      <c r="C11919" t="s">
        <v>402</v>
      </c>
      <c r="D11919" t="s">
        <v>61</v>
      </c>
      <c r="E11919" t="s">
        <v>48</v>
      </c>
      <c r="F11919" t="s">
        <v>49</v>
      </c>
      <c r="G11919" t="s">
        <v>138</v>
      </c>
      <c r="H11919" t="s">
        <v>30</v>
      </c>
      <c r="J11919" t="s">
        <v>30</v>
      </c>
      <c r="N11919" t="s">
        <v>31</v>
      </c>
      <c r="O11919" t="s">
        <v>7360</v>
      </c>
      <c r="P11919" t="s">
        <v>4501</v>
      </c>
      <c r="T11919">
        <v>0</v>
      </c>
      <c r="U11919" t="str">
        <f t="shared" si="186"/>
        <v>Apr-2025</v>
      </c>
    </row>
    <row r="11920" spans="1:21" x14ac:dyDescent="0.3">
      <c r="A11920" t="s">
        <v>11194</v>
      </c>
      <c r="B11920" t="s">
        <v>21</v>
      </c>
      <c r="C11920" t="s">
        <v>22</v>
      </c>
      <c r="D11920" t="s">
        <v>61</v>
      </c>
      <c r="E11920" t="s">
        <v>28</v>
      </c>
      <c r="F11920" t="s">
        <v>29</v>
      </c>
      <c r="H11920" t="s">
        <v>30</v>
      </c>
      <c r="M11920" t="s">
        <v>687</v>
      </c>
      <c r="N11920" t="s">
        <v>31</v>
      </c>
      <c r="O11920" t="s">
        <v>118</v>
      </c>
      <c r="P11920" t="s">
        <v>3213</v>
      </c>
      <c r="Q11920" t="s">
        <v>3213</v>
      </c>
      <c r="R11920" t="s">
        <v>34</v>
      </c>
      <c r="S11920" t="s">
        <v>35</v>
      </c>
      <c r="T11920">
        <v>0</v>
      </c>
      <c r="U11920" t="str">
        <f t="shared" si="186"/>
        <v>Apr-2025</v>
      </c>
    </row>
    <row r="11921" spans="1:21" x14ac:dyDescent="0.3">
      <c r="A11921" t="s">
        <v>11195</v>
      </c>
      <c r="B11921" t="s">
        <v>21</v>
      </c>
      <c r="C11921" t="s">
        <v>22</v>
      </c>
      <c r="D11921" t="s">
        <v>67</v>
      </c>
      <c r="E11921" t="s">
        <v>73</v>
      </c>
      <c r="F11921" t="s">
        <v>49</v>
      </c>
      <c r="G11921" t="s">
        <v>68</v>
      </c>
      <c r="H11921" t="s">
        <v>25</v>
      </c>
      <c r="J11921" t="s">
        <v>30</v>
      </c>
      <c r="N11921" t="s">
        <v>31</v>
      </c>
      <c r="O11921" t="s">
        <v>51</v>
      </c>
      <c r="P11921" t="s">
        <v>51</v>
      </c>
      <c r="T11921">
        <v>0</v>
      </c>
      <c r="U11921" t="str">
        <f t="shared" si="186"/>
        <v>Apr-2025</v>
      </c>
    </row>
    <row r="11922" spans="1:21" x14ac:dyDescent="0.3">
      <c r="A11922" t="s">
        <v>11196</v>
      </c>
      <c r="B11922" t="s">
        <v>21</v>
      </c>
      <c r="C11922" t="s">
        <v>22</v>
      </c>
      <c r="D11922" t="s">
        <v>47</v>
      </c>
      <c r="E11922" t="s">
        <v>48</v>
      </c>
      <c r="F11922" t="s">
        <v>49</v>
      </c>
      <c r="G11922" t="s">
        <v>155</v>
      </c>
      <c r="H11922" t="s">
        <v>25</v>
      </c>
      <c r="N11922" t="s">
        <v>31</v>
      </c>
      <c r="O11922" t="s">
        <v>51</v>
      </c>
      <c r="P11922" t="s">
        <v>51</v>
      </c>
      <c r="T11922">
        <v>0</v>
      </c>
      <c r="U11922" t="str">
        <f t="shared" si="186"/>
        <v>Apr-2025</v>
      </c>
    </row>
    <row r="11923" spans="1:21" x14ac:dyDescent="0.3">
      <c r="A11923" t="s">
        <v>11197</v>
      </c>
      <c r="B11923" t="s">
        <v>21</v>
      </c>
      <c r="C11923" t="s">
        <v>22</v>
      </c>
      <c r="F11923" t="s">
        <v>29</v>
      </c>
      <c r="H11923" t="s">
        <v>30</v>
      </c>
      <c r="N11923" t="s">
        <v>26</v>
      </c>
      <c r="O11923" t="s">
        <v>200</v>
      </c>
      <c r="T11923">
        <v>0</v>
      </c>
      <c r="U11923" t="str">
        <f t="shared" si="186"/>
        <v>Apr-2025</v>
      </c>
    </row>
    <row r="11924" spans="1:21" x14ac:dyDescent="0.3">
      <c r="A11924" t="s">
        <v>11198</v>
      </c>
      <c r="B11924" t="s">
        <v>21</v>
      </c>
      <c r="C11924" t="s">
        <v>22</v>
      </c>
      <c r="D11924" t="s">
        <v>47</v>
      </c>
      <c r="E11924" t="s">
        <v>28</v>
      </c>
      <c r="F11924" t="s">
        <v>49</v>
      </c>
      <c r="G11924" t="s">
        <v>155</v>
      </c>
      <c r="H11924" t="s">
        <v>25</v>
      </c>
      <c r="J11924" t="s">
        <v>30</v>
      </c>
      <c r="N11924" t="s">
        <v>31</v>
      </c>
      <c r="O11924" t="s">
        <v>3888</v>
      </c>
      <c r="P11924" t="s">
        <v>3811</v>
      </c>
      <c r="T11924">
        <v>0</v>
      </c>
      <c r="U11924" t="str">
        <f t="shared" si="186"/>
        <v>Apr-2025</v>
      </c>
    </row>
    <row r="11925" spans="1:21" x14ac:dyDescent="0.3">
      <c r="A11925" t="s">
        <v>11199</v>
      </c>
      <c r="B11925" t="s">
        <v>21</v>
      </c>
      <c r="C11925" t="s">
        <v>22</v>
      </c>
      <c r="D11925" t="s">
        <v>47</v>
      </c>
      <c r="E11925" t="s">
        <v>73</v>
      </c>
      <c r="F11925" t="s">
        <v>49</v>
      </c>
      <c r="G11925" t="s">
        <v>155</v>
      </c>
      <c r="H11925" t="s">
        <v>25</v>
      </c>
      <c r="M11925" t="s">
        <v>90</v>
      </c>
      <c r="N11925" t="s">
        <v>31</v>
      </c>
      <c r="O11925" t="s">
        <v>2699</v>
      </c>
      <c r="P11925" t="s">
        <v>2643</v>
      </c>
      <c r="T11925">
        <v>0</v>
      </c>
      <c r="U11925" t="str">
        <f t="shared" si="186"/>
        <v>Apr-2025</v>
      </c>
    </row>
    <row r="11926" spans="1:21" x14ac:dyDescent="0.3">
      <c r="A11926" t="s">
        <v>11200</v>
      </c>
      <c r="B11926" t="s">
        <v>21</v>
      </c>
      <c r="C11926" t="s">
        <v>22</v>
      </c>
      <c r="D11926" t="s">
        <v>61</v>
      </c>
      <c r="E11926" t="s">
        <v>73</v>
      </c>
      <c r="F11926" t="s">
        <v>49</v>
      </c>
      <c r="G11926" t="s">
        <v>138</v>
      </c>
      <c r="H11926" t="s">
        <v>25</v>
      </c>
      <c r="N11926" t="s">
        <v>31</v>
      </c>
      <c r="O11926" t="s">
        <v>2699</v>
      </c>
      <c r="P11926" t="s">
        <v>2643</v>
      </c>
      <c r="T11926">
        <v>0</v>
      </c>
      <c r="U11926" t="str">
        <f t="shared" si="186"/>
        <v>Apr-2025</v>
      </c>
    </row>
    <row r="11927" spans="1:21" x14ac:dyDescent="0.3">
      <c r="A11927" t="s">
        <v>11201</v>
      </c>
      <c r="B11927" t="s">
        <v>974</v>
      </c>
      <c r="C11927" t="s">
        <v>975</v>
      </c>
      <c r="D11927" t="s">
        <v>67</v>
      </c>
      <c r="E11927" t="s">
        <v>73</v>
      </c>
      <c r="F11927" t="s">
        <v>49</v>
      </c>
      <c r="G11927" t="s">
        <v>68</v>
      </c>
      <c r="H11927" t="s">
        <v>41</v>
      </c>
      <c r="I11927" t="s">
        <v>42</v>
      </c>
      <c r="J11927" t="s">
        <v>41</v>
      </c>
      <c r="L11927" t="s">
        <v>57</v>
      </c>
      <c r="M11927" t="s">
        <v>11202</v>
      </c>
      <c r="N11927" t="s">
        <v>31</v>
      </c>
      <c r="O11927" t="s">
        <v>2699</v>
      </c>
      <c r="P11927" t="s">
        <v>2643</v>
      </c>
      <c r="T11927">
        <v>0</v>
      </c>
      <c r="U11927" t="str">
        <f t="shared" si="186"/>
        <v>Apr-2025</v>
      </c>
    </row>
    <row r="11928" spans="1:21" x14ac:dyDescent="0.3">
      <c r="A11928" t="s">
        <v>11203</v>
      </c>
      <c r="B11928" t="s">
        <v>21</v>
      </c>
      <c r="C11928" t="s">
        <v>22</v>
      </c>
      <c r="D11928" t="s">
        <v>61</v>
      </c>
      <c r="E11928" t="s">
        <v>73</v>
      </c>
      <c r="F11928" t="s">
        <v>49</v>
      </c>
      <c r="G11928" t="s">
        <v>63</v>
      </c>
      <c r="H11928" t="s">
        <v>25</v>
      </c>
      <c r="I11928" t="s">
        <v>298</v>
      </c>
      <c r="M11928" t="s">
        <v>11204</v>
      </c>
      <c r="N11928" t="s">
        <v>31</v>
      </c>
      <c r="O11928" t="s">
        <v>2699</v>
      </c>
      <c r="P11928" t="s">
        <v>2643</v>
      </c>
      <c r="T11928">
        <v>0</v>
      </c>
      <c r="U11928" t="str">
        <f t="shared" si="186"/>
        <v>Apr-2025</v>
      </c>
    </row>
    <row r="11929" spans="1:21" x14ac:dyDescent="0.3">
      <c r="A11929" t="s">
        <v>11205</v>
      </c>
      <c r="B11929" t="s">
        <v>59</v>
      </c>
      <c r="C11929" t="s">
        <v>60</v>
      </c>
      <c r="D11929" t="s">
        <v>67</v>
      </c>
      <c r="E11929" t="s">
        <v>28</v>
      </c>
      <c r="F11929" t="s">
        <v>49</v>
      </c>
      <c r="G11929" t="s">
        <v>68</v>
      </c>
      <c r="N11929" t="s">
        <v>31</v>
      </c>
      <c r="O11929" t="s">
        <v>87</v>
      </c>
      <c r="P11929" t="s">
        <v>88</v>
      </c>
      <c r="T11929">
        <v>0</v>
      </c>
      <c r="U11929" t="str">
        <f t="shared" si="186"/>
        <v>Apr-2025</v>
      </c>
    </row>
    <row r="11930" spans="1:21" x14ac:dyDescent="0.3">
      <c r="A11930" t="s">
        <v>11206</v>
      </c>
      <c r="B11930" t="s">
        <v>59</v>
      </c>
      <c r="C11930" t="s">
        <v>60</v>
      </c>
      <c r="D11930" t="s">
        <v>39</v>
      </c>
      <c r="F11930" t="s">
        <v>40</v>
      </c>
      <c r="N11930" t="s">
        <v>31</v>
      </c>
      <c r="T11930">
        <v>0</v>
      </c>
      <c r="U11930" t="str">
        <f t="shared" si="186"/>
        <v>Apr-2025</v>
      </c>
    </row>
    <row r="11931" spans="1:21" x14ac:dyDescent="0.3">
      <c r="A11931" t="s">
        <v>11207</v>
      </c>
      <c r="B11931" t="s">
        <v>21</v>
      </c>
      <c r="C11931" t="s">
        <v>22</v>
      </c>
      <c r="D11931" t="s">
        <v>61</v>
      </c>
      <c r="E11931" t="s">
        <v>28</v>
      </c>
      <c r="F11931" t="s">
        <v>49</v>
      </c>
      <c r="G11931" t="s">
        <v>74</v>
      </c>
      <c r="H11931" t="s">
        <v>25</v>
      </c>
      <c r="J11931" t="s">
        <v>30</v>
      </c>
      <c r="N11931" t="s">
        <v>31</v>
      </c>
      <c r="O11931" t="s">
        <v>3888</v>
      </c>
      <c r="P11931" t="s">
        <v>3811</v>
      </c>
      <c r="T11931">
        <v>0</v>
      </c>
      <c r="U11931" t="str">
        <f t="shared" si="186"/>
        <v>Apr-2025</v>
      </c>
    </row>
    <row r="11932" spans="1:21" x14ac:dyDescent="0.3">
      <c r="A11932" t="s">
        <v>11208</v>
      </c>
      <c r="B11932" t="s">
        <v>182</v>
      </c>
      <c r="C11932" t="s">
        <v>183</v>
      </c>
      <c r="D11932" t="s">
        <v>72</v>
      </c>
      <c r="E11932" t="s">
        <v>28</v>
      </c>
      <c r="F11932" t="s">
        <v>49</v>
      </c>
      <c r="G11932" t="s">
        <v>74</v>
      </c>
      <c r="H11932" t="s">
        <v>184</v>
      </c>
      <c r="I11932" t="s">
        <v>79</v>
      </c>
      <c r="J11932" t="s">
        <v>184</v>
      </c>
      <c r="N11932" t="s">
        <v>31</v>
      </c>
      <c r="O11932" t="s">
        <v>87</v>
      </c>
      <c r="P11932" t="s">
        <v>88</v>
      </c>
      <c r="T11932">
        <v>0</v>
      </c>
      <c r="U11932" t="str">
        <f t="shared" si="186"/>
        <v>Apr-2025</v>
      </c>
    </row>
    <row r="11933" spans="1:21" x14ac:dyDescent="0.3">
      <c r="A11933" t="s">
        <v>11209</v>
      </c>
      <c r="B11933" t="s">
        <v>21</v>
      </c>
      <c r="C11933" t="s">
        <v>22</v>
      </c>
      <c r="D11933" t="s">
        <v>72</v>
      </c>
      <c r="E11933" t="s">
        <v>131</v>
      </c>
      <c r="F11933" t="s">
        <v>29</v>
      </c>
      <c r="G11933" t="s">
        <v>270</v>
      </c>
      <c r="H11933" t="s">
        <v>30</v>
      </c>
      <c r="N11933" t="s">
        <v>31</v>
      </c>
      <c r="O11933" t="s">
        <v>2511</v>
      </c>
      <c r="Q11933" t="s">
        <v>2073</v>
      </c>
      <c r="R11933" t="s">
        <v>34</v>
      </c>
      <c r="S11933" t="s">
        <v>35</v>
      </c>
      <c r="T11933">
        <v>0</v>
      </c>
      <c r="U11933" t="str">
        <f t="shared" si="186"/>
        <v>Apr-2025</v>
      </c>
    </row>
    <row r="11934" spans="1:21" x14ac:dyDescent="0.3">
      <c r="A11934" t="s">
        <v>11210</v>
      </c>
      <c r="B11934" t="s">
        <v>21</v>
      </c>
      <c r="C11934" t="s">
        <v>22</v>
      </c>
      <c r="D11934" t="s">
        <v>47</v>
      </c>
      <c r="E11934" t="s">
        <v>48</v>
      </c>
      <c r="F11934" t="s">
        <v>29</v>
      </c>
      <c r="G11934" t="s">
        <v>68</v>
      </c>
      <c r="H11934" t="s">
        <v>30</v>
      </c>
      <c r="N11934" t="s">
        <v>31</v>
      </c>
      <c r="O11934" t="s">
        <v>3074</v>
      </c>
      <c r="Q11934" t="s">
        <v>188</v>
      </c>
      <c r="R11934" t="s">
        <v>34</v>
      </c>
      <c r="S11934" t="s">
        <v>35</v>
      </c>
      <c r="T11934">
        <v>0</v>
      </c>
      <c r="U11934" t="str">
        <f t="shared" si="186"/>
        <v>Apr-2025</v>
      </c>
    </row>
    <row r="11935" spans="1:21" x14ac:dyDescent="0.3">
      <c r="A11935" t="s">
        <v>11211</v>
      </c>
      <c r="B11935" t="s">
        <v>21</v>
      </c>
      <c r="C11935" t="s">
        <v>22</v>
      </c>
      <c r="D11935" t="s">
        <v>47</v>
      </c>
      <c r="E11935" t="s">
        <v>62</v>
      </c>
      <c r="F11935" t="s">
        <v>49</v>
      </c>
      <c r="G11935" t="s">
        <v>155</v>
      </c>
      <c r="H11935" t="s">
        <v>25</v>
      </c>
      <c r="I11935" t="s">
        <v>236</v>
      </c>
      <c r="J11935" t="s">
        <v>30</v>
      </c>
      <c r="N11935" t="s">
        <v>31</v>
      </c>
      <c r="O11935" t="s">
        <v>64</v>
      </c>
      <c r="P11935" t="s">
        <v>65</v>
      </c>
      <c r="T11935">
        <v>0</v>
      </c>
      <c r="U11935" t="str">
        <f t="shared" si="186"/>
        <v>Apr-2025</v>
      </c>
    </row>
    <row r="11936" spans="1:21" x14ac:dyDescent="0.3">
      <c r="A11936" t="s">
        <v>11212</v>
      </c>
      <c r="B11936" t="s">
        <v>21</v>
      </c>
      <c r="C11936" t="s">
        <v>22</v>
      </c>
      <c r="D11936" t="s">
        <v>61</v>
      </c>
      <c r="E11936" t="s">
        <v>28</v>
      </c>
      <c r="F11936" t="s">
        <v>5029</v>
      </c>
      <c r="H11936" t="s">
        <v>25</v>
      </c>
      <c r="M11936" t="s">
        <v>75</v>
      </c>
      <c r="N11936" t="s">
        <v>31</v>
      </c>
      <c r="P11936" t="s">
        <v>5030</v>
      </c>
      <c r="T11936">
        <v>0</v>
      </c>
      <c r="U11936" t="str">
        <f t="shared" si="186"/>
        <v>Apr-2025</v>
      </c>
    </row>
    <row r="11937" spans="1:21" x14ac:dyDescent="0.3">
      <c r="A11937" t="s">
        <v>11212</v>
      </c>
      <c r="B11937" t="s">
        <v>59</v>
      </c>
      <c r="C11937" t="s">
        <v>60</v>
      </c>
      <c r="D11937" t="s">
        <v>39</v>
      </c>
      <c r="E11937" t="s">
        <v>73</v>
      </c>
      <c r="F11937" t="s">
        <v>5029</v>
      </c>
      <c r="N11937" t="s">
        <v>31</v>
      </c>
      <c r="P11937" t="s">
        <v>5030</v>
      </c>
      <c r="T11937">
        <v>0</v>
      </c>
      <c r="U11937" t="str">
        <f t="shared" si="186"/>
        <v>Apr-2025</v>
      </c>
    </row>
    <row r="11938" spans="1:21" x14ac:dyDescent="0.3">
      <c r="A11938" t="s">
        <v>11212</v>
      </c>
      <c r="B11938" t="s">
        <v>21</v>
      </c>
      <c r="C11938" t="s">
        <v>22</v>
      </c>
      <c r="D11938" t="s">
        <v>47</v>
      </c>
      <c r="E11938" t="s">
        <v>28</v>
      </c>
      <c r="F11938" t="s">
        <v>5029</v>
      </c>
      <c r="H11938" t="s">
        <v>30</v>
      </c>
      <c r="M11938" t="s">
        <v>400</v>
      </c>
      <c r="N11938" t="s">
        <v>31</v>
      </c>
      <c r="P11938" t="s">
        <v>5030</v>
      </c>
      <c r="T11938">
        <v>0</v>
      </c>
      <c r="U11938" t="str">
        <f t="shared" si="186"/>
        <v>Apr-2025</v>
      </c>
    </row>
    <row r="11939" spans="1:21" x14ac:dyDescent="0.3">
      <c r="A11939" t="s">
        <v>11212</v>
      </c>
      <c r="B11939" t="s">
        <v>21</v>
      </c>
      <c r="C11939" t="s">
        <v>22</v>
      </c>
      <c r="D11939" t="s">
        <v>47</v>
      </c>
      <c r="E11939" t="s">
        <v>28</v>
      </c>
      <c r="F11939" t="s">
        <v>5029</v>
      </c>
      <c r="H11939" t="s">
        <v>30</v>
      </c>
      <c r="N11939" t="s">
        <v>31</v>
      </c>
      <c r="P11939" t="s">
        <v>5030</v>
      </c>
      <c r="T11939">
        <v>0</v>
      </c>
      <c r="U11939" t="str">
        <f t="shared" si="186"/>
        <v>Apr-2025</v>
      </c>
    </row>
    <row r="11940" spans="1:21" x14ac:dyDescent="0.3">
      <c r="A11940" t="s">
        <v>11212</v>
      </c>
      <c r="B11940" t="s">
        <v>99</v>
      </c>
      <c r="C11940" t="s">
        <v>100</v>
      </c>
      <c r="D11940" t="s">
        <v>47</v>
      </c>
      <c r="E11940" t="s">
        <v>48</v>
      </c>
      <c r="F11940" t="s">
        <v>5029</v>
      </c>
      <c r="H11940" t="s">
        <v>101</v>
      </c>
      <c r="J11940" t="s">
        <v>30</v>
      </c>
      <c r="M11940" t="s">
        <v>11213</v>
      </c>
      <c r="N11940" t="s">
        <v>31</v>
      </c>
      <c r="P11940" t="s">
        <v>5030</v>
      </c>
      <c r="T11940">
        <v>0</v>
      </c>
      <c r="U11940" t="str">
        <f t="shared" si="186"/>
        <v>Apr-2025</v>
      </c>
    </row>
    <row r="11941" spans="1:21" x14ac:dyDescent="0.3">
      <c r="A11941" t="s">
        <v>11212</v>
      </c>
      <c r="B11941" t="s">
        <v>1279</v>
      </c>
      <c r="C11941" t="s">
        <v>1280</v>
      </c>
      <c r="D11941" t="s">
        <v>47</v>
      </c>
      <c r="E11941" t="s">
        <v>48</v>
      </c>
      <c r="F11941" t="s">
        <v>5029</v>
      </c>
      <c r="H11941" t="s">
        <v>41</v>
      </c>
      <c r="I11941" t="s">
        <v>42</v>
      </c>
      <c r="J11941" t="s">
        <v>57</v>
      </c>
      <c r="L11941" t="s">
        <v>57</v>
      </c>
      <c r="M11941" t="s">
        <v>11214</v>
      </c>
      <c r="N11941" t="s">
        <v>31</v>
      </c>
      <c r="P11941" t="s">
        <v>5030</v>
      </c>
      <c r="T11941">
        <v>0</v>
      </c>
      <c r="U11941" t="str">
        <f t="shared" si="186"/>
        <v>Apr-2025</v>
      </c>
    </row>
    <row r="11942" spans="1:21" x14ac:dyDescent="0.3">
      <c r="A11942" t="s">
        <v>11212</v>
      </c>
      <c r="B11942" t="s">
        <v>21</v>
      </c>
      <c r="C11942" t="s">
        <v>22</v>
      </c>
      <c r="D11942" t="s">
        <v>47</v>
      </c>
      <c r="E11942" t="s">
        <v>28</v>
      </c>
      <c r="F11942" t="s">
        <v>5029</v>
      </c>
      <c r="H11942" t="s">
        <v>30</v>
      </c>
      <c r="M11942" t="s">
        <v>255</v>
      </c>
      <c r="N11942" t="s">
        <v>31</v>
      </c>
      <c r="P11942" t="s">
        <v>5030</v>
      </c>
      <c r="T11942">
        <v>0</v>
      </c>
      <c r="U11942" t="str">
        <f t="shared" si="186"/>
        <v>Apr-2025</v>
      </c>
    </row>
    <row r="11943" spans="1:21" x14ac:dyDescent="0.3">
      <c r="A11943" t="s">
        <v>11212</v>
      </c>
      <c r="B11943" t="s">
        <v>21</v>
      </c>
      <c r="C11943" t="s">
        <v>22</v>
      </c>
      <c r="D11943" t="s">
        <v>61</v>
      </c>
      <c r="E11943" t="s">
        <v>62</v>
      </c>
      <c r="F11943" t="s">
        <v>5029</v>
      </c>
      <c r="H11943" t="s">
        <v>30</v>
      </c>
      <c r="N11943" t="s">
        <v>31</v>
      </c>
      <c r="P11943" t="s">
        <v>5030</v>
      </c>
      <c r="T11943">
        <v>0</v>
      </c>
      <c r="U11943" t="str">
        <f t="shared" si="186"/>
        <v>Apr-2025</v>
      </c>
    </row>
    <row r="11944" spans="1:21" x14ac:dyDescent="0.3">
      <c r="A11944" t="s">
        <v>11215</v>
      </c>
      <c r="B11944" t="s">
        <v>21</v>
      </c>
      <c r="C11944" t="s">
        <v>22</v>
      </c>
      <c r="D11944" t="s">
        <v>264</v>
      </c>
      <c r="E11944" t="s">
        <v>28</v>
      </c>
      <c r="F11944" t="s">
        <v>49</v>
      </c>
      <c r="G11944" t="s">
        <v>270</v>
      </c>
      <c r="H11944" t="s">
        <v>25</v>
      </c>
      <c r="N11944" t="s">
        <v>31</v>
      </c>
      <c r="O11944" t="s">
        <v>3888</v>
      </c>
      <c r="P11944" t="s">
        <v>3811</v>
      </c>
      <c r="T11944">
        <v>0</v>
      </c>
      <c r="U11944" t="str">
        <f t="shared" si="186"/>
        <v>Apr-2025</v>
      </c>
    </row>
    <row r="11945" spans="1:21" x14ac:dyDescent="0.3">
      <c r="A11945" t="s">
        <v>11216</v>
      </c>
      <c r="B11945" t="s">
        <v>21</v>
      </c>
      <c r="C11945" t="s">
        <v>22</v>
      </c>
      <c r="D11945" t="s">
        <v>39</v>
      </c>
      <c r="F11945" t="s">
        <v>1503</v>
      </c>
      <c r="H11945" t="s">
        <v>30</v>
      </c>
      <c r="N11945" t="s">
        <v>31</v>
      </c>
      <c r="O11945" t="s">
        <v>2633</v>
      </c>
      <c r="P11945" t="s">
        <v>2632</v>
      </c>
      <c r="T11945">
        <v>0</v>
      </c>
      <c r="U11945" t="str">
        <f t="shared" si="186"/>
        <v>Apr-2025</v>
      </c>
    </row>
    <row r="11946" spans="1:21" x14ac:dyDescent="0.3">
      <c r="A11946" t="s">
        <v>11217</v>
      </c>
      <c r="B11946" t="s">
        <v>318</v>
      </c>
      <c r="C11946" t="s">
        <v>319</v>
      </c>
      <c r="D11946" t="s">
        <v>61</v>
      </c>
      <c r="E11946" t="s">
        <v>28</v>
      </c>
      <c r="F11946" t="s">
        <v>29</v>
      </c>
      <c r="H11946" t="s">
        <v>30</v>
      </c>
      <c r="J11946" t="s">
        <v>30</v>
      </c>
      <c r="N11946" t="s">
        <v>31</v>
      </c>
      <c r="O11946" t="s">
        <v>118</v>
      </c>
      <c r="P11946" t="s">
        <v>3213</v>
      </c>
      <c r="Q11946" t="s">
        <v>3213</v>
      </c>
      <c r="R11946" t="s">
        <v>34</v>
      </c>
      <c r="S11946" t="s">
        <v>35</v>
      </c>
      <c r="T11946">
        <v>0</v>
      </c>
      <c r="U11946" t="str">
        <f t="shared" si="186"/>
        <v>Apr-2025</v>
      </c>
    </row>
    <row r="11947" spans="1:21" x14ac:dyDescent="0.3">
      <c r="A11947" t="s">
        <v>11218</v>
      </c>
      <c r="B11947" t="s">
        <v>21</v>
      </c>
      <c r="C11947" t="s">
        <v>22</v>
      </c>
      <c r="D11947" t="s">
        <v>61</v>
      </c>
      <c r="E11947" t="s">
        <v>28</v>
      </c>
      <c r="F11947" t="s">
        <v>49</v>
      </c>
      <c r="G11947" t="s">
        <v>138</v>
      </c>
      <c r="H11947" t="s">
        <v>30</v>
      </c>
      <c r="N11947" t="s">
        <v>31</v>
      </c>
      <c r="O11947" t="s">
        <v>6426</v>
      </c>
      <c r="P11947" t="s">
        <v>3809</v>
      </c>
      <c r="T11947">
        <v>0</v>
      </c>
      <c r="U11947" t="str">
        <f t="shared" si="186"/>
        <v>Apr-2025</v>
      </c>
    </row>
    <row r="11948" spans="1:21" x14ac:dyDescent="0.3">
      <c r="A11948" t="s">
        <v>11219</v>
      </c>
      <c r="B11948" t="s">
        <v>182</v>
      </c>
      <c r="C11948" t="s">
        <v>183</v>
      </c>
      <c r="D11948" t="s">
        <v>47</v>
      </c>
      <c r="E11948" t="s">
        <v>28</v>
      </c>
      <c r="F11948" t="s">
        <v>29</v>
      </c>
      <c r="H11948" t="s">
        <v>41</v>
      </c>
      <c r="I11948" t="s">
        <v>42</v>
      </c>
      <c r="J11948" t="s">
        <v>341</v>
      </c>
      <c r="L11948" t="s">
        <v>341</v>
      </c>
      <c r="M11948" t="s">
        <v>11220</v>
      </c>
      <c r="N11948" t="s">
        <v>26</v>
      </c>
      <c r="O11948" t="s">
        <v>118</v>
      </c>
      <c r="T11948">
        <v>0</v>
      </c>
      <c r="U11948" t="str">
        <f t="shared" si="186"/>
        <v>Apr-2025</v>
      </c>
    </row>
    <row r="11949" spans="1:21" x14ac:dyDescent="0.3">
      <c r="A11949" t="s">
        <v>11221</v>
      </c>
      <c r="B11949" t="s">
        <v>21</v>
      </c>
      <c r="C11949" t="s">
        <v>22</v>
      </c>
      <c r="D11949" t="s">
        <v>47</v>
      </c>
      <c r="F11949" t="s">
        <v>29</v>
      </c>
      <c r="H11949" t="s">
        <v>25</v>
      </c>
      <c r="J11949" t="s">
        <v>30</v>
      </c>
      <c r="N11949" t="s">
        <v>31</v>
      </c>
      <c r="O11949" t="s">
        <v>32</v>
      </c>
      <c r="Q11949" t="s">
        <v>3213</v>
      </c>
      <c r="R11949" t="s">
        <v>34</v>
      </c>
      <c r="S11949" t="s">
        <v>35</v>
      </c>
      <c r="T11949">
        <v>0</v>
      </c>
      <c r="U11949" t="str">
        <f t="shared" si="186"/>
        <v>Apr-2025</v>
      </c>
    </row>
    <row r="11950" spans="1:21" x14ac:dyDescent="0.3">
      <c r="A11950" t="s">
        <v>11222</v>
      </c>
      <c r="B11950" t="s">
        <v>21</v>
      </c>
      <c r="C11950" t="s">
        <v>22</v>
      </c>
      <c r="D11950" t="s">
        <v>67</v>
      </c>
      <c r="E11950" t="s">
        <v>28</v>
      </c>
      <c r="F11950" t="s">
        <v>49</v>
      </c>
      <c r="G11950" t="s">
        <v>68</v>
      </c>
      <c r="H11950" t="s">
        <v>25</v>
      </c>
      <c r="I11950" t="s">
        <v>79</v>
      </c>
      <c r="M11950" t="s">
        <v>25</v>
      </c>
      <c r="N11950" t="s">
        <v>31</v>
      </c>
      <c r="O11950" t="s">
        <v>80</v>
      </c>
      <c r="P11950" t="s">
        <v>81</v>
      </c>
      <c r="T11950">
        <v>0</v>
      </c>
      <c r="U11950" t="str">
        <f t="shared" si="186"/>
        <v>Apr-2025</v>
      </c>
    </row>
    <row r="11951" spans="1:21" x14ac:dyDescent="0.3">
      <c r="A11951" t="s">
        <v>11223</v>
      </c>
      <c r="B11951" t="s">
        <v>182</v>
      </c>
      <c r="C11951" t="s">
        <v>183</v>
      </c>
      <c r="D11951" t="s">
        <v>47</v>
      </c>
      <c r="E11951" t="s">
        <v>48</v>
      </c>
      <c r="F11951" t="s">
        <v>49</v>
      </c>
      <c r="G11951" t="s">
        <v>155</v>
      </c>
      <c r="H11951" t="s">
        <v>41</v>
      </c>
      <c r="I11951" t="s">
        <v>42</v>
      </c>
      <c r="J11951" t="s">
        <v>341</v>
      </c>
      <c r="L11951" t="s">
        <v>341</v>
      </c>
      <c r="M11951" t="s">
        <v>11224</v>
      </c>
      <c r="N11951" t="s">
        <v>31</v>
      </c>
      <c r="O11951" t="s">
        <v>7360</v>
      </c>
      <c r="P11951" t="s">
        <v>4501</v>
      </c>
      <c r="T11951">
        <v>0</v>
      </c>
      <c r="U11951" t="str">
        <f t="shared" si="186"/>
        <v>Apr-2025</v>
      </c>
    </row>
    <row r="11952" spans="1:21" x14ac:dyDescent="0.3">
      <c r="A11952" t="s">
        <v>11225</v>
      </c>
      <c r="B11952" t="s">
        <v>93</v>
      </c>
      <c r="C11952" t="s">
        <v>94</v>
      </c>
      <c r="D11952" t="s">
        <v>61</v>
      </c>
      <c r="E11952" t="s">
        <v>28</v>
      </c>
      <c r="F11952" t="s">
        <v>49</v>
      </c>
      <c r="G11952" t="s">
        <v>138</v>
      </c>
      <c r="H11952" t="s">
        <v>41</v>
      </c>
      <c r="I11952" t="s">
        <v>42</v>
      </c>
      <c r="J11952" t="s">
        <v>41</v>
      </c>
      <c r="L11952" t="s">
        <v>57</v>
      </c>
      <c r="M11952" t="s">
        <v>11226</v>
      </c>
      <c r="N11952" t="s">
        <v>31</v>
      </c>
      <c r="O11952" t="s">
        <v>80</v>
      </c>
      <c r="P11952" t="s">
        <v>81</v>
      </c>
      <c r="T11952">
        <v>0</v>
      </c>
      <c r="U11952" t="str">
        <f t="shared" si="186"/>
        <v>Apr-2025</v>
      </c>
    </row>
    <row r="11953" spans="1:21" x14ac:dyDescent="0.3">
      <c r="A11953" t="s">
        <v>11227</v>
      </c>
      <c r="B11953" t="s">
        <v>611</v>
      </c>
      <c r="C11953" t="s">
        <v>612</v>
      </c>
      <c r="D11953" t="s">
        <v>61</v>
      </c>
      <c r="E11953" t="s">
        <v>28</v>
      </c>
      <c r="F11953" t="s">
        <v>49</v>
      </c>
      <c r="G11953" t="s">
        <v>63</v>
      </c>
      <c r="H11953" t="s">
        <v>41</v>
      </c>
      <c r="I11953" t="s">
        <v>42</v>
      </c>
      <c r="J11953" t="s">
        <v>95</v>
      </c>
      <c r="L11953" t="s">
        <v>95</v>
      </c>
      <c r="M11953" t="s">
        <v>11228</v>
      </c>
      <c r="N11953" t="s">
        <v>31</v>
      </c>
      <c r="O11953" t="s">
        <v>2699</v>
      </c>
      <c r="P11953" t="s">
        <v>2643</v>
      </c>
      <c r="T11953">
        <v>0</v>
      </c>
      <c r="U11953" t="str">
        <f t="shared" si="186"/>
        <v>Apr-2025</v>
      </c>
    </row>
    <row r="11954" spans="1:21" x14ac:dyDescent="0.3">
      <c r="A11954" t="s">
        <v>11229</v>
      </c>
      <c r="B11954" t="s">
        <v>21</v>
      </c>
      <c r="C11954" t="s">
        <v>22</v>
      </c>
      <c r="D11954" t="s">
        <v>39</v>
      </c>
      <c r="F11954" t="s">
        <v>40</v>
      </c>
      <c r="H11954" t="s">
        <v>30</v>
      </c>
      <c r="N11954" t="s">
        <v>31</v>
      </c>
      <c r="T11954">
        <v>0</v>
      </c>
      <c r="U11954" t="str">
        <f t="shared" si="186"/>
        <v>Apr-2025</v>
      </c>
    </row>
    <row r="11955" spans="1:21" x14ac:dyDescent="0.3">
      <c r="A11955" t="s">
        <v>11230</v>
      </c>
      <c r="B11955" t="s">
        <v>21</v>
      </c>
      <c r="C11955" t="s">
        <v>22</v>
      </c>
      <c r="D11955" t="s">
        <v>39</v>
      </c>
      <c r="F11955" t="s">
        <v>40</v>
      </c>
      <c r="H11955" t="s">
        <v>25</v>
      </c>
      <c r="J11955" t="s">
        <v>30</v>
      </c>
      <c r="N11955" t="s">
        <v>31</v>
      </c>
      <c r="T11955">
        <v>0</v>
      </c>
      <c r="U11955" t="str">
        <f t="shared" si="186"/>
        <v>Apr-2025</v>
      </c>
    </row>
    <row r="11956" spans="1:21" x14ac:dyDescent="0.3">
      <c r="A11956" t="s">
        <v>11231</v>
      </c>
      <c r="B11956" t="s">
        <v>21</v>
      </c>
      <c r="C11956" t="s">
        <v>22</v>
      </c>
      <c r="D11956" t="s">
        <v>264</v>
      </c>
      <c r="E11956" t="s">
        <v>73</v>
      </c>
      <c r="F11956" t="s">
        <v>49</v>
      </c>
      <c r="G11956" t="s">
        <v>270</v>
      </c>
      <c r="H11956" t="s">
        <v>25</v>
      </c>
      <c r="N11956" t="s">
        <v>31</v>
      </c>
      <c r="O11956" t="s">
        <v>2699</v>
      </c>
      <c r="P11956" t="s">
        <v>2643</v>
      </c>
      <c r="T11956">
        <v>0</v>
      </c>
      <c r="U11956" t="str">
        <f t="shared" si="186"/>
        <v>Apr-2025</v>
      </c>
    </row>
    <row r="11957" spans="1:21" x14ac:dyDescent="0.3">
      <c r="A11957" t="s">
        <v>11232</v>
      </c>
      <c r="B11957" t="s">
        <v>182</v>
      </c>
      <c r="C11957" t="s">
        <v>183</v>
      </c>
      <c r="D11957" t="s">
        <v>47</v>
      </c>
      <c r="E11957" t="s">
        <v>28</v>
      </c>
      <c r="F11957" t="s">
        <v>29</v>
      </c>
      <c r="G11957" t="s">
        <v>155</v>
      </c>
      <c r="H11957" t="s">
        <v>41</v>
      </c>
      <c r="I11957" t="s">
        <v>42</v>
      </c>
      <c r="J11957" t="s">
        <v>341</v>
      </c>
      <c r="L11957" t="s">
        <v>341</v>
      </c>
      <c r="M11957" t="s">
        <v>11233</v>
      </c>
      <c r="N11957" t="s">
        <v>31</v>
      </c>
      <c r="O11957" t="s">
        <v>1301</v>
      </c>
      <c r="Q11957" t="s">
        <v>9506</v>
      </c>
      <c r="R11957" t="s">
        <v>34</v>
      </c>
      <c r="S11957" t="s">
        <v>35</v>
      </c>
      <c r="T11957">
        <v>0</v>
      </c>
      <c r="U11957" t="str">
        <f t="shared" si="186"/>
        <v>Apr-2025</v>
      </c>
    </row>
    <row r="11958" spans="1:21" x14ac:dyDescent="0.3">
      <c r="A11958" t="s">
        <v>11234</v>
      </c>
      <c r="B11958" t="s">
        <v>182</v>
      </c>
      <c r="C11958" t="s">
        <v>183</v>
      </c>
      <c r="D11958" t="s">
        <v>47</v>
      </c>
      <c r="E11958" t="s">
        <v>48</v>
      </c>
      <c r="F11958" t="s">
        <v>49</v>
      </c>
      <c r="G11958" t="s">
        <v>155</v>
      </c>
      <c r="H11958" t="s">
        <v>41</v>
      </c>
      <c r="I11958" t="s">
        <v>42</v>
      </c>
      <c r="J11958" t="s">
        <v>341</v>
      </c>
      <c r="L11958" t="s">
        <v>341</v>
      </c>
      <c r="M11958" t="s">
        <v>11235</v>
      </c>
      <c r="N11958" t="s">
        <v>31</v>
      </c>
      <c r="O11958" t="s">
        <v>51</v>
      </c>
      <c r="P11958" t="s">
        <v>51</v>
      </c>
      <c r="T11958">
        <v>0</v>
      </c>
      <c r="U11958" t="str">
        <f t="shared" si="186"/>
        <v>Apr-2025</v>
      </c>
    </row>
    <row r="11959" spans="1:21" x14ac:dyDescent="0.3">
      <c r="A11959" t="s">
        <v>11236</v>
      </c>
      <c r="B11959" t="s">
        <v>21</v>
      </c>
      <c r="C11959" t="s">
        <v>22</v>
      </c>
      <c r="D11959" t="s">
        <v>39</v>
      </c>
      <c r="E11959" t="s">
        <v>28</v>
      </c>
      <c r="F11959" t="s">
        <v>49</v>
      </c>
      <c r="G11959" t="s">
        <v>74</v>
      </c>
      <c r="H11959" t="s">
        <v>25</v>
      </c>
      <c r="I11959" t="s">
        <v>79</v>
      </c>
      <c r="J11959" t="s">
        <v>30</v>
      </c>
      <c r="N11959" t="s">
        <v>31</v>
      </c>
      <c r="O11959" t="s">
        <v>87</v>
      </c>
      <c r="P11959" t="s">
        <v>88</v>
      </c>
      <c r="T11959">
        <v>0</v>
      </c>
      <c r="U11959" t="str">
        <f t="shared" si="186"/>
        <v>Apr-2025</v>
      </c>
    </row>
    <row r="11960" spans="1:21" x14ac:dyDescent="0.3">
      <c r="A11960" t="s">
        <v>11237</v>
      </c>
      <c r="B11960" t="s">
        <v>21</v>
      </c>
      <c r="C11960" t="s">
        <v>22</v>
      </c>
      <c r="D11960" t="s">
        <v>39</v>
      </c>
      <c r="F11960" t="s">
        <v>40</v>
      </c>
      <c r="H11960" t="s">
        <v>25</v>
      </c>
      <c r="N11960" t="s">
        <v>31</v>
      </c>
      <c r="T11960">
        <v>0</v>
      </c>
      <c r="U11960" t="str">
        <f t="shared" si="186"/>
        <v>Apr-2025</v>
      </c>
    </row>
    <row r="11961" spans="1:21" x14ac:dyDescent="0.3">
      <c r="A11961" t="s">
        <v>11238</v>
      </c>
      <c r="B11961" t="s">
        <v>21</v>
      </c>
      <c r="C11961" t="s">
        <v>22</v>
      </c>
      <c r="D11961" t="s">
        <v>67</v>
      </c>
      <c r="E11961" t="s">
        <v>28</v>
      </c>
      <c r="F11961" t="s">
        <v>49</v>
      </c>
      <c r="G11961" t="s">
        <v>68</v>
      </c>
      <c r="H11961" t="s">
        <v>25</v>
      </c>
      <c r="I11961" t="s">
        <v>185</v>
      </c>
      <c r="J11961" t="s">
        <v>30</v>
      </c>
      <c r="N11961" t="s">
        <v>31</v>
      </c>
      <c r="O11961" t="s">
        <v>6426</v>
      </c>
      <c r="P11961" t="s">
        <v>3809</v>
      </c>
      <c r="T11961">
        <v>0</v>
      </c>
      <c r="U11961" t="str">
        <f t="shared" si="186"/>
        <v>Apr-2025</v>
      </c>
    </row>
    <row r="11962" spans="1:21" x14ac:dyDescent="0.3">
      <c r="A11962" t="s">
        <v>11239</v>
      </c>
      <c r="B11962" t="s">
        <v>21</v>
      </c>
      <c r="C11962" t="s">
        <v>22</v>
      </c>
      <c r="D11962" t="s">
        <v>39</v>
      </c>
      <c r="F11962" t="s">
        <v>40</v>
      </c>
      <c r="H11962" t="s">
        <v>25</v>
      </c>
      <c r="M11962" t="s">
        <v>185</v>
      </c>
      <c r="N11962" t="s">
        <v>31</v>
      </c>
      <c r="T11962">
        <v>0</v>
      </c>
      <c r="U11962" t="str">
        <f t="shared" si="186"/>
        <v>Apr-2025</v>
      </c>
    </row>
    <row r="11963" spans="1:21" x14ac:dyDescent="0.3">
      <c r="A11963" t="s">
        <v>11240</v>
      </c>
      <c r="B11963" t="s">
        <v>523</v>
      </c>
      <c r="C11963" t="s">
        <v>524</v>
      </c>
      <c r="D11963" t="s">
        <v>39</v>
      </c>
      <c r="F11963" t="s">
        <v>285</v>
      </c>
      <c r="H11963" t="s">
        <v>101</v>
      </c>
      <c r="M11963" t="s">
        <v>11241</v>
      </c>
      <c r="N11963" t="s">
        <v>31</v>
      </c>
      <c r="T11963">
        <v>0</v>
      </c>
      <c r="U11963" t="str">
        <f t="shared" si="186"/>
        <v>Apr-2025</v>
      </c>
    </row>
    <row r="11964" spans="1:21" x14ac:dyDescent="0.3">
      <c r="A11964" t="s">
        <v>11242</v>
      </c>
      <c r="B11964" t="s">
        <v>382</v>
      </c>
      <c r="C11964" t="s">
        <v>383</v>
      </c>
      <c r="D11964" t="s">
        <v>39</v>
      </c>
      <c r="E11964" t="s">
        <v>28</v>
      </c>
      <c r="F11964" t="s">
        <v>40</v>
      </c>
      <c r="H11964" t="s">
        <v>41</v>
      </c>
      <c r="I11964" t="s">
        <v>42</v>
      </c>
      <c r="J11964" t="s">
        <v>43</v>
      </c>
      <c r="L11964" t="s">
        <v>43</v>
      </c>
      <c r="N11964" t="s">
        <v>31</v>
      </c>
      <c r="T11964">
        <v>1</v>
      </c>
      <c r="U11964" t="str">
        <f t="shared" si="186"/>
        <v>Apr-2025</v>
      </c>
    </row>
    <row r="11965" spans="1:21" x14ac:dyDescent="0.3">
      <c r="A11965" t="s">
        <v>11243</v>
      </c>
      <c r="B11965" t="s">
        <v>55</v>
      </c>
      <c r="C11965" t="s">
        <v>56</v>
      </c>
      <c r="D11965" t="s">
        <v>67</v>
      </c>
      <c r="E11965" t="s">
        <v>28</v>
      </c>
      <c r="F11965" t="s">
        <v>49</v>
      </c>
      <c r="G11965" t="s">
        <v>68</v>
      </c>
      <c r="H11965" t="s">
        <v>41</v>
      </c>
      <c r="I11965" t="s">
        <v>42</v>
      </c>
      <c r="J11965" t="s">
        <v>43</v>
      </c>
      <c r="L11965" t="s">
        <v>43</v>
      </c>
      <c r="N11965" t="s">
        <v>31</v>
      </c>
      <c r="O11965" t="s">
        <v>80</v>
      </c>
      <c r="P11965" t="s">
        <v>81</v>
      </c>
      <c r="T11965">
        <v>1</v>
      </c>
      <c r="U11965" t="str">
        <f t="shared" si="186"/>
        <v>Apr-2025</v>
      </c>
    </row>
    <row r="11966" spans="1:21" x14ac:dyDescent="0.3">
      <c r="A11966" t="s">
        <v>11244</v>
      </c>
      <c r="B11966" t="s">
        <v>21</v>
      </c>
      <c r="C11966" t="s">
        <v>22</v>
      </c>
      <c r="D11966" t="s">
        <v>39</v>
      </c>
      <c r="F11966" t="s">
        <v>40</v>
      </c>
      <c r="H11966" t="s">
        <v>25</v>
      </c>
      <c r="J11966" t="s">
        <v>30</v>
      </c>
      <c r="N11966" t="s">
        <v>31</v>
      </c>
      <c r="T11966">
        <v>0</v>
      </c>
      <c r="U11966" t="str">
        <f t="shared" si="186"/>
        <v>Apr-2025</v>
      </c>
    </row>
    <row r="11967" spans="1:21" x14ac:dyDescent="0.3">
      <c r="A11967" t="s">
        <v>11244</v>
      </c>
      <c r="B11967" t="s">
        <v>21</v>
      </c>
      <c r="C11967" t="s">
        <v>22</v>
      </c>
      <c r="D11967" t="s">
        <v>61</v>
      </c>
      <c r="E11967" t="s">
        <v>48</v>
      </c>
      <c r="F11967" t="s">
        <v>29</v>
      </c>
      <c r="G11967" t="s">
        <v>63</v>
      </c>
      <c r="H11967" t="s">
        <v>25</v>
      </c>
      <c r="J11967" t="s">
        <v>30</v>
      </c>
      <c r="N11967" t="s">
        <v>31</v>
      </c>
      <c r="O11967" t="s">
        <v>3074</v>
      </c>
      <c r="Q11967" t="s">
        <v>188</v>
      </c>
      <c r="R11967" t="s">
        <v>34</v>
      </c>
      <c r="S11967" t="s">
        <v>35</v>
      </c>
      <c r="T11967">
        <v>0</v>
      </c>
      <c r="U11967" t="str">
        <f t="shared" si="186"/>
        <v>Apr-2025</v>
      </c>
    </row>
    <row r="11968" spans="1:21" x14ac:dyDescent="0.3">
      <c r="A11968" t="s">
        <v>11245</v>
      </c>
      <c r="B11968" t="s">
        <v>21</v>
      </c>
      <c r="C11968" t="s">
        <v>22</v>
      </c>
      <c r="D11968" t="s">
        <v>61</v>
      </c>
      <c r="E11968" t="s">
        <v>62</v>
      </c>
      <c r="F11968" t="s">
        <v>49</v>
      </c>
      <c r="G11968" t="s">
        <v>63</v>
      </c>
      <c r="H11968" t="s">
        <v>25</v>
      </c>
      <c r="I11968" t="s">
        <v>236</v>
      </c>
      <c r="J11968" t="s">
        <v>30</v>
      </c>
      <c r="N11968" t="s">
        <v>31</v>
      </c>
      <c r="O11968" t="s">
        <v>2658</v>
      </c>
      <c r="P11968" t="s">
        <v>65</v>
      </c>
      <c r="T11968">
        <v>0</v>
      </c>
      <c r="U11968" t="str">
        <f t="shared" si="186"/>
        <v>Apr-2025</v>
      </c>
    </row>
    <row r="11969" spans="1:21" x14ac:dyDescent="0.3">
      <c r="A11969" t="s">
        <v>11246</v>
      </c>
      <c r="B11969" t="s">
        <v>99</v>
      </c>
      <c r="C11969" t="s">
        <v>100</v>
      </c>
      <c r="D11969" t="s">
        <v>61</v>
      </c>
      <c r="E11969" t="s">
        <v>62</v>
      </c>
      <c r="F11969" t="s">
        <v>49</v>
      </c>
      <c r="G11969" t="s">
        <v>138</v>
      </c>
      <c r="H11969" t="s">
        <v>101</v>
      </c>
      <c r="J11969" t="s">
        <v>30</v>
      </c>
      <c r="M11969" t="s">
        <v>11247</v>
      </c>
      <c r="N11969" t="s">
        <v>31</v>
      </c>
      <c r="O11969" t="s">
        <v>2658</v>
      </c>
      <c r="P11969" t="s">
        <v>65</v>
      </c>
      <c r="T11969">
        <v>0</v>
      </c>
      <c r="U11969" t="str">
        <f t="shared" si="186"/>
        <v>Apr-2025</v>
      </c>
    </row>
    <row r="11970" spans="1:21" x14ac:dyDescent="0.3">
      <c r="A11970" t="s">
        <v>11246</v>
      </c>
      <c r="B11970" t="s">
        <v>21</v>
      </c>
      <c r="C11970" t="s">
        <v>22</v>
      </c>
      <c r="D11970" t="s">
        <v>47</v>
      </c>
      <c r="E11970" t="s">
        <v>131</v>
      </c>
      <c r="F11970" t="s">
        <v>29</v>
      </c>
      <c r="G11970" t="s">
        <v>155</v>
      </c>
      <c r="H11970" t="s">
        <v>25</v>
      </c>
      <c r="J11970" t="s">
        <v>30</v>
      </c>
      <c r="N11970" t="s">
        <v>31</v>
      </c>
      <c r="O11970" t="s">
        <v>2511</v>
      </c>
      <c r="Q11970" t="s">
        <v>2073</v>
      </c>
      <c r="R11970" t="s">
        <v>34</v>
      </c>
      <c r="S11970" t="s">
        <v>35</v>
      </c>
      <c r="T11970">
        <v>0</v>
      </c>
      <c r="U11970" t="str">
        <f t="shared" si="186"/>
        <v>Apr-2025</v>
      </c>
    </row>
    <row r="11971" spans="1:21" x14ac:dyDescent="0.3">
      <c r="A11971" t="s">
        <v>11248</v>
      </c>
      <c r="B11971" t="s">
        <v>21</v>
      </c>
      <c r="C11971" t="s">
        <v>22</v>
      </c>
      <c r="D11971" t="s">
        <v>39</v>
      </c>
      <c r="F11971" t="s">
        <v>40</v>
      </c>
      <c r="H11971" t="s">
        <v>30</v>
      </c>
      <c r="M11971" t="s">
        <v>185</v>
      </c>
      <c r="N11971" t="s">
        <v>31</v>
      </c>
      <c r="T11971">
        <v>0</v>
      </c>
      <c r="U11971" t="str">
        <f t="shared" ref="U11971:U12034" si="187">TEXT(A11971,"mmm-yyyy")</f>
        <v>Apr-2025</v>
      </c>
    </row>
    <row r="11972" spans="1:21" x14ac:dyDescent="0.3">
      <c r="A11972" t="s">
        <v>11249</v>
      </c>
      <c r="B11972" t="s">
        <v>21</v>
      </c>
      <c r="C11972" t="s">
        <v>22</v>
      </c>
      <c r="D11972" t="s">
        <v>47</v>
      </c>
      <c r="E11972" t="s">
        <v>28</v>
      </c>
      <c r="F11972" t="s">
        <v>49</v>
      </c>
      <c r="G11972" t="s">
        <v>155</v>
      </c>
      <c r="H11972" t="s">
        <v>25</v>
      </c>
      <c r="J11972" t="s">
        <v>30</v>
      </c>
      <c r="N11972" t="s">
        <v>31</v>
      </c>
      <c r="O11972" t="s">
        <v>6426</v>
      </c>
      <c r="P11972" t="s">
        <v>3809</v>
      </c>
      <c r="T11972">
        <v>0</v>
      </c>
      <c r="U11972" t="str">
        <f t="shared" si="187"/>
        <v>Apr-2025</v>
      </c>
    </row>
    <row r="11973" spans="1:21" x14ac:dyDescent="0.3">
      <c r="A11973" t="s">
        <v>11250</v>
      </c>
      <c r="B11973" t="s">
        <v>21</v>
      </c>
      <c r="C11973" t="s">
        <v>22</v>
      </c>
      <c r="D11973" t="s">
        <v>264</v>
      </c>
      <c r="E11973" t="s">
        <v>62</v>
      </c>
      <c r="F11973" t="s">
        <v>49</v>
      </c>
      <c r="G11973" t="s">
        <v>270</v>
      </c>
      <c r="H11973" t="s">
        <v>25</v>
      </c>
      <c r="J11973" t="s">
        <v>30</v>
      </c>
      <c r="N11973" t="s">
        <v>31</v>
      </c>
      <c r="O11973" t="s">
        <v>2658</v>
      </c>
      <c r="P11973" t="s">
        <v>65</v>
      </c>
      <c r="T11973">
        <v>0</v>
      </c>
      <c r="U11973" t="str">
        <f t="shared" si="187"/>
        <v>Apr-2025</v>
      </c>
    </row>
    <row r="11974" spans="1:21" x14ac:dyDescent="0.3">
      <c r="A11974" t="s">
        <v>11251</v>
      </c>
      <c r="B11974" t="s">
        <v>21</v>
      </c>
      <c r="C11974" t="s">
        <v>22</v>
      </c>
      <c r="D11974" t="s">
        <v>61</v>
      </c>
      <c r="E11974" t="s">
        <v>62</v>
      </c>
      <c r="F11974" t="s">
        <v>49</v>
      </c>
      <c r="G11974" t="s">
        <v>138</v>
      </c>
      <c r="H11974" t="s">
        <v>30</v>
      </c>
      <c r="N11974" t="s">
        <v>31</v>
      </c>
      <c r="O11974" t="s">
        <v>64</v>
      </c>
      <c r="P11974" t="s">
        <v>65</v>
      </c>
      <c r="T11974">
        <v>0</v>
      </c>
      <c r="U11974" t="str">
        <f t="shared" si="187"/>
        <v>Apr-2025</v>
      </c>
    </row>
    <row r="11975" spans="1:21" x14ac:dyDescent="0.3">
      <c r="A11975" t="s">
        <v>11252</v>
      </c>
      <c r="B11975" t="s">
        <v>21</v>
      </c>
      <c r="C11975" t="s">
        <v>22</v>
      </c>
      <c r="D11975" t="s">
        <v>61</v>
      </c>
      <c r="E11975" t="s">
        <v>73</v>
      </c>
      <c r="F11975" t="s">
        <v>29</v>
      </c>
      <c r="H11975" t="s">
        <v>25</v>
      </c>
      <c r="J11975" t="s">
        <v>30</v>
      </c>
      <c r="N11975" t="s">
        <v>26</v>
      </c>
      <c r="O11975" t="s">
        <v>1456</v>
      </c>
      <c r="T11975">
        <v>0</v>
      </c>
      <c r="U11975" t="str">
        <f t="shared" si="187"/>
        <v>Apr-2025</v>
      </c>
    </row>
    <row r="11976" spans="1:21" x14ac:dyDescent="0.3">
      <c r="A11976" t="s">
        <v>11253</v>
      </c>
      <c r="B11976" t="s">
        <v>21</v>
      </c>
      <c r="C11976" t="s">
        <v>22</v>
      </c>
      <c r="D11976" t="s">
        <v>67</v>
      </c>
      <c r="E11976" t="s">
        <v>28</v>
      </c>
      <c r="F11976" t="s">
        <v>49</v>
      </c>
      <c r="G11976" t="s">
        <v>68</v>
      </c>
      <c r="H11976" t="s">
        <v>30</v>
      </c>
      <c r="N11976" t="s">
        <v>31</v>
      </c>
      <c r="O11976" t="s">
        <v>3888</v>
      </c>
      <c r="P11976" t="s">
        <v>3811</v>
      </c>
      <c r="T11976">
        <v>0</v>
      </c>
      <c r="U11976" t="str">
        <f t="shared" si="187"/>
        <v>Apr-2025</v>
      </c>
    </row>
    <row r="11977" spans="1:21" x14ac:dyDescent="0.3">
      <c r="A11977" t="s">
        <v>11254</v>
      </c>
      <c r="B11977" t="s">
        <v>21</v>
      </c>
      <c r="C11977" t="s">
        <v>22</v>
      </c>
      <c r="D11977" t="s">
        <v>47</v>
      </c>
      <c r="E11977" t="s">
        <v>28</v>
      </c>
      <c r="F11977" t="s">
        <v>49</v>
      </c>
      <c r="G11977" t="s">
        <v>155</v>
      </c>
      <c r="H11977" t="s">
        <v>30</v>
      </c>
      <c r="N11977" t="s">
        <v>31</v>
      </c>
      <c r="O11977" t="s">
        <v>3888</v>
      </c>
      <c r="P11977" t="s">
        <v>3811</v>
      </c>
      <c r="T11977">
        <v>0</v>
      </c>
      <c r="U11977" t="str">
        <f t="shared" si="187"/>
        <v>Apr-2025</v>
      </c>
    </row>
    <row r="11978" spans="1:21" x14ac:dyDescent="0.3">
      <c r="A11978" t="s">
        <v>11255</v>
      </c>
      <c r="B11978" t="s">
        <v>523</v>
      </c>
      <c r="C11978" t="s">
        <v>524</v>
      </c>
      <c r="D11978" t="s">
        <v>47</v>
      </c>
      <c r="E11978" t="s">
        <v>28</v>
      </c>
      <c r="F11978" t="s">
        <v>29</v>
      </c>
      <c r="H11978" t="s">
        <v>101</v>
      </c>
      <c r="N11978" t="s">
        <v>26</v>
      </c>
      <c r="O11978" t="s">
        <v>9423</v>
      </c>
      <c r="S11978" t="s">
        <v>29</v>
      </c>
      <c r="T11978">
        <v>0</v>
      </c>
      <c r="U11978" t="str">
        <f t="shared" si="187"/>
        <v>Apr-2025</v>
      </c>
    </row>
    <row r="11979" spans="1:21" x14ac:dyDescent="0.3">
      <c r="A11979" t="s">
        <v>11255</v>
      </c>
      <c r="B11979" t="s">
        <v>21</v>
      </c>
      <c r="C11979" t="s">
        <v>22</v>
      </c>
      <c r="D11979" t="s">
        <v>61</v>
      </c>
      <c r="E11979" t="s">
        <v>48</v>
      </c>
      <c r="F11979" t="s">
        <v>29</v>
      </c>
      <c r="H11979" t="s">
        <v>25</v>
      </c>
      <c r="J11979" t="s">
        <v>30</v>
      </c>
      <c r="N11979" t="s">
        <v>26</v>
      </c>
      <c r="O11979" t="s">
        <v>4780</v>
      </c>
      <c r="S11979" t="s">
        <v>29</v>
      </c>
      <c r="T11979">
        <v>0</v>
      </c>
      <c r="U11979" t="str">
        <f t="shared" si="187"/>
        <v>Apr-2025</v>
      </c>
    </row>
    <row r="11980" spans="1:21" x14ac:dyDescent="0.3">
      <c r="A11980" t="s">
        <v>11255</v>
      </c>
      <c r="B11980" t="s">
        <v>21</v>
      </c>
      <c r="C11980" t="s">
        <v>22</v>
      </c>
      <c r="D11980" t="s">
        <v>47</v>
      </c>
      <c r="E11980" t="s">
        <v>48</v>
      </c>
      <c r="F11980" t="s">
        <v>29</v>
      </c>
      <c r="H11980" t="s">
        <v>30</v>
      </c>
      <c r="M11980" t="s">
        <v>687</v>
      </c>
      <c r="N11980" t="s">
        <v>26</v>
      </c>
      <c r="O11980" t="s">
        <v>4780</v>
      </c>
      <c r="S11980" t="s">
        <v>29</v>
      </c>
      <c r="T11980">
        <v>0</v>
      </c>
      <c r="U11980" t="str">
        <f t="shared" si="187"/>
        <v>Apr-2025</v>
      </c>
    </row>
    <row r="11981" spans="1:21" x14ac:dyDescent="0.3">
      <c r="A11981" t="s">
        <v>11255</v>
      </c>
      <c r="B11981" t="s">
        <v>59</v>
      </c>
      <c r="C11981" t="s">
        <v>60</v>
      </c>
      <c r="D11981" t="s">
        <v>61</v>
      </c>
      <c r="E11981" t="s">
        <v>48</v>
      </c>
      <c r="F11981" t="s">
        <v>29</v>
      </c>
      <c r="N11981" t="s">
        <v>26</v>
      </c>
      <c r="O11981" t="s">
        <v>11097</v>
      </c>
      <c r="S11981" t="s">
        <v>29</v>
      </c>
      <c r="T11981">
        <v>0</v>
      </c>
      <c r="U11981" t="str">
        <f t="shared" si="187"/>
        <v>Apr-2025</v>
      </c>
    </row>
    <row r="11982" spans="1:21" x14ac:dyDescent="0.3">
      <c r="A11982" t="s">
        <v>11255</v>
      </c>
      <c r="B11982" t="s">
        <v>59</v>
      </c>
      <c r="C11982" t="s">
        <v>60</v>
      </c>
      <c r="D11982" t="s">
        <v>61</v>
      </c>
      <c r="E11982" t="s">
        <v>131</v>
      </c>
      <c r="F11982" t="s">
        <v>49</v>
      </c>
      <c r="N11982" t="s">
        <v>31</v>
      </c>
      <c r="O11982" t="s">
        <v>10667</v>
      </c>
      <c r="P11982" t="s">
        <v>10668</v>
      </c>
      <c r="T11982">
        <v>0</v>
      </c>
      <c r="U11982" t="str">
        <f t="shared" si="187"/>
        <v>Apr-2025</v>
      </c>
    </row>
    <row r="11983" spans="1:21" x14ac:dyDescent="0.3">
      <c r="A11983" t="s">
        <v>11255</v>
      </c>
      <c r="B11983" t="s">
        <v>21</v>
      </c>
      <c r="C11983" t="s">
        <v>22</v>
      </c>
      <c r="D11983" t="s">
        <v>47</v>
      </c>
      <c r="E11983" t="s">
        <v>131</v>
      </c>
      <c r="F11983" t="s">
        <v>49</v>
      </c>
      <c r="H11983" t="s">
        <v>25</v>
      </c>
      <c r="J11983" t="s">
        <v>30</v>
      </c>
      <c r="N11983" t="s">
        <v>31</v>
      </c>
      <c r="O11983" t="s">
        <v>10667</v>
      </c>
      <c r="P11983" t="s">
        <v>10668</v>
      </c>
      <c r="T11983">
        <v>0</v>
      </c>
      <c r="U11983" t="str">
        <f t="shared" si="187"/>
        <v>Apr-2025</v>
      </c>
    </row>
    <row r="11984" spans="1:21" x14ac:dyDescent="0.3">
      <c r="A11984" t="s">
        <v>11255</v>
      </c>
      <c r="B11984" t="s">
        <v>21</v>
      </c>
      <c r="C11984" t="s">
        <v>22</v>
      </c>
      <c r="D11984" t="s">
        <v>61</v>
      </c>
      <c r="E11984" t="s">
        <v>131</v>
      </c>
      <c r="F11984" t="s">
        <v>49</v>
      </c>
      <c r="H11984" t="s">
        <v>30</v>
      </c>
      <c r="M11984" t="s">
        <v>255</v>
      </c>
      <c r="N11984" t="s">
        <v>31</v>
      </c>
      <c r="O11984" t="s">
        <v>10667</v>
      </c>
      <c r="P11984" t="s">
        <v>10668</v>
      </c>
      <c r="T11984">
        <v>0</v>
      </c>
      <c r="U11984" t="str">
        <f t="shared" si="187"/>
        <v>Apr-2025</v>
      </c>
    </row>
    <row r="11985" spans="1:21" x14ac:dyDescent="0.3">
      <c r="A11985" t="s">
        <v>11255</v>
      </c>
      <c r="B11985" t="s">
        <v>21</v>
      </c>
      <c r="C11985" t="s">
        <v>22</v>
      </c>
      <c r="D11985" t="s">
        <v>47</v>
      </c>
      <c r="E11985" t="s">
        <v>131</v>
      </c>
      <c r="F11985" t="s">
        <v>49</v>
      </c>
      <c r="H11985" t="s">
        <v>25</v>
      </c>
      <c r="I11985" t="s">
        <v>79</v>
      </c>
      <c r="M11985" t="s">
        <v>90</v>
      </c>
      <c r="N11985" t="s">
        <v>31</v>
      </c>
      <c r="O11985" t="s">
        <v>10667</v>
      </c>
      <c r="P11985" t="s">
        <v>10668</v>
      </c>
      <c r="T11985">
        <v>0</v>
      </c>
      <c r="U11985" t="str">
        <f t="shared" si="187"/>
        <v>Apr-2025</v>
      </c>
    </row>
    <row r="11986" spans="1:21" x14ac:dyDescent="0.3">
      <c r="A11986" t="s">
        <v>11255</v>
      </c>
      <c r="B11986" t="s">
        <v>523</v>
      </c>
      <c r="C11986" t="s">
        <v>524</v>
      </c>
      <c r="D11986" t="s">
        <v>61</v>
      </c>
      <c r="E11986" t="s">
        <v>131</v>
      </c>
      <c r="F11986" t="s">
        <v>49</v>
      </c>
      <c r="H11986" t="s">
        <v>30</v>
      </c>
      <c r="J11986" t="s">
        <v>30</v>
      </c>
      <c r="N11986" t="s">
        <v>31</v>
      </c>
      <c r="O11986" t="s">
        <v>10667</v>
      </c>
      <c r="P11986" t="s">
        <v>10668</v>
      </c>
      <c r="T11986">
        <v>0</v>
      </c>
      <c r="U11986" t="str">
        <f t="shared" si="187"/>
        <v>Apr-2025</v>
      </c>
    </row>
    <row r="11987" spans="1:21" x14ac:dyDescent="0.3">
      <c r="A11987" t="s">
        <v>11255</v>
      </c>
      <c r="B11987" t="s">
        <v>21</v>
      </c>
      <c r="C11987" t="s">
        <v>22</v>
      </c>
      <c r="D11987" t="s">
        <v>61</v>
      </c>
      <c r="E11987" t="s">
        <v>131</v>
      </c>
      <c r="F11987" t="s">
        <v>49</v>
      </c>
      <c r="H11987" t="s">
        <v>30</v>
      </c>
      <c r="N11987" t="s">
        <v>31</v>
      </c>
      <c r="O11987" t="s">
        <v>10667</v>
      </c>
      <c r="P11987" t="s">
        <v>10668</v>
      </c>
      <c r="T11987">
        <v>0</v>
      </c>
      <c r="U11987" t="str">
        <f t="shared" si="187"/>
        <v>Apr-2025</v>
      </c>
    </row>
    <row r="11988" spans="1:21" x14ac:dyDescent="0.3">
      <c r="A11988" t="s">
        <v>11255</v>
      </c>
      <c r="B11988" t="s">
        <v>21</v>
      </c>
      <c r="C11988" t="s">
        <v>22</v>
      </c>
      <c r="D11988" t="s">
        <v>67</v>
      </c>
      <c r="E11988" t="s">
        <v>131</v>
      </c>
      <c r="F11988" t="s">
        <v>49</v>
      </c>
      <c r="H11988" t="s">
        <v>30</v>
      </c>
      <c r="M11988" t="s">
        <v>255</v>
      </c>
      <c r="N11988" t="s">
        <v>31</v>
      </c>
      <c r="O11988" t="s">
        <v>10667</v>
      </c>
      <c r="P11988" t="s">
        <v>10668</v>
      </c>
      <c r="T11988">
        <v>0</v>
      </c>
      <c r="U11988" t="str">
        <f t="shared" si="187"/>
        <v>Apr-2025</v>
      </c>
    </row>
    <row r="11989" spans="1:21" x14ac:dyDescent="0.3">
      <c r="A11989" t="s">
        <v>11255</v>
      </c>
      <c r="B11989" t="s">
        <v>5309</v>
      </c>
      <c r="C11989" t="s">
        <v>5310</v>
      </c>
      <c r="D11989" t="s">
        <v>47</v>
      </c>
      <c r="E11989" t="s">
        <v>1640</v>
      </c>
      <c r="F11989" t="s">
        <v>49</v>
      </c>
      <c r="H11989" t="s">
        <v>86</v>
      </c>
      <c r="J11989" t="s">
        <v>30</v>
      </c>
      <c r="N11989" t="s">
        <v>31</v>
      </c>
      <c r="O11989" t="s">
        <v>1641</v>
      </c>
      <c r="P11989" t="s">
        <v>1642</v>
      </c>
      <c r="T11989">
        <v>0</v>
      </c>
      <c r="U11989" t="str">
        <f t="shared" si="187"/>
        <v>Apr-2025</v>
      </c>
    </row>
    <row r="11990" spans="1:21" x14ac:dyDescent="0.3">
      <c r="A11990" t="s">
        <v>11256</v>
      </c>
      <c r="B11990" t="s">
        <v>382</v>
      </c>
      <c r="C11990" t="s">
        <v>383</v>
      </c>
      <c r="D11990" t="s">
        <v>39</v>
      </c>
      <c r="E11990" t="s">
        <v>62</v>
      </c>
      <c r="F11990" t="s">
        <v>40</v>
      </c>
      <c r="H11990" t="s">
        <v>41</v>
      </c>
      <c r="I11990" t="s">
        <v>42</v>
      </c>
      <c r="J11990" t="s">
        <v>43</v>
      </c>
      <c r="L11990" t="s">
        <v>43</v>
      </c>
      <c r="N11990" t="s">
        <v>31</v>
      </c>
      <c r="T11990">
        <v>1</v>
      </c>
      <c r="U11990" t="str">
        <f t="shared" si="187"/>
        <v>Apr-2025</v>
      </c>
    </row>
    <row r="11991" spans="1:21" x14ac:dyDescent="0.3">
      <c r="A11991" t="s">
        <v>11257</v>
      </c>
      <c r="B11991" t="s">
        <v>401</v>
      </c>
      <c r="C11991" t="s">
        <v>402</v>
      </c>
      <c r="D11991" t="s">
        <v>61</v>
      </c>
      <c r="E11991" t="s">
        <v>48</v>
      </c>
      <c r="F11991" t="s">
        <v>49</v>
      </c>
      <c r="G11991" t="s">
        <v>138</v>
      </c>
      <c r="H11991" t="s">
        <v>30</v>
      </c>
      <c r="J11991" t="s">
        <v>30</v>
      </c>
      <c r="N11991" t="s">
        <v>31</v>
      </c>
      <c r="O11991" t="s">
        <v>7360</v>
      </c>
      <c r="P11991" t="s">
        <v>4501</v>
      </c>
      <c r="T11991">
        <v>0</v>
      </c>
      <c r="U11991" t="str">
        <f t="shared" si="187"/>
        <v>Apr-2025</v>
      </c>
    </row>
    <row r="11992" spans="1:21" x14ac:dyDescent="0.3">
      <c r="A11992" t="s">
        <v>11258</v>
      </c>
      <c r="B11992" t="s">
        <v>59</v>
      </c>
      <c r="C11992" t="s">
        <v>60</v>
      </c>
      <c r="D11992" t="s">
        <v>39</v>
      </c>
      <c r="E11992" t="s">
        <v>28</v>
      </c>
      <c r="F11992" t="s">
        <v>49</v>
      </c>
      <c r="G11992" t="s">
        <v>68</v>
      </c>
      <c r="N11992" t="s">
        <v>31</v>
      </c>
      <c r="O11992" t="s">
        <v>87</v>
      </c>
      <c r="P11992" t="s">
        <v>88</v>
      </c>
      <c r="T11992">
        <v>0</v>
      </c>
      <c r="U11992" t="str">
        <f t="shared" si="187"/>
        <v>Apr-2025</v>
      </c>
    </row>
    <row r="11993" spans="1:21" x14ac:dyDescent="0.3">
      <c r="A11993" t="s">
        <v>11259</v>
      </c>
      <c r="B11993" t="s">
        <v>5309</v>
      </c>
      <c r="C11993" t="s">
        <v>5310</v>
      </c>
      <c r="D11993" t="s">
        <v>264</v>
      </c>
      <c r="E11993" t="s">
        <v>62</v>
      </c>
      <c r="F11993" t="s">
        <v>49</v>
      </c>
      <c r="G11993" t="s">
        <v>270</v>
      </c>
      <c r="H11993" t="s">
        <v>86</v>
      </c>
      <c r="J11993" t="s">
        <v>30</v>
      </c>
      <c r="N11993" t="s">
        <v>31</v>
      </c>
      <c r="O11993" t="s">
        <v>64</v>
      </c>
      <c r="P11993" t="s">
        <v>65</v>
      </c>
      <c r="T11993">
        <v>0</v>
      </c>
      <c r="U11993" t="str">
        <f t="shared" si="187"/>
        <v>Apr-2025</v>
      </c>
    </row>
    <row r="11994" spans="1:21" x14ac:dyDescent="0.3">
      <c r="A11994" t="s">
        <v>11260</v>
      </c>
      <c r="B11994" t="s">
        <v>21</v>
      </c>
      <c r="C11994" t="s">
        <v>22</v>
      </c>
      <c r="D11994" t="s">
        <v>39</v>
      </c>
      <c r="F11994" t="s">
        <v>40</v>
      </c>
      <c r="H11994" t="s">
        <v>25</v>
      </c>
      <c r="N11994" t="s">
        <v>31</v>
      </c>
      <c r="T11994">
        <v>0</v>
      </c>
      <c r="U11994" t="str">
        <f t="shared" si="187"/>
        <v>Apr-2025</v>
      </c>
    </row>
    <row r="11995" spans="1:21" x14ac:dyDescent="0.3">
      <c r="A11995" t="s">
        <v>11261</v>
      </c>
      <c r="B11995" t="s">
        <v>21</v>
      </c>
      <c r="C11995" t="s">
        <v>22</v>
      </c>
      <c r="D11995" t="s">
        <v>47</v>
      </c>
      <c r="E11995" t="s">
        <v>28</v>
      </c>
      <c r="F11995" t="s">
        <v>49</v>
      </c>
      <c r="G11995" t="s">
        <v>155</v>
      </c>
      <c r="H11995" t="s">
        <v>25</v>
      </c>
      <c r="N11995" t="s">
        <v>31</v>
      </c>
      <c r="O11995" t="s">
        <v>3888</v>
      </c>
      <c r="P11995" t="s">
        <v>3811</v>
      </c>
      <c r="T11995">
        <v>0</v>
      </c>
      <c r="U11995" t="str">
        <f t="shared" si="187"/>
        <v>Apr-2025</v>
      </c>
    </row>
    <row r="11996" spans="1:21" x14ac:dyDescent="0.3">
      <c r="A11996" t="s">
        <v>11262</v>
      </c>
      <c r="B11996" t="s">
        <v>21</v>
      </c>
      <c r="C11996" t="s">
        <v>22</v>
      </c>
      <c r="D11996" t="s">
        <v>47</v>
      </c>
      <c r="E11996" t="s">
        <v>28</v>
      </c>
      <c r="F11996" t="s">
        <v>49</v>
      </c>
      <c r="G11996" t="s">
        <v>155</v>
      </c>
      <c r="H11996" t="s">
        <v>30</v>
      </c>
      <c r="N11996" t="s">
        <v>31</v>
      </c>
      <c r="O11996" t="s">
        <v>6426</v>
      </c>
      <c r="P11996" t="s">
        <v>3809</v>
      </c>
      <c r="T11996">
        <v>0</v>
      </c>
      <c r="U11996" t="str">
        <f t="shared" si="187"/>
        <v>Apr-2025</v>
      </c>
    </row>
    <row r="11997" spans="1:21" x14ac:dyDescent="0.3">
      <c r="A11997" t="s">
        <v>11263</v>
      </c>
      <c r="B11997" t="s">
        <v>190</v>
      </c>
      <c r="C11997" t="s">
        <v>191</v>
      </c>
      <c r="D11997" t="s">
        <v>67</v>
      </c>
      <c r="E11997" t="s">
        <v>48</v>
      </c>
      <c r="F11997" t="s">
        <v>40</v>
      </c>
      <c r="H11997" t="s">
        <v>41</v>
      </c>
      <c r="I11997" t="s">
        <v>42</v>
      </c>
      <c r="J11997" t="s">
        <v>43</v>
      </c>
      <c r="L11997" t="s">
        <v>43</v>
      </c>
      <c r="M11997" t="s">
        <v>11264</v>
      </c>
      <c r="N11997" t="s">
        <v>31</v>
      </c>
      <c r="T11997">
        <v>1</v>
      </c>
      <c r="U11997" t="str">
        <f t="shared" si="187"/>
        <v>Apr-2025</v>
      </c>
    </row>
    <row r="11998" spans="1:21" x14ac:dyDescent="0.3">
      <c r="A11998" t="s">
        <v>11263</v>
      </c>
      <c r="B11998" t="s">
        <v>21</v>
      </c>
      <c r="C11998" t="s">
        <v>22</v>
      </c>
      <c r="D11998" t="s">
        <v>61</v>
      </c>
      <c r="E11998" t="s">
        <v>28</v>
      </c>
      <c r="F11998" t="s">
        <v>49</v>
      </c>
      <c r="G11998" t="s">
        <v>138</v>
      </c>
      <c r="H11998" t="s">
        <v>30</v>
      </c>
      <c r="M11998" t="s">
        <v>25</v>
      </c>
      <c r="N11998" t="s">
        <v>31</v>
      </c>
      <c r="O11998" t="s">
        <v>6426</v>
      </c>
      <c r="P11998" t="s">
        <v>3809</v>
      </c>
      <c r="T11998">
        <v>0</v>
      </c>
      <c r="U11998" t="str">
        <f t="shared" si="187"/>
        <v>Apr-2025</v>
      </c>
    </row>
    <row r="11999" spans="1:21" x14ac:dyDescent="0.3">
      <c r="A11999" t="s">
        <v>11265</v>
      </c>
      <c r="B11999" t="s">
        <v>21</v>
      </c>
      <c r="C11999" t="s">
        <v>22</v>
      </c>
      <c r="D11999" t="s">
        <v>61</v>
      </c>
      <c r="E11999" t="s">
        <v>73</v>
      </c>
      <c r="F11999" t="s">
        <v>49</v>
      </c>
      <c r="G11999" t="s">
        <v>138</v>
      </c>
      <c r="H11999" t="s">
        <v>25</v>
      </c>
      <c r="J11999" t="s">
        <v>30</v>
      </c>
      <c r="N11999" t="s">
        <v>31</v>
      </c>
      <c r="O11999" t="s">
        <v>2699</v>
      </c>
      <c r="P11999" t="s">
        <v>2643</v>
      </c>
      <c r="T11999">
        <v>0</v>
      </c>
      <c r="U11999" t="str">
        <f t="shared" si="187"/>
        <v>Apr-2025</v>
      </c>
    </row>
    <row r="12000" spans="1:21" x14ac:dyDescent="0.3">
      <c r="A12000" t="s">
        <v>11266</v>
      </c>
      <c r="B12000" t="s">
        <v>807</v>
      </c>
      <c r="C12000" t="s">
        <v>808</v>
      </c>
      <c r="D12000" t="s">
        <v>67</v>
      </c>
      <c r="E12000" t="s">
        <v>131</v>
      </c>
      <c r="F12000" t="s">
        <v>29</v>
      </c>
      <c r="H12000" t="s">
        <v>86</v>
      </c>
      <c r="J12000" t="s">
        <v>30</v>
      </c>
      <c r="N12000" t="s">
        <v>26</v>
      </c>
      <c r="O12000" t="s">
        <v>144</v>
      </c>
      <c r="T12000">
        <v>0</v>
      </c>
      <c r="U12000" t="str">
        <f t="shared" si="187"/>
        <v>Apr-2025</v>
      </c>
    </row>
    <row r="12001" spans="1:21" x14ac:dyDescent="0.3">
      <c r="A12001" t="s">
        <v>11267</v>
      </c>
      <c r="B12001" t="s">
        <v>21</v>
      </c>
      <c r="C12001" t="s">
        <v>22</v>
      </c>
      <c r="D12001" t="s">
        <v>67</v>
      </c>
      <c r="E12001" t="s">
        <v>28</v>
      </c>
      <c r="F12001" t="s">
        <v>49</v>
      </c>
      <c r="G12001" t="s">
        <v>68</v>
      </c>
      <c r="H12001" t="s">
        <v>30</v>
      </c>
      <c r="M12001" t="s">
        <v>25</v>
      </c>
      <c r="N12001" t="s">
        <v>31</v>
      </c>
      <c r="O12001" t="s">
        <v>6426</v>
      </c>
      <c r="P12001" t="s">
        <v>3809</v>
      </c>
      <c r="T12001">
        <v>0</v>
      </c>
      <c r="U12001" t="str">
        <f t="shared" si="187"/>
        <v>Apr-2025</v>
      </c>
    </row>
    <row r="12002" spans="1:21" x14ac:dyDescent="0.3">
      <c r="A12002" t="s">
        <v>11268</v>
      </c>
      <c r="B12002" t="s">
        <v>21</v>
      </c>
      <c r="C12002" t="s">
        <v>22</v>
      </c>
      <c r="D12002" t="s">
        <v>61</v>
      </c>
      <c r="E12002" t="s">
        <v>48</v>
      </c>
      <c r="F12002" t="s">
        <v>49</v>
      </c>
      <c r="G12002" t="s">
        <v>138</v>
      </c>
      <c r="H12002" t="s">
        <v>25</v>
      </c>
      <c r="J12002" t="s">
        <v>30</v>
      </c>
      <c r="N12002" t="s">
        <v>31</v>
      </c>
      <c r="O12002" t="s">
        <v>7360</v>
      </c>
      <c r="P12002" t="s">
        <v>4501</v>
      </c>
      <c r="T12002">
        <v>0</v>
      </c>
      <c r="U12002" t="str">
        <f t="shared" si="187"/>
        <v>Apr-2025</v>
      </c>
    </row>
    <row r="12003" spans="1:21" x14ac:dyDescent="0.3">
      <c r="A12003" t="s">
        <v>11269</v>
      </c>
      <c r="B12003" t="s">
        <v>6696</v>
      </c>
      <c r="C12003" t="s">
        <v>6697</v>
      </c>
      <c r="D12003" t="s">
        <v>39</v>
      </c>
      <c r="E12003" t="s">
        <v>28</v>
      </c>
      <c r="F12003" t="s">
        <v>49</v>
      </c>
      <c r="G12003" t="s">
        <v>74</v>
      </c>
      <c r="H12003" t="s">
        <v>184</v>
      </c>
      <c r="I12003" t="s">
        <v>101</v>
      </c>
      <c r="J12003" t="s">
        <v>184</v>
      </c>
      <c r="M12003" t="s">
        <v>101</v>
      </c>
      <c r="N12003" t="s">
        <v>31</v>
      </c>
      <c r="O12003" t="s">
        <v>87</v>
      </c>
      <c r="P12003" t="s">
        <v>88</v>
      </c>
      <c r="T12003">
        <v>0</v>
      </c>
      <c r="U12003" t="str">
        <f t="shared" si="187"/>
        <v>Apr-2025</v>
      </c>
    </row>
    <row r="12004" spans="1:21" x14ac:dyDescent="0.3">
      <c r="A12004" t="s">
        <v>11270</v>
      </c>
      <c r="B12004" t="s">
        <v>21</v>
      </c>
      <c r="C12004" t="s">
        <v>22</v>
      </c>
      <c r="D12004" t="s">
        <v>61</v>
      </c>
      <c r="E12004" t="s">
        <v>48</v>
      </c>
      <c r="F12004" t="s">
        <v>49</v>
      </c>
      <c r="G12004" t="s">
        <v>138</v>
      </c>
      <c r="H12004" t="s">
        <v>25</v>
      </c>
      <c r="J12004" t="s">
        <v>30</v>
      </c>
      <c r="N12004" t="s">
        <v>31</v>
      </c>
      <c r="O12004" t="s">
        <v>6426</v>
      </c>
      <c r="P12004" t="s">
        <v>3809</v>
      </c>
      <c r="T12004">
        <v>0</v>
      </c>
      <c r="U12004" t="str">
        <f t="shared" si="187"/>
        <v>Apr-2025</v>
      </c>
    </row>
    <row r="12005" spans="1:21" x14ac:dyDescent="0.3">
      <c r="A12005" t="s">
        <v>11271</v>
      </c>
      <c r="B12005" t="s">
        <v>21</v>
      </c>
      <c r="C12005" t="s">
        <v>22</v>
      </c>
      <c r="D12005" t="s">
        <v>39</v>
      </c>
      <c r="F12005" t="s">
        <v>53</v>
      </c>
      <c r="H12005" t="s">
        <v>30</v>
      </c>
      <c r="N12005" t="s">
        <v>31</v>
      </c>
      <c r="P12005" t="s">
        <v>54</v>
      </c>
      <c r="T12005">
        <v>0</v>
      </c>
      <c r="U12005" t="str">
        <f t="shared" si="187"/>
        <v>Apr-2025</v>
      </c>
    </row>
    <row r="12006" spans="1:21" x14ac:dyDescent="0.3">
      <c r="A12006" t="s">
        <v>11271</v>
      </c>
      <c r="B12006" t="s">
        <v>623</v>
      </c>
      <c r="C12006" t="s">
        <v>624</v>
      </c>
      <c r="D12006" t="s">
        <v>39</v>
      </c>
      <c r="E12006" t="s">
        <v>180</v>
      </c>
      <c r="F12006" t="s">
        <v>53</v>
      </c>
      <c r="H12006" t="s">
        <v>41</v>
      </c>
      <c r="I12006" t="s">
        <v>42</v>
      </c>
      <c r="J12006" t="s">
        <v>43</v>
      </c>
      <c r="L12006" t="s">
        <v>43</v>
      </c>
      <c r="M12006" t="s">
        <v>11272</v>
      </c>
      <c r="N12006" t="s">
        <v>31</v>
      </c>
      <c r="P12006" t="s">
        <v>54</v>
      </c>
      <c r="T12006">
        <v>1</v>
      </c>
      <c r="U12006" t="str">
        <f t="shared" si="187"/>
        <v>Apr-2025</v>
      </c>
    </row>
    <row r="12007" spans="1:21" x14ac:dyDescent="0.3">
      <c r="A12007" t="s">
        <v>11271</v>
      </c>
      <c r="B12007" t="s">
        <v>21</v>
      </c>
      <c r="C12007" t="s">
        <v>22</v>
      </c>
      <c r="D12007" t="s">
        <v>39</v>
      </c>
      <c r="F12007" t="s">
        <v>53</v>
      </c>
      <c r="H12007" t="s">
        <v>25</v>
      </c>
      <c r="M12007" t="s">
        <v>25</v>
      </c>
      <c r="N12007" t="s">
        <v>31</v>
      </c>
      <c r="P12007" t="s">
        <v>54</v>
      </c>
      <c r="T12007">
        <v>0</v>
      </c>
      <c r="U12007" t="str">
        <f t="shared" si="187"/>
        <v>Apr-2025</v>
      </c>
    </row>
    <row r="12008" spans="1:21" x14ac:dyDescent="0.3">
      <c r="A12008" t="s">
        <v>11271</v>
      </c>
      <c r="B12008" t="s">
        <v>999</v>
      </c>
      <c r="C12008" t="s">
        <v>1000</v>
      </c>
      <c r="D12008" t="s">
        <v>39</v>
      </c>
      <c r="F12008" t="s">
        <v>53</v>
      </c>
      <c r="H12008" t="s">
        <v>86</v>
      </c>
      <c r="J12008" t="s">
        <v>30</v>
      </c>
      <c r="M12008" t="s">
        <v>86</v>
      </c>
      <c r="N12008" t="s">
        <v>31</v>
      </c>
      <c r="P12008" t="s">
        <v>54</v>
      </c>
      <c r="T12008">
        <v>0</v>
      </c>
      <c r="U12008" t="str">
        <f t="shared" si="187"/>
        <v>Apr-2025</v>
      </c>
    </row>
    <row r="12009" spans="1:21" x14ac:dyDescent="0.3">
      <c r="A12009" t="s">
        <v>11271</v>
      </c>
      <c r="B12009" t="s">
        <v>21</v>
      </c>
      <c r="C12009" t="s">
        <v>22</v>
      </c>
      <c r="D12009" t="s">
        <v>39</v>
      </c>
      <c r="F12009" t="s">
        <v>53</v>
      </c>
      <c r="H12009" t="s">
        <v>25</v>
      </c>
      <c r="J12009" t="s">
        <v>30</v>
      </c>
      <c r="N12009" t="s">
        <v>31</v>
      </c>
      <c r="P12009" t="s">
        <v>54</v>
      </c>
      <c r="T12009">
        <v>0</v>
      </c>
      <c r="U12009" t="str">
        <f t="shared" si="187"/>
        <v>Apr-2025</v>
      </c>
    </row>
    <row r="12010" spans="1:21" x14ac:dyDescent="0.3">
      <c r="A12010" t="s">
        <v>11271</v>
      </c>
      <c r="B12010" t="s">
        <v>59</v>
      </c>
      <c r="C12010" t="s">
        <v>60</v>
      </c>
      <c r="D12010" t="s">
        <v>39</v>
      </c>
      <c r="E12010" t="s">
        <v>28</v>
      </c>
      <c r="F12010" t="s">
        <v>53</v>
      </c>
      <c r="N12010" t="s">
        <v>31</v>
      </c>
      <c r="P12010" t="s">
        <v>54</v>
      </c>
      <c r="T12010">
        <v>0</v>
      </c>
      <c r="U12010" t="str">
        <f t="shared" si="187"/>
        <v>Apr-2025</v>
      </c>
    </row>
    <row r="12011" spans="1:21" x14ac:dyDescent="0.3">
      <c r="A12011" t="s">
        <v>11271</v>
      </c>
      <c r="B12011" t="s">
        <v>84</v>
      </c>
      <c r="C12011" t="s">
        <v>85</v>
      </c>
      <c r="D12011" t="s">
        <v>39</v>
      </c>
      <c r="F12011" t="s">
        <v>53</v>
      </c>
      <c r="H12011" t="s">
        <v>86</v>
      </c>
      <c r="N12011" t="s">
        <v>31</v>
      </c>
      <c r="P12011" t="s">
        <v>54</v>
      </c>
      <c r="T12011">
        <v>0</v>
      </c>
      <c r="U12011" t="str">
        <f t="shared" si="187"/>
        <v>Apr-2025</v>
      </c>
    </row>
    <row r="12012" spans="1:21" x14ac:dyDescent="0.3">
      <c r="A12012" t="s">
        <v>11271</v>
      </c>
      <c r="B12012" t="s">
        <v>59</v>
      </c>
      <c r="C12012" t="s">
        <v>60</v>
      </c>
      <c r="D12012" t="s">
        <v>61</v>
      </c>
      <c r="E12012" t="s">
        <v>136</v>
      </c>
      <c r="F12012" t="s">
        <v>29</v>
      </c>
      <c r="N12012" t="s">
        <v>26</v>
      </c>
      <c r="O12012" t="s">
        <v>978</v>
      </c>
      <c r="T12012">
        <v>0</v>
      </c>
      <c r="U12012" t="str">
        <f t="shared" si="187"/>
        <v>Apr-2025</v>
      </c>
    </row>
    <row r="12013" spans="1:21" x14ac:dyDescent="0.3">
      <c r="A12013" t="s">
        <v>11273</v>
      </c>
      <c r="B12013" t="s">
        <v>21</v>
      </c>
      <c r="C12013" t="s">
        <v>22</v>
      </c>
      <c r="D12013" t="s">
        <v>67</v>
      </c>
      <c r="E12013" t="s">
        <v>28</v>
      </c>
      <c r="F12013" t="s">
        <v>49</v>
      </c>
      <c r="G12013" t="s">
        <v>68</v>
      </c>
      <c r="H12013" t="s">
        <v>25</v>
      </c>
      <c r="N12013" t="s">
        <v>31</v>
      </c>
      <c r="O12013" t="s">
        <v>6426</v>
      </c>
      <c r="P12013" t="s">
        <v>3809</v>
      </c>
      <c r="T12013">
        <v>0</v>
      </c>
      <c r="U12013" t="str">
        <f t="shared" si="187"/>
        <v>Apr-2025</v>
      </c>
    </row>
    <row r="12014" spans="1:21" x14ac:dyDescent="0.3">
      <c r="A12014" t="s">
        <v>11274</v>
      </c>
      <c r="B12014" t="s">
        <v>59</v>
      </c>
      <c r="C12014" t="s">
        <v>60</v>
      </c>
      <c r="D12014" t="s">
        <v>47</v>
      </c>
      <c r="E12014" t="s">
        <v>48</v>
      </c>
      <c r="F12014" t="s">
        <v>49</v>
      </c>
      <c r="G12014" t="s">
        <v>155</v>
      </c>
      <c r="N12014" t="s">
        <v>31</v>
      </c>
      <c r="O12014" t="s">
        <v>51</v>
      </c>
      <c r="P12014" t="s">
        <v>51</v>
      </c>
      <c r="T12014">
        <v>0</v>
      </c>
      <c r="U12014" t="str">
        <f t="shared" si="187"/>
        <v>Apr-2025</v>
      </c>
    </row>
    <row r="12015" spans="1:21" x14ac:dyDescent="0.3">
      <c r="A12015" t="s">
        <v>11275</v>
      </c>
      <c r="B12015" t="s">
        <v>21</v>
      </c>
      <c r="C12015" t="s">
        <v>22</v>
      </c>
      <c r="D12015" t="s">
        <v>47</v>
      </c>
      <c r="F12015" t="s">
        <v>29</v>
      </c>
      <c r="H12015" t="s">
        <v>25</v>
      </c>
      <c r="J12015" t="s">
        <v>30</v>
      </c>
      <c r="M12015" t="s">
        <v>25</v>
      </c>
      <c r="N12015" t="s">
        <v>31</v>
      </c>
      <c r="O12015" t="s">
        <v>32</v>
      </c>
      <c r="Q12015" t="s">
        <v>188</v>
      </c>
      <c r="R12015" t="s">
        <v>34</v>
      </c>
      <c r="S12015" t="s">
        <v>35</v>
      </c>
      <c r="T12015">
        <v>0</v>
      </c>
      <c r="U12015" t="str">
        <f t="shared" si="187"/>
        <v>Apr-2025</v>
      </c>
    </row>
    <row r="12016" spans="1:21" x14ac:dyDescent="0.3">
      <c r="A12016" t="s">
        <v>11276</v>
      </c>
      <c r="B12016" t="s">
        <v>59</v>
      </c>
      <c r="C12016" t="s">
        <v>60</v>
      </c>
      <c r="D12016" t="s">
        <v>39</v>
      </c>
      <c r="F12016" t="s">
        <v>40</v>
      </c>
      <c r="N12016" t="s">
        <v>31</v>
      </c>
      <c r="T12016">
        <v>0</v>
      </c>
      <c r="U12016" t="str">
        <f t="shared" si="187"/>
        <v>Apr-2025</v>
      </c>
    </row>
    <row r="12017" spans="1:21" x14ac:dyDescent="0.3">
      <c r="A12017" t="s">
        <v>11276</v>
      </c>
      <c r="B12017" t="s">
        <v>21</v>
      </c>
      <c r="C12017" t="s">
        <v>22</v>
      </c>
      <c r="D12017" t="s">
        <v>72</v>
      </c>
      <c r="E12017" t="s">
        <v>28</v>
      </c>
      <c r="F12017" t="s">
        <v>49</v>
      </c>
      <c r="G12017" t="s">
        <v>74</v>
      </c>
      <c r="H12017" t="s">
        <v>30</v>
      </c>
      <c r="N12017" t="s">
        <v>31</v>
      </c>
      <c r="O12017" t="s">
        <v>87</v>
      </c>
      <c r="P12017" t="s">
        <v>88</v>
      </c>
      <c r="T12017">
        <v>0</v>
      </c>
      <c r="U12017" t="str">
        <f t="shared" si="187"/>
        <v>Apr-2025</v>
      </c>
    </row>
    <row r="12018" spans="1:21" x14ac:dyDescent="0.3">
      <c r="A12018" t="s">
        <v>11277</v>
      </c>
      <c r="B12018" t="s">
        <v>4043</v>
      </c>
      <c r="C12018" t="s">
        <v>4044</v>
      </c>
      <c r="D12018" t="s">
        <v>1175</v>
      </c>
      <c r="E12018" t="s">
        <v>48</v>
      </c>
      <c r="F12018" t="s">
        <v>10660</v>
      </c>
      <c r="H12018" t="s">
        <v>41</v>
      </c>
      <c r="I12018" t="s">
        <v>42</v>
      </c>
      <c r="J12018" t="s">
        <v>43</v>
      </c>
      <c r="L12018" t="s">
        <v>43</v>
      </c>
      <c r="M12018" t="s">
        <v>11278</v>
      </c>
      <c r="N12018" t="s">
        <v>26</v>
      </c>
      <c r="T12018">
        <v>1</v>
      </c>
      <c r="U12018" t="str">
        <f t="shared" si="187"/>
        <v>Apr-2025</v>
      </c>
    </row>
    <row r="12019" spans="1:21" x14ac:dyDescent="0.3">
      <c r="A12019" t="s">
        <v>11279</v>
      </c>
      <c r="B12019" t="s">
        <v>21</v>
      </c>
      <c r="C12019" t="s">
        <v>22</v>
      </c>
      <c r="D12019" t="s">
        <v>67</v>
      </c>
      <c r="E12019" t="s">
        <v>73</v>
      </c>
      <c r="F12019" t="s">
        <v>29</v>
      </c>
      <c r="H12019" t="s">
        <v>25</v>
      </c>
      <c r="J12019" t="s">
        <v>30</v>
      </c>
      <c r="N12019" t="s">
        <v>31</v>
      </c>
      <c r="O12019" t="s">
        <v>127</v>
      </c>
      <c r="Q12019" t="s">
        <v>6510</v>
      </c>
      <c r="R12019" t="s">
        <v>34</v>
      </c>
      <c r="S12019" t="s">
        <v>35</v>
      </c>
      <c r="T12019">
        <v>0</v>
      </c>
      <c r="U12019" t="str">
        <f t="shared" si="187"/>
        <v>Apr-2025</v>
      </c>
    </row>
    <row r="12020" spans="1:21" x14ac:dyDescent="0.3">
      <c r="A12020" t="s">
        <v>11280</v>
      </c>
      <c r="B12020" t="s">
        <v>4043</v>
      </c>
      <c r="C12020" t="s">
        <v>4044</v>
      </c>
      <c r="D12020" t="s">
        <v>39</v>
      </c>
      <c r="E12020" t="s">
        <v>28</v>
      </c>
      <c r="F12020" t="s">
        <v>40</v>
      </c>
      <c r="H12020" t="s">
        <v>41</v>
      </c>
      <c r="I12020" t="s">
        <v>42</v>
      </c>
      <c r="J12020" t="s">
        <v>43</v>
      </c>
      <c r="L12020" t="s">
        <v>43</v>
      </c>
      <c r="M12020" t="s">
        <v>11281</v>
      </c>
      <c r="N12020" t="s">
        <v>31</v>
      </c>
      <c r="T12020">
        <v>1</v>
      </c>
      <c r="U12020" t="str">
        <f t="shared" si="187"/>
        <v>Apr-2025</v>
      </c>
    </row>
    <row r="12021" spans="1:21" x14ac:dyDescent="0.3">
      <c r="A12021" t="s">
        <v>11282</v>
      </c>
      <c r="B12021" t="s">
        <v>59</v>
      </c>
      <c r="C12021" t="s">
        <v>60</v>
      </c>
      <c r="D12021" t="s">
        <v>39</v>
      </c>
      <c r="F12021" t="s">
        <v>285</v>
      </c>
      <c r="N12021" t="s">
        <v>31</v>
      </c>
      <c r="T12021">
        <v>0</v>
      </c>
      <c r="U12021" t="str">
        <f t="shared" si="187"/>
        <v>Apr-2025</v>
      </c>
    </row>
    <row r="12022" spans="1:21" x14ac:dyDescent="0.3">
      <c r="A12022" t="s">
        <v>11283</v>
      </c>
      <c r="B12022" t="s">
        <v>512</v>
      </c>
      <c r="C12022" t="s">
        <v>513</v>
      </c>
      <c r="D12022" t="s">
        <v>47</v>
      </c>
      <c r="F12022" t="s">
        <v>29</v>
      </c>
      <c r="G12022" t="s">
        <v>155</v>
      </c>
      <c r="H12022" t="s">
        <v>41</v>
      </c>
      <c r="I12022" t="s">
        <v>42</v>
      </c>
      <c r="J12022" t="s">
        <v>41</v>
      </c>
      <c r="L12022" t="s">
        <v>57</v>
      </c>
      <c r="M12022" t="s">
        <v>11284</v>
      </c>
      <c r="N12022" t="s">
        <v>31</v>
      </c>
      <c r="O12022" t="s">
        <v>1301</v>
      </c>
      <c r="Q12022" t="s">
        <v>9506</v>
      </c>
      <c r="R12022" t="s">
        <v>34</v>
      </c>
      <c r="S12022" t="s">
        <v>35</v>
      </c>
      <c r="T12022">
        <v>0</v>
      </c>
      <c r="U12022" t="str">
        <f t="shared" si="187"/>
        <v>Apr-2025</v>
      </c>
    </row>
    <row r="12023" spans="1:21" x14ac:dyDescent="0.3">
      <c r="A12023" t="s">
        <v>11283</v>
      </c>
      <c r="B12023" t="s">
        <v>59</v>
      </c>
      <c r="C12023" t="s">
        <v>60</v>
      </c>
      <c r="D12023" t="s">
        <v>67</v>
      </c>
      <c r="E12023" t="s">
        <v>28</v>
      </c>
      <c r="F12023" t="s">
        <v>49</v>
      </c>
      <c r="G12023" t="s">
        <v>74</v>
      </c>
      <c r="N12023" t="s">
        <v>31</v>
      </c>
      <c r="O12023" t="s">
        <v>80</v>
      </c>
      <c r="P12023" t="s">
        <v>81</v>
      </c>
      <c r="T12023">
        <v>0</v>
      </c>
      <c r="U12023" t="str">
        <f t="shared" si="187"/>
        <v>Apr-2025</v>
      </c>
    </row>
    <row r="12024" spans="1:21" x14ac:dyDescent="0.3">
      <c r="A12024" t="s">
        <v>11285</v>
      </c>
      <c r="B12024" t="s">
        <v>999</v>
      </c>
      <c r="C12024" t="s">
        <v>1000</v>
      </c>
      <c r="D12024" t="s">
        <v>39</v>
      </c>
      <c r="F12024" t="s">
        <v>40</v>
      </c>
      <c r="H12024" t="s">
        <v>86</v>
      </c>
      <c r="J12024" t="s">
        <v>30</v>
      </c>
      <c r="M12024" t="s">
        <v>86</v>
      </c>
      <c r="N12024" t="s">
        <v>31</v>
      </c>
      <c r="T12024">
        <v>0</v>
      </c>
      <c r="U12024" t="str">
        <f t="shared" si="187"/>
        <v>Apr-2025</v>
      </c>
    </row>
    <row r="12025" spans="1:21" x14ac:dyDescent="0.3">
      <c r="A12025" t="s">
        <v>11286</v>
      </c>
      <c r="B12025" t="s">
        <v>368</v>
      </c>
      <c r="C12025" t="s">
        <v>369</v>
      </c>
      <c r="D12025" t="s">
        <v>67</v>
      </c>
      <c r="E12025" t="s">
        <v>48</v>
      </c>
      <c r="F12025" t="s">
        <v>49</v>
      </c>
      <c r="G12025" t="s">
        <v>68</v>
      </c>
      <c r="H12025" t="s">
        <v>86</v>
      </c>
      <c r="M12025" t="s">
        <v>86</v>
      </c>
      <c r="N12025" t="s">
        <v>31</v>
      </c>
      <c r="O12025" t="s">
        <v>7360</v>
      </c>
      <c r="P12025" t="s">
        <v>4501</v>
      </c>
      <c r="T12025">
        <v>0</v>
      </c>
      <c r="U12025" t="str">
        <f t="shared" si="187"/>
        <v>Apr-2025</v>
      </c>
    </row>
    <row r="12026" spans="1:21" x14ac:dyDescent="0.3">
      <c r="A12026" t="s">
        <v>11286</v>
      </c>
      <c r="B12026" t="s">
        <v>21</v>
      </c>
      <c r="C12026" t="s">
        <v>22</v>
      </c>
      <c r="D12026" t="s">
        <v>39</v>
      </c>
      <c r="F12026" t="s">
        <v>40</v>
      </c>
      <c r="H12026" t="s">
        <v>25</v>
      </c>
      <c r="M12026" t="s">
        <v>687</v>
      </c>
      <c r="N12026" t="s">
        <v>31</v>
      </c>
      <c r="T12026">
        <v>0</v>
      </c>
      <c r="U12026" t="str">
        <f t="shared" si="187"/>
        <v>Apr-2025</v>
      </c>
    </row>
    <row r="12027" spans="1:21" x14ac:dyDescent="0.3">
      <c r="A12027" t="s">
        <v>11287</v>
      </c>
      <c r="B12027" t="s">
        <v>59</v>
      </c>
      <c r="C12027" t="s">
        <v>60</v>
      </c>
      <c r="D12027" t="s">
        <v>39</v>
      </c>
      <c r="F12027" t="s">
        <v>40</v>
      </c>
      <c r="N12027" t="s">
        <v>31</v>
      </c>
      <c r="T12027">
        <v>0</v>
      </c>
      <c r="U12027" t="str">
        <f t="shared" si="187"/>
        <v>Apr-2025</v>
      </c>
    </row>
    <row r="12028" spans="1:21" x14ac:dyDescent="0.3">
      <c r="A12028" t="s">
        <v>11288</v>
      </c>
      <c r="B12028" t="s">
        <v>21</v>
      </c>
      <c r="C12028" t="s">
        <v>22</v>
      </c>
      <c r="D12028" t="s">
        <v>72</v>
      </c>
      <c r="E12028" t="s">
        <v>28</v>
      </c>
      <c r="F12028" t="s">
        <v>49</v>
      </c>
      <c r="G12028" t="s">
        <v>63</v>
      </c>
      <c r="H12028" t="s">
        <v>30</v>
      </c>
      <c r="N12028" t="s">
        <v>31</v>
      </c>
      <c r="O12028" t="s">
        <v>6426</v>
      </c>
      <c r="P12028" t="s">
        <v>3809</v>
      </c>
      <c r="T12028">
        <v>0</v>
      </c>
      <c r="U12028" t="str">
        <f t="shared" si="187"/>
        <v>Apr-2025</v>
      </c>
    </row>
    <row r="12029" spans="1:21" x14ac:dyDescent="0.3">
      <c r="A12029" t="s">
        <v>11289</v>
      </c>
      <c r="B12029" t="s">
        <v>21</v>
      </c>
      <c r="C12029" t="s">
        <v>22</v>
      </c>
      <c r="D12029" t="s">
        <v>72</v>
      </c>
      <c r="E12029" t="s">
        <v>28</v>
      </c>
      <c r="F12029" t="s">
        <v>49</v>
      </c>
      <c r="G12029" t="s">
        <v>74</v>
      </c>
      <c r="H12029" t="s">
        <v>25</v>
      </c>
      <c r="N12029" t="s">
        <v>31</v>
      </c>
      <c r="O12029" t="s">
        <v>87</v>
      </c>
      <c r="P12029" t="s">
        <v>88</v>
      </c>
      <c r="T12029">
        <v>0</v>
      </c>
      <c r="U12029" t="str">
        <f t="shared" si="187"/>
        <v>Apr-2025</v>
      </c>
    </row>
    <row r="12030" spans="1:21" x14ac:dyDescent="0.3">
      <c r="A12030" t="s">
        <v>11289</v>
      </c>
      <c r="B12030" t="s">
        <v>21</v>
      </c>
      <c r="C12030" t="s">
        <v>22</v>
      </c>
      <c r="D12030" t="s">
        <v>61</v>
      </c>
      <c r="E12030" t="s">
        <v>28</v>
      </c>
      <c r="F12030" t="s">
        <v>49</v>
      </c>
      <c r="G12030" t="s">
        <v>63</v>
      </c>
      <c r="H12030" t="s">
        <v>25</v>
      </c>
      <c r="J12030" t="s">
        <v>30</v>
      </c>
      <c r="N12030" t="s">
        <v>31</v>
      </c>
      <c r="O12030" t="s">
        <v>80</v>
      </c>
      <c r="P12030" t="s">
        <v>81</v>
      </c>
      <c r="T12030">
        <v>0</v>
      </c>
      <c r="U12030" t="str">
        <f t="shared" si="187"/>
        <v>Apr-2025</v>
      </c>
    </row>
    <row r="12031" spans="1:21" x14ac:dyDescent="0.3">
      <c r="A12031" t="s">
        <v>11290</v>
      </c>
      <c r="B12031" t="s">
        <v>182</v>
      </c>
      <c r="C12031" t="s">
        <v>183</v>
      </c>
      <c r="D12031" t="s">
        <v>47</v>
      </c>
      <c r="E12031" t="s">
        <v>73</v>
      </c>
      <c r="F12031" t="s">
        <v>49</v>
      </c>
      <c r="G12031" t="s">
        <v>155</v>
      </c>
      <c r="H12031" t="s">
        <v>184</v>
      </c>
      <c r="I12031" t="s">
        <v>79</v>
      </c>
      <c r="J12031" t="s">
        <v>184</v>
      </c>
      <c r="M12031" t="s">
        <v>11291</v>
      </c>
      <c r="N12031" t="s">
        <v>31</v>
      </c>
      <c r="O12031" t="s">
        <v>2699</v>
      </c>
      <c r="P12031" t="s">
        <v>2643</v>
      </c>
      <c r="T12031">
        <v>0</v>
      </c>
      <c r="U12031" t="str">
        <f t="shared" si="187"/>
        <v>Apr-2025</v>
      </c>
    </row>
    <row r="12032" spans="1:21" x14ac:dyDescent="0.3">
      <c r="A12032" t="s">
        <v>11292</v>
      </c>
      <c r="B12032" t="s">
        <v>21</v>
      </c>
      <c r="C12032" t="s">
        <v>22</v>
      </c>
      <c r="D12032" t="s">
        <v>47</v>
      </c>
      <c r="E12032" t="s">
        <v>48</v>
      </c>
      <c r="F12032" t="s">
        <v>49</v>
      </c>
      <c r="G12032" t="s">
        <v>155</v>
      </c>
      <c r="H12032" t="s">
        <v>25</v>
      </c>
      <c r="J12032" t="s">
        <v>30</v>
      </c>
      <c r="N12032" t="s">
        <v>31</v>
      </c>
      <c r="O12032" t="s">
        <v>7360</v>
      </c>
      <c r="P12032" t="s">
        <v>4501</v>
      </c>
      <c r="T12032">
        <v>0</v>
      </c>
      <c r="U12032" t="str">
        <f t="shared" si="187"/>
        <v>Apr-2025</v>
      </c>
    </row>
    <row r="12033" spans="1:21" x14ac:dyDescent="0.3">
      <c r="A12033" t="s">
        <v>11293</v>
      </c>
      <c r="B12033" t="s">
        <v>5638</v>
      </c>
      <c r="C12033" t="s">
        <v>5639</v>
      </c>
      <c r="D12033" t="s">
        <v>39</v>
      </c>
      <c r="E12033" t="s">
        <v>28</v>
      </c>
      <c r="F12033" t="s">
        <v>49</v>
      </c>
      <c r="G12033" t="s">
        <v>74</v>
      </c>
      <c r="H12033" t="s">
        <v>41</v>
      </c>
      <c r="I12033" t="s">
        <v>42</v>
      </c>
      <c r="J12033" t="s">
        <v>221</v>
      </c>
      <c r="L12033" t="s">
        <v>221</v>
      </c>
      <c r="M12033" t="s">
        <v>11294</v>
      </c>
      <c r="N12033" t="s">
        <v>31</v>
      </c>
      <c r="O12033" t="s">
        <v>87</v>
      </c>
      <c r="P12033" t="s">
        <v>88</v>
      </c>
      <c r="T12033">
        <v>0</v>
      </c>
      <c r="U12033" t="str">
        <f t="shared" si="187"/>
        <v>Apr-2025</v>
      </c>
    </row>
    <row r="12034" spans="1:21" x14ac:dyDescent="0.3">
      <c r="A12034" t="s">
        <v>11295</v>
      </c>
      <c r="B12034" t="s">
        <v>21</v>
      </c>
      <c r="C12034" t="s">
        <v>22</v>
      </c>
      <c r="D12034" t="s">
        <v>61</v>
      </c>
      <c r="E12034" t="s">
        <v>62</v>
      </c>
      <c r="F12034" t="s">
        <v>49</v>
      </c>
      <c r="G12034" t="s">
        <v>63</v>
      </c>
      <c r="H12034" t="s">
        <v>25</v>
      </c>
      <c r="N12034" t="s">
        <v>31</v>
      </c>
      <c r="O12034" t="s">
        <v>2658</v>
      </c>
      <c r="P12034" t="s">
        <v>65</v>
      </c>
      <c r="T12034">
        <v>0</v>
      </c>
      <c r="U12034" t="str">
        <f t="shared" si="187"/>
        <v>Apr-2025</v>
      </c>
    </row>
    <row r="12035" spans="1:21" x14ac:dyDescent="0.3">
      <c r="A12035" t="s">
        <v>11296</v>
      </c>
      <c r="B12035" t="s">
        <v>21</v>
      </c>
      <c r="C12035" t="s">
        <v>22</v>
      </c>
      <c r="D12035" t="s">
        <v>61</v>
      </c>
      <c r="E12035" t="s">
        <v>28</v>
      </c>
      <c r="F12035" t="s">
        <v>49</v>
      </c>
      <c r="G12035" t="s">
        <v>138</v>
      </c>
      <c r="H12035" t="s">
        <v>30</v>
      </c>
      <c r="N12035" t="s">
        <v>31</v>
      </c>
      <c r="O12035" t="s">
        <v>3888</v>
      </c>
      <c r="P12035" t="s">
        <v>3811</v>
      </c>
      <c r="T12035">
        <v>0</v>
      </c>
      <c r="U12035" t="str">
        <f t="shared" ref="U12035:U12098" si="188">TEXT(A12035,"mmm-yyyy")</f>
        <v>Apr-2025</v>
      </c>
    </row>
    <row r="12036" spans="1:21" x14ac:dyDescent="0.3">
      <c r="A12036" t="s">
        <v>11297</v>
      </c>
      <c r="B12036" t="s">
        <v>21</v>
      </c>
      <c r="C12036" t="s">
        <v>22</v>
      </c>
      <c r="D12036" t="s">
        <v>47</v>
      </c>
      <c r="E12036" t="s">
        <v>73</v>
      </c>
      <c r="F12036" t="s">
        <v>49</v>
      </c>
      <c r="G12036" t="s">
        <v>155</v>
      </c>
      <c r="H12036" t="s">
        <v>30</v>
      </c>
      <c r="M12036" t="s">
        <v>25</v>
      </c>
      <c r="N12036" t="s">
        <v>31</v>
      </c>
      <c r="O12036" t="s">
        <v>2699</v>
      </c>
      <c r="P12036" t="s">
        <v>2643</v>
      </c>
      <c r="T12036">
        <v>0</v>
      </c>
      <c r="U12036" t="str">
        <f t="shared" si="188"/>
        <v>Apr-2025</v>
      </c>
    </row>
    <row r="12037" spans="1:21" x14ac:dyDescent="0.3">
      <c r="A12037" t="s">
        <v>11298</v>
      </c>
      <c r="B12037" t="s">
        <v>21</v>
      </c>
      <c r="C12037" t="s">
        <v>22</v>
      </c>
      <c r="D12037" t="s">
        <v>67</v>
      </c>
      <c r="E12037" t="s">
        <v>28</v>
      </c>
      <c r="F12037" t="s">
        <v>49</v>
      </c>
      <c r="G12037" t="s">
        <v>68</v>
      </c>
      <c r="H12037" t="s">
        <v>30</v>
      </c>
      <c r="N12037" t="s">
        <v>31</v>
      </c>
      <c r="O12037" t="s">
        <v>6426</v>
      </c>
      <c r="P12037" t="s">
        <v>3809</v>
      </c>
      <c r="T12037">
        <v>0</v>
      </c>
      <c r="U12037" t="str">
        <f t="shared" si="188"/>
        <v>Apr-2025</v>
      </c>
    </row>
    <row r="12038" spans="1:21" x14ac:dyDescent="0.3">
      <c r="A12038" t="s">
        <v>11299</v>
      </c>
      <c r="B12038" t="s">
        <v>21</v>
      </c>
      <c r="C12038" t="s">
        <v>22</v>
      </c>
      <c r="D12038" t="s">
        <v>61</v>
      </c>
      <c r="E12038" t="s">
        <v>48</v>
      </c>
      <c r="F12038" t="s">
        <v>49</v>
      </c>
      <c r="G12038" t="s">
        <v>138</v>
      </c>
      <c r="H12038" t="s">
        <v>25</v>
      </c>
      <c r="J12038" t="s">
        <v>30</v>
      </c>
      <c r="N12038" t="s">
        <v>31</v>
      </c>
      <c r="O12038" t="s">
        <v>7360</v>
      </c>
      <c r="P12038" t="s">
        <v>4501</v>
      </c>
      <c r="T12038">
        <v>0</v>
      </c>
      <c r="U12038" t="str">
        <f t="shared" si="188"/>
        <v>Apr-2025</v>
      </c>
    </row>
    <row r="12039" spans="1:21" x14ac:dyDescent="0.3">
      <c r="A12039" t="s">
        <v>11300</v>
      </c>
      <c r="B12039" t="s">
        <v>59</v>
      </c>
      <c r="C12039" t="s">
        <v>60</v>
      </c>
      <c r="D12039" t="s">
        <v>47</v>
      </c>
      <c r="E12039" t="s">
        <v>28</v>
      </c>
      <c r="F12039" t="s">
        <v>40</v>
      </c>
      <c r="N12039" t="s">
        <v>31</v>
      </c>
      <c r="T12039">
        <v>0</v>
      </c>
      <c r="U12039" t="str">
        <f t="shared" si="188"/>
        <v>Apr-2025</v>
      </c>
    </row>
    <row r="12040" spans="1:21" x14ac:dyDescent="0.3">
      <c r="A12040" t="s">
        <v>11301</v>
      </c>
      <c r="B12040" t="s">
        <v>21</v>
      </c>
      <c r="C12040" t="s">
        <v>22</v>
      </c>
      <c r="D12040" t="s">
        <v>61</v>
      </c>
      <c r="E12040" t="s">
        <v>28</v>
      </c>
      <c r="F12040" t="s">
        <v>49</v>
      </c>
      <c r="G12040" t="s">
        <v>63</v>
      </c>
      <c r="H12040" t="s">
        <v>25</v>
      </c>
      <c r="N12040" t="s">
        <v>31</v>
      </c>
      <c r="O12040" t="s">
        <v>80</v>
      </c>
      <c r="P12040" t="s">
        <v>81</v>
      </c>
      <c r="T12040">
        <v>0</v>
      </c>
      <c r="U12040" t="str">
        <f t="shared" si="188"/>
        <v>Apr-2025</v>
      </c>
    </row>
    <row r="12041" spans="1:21" x14ac:dyDescent="0.3">
      <c r="A12041" t="s">
        <v>11302</v>
      </c>
      <c r="B12041" t="s">
        <v>21</v>
      </c>
      <c r="C12041" t="s">
        <v>22</v>
      </c>
      <c r="D12041" t="s">
        <v>47</v>
      </c>
      <c r="E12041" t="s">
        <v>28</v>
      </c>
      <c r="F12041" t="s">
        <v>49</v>
      </c>
      <c r="G12041" t="s">
        <v>155</v>
      </c>
      <c r="H12041" t="s">
        <v>30</v>
      </c>
      <c r="N12041" t="s">
        <v>31</v>
      </c>
      <c r="O12041" t="s">
        <v>6426</v>
      </c>
      <c r="P12041" t="s">
        <v>3809</v>
      </c>
      <c r="T12041">
        <v>0</v>
      </c>
      <c r="U12041" t="str">
        <f t="shared" si="188"/>
        <v>Apr-2025</v>
      </c>
    </row>
    <row r="12042" spans="1:21" x14ac:dyDescent="0.3">
      <c r="A12042" t="s">
        <v>11302</v>
      </c>
      <c r="B12042" t="s">
        <v>21</v>
      </c>
      <c r="C12042" t="s">
        <v>22</v>
      </c>
      <c r="D12042" t="s">
        <v>39</v>
      </c>
      <c r="F12042" t="s">
        <v>53</v>
      </c>
      <c r="H12042" t="s">
        <v>30</v>
      </c>
      <c r="N12042" t="s">
        <v>31</v>
      </c>
      <c r="T12042">
        <v>0</v>
      </c>
      <c r="U12042" t="str">
        <f t="shared" si="188"/>
        <v>Apr-2025</v>
      </c>
    </row>
    <row r="12043" spans="1:21" x14ac:dyDescent="0.3">
      <c r="A12043" t="s">
        <v>11303</v>
      </c>
      <c r="B12043" t="s">
        <v>21</v>
      </c>
      <c r="C12043" t="s">
        <v>22</v>
      </c>
      <c r="D12043" t="s">
        <v>72</v>
      </c>
      <c r="E12043" t="s">
        <v>48</v>
      </c>
      <c r="F12043" t="s">
        <v>40</v>
      </c>
      <c r="H12043" t="s">
        <v>25</v>
      </c>
      <c r="J12043" t="s">
        <v>30</v>
      </c>
      <c r="N12043" t="s">
        <v>31</v>
      </c>
      <c r="T12043">
        <v>0</v>
      </c>
      <c r="U12043" t="str">
        <f t="shared" si="188"/>
        <v>Apr-2025</v>
      </c>
    </row>
    <row r="12044" spans="1:21" x14ac:dyDescent="0.3">
      <c r="A12044" t="s">
        <v>11304</v>
      </c>
      <c r="B12044" t="s">
        <v>21</v>
      </c>
      <c r="C12044" t="s">
        <v>22</v>
      </c>
      <c r="D12044" t="s">
        <v>61</v>
      </c>
      <c r="E12044" t="s">
        <v>48</v>
      </c>
      <c r="F12044" t="s">
        <v>49</v>
      </c>
      <c r="G12044" t="s">
        <v>138</v>
      </c>
      <c r="H12044" t="s">
        <v>30</v>
      </c>
      <c r="M12044" t="s">
        <v>25</v>
      </c>
      <c r="N12044" t="s">
        <v>31</v>
      </c>
      <c r="O12044" t="s">
        <v>51</v>
      </c>
      <c r="P12044" t="s">
        <v>51</v>
      </c>
      <c r="T12044">
        <v>0</v>
      </c>
      <c r="U12044" t="str">
        <f t="shared" si="188"/>
        <v>Apr-2025</v>
      </c>
    </row>
    <row r="12045" spans="1:21" x14ac:dyDescent="0.3">
      <c r="A12045" t="s">
        <v>11305</v>
      </c>
      <c r="B12045" t="s">
        <v>190</v>
      </c>
      <c r="C12045" t="s">
        <v>191</v>
      </c>
      <c r="D12045" t="s">
        <v>39</v>
      </c>
      <c r="F12045" t="s">
        <v>40</v>
      </c>
      <c r="H12045" t="s">
        <v>41</v>
      </c>
      <c r="I12045" t="s">
        <v>42</v>
      </c>
      <c r="J12045" t="s">
        <v>41</v>
      </c>
      <c r="L12045" t="s">
        <v>57</v>
      </c>
      <c r="N12045" t="s">
        <v>31</v>
      </c>
      <c r="T12045">
        <v>0</v>
      </c>
      <c r="U12045" t="str">
        <f t="shared" si="188"/>
        <v>Apr-2025</v>
      </c>
    </row>
    <row r="12046" spans="1:21" x14ac:dyDescent="0.3">
      <c r="A12046" t="s">
        <v>11306</v>
      </c>
      <c r="B12046" t="s">
        <v>21</v>
      </c>
      <c r="C12046" t="s">
        <v>22</v>
      </c>
      <c r="D12046" t="s">
        <v>264</v>
      </c>
      <c r="E12046" t="s">
        <v>62</v>
      </c>
      <c r="F12046" t="s">
        <v>49</v>
      </c>
      <c r="G12046" t="s">
        <v>270</v>
      </c>
      <c r="H12046" t="s">
        <v>25</v>
      </c>
      <c r="N12046" t="s">
        <v>31</v>
      </c>
      <c r="O12046" t="s">
        <v>64</v>
      </c>
      <c r="P12046" t="s">
        <v>65</v>
      </c>
      <c r="T12046">
        <v>0</v>
      </c>
      <c r="U12046" t="str">
        <f t="shared" si="188"/>
        <v>Apr-2025</v>
      </c>
    </row>
    <row r="12047" spans="1:21" x14ac:dyDescent="0.3">
      <c r="A12047" t="s">
        <v>11307</v>
      </c>
      <c r="B12047" t="s">
        <v>21</v>
      </c>
      <c r="C12047" t="s">
        <v>22</v>
      </c>
      <c r="D12047" t="s">
        <v>47</v>
      </c>
      <c r="E12047" t="s">
        <v>28</v>
      </c>
      <c r="F12047" t="s">
        <v>29</v>
      </c>
      <c r="H12047" t="s">
        <v>25</v>
      </c>
      <c r="J12047" t="s">
        <v>30</v>
      </c>
      <c r="N12047" t="s">
        <v>31</v>
      </c>
      <c r="O12047" t="s">
        <v>118</v>
      </c>
      <c r="P12047" t="s">
        <v>9506</v>
      </c>
      <c r="Q12047" t="s">
        <v>9506</v>
      </c>
      <c r="R12047" t="s">
        <v>34</v>
      </c>
      <c r="S12047" t="s">
        <v>35</v>
      </c>
      <c r="T12047">
        <v>0</v>
      </c>
      <c r="U12047" t="str">
        <f t="shared" si="188"/>
        <v>Apr-2025</v>
      </c>
    </row>
    <row r="12048" spans="1:21" x14ac:dyDescent="0.3">
      <c r="A12048" t="s">
        <v>11308</v>
      </c>
      <c r="B12048" t="s">
        <v>1288</v>
      </c>
      <c r="C12048" t="s">
        <v>1289</v>
      </c>
      <c r="D12048" t="s">
        <v>61</v>
      </c>
      <c r="F12048" t="s">
        <v>29</v>
      </c>
      <c r="H12048" t="s">
        <v>41</v>
      </c>
      <c r="I12048" t="s">
        <v>42</v>
      </c>
      <c r="J12048" t="s">
        <v>41</v>
      </c>
      <c r="L12048" t="s">
        <v>57</v>
      </c>
      <c r="N12048" t="s">
        <v>31</v>
      </c>
      <c r="O12048" t="s">
        <v>32</v>
      </c>
      <c r="Q12048" t="s">
        <v>3213</v>
      </c>
      <c r="R12048" t="s">
        <v>34</v>
      </c>
      <c r="S12048" t="s">
        <v>35</v>
      </c>
      <c r="T12048">
        <v>0</v>
      </c>
      <c r="U12048" t="str">
        <f t="shared" si="188"/>
        <v>Apr-2025</v>
      </c>
    </row>
    <row r="12049" spans="1:21" x14ac:dyDescent="0.3">
      <c r="A12049" t="s">
        <v>11309</v>
      </c>
      <c r="B12049" t="s">
        <v>21</v>
      </c>
      <c r="C12049" t="s">
        <v>22</v>
      </c>
      <c r="D12049" t="s">
        <v>61</v>
      </c>
      <c r="E12049" t="s">
        <v>62</v>
      </c>
      <c r="F12049" t="s">
        <v>49</v>
      </c>
      <c r="G12049" t="s">
        <v>63</v>
      </c>
      <c r="H12049" t="s">
        <v>30</v>
      </c>
      <c r="M12049" t="s">
        <v>10325</v>
      </c>
      <c r="N12049" t="s">
        <v>31</v>
      </c>
      <c r="O12049" t="s">
        <v>2658</v>
      </c>
      <c r="P12049" t="s">
        <v>65</v>
      </c>
      <c r="T12049">
        <v>0</v>
      </c>
      <c r="U12049" t="str">
        <f t="shared" si="188"/>
        <v>Apr-2025</v>
      </c>
    </row>
    <row r="12050" spans="1:21" x14ac:dyDescent="0.3">
      <c r="A12050" t="s">
        <v>11310</v>
      </c>
      <c r="B12050" t="s">
        <v>21</v>
      </c>
      <c r="C12050" t="s">
        <v>22</v>
      </c>
      <c r="D12050" t="s">
        <v>61</v>
      </c>
      <c r="E12050" t="s">
        <v>28</v>
      </c>
      <c r="F12050" t="s">
        <v>49</v>
      </c>
      <c r="G12050" t="s">
        <v>63</v>
      </c>
      <c r="H12050" t="s">
        <v>25</v>
      </c>
      <c r="I12050" t="s">
        <v>185</v>
      </c>
      <c r="N12050" t="s">
        <v>31</v>
      </c>
      <c r="O12050" t="s">
        <v>80</v>
      </c>
      <c r="P12050" t="s">
        <v>81</v>
      </c>
      <c r="T12050">
        <v>0</v>
      </c>
      <c r="U12050" t="str">
        <f t="shared" si="188"/>
        <v>Apr-2025</v>
      </c>
    </row>
    <row r="12051" spans="1:21" x14ac:dyDescent="0.3">
      <c r="A12051" t="s">
        <v>11311</v>
      </c>
      <c r="B12051" t="s">
        <v>21</v>
      </c>
      <c r="C12051" t="s">
        <v>22</v>
      </c>
      <c r="D12051" t="s">
        <v>61</v>
      </c>
      <c r="E12051" t="s">
        <v>28</v>
      </c>
      <c r="F12051" t="s">
        <v>49</v>
      </c>
      <c r="G12051" t="s">
        <v>63</v>
      </c>
      <c r="H12051" t="s">
        <v>30</v>
      </c>
      <c r="N12051" t="s">
        <v>31</v>
      </c>
      <c r="O12051" t="s">
        <v>80</v>
      </c>
      <c r="P12051" t="s">
        <v>81</v>
      </c>
      <c r="T12051">
        <v>0</v>
      </c>
      <c r="U12051" t="str">
        <f t="shared" si="188"/>
        <v>Apr-2025</v>
      </c>
    </row>
    <row r="12052" spans="1:21" x14ac:dyDescent="0.3">
      <c r="A12052" t="s">
        <v>11312</v>
      </c>
      <c r="B12052" t="s">
        <v>21</v>
      </c>
      <c r="C12052" t="s">
        <v>22</v>
      </c>
      <c r="D12052" t="s">
        <v>264</v>
      </c>
      <c r="E12052" t="s">
        <v>62</v>
      </c>
      <c r="F12052" t="s">
        <v>49</v>
      </c>
      <c r="G12052" t="s">
        <v>270</v>
      </c>
      <c r="H12052" t="s">
        <v>30</v>
      </c>
      <c r="N12052" t="s">
        <v>31</v>
      </c>
      <c r="O12052" t="s">
        <v>2658</v>
      </c>
      <c r="P12052" t="s">
        <v>65</v>
      </c>
      <c r="T12052">
        <v>0</v>
      </c>
      <c r="U12052" t="str">
        <f t="shared" si="188"/>
        <v>Apr-2025</v>
      </c>
    </row>
    <row r="12053" spans="1:21" x14ac:dyDescent="0.3">
      <c r="A12053" t="s">
        <v>11313</v>
      </c>
      <c r="B12053" t="s">
        <v>21</v>
      </c>
      <c r="C12053" t="s">
        <v>22</v>
      </c>
      <c r="D12053" t="s">
        <v>47</v>
      </c>
      <c r="E12053" t="s">
        <v>28</v>
      </c>
      <c r="F12053" t="s">
        <v>49</v>
      </c>
      <c r="G12053" t="s">
        <v>155</v>
      </c>
      <c r="H12053" t="s">
        <v>25</v>
      </c>
      <c r="J12053" t="s">
        <v>30</v>
      </c>
      <c r="N12053" t="s">
        <v>31</v>
      </c>
      <c r="O12053" t="s">
        <v>3888</v>
      </c>
      <c r="P12053" t="s">
        <v>3811</v>
      </c>
      <c r="T12053">
        <v>0</v>
      </c>
      <c r="U12053" t="str">
        <f t="shared" si="188"/>
        <v>Apr-2025</v>
      </c>
    </row>
    <row r="12054" spans="1:21" x14ac:dyDescent="0.3">
      <c r="A12054" t="s">
        <v>11314</v>
      </c>
      <c r="B12054" t="s">
        <v>21</v>
      </c>
      <c r="C12054" t="s">
        <v>22</v>
      </c>
      <c r="D12054" t="s">
        <v>264</v>
      </c>
      <c r="E12054" t="s">
        <v>73</v>
      </c>
      <c r="F12054" t="s">
        <v>49</v>
      </c>
      <c r="G12054" t="s">
        <v>74</v>
      </c>
      <c r="H12054" t="s">
        <v>30</v>
      </c>
      <c r="M12054" t="s">
        <v>888</v>
      </c>
      <c r="N12054" t="s">
        <v>31</v>
      </c>
      <c r="O12054" t="s">
        <v>11315</v>
      </c>
      <c r="P12054" t="s">
        <v>647</v>
      </c>
      <c r="T12054">
        <v>0</v>
      </c>
      <c r="U12054" t="str">
        <f t="shared" si="188"/>
        <v>Apr-2025</v>
      </c>
    </row>
    <row r="12055" spans="1:21" x14ac:dyDescent="0.3">
      <c r="A12055" t="s">
        <v>11316</v>
      </c>
      <c r="B12055" t="s">
        <v>190</v>
      </c>
      <c r="C12055" t="s">
        <v>191</v>
      </c>
      <c r="D12055" t="s">
        <v>47</v>
      </c>
      <c r="E12055" t="s">
        <v>28</v>
      </c>
      <c r="F12055" t="s">
        <v>49</v>
      </c>
      <c r="G12055" t="s">
        <v>155</v>
      </c>
      <c r="H12055" t="s">
        <v>41</v>
      </c>
      <c r="I12055" t="s">
        <v>42</v>
      </c>
      <c r="J12055" t="s">
        <v>41</v>
      </c>
      <c r="L12055" t="s">
        <v>57</v>
      </c>
      <c r="N12055" t="s">
        <v>31</v>
      </c>
      <c r="O12055" t="s">
        <v>80</v>
      </c>
      <c r="P12055" t="s">
        <v>81</v>
      </c>
      <c r="T12055">
        <v>0</v>
      </c>
      <c r="U12055" t="str">
        <f t="shared" si="188"/>
        <v>Apr-2025</v>
      </c>
    </row>
    <row r="12056" spans="1:21" x14ac:dyDescent="0.3">
      <c r="A12056" t="s">
        <v>11317</v>
      </c>
      <c r="B12056" t="s">
        <v>1947</v>
      </c>
      <c r="C12056" t="s">
        <v>1948</v>
      </c>
      <c r="D12056" t="s">
        <v>61</v>
      </c>
      <c r="E12056" t="s">
        <v>62</v>
      </c>
      <c r="F12056" t="s">
        <v>49</v>
      </c>
      <c r="G12056" t="s">
        <v>138</v>
      </c>
      <c r="H12056" t="s">
        <v>86</v>
      </c>
      <c r="J12056" t="s">
        <v>30</v>
      </c>
      <c r="N12056" t="s">
        <v>31</v>
      </c>
      <c r="O12056" t="s">
        <v>64</v>
      </c>
      <c r="P12056" t="s">
        <v>65</v>
      </c>
      <c r="T12056">
        <v>0</v>
      </c>
      <c r="U12056" t="str">
        <f t="shared" si="188"/>
        <v>Apr-2025</v>
      </c>
    </row>
    <row r="12057" spans="1:21" x14ac:dyDescent="0.3">
      <c r="A12057" t="s">
        <v>11318</v>
      </c>
      <c r="B12057" t="s">
        <v>21</v>
      </c>
      <c r="C12057" t="s">
        <v>22</v>
      </c>
      <c r="D12057" t="s">
        <v>61</v>
      </c>
      <c r="E12057" t="s">
        <v>62</v>
      </c>
      <c r="F12057" t="s">
        <v>49</v>
      </c>
      <c r="G12057" t="s">
        <v>63</v>
      </c>
      <c r="H12057" t="s">
        <v>30</v>
      </c>
      <c r="M12057" t="s">
        <v>25</v>
      </c>
      <c r="N12057" t="s">
        <v>31</v>
      </c>
      <c r="O12057" t="s">
        <v>2658</v>
      </c>
      <c r="P12057" t="s">
        <v>65</v>
      </c>
      <c r="T12057">
        <v>0</v>
      </c>
      <c r="U12057" t="str">
        <f t="shared" si="188"/>
        <v>Apr-2025</v>
      </c>
    </row>
    <row r="12058" spans="1:21" x14ac:dyDescent="0.3">
      <c r="A12058" t="s">
        <v>11318</v>
      </c>
      <c r="B12058" t="s">
        <v>4231</v>
      </c>
      <c r="C12058" t="s">
        <v>4232</v>
      </c>
      <c r="D12058" t="s">
        <v>47</v>
      </c>
      <c r="E12058" t="s">
        <v>48</v>
      </c>
      <c r="F12058" t="s">
        <v>29</v>
      </c>
      <c r="G12058" t="s">
        <v>155</v>
      </c>
      <c r="H12058" t="s">
        <v>86</v>
      </c>
      <c r="N12058" t="s">
        <v>31</v>
      </c>
      <c r="O12058" t="s">
        <v>3074</v>
      </c>
      <c r="Q12058" t="s">
        <v>188</v>
      </c>
      <c r="R12058" t="s">
        <v>34</v>
      </c>
      <c r="S12058" t="s">
        <v>35</v>
      </c>
      <c r="T12058">
        <v>0</v>
      </c>
      <c r="U12058" t="str">
        <f t="shared" si="188"/>
        <v>Apr-2025</v>
      </c>
    </row>
    <row r="12059" spans="1:21" x14ac:dyDescent="0.3">
      <c r="A12059" t="s">
        <v>11319</v>
      </c>
      <c r="B12059" t="s">
        <v>21</v>
      </c>
      <c r="C12059" t="s">
        <v>22</v>
      </c>
      <c r="D12059" t="s">
        <v>61</v>
      </c>
      <c r="E12059" t="s">
        <v>73</v>
      </c>
      <c r="F12059" t="s">
        <v>49</v>
      </c>
      <c r="G12059" t="s">
        <v>63</v>
      </c>
      <c r="H12059" t="s">
        <v>25</v>
      </c>
      <c r="N12059" t="s">
        <v>31</v>
      </c>
      <c r="O12059" t="s">
        <v>2699</v>
      </c>
      <c r="P12059" t="s">
        <v>2643</v>
      </c>
      <c r="T12059">
        <v>0</v>
      </c>
      <c r="U12059" t="str">
        <f t="shared" si="188"/>
        <v>Apr-2025</v>
      </c>
    </row>
    <row r="12060" spans="1:21" x14ac:dyDescent="0.3">
      <c r="A12060" t="s">
        <v>11320</v>
      </c>
      <c r="B12060" t="s">
        <v>1288</v>
      </c>
      <c r="C12060" t="s">
        <v>1289</v>
      </c>
      <c r="D12060" t="s">
        <v>67</v>
      </c>
      <c r="E12060" t="s">
        <v>28</v>
      </c>
      <c r="F12060" t="s">
        <v>49</v>
      </c>
      <c r="G12060" t="s">
        <v>68</v>
      </c>
      <c r="H12060" t="s">
        <v>184</v>
      </c>
      <c r="I12060" t="s">
        <v>101</v>
      </c>
      <c r="J12060" t="s">
        <v>184</v>
      </c>
      <c r="N12060" t="s">
        <v>31</v>
      </c>
      <c r="O12060" t="s">
        <v>3888</v>
      </c>
      <c r="P12060" t="s">
        <v>3811</v>
      </c>
      <c r="T12060">
        <v>0</v>
      </c>
      <c r="U12060" t="str">
        <f t="shared" si="188"/>
        <v>Apr-2025</v>
      </c>
    </row>
    <row r="12061" spans="1:21" x14ac:dyDescent="0.3">
      <c r="A12061" t="s">
        <v>11321</v>
      </c>
      <c r="B12061" t="s">
        <v>59</v>
      </c>
      <c r="C12061" t="s">
        <v>60</v>
      </c>
      <c r="D12061" t="s">
        <v>61</v>
      </c>
      <c r="E12061" t="s">
        <v>73</v>
      </c>
      <c r="F12061" t="s">
        <v>49</v>
      </c>
      <c r="G12061" t="s">
        <v>63</v>
      </c>
      <c r="N12061" t="s">
        <v>31</v>
      </c>
      <c r="O12061" t="s">
        <v>2699</v>
      </c>
      <c r="P12061" t="s">
        <v>2643</v>
      </c>
      <c r="T12061">
        <v>0</v>
      </c>
      <c r="U12061" t="str">
        <f t="shared" si="188"/>
        <v>Apr-2025</v>
      </c>
    </row>
    <row r="12062" spans="1:21" x14ac:dyDescent="0.3">
      <c r="A12062" t="s">
        <v>11322</v>
      </c>
      <c r="B12062" t="s">
        <v>21</v>
      </c>
      <c r="C12062" t="s">
        <v>22</v>
      </c>
      <c r="D12062" t="s">
        <v>61</v>
      </c>
      <c r="E12062" t="s">
        <v>73</v>
      </c>
      <c r="F12062" t="s">
        <v>49</v>
      </c>
      <c r="G12062" t="s">
        <v>138</v>
      </c>
      <c r="H12062" t="s">
        <v>25</v>
      </c>
      <c r="I12062" t="s">
        <v>687</v>
      </c>
      <c r="J12062" t="s">
        <v>30</v>
      </c>
      <c r="N12062" t="s">
        <v>31</v>
      </c>
      <c r="O12062" t="s">
        <v>2699</v>
      </c>
      <c r="P12062" t="s">
        <v>2643</v>
      </c>
      <c r="T12062">
        <v>0</v>
      </c>
      <c r="U12062" t="str">
        <f t="shared" si="188"/>
        <v>Apr-2025</v>
      </c>
    </row>
    <row r="12063" spans="1:21" x14ac:dyDescent="0.3">
      <c r="A12063" t="s">
        <v>11323</v>
      </c>
      <c r="B12063" t="s">
        <v>283</v>
      </c>
      <c r="C12063" t="s">
        <v>284</v>
      </c>
      <c r="D12063" t="s">
        <v>61</v>
      </c>
      <c r="E12063" t="s">
        <v>28</v>
      </c>
      <c r="F12063" t="s">
        <v>49</v>
      </c>
      <c r="G12063" t="s">
        <v>138</v>
      </c>
      <c r="H12063" t="s">
        <v>41</v>
      </c>
      <c r="I12063" t="s">
        <v>42</v>
      </c>
      <c r="J12063" t="s">
        <v>41</v>
      </c>
      <c r="L12063" t="s">
        <v>221</v>
      </c>
      <c r="N12063" t="s">
        <v>31</v>
      </c>
      <c r="O12063" t="s">
        <v>3888</v>
      </c>
      <c r="P12063" t="s">
        <v>3811</v>
      </c>
      <c r="T12063">
        <v>0</v>
      </c>
      <c r="U12063" t="str">
        <f t="shared" si="188"/>
        <v>Apr-2025</v>
      </c>
    </row>
    <row r="12064" spans="1:21" x14ac:dyDescent="0.3">
      <c r="A12064" t="s">
        <v>11324</v>
      </c>
      <c r="B12064" t="s">
        <v>190</v>
      </c>
      <c r="C12064" t="s">
        <v>191</v>
      </c>
      <c r="D12064" t="s">
        <v>39</v>
      </c>
      <c r="F12064" t="s">
        <v>40</v>
      </c>
      <c r="H12064" t="s">
        <v>41</v>
      </c>
      <c r="I12064" t="s">
        <v>42</v>
      </c>
      <c r="J12064" t="s">
        <v>41</v>
      </c>
      <c r="L12064" t="s">
        <v>57</v>
      </c>
      <c r="N12064" t="s">
        <v>31</v>
      </c>
      <c r="T12064">
        <v>0</v>
      </c>
      <c r="U12064" t="str">
        <f t="shared" si="188"/>
        <v>Apr-2025</v>
      </c>
    </row>
    <row r="12065" spans="1:21" x14ac:dyDescent="0.3">
      <c r="A12065" t="s">
        <v>11325</v>
      </c>
      <c r="B12065" t="s">
        <v>999</v>
      </c>
      <c r="C12065" t="s">
        <v>1000</v>
      </c>
      <c r="D12065" t="s">
        <v>39</v>
      </c>
      <c r="E12065" t="s">
        <v>48</v>
      </c>
      <c r="F12065" t="s">
        <v>40</v>
      </c>
      <c r="H12065" t="s">
        <v>86</v>
      </c>
      <c r="J12065" t="s">
        <v>30</v>
      </c>
      <c r="M12065" t="s">
        <v>86</v>
      </c>
      <c r="N12065" t="s">
        <v>31</v>
      </c>
      <c r="T12065">
        <v>0</v>
      </c>
      <c r="U12065" t="str">
        <f t="shared" si="188"/>
        <v>Apr-2025</v>
      </c>
    </row>
    <row r="12066" spans="1:21" x14ac:dyDescent="0.3">
      <c r="A12066" t="s">
        <v>11326</v>
      </c>
      <c r="B12066" t="s">
        <v>382</v>
      </c>
      <c r="C12066" t="s">
        <v>383</v>
      </c>
      <c r="D12066" t="s">
        <v>39</v>
      </c>
      <c r="E12066" t="s">
        <v>180</v>
      </c>
      <c r="F12066" t="s">
        <v>40</v>
      </c>
      <c r="H12066" t="s">
        <v>41</v>
      </c>
      <c r="I12066" t="s">
        <v>42</v>
      </c>
      <c r="J12066" t="s">
        <v>43</v>
      </c>
      <c r="L12066" t="s">
        <v>43</v>
      </c>
      <c r="N12066" t="s">
        <v>31</v>
      </c>
      <c r="T12066">
        <v>1</v>
      </c>
      <c r="U12066" t="str">
        <f t="shared" si="188"/>
        <v>Apr-2025</v>
      </c>
    </row>
    <row r="12067" spans="1:21" x14ac:dyDescent="0.3">
      <c r="A12067" t="s">
        <v>11327</v>
      </c>
      <c r="B12067" t="s">
        <v>21</v>
      </c>
      <c r="C12067" t="s">
        <v>22</v>
      </c>
      <c r="D12067" t="s">
        <v>61</v>
      </c>
      <c r="E12067" t="s">
        <v>28</v>
      </c>
      <c r="F12067" t="s">
        <v>49</v>
      </c>
      <c r="G12067" t="s">
        <v>63</v>
      </c>
      <c r="H12067" t="s">
        <v>25</v>
      </c>
      <c r="N12067" t="s">
        <v>31</v>
      </c>
      <c r="O12067" t="s">
        <v>80</v>
      </c>
      <c r="P12067" t="s">
        <v>81</v>
      </c>
      <c r="T12067">
        <v>0</v>
      </c>
      <c r="U12067" t="str">
        <f t="shared" si="188"/>
        <v>Apr-2025</v>
      </c>
    </row>
    <row r="12068" spans="1:21" x14ac:dyDescent="0.3">
      <c r="A12068" t="s">
        <v>11327</v>
      </c>
      <c r="B12068" t="s">
        <v>450</v>
      </c>
      <c r="C12068" t="s">
        <v>451</v>
      </c>
      <c r="D12068" t="s">
        <v>47</v>
      </c>
      <c r="E12068" t="s">
        <v>48</v>
      </c>
      <c r="F12068" t="s">
        <v>49</v>
      </c>
      <c r="G12068" t="s">
        <v>270</v>
      </c>
      <c r="H12068" t="s">
        <v>101</v>
      </c>
      <c r="J12068" t="s">
        <v>30</v>
      </c>
      <c r="N12068" t="s">
        <v>31</v>
      </c>
      <c r="O12068" t="s">
        <v>7360</v>
      </c>
      <c r="P12068" t="s">
        <v>4501</v>
      </c>
      <c r="T12068">
        <v>0</v>
      </c>
      <c r="U12068" t="str">
        <f t="shared" si="188"/>
        <v>Apr-2025</v>
      </c>
    </row>
    <row r="12069" spans="1:21" x14ac:dyDescent="0.3">
      <c r="A12069" t="s">
        <v>11328</v>
      </c>
      <c r="B12069" t="s">
        <v>99</v>
      </c>
      <c r="C12069" t="s">
        <v>100</v>
      </c>
      <c r="D12069" t="s">
        <v>61</v>
      </c>
      <c r="E12069" t="s">
        <v>28</v>
      </c>
      <c r="F12069" t="s">
        <v>29</v>
      </c>
      <c r="H12069" t="s">
        <v>86</v>
      </c>
      <c r="J12069" t="s">
        <v>30</v>
      </c>
      <c r="N12069" t="s">
        <v>31</v>
      </c>
      <c r="O12069" t="s">
        <v>118</v>
      </c>
      <c r="P12069" t="s">
        <v>3213</v>
      </c>
      <c r="Q12069" t="s">
        <v>3213</v>
      </c>
      <c r="R12069" t="s">
        <v>34</v>
      </c>
      <c r="S12069" t="s">
        <v>35</v>
      </c>
      <c r="T12069">
        <v>0</v>
      </c>
      <c r="U12069" t="str">
        <f t="shared" si="188"/>
        <v>Apr-2025</v>
      </c>
    </row>
    <row r="12070" spans="1:21" x14ac:dyDescent="0.3">
      <c r="A12070" t="s">
        <v>11329</v>
      </c>
      <c r="B12070" t="s">
        <v>21</v>
      </c>
      <c r="C12070" t="s">
        <v>22</v>
      </c>
      <c r="D12070" t="s">
        <v>39</v>
      </c>
      <c r="F12070" t="s">
        <v>40</v>
      </c>
      <c r="H12070" t="s">
        <v>25</v>
      </c>
      <c r="N12070" t="s">
        <v>31</v>
      </c>
      <c r="T12070">
        <v>0</v>
      </c>
      <c r="U12070" t="str">
        <f t="shared" si="188"/>
        <v>Apr-2025</v>
      </c>
    </row>
    <row r="12071" spans="1:21" x14ac:dyDescent="0.3">
      <c r="A12071" t="s">
        <v>11330</v>
      </c>
      <c r="B12071" t="s">
        <v>21</v>
      </c>
      <c r="C12071" t="s">
        <v>22</v>
      </c>
      <c r="D12071" t="s">
        <v>39</v>
      </c>
      <c r="F12071" t="s">
        <v>40</v>
      </c>
      <c r="H12071" t="s">
        <v>25</v>
      </c>
      <c r="I12071" t="s">
        <v>298</v>
      </c>
      <c r="J12071" t="s">
        <v>30</v>
      </c>
      <c r="N12071" t="s">
        <v>31</v>
      </c>
      <c r="T12071">
        <v>0</v>
      </c>
      <c r="U12071" t="str">
        <f t="shared" si="188"/>
        <v>Apr-2025</v>
      </c>
    </row>
    <row r="12072" spans="1:21" x14ac:dyDescent="0.3">
      <c r="A12072" t="s">
        <v>11331</v>
      </c>
      <c r="B12072" t="s">
        <v>21</v>
      </c>
      <c r="C12072" t="s">
        <v>22</v>
      </c>
      <c r="D12072" t="s">
        <v>47</v>
      </c>
      <c r="E12072" t="s">
        <v>28</v>
      </c>
      <c r="F12072" t="s">
        <v>49</v>
      </c>
      <c r="G12072" t="s">
        <v>155</v>
      </c>
      <c r="H12072" t="s">
        <v>30</v>
      </c>
      <c r="M12072" t="s">
        <v>185</v>
      </c>
      <c r="N12072" t="s">
        <v>31</v>
      </c>
      <c r="O12072" t="s">
        <v>3888</v>
      </c>
      <c r="P12072" t="s">
        <v>3811</v>
      </c>
      <c r="T12072">
        <v>0</v>
      </c>
      <c r="U12072" t="str">
        <f t="shared" si="188"/>
        <v>Apr-2025</v>
      </c>
    </row>
    <row r="12073" spans="1:21" x14ac:dyDescent="0.3">
      <c r="A12073" t="s">
        <v>11332</v>
      </c>
      <c r="B12073" t="s">
        <v>21</v>
      </c>
      <c r="C12073" t="s">
        <v>22</v>
      </c>
      <c r="D12073" t="s">
        <v>39</v>
      </c>
      <c r="E12073" t="s">
        <v>28</v>
      </c>
      <c r="F12073" t="s">
        <v>49</v>
      </c>
      <c r="G12073" t="s">
        <v>74</v>
      </c>
      <c r="H12073" t="s">
        <v>25</v>
      </c>
      <c r="J12073" t="s">
        <v>30</v>
      </c>
      <c r="N12073" t="s">
        <v>31</v>
      </c>
      <c r="O12073" t="s">
        <v>87</v>
      </c>
      <c r="P12073" t="s">
        <v>88</v>
      </c>
      <c r="T12073">
        <v>0</v>
      </c>
      <c r="U12073" t="str">
        <f t="shared" si="188"/>
        <v>Apr-2025</v>
      </c>
    </row>
    <row r="12074" spans="1:21" x14ac:dyDescent="0.3">
      <c r="A12074" t="s">
        <v>11333</v>
      </c>
      <c r="B12074" t="s">
        <v>999</v>
      </c>
      <c r="C12074" t="s">
        <v>1000</v>
      </c>
      <c r="D12074" t="s">
        <v>39</v>
      </c>
      <c r="F12074" t="s">
        <v>40</v>
      </c>
      <c r="H12074" t="s">
        <v>86</v>
      </c>
      <c r="J12074" t="s">
        <v>30</v>
      </c>
      <c r="M12074" t="s">
        <v>86</v>
      </c>
      <c r="N12074" t="s">
        <v>31</v>
      </c>
      <c r="T12074">
        <v>0</v>
      </c>
      <c r="U12074" t="str">
        <f t="shared" si="188"/>
        <v>Apr-2025</v>
      </c>
    </row>
    <row r="12075" spans="1:21" x14ac:dyDescent="0.3">
      <c r="A12075" t="s">
        <v>11334</v>
      </c>
      <c r="B12075" t="s">
        <v>21</v>
      </c>
      <c r="C12075" t="s">
        <v>22</v>
      </c>
      <c r="D12075" t="s">
        <v>67</v>
      </c>
      <c r="E12075" t="s">
        <v>48</v>
      </c>
      <c r="F12075" t="s">
        <v>29</v>
      </c>
      <c r="G12075" t="s">
        <v>68</v>
      </c>
      <c r="H12075" t="s">
        <v>25</v>
      </c>
      <c r="J12075" t="s">
        <v>30</v>
      </c>
      <c r="M12075" t="s">
        <v>25</v>
      </c>
      <c r="N12075" t="s">
        <v>31</v>
      </c>
      <c r="O12075" t="s">
        <v>3074</v>
      </c>
      <c r="Q12075" t="s">
        <v>188</v>
      </c>
      <c r="R12075" t="s">
        <v>34</v>
      </c>
      <c r="S12075" t="s">
        <v>35</v>
      </c>
      <c r="T12075">
        <v>0</v>
      </c>
      <c r="U12075" t="str">
        <f t="shared" si="188"/>
        <v>Apr-2025</v>
      </c>
    </row>
    <row r="12076" spans="1:21" x14ac:dyDescent="0.3">
      <c r="A12076" t="s">
        <v>11335</v>
      </c>
      <c r="B12076" t="s">
        <v>37</v>
      </c>
      <c r="C12076" t="s">
        <v>38</v>
      </c>
      <c r="D12076" t="s">
        <v>264</v>
      </c>
      <c r="E12076" t="s">
        <v>180</v>
      </c>
      <c r="F12076" t="s">
        <v>49</v>
      </c>
      <c r="G12076" t="s">
        <v>74</v>
      </c>
      <c r="H12076" t="s">
        <v>41</v>
      </c>
      <c r="I12076" t="s">
        <v>42</v>
      </c>
      <c r="J12076" t="s">
        <v>43</v>
      </c>
      <c r="L12076" t="s">
        <v>43</v>
      </c>
      <c r="M12076" t="s">
        <v>11336</v>
      </c>
      <c r="N12076" t="s">
        <v>31</v>
      </c>
      <c r="O12076" t="s">
        <v>11315</v>
      </c>
      <c r="P12076" t="s">
        <v>647</v>
      </c>
      <c r="T12076">
        <v>1</v>
      </c>
      <c r="U12076" t="str">
        <f t="shared" si="188"/>
        <v>Apr-2025</v>
      </c>
    </row>
    <row r="12077" spans="1:21" x14ac:dyDescent="0.3">
      <c r="A12077" t="s">
        <v>11337</v>
      </c>
      <c r="B12077" t="s">
        <v>59</v>
      </c>
      <c r="C12077" t="s">
        <v>60</v>
      </c>
      <c r="D12077" t="s">
        <v>61</v>
      </c>
      <c r="F12077" t="s">
        <v>29</v>
      </c>
      <c r="N12077" t="s">
        <v>31</v>
      </c>
      <c r="O12077" t="s">
        <v>32</v>
      </c>
      <c r="Q12077" t="s">
        <v>3213</v>
      </c>
      <c r="R12077" t="s">
        <v>34</v>
      </c>
      <c r="S12077" t="s">
        <v>35</v>
      </c>
      <c r="T12077">
        <v>0</v>
      </c>
      <c r="U12077" t="str">
        <f t="shared" si="188"/>
        <v>Apr-2025</v>
      </c>
    </row>
    <row r="12078" spans="1:21" x14ac:dyDescent="0.3">
      <c r="A12078" t="s">
        <v>11338</v>
      </c>
      <c r="B12078" t="s">
        <v>523</v>
      </c>
      <c r="C12078" t="s">
        <v>524</v>
      </c>
      <c r="D12078" t="s">
        <v>61</v>
      </c>
      <c r="E12078" t="s">
        <v>62</v>
      </c>
      <c r="F12078" t="s">
        <v>49</v>
      </c>
      <c r="G12078" t="s">
        <v>63</v>
      </c>
      <c r="H12078" t="s">
        <v>86</v>
      </c>
      <c r="N12078" t="s">
        <v>31</v>
      </c>
      <c r="O12078" t="s">
        <v>2658</v>
      </c>
      <c r="P12078" t="s">
        <v>65</v>
      </c>
      <c r="T12078">
        <v>0</v>
      </c>
      <c r="U12078" t="str">
        <f t="shared" si="188"/>
        <v>Apr-2025</v>
      </c>
    </row>
    <row r="12079" spans="1:21" x14ac:dyDescent="0.3">
      <c r="A12079" t="s">
        <v>11339</v>
      </c>
      <c r="B12079" t="s">
        <v>21</v>
      </c>
      <c r="C12079" t="s">
        <v>22</v>
      </c>
      <c r="D12079" t="s">
        <v>47</v>
      </c>
      <c r="E12079" t="s">
        <v>48</v>
      </c>
      <c r="F12079" t="s">
        <v>49</v>
      </c>
      <c r="G12079" t="s">
        <v>155</v>
      </c>
      <c r="H12079" t="s">
        <v>25</v>
      </c>
      <c r="J12079" t="s">
        <v>30</v>
      </c>
      <c r="N12079" t="s">
        <v>31</v>
      </c>
      <c r="O12079" t="s">
        <v>51</v>
      </c>
      <c r="P12079" t="s">
        <v>51</v>
      </c>
      <c r="T12079">
        <v>0</v>
      </c>
      <c r="U12079" t="str">
        <f t="shared" si="188"/>
        <v>Apr-2025</v>
      </c>
    </row>
    <row r="12080" spans="1:21" x14ac:dyDescent="0.3">
      <c r="A12080" t="s">
        <v>11340</v>
      </c>
      <c r="B12080" t="s">
        <v>21</v>
      </c>
      <c r="C12080" t="s">
        <v>22</v>
      </c>
      <c r="D12080" t="s">
        <v>61</v>
      </c>
      <c r="E12080" t="s">
        <v>48</v>
      </c>
      <c r="F12080" t="s">
        <v>49</v>
      </c>
      <c r="G12080" t="s">
        <v>138</v>
      </c>
      <c r="H12080" t="s">
        <v>25</v>
      </c>
      <c r="J12080" t="s">
        <v>30</v>
      </c>
      <c r="M12080" t="s">
        <v>25</v>
      </c>
      <c r="N12080" t="s">
        <v>31</v>
      </c>
      <c r="O12080" t="s">
        <v>7360</v>
      </c>
      <c r="P12080" t="s">
        <v>4501</v>
      </c>
      <c r="T12080">
        <v>0</v>
      </c>
      <c r="U12080" t="str">
        <f t="shared" si="188"/>
        <v>Apr-2025</v>
      </c>
    </row>
    <row r="12081" spans="1:21" x14ac:dyDescent="0.3">
      <c r="A12081" t="s">
        <v>11341</v>
      </c>
      <c r="B12081" t="s">
        <v>59</v>
      </c>
      <c r="C12081" t="s">
        <v>60</v>
      </c>
      <c r="D12081" t="s">
        <v>39</v>
      </c>
      <c r="F12081" t="s">
        <v>40</v>
      </c>
      <c r="N12081" t="s">
        <v>31</v>
      </c>
      <c r="T12081">
        <v>0</v>
      </c>
      <c r="U12081" t="str">
        <f t="shared" si="188"/>
        <v>Apr-2025</v>
      </c>
    </row>
    <row r="12082" spans="1:21" x14ac:dyDescent="0.3">
      <c r="A12082" t="s">
        <v>11342</v>
      </c>
      <c r="B12082" t="s">
        <v>21</v>
      </c>
      <c r="C12082" t="s">
        <v>22</v>
      </c>
      <c r="D12082" t="s">
        <v>61</v>
      </c>
      <c r="E12082" t="s">
        <v>28</v>
      </c>
      <c r="F12082" t="s">
        <v>49</v>
      </c>
      <c r="G12082" t="s">
        <v>63</v>
      </c>
      <c r="H12082" t="s">
        <v>30</v>
      </c>
      <c r="M12082" t="s">
        <v>255</v>
      </c>
      <c r="N12082" t="s">
        <v>31</v>
      </c>
      <c r="O12082" t="s">
        <v>3888</v>
      </c>
      <c r="P12082" t="s">
        <v>3811</v>
      </c>
      <c r="T12082">
        <v>0</v>
      </c>
      <c r="U12082" t="str">
        <f t="shared" si="188"/>
        <v>Apr-2025</v>
      </c>
    </row>
    <row r="12083" spans="1:21" x14ac:dyDescent="0.3">
      <c r="A12083" t="s">
        <v>11343</v>
      </c>
      <c r="B12083" t="s">
        <v>21</v>
      </c>
      <c r="C12083" t="s">
        <v>22</v>
      </c>
      <c r="D12083" t="s">
        <v>264</v>
      </c>
      <c r="E12083" t="s">
        <v>48</v>
      </c>
      <c r="F12083" t="s">
        <v>29</v>
      </c>
      <c r="G12083" t="s">
        <v>68</v>
      </c>
      <c r="H12083" t="s">
        <v>25</v>
      </c>
      <c r="J12083" t="s">
        <v>30</v>
      </c>
      <c r="N12083" t="s">
        <v>31</v>
      </c>
      <c r="O12083" t="s">
        <v>3074</v>
      </c>
      <c r="Q12083" t="s">
        <v>188</v>
      </c>
      <c r="R12083" t="s">
        <v>34</v>
      </c>
      <c r="S12083" t="s">
        <v>35</v>
      </c>
      <c r="T12083">
        <v>0</v>
      </c>
      <c r="U12083" t="str">
        <f t="shared" si="188"/>
        <v>Apr-2025</v>
      </c>
    </row>
    <row r="12084" spans="1:21" x14ac:dyDescent="0.3">
      <c r="A12084" t="s">
        <v>11344</v>
      </c>
      <c r="B12084" t="s">
        <v>84</v>
      </c>
      <c r="C12084" t="s">
        <v>85</v>
      </c>
      <c r="D12084" t="s">
        <v>61</v>
      </c>
      <c r="E12084" t="s">
        <v>62</v>
      </c>
      <c r="F12084" t="s">
        <v>29</v>
      </c>
      <c r="H12084" t="s">
        <v>86</v>
      </c>
      <c r="N12084" t="s">
        <v>26</v>
      </c>
      <c r="O12084" t="s">
        <v>200</v>
      </c>
      <c r="T12084">
        <v>0</v>
      </c>
      <c r="U12084" t="str">
        <f t="shared" si="188"/>
        <v>Apr-2025</v>
      </c>
    </row>
    <row r="12085" spans="1:21" x14ac:dyDescent="0.3">
      <c r="A12085" t="s">
        <v>11345</v>
      </c>
      <c r="B12085" t="s">
        <v>178</v>
      </c>
      <c r="C12085" t="s">
        <v>179</v>
      </c>
      <c r="D12085" t="s">
        <v>39</v>
      </c>
      <c r="E12085" t="s">
        <v>28</v>
      </c>
      <c r="F12085" t="s">
        <v>40</v>
      </c>
      <c r="H12085" t="s">
        <v>41</v>
      </c>
      <c r="I12085" t="s">
        <v>42</v>
      </c>
      <c r="J12085" t="s">
        <v>43</v>
      </c>
      <c r="L12085" t="s">
        <v>43</v>
      </c>
      <c r="M12085" t="s">
        <v>11346</v>
      </c>
      <c r="N12085" t="s">
        <v>31</v>
      </c>
      <c r="T12085">
        <v>1</v>
      </c>
      <c r="U12085" t="str">
        <f t="shared" si="188"/>
        <v>Apr-2025</v>
      </c>
    </row>
    <row r="12086" spans="1:21" x14ac:dyDescent="0.3">
      <c r="A12086" t="s">
        <v>11347</v>
      </c>
      <c r="B12086" t="s">
        <v>59</v>
      </c>
      <c r="C12086" t="s">
        <v>60</v>
      </c>
      <c r="D12086" t="s">
        <v>39</v>
      </c>
      <c r="E12086" t="s">
        <v>28</v>
      </c>
      <c r="F12086" t="s">
        <v>40</v>
      </c>
      <c r="N12086" t="s">
        <v>31</v>
      </c>
      <c r="T12086">
        <v>0</v>
      </c>
      <c r="U12086" t="str">
        <f t="shared" si="188"/>
        <v>Apr-2025</v>
      </c>
    </row>
    <row r="12087" spans="1:21" x14ac:dyDescent="0.3">
      <c r="A12087" t="s">
        <v>11348</v>
      </c>
      <c r="B12087" t="s">
        <v>21</v>
      </c>
      <c r="C12087" t="s">
        <v>22</v>
      </c>
      <c r="D12087" t="s">
        <v>67</v>
      </c>
      <c r="E12087" t="s">
        <v>28</v>
      </c>
      <c r="F12087" t="s">
        <v>49</v>
      </c>
      <c r="G12087" t="s">
        <v>68</v>
      </c>
      <c r="H12087" t="s">
        <v>30</v>
      </c>
      <c r="M12087" t="s">
        <v>25</v>
      </c>
      <c r="N12087" t="s">
        <v>31</v>
      </c>
      <c r="O12087" t="s">
        <v>6426</v>
      </c>
      <c r="P12087" t="s">
        <v>3809</v>
      </c>
      <c r="T12087">
        <v>0</v>
      </c>
      <c r="U12087" t="str">
        <f t="shared" si="188"/>
        <v>Apr-2025</v>
      </c>
    </row>
    <row r="12088" spans="1:21" x14ac:dyDescent="0.3">
      <c r="A12088" t="s">
        <v>11349</v>
      </c>
      <c r="B12088" t="s">
        <v>21</v>
      </c>
      <c r="C12088" t="s">
        <v>22</v>
      </c>
      <c r="D12088" t="s">
        <v>47</v>
      </c>
      <c r="E12088" t="s">
        <v>131</v>
      </c>
      <c r="F12088" t="s">
        <v>29</v>
      </c>
      <c r="H12088" t="s">
        <v>30</v>
      </c>
      <c r="M12088" t="s">
        <v>25</v>
      </c>
      <c r="N12088" t="s">
        <v>26</v>
      </c>
      <c r="O12088" t="s">
        <v>144</v>
      </c>
      <c r="T12088">
        <v>0</v>
      </c>
      <c r="U12088" t="str">
        <f t="shared" si="188"/>
        <v>Apr-2025</v>
      </c>
    </row>
    <row r="12089" spans="1:21" x14ac:dyDescent="0.3">
      <c r="A12089" t="s">
        <v>11349</v>
      </c>
      <c r="B12089" t="s">
        <v>59</v>
      </c>
      <c r="C12089" t="s">
        <v>60</v>
      </c>
      <c r="D12089" t="s">
        <v>39</v>
      </c>
      <c r="F12089" t="s">
        <v>40</v>
      </c>
      <c r="N12089" t="s">
        <v>31</v>
      </c>
      <c r="T12089">
        <v>0</v>
      </c>
      <c r="U12089" t="str">
        <f t="shared" si="188"/>
        <v>Apr-2025</v>
      </c>
    </row>
    <row r="12090" spans="1:21" x14ac:dyDescent="0.3">
      <c r="A12090" t="s">
        <v>11349</v>
      </c>
      <c r="B12090" t="s">
        <v>21</v>
      </c>
      <c r="C12090" t="s">
        <v>22</v>
      </c>
      <c r="D12090" t="s">
        <v>61</v>
      </c>
      <c r="E12090" t="s">
        <v>62</v>
      </c>
      <c r="F12090" t="s">
        <v>49</v>
      </c>
      <c r="G12090" t="s">
        <v>63</v>
      </c>
      <c r="H12090" t="s">
        <v>25</v>
      </c>
      <c r="J12090" t="s">
        <v>30</v>
      </c>
      <c r="N12090" t="s">
        <v>31</v>
      </c>
      <c r="O12090" t="s">
        <v>64</v>
      </c>
      <c r="P12090" t="s">
        <v>65</v>
      </c>
      <c r="T12090">
        <v>0</v>
      </c>
      <c r="U12090" t="str">
        <f t="shared" si="188"/>
        <v>Apr-2025</v>
      </c>
    </row>
    <row r="12091" spans="1:21" x14ac:dyDescent="0.3">
      <c r="A12091" t="s">
        <v>11350</v>
      </c>
      <c r="B12091" t="s">
        <v>21</v>
      </c>
      <c r="C12091" t="s">
        <v>22</v>
      </c>
      <c r="D12091" t="s">
        <v>39</v>
      </c>
      <c r="F12091" t="s">
        <v>40</v>
      </c>
      <c r="H12091" t="s">
        <v>25</v>
      </c>
      <c r="N12091" t="s">
        <v>31</v>
      </c>
      <c r="T12091">
        <v>0</v>
      </c>
      <c r="U12091" t="str">
        <f t="shared" si="188"/>
        <v>Apr-2025</v>
      </c>
    </row>
    <row r="12092" spans="1:21" x14ac:dyDescent="0.3">
      <c r="A12092" t="s">
        <v>11351</v>
      </c>
      <c r="B12092" t="s">
        <v>21</v>
      </c>
      <c r="C12092" t="s">
        <v>22</v>
      </c>
      <c r="D12092" t="s">
        <v>61</v>
      </c>
      <c r="F12092" t="s">
        <v>29</v>
      </c>
      <c r="H12092" t="s">
        <v>25</v>
      </c>
      <c r="M12092" t="s">
        <v>25</v>
      </c>
      <c r="N12092" t="s">
        <v>31</v>
      </c>
      <c r="O12092" t="s">
        <v>32</v>
      </c>
      <c r="Q12092" t="s">
        <v>2573</v>
      </c>
      <c r="R12092" t="s">
        <v>2574</v>
      </c>
      <c r="S12092" t="s">
        <v>2575</v>
      </c>
      <c r="T12092">
        <v>0</v>
      </c>
      <c r="U12092" t="str">
        <f t="shared" si="188"/>
        <v>Apr-2025</v>
      </c>
    </row>
    <row r="12093" spans="1:21" x14ac:dyDescent="0.3">
      <c r="A12093" t="s">
        <v>11352</v>
      </c>
      <c r="B12093" t="s">
        <v>59</v>
      </c>
      <c r="C12093" t="s">
        <v>60</v>
      </c>
      <c r="D12093" t="s">
        <v>61</v>
      </c>
      <c r="F12093" t="s">
        <v>29</v>
      </c>
      <c r="N12093" t="s">
        <v>31</v>
      </c>
      <c r="O12093" t="s">
        <v>28</v>
      </c>
      <c r="Q12093" t="s">
        <v>10954</v>
      </c>
      <c r="R12093" t="s">
        <v>34</v>
      </c>
      <c r="S12093" t="s">
        <v>35</v>
      </c>
      <c r="T12093">
        <v>0</v>
      </c>
      <c r="U12093" t="str">
        <f t="shared" si="188"/>
        <v>Apr-2025</v>
      </c>
    </row>
    <row r="12094" spans="1:21" x14ac:dyDescent="0.3">
      <c r="A12094" t="s">
        <v>11353</v>
      </c>
      <c r="B12094" t="s">
        <v>21</v>
      </c>
      <c r="C12094" t="s">
        <v>22</v>
      </c>
      <c r="D12094" t="s">
        <v>67</v>
      </c>
      <c r="F12094" t="s">
        <v>29</v>
      </c>
      <c r="H12094" t="s">
        <v>25</v>
      </c>
      <c r="J12094" t="s">
        <v>30</v>
      </c>
      <c r="M12094" t="s">
        <v>25</v>
      </c>
      <c r="N12094" t="s">
        <v>31</v>
      </c>
      <c r="O12094" t="s">
        <v>3459</v>
      </c>
      <c r="Q12094" t="s">
        <v>1238</v>
      </c>
      <c r="R12094" t="s">
        <v>34</v>
      </c>
      <c r="S12094" t="s">
        <v>35</v>
      </c>
      <c r="T12094">
        <v>0</v>
      </c>
      <c r="U12094" t="str">
        <f t="shared" si="188"/>
        <v>Apr-2025</v>
      </c>
    </row>
    <row r="12095" spans="1:21" x14ac:dyDescent="0.3">
      <c r="A12095" t="s">
        <v>11354</v>
      </c>
      <c r="B12095" t="s">
        <v>59</v>
      </c>
      <c r="C12095" t="s">
        <v>60</v>
      </c>
      <c r="D12095" t="s">
        <v>61</v>
      </c>
      <c r="E12095" t="s">
        <v>28</v>
      </c>
      <c r="F12095" t="s">
        <v>29</v>
      </c>
      <c r="N12095" t="s">
        <v>26</v>
      </c>
      <c r="O12095" t="s">
        <v>118</v>
      </c>
      <c r="T12095">
        <v>0</v>
      </c>
      <c r="U12095" t="str">
        <f t="shared" si="188"/>
        <v>Apr-2025</v>
      </c>
    </row>
    <row r="12096" spans="1:21" x14ac:dyDescent="0.3">
      <c r="A12096" t="s">
        <v>11355</v>
      </c>
      <c r="B12096" t="s">
        <v>21</v>
      </c>
      <c r="C12096" t="s">
        <v>22</v>
      </c>
      <c r="D12096" t="s">
        <v>39</v>
      </c>
      <c r="E12096" t="s">
        <v>28</v>
      </c>
      <c r="F12096" t="s">
        <v>49</v>
      </c>
      <c r="G12096" t="s">
        <v>74</v>
      </c>
      <c r="H12096" t="s">
        <v>25</v>
      </c>
      <c r="N12096" t="s">
        <v>31</v>
      </c>
      <c r="O12096" t="s">
        <v>87</v>
      </c>
      <c r="P12096" t="s">
        <v>88</v>
      </c>
      <c r="T12096">
        <v>0</v>
      </c>
      <c r="U12096" t="str">
        <f t="shared" si="188"/>
        <v>Apr-2025</v>
      </c>
    </row>
    <row r="12097" spans="1:21" x14ac:dyDescent="0.3">
      <c r="A12097" t="s">
        <v>11356</v>
      </c>
      <c r="B12097" t="s">
        <v>21</v>
      </c>
      <c r="C12097" t="s">
        <v>22</v>
      </c>
      <c r="D12097" t="s">
        <v>72</v>
      </c>
      <c r="E12097" t="s">
        <v>28</v>
      </c>
      <c r="F12097" t="s">
        <v>49</v>
      </c>
      <c r="G12097" t="s">
        <v>74</v>
      </c>
      <c r="H12097" t="s">
        <v>30</v>
      </c>
      <c r="M12097" t="s">
        <v>25</v>
      </c>
      <c r="N12097" t="s">
        <v>31</v>
      </c>
      <c r="O12097" t="s">
        <v>87</v>
      </c>
      <c r="P12097" t="s">
        <v>88</v>
      </c>
      <c r="T12097">
        <v>0</v>
      </c>
      <c r="U12097" t="str">
        <f t="shared" si="188"/>
        <v>Apr-2025</v>
      </c>
    </row>
    <row r="12098" spans="1:21" x14ac:dyDescent="0.3">
      <c r="A12098" t="s">
        <v>11357</v>
      </c>
      <c r="B12098" t="s">
        <v>763</v>
      </c>
      <c r="C12098" t="s">
        <v>764</v>
      </c>
      <c r="D12098" t="s">
        <v>47</v>
      </c>
      <c r="E12098" t="s">
        <v>28</v>
      </c>
      <c r="F12098" t="s">
        <v>49</v>
      </c>
      <c r="G12098" t="s">
        <v>155</v>
      </c>
      <c r="H12098" t="s">
        <v>101</v>
      </c>
      <c r="J12098" t="s">
        <v>30</v>
      </c>
      <c r="M12098" t="s">
        <v>11358</v>
      </c>
      <c r="N12098" t="s">
        <v>31</v>
      </c>
      <c r="O12098" t="s">
        <v>3888</v>
      </c>
      <c r="P12098" t="s">
        <v>3811</v>
      </c>
      <c r="T12098">
        <v>0</v>
      </c>
      <c r="U12098" t="str">
        <f t="shared" si="188"/>
        <v>Apr-2025</v>
      </c>
    </row>
    <row r="12099" spans="1:21" x14ac:dyDescent="0.3">
      <c r="A12099" t="s">
        <v>11359</v>
      </c>
      <c r="B12099" t="s">
        <v>1279</v>
      </c>
      <c r="C12099" t="s">
        <v>1280</v>
      </c>
      <c r="D12099" t="s">
        <v>47</v>
      </c>
      <c r="E12099" t="s">
        <v>48</v>
      </c>
      <c r="F12099" t="s">
        <v>49</v>
      </c>
      <c r="G12099" t="s">
        <v>68</v>
      </c>
      <c r="H12099" t="s">
        <v>41</v>
      </c>
      <c r="I12099" t="s">
        <v>42</v>
      </c>
      <c r="J12099" t="s">
        <v>41</v>
      </c>
      <c r="L12099" t="s">
        <v>57</v>
      </c>
      <c r="M12099" t="s">
        <v>11360</v>
      </c>
      <c r="N12099" t="s">
        <v>31</v>
      </c>
      <c r="O12099" t="s">
        <v>7360</v>
      </c>
      <c r="P12099" t="s">
        <v>4501</v>
      </c>
      <c r="T12099">
        <v>0</v>
      </c>
      <c r="U12099" t="str">
        <f t="shared" ref="U12099:U12162" si="189">TEXT(A12099,"mmm-yyyy")</f>
        <v>Apr-2025</v>
      </c>
    </row>
    <row r="12100" spans="1:21" x14ac:dyDescent="0.3">
      <c r="A12100" t="s">
        <v>11361</v>
      </c>
      <c r="B12100" t="s">
        <v>1288</v>
      </c>
      <c r="C12100" t="s">
        <v>1289</v>
      </c>
      <c r="D12100" t="s">
        <v>67</v>
      </c>
      <c r="E12100" t="s">
        <v>28</v>
      </c>
      <c r="F12100" t="s">
        <v>49</v>
      </c>
      <c r="G12100" t="s">
        <v>68</v>
      </c>
      <c r="H12100" t="s">
        <v>184</v>
      </c>
      <c r="I12100" t="s">
        <v>101</v>
      </c>
      <c r="J12100" t="s">
        <v>184</v>
      </c>
      <c r="N12100" t="s">
        <v>31</v>
      </c>
      <c r="O12100" t="s">
        <v>3888</v>
      </c>
      <c r="P12100" t="s">
        <v>3811</v>
      </c>
      <c r="T12100">
        <v>0</v>
      </c>
      <c r="U12100" t="str">
        <f t="shared" si="189"/>
        <v>Apr-2025</v>
      </c>
    </row>
    <row r="12101" spans="1:21" x14ac:dyDescent="0.3">
      <c r="A12101" t="s">
        <v>11361</v>
      </c>
      <c r="B12101" t="s">
        <v>21</v>
      </c>
      <c r="C12101" t="s">
        <v>22</v>
      </c>
      <c r="D12101" t="s">
        <v>61</v>
      </c>
      <c r="E12101" t="s">
        <v>62</v>
      </c>
      <c r="F12101" t="s">
        <v>49</v>
      </c>
      <c r="G12101" t="s">
        <v>63</v>
      </c>
      <c r="H12101" t="s">
        <v>25</v>
      </c>
      <c r="J12101" t="s">
        <v>30</v>
      </c>
      <c r="N12101" t="s">
        <v>31</v>
      </c>
      <c r="O12101" t="s">
        <v>64</v>
      </c>
      <c r="P12101" t="s">
        <v>65</v>
      </c>
      <c r="T12101">
        <v>0</v>
      </c>
      <c r="U12101" t="str">
        <f t="shared" si="189"/>
        <v>Apr-2025</v>
      </c>
    </row>
    <row r="12102" spans="1:21" x14ac:dyDescent="0.3">
      <c r="A12102" t="s">
        <v>11362</v>
      </c>
      <c r="B12102" t="s">
        <v>21</v>
      </c>
      <c r="C12102" t="s">
        <v>22</v>
      </c>
      <c r="D12102" t="s">
        <v>47</v>
      </c>
      <c r="E12102" t="s">
        <v>28</v>
      </c>
      <c r="F12102" t="s">
        <v>29</v>
      </c>
      <c r="H12102" t="s">
        <v>25</v>
      </c>
      <c r="J12102" t="s">
        <v>30</v>
      </c>
      <c r="N12102" t="s">
        <v>26</v>
      </c>
      <c r="O12102" t="s">
        <v>118</v>
      </c>
      <c r="T12102">
        <v>0</v>
      </c>
      <c r="U12102" t="str">
        <f t="shared" si="189"/>
        <v>Apr-2025</v>
      </c>
    </row>
    <row r="12103" spans="1:21" x14ac:dyDescent="0.3">
      <c r="A12103" t="s">
        <v>11363</v>
      </c>
      <c r="B12103" t="s">
        <v>21</v>
      </c>
      <c r="C12103" t="s">
        <v>22</v>
      </c>
      <c r="D12103" t="s">
        <v>47</v>
      </c>
      <c r="E12103" t="s">
        <v>28</v>
      </c>
      <c r="F12103" t="s">
        <v>49</v>
      </c>
      <c r="G12103" t="s">
        <v>155</v>
      </c>
      <c r="H12103" t="s">
        <v>25</v>
      </c>
      <c r="J12103" t="s">
        <v>30</v>
      </c>
      <c r="N12103" t="s">
        <v>31</v>
      </c>
      <c r="O12103" t="s">
        <v>80</v>
      </c>
      <c r="P12103" t="s">
        <v>81</v>
      </c>
      <c r="T12103">
        <v>0</v>
      </c>
      <c r="U12103" t="str">
        <f t="shared" si="189"/>
        <v>Apr-2025</v>
      </c>
    </row>
    <row r="12104" spans="1:21" x14ac:dyDescent="0.3">
      <c r="A12104" t="s">
        <v>11364</v>
      </c>
      <c r="B12104" t="s">
        <v>21</v>
      </c>
      <c r="C12104" t="s">
        <v>22</v>
      </c>
      <c r="D12104" t="s">
        <v>61</v>
      </c>
      <c r="E12104" t="s">
        <v>48</v>
      </c>
      <c r="F12104" t="s">
        <v>29</v>
      </c>
      <c r="G12104" t="s">
        <v>138</v>
      </c>
      <c r="H12104" t="s">
        <v>25</v>
      </c>
      <c r="M12104" t="s">
        <v>90</v>
      </c>
      <c r="N12104" t="s">
        <v>31</v>
      </c>
      <c r="O12104" t="s">
        <v>3074</v>
      </c>
      <c r="Q12104" t="s">
        <v>188</v>
      </c>
      <c r="R12104" t="s">
        <v>34</v>
      </c>
      <c r="S12104" t="s">
        <v>35</v>
      </c>
      <c r="T12104">
        <v>0</v>
      </c>
      <c r="U12104" t="str">
        <f t="shared" si="189"/>
        <v>Apr-2025</v>
      </c>
    </row>
    <row r="12105" spans="1:21" x14ac:dyDescent="0.3">
      <c r="A12105" t="s">
        <v>11365</v>
      </c>
      <c r="B12105" t="s">
        <v>523</v>
      </c>
      <c r="C12105" t="s">
        <v>524</v>
      </c>
      <c r="D12105" t="s">
        <v>61</v>
      </c>
      <c r="E12105" t="s">
        <v>62</v>
      </c>
      <c r="F12105" t="s">
        <v>49</v>
      </c>
      <c r="G12105" t="s">
        <v>63</v>
      </c>
      <c r="H12105" t="s">
        <v>86</v>
      </c>
      <c r="N12105" t="s">
        <v>31</v>
      </c>
      <c r="O12105" t="s">
        <v>64</v>
      </c>
      <c r="P12105" t="s">
        <v>65</v>
      </c>
      <c r="T12105">
        <v>0</v>
      </c>
      <c r="U12105" t="str">
        <f t="shared" si="189"/>
        <v>Apr-2025</v>
      </c>
    </row>
    <row r="12106" spans="1:21" x14ac:dyDescent="0.3">
      <c r="A12106" t="s">
        <v>11366</v>
      </c>
      <c r="B12106" t="s">
        <v>21</v>
      </c>
      <c r="C12106" t="s">
        <v>22</v>
      </c>
      <c r="D12106" t="s">
        <v>39</v>
      </c>
      <c r="E12106" t="s">
        <v>28</v>
      </c>
      <c r="F12106" t="s">
        <v>49</v>
      </c>
      <c r="G12106" t="s">
        <v>155</v>
      </c>
      <c r="H12106" t="s">
        <v>30</v>
      </c>
      <c r="N12106" t="s">
        <v>31</v>
      </c>
      <c r="O12106" t="s">
        <v>87</v>
      </c>
      <c r="P12106" t="s">
        <v>88</v>
      </c>
      <c r="T12106">
        <v>0</v>
      </c>
      <c r="U12106" t="str">
        <f t="shared" si="189"/>
        <v>Apr-2025</v>
      </c>
    </row>
    <row r="12107" spans="1:21" x14ac:dyDescent="0.3">
      <c r="A12107" t="s">
        <v>11367</v>
      </c>
      <c r="B12107" t="s">
        <v>59</v>
      </c>
      <c r="C12107" t="s">
        <v>60</v>
      </c>
      <c r="D12107" t="s">
        <v>264</v>
      </c>
      <c r="E12107" t="s">
        <v>28</v>
      </c>
      <c r="F12107" t="s">
        <v>49</v>
      </c>
      <c r="G12107" t="s">
        <v>270</v>
      </c>
      <c r="N12107" t="s">
        <v>31</v>
      </c>
      <c r="O12107" t="s">
        <v>80</v>
      </c>
      <c r="P12107" t="s">
        <v>81</v>
      </c>
      <c r="T12107">
        <v>0</v>
      </c>
      <c r="U12107" t="str">
        <f t="shared" si="189"/>
        <v>Apr-2025</v>
      </c>
    </row>
    <row r="12108" spans="1:21" x14ac:dyDescent="0.3">
      <c r="A12108" t="s">
        <v>11368</v>
      </c>
      <c r="B12108" t="s">
        <v>21</v>
      </c>
      <c r="C12108" t="s">
        <v>22</v>
      </c>
      <c r="D12108" t="s">
        <v>67</v>
      </c>
      <c r="E12108" t="s">
        <v>48</v>
      </c>
      <c r="F12108" t="s">
        <v>49</v>
      </c>
      <c r="G12108" t="s">
        <v>68</v>
      </c>
      <c r="H12108" t="s">
        <v>30</v>
      </c>
      <c r="M12108" t="s">
        <v>400</v>
      </c>
      <c r="N12108" t="s">
        <v>31</v>
      </c>
      <c r="O12108" t="s">
        <v>7360</v>
      </c>
      <c r="P12108" t="s">
        <v>4501</v>
      </c>
      <c r="T12108">
        <v>0</v>
      </c>
      <c r="U12108" t="str">
        <f t="shared" si="189"/>
        <v>Apr-2025</v>
      </c>
    </row>
    <row r="12109" spans="1:21" x14ac:dyDescent="0.3">
      <c r="A12109" t="s">
        <v>11369</v>
      </c>
      <c r="B12109" t="s">
        <v>21</v>
      </c>
      <c r="C12109" t="s">
        <v>22</v>
      </c>
      <c r="D12109" t="s">
        <v>39</v>
      </c>
      <c r="E12109" t="s">
        <v>28</v>
      </c>
      <c r="F12109" t="s">
        <v>49</v>
      </c>
      <c r="G12109" t="s">
        <v>74</v>
      </c>
      <c r="H12109" t="s">
        <v>30</v>
      </c>
      <c r="N12109" t="s">
        <v>31</v>
      </c>
      <c r="O12109" t="s">
        <v>87</v>
      </c>
      <c r="P12109" t="s">
        <v>88</v>
      </c>
      <c r="T12109">
        <v>0</v>
      </c>
      <c r="U12109" t="str">
        <f t="shared" si="189"/>
        <v>Apr-2025</v>
      </c>
    </row>
    <row r="12110" spans="1:21" x14ac:dyDescent="0.3">
      <c r="A12110" t="s">
        <v>11370</v>
      </c>
      <c r="B12110" t="s">
        <v>21</v>
      </c>
      <c r="C12110" t="s">
        <v>22</v>
      </c>
      <c r="D12110" t="s">
        <v>47</v>
      </c>
      <c r="E12110" t="s">
        <v>131</v>
      </c>
      <c r="F12110" t="s">
        <v>29</v>
      </c>
      <c r="G12110" t="s">
        <v>155</v>
      </c>
      <c r="H12110" t="s">
        <v>30</v>
      </c>
      <c r="M12110" t="s">
        <v>255</v>
      </c>
      <c r="N12110" t="s">
        <v>31</v>
      </c>
      <c r="O12110" t="s">
        <v>2511</v>
      </c>
      <c r="Q12110" t="s">
        <v>2073</v>
      </c>
      <c r="R12110" t="s">
        <v>34</v>
      </c>
      <c r="S12110" t="s">
        <v>35</v>
      </c>
      <c r="T12110">
        <v>0</v>
      </c>
      <c r="U12110" t="str">
        <f t="shared" si="189"/>
        <v>Apr-2025</v>
      </c>
    </row>
    <row r="12111" spans="1:21" x14ac:dyDescent="0.3">
      <c r="A12111" t="s">
        <v>11371</v>
      </c>
      <c r="B12111" t="s">
        <v>21</v>
      </c>
      <c r="C12111" t="s">
        <v>22</v>
      </c>
      <c r="D12111" t="s">
        <v>61</v>
      </c>
      <c r="E12111" t="s">
        <v>28</v>
      </c>
      <c r="F12111" t="s">
        <v>49</v>
      </c>
      <c r="G12111" t="s">
        <v>63</v>
      </c>
      <c r="H12111" t="s">
        <v>30</v>
      </c>
      <c r="N12111" t="s">
        <v>31</v>
      </c>
      <c r="O12111" t="s">
        <v>3888</v>
      </c>
      <c r="P12111" t="s">
        <v>3811</v>
      </c>
      <c r="T12111">
        <v>0</v>
      </c>
      <c r="U12111" t="str">
        <f t="shared" si="189"/>
        <v>Apr-2025</v>
      </c>
    </row>
    <row r="12112" spans="1:21" x14ac:dyDescent="0.3">
      <c r="A12112" t="s">
        <v>11371</v>
      </c>
      <c r="B12112" t="s">
        <v>623</v>
      </c>
      <c r="C12112" t="s">
        <v>624</v>
      </c>
      <c r="D12112" t="s">
        <v>67</v>
      </c>
      <c r="E12112" t="s">
        <v>28</v>
      </c>
      <c r="F12112" t="s">
        <v>49</v>
      </c>
      <c r="G12112" t="s">
        <v>68</v>
      </c>
      <c r="H12112" t="s">
        <v>41</v>
      </c>
      <c r="I12112" t="s">
        <v>42</v>
      </c>
      <c r="J12112" t="s">
        <v>57</v>
      </c>
      <c r="L12112" t="s">
        <v>57</v>
      </c>
      <c r="M12112" t="s">
        <v>11372</v>
      </c>
      <c r="N12112" t="s">
        <v>31</v>
      </c>
      <c r="O12112" t="s">
        <v>3888</v>
      </c>
      <c r="P12112" t="s">
        <v>3811</v>
      </c>
      <c r="T12112">
        <v>0</v>
      </c>
      <c r="U12112" t="str">
        <f t="shared" si="189"/>
        <v>Apr-2025</v>
      </c>
    </row>
    <row r="12113" spans="1:21" x14ac:dyDescent="0.3">
      <c r="A12113" t="s">
        <v>11373</v>
      </c>
      <c r="B12113" t="s">
        <v>1279</v>
      </c>
      <c r="C12113" t="s">
        <v>1280</v>
      </c>
      <c r="D12113" t="s">
        <v>61</v>
      </c>
      <c r="E12113" t="s">
        <v>73</v>
      </c>
      <c r="F12113" t="s">
        <v>49</v>
      </c>
      <c r="G12113" t="s">
        <v>63</v>
      </c>
      <c r="H12113" t="s">
        <v>41</v>
      </c>
      <c r="I12113" t="s">
        <v>42</v>
      </c>
      <c r="J12113" t="s">
        <v>41</v>
      </c>
      <c r="L12113" t="s">
        <v>1127</v>
      </c>
      <c r="N12113" t="s">
        <v>31</v>
      </c>
      <c r="O12113" t="s">
        <v>2699</v>
      </c>
      <c r="P12113" t="s">
        <v>2643</v>
      </c>
      <c r="T12113">
        <v>0</v>
      </c>
      <c r="U12113" t="str">
        <f t="shared" si="189"/>
        <v>Apr-2025</v>
      </c>
    </row>
    <row r="12114" spans="1:21" x14ac:dyDescent="0.3">
      <c r="A12114" t="s">
        <v>11374</v>
      </c>
      <c r="B12114" t="s">
        <v>59</v>
      </c>
      <c r="C12114" t="s">
        <v>60</v>
      </c>
      <c r="D12114" t="s">
        <v>47</v>
      </c>
      <c r="E12114" t="s">
        <v>48</v>
      </c>
      <c r="F12114" t="s">
        <v>29</v>
      </c>
      <c r="G12114" t="s">
        <v>155</v>
      </c>
      <c r="N12114" t="s">
        <v>31</v>
      </c>
      <c r="O12114" t="s">
        <v>3074</v>
      </c>
      <c r="Q12114" t="s">
        <v>188</v>
      </c>
      <c r="R12114" t="s">
        <v>34</v>
      </c>
      <c r="S12114" t="s">
        <v>35</v>
      </c>
      <c r="T12114">
        <v>0</v>
      </c>
      <c r="U12114" t="str">
        <f t="shared" si="189"/>
        <v>Apr-2025</v>
      </c>
    </row>
    <row r="12115" spans="1:21" x14ac:dyDescent="0.3">
      <c r="A12115" t="s">
        <v>11375</v>
      </c>
      <c r="B12115" t="s">
        <v>21</v>
      </c>
      <c r="C12115" t="s">
        <v>22</v>
      </c>
      <c r="D12115" t="s">
        <v>61</v>
      </c>
      <c r="E12115" t="s">
        <v>73</v>
      </c>
      <c r="F12115" t="s">
        <v>49</v>
      </c>
      <c r="G12115" t="s">
        <v>63</v>
      </c>
      <c r="H12115" t="s">
        <v>25</v>
      </c>
      <c r="M12115" t="s">
        <v>90</v>
      </c>
      <c r="N12115" t="s">
        <v>31</v>
      </c>
      <c r="O12115" t="s">
        <v>2699</v>
      </c>
      <c r="P12115" t="s">
        <v>2643</v>
      </c>
      <c r="T12115">
        <v>0</v>
      </c>
      <c r="U12115" t="str">
        <f t="shared" si="189"/>
        <v>Apr-2025</v>
      </c>
    </row>
    <row r="12116" spans="1:21" x14ac:dyDescent="0.3">
      <c r="A12116" t="s">
        <v>11376</v>
      </c>
      <c r="B12116" t="s">
        <v>21</v>
      </c>
      <c r="C12116" t="s">
        <v>22</v>
      </c>
      <c r="D12116" t="s">
        <v>67</v>
      </c>
      <c r="E12116" t="s">
        <v>28</v>
      </c>
      <c r="F12116" t="s">
        <v>49</v>
      </c>
      <c r="G12116" t="s">
        <v>68</v>
      </c>
      <c r="H12116" t="s">
        <v>30</v>
      </c>
      <c r="N12116" t="s">
        <v>31</v>
      </c>
      <c r="O12116" t="s">
        <v>64</v>
      </c>
      <c r="P12116" t="s">
        <v>65</v>
      </c>
      <c r="T12116">
        <v>0</v>
      </c>
      <c r="U12116" t="str">
        <f t="shared" si="189"/>
        <v>Apr-2025</v>
      </c>
    </row>
    <row r="12117" spans="1:21" x14ac:dyDescent="0.3">
      <c r="A12117" t="s">
        <v>11377</v>
      </c>
      <c r="B12117" t="s">
        <v>21</v>
      </c>
      <c r="C12117" t="s">
        <v>22</v>
      </c>
      <c r="D12117" t="s">
        <v>72</v>
      </c>
      <c r="E12117" t="s">
        <v>48</v>
      </c>
      <c r="F12117" t="s">
        <v>29</v>
      </c>
      <c r="G12117" t="s">
        <v>68</v>
      </c>
      <c r="H12117" t="s">
        <v>25</v>
      </c>
      <c r="J12117" t="s">
        <v>30</v>
      </c>
      <c r="N12117" t="s">
        <v>31</v>
      </c>
      <c r="O12117" t="s">
        <v>3074</v>
      </c>
      <c r="Q12117" t="s">
        <v>188</v>
      </c>
      <c r="R12117" t="s">
        <v>34</v>
      </c>
      <c r="S12117" t="s">
        <v>35</v>
      </c>
      <c r="T12117">
        <v>0</v>
      </c>
      <c r="U12117" t="str">
        <f t="shared" si="189"/>
        <v>Apr-2025</v>
      </c>
    </row>
    <row r="12118" spans="1:21" x14ac:dyDescent="0.3">
      <c r="A12118" t="s">
        <v>11378</v>
      </c>
      <c r="B12118" t="s">
        <v>21</v>
      </c>
      <c r="C12118" t="s">
        <v>22</v>
      </c>
      <c r="D12118" t="s">
        <v>47</v>
      </c>
      <c r="E12118" t="s">
        <v>28</v>
      </c>
      <c r="F12118" t="s">
        <v>49</v>
      </c>
      <c r="G12118" t="s">
        <v>155</v>
      </c>
      <c r="H12118" t="s">
        <v>30</v>
      </c>
      <c r="N12118" t="s">
        <v>31</v>
      </c>
      <c r="O12118" t="s">
        <v>6426</v>
      </c>
      <c r="P12118" t="s">
        <v>3809</v>
      </c>
      <c r="T12118">
        <v>0</v>
      </c>
      <c r="U12118" t="str">
        <f t="shared" si="189"/>
        <v>Apr-2025</v>
      </c>
    </row>
    <row r="12119" spans="1:21" x14ac:dyDescent="0.3">
      <c r="A12119" t="s">
        <v>11379</v>
      </c>
      <c r="B12119" t="s">
        <v>21</v>
      </c>
      <c r="C12119" t="s">
        <v>22</v>
      </c>
      <c r="D12119" t="s">
        <v>61</v>
      </c>
      <c r="E12119" t="s">
        <v>62</v>
      </c>
      <c r="F12119" t="s">
        <v>49</v>
      </c>
      <c r="G12119" t="s">
        <v>138</v>
      </c>
      <c r="H12119" t="s">
        <v>25</v>
      </c>
      <c r="N12119" t="s">
        <v>31</v>
      </c>
      <c r="O12119" t="s">
        <v>64</v>
      </c>
      <c r="P12119" t="s">
        <v>65</v>
      </c>
      <c r="T12119">
        <v>0</v>
      </c>
      <c r="U12119" t="str">
        <f t="shared" si="189"/>
        <v>Apr-2025</v>
      </c>
    </row>
    <row r="12120" spans="1:21" x14ac:dyDescent="0.3">
      <c r="A12120" t="s">
        <v>11380</v>
      </c>
      <c r="B12120" t="s">
        <v>21</v>
      </c>
      <c r="C12120" t="s">
        <v>22</v>
      </c>
      <c r="D12120" t="s">
        <v>264</v>
      </c>
      <c r="E12120" t="s">
        <v>28</v>
      </c>
      <c r="F12120" t="s">
        <v>49</v>
      </c>
      <c r="G12120" t="s">
        <v>270</v>
      </c>
      <c r="H12120" t="s">
        <v>25</v>
      </c>
      <c r="N12120" t="s">
        <v>31</v>
      </c>
      <c r="O12120" t="s">
        <v>80</v>
      </c>
      <c r="P12120" t="s">
        <v>81</v>
      </c>
      <c r="T12120">
        <v>0</v>
      </c>
      <c r="U12120" t="str">
        <f t="shared" si="189"/>
        <v>Apr-2025</v>
      </c>
    </row>
    <row r="12121" spans="1:21" x14ac:dyDescent="0.3">
      <c r="A12121" t="s">
        <v>11381</v>
      </c>
      <c r="B12121" t="s">
        <v>21</v>
      </c>
      <c r="C12121" t="s">
        <v>22</v>
      </c>
      <c r="D12121" t="s">
        <v>61</v>
      </c>
      <c r="E12121" t="s">
        <v>28</v>
      </c>
      <c r="F12121" t="s">
        <v>49</v>
      </c>
      <c r="G12121" t="s">
        <v>138</v>
      </c>
      <c r="H12121" t="s">
        <v>25</v>
      </c>
      <c r="J12121" t="s">
        <v>30</v>
      </c>
      <c r="N12121" t="s">
        <v>31</v>
      </c>
      <c r="O12121" t="s">
        <v>6426</v>
      </c>
      <c r="P12121" t="s">
        <v>3809</v>
      </c>
      <c r="T12121">
        <v>0</v>
      </c>
      <c r="U12121" t="str">
        <f t="shared" si="189"/>
        <v>Apr-2025</v>
      </c>
    </row>
    <row r="12122" spans="1:21" x14ac:dyDescent="0.3">
      <c r="A12122" t="s">
        <v>11382</v>
      </c>
      <c r="B12122" t="s">
        <v>21</v>
      </c>
      <c r="C12122" t="s">
        <v>22</v>
      </c>
      <c r="D12122" t="s">
        <v>72</v>
      </c>
      <c r="E12122" t="s">
        <v>28</v>
      </c>
      <c r="F12122" t="s">
        <v>49</v>
      </c>
      <c r="G12122" t="s">
        <v>74</v>
      </c>
      <c r="H12122" t="s">
        <v>30</v>
      </c>
      <c r="N12122" t="s">
        <v>31</v>
      </c>
      <c r="O12122" t="s">
        <v>87</v>
      </c>
      <c r="P12122" t="s">
        <v>88</v>
      </c>
      <c r="T12122">
        <v>0</v>
      </c>
      <c r="U12122" t="str">
        <f t="shared" si="189"/>
        <v>Apr-2025</v>
      </c>
    </row>
    <row r="12123" spans="1:21" x14ac:dyDescent="0.3">
      <c r="A12123" t="s">
        <v>11382</v>
      </c>
      <c r="B12123" t="s">
        <v>21</v>
      </c>
      <c r="C12123" t="s">
        <v>22</v>
      </c>
      <c r="D12123" t="s">
        <v>61</v>
      </c>
      <c r="E12123" t="s">
        <v>28</v>
      </c>
      <c r="F12123" t="s">
        <v>49</v>
      </c>
      <c r="G12123" t="s">
        <v>63</v>
      </c>
      <c r="H12123" t="s">
        <v>25</v>
      </c>
      <c r="N12123" t="s">
        <v>31</v>
      </c>
      <c r="O12123" t="s">
        <v>3888</v>
      </c>
      <c r="P12123" t="s">
        <v>3811</v>
      </c>
      <c r="T12123">
        <v>0</v>
      </c>
      <c r="U12123" t="str">
        <f t="shared" si="189"/>
        <v>Apr-2025</v>
      </c>
    </row>
    <row r="12124" spans="1:21" x14ac:dyDescent="0.3">
      <c r="A12124" t="s">
        <v>11383</v>
      </c>
      <c r="B12124" t="s">
        <v>99</v>
      </c>
      <c r="C12124" t="s">
        <v>100</v>
      </c>
      <c r="D12124" t="s">
        <v>61</v>
      </c>
      <c r="E12124" t="s">
        <v>28</v>
      </c>
      <c r="F12124" t="s">
        <v>49</v>
      </c>
      <c r="G12124" t="s">
        <v>138</v>
      </c>
      <c r="H12124" t="s">
        <v>101</v>
      </c>
      <c r="M12124" t="s">
        <v>11384</v>
      </c>
      <c r="N12124" t="s">
        <v>31</v>
      </c>
      <c r="O12124" t="s">
        <v>6426</v>
      </c>
      <c r="P12124" t="s">
        <v>3809</v>
      </c>
      <c r="T12124">
        <v>0</v>
      </c>
      <c r="U12124" t="str">
        <f t="shared" si="189"/>
        <v>Apr-2025</v>
      </c>
    </row>
    <row r="12125" spans="1:21" x14ac:dyDescent="0.3">
      <c r="A12125" t="s">
        <v>11385</v>
      </c>
      <c r="B12125" t="s">
        <v>21</v>
      </c>
      <c r="C12125" t="s">
        <v>22</v>
      </c>
      <c r="D12125" t="s">
        <v>61</v>
      </c>
      <c r="E12125" t="s">
        <v>62</v>
      </c>
      <c r="F12125" t="s">
        <v>49</v>
      </c>
      <c r="G12125" t="s">
        <v>63</v>
      </c>
      <c r="H12125" t="s">
        <v>25</v>
      </c>
      <c r="N12125" t="s">
        <v>31</v>
      </c>
      <c r="O12125" t="s">
        <v>64</v>
      </c>
      <c r="P12125" t="s">
        <v>65</v>
      </c>
      <c r="T12125">
        <v>0</v>
      </c>
      <c r="U12125" t="str">
        <f t="shared" si="189"/>
        <v>Apr-2025</v>
      </c>
    </row>
    <row r="12126" spans="1:21" x14ac:dyDescent="0.3">
      <c r="A12126" t="s">
        <v>11386</v>
      </c>
      <c r="B12126" t="s">
        <v>21</v>
      </c>
      <c r="C12126" t="s">
        <v>22</v>
      </c>
      <c r="D12126" t="s">
        <v>47</v>
      </c>
      <c r="F12126" t="s">
        <v>29</v>
      </c>
      <c r="H12126" t="s">
        <v>25</v>
      </c>
      <c r="J12126" t="s">
        <v>30</v>
      </c>
      <c r="N12126" t="s">
        <v>31</v>
      </c>
      <c r="O12126" t="s">
        <v>28</v>
      </c>
      <c r="Q12126" t="s">
        <v>10954</v>
      </c>
      <c r="R12126" t="s">
        <v>34</v>
      </c>
      <c r="S12126" t="s">
        <v>35</v>
      </c>
      <c r="T12126">
        <v>0</v>
      </c>
      <c r="U12126" t="str">
        <f t="shared" si="189"/>
        <v>Apr-2025</v>
      </c>
    </row>
    <row r="12127" spans="1:21" x14ac:dyDescent="0.3">
      <c r="A12127" t="s">
        <v>11387</v>
      </c>
      <c r="B12127" t="s">
        <v>21</v>
      </c>
      <c r="C12127" t="s">
        <v>22</v>
      </c>
      <c r="D12127" t="s">
        <v>61</v>
      </c>
      <c r="E12127" t="s">
        <v>62</v>
      </c>
      <c r="F12127" t="s">
        <v>49</v>
      </c>
      <c r="G12127" t="s">
        <v>138</v>
      </c>
      <c r="H12127" t="s">
        <v>30</v>
      </c>
      <c r="M12127" t="s">
        <v>255</v>
      </c>
      <c r="N12127" t="s">
        <v>31</v>
      </c>
      <c r="O12127" t="s">
        <v>64</v>
      </c>
      <c r="P12127" t="s">
        <v>65</v>
      </c>
      <c r="T12127">
        <v>0</v>
      </c>
      <c r="U12127" t="str">
        <f t="shared" si="189"/>
        <v>Apr-2025</v>
      </c>
    </row>
    <row r="12128" spans="1:21" x14ac:dyDescent="0.3">
      <c r="A12128" t="s">
        <v>11388</v>
      </c>
      <c r="B12128" t="s">
        <v>21</v>
      </c>
      <c r="C12128" t="s">
        <v>22</v>
      </c>
      <c r="D12128" t="s">
        <v>47</v>
      </c>
      <c r="E12128" t="s">
        <v>28</v>
      </c>
      <c r="F12128" t="s">
        <v>49</v>
      </c>
      <c r="G12128" t="s">
        <v>155</v>
      </c>
      <c r="H12128" t="s">
        <v>30</v>
      </c>
      <c r="N12128" t="s">
        <v>31</v>
      </c>
      <c r="O12128" t="s">
        <v>6426</v>
      </c>
      <c r="P12128" t="s">
        <v>3809</v>
      </c>
      <c r="T12128">
        <v>0</v>
      </c>
      <c r="U12128" t="str">
        <f t="shared" si="189"/>
        <v>Apr-2025</v>
      </c>
    </row>
    <row r="12129" spans="1:21" x14ac:dyDescent="0.3">
      <c r="A12129" t="s">
        <v>11388</v>
      </c>
      <c r="B12129" t="s">
        <v>21</v>
      </c>
      <c r="C12129" t="s">
        <v>22</v>
      </c>
      <c r="D12129" t="s">
        <v>47</v>
      </c>
      <c r="E12129" t="s">
        <v>48</v>
      </c>
      <c r="F12129" t="s">
        <v>49</v>
      </c>
      <c r="G12129" t="s">
        <v>155</v>
      </c>
      <c r="H12129" t="s">
        <v>25</v>
      </c>
      <c r="N12129" t="s">
        <v>31</v>
      </c>
      <c r="O12129" t="s">
        <v>51</v>
      </c>
      <c r="P12129" t="s">
        <v>51</v>
      </c>
      <c r="T12129">
        <v>0</v>
      </c>
      <c r="U12129" t="str">
        <f t="shared" si="189"/>
        <v>Apr-2025</v>
      </c>
    </row>
    <row r="12130" spans="1:21" x14ac:dyDescent="0.3">
      <c r="A12130" t="s">
        <v>11389</v>
      </c>
      <c r="B12130" t="s">
        <v>21</v>
      </c>
      <c r="C12130" t="s">
        <v>22</v>
      </c>
      <c r="D12130" t="s">
        <v>72</v>
      </c>
      <c r="F12130" t="s">
        <v>29</v>
      </c>
      <c r="G12130" t="s">
        <v>68</v>
      </c>
      <c r="H12130" t="s">
        <v>25</v>
      </c>
      <c r="J12130" t="s">
        <v>30</v>
      </c>
      <c r="N12130" t="s">
        <v>31</v>
      </c>
      <c r="O12130" t="s">
        <v>5485</v>
      </c>
      <c r="Q12130" t="s">
        <v>7884</v>
      </c>
      <c r="R12130" t="s">
        <v>34</v>
      </c>
      <c r="S12130" t="s">
        <v>35</v>
      </c>
      <c r="T12130">
        <v>0</v>
      </c>
      <c r="U12130" t="str">
        <f t="shared" si="189"/>
        <v>Apr-2025</v>
      </c>
    </row>
    <row r="12131" spans="1:21" x14ac:dyDescent="0.3">
      <c r="A12131" t="s">
        <v>11390</v>
      </c>
      <c r="B12131" t="s">
        <v>21</v>
      </c>
      <c r="C12131" t="s">
        <v>22</v>
      </c>
      <c r="D12131" t="s">
        <v>61</v>
      </c>
      <c r="E12131" t="s">
        <v>28</v>
      </c>
      <c r="F12131" t="s">
        <v>49</v>
      </c>
      <c r="G12131" t="s">
        <v>63</v>
      </c>
      <c r="H12131" t="s">
        <v>30</v>
      </c>
      <c r="N12131" t="s">
        <v>31</v>
      </c>
      <c r="O12131" t="s">
        <v>6426</v>
      </c>
      <c r="P12131" t="s">
        <v>3809</v>
      </c>
      <c r="T12131">
        <v>0</v>
      </c>
      <c r="U12131" t="str">
        <f t="shared" si="189"/>
        <v>Apr-2025</v>
      </c>
    </row>
    <row r="12132" spans="1:21" x14ac:dyDescent="0.3">
      <c r="A12132" t="s">
        <v>11391</v>
      </c>
      <c r="B12132" t="s">
        <v>553</v>
      </c>
      <c r="C12132" t="s">
        <v>554</v>
      </c>
      <c r="D12132" t="s">
        <v>47</v>
      </c>
      <c r="E12132" t="s">
        <v>180</v>
      </c>
      <c r="F12132" t="s">
        <v>49</v>
      </c>
      <c r="G12132" t="s">
        <v>155</v>
      </c>
      <c r="H12132" t="s">
        <v>41</v>
      </c>
      <c r="I12132" t="s">
        <v>42</v>
      </c>
      <c r="J12132" t="s">
        <v>43</v>
      </c>
      <c r="L12132" t="s">
        <v>43</v>
      </c>
      <c r="M12132" t="s">
        <v>11392</v>
      </c>
      <c r="N12132" t="s">
        <v>31</v>
      </c>
      <c r="O12132" t="s">
        <v>3888</v>
      </c>
      <c r="P12132" t="s">
        <v>3811</v>
      </c>
      <c r="T12132">
        <v>1</v>
      </c>
      <c r="U12132" t="str">
        <f t="shared" si="189"/>
        <v>Apr-2025</v>
      </c>
    </row>
    <row r="12133" spans="1:21" x14ac:dyDescent="0.3">
      <c r="A12133" t="s">
        <v>11391</v>
      </c>
      <c r="B12133" t="s">
        <v>59</v>
      </c>
      <c r="C12133" t="s">
        <v>60</v>
      </c>
      <c r="D12133" t="s">
        <v>67</v>
      </c>
      <c r="E12133" t="s">
        <v>48</v>
      </c>
      <c r="F12133" t="s">
        <v>49</v>
      </c>
      <c r="G12133" t="s">
        <v>68</v>
      </c>
      <c r="N12133" t="s">
        <v>31</v>
      </c>
      <c r="O12133" t="s">
        <v>51</v>
      </c>
      <c r="P12133" t="s">
        <v>51</v>
      </c>
      <c r="T12133">
        <v>0</v>
      </c>
      <c r="U12133" t="str">
        <f t="shared" si="189"/>
        <v>Apr-2025</v>
      </c>
    </row>
    <row r="12134" spans="1:21" x14ac:dyDescent="0.3">
      <c r="A12134" t="s">
        <v>11393</v>
      </c>
      <c r="B12134" t="s">
        <v>21</v>
      </c>
      <c r="C12134" t="s">
        <v>22</v>
      </c>
      <c r="D12134" t="s">
        <v>39</v>
      </c>
      <c r="E12134" t="s">
        <v>28</v>
      </c>
      <c r="F12134" t="s">
        <v>49</v>
      </c>
      <c r="G12134" t="s">
        <v>74</v>
      </c>
      <c r="H12134" t="s">
        <v>30</v>
      </c>
      <c r="N12134" t="s">
        <v>31</v>
      </c>
      <c r="O12134" t="s">
        <v>87</v>
      </c>
      <c r="P12134" t="s">
        <v>88</v>
      </c>
      <c r="T12134">
        <v>0</v>
      </c>
      <c r="U12134" t="str">
        <f t="shared" si="189"/>
        <v>Apr-2025</v>
      </c>
    </row>
    <row r="12135" spans="1:21" x14ac:dyDescent="0.3">
      <c r="A12135" t="s">
        <v>11394</v>
      </c>
      <c r="B12135" t="s">
        <v>21</v>
      </c>
      <c r="C12135" t="s">
        <v>22</v>
      </c>
      <c r="D12135" t="s">
        <v>47</v>
      </c>
      <c r="E12135" t="s">
        <v>28</v>
      </c>
      <c r="F12135" t="s">
        <v>49</v>
      </c>
      <c r="G12135" t="s">
        <v>74</v>
      </c>
      <c r="H12135" t="s">
        <v>30</v>
      </c>
      <c r="M12135" t="s">
        <v>255</v>
      </c>
      <c r="N12135" t="s">
        <v>31</v>
      </c>
      <c r="O12135" t="s">
        <v>3888</v>
      </c>
      <c r="P12135" t="s">
        <v>3811</v>
      </c>
      <c r="T12135">
        <v>0</v>
      </c>
      <c r="U12135" t="str">
        <f t="shared" si="189"/>
        <v>Apr-2025</v>
      </c>
    </row>
    <row r="12136" spans="1:21" x14ac:dyDescent="0.3">
      <c r="A12136" t="s">
        <v>11395</v>
      </c>
      <c r="B12136" t="s">
        <v>21</v>
      </c>
      <c r="C12136" t="s">
        <v>22</v>
      </c>
      <c r="D12136" t="s">
        <v>67</v>
      </c>
      <c r="E12136" t="s">
        <v>28</v>
      </c>
      <c r="F12136" t="s">
        <v>29</v>
      </c>
      <c r="H12136" t="s">
        <v>25</v>
      </c>
      <c r="M12136" t="s">
        <v>255</v>
      </c>
      <c r="N12136" t="s">
        <v>26</v>
      </c>
      <c r="O12136" t="s">
        <v>118</v>
      </c>
      <c r="T12136">
        <v>0</v>
      </c>
      <c r="U12136" t="str">
        <f t="shared" si="189"/>
        <v>Apr-2025</v>
      </c>
    </row>
    <row r="12137" spans="1:21" x14ac:dyDescent="0.3">
      <c r="A12137" t="s">
        <v>11396</v>
      </c>
      <c r="B12137" t="s">
        <v>21</v>
      </c>
      <c r="C12137" t="s">
        <v>22</v>
      </c>
      <c r="D12137" t="s">
        <v>47</v>
      </c>
      <c r="E12137" t="s">
        <v>48</v>
      </c>
      <c r="F12137" t="s">
        <v>29</v>
      </c>
      <c r="G12137" t="s">
        <v>155</v>
      </c>
      <c r="H12137" t="s">
        <v>25</v>
      </c>
      <c r="M12137" t="s">
        <v>255</v>
      </c>
      <c r="N12137" t="s">
        <v>31</v>
      </c>
      <c r="O12137" t="s">
        <v>3074</v>
      </c>
      <c r="Q12137" t="s">
        <v>188</v>
      </c>
      <c r="R12137" t="s">
        <v>34</v>
      </c>
      <c r="S12137" t="s">
        <v>35</v>
      </c>
      <c r="T12137">
        <v>0</v>
      </c>
      <c r="U12137" t="str">
        <f t="shared" si="189"/>
        <v>Apr-2025</v>
      </c>
    </row>
    <row r="12138" spans="1:21" x14ac:dyDescent="0.3">
      <c r="A12138" t="s">
        <v>11397</v>
      </c>
      <c r="B12138" t="s">
        <v>59</v>
      </c>
      <c r="C12138" t="s">
        <v>60</v>
      </c>
      <c r="D12138" t="s">
        <v>39</v>
      </c>
      <c r="F12138" t="s">
        <v>40</v>
      </c>
      <c r="N12138" t="s">
        <v>31</v>
      </c>
      <c r="T12138">
        <v>0</v>
      </c>
      <c r="U12138" t="str">
        <f t="shared" si="189"/>
        <v>Apr-2025</v>
      </c>
    </row>
    <row r="12139" spans="1:21" x14ac:dyDescent="0.3">
      <c r="A12139" t="s">
        <v>11398</v>
      </c>
      <c r="B12139" t="s">
        <v>59</v>
      </c>
      <c r="C12139" t="s">
        <v>60</v>
      </c>
      <c r="D12139" t="s">
        <v>61</v>
      </c>
      <c r="E12139" t="s">
        <v>48</v>
      </c>
      <c r="F12139" t="s">
        <v>49</v>
      </c>
      <c r="G12139" t="s">
        <v>138</v>
      </c>
      <c r="N12139" t="s">
        <v>31</v>
      </c>
      <c r="O12139" t="s">
        <v>7360</v>
      </c>
      <c r="P12139" t="s">
        <v>4501</v>
      </c>
      <c r="T12139">
        <v>0</v>
      </c>
      <c r="U12139" t="str">
        <f t="shared" si="189"/>
        <v>Apr-2025</v>
      </c>
    </row>
    <row r="12140" spans="1:21" x14ac:dyDescent="0.3">
      <c r="A12140" t="s">
        <v>11399</v>
      </c>
      <c r="B12140" t="s">
        <v>21</v>
      </c>
      <c r="C12140" t="s">
        <v>22</v>
      </c>
      <c r="D12140" t="s">
        <v>47</v>
      </c>
      <c r="E12140" t="s">
        <v>28</v>
      </c>
      <c r="F12140" t="s">
        <v>49</v>
      </c>
      <c r="G12140" t="s">
        <v>155</v>
      </c>
      <c r="H12140" t="s">
        <v>30</v>
      </c>
      <c r="N12140" t="s">
        <v>31</v>
      </c>
      <c r="O12140" t="s">
        <v>3888</v>
      </c>
      <c r="P12140" t="s">
        <v>3811</v>
      </c>
      <c r="T12140">
        <v>0</v>
      </c>
      <c r="U12140" t="str">
        <f t="shared" si="189"/>
        <v>Apr-2025</v>
      </c>
    </row>
    <row r="12141" spans="1:21" x14ac:dyDescent="0.3">
      <c r="A12141" t="s">
        <v>11400</v>
      </c>
      <c r="B12141" t="s">
        <v>21</v>
      </c>
      <c r="C12141" t="s">
        <v>22</v>
      </c>
      <c r="D12141" t="s">
        <v>61</v>
      </c>
      <c r="E12141" t="s">
        <v>28</v>
      </c>
      <c r="F12141" t="s">
        <v>49</v>
      </c>
      <c r="G12141" t="s">
        <v>63</v>
      </c>
      <c r="H12141" t="s">
        <v>30</v>
      </c>
      <c r="N12141" t="s">
        <v>31</v>
      </c>
      <c r="O12141" t="s">
        <v>80</v>
      </c>
      <c r="P12141" t="s">
        <v>81</v>
      </c>
      <c r="T12141">
        <v>0</v>
      </c>
      <c r="U12141" t="str">
        <f t="shared" si="189"/>
        <v>Apr-2025</v>
      </c>
    </row>
    <row r="12142" spans="1:21" x14ac:dyDescent="0.3">
      <c r="A12142" t="s">
        <v>11401</v>
      </c>
      <c r="B12142" t="s">
        <v>368</v>
      </c>
      <c r="C12142" t="s">
        <v>369</v>
      </c>
      <c r="D12142" t="s">
        <v>264</v>
      </c>
      <c r="E12142" t="s">
        <v>73</v>
      </c>
      <c r="F12142" t="s">
        <v>49</v>
      </c>
      <c r="G12142" t="s">
        <v>270</v>
      </c>
      <c r="H12142" t="s">
        <v>86</v>
      </c>
      <c r="M12142" t="s">
        <v>11402</v>
      </c>
      <c r="N12142" t="s">
        <v>31</v>
      </c>
      <c r="O12142" t="s">
        <v>2699</v>
      </c>
      <c r="P12142" t="s">
        <v>2643</v>
      </c>
      <c r="T12142">
        <v>0</v>
      </c>
      <c r="U12142" t="str">
        <f t="shared" si="189"/>
        <v>Apr-2025</v>
      </c>
    </row>
    <row r="12143" spans="1:21" x14ac:dyDescent="0.3">
      <c r="A12143" t="s">
        <v>11403</v>
      </c>
      <c r="B12143" t="s">
        <v>59</v>
      </c>
      <c r="C12143" t="s">
        <v>60</v>
      </c>
      <c r="D12143" t="s">
        <v>39</v>
      </c>
      <c r="E12143" t="s">
        <v>28</v>
      </c>
      <c r="F12143" t="s">
        <v>49</v>
      </c>
      <c r="G12143" t="s">
        <v>68</v>
      </c>
      <c r="N12143" t="s">
        <v>31</v>
      </c>
      <c r="O12143" t="s">
        <v>87</v>
      </c>
      <c r="P12143" t="s">
        <v>88</v>
      </c>
      <c r="T12143">
        <v>0</v>
      </c>
      <c r="U12143" t="str">
        <f t="shared" si="189"/>
        <v>Apr-2025</v>
      </c>
    </row>
    <row r="12144" spans="1:21" x14ac:dyDescent="0.3">
      <c r="A12144" t="s">
        <v>11404</v>
      </c>
      <c r="B12144" t="s">
        <v>21</v>
      </c>
      <c r="C12144" t="s">
        <v>22</v>
      </c>
      <c r="D12144" t="s">
        <v>67</v>
      </c>
      <c r="E12144" t="s">
        <v>28</v>
      </c>
      <c r="F12144" t="s">
        <v>49</v>
      </c>
      <c r="G12144" t="s">
        <v>68</v>
      </c>
      <c r="H12144" t="s">
        <v>25</v>
      </c>
      <c r="J12144" t="s">
        <v>30</v>
      </c>
      <c r="N12144" t="s">
        <v>31</v>
      </c>
      <c r="O12144" t="s">
        <v>80</v>
      </c>
      <c r="P12144" t="s">
        <v>81</v>
      </c>
      <c r="T12144">
        <v>0</v>
      </c>
      <c r="U12144" t="str">
        <f t="shared" si="189"/>
        <v>Apr-2025</v>
      </c>
    </row>
    <row r="12145" spans="1:21" x14ac:dyDescent="0.3">
      <c r="A12145" t="s">
        <v>11405</v>
      </c>
      <c r="B12145" t="s">
        <v>21</v>
      </c>
      <c r="C12145" t="s">
        <v>22</v>
      </c>
      <c r="D12145" t="s">
        <v>67</v>
      </c>
      <c r="E12145" t="s">
        <v>62</v>
      </c>
      <c r="F12145" t="s">
        <v>49</v>
      </c>
      <c r="G12145" t="s">
        <v>68</v>
      </c>
      <c r="H12145" t="s">
        <v>25</v>
      </c>
      <c r="J12145" t="s">
        <v>30</v>
      </c>
      <c r="N12145" t="s">
        <v>31</v>
      </c>
      <c r="O12145" t="s">
        <v>64</v>
      </c>
      <c r="P12145" t="s">
        <v>65</v>
      </c>
      <c r="T12145">
        <v>0</v>
      </c>
      <c r="U12145" t="str">
        <f t="shared" si="189"/>
        <v>Apr-2025</v>
      </c>
    </row>
    <row r="12146" spans="1:21" x14ac:dyDescent="0.3">
      <c r="A12146" t="s">
        <v>11406</v>
      </c>
      <c r="B12146" t="s">
        <v>21</v>
      </c>
      <c r="C12146" t="s">
        <v>22</v>
      </c>
      <c r="D12146" t="s">
        <v>67</v>
      </c>
      <c r="E12146" t="s">
        <v>62</v>
      </c>
      <c r="F12146" t="s">
        <v>49</v>
      </c>
      <c r="G12146" t="s">
        <v>68</v>
      </c>
      <c r="H12146" t="s">
        <v>25</v>
      </c>
      <c r="J12146" t="s">
        <v>30</v>
      </c>
      <c r="N12146" t="s">
        <v>31</v>
      </c>
      <c r="O12146" t="s">
        <v>2658</v>
      </c>
      <c r="P12146" t="s">
        <v>65</v>
      </c>
      <c r="T12146">
        <v>0</v>
      </c>
      <c r="U12146" t="str">
        <f t="shared" si="189"/>
        <v>Apr-2025</v>
      </c>
    </row>
    <row r="12147" spans="1:21" x14ac:dyDescent="0.3">
      <c r="A12147" t="s">
        <v>11407</v>
      </c>
      <c r="B12147" t="s">
        <v>21</v>
      </c>
      <c r="C12147" t="s">
        <v>22</v>
      </c>
      <c r="D12147" t="s">
        <v>264</v>
      </c>
      <c r="E12147" t="s">
        <v>73</v>
      </c>
      <c r="F12147" t="s">
        <v>49</v>
      </c>
      <c r="G12147" t="s">
        <v>270</v>
      </c>
      <c r="H12147" t="s">
        <v>25</v>
      </c>
      <c r="M12147" t="s">
        <v>11408</v>
      </c>
      <c r="N12147" t="s">
        <v>31</v>
      </c>
      <c r="O12147" t="s">
        <v>2699</v>
      </c>
      <c r="P12147" t="s">
        <v>2643</v>
      </c>
      <c r="T12147">
        <v>0</v>
      </c>
      <c r="U12147" t="str">
        <f t="shared" si="189"/>
        <v>Apr-2025</v>
      </c>
    </row>
    <row r="12148" spans="1:21" x14ac:dyDescent="0.3">
      <c r="A12148" t="s">
        <v>11409</v>
      </c>
      <c r="B12148" t="s">
        <v>21</v>
      </c>
      <c r="C12148" t="s">
        <v>22</v>
      </c>
      <c r="D12148" t="s">
        <v>47</v>
      </c>
      <c r="E12148" t="s">
        <v>28</v>
      </c>
      <c r="F12148" t="s">
        <v>29</v>
      </c>
      <c r="H12148" t="s">
        <v>25</v>
      </c>
      <c r="J12148" t="s">
        <v>30</v>
      </c>
      <c r="M12148" t="s">
        <v>25</v>
      </c>
      <c r="N12148" t="s">
        <v>31</v>
      </c>
      <c r="O12148" t="s">
        <v>118</v>
      </c>
      <c r="P12148" t="s">
        <v>3213</v>
      </c>
      <c r="Q12148" t="s">
        <v>3213</v>
      </c>
      <c r="R12148" t="s">
        <v>34</v>
      </c>
      <c r="S12148" t="s">
        <v>35</v>
      </c>
      <c r="T12148">
        <v>0</v>
      </c>
      <c r="U12148" t="str">
        <f t="shared" si="189"/>
        <v>Apr-2025</v>
      </c>
    </row>
    <row r="12149" spans="1:21" x14ac:dyDescent="0.3">
      <c r="A12149" t="s">
        <v>11410</v>
      </c>
      <c r="B12149" t="s">
        <v>21</v>
      </c>
      <c r="C12149" t="s">
        <v>22</v>
      </c>
      <c r="D12149" t="s">
        <v>1483</v>
      </c>
      <c r="E12149" t="s">
        <v>62</v>
      </c>
      <c r="F12149" t="s">
        <v>29</v>
      </c>
      <c r="G12149" t="s">
        <v>63</v>
      </c>
      <c r="H12149" t="s">
        <v>25</v>
      </c>
      <c r="J12149" t="s">
        <v>30</v>
      </c>
      <c r="N12149" t="s">
        <v>31</v>
      </c>
      <c r="O12149" t="s">
        <v>3082</v>
      </c>
      <c r="Q12149" t="s">
        <v>7503</v>
      </c>
      <c r="R12149" t="s">
        <v>34</v>
      </c>
      <c r="S12149" t="s">
        <v>35</v>
      </c>
      <c r="T12149">
        <v>0</v>
      </c>
      <c r="U12149" t="str">
        <f t="shared" si="189"/>
        <v>Apr-2025</v>
      </c>
    </row>
    <row r="12150" spans="1:21" x14ac:dyDescent="0.3">
      <c r="A12150" t="s">
        <v>11411</v>
      </c>
      <c r="B12150" t="s">
        <v>21</v>
      </c>
      <c r="C12150" t="s">
        <v>22</v>
      </c>
      <c r="D12150" t="s">
        <v>47</v>
      </c>
      <c r="E12150" t="s">
        <v>62</v>
      </c>
      <c r="F12150" t="s">
        <v>49</v>
      </c>
      <c r="G12150" t="s">
        <v>155</v>
      </c>
      <c r="H12150" t="s">
        <v>25</v>
      </c>
      <c r="N12150" t="s">
        <v>31</v>
      </c>
      <c r="O12150" t="s">
        <v>64</v>
      </c>
      <c r="P12150" t="s">
        <v>65</v>
      </c>
      <c r="T12150">
        <v>0</v>
      </c>
      <c r="U12150" t="str">
        <f t="shared" si="189"/>
        <v>Apr-2025</v>
      </c>
    </row>
    <row r="12151" spans="1:21" x14ac:dyDescent="0.3">
      <c r="A12151" t="s">
        <v>11412</v>
      </c>
      <c r="B12151" t="s">
        <v>21</v>
      </c>
      <c r="C12151" t="s">
        <v>22</v>
      </c>
      <c r="D12151" t="s">
        <v>67</v>
      </c>
      <c r="E12151" t="s">
        <v>28</v>
      </c>
      <c r="F12151" t="s">
        <v>49</v>
      </c>
      <c r="G12151" t="s">
        <v>68</v>
      </c>
      <c r="H12151" t="s">
        <v>30</v>
      </c>
      <c r="N12151" t="s">
        <v>31</v>
      </c>
      <c r="O12151" t="s">
        <v>6426</v>
      </c>
      <c r="P12151" t="s">
        <v>3809</v>
      </c>
      <c r="T12151">
        <v>0</v>
      </c>
      <c r="U12151" t="str">
        <f t="shared" si="189"/>
        <v>Apr-2025</v>
      </c>
    </row>
    <row r="12152" spans="1:21" x14ac:dyDescent="0.3">
      <c r="A12152" t="s">
        <v>11413</v>
      </c>
      <c r="B12152" t="s">
        <v>59</v>
      </c>
      <c r="C12152" t="s">
        <v>60</v>
      </c>
      <c r="D12152" t="s">
        <v>264</v>
      </c>
      <c r="E12152" t="s">
        <v>28</v>
      </c>
      <c r="F12152" t="s">
        <v>29</v>
      </c>
      <c r="N12152" t="s">
        <v>26</v>
      </c>
      <c r="O12152" t="s">
        <v>146</v>
      </c>
      <c r="T12152">
        <v>0</v>
      </c>
      <c r="U12152" t="str">
        <f t="shared" si="189"/>
        <v>Apr-2025</v>
      </c>
    </row>
    <row r="12153" spans="1:21" x14ac:dyDescent="0.3">
      <c r="A12153" t="s">
        <v>11414</v>
      </c>
      <c r="B12153" t="s">
        <v>21</v>
      </c>
      <c r="C12153" t="s">
        <v>22</v>
      </c>
      <c r="D12153" t="s">
        <v>47</v>
      </c>
      <c r="E12153" t="s">
        <v>28</v>
      </c>
      <c r="F12153" t="s">
        <v>49</v>
      </c>
      <c r="G12153" t="s">
        <v>155</v>
      </c>
      <c r="H12153" t="s">
        <v>25</v>
      </c>
      <c r="I12153" t="s">
        <v>79</v>
      </c>
      <c r="J12153" t="s">
        <v>30</v>
      </c>
      <c r="N12153" t="s">
        <v>31</v>
      </c>
      <c r="O12153" t="s">
        <v>3888</v>
      </c>
      <c r="P12153" t="s">
        <v>3811</v>
      </c>
      <c r="T12153">
        <v>0</v>
      </c>
      <c r="U12153" t="str">
        <f t="shared" si="189"/>
        <v>Apr-2025</v>
      </c>
    </row>
    <row r="12154" spans="1:21" x14ac:dyDescent="0.3">
      <c r="A12154" t="s">
        <v>11415</v>
      </c>
      <c r="B12154" t="s">
        <v>21</v>
      </c>
      <c r="C12154" t="s">
        <v>22</v>
      </c>
      <c r="D12154" t="s">
        <v>39</v>
      </c>
      <c r="E12154" t="s">
        <v>28</v>
      </c>
      <c r="F12154" t="s">
        <v>49</v>
      </c>
      <c r="G12154" t="s">
        <v>74</v>
      </c>
      <c r="H12154" t="s">
        <v>25</v>
      </c>
      <c r="I12154" t="s">
        <v>185</v>
      </c>
      <c r="N12154" t="s">
        <v>31</v>
      </c>
      <c r="O12154" t="s">
        <v>87</v>
      </c>
      <c r="P12154" t="s">
        <v>88</v>
      </c>
      <c r="T12154">
        <v>0</v>
      </c>
      <c r="U12154" t="str">
        <f t="shared" si="189"/>
        <v>Apr-2025</v>
      </c>
    </row>
    <row r="12155" spans="1:21" x14ac:dyDescent="0.3">
      <c r="A12155" t="s">
        <v>11416</v>
      </c>
      <c r="B12155" t="s">
        <v>21</v>
      </c>
      <c r="C12155" t="s">
        <v>22</v>
      </c>
      <c r="D12155" t="s">
        <v>72</v>
      </c>
      <c r="E12155" t="s">
        <v>28</v>
      </c>
      <c r="F12155" t="s">
        <v>49</v>
      </c>
      <c r="G12155" t="s">
        <v>63</v>
      </c>
      <c r="H12155" t="s">
        <v>25</v>
      </c>
      <c r="N12155" t="s">
        <v>31</v>
      </c>
      <c r="O12155" t="s">
        <v>87</v>
      </c>
      <c r="P12155" t="s">
        <v>88</v>
      </c>
      <c r="T12155">
        <v>0</v>
      </c>
      <c r="U12155" t="str">
        <f t="shared" si="189"/>
        <v>Apr-2025</v>
      </c>
    </row>
    <row r="12156" spans="1:21" x14ac:dyDescent="0.3">
      <c r="A12156" t="s">
        <v>11417</v>
      </c>
      <c r="B12156" t="s">
        <v>368</v>
      </c>
      <c r="C12156" t="s">
        <v>369</v>
      </c>
      <c r="D12156" t="s">
        <v>264</v>
      </c>
      <c r="E12156" t="s">
        <v>48</v>
      </c>
      <c r="F12156" t="s">
        <v>29</v>
      </c>
      <c r="G12156" t="s">
        <v>155</v>
      </c>
      <c r="H12156" t="s">
        <v>86</v>
      </c>
      <c r="J12156" t="s">
        <v>30</v>
      </c>
      <c r="M12156" t="s">
        <v>86</v>
      </c>
      <c r="N12156" t="s">
        <v>31</v>
      </c>
      <c r="O12156" t="s">
        <v>3074</v>
      </c>
      <c r="Q12156" t="s">
        <v>188</v>
      </c>
      <c r="R12156" t="s">
        <v>34</v>
      </c>
      <c r="S12156" t="s">
        <v>35</v>
      </c>
      <c r="T12156">
        <v>0</v>
      </c>
      <c r="U12156" t="str">
        <f t="shared" si="189"/>
        <v>Apr-2025</v>
      </c>
    </row>
    <row r="12157" spans="1:21" x14ac:dyDescent="0.3">
      <c r="A12157" t="s">
        <v>11418</v>
      </c>
      <c r="B12157" t="s">
        <v>21</v>
      </c>
      <c r="C12157" t="s">
        <v>22</v>
      </c>
      <c r="D12157" t="s">
        <v>47</v>
      </c>
      <c r="E12157" t="s">
        <v>73</v>
      </c>
      <c r="F12157" t="s">
        <v>49</v>
      </c>
      <c r="G12157" t="s">
        <v>138</v>
      </c>
      <c r="H12157" t="s">
        <v>30</v>
      </c>
      <c r="M12157" t="s">
        <v>25</v>
      </c>
      <c r="N12157" t="s">
        <v>31</v>
      </c>
      <c r="O12157" t="s">
        <v>2699</v>
      </c>
      <c r="P12157" t="s">
        <v>2643</v>
      </c>
      <c r="T12157">
        <v>0</v>
      </c>
      <c r="U12157" t="str">
        <f t="shared" si="189"/>
        <v>Apr-2025</v>
      </c>
    </row>
    <row r="12158" spans="1:21" x14ac:dyDescent="0.3">
      <c r="A12158" t="s">
        <v>11419</v>
      </c>
      <c r="B12158" t="s">
        <v>21</v>
      </c>
      <c r="C12158" t="s">
        <v>22</v>
      </c>
      <c r="D12158" t="s">
        <v>47</v>
      </c>
      <c r="E12158" t="s">
        <v>28</v>
      </c>
      <c r="F12158" t="s">
        <v>49</v>
      </c>
      <c r="G12158" t="s">
        <v>155</v>
      </c>
      <c r="H12158" t="s">
        <v>25</v>
      </c>
      <c r="I12158" t="s">
        <v>79</v>
      </c>
      <c r="J12158" t="s">
        <v>30</v>
      </c>
      <c r="N12158" t="s">
        <v>31</v>
      </c>
      <c r="O12158" t="s">
        <v>6426</v>
      </c>
      <c r="P12158" t="s">
        <v>3809</v>
      </c>
      <c r="T12158">
        <v>0</v>
      </c>
      <c r="U12158" t="str">
        <f t="shared" si="189"/>
        <v>Apr-2025</v>
      </c>
    </row>
    <row r="12159" spans="1:21" x14ac:dyDescent="0.3">
      <c r="A12159" t="s">
        <v>11420</v>
      </c>
      <c r="B12159" t="s">
        <v>99</v>
      </c>
      <c r="C12159" t="s">
        <v>100</v>
      </c>
      <c r="D12159" t="s">
        <v>61</v>
      </c>
      <c r="E12159" t="s">
        <v>48</v>
      </c>
      <c r="F12159" t="s">
        <v>29</v>
      </c>
      <c r="G12159" t="s">
        <v>138</v>
      </c>
      <c r="H12159" t="s">
        <v>86</v>
      </c>
      <c r="J12159" t="s">
        <v>30</v>
      </c>
      <c r="N12159" t="s">
        <v>31</v>
      </c>
      <c r="O12159" t="s">
        <v>3074</v>
      </c>
      <c r="Q12159" t="s">
        <v>188</v>
      </c>
      <c r="R12159" t="s">
        <v>34</v>
      </c>
      <c r="S12159" t="s">
        <v>35</v>
      </c>
      <c r="T12159">
        <v>0</v>
      </c>
      <c r="U12159" t="str">
        <f t="shared" si="189"/>
        <v>Apr-2025</v>
      </c>
    </row>
    <row r="12160" spans="1:21" x14ac:dyDescent="0.3">
      <c r="A12160" t="s">
        <v>11421</v>
      </c>
      <c r="B12160" t="s">
        <v>21</v>
      </c>
      <c r="C12160" t="s">
        <v>22</v>
      </c>
      <c r="D12160" t="s">
        <v>61</v>
      </c>
      <c r="E12160" t="s">
        <v>28</v>
      </c>
      <c r="F12160" t="s">
        <v>49</v>
      </c>
      <c r="G12160" t="s">
        <v>138</v>
      </c>
      <c r="H12160" t="s">
        <v>30</v>
      </c>
      <c r="N12160" t="s">
        <v>31</v>
      </c>
      <c r="O12160" t="s">
        <v>6426</v>
      </c>
      <c r="P12160" t="s">
        <v>3809</v>
      </c>
      <c r="T12160">
        <v>0</v>
      </c>
      <c r="U12160" t="str">
        <f t="shared" si="189"/>
        <v>Apr-2025</v>
      </c>
    </row>
    <row r="12161" spans="1:21" x14ac:dyDescent="0.3">
      <c r="A12161" t="s">
        <v>11422</v>
      </c>
      <c r="B12161" t="s">
        <v>1085</v>
      </c>
      <c r="C12161" t="s">
        <v>1086</v>
      </c>
      <c r="D12161" t="s">
        <v>47</v>
      </c>
      <c r="E12161" t="s">
        <v>48</v>
      </c>
      <c r="F12161" t="s">
        <v>49</v>
      </c>
      <c r="G12161" t="s">
        <v>155</v>
      </c>
      <c r="H12161" t="s">
        <v>184</v>
      </c>
      <c r="I12161" t="s">
        <v>101</v>
      </c>
      <c r="J12161" t="s">
        <v>184</v>
      </c>
      <c r="M12161" t="s">
        <v>11423</v>
      </c>
      <c r="N12161" t="s">
        <v>31</v>
      </c>
      <c r="O12161" t="s">
        <v>51</v>
      </c>
      <c r="P12161" t="s">
        <v>51</v>
      </c>
      <c r="T12161">
        <v>0</v>
      </c>
      <c r="U12161" t="str">
        <f t="shared" si="189"/>
        <v>Apr-2025</v>
      </c>
    </row>
    <row r="12162" spans="1:21" x14ac:dyDescent="0.3">
      <c r="A12162" t="s">
        <v>11424</v>
      </c>
      <c r="B12162" t="s">
        <v>21</v>
      </c>
      <c r="C12162" t="s">
        <v>22</v>
      </c>
      <c r="D12162" t="s">
        <v>61</v>
      </c>
      <c r="E12162" t="s">
        <v>62</v>
      </c>
      <c r="F12162" t="s">
        <v>49</v>
      </c>
      <c r="G12162" t="s">
        <v>138</v>
      </c>
      <c r="H12162" t="s">
        <v>30</v>
      </c>
      <c r="M12162" t="s">
        <v>25</v>
      </c>
      <c r="N12162" t="s">
        <v>31</v>
      </c>
      <c r="O12162" t="s">
        <v>64</v>
      </c>
      <c r="P12162" t="s">
        <v>65</v>
      </c>
      <c r="T12162">
        <v>0</v>
      </c>
      <c r="U12162" t="str">
        <f t="shared" si="189"/>
        <v>Apr-2025</v>
      </c>
    </row>
    <row r="12163" spans="1:21" x14ac:dyDescent="0.3">
      <c r="A12163" t="s">
        <v>11425</v>
      </c>
      <c r="B12163" t="s">
        <v>59</v>
      </c>
      <c r="C12163" t="s">
        <v>60</v>
      </c>
      <c r="D12163" t="s">
        <v>61</v>
      </c>
      <c r="F12163" t="s">
        <v>29</v>
      </c>
      <c r="G12163" t="s">
        <v>63</v>
      </c>
      <c r="N12163" t="s">
        <v>31</v>
      </c>
      <c r="O12163" t="s">
        <v>5485</v>
      </c>
      <c r="Q12163" t="s">
        <v>7884</v>
      </c>
      <c r="R12163" t="s">
        <v>34</v>
      </c>
      <c r="S12163" t="s">
        <v>35</v>
      </c>
      <c r="T12163">
        <v>0</v>
      </c>
      <c r="U12163" t="str">
        <f t="shared" ref="U12163:U12226" si="190">TEXT(A12163,"mmm-yyyy")</f>
        <v>Apr-2025</v>
      </c>
    </row>
    <row r="12164" spans="1:21" x14ac:dyDescent="0.3">
      <c r="A12164" t="s">
        <v>11426</v>
      </c>
      <c r="B12164" t="s">
        <v>202</v>
      </c>
      <c r="C12164" t="s">
        <v>203</v>
      </c>
      <c r="D12164" t="s">
        <v>264</v>
      </c>
      <c r="E12164" t="s">
        <v>28</v>
      </c>
      <c r="F12164" t="s">
        <v>49</v>
      </c>
      <c r="G12164" t="s">
        <v>74</v>
      </c>
      <c r="H12164" t="s">
        <v>101</v>
      </c>
      <c r="J12164" t="s">
        <v>30</v>
      </c>
      <c r="N12164" t="s">
        <v>31</v>
      </c>
      <c r="O12164" t="s">
        <v>3888</v>
      </c>
      <c r="P12164" t="s">
        <v>3811</v>
      </c>
      <c r="T12164">
        <v>0</v>
      </c>
      <c r="U12164" t="str">
        <f t="shared" si="190"/>
        <v>Apr-2025</v>
      </c>
    </row>
    <row r="12165" spans="1:21" x14ac:dyDescent="0.3">
      <c r="A12165" t="s">
        <v>11427</v>
      </c>
      <c r="B12165" t="s">
        <v>21</v>
      </c>
      <c r="C12165" t="s">
        <v>22</v>
      </c>
      <c r="D12165" t="s">
        <v>61</v>
      </c>
      <c r="E12165" t="s">
        <v>73</v>
      </c>
      <c r="F12165" t="s">
        <v>29</v>
      </c>
      <c r="H12165" t="s">
        <v>25</v>
      </c>
      <c r="N12165" t="s">
        <v>31</v>
      </c>
      <c r="O12165" t="s">
        <v>127</v>
      </c>
      <c r="Q12165" t="s">
        <v>6510</v>
      </c>
      <c r="R12165" t="s">
        <v>34</v>
      </c>
      <c r="S12165" t="s">
        <v>35</v>
      </c>
      <c r="T12165">
        <v>0</v>
      </c>
      <c r="U12165" t="str">
        <f t="shared" si="190"/>
        <v>Apr-2025</v>
      </c>
    </row>
    <row r="12166" spans="1:21" x14ac:dyDescent="0.3">
      <c r="A12166" t="s">
        <v>11428</v>
      </c>
      <c r="B12166" t="s">
        <v>21</v>
      </c>
      <c r="C12166" t="s">
        <v>22</v>
      </c>
      <c r="D12166" t="s">
        <v>47</v>
      </c>
      <c r="E12166" t="s">
        <v>28</v>
      </c>
      <c r="F12166" t="s">
        <v>49</v>
      </c>
      <c r="G12166" t="s">
        <v>155</v>
      </c>
      <c r="H12166" t="s">
        <v>30</v>
      </c>
      <c r="N12166" t="s">
        <v>31</v>
      </c>
      <c r="O12166" t="s">
        <v>80</v>
      </c>
      <c r="P12166" t="s">
        <v>81</v>
      </c>
      <c r="T12166">
        <v>0</v>
      </c>
      <c r="U12166" t="str">
        <f t="shared" si="190"/>
        <v>Apr-2025</v>
      </c>
    </row>
    <row r="12167" spans="1:21" x14ac:dyDescent="0.3">
      <c r="A12167" t="s">
        <v>11429</v>
      </c>
      <c r="B12167" t="s">
        <v>99</v>
      </c>
      <c r="C12167" t="s">
        <v>100</v>
      </c>
      <c r="D12167" t="s">
        <v>72</v>
      </c>
      <c r="E12167" t="s">
        <v>28</v>
      </c>
      <c r="F12167" t="s">
        <v>49</v>
      </c>
      <c r="G12167" t="s">
        <v>74</v>
      </c>
      <c r="H12167" t="s">
        <v>101</v>
      </c>
      <c r="M12167" t="s">
        <v>6304</v>
      </c>
      <c r="N12167" t="s">
        <v>31</v>
      </c>
      <c r="O12167" t="s">
        <v>87</v>
      </c>
      <c r="P12167" t="s">
        <v>88</v>
      </c>
      <c r="T12167">
        <v>0</v>
      </c>
      <c r="U12167" t="str">
        <f t="shared" si="190"/>
        <v>Apr-2025</v>
      </c>
    </row>
    <row r="12168" spans="1:21" x14ac:dyDescent="0.3">
      <c r="A12168" t="s">
        <v>11430</v>
      </c>
      <c r="B12168" t="s">
        <v>190</v>
      </c>
      <c r="C12168" t="s">
        <v>191</v>
      </c>
      <c r="D12168" t="s">
        <v>47</v>
      </c>
      <c r="E12168" t="s">
        <v>180</v>
      </c>
      <c r="F12168" t="s">
        <v>53</v>
      </c>
      <c r="G12168" t="s">
        <v>155</v>
      </c>
      <c r="H12168" t="s">
        <v>41</v>
      </c>
      <c r="I12168" t="s">
        <v>42</v>
      </c>
      <c r="J12168" t="s">
        <v>3190</v>
      </c>
      <c r="L12168" t="s">
        <v>3190</v>
      </c>
      <c r="M12168" t="s">
        <v>11431</v>
      </c>
      <c r="N12168" t="s">
        <v>31</v>
      </c>
      <c r="O12168" t="s">
        <v>51</v>
      </c>
      <c r="P12168" t="s">
        <v>51</v>
      </c>
      <c r="T12168">
        <v>0</v>
      </c>
      <c r="U12168" t="str">
        <f t="shared" si="190"/>
        <v>Apr-2025</v>
      </c>
    </row>
    <row r="12169" spans="1:21" x14ac:dyDescent="0.3">
      <c r="A12169" t="s">
        <v>11432</v>
      </c>
      <c r="B12169" t="s">
        <v>21</v>
      </c>
      <c r="C12169" t="s">
        <v>22</v>
      </c>
      <c r="D12169" t="s">
        <v>61</v>
      </c>
      <c r="E12169" t="s">
        <v>28</v>
      </c>
      <c r="F12169" t="s">
        <v>49</v>
      </c>
      <c r="G12169" t="s">
        <v>138</v>
      </c>
      <c r="H12169" t="s">
        <v>30</v>
      </c>
      <c r="N12169" t="s">
        <v>31</v>
      </c>
      <c r="O12169" t="s">
        <v>3888</v>
      </c>
      <c r="P12169" t="s">
        <v>3811</v>
      </c>
      <c r="T12169">
        <v>0</v>
      </c>
      <c r="U12169" t="str">
        <f t="shared" si="190"/>
        <v>Apr-2025</v>
      </c>
    </row>
    <row r="12170" spans="1:21" x14ac:dyDescent="0.3">
      <c r="A12170" t="s">
        <v>11433</v>
      </c>
      <c r="B12170" t="s">
        <v>450</v>
      </c>
      <c r="C12170" t="s">
        <v>451</v>
      </c>
      <c r="D12170" t="s">
        <v>47</v>
      </c>
      <c r="E12170" t="s">
        <v>28</v>
      </c>
      <c r="F12170" t="s">
        <v>49</v>
      </c>
      <c r="G12170" t="s">
        <v>155</v>
      </c>
      <c r="H12170" t="s">
        <v>86</v>
      </c>
      <c r="N12170" t="s">
        <v>31</v>
      </c>
      <c r="O12170" t="s">
        <v>3888</v>
      </c>
      <c r="P12170" t="s">
        <v>3811</v>
      </c>
      <c r="T12170">
        <v>0</v>
      </c>
      <c r="U12170" t="str">
        <f t="shared" si="190"/>
        <v>Apr-2025</v>
      </c>
    </row>
    <row r="12171" spans="1:21" x14ac:dyDescent="0.3">
      <c r="A12171" t="s">
        <v>11434</v>
      </c>
      <c r="B12171" t="s">
        <v>21</v>
      </c>
      <c r="C12171" t="s">
        <v>22</v>
      </c>
      <c r="D12171" t="s">
        <v>67</v>
      </c>
      <c r="E12171" t="s">
        <v>28</v>
      </c>
      <c r="F12171" t="s">
        <v>49</v>
      </c>
      <c r="G12171" t="s">
        <v>74</v>
      </c>
      <c r="H12171" t="s">
        <v>25</v>
      </c>
      <c r="N12171" t="s">
        <v>31</v>
      </c>
      <c r="O12171" t="s">
        <v>80</v>
      </c>
      <c r="P12171" t="s">
        <v>81</v>
      </c>
      <c r="T12171">
        <v>0</v>
      </c>
      <c r="U12171" t="str">
        <f t="shared" si="190"/>
        <v>Apr-2025</v>
      </c>
    </row>
    <row r="12172" spans="1:21" x14ac:dyDescent="0.3">
      <c r="A12172" t="s">
        <v>11435</v>
      </c>
      <c r="B12172" t="s">
        <v>21</v>
      </c>
      <c r="C12172" t="s">
        <v>22</v>
      </c>
      <c r="D12172" t="s">
        <v>47</v>
      </c>
      <c r="E12172" t="s">
        <v>180</v>
      </c>
      <c r="F12172" t="s">
        <v>49</v>
      </c>
      <c r="G12172" t="s">
        <v>155</v>
      </c>
      <c r="H12172" t="s">
        <v>25</v>
      </c>
      <c r="J12172" t="s">
        <v>30</v>
      </c>
      <c r="M12172" t="s">
        <v>90</v>
      </c>
      <c r="N12172" t="s">
        <v>31</v>
      </c>
      <c r="O12172" t="s">
        <v>64</v>
      </c>
      <c r="P12172" t="s">
        <v>65</v>
      </c>
      <c r="T12172">
        <v>0</v>
      </c>
      <c r="U12172" t="str">
        <f t="shared" si="190"/>
        <v>Apr-2025</v>
      </c>
    </row>
    <row r="12173" spans="1:21" x14ac:dyDescent="0.3">
      <c r="A12173" t="s">
        <v>11436</v>
      </c>
      <c r="B12173" t="s">
        <v>84</v>
      </c>
      <c r="C12173" t="s">
        <v>85</v>
      </c>
      <c r="D12173" t="s">
        <v>61</v>
      </c>
      <c r="E12173" t="s">
        <v>73</v>
      </c>
      <c r="F12173" t="s">
        <v>49</v>
      </c>
      <c r="G12173" t="s">
        <v>63</v>
      </c>
      <c r="H12173" t="s">
        <v>86</v>
      </c>
      <c r="J12173" t="s">
        <v>30</v>
      </c>
      <c r="N12173" t="s">
        <v>31</v>
      </c>
      <c r="O12173" t="s">
        <v>2699</v>
      </c>
      <c r="P12173" t="s">
        <v>2643</v>
      </c>
      <c r="T12173">
        <v>0</v>
      </c>
      <c r="U12173" t="str">
        <f t="shared" si="190"/>
        <v>Apr-2025</v>
      </c>
    </row>
    <row r="12174" spans="1:21" x14ac:dyDescent="0.3">
      <c r="A12174" t="s">
        <v>11437</v>
      </c>
      <c r="B12174" t="s">
        <v>182</v>
      </c>
      <c r="C12174" t="s">
        <v>183</v>
      </c>
      <c r="D12174" t="s">
        <v>47</v>
      </c>
      <c r="E12174" t="s">
        <v>48</v>
      </c>
      <c r="F12174" t="s">
        <v>49</v>
      </c>
      <c r="G12174" t="s">
        <v>155</v>
      </c>
      <c r="H12174" t="s">
        <v>41</v>
      </c>
      <c r="I12174" t="s">
        <v>42</v>
      </c>
      <c r="J12174" t="s">
        <v>341</v>
      </c>
      <c r="L12174" t="s">
        <v>341</v>
      </c>
      <c r="M12174" t="s">
        <v>11438</v>
      </c>
      <c r="N12174" t="s">
        <v>31</v>
      </c>
      <c r="O12174" t="s">
        <v>51</v>
      </c>
      <c r="P12174" t="s">
        <v>51</v>
      </c>
      <c r="T12174">
        <v>0</v>
      </c>
      <c r="U12174" t="str">
        <f t="shared" si="190"/>
        <v>Apr-2025</v>
      </c>
    </row>
    <row r="12175" spans="1:21" x14ac:dyDescent="0.3">
      <c r="A12175" t="s">
        <v>11439</v>
      </c>
      <c r="B12175" t="s">
        <v>99</v>
      </c>
      <c r="C12175" t="s">
        <v>100</v>
      </c>
      <c r="D12175" t="s">
        <v>67</v>
      </c>
      <c r="E12175" t="s">
        <v>62</v>
      </c>
      <c r="F12175" t="s">
        <v>49</v>
      </c>
      <c r="G12175" t="s">
        <v>68</v>
      </c>
      <c r="H12175" t="s">
        <v>101</v>
      </c>
      <c r="J12175" t="s">
        <v>30</v>
      </c>
      <c r="M12175" t="s">
        <v>330</v>
      </c>
      <c r="N12175" t="s">
        <v>31</v>
      </c>
      <c r="O12175" t="s">
        <v>2658</v>
      </c>
      <c r="P12175" t="s">
        <v>65</v>
      </c>
      <c r="T12175">
        <v>0</v>
      </c>
      <c r="U12175" t="str">
        <f t="shared" si="190"/>
        <v>Apr-2025</v>
      </c>
    </row>
    <row r="12176" spans="1:21" x14ac:dyDescent="0.3">
      <c r="A12176" t="s">
        <v>11440</v>
      </c>
      <c r="B12176" t="s">
        <v>59</v>
      </c>
      <c r="C12176" t="s">
        <v>60</v>
      </c>
      <c r="D12176" t="s">
        <v>39</v>
      </c>
      <c r="F12176" t="s">
        <v>40</v>
      </c>
      <c r="N12176" t="s">
        <v>31</v>
      </c>
      <c r="T12176">
        <v>0</v>
      </c>
      <c r="U12176" t="str">
        <f t="shared" si="190"/>
        <v>Apr-2025</v>
      </c>
    </row>
    <row r="12177" spans="1:21" x14ac:dyDescent="0.3">
      <c r="A12177" t="s">
        <v>11441</v>
      </c>
      <c r="B12177" t="s">
        <v>21</v>
      </c>
      <c r="C12177" t="s">
        <v>22</v>
      </c>
      <c r="D12177" t="s">
        <v>39</v>
      </c>
      <c r="F12177" t="s">
        <v>40</v>
      </c>
      <c r="H12177" t="s">
        <v>30</v>
      </c>
      <c r="M12177" t="s">
        <v>255</v>
      </c>
      <c r="N12177" t="s">
        <v>31</v>
      </c>
      <c r="T12177">
        <v>0</v>
      </c>
      <c r="U12177" t="str">
        <f t="shared" si="190"/>
        <v>Apr-2025</v>
      </c>
    </row>
    <row r="12178" spans="1:21" x14ac:dyDescent="0.3">
      <c r="A12178" t="s">
        <v>11442</v>
      </c>
      <c r="B12178" t="s">
        <v>21</v>
      </c>
      <c r="C12178" t="s">
        <v>22</v>
      </c>
      <c r="D12178" t="s">
        <v>61</v>
      </c>
      <c r="E12178" t="s">
        <v>73</v>
      </c>
      <c r="F12178" t="s">
        <v>49</v>
      </c>
      <c r="G12178" t="s">
        <v>63</v>
      </c>
      <c r="H12178" t="s">
        <v>25</v>
      </c>
      <c r="I12178" t="s">
        <v>185</v>
      </c>
      <c r="N12178" t="s">
        <v>31</v>
      </c>
      <c r="O12178" t="s">
        <v>2699</v>
      </c>
      <c r="P12178" t="s">
        <v>2643</v>
      </c>
      <c r="T12178">
        <v>0</v>
      </c>
      <c r="U12178" t="str">
        <f t="shared" si="190"/>
        <v>Apr-2025</v>
      </c>
    </row>
    <row r="12179" spans="1:21" x14ac:dyDescent="0.3">
      <c r="A12179" t="s">
        <v>11442</v>
      </c>
      <c r="B12179" t="s">
        <v>512</v>
      </c>
      <c r="C12179" t="s">
        <v>513</v>
      </c>
      <c r="D12179" t="s">
        <v>47</v>
      </c>
      <c r="E12179" t="s">
        <v>180</v>
      </c>
      <c r="F12179" t="s">
        <v>29</v>
      </c>
      <c r="H12179" t="s">
        <v>41</v>
      </c>
      <c r="I12179" t="s">
        <v>42</v>
      </c>
      <c r="J12179" t="s">
        <v>43</v>
      </c>
      <c r="L12179" t="s">
        <v>43</v>
      </c>
      <c r="M12179" t="s">
        <v>11443</v>
      </c>
      <c r="N12179" t="s">
        <v>31</v>
      </c>
      <c r="O12179" t="s">
        <v>200</v>
      </c>
      <c r="Q12179" t="s">
        <v>9506</v>
      </c>
      <c r="R12179" t="s">
        <v>34</v>
      </c>
      <c r="S12179" t="s">
        <v>35</v>
      </c>
      <c r="T12179">
        <v>1</v>
      </c>
      <c r="U12179" t="str">
        <f t="shared" si="190"/>
        <v>Apr-2025</v>
      </c>
    </row>
    <row r="12180" spans="1:21" x14ac:dyDescent="0.3">
      <c r="A12180" t="s">
        <v>11444</v>
      </c>
      <c r="B12180" t="s">
        <v>21</v>
      </c>
      <c r="C12180" t="s">
        <v>22</v>
      </c>
      <c r="D12180" t="s">
        <v>39</v>
      </c>
      <c r="F12180" t="s">
        <v>40</v>
      </c>
      <c r="H12180" t="s">
        <v>25</v>
      </c>
      <c r="N12180" t="s">
        <v>31</v>
      </c>
      <c r="T12180">
        <v>0</v>
      </c>
      <c r="U12180" t="str">
        <f t="shared" si="190"/>
        <v>Apr-2025</v>
      </c>
    </row>
    <row r="12181" spans="1:21" x14ac:dyDescent="0.3">
      <c r="A12181" t="s">
        <v>11445</v>
      </c>
      <c r="B12181" t="s">
        <v>21</v>
      </c>
      <c r="C12181" t="s">
        <v>22</v>
      </c>
      <c r="D12181" t="s">
        <v>61</v>
      </c>
      <c r="E12181" t="s">
        <v>73</v>
      </c>
      <c r="F12181" t="s">
        <v>49</v>
      </c>
      <c r="G12181" t="s">
        <v>138</v>
      </c>
      <c r="H12181" t="s">
        <v>25</v>
      </c>
      <c r="J12181" t="s">
        <v>30</v>
      </c>
      <c r="N12181" t="s">
        <v>31</v>
      </c>
      <c r="O12181" t="s">
        <v>2699</v>
      </c>
      <c r="P12181" t="s">
        <v>2643</v>
      </c>
      <c r="T12181">
        <v>0</v>
      </c>
      <c r="U12181" t="str">
        <f t="shared" si="190"/>
        <v>Apr-2025</v>
      </c>
    </row>
    <row r="12182" spans="1:21" x14ac:dyDescent="0.3">
      <c r="A12182" t="s">
        <v>11446</v>
      </c>
      <c r="B12182" t="s">
        <v>59</v>
      </c>
      <c r="C12182" t="s">
        <v>60</v>
      </c>
      <c r="D12182" t="s">
        <v>61</v>
      </c>
      <c r="E12182" t="s">
        <v>28</v>
      </c>
      <c r="F12182" t="s">
        <v>49</v>
      </c>
      <c r="G12182" t="s">
        <v>63</v>
      </c>
      <c r="N12182" t="s">
        <v>31</v>
      </c>
      <c r="O12182" t="s">
        <v>80</v>
      </c>
      <c r="P12182" t="s">
        <v>81</v>
      </c>
      <c r="T12182">
        <v>0</v>
      </c>
      <c r="U12182" t="str">
        <f t="shared" si="190"/>
        <v>Apr-2025</v>
      </c>
    </row>
    <row r="12183" spans="1:21" x14ac:dyDescent="0.3">
      <c r="A12183" t="s">
        <v>11447</v>
      </c>
      <c r="B12183" t="s">
        <v>21</v>
      </c>
      <c r="C12183" t="s">
        <v>22</v>
      </c>
      <c r="D12183" t="s">
        <v>61</v>
      </c>
      <c r="E12183" t="s">
        <v>28</v>
      </c>
      <c r="F12183" t="s">
        <v>49</v>
      </c>
      <c r="G12183" t="s">
        <v>63</v>
      </c>
      <c r="H12183" t="s">
        <v>30</v>
      </c>
      <c r="M12183" t="s">
        <v>255</v>
      </c>
      <c r="N12183" t="s">
        <v>31</v>
      </c>
      <c r="O12183" t="s">
        <v>80</v>
      </c>
      <c r="P12183" t="s">
        <v>81</v>
      </c>
      <c r="T12183">
        <v>0</v>
      </c>
      <c r="U12183" t="str">
        <f t="shared" si="190"/>
        <v>Apr-2025</v>
      </c>
    </row>
    <row r="12184" spans="1:21" x14ac:dyDescent="0.3">
      <c r="A12184" t="s">
        <v>11448</v>
      </c>
      <c r="B12184" t="s">
        <v>59</v>
      </c>
      <c r="C12184" t="s">
        <v>60</v>
      </c>
      <c r="D12184" t="s">
        <v>47</v>
      </c>
      <c r="E12184" t="s">
        <v>28</v>
      </c>
      <c r="F12184" t="s">
        <v>49</v>
      </c>
      <c r="G12184" t="s">
        <v>155</v>
      </c>
      <c r="N12184" t="s">
        <v>31</v>
      </c>
      <c r="O12184" t="s">
        <v>3888</v>
      </c>
      <c r="P12184" t="s">
        <v>3811</v>
      </c>
      <c r="T12184">
        <v>0</v>
      </c>
      <c r="U12184" t="str">
        <f t="shared" si="190"/>
        <v>Apr-2025</v>
      </c>
    </row>
    <row r="12185" spans="1:21" x14ac:dyDescent="0.3">
      <c r="A12185" t="s">
        <v>11449</v>
      </c>
      <c r="B12185" t="s">
        <v>21</v>
      </c>
      <c r="C12185" t="s">
        <v>22</v>
      </c>
      <c r="D12185" t="s">
        <v>61</v>
      </c>
      <c r="E12185" t="s">
        <v>28</v>
      </c>
      <c r="F12185" t="s">
        <v>49</v>
      </c>
      <c r="G12185" t="s">
        <v>138</v>
      </c>
      <c r="H12185" t="s">
        <v>25</v>
      </c>
      <c r="I12185" t="s">
        <v>79</v>
      </c>
      <c r="N12185" t="s">
        <v>31</v>
      </c>
      <c r="O12185" t="s">
        <v>3888</v>
      </c>
      <c r="P12185" t="s">
        <v>3811</v>
      </c>
      <c r="T12185">
        <v>0</v>
      </c>
      <c r="U12185" t="str">
        <f t="shared" si="190"/>
        <v>Apr-2025</v>
      </c>
    </row>
    <row r="12186" spans="1:21" x14ac:dyDescent="0.3">
      <c r="A12186" t="s">
        <v>11450</v>
      </c>
      <c r="B12186" t="s">
        <v>498</v>
      </c>
      <c r="C12186" t="s">
        <v>499</v>
      </c>
      <c r="D12186" t="s">
        <v>47</v>
      </c>
      <c r="E12186" t="s">
        <v>48</v>
      </c>
      <c r="F12186" t="s">
        <v>49</v>
      </c>
      <c r="G12186" t="s">
        <v>155</v>
      </c>
      <c r="H12186" t="s">
        <v>41</v>
      </c>
      <c r="I12186" t="s">
        <v>42</v>
      </c>
      <c r="J12186" t="s">
        <v>41</v>
      </c>
      <c r="L12186" t="s">
        <v>57</v>
      </c>
      <c r="N12186" t="s">
        <v>31</v>
      </c>
      <c r="O12186" t="s">
        <v>51</v>
      </c>
      <c r="P12186" t="s">
        <v>51</v>
      </c>
      <c r="T12186">
        <v>0</v>
      </c>
      <c r="U12186" t="str">
        <f t="shared" si="190"/>
        <v>Apr-2025</v>
      </c>
    </row>
    <row r="12187" spans="1:21" x14ac:dyDescent="0.3">
      <c r="A12187" t="s">
        <v>11451</v>
      </c>
      <c r="B12187" t="s">
        <v>21</v>
      </c>
      <c r="C12187" t="s">
        <v>22</v>
      </c>
      <c r="D12187" t="s">
        <v>39</v>
      </c>
      <c r="E12187" t="s">
        <v>28</v>
      </c>
      <c r="F12187" t="s">
        <v>49</v>
      </c>
      <c r="G12187" t="s">
        <v>68</v>
      </c>
      <c r="H12187" t="s">
        <v>25</v>
      </c>
      <c r="J12187" t="s">
        <v>30</v>
      </c>
      <c r="N12187" t="s">
        <v>31</v>
      </c>
      <c r="O12187" t="s">
        <v>87</v>
      </c>
      <c r="P12187" t="s">
        <v>88</v>
      </c>
      <c r="T12187">
        <v>0</v>
      </c>
      <c r="U12187" t="str">
        <f t="shared" si="190"/>
        <v>Apr-2025</v>
      </c>
    </row>
    <row r="12188" spans="1:21" x14ac:dyDescent="0.3">
      <c r="A12188" t="s">
        <v>11452</v>
      </c>
      <c r="B12188" t="s">
        <v>21</v>
      </c>
      <c r="C12188" t="s">
        <v>22</v>
      </c>
      <c r="D12188" t="s">
        <v>61</v>
      </c>
      <c r="E12188" t="s">
        <v>48</v>
      </c>
      <c r="F12188" t="s">
        <v>49</v>
      </c>
      <c r="G12188" t="s">
        <v>63</v>
      </c>
      <c r="H12188" t="s">
        <v>30</v>
      </c>
      <c r="N12188" t="s">
        <v>31</v>
      </c>
      <c r="O12188" t="s">
        <v>7360</v>
      </c>
      <c r="P12188" t="s">
        <v>4501</v>
      </c>
      <c r="T12188">
        <v>0</v>
      </c>
      <c r="U12188" t="str">
        <f t="shared" si="190"/>
        <v>Apr-2025</v>
      </c>
    </row>
    <row r="12189" spans="1:21" x14ac:dyDescent="0.3">
      <c r="A12189" t="s">
        <v>11453</v>
      </c>
      <c r="B12189" t="s">
        <v>21</v>
      </c>
      <c r="C12189" t="s">
        <v>22</v>
      </c>
      <c r="D12189" t="s">
        <v>47</v>
      </c>
      <c r="E12189" t="s">
        <v>28</v>
      </c>
      <c r="F12189" t="s">
        <v>49</v>
      </c>
      <c r="G12189" t="s">
        <v>155</v>
      </c>
      <c r="H12189" t="s">
        <v>30</v>
      </c>
      <c r="M12189" t="s">
        <v>400</v>
      </c>
      <c r="N12189" t="s">
        <v>31</v>
      </c>
      <c r="O12189" t="s">
        <v>6426</v>
      </c>
      <c r="P12189" t="s">
        <v>3809</v>
      </c>
      <c r="T12189">
        <v>0</v>
      </c>
      <c r="U12189" t="str">
        <f t="shared" si="190"/>
        <v>Apr-2025</v>
      </c>
    </row>
    <row r="12190" spans="1:21" x14ac:dyDescent="0.3">
      <c r="A12190" t="s">
        <v>11454</v>
      </c>
      <c r="B12190" t="s">
        <v>21</v>
      </c>
      <c r="C12190" t="s">
        <v>22</v>
      </c>
      <c r="D12190" t="s">
        <v>61</v>
      </c>
      <c r="E12190" t="s">
        <v>28</v>
      </c>
      <c r="F12190" t="s">
        <v>49</v>
      </c>
      <c r="G12190" t="s">
        <v>138</v>
      </c>
      <c r="H12190" t="s">
        <v>30</v>
      </c>
      <c r="N12190" t="s">
        <v>31</v>
      </c>
      <c r="O12190" t="s">
        <v>3888</v>
      </c>
      <c r="P12190" t="s">
        <v>3811</v>
      </c>
      <c r="T12190">
        <v>0</v>
      </c>
      <c r="U12190" t="str">
        <f t="shared" si="190"/>
        <v>Apr-2025</v>
      </c>
    </row>
    <row r="12191" spans="1:21" x14ac:dyDescent="0.3">
      <c r="A12191" t="s">
        <v>11455</v>
      </c>
      <c r="B12191" t="s">
        <v>21</v>
      </c>
      <c r="C12191" t="s">
        <v>22</v>
      </c>
      <c r="D12191" t="s">
        <v>67</v>
      </c>
      <c r="E12191" t="s">
        <v>62</v>
      </c>
      <c r="F12191" t="s">
        <v>49</v>
      </c>
      <c r="G12191" t="s">
        <v>68</v>
      </c>
      <c r="H12191" t="s">
        <v>25</v>
      </c>
      <c r="I12191" t="s">
        <v>298</v>
      </c>
      <c r="J12191" t="s">
        <v>30</v>
      </c>
      <c r="N12191" t="s">
        <v>31</v>
      </c>
      <c r="O12191" t="s">
        <v>3888</v>
      </c>
      <c r="P12191" t="s">
        <v>3811</v>
      </c>
      <c r="T12191">
        <v>0</v>
      </c>
      <c r="U12191" t="str">
        <f t="shared" si="190"/>
        <v>Apr-2025</v>
      </c>
    </row>
    <row r="12192" spans="1:21" x14ac:dyDescent="0.3">
      <c r="A12192" t="s">
        <v>11456</v>
      </c>
      <c r="B12192" t="s">
        <v>21</v>
      </c>
      <c r="C12192" t="s">
        <v>22</v>
      </c>
      <c r="D12192" t="s">
        <v>67</v>
      </c>
      <c r="E12192" t="s">
        <v>28</v>
      </c>
      <c r="F12192" t="s">
        <v>49</v>
      </c>
      <c r="G12192" t="s">
        <v>68</v>
      </c>
      <c r="H12192" t="s">
        <v>30</v>
      </c>
      <c r="N12192" t="s">
        <v>31</v>
      </c>
      <c r="O12192" t="s">
        <v>6426</v>
      </c>
      <c r="P12192" t="s">
        <v>3809</v>
      </c>
      <c r="T12192">
        <v>0</v>
      </c>
      <c r="U12192" t="str">
        <f t="shared" si="190"/>
        <v>Apr-2025</v>
      </c>
    </row>
    <row r="12193" spans="1:21" x14ac:dyDescent="0.3">
      <c r="A12193" t="s">
        <v>11457</v>
      </c>
      <c r="B12193" t="s">
        <v>21</v>
      </c>
      <c r="C12193" t="s">
        <v>22</v>
      </c>
      <c r="D12193" t="s">
        <v>67</v>
      </c>
      <c r="E12193" t="s">
        <v>73</v>
      </c>
      <c r="F12193" t="s">
        <v>49</v>
      </c>
      <c r="G12193" t="s">
        <v>68</v>
      </c>
      <c r="H12193" t="s">
        <v>30</v>
      </c>
      <c r="N12193" t="s">
        <v>31</v>
      </c>
      <c r="O12193" t="s">
        <v>2699</v>
      </c>
      <c r="P12193" t="s">
        <v>2643</v>
      </c>
      <c r="T12193">
        <v>0</v>
      </c>
      <c r="U12193" t="str">
        <f t="shared" si="190"/>
        <v>Apr-2025</v>
      </c>
    </row>
    <row r="12194" spans="1:21" x14ac:dyDescent="0.3">
      <c r="A12194" t="s">
        <v>11457</v>
      </c>
      <c r="B12194" t="s">
        <v>21</v>
      </c>
      <c r="C12194" t="s">
        <v>22</v>
      </c>
      <c r="D12194" t="s">
        <v>47</v>
      </c>
      <c r="E12194" t="s">
        <v>73</v>
      </c>
      <c r="F12194" t="s">
        <v>49</v>
      </c>
      <c r="G12194" t="s">
        <v>155</v>
      </c>
      <c r="H12194" t="s">
        <v>25</v>
      </c>
      <c r="J12194" t="s">
        <v>30</v>
      </c>
      <c r="N12194" t="s">
        <v>31</v>
      </c>
      <c r="O12194" t="s">
        <v>2699</v>
      </c>
      <c r="P12194" t="s">
        <v>2643</v>
      </c>
      <c r="T12194">
        <v>0</v>
      </c>
      <c r="U12194" t="str">
        <f t="shared" si="190"/>
        <v>Apr-2025</v>
      </c>
    </row>
    <row r="12195" spans="1:21" x14ac:dyDescent="0.3">
      <c r="A12195" t="s">
        <v>11458</v>
      </c>
      <c r="B12195" t="s">
        <v>21</v>
      </c>
      <c r="C12195" t="s">
        <v>22</v>
      </c>
      <c r="D12195" t="s">
        <v>67</v>
      </c>
      <c r="E12195" t="s">
        <v>28</v>
      </c>
      <c r="F12195" t="s">
        <v>49</v>
      </c>
      <c r="G12195" t="s">
        <v>68</v>
      </c>
      <c r="H12195" t="s">
        <v>30</v>
      </c>
      <c r="M12195" t="s">
        <v>400</v>
      </c>
      <c r="N12195" t="s">
        <v>31</v>
      </c>
      <c r="O12195" t="s">
        <v>6426</v>
      </c>
      <c r="P12195" t="s">
        <v>3809</v>
      </c>
      <c r="T12195">
        <v>0</v>
      </c>
      <c r="U12195" t="str">
        <f t="shared" si="190"/>
        <v>Apr-2025</v>
      </c>
    </row>
    <row r="12196" spans="1:21" x14ac:dyDescent="0.3">
      <c r="A12196" t="s">
        <v>11459</v>
      </c>
      <c r="B12196" t="s">
        <v>21</v>
      </c>
      <c r="C12196" t="s">
        <v>22</v>
      </c>
      <c r="D12196" t="s">
        <v>67</v>
      </c>
      <c r="E12196" t="s">
        <v>28</v>
      </c>
      <c r="F12196" t="s">
        <v>29</v>
      </c>
      <c r="H12196" t="s">
        <v>25</v>
      </c>
      <c r="M12196" t="s">
        <v>255</v>
      </c>
      <c r="N12196" t="s">
        <v>31</v>
      </c>
      <c r="O12196" t="s">
        <v>118</v>
      </c>
      <c r="P12196" t="s">
        <v>165</v>
      </c>
      <c r="Q12196" t="s">
        <v>165</v>
      </c>
      <c r="R12196" t="s">
        <v>34</v>
      </c>
      <c r="S12196" t="s">
        <v>35</v>
      </c>
      <c r="T12196">
        <v>0</v>
      </c>
      <c r="U12196" t="str">
        <f t="shared" si="190"/>
        <v>Apr-2025</v>
      </c>
    </row>
    <row r="12197" spans="1:21" x14ac:dyDescent="0.3">
      <c r="A12197" t="s">
        <v>11460</v>
      </c>
      <c r="B12197" t="s">
        <v>21</v>
      </c>
      <c r="C12197" t="s">
        <v>22</v>
      </c>
      <c r="D12197" t="s">
        <v>61</v>
      </c>
      <c r="F12197" t="s">
        <v>29</v>
      </c>
      <c r="H12197" t="s">
        <v>30</v>
      </c>
      <c r="M12197" t="s">
        <v>25</v>
      </c>
      <c r="N12197" t="s">
        <v>31</v>
      </c>
      <c r="O12197" t="s">
        <v>32</v>
      </c>
      <c r="Q12197" t="s">
        <v>3213</v>
      </c>
      <c r="R12197" t="s">
        <v>34</v>
      </c>
      <c r="S12197" t="s">
        <v>35</v>
      </c>
      <c r="T12197">
        <v>0</v>
      </c>
      <c r="U12197" t="str">
        <f t="shared" si="190"/>
        <v>Apr-2025</v>
      </c>
    </row>
    <row r="12198" spans="1:21" x14ac:dyDescent="0.3">
      <c r="A12198" t="s">
        <v>11461</v>
      </c>
      <c r="B12198" t="s">
        <v>190</v>
      </c>
      <c r="C12198" t="s">
        <v>191</v>
      </c>
      <c r="D12198" t="s">
        <v>39</v>
      </c>
      <c r="F12198" t="s">
        <v>40</v>
      </c>
      <c r="H12198" t="s">
        <v>41</v>
      </c>
      <c r="I12198" t="s">
        <v>42</v>
      </c>
      <c r="J12198" t="s">
        <v>41</v>
      </c>
      <c r="L12198" t="s">
        <v>57</v>
      </c>
      <c r="M12198" t="s">
        <v>11462</v>
      </c>
      <c r="N12198" t="s">
        <v>31</v>
      </c>
      <c r="T12198">
        <v>0</v>
      </c>
      <c r="U12198" t="str">
        <f t="shared" si="190"/>
        <v>Apr-2025</v>
      </c>
    </row>
    <row r="12199" spans="1:21" x14ac:dyDescent="0.3">
      <c r="A12199" t="s">
        <v>11463</v>
      </c>
      <c r="B12199" t="s">
        <v>21</v>
      </c>
      <c r="C12199" t="s">
        <v>22</v>
      </c>
      <c r="D12199" t="s">
        <v>47</v>
      </c>
      <c r="E12199" t="s">
        <v>28</v>
      </c>
      <c r="F12199" t="s">
        <v>29</v>
      </c>
      <c r="H12199" t="s">
        <v>30</v>
      </c>
      <c r="N12199" t="s">
        <v>31</v>
      </c>
      <c r="O12199" t="s">
        <v>118</v>
      </c>
      <c r="P12199" t="s">
        <v>9506</v>
      </c>
      <c r="Q12199" t="s">
        <v>9506</v>
      </c>
      <c r="R12199" t="s">
        <v>34</v>
      </c>
      <c r="S12199" t="s">
        <v>35</v>
      </c>
      <c r="T12199">
        <v>0</v>
      </c>
      <c r="U12199" t="str">
        <f t="shared" si="190"/>
        <v>Apr-2025</v>
      </c>
    </row>
    <row r="12200" spans="1:21" x14ac:dyDescent="0.3">
      <c r="A12200" t="s">
        <v>11464</v>
      </c>
      <c r="B12200" t="s">
        <v>21</v>
      </c>
      <c r="C12200" t="s">
        <v>22</v>
      </c>
      <c r="D12200" t="s">
        <v>61</v>
      </c>
      <c r="E12200" t="s">
        <v>28</v>
      </c>
      <c r="F12200" t="s">
        <v>29</v>
      </c>
      <c r="H12200" t="s">
        <v>30</v>
      </c>
      <c r="N12200" t="s">
        <v>26</v>
      </c>
      <c r="O12200" t="s">
        <v>118</v>
      </c>
      <c r="T12200">
        <v>0</v>
      </c>
      <c r="U12200" t="str">
        <f t="shared" si="190"/>
        <v>Apr-2025</v>
      </c>
    </row>
    <row r="12201" spans="1:21" x14ac:dyDescent="0.3">
      <c r="A12201" t="s">
        <v>11465</v>
      </c>
      <c r="B12201" t="s">
        <v>21</v>
      </c>
      <c r="C12201" t="s">
        <v>22</v>
      </c>
      <c r="D12201" t="s">
        <v>61</v>
      </c>
      <c r="F12201" t="s">
        <v>29</v>
      </c>
      <c r="H12201" t="s">
        <v>25</v>
      </c>
      <c r="M12201" t="s">
        <v>25</v>
      </c>
      <c r="N12201" t="s">
        <v>26</v>
      </c>
      <c r="O12201" t="s">
        <v>32</v>
      </c>
      <c r="T12201">
        <v>0</v>
      </c>
      <c r="U12201" t="str">
        <f t="shared" si="190"/>
        <v>Apr-2025</v>
      </c>
    </row>
    <row r="12202" spans="1:21" x14ac:dyDescent="0.3">
      <c r="A12202" t="s">
        <v>11466</v>
      </c>
      <c r="B12202" t="s">
        <v>21</v>
      </c>
      <c r="C12202" t="s">
        <v>22</v>
      </c>
      <c r="D12202" t="s">
        <v>47</v>
      </c>
      <c r="E12202" t="s">
        <v>28</v>
      </c>
      <c r="F12202" t="s">
        <v>49</v>
      </c>
      <c r="G12202" t="s">
        <v>155</v>
      </c>
      <c r="H12202" t="s">
        <v>25</v>
      </c>
      <c r="J12202" t="s">
        <v>30</v>
      </c>
      <c r="N12202" t="s">
        <v>31</v>
      </c>
      <c r="O12202" t="s">
        <v>3888</v>
      </c>
      <c r="P12202" t="s">
        <v>3811</v>
      </c>
      <c r="T12202">
        <v>0</v>
      </c>
      <c r="U12202" t="str">
        <f t="shared" si="190"/>
        <v>Apr-2025</v>
      </c>
    </row>
    <row r="12203" spans="1:21" x14ac:dyDescent="0.3">
      <c r="A12203" t="s">
        <v>11467</v>
      </c>
      <c r="B12203" t="s">
        <v>21</v>
      </c>
      <c r="C12203" t="s">
        <v>22</v>
      </c>
      <c r="D12203" t="s">
        <v>61</v>
      </c>
      <c r="E12203" t="s">
        <v>28</v>
      </c>
      <c r="F12203" t="s">
        <v>49</v>
      </c>
      <c r="G12203" t="s">
        <v>138</v>
      </c>
      <c r="H12203" t="s">
        <v>25</v>
      </c>
      <c r="M12203" t="s">
        <v>1791</v>
      </c>
      <c r="N12203" t="s">
        <v>31</v>
      </c>
      <c r="O12203" t="s">
        <v>6426</v>
      </c>
      <c r="P12203" t="s">
        <v>3809</v>
      </c>
      <c r="T12203">
        <v>0</v>
      </c>
      <c r="U12203" t="str">
        <f t="shared" si="190"/>
        <v>Apr-2025</v>
      </c>
    </row>
    <row r="12204" spans="1:21" x14ac:dyDescent="0.3">
      <c r="A12204" t="s">
        <v>11468</v>
      </c>
      <c r="B12204" t="s">
        <v>21</v>
      </c>
      <c r="C12204" t="s">
        <v>22</v>
      </c>
      <c r="D12204" t="s">
        <v>39</v>
      </c>
      <c r="F12204" t="s">
        <v>53</v>
      </c>
      <c r="H12204" t="s">
        <v>25</v>
      </c>
      <c r="J12204" t="s">
        <v>30</v>
      </c>
      <c r="N12204" t="s">
        <v>31</v>
      </c>
      <c r="P12204" t="s">
        <v>54</v>
      </c>
      <c r="T12204">
        <v>0</v>
      </c>
      <c r="U12204" t="str">
        <f t="shared" si="190"/>
        <v>Apr-2025</v>
      </c>
    </row>
    <row r="12205" spans="1:21" x14ac:dyDescent="0.3">
      <c r="A12205" t="s">
        <v>11468</v>
      </c>
      <c r="B12205" t="s">
        <v>21</v>
      </c>
      <c r="C12205" t="s">
        <v>22</v>
      </c>
      <c r="D12205" t="s">
        <v>39</v>
      </c>
      <c r="F12205" t="s">
        <v>53</v>
      </c>
      <c r="H12205" t="s">
        <v>30</v>
      </c>
      <c r="N12205" t="s">
        <v>31</v>
      </c>
      <c r="P12205" t="s">
        <v>54</v>
      </c>
      <c r="T12205">
        <v>0</v>
      </c>
      <c r="U12205" t="str">
        <f t="shared" si="190"/>
        <v>Apr-2025</v>
      </c>
    </row>
    <row r="12206" spans="1:21" x14ac:dyDescent="0.3">
      <c r="A12206" t="s">
        <v>11468</v>
      </c>
      <c r="B12206" t="s">
        <v>999</v>
      </c>
      <c r="C12206" t="s">
        <v>1000</v>
      </c>
      <c r="D12206" t="s">
        <v>39</v>
      </c>
      <c r="F12206" t="s">
        <v>53</v>
      </c>
      <c r="H12206" t="s">
        <v>86</v>
      </c>
      <c r="J12206" t="s">
        <v>30</v>
      </c>
      <c r="M12206" t="s">
        <v>86</v>
      </c>
      <c r="N12206" t="s">
        <v>31</v>
      </c>
      <c r="P12206" t="s">
        <v>54</v>
      </c>
      <c r="T12206">
        <v>0</v>
      </c>
      <c r="U12206" t="str">
        <f t="shared" si="190"/>
        <v>Apr-2025</v>
      </c>
    </row>
    <row r="12207" spans="1:21" x14ac:dyDescent="0.3">
      <c r="A12207" t="s">
        <v>11468</v>
      </c>
      <c r="B12207" t="s">
        <v>343</v>
      </c>
      <c r="C12207" t="s">
        <v>344</v>
      </c>
      <c r="D12207" t="s">
        <v>39</v>
      </c>
      <c r="F12207" t="s">
        <v>53</v>
      </c>
      <c r="H12207" t="s">
        <v>41</v>
      </c>
      <c r="I12207" t="s">
        <v>42</v>
      </c>
      <c r="J12207" t="s">
        <v>221</v>
      </c>
      <c r="L12207" t="s">
        <v>221</v>
      </c>
      <c r="M12207" t="s">
        <v>11469</v>
      </c>
      <c r="N12207" t="s">
        <v>31</v>
      </c>
      <c r="P12207" t="s">
        <v>54</v>
      </c>
      <c r="T12207">
        <v>0</v>
      </c>
      <c r="U12207" t="str">
        <f t="shared" si="190"/>
        <v>Apr-2025</v>
      </c>
    </row>
    <row r="12208" spans="1:21" x14ac:dyDescent="0.3">
      <c r="A12208" t="s">
        <v>11470</v>
      </c>
      <c r="B12208" t="s">
        <v>84</v>
      </c>
      <c r="C12208" t="s">
        <v>85</v>
      </c>
      <c r="D12208" t="s">
        <v>61</v>
      </c>
      <c r="E12208" t="s">
        <v>73</v>
      </c>
      <c r="F12208" t="s">
        <v>49</v>
      </c>
      <c r="G12208" t="s">
        <v>63</v>
      </c>
      <c r="H12208" t="s">
        <v>86</v>
      </c>
      <c r="N12208" t="s">
        <v>31</v>
      </c>
      <c r="O12208" t="s">
        <v>2699</v>
      </c>
      <c r="P12208" t="s">
        <v>2643</v>
      </c>
      <c r="T12208">
        <v>0</v>
      </c>
      <c r="U12208" t="str">
        <f t="shared" si="190"/>
        <v>Apr-2025</v>
      </c>
    </row>
    <row r="12209" spans="1:21" x14ac:dyDescent="0.3">
      <c r="A12209" t="s">
        <v>11471</v>
      </c>
      <c r="B12209" t="s">
        <v>512</v>
      </c>
      <c r="C12209" t="s">
        <v>513</v>
      </c>
      <c r="D12209" t="s">
        <v>47</v>
      </c>
      <c r="E12209" t="s">
        <v>28</v>
      </c>
      <c r="F12209" t="s">
        <v>29</v>
      </c>
      <c r="G12209" t="s">
        <v>155</v>
      </c>
      <c r="H12209" t="s">
        <v>184</v>
      </c>
      <c r="I12209" t="s">
        <v>101</v>
      </c>
      <c r="J12209" t="s">
        <v>184</v>
      </c>
      <c r="M12209" t="s">
        <v>11472</v>
      </c>
      <c r="N12209" t="s">
        <v>31</v>
      </c>
      <c r="O12209" t="s">
        <v>1301</v>
      </c>
      <c r="Q12209" t="s">
        <v>9506</v>
      </c>
      <c r="R12209" t="s">
        <v>34</v>
      </c>
      <c r="S12209" t="s">
        <v>35</v>
      </c>
      <c r="T12209">
        <v>0</v>
      </c>
      <c r="U12209" t="str">
        <f t="shared" si="190"/>
        <v>Apr-2025</v>
      </c>
    </row>
    <row r="12210" spans="1:21" x14ac:dyDescent="0.3">
      <c r="A12210" t="s">
        <v>11473</v>
      </c>
      <c r="B12210" t="s">
        <v>283</v>
      </c>
      <c r="C12210" t="s">
        <v>284</v>
      </c>
      <c r="D12210" t="s">
        <v>47</v>
      </c>
      <c r="E12210" t="s">
        <v>73</v>
      </c>
      <c r="F12210" t="s">
        <v>49</v>
      </c>
      <c r="G12210" t="s">
        <v>155</v>
      </c>
      <c r="H12210" t="s">
        <v>41</v>
      </c>
      <c r="I12210" t="s">
        <v>42</v>
      </c>
      <c r="J12210" t="s">
        <v>221</v>
      </c>
      <c r="L12210" t="s">
        <v>221</v>
      </c>
      <c r="N12210" t="s">
        <v>31</v>
      </c>
      <c r="O12210" t="s">
        <v>2699</v>
      </c>
      <c r="P12210" t="s">
        <v>2643</v>
      </c>
      <c r="T12210">
        <v>0</v>
      </c>
      <c r="U12210" t="str">
        <f t="shared" si="190"/>
        <v>Apr-2025</v>
      </c>
    </row>
    <row r="12211" spans="1:21" x14ac:dyDescent="0.3">
      <c r="A12211" t="s">
        <v>11474</v>
      </c>
      <c r="B12211" t="s">
        <v>59</v>
      </c>
      <c r="C12211" t="s">
        <v>60</v>
      </c>
      <c r="D12211" t="s">
        <v>61</v>
      </c>
      <c r="E12211" t="s">
        <v>28</v>
      </c>
      <c r="F12211" t="s">
        <v>49</v>
      </c>
      <c r="G12211" t="s">
        <v>138</v>
      </c>
      <c r="N12211" t="s">
        <v>31</v>
      </c>
      <c r="O12211" t="s">
        <v>3888</v>
      </c>
      <c r="P12211" t="s">
        <v>3811</v>
      </c>
      <c r="T12211">
        <v>0</v>
      </c>
      <c r="U12211" t="str">
        <f t="shared" si="190"/>
        <v>Apr-2025</v>
      </c>
    </row>
    <row r="12212" spans="1:21" x14ac:dyDescent="0.3">
      <c r="A12212" t="s">
        <v>11475</v>
      </c>
      <c r="B12212" t="s">
        <v>21</v>
      </c>
      <c r="C12212" t="s">
        <v>22</v>
      </c>
      <c r="D12212" t="s">
        <v>47</v>
      </c>
      <c r="E12212" t="s">
        <v>28</v>
      </c>
      <c r="F12212" t="s">
        <v>40</v>
      </c>
      <c r="H12212" t="s">
        <v>25</v>
      </c>
      <c r="J12212" t="s">
        <v>30</v>
      </c>
      <c r="N12212" t="s">
        <v>31</v>
      </c>
      <c r="T12212">
        <v>0</v>
      </c>
      <c r="U12212" t="str">
        <f t="shared" si="190"/>
        <v>Apr-2025</v>
      </c>
    </row>
    <row r="12213" spans="1:21" x14ac:dyDescent="0.3">
      <c r="A12213" t="s">
        <v>11476</v>
      </c>
      <c r="B12213" t="s">
        <v>21</v>
      </c>
      <c r="C12213" t="s">
        <v>22</v>
      </c>
      <c r="D12213" t="s">
        <v>39</v>
      </c>
      <c r="F12213" t="s">
        <v>40</v>
      </c>
      <c r="H12213" t="s">
        <v>30</v>
      </c>
      <c r="M12213" t="s">
        <v>185</v>
      </c>
      <c r="N12213" t="s">
        <v>31</v>
      </c>
      <c r="T12213">
        <v>0</v>
      </c>
      <c r="U12213" t="str">
        <f t="shared" si="190"/>
        <v>Apr-2025</v>
      </c>
    </row>
    <row r="12214" spans="1:21" x14ac:dyDescent="0.3">
      <c r="A12214" t="s">
        <v>11477</v>
      </c>
      <c r="B12214" t="s">
        <v>21</v>
      </c>
      <c r="C12214" t="s">
        <v>22</v>
      </c>
      <c r="D12214" t="s">
        <v>39</v>
      </c>
      <c r="F12214" t="s">
        <v>40</v>
      </c>
      <c r="H12214" t="s">
        <v>25</v>
      </c>
      <c r="N12214" t="s">
        <v>31</v>
      </c>
      <c r="T12214">
        <v>0</v>
      </c>
      <c r="U12214" t="str">
        <f t="shared" si="190"/>
        <v>Apr-2025</v>
      </c>
    </row>
    <row r="12215" spans="1:21" x14ac:dyDescent="0.3">
      <c r="A12215" t="s">
        <v>11478</v>
      </c>
      <c r="B12215" t="s">
        <v>21</v>
      </c>
      <c r="C12215" t="s">
        <v>22</v>
      </c>
      <c r="D12215" t="s">
        <v>47</v>
      </c>
      <c r="E12215" t="s">
        <v>28</v>
      </c>
      <c r="F12215" t="s">
        <v>49</v>
      </c>
      <c r="G12215" t="s">
        <v>155</v>
      </c>
      <c r="H12215" t="s">
        <v>30</v>
      </c>
      <c r="M12215" t="s">
        <v>255</v>
      </c>
      <c r="N12215" t="s">
        <v>31</v>
      </c>
      <c r="O12215" t="s">
        <v>6426</v>
      </c>
      <c r="P12215" t="s">
        <v>3809</v>
      </c>
      <c r="T12215">
        <v>0</v>
      </c>
      <c r="U12215" t="str">
        <f t="shared" si="190"/>
        <v>Apr-2025</v>
      </c>
    </row>
    <row r="12216" spans="1:21" x14ac:dyDescent="0.3">
      <c r="A12216" t="s">
        <v>11479</v>
      </c>
      <c r="B12216" t="s">
        <v>21</v>
      </c>
      <c r="C12216" t="s">
        <v>22</v>
      </c>
      <c r="D12216" t="s">
        <v>47</v>
      </c>
      <c r="E12216" t="s">
        <v>62</v>
      </c>
      <c r="F12216" t="s">
        <v>49</v>
      </c>
      <c r="G12216" t="s">
        <v>155</v>
      </c>
      <c r="H12216" t="s">
        <v>30</v>
      </c>
      <c r="M12216" t="s">
        <v>75</v>
      </c>
      <c r="N12216" t="s">
        <v>31</v>
      </c>
      <c r="O12216" t="s">
        <v>64</v>
      </c>
      <c r="P12216" t="s">
        <v>65</v>
      </c>
      <c r="T12216">
        <v>0</v>
      </c>
      <c r="U12216" t="str">
        <f t="shared" si="190"/>
        <v>Apr-2025</v>
      </c>
    </row>
    <row r="12217" spans="1:21" x14ac:dyDescent="0.3">
      <c r="A12217" t="s">
        <v>11480</v>
      </c>
      <c r="B12217" t="s">
        <v>318</v>
      </c>
      <c r="C12217" t="s">
        <v>319</v>
      </c>
      <c r="D12217" t="s">
        <v>67</v>
      </c>
      <c r="E12217" t="s">
        <v>180</v>
      </c>
      <c r="F12217" t="s">
        <v>29</v>
      </c>
      <c r="G12217" t="s">
        <v>68</v>
      </c>
      <c r="H12217" t="s">
        <v>41</v>
      </c>
      <c r="I12217" t="s">
        <v>42</v>
      </c>
      <c r="J12217" t="s">
        <v>43</v>
      </c>
      <c r="L12217" t="s">
        <v>43</v>
      </c>
      <c r="N12217" t="s">
        <v>31</v>
      </c>
      <c r="O12217" t="s">
        <v>3074</v>
      </c>
      <c r="Q12217" t="s">
        <v>188</v>
      </c>
      <c r="R12217" t="s">
        <v>34</v>
      </c>
      <c r="S12217" t="s">
        <v>35</v>
      </c>
      <c r="T12217">
        <v>1</v>
      </c>
      <c r="U12217" t="str">
        <f t="shared" si="190"/>
        <v>Apr-2025</v>
      </c>
    </row>
    <row r="12218" spans="1:21" x14ac:dyDescent="0.3">
      <c r="A12218" t="s">
        <v>11481</v>
      </c>
      <c r="B12218" t="s">
        <v>21</v>
      </c>
      <c r="C12218" t="s">
        <v>22</v>
      </c>
      <c r="D12218" t="s">
        <v>67</v>
      </c>
      <c r="E12218" t="s">
        <v>28</v>
      </c>
      <c r="F12218" t="s">
        <v>49</v>
      </c>
      <c r="G12218" t="s">
        <v>68</v>
      </c>
      <c r="H12218" t="s">
        <v>25</v>
      </c>
      <c r="I12218" t="s">
        <v>79</v>
      </c>
      <c r="N12218" t="s">
        <v>31</v>
      </c>
      <c r="O12218" t="s">
        <v>80</v>
      </c>
      <c r="P12218" t="s">
        <v>81</v>
      </c>
      <c r="T12218">
        <v>0</v>
      </c>
      <c r="U12218" t="str">
        <f t="shared" si="190"/>
        <v>Apr-2025</v>
      </c>
    </row>
    <row r="12219" spans="1:21" x14ac:dyDescent="0.3">
      <c r="A12219" t="s">
        <v>11482</v>
      </c>
      <c r="B12219" t="s">
        <v>21</v>
      </c>
      <c r="C12219" t="s">
        <v>22</v>
      </c>
      <c r="D12219" t="s">
        <v>61</v>
      </c>
      <c r="E12219" t="s">
        <v>62</v>
      </c>
      <c r="F12219" t="s">
        <v>49</v>
      </c>
      <c r="G12219" t="s">
        <v>63</v>
      </c>
      <c r="H12219" t="s">
        <v>25</v>
      </c>
      <c r="J12219" t="s">
        <v>30</v>
      </c>
      <c r="N12219" t="s">
        <v>31</v>
      </c>
      <c r="O12219" t="s">
        <v>64</v>
      </c>
      <c r="P12219" t="s">
        <v>65</v>
      </c>
      <c r="T12219">
        <v>0</v>
      </c>
      <c r="U12219" t="str">
        <f t="shared" si="190"/>
        <v>Apr-2025</v>
      </c>
    </row>
    <row r="12220" spans="1:21" x14ac:dyDescent="0.3">
      <c r="A12220" t="s">
        <v>11482</v>
      </c>
      <c r="B12220" t="s">
        <v>21</v>
      </c>
      <c r="C12220" t="s">
        <v>22</v>
      </c>
      <c r="D12220" t="s">
        <v>67</v>
      </c>
      <c r="E12220" t="s">
        <v>62</v>
      </c>
      <c r="F12220" t="s">
        <v>49</v>
      </c>
      <c r="G12220" t="s">
        <v>68</v>
      </c>
      <c r="H12220" t="s">
        <v>25</v>
      </c>
      <c r="M12220" t="s">
        <v>185</v>
      </c>
      <c r="N12220" t="s">
        <v>31</v>
      </c>
      <c r="O12220" t="s">
        <v>64</v>
      </c>
      <c r="P12220" t="s">
        <v>65</v>
      </c>
      <c r="T12220">
        <v>0</v>
      </c>
      <c r="U12220" t="str">
        <f t="shared" si="190"/>
        <v>Apr-2025</v>
      </c>
    </row>
    <row r="12221" spans="1:21" x14ac:dyDescent="0.3">
      <c r="A12221" t="s">
        <v>11483</v>
      </c>
      <c r="B12221" t="s">
        <v>21</v>
      </c>
      <c r="C12221" t="s">
        <v>22</v>
      </c>
      <c r="D12221" t="s">
        <v>47</v>
      </c>
      <c r="F12221" t="s">
        <v>29</v>
      </c>
      <c r="H12221" t="s">
        <v>30</v>
      </c>
      <c r="N12221" t="s">
        <v>26</v>
      </c>
      <c r="O12221" t="s">
        <v>32</v>
      </c>
      <c r="T12221">
        <v>0</v>
      </c>
      <c r="U12221" t="str">
        <f t="shared" si="190"/>
        <v>Apr-2025</v>
      </c>
    </row>
    <row r="12222" spans="1:21" x14ac:dyDescent="0.3">
      <c r="A12222" t="s">
        <v>11484</v>
      </c>
      <c r="B12222" t="s">
        <v>21</v>
      </c>
      <c r="C12222" t="s">
        <v>22</v>
      </c>
      <c r="D12222" t="s">
        <v>67</v>
      </c>
      <c r="E12222" t="s">
        <v>28</v>
      </c>
      <c r="F12222" t="s">
        <v>49</v>
      </c>
      <c r="G12222" t="s">
        <v>68</v>
      </c>
      <c r="H12222" t="s">
        <v>25</v>
      </c>
      <c r="J12222" t="s">
        <v>30</v>
      </c>
      <c r="N12222" t="s">
        <v>31</v>
      </c>
      <c r="O12222" t="s">
        <v>6426</v>
      </c>
      <c r="P12222" t="s">
        <v>3809</v>
      </c>
      <c r="T12222">
        <v>0</v>
      </c>
      <c r="U12222" t="str">
        <f t="shared" si="190"/>
        <v>Apr-2025</v>
      </c>
    </row>
    <row r="12223" spans="1:21" x14ac:dyDescent="0.3">
      <c r="A12223" t="s">
        <v>11485</v>
      </c>
      <c r="B12223" t="s">
        <v>21</v>
      </c>
      <c r="C12223" t="s">
        <v>22</v>
      </c>
      <c r="D12223" t="s">
        <v>47</v>
      </c>
      <c r="F12223" t="s">
        <v>40</v>
      </c>
      <c r="H12223" t="s">
        <v>25</v>
      </c>
      <c r="I12223" t="s">
        <v>236</v>
      </c>
      <c r="J12223" t="s">
        <v>30</v>
      </c>
      <c r="N12223" t="s">
        <v>31</v>
      </c>
      <c r="T12223">
        <v>0</v>
      </c>
      <c r="U12223" t="str">
        <f t="shared" si="190"/>
        <v>Apr-2025</v>
      </c>
    </row>
    <row r="12224" spans="1:21" x14ac:dyDescent="0.3">
      <c r="A12224" t="s">
        <v>11486</v>
      </c>
      <c r="B12224" t="s">
        <v>21</v>
      </c>
      <c r="C12224" t="s">
        <v>22</v>
      </c>
      <c r="D12224" t="s">
        <v>61</v>
      </c>
      <c r="E12224" t="s">
        <v>62</v>
      </c>
      <c r="F12224" t="s">
        <v>49</v>
      </c>
      <c r="G12224" t="s">
        <v>63</v>
      </c>
      <c r="H12224" t="s">
        <v>25</v>
      </c>
      <c r="M12224" t="s">
        <v>90</v>
      </c>
      <c r="N12224" t="s">
        <v>31</v>
      </c>
      <c r="O12224" t="s">
        <v>2658</v>
      </c>
      <c r="P12224" t="s">
        <v>65</v>
      </c>
      <c r="T12224">
        <v>0</v>
      </c>
      <c r="U12224" t="str">
        <f t="shared" si="190"/>
        <v>Apr-2025</v>
      </c>
    </row>
    <row r="12225" spans="1:21" x14ac:dyDescent="0.3">
      <c r="A12225" t="s">
        <v>11487</v>
      </c>
      <c r="B12225" t="s">
        <v>21</v>
      </c>
      <c r="C12225" t="s">
        <v>22</v>
      </c>
      <c r="D12225" t="s">
        <v>47</v>
      </c>
      <c r="E12225" t="s">
        <v>48</v>
      </c>
      <c r="F12225" t="s">
        <v>49</v>
      </c>
      <c r="G12225" t="s">
        <v>270</v>
      </c>
      <c r="H12225" t="s">
        <v>25</v>
      </c>
      <c r="N12225" t="s">
        <v>31</v>
      </c>
      <c r="O12225" t="s">
        <v>51</v>
      </c>
      <c r="P12225" t="s">
        <v>51</v>
      </c>
      <c r="T12225">
        <v>0</v>
      </c>
      <c r="U12225" t="str">
        <f t="shared" si="190"/>
        <v>Apr-2025</v>
      </c>
    </row>
    <row r="12226" spans="1:21" x14ac:dyDescent="0.3">
      <c r="A12226" t="s">
        <v>11488</v>
      </c>
      <c r="B12226" t="s">
        <v>21</v>
      </c>
      <c r="C12226" t="s">
        <v>22</v>
      </c>
      <c r="D12226" t="s">
        <v>61</v>
      </c>
      <c r="F12226" t="s">
        <v>49</v>
      </c>
      <c r="G12226" t="s">
        <v>63</v>
      </c>
      <c r="H12226" t="s">
        <v>25</v>
      </c>
      <c r="I12226" t="s">
        <v>79</v>
      </c>
      <c r="N12226" t="s">
        <v>31</v>
      </c>
      <c r="O12226" t="s">
        <v>7360</v>
      </c>
      <c r="P12226" t="s">
        <v>4501</v>
      </c>
      <c r="T12226">
        <v>0</v>
      </c>
      <c r="U12226" t="str">
        <f t="shared" si="190"/>
        <v>Apr-2025</v>
      </c>
    </row>
    <row r="12227" spans="1:21" x14ac:dyDescent="0.3">
      <c r="A12227" t="s">
        <v>11489</v>
      </c>
      <c r="B12227" t="s">
        <v>21</v>
      </c>
      <c r="C12227" t="s">
        <v>22</v>
      </c>
      <c r="D12227" t="s">
        <v>67</v>
      </c>
      <c r="E12227" t="s">
        <v>28</v>
      </c>
      <c r="F12227" t="s">
        <v>49</v>
      </c>
      <c r="G12227" t="s">
        <v>68</v>
      </c>
      <c r="H12227" t="s">
        <v>30</v>
      </c>
      <c r="N12227" t="s">
        <v>31</v>
      </c>
      <c r="O12227" t="s">
        <v>6426</v>
      </c>
      <c r="P12227" t="s">
        <v>3809</v>
      </c>
      <c r="T12227">
        <v>0</v>
      </c>
      <c r="U12227" t="str">
        <f t="shared" ref="U12227:U12290" si="191">TEXT(A12227,"mmm-yyyy")</f>
        <v>Apr-2025</v>
      </c>
    </row>
    <row r="12228" spans="1:21" x14ac:dyDescent="0.3">
      <c r="A12228" t="s">
        <v>11490</v>
      </c>
      <c r="B12228" t="s">
        <v>21</v>
      </c>
      <c r="C12228" t="s">
        <v>22</v>
      </c>
      <c r="D12228" t="s">
        <v>47</v>
      </c>
      <c r="E12228" t="s">
        <v>62</v>
      </c>
      <c r="F12228" t="s">
        <v>49</v>
      </c>
      <c r="G12228" t="s">
        <v>155</v>
      </c>
      <c r="H12228" t="s">
        <v>25</v>
      </c>
      <c r="N12228" t="s">
        <v>31</v>
      </c>
      <c r="O12228" t="s">
        <v>64</v>
      </c>
      <c r="P12228" t="s">
        <v>65</v>
      </c>
      <c r="T12228">
        <v>0</v>
      </c>
      <c r="U12228" t="str">
        <f t="shared" si="191"/>
        <v>Apr-2025</v>
      </c>
    </row>
    <row r="12229" spans="1:21" x14ac:dyDescent="0.3">
      <c r="A12229" t="s">
        <v>11491</v>
      </c>
      <c r="B12229" t="s">
        <v>21</v>
      </c>
      <c r="C12229" t="s">
        <v>22</v>
      </c>
      <c r="D12229" t="s">
        <v>67</v>
      </c>
      <c r="E12229" t="s">
        <v>28</v>
      </c>
      <c r="F12229" t="s">
        <v>49</v>
      </c>
      <c r="G12229" t="s">
        <v>68</v>
      </c>
      <c r="H12229" t="s">
        <v>30</v>
      </c>
      <c r="N12229" t="s">
        <v>31</v>
      </c>
      <c r="O12229" t="s">
        <v>6426</v>
      </c>
      <c r="P12229" t="s">
        <v>3809</v>
      </c>
      <c r="T12229">
        <v>0</v>
      </c>
      <c r="U12229" t="str">
        <f t="shared" si="191"/>
        <v>Apr-2025</v>
      </c>
    </row>
    <row r="12230" spans="1:21" x14ac:dyDescent="0.3">
      <c r="A12230" t="s">
        <v>11492</v>
      </c>
      <c r="B12230" t="s">
        <v>190</v>
      </c>
      <c r="C12230" t="s">
        <v>191</v>
      </c>
      <c r="D12230" t="s">
        <v>39</v>
      </c>
      <c r="F12230" t="s">
        <v>40</v>
      </c>
      <c r="H12230" t="s">
        <v>41</v>
      </c>
      <c r="I12230" t="s">
        <v>42</v>
      </c>
      <c r="J12230" t="s">
        <v>41</v>
      </c>
      <c r="L12230" t="s">
        <v>57</v>
      </c>
      <c r="M12230" t="s">
        <v>11493</v>
      </c>
      <c r="N12230" t="s">
        <v>31</v>
      </c>
      <c r="T12230">
        <v>0</v>
      </c>
      <c r="U12230" t="str">
        <f t="shared" si="191"/>
        <v>Apr-2025</v>
      </c>
    </row>
    <row r="12231" spans="1:21" x14ac:dyDescent="0.3">
      <c r="A12231" t="s">
        <v>11494</v>
      </c>
      <c r="B12231" t="s">
        <v>45</v>
      </c>
      <c r="C12231" t="s">
        <v>46</v>
      </c>
      <c r="D12231" t="s">
        <v>264</v>
      </c>
      <c r="E12231" t="s">
        <v>73</v>
      </c>
      <c r="F12231" t="s">
        <v>49</v>
      </c>
      <c r="G12231" t="s">
        <v>74</v>
      </c>
      <c r="H12231" t="s">
        <v>86</v>
      </c>
      <c r="M12231" t="s">
        <v>86</v>
      </c>
      <c r="N12231" t="s">
        <v>31</v>
      </c>
      <c r="O12231" t="s">
        <v>11315</v>
      </c>
      <c r="P12231" t="s">
        <v>647</v>
      </c>
      <c r="T12231">
        <v>0</v>
      </c>
      <c r="U12231" t="str">
        <f t="shared" si="191"/>
        <v>Apr-2025</v>
      </c>
    </row>
    <row r="12232" spans="1:21" x14ac:dyDescent="0.3">
      <c r="A12232" t="s">
        <v>11495</v>
      </c>
      <c r="B12232" t="s">
        <v>21</v>
      </c>
      <c r="C12232" t="s">
        <v>22</v>
      </c>
      <c r="D12232" t="s">
        <v>61</v>
      </c>
      <c r="E12232" t="s">
        <v>28</v>
      </c>
      <c r="F12232" t="s">
        <v>49</v>
      </c>
      <c r="G12232" t="s">
        <v>138</v>
      </c>
      <c r="H12232" t="s">
        <v>30</v>
      </c>
      <c r="M12232" t="s">
        <v>185</v>
      </c>
      <c r="N12232" t="s">
        <v>31</v>
      </c>
      <c r="O12232" t="s">
        <v>6426</v>
      </c>
      <c r="P12232" t="s">
        <v>3809</v>
      </c>
      <c r="T12232">
        <v>0</v>
      </c>
      <c r="U12232" t="str">
        <f t="shared" si="191"/>
        <v>Apr-2025</v>
      </c>
    </row>
    <row r="12233" spans="1:21" x14ac:dyDescent="0.3">
      <c r="A12233" t="s">
        <v>11496</v>
      </c>
      <c r="B12233" t="s">
        <v>21</v>
      </c>
      <c r="C12233" t="s">
        <v>22</v>
      </c>
      <c r="D12233" t="s">
        <v>61</v>
      </c>
      <c r="E12233" t="s">
        <v>73</v>
      </c>
      <c r="F12233" t="s">
        <v>49</v>
      </c>
      <c r="G12233" t="s">
        <v>63</v>
      </c>
      <c r="H12233" t="s">
        <v>25</v>
      </c>
      <c r="J12233" t="s">
        <v>30</v>
      </c>
      <c r="N12233" t="s">
        <v>31</v>
      </c>
      <c r="O12233" t="s">
        <v>2699</v>
      </c>
      <c r="P12233" t="s">
        <v>2643</v>
      </c>
      <c r="T12233">
        <v>0</v>
      </c>
      <c r="U12233" t="str">
        <f t="shared" si="191"/>
        <v>Apr-2025</v>
      </c>
    </row>
    <row r="12234" spans="1:21" x14ac:dyDescent="0.3">
      <c r="A12234" t="s">
        <v>11497</v>
      </c>
      <c r="B12234" t="s">
        <v>21</v>
      </c>
      <c r="C12234" t="s">
        <v>22</v>
      </c>
      <c r="D12234" t="s">
        <v>264</v>
      </c>
      <c r="E12234" t="s">
        <v>73</v>
      </c>
      <c r="F12234" t="s">
        <v>49</v>
      </c>
      <c r="G12234" t="s">
        <v>155</v>
      </c>
      <c r="H12234" t="s">
        <v>25</v>
      </c>
      <c r="J12234" t="s">
        <v>30</v>
      </c>
      <c r="N12234" t="s">
        <v>31</v>
      </c>
      <c r="O12234" t="s">
        <v>2699</v>
      </c>
      <c r="P12234" t="s">
        <v>2643</v>
      </c>
      <c r="T12234">
        <v>0</v>
      </c>
      <c r="U12234" t="str">
        <f t="shared" si="191"/>
        <v>Apr-2025</v>
      </c>
    </row>
    <row r="12235" spans="1:21" x14ac:dyDescent="0.3">
      <c r="A12235" t="s">
        <v>11498</v>
      </c>
      <c r="B12235" t="s">
        <v>21</v>
      </c>
      <c r="C12235" t="s">
        <v>22</v>
      </c>
      <c r="D12235" t="s">
        <v>61</v>
      </c>
      <c r="E12235" t="s">
        <v>28</v>
      </c>
      <c r="F12235" t="s">
        <v>49</v>
      </c>
      <c r="G12235" t="s">
        <v>138</v>
      </c>
      <c r="H12235" t="s">
        <v>25</v>
      </c>
      <c r="I12235" t="s">
        <v>687</v>
      </c>
      <c r="N12235" t="s">
        <v>31</v>
      </c>
      <c r="O12235" t="s">
        <v>80</v>
      </c>
      <c r="P12235" t="s">
        <v>81</v>
      </c>
      <c r="T12235">
        <v>0</v>
      </c>
      <c r="U12235" t="str">
        <f t="shared" si="191"/>
        <v>Apr-2025</v>
      </c>
    </row>
    <row r="12236" spans="1:21" x14ac:dyDescent="0.3">
      <c r="A12236" t="s">
        <v>11499</v>
      </c>
      <c r="B12236" t="s">
        <v>59</v>
      </c>
      <c r="C12236" t="s">
        <v>60</v>
      </c>
      <c r="D12236" t="s">
        <v>264</v>
      </c>
      <c r="E12236" t="s">
        <v>48</v>
      </c>
      <c r="F12236" t="s">
        <v>49</v>
      </c>
      <c r="G12236" t="s">
        <v>270</v>
      </c>
      <c r="N12236" t="s">
        <v>31</v>
      </c>
      <c r="O12236" t="s">
        <v>7360</v>
      </c>
      <c r="P12236" t="s">
        <v>4501</v>
      </c>
      <c r="T12236">
        <v>0</v>
      </c>
      <c r="U12236" t="str">
        <f t="shared" si="191"/>
        <v>Apr-2025</v>
      </c>
    </row>
    <row r="12237" spans="1:21" x14ac:dyDescent="0.3">
      <c r="A12237" t="s">
        <v>11500</v>
      </c>
      <c r="B12237" t="s">
        <v>21</v>
      </c>
      <c r="C12237" t="s">
        <v>22</v>
      </c>
      <c r="D12237" t="s">
        <v>39</v>
      </c>
      <c r="E12237" t="s">
        <v>28</v>
      </c>
      <c r="F12237" t="s">
        <v>49</v>
      </c>
      <c r="G12237" t="s">
        <v>74</v>
      </c>
      <c r="H12237" t="s">
        <v>30</v>
      </c>
      <c r="N12237" t="s">
        <v>31</v>
      </c>
      <c r="O12237" t="s">
        <v>87</v>
      </c>
      <c r="P12237" t="s">
        <v>88</v>
      </c>
      <c r="T12237">
        <v>0</v>
      </c>
      <c r="U12237" t="str">
        <f t="shared" si="191"/>
        <v>Apr-2025</v>
      </c>
    </row>
    <row r="12238" spans="1:21" x14ac:dyDescent="0.3">
      <c r="A12238" t="s">
        <v>11501</v>
      </c>
      <c r="B12238" t="s">
        <v>21</v>
      </c>
      <c r="C12238" t="s">
        <v>22</v>
      </c>
      <c r="D12238" t="s">
        <v>61</v>
      </c>
      <c r="E12238" t="s">
        <v>28</v>
      </c>
      <c r="F12238" t="s">
        <v>49</v>
      </c>
      <c r="G12238" t="s">
        <v>63</v>
      </c>
      <c r="H12238" t="s">
        <v>30</v>
      </c>
      <c r="M12238" t="s">
        <v>25</v>
      </c>
      <c r="N12238" t="s">
        <v>31</v>
      </c>
      <c r="O12238" t="s">
        <v>3888</v>
      </c>
      <c r="P12238" t="s">
        <v>3811</v>
      </c>
      <c r="T12238">
        <v>0</v>
      </c>
      <c r="U12238" t="str">
        <f t="shared" si="191"/>
        <v>Apr-2025</v>
      </c>
    </row>
    <row r="12239" spans="1:21" x14ac:dyDescent="0.3">
      <c r="A12239" t="s">
        <v>11502</v>
      </c>
      <c r="B12239" t="s">
        <v>21</v>
      </c>
      <c r="C12239" t="s">
        <v>22</v>
      </c>
      <c r="D12239" t="s">
        <v>61</v>
      </c>
      <c r="E12239" t="s">
        <v>62</v>
      </c>
      <c r="F12239" t="s">
        <v>49</v>
      </c>
      <c r="G12239" t="s">
        <v>63</v>
      </c>
      <c r="H12239" t="s">
        <v>25</v>
      </c>
      <c r="J12239" t="s">
        <v>30</v>
      </c>
      <c r="N12239" t="s">
        <v>31</v>
      </c>
      <c r="O12239" t="s">
        <v>2658</v>
      </c>
      <c r="P12239" t="s">
        <v>65</v>
      </c>
      <c r="T12239">
        <v>0</v>
      </c>
      <c r="U12239" t="str">
        <f t="shared" si="191"/>
        <v>Apr-2025</v>
      </c>
    </row>
    <row r="12240" spans="1:21" x14ac:dyDescent="0.3">
      <c r="A12240" t="s">
        <v>11503</v>
      </c>
      <c r="B12240" t="s">
        <v>190</v>
      </c>
      <c r="C12240" t="s">
        <v>191</v>
      </c>
      <c r="D12240" t="s">
        <v>61</v>
      </c>
      <c r="E12240" t="s">
        <v>180</v>
      </c>
      <c r="F12240" t="s">
        <v>29</v>
      </c>
      <c r="H12240" t="s">
        <v>41</v>
      </c>
      <c r="I12240" t="s">
        <v>42</v>
      </c>
      <c r="J12240" t="s">
        <v>43</v>
      </c>
      <c r="L12240" t="s">
        <v>43</v>
      </c>
      <c r="M12240" t="s">
        <v>11504</v>
      </c>
      <c r="N12240" t="s">
        <v>26</v>
      </c>
      <c r="O12240" t="s">
        <v>32</v>
      </c>
      <c r="T12240">
        <v>1</v>
      </c>
      <c r="U12240" t="str">
        <f t="shared" si="191"/>
        <v>Apr-2025</v>
      </c>
    </row>
    <row r="12241" spans="1:21" x14ac:dyDescent="0.3">
      <c r="A12241" t="s">
        <v>11505</v>
      </c>
      <c r="B12241" t="s">
        <v>21</v>
      </c>
      <c r="C12241" t="s">
        <v>22</v>
      </c>
      <c r="D12241" t="s">
        <v>61</v>
      </c>
      <c r="E12241" t="s">
        <v>28</v>
      </c>
      <c r="F12241" t="s">
        <v>49</v>
      </c>
      <c r="G12241" t="s">
        <v>63</v>
      </c>
      <c r="H12241" t="s">
        <v>30</v>
      </c>
      <c r="N12241" t="s">
        <v>31</v>
      </c>
      <c r="O12241" t="s">
        <v>6426</v>
      </c>
      <c r="P12241" t="s">
        <v>3809</v>
      </c>
      <c r="T12241">
        <v>0</v>
      </c>
      <c r="U12241" t="str">
        <f t="shared" si="191"/>
        <v>Apr-2025</v>
      </c>
    </row>
    <row r="12242" spans="1:21" x14ac:dyDescent="0.3">
      <c r="A12242" t="s">
        <v>11506</v>
      </c>
      <c r="B12242" t="s">
        <v>21</v>
      </c>
      <c r="C12242" t="s">
        <v>22</v>
      </c>
      <c r="D12242" t="s">
        <v>39</v>
      </c>
      <c r="F12242" t="s">
        <v>40</v>
      </c>
      <c r="H12242" t="s">
        <v>25</v>
      </c>
      <c r="J12242" t="s">
        <v>30</v>
      </c>
      <c r="N12242" t="s">
        <v>31</v>
      </c>
      <c r="T12242">
        <v>0</v>
      </c>
      <c r="U12242" t="str">
        <f t="shared" si="191"/>
        <v>Apr-2025</v>
      </c>
    </row>
    <row r="12243" spans="1:21" x14ac:dyDescent="0.3">
      <c r="A12243" t="s">
        <v>11507</v>
      </c>
      <c r="B12243" t="s">
        <v>21</v>
      </c>
      <c r="C12243" t="s">
        <v>22</v>
      </c>
      <c r="D12243" t="s">
        <v>47</v>
      </c>
      <c r="E12243" t="s">
        <v>48</v>
      </c>
      <c r="F12243" t="s">
        <v>49</v>
      </c>
      <c r="G12243" t="s">
        <v>155</v>
      </c>
      <c r="H12243" t="s">
        <v>25</v>
      </c>
      <c r="I12243" t="s">
        <v>687</v>
      </c>
      <c r="J12243" t="s">
        <v>30</v>
      </c>
      <c r="N12243" t="s">
        <v>31</v>
      </c>
      <c r="O12243" t="s">
        <v>51</v>
      </c>
      <c r="P12243" t="s">
        <v>51</v>
      </c>
      <c r="T12243">
        <v>0</v>
      </c>
      <c r="U12243" t="str">
        <f t="shared" si="191"/>
        <v>Apr-2025</v>
      </c>
    </row>
    <row r="12244" spans="1:21" x14ac:dyDescent="0.3">
      <c r="A12244" t="s">
        <v>11508</v>
      </c>
      <c r="B12244" t="s">
        <v>796</v>
      </c>
      <c r="C12244" t="s">
        <v>797</v>
      </c>
      <c r="D12244" t="s">
        <v>61</v>
      </c>
      <c r="E12244" t="s">
        <v>48</v>
      </c>
      <c r="F12244" t="s">
        <v>49</v>
      </c>
      <c r="G12244" t="s">
        <v>138</v>
      </c>
      <c r="H12244" t="s">
        <v>86</v>
      </c>
      <c r="J12244" t="s">
        <v>30</v>
      </c>
      <c r="N12244" t="s">
        <v>31</v>
      </c>
      <c r="O12244" t="s">
        <v>51</v>
      </c>
      <c r="P12244" t="s">
        <v>51</v>
      </c>
      <c r="T12244">
        <v>0</v>
      </c>
      <c r="U12244" t="str">
        <f t="shared" si="191"/>
        <v>Apr-2025</v>
      </c>
    </row>
    <row r="12245" spans="1:21" x14ac:dyDescent="0.3">
      <c r="A12245" t="s">
        <v>11509</v>
      </c>
      <c r="B12245" t="s">
        <v>99</v>
      </c>
      <c r="C12245" t="s">
        <v>100</v>
      </c>
      <c r="D12245" t="s">
        <v>61</v>
      </c>
      <c r="F12245" t="s">
        <v>49</v>
      </c>
      <c r="G12245" t="s">
        <v>138</v>
      </c>
      <c r="H12245" t="s">
        <v>86</v>
      </c>
      <c r="J12245" t="s">
        <v>30</v>
      </c>
      <c r="N12245" t="s">
        <v>31</v>
      </c>
      <c r="O12245" t="s">
        <v>2699</v>
      </c>
      <c r="P12245" t="s">
        <v>2643</v>
      </c>
      <c r="T12245">
        <v>0</v>
      </c>
      <c r="U12245" t="str">
        <f t="shared" si="191"/>
        <v>Apr-2025</v>
      </c>
    </row>
    <row r="12246" spans="1:21" x14ac:dyDescent="0.3">
      <c r="A12246" t="s">
        <v>11510</v>
      </c>
      <c r="B12246" t="s">
        <v>21</v>
      </c>
      <c r="C12246" t="s">
        <v>22</v>
      </c>
      <c r="D12246" t="s">
        <v>61</v>
      </c>
      <c r="E12246" t="s">
        <v>28</v>
      </c>
      <c r="F12246" t="s">
        <v>49</v>
      </c>
      <c r="G12246" t="s">
        <v>138</v>
      </c>
      <c r="H12246" t="s">
        <v>25</v>
      </c>
      <c r="J12246" t="s">
        <v>30</v>
      </c>
      <c r="N12246" t="s">
        <v>31</v>
      </c>
      <c r="O12246" t="s">
        <v>80</v>
      </c>
      <c r="P12246" t="s">
        <v>81</v>
      </c>
      <c r="T12246">
        <v>0</v>
      </c>
      <c r="U12246" t="str">
        <f t="shared" si="191"/>
        <v>Apr-2025</v>
      </c>
    </row>
    <row r="12247" spans="1:21" x14ac:dyDescent="0.3">
      <c r="A12247" t="s">
        <v>11511</v>
      </c>
      <c r="B12247" t="s">
        <v>21</v>
      </c>
      <c r="C12247" t="s">
        <v>22</v>
      </c>
      <c r="D12247" t="s">
        <v>67</v>
      </c>
      <c r="F12247" t="s">
        <v>40</v>
      </c>
      <c r="H12247" t="s">
        <v>25</v>
      </c>
      <c r="J12247" t="s">
        <v>30</v>
      </c>
      <c r="M12247" t="s">
        <v>11512</v>
      </c>
      <c r="N12247" t="s">
        <v>31</v>
      </c>
      <c r="T12247">
        <v>0</v>
      </c>
      <c r="U12247" t="str">
        <f t="shared" si="191"/>
        <v>Apr-2025</v>
      </c>
    </row>
    <row r="12248" spans="1:21" x14ac:dyDescent="0.3">
      <c r="A12248" t="s">
        <v>11513</v>
      </c>
      <c r="B12248" t="s">
        <v>21</v>
      </c>
      <c r="C12248" t="s">
        <v>22</v>
      </c>
      <c r="D12248" t="s">
        <v>67</v>
      </c>
      <c r="E12248" t="s">
        <v>28</v>
      </c>
      <c r="F12248" t="s">
        <v>49</v>
      </c>
      <c r="G12248" t="s">
        <v>68</v>
      </c>
      <c r="H12248" t="s">
        <v>25</v>
      </c>
      <c r="N12248" t="s">
        <v>31</v>
      </c>
      <c r="O12248" t="s">
        <v>6426</v>
      </c>
      <c r="P12248" t="s">
        <v>3809</v>
      </c>
      <c r="T12248">
        <v>0</v>
      </c>
      <c r="U12248" t="str">
        <f t="shared" si="191"/>
        <v>Apr-2025</v>
      </c>
    </row>
    <row r="12249" spans="1:21" x14ac:dyDescent="0.3">
      <c r="A12249" t="s">
        <v>11513</v>
      </c>
      <c r="B12249" t="s">
        <v>21</v>
      </c>
      <c r="C12249" t="s">
        <v>22</v>
      </c>
      <c r="D12249" t="s">
        <v>264</v>
      </c>
      <c r="E12249" t="s">
        <v>62</v>
      </c>
      <c r="F12249" t="s">
        <v>29</v>
      </c>
      <c r="G12249" t="s">
        <v>155</v>
      </c>
      <c r="H12249" t="s">
        <v>25</v>
      </c>
      <c r="J12249" t="s">
        <v>30</v>
      </c>
      <c r="M12249" t="s">
        <v>255</v>
      </c>
      <c r="N12249" t="s">
        <v>31</v>
      </c>
      <c r="O12249" t="s">
        <v>3082</v>
      </c>
      <c r="Q12249" t="s">
        <v>7503</v>
      </c>
      <c r="R12249" t="s">
        <v>34</v>
      </c>
      <c r="S12249" t="s">
        <v>35</v>
      </c>
      <c r="T12249">
        <v>0</v>
      </c>
      <c r="U12249" t="str">
        <f t="shared" si="191"/>
        <v>Apr-2025</v>
      </c>
    </row>
    <row r="12250" spans="1:21" x14ac:dyDescent="0.3">
      <c r="A12250" t="s">
        <v>11514</v>
      </c>
      <c r="B12250" t="s">
        <v>182</v>
      </c>
      <c r="C12250" t="s">
        <v>183</v>
      </c>
      <c r="D12250" t="s">
        <v>61</v>
      </c>
      <c r="E12250" t="s">
        <v>28</v>
      </c>
      <c r="F12250" t="s">
        <v>49</v>
      </c>
      <c r="G12250" t="s">
        <v>138</v>
      </c>
      <c r="H12250" t="s">
        <v>41</v>
      </c>
      <c r="I12250" t="s">
        <v>42</v>
      </c>
      <c r="J12250" t="s">
        <v>341</v>
      </c>
      <c r="L12250" t="s">
        <v>341</v>
      </c>
      <c r="M12250" t="s">
        <v>11515</v>
      </c>
      <c r="N12250" t="s">
        <v>31</v>
      </c>
      <c r="O12250" t="s">
        <v>3888</v>
      </c>
      <c r="P12250" t="s">
        <v>3811</v>
      </c>
      <c r="T12250">
        <v>0</v>
      </c>
      <c r="U12250" t="str">
        <f t="shared" si="191"/>
        <v>Apr-2025</v>
      </c>
    </row>
    <row r="12251" spans="1:21" x14ac:dyDescent="0.3">
      <c r="A12251" t="s">
        <v>11516</v>
      </c>
      <c r="B12251" t="s">
        <v>21</v>
      </c>
      <c r="C12251" t="s">
        <v>22</v>
      </c>
      <c r="D12251" t="s">
        <v>39</v>
      </c>
      <c r="E12251" t="s">
        <v>28</v>
      </c>
      <c r="F12251" t="s">
        <v>49</v>
      </c>
      <c r="G12251" t="s">
        <v>74</v>
      </c>
      <c r="H12251" t="s">
        <v>30</v>
      </c>
      <c r="N12251" t="s">
        <v>31</v>
      </c>
      <c r="O12251" t="s">
        <v>87</v>
      </c>
      <c r="P12251" t="s">
        <v>88</v>
      </c>
      <c r="T12251">
        <v>0</v>
      </c>
      <c r="U12251" t="str">
        <f t="shared" si="191"/>
        <v>Apr-2025</v>
      </c>
    </row>
    <row r="12252" spans="1:21" x14ac:dyDescent="0.3">
      <c r="A12252" t="s">
        <v>11517</v>
      </c>
      <c r="B12252" t="s">
        <v>21</v>
      </c>
      <c r="C12252" t="s">
        <v>22</v>
      </c>
      <c r="D12252" t="s">
        <v>61</v>
      </c>
      <c r="E12252" t="s">
        <v>48</v>
      </c>
      <c r="F12252" t="s">
        <v>49</v>
      </c>
      <c r="G12252" t="s">
        <v>138</v>
      </c>
      <c r="H12252" t="s">
        <v>25</v>
      </c>
      <c r="N12252" t="s">
        <v>31</v>
      </c>
      <c r="O12252" t="s">
        <v>51</v>
      </c>
      <c r="P12252" t="s">
        <v>51</v>
      </c>
      <c r="T12252">
        <v>0</v>
      </c>
      <c r="U12252" t="str">
        <f t="shared" si="191"/>
        <v>Apr-2025</v>
      </c>
    </row>
    <row r="12253" spans="1:21" x14ac:dyDescent="0.3">
      <c r="A12253" t="s">
        <v>11518</v>
      </c>
      <c r="B12253" t="s">
        <v>5309</v>
      </c>
      <c r="C12253" t="s">
        <v>5310</v>
      </c>
      <c r="D12253" t="s">
        <v>264</v>
      </c>
      <c r="E12253" t="s">
        <v>28</v>
      </c>
      <c r="F12253" t="s">
        <v>49</v>
      </c>
      <c r="G12253" t="s">
        <v>270</v>
      </c>
      <c r="H12253" t="s">
        <v>86</v>
      </c>
      <c r="J12253" t="s">
        <v>30</v>
      </c>
      <c r="N12253" t="s">
        <v>31</v>
      </c>
      <c r="O12253" t="s">
        <v>87</v>
      </c>
      <c r="P12253" t="s">
        <v>88</v>
      </c>
      <c r="T12253">
        <v>0</v>
      </c>
      <c r="U12253" t="str">
        <f t="shared" si="191"/>
        <v>Apr-2025</v>
      </c>
    </row>
    <row r="12254" spans="1:21" x14ac:dyDescent="0.3">
      <c r="A12254" t="s">
        <v>11519</v>
      </c>
      <c r="B12254" t="s">
        <v>21</v>
      </c>
      <c r="C12254" t="s">
        <v>22</v>
      </c>
      <c r="D12254" t="s">
        <v>47</v>
      </c>
      <c r="E12254" t="s">
        <v>28</v>
      </c>
      <c r="F12254" t="s">
        <v>49</v>
      </c>
      <c r="G12254" t="s">
        <v>155</v>
      </c>
      <c r="H12254" t="s">
        <v>30</v>
      </c>
      <c r="M12254" t="s">
        <v>185</v>
      </c>
      <c r="N12254" t="s">
        <v>31</v>
      </c>
      <c r="O12254" t="s">
        <v>3888</v>
      </c>
      <c r="P12254" t="s">
        <v>3811</v>
      </c>
      <c r="T12254">
        <v>0</v>
      </c>
      <c r="U12254" t="str">
        <f t="shared" si="191"/>
        <v>Apr-2025</v>
      </c>
    </row>
    <row r="12255" spans="1:21" x14ac:dyDescent="0.3">
      <c r="A12255" t="s">
        <v>11520</v>
      </c>
      <c r="B12255" t="s">
        <v>21</v>
      </c>
      <c r="C12255" t="s">
        <v>22</v>
      </c>
      <c r="D12255" t="s">
        <v>67</v>
      </c>
      <c r="E12255" t="s">
        <v>48</v>
      </c>
      <c r="F12255" t="s">
        <v>49</v>
      </c>
      <c r="G12255" t="s">
        <v>68</v>
      </c>
      <c r="H12255" t="s">
        <v>25</v>
      </c>
      <c r="J12255" t="s">
        <v>30</v>
      </c>
      <c r="N12255" t="s">
        <v>31</v>
      </c>
      <c r="O12255" t="s">
        <v>7360</v>
      </c>
      <c r="P12255" t="s">
        <v>4501</v>
      </c>
      <c r="T12255">
        <v>0</v>
      </c>
      <c r="U12255" t="str">
        <f t="shared" si="191"/>
        <v>Apr-2025</v>
      </c>
    </row>
    <row r="12256" spans="1:21" x14ac:dyDescent="0.3">
      <c r="A12256" t="s">
        <v>11521</v>
      </c>
      <c r="B12256" t="s">
        <v>450</v>
      </c>
      <c r="C12256" t="s">
        <v>451</v>
      </c>
      <c r="D12256" t="s">
        <v>47</v>
      </c>
      <c r="E12256" t="s">
        <v>28</v>
      </c>
      <c r="F12256" t="s">
        <v>49</v>
      </c>
      <c r="G12256" t="s">
        <v>155</v>
      </c>
      <c r="H12256" t="s">
        <v>86</v>
      </c>
      <c r="J12256" t="s">
        <v>30</v>
      </c>
      <c r="N12256" t="s">
        <v>31</v>
      </c>
      <c r="O12256" t="s">
        <v>80</v>
      </c>
      <c r="P12256" t="s">
        <v>81</v>
      </c>
      <c r="T12256">
        <v>0</v>
      </c>
      <c r="U12256" t="str">
        <f t="shared" si="191"/>
        <v>Apr-2025</v>
      </c>
    </row>
    <row r="12257" spans="1:21" x14ac:dyDescent="0.3">
      <c r="A12257" t="s">
        <v>11522</v>
      </c>
      <c r="B12257" t="s">
        <v>59</v>
      </c>
      <c r="C12257" t="s">
        <v>60</v>
      </c>
      <c r="D12257" t="s">
        <v>47</v>
      </c>
      <c r="E12257" t="s">
        <v>48</v>
      </c>
      <c r="F12257" t="s">
        <v>29</v>
      </c>
      <c r="G12257" t="s">
        <v>155</v>
      </c>
      <c r="N12257" t="s">
        <v>31</v>
      </c>
      <c r="O12257" t="s">
        <v>3074</v>
      </c>
      <c r="Q12257" t="s">
        <v>188</v>
      </c>
      <c r="R12257" t="s">
        <v>34</v>
      </c>
      <c r="S12257" t="s">
        <v>35</v>
      </c>
      <c r="T12257">
        <v>0</v>
      </c>
      <c r="U12257" t="str">
        <f t="shared" si="191"/>
        <v>Apr-2025</v>
      </c>
    </row>
    <row r="12258" spans="1:21" x14ac:dyDescent="0.3">
      <c r="A12258" t="s">
        <v>11522</v>
      </c>
      <c r="B12258" t="s">
        <v>21</v>
      </c>
      <c r="C12258" t="s">
        <v>22</v>
      </c>
      <c r="D12258" t="s">
        <v>264</v>
      </c>
      <c r="E12258" t="s">
        <v>180</v>
      </c>
      <c r="F12258" t="s">
        <v>49</v>
      </c>
      <c r="G12258" t="s">
        <v>270</v>
      </c>
      <c r="H12258" t="s">
        <v>25</v>
      </c>
      <c r="I12258" t="s">
        <v>236</v>
      </c>
      <c r="J12258" t="s">
        <v>30</v>
      </c>
      <c r="N12258" t="s">
        <v>31</v>
      </c>
      <c r="O12258" t="s">
        <v>87</v>
      </c>
      <c r="P12258" t="s">
        <v>88</v>
      </c>
      <c r="T12258">
        <v>0</v>
      </c>
      <c r="U12258" t="str">
        <f t="shared" si="191"/>
        <v>Apr-2025</v>
      </c>
    </row>
    <row r="12259" spans="1:21" x14ac:dyDescent="0.3">
      <c r="A12259" t="s">
        <v>11523</v>
      </c>
      <c r="B12259" t="s">
        <v>21</v>
      </c>
      <c r="C12259" t="s">
        <v>22</v>
      </c>
      <c r="D12259" t="s">
        <v>67</v>
      </c>
      <c r="E12259" t="s">
        <v>48</v>
      </c>
      <c r="F12259" t="s">
        <v>29</v>
      </c>
      <c r="H12259" t="s">
        <v>25</v>
      </c>
      <c r="J12259" t="s">
        <v>30</v>
      </c>
      <c r="N12259" t="s">
        <v>26</v>
      </c>
      <c r="O12259" t="s">
        <v>194</v>
      </c>
      <c r="T12259">
        <v>0</v>
      </c>
      <c r="U12259" t="str">
        <f t="shared" si="191"/>
        <v>Apr-2025</v>
      </c>
    </row>
    <row r="12260" spans="1:21" x14ac:dyDescent="0.3">
      <c r="A12260" t="s">
        <v>11524</v>
      </c>
      <c r="B12260" t="s">
        <v>21</v>
      </c>
      <c r="C12260" t="s">
        <v>22</v>
      </c>
      <c r="D12260" t="s">
        <v>72</v>
      </c>
      <c r="E12260" t="s">
        <v>28</v>
      </c>
      <c r="F12260" t="s">
        <v>49</v>
      </c>
      <c r="G12260" t="s">
        <v>68</v>
      </c>
      <c r="H12260" t="s">
        <v>30</v>
      </c>
      <c r="M12260" t="s">
        <v>25</v>
      </c>
      <c r="N12260" t="s">
        <v>31</v>
      </c>
      <c r="O12260" t="s">
        <v>6426</v>
      </c>
      <c r="P12260" t="s">
        <v>3809</v>
      </c>
      <c r="T12260">
        <v>0</v>
      </c>
      <c r="U12260" t="str">
        <f t="shared" si="191"/>
        <v>Apr-2025</v>
      </c>
    </row>
    <row r="12261" spans="1:21" x14ac:dyDescent="0.3">
      <c r="A12261" t="s">
        <v>11525</v>
      </c>
      <c r="B12261" t="s">
        <v>324</v>
      </c>
      <c r="C12261" t="s">
        <v>325</v>
      </c>
      <c r="D12261" t="s">
        <v>39</v>
      </c>
      <c r="F12261" t="s">
        <v>40</v>
      </c>
      <c r="H12261" t="s">
        <v>41</v>
      </c>
      <c r="I12261" t="s">
        <v>42</v>
      </c>
      <c r="J12261" t="s">
        <v>221</v>
      </c>
      <c r="L12261" t="s">
        <v>221</v>
      </c>
      <c r="M12261" t="s">
        <v>11526</v>
      </c>
      <c r="N12261" t="s">
        <v>31</v>
      </c>
      <c r="T12261">
        <v>0</v>
      </c>
      <c r="U12261" t="str">
        <f t="shared" si="191"/>
        <v>Apr-2025</v>
      </c>
    </row>
    <row r="12262" spans="1:21" x14ac:dyDescent="0.3">
      <c r="A12262" t="s">
        <v>11527</v>
      </c>
      <c r="B12262" t="s">
        <v>21</v>
      </c>
      <c r="C12262" t="s">
        <v>22</v>
      </c>
      <c r="D12262" t="s">
        <v>61</v>
      </c>
      <c r="F12262" t="s">
        <v>29</v>
      </c>
      <c r="H12262" t="s">
        <v>30</v>
      </c>
      <c r="N12262" t="s">
        <v>26</v>
      </c>
      <c r="O12262" t="s">
        <v>200</v>
      </c>
      <c r="T12262">
        <v>0</v>
      </c>
      <c r="U12262" t="str">
        <f t="shared" si="191"/>
        <v>Apr-2025</v>
      </c>
    </row>
    <row r="12263" spans="1:21" x14ac:dyDescent="0.3">
      <c r="A12263" t="s">
        <v>11528</v>
      </c>
      <c r="B12263" t="s">
        <v>21</v>
      </c>
      <c r="C12263" t="s">
        <v>22</v>
      </c>
      <c r="D12263" t="s">
        <v>72</v>
      </c>
      <c r="F12263" t="s">
        <v>29</v>
      </c>
      <c r="H12263" t="s">
        <v>30</v>
      </c>
      <c r="N12263" t="s">
        <v>31</v>
      </c>
      <c r="O12263" t="s">
        <v>3459</v>
      </c>
      <c r="Q12263" t="s">
        <v>1238</v>
      </c>
      <c r="R12263" t="s">
        <v>34</v>
      </c>
      <c r="S12263" t="s">
        <v>35</v>
      </c>
      <c r="T12263">
        <v>0</v>
      </c>
      <c r="U12263" t="str">
        <f t="shared" si="191"/>
        <v>Apr-2025</v>
      </c>
    </row>
    <row r="12264" spans="1:21" x14ac:dyDescent="0.3">
      <c r="A12264" t="s">
        <v>11528</v>
      </c>
      <c r="B12264" t="s">
        <v>182</v>
      </c>
      <c r="C12264" t="s">
        <v>183</v>
      </c>
      <c r="D12264" t="s">
        <v>264</v>
      </c>
      <c r="E12264" t="s">
        <v>28</v>
      </c>
      <c r="F12264" t="s">
        <v>49</v>
      </c>
      <c r="G12264" t="s">
        <v>270</v>
      </c>
      <c r="H12264" t="s">
        <v>184</v>
      </c>
      <c r="I12264" t="s">
        <v>79</v>
      </c>
      <c r="J12264" t="s">
        <v>184</v>
      </c>
      <c r="N12264" t="s">
        <v>31</v>
      </c>
      <c r="O12264" t="s">
        <v>80</v>
      </c>
      <c r="P12264" t="s">
        <v>81</v>
      </c>
      <c r="T12264">
        <v>0</v>
      </c>
      <c r="U12264" t="str">
        <f t="shared" si="191"/>
        <v>Apr-2025</v>
      </c>
    </row>
    <row r="12265" spans="1:21" x14ac:dyDescent="0.3">
      <c r="A12265" t="s">
        <v>11529</v>
      </c>
      <c r="B12265" t="s">
        <v>21</v>
      </c>
      <c r="C12265" t="s">
        <v>22</v>
      </c>
      <c r="D12265" t="s">
        <v>61</v>
      </c>
      <c r="E12265" t="s">
        <v>28</v>
      </c>
      <c r="F12265" t="s">
        <v>49</v>
      </c>
      <c r="G12265" t="s">
        <v>138</v>
      </c>
      <c r="H12265" t="s">
        <v>30</v>
      </c>
      <c r="M12265" t="s">
        <v>25</v>
      </c>
      <c r="N12265" t="s">
        <v>31</v>
      </c>
      <c r="O12265" t="s">
        <v>80</v>
      </c>
      <c r="P12265" t="s">
        <v>81</v>
      </c>
      <c r="T12265">
        <v>0</v>
      </c>
      <c r="U12265" t="str">
        <f t="shared" si="191"/>
        <v>Apr-2025</v>
      </c>
    </row>
    <row r="12266" spans="1:21" x14ac:dyDescent="0.3">
      <c r="A12266" t="s">
        <v>11530</v>
      </c>
      <c r="B12266" t="s">
        <v>401</v>
      </c>
      <c r="C12266" t="s">
        <v>402</v>
      </c>
      <c r="D12266" t="s">
        <v>61</v>
      </c>
      <c r="E12266" t="s">
        <v>28</v>
      </c>
      <c r="F12266" t="s">
        <v>49</v>
      </c>
      <c r="G12266" t="s">
        <v>138</v>
      </c>
      <c r="H12266" t="s">
        <v>30</v>
      </c>
      <c r="J12266" t="s">
        <v>30</v>
      </c>
      <c r="N12266" t="s">
        <v>31</v>
      </c>
      <c r="O12266" t="s">
        <v>3888</v>
      </c>
      <c r="P12266" t="s">
        <v>3811</v>
      </c>
      <c r="T12266">
        <v>0</v>
      </c>
      <c r="U12266" t="str">
        <f t="shared" si="191"/>
        <v>Apr-2025</v>
      </c>
    </row>
    <row r="12267" spans="1:21" x14ac:dyDescent="0.3">
      <c r="A12267" t="s">
        <v>11531</v>
      </c>
      <c r="B12267" t="s">
        <v>21</v>
      </c>
      <c r="C12267" t="s">
        <v>22</v>
      </c>
      <c r="D12267" t="s">
        <v>67</v>
      </c>
      <c r="E12267" t="s">
        <v>73</v>
      </c>
      <c r="F12267" t="s">
        <v>49</v>
      </c>
      <c r="G12267" t="s">
        <v>68</v>
      </c>
      <c r="H12267" t="s">
        <v>30</v>
      </c>
      <c r="N12267" t="s">
        <v>31</v>
      </c>
      <c r="O12267" t="s">
        <v>2699</v>
      </c>
      <c r="P12267" t="s">
        <v>2643</v>
      </c>
      <c r="T12267">
        <v>0</v>
      </c>
      <c r="U12267" t="str">
        <f t="shared" si="191"/>
        <v>Apr-2025</v>
      </c>
    </row>
    <row r="12268" spans="1:21" x14ac:dyDescent="0.3">
      <c r="A12268" t="s">
        <v>11532</v>
      </c>
      <c r="B12268" t="s">
        <v>21</v>
      </c>
      <c r="C12268" t="s">
        <v>22</v>
      </c>
      <c r="D12268" t="s">
        <v>264</v>
      </c>
      <c r="E12268" t="s">
        <v>28</v>
      </c>
      <c r="F12268" t="s">
        <v>49</v>
      </c>
      <c r="G12268" t="s">
        <v>270</v>
      </c>
      <c r="H12268" t="s">
        <v>25</v>
      </c>
      <c r="N12268" t="s">
        <v>31</v>
      </c>
      <c r="O12268" t="s">
        <v>80</v>
      </c>
      <c r="P12268" t="s">
        <v>81</v>
      </c>
      <c r="T12268">
        <v>0</v>
      </c>
      <c r="U12268" t="str">
        <f t="shared" si="191"/>
        <v>Apr-2025</v>
      </c>
    </row>
    <row r="12269" spans="1:21" x14ac:dyDescent="0.3">
      <c r="A12269" t="s">
        <v>11533</v>
      </c>
      <c r="B12269" t="s">
        <v>1279</v>
      </c>
      <c r="C12269" t="s">
        <v>1280</v>
      </c>
      <c r="D12269" t="s">
        <v>47</v>
      </c>
      <c r="E12269" t="s">
        <v>48</v>
      </c>
      <c r="F12269" t="s">
        <v>49</v>
      </c>
      <c r="G12269" t="s">
        <v>155</v>
      </c>
      <c r="H12269" t="s">
        <v>41</v>
      </c>
      <c r="I12269" t="s">
        <v>42</v>
      </c>
      <c r="J12269" t="s">
        <v>41</v>
      </c>
      <c r="L12269" t="s">
        <v>57</v>
      </c>
      <c r="M12269" t="s">
        <v>11534</v>
      </c>
      <c r="N12269" t="s">
        <v>31</v>
      </c>
      <c r="O12269" t="s">
        <v>51</v>
      </c>
      <c r="P12269" t="s">
        <v>51</v>
      </c>
      <c r="T12269">
        <v>0</v>
      </c>
      <c r="U12269" t="str">
        <f t="shared" si="191"/>
        <v>Apr-2025</v>
      </c>
    </row>
    <row r="12270" spans="1:21" x14ac:dyDescent="0.3">
      <c r="A12270" t="s">
        <v>11535</v>
      </c>
      <c r="B12270" t="s">
        <v>59</v>
      </c>
      <c r="C12270" t="s">
        <v>60</v>
      </c>
      <c r="D12270" t="s">
        <v>47</v>
      </c>
      <c r="E12270" t="s">
        <v>28</v>
      </c>
      <c r="F12270" t="s">
        <v>49</v>
      </c>
      <c r="G12270" t="s">
        <v>155</v>
      </c>
      <c r="N12270" t="s">
        <v>31</v>
      </c>
      <c r="O12270" t="s">
        <v>6426</v>
      </c>
      <c r="P12270" t="s">
        <v>3809</v>
      </c>
      <c r="T12270">
        <v>0</v>
      </c>
      <c r="U12270" t="str">
        <f t="shared" si="191"/>
        <v>Apr-2025</v>
      </c>
    </row>
    <row r="12271" spans="1:21" x14ac:dyDescent="0.3">
      <c r="A12271" t="s">
        <v>11535</v>
      </c>
      <c r="B12271" t="s">
        <v>21</v>
      </c>
      <c r="C12271" t="s">
        <v>22</v>
      </c>
      <c r="D12271" t="s">
        <v>61</v>
      </c>
      <c r="E12271" t="s">
        <v>48</v>
      </c>
      <c r="F12271" t="s">
        <v>49</v>
      </c>
      <c r="G12271" t="s">
        <v>138</v>
      </c>
      <c r="H12271" t="s">
        <v>25</v>
      </c>
      <c r="N12271" t="s">
        <v>31</v>
      </c>
      <c r="O12271" t="s">
        <v>51</v>
      </c>
      <c r="P12271" t="s">
        <v>51</v>
      </c>
      <c r="T12271">
        <v>0</v>
      </c>
      <c r="U12271" t="str">
        <f t="shared" si="191"/>
        <v>Apr-2025</v>
      </c>
    </row>
    <row r="12272" spans="1:21" x14ac:dyDescent="0.3">
      <c r="A12272" t="s">
        <v>11536</v>
      </c>
      <c r="B12272" t="s">
        <v>523</v>
      </c>
      <c r="C12272" t="s">
        <v>524</v>
      </c>
      <c r="D12272" t="s">
        <v>47</v>
      </c>
      <c r="E12272" t="s">
        <v>28</v>
      </c>
      <c r="F12272" t="s">
        <v>49</v>
      </c>
      <c r="G12272" t="s">
        <v>68</v>
      </c>
      <c r="H12272" t="s">
        <v>101</v>
      </c>
      <c r="N12272" t="s">
        <v>31</v>
      </c>
      <c r="O12272" t="s">
        <v>6426</v>
      </c>
      <c r="P12272" t="s">
        <v>3809</v>
      </c>
      <c r="T12272">
        <v>0</v>
      </c>
      <c r="U12272" t="str">
        <f t="shared" si="191"/>
        <v>Apr-2025</v>
      </c>
    </row>
    <row r="12273" spans="1:21" x14ac:dyDescent="0.3">
      <c r="A12273" t="s">
        <v>11537</v>
      </c>
      <c r="B12273" t="s">
        <v>21</v>
      </c>
      <c r="C12273" t="s">
        <v>22</v>
      </c>
      <c r="D12273" t="s">
        <v>61</v>
      </c>
      <c r="E12273" t="s">
        <v>48</v>
      </c>
      <c r="F12273" t="s">
        <v>49</v>
      </c>
      <c r="G12273" t="s">
        <v>138</v>
      </c>
      <c r="H12273" t="s">
        <v>25</v>
      </c>
      <c r="I12273" t="s">
        <v>1512</v>
      </c>
      <c r="N12273" t="s">
        <v>31</v>
      </c>
      <c r="O12273" t="s">
        <v>3888</v>
      </c>
      <c r="P12273" t="s">
        <v>3811</v>
      </c>
      <c r="T12273">
        <v>0</v>
      </c>
      <c r="U12273" t="str">
        <f t="shared" si="191"/>
        <v>Apr-2025</v>
      </c>
    </row>
    <row r="12274" spans="1:21" x14ac:dyDescent="0.3">
      <c r="A12274" t="s">
        <v>11538</v>
      </c>
      <c r="B12274" t="s">
        <v>21</v>
      </c>
      <c r="C12274" t="s">
        <v>22</v>
      </c>
      <c r="D12274" t="s">
        <v>67</v>
      </c>
      <c r="E12274" t="s">
        <v>28</v>
      </c>
      <c r="F12274" t="s">
        <v>49</v>
      </c>
      <c r="G12274" t="s">
        <v>68</v>
      </c>
      <c r="H12274" t="s">
        <v>25</v>
      </c>
      <c r="J12274" t="s">
        <v>30</v>
      </c>
      <c r="N12274" t="s">
        <v>31</v>
      </c>
      <c r="O12274" t="s">
        <v>6426</v>
      </c>
      <c r="P12274" t="s">
        <v>3809</v>
      </c>
      <c r="T12274">
        <v>0</v>
      </c>
      <c r="U12274" t="str">
        <f t="shared" si="191"/>
        <v>Apr-2025</v>
      </c>
    </row>
    <row r="12275" spans="1:21" x14ac:dyDescent="0.3">
      <c r="A12275" t="s">
        <v>11539</v>
      </c>
      <c r="B12275" t="s">
        <v>21</v>
      </c>
      <c r="C12275" t="s">
        <v>22</v>
      </c>
      <c r="D12275" t="s">
        <v>67</v>
      </c>
      <c r="E12275" t="s">
        <v>28</v>
      </c>
      <c r="F12275" t="s">
        <v>49</v>
      </c>
      <c r="G12275" t="s">
        <v>68</v>
      </c>
      <c r="H12275" t="s">
        <v>25</v>
      </c>
      <c r="I12275" t="s">
        <v>79</v>
      </c>
      <c r="J12275" t="s">
        <v>30</v>
      </c>
      <c r="N12275" t="s">
        <v>31</v>
      </c>
      <c r="O12275" t="s">
        <v>80</v>
      </c>
      <c r="P12275" t="s">
        <v>81</v>
      </c>
      <c r="T12275">
        <v>0</v>
      </c>
      <c r="U12275" t="str">
        <f t="shared" si="191"/>
        <v>Apr-2025</v>
      </c>
    </row>
    <row r="12276" spans="1:21" x14ac:dyDescent="0.3">
      <c r="A12276" t="s">
        <v>11540</v>
      </c>
      <c r="B12276" t="s">
        <v>21</v>
      </c>
      <c r="C12276" t="s">
        <v>22</v>
      </c>
      <c r="D12276" t="s">
        <v>47</v>
      </c>
      <c r="E12276" t="s">
        <v>73</v>
      </c>
      <c r="F12276" t="s">
        <v>29</v>
      </c>
      <c r="H12276" t="s">
        <v>25</v>
      </c>
      <c r="J12276" t="s">
        <v>30</v>
      </c>
      <c r="N12276" t="s">
        <v>31</v>
      </c>
      <c r="O12276" t="s">
        <v>127</v>
      </c>
      <c r="Q12276" t="s">
        <v>6510</v>
      </c>
      <c r="R12276" t="s">
        <v>34</v>
      </c>
      <c r="S12276" t="s">
        <v>35</v>
      </c>
      <c r="T12276">
        <v>0</v>
      </c>
      <c r="U12276" t="str">
        <f t="shared" si="191"/>
        <v>Apr-2025</v>
      </c>
    </row>
    <row r="12277" spans="1:21" x14ac:dyDescent="0.3">
      <c r="A12277" t="s">
        <v>11541</v>
      </c>
      <c r="B12277" t="s">
        <v>21</v>
      </c>
      <c r="C12277" t="s">
        <v>22</v>
      </c>
      <c r="D12277" t="s">
        <v>264</v>
      </c>
      <c r="E12277" t="s">
        <v>28</v>
      </c>
      <c r="F12277" t="s">
        <v>49</v>
      </c>
      <c r="G12277" t="s">
        <v>270</v>
      </c>
      <c r="H12277" t="s">
        <v>25</v>
      </c>
      <c r="I12277" t="s">
        <v>185</v>
      </c>
      <c r="N12277" t="s">
        <v>31</v>
      </c>
      <c r="O12277" t="s">
        <v>80</v>
      </c>
      <c r="P12277" t="s">
        <v>81</v>
      </c>
      <c r="T12277">
        <v>0</v>
      </c>
      <c r="U12277" t="str">
        <f t="shared" si="191"/>
        <v>Apr-2025</v>
      </c>
    </row>
    <row r="12278" spans="1:21" x14ac:dyDescent="0.3">
      <c r="A12278" t="s">
        <v>11542</v>
      </c>
      <c r="B12278" t="s">
        <v>21</v>
      </c>
      <c r="C12278" t="s">
        <v>22</v>
      </c>
      <c r="D12278" t="s">
        <v>67</v>
      </c>
      <c r="E12278" t="s">
        <v>28</v>
      </c>
      <c r="F12278" t="s">
        <v>49</v>
      </c>
      <c r="G12278" t="s">
        <v>68</v>
      </c>
      <c r="H12278" t="s">
        <v>25</v>
      </c>
      <c r="I12278" t="s">
        <v>687</v>
      </c>
      <c r="N12278" t="s">
        <v>31</v>
      </c>
      <c r="O12278" t="s">
        <v>6426</v>
      </c>
      <c r="P12278" t="s">
        <v>3809</v>
      </c>
      <c r="T12278">
        <v>0</v>
      </c>
      <c r="U12278" t="str">
        <f t="shared" si="191"/>
        <v>Apr-2025</v>
      </c>
    </row>
    <row r="12279" spans="1:21" x14ac:dyDescent="0.3">
      <c r="A12279" t="s">
        <v>11543</v>
      </c>
      <c r="B12279" t="s">
        <v>611</v>
      </c>
      <c r="C12279" t="s">
        <v>612</v>
      </c>
      <c r="D12279" t="s">
        <v>67</v>
      </c>
      <c r="F12279" t="s">
        <v>49</v>
      </c>
      <c r="G12279" t="s">
        <v>68</v>
      </c>
      <c r="H12279" t="s">
        <v>41</v>
      </c>
      <c r="I12279" t="s">
        <v>42</v>
      </c>
      <c r="J12279" t="s">
        <v>95</v>
      </c>
      <c r="L12279" t="s">
        <v>95</v>
      </c>
      <c r="M12279" t="s">
        <v>11544</v>
      </c>
      <c r="N12279" t="s">
        <v>31</v>
      </c>
      <c r="O12279" t="s">
        <v>2699</v>
      </c>
      <c r="P12279" t="s">
        <v>2643</v>
      </c>
      <c r="T12279">
        <v>0</v>
      </c>
      <c r="U12279" t="str">
        <f t="shared" si="191"/>
        <v>Apr-2025</v>
      </c>
    </row>
    <row r="12280" spans="1:21" x14ac:dyDescent="0.3">
      <c r="A12280" t="s">
        <v>11543</v>
      </c>
      <c r="B12280" t="s">
        <v>21</v>
      </c>
      <c r="C12280" t="s">
        <v>22</v>
      </c>
      <c r="D12280" t="s">
        <v>39</v>
      </c>
      <c r="E12280" t="s">
        <v>28</v>
      </c>
      <c r="F12280" t="s">
        <v>49</v>
      </c>
      <c r="G12280" t="s">
        <v>155</v>
      </c>
      <c r="H12280" t="s">
        <v>30</v>
      </c>
      <c r="N12280" t="s">
        <v>31</v>
      </c>
      <c r="O12280" t="s">
        <v>87</v>
      </c>
      <c r="P12280" t="s">
        <v>88</v>
      </c>
      <c r="T12280">
        <v>0</v>
      </c>
      <c r="U12280" t="str">
        <f t="shared" si="191"/>
        <v>Apr-2025</v>
      </c>
    </row>
    <row r="12281" spans="1:21" x14ac:dyDescent="0.3">
      <c r="A12281" t="s">
        <v>11545</v>
      </c>
      <c r="B12281" t="s">
        <v>401</v>
      </c>
      <c r="C12281" t="s">
        <v>402</v>
      </c>
      <c r="D12281" t="s">
        <v>61</v>
      </c>
      <c r="E12281" t="s">
        <v>28</v>
      </c>
      <c r="F12281" t="s">
        <v>49</v>
      </c>
      <c r="G12281" t="s">
        <v>138</v>
      </c>
      <c r="H12281" t="s">
        <v>30</v>
      </c>
      <c r="J12281" t="s">
        <v>30</v>
      </c>
      <c r="N12281" t="s">
        <v>31</v>
      </c>
      <c r="O12281" t="s">
        <v>3888</v>
      </c>
      <c r="P12281" t="s">
        <v>3811</v>
      </c>
      <c r="T12281">
        <v>0</v>
      </c>
      <c r="U12281" t="str">
        <f t="shared" si="191"/>
        <v>Apr-2025</v>
      </c>
    </row>
    <row r="12282" spans="1:21" x14ac:dyDescent="0.3">
      <c r="A12282" t="s">
        <v>11546</v>
      </c>
      <c r="B12282" t="s">
        <v>21</v>
      </c>
      <c r="C12282" t="s">
        <v>22</v>
      </c>
      <c r="D12282" t="s">
        <v>61</v>
      </c>
      <c r="F12282" t="s">
        <v>29</v>
      </c>
      <c r="H12282" t="s">
        <v>25</v>
      </c>
      <c r="J12282" t="s">
        <v>30</v>
      </c>
      <c r="N12282" t="s">
        <v>31</v>
      </c>
      <c r="O12282" t="s">
        <v>5596</v>
      </c>
      <c r="Q12282" t="s">
        <v>10954</v>
      </c>
      <c r="R12282" t="s">
        <v>34</v>
      </c>
      <c r="S12282" t="s">
        <v>35</v>
      </c>
      <c r="T12282">
        <v>0</v>
      </c>
      <c r="U12282" t="str">
        <f t="shared" si="191"/>
        <v>Apr-2025</v>
      </c>
    </row>
    <row r="12283" spans="1:21" x14ac:dyDescent="0.3">
      <c r="A12283" t="s">
        <v>11546</v>
      </c>
      <c r="B12283" t="s">
        <v>21</v>
      </c>
      <c r="C12283" t="s">
        <v>22</v>
      </c>
      <c r="D12283" t="s">
        <v>67</v>
      </c>
      <c r="E12283" t="s">
        <v>62</v>
      </c>
      <c r="F12283" t="s">
        <v>49</v>
      </c>
      <c r="G12283" t="s">
        <v>68</v>
      </c>
      <c r="H12283" t="s">
        <v>25</v>
      </c>
      <c r="N12283" t="s">
        <v>31</v>
      </c>
      <c r="O12283" t="s">
        <v>64</v>
      </c>
      <c r="P12283" t="s">
        <v>65</v>
      </c>
      <c r="T12283">
        <v>0</v>
      </c>
      <c r="U12283" t="str">
        <f t="shared" si="191"/>
        <v>Apr-2025</v>
      </c>
    </row>
    <row r="12284" spans="1:21" x14ac:dyDescent="0.3">
      <c r="A12284" t="s">
        <v>11547</v>
      </c>
      <c r="B12284" t="s">
        <v>21</v>
      </c>
      <c r="C12284" t="s">
        <v>22</v>
      </c>
      <c r="D12284" t="s">
        <v>67</v>
      </c>
      <c r="E12284" t="s">
        <v>28</v>
      </c>
      <c r="F12284" t="s">
        <v>49</v>
      </c>
      <c r="G12284" t="s">
        <v>68</v>
      </c>
      <c r="H12284" t="s">
        <v>25</v>
      </c>
      <c r="N12284" t="s">
        <v>31</v>
      </c>
      <c r="O12284" t="s">
        <v>6426</v>
      </c>
      <c r="P12284" t="s">
        <v>3809</v>
      </c>
      <c r="T12284">
        <v>0</v>
      </c>
      <c r="U12284" t="str">
        <f t="shared" si="191"/>
        <v>Apr-2025</v>
      </c>
    </row>
    <row r="12285" spans="1:21" x14ac:dyDescent="0.3">
      <c r="A12285" t="s">
        <v>11548</v>
      </c>
      <c r="B12285" t="s">
        <v>21</v>
      </c>
      <c r="C12285" t="s">
        <v>22</v>
      </c>
      <c r="D12285" t="s">
        <v>47</v>
      </c>
      <c r="E12285" t="s">
        <v>417</v>
      </c>
      <c r="F12285" t="s">
        <v>29</v>
      </c>
      <c r="H12285" t="s">
        <v>25</v>
      </c>
      <c r="J12285" t="s">
        <v>30</v>
      </c>
      <c r="N12285" t="s">
        <v>26</v>
      </c>
      <c r="O12285" t="s">
        <v>546</v>
      </c>
      <c r="T12285">
        <v>0</v>
      </c>
      <c r="U12285" t="str">
        <f t="shared" si="191"/>
        <v>Apr-2025</v>
      </c>
    </row>
    <row r="12286" spans="1:21" x14ac:dyDescent="0.3">
      <c r="A12286" t="s">
        <v>11549</v>
      </c>
      <c r="B12286" t="s">
        <v>21</v>
      </c>
      <c r="C12286" t="s">
        <v>22</v>
      </c>
      <c r="D12286" t="s">
        <v>47</v>
      </c>
      <c r="E12286" t="s">
        <v>62</v>
      </c>
      <c r="F12286" t="s">
        <v>49</v>
      </c>
      <c r="G12286" t="s">
        <v>155</v>
      </c>
      <c r="H12286" t="s">
        <v>30</v>
      </c>
      <c r="M12286" t="s">
        <v>75</v>
      </c>
      <c r="N12286" t="s">
        <v>31</v>
      </c>
      <c r="O12286" t="s">
        <v>64</v>
      </c>
      <c r="P12286" t="s">
        <v>65</v>
      </c>
      <c r="T12286">
        <v>0</v>
      </c>
      <c r="U12286" t="str">
        <f t="shared" si="191"/>
        <v>Apr-2025</v>
      </c>
    </row>
    <row r="12287" spans="1:21" x14ac:dyDescent="0.3">
      <c r="A12287" t="s">
        <v>11550</v>
      </c>
      <c r="B12287" t="s">
        <v>763</v>
      </c>
      <c r="C12287" t="s">
        <v>764</v>
      </c>
      <c r="D12287" t="s">
        <v>39</v>
      </c>
      <c r="E12287" t="s">
        <v>48</v>
      </c>
      <c r="F12287" t="s">
        <v>285</v>
      </c>
      <c r="H12287" t="s">
        <v>101</v>
      </c>
      <c r="M12287" t="s">
        <v>11551</v>
      </c>
      <c r="N12287" t="s">
        <v>31</v>
      </c>
      <c r="T12287">
        <v>0</v>
      </c>
      <c r="U12287" t="str">
        <f t="shared" si="191"/>
        <v>Apr-2025</v>
      </c>
    </row>
    <row r="12288" spans="1:21" x14ac:dyDescent="0.3">
      <c r="A12288" t="s">
        <v>11552</v>
      </c>
      <c r="B12288" t="s">
        <v>21</v>
      </c>
      <c r="C12288" t="s">
        <v>22</v>
      </c>
      <c r="D12288" t="s">
        <v>61</v>
      </c>
      <c r="E12288" t="s">
        <v>62</v>
      </c>
      <c r="F12288" t="s">
        <v>29</v>
      </c>
      <c r="H12288" t="s">
        <v>30</v>
      </c>
      <c r="M12288" t="s">
        <v>10445</v>
      </c>
      <c r="N12288" t="s">
        <v>26</v>
      </c>
      <c r="O12288" t="s">
        <v>200</v>
      </c>
      <c r="T12288">
        <v>0</v>
      </c>
      <c r="U12288" t="str">
        <f t="shared" si="191"/>
        <v>Apr-2025</v>
      </c>
    </row>
    <row r="12289" spans="1:21" x14ac:dyDescent="0.3">
      <c r="A12289" t="s">
        <v>11553</v>
      </c>
      <c r="B12289" t="s">
        <v>21</v>
      </c>
      <c r="C12289" t="s">
        <v>22</v>
      </c>
      <c r="D12289" t="s">
        <v>47</v>
      </c>
      <c r="E12289" t="s">
        <v>48</v>
      </c>
      <c r="F12289" t="s">
        <v>49</v>
      </c>
      <c r="G12289" t="s">
        <v>155</v>
      </c>
      <c r="H12289" t="s">
        <v>30</v>
      </c>
      <c r="M12289" t="s">
        <v>255</v>
      </c>
      <c r="N12289" t="s">
        <v>31</v>
      </c>
      <c r="O12289" t="s">
        <v>51</v>
      </c>
      <c r="P12289" t="s">
        <v>51</v>
      </c>
      <c r="T12289">
        <v>0</v>
      </c>
      <c r="U12289" t="str">
        <f t="shared" si="191"/>
        <v>Apr-2025</v>
      </c>
    </row>
    <row r="12290" spans="1:21" x14ac:dyDescent="0.3">
      <c r="A12290" t="s">
        <v>11554</v>
      </c>
      <c r="B12290" t="s">
        <v>59</v>
      </c>
      <c r="C12290" t="s">
        <v>60</v>
      </c>
      <c r="D12290" t="s">
        <v>67</v>
      </c>
      <c r="E12290" t="s">
        <v>28</v>
      </c>
      <c r="F12290" t="s">
        <v>49</v>
      </c>
      <c r="G12290" t="s">
        <v>68</v>
      </c>
      <c r="N12290" t="s">
        <v>31</v>
      </c>
      <c r="O12290" t="s">
        <v>80</v>
      </c>
      <c r="P12290" t="s">
        <v>81</v>
      </c>
      <c r="T12290">
        <v>0</v>
      </c>
      <c r="U12290" t="str">
        <f t="shared" si="191"/>
        <v>Apr-2025</v>
      </c>
    </row>
    <row r="12291" spans="1:21" x14ac:dyDescent="0.3">
      <c r="A12291" t="s">
        <v>11555</v>
      </c>
      <c r="B12291" t="s">
        <v>450</v>
      </c>
      <c r="C12291" t="s">
        <v>451</v>
      </c>
      <c r="D12291" t="s">
        <v>47</v>
      </c>
      <c r="E12291" t="s">
        <v>28</v>
      </c>
      <c r="F12291" t="s">
        <v>49</v>
      </c>
      <c r="G12291" t="s">
        <v>155</v>
      </c>
      <c r="H12291" t="s">
        <v>86</v>
      </c>
      <c r="J12291" t="s">
        <v>30</v>
      </c>
      <c r="N12291" t="s">
        <v>31</v>
      </c>
      <c r="O12291" t="s">
        <v>80</v>
      </c>
      <c r="P12291" t="s">
        <v>81</v>
      </c>
      <c r="T12291">
        <v>0</v>
      </c>
      <c r="U12291" t="str">
        <f t="shared" ref="U12291:U12354" si="192">TEXT(A12291,"mmm-yyyy")</f>
        <v>Apr-2025</v>
      </c>
    </row>
    <row r="12292" spans="1:21" x14ac:dyDescent="0.3">
      <c r="A12292" t="s">
        <v>11556</v>
      </c>
      <c r="B12292" t="s">
        <v>1055</v>
      </c>
      <c r="C12292" t="s">
        <v>1056</v>
      </c>
      <c r="D12292" t="s">
        <v>39</v>
      </c>
      <c r="E12292" t="s">
        <v>180</v>
      </c>
      <c r="F12292" t="s">
        <v>40</v>
      </c>
      <c r="H12292" t="s">
        <v>41</v>
      </c>
      <c r="I12292" t="s">
        <v>42</v>
      </c>
      <c r="J12292" t="s">
        <v>43</v>
      </c>
      <c r="L12292" t="s">
        <v>43</v>
      </c>
      <c r="M12292" t="s">
        <v>1508</v>
      </c>
      <c r="N12292" t="s">
        <v>31</v>
      </c>
      <c r="T12292">
        <v>1</v>
      </c>
      <c r="U12292" t="str">
        <f t="shared" si="192"/>
        <v>Apr-2025</v>
      </c>
    </row>
    <row r="12293" spans="1:21" x14ac:dyDescent="0.3">
      <c r="A12293" t="s">
        <v>11556</v>
      </c>
      <c r="B12293" t="s">
        <v>21</v>
      </c>
      <c r="C12293" t="s">
        <v>22</v>
      </c>
      <c r="D12293" t="s">
        <v>67</v>
      </c>
      <c r="E12293" t="s">
        <v>28</v>
      </c>
      <c r="F12293" t="s">
        <v>49</v>
      </c>
      <c r="G12293" t="s">
        <v>68</v>
      </c>
      <c r="H12293" t="s">
        <v>30</v>
      </c>
      <c r="N12293" t="s">
        <v>31</v>
      </c>
      <c r="O12293" t="s">
        <v>3888</v>
      </c>
      <c r="P12293" t="s">
        <v>3811</v>
      </c>
      <c r="T12293">
        <v>0</v>
      </c>
      <c r="U12293" t="str">
        <f t="shared" si="192"/>
        <v>Apr-2025</v>
      </c>
    </row>
    <row r="12294" spans="1:21" x14ac:dyDescent="0.3">
      <c r="A12294" t="s">
        <v>11557</v>
      </c>
      <c r="B12294" t="s">
        <v>21</v>
      </c>
      <c r="C12294" t="s">
        <v>22</v>
      </c>
      <c r="D12294" t="s">
        <v>61</v>
      </c>
      <c r="E12294" t="s">
        <v>28</v>
      </c>
      <c r="F12294" t="s">
        <v>49</v>
      </c>
      <c r="G12294" t="s">
        <v>63</v>
      </c>
      <c r="H12294" t="s">
        <v>30</v>
      </c>
      <c r="N12294" t="s">
        <v>31</v>
      </c>
      <c r="O12294" t="s">
        <v>80</v>
      </c>
      <c r="P12294" t="s">
        <v>81</v>
      </c>
      <c r="T12294">
        <v>0</v>
      </c>
      <c r="U12294" t="str">
        <f t="shared" si="192"/>
        <v>Apr-2025</v>
      </c>
    </row>
    <row r="12295" spans="1:21" x14ac:dyDescent="0.3">
      <c r="A12295" t="s">
        <v>11558</v>
      </c>
      <c r="B12295" t="s">
        <v>21</v>
      </c>
      <c r="C12295" t="s">
        <v>22</v>
      </c>
      <c r="D12295" t="s">
        <v>47</v>
      </c>
      <c r="E12295" t="s">
        <v>48</v>
      </c>
      <c r="F12295" t="s">
        <v>29</v>
      </c>
      <c r="G12295" t="s">
        <v>155</v>
      </c>
      <c r="H12295" t="s">
        <v>25</v>
      </c>
      <c r="M12295" t="s">
        <v>255</v>
      </c>
      <c r="N12295" t="s">
        <v>31</v>
      </c>
      <c r="O12295" t="s">
        <v>3074</v>
      </c>
      <c r="Q12295" t="s">
        <v>188</v>
      </c>
      <c r="R12295" t="s">
        <v>34</v>
      </c>
      <c r="S12295" t="s">
        <v>35</v>
      </c>
      <c r="T12295">
        <v>0</v>
      </c>
      <c r="U12295" t="str">
        <f t="shared" si="192"/>
        <v>Apr-2025</v>
      </c>
    </row>
    <row r="12296" spans="1:21" x14ac:dyDescent="0.3">
      <c r="A12296" t="s">
        <v>11559</v>
      </c>
      <c r="B12296" t="s">
        <v>21</v>
      </c>
      <c r="C12296" t="s">
        <v>22</v>
      </c>
      <c r="D12296" t="s">
        <v>47</v>
      </c>
      <c r="E12296" t="s">
        <v>28</v>
      </c>
      <c r="F12296" t="s">
        <v>49</v>
      </c>
      <c r="G12296" t="s">
        <v>155</v>
      </c>
      <c r="H12296" t="s">
        <v>25</v>
      </c>
      <c r="J12296" t="s">
        <v>30</v>
      </c>
      <c r="N12296" t="s">
        <v>31</v>
      </c>
      <c r="O12296" t="s">
        <v>6426</v>
      </c>
      <c r="P12296" t="s">
        <v>3809</v>
      </c>
      <c r="T12296">
        <v>0</v>
      </c>
      <c r="U12296" t="str">
        <f t="shared" si="192"/>
        <v>Apr-2025</v>
      </c>
    </row>
    <row r="12297" spans="1:21" x14ac:dyDescent="0.3">
      <c r="A12297" t="s">
        <v>11560</v>
      </c>
      <c r="B12297" t="s">
        <v>21</v>
      </c>
      <c r="C12297" t="s">
        <v>22</v>
      </c>
      <c r="D12297" t="s">
        <v>47</v>
      </c>
      <c r="E12297" t="s">
        <v>48</v>
      </c>
      <c r="F12297" t="s">
        <v>49</v>
      </c>
      <c r="G12297" t="s">
        <v>155</v>
      </c>
      <c r="H12297" t="s">
        <v>30</v>
      </c>
      <c r="N12297" t="s">
        <v>31</v>
      </c>
      <c r="O12297" t="s">
        <v>7360</v>
      </c>
      <c r="P12297" t="s">
        <v>4501</v>
      </c>
      <c r="T12297">
        <v>0</v>
      </c>
      <c r="U12297" t="str">
        <f t="shared" si="192"/>
        <v>Apr-2025</v>
      </c>
    </row>
    <row r="12298" spans="1:21" x14ac:dyDescent="0.3">
      <c r="A12298" t="s">
        <v>11560</v>
      </c>
      <c r="B12298" t="s">
        <v>21</v>
      </c>
      <c r="C12298" t="s">
        <v>22</v>
      </c>
      <c r="D12298" t="s">
        <v>47</v>
      </c>
      <c r="E12298" t="s">
        <v>48</v>
      </c>
      <c r="F12298" t="s">
        <v>49</v>
      </c>
      <c r="G12298" t="s">
        <v>155</v>
      </c>
      <c r="H12298" t="s">
        <v>30</v>
      </c>
      <c r="M12298" t="s">
        <v>255</v>
      </c>
      <c r="N12298" t="s">
        <v>31</v>
      </c>
      <c r="O12298" t="s">
        <v>7360</v>
      </c>
      <c r="P12298" t="s">
        <v>4501</v>
      </c>
      <c r="T12298">
        <v>0</v>
      </c>
      <c r="U12298" t="str">
        <f t="shared" si="192"/>
        <v>Apr-2025</v>
      </c>
    </row>
    <row r="12299" spans="1:21" x14ac:dyDescent="0.3">
      <c r="A12299" t="s">
        <v>11560</v>
      </c>
      <c r="B12299" t="s">
        <v>21</v>
      </c>
      <c r="C12299" t="s">
        <v>22</v>
      </c>
      <c r="D12299" t="s">
        <v>61</v>
      </c>
      <c r="E12299" t="s">
        <v>62</v>
      </c>
      <c r="F12299" t="s">
        <v>49</v>
      </c>
      <c r="G12299" t="s">
        <v>68</v>
      </c>
      <c r="H12299" t="s">
        <v>25</v>
      </c>
      <c r="N12299" t="s">
        <v>31</v>
      </c>
      <c r="O12299" t="s">
        <v>64</v>
      </c>
      <c r="P12299" t="s">
        <v>65</v>
      </c>
      <c r="T12299">
        <v>0</v>
      </c>
      <c r="U12299" t="str">
        <f t="shared" si="192"/>
        <v>Apr-2025</v>
      </c>
    </row>
    <row r="12300" spans="1:21" x14ac:dyDescent="0.3">
      <c r="A12300" t="s">
        <v>11561</v>
      </c>
      <c r="B12300" t="s">
        <v>21</v>
      </c>
      <c r="C12300" t="s">
        <v>22</v>
      </c>
      <c r="D12300" t="s">
        <v>264</v>
      </c>
      <c r="E12300" t="s">
        <v>28</v>
      </c>
      <c r="F12300" t="s">
        <v>49</v>
      </c>
      <c r="G12300" t="s">
        <v>270</v>
      </c>
      <c r="H12300" t="s">
        <v>25</v>
      </c>
      <c r="N12300" t="s">
        <v>31</v>
      </c>
      <c r="O12300" t="s">
        <v>80</v>
      </c>
      <c r="P12300" t="s">
        <v>81</v>
      </c>
      <c r="T12300">
        <v>0</v>
      </c>
      <c r="U12300" t="str">
        <f t="shared" si="192"/>
        <v>Apr-2025</v>
      </c>
    </row>
    <row r="12301" spans="1:21" x14ac:dyDescent="0.3">
      <c r="A12301" t="s">
        <v>11562</v>
      </c>
      <c r="B12301" t="s">
        <v>21</v>
      </c>
      <c r="C12301" t="s">
        <v>22</v>
      </c>
      <c r="D12301" t="s">
        <v>39</v>
      </c>
      <c r="F12301" t="s">
        <v>40</v>
      </c>
      <c r="H12301" t="s">
        <v>25</v>
      </c>
      <c r="J12301" t="s">
        <v>30</v>
      </c>
      <c r="M12301" t="s">
        <v>11563</v>
      </c>
      <c r="N12301" t="s">
        <v>31</v>
      </c>
      <c r="T12301">
        <v>0</v>
      </c>
      <c r="U12301" t="str">
        <f t="shared" si="192"/>
        <v>Apr-2025</v>
      </c>
    </row>
    <row r="12302" spans="1:21" x14ac:dyDescent="0.3">
      <c r="A12302" t="s">
        <v>11562</v>
      </c>
      <c r="B12302" t="s">
        <v>21</v>
      </c>
      <c r="C12302" t="s">
        <v>22</v>
      </c>
      <c r="D12302" t="s">
        <v>47</v>
      </c>
      <c r="E12302" t="s">
        <v>48</v>
      </c>
      <c r="F12302" t="s">
        <v>29</v>
      </c>
      <c r="G12302" t="s">
        <v>155</v>
      </c>
      <c r="H12302" t="s">
        <v>25</v>
      </c>
      <c r="M12302" t="s">
        <v>185</v>
      </c>
      <c r="N12302" t="s">
        <v>31</v>
      </c>
      <c r="O12302" t="s">
        <v>3074</v>
      </c>
      <c r="Q12302" t="s">
        <v>188</v>
      </c>
      <c r="R12302" t="s">
        <v>34</v>
      </c>
      <c r="S12302" t="s">
        <v>35</v>
      </c>
      <c r="T12302">
        <v>0</v>
      </c>
      <c r="U12302" t="str">
        <f t="shared" si="192"/>
        <v>Apr-2025</v>
      </c>
    </row>
    <row r="12303" spans="1:21" x14ac:dyDescent="0.3">
      <c r="A12303" t="s">
        <v>11564</v>
      </c>
      <c r="B12303" t="s">
        <v>21</v>
      </c>
      <c r="C12303" t="s">
        <v>22</v>
      </c>
      <c r="D12303" t="s">
        <v>67</v>
      </c>
      <c r="F12303" t="s">
        <v>29</v>
      </c>
      <c r="H12303" t="s">
        <v>25</v>
      </c>
      <c r="N12303" t="s">
        <v>31</v>
      </c>
      <c r="O12303" t="s">
        <v>3459</v>
      </c>
      <c r="Q12303" t="s">
        <v>1238</v>
      </c>
      <c r="R12303" t="s">
        <v>34</v>
      </c>
      <c r="S12303" t="s">
        <v>35</v>
      </c>
      <c r="T12303">
        <v>0</v>
      </c>
      <c r="U12303" t="str">
        <f t="shared" si="192"/>
        <v>Apr-2025</v>
      </c>
    </row>
    <row r="12304" spans="1:21" x14ac:dyDescent="0.3">
      <c r="A12304" t="s">
        <v>11565</v>
      </c>
      <c r="B12304" t="s">
        <v>5224</v>
      </c>
      <c r="C12304" t="s">
        <v>5225</v>
      </c>
      <c r="D12304" t="s">
        <v>61</v>
      </c>
      <c r="E12304" t="s">
        <v>28</v>
      </c>
      <c r="F12304" t="s">
        <v>49</v>
      </c>
      <c r="G12304" t="s">
        <v>138</v>
      </c>
      <c r="H12304" t="s">
        <v>41</v>
      </c>
      <c r="I12304" t="s">
        <v>42</v>
      </c>
      <c r="J12304" t="s">
        <v>43</v>
      </c>
      <c r="L12304" t="s">
        <v>43</v>
      </c>
      <c r="M12304" t="s">
        <v>11566</v>
      </c>
      <c r="N12304" t="s">
        <v>31</v>
      </c>
      <c r="O12304" t="s">
        <v>7360</v>
      </c>
      <c r="P12304" t="s">
        <v>4501</v>
      </c>
      <c r="T12304">
        <v>1</v>
      </c>
      <c r="U12304" t="str">
        <f t="shared" si="192"/>
        <v>Apr-2025</v>
      </c>
    </row>
    <row r="12305" spans="1:21" x14ac:dyDescent="0.3">
      <c r="A12305" t="s">
        <v>11567</v>
      </c>
      <c r="B12305" t="s">
        <v>21</v>
      </c>
      <c r="C12305" t="s">
        <v>22</v>
      </c>
      <c r="D12305" t="s">
        <v>61</v>
      </c>
      <c r="E12305" t="s">
        <v>62</v>
      </c>
      <c r="F12305" t="s">
        <v>49</v>
      </c>
      <c r="G12305" t="s">
        <v>138</v>
      </c>
      <c r="H12305" t="s">
        <v>30</v>
      </c>
      <c r="N12305" t="s">
        <v>31</v>
      </c>
      <c r="O12305" t="s">
        <v>2658</v>
      </c>
      <c r="P12305" t="s">
        <v>65</v>
      </c>
      <c r="T12305">
        <v>0</v>
      </c>
      <c r="U12305" t="str">
        <f t="shared" si="192"/>
        <v>Apr-2025</v>
      </c>
    </row>
    <row r="12306" spans="1:21" x14ac:dyDescent="0.3">
      <c r="A12306" t="s">
        <v>11568</v>
      </c>
      <c r="B12306" t="s">
        <v>777</v>
      </c>
      <c r="C12306" t="s">
        <v>778</v>
      </c>
      <c r="D12306" t="s">
        <v>61</v>
      </c>
      <c r="E12306" t="s">
        <v>180</v>
      </c>
      <c r="F12306" t="s">
        <v>49</v>
      </c>
      <c r="G12306" t="s">
        <v>63</v>
      </c>
      <c r="H12306" t="s">
        <v>41</v>
      </c>
      <c r="I12306" t="s">
        <v>42</v>
      </c>
      <c r="J12306" t="s">
        <v>43</v>
      </c>
      <c r="L12306" t="s">
        <v>43</v>
      </c>
      <c r="M12306" t="s">
        <v>11569</v>
      </c>
      <c r="N12306" t="s">
        <v>31</v>
      </c>
      <c r="O12306" t="s">
        <v>2658</v>
      </c>
      <c r="P12306" t="s">
        <v>65</v>
      </c>
      <c r="T12306">
        <v>1</v>
      </c>
      <c r="U12306" t="str">
        <f t="shared" si="192"/>
        <v>Apr-2025</v>
      </c>
    </row>
    <row r="12307" spans="1:21" x14ac:dyDescent="0.3">
      <c r="A12307" t="s">
        <v>11568</v>
      </c>
      <c r="B12307" t="s">
        <v>763</v>
      </c>
      <c r="C12307" t="s">
        <v>764</v>
      </c>
      <c r="D12307" t="s">
        <v>61</v>
      </c>
      <c r="E12307" t="s">
        <v>62</v>
      </c>
      <c r="F12307" t="s">
        <v>49</v>
      </c>
      <c r="G12307" t="s">
        <v>138</v>
      </c>
      <c r="H12307" t="s">
        <v>101</v>
      </c>
      <c r="N12307" t="s">
        <v>31</v>
      </c>
      <c r="O12307" t="s">
        <v>64</v>
      </c>
      <c r="P12307" t="s">
        <v>65</v>
      </c>
      <c r="T12307">
        <v>0</v>
      </c>
      <c r="U12307" t="str">
        <f t="shared" si="192"/>
        <v>Apr-2025</v>
      </c>
    </row>
    <row r="12308" spans="1:21" x14ac:dyDescent="0.3">
      <c r="A12308" t="s">
        <v>11570</v>
      </c>
      <c r="B12308" t="s">
        <v>21</v>
      </c>
      <c r="C12308" t="s">
        <v>22</v>
      </c>
      <c r="D12308" t="s">
        <v>61</v>
      </c>
      <c r="E12308" t="s">
        <v>48</v>
      </c>
      <c r="F12308" t="s">
        <v>49</v>
      </c>
      <c r="G12308" t="s">
        <v>63</v>
      </c>
      <c r="H12308" t="s">
        <v>25</v>
      </c>
      <c r="N12308" t="s">
        <v>31</v>
      </c>
      <c r="O12308" t="s">
        <v>7360</v>
      </c>
      <c r="P12308" t="s">
        <v>4501</v>
      </c>
      <c r="T12308">
        <v>0</v>
      </c>
      <c r="U12308" t="str">
        <f t="shared" si="192"/>
        <v>Apr-2025</v>
      </c>
    </row>
    <row r="12309" spans="1:21" x14ac:dyDescent="0.3">
      <c r="A12309" t="s">
        <v>11571</v>
      </c>
      <c r="B12309" t="s">
        <v>21</v>
      </c>
      <c r="C12309" t="s">
        <v>22</v>
      </c>
      <c r="D12309" t="s">
        <v>67</v>
      </c>
      <c r="E12309" t="s">
        <v>28</v>
      </c>
      <c r="F12309" t="s">
        <v>49</v>
      </c>
      <c r="G12309" t="s">
        <v>68</v>
      </c>
      <c r="H12309" t="s">
        <v>25</v>
      </c>
      <c r="M12309" t="s">
        <v>255</v>
      </c>
      <c r="N12309" t="s">
        <v>31</v>
      </c>
      <c r="O12309" t="s">
        <v>80</v>
      </c>
      <c r="P12309" t="s">
        <v>81</v>
      </c>
      <c r="T12309">
        <v>0</v>
      </c>
      <c r="U12309" t="str">
        <f t="shared" si="192"/>
        <v>Apr-2025</v>
      </c>
    </row>
    <row r="12310" spans="1:21" x14ac:dyDescent="0.3">
      <c r="A12310" t="s">
        <v>11572</v>
      </c>
      <c r="B12310" t="s">
        <v>21</v>
      </c>
      <c r="C12310" t="s">
        <v>22</v>
      </c>
      <c r="D12310" t="s">
        <v>47</v>
      </c>
      <c r="E12310" t="s">
        <v>28</v>
      </c>
      <c r="F12310" t="s">
        <v>49</v>
      </c>
      <c r="G12310" t="s">
        <v>155</v>
      </c>
      <c r="H12310" t="s">
        <v>30</v>
      </c>
      <c r="N12310" t="s">
        <v>31</v>
      </c>
      <c r="O12310" t="s">
        <v>80</v>
      </c>
      <c r="P12310" t="s">
        <v>81</v>
      </c>
      <c r="T12310">
        <v>0</v>
      </c>
      <c r="U12310" t="str">
        <f t="shared" si="192"/>
        <v>Apr-2025</v>
      </c>
    </row>
    <row r="12311" spans="1:21" x14ac:dyDescent="0.3">
      <c r="A12311" t="s">
        <v>11573</v>
      </c>
      <c r="B12311" t="s">
        <v>21</v>
      </c>
      <c r="C12311" t="s">
        <v>22</v>
      </c>
      <c r="D12311" t="s">
        <v>61</v>
      </c>
      <c r="E12311" t="s">
        <v>28</v>
      </c>
      <c r="F12311" t="s">
        <v>49</v>
      </c>
      <c r="G12311" t="s">
        <v>63</v>
      </c>
      <c r="H12311" t="s">
        <v>30</v>
      </c>
      <c r="M12311" t="s">
        <v>400</v>
      </c>
      <c r="N12311" t="s">
        <v>31</v>
      </c>
      <c r="O12311" t="s">
        <v>6426</v>
      </c>
      <c r="P12311" t="s">
        <v>3809</v>
      </c>
      <c r="T12311">
        <v>0</v>
      </c>
      <c r="U12311" t="str">
        <f t="shared" si="192"/>
        <v>Apr-2025</v>
      </c>
    </row>
    <row r="12312" spans="1:21" x14ac:dyDescent="0.3">
      <c r="A12312" t="s">
        <v>11574</v>
      </c>
      <c r="B12312" t="s">
        <v>21</v>
      </c>
      <c r="C12312" t="s">
        <v>22</v>
      </c>
      <c r="D12312" t="s">
        <v>47</v>
      </c>
      <c r="E12312" t="s">
        <v>48</v>
      </c>
      <c r="F12312" t="s">
        <v>49</v>
      </c>
      <c r="G12312" t="s">
        <v>155</v>
      </c>
      <c r="H12312" t="s">
        <v>25</v>
      </c>
      <c r="M12312" t="s">
        <v>255</v>
      </c>
      <c r="N12312" t="s">
        <v>31</v>
      </c>
      <c r="O12312" t="s">
        <v>51</v>
      </c>
      <c r="P12312" t="s">
        <v>51</v>
      </c>
      <c r="T12312">
        <v>0</v>
      </c>
      <c r="U12312" t="str">
        <f t="shared" si="192"/>
        <v>Apr-2025</v>
      </c>
    </row>
    <row r="12313" spans="1:21" x14ac:dyDescent="0.3">
      <c r="A12313" t="s">
        <v>11575</v>
      </c>
      <c r="B12313" t="s">
        <v>182</v>
      </c>
      <c r="C12313" t="s">
        <v>183</v>
      </c>
      <c r="D12313" t="s">
        <v>39</v>
      </c>
      <c r="E12313" t="s">
        <v>28</v>
      </c>
      <c r="F12313" t="s">
        <v>49</v>
      </c>
      <c r="G12313" t="s">
        <v>63</v>
      </c>
      <c r="H12313" t="s">
        <v>41</v>
      </c>
      <c r="I12313" t="s">
        <v>42</v>
      </c>
      <c r="J12313" t="s">
        <v>341</v>
      </c>
      <c r="L12313" t="s">
        <v>341</v>
      </c>
      <c r="N12313" t="s">
        <v>31</v>
      </c>
      <c r="O12313" t="s">
        <v>87</v>
      </c>
      <c r="P12313" t="s">
        <v>88</v>
      </c>
      <c r="T12313">
        <v>0</v>
      </c>
      <c r="U12313" t="str">
        <f t="shared" si="192"/>
        <v>Apr-2025</v>
      </c>
    </row>
    <row r="12314" spans="1:21" x14ac:dyDescent="0.3">
      <c r="A12314" t="s">
        <v>11575</v>
      </c>
      <c r="B12314" t="s">
        <v>21</v>
      </c>
      <c r="C12314" t="s">
        <v>22</v>
      </c>
      <c r="D12314" t="s">
        <v>264</v>
      </c>
      <c r="E12314" t="s">
        <v>28</v>
      </c>
      <c r="F12314" t="s">
        <v>49</v>
      </c>
      <c r="G12314" t="s">
        <v>74</v>
      </c>
      <c r="H12314" t="s">
        <v>30</v>
      </c>
      <c r="N12314" t="s">
        <v>31</v>
      </c>
      <c r="O12314" t="s">
        <v>11315</v>
      </c>
      <c r="P12314" t="s">
        <v>647</v>
      </c>
      <c r="T12314">
        <v>0</v>
      </c>
      <c r="U12314" t="str">
        <f t="shared" si="192"/>
        <v>Apr-2025</v>
      </c>
    </row>
    <row r="12315" spans="1:21" x14ac:dyDescent="0.3">
      <c r="A12315" t="s">
        <v>11576</v>
      </c>
      <c r="B12315" t="s">
        <v>21</v>
      </c>
      <c r="C12315" t="s">
        <v>22</v>
      </c>
      <c r="D12315" t="s">
        <v>47</v>
      </c>
      <c r="E12315" t="s">
        <v>62</v>
      </c>
      <c r="F12315" t="s">
        <v>49</v>
      </c>
      <c r="G12315" t="s">
        <v>155</v>
      </c>
      <c r="H12315" t="s">
        <v>25</v>
      </c>
      <c r="N12315" t="s">
        <v>31</v>
      </c>
      <c r="O12315" t="s">
        <v>64</v>
      </c>
      <c r="P12315" t="s">
        <v>65</v>
      </c>
      <c r="T12315">
        <v>0</v>
      </c>
      <c r="U12315" t="str">
        <f t="shared" si="192"/>
        <v>Apr-2025</v>
      </c>
    </row>
    <row r="12316" spans="1:21" x14ac:dyDescent="0.3">
      <c r="A12316" t="s">
        <v>11576</v>
      </c>
      <c r="B12316" t="s">
        <v>512</v>
      </c>
      <c r="C12316" t="s">
        <v>513</v>
      </c>
      <c r="D12316" t="s">
        <v>47</v>
      </c>
      <c r="E12316" t="s">
        <v>62</v>
      </c>
      <c r="F12316" t="s">
        <v>49</v>
      </c>
      <c r="G12316" t="s">
        <v>155</v>
      </c>
      <c r="H12316" t="s">
        <v>41</v>
      </c>
      <c r="I12316" t="s">
        <v>42</v>
      </c>
      <c r="J12316" t="s">
        <v>43</v>
      </c>
      <c r="L12316" t="s">
        <v>43</v>
      </c>
      <c r="M12316" t="s">
        <v>11577</v>
      </c>
      <c r="N12316" t="s">
        <v>31</v>
      </c>
      <c r="O12316" t="s">
        <v>64</v>
      </c>
      <c r="P12316" t="s">
        <v>65</v>
      </c>
      <c r="T12316">
        <v>1</v>
      </c>
      <c r="U12316" t="str">
        <f t="shared" si="192"/>
        <v>Apr-2025</v>
      </c>
    </row>
    <row r="12317" spans="1:21" x14ac:dyDescent="0.3">
      <c r="A12317" t="s">
        <v>11578</v>
      </c>
      <c r="B12317" t="s">
        <v>343</v>
      </c>
      <c r="C12317" t="s">
        <v>344</v>
      </c>
      <c r="D12317" t="s">
        <v>47</v>
      </c>
      <c r="E12317" t="s">
        <v>48</v>
      </c>
      <c r="F12317" t="s">
        <v>49</v>
      </c>
      <c r="G12317" t="s">
        <v>155</v>
      </c>
      <c r="H12317" t="s">
        <v>41</v>
      </c>
      <c r="I12317" t="s">
        <v>42</v>
      </c>
      <c r="J12317" t="s">
        <v>221</v>
      </c>
      <c r="L12317" t="s">
        <v>221</v>
      </c>
      <c r="M12317" t="s">
        <v>11579</v>
      </c>
      <c r="N12317" t="s">
        <v>31</v>
      </c>
      <c r="O12317" t="s">
        <v>51</v>
      </c>
      <c r="P12317" t="s">
        <v>51</v>
      </c>
      <c r="T12317">
        <v>0</v>
      </c>
      <c r="U12317" t="str">
        <f t="shared" si="192"/>
        <v>Apr-2025</v>
      </c>
    </row>
    <row r="12318" spans="1:21" x14ac:dyDescent="0.3">
      <c r="A12318" t="s">
        <v>11580</v>
      </c>
      <c r="B12318" t="s">
        <v>21</v>
      </c>
      <c r="C12318" t="s">
        <v>22</v>
      </c>
      <c r="D12318" t="s">
        <v>47</v>
      </c>
      <c r="E12318" t="s">
        <v>28</v>
      </c>
      <c r="F12318" t="s">
        <v>49</v>
      </c>
      <c r="G12318" t="s">
        <v>155</v>
      </c>
      <c r="H12318" t="s">
        <v>25</v>
      </c>
      <c r="J12318" t="s">
        <v>30</v>
      </c>
      <c r="N12318" t="s">
        <v>31</v>
      </c>
      <c r="O12318" t="s">
        <v>3888</v>
      </c>
      <c r="P12318" t="s">
        <v>3811</v>
      </c>
      <c r="T12318">
        <v>0</v>
      </c>
      <c r="U12318" t="str">
        <f t="shared" si="192"/>
        <v>Apr-2025</v>
      </c>
    </row>
    <row r="12319" spans="1:21" x14ac:dyDescent="0.3">
      <c r="A12319" t="s">
        <v>11581</v>
      </c>
      <c r="B12319" t="s">
        <v>21</v>
      </c>
      <c r="C12319" t="s">
        <v>22</v>
      </c>
      <c r="D12319" t="s">
        <v>47</v>
      </c>
      <c r="E12319" t="s">
        <v>48</v>
      </c>
      <c r="F12319" t="s">
        <v>49</v>
      </c>
      <c r="G12319" t="s">
        <v>155</v>
      </c>
      <c r="H12319" t="s">
        <v>25</v>
      </c>
      <c r="M12319" t="s">
        <v>90</v>
      </c>
      <c r="N12319" t="s">
        <v>31</v>
      </c>
      <c r="O12319" t="s">
        <v>51</v>
      </c>
      <c r="P12319" t="s">
        <v>51</v>
      </c>
      <c r="T12319">
        <v>0</v>
      </c>
      <c r="U12319" t="str">
        <f t="shared" si="192"/>
        <v>Apr-2025</v>
      </c>
    </row>
    <row r="12320" spans="1:21" x14ac:dyDescent="0.3">
      <c r="A12320" t="s">
        <v>11582</v>
      </c>
      <c r="B12320" t="s">
        <v>21</v>
      </c>
      <c r="C12320" t="s">
        <v>22</v>
      </c>
      <c r="D12320" t="s">
        <v>47</v>
      </c>
      <c r="E12320" t="s">
        <v>48</v>
      </c>
      <c r="F12320" t="s">
        <v>49</v>
      </c>
      <c r="G12320" t="s">
        <v>155</v>
      </c>
      <c r="H12320" t="s">
        <v>30</v>
      </c>
      <c r="M12320" t="s">
        <v>11583</v>
      </c>
      <c r="N12320" t="s">
        <v>31</v>
      </c>
      <c r="O12320" t="s">
        <v>7360</v>
      </c>
      <c r="P12320" t="s">
        <v>4501</v>
      </c>
      <c r="T12320">
        <v>0</v>
      </c>
      <c r="U12320" t="str">
        <f t="shared" si="192"/>
        <v>Apr-2025</v>
      </c>
    </row>
    <row r="12321" spans="1:21" x14ac:dyDescent="0.3">
      <c r="A12321" t="s">
        <v>11584</v>
      </c>
      <c r="B12321" t="s">
        <v>21</v>
      </c>
      <c r="C12321" t="s">
        <v>22</v>
      </c>
      <c r="D12321" t="s">
        <v>61</v>
      </c>
      <c r="E12321" t="s">
        <v>62</v>
      </c>
      <c r="F12321" t="s">
        <v>49</v>
      </c>
      <c r="G12321" t="s">
        <v>138</v>
      </c>
      <c r="H12321" t="s">
        <v>25</v>
      </c>
      <c r="J12321" t="s">
        <v>30</v>
      </c>
      <c r="M12321" t="s">
        <v>90</v>
      </c>
      <c r="N12321" t="s">
        <v>31</v>
      </c>
      <c r="O12321" t="s">
        <v>64</v>
      </c>
      <c r="P12321" t="s">
        <v>65</v>
      </c>
      <c r="T12321">
        <v>0</v>
      </c>
      <c r="U12321" t="str">
        <f t="shared" si="192"/>
        <v>Apr-2025</v>
      </c>
    </row>
    <row r="12322" spans="1:21" x14ac:dyDescent="0.3">
      <c r="A12322" t="s">
        <v>11585</v>
      </c>
      <c r="B12322" t="s">
        <v>21</v>
      </c>
      <c r="C12322" t="s">
        <v>22</v>
      </c>
      <c r="D12322" t="s">
        <v>47</v>
      </c>
      <c r="E12322" t="s">
        <v>73</v>
      </c>
      <c r="F12322" t="s">
        <v>49</v>
      </c>
      <c r="G12322" t="s">
        <v>155</v>
      </c>
      <c r="H12322" t="s">
        <v>25</v>
      </c>
      <c r="J12322" t="s">
        <v>30</v>
      </c>
      <c r="M12322" t="s">
        <v>25</v>
      </c>
      <c r="N12322" t="s">
        <v>31</v>
      </c>
      <c r="O12322" t="s">
        <v>2699</v>
      </c>
      <c r="P12322" t="s">
        <v>2643</v>
      </c>
      <c r="T12322">
        <v>0</v>
      </c>
      <c r="U12322" t="str">
        <f t="shared" si="192"/>
        <v>Apr-2025</v>
      </c>
    </row>
    <row r="12323" spans="1:21" x14ac:dyDescent="0.3">
      <c r="A12323" t="s">
        <v>11586</v>
      </c>
      <c r="B12323" t="s">
        <v>21</v>
      </c>
      <c r="C12323" t="s">
        <v>22</v>
      </c>
      <c r="D12323" t="s">
        <v>61</v>
      </c>
      <c r="F12323" t="s">
        <v>29</v>
      </c>
      <c r="H12323" t="s">
        <v>25</v>
      </c>
      <c r="N12323" t="s">
        <v>31</v>
      </c>
      <c r="O12323" t="s">
        <v>5596</v>
      </c>
      <c r="Q12323" t="s">
        <v>10954</v>
      </c>
      <c r="R12323" t="s">
        <v>34</v>
      </c>
      <c r="S12323" t="s">
        <v>35</v>
      </c>
      <c r="T12323">
        <v>0</v>
      </c>
      <c r="U12323" t="str">
        <f t="shared" si="192"/>
        <v>Apr-2025</v>
      </c>
    </row>
    <row r="12324" spans="1:21" x14ac:dyDescent="0.3">
      <c r="A12324" t="s">
        <v>11587</v>
      </c>
      <c r="B12324" t="s">
        <v>59</v>
      </c>
      <c r="C12324" t="s">
        <v>60</v>
      </c>
      <c r="D12324" t="s">
        <v>264</v>
      </c>
      <c r="E12324" t="s">
        <v>48</v>
      </c>
      <c r="F12324" t="s">
        <v>29</v>
      </c>
      <c r="G12324" t="s">
        <v>270</v>
      </c>
      <c r="N12324" t="s">
        <v>31</v>
      </c>
      <c r="O12324" t="s">
        <v>4814</v>
      </c>
      <c r="Q12324" t="s">
        <v>2060</v>
      </c>
      <c r="R12324" t="s">
        <v>34</v>
      </c>
      <c r="S12324" t="s">
        <v>35</v>
      </c>
      <c r="T12324">
        <v>0</v>
      </c>
      <c r="U12324" t="str">
        <f t="shared" si="192"/>
        <v>Apr-2025</v>
      </c>
    </row>
    <row r="12325" spans="1:21" x14ac:dyDescent="0.3">
      <c r="A12325" t="s">
        <v>11588</v>
      </c>
      <c r="B12325" t="s">
        <v>21</v>
      </c>
      <c r="C12325" t="s">
        <v>22</v>
      </c>
      <c r="D12325" t="s">
        <v>39</v>
      </c>
      <c r="F12325" t="s">
        <v>40</v>
      </c>
      <c r="H12325" t="s">
        <v>30</v>
      </c>
      <c r="N12325" t="s">
        <v>31</v>
      </c>
      <c r="T12325">
        <v>0</v>
      </c>
      <c r="U12325" t="str">
        <f t="shared" si="192"/>
        <v>Apr-2025</v>
      </c>
    </row>
    <row r="12326" spans="1:21" x14ac:dyDescent="0.3">
      <c r="A12326" t="s">
        <v>11589</v>
      </c>
      <c r="B12326" t="s">
        <v>21</v>
      </c>
      <c r="C12326" t="s">
        <v>22</v>
      </c>
      <c r="D12326" t="s">
        <v>61</v>
      </c>
      <c r="E12326" t="s">
        <v>28</v>
      </c>
      <c r="F12326" t="s">
        <v>49</v>
      </c>
      <c r="G12326" t="s">
        <v>63</v>
      </c>
      <c r="H12326" t="s">
        <v>25</v>
      </c>
      <c r="N12326" t="s">
        <v>31</v>
      </c>
      <c r="O12326" t="s">
        <v>6426</v>
      </c>
      <c r="P12326" t="s">
        <v>3809</v>
      </c>
      <c r="T12326">
        <v>0</v>
      </c>
      <c r="U12326" t="str">
        <f t="shared" si="192"/>
        <v>Apr-2025</v>
      </c>
    </row>
    <row r="12327" spans="1:21" x14ac:dyDescent="0.3">
      <c r="A12327" t="s">
        <v>11589</v>
      </c>
      <c r="B12327" t="s">
        <v>21</v>
      </c>
      <c r="C12327" t="s">
        <v>22</v>
      </c>
      <c r="D12327" t="s">
        <v>39</v>
      </c>
      <c r="F12327" t="s">
        <v>40</v>
      </c>
      <c r="H12327" t="s">
        <v>25</v>
      </c>
      <c r="I12327" t="s">
        <v>79</v>
      </c>
      <c r="J12327" t="s">
        <v>30</v>
      </c>
      <c r="N12327" t="s">
        <v>31</v>
      </c>
      <c r="T12327">
        <v>0</v>
      </c>
      <c r="U12327" t="str">
        <f t="shared" si="192"/>
        <v>Apr-2025</v>
      </c>
    </row>
    <row r="12328" spans="1:21" x14ac:dyDescent="0.3">
      <c r="A12328" t="s">
        <v>11590</v>
      </c>
      <c r="B12328" t="s">
        <v>190</v>
      </c>
      <c r="C12328" t="s">
        <v>191</v>
      </c>
      <c r="D12328" t="s">
        <v>61</v>
      </c>
      <c r="F12328" t="s">
        <v>40</v>
      </c>
      <c r="H12328" t="s">
        <v>41</v>
      </c>
      <c r="I12328" t="s">
        <v>42</v>
      </c>
      <c r="J12328" t="s">
        <v>95</v>
      </c>
      <c r="L12328" t="s">
        <v>95</v>
      </c>
      <c r="M12328" t="s">
        <v>11591</v>
      </c>
      <c r="N12328" t="s">
        <v>31</v>
      </c>
      <c r="T12328">
        <v>0</v>
      </c>
      <c r="U12328" t="str">
        <f t="shared" si="192"/>
        <v>Apr-2025</v>
      </c>
    </row>
    <row r="12329" spans="1:21" x14ac:dyDescent="0.3">
      <c r="A12329" t="s">
        <v>11592</v>
      </c>
      <c r="B12329" t="s">
        <v>21</v>
      </c>
      <c r="C12329" t="s">
        <v>22</v>
      </c>
      <c r="D12329" t="s">
        <v>47</v>
      </c>
      <c r="F12329" t="s">
        <v>40</v>
      </c>
      <c r="H12329" t="s">
        <v>25</v>
      </c>
      <c r="J12329" t="s">
        <v>30</v>
      </c>
      <c r="N12329" t="s">
        <v>31</v>
      </c>
      <c r="T12329">
        <v>0</v>
      </c>
      <c r="U12329" t="str">
        <f t="shared" si="192"/>
        <v>Apr-2025</v>
      </c>
    </row>
    <row r="12330" spans="1:21" x14ac:dyDescent="0.3">
      <c r="A12330" t="s">
        <v>11593</v>
      </c>
      <c r="B12330" t="s">
        <v>21</v>
      </c>
      <c r="C12330" t="s">
        <v>22</v>
      </c>
      <c r="D12330" t="s">
        <v>39</v>
      </c>
      <c r="E12330" t="s">
        <v>28</v>
      </c>
      <c r="F12330" t="s">
        <v>49</v>
      </c>
      <c r="G12330" t="s">
        <v>74</v>
      </c>
      <c r="H12330" t="s">
        <v>25</v>
      </c>
      <c r="N12330" t="s">
        <v>31</v>
      </c>
      <c r="O12330" t="s">
        <v>87</v>
      </c>
      <c r="P12330" t="s">
        <v>88</v>
      </c>
      <c r="T12330">
        <v>0</v>
      </c>
      <c r="U12330" t="str">
        <f t="shared" si="192"/>
        <v>Apr-2025</v>
      </c>
    </row>
    <row r="12331" spans="1:21" x14ac:dyDescent="0.3">
      <c r="A12331" t="s">
        <v>11594</v>
      </c>
      <c r="B12331" t="s">
        <v>401</v>
      </c>
      <c r="C12331" t="s">
        <v>402</v>
      </c>
      <c r="D12331" t="s">
        <v>61</v>
      </c>
      <c r="E12331" t="s">
        <v>48</v>
      </c>
      <c r="F12331" t="s">
        <v>49</v>
      </c>
      <c r="G12331" t="s">
        <v>138</v>
      </c>
      <c r="H12331" t="s">
        <v>41</v>
      </c>
      <c r="I12331" t="s">
        <v>42</v>
      </c>
      <c r="J12331" t="s">
        <v>41</v>
      </c>
      <c r="L12331" t="s">
        <v>221</v>
      </c>
      <c r="N12331" t="s">
        <v>31</v>
      </c>
      <c r="O12331" t="s">
        <v>7360</v>
      </c>
      <c r="P12331" t="s">
        <v>4501</v>
      </c>
      <c r="T12331">
        <v>0</v>
      </c>
      <c r="U12331" t="str">
        <f t="shared" si="192"/>
        <v>Apr-2025</v>
      </c>
    </row>
    <row r="12332" spans="1:21" x14ac:dyDescent="0.3">
      <c r="A12332" t="s">
        <v>11594</v>
      </c>
      <c r="B12332" t="s">
        <v>21</v>
      </c>
      <c r="C12332" t="s">
        <v>22</v>
      </c>
      <c r="D12332" t="s">
        <v>61</v>
      </c>
      <c r="E12332" t="s">
        <v>48</v>
      </c>
      <c r="F12332" t="s">
        <v>49</v>
      </c>
      <c r="G12332" t="s">
        <v>138</v>
      </c>
      <c r="H12332" t="s">
        <v>30</v>
      </c>
      <c r="N12332" t="s">
        <v>31</v>
      </c>
      <c r="O12332" t="s">
        <v>7360</v>
      </c>
      <c r="P12332" t="s">
        <v>4501</v>
      </c>
      <c r="T12332">
        <v>0</v>
      </c>
      <c r="U12332" t="str">
        <f t="shared" si="192"/>
        <v>Apr-2025</v>
      </c>
    </row>
    <row r="12333" spans="1:21" x14ac:dyDescent="0.3">
      <c r="A12333" t="s">
        <v>11595</v>
      </c>
      <c r="B12333" t="s">
        <v>21</v>
      </c>
      <c r="C12333" t="s">
        <v>22</v>
      </c>
      <c r="D12333" t="s">
        <v>39</v>
      </c>
      <c r="E12333" t="s">
        <v>28</v>
      </c>
      <c r="F12333" t="s">
        <v>49</v>
      </c>
      <c r="G12333" t="s">
        <v>138</v>
      </c>
      <c r="H12333" t="s">
        <v>30</v>
      </c>
      <c r="N12333" t="s">
        <v>31</v>
      </c>
      <c r="O12333" t="s">
        <v>87</v>
      </c>
      <c r="P12333" t="s">
        <v>88</v>
      </c>
      <c r="T12333">
        <v>0</v>
      </c>
      <c r="U12333" t="str">
        <f t="shared" si="192"/>
        <v>Apr-2025</v>
      </c>
    </row>
    <row r="12334" spans="1:21" x14ac:dyDescent="0.3">
      <c r="A12334" t="s">
        <v>11596</v>
      </c>
      <c r="B12334" t="s">
        <v>21</v>
      </c>
      <c r="C12334" t="s">
        <v>22</v>
      </c>
      <c r="D12334" t="s">
        <v>61</v>
      </c>
      <c r="E12334" t="s">
        <v>62</v>
      </c>
      <c r="F12334" t="s">
        <v>49</v>
      </c>
      <c r="G12334" t="s">
        <v>63</v>
      </c>
      <c r="H12334" t="s">
        <v>25</v>
      </c>
      <c r="I12334" t="s">
        <v>79</v>
      </c>
      <c r="J12334" t="s">
        <v>30</v>
      </c>
      <c r="M12334" t="s">
        <v>168</v>
      </c>
      <c r="N12334" t="s">
        <v>31</v>
      </c>
      <c r="O12334" t="s">
        <v>2658</v>
      </c>
      <c r="P12334" t="s">
        <v>65</v>
      </c>
      <c r="T12334">
        <v>0</v>
      </c>
      <c r="U12334" t="str">
        <f t="shared" si="192"/>
        <v>Apr-2025</v>
      </c>
    </row>
    <row r="12335" spans="1:21" x14ac:dyDescent="0.3">
      <c r="A12335" t="s">
        <v>11597</v>
      </c>
      <c r="B12335" t="s">
        <v>21</v>
      </c>
      <c r="C12335" t="s">
        <v>22</v>
      </c>
      <c r="D12335" t="s">
        <v>72</v>
      </c>
      <c r="E12335" t="s">
        <v>28</v>
      </c>
      <c r="F12335" t="s">
        <v>49</v>
      </c>
      <c r="G12335" t="s">
        <v>74</v>
      </c>
      <c r="H12335" t="s">
        <v>30</v>
      </c>
      <c r="M12335" t="s">
        <v>11598</v>
      </c>
      <c r="N12335" t="s">
        <v>31</v>
      </c>
      <c r="O12335" t="s">
        <v>87</v>
      </c>
      <c r="P12335" t="s">
        <v>88</v>
      </c>
      <c r="T12335">
        <v>0</v>
      </c>
      <c r="U12335" t="str">
        <f t="shared" si="192"/>
        <v>Apr-2025</v>
      </c>
    </row>
    <row r="12336" spans="1:21" x14ac:dyDescent="0.3">
      <c r="A12336" t="s">
        <v>11599</v>
      </c>
      <c r="B12336" t="s">
        <v>21</v>
      </c>
      <c r="C12336" t="s">
        <v>22</v>
      </c>
      <c r="D12336" t="s">
        <v>67</v>
      </c>
      <c r="E12336" t="s">
        <v>48</v>
      </c>
      <c r="F12336" t="s">
        <v>49</v>
      </c>
      <c r="G12336" t="s">
        <v>74</v>
      </c>
      <c r="H12336" t="s">
        <v>30</v>
      </c>
      <c r="M12336" t="s">
        <v>25</v>
      </c>
      <c r="N12336" t="s">
        <v>31</v>
      </c>
      <c r="O12336" t="s">
        <v>51</v>
      </c>
      <c r="P12336" t="s">
        <v>51</v>
      </c>
      <c r="T12336">
        <v>0</v>
      </c>
      <c r="U12336" t="str">
        <f t="shared" si="192"/>
        <v>Apr-2025</v>
      </c>
    </row>
    <row r="12337" spans="1:21" x14ac:dyDescent="0.3">
      <c r="A12337" t="s">
        <v>11600</v>
      </c>
      <c r="B12337" t="s">
        <v>21</v>
      </c>
      <c r="C12337" t="s">
        <v>22</v>
      </c>
      <c r="D12337" t="s">
        <v>67</v>
      </c>
      <c r="E12337" t="s">
        <v>28</v>
      </c>
      <c r="F12337" t="s">
        <v>49</v>
      </c>
      <c r="G12337" t="s">
        <v>68</v>
      </c>
      <c r="H12337" t="s">
        <v>30</v>
      </c>
      <c r="M12337" t="s">
        <v>255</v>
      </c>
      <c r="N12337" t="s">
        <v>31</v>
      </c>
      <c r="O12337" t="s">
        <v>3888</v>
      </c>
      <c r="P12337" t="s">
        <v>3811</v>
      </c>
      <c r="T12337">
        <v>0</v>
      </c>
      <c r="U12337" t="str">
        <f t="shared" si="192"/>
        <v>Apr-2025</v>
      </c>
    </row>
    <row r="12338" spans="1:21" x14ac:dyDescent="0.3">
      <c r="A12338" t="s">
        <v>11601</v>
      </c>
      <c r="B12338" t="s">
        <v>59</v>
      </c>
      <c r="C12338" t="s">
        <v>60</v>
      </c>
      <c r="D12338" t="s">
        <v>61</v>
      </c>
      <c r="F12338" t="s">
        <v>29</v>
      </c>
      <c r="N12338" t="s">
        <v>26</v>
      </c>
      <c r="O12338" t="s">
        <v>32</v>
      </c>
      <c r="T12338">
        <v>0</v>
      </c>
      <c r="U12338" t="str">
        <f t="shared" si="192"/>
        <v>Apr-2025</v>
      </c>
    </row>
    <row r="12339" spans="1:21" x14ac:dyDescent="0.3">
      <c r="A12339" t="s">
        <v>11602</v>
      </c>
      <c r="B12339" t="s">
        <v>21</v>
      </c>
      <c r="C12339" t="s">
        <v>22</v>
      </c>
      <c r="D12339" t="s">
        <v>39</v>
      </c>
      <c r="E12339" t="s">
        <v>28</v>
      </c>
      <c r="F12339" t="s">
        <v>49</v>
      </c>
      <c r="G12339" t="s">
        <v>74</v>
      </c>
      <c r="H12339" t="s">
        <v>25</v>
      </c>
      <c r="N12339" t="s">
        <v>31</v>
      </c>
      <c r="O12339" t="s">
        <v>87</v>
      </c>
      <c r="P12339" t="s">
        <v>88</v>
      </c>
      <c r="T12339">
        <v>0</v>
      </c>
      <c r="U12339" t="str">
        <f t="shared" si="192"/>
        <v>Apr-2025</v>
      </c>
    </row>
    <row r="12340" spans="1:21" x14ac:dyDescent="0.3">
      <c r="A12340" t="s">
        <v>11602</v>
      </c>
      <c r="B12340" t="s">
        <v>21</v>
      </c>
      <c r="C12340" t="s">
        <v>22</v>
      </c>
      <c r="D12340" t="s">
        <v>47</v>
      </c>
      <c r="E12340" t="s">
        <v>48</v>
      </c>
      <c r="F12340" t="s">
        <v>29</v>
      </c>
      <c r="G12340" t="s">
        <v>155</v>
      </c>
      <c r="H12340" t="s">
        <v>30</v>
      </c>
      <c r="M12340" t="s">
        <v>11598</v>
      </c>
      <c r="N12340" t="s">
        <v>31</v>
      </c>
      <c r="O12340" t="s">
        <v>3074</v>
      </c>
      <c r="Q12340" t="s">
        <v>188</v>
      </c>
      <c r="R12340" t="s">
        <v>34</v>
      </c>
      <c r="S12340" t="s">
        <v>35</v>
      </c>
      <c r="T12340">
        <v>0</v>
      </c>
      <c r="U12340" t="str">
        <f t="shared" si="192"/>
        <v>Apr-2025</v>
      </c>
    </row>
    <row r="12341" spans="1:21" x14ac:dyDescent="0.3">
      <c r="A12341" t="s">
        <v>11603</v>
      </c>
      <c r="B12341" t="s">
        <v>21</v>
      </c>
      <c r="C12341" t="s">
        <v>22</v>
      </c>
      <c r="D12341" t="s">
        <v>47</v>
      </c>
      <c r="E12341" t="s">
        <v>48</v>
      </c>
      <c r="F12341" t="s">
        <v>49</v>
      </c>
      <c r="G12341" t="s">
        <v>155</v>
      </c>
      <c r="H12341" t="s">
        <v>30</v>
      </c>
      <c r="N12341" t="s">
        <v>31</v>
      </c>
      <c r="O12341" t="s">
        <v>51</v>
      </c>
      <c r="P12341" t="s">
        <v>51</v>
      </c>
      <c r="T12341">
        <v>0</v>
      </c>
      <c r="U12341" t="str">
        <f t="shared" si="192"/>
        <v>Apr-2025</v>
      </c>
    </row>
    <row r="12342" spans="1:21" x14ac:dyDescent="0.3">
      <c r="A12342" t="s">
        <v>11604</v>
      </c>
      <c r="B12342" t="s">
        <v>262</v>
      </c>
      <c r="C12342" t="s">
        <v>263</v>
      </c>
      <c r="D12342" t="s">
        <v>264</v>
      </c>
      <c r="E12342" t="s">
        <v>28</v>
      </c>
      <c r="F12342" t="s">
        <v>49</v>
      </c>
      <c r="G12342" t="s">
        <v>270</v>
      </c>
      <c r="H12342" t="s">
        <v>41</v>
      </c>
      <c r="I12342" t="s">
        <v>42</v>
      </c>
      <c r="J12342" t="s">
        <v>43</v>
      </c>
      <c r="L12342" t="s">
        <v>43</v>
      </c>
      <c r="M12342" t="s">
        <v>11605</v>
      </c>
      <c r="N12342" t="s">
        <v>31</v>
      </c>
      <c r="O12342" t="s">
        <v>87</v>
      </c>
      <c r="P12342" t="s">
        <v>88</v>
      </c>
      <c r="T12342">
        <v>1</v>
      </c>
      <c r="U12342" t="str">
        <f t="shared" si="192"/>
        <v>Apr-2025</v>
      </c>
    </row>
    <row r="12343" spans="1:21" x14ac:dyDescent="0.3">
      <c r="A12343" t="s">
        <v>11606</v>
      </c>
      <c r="B12343" t="s">
        <v>21</v>
      </c>
      <c r="C12343" t="s">
        <v>22</v>
      </c>
      <c r="D12343" t="s">
        <v>47</v>
      </c>
      <c r="F12343" t="s">
        <v>29</v>
      </c>
      <c r="H12343" t="s">
        <v>25</v>
      </c>
      <c r="M12343" t="s">
        <v>255</v>
      </c>
      <c r="N12343" t="s">
        <v>31</v>
      </c>
      <c r="O12343" t="s">
        <v>28</v>
      </c>
      <c r="Q12343" t="s">
        <v>9506</v>
      </c>
      <c r="R12343" t="s">
        <v>34</v>
      </c>
      <c r="S12343" t="s">
        <v>35</v>
      </c>
      <c r="T12343">
        <v>0</v>
      </c>
      <c r="U12343" t="str">
        <f t="shared" si="192"/>
        <v>Apr-2025</v>
      </c>
    </row>
    <row r="12344" spans="1:21" x14ac:dyDescent="0.3">
      <c r="A12344" t="s">
        <v>11607</v>
      </c>
      <c r="B12344" t="s">
        <v>21</v>
      </c>
      <c r="C12344" t="s">
        <v>22</v>
      </c>
      <c r="D12344" t="s">
        <v>47</v>
      </c>
      <c r="E12344" t="s">
        <v>48</v>
      </c>
      <c r="F12344" t="s">
        <v>49</v>
      </c>
      <c r="G12344" t="s">
        <v>155</v>
      </c>
      <c r="H12344" t="s">
        <v>25</v>
      </c>
      <c r="N12344" t="s">
        <v>31</v>
      </c>
      <c r="O12344" t="s">
        <v>7360</v>
      </c>
      <c r="P12344" t="s">
        <v>4501</v>
      </c>
      <c r="T12344">
        <v>0</v>
      </c>
      <c r="U12344" t="str">
        <f t="shared" si="192"/>
        <v>Apr-2025</v>
      </c>
    </row>
    <row r="12345" spans="1:21" x14ac:dyDescent="0.3">
      <c r="A12345" t="s">
        <v>11608</v>
      </c>
      <c r="B12345" t="s">
        <v>99</v>
      </c>
      <c r="C12345" t="s">
        <v>100</v>
      </c>
      <c r="D12345" t="s">
        <v>47</v>
      </c>
      <c r="E12345" t="s">
        <v>48</v>
      </c>
      <c r="F12345" t="s">
        <v>49</v>
      </c>
      <c r="G12345" t="s">
        <v>155</v>
      </c>
      <c r="H12345" t="s">
        <v>86</v>
      </c>
      <c r="J12345" t="s">
        <v>30</v>
      </c>
      <c r="N12345" t="s">
        <v>31</v>
      </c>
      <c r="O12345" t="s">
        <v>51</v>
      </c>
      <c r="P12345" t="s">
        <v>51</v>
      </c>
      <c r="T12345">
        <v>0</v>
      </c>
      <c r="U12345" t="str">
        <f t="shared" si="192"/>
        <v>Apr-2025</v>
      </c>
    </row>
    <row r="12346" spans="1:21" x14ac:dyDescent="0.3">
      <c r="A12346" t="s">
        <v>11609</v>
      </c>
      <c r="B12346" t="s">
        <v>21</v>
      </c>
      <c r="C12346" t="s">
        <v>22</v>
      </c>
      <c r="D12346" t="s">
        <v>61</v>
      </c>
      <c r="E12346" t="s">
        <v>48</v>
      </c>
      <c r="F12346" t="s">
        <v>49</v>
      </c>
      <c r="G12346" t="s">
        <v>74</v>
      </c>
      <c r="H12346" t="s">
        <v>25</v>
      </c>
      <c r="N12346" t="s">
        <v>31</v>
      </c>
      <c r="O12346" t="s">
        <v>7360</v>
      </c>
      <c r="P12346" t="s">
        <v>4501</v>
      </c>
      <c r="T12346">
        <v>0</v>
      </c>
      <c r="U12346" t="str">
        <f t="shared" si="192"/>
        <v>Apr-2025</v>
      </c>
    </row>
    <row r="12347" spans="1:21" x14ac:dyDescent="0.3">
      <c r="A12347" t="s">
        <v>11610</v>
      </c>
      <c r="B12347" t="s">
        <v>21</v>
      </c>
      <c r="C12347" t="s">
        <v>22</v>
      </c>
      <c r="D12347" t="s">
        <v>61</v>
      </c>
      <c r="E12347" t="s">
        <v>28</v>
      </c>
      <c r="F12347" t="s">
        <v>49</v>
      </c>
      <c r="G12347" t="s">
        <v>63</v>
      </c>
      <c r="H12347" t="s">
        <v>25</v>
      </c>
      <c r="J12347" t="s">
        <v>30</v>
      </c>
      <c r="M12347" t="s">
        <v>25</v>
      </c>
      <c r="N12347" t="s">
        <v>31</v>
      </c>
      <c r="O12347" t="s">
        <v>80</v>
      </c>
      <c r="P12347" t="s">
        <v>81</v>
      </c>
      <c r="T12347">
        <v>0</v>
      </c>
      <c r="U12347" t="str">
        <f t="shared" si="192"/>
        <v>Apr-2025</v>
      </c>
    </row>
    <row r="12348" spans="1:21" x14ac:dyDescent="0.3">
      <c r="A12348" t="s">
        <v>11611</v>
      </c>
      <c r="B12348" t="s">
        <v>182</v>
      </c>
      <c r="C12348" t="s">
        <v>183</v>
      </c>
      <c r="D12348" t="s">
        <v>47</v>
      </c>
      <c r="E12348" t="s">
        <v>48</v>
      </c>
      <c r="F12348" t="s">
        <v>49</v>
      </c>
      <c r="G12348" t="s">
        <v>155</v>
      </c>
      <c r="H12348" t="s">
        <v>41</v>
      </c>
      <c r="I12348" t="s">
        <v>42</v>
      </c>
      <c r="J12348" t="s">
        <v>341</v>
      </c>
      <c r="L12348" t="s">
        <v>341</v>
      </c>
      <c r="M12348" t="s">
        <v>11612</v>
      </c>
      <c r="N12348" t="s">
        <v>31</v>
      </c>
      <c r="O12348" t="s">
        <v>51</v>
      </c>
      <c r="P12348" t="s">
        <v>51</v>
      </c>
      <c r="T12348">
        <v>0</v>
      </c>
      <c r="U12348" t="str">
        <f t="shared" si="192"/>
        <v>Apr-2025</v>
      </c>
    </row>
    <row r="12349" spans="1:21" x14ac:dyDescent="0.3">
      <c r="A12349" t="s">
        <v>11613</v>
      </c>
      <c r="B12349" t="s">
        <v>21</v>
      </c>
      <c r="C12349" t="s">
        <v>22</v>
      </c>
      <c r="D12349" t="s">
        <v>61</v>
      </c>
      <c r="E12349" t="s">
        <v>62</v>
      </c>
      <c r="F12349" t="s">
        <v>49</v>
      </c>
      <c r="G12349" t="s">
        <v>63</v>
      </c>
      <c r="H12349" t="s">
        <v>25</v>
      </c>
      <c r="I12349" t="s">
        <v>185</v>
      </c>
      <c r="N12349" t="s">
        <v>31</v>
      </c>
      <c r="O12349" t="s">
        <v>2658</v>
      </c>
      <c r="P12349" t="s">
        <v>65</v>
      </c>
      <c r="T12349">
        <v>0</v>
      </c>
      <c r="U12349" t="str">
        <f t="shared" si="192"/>
        <v>Apr-2025</v>
      </c>
    </row>
    <row r="12350" spans="1:21" x14ac:dyDescent="0.3">
      <c r="A12350" t="s">
        <v>11614</v>
      </c>
      <c r="B12350" t="s">
        <v>21</v>
      </c>
      <c r="C12350" t="s">
        <v>22</v>
      </c>
      <c r="D12350" t="s">
        <v>67</v>
      </c>
      <c r="E12350" t="s">
        <v>48</v>
      </c>
      <c r="F12350" t="s">
        <v>49</v>
      </c>
      <c r="G12350" t="s">
        <v>68</v>
      </c>
      <c r="H12350" t="s">
        <v>30</v>
      </c>
      <c r="N12350" t="s">
        <v>31</v>
      </c>
      <c r="O12350" t="s">
        <v>7360</v>
      </c>
      <c r="P12350" t="s">
        <v>4501</v>
      </c>
      <c r="T12350">
        <v>0</v>
      </c>
      <c r="U12350" t="str">
        <f t="shared" si="192"/>
        <v>Apr-2025</v>
      </c>
    </row>
    <row r="12351" spans="1:21" x14ac:dyDescent="0.3">
      <c r="A12351" t="s">
        <v>11615</v>
      </c>
      <c r="B12351" t="s">
        <v>21</v>
      </c>
      <c r="C12351" t="s">
        <v>22</v>
      </c>
      <c r="D12351" t="s">
        <v>61</v>
      </c>
      <c r="E12351" t="s">
        <v>48</v>
      </c>
      <c r="F12351" t="s">
        <v>29</v>
      </c>
      <c r="H12351" t="s">
        <v>30</v>
      </c>
      <c r="M12351" t="s">
        <v>25</v>
      </c>
      <c r="N12351" t="s">
        <v>26</v>
      </c>
      <c r="O12351" t="s">
        <v>194</v>
      </c>
      <c r="T12351">
        <v>0</v>
      </c>
      <c r="U12351" t="str">
        <f t="shared" si="192"/>
        <v>Apr-2025</v>
      </c>
    </row>
    <row r="12352" spans="1:21" x14ac:dyDescent="0.3">
      <c r="A12352" t="s">
        <v>11616</v>
      </c>
      <c r="B12352" t="s">
        <v>21</v>
      </c>
      <c r="C12352" t="s">
        <v>22</v>
      </c>
      <c r="D12352" t="s">
        <v>61</v>
      </c>
      <c r="E12352" t="s">
        <v>48</v>
      </c>
      <c r="F12352" t="s">
        <v>49</v>
      </c>
      <c r="G12352" t="s">
        <v>63</v>
      </c>
      <c r="H12352" t="s">
        <v>25</v>
      </c>
      <c r="J12352" t="s">
        <v>30</v>
      </c>
      <c r="M12352" t="s">
        <v>11617</v>
      </c>
      <c r="N12352" t="s">
        <v>31</v>
      </c>
      <c r="O12352" t="s">
        <v>7360</v>
      </c>
      <c r="P12352" t="s">
        <v>4501</v>
      </c>
      <c r="T12352">
        <v>0</v>
      </c>
      <c r="U12352" t="str">
        <f t="shared" si="192"/>
        <v>Apr-2025</v>
      </c>
    </row>
    <row r="12353" spans="1:21" x14ac:dyDescent="0.3">
      <c r="A12353" t="s">
        <v>11618</v>
      </c>
      <c r="B12353" t="s">
        <v>21</v>
      </c>
      <c r="C12353" t="s">
        <v>22</v>
      </c>
      <c r="D12353" t="s">
        <v>67</v>
      </c>
      <c r="E12353" t="s">
        <v>62</v>
      </c>
      <c r="F12353" t="s">
        <v>49</v>
      </c>
      <c r="G12353" t="s">
        <v>68</v>
      </c>
      <c r="H12353" t="s">
        <v>30</v>
      </c>
      <c r="N12353" t="s">
        <v>31</v>
      </c>
      <c r="O12353" t="s">
        <v>64</v>
      </c>
      <c r="P12353" t="s">
        <v>65</v>
      </c>
      <c r="T12353">
        <v>0</v>
      </c>
      <c r="U12353" t="str">
        <f t="shared" si="192"/>
        <v>Apr-2025</v>
      </c>
    </row>
    <row r="12354" spans="1:21" x14ac:dyDescent="0.3">
      <c r="A12354" t="s">
        <v>11619</v>
      </c>
      <c r="B12354" t="s">
        <v>59</v>
      </c>
      <c r="C12354" t="s">
        <v>60</v>
      </c>
      <c r="D12354" t="s">
        <v>47</v>
      </c>
      <c r="E12354" t="s">
        <v>48</v>
      </c>
      <c r="F12354" t="s">
        <v>49</v>
      </c>
      <c r="G12354" t="s">
        <v>155</v>
      </c>
      <c r="N12354" t="s">
        <v>31</v>
      </c>
      <c r="O12354" t="s">
        <v>51</v>
      </c>
      <c r="P12354" t="s">
        <v>51</v>
      </c>
      <c r="T12354">
        <v>0</v>
      </c>
      <c r="U12354" t="str">
        <f t="shared" si="192"/>
        <v>Apr-2025</v>
      </c>
    </row>
    <row r="12355" spans="1:21" x14ac:dyDescent="0.3">
      <c r="A12355" t="s">
        <v>11620</v>
      </c>
      <c r="B12355" t="s">
        <v>99</v>
      </c>
      <c r="C12355" t="s">
        <v>100</v>
      </c>
      <c r="D12355" t="s">
        <v>61</v>
      </c>
      <c r="E12355" t="s">
        <v>62</v>
      </c>
      <c r="F12355" t="s">
        <v>49</v>
      </c>
      <c r="G12355" t="s">
        <v>138</v>
      </c>
      <c r="H12355" t="s">
        <v>86</v>
      </c>
      <c r="N12355" t="s">
        <v>31</v>
      </c>
      <c r="O12355" t="s">
        <v>2658</v>
      </c>
      <c r="P12355" t="s">
        <v>65</v>
      </c>
      <c r="T12355">
        <v>0</v>
      </c>
      <c r="U12355" t="str">
        <f t="shared" ref="U12355:U12418" si="193">TEXT(A12355,"mmm-yyyy")</f>
        <v>Apr-2025</v>
      </c>
    </row>
    <row r="12356" spans="1:21" x14ac:dyDescent="0.3">
      <c r="A12356" t="s">
        <v>11621</v>
      </c>
      <c r="B12356" t="s">
        <v>59</v>
      </c>
      <c r="C12356" t="s">
        <v>60</v>
      </c>
      <c r="D12356" t="s">
        <v>39</v>
      </c>
      <c r="E12356" t="s">
        <v>28</v>
      </c>
      <c r="F12356" t="s">
        <v>24</v>
      </c>
      <c r="G12356" t="s">
        <v>68</v>
      </c>
      <c r="N12356" t="s">
        <v>31</v>
      </c>
      <c r="O12356" t="s">
        <v>1305</v>
      </c>
      <c r="P12356" t="s">
        <v>165</v>
      </c>
      <c r="Q12356" t="s">
        <v>165</v>
      </c>
      <c r="R12356" t="s">
        <v>34</v>
      </c>
      <c r="S12356" t="s">
        <v>35</v>
      </c>
      <c r="T12356">
        <v>0</v>
      </c>
      <c r="U12356" t="str">
        <f t="shared" si="193"/>
        <v>Apr-2025</v>
      </c>
    </row>
    <row r="12357" spans="1:21" x14ac:dyDescent="0.3">
      <c r="A12357" t="s">
        <v>11622</v>
      </c>
      <c r="B12357" t="s">
        <v>59</v>
      </c>
      <c r="C12357" t="s">
        <v>60</v>
      </c>
      <c r="D12357" t="s">
        <v>67</v>
      </c>
      <c r="E12357" t="s">
        <v>28</v>
      </c>
      <c r="F12357" t="s">
        <v>29</v>
      </c>
      <c r="N12357" t="s">
        <v>31</v>
      </c>
      <c r="O12357" t="s">
        <v>1456</v>
      </c>
      <c r="Q12357" t="s">
        <v>165</v>
      </c>
      <c r="R12357" t="s">
        <v>34</v>
      </c>
      <c r="S12357" t="s">
        <v>35</v>
      </c>
      <c r="T12357">
        <v>0</v>
      </c>
      <c r="U12357" t="str">
        <f t="shared" si="193"/>
        <v>Apr-2025</v>
      </c>
    </row>
    <row r="12358" spans="1:21" x14ac:dyDescent="0.3">
      <c r="A12358" t="s">
        <v>11623</v>
      </c>
      <c r="B12358" t="s">
        <v>59</v>
      </c>
      <c r="C12358" t="s">
        <v>60</v>
      </c>
      <c r="D12358" t="s">
        <v>61</v>
      </c>
      <c r="F12358" t="s">
        <v>29</v>
      </c>
      <c r="N12358" t="s">
        <v>31</v>
      </c>
      <c r="O12358" t="s">
        <v>5596</v>
      </c>
      <c r="Q12358" t="s">
        <v>10954</v>
      </c>
      <c r="R12358" t="s">
        <v>34</v>
      </c>
      <c r="S12358" t="s">
        <v>35</v>
      </c>
      <c r="T12358">
        <v>0</v>
      </c>
      <c r="U12358" t="str">
        <f t="shared" si="193"/>
        <v>Apr-2025</v>
      </c>
    </row>
    <row r="12359" spans="1:21" x14ac:dyDescent="0.3">
      <c r="A12359" t="s">
        <v>11624</v>
      </c>
      <c r="B12359" t="s">
        <v>21</v>
      </c>
      <c r="C12359" t="s">
        <v>22</v>
      </c>
      <c r="D12359" t="s">
        <v>61</v>
      </c>
      <c r="E12359" t="s">
        <v>73</v>
      </c>
      <c r="F12359" t="s">
        <v>49</v>
      </c>
      <c r="G12359" t="s">
        <v>63</v>
      </c>
      <c r="H12359" t="s">
        <v>30</v>
      </c>
      <c r="M12359" t="s">
        <v>25</v>
      </c>
      <c r="N12359" t="s">
        <v>31</v>
      </c>
      <c r="O12359" t="s">
        <v>2699</v>
      </c>
      <c r="P12359" t="s">
        <v>2643</v>
      </c>
      <c r="T12359">
        <v>0</v>
      </c>
      <c r="U12359" t="str">
        <f t="shared" si="193"/>
        <v>Apr-2025</v>
      </c>
    </row>
    <row r="12360" spans="1:21" x14ac:dyDescent="0.3">
      <c r="A12360" t="s">
        <v>11625</v>
      </c>
      <c r="B12360" t="s">
        <v>21</v>
      </c>
      <c r="C12360" t="s">
        <v>22</v>
      </c>
      <c r="D12360" t="s">
        <v>264</v>
      </c>
      <c r="E12360" t="s">
        <v>73</v>
      </c>
      <c r="F12360" t="s">
        <v>49</v>
      </c>
      <c r="G12360" t="s">
        <v>270</v>
      </c>
      <c r="H12360" t="s">
        <v>25</v>
      </c>
      <c r="N12360" t="s">
        <v>31</v>
      </c>
      <c r="O12360" t="s">
        <v>2699</v>
      </c>
      <c r="P12360" t="s">
        <v>2643</v>
      </c>
      <c r="T12360">
        <v>0</v>
      </c>
      <c r="U12360" t="str">
        <f t="shared" si="193"/>
        <v>Apr-2025</v>
      </c>
    </row>
    <row r="12361" spans="1:21" x14ac:dyDescent="0.3">
      <c r="A12361" t="s">
        <v>11626</v>
      </c>
      <c r="B12361" t="s">
        <v>21</v>
      </c>
      <c r="C12361" t="s">
        <v>22</v>
      </c>
      <c r="D12361" t="s">
        <v>47</v>
      </c>
      <c r="E12361" t="s">
        <v>28</v>
      </c>
      <c r="F12361" t="s">
        <v>49</v>
      </c>
      <c r="G12361" t="s">
        <v>155</v>
      </c>
      <c r="H12361" t="s">
        <v>30</v>
      </c>
      <c r="M12361" t="s">
        <v>687</v>
      </c>
      <c r="N12361" t="s">
        <v>31</v>
      </c>
      <c r="O12361" t="s">
        <v>6426</v>
      </c>
      <c r="P12361" t="s">
        <v>3809</v>
      </c>
      <c r="T12361">
        <v>0</v>
      </c>
      <c r="U12361" t="str">
        <f t="shared" si="193"/>
        <v>Apr-2025</v>
      </c>
    </row>
    <row r="12362" spans="1:21" x14ac:dyDescent="0.3">
      <c r="A12362" t="s">
        <v>11627</v>
      </c>
      <c r="B12362" t="s">
        <v>21</v>
      </c>
      <c r="C12362" t="s">
        <v>22</v>
      </c>
      <c r="D12362" t="s">
        <v>61</v>
      </c>
      <c r="E12362" t="s">
        <v>28</v>
      </c>
      <c r="F12362" t="s">
        <v>49</v>
      </c>
      <c r="G12362" t="s">
        <v>138</v>
      </c>
      <c r="H12362" t="s">
        <v>25</v>
      </c>
      <c r="J12362" t="s">
        <v>30</v>
      </c>
      <c r="N12362" t="s">
        <v>31</v>
      </c>
      <c r="O12362" t="s">
        <v>6426</v>
      </c>
      <c r="P12362" t="s">
        <v>3809</v>
      </c>
      <c r="T12362">
        <v>0</v>
      </c>
      <c r="U12362" t="str">
        <f t="shared" si="193"/>
        <v>Apr-2025</v>
      </c>
    </row>
    <row r="12363" spans="1:21" x14ac:dyDescent="0.3">
      <c r="A12363" t="s">
        <v>11627</v>
      </c>
      <c r="B12363" t="s">
        <v>59</v>
      </c>
      <c r="C12363" t="s">
        <v>60</v>
      </c>
      <c r="D12363" t="s">
        <v>61</v>
      </c>
      <c r="E12363" t="s">
        <v>62</v>
      </c>
      <c r="F12363" t="s">
        <v>49</v>
      </c>
      <c r="G12363" t="s">
        <v>138</v>
      </c>
      <c r="N12363" t="s">
        <v>31</v>
      </c>
      <c r="O12363" t="s">
        <v>64</v>
      </c>
      <c r="P12363" t="s">
        <v>65</v>
      </c>
      <c r="T12363">
        <v>0</v>
      </c>
      <c r="U12363" t="str">
        <f t="shared" si="193"/>
        <v>Apr-2025</v>
      </c>
    </row>
    <row r="12364" spans="1:21" x14ac:dyDescent="0.3">
      <c r="A12364" t="s">
        <v>11628</v>
      </c>
      <c r="B12364" t="s">
        <v>21</v>
      </c>
      <c r="C12364" t="s">
        <v>22</v>
      </c>
      <c r="D12364" t="s">
        <v>61</v>
      </c>
      <c r="E12364" t="s">
        <v>48</v>
      </c>
      <c r="F12364" t="s">
        <v>49</v>
      </c>
      <c r="G12364" t="s">
        <v>63</v>
      </c>
      <c r="H12364" t="s">
        <v>25</v>
      </c>
      <c r="I12364" t="s">
        <v>185</v>
      </c>
      <c r="N12364" t="s">
        <v>31</v>
      </c>
      <c r="O12364" t="s">
        <v>7360</v>
      </c>
      <c r="P12364" t="s">
        <v>4501</v>
      </c>
      <c r="T12364">
        <v>0</v>
      </c>
      <c r="U12364" t="str">
        <f t="shared" si="193"/>
        <v>Apr-2025</v>
      </c>
    </row>
    <row r="12365" spans="1:21" x14ac:dyDescent="0.3">
      <c r="A12365" t="s">
        <v>11629</v>
      </c>
      <c r="B12365" t="s">
        <v>21</v>
      </c>
      <c r="C12365" t="s">
        <v>22</v>
      </c>
      <c r="D12365" t="s">
        <v>61</v>
      </c>
      <c r="E12365" t="s">
        <v>131</v>
      </c>
      <c r="F12365" t="s">
        <v>29</v>
      </c>
      <c r="G12365" t="s">
        <v>138</v>
      </c>
      <c r="H12365" t="s">
        <v>25</v>
      </c>
      <c r="I12365" t="s">
        <v>79</v>
      </c>
      <c r="N12365" t="s">
        <v>31</v>
      </c>
      <c r="O12365" t="s">
        <v>2511</v>
      </c>
      <c r="Q12365" t="s">
        <v>2073</v>
      </c>
      <c r="R12365" t="s">
        <v>34</v>
      </c>
      <c r="S12365" t="s">
        <v>35</v>
      </c>
      <c r="T12365">
        <v>0</v>
      </c>
      <c r="U12365" t="str">
        <f t="shared" si="193"/>
        <v>Apr-2025</v>
      </c>
    </row>
    <row r="12366" spans="1:21" x14ac:dyDescent="0.3">
      <c r="A12366" t="s">
        <v>11630</v>
      </c>
      <c r="B12366" t="s">
        <v>21</v>
      </c>
      <c r="C12366" t="s">
        <v>22</v>
      </c>
      <c r="D12366" t="s">
        <v>47</v>
      </c>
      <c r="E12366" t="s">
        <v>28</v>
      </c>
      <c r="F12366" t="s">
        <v>49</v>
      </c>
      <c r="G12366" t="s">
        <v>155</v>
      </c>
      <c r="H12366" t="s">
        <v>30</v>
      </c>
      <c r="M12366" t="s">
        <v>90</v>
      </c>
      <c r="N12366" t="s">
        <v>31</v>
      </c>
      <c r="O12366" t="s">
        <v>6426</v>
      </c>
      <c r="P12366" t="s">
        <v>3809</v>
      </c>
      <c r="T12366">
        <v>0</v>
      </c>
      <c r="U12366" t="str">
        <f t="shared" si="193"/>
        <v>Apr-2025</v>
      </c>
    </row>
    <row r="12367" spans="1:21" x14ac:dyDescent="0.3">
      <c r="A12367" t="s">
        <v>11631</v>
      </c>
      <c r="B12367" t="s">
        <v>21</v>
      </c>
      <c r="C12367" t="s">
        <v>22</v>
      </c>
      <c r="D12367" t="s">
        <v>67</v>
      </c>
      <c r="E12367" t="s">
        <v>62</v>
      </c>
      <c r="F12367" t="s">
        <v>49</v>
      </c>
      <c r="G12367" t="s">
        <v>68</v>
      </c>
      <c r="H12367" t="s">
        <v>30</v>
      </c>
      <c r="N12367" t="s">
        <v>31</v>
      </c>
      <c r="O12367" t="s">
        <v>64</v>
      </c>
      <c r="P12367" t="s">
        <v>65</v>
      </c>
      <c r="T12367">
        <v>0</v>
      </c>
      <c r="U12367" t="str">
        <f t="shared" si="193"/>
        <v>Apr-2025</v>
      </c>
    </row>
    <row r="12368" spans="1:21" x14ac:dyDescent="0.3">
      <c r="A12368" t="s">
        <v>11632</v>
      </c>
      <c r="B12368" t="s">
        <v>623</v>
      </c>
      <c r="C12368" t="s">
        <v>624</v>
      </c>
      <c r="D12368" t="s">
        <v>39</v>
      </c>
      <c r="E12368" t="s">
        <v>48</v>
      </c>
      <c r="F12368" t="s">
        <v>29</v>
      </c>
      <c r="G12368" t="s">
        <v>68</v>
      </c>
      <c r="H12368" t="s">
        <v>41</v>
      </c>
      <c r="I12368" t="s">
        <v>42</v>
      </c>
      <c r="J12368" t="s">
        <v>43</v>
      </c>
      <c r="L12368" t="s">
        <v>43</v>
      </c>
      <c r="M12368" t="s">
        <v>11633</v>
      </c>
      <c r="N12368" t="s">
        <v>31</v>
      </c>
      <c r="O12368" t="s">
        <v>1456</v>
      </c>
      <c r="Q12368" t="s">
        <v>188</v>
      </c>
      <c r="R12368" t="s">
        <v>34</v>
      </c>
      <c r="S12368" t="s">
        <v>35</v>
      </c>
      <c r="T12368">
        <v>1</v>
      </c>
      <c r="U12368" t="str">
        <f t="shared" si="193"/>
        <v>Apr-2025</v>
      </c>
    </row>
    <row r="12369" spans="1:21" x14ac:dyDescent="0.3">
      <c r="A12369" t="s">
        <v>11634</v>
      </c>
      <c r="B12369" t="s">
        <v>21</v>
      </c>
      <c r="C12369" t="s">
        <v>22</v>
      </c>
      <c r="D12369" t="s">
        <v>61</v>
      </c>
      <c r="E12369" t="s">
        <v>62</v>
      </c>
      <c r="F12369" t="s">
        <v>49</v>
      </c>
      <c r="G12369" t="s">
        <v>63</v>
      </c>
      <c r="H12369" t="s">
        <v>25</v>
      </c>
      <c r="J12369" t="s">
        <v>30</v>
      </c>
      <c r="N12369" t="s">
        <v>31</v>
      </c>
      <c r="O12369" t="s">
        <v>64</v>
      </c>
      <c r="P12369" t="s">
        <v>65</v>
      </c>
      <c r="T12369">
        <v>0</v>
      </c>
      <c r="U12369" t="str">
        <f t="shared" si="193"/>
        <v>Apr-2025</v>
      </c>
    </row>
    <row r="12370" spans="1:21" x14ac:dyDescent="0.3">
      <c r="A12370" t="s">
        <v>11635</v>
      </c>
      <c r="B12370" t="s">
        <v>21</v>
      </c>
      <c r="C12370" t="s">
        <v>22</v>
      </c>
      <c r="D12370" t="s">
        <v>61</v>
      </c>
      <c r="E12370" t="s">
        <v>62</v>
      </c>
      <c r="F12370" t="s">
        <v>49</v>
      </c>
      <c r="G12370" t="s">
        <v>138</v>
      </c>
      <c r="H12370" t="s">
        <v>30</v>
      </c>
      <c r="N12370" t="s">
        <v>31</v>
      </c>
      <c r="O12370" t="s">
        <v>64</v>
      </c>
      <c r="P12370" t="s">
        <v>65</v>
      </c>
      <c r="T12370">
        <v>0</v>
      </c>
      <c r="U12370" t="str">
        <f t="shared" si="193"/>
        <v>Apr-2025</v>
      </c>
    </row>
    <row r="12371" spans="1:21" x14ac:dyDescent="0.3">
      <c r="A12371" t="s">
        <v>11636</v>
      </c>
      <c r="B12371" t="s">
        <v>523</v>
      </c>
      <c r="C12371" t="s">
        <v>524</v>
      </c>
      <c r="D12371" t="s">
        <v>61</v>
      </c>
      <c r="E12371" t="s">
        <v>28</v>
      </c>
      <c r="F12371" t="s">
        <v>49</v>
      </c>
      <c r="G12371" t="s">
        <v>138</v>
      </c>
      <c r="H12371" t="s">
        <v>86</v>
      </c>
      <c r="N12371" t="s">
        <v>31</v>
      </c>
      <c r="O12371" t="s">
        <v>3888</v>
      </c>
      <c r="P12371" t="s">
        <v>3811</v>
      </c>
      <c r="T12371">
        <v>0</v>
      </c>
      <c r="U12371" t="str">
        <f t="shared" si="193"/>
        <v>Apr-2025</v>
      </c>
    </row>
    <row r="12372" spans="1:21" x14ac:dyDescent="0.3">
      <c r="A12372" t="s">
        <v>11637</v>
      </c>
      <c r="B12372" t="s">
        <v>21</v>
      </c>
      <c r="C12372" t="s">
        <v>22</v>
      </c>
      <c r="D12372" t="s">
        <v>47</v>
      </c>
      <c r="E12372" t="s">
        <v>48</v>
      </c>
      <c r="F12372" t="s">
        <v>49</v>
      </c>
      <c r="G12372" t="s">
        <v>155</v>
      </c>
      <c r="H12372" t="s">
        <v>30</v>
      </c>
      <c r="M12372" t="s">
        <v>25</v>
      </c>
      <c r="N12372" t="s">
        <v>31</v>
      </c>
      <c r="O12372" t="s">
        <v>7360</v>
      </c>
      <c r="P12372" t="s">
        <v>4501</v>
      </c>
      <c r="T12372">
        <v>0</v>
      </c>
      <c r="U12372" t="str">
        <f t="shared" si="193"/>
        <v>Apr-2025</v>
      </c>
    </row>
    <row r="12373" spans="1:21" x14ac:dyDescent="0.3">
      <c r="A12373" t="s">
        <v>11637</v>
      </c>
      <c r="B12373" t="s">
        <v>21</v>
      </c>
      <c r="C12373" t="s">
        <v>22</v>
      </c>
      <c r="D12373" t="s">
        <v>61</v>
      </c>
      <c r="E12373" t="s">
        <v>48</v>
      </c>
      <c r="F12373" t="s">
        <v>49</v>
      </c>
      <c r="G12373" t="s">
        <v>63</v>
      </c>
      <c r="H12373" t="s">
        <v>25</v>
      </c>
      <c r="J12373" t="s">
        <v>30</v>
      </c>
      <c r="M12373" t="s">
        <v>25</v>
      </c>
      <c r="N12373" t="s">
        <v>31</v>
      </c>
      <c r="O12373" t="s">
        <v>7360</v>
      </c>
      <c r="P12373" t="s">
        <v>4501</v>
      </c>
      <c r="T12373">
        <v>0</v>
      </c>
      <c r="U12373" t="str">
        <f t="shared" si="193"/>
        <v>Apr-2025</v>
      </c>
    </row>
    <row r="12374" spans="1:21" x14ac:dyDescent="0.3">
      <c r="A12374" t="s">
        <v>11638</v>
      </c>
      <c r="B12374" t="s">
        <v>21</v>
      </c>
      <c r="C12374" t="s">
        <v>22</v>
      </c>
      <c r="D12374" t="s">
        <v>264</v>
      </c>
      <c r="E12374" t="s">
        <v>28</v>
      </c>
      <c r="F12374" t="s">
        <v>49</v>
      </c>
      <c r="G12374" t="s">
        <v>270</v>
      </c>
      <c r="H12374" t="s">
        <v>30</v>
      </c>
      <c r="N12374" t="s">
        <v>31</v>
      </c>
      <c r="O12374" t="s">
        <v>80</v>
      </c>
      <c r="P12374" t="s">
        <v>81</v>
      </c>
      <c r="T12374">
        <v>0</v>
      </c>
      <c r="U12374" t="str">
        <f t="shared" si="193"/>
        <v>Apr-2025</v>
      </c>
    </row>
    <row r="12375" spans="1:21" x14ac:dyDescent="0.3">
      <c r="A12375" t="s">
        <v>11639</v>
      </c>
      <c r="B12375" t="s">
        <v>21</v>
      </c>
      <c r="C12375" t="s">
        <v>22</v>
      </c>
      <c r="D12375" t="s">
        <v>61</v>
      </c>
      <c r="E12375" t="s">
        <v>28</v>
      </c>
      <c r="F12375" t="s">
        <v>49</v>
      </c>
      <c r="G12375" t="s">
        <v>63</v>
      </c>
      <c r="H12375" t="s">
        <v>25</v>
      </c>
      <c r="N12375" t="s">
        <v>31</v>
      </c>
      <c r="O12375" t="s">
        <v>3888</v>
      </c>
      <c r="P12375" t="s">
        <v>3811</v>
      </c>
      <c r="T12375">
        <v>0</v>
      </c>
      <c r="U12375" t="str">
        <f t="shared" si="193"/>
        <v>Apr-2025</v>
      </c>
    </row>
    <row r="12376" spans="1:21" x14ac:dyDescent="0.3">
      <c r="A12376" t="s">
        <v>11640</v>
      </c>
      <c r="B12376" t="s">
        <v>358</v>
      </c>
      <c r="C12376" t="s">
        <v>359</v>
      </c>
      <c r="D12376" t="s">
        <v>47</v>
      </c>
      <c r="E12376" t="s">
        <v>180</v>
      </c>
      <c r="F12376" t="s">
        <v>29</v>
      </c>
      <c r="G12376" t="s">
        <v>155</v>
      </c>
      <c r="H12376" t="s">
        <v>41</v>
      </c>
      <c r="I12376" t="s">
        <v>42</v>
      </c>
      <c r="J12376" t="s">
        <v>43</v>
      </c>
      <c r="L12376" t="s">
        <v>43</v>
      </c>
      <c r="M12376" t="s">
        <v>11641</v>
      </c>
      <c r="N12376" t="s">
        <v>31</v>
      </c>
      <c r="O12376" t="s">
        <v>3082</v>
      </c>
      <c r="Q12376" t="s">
        <v>7503</v>
      </c>
      <c r="R12376" t="s">
        <v>34</v>
      </c>
      <c r="S12376" t="s">
        <v>35</v>
      </c>
      <c r="T12376">
        <v>1</v>
      </c>
      <c r="U12376" t="str">
        <f t="shared" si="193"/>
        <v>Apr-2025</v>
      </c>
    </row>
    <row r="12377" spans="1:21" x14ac:dyDescent="0.3">
      <c r="A12377" t="s">
        <v>11640</v>
      </c>
      <c r="B12377" t="s">
        <v>21</v>
      </c>
      <c r="C12377" t="s">
        <v>22</v>
      </c>
      <c r="D12377" t="s">
        <v>67</v>
      </c>
      <c r="E12377" t="s">
        <v>28</v>
      </c>
      <c r="F12377" t="s">
        <v>49</v>
      </c>
      <c r="G12377" t="s">
        <v>68</v>
      </c>
      <c r="H12377" t="s">
        <v>25</v>
      </c>
      <c r="J12377" t="s">
        <v>30</v>
      </c>
      <c r="N12377" t="s">
        <v>31</v>
      </c>
      <c r="O12377" t="s">
        <v>80</v>
      </c>
      <c r="P12377" t="s">
        <v>81</v>
      </c>
      <c r="T12377">
        <v>0</v>
      </c>
      <c r="U12377" t="str">
        <f t="shared" si="193"/>
        <v>Apr-2025</v>
      </c>
    </row>
    <row r="12378" spans="1:21" x14ac:dyDescent="0.3">
      <c r="A12378" t="s">
        <v>11642</v>
      </c>
      <c r="B12378" t="s">
        <v>21</v>
      </c>
      <c r="C12378" t="s">
        <v>22</v>
      </c>
      <c r="D12378" t="s">
        <v>61</v>
      </c>
      <c r="E12378" t="s">
        <v>48</v>
      </c>
      <c r="F12378" t="s">
        <v>49</v>
      </c>
      <c r="G12378" t="s">
        <v>63</v>
      </c>
      <c r="H12378" t="s">
        <v>25</v>
      </c>
      <c r="J12378" t="s">
        <v>30</v>
      </c>
      <c r="N12378" t="s">
        <v>31</v>
      </c>
      <c r="O12378" t="s">
        <v>7360</v>
      </c>
      <c r="P12378" t="s">
        <v>4501</v>
      </c>
      <c r="T12378">
        <v>0</v>
      </c>
      <c r="U12378" t="str">
        <f t="shared" si="193"/>
        <v>Apr-2025</v>
      </c>
    </row>
    <row r="12379" spans="1:21" x14ac:dyDescent="0.3">
      <c r="A12379" t="s">
        <v>11643</v>
      </c>
      <c r="B12379" t="s">
        <v>21</v>
      </c>
      <c r="C12379" t="s">
        <v>22</v>
      </c>
      <c r="D12379" t="s">
        <v>47</v>
      </c>
      <c r="E12379" t="s">
        <v>62</v>
      </c>
      <c r="F12379" t="s">
        <v>49</v>
      </c>
      <c r="G12379" t="s">
        <v>155</v>
      </c>
      <c r="H12379" t="s">
        <v>25</v>
      </c>
      <c r="J12379" t="s">
        <v>30</v>
      </c>
      <c r="N12379" t="s">
        <v>31</v>
      </c>
      <c r="O12379" t="s">
        <v>64</v>
      </c>
      <c r="P12379" t="s">
        <v>65</v>
      </c>
      <c r="T12379">
        <v>0</v>
      </c>
      <c r="U12379" t="str">
        <f t="shared" si="193"/>
        <v>Apr-2025</v>
      </c>
    </row>
    <row r="12380" spans="1:21" x14ac:dyDescent="0.3">
      <c r="A12380" t="s">
        <v>11644</v>
      </c>
      <c r="B12380" t="s">
        <v>21</v>
      </c>
      <c r="C12380" t="s">
        <v>22</v>
      </c>
      <c r="D12380" t="s">
        <v>61</v>
      </c>
      <c r="E12380" t="s">
        <v>28</v>
      </c>
      <c r="F12380" t="s">
        <v>29</v>
      </c>
      <c r="H12380" t="s">
        <v>25</v>
      </c>
      <c r="J12380" t="s">
        <v>30</v>
      </c>
      <c r="M12380" t="s">
        <v>25</v>
      </c>
      <c r="N12380" t="s">
        <v>31</v>
      </c>
      <c r="O12380" t="s">
        <v>176</v>
      </c>
      <c r="P12380" t="s">
        <v>3213</v>
      </c>
      <c r="Q12380" t="s">
        <v>3213</v>
      </c>
      <c r="R12380" t="s">
        <v>34</v>
      </c>
      <c r="S12380" t="s">
        <v>35</v>
      </c>
      <c r="T12380">
        <v>0</v>
      </c>
      <c r="U12380" t="str">
        <f t="shared" si="193"/>
        <v>Apr-2025</v>
      </c>
    </row>
    <row r="12381" spans="1:21" x14ac:dyDescent="0.3">
      <c r="A12381" t="s">
        <v>11645</v>
      </c>
      <c r="B12381" t="s">
        <v>21</v>
      </c>
      <c r="C12381" t="s">
        <v>22</v>
      </c>
      <c r="D12381" t="s">
        <v>39</v>
      </c>
      <c r="F12381" t="s">
        <v>40</v>
      </c>
      <c r="H12381" t="s">
        <v>30</v>
      </c>
      <c r="M12381" t="s">
        <v>687</v>
      </c>
      <c r="N12381" t="s">
        <v>31</v>
      </c>
      <c r="T12381">
        <v>0</v>
      </c>
      <c r="U12381" t="str">
        <f t="shared" si="193"/>
        <v>Apr-2025</v>
      </c>
    </row>
    <row r="12382" spans="1:21" x14ac:dyDescent="0.3">
      <c r="A12382" t="s">
        <v>11646</v>
      </c>
      <c r="B12382" t="s">
        <v>21</v>
      </c>
      <c r="C12382" t="s">
        <v>22</v>
      </c>
      <c r="D12382" t="s">
        <v>39</v>
      </c>
      <c r="F12382" t="s">
        <v>40</v>
      </c>
      <c r="H12382" t="s">
        <v>30</v>
      </c>
      <c r="M12382" t="s">
        <v>748</v>
      </c>
      <c r="N12382" t="s">
        <v>31</v>
      </c>
      <c r="T12382">
        <v>0</v>
      </c>
      <c r="U12382" t="str">
        <f t="shared" si="193"/>
        <v>Apr-2025</v>
      </c>
    </row>
    <row r="12383" spans="1:21" x14ac:dyDescent="0.3">
      <c r="A12383" t="s">
        <v>11647</v>
      </c>
      <c r="B12383" t="s">
        <v>21</v>
      </c>
      <c r="C12383" t="s">
        <v>22</v>
      </c>
      <c r="D12383" t="s">
        <v>39</v>
      </c>
      <c r="F12383" t="s">
        <v>40</v>
      </c>
      <c r="H12383" t="s">
        <v>25</v>
      </c>
      <c r="J12383" t="s">
        <v>30</v>
      </c>
      <c r="N12383" t="s">
        <v>31</v>
      </c>
      <c r="T12383">
        <v>0</v>
      </c>
      <c r="U12383" t="str">
        <f t="shared" si="193"/>
        <v>Apr-2025</v>
      </c>
    </row>
    <row r="12384" spans="1:21" x14ac:dyDescent="0.3">
      <c r="A12384" t="s">
        <v>11648</v>
      </c>
      <c r="B12384" t="s">
        <v>21</v>
      </c>
      <c r="C12384" t="s">
        <v>22</v>
      </c>
      <c r="D12384" t="s">
        <v>264</v>
      </c>
      <c r="E12384" t="s">
        <v>28</v>
      </c>
      <c r="F12384" t="s">
        <v>49</v>
      </c>
      <c r="G12384" t="s">
        <v>74</v>
      </c>
      <c r="H12384" t="s">
        <v>25</v>
      </c>
      <c r="J12384" t="s">
        <v>30</v>
      </c>
      <c r="N12384" t="s">
        <v>31</v>
      </c>
      <c r="O12384" t="s">
        <v>11315</v>
      </c>
      <c r="P12384" t="s">
        <v>647</v>
      </c>
      <c r="T12384">
        <v>0</v>
      </c>
      <c r="U12384" t="str">
        <f t="shared" si="193"/>
        <v>Apr-2025</v>
      </c>
    </row>
    <row r="12385" spans="1:21" x14ac:dyDescent="0.3">
      <c r="A12385" t="s">
        <v>11649</v>
      </c>
      <c r="B12385" t="s">
        <v>5309</v>
      </c>
      <c r="C12385" t="s">
        <v>5310</v>
      </c>
      <c r="D12385" t="s">
        <v>61</v>
      </c>
      <c r="E12385" t="s">
        <v>28</v>
      </c>
      <c r="F12385" t="s">
        <v>49</v>
      </c>
      <c r="G12385" t="s">
        <v>155</v>
      </c>
      <c r="H12385" t="s">
        <v>86</v>
      </c>
      <c r="J12385" t="s">
        <v>30</v>
      </c>
      <c r="N12385" t="s">
        <v>31</v>
      </c>
      <c r="O12385" t="s">
        <v>3888</v>
      </c>
      <c r="P12385" t="s">
        <v>3811</v>
      </c>
      <c r="T12385">
        <v>0</v>
      </c>
      <c r="U12385" t="str">
        <f t="shared" si="193"/>
        <v>Apr-2025</v>
      </c>
    </row>
    <row r="12386" spans="1:21" x14ac:dyDescent="0.3">
      <c r="A12386" t="s">
        <v>11649</v>
      </c>
      <c r="B12386" t="s">
        <v>178</v>
      </c>
      <c r="C12386" t="s">
        <v>179</v>
      </c>
      <c r="D12386" t="s">
        <v>1175</v>
      </c>
      <c r="E12386" t="s">
        <v>28</v>
      </c>
      <c r="F12386" t="s">
        <v>10660</v>
      </c>
      <c r="H12386" t="s">
        <v>41</v>
      </c>
      <c r="I12386" t="s">
        <v>42</v>
      </c>
      <c r="J12386" t="s">
        <v>43</v>
      </c>
      <c r="L12386" t="s">
        <v>43</v>
      </c>
      <c r="M12386" t="s">
        <v>2365</v>
      </c>
      <c r="N12386" t="s">
        <v>26</v>
      </c>
      <c r="T12386">
        <v>1</v>
      </c>
      <c r="U12386" t="str">
        <f t="shared" si="193"/>
        <v>Apr-2025</v>
      </c>
    </row>
    <row r="12387" spans="1:21" x14ac:dyDescent="0.3">
      <c r="A12387" t="s">
        <v>11650</v>
      </c>
      <c r="B12387" t="s">
        <v>21</v>
      </c>
      <c r="C12387" t="s">
        <v>22</v>
      </c>
      <c r="D12387" t="s">
        <v>67</v>
      </c>
      <c r="E12387" t="s">
        <v>28</v>
      </c>
      <c r="F12387" t="s">
        <v>49</v>
      </c>
      <c r="G12387" t="s">
        <v>68</v>
      </c>
      <c r="H12387" t="s">
        <v>30</v>
      </c>
      <c r="M12387" t="s">
        <v>255</v>
      </c>
      <c r="N12387" t="s">
        <v>31</v>
      </c>
      <c r="O12387" t="s">
        <v>6426</v>
      </c>
      <c r="P12387" t="s">
        <v>3809</v>
      </c>
      <c r="T12387">
        <v>0</v>
      </c>
      <c r="U12387" t="str">
        <f t="shared" si="193"/>
        <v>Apr-2025</v>
      </c>
    </row>
    <row r="12388" spans="1:21" x14ac:dyDescent="0.3">
      <c r="A12388" t="s">
        <v>11651</v>
      </c>
      <c r="B12388" t="s">
        <v>21</v>
      </c>
      <c r="C12388" t="s">
        <v>22</v>
      </c>
      <c r="D12388" t="s">
        <v>72</v>
      </c>
      <c r="E12388" t="s">
        <v>131</v>
      </c>
      <c r="F12388" t="s">
        <v>29</v>
      </c>
      <c r="G12388" t="s">
        <v>155</v>
      </c>
      <c r="H12388" t="s">
        <v>30</v>
      </c>
      <c r="M12388" t="s">
        <v>255</v>
      </c>
      <c r="N12388" t="s">
        <v>31</v>
      </c>
      <c r="O12388" t="s">
        <v>2511</v>
      </c>
      <c r="Q12388" t="s">
        <v>2073</v>
      </c>
      <c r="R12388" t="s">
        <v>34</v>
      </c>
      <c r="S12388" t="s">
        <v>35</v>
      </c>
      <c r="T12388">
        <v>0</v>
      </c>
      <c r="U12388" t="str">
        <f t="shared" si="193"/>
        <v>Apr-2025</v>
      </c>
    </row>
    <row r="12389" spans="1:21" x14ac:dyDescent="0.3">
      <c r="A12389" t="s">
        <v>11652</v>
      </c>
      <c r="B12389" t="s">
        <v>1288</v>
      </c>
      <c r="C12389" t="s">
        <v>1289</v>
      </c>
      <c r="D12389" t="s">
        <v>67</v>
      </c>
      <c r="E12389" t="s">
        <v>136</v>
      </c>
      <c r="F12389" t="s">
        <v>29</v>
      </c>
      <c r="H12389" t="s">
        <v>184</v>
      </c>
      <c r="I12389" t="s">
        <v>101</v>
      </c>
      <c r="J12389" t="s">
        <v>184</v>
      </c>
      <c r="N12389" t="s">
        <v>26</v>
      </c>
      <c r="O12389" t="s">
        <v>978</v>
      </c>
      <c r="T12389">
        <v>0</v>
      </c>
      <c r="U12389" t="str">
        <f t="shared" si="193"/>
        <v>Apr-2025</v>
      </c>
    </row>
    <row r="12390" spans="1:21" x14ac:dyDescent="0.3">
      <c r="A12390" t="s">
        <v>11653</v>
      </c>
      <c r="B12390" t="s">
        <v>202</v>
      </c>
      <c r="C12390" t="s">
        <v>203</v>
      </c>
      <c r="D12390" t="s">
        <v>61</v>
      </c>
      <c r="E12390" t="s">
        <v>28</v>
      </c>
      <c r="F12390" t="s">
        <v>49</v>
      </c>
      <c r="G12390" t="s">
        <v>63</v>
      </c>
      <c r="H12390" t="s">
        <v>101</v>
      </c>
      <c r="N12390" t="s">
        <v>31</v>
      </c>
      <c r="O12390" t="s">
        <v>2699</v>
      </c>
      <c r="P12390" t="s">
        <v>2643</v>
      </c>
      <c r="T12390">
        <v>0</v>
      </c>
      <c r="U12390" t="str">
        <f t="shared" si="193"/>
        <v>Apr-2025</v>
      </c>
    </row>
    <row r="12391" spans="1:21" x14ac:dyDescent="0.3">
      <c r="A12391" t="s">
        <v>11654</v>
      </c>
      <c r="B12391" t="s">
        <v>21</v>
      </c>
      <c r="C12391" t="s">
        <v>22</v>
      </c>
      <c r="D12391" t="s">
        <v>39</v>
      </c>
      <c r="F12391" t="s">
        <v>40</v>
      </c>
      <c r="H12391" t="s">
        <v>25</v>
      </c>
      <c r="I12391" t="s">
        <v>79</v>
      </c>
      <c r="J12391" t="s">
        <v>30</v>
      </c>
      <c r="M12391" t="s">
        <v>11655</v>
      </c>
      <c r="N12391" t="s">
        <v>31</v>
      </c>
      <c r="T12391">
        <v>0</v>
      </c>
      <c r="U12391" t="str">
        <f t="shared" si="193"/>
        <v>Apr-2025</v>
      </c>
    </row>
    <row r="12392" spans="1:21" x14ac:dyDescent="0.3">
      <c r="A12392" t="s">
        <v>11656</v>
      </c>
      <c r="B12392" t="s">
        <v>382</v>
      </c>
      <c r="C12392" t="s">
        <v>383</v>
      </c>
      <c r="D12392" t="s">
        <v>39</v>
      </c>
      <c r="E12392" t="s">
        <v>28</v>
      </c>
      <c r="F12392" t="s">
        <v>40</v>
      </c>
      <c r="H12392" t="s">
        <v>41</v>
      </c>
      <c r="I12392" t="s">
        <v>42</v>
      </c>
      <c r="J12392" t="s">
        <v>43</v>
      </c>
      <c r="L12392" t="s">
        <v>43</v>
      </c>
      <c r="N12392" t="s">
        <v>31</v>
      </c>
      <c r="T12392">
        <v>1</v>
      </c>
      <c r="U12392" t="str">
        <f t="shared" si="193"/>
        <v>Apr-2025</v>
      </c>
    </row>
    <row r="12393" spans="1:21" x14ac:dyDescent="0.3">
      <c r="A12393" t="s">
        <v>11657</v>
      </c>
      <c r="B12393" t="s">
        <v>21</v>
      </c>
      <c r="C12393" t="s">
        <v>22</v>
      </c>
      <c r="D12393" t="s">
        <v>72</v>
      </c>
      <c r="F12393" t="s">
        <v>40</v>
      </c>
      <c r="H12393" t="s">
        <v>25</v>
      </c>
      <c r="J12393" t="s">
        <v>30</v>
      </c>
      <c r="N12393" t="s">
        <v>31</v>
      </c>
      <c r="T12393">
        <v>0</v>
      </c>
      <c r="U12393" t="str">
        <f t="shared" si="193"/>
        <v>Apr-2025</v>
      </c>
    </row>
    <row r="12394" spans="1:21" x14ac:dyDescent="0.3">
      <c r="A12394" t="s">
        <v>11658</v>
      </c>
      <c r="B12394" t="s">
        <v>21</v>
      </c>
      <c r="C12394" t="s">
        <v>22</v>
      </c>
      <c r="D12394" t="s">
        <v>61</v>
      </c>
      <c r="E12394" t="s">
        <v>28</v>
      </c>
      <c r="F12394" t="s">
        <v>49</v>
      </c>
      <c r="G12394" t="s">
        <v>63</v>
      </c>
      <c r="H12394" t="s">
        <v>25</v>
      </c>
      <c r="I12394" t="s">
        <v>79</v>
      </c>
      <c r="J12394" t="s">
        <v>30</v>
      </c>
      <c r="N12394" t="s">
        <v>31</v>
      </c>
      <c r="O12394" t="s">
        <v>3888</v>
      </c>
      <c r="P12394" t="s">
        <v>3811</v>
      </c>
      <c r="T12394">
        <v>0</v>
      </c>
      <c r="U12394" t="str">
        <f t="shared" si="193"/>
        <v>Apr-2025</v>
      </c>
    </row>
    <row r="12395" spans="1:21" x14ac:dyDescent="0.3">
      <c r="A12395" t="s">
        <v>11659</v>
      </c>
      <c r="B12395" t="s">
        <v>21</v>
      </c>
      <c r="C12395" t="s">
        <v>22</v>
      </c>
      <c r="D12395" t="s">
        <v>67</v>
      </c>
      <c r="E12395" t="s">
        <v>28</v>
      </c>
      <c r="F12395" t="s">
        <v>49</v>
      </c>
      <c r="G12395" t="s">
        <v>68</v>
      </c>
      <c r="H12395" t="s">
        <v>30</v>
      </c>
      <c r="N12395" t="s">
        <v>31</v>
      </c>
      <c r="O12395" t="s">
        <v>6426</v>
      </c>
      <c r="P12395" t="s">
        <v>3809</v>
      </c>
      <c r="T12395">
        <v>0</v>
      </c>
      <c r="U12395" t="str">
        <f t="shared" si="193"/>
        <v>Apr-2025</v>
      </c>
    </row>
    <row r="12396" spans="1:21" x14ac:dyDescent="0.3">
      <c r="A12396" t="s">
        <v>11660</v>
      </c>
      <c r="B12396" t="s">
        <v>21</v>
      </c>
      <c r="C12396" t="s">
        <v>22</v>
      </c>
      <c r="D12396" t="s">
        <v>39</v>
      </c>
      <c r="E12396" t="s">
        <v>28</v>
      </c>
      <c r="F12396" t="s">
        <v>49</v>
      </c>
      <c r="G12396" t="s">
        <v>68</v>
      </c>
      <c r="H12396" t="s">
        <v>30</v>
      </c>
      <c r="M12396" t="s">
        <v>25</v>
      </c>
      <c r="N12396" t="s">
        <v>31</v>
      </c>
      <c r="O12396" t="s">
        <v>87</v>
      </c>
      <c r="P12396" t="s">
        <v>88</v>
      </c>
      <c r="T12396">
        <v>0</v>
      </c>
      <c r="U12396" t="str">
        <f t="shared" si="193"/>
        <v>Apr-2025</v>
      </c>
    </row>
    <row r="12397" spans="1:21" x14ac:dyDescent="0.3">
      <c r="A12397" t="s">
        <v>11661</v>
      </c>
      <c r="B12397" t="s">
        <v>318</v>
      </c>
      <c r="C12397" t="s">
        <v>319</v>
      </c>
      <c r="D12397" t="s">
        <v>39</v>
      </c>
      <c r="E12397" t="s">
        <v>48</v>
      </c>
      <c r="F12397" t="s">
        <v>40</v>
      </c>
      <c r="H12397" t="s">
        <v>41</v>
      </c>
      <c r="I12397" t="s">
        <v>42</v>
      </c>
      <c r="J12397" t="s">
        <v>43</v>
      </c>
      <c r="L12397" t="s">
        <v>43</v>
      </c>
      <c r="N12397" t="s">
        <v>31</v>
      </c>
      <c r="T12397">
        <v>1</v>
      </c>
      <c r="U12397" t="str">
        <f t="shared" si="193"/>
        <v>Apr-2025</v>
      </c>
    </row>
    <row r="12398" spans="1:21" x14ac:dyDescent="0.3">
      <c r="A12398" t="s">
        <v>11662</v>
      </c>
      <c r="B12398" t="s">
        <v>283</v>
      </c>
      <c r="C12398" t="s">
        <v>284</v>
      </c>
      <c r="D12398" t="s">
        <v>39</v>
      </c>
      <c r="F12398" t="s">
        <v>40</v>
      </c>
      <c r="H12398" t="s">
        <v>41</v>
      </c>
      <c r="I12398" t="s">
        <v>42</v>
      </c>
      <c r="J12398" t="s">
        <v>41</v>
      </c>
      <c r="L12398" t="s">
        <v>221</v>
      </c>
      <c r="N12398" t="s">
        <v>31</v>
      </c>
      <c r="T12398">
        <v>0</v>
      </c>
      <c r="U12398" t="str">
        <f t="shared" si="193"/>
        <v>Apr-2025</v>
      </c>
    </row>
    <row r="12399" spans="1:21" x14ac:dyDescent="0.3">
      <c r="A12399" t="s">
        <v>11663</v>
      </c>
      <c r="B12399" t="s">
        <v>21</v>
      </c>
      <c r="C12399" t="s">
        <v>22</v>
      </c>
      <c r="D12399" t="s">
        <v>39</v>
      </c>
      <c r="F12399" t="s">
        <v>40</v>
      </c>
      <c r="H12399" t="s">
        <v>30</v>
      </c>
      <c r="M12399" t="s">
        <v>185</v>
      </c>
      <c r="N12399" t="s">
        <v>31</v>
      </c>
      <c r="T12399">
        <v>0</v>
      </c>
      <c r="U12399" t="str">
        <f t="shared" si="193"/>
        <v>Apr-2025</v>
      </c>
    </row>
    <row r="12400" spans="1:21" x14ac:dyDescent="0.3">
      <c r="A12400" t="s">
        <v>11664</v>
      </c>
      <c r="B12400" t="s">
        <v>21</v>
      </c>
      <c r="C12400" t="s">
        <v>22</v>
      </c>
      <c r="D12400" t="s">
        <v>39</v>
      </c>
      <c r="F12400" t="s">
        <v>29</v>
      </c>
      <c r="H12400" t="s">
        <v>30</v>
      </c>
      <c r="M12400" t="s">
        <v>185</v>
      </c>
      <c r="N12400" t="s">
        <v>26</v>
      </c>
      <c r="T12400">
        <v>0</v>
      </c>
      <c r="U12400" t="str">
        <f t="shared" si="193"/>
        <v>Apr-2025</v>
      </c>
    </row>
    <row r="12401" spans="1:21" x14ac:dyDescent="0.3">
      <c r="A12401" t="s">
        <v>11665</v>
      </c>
      <c r="B12401" t="s">
        <v>21</v>
      </c>
      <c r="C12401" t="s">
        <v>22</v>
      </c>
      <c r="D12401" t="s">
        <v>47</v>
      </c>
      <c r="E12401" t="s">
        <v>28</v>
      </c>
      <c r="F12401" t="s">
        <v>49</v>
      </c>
      <c r="G12401" t="s">
        <v>155</v>
      </c>
      <c r="H12401" t="s">
        <v>30</v>
      </c>
      <c r="N12401" t="s">
        <v>31</v>
      </c>
      <c r="O12401" t="s">
        <v>80</v>
      </c>
      <c r="P12401" t="s">
        <v>81</v>
      </c>
      <c r="T12401">
        <v>0</v>
      </c>
      <c r="U12401" t="str">
        <f t="shared" si="193"/>
        <v>Apr-2025</v>
      </c>
    </row>
    <row r="12402" spans="1:21" x14ac:dyDescent="0.3">
      <c r="A12402" t="s">
        <v>11666</v>
      </c>
      <c r="B12402" t="s">
        <v>21</v>
      </c>
      <c r="C12402" t="s">
        <v>22</v>
      </c>
      <c r="D12402" t="s">
        <v>1175</v>
      </c>
      <c r="F12402" t="s">
        <v>10660</v>
      </c>
      <c r="H12402" t="s">
        <v>25</v>
      </c>
      <c r="M12402" t="s">
        <v>255</v>
      </c>
      <c r="N12402" t="s">
        <v>26</v>
      </c>
      <c r="T12402">
        <v>0</v>
      </c>
      <c r="U12402" t="str">
        <f t="shared" si="193"/>
        <v>Apr-2025</v>
      </c>
    </row>
    <row r="12403" spans="1:21" x14ac:dyDescent="0.3">
      <c r="A12403" t="s">
        <v>11667</v>
      </c>
      <c r="B12403" t="s">
        <v>21</v>
      </c>
      <c r="C12403" t="s">
        <v>22</v>
      </c>
      <c r="D12403" t="s">
        <v>47</v>
      </c>
      <c r="E12403" t="s">
        <v>48</v>
      </c>
      <c r="F12403" t="s">
        <v>49</v>
      </c>
      <c r="G12403" t="s">
        <v>155</v>
      </c>
      <c r="H12403" t="s">
        <v>25</v>
      </c>
      <c r="J12403" t="s">
        <v>30</v>
      </c>
      <c r="N12403" t="s">
        <v>31</v>
      </c>
      <c r="O12403" t="s">
        <v>51</v>
      </c>
      <c r="P12403" t="s">
        <v>51</v>
      </c>
      <c r="T12403">
        <v>0</v>
      </c>
      <c r="U12403" t="str">
        <f t="shared" si="193"/>
        <v>Apr-2025</v>
      </c>
    </row>
    <row r="12404" spans="1:21" x14ac:dyDescent="0.3">
      <c r="A12404" t="s">
        <v>11668</v>
      </c>
      <c r="B12404" t="s">
        <v>21</v>
      </c>
      <c r="C12404" t="s">
        <v>22</v>
      </c>
      <c r="D12404" t="s">
        <v>61</v>
      </c>
      <c r="E12404" t="s">
        <v>28</v>
      </c>
      <c r="F12404" t="s">
        <v>49</v>
      </c>
      <c r="G12404" t="s">
        <v>68</v>
      </c>
      <c r="H12404" t="s">
        <v>25</v>
      </c>
      <c r="N12404" t="s">
        <v>31</v>
      </c>
      <c r="O12404" t="s">
        <v>6426</v>
      </c>
      <c r="P12404" t="s">
        <v>3809</v>
      </c>
      <c r="T12404">
        <v>0</v>
      </c>
      <c r="U12404" t="str">
        <f t="shared" si="193"/>
        <v>Apr-2025</v>
      </c>
    </row>
    <row r="12405" spans="1:21" x14ac:dyDescent="0.3">
      <c r="A12405" t="s">
        <v>11669</v>
      </c>
      <c r="B12405" t="s">
        <v>21</v>
      </c>
      <c r="C12405" t="s">
        <v>22</v>
      </c>
      <c r="D12405" t="s">
        <v>61</v>
      </c>
      <c r="E12405" t="s">
        <v>28</v>
      </c>
      <c r="F12405" t="s">
        <v>49</v>
      </c>
      <c r="G12405" t="s">
        <v>138</v>
      </c>
      <c r="H12405" t="s">
        <v>30</v>
      </c>
      <c r="M12405" t="s">
        <v>25</v>
      </c>
      <c r="N12405" t="s">
        <v>31</v>
      </c>
      <c r="O12405" t="s">
        <v>80</v>
      </c>
      <c r="P12405" t="s">
        <v>81</v>
      </c>
      <c r="T12405">
        <v>0</v>
      </c>
      <c r="U12405" t="str">
        <f t="shared" si="193"/>
        <v>Apr-2025</v>
      </c>
    </row>
    <row r="12406" spans="1:21" x14ac:dyDescent="0.3">
      <c r="A12406" t="s">
        <v>11669</v>
      </c>
      <c r="B12406" t="s">
        <v>401</v>
      </c>
      <c r="C12406" t="s">
        <v>402</v>
      </c>
      <c r="D12406" t="s">
        <v>39</v>
      </c>
      <c r="E12406" t="s">
        <v>28</v>
      </c>
      <c r="F12406" t="s">
        <v>40</v>
      </c>
      <c r="H12406" t="s">
        <v>41</v>
      </c>
      <c r="I12406" t="s">
        <v>42</v>
      </c>
      <c r="J12406" t="s">
        <v>43</v>
      </c>
      <c r="L12406" t="s">
        <v>43</v>
      </c>
      <c r="N12406" t="s">
        <v>31</v>
      </c>
      <c r="T12406">
        <v>1</v>
      </c>
      <c r="U12406" t="str">
        <f t="shared" si="193"/>
        <v>Apr-2025</v>
      </c>
    </row>
    <row r="12407" spans="1:21" x14ac:dyDescent="0.3">
      <c r="A12407" t="s">
        <v>11670</v>
      </c>
      <c r="B12407" t="s">
        <v>2234</v>
      </c>
      <c r="C12407" t="s">
        <v>2235</v>
      </c>
      <c r="D12407" t="s">
        <v>39</v>
      </c>
      <c r="E12407" t="s">
        <v>48</v>
      </c>
      <c r="F12407" t="s">
        <v>40</v>
      </c>
      <c r="H12407" t="s">
        <v>41</v>
      </c>
      <c r="I12407" t="s">
        <v>42</v>
      </c>
      <c r="J12407" t="s">
        <v>43</v>
      </c>
      <c r="L12407" t="s">
        <v>43</v>
      </c>
      <c r="M12407" t="s">
        <v>11671</v>
      </c>
      <c r="N12407" t="s">
        <v>31</v>
      </c>
      <c r="T12407">
        <v>1</v>
      </c>
      <c r="U12407" t="str">
        <f t="shared" si="193"/>
        <v>Apr-2025</v>
      </c>
    </row>
    <row r="12408" spans="1:21" x14ac:dyDescent="0.3">
      <c r="A12408" t="s">
        <v>11672</v>
      </c>
      <c r="B12408" t="s">
        <v>358</v>
      </c>
      <c r="C12408" t="s">
        <v>359</v>
      </c>
      <c r="D12408" t="s">
        <v>39</v>
      </c>
      <c r="E12408" t="s">
        <v>48</v>
      </c>
      <c r="F12408" t="s">
        <v>40</v>
      </c>
      <c r="H12408" t="s">
        <v>41</v>
      </c>
      <c r="I12408" t="s">
        <v>42</v>
      </c>
      <c r="J12408" t="s">
        <v>43</v>
      </c>
      <c r="L12408" t="s">
        <v>43</v>
      </c>
      <c r="M12408" t="s">
        <v>11673</v>
      </c>
      <c r="N12408" t="s">
        <v>31</v>
      </c>
      <c r="T12408">
        <v>1</v>
      </c>
      <c r="U12408" t="str">
        <f t="shared" si="193"/>
        <v>Apr-2025</v>
      </c>
    </row>
    <row r="12409" spans="1:21" x14ac:dyDescent="0.3">
      <c r="A12409" t="s">
        <v>11674</v>
      </c>
      <c r="B12409" t="s">
        <v>21</v>
      </c>
      <c r="C12409" t="s">
        <v>22</v>
      </c>
      <c r="D12409" t="s">
        <v>72</v>
      </c>
      <c r="E12409" t="s">
        <v>28</v>
      </c>
      <c r="F12409" t="s">
        <v>49</v>
      </c>
      <c r="G12409" t="s">
        <v>74</v>
      </c>
      <c r="H12409" t="s">
        <v>25</v>
      </c>
      <c r="J12409" t="s">
        <v>30</v>
      </c>
      <c r="M12409" t="s">
        <v>25</v>
      </c>
      <c r="N12409" t="s">
        <v>31</v>
      </c>
      <c r="O12409" t="s">
        <v>87</v>
      </c>
      <c r="P12409" t="s">
        <v>88</v>
      </c>
      <c r="T12409">
        <v>0</v>
      </c>
      <c r="U12409" t="str">
        <f t="shared" si="193"/>
        <v>Apr-2025</v>
      </c>
    </row>
    <row r="12410" spans="1:21" x14ac:dyDescent="0.3">
      <c r="A12410" t="s">
        <v>11675</v>
      </c>
      <c r="B12410" t="s">
        <v>986</v>
      </c>
      <c r="C12410" t="s">
        <v>987</v>
      </c>
      <c r="D12410" t="s">
        <v>39</v>
      </c>
      <c r="F12410" t="s">
        <v>40</v>
      </c>
      <c r="H12410" t="s">
        <v>30</v>
      </c>
      <c r="J12410" t="s">
        <v>30</v>
      </c>
      <c r="N12410" t="s">
        <v>31</v>
      </c>
      <c r="T12410">
        <v>0</v>
      </c>
      <c r="U12410" t="str">
        <f t="shared" si="193"/>
        <v>Apr-2025</v>
      </c>
    </row>
    <row r="12411" spans="1:21" x14ac:dyDescent="0.3">
      <c r="A12411" t="s">
        <v>11675</v>
      </c>
      <c r="B12411" t="s">
        <v>21</v>
      </c>
      <c r="C12411" t="s">
        <v>22</v>
      </c>
      <c r="D12411" t="s">
        <v>39</v>
      </c>
      <c r="F12411" t="s">
        <v>40</v>
      </c>
      <c r="H12411" t="s">
        <v>30</v>
      </c>
      <c r="N12411" t="s">
        <v>31</v>
      </c>
      <c r="T12411">
        <v>0</v>
      </c>
      <c r="U12411" t="str">
        <f t="shared" si="193"/>
        <v>Apr-2025</v>
      </c>
    </row>
    <row r="12412" spans="1:21" x14ac:dyDescent="0.3">
      <c r="A12412" t="s">
        <v>11676</v>
      </c>
      <c r="B12412" t="s">
        <v>21</v>
      </c>
      <c r="C12412" t="s">
        <v>22</v>
      </c>
      <c r="D12412" t="s">
        <v>61</v>
      </c>
      <c r="E12412" t="s">
        <v>48</v>
      </c>
      <c r="F12412" t="s">
        <v>49</v>
      </c>
      <c r="G12412" t="s">
        <v>138</v>
      </c>
      <c r="H12412" t="s">
        <v>25</v>
      </c>
      <c r="J12412" t="s">
        <v>30</v>
      </c>
      <c r="M12412" t="s">
        <v>90</v>
      </c>
      <c r="N12412" t="s">
        <v>31</v>
      </c>
      <c r="O12412" t="s">
        <v>51</v>
      </c>
      <c r="P12412" t="s">
        <v>51</v>
      </c>
      <c r="T12412">
        <v>0</v>
      </c>
      <c r="U12412" t="str">
        <f t="shared" si="193"/>
        <v>Apr-2025</v>
      </c>
    </row>
    <row r="12413" spans="1:21" x14ac:dyDescent="0.3">
      <c r="A12413" t="s">
        <v>11677</v>
      </c>
      <c r="B12413" t="s">
        <v>21</v>
      </c>
      <c r="C12413" t="s">
        <v>22</v>
      </c>
      <c r="D12413" t="s">
        <v>47</v>
      </c>
      <c r="E12413" t="s">
        <v>28</v>
      </c>
      <c r="F12413" t="s">
        <v>49</v>
      </c>
      <c r="G12413" t="s">
        <v>155</v>
      </c>
      <c r="H12413" t="s">
        <v>30</v>
      </c>
      <c r="M12413" t="s">
        <v>185</v>
      </c>
      <c r="N12413" t="s">
        <v>31</v>
      </c>
      <c r="O12413" t="s">
        <v>6426</v>
      </c>
      <c r="P12413" t="s">
        <v>3809</v>
      </c>
      <c r="T12413">
        <v>0</v>
      </c>
      <c r="U12413" t="str">
        <f t="shared" si="193"/>
        <v>Apr-2025</v>
      </c>
    </row>
    <row r="12414" spans="1:21" x14ac:dyDescent="0.3">
      <c r="A12414" t="s">
        <v>11678</v>
      </c>
      <c r="B12414" t="s">
        <v>93</v>
      </c>
      <c r="C12414" t="s">
        <v>94</v>
      </c>
      <c r="D12414" t="s">
        <v>39</v>
      </c>
      <c r="E12414" t="s">
        <v>28</v>
      </c>
      <c r="F12414" t="s">
        <v>40</v>
      </c>
      <c r="H12414" t="s">
        <v>41</v>
      </c>
      <c r="I12414" t="s">
        <v>42</v>
      </c>
      <c r="J12414" t="s">
        <v>43</v>
      </c>
      <c r="L12414" t="s">
        <v>43</v>
      </c>
      <c r="M12414" t="s">
        <v>11679</v>
      </c>
      <c r="N12414" t="s">
        <v>31</v>
      </c>
      <c r="T12414">
        <v>1</v>
      </c>
      <c r="U12414" t="str">
        <f t="shared" si="193"/>
        <v>Apr-2025</v>
      </c>
    </row>
    <row r="12415" spans="1:21" x14ac:dyDescent="0.3">
      <c r="A12415" t="s">
        <v>11680</v>
      </c>
      <c r="B12415" t="s">
        <v>21</v>
      </c>
      <c r="C12415" t="s">
        <v>22</v>
      </c>
      <c r="D12415" t="s">
        <v>61</v>
      </c>
      <c r="E12415" t="s">
        <v>28</v>
      </c>
      <c r="F12415" t="s">
        <v>49</v>
      </c>
      <c r="G12415" t="s">
        <v>138</v>
      </c>
      <c r="H12415" t="s">
        <v>25</v>
      </c>
      <c r="I12415" t="s">
        <v>79</v>
      </c>
      <c r="N12415" t="s">
        <v>31</v>
      </c>
      <c r="O12415" t="s">
        <v>80</v>
      </c>
      <c r="P12415" t="s">
        <v>81</v>
      </c>
      <c r="T12415">
        <v>0</v>
      </c>
      <c r="U12415" t="str">
        <f t="shared" si="193"/>
        <v>Apr-2025</v>
      </c>
    </row>
    <row r="12416" spans="1:21" x14ac:dyDescent="0.3">
      <c r="A12416" t="s">
        <v>11681</v>
      </c>
      <c r="B12416" t="s">
        <v>55</v>
      </c>
      <c r="C12416" t="s">
        <v>56</v>
      </c>
      <c r="D12416" t="s">
        <v>61</v>
      </c>
      <c r="E12416" t="s">
        <v>28</v>
      </c>
      <c r="F12416" t="s">
        <v>49</v>
      </c>
      <c r="G12416" t="s">
        <v>63</v>
      </c>
      <c r="H12416" t="s">
        <v>41</v>
      </c>
      <c r="I12416" t="s">
        <v>42</v>
      </c>
      <c r="J12416" t="s">
        <v>123</v>
      </c>
      <c r="L12416" t="s">
        <v>123</v>
      </c>
      <c r="N12416" t="s">
        <v>31</v>
      </c>
      <c r="O12416" t="s">
        <v>80</v>
      </c>
      <c r="P12416" t="s">
        <v>81</v>
      </c>
      <c r="T12416">
        <v>0</v>
      </c>
      <c r="U12416" t="str">
        <f t="shared" si="193"/>
        <v>Apr-2025</v>
      </c>
    </row>
    <row r="12417" spans="1:21" x14ac:dyDescent="0.3">
      <c r="A12417" t="s">
        <v>11682</v>
      </c>
      <c r="B12417" t="s">
        <v>21</v>
      </c>
      <c r="C12417" t="s">
        <v>22</v>
      </c>
      <c r="D12417" t="s">
        <v>61</v>
      </c>
      <c r="E12417" t="s">
        <v>28</v>
      </c>
      <c r="F12417" t="s">
        <v>49</v>
      </c>
      <c r="G12417" t="s">
        <v>138</v>
      </c>
      <c r="H12417" t="s">
        <v>30</v>
      </c>
      <c r="N12417" t="s">
        <v>31</v>
      </c>
      <c r="O12417" t="s">
        <v>6426</v>
      </c>
      <c r="P12417" t="s">
        <v>3809</v>
      </c>
      <c r="T12417">
        <v>0</v>
      </c>
      <c r="U12417" t="str">
        <f t="shared" si="193"/>
        <v>Apr-2025</v>
      </c>
    </row>
    <row r="12418" spans="1:21" x14ac:dyDescent="0.3">
      <c r="A12418" t="s">
        <v>11683</v>
      </c>
      <c r="B12418" t="s">
        <v>21</v>
      </c>
      <c r="C12418" t="s">
        <v>22</v>
      </c>
      <c r="D12418" t="s">
        <v>47</v>
      </c>
      <c r="E12418" t="s">
        <v>48</v>
      </c>
      <c r="F12418" t="s">
        <v>49</v>
      </c>
      <c r="G12418" t="s">
        <v>155</v>
      </c>
      <c r="H12418" t="s">
        <v>25</v>
      </c>
      <c r="J12418" t="s">
        <v>30</v>
      </c>
      <c r="N12418" t="s">
        <v>31</v>
      </c>
      <c r="O12418" t="s">
        <v>51</v>
      </c>
      <c r="P12418" t="s">
        <v>51</v>
      </c>
      <c r="T12418">
        <v>0</v>
      </c>
      <c r="U12418" t="str">
        <f t="shared" si="193"/>
        <v>Apr-2025</v>
      </c>
    </row>
    <row r="12419" spans="1:21" x14ac:dyDescent="0.3">
      <c r="A12419" t="s">
        <v>11684</v>
      </c>
      <c r="B12419" t="s">
        <v>59</v>
      </c>
      <c r="C12419" t="s">
        <v>60</v>
      </c>
      <c r="D12419" t="s">
        <v>61</v>
      </c>
      <c r="E12419" t="s">
        <v>28</v>
      </c>
      <c r="F12419" t="s">
        <v>49</v>
      </c>
      <c r="G12419" t="s">
        <v>63</v>
      </c>
      <c r="N12419" t="s">
        <v>31</v>
      </c>
      <c r="O12419" t="s">
        <v>80</v>
      </c>
      <c r="P12419" t="s">
        <v>81</v>
      </c>
      <c r="T12419">
        <v>0</v>
      </c>
      <c r="U12419" t="str">
        <f t="shared" ref="U12419:U12482" si="194">TEXT(A12419,"mmm-yyyy")</f>
        <v>Apr-2025</v>
      </c>
    </row>
    <row r="12420" spans="1:21" x14ac:dyDescent="0.3">
      <c r="A12420" t="s">
        <v>11685</v>
      </c>
      <c r="B12420" t="s">
        <v>21</v>
      </c>
      <c r="C12420" t="s">
        <v>22</v>
      </c>
      <c r="D12420" t="s">
        <v>47</v>
      </c>
      <c r="E12420" t="s">
        <v>48</v>
      </c>
      <c r="F12420" t="s">
        <v>49</v>
      </c>
      <c r="G12420" t="s">
        <v>155</v>
      </c>
      <c r="H12420" t="s">
        <v>30</v>
      </c>
      <c r="N12420" t="s">
        <v>31</v>
      </c>
      <c r="O12420" t="s">
        <v>51</v>
      </c>
      <c r="P12420" t="s">
        <v>51</v>
      </c>
      <c r="T12420">
        <v>0</v>
      </c>
      <c r="U12420" t="str">
        <f t="shared" si="194"/>
        <v>Apr-2025</v>
      </c>
    </row>
    <row r="12421" spans="1:21" x14ac:dyDescent="0.3">
      <c r="A12421" t="s">
        <v>11685</v>
      </c>
      <c r="B12421" t="s">
        <v>21</v>
      </c>
      <c r="C12421" t="s">
        <v>22</v>
      </c>
      <c r="D12421" t="s">
        <v>72</v>
      </c>
      <c r="E12421" t="s">
        <v>28</v>
      </c>
      <c r="F12421" t="s">
        <v>49</v>
      </c>
      <c r="G12421" t="s">
        <v>74</v>
      </c>
      <c r="H12421" t="s">
        <v>25</v>
      </c>
      <c r="I12421" t="s">
        <v>79</v>
      </c>
      <c r="J12421" t="s">
        <v>30</v>
      </c>
      <c r="M12421" t="s">
        <v>11686</v>
      </c>
      <c r="N12421" t="s">
        <v>31</v>
      </c>
      <c r="O12421" t="s">
        <v>87</v>
      </c>
      <c r="P12421" t="s">
        <v>88</v>
      </c>
      <c r="T12421">
        <v>0</v>
      </c>
      <c r="U12421" t="str">
        <f t="shared" si="194"/>
        <v>Apr-2025</v>
      </c>
    </row>
    <row r="12422" spans="1:21" x14ac:dyDescent="0.3">
      <c r="A12422" t="s">
        <v>11687</v>
      </c>
      <c r="B12422" t="s">
        <v>21</v>
      </c>
      <c r="C12422" t="s">
        <v>22</v>
      </c>
      <c r="D12422" t="s">
        <v>61</v>
      </c>
      <c r="E12422" t="s">
        <v>73</v>
      </c>
      <c r="F12422" t="s">
        <v>29</v>
      </c>
      <c r="H12422" t="s">
        <v>25</v>
      </c>
      <c r="J12422" t="s">
        <v>30</v>
      </c>
      <c r="N12422" t="s">
        <v>31</v>
      </c>
      <c r="O12422" t="s">
        <v>127</v>
      </c>
      <c r="Q12422" t="s">
        <v>3213</v>
      </c>
      <c r="R12422" t="s">
        <v>34</v>
      </c>
      <c r="S12422" t="s">
        <v>35</v>
      </c>
      <c r="T12422">
        <v>0</v>
      </c>
      <c r="U12422" t="str">
        <f t="shared" si="194"/>
        <v>Apr-2025</v>
      </c>
    </row>
    <row r="12423" spans="1:21" x14ac:dyDescent="0.3">
      <c r="A12423" t="s">
        <v>11687</v>
      </c>
      <c r="B12423" t="s">
        <v>21</v>
      </c>
      <c r="C12423" t="s">
        <v>22</v>
      </c>
      <c r="D12423" t="s">
        <v>39</v>
      </c>
      <c r="F12423" t="s">
        <v>40</v>
      </c>
      <c r="H12423" t="s">
        <v>25</v>
      </c>
      <c r="J12423" t="s">
        <v>30</v>
      </c>
      <c r="N12423" t="s">
        <v>31</v>
      </c>
      <c r="T12423">
        <v>0</v>
      </c>
      <c r="U12423" t="str">
        <f t="shared" si="194"/>
        <v>Apr-2025</v>
      </c>
    </row>
    <row r="12424" spans="1:21" x14ac:dyDescent="0.3">
      <c r="A12424" t="s">
        <v>11688</v>
      </c>
      <c r="B12424" t="s">
        <v>21</v>
      </c>
      <c r="C12424" t="s">
        <v>22</v>
      </c>
      <c r="D12424" t="s">
        <v>61</v>
      </c>
      <c r="E12424" t="s">
        <v>73</v>
      </c>
      <c r="F12424" t="s">
        <v>49</v>
      </c>
      <c r="G12424" t="s">
        <v>138</v>
      </c>
      <c r="H12424" t="s">
        <v>25</v>
      </c>
      <c r="J12424" t="s">
        <v>30</v>
      </c>
      <c r="N12424" t="s">
        <v>31</v>
      </c>
      <c r="O12424" t="s">
        <v>2699</v>
      </c>
      <c r="P12424" t="s">
        <v>2643</v>
      </c>
      <c r="T12424">
        <v>0</v>
      </c>
      <c r="U12424" t="str">
        <f t="shared" si="194"/>
        <v>Apr-2025</v>
      </c>
    </row>
    <row r="12425" spans="1:21" x14ac:dyDescent="0.3">
      <c r="A12425" t="s">
        <v>11689</v>
      </c>
      <c r="B12425" t="s">
        <v>21</v>
      </c>
      <c r="C12425" t="s">
        <v>22</v>
      </c>
      <c r="D12425" t="s">
        <v>47</v>
      </c>
      <c r="E12425" t="s">
        <v>28</v>
      </c>
      <c r="F12425" t="s">
        <v>29</v>
      </c>
      <c r="H12425" t="s">
        <v>30</v>
      </c>
      <c r="M12425" t="s">
        <v>255</v>
      </c>
      <c r="N12425" t="s">
        <v>26</v>
      </c>
      <c r="O12425" t="s">
        <v>32</v>
      </c>
      <c r="T12425">
        <v>0</v>
      </c>
      <c r="U12425" t="str">
        <f t="shared" si="194"/>
        <v>Apr-2025</v>
      </c>
    </row>
    <row r="12426" spans="1:21" x14ac:dyDescent="0.3">
      <c r="A12426" t="s">
        <v>11690</v>
      </c>
      <c r="B12426" t="s">
        <v>21</v>
      </c>
      <c r="C12426" t="s">
        <v>22</v>
      </c>
      <c r="D12426" t="s">
        <v>39</v>
      </c>
      <c r="F12426" t="s">
        <v>40</v>
      </c>
      <c r="H12426" t="s">
        <v>25</v>
      </c>
      <c r="J12426" t="s">
        <v>30</v>
      </c>
      <c r="N12426" t="s">
        <v>31</v>
      </c>
      <c r="T12426">
        <v>0</v>
      </c>
      <c r="U12426" t="str">
        <f t="shared" si="194"/>
        <v>Apr-2025</v>
      </c>
    </row>
    <row r="12427" spans="1:21" x14ac:dyDescent="0.3">
      <c r="A12427" t="s">
        <v>11691</v>
      </c>
      <c r="B12427" t="s">
        <v>21</v>
      </c>
      <c r="C12427" t="s">
        <v>22</v>
      </c>
      <c r="D12427" t="s">
        <v>39</v>
      </c>
      <c r="F12427" t="s">
        <v>40</v>
      </c>
      <c r="H12427" t="s">
        <v>25</v>
      </c>
      <c r="I12427" t="s">
        <v>79</v>
      </c>
      <c r="J12427" t="s">
        <v>30</v>
      </c>
      <c r="N12427" t="s">
        <v>31</v>
      </c>
      <c r="T12427">
        <v>0</v>
      </c>
      <c r="U12427" t="str">
        <f t="shared" si="194"/>
        <v>Apr-2025</v>
      </c>
    </row>
    <row r="12428" spans="1:21" x14ac:dyDescent="0.3">
      <c r="A12428" t="s">
        <v>11692</v>
      </c>
      <c r="B12428" t="s">
        <v>59</v>
      </c>
      <c r="C12428" t="s">
        <v>60</v>
      </c>
      <c r="D12428" t="s">
        <v>39</v>
      </c>
      <c r="F12428" t="s">
        <v>40</v>
      </c>
      <c r="N12428" t="s">
        <v>31</v>
      </c>
      <c r="T12428">
        <v>0</v>
      </c>
      <c r="U12428" t="str">
        <f t="shared" si="194"/>
        <v>Apr-2025</v>
      </c>
    </row>
    <row r="12429" spans="1:21" x14ac:dyDescent="0.3">
      <c r="A12429" t="s">
        <v>11693</v>
      </c>
      <c r="B12429" t="s">
        <v>623</v>
      </c>
      <c r="C12429" t="s">
        <v>624</v>
      </c>
      <c r="D12429" t="s">
        <v>72</v>
      </c>
      <c r="E12429" t="s">
        <v>28</v>
      </c>
      <c r="F12429" t="s">
        <v>49</v>
      </c>
      <c r="G12429" t="s">
        <v>74</v>
      </c>
      <c r="H12429" t="s">
        <v>41</v>
      </c>
      <c r="I12429" t="s">
        <v>42</v>
      </c>
      <c r="J12429" t="s">
        <v>57</v>
      </c>
      <c r="L12429" t="s">
        <v>57</v>
      </c>
      <c r="M12429" t="s">
        <v>11694</v>
      </c>
      <c r="N12429" t="s">
        <v>31</v>
      </c>
      <c r="O12429" t="s">
        <v>87</v>
      </c>
      <c r="P12429" t="s">
        <v>88</v>
      </c>
      <c r="T12429">
        <v>0</v>
      </c>
      <c r="U12429" t="str">
        <f t="shared" si="194"/>
        <v>Apr-2025</v>
      </c>
    </row>
    <row r="12430" spans="1:21" x14ac:dyDescent="0.3">
      <c r="A12430" t="s">
        <v>11695</v>
      </c>
      <c r="B12430" t="s">
        <v>2234</v>
      </c>
      <c r="C12430" t="s">
        <v>2235</v>
      </c>
      <c r="D12430" t="s">
        <v>47</v>
      </c>
      <c r="E12430" t="s">
        <v>28</v>
      </c>
      <c r="F12430" t="s">
        <v>29</v>
      </c>
      <c r="H12430" t="s">
        <v>41</v>
      </c>
      <c r="I12430" t="s">
        <v>42</v>
      </c>
      <c r="J12430" t="s">
        <v>43</v>
      </c>
      <c r="L12430" t="s">
        <v>43</v>
      </c>
      <c r="M12430" t="s">
        <v>11696</v>
      </c>
      <c r="N12430" t="s">
        <v>26</v>
      </c>
      <c r="O12430" t="s">
        <v>176</v>
      </c>
      <c r="T12430">
        <v>1</v>
      </c>
      <c r="U12430" t="str">
        <f t="shared" si="194"/>
        <v>Apr-2025</v>
      </c>
    </row>
    <row r="12431" spans="1:21" x14ac:dyDescent="0.3">
      <c r="A12431" t="s">
        <v>11697</v>
      </c>
      <c r="B12431" t="s">
        <v>1085</v>
      </c>
      <c r="C12431" t="s">
        <v>1086</v>
      </c>
      <c r="D12431" t="s">
        <v>47</v>
      </c>
      <c r="E12431" t="s">
        <v>48</v>
      </c>
      <c r="F12431" t="s">
        <v>29</v>
      </c>
      <c r="H12431" t="s">
        <v>41</v>
      </c>
      <c r="I12431" t="s">
        <v>42</v>
      </c>
      <c r="J12431" t="s">
        <v>43</v>
      </c>
      <c r="L12431" t="s">
        <v>43</v>
      </c>
      <c r="M12431" t="s">
        <v>11698</v>
      </c>
      <c r="N12431" t="s">
        <v>26</v>
      </c>
      <c r="O12431" t="s">
        <v>194</v>
      </c>
      <c r="T12431">
        <v>1</v>
      </c>
      <c r="U12431" t="str">
        <f t="shared" si="194"/>
        <v>Apr-2025</v>
      </c>
    </row>
    <row r="12432" spans="1:21" x14ac:dyDescent="0.3">
      <c r="A12432" t="s">
        <v>11697</v>
      </c>
      <c r="B12432" t="s">
        <v>84</v>
      </c>
      <c r="C12432" t="s">
        <v>85</v>
      </c>
      <c r="D12432" t="s">
        <v>39</v>
      </c>
      <c r="E12432" t="s">
        <v>417</v>
      </c>
      <c r="F12432" t="s">
        <v>24</v>
      </c>
      <c r="G12432" t="s">
        <v>68</v>
      </c>
      <c r="H12432" t="s">
        <v>86</v>
      </c>
      <c r="J12432" t="s">
        <v>30</v>
      </c>
      <c r="N12432" t="s">
        <v>26</v>
      </c>
      <c r="O12432" t="s">
        <v>11699</v>
      </c>
      <c r="S12432" t="s">
        <v>709</v>
      </c>
      <c r="T12432">
        <v>0</v>
      </c>
      <c r="U12432" t="str">
        <f t="shared" si="194"/>
        <v>Apr-2025</v>
      </c>
    </row>
    <row r="12433" spans="1:21" x14ac:dyDescent="0.3">
      <c r="A12433" t="s">
        <v>11700</v>
      </c>
      <c r="B12433" t="s">
        <v>45</v>
      </c>
      <c r="C12433" t="s">
        <v>46</v>
      </c>
      <c r="D12433" t="s">
        <v>61</v>
      </c>
      <c r="E12433" t="s">
        <v>73</v>
      </c>
      <c r="F12433" t="s">
        <v>49</v>
      </c>
      <c r="G12433" t="s">
        <v>63</v>
      </c>
      <c r="H12433" t="s">
        <v>86</v>
      </c>
      <c r="M12433" t="s">
        <v>86</v>
      </c>
      <c r="N12433" t="s">
        <v>31</v>
      </c>
      <c r="O12433" t="s">
        <v>2699</v>
      </c>
      <c r="P12433" t="s">
        <v>2643</v>
      </c>
      <c r="T12433">
        <v>0</v>
      </c>
      <c r="U12433" t="str">
        <f t="shared" si="194"/>
        <v>Apr-2025</v>
      </c>
    </row>
    <row r="12434" spans="1:21" x14ac:dyDescent="0.3">
      <c r="A12434" t="s">
        <v>11700</v>
      </c>
      <c r="B12434" t="s">
        <v>21</v>
      </c>
      <c r="C12434" t="s">
        <v>22</v>
      </c>
      <c r="D12434" t="s">
        <v>47</v>
      </c>
      <c r="E12434" t="s">
        <v>180</v>
      </c>
      <c r="F12434" t="s">
        <v>49</v>
      </c>
      <c r="G12434" t="s">
        <v>155</v>
      </c>
      <c r="H12434" t="s">
        <v>25</v>
      </c>
      <c r="J12434" t="s">
        <v>30</v>
      </c>
      <c r="M12434" t="s">
        <v>25</v>
      </c>
      <c r="N12434" t="s">
        <v>31</v>
      </c>
      <c r="O12434" t="s">
        <v>87</v>
      </c>
      <c r="P12434" t="s">
        <v>88</v>
      </c>
      <c r="T12434">
        <v>0</v>
      </c>
      <c r="U12434" t="str">
        <f t="shared" si="194"/>
        <v>Apr-2025</v>
      </c>
    </row>
    <row r="12435" spans="1:21" x14ac:dyDescent="0.3">
      <c r="A12435" t="s">
        <v>11701</v>
      </c>
      <c r="B12435" t="s">
        <v>84</v>
      </c>
      <c r="C12435" t="s">
        <v>85</v>
      </c>
      <c r="D12435" t="s">
        <v>39</v>
      </c>
      <c r="F12435" t="s">
        <v>53</v>
      </c>
      <c r="H12435" t="s">
        <v>86</v>
      </c>
      <c r="N12435" t="s">
        <v>31</v>
      </c>
      <c r="P12435" t="s">
        <v>54</v>
      </c>
      <c r="T12435">
        <v>0</v>
      </c>
      <c r="U12435" t="str">
        <f t="shared" si="194"/>
        <v>Apr-2025</v>
      </c>
    </row>
    <row r="12436" spans="1:21" x14ac:dyDescent="0.3">
      <c r="A12436" t="s">
        <v>11701</v>
      </c>
      <c r="B12436" t="s">
        <v>59</v>
      </c>
      <c r="C12436" t="s">
        <v>60</v>
      </c>
      <c r="D12436" t="s">
        <v>39</v>
      </c>
      <c r="E12436" t="s">
        <v>28</v>
      </c>
      <c r="F12436" t="s">
        <v>53</v>
      </c>
      <c r="N12436" t="s">
        <v>31</v>
      </c>
      <c r="P12436" t="s">
        <v>54</v>
      </c>
      <c r="T12436">
        <v>0</v>
      </c>
      <c r="U12436" t="str">
        <f t="shared" si="194"/>
        <v>Apr-2025</v>
      </c>
    </row>
    <row r="12437" spans="1:21" x14ac:dyDescent="0.3">
      <c r="A12437" t="s">
        <v>11701</v>
      </c>
      <c r="B12437" t="s">
        <v>59</v>
      </c>
      <c r="C12437" t="s">
        <v>60</v>
      </c>
      <c r="D12437" t="s">
        <v>39</v>
      </c>
      <c r="F12437" t="s">
        <v>53</v>
      </c>
      <c r="N12437" t="s">
        <v>31</v>
      </c>
      <c r="P12437" t="s">
        <v>54</v>
      </c>
      <c r="T12437">
        <v>0</v>
      </c>
      <c r="U12437" t="str">
        <f t="shared" si="194"/>
        <v>Apr-2025</v>
      </c>
    </row>
    <row r="12438" spans="1:21" x14ac:dyDescent="0.3">
      <c r="A12438" t="s">
        <v>11701</v>
      </c>
      <c r="B12438" t="s">
        <v>5309</v>
      </c>
      <c r="C12438" t="s">
        <v>5310</v>
      </c>
      <c r="D12438" t="s">
        <v>39</v>
      </c>
      <c r="F12438" t="s">
        <v>53</v>
      </c>
      <c r="H12438" t="s">
        <v>86</v>
      </c>
      <c r="J12438" t="s">
        <v>30</v>
      </c>
      <c r="N12438" t="s">
        <v>31</v>
      </c>
      <c r="P12438" t="s">
        <v>54</v>
      </c>
      <c r="T12438">
        <v>0</v>
      </c>
      <c r="U12438" t="str">
        <f t="shared" si="194"/>
        <v>Apr-2025</v>
      </c>
    </row>
    <row r="12439" spans="1:21" x14ac:dyDescent="0.3">
      <c r="A12439" t="s">
        <v>11701</v>
      </c>
      <c r="B12439" t="s">
        <v>21</v>
      </c>
      <c r="C12439" t="s">
        <v>22</v>
      </c>
      <c r="D12439" t="s">
        <v>39</v>
      </c>
      <c r="F12439" t="s">
        <v>53</v>
      </c>
      <c r="H12439" t="s">
        <v>25</v>
      </c>
      <c r="J12439" t="s">
        <v>30</v>
      </c>
      <c r="N12439" t="s">
        <v>31</v>
      </c>
      <c r="P12439" t="s">
        <v>54</v>
      </c>
      <c r="T12439">
        <v>0</v>
      </c>
      <c r="U12439" t="str">
        <f t="shared" si="194"/>
        <v>Apr-2025</v>
      </c>
    </row>
    <row r="12440" spans="1:21" x14ac:dyDescent="0.3">
      <c r="A12440" t="s">
        <v>11701</v>
      </c>
      <c r="B12440" t="s">
        <v>182</v>
      </c>
      <c r="C12440" t="s">
        <v>183</v>
      </c>
      <c r="D12440" t="s">
        <v>39</v>
      </c>
      <c r="F12440" t="s">
        <v>53</v>
      </c>
      <c r="H12440" t="s">
        <v>41</v>
      </c>
      <c r="I12440" t="s">
        <v>42</v>
      </c>
      <c r="J12440" t="s">
        <v>341</v>
      </c>
      <c r="L12440" t="s">
        <v>341</v>
      </c>
      <c r="N12440" t="s">
        <v>31</v>
      </c>
      <c r="P12440" t="s">
        <v>54</v>
      </c>
      <c r="T12440">
        <v>0</v>
      </c>
      <c r="U12440" t="str">
        <f t="shared" si="194"/>
        <v>Apr-2025</v>
      </c>
    </row>
    <row r="12441" spans="1:21" x14ac:dyDescent="0.3">
      <c r="A12441" t="s">
        <v>11701</v>
      </c>
      <c r="B12441" t="s">
        <v>21</v>
      </c>
      <c r="C12441" t="s">
        <v>22</v>
      </c>
      <c r="D12441" t="s">
        <v>39</v>
      </c>
      <c r="F12441" t="s">
        <v>53</v>
      </c>
      <c r="H12441" t="s">
        <v>30</v>
      </c>
      <c r="N12441" t="s">
        <v>31</v>
      </c>
      <c r="P12441" t="s">
        <v>54</v>
      </c>
      <c r="T12441">
        <v>0</v>
      </c>
      <c r="U12441" t="str">
        <f t="shared" si="194"/>
        <v>Apr-2025</v>
      </c>
    </row>
    <row r="12442" spans="1:21" x14ac:dyDescent="0.3">
      <c r="A12442" t="s">
        <v>11702</v>
      </c>
      <c r="B12442" t="s">
        <v>182</v>
      </c>
      <c r="C12442" t="s">
        <v>183</v>
      </c>
      <c r="D12442" t="s">
        <v>264</v>
      </c>
      <c r="E12442" t="s">
        <v>28</v>
      </c>
      <c r="F12442" t="s">
        <v>49</v>
      </c>
      <c r="G12442" t="s">
        <v>68</v>
      </c>
      <c r="H12442" t="s">
        <v>184</v>
      </c>
      <c r="I12442" t="s">
        <v>79</v>
      </c>
      <c r="J12442" t="s">
        <v>184</v>
      </c>
      <c r="N12442" t="s">
        <v>31</v>
      </c>
      <c r="O12442" t="s">
        <v>80</v>
      </c>
      <c r="P12442" t="s">
        <v>81</v>
      </c>
      <c r="T12442">
        <v>0</v>
      </c>
      <c r="U12442" t="str">
        <f t="shared" si="194"/>
        <v>Apr-2025</v>
      </c>
    </row>
    <row r="12443" spans="1:21" x14ac:dyDescent="0.3">
      <c r="A12443" t="s">
        <v>11703</v>
      </c>
      <c r="B12443" t="s">
        <v>21</v>
      </c>
      <c r="C12443" t="s">
        <v>22</v>
      </c>
      <c r="D12443" t="s">
        <v>47</v>
      </c>
      <c r="E12443" t="s">
        <v>23</v>
      </c>
      <c r="F12443" t="s">
        <v>29</v>
      </c>
      <c r="H12443" t="s">
        <v>30</v>
      </c>
      <c r="N12443" t="s">
        <v>26</v>
      </c>
      <c r="O12443" t="s">
        <v>1456</v>
      </c>
      <c r="T12443">
        <v>0</v>
      </c>
      <c r="U12443" t="str">
        <f t="shared" si="194"/>
        <v>Apr-2025</v>
      </c>
    </row>
    <row r="12444" spans="1:21" x14ac:dyDescent="0.3">
      <c r="A12444" t="s">
        <v>11704</v>
      </c>
      <c r="B12444" t="s">
        <v>59</v>
      </c>
      <c r="C12444" t="s">
        <v>60</v>
      </c>
      <c r="D12444" t="s">
        <v>39</v>
      </c>
      <c r="F12444" t="s">
        <v>40</v>
      </c>
      <c r="N12444" t="s">
        <v>31</v>
      </c>
      <c r="T12444">
        <v>0</v>
      </c>
      <c r="U12444" t="str">
        <f t="shared" si="194"/>
        <v>Apr-2025</v>
      </c>
    </row>
    <row r="12445" spans="1:21" x14ac:dyDescent="0.3">
      <c r="A12445" t="s">
        <v>11705</v>
      </c>
      <c r="B12445" t="s">
        <v>3122</v>
      </c>
      <c r="C12445" t="s">
        <v>3123</v>
      </c>
      <c r="D12445" t="s">
        <v>39</v>
      </c>
      <c r="E12445" t="s">
        <v>48</v>
      </c>
      <c r="F12445" t="s">
        <v>7431</v>
      </c>
      <c r="H12445" t="s">
        <v>41</v>
      </c>
      <c r="I12445" t="s">
        <v>42</v>
      </c>
      <c r="J12445" t="s">
        <v>43</v>
      </c>
      <c r="L12445" t="s">
        <v>43</v>
      </c>
      <c r="N12445" t="s">
        <v>26</v>
      </c>
      <c r="T12445">
        <v>1</v>
      </c>
      <c r="U12445" t="str">
        <f t="shared" si="194"/>
        <v>Apr-2025</v>
      </c>
    </row>
    <row r="12446" spans="1:21" x14ac:dyDescent="0.3">
      <c r="A12446" t="s">
        <v>11706</v>
      </c>
      <c r="B12446" t="s">
        <v>763</v>
      </c>
      <c r="C12446" t="s">
        <v>764</v>
      </c>
      <c r="D12446" t="s">
        <v>67</v>
      </c>
      <c r="E12446" t="s">
        <v>180</v>
      </c>
      <c r="F12446" t="s">
        <v>49</v>
      </c>
      <c r="G12446" t="s">
        <v>68</v>
      </c>
      <c r="H12446" t="s">
        <v>101</v>
      </c>
      <c r="J12446" t="s">
        <v>30</v>
      </c>
      <c r="N12446" t="s">
        <v>31</v>
      </c>
      <c r="O12446" t="s">
        <v>2658</v>
      </c>
      <c r="P12446" t="s">
        <v>65</v>
      </c>
      <c r="T12446">
        <v>0</v>
      </c>
      <c r="U12446" t="str">
        <f t="shared" si="194"/>
        <v>Apr-2025</v>
      </c>
    </row>
    <row r="12447" spans="1:21" x14ac:dyDescent="0.3">
      <c r="A12447" t="s">
        <v>11707</v>
      </c>
      <c r="B12447" t="s">
        <v>3122</v>
      </c>
      <c r="C12447" t="s">
        <v>3123</v>
      </c>
      <c r="D12447" t="s">
        <v>39</v>
      </c>
      <c r="E12447" t="s">
        <v>48</v>
      </c>
      <c r="F12447" t="s">
        <v>7431</v>
      </c>
      <c r="H12447" t="s">
        <v>41</v>
      </c>
      <c r="I12447" t="s">
        <v>42</v>
      </c>
      <c r="J12447" t="s">
        <v>43</v>
      </c>
      <c r="L12447" t="s">
        <v>43</v>
      </c>
      <c r="N12447" t="s">
        <v>26</v>
      </c>
      <c r="T12447">
        <v>1</v>
      </c>
      <c r="U12447" t="str">
        <f t="shared" si="194"/>
        <v>Apr-2025</v>
      </c>
    </row>
    <row r="12448" spans="1:21" x14ac:dyDescent="0.3">
      <c r="A12448" t="s">
        <v>11708</v>
      </c>
      <c r="B12448" t="s">
        <v>3122</v>
      </c>
      <c r="C12448" t="s">
        <v>3123</v>
      </c>
      <c r="D12448" t="s">
        <v>39</v>
      </c>
      <c r="E12448" t="s">
        <v>48</v>
      </c>
      <c r="F12448" t="s">
        <v>7431</v>
      </c>
      <c r="H12448" t="s">
        <v>41</v>
      </c>
      <c r="I12448" t="s">
        <v>42</v>
      </c>
      <c r="J12448" t="s">
        <v>43</v>
      </c>
      <c r="L12448" t="s">
        <v>43</v>
      </c>
      <c r="N12448" t="s">
        <v>26</v>
      </c>
      <c r="T12448">
        <v>1</v>
      </c>
      <c r="U12448" t="str">
        <f t="shared" si="194"/>
        <v>Apr-2025</v>
      </c>
    </row>
    <row r="12449" spans="1:21" x14ac:dyDescent="0.3">
      <c r="A12449" t="s">
        <v>11709</v>
      </c>
      <c r="B12449" t="s">
        <v>59</v>
      </c>
      <c r="C12449" t="s">
        <v>60</v>
      </c>
      <c r="D12449" t="s">
        <v>1483</v>
      </c>
      <c r="E12449" t="s">
        <v>28</v>
      </c>
      <c r="F12449" t="s">
        <v>29</v>
      </c>
      <c r="G12449" t="s">
        <v>63</v>
      </c>
      <c r="N12449" t="s">
        <v>31</v>
      </c>
      <c r="O12449" t="s">
        <v>3082</v>
      </c>
      <c r="Q12449" t="s">
        <v>7503</v>
      </c>
      <c r="R12449" t="s">
        <v>34</v>
      </c>
      <c r="S12449" t="s">
        <v>35</v>
      </c>
      <c r="T12449">
        <v>0</v>
      </c>
      <c r="U12449" t="str">
        <f t="shared" si="194"/>
        <v>Apr-2025</v>
      </c>
    </row>
    <row r="12450" spans="1:21" x14ac:dyDescent="0.3">
      <c r="A12450" t="s">
        <v>11710</v>
      </c>
      <c r="B12450" t="s">
        <v>182</v>
      </c>
      <c r="C12450" t="s">
        <v>183</v>
      </c>
      <c r="D12450" t="s">
        <v>47</v>
      </c>
      <c r="E12450" t="s">
        <v>48</v>
      </c>
      <c r="F12450" t="s">
        <v>49</v>
      </c>
      <c r="G12450" t="s">
        <v>155</v>
      </c>
      <c r="H12450" t="s">
        <v>184</v>
      </c>
      <c r="I12450" t="s">
        <v>185</v>
      </c>
      <c r="J12450" t="s">
        <v>184</v>
      </c>
      <c r="M12450" t="s">
        <v>11711</v>
      </c>
      <c r="N12450" t="s">
        <v>31</v>
      </c>
      <c r="O12450" t="s">
        <v>7360</v>
      </c>
      <c r="P12450" t="s">
        <v>4501</v>
      </c>
      <c r="T12450">
        <v>0</v>
      </c>
      <c r="U12450" t="str">
        <f t="shared" si="194"/>
        <v>Apr-2025</v>
      </c>
    </row>
    <row r="12451" spans="1:21" x14ac:dyDescent="0.3">
      <c r="A12451" t="s">
        <v>11712</v>
      </c>
      <c r="B12451" t="s">
        <v>21</v>
      </c>
      <c r="C12451" t="s">
        <v>22</v>
      </c>
      <c r="D12451" t="s">
        <v>39</v>
      </c>
      <c r="F12451" t="s">
        <v>40</v>
      </c>
      <c r="H12451" t="s">
        <v>30</v>
      </c>
      <c r="N12451" t="s">
        <v>31</v>
      </c>
      <c r="T12451">
        <v>0</v>
      </c>
      <c r="U12451" t="str">
        <f t="shared" si="194"/>
        <v>Apr-2025</v>
      </c>
    </row>
    <row r="12452" spans="1:21" x14ac:dyDescent="0.3">
      <c r="A12452" t="s">
        <v>11713</v>
      </c>
      <c r="B12452" t="s">
        <v>59</v>
      </c>
      <c r="C12452" t="s">
        <v>60</v>
      </c>
      <c r="D12452" t="s">
        <v>67</v>
      </c>
      <c r="E12452" t="s">
        <v>48</v>
      </c>
      <c r="F12452" t="s">
        <v>29</v>
      </c>
      <c r="N12452" t="s">
        <v>26</v>
      </c>
      <c r="O12452" t="s">
        <v>194</v>
      </c>
      <c r="T12452">
        <v>0</v>
      </c>
      <c r="U12452" t="str">
        <f t="shared" si="194"/>
        <v>Apr-2025</v>
      </c>
    </row>
    <row r="12453" spans="1:21" x14ac:dyDescent="0.3">
      <c r="A12453" t="s">
        <v>11714</v>
      </c>
      <c r="B12453" t="s">
        <v>523</v>
      </c>
      <c r="C12453" t="s">
        <v>524</v>
      </c>
      <c r="D12453" t="s">
        <v>47</v>
      </c>
      <c r="E12453" t="s">
        <v>62</v>
      </c>
      <c r="F12453" t="s">
        <v>49</v>
      </c>
      <c r="G12453" t="s">
        <v>155</v>
      </c>
      <c r="H12453" t="s">
        <v>86</v>
      </c>
      <c r="N12453" t="s">
        <v>31</v>
      </c>
      <c r="O12453" t="s">
        <v>64</v>
      </c>
      <c r="P12453" t="s">
        <v>65</v>
      </c>
      <c r="T12453">
        <v>0</v>
      </c>
      <c r="U12453" t="str">
        <f t="shared" si="194"/>
        <v>Apr-2025</v>
      </c>
    </row>
    <row r="12454" spans="1:21" x14ac:dyDescent="0.3">
      <c r="A12454" t="s">
        <v>11715</v>
      </c>
      <c r="B12454" t="s">
        <v>4865</v>
      </c>
      <c r="C12454" t="s">
        <v>4866</v>
      </c>
      <c r="D12454" t="s">
        <v>47</v>
      </c>
      <c r="E12454" t="s">
        <v>48</v>
      </c>
      <c r="F12454" t="s">
        <v>49</v>
      </c>
      <c r="G12454" t="s">
        <v>155</v>
      </c>
      <c r="H12454" t="s">
        <v>41</v>
      </c>
      <c r="I12454" t="s">
        <v>42</v>
      </c>
      <c r="J12454" t="s">
        <v>95</v>
      </c>
      <c r="L12454" t="s">
        <v>95</v>
      </c>
      <c r="M12454" t="s">
        <v>11716</v>
      </c>
      <c r="N12454" t="s">
        <v>31</v>
      </c>
      <c r="O12454" t="s">
        <v>51</v>
      </c>
      <c r="P12454" t="s">
        <v>51</v>
      </c>
      <c r="T12454">
        <v>0</v>
      </c>
      <c r="U12454" t="str">
        <f t="shared" si="194"/>
        <v>Apr-2025</v>
      </c>
    </row>
    <row r="12455" spans="1:21" x14ac:dyDescent="0.3">
      <c r="A12455" t="s">
        <v>11717</v>
      </c>
      <c r="B12455" t="s">
        <v>1288</v>
      </c>
      <c r="C12455" t="s">
        <v>1289</v>
      </c>
      <c r="D12455" t="s">
        <v>39</v>
      </c>
      <c r="E12455" t="s">
        <v>28</v>
      </c>
      <c r="F12455" t="s">
        <v>49</v>
      </c>
      <c r="G12455" t="s">
        <v>74</v>
      </c>
      <c r="H12455" t="s">
        <v>184</v>
      </c>
      <c r="I12455" t="s">
        <v>101</v>
      </c>
      <c r="J12455" t="s">
        <v>184</v>
      </c>
      <c r="N12455" t="s">
        <v>31</v>
      </c>
      <c r="O12455" t="s">
        <v>11315</v>
      </c>
      <c r="P12455" t="s">
        <v>647</v>
      </c>
      <c r="T12455">
        <v>0</v>
      </c>
      <c r="U12455" t="str">
        <f t="shared" si="194"/>
        <v>Apr-2025</v>
      </c>
    </row>
    <row r="12456" spans="1:21" x14ac:dyDescent="0.3">
      <c r="A12456" t="s">
        <v>11718</v>
      </c>
      <c r="B12456" t="s">
        <v>21</v>
      </c>
      <c r="C12456" t="s">
        <v>22</v>
      </c>
      <c r="D12456" t="s">
        <v>61</v>
      </c>
      <c r="F12456" t="s">
        <v>29</v>
      </c>
      <c r="H12456" t="s">
        <v>30</v>
      </c>
      <c r="N12456" t="s">
        <v>31</v>
      </c>
      <c r="O12456" t="s">
        <v>3459</v>
      </c>
      <c r="Q12456" t="s">
        <v>10954</v>
      </c>
      <c r="R12456" t="s">
        <v>34</v>
      </c>
      <c r="S12456" t="s">
        <v>35</v>
      </c>
      <c r="T12456">
        <v>0</v>
      </c>
      <c r="U12456" t="str">
        <f t="shared" si="194"/>
        <v>Apr-2025</v>
      </c>
    </row>
    <row r="12457" spans="1:21" x14ac:dyDescent="0.3">
      <c r="A12457" t="s">
        <v>11719</v>
      </c>
      <c r="B12457" t="s">
        <v>21</v>
      </c>
      <c r="C12457" t="s">
        <v>22</v>
      </c>
      <c r="D12457" t="s">
        <v>61</v>
      </c>
      <c r="E12457" t="s">
        <v>180</v>
      </c>
      <c r="F12457" t="s">
        <v>49</v>
      </c>
      <c r="G12457" t="s">
        <v>63</v>
      </c>
      <c r="H12457" t="s">
        <v>25</v>
      </c>
      <c r="J12457" t="s">
        <v>30</v>
      </c>
      <c r="N12457" t="s">
        <v>31</v>
      </c>
      <c r="O12457" t="s">
        <v>2658</v>
      </c>
      <c r="P12457" t="s">
        <v>65</v>
      </c>
      <c r="T12457">
        <v>0</v>
      </c>
      <c r="U12457" t="str">
        <f t="shared" si="194"/>
        <v>Apr-2025</v>
      </c>
    </row>
    <row r="12458" spans="1:21" x14ac:dyDescent="0.3">
      <c r="A12458" t="s">
        <v>11720</v>
      </c>
      <c r="B12458" t="s">
        <v>59</v>
      </c>
      <c r="C12458" t="s">
        <v>60</v>
      </c>
      <c r="D12458" t="s">
        <v>39</v>
      </c>
      <c r="F12458" t="s">
        <v>40</v>
      </c>
      <c r="N12458" t="s">
        <v>31</v>
      </c>
      <c r="T12458">
        <v>0</v>
      </c>
      <c r="U12458" t="str">
        <f t="shared" si="194"/>
        <v>Apr-2025</v>
      </c>
    </row>
    <row r="12459" spans="1:21" x14ac:dyDescent="0.3">
      <c r="A12459" t="s">
        <v>11721</v>
      </c>
      <c r="B12459" t="s">
        <v>21</v>
      </c>
      <c r="C12459" t="s">
        <v>22</v>
      </c>
      <c r="D12459" t="s">
        <v>47</v>
      </c>
      <c r="E12459" t="s">
        <v>73</v>
      </c>
      <c r="F12459" t="s">
        <v>49</v>
      </c>
      <c r="G12459" t="s">
        <v>155</v>
      </c>
      <c r="H12459" t="s">
        <v>30</v>
      </c>
      <c r="M12459" t="s">
        <v>25</v>
      </c>
      <c r="N12459" t="s">
        <v>31</v>
      </c>
      <c r="O12459" t="s">
        <v>2699</v>
      </c>
      <c r="P12459" t="s">
        <v>2643</v>
      </c>
      <c r="T12459">
        <v>0</v>
      </c>
      <c r="U12459" t="str">
        <f t="shared" si="194"/>
        <v>Apr-2025</v>
      </c>
    </row>
    <row r="12460" spans="1:21" x14ac:dyDescent="0.3">
      <c r="A12460" t="s">
        <v>11722</v>
      </c>
      <c r="B12460" t="s">
        <v>99</v>
      </c>
      <c r="C12460" t="s">
        <v>100</v>
      </c>
      <c r="D12460" t="s">
        <v>47</v>
      </c>
      <c r="E12460" t="s">
        <v>48</v>
      </c>
      <c r="F12460" t="s">
        <v>49</v>
      </c>
      <c r="G12460" t="s">
        <v>155</v>
      </c>
      <c r="H12460" t="s">
        <v>86</v>
      </c>
      <c r="J12460" t="s">
        <v>30</v>
      </c>
      <c r="N12460" t="s">
        <v>31</v>
      </c>
      <c r="O12460" t="s">
        <v>7360</v>
      </c>
      <c r="P12460" t="s">
        <v>4501</v>
      </c>
      <c r="T12460">
        <v>0</v>
      </c>
      <c r="U12460" t="str">
        <f t="shared" si="194"/>
        <v>Apr-2025</v>
      </c>
    </row>
    <row r="12461" spans="1:21" x14ac:dyDescent="0.3">
      <c r="A12461" t="s">
        <v>11723</v>
      </c>
      <c r="B12461" t="s">
        <v>21</v>
      </c>
      <c r="C12461" t="s">
        <v>22</v>
      </c>
      <c r="D12461" t="s">
        <v>72</v>
      </c>
      <c r="E12461" t="s">
        <v>28</v>
      </c>
      <c r="F12461" t="s">
        <v>49</v>
      </c>
      <c r="G12461" t="s">
        <v>74</v>
      </c>
      <c r="H12461" t="s">
        <v>25</v>
      </c>
      <c r="J12461" t="s">
        <v>30</v>
      </c>
      <c r="N12461" t="s">
        <v>31</v>
      </c>
      <c r="O12461" t="s">
        <v>87</v>
      </c>
      <c r="P12461" t="s">
        <v>88</v>
      </c>
      <c r="T12461">
        <v>0</v>
      </c>
      <c r="U12461" t="str">
        <f t="shared" si="194"/>
        <v>Apr-2025</v>
      </c>
    </row>
    <row r="12462" spans="1:21" x14ac:dyDescent="0.3">
      <c r="A12462" t="s">
        <v>11724</v>
      </c>
      <c r="B12462" t="s">
        <v>239</v>
      </c>
      <c r="C12462" t="s">
        <v>240</v>
      </c>
      <c r="D12462" t="s">
        <v>61</v>
      </c>
      <c r="E12462" t="s">
        <v>1640</v>
      </c>
      <c r="F12462" t="s">
        <v>49</v>
      </c>
      <c r="G12462" t="s">
        <v>63</v>
      </c>
      <c r="H12462" t="s">
        <v>184</v>
      </c>
      <c r="I12462" t="s">
        <v>101</v>
      </c>
      <c r="J12462" t="s">
        <v>184</v>
      </c>
      <c r="M12462" t="s">
        <v>11725</v>
      </c>
      <c r="N12462" t="s">
        <v>31</v>
      </c>
      <c r="O12462" t="s">
        <v>1641</v>
      </c>
      <c r="P12462" t="s">
        <v>1642</v>
      </c>
      <c r="T12462">
        <v>0</v>
      </c>
      <c r="U12462" t="str">
        <f t="shared" si="194"/>
        <v>Apr-2025</v>
      </c>
    </row>
    <row r="12463" spans="1:21" x14ac:dyDescent="0.3">
      <c r="A12463" t="s">
        <v>11726</v>
      </c>
      <c r="B12463" t="s">
        <v>21</v>
      </c>
      <c r="C12463" t="s">
        <v>22</v>
      </c>
      <c r="D12463" t="s">
        <v>61</v>
      </c>
      <c r="E12463" t="s">
        <v>28</v>
      </c>
      <c r="F12463" t="s">
        <v>29</v>
      </c>
      <c r="H12463" t="s">
        <v>30</v>
      </c>
      <c r="N12463" t="s">
        <v>26</v>
      </c>
      <c r="O12463" t="s">
        <v>118</v>
      </c>
      <c r="T12463">
        <v>0</v>
      </c>
      <c r="U12463" t="str">
        <f t="shared" si="194"/>
        <v>Apr-2025</v>
      </c>
    </row>
    <row r="12464" spans="1:21" x14ac:dyDescent="0.3">
      <c r="A12464" t="s">
        <v>11727</v>
      </c>
      <c r="B12464" t="s">
        <v>21</v>
      </c>
      <c r="C12464" t="s">
        <v>22</v>
      </c>
      <c r="D12464" t="s">
        <v>47</v>
      </c>
      <c r="E12464" t="s">
        <v>48</v>
      </c>
      <c r="F12464" t="s">
        <v>29</v>
      </c>
      <c r="G12464" t="s">
        <v>155</v>
      </c>
      <c r="H12464" t="s">
        <v>30</v>
      </c>
      <c r="N12464" t="s">
        <v>31</v>
      </c>
      <c r="O12464" t="s">
        <v>3074</v>
      </c>
      <c r="Q12464" t="s">
        <v>188</v>
      </c>
      <c r="R12464" t="s">
        <v>34</v>
      </c>
      <c r="S12464" t="s">
        <v>35</v>
      </c>
      <c r="T12464">
        <v>0</v>
      </c>
      <c r="U12464" t="str">
        <f t="shared" si="194"/>
        <v>Apr-2025</v>
      </c>
    </row>
    <row r="12465" spans="1:21" x14ac:dyDescent="0.3">
      <c r="A12465" t="s">
        <v>11728</v>
      </c>
      <c r="B12465" t="s">
        <v>21</v>
      </c>
      <c r="C12465" t="s">
        <v>22</v>
      </c>
      <c r="D12465" t="s">
        <v>39</v>
      </c>
      <c r="F12465" t="s">
        <v>40</v>
      </c>
      <c r="H12465" t="s">
        <v>25</v>
      </c>
      <c r="J12465" t="s">
        <v>30</v>
      </c>
      <c r="N12465" t="s">
        <v>31</v>
      </c>
      <c r="T12465">
        <v>0</v>
      </c>
      <c r="U12465" t="str">
        <f t="shared" si="194"/>
        <v>Apr-2025</v>
      </c>
    </row>
    <row r="12466" spans="1:21" x14ac:dyDescent="0.3">
      <c r="A12466" t="s">
        <v>11729</v>
      </c>
      <c r="B12466" t="s">
        <v>59</v>
      </c>
      <c r="C12466" t="s">
        <v>60</v>
      </c>
      <c r="D12466" t="s">
        <v>67</v>
      </c>
      <c r="E12466" t="s">
        <v>48</v>
      </c>
      <c r="F12466" t="s">
        <v>29</v>
      </c>
      <c r="N12466" t="s">
        <v>26</v>
      </c>
      <c r="O12466" t="s">
        <v>194</v>
      </c>
      <c r="T12466">
        <v>0</v>
      </c>
      <c r="U12466" t="str">
        <f t="shared" si="194"/>
        <v>Apr-2025</v>
      </c>
    </row>
    <row r="12467" spans="1:21" x14ac:dyDescent="0.3">
      <c r="A12467" t="s">
        <v>11730</v>
      </c>
      <c r="B12467" t="s">
        <v>59</v>
      </c>
      <c r="C12467" t="s">
        <v>60</v>
      </c>
      <c r="D12467" t="s">
        <v>39</v>
      </c>
      <c r="F12467" t="s">
        <v>40</v>
      </c>
      <c r="N12467" t="s">
        <v>31</v>
      </c>
      <c r="T12467">
        <v>0</v>
      </c>
      <c r="U12467" t="str">
        <f t="shared" si="194"/>
        <v>Apr-2025</v>
      </c>
    </row>
    <row r="12468" spans="1:21" x14ac:dyDescent="0.3">
      <c r="A12468" t="s">
        <v>11731</v>
      </c>
      <c r="B12468" t="s">
        <v>807</v>
      </c>
      <c r="C12468" t="s">
        <v>808</v>
      </c>
      <c r="D12468" t="s">
        <v>47</v>
      </c>
      <c r="E12468" t="s">
        <v>73</v>
      </c>
      <c r="F12468" t="s">
        <v>49</v>
      </c>
      <c r="G12468" t="s">
        <v>155</v>
      </c>
      <c r="H12468" t="s">
        <v>101</v>
      </c>
      <c r="M12468" t="s">
        <v>11732</v>
      </c>
      <c r="N12468" t="s">
        <v>31</v>
      </c>
      <c r="O12468" t="s">
        <v>2699</v>
      </c>
      <c r="P12468" t="s">
        <v>2643</v>
      </c>
      <c r="T12468">
        <v>0</v>
      </c>
      <c r="U12468" t="str">
        <f t="shared" si="194"/>
        <v>Apr-2025</v>
      </c>
    </row>
    <row r="12469" spans="1:21" x14ac:dyDescent="0.3">
      <c r="A12469" t="s">
        <v>11733</v>
      </c>
      <c r="B12469" t="s">
        <v>21</v>
      </c>
      <c r="C12469" t="s">
        <v>22</v>
      </c>
      <c r="D12469" t="s">
        <v>1175</v>
      </c>
      <c r="F12469" t="s">
        <v>10660</v>
      </c>
      <c r="H12469" t="s">
        <v>25</v>
      </c>
      <c r="M12469" t="s">
        <v>25</v>
      </c>
      <c r="N12469" t="s">
        <v>26</v>
      </c>
      <c r="T12469">
        <v>0</v>
      </c>
      <c r="U12469" t="str">
        <f t="shared" si="194"/>
        <v>Apr-2025</v>
      </c>
    </row>
    <row r="12470" spans="1:21" x14ac:dyDescent="0.3">
      <c r="A12470" t="s">
        <v>11733</v>
      </c>
      <c r="B12470" t="s">
        <v>21</v>
      </c>
      <c r="C12470" t="s">
        <v>22</v>
      </c>
      <c r="D12470" t="s">
        <v>1175</v>
      </c>
      <c r="F12470" t="s">
        <v>10660</v>
      </c>
      <c r="H12470" t="s">
        <v>30</v>
      </c>
      <c r="N12470" t="s">
        <v>26</v>
      </c>
      <c r="T12470">
        <v>0</v>
      </c>
      <c r="U12470" t="str">
        <f t="shared" si="194"/>
        <v>Apr-2025</v>
      </c>
    </row>
    <row r="12471" spans="1:21" x14ac:dyDescent="0.3">
      <c r="A12471" t="s">
        <v>11733</v>
      </c>
      <c r="B12471" t="s">
        <v>21</v>
      </c>
      <c r="C12471" t="s">
        <v>22</v>
      </c>
      <c r="D12471" t="s">
        <v>1175</v>
      </c>
      <c r="F12471" t="s">
        <v>10660</v>
      </c>
      <c r="H12471" t="s">
        <v>25</v>
      </c>
      <c r="N12471" t="s">
        <v>26</v>
      </c>
      <c r="T12471">
        <v>0</v>
      </c>
      <c r="U12471" t="str">
        <f t="shared" si="194"/>
        <v>Apr-2025</v>
      </c>
    </row>
    <row r="12472" spans="1:21" x14ac:dyDescent="0.3">
      <c r="A12472" t="s">
        <v>11733</v>
      </c>
      <c r="B12472" t="s">
        <v>763</v>
      </c>
      <c r="C12472" t="s">
        <v>764</v>
      </c>
      <c r="D12472" t="s">
        <v>1175</v>
      </c>
      <c r="F12472" t="s">
        <v>10660</v>
      </c>
      <c r="H12472" t="s">
        <v>101</v>
      </c>
      <c r="N12472" t="s">
        <v>26</v>
      </c>
      <c r="T12472">
        <v>0</v>
      </c>
      <c r="U12472" t="str">
        <f t="shared" si="194"/>
        <v>Apr-2025</v>
      </c>
    </row>
    <row r="12473" spans="1:21" x14ac:dyDescent="0.3">
      <c r="A12473" t="s">
        <v>11733</v>
      </c>
      <c r="B12473" t="s">
        <v>21</v>
      </c>
      <c r="C12473" t="s">
        <v>22</v>
      </c>
      <c r="D12473" t="s">
        <v>1175</v>
      </c>
      <c r="F12473" t="s">
        <v>10660</v>
      </c>
      <c r="H12473" t="s">
        <v>25</v>
      </c>
      <c r="M12473" t="s">
        <v>185</v>
      </c>
      <c r="N12473" t="s">
        <v>26</v>
      </c>
      <c r="T12473">
        <v>0</v>
      </c>
      <c r="U12473" t="str">
        <f t="shared" si="194"/>
        <v>Apr-2025</v>
      </c>
    </row>
    <row r="12474" spans="1:21" x14ac:dyDescent="0.3">
      <c r="A12474" t="s">
        <v>11733</v>
      </c>
      <c r="B12474" t="s">
        <v>1364</v>
      </c>
      <c r="C12474" t="s">
        <v>1365</v>
      </c>
      <c r="D12474" t="s">
        <v>1175</v>
      </c>
      <c r="F12474" t="s">
        <v>10660</v>
      </c>
      <c r="N12474" t="s">
        <v>26</v>
      </c>
      <c r="T12474">
        <v>0</v>
      </c>
      <c r="U12474" t="str">
        <f t="shared" si="194"/>
        <v>Apr-2025</v>
      </c>
    </row>
    <row r="12475" spans="1:21" x14ac:dyDescent="0.3">
      <c r="A12475" t="s">
        <v>11733</v>
      </c>
      <c r="B12475" t="s">
        <v>21</v>
      </c>
      <c r="C12475" t="s">
        <v>22</v>
      </c>
      <c r="D12475" t="s">
        <v>1175</v>
      </c>
      <c r="F12475" t="s">
        <v>10660</v>
      </c>
      <c r="H12475" t="s">
        <v>25</v>
      </c>
      <c r="M12475" t="s">
        <v>90</v>
      </c>
      <c r="N12475" t="s">
        <v>26</v>
      </c>
      <c r="T12475">
        <v>0</v>
      </c>
      <c r="U12475" t="str">
        <f t="shared" si="194"/>
        <v>Apr-2025</v>
      </c>
    </row>
    <row r="12476" spans="1:21" x14ac:dyDescent="0.3">
      <c r="A12476" t="s">
        <v>11733</v>
      </c>
      <c r="B12476" t="s">
        <v>21</v>
      </c>
      <c r="C12476" t="s">
        <v>22</v>
      </c>
      <c r="D12476" t="s">
        <v>1175</v>
      </c>
      <c r="F12476" t="s">
        <v>10660</v>
      </c>
      <c r="H12476" t="s">
        <v>25</v>
      </c>
      <c r="M12476" t="s">
        <v>11734</v>
      </c>
      <c r="N12476" t="s">
        <v>26</v>
      </c>
      <c r="T12476">
        <v>0</v>
      </c>
      <c r="U12476" t="str">
        <f t="shared" si="194"/>
        <v>Apr-2025</v>
      </c>
    </row>
    <row r="12477" spans="1:21" x14ac:dyDescent="0.3">
      <c r="A12477" t="s">
        <v>11733</v>
      </c>
      <c r="B12477" t="s">
        <v>21</v>
      </c>
      <c r="C12477" t="s">
        <v>22</v>
      </c>
      <c r="D12477" t="s">
        <v>1175</v>
      </c>
      <c r="F12477" t="s">
        <v>10660</v>
      </c>
      <c r="H12477" t="s">
        <v>25</v>
      </c>
      <c r="I12477" t="s">
        <v>400</v>
      </c>
      <c r="J12477" t="s">
        <v>30</v>
      </c>
      <c r="M12477" t="s">
        <v>1722</v>
      </c>
      <c r="N12477" t="s">
        <v>26</v>
      </c>
      <c r="T12477">
        <v>0</v>
      </c>
      <c r="U12477" t="str">
        <f t="shared" si="194"/>
        <v>Apr-2025</v>
      </c>
    </row>
    <row r="12478" spans="1:21" x14ac:dyDescent="0.3">
      <c r="A12478" t="s">
        <v>11733</v>
      </c>
      <c r="B12478" t="s">
        <v>21</v>
      </c>
      <c r="C12478" t="s">
        <v>22</v>
      </c>
      <c r="D12478" t="s">
        <v>1175</v>
      </c>
      <c r="F12478" t="s">
        <v>10660</v>
      </c>
      <c r="H12478" t="s">
        <v>25</v>
      </c>
      <c r="M12478" t="s">
        <v>6626</v>
      </c>
      <c r="N12478" t="s">
        <v>26</v>
      </c>
      <c r="T12478">
        <v>0</v>
      </c>
      <c r="U12478" t="str">
        <f t="shared" si="194"/>
        <v>Apr-2025</v>
      </c>
    </row>
    <row r="12479" spans="1:21" x14ac:dyDescent="0.3">
      <c r="A12479" t="s">
        <v>11735</v>
      </c>
      <c r="B12479" t="s">
        <v>21</v>
      </c>
      <c r="C12479" t="s">
        <v>22</v>
      </c>
      <c r="D12479" t="s">
        <v>61</v>
      </c>
      <c r="F12479" t="s">
        <v>29</v>
      </c>
      <c r="H12479" t="s">
        <v>30</v>
      </c>
      <c r="N12479" t="s">
        <v>31</v>
      </c>
      <c r="O12479" t="s">
        <v>28</v>
      </c>
      <c r="Q12479" t="s">
        <v>10954</v>
      </c>
      <c r="R12479" t="s">
        <v>34</v>
      </c>
      <c r="S12479" t="s">
        <v>35</v>
      </c>
      <c r="T12479">
        <v>0</v>
      </c>
      <c r="U12479" t="str">
        <f t="shared" si="194"/>
        <v>Apr-2025</v>
      </c>
    </row>
    <row r="12480" spans="1:21" x14ac:dyDescent="0.3">
      <c r="A12480" t="s">
        <v>11736</v>
      </c>
      <c r="B12480" t="s">
        <v>523</v>
      </c>
      <c r="C12480" t="s">
        <v>524</v>
      </c>
      <c r="D12480" t="s">
        <v>47</v>
      </c>
      <c r="E12480" t="s">
        <v>48</v>
      </c>
      <c r="F12480" t="s">
        <v>49</v>
      </c>
      <c r="G12480" t="s">
        <v>155</v>
      </c>
      <c r="H12480" t="s">
        <v>101</v>
      </c>
      <c r="M12480" t="s">
        <v>4160</v>
      </c>
      <c r="N12480" t="s">
        <v>31</v>
      </c>
      <c r="O12480" t="s">
        <v>51</v>
      </c>
      <c r="P12480" t="s">
        <v>51</v>
      </c>
      <c r="T12480">
        <v>0</v>
      </c>
      <c r="U12480" t="str">
        <f t="shared" si="194"/>
        <v>Apr-2025</v>
      </c>
    </row>
    <row r="12481" spans="1:21" x14ac:dyDescent="0.3">
      <c r="A12481" t="s">
        <v>11737</v>
      </c>
      <c r="B12481" t="s">
        <v>21</v>
      </c>
      <c r="C12481" t="s">
        <v>22</v>
      </c>
      <c r="D12481" t="s">
        <v>39</v>
      </c>
      <c r="F12481" t="s">
        <v>285</v>
      </c>
      <c r="H12481" t="s">
        <v>30</v>
      </c>
      <c r="M12481" t="s">
        <v>25</v>
      </c>
      <c r="N12481" t="s">
        <v>31</v>
      </c>
      <c r="T12481">
        <v>0</v>
      </c>
      <c r="U12481" t="str">
        <f t="shared" si="194"/>
        <v>Apr-2025</v>
      </c>
    </row>
    <row r="12482" spans="1:21" x14ac:dyDescent="0.3">
      <c r="A12482" t="s">
        <v>11738</v>
      </c>
      <c r="B12482" t="s">
        <v>21</v>
      </c>
      <c r="C12482" t="s">
        <v>22</v>
      </c>
      <c r="D12482" t="s">
        <v>67</v>
      </c>
      <c r="E12482" t="s">
        <v>28</v>
      </c>
      <c r="F12482" t="s">
        <v>49</v>
      </c>
      <c r="G12482" t="s">
        <v>68</v>
      </c>
      <c r="H12482" t="s">
        <v>25</v>
      </c>
      <c r="J12482" t="s">
        <v>30</v>
      </c>
      <c r="N12482" t="s">
        <v>31</v>
      </c>
      <c r="O12482" t="s">
        <v>80</v>
      </c>
      <c r="P12482" t="s">
        <v>81</v>
      </c>
      <c r="T12482">
        <v>0</v>
      </c>
      <c r="U12482" t="str">
        <f t="shared" si="194"/>
        <v>Apr-2025</v>
      </c>
    </row>
    <row r="12483" spans="1:21" x14ac:dyDescent="0.3">
      <c r="A12483" t="s">
        <v>11739</v>
      </c>
      <c r="B12483" t="s">
        <v>3122</v>
      </c>
      <c r="C12483" t="s">
        <v>3123</v>
      </c>
      <c r="D12483" t="s">
        <v>39</v>
      </c>
      <c r="E12483" t="s">
        <v>48</v>
      </c>
      <c r="F12483" t="s">
        <v>7431</v>
      </c>
      <c r="H12483" t="s">
        <v>41</v>
      </c>
      <c r="I12483" t="s">
        <v>42</v>
      </c>
      <c r="J12483" t="s">
        <v>43</v>
      </c>
      <c r="L12483" t="s">
        <v>43</v>
      </c>
      <c r="N12483" t="s">
        <v>26</v>
      </c>
      <c r="T12483">
        <v>1</v>
      </c>
      <c r="U12483" t="str">
        <f t="shared" ref="U12483:U12546" si="195">TEXT(A12483,"mmm-yyyy")</f>
        <v>Apr-2025</v>
      </c>
    </row>
    <row r="12484" spans="1:21" x14ac:dyDescent="0.3">
      <c r="A12484" t="s">
        <v>11739</v>
      </c>
      <c r="B12484" t="s">
        <v>498</v>
      </c>
      <c r="C12484" t="s">
        <v>499</v>
      </c>
      <c r="D12484" t="s">
        <v>39</v>
      </c>
      <c r="E12484" t="s">
        <v>28</v>
      </c>
      <c r="F12484" t="s">
        <v>49</v>
      </c>
      <c r="G12484" t="s">
        <v>74</v>
      </c>
      <c r="H12484" t="s">
        <v>41</v>
      </c>
      <c r="I12484" t="s">
        <v>42</v>
      </c>
      <c r="J12484" t="s">
        <v>43</v>
      </c>
      <c r="L12484" t="s">
        <v>43</v>
      </c>
      <c r="N12484" t="s">
        <v>31</v>
      </c>
      <c r="O12484" t="s">
        <v>87</v>
      </c>
      <c r="P12484" t="s">
        <v>88</v>
      </c>
      <c r="T12484">
        <v>1</v>
      </c>
      <c r="U12484" t="str">
        <f t="shared" si="195"/>
        <v>Apr-2025</v>
      </c>
    </row>
    <row r="12485" spans="1:21" x14ac:dyDescent="0.3">
      <c r="A12485" t="s">
        <v>11740</v>
      </c>
      <c r="B12485" t="s">
        <v>21</v>
      </c>
      <c r="C12485" t="s">
        <v>22</v>
      </c>
      <c r="D12485" t="s">
        <v>39</v>
      </c>
      <c r="F12485" t="s">
        <v>40</v>
      </c>
      <c r="H12485" t="s">
        <v>25</v>
      </c>
      <c r="J12485" t="s">
        <v>30</v>
      </c>
      <c r="M12485" t="s">
        <v>25</v>
      </c>
      <c r="N12485" t="s">
        <v>31</v>
      </c>
      <c r="T12485">
        <v>0</v>
      </c>
      <c r="U12485" t="str">
        <f t="shared" si="195"/>
        <v>Apr-2025</v>
      </c>
    </row>
    <row r="12486" spans="1:21" x14ac:dyDescent="0.3">
      <c r="A12486" t="s">
        <v>11741</v>
      </c>
      <c r="B12486" t="s">
        <v>21</v>
      </c>
      <c r="C12486" t="s">
        <v>22</v>
      </c>
      <c r="D12486" t="s">
        <v>47</v>
      </c>
      <c r="F12486" t="s">
        <v>29</v>
      </c>
      <c r="G12486" t="s">
        <v>155</v>
      </c>
      <c r="H12486" t="s">
        <v>30</v>
      </c>
      <c r="M12486" t="s">
        <v>3555</v>
      </c>
      <c r="N12486" t="s">
        <v>31</v>
      </c>
      <c r="O12486" t="s">
        <v>5485</v>
      </c>
      <c r="Q12486" t="s">
        <v>7884</v>
      </c>
      <c r="R12486" t="s">
        <v>34</v>
      </c>
      <c r="S12486" t="s">
        <v>35</v>
      </c>
      <c r="T12486">
        <v>0</v>
      </c>
      <c r="U12486" t="str">
        <f t="shared" si="195"/>
        <v>Apr-2025</v>
      </c>
    </row>
    <row r="12487" spans="1:21" x14ac:dyDescent="0.3">
      <c r="A12487" t="s">
        <v>11742</v>
      </c>
      <c r="B12487" t="s">
        <v>1947</v>
      </c>
      <c r="C12487" t="s">
        <v>1948</v>
      </c>
      <c r="D12487" t="s">
        <v>67</v>
      </c>
      <c r="E12487" t="s">
        <v>48</v>
      </c>
      <c r="F12487" t="s">
        <v>49</v>
      </c>
      <c r="G12487" t="s">
        <v>68</v>
      </c>
      <c r="H12487" t="s">
        <v>86</v>
      </c>
      <c r="J12487" t="s">
        <v>30</v>
      </c>
      <c r="N12487" t="s">
        <v>31</v>
      </c>
      <c r="O12487" t="s">
        <v>7360</v>
      </c>
      <c r="P12487" t="s">
        <v>4501</v>
      </c>
      <c r="T12487">
        <v>0</v>
      </c>
      <c r="U12487" t="str">
        <f t="shared" si="195"/>
        <v>Apr-2025</v>
      </c>
    </row>
    <row r="12488" spans="1:21" x14ac:dyDescent="0.3">
      <c r="A12488" t="s">
        <v>11743</v>
      </c>
      <c r="B12488" t="s">
        <v>733</v>
      </c>
      <c r="C12488" t="s">
        <v>734</v>
      </c>
      <c r="D12488" t="s">
        <v>264</v>
      </c>
      <c r="E12488" t="s">
        <v>131</v>
      </c>
      <c r="F12488" t="s">
        <v>49</v>
      </c>
      <c r="G12488" t="s">
        <v>74</v>
      </c>
      <c r="H12488" t="s">
        <v>30</v>
      </c>
      <c r="N12488" t="s">
        <v>31</v>
      </c>
      <c r="O12488" t="s">
        <v>11315</v>
      </c>
      <c r="P12488" t="s">
        <v>647</v>
      </c>
      <c r="T12488">
        <v>0</v>
      </c>
      <c r="U12488" t="str">
        <f t="shared" si="195"/>
        <v>Apr-2025</v>
      </c>
    </row>
    <row r="12489" spans="1:21" x14ac:dyDescent="0.3">
      <c r="A12489" t="s">
        <v>11744</v>
      </c>
      <c r="B12489" t="s">
        <v>21</v>
      </c>
      <c r="C12489" t="s">
        <v>22</v>
      </c>
      <c r="D12489" t="s">
        <v>47</v>
      </c>
      <c r="E12489" t="s">
        <v>62</v>
      </c>
      <c r="F12489" t="s">
        <v>49</v>
      </c>
      <c r="G12489" t="s">
        <v>155</v>
      </c>
      <c r="H12489" t="s">
        <v>30</v>
      </c>
      <c r="M12489" t="s">
        <v>255</v>
      </c>
      <c r="N12489" t="s">
        <v>31</v>
      </c>
      <c r="O12489" t="s">
        <v>2658</v>
      </c>
      <c r="P12489" t="s">
        <v>65</v>
      </c>
      <c r="T12489">
        <v>0</v>
      </c>
      <c r="U12489" t="str">
        <f t="shared" si="195"/>
        <v>Apr-2025</v>
      </c>
    </row>
    <row r="12490" spans="1:21" x14ac:dyDescent="0.3">
      <c r="A12490" t="s">
        <v>11745</v>
      </c>
      <c r="B12490" t="s">
        <v>21</v>
      </c>
      <c r="C12490" t="s">
        <v>22</v>
      </c>
      <c r="D12490" t="s">
        <v>61</v>
      </c>
      <c r="E12490" t="s">
        <v>73</v>
      </c>
      <c r="F12490" t="s">
        <v>29</v>
      </c>
      <c r="H12490" t="s">
        <v>25</v>
      </c>
      <c r="N12490" t="s">
        <v>26</v>
      </c>
      <c r="O12490" t="s">
        <v>127</v>
      </c>
      <c r="T12490">
        <v>0</v>
      </c>
      <c r="U12490" t="str">
        <f t="shared" si="195"/>
        <v>Apr-2025</v>
      </c>
    </row>
    <row r="12491" spans="1:21" x14ac:dyDescent="0.3">
      <c r="A12491" t="s">
        <v>11746</v>
      </c>
      <c r="B12491" t="s">
        <v>21</v>
      </c>
      <c r="C12491" t="s">
        <v>22</v>
      </c>
      <c r="D12491" t="s">
        <v>47</v>
      </c>
      <c r="E12491" t="s">
        <v>28</v>
      </c>
      <c r="F12491" t="s">
        <v>49</v>
      </c>
      <c r="G12491" t="s">
        <v>155</v>
      </c>
      <c r="H12491" t="s">
        <v>25</v>
      </c>
      <c r="I12491" t="s">
        <v>687</v>
      </c>
      <c r="J12491" t="s">
        <v>30</v>
      </c>
      <c r="N12491" t="s">
        <v>31</v>
      </c>
      <c r="O12491" t="s">
        <v>3888</v>
      </c>
      <c r="P12491" t="s">
        <v>3811</v>
      </c>
      <c r="T12491">
        <v>0</v>
      </c>
      <c r="U12491" t="str">
        <f t="shared" si="195"/>
        <v>Apr-2025</v>
      </c>
    </row>
    <row r="12492" spans="1:21" x14ac:dyDescent="0.3">
      <c r="A12492" t="s">
        <v>11747</v>
      </c>
      <c r="B12492" t="s">
        <v>450</v>
      </c>
      <c r="C12492" t="s">
        <v>451</v>
      </c>
      <c r="D12492" t="s">
        <v>61</v>
      </c>
      <c r="E12492" t="s">
        <v>62</v>
      </c>
      <c r="F12492" t="s">
        <v>49</v>
      </c>
      <c r="G12492" t="s">
        <v>138</v>
      </c>
      <c r="H12492" t="s">
        <v>86</v>
      </c>
      <c r="N12492" t="s">
        <v>31</v>
      </c>
      <c r="O12492" t="s">
        <v>2658</v>
      </c>
      <c r="P12492" t="s">
        <v>65</v>
      </c>
      <c r="T12492">
        <v>0</v>
      </c>
      <c r="U12492" t="str">
        <f t="shared" si="195"/>
        <v>Apr-2025</v>
      </c>
    </row>
    <row r="12493" spans="1:21" x14ac:dyDescent="0.3">
      <c r="A12493" t="s">
        <v>11748</v>
      </c>
      <c r="B12493" t="s">
        <v>21</v>
      </c>
      <c r="C12493" t="s">
        <v>22</v>
      </c>
      <c r="D12493" t="s">
        <v>61</v>
      </c>
      <c r="E12493" t="s">
        <v>73</v>
      </c>
      <c r="F12493" t="s">
        <v>49</v>
      </c>
      <c r="G12493" t="s">
        <v>63</v>
      </c>
      <c r="H12493" t="s">
        <v>25</v>
      </c>
      <c r="J12493" t="s">
        <v>30</v>
      </c>
      <c r="N12493" t="s">
        <v>31</v>
      </c>
      <c r="O12493" t="s">
        <v>2699</v>
      </c>
      <c r="P12493" t="s">
        <v>2643</v>
      </c>
      <c r="T12493">
        <v>0</v>
      </c>
      <c r="U12493" t="str">
        <f t="shared" si="195"/>
        <v>Apr-2025</v>
      </c>
    </row>
    <row r="12494" spans="1:21" x14ac:dyDescent="0.3">
      <c r="A12494" t="s">
        <v>11749</v>
      </c>
      <c r="B12494" t="s">
        <v>999</v>
      </c>
      <c r="C12494" t="s">
        <v>1000</v>
      </c>
      <c r="D12494" t="s">
        <v>264</v>
      </c>
      <c r="E12494" t="s">
        <v>62</v>
      </c>
      <c r="F12494" t="s">
        <v>49</v>
      </c>
      <c r="G12494" t="s">
        <v>270</v>
      </c>
      <c r="H12494" t="s">
        <v>86</v>
      </c>
      <c r="J12494" t="s">
        <v>30</v>
      </c>
      <c r="M12494" t="s">
        <v>86</v>
      </c>
      <c r="N12494" t="s">
        <v>31</v>
      </c>
      <c r="O12494" t="s">
        <v>2658</v>
      </c>
      <c r="P12494" t="s">
        <v>65</v>
      </c>
      <c r="T12494">
        <v>0</v>
      </c>
      <c r="U12494" t="str">
        <f t="shared" si="195"/>
        <v>Apr-2025</v>
      </c>
    </row>
    <row r="12495" spans="1:21" x14ac:dyDescent="0.3">
      <c r="A12495" t="s">
        <v>11750</v>
      </c>
      <c r="B12495" t="s">
        <v>21</v>
      </c>
      <c r="C12495" t="s">
        <v>22</v>
      </c>
      <c r="D12495" t="s">
        <v>47</v>
      </c>
      <c r="E12495" t="s">
        <v>48</v>
      </c>
      <c r="F12495" t="s">
        <v>49</v>
      </c>
      <c r="G12495" t="s">
        <v>138</v>
      </c>
      <c r="H12495" t="s">
        <v>30</v>
      </c>
      <c r="N12495" t="s">
        <v>31</v>
      </c>
      <c r="O12495" t="s">
        <v>7360</v>
      </c>
      <c r="P12495" t="s">
        <v>4501</v>
      </c>
      <c r="T12495">
        <v>0</v>
      </c>
      <c r="U12495" t="str">
        <f t="shared" si="195"/>
        <v>Apr-2025</v>
      </c>
    </row>
    <row r="12496" spans="1:21" x14ac:dyDescent="0.3">
      <c r="A12496" t="s">
        <v>11750</v>
      </c>
      <c r="B12496" t="s">
        <v>523</v>
      </c>
      <c r="C12496" t="s">
        <v>524</v>
      </c>
      <c r="D12496" t="s">
        <v>61</v>
      </c>
      <c r="E12496" t="s">
        <v>48</v>
      </c>
      <c r="F12496" t="s">
        <v>49</v>
      </c>
      <c r="G12496" t="s">
        <v>63</v>
      </c>
      <c r="H12496" t="s">
        <v>101</v>
      </c>
      <c r="N12496" t="s">
        <v>31</v>
      </c>
      <c r="O12496" t="s">
        <v>7360</v>
      </c>
      <c r="P12496" t="s">
        <v>4501</v>
      </c>
      <c r="T12496">
        <v>0</v>
      </c>
      <c r="U12496" t="str">
        <f t="shared" si="195"/>
        <v>Apr-2025</v>
      </c>
    </row>
    <row r="12497" spans="1:21" x14ac:dyDescent="0.3">
      <c r="A12497" t="s">
        <v>11751</v>
      </c>
      <c r="B12497" t="s">
        <v>1055</v>
      </c>
      <c r="C12497" t="s">
        <v>1056</v>
      </c>
      <c r="D12497" t="s">
        <v>39</v>
      </c>
      <c r="E12497" t="s">
        <v>73</v>
      </c>
      <c r="F12497" t="s">
        <v>40</v>
      </c>
      <c r="H12497" t="s">
        <v>41</v>
      </c>
      <c r="I12497" t="s">
        <v>42</v>
      </c>
      <c r="J12497" t="s">
        <v>221</v>
      </c>
      <c r="L12497" t="s">
        <v>221</v>
      </c>
      <c r="M12497" t="s">
        <v>11752</v>
      </c>
      <c r="N12497" t="s">
        <v>31</v>
      </c>
      <c r="T12497">
        <v>0</v>
      </c>
      <c r="U12497" t="str">
        <f t="shared" si="195"/>
        <v>Apr-2025</v>
      </c>
    </row>
    <row r="12498" spans="1:21" x14ac:dyDescent="0.3">
      <c r="A12498" t="s">
        <v>11753</v>
      </c>
      <c r="B12498" t="s">
        <v>21</v>
      </c>
      <c r="C12498" t="s">
        <v>22</v>
      </c>
      <c r="D12498" t="s">
        <v>61</v>
      </c>
      <c r="E12498" t="s">
        <v>62</v>
      </c>
      <c r="F12498" t="s">
        <v>49</v>
      </c>
      <c r="G12498" t="s">
        <v>138</v>
      </c>
      <c r="H12498" t="s">
        <v>30</v>
      </c>
      <c r="N12498" t="s">
        <v>31</v>
      </c>
      <c r="O12498" t="s">
        <v>2658</v>
      </c>
      <c r="P12498" t="s">
        <v>65</v>
      </c>
      <c r="T12498">
        <v>0</v>
      </c>
      <c r="U12498" t="str">
        <f t="shared" si="195"/>
        <v>Apr-2025</v>
      </c>
    </row>
    <row r="12499" spans="1:21" x14ac:dyDescent="0.3">
      <c r="A12499" t="s">
        <v>11754</v>
      </c>
      <c r="B12499" t="s">
        <v>21</v>
      </c>
      <c r="C12499" t="s">
        <v>22</v>
      </c>
      <c r="D12499" t="s">
        <v>47</v>
      </c>
      <c r="E12499" t="s">
        <v>28</v>
      </c>
      <c r="F12499" t="s">
        <v>29</v>
      </c>
      <c r="H12499" t="s">
        <v>30</v>
      </c>
      <c r="N12499" t="s">
        <v>26</v>
      </c>
      <c r="O12499" t="s">
        <v>9422</v>
      </c>
      <c r="T12499">
        <v>0</v>
      </c>
      <c r="U12499" t="str">
        <f t="shared" si="195"/>
        <v>Apr-2025</v>
      </c>
    </row>
    <row r="12500" spans="1:21" x14ac:dyDescent="0.3">
      <c r="A12500" t="s">
        <v>11754</v>
      </c>
      <c r="B12500" t="s">
        <v>611</v>
      </c>
      <c r="C12500" t="s">
        <v>612</v>
      </c>
      <c r="D12500" t="s">
        <v>47</v>
      </c>
      <c r="E12500" t="s">
        <v>48</v>
      </c>
      <c r="F12500" t="s">
        <v>29</v>
      </c>
      <c r="H12500" t="s">
        <v>41</v>
      </c>
      <c r="I12500" t="s">
        <v>42</v>
      </c>
      <c r="J12500" t="s">
        <v>57</v>
      </c>
      <c r="L12500" t="s">
        <v>57</v>
      </c>
      <c r="M12500" t="s">
        <v>11755</v>
      </c>
      <c r="N12500" t="s">
        <v>26</v>
      </c>
      <c r="O12500" t="s">
        <v>5755</v>
      </c>
      <c r="T12500">
        <v>0</v>
      </c>
      <c r="U12500" t="str">
        <f t="shared" si="195"/>
        <v>Apr-2025</v>
      </c>
    </row>
    <row r="12501" spans="1:21" x14ac:dyDescent="0.3">
      <c r="A12501" t="s">
        <v>11754</v>
      </c>
      <c r="B12501" t="s">
        <v>93</v>
      </c>
      <c r="C12501" t="s">
        <v>94</v>
      </c>
      <c r="D12501" t="s">
        <v>1483</v>
      </c>
      <c r="E12501" t="s">
        <v>73</v>
      </c>
      <c r="F12501" t="s">
        <v>29</v>
      </c>
      <c r="H12501" t="s">
        <v>184</v>
      </c>
      <c r="I12501" t="s">
        <v>86</v>
      </c>
      <c r="J12501" t="s">
        <v>184</v>
      </c>
      <c r="N12501" t="s">
        <v>26</v>
      </c>
      <c r="O12501" t="s">
        <v>10443</v>
      </c>
      <c r="T12501">
        <v>0</v>
      </c>
      <c r="U12501" t="str">
        <f t="shared" si="195"/>
        <v>Apr-2025</v>
      </c>
    </row>
    <row r="12502" spans="1:21" x14ac:dyDescent="0.3">
      <c r="A12502" t="s">
        <v>11754</v>
      </c>
      <c r="B12502" t="s">
        <v>45</v>
      </c>
      <c r="C12502" t="s">
        <v>46</v>
      </c>
      <c r="D12502" t="s">
        <v>1483</v>
      </c>
      <c r="E12502" t="s">
        <v>73</v>
      </c>
      <c r="F12502" t="s">
        <v>29</v>
      </c>
      <c r="H12502" t="s">
        <v>86</v>
      </c>
      <c r="M12502" t="s">
        <v>86</v>
      </c>
      <c r="N12502" t="s">
        <v>26</v>
      </c>
      <c r="O12502" t="s">
        <v>10443</v>
      </c>
      <c r="T12502">
        <v>0</v>
      </c>
      <c r="U12502" t="str">
        <f t="shared" si="195"/>
        <v>Apr-2025</v>
      </c>
    </row>
    <row r="12503" spans="1:21" x14ac:dyDescent="0.3">
      <c r="A12503" t="s">
        <v>11754</v>
      </c>
      <c r="B12503" t="s">
        <v>45</v>
      </c>
      <c r="C12503" t="s">
        <v>46</v>
      </c>
      <c r="D12503" t="s">
        <v>47</v>
      </c>
      <c r="E12503" t="s">
        <v>73</v>
      </c>
      <c r="F12503" t="s">
        <v>29</v>
      </c>
      <c r="H12503" t="s">
        <v>101</v>
      </c>
      <c r="M12503" t="s">
        <v>101</v>
      </c>
      <c r="N12503" t="s">
        <v>26</v>
      </c>
      <c r="O12503" t="s">
        <v>10443</v>
      </c>
      <c r="T12503">
        <v>0</v>
      </c>
      <c r="U12503" t="str">
        <f t="shared" si="195"/>
        <v>Apr-2025</v>
      </c>
    </row>
    <row r="12504" spans="1:21" x14ac:dyDescent="0.3">
      <c r="A12504" t="s">
        <v>11754</v>
      </c>
      <c r="B12504" t="s">
        <v>763</v>
      </c>
      <c r="C12504" t="s">
        <v>764</v>
      </c>
      <c r="D12504" t="s">
        <v>61</v>
      </c>
      <c r="E12504" t="s">
        <v>28</v>
      </c>
      <c r="F12504" t="s">
        <v>29</v>
      </c>
      <c r="H12504" t="s">
        <v>30</v>
      </c>
      <c r="J12504" t="s">
        <v>30</v>
      </c>
      <c r="N12504" t="s">
        <v>26</v>
      </c>
      <c r="O12504" t="s">
        <v>9423</v>
      </c>
      <c r="T12504">
        <v>0</v>
      </c>
      <c r="U12504" t="str">
        <f t="shared" si="195"/>
        <v>Apr-2025</v>
      </c>
    </row>
    <row r="12505" spans="1:21" x14ac:dyDescent="0.3">
      <c r="A12505" t="s">
        <v>11754</v>
      </c>
      <c r="B12505" t="s">
        <v>1704</v>
      </c>
      <c r="C12505" t="s">
        <v>1705</v>
      </c>
      <c r="D12505" t="s">
        <v>47</v>
      </c>
      <c r="E12505" t="s">
        <v>180</v>
      </c>
      <c r="F12505" t="s">
        <v>29</v>
      </c>
      <c r="H12505" t="s">
        <v>41</v>
      </c>
      <c r="I12505" t="s">
        <v>42</v>
      </c>
      <c r="J12505" t="s">
        <v>43</v>
      </c>
      <c r="L12505" t="s">
        <v>43</v>
      </c>
      <c r="M12505" t="s">
        <v>11756</v>
      </c>
      <c r="N12505" t="s">
        <v>26</v>
      </c>
      <c r="O12505" t="s">
        <v>9423</v>
      </c>
      <c r="T12505">
        <v>1</v>
      </c>
      <c r="U12505" t="str">
        <f t="shared" si="195"/>
        <v>Apr-2025</v>
      </c>
    </row>
    <row r="12506" spans="1:21" x14ac:dyDescent="0.3">
      <c r="A12506" t="s">
        <v>11754</v>
      </c>
      <c r="B12506" t="s">
        <v>21</v>
      </c>
      <c r="C12506" t="s">
        <v>22</v>
      </c>
      <c r="D12506" t="s">
        <v>47</v>
      </c>
      <c r="E12506" t="s">
        <v>28</v>
      </c>
      <c r="F12506" t="s">
        <v>29</v>
      </c>
      <c r="H12506" t="s">
        <v>25</v>
      </c>
      <c r="N12506" t="s">
        <v>26</v>
      </c>
      <c r="O12506" t="s">
        <v>9423</v>
      </c>
      <c r="T12506">
        <v>0</v>
      </c>
      <c r="U12506" t="str">
        <f t="shared" si="195"/>
        <v>Apr-2025</v>
      </c>
    </row>
    <row r="12507" spans="1:21" x14ac:dyDescent="0.3">
      <c r="A12507" t="s">
        <v>11754</v>
      </c>
      <c r="B12507" t="s">
        <v>59</v>
      </c>
      <c r="C12507" t="s">
        <v>60</v>
      </c>
      <c r="D12507" t="s">
        <v>47</v>
      </c>
      <c r="E12507" t="s">
        <v>48</v>
      </c>
      <c r="F12507" t="s">
        <v>29</v>
      </c>
      <c r="N12507" t="s">
        <v>26</v>
      </c>
      <c r="O12507" t="s">
        <v>4780</v>
      </c>
      <c r="T12507">
        <v>0</v>
      </c>
      <c r="U12507" t="str">
        <f t="shared" si="195"/>
        <v>Apr-2025</v>
      </c>
    </row>
    <row r="12508" spans="1:21" x14ac:dyDescent="0.3">
      <c r="A12508" t="s">
        <v>11754</v>
      </c>
      <c r="B12508" t="s">
        <v>21</v>
      </c>
      <c r="C12508" t="s">
        <v>22</v>
      </c>
      <c r="D12508" t="s">
        <v>61</v>
      </c>
      <c r="E12508" t="s">
        <v>48</v>
      </c>
      <c r="F12508" t="s">
        <v>29</v>
      </c>
      <c r="H12508" t="s">
        <v>25</v>
      </c>
      <c r="M12508" t="s">
        <v>255</v>
      </c>
      <c r="N12508" t="s">
        <v>26</v>
      </c>
      <c r="O12508" t="s">
        <v>4780</v>
      </c>
      <c r="T12508">
        <v>0</v>
      </c>
      <c r="U12508" t="str">
        <f t="shared" si="195"/>
        <v>Apr-2025</v>
      </c>
    </row>
    <row r="12509" spans="1:21" x14ac:dyDescent="0.3">
      <c r="A12509" t="s">
        <v>11754</v>
      </c>
      <c r="B12509" t="s">
        <v>21</v>
      </c>
      <c r="C12509" t="s">
        <v>22</v>
      </c>
      <c r="D12509" t="s">
        <v>264</v>
      </c>
      <c r="E12509" t="s">
        <v>48</v>
      </c>
      <c r="F12509" t="s">
        <v>29</v>
      </c>
      <c r="H12509" t="s">
        <v>25</v>
      </c>
      <c r="J12509" t="s">
        <v>30</v>
      </c>
      <c r="M12509" t="s">
        <v>25</v>
      </c>
      <c r="N12509" t="s">
        <v>26</v>
      </c>
      <c r="O12509" t="s">
        <v>4780</v>
      </c>
      <c r="T12509">
        <v>0</v>
      </c>
      <c r="U12509" t="str">
        <f t="shared" si="195"/>
        <v>Apr-2025</v>
      </c>
    </row>
    <row r="12510" spans="1:21" x14ac:dyDescent="0.3">
      <c r="A12510" t="s">
        <v>11754</v>
      </c>
      <c r="B12510" t="s">
        <v>21</v>
      </c>
      <c r="C12510" t="s">
        <v>22</v>
      </c>
      <c r="D12510" t="s">
        <v>47</v>
      </c>
      <c r="E12510" t="s">
        <v>28</v>
      </c>
      <c r="F12510" t="s">
        <v>29</v>
      </c>
      <c r="H12510" t="s">
        <v>30</v>
      </c>
      <c r="N12510" t="s">
        <v>31</v>
      </c>
      <c r="O12510" t="s">
        <v>11757</v>
      </c>
      <c r="P12510" t="s">
        <v>9506</v>
      </c>
      <c r="T12510">
        <v>0</v>
      </c>
      <c r="U12510" t="str">
        <f t="shared" si="195"/>
        <v>Apr-2025</v>
      </c>
    </row>
    <row r="12511" spans="1:21" x14ac:dyDescent="0.3">
      <c r="A12511" t="s">
        <v>11754</v>
      </c>
      <c r="B12511" t="s">
        <v>59</v>
      </c>
      <c r="C12511" t="s">
        <v>60</v>
      </c>
      <c r="D12511" t="s">
        <v>61</v>
      </c>
      <c r="E12511" t="s">
        <v>417</v>
      </c>
      <c r="F12511" t="s">
        <v>29</v>
      </c>
      <c r="N12511" t="s">
        <v>26</v>
      </c>
      <c r="O12511" t="s">
        <v>11758</v>
      </c>
      <c r="T12511">
        <v>0</v>
      </c>
      <c r="U12511" t="str">
        <f t="shared" si="195"/>
        <v>Apr-2025</v>
      </c>
    </row>
    <row r="12512" spans="1:21" x14ac:dyDescent="0.3">
      <c r="A12512" t="s">
        <v>11754</v>
      </c>
      <c r="B12512" t="s">
        <v>21</v>
      </c>
      <c r="C12512" t="s">
        <v>22</v>
      </c>
      <c r="D12512" t="s">
        <v>61</v>
      </c>
      <c r="F12512" t="s">
        <v>29</v>
      </c>
      <c r="H12512" t="s">
        <v>30</v>
      </c>
      <c r="N12512" t="s">
        <v>31</v>
      </c>
      <c r="O12512" t="s">
        <v>32</v>
      </c>
      <c r="Q12512" t="s">
        <v>3213</v>
      </c>
      <c r="R12512" t="s">
        <v>34</v>
      </c>
      <c r="S12512" t="s">
        <v>35</v>
      </c>
      <c r="T12512">
        <v>0</v>
      </c>
      <c r="U12512" t="str">
        <f t="shared" si="195"/>
        <v>Apr-2025</v>
      </c>
    </row>
    <row r="12513" spans="1:21" x14ac:dyDescent="0.3">
      <c r="A12513" t="s">
        <v>11759</v>
      </c>
      <c r="B12513" t="s">
        <v>21</v>
      </c>
      <c r="C12513" t="s">
        <v>22</v>
      </c>
      <c r="D12513" t="s">
        <v>61</v>
      </c>
      <c r="E12513" t="s">
        <v>48</v>
      </c>
      <c r="F12513" t="s">
        <v>49</v>
      </c>
      <c r="G12513" t="s">
        <v>138</v>
      </c>
      <c r="H12513" t="s">
        <v>25</v>
      </c>
      <c r="J12513" t="s">
        <v>30</v>
      </c>
      <c r="N12513" t="s">
        <v>31</v>
      </c>
      <c r="O12513" t="s">
        <v>51</v>
      </c>
      <c r="P12513" t="s">
        <v>51</v>
      </c>
      <c r="T12513">
        <v>0</v>
      </c>
      <c r="U12513" t="str">
        <f t="shared" si="195"/>
        <v>Apr-2025</v>
      </c>
    </row>
    <row r="12514" spans="1:21" x14ac:dyDescent="0.3">
      <c r="A12514" t="s">
        <v>11759</v>
      </c>
      <c r="B12514" t="s">
        <v>21</v>
      </c>
      <c r="C12514" t="s">
        <v>22</v>
      </c>
      <c r="D12514" t="s">
        <v>61</v>
      </c>
      <c r="E12514" t="s">
        <v>28</v>
      </c>
      <c r="F12514" t="s">
        <v>49</v>
      </c>
      <c r="G12514" t="s">
        <v>63</v>
      </c>
      <c r="H12514" t="s">
        <v>30</v>
      </c>
      <c r="M12514" t="s">
        <v>185</v>
      </c>
      <c r="N12514" t="s">
        <v>31</v>
      </c>
      <c r="O12514" t="s">
        <v>80</v>
      </c>
      <c r="P12514" t="s">
        <v>81</v>
      </c>
      <c r="T12514">
        <v>0</v>
      </c>
      <c r="U12514" t="str">
        <f t="shared" si="195"/>
        <v>Apr-2025</v>
      </c>
    </row>
    <row r="12515" spans="1:21" x14ac:dyDescent="0.3">
      <c r="A12515" t="s">
        <v>11760</v>
      </c>
      <c r="B12515" t="s">
        <v>21</v>
      </c>
      <c r="C12515" t="s">
        <v>22</v>
      </c>
      <c r="D12515" t="s">
        <v>61</v>
      </c>
      <c r="E12515" t="s">
        <v>48</v>
      </c>
      <c r="F12515" t="s">
        <v>49</v>
      </c>
      <c r="G12515" t="s">
        <v>138</v>
      </c>
      <c r="H12515" t="s">
        <v>25</v>
      </c>
      <c r="J12515" t="s">
        <v>30</v>
      </c>
      <c r="N12515" t="s">
        <v>31</v>
      </c>
      <c r="O12515" t="s">
        <v>7360</v>
      </c>
      <c r="P12515" t="s">
        <v>4501</v>
      </c>
      <c r="T12515">
        <v>0</v>
      </c>
      <c r="U12515" t="str">
        <f t="shared" si="195"/>
        <v>Apr-2025</v>
      </c>
    </row>
    <row r="12516" spans="1:21" x14ac:dyDescent="0.3">
      <c r="A12516" t="s">
        <v>11760</v>
      </c>
      <c r="B12516" t="s">
        <v>21</v>
      </c>
      <c r="C12516" t="s">
        <v>22</v>
      </c>
      <c r="D12516" t="s">
        <v>67</v>
      </c>
      <c r="E12516" t="s">
        <v>48</v>
      </c>
      <c r="F12516" t="s">
        <v>49</v>
      </c>
      <c r="G12516" t="s">
        <v>68</v>
      </c>
      <c r="H12516" t="s">
        <v>25</v>
      </c>
      <c r="J12516" t="s">
        <v>30</v>
      </c>
      <c r="N12516" t="s">
        <v>31</v>
      </c>
      <c r="O12516" t="s">
        <v>7360</v>
      </c>
      <c r="P12516" t="s">
        <v>4501</v>
      </c>
      <c r="T12516">
        <v>0</v>
      </c>
      <c r="U12516" t="str">
        <f t="shared" si="195"/>
        <v>Apr-2025</v>
      </c>
    </row>
    <row r="12517" spans="1:21" x14ac:dyDescent="0.3">
      <c r="A12517" t="s">
        <v>11761</v>
      </c>
      <c r="B12517" t="s">
        <v>21</v>
      </c>
      <c r="C12517" t="s">
        <v>22</v>
      </c>
      <c r="D12517" t="s">
        <v>61</v>
      </c>
      <c r="E12517" t="s">
        <v>28</v>
      </c>
      <c r="F12517" t="s">
        <v>29</v>
      </c>
      <c r="H12517" t="s">
        <v>30</v>
      </c>
      <c r="M12517" t="s">
        <v>255</v>
      </c>
      <c r="N12517" t="s">
        <v>26</v>
      </c>
      <c r="O12517" t="s">
        <v>146</v>
      </c>
      <c r="T12517">
        <v>0</v>
      </c>
      <c r="U12517" t="str">
        <f t="shared" si="195"/>
        <v>Apr-2025</v>
      </c>
    </row>
    <row r="12518" spans="1:21" x14ac:dyDescent="0.3">
      <c r="A12518" t="s">
        <v>11762</v>
      </c>
      <c r="B12518" t="s">
        <v>999</v>
      </c>
      <c r="C12518" t="s">
        <v>1000</v>
      </c>
      <c r="D12518" t="s">
        <v>264</v>
      </c>
      <c r="E12518" t="s">
        <v>28</v>
      </c>
      <c r="F12518" t="s">
        <v>49</v>
      </c>
      <c r="G12518" t="s">
        <v>270</v>
      </c>
      <c r="H12518" t="s">
        <v>101</v>
      </c>
      <c r="J12518" t="s">
        <v>30</v>
      </c>
      <c r="M12518" t="s">
        <v>11763</v>
      </c>
      <c r="N12518" t="s">
        <v>31</v>
      </c>
      <c r="O12518" t="s">
        <v>80</v>
      </c>
      <c r="P12518" t="s">
        <v>81</v>
      </c>
      <c r="T12518">
        <v>0</v>
      </c>
      <c r="U12518" t="str">
        <f t="shared" si="195"/>
        <v>Apr-2025</v>
      </c>
    </row>
    <row r="12519" spans="1:21" x14ac:dyDescent="0.3">
      <c r="A12519" t="s">
        <v>11764</v>
      </c>
      <c r="B12519" t="s">
        <v>21</v>
      </c>
      <c r="C12519" t="s">
        <v>22</v>
      </c>
      <c r="D12519" t="s">
        <v>72</v>
      </c>
      <c r="E12519" t="s">
        <v>28</v>
      </c>
      <c r="F12519" t="s">
        <v>49</v>
      </c>
      <c r="G12519" t="s">
        <v>74</v>
      </c>
      <c r="H12519" t="s">
        <v>25</v>
      </c>
      <c r="I12519" t="s">
        <v>79</v>
      </c>
      <c r="N12519" t="s">
        <v>31</v>
      </c>
      <c r="O12519" t="s">
        <v>87</v>
      </c>
      <c r="P12519" t="s">
        <v>88</v>
      </c>
      <c r="T12519">
        <v>0</v>
      </c>
      <c r="U12519" t="str">
        <f t="shared" si="195"/>
        <v>Apr-2025</v>
      </c>
    </row>
    <row r="12520" spans="1:21" x14ac:dyDescent="0.3">
      <c r="A12520" t="s">
        <v>11765</v>
      </c>
      <c r="B12520" t="s">
        <v>666</v>
      </c>
      <c r="C12520" t="s">
        <v>667</v>
      </c>
      <c r="D12520" t="s">
        <v>39</v>
      </c>
      <c r="F12520" t="s">
        <v>40</v>
      </c>
      <c r="H12520" t="s">
        <v>41</v>
      </c>
      <c r="I12520" t="s">
        <v>42</v>
      </c>
      <c r="J12520" t="s">
        <v>95</v>
      </c>
      <c r="L12520" t="s">
        <v>95</v>
      </c>
      <c r="M12520" t="s">
        <v>11766</v>
      </c>
      <c r="N12520" t="s">
        <v>31</v>
      </c>
      <c r="T12520">
        <v>0</v>
      </c>
      <c r="U12520" t="str">
        <f t="shared" si="195"/>
        <v>Apr-2025</v>
      </c>
    </row>
    <row r="12521" spans="1:21" x14ac:dyDescent="0.3">
      <c r="A12521" t="s">
        <v>11767</v>
      </c>
      <c r="B12521" t="s">
        <v>21</v>
      </c>
      <c r="C12521" t="s">
        <v>22</v>
      </c>
      <c r="D12521" t="s">
        <v>39</v>
      </c>
      <c r="F12521" t="s">
        <v>40</v>
      </c>
      <c r="H12521" t="s">
        <v>25</v>
      </c>
      <c r="J12521" t="s">
        <v>30</v>
      </c>
      <c r="N12521" t="s">
        <v>31</v>
      </c>
      <c r="T12521">
        <v>0</v>
      </c>
      <c r="U12521" t="str">
        <f t="shared" si="195"/>
        <v>Apr-2025</v>
      </c>
    </row>
    <row r="12522" spans="1:21" x14ac:dyDescent="0.3">
      <c r="A12522" t="s">
        <v>11767</v>
      </c>
      <c r="B12522" t="s">
        <v>318</v>
      </c>
      <c r="C12522" t="s">
        <v>319</v>
      </c>
      <c r="D12522" t="s">
        <v>39</v>
      </c>
      <c r="F12522" t="s">
        <v>40</v>
      </c>
      <c r="H12522" t="s">
        <v>41</v>
      </c>
      <c r="I12522" t="s">
        <v>42</v>
      </c>
      <c r="J12522" t="s">
        <v>41</v>
      </c>
      <c r="L12522" t="s">
        <v>221</v>
      </c>
      <c r="N12522" t="s">
        <v>31</v>
      </c>
      <c r="T12522">
        <v>0</v>
      </c>
      <c r="U12522" t="str">
        <f t="shared" si="195"/>
        <v>Apr-2025</v>
      </c>
    </row>
    <row r="12523" spans="1:21" x14ac:dyDescent="0.3">
      <c r="A12523" t="s">
        <v>11768</v>
      </c>
      <c r="B12523" t="s">
        <v>21</v>
      </c>
      <c r="C12523" t="s">
        <v>22</v>
      </c>
      <c r="E12523" t="s">
        <v>28</v>
      </c>
      <c r="F12523" t="s">
        <v>29</v>
      </c>
      <c r="H12523" t="s">
        <v>25</v>
      </c>
      <c r="J12523" t="s">
        <v>30</v>
      </c>
      <c r="M12523" t="s">
        <v>25</v>
      </c>
      <c r="N12523" t="s">
        <v>31</v>
      </c>
      <c r="O12523" t="s">
        <v>194</v>
      </c>
      <c r="P12523" t="s">
        <v>3213</v>
      </c>
      <c r="Q12523" t="s">
        <v>3213</v>
      </c>
      <c r="R12523" t="s">
        <v>34</v>
      </c>
      <c r="S12523" t="s">
        <v>35</v>
      </c>
      <c r="T12523">
        <v>0</v>
      </c>
      <c r="U12523" t="str">
        <f t="shared" si="195"/>
        <v>Apr-2025</v>
      </c>
    </row>
    <row r="12524" spans="1:21" x14ac:dyDescent="0.3">
      <c r="A12524" t="s">
        <v>11769</v>
      </c>
      <c r="B12524" t="s">
        <v>21</v>
      </c>
      <c r="C12524" t="s">
        <v>22</v>
      </c>
      <c r="D12524" t="s">
        <v>264</v>
      </c>
      <c r="E12524" t="s">
        <v>73</v>
      </c>
      <c r="F12524" t="s">
        <v>49</v>
      </c>
      <c r="G12524" t="s">
        <v>74</v>
      </c>
      <c r="H12524" t="s">
        <v>25</v>
      </c>
      <c r="J12524" t="s">
        <v>30</v>
      </c>
      <c r="M12524" t="s">
        <v>25</v>
      </c>
      <c r="N12524" t="s">
        <v>31</v>
      </c>
      <c r="O12524" t="s">
        <v>11315</v>
      </c>
      <c r="P12524" t="s">
        <v>647</v>
      </c>
      <c r="T12524">
        <v>0</v>
      </c>
      <c r="U12524" t="str">
        <f t="shared" si="195"/>
        <v>Apr-2025</v>
      </c>
    </row>
    <row r="12525" spans="1:21" x14ac:dyDescent="0.3">
      <c r="A12525" t="s">
        <v>11769</v>
      </c>
      <c r="B12525" t="s">
        <v>21</v>
      </c>
      <c r="C12525" t="s">
        <v>22</v>
      </c>
      <c r="D12525" t="s">
        <v>47</v>
      </c>
      <c r="E12525" t="s">
        <v>1640</v>
      </c>
      <c r="F12525" t="s">
        <v>49</v>
      </c>
      <c r="H12525" t="s">
        <v>25</v>
      </c>
      <c r="N12525" t="s">
        <v>31</v>
      </c>
      <c r="O12525" t="s">
        <v>1641</v>
      </c>
      <c r="P12525" t="s">
        <v>1642</v>
      </c>
      <c r="T12525">
        <v>0</v>
      </c>
      <c r="U12525" t="str">
        <f t="shared" si="195"/>
        <v>Apr-2025</v>
      </c>
    </row>
    <row r="12526" spans="1:21" x14ac:dyDescent="0.3">
      <c r="A12526" t="s">
        <v>11769</v>
      </c>
      <c r="B12526" t="s">
        <v>21</v>
      </c>
      <c r="C12526" t="s">
        <v>22</v>
      </c>
      <c r="D12526" t="s">
        <v>61</v>
      </c>
      <c r="E12526" t="s">
        <v>131</v>
      </c>
      <c r="F12526" t="s">
        <v>49</v>
      </c>
      <c r="H12526" t="s">
        <v>25</v>
      </c>
      <c r="J12526" t="s">
        <v>30</v>
      </c>
      <c r="N12526" t="s">
        <v>31</v>
      </c>
      <c r="O12526" t="s">
        <v>10667</v>
      </c>
      <c r="P12526" t="s">
        <v>10668</v>
      </c>
      <c r="T12526">
        <v>0</v>
      </c>
      <c r="U12526" t="str">
        <f t="shared" si="195"/>
        <v>Apr-2025</v>
      </c>
    </row>
    <row r="12527" spans="1:21" x14ac:dyDescent="0.3">
      <c r="A12527" t="s">
        <v>11769</v>
      </c>
      <c r="B12527" t="s">
        <v>733</v>
      </c>
      <c r="C12527" t="s">
        <v>734</v>
      </c>
      <c r="D12527" t="s">
        <v>264</v>
      </c>
      <c r="E12527" t="s">
        <v>131</v>
      </c>
      <c r="F12527" t="s">
        <v>49</v>
      </c>
      <c r="H12527" t="s">
        <v>41</v>
      </c>
      <c r="I12527" t="s">
        <v>42</v>
      </c>
      <c r="J12527" t="s">
        <v>41</v>
      </c>
      <c r="L12527" t="s">
        <v>123</v>
      </c>
      <c r="N12527" t="s">
        <v>31</v>
      </c>
      <c r="O12527" t="s">
        <v>10667</v>
      </c>
      <c r="P12527" t="s">
        <v>10668</v>
      </c>
      <c r="T12527">
        <v>0</v>
      </c>
      <c r="U12527" t="str">
        <f t="shared" si="195"/>
        <v>Apr-2025</v>
      </c>
    </row>
    <row r="12528" spans="1:21" x14ac:dyDescent="0.3">
      <c r="A12528" t="s">
        <v>11769</v>
      </c>
      <c r="B12528" t="s">
        <v>21</v>
      </c>
      <c r="C12528" t="s">
        <v>22</v>
      </c>
      <c r="D12528" t="s">
        <v>61</v>
      </c>
      <c r="E12528" t="s">
        <v>131</v>
      </c>
      <c r="F12528" t="s">
        <v>49</v>
      </c>
      <c r="H12528" t="s">
        <v>30</v>
      </c>
      <c r="M12528" t="s">
        <v>255</v>
      </c>
      <c r="N12528" t="s">
        <v>31</v>
      </c>
      <c r="O12528" t="s">
        <v>10667</v>
      </c>
      <c r="P12528" t="s">
        <v>10668</v>
      </c>
      <c r="T12528">
        <v>0</v>
      </c>
      <c r="U12528" t="str">
        <f t="shared" si="195"/>
        <v>Apr-2025</v>
      </c>
    </row>
    <row r="12529" spans="1:21" x14ac:dyDescent="0.3">
      <c r="A12529" t="s">
        <v>11769</v>
      </c>
      <c r="B12529" t="s">
        <v>21</v>
      </c>
      <c r="C12529" t="s">
        <v>22</v>
      </c>
      <c r="D12529" t="s">
        <v>47</v>
      </c>
      <c r="E12529" t="s">
        <v>131</v>
      </c>
      <c r="F12529" t="s">
        <v>49</v>
      </c>
      <c r="H12529" t="s">
        <v>30</v>
      </c>
      <c r="N12529" t="s">
        <v>31</v>
      </c>
      <c r="O12529" t="s">
        <v>10667</v>
      </c>
      <c r="P12529" t="s">
        <v>10668</v>
      </c>
      <c r="T12529">
        <v>0</v>
      </c>
      <c r="U12529" t="str">
        <f t="shared" si="195"/>
        <v>Apr-2025</v>
      </c>
    </row>
    <row r="12530" spans="1:21" x14ac:dyDescent="0.3">
      <c r="A12530" t="s">
        <v>11769</v>
      </c>
      <c r="B12530" t="s">
        <v>21</v>
      </c>
      <c r="C12530" t="s">
        <v>22</v>
      </c>
      <c r="D12530" t="s">
        <v>67</v>
      </c>
      <c r="E12530" t="s">
        <v>131</v>
      </c>
      <c r="F12530" t="s">
        <v>49</v>
      </c>
      <c r="H12530" t="s">
        <v>25</v>
      </c>
      <c r="J12530" t="s">
        <v>30</v>
      </c>
      <c r="N12530" t="s">
        <v>31</v>
      </c>
      <c r="O12530" t="s">
        <v>10667</v>
      </c>
      <c r="P12530" t="s">
        <v>10668</v>
      </c>
      <c r="T12530">
        <v>0</v>
      </c>
      <c r="U12530" t="str">
        <f t="shared" si="195"/>
        <v>Apr-2025</v>
      </c>
    </row>
    <row r="12531" spans="1:21" x14ac:dyDescent="0.3">
      <c r="A12531" t="s">
        <v>11769</v>
      </c>
      <c r="B12531" t="s">
        <v>21</v>
      </c>
      <c r="C12531" t="s">
        <v>22</v>
      </c>
      <c r="D12531" t="s">
        <v>264</v>
      </c>
      <c r="E12531" t="s">
        <v>131</v>
      </c>
      <c r="F12531" t="s">
        <v>49</v>
      </c>
      <c r="H12531" t="s">
        <v>25</v>
      </c>
      <c r="J12531" t="s">
        <v>30</v>
      </c>
      <c r="M12531" t="s">
        <v>25</v>
      </c>
      <c r="N12531" t="s">
        <v>31</v>
      </c>
      <c r="O12531" t="s">
        <v>10667</v>
      </c>
      <c r="P12531" t="s">
        <v>10668</v>
      </c>
      <c r="T12531">
        <v>0</v>
      </c>
      <c r="U12531" t="str">
        <f t="shared" si="195"/>
        <v>Apr-2025</v>
      </c>
    </row>
    <row r="12532" spans="1:21" x14ac:dyDescent="0.3">
      <c r="A12532" t="s">
        <v>11769</v>
      </c>
      <c r="B12532" t="s">
        <v>21</v>
      </c>
      <c r="C12532" t="s">
        <v>22</v>
      </c>
      <c r="D12532" t="s">
        <v>67</v>
      </c>
      <c r="E12532" t="s">
        <v>131</v>
      </c>
      <c r="F12532" t="s">
        <v>49</v>
      </c>
      <c r="H12532" t="s">
        <v>25</v>
      </c>
      <c r="M12532" t="s">
        <v>10325</v>
      </c>
      <c r="N12532" t="s">
        <v>31</v>
      </c>
      <c r="O12532" t="s">
        <v>10667</v>
      </c>
      <c r="P12532" t="s">
        <v>10668</v>
      </c>
      <c r="T12532">
        <v>0</v>
      </c>
      <c r="U12532" t="str">
        <f t="shared" si="195"/>
        <v>Apr-2025</v>
      </c>
    </row>
    <row r="12533" spans="1:21" x14ac:dyDescent="0.3">
      <c r="A12533" t="s">
        <v>11769</v>
      </c>
      <c r="B12533" t="s">
        <v>21</v>
      </c>
      <c r="C12533" t="s">
        <v>22</v>
      </c>
      <c r="D12533" t="s">
        <v>67</v>
      </c>
      <c r="E12533" t="s">
        <v>131</v>
      </c>
      <c r="F12533" t="s">
        <v>49</v>
      </c>
      <c r="H12533" t="s">
        <v>30</v>
      </c>
      <c r="M12533" t="s">
        <v>255</v>
      </c>
      <c r="N12533" t="s">
        <v>31</v>
      </c>
      <c r="O12533" t="s">
        <v>10667</v>
      </c>
      <c r="P12533" t="s">
        <v>10668</v>
      </c>
      <c r="T12533">
        <v>0</v>
      </c>
      <c r="U12533" t="str">
        <f t="shared" si="195"/>
        <v>Apr-2025</v>
      </c>
    </row>
    <row r="12534" spans="1:21" x14ac:dyDescent="0.3">
      <c r="A12534" t="s">
        <v>11769</v>
      </c>
      <c r="B12534" t="s">
        <v>21</v>
      </c>
      <c r="C12534" t="s">
        <v>22</v>
      </c>
      <c r="D12534" t="s">
        <v>264</v>
      </c>
      <c r="E12534" t="s">
        <v>131</v>
      </c>
      <c r="F12534" t="s">
        <v>49</v>
      </c>
      <c r="H12534" t="s">
        <v>30</v>
      </c>
      <c r="N12534" t="s">
        <v>31</v>
      </c>
      <c r="O12534" t="s">
        <v>10667</v>
      </c>
      <c r="P12534" t="s">
        <v>10668</v>
      </c>
      <c r="T12534">
        <v>0</v>
      </c>
      <c r="U12534" t="str">
        <f t="shared" si="195"/>
        <v>Apr-2025</v>
      </c>
    </row>
    <row r="12535" spans="1:21" x14ac:dyDescent="0.3">
      <c r="A12535" t="s">
        <v>11769</v>
      </c>
      <c r="B12535" t="s">
        <v>21</v>
      </c>
      <c r="C12535" t="s">
        <v>22</v>
      </c>
      <c r="D12535" t="s">
        <v>61</v>
      </c>
      <c r="E12535" t="s">
        <v>131</v>
      </c>
      <c r="F12535" t="s">
        <v>49</v>
      </c>
      <c r="H12535" t="s">
        <v>30</v>
      </c>
      <c r="M12535" t="s">
        <v>25</v>
      </c>
      <c r="N12535" t="s">
        <v>31</v>
      </c>
      <c r="O12535" t="s">
        <v>10667</v>
      </c>
      <c r="P12535" t="s">
        <v>10668</v>
      </c>
      <c r="T12535">
        <v>0</v>
      </c>
      <c r="U12535" t="str">
        <f t="shared" si="195"/>
        <v>Apr-2025</v>
      </c>
    </row>
    <row r="12536" spans="1:21" x14ac:dyDescent="0.3">
      <c r="A12536" t="s">
        <v>11769</v>
      </c>
      <c r="B12536" t="s">
        <v>21</v>
      </c>
      <c r="C12536" t="s">
        <v>22</v>
      </c>
      <c r="D12536" t="s">
        <v>61</v>
      </c>
      <c r="E12536" t="s">
        <v>131</v>
      </c>
      <c r="F12536" t="s">
        <v>49</v>
      </c>
      <c r="H12536" t="s">
        <v>30</v>
      </c>
      <c r="N12536" t="s">
        <v>31</v>
      </c>
      <c r="O12536" t="s">
        <v>10667</v>
      </c>
      <c r="P12536" t="s">
        <v>10668</v>
      </c>
      <c r="T12536">
        <v>0</v>
      </c>
      <c r="U12536" t="str">
        <f t="shared" si="195"/>
        <v>Apr-2025</v>
      </c>
    </row>
    <row r="12537" spans="1:21" x14ac:dyDescent="0.3">
      <c r="A12537" t="s">
        <v>11769</v>
      </c>
      <c r="B12537" t="s">
        <v>59</v>
      </c>
      <c r="C12537" t="s">
        <v>60</v>
      </c>
      <c r="D12537" t="s">
        <v>61</v>
      </c>
      <c r="E12537" t="s">
        <v>131</v>
      </c>
      <c r="F12537" t="s">
        <v>49</v>
      </c>
      <c r="N12537" t="s">
        <v>31</v>
      </c>
      <c r="O12537" t="s">
        <v>10667</v>
      </c>
      <c r="P12537" t="s">
        <v>10668</v>
      </c>
      <c r="T12537">
        <v>0</v>
      </c>
      <c r="U12537" t="str">
        <f t="shared" si="195"/>
        <v>Apr-2025</v>
      </c>
    </row>
    <row r="12538" spans="1:21" x14ac:dyDescent="0.3">
      <c r="A12538" t="s">
        <v>11769</v>
      </c>
      <c r="B12538" t="s">
        <v>21</v>
      </c>
      <c r="C12538" t="s">
        <v>22</v>
      </c>
      <c r="D12538" t="s">
        <v>47</v>
      </c>
      <c r="E12538" t="s">
        <v>131</v>
      </c>
      <c r="F12538" t="s">
        <v>49</v>
      </c>
      <c r="H12538" t="s">
        <v>30</v>
      </c>
      <c r="M12538" t="s">
        <v>1831</v>
      </c>
      <c r="N12538" t="s">
        <v>31</v>
      </c>
      <c r="O12538" t="s">
        <v>10667</v>
      </c>
      <c r="P12538" t="s">
        <v>10668</v>
      </c>
      <c r="T12538">
        <v>0</v>
      </c>
      <c r="U12538" t="str">
        <f t="shared" si="195"/>
        <v>Apr-2025</v>
      </c>
    </row>
    <row r="12539" spans="1:21" x14ac:dyDescent="0.3">
      <c r="A12539" t="s">
        <v>11769</v>
      </c>
      <c r="B12539" t="s">
        <v>733</v>
      </c>
      <c r="C12539" t="s">
        <v>734</v>
      </c>
      <c r="D12539" t="s">
        <v>264</v>
      </c>
      <c r="E12539" t="s">
        <v>131</v>
      </c>
      <c r="F12539" t="s">
        <v>49</v>
      </c>
      <c r="H12539" t="s">
        <v>30</v>
      </c>
      <c r="N12539" t="s">
        <v>31</v>
      </c>
      <c r="O12539" t="s">
        <v>10667</v>
      </c>
      <c r="P12539" t="s">
        <v>10668</v>
      </c>
      <c r="T12539">
        <v>0</v>
      </c>
      <c r="U12539" t="str">
        <f t="shared" si="195"/>
        <v>Apr-2025</v>
      </c>
    </row>
    <row r="12540" spans="1:21" x14ac:dyDescent="0.3">
      <c r="A12540" t="s">
        <v>11769</v>
      </c>
      <c r="B12540" t="s">
        <v>59</v>
      </c>
      <c r="C12540" t="s">
        <v>60</v>
      </c>
      <c r="D12540" t="s">
        <v>47</v>
      </c>
      <c r="E12540" t="s">
        <v>131</v>
      </c>
      <c r="F12540" t="s">
        <v>49</v>
      </c>
      <c r="N12540" t="s">
        <v>31</v>
      </c>
      <c r="O12540" t="s">
        <v>10667</v>
      </c>
      <c r="P12540" t="s">
        <v>10668</v>
      </c>
      <c r="T12540">
        <v>0</v>
      </c>
      <c r="U12540" t="str">
        <f t="shared" si="195"/>
        <v>Apr-2025</v>
      </c>
    </row>
    <row r="12541" spans="1:21" x14ac:dyDescent="0.3">
      <c r="A12541" t="s">
        <v>11769</v>
      </c>
      <c r="B12541" t="s">
        <v>21</v>
      </c>
      <c r="C12541" t="s">
        <v>22</v>
      </c>
      <c r="D12541" t="s">
        <v>264</v>
      </c>
      <c r="E12541" t="s">
        <v>131</v>
      </c>
      <c r="F12541" t="s">
        <v>49</v>
      </c>
      <c r="H12541" t="s">
        <v>30</v>
      </c>
      <c r="M12541" t="s">
        <v>687</v>
      </c>
      <c r="N12541" t="s">
        <v>31</v>
      </c>
      <c r="O12541" t="s">
        <v>10667</v>
      </c>
      <c r="P12541" t="s">
        <v>10668</v>
      </c>
      <c r="T12541">
        <v>0</v>
      </c>
      <c r="U12541" t="str">
        <f t="shared" si="195"/>
        <v>Apr-2025</v>
      </c>
    </row>
    <row r="12542" spans="1:21" x14ac:dyDescent="0.3">
      <c r="A12542" t="s">
        <v>11769</v>
      </c>
      <c r="B12542" t="s">
        <v>733</v>
      </c>
      <c r="C12542" t="s">
        <v>734</v>
      </c>
      <c r="D12542" t="s">
        <v>264</v>
      </c>
      <c r="E12542" t="s">
        <v>131</v>
      </c>
      <c r="F12542" t="s">
        <v>49</v>
      </c>
      <c r="H12542" t="s">
        <v>41</v>
      </c>
      <c r="I12542" t="s">
        <v>42</v>
      </c>
      <c r="J12542" t="s">
        <v>41</v>
      </c>
      <c r="N12542" t="s">
        <v>31</v>
      </c>
      <c r="O12542" t="s">
        <v>10667</v>
      </c>
      <c r="P12542" t="s">
        <v>10668</v>
      </c>
      <c r="T12542">
        <v>0</v>
      </c>
      <c r="U12542" t="str">
        <f t="shared" si="195"/>
        <v>Apr-2025</v>
      </c>
    </row>
    <row r="12543" spans="1:21" x14ac:dyDescent="0.3">
      <c r="A12543" t="s">
        <v>11769</v>
      </c>
      <c r="B12543" t="s">
        <v>21</v>
      </c>
      <c r="C12543" t="s">
        <v>22</v>
      </c>
      <c r="D12543" t="s">
        <v>67</v>
      </c>
      <c r="E12543" t="s">
        <v>131</v>
      </c>
      <c r="F12543" t="s">
        <v>49</v>
      </c>
      <c r="H12543" t="s">
        <v>30</v>
      </c>
      <c r="N12543" t="s">
        <v>31</v>
      </c>
      <c r="O12543" t="s">
        <v>10667</v>
      </c>
      <c r="P12543" t="s">
        <v>10668</v>
      </c>
      <c r="T12543">
        <v>0</v>
      </c>
      <c r="U12543" t="str">
        <f t="shared" si="195"/>
        <v>Apr-2025</v>
      </c>
    </row>
    <row r="12544" spans="1:21" x14ac:dyDescent="0.3">
      <c r="A12544" t="s">
        <v>11769</v>
      </c>
      <c r="B12544" t="s">
        <v>21</v>
      </c>
      <c r="C12544" t="s">
        <v>22</v>
      </c>
      <c r="D12544" t="s">
        <v>47</v>
      </c>
      <c r="E12544" t="s">
        <v>131</v>
      </c>
      <c r="F12544" t="s">
        <v>49</v>
      </c>
      <c r="H12544" t="s">
        <v>30</v>
      </c>
      <c r="M12544" t="s">
        <v>5216</v>
      </c>
      <c r="N12544" t="s">
        <v>31</v>
      </c>
      <c r="O12544" t="s">
        <v>10667</v>
      </c>
      <c r="P12544" t="s">
        <v>10668</v>
      </c>
      <c r="T12544">
        <v>0</v>
      </c>
      <c r="U12544" t="str">
        <f t="shared" si="195"/>
        <v>Apr-2025</v>
      </c>
    </row>
    <row r="12545" spans="1:21" x14ac:dyDescent="0.3">
      <c r="A12545" t="s">
        <v>11769</v>
      </c>
      <c r="B12545" t="s">
        <v>21</v>
      </c>
      <c r="C12545" t="s">
        <v>22</v>
      </c>
      <c r="D12545" t="s">
        <v>264</v>
      </c>
      <c r="E12545" t="s">
        <v>131</v>
      </c>
      <c r="F12545" t="s">
        <v>49</v>
      </c>
      <c r="H12545" t="s">
        <v>25</v>
      </c>
      <c r="I12545" t="s">
        <v>79</v>
      </c>
      <c r="N12545" t="s">
        <v>31</v>
      </c>
      <c r="O12545" t="s">
        <v>10667</v>
      </c>
      <c r="P12545" t="s">
        <v>10668</v>
      </c>
      <c r="T12545">
        <v>0</v>
      </c>
      <c r="U12545" t="str">
        <f t="shared" si="195"/>
        <v>Apr-2025</v>
      </c>
    </row>
    <row r="12546" spans="1:21" x14ac:dyDescent="0.3">
      <c r="A12546" t="s">
        <v>11769</v>
      </c>
      <c r="B12546" t="s">
        <v>999</v>
      </c>
      <c r="C12546" t="s">
        <v>1000</v>
      </c>
      <c r="D12546" t="s">
        <v>67</v>
      </c>
      <c r="E12546" t="s">
        <v>131</v>
      </c>
      <c r="F12546" t="s">
        <v>49</v>
      </c>
      <c r="H12546" t="s">
        <v>86</v>
      </c>
      <c r="J12546" t="s">
        <v>30</v>
      </c>
      <c r="M12546" t="s">
        <v>86</v>
      </c>
      <c r="N12546" t="s">
        <v>31</v>
      </c>
      <c r="O12546" t="s">
        <v>10667</v>
      </c>
      <c r="P12546" t="s">
        <v>10668</v>
      </c>
      <c r="T12546">
        <v>0</v>
      </c>
      <c r="U12546" t="str">
        <f t="shared" si="195"/>
        <v>Apr-2025</v>
      </c>
    </row>
    <row r="12547" spans="1:21" x14ac:dyDescent="0.3">
      <c r="A12547" t="s">
        <v>11769</v>
      </c>
      <c r="B12547" t="s">
        <v>21</v>
      </c>
      <c r="C12547" t="s">
        <v>22</v>
      </c>
      <c r="D12547" t="s">
        <v>264</v>
      </c>
      <c r="E12547" t="s">
        <v>131</v>
      </c>
      <c r="F12547" t="s">
        <v>49</v>
      </c>
      <c r="H12547" t="s">
        <v>25</v>
      </c>
      <c r="J12547" t="s">
        <v>30</v>
      </c>
      <c r="N12547" t="s">
        <v>31</v>
      </c>
      <c r="O12547" t="s">
        <v>10667</v>
      </c>
      <c r="P12547" t="s">
        <v>10668</v>
      </c>
      <c r="T12547">
        <v>0</v>
      </c>
      <c r="U12547" t="str">
        <f t="shared" ref="U12547:U12610" si="196">TEXT(A12547,"mmm-yyyy")</f>
        <v>Apr-2025</v>
      </c>
    </row>
    <row r="12548" spans="1:21" x14ac:dyDescent="0.3">
      <c r="A12548" t="s">
        <v>11769</v>
      </c>
      <c r="B12548" t="s">
        <v>21</v>
      </c>
      <c r="C12548" t="s">
        <v>22</v>
      </c>
      <c r="D12548" t="s">
        <v>67</v>
      </c>
      <c r="E12548" t="s">
        <v>131</v>
      </c>
      <c r="F12548" t="s">
        <v>49</v>
      </c>
      <c r="H12548" t="s">
        <v>30</v>
      </c>
      <c r="M12548" t="s">
        <v>185</v>
      </c>
      <c r="N12548" t="s">
        <v>31</v>
      </c>
      <c r="O12548" t="s">
        <v>10667</v>
      </c>
      <c r="P12548" t="s">
        <v>10668</v>
      </c>
      <c r="T12548">
        <v>0</v>
      </c>
      <c r="U12548" t="str">
        <f t="shared" si="196"/>
        <v>Apr-2025</v>
      </c>
    </row>
    <row r="12549" spans="1:21" x14ac:dyDescent="0.3">
      <c r="A12549" t="s">
        <v>11769</v>
      </c>
      <c r="B12549" t="s">
        <v>512</v>
      </c>
      <c r="C12549" t="s">
        <v>513</v>
      </c>
      <c r="D12549" t="s">
        <v>47</v>
      </c>
      <c r="E12549" t="s">
        <v>131</v>
      </c>
      <c r="F12549" t="s">
        <v>49</v>
      </c>
      <c r="H12549" t="s">
        <v>41</v>
      </c>
      <c r="I12549" t="s">
        <v>42</v>
      </c>
      <c r="J12549" t="s">
        <v>41</v>
      </c>
      <c r="L12549" t="s">
        <v>57</v>
      </c>
      <c r="M12549" t="s">
        <v>11770</v>
      </c>
      <c r="N12549" t="s">
        <v>31</v>
      </c>
      <c r="O12549" t="s">
        <v>10667</v>
      </c>
      <c r="P12549" t="s">
        <v>10668</v>
      </c>
      <c r="T12549">
        <v>0</v>
      </c>
      <c r="U12549" t="str">
        <f t="shared" si="196"/>
        <v>Apr-2025</v>
      </c>
    </row>
    <row r="12550" spans="1:21" x14ac:dyDescent="0.3">
      <c r="A12550" t="s">
        <v>11771</v>
      </c>
      <c r="B12550" t="s">
        <v>21</v>
      </c>
      <c r="C12550" t="s">
        <v>22</v>
      </c>
      <c r="D12550" t="s">
        <v>61</v>
      </c>
      <c r="E12550" t="s">
        <v>62</v>
      </c>
      <c r="F12550" t="s">
        <v>49</v>
      </c>
      <c r="G12550" t="s">
        <v>63</v>
      </c>
      <c r="H12550" t="s">
        <v>25</v>
      </c>
      <c r="I12550" t="s">
        <v>236</v>
      </c>
      <c r="J12550" t="s">
        <v>30</v>
      </c>
      <c r="M12550" t="s">
        <v>11772</v>
      </c>
      <c r="N12550" t="s">
        <v>31</v>
      </c>
      <c r="O12550" t="s">
        <v>64</v>
      </c>
      <c r="P12550" t="s">
        <v>65</v>
      </c>
      <c r="T12550">
        <v>0</v>
      </c>
      <c r="U12550" t="str">
        <f t="shared" si="196"/>
        <v>Apr-2025</v>
      </c>
    </row>
    <row r="12551" spans="1:21" x14ac:dyDescent="0.3">
      <c r="A12551" t="s">
        <v>11773</v>
      </c>
      <c r="B12551" t="s">
        <v>21</v>
      </c>
      <c r="C12551" t="s">
        <v>22</v>
      </c>
      <c r="D12551" t="s">
        <v>39</v>
      </c>
      <c r="F12551" t="s">
        <v>40</v>
      </c>
      <c r="H12551" t="s">
        <v>25</v>
      </c>
      <c r="I12551" t="s">
        <v>185</v>
      </c>
      <c r="J12551" t="s">
        <v>30</v>
      </c>
      <c r="N12551" t="s">
        <v>31</v>
      </c>
      <c r="T12551">
        <v>0</v>
      </c>
      <c r="U12551" t="str">
        <f t="shared" si="196"/>
        <v>Apr-2025</v>
      </c>
    </row>
    <row r="12552" spans="1:21" x14ac:dyDescent="0.3">
      <c r="A12552" t="s">
        <v>11774</v>
      </c>
      <c r="B12552" t="s">
        <v>21</v>
      </c>
      <c r="C12552" t="s">
        <v>22</v>
      </c>
      <c r="D12552" t="s">
        <v>39</v>
      </c>
      <c r="F12552" t="s">
        <v>40</v>
      </c>
      <c r="H12552" t="s">
        <v>30</v>
      </c>
      <c r="N12552" t="s">
        <v>31</v>
      </c>
      <c r="T12552">
        <v>0</v>
      </c>
      <c r="U12552" t="str">
        <f t="shared" si="196"/>
        <v>Apr-2025</v>
      </c>
    </row>
    <row r="12553" spans="1:21" x14ac:dyDescent="0.3">
      <c r="A12553" t="s">
        <v>11775</v>
      </c>
      <c r="B12553" t="s">
        <v>21</v>
      </c>
      <c r="C12553" t="s">
        <v>22</v>
      </c>
      <c r="D12553" t="s">
        <v>47</v>
      </c>
      <c r="E12553" t="s">
        <v>28</v>
      </c>
      <c r="F12553" t="s">
        <v>49</v>
      </c>
      <c r="G12553" t="s">
        <v>155</v>
      </c>
      <c r="H12553" t="s">
        <v>30</v>
      </c>
      <c r="M12553" t="s">
        <v>25</v>
      </c>
      <c r="N12553" t="s">
        <v>31</v>
      </c>
      <c r="O12553" t="s">
        <v>80</v>
      </c>
      <c r="P12553" t="s">
        <v>81</v>
      </c>
      <c r="T12553">
        <v>0</v>
      </c>
      <c r="U12553" t="str">
        <f t="shared" si="196"/>
        <v>Apr-2025</v>
      </c>
    </row>
    <row r="12554" spans="1:21" x14ac:dyDescent="0.3">
      <c r="A12554" t="s">
        <v>11776</v>
      </c>
      <c r="B12554" t="s">
        <v>84</v>
      </c>
      <c r="C12554" t="s">
        <v>85</v>
      </c>
      <c r="D12554" t="s">
        <v>61</v>
      </c>
      <c r="E12554" t="s">
        <v>62</v>
      </c>
      <c r="F12554" t="s">
        <v>49</v>
      </c>
      <c r="G12554" t="s">
        <v>63</v>
      </c>
      <c r="H12554" t="s">
        <v>101</v>
      </c>
      <c r="N12554" t="s">
        <v>31</v>
      </c>
      <c r="O12554" t="s">
        <v>2658</v>
      </c>
      <c r="P12554" t="s">
        <v>65</v>
      </c>
      <c r="T12554">
        <v>0</v>
      </c>
      <c r="U12554" t="str">
        <f t="shared" si="196"/>
        <v>Apr-2025</v>
      </c>
    </row>
    <row r="12555" spans="1:21" x14ac:dyDescent="0.3">
      <c r="A12555" t="s">
        <v>11777</v>
      </c>
      <c r="B12555" t="s">
        <v>21</v>
      </c>
      <c r="C12555" t="s">
        <v>22</v>
      </c>
      <c r="D12555" t="s">
        <v>61</v>
      </c>
      <c r="E12555" t="s">
        <v>28</v>
      </c>
      <c r="F12555" t="s">
        <v>49</v>
      </c>
      <c r="G12555" t="s">
        <v>63</v>
      </c>
      <c r="H12555" t="s">
        <v>25</v>
      </c>
      <c r="N12555" t="s">
        <v>31</v>
      </c>
      <c r="O12555" t="s">
        <v>3888</v>
      </c>
      <c r="P12555" t="s">
        <v>3811</v>
      </c>
      <c r="T12555">
        <v>0</v>
      </c>
      <c r="U12555" t="str">
        <f t="shared" si="196"/>
        <v>Apr-2025</v>
      </c>
    </row>
    <row r="12556" spans="1:21" x14ac:dyDescent="0.3">
      <c r="A12556" t="s">
        <v>11778</v>
      </c>
      <c r="B12556" t="s">
        <v>59</v>
      </c>
      <c r="C12556" t="s">
        <v>60</v>
      </c>
      <c r="D12556" t="s">
        <v>264</v>
      </c>
      <c r="E12556" t="s">
        <v>28</v>
      </c>
      <c r="F12556" t="s">
        <v>49</v>
      </c>
      <c r="G12556" t="s">
        <v>270</v>
      </c>
      <c r="N12556" t="s">
        <v>31</v>
      </c>
      <c r="O12556" t="s">
        <v>87</v>
      </c>
      <c r="P12556" t="s">
        <v>88</v>
      </c>
      <c r="T12556">
        <v>0</v>
      </c>
      <c r="U12556" t="str">
        <f t="shared" si="196"/>
        <v>Apr-2025</v>
      </c>
    </row>
    <row r="12557" spans="1:21" x14ac:dyDescent="0.3">
      <c r="A12557" t="s">
        <v>11779</v>
      </c>
      <c r="B12557" t="s">
        <v>21</v>
      </c>
      <c r="C12557" t="s">
        <v>22</v>
      </c>
      <c r="D12557" t="s">
        <v>39</v>
      </c>
      <c r="F12557" t="s">
        <v>40</v>
      </c>
      <c r="H12557" t="s">
        <v>30</v>
      </c>
      <c r="M12557" t="s">
        <v>687</v>
      </c>
      <c r="N12557" t="s">
        <v>31</v>
      </c>
      <c r="T12557">
        <v>0</v>
      </c>
      <c r="U12557" t="str">
        <f t="shared" si="196"/>
        <v>Apr-2025</v>
      </c>
    </row>
    <row r="12558" spans="1:21" x14ac:dyDescent="0.3">
      <c r="A12558" t="s">
        <v>11780</v>
      </c>
      <c r="B12558" t="s">
        <v>450</v>
      </c>
      <c r="C12558" t="s">
        <v>451</v>
      </c>
      <c r="D12558" t="s">
        <v>47</v>
      </c>
      <c r="E12558" t="s">
        <v>28</v>
      </c>
      <c r="F12558" t="s">
        <v>49</v>
      </c>
      <c r="G12558" t="s">
        <v>155</v>
      </c>
      <c r="H12558" t="s">
        <v>86</v>
      </c>
      <c r="N12558" t="s">
        <v>31</v>
      </c>
      <c r="O12558" t="s">
        <v>3888</v>
      </c>
      <c r="P12558" t="s">
        <v>3811</v>
      </c>
      <c r="T12558">
        <v>0</v>
      </c>
      <c r="U12558" t="str">
        <f t="shared" si="196"/>
        <v>Apr-2025</v>
      </c>
    </row>
    <row r="12559" spans="1:21" x14ac:dyDescent="0.3">
      <c r="A12559" t="s">
        <v>11781</v>
      </c>
      <c r="B12559" t="s">
        <v>21</v>
      </c>
      <c r="C12559" t="s">
        <v>22</v>
      </c>
      <c r="D12559" t="s">
        <v>264</v>
      </c>
      <c r="E12559" t="s">
        <v>62</v>
      </c>
      <c r="F12559" t="s">
        <v>29</v>
      </c>
      <c r="G12559" t="s">
        <v>68</v>
      </c>
      <c r="H12559" t="s">
        <v>25</v>
      </c>
      <c r="J12559" t="s">
        <v>30</v>
      </c>
      <c r="N12559" t="s">
        <v>31</v>
      </c>
      <c r="O12559" t="s">
        <v>3082</v>
      </c>
      <c r="Q12559" t="s">
        <v>7503</v>
      </c>
      <c r="R12559" t="s">
        <v>34</v>
      </c>
      <c r="S12559" t="s">
        <v>35</v>
      </c>
      <c r="T12559">
        <v>0</v>
      </c>
      <c r="U12559" t="str">
        <f t="shared" si="196"/>
        <v>Apr-2025</v>
      </c>
    </row>
    <row r="12560" spans="1:21" x14ac:dyDescent="0.3">
      <c r="A12560" t="s">
        <v>11782</v>
      </c>
      <c r="B12560" t="s">
        <v>21</v>
      </c>
      <c r="C12560" t="s">
        <v>22</v>
      </c>
      <c r="D12560" t="s">
        <v>1175</v>
      </c>
      <c r="F12560" t="s">
        <v>10660</v>
      </c>
      <c r="H12560" t="s">
        <v>30</v>
      </c>
      <c r="N12560" t="s">
        <v>26</v>
      </c>
      <c r="T12560">
        <v>0</v>
      </c>
      <c r="U12560" t="str">
        <f t="shared" si="196"/>
        <v>Apr-2025</v>
      </c>
    </row>
    <row r="12561" spans="1:21" x14ac:dyDescent="0.3">
      <c r="A12561" t="s">
        <v>11783</v>
      </c>
      <c r="B12561" t="s">
        <v>21</v>
      </c>
      <c r="C12561" t="s">
        <v>22</v>
      </c>
      <c r="D12561" t="s">
        <v>67</v>
      </c>
      <c r="E12561" t="s">
        <v>48</v>
      </c>
      <c r="F12561" t="s">
        <v>49</v>
      </c>
      <c r="G12561" t="s">
        <v>68</v>
      </c>
      <c r="H12561" t="s">
        <v>25</v>
      </c>
      <c r="N12561" t="s">
        <v>31</v>
      </c>
      <c r="O12561" t="s">
        <v>7360</v>
      </c>
      <c r="P12561" t="s">
        <v>4501</v>
      </c>
      <c r="T12561">
        <v>0</v>
      </c>
      <c r="U12561" t="str">
        <f t="shared" si="196"/>
        <v>Apr-2025</v>
      </c>
    </row>
    <row r="12562" spans="1:21" x14ac:dyDescent="0.3">
      <c r="A12562" t="s">
        <v>11784</v>
      </c>
      <c r="B12562" t="s">
        <v>21</v>
      </c>
      <c r="C12562" t="s">
        <v>22</v>
      </c>
      <c r="D12562" t="s">
        <v>67</v>
      </c>
      <c r="F12562" t="s">
        <v>49</v>
      </c>
      <c r="G12562" t="s">
        <v>68</v>
      </c>
      <c r="H12562" t="s">
        <v>25</v>
      </c>
      <c r="J12562" t="s">
        <v>30</v>
      </c>
      <c r="M12562" t="s">
        <v>25</v>
      </c>
      <c r="N12562" t="s">
        <v>31</v>
      </c>
      <c r="O12562" t="s">
        <v>2699</v>
      </c>
      <c r="P12562" t="s">
        <v>2643</v>
      </c>
      <c r="T12562">
        <v>0</v>
      </c>
      <c r="U12562" t="str">
        <f t="shared" si="196"/>
        <v>Apr-2025</v>
      </c>
    </row>
    <row r="12563" spans="1:21" x14ac:dyDescent="0.3">
      <c r="A12563" t="s">
        <v>11785</v>
      </c>
      <c r="B12563" t="s">
        <v>450</v>
      </c>
      <c r="C12563" t="s">
        <v>451</v>
      </c>
      <c r="D12563" t="s">
        <v>39</v>
      </c>
      <c r="E12563" t="s">
        <v>28</v>
      </c>
      <c r="F12563" t="s">
        <v>49</v>
      </c>
      <c r="G12563" t="s">
        <v>74</v>
      </c>
      <c r="H12563" t="s">
        <v>86</v>
      </c>
      <c r="N12563" t="s">
        <v>31</v>
      </c>
      <c r="O12563" t="s">
        <v>11315</v>
      </c>
      <c r="P12563" t="s">
        <v>647</v>
      </c>
      <c r="T12563">
        <v>0</v>
      </c>
      <c r="U12563" t="str">
        <f t="shared" si="196"/>
        <v>Apr-2025</v>
      </c>
    </row>
    <row r="12564" spans="1:21" x14ac:dyDescent="0.3">
      <c r="A12564" t="s">
        <v>11786</v>
      </c>
      <c r="B12564" t="s">
        <v>45</v>
      </c>
      <c r="C12564" t="s">
        <v>46</v>
      </c>
      <c r="D12564" t="s">
        <v>61</v>
      </c>
      <c r="E12564" t="s">
        <v>73</v>
      </c>
      <c r="F12564" t="s">
        <v>49</v>
      </c>
      <c r="G12564" t="s">
        <v>63</v>
      </c>
      <c r="H12564" t="s">
        <v>86</v>
      </c>
      <c r="M12564" t="s">
        <v>86</v>
      </c>
      <c r="N12564" t="s">
        <v>31</v>
      </c>
      <c r="O12564" t="s">
        <v>2699</v>
      </c>
      <c r="P12564" t="s">
        <v>2643</v>
      </c>
      <c r="T12564">
        <v>0</v>
      </c>
      <c r="U12564" t="str">
        <f t="shared" si="196"/>
        <v>Apr-2025</v>
      </c>
    </row>
    <row r="12565" spans="1:21" x14ac:dyDescent="0.3">
      <c r="A12565" t="s">
        <v>11787</v>
      </c>
      <c r="B12565" t="s">
        <v>59</v>
      </c>
      <c r="C12565" t="s">
        <v>60</v>
      </c>
      <c r="D12565" t="s">
        <v>61</v>
      </c>
      <c r="E12565" t="s">
        <v>48</v>
      </c>
      <c r="F12565" t="s">
        <v>49</v>
      </c>
      <c r="G12565" t="s">
        <v>63</v>
      </c>
      <c r="N12565" t="s">
        <v>31</v>
      </c>
      <c r="O12565" t="s">
        <v>7360</v>
      </c>
      <c r="P12565" t="s">
        <v>4501</v>
      </c>
      <c r="T12565">
        <v>0</v>
      </c>
      <c r="U12565" t="str">
        <f t="shared" si="196"/>
        <v>Apr-2025</v>
      </c>
    </row>
    <row r="12566" spans="1:21" x14ac:dyDescent="0.3">
      <c r="A12566" t="s">
        <v>11788</v>
      </c>
      <c r="B12566" t="s">
        <v>21</v>
      </c>
      <c r="C12566" t="s">
        <v>22</v>
      </c>
      <c r="D12566" t="s">
        <v>72</v>
      </c>
      <c r="E12566" t="s">
        <v>28</v>
      </c>
      <c r="F12566" t="s">
        <v>49</v>
      </c>
      <c r="G12566" t="s">
        <v>74</v>
      </c>
      <c r="H12566" t="s">
        <v>25</v>
      </c>
      <c r="J12566" t="s">
        <v>30</v>
      </c>
      <c r="N12566" t="s">
        <v>31</v>
      </c>
      <c r="O12566" t="s">
        <v>87</v>
      </c>
      <c r="P12566" t="s">
        <v>88</v>
      </c>
      <c r="T12566">
        <v>0</v>
      </c>
      <c r="U12566" t="str">
        <f t="shared" si="196"/>
        <v>Apr-2025</v>
      </c>
    </row>
    <row r="12567" spans="1:21" x14ac:dyDescent="0.3">
      <c r="A12567" t="s">
        <v>11789</v>
      </c>
      <c r="B12567" t="s">
        <v>21</v>
      </c>
      <c r="C12567" t="s">
        <v>22</v>
      </c>
      <c r="D12567" t="s">
        <v>47</v>
      </c>
      <c r="E12567" t="s">
        <v>73</v>
      </c>
      <c r="F12567" t="s">
        <v>49</v>
      </c>
      <c r="G12567" t="s">
        <v>155</v>
      </c>
      <c r="H12567" t="s">
        <v>30</v>
      </c>
      <c r="M12567" t="s">
        <v>11790</v>
      </c>
      <c r="N12567" t="s">
        <v>31</v>
      </c>
      <c r="O12567" t="s">
        <v>2699</v>
      </c>
      <c r="P12567" t="s">
        <v>2643</v>
      </c>
      <c r="T12567">
        <v>0</v>
      </c>
      <c r="U12567" t="str">
        <f t="shared" si="196"/>
        <v>Apr-2025</v>
      </c>
    </row>
    <row r="12568" spans="1:21" x14ac:dyDescent="0.3">
      <c r="A12568" t="s">
        <v>11791</v>
      </c>
      <c r="B12568" t="s">
        <v>59</v>
      </c>
      <c r="C12568" t="s">
        <v>60</v>
      </c>
      <c r="D12568" t="s">
        <v>47</v>
      </c>
      <c r="E12568" t="s">
        <v>48</v>
      </c>
      <c r="F12568" t="s">
        <v>49</v>
      </c>
      <c r="G12568" t="s">
        <v>155</v>
      </c>
      <c r="N12568" t="s">
        <v>31</v>
      </c>
      <c r="O12568" t="s">
        <v>7360</v>
      </c>
      <c r="P12568" t="s">
        <v>4501</v>
      </c>
      <c r="T12568">
        <v>0</v>
      </c>
      <c r="U12568" t="str">
        <f t="shared" si="196"/>
        <v>Apr-2025</v>
      </c>
    </row>
    <row r="12569" spans="1:21" x14ac:dyDescent="0.3">
      <c r="A12569" t="s">
        <v>11792</v>
      </c>
      <c r="B12569" t="s">
        <v>21</v>
      </c>
      <c r="C12569" t="s">
        <v>22</v>
      </c>
      <c r="D12569" t="s">
        <v>72</v>
      </c>
      <c r="E12569" t="s">
        <v>28</v>
      </c>
      <c r="F12569" t="s">
        <v>49</v>
      </c>
      <c r="G12569" t="s">
        <v>74</v>
      </c>
      <c r="H12569" t="s">
        <v>25</v>
      </c>
      <c r="N12569" t="s">
        <v>31</v>
      </c>
      <c r="O12569" t="s">
        <v>87</v>
      </c>
      <c r="P12569" t="s">
        <v>88</v>
      </c>
      <c r="T12569">
        <v>0</v>
      </c>
      <c r="U12569" t="str">
        <f t="shared" si="196"/>
        <v>Apr-2025</v>
      </c>
    </row>
    <row r="12570" spans="1:21" x14ac:dyDescent="0.3">
      <c r="A12570" t="s">
        <v>11793</v>
      </c>
      <c r="B12570" t="s">
        <v>21</v>
      </c>
      <c r="C12570" t="s">
        <v>22</v>
      </c>
      <c r="D12570" t="s">
        <v>61</v>
      </c>
      <c r="E12570" t="s">
        <v>62</v>
      </c>
      <c r="F12570" t="s">
        <v>49</v>
      </c>
      <c r="G12570" t="s">
        <v>138</v>
      </c>
      <c r="H12570" t="s">
        <v>25</v>
      </c>
      <c r="M12570" t="s">
        <v>11794</v>
      </c>
      <c r="N12570" t="s">
        <v>31</v>
      </c>
      <c r="O12570" t="s">
        <v>2658</v>
      </c>
      <c r="P12570" t="s">
        <v>65</v>
      </c>
      <c r="T12570">
        <v>0</v>
      </c>
      <c r="U12570" t="str">
        <f t="shared" si="196"/>
        <v>Apr-2025</v>
      </c>
    </row>
    <row r="12571" spans="1:21" x14ac:dyDescent="0.3">
      <c r="A12571" t="s">
        <v>11795</v>
      </c>
      <c r="B12571" t="s">
        <v>202</v>
      </c>
      <c r="C12571" t="s">
        <v>203</v>
      </c>
      <c r="D12571" t="s">
        <v>47</v>
      </c>
      <c r="E12571" t="s">
        <v>48</v>
      </c>
      <c r="F12571" t="s">
        <v>49</v>
      </c>
      <c r="G12571" t="s">
        <v>155</v>
      </c>
      <c r="H12571" t="s">
        <v>86</v>
      </c>
      <c r="J12571" t="s">
        <v>30</v>
      </c>
      <c r="N12571" t="s">
        <v>31</v>
      </c>
      <c r="O12571" t="s">
        <v>51</v>
      </c>
      <c r="P12571" t="s">
        <v>51</v>
      </c>
      <c r="T12571">
        <v>0</v>
      </c>
      <c r="U12571" t="str">
        <f t="shared" si="196"/>
        <v>Apr-2025</v>
      </c>
    </row>
    <row r="12572" spans="1:21" x14ac:dyDescent="0.3">
      <c r="A12572" t="s">
        <v>11796</v>
      </c>
      <c r="B12572" t="s">
        <v>21</v>
      </c>
      <c r="C12572" t="s">
        <v>22</v>
      </c>
      <c r="D12572" t="s">
        <v>67</v>
      </c>
      <c r="E12572" t="s">
        <v>62</v>
      </c>
      <c r="F12572" t="s">
        <v>49</v>
      </c>
      <c r="G12572" t="s">
        <v>68</v>
      </c>
      <c r="H12572" t="s">
        <v>25</v>
      </c>
      <c r="J12572" t="s">
        <v>30</v>
      </c>
      <c r="N12572" t="s">
        <v>31</v>
      </c>
      <c r="O12572" t="s">
        <v>64</v>
      </c>
      <c r="P12572" t="s">
        <v>65</v>
      </c>
      <c r="T12572">
        <v>0</v>
      </c>
      <c r="U12572" t="str">
        <f t="shared" si="196"/>
        <v>Apr-2025</v>
      </c>
    </row>
    <row r="12573" spans="1:21" x14ac:dyDescent="0.3">
      <c r="A12573" t="s">
        <v>11797</v>
      </c>
      <c r="B12573" t="s">
        <v>21</v>
      </c>
      <c r="C12573" t="s">
        <v>22</v>
      </c>
      <c r="D12573" t="s">
        <v>47</v>
      </c>
      <c r="E12573" t="s">
        <v>28</v>
      </c>
      <c r="F12573" t="s">
        <v>49</v>
      </c>
      <c r="G12573" t="s">
        <v>155</v>
      </c>
      <c r="H12573" t="s">
        <v>25</v>
      </c>
      <c r="N12573" t="s">
        <v>31</v>
      </c>
      <c r="O12573" t="s">
        <v>3888</v>
      </c>
      <c r="P12573" t="s">
        <v>3811</v>
      </c>
      <c r="T12573">
        <v>0</v>
      </c>
      <c r="U12573" t="str">
        <f t="shared" si="196"/>
        <v>Apr-2025</v>
      </c>
    </row>
    <row r="12574" spans="1:21" x14ac:dyDescent="0.3">
      <c r="A12574" t="s">
        <v>11798</v>
      </c>
      <c r="B12574" t="s">
        <v>1539</v>
      </c>
      <c r="C12574" t="s">
        <v>1540</v>
      </c>
      <c r="D12574" t="s">
        <v>264</v>
      </c>
      <c r="E12574" t="s">
        <v>62</v>
      </c>
      <c r="F12574" t="s">
        <v>29</v>
      </c>
      <c r="H12574" t="s">
        <v>41</v>
      </c>
      <c r="I12574" t="s">
        <v>42</v>
      </c>
      <c r="J12574" t="s">
        <v>41</v>
      </c>
      <c r="L12574" t="s">
        <v>57</v>
      </c>
      <c r="N12574" t="s">
        <v>26</v>
      </c>
      <c r="O12574" t="s">
        <v>200</v>
      </c>
      <c r="T12574">
        <v>0</v>
      </c>
      <c r="U12574" t="str">
        <f t="shared" si="196"/>
        <v>Apr-2025</v>
      </c>
    </row>
    <row r="12575" spans="1:21" x14ac:dyDescent="0.3">
      <c r="A12575" t="s">
        <v>11799</v>
      </c>
      <c r="B12575" t="s">
        <v>21</v>
      </c>
      <c r="C12575" t="s">
        <v>22</v>
      </c>
      <c r="D12575" t="s">
        <v>47</v>
      </c>
      <c r="F12575" t="s">
        <v>29</v>
      </c>
      <c r="H12575" t="s">
        <v>25</v>
      </c>
      <c r="I12575" t="s">
        <v>236</v>
      </c>
      <c r="J12575" t="s">
        <v>30</v>
      </c>
      <c r="N12575" t="s">
        <v>31</v>
      </c>
      <c r="O12575" t="s">
        <v>5596</v>
      </c>
      <c r="Q12575" t="s">
        <v>10954</v>
      </c>
      <c r="R12575" t="s">
        <v>34</v>
      </c>
      <c r="S12575" t="s">
        <v>35</v>
      </c>
      <c r="T12575">
        <v>0</v>
      </c>
      <c r="U12575" t="str">
        <f t="shared" si="196"/>
        <v>Apr-2025</v>
      </c>
    </row>
    <row r="12576" spans="1:21" x14ac:dyDescent="0.3">
      <c r="A12576" t="s">
        <v>11800</v>
      </c>
      <c r="B12576" t="s">
        <v>21</v>
      </c>
      <c r="C12576" t="s">
        <v>22</v>
      </c>
      <c r="D12576" t="s">
        <v>47</v>
      </c>
      <c r="E12576" t="s">
        <v>48</v>
      </c>
      <c r="F12576" t="s">
        <v>49</v>
      </c>
      <c r="G12576" t="s">
        <v>155</v>
      </c>
      <c r="H12576" t="s">
        <v>30</v>
      </c>
      <c r="M12576" t="s">
        <v>25</v>
      </c>
      <c r="N12576" t="s">
        <v>31</v>
      </c>
      <c r="O12576" t="s">
        <v>51</v>
      </c>
      <c r="P12576" t="s">
        <v>51</v>
      </c>
      <c r="T12576">
        <v>0</v>
      </c>
      <c r="U12576" t="str">
        <f t="shared" si="196"/>
        <v>Apr-2025</v>
      </c>
    </row>
    <row r="12577" spans="1:21" x14ac:dyDescent="0.3">
      <c r="A12577" t="s">
        <v>11801</v>
      </c>
      <c r="B12577" t="s">
        <v>59</v>
      </c>
      <c r="C12577" t="s">
        <v>60</v>
      </c>
      <c r="D12577" t="s">
        <v>47</v>
      </c>
      <c r="E12577" t="s">
        <v>28</v>
      </c>
      <c r="F12577" t="s">
        <v>49</v>
      </c>
      <c r="G12577" t="s">
        <v>155</v>
      </c>
      <c r="N12577" t="s">
        <v>31</v>
      </c>
      <c r="O12577" t="s">
        <v>3888</v>
      </c>
      <c r="P12577" t="s">
        <v>3811</v>
      </c>
      <c r="T12577">
        <v>0</v>
      </c>
      <c r="U12577" t="str">
        <f t="shared" si="196"/>
        <v>Apr-2025</v>
      </c>
    </row>
    <row r="12578" spans="1:21" x14ac:dyDescent="0.3">
      <c r="A12578" t="s">
        <v>11802</v>
      </c>
      <c r="B12578" t="s">
        <v>21</v>
      </c>
      <c r="C12578" t="s">
        <v>22</v>
      </c>
      <c r="D12578" t="s">
        <v>47</v>
      </c>
      <c r="E12578" t="s">
        <v>28</v>
      </c>
      <c r="F12578" t="s">
        <v>49</v>
      </c>
      <c r="G12578" t="s">
        <v>155</v>
      </c>
      <c r="H12578" t="s">
        <v>25</v>
      </c>
      <c r="M12578" t="s">
        <v>255</v>
      </c>
      <c r="N12578" t="s">
        <v>31</v>
      </c>
      <c r="O12578" t="s">
        <v>3888</v>
      </c>
      <c r="P12578" t="s">
        <v>3811</v>
      </c>
      <c r="T12578">
        <v>0</v>
      </c>
      <c r="U12578" t="str">
        <f t="shared" si="196"/>
        <v>Apr-2025</v>
      </c>
    </row>
    <row r="12579" spans="1:21" x14ac:dyDescent="0.3">
      <c r="A12579" t="s">
        <v>11803</v>
      </c>
      <c r="B12579" t="s">
        <v>21</v>
      </c>
      <c r="C12579" t="s">
        <v>22</v>
      </c>
      <c r="D12579" t="s">
        <v>61</v>
      </c>
      <c r="E12579" t="s">
        <v>28</v>
      </c>
      <c r="F12579" t="s">
        <v>49</v>
      </c>
      <c r="G12579" t="s">
        <v>63</v>
      </c>
      <c r="H12579" t="s">
        <v>25</v>
      </c>
      <c r="N12579" t="s">
        <v>31</v>
      </c>
      <c r="O12579" t="s">
        <v>3888</v>
      </c>
      <c r="P12579" t="s">
        <v>3811</v>
      </c>
      <c r="T12579">
        <v>0</v>
      </c>
      <c r="U12579" t="str">
        <f t="shared" si="196"/>
        <v>Apr-2025</v>
      </c>
    </row>
    <row r="12580" spans="1:21" x14ac:dyDescent="0.3">
      <c r="A12580" t="s">
        <v>11804</v>
      </c>
      <c r="B12580" t="s">
        <v>21</v>
      </c>
      <c r="C12580" t="s">
        <v>22</v>
      </c>
      <c r="D12580" t="s">
        <v>47</v>
      </c>
      <c r="E12580" t="s">
        <v>28</v>
      </c>
      <c r="F12580" t="s">
        <v>29</v>
      </c>
      <c r="H12580" t="s">
        <v>30</v>
      </c>
      <c r="M12580" t="s">
        <v>255</v>
      </c>
      <c r="N12580" t="s">
        <v>26</v>
      </c>
      <c r="O12580" t="s">
        <v>146</v>
      </c>
      <c r="T12580">
        <v>0</v>
      </c>
      <c r="U12580" t="str">
        <f t="shared" si="196"/>
        <v>Apr-2025</v>
      </c>
    </row>
    <row r="12581" spans="1:21" x14ac:dyDescent="0.3">
      <c r="A12581" t="s">
        <v>11805</v>
      </c>
      <c r="B12581" t="s">
        <v>21</v>
      </c>
      <c r="C12581" t="s">
        <v>22</v>
      </c>
      <c r="D12581" t="s">
        <v>67</v>
      </c>
      <c r="E12581" t="s">
        <v>28</v>
      </c>
      <c r="F12581" t="s">
        <v>49</v>
      </c>
      <c r="G12581" t="s">
        <v>68</v>
      </c>
      <c r="H12581" t="s">
        <v>25</v>
      </c>
      <c r="N12581" t="s">
        <v>31</v>
      </c>
      <c r="O12581" t="s">
        <v>3888</v>
      </c>
      <c r="P12581" t="s">
        <v>3811</v>
      </c>
      <c r="T12581">
        <v>0</v>
      </c>
      <c r="U12581" t="str">
        <f t="shared" si="196"/>
        <v>Apr-2025</v>
      </c>
    </row>
    <row r="12582" spans="1:21" x14ac:dyDescent="0.3">
      <c r="A12582" t="s">
        <v>11806</v>
      </c>
      <c r="B12582" t="s">
        <v>59</v>
      </c>
      <c r="C12582" t="s">
        <v>60</v>
      </c>
      <c r="D12582" t="s">
        <v>61</v>
      </c>
      <c r="E12582" t="s">
        <v>28</v>
      </c>
      <c r="F12582" t="s">
        <v>49</v>
      </c>
      <c r="G12582" t="s">
        <v>63</v>
      </c>
      <c r="N12582" t="s">
        <v>31</v>
      </c>
      <c r="O12582" t="s">
        <v>80</v>
      </c>
      <c r="P12582" t="s">
        <v>81</v>
      </c>
      <c r="T12582">
        <v>0</v>
      </c>
      <c r="U12582" t="str">
        <f t="shared" si="196"/>
        <v>Apr-2025</v>
      </c>
    </row>
    <row r="12583" spans="1:21" x14ac:dyDescent="0.3">
      <c r="A12583" t="s">
        <v>11807</v>
      </c>
      <c r="B12583" t="s">
        <v>21</v>
      </c>
      <c r="C12583" t="s">
        <v>22</v>
      </c>
      <c r="D12583" t="s">
        <v>47</v>
      </c>
      <c r="E12583" t="s">
        <v>48</v>
      </c>
      <c r="F12583" t="s">
        <v>49</v>
      </c>
      <c r="G12583" t="s">
        <v>155</v>
      </c>
      <c r="H12583" t="s">
        <v>25</v>
      </c>
      <c r="J12583" t="s">
        <v>30</v>
      </c>
      <c r="N12583" t="s">
        <v>31</v>
      </c>
      <c r="O12583" t="s">
        <v>51</v>
      </c>
      <c r="P12583" t="s">
        <v>51</v>
      </c>
      <c r="T12583">
        <v>0</v>
      </c>
      <c r="U12583" t="str">
        <f t="shared" si="196"/>
        <v>Apr-2025</v>
      </c>
    </row>
    <row r="12584" spans="1:21" x14ac:dyDescent="0.3">
      <c r="A12584" t="s">
        <v>11808</v>
      </c>
      <c r="B12584" t="s">
        <v>84</v>
      </c>
      <c r="C12584" t="s">
        <v>85</v>
      </c>
      <c r="D12584" t="s">
        <v>47</v>
      </c>
      <c r="E12584" t="s">
        <v>48</v>
      </c>
      <c r="F12584" t="s">
        <v>49</v>
      </c>
      <c r="G12584" t="s">
        <v>155</v>
      </c>
      <c r="H12584" t="s">
        <v>86</v>
      </c>
      <c r="N12584" t="s">
        <v>31</v>
      </c>
      <c r="O12584" t="s">
        <v>51</v>
      </c>
      <c r="P12584" t="s">
        <v>51</v>
      </c>
      <c r="T12584">
        <v>0</v>
      </c>
      <c r="U12584" t="str">
        <f t="shared" si="196"/>
        <v>Apr-2025</v>
      </c>
    </row>
    <row r="12585" spans="1:21" x14ac:dyDescent="0.3">
      <c r="A12585" t="s">
        <v>11809</v>
      </c>
      <c r="B12585" t="s">
        <v>21</v>
      </c>
      <c r="C12585" t="s">
        <v>22</v>
      </c>
      <c r="D12585" t="s">
        <v>1483</v>
      </c>
      <c r="E12585" t="s">
        <v>23</v>
      </c>
      <c r="F12585" t="s">
        <v>29</v>
      </c>
      <c r="H12585" t="s">
        <v>25</v>
      </c>
      <c r="J12585" t="s">
        <v>30</v>
      </c>
      <c r="N12585" t="s">
        <v>26</v>
      </c>
      <c r="O12585" t="s">
        <v>1456</v>
      </c>
      <c r="T12585">
        <v>0</v>
      </c>
      <c r="U12585" t="str">
        <f t="shared" si="196"/>
        <v>Apr-2025</v>
      </c>
    </row>
    <row r="12586" spans="1:21" x14ac:dyDescent="0.3">
      <c r="A12586" t="s">
        <v>11810</v>
      </c>
      <c r="B12586" t="s">
        <v>21</v>
      </c>
      <c r="C12586" t="s">
        <v>22</v>
      </c>
      <c r="D12586" t="s">
        <v>47</v>
      </c>
      <c r="E12586" t="s">
        <v>28</v>
      </c>
      <c r="F12586" t="s">
        <v>49</v>
      </c>
      <c r="G12586" t="s">
        <v>74</v>
      </c>
      <c r="H12586" t="s">
        <v>30</v>
      </c>
      <c r="N12586" t="s">
        <v>31</v>
      </c>
      <c r="O12586" t="s">
        <v>3888</v>
      </c>
      <c r="P12586" t="s">
        <v>3811</v>
      </c>
      <c r="T12586">
        <v>0</v>
      </c>
      <c r="U12586" t="str">
        <f t="shared" si="196"/>
        <v>Apr-2025</v>
      </c>
    </row>
    <row r="12587" spans="1:21" x14ac:dyDescent="0.3">
      <c r="A12587" t="s">
        <v>11811</v>
      </c>
      <c r="B12587" t="s">
        <v>21</v>
      </c>
      <c r="C12587" t="s">
        <v>22</v>
      </c>
      <c r="D12587" t="s">
        <v>61</v>
      </c>
      <c r="E12587" t="s">
        <v>28</v>
      </c>
      <c r="F12587" t="s">
        <v>49</v>
      </c>
      <c r="G12587" t="s">
        <v>138</v>
      </c>
      <c r="H12587" t="s">
        <v>25</v>
      </c>
      <c r="I12587" t="s">
        <v>1512</v>
      </c>
      <c r="N12587" t="s">
        <v>31</v>
      </c>
      <c r="O12587" t="s">
        <v>80</v>
      </c>
      <c r="P12587" t="s">
        <v>81</v>
      </c>
      <c r="T12587">
        <v>0</v>
      </c>
      <c r="U12587" t="str">
        <f t="shared" si="196"/>
        <v>Apr-2025</v>
      </c>
    </row>
    <row r="12588" spans="1:21" x14ac:dyDescent="0.3">
      <c r="A12588" t="s">
        <v>11812</v>
      </c>
      <c r="B12588" t="s">
        <v>111</v>
      </c>
      <c r="C12588" t="s">
        <v>112</v>
      </c>
      <c r="D12588" t="s">
        <v>47</v>
      </c>
      <c r="E12588" t="s">
        <v>28</v>
      </c>
      <c r="F12588" t="s">
        <v>49</v>
      </c>
      <c r="G12588" t="s">
        <v>155</v>
      </c>
      <c r="H12588" t="s">
        <v>41</v>
      </c>
      <c r="I12588" t="s">
        <v>42</v>
      </c>
      <c r="J12588" t="s">
        <v>41</v>
      </c>
      <c r="L12588" t="s">
        <v>123</v>
      </c>
      <c r="N12588" t="s">
        <v>31</v>
      </c>
      <c r="O12588" t="s">
        <v>3888</v>
      </c>
      <c r="P12588" t="s">
        <v>3811</v>
      </c>
      <c r="T12588">
        <v>0</v>
      </c>
      <c r="U12588" t="str">
        <f t="shared" si="196"/>
        <v>Apr-2025</v>
      </c>
    </row>
    <row r="12589" spans="1:21" x14ac:dyDescent="0.3">
      <c r="A12589" t="s">
        <v>11812</v>
      </c>
      <c r="B12589" t="s">
        <v>93</v>
      </c>
      <c r="C12589" t="s">
        <v>94</v>
      </c>
      <c r="D12589" t="s">
        <v>61</v>
      </c>
      <c r="E12589" t="s">
        <v>28</v>
      </c>
      <c r="F12589" t="s">
        <v>49</v>
      </c>
      <c r="G12589" t="s">
        <v>63</v>
      </c>
      <c r="H12589" t="s">
        <v>41</v>
      </c>
      <c r="I12589" t="s">
        <v>42</v>
      </c>
      <c r="J12589" t="s">
        <v>95</v>
      </c>
      <c r="L12589" t="s">
        <v>95</v>
      </c>
      <c r="M12589" t="s">
        <v>11813</v>
      </c>
      <c r="N12589" t="s">
        <v>31</v>
      </c>
      <c r="O12589" t="s">
        <v>3888</v>
      </c>
      <c r="P12589" t="s">
        <v>3811</v>
      </c>
      <c r="T12589">
        <v>0</v>
      </c>
      <c r="U12589" t="str">
        <f t="shared" si="196"/>
        <v>Apr-2025</v>
      </c>
    </row>
    <row r="12590" spans="1:21" x14ac:dyDescent="0.3">
      <c r="A12590" t="s">
        <v>11814</v>
      </c>
      <c r="B12590" t="s">
        <v>401</v>
      </c>
      <c r="C12590" t="s">
        <v>402</v>
      </c>
      <c r="D12590" t="s">
        <v>61</v>
      </c>
      <c r="E12590" t="s">
        <v>48</v>
      </c>
      <c r="F12590" t="s">
        <v>49</v>
      </c>
      <c r="G12590" t="s">
        <v>138</v>
      </c>
      <c r="H12590" t="s">
        <v>184</v>
      </c>
      <c r="I12590" t="s">
        <v>101</v>
      </c>
      <c r="J12590" t="s">
        <v>184</v>
      </c>
      <c r="M12590" t="s">
        <v>11815</v>
      </c>
      <c r="N12590" t="s">
        <v>31</v>
      </c>
      <c r="O12590" t="s">
        <v>7360</v>
      </c>
      <c r="P12590" t="s">
        <v>4501</v>
      </c>
      <c r="T12590">
        <v>0</v>
      </c>
      <c r="U12590" t="str">
        <f t="shared" si="196"/>
        <v>Apr-2025</v>
      </c>
    </row>
    <row r="12591" spans="1:21" x14ac:dyDescent="0.3">
      <c r="A12591" t="s">
        <v>11816</v>
      </c>
      <c r="B12591" t="s">
        <v>45</v>
      </c>
      <c r="C12591" t="s">
        <v>46</v>
      </c>
      <c r="D12591" t="s">
        <v>47</v>
      </c>
      <c r="E12591" t="s">
        <v>73</v>
      </c>
      <c r="F12591" t="s">
        <v>49</v>
      </c>
      <c r="G12591" t="s">
        <v>155</v>
      </c>
      <c r="H12591" t="s">
        <v>86</v>
      </c>
      <c r="M12591" t="s">
        <v>86</v>
      </c>
      <c r="N12591" t="s">
        <v>31</v>
      </c>
      <c r="O12591" t="s">
        <v>2699</v>
      </c>
      <c r="P12591" t="s">
        <v>2643</v>
      </c>
      <c r="T12591">
        <v>0</v>
      </c>
      <c r="U12591" t="str">
        <f t="shared" si="196"/>
        <v>Apr-2025</v>
      </c>
    </row>
    <row r="12592" spans="1:21" x14ac:dyDescent="0.3">
      <c r="A12592" t="s">
        <v>11817</v>
      </c>
      <c r="B12592" t="s">
        <v>733</v>
      </c>
      <c r="C12592" t="s">
        <v>734</v>
      </c>
      <c r="D12592" t="s">
        <v>264</v>
      </c>
      <c r="E12592" t="s">
        <v>28</v>
      </c>
      <c r="F12592" t="s">
        <v>49</v>
      </c>
      <c r="G12592" t="s">
        <v>74</v>
      </c>
      <c r="H12592" t="s">
        <v>41</v>
      </c>
      <c r="I12592" t="s">
        <v>42</v>
      </c>
      <c r="J12592" t="s">
        <v>43</v>
      </c>
      <c r="L12592" t="s">
        <v>43</v>
      </c>
      <c r="N12592" t="s">
        <v>31</v>
      </c>
      <c r="O12592" t="s">
        <v>11315</v>
      </c>
      <c r="P12592" t="s">
        <v>647</v>
      </c>
      <c r="T12592">
        <v>1</v>
      </c>
      <c r="U12592" t="str">
        <f t="shared" si="196"/>
        <v>Apr-2025</v>
      </c>
    </row>
    <row r="12593" spans="1:21" x14ac:dyDescent="0.3">
      <c r="A12593" t="s">
        <v>11818</v>
      </c>
      <c r="B12593" t="s">
        <v>21</v>
      </c>
      <c r="C12593" t="s">
        <v>22</v>
      </c>
      <c r="D12593" t="s">
        <v>67</v>
      </c>
      <c r="E12593" t="s">
        <v>28</v>
      </c>
      <c r="F12593" t="s">
        <v>49</v>
      </c>
      <c r="G12593" t="s">
        <v>68</v>
      </c>
      <c r="H12593" t="s">
        <v>25</v>
      </c>
      <c r="J12593" t="s">
        <v>30</v>
      </c>
      <c r="N12593" t="s">
        <v>31</v>
      </c>
      <c r="O12593" t="s">
        <v>3888</v>
      </c>
      <c r="P12593" t="s">
        <v>3811</v>
      </c>
      <c r="T12593">
        <v>0</v>
      </c>
      <c r="U12593" t="str">
        <f t="shared" si="196"/>
        <v>Apr-2025</v>
      </c>
    </row>
    <row r="12594" spans="1:21" x14ac:dyDescent="0.3">
      <c r="A12594" t="s">
        <v>11819</v>
      </c>
      <c r="B12594" t="s">
        <v>21</v>
      </c>
      <c r="C12594" t="s">
        <v>22</v>
      </c>
      <c r="D12594" t="s">
        <v>67</v>
      </c>
      <c r="E12594" t="s">
        <v>62</v>
      </c>
      <c r="F12594" t="s">
        <v>49</v>
      </c>
      <c r="G12594" t="s">
        <v>68</v>
      </c>
      <c r="H12594" t="s">
        <v>30</v>
      </c>
      <c r="N12594" t="s">
        <v>31</v>
      </c>
      <c r="O12594" t="s">
        <v>64</v>
      </c>
      <c r="P12594" t="s">
        <v>65</v>
      </c>
      <c r="T12594">
        <v>0</v>
      </c>
      <c r="U12594" t="str">
        <f t="shared" si="196"/>
        <v>Apr-2025</v>
      </c>
    </row>
    <row r="12595" spans="1:21" x14ac:dyDescent="0.3">
      <c r="A12595" t="s">
        <v>11820</v>
      </c>
      <c r="B12595" t="s">
        <v>59</v>
      </c>
      <c r="C12595" t="s">
        <v>60</v>
      </c>
      <c r="D12595" t="s">
        <v>61</v>
      </c>
      <c r="E12595" t="s">
        <v>28</v>
      </c>
      <c r="F12595" t="s">
        <v>49</v>
      </c>
      <c r="G12595" t="s">
        <v>63</v>
      </c>
      <c r="N12595" t="s">
        <v>31</v>
      </c>
      <c r="O12595" t="s">
        <v>64</v>
      </c>
      <c r="P12595" t="s">
        <v>65</v>
      </c>
      <c r="T12595">
        <v>0</v>
      </c>
      <c r="U12595" t="str">
        <f t="shared" si="196"/>
        <v>Apr-2025</v>
      </c>
    </row>
    <row r="12596" spans="1:21" x14ac:dyDescent="0.3">
      <c r="A12596" t="s">
        <v>11821</v>
      </c>
      <c r="B12596" t="s">
        <v>21</v>
      </c>
      <c r="C12596" t="s">
        <v>22</v>
      </c>
      <c r="D12596" t="s">
        <v>61</v>
      </c>
      <c r="E12596" t="s">
        <v>73</v>
      </c>
      <c r="F12596" t="s">
        <v>49</v>
      </c>
      <c r="G12596" t="s">
        <v>68</v>
      </c>
      <c r="H12596" t="s">
        <v>25</v>
      </c>
      <c r="J12596" t="s">
        <v>30</v>
      </c>
      <c r="N12596" t="s">
        <v>31</v>
      </c>
      <c r="O12596" t="s">
        <v>2699</v>
      </c>
      <c r="P12596" t="s">
        <v>2643</v>
      </c>
      <c r="T12596">
        <v>0</v>
      </c>
      <c r="U12596" t="str">
        <f t="shared" si="196"/>
        <v>Apr-2025</v>
      </c>
    </row>
    <row r="12597" spans="1:21" x14ac:dyDescent="0.3">
      <c r="A12597" t="s">
        <v>11822</v>
      </c>
      <c r="B12597" t="s">
        <v>21</v>
      </c>
      <c r="C12597" t="s">
        <v>22</v>
      </c>
      <c r="D12597" t="s">
        <v>72</v>
      </c>
      <c r="E12597" t="s">
        <v>48</v>
      </c>
      <c r="F12597" t="s">
        <v>49</v>
      </c>
      <c r="G12597" t="s">
        <v>74</v>
      </c>
      <c r="H12597" t="s">
        <v>25</v>
      </c>
      <c r="N12597" t="s">
        <v>31</v>
      </c>
      <c r="O12597" t="s">
        <v>87</v>
      </c>
      <c r="P12597" t="s">
        <v>88</v>
      </c>
      <c r="T12597">
        <v>0</v>
      </c>
      <c r="U12597" t="str">
        <f t="shared" si="196"/>
        <v>Apr-2025</v>
      </c>
    </row>
    <row r="12598" spans="1:21" x14ac:dyDescent="0.3">
      <c r="A12598" t="s">
        <v>11823</v>
      </c>
      <c r="B12598" t="s">
        <v>21</v>
      </c>
      <c r="C12598" t="s">
        <v>22</v>
      </c>
      <c r="D12598" t="s">
        <v>67</v>
      </c>
      <c r="E12598" t="s">
        <v>28</v>
      </c>
      <c r="F12598" t="s">
        <v>49</v>
      </c>
      <c r="G12598" t="s">
        <v>68</v>
      </c>
      <c r="H12598" t="s">
        <v>30</v>
      </c>
      <c r="N12598" t="s">
        <v>31</v>
      </c>
      <c r="O12598" t="s">
        <v>80</v>
      </c>
      <c r="P12598" t="s">
        <v>81</v>
      </c>
      <c r="T12598">
        <v>0</v>
      </c>
      <c r="U12598" t="str">
        <f t="shared" si="196"/>
        <v>Apr-2025</v>
      </c>
    </row>
    <row r="12599" spans="1:21" x14ac:dyDescent="0.3">
      <c r="A12599" t="s">
        <v>11824</v>
      </c>
      <c r="B12599" t="s">
        <v>21</v>
      </c>
      <c r="C12599" t="s">
        <v>22</v>
      </c>
      <c r="D12599" t="s">
        <v>67</v>
      </c>
      <c r="E12599" t="s">
        <v>48</v>
      </c>
      <c r="F12599" t="s">
        <v>49</v>
      </c>
      <c r="G12599" t="s">
        <v>68</v>
      </c>
      <c r="H12599" t="s">
        <v>25</v>
      </c>
      <c r="J12599" t="s">
        <v>30</v>
      </c>
      <c r="N12599" t="s">
        <v>31</v>
      </c>
      <c r="O12599" t="s">
        <v>51</v>
      </c>
      <c r="P12599" t="s">
        <v>51</v>
      </c>
      <c r="T12599">
        <v>0</v>
      </c>
      <c r="U12599" t="str">
        <f t="shared" si="196"/>
        <v>Apr-2025</v>
      </c>
    </row>
    <row r="12600" spans="1:21" x14ac:dyDescent="0.3">
      <c r="A12600" t="s">
        <v>11825</v>
      </c>
      <c r="B12600" t="s">
        <v>84</v>
      </c>
      <c r="C12600" t="s">
        <v>85</v>
      </c>
      <c r="D12600" t="s">
        <v>47</v>
      </c>
      <c r="E12600" t="s">
        <v>48</v>
      </c>
      <c r="F12600" t="s">
        <v>49</v>
      </c>
      <c r="G12600" t="s">
        <v>155</v>
      </c>
      <c r="H12600" t="s">
        <v>86</v>
      </c>
      <c r="J12600" t="s">
        <v>30</v>
      </c>
      <c r="N12600" t="s">
        <v>31</v>
      </c>
      <c r="O12600" t="s">
        <v>7360</v>
      </c>
      <c r="P12600" t="s">
        <v>4501</v>
      </c>
      <c r="T12600">
        <v>0</v>
      </c>
      <c r="U12600" t="str">
        <f t="shared" si="196"/>
        <v>Apr-2025</v>
      </c>
    </row>
    <row r="12601" spans="1:21" x14ac:dyDescent="0.3">
      <c r="A12601" t="s">
        <v>11826</v>
      </c>
      <c r="B12601" t="s">
        <v>21</v>
      </c>
      <c r="C12601" t="s">
        <v>22</v>
      </c>
      <c r="D12601" t="s">
        <v>67</v>
      </c>
      <c r="E12601" t="s">
        <v>28</v>
      </c>
      <c r="F12601" t="s">
        <v>49</v>
      </c>
      <c r="G12601" t="s">
        <v>68</v>
      </c>
      <c r="H12601" t="s">
        <v>25</v>
      </c>
      <c r="J12601" t="s">
        <v>30</v>
      </c>
      <c r="M12601" t="s">
        <v>25</v>
      </c>
      <c r="N12601" t="s">
        <v>31</v>
      </c>
      <c r="O12601" t="s">
        <v>3888</v>
      </c>
      <c r="P12601" t="s">
        <v>3811</v>
      </c>
      <c r="T12601">
        <v>0</v>
      </c>
      <c r="U12601" t="str">
        <f t="shared" si="196"/>
        <v>Apr-2025</v>
      </c>
    </row>
    <row r="12602" spans="1:21" x14ac:dyDescent="0.3">
      <c r="A12602" t="s">
        <v>11827</v>
      </c>
      <c r="B12602" t="s">
        <v>21</v>
      </c>
      <c r="C12602" t="s">
        <v>22</v>
      </c>
      <c r="D12602" t="s">
        <v>67</v>
      </c>
      <c r="E12602" t="s">
        <v>62</v>
      </c>
      <c r="F12602" t="s">
        <v>49</v>
      </c>
      <c r="G12602" t="s">
        <v>68</v>
      </c>
      <c r="H12602" t="s">
        <v>25</v>
      </c>
      <c r="N12602" t="s">
        <v>31</v>
      </c>
      <c r="O12602" t="s">
        <v>64</v>
      </c>
      <c r="P12602" t="s">
        <v>65</v>
      </c>
      <c r="T12602">
        <v>0</v>
      </c>
      <c r="U12602" t="str">
        <f t="shared" si="196"/>
        <v>Apr-2025</v>
      </c>
    </row>
    <row r="12603" spans="1:21" x14ac:dyDescent="0.3">
      <c r="A12603" t="s">
        <v>11828</v>
      </c>
      <c r="B12603" t="s">
        <v>21</v>
      </c>
      <c r="C12603" t="s">
        <v>22</v>
      </c>
      <c r="D12603" t="s">
        <v>47</v>
      </c>
      <c r="E12603" t="s">
        <v>28</v>
      </c>
      <c r="F12603" t="s">
        <v>49</v>
      </c>
      <c r="G12603" t="s">
        <v>155</v>
      </c>
      <c r="H12603" t="s">
        <v>30</v>
      </c>
      <c r="N12603" t="s">
        <v>31</v>
      </c>
      <c r="O12603" t="s">
        <v>3888</v>
      </c>
      <c r="P12603" t="s">
        <v>3811</v>
      </c>
      <c r="T12603">
        <v>0</v>
      </c>
      <c r="U12603" t="str">
        <f t="shared" si="196"/>
        <v>Apr-2025</v>
      </c>
    </row>
    <row r="12604" spans="1:21" x14ac:dyDescent="0.3">
      <c r="A12604" t="s">
        <v>11829</v>
      </c>
      <c r="B12604" t="s">
        <v>21</v>
      </c>
      <c r="C12604" t="s">
        <v>22</v>
      </c>
      <c r="D12604" t="s">
        <v>47</v>
      </c>
      <c r="E12604" t="s">
        <v>48</v>
      </c>
      <c r="F12604" t="s">
        <v>49</v>
      </c>
      <c r="G12604" t="s">
        <v>155</v>
      </c>
      <c r="H12604" t="s">
        <v>25</v>
      </c>
      <c r="J12604" t="s">
        <v>30</v>
      </c>
      <c r="N12604" t="s">
        <v>31</v>
      </c>
      <c r="O12604" t="s">
        <v>51</v>
      </c>
      <c r="P12604" t="s">
        <v>51</v>
      </c>
      <c r="T12604">
        <v>0</v>
      </c>
      <c r="U12604" t="str">
        <f t="shared" si="196"/>
        <v>Apr-2025</v>
      </c>
    </row>
    <row r="12605" spans="1:21" x14ac:dyDescent="0.3">
      <c r="A12605" t="s">
        <v>11830</v>
      </c>
      <c r="B12605" t="s">
        <v>1055</v>
      </c>
      <c r="C12605" t="s">
        <v>1056</v>
      </c>
      <c r="D12605" t="s">
        <v>67</v>
      </c>
      <c r="E12605" t="s">
        <v>180</v>
      </c>
      <c r="F12605" t="s">
        <v>49</v>
      </c>
      <c r="G12605" t="s">
        <v>68</v>
      </c>
      <c r="H12605" t="s">
        <v>41</v>
      </c>
      <c r="I12605" t="s">
        <v>42</v>
      </c>
      <c r="J12605" t="s">
        <v>95</v>
      </c>
      <c r="L12605" t="s">
        <v>95</v>
      </c>
      <c r="M12605" t="s">
        <v>11831</v>
      </c>
      <c r="N12605" t="s">
        <v>31</v>
      </c>
      <c r="O12605" t="s">
        <v>2658</v>
      </c>
      <c r="P12605" t="s">
        <v>65</v>
      </c>
      <c r="T12605">
        <v>0</v>
      </c>
      <c r="U12605" t="str">
        <f t="shared" si="196"/>
        <v>Apr-2025</v>
      </c>
    </row>
    <row r="12606" spans="1:21" x14ac:dyDescent="0.3">
      <c r="A12606" t="s">
        <v>11832</v>
      </c>
      <c r="B12606" t="s">
        <v>21</v>
      </c>
      <c r="C12606" t="s">
        <v>22</v>
      </c>
      <c r="D12606" t="s">
        <v>61</v>
      </c>
      <c r="E12606" t="s">
        <v>48</v>
      </c>
      <c r="F12606" t="s">
        <v>49</v>
      </c>
      <c r="G12606" t="s">
        <v>138</v>
      </c>
      <c r="H12606" t="s">
        <v>25</v>
      </c>
      <c r="J12606" t="s">
        <v>30</v>
      </c>
      <c r="N12606" t="s">
        <v>31</v>
      </c>
      <c r="O12606" t="s">
        <v>51</v>
      </c>
      <c r="P12606" t="s">
        <v>51</v>
      </c>
      <c r="T12606">
        <v>0</v>
      </c>
      <c r="U12606" t="str">
        <f t="shared" si="196"/>
        <v>Apr-2025</v>
      </c>
    </row>
    <row r="12607" spans="1:21" x14ac:dyDescent="0.3">
      <c r="A12607" t="s">
        <v>11833</v>
      </c>
      <c r="B12607" t="s">
        <v>21</v>
      </c>
      <c r="C12607" t="s">
        <v>22</v>
      </c>
      <c r="D12607" t="s">
        <v>61</v>
      </c>
      <c r="E12607" t="s">
        <v>48</v>
      </c>
      <c r="F12607" t="s">
        <v>49</v>
      </c>
      <c r="G12607" t="s">
        <v>63</v>
      </c>
      <c r="H12607" t="s">
        <v>25</v>
      </c>
      <c r="J12607" t="s">
        <v>30</v>
      </c>
      <c r="M12607" t="s">
        <v>90</v>
      </c>
      <c r="N12607" t="s">
        <v>31</v>
      </c>
      <c r="O12607" t="s">
        <v>7360</v>
      </c>
      <c r="P12607" t="s">
        <v>4501</v>
      </c>
      <c r="T12607">
        <v>0</v>
      </c>
      <c r="U12607" t="str">
        <f t="shared" si="196"/>
        <v>Apr-2025</v>
      </c>
    </row>
    <row r="12608" spans="1:21" x14ac:dyDescent="0.3">
      <c r="A12608" t="s">
        <v>11834</v>
      </c>
      <c r="B12608" t="s">
        <v>1085</v>
      </c>
      <c r="C12608" t="s">
        <v>1086</v>
      </c>
      <c r="D12608" t="s">
        <v>47</v>
      </c>
      <c r="E12608" t="s">
        <v>48</v>
      </c>
      <c r="F12608" t="s">
        <v>49</v>
      </c>
      <c r="G12608" t="s">
        <v>155</v>
      </c>
      <c r="H12608" t="s">
        <v>41</v>
      </c>
      <c r="I12608" t="s">
        <v>42</v>
      </c>
      <c r="J12608" t="s">
        <v>41</v>
      </c>
      <c r="L12608" t="s">
        <v>57</v>
      </c>
      <c r="M12608" t="s">
        <v>11835</v>
      </c>
      <c r="N12608" t="s">
        <v>31</v>
      </c>
      <c r="O12608" t="s">
        <v>7360</v>
      </c>
      <c r="P12608" t="s">
        <v>4501</v>
      </c>
      <c r="T12608">
        <v>0</v>
      </c>
      <c r="U12608" t="str">
        <f t="shared" si="196"/>
        <v>Apr-2025</v>
      </c>
    </row>
    <row r="12609" spans="1:21" x14ac:dyDescent="0.3">
      <c r="A12609" t="s">
        <v>11836</v>
      </c>
      <c r="B12609" t="s">
        <v>21</v>
      </c>
      <c r="C12609" t="s">
        <v>22</v>
      </c>
      <c r="D12609" t="s">
        <v>47</v>
      </c>
      <c r="E12609" t="s">
        <v>28</v>
      </c>
      <c r="F12609" t="s">
        <v>49</v>
      </c>
      <c r="G12609" t="s">
        <v>155</v>
      </c>
      <c r="H12609" t="s">
        <v>25</v>
      </c>
      <c r="M12609" t="s">
        <v>255</v>
      </c>
      <c r="N12609" t="s">
        <v>31</v>
      </c>
      <c r="O12609" t="s">
        <v>80</v>
      </c>
      <c r="P12609" t="s">
        <v>81</v>
      </c>
      <c r="T12609">
        <v>0</v>
      </c>
      <c r="U12609" t="str">
        <f t="shared" si="196"/>
        <v>Apr-2025</v>
      </c>
    </row>
    <row r="12610" spans="1:21" x14ac:dyDescent="0.3">
      <c r="A12610" t="s">
        <v>11837</v>
      </c>
      <c r="B12610" t="s">
        <v>84</v>
      </c>
      <c r="C12610" t="s">
        <v>85</v>
      </c>
      <c r="D12610" t="s">
        <v>264</v>
      </c>
      <c r="E12610" t="s">
        <v>28</v>
      </c>
      <c r="F12610" t="s">
        <v>49</v>
      </c>
      <c r="G12610" t="s">
        <v>74</v>
      </c>
      <c r="H12610" t="s">
        <v>86</v>
      </c>
      <c r="N12610" t="s">
        <v>31</v>
      </c>
      <c r="O12610" t="s">
        <v>11315</v>
      </c>
      <c r="P12610" t="s">
        <v>647</v>
      </c>
      <c r="T12610">
        <v>0</v>
      </c>
      <c r="U12610" t="str">
        <f t="shared" si="196"/>
        <v>Apr-2025</v>
      </c>
    </row>
    <row r="12611" spans="1:21" x14ac:dyDescent="0.3">
      <c r="A12611" t="s">
        <v>11838</v>
      </c>
      <c r="B12611" t="s">
        <v>999</v>
      </c>
      <c r="C12611" t="s">
        <v>1000</v>
      </c>
      <c r="D12611" t="s">
        <v>47</v>
      </c>
      <c r="E12611" t="s">
        <v>48</v>
      </c>
      <c r="F12611" t="s">
        <v>49</v>
      </c>
      <c r="G12611" t="s">
        <v>155</v>
      </c>
      <c r="H12611" t="s">
        <v>86</v>
      </c>
      <c r="J12611" t="s">
        <v>30</v>
      </c>
      <c r="M12611" t="s">
        <v>86</v>
      </c>
      <c r="N12611" t="s">
        <v>31</v>
      </c>
      <c r="O12611" t="s">
        <v>7360</v>
      </c>
      <c r="P12611" t="s">
        <v>4501</v>
      </c>
      <c r="T12611">
        <v>0</v>
      </c>
      <c r="U12611" t="str">
        <f t="shared" ref="U12611:U12674" si="197">TEXT(A12611,"mmm-yyyy")</f>
        <v>Apr-2025</v>
      </c>
    </row>
    <row r="12612" spans="1:21" x14ac:dyDescent="0.3">
      <c r="A12612" t="s">
        <v>11839</v>
      </c>
      <c r="B12612" t="s">
        <v>21</v>
      </c>
      <c r="C12612" t="s">
        <v>22</v>
      </c>
      <c r="D12612" t="s">
        <v>61</v>
      </c>
      <c r="E12612" t="s">
        <v>28</v>
      </c>
      <c r="F12612" t="s">
        <v>49</v>
      </c>
      <c r="G12612" t="s">
        <v>138</v>
      </c>
      <c r="H12612" t="s">
        <v>25</v>
      </c>
      <c r="N12612" t="s">
        <v>31</v>
      </c>
      <c r="O12612" t="s">
        <v>87</v>
      </c>
      <c r="P12612" t="s">
        <v>88</v>
      </c>
      <c r="T12612">
        <v>0</v>
      </c>
      <c r="U12612" t="str">
        <f t="shared" si="197"/>
        <v>Apr-2025</v>
      </c>
    </row>
    <row r="12613" spans="1:21" x14ac:dyDescent="0.3">
      <c r="A12613" t="s">
        <v>11840</v>
      </c>
      <c r="B12613" t="s">
        <v>59</v>
      </c>
      <c r="C12613" t="s">
        <v>60</v>
      </c>
      <c r="D12613" t="s">
        <v>39</v>
      </c>
      <c r="E12613" t="s">
        <v>28</v>
      </c>
      <c r="F12613" t="s">
        <v>49</v>
      </c>
      <c r="G12613" t="s">
        <v>155</v>
      </c>
      <c r="N12613" t="s">
        <v>31</v>
      </c>
      <c r="O12613" t="s">
        <v>87</v>
      </c>
      <c r="P12613" t="s">
        <v>88</v>
      </c>
      <c r="T12613">
        <v>0</v>
      </c>
      <c r="U12613" t="str">
        <f t="shared" si="197"/>
        <v>Apr-2025</v>
      </c>
    </row>
    <row r="12614" spans="1:21" x14ac:dyDescent="0.3">
      <c r="A12614" t="s">
        <v>11841</v>
      </c>
      <c r="B12614" t="s">
        <v>1947</v>
      </c>
      <c r="C12614" t="s">
        <v>1948</v>
      </c>
      <c r="D12614" t="s">
        <v>47</v>
      </c>
      <c r="E12614" t="s">
        <v>48</v>
      </c>
      <c r="F12614" t="s">
        <v>49</v>
      </c>
      <c r="G12614" t="s">
        <v>155</v>
      </c>
      <c r="H12614" t="s">
        <v>86</v>
      </c>
      <c r="J12614" t="s">
        <v>30</v>
      </c>
      <c r="N12614" t="s">
        <v>31</v>
      </c>
      <c r="O12614" t="s">
        <v>51</v>
      </c>
      <c r="P12614" t="s">
        <v>51</v>
      </c>
      <c r="T12614">
        <v>0</v>
      </c>
      <c r="U12614" t="str">
        <f t="shared" si="197"/>
        <v>Apr-2025</v>
      </c>
    </row>
    <row r="12615" spans="1:21" x14ac:dyDescent="0.3">
      <c r="A12615" t="s">
        <v>11842</v>
      </c>
      <c r="B12615" t="s">
        <v>21</v>
      </c>
      <c r="C12615" t="s">
        <v>22</v>
      </c>
      <c r="D12615" t="s">
        <v>47</v>
      </c>
      <c r="E12615" t="s">
        <v>48</v>
      </c>
      <c r="F12615" t="s">
        <v>49</v>
      </c>
      <c r="G12615" t="s">
        <v>155</v>
      </c>
      <c r="H12615" t="s">
        <v>30</v>
      </c>
      <c r="N12615" t="s">
        <v>31</v>
      </c>
      <c r="O12615" t="s">
        <v>7360</v>
      </c>
      <c r="P12615" t="s">
        <v>4501</v>
      </c>
      <c r="T12615">
        <v>0</v>
      </c>
      <c r="U12615" t="str">
        <f t="shared" si="197"/>
        <v>Apr-2025</v>
      </c>
    </row>
    <row r="12616" spans="1:21" x14ac:dyDescent="0.3">
      <c r="A12616" t="s">
        <v>11843</v>
      </c>
      <c r="B12616" t="s">
        <v>796</v>
      </c>
      <c r="C12616" t="s">
        <v>797</v>
      </c>
      <c r="D12616" t="s">
        <v>61</v>
      </c>
      <c r="E12616" t="s">
        <v>62</v>
      </c>
      <c r="F12616" t="s">
        <v>49</v>
      </c>
      <c r="G12616" t="s">
        <v>63</v>
      </c>
      <c r="H12616" t="s">
        <v>86</v>
      </c>
      <c r="J12616" t="s">
        <v>30</v>
      </c>
      <c r="N12616" t="s">
        <v>31</v>
      </c>
      <c r="O12616" t="s">
        <v>64</v>
      </c>
      <c r="P12616" t="s">
        <v>65</v>
      </c>
      <c r="T12616">
        <v>0</v>
      </c>
      <c r="U12616" t="str">
        <f t="shared" si="197"/>
        <v>Apr-2025</v>
      </c>
    </row>
    <row r="12617" spans="1:21" x14ac:dyDescent="0.3">
      <c r="A12617" t="s">
        <v>11844</v>
      </c>
      <c r="B12617" t="s">
        <v>59</v>
      </c>
      <c r="C12617" t="s">
        <v>60</v>
      </c>
      <c r="D12617" t="s">
        <v>39</v>
      </c>
      <c r="E12617" t="s">
        <v>28</v>
      </c>
      <c r="F12617" t="s">
        <v>49</v>
      </c>
      <c r="G12617" t="s">
        <v>74</v>
      </c>
      <c r="N12617" t="s">
        <v>31</v>
      </c>
      <c r="O12617" t="s">
        <v>87</v>
      </c>
      <c r="P12617" t="s">
        <v>88</v>
      </c>
      <c r="T12617">
        <v>0</v>
      </c>
      <c r="U12617" t="str">
        <f t="shared" si="197"/>
        <v>Apr-2025</v>
      </c>
    </row>
    <row r="12618" spans="1:21" x14ac:dyDescent="0.3">
      <c r="A12618" t="s">
        <v>11845</v>
      </c>
      <c r="B12618" t="s">
        <v>45</v>
      </c>
      <c r="C12618" t="s">
        <v>46</v>
      </c>
      <c r="D12618" t="s">
        <v>47</v>
      </c>
      <c r="E12618" t="s">
        <v>73</v>
      </c>
      <c r="F12618" t="s">
        <v>49</v>
      </c>
      <c r="G12618" t="s">
        <v>155</v>
      </c>
      <c r="H12618" t="s">
        <v>86</v>
      </c>
      <c r="M12618" t="s">
        <v>86</v>
      </c>
      <c r="N12618" t="s">
        <v>31</v>
      </c>
      <c r="O12618" t="s">
        <v>2699</v>
      </c>
      <c r="P12618" t="s">
        <v>2643</v>
      </c>
      <c r="T12618">
        <v>0</v>
      </c>
      <c r="U12618" t="str">
        <f t="shared" si="197"/>
        <v>Apr-2025</v>
      </c>
    </row>
    <row r="12619" spans="1:21" x14ac:dyDescent="0.3">
      <c r="A12619" t="s">
        <v>11846</v>
      </c>
      <c r="B12619" t="s">
        <v>59</v>
      </c>
      <c r="C12619" t="s">
        <v>60</v>
      </c>
      <c r="D12619" t="s">
        <v>264</v>
      </c>
      <c r="E12619" t="s">
        <v>28</v>
      </c>
      <c r="F12619" t="s">
        <v>49</v>
      </c>
      <c r="G12619" t="s">
        <v>270</v>
      </c>
      <c r="N12619" t="s">
        <v>31</v>
      </c>
      <c r="O12619" t="s">
        <v>2658</v>
      </c>
      <c r="P12619" t="s">
        <v>65</v>
      </c>
      <c r="T12619">
        <v>0</v>
      </c>
      <c r="U12619" t="str">
        <f t="shared" si="197"/>
        <v>Apr-2025</v>
      </c>
    </row>
    <row r="12620" spans="1:21" x14ac:dyDescent="0.3">
      <c r="A12620" t="s">
        <v>11846</v>
      </c>
      <c r="B12620" t="s">
        <v>21</v>
      </c>
      <c r="C12620" t="s">
        <v>22</v>
      </c>
      <c r="D12620" t="s">
        <v>47</v>
      </c>
      <c r="E12620" t="s">
        <v>48</v>
      </c>
      <c r="F12620" t="s">
        <v>49</v>
      </c>
      <c r="G12620" t="s">
        <v>155</v>
      </c>
      <c r="H12620" t="s">
        <v>30</v>
      </c>
      <c r="N12620" t="s">
        <v>31</v>
      </c>
      <c r="O12620" t="s">
        <v>51</v>
      </c>
      <c r="P12620" t="s">
        <v>51</v>
      </c>
      <c r="T12620">
        <v>0</v>
      </c>
      <c r="U12620" t="str">
        <f t="shared" si="197"/>
        <v>Apr-2025</v>
      </c>
    </row>
    <row r="12621" spans="1:21" x14ac:dyDescent="0.3">
      <c r="A12621" t="s">
        <v>11847</v>
      </c>
      <c r="B12621" t="s">
        <v>21</v>
      </c>
      <c r="C12621" t="s">
        <v>22</v>
      </c>
      <c r="D12621" t="s">
        <v>61</v>
      </c>
      <c r="E12621" t="s">
        <v>62</v>
      </c>
      <c r="F12621" t="s">
        <v>49</v>
      </c>
      <c r="G12621" t="s">
        <v>138</v>
      </c>
      <c r="H12621" t="s">
        <v>25</v>
      </c>
      <c r="I12621" t="s">
        <v>236</v>
      </c>
      <c r="N12621" t="s">
        <v>31</v>
      </c>
      <c r="O12621" t="s">
        <v>64</v>
      </c>
      <c r="P12621" t="s">
        <v>65</v>
      </c>
      <c r="T12621">
        <v>0</v>
      </c>
      <c r="U12621" t="str">
        <f t="shared" si="197"/>
        <v>Apr-2025</v>
      </c>
    </row>
    <row r="12622" spans="1:21" x14ac:dyDescent="0.3">
      <c r="A12622" t="s">
        <v>11848</v>
      </c>
      <c r="B12622" t="s">
        <v>21</v>
      </c>
      <c r="C12622" t="s">
        <v>22</v>
      </c>
      <c r="D12622" t="s">
        <v>61</v>
      </c>
      <c r="E12622" t="s">
        <v>62</v>
      </c>
      <c r="F12622" t="s">
        <v>49</v>
      </c>
      <c r="G12622" t="s">
        <v>63</v>
      </c>
      <c r="H12622" t="s">
        <v>25</v>
      </c>
      <c r="I12622" t="s">
        <v>236</v>
      </c>
      <c r="J12622" t="s">
        <v>30</v>
      </c>
      <c r="N12622" t="s">
        <v>31</v>
      </c>
      <c r="O12622" t="s">
        <v>2658</v>
      </c>
      <c r="P12622" t="s">
        <v>65</v>
      </c>
      <c r="T12622">
        <v>0</v>
      </c>
      <c r="U12622" t="str">
        <f t="shared" si="197"/>
        <v>Apr-2025</v>
      </c>
    </row>
    <row r="12623" spans="1:21" x14ac:dyDescent="0.3">
      <c r="A12623" t="s">
        <v>11849</v>
      </c>
      <c r="B12623" t="s">
        <v>21</v>
      </c>
      <c r="C12623" t="s">
        <v>22</v>
      </c>
      <c r="D12623" t="s">
        <v>72</v>
      </c>
      <c r="E12623" t="s">
        <v>28</v>
      </c>
      <c r="F12623" t="s">
        <v>49</v>
      </c>
      <c r="G12623" t="s">
        <v>74</v>
      </c>
      <c r="H12623" t="s">
        <v>30</v>
      </c>
      <c r="N12623" t="s">
        <v>31</v>
      </c>
      <c r="O12623" t="s">
        <v>87</v>
      </c>
      <c r="P12623" t="s">
        <v>88</v>
      </c>
      <c r="T12623">
        <v>0</v>
      </c>
      <c r="U12623" t="str">
        <f t="shared" si="197"/>
        <v>Apr-2025</v>
      </c>
    </row>
    <row r="12624" spans="1:21" x14ac:dyDescent="0.3">
      <c r="A12624" t="s">
        <v>11850</v>
      </c>
      <c r="B12624" t="s">
        <v>37</v>
      </c>
      <c r="C12624" t="s">
        <v>38</v>
      </c>
      <c r="D12624" t="s">
        <v>264</v>
      </c>
      <c r="E12624" t="s">
        <v>180</v>
      </c>
      <c r="F12624" t="s">
        <v>49</v>
      </c>
      <c r="G12624" t="s">
        <v>270</v>
      </c>
      <c r="H12624" t="s">
        <v>41</v>
      </c>
      <c r="I12624" t="s">
        <v>42</v>
      </c>
      <c r="J12624" t="s">
        <v>3190</v>
      </c>
      <c r="L12624" t="s">
        <v>3190</v>
      </c>
      <c r="M12624" t="s">
        <v>11851</v>
      </c>
      <c r="N12624" t="s">
        <v>31</v>
      </c>
      <c r="O12624" t="s">
        <v>80</v>
      </c>
      <c r="P12624" t="s">
        <v>81</v>
      </c>
      <c r="T12624">
        <v>0</v>
      </c>
      <c r="U12624" t="str">
        <f t="shared" si="197"/>
        <v>Apr-2025</v>
      </c>
    </row>
    <row r="12625" spans="1:21" x14ac:dyDescent="0.3">
      <c r="A12625" t="s">
        <v>11852</v>
      </c>
      <c r="B12625" t="s">
        <v>986</v>
      </c>
      <c r="C12625" t="s">
        <v>987</v>
      </c>
      <c r="D12625" t="s">
        <v>61</v>
      </c>
      <c r="E12625" t="s">
        <v>62</v>
      </c>
      <c r="F12625" t="s">
        <v>49</v>
      </c>
      <c r="G12625" t="s">
        <v>63</v>
      </c>
      <c r="H12625" t="s">
        <v>41</v>
      </c>
      <c r="I12625" t="s">
        <v>42</v>
      </c>
      <c r="J12625" t="s">
        <v>41</v>
      </c>
      <c r="L12625" t="s">
        <v>57</v>
      </c>
      <c r="M12625" t="s">
        <v>11853</v>
      </c>
      <c r="N12625" t="s">
        <v>31</v>
      </c>
      <c r="O12625" t="s">
        <v>64</v>
      </c>
      <c r="P12625" t="s">
        <v>65</v>
      </c>
      <c r="T12625">
        <v>0</v>
      </c>
      <c r="U12625" t="str">
        <f t="shared" si="197"/>
        <v>Apr-2025</v>
      </c>
    </row>
    <row r="12626" spans="1:21" x14ac:dyDescent="0.3">
      <c r="A12626" t="s">
        <v>11854</v>
      </c>
      <c r="B12626" t="s">
        <v>7747</v>
      </c>
      <c r="C12626" t="s">
        <v>7748</v>
      </c>
      <c r="D12626" t="s">
        <v>61</v>
      </c>
      <c r="E12626" t="s">
        <v>28</v>
      </c>
      <c r="F12626" t="s">
        <v>49</v>
      </c>
      <c r="G12626" t="s">
        <v>63</v>
      </c>
      <c r="H12626" t="s">
        <v>41</v>
      </c>
      <c r="I12626" t="s">
        <v>42</v>
      </c>
      <c r="J12626" t="s">
        <v>43</v>
      </c>
      <c r="L12626" t="s">
        <v>43</v>
      </c>
      <c r="M12626" t="s">
        <v>11855</v>
      </c>
      <c r="N12626" t="s">
        <v>31</v>
      </c>
      <c r="O12626" t="s">
        <v>87</v>
      </c>
      <c r="P12626" t="s">
        <v>88</v>
      </c>
      <c r="T12626">
        <v>1</v>
      </c>
      <c r="U12626" t="str">
        <f t="shared" si="197"/>
        <v>Apr-2025</v>
      </c>
    </row>
    <row r="12627" spans="1:21" x14ac:dyDescent="0.3">
      <c r="A12627" t="s">
        <v>11856</v>
      </c>
      <c r="B12627" t="s">
        <v>21</v>
      </c>
      <c r="C12627" t="s">
        <v>22</v>
      </c>
      <c r="D12627" t="s">
        <v>61</v>
      </c>
      <c r="E12627" t="s">
        <v>48</v>
      </c>
      <c r="F12627" t="s">
        <v>49</v>
      </c>
      <c r="G12627" t="s">
        <v>138</v>
      </c>
      <c r="H12627" t="s">
        <v>25</v>
      </c>
      <c r="M12627" t="s">
        <v>255</v>
      </c>
      <c r="N12627" t="s">
        <v>31</v>
      </c>
      <c r="O12627" t="s">
        <v>7360</v>
      </c>
      <c r="P12627" t="s">
        <v>4501</v>
      </c>
      <c r="T12627">
        <v>0</v>
      </c>
      <c r="U12627" t="str">
        <f t="shared" si="197"/>
        <v>Apr-2025</v>
      </c>
    </row>
    <row r="12628" spans="1:21" x14ac:dyDescent="0.3">
      <c r="A12628" t="s">
        <v>11857</v>
      </c>
      <c r="B12628" t="s">
        <v>59</v>
      </c>
      <c r="C12628" t="s">
        <v>60</v>
      </c>
      <c r="D12628" t="s">
        <v>47</v>
      </c>
      <c r="E12628" t="s">
        <v>48</v>
      </c>
      <c r="F12628" t="s">
        <v>49</v>
      </c>
      <c r="G12628" t="s">
        <v>155</v>
      </c>
      <c r="N12628" t="s">
        <v>31</v>
      </c>
      <c r="O12628" t="s">
        <v>51</v>
      </c>
      <c r="P12628" t="s">
        <v>51</v>
      </c>
      <c r="T12628">
        <v>0</v>
      </c>
      <c r="U12628" t="str">
        <f t="shared" si="197"/>
        <v>Apr-2025</v>
      </c>
    </row>
    <row r="12629" spans="1:21" x14ac:dyDescent="0.3">
      <c r="A12629" t="s">
        <v>11858</v>
      </c>
      <c r="B12629" t="s">
        <v>59</v>
      </c>
      <c r="C12629" t="s">
        <v>60</v>
      </c>
      <c r="D12629" t="s">
        <v>264</v>
      </c>
      <c r="E12629" t="s">
        <v>73</v>
      </c>
      <c r="F12629" t="s">
        <v>49</v>
      </c>
      <c r="G12629" t="s">
        <v>68</v>
      </c>
      <c r="N12629" t="s">
        <v>31</v>
      </c>
      <c r="O12629" t="s">
        <v>2699</v>
      </c>
      <c r="P12629" t="s">
        <v>2643</v>
      </c>
      <c r="T12629">
        <v>0</v>
      </c>
      <c r="U12629" t="str">
        <f t="shared" si="197"/>
        <v>Apr-2025</v>
      </c>
    </row>
    <row r="12630" spans="1:21" x14ac:dyDescent="0.3">
      <c r="A12630" t="s">
        <v>11859</v>
      </c>
      <c r="B12630" t="s">
        <v>21</v>
      </c>
      <c r="C12630" t="s">
        <v>22</v>
      </c>
      <c r="D12630" t="s">
        <v>61</v>
      </c>
      <c r="E12630" t="s">
        <v>180</v>
      </c>
      <c r="F12630" t="s">
        <v>49</v>
      </c>
      <c r="G12630" t="s">
        <v>138</v>
      </c>
      <c r="H12630" t="s">
        <v>25</v>
      </c>
      <c r="J12630" t="s">
        <v>30</v>
      </c>
      <c r="N12630" t="s">
        <v>31</v>
      </c>
      <c r="O12630" t="s">
        <v>64</v>
      </c>
      <c r="P12630" t="s">
        <v>65</v>
      </c>
      <c r="T12630">
        <v>0</v>
      </c>
      <c r="U12630" t="str">
        <f t="shared" si="197"/>
        <v>Apr-2025</v>
      </c>
    </row>
    <row r="12631" spans="1:21" x14ac:dyDescent="0.3">
      <c r="A12631" t="s">
        <v>11860</v>
      </c>
      <c r="B12631" t="s">
        <v>59</v>
      </c>
      <c r="C12631" t="s">
        <v>60</v>
      </c>
      <c r="D12631" t="s">
        <v>47</v>
      </c>
      <c r="E12631" t="s">
        <v>28</v>
      </c>
      <c r="F12631" t="s">
        <v>49</v>
      </c>
      <c r="G12631" t="s">
        <v>155</v>
      </c>
      <c r="N12631" t="s">
        <v>31</v>
      </c>
      <c r="O12631" t="s">
        <v>80</v>
      </c>
      <c r="P12631" t="s">
        <v>81</v>
      </c>
      <c r="T12631">
        <v>0</v>
      </c>
      <c r="U12631" t="str">
        <f t="shared" si="197"/>
        <v>Apr-2025</v>
      </c>
    </row>
    <row r="12632" spans="1:21" x14ac:dyDescent="0.3">
      <c r="A12632" t="s">
        <v>11861</v>
      </c>
      <c r="B12632" t="s">
        <v>21</v>
      </c>
      <c r="C12632" t="s">
        <v>22</v>
      </c>
      <c r="D12632" t="s">
        <v>61</v>
      </c>
      <c r="E12632" t="s">
        <v>28</v>
      </c>
      <c r="F12632" t="s">
        <v>49</v>
      </c>
      <c r="G12632" t="s">
        <v>63</v>
      </c>
      <c r="H12632" t="s">
        <v>25</v>
      </c>
      <c r="J12632" t="s">
        <v>30</v>
      </c>
      <c r="N12632" t="s">
        <v>31</v>
      </c>
      <c r="O12632" t="s">
        <v>80</v>
      </c>
      <c r="P12632" t="s">
        <v>81</v>
      </c>
      <c r="T12632">
        <v>0</v>
      </c>
      <c r="U12632" t="str">
        <f t="shared" si="197"/>
        <v>Apr-2025</v>
      </c>
    </row>
    <row r="12633" spans="1:21" x14ac:dyDescent="0.3">
      <c r="A12633" t="s">
        <v>11862</v>
      </c>
      <c r="B12633" t="s">
        <v>21</v>
      </c>
      <c r="C12633" t="s">
        <v>22</v>
      </c>
      <c r="D12633" t="s">
        <v>61</v>
      </c>
      <c r="E12633" t="s">
        <v>73</v>
      </c>
      <c r="F12633" t="s">
        <v>49</v>
      </c>
      <c r="G12633" t="s">
        <v>63</v>
      </c>
      <c r="H12633" t="s">
        <v>25</v>
      </c>
      <c r="I12633" t="s">
        <v>236</v>
      </c>
      <c r="N12633" t="s">
        <v>31</v>
      </c>
      <c r="O12633" t="s">
        <v>2699</v>
      </c>
      <c r="P12633" t="s">
        <v>2643</v>
      </c>
      <c r="T12633">
        <v>0</v>
      </c>
      <c r="U12633" t="str">
        <f t="shared" si="197"/>
        <v>Apr-2025</v>
      </c>
    </row>
    <row r="12634" spans="1:21" x14ac:dyDescent="0.3">
      <c r="A12634" t="s">
        <v>11863</v>
      </c>
      <c r="B12634" t="s">
        <v>21</v>
      </c>
      <c r="C12634" t="s">
        <v>22</v>
      </c>
      <c r="D12634" t="s">
        <v>61</v>
      </c>
      <c r="E12634" t="s">
        <v>62</v>
      </c>
      <c r="F12634" t="s">
        <v>49</v>
      </c>
      <c r="G12634" t="s">
        <v>138</v>
      </c>
      <c r="H12634" t="s">
        <v>25</v>
      </c>
      <c r="I12634" t="s">
        <v>185</v>
      </c>
      <c r="N12634" t="s">
        <v>31</v>
      </c>
      <c r="O12634" t="s">
        <v>64</v>
      </c>
      <c r="P12634" t="s">
        <v>65</v>
      </c>
      <c r="T12634">
        <v>0</v>
      </c>
      <c r="U12634" t="str">
        <f t="shared" si="197"/>
        <v>Apr-2025</v>
      </c>
    </row>
    <row r="12635" spans="1:21" x14ac:dyDescent="0.3">
      <c r="A12635" t="s">
        <v>11864</v>
      </c>
      <c r="B12635" t="s">
        <v>21</v>
      </c>
      <c r="C12635" t="s">
        <v>22</v>
      </c>
      <c r="D12635" t="s">
        <v>39</v>
      </c>
      <c r="F12635" t="s">
        <v>53</v>
      </c>
      <c r="H12635" t="s">
        <v>25</v>
      </c>
      <c r="J12635" t="s">
        <v>30</v>
      </c>
      <c r="N12635" t="s">
        <v>31</v>
      </c>
      <c r="T12635">
        <v>0</v>
      </c>
      <c r="U12635" t="str">
        <f t="shared" si="197"/>
        <v>Apr-2025</v>
      </c>
    </row>
    <row r="12636" spans="1:21" x14ac:dyDescent="0.3">
      <c r="A12636" t="s">
        <v>11865</v>
      </c>
      <c r="B12636" t="s">
        <v>21</v>
      </c>
      <c r="C12636" t="s">
        <v>22</v>
      </c>
      <c r="D12636" t="s">
        <v>39</v>
      </c>
      <c r="F12636" t="s">
        <v>53</v>
      </c>
      <c r="H12636" t="s">
        <v>25</v>
      </c>
      <c r="M12636" t="s">
        <v>75</v>
      </c>
      <c r="N12636" t="s">
        <v>31</v>
      </c>
      <c r="T12636">
        <v>0</v>
      </c>
      <c r="U12636" t="str">
        <f t="shared" si="197"/>
        <v>Apr-2025</v>
      </c>
    </row>
    <row r="12637" spans="1:21" x14ac:dyDescent="0.3">
      <c r="A12637" t="s">
        <v>11866</v>
      </c>
      <c r="B12637" t="s">
        <v>84</v>
      </c>
      <c r="C12637" t="s">
        <v>85</v>
      </c>
      <c r="D12637" t="s">
        <v>39</v>
      </c>
      <c r="F12637" t="s">
        <v>49</v>
      </c>
      <c r="H12637" t="s">
        <v>86</v>
      </c>
      <c r="J12637" t="s">
        <v>30</v>
      </c>
      <c r="N12637" t="s">
        <v>26</v>
      </c>
      <c r="T12637">
        <v>0</v>
      </c>
      <c r="U12637" t="str">
        <f t="shared" si="197"/>
        <v>Apr-2025</v>
      </c>
    </row>
    <row r="12638" spans="1:21" x14ac:dyDescent="0.3">
      <c r="A12638" t="s">
        <v>11867</v>
      </c>
      <c r="B12638" t="s">
        <v>21</v>
      </c>
      <c r="C12638" t="s">
        <v>22</v>
      </c>
      <c r="D12638" t="s">
        <v>39</v>
      </c>
      <c r="F12638" t="s">
        <v>53</v>
      </c>
      <c r="H12638" t="s">
        <v>30</v>
      </c>
      <c r="M12638" t="s">
        <v>1791</v>
      </c>
      <c r="N12638" t="s">
        <v>31</v>
      </c>
      <c r="T12638">
        <v>0</v>
      </c>
      <c r="U12638" t="str">
        <f t="shared" si="197"/>
        <v>Apr-2025</v>
      </c>
    </row>
    <row r="12639" spans="1:21" x14ac:dyDescent="0.3">
      <c r="A12639" t="s">
        <v>11868</v>
      </c>
      <c r="B12639" t="s">
        <v>59</v>
      </c>
      <c r="C12639" t="s">
        <v>60</v>
      </c>
      <c r="D12639" t="s">
        <v>47</v>
      </c>
      <c r="E12639" t="s">
        <v>48</v>
      </c>
      <c r="F12639" t="s">
        <v>49</v>
      </c>
      <c r="G12639" t="s">
        <v>155</v>
      </c>
      <c r="N12639" t="s">
        <v>31</v>
      </c>
      <c r="O12639" t="s">
        <v>7360</v>
      </c>
      <c r="P12639" t="s">
        <v>4501</v>
      </c>
      <c r="T12639">
        <v>0</v>
      </c>
      <c r="U12639" t="str">
        <f t="shared" si="197"/>
        <v>Apr-2025</v>
      </c>
    </row>
    <row r="12640" spans="1:21" x14ac:dyDescent="0.3">
      <c r="A12640" t="s">
        <v>11869</v>
      </c>
      <c r="B12640" t="s">
        <v>21</v>
      </c>
      <c r="C12640" t="s">
        <v>22</v>
      </c>
      <c r="D12640" t="s">
        <v>39</v>
      </c>
      <c r="F12640" t="s">
        <v>40</v>
      </c>
      <c r="H12640" t="s">
        <v>25</v>
      </c>
      <c r="I12640" t="s">
        <v>79</v>
      </c>
      <c r="J12640" t="s">
        <v>30</v>
      </c>
      <c r="N12640" t="s">
        <v>31</v>
      </c>
      <c r="T12640">
        <v>0</v>
      </c>
      <c r="U12640" t="str">
        <f t="shared" si="197"/>
        <v>Apr-2025</v>
      </c>
    </row>
    <row r="12641" spans="1:21" x14ac:dyDescent="0.3">
      <c r="A12641" t="s">
        <v>11869</v>
      </c>
      <c r="B12641" t="s">
        <v>807</v>
      </c>
      <c r="C12641" t="s">
        <v>808</v>
      </c>
      <c r="D12641" t="s">
        <v>61</v>
      </c>
      <c r="E12641" t="s">
        <v>28</v>
      </c>
      <c r="F12641" t="s">
        <v>49</v>
      </c>
      <c r="G12641" t="s">
        <v>138</v>
      </c>
      <c r="H12641" t="s">
        <v>86</v>
      </c>
      <c r="N12641" t="s">
        <v>31</v>
      </c>
      <c r="O12641" t="s">
        <v>3888</v>
      </c>
      <c r="P12641" t="s">
        <v>3811</v>
      </c>
      <c r="T12641">
        <v>0</v>
      </c>
      <c r="U12641" t="str">
        <f t="shared" si="197"/>
        <v>Apr-2025</v>
      </c>
    </row>
    <row r="12642" spans="1:21" x14ac:dyDescent="0.3">
      <c r="A12642" t="s">
        <v>11870</v>
      </c>
      <c r="B12642" t="s">
        <v>523</v>
      </c>
      <c r="C12642" t="s">
        <v>524</v>
      </c>
      <c r="D12642" t="s">
        <v>61</v>
      </c>
      <c r="E12642" t="s">
        <v>28</v>
      </c>
      <c r="F12642" t="s">
        <v>49</v>
      </c>
      <c r="G12642" t="s">
        <v>63</v>
      </c>
      <c r="H12642" t="s">
        <v>86</v>
      </c>
      <c r="N12642" t="s">
        <v>31</v>
      </c>
      <c r="O12642" t="s">
        <v>3888</v>
      </c>
      <c r="P12642" t="s">
        <v>3811</v>
      </c>
      <c r="T12642">
        <v>0</v>
      </c>
      <c r="U12642" t="str">
        <f t="shared" si="197"/>
        <v>Apr-2025</v>
      </c>
    </row>
    <row r="12643" spans="1:21" x14ac:dyDescent="0.3">
      <c r="A12643" t="s">
        <v>11871</v>
      </c>
      <c r="B12643" t="s">
        <v>93</v>
      </c>
      <c r="C12643" t="s">
        <v>94</v>
      </c>
      <c r="D12643" t="s">
        <v>39</v>
      </c>
      <c r="E12643" t="s">
        <v>28</v>
      </c>
      <c r="F12643" t="s">
        <v>40</v>
      </c>
      <c r="H12643" t="s">
        <v>41</v>
      </c>
      <c r="I12643" t="s">
        <v>42</v>
      </c>
      <c r="J12643" t="s">
        <v>43</v>
      </c>
      <c r="L12643" t="s">
        <v>43</v>
      </c>
      <c r="M12643" t="s">
        <v>11872</v>
      </c>
      <c r="N12643" t="s">
        <v>31</v>
      </c>
      <c r="T12643">
        <v>1</v>
      </c>
      <c r="U12643" t="str">
        <f t="shared" si="197"/>
        <v>Apr-2025</v>
      </c>
    </row>
    <row r="12644" spans="1:21" x14ac:dyDescent="0.3">
      <c r="A12644" t="s">
        <v>11873</v>
      </c>
      <c r="B12644" t="s">
        <v>239</v>
      </c>
      <c r="C12644" t="s">
        <v>240</v>
      </c>
      <c r="D12644" t="s">
        <v>61</v>
      </c>
      <c r="E12644" t="s">
        <v>1640</v>
      </c>
      <c r="F12644" t="s">
        <v>49</v>
      </c>
      <c r="H12644" t="s">
        <v>41</v>
      </c>
      <c r="I12644" t="s">
        <v>42</v>
      </c>
      <c r="J12644" t="s">
        <v>41</v>
      </c>
      <c r="L12644" t="s">
        <v>43</v>
      </c>
      <c r="N12644" t="s">
        <v>31</v>
      </c>
      <c r="O12644" t="s">
        <v>1641</v>
      </c>
      <c r="P12644" t="s">
        <v>1642</v>
      </c>
      <c r="T12644">
        <v>0</v>
      </c>
      <c r="U12644" t="str">
        <f t="shared" si="197"/>
        <v>Apr-2025</v>
      </c>
    </row>
    <row r="12645" spans="1:21" x14ac:dyDescent="0.3">
      <c r="A12645" t="s">
        <v>11873</v>
      </c>
      <c r="B12645" t="s">
        <v>59</v>
      </c>
      <c r="C12645" t="s">
        <v>60</v>
      </c>
      <c r="D12645" t="s">
        <v>47</v>
      </c>
      <c r="E12645" t="s">
        <v>1640</v>
      </c>
      <c r="F12645" t="s">
        <v>49</v>
      </c>
      <c r="N12645" t="s">
        <v>31</v>
      </c>
      <c r="O12645" t="s">
        <v>1641</v>
      </c>
      <c r="P12645" t="s">
        <v>1642</v>
      </c>
      <c r="T12645">
        <v>0</v>
      </c>
      <c r="U12645" t="str">
        <f t="shared" si="197"/>
        <v>Apr-2025</v>
      </c>
    </row>
    <row r="12646" spans="1:21" x14ac:dyDescent="0.3">
      <c r="A12646" t="s">
        <v>11873</v>
      </c>
      <c r="B12646" t="s">
        <v>21</v>
      </c>
      <c r="C12646" t="s">
        <v>22</v>
      </c>
      <c r="D12646" t="s">
        <v>39</v>
      </c>
      <c r="E12646" t="s">
        <v>1640</v>
      </c>
      <c r="F12646" t="s">
        <v>49</v>
      </c>
      <c r="H12646" t="s">
        <v>25</v>
      </c>
      <c r="J12646" t="s">
        <v>30</v>
      </c>
      <c r="N12646" t="s">
        <v>31</v>
      </c>
      <c r="O12646" t="s">
        <v>1641</v>
      </c>
      <c r="P12646" t="s">
        <v>1642</v>
      </c>
      <c r="T12646">
        <v>0</v>
      </c>
      <c r="U12646" t="str">
        <f t="shared" si="197"/>
        <v>Apr-2025</v>
      </c>
    </row>
    <row r="12647" spans="1:21" x14ac:dyDescent="0.3">
      <c r="A12647" t="s">
        <v>11873</v>
      </c>
      <c r="B12647" t="s">
        <v>21</v>
      </c>
      <c r="C12647" t="s">
        <v>22</v>
      </c>
      <c r="D12647" t="s">
        <v>47</v>
      </c>
      <c r="E12647" t="s">
        <v>1640</v>
      </c>
      <c r="F12647" t="s">
        <v>49</v>
      </c>
      <c r="H12647" t="s">
        <v>25</v>
      </c>
      <c r="N12647" t="s">
        <v>31</v>
      </c>
      <c r="O12647" t="s">
        <v>1641</v>
      </c>
      <c r="P12647" t="s">
        <v>1642</v>
      </c>
      <c r="T12647">
        <v>0</v>
      </c>
      <c r="U12647" t="str">
        <f t="shared" si="197"/>
        <v>Apr-2025</v>
      </c>
    </row>
    <row r="12648" spans="1:21" x14ac:dyDescent="0.3">
      <c r="A12648" t="s">
        <v>11873</v>
      </c>
      <c r="B12648" t="s">
        <v>2104</v>
      </c>
      <c r="C12648" t="s">
        <v>2105</v>
      </c>
      <c r="D12648" t="s">
        <v>47</v>
      </c>
      <c r="E12648" t="s">
        <v>1640</v>
      </c>
      <c r="F12648" t="s">
        <v>49</v>
      </c>
      <c r="H12648" t="s">
        <v>41</v>
      </c>
      <c r="I12648" t="s">
        <v>42</v>
      </c>
      <c r="J12648" t="s">
        <v>123</v>
      </c>
      <c r="L12648" t="s">
        <v>123</v>
      </c>
      <c r="M12648" t="s">
        <v>11874</v>
      </c>
      <c r="N12648" t="s">
        <v>31</v>
      </c>
      <c r="O12648" t="s">
        <v>1641</v>
      </c>
      <c r="P12648" t="s">
        <v>1642</v>
      </c>
      <c r="T12648">
        <v>0</v>
      </c>
      <c r="U12648" t="str">
        <f t="shared" si="197"/>
        <v>Apr-2025</v>
      </c>
    </row>
    <row r="12649" spans="1:21" x14ac:dyDescent="0.3">
      <c r="A12649" t="s">
        <v>11873</v>
      </c>
      <c r="B12649" t="s">
        <v>21</v>
      </c>
      <c r="C12649" t="s">
        <v>22</v>
      </c>
      <c r="D12649" t="s">
        <v>264</v>
      </c>
      <c r="E12649" t="s">
        <v>1640</v>
      </c>
      <c r="F12649" t="s">
        <v>49</v>
      </c>
      <c r="H12649" t="s">
        <v>25</v>
      </c>
      <c r="J12649" t="s">
        <v>30</v>
      </c>
      <c r="N12649" t="s">
        <v>31</v>
      </c>
      <c r="O12649" t="s">
        <v>1641</v>
      </c>
      <c r="P12649" t="s">
        <v>1642</v>
      </c>
      <c r="T12649">
        <v>0</v>
      </c>
      <c r="U12649" t="str">
        <f t="shared" si="197"/>
        <v>Apr-2025</v>
      </c>
    </row>
    <row r="12650" spans="1:21" x14ac:dyDescent="0.3">
      <c r="A12650" t="s">
        <v>11873</v>
      </c>
      <c r="B12650" t="s">
        <v>21</v>
      </c>
      <c r="C12650" t="s">
        <v>22</v>
      </c>
      <c r="D12650" t="s">
        <v>264</v>
      </c>
      <c r="E12650" t="s">
        <v>1640</v>
      </c>
      <c r="F12650" t="s">
        <v>49</v>
      </c>
      <c r="H12650" t="s">
        <v>25</v>
      </c>
      <c r="N12650" t="s">
        <v>31</v>
      </c>
      <c r="O12650" t="s">
        <v>1641</v>
      </c>
      <c r="P12650" t="s">
        <v>1642</v>
      </c>
      <c r="T12650">
        <v>0</v>
      </c>
      <c r="U12650" t="str">
        <f t="shared" si="197"/>
        <v>Apr-2025</v>
      </c>
    </row>
    <row r="12651" spans="1:21" x14ac:dyDescent="0.3">
      <c r="A12651" t="s">
        <v>11873</v>
      </c>
      <c r="B12651" t="s">
        <v>21</v>
      </c>
      <c r="C12651" t="s">
        <v>22</v>
      </c>
      <c r="D12651" t="s">
        <v>61</v>
      </c>
      <c r="E12651" t="s">
        <v>1640</v>
      </c>
      <c r="F12651" t="s">
        <v>49</v>
      </c>
      <c r="H12651" t="s">
        <v>25</v>
      </c>
      <c r="N12651" t="s">
        <v>31</v>
      </c>
      <c r="O12651" t="s">
        <v>1641</v>
      </c>
      <c r="P12651" t="s">
        <v>1642</v>
      </c>
      <c r="T12651">
        <v>0</v>
      </c>
      <c r="U12651" t="str">
        <f t="shared" si="197"/>
        <v>Apr-2025</v>
      </c>
    </row>
    <row r="12652" spans="1:21" x14ac:dyDescent="0.3">
      <c r="A12652" t="s">
        <v>11873</v>
      </c>
      <c r="B12652" t="s">
        <v>21</v>
      </c>
      <c r="C12652" t="s">
        <v>22</v>
      </c>
      <c r="D12652" t="s">
        <v>47</v>
      </c>
      <c r="E12652" t="s">
        <v>1640</v>
      </c>
      <c r="F12652" t="s">
        <v>49</v>
      </c>
      <c r="H12652" t="s">
        <v>25</v>
      </c>
      <c r="J12652" t="s">
        <v>30</v>
      </c>
      <c r="N12652" t="s">
        <v>31</v>
      </c>
      <c r="O12652" t="s">
        <v>1641</v>
      </c>
      <c r="P12652" t="s">
        <v>1642</v>
      </c>
      <c r="T12652">
        <v>0</v>
      </c>
      <c r="U12652" t="str">
        <f t="shared" si="197"/>
        <v>Apr-2025</v>
      </c>
    </row>
    <row r="12653" spans="1:21" x14ac:dyDescent="0.3">
      <c r="A12653" t="s">
        <v>11873</v>
      </c>
      <c r="B12653" t="s">
        <v>59</v>
      </c>
      <c r="C12653" t="s">
        <v>60</v>
      </c>
      <c r="D12653" t="s">
        <v>39</v>
      </c>
      <c r="E12653" t="s">
        <v>1640</v>
      </c>
      <c r="F12653" t="s">
        <v>49</v>
      </c>
      <c r="N12653" t="s">
        <v>31</v>
      </c>
      <c r="O12653" t="s">
        <v>1641</v>
      </c>
      <c r="P12653" t="s">
        <v>1642</v>
      </c>
      <c r="T12653">
        <v>0</v>
      </c>
      <c r="U12653" t="str">
        <f t="shared" si="197"/>
        <v>Apr-2025</v>
      </c>
    </row>
    <row r="12654" spans="1:21" x14ac:dyDescent="0.3">
      <c r="A12654" t="s">
        <v>11873</v>
      </c>
      <c r="B12654" t="s">
        <v>1704</v>
      </c>
      <c r="C12654" t="s">
        <v>1705</v>
      </c>
      <c r="D12654" t="s">
        <v>67</v>
      </c>
      <c r="E12654" t="s">
        <v>180</v>
      </c>
      <c r="F12654" t="s">
        <v>49</v>
      </c>
      <c r="H12654" t="s">
        <v>41</v>
      </c>
      <c r="I12654" t="s">
        <v>42</v>
      </c>
      <c r="J12654" t="s">
        <v>43</v>
      </c>
      <c r="L12654" t="s">
        <v>43</v>
      </c>
      <c r="N12654" t="s">
        <v>31</v>
      </c>
      <c r="O12654" t="s">
        <v>1641</v>
      </c>
      <c r="P12654" t="s">
        <v>1642</v>
      </c>
      <c r="T12654">
        <v>1</v>
      </c>
      <c r="U12654" t="str">
        <f t="shared" si="197"/>
        <v>Apr-2025</v>
      </c>
    </row>
    <row r="12655" spans="1:21" x14ac:dyDescent="0.3">
      <c r="A12655" t="s">
        <v>11875</v>
      </c>
      <c r="B12655" t="s">
        <v>182</v>
      </c>
      <c r="C12655" t="s">
        <v>183</v>
      </c>
      <c r="D12655" t="s">
        <v>47</v>
      </c>
      <c r="E12655" t="s">
        <v>73</v>
      </c>
      <c r="F12655" t="s">
        <v>49</v>
      </c>
      <c r="G12655" t="s">
        <v>155</v>
      </c>
      <c r="H12655" t="s">
        <v>41</v>
      </c>
      <c r="I12655" t="s">
        <v>42</v>
      </c>
      <c r="J12655" t="s">
        <v>341</v>
      </c>
      <c r="L12655" t="s">
        <v>341</v>
      </c>
      <c r="M12655" t="s">
        <v>11876</v>
      </c>
      <c r="N12655" t="s">
        <v>31</v>
      </c>
      <c r="O12655" t="s">
        <v>2699</v>
      </c>
      <c r="P12655" t="s">
        <v>2643</v>
      </c>
      <c r="T12655">
        <v>0</v>
      </c>
      <c r="U12655" t="str">
        <f t="shared" si="197"/>
        <v>Apr-2025</v>
      </c>
    </row>
    <row r="12656" spans="1:21" x14ac:dyDescent="0.3">
      <c r="A12656" t="s">
        <v>11877</v>
      </c>
      <c r="B12656" t="s">
        <v>59</v>
      </c>
      <c r="C12656" t="s">
        <v>60</v>
      </c>
      <c r="D12656" t="s">
        <v>47</v>
      </c>
      <c r="E12656" t="s">
        <v>1640</v>
      </c>
      <c r="F12656" t="s">
        <v>29</v>
      </c>
      <c r="N12656" t="s">
        <v>31</v>
      </c>
      <c r="O12656" t="s">
        <v>11878</v>
      </c>
      <c r="P12656" t="s">
        <v>10780</v>
      </c>
      <c r="T12656">
        <v>0</v>
      </c>
      <c r="U12656" t="str">
        <f t="shared" si="197"/>
        <v>Apr-2025</v>
      </c>
    </row>
    <row r="12657" spans="1:21" x14ac:dyDescent="0.3">
      <c r="A12657" t="s">
        <v>11877</v>
      </c>
      <c r="B12657" t="s">
        <v>283</v>
      </c>
      <c r="C12657" t="s">
        <v>284</v>
      </c>
      <c r="D12657" t="s">
        <v>47</v>
      </c>
      <c r="E12657" t="s">
        <v>48</v>
      </c>
      <c r="F12657" t="s">
        <v>29</v>
      </c>
      <c r="H12657" t="s">
        <v>41</v>
      </c>
      <c r="I12657" t="s">
        <v>42</v>
      </c>
      <c r="J12657" t="s">
        <v>95</v>
      </c>
      <c r="L12657" t="s">
        <v>95</v>
      </c>
      <c r="N12657" t="s">
        <v>26</v>
      </c>
      <c r="O12657" t="s">
        <v>5755</v>
      </c>
      <c r="T12657">
        <v>0</v>
      </c>
      <c r="U12657" t="str">
        <f t="shared" si="197"/>
        <v>Apr-2025</v>
      </c>
    </row>
    <row r="12658" spans="1:21" x14ac:dyDescent="0.3">
      <c r="A12658" t="s">
        <v>11877</v>
      </c>
      <c r="B12658" t="s">
        <v>59</v>
      </c>
      <c r="C12658" t="s">
        <v>60</v>
      </c>
      <c r="D12658" t="s">
        <v>47</v>
      </c>
      <c r="E12658" t="s">
        <v>28</v>
      </c>
      <c r="F12658" t="s">
        <v>29</v>
      </c>
      <c r="N12658" t="s">
        <v>26</v>
      </c>
      <c r="O12658" t="s">
        <v>9423</v>
      </c>
      <c r="T12658">
        <v>0</v>
      </c>
      <c r="U12658" t="str">
        <f t="shared" si="197"/>
        <v>Apr-2025</v>
      </c>
    </row>
    <row r="12659" spans="1:21" x14ac:dyDescent="0.3">
      <c r="A12659" t="s">
        <v>11877</v>
      </c>
      <c r="B12659" t="s">
        <v>59</v>
      </c>
      <c r="C12659" t="s">
        <v>60</v>
      </c>
      <c r="D12659" t="s">
        <v>47</v>
      </c>
      <c r="E12659" t="s">
        <v>48</v>
      </c>
      <c r="F12659" t="s">
        <v>29</v>
      </c>
      <c r="N12659" t="s">
        <v>26</v>
      </c>
      <c r="O12659" t="s">
        <v>4780</v>
      </c>
      <c r="T12659">
        <v>0</v>
      </c>
      <c r="U12659" t="str">
        <f t="shared" si="197"/>
        <v>Apr-2025</v>
      </c>
    </row>
    <row r="12660" spans="1:21" x14ac:dyDescent="0.3">
      <c r="A12660" t="s">
        <v>11879</v>
      </c>
      <c r="B12660" t="s">
        <v>21</v>
      </c>
      <c r="C12660" t="s">
        <v>22</v>
      </c>
      <c r="D12660" t="s">
        <v>72</v>
      </c>
      <c r="E12660" t="s">
        <v>73</v>
      </c>
      <c r="F12660" t="s">
        <v>29</v>
      </c>
      <c r="H12660" t="s">
        <v>25</v>
      </c>
      <c r="N12660" t="s">
        <v>26</v>
      </c>
      <c r="O12660" t="s">
        <v>10443</v>
      </c>
      <c r="T12660">
        <v>0</v>
      </c>
      <c r="U12660" t="str">
        <f t="shared" si="197"/>
        <v>Apr-2025</v>
      </c>
    </row>
    <row r="12661" spans="1:21" x14ac:dyDescent="0.3">
      <c r="A12661" t="s">
        <v>11880</v>
      </c>
      <c r="B12661" t="s">
        <v>59</v>
      </c>
      <c r="C12661" t="s">
        <v>60</v>
      </c>
      <c r="D12661" t="s">
        <v>1175</v>
      </c>
      <c r="F12661" t="s">
        <v>10660</v>
      </c>
      <c r="N12661" t="s">
        <v>26</v>
      </c>
      <c r="T12661">
        <v>0</v>
      </c>
      <c r="U12661" t="str">
        <f t="shared" si="197"/>
        <v>Apr-2025</v>
      </c>
    </row>
    <row r="12662" spans="1:21" x14ac:dyDescent="0.3">
      <c r="A12662" t="s">
        <v>11881</v>
      </c>
      <c r="B12662" t="s">
        <v>2234</v>
      </c>
      <c r="C12662" t="s">
        <v>2235</v>
      </c>
      <c r="D12662" t="s">
        <v>39</v>
      </c>
      <c r="E12662" t="s">
        <v>28</v>
      </c>
      <c r="F12662" t="s">
        <v>40</v>
      </c>
      <c r="H12662" t="s">
        <v>41</v>
      </c>
      <c r="I12662" t="s">
        <v>42</v>
      </c>
      <c r="J12662" t="s">
        <v>43</v>
      </c>
      <c r="L12662" t="s">
        <v>43</v>
      </c>
      <c r="M12662" t="s">
        <v>11882</v>
      </c>
      <c r="N12662" t="s">
        <v>31</v>
      </c>
      <c r="T12662">
        <v>1</v>
      </c>
      <c r="U12662" t="str">
        <f t="shared" si="197"/>
        <v>Apr-2025</v>
      </c>
    </row>
    <row r="12663" spans="1:21" x14ac:dyDescent="0.3">
      <c r="A12663" t="s">
        <v>11881</v>
      </c>
      <c r="B12663" t="s">
        <v>21</v>
      </c>
      <c r="C12663" t="s">
        <v>22</v>
      </c>
      <c r="D12663" t="s">
        <v>47</v>
      </c>
      <c r="E12663" t="s">
        <v>48</v>
      </c>
      <c r="F12663" t="s">
        <v>29</v>
      </c>
      <c r="G12663" t="s">
        <v>155</v>
      </c>
      <c r="H12663" t="s">
        <v>25</v>
      </c>
      <c r="N12663" t="s">
        <v>31</v>
      </c>
      <c r="O12663" t="s">
        <v>3074</v>
      </c>
      <c r="Q12663" t="s">
        <v>188</v>
      </c>
      <c r="R12663" t="s">
        <v>34</v>
      </c>
      <c r="S12663" t="s">
        <v>35</v>
      </c>
      <c r="T12663">
        <v>0</v>
      </c>
      <c r="U12663" t="str">
        <f t="shared" si="197"/>
        <v>Apr-2025</v>
      </c>
    </row>
    <row r="12664" spans="1:21" x14ac:dyDescent="0.3">
      <c r="A12664" t="s">
        <v>11883</v>
      </c>
      <c r="B12664" t="s">
        <v>21</v>
      </c>
      <c r="C12664" t="s">
        <v>22</v>
      </c>
      <c r="D12664" t="s">
        <v>67</v>
      </c>
      <c r="E12664" t="s">
        <v>28</v>
      </c>
      <c r="F12664" t="s">
        <v>49</v>
      </c>
      <c r="G12664" t="s">
        <v>68</v>
      </c>
      <c r="H12664" t="s">
        <v>25</v>
      </c>
      <c r="I12664" t="s">
        <v>79</v>
      </c>
      <c r="M12664" t="s">
        <v>25</v>
      </c>
      <c r="N12664" t="s">
        <v>31</v>
      </c>
      <c r="O12664" t="s">
        <v>80</v>
      </c>
      <c r="P12664" t="s">
        <v>81</v>
      </c>
      <c r="T12664">
        <v>0</v>
      </c>
      <c r="U12664" t="str">
        <f t="shared" si="197"/>
        <v>Apr-2025</v>
      </c>
    </row>
    <row r="12665" spans="1:21" x14ac:dyDescent="0.3">
      <c r="A12665" t="s">
        <v>11884</v>
      </c>
      <c r="B12665" t="s">
        <v>1279</v>
      </c>
      <c r="C12665" t="s">
        <v>1280</v>
      </c>
      <c r="D12665" t="s">
        <v>61</v>
      </c>
      <c r="E12665" t="s">
        <v>48</v>
      </c>
      <c r="F12665" t="s">
        <v>29</v>
      </c>
      <c r="G12665" t="s">
        <v>63</v>
      </c>
      <c r="H12665" t="s">
        <v>41</v>
      </c>
      <c r="I12665" t="s">
        <v>42</v>
      </c>
      <c r="J12665" t="s">
        <v>43</v>
      </c>
      <c r="L12665" t="s">
        <v>43</v>
      </c>
      <c r="M12665" t="s">
        <v>11885</v>
      </c>
      <c r="N12665" t="s">
        <v>31</v>
      </c>
      <c r="O12665" t="s">
        <v>3074</v>
      </c>
      <c r="Q12665" t="s">
        <v>188</v>
      </c>
      <c r="R12665" t="s">
        <v>34</v>
      </c>
      <c r="S12665" t="s">
        <v>35</v>
      </c>
      <c r="T12665">
        <v>1</v>
      </c>
      <c r="U12665" t="str">
        <f t="shared" si="197"/>
        <v>Apr-2025</v>
      </c>
    </row>
    <row r="12666" spans="1:21" x14ac:dyDescent="0.3">
      <c r="A12666" t="s">
        <v>11886</v>
      </c>
      <c r="B12666" t="s">
        <v>21</v>
      </c>
      <c r="C12666" t="s">
        <v>22</v>
      </c>
      <c r="D12666" t="s">
        <v>47</v>
      </c>
      <c r="E12666" t="s">
        <v>28</v>
      </c>
      <c r="F12666" t="s">
        <v>49</v>
      </c>
      <c r="H12666" t="s">
        <v>30</v>
      </c>
      <c r="N12666" t="s">
        <v>31</v>
      </c>
      <c r="O12666" t="s">
        <v>80</v>
      </c>
      <c r="P12666" t="s">
        <v>81</v>
      </c>
      <c r="T12666">
        <v>0</v>
      </c>
      <c r="U12666" t="str">
        <f t="shared" si="197"/>
        <v>Apr-2025</v>
      </c>
    </row>
    <row r="12667" spans="1:21" x14ac:dyDescent="0.3">
      <c r="A12667" t="s">
        <v>11886</v>
      </c>
      <c r="B12667" t="s">
        <v>59</v>
      </c>
      <c r="C12667" t="s">
        <v>60</v>
      </c>
      <c r="D12667" t="s">
        <v>61</v>
      </c>
      <c r="E12667" t="s">
        <v>131</v>
      </c>
      <c r="F12667" t="s">
        <v>49</v>
      </c>
      <c r="N12667" t="s">
        <v>31</v>
      </c>
      <c r="O12667" t="s">
        <v>10667</v>
      </c>
      <c r="P12667" t="s">
        <v>10668</v>
      </c>
      <c r="T12667">
        <v>0</v>
      </c>
      <c r="U12667" t="str">
        <f t="shared" si="197"/>
        <v>Apr-2025</v>
      </c>
    </row>
    <row r="12668" spans="1:21" x14ac:dyDescent="0.3">
      <c r="A12668" t="s">
        <v>11886</v>
      </c>
      <c r="B12668" t="s">
        <v>21</v>
      </c>
      <c r="C12668" t="s">
        <v>22</v>
      </c>
      <c r="D12668" t="s">
        <v>264</v>
      </c>
      <c r="E12668" t="s">
        <v>131</v>
      </c>
      <c r="F12668" t="s">
        <v>49</v>
      </c>
      <c r="H12668" t="s">
        <v>30</v>
      </c>
      <c r="N12668" t="s">
        <v>31</v>
      </c>
      <c r="O12668" t="s">
        <v>10667</v>
      </c>
      <c r="P12668" t="s">
        <v>10668</v>
      </c>
      <c r="T12668">
        <v>0</v>
      </c>
      <c r="U12668" t="str">
        <f t="shared" si="197"/>
        <v>Apr-2025</v>
      </c>
    </row>
    <row r="12669" spans="1:21" x14ac:dyDescent="0.3">
      <c r="A12669" t="s">
        <v>11886</v>
      </c>
      <c r="B12669" t="s">
        <v>293</v>
      </c>
      <c r="C12669" t="s">
        <v>294</v>
      </c>
      <c r="D12669" t="s">
        <v>61</v>
      </c>
      <c r="E12669" t="s">
        <v>131</v>
      </c>
      <c r="F12669" t="s">
        <v>49</v>
      </c>
      <c r="H12669" t="s">
        <v>41</v>
      </c>
      <c r="I12669" t="s">
        <v>42</v>
      </c>
      <c r="J12669" t="s">
        <v>41</v>
      </c>
      <c r="M12669" t="s">
        <v>11887</v>
      </c>
      <c r="N12669" t="s">
        <v>31</v>
      </c>
      <c r="O12669" t="s">
        <v>10667</v>
      </c>
      <c r="P12669" t="s">
        <v>10668</v>
      </c>
      <c r="T12669">
        <v>0</v>
      </c>
      <c r="U12669" t="str">
        <f t="shared" si="197"/>
        <v>Apr-2025</v>
      </c>
    </row>
    <row r="12670" spans="1:21" x14ac:dyDescent="0.3">
      <c r="A12670" t="s">
        <v>11886</v>
      </c>
      <c r="B12670" t="s">
        <v>21</v>
      </c>
      <c r="C12670" t="s">
        <v>22</v>
      </c>
      <c r="D12670" t="s">
        <v>61</v>
      </c>
      <c r="E12670" t="s">
        <v>131</v>
      </c>
      <c r="F12670" t="s">
        <v>49</v>
      </c>
      <c r="H12670" t="s">
        <v>25</v>
      </c>
      <c r="J12670" t="s">
        <v>30</v>
      </c>
      <c r="M12670" t="s">
        <v>25</v>
      </c>
      <c r="N12670" t="s">
        <v>31</v>
      </c>
      <c r="O12670" t="s">
        <v>10667</v>
      </c>
      <c r="P12670" t="s">
        <v>10668</v>
      </c>
      <c r="T12670">
        <v>0</v>
      </c>
      <c r="U12670" t="str">
        <f t="shared" si="197"/>
        <v>Apr-2025</v>
      </c>
    </row>
    <row r="12671" spans="1:21" x14ac:dyDescent="0.3">
      <c r="A12671" t="s">
        <v>11886</v>
      </c>
      <c r="B12671" t="s">
        <v>21</v>
      </c>
      <c r="C12671" t="s">
        <v>22</v>
      </c>
      <c r="D12671" t="s">
        <v>47</v>
      </c>
      <c r="E12671" t="s">
        <v>131</v>
      </c>
      <c r="F12671" t="s">
        <v>49</v>
      </c>
      <c r="H12671" t="s">
        <v>30</v>
      </c>
      <c r="M12671" t="s">
        <v>25</v>
      </c>
      <c r="N12671" t="s">
        <v>31</v>
      </c>
      <c r="O12671" t="s">
        <v>10667</v>
      </c>
      <c r="P12671" t="s">
        <v>10668</v>
      </c>
      <c r="T12671">
        <v>0</v>
      </c>
      <c r="U12671" t="str">
        <f t="shared" si="197"/>
        <v>Apr-2025</v>
      </c>
    </row>
    <row r="12672" spans="1:21" x14ac:dyDescent="0.3">
      <c r="A12672" t="s">
        <v>11886</v>
      </c>
      <c r="B12672" t="s">
        <v>84</v>
      </c>
      <c r="C12672" t="s">
        <v>85</v>
      </c>
      <c r="D12672" t="s">
        <v>47</v>
      </c>
      <c r="E12672" t="s">
        <v>131</v>
      </c>
      <c r="F12672" t="s">
        <v>49</v>
      </c>
      <c r="H12672" t="s">
        <v>86</v>
      </c>
      <c r="N12672" t="s">
        <v>31</v>
      </c>
      <c r="O12672" t="s">
        <v>10667</v>
      </c>
      <c r="P12672" t="s">
        <v>10668</v>
      </c>
      <c r="T12672">
        <v>0</v>
      </c>
      <c r="U12672" t="str">
        <f t="shared" si="197"/>
        <v>Apr-2025</v>
      </c>
    </row>
    <row r="12673" spans="1:21" x14ac:dyDescent="0.3">
      <c r="A12673" t="s">
        <v>11886</v>
      </c>
      <c r="B12673" t="s">
        <v>21</v>
      </c>
      <c r="C12673" t="s">
        <v>22</v>
      </c>
      <c r="D12673" t="s">
        <v>67</v>
      </c>
      <c r="E12673" t="s">
        <v>131</v>
      </c>
      <c r="F12673" t="s">
        <v>49</v>
      </c>
      <c r="H12673" t="s">
        <v>30</v>
      </c>
      <c r="N12673" t="s">
        <v>31</v>
      </c>
      <c r="O12673" t="s">
        <v>10667</v>
      </c>
      <c r="P12673" t="s">
        <v>10668</v>
      </c>
      <c r="T12673">
        <v>0</v>
      </c>
      <c r="U12673" t="str">
        <f t="shared" si="197"/>
        <v>Apr-2025</v>
      </c>
    </row>
    <row r="12674" spans="1:21" x14ac:dyDescent="0.3">
      <c r="A12674" t="s">
        <v>11886</v>
      </c>
      <c r="B12674" t="s">
        <v>21</v>
      </c>
      <c r="C12674" t="s">
        <v>22</v>
      </c>
      <c r="D12674" t="s">
        <v>67</v>
      </c>
      <c r="E12674" t="s">
        <v>131</v>
      </c>
      <c r="F12674" t="s">
        <v>49</v>
      </c>
      <c r="H12674" t="s">
        <v>25</v>
      </c>
      <c r="J12674" t="s">
        <v>30</v>
      </c>
      <c r="M12674" t="s">
        <v>25</v>
      </c>
      <c r="N12674" t="s">
        <v>31</v>
      </c>
      <c r="O12674" t="s">
        <v>10667</v>
      </c>
      <c r="P12674" t="s">
        <v>10668</v>
      </c>
      <c r="T12674">
        <v>0</v>
      </c>
      <c r="U12674" t="str">
        <f t="shared" si="197"/>
        <v>Apr-2025</v>
      </c>
    </row>
    <row r="12675" spans="1:21" x14ac:dyDescent="0.3">
      <c r="A12675" t="s">
        <v>11886</v>
      </c>
      <c r="B12675" t="s">
        <v>21</v>
      </c>
      <c r="C12675" t="s">
        <v>22</v>
      </c>
      <c r="D12675" t="s">
        <v>67</v>
      </c>
      <c r="E12675" t="s">
        <v>1640</v>
      </c>
      <c r="F12675" t="s">
        <v>49</v>
      </c>
      <c r="H12675" t="s">
        <v>25</v>
      </c>
      <c r="N12675" t="s">
        <v>31</v>
      </c>
      <c r="O12675" t="s">
        <v>1641</v>
      </c>
      <c r="P12675" t="s">
        <v>1642</v>
      </c>
      <c r="T12675">
        <v>0</v>
      </c>
      <c r="U12675" t="str">
        <f t="shared" ref="U12675:U12738" si="198">TEXT(A12675,"mmm-yyyy")</f>
        <v>Apr-2025</v>
      </c>
    </row>
    <row r="12676" spans="1:21" x14ac:dyDescent="0.3">
      <c r="A12676" t="s">
        <v>11886</v>
      </c>
      <c r="B12676" t="s">
        <v>21</v>
      </c>
      <c r="C12676" t="s">
        <v>22</v>
      </c>
      <c r="D12676" t="s">
        <v>39</v>
      </c>
      <c r="E12676" t="s">
        <v>1640</v>
      </c>
      <c r="F12676" t="s">
        <v>49</v>
      </c>
      <c r="H12676" t="s">
        <v>25</v>
      </c>
      <c r="J12676" t="s">
        <v>30</v>
      </c>
      <c r="N12676" t="s">
        <v>31</v>
      </c>
      <c r="O12676" t="s">
        <v>1641</v>
      </c>
      <c r="P12676" t="s">
        <v>1642</v>
      </c>
      <c r="T12676">
        <v>0</v>
      </c>
      <c r="U12676" t="str">
        <f t="shared" si="198"/>
        <v>Apr-2025</v>
      </c>
    </row>
    <row r="12677" spans="1:21" x14ac:dyDescent="0.3">
      <c r="A12677" t="s">
        <v>11886</v>
      </c>
      <c r="B12677" t="s">
        <v>59</v>
      </c>
      <c r="C12677" t="s">
        <v>60</v>
      </c>
      <c r="D12677" t="s">
        <v>61</v>
      </c>
      <c r="E12677" t="s">
        <v>1640</v>
      </c>
      <c r="F12677" t="s">
        <v>49</v>
      </c>
      <c r="N12677" t="s">
        <v>31</v>
      </c>
      <c r="O12677" t="s">
        <v>1641</v>
      </c>
      <c r="P12677" t="s">
        <v>1642</v>
      </c>
      <c r="T12677">
        <v>0</v>
      </c>
      <c r="U12677" t="str">
        <f t="shared" si="198"/>
        <v>Apr-2025</v>
      </c>
    </row>
    <row r="12678" spans="1:21" x14ac:dyDescent="0.3">
      <c r="A12678" t="s">
        <v>11886</v>
      </c>
      <c r="B12678" t="s">
        <v>59</v>
      </c>
      <c r="C12678" t="s">
        <v>60</v>
      </c>
      <c r="D12678" t="s">
        <v>47</v>
      </c>
      <c r="E12678" t="s">
        <v>1640</v>
      </c>
      <c r="F12678" t="s">
        <v>49</v>
      </c>
      <c r="N12678" t="s">
        <v>31</v>
      </c>
      <c r="O12678" t="s">
        <v>1641</v>
      </c>
      <c r="P12678" t="s">
        <v>1642</v>
      </c>
      <c r="T12678">
        <v>0</v>
      </c>
      <c r="U12678" t="str">
        <f t="shared" si="198"/>
        <v>Apr-2025</v>
      </c>
    </row>
    <row r="12679" spans="1:21" x14ac:dyDescent="0.3">
      <c r="A12679" t="s">
        <v>11886</v>
      </c>
      <c r="B12679" t="s">
        <v>84</v>
      </c>
      <c r="C12679" t="s">
        <v>85</v>
      </c>
      <c r="D12679" t="s">
        <v>67</v>
      </c>
      <c r="E12679" t="s">
        <v>131</v>
      </c>
      <c r="F12679" t="s">
        <v>49</v>
      </c>
      <c r="H12679" t="s">
        <v>86</v>
      </c>
      <c r="J12679" t="s">
        <v>30</v>
      </c>
      <c r="N12679" t="s">
        <v>31</v>
      </c>
      <c r="O12679" t="s">
        <v>11888</v>
      </c>
      <c r="P12679" t="s">
        <v>11888</v>
      </c>
      <c r="T12679">
        <v>0</v>
      </c>
      <c r="U12679" t="str">
        <f t="shared" si="198"/>
        <v>Apr-2025</v>
      </c>
    </row>
    <row r="12680" spans="1:21" x14ac:dyDescent="0.3">
      <c r="A12680" t="s">
        <v>11886</v>
      </c>
      <c r="B12680" t="s">
        <v>59</v>
      </c>
      <c r="C12680" t="s">
        <v>60</v>
      </c>
      <c r="D12680" t="s">
        <v>39</v>
      </c>
      <c r="E12680" t="s">
        <v>28</v>
      </c>
      <c r="F12680" t="s">
        <v>49</v>
      </c>
      <c r="N12680" t="s">
        <v>31</v>
      </c>
      <c r="O12680" t="s">
        <v>11888</v>
      </c>
      <c r="P12680" t="s">
        <v>11888</v>
      </c>
      <c r="T12680">
        <v>0</v>
      </c>
      <c r="U12680" t="str">
        <f t="shared" si="198"/>
        <v>Apr-2025</v>
      </c>
    </row>
    <row r="12681" spans="1:21" x14ac:dyDescent="0.3">
      <c r="A12681" t="s">
        <v>11886</v>
      </c>
      <c r="B12681" t="s">
        <v>182</v>
      </c>
      <c r="C12681" t="s">
        <v>183</v>
      </c>
      <c r="D12681" t="s">
        <v>47</v>
      </c>
      <c r="E12681" t="s">
        <v>28</v>
      </c>
      <c r="F12681" t="s">
        <v>49</v>
      </c>
      <c r="H12681" t="s">
        <v>184</v>
      </c>
      <c r="I12681" t="s">
        <v>79</v>
      </c>
      <c r="J12681" t="s">
        <v>184</v>
      </c>
      <c r="M12681" t="s">
        <v>79</v>
      </c>
      <c r="N12681" t="s">
        <v>31</v>
      </c>
      <c r="O12681" t="s">
        <v>11888</v>
      </c>
      <c r="P12681" t="s">
        <v>11888</v>
      </c>
      <c r="T12681">
        <v>0</v>
      </c>
      <c r="U12681" t="str">
        <f t="shared" si="198"/>
        <v>Apr-2025</v>
      </c>
    </row>
    <row r="12682" spans="1:21" x14ac:dyDescent="0.3">
      <c r="A12682" t="s">
        <v>11886</v>
      </c>
      <c r="B12682" t="s">
        <v>21</v>
      </c>
      <c r="C12682" t="s">
        <v>22</v>
      </c>
      <c r="D12682" t="s">
        <v>39</v>
      </c>
      <c r="E12682" t="s">
        <v>28</v>
      </c>
      <c r="F12682" t="s">
        <v>49</v>
      </c>
      <c r="H12682" t="s">
        <v>30</v>
      </c>
      <c r="N12682" t="s">
        <v>31</v>
      </c>
      <c r="O12682" t="s">
        <v>11888</v>
      </c>
      <c r="P12682" t="s">
        <v>11888</v>
      </c>
      <c r="T12682">
        <v>0</v>
      </c>
      <c r="U12682" t="str">
        <f t="shared" si="198"/>
        <v>Apr-2025</v>
      </c>
    </row>
    <row r="12683" spans="1:21" x14ac:dyDescent="0.3">
      <c r="A12683" t="s">
        <v>11889</v>
      </c>
      <c r="B12683" t="s">
        <v>21</v>
      </c>
      <c r="C12683" t="s">
        <v>22</v>
      </c>
      <c r="D12683" t="s">
        <v>39</v>
      </c>
      <c r="F12683" t="s">
        <v>40</v>
      </c>
      <c r="H12683" t="s">
        <v>30</v>
      </c>
      <c r="N12683" t="s">
        <v>31</v>
      </c>
      <c r="T12683">
        <v>0</v>
      </c>
      <c r="U12683" t="str">
        <f t="shared" si="198"/>
        <v>Apr-2025</v>
      </c>
    </row>
    <row r="12684" spans="1:21" x14ac:dyDescent="0.3">
      <c r="A12684" t="s">
        <v>11890</v>
      </c>
      <c r="B12684" t="s">
        <v>666</v>
      </c>
      <c r="C12684" t="s">
        <v>667</v>
      </c>
      <c r="D12684" t="s">
        <v>39</v>
      </c>
      <c r="E12684" t="s">
        <v>180</v>
      </c>
      <c r="F12684" t="s">
        <v>285</v>
      </c>
      <c r="H12684" t="s">
        <v>41</v>
      </c>
      <c r="I12684" t="s">
        <v>42</v>
      </c>
      <c r="J12684" t="s">
        <v>43</v>
      </c>
      <c r="L12684" t="s">
        <v>43</v>
      </c>
      <c r="M12684" t="s">
        <v>404</v>
      </c>
      <c r="N12684" t="s">
        <v>31</v>
      </c>
      <c r="T12684">
        <v>1</v>
      </c>
      <c r="U12684" t="str">
        <f t="shared" si="198"/>
        <v>Apr-2025</v>
      </c>
    </row>
    <row r="12685" spans="1:21" x14ac:dyDescent="0.3">
      <c r="A12685" t="s">
        <v>11891</v>
      </c>
      <c r="B12685" t="s">
        <v>21</v>
      </c>
      <c r="C12685" t="s">
        <v>22</v>
      </c>
      <c r="D12685" t="s">
        <v>47</v>
      </c>
      <c r="E12685" t="s">
        <v>28</v>
      </c>
      <c r="F12685" t="s">
        <v>49</v>
      </c>
      <c r="G12685" t="s">
        <v>155</v>
      </c>
      <c r="H12685" t="s">
        <v>30</v>
      </c>
      <c r="N12685" t="s">
        <v>31</v>
      </c>
      <c r="O12685" t="s">
        <v>80</v>
      </c>
      <c r="P12685" t="s">
        <v>81</v>
      </c>
      <c r="T12685">
        <v>0</v>
      </c>
      <c r="U12685" t="str">
        <f t="shared" si="198"/>
        <v>Apr-2025</v>
      </c>
    </row>
    <row r="12686" spans="1:21" x14ac:dyDescent="0.3">
      <c r="A12686" t="s">
        <v>11892</v>
      </c>
      <c r="B12686" t="s">
        <v>93</v>
      </c>
      <c r="C12686" t="s">
        <v>94</v>
      </c>
      <c r="D12686" t="s">
        <v>39</v>
      </c>
      <c r="F12686" t="s">
        <v>40</v>
      </c>
      <c r="H12686" t="s">
        <v>41</v>
      </c>
      <c r="I12686" t="s">
        <v>42</v>
      </c>
      <c r="J12686" t="s">
        <v>57</v>
      </c>
      <c r="L12686" t="s">
        <v>57</v>
      </c>
      <c r="M12686" t="s">
        <v>11893</v>
      </c>
      <c r="N12686" t="s">
        <v>31</v>
      </c>
      <c r="T12686">
        <v>0</v>
      </c>
      <c r="U12686" t="str">
        <f t="shared" si="198"/>
        <v>Apr-2025</v>
      </c>
    </row>
    <row r="12687" spans="1:21" x14ac:dyDescent="0.3">
      <c r="A12687" t="s">
        <v>11894</v>
      </c>
      <c r="B12687" t="s">
        <v>21</v>
      </c>
      <c r="C12687" t="s">
        <v>22</v>
      </c>
      <c r="D12687" t="s">
        <v>47</v>
      </c>
      <c r="E12687" t="s">
        <v>131</v>
      </c>
      <c r="F12687" t="s">
        <v>29</v>
      </c>
      <c r="G12687" t="s">
        <v>155</v>
      </c>
      <c r="H12687" t="s">
        <v>30</v>
      </c>
      <c r="M12687" t="s">
        <v>255</v>
      </c>
      <c r="N12687" t="s">
        <v>31</v>
      </c>
      <c r="O12687" t="s">
        <v>2511</v>
      </c>
      <c r="Q12687" t="s">
        <v>2073</v>
      </c>
      <c r="R12687" t="s">
        <v>34</v>
      </c>
      <c r="S12687" t="s">
        <v>35</v>
      </c>
      <c r="T12687">
        <v>0</v>
      </c>
      <c r="U12687" t="str">
        <f t="shared" si="198"/>
        <v>Apr-2025</v>
      </c>
    </row>
    <row r="12688" spans="1:21" x14ac:dyDescent="0.3">
      <c r="A12688" t="s">
        <v>11895</v>
      </c>
      <c r="B12688" t="s">
        <v>21</v>
      </c>
      <c r="C12688" t="s">
        <v>22</v>
      </c>
      <c r="D12688" t="s">
        <v>61</v>
      </c>
      <c r="E12688" t="s">
        <v>62</v>
      </c>
      <c r="F12688" t="s">
        <v>49</v>
      </c>
      <c r="G12688" t="s">
        <v>63</v>
      </c>
      <c r="H12688" t="s">
        <v>25</v>
      </c>
      <c r="N12688" t="s">
        <v>31</v>
      </c>
      <c r="O12688" t="s">
        <v>64</v>
      </c>
      <c r="P12688" t="s">
        <v>65</v>
      </c>
      <c r="T12688">
        <v>0</v>
      </c>
      <c r="U12688" t="str">
        <f t="shared" si="198"/>
        <v>Apr-2025</v>
      </c>
    </row>
    <row r="12689" spans="1:21" x14ac:dyDescent="0.3">
      <c r="A12689" t="s">
        <v>11895</v>
      </c>
      <c r="B12689" t="s">
        <v>59</v>
      </c>
      <c r="C12689" t="s">
        <v>60</v>
      </c>
      <c r="D12689" t="s">
        <v>72</v>
      </c>
      <c r="E12689" t="s">
        <v>28</v>
      </c>
      <c r="F12689" t="s">
        <v>49</v>
      </c>
      <c r="G12689" t="s">
        <v>74</v>
      </c>
      <c r="N12689" t="s">
        <v>31</v>
      </c>
      <c r="O12689" t="s">
        <v>87</v>
      </c>
      <c r="P12689" t="s">
        <v>88</v>
      </c>
      <c r="T12689">
        <v>0</v>
      </c>
      <c r="U12689" t="str">
        <f t="shared" si="198"/>
        <v>Apr-2025</v>
      </c>
    </row>
    <row r="12690" spans="1:21" x14ac:dyDescent="0.3">
      <c r="A12690" t="s">
        <v>11896</v>
      </c>
      <c r="B12690" t="s">
        <v>59</v>
      </c>
      <c r="C12690" t="s">
        <v>60</v>
      </c>
      <c r="D12690" t="s">
        <v>39</v>
      </c>
      <c r="F12690" t="s">
        <v>285</v>
      </c>
      <c r="N12690" t="s">
        <v>31</v>
      </c>
      <c r="T12690">
        <v>0</v>
      </c>
      <c r="U12690" t="str">
        <f t="shared" si="198"/>
        <v>Apr-2025</v>
      </c>
    </row>
    <row r="12691" spans="1:21" x14ac:dyDescent="0.3">
      <c r="A12691" t="s">
        <v>11897</v>
      </c>
      <c r="B12691" t="s">
        <v>182</v>
      </c>
      <c r="C12691" t="s">
        <v>183</v>
      </c>
      <c r="D12691" t="s">
        <v>61</v>
      </c>
      <c r="E12691" t="s">
        <v>28</v>
      </c>
      <c r="F12691" t="s">
        <v>49</v>
      </c>
      <c r="G12691" t="s">
        <v>138</v>
      </c>
      <c r="H12691" t="s">
        <v>184</v>
      </c>
      <c r="I12691" t="s">
        <v>185</v>
      </c>
      <c r="J12691" t="s">
        <v>184</v>
      </c>
      <c r="N12691" t="s">
        <v>31</v>
      </c>
      <c r="O12691" t="s">
        <v>87</v>
      </c>
      <c r="P12691" t="s">
        <v>88</v>
      </c>
      <c r="T12691">
        <v>0</v>
      </c>
      <c r="U12691" t="str">
        <f t="shared" si="198"/>
        <v>Apr-2025</v>
      </c>
    </row>
    <row r="12692" spans="1:21" x14ac:dyDescent="0.3">
      <c r="A12692" t="s">
        <v>11897</v>
      </c>
      <c r="B12692" t="s">
        <v>21</v>
      </c>
      <c r="C12692" t="s">
        <v>22</v>
      </c>
      <c r="D12692" t="s">
        <v>67</v>
      </c>
      <c r="F12692" t="s">
        <v>29</v>
      </c>
      <c r="H12692" t="s">
        <v>25</v>
      </c>
      <c r="J12692" t="s">
        <v>30</v>
      </c>
      <c r="N12692" t="s">
        <v>26</v>
      </c>
      <c r="O12692" t="s">
        <v>151</v>
      </c>
      <c r="T12692">
        <v>0</v>
      </c>
      <c r="U12692" t="str">
        <f t="shared" si="198"/>
        <v>Apr-2025</v>
      </c>
    </row>
    <row r="12693" spans="1:21" x14ac:dyDescent="0.3">
      <c r="A12693" t="s">
        <v>11898</v>
      </c>
      <c r="B12693" t="s">
        <v>59</v>
      </c>
      <c r="C12693" t="s">
        <v>60</v>
      </c>
      <c r="D12693" t="s">
        <v>47</v>
      </c>
      <c r="E12693" t="s">
        <v>1640</v>
      </c>
      <c r="F12693" t="s">
        <v>49</v>
      </c>
      <c r="G12693" t="s">
        <v>155</v>
      </c>
      <c r="N12693" t="s">
        <v>31</v>
      </c>
      <c r="O12693" t="s">
        <v>1641</v>
      </c>
      <c r="P12693" t="s">
        <v>1642</v>
      </c>
      <c r="T12693">
        <v>0</v>
      </c>
      <c r="U12693" t="str">
        <f t="shared" si="198"/>
        <v>Apr-2025</v>
      </c>
    </row>
    <row r="12694" spans="1:21" x14ac:dyDescent="0.3">
      <c r="A12694" t="s">
        <v>11898</v>
      </c>
      <c r="B12694" t="s">
        <v>21</v>
      </c>
      <c r="C12694" t="s">
        <v>22</v>
      </c>
      <c r="D12694" t="s">
        <v>72</v>
      </c>
      <c r="E12694" t="s">
        <v>28</v>
      </c>
      <c r="F12694" t="s">
        <v>49</v>
      </c>
      <c r="G12694" t="s">
        <v>74</v>
      </c>
      <c r="H12694" t="s">
        <v>25</v>
      </c>
      <c r="J12694" t="s">
        <v>30</v>
      </c>
      <c r="N12694" t="s">
        <v>31</v>
      </c>
      <c r="O12694" t="s">
        <v>87</v>
      </c>
      <c r="P12694" t="s">
        <v>88</v>
      </c>
      <c r="T12694">
        <v>0</v>
      </c>
      <c r="U12694" t="str">
        <f t="shared" si="198"/>
        <v>Apr-2025</v>
      </c>
    </row>
    <row r="12695" spans="1:21" x14ac:dyDescent="0.3">
      <c r="A12695" t="s">
        <v>11899</v>
      </c>
      <c r="B12695" t="s">
        <v>37</v>
      </c>
      <c r="C12695" t="s">
        <v>38</v>
      </c>
      <c r="D12695" t="s">
        <v>39</v>
      </c>
      <c r="E12695" t="s">
        <v>28</v>
      </c>
      <c r="F12695" t="s">
        <v>40</v>
      </c>
      <c r="H12695" t="s">
        <v>41</v>
      </c>
      <c r="I12695" t="s">
        <v>42</v>
      </c>
      <c r="J12695" t="s">
        <v>123</v>
      </c>
      <c r="L12695" t="s">
        <v>123</v>
      </c>
      <c r="N12695" t="s">
        <v>31</v>
      </c>
      <c r="T12695">
        <v>0</v>
      </c>
      <c r="U12695" t="str">
        <f t="shared" si="198"/>
        <v>Apr-2025</v>
      </c>
    </row>
    <row r="12696" spans="1:21" x14ac:dyDescent="0.3">
      <c r="A12696" t="s">
        <v>11900</v>
      </c>
      <c r="B12696" t="s">
        <v>59</v>
      </c>
      <c r="C12696" t="s">
        <v>60</v>
      </c>
      <c r="D12696" t="s">
        <v>264</v>
      </c>
      <c r="F12696" t="s">
        <v>29</v>
      </c>
      <c r="N12696" t="s">
        <v>31</v>
      </c>
      <c r="O12696" t="s">
        <v>5596</v>
      </c>
      <c r="Q12696" t="s">
        <v>10954</v>
      </c>
      <c r="R12696" t="s">
        <v>34</v>
      </c>
      <c r="S12696" t="s">
        <v>35</v>
      </c>
      <c r="T12696">
        <v>0</v>
      </c>
      <c r="U12696" t="str">
        <f t="shared" si="198"/>
        <v>Apr-2025</v>
      </c>
    </row>
    <row r="12697" spans="1:21" x14ac:dyDescent="0.3">
      <c r="A12697" t="s">
        <v>11901</v>
      </c>
      <c r="B12697" t="s">
        <v>84</v>
      </c>
      <c r="C12697" t="s">
        <v>85</v>
      </c>
      <c r="D12697" t="s">
        <v>61</v>
      </c>
      <c r="E12697" t="s">
        <v>73</v>
      </c>
      <c r="F12697" t="s">
        <v>49</v>
      </c>
      <c r="G12697" t="s">
        <v>68</v>
      </c>
      <c r="H12697" t="s">
        <v>86</v>
      </c>
      <c r="J12697" t="s">
        <v>30</v>
      </c>
      <c r="N12697" t="s">
        <v>31</v>
      </c>
      <c r="O12697" t="s">
        <v>2699</v>
      </c>
      <c r="P12697" t="s">
        <v>2643</v>
      </c>
      <c r="T12697">
        <v>0</v>
      </c>
      <c r="U12697" t="str">
        <f t="shared" si="198"/>
        <v>Apr-2025</v>
      </c>
    </row>
    <row r="12698" spans="1:21" x14ac:dyDescent="0.3">
      <c r="A12698" t="s">
        <v>11902</v>
      </c>
      <c r="B12698" t="s">
        <v>21</v>
      </c>
      <c r="C12698" t="s">
        <v>22</v>
      </c>
      <c r="D12698" t="s">
        <v>39</v>
      </c>
      <c r="F12698" t="s">
        <v>40</v>
      </c>
      <c r="H12698" t="s">
        <v>25</v>
      </c>
      <c r="N12698" t="s">
        <v>31</v>
      </c>
      <c r="T12698">
        <v>0</v>
      </c>
      <c r="U12698" t="str">
        <f t="shared" si="198"/>
        <v>Apr-2025</v>
      </c>
    </row>
    <row r="12699" spans="1:21" x14ac:dyDescent="0.3">
      <c r="A12699" t="s">
        <v>11903</v>
      </c>
      <c r="B12699" t="s">
        <v>21</v>
      </c>
      <c r="C12699" t="s">
        <v>22</v>
      </c>
      <c r="D12699" t="s">
        <v>67</v>
      </c>
      <c r="E12699" t="s">
        <v>62</v>
      </c>
      <c r="F12699" t="s">
        <v>49</v>
      </c>
      <c r="G12699" t="s">
        <v>68</v>
      </c>
      <c r="H12699" t="s">
        <v>30</v>
      </c>
      <c r="M12699" t="s">
        <v>255</v>
      </c>
      <c r="N12699" t="s">
        <v>31</v>
      </c>
      <c r="O12699" t="s">
        <v>64</v>
      </c>
      <c r="P12699" t="s">
        <v>65</v>
      </c>
      <c r="T12699">
        <v>0</v>
      </c>
      <c r="U12699" t="str">
        <f t="shared" si="198"/>
        <v>Apr-2025</v>
      </c>
    </row>
    <row r="12700" spans="1:21" x14ac:dyDescent="0.3">
      <c r="A12700" t="s">
        <v>11904</v>
      </c>
      <c r="B12700" t="s">
        <v>343</v>
      </c>
      <c r="C12700" t="s">
        <v>344</v>
      </c>
      <c r="D12700" t="s">
        <v>39</v>
      </c>
      <c r="F12700" t="s">
        <v>40</v>
      </c>
      <c r="H12700" t="s">
        <v>41</v>
      </c>
      <c r="I12700" t="s">
        <v>42</v>
      </c>
      <c r="J12700" t="s">
        <v>95</v>
      </c>
      <c r="L12700" t="s">
        <v>95</v>
      </c>
      <c r="M12700" t="s">
        <v>11905</v>
      </c>
      <c r="N12700" t="s">
        <v>31</v>
      </c>
      <c r="T12700">
        <v>0</v>
      </c>
      <c r="U12700" t="str">
        <f t="shared" si="198"/>
        <v>Apr-2025</v>
      </c>
    </row>
    <row r="12701" spans="1:21" x14ac:dyDescent="0.3">
      <c r="A12701" t="s">
        <v>11904</v>
      </c>
      <c r="B12701" t="s">
        <v>99</v>
      </c>
      <c r="C12701" t="s">
        <v>100</v>
      </c>
      <c r="D12701" t="s">
        <v>39</v>
      </c>
      <c r="F12701" t="s">
        <v>40</v>
      </c>
      <c r="H12701" t="s">
        <v>86</v>
      </c>
      <c r="J12701" t="s">
        <v>30</v>
      </c>
      <c r="N12701" t="s">
        <v>31</v>
      </c>
      <c r="T12701">
        <v>0</v>
      </c>
      <c r="U12701" t="str">
        <f t="shared" si="198"/>
        <v>Apr-2025</v>
      </c>
    </row>
    <row r="12702" spans="1:21" x14ac:dyDescent="0.3">
      <c r="A12702" t="s">
        <v>11906</v>
      </c>
      <c r="B12702" t="s">
        <v>21</v>
      </c>
      <c r="C12702" t="s">
        <v>22</v>
      </c>
      <c r="D12702" t="s">
        <v>264</v>
      </c>
      <c r="E12702" t="s">
        <v>62</v>
      </c>
      <c r="F12702" t="s">
        <v>49</v>
      </c>
      <c r="G12702" t="s">
        <v>270</v>
      </c>
      <c r="H12702" t="s">
        <v>25</v>
      </c>
      <c r="J12702" t="s">
        <v>30</v>
      </c>
      <c r="N12702" t="s">
        <v>31</v>
      </c>
      <c r="O12702" t="s">
        <v>64</v>
      </c>
      <c r="P12702" t="s">
        <v>65</v>
      </c>
      <c r="T12702">
        <v>0</v>
      </c>
      <c r="U12702" t="str">
        <f t="shared" si="198"/>
        <v>Apr-2025</v>
      </c>
    </row>
    <row r="12703" spans="1:21" x14ac:dyDescent="0.3">
      <c r="A12703" t="s">
        <v>11907</v>
      </c>
      <c r="B12703" t="s">
        <v>21</v>
      </c>
      <c r="C12703" t="s">
        <v>22</v>
      </c>
      <c r="D12703" t="s">
        <v>39</v>
      </c>
      <c r="F12703" t="s">
        <v>53</v>
      </c>
      <c r="H12703" t="s">
        <v>30</v>
      </c>
      <c r="N12703" t="s">
        <v>31</v>
      </c>
      <c r="T12703">
        <v>0</v>
      </c>
      <c r="U12703" t="str">
        <f t="shared" si="198"/>
        <v>Apr-2025</v>
      </c>
    </row>
    <row r="12704" spans="1:21" x14ac:dyDescent="0.3">
      <c r="A12704" t="s">
        <v>11908</v>
      </c>
      <c r="B12704" t="s">
        <v>1279</v>
      </c>
      <c r="C12704" t="s">
        <v>1280</v>
      </c>
      <c r="D12704" t="s">
        <v>39</v>
      </c>
      <c r="F12704" t="s">
        <v>40</v>
      </c>
      <c r="H12704" t="s">
        <v>41</v>
      </c>
      <c r="I12704" t="s">
        <v>42</v>
      </c>
      <c r="J12704" t="s">
        <v>41</v>
      </c>
      <c r="L12704" t="s">
        <v>57</v>
      </c>
      <c r="M12704" t="s">
        <v>11909</v>
      </c>
      <c r="N12704" t="s">
        <v>31</v>
      </c>
      <c r="T12704">
        <v>0</v>
      </c>
      <c r="U12704" t="str">
        <f t="shared" si="198"/>
        <v>Apr-2025</v>
      </c>
    </row>
    <row r="12705" spans="1:21" x14ac:dyDescent="0.3">
      <c r="A12705" t="s">
        <v>11910</v>
      </c>
      <c r="B12705" t="s">
        <v>21</v>
      </c>
      <c r="C12705" t="s">
        <v>22</v>
      </c>
      <c r="D12705" t="s">
        <v>72</v>
      </c>
      <c r="E12705" t="s">
        <v>28</v>
      </c>
      <c r="F12705" t="s">
        <v>49</v>
      </c>
      <c r="G12705" t="s">
        <v>74</v>
      </c>
      <c r="H12705" t="s">
        <v>25</v>
      </c>
      <c r="I12705" t="s">
        <v>236</v>
      </c>
      <c r="N12705" t="s">
        <v>31</v>
      </c>
      <c r="O12705" t="s">
        <v>87</v>
      </c>
      <c r="P12705" t="s">
        <v>88</v>
      </c>
      <c r="T12705">
        <v>0</v>
      </c>
      <c r="U12705" t="str">
        <f t="shared" si="198"/>
        <v>Apr-2025</v>
      </c>
    </row>
    <row r="12706" spans="1:21" x14ac:dyDescent="0.3">
      <c r="A12706" t="s">
        <v>11911</v>
      </c>
      <c r="B12706" t="s">
        <v>974</v>
      </c>
      <c r="C12706" t="s">
        <v>975</v>
      </c>
      <c r="D12706" t="s">
        <v>61</v>
      </c>
      <c r="E12706" t="s">
        <v>28</v>
      </c>
      <c r="F12706" t="s">
        <v>49</v>
      </c>
      <c r="G12706" t="s">
        <v>138</v>
      </c>
      <c r="H12706" t="s">
        <v>41</v>
      </c>
      <c r="I12706" t="s">
        <v>42</v>
      </c>
      <c r="J12706" t="s">
        <v>41</v>
      </c>
      <c r="L12706" t="s">
        <v>57</v>
      </c>
      <c r="M12706" t="s">
        <v>11912</v>
      </c>
      <c r="N12706" t="s">
        <v>31</v>
      </c>
      <c r="O12706" t="s">
        <v>80</v>
      </c>
      <c r="P12706" t="s">
        <v>81</v>
      </c>
      <c r="T12706">
        <v>0</v>
      </c>
      <c r="U12706" t="str">
        <f t="shared" si="198"/>
        <v>Apr-2025</v>
      </c>
    </row>
    <row r="12707" spans="1:21" x14ac:dyDescent="0.3">
      <c r="A12707" t="s">
        <v>11913</v>
      </c>
      <c r="B12707" t="s">
        <v>21</v>
      </c>
      <c r="C12707" t="s">
        <v>22</v>
      </c>
      <c r="D12707" t="s">
        <v>67</v>
      </c>
      <c r="E12707" t="s">
        <v>28</v>
      </c>
      <c r="F12707" t="s">
        <v>49</v>
      </c>
      <c r="G12707" t="s">
        <v>68</v>
      </c>
      <c r="H12707" t="s">
        <v>25</v>
      </c>
      <c r="N12707" t="s">
        <v>31</v>
      </c>
      <c r="O12707" t="s">
        <v>80</v>
      </c>
      <c r="P12707" t="s">
        <v>81</v>
      </c>
      <c r="T12707">
        <v>0</v>
      </c>
      <c r="U12707" t="str">
        <f t="shared" si="198"/>
        <v>Apr-2025</v>
      </c>
    </row>
    <row r="12708" spans="1:21" x14ac:dyDescent="0.3">
      <c r="A12708" t="s">
        <v>11914</v>
      </c>
      <c r="B12708" t="s">
        <v>59</v>
      </c>
      <c r="C12708" t="s">
        <v>60</v>
      </c>
      <c r="D12708" t="s">
        <v>39</v>
      </c>
      <c r="E12708" t="s">
        <v>48</v>
      </c>
      <c r="F12708" t="s">
        <v>40</v>
      </c>
      <c r="N12708" t="s">
        <v>31</v>
      </c>
      <c r="T12708">
        <v>0</v>
      </c>
      <c r="U12708" t="str">
        <f t="shared" si="198"/>
        <v>Apr-2025</v>
      </c>
    </row>
    <row r="12709" spans="1:21" x14ac:dyDescent="0.3">
      <c r="A12709" t="s">
        <v>11915</v>
      </c>
      <c r="B12709" t="s">
        <v>59</v>
      </c>
      <c r="C12709" t="s">
        <v>60</v>
      </c>
      <c r="D12709" t="s">
        <v>61</v>
      </c>
      <c r="E12709" t="s">
        <v>28</v>
      </c>
      <c r="F12709" t="s">
        <v>49</v>
      </c>
      <c r="G12709" t="s">
        <v>138</v>
      </c>
      <c r="N12709" t="s">
        <v>31</v>
      </c>
      <c r="O12709" t="s">
        <v>80</v>
      </c>
      <c r="P12709" t="s">
        <v>81</v>
      </c>
      <c r="T12709">
        <v>0</v>
      </c>
      <c r="U12709" t="str">
        <f t="shared" si="198"/>
        <v>Apr-2025</v>
      </c>
    </row>
    <row r="12710" spans="1:21" x14ac:dyDescent="0.3">
      <c r="A12710" t="s">
        <v>11916</v>
      </c>
      <c r="B12710" t="s">
        <v>21</v>
      </c>
      <c r="C12710" t="s">
        <v>22</v>
      </c>
      <c r="D12710" t="s">
        <v>39</v>
      </c>
      <c r="E12710" t="s">
        <v>62</v>
      </c>
      <c r="F12710" t="s">
        <v>40</v>
      </c>
      <c r="H12710" t="s">
        <v>30</v>
      </c>
      <c r="M12710" t="s">
        <v>255</v>
      </c>
      <c r="N12710" t="s">
        <v>31</v>
      </c>
      <c r="T12710">
        <v>0</v>
      </c>
      <c r="U12710" t="str">
        <f t="shared" si="198"/>
        <v>Apr-2025</v>
      </c>
    </row>
    <row r="12711" spans="1:21" x14ac:dyDescent="0.3">
      <c r="A12711" t="s">
        <v>11917</v>
      </c>
      <c r="B12711" t="s">
        <v>1085</v>
      </c>
      <c r="C12711" t="s">
        <v>1086</v>
      </c>
      <c r="D12711" t="s">
        <v>47</v>
      </c>
      <c r="E12711" t="s">
        <v>180</v>
      </c>
      <c r="F12711" t="s">
        <v>49</v>
      </c>
      <c r="G12711" t="s">
        <v>155</v>
      </c>
      <c r="H12711" t="s">
        <v>41</v>
      </c>
      <c r="I12711" t="s">
        <v>42</v>
      </c>
      <c r="J12711" t="s">
        <v>43</v>
      </c>
      <c r="L12711" t="s">
        <v>43</v>
      </c>
      <c r="M12711" t="s">
        <v>11918</v>
      </c>
      <c r="N12711" t="s">
        <v>31</v>
      </c>
      <c r="O12711" t="s">
        <v>7360</v>
      </c>
      <c r="P12711" t="s">
        <v>4501</v>
      </c>
      <c r="T12711">
        <v>1</v>
      </c>
      <c r="U12711" t="str">
        <f t="shared" si="198"/>
        <v>Apr-2025</v>
      </c>
    </row>
    <row r="12712" spans="1:21" x14ac:dyDescent="0.3">
      <c r="A12712" t="s">
        <v>11919</v>
      </c>
      <c r="B12712" t="s">
        <v>21</v>
      </c>
      <c r="C12712" t="s">
        <v>22</v>
      </c>
      <c r="D12712" t="s">
        <v>39</v>
      </c>
      <c r="E12712" t="s">
        <v>28</v>
      </c>
      <c r="F12712" t="s">
        <v>49</v>
      </c>
      <c r="G12712" t="s">
        <v>74</v>
      </c>
      <c r="H12712" t="s">
        <v>30</v>
      </c>
      <c r="N12712" t="s">
        <v>31</v>
      </c>
      <c r="O12712" t="s">
        <v>87</v>
      </c>
      <c r="P12712" t="s">
        <v>88</v>
      </c>
      <c r="T12712">
        <v>0</v>
      </c>
      <c r="U12712" t="str">
        <f t="shared" si="198"/>
        <v>Apr-2025</v>
      </c>
    </row>
    <row r="12713" spans="1:21" x14ac:dyDescent="0.3">
      <c r="A12713" t="s">
        <v>11920</v>
      </c>
      <c r="B12713" t="s">
        <v>21</v>
      </c>
      <c r="C12713" t="s">
        <v>22</v>
      </c>
      <c r="D12713" t="s">
        <v>67</v>
      </c>
      <c r="E12713" t="s">
        <v>28</v>
      </c>
      <c r="F12713" t="s">
        <v>49</v>
      </c>
      <c r="G12713" t="s">
        <v>68</v>
      </c>
      <c r="H12713" t="s">
        <v>25</v>
      </c>
      <c r="I12713" t="s">
        <v>1687</v>
      </c>
      <c r="N12713" t="s">
        <v>31</v>
      </c>
      <c r="O12713" t="s">
        <v>80</v>
      </c>
      <c r="P12713" t="s">
        <v>81</v>
      </c>
      <c r="T12713">
        <v>0</v>
      </c>
      <c r="U12713" t="str">
        <f t="shared" si="198"/>
        <v>Apr-2025</v>
      </c>
    </row>
    <row r="12714" spans="1:21" x14ac:dyDescent="0.3">
      <c r="A12714" t="s">
        <v>11921</v>
      </c>
      <c r="B12714" t="s">
        <v>611</v>
      </c>
      <c r="C12714" t="s">
        <v>612</v>
      </c>
      <c r="D12714" t="s">
        <v>39</v>
      </c>
      <c r="F12714" t="s">
        <v>40</v>
      </c>
      <c r="H12714" t="s">
        <v>41</v>
      </c>
      <c r="I12714" t="s">
        <v>42</v>
      </c>
      <c r="J12714" t="s">
        <v>41</v>
      </c>
      <c r="L12714" t="s">
        <v>57</v>
      </c>
      <c r="N12714" t="s">
        <v>31</v>
      </c>
      <c r="T12714">
        <v>0</v>
      </c>
      <c r="U12714" t="str">
        <f t="shared" si="198"/>
        <v>Apr-2025</v>
      </c>
    </row>
    <row r="12715" spans="1:21" x14ac:dyDescent="0.3">
      <c r="A12715" t="s">
        <v>11921</v>
      </c>
      <c r="B12715" t="s">
        <v>59</v>
      </c>
      <c r="C12715" t="s">
        <v>60</v>
      </c>
      <c r="D12715" t="s">
        <v>61</v>
      </c>
      <c r="E12715" t="s">
        <v>131</v>
      </c>
      <c r="F12715" t="s">
        <v>49</v>
      </c>
      <c r="G12715" t="s">
        <v>63</v>
      </c>
      <c r="N12715" t="s">
        <v>31</v>
      </c>
      <c r="O12715" t="s">
        <v>10667</v>
      </c>
      <c r="P12715" t="s">
        <v>10668</v>
      </c>
      <c r="T12715">
        <v>0</v>
      </c>
      <c r="U12715" t="str">
        <f t="shared" si="198"/>
        <v>Apr-2025</v>
      </c>
    </row>
    <row r="12716" spans="1:21" x14ac:dyDescent="0.3">
      <c r="A12716" t="s">
        <v>11921</v>
      </c>
      <c r="B12716" t="s">
        <v>21</v>
      </c>
      <c r="C12716" t="s">
        <v>22</v>
      </c>
      <c r="D12716" t="s">
        <v>61</v>
      </c>
      <c r="E12716" t="s">
        <v>62</v>
      </c>
      <c r="F12716" t="s">
        <v>49</v>
      </c>
      <c r="G12716" t="s">
        <v>63</v>
      </c>
      <c r="H12716" t="s">
        <v>25</v>
      </c>
      <c r="I12716" t="s">
        <v>236</v>
      </c>
      <c r="J12716" t="s">
        <v>30</v>
      </c>
      <c r="N12716" t="s">
        <v>31</v>
      </c>
      <c r="O12716" t="s">
        <v>2658</v>
      </c>
      <c r="P12716" t="s">
        <v>65</v>
      </c>
      <c r="T12716">
        <v>0</v>
      </c>
      <c r="U12716" t="str">
        <f t="shared" si="198"/>
        <v>Apr-2025</v>
      </c>
    </row>
    <row r="12717" spans="1:21" x14ac:dyDescent="0.3">
      <c r="A12717" t="s">
        <v>11922</v>
      </c>
      <c r="B12717" t="s">
        <v>21</v>
      </c>
      <c r="C12717" t="s">
        <v>22</v>
      </c>
      <c r="D12717" t="s">
        <v>39</v>
      </c>
      <c r="F12717" t="s">
        <v>53</v>
      </c>
      <c r="H12717" t="s">
        <v>25</v>
      </c>
      <c r="J12717" t="s">
        <v>30</v>
      </c>
      <c r="N12717" t="s">
        <v>31</v>
      </c>
      <c r="P12717" t="s">
        <v>54</v>
      </c>
      <c r="T12717">
        <v>0</v>
      </c>
      <c r="U12717" t="str">
        <f t="shared" si="198"/>
        <v>Apr-2025</v>
      </c>
    </row>
    <row r="12718" spans="1:21" x14ac:dyDescent="0.3">
      <c r="A12718" t="s">
        <v>11922</v>
      </c>
      <c r="B12718" t="s">
        <v>21</v>
      </c>
      <c r="C12718" t="s">
        <v>22</v>
      </c>
      <c r="D12718" t="s">
        <v>39</v>
      </c>
      <c r="F12718" t="s">
        <v>53</v>
      </c>
      <c r="H12718" t="s">
        <v>30</v>
      </c>
      <c r="N12718" t="s">
        <v>31</v>
      </c>
      <c r="P12718" t="s">
        <v>54</v>
      </c>
      <c r="T12718">
        <v>0</v>
      </c>
      <c r="U12718" t="str">
        <f t="shared" si="198"/>
        <v>Apr-2025</v>
      </c>
    </row>
    <row r="12719" spans="1:21" x14ac:dyDescent="0.3">
      <c r="A12719" t="s">
        <v>11923</v>
      </c>
      <c r="B12719" t="s">
        <v>5224</v>
      </c>
      <c r="C12719" t="s">
        <v>5225</v>
      </c>
      <c r="D12719" t="s">
        <v>39</v>
      </c>
      <c r="E12719" t="s">
        <v>48</v>
      </c>
      <c r="F12719" t="s">
        <v>40</v>
      </c>
      <c r="H12719" t="s">
        <v>41</v>
      </c>
      <c r="I12719" t="s">
        <v>42</v>
      </c>
      <c r="J12719" t="s">
        <v>43</v>
      </c>
      <c r="L12719" t="s">
        <v>43</v>
      </c>
      <c r="M12719" t="s">
        <v>11924</v>
      </c>
      <c r="N12719" t="s">
        <v>31</v>
      </c>
      <c r="T12719">
        <v>1</v>
      </c>
      <c r="U12719" t="str">
        <f t="shared" si="198"/>
        <v>Apr-2025</v>
      </c>
    </row>
    <row r="12720" spans="1:21" x14ac:dyDescent="0.3">
      <c r="A12720" t="s">
        <v>11925</v>
      </c>
      <c r="B12720" t="s">
        <v>4231</v>
      </c>
      <c r="C12720" t="s">
        <v>4232</v>
      </c>
      <c r="D12720" t="s">
        <v>47</v>
      </c>
      <c r="E12720" t="s">
        <v>48</v>
      </c>
      <c r="F12720" t="s">
        <v>29</v>
      </c>
      <c r="H12720" t="s">
        <v>86</v>
      </c>
      <c r="N12720" t="s">
        <v>26</v>
      </c>
      <c r="O12720" t="s">
        <v>194</v>
      </c>
      <c r="T12720">
        <v>0</v>
      </c>
      <c r="U12720" t="str">
        <f t="shared" si="198"/>
        <v>Apr-2025</v>
      </c>
    </row>
    <row r="12721" spans="1:21" x14ac:dyDescent="0.3">
      <c r="A12721" t="s">
        <v>11925</v>
      </c>
      <c r="B12721" t="s">
        <v>59</v>
      </c>
      <c r="C12721" t="s">
        <v>60</v>
      </c>
      <c r="D12721" t="s">
        <v>67</v>
      </c>
      <c r="E12721" t="s">
        <v>73</v>
      </c>
      <c r="F12721" t="s">
        <v>49</v>
      </c>
      <c r="G12721" t="s">
        <v>68</v>
      </c>
      <c r="N12721" t="s">
        <v>31</v>
      </c>
      <c r="O12721" t="s">
        <v>2699</v>
      </c>
      <c r="P12721" t="s">
        <v>2643</v>
      </c>
      <c r="T12721">
        <v>0</v>
      </c>
      <c r="U12721" t="str">
        <f t="shared" si="198"/>
        <v>Apr-2025</v>
      </c>
    </row>
    <row r="12722" spans="1:21" x14ac:dyDescent="0.3">
      <c r="A12722" t="s">
        <v>11926</v>
      </c>
      <c r="B12722" t="s">
        <v>59</v>
      </c>
      <c r="C12722" t="s">
        <v>60</v>
      </c>
      <c r="D12722" t="s">
        <v>47</v>
      </c>
      <c r="F12722" t="s">
        <v>29</v>
      </c>
      <c r="G12722" t="s">
        <v>155</v>
      </c>
      <c r="N12722" t="s">
        <v>31</v>
      </c>
      <c r="O12722" t="s">
        <v>5485</v>
      </c>
      <c r="Q12722" t="s">
        <v>7884</v>
      </c>
      <c r="R12722" t="s">
        <v>34</v>
      </c>
      <c r="S12722" t="s">
        <v>35</v>
      </c>
      <c r="T12722">
        <v>0</v>
      </c>
      <c r="U12722" t="str">
        <f t="shared" si="198"/>
        <v>Apr-2025</v>
      </c>
    </row>
    <row r="12723" spans="1:21" x14ac:dyDescent="0.3">
      <c r="A12723" t="s">
        <v>11927</v>
      </c>
      <c r="B12723" t="s">
        <v>21</v>
      </c>
      <c r="C12723" t="s">
        <v>22</v>
      </c>
      <c r="D12723" t="s">
        <v>39</v>
      </c>
      <c r="F12723" t="s">
        <v>40</v>
      </c>
      <c r="H12723" t="s">
        <v>30</v>
      </c>
      <c r="N12723" t="s">
        <v>31</v>
      </c>
      <c r="T12723">
        <v>0</v>
      </c>
      <c r="U12723" t="str">
        <f t="shared" si="198"/>
        <v>Apr-2025</v>
      </c>
    </row>
    <row r="12724" spans="1:21" x14ac:dyDescent="0.3">
      <c r="A12724" t="s">
        <v>11928</v>
      </c>
      <c r="B12724" t="s">
        <v>21</v>
      </c>
      <c r="C12724" t="s">
        <v>22</v>
      </c>
      <c r="D12724" t="s">
        <v>47</v>
      </c>
      <c r="E12724" t="s">
        <v>48</v>
      </c>
      <c r="F12724" t="s">
        <v>29</v>
      </c>
      <c r="G12724" t="s">
        <v>155</v>
      </c>
      <c r="H12724" t="s">
        <v>30</v>
      </c>
      <c r="M12724" t="s">
        <v>255</v>
      </c>
      <c r="N12724" t="s">
        <v>31</v>
      </c>
      <c r="O12724" t="s">
        <v>3074</v>
      </c>
      <c r="Q12724" t="s">
        <v>188</v>
      </c>
      <c r="R12724" t="s">
        <v>34</v>
      </c>
      <c r="S12724" t="s">
        <v>35</v>
      </c>
      <c r="T12724">
        <v>0</v>
      </c>
      <c r="U12724" t="str">
        <f t="shared" si="198"/>
        <v>Apr-2025</v>
      </c>
    </row>
    <row r="12725" spans="1:21" x14ac:dyDescent="0.3">
      <c r="A12725" t="s">
        <v>11928</v>
      </c>
      <c r="B12725" t="s">
        <v>21</v>
      </c>
      <c r="C12725" t="s">
        <v>22</v>
      </c>
      <c r="D12725" t="s">
        <v>1175</v>
      </c>
      <c r="F12725" t="s">
        <v>10660</v>
      </c>
      <c r="H12725" t="s">
        <v>25</v>
      </c>
      <c r="N12725" t="s">
        <v>26</v>
      </c>
      <c r="T12725">
        <v>0</v>
      </c>
      <c r="U12725" t="str">
        <f t="shared" si="198"/>
        <v>Apr-2025</v>
      </c>
    </row>
    <row r="12726" spans="1:21" x14ac:dyDescent="0.3">
      <c r="A12726" t="s">
        <v>11929</v>
      </c>
      <c r="B12726" t="s">
        <v>21</v>
      </c>
      <c r="C12726" t="s">
        <v>22</v>
      </c>
      <c r="D12726" t="s">
        <v>61</v>
      </c>
      <c r="E12726" t="s">
        <v>28</v>
      </c>
      <c r="F12726" t="s">
        <v>49</v>
      </c>
      <c r="G12726" t="s">
        <v>138</v>
      </c>
      <c r="H12726" t="s">
        <v>25</v>
      </c>
      <c r="N12726" t="s">
        <v>31</v>
      </c>
      <c r="O12726" t="s">
        <v>80</v>
      </c>
      <c r="P12726" t="s">
        <v>81</v>
      </c>
      <c r="T12726">
        <v>0</v>
      </c>
      <c r="U12726" t="str">
        <f t="shared" si="198"/>
        <v>Apr-2025</v>
      </c>
    </row>
    <row r="12727" spans="1:21" x14ac:dyDescent="0.3">
      <c r="A12727" t="s">
        <v>11930</v>
      </c>
      <c r="B12727" t="s">
        <v>59</v>
      </c>
      <c r="C12727" t="s">
        <v>60</v>
      </c>
      <c r="D12727" t="s">
        <v>39</v>
      </c>
      <c r="E12727" t="s">
        <v>23</v>
      </c>
      <c r="F12727" t="s">
        <v>40</v>
      </c>
      <c r="N12727" t="s">
        <v>31</v>
      </c>
      <c r="T12727">
        <v>0</v>
      </c>
      <c r="U12727" t="str">
        <f t="shared" si="198"/>
        <v>Apr-2025</v>
      </c>
    </row>
    <row r="12728" spans="1:21" x14ac:dyDescent="0.3">
      <c r="A12728" t="s">
        <v>11930</v>
      </c>
      <c r="B12728" t="s">
        <v>21</v>
      </c>
      <c r="C12728" t="s">
        <v>22</v>
      </c>
      <c r="D12728" t="s">
        <v>47</v>
      </c>
      <c r="E12728" t="s">
        <v>28</v>
      </c>
      <c r="F12728" t="s">
        <v>49</v>
      </c>
      <c r="G12728" t="s">
        <v>155</v>
      </c>
      <c r="H12728" t="s">
        <v>25</v>
      </c>
      <c r="N12728" t="s">
        <v>31</v>
      </c>
      <c r="O12728" t="s">
        <v>80</v>
      </c>
      <c r="P12728" t="s">
        <v>81</v>
      </c>
      <c r="T12728">
        <v>0</v>
      </c>
      <c r="U12728" t="str">
        <f t="shared" si="198"/>
        <v>Apr-2025</v>
      </c>
    </row>
    <row r="12729" spans="1:21" x14ac:dyDescent="0.3">
      <c r="A12729" t="s">
        <v>11931</v>
      </c>
      <c r="B12729" t="s">
        <v>21</v>
      </c>
      <c r="C12729" t="s">
        <v>22</v>
      </c>
      <c r="D12729" t="s">
        <v>72</v>
      </c>
      <c r="F12729" t="s">
        <v>29</v>
      </c>
      <c r="G12729" t="s">
        <v>63</v>
      </c>
      <c r="H12729" t="s">
        <v>30</v>
      </c>
      <c r="N12729" t="s">
        <v>31</v>
      </c>
      <c r="O12729" t="s">
        <v>5485</v>
      </c>
      <c r="Q12729" t="s">
        <v>7884</v>
      </c>
      <c r="R12729" t="s">
        <v>34</v>
      </c>
      <c r="S12729" t="s">
        <v>35</v>
      </c>
      <c r="T12729">
        <v>0</v>
      </c>
      <c r="U12729" t="str">
        <f t="shared" si="198"/>
        <v>Apr-2025</v>
      </c>
    </row>
    <row r="12730" spans="1:21" x14ac:dyDescent="0.3">
      <c r="A12730" t="s">
        <v>11932</v>
      </c>
      <c r="B12730" t="s">
        <v>1539</v>
      </c>
      <c r="C12730" t="s">
        <v>1540</v>
      </c>
      <c r="D12730" t="s">
        <v>39</v>
      </c>
      <c r="E12730" t="s">
        <v>62</v>
      </c>
      <c r="F12730" t="s">
        <v>40</v>
      </c>
      <c r="H12730" t="s">
        <v>41</v>
      </c>
      <c r="I12730" t="s">
        <v>42</v>
      </c>
      <c r="J12730" t="s">
        <v>43</v>
      </c>
      <c r="L12730" t="s">
        <v>43</v>
      </c>
      <c r="N12730" t="s">
        <v>31</v>
      </c>
      <c r="T12730">
        <v>1</v>
      </c>
      <c r="U12730" t="str">
        <f t="shared" si="198"/>
        <v>Apr-2025</v>
      </c>
    </row>
    <row r="12731" spans="1:21" x14ac:dyDescent="0.3">
      <c r="A12731" t="s">
        <v>11933</v>
      </c>
      <c r="B12731" t="s">
        <v>807</v>
      </c>
      <c r="C12731" t="s">
        <v>808</v>
      </c>
      <c r="D12731" t="s">
        <v>72</v>
      </c>
      <c r="E12731" t="s">
        <v>131</v>
      </c>
      <c r="F12731" t="s">
        <v>29</v>
      </c>
      <c r="G12731" t="s">
        <v>68</v>
      </c>
      <c r="H12731" t="s">
        <v>86</v>
      </c>
      <c r="J12731" t="s">
        <v>30</v>
      </c>
      <c r="N12731" t="s">
        <v>31</v>
      </c>
      <c r="O12731" t="s">
        <v>2511</v>
      </c>
      <c r="Q12731" t="s">
        <v>2073</v>
      </c>
      <c r="R12731" t="s">
        <v>34</v>
      </c>
      <c r="S12731" t="s">
        <v>35</v>
      </c>
      <c r="T12731">
        <v>0</v>
      </c>
      <c r="U12731" t="str">
        <f t="shared" si="198"/>
        <v>Apr-2025</v>
      </c>
    </row>
    <row r="12732" spans="1:21" x14ac:dyDescent="0.3">
      <c r="A12732" t="s">
        <v>11934</v>
      </c>
      <c r="B12732" t="s">
        <v>99</v>
      </c>
      <c r="C12732" t="s">
        <v>100</v>
      </c>
      <c r="D12732" t="s">
        <v>47</v>
      </c>
      <c r="E12732" t="s">
        <v>62</v>
      </c>
      <c r="F12732" t="s">
        <v>49</v>
      </c>
      <c r="G12732" t="s">
        <v>155</v>
      </c>
      <c r="H12732" t="s">
        <v>101</v>
      </c>
      <c r="M12732" t="s">
        <v>11935</v>
      </c>
      <c r="N12732" t="s">
        <v>31</v>
      </c>
      <c r="O12732" t="s">
        <v>64</v>
      </c>
      <c r="P12732" t="s">
        <v>65</v>
      </c>
      <c r="T12732">
        <v>0</v>
      </c>
      <c r="U12732" t="str">
        <f t="shared" si="198"/>
        <v>Apr-2025</v>
      </c>
    </row>
    <row r="12733" spans="1:21" x14ac:dyDescent="0.3">
      <c r="A12733" t="s">
        <v>11936</v>
      </c>
      <c r="B12733" t="s">
        <v>358</v>
      </c>
      <c r="C12733" t="s">
        <v>359</v>
      </c>
      <c r="D12733" t="s">
        <v>47</v>
      </c>
      <c r="E12733" t="s">
        <v>28</v>
      </c>
      <c r="F12733" t="s">
        <v>29</v>
      </c>
      <c r="H12733" t="s">
        <v>41</v>
      </c>
      <c r="I12733" t="s">
        <v>42</v>
      </c>
      <c r="J12733" t="s">
        <v>43</v>
      </c>
      <c r="L12733" t="s">
        <v>43</v>
      </c>
      <c r="M12733" t="s">
        <v>11937</v>
      </c>
      <c r="N12733" t="s">
        <v>31</v>
      </c>
      <c r="O12733" t="s">
        <v>118</v>
      </c>
      <c r="P12733" t="s">
        <v>9506</v>
      </c>
      <c r="Q12733" t="s">
        <v>9506</v>
      </c>
      <c r="R12733" t="s">
        <v>34</v>
      </c>
      <c r="S12733" t="s">
        <v>35</v>
      </c>
      <c r="T12733">
        <v>1</v>
      </c>
      <c r="U12733" t="str">
        <f t="shared" si="198"/>
        <v>Apr-2025</v>
      </c>
    </row>
    <row r="12734" spans="1:21" x14ac:dyDescent="0.3">
      <c r="A12734" t="s">
        <v>11938</v>
      </c>
      <c r="B12734" t="s">
        <v>59</v>
      </c>
      <c r="C12734" t="s">
        <v>60</v>
      </c>
      <c r="D12734" t="s">
        <v>67</v>
      </c>
      <c r="E12734" t="s">
        <v>62</v>
      </c>
      <c r="F12734" t="s">
        <v>49</v>
      </c>
      <c r="G12734" t="s">
        <v>68</v>
      </c>
      <c r="N12734" t="s">
        <v>31</v>
      </c>
      <c r="O12734" t="s">
        <v>2658</v>
      </c>
      <c r="P12734" t="s">
        <v>65</v>
      </c>
      <c r="T12734">
        <v>0</v>
      </c>
      <c r="U12734" t="str">
        <f t="shared" si="198"/>
        <v>Apr-2025</v>
      </c>
    </row>
    <row r="12735" spans="1:21" x14ac:dyDescent="0.3">
      <c r="A12735" t="s">
        <v>11939</v>
      </c>
      <c r="B12735" t="s">
        <v>21</v>
      </c>
      <c r="C12735" t="s">
        <v>22</v>
      </c>
      <c r="D12735" t="s">
        <v>61</v>
      </c>
      <c r="E12735" t="s">
        <v>28</v>
      </c>
      <c r="F12735" t="s">
        <v>49</v>
      </c>
      <c r="G12735" t="s">
        <v>63</v>
      </c>
      <c r="H12735" t="s">
        <v>25</v>
      </c>
      <c r="J12735" t="s">
        <v>30</v>
      </c>
      <c r="N12735" t="s">
        <v>31</v>
      </c>
      <c r="O12735" t="s">
        <v>3888</v>
      </c>
      <c r="P12735" t="s">
        <v>3811</v>
      </c>
      <c r="T12735">
        <v>0</v>
      </c>
      <c r="U12735" t="str">
        <f t="shared" si="198"/>
        <v>Apr-2025</v>
      </c>
    </row>
    <row r="12736" spans="1:21" x14ac:dyDescent="0.3">
      <c r="A12736" t="s">
        <v>11940</v>
      </c>
      <c r="B12736" t="s">
        <v>21</v>
      </c>
      <c r="C12736" t="s">
        <v>22</v>
      </c>
      <c r="D12736" t="s">
        <v>47</v>
      </c>
      <c r="E12736" t="s">
        <v>28</v>
      </c>
      <c r="F12736" t="s">
        <v>49</v>
      </c>
      <c r="G12736" t="s">
        <v>155</v>
      </c>
      <c r="H12736" t="s">
        <v>25</v>
      </c>
      <c r="I12736" t="s">
        <v>298</v>
      </c>
      <c r="J12736" t="s">
        <v>30</v>
      </c>
      <c r="N12736" t="s">
        <v>31</v>
      </c>
      <c r="O12736" t="s">
        <v>80</v>
      </c>
      <c r="P12736" t="s">
        <v>81</v>
      </c>
      <c r="T12736">
        <v>0</v>
      </c>
      <c r="U12736" t="str">
        <f t="shared" si="198"/>
        <v>Apr-2025</v>
      </c>
    </row>
    <row r="12737" spans="1:21" x14ac:dyDescent="0.3">
      <c r="A12737" t="s">
        <v>11941</v>
      </c>
      <c r="B12737" t="s">
        <v>21</v>
      </c>
      <c r="C12737" t="s">
        <v>22</v>
      </c>
      <c r="D12737" t="s">
        <v>39</v>
      </c>
      <c r="F12737" t="s">
        <v>40</v>
      </c>
      <c r="H12737" t="s">
        <v>25</v>
      </c>
      <c r="J12737" t="s">
        <v>30</v>
      </c>
      <c r="N12737" t="s">
        <v>31</v>
      </c>
      <c r="T12737">
        <v>0</v>
      </c>
      <c r="U12737" t="str">
        <f t="shared" si="198"/>
        <v>Apr-2025</v>
      </c>
    </row>
    <row r="12738" spans="1:21" x14ac:dyDescent="0.3">
      <c r="A12738" t="s">
        <v>11941</v>
      </c>
      <c r="B12738" t="s">
        <v>21</v>
      </c>
      <c r="C12738" t="s">
        <v>22</v>
      </c>
      <c r="D12738" t="s">
        <v>67</v>
      </c>
      <c r="E12738" t="s">
        <v>1640</v>
      </c>
      <c r="F12738" t="s">
        <v>49</v>
      </c>
      <c r="G12738" t="s">
        <v>68</v>
      </c>
      <c r="H12738" t="s">
        <v>25</v>
      </c>
      <c r="J12738" t="s">
        <v>30</v>
      </c>
      <c r="N12738" t="s">
        <v>31</v>
      </c>
      <c r="O12738" t="s">
        <v>1641</v>
      </c>
      <c r="P12738" t="s">
        <v>1642</v>
      </c>
      <c r="T12738">
        <v>0</v>
      </c>
      <c r="U12738" t="str">
        <f t="shared" si="198"/>
        <v>Apr-2025</v>
      </c>
    </row>
    <row r="12739" spans="1:21" x14ac:dyDescent="0.3">
      <c r="A12739" t="s">
        <v>11942</v>
      </c>
      <c r="B12739" t="s">
        <v>59</v>
      </c>
      <c r="C12739" t="s">
        <v>60</v>
      </c>
      <c r="D12739" t="s">
        <v>47</v>
      </c>
      <c r="E12739" t="s">
        <v>62</v>
      </c>
      <c r="F12739" t="s">
        <v>49</v>
      </c>
      <c r="G12739" t="s">
        <v>155</v>
      </c>
      <c r="N12739" t="s">
        <v>31</v>
      </c>
      <c r="O12739" t="s">
        <v>2658</v>
      </c>
      <c r="P12739" t="s">
        <v>65</v>
      </c>
      <c r="T12739">
        <v>0</v>
      </c>
      <c r="U12739" t="str">
        <f t="shared" ref="U12739:U12802" si="199">TEXT(A12739,"mmm-yyyy")</f>
        <v>Apr-2025</v>
      </c>
    </row>
    <row r="12740" spans="1:21" x14ac:dyDescent="0.3">
      <c r="A12740" t="s">
        <v>11942</v>
      </c>
      <c r="B12740" t="s">
        <v>21</v>
      </c>
      <c r="C12740" t="s">
        <v>22</v>
      </c>
      <c r="D12740" t="s">
        <v>264</v>
      </c>
      <c r="E12740" t="s">
        <v>28</v>
      </c>
      <c r="F12740" t="s">
        <v>49</v>
      </c>
      <c r="G12740" t="s">
        <v>270</v>
      </c>
      <c r="H12740" t="s">
        <v>25</v>
      </c>
      <c r="I12740" t="s">
        <v>79</v>
      </c>
      <c r="J12740" t="s">
        <v>30</v>
      </c>
      <c r="N12740" t="s">
        <v>31</v>
      </c>
      <c r="O12740" t="s">
        <v>80</v>
      </c>
      <c r="P12740" t="s">
        <v>81</v>
      </c>
      <c r="T12740">
        <v>0</v>
      </c>
      <c r="U12740" t="str">
        <f t="shared" si="199"/>
        <v>Apr-2025</v>
      </c>
    </row>
    <row r="12741" spans="1:21" x14ac:dyDescent="0.3">
      <c r="A12741" t="s">
        <v>11943</v>
      </c>
      <c r="B12741" t="s">
        <v>21</v>
      </c>
      <c r="C12741" t="s">
        <v>22</v>
      </c>
      <c r="D12741" t="s">
        <v>67</v>
      </c>
      <c r="E12741" t="s">
        <v>131</v>
      </c>
      <c r="F12741" t="s">
        <v>49</v>
      </c>
      <c r="G12741" t="s">
        <v>68</v>
      </c>
      <c r="H12741" t="s">
        <v>25</v>
      </c>
      <c r="J12741" t="s">
        <v>30</v>
      </c>
      <c r="N12741" t="s">
        <v>31</v>
      </c>
      <c r="O12741" t="s">
        <v>10667</v>
      </c>
      <c r="P12741" t="s">
        <v>10668</v>
      </c>
      <c r="T12741">
        <v>0</v>
      </c>
      <c r="U12741" t="str">
        <f t="shared" si="199"/>
        <v>Apr-2025</v>
      </c>
    </row>
    <row r="12742" spans="1:21" x14ac:dyDescent="0.3">
      <c r="A12742" t="s">
        <v>11944</v>
      </c>
      <c r="B12742" t="s">
        <v>1288</v>
      </c>
      <c r="C12742" t="s">
        <v>1289</v>
      </c>
      <c r="D12742" t="s">
        <v>61</v>
      </c>
      <c r="E12742" t="s">
        <v>48</v>
      </c>
      <c r="F12742" t="s">
        <v>49</v>
      </c>
      <c r="G12742" t="s">
        <v>63</v>
      </c>
      <c r="H12742" t="s">
        <v>184</v>
      </c>
      <c r="I12742" t="s">
        <v>101</v>
      </c>
      <c r="J12742" t="s">
        <v>184</v>
      </c>
      <c r="N12742" t="s">
        <v>31</v>
      </c>
      <c r="O12742" t="s">
        <v>7360</v>
      </c>
      <c r="P12742" t="s">
        <v>4501</v>
      </c>
      <c r="T12742">
        <v>0</v>
      </c>
      <c r="U12742" t="str">
        <f t="shared" si="199"/>
        <v>Apr-2025</v>
      </c>
    </row>
    <row r="12743" spans="1:21" x14ac:dyDescent="0.3">
      <c r="A12743" t="s">
        <v>11944</v>
      </c>
      <c r="B12743" t="s">
        <v>21</v>
      </c>
      <c r="C12743" t="s">
        <v>22</v>
      </c>
      <c r="D12743" t="s">
        <v>47</v>
      </c>
      <c r="E12743" t="s">
        <v>48</v>
      </c>
      <c r="F12743" t="s">
        <v>49</v>
      </c>
      <c r="G12743" t="s">
        <v>155</v>
      </c>
      <c r="H12743" t="s">
        <v>25</v>
      </c>
      <c r="I12743" t="s">
        <v>298</v>
      </c>
      <c r="N12743" t="s">
        <v>31</v>
      </c>
      <c r="O12743" t="s">
        <v>7360</v>
      </c>
      <c r="P12743" t="s">
        <v>4501</v>
      </c>
      <c r="T12743">
        <v>0</v>
      </c>
      <c r="U12743" t="str">
        <f t="shared" si="199"/>
        <v>Apr-2025</v>
      </c>
    </row>
    <row r="12744" spans="1:21" x14ac:dyDescent="0.3">
      <c r="A12744" t="s">
        <v>11945</v>
      </c>
      <c r="B12744" t="s">
        <v>21</v>
      </c>
      <c r="C12744" t="s">
        <v>22</v>
      </c>
      <c r="D12744" t="s">
        <v>264</v>
      </c>
      <c r="E12744" t="s">
        <v>62</v>
      </c>
      <c r="F12744" t="s">
        <v>49</v>
      </c>
      <c r="G12744" t="s">
        <v>270</v>
      </c>
      <c r="H12744" t="s">
        <v>25</v>
      </c>
      <c r="I12744" t="s">
        <v>79</v>
      </c>
      <c r="J12744" t="s">
        <v>30</v>
      </c>
      <c r="N12744" t="s">
        <v>31</v>
      </c>
      <c r="O12744" t="s">
        <v>64</v>
      </c>
      <c r="P12744" t="s">
        <v>65</v>
      </c>
      <c r="T12744">
        <v>0</v>
      </c>
      <c r="U12744" t="str">
        <f t="shared" si="199"/>
        <v>Apr-2025</v>
      </c>
    </row>
    <row r="12745" spans="1:21" x14ac:dyDescent="0.3">
      <c r="A12745" t="s">
        <v>11946</v>
      </c>
      <c r="B12745" t="s">
        <v>21</v>
      </c>
      <c r="C12745" t="s">
        <v>22</v>
      </c>
      <c r="D12745" t="s">
        <v>39</v>
      </c>
      <c r="E12745" t="s">
        <v>28</v>
      </c>
      <c r="F12745" t="s">
        <v>49</v>
      </c>
      <c r="G12745" t="s">
        <v>74</v>
      </c>
      <c r="H12745" t="s">
        <v>25</v>
      </c>
      <c r="N12745" t="s">
        <v>31</v>
      </c>
      <c r="O12745" t="s">
        <v>11315</v>
      </c>
      <c r="P12745" t="s">
        <v>647</v>
      </c>
      <c r="T12745">
        <v>0</v>
      </c>
      <c r="U12745" t="str">
        <f t="shared" si="199"/>
        <v>Apr-2025</v>
      </c>
    </row>
    <row r="12746" spans="1:21" x14ac:dyDescent="0.3">
      <c r="A12746" t="s">
        <v>11947</v>
      </c>
      <c r="B12746" t="s">
        <v>21</v>
      </c>
      <c r="C12746" t="s">
        <v>22</v>
      </c>
      <c r="D12746" t="s">
        <v>47</v>
      </c>
      <c r="F12746" t="s">
        <v>29</v>
      </c>
      <c r="G12746" t="s">
        <v>155</v>
      </c>
      <c r="H12746" t="s">
        <v>30</v>
      </c>
      <c r="N12746" t="s">
        <v>31</v>
      </c>
      <c r="O12746" t="s">
        <v>5485</v>
      </c>
      <c r="Q12746" t="s">
        <v>7884</v>
      </c>
      <c r="R12746" t="s">
        <v>34</v>
      </c>
      <c r="S12746" t="s">
        <v>35</v>
      </c>
      <c r="T12746">
        <v>0</v>
      </c>
      <c r="U12746" t="str">
        <f t="shared" si="199"/>
        <v>Apr-2025</v>
      </c>
    </row>
    <row r="12747" spans="1:21" x14ac:dyDescent="0.3">
      <c r="A12747" t="s">
        <v>11948</v>
      </c>
      <c r="B12747" t="s">
        <v>21</v>
      </c>
      <c r="C12747" t="s">
        <v>22</v>
      </c>
      <c r="D12747" t="s">
        <v>39</v>
      </c>
      <c r="F12747" t="s">
        <v>40</v>
      </c>
      <c r="H12747" t="s">
        <v>25</v>
      </c>
      <c r="J12747" t="s">
        <v>30</v>
      </c>
      <c r="N12747" t="s">
        <v>31</v>
      </c>
      <c r="T12747">
        <v>0</v>
      </c>
      <c r="U12747" t="str">
        <f t="shared" si="199"/>
        <v>Apr-2025</v>
      </c>
    </row>
    <row r="12748" spans="1:21" x14ac:dyDescent="0.3">
      <c r="A12748" t="s">
        <v>11949</v>
      </c>
      <c r="B12748" t="s">
        <v>21</v>
      </c>
      <c r="C12748" t="s">
        <v>22</v>
      </c>
      <c r="D12748" t="s">
        <v>39</v>
      </c>
      <c r="E12748" t="s">
        <v>28</v>
      </c>
      <c r="F12748" t="s">
        <v>49</v>
      </c>
      <c r="G12748" t="s">
        <v>74</v>
      </c>
      <c r="H12748" t="s">
        <v>30</v>
      </c>
      <c r="N12748" t="s">
        <v>31</v>
      </c>
      <c r="O12748" t="s">
        <v>87</v>
      </c>
      <c r="P12748" t="s">
        <v>88</v>
      </c>
      <c r="T12748">
        <v>0</v>
      </c>
      <c r="U12748" t="str">
        <f t="shared" si="199"/>
        <v>Apr-2025</v>
      </c>
    </row>
    <row r="12749" spans="1:21" x14ac:dyDescent="0.3">
      <c r="A12749" t="s">
        <v>11950</v>
      </c>
      <c r="B12749" t="s">
        <v>21</v>
      </c>
      <c r="C12749" t="s">
        <v>22</v>
      </c>
      <c r="D12749" t="s">
        <v>39</v>
      </c>
      <c r="F12749" t="s">
        <v>40</v>
      </c>
      <c r="H12749" t="s">
        <v>25</v>
      </c>
      <c r="J12749" t="s">
        <v>30</v>
      </c>
      <c r="M12749" t="s">
        <v>25</v>
      </c>
      <c r="N12749" t="s">
        <v>31</v>
      </c>
      <c r="T12749">
        <v>0</v>
      </c>
      <c r="U12749" t="str">
        <f t="shared" si="199"/>
        <v>Apr-2025</v>
      </c>
    </row>
    <row r="12750" spans="1:21" x14ac:dyDescent="0.3">
      <c r="A12750" t="s">
        <v>11951</v>
      </c>
      <c r="B12750" t="s">
        <v>190</v>
      </c>
      <c r="C12750" t="s">
        <v>191</v>
      </c>
      <c r="D12750" t="s">
        <v>61</v>
      </c>
      <c r="F12750" t="s">
        <v>53</v>
      </c>
      <c r="H12750" t="s">
        <v>41</v>
      </c>
      <c r="I12750" t="s">
        <v>42</v>
      </c>
      <c r="J12750" t="s">
        <v>123</v>
      </c>
      <c r="L12750" t="s">
        <v>123</v>
      </c>
      <c r="M12750" t="s">
        <v>11952</v>
      </c>
      <c r="N12750" t="s">
        <v>31</v>
      </c>
      <c r="T12750">
        <v>0</v>
      </c>
      <c r="U12750" t="str">
        <f t="shared" si="199"/>
        <v>Apr-2025</v>
      </c>
    </row>
    <row r="12751" spans="1:21" x14ac:dyDescent="0.3">
      <c r="A12751" t="s">
        <v>11953</v>
      </c>
      <c r="B12751" t="s">
        <v>1288</v>
      </c>
      <c r="C12751" t="s">
        <v>1289</v>
      </c>
      <c r="D12751" t="s">
        <v>61</v>
      </c>
      <c r="E12751" t="s">
        <v>28</v>
      </c>
      <c r="F12751" t="s">
        <v>49</v>
      </c>
      <c r="G12751" t="s">
        <v>74</v>
      </c>
      <c r="H12751" t="s">
        <v>184</v>
      </c>
      <c r="I12751" t="s">
        <v>101</v>
      </c>
      <c r="J12751" t="s">
        <v>184</v>
      </c>
      <c r="N12751" t="s">
        <v>31</v>
      </c>
      <c r="O12751" t="s">
        <v>87</v>
      </c>
      <c r="P12751" t="s">
        <v>88</v>
      </c>
      <c r="T12751">
        <v>0</v>
      </c>
      <c r="U12751" t="str">
        <f t="shared" si="199"/>
        <v>Apr-2025</v>
      </c>
    </row>
    <row r="12752" spans="1:21" x14ac:dyDescent="0.3">
      <c r="A12752" t="s">
        <v>11953</v>
      </c>
      <c r="B12752" t="s">
        <v>21</v>
      </c>
      <c r="C12752" t="s">
        <v>22</v>
      </c>
      <c r="D12752" t="s">
        <v>67</v>
      </c>
      <c r="E12752" t="s">
        <v>131</v>
      </c>
      <c r="F12752" t="s">
        <v>49</v>
      </c>
      <c r="G12752" t="s">
        <v>68</v>
      </c>
      <c r="H12752" t="s">
        <v>25</v>
      </c>
      <c r="J12752" t="s">
        <v>30</v>
      </c>
      <c r="N12752" t="s">
        <v>31</v>
      </c>
      <c r="O12752" t="s">
        <v>10667</v>
      </c>
      <c r="P12752" t="s">
        <v>10668</v>
      </c>
      <c r="T12752">
        <v>0</v>
      </c>
      <c r="U12752" t="str">
        <f t="shared" si="199"/>
        <v>Apr-2025</v>
      </c>
    </row>
    <row r="12753" spans="1:21" x14ac:dyDescent="0.3">
      <c r="A12753" t="s">
        <v>11954</v>
      </c>
      <c r="B12753" t="s">
        <v>99</v>
      </c>
      <c r="C12753" t="s">
        <v>100</v>
      </c>
      <c r="D12753" t="s">
        <v>39</v>
      </c>
      <c r="E12753" t="s">
        <v>180</v>
      </c>
      <c r="F12753" t="s">
        <v>40</v>
      </c>
      <c r="H12753" t="s">
        <v>86</v>
      </c>
      <c r="J12753" t="s">
        <v>30</v>
      </c>
      <c r="N12753" t="s">
        <v>31</v>
      </c>
      <c r="T12753">
        <v>0</v>
      </c>
      <c r="U12753" t="str">
        <f t="shared" si="199"/>
        <v>Apr-2025</v>
      </c>
    </row>
    <row r="12754" spans="1:21" x14ac:dyDescent="0.3">
      <c r="A12754" t="s">
        <v>11954</v>
      </c>
      <c r="B12754" t="s">
        <v>21</v>
      </c>
      <c r="C12754" t="s">
        <v>22</v>
      </c>
      <c r="D12754" t="s">
        <v>61</v>
      </c>
      <c r="F12754" t="s">
        <v>29</v>
      </c>
      <c r="H12754" t="s">
        <v>25</v>
      </c>
      <c r="J12754" t="s">
        <v>30</v>
      </c>
      <c r="N12754" t="s">
        <v>31</v>
      </c>
      <c r="O12754" t="s">
        <v>5596</v>
      </c>
      <c r="Q12754" t="s">
        <v>10954</v>
      </c>
      <c r="R12754" t="s">
        <v>34</v>
      </c>
      <c r="S12754" t="s">
        <v>35</v>
      </c>
      <c r="T12754">
        <v>0</v>
      </c>
      <c r="U12754" t="str">
        <f t="shared" si="199"/>
        <v>Apr-2025</v>
      </c>
    </row>
    <row r="12755" spans="1:21" x14ac:dyDescent="0.3">
      <c r="A12755" t="s">
        <v>11955</v>
      </c>
      <c r="B12755" t="s">
        <v>21</v>
      </c>
      <c r="C12755" t="s">
        <v>22</v>
      </c>
      <c r="D12755" t="s">
        <v>264</v>
      </c>
      <c r="E12755" t="s">
        <v>131</v>
      </c>
      <c r="F12755" t="s">
        <v>49</v>
      </c>
      <c r="G12755" t="s">
        <v>74</v>
      </c>
      <c r="H12755" t="s">
        <v>25</v>
      </c>
      <c r="J12755" t="s">
        <v>30</v>
      </c>
      <c r="N12755" t="s">
        <v>31</v>
      </c>
      <c r="O12755" t="s">
        <v>11315</v>
      </c>
      <c r="P12755" t="s">
        <v>647</v>
      </c>
      <c r="T12755">
        <v>0</v>
      </c>
      <c r="U12755" t="str">
        <f t="shared" si="199"/>
        <v>Apr-2025</v>
      </c>
    </row>
    <row r="12756" spans="1:21" x14ac:dyDescent="0.3">
      <c r="A12756" t="s">
        <v>11956</v>
      </c>
      <c r="B12756" t="s">
        <v>21</v>
      </c>
      <c r="C12756" t="s">
        <v>22</v>
      </c>
      <c r="D12756" t="s">
        <v>61</v>
      </c>
      <c r="E12756" t="s">
        <v>28</v>
      </c>
      <c r="F12756" t="s">
        <v>49</v>
      </c>
      <c r="G12756" t="s">
        <v>63</v>
      </c>
      <c r="H12756" t="s">
        <v>25</v>
      </c>
      <c r="N12756" t="s">
        <v>31</v>
      </c>
      <c r="O12756" t="s">
        <v>3888</v>
      </c>
      <c r="P12756" t="s">
        <v>3811</v>
      </c>
      <c r="T12756">
        <v>0</v>
      </c>
      <c r="U12756" t="str">
        <f t="shared" si="199"/>
        <v>Apr-2025</v>
      </c>
    </row>
    <row r="12757" spans="1:21" x14ac:dyDescent="0.3">
      <c r="A12757" t="s">
        <v>11957</v>
      </c>
      <c r="B12757" t="s">
        <v>21</v>
      </c>
      <c r="C12757" t="s">
        <v>22</v>
      </c>
      <c r="D12757" t="s">
        <v>61</v>
      </c>
      <c r="F12757" t="s">
        <v>29</v>
      </c>
      <c r="H12757" t="s">
        <v>25</v>
      </c>
      <c r="J12757" t="s">
        <v>30</v>
      </c>
      <c r="N12757" t="s">
        <v>31</v>
      </c>
      <c r="O12757" t="s">
        <v>5596</v>
      </c>
      <c r="Q12757" t="s">
        <v>10954</v>
      </c>
      <c r="R12757" t="s">
        <v>34</v>
      </c>
      <c r="S12757" t="s">
        <v>35</v>
      </c>
      <c r="T12757">
        <v>0</v>
      </c>
      <c r="U12757" t="str">
        <f t="shared" si="199"/>
        <v>Apr-2025</v>
      </c>
    </row>
    <row r="12758" spans="1:21" x14ac:dyDescent="0.3">
      <c r="A12758" t="s">
        <v>11957</v>
      </c>
      <c r="B12758" t="s">
        <v>999</v>
      </c>
      <c r="C12758" t="s">
        <v>1000</v>
      </c>
      <c r="D12758" t="s">
        <v>67</v>
      </c>
      <c r="E12758" t="s">
        <v>62</v>
      </c>
      <c r="F12758" t="s">
        <v>49</v>
      </c>
      <c r="G12758" t="s">
        <v>68</v>
      </c>
      <c r="H12758" t="s">
        <v>86</v>
      </c>
      <c r="J12758" t="s">
        <v>30</v>
      </c>
      <c r="M12758" t="s">
        <v>86</v>
      </c>
      <c r="N12758" t="s">
        <v>31</v>
      </c>
      <c r="O12758" t="s">
        <v>64</v>
      </c>
      <c r="P12758" t="s">
        <v>65</v>
      </c>
      <c r="T12758">
        <v>0</v>
      </c>
      <c r="U12758" t="str">
        <f t="shared" si="199"/>
        <v>Apr-2025</v>
      </c>
    </row>
    <row r="12759" spans="1:21" x14ac:dyDescent="0.3">
      <c r="A12759" t="s">
        <v>11958</v>
      </c>
      <c r="B12759" t="s">
        <v>512</v>
      </c>
      <c r="C12759" t="s">
        <v>513</v>
      </c>
      <c r="D12759" t="s">
        <v>47</v>
      </c>
      <c r="E12759" t="s">
        <v>28</v>
      </c>
      <c r="F12759" t="s">
        <v>49</v>
      </c>
      <c r="G12759" t="s">
        <v>155</v>
      </c>
      <c r="H12759" t="s">
        <v>41</v>
      </c>
      <c r="I12759" t="s">
        <v>42</v>
      </c>
      <c r="J12759" t="s">
        <v>41</v>
      </c>
      <c r="L12759" t="s">
        <v>57</v>
      </c>
      <c r="M12759" t="s">
        <v>11959</v>
      </c>
      <c r="N12759" t="s">
        <v>31</v>
      </c>
      <c r="O12759" t="s">
        <v>3888</v>
      </c>
      <c r="P12759" t="s">
        <v>3811</v>
      </c>
      <c r="T12759">
        <v>0</v>
      </c>
      <c r="U12759" t="str">
        <f t="shared" si="199"/>
        <v>Apr-2025</v>
      </c>
    </row>
    <row r="12760" spans="1:21" x14ac:dyDescent="0.3">
      <c r="A12760" t="s">
        <v>11960</v>
      </c>
      <c r="B12760" t="s">
        <v>21</v>
      </c>
      <c r="C12760" t="s">
        <v>22</v>
      </c>
      <c r="D12760" t="s">
        <v>47</v>
      </c>
      <c r="E12760" t="s">
        <v>48</v>
      </c>
      <c r="F12760" t="s">
        <v>49</v>
      </c>
      <c r="G12760" t="s">
        <v>155</v>
      </c>
      <c r="H12760" t="s">
        <v>25</v>
      </c>
      <c r="J12760" t="s">
        <v>30</v>
      </c>
      <c r="N12760" t="s">
        <v>31</v>
      </c>
      <c r="O12760" t="s">
        <v>7360</v>
      </c>
      <c r="P12760" t="s">
        <v>4501</v>
      </c>
      <c r="T12760">
        <v>0</v>
      </c>
      <c r="U12760" t="str">
        <f t="shared" si="199"/>
        <v>Apr-2025</v>
      </c>
    </row>
    <row r="12761" spans="1:21" x14ac:dyDescent="0.3">
      <c r="A12761" t="s">
        <v>11960</v>
      </c>
      <c r="B12761" t="s">
        <v>21</v>
      </c>
      <c r="C12761" t="s">
        <v>22</v>
      </c>
      <c r="D12761" t="s">
        <v>61</v>
      </c>
      <c r="E12761" t="s">
        <v>48</v>
      </c>
      <c r="F12761" t="s">
        <v>49</v>
      </c>
      <c r="G12761" t="s">
        <v>138</v>
      </c>
      <c r="H12761" t="s">
        <v>25</v>
      </c>
      <c r="I12761" t="s">
        <v>400</v>
      </c>
      <c r="N12761" t="s">
        <v>31</v>
      </c>
      <c r="O12761" t="s">
        <v>7360</v>
      </c>
      <c r="P12761" t="s">
        <v>4501</v>
      </c>
      <c r="T12761">
        <v>0</v>
      </c>
      <c r="U12761" t="str">
        <f t="shared" si="199"/>
        <v>Apr-2025</v>
      </c>
    </row>
    <row r="12762" spans="1:21" x14ac:dyDescent="0.3">
      <c r="A12762" t="s">
        <v>11961</v>
      </c>
      <c r="B12762" t="s">
        <v>21</v>
      </c>
      <c r="C12762" t="s">
        <v>22</v>
      </c>
      <c r="D12762" t="s">
        <v>47</v>
      </c>
      <c r="E12762" t="s">
        <v>28</v>
      </c>
      <c r="F12762" t="s">
        <v>49</v>
      </c>
      <c r="G12762" t="s">
        <v>155</v>
      </c>
      <c r="H12762" t="s">
        <v>30</v>
      </c>
      <c r="N12762" t="s">
        <v>31</v>
      </c>
      <c r="O12762" t="s">
        <v>3888</v>
      </c>
      <c r="P12762" t="s">
        <v>3811</v>
      </c>
      <c r="T12762">
        <v>0</v>
      </c>
      <c r="U12762" t="str">
        <f t="shared" si="199"/>
        <v>Apr-2025</v>
      </c>
    </row>
    <row r="12763" spans="1:21" x14ac:dyDescent="0.3">
      <c r="A12763" t="s">
        <v>11962</v>
      </c>
      <c r="B12763" t="s">
        <v>986</v>
      </c>
      <c r="C12763" t="s">
        <v>987</v>
      </c>
      <c r="D12763" t="s">
        <v>61</v>
      </c>
      <c r="E12763" t="s">
        <v>48</v>
      </c>
      <c r="F12763" t="s">
        <v>49</v>
      </c>
      <c r="G12763" t="s">
        <v>63</v>
      </c>
      <c r="H12763" t="s">
        <v>41</v>
      </c>
      <c r="I12763" t="s">
        <v>42</v>
      </c>
      <c r="J12763" t="s">
        <v>41</v>
      </c>
      <c r="L12763" t="s">
        <v>123</v>
      </c>
      <c r="M12763" t="s">
        <v>11963</v>
      </c>
      <c r="N12763" t="s">
        <v>31</v>
      </c>
      <c r="O12763" t="s">
        <v>80</v>
      </c>
      <c r="P12763" t="s">
        <v>81</v>
      </c>
      <c r="T12763">
        <v>0</v>
      </c>
      <c r="U12763" t="str">
        <f t="shared" si="199"/>
        <v>Apr-2025</v>
      </c>
    </row>
    <row r="12764" spans="1:21" x14ac:dyDescent="0.3">
      <c r="A12764" t="s">
        <v>11964</v>
      </c>
      <c r="B12764" t="s">
        <v>777</v>
      </c>
      <c r="C12764" t="s">
        <v>778</v>
      </c>
      <c r="D12764" t="s">
        <v>61</v>
      </c>
      <c r="E12764" t="s">
        <v>62</v>
      </c>
      <c r="F12764" t="s">
        <v>49</v>
      </c>
      <c r="G12764" t="s">
        <v>138</v>
      </c>
      <c r="H12764" t="s">
        <v>41</v>
      </c>
      <c r="I12764" t="s">
        <v>42</v>
      </c>
      <c r="J12764" t="s">
        <v>41</v>
      </c>
      <c r="L12764" t="s">
        <v>57</v>
      </c>
      <c r="N12764" t="s">
        <v>31</v>
      </c>
      <c r="O12764" t="s">
        <v>2658</v>
      </c>
      <c r="P12764" t="s">
        <v>65</v>
      </c>
      <c r="T12764">
        <v>0</v>
      </c>
      <c r="U12764" t="str">
        <f t="shared" si="199"/>
        <v>Apr-2025</v>
      </c>
    </row>
    <row r="12765" spans="1:21" x14ac:dyDescent="0.3">
      <c r="A12765" t="s">
        <v>11965</v>
      </c>
      <c r="B12765" t="s">
        <v>324</v>
      </c>
      <c r="C12765" t="s">
        <v>325</v>
      </c>
      <c r="D12765" t="s">
        <v>67</v>
      </c>
      <c r="E12765" t="s">
        <v>131</v>
      </c>
      <c r="F12765" t="s">
        <v>29</v>
      </c>
      <c r="H12765" t="s">
        <v>41</v>
      </c>
      <c r="I12765" t="s">
        <v>42</v>
      </c>
      <c r="J12765" t="s">
        <v>123</v>
      </c>
      <c r="L12765" t="s">
        <v>123</v>
      </c>
      <c r="M12765" t="s">
        <v>11966</v>
      </c>
      <c r="N12765" t="s">
        <v>26</v>
      </c>
      <c r="O12765" t="s">
        <v>144</v>
      </c>
      <c r="T12765">
        <v>0</v>
      </c>
      <c r="U12765" t="str">
        <f t="shared" si="199"/>
        <v>Apr-2025</v>
      </c>
    </row>
    <row r="12766" spans="1:21" x14ac:dyDescent="0.3">
      <c r="A12766" t="s">
        <v>11967</v>
      </c>
      <c r="B12766" t="s">
        <v>21</v>
      </c>
      <c r="C12766" t="s">
        <v>22</v>
      </c>
      <c r="D12766" t="s">
        <v>39</v>
      </c>
      <c r="E12766" t="s">
        <v>28</v>
      </c>
      <c r="F12766" t="s">
        <v>49</v>
      </c>
      <c r="G12766" t="s">
        <v>270</v>
      </c>
      <c r="H12766" t="s">
        <v>30</v>
      </c>
      <c r="N12766" t="s">
        <v>31</v>
      </c>
      <c r="O12766" t="s">
        <v>87</v>
      </c>
      <c r="P12766" t="s">
        <v>88</v>
      </c>
      <c r="T12766">
        <v>0</v>
      </c>
      <c r="U12766" t="str">
        <f t="shared" si="199"/>
        <v>Apr-2025</v>
      </c>
    </row>
    <row r="12767" spans="1:21" x14ac:dyDescent="0.3">
      <c r="A12767" t="s">
        <v>11968</v>
      </c>
      <c r="B12767" t="s">
        <v>5638</v>
      </c>
      <c r="C12767" t="s">
        <v>5639</v>
      </c>
      <c r="D12767" t="s">
        <v>67</v>
      </c>
      <c r="E12767" t="s">
        <v>48</v>
      </c>
      <c r="F12767" t="s">
        <v>49</v>
      </c>
      <c r="G12767" t="s">
        <v>68</v>
      </c>
      <c r="H12767" t="s">
        <v>41</v>
      </c>
      <c r="I12767" t="s">
        <v>42</v>
      </c>
      <c r="J12767" t="s">
        <v>95</v>
      </c>
      <c r="L12767" t="s">
        <v>95</v>
      </c>
      <c r="M12767" t="s">
        <v>11969</v>
      </c>
      <c r="N12767" t="s">
        <v>31</v>
      </c>
      <c r="O12767" t="s">
        <v>80</v>
      </c>
      <c r="P12767" t="s">
        <v>81</v>
      </c>
      <c r="T12767">
        <v>0</v>
      </c>
      <c r="U12767" t="str">
        <f t="shared" si="199"/>
        <v>Apr-2025</v>
      </c>
    </row>
    <row r="12768" spans="1:21" x14ac:dyDescent="0.3">
      <c r="A12768" t="s">
        <v>11970</v>
      </c>
      <c r="B12768" t="s">
        <v>343</v>
      </c>
      <c r="C12768" t="s">
        <v>344</v>
      </c>
      <c r="D12768" t="s">
        <v>39</v>
      </c>
      <c r="F12768" t="s">
        <v>285</v>
      </c>
      <c r="H12768" t="s">
        <v>41</v>
      </c>
      <c r="I12768" t="s">
        <v>42</v>
      </c>
      <c r="J12768" t="s">
        <v>221</v>
      </c>
      <c r="L12768" t="s">
        <v>221</v>
      </c>
      <c r="M12768" t="s">
        <v>11971</v>
      </c>
      <c r="N12768" t="s">
        <v>31</v>
      </c>
      <c r="T12768">
        <v>0</v>
      </c>
      <c r="U12768" t="str">
        <f t="shared" si="199"/>
        <v>Apr-2025</v>
      </c>
    </row>
    <row r="12769" spans="1:21" x14ac:dyDescent="0.3">
      <c r="A12769" t="s">
        <v>11970</v>
      </c>
      <c r="B12769" t="s">
        <v>190</v>
      </c>
      <c r="C12769" t="s">
        <v>191</v>
      </c>
      <c r="D12769" t="s">
        <v>67</v>
      </c>
      <c r="E12769" t="s">
        <v>62</v>
      </c>
      <c r="F12769" t="s">
        <v>285</v>
      </c>
      <c r="H12769" t="s">
        <v>41</v>
      </c>
      <c r="I12769" t="s">
        <v>42</v>
      </c>
      <c r="J12769" t="s">
        <v>43</v>
      </c>
      <c r="L12769" t="s">
        <v>43</v>
      </c>
      <c r="M12769" t="s">
        <v>11972</v>
      </c>
      <c r="N12769" t="s">
        <v>31</v>
      </c>
      <c r="T12769">
        <v>1</v>
      </c>
      <c r="U12769" t="str">
        <f t="shared" si="199"/>
        <v>Apr-2025</v>
      </c>
    </row>
    <row r="12770" spans="1:21" x14ac:dyDescent="0.3">
      <c r="A12770" t="s">
        <v>11973</v>
      </c>
      <c r="B12770" t="s">
        <v>358</v>
      </c>
      <c r="C12770" t="s">
        <v>359</v>
      </c>
      <c r="D12770" t="s">
        <v>47</v>
      </c>
      <c r="E12770" t="s">
        <v>48</v>
      </c>
      <c r="F12770" t="s">
        <v>49</v>
      </c>
      <c r="G12770" t="s">
        <v>155</v>
      </c>
      <c r="H12770" t="s">
        <v>41</v>
      </c>
      <c r="I12770" t="s">
        <v>42</v>
      </c>
      <c r="J12770" t="s">
        <v>43</v>
      </c>
      <c r="L12770" t="s">
        <v>43</v>
      </c>
      <c r="M12770" t="s">
        <v>11974</v>
      </c>
      <c r="N12770" t="s">
        <v>31</v>
      </c>
      <c r="O12770" t="s">
        <v>51</v>
      </c>
      <c r="P12770" t="s">
        <v>51</v>
      </c>
      <c r="T12770">
        <v>1</v>
      </c>
      <c r="U12770" t="str">
        <f t="shared" si="199"/>
        <v>Apr-2025</v>
      </c>
    </row>
    <row r="12771" spans="1:21" x14ac:dyDescent="0.3">
      <c r="A12771" t="s">
        <v>11975</v>
      </c>
      <c r="B12771" t="s">
        <v>21</v>
      </c>
      <c r="C12771" t="s">
        <v>22</v>
      </c>
      <c r="D12771" t="s">
        <v>67</v>
      </c>
      <c r="E12771" t="s">
        <v>62</v>
      </c>
      <c r="F12771" t="s">
        <v>49</v>
      </c>
      <c r="G12771" t="s">
        <v>68</v>
      </c>
      <c r="H12771" t="s">
        <v>25</v>
      </c>
      <c r="I12771" t="s">
        <v>687</v>
      </c>
      <c r="J12771" t="s">
        <v>30</v>
      </c>
      <c r="M12771" t="s">
        <v>1722</v>
      </c>
      <c r="N12771" t="s">
        <v>31</v>
      </c>
      <c r="O12771" t="s">
        <v>64</v>
      </c>
      <c r="P12771" t="s">
        <v>65</v>
      </c>
      <c r="T12771">
        <v>0</v>
      </c>
      <c r="U12771" t="str">
        <f t="shared" si="199"/>
        <v>Apr-2025</v>
      </c>
    </row>
    <row r="12772" spans="1:21" x14ac:dyDescent="0.3">
      <c r="A12772" t="s">
        <v>11975</v>
      </c>
      <c r="B12772" t="s">
        <v>21</v>
      </c>
      <c r="C12772" t="s">
        <v>22</v>
      </c>
      <c r="D12772" t="s">
        <v>47</v>
      </c>
      <c r="E12772" t="s">
        <v>62</v>
      </c>
      <c r="F12772" t="s">
        <v>49</v>
      </c>
      <c r="G12772" t="s">
        <v>155</v>
      </c>
      <c r="H12772" t="s">
        <v>25</v>
      </c>
      <c r="I12772" t="s">
        <v>400</v>
      </c>
      <c r="N12772" t="s">
        <v>31</v>
      </c>
      <c r="O12772" t="s">
        <v>64</v>
      </c>
      <c r="P12772" t="s">
        <v>65</v>
      </c>
      <c r="T12772">
        <v>0</v>
      </c>
      <c r="U12772" t="str">
        <f t="shared" si="199"/>
        <v>Apr-2025</v>
      </c>
    </row>
    <row r="12773" spans="1:21" x14ac:dyDescent="0.3">
      <c r="A12773" t="s">
        <v>11976</v>
      </c>
      <c r="B12773" t="s">
        <v>21</v>
      </c>
      <c r="C12773" t="s">
        <v>22</v>
      </c>
      <c r="D12773" t="s">
        <v>47</v>
      </c>
      <c r="E12773" t="s">
        <v>62</v>
      </c>
      <c r="F12773" t="s">
        <v>49</v>
      </c>
      <c r="G12773" t="s">
        <v>155</v>
      </c>
      <c r="H12773" t="s">
        <v>30</v>
      </c>
      <c r="M12773" t="s">
        <v>25</v>
      </c>
      <c r="N12773" t="s">
        <v>31</v>
      </c>
      <c r="O12773" t="s">
        <v>2658</v>
      </c>
      <c r="P12773" t="s">
        <v>65</v>
      </c>
      <c r="T12773">
        <v>0</v>
      </c>
      <c r="U12773" t="str">
        <f t="shared" si="199"/>
        <v>Apr-2025</v>
      </c>
    </row>
    <row r="12774" spans="1:21" x14ac:dyDescent="0.3">
      <c r="A12774" t="s">
        <v>11977</v>
      </c>
      <c r="B12774" t="s">
        <v>21</v>
      </c>
      <c r="C12774" t="s">
        <v>22</v>
      </c>
      <c r="D12774" t="s">
        <v>61</v>
      </c>
      <c r="E12774" t="s">
        <v>131</v>
      </c>
      <c r="F12774" t="s">
        <v>49</v>
      </c>
      <c r="G12774" t="s">
        <v>155</v>
      </c>
      <c r="H12774" t="s">
        <v>25</v>
      </c>
      <c r="I12774" t="s">
        <v>79</v>
      </c>
      <c r="N12774" t="s">
        <v>31</v>
      </c>
      <c r="O12774" t="s">
        <v>10667</v>
      </c>
      <c r="P12774" t="s">
        <v>10668</v>
      </c>
      <c r="T12774">
        <v>0</v>
      </c>
      <c r="U12774" t="str">
        <f t="shared" si="199"/>
        <v>Apr-2025</v>
      </c>
    </row>
    <row r="12775" spans="1:21" x14ac:dyDescent="0.3">
      <c r="A12775" t="s">
        <v>11978</v>
      </c>
      <c r="B12775" t="s">
        <v>84</v>
      </c>
      <c r="C12775" t="s">
        <v>85</v>
      </c>
      <c r="D12775" t="s">
        <v>39</v>
      </c>
      <c r="F12775" t="s">
        <v>40</v>
      </c>
      <c r="H12775" t="s">
        <v>86</v>
      </c>
      <c r="N12775" t="s">
        <v>31</v>
      </c>
      <c r="T12775">
        <v>0</v>
      </c>
      <c r="U12775" t="str">
        <f t="shared" si="199"/>
        <v>Apr-2025</v>
      </c>
    </row>
    <row r="12776" spans="1:21" x14ac:dyDescent="0.3">
      <c r="A12776" t="s">
        <v>11979</v>
      </c>
      <c r="B12776" t="s">
        <v>59</v>
      </c>
      <c r="C12776" t="s">
        <v>60</v>
      </c>
      <c r="D12776" t="s">
        <v>39</v>
      </c>
      <c r="F12776" t="s">
        <v>40</v>
      </c>
      <c r="N12776" t="s">
        <v>31</v>
      </c>
      <c r="T12776">
        <v>0</v>
      </c>
      <c r="U12776" t="str">
        <f t="shared" si="199"/>
        <v>Apr-2025</v>
      </c>
    </row>
    <row r="12777" spans="1:21" x14ac:dyDescent="0.3">
      <c r="A12777" t="s">
        <v>11980</v>
      </c>
      <c r="B12777" t="s">
        <v>178</v>
      </c>
      <c r="C12777" t="s">
        <v>179</v>
      </c>
      <c r="D12777" t="s">
        <v>47</v>
      </c>
      <c r="E12777" t="s">
        <v>73</v>
      </c>
      <c r="F12777" t="s">
        <v>49</v>
      </c>
      <c r="G12777" t="s">
        <v>155</v>
      </c>
      <c r="H12777" t="s">
        <v>30</v>
      </c>
      <c r="J12777" t="s">
        <v>30</v>
      </c>
      <c r="N12777" t="s">
        <v>31</v>
      </c>
      <c r="O12777" t="s">
        <v>2699</v>
      </c>
      <c r="P12777" t="s">
        <v>2643</v>
      </c>
      <c r="T12777">
        <v>0</v>
      </c>
      <c r="U12777" t="str">
        <f t="shared" si="199"/>
        <v>Apr-2025</v>
      </c>
    </row>
    <row r="12778" spans="1:21" x14ac:dyDescent="0.3">
      <c r="A12778" t="s">
        <v>11980</v>
      </c>
      <c r="B12778" t="s">
        <v>21</v>
      </c>
      <c r="C12778" t="s">
        <v>22</v>
      </c>
      <c r="D12778" t="s">
        <v>61</v>
      </c>
      <c r="F12778" t="s">
        <v>29</v>
      </c>
      <c r="H12778" t="s">
        <v>25</v>
      </c>
      <c r="J12778" t="s">
        <v>30</v>
      </c>
      <c r="M12778" t="s">
        <v>25</v>
      </c>
      <c r="N12778" t="s">
        <v>31</v>
      </c>
      <c r="O12778" t="s">
        <v>5596</v>
      </c>
      <c r="Q12778" t="s">
        <v>10954</v>
      </c>
      <c r="R12778" t="s">
        <v>34</v>
      </c>
      <c r="S12778" t="s">
        <v>35</v>
      </c>
      <c r="T12778">
        <v>0</v>
      </c>
      <c r="U12778" t="str">
        <f t="shared" si="199"/>
        <v>Apr-2025</v>
      </c>
    </row>
    <row r="12779" spans="1:21" x14ac:dyDescent="0.3">
      <c r="A12779" t="s">
        <v>11981</v>
      </c>
      <c r="B12779" t="s">
        <v>21</v>
      </c>
      <c r="C12779" t="s">
        <v>22</v>
      </c>
      <c r="D12779" t="s">
        <v>39</v>
      </c>
      <c r="E12779" t="s">
        <v>28</v>
      </c>
      <c r="F12779" t="s">
        <v>49</v>
      </c>
      <c r="G12779" t="s">
        <v>74</v>
      </c>
      <c r="H12779" t="s">
        <v>25</v>
      </c>
      <c r="I12779" t="s">
        <v>79</v>
      </c>
      <c r="J12779" t="s">
        <v>30</v>
      </c>
      <c r="N12779" t="s">
        <v>31</v>
      </c>
      <c r="O12779" t="s">
        <v>11315</v>
      </c>
      <c r="P12779" t="s">
        <v>647</v>
      </c>
      <c r="T12779">
        <v>0</v>
      </c>
      <c r="U12779" t="str">
        <f t="shared" si="199"/>
        <v>Apr-2025</v>
      </c>
    </row>
    <row r="12780" spans="1:21" x14ac:dyDescent="0.3">
      <c r="A12780" t="s">
        <v>11982</v>
      </c>
      <c r="B12780" t="s">
        <v>21</v>
      </c>
      <c r="C12780" t="s">
        <v>22</v>
      </c>
      <c r="D12780" t="s">
        <v>39</v>
      </c>
      <c r="F12780" t="s">
        <v>29</v>
      </c>
      <c r="G12780" t="s">
        <v>68</v>
      </c>
      <c r="H12780" t="s">
        <v>30</v>
      </c>
      <c r="N12780" t="s">
        <v>31</v>
      </c>
      <c r="O12780" t="s">
        <v>1456</v>
      </c>
      <c r="Q12780" t="s">
        <v>2073</v>
      </c>
      <c r="R12780" t="s">
        <v>34</v>
      </c>
      <c r="S12780" t="s">
        <v>35</v>
      </c>
      <c r="T12780">
        <v>0</v>
      </c>
      <c r="U12780" t="str">
        <f t="shared" si="199"/>
        <v>Apr-2025</v>
      </c>
    </row>
    <row r="12781" spans="1:21" x14ac:dyDescent="0.3">
      <c r="A12781" t="s">
        <v>11983</v>
      </c>
      <c r="B12781" t="s">
        <v>21</v>
      </c>
      <c r="C12781" t="s">
        <v>22</v>
      </c>
      <c r="D12781" t="s">
        <v>47</v>
      </c>
      <c r="E12781" t="s">
        <v>48</v>
      </c>
      <c r="F12781" t="s">
        <v>49</v>
      </c>
      <c r="G12781" t="s">
        <v>155</v>
      </c>
      <c r="H12781" t="s">
        <v>25</v>
      </c>
      <c r="J12781" t="s">
        <v>30</v>
      </c>
      <c r="N12781" t="s">
        <v>31</v>
      </c>
      <c r="O12781" t="s">
        <v>51</v>
      </c>
      <c r="P12781" t="s">
        <v>51</v>
      </c>
      <c r="T12781">
        <v>0</v>
      </c>
      <c r="U12781" t="str">
        <f t="shared" si="199"/>
        <v>Apr-2025</v>
      </c>
    </row>
    <row r="12782" spans="1:21" x14ac:dyDescent="0.3">
      <c r="A12782" t="s">
        <v>11984</v>
      </c>
      <c r="B12782" t="s">
        <v>21</v>
      </c>
      <c r="C12782" t="s">
        <v>22</v>
      </c>
      <c r="D12782" t="s">
        <v>39</v>
      </c>
      <c r="F12782" t="s">
        <v>40</v>
      </c>
      <c r="H12782" t="s">
        <v>25</v>
      </c>
      <c r="J12782" t="s">
        <v>30</v>
      </c>
      <c r="N12782" t="s">
        <v>31</v>
      </c>
      <c r="T12782">
        <v>0</v>
      </c>
      <c r="U12782" t="str">
        <f t="shared" si="199"/>
        <v>Apr-2025</v>
      </c>
    </row>
    <row r="12783" spans="1:21" x14ac:dyDescent="0.3">
      <c r="A12783" t="s">
        <v>11985</v>
      </c>
      <c r="B12783" t="s">
        <v>21</v>
      </c>
      <c r="C12783" t="s">
        <v>22</v>
      </c>
      <c r="D12783" t="s">
        <v>61</v>
      </c>
      <c r="E12783" t="s">
        <v>28</v>
      </c>
      <c r="F12783" t="s">
        <v>49</v>
      </c>
      <c r="G12783" t="s">
        <v>63</v>
      </c>
      <c r="H12783" t="s">
        <v>25</v>
      </c>
      <c r="N12783" t="s">
        <v>31</v>
      </c>
      <c r="O12783" t="s">
        <v>3888</v>
      </c>
      <c r="P12783" t="s">
        <v>3811</v>
      </c>
      <c r="T12783">
        <v>0</v>
      </c>
      <c r="U12783" t="str">
        <f t="shared" si="199"/>
        <v>Apr-2025</v>
      </c>
    </row>
    <row r="12784" spans="1:21" x14ac:dyDescent="0.3">
      <c r="A12784" t="s">
        <v>11985</v>
      </c>
      <c r="B12784" t="s">
        <v>999</v>
      </c>
      <c r="C12784" t="s">
        <v>1000</v>
      </c>
      <c r="D12784" t="s">
        <v>47</v>
      </c>
      <c r="F12784" t="s">
        <v>29</v>
      </c>
      <c r="H12784" t="s">
        <v>86</v>
      </c>
      <c r="J12784" t="s">
        <v>30</v>
      </c>
      <c r="M12784" t="s">
        <v>86</v>
      </c>
      <c r="N12784" t="s">
        <v>31</v>
      </c>
      <c r="O12784" t="s">
        <v>28</v>
      </c>
      <c r="Q12784" t="s">
        <v>9506</v>
      </c>
      <c r="R12784" t="s">
        <v>34</v>
      </c>
      <c r="S12784" t="s">
        <v>35</v>
      </c>
      <c r="T12784">
        <v>0</v>
      </c>
      <c r="U12784" t="str">
        <f t="shared" si="199"/>
        <v>Apr-2025</v>
      </c>
    </row>
    <row r="12785" spans="1:21" x14ac:dyDescent="0.3">
      <c r="A12785" t="s">
        <v>11985</v>
      </c>
      <c r="B12785" t="s">
        <v>59</v>
      </c>
      <c r="C12785" t="s">
        <v>60</v>
      </c>
      <c r="D12785" t="s">
        <v>47</v>
      </c>
      <c r="F12785" t="s">
        <v>29</v>
      </c>
      <c r="N12785" t="s">
        <v>31</v>
      </c>
      <c r="O12785" t="s">
        <v>28</v>
      </c>
      <c r="Q12785" t="s">
        <v>9506</v>
      </c>
      <c r="R12785" t="s">
        <v>34</v>
      </c>
      <c r="S12785" t="s">
        <v>35</v>
      </c>
      <c r="T12785">
        <v>0</v>
      </c>
      <c r="U12785" t="str">
        <f t="shared" si="199"/>
        <v>Apr-2025</v>
      </c>
    </row>
    <row r="12786" spans="1:21" x14ac:dyDescent="0.3">
      <c r="A12786" t="s">
        <v>11986</v>
      </c>
      <c r="B12786" t="s">
        <v>807</v>
      </c>
      <c r="C12786" t="s">
        <v>808</v>
      </c>
      <c r="D12786" t="s">
        <v>61</v>
      </c>
      <c r="E12786" t="s">
        <v>62</v>
      </c>
      <c r="F12786" t="s">
        <v>49</v>
      </c>
      <c r="G12786" t="s">
        <v>63</v>
      </c>
      <c r="H12786" t="s">
        <v>86</v>
      </c>
      <c r="N12786" t="s">
        <v>31</v>
      </c>
      <c r="O12786" t="s">
        <v>64</v>
      </c>
      <c r="P12786" t="s">
        <v>65</v>
      </c>
      <c r="T12786">
        <v>0</v>
      </c>
      <c r="U12786" t="str">
        <f t="shared" si="199"/>
        <v>Apr-2025</v>
      </c>
    </row>
    <row r="12787" spans="1:21" x14ac:dyDescent="0.3">
      <c r="A12787" t="s">
        <v>11987</v>
      </c>
      <c r="B12787" t="s">
        <v>21</v>
      </c>
      <c r="C12787" t="s">
        <v>22</v>
      </c>
      <c r="D12787" t="s">
        <v>389</v>
      </c>
      <c r="F12787" t="s">
        <v>29</v>
      </c>
      <c r="G12787" t="s">
        <v>68</v>
      </c>
      <c r="H12787" t="s">
        <v>25</v>
      </c>
      <c r="J12787" t="s">
        <v>30</v>
      </c>
      <c r="M12787" t="s">
        <v>25</v>
      </c>
      <c r="N12787" t="s">
        <v>31</v>
      </c>
      <c r="O12787" t="s">
        <v>5485</v>
      </c>
      <c r="Q12787" t="s">
        <v>7884</v>
      </c>
      <c r="R12787" t="s">
        <v>34</v>
      </c>
      <c r="S12787" t="s">
        <v>35</v>
      </c>
      <c r="T12787">
        <v>0</v>
      </c>
      <c r="U12787" t="str">
        <f t="shared" si="199"/>
        <v>Apr-2025</v>
      </c>
    </row>
    <row r="12788" spans="1:21" x14ac:dyDescent="0.3">
      <c r="A12788" t="s">
        <v>11988</v>
      </c>
      <c r="B12788" t="s">
        <v>21</v>
      </c>
      <c r="C12788" t="s">
        <v>22</v>
      </c>
      <c r="D12788" t="s">
        <v>39</v>
      </c>
      <c r="F12788" t="s">
        <v>40</v>
      </c>
      <c r="H12788" t="s">
        <v>25</v>
      </c>
      <c r="J12788" t="s">
        <v>30</v>
      </c>
      <c r="N12788" t="s">
        <v>31</v>
      </c>
      <c r="T12788">
        <v>0</v>
      </c>
      <c r="U12788" t="str">
        <f t="shared" si="199"/>
        <v>Apr-2025</v>
      </c>
    </row>
    <row r="12789" spans="1:21" x14ac:dyDescent="0.3">
      <c r="A12789" t="s">
        <v>11989</v>
      </c>
      <c r="B12789" t="s">
        <v>512</v>
      </c>
      <c r="C12789" t="s">
        <v>513</v>
      </c>
      <c r="D12789" t="s">
        <v>47</v>
      </c>
      <c r="E12789" t="s">
        <v>131</v>
      </c>
      <c r="F12789" t="s">
        <v>29</v>
      </c>
      <c r="H12789" t="s">
        <v>184</v>
      </c>
      <c r="I12789" t="s">
        <v>101</v>
      </c>
      <c r="J12789" t="s">
        <v>184</v>
      </c>
      <c r="M12789" t="s">
        <v>11990</v>
      </c>
      <c r="N12789" t="s">
        <v>26</v>
      </c>
      <c r="O12789" t="s">
        <v>144</v>
      </c>
      <c r="T12789">
        <v>0</v>
      </c>
      <c r="U12789" t="str">
        <f t="shared" si="199"/>
        <v>Apr-2025</v>
      </c>
    </row>
    <row r="12790" spans="1:21" x14ac:dyDescent="0.3">
      <c r="A12790" t="s">
        <v>11991</v>
      </c>
      <c r="B12790" t="s">
        <v>59</v>
      </c>
      <c r="C12790" t="s">
        <v>60</v>
      </c>
      <c r="D12790" t="s">
        <v>47</v>
      </c>
      <c r="F12790" t="s">
        <v>49</v>
      </c>
      <c r="G12790" t="s">
        <v>155</v>
      </c>
      <c r="N12790" t="s">
        <v>31</v>
      </c>
      <c r="O12790" t="s">
        <v>80</v>
      </c>
      <c r="P12790" t="s">
        <v>81</v>
      </c>
      <c r="T12790">
        <v>0</v>
      </c>
      <c r="U12790" t="str">
        <f t="shared" si="199"/>
        <v>Apr-2025</v>
      </c>
    </row>
    <row r="12791" spans="1:21" x14ac:dyDescent="0.3">
      <c r="A12791" t="s">
        <v>11991</v>
      </c>
      <c r="B12791" t="s">
        <v>21</v>
      </c>
      <c r="C12791" t="s">
        <v>22</v>
      </c>
      <c r="D12791" t="s">
        <v>47</v>
      </c>
      <c r="E12791" t="s">
        <v>28</v>
      </c>
      <c r="F12791" t="s">
        <v>49</v>
      </c>
      <c r="G12791" t="s">
        <v>155</v>
      </c>
      <c r="H12791" t="s">
        <v>30</v>
      </c>
      <c r="N12791" t="s">
        <v>31</v>
      </c>
      <c r="O12791" t="s">
        <v>80</v>
      </c>
      <c r="P12791" t="s">
        <v>81</v>
      </c>
      <c r="T12791">
        <v>0</v>
      </c>
      <c r="U12791" t="str">
        <f t="shared" si="199"/>
        <v>Apr-2025</v>
      </c>
    </row>
    <row r="12792" spans="1:21" x14ac:dyDescent="0.3">
      <c r="A12792" t="s">
        <v>11992</v>
      </c>
      <c r="B12792" t="s">
        <v>202</v>
      </c>
      <c r="C12792" t="s">
        <v>203</v>
      </c>
      <c r="D12792" t="s">
        <v>47</v>
      </c>
      <c r="E12792" t="s">
        <v>73</v>
      </c>
      <c r="F12792" t="s">
        <v>49</v>
      </c>
      <c r="G12792" t="s">
        <v>155</v>
      </c>
      <c r="H12792" t="s">
        <v>86</v>
      </c>
      <c r="J12792" t="s">
        <v>30</v>
      </c>
      <c r="N12792" t="s">
        <v>31</v>
      </c>
      <c r="O12792" t="s">
        <v>2699</v>
      </c>
      <c r="P12792" t="s">
        <v>2643</v>
      </c>
      <c r="T12792">
        <v>0</v>
      </c>
      <c r="U12792" t="str">
        <f t="shared" si="199"/>
        <v>Apr-2025</v>
      </c>
    </row>
    <row r="12793" spans="1:21" x14ac:dyDescent="0.3">
      <c r="A12793" t="s">
        <v>11992</v>
      </c>
      <c r="B12793" t="s">
        <v>21</v>
      </c>
      <c r="C12793" t="s">
        <v>22</v>
      </c>
      <c r="D12793" t="s">
        <v>72</v>
      </c>
      <c r="E12793" t="s">
        <v>28</v>
      </c>
      <c r="F12793" t="s">
        <v>49</v>
      </c>
      <c r="G12793" t="s">
        <v>74</v>
      </c>
      <c r="H12793" t="s">
        <v>25</v>
      </c>
      <c r="J12793" t="s">
        <v>30</v>
      </c>
      <c r="N12793" t="s">
        <v>31</v>
      </c>
      <c r="O12793" t="s">
        <v>87</v>
      </c>
      <c r="P12793" t="s">
        <v>88</v>
      </c>
      <c r="T12793">
        <v>0</v>
      </c>
      <c r="U12793" t="str">
        <f t="shared" si="199"/>
        <v>Apr-2025</v>
      </c>
    </row>
    <row r="12794" spans="1:21" x14ac:dyDescent="0.3">
      <c r="A12794" t="s">
        <v>11993</v>
      </c>
      <c r="B12794" t="s">
        <v>796</v>
      </c>
      <c r="C12794" t="s">
        <v>797</v>
      </c>
      <c r="D12794" t="s">
        <v>72</v>
      </c>
      <c r="E12794" t="s">
        <v>28</v>
      </c>
      <c r="F12794" t="s">
        <v>49</v>
      </c>
      <c r="G12794" t="s">
        <v>74</v>
      </c>
      <c r="H12794" t="s">
        <v>86</v>
      </c>
      <c r="N12794" t="s">
        <v>31</v>
      </c>
      <c r="O12794" t="s">
        <v>87</v>
      </c>
      <c r="P12794" t="s">
        <v>88</v>
      </c>
      <c r="T12794">
        <v>0</v>
      </c>
      <c r="U12794" t="str">
        <f t="shared" si="199"/>
        <v>Apr-2025</v>
      </c>
    </row>
    <row r="12795" spans="1:21" x14ac:dyDescent="0.3">
      <c r="A12795" t="s">
        <v>11994</v>
      </c>
      <c r="B12795" t="s">
        <v>21</v>
      </c>
      <c r="C12795" t="s">
        <v>22</v>
      </c>
      <c r="D12795" t="s">
        <v>61</v>
      </c>
      <c r="E12795" t="s">
        <v>48</v>
      </c>
      <c r="F12795" t="s">
        <v>49</v>
      </c>
      <c r="G12795" t="s">
        <v>63</v>
      </c>
      <c r="H12795" t="s">
        <v>25</v>
      </c>
      <c r="I12795" t="s">
        <v>79</v>
      </c>
      <c r="J12795" t="s">
        <v>30</v>
      </c>
      <c r="N12795" t="s">
        <v>31</v>
      </c>
      <c r="O12795" t="s">
        <v>7360</v>
      </c>
      <c r="P12795" t="s">
        <v>4501</v>
      </c>
      <c r="T12795">
        <v>0</v>
      </c>
      <c r="U12795" t="str">
        <f t="shared" si="199"/>
        <v>Apr-2025</v>
      </c>
    </row>
    <row r="12796" spans="1:21" x14ac:dyDescent="0.3">
      <c r="A12796" t="s">
        <v>11994</v>
      </c>
      <c r="B12796" t="s">
        <v>21</v>
      </c>
      <c r="C12796" t="s">
        <v>22</v>
      </c>
      <c r="D12796" t="s">
        <v>61</v>
      </c>
      <c r="E12796" t="s">
        <v>48</v>
      </c>
      <c r="F12796" t="s">
        <v>49</v>
      </c>
      <c r="G12796" t="s">
        <v>138</v>
      </c>
      <c r="H12796" t="s">
        <v>25</v>
      </c>
      <c r="J12796" t="s">
        <v>30</v>
      </c>
      <c r="N12796" t="s">
        <v>31</v>
      </c>
      <c r="O12796" t="s">
        <v>7360</v>
      </c>
      <c r="P12796" t="s">
        <v>4501</v>
      </c>
      <c r="T12796">
        <v>0</v>
      </c>
      <c r="U12796" t="str">
        <f t="shared" si="199"/>
        <v>Apr-2025</v>
      </c>
    </row>
    <row r="12797" spans="1:21" x14ac:dyDescent="0.3">
      <c r="A12797" t="s">
        <v>11995</v>
      </c>
      <c r="B12797" t="s">
        <v>498</v>
      </c>
      <c r="C12797" t="s">
        <v>499</v>
      </c>
      <c r="D12797" t="s">
        <v>47</v>
      </c>
      <c r="E12797" t="s">
        <v>73</v>
      </c>
      <c r="F12797" t="s">
        <v>49</v>
      </c>
      <c r="G12797" t="s">
        <v>155</v>
      </c>
      <c r="H12797" t="s">
        <v>41</v>
      </c>
      <c r="I12797" t="s">
        <v>42</v>
      </c>
      <c r="J12797" t="s">
        <v>41</v>
      </c>
      <c r="L12797" t="s">
        <v>57</v>
      </c>
      <c r="N12797" t="s">
        <v>31</v>
      </c>
      <c r="O12797" t="s">
        <v>2699</v>
      </c>
      <c r="P12797" t="s">
        <v>2643</v>
      </c>
      <c r="T12797">
        <v>0</v>
      </c>
      <c r="U12797" t="str">
        <f t="shared" si="199"/>
        <v>Apr-2025</v>
      </c>
    </row>
    <row r="12798" spans="1:21" x14ac:dyDescent="0.3">
      <c r="A12798" t="s">
        <v>11996</v>
      </c>
      <c r="B12798" t="s">
        <v>763</v>
      </c>
      <c r="C12798" t="s">
        <v>764</v>
      </c>
      <c r="D12798" t="s">
        <v>61</v>
      </c>
      <c r="E12798" t="s">
        <v>417</v>
      </c>
      <c r="F12798" t="s">
        <v>29</v>
      </c>
      <c r="H12798" t="s">
        <v>86</v>
      </c>
      <c r="J12798" t="s">
        <v>30</v>
      </c>
      <c r="N12798" t="s">
        <v>26</v>
      </c>
      <c r="O12798" t="s">
        <v>546</v>
      </c>
      <c r="T12798">
        <v>0</v>
      </c>
      <c r="U12798" t="str">
        <f t="shared" si="199"/>
        <v>Apr-2025</v>
      </c>
    </row>
    <row r="12799" spans="1:21" x14ac:dyDescent="0.3">
      <c r="A12799" t="s">
        <v>11997</v>
      </c>
      <c r="B12799" t="s">
        <v>21</v>
      </c>
      <c r="C12799" t="s">
        <v>22</v>
      </c>
      <c r="D12799" t="s">
        <v>67</v>
      </c>
      <c r="E12799" t="s">
        <v>28</v>
      </c>
      <c r="F12799" t="s">
        <v>49</v>
      </c>
      <c r="G12799" t="s">
        <v>68</v>
      </c>
      <c r="H12799" t="s">
        <v>25</v>
      </c>
      <c r="J12799" t="s">
        <v>30</v>
      </c>
      <c r="M12799" t="s">
        <v>90</v>
      </c>
      <c r="N12799" t="s">
        <v>31</v>
      </c>
      <c r="O12799" t="s">
        <v>3888</v>
      </c>
      <c r="P12799" t="s">
        <v>3811</v>
      </c>
      <c r="T12799">
        <v>0</v>
      </c>
      <c r="U12799" t="str">
        <f t="shared" si="199"/>
        <v>Apr-2025</v>
      </c>
    </row>
    <row r="12800" spans="1:21" x14ac:dyDescent="0.3">
      <c r="A12800" t="s">
        <v>11998</v>
      </c>
      <c r="B12800" t="s">
        <v>93</v>
      </c>
      <c r="C12800" t="s">
        <v>94</v>
      </c>
      <c r="D12800" t="s">
        <v>61</v>
      </c>
      <c r="E12800" t="s">
        <v>28</v>
      </c>
      <c r="F12800" t="s">
        <v>49</v>
      </c>
      <c r="G12800" t="s">
        <v>63</v>
      </c>
      <c r="H12800" t="s">
        <v>41</v>
      </c>
      <c r="I12800" t="s">
        <v>42</v>
      </c>
      <c r="J12800" t="s">
        <v>41</v>
      </c>
      <c r="L12800" t="s">
        <v>57</v>
      </c>
      <c r="M12800" t="s">
        <v>11999</v>
      </c>
      <c r="N12800" t="s">
        <v>31</v>
      </c>
      <c r="O12800" t="s">
        <v>10667</v>
      </c>
      <c r="P12800" t="s">
        <v>10668</v>
      </c>
      <c r="T12800">
        <v>0</v>
      </c>
      <c r="U12800" t="str">
        <f t="shared" si="199"/>
        <v>Apr-2025</v>
      </c>
    </row>
    <row r="12801" spans="1:21" x14ac:dyDescent="0.3">
      <c r="A12801" t="s">
        <v>12000</v>
      </c>
      <c r="B12801" t="s">
        <v>21</v>
      </c>
      <c r="C12801" t="s">
        <v>22</v>
      </c>
      <c r="D12801" t="s">
        <v>72</v>
      </c>
      <c r="E12801" t="s">
        <v>28</v>
      </c>
      <c r="F12801" t="s">
        <v>49</v>
      </c>
      <c r="G12801" t="s">
        <v>74</v>
      </c>
      <c r="H12801" t="s">
        <v>25</v>
      </c>
      <c r="I12801" t="s">
        <v>79</v>
      </c>
      <c r="N12801" t="s">
        <v>31</v>
      </c>
      <c r="O12801" t="s">
        <v>87</v>
      </c>
      <c r="P12801" t="s">
        <v>88</v>
      </c>
      <c r="T12801">
        <v>0</v>
      </c>
      <c r="U12801" t="str">
        <f t="shared" si="199"/>
        <v>Apr-2025</v>
      </c>
    </row>
    <row r="12802" spans="1:21" x14ac:dyDescent="0.3">
      <c r="A12802" t="s">
        <v>12001</v>
      </c>
      <c r="B12802" t="s">
        <v>21</v>
      </c>
      <c r="C12802" t="s">
        <v>22</v>
      </c>
      <c r="D12802" t="s">
        <v>61</v>
      </c>
      <c r="E12802" t="s">
        <v>28</v>
      </c>
      <c r="F12802" t="s">
        <v>49</v>
      </c>
      <c r="G12802" t="s">
        <v>63</v>
      </c>
      <c r="H12802" t="s">
        <v>25</v>
      </c>
      <c r="M12802" t="s">
        <v>12002</v>
      </c>
      <c r="N12802" t="s">
        <v>31</v>
      </c>
      <c r="O12802" t="s">
        <v>80</v>
      </c>
      <c r="P12802" t="s">
        <v>81</v>
      </c>
      <c r="T12802">
        <v>0</v>
      </c>
      <c r="U12802" t="str">
        <f t="shared" si="199"/>
        <v>Apr-2025</v>
      </c>
    </row>
    <row r="12803" spans="1:21" x14ac:dyDescent="0.3">
      <c r="A12803" t="s">
        <v>12001</v>
      </c>
      <c r="B12803" t="s">
        <v>21</v>
      </c>
      <c r="C12803" t="s">
        <v>22</v>
      </c>
      <c r="D12803" t="s">
        <v>47</v>
      </c>
      <c r="E12803" t="s">
        <v>48</v>
      </c>
      <c r="F12803" t="s">
        <v>49</v>
      </c>
      <c r="G12803" t="s">
        <v>155</v>
      </c>
      <c r="H12803" t="s">
        <v>25</v>
      </c>
      <c r="N12803" t="s">
        <v>31</v>
      </c>
      <c r="O12803" t="s">
        <v>7360</v>
      </c>
      <c r="P12803" t="s">
        <v>4501</v>
      </c>
      <c r="T12803">
        <v>0</v>
      </c>
      <c r="U12803" t="str">
        <f t="shared" ref="U12803:U12866" si="200">TEXT(A12803,"mmm-yyyy")</f>
        <v>Apr-2025</v>
      </c>
    </row>
    <row r="12804" spans="1:21" x14ac:dyDescent="0.3">
      <c r="A12804" t="s">
        <v>12003</v>
      </c>
      <c r="B12804" t="s">
        <v>59</v>
      </c>
      <c r="C12804" t="s">
        <v>60</v>
      </c>
      <c r="D12804" t="s">
        <v>264</v>
      </c>
      <c r="E12804" t="s">
        <v>28</v>
      </c>
      <c r="F12804" t="s">
        <v>49</v>
      </c>
      <c r="G12804" t="s">
        <v>270</v>
      </c>
      <c r="N12804" t="s">
        <v>31</v>
      </c>
      <c r="O12804" t="s">
        <v>87</v>
      </c>
      <c r="P12804" t="s">
        <v>88</v>
      </c>
      <c r="T12804">
        <v>0</v>
      </c>
      <c r="U12804" t="str">
        <f t="shared" si="200"/>
        <v>Apr-2025</v>
      </c>
    </row>
    <row r="12805" spans="1:21" x14ac:dyDescent="0.3">
      <c r="A12805" t="s">
        <v>12004</v>
      </c>
      <c r="B12805" t="s">
        <v>190</v>
      </c>
      <c r="C12805" t="s">
        <v>191</v>
      </c>
      <c r="D12805" t="s">
        <v>47</v>
      </c>
      <c r="F12805" t="s">
        <v>49</v>
      </c>
      <c r="G12805" t="s">
        <v>155</v>
      </c>
      <c r="H12805" t="s">
        <v>41</v>
      </c>
      <c r="I12805" t="s">
        <v>42</v>
      </c>
      <c r="J12805" t="s">
        <v>41</v>
      </c>
      <c r="M12805" t="s">
        <v>12005</v>
      </c>
      <c r="N12805" t="s">
        <v>31</v>
      </c>
      <c r="O12805" t="s">
        <v>87</v>
      </c>
      <c r="P12805" t="s">
        <v>88</v>
      </c>
      <c r="T12805">
        <v>0</v>
      </c>
      <c r="U12805" t="str">
        <f t="shared" si="200"/>
        <v>Apr-2025</v>
      </c>
    </row>
    <row r="12806" spans="1:21" x14ac:dyDescent="0.3">
      <c r="A12806" t="s">
        <v>12006</v>
      </c>
      <c r="B12806" t="s">
        <v>1947</v>
      </c>
      <c r="C12806" t="s">
        <v>1948</v>
      </c>
      <c r="D12806" t="s">
        <v>47</v>
      </c>
      <c r="E12806" t="s">
        <v>1640</v>
      </c>
      <c r="F12806" t="s">
        <v>49</v>
      </c>
      <c r="G12806" t="s">
        <v>155</v>
      </c>
      <c r="H12806" t="s">
        <v>86</v>
      </c>
      <c r="J12806" t="s">
        <v>30</v>
      </c>
      <c r="N12806" t="s">
        <v>31</v>
      </c>
      <c r="O12806" t="s">
        <v>1641</v>
      </c>
      <c r="P12806" t="s">
        <v>1642</v>
      </c>
      <c r="T12806">
        <v>0</v>
      </c>
      <c r="U12806" t="str">
        <f t="shared" si="200"/>
        <v>Apr-2025</v>
      </c>
    </row>
    <row r="12807" spans="1:21" x14ac:dyDescent="0.3">
      <c r="A12807" t="s">
        <v>12007</v>
      </c>
      <c r="B12807" t="s">
        <v>21</v>
      </c>
      <c r="C12807" t="s">
        <v>22</v>
      </c>
      <c r="D12807" t="s">
        <v>39</v>
      </c>
      <c r="E12807" t="s">
        <v>28</v>
      </c>
      <c r="F12807" t="s">
        <v>49</v>
      </c>
      <c r="G12807" t="s">
        <v>63</v>
      </c>
      <c r="H12807" t="s">
        <v>25</v>
      </c>
      <c r="M12807" t="s">
        <v>185</v>
      </c>
      <c r="N12807" t="s">
        <v>31</v>
      </c>
      <c r="O12807" t="s">
        <v>87</v>
      </c>
      <c r="P12807" t="s">
        <v>88</v>
      </c>
      <c r="T12807">
        <v>0</v>
      </c>
      <c r="U12807" t="str">
        <f t="shared" si="200"/>
        <v>Apr-2025</v>
      </c>
    </row>
    <row r="12808" spans="1:21" x14ac:dyDescent="0.3">
      <c r="A12808" t="s">
        <v>12008</v>
      </c>
      <c r="B12808" t="s">
        <v>21</v>
      </c>
      <c r="C12808" t="s">
        <v>22</v>
      </c>
      <c r="D12808" t="s">
        <v>61</v>
      </c>
      <c r="E12808" t="s">
        <v>62</v>
      </c>
      <c r="F12808" t="s">
        <v>49</v>
      </c>
      <c r="G12808" t="s">
        <v>63</v>
      </c>
      <c r="H12808" t="s">
        <v>25</v>
      </c>
      <c r="N12808" t="s">
        <v>31</v>
      </c>
      <c r="O12808" t="s">
        <v>2658</v>
      </c>
      <c r="P12808" t="s">
        <v>65</v>
      </c>
      <c r="T12808">
        <v>0</v>
      </c>
      <c r="U12808" t="str">
        <f t="shared" si="200"/>
        <v>Apr-2025</v>
      </c>
    </row>
    <row r="12809" spans="1:21" x14ac:dyDescent="0.3">
      <c r="A12809" t="s">
        <v>12009</v>
      </c>
      <c r="B12809" t="s">
        <v>21</v>
      </c>
      <c r="C12809" t="s">
        <v>22</v>
      </c>
      <c r="D12809" t="s">
        <v>47</v>
      </c>
      <c r="E12809" t="s">
        <v>73</v>
      </c>
      <c r="F12809" t="s">
        <v>49</v>
      </c>
      <c r="G12809" t="s">
        <v>155</v>
      </c>
      <c r="H12809" t="s">
        <v>25</v>
      </c>
      <c r="J12809" t="s">
        <v>30</v>
      </c>
      <c r="M12809" t="s">
        <v>90</v>
      </c>
      <c r="N12809" t="s">
        <v>31</v>
      </c>
      <c r="O12809" t="s">
        <v>2699</v>
      </c>
      <c r="P12809" t="s">
        <v>2643</v>
      </c>
      <c r="T12809">
        <v>0</v>
      </c>
      <c r="U12809" t="str">
        <f t="shared" si="200"/>
        <v>Apr-2025</v>
      </c>
    </row>
    <row r="12810" spans="1:21" x14ac:dyDescent="0.3">
      <c r="A12810" t="s">
        <v>12010</v>
      </c>
      <c r="B12810" t="s">
        <v>611</v>
      </c>
      <c r="C12810" t="s">
        <v>612</v>
      </c>
      <c r="D12810" t="s">
        <v>67</v>
      </c>
      <c r="E12810" t="s">
        <v>62</v>
      </c>
      <c r="F12810" t="s">
        <v>49</v>
      </c>
      <c r="G12810" t="s">
        <v>68</v>
      </c>
      <c r="H12810" t="s">
        <v>41</v>
      </c>
      <c r="I12810" t="s">
        <v>42</v>
      </c>
      <c r="J12810" t="s">
        <v>41</v>
      </c>
      <c r="L12810" t="s">
        <v>57</v>
      </c>
      <c r="M12810" t="s">
        <v>12011</v>
      </c>
      <c r="N12810" t="s">
        <v>31</v>
      </c>
      <c r="O12810" t="s">
        <v>2658</v>
      </c>
      <c r="P12810" t="s">
        <v>65</v>
      </c>
      <c r="T12810">
        <v>0</v>
      </c>
      <c r="U12810" t="str">
        <f t="shared" si="200"/>
        <v>Apr-2025</v>
      </c>
    </row>
    <row r="12811" spans="1:21" x14ac:dyDescent="0.3">
      <c r="A12811" t="s">
        <v>12012</v>
      </c>
      <c r="B12811" t="s">
        <v>21</v>
      </c>
      <c r="C12811" t="s">
        <v>22</v>
      </c>
      <c r="D12811" t="s">
        <v>47</v>
      </c>
      <c r="E12811" t="s">
        <v>73</v>
      </c>
      <c r="F12811" t="s">
        <v>49</v>
      </c>
      <c r="G12811" t="s">
        <v>155</v>
      </c>
      <c r="H12811" t="s">
        <v>25</v>
      </c>
      <c r="N12811" t="s">
        <v>31</v>
      </c>
      <c r="O12811" t="s">
        <v>2699</v>
      </c>
      <c r="P12811" t="s">
        <v>2643</v>
      </c>
      <c r="T12811">
        <v>0</v>
      </c>
      <c r="U12811" t="str">
        <f t="shared" si="200"/>
        <v>Apr-2025</v>
      </c>
    </row>
    <row r="12812" spans="1:21" x14ac:dyDescent="0.3">
      <c r="A12812" t="s">
        <v>12013</v>
      </c>
      <c r="B12812" t="s">
        <v>21</v>
      </c>
      <c r="C12812" t="s">
        <v>22</v>
      </c>
      <c r="D12812" t="s">
        <v>61</v>
      </c>
      <c r="E12812" t="s">
        <v>28</v>
      </c>
      <c r="F12812" t="s">
        <v>49</v>
      </c>
      <c r="G12812" t="s">
        <v>138</v>
      </c>
      <c r="H12812" t="s">
        <v>25</v>
      </c>
      <c r="N12812" t="s">
        <v>31</v>
      </c>
      <c r="O12812" t="s">
        <v>80</v>
      </c>
      <c r="P12812" t="s">
        <v>81</v>
      </c>
      <c r="T12812">
        <v>0</v>
      </c>
      <c r="U12812" t="str">
        <f t="shared" si="200"/>
        <v>Apr-2025</v>
      </c>
    </row>
    <row r="12813" spans="1:21" x14ac:dyDescent="0.3">
      <c r="A12813" t="s">
        <v>12014</v>
      </c>
      <c r="B12813" t="s">
        <v>999</v>
      </c>
      <c r="C12813" t="s">
        <v>1000</v>
      </c>
      <c r="D12813" t="s">
        <v>47</v>
      </c>
      <c r="E12813" t="s">
        <v>28</v>
      </c>
      <c r="F12813" t="s">
        <v>49</v>
      </c>
      <c r="G12813" t="s">
        <v>155</v>
      </c>
      <c r="H12813" t="s">
        <v>86</v>
      </c>
      <c r="J12813" t="s">
        <v>30</v>
      </c>
      <c r="M12813" t="s">
        <v>86</v>
      </c>
      <c r="N12813" t="s">
        <v>31</v>
      </c>
      <c r="O12813" t="s">
        <v>3888</v>
      </c>
      <c r="P12813" t="s">
        <v>3811</v>
      </c>
      <c r="T12813">
        <v>0</v>
      </c>
      <c r="U12813" t="str">
        <f t="shared" si="200"/>
        <v>Apr-2025</v>
      </c>
    </row>
    <row r="12814" spans="1:21" x14ac:dyDescent="0.3">
      <c r="A12814" t="s">
        <v>12014</v>
      </c>
      <c r="B12814" t="s">
        <v>523</v>
      </c>
      <c r="C12814" t="s">
        <v>524</v>
      </c>
      <c r="D12814" t="s">
        <v>47</v>
      </c>
      <c r="E12814" t="s">
        <v>62</v>
      </c>
      <c r="F12814" t="s">
        <v>49</v>
      </c>
      <c r="G12814" t="s">
        <v>155</v>
      </c>
      <c r="H12814" t="s">
        <v>86</v>
      </c>
      <c r="N12814" t="s">
        <v>31</v>
      </c>
      <c r="O12814" t="s">
        <v>2658</v>
      </c>
      <c r="P12814" t="s">
        <v>65</v>
      </c>
      <c r="T12814">
        <v>0</v>
      </c>
      <c r="U12814" t="str">
        <f t="shared" si="200"/>
        <v>Apr-2025</v>
      </c>
    </row>
    <row r="12815" spans="1:21" x14ac:dyDescent="0.3">
      <c r="A12815" t="s">
        <v>12015</v>
      </c>
      <c r="B12815" t="s">
        <v>21</v>
      </c>
      <c r="C12815" t="s">
        <v>22</v>
      </c>
      <c r="D12815" t="s">
        <v>72</v>
      </c>
      <c r="E12815" t="s">
        <v>28</v>
      </c>
      <c r="F12815" t="s">
        <v>49</v>
      </c>
      <c r="G12815" t="s">
        <v>74</v>
      </c>
      <c r="H12815" t="s">
        <v>25</v>
      </c>
      <c r="J12815" t="s">
        <v>30</v>
      </c>
      <c r="N12815" t="s">
        <v>31</v>
      </c>
      <c r="O12815" t="s">
        <v>87</v>
      </c>
      <c r="P12815" t="s">
        <v>88</v>
      </c>
      <c r="T12815">
        <v>0</v>
      </c>
      <c r="U12815" t="str">
        <f t="shared" si="200"/>
        <v>Apr-2025</v>
      </c>
    </row>
    <row r="12816" spans="1:21" x14ac:dyDescent="0.3">
      <c r="A12816" t="s">
        <v>12016</v>
      </c>
      <c r="B12816" t="s">
        <v>21</v>
      </c>
      <c r="C12816" t="s">
        <v>22</v>
      </c>
      <c r="D12816" t="s">
        <v>47</v>
      </c>
      <c r="F12816" t="s">
        <v>29</v>
      </c>
      <c r="H12816" t="s">
        <v>25</v>
      </c>
      <c r="I12816" t="s">
        <v>79</v>
      </c>
      <c r="N12816" t="s">
        <v>31</v>
      </c>
      <c r="O12816" t="s">
        <v>5596</v>
      </c>
      <c r="Q12816" t="s">
        <v>10954</v>
      </c>
      <c r="R12816" t="s">
        <v>34</v>
      </c>
      <c r="S12816" t="s">
        <v>35</v>
      </c>
      <c r="T12816">
        <v>0</v>
      </c>
      <c r="U12816" t="str">
        <f t="shared" si="200"/>
        <v>Apr-2025</v>
      </c>
    </row>
    <row r="12817" spans="1:21" x14ac:dyDescent="0.3">
      <c r="A12817" t="s">
        <v>12017</v>
      </c>
      <c r="B12817" t="s">
        <v>5224</v>
      </c>
      <c r="C12817" t="s">
        <v>5225</v>
      </c>
      <c r="D12817" t="s">
        <v>47</v>
      </c>
      <c r="E12817" t="s">
        <v>28</v>
      </c>
      <c r="F12817" t="s">
        <v>29</v>
      </c>
      <c r="H12817" t="s">
        <v>41</v>
      </c>
      <c r="I12817" t="s">
        <v>42</v>
      </c>
      <c r="J12817" t="s">
        <v>43</v>
      </c>
      <c r="L12817" t="s">
        <v>43</v>
      </c>
      <c r="M12817" t="s">
        <v>12018</v>
      </c>
      <c r="N12817" t="s">
        <v>31</v>
      </c>
      <c r="O12817" t="s">
        <v>3459</v>
      </c>
      <c r="Q12817" t="s">
        <v>1238</v>
      </c>
      <c r="R12817" t="s">
        <v>34</v>
      </c>
      <c r="S12817" t="s">
        <v>35</v>
      </c>
      <c r="T12817">
        <v>1</v>
      </c>
      <c r="U12817" t="str">
        <f t="shared" si="200"/>
        <v>Apr-2025</v>
      </c>
    </row>
    <row r="12818" spans="1:21" x14ac:dyDescent="0.3">
      <c r="A12818" t="s">
        <v>12017</v>
      </c>
      <c r="B12818" t="s">
        <v>21</v>
      </c>
      <c r="C12818" t="s">
        <v>22</v>
      </c>
      <c r="D12818" t="s">
        <v>39</v>
      </c>
      <c r="E12818" t="s">
        <v>28</v>
      </c>
      <c r="F12818" t="s">
        <v>49</v>
      </c>
      <c r="G12818" t="s">
        <v>68</v>
      </c>
      <c r="H12818" t="s">
        <v>25</v>
      </c>
      <c r="N12818" t="s">
        <v>31</v>
      </c>
      <c r="O12818" t="s">
        <v>87</v>
      </c>
      <c r="P12818" t="s">
        <v>88</v>
      </c>
      <c r="T12818">
        <v>0</v>
      </c>
      <c r="U12818" t="str">
        <f t="shared" si="200"/>
        <v>Apr-2025</v>
      </c>
    </row>
    <row r="12819" spans="1:21" x14ac:dyDescent="0.3">
      <c r="A12819" t="s">
        <v>12019</v>
      </c>
      <c r="B12819" t="s">
        <v>21</v>
      </c>
      <c r="C12819" t="s">
        <v>22</v>
      </c>
      <c r="D12819" t="s">
        <v>61</v>
      </c>
      <c r="E12819" t="s">
        <v>62</v>
      </c>
      <c r="F12819" t="s">
        <v>49</v>
      </c>
      <c r="G12819" t="s">
        <v>63</v>
      </c>
      <c r="H12819" t="s">
        <v>25</v>
      </c>
      <c r="N12819" t="s">
        <v>31</v>
      </c>
      <c r="O12819" t="s">
        <v>64</v>
      </c>
      <c r="P12819" t="s">
        <v>65</v>
      </c>
      <c r="T12819">
        <v>0</v>
      </c>
      <c r="U12819" t="str">
        <f t="shared" si="200"/>
        <v>Apr-2025</v>
      </c>
    </row>
    <row r="12820" spans="1:21" x14ac:dyDescent="0.3">
      <c r="A12820" t="s">
        <v>12020</v>
      </c>
      <c r="B12820" t="s">
        <v>21</v>
      </c>
      <c r="C12820" t="s">
        <v>22</v>
      </c>
      <c r="D12820" t="s">
        <v>61</v>
      </c>
      <c r="E12820" t="s">
        <v>62</v>
      </c>
      <c r="F12820" t="s">
        <v>49</v>
      </c>
      <c r="G12820" t="s">
        <v>138</v>
      </c>
      <c r="H12820" t="s">
        <v>25</v>
      </c>
      <c r="N12820" t="s">
        <v>31</v>
      </c>
      <c r="O12820" t="s">
        <v>2658</v>
      </c>
      <c r="P12820" t="s">
        <v>65</v>
      </c>
      <c r="T12820">
        <v>0</v>
      </c>
      <c r="U12820" t="str">
        <f t="shared" si="200"/>
        <v>Apr-2025</v>
      </c>
    </row>
    <row r="12821" spans="1:21" x14ac:dyDescent="0.3">
      <c r="A12821" t="s">
        <v>12021</v>
      </c>
      <c r="B12821" t="s">
        <v>1288</v>
      </c>
      <c r="C12821" t="s">
        <v>1289</v>
      </c>
      <c r="D12821" t="s">
        <v>61</v>
      </c>
      <c r="E12821" t="s">
        <v>48</v>
      </c>
      <c r="F12821" t="s">
        <v>49</v>
      </c>
      <c r="G12821" t="s">
        <v>63</v>
      </c>
      <c r="H12821" t="s">
        <v>184</v>
      </c>
      <c r="I12821" t="s">
        <v>101</v>
      </c>
      <c r="J12821" t="s">
        <v>184</v>
      </c>
      <c r="N12821" t="s">
        <v>31</v>
      </c>
      <c r="O12821" t="s">
        <v>7360</v>
      </c>
      <c r="P12821" t="s">
        <v>4501</v>
      </c>
      <c r="T12821">
        <v>0</v>
      </c>
      <c r="U12821" t="str">
        <f t="shared" si="200"/>
        <v>Apr-2025</v>
      </c>
    </row>
    <row r="12822" spans="1:21" x14ac:dyDescent="0.3">
      <c r="A12822" t="s">
        <v>12022</v>
      </c>
      <c r="B12822" t="s">
        <v>21</v>
      </c>
      <c r="C12822" t="s">
        <v>22</v>
      </c>
      <c r="D12822" t="s">
        <v>47</v>
      </c>
      <c r="E12822" t="s">
        <v>28</v>
      </c>
      <c r="F12822" t="s">
        <v>49</v>
      </c>
      <c r="G12822" t="s">
        <v>155</v>
      </c>
      <c r="H12822" t="s">
        <v>25</v>
      </c>
      <c r="I12822" t="s">
        <v>79</v>
      </c>
      <c r="M12822" t="s">
        <v>12023</v>
      </c>
      <c r="N12822" t="s">
        <v>31</v>
      </c>
      <c r="O12822" t="s">
        <v>2699</v>
      </c>
      <c r="P12822" t="s">
        <v>2643</v>
      </c>
      <c r="T12822">
        <v>0</v>
      </c>
      <c r="U12822" t="str">
        <f t="shared" si="200"/>
        <v>Apr-2025</v>
      </c>
    </row>
    <row r="12823" spans="1:21" x14ac:dyDescent="0.3">
      <c r="A12823" t="s">
        <v>12024</v>
      </c>
      <c r="B12823" t="s">
        <v>21</v>
      </c>
      <c r="C12823" t="s">
        <v>22</v>
      </c>
      <c r="D12823" t="s">
        <v>47</v>
      </c>
      <c r="E12823" t="s">
        <v>73</v>
      </c>
      <c r="F12823" t="s">
        <v>49</v>
      </c>
      <c r="G12823" t="s">
        <v>155</v>
      </c>
      <c r="H12823" t="s">
        <v>30</v>
      </c>
      <c r="M12823" t="s">
        <v>25</v>
      </c>
      <c r="N12823" t="s">
        <v>31</v>
      </c>
      <c r="O12823" t="s">
        <v>2699</v>
      </c>
      <c r="P12823" t="s">
        <v>2643</v>
      </c>
      <c r="T12823">
        <v>0</v>
      </c>
      <c r="U12823" t="str">
        <f t="shared" si="200"/>
        <v>Apr-2025</v>
      </c>
    </row>
    <row r="12824" spans="1:21" x14ac:dyDescent="0.3">
      <c r="A12824" t="s">
        <v>12025</v>
      </c>
      <c r="B12824" t="s">
        <v>21</v>
      </c>
      <c r="C12824" t="s">
        <v>22</v>
      </c>
      <c r="D12824" t="s">
        <v>264</v>
      </c>
      <c r="E12824" t="s">
        <v>73</v>
      </c>
      <c r="F12824" t="s">
        <v>49</v>
      </c>
      <c r="G12824" t="s">
        <v>270</v>
      </c>
      <c r="H12824" t="s">
        <v>25</v>
      </c>
      <c r="J12824" t="s">
        <v>30</v>
      </c>
      <c r="M12824" t="s">
        <v>25</v>
      </c>
      <c r="N12824" t="s">
        <v>31</v>
      </c>
      <c r="O12824" t="s">
        <v>2699</v>
      </c>
      <c r="P12824" t="s">
        <v>2643</v>
      </c>
      <c r="T12824">
        <v>0</v>
      </c>
      <c r="U12824" t="str">
        <f t="shared" si="200"/>
        <v>Apr-2025</v>
      </c>
    </row>
    <row r="12825" spans="1:21" x14ac:dyDescent="0.3">
      <c r="A12825" t="s">
        <v>12026</v>
      </c>
      <c r="B12825" t="s">
        <v>182</v>
      </c>
      <c r="C12825" t="s">
        <v>183</v>
      </c>
      <c r="D12825" t="s">
        <v>47</v>
      </c>
      <c r="E12825" t="s">
        <v>48</v>
      </c>
      <c r="F12825" t="s">
        <v>49</v>
      </c>
      <c r="G12825" t="s">
        <v>155</v>
      </c>
      <c r="H12825" t="s">
        <v>184</v>
      </c>
      <c r="I12825" t="s">
        <v>185</v>
      </c>
      <c r="J12825" t="s">
        <v>184</v>
      </c>
      <c r="N12825" t="s">
        <v>31</v>
      </c>
      <c r="O12825" t="s">
        <v>2658</v>
      </c>
      <c r="P12825" t="s">
        <v>65</v>
      </c>
      <c r="T12825">
        <v>0</v>
      </c>
      <c r="U12825" t="str">
        <f t="shared" si="200"/>
        <v>Apr-2025</v>
      </c>
    </row>
    <row r="12826" spans="1:21" x14ac:dyDescent="0.3">
      <c r="A12826" t="s">
        <v>12027</v>
      </c>
      <c r="B12826" t="s">
        <v>21</v>
      </c>
      <c r="C12826" t="s">
        <v>22</v>
      </c>
      <c r="D12826" t="s">
        <v>47</v>
      </c>
      <c r="E12826" t="s">
        <v>48</v>
      </c>
      <c r="F12826" t="s">
        <v>49</v>
      </c>
      <c r="G12826" t="s">
        <v>155</v>
      </c>
      <c r="H12826" t="s">
        <v>25</v>
      </c>
      <c r="N12826" t="s">
        <v>31</v>
      </c>
      <c r="O12826" t="s">
        <v>51</v>
      </c>
      <c r="P12826" t="s">
        <v>51</v>
      </c>
      <c r="T12826">
        <v>0</v>
      </c>
      <c r="U12826" t="str">
        <f t="shared" si="200"/>
        <v>Apr-2025</v>
      </c>
    </row>
    <row r="12827" spans="1:21" x14ac:dyDescent="0.3">
      <c r="A12827" t="s">
        <v>12028</v>
      </c>
      <c r="B12827" t="s">
        <v>1947</v>
      </c>
      <c r="C12827" t="s">
        <v>1948</v>
      </c>
      <c r="D12827" t="s">
        <v>264</v>
      </c>
      <c r="E12827" t="s">
        <v>131</v>
      </c>
      <c r="F12827" t="s">
        <v>49</v>
      </c>
      <c r="G12827" t="s">
        <v>270</v>
      </c>
      <c r="H12827" t="s">
        <v>101</v>
      </c>
      <c r="M12827" t="s">
        <v>12029</v>
      </c>
      <c r="N12827" t="s">
        <v>31</v>
      </c>
      <c r="O12827" t="s">
        <v>10667</v>
      </c>
      <c r="P12827" t="s">
        <v>10668</v>
      </c>
      <c r="T12827">
        <v>0</v>
      </c>
      <c r="U12827" t="str">
        <f t="shared" si="200"/>
        <v>Apr-2025</v>
      </c>
    </row>
    <row r="12828" spans="1:21" x14ac:dyDescent="0.3">
      <c r="A12828" t="s">
        <v>12030</v>
      </c>
      <c r="B12828" t="s">
        <v>21</v>
      </c>
      <c r="C12828" t="s">
        <v>22</v>
      </c>
      <c r="D12828" t="s">
        <v>264</v>
      </c>
      <c r="E12828" t="s">
        <v>62</v>
      </c>
      <c r="F12828" t="s">
        <v>49</v>
      </c>
      <c r="G12828" t="s">
        <v>68</v>
      </c>
      <c r="H12828" t="s">
        <v>25</v>
      </c>
      <c r="N12828" t="s">
        <v>31</v>
      </c>
      <c r="O12828" t="s">
        <v>64</v>
      </c>
      <c r="P12828" t="s">
        <v>65</v>
      </c>
      <c r="T12828">
        <v>0</v>
      </c>
      <c r="U12828" t="str">
        <f t="shared" si="200"/>
        <v>Apr-2025</v>
      </c>
    </row>
    <row r="12829" spans="1:21" x14ac:dyDescent="0.3">
      <c r="A12829" t="s">
        <v>12030</v>
      </c>
      <c r="B12829" t="s">
        <v>239</v>
      </c>
      <c r="C12829" t="s">
        <v>240</v>
      </c>
      <c r="D12829" t="s">
        <v>47</v>
      </c>
      <c r="E12829" t="s">
        <v>1640</v>
      </c>
      <c r="F12829" t="s">
        <v>49</v>
      </c>
      <c r="G12829" t="s">
        <v>155</v>
      </c>
      <c r="H12829" t="s">
        <v>30</v>
      </c>
      <c r="J12829" t="s">
        <v>30</v>
      </c>
      <c r="N12829" t="s">
        <v>31</v>
      </c>
      <c r="O12829" t="s">
        <v>1641</v>
      </c>
      <c r="P12829" t="s">
        <v>1642</v>
      </c>
      <c r="T12829">
        <v>0</v>
      </c>
      <c r="U12829" t="str">
        <f t="shared" si="200"/>
        <v>Apr-2025</v>
      </c>
    </row>
    <row r="12830" spans="1:21" x14ac:dyDescent="0.3">
      <c r="A12830" t="s">
        <v>12031</v>
      </c>
      <c r="B12830" t="s">
        <v>21</v>
      </c>
      <c r="C12830" t="s">
        <v>22</v>
      </c>
      <c r="D12830" t="s">
        <v>264</v>
      </c>
      <c r="E12830" t="s">
        <v>131</v>
      </c>
      <c r="F12830" t="s">
        <v>49</v>
      </c>
      <c r="G12830" t="s">
        <v>270</v>
      </c>
      <c r="H12830" t="s">
        <v>25</v>
      </c>
      <c r="N12830" t="s">
        <v>31</v>
      </c>
      <c r="O12830" t="s">
        <v>10667</v>
      </c>
      <c r="P12830" t="s">
        <v>10668</v>
      </c>
      <c r="T12830">
        <v>0</v>
      </c>
      <c r="U12830" t="str">
        <f t="shared" si="200"/>
        <v>Apr-2025</v>
      </c>
    </row>
    <row r="12831" spans="1:21" x14ac:dyDescent="0.3">
      <c r="A12831" t="s">
        <v>12032</v>
      </c>
      <c r="B12831" t="s">
        <v>21</v>
      </c>
      <c r="C12831" t="s">
        <v>22</v>
      </c>
      <c r="D12831" t="s">
        <v>61</v>
      </c>
      <c r="E12831" t="s">
        <v>28</v>
      </c>
      <c r="F12831" t="s">
        <v>49</v>
      </c>
      <c r="G12831" t="s">
        <v>63</v>
      </c>
      <c r="H12831" t="s">
        <v>25</v>
      </c>
      <c r="N12831" t="s">
        <v>31</v>
      </c>
      <c r="O12831" t="s">
        <v>3888</v>
      </c>
      <c r="P12831" t="s">
        <v>3811</v>
      </c>
      <c r="T12831">
        <v>0</v>
      </c>
      <c r="U12831" t="str">
        <f t="shared" si="200"/>
        <v>Apr-2025</v>
      </c>
    </row>
    <row r="12832" spans="1:21" x14ac:dyDescent="0.3">
      <c r="A12832" t="s">
        <v>12033</v>
      </c>
      <c r="B12832" t="s">
        <v>4912</v>
      </c>
      <c r="C12832" t="s">
        <v>4913</v>
      </c>
      <c r="D12832" t="s">
        <v>61</v>
      </c>
      <c r="E12832" t="s">
        <v>62</v>
      </c>
      <c r="F12832" t="s">
        <v>49</v>
      </c>
      <c r="G12832" t="s">
        <v>63</v>
      </c>
      <c r="H12832" t="s">
        <v>30</v>
      </c>
      <c r="J12832" t="s">
        <v>30</v>
      </c>
      <c r="N12832" t="s">
        <v>31</v>
      </c>
      <c r="O12832" t="s">
        <v>64</v>
      </c>
      <c r="P12832" t="s">
        <v>65</v>
      </c>
      <c r="T12832">
        <v>0</v>
      </c>
      <c r="U12832" t="str">
        <f t="shared" si="200"/>
        <v>Apr-2025</v>
      </c>
    </row>
    <row r="12833" spans="1:21" x14ac:dyDescent="0.3">
      <c r="A12833" t="s">
        <v>12033</v>
      </c>
      <c r="B12833" t="s">
        <v>807</v>
      </c>
      <c r="C12833" t="s">
        <v>808</v>
      </c>
      <c r="D12833" t="s">
        <v>47</v>
      </c>
      <c r="E12833" t="s">
        <v>1640</v>
      </c>
      <c r="F12833" t="s">
        <v>49</v>
      </c>
      <c r="G12833" t="s">
        <v>155</v>
      </c>
      <c r="H12833" t="s">
        <v>86</v>
      </c>
      <c r="N12833" t="s">
        <v>31</v>
      </c>
      <c r="O12833" t="s">
        <v>1641</v>
      </c>
      <c r="P12833" t="s">
        <v>1642</v>
      </c>
      <c r="T12833">
        <v>0</v>
      </c>
      <c r="U12833" t="str">
        <f t="shared" si="200"/>
        <v>Apr-2025</v>
      </c>
    </row>
    <row r="12834" spans="1:21" x14ac:dyDescent="0.3">
      <c r="A12834" t="s">
        <v>12034</v>
      </c>
      <c r="B12834" t="s">
        <v>21</v>
      </c>
      <c r="C12834" t="s">
        <v>22</v>
      </c>
      <c r="D12834" t="s">
        <v>264</v>
      </c>
      <c r="E12834" t="s">
        <v>28</v>
      </c>
      <c r="F12834" t="s">
        <v>29</v>
      </c>
      <c r="H12834" t="s">
        <v>25</v>
      </c>
      <c r="J12834" t="s">
        <v>30</v>
      </c>
      <c r="N12834" t="s">
        <v>26</v>
      </c>
      <c r="O12834" t="s">
        <v>118</v>
      </c>
      <c r="T12834">
        <v>0</v>
      </c>
      <c r="U12834" t="str">
        <f t="shared" si="200"/>
        <v>Apr-2025</v>
      </c>
    </row>
    <row r="12835" spans="1:21" x14ac:dyDescent="0.3">
      <c r="A12835" t="s">
        <v>12034</v>
      </c>
      <c r="B12835" t="s">
        <v>202</v>
      </c>
      <c r="C12835" t="s">
        <v>203</v>
      </c>
      <c r="D12835" t="s">
        <v>67</v>
      </c>
      <c r="E12835" t="s">
        <v>28</v>
      </c>
      <c r="F12835" t="s">
        <v>49</v>
      </c>
      <c r="G12835" t="s">
        <v>68</v>
      </c>
      <c r="H12835" t="s">
        <v>86</v>
      </c>
      <c r="N12835" t="s">
        <v>31</v>
      </c>
      <c r="O12835" t="s">
        <v>2658</v>
      </c>
      <c r="P12835" t="s">
        <v>65</v>
      </c>
      <c r="T12835">
        <v>0</v>
      </c>
      <c r="U12835" t="str">
        <f t="shared" si="200"/>
        <v>Apr-2025</v>
      </c>
    </row>
    <row r="12836" spans="1:21" x14ac:dyDescent="0.3">
      <c r="A12836" t="s">
        <v>12035</v>
      </c>
      <c r="B12836" t="s">
        <v>21</v>
      </c>
      <c r="C12836" t="s">
        <v>22</v>
      </c>
      <c r="D12836" t="s">
        <v>47</v>
      </c>
      <c r="E12836" t="s">
        <v>73</v>
      </c>
      <c r="F12836" t="s">
        <v>49</v>
      </c>
      <c r="G12836" t="s">
        <v>155</v>
      </c>
      <c r="H12836" t="s">
        <v>25</v>
      </c>
      <c r="N12836" t="s">
        <v>31</v>
      </c>
      <c r="O12836" t="s">
        <v>2699</v>
      </c>
      <c r="P12836" t="s">
        <v>2643</v>
      </c>
      <c r="T12836">
        <v>0</v>
      </c>
      <c r="U12836" t="str">
        <f t="shared" si="200"/>
        <v>Apr-2025</v>
      </c>
    </row>
    <row r="12837" spans="1:21" x14ac:dyDescent="0.3">
      <c r="A12837" t="s">
        <v>12036</v>
      </c>
      <c r="B12837" t="s">
        <v>21</v>
      </c>
      <c r="C12837" t="s">
        <v>22</v>
      </c>
      <c r="D12837" t="s">
        <v>39</v>
      </c>
      <c r="E12837" t="s">
        <v>28</v>
      </c>
      <c r="F12837" t="s">
        <v>49</v>
      </c>
      <c r="G12837" t="s">
        <v>155</v>
      </c>
      <c r="H12837" t="s">
        <v>25</v>
      </c>
      <c r="I12837" t="s">
        <v>236</v>
      </c>
      <c r="N12837" t="s">
        <v>31</v>
      </c>
      <c r="O12837" t="s">
        <v>87</v>
      </c>
      <c r="P12837" t="s">
        <v>88</v>
      </c>
      <c r="T12837">
        <v>0</v>
      </c>
      <c r="U12837" t="str">
        <f t="shared" si="200"/>
        <v>Apr-2025</v>
      </c>
    </row>
    <row r="12838" spans="1:21" x14ac:dyDescent="0.3">
      <c r="A12838" t="s">
        <v>12037</v>
      </c>
      <c r="B12838" t="s">
        <v>324</v>
      </c>
      <c r="C12838" t="s">
        <v>325</v>
      </c>
      <c r="D12838" t="s">
        <v>47</v>
      </c>
      <c r="E12838" t="s">
        <v>48</v>
      </c>
      <c r="F12838" t="s">
        <v>29</v>
      </c>
      <c r="H12838" t="s">
        <v>41</v>
      </c>
      <c r="I12838" t="s">
        <v>42</v>
      </c>
      <c r="J12838" t="s">
        <v>221</v>
      </c>
      <c r="L12838" t="s">
        <v>221</v>
      </c>
      <c r="M12838" t="s">
        <v>12038</v>
      </c>
      <c r="N12838" t="s">
        <v>26</v>
      </c>
      <c r="O12838" t="s">
        <v>194</v>
      </c>
      <c r="T12838">
        <v>0</v>
      </c>
      <c r="U12838" t="str">
        <f t="shared" si="200"/>
        <v>Apr-2025</v>
      </c>
    </row>
    <row r="12839" spans="1:21" x14ac:dyDescent="0.3">
      <c r="A12839" t="s">
        <v>12039</v>
      </c>
      <c r="B12839" t="s">
        <v>21</v>
      </c>
      <c r="C12839" t="s">
        <v>22</v>
      </c>
      <c r="D12839" t="s">
        <v>47</v>
      </c>
      <c r="E12839" t="s">
        <v>48</v>
      </c>
      <c r="F12839" t="s">
        <v>49</v>
      </c>
      <c r="G12839" t="s">
        <v>155</v>
      </c>
      <c r="H12839" t="s">
        <v>25</v>
      </c>
      <c r="J12839" t="s">
        <v>30</v>
      </c>
      <c r="M12839" t="s">
        <v>25</v>
      </c>
      <c r="N12839" t="s">
        <v>31</v>
      </c>
      <c r="O12839" t="s">
        <v>51</v>
      </c>
      <c r="P12839" t="s">
        <v>51</v>
      </c>
      <c r="T12839">
        <v>0</v>
      </c>
      <c r="U12839" t="str">
        <f t="shared" si="200"/>
        <v>Apr-2025</v>
      </c>
    </row>
    <row r="12840" spans="1:21" x14ac:dyDescent="0.3">
      <c r="A12840" t="s">
        <v>12040</v>
      </c>
      <c r="B12840" t="s">
        <v>21</v>
      </c>
      <c r="C12840" t="s">
        <v>22</v>
      </c>
      <c r="D12840" t="s">
        <v>39</v>
      </c>
      <c r="E12840" t="s">
        <v>28</v>
      </c>
      <c r="F12840" t="s">
        <v>49</v>
      </c>
      <c r="G12840" t="s">
        <v>74</v>
      </c>
      <c r="H12840" t="s">
        <v>25</v>
      </c>
      <c r="N12840" t="s">
        <v>31</v>
      </c>
      <c r="O12840" t="s">
        <v>87</v>
      </c>
      <c r="P12840" t="s">
        <v>88</v>
      </c>
      <c r="T12840">
        <v>0</v>
      </c>
      <c r="U12840" t="str">
        <f t="shared" si="200"/>
        <v>Apr-2025</v>
      </c>
    </row>
    <row r="12841" spans="1:21" x14ac:dyDescent="0.3">
      <c r="A12841" t="s">
        <v>12041</v>
      </c>
      <c r="B12841" t="s">
        <v>382</v>
      </c>
      <c r="C12841" t="s">
        <v>383</v>
      </c>
      <c r="D12841" t="s">
        <v>61</v>
      </c>
      <c r="E12841" t="s">
        <v>180</v>
      </c>
      <c r="F12841" t="s">
        <v>49</v>
      </c>
      <c r="G12841" t="s">
        <v>63</v>
      </c>
      <c r="H12841" t="s">
        <v>184</v>
      </c>
      <c r="I12841" t="s">
        <v>101</v>
      </c>
      <c r="J12841" t="s">
        <v>184</v>
      </c>
      <c r="N12841" t="s">
        <v>31</v>
      </c>
      <c r="O12841" t="s">
        <v>2658</v>
      </c>
      <c r="P12841" t="s">
        <v>65</v>
      </c>
      <c r="T12841">
        <v>0</v>
      </c>
      <c r="U12841" t="str">
        <f t="shared" si="200"/>
        <v>Apr-2025</v>
      </c>
    </row>
    <row r="12842" spans="1:21" x14ac:dyDescent="0.3">
      <c r="A12842" t="s">
        <v>12042</v>
      </c>
      <c r="B12842" t="s">
        <v>21</v>
      </c>
      <c r="C12842" t="s">
        <v>22</v>
      </c>
      <c r="D12842" t="s">
        <v>67</v>
      </c>
      <c r="E12842" t="s">
        <v>62</v>
      </c>
      <c r="F12842" t="s">
        <v>49</v>
      </c>
      <c r="G12842" t="s">
        <v>68</v>
      </c>
      <c r="H12842" t="s">
        <v>30</v>
      </c>
      <c r="N12842" t="s">
        <v>31</v>
      </c>
      <c r="O12842" t="s">
        <v>2658</v>
      </c>
      <c r="P12842" t="s">
        <v>65</v>
      </c>
      <c r="T12842">
        <v>0</v>
      </c>
      <c r="U12842" t="str">
        <f t="shared" si="200"/>
        <v>Apr-2025</v>
      </c>
    </row>
    <row r="12843" spans="1:21" x14ac:dyDescent="0.3">
      <c r="A12843" t="s">
        <v>12043</v>
      </c>
      <c r="B12843" t="s">
        <v>1539</v>
      </c>
      <c r="C12843" t="s">
        <v>1540</v>
      </c>
      <c r="D12843" t="s">
        <v>61</v>
      </c>
      <c r="E12843" t="s">
        <v>28</v>
      </c>
      <c r="F12843" t="s">
        <v>29</v>
      </c>
      <c r="H12843" t="s">
        <v>41</v>
      </c>
      <c r="I12843" t="s">
        <v>42</v>
      </c>
      <c r="J12843" t="s">
        <v>43</v>
      </c>
      <c r="L12843" t="s">
        <v>43</v>
      </c>
      <c r="N12843" t="s">
        <v>26</v>
      </c>
      <c r="O12843" t="s">
        <v>200</v>
      </c>
      <c r="T12843">
        <v>1</v>
      </c>
      <c r="U12843" t="str">
        <f t="shared" si="200"/>
        <v>Apr-2025</v>
      </c>
    </row>
    <row r="12844" spans="1:21" x14ac:dyDescent="0.3">
      <c r="A12844" t="s">
        <v>12044</v>
      </c>
      <c r="B12844" t="s">
        <v>59</v>
      </c>
      <c r="C12844" t="s">
        <v>60</v>
      </c>
      <c r="D12844" t="s">
        <v>47</v>
      </c>
      <c r="E12844" t="s">
        <v>131</v>
      </c>
      <c r="F12844" t="s">
        <v>49</v>
      </c>
      <c r="G12844" t="s">
        <v>155</v>
      </c>
      <c r="N12844" t="s">
        <v>31</v>
      </c>
      <c r="O12844" t="s">
        <v>10667</v>
      </c>
      <c r="P12844" t="s">
        <v>10668</v>
      </c>
      <c r="T12844">
        <v>0</v>
      </c>
      <c r="U12844" t="str">
        <f t="shared" si="200"/>
        <v>Apr-2025</v>
      </c>
    </row>
    <row r="12845" spans="1:21" x14ac:dyDescent="0.3">
      <c r="A12845" t="s">
        <v>12044</v>
      </c>
      <c r="B12845" t="s">
        <v>59</v>
      </c>
      <c r="C12845" t="s">
        <v>60</v>
      </c>
      <c r="D12845" t="s">
        <v>67</v>
      </c>
      <c r="E12845" t="s">
        <v>1640</v>
      </c>
      <c r="F12845" t="s">
        <v>49</v>
      </c>
      <c r="G12845" t="s">
        <v>68</v>
      </c>
      <c r="N12845" t="s">
        <v>31</v>
      </c>
      <c r="O12845" t="s">
        <v>1641</v>
      </c>
      <c r="P12845" t="s">
        <v>1642</v>
      </c>
      <c r="T12845">
        <v>0</v>
      </c>
      <c r="U12845" t="str">
        <f t="shared" si="200"/>
        <v>Apr-2025</v>
      </c>
    </row>
    <row r="12846" spans="1:21" x14ac:dyDescent="0.3">
      <c r="A12846" t="s">
        <v>12045</v>
      </c>
      <c r="B12846" t="s">
        <v>21</v>
      </c>
      <c r="C12846" t="s">
        <v>22</v>
      </c>
      <c r="D12846" t="s">
        <v>61</v>
      </c>
      <c r="E12846" t="s">
        <v>48</v>
      </c>
      <c r="F12846" t="s">
        <v>49</v>
      </c>
      <c r="G12846" t="s">
        <v>63</v>
      </c>
      <c r="H12846" t="s">
        <v>25</v>
      </c>
      <c r="J12846" t="s">
        <v>30</v>
      </c>
      <c r="N12846" t="s">
        <v>31</v>
      </c>
      <c r="O12846" t="s">
        <v>51</v>
      </c>
      <c r="P12846" t="s">
        <v>51</v>
      </c>
      <c r="T12846">
        <v>0</v>
      </c>
      <c r="U12846" t="str">
        <f t="shared" si="200"/>
        <v>Apr-2025</v>
      </c>
    </row>
    <row r="12847" spans="1:21" x14ac:dyDescent="0.3">
      <c r="A12847" t="s">
        <v>12046</v>
      </c>
      <c r="B12847" t="s">
        <v>21</v>
      </c>
      <c r="C12847" t="s">
        <v>22</v>
      </c>
      <c r="D12847" t="s">
        <v>47</v>
      </c>
      <c r="E12847" t="s">
        <v>28</v>
      </c>
      <c r="F12847" t="s">
        <v>49</v>
      </c>
      <c r="G12847" t="s">
        <v>155</v>
      </c>
      <c r="H12847" t="s">
        <v>25</v>
      </c>
      <c r="J12847" t="s">
        <v>30</v>
      </c>
      <c r="N12847" t="s">
        <v>31</v>
      </c>
      <c r="O12847" t="s">
        <v>3888</v>
      </c>
      <c r="P12847" t="s">
        <v>3811</v>
      </c>
      <c r="T12847">
        <v>0</v>
      </c>
      <c r="U12847" t="str">
        <f t="shared" si="200"/>
        <v>Apr-2025</v>
      </c>
    </row>
    <row r="12848" spans="1:21" x14ac:dyDescent="0.3">
      <c r="A12848" t="s">
        <v>12047</v>
      </c>
      <c r="B12848" t="s">
        <v>401</v>
      </c>
      <c r="C12848" t="s">
        <v>402</v>
      </c>
      <c r="D12848" t="s">
        <v>61</v>
      </c>
      <c r="E12848" t="s">
        <v>48</v>
      </c>
      <c r="F12848" t="s">
        <v>49</v>
      </c>
      <c r="G12848" t="s">
        <v>138</v>
      </c>
      <c r="H12848" t="s">
        <v>30</v>
      </c>
      <c r="J12848" t="s">
        <v>30</v>
      </c>
      <c r="N12848" t="s">
        <v>31</v>
      </c>
      <c r="O12848" t="s">
        <v>51</v>
      </c>
      <c r="P12848" t="s">
        <v>51</v>
      </c>
      <c r="T12848">
        <v>0</v>
      </c>
      <c r="U12848" t="str">
        <f t="shared" si="200"/>
        <v>Apr-2025</v>
      </c>
    </row>
    <row r="12849" spans="1:21" x14ac:dyDescent="0.3">
      <c r="A12849" t="s">
        <v>12048</v>
      </c>
      <c r="B12849" t="s">
        <v>21</v>
      </c>
      <c r="C12849" t="s">
        <v>22</v>
      </c>
      <c r="D12849" t="s">
        <v>47</v>
      </c>
      <c r="F12849" t="s">
        <v>29</v>
      </c>
      <c r="H12849" t="s">
        <v>30</v>
      </c>
      <c r="N12849" t="s">
        <v>31</v>
      </c>
      <c r="O12849" t="s">
        <v>32</v>
      </c>
      <c r="Q12849" t="s">
        <v>10780</v>
      </c>
      <c r="R12849" t="s">
        <v>34</v>
      </c>
      <c r="S12849" t="s">
        <v>35</v>
      </c>
      <c r="T12849">
        <v>0</v>
      </c>
      <c r="U12849" t="str">
        <f t="shared" si="200"/>
        <v>Apr-2025</v>
      </c>
    </row>
    <row r="12850" spans="1:21" x14ac:dyDescent="0.3">
      <c r="A12850" t="s">
        <v>12049</v>
      </c>
      <c r="B12850" t="s">
        <v>84</v>
      </c>
      <c r="C12850" t="s">
        <v>85</v>
      </c>
      <c r="D12850" t="s">
        <v>61</v>
      </c>
      <c r="E12850" t="s">
        <v>48</v>
      </c>
      <c r="F12850" t="s">
        <v>49</v>
      </c>
      <c r="G12850" t="s">
        <v>63</v>
      </c>
      <c r="H12850" t="s">
        <v>86</v>
      </c>
      <c r="J12850" t="s">
        <v>30</v>
      </c>
      <c r="N12850" t="s">
        <v>31</v>
      </c>
      <c r="O12850" t="s">
        <v>51</v>
      </c>
      <c r="P12850" t="s">
        <v>51</v>
      </c>
      <c r="T12850">
        <v>0</v>
      </c>
      <c r="U12850" t="str">
        <f t="shared" si="200"/>
        <v>Apr-2025</v>
      </c>
    </row>
    <row r="12851" spans="1:21" x14ac:dyDescent="0.3">
      <c r="A12851" t="s">
        <v>12050</v>
      </c>
      <c r="B12851" t="s">
        <v>21</v>
      </c>
      <c r="C12851" t="s">
        <v>22</v>
      </c>
      <c r="D12851" t="s">
        <v>67</v>
      </c>
      <c r="E12851" t="s">
        <v>62</v>
      </c>
      <c r="F12851" t="s">
        <v>49</v>
      </c>
      <c r="G12851" t="s">
        <v>68</v>
      </c>
      <c r="H12851" t="s">
        <v>30</v>
      </c>
      <c r="M12851" t="s">
        <v>90</v>
      </c>
      <c r="N12851" t="s">
        <v>31</v>
      </c>
      <c r="O12851" t="s">
        <v>2658</v>
      </c>
      <c r="P12851" t="s">
        <v>65</v>
      </c>
      <c r="T12851">
        <v>0</v>
      </c>
      <c r="U12851" t="str">
        <f t="shared" si="200"/>
        <v>Apr-2025</v>
      </c>
    </row>
    <row r="12852" spans="1:21" x14ac:dyDescent="0.3">
      <c r="A12852" t="s">
        <v>12051</v>
      </c>
      <c r="B12852" t="s">
        <v>21</v>
      </c>
      <c r="C12852" t="s">
        <v>22</v>
      </c>
      <c r="D12852" t="s">
        <v>61</v>
      </c>
      <c r="E12852" t="s">
        <v>28</v>
      </c>
      <c r="F12852" t="s">
        <v>49</v>
      </c>
      <c r="G12852" t="s">
        <v>63</v>
      </c>
      <c r="H12852" t="s">
        <v>25</v>
      </c>
      <c r="M12852" t="s">
        <v>90</v>
      </c>
      <c r="N12852" t="s">
        <v>31</v>
      </c>
      <c r="O12852" t="s">
        <v>3888</v>
      </c>
      <c r="P12852" t="s">
        <v>3811</v>
      </c>
      <c r="T12852">
        <v>0</v>
      </c>
      <c r="U12852" t="str">
        <f t="shared" si="200"/>
        <v>Apr-2025</v>
      </c>
    </row>
    <row r="12853" spans="1:21" x14ac:dyDescent="0.3">
      <c r="A12853" t="s">
        <v>12052</v>
      </c>
      <c r="B12853" t="s">
        <v>5309</v>
      </c>
      <c r="C12853" t="s">
        <v>5310</v>
      </c>
      <c r="D12853" t="s">
        <v>47</v>
      </c>
      <c r="E12853" t="s">
        <v>48</v>
      </c>
      <c r="F12853" t="s">
        <v>49</v>
      </c>
      <c r="G12853" t="s">
        <v>155</v>
      </c>
      <c r="H12853" t="s">
        <v>86</v>
      </c>
      <c r="J12853" t="s">
        <v>30</v>
      </c>
      <c r="N12853" t="s">
        <v>31</v>
      </c>
      <c r="O12853" t="s">
        <v>51</v>
      </c>
      <c r="P12853" t="s">
        <v>51</v>
      </c>
      <c r="T12853">
        <v>0</v>
      </c>
      <c r="U12853" t="str">
        <f t="shared" si="200"/>
        <v>Apr-2025</v>
      </c>
    </row>
    <row r="12854" spans="1:21" x14ac:dyDescent="0.3">
      <c r="A12854" t="s">
        <v>12053</v>
      </c>
      <c r="B12854" t="s">
        <v>1947</v>
      </c>
      <c r="C12854" t="s">
        <v>1948</v>
      </c>
      <c r="D12854" t="s">
        <v>47</v>
      </c>
      <c r="E12854" t="s">
        <v>48</v>
      </c>
      <c r="F12854" t="s">
        <v>49</v>
      </c>
      <c r="G12854" t="s">
        <v>155</v>
      </c>
      <c r="H12854" t="s">
        <v>86</v>
      </c>
      <c r="J12854" t="s">
        <v>30</v>
      </c>
      <c r="N12854" t="s">
        <v>31</v>
      </c>
      <c r="O12854" t="s">
        <v>7360</v>
      </c>
      <c r="P12854" t="s">
        <v>4501</v>
      </c>
      <c r="T12854">
        <v>0</v>
      </c>
      <c r="U12854" t="str">
        <f t="shared" si="200"/>
        <v>Apr-2025</v>
      </c>
    </row>
    <row r="12855" spans="1:21" x14ac:dyDescent="0.3">
      <c r="A12855" t="s">
        <v>12054</v>
      </c>
      <c r="B12855" t="s">
        <v>450</v>
      </c>
      <c r="C12855" t="s">
        <v>451</v>
      </c>
      <c r="D12855" t="s">
        <v>47</v>
      </c>
      <c r="E12855" t="s">
        <v>28</v>
      </c>
      <c r="F12855" t="s">
        <v>49</v>
      </c>
      <c r="G12855" t="s">
        <v>155</v>
      </c>
      <c r="H12855" t="s">
        <v>86</v>
      </c>
      <c r="J12855" t="s">
        <v>30</v>
      </c>
      <c r="N12855" t="s">
        <v>31</v>
      </c>
      <c r="O12855" t="s">
        <v>3888</v>
      </c>
      <c r="P12855" t="s">
        <v>3811</v>
      </c>
      <c r="T12855">
        <v>0</v>
      </c>
      <c r="U12855" t="str">
        <f t="shared" si="200"/>
        <v>Apr-2025</v>
      </c>
    </row>
    <row r="12856" spans="1:21" x14ac:dyDescent="0.3">
      <c r="A12856" t="s">
        <v>12055</v>
      </c>
      <c r="B12856" t="s">
        <v>21</v>
      </c>
      <c r="C12856" t="s">
        <v>22</v>
      </c>
      <c r="D12856" t="s">
        <v>47</v>
      </c>
      <c r="E12856" t="s">
        <v>48</v>
      </c>
      <c r="F12856" t="s">
        <v>49</v>
      </c>
      <c r="G12856" t="s">
        <v>155</v>
      </c>
      <c r="H12856" t="s">
        <v>25</v>
      </c>
      <c r="J12856" t="s">
        <v>30</v>
      </c>
      <c r="M12856" t="s">
        <v>25</v>
      </c>
      <c r="N12856" t="s">
        <v>31</v>
      </c>
      <c r="O12856" t="s">
        <v>51</v>
      </c>
      <c r="P12856" t="s">
        <v>51</v>
      </c>
      <c r="T12856">
        <v>0</v>
      </c>
      <c r="U12856" t="str">
        <f t="shared" si="200"/>
        <v>Apr-2025</v>
      </c>
    </row>
    <row r="12857" spans="1:21" x14ac:dyDescent="0.3">
      <c r="A12857" t="s">
        <v>12056</v>
      </c>
      <c r="B12857" t="s">
        <v>5309</v>
      </c>
      <c r="C12857" t="s">
        <v>5310</v>
      </c>
      <c r="D12857" t="s">
        <v>47</v>
      </c>
      <c r="E12857" t="s">
        <v>28</v>
      </c>
      <c r="F12857" t="s">
        <v>49</v>
      </c>
      <c r="G12857" t="s">
        <v>155</v>
      </c>
      <c r="H12857" t="s">
        <v>86</v>
      </c>
      <c r="J12857" t="s">
        <v>30</v>
      </c>
      <c r="N12857" t="s">
        <v>31</v>
      </c>
      <c r="O12857" t="s">
        <v>3888</v>
      </c>
      <c r="P12857" t="s">
        <v>3811</v>
      </c>
      <c r="T12857">
        <v>0</v>
      </c>
      <c r="U12857" t="str">
        <f t="shared" si="200"/>
        <v>Apr-2025</v>
      </c>
    </row>
    <row r="12858" spans="1:21" x14ac:dyDescent="0.3">
      <c r="A12858" t="s">
        <v>12057</v>
      </c>
      <c r="B12858" t="s">
        <v>21</v>
      </c>
      <c r="C12858" t="s">
        <v>22</v>
      </c>
      <c r="D12858" t="s">
        <v>67</v>
      </c>
      <c r="E12858" t="s">
        <v>48</v>
      </c>
      <c r="F12858" t="s">
        <v>49</v>
      </c>
      <c r="G12858" t="s">
        <v>68</v>
      </c>
      <c r="H12858" t="s">
        <v>30</v>
      </c>
      <c r="N12858" t="s">
        <v>31</v>
      </c>
      <c r="O12858" t="s">
        <v>7360</v>
      </c>
      <c r="P12858" t="s">
        <v>4501</v>
      </c>
      <c r="T12858">
        <v>0</v>
      </c>
      <c r="U12858" t="str">
        <f t="shared" si="200"/>
        <v>Apr-2025</v>
      </c>
    </row>
    <row r="12859" spans="1:21" x14ac:dyDescent="0.3">
      <c r="A12859" t="s">
        <v>12058</v>
      </c>
      <c r="B12859" t="s">
        <v>21</v>
      </c>
      <c r="C12859" t="s">
        <v>22</v>
      </c>
      <c r="D12859" t="s">
        <v>47</v>
      </c>
      <c r="E12859" t="s">
        <v>73</v>
      </c>
      <c r="F12859" t="s">
        <v>49</v>
      </c>
      <c r="G12859" t="s">
        <v>68</v>
      </c>
      <c r="H12859" t="s">
        <v>25</v>
      </c>
      <c r="J12859" t="s">
        <v>30</v>
      </c>
      <c r="N12859" t="s">
        <v>31</v>
      </c>
      <c r="O12859" t="s">
        <v>2699</v>
      </c>
      <c r="P12859" t="s">
        <v>2643</v>
      </c>
      <c r="T12859">
        <v>0</v>
      </c>
      <c r="U12859" t="str">
        <f t="shared" si="200"/>
        <v>Apr-2025</v>
      </c>
    </row>
    <row r="12860" spans="1:21" x14ac:dyDescent="0.3">
      <c r="A12860" t="s">
        <v>12059</v>
      </c>
      <c r="B12860" t="s">
        <v>21</v>
      </c>
      <c r="C12860" t="s">
        <v>22</v>
      </c>
      <c r="D12860" t="s">
        <v>47</v>
      </c>
      <c r="E12860" t="s">
        <v>28</v>
      </c>
      <c r="F12860" t="s">
        <v>49</v>
      </c>
      <c r="G12860" t="s">
        <v>155</v>
      </c>
      <c r="H12860" t="s">
        <v>25</v>
      </c>
      <c r="N12860" t="s">
        <v>31</v>
      </c>
      <c r="O12860" t="s">
        <v>3888</v>
      </c>
      <c r="P12860" t="s">
        <v>3811</v>
      </c>
      <c r="T12860">
        <v>0</v>
      </c>
      <c r="U12860" t="str">
        <f t="shared" si="200"/>
        <v>Apr-2025</v>
      </c>
    </row>
    <row r="12861" spans="1:21" x14ac:dyDescent="0.3">
      <c r="A12861" t="s">
        <v>12060</v>
      </c>
      <c r="B12861" t="s">
        <v>21</v>
      </c>
      <c r="C12861" t="s">
        <v>22</v>
      </c>
      <c r="D12861" t="s">
        <v>47</v>
      </c>
      <c r="E12861" t="s">
        <v>28</v>
      </c>
      <c r="F12861" t="s">
        <v>49</v>
      </c>
      <c r="G12861" t="s">
        <v>155</v>
      </c>
      <c r="H12861" t="s">
        <v>30</v>
      </c>
      <c r="N12861" t="s">
        <v>31</v>
      </c>
      <c r="O12861" t="s">
        <v>87</v>
      </c>
      <c r="P12861" t="s">
        <v>88</v>
      </c>
      <c r="T12861">
        <v>0</v>
      </c>
      <c r="U12861" t="str">
        <f t="shared" si="200"/>
        <v>Apr-2025</v>
      </c>
    </row>
    <row r="12862" spans="1:21" x14ac:dyDescent="0.3">
      <c r="A12862" t="s">
        <v>12061</v>
      </c>
      <c r="B12862" t="s">
        <v>59</v>
      </c>
      <c r="C12862" t="s">
        <v>60</v>
      </c>
      <c r="D12862" t="s">
        <v>47</v>
      </c>
      <c r="F12862" t="s">
        <v>29</v>
      </c>
      <c r="N12862" t="s">
        <v>31</v>
      </c>
      <c r="O12862" t="s">
        <v>5596</v>
      </c>
      <c r="Q12862" t="s">
        <v>10954</v>
      </c>
      <c r="R12862" t="s">
        <v>34</v>
      </c>
      <c r="S12862" t="s">
        <v>35</v>
      </c>
      <c r="T12862">
        <v>0</v>
      </c>
      <c r="U12862" t="str">
        <f t="shared" si="200"/>
        <v>Apr-2025</v>
      </c>
    </row>
    <row r="12863" spans="1:21" x14ac:dyDescent="0.3">
      <c r="A12863" t="s">
        <v>12062</v>
      </c>
      <c r="B12863" t="s">
        <v>59</v>
      </c>
      <c r="C12863" t="s">
        <v>60</v>
      </c>
      <c r="D12863" t="s">
        <v>264</v>
      </c>
      <c r="E12863" t="s">
        <v>28</v>
      </c>
      <c r="F12863" t="s">
        <v>49</v>
      </c>
      <c r="G12863" t="s">
        <v>270</v>
      </c>
      <c r="N12863" t="s">
        <v>31</v>
      </c>
      <c r="O12863" t="s">
        <v>87</v>
      </c>
      <c r="P12863" t="s">
        <v>88</v>
      </c>
      <c r="T12863">
        <v>0</v>
      </c>
      <c r="U12863" t="str">
        <f t="shared" si="200"/>
        <v>Apr-2025</v>
      </c>
    </row>
    <row r="12864" spans="1:21" x14ac:dyDescent="0.3">
      <c r="A12864" t="s">
        <v>12063</v>
      </c>
      <c r="B12864" t="s">
        <v>21</v>
      </c>
      <c r="C12864" t="s">
        <v>22</v>
      </c>
      <c r="D12864" t="s">
        <v>47</v>
      </c>
      <c r="E12864" t="s">
        <v>28</v>
      </c>
      <c r="F12864" t="s">
        <v>49</v>
      </c>
      <c r="G12864" t="s">
        <v>155</v>
      </c>
      <c r="H12864" t="s">
        <v>25</v>
      </c>
      <c r="N12864" t="s">
        <v>31</v>
      </c>
      <c r="O12864" t="s">
        <v>3888</v>
      </c>
      <c r="P12864" t="s">
        <v>3811</v>
      </c>
      <c r="T12864">
        <v>0</v>
      </c>
      <c r="U12864" t="str">
        <f t="shared" si="200"/>
        <v>Apr-2025</v>
      </c>
    </row>
    <row r="12865" spans="1:21" x14ac:dyDescent="0.3">
      <c r="A12865" t="s">
        <v>12064</v>
      </c>
      <c r="B12865" t="s">
        <v>318</v>
      </c>
      <c r="C12865" t="s">
        <v>319</v>
      </c>
      <c r="D12865" t="s">
        <v>47</v>
      </c>
      <c r="E12865" t="s">
        <v>28</v>
      </c>
      <c r="F12865" t="s">
        <v>49</v>
      </c>
      <c r="G12865" t="s">
        <v>155</v>
      </c>
      <c r="H12865" t="s">
        <v>41</v>
      </c>
      <c r="I12865" t="s">
        <v>42</v>
      </c>
      <c r="J12865" t="s">
        <v>41</v>
      </c>
      <c r="L12865" t="s">
        <v>221</v>
      </c>
      <c r="M12865" t="s">
        <v>3508</v>
      </c>
      <c r="N12865" t="s">
        <v>31</v>
      </c>
      <c r="O12865" t="s">
        <v>64</v>
      </c>
      <c r="P12865" t="s">
        <v>65</v>
      </c>
      <c r="T12865">
        <v>0</v>
      </c>
      <c r="U12865" t="str">
        <f t="shared" si="200"/>
        <v>Apr-2025</v>
      </c>
    </row>
    <row r="12866" spans="1:21" x14ac:dyDescent="0.3">
      <c r="A12866" t="s">
        <v>12065</v>
      </c>
      <c r="B12866" t="s">
        <v>99</v>
      </c>
      <c r="C12866" t="s">
        <v>100</v>
      </c>
      <c r="D12866" t="s">
        <v>61</v>
      </c>
      <c r="F12866" t="s">
        <v>49</v>
      </c>
      <c r="G12866" t="s">
        <v>63</v>
      </c>
      <c r="H12866" t="s">
        <v>86</v>
      </c>
      <c r="N12866" t="s">
        <v>31</v>
      </c>
      <c r="O12866" t="s">
        <v>80</v>
      </c>
      <c r="P12866" t="s">
        <v>81</v>
      </c>
      <c r="T12866">
        <v>0</v>
      </c>
      <c r="U12866" t="str">
        <f t="shared" si="200"/>
        <v>Apr-2025</v>
      </c>
    </row>
    <row r="12867" spans="1:21" x14ac:dyDescent="0.3">
      <c r="A12867" t="s">
        <v>12066</v>
      </c>
      <c r="B12867" t="s">
        <v>21</v>
      </c>
      <c r="C12867" t="s">
        <v>22</v>
      </c>
      <c r="D12867" t="s">
        <v>47</v>
      </c>
      <c r="E12867" t="s">
        <v>28</v>
      </c>
      <c r="F12867" t="s">
        <v>49</v>
      </c>
      <c r="G12867" t="s">
        <v>155</v>
      </c>
      <c r="H12867" t="s">
        <v>30</v>
      </c>
      <c r="N12867" t="s">
        <v>31</v>
      </c>
      <c r="O12867" t="s">
        <v>87</v>
      </c>
      <c r="P12867" t="s">
        <v>88</v>
      </c>
      <c r="T12867">
        <v>0</v>
      </c>
      <c r="U12867" t="str">
        <f t="shared" ref="U12867:U12930" si="201">TEXT(A12867,"mmm-yyyy")</f>
        <v>Apr-2025</v>
      </c>
    </row>
    <row r="12868" spans="1:21" x14ac:dyDescent="0.3">
      <c r="A12868" t="s">
        <v>12067</v>
      </c>
      <c r="B12868" t="s">
        <v>21</v>
      </c>
      <c r="C12868" t="s">
        <v>22</v>
      </c>
      <c r="D12868" t="s">
        <v>67</v>
      </c>
      <c r="E12868" t="s">
        <v>73</v>
      </c>
      <c r="F12868" t="s">
        <v>49</v>
      </c>
      <c r="G12868" t="s">
        <v>68</v>
      </c>
      <c r="H12868" t="s">
        <v>25</v>
      </c>
      <c r="J12868" t="s">
        <v>30</v>
      </c>
      <c r="N12868" t="s">
        <v>31</v>
      </c>
      <c r="O12868" t="s">
        <v>2658</v>
      </c>
      <c r="P12868" t="s">
        <v>65</v>
      </c>
      <c r="T12868">
        <v>0</v>
      </c>
      <c r="U12868" t="str">
        <f t="shared" si="201"/>
        <v>Apr-2025</v>
      </c>
    </row>
    <row r="12869" spans="1:21" x14ac:dyDescent="0.3">
      <c r="A12869" t="s">
        <v>12068</v>
      </c>
      <c r="B12869" t="s">
        <v>99</v>
      </c>
      <c r="C12869" t="s">
        <v>100</v>
      </c>
      <c r="D12869" t="s">
        <v>47</v>
      </c>
      <c r="E12869" t="s">
        <v>48</v>
      </c>
      <c r="F12869" t="s">
        <v>49</v>
      </c>
      <c r="G12869" t="s">
        <v>155</v>
      </c>
      <c r="H12869" t="s">
        <v>86</v>
      </c>
      <c r="J12869" t="s">
        <v>30</v>
      </c>
      <c r="N12869" t="s">
        <v>31</v>
      </c>
      <c r="O12869" t="s">
        <v>7360</v>
      </c>
      <c r="P12869" t="s">
        <v>4501</v>
      </c>
      <c r="T12869">
        <v>0</v>
      </c>
      <c r="U12869" t="str">
        <f t="shared" si="201"/>
        <v>Apr-2025</v>
      </c>
    </row>
    <row r="12870" spans="1:21" x14ac:dyDescent="0.3">
      <c r="A12870" t="s">
        <v>12069</v>
      </c>
      <c r="B12870" t="s">
        <v>84</v>
      </c>
      <c r="C12870" t="s">
        <v>85</v>
      </c>
      <c r="D12870" t="s">
        <v>61</v>
      </c>
      <c r="E12870" t="s">
        <v>62</v>
      </c>
      <c r="F12870" t="s">
        <v>49</v>
      </c>
      <c r="G12870" t="s">
        <v>63</v>
      </c>
      <c r="H12870" t="s">
        <v>101</v>
      </c>
      <c r="N12870" t="s">
        <v>31</v>
      </c>
      <c r="O12870" t="s">
        <v>2658</v>
      </c>
      <c r="P12870" t="s">
        <v>65</v>
      </c>
      <c r="T12870">
        <v>0</v>
      </c>
      <c r="U12870" t="str">
        <f t="shared" si="201"/>
        <v>Apr-2025</v>
      </c>
    </row>
    <row r="12871" spans="1:21" x14ac:dyDescent="0.3">
      <c r="A12871" t="s">
        <v>12070</v>
      </c>
      <c r="B12871" t="s">
        <v>59</v>
      </c>
      <c r="C12871" t="s">
        <v>60</v>
      </c>
      <c r="E12871" t="s">
        <v>28</v>
      </c>
      <c r="F12871" t="s">
        <v>29</v>
      </c>
      <c r="N12871" t="s">
        <v>31</v>
      </c>
      <c r="O12871" t="s">
        <v>194</v>
      </c>
      <c r="P12871" t="s">
        <v>9506</v>
      </c>
      <c r="Q12871" t="s">
        <v>9506</v>
      </c>
      <c r="R12871" t="s">
        <v>34</v>
      </c>
      <c r="S12871" t="s">
        <v>35</v>
      </c>
      <c r="T12871">
        <v>0</v>
      </c>
      <c r="U12871" t="str">
        <f t="shared" si="201"/>
        <v>Apr-2025</v>
      </c>
    </row>
    <row r="12872" spans="1:21" x14ac:dyDescent="0.3">
      <c r="A12872" t="s">
        <v>12071</v>
      </c>
      <c r="B12872" t="s">
        <v>21</v>
      </c>
      <c r="C12872" t="s">
        <v>22</v>
      </c>
      <c r="D12872" t="s">
        <v>47</v>
      </c>
      <c r="E12872" t="s">
        <v>48</v>
      </c>
      <c r="F12872" t="s">
        <v>49</v>
      </c>
      <c r="G12872" t="s">
        <v>155</v>
      </c>
      <c r="H12872" t="s">
        <v>25</v>
      </c>
      <c r="J12872" t="s">
        <v>30</v>
      </c>
      <c r="N12872" t="s">
        <v>31</v>
      </c>
      <c r="O12872" t="s">
        <v>51</v>
      </c>
      <c r="P12872" t="s">
        <v>51</v>
      </c>
      <c r="T12872">
        <v>0</v>
      </c>
      <c r="U12872" t="str">
        <f t="shared" si="201"/>
        <v>Apr-2025</v>
      </c>
    </row>
    <row r="12873" spans="1:21" x14ac:dyDescent="0.3">
      <c r="A12873" t="s">
        <v>12072</v>
      </c>
      <c r="B12873" t="s">
        <v>21</v>
      </c>
      <c r="C12873" t="s">
        <v>22</v>
      </c>
      <c r="D12873" t="s">
        <v>61</v>
      </c>
      <c r="E12873" t="s">
        <v>1640</v>
      </c>
      <c r="F12873" t="s">
        <v>49</v>
      </c>
      <c r="G12873" t="s">
        <v>68</v>
      </c>
      <c r="H12873" t="s">
        <v>25</v>
      </c>
      <c r="N12873" t="s">
        <v>31</v>
      </c>
      <c r="O12873" t="s">
        <v>1641</v>
      </c>
      <c r="P12873" t="s">
        <v>1642</v>
      </c>
      <c r="T12873">
        <v>0</v>
      </c>
      <c r="U12873" t="str">
        <f t="shared" si="201"/>
        <v>Apr-2025</v>
      </c>
    </row>
    <row r="12874" spans="1:21" x14ac:dyDescent="0.3">
      <c r="A12874" t="s">
        <v>12073</v>
      </c>
      <c r="B12874" t="s">
        <v>21</v>
      </c>
      <c r="C12874" t="s">
        <v>22</v>
      </c>
      <c r="D12874" t="s">
        <v>61</v>
      </c>
      <c r="E12874" t="s">
        <v>48</v>
      </c>
      <c r="F12874" t="s">
        <v>49</v>
      </c>
      <c r="G12874" t="s">
        <v>138</v>
      </c>
      <c r="H12874" t="s">
        <v>25</v>
      </c>
      <c r="J12874" t="s">
        <v>30</v>
      </c>
      <c r="N12874" t="s">
        <v>31</v>
      </c>
      <c r="O12874" t="s">
        <v>51</v>
      </c>
      <c r="P12874" t="s">
        <v>51</v>
      </c>
      <c r="T12874">
        <v>0</v>
      </c>
      <c r="U12874" t="str">
        <f t="shared" si="201"/>
        <v>Apr-2025</v>
      </c>
    </row>
    <row r="12875" spans="1:21" x14ac:dyDescent="0.3">
      <c r="A12875" t="s">
        <v>12074</v>
      </c>
      <c r="B12875" t="s">
        <v>512</v>
      </c>
      <c r="C12875" t="s">
        <v>513</v>
      </c>
      <c r="D12875" t="s">
        <v>47</v>
      </c>
      <c r="E12875" t="s">
        <v>28</v>
      </c>
      <c r="F12875" t="s">
        <v>49</v>
      </c>
      <c r="G12875" t="s">
        <v>155</v>
      </c>
      <c r="H12875" t="s">
        <v>41</v>
      </c>
      <c r="I12875" t="s">
        <v>42</v>
      </c>
      <c r="J12875" t="s">
        <v>43</v>
      </c>
      <c r="L12875" t="s">
        <v>43</v>
      </c>
      <c r="M12875" t="s">
        <v>12075</v>
      </c>
      <c r="N12875" t="s">
        <v>31</v>
      </c>
      <c r="O12875" t="s">
        <v>64</v>
      </c>
      <c r="P12875" t="s">
        <v>65</v>
      </c>
      <c r="T12875">
        <v>1</v>
      </c>
      <c r="U12875" t="str">
        <f t="shared" si="201"/>
        <v>Apr-2025</v>
      </c>
    </row>
    <row r="12876" spans="1:21" x14ac:dyDescent="0.3">
      <c r="A12876" t="s">
        <v>12076</v>
      </c>
      <c r="B12876" t="s">
        <v>21</v>
      </c>
      <c r="C12876" t="s">
        <v>22</v>
      </c>
      <c r="D12876" t="s">
        <v>61</v>
      </c>
      <c r="F12876" t="s">
        <v>49</v>
      </c>
      <c r="G12876" t="s">
        <v>63</v>
      </c>
      <c r="H12876" t="s">
        <v>25</v>
      </c>
      <c r="J12876" t="s">
        <v>30</v>
      </c>
      <c r="N12876" t="s">
        <v>31</v>
      </c>
      <c r="O12876" t="s">
        <v>2699</v>
      </c>
      <c r="P12876" t="s">
        <v>2643</v>
      </c>
      <c r="T12876">
        <v>0</v>
      </c>
      <c r="U12876" t="str">
        <f t="shared" si="201"/>
        <v>Apr-2025</v>
      </c>
    </row>
    <row r="12877" spans="1:21" x14ac:dyDescent="0.3">
      <c r="A12877" t="s">
        <v>12076</v>
      </c>
      <c r="B12877" t="s">
        <v>21</v>
      </c>
      <c r="C12877" t="s">
        <v>22</v>
      </c>
      <c r="D12877" t="s">
        <v>61</v>
      </c>
      <c r="E12877" t="s">
        <v>28</v>
      </c>
      <c r="F12877" t="s">
        <v>49</v>
      </c>
      <c r="G12877" t="s">
        <v>270</v>
      </c>
      <c r="H12877" t="s">
        <v>25</v>
      </c>
      <c r="M12877" t="s">
        <v>3555</v>
      </c>
      <c r="N12877" t="s">
        <v>31</v>
      </c>
      <c r="O12877" t="s">
        <v>3888</v>
      </c>
      <c r="P12877" t="s">
        <v>3811</v>
      </c>
      <c r="T12877">
        <v>0</v>
      </c>
      <c r="U12877" t="str">
        <f t="shared" si="201"/>
        <v>Apr-2025</v>
      </c>
    </row>
    <row r="12878" spans="1:21" x14ac:dyDescent="0.3">
      <c r="A12878" t="s">
        <v>12077</v>
      </c>
      <c r="B12878" t="s">
        <v>796</v>
      </c>
      <c r="C12878" t="s">
        <v>797</v>
      </c>
      <c r="D12878" t="s">
        <v>72</v>
      </c>
      <c r="E12878" t="s">
        <v>28</v>
      </c>
      <c r="F12878" t="s">
        <v>49</v>
      </c>
      <c r="G12878" t="s">
        <v>74</v>
      </c>
      <c r="H12878" t="s">
        <v>86</v>
      </c>
      <c r="J12878" t="s">
        <v>30</v>
      </c>
      <c r="N12878" t="s">
        <v>31</v>
      </c>
      <c r="O12878" t="s">
        <v>87</v>
      </c>
      <c r="P12878" t="s">
        <v>88</v>
      </c>
      <c r="T12878">
        <v>0</v>
      </c>
      <c r="U12878" t="str">
        <f t="shared" si="201"/>
        <v>Apr-2025</v>
      </c>
    </row>
    <row r="12879" spans="1:21" x14ac:dyDescent="0.3">
      <c r="A12879" t="s">
        <v>12078</v>
      </c>
      <c r="B12879" t="s">
        <v>93</v>
      </c>
      <c r="C12879" t="s">
        <v>94</v>
      </c>
      <c r="D12879" t="s">
        <v>47</v>
      </c>
      <c r="E12879" t="s">
        <v>28</v>
      </c>
      <c r="F12879" t="s">
        <v>49</v>
      </c>
      <c r="G12879" t="s">
        <v>155</v>
      </c>
      <c r="H12879" t="s">
        <v>41</v>
      </c>
      <c r="I12879" t="s">
        <v>42</v>
      </c>
      <c r="J12879" t="s">
        <v>41</v>
      </c>
      <c r="L12879" t="s">
        <v>95</v>
      </c>
      <c r="M12879" t="s">
        <v>12079</v>
      </c>
      <c r="N12879" t="s">
        <v>31</v>
      </c>
      <c r="O12879" t="s">
        <v>3888</v>
      </c>
      <c r="P12879" t="s">
        <v>3811</v>
      </c>
      <c r="T12879">
        <v>0</v>
      </c>
      <c r="U12879" t="str">
        <f t="shared" si="201"/>
        <v>Apr-2025</v>
      </c>
    </row>
    <row r="12880" spans="1:21" x14ac:dyDescent="0.3">
      <c r="A12880" t="s">
        <v>12080</v>
      </c>
      <c r="B12880" t="s">
        <v>1055</v>
      </c>
      <c r="C12880" t="s">
        <v>1056</v>
      </c>
      <c r="D12880" t="s">
        <v>61</v>
      </c>
      <c r="F12880" t="s">
        <v>49</v>
      </c>
      <c r="G12880" t="s">
        <v>63</v>
      </c>
      <c r="H12880" t="s">
        <v>41</v>
      </c>
      <c r="I12880" t="s">
        <v>42</v>
      </c>
      <c r="J12880" t="s">
        <v>95</v>
      </c>
      <c r="L12880" t="s">
        <v>95</v>
      </c>
      <c r="N12880" t="s">
        <v>31</v>
      </c>
      <c r="O12880" t="s">
        <v>10667</v>
      </c>
      <c r="P12880" t="s">
        <v>10668</v>
      </c>
      <c r="T12880">
        <v>0</v>
      </c>
      <c r="U12880" t="str">
        <f t="shared" si="201"/>
        <v>Apr-2025</v>
      </c>
    </row>
    <row r="12881" spans="1:21" x14ac:dyDescent="0.3">
      <c r="A12881" t="s">
        <v>12081</v>
      </c>
      <c r="B12881" t="s">
        <v>1947</v>
      </c>
      <c r="C12881" t="s">
        <v>1948</v>
      </c>
      <c r="D12881" t="s">
        <v>264</v>
      </c>
      <c r="E12881" t="s">
        <v>28</v>
      </c>
      <c r="F12881" t="s">
        <v>49</v>
      </c>
      <c r="G12881" t="s">
        <v>270</v>
      </c>
      <c r="H12881" t="s">
        <v>86</v>
      </c>
      <c r="J12881" t="s">
        <v>30</v>
      </c>
      <c r="N12881" t="s">
        <v>31</v>
      </c>
      <c r="O12881" t="s">
        <v>80</v>
      </c>
      <c r="P12881" t="s">
        <v>81</v>
      </c>
      <c r="T12881">
        <v>0</v>
      </c>
      <c r="U12881" t="str">
        <f t="shared" si="201"/>
        <v>Apr-2025</v>
      </c>
    </row>
    <row r="12882" spans="1:21" x14ac:dyDescent="0.3">
      <c r="A12882" t="s">
        <v>12082</v>
      </c>
      <c r="B12882" t="s">
        <v>21</v>
      </c>
      <c r="C12882" t="s">
        <v>22</v>
      </c>
      <c r="D12882" t="s">
        <v>47</v>
      </c>
      <c r="E12882" t="s">
        <v>131</v>
      </c>
      <c r="F12882" t="s">
        <v>49</v>
      </c>
      <c r="G12882" t="s">
        <v>155</v>
      </c>
      <c r="H12882" t="s">
        <v>25</v>
      </c>
      <c r="N12882" t="s">
        <v>31</v>
      </c>
      <c r="O12882" t="s">
        <v>10667</v>
      </c>
      <c r="P12882" t="s">
        <v>10668</v>
      </c>
      <c r="T12882">
        <v>0</v>
      </c>
      <c r="U12882" t="str">
        <f t="shared" si="201"/>
        <v>Apr-2025</v>
      </c>
    </row>
    <row r="12883" spans="1:21" x14ac:dyDescent="0.3">
      <c r="A12883" t="s">
        <v>12083</v>
      </c>
      <c r="B12883" t="s">
        <v>21</v>
      </c>
      <c r="C12883" t="s">
        <v>22</v>
      </c>
      <c r="D12883" t="s">
        <v>61</v>
      </c>
      <c r="F12883" t="s">
        <v>29</v>
      </c>
      <c r="H12883" t="s">
        <v>25</v>
      </c>
      <c r="J12883" t="s">
        <v>30</v>
      </c>
      <c r="N12883" t="s">
        <v>31</v>
      </c>
      <c r="O12883" t="s">
        <v>5596</v>
      </c>
      <c r="Q12883" t="s">
        <v>10954</v>
      </c>
      <c r="R12883" t="s">
        <v>34</v>
      </c>
      <c r="S12883" t="s">
        <v>35</v>
      </c>
      <c r="T12883">
        <v>0</v>
      </c>
      <c r="U12883" t="str">
        <f t="shared" si="201"/>
        <v>Apr-2025</v>
      </c>
    </row>
    <row r="12884" spans="1:21" x14ac:dyDescent="0.3">
      <c r="A12884" t="s">
        <v>12084</v>
      </c>
      <c r="B12884" t="s">
        <v>21</v>
      </c>
      <c r="C12884" t="s">
        <v>22</v>
      </c>
      <c r="D12884" t="s">
        <v>61</v>
      </c>
      <c r="E12884" t="s">
        <v>28</v>
      </c>
      <c r="F12884" t="s">
        <v>49</v>
      </c>
      <c r="G12884" t="s">
        <v>63</v>
      </c>
      <c r="H12884" t="s">
        <v>25</v>
      </c>
      <c r="I12884" t="s">
        <v>400</v>
      </c>
      <c r="N12884" t="s">
        <v>31</v>
      </c>
      <c r="O12884" t="s">
        <v>80</v>
      </c>
      <c r="P12884" t="s">
        <v>81</v>
      </c>
      <c r="T12884">
        <v>0</v>
      </c>
      <c r="U12884" t="str">
        <f t="shared" si="201"/>
        <v>Apr-2025</v>
      </c>
    </row>
    <row r="12885" spans="1:21" x14ac:dyDescent="0.3">
      <c r="A12885" t="s">
        <v>12085</v>
      </c>
      <c r="B12885" t="s">
        <v>37</v>
      </c>
      <c r="C12885" t="s">
        <v>38</v>
      </c>
      <c r="D12885" t="s">
        <v>264</v>
      </c>
      <c r="E12885" t="s">
        <v>180</v>
      </c>
      <c r="F12885" t="s">
        <v>49</v>
      </c>
      <c r="G12885" t="s">
        <v>270</v>
      </c>
      <c r="H12885" t="s">
        <v>41</v>
      </c>
      <c r="I12885" t="s">
        <v>42</v>
      </c>
      <c r="J12885" t="s">
        <v>43</v>
      </c>
      <c r="L12885" t="s">
        <v>43</v>
      </c>
      <c r="N12885" t="s">
        <v>31</v>
      </c>
      <c r="O12885" t="s">
        <v>80</v>
      </c>
      <c r="P12885" t="s">
        <v>81</v>
      </c>
      <c r="T12885">
        <v>1</v>
      </c>
      <c r="U12885" t="str">
        <f t="shared" si="201"/>
        <v>Apr-2025</v>
      </c>
    </row>
    <row r="12886" spans="1:21" x14ac:dyDescent="0.3">
      <c r="A12886" t="s">
        <v>12086</v>
      </c>
      <c r="B12886" t="s">
        <v>999</v>
      </c>
      <c r="C12886" t="s">
        <v>1000</v>
      </c>
      <c r="D12886" t="s">
        <v>47</v>
      </c>
      <c r="E12886" t="s">
        <v>48</v>
      </c>
      <c r="F12886" t="s">
        <v>49</v>
      </c>
      <c r="G12886" t="s">
        <v>155</v>
      </c>
      <c r="H12886" t="s">
        <v>86</v>
      </c>
      <c r="J12886" t="s">
        <v>30</v>
      </c>
      <c r="M12886" t="s">
        <v>86</v>
      </c>
      <c r="N12886" t="s">
        <v>31</v>
      </c>
      <c r="O12886" t="s">
        <v>51</v>
      </c>
      <c r="P12886" t="s">
        <v>51</v>
      </c>
      <c r="T12886">
        <v>0</v>
      </c>
      <c r="U12886" t="str">
        <f t="shared" si="201"/>
        <v>Apr-2025</v>
      </c>
    </row>
    <row r="12887" spans="1:21" x14ac:dyDescent="0.3">
      <c r="A12887" t="s">
        <v>12087</v>
      </c>
      <c r="B12887" t="s">
        <v>21</v>
      </c>
      <c r="C12887" t="s">
        <v>22</v>
      </c>
      <c r="D12887" t="s">
        <v>47</v>
      </c>
      <c r="E12887" t="s">
        <v>28</v>
      </c>
      <c r="F12887" t="s">
        <v>49</v>
      </c>
      <c r="G12887" t="s">
        <v>155</v>
      </c>
      <c r="H12887" t="s">
        <v>30</v>
      </c>
      <c r="N12887" t="s">
        <v>31</v>
      </c>
      <c r="O12887" t="s">
        <v>80</v>
      </c>
      <c r="P12887" t="s">
        <v>81</v>
      </c>
      <c r="T12887">
        <v>0</v>
      </c>
      <c r="U12887" t="str">
        <f t="shared" si="201"/>
        <v>Apr-2025</v>
      </c>
    </row>
    <row r="12888" spans="1:21" x14ac:dyDescent="0.3">
      <c r="A12888" t="s">
        <v>12088</v>
      </c>
      <c r="B12888" t="s">
        <v>59</v>
      </c>
      <c r="C12888" t="s">
        <v>60</v>
      </c>
      <c r="D12888" t="s">
        <v>61</v>
      </c>
      <c r="E12888" t="s">
        <v>28</v>
      </c>
      <c r="F12888" t="s">
        <v>49</v>
      </c>
      <c r="G12888" t="s">
        <v>63</v>
      </c>
      <c r="N12888" t="s">
        <v>31</v>
      </c>
      <c r="O12888" t="s">
        <v>80</v>
      </c>
      <c r="P12888" t="s">
        <v>81</v>
      </c>
      <c r="T12888">
        <v>0</v>
      </c>
      <c r="U12888" t="str">
        <f t="shared" si="201"/>
        <v>Apr-2025</v>
      </c>
    </row>
    <row r="12889" spans="1:21" x14ac:dyDescent="0.3">
      <c r="A12889" t="s">
        <v>12089</v>
      </c>
      <c r="B12889" t="s">
        <v>21</v>
      </c>
      <c r="C12889" t="s">
        <v>22</v>
      </c>
      <c r="D12889" t="s">
        <v>67</v>
      </c>
      <c r="E12889" t="s">
        <v>28</v>
      </c>
      <c r="F12889" t="s">
        <v>49</v>
      </c>
      <c r="G12889" t="s">
        <v>68</v>
      </c>
      <c r="H12889" t="s">
        <v>30</v>
      </c>
      <c r="N12889" t="s">
        <v>31</v>
      </c>
      <c r="O12889" t="s">
        <v>80</v>
      </c>
      <c r="P12889" t="s">
        <v>81</v>
      </c>
      <c r="T12889">
        <v>0</v>
      </c>
      <c r="U12889" t="str">
        <f t="shared" si="201"/>
        <v>Apr-2025</v>
      </c>
    </row>
    <row r="12890" spans="1:21" x14ac:dyDescent="0.3">
      <c r="A12890" t="s">
        <v>12090</v>
      </c>
      <c r="B12890" t="s">
        <v>21</v>
      </c>
      <c r="C12890" t="s">
        <v>22</v>
      </c>
      <c r="D12890" t="s">
        <v>61</v>
      </c>
      <c r="E12890" t="s">
        <v>62</v>
      </c>
      <c r="F12890" t="s">
        <v>49</v>
      </c>
      <c r="G12890" t="s">
        <v>63</v>
      </c>
      <c r="H12890" t="s">
        <v>25</v>
      </c>
      <c r="I12890" t="s">
        <v>79</v>
      </c>
      <c r="J12890" t="s">
        <v>30</v>
      </c>
      <c r="N12890" t="s">
        <v>31</v>
      </c>
      <c r="O12890" t="s">
        <v>64</v>
      </c>
      <c r="P12890" t="s">
        <v>65</v>
      </c>
      <c r="T12890">
        <v>0</v>
      </c>
      <c r="U12890" t="str">
        <f t="shared" si="201"/>
        <v>Apr-2025</v>
      </c>
    </row>
    <row r="12891" spans="1:21" x14ac:dyDescent="0.3">
      <c r="A12891" t="s">
        <v>12091</v>
      </c>
      <c r="B12891" t="s">
        <v>59</v>
      </c>
      <c r="C12891" t="s">
        <v>60</v>
      </c>
      <c r="D12891" t="s">
        <v>61</v>
      </c>
      <c r="F12891" t="s">
        <v>29</v>
      </c>
      <c r="N12891" t="s">
        <v>31</v>
      </c>
      <c r="O12891" t="s">
        <v>32</v>
      </c>
      <c r="Q12891" t="s">
        <v>3213</v>
      </c>
      <c r="R12891" t="s">
        <v>34</v>
      </c>
      <c r="S12891" t="s">
        <v>35</v>
      </c>
      <c r="T12891">
        <v>0</v>
      </c>
      <c r="U12891" t="str">
        <f t="shared" si="201"/>
        <v>Apr-2025</v>
      </c>
    </row>
    <row r="12892" spans="1:21" x14ac:dyDescent="0.3">
      <c r="A12892" t="s">
        <v>12092</v>
      </c>
      <c r="B12892" t="s">
        <v>21</v>
      </c>
      <c r="C12892" t="s">
        <v>22</v>
      </c>
      <c r="D12892" t="s">
        <v>61</v>
      </c>
      <c r="E12892" t="s">
        <v>131</v>
      </c>
      <c r="F12892" t="s">
        <v>29</v>
      </c>
      <c r="G12892" t="s">
        <v>138</v>
      </c>
      <c r="H12892" t="s">
        <v>25</v>
      </c>
      <c r="M12892" t="s">
        <v>255</v>
      </c>
      <c r="N12892" t="s">
        <v>31</v>
      </c>
      <c r="O12892" t="s">
        <v>2511</v>
      </c>
      <c r="Q12892" t="s">
        <v>2073</v>
      </c>
      <c r="R12892" t="s">
        <v>34</v>
      </c>
      <c r="S12892" t="s">
        <v>35</v>
      </c>
      <c r="T12892">
        <v>0</v>
      </c>
      <c r="U12892" t="str">
        <f t="shared" si="201"/>
        <v>Apr-2025</v>
      </c>
    </row>
    <row r="12893" spans="1:21" x14ac:dyDescent="0.3">
      <c r="A12893" t="s">
        <v>12093</v>
      </c>
      <c r="B12893" t="s">
        <v>21</v>
      </c>
      <c r="C12893" t="s">
        <v>22</v>
      </c>
      <c r="D12893" t="s">
        <v>61</v>
      </c>
      <c r="E12893" t="s">
        <v>1640</v>
      </c>
      <c r="F12893" t="s">
        <v>49</v>
      </c>
      <c r="G12893" t="s">
        <v>63</v>
      </c>
      <c r="H12893" t="s">
        <v>25</v>
      </c>
      <c r="N12893" t="s">
        <v>31</v>
      </c>
      <c r="O12893" t="s">
        <v>1641</v>
      </c>
      <c r="P12893" t="s">
        <v>1642</v>
      </c>
      <c r="T12893">
        <v>0</v>
      </c>
      <c r="U12893" t="str">
        <f t="shared" si="201"/>
        <v>Apr-2025</v>
      </c>
    </row>
    <row r="12894" spans="1:21" x14ac:dyDescent="0.3">
      <c r="A12894" t="s">
        <v>12094</v>
      </c>
      <c r="B12894" t="s">
        <v>21</v>
      </c>
      <c r="C12894" t="s">
        <v>22</v>
      </c>
      <c r="D12894" t="s">
        <v>264</v>
      </c>
      <c r="E12894" t="s">
        <v>28</v>
      </c>
      <c r="F12894" t="s">
        <v>49</v>
      </c>
      <c r="G12894" t="s">
        <v>74</v>
      </c>
      <c r="H12894" t="s">
        <v>25</v>
      </c>
      <c r="I12894" t="s">
        <v>185</v>
      </c>
      <c r="N12894" t="s">
        <v>31</v>
      </c>
      <c r="O12894" t="s">
        <v>11315</v>
      </c>
      <c r="P12894" t="s">
        <v>647</v>
      </c>
      <c r="T12894">
        <v>0</v>
      </c>
      <c r="U12894" t="str">
        <f t="shared" si="201"/>
        <v>Apr-2025</v>
      </c>
    </row>
    <row r="12895" spans="1:21" x14ac:dyDescent="0.3">
      <c r="A12895" t="s">
        <v>12095</v>
      </c>
      <c r="B12895" t="s">
        <v>111</v>
      </c>
      <c r="C12895" t="s">
        <v>112</v>
      </c>
      <c r="D12895" t="s">
        <v>67</v>
      </c>
      <c r="E12895" t="s">
        <v>131</v>
      </c>
      <c r="F12895" t="s">
        <v>29</v>
      </c>
      <c r="H12895" t="s">
        <v>41</v>
      </c>
      <c r="I12895" t="s">
        <v>42</v>
      </c>
      <c r="J12895" t="s">
        <v>41</v>
      </c>
      <c r="L12895" t="s">
        <v>123</v>
      </c>
      <c r="N12895" t="s">
        <v>26</v>
      </c>
      <c r="O12895" t="s">
        <v>127</v>
      </c>
      <c r="T12895">
        <v>0</v>
      </c>
      <c r="U12895" t="str">
        <f t="shared" si="201"/>
        <v>Apr-2025</v>
      </c>
    </row>
    <row r="12896" spans="1:21" x14ac:dyDescent="0.3">
      <c r="A12896" t="s">
        <v>12096</v>
      </c>
      <c r="B12896" t="s">
        <v>21</v>
      </c>
      <c r="C12896" t="s">
        <v>22</v>
      </c>
      <c r="D12896" t="s">
        <v>39</v>
      </c>
      <c r="F12896" t="s">
        <v>40</v>
      </c>
      <c r="H12896" t="s">
        <v>25</v>
      </c>
      <c r="J12896" t="s">
        <v>30</v>
      </c>
      <c r="M12896" t="s">
        <v>25</v>
      </c>
      <c r="N12896" t="s">
        <v>31</v>
      </c>
      <c r="T12896">
        <v>0</v>
      </c>
      <c r="U12896" t="str">
        <f t="shared" si="201"/>
        <v>Apr-2025</v>
      </c>
    </row>
    <row r="12897" spans="1:21" x14ac:dyDescent="0.3">
      <c r="A12897" t="s">
        <v>12097</v>
      </c>
      <c r="B12897" t="s">
        <v>21</v>
      </c>
      <c r="C12897" t="s">
        <v>22</v>
      </c>
      <c r="D12897" t="s">
        <v>39</v>
      </c>
      <c r="F12897" t="s">
        <v>40</v>
      </c>
      <c r="H12897" t="s">
        <v>25</v>
      </c>
      <c r="I12897" t="s">
        <v>79</v>
      </c>
      <c r="N12897" t="s">
        <v>31</v>
      </c>
      <c r="T12897">
        <v>0</v>
      </c>
      <c r="U12897" t="str">
        <f t="shared" si="201"/>
        <v>Apr-2025</v>
      </c>
    </row>
    <row r="12898" spans="1:21" x14ac:dyDescent="0.3">
      <c r="A12898" t="s">
        <v>12097</v>
      </c>
      <c r="B12898" t="s">
        <v>21</v>
      </c>
      <c r="C12898" t="s">
        <v>22</v>
      </c>
      <c r="D12898" t="s">
        <v>39</v>
      </c>
      <c r="F12898" t="s">
        <v>40</v>
      </c>
      <c r="H12898" t="s">
        <v>25</v>
      </c>
      <c r="J12898" t="s">
        <v>30</v>
      </c>
      <c r="N12898" t="s">
        <v>31</v>
      </c>
      <c r="T12898">
        <v>0</v>
      </c>
      <c r="U12898" t="str">
        <f t="shared" si="201"/>
        <v>Apr-2025</v>
      </c>
    </row>
    <row r="12899" spans="1:21" x14ac:dyDescent="0.3">
      <c r="A12899" t="s">
        <v>12097</v>
      </c>
      <c r="B12899" t="s">
        <v>21</v>
      </c>
      <c r="C12899" t="s">
        <v>22</v>
      </c>
      <c r="D12899" t="s">
        <v>39</v>
      </c>
      <c r="F12899" t="s">
        <v>40</v>
      </c>
      <c r="H12899" t="s">
        <v>25</v>
      </c>
      <c r="N12899" t="s">
        <v>31</v>
      </c>
      <c r="T12899">
        <v>0</v>
      </c>
      <c r="U12899" t="str">
        <f t="shared" si="201"/>
        <v>Apr-2025</v>
      </c>
    </row>
    <row r="12900" spans="1:21" x14ac:dyDescent="0.3">
      <c r="A12900" t="s">
        <v>12098</v>
      </c>
      <c r="B12900" t="s">
        <v>21</v>
      </c>
      <c r="C12900" t="s">
        <v>22</v>
      </c>
      <c r="D12900" t="s">
        <v>47</v>
      </c>
      <c r="E12900" t="s">
        <v>28</v>
      </c>
      <c r="F12900" t="s">
        <v>49</v>
      </c>
      <c r="G12900" t="s">
        <v>155</v>
      </c>
      <c r="H12900" t="s">
        <v>30</v>
      </c>
      <c r="M12900" t="s">
        <v>255</v>
      </c>
      <c r="N12900" t="s">
        <v>31</v>
      </c>
      <c r="O12900" t="s">
        <v>3888</v>
      </c>
      <c r="P12900" t="s">
        <v>3811</v>
      </c>
      <c r="T12900">
        <v>0</v>
      </c>
      <c r="U12900" t="str">
        <f t="shared" si="201"/>
        <v>Apr-2025</v>
      </c>
    </row>
    <row r="12901" spans="1:21" x14ac:dyDescent="0.3">
      <c r="A12901" t="s">
        <v>12098</v>
      </c>
      <c r="B12901" t="s">
        <v>21</v>
      </c>
      <c r="C12901" t="s">
        <v>22</v>
      </c>
      <c r="D12901" t="s">
        <v>39</v>
      </c>
      <c r="F12901" t="s">
        <v>40</v>
      </c>
      <c r="H12901" t="s">
        <v>30</v>
      </c>
      <c r="M12901" t="s">
        <v>185</v>
      </c>
      <c r="N12901" t="s">
        <v>31</v>
      </c>
      <c r="T12901">
        <v>0</v>
      </c>
      <c r="U12901" t="str">
        <f t="shared" si="201"/>
        <v>Apr-2025</v>
      </c>
    </row>
    <row r="12902" spans="1:21" x14ac:dyDescent="0.3">
      <c r="A12902" t="s">
        <v>12098</v>
      </c>
      <c r="B12902" t="s">
        <v>190</v>
      </c>
      <c r="C12902" t="s">
        <v>191</v>
      </c>
      <c r="D12902" t="s">
        <v>61</v>
      </c>
      <c r="F12902" t="s">
        <v>49</v>
      </c>
      <c r="G12902" t="s">
        <v>63</v>
      </c>
      <c r="H12902" t="s">
        <v>41</v>
      </c>
      <c r="I12902" t="s">
        <v>42</v>
      </c>
      <c r="J12902" t="s">
        <v>41</v>
      </c>
      <c r="N12902" t="s">
        <v>31</v>
      </c>
      <c r="O12902" t="s">
        <v>80</v>
      </c>
      <c r="P12902" t="s">
        <v>81</v>
      </c>
      <c r="T12902">
        <v>0</v>
      </c>
      <c r="U12902" t="str">
        <f t="shared" si="201"/>
        <v>Apr-2025</v>
      </c>
    </row>
    <row r="12903" spans="1:21" x14ac:dyDescent="0.3">
      <c r="A12903" t="s">
        <v>12098</v>
      </c>
      <c r="B12903" t="s">
        <v>59</v>
      </c>
      <c r="C12903" t="s">
        <v>60</v>
      </c>
      <c r="D12903" t="s">
        <v>39</v>
      </c>
      <c r="F12903" t="s">
        <v>40</v>
      </c>
      <c r="N12903" t="s">
        <v>31</v>
      </c>
      <c r="T12903">
        <v>0</v>
      </c>
      <c r="U12903" t="str">
        <f t="shared" si="201"/>
        <v>Apr-2025</v>
      </c>
    </row>
    <row r="12904" spans="1:21" x14ac:dyDescent="0.3">
      <c r="A12904" t="s">
        <v>12099</v>
      </c>
      <c r="B12904" t="s">
        <v>84</v>
      </c>
      <c r="C12904" t="s">
        <v>85</v>
      </c>
      <c r="D12904" t="s">
        <v>39</v>
      </c>
      <c r="F12904" t="s">
        <v>40</v>
      </c>
      <c r="H12904" t="s">
        <v>86</v>
      </c>
      <c r="J12904" t="s">
        <v>30</v>
      </c>
      <c r="N12904" t="s">
        <v>31</v>
      </c>
      <c r="T12904">
        <v>0</v>
      </c>
      <c r="U12904" t="str">
        <f t="shared" si="201"/>
        <v>Apr-2025</v>
      </c>
    </row>
    <row r="12905" spans="1:21" x14ac:dyDescent="0.3">
      <c r="A12905" t="s">
        <v>12099</v>
      </c>
      <c r="B12905" t="s">
        <v>21</v>
      </c>
      <c r="C12905" t="s">
        <v>22</v>
      </c>
      <c r="D12905" t="s">
        <v>72</v>
      </c>
      <c r="E12905" t="s">
        <v>28</v>
      </c>
      <c r="F12905" t="s">
        <v>49</v>
      </c>
      <c r="G12905" t="s">
        <v>74</v>
      </c>
      <c r="H12905" t="s">
        <v>25</v>
      </c>
      <c r="M12905" t="s">
        <v>185</v>
      </c>
      <c r="N12905" t="s">
        <v>31</v>
      </c>
      <c r="O12905" t="s">
        <v>87</v>
      </c>
      <c r="P12905" t="s">
        <v>88</v>
      </c>
      <c r="T12905">
        <v>0</v>
      </c>
      <c r="U12905" t="str">
        <f t="shared" si="201"/>
        <v>Apr-2025</v>
      </c>
    </row>
    <row r="12906" spans="1:21" x14ac:dyDescent="0.3">
      <c r="A12906" t="s">
        <v>12099</v>
      </c>
      <c r="B12906" t="s">
        <v>21</v>
      </c>
      <c r="C12906" t="s">
        <v>22</v>
      </c>
      <c r="D12906" t="s">
        <v>39</v>
      </c>
      <c r="F12906" t="s">
        <v>40</v>
      </c>
      <c r="H12906" t="s">
        <v>25</v>
      </c>
      <c r="J12906" t="s">
        <v>30</v>
      </c>
      <c r="M12906" t="s">
        <v>25</v>
      </c>
      <c r="N12906" t="s">
        <v>31</v>
      </c>
      <c r="T12906">
        <v>0</v>
      </c>
      <c r="U12906" t="str">
        <f t="shared" si="201"/>
        <v>Apr-2025</v>
      </c>
    </row>
    <row r="12907" spans="1:21" x14ac:dyDescent="0.3">
      <c r="A12907" t="s">
        <v>12100</v>
      </c>
      <c r="B12907" t="s">
        <v>763</v>
      </c>
      <c r="C12907" t="s">
        <v>764</v>
      </c>
      <c r="D12907" t="s">
        <v>72</v>
      </c>
      <c r="E12907" t="s">
        <v>28</v>
      </c>
      <c r="F12907" t="s">
        <v>49</v>
      </c>
      <c r="G12907" t="s">
        <v>74</v>
      </c>
      <c r="H12907" t="s">
        <v>101</v>
      </c>
      <c r="J12907" t="s">
        <v>30</v>
      </c>
      <c r="N12907" t="s">
        <v>31</v>
      </c>
      <c r="O12907" t="s">
        <v>87</v>
      </c>
      <c r="P12907" t="s">
        <v>88</v>
      </c>
      <c r="T12907">
        <v>0</v>
      </c>
      <c r="U12907" t="str">
        <f t="shared" si="201"/>
        <v>Apr-2025</v>
      </c>
    </row>
    <row r="12908" spans="1:21" x14ac:dyDescent="0.3">
      <c r="A12908" t="s">
        <v>12101</v>
      </c>
      <c r="B12908" t="s">
        <v>21</v>
      </c>
      <c r="C12908" t="s">
        <v>22</v>
      </c>
      <c r="D12908" t="s">
        <v>47</v>
      </c>
      <c r="E12908" t="s">
        <v>28</v>
      </c>
      <c r="F12908" t="s">
        <v>49</v>
      </c>
      <c r="G12908" t="s">
        <v>155</v>
      </c>
      <c r="H12908" t="s">
        <v>25</v>
      </c>
      <c r="J12908" t="s">
        <v>30</v>
      </c>
      <c r="N12908" t="s">
        <v>31</v>
      </c>
      <c r="O12908" t="s">
        <v>80</v>
      </c>
      <c r="P12908" t="s">
        <v>81</v>
      </c>
      <c r="T12908">
        <v>0</v>
      </c>
      <c r="U12908" t="str">
        <f t="shared" si="201"/>
        <v>Apr-2025</v>
      </c>
    </row>
    <row r="12909" spans="1:21" x14ac:dyDescent="0.3">
      <c r="A12909" t="s">
        <v>12102</v>
      </c>
      <c r="B12909" t="s">
        <v>599</v>
      </c>
      <c r="C12909" t="s">
        <v>600</v>
      </c>
      <c r="D12909" t="s">
        <v>67</v>
      </c>
      <c r="E12909" t="s">
        <v>62</v>
      </c>
      <c r="F12909" t="s">
        <v>49</v>
      </c>
      <c r="G12909" t="s">
        <v>68</v>
      </c>
      <c r="H12909" t="s">
        <v>41</v>
      </c>
      <c r="I12909" t="s">
        <v>42</v>
      </c>
      <c r="J12909" t="s">
        <v>221</v>
      </c>
      <c r="L12909" t="s">
        <v>221</v>
      </c>
      <c r="M12909" t="s">
        <v>12103</v>
      </c>
      <c r="N12909" t="s">
        <v>31</v>
      </c>
      <c r="O12909" t="s">
        <v>80</v>
      </c>
      <c r="P12909" t="s">
        <v>81</v>
      </c>
      <c r="T12909">
        <v>0</v>
      </c>
      <c r="U12909" t="str">
        <f t="shared" si="201"/>
        <v>Apr-2025</v>
      </c>
    </row>
    <row r="12910" spans="1:21" x14ac:dyDescent="0.3">
      <c r="A12910" t="s">
        <v>12104</v>
      </c>
      <c r="B12910" t="s">
        <v>5309</v>
      </c>
      <c r="C12910" t="s">
        <v>5310</v>
      </c>
      <c r="D12910" t="s">
        <v>39</v>
      </c>
      <c r="F12910" t="s">
        <v>40</v>
      </c>
      <c r="H12910" t="s">
        <v>86</v>
      </c>
      <c r="J12910" t="s">
        <v>30</v>
      </c>
      <c r="N12910" t="s">
        <v>31</v>
      </c>
      <c r="T12910">
        <v>0</v>
      </c>
      <c r="U12910" t="str">
        <f t="shared" si="201"/>
        <v>Apr-2025</v>
      </c>
    </row>
    <row r="12911" spans="1:21" x14ac:dyDescent="0.3">
      <c r="A12911" t="s">
        <v>12105</v>
      </c>
      <c r="B12911" t="s">
        <v>21</v>
      </c>
      <c r="C12911" t="s">
        <v>22</v>
      </c>
      <c r="D12911" t="s">
        <v>61</v>
      </c>
      <c r="E12911" t="s">
        <v>48</v>
      </c>
      <c r="F12911" t="s">
        <v>49</v>
      </c>
      <c r="G12911" t="s">
        <v>138</v>
      </c>
      <c r="H12911" t="s">
        <v>25</v>
      </c>
      <c r="N12911" t="s">
        <v>31</v>
      </c>
      <c r="O12911" t="s">
        <v>7360</v>
      </c>
      <c r="P12911" t="s">
        <v>4501</v>
      </c>
      <c r="T12911">
        <v>0</v>
      </c>
      <c r="U12911" t="str">
        <f t="shared" si="201"/>
        <v>Apr-2025</v>
      </c>
    </row>
    <row r="12912" spans="1:21" x14ac:dyDescent="0.3">
      <c r="A12912" t="s">
        <v>12105</v>
      </c>
      <c r="B12912" t="s">
        <v>21</v>
      </c>
      <c r="C12912" t="s">
        <v>22</v>
      </c>
      <c r="D12912" t="s">
        <v>61</v>
      </c>
      <c r="E12912" t="s">
        <v>48</v>
      </c>
      <c r="F12912" t="s">
        <v>49</v>
      </c>
      <c r="G12912" t="s">
        <v>138</v>
      </c>
      <c r="H12912" t="s">
        <v>25</v>
      </c>
      <c r="I12912" t="s">
        <v>236</v>
      </c>
      <c r="N12912" t="s">
        <v>31</v>
      </c>
      <c r="O12912" t="s">
        <v>7360</v>
      </c>
      <c r="P12912" t="s">
        <v>4501</v>
      </c>
      <c r="T12912">
        <v>0</v>
      </c>
      <c r="U12912" t="str">
        <f t="shared" si="201"/>
        <v>Apr-2025</v>
      </c>
    </row>
    <row r="12913" spans="1:21" x14ac:dyDescent="0.3">
      <c r="A12913" t="s">
        <v>12105</v>
      </c>
      <c r="B12913" t="s">
        <v>21</v>
      </c>
      <c r="C12913" t="s">
        <v>22</v>
      </c>
      <c r="D12913" t="s">
        <v>61</v>
      </c>
      <c r="E12913" t="s">
        <v>48</v>
      </c>
      <c r="F12913" t="s">
        <v>49</v>
      </c>
      <c r="G12913" t="s">
        <v>63</v>
      </c>
      <c r="H12913" t="s">
        <v>25</v>
      </c>
      <c r="N12913" t="s">
        <v>31</v>
      </c>
      <c r="O12913" t="s">
        <v>7360</v>
      </c>
      <c r="P12913" t="s">
        <v>4501</v>
      </c>
      <c r="T12913">
        <v>0</v>
      </c>
      <c r="U12913" t="str">
        <f t="shared" si="201"/>
        <v>Apr-2025</v>
      </c>
    </row>
    <row r="12914" spans="1:21" x14ac:dyDescent="0.3">
      <c r="A12914" t="s">
        <v>12106</v>
      </c>
      <c r="B12914" t="s">
        <v>21</v>
      </c>
      <c r="C12914" t="s">
        <v>22</v>
      </c>
      <c r="D12914" t="s">
        <v>61</v>
      </c>
      <c r="E12914" t="s">
        <v>131</v>
      </c>
      <c r="F12914" t="s">
        <v>49</v>
      </c>
      <c r="G12914" t="s">
        <v>63</v>
      </c>
      <c r="H12914" t="s">
        <v>25</v>
      </c>
      <c r="J12914" t="s">
        <v>30</v>
      </c>
      <c r="N12914" t="s">
        <v>31</v>
      </c>
      <c r="O12914" t="s">
        <v>10667</v>
      </c>
      <c r="P12914" t="s">
        <v>10668</v>
      </c>
      <c r="T12914">
        <v>0</v>
      </c>
      <c r="U12914" t="str">
        <f t="shared" si="201"/>
        <v>Apr-2025</v>
      </c>
    </row>
    <row r="12915" spans="1:21" x14ac:dyDescent="0.3">
      <c r="A12915" t="s">
        <v>12107</v>
      </c>
      <c r="B12915" t="s">
        <v>283</v>
      </c>
      <c r="C12915" t="s">
        <v>284</v>
      </c>
      <c r="D12915" t="s">
        <v>39</v>
      </c>
      <c r="E12915" t="s">
        <v>131</v>
      </c>
      <c r="F12915" t="s">
        <v>40</v>
      </c>
      <c r="H12915" t="s">
        <v>41</v>
      </c>
      <c r="I12915" t="s">
        <v>42</v>
      </c>
      <c r="J12915" t="s">
        <v>43</v>
      </c>
      <c r="L12915" t="s">
        <v>43</v>
      </c>
      <c r="N12915" t="s">
        <v>31</v>
      </c>
      <c r="T12915">
        <v>1</v>
      </c>
      <c r="U12915" t="str">
        <f t="shared" si="201"/>
        <v>Apr-2025</v>
      </c>
    </row>
    <row r="12916" spans="1:21" x14ac:dyDescent="0.3">
      <c r="A12916" t="s">
        <v>12108</v>
      </c>
      <c r="B12916" t="s">
        <v>21</v>
      </c>
      <c r="C12916" t="s">
        <v>22</v>
      </c>
      <c r="D12916" t="s">
        <v>264</v>
      </c>
      <c r="E12916" t="s">
        <v>62</v>
      </c>
      <c r="F12916" t="s">
        <v>49</v>
      </c>
      <c r="G12916" t="s">
        <v>68</v>
      </c>
      <c r="H12916" t="s">
        <v>25</v>
      </c>
      <c r="J12916" t="s">
        <v>30</v>
      </c>
      <c r="M12916" t="s">
        <v>4086</v>
      </c>
      <c r="N12916" t="s">
        <v>31</v>
      </c>
      <c r="O12916" t="s">
        <v>2658</v>
      </c>
      <c r="P12916" t="s">
        <v>65</v>
      </c>
      <c r="T12916">
        <v>0</v>
      </c>
      <c r="U12916" t="str">
        <f t="shared" si="201"/>
        <v>Apr-2025</v>
      </c>
    </row>
    <row r="12917" spans="1:21" x14ac:dyDescent="0.3">
      <c r="A12917" t="s">
        <v>12109</v>
      </c>
      <c r="B12917" t="s">
        <v>21</v>
      </c>
      <c r="C12917" t="s">
        <v>22</v>
      </c>
      <c r="D12917" t="s">
        <v>67</v>
      </c>
      <c r="E12917" t="s">
        <v>48</v>
      </c>
      <c r="F12917" t="s">
        <v>49</v>
      </c>
      <c r="G12917" t="s">
        <v>68</v>
      </c>
      <c r="H12917" t="s">
        <v>25</v>
      </c>
      <c r="J12917" t="s">
        <v>30</v>
      </c>
      <c r="N12917" t="s">
        <v>31</v>
      </c>
      <c r="O12917" t="s">
        <v>51</v>
      </c>
      <c r="P12917" t="s">
        <v>51</v>
      </c>
      <c r="T12917">
        <v>0</v>
      </c>
      <c r="U12917" t="str">
        <f t="shared" si="201"/>
        <v>Apr-2025</v>
      </c>
    </row>
    <row r="12918" spans="1:21" x14ac:dyDescent="0.3">
      <c r="A12918" t="s">
        <v>12110</v>
      </c>
      <c r="B12918" t="s">
        <v>21</v>
      </c>
      <c r="C12918" t="s">
        <v>22</v>
      </c>
      <c r="D12918" t="s">
        <v>61</v>
      </c>
      <c r="E12918" t="s">
        <v>48</v>
      </c>
      <c r="F12918" t="s">
        <v>49</v>
      </c>
      <c r="G12918" t="s">
        <v>138</v>
      </c>
      <c r="H12918" t="s">
        <v>25</v>
      </c>
      <c r="J12918" t="s">
        <v>30</v>
      </c>
      <c r="N12918" t="s">
        <v>31</v>
      </c>
      <c r="O12918" t="s">
        <v>51</v>
      </c>
      <c r="P12918" t="s">
        <v>51</v>
      </c>
      <c r="T12918">
        <v>0</v>
      </c>
      <c r="U12918" t="str">
        <f t="shared" si="201"/>
        <v>Apr-2025</v>
      </c>
    </row>
    <row r="12919" spans="1:21" x14ac:dyDescent="0.3">
      <c r="A12919" t="s">
        <v>12111</v>
      </c>
      <c r="B12919" t="s">
        <v>21</v>
      </c>
      <c r="C12919" t="s">
        <v>22</v>
      </c>
      <c r="D12919" t="s">
        <v>72</v>
      </c>
      <c r="E12919" t="s">
        <v>48</v>
      </c>
      <c r="F12919" t="s">
        <v>49</v>
      </c>
      <c r="G12919" t="s">
        <v>74</v>
      </c>
      <c r="H12919" t="s">
        <v>25</v>
      </c>
      <c r="J12919" t="s">
        <v>30</v>
      </c>
      <c r="M12919" t="s">
        <v>25</v>
      </c>
      <c r="N12919" t="s">
        <v>31</v>
      </c>
      <c r="O12919" t="s">
        <v>87</v>
      </c>
      <c r="P12919" t="s">
        <v>88</v>
      </c>
      <c r="T12919">
        <v>0</v>
      </c>
      <c r="U12919" t="str">
        <f t="shared" si="201"/>
        <v>Apr-2025</v>
      </c>
    </row>
    <row r="12920" spans="1:21" x14ac:dyDescent="0.3">
      <c r="A12920" t="s">
        <v>12112</v>
      </c>
      <c r="B12920" t="s">
        <v>21</v>
      </c>
      <c r="C12920" t="s">
        <v>22</v>
      </c>
      <c r="D12920" t="s">
        <v>264</v>
      </c>
      <c r="E12920" t="s">
        <v>131</v>
      </c>
      <c r="F12920" t="s">
        <v>49</v>
      </c>
      <c r="G12920" t="s">
        <v>74</v>
      </c>
      <c r="H12920" t="s">
        <v>25</v>
      </c>
      <c r="I12920" t="s">
        <v>79</v>
      </c>
      <c r="N12920" t="s">
        <v>31</v>
      </c>
      <c r="O12920" t="s">
        <v>11315</v>
      </c>
      <c r="P12920" t="s">
        <v>647</v>
      </c>
      <c r="T12920">
        <v>0</v>
      </c>
      <c r="U12920" t="str">
        <f t="shared" si="201"/>
        <v>Apr-2025</v>
      </c>
    </row>
    <row r="12921" spans="1:21" x14ac:dyDescent="0.3">
      <c r="A12921" t="s">
        <v>12113</v>
      </c>
      <c r="B12921" t="s">
        <v>450</v>
      </c>
      <c r="C12921" t="s">
        <v>451</v>
      </c>
      <c r="D12921" t="s">
        <v>39</v>
      </c>
      <c r="F12921" t="s">
        <v>40</v>
      </c>
      <c r="H12921" t="s">
        <v>86</v>
      </c>
      <c r="J12921" t="s">
        <v>30</v>
      </c>
      <c r="N12921" t="s">
        <v>31</v>
      </c>
      <c r="T12921">
        <v>0</v>
      </c>
      <c r="U12921" t="str">
        <f t="shared" si="201"/>
        <v>Apr-2025</v>
      </c>
    </row>
    <row r="12922" spans="1:21" x14ac:dyDescent="0.3">
      <c r="A12922" t="s">
        <v>12113</v>
      </c>
      <c r="B12922" t="s">
        <v>21</v>
      </c>
      <c r="C12922" t="s">
        <v>22</v>
      </c>
      <c r="D12922" t="s">
        <v>61</v>
      </c>
      <c r="E12922" t="s">
        <v>73</v>
      </c>
      <c r="F12922" t="s">
        <v>29</v>
      </c>
      <c r="H12922" t="s">
        <v>25</v>
      </c>
      <c r="J12922" t="s">
        <v>30</v>
      </c>
      <c r="N12922" t="s">
        <v>26</v>
      </c>
      <c r="O12922" t="s">
        <v>10443</v>
      </c>
      <c r="T12922">
        <v>0</v>
      </c>
      <c r="U12922" t="str">
        <f t="shared" si="201"/>
        <v>Apr-2025</v>
      </c>
    </row>
    <row r="12923" spans="1:21" x14ac:dyDescent="0.3">
      <c r="A12923" t="s">
        <v>12113</v>
      </c>
      <c r="B12923" t="s">
        <v>763</v>
      </c>
      <c r="C12923" t="s">
        <v>764</v>
      </c>
      <c r="D12923" t="s">
        <v>61</v>
      </c>
      <c r="E12923" t="s">
        <v>73</v>
      </c>
      <c r="F12923" t="s">
        <v>29</v>
      </c>
      <c r="H12923" t="s">
        <v>30</v>
      </c>
      <c r="J12923" t="s">
        <v>30</v>
      </c>
      <c r="N12923" t="s">
        <v>26</v>
      </c>
      <c r="O12923" t="s">
        <v>10443</v>
      </c>
      <c r="T12923">
        <v>0</v>
      </c>
      <c r="U12923" t="str">
        <f t="shared" si="201"/>
        <v>Apr-2025</v>
      </c>
    </row>
    <row r="12924" spans="1:21" x14ac:dyDescent="0.3">
      <c r="A12924" t="s">
        <v>12113</v>
      </c>
      <c r="B12924" t="s">
        <v>21</v>
      </c>
      <c r="C12924" t="s">
        <v>22</v>
      </c>
      <c r="D12924" t="s">
        <v>72</v>
      </c>
      <c r="E12924" t="s">
        <v>73</v>
      </c>
      <c r="F12924" t="s">
        <v>29</v>
      </c>
      <c r="H12924" t="s">
        <v>25</v>
      </c>
      <c r="N12924" t="s">
        <v>26</v>
      </c>
      <c r="O12924" t="s">
        <v>10443</v>
      </c>
      <c r="T12924">
        <v>0</v>
      </c>
      <c r="U12924" t="str">
        <f t="shared" si="201"/>
        <v>Apr-2025</v>
      </c>
    </row>
    <row r="12925" spans="1:21" x14ac:dyDescent="0.3">
      <c r="A12925" t="s">
        <v>12113</v>
      </c>
      <c r="B12925" t="s">
        <v>59</v>
      </c>
      <c r="C12925" t="s">
        <v>60</v>
      </c>
      <c r="D12925" t="s">
        <v>264</v>
      </c>
      <c r="E12925" t="s">
        <v>28</v>
      </c>
      <c r="F12925" t="s">
        <v>29</v>
      </c>
      <c r="N12925" t="s">
        <v>26</v>
      </c>
      <c r="O12925" t="s">
        <v>10443</v>
      </c>
      <c r="T12925">
        <v>0</v>
      </c>
      <c r="U12925" t="str">
        <f t="shared" si="201"/>
        <v>Apr-2025</v>
      </c>
    </row>
    <row r="12926" spans="1:21" x14ac:dyDescent="0.3">
      <c r="A12926" t="s">
        <v>12114</v>
      </c>
      <c r="B12926" t="s">
        <v>21</v>
      </c>
      <c r="C12926" t="s">
        <v>22</v>
      </c>
      <c r="D12926" t="s">
        <v>61</v>
      </c>
      <c r="E12926" t="s">
        <v>28</v>
      </c>
      <c r="F12926" t="s">
        <v>49</v>
      </c>
      <c r="G12926" t="s">
        <v>138</v>
      </c>
      <c r="H12926" t="s">
        <v>25</v>
      </c>
      <c r="J12926" t="s">
        <v>30</v>
      </c>
      <c r="M12926" t="s">
        <v>25</v>
      </c>
      <c r="N12926" t="s">
        <v>31</v>
      </c>
      <c r="O12926" t="s">
        <v>87</v>
      </c>
      <c r="P12926" t="s">
        <v>88</v>
      </c>
      <c r="T12926">
        <v>0</v>
      </c>
      <c r="U12926" t="str">
        <f t="shared" si="201"/>
        <v>Apr-2025</v>
      </c>
    </row>
    <row r="12927" spans="1:21" x14ac:dyDescent="0.3">
      <c r="A12927" t="s">
        <v>12115</v>
      </c>
      <c r="B12927" t="s">
        <v>37</v>
      </c>
      <c r="C12927" t="s">
        <v>38</v>
      </c>
      <c r="D12927" t="s">
        <v>264</v>
      </c>
      <c r="E12927" t="s">
        <v>73</v>
      </c>
      <c r="F12927" t="s">
        <v>49</v>
      </c>
      <c r="G12927" t="s">
        <v>270</v>
      </c>
      <c r="H12927" t="s">
        <v>41</v>
      </c>
      <c r="I12927" t="s">
        <v>42</v>
      </c>
      <c r="J12927" t="s">
        <v>3190</v>
      </c>
      <c r="L12927" t="s">
        <v>3190</v>
      </c>
      <c r="M12927" t="s">
        <v>10897</v>
      </c>
      <c r="N12927" t="s">
        <v>31</v>
      </c>
      <c r="O12927" t="s">
        <v>87</v>
      </c>
      <c r="P12927" t="s">
        <v>88</v>
      </c>
      <c r="T12927">
        <v>0</v>
      </c>
      <c r="U12927" t="str">
        <f t="shared" si="201"/>
        <v>Apr-2025</v>
      </c>
    </row>
    <row r="12928" spans="1:21" x14ac:dyDescent="0.3">
      <c r="A12928" t="s">
        <v>12115</v>
      </c>
      <c r="B12928" t="s">
        <v>21</v>
      </c>
      <c r="C12928" t="s">
        <v>22</v>
      </c>
      <c r="D12928" t="s">
        <v>39</v>
      </c>
      <c r="F12928" t="s">
        <v>40</v>
      </c>
      <c r="H12928" t="s">
        <v>30</v>
      </c>
      <c r="N12928" t="s">
        <v>31</v>
      </c>
      <c r="T12928">
        <v>0</v>
      </c>
      <c r="U12928" t="str">
        <f t="shared" si="201"/>
        <v>Apr-2025</v>
      </c>
    </row>
    <row r="12929" spans="1:21" x14ac:dyDescent="0.3">
      <c r="A12929" t="s">
        <v>12116</v>
      </c>
      <c r="B12929" t="s">
        <v>59</v>
      </c>
      <c r="C12929" t="s">
        <v>60</v>
      </c>
      <c r="D12929" t="s">
        <v>47</v>
      </c>
      <c r="E12929" t="s">
        <v>180</v>
      </c>
      <c r="F12929" t="s">
        <v>29</v>
      </c>
      <c r="N12929" t="s">
        <v>31</v>
      </c>
      <c r="O12929" t="s">
        <v>194</v>
      </c>
      <c r="Q12929" t="s">
        <v>9506</v>
      </c>
      <c r="R12929" t="s">
        <v>34</v>
      </c>
      <c r="S12929" t="s">
        <v>35</v>
      </c>
      <c r="T12929">
        <v>0</v>
      </c>
      <c r="U12929" t="str">
        <f t="shared" si="201"/>
        <v>Apr-2025</v>
      </c>
    </row>
    <row r="12930" spans="1:21" x14ac:dyDescent="0.3">
      <c r="A12930" t="s">
        <v>12117</v>
      </c>
      <c r="B12930" t="s">
        <v>21</v>
      </c>
      <c r="C12930" t="s">
        <v>22</v>
      </c>
      <c r="D12930" t="s">
        <v>47</v>
      </c>
      <c r="E12930" t="s">
        <v>48</v>
      </c>
      <c r="F12930" t="s">
        <v>29</v>
      </c>
      <c r="H12930" t="s">
        <v>25</v>
      </c>
      <c r="N12930" t="s">
        <v>26</v>
      </c>
      <c r="O12930" t="s">
        <v>4780</v>
      </c>
      <c r="T12930">
        <v>0</v>
      </c>
      <c r="U12930" t="str">
        <f t="shared" si="201"/>
        <v>Apr-2025</v>
      </c>
    </row>
    <row r="12931" spans="1:21" x14ac:dyDescent="0.3">
      <c r="A12931" t="s">
        <v>12117</v>
      </c>
      <c r="B12931" t="s">
        <v>59</v>
      </c>
      <c r="C12931" t="s">
        <v>60</v>
      </c>
      <c r="D12931" t="s">
        <v>61</v>
      </c>
      <c r="E12931" t="s">
        <v>28</v>
      </c>
      <c r="F12931" t="s">
        <v>29</v>
      </c>
      <c r="N12931" t="s">
        <v>26</v>
      </c>
      <c r="O12931" t="s">
        <v>12118</v>
      </c>
      <c r="T12931">
        <v>0</v>
      </c>
      <c r="U12931" t="str">
        <f t="shared" ref="U12931:U12994" si="202">TEXT(A12931,"mmm-yyyy")</f>
        <v>Apr-2025</v>
      </c>
    </row>
    <row r="12932" spans="1:21" x14ac:dyDescent="0.3">
      <c r="A12932" t="s">
        <v>12117</v>
      </c>
      <c r="B12932" t="s">
        <v>190</v>
      </c>
      <c r="C12932" t="s">
        <v>191</v>
      </c>
      <c r="D12932" t="s">
        <v>47</v>
      </c>
      <c r="E12932" t="s">
        <v>28</v>
      </c>
      <c r="F12932" t="s">
        <v>29</v>
      </c>
      <c r="H12932" t="s">
        <v>41</v>
      </c>
      <c r="I12932" t="s">
        <v>42</v>
      </c>
      <c r="J12932" t="s">
        <v>95</v>
      </c>
      <c r="L12932" t="s">
        <v>95</v>
      </c>
      <c r="M12932" t="s">
        <v>12119</v>
      </c>
      <c r="N12932" t="s">
        <v>26</v>
      </c>
      <c r="O12932" t="s">
        <v>12118</v>
      </c>
      <c r="T12932">
        <v>0</v>
      </c>
      <c r="U12932" t="str">
        <f t="shared" si="202"/>
        <v>Apr-2025</v>
      </c>
    </row>
    <row r="12933" spans="1:21" x14ac:dyDescent="0.3">
      <c r="A12933" t="s">
        <v>12117</v>
      </c>
      <c r="B12933" t="s">
        <v>21</v>
      </c>
      <c r="C12933" t="s">
        <v>22</v>
      </c>
      <c r="D12933" t="s">
        <v>61</v>
      </c>
      <c r="E12933" t="s">
        <v>28</v>
      </c>
      <c r="F12933" t="s">
        <v>29</v>
      </c>
      <c r="H12933" t="s">
        <v>25</v>
      </c>
      <c r="N12933" t="s">
        <v>31</v>
      </c>
      <c r="O12933" t="s">
        <v>2532</v>
      </c>
      <c r="P12933" t="s">
        <v>3213</v>
      </c>
      <c r="T12933">
        <v>0</v>
      </c>
      <c r="U12933" t="str">
        <f t="shared" si="202"/>
        <v>Apr-2025</v>
      </c>
    </row>
    <row r="12934" spans="1:21" x14ac:dyDescent="0.3">
      <c r="A12934" t="s">
        <v>12117</v>
      </c>
      <c r="B12934" t="s">
        <v>182</v>
      </c>
      <c r="C12934" t="s">
        <v>183</v>
      </c>
      <c r="D12934" t="s">
        <v>61</v>
      </c>
      <c r="F12934" t="s">
        <v>29</v>
      </c>
      <c r="H12934" t="s">
        <v>41</v>
      </c>
      <c r="I12934" t="s">
        <v>42</v>
      </c>
      <c r="J12934" t="s">
        <v>341</v>
      </c>
      <c r="L12934" t="s">
        <v>341</v>
      </c>
      <c r="M12934" t="s">
        <v>12120</v>
      </c>
      <c r="N12934" t="s">
        <v>31</v>
      </c>
      <c r="O12934" t="s">
        <v>388</v>
      </c>
      <c r="P12934" t="s">
        <v>2085</v>
      </c>
      <c r="T12934">
        <v>0</v>
      </c>
      <c r="U12934" t="str">
        <f t="shared" si="202"/>
        <v>Apr-2025</v>
      </c>
    </row>
    <row r="12935" spans="1:21" x14ac:dyDescent="0.3">
      <c r="A12935" t="s">
        <v>12117</v>
      </c>
      <c r="B12935" t="s">
        <v>246</v>
      </c>
      <c r="C12935" t="s">
        <v>247</v>
      </c>
      <c r="D12935" t="s">
        <v>61</v>
      </c>
      <c r="E12935" t="s">
        <v>48</v>
      </c>
      <c r="F12935" t="s">
        <v>29</v>
      </c>
      <c r="H12935" t="s">
        <v>30</v>
      </c>
      <c r="J12935" t="s">
        <v>30</v>
      </c>
      <c r="N12935" t="s">
        <v>31</v>
      </c>
      <c r="O12935" t="s">
        <v>2604</v>
      </c>
      <c r="P12935" t="s">
        <v>12121</v>
      </c>
      <c r="T12935">
        <v>0</v>
      </c>
      <c r="U12935" t="str">
        <f t="shared" si="202"/>
        <v>Apr-2025</v>
      </c>
    </row>
    <row r="12936" spans="1:21" x14ac:dyDescent="0.3">
      <c r="A12936" t="s">
        <v>12117</v>
      </c>
      <c r="B12936" t="s">
        <v>21</v>
      </c>
      <c r="C12936" t="s">
        <v>22</v>
      </c>
      <c r="D12936" t="s">
        <v>39</v>
      </c>
      <c r="E12936" t="s">
        <v>48</v>
      </c>
      <c r="F12936" t="s">
        <v>29</v>
      </c>
      <c r="H12936" t="s">
        <v>25</v>
      </c>
      <c r="J12936" t="s">
        <v>30</v>
      </c>
      <c r="N12936" t="s">
        <v>31</v>
      </c>
      <c r="O12936" t="s">
        <v>2601</v>
      </c>
      <c r="P12936" t="s">
        <v>188</v>
      </c>
      <c r="T12936">
        <v>0</v>
      </c>
      <c r="U12936" t="str">
        <f t="shared" si="202"/>
        <v>Apr-2025</v>
      </c>
    </row>
    <row r="12937" spans="1:21" x14ac:dyDescent="0.3">
      <c r="A12937" t="s">
        <v>12117</v>
      </c>
      <c r="B12937" t="s">
        <v>21</v>
      </c>
      <c r="C12937" t="s">
        <v>22</v>
      </c>
      <c r="D12937" t="s">
        <v>39</v>
      </c>
      <c r="E12937" t="s">
        <v>28</v>
      </c>
      <c r="F12937" t="s">
        <v>29</v>
      </c>
      <c r="H12937" t="s">
        <v>25</v>
      </c>
      <c r="N12937" t="s">
        <v>31</v>
      </c>
      <c r="O12937" t="s">
        <v>2601</v>
      </c>
      <c r="P12937" t="s">
        <v>3213</v>
      </c>
      <c r="T12937">
        <v>0</v>
      </c>
      <c r="U12937" t="str">
        <f t="shared" si="202"/>
        <v>Apr-2025</v>
      </c>
    </row>
    <row r="12938" spans="1:21" x14ac:dyDescent="0.3">
      <c r="A12938" t="s">
        <v>12117</v>
      </c>
      <c r="B12938" t="s">
        <v>21</v>
      </c>
      <c r="C12938" t="s">
        <v>22</v>
      </c>
      <c r="D12938" t="s">
        <v>72</v>
      </c>
      <c r="E12938" t="s">
        <v>131</v>
      </c>
      <c r="F12938" t="s">
        <v>29</v>
      </c>
      <c r="H12938" t="s">
        <v>30</v>
      </c>
      <c r="N12938" t="s">
        <v>31</v>
      </c>
      <c r="O12938" t="s">
        <v>12122</v>
      </c>
      <c r="P12938" t="s">
        <v>2073</v>
      </c>
      <c r="T12938">
        <v>0</v>
      </c>
      <c r="U12938" t="str">
        <f t="shared" si="202"/>
        <v>Apr-2025</v>
      </c>
    </row>
    <row r="12939" spans="1:21" x14ac:dyDescent="0.3">
      <c r="A12939" t="s">
        <v>12117</v>
      </c>
      <c r="B12939" t="s">
        <v>59</v>
      </c>
      <c r="C12939" t="s">
        <v>60</v>
      </c>
      <c r="D12939" t="s">
        <v>72</v>
      </c>
      <c r="E12939" t="s">
        <v>48</v>
      </c>
      <c r="F12939" t="s">
        <v>29</v>
      </c>
      <c r="N12939" t="s">
        <v>31</v>
      </c>
      <c r="O12939" t="s">
        <v>2604</v>
      </c>
      <c r="P12939" t="s">
        <v>12123</v>
      </c>
      <c r="T12939">
        <v>0</v>
      </c>
      <c r="U12939" t="str">
        <f t="shared" si="202"/>
        <v>Apr-2025</v>
      </c>
    </row>
    <row r="12940" spans="1:21" x14ac:dyDescent="0.3">
      <c r="A12940" t="s">
        <v>12117</v>
      </c>
      <c r="B12940" t="s">
        <v>59</v>
      </c>
      <c r="C12940" t="s">
        <v>60</v>
      </c>
      <c r="D12940" t="s">
        <v>72</v>
      </c>
      <c r="E12940" t="s">
        <v>48</v>
      </c>
      <c r="F12940" t="s">
        <v>29</v>
      </c>
      <c r="N12940" t="s">
        <v>31</v>
      </c>
      <c r="O12940" t="s">
        <v>2604</v>
      </c>
      <c r="P12940" t="s">
        <v>12124</v>
      </c>
      <c r="T12940">
        <v>0</v>
      </c>
      <c r="U12940" t="str">
        <f t="shared" si="202"/>
        <v>Apr-2025</v>
      </c>
    </row>
    <row r="12941" spans="1:21" x14ac:dyDescent="0.3">
      <c r="A12941" t="s">
        <v>12117</v>
      </c>
      <c r="B12941" t="s">
        <v>59</v>
      </c>
      <c r="C12941" t="s">
        <v>60</v>
      </c>
      <c r="D12941" t="s">
        <v>47</v>
      </c>
      <c r="E12941" t="s">
        <v>48</v>
      </c>
      <c r="F12941" t="s">
        <v>29</v>
      </c>
      <c r="N12941" t="s">
        <v>31</v>
      </c>
      <c r="O12941" t="s">
        <v>2604</v>
      </c>
      <c r="P12941" t="s">
        <v>12125</v>
      </c>
      <c r="T12941">
        <v>0</v>
      </c>
      <c r="U12941" t="str">
        <f t="shared" si="202"/>
        <v>Apr-2025</v>
      </c>
    </row>
    <row r="12942" spans="1:21" x14ac:dyDescent="0.3">
      <c r="A12942" t="s">
        <v>12126</v>
      </c>
      <c r="B12942" t="s">
        <v>394</v>
      </c>
      <c r="C12942" t="s">
        <v>395</v>
      </c>
      <c r="D12942" t="s">
        <v>39</v>
      </c>
      <c r="E12942" t="s">
        <v>180</v>
      </c>
      <c r="F12942" t="s">
        <v>40</v>
      </c>
      <c r="H12942" t="s">
        <v>41</v>
      </c>
      <c r="I12942" t="s">
        <v>42</v>
      </c>
      <c r="J12942" t="s">
        <v>43</v>
      </c>
      <c r="L12942" t="s">
        <v>43</v>
      </c>
      <c r="N12942" t="s">
        <v>31</v>
      </c>
      <c r="T12942">
        <v>1</v>
      </c>
      <c r="U12942" t="str">
        <f t="shared" si="202"/>
        <v>Apr-2025</v>
      </c>
    </row>
    <row r="12943" spans="1:21" x14ac:dyDescent="0.3">
      <c r="A12943" t="s">
        <v>12127</v>
      </c>
      <c r="B12943" t="s">
        <v>21</v>
      </c>
      <c r="C12943" t="s">
        <v>22</v>
      </c>
      <c r="D12943" t="s">
        <v>39</v>
      </c>
      <c r="F12943" t="s">
        <v>40</v>
      </c>
      <c r="H12943" t="s">
        <v>25</v>
      </c>
      <c r="N12943" t="s">
        <v>31</v>
      </c>
      <c r="T12943">
        <v>0</v>
      </c>
      <c r="U12943" t="str">
        <f t="shared" si="202"/>
        <v>Apr-2025</v>
      </c>
    </row>
    <row r="12944" spans="1:21" x14ac:dyDescent="0.3">
      <c r="A12944" t="s">
        <v>12128</v>
      </c>
      <c r="B12944" t="s">
        <v>1085</v>
      </c>
      <c r="C12944" t="s">
        <v>1086</v>
      </c>
      <c r="D12944" t="s">
        <v>47</v>
      </c>
      <c r="E12944" t="s">
        <v>73</v>
      </c>
      <c r="F12944" t="s">
        <v>29</v>
      </c>
      <c r="H12944" t="s">
        <v>41</v>
      </c>
      <c r="I12944" t="s">
        <v>42</v>
      </c>
      <c r="J12944" t="s">
        <v>43</v>
      </c>
      <c r="L12944" t="s">
        <v>43</v>
      </c>
      <c r="M12944" t="s">
        <v>12129</v>
      </c>
      <c r="N12944" t="s">
        <v>31</v>
      </c>
      <c r="O12944" t="s">
        <v>127</v>
      </c>
      <c r="Q12944" t="s">
        <v>9506</v>
      </c>
      <c r="R12944" t="s">
        <v>34</v>
      </c>
      <c r="S12944" t="s">
        <v>35</v>
      </c>
      <c r="T12944">
        <v>1</v>
      </c>
      <c r="U12944" t="str">
        <f t="shared" si="202"/>
        <v>Apr-2025</v>
      </c>
    </row>
    <row r="12945" spans="1:21" x14ac:dyDescent="0.3">
      <c r="A12945" t="s">
        <v>12130</v>
      </c>
      <c r="B12945" t="s">
        <v>21</v>
      </c>
      <c r="C12945" t="s">
        <v>22</v>
      </c>
      <c r="D12945" t="s">
        <v>39</v>
      </c>
      <c r="F12945" t="s">
        <v>40</v>
      </c>
      <c r="H12945" t="s">
        <v>25</v>
      </c>
      <c r="J12945" t="s">
        <v>30</v>
      </c>
      <c r="N12945" t="s">
        <v>31</v>
      </c>
      <c r="T12945">
        <v>0</v>
      </c>
      <c r="U12945" t="str">
        <f t="shared" si="202"/>
        <v>Apr-2025</v>
      </c>
    </row>
    <row r="12946" spans="1:21" x14ac:dyDescent="0.3">
      <c r="A12946" t="s">
        <v>12131</v>
      </c>
      <c r="B12946" t="s">
        <v>21</v>
      </c>
      <c r="C12946" t="s">
        <v>22</v>
      </c>
      <c r="D12946" t="s">
        <v>61</v>
      </c>
      <c r="E12946" t="s">
        <v>28</v>
      </c>
      <c r="F12946" t="s">
        <v>49</v>
      </c>
      <c r="G12946" t="s">
        <v>63</v>
      </c>
      <c r="H12946" t="s">
        <v>30</v>
      </c>
      <c r="N12946" t="s">
        <v>31</v>
      </c>
      <c r="O12946" t="s">
        <v>80</v>
      </c>
      <c r="P12946" t="s">
        <v>12132</v>
      </c>
      <c r="T12946">
        <v>0</v>
      </c>
      <c r="U12946" t="str">
        <f t="shared" si="202"/>
        <v>Apr-2025</v>
      </c>
    </row>
    <row r="12947" spans="1:21" x14ac:dyDescent="0.3">
      <c r="A12947" t="s">
        <v>12133</v>
      </c>
      <c r="B12947" t="s">
        <v>21</v>
      </c>
      <c r="C12947" t="s">
        <v>22</v>
      </c>
      <c r="D12947" t="s">
        <v>47</v>
      </c>
      <c r="E12947" t="s">
        <v>73</v>
      </c>
      <c r="F12947" t="s">
        <v>29</v>
      </c>
      <c r="H12947" t="s">
        <v>30</v>
      </c>
      <c r="N12947" t="s">
        <v>26</v>
      </c>
      <c r="O12947" t="s">
        <v>2318</v>
      </c>
      <c r="T12947">
        <v>0</v>
      </c>
      <c r="U12947" t="str">
        <f t="shared" si="202"/>
        <v>Apr-2025</v>
      </c>
    </row>
    <row r="12948" spans="1:21" x14ac:dyDescent="0.3">
      <c r="A12948" t="s">
        <v>12133</v>
      </c>
      <c r="B12948" t="s">
        <v>21</v>
      </c>
      <c r="C12948" t="s">
        <v>22</v>
      </c>
      <c r="D12948" t="s">
        <v>67</v>
      </c>
      <c r="E12948" t="s">
        <v>48</v>
      </c>
      <c r="F12948" t="s">
        <v>29</v>
      </c>
      <c r="H12948" t="s">
        <v>30</v>
      </c>
      <c r="N12948" t="s">
        <v>26</v>
      </c>
      <c r="O12948" t="s">
        <v>12134</v>
      </c>
      <c r="T12948">
        <v>0</v>
      </c>
      <c r="U12948" t="str">
        <f t="shared" si="202"/>
        <v>Apr-2025</v>
      </c>
    </row>
    <row r="12949" spans="1:21" x14ac:dyDescent="0.3">
      <c r="A12949" t="s">
        <v>12133</v>
      </c>
      <c r="B12949" t="s">
        <v>182</v>
      </c>
      <c r="C12949" t="s">
        <v>183</v>
      </c>
      <c r="D12949" t="s">
        <v>67</v>
      </c>
      <c r="F12949" t="s">
        <v>29</v>
      </c>
      <c r="H12949" t="s">
        <v>41</v>
      </c>
      <c r="I12949" t="s">
        <v>42</v>
      </c>
      <c r="J12949" t="s">
        <v>341</v>
      </c>
      <c r="L12949" t="s">
        <v>341</v>
      </c>
      <c r="M12949" t="s">
        <v>12135</v>
      </c>
      <c r="N12949" t="s">
        <v>26</v>
      </c>
      <c r="O12949" t="s">
        <v>8966</v>
      </c>
      <c r="T12949">
        <v>0</v>
      </c>
      <c r="U12949" t="str">
        <f t="shared" si="202"/>
        <v>Apr-2025</v>
      </c>
    </row>
    <row r="12950" spans="1:21" x14ac:dyDescent="0.3">
      <c r="A12950" t="s">
        <v>12136</v>
      </c>
      <c r="B12950" t="s">
        <v>21</v>
      </c>
      <c r="C12950" t="s">
        <v>22</v>
      </c>
      <c r="D12950" t="s">
        <v>61</v>
      </c>
      <c r="E12950" t="s">
        <v>28</v>
      </c>
      <c r="F12950" t="s">
        <v>49</v>
      </c>
      <c r="G12950" t="s">
        <v>138</v>
      </c>
      <c r="H12950" t="s">
        <v>25</v>
      </c>
      <c r="N12950" t="s">
        <v>31</v>
      </c>
      <c r="O12950" t="s">
        <v>3888</v>
      </c>
      <c r="P12950" t="s">
        <v>3811</v>
      </c>
      <c r="T12950">
        <v>0</v>
      </c>
      <c r="U12950" t="str">
        <f t="shared" si="202"/>
        <v>Apr-2025</v>
      </c>
    </row>
    <row r="12951" spans="1:21" x14ac:dyDescent="0.3">
      <c r="A12951" t="s">
        <v>12136</v>
      </c>
      <c r="B12951" t="s">
        <v>777</v>
      </c>
      <c r="C12951" t="s">
        <v>778</v>
      </c>
      <c r="D12951" t="s">
        <v>39</v>
      </c>
      <c r="E12951" t="s">
        <v>48</v>
      </c>
      <c r="F12951" t="s">
        <v>40</v>
      </c>
      <c r="H12951" t="s">
        <v>41</v>
      </c>
      <c r="I12951" t="s">
        <v>42</v>
      </c>
      <c r="J12951" t="s">
        <v>43</v>
      </c>
      <c r="L12951" t="s">
        <v>43</v>
      </c>
      <c r="M12951" t="s">
        <v>12137</v>
      </c>
      <c r="N12951" t="s">
        <v>31</v>
      </c>
      <c r="T12951">
        <v>1</v>
      </c>
      <c r="U12951" t="str">
        <f t="shared" si="202"/>
        <v>Apr-2025</v>
      </c>
    </row>
    <row r="12952" spans="1:21" x14ac:dyDescent="0.3">
      <c r="A12952" t="s">
        <v>12138</v>
      </c>
      <c r="B12952" t="s">
        <v>59</v>
      </c>
      <c r="C12952" t="s">
        <v>60</v>
      </c>
      <c r="D12952" t="s">
        <v>39</v>
      </c>
      <c r="E12952" t="s">
        <v>28</v>
      </c>
      <c r="F12952" t="s">
        <v>24</v>
      </c>
      <c r="G12952" t="s">
        <v>68</v>
      </c>
      <c r="N12952" t="s">
        <v>31</v>
      </c>
      <c r="O12952" t="s">
        <v>1305</v>
      </c>
      <c r="P12952" t="s">
        <v>165</v>
      </c>
      <c r="Q12952" t="s">
        <v>165</v>
      </c>
      <c r="R12952" t="s">
        <v>34</v>
      </c>
      <c r="S12952" t="s">
        <v>35</v>
      </c>
      <c r="T12952">
        <v>0</v>
      </c>
      <c r="U12952" t="str">
        <f t="shared" si="202"/>
        <v>Apr-2025</v>
      </c>
    </row>
    <row r="12953" spans="1:21" x14ac:dyDescent="0.3">
      <c r="A12953" t="s">
        <v>12139</v>
      </c>
      <c r="B12953" t="s">
        <v>21</v>
      </c>
      <c r="C12953" t="s">
        <v>22</v>
      </c>
      <c r="D12953" t="s">
        <v>47</v>
      </c>
      <c r="E12953" t="s">
        <v>131</v>
      </c>
      <c r="F12953" t="s">
        <v>49</v>
      </c>
      <c r="G12953" t="s">
        <v>155</v>
      </c>
      <c r="H12953" t="s">
        <v>25</v>
      </c>
      <c r="J12953" t="s">
        <v>30</v>
      </c>
      <c r="N12953" t="s">
        <v>31</v>
      </c>
      <c r="O12953" t="s">
        <v>10667</v>
      </c>
      <c r="P12953" t="s">
        <v>10668</v>
      </c>
      <c r="T12953">
        <v>0</v>
      </c>
      <c r="U12953" t="str">
        <f t="shared" si="202"/>
        <v>Apr-2025</v>
      </c>
    </row>
    <row r="12954" spans="1:21" x14ac:dyDescent="0.3">
      <c r="A12954" t="s">
        <v>12140</v>
      </c>
      <c r="B12954" t="s">
        <v>21</v>
      </c>
      <c r="C12954" t="s">
        <v>22</v>
      </c>
      <c r="D12954" t="s">
        <v>67</v>
      </c>
      <c r="E12954" t="s">
        <v>62</v>
      </c>
      <c r="F12954" t="s">
        <v>29</v>
      </c>
      <c r="G12954" t="s">
        <v>68</v>
      </c>
      <c r="H12954" t="s">
        <v>30</v>
      </c>
      <c r="N12954" t="s">
        <v>31</v>
      </c>
      <c r="O12954" t="s">
        <v>3082</v>
      </c>
      <c r="Q12954" t="s">
        <v>7503</v>
      </c>
      <c r="R12954" t="s">
        <v>34</v>
      </c>
      <c r="S12954" t="s">
        <v>35</v>
      </c>
      <c r="T12954">
        <v>0</v>
      </c>
      <c r="U12954" t="str">
        <f t="shared" si="202"/>
        <v>Apr-2025</v>
      </c>
    </row>
    <row r="12955" spans="1:21" x14ac:dyDescent="0.3">
      <c r="A12955" t="s">
        <v>12141</v>
      </c>
      <c r="B12955" t="s">
        <v>59</v>
      </c>
      <c r="C12955" t="s">
        <v>60</v>
      </c>
      <c r="D12955" t="s">
        <v>39</v>
      </c>
      <c r="F12955" t="s">
        <v>40</v>
      </c>
      <c r="N12955" t="s">
        <v>31</v>
      </c>
      <c r="T12955">
        <v>0</v>
      </c>
      <c r="U12955" t="str">
        <f t="shared" si="202"/>
        <v>Apr-2025</v>
      </c>
    </row>
    <row r="12956" spans="1:21" x14ac:dyDescent="0.3">
      <c r="A12956" t="s">
        <v>12142</v>
      </c>
      <c r="B12956" t="s">
        <v>21</v>
      </c>
      <c r="C12956" t="s">
        <v>22</v>
      </c>
      <c r="D12956" t="s">
        <v>39</v>
      </c>
      <c r="F12956" t="s">
        <v>40</v>
      </c>
      <c r="H12956" t="s">
        <v>25</v>
      </c>
      <c r="J12956" t="s">
        <v>30</v>
      </c>
      <c r="N12956" t="s">
        <v>31</v>
      </c>
      <c r="T12956">
        <v>0</v>
      </c>
      <c r="U12956" t="str">
        <f t="shared" si="202"/>
        <v>Apr-2025</v>
      </c>
    </row>
    <row r="12957" spans="1:21" x14ac:dyDescent="0.3">
      <c r="A12957" t="s">
        <v>12142</v>
      </c>
      <c r="B12957" t="s">
        <v>59</v>
      </c>
      <c r="C12957" t="s">
        <v>60</v>
      </c>
      <c r="D12957" t="s">
        <v>39</v>
      </c>
      <c r="E12957" t="s">
        <v>28</v>
      </c>
      <c r="F12957" t="s">
        <v>49</v>
      </c>
      <c r="G12957" t="s">
        <v>74</v>
      </c>
      <c r="N12957" t="s">
        <v>31</v>
      </c>
      <c r="O12957" t="s">
        <v>87</v>
      </c>
      <c r="P12957" t="s">
        <v>88</v>
      </c>
      <c r="T12957">
        <v>0</v>
      </c>
      <c r="U12957" t="str">
        <f t="shared" si="202"/>
        <v>Apr-2025</v>
      </c>
    </row>
    <row r="12958" spans="1:21" x14ac:dyDescent="0.3">
      <c r="A12958" t="s">
        <v>12143</v>
      </c>
      <c r="B12958" t="s">
        <v>21</v>
      </c>
      <c r="C12958" t="s">
        <v>22</v>
      </c>
      <c r="D12958" t="s">
        <v>39</v>
      </c>
      <c r="F12958" t="s">
        <v>40</v>
      </c>
      <c r="H12958" t="s">
        <v>25</v>
      </c>
      <c r="J12958" t="s">
        <v>30</v>
      </c>
      <c r="N12958" t="s">
        <v>31</v>
      </c>
      <c r="T12958">
        <v>0</v>
      </c>
      <c r="U12958" t="str">
        <f t="shared" si="202"/>
        <v>Apr-2025</v>
      </c>
    </row>
    <row r="12959" spans="1:21" x14ac:dyDescent="0.3">
      <c r="A12959" t="s">
        <v>12144</v>
      </c>
      <c r="B12959" t="s">
        <v>1085</v>
      </c>
      <c r="C12959" t="s">
        <v>1086</v>
      </c>
      <c r="D12959" t="s">
        <v>39</v>
      </c>
      <c r="E12959" t="s">
        <v>28</v>
      </c>
      <c r="F12959" t="s">
        <v>49</v>
      </c>
      <c r="G12959" t="s">
        <v>138</v>
      </c>
      <c r="H12959" t="s">
        <v>41</v>
      </c>
      <c r="I12959" t="s">
        <v>42</v>
      </c>
      <c r="J12959" t="s">
        <v>41</v>
      </c>
      <c r="L12959" t="s">
        <v>57</v>
      </c>
      <c r="M12959" t="s">
        <v>12145</v>
      </c>
      <c r="N12959" t="s">
        <v>31</v>
      </c>
      <c r="O12959" t="s">
        <v>87</v>
      </c>
      <c r="P12959" t="s">
        <v>88</v>
      </c>
      <c r="T12959">
        <v>0</v>
      </c>
      <c r="U12959" t="str">
        <f t="shared" si="202"/>
        <v>Apr-2025</v>
      </c>
    </row>
    <row r="12960" spans="1:21" x14ac:dyDescent="0.3">
      <c r="A12960" t="s">
        <v>12146</v>
      </c>
      <c r="B12960" t="s">
        <v>21</v>
      </c>
      <c r="C12960" t="s">
        <v>22</v>
      </c>
      <c r="D12960" t="s">
        <v>39</v>
      </c>
      <c r="F12960" t="s">
        <v>40</v>
      </c>
      <c r="H12960" t="s">
        <v>25</v>
      </c>
      <c r="J12960" t="s">
        <v>30</v>
      </c>
      <c r="N12960" t="s">
        <v>31</v>
      </c>
      <c r="T12960">
        <v>0</v>
      </c>
      <c r="U12960" t="str">
        <f t="shared" si="202"/>
        <v>Apr-2025</v>
      </c>
    </row>
    <row r="12961" spans="1:21" x14ac:dyDescent="0.3">
      <c r="A12961" t="s">
        <v>12147</v>
      </c>
      <c r="B12961" t="s">
        <v>84</v>
      </c>
      <c r="C12961" t="s">
        <v>85</v>
      </c>
      <c r="D12961" t="s">
        <v>47</v>
      </c>
      <c r="E12961" t="s">
        <v>131</v>
      </c>
      <c r="F12961" t="s">
        <v>49</v>
      </c>
      <c r="G12961" t="s">
        <v>155</v>
      </c>
      <c r="H12961" t="s">
        <v>86</v>
      </c>
      <c r="J12961" t="s">
        <v>30</v>
      </c>
      <c r="N12961" t="s">
        <v>31</v>
      </c>
      <c r="O12961" t="s">
        <v>10667</v>
      </c>
      <c r="P12961" t="s">
        <v>10668</v>
      </c>
      <c r="T12961">
        <v>0</v>
      </c>
      <c r="U12961" t="str">
        <f t="shared" si="202"/>
        <v>Apr-2025</v>
      </c>
    </row>
    <row r="12962" spans="1:21" x14ac:dyDescent="0.3">
      <c r="A12962" t="s">
        <v>12148</v>
      </c>
      <c r="B12962" t="s">
        <v>21</v>
      </c>
      <c r="C12962" t="s">
        <v>22</v>
      </c>
      <c r="D12962" t="s">
        <v>72</v>
      </c>
      <c r="E12962" t="s">
        <v>28</v>
      </c>
      <c r="F12962" t="s">
        <v>49</v>
      </c>
      <c r="G12962" t="s">
        <v>74</v>
      </c>
      <c r="H12962" t="s">
        <v>25</v>
      </c>
      <c r="J12962" t="s">
        <v>30</v>
      </c>
      <c r="N12962" t="s">
        <v>31</v>
      </c>
      <c r="O12962" t="s">
        <v>87</v>
      </c>
      <c r="P12962" t="s">
        <v>88</v>
      </c>
      <c r="T12962">
        <v>0</v>
      </c>
      <c r="U12962" t="str">
        <f t="shared" si="202"/>
        <v>Apr-2025</v>
      </c>
    </row>
    <row r="12963" spans="1:21" x14ac:dyDescent="0.3">
      <c r="A12963" t="s">
        <v>12149</v>
      </c>
      <c r="B12963" t="s">
        <v>21</v>
      </c>
      <c r="C12963" t="s">
        <v>22</v>
      </c>
      <c r="D12963" t="s">
        <v>61</v>
      </c>
      <c r="E12963" t="s">
        <v>73</v>
      </c>
      <c r="F12963" t="s">
        <v>49</v>
      </c>
      <c r="G12963" t="s">
        <v>138</v>
      </c>
      <c r="H12963" t="s">
        <v>25</v>
      </c>
      <c r="I12963" t="s">
        <v>1512</v>
      </c>
      <c r="M12963" t="s">
        <v>3826</v>
      </c>
      <c r="N12963" t="s">
        <v>31</v>
      </c>
      <c r="O12963" t="s">
        <v>2699</v>
      </c>
      <c r="P12963" t="s">
        <v>2643</v>
      </c>
      <c r="T12963">
        <v>0</v>
      </c>
      <c r="U12963" t="str">
        <f t="shared" si="202"/>
        <v>Apr-2025</v>
      </c>
    </row>
    <row r="12964" spans="1:21" x14ac:dyDescent="0.3">
      <c r="A12964" t="s">
        <v>12150</v>
      </c>
      <c r="B12964" t="s">
        <v>21</v>
      </c>
      <c r="C12964" t="s">
        <v>22</v>
      </c>
      <c r="E12964" t="s">
        <v>73</v>
      </c>
      <c r="F12964" t="s">
        <v>1152</v>
      </c>
      <c r="H12964" t="s">
        <v>25</v>
      </c>
      <c r="N12964" t="s">
        <v>31</v>
      </c>
      <c r="P12964" t="s">
        <v>1153</v>
      </c>
      <c r="T12964">
        <v>0</v>
      </c>
      <c r="U12964" t="str">
        <f t="shared" si="202"/>
        <v>Apr-2025</v>
      </c>
    </row>
    <row r="12965" spans="1:21" x14ac:dyDescent="0.3">
      <c r="A12965" t="s">
        <v>12151</v>
      </c>
      <c r="B12965" t="s">
        <v>21</v>
      </c>
      <c r="C12965" t="s">
        <v>22</v>
      </c>
      <c r="E12965" t="s">
        <v>73</v>
      </c>
      <c r="F12965" t="s">
        <v>1152</v>
      </c>
      <c r="H12965" t="s">
        <v>25</v>
      </c>
      <c r="N12965" t="s">
        <v>31</v>
      </c>
      <c r="P12965" t="s">
        <v>1153</v>
      </c>
      <c r="T12965">
        <v>0</v>
      </c>
      <c r="U12965" t="str">
        <f t="shared" si="202"/>
        <v>Apr-2025</v>
      </c>
    </row>
    <row r="12966" spans="1:21" x14ac:dyDescent="0.3">
      <c r="A12966" t="s">
        <v>12152</v>
      </c>
      <c r="B12966" t="s">
        <v>21</v>
      </c>
      <c r="C12966" t="s">
        <v>22</v>
      </c>
      <c r="D12966" t="s">
        <v>39</v>
      </c>
      <c r="F12966" t="s">
        <v>53</v>
      </c>
      <c r="H12966" t="s">
        <v>25</v>
      </c>
      <c r="J12966" t="s">
        <v>30</v>
      </c>
      <c r="N12966" t="s">
        <v>31</v>
      </c>
      <c r="T12966">
        <v>0</v>
      </c>
      <c r="U12966" t="str">
        <f t="shared" si="202"/>
        <v>Apr-2025</v>
      </c>
    </row>
    <row r="12967" spans="1:21" x14ac:dyDescent="0.3">
      <c r="A12967" t="s">
        <v>12152</v>
      </c>
      <c r="B12967" t="s">
        <v>21</v>
      </c>
      <c r="C12967" t="s">
        <v>22</v>
      </c>
      <c r="D12967" t="s">
        <v>39</v>
      </c>
      <c r="E12967" t="s">
        <v>28</v>
      </c>
      <c r="F12967" t="s">
        <v>49</v>
      </c>
      <c r="H12967" t="s">
        <v>25</v>
      </c>
      <c r="I12967" t="s">
        <v>185</v>
      </c>
      <c r="J12967" t="s">
        <v>30</v>
      </c>
      <c r="N12967" t="s">
        <v>31</v>
      </c>
      <c r="O12967" t="s">
        <v>11888</v>
      </c>
      <c r="P12967" t="s">
        <v>11888</v>
      </c>
      <c r="T12967">
        <v>0</v>
      </c>
      <c r="U12967" t="str">
        <f t="shared" si="202"/>
        <v>Apr-2025</v>
      </c>
    </row>
    <row r="12968" spans="1:21" x14ac:dyDescent="0.3">
      <c r="A12968" t="s">
        <v>12152</v>
      </c>
      <c r="B12968" t="s">
        <v>21</v>
      </c>
      <c r="C12968" t="s">
        <v>22</v>
      </c>
      <c r="D12968" t="s">
        <v>47</v>
      </c>
      <c r="E12968" t="s">
        <v>28</v>
      </c>
      <c r="F12968" t="s">
        <v>49</v>
      </c>
      <c r="H12968" t="s">
        <v>30</v>
      </c>
      <c r="N12968" t="s">
        <v>31</v>
      </c>
      <c r="O12968" t="s">
        <v>11888</v>
      </c>
      <c r="P12968" t="s">
        <v>11888</v>
      </c>
      <c r="T12968">
        <v>0</v>
      </c>
      <c r="U12968" t="str">
        <f t="shared" si="202"/>
        <v>Apr-2025</v>
      </c>
    </row>
    <row r="12969" spans="1:21" x14ac:dyDescent="0.3">
      <c r="A12969" t="s">
        <v>12152</v>
      </c>
      <c r="B12969" t="s">
        <v>21</v>
      </c>
      <c r="C12969" t="s">
        <v>22</v>
      </c>
      <c r="D12969" t="s">
        <v>39</v>
      </c>
      <c r="E12969" t="s">
        <v>28</v>
      </c>
      <c r="F12969" t="s">
        <v>49</v>
      </c>
      <c r="H12969" t="s">
        <v>25</v>
      </c>
      <c r="J12969" t="s">
        <v>30</v>
      </c>
      <c r="N12969" t="s">
        <v>31</v>
      </c>
      <c r="O12969" t="s">
        <v>11888</v>
      </c>
      <c r="P12969" t="s">
        <v>11888</v>
      </c>
      <c r="T12969">
        <v>0</v>
      </c>
      <c r="U12969" t="str">
        <f t="shared" si="202"/>
        <v>Apr-2025</v>
      </c>
    </row>
    <row r="12970" spans="1:21" x14ac:dyDescent="0.3">
      <c r="A12970" t="s">
        <v>12152</v>
      </c>
      <c r="B12970" t="s">
        <v>4912</v>
      </c>
      <c r="C12970" t="s">
        <v>4913</v>
      </c>
      <c r="D12970" t="s">
        <v>39</v>
      </c>
      <c r="E12970" t="s">
        <v>28</v>
      </c>
      <c r="F12970" t="s">
        <v>49</v>
      </c>
      <c r="H12970" t="s">
        <v>41</v>
      </c>
      <c r="I12970" t="s">
        <v>42</v>
      </c>
      <c r="J12970" t="s">
        <v>43</v>
      </c>
      <c r="L12970" t="s">
        <v>43</v>
      </c>
      <c r="M12970" t="s">
        <v>10519</v>
      </c>
      <c r="N12970" t="s">
        <v>31</v>
      </c>
      <c r="O12970" t="s">
        <v>11888</v>
      </c>
      <c r="P12970" t="s">
        <v>11888</v>
      </c>
      <c r="T12970">
        <v>1</v>
      </c>
      <c r="U12970" t="str">
        <f t="shared" si="202"/>
        <v>Apr-2025</v>
      </c>
    </row>
    <row r="12971" spans="1:21" x14ac:dyDescent="0.3">
      <c r="A12971" t="s">
        <v>12152</v>
      </c>
      <c r="B12971" t="s">
        <v>21</v>
      </c>
      <c r="C12971" t="s">
        <v>22</v>
      </c>
      <c r="D12971" t="s">
        <v>39</v>
      </c>
      <c r="E12971" t="s">
        <v>28</v>
      </c>
      <c r="F12971" t="s">
        <v>49</v>
      </c>
      <c r="H12971" t="s">
        <v>25</v>
      </c>
      <c r="N12971" t="s">
        <v>31</v>
      </c>
      <c r="O12971" t="s">
        <v>11888</v>
      </c>
      <c r="P12971" t="s">
        <v>11888</v>
      </c>
      <c r="T12971">
        <v>0</v>
      </c>
      <c r="U12971" t="str">
        <f t="shared" si="202"/>
        <v>Apr-2025</v>
      </c>
    </row>
    <row r="12972" spans="1:21" x14ac:dyDescent="0.3">
      <c r="A12972" t="s">
        <v>12152</v>
      </c>
      <c r="B12972" t="s">
        <v>21</v>
      </c>
      <c r="C12972" t="s">
        <v>22</v>
      </c>
      <c r="D12972" t="s">
        <v>47</v>
      </c>
      <c r="E12972" t="s">
        <v>28</v>
      </c>
      <c r="F12972" t="s">
        <v>49</v>
      </c>
      <c r="H12972" t="s">
        <v>25</v>
      </c>
      <c r="J12972" t="s">
        <v>30</v>
      </c>
      <c r="N12972" t="s">
        <v>31</v>
      </c>
      <c r="O12972" t="s">
        <v>11888</v>
      </c>
      <c r="P12972" t="s">
        <v>11888</v>
      </c>
      <c r="T12972">
        <v>0</v>
      </c>
      <c r="U12972" t="str">
        <f t="shared" si="202"/>
        <v>Apr-2025</v>
      </c>
    </row>
    <row r="12973" spans="1:21" x14ac:dyDescent="0.3">
      <c r="A12973" t="s">
        <v>12152</v>
      </c>
      <c r="B12973" t="s">
        <v>2075</v>
      </c>
      <c r="C12973" t="s">
        <v>2076</v>
      </c>
      <c r="D12973" t="s">
        <v>61</v>
      </c>
      <c r="E12973" t="s">
        <v>180</v>
      </c>
      <c r="F12973" t="s">
        <v>49</v>
      </c>
      <c r="H12973" t="s">
        <v>41</v>
      </c>
      <c r="I12973" t="s">
        <v>42</v>
      </c>
      <c r="J12973" t="s">
        <v>43</v>
      </c>
      <c r="L12973" t="s">
        <v>43</v>
      </c>
      <c r="M12973" t="s">
        <v>12153</v>
      </c>
      <c r="N12973" t="s">
        <v>31</v>
      </c>
      <c r="O12973" t="s">
        <v>11888</v>
      </c>
      <c r="P12973" t="s">
        <v>11888</v>
      </c>
      <c r="T12973">
        <v>1</v>
      </c>
      <c r="U12973" t="str">
        <f t="shared" si="202"/>
        <v>Apr-2025</v>
      </c>
    </row>
    <row r="12974" spans="1:21" x14ac:dyDescent="0.3">
      <c r="A12974" t="s">
        <v>12152</v>
      </c>
      <c r="B12974" t="s">
        <v>1085</v>
      </c>
      <c r="C12974" t="s">
        <v>1086</v>
      </c>
      <c r="D12974" t="s">
        <v>47</v>
      </c>
      <c r="E12974" t="s">
        <v>28</v>
      </c>
      <c r="F12974" t="s">
        <v>49</v>
      </c>
      <c r="H12974" t="s">
        <v>41</v>
      </c>
      <c r="I12974" t="s">
        <v>42</v>
      </c>
      <c r="J12974" t="s">
        <v>43</v>
      </c>
      <c r="L12974" t="s">
        <v>43</v>
      </c>
      <c r="M12974" t="s">
        <v>12154</v>
      </c>
      <c r="N12974" t="s">
        <v>31</v>
      </c>
      <c r="O12974" t="s">
        <v>11888</v>
      </c>
      <c r="P12974" t="s">
        <v>11888</v>
      </c>
      <c r="T12974">
        <v>1</v>
      </c>
      <c r="U12974" t="str">
        <f t="shared" si="202"/>
        <v>Apr-2025</v>
      </c>
    </row>
    <row r="12975" spans="1:21" x14ac:dyDescent="0.3">
      <c r="A12975" t="s">
        <v>12152</v>
      </c>
      <c r="B12975" t="s">
        <v>59</v>
      </c>
      <c r="C12975" t="s">
        <v>60</v>
      </c>
      <c r="D12975" t="s">
        <v>61</v>
      </c>
      <c r="E12975" t="s">
        <v>28</v>
      </c>
      <c r="F12975" t="s">
        <v>49</v>
      </c>
      <c r="N12975" t="s">
        <v>31</v>
      </c>
      <c r="O12975" t="s">
        <v>11888</v>
      </c>
      <c r="P12975" t="s">
        <v>11888</v>
      </c>
      <c r="T12975">
        <v>0</v>
      </c>
      <c r="U12975" t="str">
        <f t="shared" si="202"/>
        <v>Apr-2025</v>
      </c>
    </row>
    <row r="12976" spans="1:21" x14ac:dyDescent="0.3">
      <c r="A12976" t="s">
        <v>12152</v>
      </c>
      <c r="B12976" t="s">
        <v>523</v>
      </c>
      <c r="C12976" t="s">
        <v>524</v>
      </c>
      <c r="D12976" t="s">
        <v>67</v>
      </c>
      <c r="E12976" t="s">
        <v>28</v>
      </c>
      <c r="F12976" t="s">
        <v>49</v>
      </c>
      <c r="H12976" t="s">
        <v>30</v>
      </c>
      <c r="J12976" t="s">
        <v>30</v>
      </c>
      <c r="N12976" t="s">
        <v>31</v>
      </c>
      <c r="O12976" t="s">
        <v>11888</v>
      </c>
      <c r="P12976" t="s">
        <v>11888</v>
      </c>
      <c r="T12976">
        <v>0</v>
      </c>
      <c r="U12976" t="str">
        <f t="shared" si="202"/>
        <v>Apr-2025</v>
      </c>
    </row>
    <row r="12977" spans="1:21" x14ac:dyDescent="0.3">
      <c r="A12977" t="s">
        <v>12152</v>
      </c>
      <c r="B12977" t="s">
        <v>21</v>
      </c>
      <c r="C12977" t="s">
        <v>22</v>
      </c>
      <c r="D12977" t="s">
        <v>61</v>
      </c>
      <c r="E12977" t="s">
        <v>28</v>
      </c>
      <c r="F12977" t="s">
        <v>49</v>
      </c>
      <c r="H12977" t="s">
        <v>25</v>
      </c>
      <c r="J12977" t="s">
        <v>30</v>
      </c>
      <c r="N12977" t="s">
        <v>31</v>
      </c>
      <c r="O12977" t="s">
        <v>11888</v>
      </c>
      <c r="P12977" t="s">
        <v>11888</v>
      </c>
      <c r="T12977">
        <v>0</v>
      </c>
      <c r="U12977" t="str">
        <f t="shared" si="202"/>
        <v>Apr-2025</v>
      </c>
    </row>
    <row r="12978" spans="1:21" x14ac:dyDescent="0.3">
      <c r="A12978" t="s">
        <v>12155</v>
      </c>
      <c r="B12978" t="s">
        <v>59</v>
      </c>
      <c r="C12978" t="s">
        <v>60</v>
      </c>
      <c r="D12978" t="s">
        <v>39</v>
      </c>
      <c r="F12978" t="s">
        <v>40</v>
      </c>
      <c r="N12978" t="s">
        <v>31</v>
      </c>
      <c r="T12978">
        <v>0</v>
      </c>
      <c r="U12978" t="str">
        <f t="shared" si="202"/>
        <v>Apr-2025</v>
      </c>
    </row>
    <row r="12979" spans="1:21" x14ac:dyDescent="0.3">
      <c r="A12979" t="s">
        <v>12155</v>
      </c>
      <c r="B12979" t="s">
        <v>21</v>
      </c>
      <c r="C12979" t="s">
        <v>22</v>
      </c>
      <c r="D12979" t="s">
        <v>39</v>
      </c>
      <c r="F12979" t="s">
        <v>53</v>
      </c>
      <c r="H12979" t="s">
        <v>30</v>
      </c>
      <c r="N12979" t="s">
        <v>31</v>
      </c>
      <c r="P12979" t="s">
        <v>54</v>
      </c>
      <c r="T12979">
        <v>0</v>
      </c>
      <c r="U12979" t="str">
        <f t="shared" si="202"/>
        <v>Apr-2025</v>
      </c>
    </row>
    <row r="12980" spans="1:21" x14ac:dyDescent="0.3">
      <c r="A12980" t="s">
        <v>12155</v>
      </c>
      <c r="B12980" t="s">
        <v>59</v>
      </c>
      <c r="C12980" t="s">
        <v>60</v>
      </c>
      <c r="D12980" t="s">
        <v>39</v>
      </c>
      <c r="E12980" t="s">
        <v>28</v>
      </c>
      <c r="F12980" t="s">
        <v>53</v>
      </c>
      <c r="N12980" t="s">
        <v>31</v>
      </c>
      <c r="P12980" t="s">
        <v>54</v>
      </c>
      <c r="T12980">
        <v>0</v>
      </c>
      <c r="U12980" t="str">
        <f t="shared" si="202"/>
        <v>Apr-2025</v>
      </c>
    </row>
    <row r="12981" spans="1:21" x14ac:dyDescent="0.3">
      <c r="A12981" t="s">
        <v>12155</v>
      </c>
      <c r="B12981" t="s">
        <v>21</v>
      </c>
      <c r="C12981" t="s">
        <v>22</v>
      </c>
      <c r="D12981" t="s">
        <v>39</v>
      </c>
      <c r="F12981" t="s">
        <v>53</v>
      </c>
      <c r="H12981" t="s">
        <v>25</v>
      </c>
      <c r="J12981" t="s">
        <v>30</v>
      </c>
      <c r="N12981" t="s">
        <v>31</v>
      </c>
      <c r="P12981" t="s">
        <v>54</v>
      </c>
      <c r="T12981">
        <v>0</v>
      </c>
      <c r="U12981" t="str">
        <f t="shared" si="202"/>
        <v>Apr-2025</v>
      </c>
    </row>
    <row r="12982" spans="1:21" x14ac:dyDescent="0.3">
      <c r="A12982" t="s">
        <v>12155</v>
      </c>
      <c r="B12982" t="s">
        <v>401</v>
      </c>
      <c r="C12982" t="s">
        <v>402</v>
      </c>
      <c r="D12982" t="s">
        <v>39</v>
      </c>
      <c r="E12982" t="s">
        <v>28</v>
      </c>
      <c r="F12982" t="s">
        <v>53</v>
      </c>
      <c r="H12982" t="s">
        <v>41</v>
      </c>
      <c r="I12982" t="s">
        <v>42</v>
      </c>
      <c r="J12982" t="s">
        <v>43</v>
      </c>
      <c r="L12982" t="s">
        <v>43</v>
      </c>
      <c r="N12982" t="s">
        <v>31</v>
      </c>
      <c r="P12982" t="s">
        <v>54</v>
      </c>
      <c r="T12982">
        <v>1</v>
      </c>
      <c r="U12982" t="str">
        <f t="shared" si="202"/>
        <v>Apr-2025</v>
      </c>
    </row>
    <row r="12983" spans="1:21" x14ac:dyDescent="0.3">
      <c r="A12983" t="s">
        <v>12156</v>
      </c>
      <c r="B12983" t="s">
        <v>21</v>
      </c>
      <c r="C12983" t="s">
        <v>22</v>
      </c>
      <c r="D12983" t="s">
        <v>47</v>
      </c>
      <c r="E12983" t="s">
        <v>28</v>
      </c>
      <c r="F12983" t="s">
        <v>29</v>
      </c>
      <c r="G12983" t="s">
        <v>155</v>
      </c>
      <c r="H12983" t="s">
        <v>30</v>
      </c>
      <c r="N12983" t="s">
        <v>31</v>
      </c>
      <c r="O12983" t="s">
        <v>1301</v>
      </c>
      <c r="Q12983" t="s">
        <v>9506</v>
      </c>
      <c r="R12983" t="s">
        <v>34</v>
      </c>
      <c r="S12983" t="s">
        <v>35</v>
      </c>
      <c r="T12983">
        <v>0</v>
      </c>
      <c r="U12983" t="str">
        <f t="shared" si="202"/>
        <v>Apr-2025</v>
      </c>
    </row>
    <row r="12984" spans="1:21" x14ac:dyDescent="0.3">
      <c r="A12984" t="s">
        <v>12157</v>
      </c>
      <c r="B12984" t="s">
        <v>807</v>
      </c>
      <c r="C12984" t="s">
        <v>808</v>
      </c>
      <c r="D12984" t="s">
        <v>47</v>
      </c>
      <c r="E12984" t="s">
        <v>28</v>
      </c>
      <c r="F12984" t="s">
        <v>49</v>
      </c>
      <c r="G12984" t="s">
        <v>155</v>
      </c>
      <c r="H12984" t="s">
        <v>101</v>
      </c>
      <c r="N12984" t="s">
        <v>31</v>
      </c>
      <c r="O12984" t="s">
        <v>2699</v>
      </c>
      <c r="P12984" t="s">
        <v>2643</v>
      </c>
      <c r="T12984">
        <v>0</v>
      </c>
      <c r="U12984" t="str">
        <f t="shared" si="202"/>
        <v>Apr-2025</v>
      </c>
    </row>
    <row r="12985" spans="1:21" x14ac:dyDescent="0.3">
      <c r="A12985" t="s">
        <v>12158</v>
      </c>
      <c r="B12985" t="s">
        <v>21</v>
      </c>
      <c r="C12985" t="s">
        <v>22</v>
      </c>
      <c r="D12985" t="s">
        <v>264</v>
      </c>
      <c r="E12985" t="s">
        <v>28</v>
      </c>
      <c r="F12985" t="s">
        <v>49</v>
      </c>
      <c r="G12985" t="s">
        <v>270</v>
      </c>
      <c r="H12985" t="s">
        <v>30</v>
      </c>
      <c r="M12985" t="s">
        <v>25</v>
      </c>
      <c r="N12985" t="s">
        <v>31</v>
      </c>
      <c r="O12985" t="s">
        <v>87</v>
      </c>
      <c r="P12985" t="s">
        <v>88</v>
      </c>
      <c r="T12985">
        <v>0</v>
      </c>
      <c r="U12985" t="str">
        <f t="shared" si="202"/>
        <v>Apr-2025</v>
      </c>
    </row>
    <row r="12986" spans="1:21" x14ac:dyDescent="0.3">
      <c r="A12986" t="s">
        <v>12159</v>
      </c>
      <c r="B12986" t="s">
        <v>21</v>
      </c>
      <c r="C12986" t="s">
        <v>22</v>
      </c>
      <c r="D12986" t="s">
        <v>61</v>
      </c>
      <c r="E12986" t="s">
        <v>28</v>
      </c>
      <c r="F12986" t="s">
        <v>49</v>
      </c>
      <c r="G12986" t="s">
        <v>138</v>
      </c>
      <c r="H12986" t="s">
        <v>25</v>
      </c>
      <c r="M12986" t="s">
        <v>255</v>
      </c>
      <c r="N12986" t="s">
        <v>31</v>
      </c>
      <c r="O12986" t="s">
        <v>3888</v>
      </c>
      <c r="P12986" t="s">
        <v>3811</v>
      </c>
      <c r="T12986">
        <v>0</v>
      </c>
      <c r="U12986" t="str">
        <f t="shared" si="202"/>
        <v>Apr-2025</v>
      </c>
    </row>
    <row r="12987" spans="1:21" x14ac:dyDescent="0.3">
      <c r="A12987" t="s">
        <v>12159</v>
      </c>
      <c r="B12987" t="s">
        <v>59</v>
      </c>
      <c r="C12987" t="s">
        <v>60</v>
      </c>
      <c r="D12987" t="s">
        <v>39</v>
      </c>
      <c r="F12987" t="s">
        <v>40</v>
      </c>
      <c r="N12987" t="s">
        <v>31</v>
      </c>
      <c r="T12987">
        <v>0</v>
      </c>
      <c r="U12987" t="str">
        <f t="shared" si="202"/>
        <v>Apr-2025</v>
      </c>
    </row>
    <row r="12988" spans="1:21" x14ac:dyDescent="0.3">
      <c r="A12988" t="s">
        <v>12160</v>
      </c>
      <c r="B12988" t="s">
        <v>21</v>
      </c>
      <c r="C12988" t="s">
        <v>22</v>
      </c>
      <c r="D12988" t="s">
        <v>61</v>
      </c>
      <c r="E12988" t="s">
        <v>48</v>
      </c>
      <c r="F12988" t="s">
        <v>49</v>
      </c>
      <c r="G12988" t="s">
        <v>68</v>
      </c>
      <c r="H12988" t="s">
        <v>25</v>
      </c>
      <c r="J12988" t="s">
        <v>30</v>
      </c>
      <c r="N12988" t="s">
        <v>31</v>
      </c>
      <c r="O12988" t="s">
        <v>7360</v>
      </c>
      <c r="P12988" t="s">
        <v>4501</v>
      </c>
      <c r="T12988">
        <v>0</v>
      </c>
      <c r="U12988" t="str">
        <f t="shared" si="202"/>
        <v>Apr-2025</v>
      </c>
    </row>
    <row r="12989" spans="1:21" x14ac:dyDescent="0.3">
      <c r="A12989" t="s">
        <v>12161</v>
      </c>
      <c r="B12989" t="s">
        <v>21</v>
      </c>
      <c r="C12989" t="s">
        <v>22</v>
      </c>
      <c r="D12989" t="s">
        <v>61</v>
      </c>
      <c r="E12989" t="s">
        <v>73</v>
      </c>
      <c r="F12989" t="s">
        <v>49</v>
      </c>
      <c r="G12989" t="s">
        <v>138</v>
      </c>
      <c r="H12989" t="s">
        <v>25</v>
      </c>
      <c r="M12989" t="s">
        <v>12162</v>
      </c>
      <c r="N12989" t="s">
        <v>31</v>
      </c>
      <c r="O12989" t="s">
        <v>2699</v>
      </c>
      <c r="P12989" t="s">
        <v>2643</v>
      </c>
      <c r="T12989">
        <v>0</v>
      </c>
      <c r="U12989" t="str">
        <f t="shared" si="202"/>
        <v>Apr-2025</v>
      </c>
    </row>
    <row r="12990" spans="1:21" x14ac:dyDescent="0.3">
      <c r="A12990" t="s">
        <v>12163</v>
      </c>
      <c r="B12990" t="s">
        <v>59</v>
      </c>
      <c r="C12990" t="s">
        <v>60</v>
      </c>
      <c r="D12990" t="s">
        <v>1175</v>
      </c>
      <c r="F12990" t="s">
        <v>10660</v>
      </c>
      <c r="N12990" t="s">
        <v>26</v>
      </c>
      <c r="T12990">
        <v>0</v>
      </c>
      <c r="U12990" t="str">
        <f t="shared" si="202"/>
        <v>Apr-2025</v>
      </c>
    </row>
    <row r="12991" spans="1:21" x14ac:dyDescent="0.3">
      <c r="A12991" t="s">
        <v>12164</v>
      </c>
      <c r="B12991" t="s">
        <v>1055</v>
      </c>
      <c r="C12991" t="s">
        <v>1056</v>
      </c>
      <c r="D12991" t="s">
        <v>61</v>
      </c>
      <c r="E12991" t="s">
        <v>73</v>
      </c>
      <c r="F12991" t="s">
        <v>49</v>
      </c>
      <c r="G12991" t="s">
        <v>63</v>
      </c>
      <c r="H12991" t="s">
        <v>41</v>
      </c>
      <c r="I12991" t="s">
        <v>42</v>
      </c>
      <c r="J12991" t="s">
        <v>43</v>
      </c>
      <c r="L12991" t="s">
        <v>43</v>
      </c>
      <c r="M12991" t="s">
        <v>12165</v>
      </c>
      <c r="N12991" t="s">
        <v>31</v>
      </c>
      <c r="O12991" t="s">
        <v>80</v>
      </c>
      <c r="P12991" t="s">
        <v>12132</v>
      </c>
      <c r="T12991">
        <v>1</v>
      </c>
      <c r="U12991" t="str">
        <f t="shared" si="202"/>
        <v>Apr-2025</v>
      </c>
    </row>
    <row r="12992" spans="1:21" x14ac:dyDescent="0.3">
      <c r="A12992" t="s">
        <v>12166</v>
      </c>
      <c r="B12992" t="s">
        <v>1288</v>
      </c>
      <c r="C12992" t="s">
        <v>1289</v>
      </c>
      <c r="D12992" t="s">
        <v>61</v>
      </c>
      <c r="F12992" t="s">
        <v>29</v>
      </c>
      <c r="H12992" t="s">
        <v>184</v>
      </c>
      <c r="I12992" t="s">
        <v>101</v>
      </c>
      <c r="J12992" t="s">
        <v>184</v>
      </c>
      <c r="N12992" t="s">
        <v>31</v>
      </c>
      <c r="O12992" t="s">
        <v>32</v>
      </c>
      <c r="Q12992" t="s">
        <v>3213</v>
      </c>
      <c r="R12992" t="s">
        <v>34</v>
      </c>
      <c r="S12992" t="s">
        <v>35</v>
      </c>
      <c r="T12992">
        <v>0</v>
      </c>
      <c r="U12992" t="str">
        <f t="shared" si="202"/>
        <v>Apr-2025</v>
      </c>
    </row>
    <row r="12993" spans="1:21" x14ac:dyDescent="0.3">
      <c r="A12993" t="s">
        <v>12167</v>
      </c>
      <c r="B12993" t="s">
        <v>21</v>
      </c>
      <c r="C12993" t="s">
        <v>22</v>
      </c>
      <c r="D12993" t="s">
        <v>61</v>
      </c>
      <c r="F12993" t="s">
        <v>49</v>
      </c>
      <c r="G12993" t="s">
        <v>138</v>
      </c>
      <c r="H12993" t="s">
        <v>25</v>
      </c>
      <c r="N12993" t="s">
        <v>31</v>
      </c>
      <c r="O12993" t="s">
        <v>3888</v>
      </c>
      <c r="P12993" t="s">
        <v>3811</v>
      </c>
      <c r="T12993">
        <v>0</v>
      </c>
      <c r="U12993" t="str">
        <f t="shared" si="202"/>
        <v>Apr-2025</v>
      </c>
    </row>
    <row r="12994" spans="1:21" x14ac:dyDescent="0.3">
      <c r="A12994" t="s">
        <v>12168</v>
      </c>
      <c r="B12994" t="s">
        <v>21</v>
      </c>
      <c r="C12994" t="s">
        <v>22</v>
      </c>
      <c r="D12994" t="s">
        <v>47</v>
      </c>
      <c r="E12994" t="s">
        <v>180</v>
      </c>
      <c r="F12994" t="s">
        <v>49</v>
      </c>
      <c r="G12994" t="s">
        <v>155</v>
      </c>
      <c r="H12994" t="s">
        <v>25</v>
      </c>
      <c r="J12994" t="s">
        <v>30</v>
      </c>
      <c r="N12994" t="s">
        <v>31</v>
      </c>
      <c r="O12994" t="s">
        <v>2699</v>
      </c>
      <c r="P12994" t="s">
        <v>2643</v>
      </c>
      <c r="T12994">
        <v>0</v>
      </c>
      <c r="U12994" t="str">
        <f t="shared" si="202"/>
        <v>Apr-2025</v>
      </c>
    </row>
    <row r="12995" spans="1:21" x14ac:dyDescent="0.3">
      <c r="A12995" t="s">
        <v>12169</v>
      </c>
      <c r="B12995" t="s">
        <v>21</v>
      </c>
      <c r="C12995" t="s">
        <v>22</v>
      </c>
      <c r="D12995" t="s">
        <v>61</v>
      </c>
      <c r="F12995" t="s">
        <v>29</v>
      </c>
      <c r="H12995" t="s">
        <v>25</v>
      </c>
      <c r="J12995" t="s">
        <v>30</v>
      </c>
      <c r="N12995" t="s">
        <v>31</v>
      </c>
      <c r="O12995" t="s">
        <v>32</v>
      </c>
      <c r="Q12995" t="s">
        <v>3213</v>
      </c>
      <c r="R12995" t="s">
        <v>34</v>
      </c>
      <c r="S12995" t="s">
        <v>35</v>
      </c>
      <c r="T12995">
        <v>0</v>
      </c>
      <c r="U12995" t="str">
        <f t="shared" ref="U12995:U13058" si="203">TEXT(A12995,"mmm-yyyy")</f>
        <v>Apr-2025</v>
      </c>
    </row>
    <row r="12996" spans="1:21" x14ac:dyDescent="0.3">
      <c r="A12996" t="s">
        <v>12170</v>
      </c>
      <c r="B12996" t="s">
        <v>59</v>
      </c>
      <c r="C12996" t="s">
        <v>60</v>
      </c>
      <c r="D12996" t="s">
        <v>47</v>
      </c>
      <c r="E12996" t="s">
        <v>28</v>
      </c>
      <c r="F12996" t="s">
        <v>29</v>
      </c>
      <c r="G12996" t="s">
        <v>155</v>
      </c>
      <c r="N12996" t="s">
        <v>31</v>
      </c>
      <c r="O12996" t="s">
        <v>1301</v>
      </c>
      <c r="Q12996" t="s">
        <v>9506</v>
      </c>
      <c r="R12996" t="s">
        <v>34</v>
      </c>
      <c r="S12996" t="s">
        <v>35</v>
      </c>
      <c r="T12996">
        <v>0</v>
      </c>
      <c r="U12996" t="str">
        <f t="shared" si="203"/>
        <v>Apr-2025</v>
      </c>
    </row>
    <row r="12997" spans="1:21" x14ac:dyDescent="0.3">
      <c r="A12997" t="s">
        <v>12171</v>
      </c>
      <c r="B12997" t="s">
        <v>21</v>
      </c>
      <c r="C12997" t="s">
        <v>22</v>
      </c>
      <c r="D12997" t="s">
        <v>47</v>
      </c>
      <c r="E12997" t="s">
        <v>28</v>
      </c>
      <c r="F12997" t="s">
        <v>49</v>
      </c>
      <c r="G12997" t="s">
        <v>155</v>
      </c>
      <c r="H12997" t="s">
        <v>25</v>
      </c>
      <c r="I12997" t="s">
        <v>185</v>
      </c>
      <c r="N12997" t="s">
        <v>31</v>
      </c>
      <c r="O12997" t="s">
        <v>3888</v>
      </c>
      <c r="P12997" t="s">
        <v>3811</v>
      </c>
      <c r="T12997">
        <v>0</v>
      </c>
      <c r="U12997" t="str">
        <f t="shared" si="203"/>
        <v>Apr-2025</v>
      </c>
    </row>
    <row r="12998" spans="1:21" x14ac:dyDescent="0.3">
      <c r="A12998" t="s">
        <v>12172</v>
      </c>
      <c r="B12998" t="s">
        <v>21</v>
      </c>
      <c r="C12998" t="s">
        <v>22</v>
      </c>
      <c r="D12998" t="s">
        <v>61</v>
      </c>
      <c r="E12998" t="s">
        <v>62</v>
      </c>
      <c r="F12998" t="s">
        <v>49</v>
      </c>
      <c r="G12998" t="s">
        <v>63</v>
      </c>
      <c r="H12998" t="s">
        <v>25</v>
      </c>
      <c r="N12998" t="s">
        <v>31</v>
      </c>
      <c r="O12998" t="s">
        <v>64</v>
      </c>
      <c r="P12998" t="s">
        <v>65</v>
      </c>
      <c r="T12998">
        <v>0</v>
      </c>
      <c r="U12998" t="str">
        <f t="shared" si="203"/>
        <v>Apr-2025</v>
      </c>
    </row>
    <row r="12999" spans="1:21" x14ac:dyDescent="0.3">
      <c r="A12999" t="s">
        <v>12173</v>
      </c>
      <c r="B12999" t="s">
        <v>21</v>
      </c>
      <c r="C12999" t="s">
        <v>22</v>
      </c>
      <c r="D12999" t="s">
        <v>61</v>
      </c>
      <c r="E12999" t="s">
        <v>73</v>
      </c>
      <c r="F12999" t="s">
        <v>29</v>
      </c>
      <c r="H12999" t="s">
        <v>25</v>
      </c>
      <c r="M12999" t="s">
        <v>185</v>
      </c>
      <c r="N12999" t="s">
        <v>26</v>
      </c>
      <c r="O12999" t="s">
        <v>127</v>
      </c>
      <c r="T12999">
        <v>0</v>
      </c>
      <c r="U12999" t="str">
        <f t="shared" si="203"/>
        <v>Apr-2025</v>
      </c>
    </row>
    <row r="13000" spans="1:21" x14ac:dyDescent="0.3">
      <c r="A13000" t="s">
        <v>12174</v>
      </c>
      <c r="B13000" t="s">
        <v>202</v>
      </c>
      <c r="C13000" t="s">
        <v>203</v>
      </c>
      <c r="E13000" t="s">
        <v>73</v>
      </c>
      <c r="F13000" t="s">
        <v>1152</v>
      </c>
      <c r="H13000" t="s">
        <v>86</v>
      </c>
      <c r="N13000" t="s">
        <v>31</v>
      </c>
      <c r="P13000" t="s">
        <v>1153</v>
      </c>
      <c r="T13000">
        <v>0</v>
      </c>
      <c r="U13000" t="str">
        <f t="shared" si="203"/>
        <v>Apr-2025</v>
      </c>
    </row>
    <row r="13001" spans="1:21" x14ac:dyDescent="0.3">
      <c r="A13001" t="s">
        <v>12175</v>
      </c>
      <c r="B13001" t="s">
        <v>21</v>
      </c>
      <c r="C13001" t="s">
        <v>22</v>
      </c>
      <c r="D13001" t="s">
        <v>61</v>
      </c>
      <c r="E13001" t="s">
        <v>73</v>
      </c>
      <c r="F13001" t="s">
        <v>49</v>
      </c>
      <c r="G13001" t="s">
        <v>63</v>
      </c>
      <c r="H13001" t="s">
        <v>30</v>
      </c>
      <c r="M13001" t="s">
        <v>90</v>
      </c>
      <c r="N13001" t="s">
        <v>31</v>
      </c>
      <c r="O13001" t="s">
        <v>2699</v>
      </c>
      <c r="P13001" t="s">
        <v>2643</v>
      </c>
      <c r="T13001">
        <v>0</v>
      </c>
      <c r="U13001" t="str">
        <f t="shared" si="203"/>
        <v>Apr-2025</v>
      </c>
    </row>
    <row r="13002" spans="1:21" x14ac:dyDescent="0.3">
      <c r="A13002" t="s">
        <v>12176</v>
      </c>
      <c r="B13002" t="s">
        <v>21</v>
      </c>
      <c r="C13002" t="s">
        <v>22</v>
      </c>
      <c r="D13002" t="s">
        <v>47</v>
      </c>
      <c r="E13002" t="s">
        <v>48</v>
      </c>
      <c r="F13002" t="s">
        <v>49</v>
      </c>
      <c r="G13002" t="s">
        <v>155</v>
      </c>
      <c r="H13002" t="s">
        <v>25</v>
      </c>
      <c r="J13002" t="s">
        <v>30</v>
      </c>
      <c r="M13002" t="s">
        <v>25</v>
      </c>
      <c r="N13002" t="s">
        <v>31</v>
      </c>
      <c r="O13002" t="s">
        <v>51</v>
      </c>
      <c r="P13002" t="s">
        <v>51</v>
      </c>
      <c r="T13002">
        <v>0</v>
      </c>
      <c r="U13002" t="str">
        <f t="shared" si="203"/>
        <v>Apr-2025</v>
      </c>
    </row>
    <row r="13003" spans="1:21" x14ac:dyDescent="0.3">
      <c r="A13003" t="s">
        <v>12177</v>
      </c>
      <c r="B13003" t="s">
        <v>21</v>
      </c>
      <c r="C13003" t="s">
        <v>22</v>
      </c>
      <c r="D13003" t="s">
        <v>61</v>
      </c>
      <c r="E13003" t="s">
        <v>131</v>
      </c>
      <c r="F13003" t="s">
        <v>49</v>
      </c>
      <c r="G13003" t="s">
        <v>138</v>
      </c>
      <c r="H13003" t="s">
        <v>25</v>
      </c>
      <c r="I13003" t="s">
        <v>79</v>
      </c>
      <c r="N13003" t="s">
        <v>31</v>
      </c>
      <c r="O13003" t="s">
        <v>10667</v>
      </c>
      <c r="P13003" t="s">
        <v>10668</v>
      </c>
      <c r="T13003">
        <v>0</v>
      </c>
      <c r="U13003" t="str">
        <f t="shared" si="203"/>
        <v>Apr-2025</v>
      </c>
    </row>
    <row r="13004" spans="1:21" x14ac:dyDescent="0.3">
      <c r="A13004" t="s">
        <v>12178</v>
      </c>
      <c r="B13004" t="s">
        <v>1539</v>
      </c>
      <c r="C13004" t="s">
        <v>1540</v>
      </c>
      <c r="D13004" t="s">
        <v>39</v>
      </c>
      <c r="E13004" t="s">
        <v>62</v>
      </c>
      <c r="F13004" t="s">
        <v>285</v>
      </c>
      <c r="H13004" t="s">
        <v>41</v>
      </c>
      <c r="I13004" t="s">
        <v>42</v>
      </c>
      <c r="J13004" t="s">
        <v>43</v>
      </c>
      <c r="L13004" t="s">
        <v>43</v>
      </c>
      <c r="N13004" t="s">
        <v>31</v>
      </c>
      <c r="T13004">
        <v>1</v>
      </c>
      <c r="U13004" t="str">
        <f t="shared" si="203"/>
        <v>Apr-2025</v>
      </c>
    </row>
    <row r="13005" spans="1:21" x14ac:dyDescent="0.3">
      <c r="A13005" t="s">
        <v>12179</v>
      </c>
      <c r="B13005" t="s">
        <v>21</v>
      </c>
      <c r="C13005" t="s">
        <v>22</v>
      </c>
      <c r="E13005" t="s">
        <v>73</v>
      </c>
      <c r="F13005" t="s">
        <v>1152</v>
      </c>
      <c r="H13005" t="s">
        <v>25</v>
      </c>
      <c r="N13005" t="s">
        <v>31</v>
      </c>
      <c r="P13005" t="s">
        <v>1153</v>
      </c>
      <c r="T13005">
        <v>0</v>
      </c>
      <c r="U13005" t="str">
        <f t="shared" si="203"/>
        <v>Apr-2025</v>
      </c>
    </row>
    <row r="13006" spans="1:21" x14ac:dyDescent="0.3">
      <c r="A13006" t="s">
        <v>12180</v>
      </c>
      <c r="B13006" t="s">
        <v>21</v>
      </c>
      <c r="C13006" t="s">
        <v>22</v>
      </c>
      <c r="D13006" t="s">
        <v>47</v>
      </c>
      <c r="F13006" t="s">
        <v>29</v>
      </c>
      <c r="H13006" t="s">
        <v>30</v>
      </c>
      <c r="N13006" t="s">
        <v>31</v>
      </c>
      <c r="O13006" t="s">
        <v>28</v>
      </c>
      <c r="Q13006" t="s">
        <v>9506</v>
      </c>
      <c r="R13006" t="s">
        <v>34</v>
      </c>
      <c r="S13006" t="s">
        <v>35</v>
      </c>
      <c r="T13006">
        <v>0</v>
      </c>
      <c r="U13006" t="str">
        <f t="shared" si="203"/>
        <v>Apr-2025</v>
      </c>
    </row>
    <row r="13007" spans="1:21" x14ac:dyDescent="0.3">
      <c r="A13007" t="s">
        <v>12181</v>
      </c>
      <c r="B13007" t="s">
        <v>182</v>
      </c>
      <c r="C13007" t="s">
        <v>183</v>
      </c>
      <c r="D13007" t="s">
        <v>39</v>
      </c>
      <c r="F13007" t="s">
        <v>40</v>
      </c>
      <c r="H13007" t="s">
        <v>41</v>
      </c>
      <c r="I13007" t="s">
        <v>42</v>
      </c>
      <c r="J13007" t="s">
        <v>341</v>
      </c>
      <c r="L13007" t="s">
        <v>341</v>
      </c>
      <c r="M13007" t="s">
        <v>12182</v>
      </c>
      <c r="N13007" t="s">
        <v>31</v>
      </c>
      <c r="T13007">
        <v>0</v>
      </c>
      <c r="U13007" t="str">
        <f t="shared" si="203"/>
        <v>Apr-2025</v>
      </c>
    </row>
    <row r="13008" spans="1:21" x14ac:dyDescent="0.3">
      <c r="A13008" t="s">
        <v>12183</v>
      </c>
      <c r="B13008" t="s">
        <v>21</v>
      </c>
      <c r="C13008" t="s">
        <v>22</v>
      </c>
      <c r="D13008" t="s">
        <v>67</v>
      </c>
      <c r="E13008" t="s">
        <v>28</v>
      </c>
      <c r="F13008" t="s">
        <v>29</v>
      </c>
      <c r="H13008" t="s">
        <v>25</v>
      </c>
      <c r="N13008" t="s">
        <v>26</v>
      </c>
      <c r="O13008" t="s">
        <v>176</v>
      </c>
      <c r="T13008">
        <v>0</v>
      </c>
      <c r="U13008" t="str">
        <f t="shared" si="203"/>
        <v>Apr-2025</v>
      </c>
    </row>
    <row r="13009" spans="1:21" x14ac:dyDescent="0.3">
      <c r="A13009" t="s">
        <v>12184</v>
      </c>
      <c r="B13009" t="s">
        <v>84</v>
      </c>
      <c r="C13009" t="s">
        <v>85</v>
      </c>
      <c r="D13009" t="s">
        <v>39</v>
      </c>
      <c r="F13009" t="s">
        <v>40</v>
      </c>
      <c r="H13009" t="s">
        <v>86</v>
      </c>
      <c r="J13009" t="s">
        <v>30</v>
      </c>
      <c r="N13009" t="s">
        <v>31</v>
      </c>
      <c r="T13009">
        <v>0</v>
      </c>
      <c r="U13009" t="str">
        <f t="shared" si="203"/>
        <v>Apr-2025</v>
      </c>
    </row>
    <row r="13010" spans="1:21" x14ac:dyDescent="0.3">
      <c r="A13010" t="s">
        <v>12185</v>
      </c>
      <c r="B13010" t="s">
        <v>21</v>
      </c>
      <c r="C13010" t="s">
        <v>22</v>
      </c>
      <c r="D13010" t="s">
        <v>39</v>
      </c>
      <c r="F13010" t="s">
        <v>285</v>
      </c>
      <c r="H13010" t="s">
        <v>25</v>
      </c>
      <c r="J13010" t="s">
        <v>30</v>
      </c>
      <c r="N13010" t="s">
        <v>31</v>
      </c>
      <c r="T13010">
        <v>0</v>
      </c>
      <c r="U13010" t="str">
        <f t="shared" si="203"/>
        <v>Apr-2025</v>
      </c>
    </row>
    <row r="13011" spans="1:21" x14ac:dyDescent="0.3">
      <c r="A13011" t="s">
        <v>12186</v>
      </c>
      <c r="B13011" t="s">
        <v>796</v>
      </c>
      <c r="C13011" t="s">
        <v>797</v>
      </c>
      <c r="D13011" t="s">
        <v>61</v>
      </c>
      <c r="E13011" t="s">
        <v>48</v>
      </c>
      <c r="F13011" t="s">
        <v>49</v>
      </c>
      <c r="G13011" t="s">
        <v>138</v>
      </c>
      <c r="H13011" t="s">
        <v>86</v>
      </c>
      <c r="J13011" t="s">
        <v>30</v>
      </c>
      <c r="N13011" t="s">
        <v>31</v>
      </c>
      <c r="O13011" t="s">
        <v>7360</v>
      </c>
      <c r="P13011" t="s">
        <v>4501</v>
      </c>
      <c r="T13011">
        <v>0</v>
      </c>
      <c r="U13011" t="str">
        <f t="shared" si="203"/>
        <v>Apr-2025</v>
      </c>
    </row>
    <row r="13012" spans="1:21" x14ac:dyDescent="0.3">
      <c r="A13012" t="s">
        <v>12186</v>
      </c>
      <c r="B13012" t="s">
        <v>182</v>
      </c>
      <c r="C13012" t="s">
        <v>183</v>
      </c>
      <c r="D13012" t="s">
        <v>39</v>
      </c>
      <c r="F13012" t="s">
        <v>285</v>
      </c>
      <c r="H13012" t="s">
        <v>41</v>
      </c>
      <c r="I13012" t="s">
        <v>42</v>
      </c>
      <c r="J13012" t="s">
        <v>341</v>
      </c>
      <c r="L13012" t="s">
        <v>341</v>
      </c>
      <c r="N13012" t="s">
        <v>31</v>
      </c>
      <c r="T13012">
        <v>0</v>
      </c>
      <c r="U13012" t="str">
        <f t="shared" si="203"/>
        <v>Apr-2025</v>
      </c>
    </row>
    <row r="13013" spans="1:21" x14ac:dyDescent="0.3">
      <c r="A13013" t="s">
        <v>12187</v>
      </c>
      <c r="B13013" t="s">
        <v>1539</v>
      </c>
      <c r="C13013" t="s">
        <v>1540</v>
      </c>
      <c r="D13013" t="s">
        <v>39</v>
      </c>
      <c r="E13013" t="s">
        <v>62</v>
      </c>
      <c r="F13013" t="s">
        <v>285</v>
      </c>
      <c r="H13013" t="s">
        <v>41</v>
      </c>
      <c r="I13013" t="s">
        <v>42</v>
      </c>
      <c r="J13013" t="s">
        <v>43</v>
      </c>
      <c r="L13013" t="s">
        <v>43</v>
      </c>
      <c r="N13013" t="s">
        <v>31</v>
      </c>
      <c r="T13013">
        <v>1</v>
      </c>
      <c r="U13013" t="str">
        <f t="shared" si="203"/>
        <v>Apr-2025</v>
      </c>
    </row>
    <row r="13014" spans="1:21" x14ac:dyDescent="0.3">
      <c r="A13014" t="s">
        <v>12188</v>
      </c>
      <c r="B13014" t="s">
        <v>21</v>
      </c>
      <c r="C13014" t="s">
        <v>22</v>
      </c>
      <c r="D13014" t="s">
        <v>39</v>
      </c>
      <c r="F13014" t="s">
        <v>53</v>
      </c>
      <c r="H13014" t="s">
        <v>25</v>
      </c>
      <c r="J13014" t="s">
        <v>30</v>
      </c>
      <c r="M13014" t="s">
        <v>25</v>
      </c>
      <c r="N13014" t="s">
        <v>31</v>
      </c>
      <c r="P13014" t="s">
        <v>54</v>
      </c>
      <c r="T13014">
        <v>0</v>
      </c>
      <c r="U13014" t="str">
        <f t="shared" si="203"/>
        <v>Apr-2025</v>
      </c>
    </row>
    <row r="13015" spans="1:21" x14ac:dyDescent="0.3">
      <c r="A13015" t="s">
        <v>12188</v>
      </c>
      <c r="B13015" t="s">
        <v>21</v>
      </c>
      <c r="C13015" t="s">
        <v>22</v>
      </c>
      <c r="D13015" t="s">
        <v>39</v>
      </c>
      <c r="F13015" t="s">
        <v>53</v>
      </c>
      <c r="H13015" t="s">
        <v>30</v>
      </c>
      <c r="N13015" t="s">
        <v>31</v>
      </c>
      <c r="P13015" t="s">
        <v>54</v>
      </c>
      <c r="T13015">
        <v>0</v>
      </c>
      <c r="U13015" t="str">
        <f t="shared" si="203"/>
        <v>Apr-2025</v>
      </c>
    </row>
    <row r="13016" spans="1:21" x14ac:dyDescent="0.3">
      <c r="A13016" t="s">
        <v>12188</v>
      </c>
      <c r="B13016" t="s">
        <v>21</v>
      </c>
      <c r="C13016" t="s">
        <v>22</v>
      </c>
      <c r="D13016" t="s">
        <v>39</v>
      </c>
      <c r="F13016" t="s">
        <v>53</v>
      </c>
      <c r="H13016" t="s">
        <v>25</v>
      </c>
      <c r="J13016" t="s">
        <v>30</v>
      </c>
      <c r="N13016" t="s">
        <v>31</v>
      </c>
      <c r="P13016" t="s">
        <v>54</v>
      </c>
      <c r="T13016">
        <v>0</v>
      </c>
      <c r="U13016" t="str">
        <f t="shared" si="203"/>
        <v>Apr-2025</v>
      </c>
    </row>
    <row r="13017" spans="1:21" x14ac:dyDescent="0.3">
      <c r="A13017" t="s">
        <v>12188</v>
      </c>
      <c r="B13017" t="s">
        <v>21</v>
      </c>
      <c r="C13017" t="s">
        <v>22</v>
      </c>
      <c r="D13017" t="s">
        <v>39</v>
      </c>
      <c r="F13017" t="s">
        <v>53</v>
      </c>
      <c r="H13017" t="s">
        <v>25</v>
      </c>
      <c r="M13017" t="s">
        <v>400</v>
      </c>
      <c r="N13017" t="s">
        <v>31</v>
      </c>
      <c r="P13017" t="s">
        <v>54</v>
      </c>
      <c r="T13017">
        <v>0</v>
      </c>
      <c r="U13017" t="str">
        <f t="shared" si="203"/>
        <v>Apr-2025</v>
      </c>
    </row>
    <row r="13018" spans="1:21" x14ac:dyDescent="0.3">
      <c r="A13018" t="s">
        <v>12188</v>
      </c>
      <c r="B13018" t="s">
        <v>777</v>
      </c>
      <c r="C13018" t="s">
        <v>778</v>
      </c>
      <c r="D13018" t="s">
        <v>39</v>
      </c>
      <c r="E13018" t="s">
        <v>73</v>
      </c>
      <c r="F13018" t="s">
        <v>53</v>
      </c>
      <c r="H13018" t="s">
        <v>41</v>
      </c>
      <c r="I13018" t="s">
        <v>42</v>
      </c>
      <c r="J13018" t="s">
        <v>3190</v>
      </c>
      <c r="L13018" t="s">
        <v>3190</v>
      </c>
      <c r="M13018" t="s">
        <v>12189</v>
      </c>
      <c r="N13018" t="s">
        <v>31</v>
      </c>
      <c r="P13018" t="s">
        <v>54</v>
      </c>
      <c r="T13018">
        <v>0</v>
      </c>
      <c r="U13018" t="str">
        <f t="shared" si="203"/>
        <v>Apr-2025</v>
      </c>
    </row>
    <row r="13019" spans="1:21" x14ac:dyDescent="0.3">
      <c r="A13019" t="s">
        <v>12188</v>
      </c>
      <c r="B13019" t="s">
        <v>59</v>
      </c>
      <c r="C13019" t="s">
        <v>60</v>
      </c>
      <c r="D13019" t="s">
        <v>39</v>
      </c>
      <c r="F13019" t="s">
        <v>53</v>
      </c>
      <c r="N13019" t="s">
        <v>31</v>
      </c>
      <c r="P13019" t="s">
        <v>54</v>
      </c>
      <c r="T13019">
        <v>0</v>
      </c>
      <c r="U13019" t="str">
        <f t="shared" si="203"/>
        <v>Apr-2025</v>
      </c>
    </row>
    <row r="13020" spans="1:21" x14ac:dyDescent="0.3">
      <c r="A13020" t="s">
        <v>12188</v>
      </c>
      <c r="B13020" t="s">
        <v>21</v>
      </c>
      <c r="C13020" t="s">
        <v>22</v>
      </c>
      <c r="D13020" t="s">
        <v>39</v>
      </c>
      <c r="F13020" t="s">
        <v>53</v>
      </c>
      <c r="H13020" t="s">
        <v>25</v>
      </c>
      <c r="N13020" t="s">
        <v>31</v>
      </c>
      <c r="P13020" t="s">
        <v>54</v>
      </c>
      <c r="T13020">
        <v>0</v>
      </c>
      <c r="U13020" t="str">
        <f t="shared" si="203"/>
        <v>Apr-2025</v>
      </c>
    </row>
    <row r="13021" spans="1:21" x14ac:dyDescent="0.3">
      <c r="A13021" t="s">
        <v>12188</v>
      </c>
      <c r="B13021" t="s">
        <v>21</v>
      </c>
      <c r="C13021" t="s">
        <v>22</v>
      </c>
      <c r="D13021" t="s">
        <v>61</v>
      </c>
      <c r="F13021" t="s">
        <v>53</v>
      </c>
      <c r="H13021" t="s">
        <v>25</v>
      </c>
      <c r="I13021" t="s">
        <v>400</v>
      </c>
      <c r="J13021" t="s">
        <v>30</v>
      </c>
      <c r="N13021" t="s">
        <v>31</v>
      </c>
      <c r="P13021" t="s">
        <v>54</v>
      </c>
      <c r="T13021">
        <v>0</v>
      </c>
      <c r="U13021" t="str">
        <f t="shared" si="203"/>
        <v>Apr-2025</v>
      </c>
    </row>
    <row r="13022" spans="1:21" x14ac:dyDescent="0.3">
      <c r="A13022" t="s">
        <v>12188</v>
      </c>
      <c r="B13022" t="s">
        <v>498</v>
      </c>
      <c r="C13022" t="s">
        <v>499</v>
      </c>
      <c r="D13022" t="s">
        <v>39</v>
      </c>
      <c r="F13022" t="s">
        <v>53</v>
      </c>
      <c r="H13022" t="s">
        <v>41</v>
      </c>
      <c r="I13022" t="s">
        <v>42</v>
      </c>
      <c r="J13022" t="s">
        <v>95</v>
      </c>
      <c r="L13022" t="s">
        <v>95</v>
      </c>
      <c r="N13022" t="s">
        <v>31</v>
      </c>
      <c r="P13022" t="s">
        <v>54</v>
      </c>
      <c r="T13022">
        <v>0</v>
      </c>
      <c r="U13022" t="str">
        <f t="shared" si="203"/>
        <v>Apr-2025</v>
      </c>
    </row>
    <row r="13023" spans="1:21" x14ac:dyDescent="0.3">
      <c r="A13023" t="s">
        <v>12188</v>
      </c>
      <c r="B13023" t="s">
        <v>21</v>
      </c>
      <c r="C13023" t="s">
        <v>22</v>
      </c>
      <c r="D13023" t="s">
        <v>39</v>
      </c>
      <c r="F13023" t="s">
        <v>53</v>
      </c>
      <c r="H13023" t="s">
        <v>30</v>
      </c>
      <c r="M13023" t="s">
        <v>12190</v>
      </c>
      <c r="N13023" t="s">
        <v>31</v>
      </c>
      <c r="P13023" t="s">
        <v>54</v>
      </c>
      <c r="T13023">
        <v>0</v>
      </c>
      <c r="U13023" t="str">
        <f t="shared" si="203"/>
        <v>Apr-2025</v>
      </c>
    </row>
    <row r="13024" spans="1:21" x14ac:dyDescent="0.3">
      <c r="A13024" t="s">
        <v>12188</v>
      </c>
      <c r="B13024" t="s">
        <v>21</v>
      </c>
      <c r="C13024" t="s">
        <v>22</v>
      </c>
      <c r="D13024" t="s">
        <v>39</v>
      </c>
      <c r="F13024" t="s">
        <v>53</v>
      </c>
      <c r="H13024" t="s">
        <v>25</v>
      </c>
      <c r="M13024" t="s">
        <v>25</v>
      </c>
      <c r="N13024" t="s">
        <v>31</v>
      </c>
      <c r="P13024" t="s">
        <v>54</v>
      </c>
      <c r="T13024">
        <v>0</v>
      </c>
      <c r="U13024" t="str">
        <f t="shared" si="203"/>
        <v>Apr-2025</v>
      </c>
    </row>
    <row r="13025" spans="1:21" x14ac:dyDescent="0.3">
      <c r="A13025" t="s">
        <v>12188</v>
      </c>
      <c r="B13025" t="s">
        <v>21</v>
      </c>
      <c r="C13025" t="s">
        <v>22</v>
      </c>
      <c r="D13025" t="s">
        <v>39</v>
      </c>
      <c r="F13025" t="s">
        <v>53</v>
      </c>
      <c r="H13025" t="s">
        <v>30</v>
      </c>
      <c r="M13025" t="s">
        <v>25</v>
      </c>
      <c r="N13025" t="s">
        <v>31</v>
      </c>
      <c r="P13025" t="s">
        <v>54</v>
      </c>
      <c r="T13025">
        <v>0</v>
      </c>
      <c r="U13025" t="str">
        <f t="shared" si="203"/>
        <v>Apr-2025</v>
      </c>
    </row>
    <row r="13026" spans="1:21" x14ac:dyDescent="0.3">
      <c r="A13026" t="s">
        <v>12188</v>
      </c>
      <c r="B13026" t="s">
        <v>498</v>
      </c>
      <c r="C13026" t="s">
        <v>499</v>
      </c>
      <c r="D13026" t="s">
        <v>39</v>
      </c>
      <c r="F13026" t="s">
        <v>53</v>
      </c>
      <c r="H13026" t="s">
        <v>30</v>
      </c>
      <c r="J13026" t="s">
        <v>30</v>
      </c>
      <c r="N13026" t="s">
        <v>31</v>
      </c>
      <c r="P13026" t="s">
        <v>54</v>
      </c>
      <c r="T13026">
        <v>0</v>
      </c>
      <c r="U13026" t="str">
        <f t="shared" si="203"/>
        <v>Apr-2025</v>
      </c>
    </row>
    <row r="13027" spans="1:21" x14ac:dyDescent="0.3">
      <c r="A13027" t="s">
        <v>12188</v>
      </c>
      <c r="B13027" t="s">
        <v>21</v>
      </c>
      <c r="C13027" t="s">
        <v>22</v>
      </c>
      <c r="D13027" t="s">
        <v>39</v>
      </c>
      <c r="F13027" t="s">
        <v>53</v>
      </c>
      <c r="H13027" t="s">
        <v>30</v>
      </c>
      <c r="M13027" t="s">
        <v>400</v>
      </c>
      <c r="N13027" t="s">
        <v>31</v>
      </c>
      <c r="P13027" t="s">
        <v>54</v>
      </c>
      <c r="T13027">
        <v>0</v>
      </c>
      <c r="U13027" t="str">
        <f t="shared" si="203"/>
        <v>Apr-2025</v>
      </c>
    </row>
    <row r="13028" spans="1:21" x14ac:dyDescent="0.3">
      <c r="A13028" t="s">
        <v>12191</v>
      </c>
      <c r="B13028" t="s">
        <v>21</v>
      </c>
      <c r="C13028" t="s">
        <v>22</v>
      </c>
      <c r="D13028" t="s">
        <v>61</v>
      </c>
      <c r="E13028" t="s">
        <v>28</v>
      </c>
      <c r="F13028" t="s">
        <v>49</v>
      </c>
      <c r="G13028" t="s">
        <v>63</v>
      </c>
      <c r="H13028" t="s">
        <v>25</v>
      </c>
      <c r="N13028" t="s">
        <v>31</v>
      </c>
      <c r="O13028" t="s">
        <v>3888</v>
      </c>
      <c r="P13028" t="s">
        <v>3811</v>
      </c>
      <c r="T13028">
        <v>0</v>
      </c>
      <c r="U13028" t="str">
        <f t="shared" si="203"/>
        <v>Apr-2025</v>
      </c>
    </row>
    <row r="13029" spans="1:21" x14ac:dyDescent="0.3">
      <c r="A13029" t="s">
        <v>12192</v>
      </c>
      <c r="B13029" t="s">
        <v>21</v>
      </c>
      <c r="C13029" t="s">
        <v>22</v>
      </c>
      <c r="D13029" t="s">
        <v>47</v>
      </c>
      <c r="E13029" t="s">
        <v>28</v>
      </c>
      <c r="F13029" t="s">
        <v>49</v>
      </c>
      <c r="G13029" t="s">
        <v>155</v>
      </c>
      <c r="H13029" t="s">
        <v>25</v>
      </c>
      <c r="M13029" t="s">
        <v>90</v>
      </c>
      <c r="N13029" t="s">
        <v>31</v>
      </c>
      <c r="O13029" t="s">
        <v>3888</v>
      </c>
      <c r="P13029" t="s">
        <v>3811</v>
      </c>
      <c r="T13029">
        <v>0</v>
      </c>
      <c r="U13029" t="str">
        <f t="shared" si="203"/>
        <v>Apr-2025</v>
      </c>
    </row>
    <row r="13030" spans="1:21" x14ac:dyDescent="0.3">
      <c r="A13030" t="s">
        <v>12193</v>
      </c>
      <c r="B13030" t="s">
        <v>999</v>
      </c>
      <c r="C13030" t="s">
        <v>1000</v>
      </c>
      <c r="D13030" t="s">
        <v>47</v>
      </c>
      <c r="E13030" t="s">
        <v>131</v>
      </c>
      <c r="F13030" t="s">
        <v>49</v>
      </c>
      <c r="G13030" t="s">
        <v>155</v>
      </c>
      <c r="H13030" t="s">
        <v>86</v>
      </c>
      <c r="J13030" t="s">
        <v>30</v>
      </c>
      <c r="M13030" t="s">
        <v>86</v>
      </c>
      <c r="N13030" t="s">
        <v>31</v>
      </c>
      <c r="O13030" t="s">
        <v>10667</v>
      </c>
      <c r="P13030" t="s">
        <v>10668</v>
      </c>
      <c r="T13030">
        <v>0</v>
      </c>
      <c r="U13030" t="str">
        <f t="shared" si="203"/>
        <v>Apr-2025</v>
      </c>
    </row>
    <row r="13031" spans="1:21" x14ac:dyDescent="0.3">
      <c r="A13031" t="s">
        <v>12194</v>
      </c>
      <c r="B13031" t="s">
        <v>21</v>
      </c>
      <c r="C13031" t="s">
        <v>22</v>
      </c>
      <c r="D13031" t="s">
        <v>47</v>
      </c>
      <c r="E13031" t="s">
        <v>28</v>
      </c>
      <c r="F13031" t="s">
        <v>49</v>
      </c>
      <c r="G13031" t="s">
        <v>155</v>
      </c>
      <c r="H13031" t="s">
        <v>25</v>
      </c>
      <c r="N13031" t="s">
        <v>31</v>
      </c>
      <c r="O13031" t="s">
        <v>87</v>
      </c>
      <c r="P13031" t="s">
        <v>88</v>
      </c>
      <c r="T13031">
        <v>0</v>
      </c>
      <c r="U13031" t="str">
        <f t="shared" si="203"/>
        <v>Apr-2025</v>
      </c>
    </row>
    <row r="13032" spans="1:21" x14ac:dyDescent="0.3">
      <c r="A13032" t="s">
        <v>12195</v>
      </c>
      <c r="B13032" t="s">
        <v>1055</v>
      </c>
      <c r="C13032" t="s">
        <v>1056</v>
      </c>
      <c r="D13032" t="s">
        <v>39</v>
      </c>
      <c r="F13032" t="s">
        <v>40</v>
      </c>
      <c r="H13032" t="s">
        <v>41</v>
      </c>
      <c r="I13032" t="s">
        <v>42</v>
      </c>
      <c r="J13032" t="s">
        <v>95</v>
      </c>
      <c r="L13032" t="s">
        <v>95</v>
      </c>
      <c r="N13032" t="s">
        <v>31</v>
      </c>
      <c r="T13032">
        <v>0</v>
      </c>
      <c r="U13032" t="str">
        <f t="shared" si="203"/>
        <v>Apr-2025</v>
      </c>
    </row>
    <row r="13033" spans="1:21" x14ac:dyDescent="0.3">
      <c r="A13033" t="s">
        <v>12195</v>
      </c>
      <c r="B13033" t="s">
        <v>21</v>
      </c>
      <c r="C13033" t="s">
        <v>22</v>
      </c>
      <c r="D13033" t="s">
        <v>39</v>
      </c>
      <c r="F13033" t="s">
        <v>40</v>
      </c>
      <c r="H13033" t="s">
        <v>25</v>
      </c>
      <c r="J13033" t="s">
        <v>30</v>
      </c>
      <c r="N13033" t="s">
        <v>31</v>
      </c>
      <c r="T13033">
        <v>0</v>
      </c>
      <c r="U13033" t="str">
        <f t="shared" si="203"/>
        <v>Apr-2025</v>
      </c>
    </row>
    <row r="13034" spans="1:21" x14ac:dyDescent="0.3">
      <c r="A13034" t="s">
        <v>12195</v>
      </c>
      <c r="B13034" t="s">
        <v>21</v>
      </c>
      <c r="C13034" t="s">
        <v>22</v>
      </c>
      <c r="D13034" t="s">
        <v>39</v>
      </c>
      <c r="F13034" t="s">
        <v>53</v>
      </c>
      <c r="H13034" t="s">
        <v>25</v>
      </c>
      <c r="N13034" t="s">
        <v>31</v>
      </c>
      <c r="P13034" t="s">
        <v>54</v>
      </c>
      <c r="T13034">
        <v>0</v>
      </c>
      <c r="U13034" t="str">
        <f t="shared" si="203"/>
        <v>Apr-2025</v>
      </c>
    </row>
    <row r="13035" spans="1:21" x14ac:dyDescent="0.3">
      <c r="A13035" t="s">
        <v>12195</v>
      </c>
      <c r="B13035" t="s">
        <v>21</v>
      </c>
      <c r="C13035" t="s">
        <v>22</v>
      </c>
      <c r="D13035" t="s">
        <v>39</v>
      </c>
      <c r="F13035" t="s">
        <v>53</v>
      </c>
      <c r="H13035" t="s">
        <v>25</v>
      </c>
      <c r="J13035" t="s">
        <v>30</v>
      </c>
      <c r="N13035" t="s">
        <v>31</v>
      </c>
      <c r="P13035" t="s">
        <v>54</v>
      </c>
      <c r="T13035">
        <v>0</v>
      </c>
      <c r="U13035" t="str">
        <f t="shared" si="203"/>
        <v>Apr-2025</v>
      </c>
    </row>
    <row r="13036" spans="1:21" x14ac:dyDescent="0.3">
      <c r="A13036" t="s">
        <v>12195</v>
      </c>
      <c r="B13036" t="s">
        <v>21</v>
      </c>
      <c r="C13036" t="s">
        <v>22</v>
      </c>
      <c r="D13036" t="s">
        <v>39</v>
      </c>
      <c r="F13036" t="s">
        <v>53</v>
      </c>
      <c r="H13036" t="s">
        <v>30</v>
      </c>
      <c r="N13036" t="s">
        <v>31</v>
      </c>
      <c r="P13036" t="s">
        <v>54</v>
      </c>
      <c r="T13036">
        <v>0</v>
      </c>
      <c r="U13036" t="str">
        <f t="shared" si="203"/>
        <v>Apr-2025</v>
      </c>
    </row>
    <row r="13037" spans="1:21" x14ac:dyDescent="0.3">
      <c r="A13037" t="s">
        <v>12195</v>
      </c>
      <c r="B13037" t="s">
        <v>21</v>
      </c>
      <c r="C13037" t="s">
        <v>22</v>
      </c>
      <c r="D13037" t="s">
        <v>39</v>
      </c>
      <c r="E13037" t="s">
        <v>28</v>
      </c>
      <c r="F13037" t="s">
        <v>53</v>
      </c>
      <c r="H13037" t="s">
        <v>25</v>
      </c>
      <c r="M13037" t="s">
        <v>25</v>
      </c>
      <c r="N13037" t="s">
        <v>31</v>
      </c>
      <c r="P13037" t="s">
        <v>54</v>
      </c>
      <c r="T13037">
        <v>0</v>
      </c>
      <c r="U13037" t="str">
        <f t="shared" si="203"/>
        <v>Apr-2025</v>
      </c>
    </row>
    <row r="13038" spans="1:21" x14ac:dyDescent="0.3">
      <c r="A13038" t="s">
        <v>12195</v>
      </c>
      <c r="B13038" t="s">
        <v>59</v>
      </c>
      <c r="C13038" t="s">
        <v>60</v>
      </c>
      <c r="D13038" t="s">
        <v>39</v>
      </c>
      <c r="F13038" t="s">
        <v>53</v>
      </c>
      <c r="N13038" t="s">
        <v>31</v>
      </c>
      <c r="P13038" t="s">
        <v>54</v>
      </c>
      <c r="T13038">
        <v>0</v>
      </c>
      <c r="U13038" t="str">
        <f t="shared" si="203"/>
        <v>Apr-2025</v>
      </c>
    </row>
    <row r="13039" spans="1:21" x14ac:dyDescent="0.3">
      <c r="A13039" t="s">
        <v>12195</v>
      </c>
      <c r="B13039" t="s">
        <v>21</v>
      </c>
      <c r="C13039" t="s">
        <v>22</v>
      </c>
      <c r="D13039" t="s">
        <v>39</v>
      </c>
      <c r="F13039" t="s">
        <v>53</v>
      </c>
      <c r="H13039" t="s">
        <v>25</v>
      </c>
      <c r="M13039" t="s">
        <v>185</v>
      </c>
      <c r="N13039" t="s">
        <v>31</v>
      </c>
      <c r="P13039" t="s">
        <v>54</v>
      </c>
      <c r="T13039">
        <v>0</v>
      </c>
      <c r="U13039" t="str">
        <f t="shared" si="203"/>
        <v>Apr-2025</v>
      </c>
    </row>
    <row r="13040" spans="1:21" x14ac:dyDescent="0.3">
      <c r="A13040" t="s">
        <v>12195</v>
      </c>
      <c r="B13040" t="s">
        <v>21</v>
      </c>
      <c r="C13040" t="s">
        <v>22</v>
      </c>
      <c r="D13040" t="s">
        <v>39</v>
      </c>
      <c r="F13040" t="s">
        <v>53</v>
      </c>
      <c r="H13040" t="s">
        <v>30</v>
      </c>
      <c r="M13040" t="s">
        <v>25</v>
      </c>
      <c r="N13040" t="s">
        <v>31</v>
      </c>
      <c r="P13040" t="s">
        <v>54</v>
      </c>
      <c r="T13040">
        <v>0</v>
      </c>
      <c r="U13040" t="str">
        <f t="shared" si="203"/>
        <v>Apr-2025</v>
      </c>
    </row>
    <row r="13041" spans="1:21" x14ac:dyDescent="0.3">
      <c r="A13041" t="s">
        <v>12195</v>
      </c>
      <c r="B13041" t="s">
        <v>182</v>
      </c>
      <c r="C13041" t="s">
        <v>183</v>
      </c>
      <c r="D13041" t="s">
        <v>39</v>
      </c>
      <c r="E13041" t="s">
        <v>28</v>
      </c>
      <c r="F13041" t="s">
        <v>53</v>
      </c>
      <c r="H13041" t="s">
        <v>41</v>
      </c>
      <c r="I13041" t="s">
        <v>42</v>
      </c>
      <c r="J13041" t="s">
        <v>341</v>
      </c>
      <c r="L13041" t="s">
        <v>341</v>
      </c>
      <c r="M13041" t="s">
        <v>12196</v>
      </c>
      <c r="N13041" t="s">
        <v>31</v>
      </c>
      <c r="P13041" t="s">
        <v>54</v>
      </c>
      <c r="T13041">
        <v>0</v>
      </c>
      <c r="U13041" t="str">
        <f t="shared" si="203"/>
        <v>Apr-2025</v>
      </c>
    </row>
    <row r="13042" spans="1:21" x14ac:dyDescent="0.3">
      <c r="A13042" t="s">
        <v>12195</v>
      </c>
      <c r="B13042" t="s">
        <v>21</v>
      </c>
      <c r="C13042" t="s">
        <v>22</v>
      </c>
      <c r="D13042" t="s">
        <v>39</v>
      </c>
      <c r="F13042" t="s">
        <v>53</v>
      </c>
      <c r="H13042" t="s">
        <v>25</v>
      </c>
      <c r="I13042" t="s">
        <v>185</v>
      </c>
      <c r="J13042" t="s">
        <v>30</v>
      </c>
      <c r="N13042" t="s">
        <v>31</v>
      </c>
      <c r="P13042" t="s">
        <v>54</v>
      </c>
      <c r="T13042">
        <v>0</v>
      </c>
      <c r="U13042" t="str">
        <f t="shared" si="203"/>
        <v>Apr-2025</v>
      </c>
    </row>
    <row r="13043" spans="1:21" x14ac:dyDescent="0.3">
      <c r="A13043" t="s">
        <v>12195</v>
      </c>
      <c r="B13043" t="s">
        <v>99</v>
      </c>
      <c r="C13043" t="s">
        <v>100</v>
      </c>
      <c r="D13043" t="s">
        <v>39</v>
      </c>
      <c r="F13043" t="s">
        <v>53</v>
      </c>
      <c r="H13043" t="s">
        <v>86</v>
      </c>
      <c r="J13043" t="s">
        <v>30</v>
      </c>
      <c r="N13043" t="s">
        <v>31</v>
      </c>
      <c r="P13043" t="s">
        <v>54</v>
      </c>
      <c r="T13043">
        <v>0</v>
      </c>
      <c r="U13043" t="str">
        <f t="shared" si="203"/>
        <v>Apr-2025</v>
      </c>
    </row>
    <row r="13044" spans="1:21" x14ac:dyDescent="0.3">
      <c r="A13044" t="s">
        <v>12195</v>
      </c>
      <c r="B13044" t="s">
        <v>21</v>
      </c>
      <c r="C13044" t="s">
        <v>22</v>
      </c>
      <c r="D13044" t="s">
        <v>39</v>
      </c>
      <c r="F13044" t="s">
        <v>53</v>
      </c>
      <c r="H13044" t="s">
        <v>30</v>
      </c>
      <c r="M13044" t="s">
        <v>185</v>
      </c>
      <c r="N13044" t="s">
        <v>31</v>
      </c>
      <c r="P13044" t="s">
        <v>54</v>
      </c>
      <c r="T13044">
        <v>0</v>
      </c>
      <c r="U13044" t="str">
        <f t="shared" si="203"/>
        <v>Apr-2025</v>
      </c>
    </row>
    <row r="13045" spans="1:21" x14ac:dyDescent="0.3">
      <c r="A13045" t="s">
        <v>12195</v>
      </c>
      <c r="B13045" t="s">
        <v>343</v>
      </c>
      <c r="C13045" t="s">
        <v>344</v>
      </c>
      <c r="D13045" t="s">
        <v>39</v>
      </c>
      <c r="E13045" t="s">
        <v>180</v>
      </c>
      <c r="F13045" t="s">
        <v>53</v>
      </c>
      <c r="H13045" t="s">
        <v>41</v>
      </c>
      <c r="I13045" t="s">
        <v>42</v>
      </c>
      <c r="J13045" t="s">
        <v>43</v>
      </c>
      <c r="L13045" t="s">
        <v>43</v>
      </c>
      <c r="M13045" t="s">
        <v>12197</v>
      </c>
      <c r="N13045" t="s">
        <v>31</v>
      </c>
      <c r="P13045" t="s">
        <v>54</v>
      </c>
      <c r="T13045">
        <v>1</v>
      </c>
      <c r="U13045" t="str">
        <f t="shared" si="203"/>
        <v>Apr-2025</v>
      </c>
    </row>
    <row r="13046" spans="1:21" x14ac:dyDescent="0.3">
      <c r="A13046" t="s">
        <v>12195</v>
      </c>
      <c r="B13046" t="s">
        <v>219</v>
      </c>
      <c r="C13046" t="s">
        <v>220</v>
      </c>
      <c r="D13046" t="s">
        <v>39</v>
      </c>
      <c r="F13046" t="s">
        <v>53</v>
      </c>
      <c r="H13046" t="s">
        <v>30</v>
      </c>
      <c r="J13046" t="s">
        <v>30</v>
      </c>
      <c r="N13046" t="s">
        <v>31</v>
      </c>
      <c r="P13046" t="s">
        <v>54</v>
      </c>
      <c r="T13046">
        <v>0</v>
      </c>
      <c r="U13046" t="str">
        <f t="shared" si="203"/>
        <v>Apr-2025</v>
      </c>
    </row>
    <row r="13047" spans="1:21" x14ac:dyDescent="0.3">
      <c r="A13047" t="s">
        <v>12195</v>
      </c>
      <c r="B13047" t="s">
        <v>21</v>
      </c>
      <c r="C13047" t="s">
        <v>22</v>
      </c>
      <c r="D13047" t="s">
        <v>39</v>
      </c>
      <c r="F13047" t="s">
        <v>53</v>
      </c>
      <c r="H13047" t="s">
        <v>25</v>
      </c>
      <c r="M13047" t="s">
        <v>25</v>
      </c>
      <c r="N13047" t="s">
        <v>31</v>
      </c>
      <c r="P13047" t="s">
        <v>54</v>
      </c>
      <c r="T13047">
        <v>0</v>
      </c>
      <c r="U13047" t="str">
        <f t="shared" si="203"/>
        <v>Apr-2025</v>
      </c>
    </row>
    <row r="13048" spans="1:21" x14ac:dyDescent="0.3">
      <c r="A13048" t="s">
        <v>12195</v>
      </c>
      <c r="B13048" t="s">
        <v>21</v>
      </c>
      <c r="C13048" t="s">
        <v>22</v>
      </c>
      <c r="D13048" t="s">
        <v>39</v>
      </c>
      <c r="F13048" t="s">
        <v>53</v>
      </c>
      <c r="H13048" t="s">
        <v>25</v>
      </c>
      <c r="J13048" t="s">
        <v>30</v>
      </c>
      <c r="M13048" t="s">
        <v>25</v>
      </c>
      <c r="N13048" t="s">
        <v>31</v>
      </c>
      <c r="P13048" t="s">
        <v>54</v>
      </c>
      <c r="T13048">
        <v>0</v>
      </c>
      <c r="U13048" t="str">
        <f t="shared" si="203"/>
        <v>Apr-2025</v>
      </c>
    </row>
    <row r="13049" spans="1:21" x14ac:dyDescent="0.3">
      <c r="A13049" t="s">
        <v>12195</v>
      </c>
      <c r="B13049" t="s">
        <v>21</v>
      </c>
      <c r="C13049" t="s">
        <v>22</v>
      </c>
      <c r="D13049" t="s">
        <v>39</v>
      </c>
      <c r="F13049" t="s">
        <v>53</v>
      </c>
      <c r="H13049" t="s">
        <v>25</v>
      </c>
      <c r="I13049" t="s">
        <v>185</v>
      </c>
      <c r="J13049" t="s">
        <v>30</v>
      </c>
      <c r="M13049" t="s">
        <v>25</v>
      </c>
      <c r="N13049" t="s">
        <v>31</v>
      </c>
      <c r="P13049" t="s">
        <v>54</v>
      </c>
      <c r="T13049">
        <v>0</v>
      </c>
      <c r="U13049" t="str">
        <f t="shared" si="203"/>
        <v>Apr-2025</v>
      </c>
    </row>
    <row r="13050" spans="1:21" x14ac:dyDescent="0.3">
      <c r="A13050" t="s">
        <v>12195</v>
      </c>
      <c r="B13050" t="s">
        <v>84</v>
      </c>
      <c r="C13050" t="s">
        <v>85</v>
      </c>
      <c r="D13050" t="s">
        <v>39</v>
      </c>
      <c r="F13050" t="s">
        <v>53</v>
      </c>
      <c r="H13050" t="s">
        <v>86</v>
      </c>
      <c r="J13050" t="s">
        <v>30</v>
      </c>
      <c r="N13050" t="s">
        <v>31</v>
      </c>
      <c r="P13050" t="s">
        <v>54</v>
      </c>
      <c r="T13050">
        <v>0</v>
      </c>
      <c r="U13050" t="str">
        <f t="shared" si="203"/>
        <v>Apr-2025</v>
      </c>
    </row>
    <row r="13051" spans="1:21" x14ac:dyDescent="0.3">
      <c r="A13051" t="s">
        <v>12198</v>
      </c>
      <c r="B13051" t="s">
        <v>21</v>
      </c>
      <c r="C13051" t="s">
        <v>22</v>
      </c>
      <c r="D13051" t="s">
        <v>39</v>
      </c>
      <c r="F13051" t="s">
        <v>53</v>
      </c>
      <c r="H13051" t="s">
        <v>25</v>
      </c>
      <c r="J13051" t="s">
        <v>30</v>
      </c>
      <c r="M13051" t="s">
        <v>25</v>
      </c>
      <c r="N13051" t="s">
        <v>31</v>
      </c>
      <c r="P13051" t="s">
        <v>54</v>
      </c>
      <c r="T13051">
        <v>0</v>
      </c>
      <c r="U13051" t="str">
        <f t="shared" si="203"/>
        <v>Apr-2025</v>
      </c>
    </row>
    <row r="13052" spans="1:21" x14ac:dyDescent="0.3">
      <c r="A13052" t="s">
        <v>12198</v>
      </c>
      <c r="B13052" t="s">
        <v>21</v>
      </c>
      <c r="C13052" t="s">
        <v>22</v>
      </c>
      <c r="D13052" t="s">
        <v>39</v>
      </c>
      <c r="F13052" t="s">
        <v>53</v>
      </c>
      <c r="H13052" t="s">
        <v>25</v>
      </c>
      <c r="J13052" t="s">
        <v>30</v>
      </c>
      <c r="N13052" t="s">
        <v>31</v>
      </c>
      <c r="P13052" t="s">
        <v>54</v>
      </c>
      <c r="T13052">
        <v>0</v>
      </c>
      <c r="U13052" t="str">
        <f t="shared" si="203"/>
        <v>Apr-2025</v>
      </c>
    </row>
    <row r="13053" spans="1:21" x14ac:dyDescent="0.3">
      <c r="A13053" t="s">
        <v>12198</v>
      </c>
      <c r="B13053" t="s">
        <v>21</v>
      </c>
      <c r="C13053" t="s">
        <v>22</v>
      </c>
      <c r="D13053" t="s">
        <v>39</v>
      </c>
      <c r="F13053" t="s">
        <v>53</v>
      </c>
      <c r="H13053" t="s">
        <v>30</v>
      </c>
      <c r="N13053" t="s">
        <v>31</v>
      </c>
      <c r="P13053" t="s">
        <v>54</v>
      </c>
      <c r="T13053">
        <v>0</v>
      </c>
      <c r="U13053" t="str">
        <f t="shared" si="203"/>
        <v>Apr-2025</v>
      </c>
    </row>
    <row r="13054" spans="1:21" x14ac:dyDescent="0.3">
      <c r="A13054" t="s">
        <v>12198</v>
      </c>
      <c r="B13054" t="s">
        <v>21</v>
      </c>
      <c r="C13054" t="s">
        <v>22</v>
      </c>
      <c r="D13054" t="s">
        <v>39</v>
      </c>
      <c r="F13054" t="s">
        <v>53</v>
      </c>
      <c r="H13054" t="s">
        <v>25</v>
      </c>
      <c r="N13054" t="s">
        <v>31</v>
      </c>
      <c r="P13054" t="s">
        <v>54</v>
      </c>
      <c r="T13054">
        <v>0</v>
      </c>
      <c r="U13054" t="str">
        <f t="shared" si="203"/>
        <v>Apr-2025</v>
      </c>
    </row>
    <row r="13055" spans="1:21" x14ac:dyDescent="0.3">
      <c r="A13055" t="s">
        <v>12198</v>
      </c>
      <c r="B13055" t="s">
        <v>59</v>
      </c>
      <c r="C13055" t="s">
        <v>60</v>
      </c>
      <c r="D13055" t="s">
        <v>39</v>
      </c>
      <c r="F13055" t="s">
        <v>53</v>
      </c>
      <c r="N13055" t="s">
        <v>31</v>
      </c>
      <c r="P13055" t="s">
        <v>54</v>
      </c>
      <c r="T13055">
        <v>0</v>
      </c>
      <c r="U13055" t="str">
        <f t="shared" si="203"/>
        <v>Apr-2025</v>
      </c>
    </row>
    <row r="13056" spans="1:21" x14ac:dyDescent="0.3">
      <c r="A13056" t="s">
        <v>12198</v>
      </c>
      <c r="B13056" t="s">
        <v>21</v>
      </c>
      <c r="C13056" t="s">
        <v>22</v>
      </c>
      <c r="D13056" t="s">
        <v>39</v>
      </c>
      <c r="F13056" t="s">
        <v>53</v>
      </c>
      <c r="H13056" t="s">
        <v>30</v>
      </c>
      <c r="M13056" t="s">
        <v>687</v>
      </c>
      <c r="N13056" t="s">
        <v>31</v>
      </c>
      <c r="P13056" t="s">
        <v>54</v>
      </c>
      <c r="T13056">
        <v>0</v>
      </c>
      <c r="U13056" t="str">
        <f t="shared" si="203"/>
        <v>Apr-2025</v>
      </c>
    </row>
    <row r="13057" spans="1:21" x14ac:dyDescent="0.3">
      <c r="A13057" t="s">
        <v>12198</v>
      </c>
      <c r="B13057" t="s">
        <v>21</v>
      </c>
      <c r="C13057" t="s">
        <v>22</v>
      </c>
      <c r="D13057" t="s">
        <v>39</v>
      </c>
      <c r="F13057" t="s">
        <v>53</v>
      </c>
      <c r="H13057" t="s">
        <v>30</v>
      </c>
      <c r="M13057" t="s">
        <v>25</v>
      </c>
      <c r="N13057" t="s">
        <v>31</v>
      </c>
      <c r="P13057" t="s">
        <v>54</v>
      </c>
      <c r="T13057">
        <v>0</v>
      </c>
      <c r="U13057" t="str">
        <f t="shared" si="203"/>
        <v>Apr-2025</v>
      </c>
    </row>
    <row r="13058" spans="1:21" x14ac:dyDescent="0.3">
      <c r="A13058" t="s">
        <v>12198</v>
      </c>
      <c r="B13058" t="s">
        <v>84</v>
      </c>
      <c r="C13058" t="s">
        <v>85</v>
      </c>
      <c r="D13058" t="s">
        <v>39</v>
      </c>
      <c r="F13058" t="s">
        <v>53</v>
      </c>
      <c r="H13058" t="s">
        <v>86</v>
      </c>
      <c r="N13058" t="s">
        <v>31</v>
      </c>
      <c r="P13058" t="s">
        <v>54</v>
      </c>
      <c r="T13058">
        <v>0</v>
      </c>
      <c r="U13058" t="str">
        <f t="shared" si="203"/>
        <v>Apr-2025</v>
      </c>
    </row>
    <row r="13059" spans="1:21" x14ac:dyDescent="0.3">
      <c r="A13059" t="s">
        <v>12198</v>
      </c>
      <c r="B13059" t="s">
        <v>21</v>
      </c>
      <c r="C13059" t="s">
        <v>22</v>
      </c>
      <c r="D13059" t="s">
        <v>39</v>
      </c>
      <c r="F13059" t="s">
        <v>53</v>
      </c>
      <c r="H13059" t="s">
        <v>30</v>
      </c>
      <c r="M13059" t="s">
        <v>185</v>
      </c>
      <c r="N13059" t="s">
        <v>31</v>
      </c>
      <c r="P13059" t="s">
        <v>54</v>
      </c>
      <c r="T13059">
        <v>0</v>
      </c>
      <c r="U13059" t="str">
        <f t="shared" ref="U13059:U13122" si="204">TEXT(A13059,"mmm-yyyy")</f>
        <v>Apr-2025</v>
      </c>
    </row>
    <row r="13060" spans="1:21" x14ac:dyDescent="0.3">
      <c r="A13060" t="s">
        <v>12198</v>
      </c>
      <c r="B13060" t="s">
        <v>623</v>
      </c>
      <c r="C13060" t="s">
        <v>624</v>
      </c>
      <c r="D13060" t="s">
        <v>39</v>
      </c>
      <c r="E13060" t="s">
        <v>28</v>
      </c>
      <c r="F13060" t="s">
        <v>53</v>
      </c>
      <c r="H13060" t="s">
        <v>41</v>
      </c>
      <c r="I13060" t="s">
        <v>42</v>
      </c>
      <c r="J13060" t="s">
        <v>43</v>
      </c>
      <c r="L13060" t="s">
        <v>43</v>
      </c>
      <c r="N13060" t="s">
        <v>31</v>
      </c>
      <c r="P13060" t="s">
        <v>54</v>
      </c>
      <c r="T13060">
        <v>1</v>
      </c>
      <c r="U13060" t="str">
        <f t="shared" si="204"/>
        <v>Apr-2025</v>
      </c>
    </row>
    <row r="13061" spans="1:21" x14ac:dyDescent="0.3">
      <c r="A13061" t="s">
        <v>12198</v>
      </c>
      <c r="B13061" t="s">
        <v>84</v>
      </c>
      <c r="C13061" t="s">
        <v>85</v>
      </c>
      <c r="D13061" t="s">
        <v>39</v>
      </c>
      <c r="F13061" t="s">
        <v>53</v>
      </c>
      <c r="H13061" t="s">
        <v>86</v>
      </c>
      <c r="J13061" t="s">
        <v>30</v>
      </c>
      <c r="N13061" t="s">
        <v>31</v>
      </c>
      <c r="P13061" t="s">
        <v>54</v>
      </c>
      <c r="T13061">
        <v>0</v>
      </c>
      <c r="U13061" t="str">
        <f t="shared" si="204"/>
        <v>Apr-2025</v>
      </c>
    </row>
    <row r="13062" spans="1:21" x14ac:dyDescent="0.3">
      <c r="A13062" t="s">
        <v>12198</v>
      </c>
      <c r="B13062" t="s">
        <v>807</v>
      </c>
      <c r="C13062" t="s">
        <v>808</v>
      </c>
      <c r="D13062" t="s">
        <v>39</v>
      </c>
      <c r="F13062" t="s">
        <v>53</v>
      </c>
      <c r="H13062" t="s">
        <v>101</v>
      </c>
      <c r="N13062" t="s">
        <v>31</v>
      </c>
      <c r="P13062" t="s">
        <v>54</v>
      </c>
      <c r="T13062">
        <v>0</v>
      </c>
      <c r="U13062" t="str">
        <f t="shared" si="204"/>
        <v>Apr-2025</v>
      </c>
    </row>
    <row r="13063" spans="1:21" x14ac:dyDescent="0.3">
      <c r="A13063" t="s">
        <v>12198</v>
      </c>
      <c r="B13063" t="s">
        <v>21</v>
      </c>
      <c r="C13063" t="s">
        <v>22</v>
      </c>
      <c r="D13063" t="s">
        <v>39</v>
      </c>
      <c r="F13063" t="s">
        <v>53</v>
      </c>
      <c r="H13063" t="s">
        <v>25</v>
      </c>
      <c r="I13063" t="s">
        <v>236</v>
      </c>
      <c r="M13063" t="s">
        <v>12199</v>
      </c>
      <c r="N13063" t="s">
        <v>31</v>
      </c>
      <c r="P13063" t="s">
        <v>54</v>
      </c>
      <c r="T13063">
        <v>0</v>
      </c>
      <c r="U13063" t="str">
        <f t="shared" si="204"/>
        <v>Apr-2025</v>
      </c>
    </row>
    <row r="13064" spans="1:21" x14ac:dyDescent="0.3">
      <c r="A13064" t="s">
        <v>12198</v>
      </c>
      <c r="B13064" t="s">
        <v>21</v>
      </c>
      <c r="C13064" t="s">
        <v>22</v>
      </c>
      <c r="D13064" t="s">
        <v>39</v>
      </c>
      <c r="F13064" t="s">
        <v>53</v>
      </c>
      <c r="H13064" t="s">
        <v>25</v>
      </c>
      <c r="M13064" t="s">
        <v>400</v>
      </c>
      <c r="N13064" t="s">
        <v>31</v>
      </c>
      <c r="P13064" t="s">
        <v>54</v>
      </c>
      <c r="T13064">
        <v>0</v>
      </c>
      <c r="U13064" t="str">
        <f t="shared" si="204"/>
        <v>Apr-2025</v>
      </c>
    </row>
    <row r="13065" spans="1:21" x14ac:dyDescent="0.3">
      <c r="A13065" t="s">
        <v>12198</v>
      </c>
      <c r="B13065" t="s">
        <v>999</v>
      </c>
      <c r="C13065" t="s">
        <v>1000</v>
      </c>
      <c r="D13065" t="s">
        <v>39</v>
      </c>
      <c r="F13065" t="s">
        <v>53</v>
      </c>
      <c r="H13065" t="s">
        <v>86</v>
      </c>
      <c r="J13065" t="s">
        <v>30</v>
      </c>
      <c r="M13065" t="s">
        <v>86</v>
      </c>
      <c r="N13065" t="s">
        <v>31</v>
      </c>
      <c r="P13065" t="s">
        <v>54</v>
      </c>
      <c r="T13065">
        <v>0</v>
      </c>
      <c r="U13065" t="str">
        <f t="shared" si="204"/>
        <v>Apr-2025</v>
      </c>
    </row>
    <row r="13066" spans="1:21" x14ac:dyDescent="0.3">
      <c r="A13066" t="s">
        <v>12198</v>
      </c>
      <c r="B13066" t="s">
        <v>21</v>
      </c>
      <c r="C13066" t="s">
        <v>22</v>
      </c>
      <c r="D13066" t="s">
        <v>61</v>
      </c>
      <c r="E13066" t="s">
        <v>131</v>
      </c>
      <c r="F13066" t="s">
        <v>49</v>
      </c>
      <c r="G13066" t="s">
        <v>63</v>
      </c>
      <c r="H13066" t="s">
        <v>30</v>
      </c>
      <c r="N13066" t="s">
        <v>31</v>
      </c>
      <c r="O13066" t="s">
        <v>10667</v>
      </c>
      <c r="P13066" t="s">
        <v>10668</v>
      </c>
      <c r="T13066">
        <v>0</v>
      </c>
      <c r="U13066" t="str">
        <f t="shared" si="204"/>
        <v>Apr-2025</v>
      </c>
    </row>
    <row r="13067" spans="1:21" x14ac:dyDescent="0.3">
      <c r="A13067" t="s">
        <v>12198</v>
      </c>
      <c r="B13067" t="s">
        <v>21</v>
      </c>
      <c r="C13067" t="s">
        <v>22</v>
      </c>
      <c r="D13067" t="s">
        <v>39</v>
      </c>
      <c r="F13067" t="s">
        <v>53</v>
      </c>
      <c r="H13067" t="s">
        <v>30</v>
      </c>
      <c r="M13067" t="s">
        <v>400</v>
      </c>
      <c r="N13067" t="s">
        <v>31</v>
      </c>
      <c r="P13067" t="s">
        <v>54</v>
      </c>
      <c r="T13067">
        <v>0</v>
      </c>
      <c r="U13067" t="str">
        <f t="shared" si="204"/>
        <v>Apr-2025</v>
      </c>
    </row>
    <row r="13068" spans="1:21" x14ac:dyDescent="0.3">
      <c r="A13068" t="s">
        <v>12200</v>
      </c>
      <c r="B13068" t="s">
        <v>21</v>
      </c>
      <c r="C13068" t="s">
        <v>22</v>
      </c>
      <c r="D13068" t="s">
        <v>61</v>
      </c>
      <c r="E13068" t="s">
        <v>48</v>
      </c>
      <c r="F13068" t="s">
        <v>49</v>
      </c>
      <c r="G13068" t="s">
        <v>138</v>
      </c>
      <c r="H13068" t="s">
        <v>25</v>
      </c>
      <c r="J13068" t="s">
        <v>30</v>
      </c>
      <c r="N13068" t="s">
        <v>31</v>
      </c>
      <c r="O13068" t="s">
        <v>7360</v>
      </c>
      <c r="P13068" t="s">
        <v>4501</v>
      </c>
      <c r="T13068">
        <v>0</v>
      </c>
      <c r="U13068" t="str">
        <f t="shared" si="204"/>
        <v>Apr-2025</v>
      </c>
    </row>
    <row r="13069" spans="1:21" x14ac:dyDescent="0.3">
      <c r="A13069" t="s">
        <v>12200</v>
      </c>
      <c r="B13069" t="s">
        <v>21</v>
      </c>
      <c r="C13069" t="s">
        <v>22</v>
      </c>
      <c r="D13069" t="s">
        <v>67</v>
      </c>
      <c r="E13069" t="s">
        <v>131</v>
      </c>
      <c r="F13069" t="s">
        <v>49</v>
      </c>
      <c r="G13069" t="s">
        <v>68</v>
      </c>
      <c r="H13069" t="s">
        <v>30</v>
      </c>
      <c r="M13069" t="s">
        <v>25</v>
      </c>
      <c r="N13069" t="s">
        <v>31</v>
      </c>
      <c r="O13069" t="s">
        <v>10667</v>
      </c>
      <c r="P13069" t="s">
        <v>10668</v>
      </c>
      <c r="T13069">
        <v>0</v>
      </c>
      <c r="U13069" t="str">
        <f t="shared" si="204"/>
        <v>Apr-2025</v>
      </c>
    </row>
    <row r="13070" spans="1:21" x14ac:dyDescent="0.3">
      <c r="A13070" t="s">
        <v>12201</v>
      </c>
      <c r="B13070" t="s">
        <v>21</v>
      </c>
      <c r="C13070" t="s">
        <v>22</v>
      </c>
      <c r="D13070" t="s">
        <v>39</v>
      </c>
      <c r="F13070" t="s">
        <v>40</v>
      </c>
      <c r="H13070" t="s">
        <v>25</v>
      </c>
      <c r="M13070" t="s">
        <v>185</v>
      </c>
      <c r="N13070" t="s">
        <v>31</v>
      </c>
      <c r="T13070">
        <v>0</v>
      </c>
      <c r="U13070" t="str">
        <f t="shared" si="204"/>
        <v>Apr-2025</v>
      </c>
    </row>
    <row r="13071" spans="1:21" x14ac:dyDescent="0.3">
      <c r="A13071" t="s">
        <v>12202</v>
      </c>
      <c r="B13071" t="s">
        <v>59</v>
      </c>
      <c r="C13071" t="s">
        <v>60</v>
      </c>
      <c r="D13071" t="s">
        <v>39</v>
      </c>
      <c r="F13071" t="s">
        <v>53</v>
      </c>
      <c r="N13071" t="s">
        <v>31</v>
      </c>
      <c r="T13071">
        <v>0</v>
      </c>
      <c r="U13071" t="str">
        <f t="shared" si="204"/>
        <v>Apr-2025</v>
      </c>
    </row>
    <row r="13072" spans="1:21" x14ac:dyDescent="0.3">
      <c r="A13072" t="s">
        <v>12203</v>
      </c>
      <c r="B13072" t="s">
        <v>59</v>
      </c>
      <c r="C13072" t="s">
        <v>60</v>
      </c>
      <c r="D13072" t="s">
        <v>39</v>
      </c>
      <c r="F13072" t="s">
        <v>53</v>
      </c>
      <c r="N13072" t="s">
        <v>31</v>
      </c>
      <c r="T13072">
        <v>0</v>
      </c>
      <c r="U13072" t="str">
        <f t="shared" si="204"/>
        <v>Apr-2025</v>
      </c>
    </row>
    <row r="13073" spans="1:21" x14ac:dyDescent="0.3">
      <c r="A13073" t="s">
        <v>12204</v>
      </c>
      <c r="B13073" t="s">
        <v>21</v>
      </c>
      <c r="C13073" t="s">
        <v>22</v>
      </c>
      <c r="D13073" t="s">
        <v>39</v>
      </c>
      <c r="E13073" t="s">
        <v>62</v>
      </c>
      <c r="F13073" t="s">
        <v>40</v>
      </c>
      <c r="H13073" t="s">
        <v>30</v>
      </c>
      <c r="N13073" t="s">
        <v>31</v>
      </c>
      <c r="T13073">
        <v>0</v>
      </c>
      <c r="U13073" t="str">
        <f t="shared" si="204"/>
        <v>Apr-2025</v>
      </c>
    </row>
    <row r="13074" spans="1:21" x14ac:dyDescent="0.3">
      <c r="A13074" t="s">
        <v>12205</v>
      </c>
      <c r="B13074" t="s">
        <v>21</v>
      </c>
      <c r="C13074" t="s">
        <v>22</v>
      </c>
      <c r="D13074" t="s">
        <v>61</v>
      </c>
      <c r="E13074" t="s">
        <v>28</v>
      </c>
      <c r="F13074" t="s">
        <v>49</v>
      </c>
      <c r="G13074" t="s">
        <v>63</v>
      </c>
      <c r="H13074" t="s">
        <v>25</v>
      </c>
      <c r="I13074" t="s">
        <v>298</v>
      </c>
      <c r="N13074" t="s">
        <v>31</v>
      </c>
      <c r="O13074" t="s">
        <v>80</v>
      </c>
      <c r="P13074" t="s">
        <v>12132</v>
      </c>
      <c r="T13074">
        <v>0</v>
      </c>
      <c r="U13074" t="str">
        <f t="shared" si="204"/>
        <v>Apr-2025</v>
      </c>
    </row>
    <row r="13075" spans="1:21" x14ac:dyDescent="0.3">
      <c r="A13075" t="s">
        <v>12206</v>
      </c>
      <c r="B13075" t="s">
        <v>59</v>
      </c>
      <c r="C13075" t="s">
        <v>60</v>
      </c>
      <c r="D13075" t="s">
        <v>67</v>
      </c>
      <c r="E13075" t="s">
        <v>131</v>
      </c>
      <c r="F13075" t="s">
        <v>49</v>
      </c>
      <c r="G13075" t="s">
        <v>68</v>
      </c>
      <c r="N13075" t="s">
        <v>31</v>
      </c>
      <c r="O13075" t="s">
        <v>10667</v>
      </c>
      <c r="P13075" t="s">
        <v>10668</v>
      </c>
      <c r="T13075">
        <v>0</v>
      </c>
      <c r="U13075" t="str">
        <f t="shared" si="204"/>
        <v>Apr-2025</v>
      </c>
    </row>
    <row r="13076" spans="1:21" x14ac:dyDescent="0.3">
      <c r="A13076" t="s">
        <v>12207</v>
      </c>
      <c r="B13076" t="s">
        <v>21</v>
      </c>
      <c r="C13076" t="s">
        <v>22</v>
      </c>
      <c r="D13076" t="s">
        <v>47</v>
      </c>
      <c r="E13076" t="s">
        <v>28</v>
      </c>
      <c r="F13076" t="s">
        <v>29</v>
      </c>
      <c r="G13076" t="s">
        <v>155</v>
      </c>
      <c r="H13076" t="s">
        <v>25</v>
      </c>
      <c r="J13076" t="s">
        <v>30</v>
      </c>
      <c r="N13076" t="s">
        <v>31</v>
      </c>
      <c r="O13076" t="s">
        <v>1301</v>
      </c>
      <c r="Q13076" t="s">
        <v>9506</v>
      </c>
      <c r="R13076" t="s">
        <v>34</v>
      </c>
      <c r="S13076" t="s">
        <v>35</v>
      </c>
      <c r="T13076">
        <v>0</v>
      </c>
      <c r="U13076" t="str">
        <f t="shared" si="204"/>
        <v>Apr-2025</v>
      </c>
    </row>
    <row r="13077" spans="1:21" x14ac:dyDescent="0.3">
      <c r="A13077" t="s">
        <v>12208</v>
      </c>
      <c r="B13077" t="s">
        <v>21</v>
      </c>
      <c r="C13077" t="s">
        <v>22</v>
      </c>
      <c r="D13077" t="s">
        <v>47</v>
      </c>
      <c r="E13077" t="s">
        <v>28</v>
      </c>
      <c r="F13077" t="s">
        <v>49</v>
      </c>
      <c r="G13077" t="s">
        <v>155</v>
      </c>
      <c r="H13077" t="s">
        <v>25</v>
      </c>
      <c r="J13077" t="s">
        <v>30</v>
      </c>
      <c r="N13077" t="s">
        <v>31</v>
      </c>
      <c r="O13077" t="s">
        <v>3888</v>
      </c>
      <c r="P13077" t="s">
        <v>3811</v>
      </c>
      <c r="T13077">
        <v>0</v>
      </c>
      <c r="U13077" t="str">
        <f t="shared" si="204"/>
        <v>Apr-2025</v>
      </c>
    </row>
    <row r="13078" spans="1:21" x14ac:dyDescent="0.3">
      <c r="A13078" t="s">
        <v>12209</v>
      </c>
      <c r="B13078" t="s">
        <v>283</v>
      </c>
      <c r="C13078" t="s">
        <v>284</v>
      </c>
      <c r="D13078" t="s">
        <v>39</v>
      </c>
      <c r="F13078" t="s">
        <v>40</v>
      </c>
      <c r="H13078" t="s">
        <v>41</v>
      </c>
      <c r="I13078" t="s">
        <v>42</v>
      </c>
      <c r="J13078" t="s">
        <v>41</v>
      </c>
      <c r="L13078" t="s">
        <v>221</v>
      </c>
      <c r="N13078" t="s">
        <v>31</v>
      </c>
      <c r="T13078">
        <v>0</v>
      </c>
      <c r="U13078" t="str">
        <f t="shared" si="204"/>
        <v>Apr-2025</v>
      </c>
    </row>
    <row r="13079" spans="1:21" x14ac:dyDescent="0.3">
      <c r="A13079" t="s">
        <v>12210</v>
      </c>
      <c r="B13079" t="s">
        <v>21</v>
      </c>
      <c r="C13079" t="s">
        <v>22</v>
      </c>
      <c r="D13079" t="s">
        <v>61</v>
      </c>
      <c r="E13079" t="s">
        <v>48</v>
      </c>
      <c r="F13079" t="s">
        <v>49</v>
      </c>
      <c r="G13079" t="s">
        <v>63</v>
      </c>
      <c r="H13079" t="s">
        <v>25</v>
      </c>
      <c r="J13079" t="s">
        <v>30</v>
      </c>
      <c r="N13079" t="s">
        <v>31</v>
      </c>
      <c r="O13079" t="s">
        <v>7360</v>
      </c>
      <c r="P13079" t="s">
        <v>4501</v>
      </c>
      <c r="T13079">
        <v>0</v>
      </c>
      <c r="U13079" t="str">
        <f t="shared" si="204"/>
        <v>Apr-2025</v>
      </c>
    </row>
    <row r="13080" spans="1:21" x14ac:dyDescent="0.3">
      <c r="A13080" t="s">
        <v>12211</v>
      </c>
      <c r="B13080" t="s">
        <v>21</v>
      </c>
      <c r="C13080" t="s">
        <v>22</v>
      </c>
      <c r="E13080" t="s">
        <v>73</v>
      </c>
      <c r="F13080" t="s">
        <v>1152</v>
      </c>
      <c r="H13080" t="s">
        <v>25</v>
      </c>
      <c r="J13080" t="s">
        <v>30</v>
      </c>
      <c r="M13080" t="s">
        <v>90</v>
      </c>
      <c r="N13080" t="s">
        <v>31</v>
      </c>
      <c r="P13080" t="s">
        <v>1153</v>
      </c>
      <c r="T13080">
        <v>0</v>
      </c>
      <c r="U13080" t="str">
        <f t="shared" si="204"/>
        <v>Apr-2025</v>
      </c>
    </row>
    <row r="13081" spans="1:21" x14ac:dyDescent="0.3">
      <c r="A13081" t="s">
        <v>12212</v>
      </c>
      <c r="B13081" t="s">
        <v>59</v>
      </c>
      <c r="C13081" t="s">
        <v>60</v>
      </c>
      <c r="D13081" t="s">
        <v>39</v>
      </c>
      <c r="F13081" t="s">
        <v>40</v>
      </c>
      <c r="N13081" t="s">
        <v>31</v>
      </c>
      <c r="T13081">
        <v>0</v>
      </c>
      <c r="U13081" t="str">
        <f t="shared" si="204"/>
        <v>Apr-2025</v>
      </c>
    </row>
    <row r="13082" spans="1:21" x14ac:dyDescent="0.3">
      <c r="A13082" t="s">
        <v>12213</v>
      </c>
      <c r="B13082" t="s">
        <v>21</v>
      </c>
      <c r="C13082" t="s">
        <v>22</v>
      </c>
      <c r="D13082" t="s">
        <v>39</v>
      </c>
      <c r="F13082" t="s">
        <v>40</v>
      </c>
      <c r="H13082" t="s">
        <v>25</v>
      </c>
      <c r="J13082" t="s">
        <v>30</v>
      </c>
      <c r="M13082" t="s">
        <v>25</v>
      </c>
      <c r="N13082" t="s">
        <v>31</v>
      </c>
      <c r="T13082">
        <v>0</v>
      </c>
      <c r="U13082" t="str">
        <f t="shared" si="204"/>
        <v>Apr-2025</v>
      </c>
    </row>
    <row r="13083" spans="1:21" x14ac:dyDescent="0.3">
      <c r="A13083" t="s">
        <v>12214</v>
      </c>
      <c r="B13083" t="s">
        <v>84</v>
      </c>
      <c r="C13083" t="s">
        <v>85</v>
      </c>
      <c r="D13083" t="s">
        <v>39</v>
      </c>
      <c r="F13083" t="s">
        <v>40</v>
      </c>
      <c r="H13083" t="s">
        <v>86</v>
      </c>
      <c r="J13083" t="s">
        <v>30</v>
      </c>
      <c r="N13083" t="s">
        <v>31</v>
      </c>
      <c r="T13083">
        <v>0</v>
      </c>
      <c r="U13083" t="str">
        <f t="shared" si="204"/>
        <v>Apr-2025</v>
      </c>
    </row>
    <row r="13084" spans="1:21" x14ac:dyDescent="0.3">
      <c r="A13084" t="s">
        <v>12214</v>
      </c>
      <c r="B13084" t="s">
        <v>59</v>
      </c>
      <c r="C13084" t="s">
        <v>60</v>
      </c>
      <c r="D13084" t="s">
        <v>39</v>
      </c>
      <c r="F13084" t="s">
        <v>40</v>
      </c>
      <c r="N13084" t="s">
        <v>31</v>
      </c>
      <c r="T13084">
        <v>0</v>
      </c>
      <c r="U13084" t="str">
        <f t="shared" si="204"/>
        <v>Apr-2025</v>
      </c>
    </row>
    <row r="13085" spans="1:21" x14ac:dyDescent="0.3">
      <c r="A13085" t="s">
        <v>12215</v>
      </c>
      <c r="B13085" t="s">
        <v>21</v>
      </c>
      <c r="C13085" t="s">
        <v>22</v>
      </c>
      <c r="D13085" t="s">
        <v>39</v>
      </c>
      <c r="F13085" t="s">
        <v>40</v>
      </c>
      <c r="H13085" t="s">
        <v>30</v>
      </c>
      <c r="N13085" t="s">
        <v>31</v>
      </c>
      <c r="T13085">
        <v>0</v>
      </c>
      <c r="U13085" t="str">
        <f t="shared" si="204"/>
        <v>Apr-2025</v>
      </c>
    </row>
    <row r="13086" spans="1:21" x14ac:dyDescent="0.3">
      <c r="A13086" t="s">
        <v>12216</v>
      </c>
      <c r="B13086" t="s">
        <v>21</v>
      </c>
      <c r="C13086" t="s">
        <v>22</v>
      </c>
      <c r="E13086" t="s">
        <v>73</v>
      </c>
      <c r="F13086" t="s">
        <v>1152</v>
      </c>
      <c r="H13086" t="s">
        <v>25</v>
      </c>
      <c r="J13086" t="s">
        <v>30</v>
      </c>
      <c r="M13086" t="s">
        <v>90</v>
      </c>
      <c r="N13086" t="s">
        <v>31</v>
      </c>
      <c r="P13086" t="s">
        <v>1153</v>
      </c>
      <c r="T13086">
        <v>0</v>
      </c>
      <c r="U13086" t="str">
        <f t="shared" si="204"/>
        <v>Apr-2025</v>
      </c>
    </row>
    <row r="13087" spans="1:21" x14ac:dyDescent="0.3">
      <c r="A13087" t="s">
        <v>12217</v>
      </c>
      <c r="B13087" t="s">
        <v>21</v>
      </c>
      <c r="C13087" t="s">
        <v>22</v>
      </c>
      <c r="D13087" t="s">
        <v>61</v>
      </c>
      <c r="E13087" t="s">
        <v>28</v>
      </c>
      <c r="F13087" t="s">
        <v>49</v>
      </c>
      <c r="G13087" t="s">
        <v>63</v>
      </c>
      <c r="H13087" t="s">
        <v>30</v>
      </c>
      <c r="N13087" t="s">
        <v>31</v>
      </c>
      <c r="O13087" t="s">
        <v>80</v>
      </c>
      <c r="P13087" t="s">
        <v>12132</v>
      </c>
      <c r="T13087">
        <v>0</v>
      </c>
      <c r="U13087" t="str">
        <f t="shared" si="204"/>
        <v>Apr-2025</v>
      </c>
    </row>
    <row r="13088" spans="1:21" x14ac:dyDescent="0.3">
      <c r="A13088" t="s">
        <v>12218</v>
      </c>
      <c r="B13088" t="s">
        <v>59</v>
      </c>
      <c r="C13088" t="s">
        <v>60</v>
      </c>
      <c r="D13088" t="s">
        <v>39</v>
      </c>
      <c r="F13088" t="s">
        <v>40</v>
      </c>
      <c r="N13088" t="s">
        <v>31</v>
      </c>
      <c r="T13088">
        <v>0</v>
      </c>
      <c r="U13088" t="str">
        <f t="shared" si="204"/>
        <v>Apr-2025</v>
      </c>
    </row>
    <row r="13089" spans="1:21" x14ac:dyDescent="0.3">
      <c r="A13089" t="s">
        <v>12219</v>
      </c>
      <c r="B13089" t="s">
        <v>401</v>
      </c>
      <c r="C13089" t="s">
        <v>402</v>
      </c>
      <c r="D13089" t="s">
        <v>39</v>
      </c>
      <c r="E13089" t="s">
        <v>73</v>
      </c>
      <c r="F13089" t="s">
        <v>40</v>
      </c>
      <c r="H13089" t="s">
        <v>41</v>
      </c>
      <c r="I13089" t="s">
        <v>42</v>
      </c>
      <c r="J13089" t="s">
        <v>43</v>
      </c>
      <c r="L13089" t="s">
        <v>43</v>
      </c>
      <c r="N13089" t="s">
        <v>31</v>
      </c>
      <c r="T13089">
        <v>1</v>
      </c>
      <c r="U13089" t="str">
        <f t="shared" si="204"/>
        <v>Apr-2025</v>
      </c>
    </row>
    <row r="13090" spans="1:21" x14ac:dyDescent="0.3">
      <c r="A13090" t="s">
        <v>12220</v>
      </c>
      <c r="B13090" t="s">
        <v>21</v>
      </c>
      <c r="C13090" t="s">
        <v>22</v>
      </c>
      <c r="D13090" t="s">
        <v>39</v>
      </c>
      <c r="F13090" t="s">
        <v>53</v>
      </c>
      <c r="H13090" t="s">
        <v>25</v>
      </c>
      <c r="N13090" t="s">
        <v>31</v>
      </c>
      <c r="T13090">
        <v>0</v>
      </c>
      <c r="U13090" t="str">
        <f t="shared" si="204"/>
        <v>Apr-2025</v>
      </c>
    </row>
    <row r="13091" spans="1:21" x14ac:dyDescent="0.3">
      <c r="A13091" t="s">
        <v>12221</v>
      </c>
      <c r="B13091" t="s">
        <v>21</v>
      </c>
      <c r="C13091" t="s">
        <v>22</v>
      </c>
      <c r="D13091" t="s">
        <v>67</v>
      </c>
      <c r="E13091" t="s">
        <v>28</v>
      </c>
      <c r="F13091" t="s">
        <v>49</v>
      </c>
      <c r="G13091" t="s">
        <v>68</v>
      </c>
      <c r="H13091" t="s">
        <v>25</v>
      </c>
      <c r="J13091" t="s">
        <v>30</v>
      </c>
      <c r="N13091" t="s">
        <v>31</v>
      </c>
      <c r="O13091" t="s">
        <v>3888</v>
      </c>
      <c r="P13091" t="s">
        <v>3811</v>
      </c>
      <c r="T13091">
        <v>0</v>
      </c>
      <c r="U13091" t="str">
        <f t="shared" si="204"/>
        <v>Apr-2025</v>
      </c>
    </row>
    <row r="13092" spans="1:21" x14ac:dyDescent="0.3">
      <c r="A13092" t="s">
        <v>12222</v>
      </c>
      <c r="B13092" t="s">
        <v>733</v>
      </c>
      <c r="C13092" t="s">
        <v>734</v>
      </c>
      <c r="D13092" t="s">
        <v>264</v>
      </c>
      <c r="E13092" t="s">
        <v>131</v>
      </c>
      <c r="F13092" t="s">
        <v>29</v>
      </c>
      <c r="H13092" t="s">
        <v>30</v>
      </c>
      <c r="N13092" t="s">
        <v>26</v>
      </c>
      <c r="O13092" t="s">
        <v>144</v>
      </c>
      <c r="T13092">
        <v>0</v>
      </c>
      <c r="U13092" t="str">
        <f t="shared" si="204"/>
        <v>Apr-2025</v>
      </c>
    </row>
    <row r="13093" spans="1:21" x14ac:dyDescent="0.3">
      <c r="A13093" t="s">
        <v>12223</v>
      </c>
      <c r="B13093" t="s">
        <v>21</v>
      </c>
      <c r="C13093" t="s">
        <v>22</v>
      </c>
      <c r="D13093" t="s">
        <v>47</v>
      </c>
      <c r="E13093" t="s">
        <v>62</v>
      </c>
      <c r="F13093" t="s">
        <v>49</v>
      </c>
      <c r="G13093" t="s">
        <v>155</v>
      </c>
      <c r="H13093" t="s">
        <v>25</v>
      </c>
      <c r="M13093" t="s">
        <v>90</v>
      </c>
      <c r="N13093" t="s">
        <v>31</v>
      </c>
      <c r="O13093" t="s">
        <v>64</v>
      </c>
      <c r="P13093" t="s">
        <v>65</v>
      </c>
      <c r="T13093">
        <v>0</v>
      </c>
      <c r="U13093" t="str">
        <f t="shared" si="204"/>
        <v>Apr-2025</v>
      </c>
    </row>
    <row r="13094" spans="1:21" x14ac:dyDescent="0.3">
      <c r="A13094" t="s">
        <v>12224</v>
      </c>
      <c r="B13094" t="s">
        <v>21</v>
      </c>
      <c r="C13094" t="s">
        <v>22</v>
      </c>
      <c r="D13094" t="s">
        <v>72</v>
      </c>
      <c r="E13094" t="s">
        <v>28</v>
      </c>
      <c r="F13094" t="s">
        <v>49</v>
      </c>
      <c r="G13094" t="s">
        <v>74</v>
      </c>
      <c r="H13094" t="s">
        <v>25</v>
      </c>
      <c r="M13094" t="s">
        <v>1791</v>
      </c>
      <c r="N13094" t="s">
        <v>31</v>
      </c>
      <c r="O13094" t="s">
        <v>87</v>
      </c>
      <c r="P13094" t="s">
        <v>88</v>
      </c>
      <c r="T13094">
        <v>0</v>
      </c>
      <c r="U13094" t="str">
        <f t="shared" si="204"/>
        <v>Apr-2025</v>
      </c>
    </row>
    <row r="13095" spans="1:21" x14ac:dyDescent="0.3">
      <c r="A13095" t="s">
        <v>12225</v>
      </c>
      <c r="B13095" t="s">
        <v>21</v>
      </c>
      <c r="C13095" t="s">
        <v>22</v>
      </c>
      <c r="D13095" t="s">
        <v>61</v>
      </c>
      <c r="E13095" t="s">
        <v>28</v>
      </c>
      <c r="F13095" t="s">
        <v>49</v>
      </c>
      <c r="G13095" t="s">
        <v>138</v>
      </c>
      <c r="H13095" t="s">
        <v>30</v>
      </c>
      <c r="N13095" t="s">
        <v>31</v>
      </c>
      <c r="O13095" t="s">
        <v>3888</v>
      </c>
      <c r="P13095" t="s">
        <v>3811</v>
      </c>
      <c r="T13095">
        <v>0</v>
      </c>
      <c r="U13095" t="str">
        <f t="shared" si="204"/>
        <v>Apr-2025</v>
      </c>
    </row>
    <row r="13096" spans="1:21" x14ac:dyDescent="0.3">
      <c r="A13096" t="s">
        <v>12226</v>
      </c>
      <c r="B13096" t="s">
        <v>21</v>
      </c>
      <c r="C13096" t="s">
        <v>22</v>
      </c>
      <c r="D13096" t="s">
        <v>61</v>
      </c>
      <c r="E13096" t="s">
        <v>28</v>
      </c>
      <c r="F13096" t="s">
        <v>49</v>
      </c>
      <c r="G13096" t="s">
        <v>63</v>
      </c>
      <c r="H13096" t="s">
        <v>30</v>
      </c>
      <c r="N13096" t="s">
        <v>31</v>
      </c>
      <c r="O13096" t="s">
        <v>80</v>
      </c>
      <c r="P13096" t="s">
        <v>12132</v>
      </c>
      <c r="T13096">
        <v>0</v>
      </c>
      <c r="U13096" t="str">
        <f t="shared" si="204"/>
        <v>Apr-2025</v>
      </c>
    </row>
    <row r="13097" spans="1:21" x14ac:dyDescent="0.3">
      <c r="A13097" t="s">
        <v>12227</v>
      </c>
      <c r="B13097" t="s">
        <v>450</v>
      </c>
      <c r="C13097" t="s">
        <v>451</v>
      </c>
      <c r="D13097" t="s">
        <v>39</v>
      </c>
      <c r="E13097" t="s">
        <v>28</v>
      </c>
      <c r="F13097" t="s">
        <v>49</v>
      </c>
      <c r="G13097" t="s">
        <v>68</v>
      </c>
      <c r="H13097" t="s">
        <v>101</v>
      </c>
      <c r="N13097" t="s">
        <v>31</v>
      </c>
      <c r="O13097" t="s">
        <v>87</v>
      </c>
      <c r="P13097" t="s">
        <v>88</v>
      </c>
      <c r="T13097">
        <v>0</v>
      </c>
      <c r="U13097" t="str">
        <f t="shared" si="204"/>
        <v>Apr-2025</v>
      </c>
    </row>
    <row r="13098" spans="1:21" x14ac:dyDescent="0.3">
      <c r="A13098" t="s">
        <v>12228</v>
      </c>
      <c r="B13098" t="s">
        <v>21</v>
      </c>
      <c r="C13098" t="s">
        <v>22</v>
      </c>
      <c r="D13098" t="s">
        <v>39</v>
      </c>
      <c r="E13098" t="s">
        <v>28</v>
      </c>
      <c r="F13098" t="s">
        <v>24</v>
      </c>
      <c r="G13098" t="s">
        <v>68</v>
      </c>
      <c r="H13098" t="s">
        <v>30</v>
      </c>
      <c r="M13098" t="s">
        <v>255</v>
      </c>
      <c r="N13098" t="s">
        <v>31</v>
      </c>
      <c r="O13098" t="s">
        <v>1305</v>
      </c>
      <c r="P13098" t="s">
        <v>165</v>
      </c>
      <c r="Q13098" t="s">
        <v>165</v>
      </c>
      <c r="R13098" t="s">
        <v>34</v>
      </c>
      <c r="S13098" t="s">
        <v>35</v>
      </c>
      <c r="T13098">
        <v>0</v>
      </c>
      <c r="U13098" t="str">
        <f t="shared" si="204"/>
        <v>Apr-2025</v>
      </c>
    </row>
    <row r="13099" spans="1:21" x14ac:dyDescent="0.3">
      <c r="A13099" t="s">
        <v>12229</v>
      </c>
      <c r="B13099" t="s">
        <v>21</v>
      </c>
      <c r="C13099" t="s">
        <v>22</v>
      </c>
      <c r="D13099" t="s">
        <v>39</v>
      </c>
      <c r="F13099" t="s">
        <v>40</v>
      </c>
      <c r="H13099" t="s">
        <v>25</v>
      </c>
      <c r="J13099" t="s">
        <v>30</v>
      </c>
      <c r="N13099" t="s">
        <v>31</v>
      </c>
      <c r="T13099">
        <v>0</v>
      </c>
      <c r="U13099" t="str">
        <f t="shared" si="204"/>
        <v>Apr-2025</v>
      </c>
    </row>
    <row r="13100" spans="1:21" x14ac:dyDescent="0.3">
      <c r="A13100" t="s">
        <v>12230</v>
      </c>
      <c r="B13100" t="s">
        <v>21</v>
      </c>
      <c r="C13100" t="s">
        <v>22</v>
      </c>
      <c r="D13100" t="s">
        <v>61</v>
      </c>
      <c r="E13100" t="s">
        <v>28</v>
      </c>
      <c r="F13100" t="s">
        <v>49</v>
      </c>
      <c r="G13100" t="s">
        <v>138</v>
      </c>
      <c r="H13100" t="s">
        <v>25</v>
      </c>
      <c r="J13100" t="s">
        <v>30</v>
      </c>
      <c r="N13100" t="s">
        <v>31</v>
      </c>
      <c r="O13100" t="s">
        <v>80</v>
      </c>
      <c r="P13100" t="s">
        <v>12132</v>
      </c>
      <c r="T13100">
        <v>0</v>
      </c>
      <c r="U13100" t="str">
        <f t="shared" si="204"/>
        <v>Apr-2025</v>
      </c>
    </row>
    <row r="13101" spans="1:21" x14ac:dyDescent="0.3">
      <c r="A13101" t="s">
        <v>12231</v>
      </c>
      <c r="B13101" t="s">
        <v>21</v>
      </c>
      <c r="C13101" t="s">
        <v>22</v>
      </c>
      <c r="D13101" t="s">
        <v>47</v>
      </c>
      <c r="E13101" t="s">
        <v>48</v>
      </c>
      <c r="F13101" t="s">
        <v>49</v>
      </c>
      <c r="G13101" t="s">
        <v>155</v>
      </c>
      <c r="H13101" t="s">
        <v>25</v>
      </c>
      <c r="J13101" t="s">
        <v>30</v>
      </c>
      <c r="N13101" t="s">
        <v>31</v>
      </c>
      <c r="O13101" t="s">
        <v>51</v>
      </c>
      <c r="P13101" t="s">
        <v>51</v>
      </c>
      <c r="T13101">
        <v>0</v>
      </c>
      <c r="U13101" t="str">
        <f t="shared" si="204"/>
        <v>Apr-2025</v>
      </c>
    </row>
    <row r="13102" spans="1:21" x14ac:dyDescent="0.3">
      <c r="A13102" t="s">
        <v>12232</v>
      </c>
      <c r="B13102" t="s">
        <v>21</v>
      </c>
      <c r="C13102" t="s">
        <v>22</v>
      </c>
      <c r="D13102" t="s">
        <v>47</v>
      </c>
      <c r="E13102" t="s">
        <v>28</v>
      </c>
      <c r="F13102" t="s">
        <v>49</v>
      </c>
      <c r="G13102" t="s">
        <v>155</v>
      </c>
      <c r="H13102" t="s">
        <v>25</v>
      </c>
      <c r="N13102" t="s">
        <v>31</v>
      </c>
      <c r="O13102" t="s">
        <v>3888</v>
      </c>
      <c r="P13102" t="s">
        <v>3811</v>
      </c>
      <c r="T13102">
        <v>0</v>
      </c>
      <c r="U13102" t="str">
        <f t="shared" si="204"/>
        <v>Apr-2025</v>
      </c>
    </row>
    <row r="13103" spans="1:21" x14ac:dyDescent="0.3">
      <c r="A13103" t="s">
        <v>12233</v>
      </c>
      <c r="B13103" t="s">
        <v>21</v>
      </c>
      <c r="C13103" t="s">
        <v>22</v>
      </c>
      <c r="D13103" t="s">
        <v>47</v>
      </c>
      <c r="E13103" t="s">
        <v>73</v>
      </c>
      <c r="F13103" t="s">
        <v>49</v>
      </c>
      <c r="G13103" t="s">
        <v>155</v>
      </c>
      <c r="H13103" t="s">
        <v>30</v>
      </c>
      <c r="N13103" t="s">
        <v>31</v>
      </c>
      <c r="O13103" t="s">
        <v>2699</v>
      </c>
      <c r="P13103" t="s">
        <v>2643</v>
      </c>
      <c r="T13103">
        <v>0</v>
      </c>
      <c r="U13103" t="str">
        <f t="shared" si="204"/>
        <v>Apr-2025</v>
      </c>
    </row>
    <row r="13104" spans="1:21" x14ac:dyDescent="0.3">
      <c r="A13104" t="s">
        <v>12234</v>
      </c>
      <c r="B13104" t="s">
        <v>1364</v>
      </c>
      <c r="C13104" t="s">
        <v>1365</v>
      </c>
      <c r="D13104" t="s">
        <v>1175</v>
      </c>
      <c r="F13104" t="s">
        <v>10660</v>
      </c>
      <c r="N13104" t="s">
        <v>26</v>
      </c>
      <c r="T13104">
        <v>0</v>
      </c>
      <c r="U13104" t="str">
        <f t="shared" si="204"/>
        <v>Apr-2025</v>
      </c>
    </row>
    <row r="13105" spans="1:21" x14ac:dyDescent="0.3">
      <c r="A13105" t="s">
        <v>12235</v>
      </c>
      <c r="B13105" t="s">
        <v>21</v>
      </c>
      <c r="C13105" t="s">
        <v>22</v>
      </c>
      <c r="D13105" t="s">
        <v>264</v>
      </c>
      <c r="E13105" t="s">
        <v>131</v>
      </c>
      <c r="F13105" t="s">
        <v>49</v>
      </c>
      <c r="G13105" t="s">
        <v>270</v>
      </c>
      <c r="H13105" t="s">
        <v>25</v>
      </c>
      <c r="J13105" t="s">
        <v>30</v>
      </c>
      <c r="N13105" t="s">
        <v>31</v>
      </c>
      <c r="O13105" t="s">
        <v>10667</v>
      </c>
      <c r="P13105" t="s">
        <v>10668</v>
      </c>
      <c r="T13105">
        <v>0</v>
      </c>
      <c r="U13105" t="str">
        <f t="shared" si="204"/>
        <v>Apr-2025</v>
      </c>
    </row>
    <row r="13106" spans="1:21" x14ac:dyDescent="0.3">
      <c r="A13106" t="s">
        <v>12236</v>
      </c>
      <c r="B13106" t="s">
        <v>553</v>
      </c>
      <c r="C13106" t="s">
        <v>554</v>
      </c>
      <c r="D13106" t="s">
        <v>61</v>
      </c>
      <c r="E13106" t="s">
        <v>62</v>
      </c>
      <c r="F13106" t="s">
        <v>49</v>
      </c>
      <c r="G13106" t="s">
        <v>138</v>
      </c>
      <c r="H13106" t="s">
        <v>41</v>
      </c>
      <c r="I13106" t="s">
        <v>42</v>
      </c>
      <c r="J13106" t="s">
        <v>123</v>
      </c>
      <c r="L13106" t="s">
        <v>123</v>
      </c>
      <c r="M13106" t="s">
        <v>12237</v>
      </c>
      <c r="N13106" t="s">
        <v>31</v>
      </c>
      <c r="O13106" t="s">
        <v>2658</v>
      </c>
      <c r="P13106" t="s">
        <v>65</v>
      </c>
      <c r="T13106">
        <v>0</v>
      </c>
      <c r="U13106" t="str">
        <f t="shared" si="204"/>
        <v>Apr-2025</v>
      </c>
    </row>
    <row r="13107" spans="1:21" x14ac:dyDescent="0.3">
      <c r="A13107" t="s">
        <v>12238</v>
      </c>
      <c r="B13107" t="s">
        <v>21</v>
      </c>
      <c r="C13107" t="s">
        <v>22</v>
      </c>
      <c r="D13107" t="s">
        <v>67</v>
      </c>
      <c r="E13107" t="s">
        <v>28</v>
      </c>
      <c r="F13107" t="s">
        <v>24</v>
      </c>
      <c r="G13107" t="s">
        <v>68</v>
      </c>
      <c r="H13107" t="s">
        <v>25</v>
      </c>
      <c r="J13107" t="s">
        <v>30</v>
      </c>
      <c r="N13107" t="s">
        <v>31</v>
      </c>
      <c r="O13107" t="s">
        <v>1305</v>
      </c>
      <c r="P13107" t="s">
        <v>165</v>
      </c>
      <c r="Q13107" t="s">
        <v>165</v>
      </c>
      <c r="R13107" t="s">
        <v>34</v>
      </c>
      <c r="S13107" t="s">
        <v>35</v>
      </c>
      <c r="T13107">
        <v>0</v>
      </c>
      <c r="U13107" t="str">
        <f t="shared" si="204"/>
        <v>Apr-2025</v>
      </c>
    </row>
    <row r="13108" spans="1:21" x14ac:dyDescent="0.3">
      <c r="A13108" t="s">
        <v>12239</v>
      </c>
      <c r="B13108" t="s">
        <v>182</v>
      </c>
      <c r="C13108" t="s">
        <v>183</v>
      </c>
      <c r="D13108" t="s">
        <v>39</v>
      </c>
      <c r="F13108" t="s">
        <v>40</v>
      </c>
      <c r="H13108" t="s">
        <v>41</v>
      </c>
      <c r="I13108" t="s">
        <v>42</v>
      </c>
      <c r="J13108" t="s">
        <v>341</v>
      </c>
      <c r="L13108" t="s">
        <v>341</v>
      </c>
      <c r="M13108" t="s">
        <v>12240</v>
      </c>
      <c r="N13108" t="s">
        <v>31</v>
      </c>
      <c r="T13108">
        <v>0</v>
      </c>
      <c r="U13108" t="str">
        <f t="shared" si="204"/>
        <v>Apr-2025</v>
      </c>
    </row>
    <row r="13109" spans="1:21" x14ac:dyDescent="0.3">
      <c r="A13109" t="s">
        <v>12241</v>
      </c>
      <c r="B13109" t="s">
        <v>586</v>
      </c>
      <c r="C13109" t="s">
        <v>587</v>
      </c>
      <c r="D13109" t="s">
        <v>67</v>
      </c>
      <c r="E13109" t="s">
        <v>1640</v>
      </c>
      <c r="F13109" t="s">
        <v>49</v>
      </c>
      <c r="G13109" t="s">
        <v>68</v>
      </c>
      <c r="H13109" t="s">
        <v>41</v>
      </c>
      <c r="I13109" t="s">
        <v>42</v>
      </c>
      <c r="J13109" t="s">
        <v>41</v>
      </c>
      <c r="L13109" t="s">
        <v>57</v>
      </c>
      <c r="M13109" t="s">
        <v>12242</v>
      </c>
      <c r="N13109" t="s">
        <v>31</v>
      </c>
      <c r="O13109" t="s">
        <v>1641</v>
      </c>
      <c r="P13109" t="s">
        <v>1642</v>
      </c>
      <c r="T13109">
        <v>0</v>
      </c>
      <c r="U13109" t="str">
        <f t="shared" si="204"/>
        <v>Apr-2025</v>
      </c>
    </row>
    <row r="13110" spans="1:21" x14ac:dyDescent="0.3">
      <c r="A13110" t="s">
        <v>12243</v>
      </c>
      <c r="B13110" t="s">
        <v>21</v>
      </c>
      <c r="C13110" t="s">
        <v>22</v>
      </c>
      <c r="D13110" t="s">
        <v>47</v>
      </c>
      <c r="E13110" t="s">
        <v>28</v>
      </c>
      <c r="F13110" t="s">
        <v>49</v>
      </c>
      <c r="G13110" t="s">
        <v>155</v>
      </c>
      <c r="H13110" t="s">
        <v>30</v>
      </c>
      <c r="N13110" t="s">
        <v>31</v>
      </c>
      <c r="O13110" t="s">
        <v>80</v>
      </c>
      <c r="P13110" t="s">
        <v>12132</v>
      </c>
      <c r="T13110">
        <v>0</v>
      </c>
      <c r="U13110" t="str">
        <f t="shared" si="204"/>
        <v>Apr-2025</v>
      </c>
    </row>
    <row r="13111" spans="1:21" x14ac:dyDescent="0.3">
      <c r="A13111" t="s">
        <v>12244</v>
      </c>
      <c r="B13111" t="s">
        <v>21</v>
      </c>
      <c r="C13111" t="s">
        <v>22</v>
      </c>
      <c r="D13111" t="s">
        <v>61</v>
      </c>
      <c r="E13111" t="s">
        <v>62</v>
      </c>
      <c r="F13111" t="s">
        <v>49</v>
      </c>
      <c r="G13111" t="s">
        <v>63</v>
      </c>
      <c r="H13111" t="s">
        <v>25</v>
      </c>
      <c r="J13111" t="s">
        <v>30</v>
      </c>
      <c r="N13111" t="s">
        <v>31</v>
      </c>
      <c r="O13111" t="s">
        <v>64</v>
      </c>
      <c r="P13111" t="s">
        <v>65</v>
      </c>
      <c r="T13111">
        <v>0</v>
      </c>
      <c r="U13111" t="str">
        <f t="shared" si="204"/>
        <v>Apr-2025</v>
      </c>
    </row>
    <row r="13112" spans="1:21" x14ac:dyDescent="0.3">
      <c r="A13112" t="s">
        <v>12245</v>
      </c>
      <c r="B13112" t="s">
        <v>21</v>
      </c>
      <c r="C13112" t="s">
        <v>22</v>
      </c>
      <c r="D13112" t="s">
        <v>264</v>
      </c>
      <c r="E13112" t="s">
        <v>131</v>
      </c>
      <c r="F13112" t="s">
        <v>49</v>
      </c>
      <c r="G13112" t="s">
        <v>270</v>
      </c>
      <c r="H13112" t="s">
        <v>25</v>
      </c>
      <c r="N13112" t="s">
        <v>31</v>
      </c>
      <c r="O13112" t="s">
        <v>10667</v>
      </c>
      <c r="P13112" t="s">
        <v>10668</v>
      </c>
      <c r="T13112">
        <v>0</v>
      </c>
      <c r="U13112" t="str">
        <f t="shared" si="204"/>
        <v>Apr-2025</v>
      </c>
    </row>
    <row r="13113" spans="1:21" x14ac:dyDescent="0.3">
      <c r="A13113" t="s">
        <v>12246</v>
      </c>
      <c r="B13113" t="s">
        <v>498</v>
      </c>
      <c r="C13113" t="s">
        <v>499</v>
      </c>
      <c r="D13113" t="s">
        <v>61</v>
      </c>
      <c r="E13113" t="s">
        <v>180</v>
      </c>
      <c r="F13113" t="s">
        <v>49</v>
      </c>
      <c r="G13113" t="s">
        <v>138</v>
      </c>
      <c r="H13113" t="s">
        <v>41</v>
      </c>
      <c r="I13113" t="s">
        <v>42</v>
      </c>
      <c r="J13113" t="s">
        <v>43</v>
      </c>
      <c r="L13113" t="s">
        <v>43</v>
      </c>
      <c r="N13113" t="s">
        <v>31</v>
      </c>
      <c r="O13113" t="s">
        <v>64</v>
      </c>
      <c r="P13113" t="s">
        <v>65</v>
      </c>
      <c r="T13113">
        <v>1</v>
      </c>
      <c r="U13113" t="str">
        <f t="shared" si="204"/>
        <v>Apr-2025</v>
      </c>
    </row>
    <row r="13114" spans="1:21" x14ac:dyDescent="0.3">
      <c r="A13114" t="s">
        <v>12247</v>
      </c>
      <c r="B13114" t="s">
        <v>21</v>
      </c>
      <c r="C13114" t="s">
        <v>22</v>
      </c>
      <c r="D13114" t="s">
        <v>67</v>
      </c>
      <c r="E13114" t="s">
        <v>48</v>
      </c>
      <c r="F13114" t="s">
        <v>49</v>
      </c>
      <c r="G13114" t="s">
        <v>68</v>
      </c>
      <c r="H13114" t="s">
        <v>25</v>
      </c>
      <c r="J13114" t="s">
        <v>30</v>
      </c>
      <c r="N13114" t="s">
        <v>31</v>
      </c>
      <c r="O13114" t="s">
        <v>51</v>
      </c>
      <c r="P13114" t="s">
        <v>51</v>
      </c>
      <c r="T13114">
        <v>0</v>
      </c>
      <c r="U13114" t="str">
        <f t="shared" si="204"/>
        <v>Apr-2025</v>
      </c>
    </row>
    <row r="13115" spans="1:21" x14ac:dyDescent="0.3">
      <c r="A13115" t="s">
        <v>12248</v>
      </c>
      <c r="B13115" t="s">
        <v>553</v>
      </c>
      <c r="C13115" t="s">
        <v>554</v>
      </c>
      <c r="D13115" t="s">
        <v>61</v>
      </c>
      <c r="E13115" t="s">
        <v>62</v>
      </c>
      <c r="F13115" t="s">
        <v>49</v>
      </c>
      <c r="G13115" t="s">
        <v>63</v>
      </c>
      <c r="H13115" t="s">
        <v>41</v>
      </c>
      <c r="I13115" t="s">
        <v>42</v>
      </c>
      <c r="J13115" t="s">
        <v>123</v>
      </c>
      <c r="L13115" t="s">
        <v>123</v>
      </c>
      <c r="N13115" t="s">
        <v>31</v>
      </c>
      <c r="O13115" t="s">
        <v>64</v>
      </c>
      <c r="P13115" t="s">
        <v>65</v>
      </c>
      <c r="T13115">
        <v>0</v>
      </c>
      <c r="U13115" t="str">
        <f t="shared" si="204"/>
        <v>Apr-2025</v>
      </c>
    </row>
    <row r="13116" spans="1:21" x14ac:dyDescent="0.3">
      <c r="A13116" t="s">
        <v>12249</v>
      </c>
      <c r="B13116" t="s">
        <v>21</v>
      </c>
      <c r="C13116" t="s">
        <v>22</v>
      </c>
      <c r="D13116" t="s">
        <v>67</v>
      </c>
      <c r="F13116" t="s">
        <v>29</v>
      </c>
      <c r="H13116" t="s">
        <v>30</v>
      </c>
      <c r="N13116" t="s">
        <v>26</v>
      </c>
      <c r="O13116" t="s">
        <v>151</v>
      </c>
      <c r="T13116">
        <v>0</v>
      </c>
      <c r="U13116" t="str">
        <f t="shared" si="204"/>
        <v>Apr-2025</v>
      </c>
    </row>
    <row r="13117" spans="1:21" x14ac:dyDescent="0.3">
      <c r="A13117" t="s">
        <v>12250</v>
      </c>
      <c r="B13117" t="s">
        <v>21</v>
      </c>
      <c r="C13117" t="s">
        <v>22</v>
      </c>
      <c r="D13117" t="s">
        <v>61</v>
      </c>
      <c r="E13117" t="s">
        <v>131</v>
      </c>
      <c r="F13117" t="s">
        <v>49</v>
      </c>
      <c r="G13117" t="s">
        <v>138</v>
      </c>
      <c r="H13117" t="s">
        <v>25</v>
      </c>
      <c r="N13117" t="s">
        <v>31</v>
      </c>
      <c r="O13117" t="s">
        <v>10667</v>
      </c>
      <c r="P13117" t="s">
        <v>10668</v>
      </c>
      <c r="T13117">
        <v>0</v>
      </c>
      <c r="U13117" t="str">
        <f t="shared" si="204"/>
        <v>Apr-2025</v>
      </c>
    </row>
    <row r="13118" spans="1:21" x14ac:dyDescent="0.3">
      <c r="A13118" t="s">
        <v>12251</v>
      </c>
      <c r="B13118" t="s">
        <v>202</v>
      </c>
      <c r="C13118" t="s">
        <v>203</v>
      </c>
      <c r="D13118" t="s">
        <v>61</v>
      </c>
      <c r="E13118" t="s">
        <v>62</v>
      </c>
      <c r="F13118" t="s">
        <v>49</v>
      </c>
      <c r="G13118" t="s">
        <v>138</v>
      </c>
      <c r="H13118" t="s">
        <v>101</v>
      </c>
      <c r="N13118" t="s">
        <v>31</v>
      </c>
      <c r="O13118" t="s">
        <v>64</v>
      </c>
      <c r="P13118" t="s">
        <v>65</v>
      </c>
      <c r="T13118">
        <v>0</v>
      </c>
      <c r="U13118" t="str">
        <f t="shared" si="204"/>
        <v>Apr-2025</v>
      </c>
    </row>
    <row r="13119" spans="1:21" x14ac:dyDescent="0.3">
      <c r="A13119" t="s">
        <v>12252</v>
      </c>
      <c r="B13119" t="s">
        <v>2234</v>
      </c>
      <c r="C13119" t="s">
        <v>2235</v>
      </c>
      <c r="D13119" t="s">
        <v>39</v>
      </c>
      <c r="E13119" t="s">
        <v>28</v>
      </c>
      <c r="F13119" t="s">
        <v>40</v>
      </c>
      <c r="H13119" t="s">
        <v>41</v>
      </c>
      <c r="I13119" t="s">
        <v>42</v>
      </c>
      <c r="J13119" t="s">
        <v>43</v>
      </c>
      <c r="L13119" t="s">
        <v>43</v>
      </c>
      <c r="M13119" t="s">
        <v>12253</v>
      </c>
      <c r="N13119" t="s">
        <v>31</v>
      </c>
      <c r="T13119">
        <v>1</v>
      </c>
      <c r="U13119" t="str">
        <f t="shared" si="204"/>
        <v>Apr-2025</v>
      </c>
    </row>
    <row r="13120" spans="1:21" x14ac:dyDescent="0.3">
      <c r="A13120" t="s">
        <v>12254</v>
      </c>
      <c r="B13120" t="s">
        <v>202</v>
      </c>
      <c r="C13120" t="s">
        <v>203</v>
      </c>
      <c r="D13120" t="s">
        <v>61</v>
      </c>
      <c r="E13120" t="s">
        <v>62</v>
      </c>
      <c r="F13120" t="s">
        <v>49</v>
      </c>
      <c r="G13120" t="s">
        <v>138</v>
      </c>
      <c r="H13120" t="s">
        <v>86</v>
      </c>
      <c r="N13120" t="s">
        <v>31</v>
      </c>
      <c r="O13120" t="s">
        <v>64</v>
      </c>
      <c r="P13120" t="s">
        <v>65</v>
      </c>
      <c r="T13120">
        <v>0</v>
      </c>
      <c r="U13120" t="str">
        <f t="shared" si="204"/>
        <v>Apr-2025</v>
      </c>
    </row>
    <row r="13121" spans="1:21" x14ac:dyDescent="0.3">
      <c r="A13121" t="s">
        <v>12255</v>
      </c>
      <c r="B13121" t="s">
        <v>59</v>
      </c>
      <c r="C13121" t="s">
        <v>60</v>
      </c>
      <c r="D13121" t="s">
        <v>67</v>
      </c>
      <c r="F13121" t="s">
        <v>29</v>
      </c>
      <c r="N13121" t="s">
        <v>31</v>
      </c>
      <c r="O13121" t="s">
        <v>151</v>
      </c>
      <c r="Q13121" t="s">
        <v>3213</v>
      </c>
      <c r="R13121" t="s">
        <v>34</v>
      </c>
      <c r="S13121" t="s">
        <v>35</v>
      </c>
      <c r="T13121">
        <v>0</v>
      </c>
      <c r="U13121" t="str">
        <f t="shared" si="204"/>
        <v>Apr-2025</v>
      </c>
    </row>
    <row r="13122" spans="1:21" x14ac:dyDescent="0.3">
      <c r="A13122" t="s">
        <v>12256</v>
      </c>
      <c r="B13122" t="s">
        <v>84</v>
      </c>
      <c r="C13122" t="s">
        <v>85</v>
      </c>
      <c r="D13122" t="s">
        <v>61</v>
      </c>
      <c r="E13122" t="s">
        <v>62</v>
      </c>
      <c r="F13122" t="s">
        <v>49</v>
      </c>
      <c r="G13122" t="s">
        <v>63</v>
      </c>
      <c r="H13122" t="s">
        <v>86</v>
      </c>
      <c r="N13122" t="s">
        <v>31</v>
      </c>
      <c r="O13122" t="s">
        <v>2658</v>
      </c>
      <c r="P13122" t="s">
        <v>65</v>
      </c>
      <c r="T13122">
        <v>0</v>
      </c>
      <c r="U13122" t="str">
        <f t="shared" si="204"/>
        <v>Apr-2025</v>
      </c>
    </row>
    <row r="13123" spans="1:21" x14ac:dyDescent="0.3">
      <c r="A13123" t="s">
        <v>12257</v>
      </c>
      <c r="B13123" t="s">
        <v>21</v>
      </c>
      <c r="C13123" t="s">
        <v>22</v>
      </c>
      <c r="D13123" t="s">
        <v>264</v>
      </c>
      <c r="E13123" t="s">
        <v>28</v>
      </c>
      <c r="F13123" t="s">
        <v>49</v>
      </c>
      <c r="G13123" t="s">
        <v>270</v>
      </c>
      <c r="H13123" t="s">
        <v>25</v>
      </c>
      <c r="M13123" t="s">
        <v>12258</v>
      </c>
      <c r="N13123" t="s">
        <v>31</v>
      </c>
      <c r="O13123" t="s">
        <v>87</v>
      </c>
      <c r="P13123" t="s">
        <v>88</v>
      </c>
      <c r="T13123">
        <v>0</v>
      </c>
      <c r="U13123" t="str">
        <f t="shared" ref="U13123:U13186" si="205">TEXT(A13123,"mmm-yyyy")</f>
        <v>Apr-2025</v>
      </c>
    </row>
    <row r="13124" spans="1:21" x14ac:dyDescent="0.3">
      <c r="A13124" t="s">
        <v>12259</v>
      </c>
      <c r="B13124" t="s">
        <v>358</v>
      </c>
      <c r="C13124" t="s">
        <v>359</v>
      </c>
      <c r="D13124" t="s">
        <v>47</v>
      </c>
      <c r="E13124" t="s">
        <v>180</v>
      </c>
      <c r="F13124" t="s">
        <v>49</v>
      </c>
      <c r="G13124" t="s">
        <v>155</v>
      </c>
      <c r="H13124" t="s">
        <v>41</v>
      </c>
      <c r="I13124" t="s">
        <v>42</v>
      </c>
      <c r="J13124" t="s">
        <v>43</v>
      </c>
      <c r="L13124" t="s">
        <v>43</v>
      </c>
      <c r="M13124" t="s">
        <v>12260</v>
      </c>
      <c r="N13124" t="s">
        <v>31</v>
      </c>
      <c r="O13124" t="s">
        <v>3888</v>
      </c>
      <c r="P13124" t="s">
        <v>3811</v>
      </c>
      <c r="T13124">
        <v>1</v>
      </c>
      <c r="U13124" t="str">
        <f t="shared" si="205"/>
        <v>Apr-2025</v>
      </c>
    </row>
    <row r="13125" spans="1:21" x14ac:dyDescent="0.3">
      <c r="A13125" t="s">
        <v>12261</v>
      </c>
      <c r="B13125" t="s">
        <v>450</v>
      </c>
      <c r="C13125" t="s">
        <v>451</v>
      </c>
      <c r="D13125" t="s">
        <v>61</v>
      </c>
      <c r="E13125" t="s">
        <v>62</v>
      </c>
      <c r="F13125" t="s">
        <v>49</v>
      </c>
      <c r="G13125" t="s">
        <v>63</v>
      </c>
      <c r="H13125" t="s">
        <v>86</v>
      </c>
      <c r="N13125" t="s">
        <v>31</v>
      </c>
      <c r="O13125" t="s">
        <v>64</v>
      </c>
      <c r="P13125" t="s">
        <v>65</v>
      </c>
      <c r="T13125">
        <v>0</v>
      </c>
      <c r="U13125" t="str">
        <f t="shared" si="205"/>
        <v>Apr-2025</v>
      </c>
    </row>
    <row r="13126" spans="1:21" x14ac:dyDescent="0.3">
      <c r="A13126" t="s">
        <v>12262</v>
      </c>
      <c r="B13126" t="s">
        <v>21</v>
      </c>
      <c r="C13126" t="s">
        <v>22</v>
      </c>
      <c r="D13126" t="s">
        <v>264</v>
      </c>
      <c r="E13126" t="s">
        <v>28</v>
      </c>
      <c r="F13126" t="s">
        <v>49</v>
      </c>
      <c r="G13126" t="s">
        <v>74</v>
      </c>
      <c r="H13126" t="s">
        <v>25</v>
      </c>
      <c r="J13126" t="s">
        <v>30</v>
      </c>
      <c r="M13126" t="s">
        <v>255</v>
      </c>
      <c r="N13126" t="s">
        <v>31</v>
      </c>
      <c r="O13126" t="s">
        <v>11315</v>
      </c>
      <c r="P13126" t="s">
        <v>647</v>
      </c>
      <c r="T13126">
        <v>0</v>
      </c>
      <c r="U13126" t="str">
        <f t="shared" si="205"/>
        <v>Apr-2025</v>
      </c>
    </row>
    <row r="13127" spans="1:21" x14ac:dyDescent="0.3">
      <c r="A13127" t="s">
        <v>12262</v>
      </c>
      <c r="B13127" t="s">
        <v>190</v>
      </c>
      <c r="C13127" t="s">
        <v>191</v>
      </c>
      <c r="D13127" t="s">
        <v>67</v>
      </c>
      <c r="E13127" t="s">
        <v>62</v>
      </c>
      <c r="F13127" t="s">
        <v>49</v>
      </c>
      <c r="G13127" t="s">
        <v>68</v>
      </c>
      <c r="H13127" t="s">
        <v>41</v>
      </c>
      <c r="I13127" t="s">
        <v>42</v>
      </c>
      <c r="J13127" t="s">
        <v>41</v>
      </c>
      <c r="L13127" t="s">
        <v>57</v>
      </c>
      <c r="M13127" t="s">
        <v>12263</v>
      </c>
      <c r="N13127" t="s">
        <v>31</v>
      </c>
      <c r="O13127" t="s">
        <v>2658</v>
      </c>
      <c r="P13127" t="s">
        <v>65</v>
      </c>
      <c r="T13127">
        <v>0</v>
      </c>
      <c r="U13127" t="str">
        <f t="shared" si="205"/>
        <v>Apr-2025</v>
      </c>
    </row>
    <row r="13128" spans="1:21" x14ac:dyDescent="0.3">
      <c r="A13128" t="s">
        <v>12264</v>
      </c>
      <c r="B13128" t="s">
        <v>21</v>
      </c>
      <c r="C13128" t="s">
        <v>22</v>
      </c>
      <c r="D13128" t="s">
        <v>47</v>
      </c>
      <c r="E13128" t="s">
        <v>28</v>
      </c>
      <c r="F13128" t="s">
        <v>49</v>
      </c>
      <c r="G13128" t="s">
        <v>155</v>
      </c>
      <c r="H13128" t="s">
        <v>25</v>
      </c>
      <c r="N13128" t="s">
        <v>31</v>
      </c>
      <c r="O13128" t="s">
        <v>80</v>
      </c>
      <c r="P13128" t="s">
        <v>12132</v>
      </c>
      <c r="T13128">
        <v>0</v>
      </c>
      <c r="U13128" t="str">
        <f t="shared" si="205"/>
        <v>Apr-2025</v>
      </c>
    </row>
    <row r="13129" spans="1:21" x14ac:dyDescent="0.3">
      <c r="A13129" t="s">
        <v>12265</v>
      </c>
      <c r="B13129" t="s">
        <v>21</v>
      </c>
      <c r="C13129" t="s">
        <v>22</v>
      </c>
      <c r="D13129" t="s">
        <v>47</v>
      </c>
      <c r="E13129" t="s">
        <v>48</v>
      </c>
      <c r="F13129" t="s">
        <v>49</v>
      </c>
      <c r="G13129" t="s">
        <v>155</v>
      </c>
      <c r="H13129" t="s">
        <v>25</v>
      </c>
      <c r="N13129" t="s">
        <v>31</v>
      </c>
      <c r="O13129" t="s">
        <v>51</v>
      </c>
      <c r="P13129" t="s">
        <v>51</v>
      </c>
      <c r="T13129">
        <v>0</v>
      </c>
      <c r="U13129" t="str">
        <f t="shared" si="205"/>
        <v>Apr-2025</v>
      </c>
    </row>
    <row r="13130" spans="1:21" x14ac:dyDescent="0.3">
      <c r="A13130" t="s">
        <v>12266</v>
      </c>
      <c r="B13130" t="s">
        <v>59</v>
      </c>
      <c r="C13130" t="s">
        <v>60</v>
      </c>
      <c r="D13130" t="s">
        <v>39</v>
      </c>
      <c r="F13130" t="s">
        <v>285</v>
      </c>
      <c r="N13130" t="s">
        <v>31</v>
      </c>
      <c r="T13130">
        <v>0</v>
      </c>
      <c r="U13130" t="str">
        <f t="shared" si="205"/>
        <v>Apr-2025</v>
      </c>
    </row>
    <row r="13131" spans="1:21" x14ac:dyDescent="0.3">
      <c r="A13131" t="s">
        <v>12267</v>
      </c>
      <c r="B13131" t="s">
        <v>21</v>
      </c>
      <c r="C13131" t="s">
        <v>22</v>
      </c>
      <c r="D13131" t="s">
        <v>264</v>
      </c>
      <c r="E13131" t="s">
        <v>28</v>
      </c>
      <c r="F13131" t="s">
        <v>29</v>
      </c>
      <c r="H13131" t="s">
        <v>30</v>
      </c>
      <c r="N13131" t="s">
        <v>31</v>
      </c>
      <c r="O13131" t="s">
        <v>118</v>
      </c>
      <c r="P13131" t="s">
        <v>9506</v>
      </c>
      <c r="Q13131" t="s">
        <v>9506</v>
      </c>
      <c r="R13131" t="s">
        <v>34</v>
      </c>
      <c r="S13131" t="s">
        <v>35</v>
      </c>
      <c r="T13131">
        <v>0</v>
      </c>
      <c r="U13131" t="str">
        <f t="shared" si="205"/>
        <v>Apr-2025</v>
      </c>
    </row>
    <row r="13132" spans="1:21" x14ac:dyDescent="0.3">
      <c r="A13132" t="s">
        <v>12268</v>
      </c>
      <c r="B13132" t="s">
        <v>21</v>
      </c>
      <c r="C13132" t="s">
        <v>22</v>
      </c>
      <c r="D13132" t="s">
        <v>47</v>
      </c>
      <c r="E13132" t="s">
        <v>28</v>
      </c>
      <c r="F13132" t="s">
        <v>49</v>
      </c>
      <c r="G13132" t="s">
        <v>155</v>
      </c>
      <c r="H13132" t="s">
        <v>25</v>
      </c>
      <c r="J13132" t="s">
        <v>30</v>
      </c>
      <c r="N13132" t="s">
        <v>31</v>
      </c>
      <c r="O13132" t="s">
        <v>80</v>
      </c>
      <c r="P13132" t="s">
        <v>12132</v>
      </c>
      <c r="T13132">
        <v>0</v>
      </c>
      <c r="U13132" t="str">
        <f t="shared" si="205"/>
        <v>Apr-2025</v>
      </c>
    </row>
    <row r="13133" spans="1:21" x14ac:dyDescent="0.3">
      <c r="A13133" t="s">
        <v>12269</v>
      </c>
      <c r="B13133" t="s">
        <v>21</v>
      </c>
      <c r="C13133" t="s">
        <v>22</v>
      </c>
      <c r="D13133" t="s">
        <v>67</v>
      </c>
      <c r="E13133" t="s">
        <v>28</v>
      </c>
      <c r="F13133" t="s">
        <v>49</v>
      </c>
      <c r="G13133" t="s">
        <v>68</v>
      </c>
      <c r="H13133" t="s">
        <v>30</v>
      </c>
      <c r="N13133" t="s">
        <v>31</v>
      </c>
      <c r="O13133" t="s">
        <v>87</v>
      </c>
      <c r="P13133" t="s">
        <v>88</v>
      </c>
      <c r="T13133">
        <v>0</v>
      </c>
      <c r="U13133" t="str">
        <f t="shared" si="205"/>
        <v>Apr-2025</v>
      </c>
    </row>
    <row r="13134" spans="1:21" x14ac:dyDescent="0.3">
      <c r="A13134" t="s">
        <v>12270</v>
      </c>
      <c r="B13134" t="s">
        <v>5309</v>
      </c>
      <c r="C13134" t="s">
        <v>5310</v>
      </c>
      <c r="D13134" t="s">
        <v>264</v>
      </c>
      <c r="E13134" t="s">
        <v>62</v>
      </c>
      <c r="F13134" t="s">
        <v>49</v>
      </c>
      <c r="G13134" t="s">
        <v>270</v>
      </c>
      <c r="H13134" t="s">
        <v>86</v>
      </c>
      <c r="J13134" t="s">
        <v>30</v>
      </c>
      <c r="N13134" t="s">
        <v>31</v>
      </c>
      <c r="O13134" t="s">
        <v>64</v>
      </c>
      <c r="P13134" t="s">
        <v>65</v>
      </c>
      <c r="T13134">
        <v>0</v>
      </c>
      <c r="U13134" t="str">
        <f t="shared" si="205"/>
        <v>Apr-2025</v>
      </c>
    </row>
    <row r="13135" spans="1:21" x14ac:dyDescent="0.3">
      <c r="A13135" t="s">
        <v>12271</v>
      </c>
      <c r="B13135" t="s">
        <v>21</v>
      </c>
      <c r="C13135" t="s">
        <v>22</v>
      </c>
      <c r="D13135" t="s">
        <v>61</v>
      </c>
      <c r="E13135" t="s">
        <v>131</v>
      </c>
      <c r="F13135" t="s">
        <v>49</v>
      </c>
      <c r="G13135" t="s">
        <v>138</v>
      </c>
      <c r="H13135" t="s">
        <v>25</v>
      </c>
      <c r="J13135" t="s">
        <v>30</v>
      </c>
      <c r="N13135" t="s">
        <v>31</v>
      </c>
      <c r="O13135" t="s">
        <v>10667</v>
      </c>
      <c r="P13135" t="s">
        <v>10668</v>
      </c>
      <c r="T13135">
        <v>0</v>
      </c>
      <c r="U13135" t="str">
        <f t="shared" si="205"/>
        <v>Apr-2025</v>
      </c>
    </row>
    <row r="13136" spans="1:21" x14ac:dyDescent="0.3">
      <c r="A13136" t="s">
        <v>12272</v>
      </c>
      <c r="B13136" t="s">
        <v>21</v>
      </c>
      <c r="C13136" t="s">
        <v>22</v>
      </c>
      <c r="D13136" t="s">
        <v>67</v>
      </c>
      <c r="E13136" t="s">
        <v>28</v>
      </c>
      <c r="F13136" t="s">
        <v>29</v>
      </c>
      <c r="H13136" t="s">
        <v>25</v>
      </c>
      <c r="J13136" t="s">
        <v>30</v>
      </c>
      <c r="M13136" t="s">
        <v>255</v>
      </c>
      <c r="N13136" t="s">
        <v>31</v>
      </c>
      <c r="O13136" t="s">
        <v>1456</v>
      </c>
      <c r="Q13136" t="s">
        <v>165</v>
      </c>
      <c r="R13136" t="s">
        <v>34</v>
      </c>
      <c r="S13136" t="s">
        <v>35</v>
      </c>
      <c r="T13136">
        <v>0</v>
      </c>
      <c r="U13136" t="str">
        <f t="shared" si="205"/>
        <v>Apr-2025</v>
      </c>
    </row>
    <row r="13137" spans="1:21" x14ac:dyDescent="0.3">
      <c r="A13137" t="s">
        <v>12273</v>
      </c>
      <c r="B13137" t="s">
        <v>21</v>
      </c>
      <c r="C13137" t="s">
        <v>22</v>
      </c>
      <c r="D13137" t="s">
        <v>61</v>
      </c>
      <c r="E13137" t="s">
        <v>48</v>
      </c>
      <c r="F13137" t="s">
        <v>49</v>
      </c>
      <c r="G13137" t="s">
        <v>138</v>
      </c>
      <c r="H13137" t="s">
        <v>25</v>
      </c>
      <c r="J13137" t="s">
        <v>30</v>
      </c>
      <c r="N13137" t="s">
        <v>31</v>
      </c>
      <c r="O13137" t="s">
        <v>51</v>
      </c>
      <c r="P13137" t="s">
        <v>51</v>
      </c>
      <c r="T13137">
        <v>0</v>
      </c>
      <c r="U13137" t="str">
        <f t="shared" si="205"/>
        <v>Apr-2025</v>
      </c>
    </row>
    <row r="13138" spans="1:21" x14ac:dyDescent="0.3">
      <c r="A13138" t="s">
        <v>12274</v>
      </c>
      <c r="B13138" t="s">
        <v>93</v>
      </c>
      <c r="C13138" t="s">
        <v>94</v>
      </c>
      <c r="D13138" t="s">
        <v>67</v>
      </c>
      <c r="E13138" t="s">
        <v>28</v>
      </c>
      <c r="F13138" t="s">
        <v>49</v>
      </c>
      <c r="G13138" t="s">
        <v>68</v>
      </c>
      <c r="H13138" t="s">
        <v>41</v>
      </c>
      <c r="I13138" t="s">
        <v>42</v>
      </c>
      <c r="J13138" t="s">
        <v>41</v>
      </c>
      <c r="L13138" t="s">
        <v>57</v>
      </c>
      <c r="M13138" t="s">
        <v>12275</v>
      </c>
      <c r="N13138" t="s">
        <v>31</v>
      </c>
      <c r="O13138" t="s">
        <v>64</v>
      </c>
      <c r="P13138" t="s">
        <v>65</v>
      </c>
      <c r="T13138">
        <v>0</v>
      </c>
      <c r="U13138" t="str">
        <f t="shared" si="205"/>
        <v>Apr-2025</v>
      </c>
    </row>
    <row r="13139" spans="1:21" x14ac:dyDescent="0.3">
      <c r="A13139" t="s">
        <v>12276</v>
      </c>
      <c r="B13139" t="s">
        <v>59</v>
      </c>
      <c r="C13139" t="s">
        <v>60</v>
      </c>
      <c r="D13139" t="s">
        <v>47</v>
      </c>
      <c r="F13139" t="s">
        <v>29</v>
      </c>
      <c r="N13139" t="s">
        <v>31</v>
      </c>
      <c r="O13139" t="s">
        <v>28</v>
      </c>
      <c r="Q13139" t="s">
        <v>9506</v>
      </c>
      <c r="R13139" t="s">
        <v>34</v>
      </c>
      <c r="S13139" t="s">
        <v>35</v>
      </c>
      <c r="T13139">
        <v>0</v>
      </c>
      <c r="U13139" t="str">
        <f t="shared" si="205"/>
        <v>Apr-2025</v>
      </c>
    </row>
    <row r="13140" spans="1:21" x14ac:dyDescent="0.3">
      <c r="A13140" t="s">
        <v>12277</v>
      </c>
      <c r="B13140" t="s">
        <v>21</v>
      </c>
      <c r="C13140" t="s">
        <v>22</v>
      </c>
      <c r="D13140" t="s">
        <v>47</v>
      </c>
      <c r="E13140" t="s">
        <v>28</v>
      </c>
      <c r="F13140" t="s">
        <v>29</v>
      </c>
      <c r="G13140" t="s">
        <v>155</v>
      </c>
      <c r="H13140" t="s">
        <v>25</v>
      </c>
      <c r="I13140" t="s">
        <v>185</v>
      </c>
      <c r="J13140" t="s">
        <v>30</v>
      </c>
      <c r="N13140" t="s">
        <v>31</v>
      </c>
      <c r="O13140" t="s">
        <v>1301</v>
      </c>
      <c r="Q13140" t="s">
        <v>9506</v>
      </c>
      <c r="R13140" t="s">
        <v>34</v>
      </c>
      <c r="S13140" t="s">
        <v>35</v>
      </c>
      <c r="T13140">
        <v>0</v>
      </c>
      <c r="U13140" t="str">
        <f t="shared" si="205"/>
        <v>Apr-2025</v>
      </c>
    </row>
    <row r="13141" spans="1:21" x14ac:dyDescent="0.3">
      <c r="A13141" t="s">
        <v>12278</v>
      </c>
      <c r="B13141" t="s">
        <v>21</v>
      </c>
      <c r="C13141" t="s">
        <v>22</v>
      </c>
      <c r="D13141" t="s">
        <v>61</v>
      </c>
      <c r="E13141" t="s">
        <v>28</v>
      </c>
      <c r="F13141" t="s">
        <v>49</v>
      </c>
      <c r="G13141" t="s">
        <v>63</v>
      </c>
      <c r="H13141" t="s">
        <v>25</v>
      </c>
      <c r="N13141" t="s">
        <v>31</v>
      </c>
      <c r="O13141" t="s">
        <v>3888</v>
      </c>
      <c r="P13141" t="s">
        <v>3811</v>
      </c>
      <c r="T13141">
        <v>0</v>
      </c>
      <c r="U13141" t="str">
        <f t="shared" si="205"/>
        <v>Apr-2025</v>
      </c>
    </row>
    <row r="13142" spans="1:21" x14ac:dyDescent="0.3">
      <c r="A13142" t="s">
        <v>12279</v>
      </c>
      <c r="B13142" t="s">
        <v>21</v>
      </c>
      <c r="C13142" t="s">
        <v>22</v>
      </c>
      <c r="D13142" t="s">
        <v>47</v>
      </c>
      <c r="E13142" t="s">
        <v>28</v>
      </c>
      <c r="F13142" t="s">
        <v>49</v>
      </c>
      <c r="G13142" t="s">
        <v>155</v>
      </c>
      <c r="H13142" t="s">
        <v>25</v>
      </c>
      <c r="I13142" t="s">
        <v>400</v>
      </c>
      <c r="N13142" t="s">
        <v>31</v>
      </c>
      <c r="O13142" t="s">
        <v>3888</v>
      </c>
      <c r="P13142" t="s">
        <v>3811</v>
      </c>
      <c r="T13142">
        <v>0</v>
      </c>
      <c r="U13142" t="str">
        <f t="shared" si="205"/>
        <v>Apr-2025</v>
      </c>
    </row>
    <row r="13143" spans="1:21" x14ac:dyDescent="0.3">
      <c r="A13143" t="s">
        <v>12280</v>
      </c>
      <c r="B13143" t="s">
        <v>93</v>
      </c>
      <c r="C13143" t="s">
        <v>94</v>
      </c>
      <c r="D13143" t="s">
        <v>61</v>
      </c>
      <c r="E13143" t="s">
        <v>62</v>
      </c>
      <c r="F13143" t="s">
        <v>29</v>
      </c>
      <c r="G13143" t="s">
        <v>138</v>
      </c>
      <c r="H13143" t="s">
        <v>41</v>
      </c>
      <c r="I13143" t="s">
        <v>42</v>
      </c>
      <c r="J13143" t="s">
        <v>95</v>
      </c>
      <c r="L13143" t="s">
        <v>95</v>
      </c>
      <c r="N13143" t="s">
        <v>31</v>
      </c>
      <c r="O13143" t="s">
        <v>3082</v>
      </c>
      <c r="Q13143" t="s">
        <v>7503</v>
      </c>
      <c r="R13143" t="s">
        <v>34</v>
      </c>
      <c r="S13143" t="s">
        <v>35</v>
      </c>
      <c r="T13143">
        <v>0</v>
      </c>
      <c r="U13143" t="str">
        <f t="shared" si="205"/>
        <v>Apr-2025</v>
      </c>
    </row>
    <row r="13144" spans="1:21" x14ac:dyDescent="0.3">
      <c r="A13144" t="s">
        <v>12281</v>
      </c>
      <c r="B13144" t="s">
        <v>59</v>
      </c>
      <c r="C13144" t="s">
        <v>60</v>
      </c>
      <c r="D13144" t="s">
        <v>67</v>
      </c>
      <c r="E13144" t="s">
        <v>62</v>
      </c>
      <c r="F13144" t="s">
        <v>49</v>
      </c>
      <c r="G13144" t="s">
        <v>68</v>
      </c>
      <c r="N13144" t="s">
        <v>31</v>
      </c>
      <c r="O13144" t="s">
        <v>2658</v>
      </c>
      <c r="P13144" t="s">
        <v>65</v>
      </c>
      <c r="T13144">
        <v>0</v>
      </c>
      <c r="U13144" t="str">
        <f t="shared" si="205"/>
        <v>Apr-2025</v>
      </c>
    </row>
    <row r="13145" spans="1:21" x14ac:dyDescent="0.3">
      <c r="A13145" t="s">
        <v>12282</v>
      </c>
      <c r="B13145" t="s">
        <v>21</v>
      </c>
      <c r="C13145" t="s">
        <v>22</v>
      </c>
      <c r="D13145" t="s">
        <v>47</v>
      </c>
      <c r="F13145" t="s">
        <v>29</v>
      </c>
      <c r="H13145" t="s">
        <v>25</v>
      </c>
      <c r="J13145" t="s">
        <v>30</v>
      </c>
      <c r="M13145" t="s">
        <v>25</v>
      </c>
      <c r="N13145" t="s">
        <v>31</v>
      </c>
      <c r="O13145" t="s">
        <v>28</v>
      </c>
      <c r="Q13145" t="s">
        <v>9506</v>
      </c>
      <c r="R13145" t="s">
        <v>34</v>
      </c>
      <c r="S13145" t="s">
        <v>35</v>
      </c>
      <c r="T13145">
        <v>0</v>
      </c>
      <c r="U13145" t="str">
        <f t="shared" si="205"/>
        <v>Apr-2025</v>
      </c>
    </row>
    <row r="13146" spans="1:21" x14ac:dyDescent="0.3">
      <c r="A13146" t="s">
        <v>12283</v>
      </c>
      <c r="B13146" t="s">
        <v>512</v>
      </c>
      <c r="C13146" t="s">
        <v>513</v>
      </c>
      <c r="D13146" t="s">
        <v>47</v>
      </c>
      <c r="E13146" t="s">
        <v>131</v>
      </c>
      <c r="F13146" t="s">
        <v>49</v>
      </c>
      <c r="G13146" t="s">
        <v>155</v>
      </c>
      <c r="H13146" t="s">
        <v>41</v>
      </c>
      <c r="I13146" t="s">
        <v>42</v>
      </c>
      <c r="J13146" t="s">
        <v>41</v>
      </c>
      <c r="L13146" t="s">
        <v>57</v>
      </c>
      <c r="M13146" t="s">
        <v>12284</v>
      </c>
      <c r="N13146" t="s">
        <v>31</v>
      </c>
      <c r="O13146" t="s">
        <v>10667</v>
      </c>
      <c r="P13146" t="s">
        <v>10668</v>
      </c>
      <c r="T13146">
        <v>0</v>
      </c>
      <c r="U13146" t="str">
        <f t="shared" si="205"/>
        <v>Apr-2025</v>
      </c>
    </row>
    <row r="13147" spans="1:21" x14ac:dyDescent="0.3">
      <c r="A13147" t="s">
        <v>12285</v>
      </c>
      <c r="B13147" t="s">
        <v>21</v>
      </c>
      <c r="C13147" t="s">
        <v>22</v>
      </c>
      <c r="D13147" t="s">
        <v>61</v>
      </c>
      <c r="E13147" t="s">
        <v>62</v>
      </c>
      <c r="F13147" t="s">
        <v>49</v>
      </c>
      <c r="G13147" t="s">
        <v>63</v>
      </c>
      <c r="H13147" t="s">
        <v>25</v>
      </c>
      <c r="J13147" t="s">
        <v>30</v>
      </c>
      <c r="N13147" t="s">
        <v>31</v>
      </c>
      <c r="O13147" t="s">
        <v>80</v>
      </c>
      <c r="P13147" t="s">
        <v>12132</v>
      </c>
      <c r="T13147">
        <v>0</v>
      </c>
      <c r="U13147" t="str">
        <f t="shared" si="205"/>
        <v>Apr-2025</v>
      </c>
    </row>
    <row r="13148" spans="1:21" x14ac:dyDescent="0.3">
      <c r="A13148" t="s">
        <v>12286</v>
      </c>
      <c r="B13148" t="s">
        <v>21</v>
      </c>
      <c r="C13148" t="s">
        <v>22</v>
      </c>
      <c r="D13148" t="s">
        <v>67</v>
      </c>
      <c r="E13148" t="s">
        <v>28</v>
      </c>
      <c r="F13148" t="s">
        <v>49</v>
      </c>
      <c r="G13148" t="s">
        <v>68</v>
      </c>
      <c r="H13148" t="s">
        <v>30</v>
      </c>
      <c r="N13148" t="s">
        <v>31</v>
      </c>
      <c r="O13148" t="s">
        <v>80</v>
      </c>
      <c r="P13148" t="s">
        <v>12132</v>
      </c>
      <c r="T13148">
        <v>0</v>
      </c>
      <c r="U13148" t="str">
        <f t="shared" si="205"/>
        <v>Apr-2025</v>
      </c>
    </row>
    <row r="13149" spans="1:21" x14ac:dyDescent="0.3">
      <c r="A13149" t="s">
        <v>12287</v>
      </c>
      <c r="B13149" t="s">
        <v>21</v>
      </c>
      <c r="C13149" t="s">
        <v>22</v>
      </c>
      <c r="D13149" t="s">
        <v>264</v>
      </c>
      <c r="E13149" t="s">
        <v>28</v>
      </c>
      <c r="F13149" t="s">
        <v>49</v>
      </c>
      <c r="G13149" t="s">
        <v>74</v>
      </c>
      <c r="H13149" t="s">
        <v>25</v>
      </c>
      <c r="J13149" t="s">
        <v>30</v>
      </c>
      <c r="N13149" t="s">
        <v>31</v>
      </c>
      <c r="O13149" t="s">
        <v>11315</v>
      </c>
      <c r="P13149" t="s">
        <v>647</v>
      </c>
      <c r="T13149">
        <v>0</v>
      </c>
      <c r="U13149" t="str">
        <f t="shared" si="205"/>
        <v>Apr-2025</v>
      </c>
    </row>
    <row r="13150" spans="1:21" x14ac:dyDescent="0.3">
      <c r="A13150" t="s">
        <v>12288</v>
      </c>
      <c r="B13150" t="s">
        <v>21</v>
      </c>
      <c r="C13150" t="s">
        <v>22</v>
      </c>
      <c r="D13150" t="s">
        <v>67</v>
      </c>
      <c r="E13150" t="s">
        <v>62</v>
      </c>
      <c r="F13150" t="s">
        <v>49</v>
      </c>
      <c r="G13150" t="s">
        <v>270</v>
      </c>
      <c r="H13150" t="s">
        <v>30</v>
      </c>
      <c r="N13150" t="s">
        <v>31</v>
      </c>
      <c r="O13150" t="s">
        <v>64</v>
      </c>
      <c r="P13150" t="s">
        <v>65</v>
      </c>
      <c r="T13150">
        <v>0</v>
      </c>
      <c r="U13150" t="str">
        <f t="shared" si="205"/>
        <v>Apr-2025</v>
      </c>
    </row>
    <row r="13151" spans="1:21" x14ac:dyDescent="0.3">
      <c r="A13151" t="s">
        <v>12289</v>
      </c>
      <c r="B13151" t="s">
        <v>21</v>
      </c>
      <c r="C13151" t="s">
        <v>22</v>
      </c>
      <c r="D13151" t="s">
        <v>47</v>
      </c>
      <c r="F13151" t="s">
        <v>29</v>
      </c>
      <c r="H13151" t="s">
        <v>30</v>
      </c>
      <c r="N13151" t="s">
        <v>31</v>
      </c>
      <c r="O13151" t="s">
        <v>28</v>
      </c>
      <c r="Q13151" t="s">
        <v>9506</v>
      </c>
      <c r="R13151" t="s">
        <v>34</v>
      </c>
      <c r="S13151" t="s">
        <v>35</v>
      </c>
      <c r="T13151">
        <v>0</v>
      </c>
      <c r="U13151" t="str">
        <f t="shared" si="205"/>
        <v>Apr-2025</v>
      </c>
    </row>
    <row r="13152" spans="1:21" x14ac:dyDescent="0.3">
      <c r="A13152" t="s">
        <v>12290</v>
      </c>
      <c r="B13152" t="s">
        <v>21</v>
      </c>
      <c r="C13152" t="s">
        <v>22</v>
      </c>
      <c r="D13152" t="s">
        <v>67</v>
      </c>
      <c r="E13152" t="s">
        <v>48</v>
      </c>
      <c r="F13152" t="s">
        <v>49</v>
      </c>
      <c r="G13152" t="s">
        <v>68</v>
      </c>
      <c r="H13152" t="s">
        <v>25</v>
      </c>
      <c r="J13152" t="s">
        <v>30</v>
      </c>
      <c r="N13152" t="s">
        <v>31</v>
      </c>
      <c r="O13152" t="s">
        <v>7360</v>
      </c>
      <c r="P13152" t="s">
        <v>4501</v>
      </c>
      <c r="T13152">
        <v>0</v>
      </c>
      <c r="U13152" t="str">
        <f t="shared" si="205"/>
        <v>Apr-2025</v>
      </c>
    </row>
    <row r="13153" spans="1:21" x14ac:dyDescent="0.3">
      <c r="A13153" t="s">
        <v>12290</v>
      </c>
      <c r="B13153" t="s">
        <v>807</v>
      </c>
      <c r="C13153" t="s">
        <v>808</v>
      </c>
      <c r="D13153" t="s">
        <v>61</v>
      </c>
      <c r="E13153" t="s">
        <v>48</v>
      </c>
      <c r="F13153" t="s">
        <v>49</v>
      </c>
      <c r="G13153" t="s">
        <v>68</v>
      </c>
      <c r="H13153" t="s">
        <v>86</v>
      </c>
      <c r="N13153" t="s">
        <v>31</v>
      </c>
      <c r="O13153" t="s">
        <v>7360</v>
      </c>
      <c r="P13153" t="s">
        <v>4501</v>
      </c>
      <c r="T13153">
        <v>0</v>
      </c>
      <c r="U13153" t="str">
        <f t="shared" si="205"/>
        <v>Apr-2025</v>
      </c>
    </row>
    <row r="13154" spans="1:21" x14ac:dyDescent="0.3">
      <c r="A13154" t="s">
        <v>12291</v>
      </c>
      <c r="B13154" t="s">
        <v>21</v>
      </c>
      <c r="C13154" t="s">
        <v>22</v>
      </c>
      <c r="D13154" t="s">
        <v>67</v>
      </c>
      <c r="E13154" t="s">
        <v>131</v>
      </c>
      <c r="F13154" t="s">
        <v>49</v>
      </c>
      <c r="G13154" t="s">
        <v>68</v>
      </c>
      <c r="H13154" t="s">
        <v>25</v>
      </c>
      <c r="I13154" t="s">
        <v>687</v>
      </c>
      <c r="N13154" t="s">
        <v>31</v>
      </c>
      <c r="O13154" t="s">
        <v>10667</v>
      </c>
      <c r="P13154" t="s">
        <v>10668</v>
      </c>
      <c r="T13154">
        <v>0</v>
      </c>
      <c r="U13154" t="str">
        <f t="shared" si="205"/>
        <v>Apr-2025</v>
      </c>
    </row>
    <row r="13155" spans="1:21" x14ac:dyDescent="0.3">
      <c r="A13155" t="s">
        <v>12292</v>
      </c>
      <c r="B13155" t="s">
        <v>1288</v>
      </c>
      <c r="C13155" t="s">
        <v>1289</v>
      </c>
      <c r="D13155" t="s">
        <v>67</v>
      </c>
      <c r="E13155" t="s">
        <v>62</v>
      </c>
      <c r="F13155" t="s">
        <v>49</v>
      </c>
      <c r="G13155" t="s">
        <v>68</v>
      </c>
      <c r="H13155" t="s">
        <v>184</v>
      </c>
      <c r="I13155" t="s">
        <v>101</v>
      </c>
      <c r="J13155" t="s">
        <v>184</v>
      </c>
      <c r="N13155" t="s">
        <v>31</v>
      </c>
      <c r="O13155" t="s">
        <v>64</v>
      </c>
      <c r="P13155" t="s">
        <v>65</v>
      </c>
      <c r="T13155">
        <v>0</v>
      </c>
      <c r="U13155" t="str">
        <f t="shared" si="205"/>
        <v>Apr-2025</v>
      </c>
    </row>
    <row r="13156" spans="1:21" x14ac:dyDescent="0.3">
      <c r="A13156" t="s">
        <v>12293</v>
      </c>
      <c r="B13156" t="s">
        <v>202</v>
      </c>
      <c r="C13156" t="s">
        <v>203</v>
      </c>
      <c r="D13156" t="s">
        <v>61</v>
      </c>
      <c r="E13156" t="s">
        <v>131</v>
      </c>
      <c r="F13156" t="s">
        <v>49</v>
      </c>
      <c r="G13156" t="s">
        <v>68</v>
      </c>
      <c r="H13156" t="s">
        <v>86</v>
      </c>
      <c r="N13156" t="s">
        <v>31</v>
      </c>
      <c r="O13156" t="s">
        <v>10667</v>
      </c>
      <c r="P13156" t="s">
        <v>10668</v>
      </c>
      <c r="T13156">
        <v>0</v>
      </c>
      <c r="U13156" t="str">
        <f t="shared" si="205"/>
        <v>Apr-2025</v>
      </c>
    </row>
    <row r="13157" spans="1:21" x14ac:dyDescent="0.3">
      <c r="A13157" t="s">
        <v>12294</v>
      </c>
      <c r="B13157" t="s">
        <v>21</v>
      </c>
      <c r="C13157" t="s">
        <v>22</v>
      </c>
      <c r="D13157" t="s">
        <v>61</v>
      </c>
      <c r="E13157" t="s">
        <v>48</v>
      </c>
      <c r="F13157" t="s">
        <v>49</v>
      </c>
      <c r="G13157" t="s">
        <v>138</v>
      </c>
      <c r="H13157" t="s">
        <v>25</v>
      </c>
      <c r="J13157" t="s">
        <v>30</v>
      </c>
      <c r="M13157" t="s">
        <v>90</v>
      </c>
      <c r="N13157" t="s">
        <v>31</v>
      </c>
      <c r="O13157" t="s">
        <v>7360</v>
      </c>
      <c r="P13157" t="s">
        <v>4501</v>
      </c>
      <c r="T13157">
        <v>0</v>
      </c>
      <c r="U13157" t="str">
        <f t="shared" si="205"/>
        <v>Apr-2025</v>
      </c>
    </row>
    <row r="13158" spans="1:21" x14ac:dyDescent="0.3">
      <c r="A13158" t="s">
        <v>12294</v>
      </c>
      <c r="B13158" t="s">
        <v>182</v>
      </c>
      <c r="C13158" t="s">
        <v>183</v>
      </c>
      <c r="D13158" t="s">
        <v>47</v>
      </c>
      <c r="E13158" t="s">
        <v>48</v>
      </c>
      <c r="F13158" t="s">
        <v>49</v>
      </c>
      <c r="G13158" t="s">
        <v>155</v>
      </c>
      <c r="H13158" t="s">
        <v>184</v>
      </c>
      <c r="I13158" t="s">
        <v>79</v>
      </c>
      <c r="J13158" t="s">
        <v>184</v>
      </c>
      <c r="M13158" t="s">
        <v>12295</v>
      </c>
      <c r="N13158" t="s">
        <v>31</v>
      </c>
      <c r="O13158" t="s">
        <v>51</v>
      </c>
      <c r="P13158" t="s">
        <v>51</v>
      </c>
      <c r="T13158">
        <v>0</v>
      </c>
      <c r="U13158" t="str">
        <f t="shared" si="205"/>
        <v>Apr-2025</v>
      </c>
    </row>
    <row r="13159" spans="1:21" x14ac:dyDescent="0.3">
      <c r="A13159" t="s">
        <v>12296</v>
      </c>
      <c r="B13159" t="s">
        <v>21</v>
      </c>
      <c r="C13159" t="s">
        <v>22</v>
      </c>
      <c r="D13159" t="s">
        <v>67</v>
      </c>
      <c r="E13159" t="s">
        <v>62</v>
      </c>
      <c r="F13159" t="s">
        <v>49</v>
      </c>
      <c r="G13159" t="s">
        <v>68</v>
      </c>
      <c r="H13159" t="s">
        <v>25</v>
      </c>
      <c r="N13159" t="s">
        <v>31</v>
      </c>
      <c r="O13159" t="s">
        <v>64</v>
      </c>
      <c r="P13159" t="s">
        <v>65</v>
      </c>
      <c r="T13159">
        <v>0</v>
      </c>
      <c r="U13159" t="str">
        <f t="shared" si="205"/>
        <v>Apr-2025</v>
      </c>
    </row>
    <row r="13160" spans="1:21" x14ac:dyDescent="0.3">
      <c r="A13160" t="s">
        <v>12297</v>
      </c>
      <c r="B13160" t="s">
        <v>2104</v>
      </c>
      <c r="C13160" t="s">
        <v>2105</v>
      </c>
      <c r="D13160" t="s">
        <v>61</v>
      </c>
      <c r="E13160" t="s">
        <v>73</v>
      </c>
      <c r="F13160" t="s">
        <v>49</v>
      </c>
      <c r="G13160" t="s">
        <v>63</v>
      </c>
      <c r="H13160" t="s">
        <v>41</v>
      </c>
      <c r="I13160" t="s">
        <v>42</v>
      </c>
      <c r="J13160" t="s">
        <v>221</v>
      </c>
      <c r="L13160" t="s">
        <v>221</v>
      </c>
      <c r="M13160" t="s">
        <v>12298</v>
      </c>
      <c r="N13160" t="s">
        <v>31</v>
      </c>
      <c r="O13160" t="s">
        <v>2699</v>
      </c>
      <c r="P13160" t="s">
        <v>2643</v>
      </c>
      <c r="T13160">
        <v>0</v>
      </c>
      <c r="U13160" t="str">
        <f t="shared" si="205"/>
        <v>Apr-2025</v>
      </c>
    </row>
    <row r="13161" spans="1:21" x14ac:dyDescent="0.3">
      <c r="A13161" t="s">
        <v>12299</v>
      </c>
      <c r="B13161" t="s">
        <v>21</v>
      </c>
      <c r="C13161" t="s">
        <v>22</v>
      </c>
      <c r="D13161" t="s">
        <v>264</v>
      </c>
      <c r="E13161" t="s">
        <v>28</v>
      </c>
      <c r="F13161" t="s">
        <v>49</v>
      </c>
      <c r="G13161" t="s">
        <v>270</v>
      </c>
      <c r="H13161" t="s">
        <v>30</v>
      </c>
      <c r="N13161" t="s">
        <v>31</v>
      </c>
      <c r="O13161" t="s">
        <v>80</v>
      </c>
      <c r="P13161" t="s">
        <v>12132</v>
      </c>
      <c r="T13161">
        <v>0</v>
      </c>
      <c r="U13161" t="str">
        <f t="shared" si="205"/>
        <v>Apr-2025</v>
      </c>
    </row>
    <row r="13162" spans="1:21" x14ac:dyDescent="0.3">
      <c r="A13162" t="s">
        <v>12300</v>
      </c>
      <c r="B13162" t="s">
        <v>21</v>
      </c>
      <c r="C13162" t="s">
        <v>22</v>
      </c>
      <c r="D13162" t="s">
        <v>67</v>
      </c>
      <c r="E13162" t="s">
        <v>28</v>
      </c>
      <c r="F13162" t="s">
        <v>49</v>
      </c>
      <c r="G13162" t="s">
        <v>68</v>
      </c>
      <c r="H13162" t="s">
        <v>25</v>
      </c>
      <c r="I13162" t="s">
        <v>185</v>
      </c>
      <c r="N13162" t="s">
        <v>31</v>
      </c>
      <c r="O13162" t="s">
        <v>3888</v>
      </c>
      <c r="P13162" t="s">
        <v>3811</v>
      </c>
      <c r="T13162">
        <v>0</v>
      </c>
      <c r="U13162" t="str">
        <f t="shared" si="205"/>
        <v>Apr-2025</v>
      </c>
    </row>
    <row r="13163" spans="1:21" x14ac:dyDescent="0.3">
      <c r="A13163" t="s">
        <v>12301</v>
      </c>
      <c r="B13163" t="s">
        <v>202</v>
      </c>
      <c r="C13163" t="s">
        <v>203</v>
      </c>
      <c r="D13163" t="s">
        <v>72</v>
      </c>
      <c r="E13163" t="s">
        <v>28</v>
      </c>
      <c r="F13163" t="s">
        <v>49</v>
      </c>
      <c r="G13163" t="s">
        <v>138</v>
      </c>
      <c r="H13163" t="s">
        <v>101</v>
      </c>
      <c r="N13163" t="s">
        <v>31</v>
      </c>
      <c r="O13163" t="s">
        <v>87</v>
      </c>
      <c r="P13163" t="s">
        <v>88</v>
      </c>
      <c r="T13163">
        <v>0</v>
      </c>
      <c r="U13163" t="str">
        <f t="shared" si="205"/>
        <v>Apr-2025</v>
      </c>
    </row>
    <row r="13164" spans="1:21" x14ac:dyDescent="0.3">
      <c r="A13164" t="s">
        <v>12302</v>
      </c>
      <c r="B13164" t="s">
        <v>21</v>
      </c>
      <c r="C13164" t="s">
        <v>22</v>
      </c>
      <c r="D13164" t="s">
        <v>47</v>
      </c>
      <c r="E13164" t="s">
        <v>73</v>
      </c>
      <c r="F13164" t="s">
        <v>49</v>
      </c>
      <c r="G13164" t="s">
        <v>155</v>
      </c>
      <c r="H13164" t="s">
        <v>25</v>
      </c>
      <c r="N13164" t="s">
        <v>31</v>
      </c>
      <c r="O13164" t="s">
        <v>2699</v>
      </c>
      <c r="P13164" t="s">
        <v>2643</v>
      </c>
      <c r="T13164">
        <v>0</v>
      </c>
      <c r="U13164" t="str">
        <f t="shared" si="205"/>
        <v>Apr-2025</v>
      </c>
    </row>
    <row r="13165" spans="1:21" x14ac:dyDescent="0.3">
      <c r="A13165" t="s">
        <v>12303</v>
      </c>
      <c r="B13165" t="s">
        <v>21</v>
      </c>
      <c r="C13165" t="s">
        <v>22</v>
      </c>
      <c r="D13165" t="s">
        <v>61</v>
      </c>
      <c r="E13165" t="s">
        <v>62</v>
      </c>
      <c r="F13165" t="s">
        <v>49</v>
      </c>
      <c r="G13165" t="s">
        <v>63</v>
      </c>
      <c r="H13165" t="s">
        <v>25</v>
      </c>
      <c r="I13165" t="s">
        <v>185</v>
      </c>
      <c r="N13165" t="s">
        <v>31</v>
      </c>
      <c r="O13165" t="s">
        <v>2658</v>
      </c>
      <c r="P13165" t="s">
        <v>65</v>
      </c>
      <c r="T13165">
        <v>0</v>
      </c>
      <c r="U13165" t="str">
        <f t="shared" si="205"/>
        <v>Apr-2025</v>
      </c>
    </row>
    <row r="13166" spans="1:21" x14ac:dyDescent="0.3">
      <c r="A13166" t="s">
        <v>12304</v>
      </c>
      <c r="B13166" t="s">
        <v>21</v>
      </c>
      <c r="C13166" t="s">
        <v>22</v>
      </c>
      <c r="D13166" t="s">
        <v>61</v>
      </c>
      <c r="E13166" t="s">
        <v>73</v>
      </c>
      <c r="F13166" t="s">
        <v>49</v>
      </c>
      <c r="G13166" t="s">
        <v>138</v>
      </c>
      <c r="H13166" t="s">
        <v>25</v>
      </c>
      <c r="N13166" t="s">
        <v>31</v>
      </c>
      <c r="O13166" t="s">
        <v>2699</v>
      </c>
      <c r="P13166" t="s">
        <v>2643</v>
      </c>
      <c r="T13166">
        <v>0</v>
      </c>
      <c r="U13166" t="str">
        <f t="shared" si="205"/>
        <v>Apr-2025</v>
      </c>
    </row>
    <row r="13167" spans="1:21" x14ac:dyDescent="0.3">
      <c r="A13167" t="s">
        <v>12305</v>
      </c>
      <c r="B13167" t="s">
        <v>21</v>
      </c>
      <c r="C13167" t="s">
        <v>22</v>
      </c>
      <c r="D13167" t="s">
        <v>61</v>
      </c>
      <c r="E13167" t="s">
        <v>28</v>
      </c>
      <c r="F13167" t="s">
        <v>49</v>
      </c>
      <c r="G13167" t="s">
        <v>68</v>
      </c>
      <c r="H13167" t="s">
        <v>25</v>
      </c>
      <c r="J13167" t="s">
        <v>30</v>
      </c>
      <c r="N13167" t="s">
        <v>31</v>
      </c>
      <c r="O13167" t="s">
        <v>3888</v>
      </c>
      <c r="P13167" t="s">
        <v>3811</v>
      </c>
      <c r="T13167">
        <v>0</v>
      </c>
      <c r="U13167" t="str">
        <f t="shared" si="205"/>
        <v>Apr-2025</v>
      </c>
    </row>
    <row r="13168" spans="1:21" x14ac:dyDescent="0.3">
      <c r="A13168" t="s">
        <v>12306</v>
      </c>
      <c r="B13168" t="s">
        <v>84</v>
      </c>
      <c r="C13168" t="s">
        <v>85</v>
      </c>
      <c r="D13168" t="s">
        <v>61</v>
      </c>
      <c r="E13168" t="s">
        <v>28</v>
      </c>
      <c r="F13168" t="s">
        <v>29</v>
      </c>
      <c r="H13168" t="s">
        <v>86</v>
      </c>
      <c r="J13168" t="s">
        <v>30</v>
      </c>
      <c r="N13168" t="s">
        <v>31</v>
      </c>
      <c r="O13168" t="s">
        <v>146</v>
      </c>
      <c r="Q13168" t="s">
        <v>3213</v>
      </c>
      <c r="R13168" t="s">
        <v>34</v>
      </c>
      <c r="S13168" t="s">
        <v>35</v>
      </c>
      <c r="T13168">
        <v>0</v>
      </c>
      <c r="U13168" t="str">
        <f t="shared" si="205"/>
        <v>Apr-2025</v>
      </c>
    </row>
    <row r="13169" spans="1:21" x14ac:dyDescent="0.3">
      <c r="A13169" t="s">
        <v>12307</v>
      </c>
      <c r="B13169" t="s">
        <v>611</v>
      </c>
      <c r="C13169" t="s">
        <v>612</v>
      </c>
      <c r="D13169" t="s">
        <v>61</v>
      </c>
      <c r="E13169" t="s">
        <v>28</v>
      </c>
      <c r="F13169" t="s">
        <v>49</v>
      </c>
      <c r="G13169" t="s">
        <v>138</v>
      </c>
      <c r="H13169" t="s">
        <v>41</v>
      </c>
      <c r="I13169" t="s">
        <v>42</v>
      </c>
      <c r="J13169" t="s">
        <v>41</v>
      </c>
      <c r="L13169" t="s">
        <v>57</v>
      </c>
      <c r="M13169" t="s">
        <v>12308</v>
      </c>
      <c r="N13169" t="s">
        <v>31</v>
      </c>
      <c r="O13169" t="s">
        <v>2699</v>
      </c>
      <c r="P13169" t="s">
        <v>2643</v>
      </c>
      <c r="T13169">
        <v>0</v>
      </c>
      <c r="U13169" t="str">
        <f t="shared" si="205"/>
        <v>Apr-2025</v>
      </c>
    </row>
    <row r="13170" spans="1:21" x14ac:dyDescent="0.3">
      <c r="A13170" t="s">
        <v>12309</v>
      </c>
      <c r="B13170" t="s">
        <v>21</v>
      </c>
      <c r="C13170" t="s">
        <v>22</v>
      </c>
      <c r="D13170" t="s">
        <v>67</v>
      </c>
      <c r="E13170" t="s">
        <v>48</v>
      </c>
      <c r="F13170" t="s">
        <v>49</v>
      </c>
      <c r="G13170" t="s">
        <v>68</v>
      </c>
      <c r="H13170" t="s">
        <v>25</v>
      </c>
      <c r="J13170" t="s">
        <v>30</v>
      </c>
      <c r="N13170" t="s">
        <v>31</v>
      </c>
      <c r="O13170" t="s">
        <v>7360</v>
      </c>
      <c r="P13170" t="s">
        <v>4501</v>
      </c>
      <c r="T13170">
        <v>0</v>
      </c>
      <c r="U13170" t="str">
        <f t="shared" si="205"/>
        <v>Apr-2025</v>
      </c>
    </row>
    <row r="13171" spans="1:21" x14ac:dyDescent="0.3">
      <c r="A13171" t="s">
        <v>12310</v>
      </c>
      <c r="B13171" t="s">
        <v>21</v>
      </c>
      <c r="C13171" t="s">
        <v>22</v>
      </c>
      <c r="D13171" t="s">
        <v>61</v>
      </c>
      <c r="E13171" t="s">
        <v>28</v>
      </c>
      <c r="F13171" t="s">
        <v>49</v>
      </c>
      <c r="G13171" t="s">
        <v>63</v>
      </c>
      <c r="H13171" t="s">
        <v>25</v>
      </c>
      <c r="J13171" t="s">
        <v>30</v>
      </c>
      <c r="N13171" t="s">
        <v>31</v>
      </c>
      <c r="O13171" t="s">
        <v>3888</v>
      </c>
      <c r="P13171" t="s">
        <v>3811</v>
      </c>
      <c r="T13171">
        <v>0</v>
      </c>
      <c r="U13171" t="str">
        <f t="shared" si="205"/>
        <v>Apr-2025</v>
      </c>
    </row>
    <row r="13172" spans="1:21" x14ac:dyDescent="0.3">
      <c r="A13172" t="s">
        <v>12311</v>
      </c>
      <c r="B13172" t="s">
        <v>21</v>
      </c>
      <c r="C13172" t="s">
        <v>22</v>
      </c>
      <c r="D13172" t="s">
        <v>61</v>
      </c>
      <c r="E13172" t="s">
        <v>28</v>
      </c>
      <c r="F13172" t="s">
        <v>49</v>
      </c>
      <c r="G13172" t="s">
        <v>63</v>
      </c>
      <c r="H13172" t="s">
        <v>25</v>
      </c>
      <c r="N13172" t="s">
        <v>31</v>
      </c>
      <c r="O13172" t="s">
        <v>3888</v>
      </c>
      <c r="P13172" t="s">
        <v>3811</v>
      </c>
      <c r="T13172">
        <v>0</v>
      </c>
      <c r="U13172" t="str">
        <f t="shared" si="205"/>
        <v>Apr-2025</v>
      </c>
    </row>
    <row r="13173" spans="1:21" x14ac:dyDescent="0.3">
      <c r="A13173" t="s">
        <v>12312</v>
      </c>
      <c r="B13173" t="s">
        <v>99</v>
      </c>
      <c r="C13173" t="s">
        <v>100</v>
      </c>
      <c r="D13173" t="s">
        <v>61</v>
      </c>
      <c r="E13173" t="s">
        <v>73</v>
      </c>
      <c r="F13173" t="s">
        <v>49</v>
      </c>
      <c r="G13173" t="s">
        <v>63</v>
      </c>
      <c r="H13173" t="s">
        <v>86</v>
      </c>
      <c r="J13173" t="s">
        <v>30</v>
      </c>
      <c r="N13173" t="s">
        <v>31</v>
      </c>
      <c r="O13173" t="s">
        <v>2699</v>
      </c>
      <c r="P13173" t="s">
        <v>2643</v>
      </c>
      <c r="T13173">
        <v>0</v>
      </c>
      <c r="U13173" t="str">
        <f t="shared" si="205"/>
        <v>Apr-2025</v>
      </c>
    </row>
    <row r="13174" spans="1:21" x14ac:dyDescent="0.3">
      <c r="A13174" t="s">
        <v>12313</v>
      </c>
      <c r="B13174" t="s">
        <v>1085</v>
      </c>
      <c r="C13174" t="s">
        <v>1086</v>
      </c>
      <c r="D13174" t="s">
        <v>47</v>
      </c>
      <c r="E13174" t="s">
        <v>73</v>
      </c>
      <c r="F13174" t="s">
        <v>49</v>
      </c>
      <c r="G13174" t="s">
        <v>155</v>
      </c>
      <c r="H13174" t="s">
        <v>41</v>
      </c>
      <c r="I13174" t="s">
        <v>42</v>
      </c>
      <c r="J13174" t="s">
        <v>221</v>
      </c>
      <c r="L13174" t="s">
        <v>221</v>
      </c>
      <c r="M13174" t="s">
        <v>12314</v>
      </c>
      <c r="N13174" t="s">
        <v>31</v>
      </c>
      <c r="O13174" t="s">
        <v>2699</v>
      </c>
      <c r="P13174" t="s">
        <v>2643</v>
      </c>
      <c r="T13174">
        <v>0</v>
      </c>
      <c r="U13174" t="str">
        <f t="shared" si="205"/>
        <v>Apr-2025</v>
      </c>
    </row>
    <row r="13175" spans="1:21" x14ac:dyDescent="0.3">
      <c r="A13175" t="s">
        <v>12315</v>
      </c>
      <c r="B13175" t="s">
        <v>21</v>
      </c>
      <c r="C13175" t="s">
        <v>22</v>
      </c>
      <c r="D13175" t="s">
        <v>67</v>
      </c>
      <c r="E13175" t="s">
        <v>28</v>
      </c>
      <c r="F13175" t="s">
        <v>49</v>
      </c>
      <c r="G13175" t="s">
        <v>68</v>
      </c>
      <c r="H13175" t="s">
        <v>25</v>
      </c>
      <c r="J13175" t="s">
        <v>30</v>
      </c>
      <c r="N13175" t="s">
        <v>31</v>
      </c>
      <c r="O13175" t="s">
        <v>3888</v>
      </c>
      <c r="P13175" t="s">
        <v>3811</v>
      </c>
      <c r="T13175">
        <v>0</v>
      </c>
      <c r="U13175" t="str">
        <f t="shared" si="205"/>
        <v>Apr-2025</v>
      </c>
    </row>
    <row r="13176" spans="1:21" x14ac:dyDescent="0.3">
      <c r="A13176" t="s">
        <v>12315</v>
      </c>
      <c r="B13176" t="s">
        <v>21</v>
      </c>
      <c r="C13176" t="s">
        <v>22</v>
      </c>
      <c r="D13176" t="s">
        <v>47</v>
      </c>
      <c r="E13176" t="s">
        <v>73</v>
      </c>
      <c r="F13176" t="s">
        <v>49</v>
      </c>
      <c r="G13176" t="s">
        <v>155</v>
      </c>
      <c r="H13176" t="s">
        <v>25</v>
      </c>
      <c r="J13176" t="s">
        <v>30</v>
      </c>
      <c r="N13176" t="s">
        <v>31</v>
      </c>
      <c r="O13176" t="s">
        <v>2699</v>
      </c>
      <c r="P13176" t="s">
        <v>2643</v>
      </c>
      <c r="T13176">
        <v>0</v>
      </c>
      <c r="U13176" t="str">
        <f t="shared" si="205"/>
        <v>Apr-2025</v>
      </c>
    </row>
    <row r="13177" spans="1:21" x14ac:dyDescent="0.3">
      <c r="A13177" t="s">
        <v>12316</v>
      </c>
      <c r="B13177" t="s">
        <v>59</v>
      </c>
      <c r="C13177" t="s">
        <v>60</v>
      </c>
      <c r="D13177" t="s">
        <v>61</v>
      </c>
      <c r="E13177" t="s">
        <v>28</v>
      </c>
      <c r="F13177" t="s">
        <v>49</v>
      </c>
      <c r="G13177" t="s">
        <v>138</v>
      </c>
      <c r="N13177" t="s">
        <v>31</v>
      </c>
      <c r="O13177" t="s">
        <v>80</v>
      </c>
      <c r="P13177" t="s">
        <v>12132</v>
      </c>
      <c r="T13177">
        <v>0</v>
      </c>
      <c r="U13177" t="str">
        <f t="shared" si="205"/>
        <v>Apr-2025</v>
      </c>
    </row>
    <row r="13178" spans="1:21" x14ac:dyDescent="0.3">
      <c r="A13178" t="s">
        <v>12317</v>
      </c>
      <c r="B13178" t="s">
        <v>21</v>
      </c>
      <c r="C13178" t="s">
        <v>22</v>
      </c>
      <c r="D13178" t="s">
        <v>61</v>
      </c>
      <c r="E13178" t="s">
        <v>62</v>
      </c>
      <c r="F13178" t="s">
        <v>49</v>
      </c>
      <c r="G13178" t="s">
        <v>63</v>
      </c>
      <c r="H13178" t="s">
        <v>25</v>
      </c>
      <c r="M13178" t="s">
        <v>687</v>
      </c>
      <c r="N13178" t="s">
        <v>31</v>
      </c>
      <c r="O13178" t="s">
        <v>64</v>
      </c>
      <c r="P13178" t="s">
        <v>65</v>
      </c>
      <c r="T13178">
        <v>0</v>
      </c>
      <c r="U13178" t="str">
        <f t="shared" si="205"/>
        <v>Apr-2025</v>
      </c>
    </row>
    <row r="13179" spans="1:21" x14ac:dyDescent="0.3">
      <c r="A13179" t="s">
        <v>12318</v>
      </c>
      <c r="B13179" t="s">
        <v>21</v>
      </c>
      <c r="C13179" t="s">
        <v>22</v>
      </c>
      <c r="D13179" t="s">
        <v>61</v>
      </c>
      <c r="E13179" t="s">
        <v>28</v>
      </c>
      <c r="F13179" t="s">
        <v>49</v>
      </c>
      <c r="G13179" t="s">
        <v>63</v>
      </c>
      <c r="H13179" t="s">
        <v>25</v>
      </c>
      <c r="I13179" t="s">
        <v>687</v>
      </c>
      <c r="N13179" t="s">
        <v>31</v>
      </c>
      <c r="O13179" t="s">
        <v>80</v>
      </c>
      <c r="P13179" t="s">
        <v>12132</v>
      </c>
      <c r="T13179">
        <v>0</v>
      </c>
      <c r="U13179" t="str">
        <f t="shared" si="205"/>
        <v>Apr-2025</v>
      </c>
    </row>
    <row r="13180" spans="1:21" x14ac:dyDescent="0.3">
      <c r="A13180" t="s">
        <v>12319</v>
      </c>
      <c r="B13180" t="s">
        <v>59</v>
      </c>
      <c r="C13180" t="s">
        <v>60</v>
      </c>
      <c r="D13180" t="s">
        <v>61</v>
      </c>
      <c r="E13180" t="s">
        <v>48</v>
      </c>
      <c r="F13180" t="s">
        <v>49</v>
      </c>
      <c r="G13180" t="s">
        <v>138</v>
      </c>
      <c r="N13180" t="s">
        <v>31</v>
      </c>
      <c r="O13180" t="s">
        <v>7360</v>
      </c>
      <c r="P13180" t="s">
        <v>4501</v>
      </c>
      <c r="T13180">
        <v>0</v>
      </c>
      <c r="U13180" t="str">
        <f t="shared" si="205"/>
        <v>Apr-2025</v>
      </c>
    </row>
    <row r="13181" spans="1:21" x14ac:dyDescent="0.3">
      <c r="A13181" t="s">
        <v>12320</v>
      </c>
      <c r="B13181" t="s">
        <v>21</v>
      </c>
      <c r="C13181" t="s">
        <v>22</v>
      </c>
      <c r="D13181" t="s">
        <v>67</v>
      </c>
      <c r="E13181" t="s">
        <v>73</v>
      </c>
      <c r="F13181" t="s">
        <v>49</v>
      </c>
      <c r="G13181" t="s">
        <v>68</v>
      </c>
      <c r="H13181" t="s">
        <v>25</v>
      </c>
      <c r="J13181" t="s">
        <v>30</v>
      </c>
      <c r="N13181" t="s">
        <v>31</v>
      </c>
      <c r="O13181" t="s">
        <v>2699</v>
      </c>
      <c r="P13181" t="s">
        <v>2643</v>
      </c>
      <c r="T13181">
        <v>0</v>
      </c>
      <c r="U13181" t="str">
        <f t="shared" si="205"/>
        <v>Apr-2025</v>
      </c>
    </row>
    <row r="13182" spans="1:21" x14ac:dyDescent="0.3">
      <c r="A13182" t="s">
        <v>12321</v>
      </c>
      <c r="B13182" t="s">
        <v>84</v>
      </c>
      <c r="C13182" t="s">
        <v>85</v>
      </c>
      <c r="D13182" t="s">
        <v>47</v>
      </c>
      <c r="E13182" t="s">
        <v>73</v>
      </c>
      <c r="F13182" t="s">
        <v>49</v>
      </c>
      <c r="G13182" t="s">
        <v>155</v>
      </c>
      <c r="H13182" t="s">
        <v>86</v>
      </c>
      <c r="J13182" t="s">
        <v>30</v>
      </c>
      <c r="N13182" t="s">
        <v>31</v>
      </c>
      <c r="O13182" t="s">
        <v>2699</v>
      </c>
      <c r="P13182" t="s">
        <v>2643</v>
      </c>
      <c r="T13182">
        <v>0</v>
      </c>
      <c r="U13182" t="str">
        <f t="shared" si="205"/>
        <v>Apr-2025</v>
      </c>
    </row>
    <row r="13183" spans="1:21" x14ac:dyDescent="0.3">
      <c r="A13183" t="s">
        <v>12322</v>
      </c>
      <c r="B13183" t="s">
        <v>21</v>
      </c>
      <c r="C13183" t="s">
        <v>22</v>
      </c>
      <c r="D13183" t="s">
        <v>61</v>
      </c>
      <c r="E13183" t="s">
        <v>28</v>
      </c>
      <c r="F13183" t="s">
        <v>49</v>
      </c>
      <c r="G13183" t="s">
        <v>138</v>
      </c>
      <c r="H13183" t="s">
        <v>25</v>
      </c>
      <c r="J13183" t="s">
        <v>30</v>
      </c>
      <c r="N13183" t="s">
        <v>31</v>
      </c>
      <c r="O13183" t="s">
        <v>80</v>
      </c>
      <c r="P13183" t="s">
        <v>12132</v>
      </c>
      <c r="T13183">
        <v>0</v>
      </c>
      <c r="U13183" t="str">
        <f t="shared" si="205"/>
        <v>Apr-2025</v>
      </c>
    </row>
    <row r="13184" spans="1:21" x14ac:dyDescent="0.3">
      <c r="A13184" t="s">
        <v>12323</v>
      </c>
      <c r="B13184" t="s">
        <v>21</v>
      </c>
      <c r="C13184" t="s">
        <v>22</v>
      </c>
      <c r="D13184" t="s">
        <v>61</v>
      </c>
      <c r="E13184" t="s">
        <v>62</v>
      </c>
      <c r="F13184" t="s">
        <v>49</v>
      </c>
      <c r="G13184" t="s">
        <v>63</v>
      </c>
      <c r="H13184" t="s">
        <v>25</v>
      </c>
      <c r="J13184" t="s">
        <v>30</v>
      </c>
      <c r="N13184" t="s">
        <v>31</v>
      </c>
      <c r="O13184" t="s">
        <v>2658</v>
      </c>
      <c r="P13184" t="s">
        <v>65</v>
      </c>
      <c r="T13184">
        <v>0</v>
      </c>
      <c r="U13184" t="str">
        <f t="shared" si="205"/>
        <v>Apr-2025</v>
      </c>
    </row>
    <row r="13185" spans="1:21" x14ac:dyDescent="0.3">
      <c r="A13185" t="s">
        <v>12324</v>
      </c>
      <c r="B13185" t="s">
        <v>21</v>
      </c>
      <c r="C13185" t="s">
        <v>22</v>
      </c>
      <c r="D13185" t="s">
        <v>47</v>
      </c>
      <c r="E13185" t="s">
        <v>28</v>
      </c>
      <c r="F13185" t="s">
        <v>49</v>
      </c>
      <c r="G13185" t="s">
        <v>155</v>
      </c>
      <c r="H13185" t="s">
        <v>30</v>
      </c>
      <c r="N13185" t="s">
        <v>31</v>
      </c>
      <c r="O13185" t="s">
        <v>3888</v>
      </c>
      <c r="P13185" t="s">
        <v>3811</v>
      </c>
      <c r="T13185">
        <v>0</v>
      </c>
      <c r="U13185" t="str">
        <f t="shared" si="205"/>
        <v>Apr-2025</v>
      </c>
    </row>
    <row r="13186" spans="1:21" x14ac:dyDescent="0.3">
      <c r="A13186" t="s">
        <v>12325</v>
      </c>
      <c r="B13186" t="s">
        <v>59</v>
      </c>
      <c r="C13186" t="s">
        <v>60</v>
      </c>
      <c r="D13186" t="s">
        <v>61</v>
      </c>
      <c r="E13186" t="s">
        <v>28</v>
      </c>
      <c r="F13186" t="s">
        <v>49</v>
      </c>
      <c r="G13186" t="s">
        <v>138</v>
      </c>
      <c r="N13186" t="s">
        <v>31</v>
      </c>
      <c r="O13186" t="s">
        <v>80</v>
      </c>
      <c r="P13186" t="s">
        <v>12132</v>
      </c>
      <c r="T13186">
        <v>0</v>
      </c>
      <c r="U13186" t="str">
        <f t="shared" si="205"/>
        <v>Apr-2025</v>
      </c>
    </row>
    <row r="13187" spans="1:21" x14ac:dyDescent="0.3">
      <c r="A13187" t="s">
        <v>12326</v>
      </c>
      <c r="B13187" t="s">
        <v>21</v>
      </c>
      <c r="C13187" t="s">
        <v>22</v>
      </c>
      <c r="D13187" t="s">
        <v>61</v>
      </c>
      <c r="E13187" t="s">
        <v>28</v>
      </c>
      <c r="F13187" t="s">
        <v>49</v>
      </c>
      <c r="G13187" t="s">
        <v>138</v>
      </c>
      <c r="H13187" t="s">
        <v>25</v>
      </c>
      <c r="J13187" t="s">
        <v>30</v>
      </c>
      <c r="N13187" t="s">
        <v>31</v>
      </c>
      <c r="O13187" t="s">
        <v>80</v>
      </c>
      <c r="P13187" t="s">
        <v>12132</v>
      </c>
      <c r="T13187">
        <v>0</v>
      </c>
      <c r="U13187" t="str">
        <f t="shared" ref="U13187:U13250" si="206">TEXT(A13187,"mmm-yyyy")</f>
        <v>Apr-2025</v>
      </c>
    </row>
    <row r="13188" spans="1:21" x14ac:dyDescent="0.3">
      <c r="A13188" t="s">
        <v>12327</v>
      </c>
      <c r="B13188" t="s">
        <v>21</v>
      </c>
      <c r="C13188" t="s">
        <v>22</v>
      </c>
      <c r="D13188" t="s">
        <v>61</v>
      </c>
      <c r="E13188" t="s">
        <v>73</v>
      </c>
      <c r="F13188" t="s">
        <v>29</v>
      </c>
      <c r="H13188" t="s">
        <v>25</v>
      </c>
      <c r="M13188" t="s">
        <v>25</v>
      </c>
      <c r="N13188" t="s">
        <v>26</v>
      </c>
      <c r="O13188" t="s">
        <v>127</v>
      </c>
      <c r="T13188">
        <v>0</v>
      </c>
      <c r="U13188" t="str">
        <f t="shared" si="206"/>
        <v>Apr-2025</v>
      </c>
    </row>
    <row r="13189" spans="1:21" x14ac:dyDescent="0.3">
      <c r="A13189" t="s">
        <v>12328</v>
      </c>
      <c r="B13189" t="s">
        <v>21</v>
      </c>
      <c r="C13189" t="s">
        <v>22</v>
      </c>
      <c r="D13189" t="s">
        <v>67</v>
      </c>
      <c r="F13189" t="s">
        <v>29</v>
      </c>
      <c r="H13189" t="s">
        <v>25</v>
      </c>
      <c r="J13189" t="s">
        <v>30</v>
      </c>
      <c r="M13189" t="s">
        <v>90</v>
      </c>
      <c r="N13189" t="s">
        <v>31</v>
      </c>
      <c r="O13189" t="s">
        <v>151</v>
      </c>
      <c r="Q13189" t="s">
        <v>3213</v>
      </c>
      <c r="R13189" t="s">
        <v>34</v>
      </c>
      <c r="S13189" t="s">
        <v>35</v>
      </c>
      <c r="T13189">
        <v>0</v>
      </c>
      <c r="U13189" t="str">
        <f t="shared" si="206"/>
        <v>Apr-2025</v>
      </c>
    </row>
    <row r="13190" spans="1:21" x14ac:dyDescent="0.3">
      <c r="A13190" t="s">
        <v>12329</v>
      </c>
      <c r="B13190" t="s">
        <v>21</v>
      </c>
      <c r="C13190" t="s">
        <v>22</v>
      </c>
      <c r="D13190" t="s">
        <v>61</v>
      </c>
      <c r="F13190" t="s">
        <v>29</v>
      </c>
      <c r="H13190" t="s">
        <v>25</v>
      </c>
      <c r="J13190" t="s">
        <v>30</v>
      </c>
      <c r="M13190" t="s">
        <v>90</v>
      </c>
      <c r="N13190" t="s">
        <v>26</v>
      </c>
      <c r="O13190" t="s">
        <v>32</v>
      </c>
      <c r="T13190">
        <v>0</v>
      </c>
      <c r="U13190" t="str">
        <f t="shared" si="206"/>
        <v>Apr-2025</v>
      </c>
    </row>
    <row r="13191" spans="1:21" x14ac:dyDescent="0.3">
      <c r="A13191" t="s">
        <v>12330</v>
      </c>
      <c r="B13191" t="s">
        <v>21</v>
      </c>
      <c r="C13191" t="s">
        <v>22</v>
      </c>
      <c r="D13191" t="s">
        <v>39</v>
      </c>
      <c r="E13191" t="s">
        <v>28</v>
      </c>
      <c r="F13191" t="s">
        <v>49</v>
      </c>
      <c r="G13191" t="s">
        <v>74</v>
      </c>
      <c r="H13191" t="s">
        <v>25</v>
      </c>
      <c r="J13191" t="s">
        <v>30</v>
      </c>
      <c r="N13191" t="s">
        <v>31</v>
      </c>
      <c r="O13191" t="s">
        <v>87</v>
      </c>
      <c r="P13191" t="s">
        <v>88</v>
      </c>
      <c r="T13191">
        <v>0</v>
      </c>
      <c r="U13191" t="str">
        <f t="shared" si="206"/>
        <v>Apr-2025</v>
      </c>
    </row>
    <row r="13192" spans="1:21" x14ac:dyDescent="0.3">
      <c r="A13192" t="s">
        <v>12331</v>
      </c>
      <c r="B13192" t="s">
        <v>21</v>
      </c>
      <c r="C13192" t="s">
        <v>22</v>
      </c>
      <c r="D13192" t="s">
        <v>39</v>
      </c>
      <c r="E13192" t="s">
        <v>28</v>
      </c>
      <c r="F13192" t="s">
        <v>49</v>
      </c>
      <c r="G13192" t="s">
        <v>74</v>
      </c>
      <c r="H13192" t="s">
        <v>30</v>
      </c>
      <c r="N13192" t="s">
        <v>31</v>
      </c>
      <c r="O13192" t="s">
        <v>87</v>
      </c>
      <c r="P13192" t="s">
        <v>88</v>
      </c>
      <c r="T13192">
        <v>0</v>
      </c>
      <c r="U13192" t="str">
        <f t="shared" si="206"/>
        <v>Apr-2025</v>
      </c>
    </row>
    <row r="13193" spans="1:21" x14ac:dyDescent="0.3">
      <c r="A13193" t="s">
        <v>12332</v>
      </c>
      <c r="B13193" t="s">
        <v>5638</v>
      </c>
      <c r="C13193" t="s">
        <v>5639</v>
      </c>
      <c r="D13193" t="s">
        <v>47</v>
      </c>
      <c r="E13193" t="s">
        <v>28</v>
      </c>
      <c r="F13193" t="s">
        <v>29</v>
      </c>
      <c r="H13193" t="s">
        <v>41</v>
      </c>
      <c r="I13193" t="s">
        <v>42</v>
      </c>
      <c r="J13193" t="s">
        <v>43</v>
      </c>
      <c r="L13193" t="s">
        <v>43</v>
      </c>
      <c r="M13193" t="s">
        <v>12333</v>
      </c>
      <c r="N13193" t="s">
        <v>31</v>
      </c>
      <c r="O13193" t="s">
        <v>118</v>
      </c>
      <c r="P13193" t="s">
        <v>9506</v>
      </c>
      <c r="Q13193" t="s">
        <v>9506</v>
      </c>
      <c r="R13193" t="s">
        <v>34</v>
      </c>
      <c r="S13193" t="s">
        <v>35</v>
      </c>
      <c r="T13193">
        <v>1</v>
      </c>
      <c r="U13193" t="str">
        <f t="shared" si="206"/>
        <v>Apr-2025</v>
      </c>
    </row>
    <row r="13194" spans="1:21" x14ac:dyDescent="0.3">
      <c r="A13194" t="s">
        <v>12334</v>
      </c>
      <c r="B13194" t="s">
        <v>21</v>
      </c>
      <c r="C13194" t="s">
        <v>22</v>
      </c>
      <c r="D13194" t="s">
        <v>47</v>
      </c>
      <c r="E13194" t="s">
        <v>48</v>
      </c>
      <c r="F13194" t="s">
        <v>49</v>
      </c>
      <c r="G13194" t="s">
        <v>155</v>
      </c>
      <c r="H13194" t="s">
        <v>25</v>
      </c>
      <c r="M13194" t="s">
        <v>298</v>
      </c>
      <c r="N13194" t="s">
        <v>31</v>
      </c>
      <c r="O13194" t="s">
        <v>51</v>
      </c>
      <c r="P13194" t="s">
        <v>51</v>
      </c>
      <c r="T13194">
        <v>0</v>
      </c>
      <c r="U13194" t="str">
        <f t="shared" si="206"/>
        <v>Apr-2025</v>
      </c>
    </row>
    <row r="13195" spans="1:21" x14ac:dyDescent="0.3">
      <c r="A13195" t="s">
        <v>12335</v>
      </c>
      <c r="B13195" t="s">
        <v>21</v>
      </c>
      <c r="C13195" t="s">
        <v>22</v>
      </c>
      <c r="D13195" t="s">
        <v>39</v>
      </c>
      <c r="F13195" t="s">
        <v>40</v>
      </c>
      <c r="H13195" t="s">
        <v>25</v>
      </c>
      <c r="I13195" t="s">
        <v>79</v>
      </c>
      <c r="J13195" t="s">
        <v>30</v>
      </c>
      <c r="N13195" t="s">
        <v>31</v>
      </c>
      <c r="T13195">
        <v>0</v>
      </c>
      <c r="U13195" t="str">
        <f t="shared" si="206"/>
        <v>Apr-2025</v>
      </c>
    </row>
    <row r="13196" spans="1:21" x14ac:dyDescent="0.3">
      <c r="A13196" t="s">
        <v>12336</v>
      </c>
      <c r="B13196" t="s">
        <v>599</v>
      </c>
      <c r="C13196" t="s">
        <v>600</v>
      </c>
      <c r="D13196" t="s">
        <v>39</v>
      </c>
      <c r="E13196" t="s">
        <v>131</v>
      </c>
      <c r="F13196" t="s">
        <v>40</v>
      </c>
      <c r="H13196" t="s">
        <v>41</v>
      </c>
      <c r="I13196" t="s">
        <v>42</v>
      </c>
      <c r="J13196" t="s">
        <v>43</v>
      </c>
      <c r="L13196" t="s">
        <v>43</v>
      </c>
      <c r="N13196" t="s">
        <v>31</v>
      </c>
      <c r="T13196">
        <v>1</v>
      </c>
      <c r="U13196" t="str">
        <f t="shared" si="206"/>
        <v>Apr-2025</v>
      </c>
    </row>
    <row r="13197" spans="1:21" x14ac:dyDescent="0.3">
      <c r="A13197" t="s">
        <v>12337</v>
      </c>
      <c r="B13197" t="s">
        <v>21</v>
      </c>
      <c r="C13197" t="s">
        <v>22</v>
      </c>
      <c r="D13197" t="s">
        <v>39</v>
      </c>
      <c r="F13197" t="s">
        <v>40</v>
      </c>
      <c r="H13197" t="s">
        <v>30</v>
      </c>
      <c r="N13197" t="s">
        <v>31</v>
      </c>
      <c r="T13197">
        <v>0</v>
      </c>
      <c r="U13197" t="str">
        <f t="shared" si="206"/>
        <v>Apr-2025</v>
      </c>
    </row>
    <row r="13198" spans="1:21" x14ac:dyDescent="0.3">
      <c r="A13198" t="s">
        <v>12337</v>
      </c>
      <c r="B13198" t="s">
        <v>21</v>
      </c>
      <c r="C13198" t="s">
        <v>22</v>
      </c>
      <c r="D13198" t="s">
        <v>39</v>
      </c>
      <c r="F13198" t="s">
        <v>40</v>
      </c>
      <c r="H13198" t="s">
        <v>25</v>
      </c>
      <c r="J13198" t="s">
        <v>30</v>
      </c>
      <c r="N13198" t="s">
        <v>31</v>
      </c>
      <c r="T13198">
        <v>0</v>
      </c>
      <c r="U13198" t="str">
        <f t="shared" si="206"/>
        <v>Apr-2025</v>
      </c>
    </row>
    <row r="13199" spans="1:21" x14ac:dyDescent="0.3">
      <c r="A13199" t="s">
        <v>12338</v>
      </c>
      <c r="B13199" t="s">
        <v>21</v>
      </c>
      <c r="C13199" t="s">
        <v>22</v>
      </c>
      <c r="D13199" t="s">
        <v>39</v>
      </c>
      <c r="F13199" t="s">
        <v>40</v>
      </c>
      <c r="H13199" t="s">
        <v>25</v>
      </c>
      <c r="J13199" t="s">
        <v>30</v>
      </c>
      <c r="M13199" t="s">
        <v>25</v>
      </c>
      <c r="N13199" t="s">
        <v>31</v>
      </c>
      <c r="T13199">
        <v>0</v>
      </c>
      <c r="U13199" t="str">
        <f t="shared" si="206"/>
        <v>Apr-2025</v>
      </c>
    </row>
    <row r="13200" spans="1:21" x14ac:dyDescent="0.3">
      <c r="A13200" t="s">
        <v>12338</v>
      </c>
      <c r="B13200" t="s">
        <v>5638</v>
      </c>
      <c r="C13200" t="s">
        <v>5639</v>
      </c>
      <c r="D13200" t="s">
        <v>39</v>
      </c>
      <c r="F13200" t="s">
        <v>40</v>
      </c>
      <c r="H13200" t="s">
        <v>41</v>
      </c>
      <c r="I13200" t="s">
        <v>42</v>
      </c>
      <c r="J13200" t="s">
        <v>221</v>
      </c>
      <c r="L13200" t="s">
        <v>221</v>
      </c>
      <c r="M13200" t="s">
        <v>12339</v>
      </c>
      <c r="N13200" t="s">
        <v>31</v>
      </c>
      <c r="T13200">
        <v>0</v>
      </c>
      <c r="U13200" t="str">
        <f t="shared" si="206"/>
        <v>Apr-2025</v>
      </c>
    </row>
    <row r="13201" spans="1:21" x14ac:dyDescent="0.3">
      <c r="A13201" t="s">
        <v>12338</v>
      </c>
      <c r="B13201" t="s">
        <v>21</v>
      </c>
      <c r="C13201" t="s">
        <v>22</v>
      </c>
      <c r="D13201" t="s">
        <v>39</v>
      </c>
      <c r="F13201" t="s">
        <v>40</v>
      </c>
      <c r="H13201" t="s">
        <v>25</v>
      </c>
      <c r="J13201" t="s">
        <v>30</v>
      </c>
      <c r="N13201" t="s">
        <v>31</v>
      </c>
      <c r="T13201">
        <v>0</v>
      </c>
      <c r="U13201" t="str">
        <f t="shared" si="206"/>
        <v>Apr-2025</v>
      </c>
    </row>
    <row r="13202" spans="1:21" x14ac:dyDescent="0.3">
      <c r="A13202" t="s">
        <v>12340</v>
      </c>
      <c r="B13202" t="s">
        <v>21</v>
      </c>
      <c r="C13202" t="s">
        <v>22</v>
      </c>
      <c r="D13202" t="s">
        <v>39</v>
      </c>
      <c r="F13202" t="s">
        <v>40</v>
      </c>
      <c r="H13202" t="s">
        <v>30</v>
      </c>
      <c r="M13202" t="s">
        <v>90</v>
      </c>
      <c r="N13202" t="s">
        <v>31</v>
      </c>
      <c r="T13202">
        <v>0</v>
      </c>
      <c r="U13202" t="str">
        <f t="shared" si="206"/>
        <v>Apr-2025</v>
      </c>
    </row>
    <row r="13203" spans="1:21" x14ac:dyDescent="0.3">
      <c r="A13203" t="s">
        <v>12341</v>
      </c>
      <c r="B13203" t="s">
        <v>512</v>
      </c>
      <c r="C13203" t="s">
        <v>513</v>
      </c>
      <c r="D13203" t="s">
        <v>39</v>
      </c>
      <c r="F13203" t="s">
        <v>40</v>
      </c>
      <c r="H13203" t="s">
        <v>41</v>
      </c>
      <c r="I13203" t="s">
        <v>42</v>
      </c>
      <c r="J13203" t="s">
        <v>41</v>
      </c>
      <c r="L13203" t="s">
        <v>57</v>
      </c>
      <c r="M13203" t="s">
        <v>12342</v>
      </c>
      <c r="N13203" t="s">
        <v>31</v>
      </c>
      <c r="T13203">
        <v>0</v>
      </c>
      <c r="U13203" t="str">
        <f t="shared" si="206"/>
        <v>Apr-2025</v>
      </c>
    </row>
    <row r="13204" spans="1:21" x14ac:dyDescent="0.3">
      <c r="A13204" t="s">
        <v>12341</v>
      </c>
      <c r="B13204" t="s">
        <v>763</v>
      </c>
      <c r="C13204" t="s">
        <v>764</v>
      </c>
      <c r="D13204" t="s">
        <v>39</v>
      </c>
      <c r="E13204" t="s">
        <v>28</v>
      </c>
      <c r="F13204" t="s">
        <v>40</v>
      </c>
      <c r="H13204" t="s">
        <v>30</v>
      </c>
      <c r="J13204" t="s">
        <v>30</v>
      </c>
      <c r="N13204" t="s">
        <v>31</v>
      </c>
      <c r="T13204">
        <v>0</v>
      </c>
      <c r="U13204" t="str">
        <f t="shared" si="206"/>
        <v>Apr-2025</v>
      </c>
    </row>
    <row r="13205" spans="1:21" x14ac:dyDescent="0.3">
      <c r="A13205" t="s">
        <v>12343</v>
      </c>
      <c r="B13205" t="s">
        <v>21</v>
      </c>
      <c r="C13205" t="s">
        <v>22</v>
      </c>
      <c r="D13205" t="s">
        <v>61</v>
      </c>
      <c r="E13205" t="s">
        <v>28</v>
      </c>
      <c r="F13205" t="s">
        <v>49</v>
      </c>
      <c r="G13205" t="s">
        <v>63</v>
      </c>
      <c r="H13205" t="s">
        <v>25</v>
      </c>
      <c r="N13205" t="s">
        <v>31</v>
      </c>
      <c r="O13205" t="s">
        <v>80</v>
      </c>
      <c r="P13205" t="s">
        <v>12132</v>
      </c>
      <c r="T13205">
        <v>0</v>
      </c>
      <c r="U13205" t="str">
        <f t="shared" si="206"/>
        <v>Apr-2025</v>
      </c>
    </row>
    <row r="13206" spans="1:21" x14ac:dyDescent="0.3">
      <c r="A13206" t="s">
        <v>12344</v>
      </c>
      <c r="B13206" t="s">
        <v>21</v>
      </c>
      <c r="C13206" t="s">
        <v>22</v>
      </c>
      <c r="D13206" t="s">
        <v>39</v>
      </c>
      <c r="F13206" t="s">
        <v>40</v>
      </c>
      <c r="H13206" t="s">
        <v>30</v>
      </c>
      <c r="N13206" t="s">
        <v>31</v>
      </c>
      <c r="T13206">
        <v>0</v>
      </c>
      <c r="U13206" t="str">
        <f t="shared" si="206"/>
        <v>Apr-2025</v>
      </c>
    </row>
    <row r="13207" spans="1:21" x14ac:dyDescent="0.3">
      <c r="A13207" t="s">
        <v>12344</v>
      </c>
      <c r="B13207" t="s">
        <v>21</v>
      </c>
      <c r="C13207" t="s">
        <v>22</v>
      </c>
      <c r="D13207" t="s">
        <v>39</v>
      </c>
      <c r="F13207" t="s">
        <v>40</v>
      </c>
      <c r="H13207" t="s">
        <v>25</v>
      </c>
      <c r="J13207" t="s">
        <v>30</v>
      </c>
      <c r="N13207" t="s">
        <v>31</v>
      </c>
      <c r="T13207">
        <v>0</v>
      </c>
      <c r="U13207" t="str">
        <f t="shared" si="206"/>
        <v>Apr-2025</v>
      </c>
    </row>
    <row r="13208" spans="1:21" x14ac:dyDescent="0.3">
      <c r="A13208" t="s">
        <v>12345</v>
      </c>
      <c r="B13208" t="s">
        <v>59</v>
      </c>
      <c r="C13208" t="s">
        <v>60</v>
      </c>
      <c r="D13208" t="s">
        <v>39</v>
      </c>
      <c r="F13208" t="s">
        <v>40</v>
      </c>
      <c r="N13208" t="s">
        <v>31</v>
      </c>
      <c r="T13208">
        <v>0</v>
      </c>
      <c r="U13208" t="str">
        <f t="shared" si="206"/>
        <v>Apr-2025</v>
      </c>
    </row>
    <row r="13209" spans="1:21" x14ac:dyDescent="0.3">
      <c r="A13209" t="s">
        <v>12346</v>
      </c>
      <c r="B13209" t="s">
        <v>5224</v>
      </c>
      <c r="C13209" t="s">
        <v>5225</v>
      </c>
      <c r="D13209" t="s">
        <v>39</v>
      </c>
      <c r="E13209" t="s">
        <v>62</v>
      </c>
      <c r="F13209" t="s">
        <v>40</v>
      </c>
      <c r="H13209" t="s">
        <v>41</v>
      </c>
      <c r="I13209" t="s">
        <v>42</v>
      </c>
      <c r="J13209" t="s">
        <v>43</v>
      </c>
      <c r="L13209" t="s">
        <v>43</v>
      </c>
      <c r="N13209" t="s">
        <v>31</v>
      </c>
      <c r="T13209">
        <v>1</v>
      </c>
      <c r="U13209" t="str">
        <f t="shared" si="206"/>
        <v>Apr-2025</v>
      </c>
    </row>
    <row r="13210" spans="1:21" x14ac:dyDescent="0.3">
      <c r="A13210" t="s">
        <v>12347</v>
      </c>
      <c r="B13210" t="s">
        <v>21</v>
      </c>
      <c r="C13210" t="s">
        <v>22</v>
      </c>
      <c r="D13210" t="s">
        <v>61</v>
      </c>
      <c r="E13210" t="s">
        <v>1640</v>
      </c>
      <c r="F13210" t="s">
        <v>49</v>
      </c>
      <c r="G13210" t="s">
        <v>63</v>
      </c>
      <c r="H13210" t="s">
        <v>25</v>
      </c>
      <c r="N13210" t="s">
        <v>31</v>
      </c>
      <c r="O13210" t="s">
        <v>1641</v>
      </c>
      <c r="P13210" t="s">
        <v>1642</v>
      </c>
      <c r="T13210">
        <v>0</v>
      </c>
      <c r="U13210" t="str">
        <f t="shared" si="206"/>
        <v>Apr-2025</v>
      </c>
    </row>
    <row r="13211" spans="1:21" x14ac:dyDescent="0.3">
      <c r="A13211" t="s">
        <v>12348</v>
      </c>
      <c r="B13211" t="s">
        <v>21</v>
      </c>
      <c r="C13211" t="s">
        <v>22</v>
      </c>
      <c r="D13211" t="s">
        <v>1175</v>
      </c>
      <c r="F13211" t="s">
        <v>10660</v>
      </c>
      <c r="H13211" t="s">
        <v>25</v>
      </c>
      <c r="N13211" t="s">
        <v>26</v>
      </c>
      <c r="T13211">
        <v>0</v>
      </c>
      <c r="U13211" t="str">
        <f t="shared" si="206"/>
        <v>Apr-2025</v>
      </c>
    </row>
    <row r="13212" spans="1:21" x14ac:dyDescent="0.3">
      <c r="A13212" t="s">
        <v>12349</v>
      </c>
      <c r="B13212" t="s">
        <v>21</v>
      </c>
      <c r="C13212" t="s">
        <v>22</v>
      </c>
      <c r="D13212" t="s">
        <v>61</v>
      </c>
      <c r="F13212" t="s">
        <v>29</v>
      </c>
      <c r="H13212" t="s">
        <v>25</v>
      </c>
      <c r="J13212" t="s">
        <v>30</v>
      </c>
      <c r="M13212" t="s">
        <v>25</v>
      </c>
      <c r="N13212" t="s">
        <v>31</v>
      </c>
      <c r="O13212" t="s">
        <v>32</v>
      </c>
      <c r="Q13212" t="s">
        <v>3213</v>
      </c>
      <c r="R13212" t="s">
        <v>34</v>
      </c>
      <c r="S13212" t="s">
        <v>35</v>
      </c>
      <c r="T13212">
        <v>0</v>
      </c>
      <c r="U13212" t="str">
        <f t="shared" si="206"/>
        <v>Apr-2025</v>
      </c>
    </row>
    <row r="13213" spans="1:21" x14ac:dyDescent="0.3">
      <c r="A13213" t="s">
        <v>12349</v>
      </c>
      <c r="B13213" t="s">
        <v>202</v>
      </c>
      <c r="C13213" t="s">
        <v>203</v>
      </c>
      <c r="D13213" t="s">
        <v>47</v>
      </c>
      <c r="E13213" t="s">
        <v>28</v>
      </c>
      <c r="F13213" t="s">
        <v>49</v>
      </c>
      <c r="G13213" t="s">
        <v>155</v>
      </c>
      <c r="H13213" t="s">
        <v>101</v>
      </c>
      <c r="N13213" t="s">
        <v>31</v>
      </c>
      <c r="O13213" t="s">
        <v>3888</v>
      </c>
      <c r="P13213" t="s">
        <v>3811</v>
      </c>
      <c r="T13213">
        <v>0</v>
      </c>
      <c r="U13213" t="str">
        <f t="shared" si="206"/>
        <v>Apr-2025</v>
      </c>
    </row>
    <row r="13214" spans="1:21" x14ac:dyDescent="0.3">
      <c r="A13214" t="s">
        <v>12350</v>
      </c>
      <c r="B13214" t="s">
        <v>21</v>
      </c>
      <c r="C13214" t="s">
        <v>22</v>
      </c>
      <c r="D13214" t="s">
        <v>72</v>
      </c>
      <c r="E13214" t="s">
        <v>131</v>
      </c>
      <c r="F13214" t="s">
        <v>29</v>
      </c>
      <c r="G13214" t="s">
        <v>138</v>
      </c>
      <c r="H13214" t="s">
        <v>25</v>
      </c>
      <c r="N13214" t="s">
        <v>31</v>
      </c>
      <c r="O13214" t="s">
        <v>2511</v>
      </c>
      <c r="Q13214" t="s">
        <v>2073</v>
      </c>
      <c r="R13214" t="s">
        <v>34</v>
      </c>
      <c r="S13214" t="s">
        <v>35</v>
      </c>
      <c r="T13214">
        <v>0</v>
      </c>
      <c r="U13214" t="str">
        <f t="shared" si="206"/>
        <v>Apr-2025</v>
      </c>
    </row>
    <row r="13215" spans="1:21" x14ac:dyDescent="0.3">
      <c r="A13215" t="s">
        <v>12351</v>
      </c>
      <c r="B13215" t="s">
        <v>182</v>
      </c>
      <c r="C13215" t="s">
        <v>183</v>
      </c>
      <c r="D13215" t="s">
        <v>61</v>
      </c>
      <c r="E13215" t="s">
        <v>48</v>
      </c>
      <c r="F13215" t="s">
        <v>29</v>
      </c>
      <c r="H13215" t="s">
        <v>184</v>
      </c>
      <c r="I13215" t="s">
        <v>79</v>
      </c>
      <c r="J13215" t="s">
        <v>184</v>
      </c>
      <c r="N13215" t="s">
        <v>26</v>
      </c>
      <c r="O13215" t="s">
        <v>194</v>
      </c>
      <c r="T13215">
        <v>0</v>
      </c>
      <c r="U13215" t="str">
        <f t="shared" si="206"/>
        <v>Apr-2025</v>
      </c>
    </row>
    <row r="13216" spans="1:21" x14ac:dyDescent="0.3">
      <c r="A13216" t="s">
        <v>12352</v>
      </c>
      <c r="B13216" t="s">
        <v>59</v>
      </c>
      <c r="C13216" t="s">
        <v>60</v>
      </c>
      <c r="D13216" t="s">
        <v>72</v>
      </c>
      <c r="E13216" t="s">
        <v>28</v>
      </c>
      <c r="F13216" t="s">
        <v>49</v>
      </c>
      <c r="G13216" t="s">
        <v>74</v>
      </c>
      <c r="N13216" t="s">
        <v>31</v>
      </c>
      <c r="O13216" t="s">
        <v>87</v>
      </c>
      <c r="P13216" t="s">
        <v>88</v>
      </c>
      <c r="T13216">
        <v>0</v>
      </c>
      <c r="U13216" t="str">
        <f t="shared" si="206"/>
        <v>Apr-2025</v>
      </c>
    </row>
    <row r="13217" spans="1:21" x14ac:dyDescent="0.3">
      <c r="A13217" t="s">
        <v>12353</v>
      </c>
      <c r="B13217" t="s">
        <v>21</v>
      </c>
      <c r="C13217" t="s">
        <v>22</v>
      </c>
      <c r="D13217" t="s">
        <v>39</v>
      </c>
      <c r="E13217" t="s">
        <v>48</v>
      </c>
      <c r="F13217" t="s">
        <v>40</v>
      </c>
      <c r="H13217" t="s">
        <v>25</v>
      </c>
      <c r="J13217" t="s">
        <v>30</v>
      </c>
      <c r="M13217" t="s">
        <v>255</v>
      </c>
      <c r="N13217" t="s">
        <v>31</v>
      </c>
      <c r="T13217">
        <v>0</v>
      </c>
      <c r="U13217" t="str">
        <f t="shared" si="206"/>
        <v>Apr-2025</v>
      </c>
    </row>
    <row r="13218" spans="1:21" x14ac:dyDescent="0.3">
      <c r="A13218" t="s">
        <v>12354</v>
      </c>
      <c r="B13218" t="s">
        <v>59</v>
      </c>
      <c r="C13218" t="s">
        <v>60</v>
      </c>
      <c r="D13218" t="s">
        <v>67</v>
      </c>
      <c r="E13218" t="s">
        <v>28</v>
      </c>
      <c r="F13218" t="s">
        <v>49</v>
      </c>
      <c r="G13218" t="s">
        <v>68</v>
      </c>
      <c r="N13218" t="s">
        <v>31</v>
      </c>
      <c r="O13218" t="s">
        <v>3888</v>
      </c>
      <c r="P13218" t="s">
        <v>3811</v>
      </c>
      <c r="T13218">
        <v>0</v>
      </c>
      <c r="U13218" t="str">
        <f t="shared" si="206"/>
        <v>Apr-2025</v>
      </c>
    </row>
    <row r="13219" spans="1:21" x14ac:dyDescent="0.3">
      <c r="A13219" t="s">
        <v>12355</v>
      </c>
      <c r="B13219" t="s">
        <v>182</v>
      </c>
      <c r="C13219" t="s">
        <v>183</v>
      </c>
      <c r="D13219" t="s">
        <v>67</v>
      </c>
      <c r="E13219" t="s">
        <v>28</v>
      </c>
      <c r="F13219" t="s">
        <v>49</v>
      </c>
      <c r="G13219" t="s">
        <v>68</v>
      </c>
      <c r="H13219" t="s">
        <v>41</v>
      </c>
      <c r="I13219" t="s">
        <v>25</v>
      </c>
      <c r="J13219" t="s">
        <v>41</v>
      </c>
      <c r="L13219" t="s">
        <v>8308</v>
      </c>
      <c r="N13219" t="s">
        <v>31</v>
      </c>
      <c r="O13219" t="s">
        <v>80</v>
      </c>
      <c r="P13219" t="s">
        <v>12132</v>
      </c>
      <c r="T13219">
        <v>0</v>
      </c>
      <c r="U13219" t="str">
        <f t="shared" si="206"/>
        <v>Apr-2025</v>
      </c>
    </row>
    <row r="13220" spans="1:21" x14ac:dyDescent="0.3">
      <c r="A13220" t="s">
        <v>12356</v>
      </c>
      <c r="B13220" t="s">
        <v>21</v>
      </c>
      <c r="C13220" t="s">
        <v>22</v>
      </c>
      <c r="D13220" t="s">
        <v>264</v>
      </c>
      <c r="E13220" t="s">
        <v>131</v>
      </c>
      <c r="F13220" t="s">
        <v>49</v>
      </c>
      <c r="G13220" t="s">
        <v>270</v>
      </c>
      <c r="H13220" t="s">
        <v>30</v>
      </c>
      <c r="N13220" t="s">
        <v>31</v>
      </c>
      <c r="O13220" t="s">
        <v>10667</v>
      </c>
      <c r="P13220" t="s">
        <v>10668</v>
      </c>
      <c r="T13220">
        <v>0</v>
      </c>
      <c r="U13220" t="str">
        <f t="shared" si="206"/>
        <v>Apr-2025</v>
      </c>
    </row>
    <row r="13221" spans="1:21" x14ac:dyDescent="0.3">
      <c r="A13221" t="s">
        <v>12356</v>
      </c>
      <c r="B13221" t="s">
        <v>21</v>
      </c>
      <c r="C13221" t="s">
        <v>22</v>
      </c>
      <c r="D13221" t="s">
        <v>264</v>
      </c>
      <c r="E13221" t="s">
        <v>73</v>
      </c>
      <c r="F13221" t="s">
        <v>29</v>
      </c>
      <c r="H13221" t="s">
        <v>25</v>
      </c>
      <c r="J13221" t="s">
        <v>30</v>
      </c>
      <c r="N13221" t="s">
        <v>26</v>
      </c>
      <c r="O13221" t="s">
        <v>8966</v>
      </c>
      <c r="T13221">
        <v>0</v>
      </c>
      <c r="U13221" t="str">
        <f t="shared" si="206"/>
        <v>Apr-2025</v>
      </c>
    </row>
    <row r="13222" spans="1:21" x14ac:dyDescent="0.3">
      <c r="A13222" t="s">
        <v>12356</v>
      </c>
      <c r="B13222" t="s">
        <v>21</v>
      </c>
      <c r="C13222" t="s">
        <v>22</v>
      </c>
      <c r="D13222" t="s">
        <v>39</v>
      </c>
      <c r="E13222" t="s">
        <v>62</v>
      </c>
      <c r="F13222" t="s">
        <v>29</v>
      </c>
      <c r="H13222" t="s">
        <v>30</v>
      </c>
      <c r="N13222" t="s">
        <v>31</v>
      </c>
      <c r="O13222" t="s">
        <v>12357</v>
      </c>
      <c r="P13222" t="s">
        <v>1115</v>
      </c>
      <c r="T13222">
        <v>0</v>
      </c>
      <c r="U13222" t="str">
        <f t="shared" si="206"/>
        <v>Apr-2025</v>
      </c>
    </row>
    <row r="13223" spans="1:21" x14ac:dyDescent="0.3">
      <c r="A13223" t="s">
        <v>12358</v>
      </c>
      <c r="B13223" t="s">
        <v>21</v>
      </c>
      <c r="C13223" t="s">
        <v>22</v>
      </c>
      <c r="D13223" t="s">
        <v>39</v>
      </c>
      <c r="E13223" t="s">
        <v>28</v>
      </c>
      <c r="F13223" t="s">
        <v>29</v>
      </c>
      <c r="H13223" t="s">
        <v>30</v>
      </c>
      <c r="M13223" t="s">
        <v>3826</v>
      </c>
      <c r="N13223" t="s">
        <v>26</v>
      </c>
      <c r="O13223" t="s">
        <v>12359</v>
      </c>
      <c r="T13223">
        <v>0</v>
      </c>
      <c r="U13223" t="str">
        <f t="shared" si="206"/>
        <v>Apr-2025</v>
      </c>
    </row>
    <row r="13224" spans="1:21" x14ac:dyDescent="0.3">
      <c r="A13224" t="s">
        <v>12358</v>
      </c>
      <c r="B13224" t="s">
        <v>21</v>
      </c>
      <c r="C13224" t="s">
        <v>22</v>
      </c>
      <c r="D13224" t="s">
        <v>39</v>
      </c>
      <c r="E13224" t="s">
        <v>28</v>
      </c>
      <c r="F13224" t="s">
        <v>29</v>
      </c>
      <c r="H13224" t="s">
        <v>30</v>
      </c>
      <c r="M13224" t="s">
        <v>255</v>
      </c>
      <c r="N13224" t="s">
        <v>26</v>
      </c>
      <c r="O13224" t="s">
        <v>3207</v>
      </c>
      <c r="T13224">
        <v>0</v>
      </c>
      <c r="U13224" t="str">
        <f t="shared" si="206"/>
        <v>Apr-2025</v>
      </c>
    </row>
    <row r="13225" spans="1:21" x14ac:dyDescent="0.3">
      <c r="A13225" t="s">
        <v>12360</v>
      </c>
      <c r="B13225" t="s">
        <v>59</v>
      </c>
      <c r="C13225" t="s">
        <v>60</v>
      </c>
      <c r="D13225" t="s">
        <v>39</v>
      </c>
      <c r="F13225" t="s">
        <v>40</v>
      </c>
      <c r="N13225" t="s">
        <v>31</v>
      </c>
      <c r="T13225">
        <v>0</v>
      </c>
      <c r="U13225" t="str">
        <f t="shared" si="206"/>
        <v>Apr-2025</v>
      </c>
    </row>
    <row r="13226" spans="1:21" x14ac:dyDescent="0.3">
      <c r="A13226" t="s">
        <v>12361</v>
      </c>
      <c r="B13226" t="s">
        <v>37</v>
      </c>
      <c r="C13226" t="s">
        <v>38</v>
      </c>
      <c r="D13226" t="s">
        <v>39</v>
      </c>
      <c r="E13226" t="s">
        <v>28</v>
      </c>
      <c r="F13226" t="s">
        <v>40</v>
      </c>
      <c r="H13226" t="s">
        <v>41</v>
      </c>
      <c r="I13226" t="s">
        <v>42</v>
      </c>
      <c r="J13226" t="s">
        <v>43</v>
      </c>
      <c r="L13226" t="s">
        <v>43</v>
      </c>
      <c r="N13226" t="s">
        <v>31</v>
      </c>
      <c r="T13226">
        <v>1</v>
      </c>
      <c r="U13226" t="str">
        <f t="shared" si="206"/>
        <v>Apr-2025</v>
      </c>
    </row>
    <row r="13227" spans="1:21" x14ac:dyDescent="0.3">
      <c r="A13227" t="s">
        <v>12362</v>
      </c>
      <c r="B13227" t="s">
        <v>182</v>
      </c>
      <c r="C13227" t="s">
        <v>183</v>
      </c>
      <c r="D13227" t="s">
        <v>61</v>
      </c>
      <c r="E13227" t="s">
        <v>131</v>
      </c>
      <c r="F13227" t="s">
        <v>49</v>
      </c>
      <c r="G13227" t="s">
        <v>63</v>
      </c>
      <c r="H13227" t="s">
        <v>184</v>
      </c>
      <c r="I13227" t="s">
        <v>79</v>
      </c>
      <c r="J13227" t="s">
        <v>184</v>
      </c>
      <c r="N13227" t="s">
        <v>31</v>
      </c>
      <c r="O13227" t="s">
        <v>10667</v>
      </c>
      <c r="P13227" t="s">
        <v>10668</v>
      </c>
      <c r="T13227">
        <v>0</v>
      </c>
      <c r="U13227" t="str">
        <f t="shared" si="206"/>
        <v>Apr-2025</v>
      </c>
    </row>
    <row r="13228" spans="1:21" x14ac:dyDescent="0.3">
      <c r="A13228" t="s">
        <v>12362</v>
      </c>
      <c r="B13228" t="s">
        <v>59</v>
      </c>
      <c r="C13228" t="s">
        <v>60</v>
      </c>
      <c r="D13228" t="s">
        <v>61</v>
      </c>
      <c r="E13228" t="s">
        <v>28</v>
      </c>
      <c r="F13228" t="s">
        <v>49</v>
      </c>
      <c r="G13228" t="s">
        <v>138</v>
      </c>
      <c r="N13228" t="s">
        <v>31</v>
      </c>
      <c r="O13228" t="s">
        <v>80</v>
      </c>
      <c r="P13228" t="s">
        <v>12132</v>
      </c>
      <c r="T13228">
        <v>0</v>
      </c>
      <c r="U13228" t="str">
        <f t="shared" si="206"/>
        <v>Apr-2025</v>
      </c>
    </row>
    <row r="13229" spans="1:21" x14ac:dyDescent="0.3">
      <c r="A13229" t="s">
        <v>12363</v>
      </c>
      <c r="B13229" t="s">
        <v>21</v>
      </c>
      <c r="C13229" t="s">
        <v>22</v>
      </c>
      <c r="D13229" t="s">
        <v>39</v>
      </c>
      <c r="F13229" t="s">
        <v>40</v>
      </c>
      <c r="H13229" t="s">
        <v>25</v>
      </c>
      <c r="J13229" t="s">
        <v>30</v>
      </c>
      <c r="N13229" t="s">
        <v>31</v>
      </c>
      <c r="T13229">
        <v>0</v>
      </c>
      <c r="U13229" t="str">
        <f t="shared" si="206"/>
        <v>Apr-2025</v>
      </c>
    </row>
    <row r="13230" spans="1:21" x14ac:dyDescent="0.3">
      <c r="A13230" t="s">
        <v>12364</v>
      </c>
      <c r="B13230" t="s">
        <v>1085</v>
      </c>
      <c r="C13230" t="s">
        <v>1086</v>
      </c>
      <c r="D13230" t="s">
        <v>47</v>
      </c>
      <c r="E13230" t="s">
        <v>28</v>
      </c>
      <c r="F13230" t="s">
        <v>29</v>
      </c>
      <c r="H13230" t="s">
        <v>41</v>
      </c>
      <c r="I13230" t="s">
        <v>42</v>
      </c>
      <c r="J13230" t="s">
        <v>43</v>
      </c>
      <c r="L13230" t="s">
        <v>43</v>
      </c>
      <c r="M13230" t="s">
        <v>12365</v>
      </c>
      <c r="N13230" t="s">
        <v>31</v>
      </c>
      <c r="O13230" t="s">
        <v>28</v>
      </c>
      <c r="Q13230" t="s">
        <v>9506</v>
      </c>
      <c r="R13230" t="s">
        <v>34</v>
      </c>
      <c r="S13230" t="s">
        <v>35</v>
      </c>
      <c r="T13230">
        <v>1</v>
      </c>
      <c r="U13230" t="str">
        <f t="shared" si="206"/>
        <v>Apr-2025</v>
      </c>
    </row>
    <row r="13231" spans="1:21" x14ac:dyDescent="0.3">
      <c r="A13231" t="s">
        <v>12366</v>
      </c>
      <c r="B13231" t="s">
        <v>512</v>
      </c>
      <c r="C13231" t="s">
        <v>513</v>
      </c>
      <c r="D13231" t="s">
        <v>47</v>
      </c>
      <c r="E13231" t="s">
        <v>28</v>
      </c>
      <c r="F13231" t="s">
        <v>49</v>
      </c>
      <c r="G13231" t="s">
        <v>155</v>
      </c>
      <c r="H13231" t="s">
        <v>41</v>
      </c>
      <c r="I13231" t="s">
        <v>42</v>
      </c>
      <c r="J13231" t="s">
        <v>41</v>
      </c>
      <c r="L13231" t="s">
        <v>57</v>
      </c>
      <c r="M13231" t="s">
        <v>12367</v>
      </c>
      <c r="N13231" t="s">
        <v>31</v>
      </c>
      <c r="O13231" t="s">
        <v>80</v>
      </c>
      <c r="P13231" t="s">
        <v>12132</v>
      </c>
      <c r="T13231">
        <v>0</v>
      </c>
      <c r="U13231" t="str">
        <f t="shared" si="206"/>
        <v>Apr-2025</v>
      </c>
    </row>
    <row r="13232" spans="1:21" x14ac:dyDescent="0.3">
      <c r="A13232" t="s">
        <v>12366</v>
      </c>
      <c r="B13232" t="s">
        <v>21</v>
      </c>
      <c r="C13232" t="s">
        <v>22</v>
      </c>
      <c r="D13232" t="s">
        <v>47</v>
      </c>
      <c r="E13232" t="s">
        <v>28</v>
      </c>
      <c r="F13232" t="s">
        <v>29</v>
      </c>
      <c r="H13232" t="s">
        <v>30</v>
      </c>
      <c r="M13232" t="s">
        <v>255</v>
      </c>
      <c r="N13232" t="s">
        <v>26</v>
      </c>
      <c r="O13232" t="s">
        <v>6405</v>
      </c>
      <c r="T13232">
        <v>0</v>
      </c>
      <c r="U13232" t="str">
        <f t="shared" si="206"/>
        <v>Apr-2025</v>
      </c>
    </row>
    <row r="13233" spans="1:21" x14ac:dyDescent="0.3">
      <c r="A13233" t="s">
        <v>12366</v>
      </c>
      <c r="B13233" t="s">
        <v>21</v>
      </c>
      <c r="C13233" t="s">
        <v>22</v>
      </c>
      <c r="D13233" t="s">
        <v>47</v>
      </c>
      <c r="E13233" t="s">
        <v>28</v>
      </c>
      <c r="F13233" t="s">
        <v>29</v>
      </c>
      <c r="H13233" t="s">
        <v>30</v>
      </c>
      <c r="N13233" t="s">
        <v>26</v>
      </c>
      <c r="O13233" t="s">
        <v>9423</v>
      </c>
      <c r="T13233">
        <v>0</v>
      </c>
      <c r="U13233" t="str">
        <f t="shared" si="206"/>
        <v>Apr-2025</v>
      </c>
    </row>
    <row r="13234" spans="1:21" x14ac:dyDescent="0.3">
      <c r="A13234" t="s">
        <v>12368</v>
      </c>
      <c r="B13234" t="s">
        <v>21</v>
      </c>
      <c r="C13234" t="s">
        <v>22</v>
      </c>
      <c r="D13234" t="s">
        <v>61</v>
      </c>
      <c r="E13234" t="s">
        <v>48</v>
      </c>
      <c r="F13234" t="s">
        <v>49</v>
      </c>
      <c r="G13234" t="s">
        <v>63</v>
      </c>
      <c r="H13234" t="s">
        <v>25</v>
      </c>
      <c r="I13234" t="s">
        <v>79</v>
      </c>
      <c r="N13234" t="s">
        <v>31</v>
      </c>
      <c r="O13234" t="s">
        <v>7360</v>
      </c>
      <c r="P13234" t="s">
        <v>4501</v>
      </c>
      <c r="T13234">
        <v>0</v>
      </c>
      <c r="U13234" t="str">
        <f t="shared" si="206"/>
        <v>Apr-2025</v>
      </c>
    </row>
    <row r="13235" spans="1:21" x14ac:dyDescent="0.3">
      <c r="A13235" t="s">
        <v>12369</v>
      </c>
      <c r="B13235" t="s">
        <v>219</v>
      </c>
      <c r="C13235" t="s">
        <v>220</v>
      </c>
      <c r="D13235" t="s">
        <v>39</v>
      </c>
      <c r="F13235" t="s">
        <v>53</v>
      </c>
      <c r="H13235" t="s">
        <v>41</v>
      </c>
      <c r="I13235" t="s">
        <v>42</v>
      </c>
      <c r="J13235" t="s">
        <v>41</v>
      </c>
      <c r="L13235" t="s">
        <v>57</v>
      </c>
      <c r="M13235" t="s">
        <v>12370</v>
      </c>
      <c r="N13235" t="s">
        <v>31</v>
      </c>
      <c r="P13235" t="s">
        <v>54</v>
      </c>
      <c r="T13235">
        <v>0</v>
      </c>
      <c r="U13235" t="str">
        <f t="shared" si="206"/>
        <v>Apr-2025</v>
      </c>
    </row>
    <row r="13236" spans="1:21" x14ac:dyDescent="0.3">
      <c r="A13236" t="s">
        <v>12369</v>
      </c>
      <c r="B13236" t="s">
        <v>21</v>
      </c>
      <c r="C13236" t="s">
        <v>22</v>
      </c>
      <c r="D13236" t="s">
        <v>39</v>
      </c>
      <c r="F13236" t="s">
        <v>53</v>
      </c>
      <c r="H13236" t="s">
        <v>30</v>
      </c>
      <c r="M13236" t="s">
        <v>400</v>
      </c>
      <c r="N13236" t="s">
        <v>31</v>
      </c>
      <c r="P13236" t="s">
        <v>54</v>
      </c>
      <c r="T13236">
        <v>0</v>
      </c>
      <c r="U13236" t="str">
        <f t="shared" si="206"/>
        <v>Apr-2025</v>
      </c>
    </row>
    <row r="13237" spans="1:21" x14ac:dyDescent="0.3">
      <c r="A13237" t="s">
        <v>12369</v>
      </c>
      <c r="B13237" t="s">
        <v>21</v>
      </c>
      <c r="C13237" t="s">
        <v>22</v>
      </c>
      <c r="D13237" t="s">
        <v>39</v>
      </c>
      <c r="F13237" t="s">
        <v>53</v>
      </c>
      <c r="H13237" t="s">
        <v>30</v>
      </c>
      <c r="N13237" t="s">
        <v>31</v>
      </c>
      <c r="P13237" t="s">
        <v>54</v>
      </c>
      <c r="T13237">
        <v>0</v>
      </c>
      <c r="U13237" t="str">
        <f t="shared" si="206"/>
        <v>Apr-2025</v>
      </c>
    </row>
    <row r="13238" spans="1:21" x14ac:dyDescent="0.3">
      <c r="A13238" t="s">
        <v>12369</v>
      </c>
      <c r="B13238" t="s">
        <v>21</v>
      </c>
      <c r="C13238" t="s">
        <v>22</v>
      </c>
      <c r="D13238" t="s">
        <v>39</v>
      </c>
      <c r="F13238" t="s">
        <v>53</v>
      </c>
      <c r="H13238" t="s">
        <v>25</v>
      </c>
      <c r="J13238" t="s">
        <v>30</v>
      </c>
      <c r="N13238" t="s">
        <v>31</v>
      </c>
      <c r="P13238" t="s">
        <v>54</v>
      </c>
      <c r="T13238">
        <v>0</v>
      </c>
      <c r="U13238" t="str">
        <f t="shared" si="206"/>
        <v>Apr-2025</v>
      </c>
    </row>
    <row r="13239" spans="1:21" x14ac:dyDescent="0.3">
      <c r="A13239" t="s">
        <v>12369</v>
      </c>
      <c r="B13239" t="s">
        <v>59</v>
      </c>
      <c r="C13239" t="s">
        <v>60</v>
      </c>
      <c r="D13239" t="s">
        <v>39</v>
      </c>
      <c r="F13239" t="s">
        <v>53</v>
      </c>
      <c r="N13239" t="s">
        <v>31</v>
      </c>
      <c r="P13239" t="s">
        <v>54</v>
      </c>
      <c r="T13239">
        <v>0</v>
      </c>
      <c r="U13239" t="str">
        <f t="shared" si="206"/>
        <v>Apr-2025</v>
      </c>
    </row>
    <row r="13240" spans="1:21" x14ac:dyDescent="0.3">
      <c r="A13240" t="s">
        <v>12369</v>
      </c>
      <c r="B13240" t="s">
        <v>21</v>
      </c>
      <c r="C13240" t="s">
        <v>22</v>
      </c>
      <c r="D13240" t="s">
        <v>39</v>
      </c>
      <c r="F13240" t="s">
        <v>53</v>
      </c>
      <c r="H13240" t="s">
        <v>30</v>
      </c>
      <c r="M13240" t="s">
        <v>25</v>
      </c>
      <c r="N13240" t="s">
        <v>31</v>
      </c>
      <c r="P13240" t="s">
        <v>54</v>
      </c>
      <c r="T13240">
        <v>0</v>
      </c>
      <c r="U13240" t="str">
        <f t="shared" si="206"/>
        <v>Apr-2025</v>
      </c>
    </row>
    <row r="13241" spans="1:21" x14ac:dyDescent="0.3">
      <c r="A13241" t="s">
        <v>12369</v>
      </c>
      <c r="B13241" t="s">
        <v>21</v>
      </c>
      <c r="C13241" t="s">
        <v>22</v>
      </c>
      <c r="D13241" t="s">
        <v>39</v>
      </c>
      <c r="F13241" t="s">
        <v>53</v>
      </c>
      <c r="H13241" t="s">
        <v>25</v>
      </c>
      <c r="M13241" t="s">
        <v>687</v>
      </c>
      <c r="N13241" t="s">
        <v>31</v>
      </c>
      <c r="P13241" t="s">
        <v>54</v>
      </c>
      <c r="T13241">
        <v>0</v>
      </c>
      <c r="U13241" t="str">
        <f t="shared" si="206"/>
        <v>Apr-2025</v>
      </c>
    </row>
    <row r="13242" spans="1:21" x14ac:dyDescent="0.3">
      <c r="A13242" t="s">
        <v>12369</v>
      </c>
      <c r="B13242" t="s">
        <v>21</v>
      </c>
      <c r="C13242" t="s">
        <v>22</v>
      </c>
      <c r="D13242" t="s">
        <v>39</v>
      </c>
      <c r="F13242" t="s">
        <v>53</v>
      </c>
      <c r="H13242" t="s">
        <v>25</v>
      </c>
      <c r="J13242" t="s">
        <v>30</v>
      </c>
      <c r="M13242" t="s">
        <v>25</v>
      </c>
      <c r="N13242" t="s">
        <v>31</v>
      </c>
      <c r="P13242" t="s">
        <v>54</v>
      </c>
      <c r="T13242">
        <v>0</v>
      </c>
      <c r="U13242" t="str">
        <f t="shared" si="206"/>
        <v>Apr-2025</v>
      </c>
    </row>
    <row r="13243" spans="1:21" x14ac:dyDescent="0.3">
      <c r="A13243" t="s">
        <v>12369</v>
      </c>
      <c r="B13243" t="s">
        <v>21</v>
      </c>
      <c r="C13243" t="s">
        <v>22</v>
      </c>
      <c r="D13243" t="s">
        <v>39</v>
      </c>
      <c r="F13243" t="s">
        <v>53</v>
      </c>
      <c r="H13243" t="s">
        <v>25</v>
      </c>
      <c r="N13243" t="s">
        <v>31</v>
      </c>
      <c r="P13243" t="s">
        <v>54</v>
      </c>
      <c r="T13243">
        <v>0</v>
      </c>
      <c r="U13243" t="str">
        <f t="shared" si="206"/>
        <v>Apr-2025</v>
      </c>
    </row>
    <row r="13244" spans="1:21" x14ac:dyDescent="0.3">
      <c r="A13244" t="s">
        <v>12369</v>
      </c>
      <c r="B13244" t="s">
        <v>21</v>
      </c>
      <c r="C13244" t="s">
        <v>22</v>
      </c>
      <c r="D13244" t="s">
        <v>39</v>
      </c>
      <c r="F13244" t="s">
        <v>53</v>
      </c>
      <c r="H13244" t="s">
        <v>30</v>
      </c>
      <c r="M13244" t="s">
        <v>687</v>
      </c>
      <c r="N13244" t="s">
        <v>31</v>
      </c>
      <c r="P13244" t="s">
        <v>54</v>
      </c>
      <c r="T13244">
        <v>0</v>
      </c>
      <c r="U13244" t="str">
        <f t="shared" si="206"/>
        <v>Apr-2025</v>
      </c>
    </row>
    <row r="13245" spans="1:21" x14ac:dyDescent="0.3">
      <c r="A13245" t="s">
        <v>12369</v>
      </c>
      <c r="B13245" t="s">
        <v>21</v>
      </c>
      <c r="C13245" t="s">
        <v>22</v>
      </c>
      <c r="D13245" t="s">
        <v>39</v>
      </c>
      <c r="F13245" t="s">
        <v>53</v>
      </c>
      <c r="H13245" t="s">
        <v>30</v>
      </c>
      <c r="M13245" t="s">
        <v>185</v>
      </c>
      <c r="N13245" t="s">
        <v>31</v>
      </c>
      <c r="P13245" t="s">
        <v>54</v>
      </c>
      <c r="T13245">
        <v>0</v>
      </c>
      <c r="U13245" t="str">
        <f t="shared" si="206"/>
        <v>Apr-2025</v>
      </c>
    </row>
    <row r="13246" spans="1:21" x14ac:dyDescent="0.3">
      <c r="A13246" t="s">
        <v>12369</v>
      </c>
      <c r="B13246" t="s">
        <v>21</v>
      </c>
      <c r="C13246" t="s">
        <v>22</v>
      </c>
      <c r="D13246" t="s">
        <v>47</v>
      </c>
      <c r="E13246" t="s">
        <v>1640</v>
      </c>
      <c r="F13246" t="s">
        <v>49</v>
      </c>
      <c r="G13246" t="s">
        <v>68</v>
      </c>
      <c r="H13246" t="s">
        <v>25</v>
      </c>
      <c r="J13246" t="s">
        <v>30</v>
      </c>
      <c r="M13246" t="s">
        <v>90</v>
      </c>
      <c r="N13246" t="s">
        <v>31</v>
      </c>
      <c r="O13246" t="s">
        <v>1641</v>
      </c>
      <c r="P13246" t="s">
        <v>1642</v>
      </c>
      <c r="T13246">
        <v>0</v>
      </c>
      <c r="U13246" t="str">
        <f t="shared" si="206"/>
        <v>Apr-2025</v>
      </c>
    </row>
    <row r="13247" spans="1:21" x14ac:dyDescent="0.3">
      <c r="A13247" t="s">
        <v>12371</v>
      </c>
      <c r="B13247" t="s">
        <v>178</v>
      </c>
      <c r="C13247" t="s">
        <v>179</v>
      </c>
      <c r="D13247" t="s">
        <v>47</v>
      </c>
      <c r="E13247" t="s">
        <v>28</v>
      </c>
      <c r="F13247" t="s">
        <v>49</v>
      </c>
      <c r="G13247" t="s">
        <v>155</v>
      </c>
      <c r="H13247" t="s">
        <v>30</v>
      </c>
      <c r="N13247" t="s">
        <v>31</v>
      </c>
      <c r="O13247" t="s">
        <v>3888</v>
      </c>
      <c r="P13247" t="s">
        <v>3811</v>
      </c>
      <c r="T13247">
        <v>0</v>
      </c>
      <c r="U13247" t="str">
        <f t="shared" si="206"/>
        <v>Apr-2025</v>
      </c>
    </row>
    <row r="13248" spans="1:21" x14ac:dyDescent="0.3">
      <c r="A13248" t="s">
        <v>12372</v>
      </c>
      <c r="B13248" t="s">
        <v>21</v>
      </c>
      <c r="C13248" t="s">
        <v>22</v>
      </c>
      <c r="D13248" t="s">
        <v>1175</v>
      </c>
      <c r="F13248" t="s">
        <v>10660</v>
      </c>
      <c r="H13248" t="s">
        <v>25</v>
      </c>
      <c r="N13248" t="s">
        <v>26</v>
      </c>
      <c r="T13248">
        <v>0</v>
      </c>
      <c r="U13248" t="str">
        <f t="shared" si="206"/>
        <v>Apr-2025</v>
      </c>
    </row>
    <row r="13249" spans="1:21" x14ac:dyDescent="0.3">
      <c r="A13249" t="s">
        <v>12372</v>
      </c>
      <c r="B13249" t="s">
        <v>999</v>
      </c>
      <c r="C13249" t="s">
        <v>1000</v>
      </c>
      <c r="D13249" t="s">
        <v>1175</v>
      </c>
      <c r="F13249" t="s">
        <v>10660</v>
      </c>
      <c r="H13249" t="s">
        <v>86</v>
      </c>
      <c r="J13249" t="s">
        <v>30</v>
      </c>
      <c r="M13249" t="s">
        <v>86</v>
      </c>
      <c r="N13249" t="s">
        <v>26</v>
      </c>
      <c r="T13249">
        <v>0</v>
      </c>
      <c r="U13249" t="str">
        <f t="shared" si="206"/>
        <v>Apr-2025</v>
      </c>
    </row>
    <row r="13250" spans="1:21" x14ac:dyDescent="0.3">
      <c r="A13250" t="s">
        <v>12372</v>
      </c>
      <c r="B13250" t="s">
        <v>21</v>
      </c>
      <c r="C13250" t="s">
        <v>22</v>
      </c>
      <c r="D13250" t="s">
        <v>1175</v>
      </c>
      <c r="F13250" t="s">
        <v>10660</v>
      </c>
      <c r="H13250" t="s">
        <v>30</v>
      </c>
      <c r="N13250" t="s">
        <v>26</v>
      </c>
      <c r="T13250">
        <v>0</v>
      </c>
      <c r="U13250" t="str">
        <f t="shared" si="206"/>
        <v>Apr-2025</v>
      </c>
    </row>
    <row r="13251" spans="1:21" x14ac:dyDescent="0.3">
      <c r="A13251" t="s">
        <v>12372</v>
      </c>
      <c r="B13251" t="s">
        <v>1364</v>
      </c>
      <c r="C13251" t="s">
        <v>1365</v>
      </c>
      <c r="D13251" t="s">
        <v>1175</v>
      </c>
      <c r="F13251" t="s">
        <v>10660</v>
      </c>
      <c r="N13251" t="s">
        <v>26</v>
      </c>
      <c r="T13251">
        <v>0</v>
      </c>
      <c r="U13251" t="str">
        <f t="shared" ref="U13251:U13314" si="207">TEXT(A13251,"mmm-yyyy")</f>
        <v>Apr-2025</v>
      </c>
    </row>
    <row r="13252" spans="1:21" x14ac:dyDescent="0.3">
      <c r="A13252" t="s">
        <v>12373</v>
      </c>
      <c r="B13252" t="s">
        <v>21</v>
      </c>
      <c r="C13252" t="s">
        <v>22</v>
      </c>
      <c r="D13252" t="s">
        <v>1175</v>
      </c>
      <c r="F13252" t="s">
        <v>10660</v>
      </c>
      <c r="H13252" t="s">
        <v>25</v>
      </c>
      <c r="N13252" t="s">
        <v>26</v>
      </c>
      <c r="T13252">
        <v>0</v>
      </c>
      <c r="U13252" t="str">
        <f t="shared" si="207"/>
        <v>Apr-2025</v>
      </c>
    </row>
    <row r="13253" spans="1:21" x14ac:dyDescent="0.3">
      <c r="A13253" t="s">
        <v>12373</v>
      </c>
      <c r="B13253" t="s">
        <v>21</v>
      </c>
      <c r="C13253" t="s">
        <v>22</v>
      </c>
      <c r="D13253" t="s">
        <v>1175</v>
      </c>
      <c r="F13253" t="s">
        <v>10660</v>
      </c>
      <c r="H13253" t="s">
        <v>25</v>
      </c>
      <c r="M13253" t="s">
        <v>12374</v>
      </c>
      <c r="N13253" t="s">
        <v>26</v>
      </c>
      <c r="T13253">
        <v>0</v>
      </c>
      <c r="U13253" t="str">
        <f t="shared" si="207"/>
        <v>Apr-2025</v>
      </c>
    </row>
    <row r="13254" spans="1:21" x14ac:dyDescent="0.3">
      <c r="A13254" t="s">
        <v>12373</v>
      </c>
      <c r="B13254" t="s">
        <v>21</v>
      </c>
      <c r="C13254" t="s">
        <v>22</v>
      </c>
      <c r="D13254" t="s">
        <v>1175</v>
      </c>
      <c r="F13254" t="s">
        <v>10660</v>
      </c>
      <c r="H13254" t="s">
        <v>30</v>
      </c>
      <c r="N13254" t="s">
        <v>26</v>
      </c>
      <c r="T13254">
        <v>0</v>
      </c>
      <c r="U13254" t="str">
        <f t="shared" si="207"/>
        <v>Apr-2025</v>
      </c>
    </row>
    <row r="13255" spans="1:21" x14ac:dyDescent="0.3">
      <c r="A13255" t="s">
        <v>12373</v>
      </c>
      <c r="B13255" t="s">
        <v>202</v>
      </c>
      <c r="C13255" t="s">
        <v>203</v>
      </c>
      <c r="D13255" t="s">
        <v>1175</v>
      </c>
      <c r="F13255" t="s">
        <v>10660</v>
      </c>
      <c r="H13255" t="s">
        <v>101</v>
      </c>
      <c r="N13255" t="s">
        <v>26</v>
      </c>
      <c r="T13255">
        <v>0</v>
      </c>
      <c r="U13255" t="str">
        <f t="shared" si="207"/>
        <v>Apr-2025</v>
      </c>
    </row>
    <row r="13256" spans="1:21" x14ac:dyDescent="0.3">
      <c r="A13256" t="s">
        <v>12373</v>
      </c>
      <c r="B13256" t="s">
        <v>59</v>
      </c>
      <c r="C13256" t="s">
        <v>60</v>
      </c>
      <c r="D13256" t="s">
        <v>1175</v>
      </c>
      <c r="F13256" t="s">
        <v>10660</v>
      </c>
      <c r="N13256" t="s">
        <v>26</v>
      </c>
      <c r="T13256">
        <v>0</v>
      </c>
      <c r="U13256" t="str">
        <f t="shared" si="207"/>
        <v>Apr-2025</v>
      </c>
    </row>
    <row r="13257" spans="1:21" x14ac:dyDescent="0.3">
      <c r="A13257" t="s">
        <v>12373</v>
      </c>
      <c r="B13257" t="s">
        <v>1364</v>
      </c>
      <c r="C13257" t="s">
        <v>1365</v>
      </c>
      <c r="D13257" t="s">
        <v>1175</v>
      </c>
      <c r="F13257" t="s">
        <v>10660</v>
      </c>
      <c r="N13257" t="s">
        <v>26</v>
      </c>
      <c r="T13257">
        <v>0</v>
      </c>
      <c r="U13257" t="str">
        <f t="shared" si="207"/>
        <v>Apr-2025</v>
      </c>
    </row>
    <row r="13258" spans="1:21" x14ac:dyDescent="0.3">
      <c r="A13258" t="s">
        <v>12373</v>
      </c>
      <c r="B13258" t="s">
        <v>21</v>
      </c>
      <c r="C13258" t="s">
        <v>22</v>
      </c>
      <c r="D13258" t="s">
        <v>1175</v>
      </c>
      <c r="F13258" t="s">
        <v>10660</v>
      </c>
      <c r="H13258" t="s">
        <v>25</v>
      </c>
      <c r="M13258" t="s">
        <v>12375</v>
      </c>
      <c r="N13258" t="s">
        <v>26</v>
      </c>
      <c r="T13258">
        <v>0</v>
      </c>
      <c r="U13258" t="str">
        <f t="shared" si="207"/>
        <v>Apr-2025</v>
      </c>
    </row>
    <row r="13259" spans="1:21" x14ac:dyDescent="0.3">
      <c r="A13259" t="s">
        <v>12373</v>
      </c>
      <c r="B13259" t="s">
        <v>21</v>
      </c>
      <c r="C13259" t="s">
        <v>22</v>
      </c>
      <c r="D13259" t="s">
        <v>1175</v>
      </c>
      <c r="F13259" t="s">
        <v>10660</v>
      </c>
      <c r="H13259" t="s">
        <v>25</v>
      </c>
      <c r="M13259" t="s">
        <v>185</v>
      </c>
      <c r="N13259" t="s">
        <v>26</v>
      </c>
      <c r="T13259">
        <v>0</v>
      </c>
      <c r="U13259" t="str">
        <f t="shared" si="207"/>
        <v>Apr-2025</v>
      </c>
    </row>
    <row r="13260" spans="1:21" x14ac:dyDescent="0.3">
      <c r="A13260" t="s">
        <v>12373</v>
      </c>
      <c r="B13260" t="s">
        <v>21</v>
      </c>
      <c r="C13260" t="s">
        <v>22</v>
      </c>
      <c r="D13260" t="s">
        <v>1175</v>
      </c>
      <c r="F13260" t="s">
        <v>10660</v>
      </c>
      <c r="H13260" t="s">
        <v>25</v>
      </c>
      <c r="M13260" t="s">
        <v>12376</v>
      </c>
      <c r="N13260" t="s">
        <v>26</v>
      </c>
      <c r="T13260">
        <v>0</v>
      </c>
      <c r="U13260" t="str">
        <f t="shared" si="207"/>
        <v>Apr-2025</v>
      </c>
    </row>
    <row r="13261" spans="1:21" x14ac:dyDescent="0.3">
      <c r="A13261" t="s">
        <v>12373</v>
      </c>
      <c r="B13261" t="s">
        <v>84</v>
      </c>
      <c r="C13261" t="s">
        <v>85</v>
      </c>
      <c r="D13261" t="s">
        <v>1175</v>
      </c>
      <c r="F13261" t="s">
        <v>10660</v>
      </c>
      <c r="H13261" t="s">
        <v>86</v>
      </c>
      <c r="N13261" t="s">
        <v>26</v>
      </c>
      <c r="T13261">
        <v>0</v>
      </c>
      <c r="U13261" t="str">
        <f t="shared" si="207"/>
        <v>Apr-2025</v>
      </c>
    </row>
    <row r="13262" spans="1:21" x14ac:dyDescent="0.3">
      <c r="A13262" t="s">
        <v>12377</v>
      </c>
      <c r="B13262" t="s">
        <v>59</v>
      </c>
      <c r="C13262" t="s">
        <v>60</v>
      </c>
      <c r="D13262" t="s">
        <v>39</v>
      </c>
      <c r="F13262" t="s">
        <v>40</v>
      </c>
      <c r="N13262" t="s">
        <v>31</v>
      </c>
      <c r="T13262">
        <v>0</v>
      </c>
      <c r="U13262" t="str">
        <f t="shared" si="207"/>
        <v>Apr-2025</v>
      </c>
    </row>
    <row r="13263" spans="1:21" x14ac:dyDescent="0.3">
      <c r="A13263" t="s">
        <v>12378</v>
      </c>
      <c r="B13263" t="s">
        <v>21</v>
      </c>
      <c r="C13263" t="s">
        <v>22</v>
      </c>
      <c r="D13263" t="s">
        <v>67</v>
      </c>
      <c r="E13263" t="s">
        <v>28</v>
      </c>
      <c r="F13263" t="s">
        <v>49</v>
      </c>
      <c r="G13263" t="s">
        <v>68</v>
      </c>
      <c r="H13263" t="s">
        <v>25</v>
      </c>
      <c r="M13263" t="s">
        <v>12379</v>
      </c>
      <c r="N13263" t="s">
        <v>31</v>
      </c>
      <c r="O13263" t="s">
        <v>80</v>
      </c>
      <c r="P13263" t="s">
        <v>12132</v>
      </c>
      <c r="T13263">
        <v>0</v>
      </c>
      <c r="U13263" t="str">
        <f t="shared" si="207"/>
        <v>Apr-2025</v>
      </c>
    </row>
    <row r="13264" spans="1:21" x14ac:dyDescent="0.3">
      <c r="A13264" t="s">
        <v>12380</v>
      </c>
      <c r="B13264" t="s">
        <v>450</v>
      </c>
      <c r="C13264" t="s">
        <v>451</v>
      </c>
      <c r="D13264" t="s">
        <v>61</v>
      </c>
      <c r="E13264" t="s">
        <v>48</v>
      </c>
      <c r="F13264" t="s">
        <v>49</v>
      </c>
      <c r="G13264" t="s">
        <v>138</v>
      </c>
      <c r="H13264" t="s">
        <v>86</v>
      </c>
      <c r="N13264" t="s">
        <v>31</v>
      </c>
      <c r="O13264" t="s">
        <v>7360</v>
      </c>
      <c r="P13264" t="s">
        <v>4501</v>
      </c>
      <c r="T13264">
        <v>0</v>
      </c>
      <c r="U13264" t="str">
        <f t="shared" si="207"/>
        <v>Apr-2025</v>
      </c>
    </row>
    <row r="13265" spans="1:21" x14ac:dyDescent="0.3">
      <c r="A13265" t="s">
        <v>12381</v>
      </c>
      <c r="B13265" t="s">
        <v>59</v>
      </c>
      <c r="C13265" t="s">
        <v>60</v>
      </c>
      <c r="D13265" t="s">
        <v>67</v>
      </c>
      <c r="E13265" t="s">
        <v>62</v>
      </c>
      <c r="F13265" t="s">
        <v>49</v>
      </c>
      <c r="G13265" t="s">
        <v>68</v>
      </c>
      <c r="N13265" t="s">
        <v>31</v>
      </c>
      <c r="O13265" t="s">
        <v>64</v>
      </c>
      <c r="P13265" t="s">
        <v>65</v>
      </c>
      <c r="T13265">
        <v>0</v>
      </c>
      <c r="U13265" t="str">
        <f t="shared" si="207"/>
        <v>Apr-2025</v>
      </c>
    </row>
    <row r="13266" spans="1:21" x14ac:dyDescent="0.3">
      <c r="A13266" t="s">
        <v>12382</v>
      </c>
      <c r="B13266" t="s">
        <v>182</v>
      </c>
      <c r="C13266" t="s">
        <v>183</v>
      </c>
      <c r="D13266" t="s">
        <v>47</v>
      </c>
      <c r="E13266" t="s">
        <v>73</v>
      </c>
      <c r="F13266" t="s">
        <v>49</v>
      </c>
      <c r="G13266" t="s">
        <v>155</v>
      </c>
      <c r="H13266" t="s">
        <v>41</v>
      </c>
      <c r="I13266" t="s">
        <v>42</v>
      </c>
      <c r="J13266" t="s">
        <v>341</v>
      </c>
      <c r="L13266" t="s">
        <v>341</v>
      </c>
      <c r="M13266" t="s">
        <v>12383</v>
      </c>
      <c r="N13266" t="s">
        <v>31</v>
      </c>
      <c r="O13266" t="s">
        <v>2699</v>
      </c>
      <c r="P13266" t="s">
        <v>2643</v>
      </c>
      <c r="T13266">
        <v>0</v>
      </c>
      <c r="U13266" t="str">
        <f t="shared" si="207"/>
        <v>Apr-2025</v>
      </c>
    </row>
    <row r="13267" spans="1:21" x14ac:dyDescent="0.3">
      <c r="A13267" t="s">
        <v>12384</v>
      </c>
      <c r="B13267" t="s">
        <v>59</v>
      </c>
      <c r="C13267" t="s">
        <v>60</v>
      </c>
      <c r="D13267" t="s">
        <v>39</v>
      </c>
      <c r="E13267" t="s">
        <v>1640</v>
      </c>
      <c r="F13267" t="s">
        <v>49</v>
      </c>
      <c r="G13267" t="s">
        <v>63</v>
      </c>
      <c r="N13267" t="s">
        <v>31</v>
      </c>
      <c r="O13267" t="s">
        <v>1641</v>
      </c>
      <c r="P13267" t="s">
        <v>1642</v>
      </c>
      <c r="T13267">
        <v>0</v>
      </c>
      <c r="U13267" t="str">
        <f t="shared" si="207"/>
        <v>Apr-2025</v>
      </c>
    </row>
    <row r="13268" spans="1:21" x14ac:dyDescent="0.3">
      <c r="A13268" t="s">
        <v>12385</v>
      </c>
      <c r="B13268" t="s">
        <v>59</v>
      </c>
      <c r="C13268" t="s">
        <v>60</v>
      </c>
      <c r="D13268" t="s">
        <v>39</v>
      </c>
      <c r="F13268" t="s">
        <v>40</v>
      </c>
      <c r="N13268" t="s">
        <v>31</v>
      </c>
      <c r="T13268">
        <v>0</v>
      </c>
      <c r="U13268" t="str">
        <f t="shared" si="207"/>
        <v>Apr-2025</v>
      </c>
    </row>
    <row r="13269" spans="1:21" x14ac:dyDescent="0.3">
      <c r="A13269" t="s">
        <v>12386</v>
      </c>
      <c r="B13269" t="s">
        <v>21</v>
      </c>
      <c r="C13269" t="s">
        <v>22</v>
      </c>
      <c r="D13269" t="s">
        <v>39</v>
      </c>
      <c r="F13269" t="s">
        <v>40</v>
      </c>
      <c r="H13269" t="s">
        <v>25</v>
      </c>
      <c r="J13269" t="s">
        <v>30</v>
      </c>
      <c r="M13269" t="s">
        <v>90</v>
      </c>
      <c r="N13269" t="s">
        <v>31</v>
      </c>
      <c r="T13269">
        <v>0</v>
      </c>
      <c r="U13269" t="str">
        <f t="shared" si="207"/>
        <v>Apr-2025</v>
      </c>
    </row>
    <row r="13270" spans="1:21" x14ac:dyDescent="0.3">
      <c r="A13270" t="s">
        <v>12387</v>
      </c>
      <c r="B13270" t="s">
        <v>93</v>
      </c>
      <c r="C13270" t="s">
        <v>94</v>
      </c>
      <c r="D13270" t="s">
        <v>47</v>
      </c>
      <c r="E13270" t="s">
        <v>131</v>
      </c>
      <c r="F13270" t="s">
        <v>49</v>
      </c>
      <c r="G13270" t="s">
        <v>155</v>
      </c>
      <c r="H13270" t="s">
        <v>184</v>
      </c>
      <c r="I13270" t="s">
        <v>101</v>
      </c>
      <c r="J13270" t="s">
        <v>184</v>
      </c>
      <c r="N13270" t="s">
        <v>31</v>
      </c>
      <c r="O13270" t="s">
        <v>10667</v>
      </c>
      <c r="P13270" t="s">
        <v>10668</v>
      </c>
      <c r="T13270">
        <v>0</v>
      </c>
      <c r="U13270" t="str">
        <f t="shared" si="207"/>
        <v>Apr-2025</v>
      </c>
    </row>
    <row r="13271" spans="1:21" x14ac:dyDescent="0.3">
      <c r="A13271" t="s">
        <v>12388</v>
      </c>
      <c r="B13271" t="s">
        <v>21</v>
      </c>
      <c r="C13271" t="s">
        <v>22</v>
      </c>
      <c r="D13271" t="s">
        <v>47</v>
      </c>
      <c r="E13271" t="s">
        <v>48</v>
      </c>
      <c r="F13271" t="s">
        <v>49</v>
      </c>
      <c r="G13271" t="s">
        <v>155</v>
      </c>
      <c r="H13271" t="s">
        <v>30</v>
      </c>
      <c r="M13271" t="s">
        <v>12389</v>
      </c>
      <c r="N13271" t="s">
        <v>31</v>
      </c>
      <c r="O13271" t="s">
        <v>51</v>
      </c>
      <c r="P13271" t="s">
        <v>51</v>
      </c>
      <c r="T13271">
        <v>0</v>
      </c>
      <c r="U13271" t="str">
        <f t="shared" si="207"/>
        <v>Apr-2025</v>
      </c>
    </row>
    <row r="13272" spans="1:21" x14ac:dyDescent="0.3">
      <c r="A13272" t="s">
        <v>12390</v>
      </c>
      <c r="B13272" t="s">
        <v>21</v>
      </c>
      <c r="C13272" t="s">
        <v>22</v>
      </c>
      <c r="D13272" t="s">
        <v>47</v>
      </c>
      <c r="E13272" t="s">
        <v>131</v>
      </c>
      <c r="F13272" t="s">
        <v>29</v>
      </c>
      <c r="G13272" t="s">
        <v>155</v>
      </c>
      <c r="H13272" t="s">
        <v>25</v>
      </c>
      <c r="J13272" t="s">
        <v>30</v>
      </c>
      <c r="M13272" t="s">
        <v>255</v>
      </c>
      <c r="N13272" t="s">
        <v>31</v>
      </c>
      <c r="O13272" t="s">
        <v>2511</v>
      </c>
      <c r="Q13272" t="s">
        <v>2073</v>
      </c>
      <c r="R13272" t="s">
        <v>34</v>
      </c>
      <c r="S13272" t="s">
        <v>35</v>
      </c>
      <c r="T13272">
        <v>0</v>
      </c>
      <c r="U13272" t="str">
        <f t="shared" si="207"/>
        <v>Apr-2025</v>
      </c>
    </row>
    <row r="13273" spans="1:21" x14ac:dyDescent="0.3">
      <c r="A13273" t="s">
        <v>12391</v>
      </c>
      <c r="B13273" t="s">
        <v>55</v>
      </c>
      <c r="C13273" t="s">
        <v>56</v>
      </c>
      <c r="D13273" t="s">
        <v>39</v>
      </c>
      <c r="F13273" t="s">
        <v>40</v>
      </c>
      <c r="H13273" t="s">
        <v>41</v>
      </c>
      <c r="I13273" t="s">
        <v>42</v>
      </c>
      <c r="J13273" t="s">
        <v>123</v>
      </c>
      <c r="L13273" t="s">
        <v>123</v>
      </c>
      <c r="M13273" t="s">
        <v>12392</v>
      </c>
      <c r="N13273" t="s">
        <v>31</v>
      </c>
      <c r="T13273">
        <v>0</v>
      </c>
      <c r="U13273" t="str">
        <f t="shared" si="207"/>
        <v>Apr-2025</v>
      </c>
    </row>
    <row r="13274" spans="1:21" x14ac:dyDescent="0.3">
      <c r="A13274" t="s">
        <v>12393</v>
      </c>
      <c r="B13274" t="s">
        <v>59</v>
      </c>
      <c r="C13274" t="s">
        <v>60</v>
      </c>
      <c r="D13274" t="s">
        <v>39</v>
      </c>
      <c r="F13274" t="s">
        <v>53</v>
      </c>
      <c r="N13274" t="s">
        <v>31</v>
      </c>
      <c r="P13274" t="s">
        <v>54</v>
      </c>
      <c r="T13274">
        <v>0</v>
      </c>
      <c r="U13274" t="str">
        <f t="shared" si="207"/>
        <v>Apr-2025</v>
      </c>
    </row>
    <row r="13275" spans="1:21" x14ac:dyDescent="0.3">
      <c r="A13275" t="s">
        <v>12393</v>
      </c>
      <c r="B13275" t="s">
        <v>21</v>
      </c>
      <c r="C13275" t="s">
        <v>22</v>
      </c>
      <c r="D13275" t="s">
        <v>39</v>
      </c>
      <c r="F13275" t="s">
        <v>53</v>
      </c>
      <c r="H13275" t="s">
        <v>25</v>
      </c>
      <c r="J13275" t="s">
        <v>30</v>
      </c>
      <c r="M13275" t="s">
        <v>3862</v>
      </c>
      <c r="N13275" t="s">
        <v>31</v>
      </c>
      <c r="P13275" t="s">
        <v>54</v>
      </c>
      <c r="T13275">
        <v>0</v>
      </c>
      <c r="U13275" t="str">
        <f t="shared" si="207"/>
        <v>Apr-2025</v>
      </c>
    </row>
    <row r="13276" spans="1:21" x14ac:dyDescent="0.3">
      <c r="A13276" t="s">
        <v>12393</v>
      </c>
      <c r="B13276" t="s">
        <v>21</v>
      </c>
      <c r="C13276" t="s">
        <v>22</v>
      </c>
      <c r="D13276" t="s">
        <v>39</v>
      </c>
      <c r="F13276" t="s">
        <v>53</v>
      </c>
      <c r="H13276" t="s">
        <v>25</v>
      </c>
      <c r="J13276" t="s">
        <v>30</v>
      </c>
      <c r="M13276" t="s">
        <v>168</v>
      </c>
      <c r="N13276" t="s">
        <v>31</v>
      </c>
      <c r="P13276" t="s">
        <v>54</v>
      </c>
      <c r="T13276">
        <v>0</v>
      </c>
      <c r="U13276" t="str">
        <f t="shared" si="207"/>
        <v>Apr-2025</v>
      </c>
    </row>
    <row r="13277" spans="1:21" x14ac:dyDescent="0.3">
      <c r="A13277" t="s">
        <v>12393</v>
      </c>
      <c r="B13277" t="s">
        <v>182</v>
      </c>
      <c r="C13277" t="s">
        <v>183</v>
      </c>
      <c r="D13277" t="s">
        <v>39</v>
      </c>
      <c r="F13277" t="s">
        <v>53</v>
      </c>
      <c r="H13277" t="s">
        <v>41</v>
      </c>
      <c r="I13277" t="s">
        <v>42</v>
      </c>
      <c r="J13277" t="s">
        <v>341</v>
      </c>
      <c r="L13277" t="s">
        <v>341</v>
      </c>
      <c r="N13277" t="s">
        <v>31</v>
      </c>
      <c r="P13277" t="s">
        <v>54</v>
      </c>
      <c r="T13277">
        <v>0</v>
      </c>
      <c r="U13277" t="str">
        <f t="shared" si="207"/>
        <v>Apr-2025</v>
      </c>
    </row>
    <row r="13278" spans="1:21" x14ac:dyDescent="0.3">
      <c r="A13278" t="s">
        <v>12393</v>
      </c>
      <c r="B13278" t="s">
        <v>21</v>
      </c>
      <c r="C13278" t="s">
        <v>22</v>
      </c>
      <c r="D13278" t="s">
        <v>39</v>
      </c>
      <c r="F13278" t="s">
        <v>53</v>
      </c>
      <c r="H13278" t="s">
        <v>30</v>
      </c>
      <c r="N13278" t="s">
        <v>31</v>
      </c>
      <c r="P13278" t="s">
        <v>54</v>
      </c>
      <c r="T13278">
        <v>0</v>
      </c>
      <c r="U13278" t="str">
        <f t="shared" si="207"/>
        <v>Apr-2025</v>
      </c>
    </row>
    <row r="13279" spans="1:21" x14ac:dyDescent="0.3">
      <c r="A13279" t="s">
        <v>12393</v>
      </c>
      <c r="B13279" t="s">
        <v>21</v>
      </c>
      <c r="C13279" t="s">
        <v>22</v>
      </c>
      <c r="D13279" t="s">
        <v>39</v>
      </c>
      <c r="F13279" t="s">
        <v>53</v>
      </c>
      <c r="H13279" t="s">
        <v>25</v>
      </c>
      <c r="I13279" t="s">
        <v>79</v>
      </c>
      <c r="J13279" t="s">
        <v>30</v>
      </c>
      <c r="N13279" t="s">
        <v>31</v>
      </c>
      <c r="P13279" t="s">
        <v>54</v>
      </c>
      <c r="T13279">
        <v>0</v>
      </c>
      <c r="U13279" t="str">
        <f t="shared" si="207"/>
        <v>Apr-2025</v>
      </c>
    </row>
    <row r="13280" spans="1:21" x14ac:dyDescent="0.3">
      <c r="A13280" t="s">
        <v>12394</v>
      </c>
      <c r="B13280" t="s">
        <v>59</v>
      </c>
      <c r="C13280" t="s">
        <v>60</v>
      </c>
      <c r="D13280" t="s">
        <v>47</v>
      </c>
      <c r="E13280" t="s">
        <v>73</v>
      </c>
      <c r="F13280" t="s">
        <v>49</v>
      </c>
      <c r="G13280" t="s">
        <v>155</v>
      </c>
      <c r="N13280" t="s">
        <v>31</v>
      </c>
      <c r="O13280" t="s">
        <v>2699</v>
      </c>
      <c r="P13280" t="s">
        <v>2643</v>
      </c>
      <c r="T13280">
        <v>0</v>
      </c>
      <c r="U13280" t="str">
        <f t="shared" si="207"/>
        <v>Apr-2025</v>
      </c>
    </row>
    <row r="13281" spans="1:21" x14ac:dyDescent="0.3">
      <c r="A13281" t="s">
        <v>12395</v>
      </c>
      <c r="B13281" t="s">
        <v>262</v>
      </c>
      <c r="C13281" t="s">
        <v>263</v>
      </c>
      <c r="D13281" t="s">
        <v>264</v>
      </c>
      <c r="E13281" t="s">
        <v>62</v>
      </c>
      <c r="F13281" t="s">
        <v>49</v>
      </c>
      <c r="G13281" t="s">
        <v>270</v>
      </c>
      <c r="H13281" t="s">
        <v>41</v>
      </c>
      <c r="I13281" t="s">
        <v>42</v>
      </c>
      <c r="J13281" t="s">
        <v>41</v>
      </c>
      <c r="L13281" t="s">
        <v>123</v>
      </c>
      <c r="M13281" t="s">
        <v>12396</v>
      </c>
      <c r="N13281" t="s">
        <v>31</v>
      </c>
      <c r="O13281" t="s">
        <v>64</v>
      </c>
      <c r="P13281" t="s">
        <v>65</v>
      </c>
      <c r="T13281">
        <v>0</v>
      </c>
      <c r="U13281" t="str">
        <f t="shared" si="207"/>
        <v>Apr-2025</v>
      </c>
    </row>
    <row r="13282" spans="1:21" x14ac:dyDescent="0.3">
      <c r="A13282" t="s">
        <v>12397</v>
      </c>
      <c r="B13282" t="s">
        <v>59</v>
      </c>
      <c r="C13282" t="s">
        <v>60</v>
      </c>
      <c r="D13282" t="s">
        <v>39</v>
      </c>
      <c r="F13282" t="s">
        <v>40</v>
      </c>
      <c r="N13282" t="s">
        <v>31</v>
      </c>
      <c r="T13282">
        <v>0</v>
      </c>
      <c r="U13282" t="str">
        <f t="shared" si="207"/>
        <v>Apr-2025</v>
      </c>
    </row>
    <row r="13283" spans="1:21" x14ac:dyDescent="0.3">
      <c r="A13283" t="s">
        <v>12398</v>
      </c>
      <c r="B13283" t="s">
        <v>59</v>
      </c>
      <c r="C13283" t="s">
        <v>60</v>
      </c>
      <c r="D13283" t="s">
        <v>61</v>
      </c>
      <c r="E13283" t="s">
        <v>48</v>
      </c>
      <c r="F13283" t="s">
        <v>49</v>
      </c>
      <c r="G13283" t="s">
        <v>63</v>
      </c>
      <c r="N13283" t="s">
        <v>31</v>
      </c>
      <c r="O13283" t="s">
        <v>7360</v>
      </c>
      <c r="P13283" t="s">
        <v>4501</v>
      </c>
      <c r="T13283">
        <v>0</v>
      </c>
      <c r="U13283" t="str">
        <f t="shared" si="207"/>
        <v>Apr-2025</v>
      </c>
    </row>
    <row r="13284" spans="1:21" x14ac:dyDescent="0.3">
      <c r="A13284" t="s">
        <v>12399</v>
      </c>
      <c r="B13284" t="s">
        <v>21</v>
      </c>
      <c r="C13284" t="s">
        <v>22</v>
      </c>
      <c r="D13284" t="s">
        <v>67</v>
      </c>
      <c r="F13284" t="s">
        <v>49</v>
      </c>
      <c r="G13284" t="s">
        <v>68</v>
      </c>
      <c r="H13284" t="s">
        <v>25</v>
      </c>
      <c r="N13284" t="s">
        <v>31</v>
      </c>
      <c r="O13284" t="s">
        <v>80</v>
      </c>
      <c r="P13284" t="s">
        <v>12132</v>
      </c>
      <c r="T13284">
        <v>0</v>
      </c>
      <c r="U13284" t="str">
        <f t="shared" si="207"/>
        <v>Apr-2025</v>
      </c>
    </row>
    <row r="13285" spans="1:21" x14ac:dyDescent="0.3">
      <c r="A13285" t="s">
        <v>12400</v>
      </c>
      <c r="B13285" t="s">
        <v>45</v>
      </c>
      <c r="C13285" t="s">
        <v>46</v>
      </c>
      <c r="D13285" t="s">
        <v>61</v>
      </c>
      <c r="E13285" t="s">
        <v>131</v>
      </c>
      <c r="F13285" t="s">
        <v>29</v>
      </c>
      <c r="G13285" t="s">
        <v>63</v>
      </c>
      <c r="H13285" t="s">
        <v>30</v>
      </c>
      <c r="N13285" t="s">
        <v>31</v>
      </c>
      <c r="O13285" t="s">
        <v>2511</v>
      </c>
      <c r="Q13285" t="s">
        <v>2073</v>
      </c>
      <c r="R13285" t="s">
        <v>34</v>
      </c>
      <c r="S13285" t="s">
        <v>35</v>
      </c>
      <c r="T13285">
        <v>0</v>
      </c>
      <c r="U13285" t="str">
        <f t="shared" si="207"/>
        <v>Apr-2025</v>
      </c>
    </row>
    <row r="13286" spans="1:21" x14ac:dyDescent="0.3">
      <c r="A13286" t="s">
        <v>12401</v>
      </c>
      <c r="B13286" t="s">
        <v>59</v>
      </c>
      <c r="C13286" t="s">
        <v>60</v>
      </c>
      <c r="D13286" t="s">
        <v>47</v>
      </c>
      <c r="E13286" t="s">
        <v>28</v>
      </c>
      <c r="F13286" t="s">
        <v>49</v>
      </c>
      <c r="N13286" t="s">
        <v>31</v>
      </c>
      <c r="O13286" t="s">
        <v>11888</v>
      </c>
      <c r="P13286" t="s">
        <v>11888</v>
      </c>
      <c r="T13286">
        <v>0</v>
      </c>
      <c r="U13286" t="str">
        <f t="shared" si="207"/>
        <v>Apr-2025</v>
      </c>
    </row>
    <row r="13287" spans="1:21" x14ac:dyDescent="0.3">
      <c r="A13287" t="s">
        <v>12401</v>
      </c>
      <c r="B13287" t="s">
        <v>59</v>
      </c>
      <c r="C13287" t="s">
        <v>60</v>
      </c>
      <c r="D13287" t="s">
        <v>61</v>
      </c>
      <c r="E13287" t="s">
        <v>28</v>
      </c>
      <c r="F13287" t="s">
        <v>49</v>
      </c>
      <c r="N13287" t="s">
        <v>31</v>
      </c>
      <c r="O13287" t="s">
        <v>11888</v>
      </c>
      <c r="P13287" t="s">
        <v>11888</v>
      </c>
      <c r="T13287">
        <v>0</v>
      </c>
      <c r="U13287" t="str">
        <f t="shared" si="207"/>
        <v>Apr-2025</v>
      </c>
    </row>
    <row r="13288" spans="1:21" x14ac:dyDescent="0.3">
      <c r="A13288" t="s">
        <v>12401</v>
      </c>
      <c r="B13288" t="s">
        <v>21</v>
      </c>
      <c r="C13288" t="s">
        <v>22</v>
      </c>
      <c r="D13288" t="s">
        <v>47</v>
      </c>
      <c r="E13288" t="s">
        <v>28</v>
      </c>
      <c r="F13288" t="s">
        <v>49</v>
      </c>
      <c r="H13288" t="s">
        <v>25</v>
      </c>
      <c r="J13288" t="s">
        <v>30</v>
      </c>
      <c r="N13288" t="s">
        <v>31</v>
      </c>
      <c r="O13288" t="s">
        <v>11888</v>
      </c>
      <c r="P13288" t="s">
        <v>11888</v>
      </c>
      <c r="T13288">
        <v>0</v>
      </c>
      <c r="U13288" t="str">
        <f t="shared" si="207"/>
        <v>Apr-2025</v>
      </c>
    </row>
    <row r="13289" spans="1:21" x14ac:dyDescent="0.3">
      <c r="A13289" t="s">
        <v>12402</v>
      </c>
      <c r="B13289" t="s">
        <v>21</v>
      </c>
      <c r="C13289" t="s">
        <v>22</v>
      </c>
      <c r="D13289" t="s">
        <v>61</v>
      </c>
      <c r="E13289" t="s">
        <v>1640</v>
      </c>
      <c r="F13289" t="s">
        <v>49</v>
      </c>
      <c r="G13289" t="s">
        <v>138</v>
      </c>
      <c r="H13289" t="s">
        <v>25</v>
      </c>
      <c r="I13289" t="s">
        <v>1831</v>
      </c>
      <c r="N13289" t="s">
        <v>31</v>
      </c>
      <c r="O13289" t="s">
        <v>1641</v>
      </c>
      <c r="P13289" t="s">
        <v>1642</v>
      </c>
      <c r="T13289">
        <v>0</v>
      </c>
      <c r="U13289" t="str">
        <f t="shared" si="207"/>
        <v>Apr-2025</v>
      </c>
    </row>
    <row r="13290" spans="1:21" x14ac:dyDescent="0.3">
      <c r="A13290" t="s">
        <v>12403</v>
      </c>
      <c r="B13290" t="s">
        <v>21</v>
      </c>
      <c r="C13290" t="s">
        <v>22</v>
      </c>
      <c r="D13290" t="s">
        <v>61</v>
      </c>
      <c r="E13290" t="s">
        <v>48</v>
      </c>
      <c r="F13290" t="s">
        <v>49</v>
      </c>
      <c r="G13290" t="s">
        <v>63</v>
      </c>
      <c r="H13290" t="s">
        <v>25</v>
      </c>
      <c r="I13290" t="s">
        <v>79</v>
      </c>
      <c r="N13290" t="s">
        <v>31</v>
      </c>
      <c r="O13290" t="s">
        <v>7360</v>
      </c>
      <c r="P13290" t="s">
        <v>4501</v>
      </c>
      <c r="T13290">
        <v>0</v>
      </c>
      <c r="U13290" t="str">
        <f t="shared" si="207"/>
        <v>Apr-2025</v>
      </c>
    </row>
    <row r="13291" spans="1:21" x14ac:dyDescent="0.3">
      <c r="A13291" t="s">
        <v>12404</v>
      </c>
      <c r="B13291" t="s">
        <v>21</v>
      </c>
      <c r="C13291" t="s">
        <v>22</v>
      </c>
      <c r="D13291" t="s">
        <v>39</v>
      </c>
      <c r="F13291" t="s">
        <v>29</v>
      </c>
      <c r="H13291" t="s">
        <v>25</v>
      </c>
      <c r="N13291" t="s">
        <v>26</v>
      </c>
      <c r="T13291">
        <v>0</v>
      </c>
      <c r="U13291" t="str">
        <f t="shared" si="207"/>
        <v>Apr-2025</v>
      </c>
    </row>
    <row r="13292" spans="1:21" x14ac:dyDescent="0.3">
      <c r="A13292" t="s">
        <v>12405</v>
      </c>
      <c r="B13292" t="s">
        <v>84</v>
      </c>
      <c r="C13292" t="s">
        <v>85</v>
      </c>
      <c r="D13292" t="s">
        <v>72</v>
      </c>
      <c r="E13292" t="s">
        <v>28</v>
      </c>
      <c r="F13292" t="s">
        <v>49</v>
      </c>
      <c r="G13292" t="s">
        <v>74</v>
      </c>
      <c r="H13292" t="s">
        <v>86</v>
      </c>
      <c r="N13292" t="s">
        <v>31</v>
      </c>
      <c r="O13292" t="s">
        <v>87</v>
      </c>
      <c r="P13292" t="s">
        <v>88</v>
      </c>
      <c r="T13292">
        <v>0</v>
      </c>
      <c r="U13292" t="str">
        <f t="shared" si="207"/>
        <v>Apr-2025</v>
      </c>
    </row>
    <row r="13293" spans="1:21" x14ac:dyDescent="0.3">
      <c r="A13293" t="s">
        <v>12406</v>
      </c>
      <c r="B13293" t="s">
        <v>202</v>
      </c>
      <c r="C13293" t="s">
        <v>203</v>
      </c>
      <c r="D13293" t="s">
        <v>72</v>
      </c>
      <c r="E13293" t="s">
        <v>28</v>
      </c>
      <c r="F13293" t="s">
        <v>24</v>
      </c>
      <c r="G13293" t="s">
        <v>74</v>
      </c>
      <c r="H13293" t="s">
        <v>101</v>
      </c>
      <c r="J13293" t="s">
        <v>30</v>
      </c>
      <c r="N13293" t="s">
        <v>31</v>
      </c>
      <c r="O13293" t="s">
        <v>1305</v>
      </c>
      <c r="P13293" t="s">
        <v>165</v>
      </c>
      <c r="Q13293" t="s">
        <v>165</v>
      </c>
      <c r="R13293" t="s">
        <v>34</v>
      </c>
      <c r="S13293" t="s">
        <v>35</v>
      </c>
      <c r="T13293">
        <v>0</v>
      </c>
      <c r="U13293" t="str">
        <f t="shared" si="207"/>
        <v>Apr-2025</v>
      </c>
    </row>
    <row r="13294" spans="1:21" x14ac:dyDescent="0.3">
      <c r="A13294" t="s">
        <v>12407</v>
      </c>
      <c r="B13294" t="s">
        <v>21</v>
      </c>
      <c r="C13294" t="s">
        <v>22</v>
      </c>
      <c r="D13294" t="s">
        <v>39</v>
      </c>
      <c r="F13294" t="s">
        <v>40</v>
      </c>
      <c r="H13294" t="s">
        <v>25</v>
      </c>
      <c r="N13294" t="s">
        <v>31</v>
      </c>
      <c r="T13294">
        <v>0</v>
      </c>
      <c r="U13294" t="str">
        <f t="shared" si="207"/>
        <v>Apr-2025</v>
      </c>
    </row>
    <row r="13295" spans="1:21" x14ac:dyDescent="0.3">
      <c r="A13295" t="s">
        <v>12408</v>
      </c>
      <c r="B13295" t="s">
        <v>21</v>
      </c>
      <c r="C13295" t="s">
        <v>22</v>
      </c>
      <c r="D13295" t="s">
        <v>61</v>
      </c>
      <c r="E13295" t="s">
        <v>28</v>
      </c>
      <c r="F13295" t="s">
        <v>49</v>
      </c>
      <c r="G13295" t="s">
        <v>63</v>
      </c>
      <c r="H13295" t="s">
        <v>25</v>
      </c>
      <c r="I13295" t="s">
        <v>185</v>
      </c>
      <c r="N13295" t="s">
        <v>31</v>
      </c>
      <c r="O13295" t="s">
        <v>80</v>
      </c>
      <c r="P13295" t="s">
        <v>12132</v>
      </c>
      <c r="T13295">
        <v>0</v>
      </c>
      <c r="U13295" t="str">
        <f t="shared" si="207"/>
        <v>Apr-2025</v>
      </c>
    </row>
    <row r="13296" spans="1:21" x14ac:dyDescent="0.3">
      <c r="A13296" t="s">
        <v>12408</v>
      </c>
      <c r="B13296" t="s">
        <v>59</v>
      </c>
      <c r="C13296" t="s">
        <v>60</v>
      </c>
      <c r="D13296" t="s">
        <v>264</v>
      </c>
      <c r="E13296" t="s">
        <v>62</v>
      </c>
      <c r="F13296" t="s">
        <v>49</v>
      </c>
      <c r="G13296" t="s">
        <v>74</v>
      </c>
      <c r="N13296" t="s">
        <v>31</v>
      </c>
      <c r="O13296" t="s">
        <v>11315</v>
      </c>
      <c r="P13296" t="s">
        <v>647</v>
      </c>
      <c r="T13296">
        <v>0</v>
      </c>
      <c r="U13296" t="str">
        <f t="shared" si="207"/>
        <v>Apr-2025</v>
      </c>
    </row>
    <row r="13297" spans="1:21" x14ac:dyDescent="0.3">
      <c r="A13297" t="s">
        <v>12409</v>
      </c>
      <c r="B13297" t="s">
        <v>21</v>
      </c>
      <c r="C13297" t="s">
        <v>22</v>
      </c>
      <c r="D13297" t="s">
        <v>61</v>
      </c>
      <c r="E13297" t="s">
        <v>131</v>
      </c>
      <c r="F13297" t="s">
        <v>49</v>
      </c>
      <c r="G13297" t="s">
        <v>63</v>
      </c>
      <c r="H13297" t="s">
        <v>25</v>
      </c>
      <c r="N13297" t="s">
        <v>31</v>
      </c>
      <c r="O13297" t="s">
        <v>10667</v>
      </c>
      <c r="P13297" t="s">
        <v>10668</v>
      </c>
      <c r="T13297">
        <v>0</v>
      </c>
      <c r="U13297" t="str">
        <f t="shared" si="207"/>
        <v>Apr-2025</v>
      </c>
    </row>
    <row r="13298" spans="1:21" x14ac:dyDescent="0.3">
      <c r="A13298" t="s">
        <v>12409</v>
      </c>
      <c r="B13298" t="s">
        <v>21</v>
      </c>
      <c r="C13298" t="s">
        <v>22</v>
      </c>
      <c r="D13298" t="s">
        <v>47</v>
      </c>
      <c r="E13298" t="s">
        <v>28</v>
      </c>
      <c r="F13298" t="s">
        <v>29</v>
      </c>
      <c r="H13298" t="s">
        <v>30</v>
      </c>
      <c r="N13298" t="s">
        <v>26</v>
      </c>
      <c r="O13298" t="s">
        <v>118</v>
      </c>
      <c r="T13298">
        <v>0</v>
      </c>
      <c r="U13298" t="str">
        <f t="shared" si="207"/>
        <v>Apr-2025</v>
      </c>
    </row>
    <row r="13299" spans="1:21" x14ac:dyDescent="0.3">
      <c r="A13299" t="s">
        <v>12410</v>
      </c>
      <c r="B13299" t="s">
        <v>21</v>
      </c>
      <c r="C13299" t="s">
        <v>22</v>
      </c>
      <c r="D13299" t="s">
        <v>264</v>
      </c>
      <c r="E13299" t="s">
        <v>28</v>
      </c>
      <c r="F13299" t="s">
        <v>49</v>
      </c>
      <c r="G13299" t="s">
        <v>270</v>
      </c>
      <c r="H13299" t="s">
        <v>25</v>
      </c>
      <c r="I13299" t="s">
        <v>185</v>
      </c>
      <c r="N13299" t="s">
        <v>31</v>
      </c>
      <c r="O13299" t="s">
        <v>10667</v>
      </c>
      <c r="P13299" t="s">
        <v>10668</v>
      </c>
      <c r="T13299">
        <v>0</v>
      </c>
      <c r="U13299" t="str">
        <f t="shared" si="207"/>
        <v>Apr-2025</v>
      </c>
    </row>
    <row r="13300" spans="1:21" x14ac:dyDescent="0.3">
      <c r="A13300" t="s">
        <v>12411</v>
      </c>
      <c r="B13300" t="s">
        <v>21</v>
      </c>
      <c r="C13300" t="s">
        <v>22</v>
      </c>
      <c r="D13300" t="s">
        <v>47</v>
      </c>
      <c r="E13300" t="s">
        <v>73</v>
      </c>
      <c r="F13300" t="s">
        <v>49</v>
      </c>
      <c r="G13300" t="s">
        <v>155</v>
      </c>
      <c r="H13300" t="s">
        <v>25</v>
      </c>
      <c r="J13300" t="s">
        <v>30</v>
      </c>
      <c r="M13300" t="s">
        <v>25</v>
      </c>
      <c r="N13300" t="s">
        <v>31</v>
      </c>
      <c r="O13300" t="s">
        <v>2699</v>
      </c>
      <c r="P13300" t="s">
        <v>2643</v>
      </c>
      <c r="T13300">
        <v>0</v>
      </c>
      <c r="U13300" t="str">
        <f t="shared" si="207"/>
        <v>Apr-2025</v>
      </c>
    </row>
    <row r="13301" spans="1:21" x14ac:dyDescent="0.3">
      <c r="A13301" t="s">
        <v>12412</v>
      </c>
      <c r="B13301" t="s">
        <v>21</v>
      </c>
      <c r="C13301" t="s">
        <v>22</v>
      </c>
      <c r="D13301" t="s">
        <v>47</v>
      </c>
      <c r="E13301" t="s">
        <v>48</v>
      </c>
      <c r="F13301" t="s">
        <v>49</v>
      </c>
      <c r="G13301" t="s">
        <v>155</v>
      </c>
      <c r="H13301" t="s">
        <v>25</v>
      </c>
      <c r="N13301" t="s">
        <v>31</v>
      </c>
      <c r="O13301" t="s">
        <v>51</v>
      </c>
      <c r="P13301" t="s">
        <v>51</v>
      </c>
      <c r="T13301">
        <v>0</v>
      </c>
      <c r="U13301" t="str">
        <f t="shared" si="207"/>
        <v>Apr-2025</v>
      </c>
    </row>
    <row r="13302" spans="1:21" x14ac:dyDescent="0.3">
      <c r="A13302" t="s">
        <v>12413</v>
      </c>
      <c r="B13302" t="s">
        <v>523</v>
      </c>
      <c r="C13302" t="s">
        <v>524</v>
      </c>
      <c r="D13302" t="s">
        <v>61</v>
      </c>
      <c r="E13302" t="s">
        <v>48</v>
      </c>
      <c r="F13302" t="s">
        <v>49</v>
      </c>
      <c r="G13302" t="s">
        <v>138</v>
      </c>
      <c r="H13302" t="s">
        <v>101</v>
      </c>
      <c r="N13302" t="s">
        <v>31</v>
      </c>
      <c r="O13302" t="s">
        <v>10667</v>
      </c>
      <c r="P13302" t="s">
        <v>10668</v>
      </c>
      <c r="T13302">
        <v>0</v>
      </c>
      <c r="U13302" t="str">
        <f t="shared" si="207"/>
        <v>Apr-2025</v>
      </c>
    </row>
    <row r="13303" spans="1:21" x14ac:dyDescent="0.3">
      <c r="A13303" t="s">
        <v>12414</v>
      </c>
      <c r="B13303" t="s">
        <v>21</v>
      </c>
      <c r="C13303" t="s">
        <v>22</v>
      </c>
      <c r="D13303" t="s">
        <v>61</v>
      </c>
      <c r="E13303" t="s">
        <v>48</v>
      </c>
      <c r="F13303" t="s">
        <v>49</v>
      </c>
      <c r="G13303" t="s">
        <v>138</v>
      </c>
      <c r="H13303" t="s">
        <v>25</v>
      </c>
      <c r="I13303" t="s">
        <v>1512</v>
      </c>
      <c r="N13303" t="s">
        <v>31</v>
      </c>
      <c r="O13303" t="s">
        <v>7360</v>
      </c>
      <c r="P13303" t="s">
        <v>4501</v>
      </c>
      <c r="T13303">
        <v>0</v>
      </c>
      <c r="U13303" t="str">
        <f t="shared" si="207"/>
        <v>Apr-2025</v>
      </c>
    </row>
    <row r="13304" spans="1:21" x14ac:dyDescent="0.3">
      <c r="A13304" t="s">
        <v>12414</v>
      </c>
      <c r="B13304" t="s">
        <v>1288</v>
      </c>
      <c r="C13304" t="s">
        <v>1289</v>
      </c>
      <c r="D13304" t="s">
        <v>61</v>
      </c>
      <c r="E13304" t="s">
        <v>48</v>
      </c>
      <c r="F13304" t="s">
        <v>49</v>
      </c>
      <c r="G13304" t="s">
        <v>138</v>
      </c>
      <c r="H13304" t="s">
        <v>184</v>
      </c>
      <c r="I13304" t="s">
        <v>101</v>
      </c>
      <c r="J13304" t="s">
        <v>184</v>
      </c>
      <c r="N13304" t="s">
        <v>31</v>
      </c>
      <c r="O13304" t="s">
        <v>7360</v>
      </c>
      <c r="P13304" t="s">
        <v>4501</v>
      </c>
      <c r="T13304">
        <v>0</v>
      </c>
      <c r="U13304" t="str">
        <f t="shared" si="207"/>
        <v>Apr-2025</v>
      </c>
    </row>
    <row r="13305" spans="1:21" x14ac:dyDescent="0.3">
      <c r="A13305" t="s">
        <v>12415</v>
      </c>
      <c r="B13305" t="s">
        <v>21</v>
      </c>
      <c r="C13305" t="s">
        <v>22</v>
      </c>
      <c r="D13305" t="s">
        <v>72</v>
      </c>
      <c r="E13305" t="s">
        <v>28</v>
      </c>
      <c r="F13305" t="s">
        <v>49</v>
      </c>
      <c r="G13305" t="s">
        <v>74</v>
      </c>
      <c r="H13305" t="s">
        <v>25</v>
      </c>
      <c r="J13305" t="s">
        <v>30</v>
      </c>
      <c r="N13305" t="s">
        <v>31</v>
      </c>
      <c r="O13305" t="s">
        <v>87</v>
      </c>
      <c r="P13305" t="s">
        <v>88</v>
      </c>
      <c r="T13305">
        <v>0</v>
      </c>
      <c r="U13305" t="str">
        <f t="shared" si="207"/>
        <v>Apr-2025</v>
      </c>
    </row>
    <row r="13306" spans="1:21" x14ac:dyDescent="0.3">
      <c r="A13306" t="s">
        <v>12416</v>
      </c>
      <c r="B13306" t="s">
        <v>807</v>
      </c>
      <c r="C13306" t="s">
        <v>808</v>
      </c>
      <c r="D13306" t="s">
        <v>39</v>
      </c>
      <c r="E13306" t="s">
        <v>28</v>
      </c>
      <c r="F13306" t="s">
        <v>49</v>
      </c>
      <c r="G13306" t="s">
        <v>74</v>
      </c>
      <c r="H13306" t="s">
        <v>86</v>
      </c>
      <c r="N13306" t="s">
        <v>31</v>
      </c>
      <c r="O13306" t="s">
        <v>87</v>
      </c>
      <c r="P13306" t="s">
        <v>88</v>
      </c>
      <c r="T13306">
        <v>0</v>
      </c>
      <c r="U13306" t="str">
        <f t="shared" si="207"/>
        <v>Apr-2025</v>
      </c>
    </row>
    <row r="13307" spans="1:21" x14ac:dyDescent="0.3">
      <c r="A13307" t="s">
        <v>12417</v>
      </c>
      <c r="B13307" t="s">
        <v>99</v>
      </c>
      <c r="C13307" t="s">
        <v>100</v>
      </c>
      <c r="D13307" t="s">
        <v>61</v>
      </c>
      <c r="F13307" t="s">
        <v>49</v>
      </c>
      <c r="G13307" t="s">
        <v>63</v>
      </c>
      <c r="H13307" t="s">
        <v>101</v>
      </c>
      <c r="M13307" t="s">
        <v>168</v>
      </c>
      <c r="N13307" t="s">
        <v>31</v>
      </c>
      <c r="O13307" t="s">
        <v>2658</v>
      </c>
      <c r="P13307" t="s">
        <v>65</v>
      </c>
      <c r="T13307">
        <v>0</v>
      </c>
      <c r="U13307" t="str">
        <f t="shared" si="207"/>
        <v>Apr-2025</v>
      </c>
    </row>
    <row r="13308" spans="1:21" x14ac:dyDescent="0.3">
      <c r="A13308" t="s">
        <v>12418</v>
      </c>
      <c r="B13308" t="s">
        <v>55</v>
      </c>
      <c r="C13308" t="s">
        <v>56</v>
      </c>
      <c r="D13308" t="s">
        <v>39</v>
      </c>
      <c r="F13308" t="s">
        <v>40</v>
      </c>
      <c r="H13308" t="s">
        <v>41</v>
      </c>
      <c r="I13308" t="s">
        <v>42</v>
      </c>
      <c r="J13308" t="s">
        <v>123</v>
      </c>
      <c r="L13308" t="s">
        <v>123</v>
      </c>
      <c r="N13308" t="s">
        <v>31</v>
      </c>
      <c r="T13308">
        <v>0</v>
      </c>
      <c r="U13308" t="str">
        <f t="shared" si="207"/>
        <v>Apr-2025</v>
      </c>
    </row>
    <row r="13309" spans="1:21" x14ac:dyDescent="0.3">
      <c r="A13309" t="s">
        <v>12418</v>
      </c>
      <c r="B13309" t="s">
        <v>202</v>
      </c>
      <c r="C13309" t="s">
        <v>203</v>
      </c>
      <c r="D13309" t="s">
        <v>61</v>
      </c>
      <c r="E13309" t="s">
        <v>62</v>
      </c>
      <c r="F13309" t="s">
        <v>49</v>
      </c>
      <c r="G13309" t="s">
        <v>63</v>
      </c>
      <c r="H13309" t="s">
        <v>101</v>
      </c>
      <c r="J13309" t="s">
        <v>30</v>
      </c>
      <c r="N13309" t="s">
        <v>31</v>
      </c>
      <c r="O13309" t="s">
        <v>2658</v>
      </c>
      <c r="P13309" t="s">
        <v>65</v>
      </c>
      <c r="T13309">
        <v>0</v>
      </c>
      <c r="U13309" t="str">
        <f t="shared" si="207"/>
        <v>Apr-2025</v>
      </c>
    </row>
    <row r="13310" spans="1:21" x14ac:dyDescent="0.3">
      <c r="A13310" t="s">
        <v>12419</v>
      </c>
      <c r="B13310" t="s">
        <v>21</v>
      </c>
      <c r="C13310" t="s">
        <v>22</v>
      </c>
      <c r="D13310" t="s">
        <v>39</v>
      </c>
      <c r="F13310" t="s">
        <v>40</v>
      </c>
      <c r="H13310" t="s">
        <v>25</v>
      </c>
      <c r="J13310" t="s">
        <v>30</v>
      </c>
      <c r="N13310" t="s">
        <v>31</v>
      </c>
      <c r="T13310">
        <v>0</v>
      </c>
      <c r="U13310" t="str">
        <f t="shared" si="207"/>
        <v>Apr-2025</v>
      </c>
    </row>
    <row r="13311" spans="1:21" x14ac:dyDescent="0.3">
      <c r="A13311" t="s">
        <v>12420</v>
      </c>
      <c r="B13311" t="s">
        <v>763</v>
      </c>
      <c r="C13311" t="s">
        <v>764</v>
      </c>
      <c r="D13311" t="s">
        <v>39</v>
      </c>
      <c r="E13311" t="s">
        <v>73</v>
      </c>
      <c r="F13311" t="s">
        <v>285</v>
      </c>
      <c r="H13311" t="s">
        <v>101</v>
      </c>
      <c r="N13311" t="s">
        <v>31</v>
      </c>
      <c r="T13311">
        <v>0</v>
      </c>
      <c r="U13311" t="str">
        <f t="shared" si="207"/>
        <v>Apr-2025</v>
      </c>
    </row>
    <row r="13312" spans="1:21" x14ac:dyDescent="0.3">
      <c r="A13312" t="s">
        <v>12421</v>
      </c>
      <c r="B13312" t="s">
        <v>21</v>
      </c>
      <c r="C13312" t="s">
        <v>22</v>
      </c>
      <c r="D13312" t="s">
        <v>61</v>
      </c>
      <c r="E13312" t="s">
        <v>62</v>
      </c>
      <c r="F13312" t="s">
        <v>49</v>
      </c>
      <c r="G13312" t="s">
        <v>63</v>
      </c>
      <c r="H13312" t="s">
        <v>25</v>
      </c>
      <c r="I13312" t="s">
        <v>687</v>
      </c>
      <c r="J13312" t="s">
        <v>30</v>
      </c>
      <c r="N13312" t="s">
        <v>31</v>
      </c>
      <c r="O13312" t="s">
        <v>64</v>
      </c>
      <c r="P13312" t="s">
        <v>65</v>
      </c>
      <c r="T13312">
        <v>0</v>
      </c>
      <c r="U13312" t="str">
        <f t="shared" si="207"/>
        <v>Apr-2025</v>
      </c>
    </row>
    <row r="13313" spans="1:21" x14ac:dyDescent="0.3">
      <c r="A13313" t="s">
        <v>12421</v>
      </c>
      <c r="B13313" t="s">
        <v>21</v>
      </c>
      <c r="C13313" t="s">
        <v>22</v>
      </c>
      <c r="D13313" t="s">
        <v>47</v>
      </c>
      <c r="E13313" t="s">
        <v>62</v>
      </c>
      <c r="F13313" t="s">
        <v>49</v>
      </c>
      <c r="G13313" t="s">
        <v>155</v>
      </c>
      <c r="H13313" t="s">
        <v>25</v>
      </c>
      <c r="I13313" t="s">
        <v>236</v>
      </c>
      <c r="J13313" t="s">
        <v>30</v>
      </c>
      <c r="N13313" t="s">
        <v>31</v>
      </c>
      <c r="O13313" t="s">
        <v>64</v>
      </c>
      <c r="P13313" t="s">
        <v>65</v>
      </c>
      <c r="T13313">
        <v>0</v>
      </c>
      <c r="U13313" t="str">
        <f t="shared" si="207"/>
        <v>Apr-2025</v>
      </c>
    </row>
    <row r="13314" spans="1:21" x14ac:dyDescent="0.3">
      <c r="A13314" t="s">
        <v>12422</v>
      </c>
      <c r="B13314" t="s">
        <v>59</v>
      </c>
      <c r="C13314" t="s">
        <v>60</v>
      </c>
      <c r="D13314" t="s">
        <v>39</v>
      </c>
      <c r="F13314" t="s">
        <v>40</v>
      </c>
      <c r="N13314" t="s">
        <v>31</v>
      </c>
      <c r="T13314">
        <v>0</v>
      </c>
      <c r="U13314" t="str">
        <f t="shared" si="207"/>
        <v>Apr-2025</v>
      </c>
    </row>
    <row r="13315" spans="1:21" x14ac:dyDescent="0.3">
      <c r="A13315" t="s">
        <v>12423</v>
      </c>
      <c r="B13315" t="s">
        <v>59</v>
      </c>
      <c r="C13315" t="s">
        <v>60</v>
      </c>
      <c r="D13315" t="s">
        <v>61</v>
      </c>
      <c r="E13315" t="s">
        <v>62</v>
      </c>
      <c r="F13315" t="s">
        <v>49</v>
      </c>
      <c r="G13315" t="s">
        <v>63</v>
      </c>
      <c r="N13315" t="s">
        <v>31</v>
      </c>
      <c r="O13315" t="s">
        <v>2658</v>
      </c>
      <c r="P13315" t="s">
        <v>65</v>
      </c>
      <c r="T13315">
        <v>0</v>
      </c>
      <c r="U13315" t="str">
        <f t="shared" ref="U13315:U13378" si="208">TEXT(A13315,"mmm-yyyy")</f>
        <v>Apr-2025</v>
      </c>
    </row>
    <row r="13316" spans="1:21" x14ac:dyDescent="0.3">
      <c r="A13316" t="s">
        <v>12424</v>
      </c>
      <c r="B13316" t="s">
        <v>401</v>
      </c>
      <c r="C13316" t="s">
        <v>402</v>
      </c>
      <c r="D13316" t="s">
        <v>39</v>
      </c>
      <c r="E13316" t="s">
        <v>180</v>
      </c>
      <c r="F13316" t="s">
        <v>285</v>
      </c>
      <c r="H13316" t="s">
        <v>41</v>
      </c>
      <c r="I13316" t="s">
        <v>42</v>
      </c>
      <c r="J13316" t="s">
        <v>43</v>
      </c>
      <c r="L13316" t="s">
        <v>43</v>
      </c>
      <c r="N13316" t="s">
        <v>31</v>
      </c>
      <c r="T13316">
        <v>1</v>
      </c>
      <c r="U13316" t="str">
        <f t="shared" si="208"/>
        <v>Apr-2025</v>
      </c>
    </row>
    <row r="13317" spans="1:21" x14ac:dyDescent="0.3">
      <c r="A13317" t="s">
        <v>12425</v>
      </c>
      <c r="B13317" t="s">
        <v>401</v>
      </c>
      <c r="C13317" t="s">
        <v>402</v>
      </c>
      <c r="D13317" t="s">
        <v>61</v>
      </c>
      <c r="E13317" t="s">
        <v>28</v>
      </c>
      <c r="F13317" t="s">
        <v>49</v>
      </c>
      <c r="G13317" t="s">
        <v>138</v>
      </c>
      <c r="H13317" t="s">
        <v>30</v>
      </c>
      <c r="J13317" t="s">
        <v>30</v>
      </c>
      <c r="N13317" t="s">
        <v>31</v>
      </c>
      <c r="O13317" t="s">
        <v>80</v>
      </c>
      <c r="P13317" t="s">
        <v>12132</v>
      </c>
      <c r="T13317">
        <v>0</v>
      </c>
      <c r="U13317" t="str">
        <f t="shared" si="208"/>
        <v>Apr-2025</v>
      </c>
    </row>
    <row r="13318" spans="1:21" x14ac:dyDescent="0.3">
      <c r="A13318" t="s">
        <v>12426</v>
      </c>
      <c r="B13318" t="s">
        <v>21</v>
      </c>
      <c r="C13318" t="s">
        <v>22</v>
      </c>
      <c r="D13318" t="s">
        <v>61</v>
      </c>
      <c r="E13318" t="s">
        <v>28</v>
      </c>
      <c r="F13318" t="s">
        <v>49</v>
      </c>
      <c r="G13318" t="s">
        <v>138</v>
      </c>
      <c r="H13318" t="s">
        <v>25</v>
      </c>
      <c r="I13318" t="s">
        <v>1512</v>
      </c>
      <c r="M13318" t="s">
        <v>12427</v>
      </c>
      <c r="N13318" t="s">
        <v>31</v>
      </c>
      <c r="O13318" t="s">
        <v>80</v>
      </c>
      <c r="P13318" t="s">
        <v>12132</v>
      </c>
      <c r="T13318">
        <v>0</v>
      </c>
      <c r="U13318" t="str">
        <f t="shared" si="208"/>
        <v>Apr-2025</v>
      </c>
    </row>
    <row r="13319" spans="1:21" x14ac:dyDescent="0.3">
      <c r="A13319" t="s">
        <v>12428</v>
      </c>
      <c r="B13319" t="s">
        <v>246</v>
      </c>
      <c r="C13319" t="s">
        <v>247</v>
      </c>
      <c r="D13319" t="s">
        <v>39</v>
      </c>
      <c r="F13319" t="s">
        <v>40</v>
      </c>
      <c r="H13319" t="s">
        <v>30</v>
      </c>
      <c r="J13319" t="s">
        <v>30</v>
      </c>
      <c r="N13319" t="s">
        <v>31</v>
      </c>
      <c r="T13319">
        <v>0</v>
      </c>
      <c r="U13319" t="str">
        <f t="shared" si="208"/>
        <v>Apr-2025</v>
      </c>
    </row>
    <row r="13320" spans="1:21" x14ac:dyDescent="0.3">
      <c r="A13320" t="s">
        <v>12429</v>
      </c>
      <c r="B13320" t="s">
        <v>450</v>
      </c>
      <c r="C13320" t="s">
        <v>451</v>
      </c>
      <c r="D13320" t="s">
        <v>67</v>
      </c>
      <c r="E13320" t="s">
        <v>1640</v>
      </c>
      <c r="F13320" t="s">
        <v>49</v>
      </c>
      <c r="G13320" t="s">
        <v>68</v>
      </c>
      <c r="H13320" t="s">
        <v>86</v>
      </c>
      <c r="N13320" t="s">
        <v>31</v>
      </c>
      <c r="O13320" t="s">
        <v>1641</v>
      </c>
      <c r="P13320" t="s">
        <v>1642</v>
      </c>
      <c r="T13320">
        <v>0</v>
      </c>
      <c r="U13320" t="str">
        <f t="shared" si="208"/>
        <v>Apr-2025</v>
      </c>
    </row>
    <row r="13321" spans="1:21" x14ac:dyDescent="0.3">
      <c r="A13321" t="s">
        <v>12429</v>
      </c>
      <c r="B13321" t="s">
        <v>1364</v>
      </c>
      <c r="C13321" t="s">
        <v>1365</v>
      </c>
      <c r="D13321" t="s">
        <v>1175</v>
      </c>
      <c r="F13321" t="s">
        <v>10660</v>
      </c>
      <c r="N13321" t="s">
        <v>26</v>
      </c>
      <c r="T13321">
        <v>0</v>
      </c>
      <c r="U13321" t="str">
        <f t="shared" si="208"/>
        <v>Apr-2025</v>
      </c>
    </row>
    <row r="13322" spans="1:21" x14ac:dyDescent="0.3">
      <c r="A13322" t="s">
        <v>12430</v>
      </c>
      <c r="B13322" t="s">
        <v>2104</v>
      </c>
      <c r="C13322" t="s">
        <v>2105</v>
      </c>
      <c r="D13322" t="s">
        <v>47</v>
      </c>
      <c r="E13322" t="s">
        <v>1640</v>
      </c>
      <c r="F13322" t="s">
        <v>49</v>
      </c>
      <c r="G13322" t="s">
        <v>155</v>
      </c>
      <c r="H13322" t="s">
        <v>41</v>
      </c>
      <c r="I13322" t="s">
        <v>42</v>
      </c>
      <c r="J13322" t="s">
        <v>41</v>
      </c>
      <c r="L13322" t="s">
        <v>57</v>
      </c>
      <c r="M13322" t="s">
        <v>12431</v>
      </c>
      <c r="N13322" t="s">
        <v>31</v>
      </c>
      <c r="O13322" t="s">
        <v>1641</v>
      </c>
      <c r="P13322" t="s">
        <v>1642</v>
      </c>
      <c r="T13322">
        <v>0</v>
      </c>
      <c r="U13322" t="str">
        <f t="shared" si="208"/>
        <v>Apr-2025</v>
      </c>
    </row>
    <row r="13323" spans="1:21" x14ac:dyDescent="0.3">
      <c r="A13323" t="s">
        <v>12432</v>
      </c>
      <c r="B13323" t="s">
        <v>21</v>
      </c>
      <c r="C13323" t="s">
        <v>22</v>
      </c>
      <c r="D13323" t="s">
        <v>47</v>
      </c>
      <c r="E13323" t="s">
        <v>48</v>
      </c>
      <c r="F13323" t="s">
        <v>49</v>
      </c>
      <c r="G13323" t="s">
        <v>155</v>
      </c>
      <c r="H13323" t="s">
        <v>30</v>
      </c>
      <c r="M13323" t="s">
        <v>25</v>
      </c>
      <c r="N13323" t="s">
        <v>31</v>
      </c>
      <c r="O13323" t="s">
        <v>51</v>
      </c>
      <c r="P13323" t="s">
        <v>51</v>
      </c>
      <c r="T13323">
        <v>0</v>
      </c>
      <c r="U13323" t="str">
        <f t="shared" si="208"/>
        <v>Apr-2025</v>
      </c>
    </row>
    <row r="13324" spans="1:21" x14ac:dyDescent="0.3">
      <c r="A13324" t="s">
        <v>12433</v>
      </c>
      <c r="B13324" t="s">
        <v>21</v>
      </c>
      <c r="C13324" t="s">
        <v>22</v>
      </c>
      <c r="D13324" t="s">
        <v>264</v>
      </c>
      <c r="E13324" t="s">
        <v>73</v>
      </c>
      <c r="F13324" t="s">
        <v>49</v>
      </c>
      <c r="G13324" t="s">
        <v>270</v>
      </c>
      <c r="H13324" t="s">
        <v>30</v>
      </c>
      <c r="N13324" t="s">
        <v>31</v>
      </c>
      <c r="O13324" t="s">
        <v>2699</v>
      </c>
      <c r="P13324" t="s">
        <v>2643</v>
      </c>
      <c r="T13324">
        <v>0</v>
      </c>
      <c r="U13324" t="str">
        <f t="shared" si="208"/>
        <v>Apr-2025</v>
      </c>
    </row>
    <row r="13325" spans="1:21" x14ac:dyDescent="0.3">
      <c r="A13325" t="s">
        <v>12434</v>
      </c>
      <c r="B13325" t="s">
        <v>99</v>
      </c>
      <c r="C13325" t="s">
        <v>100</v>
      </c>
      <c r="D13325" t="s">
        <v>61</v>
      </c>
      <c r="E13325" t="s">
        <v>131</v>
      </c>
      <c r="F13325" t="s">
        <v>49</v>
      </c>
      <c r="G13325" t="s">
        <v>138</v>
      </c>
      <c r="H13325" t="s">
        <v>86</v>
      </c>
      <c r="N13325" t="s">
        <v>31</v>
      </c>
      <c r="O13325" t="s">
        <v>10667</v>
      </c>
      <c r="P13325" t="s">
        <v>10668</v>
      </c>
      <c r="T13325">
        <v>0</v>
      </c>
      <c r="U13325" t="str">
        <f t="shared" si="208"/>
        <v>Apr-2025</v>
      </c>
    </row>
    <row r="13326" spans="1:21" x14ac:dyDescent="0.3">
      <c r="A13326" t="s">
        <v>12435</v>
      </c>
      <c r="B13326" t="s">
        <v>21</v>
      </c>
      <c r="C13326" t="s">
        <v>22</v>
      </c>
      <c r="D13326" t="s">
        <v>72</v>
      </c>
      <c r="E13326" t="s">
        <v>28</v>
      </c>
      <c r="F13326" t="s">
        <v>49</v>
      </c>
      <c r="G13326" t="s">
        <v>74</v>
      </c>
      <c r="H13326" t="s">
        <v>25</v>
      </c>
      <c r="J13326" t="s">
        <v>30</v>
      </c>
      <c r="N13326" t="s">
        <v>31</v>
      </c>
      <c r="O13326" t="s">
        <v>87</v>
      </c>
      <c r="P13326" t="s">
        <v>88</v>
      </c>
      <c r="T13326">
        <v>0</v>
      </c>
      <c r="U13326" t="str">
        <f t="shared" si="208"/>
        <v>Apr-2025</v>
      </c>
    </row>
    <row r="13327" spans="1:21" x14ac:dyDescent="0.3">
      <c r="A13327" t="s">
        <v>12436</v>
      </c>
      <c r="B13327" t="s">
        <v>59</v>
      </c>
      <c r="C13327" t="s">
        <v>60</v>
      </c>
      <c r="D13327" t="s">
        <v>39</v>
      </c>
      <c r="F13327" t="s">
        <v>364</v>
      </c>
      <c r="N13327" t="s">
        <v>26</v>
      </c>
      <c r="T13327">
        <v>0</v>
      </c>
      <c r="U13327" t="str">
        <f t="shared" si="208"/>
        <v>Apr-2025</v>
      </c>
    </row>
    <row r="13328" spans="1:21" x14ac:dyDescent="0.3">
      <c r="A13328" t="s">
        <v>12437</v>
      </c>
      <c r="B13328" t="s">
        <v>21</v>
      </c>
      <c r="C13328" t="s">
        <v>22</v>
      </c>
      <c r="D13328" t="s">
        <v>67</v>
      </c>
      <c r="E13328" t="s">
        <v>131</v>
      </c>
      <c r="F13328" t="s">
        <v>49</v>
      </c>
      <c r="G13328" t="s">
        <v>68</v>
      </c>
      <c r="H13328" t="s">
        <v>30</v>
      </c>
      <c r="M13328" t="s">
        <v>25</v>
      </c>
      <c r="N13328" t="s">
        <v>31</v>
      </c>
      <c r="O13328" t="s">
        <v>10667</v>
      </c>
      <c r="P13328" t="s">
        <v>10668</v>
      </c>
      <c r="T13328">
        <v>0</v>
      </c>
      <c r="U13328" t="str">
        <f t="shared" si="208"/>
        <v>Apr-2025</v>
      </c>
    </row>
    <row r="13329" spans="1:21" x14ac:dyDescent="0.3">
      <c r="A13329" t="s">
        <v>12438</v>
      </c>
      <c r="B13329" t="s">
        <v>358</v>
      </c>
      <c r="C13329" t="s">
        <v>359</v>
      </c>
      <c r="D13329" t="s">
        <v>39</v>
      </c>
      <c r="E13329" t="s">
        <v>28</v>
      </c>
      <c r="F13329" t="s">
        <v>40</v>
      </c>
      <c r="H13329" t="s">
        <v>41</v>
      </c>
      <c r="I13329" t="s">
        <v>42</v>
      </c>
      <c r="J13329" t="s">
        <v>43</v>
      </c>
      <c r="L13329" t="s">
        <v>43</v>
      </c>
      <c r="M13329" t="s">
        <v>2365</v>
      </c>
      <c r="N13329" t="s">
        <v>31</v>
      </c>
      <c r="T13329">
        <v>1</v>
      </c>
      <c r="U13329" t="str">
        <f t="shared" si="208"/>
        <v>Apr-2025</v>
      </c>
    </row>
    <row r="13330" spans="1:21" x14ac:dyDescent="0.3">
      <c r="A13330" t="s">
        <v>12439</v>
      </c>
      <c r="B13330" t="s">
        <v>523</v>
      </c>
      <c r="C13330" t="s">
        <v>524</v>
      </c>
      <c r="D13330" t="s">
        <v>67</v>
      </c>
      <c r="E13330" t="s">
        <v>28</v>
      </c>
      <c r="F13330" t="s">
        <v>29</v>
      </c>
      <c r="H13330" t="s">
        <v>30</v>
      </c>
      <c r="J13330" t="s">
        <v>30</v>
      </c>
      <c r="N13330" t="s">
        <v>26</v>
      </c>
      <c r="O13330" t="s">
        <v>118</v>
      </c>
      <c r="T13330">
        <v>0</v>
      </c>
      <c r="U13330" t="str">
        <f t="shared" si="208"/>
        <v>Apr-2025</v>
      </c>
    </row>
    <row r="13331" spans="1:21" x14ac:dyDescent="0.3">
      <c r="A13331" t="s">
        <v>12440</v>
      </c>
      <c r="B13331" t="s">
        <v>21</v>
      </c>
      <c r="C13331" t="s">
        <v>22</v>
      </c>
      <c r="D13331" t="s">
        <v>264</v>
      </c>
      <c r="E13331" t="s">
        <v>62</v>
      </c>
      <c r="F13331" t="s">
        <v>49</v>
      </c>
      <c r="G13331" t="s">
        <v>74</v>
      </c>
      <c r="H13331" t="s">
        <v>25</v>
      </c>
      <c r="N13331" t="s">
        <v>31</v>
      </c>
      <c r="O13331" t="s">
        <v>11315</v>
      </c>
      <c r="P13331" t="s">
        <v>647</v>
      </c>
      <c r="T13331">
        <v>0</v>
      </c>
      <c r="U13331" t="str">
        <f t="shared" si="208"/>
        <v>Apr-2025</v>
      </c>
    </row>
    <row r="13332" spans="1:21" x14ac:dyDescent="0.3">
      <c r="A13332" t="s">
        <v>12441</v>
      </c>
      <c r="B13332" t="s">
        <v>21</v>
      </c>
      <c r="C13332" t="s">
        <v>22</v>
      </c>
      <c r="D13332" t="s">
        <v>47</v>
      </c>
      <c r="E13332" t="s">
        <v>73</v>
      </c>
      <c r="F13332" t="s">
        <v>49</v>
      </c>
      <c r="G13332" t="s">
        <v>155</v>
      </c>
      <c r="H13332" t="s">
        <v>25</v>
      </c>
      <c r="N13332" t="s">
        <v>31</v>
      </c>
      <c r="O13332" t="s">
        <v>2699</v>
      </c>
      <c r="P13332" t="s">
        <v>2643</v>
      </c>
      <c r="T13332">
        <v>0</v>
      </c>
      <c r="U13332" t="str">
        <f t="shared" si="208"/>
        <v>Apr-2025</v>
      </c>
    </row>
    <row r="13333" spans="1:21" x14ac:dyDescent="0.3">
      <c r="A13333" t="s">
        <v>12442</v>
      </c>
      <c r="B13333" t="s">
        <v>202</v>
      </c>
      <c r="C13333" t="s">
        <v>203</v>
      </c>
      <c r="D13333" t="s">
        <v>61</v>
      </c>
      <c r="E13333" t="s">
        <v>131</v>
      </c>
      <c r="F13333" t="s">
        <v>49</v>
      </c>
      <c r="G13333" t="s">
        <v>138</v>
      </c>
      <c r="H13333" t="s">
        <v>101</v>
      </c>
      <c r="N13333" t="s">
        <v>31</v>
      </c>
      <c r="O13333" t="s">
        <v>10667</v>
      </c>
      <c r="P13333" t="s">
        <v>10668</v>
      </c>
      <c r="T13333">
        <v>0</v>
      </c>
      <c r="U13333" t="str">
        <f t="shared" si="208"/>
        <v>Apr-2025</v>
      </c>
    </row>
    <row r="13334" spans="1:21" x14ac:dyDescent="0.3">
      <c r="A13334" t="s">
        <v>12443</v>
      </c>
      <c r="B13334" t="s">
        <v>55</v>
      </c>
      <c r="C13334" t="s">
        <v>56</v>
      </c>
      <c r="D13334" t="s">
        <v>39</v>
      </c>
      <c r="F13334" t="s">
        <v>40</v>
      </c>
      <c r="H13334" t="s">
        <v>41</v>
      </c>
      <c r="I13334" t="s">
        <v>42</v>
      </c>
      <c r="J13334" t="s">
        <v>57</v>
      </c>
      <c r="L13334" t="s">
        <v>57</v>
      </c>
      <c r="N13334" t="s">
        <v>31</v>
      </c>
      <c r="T13334">
        <v>0</v>
      </c>
      <c r="U13334" t="str">
        <f t="shared" si="208"/>
        <v>Apr-2025</v>
      </c>
    </row>
    <row r="13335" spans="1:21" x14ac:dyDescent="0.3">
      <c r="A13335" t="s">
        <v>12444</v>
      </c>
      <c r="B13335" t="s">
        <v>21</v>
      </c>
      <c r="C13335" t="s">
        <v>22</v>
      </c>
      <c r="D13335" t="s">
        <v>39</v>
      </c>
      <c r="F13335" t="s">
        <v>49</v>
      </c>
      <c r="G13335" t="s">
        <v>270</v>
      </c>
      <c r="H13335" t="s">
        <v>25</v>
      </c>
      <c r="J13335" t="s">
        <v>30</v>
      </c>
      <c r="M13335" t="s">
        <v>25</v>
      </c>
      <c r="N13335" t="s">
        <v>31</v>
      </c>
      <c r="O13335" t="s">
        <v>87</v>
      </c>
      <c r="P13335" t="s">
        <v>88</v>
      </c>
      <c r="T13335">
        <v>0</v>
      </c>
      <c r="U13335" t="str">
        <f t="shared" si="208"/>
        <v>Apr-2025</v>
      </c>
    </row>
    <row r="13336" spans="1:21" x14ac:dyDescent="0.3">
      <c r="A13336" t="s">
        <v>12445</v>
      </c>
      <c r="B13336" t="s">
        <v>59</v>
      </c>
      <c r="C13336" t="s">
        <v>60</v>
      </c>
      <c r="D13336" t="s">
        <v>47</v>
      </c>
      <c r="E13336" t="s">
        <v>62</v>
      </c>
      <c r="F13336" t="s">
        <v>49</v>
      </c>
      <c r="G13336" t="s">
        <v>155</v>
      </c>
      <c r="N13336" t="s">
        <v>31</v>
      </c>
      <c r="O13336" t="s">
        <v>2699</v>
      </c>
      <c r="P13336" t="s">
        <v>2643</v>
      </c>
      <c r="T13336">
        <v>0</v>
      </c>
      <c r="U13336" t="str">
        <f t="shared" si="208"/>
        <v>Apr-2025</v>
      </c>
    </row>
    <row r="13337" spans="1:21" x14ac:dyDescent="0.3">
      <c r="A13337" t="s">
        <v>12446</v>
      </c>
      <c r="B13337" t="s">
        <v>523</v>
      </c>
      <c r="C13337" t="s">
        <v>524</v>
      </c>
      <c r="D13337" t="s">
        <v>61</v>
      </c>
      <c r="E13337" t="s">
        <v>62</v>
      </c>
      <c r="F13337" t="s">
        <v>49</v>
      </c>
      <c r="G13337" t="s">
        <v>138</v>
      </c>
      <c r="H13337" t="s">
        <v>86</v>
      </c>
      <c r="N13337" t="s">
        <v>31</v>
      </c>
      <c r="O13337" t="s">
        <v>64</v>
      </c>
      <c r="P13337" t="s">
        <v>65</v>
      </c>
      <c r="T13337">
        <v>0</v>
      </c>
      <c r="U13337" t="str">
        <f t="shared" si="208"/>
        <v>Apr-2025</v>
      </c>
    </row>
    <row r="13338" spans="1:21" x14ac:dyDescent="0.3">
      <c r="A13338" t="s">
        <v>12447</v>
      </c>
      <c r="B13338" t="s">
        <v>21</v>
      </c>
      <c r="C13338" t="s">
        <v>22</v>
      </c>
      <c r="D13338" t="s">
        <v>264</v>
      </c>
      <c r="E13338" t="s">
        <v>28</v>
      </c>
      <c r="F13338" t="s">
        <v>49</v>
      </c>
      <c r="G13338" t="s">
        <v>74</v>
      </c>
      <c r="H13338" t="s">
        <v>25</v>
      </c>
      <c r="I13338" t="s">
        <v>236</v>
      </c>
      <c r="N13338" t="s">
        <v>31</v>
      </c>
      <c r="O13338" t="s">
        <v>11315</v>
      </c>
      <c r="P13338" t="s">
        <v>647</v>
      </c>
      <c r="T13338">
        <v>0</v>
      </c>
      <c r="U13338" t="str">
        <f t="shared" si="208"/>
        <v>Apr-2025</v>
      </c>
    </row>
    <row r="13339" spans="1:21" x14ac:dyDescent="0.3">
      <c r="A13339" t="s">
        <v>12448</v>
      </c>
      <c r="B13339" t="s">
        <v>21</v>
      </c>
      <c r="C13339" t="s">
        <v>22</v>
      </c>
      <c r="D13339" t="s">
        <v>72</v>
      </c>
      <c r="E13339" t="s">
        <v>28</v>
      </c>
      <c r="F13339" t="s">
        <v>49</v>
      </c>
      <c r="G13339" t="s">
        <v>74</v>
      </c>
      <c r="H13339" t="s">
        <v>25</v>
      </c>
      <c r="N13339" t="s">
        <v>31</v>
      </c>
      <c r="O13339" t="s">
        <v>87</v>
      </c>
      <c r="P13339" t="s">
        <v>88</v>
      </c>
      <c r="T13339">
        <v>0</v>
      </c>
      <c r="U13339" t="str">
        <f t="shared" si="208"/>
        <v>Apr-2025</v>
      </c>
    </row>
    <row r="13340" spans="1:21" x14ac:dyDescent="0.3">
      <c r="A13340" t="s">
        <v>12449</v>
      </c>
      <c r="B13340" t="s">
        <v>55</v>
      </c>
      <c r="C13340" t="s">
        <v>56</v>
      </c>
      <c r="D13340" t="s">
        <v>39</v>
      </c>
      <c r="E13340" t="s">
        <v>28</v>
      </c>
      <c r="F13340" t="s">
        <v>40</v>
      </c>
      <c r="H13340" t="s">
        <v>41</v>
      </c>
      <c r="I13340" t="s">
        <v>42</v>
      </c>
      <c r="J13340" t="s">
        <v>43</v>
      </c>
      <c r="L13340" t="s">
        <v>43</v>
      </c>
      <c r="M13340" t="s">
        <v>42</v>
      </c>
      <c r="N13340" t="s">
        <v>31</v>
      </c>
      <c r="T13340">
        <v>1</v>
      </c>
      <c r="U13340" t="str">
        <f t="shared" si="208"/>
        <v>Apr-2025</v>
      </c>
    </row>
    <row r="13341" spans="1:21" x14ac:dyDescent="0.3">
      <c r="A13341" t="s">
        <v>12450</v>
      </c>
      <c r="B13341" t="s">
        <v>1288</v>
      </c>
      <c r="C13341" t="s">
        <v>1289</v>
      </c>
      <c r="D13341" t="s">
        <v>67</v>
      </c>
      <c r="F13341" t="s">
        <v>49</v>
      </c>
      <c r="G13341" t="s">
        <v>68</v>
      </c>
      <c r="H13341" t="s">
        <v>41</v>
      </c>
      <c r="I13341" t="s">
        <v>42</v>
      </c>
      <c r="J13341" t="s">
        <v>41</v>
      </c>
      <c r="L13341" t="s">
        <v>123</v>
      </c>
      <c r="N13341" t="s">
        <v>31</v>
      </c>
      <c r="O13341" t="s">
        <v>51</v>
      </c>
      <c r="P13341" t="s">
        <v>51</v>
      </c>
      <c r="T13341">
        <v>0</v>
      </c>
      <c r="U13341" t="str">
        <f t="shared" si="208"/>
        <v>Apr-2025</v>
      </c>
    </row>
    <row r="13342" spans="1:21" x14ac:dyDescent="0.3">
      <c r="A13342" t="s">
        <v>12451</v>
      </c>
      <c r="B13342" t="s">
        <v>21</v>
      </c>
      <c r="C13342" t="s">
        <v>22</v>
      </c>
      <c r="D13342" t="s">
        <v>67</v>
      </c>
      <c r="E13342" t="s">
        <v>28</v>
      </c>
      <c r="F13342" t="s">
        <v>49</v>
      </c>
      <c r="G13342" t="s">
        <v>68</v>
      </c>
      <c r="H13342" t="s">
        <v>25</v>
      </c>
      <c r="N13342" t="s">
        <v>31</v>
      </c>
      <c r="O13342" t="s">
        <v>3888</v>
      </c>
      <c r="P13342" t="s">
        <v>3811</v>
      </c>
      <c r="T13342">
        <v>0</v>
      </c>
      <c r="U13342" t="str">
        <f t="shared" si="208"/>
        <v>Apr-2025</v>
      </c>
    </row>
    <row r="13343" spans="1:21" x14ac:dyDescent="0.3">
      <c r="A13343" t="s">
        <v>12452</v>
      </c>
      <c r="B13343" t="s">
        <v>59</v>
      </c>
      <c r="C13343" t="s">
        <v>60</v>
      </c>
      <c r="D13343" t="s">
        <v>39</v>
      </c>
      <c r="E13343" t="s">
        <v>28</v>
      </c>
      <c r="F13343" t="s">
        <v>49</v>
      </c>
      <c r="G13343" t="s">
        <v>74</v>
      </c>
      <c r="N13343" t="s">
        <v>31</v>
      </c>
      <c r="O13343" t="s">
        <v>87</v>
      </c>
      <c r="P13343" t="s">
        <v>88</v>
      </c>
      <c r="T13343">
        <v>0</v>
      </c>
      <c r="U13343" t="str">
        <f t="shared" si="208"/>
        <v>Apr-2025</v>
      </c>
    </row>
    <row r="13344" spans="1:21" x14ac:dyDescent="0.3">
      <c r="A13344" t="s">
        <v>12453</v>
      </c>
      <c r="B13344" t="s">
        <v>202</v>
      </c>
      <c r="C13344" t="s">
        <v>203</v>
      </c>
      <c r="D13344" t="s">
        <v>61</v>
      </c>
      <c r="E13344" t="s">
        <v>62</v>
      </c>
      <c r="F13344" t="s">
        <v>49</v>
      </c>
      <c r="G13344" t="s">
        <v>138</v>
      </c>
      <c r="H13344" t="s">
        <v>101</v>
      </c>
      <c r="J13344" t="s">
        <v>30</v>
      </c>
      <c r="N13344" t="s">
        <v>31</v>
      </c>
      <c r="O13344" t="s">
        <v>2658</v>
      </c>
      <c r="P13344" t="s">
        <v>65</v>
      </c>
      <c r="T13344">
        <v>0</v>
      </c>
      <c r="U13344" t="str">
        <f t="shared" si="208"/>
        <v>Apr-2025</v>
      </c>
    </row>
    <row r="13345" spans="1:21" x14ac:dyDescent="0.3">
      <c r="A13345" t="s">
        <v>12454</v>
      </c>
      <c r="B13345" t="s">
        <v>59</v>
      </c>
      <c r="C13345" t="s">
        <v>60</v>
      </c>
      <c r="D13345" t="s">
        <v>39</v>
      </c>
      <c r="F13345" t="s">
        <v>40</v>
      </c>
      <c r="N13345" t="s">
        <v>31</v>
      </c>
      <c r="T13345">
        <v>0</v>
      </c>
      <c r="U13345" t="str">
        <f t="shared" si="208"/>
        <v>Apr-2025</v>
      </c>
    </row>
    <row r="13346" spans="1:21" x14ac:dyDescent="0.3">
      <c r="A13346" t="s">
        <v>12455</v>
      </c>
      <c r="B13346" t="s">
        <v>21</v>
      </c>
      <c r="C13346" t="s">
        <v>22</v>
      </c>
      <c r="D13346" t="s">
        <v>264</v>
      </c>
      <c r="E13346" t="s">
        <v>131</v>
      </c>
      <c r="F13346" t="s">
        <v>49</v>
      </c>
      <c r="G13346" t="s">
        <v>270</v>
      </c>
      <c r="H13346" t="s">
        <v>30</v>
      </c>
      <c r="N13346" t="s">
        <v>31</v>
      </c>
      <c r="O13346" t="s">
        <v>10667</v>
      </c>
      <c r="P13346" t="s">
        <v>10668</v>
      </c>
      <c r="T13346">
        <v>0</v>
      </c>
      <c r="U13346" t="str">
        <f t="shared" si="208"/>
        <v>Apr-2025</v>
      </c>
    </row>
    <row r="13347" spans="1:21" x14ac:dyDescent="0.3">
      <c r="A13347" t="s">
        <v>12455</v>
      </c>
      <c r="B13347" t="s">
        <v>21</v>
      </c>
      <c r="C13347" t="s">
        <v>22</v>
      </c>
      <c r="D13347" t="s">
        <v>39</v>
      </c>
      <c r="F13347" t="s">
        <v>40</v>
      </c>
      <c r="H13347" t="s">
        <v>25</v>
      </c>
      <c r="M13347" t="s">
        <v>25</v>
      </c>
      <c r="N13347" t="s">
        <v>31</v>
      </c>
      <c r="T13347">
        <v>0</v>
      </c>
      <c r="U13347" t="str">
        <f t="shared" si="208"/>
        <v>Apr-2025</v>
      </c>
    </row>
    <row r="13348" spans="1:21" x14ac:dyDescent="0.3">
      <c r="A13348" t="s">
        <v>12456</v>
      </c>
      <c r="B13348" t="s">
        <v>59</v>
      </c>
      <c r="C13348" t="s">
        <v>60</v>
      </c>
      <c r="D13348" t="s">
        <v>39</v>
      </c>
      <c r="F13348" t="s">
        <v>40</v>
      </c>
      <c r="N13348" t="s">
        <v>31</v>
      </c>
      <c r="T13348">
        <v>0</v>
      </c>
      <c r="U13348" t="str">
        <f t="shared" si="208"/>
        <v>Apr-2025</v>
      </c>
    </row>
    <row r="13349" spans="1:21" x14ac:dyDescent="0.3">
      <c r="A13349" t="s">
        <v>12457</v>
      </c>
      <c r="B13349" t="s">
        <v>1947</v>
      </c>
      <c r="C13349" t="s">
        <v>1948</v>
      </c>
      <c r="D13349" t="s">
        <v>61</v>
      </c>
      <c r="E13349" t="s">
        <v>28</v>
      </c>
      <c r="F13349" t="s">
        <v>49</v>
      </c>
      <c r="G13349" t="s">
        <v>138</v>
      </c>
      <c r="H13349" t="s">
        <v>101</v>
      </c>
      <c r="M13349" t="s">
        <v>12458</v>
      </c>
      <c r="N13349" t="s">
        <v>31</v>
      </c>
      <c r="O13349" t="s">
        <v>80</v>
      </c>
      <c r="P13349" t="s">
        <v>12132</v>
      </c>
      <c r="T13349">
        <v>0</v>
      </c>
      <c r="U13349" t="str">
        <f t="shared" si="208"/>
        <v>Apr-2025</v>
      </c>
    </row>
    <row r="13350" spans="1:21" x14ac:dyDescent="0.3">
      <c r="A13350" t="s">
        <v>12459</v>
      </c>
      <c r="B13350" t="s">
        <v>21</v>
      </c>
      <c r="C13350" t="s">
        <v>22</v>
      </c>
      <c r="D13350" t="s">
        <v>47</v>
      </c>
      <c r="E13350" t="s">
        <v>48</v>
      </c>
      <c r="F13350" t="s">
        <v>29</v>
      </c>
      <c r="H13350" t="s">
        <v>30</v>
      </c>
      <c r="N13350" t="s">
        <v>26</v>
      </c>
      <c r="O13350" t="s">
        <v>194</v>
      </c>
      <c r="T13350">
        <v>0</v>
      </c>
      <c r="U13350" t="str">
        <f t="shared" si="208"/>
        <v>Apr-2025</v>
      </c>
    </row>
    <row r="13351" spans="1:21" x14ac:dyDescent="0.3">
      <c r="A13351" t="s">
        <v>12460</v>
      </c>
      <c r="B13351" t="s">
        <v>59</v>
      </c>
      <c r="C13351" t="s">
        <v>60</v>
      </c>
      <c r="D13351" t="s">
        <v>264</v>
      </c>
      <c r="E13351" t="s">
        <v>48</v>
      </c>
      <c r="F13351" t="s">
        <v>49</v>
      </c>
      <c r="G13351" t="s">
        <v>270</v>
      </c>
      <c r="N13351" t="s">
        <v>31</v>
      </c>
      <c r="O13351" t="s">
        <v>51</v>
      </c>
      <c r="P13351" t="s">
        <v>51</v>
      </c>
      <c r="T13351">
        <v>0</v>
      </c>
      <c r="U13351" t="str">
        <f t="shared" si="208"/>
        <v>Apr-2025</v>
      </c>
    </row>
    <row r="13352" spans="1:21" x14ac:dyDescent="0.3">
      <c r="A13352" t="s">
        <v>12461</v>
      </c>
      <c r="B13352" t="s">
        <v>21</v>
      </c>
      <c r="C13352" t="s">
        <v>22</v>
      </c>
      <c r="D13352" t="s">
        <v>47</v>
      </c>
      <c r="E13352" t="s">
        <v>28</v>
      </c>
      <c r="F13352" t="s">
        <v>29</v>
      </c>
      <c r="H13352" t="s">
        <v>30</v>
      </c>
      <c r="N13352" t="s">
        <v>31</v>
      </c>
      <c r="O13352" t="s">
        <v>118</v>
      </c>
      <c r="P13352" t="s">
        <v>165</v>
      </c>
      <c r="Q13352" t="s">
        <v>165</v>
      </c>
      <c r="R13352" t="s">
        <v>34</v>
      </c>
      <c r="S13352" t="s">
        <v>35</v>
      </c>
      <c r="T13352">
        <v>0</v>
      </c>
      <c r="U13352" t="str">
        <f t="shared" si="208"/>
        <v>Apr-2025</v>
      </c>
    </row>
    <row r="13353" spans="1:21" x14ac:dyDescent="0.3">
      <c r="A13353" t="s">
        <v>12462</v>
      </c>
      <c r="B13353" t="s">
        <v>401</v>
      </c>
      <c r="C13353" t="s">
        <v>402</v>
      </c>
      <c r="D13353" t="s">
        <v>61</v>
      </c>
      <c r="E13353" t="s">
        <v>28</v>
      </c>
      <c r="F13353" t="s">
        <v>49</v>
      </c>
      <c r="G13353" t="s">
        <v>138</v>
      </c>
      <c r="H13353" t="s">
        <v>30</v>
      </c>
      <c r="J13353" t="s">
        <v>30</v>
      </c>
      <c r="N13353" t="s">
        <v>31</v>
      </c>
      <c r="O13353" t="s">
        <v>3888</v>
      </c>
      <c r="P13353" t="s">
        <v>3811</v>
      </c>
      <c r="T13353">
        <v>0</v>
      </c>
      <c r="U13353" t="str">
        <f t="shared" si="208"/>
        <v>Apr-2025</v>
      </c>
    </row>
    <row r="13354" spans="1:21" x14ac:dyDescent="0.3">
      <c r="A13354" t="s">
        <v>12463</v>
      </c>
      <c r="B13354" t="s">
        <v>21</v>
      </c>
      <c r="C13354" t="s">
        <v>22</v>
      </c>
      <c r="D13354" t="s">
        <v>264</v>
      </c>
      <c r="E13354" t="s">
        <v>62</v>
      </c>
      <c r="F13354" t="s">
        <v>49</v>
      </c>
      <c r="G13354" t="s">
        <v>270</v>
      </c>
      <c r="H13354" t="s">
        <v>25</v>
      </c>
      <c r="M13354" t="s">
        <v>255</v>
      </c>
      <c r="N13354" t="s">
        <v>31</v>
      </c>
      <c r="O13354" t="s">
        <v>64</v>
      </c>
      <c r="P13354" t="s">
        <v>65</v>
      </c>
      <c r="T13354">
        <v>0</v>
      </c>
      <c r="U13354" t="str">
        <f t="shared" si="208"/>
        <v>Apr-2025</v>
      </c>
    </row>
    <row r="13355" spans="1:21" x14ac:dyDescent="0.3">
      <c r="A13355" t="s">
        <v>12464</v>
      </c>
      <c r="B13355" t="s">
        <v>21</v>
      </c>
      <c r="C13355" t="s">
        <v>22</v>
      </c>
      <c r="D13355" t="s">
        <v>61</v>
      </c>
      <c r="E13355" t="s">
        <v>62</v>
      </c>
      <c r="F13355" t="s">
        <v>49</v>
      </c>
      <c r="G13355" t="s">
        <v>138</v>
      </c>
      <c r="H13355" t="s">
        <v>25</v>
      </c>
      <c r="N13355" t="s">
        <v>31</v>
      </c>
      <c r="O13355" t="s">
        <v>64</v>
      </c>
      <c r="P13355" t="s">
        <v>65</v>
      </c>
      <c r="T13355">
        <v>0</v>
      </c>
      <c r="U13355" t="str">
        <f t="shared" si="208"/>
        <v>Apr-2025</v>
      </c>
    </row>
    <row r="13356" spans="1:21" x14ac:dyDescent="0.3">
      <c r="A13356" t="s">
        <v>12465</v>
      </c>
      <c r="B13356" t="s">
        <v>21</v>
      </c>
      <c r="C13356" t="s">
        <v>22</v>
      </c>
      <c r="D13356" t="s">
        <v>39</v>
      </c>
      <c r="E13356" t="s">
        <v>28</v>
      </c>
      <c r="F13356" t="s">
        <v>49</v>
      </c>
      <c r="G13356" t="s">
        <v>74</v>
      </c>
      <c r="H13356" t="s">
        <v>25</v>
      </c>
      <c r="J13356" t="s">
        <v>30</v>
      </c>
      <c r="N13356" t="s">
        <v>31</v>
      </c>
      <c r="O13356" t="s">
        <v>87</v>
      </c>
      <c r="P13356" t="s">
        <v>88</v>
      </c>
      <c r="T13356">
        <v>0</v>
      </c>
      <c r="U13356" t="str">
        <f t="shared" si="208"/>
        <v>Apr-2025</v>
      </c>
    </row>
    <row r="13357" spans="1:21" x14ac:dyDescent="0.3">
      <c r="A13357" t="s">
        <v>12466</v>
      </c>
      <c r="B13357" t="s">
        <v>807</v>
      </c>
      <c r="C13357" t="s">
        <v>808</v>
      </c>
      <c r="D13357" t="s">
        <v>47</v>
      </c>
      <c r="E13357" t="s">
        <v>48</v>
      </c>
      <c r="F13357" t="s">
        <v>49</v>
      </c>
      <c r="G13357" t="s">
        <v>155</v>
      </c>
      <c r="H13357" t="s">
        <v>86</v>
      </c>
      <c r="J13357" t="s">
        <v>30</v>
      </c>
      <c r="N13357" t="s">
        <v>31</v>
      </c>
      <c r="O13357" t="s">
        <v>51</v>
      </c>
      <c r="P13357" t="s">
        <v>51</v>
      </c>
      <c r="T13357">
        <v>0</v>
      </c>
      <c r="U13357" t="str">
        <f t="shared" si="208"/>
        <v>Apr-2025</v>
      </c>
    </row>
    <row r="13358" spans="1:21" x14ac:dyDescent="0.3">
      <c r="A13358" t="s">
        <v>12467</v>
      </c>
      <c r="B13358" t="s">
        <v>763</v>
      </c>
      <c r="C13358" t="s">
        <v>764</v>
      </c>
      <c r="D13358" t="s">
        <v>47</v>
      </c>
      <c r="E13358" t="s">
        <v>48</v>
      </c>
      <c r="F13358" t="s">
        <v>49</v>
      </c>
      <c r="G13358" t="s">
        <v>155</v>
      </c>
      <c r="H13358" t="s">
        <v>86</v>
      </c>
      <c r="J13358" t="s">
        <v>30</v>
      </c>
      <c r="N13358" t="s">
        <v>31</v>
      </c>
      <c r="O13358" t="s">
        <v>51</v>
      </c>
      <c r="P13358" t="s">
        <v>51</v>
      </c>
      <c r="T13358">
        <v>0</v>
      </c>
      <c r="U13358" t="str">
        <f t="shared" si="208"/>
        <v>Apr-2025</v>
      </c>
    </row>
    <row r="13359" spans="1:21" x14ac:dyDescent="0.3">
      <c r="A13359" t="s">
        <v>12468</v>
      </c>
      <c r="B13359" t="s">
        <v>59</v>
      </c>
      <c r="C13359" t="s">
        <v>60</v>
      </c>
      <c r="D13359" t="s">
        <v>39</v>
      </c>
      <c r="F13359" t="s">
        <v>40</v>
      </c>
      <c r="N13359" t="s">
        <v>31</v>
      </c>
      <c r="T13359">
        <v>0</v>
      </c>
      <c r="U13359" t="str">
        <f t="shared" si="208"/>
        <v>Apr-2025</v>
      </c>
    </row>
    <row r="13360" spans="1:21" x14ac:dyDescent="0.3">
      <c r="A13360" t="s">
        <v>12468</v>
      </c>
      <c r="B13360" t="s">
        <v>21</v>
      </c>
      <c r="C13360" t="s">
        <v>22</v>
      </c>
      <c r="D13360" t="s">
        <v>47</v>
      </c>
      <c r="E13360" t="s">
        <v>48</v>
      </c>
      <c r="F13360" t="s">
        <v>49</v>
      </c>
      <c r="G13360" t="s">
        <v>155</v>
      </c>
      <c r="H13360" t="s">
        <v>25</v>
      </c>
      <c r="I13360" t="s">
        <v>79</v>
      </c>
      <c r="J13360" t="s">
        <v>30</v>
      </c>
      <c r="M13360" t="s">
        <v>12469</v>
      </c>
      <c r="N13360" t="s">
        <v>31</v>
      </c>
      <c r="O13360" t="s">
        <v>51</v>
      </c>
      <c r="P13360" t="s">
        <v>51</v>
      </c>
      <c r="T13360">
        <v>0</v>
      </c>
      <c r="U13360" t="str">
        <f t="shared" si="208"/>
        <v>Apr-2025</v>
      </c>
    </row>
    <row r="13361" spans="1:21" x14ac:dyDescent="0.3">
      <c r="A13361" t="s">
        <v>12470</v>
      </c>
      <c r="B13361" t="s">
        <v>21</v>
      </c>
      <c r="C13361" t="s">
        <v>22</v>
      </c>
      <c r="D13361" t="s">
        <v>61</v>
      </c>
      <c r="E13361" t="s">
        <v>417</v>
      </c>
      <c r="F13361" t="s">
        <v>29</v>
      </c>
      <c r="H13361" t="s">
        <v>25</v>
      </c>
      <c r="J13361" t="s">
        <v>30</v>
      </c>
      <c r="N13361" t="s">
        <v>26</v>
      </c>
      <c r="O13361" t="s">
        <v>546</v>
      </c>
      <c r="T13361">
        <v>0</v>
      </c>
      <c r="U13361" t="str">
        <f t="shared" si="208"/>
        <v>Apr-2025</v>
      </c>
    </row>
    <row r="13362" spans="1:21" x14ac:dyDescent="0.3">
      <c r="A13362" t="s">
        <v>12471</v>
      </c>
      <c r="B13362" t="s">
        <v>21</v>
      </c>
      <c r="C13362" t="s">
        <v>22</v>
      </c>
      <c r="D13362" t="s">
        <v>47</v>
      </c>
      <c r="E13362" t="s">
        <v>62</v>
      </c>
      <c r="F13362" t="s">
        <v>49</v>
      </c>
      <c r="G13362" t="s">
        <v>155</v>
      </c>
      <c r="H13362" t="s">
        <v>30</v>
      </c>
      <c r="N13362" t="s">
        <v>31</v>
      </c>
      <c r="O13362" t="s">
        <v>64</v>
      </c>
      <c r="P13362" t="s">
        <v>65</v>
      </c>
      <c r="T13362">
        <v>0</v>
      </c>
      <c r="U13362" t="str">
        <f t="shared" si="208"/>
        <v>Apr-2025</v>
      </c>
    </row>
    <row r="13363" spans="1:21" x14ac:dyDescent="0.3">
      <c r="A13363" t="s">
        <v>12472</v>
      </c>
      <c r="B13363" t="s">
        <v>21</v>
      </c>
      <c r="C13363" t="s">
        <v>22</v>
      </c>
      <c r="D13363" t="s">
        <v>47</v>
      </c>
      <c r="E13363" t="s">
        <v>28</v>
      </c>
      <c r="F13363" t="s">
        <v>49</v>
      </c>
      <c r="G13363" t="s">
        <v>155</v>
      </c>
      <c r="H13363" t="s">
        <v>25</v>
      </c>
      <c r="J13363" t="s">
        <v>30</v>
      </c>
      <c r="M13363" t="s">
        <v>255</v>
      </c>
      <c r="N13363" t="s">
        <v>31</v>
      </c>
      <c r="O13363" t="s">
        <v>80</v>
      </c>
      <c r="P13363" t="s">
        <v>12132</v>
      </c>
      <c r="T13363">
        <v>0</v>
      </c>
      <c r="U13363" t="str">
        <f t="shared" si="208"/>
        <v>Apr-2025</v>
      </c>
    </row>
    <row r="13364" spans="1:21" x14ac:dyDescent="0.3">
      <c r="A13364" t="s">
        <v>12472</v>
      </c>
      <c r="B13364" t="s">
        <v>21</v>
      </c>
      <c r="C13364" t="s">
        <v>22</v>
      </c>
      <c r="D13364" t="s">
        <v>47</v>
      </c>
      <c r="E13364" t="s">
        <v>28</v>
      </c>
      <c r="F13364" t="s">
        <v>49</v>
      </c>
      <c r="G13364" t="s">
        <v>155</v>
      </c>
      <c r="H13364" t="s">
        <v>30</v>
      </c>
      <c r="N13364" t="s">
        <v>31</v>
      </c>
      <c r="O13364" t="s">
        <v>80</v>
      </c>
      <c r="P13364" t="s">
        <v>12132</v>
      </c>
      <c r="T13364">
        <v>0</v>
      </c>
      <c r="U13364" t="str">
        <f t="shared" si="208"/>
        <v>Apr-2025</v>
      </c>
    </row>
    <row r="13365" spans="1:21" x14ac:dyDescent="0.3">
      <c r="A13365" t="s">
        <v>12473</v>
      </c>
      <c r="B13365" t="s">
        <v>401</v>
      </c>
      <c r="C13365" t="s">
        <v>402</v>
      </c>
      <c r="D13365" t="s">
        <v>61</v>
      </c>
      <c r="E13365" t="s">
        <v>28</v>
      </c>
      <c r="F13365" t="s">
        <v>49</v>
      </c>
      <c r="G13365" t="s">
        <v>138</v>
      </c>
      <c r="H13365" t="s">
        <v>41</v>
      </c>
      <c r="I13365" t="s">
        <v>42</v>
      </c>
      <c r="J13365" t="s">
        <v>41</v>
      </c>
      <c r="L13365" t="s">
        <v>221</v>
      </c>
      <c r="N13365" t="s">
        <v>31</v>
      </c>
      <c r="O13365" t="s">
        <v>87</v>
      </c>
      <c r="P13365" t="s">
        <v>88</v>
      </c>
      <c r="T13365">
        <v>0</v>
      </c>
      <c r="U13365" t="str">
        <f t="shared" si="208"/>
        <v>Apr-2025</v>
      </c>
    </row>
    <row r="13366" spans="1:21" x14ac:dyDescent="0.3">
      <c r="A13366" t="s">
        <v>12474</v>
      </c>
      <c r="B13366" t="s">
        <v>6696</v>
      </c>
      <c r="C13366" t="s">
        <v>6697</v>
      </c>
      <c r="D13366" t="s">
        <v>61</v>
      </c>
      <c r="E13366" t="s">
        <v>48</v>
      </c>
      <c r="F13366" t="s">
        <v>49</v>
      </c>
      <c r="G13366" t="s">
        <v>138</v>
      </c>
      <c r="H13366" t="s">
        <v>184</v>
      </c>
      <c r="I13366" t="s">
        <v>86</v>
      </c>
      <c r="J13366" t="s">
        <v>184</v>
      </c>
      <c r="M13366" t="s">
        <v>5383</v>
      </c>
      <c r="N13366" t="s">
        <v>31</v>
      </c>
      <c r="O13366" t="s">
        <v>51</v>
      </c>
      <c r="P13366" t="s">
        <v>51</v>
      </c>
      <c r="T13366">
        <v>0</v>
      </c>
      <c r="U13366" t="str">
        <f t="shared" si="208"/>
        <v>Apr-2025</v>
      </c>
    </row>
    <row r="13367" spans="1:21" x14ac:dyDescent="0.3">
      <c r="A13367" t="s">
        <v>12475</v>
      </c>
      <c r="B13367" t="s">
        <v>21</v>
      </c>
      <c r="C13367" t="s">
        <v>22</v>
      </c>
      <c r="D13367" t="s">
        <v>264</v>
      </c>
      <c r="E13367" t="s">
        <v>73</v>
      </c>
      <c r="F13367" t="s">
        <v>49</v>
      </c>
      <c r="G13367" t="s">
        <v>270</v>
      </c>
      <c r="H13367" t="s">
        <v>25</v>
      </c>
      <c r="J13367" t="s">
        <v>30</v>
      </c>
      <c r="N13367" t="s">
        <v>31</v>
      </c>
      <c r="O13367" t="s">
        <v>2699</v>
      </c>
      <c r="P13367" t="s">
        <v>2643</v>
      </c>
      <c r="T13367">
        <v>0</v>
      </c>
      <c r="U13367" t="str">
        <f t="shared" si="208"/>
        <v>Apr-2025</v>
      </c>
    </row>
    <row r="13368" spans="1:21" x14ac:dyDescent="0.3">
      <c r="A13368" t="s">
        <v>12476</v>
      </c>
      <c r="B13368" t="s">
        <v>59</v>
      </c>
      <c r="C13368" t="s">
        <v>60</v>
      </c>
      <c r="D13368" t="s">
        <v>47</v>
      </c>
      <c r="E13368" t="s">
        <v>28</v>
      </c>
      <c r="F13368" t="s">
        <v>29</v>
      </c>
      <c r="N13368" t="s">
        <v>26</v>
      </c>
      <c r="O13368" t="s">
        <v>118</v>
      </c>
      <c r="T13368">
        <v>0</v>
      </c>
      <c r="U13368" t="str">
        <f t="shared" si="208"/>
        <v>Apr-2025</v>
      </c>
    </row>
    <row r="13369" spans="1:21" x14ac:dyDescent="0.3">
      <c r="A13369" t="s">
        <v>12477</v>
      </c>
      <c r="B13369" t="s">
        <v>450</v>
      </c>
      <c r="C13369" t="s">
        <v>451</v>
      </c>
      <c r="D13369" t="s">
        <v>47</v>
      </c>
      <c r="E13369" t="s">
        <v>28</v>
      </c>
      <c r="F13369" t="s">
        <v>49</v>
      </c>
      <c r="G13369" t="s">
        <v>155</v>
      </c>
      <c r="H13369" t="s">
        <v>86</v>
      </c>
      <c r="J13369" t="s">
        <v>30</v>
      </c>
      <c r="N13369" t="s">
        <v>31</v>
      </c>
      <c r="O13369" t="s">
        <v>3888</v>
      </c>
      <c r="P13369" t="s">
        <v>3811</v>
      </c>
      <c r="T13369">
        <v>0</v>
      </c>
      <c r="U13369" t="str">
        <f t="shared" si="208"/>
        <v>Apr-2025</v>
      </c>
    </row>
    <row r="13370" spans="1:21" x14ac:dyDescent="0.3">
      <c r="A13370" t="s">
        <v>12478</v>
      </c>
      <c r="B13370" t="s">
        <v>21</v>
      </c>
      <c r="C13370" t="s">
        <v>22</v>
      </c>
      <c r="D13370" t="s">
        <v>61</v>
      </c>
      <c r="F13370" t="s">
        <v>29</v>
      </c>
      <c r="H13370" t="s">
        <v>25</v>
      </c>
      <c r="N13370" t="s">
        <v>31</v>
      </c>
      <c r="O13370" t="s">
        <v>32</v>
      </c>
      <c r="Q13370" t="s">
        <v>3213</v>
      </c>
      <c r="R13370" t="s">
        <v>34</v>
      </c>
      <c r="S13370" t="s">
        <v>35</v>
      </c>
      <c r="T13370">
        <v>0</v>
      </c>
      <c r="U13370" t="str">
        <f t="shared" si="208"/>
        <v>Apr-2025</v>
      </c>
    </row>
    <row r="13371" spans="1:21" x14ac:dyDescent="0.3">
      <c r="A13371" t="s">
        <v>12479</v>
      </c>
      <c r="B13371" t="s">
        <v>21</v>
      </c>
      <c r="C13371" t="s">
        <v>22</v>
      </c>
      <c r="D13371" t="s">
        <v>67</v>
      </c>
      <c r="E13371" t="s">
        <v>131</v>
      </c>
      <c r="F13371" t="s">
        <v>49</v>
      </c>
      <c r="G13371" t="s">
        <v>68</v>
      </c>
      <c r="H13371" t="s">
        <v>25</v>
      </c>
      <c r="I13371" t="s">
        <v>185</v>
      </c>
      <c r="N13371" t="s">
        <v>31</v>
      </c>
      <c r="O13371" t="s">
        <v>10667</v>
      </c>
      <c r="P13371" t="s">
        <v>10668</v>
      </c>
      <c r="T13371">
        <v>0</v>
      </c>
      <c r="U13371" t="str">
        <f t="shared" si="208"/>
        <v>Apr-2025</v>
      </c>
    </row>
    <row r="13372" spans="1:21" x14ac:dyDescent="0.3">
      <c r="A13372" t="s">
        <v>12480</v>
      </c>
      <c r="B13372" t="s">
        <v>21</v>
      </c>
      <c r="C13372" t="s">
        <v>22</v>
      </c>
      <c r="D13372" t="s">
        <v>67</v>
      </c>
      <c r="E13372" t="s">
        <v>28</v>
      </c>
      <c r="F13372" t="s">
        <v>49</v>
      </c>
      <c r="G13372" t="s">
        <v>68</v>
      </c>
      <c r="H13372" t="s">
        <v>25</v>
      </c>
      <c r="N13372" t="s">
        <v>31</v>
      </c>
      <c r="O13372" t="s">
        <v>80</v>
      </c>
      <c r="P13372" t="s">
        <v>12132</v>
      </c>
      <c r="T13372">
        <v>0</v>
      </c>
      <c r="U13372" t="str">
        <f t="shared" si="208"/>
        <v>Apr-2025</v>
      </c>
    </row>
    <row r="13373" spans="1:21" x14ac:dyDescent="0.3">
      <c r="A13373" t="s">
        <v>12481</v>
      </c>
      <c r="B13373" t="s">
        <v>21</v>
      </c>
      <c r="C13373" t="s">
        <v>22</v>
      </c>
      <c r="D13373" t="s">
        <v>47</v>
      </c>
      <c r="E13373" t="s">
        <v>73</v>
      </c>
      <c r="F13373" t="s">
        <v>49</v>
      </c>
      <c r="G13373" t="s">
        <v>155</v>
      </c>
      <c r="H13373" t="s">
        <v>25</v>
      </c>
      <c r="J13373" t="s">
        <v>30</v>
      </c>
      <c r="N13373" t="s">
        <v>31</v>
      </c>
      <c r="O13373" t="s">
        <v>2699</v>
      </c>
      <c r="P13373" t="s">
        <v>2643</v>
      </c>
      <c r="T13373">
        <v>0</v>
      </c>
      <c r="U13373" t="str">
        <f t="shared" si="208"/>
        <v>Apr-2025</v>
      </c>
    </row>
    <row r="13374" spans="1:21" x14ac:dyDescent="0.3">
      <c r="A13374" t="s">
        <v>12482</v>
      </c>
      <c r="B13374" t="s">
        <v>611</v>
      </c>
      <c r="C13374" t="s">
        <v>612</v>
      </c>
      <c r="D13374" t="s">
        <v>61</v>
      </c>
      <c r="E13374" t="s">
        <v>73</v>
      </c>
      <c r="F13374" t="s">
        <v>49</v>
      </c>
      <c r="G13374" t="s">
        <v>63</v>
      </c>
      <c r="H13374" t="s">
        <v>41</v>
      </c>
      <c r="I13374" t="s">
        <v>42</v>
      </c>
      <c r="J13374" t="s">
        <v>95</v>
      </c>
      <c r="L13374" t="s">
        <v>95</v>
      </c>
      <c r="N13374" t="s">
        <v>31</v>
      </c>
      <c r="O13374" t="s">
        <v>2699</v>
      </c>
      <c r="P13374" t="s">
        <v>2643</v>
      </c>
      <c r="T13374">
        <v>0</v>
      </c>
      <c r="U13374" t="str">
        <f t="shared" si="208"/>
        <v>Apr-2025</v>
      </c>
    </row>
    <row r="13375" spans="1:21" x14ac:dyDescent="0.3">
      <c r="A13375" t="s">
        <v>12483</v>
      </c>
      <c r="B13375" t="s">
        <v>4231</v>
      </c>
      <c r="C13375" t="s">
        <v>4232</v>
      </c>
      <c r="D13375" t="s">
        <v>61</v>
      </c>
      <c r="E13375" t="s">
        <v>48</v>
      </c>
      <c r="F13375" t="s">
        <v>29</v>
      </c>
      <c r="H13375" t="s">
        <v>86</v>
      </c>
      <c r="N13375" t="s">
        <v>31</v>
      </c>
      <c r="O13375" t="s">
        <v>194</v>
      </c>
      <c r="Q13375" t="s">
        <v>2573</v>
      </c>
      <c r="R13375" t="s">
        <v>2574</v>
      </c>
      <c r="S13375" t="s">
        <v>2575</v>
      </c>
      <c r="T13375">
        <v>0</v>
      </c>
      <c r="U13375" t="str">
        <f t="shared" si="208"/>
        <v>Apr-2025</v>
      </c>
    </row>
    <row r="13376" spans="1:21" x14ac:dyDescent="0.3">
      <c r="A13376" t="s">
        <v>12484</v>
      </c>
      <c r="B13376" t="s">
        <v>21</v>
      </c>
      <c r="C13376" t="s">
        <v>22</v>
      </c>
      <c r="D13376" t="s">
        <v>67</v>
      </c>
      <c r="E13376" t="s">
        <v>48</v>
      </c>
      <c r="F13376" t="s">
        <v>49</v>
      </c>
      <c r="G13376" t="s">
        <v>68</v>
      </c>
      <c r="H13376" t="s">
        <v>25</v>
      </c>
      <c r="I13376" t="s">
        <v>79</v>
      </c>
      <c r="N13376" t="s">
        <v>31</v>
      </c>
      <c r="O13376" t="s">
        <v>7360</v>
      </c>
      <c r="P13376" t="s">
        <v>4501</v>
      </c>
      <c r="T13376">
        <v>0</v>
      </c>
      <c r="U13376" t="str">
        <f t="shared" si="208"/>
        <v>Apr-2025</v>
      </c>
    </row>
    <row r="13377" spans="1:21" x14ac:dyDescent="0.3">
      <c r="A13377" t="s">
        <v>12485</v>
      </c>
      <c r="B13377" t="s">
        <v>202</v>
      </c>
      <c r="C13377" t="s">
        <v>203</v>
      </c>
      <c r="D13377" t="s">
        <v>61</v>
      </c>
      <c r="E13377" t="s">
        <v>28</v>
      </c>
      <c r="F13377" t="s">
        <v>49</v>
      </c>
      <c r="G13377" t="s">
        <v>138</v>
      </c>
      <c r="H13377" t="s">
        <v>86</v>
      </c>
      <c r="J13377" t="s">
        <v>30</v>
      </c>
      <c r="N13377" t="s">
        <v>31</v>
      </c>
      <c r="O13377" t="s">
        <v>87</v>
      </c>
      <c r="P13377" t="s">
        <v>88</v>
      </c>
      <c r="T13377">
        <v>0</v>
      </c>
      <c r="U13377" t="str">
        <f t="shared" si="208"/>
        <v>Apr-2025</v>
      </c>
    </row>
    <row r="13378" spans="1:21" x14ac:dyDescent="0.3">
      <c r="A13378" t="s">
        <v>12486</v>
      </c>
      <c r="B13378" t="s">
        <v>21</v>
      </c>
      <c r="C13378" t="s">
        <v>22</v>
      </c>
      <c r="D13378" t="s">
        <v>61</v>
      </c>
      <c r="E13378" t="s">
        <v>73</v>
      </c>
      <c r="F13378" t="s">
        <v>49</v>
      </c>
      <c r="G13378" t="s">
        <v>63</v>
      </c>
      <c r="H13378" t="s">
        <v>25</v>
      </c>
      <c r="N13378" t="s">
        <v>31</v>
      </c>
      <c r="O13378" t="s">
        <v>2699</v>
      </c>
      <c r="P13378" t="s">
        <v>2643</v>
      </c>
      <c r="T13378">
        <v>0</v>
      </c>
      <c r="U13378" t="str">
        <f t="shared" si="208"/>
        <v>Apr-2025</v>
      </c>
    </row>
    <row r="13379" spans="1:21" x14ac:dyDescent="0.3">
      <c r="A13379" t="s">
        <v>12487</v>
      </c>
      <c r="B13379" t="s">
        <v>401</v>
      </c>
      <c r="C13379" t="s">
        <v>402</v>
      </c>
      <c r="D13379" t="s">
        <v>61</v>
      </c>
      <c r="E13379" t="s">
        <v>73</v>
      </c>
      <c r="F13379" t="s">
        <v>49</v>
      </c>
      <c r="G13379" t="s">
        <v>63</v>
      </c>
      <c r="H13379" t="s">
        <v>30</v>
      </c>
      <c r="J13379" t="s">
        <v>30</v>
      </c>
      <c r="N13379" t="s">
        <v>31</v>
      </c>
      <c r="O13379" t="s">
        <v>2699</v>
      </c>
      <c r="P13379" t="s">
        <v>2643</v>
      </c>
      <c r="T13379">
        <v>0</v>
      </c>
      <c r="U13379" t="str">
        <f t="shared" ref="U13379:U13442" si="209">TEXT(A13379,"mmm-yyyy")</f>
        <v>Apr-2025</v>
      </c>
    </row>
    <row r="13380" spans="1:21" x14ac:dyDescent="0.3">
      <c r="A13380" t="s">
        <v>12488</v>
      </c>
      <c r="B13380" t="s">
        <v>21</v>
      </c>
      <c r="C13380" t="s">
        <v>22</v>
      </c>
      <c r="D13380" t="s">
        <v>61</v>
      </c>
      <c r="E13380" t="s">
        <v>48</v>
      </c>
      <c r="F13380" t="s">
        <v>49</v>
      </c>
      <c r="G13380" t="s">
        <v>63</v>
      </c>
      <c r="H13380" t="s">
        <v>25</v>
      </c>
      <c r="I13380" t="s">
        <v>79</v>
      </c>
      <c r="N13380" t="s">
        <v>31</v>
      </c>
      <c r="O13380" t="s">
        <v>51</v>
      </c>
      <c r="P13380" t="s">
        <v>51</v>
      </c>
      <c r="T13380">
        <v>0</v>
      </c>
      <c r="U13380" t="str">
        <f t="shared" si="209"/>
        <v>Apr-2025</v>
      </c>
    </row>
    <row r="13381" spans="1:21" x14ac:dyDescent="0.3">
      <c r="A13381" t="s">
        <v>12489</v>
      </c>
      <c r="B13381" t="s">
        <v>21</v>
      </c>
      <c r="C13381" t="s">
        <v>22</v>
      </c>
      <c r="D13381" t="s">
        <v>61</v>
      </c>
      <c r="E13381" t="s">
        <v>62</v>
      </c>
      <c r="F13381" t="s">
        <v>49</v>
      </c>
      <c r="G13381" t="s">
        <v>63</v>
      </c>
      <c r="H13381" t="s">
        <v>25</v>
      </c>
      <c r="N13381" t="s">
        <v>31</v>
      </c>
      <c r="O13381" t="s">
        <v>2658</v>
      </c>
      <c r="P13381" t="s">
        <v>65</v>
      </c>
      <c r="T13381">
        <v>0</v>
      </c>
      <c r="U13381" t="str">
        <f t="shared" si="209"/>
        <v>Apr-2025</v>
      </c>
    </row>
    <row r="13382" spans="1:21" x14ac:dyDescent="0.3">
      <c r="A13382" t="s">
        <v>12490</v>
      </c>
      <c r="B13382" t="s">
        <v>324</v>
      </c>
      <c r="C13382" t="s">
        <v>325</v>
      </c>
      <c r="D13382" t="s">
        <v>61</v>
      </c>
      <c r="E13382" t="s">
        <v>131</v>
      </c>
      <c r="F13382" t="s">
        <v>29</v>
      </c>
      <c r="H13382" t="s">
        <v>41</v>
      </c>
      <c r="I13382" t="s">
        <v>42</v>
      </c>
      <c r="J13382" t="s">
        <v>221</v>
      </c>
      <c r="L13382" t="s">
        <v>221</v>
      </c>
      <c r="N13382" t="s">
        <v>26</v>
      </c>
      <c r="O13382" t="s">
        <v>144</v>
      </c>
      <c r="T13382">
        <v>0</v>
      </c>
      <c r="U13382" t="str">
        <f t="shared" si="209"/>
        <v>Apr-2025</v>
      </c>
    </row>
    <row r="13383" spans="1:21" x14ac:dyDescent="0.3">
      <c r="A13383" t="s">
        <v>12491</v>
      </c>
      <c r="B13383" t="s">
        <v>21</v>
      </c>
      <c r="C13383" t="s">
        <v>22</v>
      </c>
      <c r="D13383" t="s">
        <v>67</v>
      </c>
      <c r="E13383" t="s">
        <v>28</v>
      </c>
      <c r="F13383" t="s">
        <v>49</v>
      </c>
      <c r="G13383" t="s">
        <v>68</v>
      </c>
      <c r="H13383" t="s">
        <v>25</v>
      </c>
      <c r="N13383" t="s">
        <v>31</v>
      </c>
      <c r="O13383" t="s">
        <v>80</v>
      </c>
      <c r="P13383" t="s">
        <v>12132</v>
      </c>
      <c r="T13383">
        <v>0</v>
      </c>
      <c r="U13383" t="str">
        <f t="shared" si="209"/>
        <v>Apr-2025</v>
      </c>
    </row>
    <row r="13384" spans="1:21" x14ac:dyDescent="0.3">
      <c r="A13384" t="s">
        <v>12491</v>
      </c>
      <c r="B13384" t="s">
        <v>21</v>
      </c>
      <c r="C13384" t="s">
        <v>22</v>
      </c>
      <c r="D13384" t="s">
        <v>47</v>
      </c>
      <c r="E13384" t="s">
        <v>73</v>
      </c>
      <c r="F13384" t="s">
        <v>49</v>
      </c>
      <c r="G13384" t="s">
        <v>155</v>
      </c>
      <c r="H13384" t="s">
        <v>25</v>
      </c>
      <c r="N13384" t="s">
        <v>31</v>
      </c>
      <c r="O13384" t="s">
        <v>2699</v>
      </c>
      <c r="P13384" t="s">
        <v>2643</v>
      </c>
      <c r="T13384">
        <v>0</v>
      </c>
      <c r="U13384" t="str">
        <f t="shared" si="209"/>
        <v>Apr-2025</v>
      </c>
    </row>
    <row r="13385" spans="1:21" x14ac:dyDescent="0.3">
      <c r="A13385" t="s">
        <v>12492</v>
      </c>
      <c r="B13385" t="s">
        <v>318</v>
      </c>
      <c r="C13385" t="s">
        <v>319</v>
      </c>
      <c r="D13385" t="s">
        <v>61</v>
      </c>
      <c r="E13385" t="s">
        <v>28</v>
      </c>
      <c r="F13385" t="s">
        <v>49</v>
      </c>
      <c r="G13385" t="s">
        <v>63</v>
      </c>
      <c r="H13385" t="s">
        <v>41</v>
      </c>
      <c r="I13385" t="s">
        <v>42</v>
      </c>
      <c r="J13385" t="s">
        <v>43</v>
      </c>
      <c r="L13385" t="s">
        <v>43</v>
      </c>
      <c r="N13385" t="s">
        <v>31</v>
      </c>
      <c r="O13385" t="s">
        <v>80</v>
      </c>
      <c r="P13385" t="s">
        <v>12132</v>
      </c>
      <c r="T13385">
        <v>1</v>
      </c>
      <c r="U13385" t="str">
        <f t="shared" si="209"/>
        <v>Apr-2025</v>
      </c>
    </row>
    <row r="13386" spans="1:21" x14ac:dyDescent="0.3">
      <c r="A13386" t="s">
        <v>12493</v>
      </c>
      <c r="B13386" t="s">
        <v>611</v>
      </c>
      <c r="C13386" t="s">
        <v>612</v>
      </c>
      <c r="D13386" t="s">
        <v>61</v>
      </c>
      <c r="E13386" t="s">
        <v>28</v>
      </c>
      <c r="F13386" t="s">
        <v>49</v>
      </c>
      <c r="G13386" t="s">
        <v>63</v>
      </c>
      <c r="H13386" t="s">
        <v>41</v>
      </c>
      <c r="I13386" t="s">
        <v>42</v>
      </c>
      <c r="J13386" t="s">
        <v>95</v>
      </c>
      <c r="L13386" t="s">
        <v>95</v>
      </c>
      <c r="M13386" t="s">
        <v>12494</v>
      </c>
      <c r="N13386" t="s">
        <v>31</v>
      </c>
      <c r="O13386" t="s">
        <v>2699</v>
      </c>
      <c r="P13386" t="s">
        <v>2643</v>
      </c>
      <c r="T13386">
        <v>0</v>
      </c>
      <c r="U13386" t="str">
        <f t="shared" si="209"/>
        <v>Apr-2025</v>
      </c>
    </row>
    <row r="13387" spans="1:21" x14ac:dyDescent="0.3">
      <c r="A13387" t="s">
        <v>12495</v>
      </c>
      <c r="B13387" t="s">
        <v>21</v>
      </c>
      <c r="C13387" t="s">
        <v>22</v>
      </c>
      <c r="D13387" t="s">
        <v>47</v>
      </c>
      <c r="E13387" t="s">
        <v>131</v>
      </c>
      <c r="F13387" t="s">
        <v>49</v>
      </c>
      <c r="G13387" t="s">
        <v>155</v>
      </c>
      <c r="H13387" t="s">
        <v>25</v>
      </c>
      <c r="J13387" t="s">
        <v>30</v>
      </c>
      <c r="N13387" t="s">
        <v>31</v>
      </c>
      <c r="O13387" t="s">
        <v>10667</v>
      </c>
      <c r="P13387" t="s">
        <v>10668</v>
      </c>
      <c r="T13387">
        <v>0</v>
      </c>
      <c r="U13387" t="str">
        <f t="shared" si="209"/>
        <v>Apr-2025</v>
      </c>
    </row>
    <row r="13388" spans="1:21" x14ac:dyDescent="0.3">
      <c r="A13388" t="s">
        <v>12496</v>
      </c>
      <c r="B13388" t="s">
        <v>611</v>
      </c>
      <c r="C13388" t="s">
        <v>612</v>
      </c>
      <c r="D13388" t="s">
        <v>61</v>
      </c>
      <c r="E13388" t="s">
        <v>131</v>
      </c>
      <c r="F13388" t="s">
        <v>49</v>
      </c>
      <c r="G13388" t="s">
        <v>138</v>
      </c>
      <c r="H13388" t="s">
        <v>41</v>
      </c>
      <c r="I13388" t="s">
        <v>42</v>
      </c>
      <c r="J13388" t="s">
        <v>57</v>
      </c>
      <c r="L13388" t="s">
        <v>57</v>
      </c>
      <c r="M13388" t="s">
        <v>12497</v>
      </c>
      <c r="N13388" t="s">
        <v>31</v>
      </c>
      <c r="O13388" t="s">
        <v>10667</v>
      </c>
      <c r="P13388" t="s">
        <v>10668</v>
      </c>
      <c r="T13388">
        <v>0</v>
      </c>
      <c r="U13388" t="str">
        <f t="shared" si="209"/>
        <v>Apr-2025</v>
      </c>
    </row>
    <row r="13389" spans="1:21" x14ac:dyDescent="0.3">
      <c r="A13389" t="s">
        <v>12498</v>
      </c>
      <c r="B13389" t="s">
        <v>21</v>
      </c>
      <c r="C13389" t="s">
        <v>22</v>
      </c>
      <c r="D13389" t="s">
        <v>61</v>
      </c>
      <c r="E13389" t="s">
        <v>73</v>
      </c>
      <c r="F13389" t="s">
        <v>49</v>
      </c>
      <c r="G13389" t="s">
        <v>138</v>
      </c>
      <c r="H13389" t="s">
        <v>25</v>
      </c>
      <c r="N13389" t="s">
        <v>31</v>
      </c>
      <c r="O13389" t="s">
        <v>2699</v>
      </c>
      <c r="P13389" t="s">
        <v>2643</v>
      </c>
      <c r="T13389">
        <v>0</v>
      </c>
      <c r="U13389" t="str">
        <f t="shared" si="209"/>
        <v>Apr-2025</v>
      </c>
    </row>
    <row r="13390" spans="1:21" x14ac:dyDescent="0.3">
      <c r="A13390" t="s">
        <v>12499</v>
      </c>
      <c r="B13390" t="s">
        <v>202</v>
      </c>
      <c r="C13390" t="s">
        <v>203</v>
      </c>
      <c r="D13390" t="s">
        <v>61</v>
      </c>
      <c r="E13390" t="s">
        <v>48</v>
      </c>
      <c r="F13390" t="s">
        <v>49</v>
      </c>
      <c r="G13390" t="s">
        <v>138</v>
      </c>
      <c r="H13390" t="s">
        <v>86</v>
      </c>
      <c r="J13390" t="s">
        <v>30</v>
      </c>
      <c r="N13390" t="s">
        <v>31</v>
      </c>
      <c r="O13390" t="s">
        <v>7360</v>
      </c>
      <c r="P13390" t="s">
        <v>4501</v>
      </c>
      <c r="T13390">
        <v>0</v>
      </c>
      <c r="U13390" t="str">
        <f t="shared" si="209"/>
        <v>Apr-2025</v>
      </c>
    </row>
    <row r="13391" spans="1:21" x14ac:dyDescent="0.3">
      <c r="A13391" t="s">
        <v>12500</v>
      </c>
      <c r="B13391" t="s">
        <v>59</v>
      </c>
      <c r="C13391" t="s">
        <v>60</v>
      </c>
      <c r="D13391" t="s">
        <v>61</v>
      </c>
      <c r="E13391" t="s">
        <v>73</v>
      </c>
      <c r="F13391" t="s">
        <v>49</v>
      </c>
      <c r="G13391" t="s">
        <v>63</v>
      </c>
      <c r="N13391" t="s">
        <v>31</v>
      </c>
      <c r="O13391" t="s">
        <v>2699</v>
      </c>
      <c r="P13391" t="s">
        <v>2643</v>
      </c>
      <c r="T13391">
        <v>0</v>
      </c>
      <c r="U13391" t="str">
        <f t="shared" si="209"/>
        <v>Apr-2025</v>
      </c>
    </row>
    <row r="13392" spans="1:21" x14ac:dyDescent="0.3">
      <c r="A13392" t="s">
        <v>12501</v>
      </c>
      <c r="B13392" t="s">
        <v>59</v>
      </c>
      <c r="C13392" t="s">
        <v>60</v>
      </c>
      <c r="D13392" t="s">
        <v>72</v>
      </c>
      <c r="E13392" t="s">
        <v>28</v>
      </c>
      <c r="F13392" t="s">
        <v>49</v>
      </c>
      <c r="G13392" t="s">
        <v>74</v>
      </c>
      <c r="N13392" t="s">
        <v>31</v>
      </c>
      <c r="O13392" t="s">
        <v>87</v>
      </c>
      <c r="P13392" t="s">
        <v>88</v>
      </c>
      <c r="T13392">
        <v>0</v>
      </c>
      <c r="U13392" t="str">
        <f t="shared" si="209"/>
        <v>Apr-2025</v>
      </c>
    </row>
    <row r="13393" spans="1:21" x14ac:dyDescent="0.3">
      <c r="A13393" t="s">
        <v>12502</v>
      </c>
      <c r="B13393" t="s">
        <v>2104</v>
      </c>
      <c r="C13393" t="s">
        <v>2105</v>
      </c>
      <c r="D13393" t="s">
        <v>47</v>
      </c>
      <c r="E13393" t="s">
        <v>48</v>
      </c>
      <c r="F13393" t="s">
        <v>49</v>
      </c>
      <c r="G13393" t="s">
        <v>155</v>
      </c>
      <c r="H13393" t="s">
        <v>41</v>
      </c>
      <c r="I13393" t="s">
        <v>42</v>
      </c>
      <c r="J13393" t="s">
        <v>41</v>
      </c>
      <c r="L13393" t="s">
        <v>57</v>
      </c>
      <c r="M13393" t="s">
        <v>12503</v>
      </c>
      <c r="N13393" t="s">
        <v>31</v>
      </c>
      <c r="O13393" t="s">
        <v>51</v>
      </c>
      <c r="P13393" t="s">
        <v>51</v>
      </c>
      <c r="T13393">
        <v>0</v>
      </c>
      <c r="U13393" t="str">
        <f t="shared" si="209"/>
        <v>Apr-2025</v>
      </c>
    </row>
    <row r="13394" spans="1:21" x14ac:dyDescent="0.3">
      <c r="A13394" t="s">
        <v>12504</v>
      </c>
      <c r="B13394" t="s">
        <v>21</v>
      </c>
      <c r="C13394" t="s">
        <v>22</v>
      </c>
      <c r="D13394" t="s">
        <v>47</v>
      </c>
      <c r="E13394" t="s">
        <v>28</v>
      </c>
      <c r="F13394" t="s">
        <v>49</v>
      </c>
      <c r="G13394" t="s">
        <v>155</v>
      </c>
      <c r="H13394" t="s">
        <v>30</v>
      </c>
      <c r="N13394" t="s">
        <v>31</v>
      </c>
      <c r="O13394" t="s">
        <v>3888</v>
      </c>
      <c r="P13394" t="s">
        <v>3811</v>
      </c>
      <c r="T13394">
        <v>0</v>
      </c>
      <c r="U13394" t="str">
        <f t="shared" si="209"/>
        <v>Apr-2025</v>
      </c>
    </row>
    <row r="13395" spans="1:21" x14ac:dyDescent="0.3">
      <c r="A13395" t="s">
        <v>12505</v>
      </c>
      <c r="B13395" t="s">
        <v>1085</v>
      </c>
      <c r="C13395" t="s">
        <v>1086</v>
      </c>
      <c r="D13395" t="s">
        <v>47</v>
      </c>
      <c r="E13395" t="s">
        <v>48</v>
      </c>
      <c r="F13395" t="s">
        <v>49</v>
      </c>
      <c r="G13395" t="s">
        <v>63</v>
      </c>
      <c r="H13395" t="s">
        <v>41</v>
      </c>
      <c r="I13395" t="s">
        <v>42</v>
      </c>
      <c r="J13395" t="s">
        <v>41</v>
      </c>
      <c r="L13395" t="s">
        <v>57</v>
      </c>
      <c r="M13395" t="s">
        <v>12506</v>
      </c>
      <c r="N13395" t="s">
        <v>31</v>
      </c>
      <c r="O13395" t="s">
        <v>51</v>
      </c>
      <c r="P13395" t="s">
        <v>51</v>
      </c>
      <c r="T13395">
        <v>0</v>
      </c>
      <c r="U13395" t="str">
        <f t="shared" si="209"/>
        <v>Apr-2025</v>
      </c>
    </row>
    <row r="13396" spans="1:21" x14ac:dyDescent="0.3">
      <c r="A13396" t="s">
        <v>12507</v>
      </c>
      <c r="B13396" t="s">
        <v>21</v>
      </c>
      <c r="C13396" t="s">
        <v>22</v>
      </c>
      <c r="D13396" t="s">
        <v>47</v>
      </c>
      <c r="E13396" t="s">
        <v>48</v>
      </c>
      <c r="F13396" t="s">
        <v>49</v>
      </c>
      <c r="G13396" t="s">
        <v>74</v>
      </c>
      <c r="H13396" t="s">
        <v>25</v>
      </c>
      <c r="J13396" t="s">
        <v>30</v>
      </c>
      <c r="M13396" t="s">
        <v>255</v>
      </c>
      <c r="N13396" t="s">
        <v>31</v>
      </c>
      <c r="O13396" t="s">
        <v>51</v>
      </c>
      <c r="P13396" t="s">
        <v>51</v>
      </c>
      <c r="T13396">
        <v>0</v>
      </c>
      <c r="U13396" t="str">
        <f t="shared" si="209"/>
        <v>Apr-2025</v>
      </c>
    </row>
    <row r="13397" spans="1:21" x14ac:dyDescent="0.3">
      <c r="A13397" t="s">
        <v>12508</v>
      </c>
      <c r="B13397" t="s">
        <v>55</v>
      </c>
      <c r="C13397" t="s">
        <v>56</v>
      </c>
      <c r="D13397" t="s">
        <v>39</v>
      </c>
      <c r="F13397" t="s">
        <v>40</v>
      </c>
      <c r="H13397" t="s">
        <v>41</v>
      </c>
      <c r="I13397" t="s">
        <v>42</v>
      </c>
      <c r="J13397" t="s">
        <v>57</v>
      </c>
      <c r="L13397" t="s">
        <v>57</v>
      </c>
      <c r="N13397" t="s">
        <v>31</v>
      </c>
      <c r="T13397">
        <v>0</v>
      </c>
      <c r="U13397" t="str">
        <f t="shared" si="209"/>
        <v>Apr-2025</v>
      </c>
    </row>
    <row r="13398" spans="1:21" x14ac:dyDescent="0.3">
      <c r="A13398" t="s">
        <v>12509</v>
      </c>
      <c r="B13398" t="s">
        <v>512</v>
      </c>
      <c r="C13398" t="s">
        <v>513</v>
      </c>
      <c r="D13398" t="s">
        <v>47</v>
      </c>
      <c r="E13398" t="s">
        <v>48</v>
      </c>
      <c r="F13398" t="s">
        <v>49</v>
      </c>
      <c r="G13398" t="s">
        <v>68</v>
      </c>
      <c r="H13398" t="s">
        <v>41</v>
      </c>
      <c r="I13398" t="s">
        <v>42</v>
      </c>
      <c r="J13398" t="s">
        <v>41</v>
      </c>
      <c r="L13398" t="s">
        <v>57</v>
      </c>
      <c r="M13398" t="s">
        <v>12510</v>
      </c>
      <c r="N13398" t="s">
        <v>31</v>
      </c>
      <c r="O13398" t="s">
        <v>7360</v>
      </c>
      <c r="P13398" t="s">
        <v>4501</v>
      </c>
      <c r="T13398">
        <v>0</v>
      </c>
      <c r="U13398" t="str">
        <f t="shared" si="209"/>
        <v>Apr-2025</v>
      </c>
    </row>
    <row r="13399" spans="1:21" x14ac:dyDescent="0.3">
      <c r="A13399" t="s">
        <v>12511</v>
      </c>
      <c r="B13399" t="s">
        <v>21</v>
      </c>
      <c r="C13399" t="s">
        <v>22</v>
      </c>
      <c r="D13399" t="s">
        <v>61</v>
      </c>
      <c r="E13399" t="s">
        <v>28</v>
      </c>
      <c r="F13399" t="s">
        <v>49</v>
      </c>
      <c r="G13399" t="s">
        <v>138</v>
      </c>
      <c r="H13399" t="s">
        <v>25</v>
      </c>
      <c r="I13399" t="s">
        <v>185</v>
      </c>
      <c r="N13399" t="s">
        <v>31</v>
      </c>
      <c r="O13399" t="s">
        <v>80</v>
      </c>
      <c r="P13399" t="s">
        <v>12132</v>
      </c>
      <c r="T13399">
        <v>0</v>
      </c>
      <c r="U13399" t="str">
        <f t="shared" si="209"/>
        <v>Apr-2025</v>
      </c>
    </row>
    <row r="13400" spans="1:21" x14ac:dyDescent="0.3">
      <c r="A13400" t="s">
        <v>12512</v>
      </c>
      <c r="B13400" t="s">
        <v>21</v>
      </c>
      <c r="C13400" t="s">
        <v>22</v>
      </c>
      <c r="D13400" t="s">
        <v>39</v>
      </c>
      <c r="E13400" t="s">
        <v>28</v>
      </c>
      <c r="F13400" t="s">
        <v>49</v>
      </c>
      <c r="G13400" t="s">
        <v>68</v>
      </c>
      <c r="H13400" t="s">
        <v>25</v>
      </c>
      <c r="J13400" t="s">
        <v>30</v>
      </c>
      <c r="N13400" t="s">
        <v>31</v>
      </c>
      <c r="O13400" t="s">
        <v>87</v>
      </c>
      <c r="P13400" t="s">
        <v>88</v>
      </c>
      <c r="T13400">
        <v>0</v>
      </c>
      <c r="U13400" t="str">
        <f t="shared" si="209"/>
        <v>Apr-2025</v>
      </c>
    </row>
    <row r="13401" spans="1:21" x14ac:dyDescent="0.3">
      <c r="A13401" t="s">
        <v>12513</v>
      </c>
      <c r="B13401" t="s">
        <v>59</v>
      </c>
      <c r="C13401" t="s">
        <v>60</v>
      </c>
      <c r="D13401" t="s">
        <v>61</v>
      </c>
      <c r="E13401" t="s">
        <v>48</v>
      </c>
      <c r="F13401" t="s">
        <v>49</v>
      </c>
      <c r="G13401" t="s">
        <v>63</v>
      </c>
      <c r="N13401" t="s">
        <v>31</v>
      </c>
      <c r="O13401" t="s">
        <v>7360</v>
      </c>
      <c r="P13401" t="s">
        <v>4501</v>
      </c>
      <c r="T13401">
        <v>0</v>
      </c>
      <c r="U13401" t="str">
        <f t="shared" si="209"/>
        <v>Apr-2025</v>
      </c>
    </row>
    <row r="13402" spans="1:21" x14ac:dyDescent="0.3">
      <c r="A13402" t="s">
        <v>12514</v>
      </c>
      <c r="B13402" t="s">
        <v>21</v>
      </c>
      <c r="C13402" t="s">
        <v>22</v>
      </c>
      <c r="D13402" t="s">
        <v>61</v>
      </c>
      <c r="E13402" t="s">
        <v>28</v>
      </c>
      <c r="F13402" t="s">
        <v>49</v>
      </c>
      <c r="G13402" t="s">
        <v>138</v>
      </c>
      <c r="H13402" t="s">
        <v>30</v>
      </c>
      <c r="N13402" t="s">
        <v>31</v>
      </c>
      <c r="O13402" t="s">
        <v>80</v>
      </c>
      <c r="P13402" t="s">
        <v>12132</v>
      </c>
      <c r="T13402">
        <v>0</v>
      </c>
      <c r="U13402" t="str">
        <f t="shared" si="209"/>
        <v>Apr-2025</v>
      </c>
    </row>
    <row r="13403" spans="1:21" x14ac:dyDescent="0.3">
      <c r="A13403" t="s">
        <v>12515</v>
      </c>
      <c r="B13403" t="s">
        <v>21</v>
      </c>
      <c r="C13403" t="s">
        <v>22</v>
      </c>
      <c r="D13403" t="s">
        <v>61</v>
      </c>
      <c r="E13403" t="s">
        <v>28</v>
      </c>
      <c r="F13403" t="s">
        <v>29</v>
      </c>
      <c r="H13403" t="s">
        <v>25</v>
      </c>
      <c r="N13403" t="s">
        <v>26</v>
      </c>
      <c r="O13403" t="s">
        <v>118</v>
      </c>
      <c r="T13403">
        <v>0</v>
      </c>
      <c r="U13403" t="str">
        <f t="shared" si="209"/>
        <v>Apr-2025</v>
      </c>
    </row>
    <row r="13404" spans="1:21" x14ac:dyDescent="0.3">
      <c r="A13404" t="s">
        <v>12516</v>
      </c>
      <c r="B13404" t="s">
        <v>21</v>
      </c>
      <c r="C13404" t="s">
        <v>22</v>
      </c>
      <c r="D13404" t="s">
        <v>39</v>
      </c>
      <c r="E13404" t="s">
        <v>1640</v>
      </c>
      <c r="F13404" t="s">
        <v>49</v>
      </c>
      <c r="G13404" t="s">
        <v>63</v>
      </c>
      <c r="H13404" t="s">
        <v>25</v>
      </c>
      <c r="N13404" t="s">
        <v>31</v>
      </c>
      <c r="O13404" t="s">
        <v>1641</v>
      </c>
      <c r="P13404" t="s">
        <v>1642</v>
      </c>
      <c r="T13404">
        <v>0</v>
      </c>
      <c r="U13404" t="str">
        <f t="shared" si="209"/>
        <v>Apr-2025</v>
      </c>
    </row>
    <row r="13405" spans="1:21" x14ac:dyDescent="0.3">
      <c r="A13405" t="s">
        <v>12517</v>
      </c>
      <c r="B13405" t="s">
        <v>1947</v>
      </c>
      <c r="C13405" t="s">
        <v>1948</v>
      </c>
      <c r="D13405" t="s">
        <v>61</v>
      </c>
      <c r="F13405" t="s">
        <v>49</v>
      </c>
      <c r="G13405" t="s">
        <v>138</v>
      </c>
      <c r="H13405" t="s">
        <v>86</v>
      </c>
      <c r="J13405" t="s">
        <v>30</v>
      </c>
      <c r="N13405" t="s">
        <v>31</v>
      </c>
      <c r="O13405" t="s">
        <v>7360</v>
      </c>
      <c r="P13405" t="s">
        <v>4501</v>
      </c>
      <c r="T13405">
        <v>0</v>
      </c>
      <c r="U13405" t="str">
        <f t="shared" si="209"/>
        <v>Apr-2025</v>
      </c>
    </row>
    <row r="13406" spans="1:21" x14ac:dyDescent="0.3">
      <c r="A13406" t="s">
        <v>12518</v>
      </c>
      <c r="B13406" t="s">
        <v>21</v>
      </c>
      <c r="C13406" t="s">
        <v>22</v>
      </c>
      <c r="D13406" t="s">
        <v>264</v>
      </c>
      <c r="E13406" t="s">
        <v>28</v>
      </c>
      <c r="F13406" t="s">
        <v>49</v>
      </c>
      <c r="G13406" t="s">
        <v>270</v>
      </c>
      <c r="H13406" t="s">
        <v>25</v>
      </c>
      <c r="I13406" t="s">
        <v>79</v>
      </c>
      <c r="J13406" t="s">
        <v>30</v>
      </c>
      <c r="N13406" t="s">
        <v>31</v>
      </c>
      <c r="O13406" t="s">
        <v>87</v>
      </c>
      <c r="P13406" t="s">
        <v>88</v>
      </c>
      <c r="T13406">
        <v>0</v>
      </c>
      <c r="U13406" t="str">
        <f t="shared" si="209"/>
        <v>Apr-2025</v>
      </c>
    </row>
    <row r="13407" spans="1:21" x14ac:dyDescent="0.3">
      <c r="A13407" t="s">
        <v>12519</v>
      </c>
      <c r="B13407" t="s">
        <v>21</v>
      </c>
      <c r="C13407" t="s">
        <v>22</v>
      </c>
      <c r="D13407" t="s">
        <v>264</v>
      </c>
      <c r="E13407" t="s">
        <v>73</v>
      </c>
      <c r="F13407" t="s">
        <v>49</v>
      </c>
      <c r="G13407" t="s">
        <v>270</v>
      </c>
      <c r="H13407" t="s">
        <v>25</v>
      </c>
      <c r="I13407" t="s">
        <v>185</v>
      </c>
      <c r="N13407" t="s">
        <v>31</v>
      </c>
      <c r="O13407" t="s">
        <v>2699</v>
      </c>
      <c r="P13407" t="s">
        <v>2643</v>
      </c>
      <c r="T13407">
        <v>0</v>
      </c>
      <c r="U13407" t="str">
        <f t="shared" si="209"/>
        <v>Apr-2025</v>
      </c>
    </row>
    <row r="13408" spans="1:21" x14ac:dyDescent="0.3">
      <c r="A13408" t="s">
        <v>12520</v>
      </c>
      <c r="B13408" t="s">
        <v>59</v>
      </c>
      <c r="C13408" t="s">
        <v>60</v>
      </c>
      <c r="D13408" t="s">
        <v>39</v>
      </c>
      <c r="E13408" t="s">
        <v>1640</v>
      </c>
      <c r="F13408" t="s">
        <v>49</v>
      </c>
      <c r="G13408" t="s">
        <v>68</v>
      </c>
      <c r="N13408" t="s">
        <v>31</v>
      </c>
      <c r="O13408" t="s">
        <v>1641</v>
      </c>
      <c r="P13408" t="s">
        <v>1642</v>
      </c>
      <c r="T13408">
        <v>0</v>
      </c>
      <c r="U13408" t="str">
        <f t="shared" si="209"/>
        <v>Apr-2025</v>
      </c>
    </row>
    <row r="13409" spans="1:21" x14ac:dyDescent="0.3">
      <c r="A13409" t="s">
        <v>12521</v>
      </c>
      <c r="B13409" t="s">
        <v>21</v>
      </c>
      <c r="C13409" t="s">
        <v>22</v>
      </c>
      <c r="D13409" t="s">
        <v>47</v>
      </c>
      <c r="E13409" t="s">
        <v>73</v>
      </c>
      <c r="F13409" t="s">
        <v>49</v>
      </c>
      <c r="G13409" t="s">
        <v>155</v>
      </c>
      <c r="H13409" t="s">
        <v>25</v>
      </c>
      <c r="N13409" t="s">
        <v>31</v>
      </c>
      <c r="O13409" t="s">
        <v>2699</v>
      </c>
      <c r="P13409" t="s">
        <v>2643</v>
      </c>
      <c r="T13409">
        <v>0</v>
      </c>
      <c r="U13409" t="str">
        <f t="shared" si="209"/>
        <v>Apr-2025</v>
      </c>
    </row>
    <row r="13410" spans="1:21" x14ac:dyDescent="0.3">
      <c r="A13410" t="s">
        <v>12522</v>
      </c>
      <c r="B13410" t="s">
        <v>21</v>
      </c>
      <c r="C13410" t="s">
        <v>22</v>
      </c>
      <c r="D13410" t="s">
        <v>47</v>
      </c>
      <c r="E13410" t="s">
        <v>1640</v>
      </c>
      <c r="F13410" t="s">
        <v>49</v>
      </c>
      <c r="G13410" t="s">
        <v>155</v>
      </c>
      <c r="H13410" t="s">
        <v>25</v>
      </c>
      <c r="J13410" t="s">
        <v>30</v>
      </c>
      <c r="N13410" t="s">
        <v>31</v>
      </c>
      <c r="O13410" t="s">
        <v>1641</v>
      </c>
      <c r="P13410" t="s">
        <v>1642</v>
      </c>
      <c r="T13410">
        <v>0</v>
      </c>
      <c r="U13410" t="str">
        <f t="shared" si="209"/>
        <v>Apr-2025</v>
      </c>
    </row>
    <row r="13411" spans="1:21" x14ac:dyDescent="0.3">
      <c r="A13411" t="s">
        <v>12523</v>
      </c>
      <c r="B13411" t="s">
        <v>382</v>
      </c>
      <c r="C13411" t="s">
        <v>383</v>
      </c>
      <c r="D13411" t="s">
        <v>47</v>
      </c>
      <c r="E13411" t="s">
        <v>48</v>
      </c>
      <c r="F13411" t="s">
        <v>49</v>
      </c>
      <c r="G13411" t="s">
        <v>155</v>
      </c>
      <c r="H13411" t="s">
        <v>184</v>
      </c>
      <c r="I13411" t="s">
        <v>86</v>
      </c>
      <c r="J13411" t="s">
        <v>184</v>
      </c>
      <c r="N13411" t="s">
        <v>31</v>
      </c>
      <c r="O13411" t="s">
        <v>51</v>
      </c>
      <c r="P13411" t="s">
        <v>51</v>
      </c>
      <c r="T13411">
        <v>0</v>
      </c>
      <c r="U13411" t="str">
        <f t="shared" si="209"/>
        <v>Apr-2025</v>
      </c>
    </row>
    <row r="13412" spans="1:21" x14ac:dyDescent="0.3">
      <c r="A13412" t="s">
        <v>12524</v>
      </c>
      <c r="B13412" t="s">
        <v>21</v>
      </c>
      <c r="C13412" t="s">
        <v>22</v>
      </c>
      <c r="D13412" t="s">
        <v>61</v>
      </c>
      <c r="E13412" t="s">
        <v>62</v>
      </c>
      <c r="F13412" t="s">
        <v>49</v>
      </c>
      <c r="G13412" t="s">
        <v>63</v>
      </c>
      <c r="H13412" t="s">
        <v>25</v>
      </c>
      <c r="J13412" t="s">
        <v>30</v>
      </c>
      <c r="N13412" t="s">
        <v>31</v>
      </c>
      <c r="O13412" t="s">
        <v>64</v>
      </c>
      <c r="P13412" t="s">
        <v>65</v>
      </c>
      <c r="T13412">
        <v>0</v>
      </c>
      <c r="U13412" t="str">
        <f t="shared" si="209"/>
        <v>Apr-2025</v>
      </c>
    </row>
    <row r="13413" spans="1:21" x14ac:dyDescent="0.3">
      <c r="A13413" t="s">
        <v>12525</v>
      </c>
      <c r="B13413" t="s">
        <v>202</v>
      </c>
      <c r="C13413" t="s">
        <v>203</v>
      </c>
      <c r="D13413" t="s">
        <v>61</v>
      </c>
      <c r="E13413" t="s">
        <v>28</v>
      </c>
      <c r="F13413" t="s">
        <v>49</v>
      </c>
      <c r="G13413" t="s">
        <v>138</v>
      </c>
      <c r="H13413" t="s">
        <v>86</v>
      </c>
      <c r="J13413" t="s">
        <v>30</v>
      </c>
      <c r="N13413" t="s">
        <v>31</v>
      </c>
      <c r="O13413" t="s">
        <v>3888</v>
      </c>
      <c r="P13413" t="s">
        <v>3811</v>
      </c>
      <c r="T13413">
        <v>0</v>
      </c>
      <c r="U13413" t="str">
        <f t="shared" si="209"/>
        <v>Apr-2025</v>
      </c>
    </row>
    <row r="13414" spans="1:21" x14ac:dyDescent="0.3">
      <c r="A13414" t="s">
        <v>12526</v>
      </c>
      <c r="B13414" t="s">
        <v>21</v>
      </c>
      <c r="C13414" t="s">
        <v>22</v>
      </c>
      <c r="D13414" t="s">
        <v>67</v>
      </c>
      <c r="E13414" t="s">
        <v>48</v>
      </c>
      <c r="F13414" t="s">
        <v>49</v>
      </c>
      <c r="G13414" t="s">
        <v>68</v>
      </c>
      <c r="H13414" t="s">
        <v>25</v>
      </c>
      <c r="N13414" t="s">
        <v>31</v>
      </c>
      <c r="O13414" t="s">
        <v>7360</v>
      </c>
      <c r="P13414" t="s">
        <v>4501</v>
      </c>
      <c r="T13414">
        <v>0</v>
      </c>
      <c r="U13414" t="str">
        <f t="shared" si="209"/>
        <v>Apr-2025</v>
      </c>
    </row>
    <row r="13415" spans="1:21" x14ac:dyDescent="0.3">
      <c r="A13415" t="s">
        <v>12527</v>
      </c>
      <c r="B13415" t="s">
        <v>21</v>
      </c>
      <c r="C13415" t="s">
        <v>22</v>
      </c>
      <c r="D13415" t="s">
        <v>67</v>
      </c>
      <c r="E13415" t="s">
        <v>62</v>
      </c>
      <c r="F13415" t="s">
        <v>49</v>
      </c>
      <c r="G13415" t="s">
        <v>68</v>
      </c>
      <c r="H13415" t="s">
        <v>25</v>
      </c>
      <c r="N13415" t="s">
        <v>31</v>
      </c>
      <c r="O13415" t="s">
        <v>64</v>
      </c>
      <c r="P13415" t="s">
        <v>65</v>
      </c>
      <c r="T13415">
        <v>0</v>
      </c>
      <c r="U13415" t="str">
        <f t="shared" si="209"/>
        <v>Apr-2025</v>
      </c>
    </row>
    <row r="13416" spans="1:21" x14ac:dyDescent="0.3">
      <c r="A13416" t="s">
        <v>12528</v>
      </c>
      <c r="B13416" t="s">
        <v>21</v>
      </c>
      <c r="C13416" t="s">
        <v>22</v>
      </c>
      <c r="D13416" t="s">
        <v>61</v>
      </c>
      <c r="E13416" t="s">
        <v>62</v>
      </c>
      <c r="F13416" t="s">
        <v>49</v>
      </c>
      <c r="G13416" t="s">
        <v>138</v>
      </c>
      <c r="H13416" t="s">
        <v>25</v>
      </c>
      <c r="J13416" t="s">
        <v>30</v>
      </c>
      <c r="N13416" t="s">
        <v>31</v>
      </c>
      <c r="O13416" t="s">
        <v>2658</v>
      </c>
      <c r="P13416" t="s">
        <v>65</v>
      </c>
      <c r="T13416">
        <v>0</v>
      </c>
      <c r="U13416" t="str">
        <f t="shared" si="209"/>
        <v>Apr-2025</v>
      </c>
    </row>
    <row r="13417" spans="1:21" x14ac:dyDescent="0.3">
      <c r="A13417" t="s">
        <v>12529</v>
      </c>
      <c r="B13417" t="s">
        <v>21</v>
      </c>
      <c r="C13417" t="s">
        <v>22</v>
      </c>
      <c r="D13417" t="s">
        <v>61</v>
      </c>
      <c r="E13417" t="s">
        <v>62</v>
      </c>
      <c r="F13417" t="s">
        <v>49</v>
      </c>
      <c r="G13417" t="s">
        <v>63</v>
      </c>
      <c r="H13417" t="s">
        <v>25</v>
      </c>
      <c r="N13417" t="s">
        <v>31</v>
      </c>
      <c r="O13417" t="s">
        <v>64</v>
      </c>
      <c r="P13417" t="s">
        <v>65</v>
      </c>
      <c r="T13417">
        <v>0</v>
      </c>
      <c r="U13417" t="str">
        <f t="shared" si="209"/>
        <v>Apr-2025</v>
      </c>
    </row>
    <row r="13418" spans="1:21" x14ac:dyDescent="0.3">
      <c r="A13418" t="s">
        <v>12530</v>
      </c>
      <c r="B13418" t="s">
        <v>21</v>
      </c>
      <c r="C13418" t="s">
        <v>22</v>
      </c>
      <c r="D13418" t="s">
        <v>47</v>
      </c>
      <c r="E13418" t="s">
        <v>62</v>
      </c>
      <c r="F13418" t="s">
        <v>49</v>
      </c>
      <c r="G13418" t="s">
        <v>155</v>
      </c>
      <c r="H13418" t="s">
        <v>25</v>
      </c>
      <c r="N13418" t="s">
        <v>31</v>
      </c>
      <c r="O13418" t="s">
        <v>64</v>
      </c>
      <c r="P13418" t="s">
        <v>65</v>
      </c>
      <c r="T13418">
        <v>0</v>
      </c>
      <c r="U13418" t="str">
        <f t="shared" si="209"/>
        <v>Apr-2025</v>
      </c>
    </row>
    <row r="13419" spans="1:21" x14ac:dyDescent="0.3">
      <c r="A13419" t="s">
        <v>12531</v>
      </c>
      <c r="B13419" t="s">
        <v>21</v>
      </c>
      <c r="C13419" t="s">
        <v>22</v>
      </c>
      <c r="D13419" t="s">
        <v>61</v>
      </c>
      <c r="E13419" t="s">
        <v>131</v>
      </c>
      <c r="F13419" t="s">
        <v>49</v>
      </c>
      <c r="G13419" t="s">
        <v>63</v>
      </c>
      <c r="H13419" t="s">
        <v>25</v>
      </c>
      <c r="J13419" t="s">
        <v>30</v>
      </c>
      <c r="N13419" t="s">
        <v>31</v>
      </c>
      <c r="O13419" t="s">
        <v>10667</v>
      </c>
      <c r="P13419" t="s">
        <v>10668</v>
      </c>
      <c r="T13419">
        <v>0</v>
      </c>
      <c r="U13419" t="str">
        <f t="shared" si="209"/>
        <v>Apr-2025</v>
      </c>
    </row>
    <row r="13420" spans="1:21" x14ac:dyDescent="0.3">
      <c r="A13420" t="s">
        <v>12532</v>
      </c>
      <c r="B13420" t="s">
        <v>182</v>
      </c>
      <c r="C13420" t="s">
        <v>183</v>
      </c>
      <c r="D13420" t="s">
        <v>47</v>
      </c>
      <c r="E13420" t="s">
        <v>131</v>
      </c>
      <c r="F13420" t="s">
        <v>49</v>
      </c>
      <c r="G13420" t="s">
        <v>155</v>
      </c>
      <c r="H13420" t="s">
        <v>41</v>
      </c>
      <c r="I13420" t="s">
        <v>25</v>
      </c>
      <c r="J13420" t="s">
        <v>41</v>
      </c>
      <c r="L13420" t="s">
        <v>8308</v>
      </c>
      <c r="M13420" t="s">
        <v>12533</v>
      </c>
      <c r="N13420" t="s">
        <v>31</v>
      </c>
      <c r="O13420" t="s">
        <v>10667</v>
      </c>
      <c r="P13420" t="s">
        <v>10668</v>
      </c>
      <c r="T13420">
        <v>0</v>
      </c>
      <c r="U13420" t="str">
        <f t="shared" si="209"/>
        <v>Apr-2025</v>
      </c>
    </row>
    <row r="13421" spans="1:21" x14ac:dyDescent="0.3">
      <c r="A13421" t="s">
        <v>12532</v>
      </c>
      <c r="B13421" t="s">
        <v>21</v>
      </c>
      <c r="C13421" t="s">
        <v>22</v>
      </c>
      <c r="D13421" t="s">
        <v>264</v>
      </c>
      <c r="E13421" t="s">
        <v>28</v>
      </c>
      <c r="F13421" t="s">
        <v>49</v>
      </c>
      <c r="G13421" t="s">
        <v>270</v>
      </c>
      <c r="H13421" t="s">
        <v>25</v>
      </c>
      <c r="N13421" t="s">
        <v>31</v>
      </c>
      <c r="O13421" t="s">
        <v>80</v>
      </c>
      <c r="P13421" t="s">
        <v>12132</v>
      </c>
      <c r="T13421">
        <v>0</v>
      </c>
      <c r="U13421" t="str">
        <f t="shared" si="209"/>
        <v>Apr-2025</v>
      </c>
    </row>
    <row r="13422" spans="1:21" x14ac:dyDescent="0.3">
      <c r="A13422" t="s">
        <v>12534</v>
      </c>
      <c r="B13422" t="s">
        <v>21</v>
      </c>
      <c r="C13422" t="s">
        <v>22</v>
      </c>
      <c r="D13422" t="s">
        <v>67</v>
      </c>
      <c r="E13422" t="s">
        <v>131</v>
      </c>
      <c r="F13422" t="s">
        <v>49</v>
      </c>
      <c r="G13422" t="s">
        <v>68</v>
      </c>
      <c r="H13422" t="s">
        <v>25</v>
      </c>
      <c r="N13422" t="s">
        <v>31</v>
      </c>
      <c r="O13422" t="s">
        <v>10667</v>
      </c>
      <c r="P13422" t="s">
        <v>10668</v>
      </c>
      <c r="T13422">
        <v>0</v>
      </c>
      <c r="U13422" t="str">
        <f t="shared" si="209"/>
        <v>Apr-2025</v>
      </c>
    </row>
    <row r="13423" spans="1:21" x14ac:dyDescent="0.3">
      <c r="A13423" t="s">
        <v>12535</v>
      </c>
      <c r="B13423" t="s">
        <v>21</v>
      </c>
      <c r="C13423" t="s">
        <v>22</v>
      </c>
      <c r="D13423" t="s">
        <v>61</v>
      </c>
      <c r="E13423" t="s">
        <v>131</v>
      </c>
      <c r="F13423" t="s">
        <v>49</v>
      </c>
      <c r="G13423" t="s">
        <v>138</v>
      </c>
      <c r="H13423" t="s">
        <v>25</v>
      </c>
      <c r="I13423" t="s">
        <v>79</v>
      </c>
      <c r="J13423" t="s">
        <v>30</v>
      </c>
      <c r="N13423" t="s">
        <v>31</v>
      </c>
      <c r="O13423" t="s">
        <v>10667</v>
      </c>
      <c r="P13423" t="s">
        <v>10668</v>
      </c>
      <c r="T13423">
        <v>0</v>
      </c>
      <c r="U13423" t="str">
        <f t="shared" si="209"/>
        <v>Apr-2025</v>
      </c>
    </row>
    <row r="13424" spans="1:21" x14ac:dyDescent="0.3">
      <c r="A13424" t="s">
        <v>12536</v>
      </c>
      <c r="B13424" t="s">
        <v>59</v>
      </c>
      <c r="C13424" t="s">
        <v>60</v>
      </c>
      <c r="D13424" t="s">
        <v>61</v>
      </c>
      <c r="E13424" t="s">
        <v>28</v>
      </c>
      <c r="F13424" t="s">
        <v>49</v>
      </c>
      <c r="G13424" t="s">
        <v>68</v>
      </c>
      <c r="N13424" t="s">
        <v>31</v>
      </c>
      <c r="O13424" t="s">
        <v>87</v>
      </c>
      <c r="P13424" t="s">
        <v>88</v>
      </c>
      <c r="T13424">
        <v>0</v>
      </c>
      <c r="U13424" t="str">
        <f t="shared" si="209"/>
        <v>Apr-2025</v>
      </c>
    </row>
    <row r="13425" spans="1:21" x14ac:dyDescent="0.3">
      <c r="A13425" t="s">
        <v>12537</v>
      </c>
      <c r="B13425" t="s">
        <v>21</v>
      </c>
      <c r="C13425" t="s">
        <v>22</v>
      </c>
      <c r="D13425" t="s">
        <v>47</v>
      </c>
      <c r="E13425" t="s">
        <v>48</v>
      </c>
      <c r="F13425" t="s">
        <v>49</v>
      </c>
      <c r="G13425" t="s">
        <v>155</v>
      </c>
      <c r="H13425" t="s">
        <v>25</v>
      </c>
      <c r="M13425" t="s">
        <v>25</v>
      </c>
      <c r="N13425" t="s">
        <v>31</v>
      </c>
      <c r="O13425" t="s">
        <v>51</v>
      </c>
      <c r="P13425" t="s">
        <v>51</v>
      </c>
      <c r="T13425">
        <v>0</v>
      </c>
      <c r="U13425" t="str">
        <f t="shared" si="209"/>
        <v>Apr-2025</v>
      </c>
    </row>
    <row r="13426" spans="1:21" x14ac:dyDescent="0.3">
      <c r="A13426" t="s">
        <v>12538</v>
      </c>
      <c r="B13426" t="s">
        <v>283</v>
      </c>
      <c r="C13426" t="s">
        <v>284</v>
      </c>
      <c r="D13426" t="s">
        <v>47</v>
      </c>
      <c r="E13426" t="s">
        <v>48</v>
      </c>
      <c r="F13426" t="s">
        <v>49</v>
      </c>
      <c r="G13426" t="s">
        <v>155</v>
      </c>
      <c r="H13426" t="s">
        <v>41</v>
      </c>
      <c r="I13426" t="s">
        <v>42</v>
      </c>
      <c r="J13426" t="s">
        <v>95</v>
      </c>
      <c r="L13426" t="s">
        <v>95</v>
      </c>
      <c r="N13426" t="s">
        <v>31</v>
      </c>
      <c r="O13426" t="s">
        <v>7360</v>
      </c>
      <c r="P13426" t="s">
        <v>4501</v>
      </c>
      <c r="T13426">
        <v>0</v>
      </c>
      <c r="U13426" t="str">
        <f t="shared" si="209"/>
        <v>Apr-2025</v>
      </c>
    </row>
    <row r="13427" spans="1:21" x14ac:dyDescent="0.3">
      <c r="A13427" t="s">
        <v>12538</v>
      </c>
      <c r="B13427" t="s">
        <v>358</v>
      </c>
      <c r="C13427" t="s">
        <v>359</v>
      </c>
      <c r="D13427" t="s">
        <v>47</v>
      </c>
      <c r="E13427" t="s">
        <v>28</v>
      </c>
      <c r="F13427" t="s">
        <v>49</v>
      </c>
      <c r="G13427" t="s">
        <v>155</v>
      </c>
      <c r="H13427" t="s">
        <v>41</v>
      </c>
      <c r="I13427" t="s">
        <v>42</v>
      </c>
      <c r="J13427" t="s">
        <v>43</v>
      </c>
      <c r="L13427" t="s">
        <v>43</v>
      </c>
      <c r="M13427" t="s">
        <v>12539</v>
      </c>
      <c r="N13427" t="s">
        <v>31</v>
      </c>
      <c r="O13427" t="s">
        <v>87</v>
      </c>
      <c r="P13427" t="s">
        <v>88</v>
      </c>
      <c r="T13427">
        <v>1</v>
      </c>
      <c r="U13427" t="str">
        <f t="shared" si="209"/>
        <v>Apr-2025</v>
      </c>
    </row>
    <row r="13428" spans="1:21" x14ac:dyDescent="0.3">
      <c r="A13428" t="s">
        <v>12540</v>
      </c>
      <c r="B13428" t="s">
        <v>21</v>
      </c>
      <c r="C13428" t="s">
        <v>22</v>
      </c>
      <c r="D13428" t="s">
        <v>47</v>
      </c>
      <c r="E13428" t="s">
        <v>28</v>
      </c>
      <c r="F13428" t="s">
        <v>49</v>
      </c>
      <c r="G13428" t="s">
        <v>155</v>
      </c>
      <c r="H13428" t="s">
        <v>25</v>
      </c>
      <c r="N13428" t="s">
        <v>31</v>
      </c>
      <c r="O13428" t="s">
        <v>80</v>
      </c>
      <c r="P13428" t="s">
        <v>81</v>
      </c>
      <c r="T13428">
        <v>0</v>
      </c>
      <c r="U13428" t="str">
        <f t="shared" si="209"/>
        <v>Apr-2025</v>
      </c>
    </row>
    <row r="13429" spans="1:21" x14ac:dyDescent="0.3">
      <c r="A13429" t="s">
        <v>12541</v>
      </c>
      <c r="B13429" t="s">
        <v>21</v>
      </c>
      <c r="C13429" t="s">
        <v>22</v>
      </c>
      <c r="D13429" t="s">
        <v>61</v>
      </c>
      <c r="E13429" t="s">
        <v>48</v>
      </c>
      <c r="F13429" t="s">
        <v>49</v>
      </c>
      <c r="G13429" t="s">
        <v>63</v>
      </c>
      <c r="H13429" t="s">
        <v>25</v>
      </c>
      <c r="J13429" t="s">
        <v>30</v>
      </c>
      <c r="N13429" t="s">
        <v>31</v>
      </c>
      <c r="O13429" t="s">
        <v>80</v>
      </c>
      <c r="P13429" t="s">
        <v>12132</v>
      </c>
      <c r="T13429">
        <v>0</v>
      </c>
      <c r="U13429" t="str">
        <f t="shared" si="209"/>
        <v>Apr-2025</v>
      </c>
    </row>
    <row r="13430" spans="1:21" x14ac:dyDescent="0.3">
      <c r="A13430" t="s">
        <v>12542</v>
      </c>
      <c r="B13430" t="s">
        <v>59</v>
      </c>
      <c r="C13430" t="s">
        <v>60</v>
      </c>
      <c r="D13430" t="s">
        <v>264</v>
      </c>
      <c r="E13430" t="s">
        <v>62</v>
      </c>
      <c r="F13430" t="s">
        <v>49</v>
      </c>
      <c r="G13430" t="s">
        <v>270</v>
      </c>
      <c r="N13430" t="s">
        <v>31</v>
      </c>
      <c r="O13430" t="s">
        <v>64</v>
      </c>
      <c r="P13430" t="s">
        <v>65</v>
      </c>
      <c r="T13430">
        <v>0</v>
      </c>
      <c r="U13430" t="str">
        <f t="shared" si="209"/>
        <v>Apr-2025</v>
      </c>
    </row>
    <row r="13431" spans="1:21" x14ac:dyDescent="0.3">
      <c r="A13431" t="s">
        <v>12543</v>
      </c>
      <c r="B13431" t="s">
        <v>21</v>
      </c>
      <c r="C13431" t="s">
        <v>22</v>
      </c>
      <c r="D13431" t="s">
        <v>61</v>
      </c>
      <c r="E13431" t="s">
        <v>28</v>
      </c>
      <c r="F13431" t="s">
        <v>49</v>
      </c>
      <c r="G13431" t="s">
        <v>63</v>
      </c>
      <c r="H13431" t="s">
        <v>25</v>
      </c>
      <c r="J13431" t="s">
        <v>30</v>
      </c>
      <c r="M13431" t="s">
        <v>255</v>
      </c>
      <c r="N13431" t="s">
        <v>31</v>
      </c>
      <c r="O13431" t="s">
        <v>80</v>
      </c>
      <c r="P13431" t="s">
        <v>12132</v>
      </c>
      <c r="T13431">
        <v>0</v>
      </c>
      <c r="U13431" t="str">
        <f t="shared" si="209"/>
        <v>Apr-2025</v>
      </c>
    </row>
    <row r="13432" spans="1:21" x14ac:dyDescent="0.3">
      <c r="A13432" t="s">
        <v>12544</v>
      </c>
      <c r="B13432" t="s">
        <v>1539</v>
      </c>
      <c r="C13432" t="s">
        <v>1540</v>
      </c>
      <c r="D13432" t="s">
        <v>67</v>
      </c>
      <c r="F13432" t="s">
        <v>29</v>
      </c>
      <c r="H13432" t="s">
        <v>41</v>
      </c>
      <c r="I13432" t="s">
        <v>42</v>
      </c>
      <c r="J13432" t="s">
        <v>41</v>
      </c>
      <c r="L13432" t="s">
        <v>57</v>
      </c>
      <c r="M13432" t="s">
        <v>12545</v>
      </c>
      <c r="N13432" t="s">
        <v>26</v>
      </c>
      <c r="O13432" t="s">
        <v>32</v>
      </c>
      <c r="T13432">
        <v>0</v>
      </c>
      <c r="U13432" t="str">
        <f t="shared" si="209"/>
        <v>Apr-2025</v>
      </c>
    </row>
    <row r="13433" spans="1:21" x14ac:dyDescent="0.3">
      <c r="A13433" t="s">
        <v>12546</v>
      </c>
      <c r="B13433" t="s">
        <v>59</v>
      </c>
      <c r="C13433" t="s">
        <v>60</v>
      </c>
      <c r="D13433" t="s">
        <v>72</v>
      </c>
      <c r="E13433" t="s">
        <v>28</v>
      </c>
      <c r="F13433" t="s">
        <v>49</v>
      </c>
      <c r="G13433" t="s">
        <v>74</v>
      </c>
      <c r="N13433" t="s">
        <v>31</v>
      </c>
      <c r="O13433" t="s">
        <v>87</v>
      </c>
      <c r="P13433" t="s">
        <v>88</v>
      </c>
      <c r="T13433">
        <v>0</v>
      </c>
      <c r="U13433" t="str">
        <f t="shared" si="209"/>
        <v>Apr-2025</v>
      </c>
    </row>
    <row r="13434" spans="1:21" x14ac:dyDescent="0.3">
      <c r="A13434" t="s">
        <v>12547</v>
      </c>
      <c r="B13434" t="s">
        <v>21</v>
      </c>
      <c r="C13434" t="s">
        <v>22</v>
      </c>
      <c r="D13434" t="s">
        <v>39</v>
      </c>
      <c r="F13434" t="s">
        <v>40</v>
      </c>
      <c r="H13434" t="s">
        <v>25</v>
      </c>
      <c r="I13434" t="s">
        <v>400</v>
      </c>
      <c r="J13434" t="s">
        <v>30</v>
      </c>
      <c r="M13434" t="s">
        <v>1722</v>
      </c>
      <c r="N13434" t="s">
        <v>31</v>
      </c>
      <c r="T13434">
        <v>0</v>
      </c>
      <c r="U13434" t="str">
        <f t="shared" si="209"/>
        <v>Apr-2025</v>
      </c>
    </row>
    <row r="13435" spans="1:21" x14ac:dyDescent="0.3">
      <c r="A13435" t="s">
        <v>12548</v>
      </c>
      <c r="B13435" t="s">
        <v>59</v>
      </c>
      <c r="C13435" t="s">
        <v>60</v>
      </c>
      <c r="D13435" t="s">
        <v>39</v>
      </c>
      <c r="F13435" t="s">
        <v>40</v>
      </c>
      <c r="N13435" t="s">
        <v>31</v>
      </c>
      <c r="T13435">
        <v>0</v>
      </c>
      <c r="U13435" t="str">
        <f t="shared" si="209"/>
        <v>Apr-2025</v>
      </c>
    </row>
    <row r="13436" spans="1:21" x14ac:dyDescent="0.3">
      <c r="A13436" t="s">
        <v>12549</v>
      </c>
      <c r="B13436" t="s">
        <v>1085</v>
      </c>
      <c r="C13436" t="s">
        <v>1086</v>
      </c>
      <c r="D13436" t="s">
        <v>47</v>
      </c>
      <c r="E13436" t="s">
        <v>48</v>
      </c>
      <c r="F13436" t="s">
        <v>49</v>
      </c>
      <c r="G13436" t="s">
        <v>155</v>
      </c>
      <c r="H13436" t="s">
        <v>41</v>
      </c>
      <c r="I13436" t="s">
        <v>42</v>
      </c>
      <c r="J13436" t="s">
        <v>43</v>
      </c>
      <c r="L13436" t="s">
        <v>43</v>
      </c>
      <c r="M13436" t="s">
        <v>12550</v>
      </c>
      <c r="N13436" t="s">
        <v>31</v>
      </c>
      <c r="O13436" t="s">
        <v>51</v>
      </c>
      <c r="P13436" t="s">
        <v>51</v>
      </c>
      <c r="T13436">
        <v>1</v>
      </c>
      <c r="U13436" t="str">
        <f t="shared" si="209"/>
        <v>Apr-2025</v>
      </c>
    </row>
    <row r="13437" spans="1:21" x14ac:dyDescent="0.3">
      <c r="A13437" t="s">
        <v>12551</v>
      </c>
      <c r="B13437" t="s">
        <v>21</v>
      </c>
      <c r="C13437" t="s">
        <v>22</v>
      </c>
      <c r="D13437" t="s">
        <v>72</v>
      </c>
      <c r="E13437" t="s">
        <v>28</v>
      </c>
      <c r="F13437" t="s">
        <v>49</v>
      </c>
      <c r="G13437" t="s">
        <v>63</v>
      </c>
      <c r="H13437" t="s">
        <v>25</v>
      </c>
      <c r="J13437" t="s">
        <v>30</v>
      </c>
      <c r="M13437" t="s">
        <v>5216</v>
      </c>
      <c r="N13437" t="s">
        <v>31</v>
      </c>
      <c r="O13437" t="s">
        <v>87</v>
      </c>
      <c r="P13437" t="s">
        <v>88</v>
      </c>
      <c r="T13437">
        <v>0</v>
      </c>
      <c r="U13437" t="str">
        <f t="shared" si="209"/>
        <v>Apr-2025</v>
      </c>
    </row>
    <row r="13438" spans="1:21" x14ac:dyDescent="0.3">
      <c r="A13438" t="s">
        <v>12552</v>
      </c>
      <c r="B13438" t="s">
        <v>12553</v>
      </c>
      <c r="C13438" t="s">
        <v>12554</v>
      </c>
      <c r="D13438" t="s">
        <v>39</v>
      </c>
      <c r="E13438" t="s">
        <v>131</v>
      </c>
      <c r="F13438" t="s">
        <v>285</v>
      </c>
      <c r="H13438" t="s">
        <v>41</v>
      </c>
      <c r="I13438" t="s">
        <v>42</v>
      </c>
      <c r="J13438" t="s">
        <v>43</v>
      </c>
      <c r="L13438" t="s">
        <v>43</v>
      </c>
      <c r="N13438" t="s">
        <v>31</v>
      </c>
      <c r="T13438">
        <v>1</v>
      </c>
      <c r="U13438" t="str">
        <f t="shared" si="209"/>
        <v>Apr-2025</v>
      </c>
    </row>
    <row r="13439" spans="1:21" x14ac:dyDescent="0.3">
      <c r="A13439" t="s">
        <v>12555</v>
      </c>
      <c r="B13439" t="s">
        <v>523</v>
      </c>
      <c r="C13439" t="s">
        <v>524</v>
      </c>
      <c r="D13439" t="s">
        <v>61</v>
      </c>
      <c r="E13439" t="s">
        <v>28</v>
      </c>
      <c r="F13439" t="s">
        <v>49</v>
      </c>
      <c r="G13439" t="s">
        <v>138</v>
      </c>
      <c r="H13439" t="s">
        <v>86</v>
      </c>
      <c r="N13439" t="s">
        <v>31</v>
      </c>
      <c r="O13439" t="s">
        <v>80</v>
      </c>
      <c r="P13439" t="s">
        <v>12132</v>
      </c>
      <c r="T13439">
        <v>0</v>
      </c>
      <c r="U13439" t="str">
        <f t="shared" si="209"/>
        <v>Apr-2025</v>
      </c>
    </row>
    <row r="13440" spans="1:21" x14ac:dyDescent="0.3">
      <c r="A13440" t="s">
        <v>12556</v>
      </c>
      <c r="B13440" t="s">
        <v>21</v>
      </c>
      <c r="C13440" t="s">
        <v>22</v>
      </c>
      <c r="D13440" t="s">
        <v>39</v>
      </c>
      <c r="E13440" t="s">
        <v>28</v>
      </c>
      <c r="F13440" t="s">
        <v>49</v>
      </c>
      <c r="G13440" t="s">
        <v>74</v>
      </c>
      <c r="H13440" t="s">
        <v>25</v>
      </c>
      <c r="N13440" t="s">
        <v>31</v>
      </c>
      <c r="O13440" t="s">
        <v>87</v>
      </c>
      <c r="P13440" t="s">
        <v>88</v>
      </c>
      <c r="T13440">
        <v>0</v>
      </c>
      <c r="U13440" t="str">
        <f t="shared" si="209"/>
        <v>Apr-2025</v>
      </c>
    </row>
    <row r="13441" spans="1:21" x14ac:dyDescent="0.3">
      <c r="A13441" t="s">
        <v>12556</v>
      </c>
      <c r="B13441" t="s">
        <v>21</v>
      </c>
      <c r="C13441" t="s">
        <v>22</v>
      </c>
      <c r="D13441" t="s">
        <v>61</v>
      </c>
      <c r="E13441" t="s">
        <v>1640</v>
      </c>
      <c r="F13441" t="s">
        <v>49</v>
      </c>
      <c r="G13441" t="s">
        <v>63</v>
      </c>
      <c r="H13441" t="s">
        <v>25</v>
      </c>
      <c r="J13441" t="s">
        <v>30</v>
      </c>
      <c r="N13441" t="s">
        <v>31</v>
      </c>
      <c r="O13441" t="s">
        <v>1641</v>
      </c>
      <c r="P13441" t="s">
        <v>1642</v>
      </c>
      <c r="T13441">
        <v>0</v>
      </c>
      <c r="U13441" t="str">
        <f t="shared" si="209"/>
        <v>Apr-2025</v>
      </c>
    </row>
    <row r="13442" spans="1:21" x14ac:dyDescent="0.3">
      <c r="A13442" t="s">
        <v>12557</v>
      </c>
      <c r="B13442" t="s">
        <v>401</v>
      </c>
      <c r="C13442" t="s">
        <v>402</v>
      </c>
      <c r="D13442" t="s">
        <v>61</v>
      </c>
      <c r="E13442" t="s">
        <v>73</v>
      </c>
      <c r="F13442" t="s">
        <v>49</v>
      </c>
      <c r="G13442" t="s">
        <v>68</v>
      </c>
      <c r="H13442" t="s">
        <v>30</v>
      </c>
      <c r="J13442" t="s">
        <v>30</v>
      </c>
      <c r="N13442" t="s">
        <v>31</v>
      </c>
      <c r="O13442" t="s">
        <v>2699</v>
      </c>
      <c r="P13442" t="s">
        <v>2643</v>
      </c>
      <c r="T13442">
        <v>0</v>
      </c>
      <c r="U13442" t="str">
        <f t="shared" si="209"/>
        <v>Apr-2025</v>
      </c>
    </row>
    <row r="13443" spans="1:21" x14ac:dyDescent="0.3">
      <c r="A13443" t="s">
        <v>12558</v>
      </c>
      <c r="B13443" t="s">
        <v>59</v>
      </c>
      <c r="C13443" t="s">
        <v>60</v>
      </c>
      <c r="D13443" t="s">
        <v>39</v>
      </c>
      <c r="F13443" t="s">
        <v>40</v>
      </c>
      <c r="N13443" t="s">
        <v>31</v>
      </c>
      <c r="T13443">
        <v>0</v>
      </c>
      <c r="U13443" t="str">
        <f t="shared" ref="U13443:U13506" si="210">TEXT(A13443,"mmm-yyyy")</f>
        <v>Apr-2025</v>
      </c>
    </row>
    <row r="13444" spans="1:21" x14ac:dyDescent="0.3">
      <c r="A13444" t="s">
        <v>12558</v>
      </c>
      <c r="B13444" t="s">
        <v>283</v>
      </c>
      <c r="C13444" t="s">
        <v>284</v>
      </c>
      <c r="D13444" t="s">
        <v>39</v>
      </c>
      <c r="E13444" t="s">
        <v>28</v>
      </c>
      <c r="F13444" t="s">
        <v>40</v>
      </c>
      <c r="H13444" t="s">
        <v>41</v>
      </c>
      <c r="I13444" t="s">
        <v>42</v>
      </c>
      <c r="J13444" t="s">
        <v>43</v>
      </c>
      <c r="L13444" t="s">
        <v>43</v>
      </c>
      <c r="N13444" t="s">
        <v>31</v>
      </c>
      <c r="T13444">
        <v>1</v>
      </c>
      <c r="U13444" t="str">
        <f t="shared" si="210"/>
        <v>Apr-2025</v>
      </c>
    </row>
    <row r="13445" spans="1:21" x14ac:dyDescent="0.3">
      <c r="A13445" t="s">
        <v>12559</v>
      </c>
      <c r="B13445" t="s">
        <v>4231</v>
      </c>
      <c r="C13445" t="s">
        <v>4232</v>
      </c>
      <c r="D13445" t="s">
        <v>39</v>
      </c>
      <c r="F13445" t="s">
        <v>40</v>
      </c>
      <c r="H13445" t="s">
        <v>86</v>
      </c>
      <c r="N13445" t="s">
        <v>31</v>
      </c>
      <c r="T13445">
        <v>0</v>
      </c>
      <c r="U13445" t="str">
        <f t="shared" si="210"/>
        <v>Apr-2025</v>
      </c>
    </row>
    <row r="13446" spans="1:21" x14ac:dyDescent="0.3">
      <c r="A13446" t="s">
        <v>12560</v>
      </c>
      <c r="B13446" t="s">
        <v>523</v>
      </c>
      <c r="C13446" t="s">
        <v>524</v>
      </c>
      <c r="D13446" t="s">
        <v>67</v>
      </c>
      <c r="F13446" t="s">
        <v>29</v>
      </c>
      <c r="H13446" t="s">
        <v>101</v>
      </c>
      <c r="N13446" t="s">
        <v>31</v>
      </c>
      <c r="O13446" t="s">
        <v>3459</v>
      </c>
      <c r="Q13446" t="s">
        <v>1238</v>
      </c>
      <c r="R13446" t="s">
        <v>34</v>
      </c>
      <c r="S13446" t="s">
        <v>35</v>
      </c>
      <c r="T13446">
        <v>0</v>
      </c>
      <c r="U13446" t="str">
        <f t="shared" si="210"/>
        <v>Apr-2025</v>
      </c>
    </row>
    <row r="13447" spans="1:21" x14ac:dyDescent="0.3">
      <c r="A13447" t="s">
        <v>12560</v>
      </c>
      <c r="B13447" t="s">
        <v>21</v>
      </c>
      <c r="C13447" t="s">
        <v>22</v>
      </c>
      <c r="D13447" t="s">
        <v>39</v>
      </c>
      <c r="H13447" t="s">
        <v>25</v>
      </c>
      <c r="N13447" t="s">
        <v>26</v>
      </c>
      <c r="T13447">
        <v>0</v>
      </c>
      <c r="U13447" t="str">
        <f t="shared" si="210"/>
        <v>Apr-2025</v>
      </c>
    </row>
    <row r="13448" spans="1:21" x14ac:dyDescent="0.3">
      <c r="A13448" t="s">
        <v>12561</v>
      </c>
      <c r="B13448" t="s">
        <v>59</v>
      </c>
      <c r="C13448" t="s">
        <v>60</v>
      </c>
      <c r="D13448" t="s">
        <v>67</v>
      </c>
      <c r="E13448" t="s">
        <v>48</v>
      </c>
      <c r="F13448" t="s">
        <v>49</v>
      </c>
      <c r="G13448" t="s">
        <v>68</v>
      </c>
      <c r="N13448" t="s">
        <v>31</v>
      </c>
      <c r="O13448" t="s">
        <v>3888</v>
      </c>
      <c r="P13448" t="s">
        <v>3811</v>
      </c>
      <c r="T13448">
        <v>0</v>
      </c>
      <c r="U13448" t="str">
        <f t="shared" si="210"/>
        <v>Apr-2025</v>
      </c>
    </row>
    <row r="13449" spans="1:21" x14ac:dyDescent="0.3">
      <c r="A13449" t="s">
        <v>12562</v>
      </c>
      <c r="B13449" t="s">
        <v>21</v>
      </c>
      <c r="C13449" t="s">
        <v>22</v>
      </c>
      <c r="D13449" t="s">
        <v>72</v>
      </c>
      <c r="E13449" t="s">
        <v>28</v>
      </c>
      <c r="F13449" t="s">
        <v>49</v>
      </c>
      <c r="G13449" t="s">
        <v>74</v>
      </c>
      <c r="H13449" t="s">
        <v>25</v>
      </c>
      <c r="N13449" t="s">
        <v>31</v>
      </c>
      <c r="O13449" t="s">
        <v>87</v>
      </c>
      <c r="P13449" t="s">
        <v>88</v>
      </c>
      <c r="T13449">
        <v>0</v>
      </c>
      <c r="U13449" t="str">
        <f t="shared" si="210"/>
        <v>Apr-2025</v>
      </c>
    </row>
    <row r="13450" spans="1:21" x14ac:dyDescent="0.3">
      <c r="A13450" t="s">
        <v>12563</v>
      </c>
      <c r="B13450" t="s">
        <v>21</v>
      </c>
      <c r="C13450" t="s">
        <v>22</v>
      </c>
      <c r="D13450" t="s">
        <v>47</v>
      </c>
      <c r="E13450" t="s">
        <v>28</v>
      </c>
      <c r="F13450" t="s">
        <v>49</v>
      </c>
      <c r="G13450" t="s">
        <v>155</v>
      </c>
      <c r="H13450" t="s">
        <v>25</v>
      </c>
      <c r="N13450" t="s">
        <v>31</v>
      </c>
      <c r="O13450" t="s">
        <v>80</v>
      </c>
      <c r="P13450" t="s">
        <v>12132</v>
      </c>
      <c r="T13450">
        <v>0</v>
      </c>
      <c r="U13450" t="str">
        <f t="shared" si="210"/>
        <v>Apr-2025</v>
      </c>
    </row>
    <row r="13451" spans="1:21" x14ac:dyDescent="0.3">
      <c r="A13451" t="s">
        <v>12564</v>
      </c>
      <c r="B13451" t="s">
        <v>283</v>
      </c>
      <c r="C13451" t="s">
        <v>284</v>
      </c>
      <c r="D13451" t="s">
        <v>39</v>
      </c>
      <c r="E13451" t="s">
        <v>28</v>
      </c>
      <c r="F13451" t="s">
        <v>40</v>
      </c>
      <c r="H13451" t="s">
        <v>41</v>
      </c>
      <c r="I13451" t="s">
        <v>42</v>
      </c>
      <c r="J13451" t="s">
        <v>43</v>
      </c>
      <c r="L13451" t="s">
        <v>43</v>
      </c>
      <c r="N13451" t="s">
        <v>31</v>
      </c>
      <c r="T13451">
        <v>1</v>
      </c>
      <c r="U13451" t="str">
        <f t="shared" si="210"/>
        <v>Apr-2025</v>
      </c>
    </row>
    <row r="13452" spans="1:21" x14ac:dyDescent="0.3">
      <c r="A13452" t="s">
        <v>12565</v>
      </c>
      <c r="B13452" t="s">
        <v>283</v>
      </c>
      <c r="C13452" t="s">
        <v>284</v>
      </c>
      <c r="D13452" t="s">
        <v>39</v>
      </c>
      <c r="E13452" t="s">
        <v>28</v>
      </c>
      <c r="F13452" t="s">
        <v>40</v>
      </c>
      <c r="H13452" t="s">
        <v>41</v>
      </c>
      <c r="I13452" t="s">
        <v>42</v>
      </c>
      <c r="J13452" t="s">
        <v>43</v>
      </c>
      <c r="L13452" t="s">
        <v>43</v>
      </c>
      <c r="N13452" t="s">
        <v>31</v>
      </c>
      <c r="T13452">
        <v>1</v>
      </c>
      <c r="U13452" t="str">
        <f t="shared" si="210"/>
        <v>Apr-2025</v>
      </c>
    </row>
    <row r="13453" spans="1:21" x14ac:dyDescent="0.3">
      <c r="A13453" t="s">
        <v>12566</v>
      </c>
      <c r="B13453" t="s">
        <v>5309</v>
      </c>
      <c r="C13453" t="s">
        <v>5310</v>
      </c>
      <c r="D13453" t="s">
        <v>39</v>
      </c>
      <c r="F13453" t="s">
        <v>53</v>
      </c>
      <c r="H13453" t="s">
        <v>86</v>
      </c>
      <c r="J13453" t="s">
        <v>30</v>
      </c>
      <c r="N13453" t="s">
        <v>31</v>
      </c>
      <c r="P13453" t="s">
        <v>54</v>
      </c>
      <c r="T13453">
        <v>0</v>
      </c>
      <c r="U13453" t="str">
        <f t="shared" si="210"/>
        <v>Apr-2025</v>
      </c>
    </row>
    <row r="13454" spans="1:21" x14ac:dyDescent="0.3">
      <c r="A13454" t="s">
        <v>12567</v>
      </c>
      <c r="B13454" t="s">
        <v>21</v>
      </c>
      <c r="C13454" t="s">
        <v>22</v>
      </c>
      <c r="D13454" t="s">
        <v>67</v>
      </c>
      <c r="E13454" t="s">
        <v>62</v>
      </c>
      <c r="F13454" t="s">
        <v>49</v>
      </c>
      <c r="G13454" t="s">
        <v>68</v>
      </c>
      <c r="H13454" t="s">
        <v>25</v>
      </c>
      <c r="N13454" t="s">
        <v>31</v>
      </c>
      <c r="O13454" t="s">
        <v>2658</v>
      </c>
      <c r="P13454" t="s">
        <v>65</v>
      </c>
      <c r="T13454">
        <v>0</v>
      </c>
      <c r="U13454" t="str">
        <f t="shared" si="210"/>
        <v>Apr-2025</v>
      </c>
    </row>
    <row r="13455" spans="1:21" x14ac:dyDescent="0.3">
      <c r="A13455" t="s">
        <v>12568</v>
      </c>
      <c r="B13455" t="s">
        <v>59</v>
      </c>
      <c r="C13455" t="s">
        <v>60</v>
      </c>
      <c r="D13455" t="s">
        <v>47</v>
      </c>
      <c r="E13455" t="s">
        <v>28</v>
      </c>
      <c r="F13455" t="s">
        <v>49</v>
      </c>
      <c r="N13455" t="s">
        <v>31</v>
      </c>
      <c r="O13455" t="s">
        <v>11888</v>
      </c>
      <c r="P13455" t="s">
        <v>11888</v>
      </c>
      <c r="T13455">
        <v>0</v>
      </c>
      <c r="U13455" t="str">
        <f t="shared" si="210"/>
        <v>Apr-2025</v>
      </c>
    </row>
    <row r="13456" spans="1:21" x14ac:dyDescent="0.3">
      <c r="A13456" t="s">
        <v>12569</v>
      </c>
      <c r="B13456" t="s">
        <v>318</v>
      </c>
      <c r="C13456" t="s">
        <v>319</v>
      </c>
      <c r="D13456" t="s">
        <v>67</v>
      </c>
      <c r="E13456" t="s">
        <v>28</v>
      </c>
      <c r="F13456" t="s">
        <v>29</v>
      </c>
      <c r="H13456" t="s">
        <v>30</v>
      </c>
      <c r="J13456" t="s">
        <v>30</v>
      </c>
      <c r="N13456" t="s">
        <v>31</v>
      </c>
      <c r="O13456" t="s">
        <v>118</v>
      </c>
      <c r="P13456" t="s">
        <v>165</v>
      </c>
      <c r="Q13456" t="s">
        <v>165</v>
      </c>
      <c r="R13456" t="s">
        <v>34</v>
      </c>
      <c r="S13456" t="s">
        <v>35</v>
      </c>
      <c r="T13456">
        <v>0</v>
      </c>
      <c r="U13456" t="str">
        <f t="shared" si="210"/>
        <v>Apr-2025</v>
      </c>
    </row>
    <row r="13457" spans="1:21" x14ac:dyDescent="0.3">
      <c r="A13457" t="s">
        <v>12570</v>
      </c>
      <c r="B13457" t="s">
        <v>807</v>
      </c>
      <c r="C13457" t="s">
        <v>808</v>
      </c>
      <c r="D13457" t="s">
        <v>67</v>
      </c>
      <c r="E13457" t="s">
        <v>131</v>
      </c>
      <c r="F13457" t="s">
        <v>49</v>
      </c>
      <c r="G13457" t="s">
        <v>68</v>
      </c>
      <c r="H13457" t="s">
        <v>86</v>
      </c>
      <c r="N13457" t="s">
        <v>31</v>
      </c>
      <c r="O13457" t="s">
        <v>10667</v>
      </c>
      <c r="P13457" t="s">
        <v>10668</v>
      </c>
      <c r="T13457">
        <v>0</v>
      </c>
      <c r="U13457" t="str">
        <f t="shared" si="210"/>
        <v>Apr-2025</v>
      </c>
    </row>
    <row r="13458" spans="1:21" x14ac:dyDescent="0.3">
      <c r="A13458" t="s">
        <v>12571</v>
      </c>
      <c r="B13458" t="s">
        <v>1279</v>
      </c>
      <c r="C13458" t="s">
        <v>1280</v>
      </c>
      <c r="D13458" t="s">
        <v>61</v>
      </c>
      <c r="E13458" t="s">
        <v>48</v>
      </c>
      <c r="F13458" t="s">
        <v>49</v>
      </c>
      <c r="G13458" t="s">
        <v>63</v>
      </c>
      <c r="H13458" t="s">
        <v>41</v>
      </c>
      <c r="I13458" t="s">
        <v>42</v>
      </c>
      <c r="J13458" t="s">
        <v>41</v>
      </c>
      <c r="L13458" t="s">
        <v>57</v>
      </c>
      <c r="N13458" t="s">
        <v>31</v>
      </c>
      <c r="O13458" t="s">
        <v>7360</v>
      </c>
      <c r="P13458" t="s">
        <v>4501</v>
      </c>
      <c r="T13458">
        <v>0</v>
      </c>
      <c r="U13458" t="str">
        <f t="shared" si="210"/>
        <v>Apr-2025</v>
      </c>
    </row>
    <row r="13459" spans="1:21" x14ac:dyDescent="0.3">
      <c r="A13459" t="s">
        <v>12572</v>
      </c>
      <c r="B13459" t="s">
        <v>4912</v>
      </c>
      <c r="C13459" t="s">
        <v>4913</v>
      </c>
      <c r="D13459" t="s">
        <v>39</v>
      </c>
      <c r="E13459" t="s">
        <v>28</v>
      </c>
      <c r="F13459" t="s">
        <v>40</v>
      </c>
      <c r="H13459" t="s">
        <v>41</v>
      </c>
      <c r="I13459" t="s">
        <v>42</v>
      </c>
      <c r="J13459" t="s">
        <v>43</v>
      </c>
      <c r="L13459" t="s">
        <v>43</v>
      </c>
      <c r="N13459" t="s">
        <v>31</v>
      </c>
      <c r="T13459">
        <v>1</v>
      </c>
      <c r="U13459" t="str">
        <f t="shared" si="210"/>
        <v>Apr-2025</v>
      </c>
    </row>
    <row r="13460" spans="1:21" x14ac:dyDescent="0.3">
      <c r="A13460" t="s">
        <v>12573</v>
      </c>
      <c r="B13460" t="s">
        <v>401</v>
      </c>
      <c r="C13460" t="s">
        <v>402</v>
      </c>
      <c r="D13460" t="s">
        <v>39</v>
      </c>
      <c r="E13460" t="s">
        <v>180</v>
      </c>
      <c r="F13460" t="s">
        <v>285</v>
      </c>
      <c r="H13460" t="s">
        <v>41</v>
      </c>
      <c r="I13460" t="s">
        <v>42</v>
      </c>
      <c r="J13460" t="s">
        <v>41</v>
      </c>
      <c r="L13460" t="s">
        <v>57</v>
      </c>
      <c r="N13460" t="s">
        <v>31</v>
      </c>
      <c r="T13460">
        <v>0</v>
      </c>
      <c r="U13460" t="str">
        <f t="shared" si="210"/>
        <v>Apr-2025</v>
      </c>
    </row>
    <row r="13461" spans="1:21" x14ac:dyDescent="0.3">
      <c r="A13461" t="s">
        <v>12574</v>
      </c>
      <c r="B13461" t="s">
        <v>21</v>
      </c>
      <c r="C13461" t="s">
        <v>22</v>
      </c>
      <c r="D13461" t="s">
        <v>61</v>
      </c>
      <c r="E13461" t="s">
        <v>28</v>
      </c>
      <c r="F13461" t="s">
        <v>49</v>
      </c>
      <c r="G13461" t="s">
        <v>138</v>
      </c>
      <c r="H13461" t="s">
        <v>25</v>
      </c>
      <c r="I13461" t="s">
        <v>400</v>
      </c>
      <c r="N13461" t="s">
        <v>31</v>
      </c>
      <c r="O13461" t="s">
        <v>80</v>
      </c>
      <c r="P13461" t="s">
        <v>12132</v>
      </c>
      <c r="T13461">
        <v>0</v>
      </c>
      <c r="U13461" t="str">
        <f t="shared" si="210"/>
        <v>Apr-2025</v>
      </c>
    </row>
    <row r="13462" spans="1:21" x14ac:dyDescent="0.3">
      <c r="A13462" t="s">
        <v>12575</v>
      </c>
      <c r="B13462" t="s">
        <v>21</v>
      </c>
      <c r="C13462" t="s">
        <v>22</v>
      </c>
      <c r="D13462" t="s">
        <v>39</v>
      </c>
      <c r="F13462" t="s">
        <v>53</v>
      </c>
      <c r="H13462" t="s">
        <v>25</v>
      </c>
      <c r="J13462" t="s">
        <v>30</v>
      </c>
      <c r="N13462" t="s">
        <v>31</v>
      </c>
      <c r="P13462" t="s">
        <v>54</v>
      </c>
      <c r="T13462">
        <v>0</v>
      </c>
      <c r="U13462" t="str">
        <f t="shared" si="210"/>
        <v>Apr-2025</v>
      </c>
    </row>
    <row r="13463" spans="1:21" x14ac:dyDescent="0.3">
      <c r="A13463" t="s">
        <v>12575</v>
      </c>
      <c r="B13463" t="s">
        <v>59</v>
      </c>
      <c r="C13463" t="s">
        <v>60</v>
      </c>
      <c r="D13463" t="s">
        <v>39</v>
      </c>
      <c r="F13463" t="s">
        <v>53</v>
      </c>
      <c r="N13463" t="s">
        <v>31</v>
      </c>
      <c r="P13463" t="s">
        <v>54</v>
      </c>
      <c r="T13463">
        <v>0</v>
      </c>
      <c r="U13463" t="str">
        <f t="shared" si="210"/>
        <v>Apr-2025</v>
      </c>
    </row>
    <row r="13464" spans="1:21" x14ac:dyDescent="0.3">
      <c r="A13464" t="s">
        <v>12575</v>
      </c>
      <c r="B13464" t="s">
        <v>21</v>
      </c>
      <c r="C13464" t="s">
        <v>22</v>
      </c>
      <c r="D13464" t="s">
        <v>39</v>
      </c>
      <c r="F13464" t="s">
        <v>53</v>
      </c>
      <c r="H13464" t="s">
        <v>25</v>
      </c>
      <c r="I13464" t="s">
        <v>79</v>
      </c>
      <c r="J13464" t="s">
        <v>30</v>
      </c>
      <c r="N13464" t="s">
        <v>31</v>
      </c>
      <c r="P13464" t="s">
        <v>54</v>
      </c>
      <c r="T13464">
        <v>0</v>
      </c>
      <c r="U13464" t="str">
        <f t="shared" si="210"/>
        <v>Apr-2025</v>
      </c>
    </row>
    <row r="13465" spans="1:21" x14ac:dyDescent="0.3">
      <c r="A13465" t="s">
        <v>12575</v>
      </c>
      <c r="B13465" t="s">
        <v>21</v>
      </c>
      <c r="C13465" t="s">
        <v>22</v>
      </c>
      <c r="D13465" t="s">
        <v>39</v>
      </c>
      <c r="F13465" t="s">
        <v>53</v>
      </c>
      <c r="H13465" t="s">
        <v>25</v>
      </c>
      <c r="N13465" t="s">
        <v>31</v>
      </c>
      <c r="P13465" t="s">
        <v>54</v>
      </c>
      <c r="T13465">
        <v>0</v>
      </c>
      <c r="U13465" t="str">
        <f t="shared" si="210"/>
        <v>Apr-2025</v>
      </c>
    </row>
    <row r="13466" spans="1:21" x14ac:dyDescent="0.3">
      <c r="A13466" t="s">
        <v>12575</v>
      </c>
      <c r="B13466" t="s">
        <v>84</v>
      </c>
      <c r="C13466" t="s">
        <v>85</v>
      </c>
      <c r="D13466" t="s">
        <v>39</v>
      </c>
      <c r="F13466" t="s">
        <v>53</v>
      </c>
      <c r="H13466" t="s">
        <v>86</v>
      </c>
      <c r="J13466" t="s">
        <v>30</v>
      </c>
      <c r="N13466" t="s">
        <v>31</v>
      </c>
      <c r="P13466" t="s">
        <v>54</v>
      </c>
      <c r="T13466">
        <v>0</v>
      </c>
      <c r="U13466" t="str">
        <f t="shared" si="210"/>
        <v>Apr-2025</v>
      </c>
    </row>
    <row r="13467" spans="1:21" x14ac:dyDescent="0.3">
      <c r="A13467" t="s">
        <v>12576</v>
      </c>
      <c r="B13467" t="s">
        <v>21</v>
      </c>
      <c r="C13467" t="s">
        <v>22</v>
      </c>
      <c r="D13467" t="s">
        <v>67</v>
      </c>
      <c r="E13467" t="s">
        <v>28</v>
      </c>
      <c r="F13467" t="s">
        <v>49</v>
      </c>
      <c r="G13467" t="s">
        <v>68</v>
      </c>
      <c r="H13467" t="s">
        <v>25</v>
      </c>
      <c r="J13467" t="s">
        <v>30</v>
      </c>
      <c r="M13467" t="s">
        <v>255</v>
      </c>
      <c r="N13467" t="s">
        <v>31</v>
      </c>
      <c r="O13467" t="s">
        <v>3888</v>
      </c>
      <c r="P13467" t="s">
        <v>3811</v>
      </c>
      <c r="T13467">
        <v>0</v>
      </c>
      <c r="U13467" t="str">
        <f t="shared" si="210"/>
        <v>Apr-2025</v>
      </c>
    </row>
    <row r="13468" spans="1:21" x14ac:dyDescent="0.3">
      <c r="A13468" t="s">
        <v>12577</v>
      </c>
      <c r="B13468" t="s">
        <v>498</v>
      </c>
      <c r="C13468" t="s">
        <v>499</v>
      </c>
      <c r="D13468" t="s">
        <v>61</v>
      </c>
      <c r="E13468" t="s">
        <v>48</v>
      </c>
      <c r="F13468" t="s">
        <v>49</v>
      </c>
      <c r="G13468" t="s">
        <v>138</v>
      </c>
      <c r="H13468" t="s">
        <v>41</v>
      </c>
      <c r="I13468" t="s">
        <v>42</v>
      </c>
      <c r="J13468" t="s">
        <v>41</v>
      </c>
      <c r="L13468" t="s">
        <v>221</v>
      </c>
      <c r="N13468" t="s">
        <v>31</v>
      </c>
      <c r="O13468" t="s">
        <v>51</v>
      </c>
      <c r="P13468" t="s">
        <v>51</v>
      </c>
      <c r="T13468">
        <v>0</v>
      </c>
      <c r="U13468" t="str">
        <f t="shared" si="210"/>
        <v>Apr-2025</v>
      </c>
    </row>
    <row r="13469" spans="1:21" x14ac:dyDescent="0.3">
      <c r="A13469" t="s">
        <v>12578</v>
      </c>
      <c r="B13469" t="s">
        <v>59</v>
      </c>
      <c r="C13469" t="s">
        <v>60</v>
      </c>
      <c r="D13469" t="s">
        <v>61</v>
      </c>
      <c r="E13469" t="s">
        <v>28</v>
      </c>
      <c r="F13469" t="s">
        <v>49</v>
      </c>
      <c r="G13469" t="s">
        <v>138</v>
      </c>
      <c r="N13469" t="s">
        <v>31</v>
      </c>
      <c r="O13469" t="s">
        <v>80</v>
      </c>
      <c r="P13469" t="s">
        <v>12132</v>
      </c>
      <c r="T13469">
        <v>0</v>
      </c>
      <c r="U13469" t="str">
        <f t="shared" si="210"/>
        <v>Apr-2025</v>
      </c>
    </row>
    <row r="13470" spans="1:21" x14ac:dyDescent="0.3">
      <c r="A13470" t="s">
        <v>12579</v>
      </c>
      <c r="B13470" t="s">
        <v>21</v>
      </c>
      <c r="C13470" t="s">
        <v>22</v>
      </c>
      <c r="D13470" t="s">
        <v>47</v>
      </c>
      <c r="E13470" t="s">
        <v>73</v>
      </c>
      <c r="F13470" t="s">
        <v>49</v>
      </c>
      <c r="G13470" t="s">
        <v>68</v>
      </c>
      <c r="H13470" t="s">
        <v>25</v>
      </c>
      <c r="N13470" t="s">
        <v>31</v>
      </c>
      <c r="O13470" t="s">
        <v>2699</v>
      </c>
      <c r="P13470" t="s">
        <v>2643</v>
      </c>
      <c r="T13470">
        <v>0</v>
      </c>
      <c r="U13470" t="str">
        <f t="shared" si="210"/>
        <v>Apr-2025</v>
      </c>
    </row>
    <row r="13471" spans="1:21" x14ac:dyDescent="0.3">
      <c r="A13471" t="s">
        <v>12580</v>
      </c>
      <c r="B13471" t="s">
        <v>21</v>
      </c>
      <c r="C13471" t="s">
        <v>22</v>
      </c>
      <c r="D13471" t="s">
        <v>61</v>
      </c>
      <c r="E13471" t="s">
        <v>28</v>
      </c>
      <c r="F13471" t="s">
        <v>49</v>
      </c>
      <c r="G13471" t="s">
        <v>138</v>
      </c>
      <c r="H13471" t="s">
        <v>25</v>
      </c>
      <c r="J13471" t="s">
        <v>30</v>
      </c>
      <c r="N13471" t="s">
        <v>31</v>
      </c>
      <c r="O13471" t="s">
        <v>80</v>
      </c>
      <c r="P13471" t="s">
        <v>12132</v>
      </c>
      <c r="T13471">
        <v>0</v>
      </c>
      <c r="U13471" t="str">
        <f t="shared" si="210"/>
        <v>Apr-2025</v>
      </c>
    </row>
    <row r="13472" spans="1:21" x14ac:dyDescent="0.3">
      <c r="A13472" t="s">
        <v>12581</v>
      </c>
      <c r="B13472" t="s">
        <v>202</v>
      </c>
      <c r="C13472" t="s">
        <v>203</v>
      </c>
      <c r="D13472" t="s">
        <v>72</v>
      </c>
      <c r="E13472" t="s">
        <v>28</v>
      </c>
      <c r="F13472" t="s">
        <v>49</v>
      </c>
      <c r="G13472" t="s">
        <v>74</v>
      </c>
      <c r="H13472" t="s">
        <v>86</v>
      </c>
      <c r="J13472" t="s">
        <v>30</v>
      </c>
      <c r="N13472" t="s">
        <v>31</v>
      </c>
      <c r="O13472" t="s">
        <v>87</v>
      </c>
      <c r="P13472" t="s">
        <v>88</v>
      </c>
      <c r="T13472">
        <v>0</v>
      </c>
      <c r="U13472" t="str">
        <f t="shared" si="210"/>
        <v>Apr-2025</v>
      </c>
    </row>
    <row r="13473" spans="1:21" x14ac:dyDescent="0.3">
      <c r="A13473" t="s">
        <v>12581</v>
      </c>
      <c r="B13473" t="s">
        <v>202</v>
      </c>
      <c r="C13473" t="s">
        <v>203</v>
      </c>
      <c r="D13473" t="s">
        <v>47</v>
      </c>
      <c r="E13473" t="s">
        <v>131</v>
      </c>
      <c r="F13473" t="s">
        <v>29</v>
      </c>
      <c r="G13473" t="s">
        <v>155</v>
      </c>
      <c r="H13473" t="s">
        <v>101</v>
      </c>
      <c r="J13473" t="s">
        <v>30</v>
      </c>
      <c r="N13473" t="s">
        <v>31</v>
      </c>
      <c r="O13473" t="s">
        <v>2511</v>
      </c>
      <c r="Q13473" t="s">
        <v>2073</v>
      </c>
      <c r="R13473" t="s">
        <v>34</v>
      </c>
      <c r="S13473" t="s">
        <v>35</v>
      </c>
      <c r="T13473">
        <v>0</v>
      </c>
      <c r="U13473" t="str">
        <f t="shared" si="210"/>
        <v>Apr-2025</v>
      </c>
    </row>
    <row r="13474" spans="1:21" x14ac:dyDescent="0.3">
      <c r="A13474" t="s">
        <v>12582</v>
      </c>
      <c r="B13474" t="s">
        <v>523</v>
      </c>
      <c r="C13474" t="s">
        <v>524</v>
      </c>
      <c r="D13474" t="s">
        <v>39</v>
      </c>
      <c r="F13474" t="s">
        <v>285</v>
      </c>
      <c r="H13474" t="s">
        <v>101</v>
      </c>
      <c r="N13474" t="s">
        <v>31</v>
      </c>
      <c r="T13474">
        <v>0</v>
      </c>
      <c r="U13474" t="str">
        <f t="shared" si="210"/>
        <v>Apr-2025</v>
      </c>
    </row>
    <row r="13475" spans="1:21" x14ac:dyDescent="0.3">
      <c r="A13475" t="s">
        <v>12583</v>
      </c>
      <c r="B13475" t="s">
        <v>21</v>
      </c>
      <c r="C13475" t="s">
        <v>22</v>
      </c>
      <c r="D13475" t="s">
        <v>61</v>
      </c>
      <c r="E13475" t="s">
        <v>28</v>
      </c>
      <c r="F13475" t="s">
        <v>49</v>
      </c>
      <c r="G13475" t="s">
        <v>63</v>
      </c>
      <c r="H13475" t="s">
        <v>25</v>
      </c>
      <c r="J13475" t="s">
        <v>30</v>
      </c>
      <c r="N13475" t="s">
        <v>31</v>
      </c>
      <c r="O13475" t="s">
        <v>80</v>
      </c>
      <c r="P13475" t="s">
        <v>12132</v>
      </c>
      <c r="T13475">
        <v>0</v>
      </c>
      <c r="U13475" t="str">
        <f t="shared" si="210"/>
        <v>Apr-2025</v>
      </c>
    </row>
    <row r="13476" spans="1:21" x14ac:dyDescent="0.3">
      <c r="A13476" t="s">
        <v>12584</v>
      </c>
      <c r="B13476" t="s">
        <v>202</v>
      </c>
      <c r="C13476" t="s">
        <v>203</v>
      </c>
      <c r="D13476" t="s">
        <v>47</v>
      </c>
      <c r="E13476" t="s">
        <v>48</v>
      </c>
      <c r="F13476" t="s">
        <v>49</v>
      </c>
      <c r="G13476" t="s">
        <v>68</v>
      </c>
      <c r="H13476" t="s">
        <v>86</v>
      </c>
      <c r="J13476" t="s">
        <v>30</v>
      </c>
      <c r="N13476" t="s">
        <v>31</v>
      </c>
      <c r="O13476" t="s">
        <v>7360</v>
      </c>
      <c r="P13476" t="s">
        <v>4501</v>
      </c>
      <c r="T13476">
        <v>0</v>
      </c>
      <c r="U13476" t="str">
        <f t="shared" si="210"/>
        <v>Apr-2025</v>
      </c>
    </row>
    <row r="13477" spans="1:21" x14ac:dyDescent="0.3">
      <c r="A13477" t="s">
        <v>12585</v>
      </c>
      <c r="B13477" t="s">
        <v>21</v>
      </c>
      <c r="C13477" t="s">
        <v>22</v>
      </c>
      <c r="D13477" t="s">
        <v>47</v>
      </c>
      <c r="E13477" t="s">
        <v>73</v>
      </c>
      <c r="F13477" t="s">
        <v>49</v>
      </c>
      <c r="G13477" t="s">
        <v>155</v>
      </c>
      <c r="H13477" t="s">
        <v>25</v>
      </c>
      <c r="I13477" t="s">
        <v>236</v>
      </c>
      <c r="N13477" t="s">
        <v>31</v>
      </c>
      <c r="O13477" t="s">
        <v>2699</v>
      </c>
      <c r="P13477" t="s">
        <v>2643</v>
      </c>
      <c r="T13477">
        <v>0</v>
      </c>
      <c r="U13477" t="str">
        <f t="shared" si="210"/>
        <v>Apr-2025</v>
      </c>
    </row>
    <row r="13478" spans="1:21" x14ac:dyDescent="0.3">
      <c r="A13478" t="s">
        <v>12586</v>
      </c>
      <c r="B13478" t="s">
        <v>21</v>
      </c>
      <c r="C13478" t="s">
        <v>22</v>
      </c>
      <c r="D13478" t="s">
        <v>61</v>
      </c>
      <c r="E13478" t="s">
        <v>62</v>
      </c>
      <c r="F13478" t="s">
        <v>49</v>
      </c>
      <c r="G13478" t="s">
        <v>138</v>
      </c>
      <c r="H13478" t="s">
        <v>25</v>
      </c>
      <c r="J13478" t="s">
        <v>30</v>
      </c>
      <c r="M13478" t="s">
        <v>255</v>
      </c>
      <c r="N13478" t="s">
        <v>31</v>
      </c>
      <c r="O13478" t="s">
        <v>2658</v>
      </c>
      <c r="P13478" t="s">
        <v>65</v>
      </c>
      <c r="T13478">
        <v>0</v>
      </c>
      <c r="U13478" t="str">
        <f t="shared" si="210"/>
        <v>Apr-2025</v>
      </c>
    </row>
    <row r="13479" spans="1:21" x14ac:dyDescent="0.3">
      <c r="A13479" t="s">
        <v>12587</v>
      </c>
      <c r="B13479" t="s">
        <v>21</v>
      </c>
      <c r="C13479" t="s">
        <v>22</v>
      </c>
      <c r="D13479" t="s">
        <v>61</v>
      </c>
      <c r="E13479" t="s">
        <v>62</v>
      </c>
      <c r="F13479" t="s">
        <v>49</v>
      </c>
      <c r="G13479" t="s">
        <v>138</v>
      </c>
      <c r="H13479" t="s">
        <v>25</v>
      </c>
      <c r="I13479" t="s">
        <v>236</v>
      </c>
      <c r="N13479" t="s">
        <v>31</v>
      </c>
      <c r="O13479" t="s">
        <v>2658</v>
      </c>
      <c r="P13479" t="s">
        <v>65</v>
      </c>
      <c r="T13479">
        <v>0</v>
      </c>
      <c r="U13479" t="str">
        <f t="shared" si="210"/>
        <v>Apr-2025</v>
      </c>
    </row>
    <row r="13480" spans="1:21" x14ac:dyDescent="0.3">
      <c r="A13480" t="s">
        <v>12588</v>
      </c>
      <c r="B13480" t="s">
        <v>202</v>
      </c>
      <c r="C13480" t="s">
        <v>203</v>
      </c>
      <c r="D13480" t="s">
        <v>264</v>
      </c>
      <c r="E13480" t="s">
        <v>28</v>
      </c>
      <c r="F13480" t="s">
        <v>49</v>
      </c>
      <c r="G13480" t="s">
        <v>270</v>
      </c>
      <c r="H13480" t="s">
        <v>101</v>
      </c>
      <c r="J13480" t="s">
        <v>30</v>
      </c>
      <c r="N13480" t="s">
        <v>31</v>
      </c>
      <c r="O13480" t="s">
        <v>87</v>
      </c>
      <c r="P13480" t="s">
        <v>88</v>
      </c>
      <c r="T13480">
        <v>0</v>
      </c>
      <c r="U13480" t="str">
        <f t="shared" si="210"/>
        <v>Apr-2025</v>
      </c>
    </row>
    <row r="13481" spans="1:21" x14ac:dyDescent="0.3">
      <c r="A13481" t="s">
        <v>12589</v>
      </c>
      <c r="B13481" t="s">
        <v>21</v>
      </c>
      <c r="C13481" t="s">
        <v>22</v>
      </c>
      <c r="D13481" t="s">
        <v>39</v>
      </c>
      <c r="F13481" t="s">
        <v>53</v>
      </c>
      <c r="H13481" t="s">
        <v>25</v>
      </c>
      <c r="J13481" t="s">
        <v>30</v>
      </c>
      <c r="N13481" t="s">
        <v>31</v>
      </c>
      <c r="P13481" t="s">
        <v>54</v>
      </c>
      <c r="T13481">
        <v>0</v>
      </c>
      <c r="U13481" t="str">
        <f t="shared" si="210"/>
        <v>Apr-2025</v>
      </c>
    </row>
    <row r="13482" spans="1:21" x14ac:dyDescent="0.3">
      <c r="A13482" t="s">
        <v>12589</v>
      </c>
      <c r="B13482" t="s">
        <v>21</v>
      </c>
      <c r="C13482" t="s">
        <v>22</v>
      </c>
      <c r="D13482" t="s">
        <v>39</v>
      </c>
      <c r="F13482" t="s">
        <v>53</v>
      </c>
      <c r="H13482" t="s">
        <v>25</v>
      </c>
      <c r="N13482" t="s">
        <v>31</v>
      </c>
      <c r="P13482" t="s">
        <v>54</v>
      </c>
      <c r="T13482">
        <v>0</v>
      </c>
      <c r="U13482" t="str">
        <f t="shared" si="210"/>
        <v>Apr-2025</v>
      </c>
    </row>
    <row r="13483" spans="1:21" x14ac:dyDescent="0.3">
      <c r="A13483" t="s">
        <v>12589</v>
      </c>
      <c r="B13483" t="s">
        <v>21</v>
      </c>
      <c r="C13483" t="s">
        <v>22</v>
      </c>
      <c r="D13483" t="s">
        <v>39</v>
      </c>
      <c r="F13483" t="s">
        <v>53</v>
      </c>
      <c r="H13483" t="s">
        <v>25</v>
      </c>
      <c r="J13483" t="s">
        <v>30</v>
      </c>
      <c r="M13483" t="s">
        <v>25</v>
      </c>
      <c r="N13483" t="s">
        <v>31</v>
      </c>
      <c r="P13483" t="s">
        <v>54</v>
      </c>
      <c r="T13483">
        <v>0</v>
      </c>
      <c r="U13483" t="str">
        <f t="shared" si="210"/>
        <v>Apr-2025</v>
      </c>
    </row>
    <row r="13484" spans="1:21" x14ac:dyDescent="0.3">
      <c r="A13484" t="s">
        <v>12589</v>
      </c>
      <c r="B13484" t="s">
        <v>59</v>
      </c>
      <c r="C13484" t="s">
        <v>60</v>
      </c>
      <c r="D13484" t="s">
        <v>39</v>
      </c>
      <c r="F13484" t="s">
        <v>53</v>
      </c>
      <c r="N13484" t="s">
        <v>31</v>
      </c>
      <c r="P13484" t="s">
        <v>54</v>
      </c>
      <c r="T13484">
        <v>0</v>
      </c>
      <c r="U13484" t="str">
        <f t="shared" si="210"/>
        <v>Apr-2025</v>
      </c>
    </row>
    <row r="13485" spans="1:21" x14ac:dyDescent="0.3">
      <c r="A13485" t="s">
        <v>12589</v>
      </c>
      <c r="B13485" t="s">
        <v>21</v>
      </c>
      <c r="C13485" t="s">
        <v>22</v>
      </c>
      <c r="D13485" t="s">
        <v>39</v>
      </c>
      <c r="F13485" t="s">
        <v>53</v>
      </c>
      <c r="H13485" t="s">
        <v>25</v>
      </c>
      <c r="I13485" t="s">
        <v>400</v>
      </c>
      <c r="J13485" t="s">
        <v>30</v>
      </c>
      <c r="M13485" t="s">
        <v>400</v>
      </c>
      <c r="N13485" t="s">
        <v>31</v>
      </c>
      <c r="P13485" t="s">
        <v>54</v>
      </c>
      <c r="T13485">
        <v>0</v>
      </c>
      <c r="U13485" t="str">
        <f t="shared" si="210"/>
        <v>Apr-2025</v>
      </c>
    </row>
    <row r="13486" spans="1:21" x14ac:dyDescent="0.3">
      <c r="A13486" t="s">
        <v>12589</v>
      </c>
      <c r="B13486" t="s">
        <v>21</v>
      </c>
      <c r="C13486" t="s">
        <v>22</v>
      </c>
      <c r="D13486" t="s">
        <v>39</v>
      </c>
      <c r="F13486" t="s">
        <v>53</v>
      </c>
      <c r="H13486" t="s">
        <v>25</v>
      </c>
      <c r="M13486" t="s">
        <v>298</v>
      </c>
      <c r="N13486" t="s">
        <v>31</v>
      </c>
      <c r="P13486" t="s">
        <v>54</v>
      </c>
      <c r="T13486">
        <v>0</v>
      </c>
      <c r="U13486" t="str">
        <f t="shared" si="210"/>
        <v>Apr-2025</v>
      </c>
    </row>
    <row r="13487" spans="1:21" x14ac:dyDescent="0.3">
      <c r="A13487" t="s">
        <v>12590</v>
      </c>
      <c r="B13487" t="s">
        <v>59</v>
      </c>
      <c r="C13487" t="s">
        <v>60</v>
      </c>
      <c r="D13487" t="s">
        <v>39</v>
      </c>
      <c r="E13487" t="s">
        <v>131</v>
      </c>
      <c r="F13487" t="s">
        <v>40</v>
      </c>
      <c r="N13487" t="s">
        <v>31</v>
      </c>
      <c r="T13487">
        <v>0</v>
      </c>
      <c r="U13487" t="str">
        <f t="shared" si="210"/>
        <v>Apr-2025</v>
      </c>
    </row>
    <row r="13488" spans="1:21" x14ac:dyDescent="0.3">
      <c r="A13488" t="s">
        <v>12591</v>
      </c>
      <c r="B13488" t="s">
        <v>4865</v>
      </c>
      <c r="C13488" t="s">
        <v>4866</v>
      </c>
      <c r="D13488" t="s">
        <v>47</v>
      </c>
      <c r="E13488" t="s">
        <v>73</v>
      </c>
      <c r="F13488" t="s">
        <v>49</v>
      </c>
      <c r="G13488" t="s">
        <v>63</v>
      </c>
      <c r="H13488" t="s">
        <v>41</v>
      </c>
      <c r="I13488" t="s">
        <v>42</v>
      </c>
      <c r="J13488" t="s">
        <v>123</v>
      </c>
      <c r="L13488" t="s">
        <v>123</v>
      </c>
      <c r="M13488" t="s">
        <v>12592</v>
      </c>
      <c r="N13488" t="s">
        <v>31</v>
      </c>
      <c r="O13488" t="s">
        <v>2699</v>
      </c>
      <c r="P13488" t="s">
        <v>2643</v>
      </c>
      <c r="T13488">
        <v>0</v>
      </c>
      <c r="U13488" t="str">
        <f t="shared" si="210"/>
        <v>Apr-2025</v>
      </c>
    </row>
    <row r="13489" spans="1:21" x14ac:dyDescent="0.3">
      <c r="A13489" t="s">
        <v>12593</v>
      </c>
      <c r="B13489" t="s">
        <v>283</v>
      </c>
      <c r="C13489" t="s">
        <v>284</v>
      </c>
      <c r="D13489" t="s">
        <v>39</v>
      </c>
      <c r="F13489" t="s">
        <v>40</v>
      </c>
      <c r="H13489" t="s">
        <v>41</v>
      </c>
      <c r="I13489" t="s">
        <v>42</v>
      </c>
      <c r="J13489" t="s">
        <v>41</v>
      </c>
      <c r="L13489" t="s">
        <v>221</v>
      </c>
      <c r="M13489" t="s">
        <v>2040</v>
      </c>
      <c r="N13489" t="s">
        <v>31</v>
      </c>
      <c r="T13489">
        <v>0</v>
      </c>
      <c r="U13489" t="str">
        <f t="shared" si="210"/>
        <v>Apr-2025</v>
      </c>
    </row>
    <row r="13490" spans="1:21" x14ac:dyDescent="0.3">
      <c r="A13490" t="s">
        <v>12594</v>
      </c>
      <c r="B13490" t="s">
        <v>182</v>
      </c>
      <c r="C13490" t="s">
        <v>183</v>
      </c>
      <c r="D13490" t="s">
        <v>39</v>
      </c>
      <c r="F13490" t="s">
        <v>40</v>
      </c>
      <c r="H13490" t="s">
        <v>41</v>
      </c>
      <c r="I13490" t="s">
        <v>42</v>
      </c>
      <c r="J13490" t="s">
        <v>341</v>
      </c>
      <c r="L13490" t="s">
        <v>341</v>
      </c>
      <c r="N13490" t="s">
        <v>31</v>
      </c>
      <c r="T13490">
        <v>0</v>
      </c>
      <c r="U13490" t="str">
        <f t="shared" si="210"/>
        <v>Apr-2025</v>
      </c>
    </row>
    <row r="13491" spans="1:21" x14ac:dyDescent="0.3">
      <c r="A13491" t="s">
        <v>12595</v>
      </c>
      <c r="B13491" t="s">
        <v>21</v>
      </c>
      <c r="C13491" t="s">
        <v>22</v>
      </c>
      <c r="D13491" t="s">
        <v>39</v>
      </c>
      <c r="E13491" t="s">
        <v>28</v>
      </c>
      <c r="F13491" t="s">
        <v>40</v>
      </c>
      <c r="H13491" t="s">
        <v>25</v>
      </c>
      <c r="J13491" t="s">
        <v>30</v>
      </c>
      <c r="M13491" t="s">
        <v>255</v>
      </c>
      <c r="N13491" t="s">
        <v>31</v>
      </c>
      <c r="T13491">
        <v>0</v>
      </c>
      <c r="U13491" t="str">
        <f t="shared" si="210"/>
        <v>Apr-2025</v>
      </c>
    </row>
    <row r="13492" spans="1:21" x14ac:dyDescent="0.3">
      <c r="A13492" t="s">
        <v>12596</v>
      </c>
      <c r="B13492" t="s">
        <v>21</v>
      </c>
      <c r="C13492" t="s">
        <v>22</v>
      </c>
      <c r="D13492" t="s">
        <v>39</v>
      </c>
      <c r="F13492" t="s">
        <v>40</v>
      </c>
      <c r="H13492" t="s">
        <v>25</v>
      </c>
      <c r="N13492" t="s">
        <v>31</v>
      </c>
      <c r="T13492">
        <v>0</v>
      </c>
      <c r="U13492" t="str">
        <f t="shared" si="210"/>
        <v>Apr-2025</v>
      </c>
    </row>
    <row r="13493" spans="1:21" x14ac:dyDescent="0.3">
      <c r="A13493" t="s">
        <v>12597</v>
      </c>
      <c r="B13493" t="s">
        <v>59</v>
      </c>
      <c r="C13493" t="s">
        <v>60</v>
      </c>
      <c r="D13493" t="s">
        <v>72</v>
      </c>
      <c r="E13493" t="s">
        <v>28</v>
      </c>
      <c r="F13493" t="s">
        <v>49</v>
      </c>
      <c r="G13493" t="s">
        <v>74</v>
      </c>
      <c r="N13493" t="s">
        <v>31</v>
      </c>
      <c r="O13493" t="s">
        <v>87</v>
      </c>
      <c r="P13493" t="s">
        <v>88</v>
      </c>
      <c r="T13493">
        <v>0</v>
      </c>
      <c r="U13493" t="str">
        <f t="shared" si="210"/>
        <v>Apr-2025</v>
      </c>
    </row>
    <row r="13494" spans="1:21" x14ac:dyDescent="0.3">
      <c r="A13494" t="s">
        <v>12598</v>
      </c>
      <c r="B13494" t="s">
        <v>21</v>
      </c>
      <c r="C13494" t="s">
        <v>22</v>
      </c>
      <c r="D13494" t="s">
        <v>39</v>
      </c>
      <c r="F13494" t="s">
        <v>40</v>
      </c>
      <c r="H13494" t="s">
        <v>25</v>
      </c>
      <c r="J13494" t="s">
        <v>30</v>
      </c>
      <c r="M13494" t="s">
        <v>25</v>
      </c>
      <c r="N13494" t="s">
        <v>31</v>
      </c>
      <c r="T13494">
        <v>0</v>
      </c>
      <c r="U13494" t="str">
        <f t="shared" si="210"/>
        <v>Apr-2025</v>
      </c>
    </row>
    <row r="13495" spans="1:21" x14ac:dyDescent="0.3">
      <c r="A13495" t="s">
        <v>12599</v>
      </c>
      <c r="B13495" t="s">
        <v>21</v>
      </c>
      <c r="C13495" t="s">
        <v>22</v>
      </c>
      <c r="D13495" t="s">
        <v>61</v>
      </c>
      <c r="E13495" t="s">
        <v>62</v>
      </c>
      <c r="F13495" t="s">
        <v>49</v>
      </c>
      <c r="G13495" t="s">
        <v>63</v>
      </c>
      <c r="H13495" t="s">
        <v>25</v>
      </c>
      <c r="N13495" t="s">
        <v>31</v>
      </c>
      <c r="O13495" t="s">
        <v>2658</v>
      </c>
      <c r="P13495" t="s">
        <v>65</v>
      </c>
      <c r="T13495">
        <v>0</v>
      </c>
      <c r="U13495" t="str">
        <f t="shared" si="210"/>
        <v>Apr-2025</v>
      </c>
    </row>
    <row r="13496" spans="1:21" x14ac:dyDescent="0.3">
      <c r="A13496" t="s">
        <v>12599</v>
      </c>
      <c r="B13496" t="s">
        <v>401</v>
      </c>
      <c r="C13496" t="s">
        <v>402</v>
      </c>
      <c r="D13496" t="s">
        <v>39</v>
      </c>
      <c r="E13496" t="s">
        <v>28</v>
      </c>
      <c r="F13496" t="s">
        <v>49</v>
      </c>
      <c r="G13496" t="s">
        <v>74</v>
      </c>
      <c r="H13496" t="s">
        <v>30</v>
      </c>
      <c r="J13496" t="s">
        <v>30</v>
      </c>
      <c r="N13496" t="s">
        <v>31</v>
      </c>
      <c r="O13496" t="s">
        <v>87</v>
      </c>
      <c r="P13496" t="s">
        <v>88</v>
      </c>
      <c r="T13496">
        <v>0</v>
      </c>
      <c r="U13496" t="str">
        <f t="shared" si="210"/>
        <v>Apr-2025</v>
      </c>
    </row>
    <row r="13497" spans="1:21" x14ac:dyDescent="0.3">
      <c r="A13497" t="s">
        <v>12600</v>
      </c>
      <c r="B13497" t="s">
        <v>262</v>
      </c>
      <c r="C13497" t="s">
        <v>263</v>
      </c>
      <c r="D13497" t="s">
        <v>264</v>
      </c>
      <c r="E13497" t="s">
        <v>131</v>
      </c>
      <c r="F13497" t="s">
        <v>49</v>
      </c>
      <c r="G13497" t="s">
        <v>270</v>
      </c>
      <c r="H13497" t="s">
        <v>41</v>
      </c>
      <c r="I13497" t="s">
        <v>42</v>
      </c>
      <c r="J13497" t="s">
        <v>41</v>
      </c>
      <c r="L13497" t="s">
        <v>123</v>
      </c>
      <c r="M13497" t="s">
        <v>12601</v>
      </c>
      <c r="N13497" t="s">
        <v>31</v>
      </c>
      <c r="O13497" t="s">
        <v>10667</v>
      </c>
      <c r="P13497" t="s">
        <v>10668</v>
      </c>
      <c r="T13497">
        <v>0</v>
      </c>
      <c r="U13497" t="str">
        <f t="shared" si="210"/>
        <v>Apr-2025</v>
      </c>
    </row>
    <row r="13498" spans="1:21" x14ac:dyDescent="0.3">
      <c r="A13498" t="s">
        <v>12602</v>
      </c>
      <c r="B13498" t="s">
        <v>21</v>
      </c>
      <c r="C13498" t="s">
        <v>22</v>
      </c>
      <c r="D13498" t="s">
        <v>1175</v>
      </c>
      <c r="F13498" t="s">
        <v>10660</v>
      </c>
      <c r="H13498" t="s">
        <v>25</v>
      </c>
      <c r="M13498" t="s">
        <v>255</v>
      </c>
      <c r="N13498" t="s">
        <v>26</v>
      </c>
      <c r="T13498">
        <v>0</v>
      </c>
      <c r="U13498" t="str">
        <f t="shared" si="210"/>
        <v>Apr-2025</v>
      </c>
    </row>
    <row r="13499" spans="1:21" x14ac:dyDescent="0.3">
      <c r="A13499" t="s">
        <v>12603</v>
      </c>
      <c r="B13499" t="s">
        <v>21</v>
      </c>
      <c r="C13499" t="s">
        <v>22</v>
      </c>
      <c r="D13499" t="s">
        <v>61</v>
      </c>
      <c r="E13499" t="s">
        <v>131</v>
      </c>
      <c r="F13499" t="s">
        <v>49</v>
      </c>
      <c r="G13499" t="s">
        <v>63</v>
      </c>
      <c r="H13499" t="s">
        <v>25</v>
      </c>
      <c r="J13499" t="s">
        <v>30</v>
      </c>
      <c r="N13499" t="s">
        <v>31</v>
      </c>
      <c r="O13499" t="s">
        <v>10667</v>
      </c>
      <c r="P13499" t="s">
        <v>10668</v>
      </c>
      <c r="T13499">
        <v>0</v>
      </c>
      <c r="U13499" t="str">
        <f t="shared" si="210"/>
        <v>Apr-2025</v>
      </c>
    </row>
    <row r="13500" spans="1:21" x14ac:dyDescent="0.3">
      <c r="A13500" t="s">
        <v>12603</v>
      </c>
      <c r="B13500" t="s">
        <v>21</v>
      </c>
      <c r="C13500" t="s">
        <v>22</v>
      </c>
      <c r="D13500" t="s">
        <v>61</v>
      </c>
      <c r="E13500" t="s">
        <v>62</v>
      </c>
      <c r="F13500" t="s">
        <v>49</v>
      </c>
      <c r="G13500" t="s">
        <v>138</v>
      </c>
      <c r="H13500" t="s">
        <v>25</v>
      </c>
      <c r="I13500" t="s">
        <v>185</v>
      </c>
      <c r="J13500" t="s">
        <v>30</v>
      </c>
      <c r="N13500" t="s">
        <v>31</v>
      </c>
      <c r="O13500" t="s">
        <v>2658</v>
      </c>
      <c r="P13500" t="s">
        <v>65</v>
      </c>
      <c r="T13500">
        <v>0</v>
      </c>
      <c r="U13500" t="str">
        <f t="shared" si="210"/>
        <v>Apr-2025</v>
      </c>
    </row>
    <row r="13501" spans="1:21" x14ac:dyDescent="0.3">
      <c r="A13501" t="s">
        <v>12604</v>
      </c>
      <c r="B13501" t="s">
        <v>21</v>
      </c>
      <c r="C13501" t="s">
        <v>22</v>
      </c>
      <c r="D13501" t="s">
        <v>72</v>
      </c>
      <c r="E13501" t="s">
        <v>131</v>
      </c>
      <c r="F13501" t="s">
        <v>29</v>
      </c>
      <c r="G13501" t="s">
        <v>155</v>
      </c>
      <c r="H13501" t="s">
        <v>25</v>
      </c>
      <c r="N13501" t="s">
        <v>31</v>
      </c>
      <c r="O13501" t="s">
        <v>2511</v>
      </c>
      <c r="Q13501" t="s">
        <v>2073</v>
      </c>
      <c r="R13501" t="s">
        <v>34</v>
      </c>
      <c r="S13501" t="s">
        <v>35</v>
      </c>
      <c r="T13501">
        <v>0</v>
      </c>
      <c r="U13501" t="str">
        <f t="shared" si="210"/>
        <v>Apr-2025</v>
      </c>
    </row>
    <row r="13502" spans="1:21" x14ac:dyDescent="0.3">
      <c r="A13502" t="s">
        <v>12605</v>
      </c>
      <c r="B13502" t="s">
        <v>21</v>
      </c>
      <c r="C13502" t="s">
        <v>22</v>
      </c>
      <c r="D13502" t="s">
        <v>61</v>
      </c>
      <c r="E13502" t="s">
        <v>131</v>
      </c>
      <c r="F13502" t="s">
        <v>49</v>
      </c>
      <c r="G13502" t="s">
        <v>138</v>
      </c>
      <c r="H13502" t="s">
        <v>25</v>
      </c>
      <c r="J13502" t="s">
        <v>30</v>
      </c>
      <c r="N13502" t="s">
        <v>31</v>
      </c>
      <c r="O13502" t="s">
        <v>10667</v>
      </c>
      <c r="P13502" t="s">
        <v>10668</v>
      </c>
      <c r="T13502">
        <v>0</v>
      </c>
      <c r="U13502" t="str">
        <f t="shared" si="210"/>
        <v>Apr-2025</v>
      </c>
    </row>
    <row r="13503" spans="1:21" x14ac:dyDescent="0.3">
      <c r="A13503" t="s">
        <v>12606</v>
      </c>
      <c r="B13503" t="s">
        <v>21</v>
      </c>
      <c r="C13503" t="s">
        <v>22</v>
      </c>
      <c r="D13503" t="s">
        <v>61</v>
      </c>
      <c r="E13503" t="s">
        <v>62</v>
      </c>
      <c r="F13503" t="s">
        <v>49</v>
      </c>
      <c r="G13503" t="s">
        <v>63</v>
      </c>
      <c r="H13503" t="s">
        <v>25</v>
      </c>
      <c r="N13503" t="s">
        <v>31</v>
      </c>
      <c r="O13503" t="s">
        <v>64</v>
      </c>
      <c r="P13503" t="s">
        <v>65</v>
      </c>
      <c r="T13503">
        <v>0</v>
      </c>
      <c r="U13503" t="str">
        <f t="shared" si="210"/>
        <v>Apr-2025</v>
      </c>
    </row>
    <row r="13504" spans="1:21" x14ac:dyDescent="0.3">
      <c r="A13504" t="s">
        <v>12607</v>
      </c>
      <c r="B13504" t="s">
        <v>21</v>
      </c>
      <c r="C13504" t="s">
        <v>22</v>
      </c>
      <c r="D13504" t="s">
        <v>47</v>
      </c>
      <c r="E13504" t="s">
        <v>62</v>
      </c>
      <c r="F13504" t="s">
        <v>49</v>
      </c>
      <c r="G13504" t="s">
        <v>155</v>
      </c>
      <c r="H13504" t="s">
        <v>25</v>
      </c>
      <c r="J13504" t="s">
        <v>30</v>
      </c>
      <c r="N13504" t="s">
        <v>31</v>
      </c>
      <c r="O13504" t="s">
        <v>64</v>
      </c>
      <c r="P13504" t="s">
        <v>65</v>
      </c>
      <c r="T13504">
        <v>0</v>
      </c>
      <c r="U13504" t="str">
        <f t="shared" si="210"/>
        <v>Apr-2025</v>
      </c>
    </row>
    <row r="13505" spans="1:21" x14ac:dyDescent="0.3">
      <c r="A13505" t="s">
        <v>12608</v>
      </c>
      <c r="B13505" t="s">
        <v>21</v>
      </c>
      <c r="C13505" t="s">
        <v>22</v>
      </c>
      <c r="D13505" t="s">
        <v>39</v>
      </c>
      <c r="F13505" t="s">
        <v>53</v>
      </c>
      <c r="H13505" t="s">
        <v>25</v>
      </c>
      <c r="N13505" t="s">
        <v>31</v>
      </c>
      <c r="P13505" t="s">
        <v>54</v>
      </c>
      <c r="T13505">
        <v>0</v>
      </c>
      <c r="U13505" t="str">
        <f t="shared" si="210"/>
        <v>Apr-2025</v>
      </c>
    </row>
    <row r="13506" spans="1:21" x14ac:dyDescent="0.3">
      <c r="A13506" t="s">
        <v>12608</v>
      </c>
      <c r="B13506" t="s">
        <v>21</v>
      </c>
      <c r="C13506" t="s">
        <v>22</v>
      </c>
      <c r="D13506" t="s">
        <v>39</v>
      </c>
      <c r="F13506" t="s">
        <v>53</v>
      </c>
      <c r="H13506" t="s">
        <v>25</v>
      </c>
      <c r="I13506" t="s">
        <v>79</v>
      </c>
      <c r="J13506" t="s">
        <v>30</v>
      </c>
      <c r="M13506" t="s">
        <v>168</v>
      </c>
      <c r="N13506" t="s">
        <v>31</v>
      </c>
      <c r="P13506" t="s">
        <v>54</v>
      </c>
      <c r="T13506">
        <v>0</v>
      </c>
      <c r="U13506" t="str">
        <f t="shared" si="210"/>
        <v>Apr-2025</v>
      </c>
    </row>
    <row r="13507" spans="1:21" x14ac:dyDescent="0.3">
      <c r="A13507" t="s">
        <v>12608</v>
      </c>
      <c r="B13507" t="s">
        <v>21</v>
      </c>
      <c r="C13507" t="s">
        <v>22</v>
      </c>
      <c r="D13507" t="s">
        <v>39</v>
      </c>
      <c r="F13507" t="s">
        <v>53</v>
      </c>
      <c r="H13507" t="s">
        <v>25</v>
      </c>
      <c r="J13507" t="s">
        <v>30</v>
      </c>
      <c r="N13507" t="s">
        <v>31</v>
      </c>
      <c r="P13507" t="s">
        <v>54</v>
      </c>
      <c r="T13507">
        <v>0</v>
      </c>
      <c r="U13507" t="str">
        <f t="shared" ref="U13507:U13570" si="211">TEXT(A13507,"mmm-yyyy")</f>
        <v>Apr-2025</v>
      </c>
    </row>
    <row r="13508" spans="1:21" x14ac:dyDescent="0.3">
      <c r="A13508" t="s">
        <v>12609</v>
      </c>
      <c r="B13508" t="s">
        <v>99</v>
      </c>
      <c r="C13508" t="s">
        <v>100</v>
      </c>
      <c r="D13508" t="s">
        <v>39</v>
      </c>
      <c r="E13508" t="s">
        <v>28</v>
      </c>
      <c r="F13508" t="s">
        <v>49</v>
      </c>
      <c r="G13508" t="s">
        <v>74</v>
      </c>
      <c r="H13508" t="s">
        <v>86</v>
      </c>
      <c r="M13508" t="s">
        <v>168</v>
      </c>
      <c r="N13508" t="s">
        <v>31</v>
      </c>
      <c r="O13508" t="s">
        <v>87</v>
      </c>
      <c r="P13508" t="s">
        <v>88</v>
      </c>
      <c r="T13508">
        <v>0</v>
      </c>
      <c r="U13508" t="str">
        <f t="shared" si="211"/>
        <v>Apr-2025</v>
      </c>
    </row>
    <row r="13509" spans="1:21" x14ac:dyDescent="0.3">
      <c r="A13509" t="s">
        <v>12610</v>
      </c>
      <c r="B13509" t="s">
        <v>59</v>
      </c>
      <c r="C13509" t="s">
        <v>60</v>
      </c>
      <c r="D13509" t="s">
        <v>61</v>
      </c>
      <c r="E13509" t="s">
        <v>62</v>
      </c>
      <c r="F13509" t="s">
        <v>49</v>
      </c>
      <c r="G13509" t="s">
        <v>63</v>
      </c>
      <c r="N13509" t="s">
        <v>31</v>
      </c>
      <c r="O13509" t="s">
        <v>64</v>
      </c>
      <c r="P13509" t="s">
        <v>65</v>
      </c>
      <c r="T13509">
        <v>0</v>
      </c>
      <c r="U13509" t="str">
        <f t="shared" si="211"/>
        <v>Apr-2025</v>
      </c>
    </row>
    <row r="13510" spans="1:21" x14ac:dyDescent="0.3">
      <c r="A13510" t="s">
        <v>12611</v>
      </c>
      <c r="B13510" t="s">
        <v>59</v>
      </c>
      <c r="C13510" t="s">
        <v>60</v>
      </c>
      <c r="D13510" t="s">
        <v>39</v>
      </c>
      <c r="F13510" t="s">
        <v>40</v>
      </c>
      <c r="N13510" t="s">
        <v>31</v>
      </c>
      <c r="T13510">
        <v>0</v>
      </c>
      <c r="U13510" t="str">
        <f t="shared" si="211"/>
        <v>Apr-2025</v>
      </c>
    </row>
    <row r="13511" spans="1:21" x14ac:dyDescent="0.3">
      <c r="A13511" t="s">
        <v>12611</v>
      </c>
      <c r="B13511" t="s">
        <v>21</v>
      </c>
      <c r="C13511" t="s">
        <v>22</v>
      </c>
      <c r="D13511" t="s">
        <v>39</v>
      </c>
      <c r="F13511" t="s">
        <v>40</v>
      </c>
      <c r="H13511" t="s">
        <v>25</v>
      </c>
      <c r="N13511" t="s">
        <v>31</v>
      </c>
      <c r="T13511">
        <v>0</v>
      </c>
      <c r="U13511" t="str">
        <f t="shared" si="211"/>
        <v>Apr-2025</v>
      </c>
    </row>
    <row r="13512" spans="1:21" x14ac:dyDescent="0.3">
      <c r="A13512" t="s">
        <v>12612</v>
      </c>
      <c r="B13512" t="s">
        <v>190</v>
      </c>
      <c r="C13512" t="s">
        <v>191</v>
      </c>
      <c r="D13512" t="s">
        <v>61</v>
      </c>
      <c r="F13512" t="s">
        <v>29</v>
      </c>
      <c r="H13512" t="s">
        <v>41</v>
      </c>
      <c r="I13512" t="s">
        <v>42</v>
      </c>
      <c r="J13512" t="s">
        <v>41</v>
      </c>
      <c r="L13512" t="s">
        <v>95</v>
      </c>
      <c r="M13512" t="s">
        <v>12613</v>
      </c>
      <c r="N13512" t="s">
        <v>31</v>
      </c>
      <c r="O13512" t="s">
        <v>32</v>
      </c>
      <c r="Q13512" t="s">
        <v>3213</v>
      </c>
      <c r="R13512" t="s">
        <v>34</v>
      </c>
      <c r="S13512" t="s">
        <v>35</v>
      </c>
      <c r="T13512">
        <v>0</v>
      </c>
      <c r="U13512" t="str">
        <f t="shared" si="211"/>
        <v>Apr-2025</v>
      </c>
    </row>
    <row r="13513" spans="1:21" x14ac:dyDescent="0.3">
      <c r="A13513" t="s">
        <v>12614</v>
      </c>
      <c r="B13513" t="s">
        <v>21</v>
      </c>
      <c r="C13513" t="s">
        <v>22</v>
      </c>
      <c r="D13513" t="s">
        <v>39</v>
      </c>
      <c r="F13513" t="s">
        <v>40</v>
      </c>
      <c r="H13513" t="s">
        <v>25</v>
      </c>
      <c r="M13513" t="s">
        <v>25</v>
      </c>
      <c r="N13513" t="s">
        <v>31</v>
      </c>
      <c r="T13513">
        <v>0</v>
      </c>
      <c r="U13513" t="str">
        <f t="shared" si="211"/>
        <v>Apr-2025</v>
      </c>
    </row>
    <row r="13514" spans="1:21" x14ac:dyDescent="0.3">
      <c r="A13514" t="s">
        <v>12615</v>
      </c>
      <c r="B13514" t="s">
        <v>182</v>
      </c>
      <c r="C13514" t="s">
        <v>183</v>
      </c>
      <c r="D13514" t="s">
        <v>61</v>
      </c>
      <c r="E13514" t="s">
        <v>73</v>
      </c>
      <c r="F13514" t="s">
        <v>49</v>
      </c>
      <c r="G13514" t="s">
        <v>138</v>
      </c>
      <c r="H13514" t="s">
        <v>41</v>
      </c>
      <c r="I13514" t="s">
        <v>42</v>
      </c>
      <c r="J13514" t="s">
        <v>341</v>
      </c>
      <c r="L13514" t="s">
        <v>341</v>
      </c>
      <c r="M13514" t="s">
        <v>12616</v>
      </c>
      <c r="N13514" t="s">
        <v>31</v>
      </c>
      <c r="O13514" t="s">
        <v>2699</v>
      </c>
      <c r="P13514" t="s">
        <v>2643</v>
      </c>
      <c r="T13514">
        <v>0</v>
      </c>
      <c r="U13514" t="str">
        <f t="shared" si="211"/>
        <v>Apr-2025</v>
      </c>
    </row>
    <row r="13515" spans="1:21" x14ac:dyDescent="0.3">
      <c r="A13515" t="s">
        <v>12615</v>
      </c>
      <c r="B13515" t="s">
        <v>21</v>
      </c>
      <c r="C13515" t="s">
        <v>22</v>
      </c>
      <c r="D13515" t="s">
        <v>61</v>
      </c>
      <c r="E13515" t="s">
        <v>131</v>
      </c>
      <c r="F13515" t="s">
        <v>49</v>
      </c>
      <c r="G13515" t="s">
        <v>63</v>
      </c>
      <c r="H13515" t="s">
        <v>25</v>
      </c>
      <c r="N13515" t="s">
        <v>31</v>
      </c>
      <c r="O13515" t="s">
        <v>10667</v>
      </c>
      <c r="P13515" t="s">
        <v>10668</v>
      </c>
      <c r="T13515">
        <v>0</v>
      </c>
      <c r="U13515" t="str">
        <f t="shared" si="211"/>
        <v>Apr-2025</v>
      </c>
    </row>
    <row r="13516" spans="1:21" x14ac:dyDescent="0.3">
      <c r="A13516" t="s">
        <v>12617</v>
      </c>
      <c r="B13516" t="s">
        <v>202</v>
      </c>
      <c r="C13516" t="s">
        <v>203</v>
      </c>
      <c r="D13516" t="s">
        <v>264</v>
      </c>
      <c r="E13516" t="s">
        <v>48</v>
      </c>
      <c r="F13516" t="s">
        <v>49</v>
      </c>
      <c r="G13516" t="s">
        <v>270</v>
      </c>
      <c r="H13516" t="s">
        <v>86</v>
      </c>
      <c r="J13516" t="s">
        <v>30</v>
      </c>
      <c r="N13516" t="s">
        <v>31</v>
      </c>
      <c r="O13516" t="s">
        <v>7360</v>
      </c>
      <c r="P13516" t="s">
        <v>4501</v>
      </c>
      <c r="T13516">
        <v>0</v>
      </c>
      <c r="U13516" t="str">
        <f t="shared" si="211"/>
        <v>Apr-2025</v>
      </c>
    </row>
    <row r="13517" spans="1:21" x14ac:dyDescent="0.3">
      <c r="A13517" t="s">
        <v>12618</v>
      </c>
      <c r="B13517" t="s">
        <v>59</v>
      </c>
      <c r="C13517" t="s">
        <v>60</v>
      </c>
      <c r="D13517" t="s">
        <v>1175</v>
      </c>
      <c r="F13517" t="s">
        <v>10660</v>
      </c>
      <c r="N13517" t="s">
        <v>26</v>
      </c>
      <c r="T13517">
        <v>0</v>
      </c>
      <c r="U13517" t="str">
        <f t="shared" si="211"/>
        <v>Apr-2025</v>
      </c>
    </row>
    <row r="13518" spans="1:21" x14ac:dyDescent="0.3">
      <c r="A13518" t="s">
        <v>12618</v>
      </c>
      <c r="B13518" t="s">
        <v>21</v>
      </c>
      <c r="C13518" t="s">
        <v>22</v>
      </c>
      <c r="D13518" t="s">
        <v>1175</v>
      </c>
      <c r="F13518" t="s">
        <v>10660</v>
      </c>
      <c r="H13518" t="s">
        <v>25</v>
      </c>
      <c r="N13518" t="s">
        <v>26</v>
      </c>
      <c r="T13518">
        <v>0</v>
      </c>
      <c r="U13518" t="str">
        <f t="shared" si="211"/>
        <v>Apr-2025</v>
      </c>
    </row>
    <row r="13519" spans="1:21" x14ac:dyDescent="0.3">
      <c r="A13519" t="s">
        <v>12618</v>
      </c>
      <c r="B13519" t="s">
        <v>182</v>
      </c>
      <c r="C13519" t="s">
        <v>183</v>
      </c>
      <c r="D13519" t="s">
        <v>1175</v>
      </c>
      <c r="F13519" t="s">
        <v>10660</v>
      </c>
      <c r="H13519" t="s">
        <v>184</v>
      </c>
      <c r="I13519" t="s">
        <v>185</v>
      </c>
      <c r="J13519" t="s">
        <v>184</v>
      </c>
      <c r="M13519" t="s">
        <v>4978</v>
      </c>
      <c r="N13519" t="s">
        <v>26</v>
      </c>
      <c r="T13519">
        <v>0</v>
      </c>
      <c r="U13519" t="str">
        <f t="shared" si="211"/>
        <v>Apr-2025</v>
      </c>
    </row>
    <row r="13520" spans="1:21" x14ac:dyDescent="0.3">
      <c r="A13520" t="s">
        <v>12618</v>
      </c>
      <c r="B13520" t="s">
        <v>21</v>
      </c>
      <c r="C13520" t="s">
        <v>22</v>
      </c>
      <c r="D13520" t="s">
        <v>1175</v>
      </c>
      <c r="F13520" t="s">
        <v>10660</v>
      </c>
      <c r="H13520" t="s">
        <v>25</v>
      </c>
      <c r="M13520" t="s">
        <v>185</v>
      </c>
      <c r="N13520" t="s">
        <v>26</v>
      </c>
      <c r="T13520">
        <v>0</v>
      </c>
      <c r="U13520" t="str">
        <f t="shared" si="211"/>
        <v>Apr-2025</v>
      </c>
    </row>
    <row r="13521" spans="1:21" x14ac:dyDescent="0.3">
      <c r="A13521" t="s">
        <v>12618</v>
      </c>
      <c r="B13521" t="s">
        <v>21</v>
      </c>
      <c r="C13521" t="s">
        <v>22</v>
      </c>
      <c r="D13521" t="s">
        <v>1175</v>
      </c>
      <c r="F13521" t="s">
        <v>10660</v>
      </c>
      <c r="H13521" t="s">
        <v>25</v>
      </c>
      <c r="M13521" t="s">
        <v>12619</v>
      </c>
      <c r="N13521" t="s">
        <v>26</v>
      </c>
      <c r="T13521">
        <v>0</v>
      </c>
      <c r="U13521" t="str">
        <f t="shared" si="211"/>
        <v>Apr-2025</v>
      </c>
    </row>
    <row r="13522" spans="1:21" x14ac:dyDescent="0.3">
      <c r="A13522" t="s">
        <v>12618</v>
      </c>
      <c r="B13522" t="s">
        <v>84</v>
      </c>
      <c r="C13522" t="s">
        <v>85</v>
      </c>
      <c r="D13522" t="s">
        <v>1175</v>
      </c>
      <c r="F13522" t="s">
        <v>10660</v>
      </c>
      <c r="H13522" t="s">
        <v>86</v>
      </c>
      <c r="N13522" t="s">
        <v>26</v>
      </c>
      <c r="T13522">
        <v>0</v>
      </c>
      <c r="U13522" t="str">
        <f t="shared" si="211"/>
        <v>Apr-2025</v>
      </c>
    </row>
    <row r="13523" spans="1:21" x14ac:dyDescent="0.3">
      <c r="A13523" t="s">
        <v>12618</v>
      </c>
      <c r="B13523" t="s">
        <v>21</v>
      </c>
      <c r="C13523" t="s">
        <v>22</v>
      </c>
      <c r="D13523" t="s">
        <v>1175</v>
      </c>
      <c r="F13523" t="s">
        <v>10660</v>
      </c>
      <c r="H13523" t="s">
        <v>25</v>
      </c>
      <c r="I13523" t="s">
        <v>79</v>
      </c>
      <c r="N13523" t="s">
        <v>26</v>
      </c>
      <c r="T13523">
        <v>0</v>
      </c>
      <c r="U13523" t="str">
        <f t="shared" si="211"/>
        <v>Apr-2025</v>
      </c>
    </row>
    <row r="13524" spans="1:21" x14ac:dyDescent="0.3">
      <c r="A13524" t="s">
        <v>12618</v>
      </c>
      <c r="B13524" t="s">
        <v>21</v>
      </c>
      <c r="C13524" t="s">
        <v>22</v>
      </c>
      <c r="D13524" t="s">
        <v>1175</v>
      </c>
      <c r="F13524" t="s">
        <v>10660</v>
      </c>
      <c r="H13524" t="s">
        <v>25</v>
      </c>
      <c r="M13524" t="s">
        <v>25</v>
      </c>
      <c r="N13524" t="s">
        <v>26</v>
      </c>
      <c r="T13524">
        <v>0</v>
      </c>
      <c r="U13524" t="str">
        <f t="shared" si="211"/>
        <v>Apr-2025</v>
      </c>
    </row>
    <row r="13525" spans="1:21" x14ac:dyDescent="0.3">
      <c r="A13525" t="s">
        <v>12618</v>
      </c>
      <c r="B13525" t="s">
        <v>21</v>
      </c>
      <c r="C13525" t="s">
        <v>22</v>
      </c>
      <c r="D13525" t="s">
        <v>1175</v>
      </c>
      <c r="F13525" t="s">
        <v>10660</v>
      </c>
      <c r="H13525" t="s">
        <v>25</v>
      </c>
      <c r="M13525" t="s">
        <v>298</v>
      </c>
      <c r="N13525" t="s">
        <v>26</v>
      </c>
      <c r="T13525">
        <v>0</v>
      </c>
      <c r="U13525" t="str">
        <f t="shared" si="211"/>
        <v>Apr-2025</v>
      </c>
    </row>
    <row r="13526" spans="1:21" x14ac:dyDescent="0.3">
      <c r="A13526" t="s">
        <v>12618</v>
      </c>
      <c r="B13526" t="s">
        <v>4043</v>
      </c>
      <c r="C13526" t="s">
        <v>4044</v>
      </c>
      <c r="D13526" t="s">
        <v>1175</v>
      </c>
      <c r="F13526" t="s">
        <v>10660</v>
      </c>
      <c r="H13526" t="s">
        <v>184</v>
      </c>
      <c r="I13526" t="s">
        <v>101</v>
      </c>
      <c r="J13526" t="s">
        <v>184</v>
      </c>
      <c r="M13526" t="s">
        <v>12620</v>
      </c>
      <c r="N13526" t="s">
        <v>26</v>
      </c>
      <c r="T13526">
        <v>0</v>
      </c>
      <c r="U13526" t="str">
        <f t="shared" si="211"/>
        <v>Apr-2025</v>
      </c>
    </row>
    <row r="13527" spans="1:21" x14ac:dyDescent="0.3">
      <c r="A13527" t="s">
        <v>12618</v>
      </c>
      <c r="B13527" t="s">
        <v>182</v>
      </c>
      <c r="C13527" t="s">
        <v>183</v>
      </c>
      <c r="D13527" t="s">
        <v>1175</v>
      </c>
      <c r="F13527" t="s">
        <v>10660</v>
      </c>
      <c r="H13527" t="s">
        <v>184</v>
      </c>
      <c r="I13527" t="s">
        <v>298</v>
      </c>
      <c r="J13527" t="s">
        <v>184</v>
      </c>
      <c r="M13527" t="s">
        <v>298</v>
      </c>
      <c r="N13527" t="s">
        <v>26</v>
      </c>
      <c r="T13527">
        <v>0</v>
      </c>
      <c r="U13527" t="str">
        <f t="shared" si="211"/>
        <v>Apr-2025</v>
      </c>
    </row>
    <row r="13528" spans="1:21" x14ac:dyDescent="0.3">
      <c r="A13528" t="s">
        <v>12618</v>
      </c>
      <c r="B13528" t="s">
        <v>21</v>
      </c>
      <c r="C13528" t="s">
        <v>22</v>
      </c>
      <c r="D13528" t="s">
        <v>1175</v>
      </c>
      <c r="F13528" t="s">
        <v>10660</v>
      </c>
      <c r="H13528" t="s">
        <v>25</v>
      </c>
      <c r="I13528" t="s">
        <v>298</v>
      </c>
      <c r="J13528" t="s">
        <v>30</v>
      </c>
      <c r="M13528" t="s">
        <v>12621</v>
      </c>
      <c r="N13528" t="s">
        <v>26</v>
      </c>
      <c r="T13528">
        <v>0</v>
      </c>
      <c r="U13528" t="str">
        <f t="shared" si="211"/>
        <v>Apr-2025</v>
      </c>
    </row>
    <row r="13529" spans="1:21" x14ac:dyDescent="0.3">
      <c r="A13529" t="s">
        <v>12618</v>
      </c>
      <c r="B13529" t="s">
        <v>1364</v>
      </c>
      <c r="C13529" t="s">
        <v>1365</v>
      </c>
      <c r="D13529" t="s">
        <v>1175</v>
      </c>
      <c r="F13529" t="s">
        <v>10660</v>
      </c>
      <c r="N13529" t="s">
        <v>26</v>
      </c>
      <c r="T13529">
        <v>0</v>
      </c>
      <c r="U13529" t="str">
        <f t="shared" si="211"/>
        <v>Apr-2025</v>
      </c>
    </row>
    <row r="13530" spans="1:21" x14ac:dyDescent="0.3">
      <c r="A13530" t="s">
        <v>12618</v>
      </c>
      <c r="B13530" t="s">
        <v>182</v>
      </c>
      <c r="C13530" t="s">
        <v>183</v>
      </c>
      <c r="D13530" t="s">
        <v>1175</v>
      </c>
      <c r="F13530" t="s">
        <v>10660</v>
      </c>
      <c r="H13530" t="s">
        <v>184</v>
      </c>
      <c r="I13530" t="s">
        <v>185</v>
      </c>
      <c r="J13530" t="s">
        <v>184</v>
      </c>
      <c r="N13530" t="s">
        <v>26</v>
      </c>
      <c r="T13530">
        <v>0</v>
      </c>
      <c r="U13530" t="str">
        <f t="shared" si="211"/>
        <v>Apr-2025</v>
      </c>
    </row>
    <row r="13531" spans="1:21" x14ac:dyDescent="0.3">
      <c r="A13531" t="s">
        <v>12618</v>
      </c>
      <c r="B13531" t="s">
        <v>21</v>
      </c>
      <c r="C13531" t="s">
        <v>22</v>
      </c>
      <c r="D13531" t="s">
        <v>1175</v>
      </c>
      <c r="F13531" t="s">
        <v>10660</v>
      </c>
      <c r="H13531" t="s">
        <v>25</v>
      </c>
      <c r="M13531" t="s">
        <v>12622</v>
      </c>
      <c r="N13531" t="s">
        <v>26</v>
      </c>
      <c r="T13531">
        <v>0</v>
      </c>
      <c r="U13531" t="str">
        <f t="shared" si="211"/>
        <v>Apr-2025</v>
      </c>
    </row>
    <row r="13532" spans="1:21" x14ac:dyDescent="0.3">
      <c r="A13532" t="s">
        <v>12618</v>
      </c>
      <c r="B13532" t="s">
        <v>999</v>
      </c>
      <c r="C13532" t="s">
        <v>1000</v>
      </c>
      <c r="D13532" t="s">
        <v>1175</v>
      </c>
      <c r="F13532" t="s">
        <v>10660</v>
      </c>
      <c r="H13532" t="s">
        <v>86</v>
      </c>
      <c r="J13532" t="s">
        <v>30</v>
      </c>
      <c r="M13532" t="s">
        <v>86</v>
      </c>
      <c r="N13532" t="s">
        <v>26</v>
      </c>
      <c r="T13532">
        <v>0</v>
      </c>
      <c r="U13532" t="str">
        <f t="shared" si="211"/>
        <v>Apr-2025</v>
      </c>
    </row>
    <row r="13533" spans="1:21" x14ac:dyDescent="0.3">
      <c r="A13533" t="s">
        <v>12618</v>
      </c>
      <c r="B13533" t="s">
        <v>202</v>
      </c>
      <c r="C13533" t="s">
        <v>203</v>
      </c>
      <c r="D13533" t="s">
        <v>1175</v>
      </c>
      <c r="F13533" t="s">
        <v>10660</v>
      </c>
      <c r="H13533" t="s">
        <v>101</v>
      </c>
      <c r="N13533" t="s">
        <v>26</v>
      </c>
      <c r="T13533">
        <v>0</v>
      </c>
      <c r="U13533" t="str">
        <f t="shared" si="211"/>
        <v>Apr-2025</v>
      </c>
    </row>
    <row r="13534" spans="1:21" x14ac:dyDescent="0.3">
      <c r="A13534" t="s">
        <v>12618</v>
      </c>
      <c r="B13534" t="s">
        <v>21</v>
      </c>
      <c r="C13534" t="s">
        <v>22</v>
      </c>
      <c r="D13534" t="s">
        <v>1175</v>
      </c>
      <c r="F13534" t="s">
        <v>10660</v>
      </c>
      <c r="H13534" t="s">
        <v>25</v>
      </c>
      <c r="M13534" t="s">
        <v>12623</v>
      </c>
      <c r="N13534" t="s">
        <v>26</v>
      </c>
      <c r="T13534">
        <v>0</v>
      </c>
      <c r="U13534" t="str">
        <f t="shared" si="211"/>
        <v>Apr-2025</v>
      </c>
    </row>
    <row r="13535" spans="1:21" x14ac:dyDescent="0.3">
      <c r="A13535" t="s">
        <v>12624</v>
      </c>
      <c r="B13535" t="s">
        <v>59</v>
      </c>
      <c r="C13535" t="s">
        <v>60</v>
      </c>
      <c r="D13535" t="s">
        <v>39</v>
      </c>
      <c r="F13535" t="s">
        <v>40</v>
      </c>
      <c r="N13535" t="s">
        <v>31</v>
      </c>
      <c r="T13535">
        <v>0</v>
      </c>
      <c r="U13535" t="str">
        <f t="shared" si="211"/>
        <v>Apr-2025</v>
      </c>
    </row>
    <row r="13536" spans="1:21" x14ac:dyDescent="0.3">
      <c r="A13536" t="s">
        <v>12624</v>
      </c>
      <c r="B13536" t="s">
        <v>21</v>
      </c>
      <c r="C13536" t="s">
        <v>22</v>
      </c>
      <c r="D13536" t="s">
        <v>61</v>
      </c>
      <c r="E13536" t="s">
        <v>48</v>
      </c>
      <c r="F13536" t="s">
        <v>49</v>
      </c>
      <c r="G13536" t="s">
        <v>63</v>
      </c>
      <c r="H13536" t="s">
        <v>25</v>
      </c>
      <c r="J13536" t="s">
        <v>30</v>
      </c>
      <c r="N13536" t="s">
        <v>31</v>
      </c>
      <c r="O13536" t="s">
        <v>7360</v>
      </c>
      <c r="P13536" t="s">
        <v>4501</v>
      </c>
      <c r="T13536">
        <v>0</v>
      </c>
      <c r="U13536" t="str">
        <f t="shared" si="211"/>
        <v>Apr-2025</v>
      </c>
    </row>
    <row r="13537" spans="1:21" x14ac:dyDescent="0.3">
      <c r="A13537" t="s">
        <v>12625</v>
      </c>
      <c r="B13537" t="s">
        <v>99</v>
      </c>
      <c r="C13537" t="s">
        <v>100</v>
      </c>
      <c r="D13537" t="s">
        <v>39</v>
      </c>
      <c r="E13537" t="s">
        <v>28</v>
      </c>
      <c r="F13537" t="s">
        <v>49</v>
      </c>
      <c r="G13537" t="s">
        <v>74</v>
      </c>
      <c r="H13537" t="s">
        <v>86</v>
      </c>
      <c r="N13537" t="s">
        <v>31</v>
      </c>
      <c r="O13537" t="s">
        <v>87</v>
      </c>
      <c r="P13537" t="s">
        <v>88</v>
      </c>
      <c r="T13537">
        <v>0</v>
      </c>
      <c r="U13537" t="str">
        <f t="shared" si="211"/>
        <v>Apr-2025</v>
      </c>
    </row>
    <row r="13538" spans="1:21" x14ac:dyDescent="0.3">
      <c r="A13538" t="s">
        <v>12626</v>
      </c>
      <c r="B13538" t="s">
        <v>21</v>
      </c>
      <c r="C13538" t="s">
        <v>22</v>
      </c>
      <c r="D13538" t="s">
        <v>67</v>
      </c>
      <c r="E13538" t="s">
        <v>62</v>
      </c>
      <c r="F13538" t="s">
        <v>49</v>
      </c>
      <c r="G13538" t="s">
        <v>68</v>
      </c>
      <c r="H13538" t="s">
        <v>25</v>
      </c>
      <c r="N13538" t="s">
        <v>31</v>
      </c>
      <c r="O13538" t="s">
        <v>64</v>
      </c>
      <c r="P13538" t="s">
        <v>65</v>
      </c>
      <c r="T13538">
        <v>0</v>
      </c>
      <c r="U13538" t="str">
        <f t="shared" si="211"/>
        <v>Apr-2025</v>
      </c>
    </row>
    <row r="13539" spans="1:21" x14ac:dyDescent="0.3">
      <c r="A13539" t="s">
        <v>12627</v>
      </c>
      <c r="B13539" t="s">
        <v>21</v>
      </c>
      <c r="C13539" t="s">
        <v>22</v>
      </c>
      <c r="D13539" t="s">
        <v>47</v>
      </c>
      <c r="E13539" t="s">
        <v>28</v>
      </c>
      <c r="F13539" t="s">
        <v>29</v>
      </c>
      <c r="H13539" t="s">
        <v>25</v>
      </c>
      <c r="M13539" t="s">
        <v>25</v>
      </c>
      <c r="N13539" t="s">
        <v>26</v>
      </c>
      <c r="O13539" t="s">
        <v>118</v>
      </c>
      <c r="T13539">
        <v>0</v>
      </c>
      <c r="U13539" t="str">
        <f t="shared" si="211"/>
        <v>Apr-2025</v>
      </c>
    </row>
    <row r="13540" spans="1:21" x14ac:dyDescent="0.3">
      <c r="A13540" t="s">
        <v>12628</v>
      </c>
      <c r="B13540" t="s">
        <v>21</v>
      </c>
      <c r="C13540" t="s">
        <v>22</v>
      </c>
      <c r="D13540" t="s">
        <v>67</v>
      </c>
      <c r="E13540" t="s">
        <v>48</v>
      </c>
      <c r="F13540" t="s">
        <v>49</v>
      </c>
      <c r="G13540" t="s">
        <v>68</v>
      </c>
      <c r="H13540" t="s">
        <v>25</v>
      </c>
      <c r="J13540" t="s">
        <v>30</v>
      </c>
      <c r="M13540" t="s">
        <v>25</v>
      </c>
      <c r="N13540" t="s">
        <v>31</v>
      </c>
      <c r="O13540" t="s">
        <v>51</v>
      </c>
      <c r="P13540" t="s">
        <v>51</v>
      </c>
      <c r="T13540">
        <v>0</v>
      </c>
      <c r="U13540" t="str">
        <f t="shared" si="211"/>
        <v>Apr-2025</v>
      </c>
    </row>
    <row r="13541" spans="1:21" x14ac:dyDescent="0.3">
      <c r="A13541" t="s">
        <v>12629</v>
      </c>
      <c r="B13541" t="s">
        <v>21</v>
      </c>
      <c r="C13541" t="s">
        <v>22</v>
      </c>
      <c r="D13541" t="s">
        <v>61</v>
      </c>
      <c r="E13541" t="s">
        <v>48</v>
      </c>
      <c r="F13541" t="s">
        <v>49</v>
      </c>
      <c r="G13541" t="s">
        <v>63</v>
      </c>
      <c r="H13541" t="s">
        <v>25</v>
      </c>
      <c r="N13541" t="s">
        <v>31</v>
      </c>
      <c r="O13541" t="s">
        <v>7360</v>
      </c>
      <c r="P13541" t="s">
        <v>4501</v>
      </c>
      <c r="T13541">
        <v>0</v>
      </c>
      <c r="U13541" t="str">
        <f t="shared" si="211"/>
        <v>Apr-2025</v>
      </c>
    </row>
    <row r="13542" spans="1:21" x14ac:dyDescent="0.3">
      <c r="A13542" t="s">
        <v>12630</v>
      </c>
      <c r="B13542" t="s">
        <v>21</v>
      </c>
      <c r="C13542" t="s">
        <v>22</v>
      </c>
      <c r="D13542" t="s">
        <v>39</v>
      </c>
      <c r="E13542" t="s">
        <v>28</v>
      </c>
      <c r="F13542" t="s">
        <v>49</v>
      </c>
      <c r="G13542" t="s">
        <v>74</v>
      </c>
      <c r="H13542" t="s">
        <v>25</v>
      </c>
      <c r="N13542" t="s">
        <v>31</v>
      </c>
      <c r="O13542" t="s">
        <v>87</v>
      </c>
      <c r="P13542" t="s">
        <v>88</v>
      </c>
      <c r="T13542">
        <v>0</v>
      </c>
      <c r="U13542" t="str">
        <f t="shared" si="211"/>
        <v>Apr-2025</v>
      </c>
    </row>
    <row r="13543" spans="1:21" x14ac:dyDescent="0.3">
      <c r="A13543" t="s">
        <v>12631</v>
      </c>
      <c r="B13543" t="s">
        <v>21</v>
      </c>
      <c r="C13543" t="s">
        <v>22</v>
      </c>
      <c r="D13543" t="s">
        <v>47</v>
      </c>
      <c r="E13543" t="s">
        <v>62</v>
      </c>
      <c r="F13543" t="s">
        <v>49</v>
      </c>
      <c r="G13543" t="s">
        <v>155</v>
      </c>
      <c r="H13543" t="s">
        <v>25</v>
      </c>
      <c r="I13543" t="s">
        <v>236</v>
      </c>
      <c r="J13543" t="s">
        <v>30</v>
      </c>
      <c r="M13543" t="s">
        <v>25</v>
      </c>
      <c r="N13543" t="s">
        <v>31</v>
      </c>
      <c r="O13543" t="s">
        <v>64</v>
      </c>
      <c r="P13543" t="s">
        <v>65</v>
      </c>
      <c r="T13543">
        <v>0</v>
      </c>
      <c r="U13543" t="str">
        <f t="shared" si="211"/>
        <v>Apr-2025</v>
      </c>
    </row>
    <row r="13544" spans="1:21" x14ac:dyDescent="0.3">
      <c r="A13544" t="s">
        <v>12632</v>
      </c>
      <c r="B13544" t="s">
        <v>21</v>
      </c>
      <c r="C13544" t="s">
        <v>22</v>
      </c>
      <c r="D13544" t="s">
        <v>67</v>
      </c>
      <c r="E13544" t="s">
        <v>28</v>
      </c>
      <c r="F13544" t="s">
        <v>49</v>
      </c>
      <c r="G13544" t="s">
        <v>68</v>
      </c>
      <c r="H13544" t="s">
        <v>25</v>
      </c>
      <c r="I13544" t="s">
        <v>185</v>
      </c>
      <c r="N13544" t="s">
        <v>31</v>
      </c>
      <c r="O13544" t="s">
        <v>80</v>
      </c>
      <c r="P13544" t="s">
        <v>12132</v>
      </c>
      <c r="T13544">
        <v>0</v>
      </c>
      <c r="U13544" t="str">
        <f t="shared" si="211"/>
        <v>Apr-2025</v>
      </c>
    </row>
    <row r="13545" spans="1:21" x14ac:dyDescent="0.3">
      <c r="A13545" t="s">
        <v>12633</v>
      </c>
      <c r="B13545" t="s">
        <v>21</v>
      </c>
      <c r="C13545" t="s">
        <v>22</v>
      </c>
      <c r="D13545" t="s">
        <v>61</v>
      </c>
      <c r="E13545" t="s">
        <v>62</v>
      </c>
      <c r="F13545" t="s">
        <v>49</v>
      </c>
      <c r="G13545" t="s">
        <v>68</v>
      </c>
      <c r="H13545" t="s">
        <v>25</v>
      </c>
      <c r="I13545" t="s">
        <v>236</v>
      </c>
      <c r="J13545" t="s">
        <v>30</v>
      </c>
      <c r="N13545" t="s">
        <v>31</v>
      </c>
      <c r="O13545" t="s">
        <v>64</v>
      </c>
      <c r="P13545" t="s">
        <v>65</v>
      </c>
      <c r="T13545">
        <v>0</v>
      </c>
      <c r="U13545" t="str">
        <f t="shared" si="211"/>
        <v>Apr-2025</v>
      </c>
    </row>
    <row r="13546" spans="1:21" x14ac:dyDescent="0.3">
      <c r="A13546" t="s">
        <v>12633</v>
      </c>
      <c r="B13546" t="s">
        <v>21</v>
      </c>
      <c r="C13546" t="s">
        <v>22</v>
      </c>
      <c r="D13546" t="s">
        <v>39</v>
      </c>
      <c r="F13546" t="s">
        <v>40</v>
      </c>
      <c r="H13546" t="s">
        <v>30</v>
      </c>
      <c r="N13546" t="s">
        <v>31</v>
      </c>
      <c r="T13546">
        <v>0</v>
      </c>
      <c r="U13546" t="str">
        <f t="shared" si="211"/>
        <v>Apr-2025</v>
      </c>
    </row>
    <row r="13547" spans="1:21" x14ac:dyDescent="0.3">
      <c r="A13547" t="s">
        <v>12633</v>
      </c>
      <c r="B13547" t="s">
        <v>390</v>
      </c>
      <c r="C13547" t="s">
        <v>391</v>
      </c>
      <c r="D13547" t="s">
        <v>39</v>
      </c>
      <c r="E13547" t="s">
        <v>28</v>
      </c>
      <c r="F13547" t="s">
        <v>40</v>
      </c>
      <c r="H13547" t="s">
        <v>30</v>
      </c>
      <c r="J13547" t="s">
        <v>30</v>
      </c>
      <c r="N13547" t="s">
        <v>31</v>
      </c>
      <c r="T13547">
        <v>0</v>
      </c>
      <c r="U13547" t="str">
        <f t="shared" si="211"/>
        <v>Apr-2025</v>
      </c>
    </row>
    <row r="13548" spans="1:21" x14ac:dyDescent="0.3">
      <c r="A13548" t="s">
        <v>12634</v>
      </c>
      <c r="B13548" t="s">
        <v>59</v>
      </c>
      <c r="C13548" t="s">
        <v>60</v>
      </c>
      <c r="D13548" t="s">
        <v>61</v>
      </c>
      <c r="E13548" t="s">
        <v>28</v>
      </c>
      <c r="F13548" t="s">
        <v>49</v>
      </c>
      <c r="G13548" t="s">
        <v>138</v>
      </c>
      <c r="N13548" t="s">
        <v>31</v>
      </c>
      <c r="O13548" t="s">
        <v>80</v>
      </c>
      <c r="P13548" t="s">
        <v>12132</v>
      </c>
      <c r="T13548">
        <v>0</v>
      </c>
      <c r="U13548" t="str">
        <f t="shared" si="211"/>
        <v>Apr-2025</v>
      </c>
    </row>
    <row r="13549" spans="1:21" x14ac:dyDescent="0.3">
      <c r="A13549" t="s">
        <v>12635</v>
      </c>
      <c r="B13549" t="s">
        <v>59</v>
      </c>
      <c r="C13549" t="s">
        <v>60</v>
      </c>
      <c r="D13549" t="s">
        <v>47</v>
      </c>
      <c r="E13549" t="s">
        <v>48</v>
      </c>
      <c r="F13549" t="s">
        <v>49</v>
      </c>
      <c r="G13549" t="s">
        <v>155</v>
      </c>
      <c r="N13549" t="s">
        <v>31</v>
      </c>
      <c r="O13549" t="s">
        <v>51</v>
      </c>
      <c r="P13549" t="s">
        <v>51</v>
      </c>
      <c r="T13549">
        <v>0</v>
      </c>
      <c r="U13549" t="str">
        <f t="shared" si="211"/>
        <v>Apr-2025</v>
      </c>
    </row>
    <row r="13550" spans="1:21" x14ac:dyDescent="0.3">
      <c r="A13550" t="s">
        <v>12636</v>
      </c>
      <c r="B13550" t="s">
        <v>21</v>
      </c>
      <c r="C13550" t="s">
        <v>22</v>
      </c>
      <c r="D13550" t="s">
        <v>47</v>
      </c>
      <c r="E13550" t="s">
        <v>28</v>
      </c>
      <c r="F13550" t="s">
        <v>49</v>
      </c>
      <c r="G13550" t="s">
        <v>155</v>
      </c>
      <c r="H13550" t="s">
        <v>25</v>
      </c>
      <c r="M13550" t="s">
        <v>25</v>
      </c>
      <c r="N13550" t="s">
        <v>31</v>
      </c>
      <c r="O13550" t="s">
        <v>80</v>
      </c>
      <c r="P13550" t="s">
        <v>12132</v>
      </c>
      <c r="T13550">
        <v>0</v>
      </c>
      <c r="U13550" t="str">
        <f t="shared" si="211"/>
        <v>Apr-2025</v>
      </c>
    </row>
    <row r="13551" spans="1:21" x14ac:dyDescent="0.3">
      <c r="A13551" t="s">
        <v>12637</v>
      </c>
      <c r="B13551" t="s">
        <v>21</v>
      </c>
      <c r="C13551" t="s">
        <v>22</v>
      </c>
      <c r="D13551" t="s">
        <v>39</v>
      </c>
      <c r="E13551" t="s">
        <v>28</v>
      </c>
      <c r="F13551" t="s">
        <v>49</v>
      </c>
      <c r="G13551" t="s">
        <v>74</v>
      </c>
      <c r="H13551" t="s">
        <v>25</v>
      </c>
      <c r="N13551" t="s">
        <v>31</v>
      </c>
      <c r="O13551" t="s">
        <v>87</v>
      </c>
      <c r="P13551" t="s">
        <v>88</v>
      </c>
      <c r="T13551">
        <v>0</v>
      </c>
      <c r="U13551" t="str">
        <f t="shared" si="211"/>
        <v>Apr-2025</v>
      </c>
    </row>
    <row r="13552" spans="1:21" x14ac:dyDescent="0.3">
      <c r="A13552" t="s">
        <v>12638</v>
      </c>
      <c r="B13552" t="s">
        <v>84</v>
      </c>
      <c r="C13552" t="s">
        <v>85</v>
      </c>
      <c r="D13552" t="s">
        <v>61</v>
      </c>
      <c r="E13552" t="s">
        <v>73</v>
      </c>
      <c r="F13552" t="s">
        <v>49</v>
      </c>
      <c r="G13552" t="s">
        <v>138</v>
      </c>
      <c r="H13552" t="s">
        <v>86</v>
      </c>
      <c r="N13552" t="s">
        <v>31</v>
      </c>
      <c r="O13552" t="s">
        <v>2699</v>
      </c>
      <c r="P13552" t="s">
        <v>2643</v>
      </c>
      <c r="T13552">
        <v>0</v>
      </c>
      <c r="U13552" t="str">
        <f t="shared" si="211"/>
        <v>Apr-2025</v>
      </c>
    </row>
    <row r="13553" spans="1:21" x14ac:dyDescent="0.3">
      <c r="A13553" t="s">
        <v>12639</v>
      </c>
      <c r="B13553" t="s">
        <v>59</v>
      </c>
      <c r="C13553" t="s">
        <v>60</v>
      </c>
      <c r="D13553" t="s">
        <v>61</v>
      </c>
      <c r="E13553" t="s">
        <v>73</v>
      </c>
      <c r="F13553" t="s">
        <v>49</v>
      </c>
      <c r="G13553" t="s">
        <v>138</v>
      </c>
      <c r="N13553" t="s">
        <v>31</v>
      </c>
      <c r="O13553" t="s">
        <v>2699</v>
      </c>
      <c r="P13553" t="s">
        <v>2643</v>
      </c>
      <c r="T13553">
        <v>0</v>
      </c>
      <c r="U13553" t="str">
        <f t="shared" si="211"/>
        <v>Apr-2025</v>
      </c>
    </row>
    <row r="13554" spans="1:21" x14ac:dyDescent="0.3">
      <c r="A13554" t="s">
        <v>12640</v>
      </c>
      <c r="B13554" t="s">
        <v>21</v>
      </c>
      <c r="C13554" t="s">
        <v>22</v>
      </c>
      <c r="D13554" t="s">
        <v>61</v>
      </c>
      <c r="E13554" t="s">
        <v>62</v>
      </c>
      <c r="F13554" t="s">
        <v>49</v>
      </c>
      <c r="G13554" t="s">
        <v>63</v>
      </c>
      <c r="H13554" t="s">
        <v>25</v>
      </c>
      <c r="J13554" t="s">
        <v>30</v>
      </c>
      <c r="N13554" t="s">
        <v>31</v>
      </c>
      <c r="O13554" t="s">
        <v>2658</v>
      </c>
      <c r="P13554" t="s">
        <v>65</v>
      </c>
      <c r="T13554">
        <v>0</v>
      </c>
      <c r="U13554" t="str">
        <f t="shared" si="211"/>
        <v>Apr-2025</v>
      </c>
    </row>
    <row r="13555" spans="1:21" x14ac:dyDescent="0.3">
      <c r="A13555" t="s">
        <v>12641</v>
      </c>
      <c r="B13555" t="s">
        <v>21</v>
      </c>
      <c r="C13555" t="s">
        <v>22</v>
      </c>
      <c r="D13555" t="s">
        <v>67</v>
      </c>
      <c r="E13555" t="s">
        <v>131</v>
      </c>
      <c r="F13555" t="s">
        <v>49</v>
      </c>
      <c r="G13555" t="s">
        <v>68</v>
      </c>
      <c r="H13555" t="s">
        <v>25</v>
      </c>
      <c r="N13555" t="s">
        <v>31</v>
      </c>
      <c r="O13555" t="s">
        <v>10667</v>
      </c>
      <c r="P13555" t="s">
        <v>10668</v>
      </c>
      <c r="T13555">
        <v>0</v>
      </c>
      <c r="U13555" t="str">
        <f t="shared" si="211"/>
        <v>Apr-2025</v>
      </c>
    </row>
    <row r="13556" spans="1:21" x14ac:dyDescent="0.3">
      <c r="A13556" t="s">
        <v>12642</v>
      </c>
      <c r="B13556" t="s">
        <v>599</v>
      </c>
      <c r="C13556" t="s">
        <v>600</v>
      </c>
      <c r="D13556" t="s">
        <v>67</v>
      </c>
      <c r="E13556" t="s">
        <v>28</v>
      </c>
      <c r="F13556" t="s">
        <v>29</v>
      </c>
      <c r="H13556" t="s">
        <v>41</v>
      </c>
      <c r="I13556" t="s">
        <v>42</v>
      </c>
      <c r="J13556" t="s">
        <v>43</v>
      </c>
      <c r="L13556" t="s">
        <v>43</v>
      </c>
      <c r="M13556" t="s">
        <v>12643</v>
      </c>
      <c r="N13556" t="s">
        <v>26</v>
      </c>
      <c r="O13556" t="s">
        <v>151</v>
      </c>
      <c r="T13556">
        <v>1</v>
      </c>
      <c r="U13556" t="str">
        <f t="shared" si="211"/>
        <v>Apr-2025</v>
      </c>
    </row>
    <row r="13557" spans="1:21" x14ac:dyDescent="0.3">
      <c r="A13557" t="s">
        <v>12642</v>
      </c>
      <c r="B13557" t="s">
        <v>21</v>
      </c>
      <c r="C13557" t="s">
        <v>22</v>
      </c>
      <c r="D13557" t="s">
        <v>47</v>
      </c>
      <c r="E13557" t="s">
        <v>48</v>
      </c>
      <c r="F13557" t="s">
        <v>49</v>
      </c>
      <c r="G13557" t="s">
        <v>155</v>
      </c>
      <c r="H13557" t="s">
        <v>25</v>
      </c>
      <c r="N13557" t="s">
        <v>31</v>
      </c>
      <c r="O13557" t="s">
        <v>51</v>
      </c>
      <c r="P13557" t="s">
        <v>51</v>
      </c>
      <c r="T13557">
        <v>0</v>
      </c>
      <c r="U13557" t="str">
        <f t="shared" si="211"/>
        <v>Apr-2025</v>
      </c>
    </row>
    <row r="13558" spans="1:21" x14ac:dyDescent="0.3">
      <c r="A13558" t="s">
        <v>12644</v>
      </c>
      <c r="B13558" t="s">
        <v>1288</v>
      </c>
      <c r="C13558" t="s">
        <v>1289</v>
      </c>
      <c r="D13558" t="s">
        <v>61</v>
      </c>
      <c r="E13558" t="s">
        <v>28</v>
      </c>
      <c r="F13558" t="s">
        <v>49</v>
      </c>
      <c r="G13558" t="s">
        <v>63</v>
      </c>
      <c r="H13558" t="s">
        <v>184</v>
      </c>
      <c r="I13558" t="s">
        <v>101</v>
      </c>
      <c r="J13558" t="s">
        <v>184</v>
      </c>
      <c r="N13558" t="s">
        <v>31</v>
      </c>
      <c r="O13558" t="s">
        <v>80</v>
      </c>
      <c r="P13558" t="s">
        <v>12132</v>
      </c>
      <c r="T13558">
        <v>0</v>
      </c>
      <c r="U13558" t="str">
        <f t="shared" si="211"/>
        <v>Apr-2025</v>
      </c>
    </row>
    <row r="13559" spans="1:21" x14ac:dyDescent="0.3">
      <c r="A13559" t="s">
        <v>12645</v>
      </c>
      <c r="B13559" t="s">
        <v>21</v>
      </c>
      <c r="C13559" t="s">
        <v>22</v>
      </c>
      <c r="D13559" t="s">
        <v>47</v>
      </c>
      <c r="E13559" t="s">
        <v>131</v>
      </c>
      <c r="F13559" t="s">
        <v>49</v>
      </c>
      <c r="G13559" t="s">
        <v>155</v>
      </c>
      <c r="H13559" t="s">
        <v>25</v>
      </c>
      <c r="N13559" t="s">
        <v>31</v>
      </c>
      <c r="O13559" t="s">
        <v>10667</v>
      </c>
      <c r="P13559" t="s">
        <v>10668</v>
      </c>
      <c r="T13559">
        <v>0</v>
      </c>
      <c r="U13559" t="str">
        <f t="shared" si="211"/>
        <v>Apr-2025</v>
      </c>
    </row>
    <row r="13560" spans="1:21" x14ac:dyDescent="0.3">
      <c r="A13560" t="s">
        <v>12646</v>
      </c>
      <c r="B13560" t="s">
        <v>4865</v>
      </c>
      <c r="C13560" t="s">
        <v>4866</v>
      </c>
      <c r="D13560" t="s">
        <v>47</v>
      </c>
      <c r="E13560" t="s">
        <v>28</v>
      </c>
      <c r="F13560" t="s">
        <v>49</v>
      </c>
      <c r="G13560" t="s">
        <v>155</v>
      </c>
      <c r="H13560" t="s">
        <v>41</v>
      </c>
      <c r="I13560" t="s">
        <v>42</v>
      </c>
      <c r="J13560" t="s">
        <v>41</v>
      </c>
      <c r="L13560" t="s">
        <v>57</v>
      </c>
      <c r="M13560" t="s">
        <v>12647</v>
      </c>
      <c r="N13560" t="s">
        <v>31</v>
      </c>
      <c r="O13560" t="s">
        <v>87</v>
      </c>
      <c r="P13560" t="s">
        <v>88</v>
      </c>
      <c r="T13560">
        <v>0</v>
      </c>
      <c r="U13560" t="str">
        <f t="shared" si="211"/>
        <v>Apr-2025</v>
      </c>
    </row>
    <row r="13561" spans="1:21" x14ac:dyDescent="0.3">
      <c r="A13561" t="s">
        <v>12648</v>
      </c>
      <c r="B13561" t="s">
        <v>21</v>
      </c>
      <c r="C13561" t="s">
        <v>22</v>
      </c>
      <c r="D13561" t="s">
        <v>61</v>
      </c>
      <c r="E13561" t="s">
        <v>28</v>
      </c>
      <c r="F13561" t="s">
        <v>49</v>
      </c>
      <c r="G13561" t="s">
        <v>63</v>
      </c>
      <c r="H13561" t="s">
        <v>25</v>
      </c>
      <c r="J13561" t="s">
        <v>30</v>
      </c>
      <c r="M13561" t="s">
        <v>255</v>
      </c>
      <c r="N13561" t="s">
        <v>31</v>
      </c>
      <c r="O13561" t="s">
        <v>80</v>
      </c>
      <c r="P13561" t="s">
        <v>12132</v>
      </c>
      <c r="T13561">
        <v>0</v>
      </c>
      <c r="U13561" t="str">
        <f t="shared" si="211"/>
        <v>Apr-2025</v>
      </c>
    </row>
    <row r="13562" spans="1:21" x14ac:dyDescent="0.3">
      <c r="A13562" t="s">
        <v>12649</v>
      </c>
      <c r="B13562" t="s">
        <v>246</v>
      </c>
      <c r="C13562" t="s">
        <v>247</v>
      </c>
      <c r="D13562" t="s">
        <v>39</v>
      </c>
      <c r="F13562" t="s">
        <v>285</v>
      </c>
      <c r="H13562" t="s">
        <v>41</v>
      </c>
      <c r="I13562" t="s">
        <v>42</v>
      </c>
      <c r="J13562" t="s">
        <v>41</v>
      </c>
      <c r="L13562" t="s">
        <v>57</v>
      </c>
      <c r="N13562" t="s">
        <v>31</v>
      </c>
      <c r="T13562">
        <v>0</v>
      </c>
      <c r="U13562" t="str">
        <f t="shared" si="211"/>
        <v>Apr-2025</v>
      </c>
    </row>
    <row r="13563" spans="1:21" x14ac:dyDescent="0.3">
      <c r="A13563" t="s">
        <v>12650</v>
      </c>
      <c r="B13563" t="s">
        <v>21</v>
      </c>
      <c r="C13563" t="s">
        <v>22</v>
      </c>
      <c r="D13563" t="s">
        <v>39</v>
      </c>
      <c r="F13563" t="s">
        <v>29</v>
      </c>
      <c r="G13563" t="s">
        <v>138</v>
      </c>
      <c r="H13563" t="s">
        <v>25</v>
      </c>
      <c r="N13563" t="s">
        <v>31</v>
      </c>
      <c r="O13563" t="s">
        <v>1456</v>
      </c>
      <c r="Q13563" t="s">
        <v>2073</v>
      </c>
      <c r="R13563" t="s">
        <v>34</v>
      </c>
      <c r="S13563" t="s">
        <v>35</v>
      </c>
      <c r="T13563">
        <v>0</v>
      </c>
      <c r="U13563" t="str">
        <f t="shared" si="211"/>
        <v>Apr-2025</v>
      </c>
    </row>
    <row r="13564" spans="1:21" x14ac:dyDescent="0.3">
      <c r="A13564" t="s">
        <v>12651</v>
      </c>
      <c r="B13564" t="s">
        <v>21</v>
      </c>
      <c r="C13564" t="s">
        <v>22</v>
      </c>
      <c r="D13564" t="s">
        <v>47</v>
      </c>
      <c r="E13564" t="s">
        <v>28</v>
      </c>
      <c r="F13564" t="s">
        <v>49</v>
      </c>
      <c r="G13564" t="s">
        <v>155</v>
      </c>
      <c r="H13564" t="s">
        <v>25</v>
      </c>
      <c r="N13564" t="s">
        <v>31</v>
      </c>
      <c r="O13564" t="s">
        <v>80</v>
      </c>
      <c r="P13564" t="s">
        <v>12132</v>
      </c>
      <c r="T13564">
        <v>0</v>
      </c>
      <c r="U13564" t="str">
        <f t="shared" si="211"/>
        <v>Apr-2025</v>
      </c>
    </row>
    <row r="13565" spans="1:21" x14ac:dyDescent="0.3">
      <c r="A13565" t="s">
        <v>12652</v>
      </c>
      <c r="B13565" t="s">
        <v>84</v>
      </c>
      <c r="C13565" t="s">
        <v>85</v>
      </c>
      <c r="D13565" t="s">
        <v>67</v>
      </c>
      <c r="E13565" t="s">
        <v>131</v>
      </c>
      <c r="F13565" t="s">
        <v>49</v>
      </c>
      <c r="G13565" t="s">
        <v>68</v>
      </c>
      <c r="H13565" t="s">
        <v>86</v>
      </c>
      <c r="N13565" t="s">
        <v>31</v>
      </c>
      <c r="O13565" t="s">
        <v>10667</v>
      </c>
      <c r="P13565" t="s">
        <v>10668</v>
      </c>
      <c r="T13565">
        <v>0</v>
      </c>
      <c r="U13565" t="str">
        <f t="shared" si="211"/>
        <v>Apr-2025</v>
      </c>
    </row>
    <row r="13566" spans="1:21" x14ac:dyDescent="0.3">
      <c r="A13566" t="s">
        <v>12653</v>
      </c>
      <c r="B13566" t="s">
        <v>21</v>
      </c>
      <c r="C13566" t="s">
        <v>22</v>
      </c>
      <c r="D13566" t="s">
        <v>39</v>
      </c>
      <c r="E13566" t="s">
        <v>28</v>
      </c>
      <c r="F13566" t="s">
        <v>49</v>
      </c>
      <c r="G13566" t="s">
        <v>63</v>
      </c>
      <c r="H13566" t="s">
        <v>25</v>
      </c>
      <c r="J13566" t="s">
        <v>30</v>
      </c>
      <c r="N13566" t="s">
        <v>31</v>
      </c>
      <c r="O13566" t="s">
        <v>87</v>
      </c>
      <c r="P13566" t="s">
        <v>88</v>
      </c>
      <c r="T13566">
        <v>0</v>
      </c>
      <c r="U13566" t="str">
        <f t="shared" si="211"/>
        <v>Apr-2025</v>
      </c>
    </row>
    <row r="13567" spans="1:21" x14ac:dyDescent="0.3">
      <c r="A13567" t="s">
        <v>12654</v>
      </c>
      <c r="B13567" t="s">
        <v>182</v>
      </c>
      <c r="C13567" t="s">
        <v>183</v>
      </c>
      <c r="D13567" t="s">
        <v>39</v>
      </c>
      <c r="E13567" t="s">
        <v>28</v>
      </c>
      <c r="F13567" t="s">
        <v>49</v>
      </c>
      <c r="G13567" t="s">
        <v>155</v>
      </c>
      <c r="H13567" t="s">
        <v>41</v>
      </c>
      <c r="I13567" t="s">
        <v>42</v>
      </c>
      <c r="J13567" t="s">
        <v>341</v>
      </c>
      <c r="L13567" t="s">
        <v>341</v>
      </c>
      <c r="N13567" t="s">
        <v>31</v>
      </c>
      <c r="O13567" t="s">
        <v>87</v>
      </c>
      <c r="P13567" t="s">
        <v>88</v>
      </c>
      <c r="T13567">
        <v>0</v>
      </c>
      <c r="U13567" t="str">
        <f t="shared" si="211"/>
        <v>Apr-2025</v>
      </c>
    </row>
    <row r="13568" spans="1:21" x14ac:dyDescent="0.3">
      <c r="A13568" t="s">
        <v>12655</v>
      </c>
      <c r="B13568" t="s">
        <v>59</v>
      </c>
      <c r="C13568" t="s">
        <v>60</v>
      </c>
      <c r="D13568" t="s">
        <v>39</v>
      </c>
      <c r="F13568" t="s">
        <v>40</v>
      </c>
      <c r="N13568" t="s">
        <v>31</v>
      </c>
      <c r="T13568">
        <v>0</v>
      </c>
      <c r="U13568" t="str">
        <f t="shared" si="211"/>
        <v>Apr-2025</v>
      </c>
    </row>
    <row r="13569" spans="1:21" x14ac:dyDescent="0.3">
      <c r="A13569" t="s">
        <v>12656</v>
      </c>
      <c r="B13569" t="s">
        <v>190</v>
      </c>
      <c r="C13569" t="s">
        <v>191</v>
      </c>
      <c r="D13569" t="s">
        <v>47</v>
      </c>
      <c r="E13569" t="s">
        <v>62</v>
      </c>
      <c r="F13569" t="s">
        <v>49</v>
      </c>
      <c r="G13569" t="s">
        <v>155</v>
      </c>
      <c r="H13569" t="s">
        <v>41</v>
      </c>
      <c r="I13569" t="s">
        <v>42</v>
      </c>
      <c r="J13569" t="s">
        <v>41</v>
      </c>
      <c r="L13569" t="s">
        <v>57</v>
      </c>
      <c r="M13569" t="s">
        <v>12657</v>
      </c>
      <c r="N13569" t="s">
        <v>31</v>
      </c>
      <c r="O13569" t="s">
        <v>64</v>
      </c>
      <c r="P13569" t="s">
        <v>65</v>
      </c>
      <c r="T13569">
        <v>0</v>
      </c>
      <c r="U13569" t="str">
        <f t="shared" si="211"/>
        <v>Apr-2025</v>
      </c>
    </row>
    <row r="13570" spans="1:21" x14ac:dyDescent="0.3">
      <c r="A13570" t="s">
        <v>12658</v>
      </c>
      <c r="B13570" t="s">
        <v>21</v>
      </c>
      <c r="C13570" t="s">
        <v>22</v>
      </c>
      <c r="D13570" t="s">
        <v>67</v>
      </c>
      <c r="E13570" t="s">
        <v>28</v>
      </c>
      <c r="F13570" t="s">
        <v>49</v>
      </c>
      <c r="G13570" t="s">
        <v>68</v>
      </c>
      <c r="H13570" t="s">
        <v>25</v>
      </c>
      <c r="N13570" t="s">
        <v>31</v>
      </c>
      <c r="O13570" t="s">
        <v>3888</v>
      </c>
      <c r="P13570" t="s">
        <v>3811</v>
      </c>
      <c r="T13570">
        <v>0</v>
      </c>
      <c r="U13570" t="str">
        <f t="shared" si="211"/>
        <v>Apr-2025</v>
      </c>
    </row>
    <row r="13571" spans="1:21" x14ac:dyDescent="0.3">
      <c r="A13571" t="s">
        <v>12659</v>
      </c>
      <c r="B13571" t="s">
        <v>21</v>
      </c>
      <c r="C13571" t="s">
        <v>22</v>
      </c>
      <c r="D13571" t="s">
        <v>67</v>
      </c>
      <c r="E13571" t="s">
        <v>28</v>
      </c>
      <c r="F13571" t="s">
        <v>29</v>
      </c>
      <c r="H13571" t="s">
        <v>25</v>
      </c>
      <c r="J13571" t="s">
        <v>30</v>
      </c>
      <c r="M13571" t="s">
        <v>255</v>
      </c>
      <c r="N13571" t="s">
        <v>26</v>
      </c>
      <c r="O13571" t="s">
        <v>146</v>
      </c>
      <c r="T13571">
        <v>0</v>
      </c>
      <c r="U13571" t="str">
        <f t="shared" ref="U13571:U13634" si="212">TEXT(A13571,"mmm-yyyy")</f>
        <v>Apr-2025</v>
      </c>
    </row>
    <row r="13572" spans="1:21" x14ac:dyDescent="0.3">
      <c r="A13572" t="s">
        <v>12660</v>
      </c>
      <c r="B13572" t="s">
        <v>84</v>
      </c>
      <c r="C13572" t="s">
        <v>85</v>
      </c>
      <c r="D13572" t="s">
        <v>47</v>
      </c>
      <c r="E13572" t="s">
        <v>73</v>
      </c>
      <c r="F13572" t="s">
        <v>49</v>
      </c>
      <c r="G13572" t="s">
        <v>155</v>
      </c>
      <c r="H13572" t="s">
        <v>86</v>
      </c>
      <c r="J13572" t="s">
        <v>30</v>
      </c>
      <c r="N13572" t="s">
        <v>31</v>
      </c>
      <c r="O13572" t="s">
        <v>2699</v>
      </c>
      <c r="P13572" t="s">
        <v>2643</v>
      </c>
      <c r="T13572">
        <v>0</v>
      </c>
      <c r="U13572" t="str">
        <f t="shared" si="212"/>
        <v>Apr-2025</v>
      </c>
    </row>
    <row r="13573" spans="1:21" x14ac:dyDescent="0.3">
      <c r="A13573" t="s">
        <v>12661</v>
      </c>
      <c r="B13573" t="s">
        <v>21</v>
      </c>
      <c r="C13573" t="s">
        <v>22</v>
      </c>
      <c r="D13573" t="s">
        <v>67</v>
      </c>
      <c r="E13573" t="s">
        <v>417</v>
      </c>
      <c r="F13573" t="s">
        <v>29</v>
      </c>
      <c r="H13573" t="s">
        <v>25</v>
      </c>
      <c r="J13573" t="s">
        <v>30</v>
      </c>
      <c r="N13573" t="s">
        <v>26</v>
      </c>
      <c r="O13573" t="s">
        <v>546</v>
      </c>
      <c r="T13573">
        <v>0</v>
      </c>
      <c r="U13573" t="str">
        <f t="shared" si="212"/>
        <v>Apr-2025</v>
      </c>
    </row>
    <row r="13574" spans="1:21" x14ac:dyDescent="0.3">
      <c r="A13574" t="s">
        <v>12662</v>
      </c>
      <c r="B13574" t="s">
        <v>623</v>
      </c>
      <c r="C13574" t="s">
        <v>624</v>
      </c>
      <c r="D13574" t="s">
        <v>72</v>
      </c>
      <c r="E13574" t="s">
        <v>28</v>
      </c>
      <c r="F13574" t="s">
        <v>49</v>
      </c>
      <c r="G13574" t="s">
        <v>74</v>
      </c>
      <c r="H13574" t="s">
        <v>41</v>
      </c>
      <c r="I13574" t="s">
        <v>42</v>
      </c>
      <c r="J13574" t="s">
        <v>95</v>
      </c>
      <c r="L13574" t="s">
        <v>95</v>
      </c>
      <c r="M13574" t="s">
        <v>12663</v>
      </c>
      <c r="N13574" t="s">
        <v>31</v>
      </c>
      <c r="O13574" t="s">
        <v>87</v>
      </c>
      <c r="P13574" t="s">
        <v>88</v>
      </c>
      <c r="T13574">
        <v>0</v>
      </c>
      <c r="U13574" t="str">
        <f t="shared" si="212"/>
        <v>Apr-2025</v>
      </c>
    </row>
    <row r="13575" spans="1:21" x14ac:dyDescent="0.3">
      <c r="A13575" t="s">
        <v>12664</v>
      </c>
      <c r="B13575" t="s">
        <v>202</v>
      </c>
      <c r="C13575" t="s">
        <v>203</v>
      </c>
      <c r="D13575" t="s">
        <v>61</v>
      </c>
      <c r="E13575" t="s">
        <v>131</v>
      </c>
      <c r="F13575" t="s">
        <v>49</v>
      </c>
      <c r="G13575" t="s">
        <v>138</v>
      </c>
      <c r="H13575" t="s">
        <v>86</v>
      </c>
      <c r="N13575" t="s">
        <v>31</v>
      </c>
      <c r="O13575" t="s">
        <v>10667</v>
      </c>
      <c r="P13575" t="s">
        <v>10668</v>
      </c>
      <c r="T13575">
        <v>0</v>
      </c>
      <c r="U13575" t="str">
        <f t="shared" si="212"/>
        <v>Apr-2025</v>
      </c>
    </row>
    <row r="13576" spans="1:21" x14ac:dyDescent="0.3">
      <c r="A13576" t="s">
        <v>12665</v>
      </c>
      <c r="B13576" t="s">
        <v>21</v>
      </c>
      <c r="C13576" t="s">
        <v>22</v>
      </c>
      <c r="D13576" t="s">
        <v>72</v>
      </c>
      <c r="E13576" t="s">
        <v>28</v>
      </c>
      <c r="F13576" t="s">
        <v>49</v>
      </c>
      <c r="G13576" t="s">
        <v>68</v>
      </c>
      <c r="H13576" t="s">
        <v>25</v>
      </c>
      <c r="N13576" t="s">
        <v>31</v>
      </c>
      <c r="O13576" t="s">
        <v>87</v>
      </c>
      <c r="P13576" t="s">
        <v>88</v>
      </c>
      <c r="T13576">
        <v>0</v>
      </c>
      <c r="U13576" t="str">
        <f t="shared" si="212"/>
        <v>Apr-2025</v>
      </c>
    </row>
    <row r="13577" spans="1:21" x14ac:dyDescent="0.3">
      <c r="A13577" t="s">
        <v>12666</v>
      </c>
      <c r="B13577" t="s">
        <v>293</v>
      </c>
      <c r="C13577" t="s">
        <v>294</v>
      </c>
      <c r="D13577" t="s">
        <v>61</v>
      </c>
      <c r="E13577" t="s">
        <v>62</v>
      </c>
      <c r="F13577" t="s">
        <v>49</v>
      </c>
      <c r="G13577" t="s">
        <v>63</v>
      </c>
      <c r="H13577" t="s">
        <v>41</v>
      </c>
      <c r="I13577" t="s">
        <v>42</v>
      </c>
      <c r="J13577" t="s">
        <v>41</v>
      </c>
      <c r="L13577" t="s">
        <v>95</v>
      </c>
      <c r="M13577" t="s">
        <v>12667</v>
      </c>
      <c r="N13577" t="s">
        <v>31</v>
      </c>
      <c r="O13577" t="s">
        <v>2658</v>
      </c>
      <c r="P13577" t="s">
        <v>65</v>
      </c>
      <c r="T13577">
        <v>0</v>
      </c>
      <c r="U13577" t="str">
        <f t="shared" si="212"/>
        <v>Apr-2025</v>
      </c>
    </row>
    <row r="13578" spans="1:21" x14ac:dyDescent="0.3">
      <c r="A13578" t="s">
        <v>12666</v>
      </c>
      <c r="B13578" t="s">
        <v>21</v>
      </c>
      <c r="C13578" t="s">
        <v>22</v>
      </c>
      <c r="D13578" t="s">
        <v>61</v>
      </c>
      <c r="E13578" t="s">
        <v>131</v>
      </c>
      <c r="F13578" t="s">
        <v>49</v>
      </c>
      <c r="G13578" t="s">
        <v>138</v>
      </c>
      <c r="H13578" t="s">
        <v>25</v>
      </c>
      <c r="I13578" t="s">
        <v>185</v>
      </c>
      <c r="N13578" t="s">
        <v>31</v>
      </c>
      <c r="O13578" t="s">
        <v>10667</v>
      </c>
      <c r="P13578" t="s">
        <v>10668</v>
      </c>
      <c r="T13578">
        <v>0</v>
      </c>
      <c r="U13578" t="str">
        <f t="shared" si="212"/>
        <v>Apr-2025</v>
      </c>
    </row>
    <row r="13579" spans="1:21" x14ac:dyDescent="0.3">
      <c r="A13579" t="s">
        <v>12668</v>
      </c>
      <c r="B13579" t="s">
        <v>21</v>
      </c>
      <c r="C13579" t="s">
        <v>22</v>
      </c>
      <c r="D13579" t="s">
        <v>264</v>
      </c>
      <c r="E13579" t="s">
        <v>131</v>
      </c>
      <c r="F13579" t="s">
        <v>49</v>
      </c>
      <c r="G13579" t="s">
        <v>270</v>
      </c>
      <c r="H13579" t="s">
        <v>25</v>
      </c>
      <c r="J13579" t="s">
        <v>30</v>
      </c>
      <c r="M13579" t="s">
        <v>25</v>
      </c>
      <c r="N13579" t="s">
        <v>31</v>
      </c>
      <c r="O13579" t="s">
        <v>10667</v>
      </c>
      <c r="P13579" t="s">
        <v>10668</v>
      </c>
      <c r="T13579">
        <v>0</v>
      </c>
      <c r="U13579" t="str">
        <f t="shared" si="212"/>
        <v>Apr-2025</v>
      </c>
    </row>
    <row r="13580" spans="1:21" x14ac:dyDescent="0.3">
      <c r="A13580" t="s">
        <v>12669</v>
      </c>
      <c r="B13580" t="s">
        <v>2104</v>
      </c>
      <c r="C13580" t="s">
        <v>2105</v>
      </c>
      <c r="D13580" t="s">
        <v>61</v>
      </c>
      <c r="E13580" t="s">
        <v>131</v>
      </c>
      <c r="F13580" t="s">
        <v>49</v>
      </c>
      <c r="G13580" t="s">
        <v>63</v>
      </c>
      <c r="H13580" t="s">
        <v>41</v>
      </c>
      <c r="I13580" t="s">
        <v>42</v>
      </c>
      <c r="J13580" t="s">
        <v>41</v>
      </c>
      <c r="L13580" t="s">
        <v>123</v>
      </c>
      <c r="M13580" t="s">
        <v>12670</v>
      </c>
      <c r="N13580" t="s">
        <v>31</v>
      </c>
      <c r="O13580" t="s">
        <v>10667</v>
      </c>
      <c r="P13580" t="s">
        <v>10668</v>
      </c>
      <c r="T13580">
        <v>0</v>
      </c>
      <c r="U13580" t="str">
        <f t="shared" si="212"/>
        <v>Apr-2025</v>
      </c>
    </row>
    <row r="13581" spans="1:21" x14ac:dyDescent="0.3">
      <c r="A13581" t="s">
        <v>12669</v>
      </c>
      <c r="B13581" t="s">
        <v>4865</v>
      </c>
      <c r="C13581" t="s">
        <v>4866</v>
      </c>
      <c r="D13581" t="s">
        <v>47</v>
      </c>
      <c r="E13581" t="s">
        <v>48</v>
      </c>
      <c r="F13581" t="s">
        <v>49</v>
      </c>
      <c r="G13581" t="s">
        <v>155</v>
      </c>
      <c r="H13581" t="s">
        <v>41</v>
      </c>
      <c r="I13581" t="s">
        <v>42</v>
      </c>
      <c r="J13581" t="s">
        <v>95</v>
      </c>
      <c r="L13581" t="s">
        <v>95</v>
      </c>
      <c r="M13581" t="s">
        <v>12671</v>
      </c>
      <c r="N13581" t="s">
        <v>31</v>
      </c>
      <c r="O13581" t="s">
        <v>51</v>
      </c>
      <c r="P13581" t="s">
        <v>51</v>
      </c>
      <c r="T13581">
        <v>0</v>
      </c>
      <c r="U13581" t="str">
        <f t="shared" si="212"/>
        <v>Apr-2025</v>
      </c>
    </row>
    <row r="13582" spans="1:21" x14ac:dyDescent="0.3">
      <c r="A13582" t="s">
        <v>12672</v>
      </c>
      <c r="B13582" t="s">
        <v>59</v>
      </c>
      <c r="C13582" t="s">
        <v>60</v>
      </c>
      <c r="D13582" t="s">
        <v>47</v>
      </c>
      <c r="E13582" t="s">
        <v>28</v>
      </c>
      <c r="F13582" t="s">
        <v>49</v>
      </c>
      <c r="G13582" t="s">
        <v>155</v>
      </c>
      <c r="N13582" t="s">
        <v>31</v>
      </c>
      <c r="O13582" t="s">
        <v>3888</v>
      </c>
      <c r="P13582" t="s">
        <v>3811</v>
      </c>
      <c r="T13582">
        <v>0</v>
      </c>
      <c r="U13582" t="str">
        <f t="shared" si="212"/>
        <v>Apr-2025</v>
      </c>
    </row>
    <row r="13583" spans="1:21" x14ac:dyDescent="0.3">
      <c r="A13583" t="s">
        <v>12673</v>
      </c>
      <c r="B13583" t="s">
        <v>59</v>
      </c>
      <c r="C13583" t="s">
        <v>60</v>
      </c>
      <c r="D13583" t="s">
        <v>61</v>
      </c>
      <c r="E13583" t="s">
        <v>28</v>
      </c>
      <c r="F13583" t="s">
        <v>49</v>
      </c>
      <c r="G13583" t="s">
        <v>138</v>
      </c>
      <c r="N13583" t="s">
        <v>31</v>
      </c>
      <c r="O13583" t="s">
        <v>3888</v>
      </c>
      <c r="P13583" t="s">
        <v>3811</v>
      </c>
      <c r="T13583">
        <v>0</v>
      </c>
      <c r="U13583" t="str">
        <f t="shared" si="212"/>
        <v>Apr-2025</v>
      </c>
    </row>
    <row r="13584" spans="1:21" x14ac:dyDescent="0.3">
      <c r="A13584" t="s">
        <v>12673</v>
      </c>
      <c r="B13584" t="s">
        <v>59</v>
      </c>
      <c r="C13584" t="s">
        <v>60</v>
      </c>
      <c r="D13584" t="s">
        <v>61</v>
      </c>
      <c r="E13584" t="s">
        <v>73</v>
      </c>
      <c r="F13584" t="s">
        <v>49</v>
      </c>
      <c r="G13584" t="s">
        <v>63</v>
      </c>
      <c r="N13584" t="s">
        <v>31</v>
      </c>
      <c r="O13584" t="s">
        <v>2699</v>
      </c>
      <c r="P13584" t="s">
        <v>2643</v>
      </c>
      <c r="T13584">
        <v>0</v>
      </c>
      <c r="U13584" t="str">
        <f t="shared" si="212"/>
        <v>Apr-2025</v>
      </c>
    </row>
    <row r="13585" spans="1:21" x14ac:dyDescent="0.3">
      <c r="A13585" t="s">
        <v>12674</v>
      </c>
      <c r="B13585" t="s">
        <v>21</v>
      </c>
      <c r="C13585" t="s">
        <v>22</v>
      </c>
      <c r="D13585" t="s">
        <v>47</v>
      </c>
      <c r="E13585" t="s">
        <v>73</v>
      </c>
      <c r="F13585" t="s">
        <v>29</v>
      </c>
      <c r="H13585" t="s">
        <v>25</v>
      </c>
      <c r="I13585" t="s">
        <v>79</v>
      </c>
      <c r="J13585" t="s">
        <v>30</v>
      </c>
      <c r="M13585" t="s">
        <v>90</v>
      </c>
      <c r="N13585" t="s">
        <v>26</v>
      </c>
      <c r="O13585" t="s">
        <v>127</v>
      </c>
      <c r="T13585">
        <v>0</v>
      </c>
      <c r="U13585" t="str">
        <f t="shared" si="212"/>
        <v>Apr-2025</v>
      </c>
    </row>
    <row r="13586" spans="1:21" x14ac:dyDescent="0.3">
      <c r="A13586" t="s">
        <v>12675</v>
      </c>
      <c r="B13586" t="s">
        <v>59</v>
      </c>
      <c r="C13586" t="s">
        <v>60</v>
      </c>
      <c r="D13586" t="s">
        <v>61</v>
      </c>
      <c r="E13586" t="s">
        <v>131</v>
      </c>
      <c r="F13586" t="s">
        <v>49</v>
      </c>
      <c r="G13586" t="s">
        <v>138</v>
      </c>
      <c r="N13586" t="s">
        <v>31</v>
      </c>
      <c r="O13586" t="s">
        <v>10667</v>
      </c>
      <c r="P13586" t="s">
        <v>10668</v>
      </c>
      <c r="T13586">
        <v>0</v>
      </c>
      <c r="U13586" t="str">
        <f t="shared" si="212"/>
        <v>Apr-2025</v>
      </c>
    </row>
    <row r="13587" spans="1:21" x14ac:dyDescent="0.3">
      <c r="A13587" t="s">
        <v>12676</v>
      </c>
      <c r="B13587" t="s">
        <v>21</v>
      </c>
      <c r="C13587" t="s">
        <v>22</v>
      </c>
      <c r="D13587" t="s">
        <v>67</v>
      </c>
      <c r="E13587" t="s">
        <v>28</v>
      </c>
      <c r="F13587" t="s">
        <v>49</v>
      </c>
      <c r="G13587" t="s">
        <v>68</v>
      </c>
      <c r="H13587" t="s">
        <v>25</v>
      </c>
      <c r="N13587" t="s">
        <v>31</v>
      </c>
      <c r="O13587" t="s">
        <v>3888</v>
      </c>
      <c r="P13587" t="s">
        <v>3811</v>
      </c>
      <c r="T13587">
        <v>0</v>
      </c>
      <c r="U13587" t="str">
        <f t="shared" si="212"/>
        <v>Apr-2025</v>
      </c>
    </row>
    <row r="13588" spans="1:21" x14ac:dyDescent="0.3">
      <c r="A13588" t="s">
        <v>12677</v>
      </c>
      <c r="B13588" t="s">
        <v>21</v>
      </c>
      <c r="C13588" t="s">
        <v>22</v>
      </c>
      <c r="D13588" t="s">
        <v>67</v>
      </c>
      <c r="E13588" t="s">
        <v>131</v>
      </c>
      <c r="F13588" t="s">
        <v>49</v>
      </c>
      <c r="G13588" t="s">
        <v>68</v>
      </c>
      <c r="H13588" t="s">
        <v>25</v>
      </c>
      <c r="N13588" t="s">
        <v>31</v>
      </c>
      <c r="O13588" t="s">
        <v>10667</v>
      </c>
      <c r="P13588" t="s">
        <v>10668</v>
      </c>
      <c r="T13588">
        <v>0</v>
      </c>
      <c r="U13588" t="str">
        <f t="shared" si="212"/>
        <v>Apr-2025</v>
      </c>
    </row>
    <row r="13589" spans="1:21" x14ac:dyDescent="0.3">
      <c r="A13589" t="s">
        <v>12678</v>
      </c>
      <c r="B13589" t="s">
        <v>21</v>
      </c>
      <c r="C13589" t="s">
        <v>22</v>
      </c>
      <c r="D13589" t="s">
        <v>61</v>
      </c>
      <c r="E13589" t="s">
        <v>131</v>
      </c>
      <c r="F13589" t="s">
        <v>49</v>
      </c>
      <c r="G13589" t="s">
        <v>138</v>
      </c>
      <c r="H13589" t="s">
        <v>25</v>
      </c>
      <c r="N13589" t="s">
        <v>31</v>
      </c>
      <c r="O13589" t="s">
        <v>10667</v>
      </c>
      <c r="P13589" t="s">
        <v>10668</v>
      </c>
      <c r="T13589">
        <v>0</v>
      </c>
      <c r="U13589" t="str">
        <f t="shared" si="212"/>
        <v>Apr-2025</v>
      </c>
    </row>
    <row r="13590" spans="1:21" x14ac:dyDescent="0.3">
      <c r="A13590" t="s">
        <v>12679</v>
      </c>
      <c r="B13590" t="s">
        <v>21</v>
      </c>
      <c r="C13590" t="s">
        <v>22</v>
      </c>
      <c r="D13590" t="s">
        <v>61</v>
      </c>
      <c r="E13590" t="s">
        <v>48</v>
      </c>
      <c r="F13590" t="s">
        <v>29</v>
      </c>
      <c r="H13590" t="s">
        <v>25</v>
      </c>
      <c r="M13590" t="s">
        <v>255</v>
      </c>
      <c r="N13590" t="s">
        <v>26</v>
      </c>
      <c r="O13590" t="s">
        <v>194</v>
      </c>
      <c r="T13590">
        <v>0</v>
      </c>
      <c r="U13590" t="str">
        <f t="shared" si="212"/>
        <v>Apr-2025</v>
      </c>
    </row>
    <row r="13591" spans="1:21" x14ac:dyDescent="0.3">
      <c r="A13591" t="s">
        <v>12680</v>
      </c>
      <c r="B13591" t="s">
        <v>21</v>
      </c>
      <c r="C13591" t="s">
        <v>22</v>
      </c>
      <c r="D13591" t="s">
        <v>39</v>
      </c>
      <c r="E13591" t="s">
        <v>28</v>
      </c>
      <c r="F13591" t="s">
        <v>49</v>
      </c>
      <c r="G13591" t="s">
        <v>74</v>
      </c>
      <c r="H13591" t="s">
        <v>25</v>
      </c>
      <c r="J13591" t="s">
        <v>30</v>
      </c>
      <c r="N13591" t="s">
        <v>31</v>
      </c>
      <c r="O13591" t="s">
        <v>87</v>
      </c>
      <c r="P13591" t="s">
        <v>88</v>
      </c>
      <c r="T13591">
        <v>0</v>
      </c>
      <c r="U13591" t="str">
        <f t="shared" si="212"/>
        <v>Apr-2025</v>
      </c>
    </row>
    <row r="13592" spans="1:21" x14ac:dyDescent="0.3">
      <c r="A13592" t="s">
        <v>12681</v>
      </c>
      <c r="B13592" t="s">
        <v>21</v>
      </c>
      <c r="C13592" t="s">
        <v>22</v>
      </c>
      <c r="D13592" t="s">
        <v>47</v>
      </c>
      <c r="E13592" t="s">
        <v>62</v>
      </c>
      <c r="F13592" t="s">
        <v>49</v>
      </c>
      <c r="G13592" t="s">
        <v>155</v>
      </c>
      <c r="H13592" t="s">
        <v>25</v>
      </c>
      <c r="J13592" t="s">
        <v>30</v>
      </c>
      <c r="N13592" t="s">
        <v>31</v>
      </c>
      <c r="O13592" t="s">
        <v>2658</v>
      </c>
      <c r="P13592" t="s">
        <v>65</v>
      </c>
      <c r="T13592">
        <v>0</v>
      </c>
      <c r="U13592" t="str">
        <f t="shared" si="212"/>
        <v>Apr-2025</v>
      </c>
    </row>
    <row r="13593" spans="1:21" x14ac:dyDescent="0.3">
      <c r="A13593" t="s">
        <v>12682</v>
      </c>
      <c r="B13593" t="s">
        <v>21</v>
      </c>
      <c r="C13593" t="s">
        <v>22</v>
      </c>
      <c r="D13593" t="s">
        <v>67</v>
      </c>
      <c r="E13593" t="s">
        <v>28</v>
      </c>
      <c r="F13593" t="s">
        <v>49</v>
      </c>
      <c r="G13593" t="s">
        <v>68</v>
      </c>
      <c r="H13593" t="s">
        <v>25</v>
      </c>
      <c r="N13593" t="s">
        <v>31</v>
      </c>
      <c r="O13593" t="s">
        <v>80</v>
      </c>
      <c r="P13593" t="s">
        <v>12132</v>
      </c>
      <c r="T13593">
        <v>0</v>
      </c>
      <c r="U13593" t="str">
        <f t="shared" si="212"/>
        <v>Apr-2025</v>
      </c>
    </row>
    <row r="13594" spans="1:21" x14ac:dyDescent="0.3">
      <c r="A13594" t="s">
        <v>12683</v>
      </c>
      <c r="B13594" t="s">
        <v>59</v>
      </c>
      <c r="C13594" t="s">
        <v>60</v>
      </c>
      <c r="D13594" t="s">
        <v>264</v>
      </c>
      <c r="E13594" t="s">
        <v>73</v>
      </c>
      <c r="F13594" t="s">
        <v>29</v>
      </c>
      <c r="N13594" t="s">
        <v>26</v>
      </c>
      <c r="O13594" t="s">
        <v>127</v>
      </c>
      <c r="T13594">
        <v>0</v>
      </c>
      <c r="U13594" t="str">
        <f t="shared" si="212"/>
        <v>Apr-2025</v>
      </c>
    </row>
    <row r="13595" spans="1:21" x14ac:dyDescent="0.3">
      <c r="A13595" t="s">
        <v>12684</v>
      </c>
      <c r="B13595" t="s">
        <v>21</v>
      </c>
      <c r="C13595" t="s">
        <v>22</v>
      </c>
      <c r="D13595" t="s">
        <v>61</v>
      </c>
      <c r="E13595" t="s">
        <v>28</v>
      </c>
      <c r="F13595" t="s">
        <v>49</v>
      </c>
      <c r="G13595" t="s">
        <v>63</v>
      </c>
      <c r="H13595" t="s">
        <v>25</v>
      </c>
      <c r="J13595" t="s">
        <v>30</v>
      </c>
      <c r="M13595" t="s">
        <v>255</v>
      </c>
      <c r="N13595" t="s">
        <v>31</v>
      </c>
      <c r="O13595" t="s">
        <v>80</v>
      </c>
      <c r="P13595" t="s">
        <v>12132</v>
      </c>
      <c r="T13595">
        <v>0</v>
      </c>
      <c r="U13595" t="str">
        <f t="shared" si="212"/>
        <v>Apr-2025</v>
      </c>
    </row>
    <row r="13596" spans="1:21" x14ac:dyDescent="0.3">
      <c r="A13596" t="s">
        <v>12685</v>
      </c>
      <c r="B13596" t="s">
        <v>343</v>
      </c>
      <c r="C13596" t="s">
        <v>344</v>
      </c>
      <c r="D13596" t="s">
        <v>47</v>
      </c>
      <c r="E13596" t="s">
        <v>28</v>
      </c>
      <c r="F13596" t="s">
        <v>49</v>
      </c>
      <c r="G13596" t="s">
        <v>155</v>
      </c>
      <c r="H13596" t="s">
        <v>41</v>
      </c>
      <c r="I13596" t="s">
        <v>42</v>
      </c>
      <c r="J13596" t="s">
        <v>41</v>
      </c>
      <c r="L13596" t="s">
        <v>221</v>
      </c>
      <c r="M13596" t="s">
        <v>12686</v>
      </c>
      <c r="N13596" t="s">
        <v>31</v>
      </c>
      <c r="O13596" t="s">
        <v>2699</v>
      </c>
      <c r="P13596" t="s">
        <v>2643</v>
      </c>
      <c r="T13596">
        <v>0</v>
      </c>
      <c r="U13596" t="str">
        <f t="shared" si="212"/>
        <v>Apr-2025</v>
      </c>
    </row>
    <row r="13597" spans="1:21" x14ac:dyDescent="0.3">
      <c r="A13597" t="s">
        <v>12687</v>
      </c>
      <c r="B13597" t="s">
        <v>239</v>
      </c>
      <c r="C13597" t="s">
        <v>240</v>
      </c>
      <c r="D13597" t="s">
        <v>67</v>
      </c>
      <c r="E13597" t="s">
        <v>73</v>
      </c>
      <c r="F13597" t="s">
        <v>49</v>
      </c>
      <c r="G13597" t="s">
        <v>68</v>
      </c>
      <c r="H13597" t="s">
        <v>41</v>
      </c>
      <c r="I13597" t="s">
        <v>42</v>
      </c>
      <c r="J13597" t="s">
        <v>123</v>
      </c>
      <c r="L13597" t="s">
        <v>123</v>
      </c>
      <c r="M13597" t="s">
        <v>12688</v>
      </c>
      <c r="N13597" t="s">
        <v>31</v>
      </c>
      <c r="O13597" t="s">
        <v>2699</v>
      </c>
      <c r="P13597" t="s">
        <v>2643</v>
      </c>
      <c r="T13597">
        <v>0</v>
      </c>
      <c r="U13597" t="str">
        <f t="shared" si="212"/>
        <v>Apr-2025</v>
      </c>
    </row>
    <row r="13598" spans="1:21" x14ac:dyDescent="0.3">
      <c r="A13598" t="s">
        <v>12689</v>
      </c>
      <c r="B13598" t="s">
        <v>21</v>
      </c>
      <c r="C13598" t="s">
        <v>22</v>
      </c>
      <c r="D13598" t="s">
        <v>61</v>
      </c>
      <c r="E13598" t="s">
        <v>48</v>
      </c>
      <c r="F13598" t="s">
        <v>49</v>
      </c>
      <c r="G13598" t="s">
        <v>138</v>
      </c>
      <c r="H13598" t="s">
        <v>25</v>
      </c>
      <c r="M13598" t="s">
        <v>9007</v>
      </c>
      <c r="N13598" t="s">
        <v>31</v>
      </c>
      <c r="O13598" t="s">
        <v>51</v>
      </c>
      <c r="P13598" t="s">
        <v>51</v>
      </c>
      <c r="T13598">
        <v>0</v>
      </c>
      <c r="U13598" t="str">
        <f t="shared" si="212"/>
        <v>Apr-2025</v>
      </c>
    </row>
    <row r="13599" spans="1:21" x14ac:dyDescent="0.3">
      <c r="A13599" t="s">
        <v>12690</v>
      </c>
      <c r="B13599" t="s">
        <v>21</v>
      </c>
      <c r="C13599" t="s">
        <v>22</v>
      </c>
      <c r="D13599" t="s">
        <v>61</v>
      </c>
      <c r="E13599" t="s">
        <v>62</v>
      </c>
      <c r="F13599" t="s">
        <v>49</v>
      </c>
      <c r="G13599" t="s">
        <v>138</v>
      </c>
      <c r="H13599" t="s">
        <v>25</v>
      </c>
      <c r="N13599" t="s">
        <v>31</v>
      </c>
      <c r="O13599" t="s">
        <v>64</v>
      </c>
      <c r="P13599" t="s">
        <v>65</v>
      </c>
      <c r="T13599">
        <v>0</v>
      </c>
      <c r="U13599" t="str">
        <f t="shared" si="212"/>
        <v>Apr-2025</v>
      </c>
    </row>
    <row r="13600" spans="1:21" x14ac:dyDescent="0.3">
      <c r="A13600" t="s">
        <v>12691</v>
      </c>
      <c r="B13600" t="s">
        <v>21</v>
      </c>
      <c r="C13600" t="s">
        <v>22</v>
      </c>
      <c r="D13600" t="s">
        <v>47</v>
      </c>
      <c r="E13600" t="s">
        <v>48</v>
      </c>
      <c r="F13600" t="s">
        <v>49</v>
      </c>
      <c r="G13600" t="s">
        <v>155</v>
      </c>
      <c r="H13600" t="s">
        <v>25</v>
      </c>
      <c r="J13600" t="s">
        <v>30</v>
      </c>
      <c r="N13600" t="s">
        <v>31</v>
      </c>
      <c r="O13600" t="s">
        <v>51</v>
      </c>
      <c r="P13600" t="s">
        <v>51</v>
      </c>
      <c r="T13600">
        <v>0</v>
      </c>
      <c r="U13600" t="str">
        <f t="shared" si="212"/>
        <v>Apr-2025</v>
      </c>
    </row>
    <row r="13601" spans="1:21" x14ac:dyDescent="0.3">
      <c r="A13601" t="s">
        <v>12692</v>
      </c>
      <c r="B13601" t="s">
        <v>21</v>
      </c>
      <c r="C13601" t="s">
        <v>22</v>
      </c>
      <c r="D13601" t="s">
        <v>61</v>
      </c>
      <c r="E13601" t="s">
        <v>1640</v>
      </c>
      <c r="F13601" t="s">
        <v>49</v>
      </c>
      <c r="G13601" t="s">
        <v>138</v>
      </c>
      <c r="H13601" t="s">
        <v>25</v>
      </c>
      <c r="N13601" t="s">
        <v>31</v>
      </c>
      <c r="O13601" t="s">
        <v>1641</v>
      </c>
      <c r="P13601" t="s">
        <v>1642</v>
      </c>
      <c r="T13601">
        <v>0</v>
      </c>
      <c r="U13601" t="str">
        <f t="shared" si="212"/>
        <v>Apr-2025</v>
      </c>
    </row>
    <row r="13602" spans="1:21" x14ac:dyDescent="0.3">
      <c r="A13602" t="s">
        <v>12693</v>
      </c>
      <c r="B13602" t="s">
        <v>21</v>
      </c>
      <c r="C13602" t="s">
        <v>22</v>
      </c>
      <c r="D13602" t="s">
        <v>39</v>
      </c>
      <c r="E13602" t="s">
        <v>28</v>
      </c>
      <c r="F13602" t="s">
        <v>49</v>
      </c>
      <c r="G13602" t="s">
        <v>74</v>
      </c>
      <c r="H13602" t="s">
        <v>25</v>
      </c>
      <c r="J13602" t="s">
        <v>30</v>
      </c>
      <c r="N13602" t="s">
        <v>31</v>
      </c>
      <c r="O13602" t="s">
        <v>87</v>
      </c>
      <c r="P13602" t="s">
        <v>88</v>
      </c>
      <c r="T13602">
        <v>0</v>
      </c>
      <c r="U13602" t="str">
        <f t="shared" si="212"/>
        <v>Apr-2025</v>
      </c>
    </row>
    <row r="13603" spans="1:21" x14ac:dyDescent="0.3">
      <c r="A13603" t="s">
        <v>12694</v>
      </c>
      <c r="B13603" t="s">
        <v>21</v>
      </c>
      <c r="C13603" t="s">
        <v>22</v>
      </c>
      <c r="D13603" t="s">
        <v>47</v>
      </c>
      <c r="E13603" t="s">
        <v>1640</v>
      </c>
      <c r="F13603" t="s">
        <v>49</v>
      </c>
      <c r="G13603" t="s">
        <v>155</v>
      </c>
      <c r="H13603" t="s">
        <v>25</v>
      </c>
      <c r="M13603" t="s">
        <v>25</v>
      </c>
      <c r="N13603" t="s">
        <v>31</v>
      </c>
      <c r="O13603" t="s">
        <v>1641</v>
      </c>
      <c r="P13603" t="s">
        <v>1642</v>
      </c>
      <c r="T13603">
        <v>0</v>
      </c>
      <c r="U13603" t="str">
        <f t="shared" si="212"/>
        <v>Apr-2025</v>
      </c>
    </row>
    <row r="13604" spans="1:21" x14ac:dyDescent="0.3">
      <c r="A13604" t="s">
        <v>12695</v>
      </c>
      <c r="B13604" t="s">
        <v>21</v>
      </c>
      <c r="C13604" t="s">
        <v>22</v>
      </c>
      <c r="D13604" t="s">
        <v>39</v>
      </c>
      <c r="E13604" t="s">
        <v>1640</v>
      </c>
      <c r="F13604" t="s">
        <v>49</v>
      </c>
      <c r="G13604" t="s">
        <v>68</v>
      </c>
      <c r="H13604" t="s">
        <v>25</v>
      </c>
      <c r="N13604" t="s">
        <v>31</v>
      </c>
      <c r="O13604" t="s">
        <v>1641</v>
      </c>
      <c r="P13604" t="s">
        <v>1642</v>
      </c>
      <c r="T13604">
        <v>0</v>
      </c>
      <c r="U13604" t="str">
        <f t="shared" si="212"/>
        <v>Apr-2025</v>
      </c>
    </row>
    <row r="13605" spans="1:21" x14ac:dyDescent="0.3">
      <c r="A13605" t="s">
        <v>12696</v>
      </c>
      <c r="B13605" t="s">
        <v>21</v>
      </c>
      <c r="C13605" t="s">
        <v>22</v>
      </c>
      <c r="D13605" t="s">
        <v>61</v>
      </c>
      <c r="E13605" t="s">
        <v>131</v>
      </c>
      <c r="F13605" t="s">
        <v>49</v>
      </c>
      <c r="G13605" t="s">
        <v>63</v>
      </c>
      <c r="H13605" t="s">
        <v>25</v>
      </c>
      <c r="N13605" t="s">
        <v>31</v>
      </c>
      <c r="O13605" t="s">
        <v>10667</v>
      </c>
      <c r="P13605" t="s">
        <v>10668</v>
      </c>
      <c r="T13605">
        <v>0</v>
      </c>
      <c r="U13605" t="str">
        <f t="shared" si="212"/>
        <v>Apr-2025</v>
      </c>
    </row>
    <row r="13606" spans="1:21" x14ac:dyDescent="0.3">
      <c r="A13606" t="s">
        <v>12697</v>
      </c>
      <c r="B13606" t="s">
        <v>59</v>
      </c>
      <c r="C13606" t="s">
        <v>60</v>
      </c>
      <c r="D13606" t="s">
        <v>72</v>
      </c>
      <c r="E13606" t="s">
        <v>28</v>
      </c>
      <c r="F13606" t="s">
        <v>49</v>
      </c>
      <c r="G13606" t="s">
        <v>74</v>
      </c>
      <c r="N13606" t="s">
        <v>31</v>
      </c>
      <c r="O13606" t="s">
        <v>87</v>
      </c>
      <c r="P13606" t="s">
        <v>88</v>
      </c>
      <c r="T13606">
        <v>0</v>
      </c>
      <c r="U13606" t="str">
        <f t="shared" si="212"/>
        <v>Apr-2025</v>
      </c>
    </row>
    <row r="13607" spans="1:21" x14ac:dyDescent="0.3">
      <c r="A13607" t="s">
        <v>12698</v>
      </c>
      <c r="B13607" t="s">
        <v>21</v>
      </c>
      <c r="C13607" t="s">
        <v>22</v>
      </c>
      <c r="D13607" t="s">
        <v>72</v>
      </c>
      <c r="E13607" t="s">
        <v>62</v>
      </c>
      <c r="F13607" t="s">
        <v>29</v>
      </c>
      <c r="G13607" t="s">
        <v>74</v>
      </c>
      <c r="H13607" t="s">
        <v>25</v>
      </c>
      <c r="N13607" t="s">
        <v>31</v>
      </c>
      <c r="O13607" t="s">
        <v>140</v>
      </c>
      <c r="P13607" t="s">
        <v>1115</v>
      </c>
      <c r="Q13607" t="s">
        <v>1115</v>
      </c>
      <c r="R13607" t="s">
        <v>34</v>
      </c>
      <c r="S13607" t="s">
        <v>35</v>
      </c>
      <c r="T13607">
        <v>0</v>
      </c>
      <c r="U13607" t="str">
        <f t="shared" si="212"/>
        <v>Apr-2025</v>
      </c>
    </row>
    <row r="13608" spans="1:21" x14ac:dyDescent="0.3">
      <c r="A13608" t="s">
        <v>12699</v>
      </c>
      <c r="B13608" t="s">
        <v>343</v>
      </c>
      <c r="C13608" t="s">
        <v>344</v>
      </c>
      <c r="D13608" t="s">
        <v>47</v>
      </c>
      <c r="E13608" t="s">
        <v>28</v>
      </c>
      <c r="F13608" t="s">
        <v>49</v>
      </c>
      <c r="G13608" t="s">
        <v>155</v>
      </c>
      <c r="H13608" t="s">
        <v>41</v>
      </c>
      <c r="I13608" t="s">
        <v>42</v>
      </c>
      <c r="J13608" t="s">
        <v>221</v>
      </c>
      <c r="L13608" t="s">
        <v>221</v>
      </c>
      <c r="M13608" t="s">
        <v>12700</v>
      </c>
      <c r="N13608" t="s">
        <v>31</v>
      </c>
      <c r="O13608" t="s">
        <v>80</v>
      </c>
      <c r="P13608" t="s">
        <v>12132</v>
      </c>
      <c r="T13608">
        <v>0</v>
      </c>
      <c r="U13608" t="str">
        <f t="shared" si="212"/>
        <v>Apr-2025</v>
      </c>
    </row>
    <row r="13609" spans="1:21" x14ac:dyDescent="0.3">
      <c r="A13609" t="s">
        <v>12701</v>
      </c>
      <c r="B13609" t="s">
        <v>59</v>
      </c>
      <c r="C13609" t="s">
        <v>60</v>
      </c>
      <c r="D13609" t="s">
        <v>264</v>
      </c>
      <c r="E13609" t="s">
        <v>62</v>
      </c>
      <c r="F13609" t="s">
        <v>49</v>
      </c>
      <c r="G13609" t="s">
        <v>270</v>
      </c>
      <c r="N13609" t="s">
        <v>31</v>
      </c>
      <c r="O13609" t="s">
        <v>64</v>
      </c>
      <c r="P13609" t="s">
        <v>65</v>
      </c>
      <c r="T13609">
        <v>0</v>
      </c>
      <c r="U13609" t="str">
        <f t="shared" si="212"/>
        <v>Apr-2025</v>
      </c>
    </row>
    <row r="13610" spans="1:21" x14ac:dyDescent="0.3">
      <c r="A13610" t="s">
        <v>12702</v>
      </c>
      <c r="B13610" t="s">
        <v>21</v>
      </c>
      <c r="C13610" t="s">
        <v>22</v>
      </c>
      <c r="D13610" t="s">
        <v>67</v>
      </c>
      <c r="E13610" t="s">
        <v>1640</v>
      </c>
      <c r="F13610" t="s">
        <v>49</v>
      </c>
      <c r="G13610" t="s">
        <v>68</v>
      </c>
      <c r="H13610" t="s">
        <v>25</v>
      </c>
      <c r="N13610" t="s">
        <v>31</v>
      </c>
      <c r="O13610" t="s">
        <v>1641</v>
      </c>
      <c r="P13610" t="s">
        <v>1642</v>
      </c>
      <c r="T13610">
        <v>0</v>
      </c>
      <c r="U13610" t="str">
        <f t="shared" si="212"/>
        <v>Apr-2025</v>
      </c>
    </row>
    <row r="13611" spans="1:21" x14ac:dyDescent="0.3">
      <c r="A13611" t="s">
        <v>12703</v>
      </c>
      <c r="B13611" t="s">
        <v>21</v>
      </c>
      <c r="C13611" t="s">
        <v>22</v>
      </c>
      <c r="D13611" t="s">
        <v>67</v>
      </c>
      <c r="E13611" t="s">
        <v>62</v>
      </c>
      <c r="F13611" t="s">
        <v>29</v>
      </c>
      <c r="G13611" t="s">
        <v>68</v>
      </c>
      <c r="H13611" t="s">
        <v>30</v>
      </c>
      <c r="N13611" t="s">
        <v>31</v>
      </c>
      <c r="O13611" t="s">
        <v>140</v>
      </c>
      <c r="P13611" t="s">
        <v>1115</v>
      </c>
      <c r="Q13611" t="s">
        <v>1115</v>
      </c>
      <c r="R13611" t="s">
        <v>34</v>
      </c>
      <c r="S13611" t="s">
        <v>35</v>
      </c>
      <c r="T13611">
        <v>0</v>
      </c>
      <c r="U13611" t="str">
        <f t="shared" si="212"/>
        <v>Apr-2025</v>
      </c>
    </row>
    <row r="13612" spans="1:21" x14ac:dyDescent="0.3">
      <c r="A13612" t="s">
        <v>12704</v>
      </c>
      <c r="B13612" t="s">
        <v>21</v>
      </c>
      <c r="C13612" t="s">
        <v>22</v>
      </c>
      <c r="D13612" t="s">
        <v>61</v>
      </c>
      <c r="E13612" t="s">
        <v>73</v>
      </c>
      <c r="F13612" t="s">
        <v>49</v>
      </c>
      <c r="G13612" t="s">
        <v>63</v>
      </c>
      <c r="H13612" t="s">
        <v>25</v>
      </c>
      <c r="J13612" t="s">
        <v>30</v>
      </c>
      <c r="N13612" t="s">
        <v>31</v>
      </c>
      <c r="O13612" t="s">
        <v>2699</v>
      </c>
      <c r="P13612" t="s">
        <v>2643</v>
      </c>
      <c r="T13612">
        <v>0</v>
      </c>
      <c r="U13612" t="str">
        <f t="shared" si="212"/>
        <v>Apr-2025</v>
      </c>
    </row>
    <row r="13613" spans="1:21" x14ac:dyDescent="0.3">
      <c r="A13613" t="s">
        <v>12705</v>
      </c>
      <c r="B13613" t="s">
        <v>21</v>
      </c>
      <c r="C13613" t="s">
        <v>22</v>
      </c>
      <c r="D13613" t="s">
        <v>67</v>
      </c>
      <c r="E13613" t="s">
        <v>48</v>
      </c>
      <c r="F13613" t="s">
        <v>49</v>
      </c>
      <c r="G13613" t="s">
        <v>68</v>
      </c>
      <c r="H13613" t="s">
        <v>25</v>
      </c>
      <c r="I13613" t="s">
        <v>236</v>
      </c>
      <c r="J13613" t="s">
        <v>30</v>
      </c>
      <c r="N13613" t="s">
        <v>31</v>
      </c>
      <c r="O13613" t="s">
        <v>51</v>
      </c>
      <c r="P13613" t="s">
        <v>51</v>
      </c>
      <c r="T13613">
        <v>0</v>
      </c>
      <c r="U13613" t="str">
        <f t="shared" si="212"/>
        <v>Apr-2025</v>
      </c>
    </row>
    <row r="13614" spans="1:21" x14ac:dyDescent="0.3">
      <c r="A13614" t="s">
        <v>12705</v>
      </c>
      <c r="B13614" t="s">
        <v>21</v>
      </c>
      <c r="C13614" t="s">
        <v>22</v>
      </c>
      <c r="D13614" t="s">
        <v>61</v>
      </c>
      <c r="E13614" t="s">
        <v>48</v>
      </c>
      <c r="F13614" t="s">
        <v>49</v>
      </c>
      <c r="G13614" t="s">
        <v>63</v>
      </c>
      <c r="H13614" t="s">
        <v>25</v>
      </c>
      <c r="J13614" t="s">
        <v>30</v>
      </c>
      <c r="N13614" t="s">
        <v>31</v>
      </c>
      <c r="O13614" t="s">
        <v>7360</v>
      </c>
      <c r="P13614" t="s">
        <v>4501</v>
      </c>
      <c r="T13614">
        <v>0</v>
      </c>
      <c r="U13614" t="str">
        <f t="shared" si="212"/>
        <v>Apr-2025</v>
      </c>
    </row>
    <row r="13615" spans="1:21" x14ac:dyDescent="0.3">
      <c r="A13615" t="s">
        <v>12706</v>
      </c>
      <c r="B13615" t="s">
        <v>21</v>
      </c>
      <c r="C13615" t="s">
        <v>22</v>
      </c>
      <c r="D13615" t="s">
        <v>39</v>
      </c>
      <c r="E13615" t="s">
        <v>62</v>
      </c>
      <c r="F13615" t="s">
        <v>29</v>
      </c>
      <c r="G13615" t="s">
        <v>74</v>
      </c>
      <c r="H13615" t="s">
        <v>25</v>
      </c>
      <c r="J13615" t="s">
        <v>30</v>
      </c>
      <c r="M13615" t="s">
        <v>255</v>
      </c>
      <c r="N13615" t="s">
        <v>31</v>
      </c>
      <c r="O13615" t="s">
        <v>140</v>
      </c>
      <c r="P13615" t="s">
        <v>1115</v>
      </c>
      <c r="Q13615" t="s">
        <v>1115</v>
      </c>
      <c r="R13615" t="s">
        <v>34</v>
      </c>
      <c r="S13615" t="s">
        <v>35</v>
      </c>
      <c r="T13615">
        <v>0</v>
      </c>
      <c r="U13615" t="str">
        <f t="shared" si="212"/>
        <v>Apr-2025</v>
      </c>
    </row>
    <row r="13616" spans="1:21" x14ac:dyDescent="0.3">
      <c r="A13616" t="s">
        <v>12707</v>
      </c>
      <c r="B13616" t="s">
        <v>21</v>
      </c>
      <c r="C13616" t="s">
        <v>22</v>
      </c>
      <c r="D13616" t="s">
        <v>67</v>
      </c>
      <c r="E13616" t="s">
        <v>131</v>
      </c>
      <c r="F13616" t="s">
        <v>49</v>
      </c>
      <c r="G13616" t="s">
        <v>68</v>
      </c>
      <c r="H13616" t="s">
        <v>25</v>
      </c>
      <c r="J13616" t="s">
        <v>30</v>
      </c>
      <c r="N13616" t="s">
        <v>31</v>
      </c>
      <c r="O13616" t="s">
        <v>10667</v>
      </c>
      <c r="P13616" t="s">
        <v>10668</v>
      </c>
      <c r="T13616">
        <v>0</v>
      </c>
      <c r="U13616" t="str">
        <f t="shared" si="212"/>
        <v>Apr-2025</v>
      </c>
    </row>
    <row r="13617" spans="1:21" x14ac:dyDescent="0.3">
      <c r="A13617" t="s">
        <v>12708</v>
      </c>
      <c r="B13617" t="s">
        <v>1085</v>
      </c>
      <c r="C13617" t="s">
        <v>1086</v>
      </c>
      <c r="D13617" t="s">
        <v>39</v>
      </c>
      <c r="E13617" t="s">
        <v>62</v>
      </c>
      <c r="F13617" t="s">
        <v>29</v>
      </c>
      <c r="G13617" t="s">
        <v>138</v>
      </c>
      <c r="H13617" t="s">
        <v>41</v>
      </c>
      <c r="I13617" t="s">
        <v>42</v>
      </c>
      <c r="J13617" t="s">
        <v>43</v>
      </c>
      <c r="L13617" t="s">
        <v>43</v>
      </c>
      <c r="M13617" t="s">
        <v>12709</v>
      </c>
      <c r="N13617" t="s">
        <v>31</v>
      </c>
      <c r="O13617" t="s">
        <v>140</v>
      </c>
      <c r="P13617" t="s">
        <v>1115</v>
      </c>
      <c r="Q13617" t="s">
        <v>1115</v>
      </c>
      <c r="R13617" t="s">
        <v>34</v>
      </c>
      <c r="S13617" t="s">
        <v>35</v>
      </c>
      <c r="T13617">
        <v>1</v>
      </c>
      <c r="U13617" t="str">
        <f t="shared" si="212"/>
        <v>Apr-2025</v>
      </c>
    </row>
    <row r="13618" spans="1:21" x14ac:dyDescent="0.3">
      <c r="A13618" t="s">
        <v>12708</v>
      </c>
      <c r="B13618" t="s">
        <v>59</v>
      </c>
      <c r="C13618" t="s">
        <v>60</v>
      </c>
      <c r="D13618" t="s">
        <v>61</v>
      </c>
      <c r="E13618" t="s">
        <v>73</v>
      </c>
      <c r="F13618" t="s">
        <v>29</v>
      </c>
      <c r="N13618" t="s">
        <v>26</v>
      </c>
      <c r="O13618" t="s">
        <v>127</v>
      </c>
      <c r="T13618">
        <v>0</v>
      </c>
      <c r="U13618" t="str">
        <f t="shared" si="212"/>
        <v>Apr-2025</v>
      </c>
    </row>
    <row r="13619" spans="1:21" x14ac:dyDescent="0.3">
      <c r="A13619" t="s">
        <v>12710</v>
      </c>
      <c r="B13619" t="s">
        <v>21</v>
      </c>
      <c r="C13619" t="s">
        <v>22</v>
      </c>
      <c r="D13619" t="s">
        <v>61</v>
      </c>
      <c r="E13619" t="s">
        <v>73</v>
      </c>
      <c r="F13619" t="s">
        <v>29</v>
      </c>
      <c r="H13619" t="s">
        <v>25</v>
      </c>
      <c r="J13619" t="s">
        <v>30</v>
      </c>
      <c r="M13619" t="s">
        <v>90</v>
      </c>
      <c r="N13619" t="s">
        <v>26</v>
      </c>
      <c r="O13619" t="s">
        <v>127</v>
      </c>
      <c r="T13619">
        <v>0</v>
      </c>
      <c r="U13619" t="str">
        <f t="shared" si="212"/>
        <v>Apr-2025</v>
      </c>
    </row>
    <row r="13620" spans="1:21" x14ac:dyDescent="0.3">
      <c r="A13620" t="s">
        <v>12711</v>
      </c>
      <c r="B13620" t="s">
        <v>21</v>
      </c>
      <c r="C13620" t="s">
        <v>22</v>
      </c>
      <c r="D13620" t="s">
        <v>39</v>
      </c>
      <c r="F13620" t="s">
        <v>40</v>
      </c>
      <c r="H13620" t="s">
        <v>25</v>
      </c>
      <c r="N13620" t="s">
        <v>31</v>
      </c>
      <c r="T13620">
        <v>0</v>
      </c>
      <c r="U13620" t="str">
        <f t="shared" si="212"/>
        <v>Apr-2025</v>
      </c>
    </row>
    <row r="13621" spans="1:21" x14ac:dyDescent="0.3">
      <c r="A13621" t="s">
        <v>12712</v>
      </c>
      <c r="B13621" t="s">
        <v>21</v>
      </c>
      <c r="C13621" t="s">
        <v>22</v>
      </c>
      <c r="D13621" t="s">
        <v>39</v>
      </c>
      <c r="F13621" t="s">
        <v>40</v>
      </c>
      <c r="H13621" t="s">
        <v>25</v>
      </c>
      <c r="I13621" t="s">
        <v>79</v>
      </c>
      <c r="J13621" t="s">
        <v>30</v>
      </c>
      <c r="N13621" t="s">
        <v>31</v>
      </c>
      <c r="T13621">
        <v>0</v>
      </c>
      <c r="U13621" t="str">
        <f t="shared" si="212"/>
        <v>Apr-2025</v>
      </c>
    </row>
    <row r="13622" spans="1:21" x14ac:dyDescent="0.3">
      <c r="A13622" t="s">
        <v>12713</v>
      </c>
      <c r="B13622" t="s">
        <v>21</v>
      </c>
      <c r="C13622" t="s">
        <v>22</v>
      </c>
      <c r="D13622" t="s">
        <v>39</v>
      </c>
      <c r="F13622" t="s">
        <v>40</v>
      </c>
      <c r="H13622" t="s">
        <v>25</v>
      </c>
      <c r="N13622" t="s">
        <v>31</v>
      </c>
      <c r="T13622">
        <v>0</v>
      </c>
      <c r="U13622" t="str">
        <f t="shared" si="212"/>
        <v>Apr-2025</v>
      </c>
    </row>
    <row r="13623" spans="1:21" x14ac:dyDescent="0.3">
      <c r="A13623" t="s">
        <v>12714</v>
      </c>
      <c r="B13623" t="s">
        <v>21</v>
      </c>
      <c r="C13623" t="s">
        <v>22</v>
      </c>
      <c r="D13623" t="s">
        <v>39</v>
      </c>
      <c r="F13623" t="s">
        <v>40</v>
      </c>
      <c r="H13623" t="s">
        <v>25</v>
      </c>
      <c r="N13623" t="s">
        <v>31</v>
      </c>
      <c r="T13623">
        <v>0</v>
      </c>
      <c r="U13623" t="str">
        <f t="shared" si="212"/>
        <v>Apr-2025</v>
      </c>
    </row>
    <row r="13624" spans="1:21" x14ac:dyDescent="0.3">
      <c r="A13624" t="s">
        <v>12715</v>
      </c>
      <c r="B13624" t="s">
        <v>59</v>
      </c>
      <c r="C13624" t="s">
        <v>60</v>
      </c>
      <c r="D13624" t="s">
        <v>39</v>
      </c>
      <c r="F13624" t="s">
        <v>40</v>
      </c>
      <c r="N13624" t="s">
        <v>31</v>
      </c>
      <c r="T13624">
        <v>0</v>
      </c>
      <c r="U13624" t="str">
        <f t="shared" si="212"/>
        <v>Apr-2025</v>
      </c>
    </row>
    <row r="13625" spans="1:21" x14ac:dyDescent="0.3">
      <c r="A13625" t="s">
        <v>12716</v>
      </c>
      <c r="B13625" t="s">
        <v>21</v>
      </c>
      <c r="C13625" t="s">
        <v>22</v>
      </c>
      <c r="D13625" t="s">
        <v>39</v>
      </c>
      <c r="F13625" t="s">
        <v>40</v>
      </c>
      <c r="H13625" t="s">
        <v>25</v>
      </c>
      <c r="N13625" t="s">
        <v>31</v>
      </c>
      <c r="T13625">
        <v>0</v>
      </c>
      <c r="U13625" t="str">
        <f t="shared" si="212"/>
        <v>Apr-2025</v>
      </c>
    </row>
    <row r="13626" spans="1:21" x14ac:dyDescent="0.3">
      <c r="A13626" t="s">
        <v>12717</v>
      </c>
      <c r="B13626" t="s">
        <v>59</v>
      </c>
      <c r="C13626" t="s">
        <v>60</v>
      </c>
      <c r="D13626" t="s">
        <v>39</v>
      </c>
      <c r="F13626" t="s">
        <v>40</v>
      </c>
      <c r="N13626" t="s">
        <v>31</v>
      </c>
      <c r="T13626">
        <v>0</v>
      </c>
      <c r="U13626" t="str">
        <f t="shared" si="212"/>
        <v>Apr-2025</v>
      </c>
    </row>
    <row r="13627" spans="1:21" x14ac:dyDescent="0.3">
      <c r="A13627" t="s">
        <v>12718</v>
      </c>
      <c r="B13627" t="s">
        <v>21</v>
      </c>
      <c r="C13627" t="s">
        <v>22</v>
      </c>
      <c r="D13627" t="s">
        <v>39</v>
      </c>
      <c r="F13627" t="s">
        <v>40</v>
      </c>
      <c r="H13627" t="s">
        <v>25</v>
      </c>
      <c r="J13627" t="s">
        <v>30</v>
      </c>
      <c r="N13627" t="s">
        <v>31</v>
      </c>
      <c r="T13627">
        <v>0</v>
      </c>
      <c r="U13627" t="str">
        <f t="shared" si="212"/>
        <v>Apr-2025</v>
      </c>
    </row>
    <row r="13628" spans="1:21" x14ac:dyDescent="0.3">
      <c r="A13628" t="s">
        <v>12719</v>
      </c>
      <c r="B13628" t="s">
        <v>21</v>
      </c>
      <c r="C13628" t="s">
        <v>22</v>
      </c>
      <c r="D13628" t="s">
        <v>39</v>
      </c>
      <c r="F13628" t="s">
        <v>40</v>
      </c>
      <c r="H13628" t="s">
        <v>25</v>
      </c>
      <c r="J13628" t="s">
        <v>30</v>
      </c>
      <c r="M13628" t="s">
        <v>25</v>
      </c>
      <c r="N13628" t="s">
        <v>31</v>
      </c>
      <c r="T13628">
        <v>0</v>
      </c>
      <c r="U13628" t="str">
        <f t="shared" si="212"/>
        <v>Apr-2025</v>
      </c>
    </row>
    <row r="13629" spans="1:21" x14ac:dyDescent="0.3">
      <c r="A13629" t="s">
        <v>12720</v>
      </c>
      <c r="B13629" t="s">
        <v>21</v>
      </c>
      <c r="C13629" t="s">
        <v>22</v>
      </c>
      <c r="D13629" t="s">
        <v>67</v>
      </c>
      <c r="E13629" t="s">
        <v>73</v>
      </c>
      <c r="F13629" t="s">
        <v>29</v>
      </c>
      <c r="H13629" t="s">
        <v>30</v>
      </c>
      <c r="M13629" t="s">
        <v>888</v>
      </c>
      <c r="N13629" t="s">
        <v>31</v>
      </c>
      <c r="O13629" t="s">
        <v>127</v>
      </c>
      <c r="Q13629" t="s">
        <v>7116</v>
      </c>
      <c r="R13629" t="s">
        <v>34</v>
      </c>
      <c r="S13629" t="s">
        <v>35</v>
      </c>
      <c r="T13629">
        <v>0</v>
      </c>
      <c r="U13629" t="str">
        <f t="shared" si="212"/>
        <v>Apr-2025</v>
      </c>
    </row>
    <row r="13630" spans="1:21" x14ac:dyDescent="0.3">
      <c r="A13630" t="s">
        <v>12721</v>
      </c>
      <c r="B13630" t="s">
        <v>21</v>
      </c>
      <c r="C13630" t="s">
        <v>22</v>
      </c>
      <c r="D13630" t="s">
        <v>39</v>
      </c>
      <c r="F13630" t="s">
        <v>40</v>
      </c>
      <c r="H13630" t="s">
        <v>25</v>
      </c>
      <c r="N13630" t="s">
        <v>31</v>
      </c>
      <c r="T13630">
        <v>0</v>
      </c>
      <c r="U13630" t="str">
        <f t="shared" si="212"/>
        <v>Apr-2025</v>
      </c>
    </row>
    <row r="13631" spans="1:21" x14ac:dyDescent="0.3">
      <c r="A13631" t="s">
        <v>12722</v>
      </c>
      <c r="B13631" t="s">
        <v>21</v>
      </c>
      <c r="C13631" t="s">
        <v>22</v>
      </c>
      <c r="D13631" t="s">
        <v>39</v>
      </c>
      <c r="F13631" t="s">
        <v>40</v>
      </c>
      <c r="H13631" t="s">
        <v>25</v>
      </c>
      <c r="I13631" t="s">
        <v>79</v>
      </c>
      <c r="J13631" t="s">
        <v>30</v>
      </c>
      <c r="M13631" t="s">
        <v>6403</v>
      </c>
      <c r="N13631" t="s">
        <v>31</v>
      </c>
      <c r="T13631">
        <v>0</v>
      </c>
      <c r="U13631" t="str">
        <f t="shared" si="212"/>
        <v>Apr-2025</v>
      </c>
    </row>
    <row r="13632" spans="1:21" x14ac:dyDescent="0.3">
      <c r="A13632" t="s">
        <v>12723</v>
      </c>
      <c r="B13632" t="s">
        <v>59</v>
      </c>
      <c r="C13632" t="s">
        <v>60</v>
      </c>
      <c r="D13632" t="s">
        <v>39</v>
      </c>
      <c r="F13632" t="s">
        <v>40</v>
      </c>
      <c r="N13632" t="s">
        <v>31</v>
      </c>
      <c r="T13632">
        <v>0</v>
      </c>
      <c r="U13632" t="str">
        <f t="shared" si="212"/>
        <v>Apr-2025</v>
      </c>
    </row>
    <row r="13633" spans="1:21" x14ac:dyDescent="0.3">
      <c r="A13633" t="s">
        <v>12724</v>
      </c>
      <c r="B13633" t="s">
        <v>21</v>
      </c>
      <c r="C13633" t="s">
        <v>22</v>
      </c>
      <c r="D13633" t="s">
        <v>39</v>
      </c>
      <c r="F13633" t="s">
        <v>40</v>
      </c>
      <c r="H13633" t="s">
        <v>25</v>
      </c>
      <c r="N13633" t="s">
        <v>31</v>
      </c>
      <c r="T13633">
        <v>0</v>
      </c>
      <c r="U13633" t="str">
        <f t="shared" si="212"/>
        <v>Apr-2025</v>
      </c>
    </row>
    <row r="13634" spans="1:21" x14ac:dyDescent="0.3">
      <c r="A13634" t="s">
        <v>12725</v>
      </c>
      <c r="B13634" t="s">
        <v>21</v>
      </c>
      <c r="C13634" t="s">
        <v>22</v>
      </c>
      <c r="D13634" t="s">
        <v>39</v>
      </c>
      <c r="F13634" t="s">
        <v>40</v>
      </c>
      <c r="H13634" t="s">
        <v>25</v>
      </c>
      <c r="I13634" t="s">
        <v>79</v>
      </c>
      <c r="J13634" t="s">
        <v>30</v>
      </c>
      <c r="N13634" t="s">
        <v>31</v>
      </c>
      <c r="T13634">
        <v>0</v>
      </c>
      <c r="U13634" t="str">
        <f t="shared" si="212"/>
        <v>Apr-2025</v>
      </c>
    </row>
    <row r="13635" spans="1:21" x14ac:dyDescent="0.3">
      <c r="A13635" t="s">
        <v>12726</v>
      </c>
      <c r="B13635" t="s">
        <v>37</v>
      </c>
      <c r="C13635" t="s">
        <v>38</v>
      </c>
      <c r="D13635" t="s">
        <v>264</v>
      </c>
      <c r="E13635" t="s">
        <v>28</v>
      </c>
      <c r="F13635" t="s">
        <v>29</v>
      </c>
      <c r="H13635" t="s">
        <v>41</v>
      </c>
      <c r="I13635" t="s">
        <v>42</v>
      </c>
      <c r="J13635" t="s">
        <v>41</v>
      </c>
      <c r="L13635" t="s">
        <v>221</v>
      </c>
      <c r="N13635" t="s">
        <v>26</v>
      </c>
      <c r="O13635" t="s">
        <v>176</v>
      </c>
      <c r="T13635">
        <v>0</v>
      </c>
      <c r="U13635" t="str">
        <f t="shared" ref="U13635:U13698" si="213">TEXT(A13635,"mmm-yyyy")</f>
        <v>Apr-2025</v>
      </c>
    </row>
    <row r="13636" spans="1:21" x14ac:dyDescent="0.3">
      <c r="A13636" t="s">
        <v>12726</v>
      </c>
      <c r="B13636" t="s">
        <v>21</v>
      </c>
      <c r="C13636" t="s">
        <v>22</v>
      </c>
      <c r="D13636" t="s">
        <v>39</v>
      </c>
      <c r="F13636" t="s">
        <v>40</v>
      </c>
      <c r="H13636" t="s">
        <v>25</v>
      </c>
      <c r="I13636" t="s">
        <v>79</v>
      </c>
      <c r="J13636" t="s">
        <v>30</v>
      </c>
      <c r="N13636" t="s">
        <v>31</v>
      </c>
      <c r="T13636">
        <v>0</v>
      </c>
      <c r="U13636" t="str">
        <f t="shared" si="213"/>
        <v>Apr-2025</v>
      </c>
    </row>
    <row r="13637" spans="1:21" x14ac:dyDescent="0.3">
      <c r="A13637" t="s">
        <v>12727</v>
      </c>
      <c r="B13637" t="s">
        <v>21</v>
      </c>
      <c r="C13637" t="s">
        <v>22</v>
      </c>
      <c r="D13637" t="s">
        <v>39</v>
      </c>
      <c r="F13637" t="s">
        <v>40</v>
      </c>
      <c r="H13637" t="s">
        <v>25</v>
      </c>
      <c r="J13637" t="s">
        <v>30</v>
      </c>
      <c r="N13637" t="s">
        <v>31</v>
      </c>
      <c r="T13637">
        <v>0</v>
      </c>
      <c r="U13637" t="str">
        <f t="shared" si="213"/>
        <v>Apr-2025</v>
      </c>
    </row>
    <row r="13638" spans="1:21" x14ac:dyDescent="0.3">
      <c r="A13638" t="s">
        <v>12728</v>
      </c>
      <c r="B13638" t="s">
        <v>21</v>
      </c>
      <c r="C13638" t="s">
        <v>22</v>
      </c>
      <c r="D13638" t="s">
        <v>39</v>
      </c>
      <c r="F13638" t="s">
        <v>40</v>
      </c>
      <c r="H13638" t="s">
        <v>25</v>
      </c>
      <c r="M13638" t="s">
        <v>25</v>
      </c>
      <c r="N13638" t="s">
        <v>31</v>
      </c>
      <c r="T13638">
        <v>0</v>
      </c>
      <c r="U13638" t="str">
        <f t="shared" si="213"/>
        <v>Apr-2025</v>
      </c>
    </row>
    <row r="13639" spans="1:21" x14ac:dyDescent="0.3">
      <c r="A13639" t="s">
        <v>12729</v>
      </c>
      <c r="B13639" t="s">
        <v>553</v>
      </c>
      <c r="C13639" t="s">
        <v>554</v>
      </c>
      <c r="D13639" t="s">
        <v>39</v>
      </c>
      <c r="E13639" t="s">
        <v>180</v>
      </c>
      <c r="F13639" t="s">
        <v>40</v>
      </c>
      <c r="H13639" t="s">
        <v>41</v>
      </c>
      <c r="I13639" t="s">
        <v>42</v>
      </c>
      <c r="J13639" t="s">
        <v>43</v>
      </c>
      <c r="L13639" t="s">
        <v>43</v>
      </c>
      <c r="M13639" t="s">
        <v>2326</v>
      </c>
      <c r="N13639" t="s">
        <v>31</v>
      </c>
      <c r="T13639">
        <v>1</v>
      </c>
      <c r="U13639" t="str">
        <f t="shared" si="213"/>
        <v>Apr-2025</v>
      </c>
    </row>
    <row r="13640" spans="1:21" x14ac:dyDescent="0.3">
      <c r="A13640" t="s">
        <v>12730</v>
      </c>
      <c r="B13640" t="s">
        <v>21</v>
      </c>
      <c r="C13640" t="s">
        <v>22</v>
      </c>
      <c r="D13640" t="s">
        <v>67</v>
      </c>
      <c r="E13640" t="s">
        <v>131</v>
      </c>
      <c r="F13640" t="s">
        <v>29</v>
      </c>
      <c r="H13640" t="s">
        <v>25</v>
      </c>
      <c r="N13640" t="s">
        <v>26</v>
      </c>
      <c r="O13640" t="s">
        <v>144</v>
      </c>
      <c r="T13640">
        <v>0</v>
      </c>
      <c r="U13640" t="str">
        <f t="shared" si="213"/>
        <v>Apr-2025</v>
      </c>
    </row>
    <row r="13641" spans="1:21" x14ac:dyDescent="0.3">
      <c r="A13641" t="s">
        <v>12731</v>
      </c>
      <c r="B13641" t="s">
        <v>21</v>
      </c>
      <c r="C13641" t="s">
        <v>22</v>
      </c>
      <c r="D13641" t="s">
        <v>39</v>
      </c>
      <c r="F13641" t="s">
        <v>40</v>
      </c>
      <c r="H13641" t="s">
        <v>25</v>
      </c>
      <c r="I13641" t="s">
        <v>236</v>
      </c>
      <c r="J13641" t="s">
        <v>30</v>
      </c>
      <c r="N13641" t="s">
        <v>31</v>
      </c>
      <c r="T13641">
        <v>0</v>
      </c>
      <c r="U13641" t="str">
        <f t="shared" si="213"/>
        <v>Apr-2025</v>
      </c>
    </row>
    <row r="13642" spans="1:21" x14ac:dyDescent="0.3">
      <c r="A13642" t="s">
        <v>12732</v>
      </c>
      <c r="B13642" t="s">
        <v>21</v>
      </c>
      <c r="C13642" t="s">
        <v>22</v>
      </c>
      <c r="D13642" t="s">
        <v>264</v>
      </c>
      <c r="E13642" t="s">
        <v>62</v>
      </c>
      <c r="F13642" t="s">
        <v>49</v>
      </c>
      <c r="G13642" t="s">
        <v>270</v>
      </c>
      <c r="H13642" t="s">
        <v>25</v>
      </c>
      <c r="J13642" t="s">
        <v>30</v>
      </c>
      <c r="N13642" t="s">
        <v>31</v>
      </c>
      <c r="O13642" t="s">
        <v>64</v>
      </c>
      <c r="P13642" t="s">
        <v>65</v>
      </c>
      <c r="T13642">
        <v>0</v>
      </c>
      <c r="U13642" t="str">
        <f t="shared" si="213"/>
        <v>Apr-2025</v>
      </c>
    </row>
    <row r="13643" spans="1:21" x14ac:dyDescent="0.3">
      <c r="A13643" t="s">
        <v>12732</v>
      </c>
      <c r="B13643" t="s">
        <v>21</v>
      </c>
      <c r="C13643" t="s">
        <v>22</v>
      </c>
      <c r="D13643" t="s">
        <v>61</v>
      </c>
      <c r="E13643" t="s">
        <v>28</v>
      </c>
      <c r="F13643" t="s">
        <v>49</v>
      </c>
      <c r="G13643" t="s">
        <v>138</v>
      </c>
      <c r="H13643" t="s">
        <v>25</v>
      </c>
      <c r="J13643" t="s">
        <v>30</v>
      </c>
      <c r="N13643" t="s">
        <v>31</v>
      </c>
      <c r="O13643" t="s">
        <v>80</v>
      </c>
      <c r="P13643" t="s">
        <v>12132</v>
      </c>
      <c r="T13643">
        <v>0</v>
      </c>
      <c r="U13643" t="str">
        <f t="shared" si="213"/>
        <v>Apr-2025</v>
      </c>
    </row>
    <row r="13644" spans="1:21" x14ac:dyDescent="0.3">
      <c r="A13644" t="s">
        <v>12732</v>
      </c>
      <c r="B13644" t="s">
        <v>21</v>
      </c>
      <c r="C13644" t="s">
        <v>22</v>
      </c>
      <c r="D13644" t="s">
        <v>67</v>
      </c>
      <c r="E13644" t="s">
        <v>131</v>
      </c>
      <c r="F13644" t="s">
        <v>49</v>
      </c>
      <c r="G13644" t="s">
        <v>68</v>
      </c>
      <c r="H13644" t="s">
        <v>25</v>
      </c>
      <c r="J13644" t="s">
        <v>30</v>
      </c>
      <c r="N13644" t="s">
        <v>31</v>
      </c>
      <c r="O13644" t="s">
        <v>10667</v>
      </c>
      <c r="P13644" t="s">
        <v>10668</v>
      </c>
      <c r="T13644">
        <v>0</v>
      </c>
      <c r="U13644" t="str">
        <f t="shared" si="213"/>
        <v>Apr-2025</v>
      </c>
    </row>
    <row r="13645" spans="1:21" x14ac:dyDescent="0.3">
      <c r="A13645" t="s">
        <v>12732</v>
      </c>
      <c r="B13645" t="s">
        <v>59</v>
      </c>
      <c r="C13645" t="s">
        <v>60</v>
      </c>
      <c r="D13645" t="s">
        <v>61</v>
      </c>
      <c r="E13645" t="s">
        <v>131</v>
      </c>
      <c r="F13645" t="s">
        <v>49</v>
      </c>
      <c r="G13645" t="s">
        <v>63</v>
      </c>
      <c r="N13645" t="s">
        <v>31</v>
      </c>
      <c r="O13645" t="s">
        <v>10667</v>
      </c>
      <c r="P13645" t="s">
        <v>10668</v>
      </c>
      <c r="T13645">
        <v>0</v>
      </c>
      <c r="U13645" t="str">
        <f t="shared" si="213"/>
        <v>Apr-2025</v>
      </c>
    </row>
    <row r="13646" spans="1:21" x14ac:dyDescent="0.3">
      <c r="A13646" t="s">
        <v>12732</v>
      </c>
      <c r="B13646" t="s">
        <v>21</v>
      </c>
      <c r="C13646" t="s">
        <v>22</v>
      </c>
      <c r="D13646" t="s">
        <v>47</v>
      </c>
      <c r="E13646" t="s">
        <v>1640</v>
      </c>
      <c r="F13646" t="s">
        <v>49</v>
      </c>
      <c r="G13646" t="s">
        <v>155</v>
      </c>
      <c r="H13646" t="s">
        <v>25</v>
      </c>
      <c r="J13646" t="s">
        <v>30</v>
      </c>
      <c r="M13646" t="s">
        <v>255</v>
      </c>
      <c r="N13646" t="s">
        <v>31</v>
      </c>
      <c r="O13646" t="s">
        <v>1641</v>
      </c>
      <c r="P13646" t="s">
        <v>1642</v>
      </c>
      <c r="T13646">
        <v>0</v>
      </c>
      <c r="U13646" t="str">
        <f t="shared" si="213"/>
        <v>Apr-2025</v>
      </c>
    </row>
    <row r="13647" spans="1:21" x14ac:dyDescent="0.3">
      <c r="A13647" t="s">
        <v>12732</v>
      </c>
      <c r="B13647" t="s">
        <v>21</v>
      </c>
      <c r="C13647" t="s">
        <v>22</v>
      </c>
      <c r="D13647" t="s">
        <v>61</v>
      </c>
      <c r="E13647" t="s">
        <v>28</v>
      </c>
      <c r="F13647" t="s">
        <v>49</v>
      </c>
      <c r="G13647" t="s">
        <v>63</v>
      </c>
      <c r="H13647" t="s">
        <v>25</v>
      </c>
      <c r="N13647" t="s">
        <v>31</v>
      </c>
      <c r="O13647" t="s">
        <v>80</v>
      </c>
      <c r="P13647" t="s">
        <v>12132</v>
      </c>
      <c r="T13647">
        <v>0</v>
      </c>
      <c r="U13647" t="str">
        <f t="shared" si="213"/>
        <v>Apr-2025</v>
      </c>
    </row>
    <row r="13648" spans="1:21" x14ac:dyDescent="0.3">
      <c r="A13648" t="s">
        <v>12732</v>
      </c>
      <c r="B13648" t="s">
        <v>21</v>
      </c>
      <c r="C13648" t="s">
        <v>22</v>
      </c>
      <c r="D13648" t="s">
        <v>264</v>
      </c>
      <c r="E13648" t="s">
        <v>131</v>
      </c>
      <c r="F13648" t="s">
        <v>49</v>
      </c>
      <c r="G13648" t="s">
        <v>270</v>
      </c>
      <c r="H13648" t="s">
        <v>25</v>
      </c>
      <c r="N13648" t="s">
        <v>31</v>
      </c>
      <c r="O13648" t="s">
        <v>10667</v>
      </c>
      <c r="P13648" t="s">
        <v>10668</v>
      </c>
      <c r="T13648">
        <v>0</v>
      </c>
      <c r="U13648" t="str">
        <f t="shared" si="213"/>
        <v>Apr-2025</v>
      </c>
    </row>
    <row r="13649" spans="1:21" x14ac:dyDescent="0.3">
      <c r="A13649" t="s">
        <v>12733</v>
      </c>
      <c r="B13649" t="s">
        <v>21</v>
      </c>
      <c r="C13649" t="s">
        <v>22</v>
      </c>
      <c r="D13649" t="s">
        <v>264</v>
      </c>
      <c r="E13649" t="s">
        <v>28</v>
      </c>
      <c r="F13649" t="s">
        <v>29</v>
      </c>
      <c r="H13649" t="s">
        <v>25</v>
      </c>
      <c r="J13649" t="s">
        <v>30</v>
      </c>
      <c r="M13649" t="s">
        <v>255</v>
      </c>
      <c r="N13649" t="s">
        <v>26</v>
      </c>
      <c r="O13649" t="s">
        <v>146</v>
      </c>
      <c r="T13649">
        <v>0</v>
      </c>
      <c r="U13649" t="str">
        <f t="shared" si="213"/>
        <v>Apr-2025</v>
      </c>
    </row>
    <row r="13650" spans="1:21" x14ac:dyDescent="0.3">
      <c r="A13650" t="s">
        <v>12734</v>
      </c>
      <c r="B13650" t="s">
        <v>21</v>
      </c>
      <c r="C13650" t="s">
        <v>22</v>
      </c>
      <c r="D13650" t="s">
        <v>47</v>
      </c>
      <c r="E13650" t="s">
        <v>48</v>
      </c>
      <c r="F13650" t="s">
        <v>49</v>
      </c>
      <c r="G13650" t="s">
        <v>155</v>
      </c>
      <c r="H13650" t="s">
        <v>25</v>
      </c>
      <c r="J13650" t="s">
        <v>30</v>
      </c>
      <c r="M13650" t="s">
        <v>25</v>
      </c>
      <c r="N13650" t="s">
        <v>31</v>
      </c>
      <c r="O13650" t="s">
        <v>51</v>
      </c>
      <c r="P13650" t="s">
        <v>51</v>
      </c>
      <c r="T13650">
        <v>0</v>
      </c>
      <c r="U13650" t="str">
        <f t="shared" si="213"/>
        <v>Apr-2025</v>
      </c>
    </row>
    <row r="13651" spans="1:21" x14ac:dyDescent="0.3">
      <c r="A13651" t="s">
        <v>12735</v>
      </c>
      <c r="B13651" t="s">
        <v>21</v>
      </c>
      <c r="C13651" t="s">
        <v>22</v>
      </c>
      <c r="D13651" t="s">
        <v>67</v>
      </c>
      <c r="E13651" t="s">
        <v>28</v>
      </c>
      <c r="F13651" t="s">
        <v>49</v>
      </c>
      <c r="G13651" t="s">
        <v>68</v>
      </c>
      <c r="H13651" t="s">
        <v>25</v>
      </c>
      <c r="I13651" t="s">
        <v>79</v>
      </c>
      <c r="J13651" t="s">
        <v>30</v>
      </c>
      <c r="N13651" t="s">
        <v>31</v>
      </c>
      <c r="O13651" t="s">
        <v>3888</v>
      </c>
      <c r="P13651" t="s">
        <v>3811</v>
      </c>
      <c r="T13651">
        <v>0</v>
      </c>
      <c r="U13651" t="str">
        <f t="shared" si="213"/>
        <v>Apr-2025</v>
      </c>
    </row>
    <row r="13652" spans="1:21" x14ac:dyDescent="0.3">
      <c r="A13652" t="s">
        <v>12736</v>
      </c>
      <c r="B13652" t="s">
        <v>59</v>
      </c>
      <c r="C13652" t="s">
        <v>60</v>
      </c>
      <c r="D13652" t="s">
        <v>39</v>
      </c>
      <c r="F13652" t="s">
        <v>40</v>
      </c>
      <c r="N13652" t="s">
        <v>31</v>
      </c>
      <c r="T13652">
        <v>0</v>
      </c>
      <c r="U13652" t="str">
        <f t="shared" si="213"/>
        <v>Apr-2025</v>
      </c>
    </row>
    <row r="13653" spans="1:21" x14ac:dyDescent="0.3">
      <c r="A13653" t="s">
        <v>12737</v>
      </c>
      <c r="B13653" t="s">
        <v>8746</v>
      </c>
      <c r="C13653" t="s">
        <v>8747</v>
      </c>
      <c r="D13653" t="s">
        <v>39</v>
      </c>
      <c r="F13653" t="s">
        <v>40</v>
      </c>
      <c r="H13653" t="s">
        <v>41</v>
      </c>
      <c r="I13653" t="s">
        <v>42</v>
      </c>
      <c r="J13653" t="s">
        <v>41</v>
      </c>
      <c r="L13653" t="s">
        <v>57</v>
      </c>
      <c r="M13653" t="s">
        <v>988</v>
      </c>
      <c r="N13653" t="s">
        <v>31</v>
      </c>
      <c r="T13653">
        <v>0</v>
      </c>
      <c r="U13653" t="str">
        <f t="shared" si="213"/>
        <v>Apr-2025</v>
      </c>
    </row>
    <row r="13654" spans="1:21" x14ac:dyDescent="0.3">
      <c r="A13654" t="s">
        <v>12738</v>
      </c>
      <c r="B13654" t="s">
        <v>21</v>
      </c>
      <c r="C13654" t="s">
        <v>22</v>
      </c>
      <c r="D13654" t="s">
        <v>47</v>
      </c>
      <c r="E13654" t="s">
        <v>62</v>
      </c>
      <c r="F13654" t="s">
        <v>49</v>
      </c>
      <c r="G13654" t="s">
        <v>155</v>
      </c>
      <c r="H13654" t="s">
        <v>25</v>
      </c>
      <c r="N13654" t="s">
        <v>31</v>
      </c>
      <c r="O13654" t="s">
        <v>2658</v>
      </c>
      <c r="P13654" t="s">
        <v>65</v>
      </c>
      <c r="T13654">
        <v>0</v>
      </c>
      <c r="U13654" t="str">
        <f t="shared" si="213"/>
        <v>Apr-2025</v>
      </c>
    </row>
    <row r="13655" spans="1:21" x14ac:dyDescent="0.3">
      <c r="A13655" t="s">
        <v>12739</v>
      </c>
      <c r="B13655" t="s">
        <v>21</v>
      </c>
      <c r="C13655" t="s">
        <v>22</v>
      </c>
      <c r="D13655" t="s">
        <v>61</v>
      </c>
      <c r="E13655" t="s">
        <v>28</v>
      </c>
      <c r="F13655" t="s">
        <v>49</v>
      </c>
      <c r="G13655" t="s">
        <v>138</v>
      </c>
      <c r="H13655" t="s">
        <v>25</v>
      </c>
      <c r="N13655" t="s">
        <v>31</v>
      </c>
      <c r="O13655" t="s">
        <v>80</v>
      </c>
      <c r="P13655" t="s">
        <v>12132</v>
      </c>
      <c r="T13655">
        <v>0</v>
      </c>
      <c r="U13655" t="str">
        <f t="shared" si="213"/>
        <v>Apr-2025</v>
      </c>
    </row>
    <row r="13656" spans="1:21" x14ac:dyDescent="0.3">
      <c r="A13656" t="s">
        <v>12739</v>
      </c>
      <c r="B13656" t="s">
        <v>21</v>
      </c>
      <c r="C13656" t="s">
        <v>22</v>
      </c>
      <c r="D13656" t="s">
        <v>61</v>
      </c>
      <c r="E13656" t="s">
        <v>62</v>
      </c>
      <c r="F13656" t="s">
        <v>49</v>
      </c>
      <c r="G13656" t="s">
        <v>63</v>
      </c>
      <c r="H13656" t="s">
        <v>25</v>
      </c>
      <c r="N13656" t="s">
        <v>31</v>
      </c>
      <c r="O13656" t="s">
        <v>64</v>
      </c>
      <c r="P13656" t="s">
        <v>65</v>
      </c>
      <c r="T13656">
        <v>0</v>
      </c>
      <c r="U13656" t="str">
        <f t="shared" si="213"/>
        <v>Apr-2025</v>
      </c>
    </row>
    <row r="13657" spans="1:21" x14ac:dyDescent="0.3">
      <c r="A13657" t="s">
        <v>12740</v>
      </c>
      <c r="B13657" t="s">
        <v>21</v>
      </c>
      <c r="C13657" t="s">
        <v>22</v>
      </c>
      <c r="D13657" t="s">
        <v>39</v>
      </c>
      <c r="E13657" t="s">
        <v>1640</v>
      </c>
      <c r="F13657" t="s">
        <v>49</v>
      </c>
      <c r="G13657" t="s">
        <v>63</v>
      </c>
      <c r="H13657" t="s">
        <v>25</v>
      </c>
      <c r="N13657" t="s">
        <v>31</v>
      </c>
      <c r="O13657" t="s">
        <v>1641</v>
      </c>
      <c r="P13657" t="s">
        <v>1642</v>
      </c>
      <c r="T13657">
        <v>0</v>
      </c>
      <c r="U13657" t="str">
        <f t="shared" si="213"/>
        <v>Apr-2025</v>
      </c>
    </row>
    <row r="13658" spans="1:21" x14ac:dyDescent="0.3">
      <c r="A13658" t="s">
        <v>12741</v>
      </c>
      <c r="B13658" t="s">
        <v>99</v>
      </c>
      <c r="C13658" t="s">
        <v>100</v>
      </c>
      <c r="D13658" t="s">
        <v>47</v>
      </c>
      <c r="E13658" t="s">
        <v>417</v>
      </c>
      <c r="F13658" t="s">
        <v>29</v>
      </c>
      <c r="H13658" t="s">
        <v>101</v>
      </c>
      <c r="J13658" t="s">
        <v>30</v>
      </c>
      <c r="M13658" t="s">
        <v>12742</v>
      </c>
      <c r="N13658" t="s">
        <v>26</v>
      </c>
      <c r="O13658" t="s">
        <v>546</v>
      </c>
      <c r="T13658">
        <v>0</v>
      </c>
      <c r="U13658" t="str">
        <f t="shared" si="213"/>
        <v>Apr-2025</v>
      </c>
    </row>
    <row r="13659" spans="1:21" x14ac:dyDescent="0.3">
      <c r="A13659" t="s">
        <v>12743</v>
      </c>
      <c r="B13659" t="s">
        <v>558</v>
      </c>
      <c r="C13659" t="s">
        <v>559</v>
      </c>
      <c r="D13659" t="s">
        <v>61</v>
      </c>
      <c r="E13659" t="s">
        <v>28</v>
      </c>
      <c r="F13659" t="s">
        <v>49</v>
      </c>
      <c r="G13659" t="s">
        <v>138</v>
      </c>
      <c r="H13659" t="s">
        <v>41</v>
      </c>
      <c r="I13659" t="s">
        <v>42</v>
      </c>
      <c r="J13659" t="s">
        <v>41</v>
      </c>
      <c r="L13659" t="s">
        <v>123</v>
      </c>
      <c r="N13659" t="s">
        <v>31</v>
      </c>
      <c r="O13659" t="s">
        <v>87</v>
      </c>
      <c r="P13659" t="s">
        <v>88</v>
      </c>
      <c r="T13659">
        <v>0</v>
      </c>
      <c r="U13659" t="str">
        <f t="shared" si="213"/>
        <v>Apr-2025</v>
      </c>
    </row>
    <row r="13660" spans="1:21" x14ac:dyDescent="0.3">
      <c r="A13660" t="s">
        <v>12744</v>
      </c>
      <c r="B13660" t="s">
        <v>401</v>
      </c>
      <c r="C13660" t="s">
        <v>402</v>
      </c>
      <c r="D13660" t="s">
        <v>61</v>
      </c>
      <c r="E13660" t="s">
        <v>62</v>
      </c>
      <c r="F13660" t="s">
        <v>49</v>
      </c>
      <c r="G13660" t="s">
        <v>138</v>
      </c>
      <c r="H13660" t="s">
        <v>30</v>
      </c>
      <c r="J13660" t="s">
        <v>30</v>
      </c>
      <c r="N13660" t="s">
        <v>31</v>
      </c>
      <c r="O13660" t="s">
        <v>2658</v>
      </c>
      <c r="P13660" t="s">
        <v>65</v>
      </c>
      <c r="T13660">
        <v>0</v>
      </c>
      <c r="U13660" t="str">
        <f t="shared" si="213"/>
        <v>Apr-2025</v>
      </c>
    </row>
    <row r="13661" spans="1:21" x14ac:dyDescent="0.3">
      <c r="A13661" t="s">
        <v>12745</v>
      </c>
      <c r="B13661" t="s">
        <v>611</v>
      </c>
      <c r="C13661" t="s">
        <v>612</v>
      </c>
      <c r="D13661" t="s">
        <v>39</v>
      </c>
      <c r="E13661" t="s">
        <v>180</v>
      </c>
      <c r="F13661" t="s">
        <v>285</v>
      </c>
      <c r="H13661" t="s">
        <v>41</v>
      </c>
      <c r="I13661" t="s">
        <v>42</v>
      </c>
      <c r="J13661" t="s">
        <v>41</v>
      </c>
      <c r="L13661" t="s">
        <v>57</v>
      </c>
      <c r="N13661" t="s">
        <v>31</v>
      </c>
      <c r="T13661">
        <v>0</v>
      </c>
      <c r="U13661" t="str">
        <f t="shared" si="213"/>
        <v>Apr-2025</v>
      </c>
    </row>
    <row r="13662" spans="1:21" x14ac:dyDescent="0.3">
      <c r="A13662" t="s">
        <v>12746</v>
      </c>
      <c r="B13662" t="s">
        <v>21</v>
      </c>
      <c r="C13662" t="s">
        <v>22</v>
      </c>
      <c r="D13662" t="s">
        <v>47</v>
      </c>
      <c r="E13662" t="s">
        <v>62</v>
      </c>
      <c r="F13662" t="s">
        <v>49</v>
      </c>
      <c r="G13662" t="s">
        <v>74</v>
      </c>
      <c r="H13662" t="s">
        <v>25</v>
      </c>
      <c r="N13662" t="s">
        <v>31</v>
      </c>
      <c r="O13662" t="s">
        <v>64</v>
      </c>
      <c r="P13662" t="s">
        <v>65</v>
      </c>
      <c r="T13662">
        <v>0</v>
      </c>
      <c r="U13662" t="str">
        <f t="shared" si="213"/>
        <v>Apr-2025</v>
      </c>
    </row>
    <row r="13663" spans="1:21" x14ac:dyDescent="0.3">
      <c r="A13663" t="s">
        <v>12747</v>
      </c>
      <c r="B13663" t="s">
        <v>1947</v>
      </c>
      <c r="C13663" t="s">
        <v>1948</v>
      </c>
      <c r="D13663" t="s">
        <v>47</v>
      </c>
      <c r="E13663" t="s">
        <v>48</v>
      </c>
      <c r="F13663" t="s">
        <v>49</v>
      </c>
      <c r="G13663" t="s">
        <v>155</v>
      </c>
      <c r="H13663" t="s">
        <v>101</v>
      </c>
      <c r="J13663" t="s">
        <v>30</v>
      </c>
      <c r="M13663" t="s">
        <v>12748</v>
      </c>
      <c r="N13663" t="s">
        <v>31</v>
      </c>
      <c r="O13663" t="s">
        <v>51</v>
      </c>
      <c r="P13663" t="s">
        <v>51</v>
      </c>
      <c r="T13663">
        <v>0</v>
      </c>
      <c r="U13663" t="str">
        <f t="shared" si="213"/>
        <v>Apr-2025</v>
      </c>
    </row>
    <row r="13664" spans="1:21" x14ac:dyDescent="0.3">
      <c r="A13664" t="s">
        <v>12749</v>
      </c>
      <c r="B13664" t="s">
        <v>59</v>
      </c>
      <c r="C13664" t="s">
        <v>60</v>
      </c>
      <c r="D13664" t="s">
        <v>47</v>
      </c>
      <c r="E13664" t="s">
        <v>62</v>
      </c>
      <c r="F13664" t="s">
        <v>49</v>
      </c>
      <c r="G13664" t="s">
        <v>155</v>
      </c>
      <c r="N13664" t="s">
        <v>31</v>
      </c>
      <c r="O13664" t="s">
        <v>64</v>
      </c>
      <c r="P13664" t="s">
        <v>65</v>
      </c>
      <c r="T13664">
        <v>0</v>
      </c>
      <c r="U13664" t="str">
        <f t="shared" si="213"/>
        <v>Apr-2025</v>
      </c>
    </row>
    <row r="13665" spans="1:21" x14ac:dyDescent="0.3">
      <c r="A13665" t="s">
        <v>12750</v>
      </c>
      <c r="B13665" t="s">
        <v>59</v>
      </c>
      <c r="C13665" t="s">
        <v>60</v>
      </c>
      <c r="D13665" t="s">
        <v>72</v>
      </c>
      <c r="E13665" t="s">
        <v>28</v>
      </c>
      <c r="F13665" t="s">
        <v>49</v>
      </c>
      <c r="G13665" t="s">
        <v>74</v>
      </c>
      <c r="N13665" t="s">
        <v>31</v>
      </c>
      <c r="O13665" t="s">
        <v>87</v>
      </c>
      <c r="P13665" t="s">
        <v>88</v>
      </c>
      <c r="T13665">
        <v>0</v>
      </c>
      <c r="U13665" t="str">
        <f t="shared" si="213"/>
        <v>Apr-2025</v>
      </c>
    </row>
    <row r="13666" spans="1:21" x14ac:dyDescent="0.3">
      <c r="A13666" t="s">
        <v>12751</v>
      </c>
      <c r="B13666" t="s">
        <v>21</v>
      </c>
      <c r="C13666" t="s">
        <v>22</v>
      </c>
      <c r="D13666" t="s">
        <v>61</v>
      </c>
      <c r="E13666" t="s">
        <v>28</v>
      </c>
      <c r="F13666" t="s">
        <v>49</v>
      </c>
      <c r="G13666" t="s">
        <v>63</v>
      </c>
      <c r="H13666" t="s">
        <v>25</v>
      </c>
      <c r="J13666" t="s">
        <v>30</v>
      </c>
      <c r="M13666" t="s">
        <v>255</v>
      </c>
      <c r="N13666" t="s">
        <v>31</v>
      </c>
      <c r="O13666" t="s">
        <v>80</v>
      </c>
      <c r="P13666" t="s">
        <v>12132</v>
      </c>
      <c r="T13666">
        <v>0</v>
      </c>
      <c r="U13666" t="str">
        <f t="shared" si="213"/>
        <v>Apr-2025</v>
      </c>
    </row>
    <row r="13667" spans="1:21" x14ac:dyDescent="0.3">
      <c r="A13667" t="s">
        <v>12752</v>
      </c>
      <c r="B13667" t="s">
        <v>182</v>
      </c>
      <c r="C13667" t="s">
        <v>183</v>
      </c>
      <c r="D13667" t="s">
        <v>61</v>
      </c>
      <c r="E13667" t="s">
        <v>48</v>
      </c>
      <c r="F13667" t="s">
        <v>49</v>
      </c>
      <c r="G13667" t="s">
        <v>138</v>
      </c>
      <c r="H13667" t="s">
        <v>41</v>
      </c>
      <c r="I13667" t="s">
        <v>25</v>
      </c>
      <c r="J13667" t="s">
        <v>41</v>
      </c>
      <c r="N13667" t="s">
        <v>31</v>
      </c>
      <c r="O13667" t="s">
        <v>51</v>
      </c>
      <c r="P13667" t="s">
        <v>51</v>
      </c>
      <c r="T13667">
        <v>0</v>
      </c>
      <c r="U13667" t="str">
        <f t="shared" si="213"/>
        <v>Apr-2025</v>
      </c>
    </row>
    <row r="13668" spans="1:21" x14ac:dyDescent="0.3">
      <c r="A13668" t="s">
        <v>12752</v>
      </c>
      <c r="B13668" t="s">
        <v>523</v>
      </c>
      <c r="C13668" t="s">
        <v>524</v>
      </c>
      <c r="D13668" t="s">
        <v>47</v>
      </c>
      <c r="E13668" t="s">
        <v>131</v>
      </c>
      <c r="F13668" t="s">
        <v>29</v>
      </c>
      <c r="G13668" t="s">
        <v>155</v>
      </c>
      <c r="H13668" t="s">
        <v>30</v>
      </c>
      <c r="J13668" t="s">
        <v>30</v>
      </c>
      <c r="N13668" t="s">
        <v>31</v>
      </c>
      <c r="O13668" t="s">
        <v>2511</v>
      </c>
      <c r="Q13668" t="s">
        <v>2073</v>
      </c>
      <c r="R13668" t="s">
        <v>34</v>
      </c>
      <c r="S13668" t="s">
        <v>35</v>
      </c>
      <c r="T13668">
        <v>0</v>
      </c>
      <c r="U13668" t="str">
        <f t="shared" si="213"/>
        <v>Apr-2025</v>
      </c>
    </row>
    <row r="13669" spans="1:21" x14ac:dyDescent="0.3">
      <c r="A13669" t="s">
        <v>12753</v>
      </c>
      <c r="B13669" t="s">
        <v>21</v>
      </c>
      <c r="C13669" t="s">
        <v>22</v>
      </c>
      <c r="D13669" t="s">
        <v>39</v>
      </c>
      <c r="F13669" t="s">
        <v>40</v>
      </c>
      <c r="H13669" t="s">
        <v>25</v>
      </c>
      <c r="J13669" t="s">
        <v>30</v>
      </c>
      <c r="N13669" t="s">
        <v>31</v>
      </c>
      <c r="T13669">
        <v>0</v>
      </c>
      <c r="U13669" t="str">
        <f t="shared" si="213"/>
        <v>Apr-2025</v>
      </c>
    </row>
    <row r="13670" spans="1:21" x14ac:dyDescent="0.3">
      <c r="A13670" t="s">
        <v>12754</v>
      </c>
      <c r="B13670" t="s">
        <v>21</v>
      </c>
      <c r="C13670" t="s">
        <v>22</v>
      </c>
      <c r="D13670" t="s">
        <v>47</v>
      </c>
      <c r="E13670" t="s">
        <v>62</v>
      </c>
      <c r="F13670" t="s">
        <v>49</v>
      </c>
      <c r="G13670" t="s">
        <v>155</v>
      </c>
      <c r="H13670" t="s">
        <v>25</v>
      </c>
      <c r="N13670" t="s">
        <v>31</v>
      </c>
      <c r="O13670" t="s">
        <v>64</v>
      </c>
      <c r="P13670" t="s">
        <v>65</v>
      </c>
      <c r="T13670">
        <v>0</v>
      </c>
      <c r="U13670" t="str">
        <f t="shared" si="213"/>
        <v>Apr-2025</v>
      </c>
    </row>
    <row r="13671" spans="1:21" x14ac:dyDescent="0.3">
      <c r="A13671" t="s">
        <v>12755</v>
      </c>
      <c r="B13671" t="s">
        <v>21</v>
      </c>
      <c r="C13671" t="s">
        <v>22</v>
      </c>
      <c r="D13671" t="s">
        <v>61</v>
      </c>
      <c r="E13671" t="s">
        <v>62</v>
      </c>
      <c r="F13671" t="s">
        <v>49</v>
      </c>
      <c r="G13671" t="s">
        <v>138</v>
      </c>
      <c r="H13671" t="s">
        <v>25</v>
      </c>
      <c r="J13671" t="s">
        <v>30</v>
      </c>
      <c r="N13671" t="s">
        <v>31</v>
      </c>
      <c r="O13671" t="s">
        <v>64</v>
      </c>
      <c r="P13671" t="s">
        <v>65</v>
      </c>
      <c r="T13671">
        <v>0</v>
      </c>
      <c r="U13671" t="str">
        <f t="shared" si="213"/>
        <v>Apr-2025</v>
      </c>
    </row>
    <row r="13672" spans="1:21" x14ac:dyDescent="0.3">
      <c r="A13672" t="s">
        <v>12756</v>
      </c>
      <c r="B13672" t="s">
        <v>512</v>
      </c>
      <c r="C13672" t="s">
        <v>513</v>
      </c>
      <c r="D13672" t="s">
        <v>47</v>
      </c>
      <c r="E13672" t="s">
        <v>28</v>
      </c>
      <c r="F13672" t="s">
        <v>29</v>
      </c>
      <c r="G13672" t="s">
        <v>155</v>
      </c>
      <c r="H13672" t="s">
        <v>41</v>
      </c>
      <c r="I13672" t="s">
        <v>42</v>
      </c>
      <c r="J13672" t="s">
        <v>221</v>
      </c>
      <c r="L13672" t="s">
        <v>221</v>
      </c>
      <c r="M13672" t="s">
        <v>12757</v>
      </c>
      <c r="N13672" t="s">
        <v>31</v>
      </c>
      <c r="O13672" t="s">
        <v>1301</v>
      </c>
      <c r="Q13672" t="s">
        <v>9506</v>
      </c>
      <c r="R13672" t="s">
        <v>34</v>
      </c>
      <c r="S13672" t="s">
        <v>35</v>
      </c>
      <c r="T13672">
        <v>0</v>
      </c>
      <c r="U13672" t="str">
        <f t="shared" si="213"/>
        <v>Apr-2025</v>
      </c>
    </row>
    <row r="13673" spans="1:21" x14ac:dyDescent="0.3">
      <c r="A13673" t="s">
        <v>12758</v>
      </c>
      <c r="B13673" t="s">
        <v>21</v>
      </c>
      <c r="C13673" t="s">
        <v>22</v>
      </c>
      <c r="D13673" t="s">
        <v>39</v>
      </c>
      <c r="F13673" t="s">
        <v>40</v>
      </c>
      <c r="H13673" t="s">
        <v>25</v>
      </c>
      <c r="N13673" t="s">
        <v>31</v>
      </c>
      <c r="T13673">
        <v>0</v>
      </c>
      <c r="U13673" t="str">
        <f t="shared" si="213"/>
        <v>Apr-2025</v>
      </c>
    </row>
    <row r="13674" spans="1:21" x14ac:dyDescent="0.3">
      <c r="A13674" t="s">
        <v>12758</v>
      </c>
      <c r="B13674" t="s">
        <v>21</v>
      </c>
      <c r="C13674" t="s">
        <v>22</v>
      </c>
      <c r="D13674" t="s">
        <v>47</v>
      </c>
      <c r="E13674" t="s">
        <v>131</v>
      </c>
      <c r="F13674" t="s">
        <v>29</v>
      </c>
      <c r="H13674" t="s">
        <v>25</v>
      </c>
      <c r="M13674" t="s">
        <v>255</v>
      </c>
      <c r="N13674" t="s">
        <v>26</v>
      </c>
      <c r="O13674" t="s">
        <v>144</v>
      </c>
      <c r="T13674">
        <v>0</v>
      </c>
      <c r="U13674" t="str">
        <f t="shared" si="213"/>
        <v>Apr-2025</v>
      </c>
    </row>
    <row r="13675" spans="1:21" x14ac:dyDescent="0.3">
      <c r="A13675" t="s">
        <v>12759</v>
      </c>
      <c r="B13675" t="s">
        <v>59</v>
      </c>
      <c r="C13675" t="s">
        <v>60</v>
      </c>
      <c r="D13675" t="s">
        <v>67</v>
      </c>
      <c r="E13675" t="s">
        <v>28</v>
      </c>
      <c r="F13675" t="s">
        <v>49</v>
      </c>
      <c r="G13675" t="s">
        <v>270</v>
      </c>
      <c r="N13675" t="s">
        <v>31</v>
      </c>
      <c r="O13675" t="s">
        <v>80</v>
      </c>
      <c r="P13675" t="s">
        <v>12132</v>
      </c>
      <c r="T13675">
        <v>0</v>
      </c>
      <c r="U13675" t="str">
        <f t="shared" si="213"/>
        <v>Apr-2025</v>
      </c>
    </row>
    <row r="13676" spans="1:21" x14ac:dyDescent="0.3">
      <c r="A13676" t="s">
        <v>12760</v>
      </c>
      <c r="B13676" t="s">
        <v>59</v>
      </c>
      <c r="C13676" t="s">
        <v>60</v>
      </c>
      <c r="D13676" t="s">
        <v>61</v>
      </c>
      <c r="E13676" t="s">
        <v>28</v>
      </c>
      <c r="F13676" t="s">
        <v>49</v>
      </c>
      <c r="G13676" t="s">
        <v>138</v>
      </c>
      <c r="N13676" t="s">
        <v>31</v>
      </c>
      <c r="O13676" t="s">
        <v>80</v>
      </c>
      <c r="P13676" t="s">
        <v>12132</v>
      </c>
      <c r="T13676">
        <v>0</v>
      </c>
      <c r="U13676" t="str">
        <f t="shared" si="213"/>
        <v>Apr-2025</v>
      </c>
    </row>
    <row r="13677" spans="1:21" x14ac:dyDescent="0.3">
      <c r="A13677" t="s">
        <v>12761</v>
      </c>
      <c r="B13677" t="s">
        <v>21</v>
      </c>
      <c r="C13677" t="s">
        <v>22</v>
      </c>
      <c r="D13677" t="s">
        <v>67</v>
      </c>
      <c r="E13677" t="s">
        <v>28</v>
      </c>
      <c r="F13677" t="s">
        <v>49</v>
      </c>
      <c r="G13677" t="s">
        <v>68</v>
      </c>
      <c r="H13677" t="s">
        <v>25</v>
      </c>
      <c r="J13677" t="s">
        <v>30</v>
      </c>
      <c r="N13677" t="s">
        <v>31</v>
      </c>
      <c r="O13677" t="s">
        <v>87</v>
      </c>
      <c r="P13677" t="s">
        <v>88</v>
      </c>
      <c r="T13677">
        <v>0</v>
      </c>
      <c r="U13677" t="str">
        <f t="shared" si="213"/>
        <v>Apr-2025</v>
      </c>
    </row>
    <row r="13678" spans="1:21" x14ac:dyDescent="0.3">
      <c r="A13678" t="s">
        <v>12761</v>
      </c>
      <c r="B13678" t="s">
        <v>21</v>
      </c>
      <c r="C13678" t="s">
        <v>22</v>
      </c>
      <c r="D13678" t="s">
        <v>61</v>
      </c>
      <c r="E13678" t="s">
        <v>48</v>
      </c>
      <c r="F13678" t="s">
        <v>49</v>
      </c>
      <c r="G13678" t="s">
        <v>68</v>
      </c>
      <c r="H13678" t="s">
        <v>25</v>
      </c>
      <c r="I13678" t="s">
        <v>185</v>
      </c>
      <c r="J13678" t="s">
        <v>30</v>
      </c>
      <c r="N13678" t="s">
        <v>31</v>
      </c>
      <c r="O13678" t="s">
        <v>51</v>
      </c>
      <c r="P13678" t="s">
        <v>51</v>
      </c>
      <c r="T13678">
        <v>0</v>
      </c>
      <c r="U13678" t="str">
        <f t="shared" si="213"/>
        <v>Apr-2025</v>
      </c>
    </row>
    <row r="13679" spans="1:21" x14ac:dyDescent="0.3">
      <c r="A13679" t="s">
        <v>12761</v>
      </c>
      <c r="B13679" t="s">
        <v>21</v>
      </c>
      <c r="C13679" t="s">
        <v>22</v>
      </c>
      <c r="D13679" t="s">
        <v>39</v>
      </c>
      <c r="E13679" t="s">
        <v>28</v>
      </c>
      <c r="F13679" t="s">
        <v>49</v>
      </c>
      <c r="G13679" t="s">
        <v>74</v>
      </c>
      <c r="H13679" t="s">
        <v>25</v>
      </c>
      <c r="J13679" t="s">
        <v>30</v>
      </c>
      <c r="N13679" t="s">
        <v>31</v>
      </c>
      <c r="O13679" t="s">
        <v>87</v>
      </c>
      <c r="P13679" t="s">
        <v>88</v>
      </c>
      <c r="T13679">
        <v>0</v>
      </c>
      <c r="U13679" t="str">
        <f t="shared" si="213"/>
        <v>Apr-2025</v>
      </c>
    </row>
    <row r="13680" spans="1:21" x14ac:dyDescent="0.3">
      <c r="A13680" t="s">
        <v>12761</v>
      </c>
      <c r="B13680" t="s">
        <v>59</v>
      </c>
      <c r="C13680" t="s">
        <v>60</v>
      </c>
      <c r="D13680" t="s">
        <v>72</v>
      </c>
      <c r="E13680" t="s">
        <v>28</v>
      </c>
      <c r="F13680" t="s">
        <v>49</v>
      </c>
      <c r="G13680" t="s">
        <v>74</v>
      </c>
      <c r="N13680" t="s">
        <v>31</v>
      </c>
      <c r="O13680" t="s">
        <v>87</v>
      </c>
      <c r="P13680" t="s">
        <v>88</v>
      </c>
      <c r="T13680">
        <v>0</v>
      </c>
      <c r="U13680" t="str">
        <f t="shared" si="213"/>
        <v>Apr-2025</v>
      </c>
    </row>
    <row r="13681" spans="1:21" x14ac:dyDescent="0.3">
      <c r="A13681" t="s">
        <v>12761</v>
      </c>
      <c r="B13681" t="s">
        <v>21</v>
      </c>
      <c r="C13681" t="s">
        <v>22</v>
      </c>
      <c r="D13681" t="s">
        <v>72</v>
      </c>
      <c r="E13681" t="s">
        <v>28</v>
      </c>
      <c r="F13681" t="s">
        <v>49</v>
      </c>
      <c r="G13681" t="s">
        <v>74</v>
      </c>
      <c r="H13681" t="s">
        <v>25</v>
      </c>
      <c r="J13681" t="s">
        <v>30</v>
      </c>
      <c r="N13681" t="s">
        <v>31</v>
      </c>
      <c r="O13681" t="s">
        <v>87</v>
      </c>
      <c r="P13681" t="s">
        <v>88</v>
      </c>
      <c r="T13681">
        <v>0</v>
      </c>
      <c r="U13681" t="str">
        <f t="shared" si="213"/>
        <v>Apr-2025</v>
      </c>
    </row>
    <row r="13682" spans="1:21" x14ac:dyDescent="0.3">
      <c r="A13682" t="s">
        <v>12761</v>
      </c>
      <c r="B13682" t="s">
        <v>182</v>
      </c>
      <c r="C13682" t="s">
        <v>183</v>
      </c>
      <c r="D13682" t="s">
        <v>61</v>
      </c>
      <c r="E13682" t="s">
        <v>62</v>
      </c>
      <c r="F13682" t="s">
        <v>49</v>
      </c>
      <c r="G13682" t="s">
        <v>63</v>
      </c>
      <c r="H13682" t="s">
        <v>184</v>
      </c>
      <c r="I13682" t="s">
        <v>185</v>
      </c>
      <c r="J13682" t="s">
        <v>184</v>
      </c>
      <c r="N13682" t="s">
        <v>31</v>
      </c>
      <c r="O13682" t="s">
        <v>64</v>
      </c>
      <c r="P13682" t="s">
        <v>65</v>
      </c>
      <c r="T13682">
        <v>0</v>
      </c>
      <c r="U13682" t="str">
        <f t="shared" si="213"/>
        <v>Apr-2025</v>
      </c>
    </row>
    <row r="13683" spans="1:21" x14ac:dyDescent="0.3">
      <c r="A13683" t="s">
        <v>12761</v>
      </c>
      <c r="B13683" t="s">
        <v>21</v>
      </c>
      <c r="C13683" t="s">
        <v>22</v>
      </c>
      <c r="D13683" t="s">
        <v>47</v>
      </c>
      <c r="E13683" t="s">
        <v>48</v>
      </c>
      <c r="F13683" t="s">
        <v>49</v>
      </c>
      <c r="G13683" t="s">
        <v>155</v>
      </c>
      <c r="H13683" t="s">
        <v>25</v>
      </c>
      <c r="J13683" t="s">
        <v>30</v>
      </c>
      <c r="N13683" t="s">
        <v>31</v>
      </c>
      <c r="O13683" t="s">
        <v>51</v>
      </c>
      <c r="P13683" t="s">
        <v>51</v>
      </c>
      <c r="T13683">
        <v>0</v>
      </c>
      <c r="U13683" t="str">
        <f t="shared" si="213"/>
        <v>Apr-2025</v>
      </c>
    </row>
    <row r="13684" spans="1:21" x14ac:dyDescent="0.3">
      <c r="A13684" t="s">
        <v>12761</v>
      </c>
      <c r="B13684" t="s">
        <v>21</v>
      </c>
      <c r="C13684" t="s">
        <v>22</v>
      </c>
      <c r="D13684" t="s">
        <v>72</v>
      </c>
      <c r="E13684" t="s">
        <v>28</v>
      </c>
      <c r="F13684" t="s">
        <v>49</v>
      </c>
      <c r="G13684" t="s">
        <v>74</v>
      </c>
      <c r="H13684" t="s">
        <v>25</v>
      </c>
      <c r="I13684" t="s">
        <v>79</v>
      </c>
      <c r="N13684" t="s">
        <v>31</v>
      </c>
      <c r="O13684" t="s">
        <v>87</v>
      </c>
      <c r="P13684" t="s">
        <v>88</v>
      </c>
      <c r="T13684">
        <v>0</v>
      </c>
      <c r="U13684" t="str">
        <f t="shared" si="213"/>
        <v>Apr-2025</v>
      </c>
    </row>
    <row r="13685" spans="1:21" x14ac:dyDescent="0.3">
      <c r="A13685" t="s">
        <v>12761</v>
      </c>
      <c r="B13685" t="s">
        <v>84</v>
      </c>
      <c r="C13685" t="s">
        <v>85</v>
      </c>
      <c r="D13685" t="s">
        <v>72</v>
      </c>
      <c r="E13685" t="s">
        <v>28</v>
      </c>
      <c r="F13685" t="s">
        <v>49</v>
      </c>
      <c r="G13685" t="s">
        <v>74</v>
      </c>
      <c r="H13685" t="s">
        <v>86</v>
      </c>
      <c r="N13685" t="s">
        <v>31</v>
      </c>
      <c r="O13685" t="s">
        <v>87</v>
      </c>
      <c r="P13685" t="s">
        <v>88</v>
      </c>
      <c r="T13685">
        <v>0</v>
      </c>
      <c r="U13685" t="str">
        <f t="shared" si="213"/>
        <v>Apr-2025</v>
      </c>
    </row>
    <row r="13686" spans="1:21" x14ac:dyDescent="0.3">
      <c r="A13686" t="s">
        <v>12761</v>
      </c>
      <c r="B13686" t="s">
        <v>21</v>
      </c>
      <c r="C13686" t="s">
        <v>22</v>
      </c>
      <c r="D13686" t="s">
        <v>61</v>
      </c>
      <c r="E13686" t="s">
        <v>62</v>
      </c>
      <c r="F13686" t="s">
        <v>49</v>
      </c>
      <c r="G13686" t="s">
        <v>63</v>
      </c>
      <c r="H13686" t="s">
        <v>25</v>
      </c>
      <c r="N13686" t="s">
        <v>31</v>
      </c>
      <c r="O13686" t="s">
        <v>64</v>
      </c>
      <c r="P13686" t="s">
        <v>65</v>
      </c>
      <c r="T13686">
        <v>0</v>
      </c>
      <c r="U13686" t="str">
        <f t="shared" si="213"/>
        <v>Apr-2025</v>
      </c>
    </row>
    <row r="13687" spans="1:21" x14ac:dyDescent="0.3">
      <c r="A13687" t="s">
        <v>12761</v>
      </c>
      <c r="B13687" t="s">
        <v>202</v>
      </c>
      <c r="C13687" t="s">
        <v>203</v>
      </c>
      <c r="D13687" t="s">
        <v>61</v>
      </c>
      <c r="E13687" t="s">
        <v>62</v>
      </c>
      <c r="F13687" t="s">
        <v>49</v>
      </c>
      <c r="G13687" t="s">
        <v>63</v>
      </c>
      <c r="H13687" t="s">
        <v>86</v>
      </c>
      <c r="J13687" t="s">
        <v>30</v>
      </c>
      <c r="N13687" t="s">
        <v>31</v>
      </c>
      <c r="O13687" t="s">
        <v>64</v>
      </c>
      <c r="P13687" t="s">
        <v>65</v>
      </c>
      <c r="T13687">
        <v>0</v>
      </c>
      <c r="U13687" t="str">
        <f t="shared" si="213"/>
        <v>Apr-2025</v>
      </c>
    </row>
    <row r="13688" spans="1:21" x14ac:dyDescent="0.3">
      <c r="A13688" t="s">
        <v>12761</v>
      </c>
      <c r="B13688" t="s">
        <v>10803</v>
      </c>
      <c r="C13688" t="s">
        <v>10804</v>
      </c>
      <c r="D13688" t="s">
        <v>47</v>
      </c>
      <c r="E13688" t="s">
        <v>48</v>
      </c>
      <c r="F13688" t="s">
        <v>49</v>
      </c>
      <c r="G13688" t="s">
        <v>155</v>
      </c>
      <c r="H13688" t="s">
        <v>184</v>
      </c>
      <c r="I13688" t="s">
        <v>86</v>
      </c>
      <c r="J13688" t="s">
        <v>184</v>
      </c>
      <c r="N13688" t="s">
        <v>31</v>
      </c>
      <c r="O13688" t="s">
        <v>51</v>
      </c>
      <c r="P13688" t="s">
        <v>51</v>
      </c>
      <c r="T13688">
        <v>0</v>
      </c>
      <c r="U13688" t="str">
        <f t="shared" si="213"/>
        <v>Apr-2025</v>
      </c>
    </row>
    <row r="13689" spans="1:21" x14ac:dyDescent="0.3">
      <c r="A13689" t="s">
        <v>12761</v>
      </c>
      <c r="B13689" t="s">
        <v>202</v>
      </c>
      <c r="C13689" t="s">
        <v>203</v>
      </c>
      <c r="D13689" t="s">
        <v>39</v>
      </c>
      <c r="E13689" t="s">
        <v>28</v>
      </c>
      <c r="F13689" t="s">
        <v>49</v>
      </c>
      <c r="G13689" t="s">
        <v>74</v>
      </c>
      <c r="H13689" t="s">
        <v>86</v>
      </c>
      <c r="J13689" t="s">
        <v>30</v>
      </c>
      <c r="N13689" t="s">
        <v>31</v>
      </c>
      <c r="O13689" t="s">
        <v>87</v>
      </c>
      <c r="P13689" t="s">
        <v>88</v>
      </c>
      <c r="T13689">
        <v>0</v>
      </c>
      <c r="U13689" t="str">
        <f t="shared" si="213"/>
        <v>Apr-2025</v>
      </c>
    </row>
    <row r="13690" spans="1:21" x14ac:dyDescent="0.3">
      <c r="A13690" t="s">
        <v>12761</v>
      </c>
      <c r="B13690" t="s">
        <v>21</v>
      </c>
      <c r="C13690" t="s">
        <v>22</v>
      </c>
      <c r="D13690" t="s">
        <v>61</v>
      </c>
      <c r="E13690" t="s">
        <v>62</v>
      </c>
      <c r="F13690" t="s">
        <v>49</v>
      </c>
      <c r="G13690" t="s">
        <v>63</v>
      </c>
      <c r="H13690" t="s">
        <v>25</v>
      </c>
      <c r="J13690" t="s">
        <v>30</v>
      </c>
      <c r="N13690" t="s">
        <v>31</v>
      </c>
      <c r="O13690" t="s">
        <v>64</v>
      </c>
      <c r="P13690" t="s">
        <v>65</v>
      </c>
      <c r="T13690">
        <v>0</v>
      </c>
      <c r="U13690" t="str">
        <f t="shared" si="213"/>
        <v>Apr-2025</v>
      </c>
    </row>
    <row r="13691" spans="1:21" x14ac:dyDescent="0.3">
      <c r="A13691" t="s">
        <v>12762</v>
      </c>
      <c r="B13691" t="s">
        <v>202</v>
      </c>
      <c r="C13691" t="s">
        <v>203</v>
      </c>
      <c r="D13691" t="s">
        <v>67</v>
      </c>
      <c r="E13691" t="s">
        <v>62</v>
      </c>
      <c r="F13691" t="s">
        <v>29</v>
      </c>
      <c r="H13691" t="s">
        <v>86</v>
      </c>
      <c r="J13691" t="s">
        <v>30</v>
      </c>
      <c r="N13691" t="s">
        <v>26</v>
      </c>
      <c r="O13691" t="s">
        <v>200</v>
      </c>
      <c r="T13691">
        <v>0</v>
      </c>
      <c r="U13691" t="str">
        <f t="shared" si="213"/>
        <v>Apr-2025</v>
      </c>
    </row>
    <row r="13692" spans="1:21" x14ac:dyDescent="0.3">
      <c r="A13692" t="s">
        <v>12763</v>
      </c>
      <c r="B13692" t="s">
        <v>21</v>
      </c>
      <c r="C13692" t="s">
        <v>22</v>
      </c>
      <c r="D13692" t="s">
        <v>39</v>
      </c>
      <c r="F13692" t="s">
        <v>53</v>
      </c>
      <c r="H13692" t="s">
        <v>25</v>
      </c>
      <c r="J13692" t="s">
        <v>30</v>
      </c>
      <c r="N13692" t="s">
        <v>31</v>
      </c>
      <c r="P13692" t="s">
        <v>54</v>
      </c>
      <c r="T13692">
        <v>0</v>
      </c>
      <c r="U13692" t="str">
        <f t="shared" si="213"/>
        <v>Apr-2025</v>
      </c>
    </row>
    <row r="13693" spans="1:21" x14ac:dyDescent="0.3">
      <c r="A13693" t="s">
        <v>12763</v>
      </c>
      <c r="B13693" t="s">
        <v>21</v>
      </c>
      <c r="C13693" t="s">
        <v>22</v>
      </c>
      <c r="D13693" t="s">
        <v>39</v>
      </c>
      <c r="F13693" t="s">
        <v>53</v>
      </c>
      <c r="H13693" t="s">
        <v>25</v>
      </c>
      <c r="M13693" t="s">
        <v>12764</v>
      </c>
      <c r="N13693" t="s">
        <v>31</v>
      </c>
      <c r="P13693" t="s">
        <v>54</v>
      </c>
      <c r="T13693">
        <v>0</v>
      </c>
      <c r="U13693" t="str">
        <f t="shared" si="213"/>
        <v>Apr-2025</v>
      </c>
    </row>
    <row r="13694" spans="1:21" x14ac:dyDescent="0.3">
      <c r="A13694" t="s">
        <v>12763</v>
      </c>
      <c r="B13694" t="s">
        <v>21</v>
      </c>
      <c r="C13694" t="s">
        <v>22</v>
      </c>
      <c r="D13694" t="s">
        <v>39</v>
      </c>
      <c r="F13694" t="s">
        <v>53</v>
      </c>
      <c r="H13694" t="s">
        <v>25</v>
      </c>
      <c r="N13694" t="s">
        <v>31</v>
      </c>
      <c r="P13694" t="s">
        <v>54</v>
      </c>
      <c r="T13694">
        <v>0</v>
      </c>
      <c r="U13694" t="str">
        <f t="shared" si="213"/>
        <v>Apr-2025</v>
      </c>
    </row>
    <row r="13695" spans="1:21" x14ac:dyDescent="0.3">
      <c r="A13695" t="s">
        <v>12763</v>
      </c>
      <c r="B13695" t="s">
        <v>21</v>
      </c>
      <c r="C13695" t="s">
        <v>22</v>
      </c>
      <c r="D13695" t="s">
        <v>39</v>
      </c>
      <c r="F13695" t="s">
        <v>53</v>
      </c>
      <c r="H13695" t="s">
        <v>25</v>
      </c>
      <c r="M13695" t="s">
        <v>75</v>
      </c>
      <c r="N13695" t="s">
        <v>31</v>
      </c>
      <c r="P13695" t="s">
        <v>54</v>
      </c>
      <c r="T13695">
        <v>0</v>
      </c>
      <c r="U13695" t="str">
        <f t="shared" si="213"/>
        <v>Apr-2025</v>
      </c>
    </row>
    <row r="13696" spans="1:21" x14ac:dyDescent="0.3">
      <c r="A13696" t="s">
        <v>12763</v>
      </c>
      <c r="B13696" t="s">
        <v>84</v>
      </c>
      <c r="C13696" t="s">
        <v>85</v>
      </c>
      <c r="D13696" t="s">
        <v>39</v>
      </c>
      <c r="F13696" t="s">
        <v>53</v>
      </c>
      <c r="H13696" t="s">
        <v>86</v>
      </c>
      <c r="J13696" t="s">
        <v>30</v>
      </c>
      <c r="N13696" t="s">
        <v>31</v>
      </c>
      <c r="P13696" t="s">
        <v>54</v>
      </c>
      <c r="T13696">
        <v>0</v>
      </c>
      <c r="U13696" t="str">
        <f t="shared" si="213"/>
        <v>Apr-2025</v>
      </c>
    </row>
    <row r="13697" spans="1:21" x14ac:dyDescent="0.3">
      <c r="A13697" t="s">
        <v>12763</v>
      </c>
      <c r="B13697" t="s">
        <v>59</v>
      </c>
      <c r="C13697" t="s">
        <v>60</v>
      </c>
      <c r="D13697" t="s">
        <v>39</v>
      </c>
      <c r="F13697" t="s">
        <v>53</v>
      </c>
      <c r="N13697" t="s">
        <v>31</v>
      </c>
      <c r="P13697" t="s">
        <v>54</v>
      </c>
      <c r="T13697">
        <v>0</v>
      </c>
      <c r="U13697" t="str">
        <f t="shared" si="213"/>
        <v>Apr-2025</v>
      </c>
    </row>
    <row r="13698" spans="1:21" x14ac:dyDescent="0.3">
      <c r="A13698" t="s">
        <v>12763</v>
      </c>
      <c r="B13698" t="s">
        <v>182</v>
      </c>
      <c r="C13698" t="s">
        <v>183</v>
      </c>
      <c r="D13698" t="s">
        <v>39</v>
      </c>
      <c r="F13698" t="s">
        <v>53</v>
      </c>
      <c r="H13698" t="s">
        <v>41</v>
      </c>
      <c r="I13698" t="s">
        <v>42</v>
      </c>
      <c r="J13698" t="s">
        <v>341</v>
      </c>
      <c r="L13698" t="s">
        <v>341</v>
      </c>
      <c r="M13698" t="s">
        <v>12765</v>
      </c>
      <c r="N13698" t="s">
        <v>31</v>
      </c>
      <c r="P13698" t="s">
        <v>54</v>
      </c>
      <c r="T13698">
        <v>0</v>
      </c>
      <c r="U13698" t="str">
        <f t="shared" si="213"/>
        <v>Apr-2025</v>
      </c>
    </row>
    <row r="13699" spans="1:21" x14ac:dyDescent="0.3">
      <c r="A13699" t="s">
        <v>12763</v>
      </c>
      <c r="B13699" t="s">
        <v>21</v>
      </c>
      <c r="C13699" t="s">
        <v>22</v>
      </c>
      <c r="D13699" t="s">
        <v>39</v>
      </c>
      <c r="F13699" t="s">
        <v>53</v>
      </c>
      <c r="H13699" t="s">
        <v>25</v>
      </c>
      <c r="M13699" t="s">
        <v>25</v>
      </c>
      <c r="N13699" t="s">
        <v>31</v>
      </c>
      <c r="P13699" t="s">
        <v>54</v>
      </c>
      <c r="T13699">
        <v>0</v>
      </c>
      <c r="U13699" t="str">
        <f t="shared" ref="U13699:U13762" si="214">TEXT(A13699,"mmm-yyyy")</f>
        <v>Apr-2025</v>
      </c>
    </row>
    <row r="13700" spans="1:21" x14ac:dyDescent="0.3">
      <c r="A13700" t="s">
        <v>12763</v>
      </c>
      <c r="B13700" t="s">
        <v>21</v>
      </c>
      <c r="C13700" t="s">
        <v>22</v>
      </c>
      <c r="D13700" t="s">
        <v>39</v>
      </c>
      <c r="F13700" t="s">
        <v>53</v>
      </c>
      <c r="H13700" t="s">
        <v>25</v>
      </c>
      <c r="J13700" t="s">
        <v>30</v>
      </c>
      <c r="M13700" t="s">
        <v>25</v>
      </c>
      <c r="N13700" t="s">
        <v>31</v>
      </c>
      <c r="P13700" t="s">
        <v>54</v>
      </c>
      <c r="T13700">
        <v>0</v>
      </c>
      <c r="U13700" t="str">
        <f t="shared" si="214"/>
        <v>Apr-2025</v>
      </c>
    </row>
    <row r="13701" spans="1:21" x14ac:dyDescent="0.3">
      <c r="A13701" t="s">
        <v>12766</v>
      </c>
      <c r="B13701" t="s">
        <v>1279</v>
      </c>
      <c r="C13701" t="s">
        <v>1280</v>
      </c>
      <c r="D13701" t="s">
        <v>39</v>
      </c>
      <c r="F13701" t="s">
        <v>40</v>
      </c>
      <c r="H13701" t="s">
        <v>41</v>
      </c>
      <c r="I13701" t="s">
        <v>42</v>
      </c>
      <c r="J13701" t="s">
        <v>41</v>
      </c>
      <c r="L13701" t="s">
        <v>57</v>
      </c>
      <c r="M13701" t="s">
        <v>12767</v>
      </c>
      <c r="N13701" t="s">
        <v>31</v>
      </c>
      <c r="T13701">
        <v>0</v>
      </c>
      <c r="U13701" t="str">
        <f t="shared" si="214"/>
        <v>Apr-2025</v>
      </c>
    </row>
    <row r="13702" spans="1:21" x14ac:dyDescent="0.3">
      <c r="A13702" t="s">
        <v>12768</v>
      </c>
      <c r="B13702" t="s">
        <v>59</v>
      </c>
      <c r="C13702" t="s">
        <v>60</v>
      </c>
      <c r="D13702" t="s">
        <v>39</v>
      </c>
      <c r="F13702" t="s">
        <v>40</v>
      </c>
      <c r="N13702" t="s">
        <v>31</v>
      </c>
      <c r="T13702">
        <v>0</v>
      </c>
      <c r="U13702" t="str">
        <f t="shared" si="214"/>
        <v>Apr-2025</v>
      </c>
    </row>
    <row r="13703" spans="1:21" x14ac:dyDescent="0.3">
      <c r="A13703" t="s">
        <v>12769</v>
      </c>
      <c r="B13703" t="s">
        <v>59</v>
      </c>
      <c r="C13703" t="s">
        <v>60</v>
      </c>
      <c r="D13703" t="s">
        <v>39</v>
      </c>
      <c r="F13703" t="s">
        <v>40</v>
      </c>
      <c r="N13703" t="s">
        <v>31</v>
      </c>
      <c r="T13703">
        <v>0</v>
      </c>
      <c r="U13703" t="str">
        <f t="shared" si="214"/>
        <v>Apr-2025</v>
      </c>
    </row>
    <row r="13704" spans="1:21" x14ac:dyDescent="0.3">
      <c r="A13704" t="s">
        <v>12770</v>
      </c>
      <c r="B13704" t="s">
        <v>21</v>
      </c>
      <c r="C13704" t="s">
        <v>22</v>
      </c>
      <c r="D13704" t="s">
        <v>264</v>
      </c>
      <c r="E13704" t="s">
        <v>131</v>
      </c>
      <c r="F13704" t="s">
        <v>49</v>
      </c>
      <c r="G13704" t="s">
        <v>270</v>
      </c>
      <c r="H13704" t="s">
        <v>25</v>
      </c>
      <c r="N13704" t="s">
        <v>31</v>
      </c>
      <c r="O13704" t="s">
        <v>10667</v>
      </c>
      <c r="P13704" t="s">
        <v>10668</v>
      </c>
      <c r="T13704">
        <v>0</v>
      </c>
      <c r="U13704" t="str">
        <f t="shared" si="214"/>
        <v>Apr-2025</v>
      </c>
    </row>
    <row r="13705" spans="1:21" x14ac:dyDescent="0.3">
      <c r="A13705" t="s">
        <v>12770</v>
      </c>
      <c r="B13705" t="s">
        <v>59</v>
      </c>
      <c r="C13705" t="s">
        <v>60</v>
      </c>
      <c r="D13705" t="s">
        <v>61</v>
      </c>
      <c r="E13705" t="s">
        <v>48</v>
      </c>
      <c r="F13705" t="s">
        <v>49</v>
      </c>
      <c r="G13705" t="s">
        <v>138</v>
      </c>
      <c r="N13705" t="s">
        <v>31</v>
      </c>
      <c r="O13705" t="s">
        <v>51</v>
      </c>
      <c r="P13705" t="s">
        <v>51</v>
      </c>
      <c r="T13705">
        <v>0</v>
      </c>
      <c r="U13705" t="str">
        <f t="shared" si="214"/>
        <v>Apr-2025</v>
      </c>
    </row>
    <row r="13706" spans="1:21" x14ac:dyDescent="0.3">
      <c r="A13706" t="s">
        <v>12771</v>
      </c>
      <c r="B13706" t="s">
        <v>512</v>
      </c>
      <c r="C13706" t="s">
        <v>513</v>
      </c>
      <c r="D13706" t="s">
        <v>47</v>
      </c>
      <c r="F13706" t="s">
        <v>29</v>
      </c>
      <c r="H13706" t="s">
        <v>184</v>
      </c>
      <c r="I13706" t="s">
        <v>101</v>
      </c>
      <c r="J13706" t="s">
        <v>184</v>
      </c>
      <c r="M13706" t="s">
        <v>12772</v>
      </c>
      <c r="N13706" t="s">
        <v>31</v>
      </c>
      <c r="O13706" t="s">
        <v>3946</v>
      </c>
      <c r="Q13706" t="s">
        <v>9506</v>
      </c>
      <c r="R13706" t="s">
        <v>34</v>
      </c>
      <c r="S13706" t="s">
        <v>35</v>
      </c>
      <c r="T13706">
        <v>0</v>
      </c>
      <c r="U13706" t="str">
        <f t="shared" si="214"/>
        <v>Apr-2025</v>
      </c>
    </row>
    <row r="13707" spans="1:21" x14ac:dyDescent="0.3">
      <c r="A13707" t="s">
        <v>12773</v>
      </c>
      <c r="B13707" t="s">
        <v>523</v>
      </c>
      <c r="C13707" t="s">
        <v>524</v>
      </c>
      <c r="D13707" t="s">
        <v>61</v>
      </c>
      <c r="E13707" t="s">
        <v>62</v>
      </c>
      <c r="F13707" t="s">
        <v>49</v>
      </c>
      <c r="G13707" t="s">
        <v>138</v>
      </c>
      <c r="H13707" t="s">
        <v>101</v>
      </c>
      <c r="N13707" t="s">
        <v>31</v>
      </c>
      <c r="O13707" t="s">
        <v>64</v>
      </c>
      <c r="P13707" t="s">
        <v>65</v>
      </c>
      <c r="T13707">
        <v>0</v>
      </c>
      <c r="U13707" t="str">
        <f t="shared" si="214"/>
        <v>Apr-2025</v>
      </c>
    </row>
    <row r="13708" spans="1:21" x14ac:dyDescent="0.3">
      <c r="A13708" t="s">
        <v>12774</v>
      </c>
      <c r="B13708" t="s">
        <v>21</v>
      </c>
      <c r="C13708" t="s">
        <v>22</v>
      </c>
      <c r="D13708" t="s">
        <v>39</v>
      </c>
      <c r="F13708" t="s">
        <v>40</v>
      </c>
      <c r="H13708" t="s">
        <v>25</v>
      </c>
      <c r="N13708" t="s">
        <v>31</v>
      </c>
      <c r="T13708">
        <v>0</v>
      </c>
      <c r="U13708" t="str">
        <f t="shared" si="214"/>
        <v>Apr-2025</v>
      </c>
    </row>
    <row r="13709" spans="1:21" x14ac:dyDescent="0.3">
      <c r="A13709" t="s">
        <v>12775</v>
      </c>
      <c r="B13709" t="s">
        <v>99</v>
      </c>
      <c r="C13709" t="s">
        <v>100</v>
      </c>
      <c r="D13709" t="s">
        <v>47</v>
      </c>
      <c r="E13709" t="s">
        <v>73</v>
      </c>
      <c r="F13709" t="s">
        <v>49</v>
      </c>
      <c r="H13709" t="s">
        <v>101</v>
      </c>
      <c r="J13709" t="s">
        <v>30</v>
      </c>
      <c r="M13709" t="s">
        <v>12776</v>
      </c>
      <c r="N13709" t="s">
        <v>31</v>
      </c>
      <c r="O13709" t="s">
        <v>2699</v>
      </c>
      <c r="P13709" t="s">
        <v>2643</v>
      </c>
      <c r="T13709">
        <v>0</v>
      </c>
      <c r="U13709" t="str">
        <f t="shared" si="214"/>
        <v>Apr-2025</v>
      </c>
    </row>
    <row r="13710" spans="1:21" x14ac:dyDescent="0.3">
      <c r="A13710" t="s">
        <v>12775</v>
      </c>
      <c r="B13710" t="s">
        <v>5309</v>
      </c>
      <c r="C13710" t="s">
        <v>5310</v>
      </c>
      <c r="D13710" t="s">
        <v>61</v>
      </c>
      <c r="E13710" t="s">
        <v>73</v>
      </c>
      <c r="F13710" t="s">
        <v>49</v>
      </c>
      <c r="H13710" t="s">
        <v>86</v>
      </c>
      <c r="J13710" t="s">
        <v>30</v>
      </c>
      <c r="N13710" t="s">
        <v>31</v>
      </c>
      <c r="O13710" t="s">
        <v>2699</v>
      </c>
      <c r="P13710" t="s">
        <v>2643</v>
      </c>
      <c r="T13710">
        <v>0</v>
      </c>
      <c r="U13710" t="str">
        <f t="shared" si="214"/>
        <v>Apr-2025</v>
      </c>
    </row>
    <row r="13711" spans="1:21" x14ac:dyDescent="0.3">
      <c r="A13711" t="s">
        <v>12775</v>
      </c>
      <c r="B13711" t="s">
        <v>21</v>
      </c>
      <c r="C13711" t="s">
        <v>22</v>
      </c>
      <c r="D13711" t="s">
        <v>264</v>
      </c>
      <c r="E13711" t="s">
        <v>73</v>
      </c>
      <c r="F13711" t="s">
        <v>49</v>
      </c>
      <c r="H13711" t="s">
        <v>25</v>
      </c>
      <c r="M13711" t="s">
        <v>255</v>
      </c>
      <c r="N13711" t="s">
        <v>31</v>
      </c>
      <c r="O13711" t="s">
        <v>2699</v>
      </c>
      <c r="P13711" t="s">
        <v>2643</v>
      </c>
      <c r="T13711">
        <v>0</v>
      </c>
      <c r="U13711" t="str">
        <f t="shared" si="214"/>
        <v>Apr-2025</v>
      </c>
    </row>
    <row r="13712" spans="1:21" x14ac:dyDescent="0.3">
      <c r="A13712" t="s">
        <v>12775</v>
      </c>
      <c r="B13712" t="s">
        <v>59</v>
      </c>
      <c r="C13712" t="s">
        <v>60</v>
      </c>
      <c r="D13712" t="s">
        <v>61</v>
      </c>
      <c r="E13712" t="s">
        <v>62</v>
      </c>
      <c r="F13712" t="s">
        <v>49</v>
      </c>
      <c r="N13712" t="s">
        <v>31</v>
      </c>
      <c r="O13712" t="s">
        <v>2658</v>
      </c>
      <c r="P13712" t="s">
        <v>65</v>
      </c>
      <c r="T13712">
        <v>0</v>
      </c>
      <c r="U13712" t="str">
        <f t="shared" si="214"/>
        <v>Apr-2025</v>
      </c>
    </row>
    <row r="13713" spans="1:21" x14ac:dyDescent="0.3">
      <c r="A13713" t="s">
        <v>12775</v>
      </c>
      <c r="B13713" t="s">
        <v>59</v>
      </c>
      <c r="C13713" t="s">
        <v>60</v>
      </c>
      <c r="D13713" t="s">
        <v>39</v>
      </c>
      <c r="E13713" t="s">
        <v>28</v>
      </c>
      <c r="F13713" t="s">
        <v>49</v>
      </c>
      <c r="N13713" t="s">
        <v>31</v>
      </c>
      <c r="O13713" t="s">
        <v>11888</v>
      </c>
      <c r="P13713" t="s">
        <v>11888</v>
      </c>
      <c r="T13713">
        <v>0</v>
      </c>
      <c r="U13713" t="str">
        <f t="shared" si="214"/>
        <v>Apr-2025</v>
      </c>
    </row>
    <row r="13714" spans="1:21" x14ac:dyDescent="0.3">
      <c r="A13714" t="s">
        <v>12775</v>
      </c>
      <c r="B13714" t="s">
        <v>21</v>
      </c>
      <c r="C13714" t="s">
        <v>22</v>
      </c>
      <c r="D13714" t="s">
        <v>47</v>
      </c>
      <c r="E13714" t="s">
        <v>28</v>
      </c>
      <c r="F13714" t="s">
        <v>49</v>
      </c>
      <c r="H13714" t="s">
        <v>25</v>
      </c>
      <c r="J13714" t="s">
        <v>30</v>
      </c>
      <c r="M13714" t="s">
        <v>255</v>
      </c>
      <c r="N13714" t="s">
        <v>31</v>
      </c>
      <c r="O13714" t="s">
        <v>11888</v>
      </c>
      <c r="P13714" t="s">
        <v>11888</v>
      </c>
      <c r="T13714">
        <v>0</v>
      </c>
      <c r="U13714" t="str">
        <f t="shared" si="214"/>
        <v>Apr-2025</v>
      </c>
    </row>
    <row r="13715" spans="1:21" x14ac:dyDescent="0.3">
      <c r="A13715" t="s">
        <v>12775</v>
      </c>
      <c r="B13715" t="s">
        <v>21</v>
      </c>
      <c r="C13715" t="s">
        <v>22</v>
      </c>
      <c r="D13715" t="s">
        <v>61</v>
      </c>
      <c r="E13715" t="s">
        <v>28</v>
      </c>
      <c r="F13715" t="s">
        <v>49</v>
      </c>
      <c r="H13715" t="s">
        <v>25</v>
      </c>
      <c r="N13715" t="s">
        <v>31</v>
      </c>
      <c r="O13715" t="s">
        <v>11888</v>
      </c>
      <c r="P13715" t="s">
        <v>11888</v>
      </c>
      <c r="T13715">
        <v>0</v>
      </c>
      <c r="U13715" t="str">
        <f t="shared" si="214"/>
        <v>Apr-2025</v>
      </c>
    </row>
    <row r="13716" spans="1:21" x14ac:dyDescent="0.3">
      <c r="A13716" t="s">
        <v>12775</v>
      </c>
      <c r="B13716" t="s">
        <v>59</v>
      </c>
      <c r="C13716" t="s">
        <v>60</v>
      </c>
      <c r="D13716" t="s">
        <v>61</v>
      </c>
      <c r="E13716" t="s">
        <v>28</v>
      </c>
      <c r="F13716" t="s">
        <v>49</v>
      </c>
      <c r="N13716" t="s">
        <v>31</v>
      </c>
      <c r="O13716" t="s">
        <v>3888</v>
      </c>
      <c r="P13716" t="s">
        <v>3811</v>
      </c>
      <c r="T13716">
        <v>0</v>
      </c>
      <c r="U13716" t="str">
        <f t="shared" si="214"/>
        <v>Apr-2025</v>
      </c>
    </row>
    <row r="13717" spans="1:21" x14ac:dyDescent="0.3">
      <c r="A13717" t="s">
        <v>12775</v>
      </c>
      <c r="B13717" t="s">
        <v>59</v>
      </c>
      <c r="C13717" t="s">
        <v>60</v>
      </c>
      <c r="D13717" t="s">
        <v>47</v>
      </c>
      <c r="E13717" t="s">
        <v>48</v>
      </c>
      <c r="F13717" t="s">
        <v>49</v>
      </c>
      <c r="N13717" t="s">
        <v>31</v>
      </c>
      <c r="O13717" t="s">
        <v>7360</v>
      </c>
      <c r="P13717" t="s">
        <v>4501</v>
      </c>
      <c r="T13717">
        <v>0</v>
      </c>
      <c r="U13717" t="str">
        <f t="shared" si="214"/>
        <v>Apr-2025</v>
      </c>
    </row>
    <row r="13718" spans="1:21" x14ac:dyDescent="0.3">
      <c r="A13718" t="s">
        <v>12775</v>
      </c>
      <c r="B13718" t="s">
        <v>21</v>
      </c>
      <c r="C13718" t="s">
        <v>22</v>
      </c>
      <c r="D13718" t="s">
        <v>61</v>
      </c>
      <c r="E13718" t="s">
        <v>28</v>
      </c>
      <c r="F13718" t="s">
        <v>49</v>
      </c>
      <c r="H13718" t="s">
        <v>25</v>
      </c>
      <c r="J13718" t="s">
        <v>30</v>
      </c>
      <c r="M13718" t="s">
        <v>255</v>
      </c>
      <c r="N13718" t="s">
        <v>31</v>
      </c>
      <c r="O13718" t="s">
        <v>3888</v>
      </c>
      <c r="P13718" t="s">
        <v>3811</v>
      </c>
      <c r="T13718">
        <v>0</v>
      </c>
      <c r="U13718" t="str">
        <f t="shared" si="214"/>
        <v>Apr-2025</v>
      </c>
    </row>
    <row r="13719" spans="1:21" x14ac:dyDescent="0.3">
      <c r="A13719" t="s">
        <v>12775</v>
      </c>
      <c r="B13719" t="s">
        <v>21</v>
      </c>
      <c r="C13719" t="s">
        <v>22</v>
      </c>
      <c r="D13719" t="s">
        <v>61</v>
      </c>
      <c r="E13719" t="s">
        <v>48</v>
      </c>
      <c r="F13719" t="s">
        <v>49</v>
      </c>
      <c r="H13719" t="s">
        <v>25</v>
      </c>
      <c r="M13719" t="s">
        <v>255</v>
      </c>
      <c r="N13719" t="s">
        <v>31</v>
      </c>
      <c r="O13719" t="s">
        <v>7360</v>
      </c>
      <c r="P13719" t="s">
        <v>4501</v>
      </c>
      <c r="T13719">
        <v>0</v>
      </c>
      <c r="U13719" t="str">
        <f t="shared" si="214"/>
        <v>Apr-2025</v>
      </c>
    </row>
    <row r="13720" spans="1:21" x14ac:dyDescent="0.3">
      <c r="A13720" t="s">
        <v>12775</v>
      </c>
      <c r="B13720" t="s">
        <v>21</v>
      </c>
      <c r="C13720" t="s">
        <v>22</v>
      </c>
      <c r="D13720" t="s">
        <v>47</v>
      </c>
      <c r="E13720" t="s">
        <v>48</v>
      </c>
      <c r="F13720" t="s">
        <v>49</v>
      </c>
      <c r="H13720" t="s">
        <v>25</v>
      </c>
      <c r="M13720" t="s">
        <v>255</v>
      </c>
      <c r="N13720" t="s">
        <v>31</v>
      </c>
      <c r="O13720" t="s">
        <v>7360</v>
      </c>
      <c r="P13720" t="s">
        <v>4501</v>
      </c>
      <c r="T13720">
        <v>0</v>
      </c>
      <c r="U13720" t="str">
        <f t="shared" si="214"/>
        <v>Apr-2025</v>
      </c>
    </row>
    <row r="13721" spans="1:21" x14ac:dyDescent="0.3">
      <c r="A13721" t="s">
        <v>12777</v>
      </c>
      <c r="B13721" t="s">
        <v>1288</v>
      </c>
      <c r="C13721" t="s">
        <v>1289</v>
      </c>
      <c r="D13721" t="s">
        <v>61</v>
      </c>
      <c r="E13721" t="s">
        <v>28</v>
      </c>
      <c r="F13721" t="s">
        <v>49</v>
      </c>
      <c r="G13721" t="s">
        <v>63</v>
      </c>
      <c r="H13721" t="s">
        <v>184</v>
      </c>
      <c r="I13721" t="s">
        <v>101</v>
      </c>
      <c r="J13721" t="s">
        <v>184</v>
      </c>
      <c r="N13721" t="s">
        <v>31</v>
      </c>
      <c r="O13721" t="s">
        <v>80</v>
      </c>
      <c r="P13721" t="s">
        <v>12132</v>
      </c>
      <c r="T13721">
        <v>0</v>
      </c>
      <c r="U13721" t="str">
        <f t="shared" si="214"/>
        <v>Apr-2025</v>
      </c>
    </row>
    <row r="13722" spans="1:21" x14ac:dyDescent="0.3">
      <c r="A13722" t="s">
        <v>12778</v>
      </c>
      <c r="B13722" t="s">
        <v>512</v>
      </c>
      <c r="C13722" t="s">
        <v>513</v>
      </c>
      <c r="D13722" t="s">
        <v>39</v>
      </c>
      <c r="F13722" t="s">
        <v>40</v>
      </c>
      <c r="H13722" t="s">
        <v>41</v>
      </c>
      <c r="I13722" t="s">
        <v>42</v>
      </c>
      <c r="J13722" t="s">
        <v>221</v>
      </c>
      <c r="L13722" t="s">
        <v>221</v>
      </c>
      <c r="M13722" t="s">
        <v>12779</v>
      </c>
      <c r="N13722" t="s">
        <v>31</v>
      </c>
      <c r="T13722">
        <v>0</v>
      </c>
      <c r="U13722" t="str">
        <f t="shared" si="214"/>
        <v>Apr-2025</v>
      </c>
    </row>
    <row r="13723" spans="1:21" x14ac:dyDescent="0.3">
      <c r="A13723" t="s">
        <v>12780</v>
      </c>
      <c r="B13723" t="s">
        <v>84</v>
      </c>
      <c r="C13723" t="s">
        <v>85</v>
      </c>
      <c r="D13723" t="s">
        <v>39</v>
      </c>
      <c r="F13723" t="s">
        <v>53</v>
      </c>
      <c r="H13723" t="s">
        <v>86</v>
      </c>
      <c r="J13723" t="s">
        <v>30</v>
      </c>
      <c r="N13723" t="s">
        <v>31</v>
      </c>
      <c r="P13723" t="s">
        <v>54</v>
      </c>
      <c r="T13723">
        <v>0</v>
      </c>
      <c r="U13723" t="str">
        <f t="shared" si="214"/>
        <v>Apr-2025</v>
      </c>
    </row>
    <row r="13724" spans="1:21" x14ac:dyDescent="0.3">
      <c r="A13724" t="s">
        <v>12780</v>
      </c>
      <c r="B13724" t="s">
        <v>21</v>
      </c>
      <c r="C13724" t="s">
        <v>22</v>
      </c>
      <c r="D13724" t="s">
        <v>39</v>
      </c>
      <c r="F13724" t="s">
        <v>53</v>
      </c>
      <c r="H13724" t="s">
        <v>25</v>
      </c>
      <c r="N13724" t="s">
        <v>31</v>
      </c>
      <c r="P13724" t="s">
        <v>54</v>
      </c>
      <c r="T13724">
        <v>0</v>
      </c>
      <c r="U13724" t="str">
        <f t="shared" si="214"/>
        <v>Apr-2025</v>
      </c>
    </row>
    <row r="13725" spans="1:21" x14ac:dyDescent="0.3">
      <c r="A13725" t="s">
        <v>12780</v>
      </c>
      <c r="B13725" t="s">
        <v>59</v>
      </c>
      <c r="C13725" t="s">
        <v>60</v>
      </c>
      <c r="D13725" t="s">
        <v>39</v>
      </c>
      <c r="F13725" t="s">
        <v>53</v>
      </c>
      <c r="N13725" t="s">
        <v>31</v>
      </c>
      <c r="P13725" t="s">
        <v>54</v>
      </c>
      <c r="T13725">
        <v>0</v>
      </c>
      <c r="U13725" t="str">
        <f t="shared" si="214"/>
        <v>Apr-2025</v>
      </c>
    </row>
    <row r="13726" spans="1:21" x14ac:dyDescent="0.3">
      <c r="A13726" t="s">
        <v>12780</v>
      </c>
      <c r="B13726" t="s">
        <v>611</v>
      </c>
      <c r="C13726" t="s">
        <v>612</v>
      </c>
      <c r="D13726" t="s">
        <v>67</v>
      </c>
      <c r="E13726" t="s">
        <v>28</v>
      </c>
      <c r="F13726" t="s">
        <v>53</v>
      </c>
      <c r="H13726" t="s">
        <v>41</v>
      </c>
      <c r="I13726" t="s">
        <v>42</v>
      </c>
      <c r="J13726" t="s">
        <v>41</v>
      </c>
      <c r="L13726" t="s">
        <v>57</v>
      </c>
      <c r="M13726" t="s">
        <v>12781</v>
      </c>
      <c r="N13726" t="s">
        <v>31</v>
      </c>
      <c r="P13726" t="s">
        <v>54</v>
      </c>
      <c r="T13726">
        <v>0</v>
      </c>
      <c r="U13726" t="str">
        <f t="shared" si="214"/>
        <v>Apr-2025</v>
      </c>
    </row>
    <row r="13727" spans="1:21" x14ac:dyDescent="0.3">
      <c r="A13727" t="s">
        <v>12780</v>
      </c>
      <c r="B13727" t="s">
        <v>21</v>
      </c>
      <c r="C13727" t="s">
        <v>22</v>
      </c>
      <c r="D13727" t="s">
        <v>39</v>
      </c>
      <c r="F13727" t="s">
        <v>53</v>
      </c>
      <c r="H13727" t="s">
        <v>25</v>
      </c>
      <c r="J13727" t="s">
        <v>30</v>
      </c>
      <c r="N13727" t="s">
        <v>31</v>
      </c>
      <c r="P13727" t="s">
        <v>54</v>
      </c>
      <c r="T13727">
        <v>0</v>
      </c>
      <c r="U13727" t="str">
        <f t="shared" si="214"/>
        <v>Apr-2025</v>
      </c>
    </row>
    <row r="13728" spans="1:21" x14ac:dyDescent="0.3">
      <c r="A13728" t="s">
        <v>12780</v>
      </c>
      <c r="B13728" t="s">
        <v>21</v>
      </c>
      <c r="C13728" t="s">
        <v>22</v>
      </c>
      <c r="D13728" t="s">
        <v>39</v>
      </c>
      <c r="F13728" t="s">
        <v>53</v>
      </c>
      <c r="H13728" t="s">
        <v>25</v>
      </c>
      <c r="M13728" t="s">
        <v>25</v>
      </c>
      <c r="N13728" t="s">
        <v>31</v>
      </c>
      <c r="P13728" t="s">
        <v>54</v>
      </c>
      <c r="T13728">
        <v>0</v>
      </c>
      <c r="U13728" t="str">
        <f t="shared" si="214"/>
        <v>Apr-2025</v>
      </c>
    </row>
    <row r="13729" spans="1:21" x14ac:dyDescent="0.3">
      <c r="A13729" t="s">
        <v>12780</v>
      </c>
      <c r="B13729" t="s">
        <v>21</v>
      </c>
      <c r="C13729" t="s">
        <v>22</v>
      </c>
      <c r="D13729" t="s">
        <v>39</v>
      </c>
      <c r="F13729" t="s">
        <v>53</v>
      </c>
      <c r="H13729" t="s">
        <v>25</v>
      </c>
      <c r="J13729" t="s">
        <v>30</v>
      </c>
      <c r="M13729" t="s">
        <v>25</v>
      </c>
      <c r="N13729" t="s">
        <v>31</v>
      </c>
      <c r="P13729" t="s">
        <v>54</v>
      </c>
      <c r="T13729">
        <v>0</v>
      </c>
      <c r="U13729" t="str">
        <f t="shared" si="214"/>
        <v>Apr-2025</v>
      </c>
    </row>
    <row r="13730" spans="1:21" x14ac:dyDescent="0.3">
      <c r="A13730" t="s">
        <v>12780</v>
      </c>
      <c r="B13730" t="s">
        <v>21</v>
      </c>
      <c r="C13730" t="s">
        <v>22</v>
      </c>
      <c r="D13730" t="s">
        <v>39</v>
      </c>
      <c r="F13730" t="s">
        <v>53</v>
      </c>
      <c r="H13730" t="s">
        <v>25</v>
      </c>
      <c r="I13730" t="s">
        <v>79</v>
      </c>
      <c r="J13730" t="s">
        <v>30</v>
      </c>
      <c r="N13730" t="s">
        <v>31</v>
      </c>
      <c r="P13730" t="s">
        <v>54</v>
      </c>
      <c r="T13730">
        <v>0</v>
      </c>
      <c r="U13730" t="str">
        <f t="shared" si="214"/>
        <v>Apr-2025</v>
      </c>
    </row>
    <row r="13731" spans="1:21" x14ac:dyDescent="0.3">
      <c r="A13731" t="s">
        <v>12780</v>
      </c>
      <c r="B13731" t="s">
        <v>5309</v>
      </c>
      <c r="C13731" t="s">
        <v>5310</v>
      </c>
      <c r="D13731" t="s">
        <v>39</v>
      </c>
      <c r="F13731" t="s">
        <v>53</v>
      </c>
      <c r="H13731" t="s">
        <v>86</v>
      </c>
      <c r="J13731" t="s">
        <v>30</v>
      </c>
      <c r="N13731" t="s">
        <v>31</v>
      </c>
      <c r="P13731" t="s">
        <v>54</v>
      </c>
      <c r="T13731">
        <v>0</v>
      </c>
      <c r="U13731" t="str">
        <f t="shared" si="214"/>
        <v>Apr-2025</v>
      </c>
    </row>
    <row r="13732" spans="1:21" x14ac:dyDescent="0.3">
      <c r="A13732" t="s">
        <v>12780</v>
      </c>
      <c r="B13732" t="s">
        <v>21</v>
      </c>
      <c r="C13732" t="s">
        <v>22</v>
      </c>
      <c r="D13732" t="s">
        <v>39</v>
      </c>
      <c r="F13732" t="s">
        <v>53</v>
      </c>
      <c r="H13732" t="s">
        <v>25</v>
      </c>
      <c r="J13732" t="s">
        <v>30</v>
      </c>
      <c r="M13732" t="s">
        <v>168</v>
      </c>
      <c r="N13732" t="s">
        <v>31</v>
      </c>
      <c r="P13732" t="s">
        <v>54</v>
      </c>
      <c r="T13732">
        <v>0</v>
      </c>
      <c r="U13732" t="str">
        <f t="shared" si="214"/>
        <v>Apr-2025</v>
      </c>
    </row>
    <row r="13733" spans="1:21" x14ac:dyDescent="0.3">
      <c r="A13733" t="s">
        <v>12782</v>
      </c>
      <c r="B13733" t="s">
        <v>523</v>
      </c>
      <c r="C13733" t="s">
        <v>524</v>
      </c>
      <c r="D13733" t="s">
        <v>61</v>
      </c>
      <c r="E13733" t="s">
        <v>28</v>
      </c>
      <c r="F13733" t="s">
        <v>49</v>
      </c>
      <c r="G13733" t="s">
        <v>63</v>
      </c>
      <c r="H13733" t="s">
        <v>101</v>
      </c>
      <c r="N13733" t="s">
        <v>31</v>
      </c>
      <c r="O13733" t="s">
        <v>3888</v>
      </c>
      <c r="P13733" t="s">
        <v>3811</v>
      </c>
      <c r="T13733">
        <v>0</v>
      </c>
      <c r="U13733" t="str">
        <f t="shared" si="214"/>
        <v>Apr-2025</v>
      </c>
    </row>
    <row r="13734" spans="1:21" x14ac:dyDescent="0.3">
      <c r="A13734" t="s">
        <v>12783</v>
      </c>
      <c r="B13734" t="s">
        <v>21</v>
      </c>
      <c r="C13734" t="s">
        <v>22</v>
      </c>
      <c r="D13734" t="s">
        <v>61</v>
      </c>
      <c r="E13734" t="s">
        <v>28</v>
      </c>
      <c r="F13734" t="s">
        <v>49</v>
      </c>
      <c r="G13734" t="s">
        <v>138</v>
      </c>
      <c r="H13734" t="s">
        <v>25</v>
      </c>
      <c r="M13734" t="s">
        <v>12784</v>
      </c>
      <c r="N13734" t="s">
        <v>31</v>
      </c>
      <c r="O13734" t="s">
        <v>80</v>
      </c>
      <c r="P13734" t="s">
        <v>12132</v>
      </c>
      <c r="T13734">
        <v>0</v>
      </c>
      <c r="U13734" t="str">
        <f t="shared" si="214"/>
        <v>Apr-2025</v>
      </c>
    </row>
    <row r="13735" spans="1:21" x14ac:dyDescent="0.3">
      <c r="A13735" t="s">
        <v>12785</v>
      </c>
      <c r="B13735" t="s">
        <v>21</v>
      </c>
      <c r="C13735" t="s">
        <v>22</v>
      </c>
      <c r="D13735" t="s">
        <v>61</v>
      </c>
      <c r="E13735" t="s">
        <v>131</v>
      </c>
      <c r="F13735" t="s">
        <v>49</v>
      </c>
      <c r="G13735" t="s">
        <v>63</v>
      </c>
      <c r="H13735" t="s">
        <v>25</v>
      </c>
      <c r="N13735" t="s">
        <v>31</v>
      </c>
      <c r="O13735" t="s">
        <v>10667</v>
      </c>
      <c r="P13735" t="s">
        <v>10668</v>
      </c>
      <c r="T13735">
        <v>0</v>
      </c>
      <c r="U13735" t="str">
        <f t="shared" si="214"/>
        <v>Apr-2025</v>
      </c>
    </row>
    <row r="13736" spans="1:21" x14ac:dyDescent="0.3">
      <c r="A13736" t="s">
        <v>12786</v>
      </c>
      <c r="B13736" t="s">
        <v>21</v>
      </c>
      <c r="C13736" t="s">
        <v>22</v>
      </c>
      <c r="D13736" t="s">
        <v>39</v>
      </c>
      <c r="F13736" t="s">
        <v>40</v>
      </c>
      <c r="H13736" t="s">
        <v>25</v>
      </c>
      <c r="N13736" t="s">
        <v>31</v>
      </c>
      <c r="T13736">
        <v>0</v>
      </c>
      <c r="U13736" t="str">
        <f t="shared" si="214"/>
        <v>Apr-2025</v>
      </c>
    </row>
    <row r="13737" spans="1:21" x14ac:dyDescent="0.3">
      <c r="A13737" t="s">
        <v>12787</v>
      </c>
      <c r="B13737" t="s">
        <v>21</v>
      </c>
      <c r="C13737" t="s">
        <v>22</v>
      </c>
      <c r="D13737" t="s">
        <v>61</v>
      </c>
      <c r="E13737" t="s">
        <v>28</v>
      </c>
      <c r="F13737" t="s">
        <v>49</v>
      </c>
      <c r="G13737" t="s">
        <v>63</v>
      </c>
      <c r="H13737" t="s">
        <v>25</v>
      </c>
      <c r="N13737" t="s">
        <v>31</v>
      </c>
      <c r="O13737" t="s">
        <v>80</v>
      </c>
      <c r="P13737" t="s">
        <v>12132</v>
      </c>
      <c r="T13737">
        <v>0</v>
      </c>
      <c r="U13737" t="str">
        <f t="shared" si="214"/>
        <v>Apr-2025</v>
      </c>
    </row>
    <row r="13738" spans="1:21" x14ac:dyDescent="0.3">
      <c r="A13738" t="s">
        <v>12788</v>
      </c>
      <c r="B13738" t="s">
        <v>512</v>
      </c>
      <c r="C13738" t="s">
        <v>513</v>
      </c>
      <c r="D13738" t="s">
        <v>39</v>
      </c>
      <c r="F13738" t="s">
        <v>40</v>
      </c>
      <c r="H13738" t="s">
        <v>41</v>
      </c>
      <c r="I13738" t="s">
        <v>42</v>
      </c>
      <c r="J13738" t="s">
        <v>57</v>
      </c>
      <c r="L13738" t="s">
        <v>57</v>
      </c>
      <c r="M13738" t="s">
        <v>12789</v>
      </c>
      <c r="N13738" t="s">
        <v>31</v>
      </c>
      <c r="T13738">
        <v>0</v>
      </c>
      <c r="U13738" t="str">
        <f t="shared" si="214"/>
        <v>Apr-2025</v>
      </c>
    </row>
    <row r="13739" spans="1:21" x14ac:dyDescent="0.3">
      <c r="A13739" t="s">
        <v>12790</v>
      </c>
      <c r="B13739" t="s">
        <v>21</v>
      </c>
      <c r="C13739" t="s">
        <v>22</v>
      </c>
      <c r="D13739" t="s">
        <v>61</v>
      </c>
      <c r="E13739" t="s">
        <v>131</v>
      </c>
      <c r="F13739" t="s">
        <v>49</v>
      </c>
      <c r="G13739" t="s">
        <v>138</v>
      </c>
      <c r="H13739" t="s">
        <v>25</v>
      </c>
      <c r="N13739" t="s">
        <v>31</v>
      </c>
      <c r="O13739" t="s">
        <v>10667</v>
      </c>
      <c r="P13739" t="s">
        <v>10668</v>
      </c>
      <c r="T13739">
        <v>0</v>
      </c>
      <c r="U13739" t="str">
        <f t="shared" si="214"/>
        <v>Apr-2025</v>
      </c>
    </row>
    <row r="13740" spans="1:21" x14ac:dyDescent="0.3">
      <c r="A13740" t="s">
        <v>12791</v>
      </c>
      <c r="B13740" t="s">
        <v>2104</v>
      </c>
      <c r="C13740" t="s">
        <v>2105</v>
      </c>
      <c r="D13740" t="s">
        <v>47</v>
      </c>
      <c r="E13740" t="s">
        <v>28</v>
      </c>
      <c r="F13740" t="s">
        <v>49</v>
      </c>
      <c r="G13740" t="s">
        <v>155</v>
      </c>
      <c r="H13740" t="s">
        <v>41</v>
      </c>
      <c r="I13740" t="s">
        <v>42</v>
      </c>
      <c r="J13740" t="s">
        <v>41</v>
      </c>
      <c r="L13740" t="s">
        <v>57</v>
      </c>
      <c r="M13740" t="s">
        <v>12792</v>
      </c>
      <c r="N13740" t="s">
        <v>31</v>
      </c>
      <c r="O13740" t="s">
        <v>80</v>
      </c>
      <c r="P13740" t="s">
        <v>12132</v>
      </c>
      <c r="T13740">
        <v>0</v>
      </c>
      <c r="U13740" t="str">
        <f t="shared" si="214"/>
        <v>Apr-2025</v>
      </c>
    </row>
    <row r="13741" spans="1:21" x14ac:dyDescent="0.3">
      <c r="A13741" t="s">
        <v>12791</v>
      </c>
      <c r="B13741" t="s">
        <v>21</v>
      </c>
      <c r="C13741" t="s">
        <v>22</v>
      </c>
      <c r="D13741" t="s">
        <v>39</v>
      </c>
      <c r="E13741" t="s">
        <v>28</v>
      </c>
      <c r="F13741" t="s">
        <v>49</v>
      </c>
      <c r="G13741" t="s">
        <v>74</v>
      </c>
      <c r="H13741" t="s">
        <v>25</v>
      </c>
      <c r="J13741" t="s">
        <v>30</v>
      </c>
      <c r="N13741" t="s">
        <v>31</v>
      </c>
      <c r="O13741" t="s">
        <v>87</v>
      </c>
      <c r="P13741" t="s">
        <v>88</v>
      </c>
      <c r="T13741">
        <v>0</v>
      </c>
      <c r="U13741" t="str">
        <f t="shared" si="214"/>
        <v>Apr-2025</v>
      </c>
    </row>
    <row r="13742" spans="1:21" x14ac:dyDescent="0.3">
      <c r="A13742" t="s">
        <v>12793</v>
      </c>
      <c r="B13742" t="s">
        <v>21</v>
      </c>
      <c r="C13742" t="s">
        <v>22</v>
      </c>
      <c r="D13742" t="s">
        <v>264</v>
      </c>
      <c r="E13742" t="s">
        <v>73</v>
      </c>
      <c r="F13742" t="s">
        <v>49</v>
      </c>
      <c r="G13742" t="s">
        <v>270</v>
      </c>
      <c r="H13742" t="s">
        <v>25</v>
      </c>
      <c r="J13742" t="s">
        <v>30</v>
      </c>
      <c r="N13742" t="s">
        <v>31</v>
      </c>
      <c r="O13742" t="s">
        <v>2699</v>
      </c>
      <c r="P13742" t="s">
        <v>2643</v>
      </c>
      <c r="T13742">
        <v>0</v>
      </c>
      <c r="U13742" t="str">
        <f t="shared" si="214"/>
        <v>Apr-2025</v>
      </c>
    </row>
    <row r="13743" spans="1:21" x14ac:dyDescent="0.3">
      <c r="A13743" t="s">
        <v>12794</v>
      </c>
      <c r="B13743" t="s">
        <v>21</v>
      </c>
      <c r="C13743" t="s">
        <v>22</v>
      </c>
      <c r="D13743" t="s">
        <v>47</v>
      </c>
      <c r="E13743" t="s">
        <v>28</v>
      </c>
      <c r="F13743" t="s">
        <v>5029</v>
      </c>
      <c r="H13743" t="s">
        <v>25</v>
      </c>
      <c r="M13743" t="s">
        <v>255</v>
      </c>
      <c r="N13743" t="s">
        <v>31</v>
      </c>
      <c r="P13743" t="s">
        <v>5030</v>
      </c>
      <c r="T13743">
        <v>0</v>
      </c>
      <c r="U13743" t="str">
        <f t="shared" si="214"/>
        <v>Apr-2025</v>
      </c>
    </row>
    <row r="13744" spans="1:21" x14ac:dyDescent="0.3">
      <c r="A13744" t="s">
        <v>12794</v>
      </c>
      <c r="B13744" t="s">
        <v>1085</v>
      </c>
      <c r="C13744" t="s">
        <v>1086</v>
      </c>
      <c r="D13744" t="s">
        <v>61</v>
      </c>
      <c r="E13744" t="s">
        <v>28</v>
      </c>
      <c r="F13744" t="s">
        <v>5029</v>
      </c>
      <c r="H13744" t="s">
        <v>41</v>
      </c>
      <c r="I13744" t="s">
        <v>42</v>
      </c>
      <c r="J13744" t="s">
        <v>41</v>
      </c>
      <c r="L13744" t="s">
        <v>57</v>
      </c>
      <c r="M13744" t="s">
        <v>12795</v>
      </c>
      <c r="N13744" t="s">
        <v>31</v>
      </c>
      <c r="P13744" t="s">
        <v>5030</v>
      </c>
      <c r="T13744">
        <v>0</v>
      </c>
      <c r="U13744" t="str">
        <f t="shared" si="214"/>
        <v>Apr-2025</v>
      </c>
    </row>
    <row r="13745" spans="1:21" x14ac:dyDescent="0.3">
      <c r="A13745" t="s">
        <v>12794</v>
      </c>
      <c r="B13745" t="s">
        <v>59</v>
      </c>
      <c r="C13745" t="s">
        <v>60</v>
      </c>
      <c r="D13745" t="s">
        <v>61</v>
      </c>
      <c r="E13745" t="s">
        <v>73</v>
      </c>
      <c r="F13745" t="s">
        <v>5029</v>
      </c>
      <c r="N13745" t="s">
        <v>31</v>
      </c>
      <c r="P13745" t="s">
        <v>5030</v>
      </c>
      <c r="T13745">
        <v>0</v>
      </c>
      <c r="U13745" t="str">
        <f t="shared" si="214"/>
        <v>Apr-2025</v>
      </c>
    </row>
    <row r="13746" spans="1:21" x14ac:dyDescent="0.3">
      <c r="A13746" t="s">
        <v>12794</v>
      </c>
      <c r="B13746" t="s">
        <v>59</v>
      </c>
      <c r="C13746" t="s">
        <v>60</v>
      </c>
      <c r="D13746" t="s">
        <v>61</v>
      </c>
      <c r="E13746" t="s">
        <v>62</v>
      </c>
      <c r="F13746" t="s">
        <v>5029</v>
      </c>
      <c r="N13746" t="s">
        <v>31</v>
      </c>
      <c r="P13746" t="s">
        <v>5030</v>
      </c>
      <c r="T13746">
        <v>0</v>
      </c>
      <c r="U13746" t="str">
        <f t="shared" si="214"/>
        <v>Apr-2025</v>
      </c>
    </row>
    <row r="13747" spans="1:21" x14ac:dyDescent="0.3">
      <c r="A13747" t="s">
        <v>12794</v>
      </c>
      <c r="B13747" t="s">
        <v>182</v>
      </c>
      <c r="C13747" t="s">
        <v>183</v>
      </c>
      <c r="D13747" t="s">
        <v>61</v>
      </c>
      <c r="E13747" t="s">
        <v>28</v>
      </c>
      <c r="F13747" t="s">
        <v>5029</v>
      </c>
      <c r="H13747" t="s">
        <v>41</v>
      </c>
      <c r="I13747" t="s">
        <v>42</v>
      </c>
      <c r="J13747" t="s">
        <v>341</v>
      </c>
      <c r="L13747" t="s">
        <v>341</v>
      </c>
      <c r="M13747" t="s">
        <v>12796</v>
      </c>
      <c r="N13747" t="s">
        <v>31</v>
      </c>
      <c r="P13747" t="s">
        <v>5030</v>
      </c>
      <c r="T13747">
        <v>0</v>
      </c>
      <c r="U13747" t="str">
        <f t="shared" si="214"/>
        <v>Apr-2025</v>
      </c>
    </row>
    <row r="13748" spans="1:21" x14ac:dyDescent="0.3">
      <c r="A13748" t="s">
        <v>12794</v>
      </c>
      <c r="B13748" t="s">
        <v>21</v>
      </c>
      <c r="C13748" t="s">
        <v>22</v>
      </c>
      <c r="D13748" t="s">
        <v>61</v>
      </c>
      <c r="E13748" t="s">
        <v>48</v>
      </c>
      <c r="F13748" t="s">
        <v>5029</v>
      </c>
      <c r="H13748" t="s">
        <v>25</v>
      </c>
      <c r="J13748" t="s">
        <v>30</v>
      </c>
      <c r="M13748" t="s">
        <v>255</v>
      </c>
      <c r="N13748" t="s">
        <v>31</v>
      </c>
      <c r="P13748" t="s">
        <v>5030</v>
      </c>
      <c r="T13748">
        <v>0</v>
      </c>
      <c r="U13748" t="str">
        <f t="shared" si="214"/>
        <v>Apr-2025</v>
      </c>
    </row>
    <row r="13749" spans="1:21" x14ac:dyDescent="0.3">
      <c r="A13749" t="s">
        <v>12794</v>
      </c>
      <c r="B13749" t="s">
        <v>21</v>
      </c>
      <c r="C13749" t="s">
        <v>22</v>
      </c>
      <c r="D13749" t="s">
        <v>61</v>
      </c>
      <c r="E13749" t="s">
        <v>48</v>
      </c>
      <c r="F13749" t="s">
        <v>5029</v>
      </c>
      <c r="H13749" t="s">
        <v>25</v>
      </c>
      <c r="N13749" t="s">
        <v>31</v>
      </c>
      <c r="P13749" t="s">
        <v>5030</v>
      </c>
      <c r="T13749">
        <v>0</v>
      </c>
      <c r="U13749" t="str">
        <f t="shared" si="214"/>
        <v>Apr-2025</v>
      </c>
    </row>
    <row r="13750" spans="1:21" x14ac:dyDescent="0.3">
      <c r="A13750" t="s">
        <v>12794</v>
      </c>
      <c r="B13750" t="s">
        <v>21</v>
      </c>
      <c r="C13750" t="s">
        <v>22</v>
      </c>
      <c r="D13750" t="s">
        <v>61</v>
      </c>
      <c r="E13750" t="s">
        <v>28</v>
      </c>
      <c r="F13750" t="s">
        <v>5029</v>
      </c>
      <c r="H13750" t="s">
        <v>25</v>
      </c>
      <c r="M13750" t="s">
        <v>255</v>
      </c>
      <c r="N13750" t="s">
        <v>31</v>
      </c>
      <c r="P13750" t="s">
        <v>5030</v>
      </c>
      <c r="T13750">
        <v>0</v>
      </c>
      <c r="U13750" t="str">
        <f t="shared" si="214"/>
        <v>Apr-2025</v>
      </c>
    </row>
    <row r="13751" spans="1:21" x14ac:dyDescent="0.3">
      <c r="A13751" t="s">
        <v>12794</v>
      </c>
      <c r="B13751" t="s">
        <v>59</v>
      </c>
      <c r="C13751" t="s">
        <v>60</v>
      </c>
      <c r="D13751" t="s">
        <v>61</v>
      </c>
      <c r="E13751" t="s">
        <v>28</v>
      </c>
      <c r="F13751" t="s">
        <v>5029</v>
      </c>
      <c r="N13751" t="s">
        <v>31</v>
      </c>
      <c r="P13751" t="s">
        <v>5030</v>
      </c>
      <c r="T13751">
        <v>0</v>
      </c>
      <c r="U13751" t="str">
        <f t="shared" si="214"/>
        <v>Apr-2025</v>
      </c>
    </row>
    <row r="13752" spans="1:21" x14ac:dyDescent="0.3">
      <c r="A13752" t="s">
        <v>12794</v>
      </c>
      <c r="B13752" t="s">
        <v>21</v>
      </c>
      <c r="C13752" t="s">
        <v>22</v>
      </c>
      <c r="D13752" t="s">
        <v>61</v>
      </c>
      <c r="E13752" t="s">
        <v>28</v>
      </c>
      <c r="F13752" t="s">
        <v>5029</v>
      </c>
      <c r="H13752" t="s">
        <v>25</v>
      </c>
      <c r="I13752" t="s">
        <v>79</v>
      </c>
      <c r="J13752" t="s">
        <v>30</v>
      </c>
      <c r="N13752" t="s">
        <v>31</v>
      </c>
      <c r="P13752" t="s">
        <v>5030</v>
      </c>
      <c r="T13752">
        <v>0</v>
      </c>
      <c r="U13752" t="str">
        <f t="shared" si="214"/>
        <v>Apr-2025</v>
      </c>
    </row>
    <row r="13753" spans="1:21" x14ac:dyDescent="0.3">
      <c r="A13753" t="s">
        <v>12794</v>
      </c>
      <c r="B13753" t="s">
        <v>21</v>
      </c>
      <c r="C13753" t="s">
        <v>22</v>
      </c>
      <c r="D13753" t="s">
        <v>61</v>
      </c>
      <c r="E13753" t="s">
        <v>28</v>
      </c>
      <c r="F13753" t="s">
        <v>5029</v>
      </c>
      <c r="H13753" t="s">
        <v>25</v>
      </c>
      <c r="N13753" t="s">
        <v>31</v>
      </c>
      <c r="P13753" t="s">
        <v>5030</v>
      </c>
      <c r="T13753">
        <v>0</v>
      </c>
      <c r="U13753" t="str">
        <f t="shared" si="214"/>
        <v>Apr-2025</v>
      </c>
    </row>
    <row r="13754" spans="1:21" x14ac:dyDescent="0.3">
      <c r="A13754" t="s">
        <v>12794</v>
      </c>
      <c r="B13754" t="s">
        <v>202</v>
      </c>
      <c r="C13754" t="s">
        <v>203</v>
      </c>
      <c r="D13754" t="s">
        <v>61</v>
      </c>
      <c r="E13754" t="s">
        <v>28</v>
      </c>
      <c r="F13754" t="s">
        <v>5029</v>
      </c>
      <c r="H13754" t="s">
        <v>101</v>
      </c>
      <c r="J13754" t="s">
        <v>30</v>
      </c>
      <c r="N13754" t="s">
        <v>31</v>
      </c>
      <c r="P13754" t="s">
        <v>5030</v>
      </c>
      <c r="T13754">
        <v>0</v>
      </c>
      <c r="U13754" t="str">
        <f t="shared" si="214"/>
        <v>Apr-2025</v>
      </c>
    </row>
    <row r="13755" spans="1:21" x14ac:dyDescent="0.3">
      <c r="A13755" t="s">
        <v>12794</v>
      </c>
      <c r="B13755" t="s">
        <v>84</v>
      </c>
      <c r="C13755" t="s">
        <v>85</v>
      </c>
      <c r="D13755" t="s">
        <v>61</v>
      </c>
      <c r="E13755" t="s">
        <v>62</v>
      </c>
      <c r="F13755" t="s">
        <v>5029</v>
      </c>
      <c r="H13755" t="s">
        <v>86</v>
      </c>
      <c r="J13755" t="s">
        <v>30</v>
      </c>
      <c r="N13755" t="s">
        <v>31</v>
      </c>
      <c r="P13755" t="s">
        <v>5030</v>
      </c>
      <c r="T13755">
        <v>0</v>
      </c>
      <c r="U13755" t="str">
        <f t="shared" si="214"/>
        <v>Apr-2025</v>
      </c>
    </row>
    <row r="13756" spans="1:21" x14ac:dyDescent="0.3">
      <c r="A13756" t="s">
        <v>12794</v>
      </c>
      <c r="B13756" t="s">
        <v>202</v>
      </c>
      <c r="C13756" t="s">
        <v>203</v>
      </c>
      <c r="D13756" t="s">
        <v>61</v>
      </c>
      <c r="E13756" t="s">
        <v>28</v>
      </c>
      <c r="F13756" t="s">
        <v>5029</v>
      </c>
      <c r="H13756" t="s">
        <v>86</v>
      </c>
      <c r="J13756" t="s">
        <v>30</v>
      </c>
      <c r="N13756" t="s">
        <v>31</v>
      </c>
      <c r="P13756" t="s">
        <v>5030</v>
      </c>
      <c r="T13756">
        <v>0</v>
      </c>
      <c r="U13756" t="str">
        <f t="shared" si="214"/>
        <v>Apr-2025</v>
      </c>
    </row>
    <row r="13757" spans="1:21" x14ac:dyDescent="0.3">
      <c r="A13757" t="s">
        <v>12794</v>
      </c>
      <c r="B13757" t="s">
        <v>202</v>
      </c>
      <c r="C13757" t="s">
        <v>203</v>
      </c>
      <c r="D13757" t="s">
        <v>61</v>
      </c>
      <c r="E13757" t="s">
        <v>62</v>
      </c>
      <c r="F13757" t="s">
        <v>5029</v>
      </c>
      <c r="H13757" t="s">
        <v>86</v>
      </c>
      <c r="J13757" t="s">
        <v>30</v>
      </c>
      <c r="N13757" t="s">
        <v>31</v>
      </c>
      <c r="P13757" t="s">
        <v>5030</v>
      </c>
      <c r="T13757">
        <v>0</v>
      </c>
      <c r="U13757" t="str">
        <f t="shared" si="214"/>
        <v>Apr-2025</v>
      </c>
    </row>
    <row r="13758" spans="1:21" x14ac:dyDescent="0.3">
      <c r="A13758" t="s">
        <v>12794</v>
      </c>
      <c r="B13758" t="s">
        <v>21</v>
      </c>
      <c r="C13758" t="s">
        <v>22</v>
      </c>
      <c r="D13758" t="s">
        <v>39</v>
      </c>
      <c r="E13758" t="s">
        <v>28</v>
      </c>
      <c r="F13758" t="s">
        <v>5029</v>
      </c>
      <c r="H13758" t="s">
        <v>25</v>
      </c>
      <c r="J13758" t="s">
        <v>30</v>
      </c>
      <c r="M13758" t="s">
        <v>255</v>
      </c>
      <c r="N13758" t="s">
        <v>31</v>
      </c>
      <c r="P13758" t="s">
        <v>5030</v>
      </c>
      <c r="T13758">
        <v>0</v>
      </c>
      <c r="U13758" t="str">
        <f t="shared" si="214"/>
        <v>Apr-2025</v>
      </c>
    </row>
    <row r="13759" spans="1:21" x14ac:dyDescent="0.3">
      <c r="A13759" t="s">
        <v>12794</v>
      </c>
      <c r="B13759" t="s">
        <v>611</v>
      </c>
      <c r="C13759" t="s">
        <v>612</v>
      </c>
      <c r="D13759" t="s">
        <v>39</v>
      </c>
      <c r="E13759" t="s">
        <v>180</v>
      </c>
      <c r="F13759" t="s">
        <v>5029</v>
      </c>
      <c r="H13759" t="s">
        <v>41</v>
      </c>
      <c r="I13759" t="s">
        <v>42</v>
      </c>
      <c r="J13759" t="s">
        <v>95</v>
      </c>
      <c r="L13759" t="s">
        <v>95</v>
      </c>
      <c r="M13759" t="s">
        <v>12797</v>
      </c>
      <c r="N13759" t="s">
        <v>31</v>
      </c>
      <c r="P13759" t="s">
        <v>5030</v>
      </c>
      <c r="T13759">
        <v>0</v>
      </c>
      <c r="U13759" t="str">
        <f t="shared" si="214"/>
        <v>Apr-2025</v>
      </c>
    </row>
    <row r="13760" spans="1:21" x14ac:dyDescent="0.3">
      <c r="A13760" t="s">
        <v>12794</v>
      </c>
      <c r="B13760" t="s">
        <v>59</v>
      </c>
      <c r="C13760" t="s">
        <v>60</v>
      </c>
      <c r="D13760" t="s">
        <v>39</v>
      </c>
      <c r="E13760" t="s">
        <v>28</v>
      </c>
      <c r="F13760" t="s">
        <v>5029</v>
      </c>
      <c r="N13760" t="s">
        <v>31</v>
      </c>
      <c r="P13760" t="s">
        <v>5030</v>
      </c>
      <c r="T13760">
        <v>0</v>
      </c>
      <c r="U13760" t="str">
        <f t="shared" si="214"/>
        <v>Apr-2025</v>
      </c>
    </row>
    <row r="13761" spans="1:21" x14ac:dyDescent="0.3">
      <c r="A13761" t="s">
        <v>12794</v>
      </c>
      <c r="B13761" t="s">
        <v>21</v>
      </c>
      <c r="C13761" t="s">
        <v>22</v>
      </c>
      <c r="D13761" t="s">
        <v>39</v>
      </c>
      <c r="E13761" t="s">
        <v>73</v>
      </c>
      <c r="F13761" t="s">
        <v>5029</v>
      </c>
      <c r="H13761" t="s">
        <v>25</v>
      </c>
      <c r="J13761" t="s">
        <v>30</v>
      </c>
      <c r="N13761" t="s">
        <v>31</v>
      </c>
      <c r="P13761" t="s">
        <v>5030</v>
      </c>
      <c r="T13761">
        <v>0</v>
      </c>
      <c r="U13761" t="str">
        <f t="shared" si="214"/>
        <v>Apr-2025</v>
      </c>
    </row>
    <row r="13762" spans="1:21" x14ac:dyDescent="0.3">
      <c r="A13762" t="s">
        <v>12794</v>
      </c>
      <c r="B13762" t="s">
        <v>99</v>
      </c>
      <c r="C13762" t="s">
        <v>100</v>
      </c>
      <c r="D13762" t="s">
        <v>47</v>
      </c>
      <c r="E13762" t="s">
        <v>28</v>
      </c>
      <c r="F13762" t="s">
        <v>5029</v>
      </c>
      <c r="H13762" t="s">
        <v>86</v>
      </c>
      <c r="J13762" t="s">
        <v>30</v>
      </c>
      <c r="N13762" t="s">
        <v>31</v>
      </c>
      <c r="P13762" t="s">
        <v>5030</v>
      </c>
      <c r="T13762">
        <v>0</v>
      </c>
      <c r="U13762" t="str">
        <f t="shared" si="214"/>
        <v>Apr-2025</v>
      </c>
    </row>
    <row r="13763" spans="1:21" x14ac:dyDescent="0.3">
      <c r="A13763" t="s">
        <v>12798</v>
      </c>
      <c r="B13763" t="s">
        <v>586</v>
      </c>
      <c r="C13763" t="s">
        <v>587</v>
      </c>
      <c r="D13763" t="s">
        <v>39</v>
      </c>
      <c r="F13763" t="s">
        <v>40</v>
      </c>
      <c r="H13763" t="s">
        <v>41</v>
      </c>
      <c r="I13763" t="s">
        <v>42</v>
      </c>
      <c r="J13763" t="s">
        <v>41</v>
      </c>
      <c r="L13763" t="s">
        <v>57</v>
      </c>
      <c r="M13763" t="s">
        <v>12799</v>
      </c>
      <c r="N13763" t="s">
        <v>31</v>
      </c>
      <c r="T13763">
        <v>0</v>
      </c>
      <c r="U13763" t="str">
        <f t="shared" ref="U13763:U13826" si="215">TEXT(A13763,"mmm-yyyy")</f>
        <v>Apr-2025</v>
      </c>
    </row>
    <row r="13764" spans="1:21" x14ac:dyDescent="0.3">
      <c r="A13764" t="s">
        <v>12800</v>
      </c>
      <c r="B13764" t="s">
        <v>202</v>
      </c>
      <c r="C13764" t="s">
        <v>203</v>
      </c>
      <c r="D13764" t="s">
        <v>61</v>
      </c>
      <c r="E13764" t="s">
        <v>73</v>
      </c>
      <c r="F13764" t="s">
        <v>29</v>
      </c>
      <c r="H13764" t="s">
        <v>86</v>
      </c>
      <c r="J13764" t="s">
        <v>30</v>
      </c>
      <c r="N13764" t="s">
        <v>26</v>
      </c>
      <c r="O13764" t="s">
        <v>127</v>
      </c>
      <c r="T13764">
        <v>0</v>
      </c>
      <c r="U13764" t="str">
        <f t="shared" si="215"/>
        <v>Apr-2025</v>
      </c>
    </row>
    <row r="13765" spans="1:21" x14ac:dyDescent="0.3">
      <c r="A13765" t="s">
        <v>12801</v>
      </c>
      <c r="B13765" t="s">
        <v>202</v>
      </c>
      <c r="C13765" t="s">
        <v>203</v>
      </c>
      <c r="D13765" t="s">
        <v>47</v>
      </c>
      <c r="E13765" t="s">
        <v>1640</v>
      </c>
      <c r="F13765" t="s">
        <v>49</v>
      </c>
      <c r="G13765" t="s">
        <v>155</v>
      </c>
      <c r="H13765" t="s">
        <v>86</v>
      </c>
      <c r="J13765" t="s">
        <v>30</v>
      </c>
      <c r="N13765" t="s">
        <v>31</v>
      </c>
      <c r="O13765" t="s">
        <v>2699</v>
      </c>
      <c r="P13765" t="s">
        <v>2643</v>
      </c>
      <c r="T13765">
        <v>0</v>
      </c>
      <c r="U13765" t="str">
        <f t="shared" si="215"/>
        <v>Apr-2025</v>
      </c>
    </row>
    <row r="13766" spans="1:21" x14ac:dyDescent="0.3">
      <c r="A13766" t="s">
        <v>12802</v>
      </c>
      <c r="B13766" t="s">
        <v>21</v>
      </c>
      <c r="C13766" t="s">
        <v>22</v>
      </c>
      <c r="D13766" t="s">
        <v>39</v>
      </c>
      <c r="F13766" t="s">
        <v>40</v>
      </c>
      <c r="H13766" t="s">
        <v>25</v>
      </c>
      <c r="J13766" t="s">
        <v>30</v>
      </c>
      <c r="M13766" t="s">
        <v>25</v>
      </c>
      <c r="N13766" t="s">
        <v>31</v>
      </c>
      <c r="T13766">
        <v>0</v>
      </c>
      <c r="U13766" t="str">
        <f t="shared" si="215"/>
        <v>Apr-2025</v>
      </c>
    </row>
    <row r="13767" spans="1:21" x14ac:dyDescent="0.3">
      <c r="A13767" t="s">
        <v>12803</v>
      </c>
      <c r="B13767" t="s">
        <v>21</v>
      </c>
      <c r="C13767" t="s">
        <v>22</v>
      </c>
      <c r="D13767" t="s">
        <v>61</v>
      </c>
      <c r="E13767" t="s">
        <v>62</v>
      </c>
      <c r="F13767" t="s">
        <v>49</v>
      </c>
      <c r="G13767" t="s">
        <v>74</v>
      </c>
      <c r="H13767" t="s">
        <v>25</v>
      </c>
      <c r="N13767" t="s">
        <v>31</v>
      </c>
      <c r="O13767" t="s">
        <v>64</v>
      </c>
      <c r="P13767" t="s">
        <v>65</v>
      </c>
      <c r="T13767">
        <v>0</v>
      </c>
      <c r="U13767" t="str">
        <f t="shared" si="215"/>
        <v>Apr-2025</v>
      </c>
    </row>
    <row r="13768" spans="1:21" x14ac:dyDescent="0.3">
      <c r="A13768" t="s">
        <v>12804</v>
      </c>
      <c r="B13768" t="s">
        <v>202</v>
      </c>
      <c r="C13768" t="s">
        <v>203</v>
      </c>
      <c r="D13768" t="s">
        <v>39</v>
      </c>
      <c r="E13768" t="s">
        <v>28</v>
      </c>
      <c r="F13768" t="s">
        <v>49</v>
      </c>
      <c r="G13768" t="s">
        <v>74</v>
      </c>
      <c r="H13768" t="s">
        <v>86</v>
      </c>
      <c r="J13768" t="s">
        <v>30</v>
      </c>
      <c r="N13768" t="s">
        <v>31</v>
      </c>
      <c r="O13768" t="s">
        <v>87</v>
      </c>
      <c r="P13768" t="s">
        <v>88</v>
      </c>
      <c r="T13768">
        <v>0</v>
      </c>
      <c r="U13768" t="str">
        <f t="shared" si="215"/>
        <v>Apr-2025</v>
      </c>
    </row>
    <row r="13769" spans="1:21" x14ac:dyDescent="0.3">
      <c r="A13769" t="s">
        <v>12805</v>
      </c>
      <c r="B13769" t="s">
        <v>21</v>
      </c>
      <c r="C13769" t="s">
        <v>22</v>
      </c>
      <c r="D13769" t="s">
        <v>61</v>
      </c>
      <c r="E13769" t="s">
        <v>62</v>
      </c>
      <c r="F13769" t="s">
        <v>49</v>
      </c>
      <c r="G13769" t="s">
        <v>63</v>
      </c>
      <c r="H13769" t="s">
        <v>25</v>
      </c>
      <c r="N13769" t="s">
        <v>31</v>
      </c>
      <c r="O13769" t="s">
        <v>64</v>
      </c>
      <c r="P13769" t="s">
        <v>65</v>
      </c>
      <c r="T13769">
        <v>0</v>
      </c>
      <c r="U13769" t="str">
        <f t="shared" si="215"/>
        <v>Apr-2025</v>
      </c>
    </row>
    <row r="13770" spans="1:21" x14ac:dyDescent="0.3">
      <c r="A13770" t="s">
        <v>12806</v>
      </c>
      <c r="B13770" t="s">
        <v>93</v>
      </c>
      <c r="C13770" t="s">
        <v>94</v>
      </c>
      <c r="D13770" t="s">
        <v>67</v>
      </c>
      <c r="E13770" t="s">
        <v>28</v>
      </c>
      <c r="F13770" t="s">
        <v>49</v>
      </c>
      <c r="G13770" t="s">
        <v>68</v>
      </c>
      <c r="H13770" t="s">
        <v>41</v>
      </c>
      <c r="I13770" t="s">
        <v>42</v>
      </c>
      <c r="J13770" t="s">
        <v>41</v>
      </c>
      <c r="L13770" t="s">
        <v>57</v>
      </c>
      <c r="M13770" t="s">
        <v>12807</v>
      </c>
      <c r="N13770" t="s">
        <v>31</v>
      </c>
      <c r="O13770" t="s">
        <v>3888</v>
      </c>
      <c r="P13770" t="s">
        <v>3811</v>
      </c>
      <c r="T13770">
        <v>0</v>
      </c>
      <c r="U13770" t="str">
        <f t="shared" si="215"/>
        <v>Apr-2025</v>
      </c>
    </row>
    <row r="13771" spans="1:21" x14ac:dyDescent="0.3">
      <c r="A13771" t="s">
        <v>12808</v>
      </c>
      <c r="B13771" t="s">
        <v>21</v>
      </c>
      <c r="C13771" t="s">
        <v>22</v>
      </c>
      <c r="D13771" t="s">
        <v>67</v>
      </c>
      <c r="E13771" t="s">
        <v>28</v>
      </c>
      <c r="F13771" t="s">
        <v>49</v>
      </c>
      <c r="G13771" t="s">
        <v>68</v>
      </c>
      <c r="H13771" t="s">
        <v>25</v>
      </c>
      <c r="N13771" t="s">
        <v>31</v>
      </c>
      <c r="O13771" t="s">
        <v>80</v>
      </c>
      <c r="P13771" t="s">
        <v>12132</v>
      </c>
      <c r="T13771">
        <v>0</v>
      </c>
      <c r="U13771" t="str">
        <f t="shared" si="215"/>
        <v>Apr-2025</v>
      </c>
    </row>
    <row r="13772" spans="1:21" x14ac:dyDescent="0.3">
      <c r="A13772" t="s">
        <v>12809</v>
      </c>
      <c r="B13772" t="s">
        <v>59</v>
      </c>
      <c r="C13772" t="s">
        <v>60</v>
      </c>
      <c r="D13772" t="s">
        <v>67</v>
      </c>
      <c r="E13772" t="s">
        <v>73</v>
      </c>
      <c r="F13772" t="s">
        <v>49</v>
      </c>
      <c r="G13772" t="s">
        <v>68</v>
      </c>
      <c r="N13772" t="s">
        <v>31</v>
      </c>
      <c r="O13772" t="s">
        <v>2699</v>
      </c>
      <c r="P13772" t="s">
        <v>2643</v>
      </c>
      <c r="T13772">
        <v>0</v>
      </c>
      <c r="U13772" t="str">
        <f t="shared" si="215"/>
        <v>Apr-2025</v>
      </c>
    </row>
    <row r="13773" spans="1:21" x14ac:dyDescent="0.3">
      <c r="A13773" t="s">
        <v>12810</v>
      </c>
      <c r="B13773" t="s">
        <v>182</v>
      </c>
      <c r="C13773" t="s">
        <v>183</v>
      </c>
      <c r="D13773" t="s">
        <v>47</v>
      </c>
      <c r="F13773" t="s">
        <v>29</v>
      </c>
      <c r="H13773" t="s">
        <v>184</v>
      </c>
      <c r="I13773" t="s">
        <v>79</v>
      </c>
      <c r="J13773" t="s">
        <v>184</v>
      </c>
      <c r="M13773" t="s">
        <v>12811</v>
      </c>
      <c r="N13773" t="s">
        <v>31</v>
      </c>
      <c r="O13773" t="s">
        <v>3946</v>
      </c>
      <c r="Q13773" t="s">
        <v>9506</v>
      </c>
      <c r="R13773" t="s">
        <v>34</v>
      </c>
      <c r="S13773" t="s">
        <v>35</v>
      </c>
      <c r="T13773">
        <v>0</v>
      </c>
      <c r="U13773" t="str">
        <f t="shared" si="215"/>
        <v>Apr-2025</v>
      </c>
    </row>
    <row r="13774" spans="1:21" x14ac:dyDescent="0.3">
      <c r="A13774" t="s">
        <v>12812</v>
      </c>
      <c r="B13774" t="s">
        <v>21</v>
      </c>
      <c r="C13774" t="s">
        <v>22</v>
      </c>
      <c r="D13774" t="s">
        <v>67</v>
      </c>
      <c r="F13774" t="s">
        <v>29</v>
      </c>
      <c r="H13774" t="s">
        <v>25</v>
      </c>
      <c r="M13774" t="s">
        <v>255</v>
      </c>
      <c r="N13774" t="s">
        <v>26</v>
      </c>
      <c r="O13774" t="s">
        <v>151</v>
      </c>
      <c r="T13774">
        <v>0</v>
      </c>
      <c r="U13774" t="str">
        <f t="shared" si="215"/>
        <v>Apr-2025</v>
      </c>
    </row>
    <row r="13775" spans="1:21" x14ac:dyDescent="0.3">
      <c r="A13775" t="s">
        <v>12813</v>
      </c>
      <c r="B13775" t="s">
        <v>21</v>
      </c>
      <c r="C13775" t="s">
        <v>22</v>
      </c>
      <c r="D13775" t="s">
        <v>39</v>
      </c>
      <c r="F13775" t="s">
        <v>40</v>
      </c>
      <c r="H13775" t="s">
        <v>25</v>
      </c>
      <c r="I13775" t="s">
        <v>79</v>
      </c>
      <c r="J13775" t="s">
        <v>30</v>
      </c>
      <c r="N13775" t="s">
        <v>31</v>
      </c>
      <c r="T13775">
        <v>0</v>
      </c>
      <c r="U13775" t="str">
        <f t="shared" si="215"/>
        <v>Apr-2025</v>
      </c>
    </row>
    <row r="13776" spans="1:21" x14ac:dyDescent="0.3">
      <c r="A13776" t="s">
        <v>12814</v>
      </c>
      <c r="B13776" t="s">
        <v>21</v>
      </c>
      <c r="C13776" t="s">
        <v>22</v>
      </c>
      <c r="D13776" t="s">
        <v>61</v>
      </c>
      <c r="E13776" t="s">
        <v>62</v>
      </c>
      <c r="F13776" t="s">
        <v>49</v>
      </c>
      <c r="G13776" t="s">
        <v>63</v>
      </c>
      <c r="H13776" t="s">
        <v>25</v>
      </c>
      <c r="N13776" t="s">
        <v>31</v>
      </c>
      <c r="O13776" t="s">
        <v>64</v>
      </c>
      <c r="P13776" t="s">
        <v>65</v>
      </c>
      <c r="T13776">
        <v>0</v>
      </c>
      <c r="U13776" t="str">
        <f t="shared" si="215"/>
        <v>Apr-2025</v>
      </c>
    </row>
    <row r="13777" spans="1:21" x14ac:dyDescent="0.3">
      <c r="A13777" t="s">
        <v>12815</v>
      </c>
      <c r="B13777" t="s">
        <v>202</v>
      </c>
      <c r="C13777" t="s">
        <v>203</v>
      </c>
      <c r="D13777" t="s">
        <v>39</v>
      </c>
      <c r="E13777" t="s">
        <v>28</v>
      </c>
      <c r="F13777" t="s">
        <v>49</v>
      </c>
      <c r="G13777" t="s">
        <v>74</v>
      </c>
      <c r="H13777" t="s">
        <v>86</v>
      </c>
      <c r="J13777" t="s">
        <v>30</v>
      </c>
      <c r="N13777" t="s">
        <v>31</v>
      </c>
      <c r="O13777" t="s">
        <v>87</v>
      </c>
      <c r="P13777" t="s">
        <v>88</v>
      </c>
      <c r="T13777">
        <v>0</v>
      </c>
      <c r="U13777" t="str">
        <f t="shared" si="215"/>
        <v>Apr-2025</v>
      </c>
    </row>
    <row r="13778" spans="1:21" x14ac:dyDescent="0.3">
      <c r="A13778" t="s">
        <v>12816</v>
      </c>
      <c r="B13778" t="s">
        <v>553</v>
      </c>
      <c r="C13778" t="s">
        <v>554</v>
      </c>
      <c r="D13778" t="s">
        <v>61</v>
      </c>
      <c r="E13778" t="s">
        <v>28</v>
      </c>
      <c r="F13778" t="s">
        <v>5029</v>
      </c>
      <c r="H13778" t="s">
        <v>41</v>
      </c>
      <c r="I13778" t="s">
        <v>42</v>
      </c>
      <c r="J13778" t="s">
        <v>41</v>
      </c>
      <c r="L13778" t="s">
        <v>221</v>
      </c>
      <c r="M13778" t="s">
        <v>12817</v>
      </c>
      <c r="N13778" t="s">
        <v>31</v>
      </c>
      <c r="P13778" t="s">
        <v>5030</v>
      </c>
      <c r="T13778">
        <v>0</v>
      </c>
      <c r="U13778" t="str">
        <f t="shared" si="215"/>
        <v>Apr-2025</v>
      </c>
    </row>
    <row r="13779" spans="1:21" x14ac:dyDescent="0.3">
      <c r="A13779" t="s">
        <v>12816</v>
      </c>
      <c r="B13779" t="s">
        <v>21</v>
      </c>
      <c r="C13779" t="s">
        <v>22</v>
      </c>
      <c r="D13779" t="s">
        <v>61</v>
      </c>
      <c r="E13779" t="s">
        <v>48</v>
      </c>
      <c r="F13779" t="s">
        <v>5029</v>
      </c>
      <c r="H13779" t="s">
        <v>25</v>
      </c>
      <c r="M13779" t="s">
        <v>25</v>
      </c>
      <c r="N13779" t="s">
        <v>31</v>
      </c>
      <c r="P13779" t="s">
        <v>5030</v>
      </c>
      <c r="T13779">
        <v>0</v>
      </c>
      <c r="U13779" t="str">
        <f t="shared" si="215"/>
        <v>Apr-2025</v>
      </c>
    </row>
    <row r="13780" spans="1:21" x14ac:dyDescent="0.3">
      <c r="A13780" t="s">
        <v>12816</v>
      </c>
      <c r="B13780" t="s">
        <v>59</v>
      </c>
      <c r="C13780" t="s">
        <v>60</v>
      </c>
      <c r="D13780" t="s">
        <v>61</v>
      </c>
      <c r="E13780" t="s">
        <v>28</v>
      </c>
      <c r="F13780" t="s">
        <v>5029</v>
      </c>
      <c r="N13780" t="s">
        <v>31</v>
      </c>
      <c r="P13780" t="s">
        <v>5030</v>
      </c>
      <c r="T13780">
        <v>0</v>
      </c>
      <c r="U13780" t="str">
        <f t="shared" si="215"/>
        <v>Apr-2025</v>
      </c>
    </row>
    <row r="13781" spans="1:21" x14ac:dyDescent="0.3">
      <c r="A13781" t="s">
        <v>12816</v>
      </c>
      <c r="B13781" t="s">
        <v>21</v>
      </c>
      <c r="C13781" t="s">
        <v>22</v>
      </c>
      <c r="D13781" t="s">
        <v>39</v>
      </c>
      <c r="E13781" t="s">
        <v>28</v>
      </c>
      <c r="F13781" t="s">
        <v>5029</v>
      </c>
      <c r="H13781" t="s">
        <v>25</v>
      </c>
      <c r="N13781" t="s">
        <v>31</v>
      </c>
      <c r="P13781" t="s">
        <v>5030</v>
      </c>
      <c r="T13781">
        <v>0</v>
      </c>
      <c r="U13781" t="str">
        <f t="shared" si="215"/>
        <v>Apr-2025</v>
      </c>
    </row>
    <row r="13782" spans="1:21" x14ac:dyDescent="0.3">
      <c r="A13782" t="s">
        <v>12816</v>
      </c>
      <c r="B13782" t="s">
        <v>21</v>
      </c>
      <c r="C13782" t="s">
        <v>22</v>
      </c>
      <c r="D13782" t="s">
        <v>39</v>
      </c>
      <c r="E13782" t="s">
        <v>73</v>
      </c>
      <c r="F13782" t="s">
        <v>5029</v>
      </c>
      <c r="H13782" t="s">
        <v>25</v>
      </c>
      <c r="J13782" t="s">
        <v>30</v>
      </c>
      <c r="M13782" t="s">
        <v>90</v>
      </c>
      <c r="N13782" t="s">
        <v>31</v>
      </c>
      <c r="P13782" t="s">
        <v>5030</v>
      </c>
      <c r="T13782">
        <v>0</v>
      </c>
      <c r="U13782" t="str">
        <f t="shared" si="215"/>
        <v>Apr-2025</v>
      </c>
    </row>
    <row r="13783" spans="1:21" x14ac:dyDescent="0.3">
      <c r="A13783" t="s">
        <v>12816</v>
      </c>
      <c r="B13783" t="s">
        <v>21</v>
      </c>
      <c r="C13783" t="s">
        <v>22</v>
      </c>
      <c r="D13783" t="s">
        <v>47</v>
      </c>
      <c r="E13783" t="s">
        <v>28</v>
      </c>
      <c r="F13783" t="s">
        <v>5029</v>
      </c>
      <c r="H13783" t="s">
        <v>25</v>
      </c>
      <c r="M13783" t="s">
        <v>255</v>
      </c>
      <c r="N13783" t="s">
        <v>31</v>
      </c>
      <c r="P13783" t="s">
        <v>5030</v>
      </c>
      <c r="T13783">
        <v>0</v>
      </c>
      <c r="U13783" t="str">
        <f t="shared" si="215"/>
        <v>Apr-2025</v>
      </c>
    </row>
    <row r="13784" spans="1:21" x14ac:dyDescent="0.3">
      <c r="A13784" t="s">
        <v>12816</v>
      </c>
      <c r="B13784" t="s">
        <v>21</v>
      </c>
      <c r="C13784" t="s">
        <v>22</v>
      </c>
      <c r="D13784" t="s">
        <v>61</v>
      </c>
      <c r="E13784" t="s">
        <v>28</v>
      </c>
      <c r="F13784" t="s">
        <v>5029</v>
      </c>
      <c r="H13784" t="s">
        <v>25</v>
      </c>
      <c r="J13784" t="s">
        <v>30</v>
      </c>
      <c r="M13784" t="s">
        <v>255</v>
      </c>
      <c r="N13784" t="s">
        <v>31</v>
      </c>
      <c r="P13784" t="s">
        <v>5030</v>
      </c>
      <c r="T13784">
        <v>0</v>
      </c>
      <c r="U13784" t="str">
        <f t="shared" si="215"/>
        <v>Apr-2025</v>
      </c>
    </row>
    <row r="13785" spans="1:21" x14ac:dyDescent="0.3">
      <c r="A13785" t="s">
        <v>12818</v>
      </c>
      <c r="B13785" t="s">
        <v>21</v>
      </c>
      <c r="C13785" t="s">
        <v>22</v>
      </c>
      <c r="D13785" t="s">
        <v>47</v>
      </c>
      <c r="E13785" t="s">
        <v>48</v>
      </c>
      <c r="F13785" t="s">
        <v>49</v>
      </c>
      <c r="G13785" t="s">
        <v>155</v>
      </c>
      <c r="H13785" t="s">
        <v>25</v>
      </c>
      <c r="J13785" t="s">
        <v>30</v>
      </c>
      <c r="N13785" t="s">
        <v>31</v>
      </c>
      <c r="O13785" t="s">
        <v>51</v>
      </c>
      <c r="P13785" t="s">
        <v>51</v>
      </c>
      <c r="T13785">
        <v>0</v>
      </c>
      <c r="U13785" t="str">
        <f t="shared" si="215"/>
        <v>Apr-2025</v>
      </c>
    </row>
    <row r="13786" spans="1:21" x14ac:dyDescent="0.3">
      <c r="A13786" t="s">
        <v>12819</v>
      </c>
      <c r="B13786" t="s">
        <v>59</v>
      </c>
      <c r="C13786" t="s">
        <v>60</v>
      </c>
      <c r="D13786" t="s">
        <v>39</v>
      </c>
      <c r="F13786" t="s">
        <v>40</v>
      </c>
      <c r="N13786" t="s">
        <v>31</v>
      </c>
      <c r="T13786">
        <v>0</v>
      </c>
      <c r="U13786" t="str">
        <f t="shared" si="215"/>
        <v>Apr-2025</v>
      </c>
    </row>
    <row r="13787" spans="1:21" x14ac:dyDescent="0.3">
      <c r="A13787" t="s">
        <v>12820</v>
      </c>
      <c r="B13787" t="s">
        <v>283</v>
      </c>
      <c r="C13787" t="s">
        <v>284</v>
      </c>
      <c r="D13787" t="s">
        <v>39</v>
      </c>
      <c r="F13787" t="s">
        <v>285</v>
      </c>
      <c r="H13787" t="s">
        <v>41</v>
      </c>
      <c r="I13787" t="s">
        <v>42</v>
      </c>
      <c r="J13787" t="s">
        <v>95</v>
      </c>
      <c r="L13787" t="s">
        <v>95</v>
      </c>
      <c r="M13787" t="s">
        <v>12821</v>
      </c>
      <c r="N13787" t="s">
        <v>31</v>
      </c>
      <c r="T13787">
        <v>0</v>
      </c>
      <c r="U13787" t="str">
        <f t="shared" si="215"/>
        <v>Apr-2025</v>
      </c>
    </row>
    <row r="13788" spans="1:21" x14ac:dyDescent="0.3">
      <c r="A13788" t="s">
        <v>12822</v>
      </c>
      <c r="B13788" t="s">
        <v>21</v>
      </c>
      <c r="C13788" t="s">
        <v>22</v>
      </c>
      <c r="D13788" t="s">
        <v>39</v>
      </c>
      <c r="F13788" t="s">
        <v>40</v>
      </c>
      <c r="H13788" t="s">
        <v>25</v>
      </c>
      <c r="J13788" t="s">
        <v>30</v>
      </c>
      <c r="M13788" t="s">
        <v>168</v>
      </c>
      <c r="N13788" t="s">
        <v>31</v>
      </c>
      <c r="T13788">
        <v>0</v>
      </c>
      <c r="U13788" t="str">
        <f t="shared" si="215"/>
        <v>Apr-2025</v>
      </c>
    </row>
    <row r="13789" spans="1:21" x14ac:dyDescent="0.3">
      <c r="A13789" t="s">
        <v>12823</v>
      </c>
      <c r="B13789" t="s">
        <v>666</v>
      </c>
      <c r="C13789" t="s">
        <v>667</v>
      </c>
      <c r="D13789" t="s">
        <v>39</v>
      </c>
      <c r="E13789" t="s">
        <v>180</v>
      </c>
      <c r="F13789" t="s">
        <v>40</v>
      </c>
      <c r="H13789" t="s">
        <v>41</v>
      </c>
      <c r="I13789" t="s">
        <v>42</v>
      </c>
      <c r="J13789" t="s">
        <v>43</v>
      </c>
      <c r="L13789" t="s">
        <v>43</v>
      </c>
      <c r="M13789" t="s">
        <v>12824</v>
      </c>
      <c r="N13789" t="s">
        <v>31</v>
      </c>
      <c r="T13789">
        <v>1</v>
      </c>
      <c r="U13789" t="str">
        <f t="shared" si="215"/>
        <v>Apr-2025</v>
      </c>
    </row>
    <row r="13790" spans="1:21" x14ac:dyDescent="0.3">
      <c r="A13790" t="s">
        <v>12825</v>
      </c>
      <c r="B13790" t="s">
        <v>59</v>
      </c>
      <c r="C13790" t="s">
        <v>60</v>
      </c>
      <c r="D13790" t="s">
        <v>39</v>
      </c>
      <c r="E13790" t="s">
        <v>28</v>
      </c>
      <c r="F13790" t="s">
        <v>49</v>
      </c>
      <c r="G13790" t="s">
        <v>74</v>
      </c>
      <c r="N13790" t="s">
        <v>31</v>
      </c>
      <c r="O13790" t="s">
        <v>87</v>
      </c>
      <c r="P13790" t="s">
        <v>88</v>
      </c>
      <c r="T13790">
        <v>0</v>
      </c>
      <c r="U13790" t="str">
        <f t="shared" si="215"/>
        <v>Apr-2025</v>
      </c>
    </row>
    <row r="13791" spans="1:21" x14ac:dyDescent="0.3">
      <c r="A13791" t="s">
        <v>12825</v>
      </c>
      <c r="B13791" t="s">
        <v>21</v>
      </c>
      <c r="C13791" t="s">
        <v>22</v>
      </c>
      <c r="D13791" t="s">
        <v>47</v>
      </c>
      <c r="E13791" t="s">
        <v>62</v>
      </c>
      <c r="F13791" t="s">
        <v>49</v>
      </c>
      <c r="G13791" t="s">
        <v>155</v>
      </c>
      <c r="H13791" t="s">
        <v>25</v>
      </c>
      <c r="M13791" t="s">
        <v>255</v>
      </c>
      <c r="N13791" t="s">
        <v>31</v>
      </c>
      <c r="O13791" t="s">
        <v>64</v>
      </c>
      <c r="P13791" t="s">
        <v>65</v>
      </c>
      <c r="T13791">
        <v>0</v>
      </c>
      <c r="U13791" t="str">
        <f t="shared" si="215"/>
        <v>Apr-2025</v>
      </c>
    </row>
    <row r="13792" spans="1:21" x14ac:dyDescent="0.3">
      <c r="A13792" t="s">
        <v>12826</v>
      </c>
      <c r="B13792" t="s">
        <v>99</v>
      </c>
      <c r="C13792" t="s">
        <v>100</v>
      </c>
      <c r="D13792" t="s">
        <v>61</v>
      </c>
      <c r="F13792" t="s">
        <v>29</v>
      </c>
      <c r="H13792" t="s">
        <v>86</v>
      </c>
      <c r="J13792" t="s">
        <v>30</v>
      </c>
      <c r="N13792" t="s">
        <v>26</v>
      </c>
      <c r="O13792" t="s">
        <v>32</v>
      </c>
      <c r="T13792">
        <v>0</v>
      </c>
      <c r="U13792" t="str">
        <f t="shared" si="215"/>
        <v>Apr-2025</v>
      </c>
    </row>
    <row r="13793" spans="1:21" x14ac:dyDescent="0.3">
      <c r="A13793" t="s">
        <v>12827</v>
      </c>
      <c r="B13793" t="s">
        <v>21</v>
      </c>
      <c r="C13793" t="s">
        <v>22</v>
      </c>
      <c r="D13793" t="s">
        <v>47</v>
      </c>
      <c r="E13793" t="s">
        <v>62</v>
      </c>
      <c r="F13793" t="s">
        <v>49</v>
      </c>
      <c r="G13793" t="s">
        <v>155</v>
      </c>
      <c r="H13793" t="s">
        <v>25</v>
      </c>
      <c r="J13793" t="s">
        <v>30</v>
      </c>
      <c r="N13793" t="s">
        <v>31</v>
      </c>
      <c r="O13793" t="s">
        <v>64</v>
      </c>
      <c r="P13793" t="s">
        <v>65</v>
      </c>
      <c r="T13793">
        <v>0</v>
      </c>
      <c r="U13793" t="str">
        <f t="shared" si="215"/>
        <v>Apr-2025</v>
      </c>
    </row>
    <row r="13794" spans="1:21" x14ac:dyDescent="0.3">
      <c r="A13794" t="s">
        <v>12828</v>
      </c>
      <c r="B13794" t="s">
        <v>202</v>
      </c>
      <c r="C13794" t="s">
        <v>203</v>
      </c>
      <c r="D13794" t="s">
        <v>61</v>
      </c>
      <c r="E13794" t="s">
        <v>28</v>
      </c>
      <c r="F13794" t="s">
        <v>49</v>
      </c>
      <c r="G13794" t="s">
        <v>138</v>
      </c>
      <c r="H13794" t="s">
        <v>86</v>
      </c>
      <c r="J13794" t="s">
        <v>30</v>
      </c>
      <c r="N13794" t="s">
        <v>31</v>
      </c>
      <c r="O13794" t="s">
        <v>80</v>
      </c>
      <c r="P13794" t="s">
        <v>12132</v>
      </c>
      <c r="T13794">
        <v>0</v>
      </c>
      <c r="U13794" t="str">
        <f t="shared" si="215"/>
        <v>Apr-2025</v>
      </c>
    </row>
    <row r="13795" spans="1:21" x14ac:dyDescent="0.3">
      <c r="A13795" t="s">
        <v>12829</v>
      </c>
      <c r="B13795" t="s">
        <v>21</v>
      </c>
      <c r="C13795" t="s">
        <v>22</v>
      </c>
      <c r="D13795" t="s">
        <v>264</v>
      </c>
      <c r="E13795" t="s">
        <v>28</v>
      </c>
      <c r="F13795" t="s">
        <v>49</v>
      </c>
      <c r="G13795" t="s">
        <v>270</v>
      </c>
      <c r="H13795" t="s">
        <v>25</v>
      </c>
      <c r="N13795" t="s">
        <v>31</v>
      </c>
      <c r="O13795" t="s">
        <v>87</v>
      </c>
      <c r="P13795" t="s">
        <v>88</v>
      </c>
      <c r="T13795">
        <v>0</v>
      </c>
      <c r="U13795" t="str">
        <f t="shared" si="215"/>
        <v>Apr-2025</v>
      </c>
    </row>
    <row r="13796" spans="1:21" x14ac:dyDescent="0.3">
      <c r="A13796" t="s">
        <v>12830</v>
      </c>
      <c r="B13796" t="s">
        <v>21</v>
      </c>
      <c r="C13796" t="s">
        <v>22</v>
      </c>
      <c r="D13796" t="s">
        <v>61</v>
      </c>
      <c r="E13796" t="s">
        <v>131</v>
      </c>
      <c r="F13796" t="s">
        <v>49</v>
      </c>
      <c r="G13796" t="s">
        <v>63</v>
      </c>
      <c r="H13796" t="s">
        <v>25</v>
      </c>
      <c r="N13796" t="s">
        <v>31</v>
      </c>
      <c r="O13796" t="s">
        <v>10667</v>
      </c>
      <c r="P13796" t="s">
        <v>10668</v>
      </c>
      <c r="T13796">
        <v>0</v>
      </c>
      <c r="U13796" t="str">
        <f t="shared" si="215"/>
        <v>Apr-2025</v>
      </c>
    </row>
    <row r="13797" spans="1:21" x14ac:dyDescent="0.3">
      <c r="A13797" t="s">
        <v>12831</v>
      </c>
      <c r="B13797" t="s">
        <v>99</v>
      </c>
      <c r="C13797" t="s">
        <v>100</v>
      </c>
      <c r="D13797" t="s">
        <v>61</v>
      </c>
      <c r="E13797" t="s">
        <v>73</v>
      </c>
      <c r="F13797" t="s">
        <v>49</v>
      </c>
      <c r="G13797" t="s">
        <v>138</v>
      </c>
      <c r="H13797" t="s">
        <v>86</v>
      </c>
      <c r="M13797" t="s">
        <v>2936</v>
      </c>
      <c r="N13797" t="s">
        <v>31</v>
      </c>
      <c r="O13797" t="s">
        <v>2699</v>
      </c>
      <c r="P13797" t="s">
        <v>2643</v>
      </c>
      <c r="T13797">
        <v>0</v>
      </c>
      <c r="U13797" t="str">
        <f t="shared" si="215"/>
        <v>Apr-2025</v>
      </c>
    </row>
    <row r="13798" spans="1:21" x14ac:dyDescent="0.3">
      <c r="A13798" t="s">
        <v>12832</v>
      </c>
      <c r="B13798" t="s">
        <v>21</v>
      </c>
      <c r="C13798" t="s">
        <v>22</v>
      </c>
      <c r="D13798" t="s">
        <v>39</v>
      </c>
      <c r="F13798" t="s">
        <v>40</v>
      </c>
      <c r="H13798" t="s">
        <v>25</v>
      </c>
      <c r="I13798" t="s">
        <v>79</v>
      </c>
      <c r="J13798" t="s">
        <v>30</v>
      </c>
      <c r="M13798" t="s">
        <v>168</v>
      </c>
      <c r="N13798" t="s">
        <v>31</v>
      </c>
      <c r="T13798">
        <v>0</v>
      </c>
      <c r="U13798" t="str">
        <f t="shared" si="215"/>
        <v>Apr-2025</v>
      </c>
    </row>
    <row r="13799" spans="1:21" x14ac:dyDescent="0.3">
      <c r="A13799" t="s">
        <v>12833</v>
      </c>
      <c r="B13799" t="s">
        <v>553</v>
      </c>
      <c r="C13799" t="s">
        <v>554</v>
      </c>
      <c r="D13799" t="s">
        <v>39</v>
      </c>
      <c r="E13799" t="s">
        <v>180</v>
      </c>
      <c r="F13799" t="s">
        <v>40</v>
      </c>
      <c r="H13799" t="s">
        <v>41</v>
      </c>
      <c r="I13799" t="s">
        <v>42</v>
      </c>
      <c r="J13799" t="s">
        <v>43</v>
      </c>
      <c r="L13799" t="s">
        <v>43</v>
      </c>
      <c r="M13799" t="s">
        <v>12834</v>
      </c>
      <c r="N13799" t="s">
        <v>31</v>
      </c>
      <c r="T13799">
        <v>1</v>
      </c>
      <c r="U13799" t="str">
        <f t="shared" si="215"/>
        <v>Apr-2025</v>
      </c>
    </row>
    <row r="13800" spans="1:21" x14ac:dyDescent="0.3">
      <c r="A13800" t="s">
        <v>12835</v>
      </c>
      <c r="B13800" t="s">
        <v>21</v>
      </c>
      <c r="C13800" t="s">
        <v>22</v>
      </c>
      <c r="D13800" t="s">
        <v>61</v>
      </c>
      <c r="E13800" t="s">
        <v>73</v>
      </c>
      <c r="F13800" t="s">
        <v>49</v>
      </c>
      <c r="G13800" t="s">
        <v>63</v>
      </c>
      <c r="H13800" t="s">
        <v>25</v>
      </c>
      <c r="I13800" t="s">
        <v>185</v>
      </c>
      <c r="N13800" t="s">
        <v>31</v>
      </c>
      <c r="O13800" t="s">
        <v>2699</v>
      </c>
      <c r="P13800" t="s">
        <v>2643</v>
      </c>
      <c r="T13800">
        <v>0</v>
      </c>
      <c r="U13800" t="str">
        <f t="shared" si="215"/>
        <v>Apr-2025</v>
      </c>
    </row>
    <row r="13801" spans="1:21" x14ac:dyDescent="0.3">
      <c r="A13801" t="s">
        <v>12836</v>
      </c>
      <c r="B13801" t="s">
        <v>1947</v>
      </c>
      <c r="C13801" t="s">
        <v>1948</v>
      </c>
      <c r="D13801" t="s">
        <v>47</v>
      </c>
      <c r="E13801" t="s">
        <v>48</v>
      </c>
      <c r="F13801" t="s">
        <v>49</v>
      </c>
      <c r="G13801" t="s">
        <v>155</v>
      </c>
      <c r="H13801" t="s">
        <v>86</v>
      </c>
      <c r="J13801" t="s">
        <v>30</v>
      </c>
      <c r="N13801" t="s">
        <v>31</v>
      </c>
      <c r="O13801" t="s">
        <v>51</v>
      </c>
      <c r="P13801" t="s">
        <v>51</v>
      </c>
      <c r="T13801">
        <v>0</v>
      </c>
      <c r="U13801" t="str">
        <f t="shared" si="215"/>
        <v>Apr-2025</v>
      </c>
    </row>
    <row r="13802" spans="1:21" x14ac:dyDescent="0.3">
      <c r="A13802" t="s">
        <v>12837</v>
      </c>
      <c r="B13802" t="s">
        <v>523</v>
      </c>
      <c r="C13802" t="s">
        <v>524</v>
      </c>
      <c r="D13802" t="s">
        <v>61</v>
      </c>
      <c r="E13802" t="s">
        <v>62</v>
      </c>
      <c r="F13802" t="s">
        <v>49</v>
      </c>
      <c r="G13802" t="s">
        <v>138</v>
      </c>
      <c r="H13802" t="s">
        <v>86</v>
      </c>
      <c r="N13802" t="s">
        <v>31</v>
      </c>
      <c r="O13802" t="s">
        <v>64</v>
      </c>
      <c r="P13802" t="s">
        <v>65</v>
      </c>
      <c r="T13802">
        <v>0</v>
      </c>
      <c r="U13802" t="str">
        <f t="shared" si="215"/>
        <v>Apr-2025</v>
      </c>
    </row>
    <row r="13803" spans="1:21" x14ac:dyDescent="0.3">
      <c r="A13803" t="s">
        <v>12838</v>
      </c>
      <c r="B13803" t="s">
        <v>623</v>
      </c>
      <c r="C13803" t="s">
        <v>624</v>
      </c>
      <c r="D13803" t="s">
        <v>72</v>
      </c>
      <c r="E13803" t="s">
        <v>62</v>
      </c>
      <c r="F13803" t="s">
        <v>29</v>
      </c>
      <c r="H13803" t="s">
        <v>41</v>
      </c>
      <c r="I13803" t="s">
        <v>42</v>
      </c>
      <c r="J13803" t="s">
        <v>43</v>
      </c>
      <c r="L13803" t="s">
        <v>43</v>
      </c>
      <c r="M13803" t="s">
        <v>12839</v>
      </c>
      <c r="N13803" t="s">
        <v>26</v>
      </c>
      <c r="O13803" t="s">
        <v>1456</v>
      </c>
      <c r="T13803">
        <v>1</v>
      </c>
      <c r="U13803" t="str">
        <f t="shared" si="215"/>
        <v>Apr-2025</v>
      </c>
    </row>
    <row r="13804" spans="1:21" x14ac:dyDescent="0.3">
      <c r="A13804" t="s">
        <v>12840</v>
      </c>
      <c r="B13804" t="s">
        <v>21</v>
      </c>
      <c r="C13804" t="s">
        <v>22</v>
      </c>
      <c r="D13804" t="s">
        <v>61</v>
      </c>
      <c r="E13804" t="s">
        <v>73</v>
      </c>
      <c r="F13804" t="s">
        <v>49</v>
      </c>
      <c r="G13804" t="s">
        <v>138</v>
      </c>
      <c r="H13804" t="s">
        <v>25</v>
      </c>
      <c r="J13804" t="s">
        <v>30</v>
      </c>
      <c r="N13804" t="s">
        <v>31</v>
      </c>
      <c r="O13804" t="s">
        <v>2699</v>
      </c>
      <c r="P13804" t="s">
        <v>2643</v>
      </c>
      <c r="T13804">
        <v>0</v>
      </c>
      <c r="U13804" t="str">
        <f t="shared" si="215"/>
        <v>Apr-2025</v>
      </c>
    </row>
    <row r="13805" spans="1:21" x14ac:dyDescent="0.3">
      <c r="A13805" t="s">
        <v>12841</v>
      </c>
      <c r="B13805" t="s">
        <v>1704</v>
      </c>
      <c r="C13805" t="s">
        <v>1705</v>
      </c>
      <c r="D13805" t="s">
        <v>61</v>
      </c>
      <c r="E13805" t="s">
        <v>73</v>
      </c>
      <c r="F13805" t="s">
        <v>49</v>
      </c>
      <c r="G13805" t="s">
        <v>63</v>
      </c>
      <c r="H13805" t="s">
        <v>41</v>
      </c>
      <c r="I13805" t="s">
        <v>42</v>
      </c>
      <c r="J13805" t="s">
        <v>95</v>
      </c>
      <c r="L13805" t="s">
        <v>95</v>
      </c>
      <c r="M13805" t="s">
        <v>12842</v>
      </c>
      <c r="N13805" t="s">
        <v>31</v>
      </c>
      <c r="O13805" t="s">
        <v>2699</v>
      </c>
      <c r="P13805" t="s">
        <v>2643</v>
      </c>
      <c r="T13805">
        <v>0</v>
      </c>
      <c r="U13805" t="str">
        <f t="shared" si="215"/>
        <v>Apr-2025</v>
      </c>
    </row>
    <row r="13806" spans="1:21" x14ac:dyDescent="0.3">
      <c r="A13806" t="s">
        <v>12843</v>
      </c>
      <c r="B13806" t="s">
        <v>21</v>
      </c>
      <c r="C13806" t="s">
        <v>22</v>
      </c>
      <c r="D13806" t="s">
        <v>72</v>
      </c>
      <c r="E13806" t="s">
        <v>28</v>
      </c>
      <c r="F13806" t="s">
        <v>49</v>
      </c>
      <c r="G13806" t="s">
        <v>74</v>
      </c>
      <c r="H13806" t="s">
        <v>25</v>
      </c>
      <c r="J13806" t="s">
        <v>30</v>
      </c>
      <c r="N13806" t="s">
        <v>31</v>
      </c>
      <c r="O13806" t="s">
        <v>87</v>
      </c>
      <c r="P13806" t="s">
        <v>88</v>
      </c>
      <c r="T13806">
        <v>0</v>
      </c>
      <c r="U13806" t="str">
        <f t="shared" si="215"/>
        <v>Apr-2025</v>
      </c>
    </row>
    <row r="13807" spans="1:21" x14ac:dyDescent="0.3">
      <c r="A13807" t="s">
        <v>12844</v>
      </c>
      <c r="B13807" t="s">
        <v>21</v>
      </c>
      <c r="C13807" t="s">
        <v>22</v>
      </c>
      <c r="D13807" t="s">
        <v>264</v>
      </c>
      <c r="E13807" t="s">
        <v>62</v>
      </c>
      <c r="F13807" t="s">
        <v>49</v>
      </c>
      <c r="G13807" t="s">
        <v>270</v>
      </c>
      <c r="H13807" t="s">
        <v>25</v>
      </c>
      <c r="N13807" t="s">
        <v>31</v>
      </c>
      <c r="O13807" t="s">
        <v>64</v>
      </c>
      <c r="P13807" t="s">
        <v>65</v>
      </c>
      <c r="T13807">
        <v>0</v>
      </c>
      <c r="U13807" t="str">
        <f t="shared" si="215"/>
        <v>Apr-2025</v>
      </c>
    </row>
    <row r="13808" spans="1:21" x14ac:dyDescent="0.3">
      <c r="A13808" t="s">
        <v>12845</v>
      </c>
      <c r="B13808" t="s">
        <v>84</v>
      </c>
      <c r="C13808" t="s">
        <v>85</v>
      </c>
      <c r="D13808" t="s">
        <v>47</v>
      </c>
      <c r="E13808" t="s">
        <v>73</v>
      </c>
      <c r="F13808" t="s">
        <v>49</v>
      </c>
      <c r="G13808" t="s">
        <v>155</v>
      </c>
      <c r="H13808" t="s">
        <v>86</v>
      </c>
      <c r="N13808" t="s">
        <v>31</v>
      </c>
      <c r="O13808" t="s">
        <v>2699</v>
      </c>
      <c r="P13808" t="s">
        <v>2643</v>
      </c>
      <c r="T13808">
        <v>0</v>
      </c>
      <c r="U13808" t="str">
        <f t="shared" si="215"/>
        <v>Apr-2025</v>
      </c>
    </row>
    <row r="13809" spans="1:21" x14ac:dyDescent="0.3">
      <c r="A13809" t="s">
        <v>12845</v>
      </c>
      <c r="B13809" t="s">
        <v>21</v>
      </c>
      <c r="C13809" t="s">
        <v>22</v>
      </c>
      <c r="D13809" t="s">
        <v>39</v>
      </c>
      <c r="E13809" t="s">
        <v>28</v>
      </c>
      <c r="F13809" t="s">
        <v>49</v>
      </c>
      <c r="G13809" t="s">
        <v>74</v>
      </c>
      <c r="H13809" t="s">
        <v>25</v>
      </c>
      <c r="J13809" t="s">
        <v>30</v>
      </c>
      <c r="N13809" t="s">
        <v>31</v>
      </c>
      <c r="O13809" t="s">
        <v>87</v>
      </c>
      <c r="P13809" t="s">
        <v>88</v>
      </c>
      <c r="T13809">
        <v>0</v>
      </c>
      <c r="U13809" t="str">
        <f t="shared" si="215"/>
        <v>Apr-2025</v>
      </c>
    </row>
    <row r="13810" spans="1:21" x14ac:dyDescent="0.3">
      <c r="A13810" t="s">
        <v>12846</v>
      </c>
      <c r="B13810" t="s">
        <v>21</v>
      </c>
      <c r="C13810" t="s">
        <v>22</v>
      </c>
      <c r="D13810" t="s">
        <v>67</v>
      </c>
      <c r="E13810" t="s">
        <v>73</v>
      </c>
      <c r="F13810" t="s">
        <v>49</v>
      </c>
      <c r="G13810" t="s">
        <v>68</v>
      </c>
      <c r="H13810" t="s">
        <v>25</v>
      </c>
      <c r="N13810" t="s">
        <v>31</v>
      </c>
      <c r="O13810" t="s">
        <v>2699</v>
      </c>
      <c r="P13810" t="s">
        <v>2643</v>
      </c>
      <c r="T13810">
        <v>0</v>
      </c>
      <c r="U13810" t="str">
        <f t="shared" si="215"/>
        <v>Apr-2025</v>
      </c>
    </row>
    <row r="13811" spans="1:21" x14ac:dyDescent="0.3">
      <c r="A13811" t="s">
        <v>12847</v>
      </c>
      <c r="B13811" t="s">
        <v>59</v>
      </c>
      <c r="C13811" t="s">
        <v>60</v>
      </c>
      <c r="D13811" t="s">
        <v>47</v>
      </c>
      <c r="E13811" t="s">
        <v>28</v>
      </c>
      <c r="F13811" t="s">
        <v>49</v>
      </c>
      <c r="G13811" t="s">
        <v>155</v>
      </c>
      <c r="N13811" t="s">
        <v>31</v>
      </c>
      <c r="O13811" t="s">
        <v>2699</v>
      </c>
      <c r="P13811" t="s">
        <v>2643</v>
      </c>
      <c r="T13811">
        <v>0</v>
      </c>
      <c r="U13811" t="str">
        <f t="shared" si="215"/>
        <v>Apr-2025</v>
      </c>
    </row>
    <row r="13812" spans="1:21" x14ac:dyDescent="0.3">
      <c r="A13812" t="s">
        <v>12848</v>
      </c>
      <c r="B13812" t="s">
        <v>21</v>
      </c>
      <c r="C13812" t="s">
        <v>22</v>
      </c>
      <c r="D13812" t="s">
        <v>47</v>
      </c>
      <c r="E13812" t="s">
        <v>48</v>
      </c>
      <c r="F13812" t="s">
        <v>49</v>
      </c>
      <c r="G13812" t="s">
        <v>155</v>
      </c>
      <c r="H13812" t="s">
        <v>25</v>
      </c>
      <c r="I13812" t="s">
        <v>298</v>
      </c>
      <c r="J13812" t="s">
        <v>30</v>
      </c>
      <c r="N13812" t="s">
        <v>31</v>
      </c>
      <c r="O13812" t="s">
        <v>51</v>
      </c>
      <c r="P13812" t="s">
        <v>51</v>
      </c>
      <c r="T13812">
        <v>0</v>
      </c>
      <c r="U13812" t="str">
        <f t="shared" si="215"/>
        <v>Apr-2025</v>
      </c>
    </row>
    <row r="13813" spans="1:21" x14ac:dyDescent="0.3">
      <c r="A13813" t="s">
        <v>12849</v>
      </c>
      <c r="B13813" t="s">
        <v>21</v>
      </c>
      <c r="C13813" t="s">
        <v>22</v>
      </c>
      <c r="D13813" t="s">
        <v>39</v>
      </c>
      <c r="F13813" t="s">
        <v>40</v>
      </c>
      <c r="H13813" t="s">
        <v>25</v>
      </c>
      <c r="J13813" t="s">
        <v>30</v>
      </c>
      <c r="N13813" t="s">
        <v>31</v>
      </c>
      <c r="T13813">
        <v>0</v>
      </c>
      <c r="U13813" t="str">
        <f t="shared" si="215"/>
        <v>Apr-2025</v>
      </c>
    </row>
    <row r="13814" spans="1:21" x14ac:dyDescent="0.3">
      <c r="A13814" t="s">
        <v>12850</v>
      </c>
      <c r="B13814" t="s">
        <v>59</v>
      </c>
      <c r="C13814" t="s">
        <v>60</v>
      </c>
      <c r="D13814" t="s">
        <v>47</v>
      </c>
      <c r="E13814" t="s">
        <v>28</v>
      </c>
      <c r="F13814" t="s">
        <v>49</v>
      </c>
      <c r="G13814" t="s">
        <v>68</v>
      </c>
      <c r="N13814" t="s">
        <v>31</v>
      </c>
      <c r="O13814" t="s">
        <v>3888</v>
      </c>
      <c r="P13814" t="s">
        <v>3811</v>
      </c>
      <c r="T13814">
        <v>0</v>
      </c>
      <c r="U13814" t="str">
        <f t="shared" si="215"/>
        <v>Apr-2025</v>
      </c>
    </row>
    <row r="13815" spans="1:21" x14ac:dyDescent="0.3">
      <c r="A13815" t="s">
        <v>12851</v>
      </c>
      <c r="B13815" t="s">
        <v>84</v>
      </c>
      <c r="C13815" t="s">
        <v>85</v>
      </c>
      <c r="D13815" t="s">
        <v>39</v>
      </c>
      <c r="F13815" t="s">
        <v>40</v>
      </c>
      <c r="H13815" t="s">
        <v>86</v>
      </c>
      <c r="J13815" t="s">
        <v>30</v>
      </c>
      <c r="N13815" t="s">
        <v>31</v>
      </c>
      <c r="T13815">
        <v>0</v>
      </c>
      <c r="U13815" t="str">
        <f t="shared" si="215"/>
        <v>Apr-2025</v>
      </c>
    </row>
    <row r="13816" spans="1:21" x14ac:dyDescent="0.3">
      <c r="A13816" t="s">
        <v>12852</v>
      </c>
      <c r="B13816" t="s">
        <v>21</v>
      </c>
      <c r="C13816" t="s">
        <v>22</v>
      </c>
      <c r="D13816" t="s">
        <v>39</v>
      </c>
      <c r="F13816" t="s">
        <v>40</v>
      </c>
      <c r="H13816" t="s">
        <v>25</v>
      </c>
      <c r="N13816" t="s">
        <v>31</v>
      </c>
      <c r="T13816">
        <v>0</v>
      </c>
      <c r="U13816" t="str">
        <f t="shared" si="215"/>
        <v>Apr-2025</v>
      </c>
    </row>
    <row r="13817" spans="1:21" x14ac:dyDescent="0.3">
      <c r="A13817" t="s">
        <v>12853</v>
      </c>
      <c r="B13817" t="s">
        <v>21</v>
      </c>
      <c r="C13817" t="s">
        <v>22</v>
      </c>
      <c r="D13817" t="s">
        <v>39</v>
      </c>
      <c r="F13817" t="s">
        <v>40</v>
      </c>
      <c r="H13817" t="s">
        <v>25</v>
      </c>
      <c r="N13817" t="s">
        <v>31</v>
      </c>
      <c r="T13817">
        <v>0</v>
      </c>
      <c r="U13817" t="str">
        <f t="shared" si="215"/>
        <v>Apr-2025</v>
      </c>
    </row>
    <row r="13818" spans="1:21" x14ac:dyDescent="0.3">
      <c r="A13818" t="s">
        <v>12854</v>
      </c>
      <c r="B13818" t="s">
        <v>21</v>
      </c>
      <c r="C13818" t="s">
        <v>22</v>
      </c>
      <c r="D13818" t="s">
        <v>39</v>
      </c>
      <c r="F13818" t="s">
        <v>40</v>
      </c>
      <c r="H13818" t="s">
        <v>25</v>
      </c>
      <c r="J13818" t="s">
        <v>30</v>
      </c>
      <c r="M13818" t="s">
        <v>90</v>
      </c>
      <c r="N13818" t="s">
        <v>31</v>
      </c>
      <c r="T13818">
        <v>0</v>
      </c>
      <c r="U13818" t="str">
        <f t="shared" si="215"/>
        <v>Apr-2025</v>
      </c>
    </row>
    <row r="13819" spans="1:21" x14ac:dyDescent="0.3">
      <c r="A13819" t="s">
        <v>12855</v>
      </c>
      <c r="B13819" t="s">
        <v>21</v>
      </c>
      <c r="C13819" t="s">
        <v>22</v>
      </c>
      <c r="D13819" t="s">
        <v>39</v>
      </c>
      <c r="F13819" t="s">
        <v>40</v>
      </c>
      <c r="H13819" t="s">
        <v>25</v>
      </c>
      <c r="J13819" t="s">
        <v>30</v>
      </c>
      <c r="N13819" t="s">
        <v>31</v>
      </c>
      <c r="T13819">
        <v>0</v>
      </c>
      <c r="U13819" t="str">
        <f t="shared" si="215"/>
        <v>Apr-2025</v>
      </c>
    </row>
    <row r="13820" spans="1:21" x14ac:dyDescent="0.3">
      <c r="A13820" t="s">
        <v>12856</v>
      </c>
      <c r="B13820" t="s">
        <v>21</v>
      </c>
      <c r="C13820" t="s">
        <v>22</v>
      </c>
      <c r="D13820" t="s">
        <v>47</v>
      </c>
      <c r="E13820" t="s">
        <v>131</v>
      </c>
      <c r="F13820" t="s">
        <v>49</v>
      </c>
      <c r="G13820" t="s">
        <v>155</v>
      </c>
      <c r="H13820" t="s">
        <v>25</v>
      </c>
      <c r="J13820" t="s">
        <v>30</v>
      </c>
      <c r="N13820" t="s">
        <v>31</v>
      </c>
      <c r="O13820" t="s">
        <v>10667</v>
      </c>
      <c r="P13820" t="s">
        <v>10668</v>
      </c>
      <c r="T13820">
        <v>0</v>
      </c>
      <c r="U13820" t="str">
        <f t="shared" si="215"/>
        <v>Apr-2025</v>
      </c>
    </row>
    <row r="13821" spans="1:21" x14ac:dyDescent="0.3">
      <c r="A13821" t="s">
        <v>12857</v>
      </c>
      <c r="B13821" t="s">
        <v>59</v>
      </c>
      <c r="C13821" t="s">
        <v>60</v>
      </c>
      <c r="D13821" t="s">
        <v>39</v>
      </c>
      <c r="F13821" t="s">
        <v>40</v>
      </c>
      <c r="N13821" t="s">
        <v>31</v>
      </c>
      <c r="T13821">
        <v>0</v>
      </c>
      <c r="U13821" t="str">
        <f t="shared" si="215"/>
        <v>Apr-2025</v>
      </c>
    </row>
    <row r="13822" spans="1:21" x14ac:dyDescent="0.3">
      <c r="A13822" t="s">
        <v>12858</v>
      </c>
      <c r="B13822" t="s">
        <v>21</v>
      </c>
      <c r="C13822" t="s">
        <v>22</v>
      </c>
      <c r="D13822" t="s">
        <v>47</v>
      </c>
      <c r="F13822" t="s">
        <v>29</v>
      </c>
      <c r="H13822" t="s">
        <v>25</v>
      </c>
      <c r="J13822" t="s">
        <v>30</v>
      </c>
      <c r="N13822" t="s">
        <v>26</v>
      </c>
      <c r="O13822" t="s">
        <v>32</v>
      </c>
      <c r="T13822">
        <v>0</v>
      </c>
      <c r="U13822" t="str">
        <f t="shared" si="215"/>
        <v>Apr-2025</v>
      </c>
    </row>
    <row r="13823" spans="1:21" x14ac:dyDescent="0.3">
      <c r="A13823" t="s">
        <v>12859</v>
      </c>
      <c r="B13823" t="s">
        <v>21</v>
      </c>
      <c r="C13823" t="s">
        <v>22</v>
      </c>
      <c r="D13823" t="s">
        <v>47</v>
      </c>
      <c r="E13823" t="s">
        <v>28</v>
      </c>
      <c r="F13823" t="s">
        <v>49</v>
      </c>
      <c r="G13823" t="s">
        <v>74</v>
      </c>
      <c r="H13823" t="s">
        <v>25</v>
      </c>
      <c r="N13823" t="s">
        <v>31</v>
      </c>
      <c r="O13823" t="s">
        <v>3888</v>
      </c>
      <c r="P13823" t="s">
        <v>3811</v>
      </c>
      <c r="T13823">
        <v>0</v>
      </c>
      <c r="U13823" t="str">
        <f t="shared" si="215"/>
        <v>Apr-2025</v>
      </c>
    </row>
    <row r="13824" spans="1:21" x14ac:dyDescent="0.3">
      <c r="A13824" t="s">
        <v>12860</v>
      </c>
      <c r="B13824" t="s">
        <v>219</v>
      </c>
      <c r="C13824" t="s">
        <v>220</v>
      </c>
      <c r="D13824" t="s">
        <v>39</v>
      </c>
      <c r="E13824" t="s">
        <v>180</v>
      </c>
      <c r="F13824" t="s">
        <v>40</v>
      </c>
      <c r="H13824" t="s">
        <v>41</v>
      </c>
      <c r="I13824" t="s">
        <v>42</v>
      </c>
      <c r="J13824" t="s">
        <v>43</v>
      </c>
      <c r="L13824" t="s">
        <v>43</v>
      </c>
      <c r="N13824" t="s">
        <v>31</v>
      </c>
      <c r="T13824">
        <v>1</v>
      </c>
      <c r="U13824" t="str">
        <f t="shared" si="215"/>
        <v>Apr-2025</v>
      </c>
    </row>
    <row r="13825" spans="1:21" x14ac:dyDescent="0.3">
      <c r="A13825" t="s">
        <v>12861</v>
      </c>
      <c r="B13825" t="s">
        <v>21</v>
      </c>
      <c r="C13825" t="s">
        <v>22</v>
      </c>
      <c r="D13825" t="s">
        <v>61</v>
      </c>
      <c r="E13825" t="s">
        <v>48</v>
      </c>
      <c r="F13825" t="s">
        <v>49</v>
      </c>
      <c r="G13825" t="s">
        <v>138</v>
      </c>
      <c r="H13825" t="s">
        <v>25</v>
      </c>
      <c r="J13825" t="s">
        <v>30</v>
      </c>
      <c r="M13825" t="s">
        <v>25</v>
      </c>
      <c r="N13825" t="s">
        <v>31</v>
      </c>
      <c r="O13825" t="s">
        <v>51</v>
      </c>
      <c r="P13825" t="s">
        <v>51</v>
      </c>
      <c r="T13825">
        <v>0</v>
      </c>
      <c r="U13825" t="str">
        <f t="shared" si="215"/>
        <v>Apr-2025</v>
      </c>
    </row>
    <row r="13826" spans="1:21" x14ac:dyDescent="0.3">
      <c r="A13826" t="s">
        <v>12862</v>
      </c>
      <c r="B13826" t="s">
        <v>21</v>
      </c>
      <c r="C13826" t="s">
        <v>22</v>
      </c>
      <c r="D13826" t="s">
        <v>67</v>
      </c>
      <c r="E13826" t="s">
        <v>48</v>
      </c>
      <c r="F13826" t="s">
        <v>49</v>
      </c>
      <c r="G13826" t="s">
        <v>68</v>
      </c>
      <c r="H13826" t="s">
        <v>25</v>
      </c>
      <c r="J13826" t="s">
        <v>30</v>
      </c>
      <c r="N13826" t="s">
        <v>31</v>
      </c>
      <c r="O13826" t="s">
        <v>51</v>
      </c>
      <c r="P13826" t="s">
        <v>51</v>
      </c>
      <c r="T13826">
        <v>0</v>
      </c>
      <c r="U13826" t="str">
        <f t="shared" si="215"/>
        <v>Apr-2025</v>
      </c>
    </row>
    <row r="13827" spans="1:21" x14ac:dyDescent="0.3">
      <c r="A13827" t="s">
        <v>12863</v>
      </c>
      <c r="B13827" t="s">
        <v>21</v>
      </c>
      <c r="C13827" t="s">
        <v>22</v>
      </c>
      <c r="D13827" t="s">
        <v>39</v>
      </c>
      <c r="F13827" t="s">
        <v>40</v>
      </c>
      <c r="H13827" t="s">
        <v>25</v>
      </c>
      <c r="I13827" t="s">
        <v>79</v>
      </c>
      <c r="J13827" t="s">
        <v>30</v>
      </c>
      <c r="N13827" t="s">
        <v>31</v>
      </c>
      <c r="T13827">
        <v>0</v>
      </c>
      <c r="U13827" t="str">
        <f t="shared" ref="U13827:U13890" si="216">TEXT(A13827,"mmm-yyyy")</f>
        <v>Apr-2025</v>
      </c>
    </row>
    <row r="13828" spans="1:21" x14ac:dyDescent="0.3">
      <c r="A13828" t="s">
        <v>12864</v>
      </c>
      <c r="B13828" t="s">
        <v>21</v>
      </c>
      <c r="C13828" t="s">
        <v>22</v>
      </c>
      <c r="D13828" t="s">
        <v>39</v>
      </c>
      <c r="E13828" t="s">
        <v>28</v>
      </c>
      <c r="F13828" t="s">
        <v>49</v>
      </c>
      <c r="G13828" t="s">
        <v>270</v>
      </c>
      <c r="H13828" t="s">
        <v>25</v>
      </c>
      <c r="I13828" t="s">
        <v>1687</v>
      </c>
      <c r="M13828" t="s">
        <v>12865</v>
      </c>
      <c r="N13828" t="s">
        <v>31</v>
      </c>
      <c r="O13828" t="s">
        <v>87</v>
      </c>
      <c r="P13828" t="s">
        <v>88</v>
      </c>
      <c r="T13828">
        <v>0</v>
      </c>
      <c r="U13828" t="str">
        <f t="shared" si="216"/>
        <v>Apr-2025</v>
      </c>
    </row>
    <row r="13829" spans="1:21" x14ac:dyDescent="0.3">
      <c r="A13829" t="s">
        <v>12866</v>
      </c>
      <c r="B13829" t="s">
        <v>59</v>
      </c>
      <c r="C13829" t="s">
        <v>60</v>
      </c>
      <c r="D13829" t="s">
        <v>67</v>
      </c>
      <c r="E13829" t="s">
        <v>73</v>
      </c>
      <c r="F13829" t="s">
        <v>49</v>
      </c>
      <c r="G13829" t="s">
        <v>68</v>
      </c>
      <c r="N13829" t="s">
        <v>31</v>
      </c>
      <c r="O13829" t="s">
        <v>2699</v>
      </c>
      <c r="P13829" t="s">
        <v>2643</v>
      </c>
      <c r="T13829">
        <v>0</v>
      </c>
      <c r="U13829" t="str">
        <f t="shared" si="216"/>
        <v>Apr-2025</v>
      </c>
    </row>
    <row r="13830" spans="1:21" x14ac:dyDescent="0.3">
      <c r="A13830" t="s">
        <v>12867</v>
      </c>
      <c r="B13830" t="s">
        <v>21</v>
      </c>
      <c r="C13830" t="s">
        <v>22</v>
      </c>
      <c r="D13830" t="s">
        <v>264</v>
      </c>
      <c r="E13830" t="s">
        <v>73</v>
      </c>
      <c r="F13830" t="s">
        <v>49</v>
      </c>
      <c r="G13830" t="s">
        <v>270</v>
      </c>
      <c r="H13830" t="s">
        <v>25</v>
      </c>
      <c r="J13830" t="s">
        <v>30</v>
      </c>
      <c r="M13830" t="s">
        <v>168</v>
      </c>
      <c r="N13830" t="s">
        <v>31</v>
      </c>
      <c r="O13830" t="s">
        <v>2699</v>
      </c>
      <c r="P13830" t="s">
        <v>2643</v>
      </c>
      <c r="T13830">
        <v>0</v>
      </c>
      <c r="U13830" t="str">
        <f t="shared" si="216"/>
        <v>Apr-2025</v>
      </c>
    </row>
    <row r="13831" spans="1:21" x14ac:dyDescent="0.3">
      <c r="A13831" t="s">
        <v>12868</v>
      </c>
      <c r="B13831" t="s">
        <v>21</v>
      </c>
      <c r="C13831" t="s">
        <v>22</v>
      </c>
      <c r="D13831" t="s">
        <v>61</v>
      </c>
      <c r="E13831" t="s">
        <v>73</v>
      </c>
      <c r="F13831" t="s">
        <v>49</v>
      </c>
      <c r="G13831" t="s">
        <v>138</v>
      </c>
      <c r="H13831" t="s">
        <v>25</v>
      </c>
      <c r="J13831" t="s">
        <v>30</v>
      </c>
      <c r="N13831" t="s">
        <v>31</v>
      </c>
      <c r="O13831" t="s">
        <v>2699</v>
      </c>
      <c r="P13831" t="s">
        <v>2643</v>
      </c>
      <c r="T13831">
        <v>0</v>
      </c>
      <c r="U13831" t="str">
        <f t="shared" si="216"/>
        <v>Apr-2025</v>
      </c>
    </row>
    <row r="13832" spans="1:21" x14ac:dyDescent="0.3">
      <c r="A13832" t="s">
        <v>12869</v>
      </c>
      <c r="B13832" t="s">
        <v>5309</v>
      </c>
      <c r="C13832" t="s">
        <v>5310</v>
      </c>
      <c r="D13832" t="s">
        <v>61</v>
      </c>
      <c r="F13832" t="s">
        <v>49</v>
      </c>
      <c r="G13832" t="s">
        <v>63</v>
      </c>
      <c r="H13832" t="s">
        <v>86</v>
      </c>
      <c r="J13832" t="s">
        <v>30</v>
      </c>
      <c r="N13832" t="s">
        <v>31</v>
      </c>
      <c r="O13832" t="s">
        <v>2658</v>
      </c>
      <c r="P13832" t="s">
        <v>65</v>
      </c>
      <c r="T13832">
        <v>0</v>
      </c>
      <c r="U13832" t="str">
        <f t="shared" si="216"/>
        <v>Apr-2025</v>
      </c>
    </row>
    <row r="13833" spans="1:21" x14ac:dyDescent="0.3">
      <c r="A13833" t="s">
        <v>12870</v>
      </c>
      <c r="B13833" t="s">
        <v>59</v>
      </c>
      <c r="C13833" t="s">
        <v>60</v>
      </c>
      <c r="D13833" t="s">
        <v>39</v>
      </c>
      <c r="E13833" t="s">
        <v>28</v>
      </c>
      <c r="F13833" t="s">
        <v>49</v>
      </c>
      <c r="G13833" t="s">
        <v>270</v>
      </c>
      <c r="N13833" t="s">
        <v>31</v>
      </c>
      <c r="O13833" t="s">
        <v>87</v>
      </c>
      <c r="P13833" t="s">
        <v>88</v>
      </c>
      <c r="T13833">
        <v>0</v>
      </c>
      <c r="U13833" t="str">
        <f t="shared" si="216"/>
        <v>Apr-2025</v>
      </c>
    </row>
    <row r="13834" spans="1:21" x14ac:dyDescent="0.3">
      <c r="A13834" t="s">
        <v>12871</v>
      </c>
      <c r="B13834" t="s">
        <v>21</v>
      </c>
      <c r="C13834" t="s">
        <v>22</v>
      </c>
      <c r="D13834" t="s">
        <v>67</v>
      </c>
      <c r="E13834" t="s">
        <v>28</v>
      </c>
      <c r="F13834" t="s">
        <v>49</v>
      </c>
      <c r="G13834" t="s">
        <v>68</v>
      </c>
      <c r="H13834" t="s">
        <v>25</v>
      </c>
      <c r="N13834" t="s">
        <v>31</v>
      </c>
      <c r="O13834" t="s">
        <v>80</v>
      </c>
      <c r="P13834" t="s">
        <v>12132</v>
      </c>
      <c r="T13834">
        <v>0</v>
      </c>
      <c r="U13834" t="str">
        <f t="shared" si="216"/>
        <v>Apr-2025</v>
      </c>
    </row>
    <row r="13835" spans="1:21" x14ac:dyDescent="0.3">
      <c r="A13835" t="s">
        <v>12872</v>
      </c>
      <c r="B13835" t="s">
        <v>324</v>
      </c>
      <c r="C13835" t="s">
        <v>325</v>
      </c>
      <c r="D13835" t="s">
        <v>67</v>
      </c>
      <c r="E13835" t="s">
        <v>28</v>
      </c>
      <c r="F13835" t="s">
        <v>29</v>
      </c>
      <c r="H13835" t="s">
        <v>41</v>
      </c>
      <c r="I13835" t="s">
        <v>42</v>
      </c>
      <c r="J13835" t="s">
        <v>43</v>
      </c>
      <c r="L13835" t="s">
        <v>43</v>
      </c>
      <c r="M13835" t="s">
        <v>12873</v>
      </c>
      <c r="N13835" t="s">
        <v>26</v>
      </c>
      <c r="O13835" t="s">
        <v>151</v>
      </c>
      <c r="T13835">
        <v>1</v>
      </c>
      <c r="U13835" t="str">
        <f t="shared" si="216"/>
        <v>Apr-2025</v>
      </c>
    </row>
    <row r="13836" spans="1:21" x14ac:dyDescent="0.3">
      <c r="A13836" t="s">
        <v>12874</v>
      </c>
      <c r="B13836" t="s">
        <v>450</v>
      </c>
      <c r="C13836" t="s">
        <v>451</v>
      </c>
      <c r="D13836" t="s">
        <v>61</v>
      </c>
      <c r="E13836" t="s">
        <v>131</v>
      </c>
      <c r="F13836" t="s">
        <v>49</v>
      </c>
      <c r="G13836" t="s">
        <v>155</v>
      </c>
      <c r="H13836" t="s">
        <v>86</v>
      </c>
      <c r="J13836" t="s">
        <v>30</v>
      </c>
      <c r="N13836" t="s">
        <v>31</v>
      </c>
      <c r="O13836" t="s">
        <v>10667</v>
      </c>
      <c r="P13836" t="s">
        <v>10668</v>
      </c>
      <c r="T13836">
        <v>0</v>
      </c>
      <c r="U13836" t="str">
        <f t="shared" si="216"/>
        <v>Apr-2025</v>
      </c>
    </row>
    <row r="13837" spans="1:21" x14ac:dyDescent="0.3">
      <c r="A13837" t="s">
        <v>12875</v>
      </c>
      <c r="B13837" t="s">
        <v>239</v>
      </c>
      <c r="C13837" t="s">
        <v>240</v>
      </c>
      <c r="D13837" t="s">
        <v>67</v>
      </c>
      <c r="E13837" t="s">
        <v>1640</v>
      </c>
      <c r="F13837" t="s">
        <v>49</v>
      </c>
      <c r="G13837" t="s">
        <v>68</v>
      </c>
      <c r="H13837" t="s">
        <v>184</v>
      </c>
      <c r="I13837" t="s">
        <v>101</v>
      </c>
      <c r="J13837" t="s">
        <v>184</v>
      </c>
      <c r="N13837" t="s">
        <v>31</v>
      </c>
      <c r="O13837" t="s">
        <v>1641</v>
      </c>
      <c r="P13837" t="s">
        <v>1642</v>
      </c>
      <c r="T13837">
        <v>0</v>
      </c>
      <c r="U13837" t="str">
        <f t="shared" si="216"/>
        <v>Apr-2025</v>
      </c>
    </row>
    <row r="13838" spans="1:21" x14ac:dyDescent="0.3">
      <c r="A13838" t="s">
        <v>12876</v>
      </c>
      <c r="B13838" t="s">
        <v>1279</v>
      </c>
      <c r="C13838" t="s">
        <v>1280</v>
      </c>
      <c r="D13838" t="s">
        <v>47</v>
      </c>
      <c r="E13838" t="s">
        <v>48</v>
      </c>
      <c r="F13838" t="s">
        <v>49</v>
      </c>
      <c r="G13838" t="s">
        <v>155</v>
      </c>
      <c r="H13838" t="s">
        <v>41</v>
      </c>
      <c r="I13838" t="s">
        <v>42</v>
      </c>
      <c r="J13838" t="s">
        <v>41</v>
      </c>
      <c r="L13838" t="s">
        <v>57</v>
      </c>
      <c r="M13838" t="s">
        <v>12877</v>
      </c>
      <c r="N13838" t="s">
        <v>31</v>
      </c>
      <c r="O13838" t="s">
        <v>51</v>
      </c>
      <c r="P13838" t="s">
        <v>51</v>
      </c>
      <c r="T13838">
        <v>0</v>
      </c>
      <c r="U13838" t="str">
        <f t="shared" si="216"/>
        <v>Apr-2025</v>
      </c>
    </row>
    <row r="13839" spans="1:21" x14ac:dyDescent="0.3">
      <c r="A13839" t="s">
        <v>12878</v>
      </c>
      <c r="B13839" t="s">
        <v>2234</v>
      </c>
      <c r="C13839" t="s">
        <v>2235</v>
      </c>
      <c r="D13839" t="s">
        <v>39</v>
      </c>
      <c r="E13839" t="s">
        <v>28</v>
      </c>
      <c r="F13839" t="s">
        <v>40</v>
      </c>
      <c r="H13839" t="s">
        <v>41</v>
      </c>
      <c r="I13839" t="s">
        <v>42</v>
      </c>
      <c r="J13839" t="s">
        <v>43</v>
      </c>
      <c r="L13839" t="s">
        <v>43</v>
      </c>
      <c r="M13839" t="s">
        <v>12879</v>
      </c>
      <c r="N13839" t="s">
        <v>31</v>
      </c>
      <c r="T13839">
        <v>1</v>
      </c>
      <c r="U13839" t="str">
        <f t="shared" si="216"/>
        <v>Apr-2025</v>
      </c>
    </row>
    <row r="13840" spans="1:21" x14ac:dyDescent="0.3">
      <c r="A13840" t="s">
        <v>12880</v>
      </c>
      <c r="B13840" t="s">
        <v>21</v>
      </c>
      <c r="C13840" t="s">
        <v>22</v>
      </c>
      <c r="D13840" t="s">
        <v>39</v>
      </c>
      <c r="E13840" t="s">
        <v>28</v>
      </c>
      <c r="F13840" t="s">
        <v>49</v>
      </c>
      <c r="G13840" t="s">
        <v>74</v>
      </c>
      <c r="H13840" t="s">
        <v>25</v>
      </c>
      <c r="J13840" t="s">
        <v>30</v>
      </c>
      <c r="M13840" t="s">
        <v>255</v>
      </c>
      <c r="N13840" t="s">
        <v>31</v>
      </c>
      <c r="O13840" t="s">
        <v>87</v>
      </c>
      <c r="P13840" t="s">
        <v>88</v>
      </c>
      <c r="T13840">
        <v>0</v>
      </c>
      <c r="U13840" t="str">
        <f t="shared" si="216"/>
        <v>Apr-2025</v>
      </c>
    </row>
    <row r="13841" spans="1:21" x14ac:dyDescent="0.3">
      <c r="A13841" t="s">
        <v>12881</v>
      </c>
      <c r="B13841" t="s">
        <v>21</v>
      </c>
      <c r="C13841" t="s">
        <v>22</v>
      </c>
      <c r="D13841" t="s">
        <v>264</v>
      </c>
      <c r="E13841" t="s">
        <v>28</v>
      </c>
      <c r="F13841" t="s">
        <v>49</v>
      </c>
      <c r="G13841" t="s">
        <v>74</v>
      </c>
      <c r="H13841" t="s">
        <v>25</v>
      </c>
      <c r="J13841" t="s">
        <v>30</v>
      </c>
      <c r="N13841" t="s">
        <v>31</v>
      </c>
      <c r="O13841" t="s">
        <v>87</v>
      </c>
      <c r="P13841" t="s">
        <v>88</v>
      </c>
      <c r="T13841">
        <v>0</v>
      </c>
      <c r="U13841" t="str">
        <f t="shared" si="216"/>
        <v>Apr-2025</v>
      </c>
    </row>
    <row r="13842" spans="1:21" x14ac:dyDescent="0.3">
      <c r="A13842" t="s">
        <v>12882</v>
      </c>
      <c r="B13842" t="s">
        <v>59</v>
      </c>
      <c r="C13842" t="s">
        <v>60</v>
      </c>
      <c r="D13842" t="s">
        <v>47</v>
      </c>
      <c r="E13842" t="s">
        <v>28</v>
      </c>
      <c r="F13842" t="s">
        <v>29</v>
      </c>
      <c r="N13842" t="s">
        <v>26</v>
      </c>
      <c r="O13842" t="s">
        <v>118</v>
      </c>
      <c r="T13842">
        <v>0</v>
      </c>
      <c r="U13842" t="str">
        <f t="shared" si="216"/>
        <v>Apr-2025</v>
      </c>
    </row>
    <row r="13843" spans="1:21" x14ac:dyDescent="0.3">
      <c r="A13843" t="s">
        <v>12883</v>
      </c>
      <c r="B13843" t="s">
        <v>21</v>
      </c>
      <c r="C13843" t="s">
        <v>22</v>
      </c>
      <c r="D13843" t="s">
        <v>47</v>
      </c>
      <c r="F13843" t="s">
        <v>29</v>
      </c>
      <c r="H13843" t="s">
        <v>25</v>
      </c>
      <c r="M13843" t="s">
        <v>4286</v>
      </c>
      <c r="N13843" t="s">
        <v>31</v>
      </c>
      <c r="O13843" t="s">
        <v>3946</v>
      </c>
      <c r="Q13843" t="s">
        <v>9506</v>
      </c>
      <c r="R13843" t="s">
        <v>34</v>
      </c>
      <c r="S13843" t="s">
        <v>35</v>
      </c>
      <c r="T13843">
        <v>0</v>
      </c>
      <c r="U13843" t="str">
        <f t="shared" si="216"/>
        <v>Apr-2025</v>
      </c>
    </row>
    <row r="13844" spans="1:21" x14ac:dyDescent="0.3">
      <c r="A13844" t="s">
        <v>12884</v>
      </c>
      <c r="B13844" t="s">
        <v>21</v>
      </c>
      <c r="C13844" t="s">
        <v>22</v>
      </c>
      <c r="D13844" t="s">
        <v>264</v>
      </c>
      <c r="E13844" t="s">
        <v>48</v>
      </c>
      <c r="F13844" t="s">
        <v>49</v>
      </c>
      <c r="G13844" t="s">
        <v>270</v>
      </c>
      <c r="H13844" t="s">
        <v>25</v>
      </c>
      <c r="J13844" t="s">
        <v>30</v>
      </c>
      <c r="N13844" t="s">
        <v>31</v>
      </c>
      <c r="O13844" t="s">
        <v>51</v>
      </c>
      <c r="P13844" t="s">
        <v>51</v>
      </c>
      <c r="T13844">
        <v>0</v>
      </c>
      <c r="U13844" t="str">
        <f t="shared" si="216"/>
        <v>Apr-2025</v>
      </c>
    </row>
    <row r="13845" spans="1:21" x14ac:dyDescent="0.3">
      <c r="A13845" t="s">
        <v>12885</v>
      </c>
      <c r="B13845" t="s">
        <v>93</v>
      </c>
      <c r="C13845" t="s">
        <v>94</v>
      </c>
      <c r="D13845" t="s">
        <v>1483</v>
      </c>
      <c r="F13845" t="s">
        <v>29</v>
      </c>
      <c r="H13845" t="s">
        <v>41</v>
      </c>
      <c r="I13845" t="s">
        <v>42</v>
      </c>
      <c r="J13845" t="s">
        <v>95</v>
      </c>
      <c r="L13845" t="s">
        <v>95</v>
      </c>
      <c r="M13845" t="s">
        <v>12886</v>
      </c>
      <c r="N13845" t="s">
        <v>31</v>
      </c>
      <c r="O13845" t="s">
        <v>3459</v>
      </c>
      <c r="Q13845" t="s">
        <v>1238</v>
      </c>
      <c r="R13845" t="s">
        <v>34</v>
      </c>
      <c r="S13845" t="s">
        <v>35</v>
      </c>
      <c r="T13845">
        <v>0</v>
      </c>
      <c r="U13845" t="str">
        <f t="shared" si="216"/>
        <v>Apr-2025</v>
      </c>
    </row>
    <row r="13846" spans="1:21" x14ac:dyDescent="0.3">
      <c r="A13846" t="s">
        <v>12887</v>
      </c>
      <c r="B13846" t="s">
        <v>21</v>
      </c>
      <c r="C13846" t="s">
        <v>22</v>
      </c>
      <c r="D13846" t="s">
        <v>61</v>
      </c>
      <c r="E13846" t="s">
        <v>28</v>
      </c>
      <c r="F13846" t="s">
        <v>49</v>
      </c>
      <c r="G13846" t="s">
        <v>138</v>
      </c>
      <c r="H13846" t="s">
        <v>25</v>
      </c>
      <c r="I13846" t="s">
        <v>687</v>
      </c>
      <c r="N13846" t="s">
        <v>31</v>
      </c>
      <c r="O13846" t="s">
        <v>80</v>
      </c>
      <c r="P13846" t="s">
        <v>12132</v>
      </c>
      <c r="T13846">
        <v>0</v>
      </c>
      <c r="U13846" t="str">
        <f t="shared" si="216"/>
        <v>Apr-2025</v>
      </c>
    </row>
    <row r="13847" spans="1:21" x14ac:dyDescent="0.3">
      <c r="A13847" t="s">
        <v>12887</v>
      </c>
      <c r="B13847" t="s">
        <v>84</v>
      </c>
      <c r="C13847" t="s">
        <v>85</v>
      </c>
      <c r="D13847" t="s">
        <v>47</v>
      </c>
      <c r="E13847" t="s">
        <v>73</v>
      </c>
      <c r="F13847" t="s">
        <v>49</v>
      </c>
      <c r="G13847" t="s">
        <v>155</v>
      </c>
      <c r="H13847" t="s">
        <v>86</v>
      </c>
      <c r="J13847" t="s">
        <v>30</v>
      </c>
      <c r="N13847" t="s">
        <v>31</v>
      </c>
      <c r="O13847" t="s">
        <v>2699</v>
      </c>
      <c r="P13847" t="s">
        <v>2643</v>
      </c>
      <c r="T13847">
        <v>0</v>
      </c>
      <c r="U13847" t="str">
        <f t="shared" si="216"/>
        <v>Apr-2025</v>
      </c>
    </row>
    <row r="13848" spans="1:21" x14ac:dyDescent="0.3">
      <c r="A13848" t="s">
        <v>12888</v>
      </c>
      <c r="B13848" t="s">
        <v>21</v>
      </c>
      <c r="C13848" t="s">
        <v>22</v>
      </c>
      <c r="D13848" t="s">
        <v>47</v>
      </c>
      <c r="E13848" t="s">
        <v>62</v>
      </c>
      <c r="F13848" t="s">
        <v>49</v>
      </c>
      <c r="G13848" t="s">
        <v>155</v>
      </c>
      <c r="H13848" t="s">
        <v>25</v>
      </c>
      <c r="J13848" t="s">
        <v>30</v>
      </c>
      <c r="N13848" t="s">
        <v>31</v>
      </c>
      <c r="O13848" t="s">
        <v>64</v>
      </c>
      <c r="P13848" t="s">
        <v>65</v>
      </c>
      <c r="T13848">
        <v>0</v>
      </c>
      <c r="U13848" t="str">
        <f t="shared" si="216"/>
        <v>Apr-2025</v>
      </c>
    </row>
    <row r="13849" spans="1:21" x14ac:dyDescent="0.3">
      <c r="A13849" t="s">
        <v>12889</v>
      </c>
      <c r="B13849" t="s">
        <v>21</v>
      </c>
      <c r="C13849" t="s">
        <v>22</v>
      </c>
      <c r="D13849" t="s">
        <v>264</v>
      </c>
      <c r="E13849" t="s">
        <v>73</v>
      </c>
      <c r="F13849" t="s">
        <v>49</v>
      </c>
      <c r="G13849" t="s">
        <v>270</v>
      </c>
      <c r="H13849" t="s">
        <v>25</v>
      </c>
      <c r="J13849" t="s">
        <v>30</v>
      </c>
      <c r="N13849" t="s">
        <v>31</v>
      </c>
      <c r="O13849" t="s">
        <v>2699</v>
      </c>
      <c r="P13849" t="s">
        <v>2643</v>
      </c>
      <c r="T13849">
        <v>0</v>
      </c>
      <c r="U13849" t="str">
        <f t="shared" si="216"/>
        <v>Apr-2025</v>
      </c>
    </row>
    <row r="13850" spans="1:21" x14ac:dyDescent="0.3">
      <c r="A13850" t="s">
        <v>12890</v>
      </c>
      <c r="B13850" t="s">
        <v>21</v>
      </c>
      <c r="C13850" t="s">
        <v>22</v>
      </c>
      <c r="D13850" t="s">
        <v>264</v>
      </c>
      <c r="E13850" t="s">
        <v>131</v>
      </c>
      <c r="F13850" t="s">
        <v>49</v>
      </c>
      <c r="G13850" t="s">
        <v>155</v>
      </c>
      <c r="H13850" t="s">
        <v>25</v>
      </c>
      <c r="J13850" t="s">
        <v>30</v>
      </c>
      <c r="N13850" t="s">
        <v>31</v>
      </c>
      <c r="O13850" t="s">
        <v>10667</v>
      </c>
      <c r="P13850" t="s">
        <v>10668</v>
      </c>
      <c r="T13850">
        <v>0</v>
      </c>
      <c r="U13850" t="str">
        <f t="shared" si="216"/>
        <v>Apr-2025</v>
      </c>
    </row>
    <row r="13851" spans="1:21" x14ac:dyDescent="0.3">
      <c r="A13851" t="s">
        <v>12891</v>
      </c>
      <c r="B13851" t="s">
        <v>21</v>
      </c>
      <c r="C13851" t="s">
        <v>22</v>
      </c>
      <c r="D13851" t="s">
        <v>39</v>
      </c>
      <c r="E13851" t="s">
        <v>28</v>
      </c>
      <c r="F13851" t="s">
        <v>49</v>
      </c>
      <c r="G13851" t="s">
        <v>74</v>
      </c>
      <c r="H13851" t="s">
        <v>25</v>
      </c>
      <c r="N13851" t="s">
        <v>31</v>
      </c>
      <c r="O13851" t="s">
        <v>87</v>
      </c>
      <c r="P13851" t="s">
        <v>88</v>
      </c>
      <c r="T13851">
        <v>0</v>
      </c>
      <c r="U13851" t="str">
        <f t="shared" si="216"/>
        <v>Apr-2025</v>
      </c>
    </row>
    <row r="13852" spans="1:21" x14ac:dyDescent="0.3">
      <c r="A13852" t="s">
        <v>12892</v>
      </c>
      <c r="B13852" t="s">
        <v>21</v>
      </c>
      <c r="C13852" t="s">
        <v>22</v>
      </c>
      <c r="D13852" t="s">
        <v>47</v>
      </c>
      <c r="E13852" t="s">
        <v>131</v>
      </c>
      <c r="F13852" t="s">
        <v>49</v>
      </c>
      <c r="G13852" t="s">
        <v>155</v>
      </c>
      <c r="H13852" t="s">
        <v>25</v>
      </c>
      <c r="N13852" t="s">
        <v>31</v>
      </c>
      <c r="O13852" t="s">
        <v>10667</v>
      </c>
      <c r="P13852" t="s">
        <v>10668</v>
      </c>
      <c r="T13852">
        <v>0</v>
      </c>
      <c r="U13852" t="str">
        <f t="shared" si="216"/>
        <v>Apr-2025</v>
      </c>
    </row>
    <row r="13853" spans="1:21" x14ac:dyDescent="0.3">
      <c r="A13853" t="s">
        <v>12893</v>
      </c>
      <c r="B13853" t="s">
        <v>796</v>
      </c>
      <c r="C13853" t="s">
        <v>797</v>
      </c>
      <c r="D13853" t="s">
        <v>39</v>
      </c>
      <c r="E13853" t="s">
        <v>28</v>
      </c>
      <c r="F13853" t="s">
        <v>49</v>
      </c>
      <c r="G13853" t="s">
        <v>68</v>
      </c>
      <c r="H13853" t="s">
        <v>86</v>
      </c>
      <c r="J13853" t="s">
        <v>30</v>
      </c>
      <c r="N13853" t="s">
        <v>31</v>
      </c>
      <c r="O13853" t="s">
        <v>87</v>
      </c>
      <c r="P13853" t="s">
        <v>88</v>
      </c>
      <c r="T13853">
        <v>0</v>
      </c>
      <c r="U13853" t="str">
        <f t="shared" si="216"/>
        <v>Apr-2025</v>
      </c>
    </row>
    <row r="13854" spans="1:21" x14ac:dyDescent="0.3">
      <c r="A13854" t="s">
        <v>12894</v>
      </c>
      <c r="B13854" t="s">
        <v>202</v>
      </c>
      <c r="C13854" t="s">
        <v>203</v>
      </c>
      <c r="D13854" t="s">
        <v>47</v>
      </c>
      <c r="E13854" t="s">
        <v>48</v>
      </c>
      <c r="F13854" t="s">
        <v>49</v>
      </c>
      <c r="G13854" t="s">
        <v>155</v>
      </c>
      <c r="H13854" t="s">
        <v>86</v>
      </c>
      <c r="N13854" t="s">
        <v>31</v>
      </c>
      <c r="O13854" t="s">
        <v>2699</v>
      </c>
      <c r="P13854" t="s">
        <v>2643</v>
      </c>
      <c r="T13854">
        <v>0</v>
      </c>
      <c r="U13854" t="str">
        <f t="shared" si="216"/>
        <v>Apr-2025</v>
      </c>
    </row>
    <row r="13855" spans="1:21" x14ac:dyDescent="0.3">
      <c r="A13855" t="s">
        <v>12895</v>
      </c>
      <c r="B13855" t="s">
        <v>59</v>
      </c>
      <c r="C13855" t="s">
        <v>60</v>
      </c>
      <c r="D13855" t="s">
        <v>67</v>
      </c>
      <c r="E13855" t="s">
        <v>73</v>
      </c>
      <c r="F13855" t="s">
        <v>29</v>
      </c>
      <c r="N13855" t="s">
        <v>26</v>
      </c>
      <c r="O13855" t="s">
        <v>127</v>
      </c>
      <c r="T13855">
        <v>0</v>
      </c>
      <c r="U13855" t="str">
        <f t="shared" si="216"/>
        <v>Apr-2025</v>
      </c>
    </row>
    <row r="13856" spans="1:21" x14ac:dyDescent="0.3">
      <c r="A13856" t="s">
        <v>12896</v>
      </c>
      <c r="B13856" t="s">
        <v>21</v>
      </c>
      <c r="C13856" t="s">
        <v>22</v>
      </c>
      <c r="D13856" t="s">
        <v>47</v>
      </c>
      <c r="E13856" t="s">
        <v>1640</v>
      </c>
      <c r="F13856" t="s">
        <v>49</v>
      </c>
      <c r="G13856" t="s">
        <v>155</v>
      </c>
      <c r="H13856" t="s">
        <v>25</v>
      </c>
      <c r="N13856" t="s">
        <v>31</v>
      </c>
      <c r="O13856" t="s">
        <v>1641</v>
      </c>
      <c r="P13856" t="s">
        <v>1642</v>
      </c>
      <c r="T13856">
        <v>0</v>
      </c>
      <c r="U13856" t="str">
        <f t="shared" si="216"/>
        <v>Apr-2025</v>
      </c>
    </row>
    <row r="13857" spans="1:21" x14ac:dyDescent="0.3">
      <c r="A13857" t="s">
        <v>12897</v>
      </c>
      <c r="B13857" t="s">
        <v>59</v>
      </c>
      <c r="C13857" t="s">
        <v>60</v>
      </c>
      <c r="D13857" t="s">
        <v>47</v>
      </c>
      <c r="E13857" t="s">
        <v>180</v>
      </c>
      <c r="F13857" t="s">
        <v>49</v>
      </c>
      <c r="G13857" t="s">
        <v>155</v>
      </c>
      <c r="N13857" t="s">
        <v>31</v>
      </c>
      <c r="O13857" t="s">
        <v>2699</v>
      </c>
      <c r="P13857" t="s">
        <v>2643</v>
      </c>
      <c r="T13857">
        <v>0</v>
      </c>
      <c r="U13857" t="str">
        <f t="shared" si="216"/>
        <v>Apr-2025</v>
      </c>
    </row>
    <row r="13858" spans="1:21" x14ac:dyDescent="0.3">
      <c r="A13858" t="s">
        <v>12898</v>
      </c>
      <c r="B13858" t="s">
        <v>21</v>
      </c>
      <c r="C13858" t="s">
        <v>22</v>
      </c>
      <c r="D13858" t="s">
        <v>47</v>
      </c>
      <c r="F13858" t="s">
        <v>29</v>
      </c>
      <c r="H13858" t="s">
        <v>25</v>
      </c>
      <c r="J13858" t="s">
        <v>30</v>
      </c>
      <c r="M13858" t="s">
        <v>90</v>
      </c>
      <c r="N13858" t="s">
        <v>26</v>
      </c>
      <c r="O13858" t="s">
        <v>32</v>
      </c>
      <c r="T13858">
        <v>0</v>
      </c>
      <c r="U13858" t="str">
        <f t="shared" si="216"/>
        <v>Apr-2025</v>
      </c>
    </row>
    <row r="13859" spans="1:21" x14ac:dyDescent="0.3">
      <c r="A13859" t="s">
        <v>12899</v>
      </c>
      <c r="B13859" t="s">
        <v>21</v>
      </c>
      <c r="C13859" t="s">
        <v>22</v>
      </c>
      <c r="D13859" t="s">
        <v>264</v>
      </c>
      <c r="E13859" t="s">
        <v>28</v>
      </c>
      <c r="F13859" t="s">
        <v>49</v>
      </c>
      <c r="G13859" t="s">
        <v>270</v>
      </c>
      <c r="H13859" t="s">
        <v>25</v>
      </c>
      <c r="J13859" t="s">
        <v>30</v>
      </c>
      <c r="N13859" t="s">
        <v>31</v>
      </c>
      <c r="O13859" t="s">
        <v>87</v>
      </c>
      <c r="P13859" t="s">
        <v>88</v>
      </c>
      <c r="T13859">
        <v>0</v>
      </c>
      <c r="U13859" t="str">
        <f t="shared" si="216"/>
        <v>Apr-2025</v>
      </c>
    </row>
    <row r="13860" spans="1:21" x14ac:dyDescent="0.3">
      <c r="A13860" t="s">
        <v>12900</v>
      </c>
      <c r="B13860" t="s">
        <v>21</v>
      </c>
      <c r="C13860" t="s">
        <v>22</v>
      </c>
      <c r="D13860" t="s">
        <v>61</v>
      </c>
      <c r="E13860" t="s">
        <v>73</v>
      </c>
      <c r="F13860" t="s">
        <v>49</v>
      </c>
      <c r="G13860" t="s">
        <v>138</v>
      </c>
      <c r="H13860" t="s">
        <v>25</v>
      </c>
      <c r="J13860" t="s">
        <v>30</v>
      </c>
      <c r="N13860" t="s">
        <v>31</v>
      </c>
      <c r="O13860" t="s">
        <v>2699</v>
      </c>
      <c r="P13860" t="s">
        <v>2643</v>
      </c>
      <c r="T13860">
        <v>0</v>
      </c>
      <c r="U13860" t="str">
        <f t="shared" si="216"/>
        <v>Apr-2025</v>
      </c>
    </row>
    <row r="13861" spans="1:21" x14ac:dyDescent="0.3">
      <c r="A13861" t="s">
        <v>12901</v>
      </c>
      <c r="B13861" t="s">
        <v>401</v>
      </c>
      <c r="C13861" t="s">
        <v>402</v>
      </c>
      <c r="D13861" t="s">
        <v>61</v>
      </c>
      <c r="E13861" t="s">
        <v>73</v>
      </c>
      <c r="F13861" t="s">
        <v>49</v>
      </c>
      <c r="G13861" t="s">
        <v>155</v>
      </c>
      <c r="H13861" t="s">
        <v>30</v>
      </c>
      <c r="J13861" t="s">
        <v>30</v>
      </c>
      <c r="N13861" t="s">
        <v>31</v>
      </c>
      <c r="O13861" t="s">
        <v>2699</v>
      </c>
      <c r="P13861" t="s">
        <v>2643</v>
      </c>
      <c r="T13861">
        <v>0</v>
      </c>
      <c r="U13861" t="str">
        <f t="shared" si="216"/>
        <v>Apr-2025</v>
      </c>
    </row>
    <row r="13862" spans="1:21" x14ac:dyDescent="0.3">
      <c r="A13862" t="s">
        <v>12902</v>
      </c>
      <c r="B13862" t="s">
        <v>807</v>
      </c>
      <c r="C13862" t="s">
        <v>808</v>
      </c>
      <c r="D13862" t="s">
        <v>61</v>
      </c>
      <c r="E13862" t="s">
        <v>48</v>
      </c>
      <c r="F13862" t="s">
        <v>49</v>
      </c>
      <c r="G13862" t="s">
        <v>138</v>
      </c>
      <c r="H13862" t="s">
        <v>86</v>
      </c>
      <c r="N13862" t="s">
        <v>31</v>
      </c>
      <c r="O13862" t="s">
        <v>51</v>
      </c>
      <c r="P13862" t="s">
        <v>51</v>
      </c>
      <c r="T13862">
        <v>0</v>
      </c>
      <c r="U13862" t="str">
        <f t="shared" si="216"/>
        <v>Apr-2025</v>
      </c>
    </row>
    <row r="13863" spans="1:21" x14ac:dyDescent="0.3">
      <c r="A13863" t="s">
        <v>12903</v>
      </c>
      <c r="B13863" t="s">
        <v>21</v>
      </c>
      <c r="C13863" t="s">
        <v>22</v>
      </c>
      <c r="D13863" t="s">
        <v>61</v>
      </c>
      <c r="E13863" t="s">
        <v>131</v>
      </c>
      <c r="F13863" t="s">
        <v>49</v>
      </c>
      <c r="G13863" t="s">
        <v>63</v>
      </c>
      <c r="H13863" t="s">
        <v>25</v>
      </c>
      <c r="J13863" t="s">
        <v>30</v>
      </c>
      <c r="N13863" t="s">
        <v>31</v>
      </c>
      <c r="O13863" t="s">
        <v>10667</v>
      </c>
      <c r="P13863" t="s">
        <v>10668</v>
      </c>
      <c r="T13863">
        <v>0</v>
      </c>
      <c r="U13863" t="str">
        <f t="shared" si="216"/>
        <v>Apr-2025</v>
      </c>
    </row>
    <row r="13864" spans="1:21" x14ac:dyDescent="0.3">
      <c r="A13864" t="s">
        <v>12904</v>
      </c>
      <c r="B13864" t="s">
        <v>21</v>
      </c>
      <c r="C13864" t="s">
        <v>22</v>
      </c>
      <c r="D13864" t="s">
        <v>47</v>
      </c>
      <c r="E13864" t="s">
        <v>131</v>
      </c>
      <c r="F13864" t="s">
        <v>49</v>
      </c>
      <c r="G13864" t="s">
        <v>155</v>
      </c>
      <c r="H13864" t="s">
        <v>25</v>
      </c>
      <c r="N13864" t="s">
        <v>31</v>
      </c>
      <c r="O13864" t="s">
        <v>10667</v>
      </c>
      <c r="P13864" t="s">
        <v>10668</v>
      </c>
      <c r="T13864">
        <v>0</v>
      </c>
      <c r="U13864" t="str">
        <f t="shared" si="216"/>
        <v>Apr-2025</v>
      </c>
    </row>
    <row r="13865" spans="1:21" x14ac:dyDescent="0.3">
      <c r="A13865" t="s">
        <v>12905</v>
      </c>
      <c r="B13865" t="s">
        <v>202</v>
      </c>
      <c r="C13865" t="s">
        <v>203</v>
      </c>
      <c r="D13865" t="s">
        <v>61</v>
      </c>
      <c r="E13865" t="s">
        <v>28</v>
      </c>
      <c r="F13865" t="s">
        <v>49</v>
      </c>
      <c r="G13865" t="s">
        <v>63</v>
      </c>
      <c r="H13865" t="s">
        <v>101</v>
      </c>
      <c r="J13865" t="s">
        <v>30</v>
      </c>
      <c r="N13865" t="s">
        <v>31</v>
      </c>
      <c r="O13865" t="s">
        <v>80</v>
      </c>
      <c r="P13865" t="s">
        <v>12132</v>
      </c>
      <c r="T13865">
        <v>0</v>
      </c>
      <c r="U13865" t="str">
        <f t="shared" si="216"/>
        <v>Apr-2025</v>
      </c>
    </row>
    <row r="13866" spans="1:21" x14ac:dyDescent="0.3">
      <c r="A13866" t="s">
        <v>12906</v>
      </c>
      <c r="B13866" t="s">
        <v>21</v>
      </c>
      <c r="C13866" t="s">
        <v>22</v>
      </c>
      <c r="D13866" t="s">
        <v>47</v>
      </c>
      <c r="E13866" t="s">
        <v>62</v>
      </c>
      <c r="F13866" t="s">
        <v>49</v>
      </c>
      <c r="G13866" t="s">
        <v>155</v>
      </c>
      <c r="H13866" t="s">
        <v>25</v>
      </c>
      <c r="N13866" t="s">
        <v>31</v>
      </c>
      <c r="O13866" t="s">
        <v>64</v>
      </c>
      <c r="P13866" t="s">
        <v>65</v>
      </c>
      <c r="T13866">
        <v>0</v>
      </c>
      <c r="U13866" t="str">
        <f t="shared" si="216"/>
        <v>Apr-2025</v>
      </c>
    </row>
    <row r="13867" spans="1:21" x14ac:dyDescent="0.3">
      <c r="A13867" t="s">
        <v>12907</v>
      </c>
      <c r="B13867" t="s">
        <v>59</v>
      </c>
      <c r="C13867" t="s">
        <v>60</v>
      </c>
      <c r="D13867" t="s">
        <v>61</v>
      </c>
      <c r="E13867" t="s">
        <v>48</v>
      </c>
      <c r="F13867" t="s">
        <v>49</v>
      </c>
      <c r="G13867" t="s">
        <v>138</v>
      </c>
      <c r="N13867" t="s">
        <v>31</v>
      </c>
      <c r="O13867" t="s">
        <v>51</v>
      </c>
      <c r="P13867" t="s">
        <v>51</v>
      </c>
      <c r="T13867">
        <v>0</v>
      </c>
      <c r="U13867" t="str">
        <f t="shared" si="216"/>
        <v>Apr-2025</v>
      </c>
    </row>
    <row r="13868" spans="1:21" x14ac:dyDescent="0.3">
      <c r="A13868" t="s">
        <v>12908</v>
      </c>
      <c r="B13868" t="s">
        <v>21</v>
      </c>
      <c r="C13868" t="s">
        <v>22</v>
      </c>
      <c r="D13868" t="s">
        <v>61</v>
      </c>
      <c r="E13868" t="s">
        <v>62</v>
      </c>
      <c r="F13868" t="s">
        <v>49</v>
      </c>
      <c r="G13868" t="s">
        <v>138</v>
      </c>
      <c r="H13868" t="s">
        <v>25</v>
      </c>
      <c r="N13868" t="s">
        <v>31</v>
      </c>
      <c r="O13868" t="s">
        <v>64</v>
      </c>
      <c r="P13868" t="s">
        <v>65</v>
      </c>
      <c r="T13868">
        <v>0</v>
      </c>
      <c r="U13868" t="str">
        <f t="shared" si="216"/>
        <v>Apr-2025</v>
      </c>
    </row>
    <row r="13869" spans="1:21" x14ac:dyDescent="0.3">
      <c r="A13869" t="s">
        <v>12909</v>
      </c>
      <c r="B13869" t="s">
        <v>733</v>
      </c>
      <c r="C13869" t="s">
        <v>734</v>
      </c>
      <c r="D13869" t="s">
        <v>264</v>
      </c>
      <c r="E13869" t="s">
        <v>131</v>
      </c>
      <c r="F13869" t="s">
        <v>49</v>
      </c>
      <c r="G13869" t="s">
        <v>270</v>
      </c>
      <c r="H13869" t="s">
        <v>41</v>
      </c>
      <c r="I13869" t="s">
        <v>42</v>
      </c>
      <c r="J13869" t="s">
        <v>41</v>
      </c>
      <c r="L13869" t="s">
        <v>123</v>
      </c>
      <c r="N13869" t="s">
        <v>31</v>
      </c>
      <c r="O13869" t="s">
        <v>10667</v>
      </c>
      <c r="P13869" t="s">
        <v>10668</v>
      </c>
      <c r="T13869">
        <v>0</v>
      </c>
      <c r="U13869" t="str">
        <f t="shared" si="216"/>
        <v>Apr-2025</v>
      </c>
    </row>
    <row r="13870" spans="1:21" x14ac:dyDescent="0.3">
      <c r="A13870" t="s">
        <v>12910</v>
      </c>
      <c r="B13870" t="s">
        <v>178</v>
      </c>
      <c r="C13870" t="s">
        <v>179</v>
      </c>
      <c r="D13870" t="s">
        <v>47</v>
      </c>
      <c r="E13870" t="s">
        <v>28</v>
      </c>
      <c r="F13870" t="s">
        <v>49</v>
      </c>
      <c r="G13870" t="s">
        <v>155</v>
      </c>
      <c r="H13870" t="s">
        <v>30</v>
      </c>
      <c r="J13870" t="s">
        <v>30</v>
      </c>
      <c r="N13870" t="s">
        <v>31</v>
      </c>
      <c r="O13870" t="s">
        <v>80</v>
      </c>
      <c r="P13870" t="s">
        <v>12132</v>
      </c>
      <c r="T13870">
        <v>0</v>
      </c>
      <c r="U13870" t="str">
        <f t="shared" si="216"/>
        <v>Apr-2025</v>
      </c>
    </row>
    <row r="13871" spans="1:21" x14ac:dyDescent="0.3">
      <c r="A13871" t="s">
        <v>12911</v>
      </c>
      <c r="B13871" t="s">
        <v>21</v>
      </c>
      <c r="C13871" t="s">
        <v>22</v>
      </c>
      <c r="D13871" t="s">
        <v>39</v>
      </c>
      <c r="E13871" t="s">
        <v>1640</v>
      </c>
      <c r="F13871" t="s">
        <v>49</v>
      </c>
      <c r="G13871" t="s">
        <v>63</v>
      </c>
      <c r="H13871" t="s">
        <v>25</v>
      </c>
      <c r="J13871" t="s">
        <v>30</v>
      </c>
      <c r="M13871" t="s">
        <v>255</v>
      </c>
      <c r="N13871" t="s">
        <v>31</v>
      </c>
      <c r="O13871" t="s">
        <v>1641</v>
      </c>
      <c r="P13871" t="s">
        <v>1642</v>
      </c>
      <c r="T13871">
        <v>0</v>
      </c>
      <c r="U13871" t="str">
        <f t="shared" si="216"/>
        <v>Apr-2025</v>
      </c>
    </row>
    <row r="13872" spans="1:21" x14ac:dyDescent="0.3">
      <c r="A13872" t="s">
        <v>12912</v>
      </c>
      <c r="B13872" t="s">
        <v>21</v>
      </c>
      <c r="C13872" t="s">
        <v>22</v>
      </c>
      <c r="D13872" t="s">
        <v>39</v>
      </c>
      <c r="E13872" t="s">
        <v>28</v>
      </c>
      <c r="F13872" t="s">
        <v>49</v>
      </c>
      <c r="G13872" t="s">
        <v>74</v>
      </c>
      <c r="H13872" t="s">
        <v>25</v>
      </c>
      <c r="I13872" t="s">
        <v>79</v>
      </c>
      <c r="N13872" t="s">
        <v>31</v>
      </c>
      <c r="O13872" t="s">
        <v>87</v>
      </c>
      <c r="P13872" t="s">
        <v>88</v>
      </c>
      <c r="T13872">
        <v>0</v>
      </c>
      <c r="U13872" t="str">
        <f t="shared" si="216"/>
        <v>Apr-2025</v>
      </c>
    </row>
    <row r="13873" spans="1:21" x14ac:dyDescent="0.3">
      <c r="A13873" t="s">
        <v>12913</v>
      </c>
      <c r="B13873" t="s">
        <v>21</v>
      </c>
      <c r="C13873" t="s">
        <v>22</v>
      </c>
      <c r="D13873" t="s">
        <v>67</v>
      </c>
      <c r="E13873" t="s">
        <v>62</v>
      </c>
      <c r="F13873" t="s">
        <v>49</v>
      </c>
      <c r="G13873" t="s">
        <v>68</v>
      </c>
      <c r="H13873" t="s">
        <v>25</v>
      </c>
      <c r="N13873" t="s">
        <v>31</v>
      </c>
      <c r="O13873" t="s">
        <v>2658</v>
      </c>
      <c r="P13873" t="s">
        <v>65</v>
      </c>
      <c r="T13873">
        <v>0</v>
      </c>
      <c r="U13873" t="str">
        <f t="shared" si="216"/>
        <v>Apr-2025</v>
      </c>
    </row>
    <row r="13874" spans="1:21" x14ac:dyDescent="0.3">
      <c r="A13874" t="s">
        <v>12914</v>
      </c>
      <c r="B13874" t="s">
        <v>21</v>
      </c>
      <c r="C13874" t="s">
        <v>22</v>
      </c>
      <c r="D13874" t="s">
        <v>47</v>
      </c>
      <c r="E13874" t="s">
        <v>48</v>
      </c>
      <c r="F13874" t="s">
        <v>49</v>
      </c>
      <c r="G13874" t="s">
        <v>155</v>
      </c>
      <c r="H13874" t="s">
        <v>25</v>
      </c>
      <c r="J13874" t="s">
        <v>30</v>
      </c>
      <c r="M13874" t="s">
        <v>168</v>
      </c>
      <c r="N13874" t="s">
        <v>31</v>
      </c>
      <c r="O13874" t="s">
        <v>51</v>
      </c>
      <c r="P13874" t="s">
        <v>51</v>
      </c>
      <c r="T13874">
        <v>0</v>
      </c>
      <c r="U13874" t="str">
        <f t="shared" si="216"/>
        <v>Apr-2025</v>
      </c>
    </row>
    <row r="13875" spans="1:21" x14ac:dyDescent="0.3">
      <c r="A13875" t="s">
        <v>12915</v>
      </c>
      <c r="B13875" t="s">
        <v>7747</v>
      </c>
      <c r="C13875" t="s">
        <v>7748</v>
      </c>
      <c r="D13875" t="s">
        <v>61</v>
      </c>
      <c r="E13875" t="s">
        <v>28</v>
      </c>
      <c r="F13875" t="s">
        <v>49</v>
      </c>
      <c r="G13875" t="s">
        <v>63</v>
      </c>
      <c r="H13875" t="s">
        <v>41</v>
      </c>
      <c r="I13875" t="s">
        <v>42</v>
      </c>
      <c r="J13875" t="s">
        <v>43</v>
      </c>
      <c r="L13875" t="s">
        <v>43</v>
      </c>
      <c r="M13875" t="s">
        <v>12916</v>
      </c>
      <c r="N13875" t="s">
        <v>31</v>
      </c>
      <c r="O13875" t="s">
        <v>10667</v>
      </c>
      <c r="P13875" t="s">
        <v>10668</v>
      </c>
      <c r="T13875">
        <v>1</v>
      </c>
      <c r="U13875" t="str">
        <f t="shared" si="216"/>
        <v>Apr-2025</v>
      </c>
    </row>
    <row r="13876" spans="1:21" x14ac:dyDescent="0.3">
      <c r="A13876" t="s">
        <v>12917</v>
      </c>
      <c r="B13876" t="s">
        <v>498</v>
      </c>
      <c r="C13876" t="s">
        <v>499</v>
      </c>
      <c r="D13876" t="s">
        <v>61</v>
      </c>
      <c r="E13876" t="s">
        <v>48</v>
      </c>
      <c r="F13876" t="s">
        <v>49</v>
      </c>
      <c r="G13876" t="s">
        <v>138</v>
      </c>
      <c r="H13876" t="s">
        <v>41</v>
      </c>
      <c r="I13876" t="s">
        <v>42</v>
      </c>
      <c r="J13876" t="s">
        <v>41</v>
      </c>
      <c r="L13876" t="s">
        <v>221</v>
      </c>
      <c r="M13876" t="s">
        <v>12918</v>
      </c>
      <c r="N13876" t="s">
        <v>31</v>
      </c>
      <c r="O13876" t="s">
        <v>51</v>
      </c>
      <c r="P13876" t="s">
        <v>51</v>
      </c>
      <c r="T13876">
        <v>0</v>
      </c>
      <c r="U13876" t="str">
        <f t="shared" si="216"/>
        <v>Apr-2025</v>
      </c>
    </row>
    <row r="13877" spans="1:21" x14ac:dyDescent="0.3">
      <c r="A13877" t="s">
        <v>12919</v>
      </c>
      <c r="B13877" t="s">
        <v>21</v>
      </c>
      <c r="C13877" t="s">
        <v>22</v>
      </c>
      <c r="D13877" t="s">
        <v>61</v>
      </c>
      <c r="E13877" t="s">
        <v>62</v>
      </c>
      <c r="F13877" t="s">
        <v>49</v>
      </c>
      <c r="G13877" t="s">
        <v>63</v>
      </c>
      <c r="H13877" t="s">
        <v>25</v>
      </c>
      <c r="N13877" t="s">
        <v>31</v>
      </c>
      <c r="O13877" t="s">
        <v>2658</v>
      </c>
      <c r="P13877" t="s">
        <v>65</v>
      </c>
      <c r="T13877">
        <v>0</v>
      </c>
      <c r="U13877" t="str">
        <f t="shared" si="216"/>
        <v>Apr-2025</v>
      </c>
    </row>
    <row r="13878" spans="1:21" x14ac:dyDescent="0.3">
      <c r="A13878" t="s">
        <v>12920</v>
      </c>
      <c r="B13878" t="s">
        <v>21</v>
      </c>
      <c r="C13878" t="s">
        <v>22</v>
      </c>
      <c r="D13878" t="s">
        <v>67</v>
      </c>
      <c r="E13878" t="s">
        <v>62</v>
      </c>
      <c r="F13878" t="s">
        <v>49</v>
      </c>
      <c r="G13878" t="s">
        <v>68</v>
      </c>
      <c r="H13878" t="s">
        <v>25</v>
      </c>
      <c r="N13878" t="s">
        <v>31</v>
      </c>
      <c r="O13878" t="s">
        <v>2658</v>
      </c>
      <c r="P13878" t="s">
        <v>65</v>
      </c>
      <c r="T13878">
        <v>0</v>
      </c>
      <c r="U13878" t="str">
        <f t="shared" si="216"/>
        <v>Apr-2025</v>
      </c>
    </row>
    <row r="13879" spans="1:21" x14ac:dyDescent="0.3">
      <c r="A13879" t="s">
        <v>12921</v>
      </c>
      <c r="B13879" t="s">
        <v>21</v>
      </c>
      <c r="C13879" t="s">
        <v>22</v>
      </c>
      <c r="D13879" t="s">
        <v>47</v>
      </c>
      <c r="E13879" t="s">
        <v>48</v>
      </c>
      <c r="F13879" t="s">
        <v>49</v>
      </c>
      <c r="G13879" t="s">
        <v>155</v>
      </c>
      <c r="H13879" t="s">
        <v>25</v>
      </c>
      <c r="J13879" t="s">
        <v>30</v>
      </c>
      <c r="M13879" t="s">
        <v>25</v>
      </c>
      <c r="N13879" t="s">
        <v>31</v>
      </c>
      <c r="O13879" t="s">
        <v>51</v>
      </c>
      <c r="P13879" t="s">
        <v>51</v>
      </c>
      <c r="T13879">
        <v>0</v>
      </c>
      <c r="U13879" t="str">
        <f t="shared" si="216"/>
        <v>Apr-2025</v>
      </c>
    </row>
    <row r="13880" spans="1:21" x14ac:dyDescent="0.3">
      <c r="A13880" t="s">
        <v>12922</v>
      </c>
      <c r="B13880" t="s">
        <v>21</v>
      </c>
      <c r="C13880" t="s">
        <v>22</v>
      </c>
      <c r="D13880" t="s">
        <v>61</v>
      </c>
      <c r="E13880" t="s">
        <v>62</v>
      </c>
      <c r="F13880" t="s">
        <v>49</v>
      </c>
      <c r="G13880" t="s">
        <v>63</v>
      </c>
      <c r="H13880" t="s">
        <v>25</v>
      </c>
      <c r="N13880" t="s">
        <v>31</v>
      </c>
      <c r="O13880" t="s">
        <v>2658</v>
      </c>
      <c r="P13880" t="s">
        <v>65</v>
      </c>
      <c r="T13880">
        <v>0</v>
      </c>
      <c r="U13880" t="str">
        <f t="shared" si="216"/>
        <v>Apr-2025</v>
      </c>
    </row>
    <row r="13881" spans="1:21" x14ac:dyDescent="0.3">
      <c r="A13881" t="s">
        <v>12923</v>
      </c>
      <c r="B13881" t="s">
        <v>182</v>
      </c>
      <c r="C13881" t="s">
        <v>183</v>
      </c>
      <c r="D13881" t="s">
        <v>67</v>
      </c>
      <c r="E13881" t="s">
        <v>62</v>
      </c>
      <c r="F13881" t="s">
        <v>49</v>
      </c>
      <c r="G13881" t="s">
        <v>68</v>
      </c>
      <c r="H13881" t="s">
        <v>184</v>
      </c>
      <c r="I13881" t="s">
        <v>185</v>
      </c>
      <c r="J13881" t="s">
        <v>184</v>
      </c>
      <c r="N13881" t="s">
        <v>31</v>
      </c>
      <c r="O13881" t="s">
        <v>2658</v>
      </c>
      <c r="P13881" t="s">
        <v>65</v>
      </c>
      <c r="T13881">
        <v>0</v>
      </c>
      <c r="U13881" t="str">
        <f t="shared" si="216"/>
        <v>Apr-2025</v>
      </c>
    </row>
    <row r="13882" spans="1:21" x14ac:dyDescent="0.3">
      <c r="A13882" t="s">
        <v>12924</v>
      </c>
      <c r="B13882" t="s">
        <v>93</v>
      </c>
      <c r="C13882" t="s">
        <v>94</v>
      </c>
      <c r="D13882" t="s">
        <v>61</v>
      </c>
      <c r="E13882" t="s">
        <v>28</v>
      </c>
      <c r="F13882" t="s">
        <v>49</v>
      </c>
      <c r="G13882" t="s">
        <v>63</v>
      </c>
      <c r="H13882" t="s">
        <v>41</v>
      </c>
      <c r="I13882" t="s">
        <v>42</v>
      </c>
      <c r="J13882" t="s">
        <v>41</v>
      </c>
      <c r="L13882" t="s">
        <v>57</v>
      </c>
      <c r="M13882" t="s">
        <v>12925</v>
      </c>
      <c r="N13882" t="s">
        <v>31</v>
      </c>
      <c r="O13882" t="s">
        <v>3888</v>
      </c>
      <c r="P13882" t="s">
        <v>3811</v>
      </c>
      <c r="T13882">
        <v>0</v>
      </c>
      <c r="U13882" t="str">
        <f t="shared" si="216"/>
        <v>Apr-2025</v>
      </c>
    </row>
    <row r="13883" spans="1:21" x14ac:dyDescent="0.3">
      <c r="A13883" t="s">
        <v>12926</v>
      </c>
      <c r="B13883" t="s">
        <v>21</v>
      </c>
      <c r="C13883" t="s">
        <v>22</v>
      </c>
      <c r="D13883" t="s">
        <v>47</v>
      </c>
      <c r="E13883" t="s">
        <v>48</v>
      </c>
      <c r="F13883" t="s">
        <v>49</v>
      </c>
      <c r="G13883" t="s">
        <v>155</v>
      </c>
      <c r="H13883" t="s">
        <v>25</v>
      </c>
      <c r="J13883" t="s">
        <v>30</v>
      </c>
      <c r="N13883" t="s">
        <v>31</v>
      </c>
      <c r="O13883" t="s">
        <v>51</v>
      </c>
      <c r="P13883" t="s">
        <v>51</v>
      </c>
      <c r="T13883">
        <v>0</v>
      </c>
      <c r="U13883" t="str">
        <f t="shared" si="216"/>
        <v>Apr-2025</v>
      </c>
    </row>
    <row r="13884" spans="1:21" x14ac:dyDescent="0.3">
      <c r="A13884" t="s">
        <v>12927</v>
      </c>
      <c r="B13884" t="s">
        <v>324</v>
      </c>
      <c r="C13884" t="s">
        <v>325</v>
      </c>
      <c r="D13884" t="s">
        <v>61</v>
      </c>
      <c r="E13884" t="s">
        <v>180</v>
      </c>
      <c r="F13884" t="s">
        <v>49</v>
      </c>
      <c r="G13884" t="s">
        <v>63</v>
      </c>
      <c r="H13884" t="s">
        <v>41</v>
      </c>
      <c r="I13884" t="s">
        <v>42</v>
      </c>
      <c r="J13884" t="s">
        <v>95</v>
      </c>
      <c r="L13884" t="s">
        <v>95</v>
      </c>
      <c r="M13884" t="s">
        <v>12928</v>
      </c>
      <c r="N13884" t="s">
        <v>31</v>
      </c>
      <c r="O13884" t="s">
        <v>64</v>
      </c>
      <c r="P13884" t="s">
        <v>65</v>
      </c>
      <c r="T13884">
        <v>0</v>
      </c>
      <c r="U13884" t="str">
        <f t="shared" si="216"/>
        <v>Apr-2025</v>
      </c>
    </row>
    <row r="13885" spans="1:21" x14ac:dyDescent="0.3">
      <c r="A13885" t="s">
        <v>12929</v>
      </c>
      <c r="B13885" t="s">
        <v>21</v>
      </c>
      <c r="C13885" t="s">
        <v>22</v>
      </c>
      <c r="D13885" t="s">
        <v>47</v>
      </c>
      <c r="E13885" t="s">
        <v>62</v>
      </c>
      <c r="F13885" t="s">
        <v>49</v>
      </c>
      <c r="G13885" t="s">
        <v>155</v>
      </c>
      <c r="H13885" t="s">
        <v>25</v>
      </c>
      <c r="N13885" t="s">
        <v>31</v>
      </c>
      <c r="O13885" t="s">
        <v>64</v>
      </c>
      <c r="P13885" t="s">
        <v>65</v>
      </c>
      <c r="T13885">
        <v>0</v>
      </c>
      <c r="U13885" t="str">
        <f t="shared" si="216"/>
        <v>Apr-2025</v>
      </c>
    </row>
    <row r="13886" spans="1:21" x14ac:dyDescent="0.3">
      <c r="A13886" t="s">
        <v>12930</v>
      </c>
      <c r="B13886" t="s">
        <v>21</v>
      </c>
      <c r="C13886" t="s">
        <v>22</v>
      </c>
      <c r="D13886" t="s">
        <v>61</v>
      </c>
      <c r="E13886" t="s">
        <v>62</v>
      </c>
      <c r="F13886" t="s">
        <v>49</v>
      </c>
      <c r="G13886" t="s">
        <v>138</v>
      </c>
      <c r="H13886" t="s">
        <v>25</v>
      </c>
      <c r="N13886" t="s">
        <v>31</v>
      </c>
      <c r="O13886" t="s">
        <v>64</v>
      </c>
      <c r="P13886" t="s">
        <v>65</v>
      </c>
      <c r="T13886">
        <v>0</v>
      </c>
      <c r="U13886" t="str">
        <f t="shared" si="216"/>
        <v>Apr-2025</v>
      </c>
    </row>
    <row r="13887" spans="1:21" x14ac:dyDescent="0.3">
      <c r="A13887" t="s">
        <v>12931</v>
      </c>
      <c r="B13887" t="s">
        <v>21</v>
      </c>
      <c r="C13887" t="s">
        <v>22</v>
      </c>
      <c r="D13887" t="s">
        <v>61</v>
      </c>
      <c r="E13887" t="s">
        <v>28</v>
      </c>
      <c r="F13887" t="s">
        <v>49</v>
      </c>
      <c r="G13887" t="s">
        <v>63</v>
      </c>
      <c r="H13887" t="s">
        <v>25</v>
      </c>
      <c r="N13887" t="s">
        <v>31</v>
      </c>
      <c r="O13887" t="s">
        <v>3888</v>
      </c>
      <c r="P13887" t="s">
        <v>3811</v>
      </c>
      <c r="T13887">
        <v>0</v>
      </c>
      <c r="U13887" t="str">
        <f t="shared" si="216"/>
        <v>Apr-2025</v>
      </c>
    </row>
    <row r="13888" spans="1:21" x14ac:dyDescent="0.3">
      <c r="A13888" t="s">
        <v>12932</v>
      </c>
      <c r="B13888" t="s">
        <v>21</v>
      </c>
      <c r="C13888" t="s">
        <v>22</v>
      </c>
      <c r="D13888" t="s">
        <v>61</v>
      </c>
      <c r="E13888" t="s">
        <v>28</v>
      </c>
      <c r="F13888" t="s">
        <v>49</v>
      </c>
      <c r="G13888" t="s">
        <v>138</v>
      </c>
      <c r="H13888" t="s">
        <v>25</v>
      </c>
      <c r="J13888" t="s">
        <v>30</v>
      </c>
      <c r="N13888" t="s">
        <v>31</v>
      </c>
      <c r="O13888" t="s">
        <v>80</v>
      </c>
      <c r="P13888" t="s">
        <v>12132</v>
      </c>
      <c r="T13888">
        <v>0</v>
      </c>
      <c r="U13888" t="str">
        <f t="shared" si="216"/>
        <v>Apr-2025</v>
      </c>
    </row>
    <row r="13889" spans="1:21" x14ac:dyDescent="0.3">
      <c r="A13889" t="s">
        <v>12933</v>
      </c>
      <c r="B13889" t="s">
        <v>59</v>
      </c>
      <c r="C13889" t="s">
        <v>60</v>
      </c>
      <c r="D13889" t="s">
        <v>47</v>
      </c>
      <c r="E13889" t="s">
        <v>48</v>
      </c>
      <c r="F13889" t="s">
        <v>49</v>
      </c>
      <c r="G13889" t="s">
        <v>155</v>
      </c>
      <c r="N13889" t="s">
        <v>31</v>
      </c>
      <c r="O13889" t="s">
        <v>51</v>
      </c>
      <c r="P13889" t="s">
        <v>51</v>
      </c>
      <c r="T13889">
        <v>0</v>
      </c>
      <c r="U13889" t="str">
        <f t="shared" si="216"/>
        <v>Apr-2025</v>
      </c>
    </row>
    <row r="13890" spans="1:21" x14ac:dyDescent="0.3">
      <c r="A13890" t="s">
        <v>12934</v>
      </c>
      <c r="B13890" t="s">
        <v>202</v>
      </c>
      <c r="C13890" t="s">
        <v>203</v>
      </c>
      <c r="D13890" t="s">
        <v>47</v>
      </c>
      <c r="E13890" t="s">
        <v>28</v>
      </c>
      <c r="F13890" t="s">
        <v>49</v>
      </c>
      <c r="G13890" t="s">
        <v>68</v>
      </c>
      <c r="H13890" t="s">
        <v>86</v>
      </c>
      <c r="J13890" t="s">
        <v>30</v>
      </c>
      <c r="N13890" t="s">
        <v>31</v>
      </c>
      <c r="O13890" t="s">
        <v>3888</v>
      </c>
      <c r="P13890" t="s">
        <v>3811</v>
      </c>
      <c r="T13890">
        <v>0</v>
      </c>
      <c r="U13890" t="str">
        <f t="shared" si="216"/>
        <v>Apr-2025</v>
      </c>
    </row>
    <row r="13891" spans="1:21" x14ac:dyDescent="0.3">
      <c r="A13891" t="s">
        <v>12935</v>
      </c>
      <c r="B13891" t="s">
        <v>21</v>
      </c>
      <c r="C13891" t="s">
        <v>22</v>
      </c>
      <c r="D13891" t="s">
        <v>47</v>
      </c>
      <c r="E13891" t="s">
        <v>48</v>
      </c>
      <c r="F13891" t="s">
        <v>49</v>
      </c>
      <c r="G13891" t="s">
        <v>155</v>
      </c>
      <c r="H13891" t="s">
        <v>25</v>
      </c>
      <c r="M13891" t="s">
        <v>255</v>
      </c>
      <c r="N13891" t="s">
        <v>31</v>
      </c>
      <c r="O13891" t="s">
        <v>51</v>
      </c>
      <c r="P13891" t="s">
        <v>51</v>
      </c>
      <c r="T13891">
        <v>0</v>
      </c>
      <c r="U13891" t="str">
        <f t="shared" ref="U13891:U13954" si="217">TEXT(A13891,"mmm-yyyy")</f>
        <v>Apr-2025</v>
      </c>
    </row>
    <row r="13892" spans="1:21" x14ac:dyDescent="0.3">
      <c r="A13892" t="s">
        <v>12936</v>
      </c>
      <c r="B13892" t="s">
        <v>21</v>
      </c>
      <c r="C13892" t="s">
        <v>22</v>
      </c>
      <c r="D13892" t="s">
        <v>264</v>
      </c>
      <c r="E13892" t="s">
        <v>48</v>
      </c>
      <c r="F13892" t="s">
        <v>49</v>
      </c>
      <c r="G13892" t="s">
        <v>270</v>
      </c>
      <c r="H13892" t="s">
        <v>25</v>
      </c>
      <c r="J13892" t="s">
        <v>30</v>
      </c>
      <c r="N13892" t="s">
        <v>31</v>
      </c>
      <c r="O13892" t="s">
        <v>51</v>
      </c>
      <c r="P13892" t="s">
        <v>51</v>
      </c>
      <c r="T13892">
        <v>0</v>
      </c>
      <c r="U13892" t="str">
        <f t="shared" si="217"/>
        <v>Apr-2025</v>
      </c>
    </row>
    <row r="13893" spans="1:21" x14ac:dyDescent="0.3">
      <c r="A13893" t="s">
        <v>12937</v>
      </c>
      <c r="B13893" t="s">
        <v>246</v>
      </c>
      <c r="C13893" t="s">
        <v>247</v>
      </c>
      <c r="D13893" t="s">
        <v>61</v>
      </c>
      <c r="E13893" t="s">
        <v>28</v>
      </c>
      <c r="F13893" t="s">
        <v>49</v>
      </c>
      <c r="G13893" t="s">
        <v>63</v>
      </c>
      <c r="H13893" t="s">
        <v>41</v>
      </c>
      <c r="I13893" t="s">
        <v>42</v>
      </c>
      <c r="J13893" t="s">
        <v>41</v>
      </c>
      <c r="L13893" t="s">
        <v>57</v>
      </c>
      <c r="M13893" t="s">
        <v>889</v>
      </c>
      <c r="N13893" t="s">
        <v>31</v>
      </c>
      <c r="O13893" t="s">
        <v>80</v>
      </c>
      <c r="P13893" t="s">
        <v>12132</v>
      </c>
      <c r="T13893">
        <v>0</v>
      </c>
      <c r="U13893" t="str">
        <f t="shared" si="217"/>
        <v>Apr-2025</v>
      </c>
    </row>
    <row r="13894" spans="1:21" x14ac:dyDescent="0.3">
      <c r="A13894" t="s">
        <v>12938</v>
      </c>
      <c r="B13894" t="s">
        <v>21</v>
      </c>
      <c r="C13894" t="s">
        <v>22</v>
      </c>
      <c r="D13894" t="s">
        <v>61</v>
      </c>
      <c r="E13894" t="s">
        <v>28</v>
      </c>
      <c r="F13894" t="s">
        <v>49</v>
      </c>
      <c r="G13894" t="s">
        <v>138</v>
      </c>
      <c r="H13894" t="s">
        <v>25</v>
      </c>
      <c r="J13894" t="s">
        <v>30</v>
      </c>
      <c r="N13894" t="s">
        <v>31</v>
      </c>
      <c r="O13894" t="s">
        <v>80</v>
      </c>
      <c r="P13894" t="s">
        <v>12132</v>
      </c>
      <c r="T13894">
        <v>0</v>
      </c>
      <c r="U13894" t="str">
        <f t="shared" si="217"/>
        <v>Apr-2025</v>
      </c>
    </row>
    <row r="13895" spans="1:21" x14ac:dyDescent="0.3">
      <c r="A13895" t="s">
        <v>12939</v>
      </c>
      <c r="B13895" t="s">
        <v>21</v>
      </c>
      <c r="C13895" t="s">
        <v>22</v>
      </c>
      <c r="D13895" t="s">
        <v>264</v>
      </c>
      <c r="E13895" t="s">
        <v>28</v>
      </c>
      <c r="F13895" t="s">
        <v>49</v>
      </c>
      <c r="G13895" t="s">
        <v>270</v>
      </c>
      <c r="H13895" t="s">
        <v>25</v>
      </c>
      <c r="I13895" t="s">
        <v>236</v>
      </c>
      <c r="J13895" t="s">
        <v>30</v>
      </c>
      <c r="N13895" t="s">
        <v>31</v>
      </c>
      <c r="O13895" t="s">
        <v>80</v>
      </c>
      <c r="P13895" t="s">
        <v>12132</v>
      </c>
      <c r="T13895">
        <v>0</v>
      </c>
      <c r="U13895" t="str">
        <f t="shared" si="217"/>
        <v>Apr-2025</v>
      </c>
    </row>
    <row r="13896" spans="1:21" x14ac:dyDescent="0.3">
      <c r="A13896" t="s">
        <v>12940</v>
      </c>
      <c r="B13896" t="s">
        <v>99</v>
      </c>
      <c r="C13896" t="s">
        <v>100</v>
      </c>
      <c r="D13896" t="s">
        <v>61</v>
      </c>
      <c r="E13896" t="s">
        <v>131</v>
      </c>
      <c r="F13896" t="s">
        <v>49</v>
      </c>
      <c r="G13896" t="s">
        <v>63</v>
      </c>
      <c r="H13896" t="s">
        <v>86</v>
      </c>
      <c r="J13896" t="s">
        <v>30</v>
      </c>
      <c r="N13896" t="s">
        <v>31</v>
      </c>
      <c r="O13896" t="s">
        <v>10667</v>
      </c>
      <c r="P13896" t="s">
        <v>10668</v>
      </c>
      <c r="T13896">
        <v>0</v>
      </c>
      <c r="U13896" t="str">
        <f t="shared" si="217"/>
        <v>Apr-2025</v>
      </c>
    </row>
    <row r="13897" spans="1:21" x14ac:dyDescent="0.3">
      <c r="A13897" t="s">
        <v>12941</v>
      </c>
      <c r="B13897" t="s">
        <v>21</v>
      </c>
      <c r="C13897" t="s">
        <v>22</v>
      </c>
      <c r="D13897" t="s">
        <v>47</v>
      </c>
      <c r="E13897" t="s">
        <v>48</v>
      </c>
      <c r="F13897" t="s">
        <v>49</v>
      </c>
      <c r="G13897" t="s">
        <v>155</v>
      </c>
      <c r="H13897" t="s">
        <v>25</v>
      </c>
      <c r="J13897" t="s">
        <v>30</v>
      </c>
      <c r="M13897" t="s">
        <v>255</v>
      </c>
      <c r="N13897" t="s">
        <v>31</v>
      </c>
      <c r="O13897" t="s">
        <v>51</v>
      </c>
      <c r="P13897" t="s">
        <v>51</v>
      </c>
      <c r="T13897">
        <v>0</v>
      </c>
      <c r="U13897" t="str">
        <f t="shared" si="217"/>
        <v>Apr-2025</v>
      </c>
    </row>
    <row r="13898" spans="1:21" x14ac:dyDescent="0.3">
      <c r="A13898" t="s">
        <v>12942</v>
      </c>
      <c r="B13898" t="s">
        <v>21</v>
      </c>
      <c r="C13898" t="s">
        <v>22</v>
      </c>
      <c r="D13898" t="s">
        <v>61</v>
      </c>
      <c r="E13898" t="s">
        <v>131</v>
      </c>
      <c r="F13898" t="s">
        <v>49</v>
      </c>
      <c r="G13898" t="s">
        <v>63</v>
      </c>
      <c r="H13898" t="s">
        <v>25</v>
      </c>
      <c r="N13898" t="s">
        <v>31</v>
      </c>
      <c r="O13898" t="s">
        <v>10667</v>
      </c>
      <c r="P13898" t="s">
        <v>10668</v>
      </c>
      <c r="T13898">
        <v>0</v>
      </c>
      <c r="U13898" t="str">
        <f t="shared" si="217"/>
        <v>Apr-2025</v>
      </c>
    </row>
    <row r="13899" spans="1:21" x14ac:dyDescent="0.3">
      <c r="A13899" t="s">
        <v>12943</v>
      </c>
      <c r="B13899" t="s">
        <v>21</v>
      </c>
      <c r="C13899" t="s">
        <v>22</v>
      </c>
      <c r="D13899" t="s">
        <v>72</v>
      </c>
      <c r="E13899" t="s">
        <v>28</v>
      </c>
      <c r="F13899" t="s">
        <v>49</v>
      </c>
      <c r="G13899" t="s">
        <v>74</v>
      </c>
      <c r="H13899" t="s">
        <v>25</v>
      </c>
      <c r="N13899" t="s">
        <v>31</v>
      </c>
      <c r="O13899" t="s">
        <v>87</v>
      </c>
      <c r="P13899" t="s">
        <v>88</v>
      </c>
      <c r="T13899">
        <v>0</v>
      </c>
      <c r="U13899" t="str">
        <f t="shared" si="217"/>
        <v>Apr-2025</v>
      </c>
    </row>
    <row r="13900" spans="1:21" x14ac:dyDescent="0.3">
      <c r="A13900" t="s">
        <v>12944</v>
      </c>
      <c r="B13900" t="s">
        <v>21</v>
      </c>
      <c r="C13900" t="s">
        <v>22</v>
      </c>
      <c r="D13900" t="s">
        <v>67</v>
      </c>
      <c r="E13900" t="s">
        <v>48</v>
      </c>
      <c r="F13900" t="s">
        <v>49</v>
      </c>
      <c r="G13900" t="s">
        <v>68</v>
      </c>
      <c r="H13900" t="s">
        <v>25</v>
      </c>
      <c r="J13900" t="s">
        <v>30</v>
      </c>
      <c r="N13900" t="s">
        <v>31</v>
      </c>
      <c r="O13900" t="s">
        <v>64</v>
      </c>
      <c r="P13900" t="s">
        <v>65</v>
      </c>
      <c r="T13900">
        <v>0</v>
      </c>
      <c r="U13900" t="str">
        <f t="shared" si="217"/>
        <v>Apr-2025</v>
      </c>
    </row>
    <row r="13901" spans="1:21" x14ac:dyDescent="0.3">
      <c r="A13901" t="s">
        <v>12945</v>
      </c>
      <c r="B13901" t="s">
        <v>5224</v>
      </c>
      <c r="C13901" t="s">
        <v>5225</v>
      </c>
      <c r="D13901" t="s">
        <v>61</v>
      </c>
      <c r="E13901" t="s">
        <v>131</v>
      </c>
      <c r="F13901" t="s">
        <v>49</v>
      </c>
      <c r="G13901" t="s">
        <v>63</v>
      </c>
      <c r="H13901" t="s">
        <v>184</v>
      </c>
      <c r="I13901" t="s">
        <v>101</v>
      </c>
      <c r="J13901" t="s">
        <v>184</v>
      </c>
      <c r="N13901" t="s">
        <v>31</v>
      </c>
      <c r="O13901" t="s">
        <v>10667</v>
      </c>
      <c r="P13901" t="s">
        <v>10668</v>
      </c>
      <c r="T13901">
        <v>0</v>
      </c>
      <c r="U13901" t="str">
        <f t="shared" si="217"/>
        <v>Apr-2025</v>
      </c>
    </row>
    <row r="13902" spans="1:21" x14ac:dyDescent="0.3">
      <c r="A13902" t="s">
        <v>12946</v>
      </c>
      <c r="B13902" t="s">
        <v>21</v>
      </c>
      <c r="C13902" t="s">
        <v>22</v>
      </c>
      <c r="D13902" t="s">
        <v>67</v>
      </c>
      <c r="E13902" t="s">
        <v>131</v>
      </c>
      <c r="F13902" t="s">
        <v>49</v>
      </c>
      <c r="G13902" t="s">
        <v>68</v>
      </c>
      <c r="H13902" t="s">
        <v>25</v>
      </c>
      <c r="N13902" t="s">
        <v>31</v>
      </c>
      <c r="O13902" t="s">
        <v>10667</v>
      </c>
      <c r="P13902" t="s">
        <v>10668</v>
      </c>
      <c r="T13902">
        <v>0</v>
      </c>
      <c r="U13902" t="str">
        <f t="shared" si="217"/>
        <v>Apr-2025</v>
      </c>
    </row>
    <row r="13903" spans="1:21" x14ac:dyDescent="0.3">
      <c r="A13903" t="s">
        <v>12947</v>
      </c>
      <c r="B13903" t="s">
        <v>21</v>
      </c>
      <c r="C13903" t="s">
        <v>22</v>
      </c>
      <c r="D13903" t="s">
        <v>47</v>
      </c>
      <c r="E13903" t="s">
        <v>28</v>
      </c>
      <c r="F13903" t="s">
        <v>29</v>
      </c>
      <c r="G13903" t="s">
        <v>155</v>
      </c>
      <c r="H13903" t="s">
        <v>25</v>
      </c>
      <c r="N13903" t="s">
        <v>31</v>
      </c>
      <c r="O13903" t="s">
        <v>1301</v>
      </c>
      <c r="Q13903" t="s">
        <v>9506</v>
      </c>
      <c r="R13903" t="s">
        <v>34</v>
      </c>
      <c r="S13903" t="s">
        <v>35</v>
      </c>
      <c r="T13903">
        <v>0</v>
      </c>
      <c r="U13903" t="str">
        <f t="shared" si="217"/>
        <v>Apr-2025</v>
      </c>
    </row>
    <row r="13904" spans="1:21" x14ac:dyDescent="0.3">
      <c r="A13904" t="s">
        <v>12948</v>
      </c>
      <c r="B13904" t="s">
        <v>733</v>
      </c>
      <c r="C13904" t="s">
        <v>734</v>
      </c>
      <c r="D13904" t="s">
        <v>264</v>
      </c>
      <c r="E13904" t="s">
        <v>28</v>
      </c>
      <c r="F13904" t="s">
        <v>49</v>
      </c>
      <c r="G13904" t="s">
        <v>270</v>
      </c>
      <c r="H13904" t="s">
        <v>41</v>
      </c>
      <c r="I13904" t="s">
        <v>42</v>
      </c>
      <c r="J13904" t="s">
        <v>41</v>
      </c>
      <c r="L13904" t="s">
        <v>123</v>
      </c>
      <c r="N13904" t="s">
        <v>31</v>
      </c>
      <c r="O13904" t="s">
        <v>10667</v>
      </c>
      <c r="P13904" t="s">
        <v>10668</v>
      </c>
      <c r="T13904">
        <v>0</v>
      </c>
      <c r="U13904" t="str">
        <f t="shared" si="217"/>
        <v>Apr-2025</v>
      </c>
    </row>
    <row r="13905" spans="1:21" x14ac:dyDescent="0.3">
      <c r="A13905" t="s">
        <v>12949</v>
      </c>
      <c r="B13905" t="s">
        <v>21</v>
      </c>
      <c r="C13905" t="s">
        <v>22</v>
      </c>
      <c r="D13905" t="s">
        <v>264</v>
      </c>
      <c r="E13905" t="s">
        <v>73</v>
      </c>
      <c r="F13905" t="s">
        <v>49</v>
      </c>
      <c r="G13905" t="s">
        <v>270</v>
      </c>
      <c r="H13905" t="s">
        <v>25</v>
      </c>
      <c r="J13905" t="s">
        <v>30</v>
      </c>
      <c r="N13905" t="s">
        <v>31</v>
      </c>
      <c r="O13905" t="s">
        <v>2699</v>
      </c>
      <c r="P13905" t="s">
        <v>2643</v>
      </c>
      <c r="T13905">
        <v>0</v>
      </c>
      <c r="U13905" t="str">
        <f t="shared" si="217"/>
        <v>Apr-2025</v>
      </c>
    </row>
    <row r="13906" spans="1:21" x14ac:dyDescent="0.3">
      <c r="A13906" t="s">
        <v>12950</v>
      </c>
      <c r="B13906" t="s">
        <v>623</v>
      </c>
      <c r="C13906" t="s">
        <v>624</v>
      </c>
      <c r="D13906" t="s">
        <v>39</v>
      </c>
      <c r="E13906" t="s">
        <v>180</v>
      </c>
      <c r="F13906" t="s">
        <v>40</v>
      </c>
      <c r="H13906" t="s">
        <v>41</v>
      </c>
      <c r="I13906" t="s">
        <v>42</v>
      </c>
      <c r="J13906" t="s">
        <v>43</v>
      </c>
      <c r="L13906" t="s">
        <v>43</v>
      </c>
      <c r="N13906" t="s">
        <v>31</v>
      </c>
      <c r="T13906">
        <v>1</v>
      </c>
      <c r="U13906" t="str">
        <f t="shared" si="217"/>
        <v>Apr-2025</v>
      </c>
    </row>
    <row r="13907" spans="1:21" x14ac:dyDescent="0.3">
      <c r="A13907" t="s">
        <v>12951</v>
      </c>
      <c r="B13907" t="s">
        <v>1947</v>
      </c>
      <c r="C13907" t="s">
        <v>1948</v>
      </c>
      <c r="D13907" t="s">
        <v>61</v>
      </c>
      <c r="E13907" t="s">
        <v>48</v>
      </c>
      <c r="F13907" t="s">
        <v>49</v>
      </c>
      <c r="G13907" t="s">
        <v>138</v>
      </c>
      <c r="H13907" t="s">
        <v>86</v>
      </c>
      <c r="J13907" t="s">
        <v>30</v>
      </c>
      <c r="N13907" t="s">
        <v>31</v>
      </c>
      <c r="O13907" t="s">
        <v>51</v>
      </c>
      <c r="P13907" t="s">
        <v>51</v>
      </c>
      <c r="T13907">
        <v>0</v>
      </c>
      <c r="U13907" t="str">
        <f t="shared" si="217"/>
        <v>Apr-2025</v>
      </c>
    </row>
    <row r="13908" spans="1:21" x14ac:dyDescent="0.3">
      <c r="A13908" t="s">
        <v>12952</v>
      </c>
      <c r="B13908" t="s">
        <v>21</v>
      </c>
      <c r="C13908" t="s">
        <v>22</v>
      </c>
      <c r="D13908" t="s">
        <v>61</v>
      </c>
      <c r="E13908" t="s">
        <v>28</v>
      </c>
      <c r="F13908" t="s">
        <v>49</v>
      </c>
      <c r="G13908" t="s">
        <v>63</v>
      </c>
      <c r="H13908" t="s">
        <v>25</v>
      </c>
      <c r="I13908" t="s">
        <v>236</v>
      </c>
      <c r="J13908" t="s">
        <v>30</v>
      </c>
      <c r="N13908" t="s">
        <v>31</v>
      </c>
      <c r="O13908" t="s">
        <v>80</v>
      </c>
      <c r="P13908" t="s">
        <v>12132</v>
      </c>
      <c r="T13908">
        <v>0</v>
      </c>
      <c r="U13908" t="str">
        <f t="shared" si="217"/>
        <v>Apr-2025</v>
      </c>
    </row>
    <row r="13909" spans="1:21" x14ac:dyDescent="0.3">
      <c r="A13909" t="s">
        <v>12953</v>
      </c>
      <c r="B13909" t="s">
        <v>21</v>
      </c>
      <c r="C13909" t="s">
        <v>22</v>
      </c>
      <c r="D13909" t="s">
        <v>39</v>
      </c>
      <c r="E13909" t="s">
        <v>28</v>
      </c>
      <c r="F13909" t="s">
        <v>49</v>
      </c>
      <c r="G13909" t="s">
        <v>74</v>
      </c>
      <c r="H13909" t="s">
        <v>25</v>
      </c>
      <c r="J13909" t="s">
        <v>30</v>
      </c>
      <c r="N13909" t="s">
        <v>31</v>
      </c>
      <c r="O13909" t="s">
        <v>87</v>
      </c>
      <c r="P13909" t="s">
        <v>88</v>
      </c>
      <c r="T13909">
        <v>0</v>
      </c>
      <c r="U13909" t="str">
        <f t="shared" si="217"/>
        <v>Apr-2025</v>
      </c>
    </row>
    <row r="13910" spans="1:21" x14ac:dyDescent="0.3">
      <c r="A13910" t="s">
        <v>12954</v>
      </c>
      <c r="B13910" t="s">
        <v>343</v>
      </c>
      <c r="C13910" t="s">
        <v>344</v>
      </c>
      <c r="D13910" t="s">
        <v>47</v>
      </c>
      <c r="E13910" t="s">
        <v>48</v>
      </c>
      <c r="F13910" t="s">
        <v>49</v>
      </c>
      <c r="G13910" t="s">
        <v>155</v>
      </c>
      <c r="H13910" t="s">
        <v>41</v>
      </c>
      <c r="I13910" t="s">
        <v>42</v>
      </c>
      <c r="J13910" t="s">
        <v>41</v>
      </c>
      <c r="L13910" t="s">
        <v>57</v>
      </c>
      <c r="M13910" t="s">
        <v>12955</v>
      </c>
      <c r="N13910" t="s">
        <v>31</v>
      </c>
      <c r="O13910" t="s">
        <v>51</v>
      </c>
      <c r="P13910" t="s">
        <v>51</v>
      </c>
      <c r="T13910">
        <v>0</v>
      </c>
      <c r="U13910" t="str">
        <f t="shared" si="217"/>
        <v>Apr-2025</v>
      </c>
    </row>
    <row r="13911" spans="1:21" x14ac:dyDescent="0.3">
      <c r="A13911" t="s">
        <v>12956</v>
      </c>
      <c r="B13911" t="s">
        <v>21</v>
      </c>
      <c r="C13911" t="s">
        <v>22</v>
      </c>
      <c r="D13911" t="s">
        <v>67</v>
      </c>
      <c r="E13911" t="s">
        <v>131</v>
      </c>
      <c r="F13911" t="s">
        <v>49</v>
      </c>
      <c r="G13911" t="s">
        <v>68</v>
      </c>
      <c r="H13911" t="s">
        <v>25</v>
      </c>
      <c r="N13911" t="s">
        <v>31</v>
      </c>
      <c r="O13911" t="s">
        <v>10667</v>
      </c>
      <c r="P13911" t="s">
        <v>10668</v>
      </c>
      <c r="T13911">
        <v>0</v>
      </c>
      <c r="U13911" t="str">
        <f t="shared" si="217"/>
        <v>Apr-2025</v>
      </c>
    </row>
    <row r="13912" spans="1:21" x14ac:dyDescent="0.3">
      <c r="A13912" t="s">
        <v>12957</v>
      </c>
      <c r="B13912" t="s">
        <v>182</v>
      </c>
      <c r="C13912" t="s">
        <v>183</v>
      </c>
      <c r="D13912" t="s">
        <v>67</v>
      </c>
      <c r="E13912" t="s">
        <v>62</v>
      </c>
      <c r="F13912" t="s">
        <v>49</v>
      </c>
      <c r="G13912" t="s">
        <v>68</v>
      </c>
      <c r="H13912" t="s">
        <v>41</v>
      </c>
      <c r="I13912" t="s">
        <v>25</v>
      </c>
      <c r="J13912" t="s">
        <v>41</v>
      </c>
      <c r="L13912" t="s">
        <v>8308</v>
      </c>
      <c r="M13912" t="s">
        <v>12958</v>
      </c>
      <c r="N13912" t="s">
        <v>31</v>
      </c>
      <c r="O13912" t="s">
        <v>2658</v>
      </c>
      <c r="P13912" t="s">
        <v>65</v>
      </c>
      <c r="T13912">
        <v>0</v>
      </c>
      <c r="U13912" t="str">
        <f t="shared" si="217"/>
        <v>Apr-2025</v>
      </c>
    </row>
    <row r="13913" spans="1:21" x14ac:dyDescent="0.3">
      <c r="A13913" t="s">
        <v>12959</v>
      </c>
      <c r="B13913" t="s">
        <v>343</v>
      </c>
      <c r="C13913" t="s">
        <v>344</v>
      </c>
      <c r="D13913" t="s">
        <v>47</v>
      </c>
      <c r="E13913" t="s">
        <v>48</v>
      </c>
      <c r="F13913" t="s">
        <v>49</v>
      </c>
      <c r="G13913" t="s">
        <v>155</v>
      </c>
      <c r="H13913" t="s">
        <v>41</v>
      </c>
      <c r="I13913" t="s">
        <v>42</v>
      </c>
      <c r="J13913" t="s">
        <v>41</v>
      </c>
      <c r="L13913" t="s">
        <v>57</v>
      </c>
      <c r="M13913" t="s">
        <v>12960</v>
      </c>
      <c r="N13913" t="s">
        <v>31</v>
      </c>
      <c r="O13913" t="s">
        <v>51</v>
      </c>
      <c r="P13913" t="s">
        <v>51</v>
      </c>
      <c r="T13913">
        <v>0</v>
      </c>
      <c r="U13913" t="str">
        <f t="shared" si="217"/>
        <v>Apr-2025</v>
      </c>
    </row>
    <row r="13914" spans="1:21" x14ac:dyDescent="0.3">
      <c r="A13914" t="s">
        <v>12961</v>
      </c>
      <c r="B13914" t="s">
        <v>21</v>
      </c>
      <c r="C13914" t="s">
        <v>22</v>
      </c>
      <c r="D13914" t="s">
        <v>67</v>
      </c>
      <c r="E13914" t="s">
        <v>131</v>
      </c>
      <c r="F13914" t="s">
        <v>49</v>
      </c>
      <c r="G13914" t="s">
        <v>68</v>
      </c>
      <c r="H13914" t="s">
        <v>25</v>
      </c>
      <c r="M13914" t="s">
        <v>255</v>
      </c>
      <c r="N13914" t="s">
        <v>31</v>
      </c>
      <c r="O13914" t="s">
        <v>10667</v>
      </c>
      <c r="P13914" t="s">
        <v>10668</v>
      </c>
      <c r="T13914">
        <v>0</v>
      </c>
      <c r="U13914" t="str">
        <f t="shared" si="217"/>
        <v>Apr-2025</v>
      </c>
    </row>
    <row r="13915" spans="1:21" x14ac:dyDescent="0.3">
      <c r="A13915" t="s">
        <v>12962</v>
      </c>
      <c r="B13915" t="s">
        <v>21</v>
      </c>
      <c r="C13915" t="s">
        <v>22</v>
      </c>
      <c r="D13915" t="s">
        <v>47</v>
      </c>
      <c r="E13915" t="s">
        <v>48</v>
      </c>
      <c r="F13915" t="s">
        <v>49</v>
      </c>
      <c r="G13915" t="s">
        <v>155</v>
      </c>
      <c r="H13915" t="s">
        <v>25</v>
      </c>
      <c r="J13915" t="s">
        <v>30</v>
      </c>
      <c r="M13915" t="s">
        <v>25</v>
      </c>
      <c r="N13915" t="s">
        <v>31</v>
      </c>
      <c r="O13915" t="s">
        <v>51</v>
      </c>
      <c r="P13915" t="s">
        <v>51</v>
      </c>
      <c r="T13915">
        <v>0</v>
      </c>
      <c r="U13915" t="str">
        <f t="shared" si="217"/>
        <v>Apr-2025</v>
      </c>
    </row>
    <row r="13916" spans="1:21" x14ac:dyDescent="0.3">
      <c r="A13916" t="s">
        <v>12963</v>
      </c>
      <c r="B13916" t="s">
        <v>358</v>
      </c>
      <c r="C13916" t="s">
        <v>359</v>
      </c>
      <c r="D13916" t="s">
        <v>47</v>
      </c>
      <c r="E13916" t="s">
        <v>28</v>
      </c>
      <c r="F13916" t="s">
        <v>49</v>
      </c>
      <c r="G13916" t="s">
        <v>155</v>
      </c>
      <c r="H13916" t="s">
        <v>41</v>
      </c>
      <c r="I13916" t="s">
        <v>42</v>
      </c>
      <c r="J13916" t="s">
        <v>41</v>
      </c>
      <c r="L13916" t="s">
        <v>123</v>
      </c>
      <c r="M13916" t="s">
        <v>12964</v>
      </c>
      <c r="N13916" t="s">
        <v>31</v>
      </c>
      <c r="O13916" t="s">
        <v>80</v>
      </c>
      <c r="P13916" t="s">
        <v>12132</v>
      </c>
      <c r="T13916">
        <v>0</v>
      </c>
      <c r="U13916" t="str">
        <f t="shared" si="217"/>
        <v>Apr-2025</v>
      </c>
    </row>
    <row r="13917" spans="1:21" x14ac:dyDescent="0.3">
      <c r="A13917" t="s">
        <v>12965</v>
      </c>
      <c r="B13917" t="s">
        <v>59</v>
      </c>
      <c r="C13917" t="s">
        <v>60</v>
      </c>
      <c r="D13917" t="s">
        <v>67</v>
      </c>
      <c r="F13917" t="s">
        <v>29</v>
      </c>
      <c r="N13917" t="s">
        <v>26</v>
      </c>
      <c r="O13917" t="s">
        <v>151</v>
      </c>
      <c r="T13917">
        <v>0</v>
      </c>
      <c r="U13917" t="str">
        <f t="shared" si="217"/>
        <v>Apr-2025</v>
      </c>
    </row>
    <row r="13918" spans="1:21" x14ac:dyDescent="0.3">
      <c r="A13918" t="s">
        <v>12966</v>
      </c>
      <c r="B13918" t="s">
        <v>5309</v>
      </c>
      <c r="C13918" t="s">
        <v>5310</v>
      </c>
      <c r="D13918" t="s">
        <v>39</v>
      </c>
      <c r="E13918" t="s">
        <v>28</v>
      </c>
      <c r="F13918" t="s">
        <v>49</v>
      </c>
      <c r="G13918" t="s">
        <v>74</v>
      </c>
      <c r="H13918" t="s">
        <v>101</v>
      </c>
      <c r="J13918" t="s">
        <v>30</v>
      </c>
      <c r="M13918" t="s">
        <v>12967</v>
      </c>
      <c r="N13918" t="s">
        <v>31</v>
      </c>
      <c r="O13918" t="s">
        <v>87</v>
      </c>
      <c r="P13918" t="s">
        <v>88</v>
      </c>
      <c r="T13918">
        <v>0</v>
      </c>
      <c r="U13918" t="str">
        <f t="shared" si="217"/>
        <v>Apr-2025</v>
      </c>
    </row>
    <row r="13919" spans="1:21" x14ac:dyDescent="0.3">
      <c r="A13919" t="s">
        <v>12968</v>
      </c>
      <c r="B13919" t="s">
        <v>21</v>
      </c>
      <c r="C13919" t="s">
        <v>22</v>
      </c>
      <c r="D13919" t="s">
        <v>47</v>
      </c>
      <c r="E13919" t="s">
        <v>48</v>
      </c>
      <c r="F13919" t="s">
        <v>49</v>
      </c>
      <c r="G13919" t="s">
        <v>155</v>
      </c>
      <c r="H13919" t="s">
        <v>25</v>
      </c>
      <c r="N13919" t="s">
        <v>31</v>
      </c>
      <c r="O13919" t="s">
        <v>51</v>
      </c>
      <c r="P13919" t="s">
        <v>51</v>
      </c>
      <c r="T13919">
        <v>0</v>
      </c>
      <c r="U13919" t="str">
        <f t="shared" si="217"/>
        <v>Apr-2025</v>
      </c>
    </row>
    <row r="13920" spans="1:21" x14ac:dyDescent="0.3">
      <c r="A13920" t="s">
        <v>12969</v>
      </c>
      <c r="B13920" t="s">
        <v>21</v>
      </c>
      <c r="C13920" t="s">
        <v>22</v>
      </c>
      <c r="D13920" t="s">
        <v>47</v>
      </c>
      <c r="E13920" t="s">
        <v>62</v>
      </c>
      <c r="F13920" t="s">
        <v>49</v>
      </c>
      <c r="G13920" t="s">
        <v>155</v>
      </c>
      <c r="H13920" t="s">
        <v>25</v>
      </c>
      <c r="J13920" t="s">
        <v>30</v>
      </c>
      <c r="M13920" t="s">
        <v>25</v>
      </c>
      <c r="N13920" t="s">
        <v>31</v>
      </c>
      <c r="O13920" t="s">
        <v>64</v>
      </c>
      <c r="P13920" t="s">
        <v>65</v>
      </c>
      <c r="T13920">
        <v>0</v>
      </c>
      <c r="U13920" t="str">
        <f t="shared" si="217"/>
        <v>Apr-2025</v>
      </c>
    </row>
    <row r="13921" spans="1:21" x14ac:dyDescent="0.3">
      <c r="A13921" t="s">
        <v>12970</v>
      </c>
      <c r="B13921" t="s">
        <v>21</v>
      </c>
      <c r="C13921" t="s">
        <v>22</v>
      </c>
      <c r="D13921" t="s">
        <v>39</v>
      </c>
      <c r="E13921" t="s">
        <v>28</v>
      </c>
      <c r="F13921" t="s">
        <v>49</v>
      </c>
      <c r="G13921" t="s">
        <v>155</v>
      </c>
      <c r="H13921" t="s">
        <v>25</v>
      </c>
      <c r="J13921" t="s">
        <v>30</v>
      </c>
      <c r="N13921" t="s">
        <v>31</v>
      </c>
      <c r="O13921" t="s">
        <v>87</v>
      </c>
      <c r="P13921" t="s">
        <v>88</v>
      </c>
      <c r="T13921">
        <v>0</v>
      </c>
      <c r="U13921" t="str">
        <f t="shared" si="217"/>
        <v>Apr-2025</v>
      </c>
    </row>
    <row r="13922" spans="1:21" x14ac:dyDescent="0.3">
      <c r="A13922" t="s">
        <v>12971</v>
      </c>
      <c r="B13922" t="s">
        <v>21</v>
      </c>
      <c r="C13922" t="s">
        <v>22</v>
      </c>
      <c r="D13922" t="s">
        <v>47</v>
      </c>
      <c r="E13922" t="s">
        <v>48</v>
      </c>
      <c r="F13922" t="s">
        <v>49</v>
      </c>
      <c r="G13922" t="s">
        <v>155</v>
      </c>
      <c r="H13922" t="s">
        <v>25</v>
      </c>
      <c r="N13922" t="s">
        <v>31</v>
      </c>
      <c r="O13922" t="s">
        <v>51</v>
      </c>
      <c r="P13922" t="s">
        <v>51</v>
      </c>
      <c r="T13922">
        <v>0</v>
      </c>
      <c r="U13922" t="str">
        <f t="shared" si="217"/>
        <v>Apr-2025</v>
      </c>
    </row>
    <row r="13923" spans="1:21" x14ac:dyDescent="0.3">
      <c r="A13923" t="s">
        <v>12972</v>
      </c>
      <c r="B13923" t="s">
        <v>21</v>
      </c>
      <c r="C13923" t="s">
        <v>22</v>
      </c>
      <c r="D13923" t="s">
        <v>39</v>
      </c>
      <c r="E13923" t="s">
        <v>28</v>
      </c>
      <c r="F13923" t="s">
        <v>49</v>
      </c>
      <c r="G13923" t="s">
        <v>74</v>
      </c>
      <c r="H13923" t="s">
        <v>25</v>
      </c>
      <c r="J13923" t="s">
        <v>30</v>
      </c>
      <c r="N13923" t="s">
        <v>31</v>
      </c>
      <c r="O13923" t="s">
        <v>87</v>
      </c>
      <c r="P13923" t="s">
        <v>88</v>
      </c>
      <c r="T13923">
        <v>0</v>
      </c>
      <c r="U13923" t="str">
        <f t="shared" si="217"/>
        <v>Apr-2025</v>
      </c>
    </row>
    <row r="13924" spans="1:21" x14ac:dyDescent="0.3">
      <c r="A13924" t="s">
        <v>12973</v>
      </c>
      <c r="B13924" t="s">
        <v>21</v>
      </c>
      <c r="C13924" t="s">
        <v>22</v>
      </c>
      <c r="D13924" t="s">
        <v>72</v>
      </c>
      <c r="E13924" t="s">
        <v>28</v>
      </c>
      <c r="F13924" t="s">
        <v>49</v>
      </c>
      <c r="G13924" t="s">
        <v>74</v>
      </c>
      <c r="H13924" t="s">
        <v>25</v>
      </c>
      <c r="J13924" t="s">
        <v>30</v>
      </c>
      <c r="N13924" t="s">
        <v>31</v>
      </c>
      <c r="O13924" t="s">
        <v>87</v>
      </c>
      <c r="P13924" t="s">
        <v>88</v>
      </c>
      <c r="T13924">
        <v>0</v>
      </c>
      <c r="U13924" t="str">
        <f t="shared" si="217"/>
        <v>Apr-2025</v>
      </c>
    </row>
    <row r="13925" spans="1:21" x14ac:dyDescent="0.3">
      <c r="A13925" t="s">
        <v>12974</v>
      </c>
      <c r="B13925" t="s">
        <v>59</v>
      </c>
      <c r="C13925" t="s">
        <v>60</v>
      </c>
      <c r="D13925" t="s">
        <v>67</v>
      </c>
      <c r="F13925" t="s">
        <v>29</v>
      </c>
      <c r="N13925" t="s">
        <v>26</v>
      </c>
      <c r="O13925" t="s">
        <v>151</v>
      </c>
      <c r="T13925">
        <v>0</v>
      </c>
      <c r="U13925" t="str">
        <f t="shared" si="217"/>
        <v>Apr-2025</v>
      </c>
    </row>
    <row r="13926" spans="1:21" x14ac:dyDescent="0.3">
      <c r="A13926" t="s">
        <v>12975</v>
      </c>
      <c r="B13926" t="s">
        <v>21</v>
      </c>
      <c r="C13926" t="s">
        <v>22</v>
      </c>
      <c r="D13926" t="s">
        <v>72</v>
      </c>
      <c r="E13926" t="s">
        <v>28</v>
      </c>
      <c r="F13926" t="s">
        <v>29</v>
      </c>
      <c r="H13926" t="s">
        <v>25</v>
      </c>
      <c r="J13926" t="s">
        <v>30</v>
      </c>
      <c r="M13926" t="s">
        <v>255</v>
      </c>
      <c r="N13926" t="s">
        <v>26</v>
      </c>
      <c r="O13926" t="s">
        <v>1456</v>
      </c>
      <c r="T13926">
        <v>0</v>
      </c>
      <c r="U13926" t="str">
        <f t="shared" si="217"/>
        <v>Apr-2025</v>
      </c>
    </row>
    <row r="13927" spans="1:21" x14ac:dyDescent="0.3">
      <c r="A13927" t="s">
        <v>12975</v>
      </c>
      <c r="B13927" t="s">
        <v>59</v>
      </c>
      <c r="C13927" t="s">
        <v>60</v>
      </c>
      <c r="D13927" t="s">
        <v>39</v>
      </c>
      <c r="F13927" t="s">
        <v>40</v>
      </c>
      <c r="N13927" t="s">
        <v>31</v>
      </c>
      <c r="T13927">
        <v>0</v>
      </c>
      <c r="U13927" t="str">
        <f t="shared" si="217"/>
        <v>Apr-2025</v>
      </c>
    </row>
    <row r="13928" spans="1:21" x14ac:dyDescent="0.3">
      <c r="A13928" t="s">
        <v>12976</v>
      </c>
      <c r="B13928" t="s">
        <v>21</v>
      </c>
      <c r="C13928" t="s">
        <v>22</v>
      </c>
      <c r="D13928" t="s">
        <v>67</v>
      </c>
      <c r="E13928" t="s">
        <v>48</v>
      </c>
      <c r="F13928" t="s">
        <v>49</v>
      </c>
      <c r="G13928" t="s">
        <v>68</v>
      </c>
      <c r="H13928" t="s">
        <v>25</v>
      </c>
      <c r="J13928" t="s">
        <v>30</v>
      </c>
      <c r="N13928" t="s">
        <v>31</v>
      </c>
      <c r="O13928" t="s">
        <v>51</v>
      </c>
      <c r="P13928" t="s">
        <v>51</v>
      </c>
      <c r="T13928">
        <v>0</v>
      </c>
      <c r="U13928" t="str">
        <f t="shared" si="217"/>
        <v>Apr-2025</v>
      </c>
    </row>
    <row r="13929" spans="1:21" x14ac:dyDescent="0.3">
      <c r="A13929" t="s">
        <v>12977</v>
      </c>
      <c r="B13929" t="s">
        <v>5224</v>
      </c>
      <c r="C13929" t="s">
        <v>5225</v>
      </c>
      <c r="D13929" t="s">
        <v>67</v>
      </c>
      <c r="E13929" t="s">
        <v>28</v>
      </c>
      <c r="F13929" t="s">
        <v>49</v>
      </c>
      <c r="G13929" t="s">
        <v>68</v>
      </c>
      <c r="H13929" t="s">
        <v>184</v>
      </c>
      <c r="I13929" t="s">
        <v>101</v>
      </c>
      <c r="J13929" t="s">
        <v>184</v>
      </c>
      <c r="M13929" t="s">
        <v>12978</v>
      </c>
      <c r="N13929" t="s">
        <v>31</v>
      </c>
      <c r="O13929" t="s">
        <v>80</v>
      </c>
      <c r="P13929" t="s">
        <v>12132</v>
      </c>
      <c r="T13929">
        <v>0</v>
      </c>
      <c r="U13929" t="str">
        <f t="shared" si="217"/>
        <v>Apr-2025</v>
      </c>
    </row>
    <row r="13930" spans="1:21" x14ac:dyDescent="0.3">
      <c r="A13930" t="s">
        <v>12977</v>
      </c>
      <c r="B13930" t="s">
        <v>21</v>
      </c>
      <c r="C13930" t="s">
        <v>22</v>
      </c>
      <c r="D13930" t="s">
        <v>47</v>
      </c>
      <c r="E13930" t="s">
        <v>48</v>
      </c>
      <c r="F13930" t="s">
        <v>49</v>
      </c>
      <c r="G13930" t="s">
        <v>155</v>
      </c>
      <c r="H13930" t="s">
        <v>25</v>
      </c>
      <c r="N13930" t="s">
        <v>31</v>
      </c>
      <c r="O13930" t="s">
        <v>51</v>
      </c>
      <c r="P13930" t="s">
        <v>51</v>
      </c>
      <c r="T13930">
        <v>0</v>
      </c>
      <c r="U13930" t="str">
        <f t="shared" si="217"/>
        <v>Apr-2025</v>
      </c>
    </row>
    <row r="13931" spans="1:21" x14ac:dyDescent="0.3">
      <c r="A13931" t="s">
        <v>12979</v>
      </c>
      <c r="B13931" t="s">
        <v>84</v>
      </c>
      <c r="C13931" t="s">
        <v>85</v>
      </c>
      <c r="D13931" t="s">
        <v>264</v>
      </c>
      <c r="E13931" t="s">
        <v>131</v>
      </c>
      <c r="F13931" t="s">
        <v>49</v>
      </c>
      <c r="G13931" t="s">
        <v>270</v>
      </c>
      <c r="H13931" t="s">
        <v>86</v>
      </c>
      <c r="J13931" t="s">
        <v>30</v>
      </c>
      <c r="N13931" t="s">
        <v>31</v>
      </c>
      <c r="O13931" t="s">
        <v>10667</v>
      </c>
      <c r="P13931" t="s">
        <v>10668</v>
      </c>
      <c r="T13931">
        <v>0</v>
      </c>
      <c r="U13931" t="str">
        <f t="shared" si="217"/>
        <v>Apr-2025</v>
      </c>
    </row>
    <row r="13932" spans="1:21" x14ac:dyDescent="0.3">
      <c r="A13932" t="s">
        <v>12980</v>
      </c>
      <c r="B13932" t="s">
        <v>59</v>
      </c>
      <c r="C13932" t="s">
        <v>60</v>
      </c>
      <c r="D13932" t="s">
        <v>47</v>
      </c>
      <c r="E13932" t="s">
        <v>48</v>
      </c>
      <c r="F13932" t="s">
        <v>49</v>
      </c>
      <c r="G13932" t="s">
        <v>155</v>
      </c>
      <c r="N13932" t="s">
        <v>31</v>
      </c>
      <c r="O13932" t="s">
        <v>51</v>
      </c>
      <c r="P13932" t="s">
        <v>51</v>
      </c>
      <c r="T13932">
        <v>0</v>
      </c>
      <c r="U13932" t="str">
        <f t="shared" si="217"/>
        <v>Apr-2025</v>
      </c>
    </row>
    <row r="13933" spans="1:21" x14ac:dyDescent="0.3">
      <c r="A13933" t="s">
        <v>12981</v>
      </c>
      <c r="B13933" t="s">
        <v>202</v>
      </c>
      <c r="C13933" t="s">
        <v>203</v>
      </c>
      <c r="D13933" t="s">
        <v>47</v>
      </c>
      <c r="E13933" t="s">
        <v>28</v>
      </c>
      <c r="F13933" t="s">
        <v>49</v>
      </c>
      <c r="G13933" t="s">
        <v>155</v>
      </c>
      <c r="H13933" t="s">
        <v>101</v>
      </c>
      <c r="N13933" t="s">
        <v>31</v>
      </c>
      <c r="O13933" t="s">
        <v>3888</v>
      </c>
      <c r="P13933" t="s">
        <v>3811</v>
      </c>
      <c r="T13933">
        <v>0</v>
      </c>
      <c r="U13933" t="str">
        <f t="shared" si="217"/>
        <v>Apr-2025</v>
      </c>
    </row>
    <row r="13934" spans="1:21" x14ac:dyDescent="0.3">
      <c r="A13934" t="s">
        <v>12982</v>
      </c>
      <c r="B13934" t="s">
        <v>401</v>
      </c>
      <c r="C13934" t="s">
        <v>402</v>
      </c>
      <c r="D13934" t="s">
        <v>61</v>
      </c>
      <c r="E13934" t="s">
        <v>28</v>
      </c>
      <c r="F13934" t="s">
        <v>49</v>
      </c>
      <c r="G13934" t="s">
        <v>138</v>
      </c>
      <c r="H13934" t="s">
        <v>30</v>
      </c>
      <c r="J13934" t="s">
        <v>30</v>
      </c>
      <c r="N13934" t="s">
        <v>31</v>
      </c>
      <c r="O13934" t="s">
        <v>80</v>
      </c>
      <c r="P13934" t="s">
        <v>12132</v>
      </c>
      <c r="T13934">
        <v>0</v>
      </c>
      <c r="U13934" t="str">
        <f t="shared" si="217"/>
        <v>Apr-2025</v>
      </c>
    </row>
    <row r="13935" spans="1:21" x14ac:dyDescent="0.3">
      <c r="A13935" t="s">
        <v>12983</v>
      </c>
      <c r="B13935" t="s">
        <v>450</v>
      </c>
      <c r="C13935" t="s">
        <v>451</v>
      </c>
      <c r="D13935" t="s">
        <v>61</v>
      </c>
      <c r="E13935" t="s">
        <v>73</v>
      </c>
      <c r="F13935" t="s">
        <v>49</v>
      </c>
      <c r="G13935" t="s">
        <v>63</v>
      </c>
      <c r="H13935" t="s">
        <v>86</v>
      </c>
      <c r="J13935" t="s">
        <v>30</v>
      </c>
      <c r="N13935" t="s">
        <v>31</v>
      </c>
      <c r="O13935" t="s">
        <v>2699</v>
      </c>
      <c r="P13935" t="s">
        <v>2643</v>
      </c>
      <c r="T13935">
        <v>0</v>
      </c>
      <c r="U13935" t="str">
        <f t="shared" si="217"/>
        <v>Apr-2025</v>
      </c>
    </row>
    <row r="13936" spans="1:21" x14ac:dyDescent="0.3">
      <c r="A13936" t="s">
        <v>12983</v>
      </c>
      <c r="B13936" t="s">
        <v>21</v>
      </c>
      <c r="C13936" t="s">
        <v>22</v>
      </c>
      <c r="D13936" t="s">
        <v>61</v>
      </c>
      <c r="E13936" t="s">
        <v>62</v>
      </c>
      <c r="F13936" t="s">
        <v>49</v>
      </c>
      <c r="G13936" t="s">
        <v>138</v>
      </c>
      <c r="H13936" t="s">
        <v>25</v>
      </c>
      <c r="N13936" t="s">
        <v>31</v>
      </c>
      <c r="O13936" t="s">
        <v>64</v>
      </c>
      <c r="P13936" t="s">
        <v>65</v>
      </c>
      <c r="T13936">
        <v>0</v>
      </c>
      <c r="U13936" t="str">
        <f t="shared" si="217"/>
        <v>Apr-2025</v>
      </c>
    </row>
    <row r="13937" spans="1:21" x14ac:dyDescent="0.3">
      <c r="A13937" t="s">
        <v>12984</v>
      </c>
      <c r="B13937" t="s">
        <v>21</v>
      </c>
      <c r="C13937" t="s">
        <v>22</v>
      </c>
      <c r="D13937" t="s">
        <v>39</v>
      </c>
      <c r="F13937" t="s">
        <v>53</v>
      </c>
      <c r="H13937" t="s">
        <v>25</v>
      </c>
      <c r="N13937" t="s">
        <v>31</v>
      </c>
      <c r="P13937" t="s">
        <v>54</v>
      </c>
      <c r="T13937">
        <v>0</v>
      </c>
      <c r="U13937" t="str">
        <f t="shared" si="217"/>
        <v>Apr-2025</v>
      </c>
    </row>
    <row r="13938" spans="1:21" x14ac:dyDescent="0.3">
      <c r="A13938" t="s">
        <v>12984</v>
      </c>
      <c r="B13938" t="s">
        <v>21</v>
      </c>
      <c r="C13938" t="s">
        <v>22</v>
      </c>
      <c r="D13938" t="s">
        <v>39</v>
      </c>
      <c r="F13938" t="s">
        <v>53</v>
      </c>
      <c r="H13938" t="s">
        <v>25</v>
      </c>
      <c r="J13938" t="s">
        <v>30</v>
      </c>
      <c r="M13938" t="s">
        <v>25</v>
      </c>
      <c r="N13938" t="s">
        <v>31</v>
      </c>
      <c r="P13938" t="s">
        <v>54</v>
      </c>
      <c r="T13938">
        <v>0</v>
      </c>
      <c r="U13938" t="str">
        <f t="shared" si="217"/>
        <v>Apr-2025</v>
      </c>
    </row>
    <row r="13939" spans="1:21" x14ac:dyDescent="0.3">
      <c r="A13939" t="s">
        <v>12984</v>
      </c>
      <c r="B13939" t="s">
        <v>182</v>
      </c>
      <c r="C13939" t="s">
        <v>183</v>
      </c>
      <c r="D13939" t="s">
        <v>39</v>
      </c>
      <c r="F13939" t="s">
        <v>53</v>
      </c>
      <c r="H13939" t="s">
        <v>41</v>
      </c>
      <c r="I13939" t="s">
        <v>42</v>
      </c>
      <c r="J13939" t="s">
        <v>341</v>
      </c>
      <c r="L13939" t="s">
        <v>341</v>
      </c>
      <c r="M13939" t="s">
        <v>12985</v>
      </c>
      <c r="N13939" t="s">
        <v>31</v>
      </c>
      <c r="P13939" t="s">
        <v>54</v>
      </c>
      <c r="T13939">
        <v>0</v>
      </c>
      <c r="U13939" t="str">
        <f t="shared" si="217"/>
        <v>Apr-2025</v>
      </c>
    </row>
    <row r="13940" spans="1:21" x14ac:dyDescent="0.3">
      <c r="A13940" t="s">
        <v>12984</v>
      </c>
      <c r="B13940" t="s">
        <v>21</v>
      </c>
      <c r="C13940" t="s">
        <v>22</v>
      </c>
      <c r="D13940" t="s">
        <v>39</v>
      </c>
      <c r="F13940" t="s">
        <v>53</v>
      </c>
      <c r="H13940" t="s">
        <v>25</v>
      </c>
      <c r="J13940" t="s">
        <v>30</v>
      </c>
      <c r="M13940" t="s">
        <v>90</v>
      </c>
      <c r="N13940" t="s">
        <v>31</v>
      </c>
      <c r="P13940" t="s">
        <v>54</v>
      </c>
      <c r="T13940">
        <v>0</v>
      </c>
      <c r="U13940" t="str">
        <f t="shared" si="217"/>
        <v>Apr-2025</v>
      </c>
    </row>
    <row r="13941" spans="1:21" x14ac:dyDescent="0.3">
      <c r="A13941" t="s">
        <v>12984</v>
      </c>
      <c r="B13941" t="s">
        <v>599</v>
      </c>
      <c r="C13941" t="s">
        <v>600</v>
      </c>
      <c r="D13941" t="s">
        <v>39</v>
      </c>
      <c r="F13941" t="s">
        <v>53</v>
      </c>
      <c r="H13941" t="s">
        <v>41</v>
      </c>
      <c r="I13941" t="s">
        <v>42</v>
      </c>
      <c r="J13941" t="s">
        <v>221</v>
      </c>
      <c r="L13941" t="s">
        <v>221</v>
      </c>
      <c r="M13941" t="s">
        <v>12986</v>
      </c>
      <c r="N13941" t="s">
        <v>31</v>
      </c>
      <c r="P13941" t="s">
        <v>54</v>
      </c>
      <c r="T13941">
        <v>0</v>
      </c>
      <c r="U13941" t="str">
        <f t="shared" si="217"/>
        <v>Apr-2025</v>
      </c>
    </row>
    <row r="13942" spans="1:21" x14ac:dyDescent="0.3">
      <c r="A13942" t="s">
        <v>12984</v>
      </c>
      <c r="B13942" t="s">
        <v>21</v>
      </c>
      <c r="C13942" t="s">
        <v>22</v>
      </c>
      <c r="D13942" t="s">
        <v>39</v>
      </c>
      <c r="F13942" t="s">
        <v>53</v>
      </c>
      <c r="H13942" t="s">
        <v>25</v>
      </c>
      <c r="M13942" t="s">
        <v>25</v>
      </c>
      <c r="N13942" t="s">
        <v>31</v>
      </c>
      <c r="P13942" t="s">
        <v>54</v>
      </c>
      <c r="T13942">
        <v>0</v>
      </c>
      <c r="U13942" t="str">
        <f t="shared" si="217"/>
        <v>Apr-2025</v>
      </c>
    </row>
    <row r="13943" spans="1:21" x14ac:dyDescent="0.3">
      <c r="A13943" t="s">
        <v>12984</v>
      </c>
      <c r="B13943" t="s">
        <v>318</v>
      </c>
      <c r="C13943" t="s">
        <v>319</v>
      </c>
      <c r="D13943" t="s">
        <v>39</v>
      </c>
      <c r="E13943" t="s">
        <v>62</v>
      </c>
      <c r="F13943" t="s">
        <v>53</v>
      </c>
      <c r="H13943" t="s">
        <v>41</v>
      </c>
      <c r="I13943" t="s">
        <v>42</v>
      </c>
      <c r="J13943" t="s">
        <v>43</v>
      </c>
      <c r="L13943" t="s">
        <v>43</v>
      </c>
      <c r="M13943" t="s">
        <v>12987</v>
      </c>
      <c r="N13943" t="s">
        <v>31</v>
      </c>
      <c r="P13943" t="s">
        <v>54</v>
      </c>
      <c r="T13943">
        <v>1</v>
      </c>
      <c r="U13943" t="str">
        <f t="shared" si="217"/>
        <v>Apr-2025</v>
      </c>
    </row>
    <row r="13944" spans="1:21" x14ac:dyDescent="0.3">
      <c r="A13944" t="s">
        <v>12988</v>
      </c>
      <c r="B13944" t="s">
        <v>55</v>
      </c>
      <c r="C13944" t="s">
        <v>56</v>
      </c>
      <c r="D13944" t="s">
        <v>39</v>
      </c>
      <c r="E13944" t="s">
        <v>28</v>
      </c>
      <c r="F13944" t="s">
        <v>40</v>
      </c>
      <c r="H13944" t="s">
        <v>41</v>
      </c>
      <c r="I13944" t="s">
        <v>42</v>
      </c>
      <c r="J13944" t="s">
        <v>43</v>
      </c>
      <c r="L13944" t="s">
        <v>43</v>
      </c>
      <c r="M13944" t="s">
        <v>42</v>
      </c>
      <c r="N13944" t="s">
        <v>31</v>
      </c>
      <c r="T13944">
        <v>1</v>
      </c>
      <c r="U13944" t="str">
        <f t="shared" si="217"/>
        <v>Apr-2025</v>
      </c>
    </row>
    <row r="13945" spans="1:21" x14ac:dyDescent="0.3">
      <c r="A13945" t="s">
        <v>12989</v>
      </c>
      <c r="B13945" t="s">
        <v>21</v>
      </c>
      <c r="C13945" t="s">
        <v>22</v>
      </c>
      <c r="D13945" t="s">
        <v>47</v>
      </c>
      <c r="E13945" t="s">
        <v>28</v>
      </c>
      <c r="F13945" t="s">
        <v>49</v>
      </c>
      <c r="G13945" t="s">
        <v>155</v>
      </c>
      <c r="H13945" t="s">
        <v>25</v>
      </c>
      <c r="N13945" t="s">
        <v>31</v>
      </c>
      <c r="O13945" t="s">
        <v>87</v>
      </c>
      <c r="P13945" t="s">
        <v>88</v>
      </c>
      <c r="T13945">
        <v>0</v>
      </c>
      <c r="U13945" t="str">
        <f t="shared" si="217"/>
        <v>Apr-2025</v>
      </c>
    </row>
    <row r="13946" spans="1:21" x14ac:dyDescent="0.3">
      <c r="A13946" t="s">
        <v>12990</v>
      </c>
      <c r="B13946" t="s">
        <v>1173</v>
      </c>
      <c r="C13946" t="s">
        <v>1174</v>
      </c>
      <c r="D13946" t="s">
        <v>1175</v>
      </c>
      <c r="E13946" t="s">
        <v>28</v>
      </c>
      <c r="F13946" t="s">
        <v>1176</v>
      </c>
      <c r="H13946" t="s">
        <v>30</v>
      </c>
      <c r="J13946" t="s">
        <v>30</v>
      </c>
      <c r="M13946" t="s">
        <v>12991</v>
      </c>
      <c r="N13946" t="s">
        <v>31</v>
      </c>
      <c r="O13946" t="s">
        <v>118</v>
      </c>
      <c r="P13946" t="s">
        <v>12992</v>
      </c>
      <c r="T13946">
        <v>0</v>
      </c>
      <c r="U13946" t="str">
        <f t="shared" si="217"/>
        <v>Apr-2025</v>
      </c>
    </row>
    <row r="13947" spans="1:21" x14ac:dyDescent="0.3">
      <c r="A13947" t="s">
        <v>12993</v>
      </c>
      <c r="B13947" t="s">
        <v>59</v>
      </c>
      <c r="C13947" t="s">
        <v>60</v>
      </c>
      <c r="D13947" t="s">
        <v>61</v>
      </c>
      <c r="E13947" t="s">
        <v>131</v>
      </c>
      <c r="F13947" t="s">
        <v>29</v>
      </c>
      <c r="N13947" t="s">
        <v>26</v>
      </c>
      <c r="O13947" t="s">
        <v>144</v>
      </c>
      <c r="T13947">
        <v>0</v>
      </c>
      <c r="U13947" t="str">
        <f t="shared" si="217"/>
        <v>Apr-2025</v>
      </c>
    </row>
    <row r="13948" spans="1:21" x14ac:dyDescent="0.3">
      <c r="A13948" t="s">
        <v>12994</v>
      </c>
      <c r="B13948" t="s">
        <v>21</v>
      </c>
      <c r="C13948" t="s">
        <v>22</v>
      </c>
      <c r="D13948" t="s">
        <v>61</v>
      </c>
      <c r="E13948" t="s">
        <v>131</v>
      </c>
      <c r="F13948" t="s">
        <v>49</v>
      </c>
      <c r="G13948" t="s">
        <v>138</v>
      </c>
      <c r="H13948" t="s">
        <v>25</v>
      </c>
      <c r="J13948" t="s">
        <v>30</v>
      </c>
      <c r="N13948" t="s">
        <v>31</v>
      </c>
      <c r="O13948" t="s">
        <v>10667</v>
      </c>
      <c r="P13948" t="s">
        <v>10668</v>
      </c>
      <c r="T13948">
        <v>0</v>
      </c>
      <c r="U13948" t="str">
        <f t="shared" si="217"/>
        <v>Apr-2025</v>
      </c>
    </row>
    <row r="13949" spans="1:21" x14ac:dyDescent="0.3">
      <c r="A13949" t="s">
        <v>12995</v>
      </c>
      <c r="B13949" t="s">
        <v>21</v>
      </c>
      <c r="C13949" t="s">
        <v>22</v>
      </c>
      <c r="D13949" t="s">
        <v>61</v>
      </c>
      <c r="E13949" t="s">
        <v>131</v>
      </c>
      <c r="F13949" t="s">
        <v>49</v>
      </c>
      <c r="G13949" t="s">
        <v>63</v>
      </c>
      <c r="H13949" t="s">
        <v>25</v>
      </c>
      <c r="I13949" t="s">
        <v>79</v>
      </c>
      <c r="M13949" t="s">
        <v>12996</v>
      </c>
      <c r="N13949" t="s">
        <v>31</v>
      </c>
      <c r="O13949" t="s">
        <v>10667</v>
      </c>
      <c r="P13949" t="s">
        <v>10668</v>
      </c>
      <c r="T13949">
        <v>0</v>
      </c>
      <c r="U13949" t="str">
        <f t="shared" si="217"/>
        <v>Apr-2025</v>
      </c>
    </row>
    <row r="13950" spans="1:21" x14ac:dyDescent="0.3">
      <c r="A13950" t="s">
        <v>12997</v>
      </c>
      <c r="B13950" t="s">
        <v>99</v>
      </c>
      <c r="C13950" t="s">
        <v>100</v>
      </c>
      <c r="D13950" t="s">
        <v>61</v>
      </c>
      <c r="E13950" t="s">
        <v>28</v>
      </c>
      <c r="F13950" t="s">
        <v>49</v>
      </c>
      <c r="G13950" t="s">
        <v>138</v>
      </c>
      <c r="H13950" t="s">
        <v>86</v>
      </c>
      <c r="J13950" t="s">
        <v>30</v>
      </c>
      <c r="N13950" t="s">
        <v>31</v>
      </c>
      <c r="O13950" t="s">
        <v>80</v>
      </c>
      <c r="P13950" t="s">
        <v>12132</v>
      </c>
      <c r="T13950">
        <v>0</v>
      </c>
      <c r="U13950" t="str">
        <f t="shared" si="217"/>
        <v>Apr-2025</v>
      </c>
    </row>
    <row r="13951" spans="1:21" x14ac:dyDescent="0.3">
      <c r="A13951" t="s">
        <v>12998</v>
      </c>
      <c r="B13951" t="s">
        <v>21</v>
      </c>
      <c r="C13951" t="s">
        <v>22</v>
      </c>
      <c r="D13951" t="s">
        <v>47</v>
      </c>
      <c r="E13951" t="s">
        <v>62</v>
      </c>
      <c r="F13951" t="s">
        <v>49</v>
      </c>
      <c r="G13951" t="s">
        <v>155</v>
      </c>
      <c r="H13951" t="s">
        <v>25</v>
      </c>
      <c r="I13951" t="s">
        <v>236</v>
      </c>
      <c r="N13951" t="s">
        <v>31</v>
      </c>
      <c r="O13951" t="s">
        <v>64</v>
      </c>
      <c r="P13951" t="s">
        <v>65</v>
      </c>
      <c r="T13951">
        <v>0</v>
      </c>
      <c r="U13951" t="str">
        <f t="shared" si="217"/>
        <v>Apr-2025</v>
      </c>
    </row>
    <row r="13952" spans="1:21" x14ac:dyDescent="0.3">
      <c r="A13952" t="s">
        <v>12999</v>
      </c>
      <c r="B13952" t="s">
        <v>21</v>
      </c>
      <c r="C13952" t="s">
        <v>22</v>
      </c>
      <c r="D13952" t="s">
        <v>47</v>
      </c>
      <c r="E13952" t="s">
        <v>73</v>
      </c>
      <c r="F13952" t="s">
        <v>49</v>
      </c>
      <c r="G13952" t="s">
        <v>155</v>
      </c>
      <c r="H13952" t="s">
        <v>25</v>
      </c>
      <c r="N13952" t="s">
        <v>31</v>
      </c>
      <c r="O13952" t="s">
        <v>2699</v>
      </c>
      <c r="P13952" t="s">
        <v>2643</v>
      </c>
      <c r="T13952">
        <v>0</v>
      </c>
      <c r="U13952" t="str">
        <f t="shared" si="217"/>
        <v>Apr-2025</v>
      </c>
    </row>
    <row r="13953" spans="1:21" x14ac:dyDescent="0.3">
      <c r="A13953" t="s">
        <v>13000</v>
      </c>
      <c r="B13953" t="s">
        <v>21</v>
      </c>
      <c r="C13953" t="s">
        <v>22</v>
      </c>
      <c r="D13953" t="s">
        <v>47</v>
      </c>
      <c r="E13953" t="s">
        <v>180</v>
      </c>
      <c r="F13953" t="s">
        <v>49</v>
      </c>
      <c r="G13953" t="s">
        <v>155</v>
      </c>
      <c r="H13953" t="s">
        <v>25</v>
      </c>
      <c r="J13953" t="s">
        <v>30</v>
      </c>
      <c r="N13953" t="s">
        <v>31</v>
      </c>
      <c r="O13953" t="s">
        <v>2699</v>
      </c>
      <c r="P13953" t="s">
        <v>2643</v>
      </c>
      <c r="T13953">
        <v>0</v>
      </c>
      <c r="U13953" t="str">
        <f t="shared" si="217"/>
        <v>Apr-2025</v>
      </c>
    </row>
    <row r="13954" spans="1:21" x14ac:dyDescent="0.3">
      <c r="A13954" t="s">
        <v>13001</v>
      </c>
      <c r="B13954" t="s">
        <v>246</v>
      </c>
      <c r="C13954" t="s">
        <v>247</v>
      </c>
      <c r="D13954" t="s">
        <v>61</v>
      </c>
      <c r="E13954" t="s">
        <v>28</v>
      </c>
      <c r="F13954" t="s">
        <v>29</v>
      </c>
      <c r="H13954" t="s">
        <v>41</v>
      </c>
      <c r="I13954" t="s">
        <v>42</v>
      </c>
      <c r="J13954" t="s">
        <v>57</v>
      </c>
      <c r="L13954" t="s">
        <v>57</v>
      </c>
      <c r="M13954" t="s">
        <v>13002</v>
      </c>
      <c r="N13954" t="s">
        <v>31</v>
      </c>
      <c r="O13954" t="s">
        <v>146</v>
      </c>
      <c r="Q13954" t="s">
        <v>2573</v>
      </c>
      <c r="R13954" t="s">
        <v>2574</v>
      </c>
      <c r="S13954" t="s">
        <v>2575</v>
      </c>
      <c r="T13954">
        <v>0</v>
      </c>
      <c r="U13954" t="str">
        <f t="shared" si="217"/>
        <v>Apr-2025</v>
      </c>
    </row>
    <row r="13955" spans="1:21" x14ac:dyDescent="0.3">
      <c r="A13955" t="s">
        <v>13003</v>
      </c>
      <c r="B13955" t="s">
        <v>21</v>
      </c>
      <c r="C13955" t="s">
        <v>22</v>
      </c>
      <c r="D13955" t="s">
        <v>61</v>
      </c>
      <c r="F13955" t="s">
        <v>285</v>
      </c>
      <c r="H13955" t="s">
        <v>25</v>
      </c>
      <c r="J13955" t="s">
        <v>30</v>
      </c>
      <c r="M13955" t="s">
        <v>255</v>
      </c>
      <c r="N13955" t="s">
        <v>31</v>
      </c>
      <c r="T13955">
        <v>0</v>
      </c>
      <c r="U13955" t="str">
        <f t="shared" ref="U13955:U14018" si="218">TEXT(A13955,"mmm-yyyy")</f>
        <v>Apr-2025</v>
      </c>
    </row>
    <row r="13956" spans="1:21" x14ac:dyDescent="0.3">
      <c r="A13956" t="s">
        <v>13004</v>
      </c>
      <c r="B13956" t="s">
        <v>21</v>
      </c>
      <c r="C13956" t="s">
        <v>22</v>
      </c>
      <c r="D13956" t="s">
        <v>47</v>
      </c>
      <c r="E13956" t="s">
        <v>48</v>
      </c>
      <c r="F13956" t="s">
        <v>49</v>
      </c>
      <c r="G13956" t="s">
        <v>155</v>
      </c>
      <c r="H13956" t="s">
        <v>25</v>
      </c>
      <c r="N13956" t="s">
        <v>31</v>
      </c>
      <c r="O13956" t="s">
        <v>51</v>
      </c>
      <c r="P13956" t="s">
        <v>51</v>
      </c>
      <c r="T13956">
        <v>0</v>
      </c>
      <c r="U13956" t="str">
        <f t="shared" si="218"/>
        <v>Apr-2025</v>
      </c>
    </row>
    <row r="13957" spans="1:21" x14ac:dyDescent="0.3">
      <c r="A13957" t="s">
        <v>13005</v>
      </c>
      <c r="B13957" t="s">
        <v>59</v>
      </c>
      <c r="C13957" t="s">
        <v>60</v>
      </c>
      <c r="D13957" t="s">
        <v>47</v>
      </c>
      <c r="E13957" t="s">
        <v>48</v>
      </c>
      <c r="F13957" t="s">
        <v>49</v>
      </c>
      <c r="G13957" t="s">
        <v>155</v>
      </c>
      <c r="N13957" t="s">
        <v>31</v>
      </c>
      <c r="O13957" t="s">
        <v>51</v>
      </c>
      <c r="P13957" t="s">
        <v>51</v>
      </c>
      <c r="T13957">
        <v>0</v>
      </c>
      <c r="U13957" t="str">
        <f t="shared" si="218"/>
        <v>Apr-2025</v>
      </c>
    </row>
    <row r="13958" spans="1:21" x14ac:dyDescent="0.3">
      <c r="A13958" t="s">
        <v>13006</v>
      </c>
      <c r="B13958" t="s">
        <v>21</v>
      </c>
      <c r="C13958" t="s">
        <v>22</v>
      </c>
      <c r="D13958" t="s">
        <v>67</v>
      </c>
      <c r="E13958" t="s">
        <v>131</v>
      </c>
      <c r="F13958" t="s">
        <v>49</v>
      </c>
      <c r="G13958" t="s">
        <v>68</v>
      </c>
      <c r="H13958" t="s">
        <v>25</v>
      </c>
      <c r="I13958" t="s">
        <v>79</v>
      </c>
      <c r="N13958" t="s">
        <v>31</v>
      </c>
      <c r="O13958" t="s">
        <v>10667</v>
      </c>
      <c r="P13958" t="s">
        <v>10668</v>
      </c>
      <c r="T13958">
        <v>0</v>
      </c>
      <c r="U13958" t="str">
        <f t="shared" si="218"/>
        <v>Apr-2025</v>
      </c>
    </row>
    <row r="13959" spans="1:21" x14ac:dyDescent="0.3">
      <c r="A13959" t="s">
        <v>13007</v>
      </c>
      <c r="B13959" t="s">
        <v>21</v>
      </c>
      <c r="C13959" t="s">
        <v>22</v>
      </c>
      <c r="D13959" t="s">
        <v>47</v>
      </c>
      <c r="E13959" t="s">
        <v>62</v>
      </c>
      <c r="F13959" t="s">
        <v>49</v>
      </c>
      <c r="G13959" t="s">
        <v>155</v>
      </c>
      <c r="H13959" t="s">
        <v>25</v>
      </c>
      <c r="I13959" t="s">
        <v>79</v>
      </c>
      <c r="N13959" t="s">
        <v>31</v>
      </c>
      <c r="O13959" t="s">
        <v>2658</v>
      </c>
      <c r="P13959" t="s">
        <v>65</v>
      </c>
      <c r="T13959">
        <v>0</v>
      </c>
      <c r="U13959" t="str">
        <f t="shared" si="218"/>
        <v>Apr-2025</v>
      </c>
    </row>
    <row r="13960" spans="1:21" x14ac:dyDescent="0.3">
      <c r="A13960" t="s">
        <v>13007</v>
      </c>
      <c r="B13960" t="s">
        <v>21</v>
      </c>
      <c r="C13960" t="s">
        <v>22</v>
      </c>
      <c r="E13960" t="s">
        <v>73</v>
      </c>
      <c r="F13960" t="s">
        <v>1152</v>
      </c>
      <c r="H13960" t="s">
        <v>25</v>
      </c>
      <c r="N13960" t="s">
        <v>31</v>
      </c>
      <c r="P13960" t="s">
        <v>1153</v>
      </c>
      <c r="T13960">
        <v>0</v>
      </c>
      <c r="U13960" t="str">
        <f t="shared" si="218"/>
        <v>Apr-2025</v>
      </c>
    </row>
    <row r="13961" spans="1:21" x14ac:dyDescent="0.3">
      <c r="A13961" t="s">
        <v>13008</v>
      </c>
      <c r="B13961" t="s">
        <v>21</v>
      </c>
      <c r="C13961" t="s">
        <v>22</v>
      </c>
      <c r="D13961" t="s">
        <v>61</v>
      </c>
      <c r="E13961" t="s">
        <v>48</v>
      </c>
      <c r="F13961" t="s">
        <v>49</v>
      </c>
      <c r="G13961" t="s">
        <v>138</v>
      </c>
      <c r="H13961" t="s">
        <v>25</v>
      </c>
      <c r="N13961" t="s">
        <v>31</v>
      </c>
      <c r="O13961" t="s">
        <v>51</v>
      </c>
      <c r="P13961" t="s">
        <v>51</v>
      </c>
      <c r="T13961">
        <v>0</v>
      </c>
      <c r="U13961" t="str">
        <f t="shared" si="218"/>
        <v>Apr-2025</v>
      </c>
    </row>
    <row r="13962" spans="1:21" x14ac:dyDescent="0.3">
      <c r="A13962" t="s">
        <v>13009</v>
      </c>
      <c r="B13962" t="s">
        <v>1288</v>
      </c>
      <c r="C13962" t="s">
        <v>1289</v>
      </c>
      <c r="D13962" t="s">
        <v>61</v>
      </c>
      <c r="E13962" t="s">
        <v>62</v>
      </c>
      <c r="F13962" t="s">
        <v>49</v>
      </c>
      <c r="G13962" t="s">
        <v>138</v>
      </c>
      <c r="H13962" t="s">
        <v>184</v>
      </c>
      <c r="I13962" t="s">
        <v>101</v>
      </c>
      <c r="J13962" t="s">
        <v>184</v>
      </c>
      <c r="N13962" t="s">
        <v>31</v>
      </c>
      <c r="O13962" t="s">
        <v>64</v>
      </c>
      <c r="P13962" t="s">
        <v>65</v>
      </c>
      <c r="T13962">
        <v>0</v>
      </c>
      <c r="U13962" t="str">
        <f t="shared" si="218"/>
        <v>Apr-2025</v>
      </c>
    </row>
    <row r="13963" spans="1:21" x14ac:dyDescent="0.3">
      <c r="A13963" t="s">
        <v>13010</v>
      </c>
      <c r="B13963" t="s">
        <v>84</v>
      </c>
      <c r="C13963" t="s">
        <v>85</v>
      </c>
      <c r="D13963" t="s">
        <v>47</v>
      </c>
      <c r="E13963" t="s">
        <v>73</v>
      </c>
      <c r="F13963" t="s">
        <v>49</v>
      </c>
      <c r="G13963" t="s">
        <v>155</v>
      </c>
      <c r="H13963" t="s">
        <v>86</v>
      </c>
      <c r="N13963" t="s">
        <v>31</v>
      </c>
      <c r="O13963" t="s">
        <v>2699</v>
      </c>
      <c r="P13963" t="s">
        <v>2643</v>
      </c>
      <c r="T13963">
        <v>0</v>
      </c>
      <c r="U13963" t="str">
        <f t="shared" si="218"/>
        <v>Apr-2025</v>
      </c>
    </row>
    <row r="13964" spans="1:21" x14ac:dyDescent="0.3">
      <c r="A13964" t="s">
        <v>13011</v>
      </c>
      <c r="B13964" t="s">
        <v>21</v>
      </c>
      <c r="C13964" t="s">
        <v>22</v>
      </c>
      <c r="D13964" t="s">
        <v>47</v>
      </c>
      <c r="E13964" t="s">
        <v>73</v>
      </c>
      <c r="F13964" t="s">
        <v>29</v>
      </c>
      <c r="H13964" t="s">
        <v>25</v>
      </c>
      <c r="J13964" t="s">
        <v>30</v>
      </c>
      <c r="N13964" t="s">
        <v>31</v>
      </c>
      <c r="O13964" t="s">
        <v>127</v>
      </c>
      <c r="Q13964" t="s">
        <v>2573</v>
      </c>
      <c r="R13964" t="s">
        <v>2574</v>
      </c>
      <c r="S13964" t="s">
        <v>2575</v>
      </c>
      <c r="T13964">
        <v>0</v>
      </c>
      <c r="U13964" t="str">
        <f t="shared" si="218"/>
        <v>Apr-2025</v>
      </c>
    </row>
    <row r="13965" spans="1:21" x14ac:dyDescent="0.3">
      <c r="A13965" t="s">
        <v>13012</v>
      </c>
      <c r="B13965" t="s">
        <v>21</v>
      </c>
      <c r="C13965" t="s">
        <v>22</v>
      </c>
      <c r="D13965" t="s">
        <v>61</v>
      </c>
      <c r="E13965" t="s">
        <v>62</v>
      </c>
      <c r="F13965" t="s">
        <v>49</v>
      </c>
      <c r="G13965" t="s">
        <v>138</v>
      </c>
      <c r="H13965" t="s">
        <v>25</v>
      </c>
      <c r="J13965" t="s">
        <v>30</v>
      </c>
      <c r="N13965" t="s">
        <v>31</v>
      </c>
      <c r="O13965" t="s">
        <v>64</v>
      </c>
      <c r="P13965" t="s">
        <v>65</v>
      </c>
      <c r="T13965">
        <v>0</v>
      </c>
      <c r="U13965" t="str">
        <f t="shared" si="218"/>
        <v>Apr-2025</v>
      </c>
    </row>
    <row r="13966" spans="1:21" x14ac:dyDescent="0.3">
      <c r="A13966" t="s">
        <v>13013</v>
      </c>
      <c r="B13966" t="s">
        <v>21</v>
      </c>
      <c r="C13966" t="s">
        <v>22</v>
      </c>
      <c r="D13966" t="s">
        <v>67</v>
      </c>
      <c r="E13966" t="s">
        <v>131</v>
      </c>
      <c r="F13966" t="s">
        <v>49</v>
      </c>
      <c r="G13966" t="s">
        <v>68</v>
      </c>
      <c r="H13966" t="s">
        <v>25</v>
      </c>
      <c r="J13966" t="s">
        <v>30</v>
      </c>
      <c r="N13966" t="s">
        <v>31</v>
      </c>
      <c r="O13966" t="s">
        <v>10667</v>
      </c>
      <c r="P13966" t="s">
        <v>10668</v>
      </c>
      <c r="T13966">
        <v>0</v>
      </c>
      <c r="U13966" t="str">
        <f t="shared" si="218"/>
        <v>Apr-2025</v>
      </c>
    </row>
    <row r="13967" spans="1:21" x14ac:dyDescent="0.3">
      <c r="A13967" t="s">
        <v>13014</v>
      </c>
      <c r="B13967" t="s">
        <v>21</v>
      </c>
      <c r="C13967" t="s">
        <v>22</v>
      </c>
      <c r="D13967" t="s">
        <v>61</v>
      </c>
      <c r="E13967" t="s">
        <v>28</v>
      </c>
      <c r="F13967" t="s">
        <v>49</v>
      </c>
      <c r="G13967" t="s">
        <v>74</v>
      </c>
      <c r="H13967" t="s">
        <v>25</v>
      </c>
      <c r="N13967" t="s">
        <v>31</v>
      </c>
      <c r="O13967" t="s">
        <v>3888</v>
      </c>
      <c r="P13967" t="s">
        <v>3811</v>
      </c>
      <c r="T13967">
        <v>0</v>
      </c>
      <c r="U13967" t="str">
        <f t="shared" si="218"/>
        <v>Apr-2025</v>
      </c>
    </row>
    <row r="13968" spans="1:21" x14ac:dyDescent="0.3">
      <c r="A13968" t="s">
        <v>13015</v>
      </c>
      <c r="B13968" t="s">
        <v>21</v>
      </c>
      <c r="C13968" t="s">
        <v>22</v>
      </c>
      <c r="D13968" t="s">
        <v>47</v>
      </c>
      <c r="E13968" t="s">
        <v>48</v>
      </c>
      <c r="F13968" t="s">
        <v>49</v>
      </c>
      <c r="G13968" t="s">
        <v>155</v>
      </c>
      <c r="H13968" t="s">
        <v>25</v>
      </c>
      <c r="J13968" t="s">
        <v>30</v>
      </c>
      <c r="M13968" t="s">
        <v>13016</v>
      </c>
      <c r="N13968" t="s">
        <v>31</v>
      </c>
      <c r="O13968" t="s">
        <v>51</v>
      </c>
      <c r="P13968" t="s">
        <v>51</v>
      </c>
      <c r="T13968">
        <v>0</v>
      </c>
      <c r="U13968" t="str">
        <f t="shared" si="218"/>
        <v>Apr-2025</v>
      </c>
    </row>
    <row r="13969" spans="1:21" x14ac:dyDescent="0.3">
      <c r="A13969" t="s">
        <v>13017</v>
      </c>
      <c r="B13969" t="s">
        <v>21</v>
      </c>
      <c r="C13969" t="s">
        <v>22</v>
      </c>
      <c r="D13969" t="s">
        <v>39</v>
      </c>
      <c r="F13969" t="s">
        <v>40</v>
      </c>
      <c r="H13969" t="s">
        <v>25</v>
      </c>
      <c r="N13969" t="s">
        <v>31</v>
      </c>
      <c r="T13969">
        <v>0</v>
      </c>
      <c r="U13969" t="str">
        <f t="shared" si="218"/>
        <v>Apr-2025</v>
      </c>
    </row>
    <row r="13970" spans="1:21" x14ac:dyDescent="0.3">
      <c r="A13970" t="s">
        <v>13018</v>
      </c>
      <c r="B13970" t="s">
        <v>59</v>
      </c>
      <c r="C13970" t="s">
        <v>60</v>
      </c>
      <c r="D13970" t="s">
        <v>39</v>
      </c>
      <c r="F13970" t="s">
        <v>40</v>
      </c>
      <c r="N13970" t="s">
        <v>31</v>
      </c>
      <c r="T13970">
        <v>0</v>
      </c>
      <c r="U13970" t="str">
        <f t="shared" si="218"/>
        <v>Apr-2025</v>
      </c>
    </row>
    <row r="13971" spans="1:21" x14ac:dyDescent="0.3">
      <c r="A13971" t="s">
        <v>13019</v>
      </c>
      <c r="B13971" t="s">
        <v>59</v>
      </c>
      <c r="C13971" t="s">
        <v>60</v>
      </c>
      <c r="D13971" t="s">
        <v>61</v>
      </c>
      <c r="E13971" t="s">
        <v>131</v>
      </c>
      <c r="F13971" t="s">
        <v>49</v>
      </c>
      <c r="G13971" t="s">
        <v>63</v>
      </c>
      <c r="N13971" t="s">
        <v>31</v>
      </c>
      <c r="O13971" t="s">
        <v>10667</v>
      </c>
      <c r="P13971" t="s">
        <v>10668</v>
      </c>
      <c r="T13971">
        <v>0</v>
      </c>
      <c r="U13971" t="str">
        <f t="shared" si="218"/>
        <v>Apr-2025</v>
      </c>
    </row>
    <row r="13972" spans="1:21" x14ac:dyDescent="0.3">
      <c r="A13972" t="s">
        <v>13020</v>
      </c>
      <c r="B13972" t="s">
        <v>512</v>
      </c>
      <c r="C13972" t="s">
        <v>513</v>
      </c>
      <c r="D13972" t="s">
        <v>47</v>
      </c>
      <c r="E13972" t="s">
        <v>62</v>
      </c>
      <c r="F13972" t="s">
        <v>49</v>
      </c>
      <c r="G13972" t="s">
        <v>155</v>
      </c>
      <c r="H13972" t="s">
        <v>41</v>
      </c>
      <c r="I13972" t="s">
        <v>42</v>
      </c>
      <c r="J13972" t="s">
        <v>41</v>
      </c>
      <c r="L13972" t="s">
        <v>57</v>
      </c>
      <c r="M13972" t="s">
        <v>13021</v>
      </c>
      <c r="N13972" t="s">
        <v>31</v>
      </c>
      <c r="O13972" t="s">
        <v>64</v>
      </c>
      <c r="P13972" t="s">
        <v>65</v>
      </c>
      <c r="T13972">
        <v>0</v>
      </c>
      <c r="U13972" t="str">
        <f t="shared" si="218"/>
        <v>Apr-2025</v>
      </c>
    </row>
    <row r="13973" spans="1:21" x14ac:dyDescent="0.3">
      <c r="A13973" t="s">
        <v>13022</v>
      </c>
      <c r="B13973" t="s">
        <v>21</v>
      </c>
      <c r="C13973" t="s">
        <v>22</v>
      </c>
      <c r="D13973" t="s">
        <v>39</v>
      </c>
      <c r="F13973" t="s">
        <v>40</v>
      </c>
      <c r="H13973" t="s">
        <v>25</v>
      </c>
      <c r="N13973" t="s">
        <v>31</v>
      </c>
      <c r="T13973">
        <v>0</v>
      </c>
      <c r="U13973" t="str">
        <f t="shared" si="218"/>
        <v>Apr-2025</v>
      </c>
    </row>
    <row r="13974" spans="1:21" x14ac:dyDescent="0.3">
      <c r="A13974" t="s">
        <v>13023</v>
      </c>
      <c r="B13974" t="s">
        <v>21</v>
      </c>
      <c r="C13974" t="s">
        <v>22</v>
      </c>
      <c r="D13974" t="s">
        <v>47</v>
      </c>
      <c r="E13974" t="s">
        <v>62</v>
      </c>
      <c r="F13974" t="s">
        <v>49</v>
      </c>
      <c r="G13974" t="s">
        <v>155</v>
      </c>
      <c r="H13974" t="s">
        <v>25</v>
      </c>
      <c r="N13974" t="s">
        <v>31</v>
      </c>
      <c r="O13974" t="s">
        <v>64</v>
      </c>
      <c r="P13974" t="s">
        <v>65</v>
      </c>
      <c r="T13974">
        <v>0</v>
      </c>
      <c r="U13974" t="str">
        <f t="shared" si="218"/>
        <v>Apr-2025</v>
      </c>
    </row>
    <row r="13975" spans="1:21" x14ac:dyDescent="0.3">
      <c r="A13975" t="s">
        <v>13024</v>
      </c>
      <c r="B13975" t="s">
        <v>21</v>
      </c>
      <c r="C13975" t="s">
        <v>22</v>
      </c>
      <c r="D13975" t="s">
        <v>61</v>
      </c>
      <c r="F13975" t="s">
        <v>29</v>
      </c>
      <c r="H13975" t="s">
        <v>25</v>
      </c>
      <c r="J13975" t="s">
        <v>30</v>
      </c>
      <c r="M13975" t="s">
        <v>90</v>
      </c>
      <c r="N13975" t="s">
        <v>31</v>
      </c>
      <c r="O13975" t="s">
        <v>5596</v>
      </c>
      <c r="Q13975" t="s">
        <v>1238</v>
      </c>
      <c r="R13975" t="s">
        <v>34</v>
      </c>
      <c r="S13975" t="s">
        <v>35</v>
      </c>
      <c r="T13975">
        <v>0</v>
      </c>
      <c r="U13975" t="str">
        <f t="shared" si="218"/>
        <v>Apr-2025</v>
      </c>
    </row>
    <row r="13976" spans="1:21" x14ac:dyDescent="0.3">
      <c r="A13976" t="s">
        <v>13025</v>
      </c>
      <c r="B13976" t="s">
        <v>21</v>
      </c>
      <c r="C13976" t="s">
        <v>22</v>
      </c>
      <c r="D13976" t="s">
        <v>39</v>
      </c>
      <c r="E13976" t="s">
        <v>28</v>
      </c>
      <c r="F13976" t="s">
        <v>49</v>
      </c>
      <c r="G13976" t="s">
        <v>74</v>
      </c>
      <c r="H13976" t="s">
        <v>25</v>
      </c>
      <c r="N13976" t="s">
        <v>31</v>
      </c>
      <c r="O13976" t="s">
        <v>87</v>
      </c>
      <c r="P13976" t="s">
        <v>88</v>
      </c>
      <c r="T13976">
        <v>0</v>
      </c>
      <c r="U13976" t="str">
        <f t="shared" si="218"/>
        <v>Apr-2025</v>
      </c>
    </row>
    <row r="13977" spans="1:21" x14ac:dyDescent="0.3">
      <c r="A13977" t="s">
        <v>13026</v>
      </c>
      <c r="B13977" t="s">
        <v>21</v>
      </c>
      <c r="C13977" t="s">
        <v>22</v>
      </c>
      <c r="D13977" t="s">
        <v>61</v>
      </c>
      <c r="E13977" t="s">
        <v>131</v>
      </c>
      <c r="F13977" t="s">
        <v>49</v>
      </c>
      <c r="G13977" t="s">
        <v>63</v>
      </c>
      <c r="H13977" t="s">
        <v>25</v>
      </c>
      <c r="J13977" t="s">
        <v>30</v>
      </c>
      <c r="N13977" t="s">
        <v>31</v>
      </c>
      <c r="O13977" t="s">
        <v>10667</v>
      </c>
      <c r="P13977" t="s">
        <v>10668</v>
      </c>
      <c r="T13977">
        <v>0</v>
      </c>
      <c r="U13977" t="str">
        <f t="shared" si="218"/>
        <v>Apr-2025</v>
      </c>
    </row>
    <row r="13978" spans="1:21" x14ac:dyDescent="0.3">
      <c r="A13978" t="s">
        <v>13027</v>
      </c>
      <c r="B13978" t="s">
        <v>21</v>
      </c>
      <c r="C13978" t="s">
        <v>22</v>
      </c>
      <c r="D13978" t="s">
        <v>61</v>
      </c>
      <c r="E13978" t="s">
        <v>28</v>
      </c>
      <c r="F13978" t="s">
        <v>49</v>
      </c>
      <c r="G13978" t="s">
        <v>138</v>
      </c>
      <c r="H13978" t="s">
        <v>25</v>
      </c>
      <c r="J13978" t="s">
        <v>30</v>
      </c>
      <c r="M13978" t="s">
        <v>13028</v>
      </c>
      <c r="N13978" t="s">
        <v>31</v>
      </c>
      <c r="O13978" t="s">
        <v>80</v>
      </c>
      <c r="P13978" t="s">
        <v>12132</v>
      </c>
      <c r="T13978">
        <v>0</v>
      </c>
      <c r="U13978" t="str">
        <f t="shared" si="218"/>
        <v>Apr-2025</v>
      </c>
    </row>
    <row r="13979" spans="1:21" x14ac:dyDescent="0.3">
      <c r="A13979" t="s">
        <v>13029</v>
      </c>
      <c r="B13979" t="s">
        <v>21</v>
      </c>
      <c r="C13979" t="s">
        <v>22</v>
      </c>
      <c r="D13979" t="s">
        <v>61</v>
      </c>
      <c r="E13979" t="s">
        <v>73</v>
      </c>
      <c r="F13979" t="s">
        <v>49</v>
      </c>
      <c r="G13979" t="s">
        <v>63</v>
      </c>
      <c r="H13979" t="s">
        <v>25</v>
      </c>
      <c r="N13979" t="s">
        <v>31</v>
      </c>
      <c r="O13979" t="s">
        <v>2699</v>
      </c>
      <c r="P13979" t="s">
        <v>2643</v>
      </c>
      <c r="T13979">
        <v>0</v>
      </c>
      <c r="U13979" t="str">
        <f t="shared" si="218"/>
        <v>Apr-2025</v>
      </c>
    </row>
    <row r="13980" spans="1:21" x14ac:dyDescent="0.3">
      <c r="A13980" t="s">
        <v>13030</v>
      </c>
      <c r="B13980" t="s">
        <v>21</v>
      </c>
      <c r="C13980" t="s">
        <v>22</v>
      </c>
      <c r="D13980" t="s">
        <v>61</v>
      </c>
      <c r="E13980" t="s">
        <v>131</v>
      </c>
      <c r="F13980" t="s">
        <v>49</v>
      </c>
      <c r="G13980" t="s">
        <v>68</v>
      </c>
      <c r="H13980" t="s">
        <v>25</v>
      </c>
      <c r="J13980" t="s">
        <v>30</v>
      </c>
      <c r="N13980" t="s">
        <v>31</v>
      </c>
      <c r="O13980" t="s">
        <v>10667</v>
      </c>
      <c r="P13980" t="s">
        <v>10668</v>
      </c>
      <c r="T13980">
        <v>0</v>
      </c>
      <c r="U13980" t="str">
        <f t="shared" si="218"/>
        <v>Apr-2025</v>
      </c>
    </row>
    <row r="13981" spans="1:21" x14ac:dyDescent="0.3">
      <c r="A13981" t="s">
        <v>13031</v>
      </c>
      <c r="B13981" t="s">
        <v>59</v>
      </c>
      <c r="C13981" t="s">
        <v>60</v>
      </c>
      <c r="D13981" t="s">
        <v>264</v>
      </c>
      <c r="E13981" t="s">
        <v>131</v>
      </c>
      <c r="F13981" t="s">
        <v>49</v>
      </c>
      <c r="G13981" t="s">
        <v>270</v>
      </c>
      <c r="N13981" t="s">
        <v>31</v>
      </c>
      <c r="O13981" t="s">
        <v>10667</v>
      </c>
      <c r="P13981" t="s">
        <v>10668</v>
      </c>
      <c r="T13981">
        <v>0</v>
      </c>
      <c r="U13981" t="str">
        <f t="shared" si="218"/>
        <v>Apr-2025</v>
      </c>
    </row>
    <row r="13982" spans="1:21" x14ac:dyDescent="0.3">
      <c r="A13982" t="s">
        <v>13032</v>
      </c>
      <c r="B13982" t="s">
        <v>59</v>
      </c>
      <c r="C13982" t="s">
        <v>60</v>
      </c>
      <c r="D13982" t="s">
        <v>61</v>
      </c>
      <c r="E13982" t="s">
        <v>48</v>
      </c>
      <c r="F13982" t="s">
        <v>49</v>
      </c>
      <c r="G13982" t="s">
        <v>138</v>
      </c>
      <c r="N13982" t="s">
        <v>31</v>
      </c>
      <c r="O13982" t="s">
        <v>51</v>
      </c>
      <c r="P13982" t="s">
        <v>51</v>
      </c>
      <c r="T13982">
        <v>0</v>
      </c>
      <c r="U13982" t="str">
        <f t="shared" si="218"/>
        <v>Apr-2025</v>
      </c>
    </row>
    <row r="13983" spans="1:21" x14ac:dyDescent="0.3">
      <c r="A13983" t="s">
        <v>13033</v>
      </c>
      <c r="B13983" t="s">
        <v>21</v>
      </c>
      <c r="C13983" t="s">
        <v>22</v>
      </c>
      <c r="D13983" t="s">
        <v>72</v>
      </c>
      <c r="E13983" t="s">
        <v>28</v>
      </c>
      <c r="F13983" t="s">
        <v>49</v>
      </c>
      <c r="G13983" t="s">
        <v>74</v>
      </c>
      <c r="H13983" t="s">
        <v>25</v>
      </c>
      <c r="N13983" t="s">
        <v>31</v>
      </c>
      <c r="O13983" t="s">
        <v>87</v>
      </c>
      <c r="P13983" t="s">
        <v>88</v>
      </c>
      <c r="T13983">
        <v>0</v>
      </c>
      <c r="U13983" t="str">
        <f t="shared" si="218"/>
        <v>Apr-2025</v>
      </c>
    </row>
    <row r="13984" spans="1:21" x14ac:dyDescent="0.3">
      <c r="A13984" t="s">
        <v>13034</v>
      </c>
      <c r="B13984" t="s">
        <v>59</v>
      </c>
      <c r="C13984" t="s">
        <v>60</v>
      </c>
      <c r="D13984" t="s">
        <v>61</v>
      </c>
      <c r="E13984" t="s">
        <v>73</v>
      </c>
      <c r="F13984" t="s">
        <v>49</v>
      </c>
      <c r="G13984" t="s">
        <v>138</v>
      </c>
      <c r="N13984" t="s">
        <v>31</v>
      </c>
      <c r="O13984" t="s">
        <v>2699</v>
      </c>
      <c r="P13984" t="s">
        <v>2643</v>
      </c>
      <c r="T13984">
        <v>0</v>
      </c>
      <c r="U13984" t="str">
        <f t="shared" si="218"/>
        <v>Apr-2025</v>
      </c>
    </row>
    <row r="13985" spans="1:21" x14ac:dyDescent="0.3">
      <c r="A13985" t="s">
        <v>13035</v>
      </c>
      <c r="B13985" t="s">
        <v>21</v>
      </c>
      <c r="C13985" t="s">
        <v>22</v>
      </c>
      <c r="D13985" t="s">
        <v>72</v>
      </c>
      <c r="E13985" t="s">
        <v>28</v>
      </c>
      <c r="F13985" t="s">
        <v>49</v>
      </c>
      <c r="G13985" t="s">
        <v>74</v>
      </c>
      <c r="H13985" t="s">
        <v>25</v>
      </c>
      <c r="I13985" t="s">
        <v>400</v>
      </c>
      <c r="N13985" t="s">
        <v>31</v>
      </c>
      <c r="O13985" t="s">
        <v>87</v>
      </c>
      <c r="P13985" t="s">
        <v>88</v>
      </c>
      <c r="T13985">
        <v>0</v>
      </c>
      <c r="U13985" t="str">
        <f t="shared" si="218"/>
        <v>Apr-2025</v>
      </c>
    </row>
    <row r="13986" spans="1:21" x14ac:dyDescent="0.3">
      <c r="A13986" t="s">
        <v>13036</v>
      </c>
      <c r="B13986" t="s">
        <v>21</v>
      </c>
      <c r="C13986" t="s">
        <v>22</v>
      </c>
      <c r="D13986" t="s">
        <v>47</v>
      </c>
      <c r="E13986" t="s">
        <v>73</v>
      </c>
      <c r="F13986" t="s">
        <v>29</v>
      </c>
      <c r="H13986" t="s">
        <v>25</v>
      </c>
      <c r="J13986" t="s">
        <v>30</v>
      </c>
      <c r="N13986" t="s">
        <v>26</v>
      </c>
      <c r="O13986" t="s">
        <v>127</v>
      </c>
      <c r="T13986">
        <v>0</v>
      </c>
      <c r="U13986" t="str">
        <f t="shared" si="218"/>
        <v>Apr-2025</v>
      </c>
    </row>
    <row r="13987" spans="1:21" x14ac:dyDescent="0.3">
      <c r="A13987" t="s">
        <v>13037</v>
      </c>
      <c r="B13987" t="s">
        <v>666</v>
      </c>
      <c r="C13987" t="s">
        <v>667</v>
      </c>
      <c r="D13987" t="s">
        <v>47</v>
      </c>
      <c r="E13987" t="s">
        <v>131</v>
      </c>
      <c r="F13987" t="s">
        <v>49</v>
      </c>
      <c r="G13987" t="s">
        <v>155</v>
      </c>
      <c r="H13987" t="s">
        <v>41</v>
      </c>
      <c r="I13987" t="s">
        <v>42</v>
      </c>
      <c r="J13987" t="s">
        <v>41</v>
      </c>
      <c r="L13987" t="s">
        <v>57</v>
      </c>
      <c r="M13987" t="s">
        <v>13038</v>
      </c>
      <c r="N13987" t="s">
        <v>31</v>
      </c>
      <c r="O13987" t="s">
        <v>10667</v>
      </c>
      <c r="P13987" t="s">
        <v>10668</v>
      </c>
      <c r="T13987">
        <v>0</v>
      </c>
      <c r="U13987" t="str">
        <f t="shared" si="218"/>
        <v>Apr-2025</v>
      </c>
    </row>
    <row r="13988" spans="1:21" x14ac:dyDescent="0.3">
      <c r="A13988" t="s">
        <v>13039</v>
      </c>
      <c r="B13988" t="s">
        <v>21</v>
      </c>
      <c r="C13988" t="s">
        <v>22</v>
      </c>
      <c r="D13988" t="s">
        <v>39</v>
      </c>
      <c r="E13988" t="s">
        <v>28</v>
      </c>
      <c r="F13988" t="s">
        <v>24</v>
      </c>
      <c r="G13988" t="s">
        <v>270</v>
      </c>
      <c r="H13988" t="s">
        <v>25</v>
      </c>
      <c r="I13988" t="s">
        <v>79</v>
      </c>
      <c r="J13988" t="s">
        <v>30</v>
      </c>
      <c r="N13988" t="s">
        <v>31</v>
      </c>
      <c r="O13988" t="s">
        <v>1305</v>
      </c>
      <c r="P13988" t="s">
        <v>165</v>
      </c>
      <c r="Q13988" t="s">
        <v>165</v>
      </c>
      <c r="R13988" t="s">
        <v>34</v>
      </c>
      <c r="S13988" t="s">
        <v>35</v>
      </c>
      <c r="T13988">
        <v>0</v>
      </c>
      <c r="U13988" t="str">
        <f t="shared" si="218"/>
        <v>Apr-2025</v>
      </c>
    </row>
    <row r="13989" spans="1:21" x14ac:dyDescent="0.3">
      <c r="A13989" t="s">
        <v>13040</v>
      </c>
      <c r="B13989" t="s">
        <v>262</v>
      </c>
      <c r="C13989" t="s">
        <v>263</v>
      </c>
      <c r="D13989" t="s">
        <v>264</v>
      </c>
      <c r="E13989" t="s">
        <v>180</v>
      </c>
      <c r="F13989" t="s">
        <v>49</v>
      </c>
      <c r="G13989" t="s">
        <v>270</v>
      </c>
      <c r="H13989" t="s">
        <v>41</v>
      </c>
      <c r="I13989" t="s">
        <v>42</v>
      </c>
      <c r="J13989" t="s">
        <v>43</v>
      </c>
      <c r="L13989" t="s">
        <v>43</v>
      </c>
      <c r="N13989" t="s">
        <v>31</v>
      </c>
      <c r="O13989" t="s">
        <v>2658</v>
      </c>
      <c r="P13989" t="s">
        <v>65</v>
      </c>
      <c r="T13989">
        <v>1</v>
      </c>
      <c r="U13989" t="str">
        <f t="shared" si="218"/>
        <v>Apr-2025</v>
      </c>
    </row>
    <row r="13990" spans="1:21" x14ac:dyDescent="0.3">
      <c r="A13990" t="s">
        <v>13041</v>
      </c>
      <c r="B13990" t="s">
        <v>99</v>
      </c>
      <c r="C13990" t="s">
        <v>100</v>
      </c>
      <c r="D13990" t="s">
        <v>61</v>
      </c>
      <c r="E13990" t="s">
        <v>73</v>
      </c>
      <c r="F13990" t="s">
        <v>49</v>
      </c>
      <c r="G13990" t="s">
        <v>63</v>
      </c>
      <c r="H13990" t="s">
        <v>86</v>
      </c>
      <c r="J13990" t="s">
        <v>30</v>
      </c>
      <c r="N13990" t="s">
        <v>31</v>
      </c>
      <c r="O13990" t="s">
        <v>2699</v>
      </c>
      <c r="P13990" t="s">
        <v>2643</v>
      </c>
      <c r="T13990">
        <v>0</v>
      </c>
      <c r="U13990" t="str">
        <f t="shared" si="218"/>
        <v>Apr-2025</v>
      </c>
    </row>
    <row r="13991" spans="1:21" x14ac:dyDescent="0.3">
      <c r="A13991" t="s">
        <v>13042</v>
      </c>
      <c r="B13991" t="s">
        <v>1947</v>
      </c>
      <c r="C13991" t="s">
        <v>1948</v>
      </c>
      <c r="D13991" t="s">
        <v>47</v>
      </c>
      <c r="E13991" t="s">
        <v>180</v>
      </c>
      <c r="F13991" t="s">
        <v>49</v>
      </c>
      <c r="G13991" t="s">
        <v>155</v>
      </c>
      <c r="H13991" t="s">
        <v>86</v>
      </c>
      <c r="J13991" t="s">
        <v>30</v>
      </c>
      <c r="N13991" t="s">
        <v>31</v>
      </c>
      <c r="O13991" t="s">
        <v>3888</v>
      </c>
      <c r="P13991" t="s">
        <v>3811</v>
      </c>
      <c r="T13991">
        <v>0</v>
      </c>
      <c r="U13991" t="str">
        <f t="shared" si="218"/>
        <v>Apr-2025</v>
      </c>
    </row>
    <row r="13992" spans="1:21" x14ac:dyDescent="0.3">
      <c r="A13992" t="s">
        <v>13043</v>
      </c>
      <c r="B13992" t="s">
        <v>21</v>
      </c>
      <c r="C13992" t="s">
        <v>22</v>
      </c>
      <c r="D13992" t="s">
        <v>67</v>
      </c>
      <c r="E13992" t="s">
        <v>28</v>
      </c>
      <c r="F13992" t="s">
        <v>29</v>
      </c>
      <c r="H13992" t="s">
        <v>25</v>
      </c>
      <c r="N13992" t="s">
        <v>31</v>
      </c>
      <c r="O13992" t="s">
        <v>146</v>
      </c>
      <c r="Q13992" t="s">
        <v>2573</v>
      </c>
      <c r="R13992" t="s">
        <v>2574</v>
      </c>
      <c r="S13992" t="s">
        <v>2575</v>
      </c>
      <c r="T13992">
        <v>0</v>
      </c>
      <c r="U13992" t="str">
        <f t="shared" si="218"/>
        <v>Apr-2025</v>
      </c>
    </row>
    <row r="13993" spans="1:21" x14ac:dyDescent="0.3">
      <c r="A13993" t="s">
        <v>13044</v>
      </c>
      <c r="B13993" t="s">
        <v>498</v>
      </c>
      <c r="C13993" t="s">
        <v>499</v>
      </c>
      <c r="D13993" t="s">
        <v>61</v>
      </c>
      <c r="E13993" t="s">
        <v>48</v>
      </c>
      <c r="F13993" t="s">
        <v>49</v>
      </c>
      <c r="G13993" t="s">
        <v>63</v>
      </c>
      <c r="H13993" t="s">
        <v>41</v>
      </c>
      <c r="I13993" t="s">
        <v>42</v>
      </c>
      <c r="J13993" t="s">
        <v>41</v>
      </c>
      <c r="L13993" t="s">
        <v>221</v>
      </c>
      <c r="N13993" t="s">
        <v>31</v>
      </c>
      <c r="O13993" t="s">
        <v>51</v>
      </c>
      <c r="P13993" t="s">
        <v>51</v>
      </c>
      <c r="T13993">
        <v>0</v>
      </c>
      <c r="U13993" t="str">
        <f t="shared" si="218"/>
        <v>Apr-2025</v>
      </c>
    </row>
    <row r="13994" spans="1:21" x14ac:dyDescent="0.3">
      <c r="A13994" t="s">
        <v>13044</v>
      </c>
      <c r="B13994" t="s">
        <v>21</v>
      </c>
      <c r="C13994" t="s">
        <v>22</v>
      </c>
      <c r="D13994" t="s">
        <v>61</v>
      </c>
      <c r="E13994" t="s">
        <v>28</v>
      </c>
      <c r="F13994" t="s">
        <v>49</v>
      </c>
      <c r="G13994" t="s">
        <v>63</v>
      </c>
      <c r="H13994" t="s">
        <v>25</v>
      </c>
      <c r="J13994" t="s">
        <v>30</v>
      </c>
      <c r="M13994" t="s">
        <v>255</v>
      </c>
      <c r="N13994" t="s">
        <v>31</v>
      </c>
      <c r="O13994" t="s">
        <v>80</v>
      </c>
      <c r="P13994" t="s">
        <v>12132</v>
      </c>
      <c r="T13994">
        <v>0</v>
      </c>
      <c r="U13994" t="str">
        <f t="shared" si="218"/>
        <v>Apr-2025</v>
      </c>
    </row>
    <row r="13995" spans="1:21" x14ac:dyDescent="0.3">
      <c r="A13995" t="s">
        <v>13045</v>
      </c>
      <c r="B13995" t="s">
        <v>498</v>
      </c>
      <c r="C13995" t="s">
        <v>499</v>
      </c>
      <c r="E13995" t="s">
        <v>23</v>
      </c>
      <c r="F13995" t="s">
        <v>29</v>
      </c>
      <c r="H13995" t="s">
        <v>41</v>
      </c>
      <c r="I13995" t="s">
        <v>42</v>
      </c>
      <c r="J13995" t="s">
        <v>41</v>
      </c>
      <c r="L13995" t="s">
        <v>57</v>
      </c>
      <c r="N13995" t="s">
        <v>26</v>
      </c>
      <c r="T13995">
        <v>0</v>
      </c>
      <c r="U13995" t="str">
        <f t="shared" si="218"/>
        <v>Apr-2025</v>
      </c>
    </row>
    <row r="13996" spans="1:21" x14ac:dyDescent="0.3">
      <c r="A13996" t="s">
        <v>13046</v>
      </c>
      <c r="B13996" t="s">
        <v>21</v>
      </c>
      <c r="C13996" t="s">
        <v>22</v>
      </c>
      <c r="D13996" t="s">
        <v>61</v>
      </c>
      <c r="E13996" t="s">
        <v>28</v>
      </c>
      <c r="F13996" t="s">
        <v>49</v>
      </c>
      <c r="G13996" t="s">
        <v>63</v>
      </c>
      <c r="H13996" t="s">
        <v>25</v>
      </c>
      <c r="I13996" t="s">
        <v>185</v>
      </c>
      <c r="J13996" t="s">
        <v>30</v>
      </c>
      <c r="N13996" t="s">
        <v>31</v>
      </c>
      <c r="O13996" t="s">
        <v>3888</v>
      </c>
      <c r="P13996" t="s">
        <v>3811</v>
      </c>
      <c r="T13996">
        <v>0</v>
      </c>
      <c r="U13996" t="str">
        <f t="shared" si="218"/>
        <v>Apr-2025</v>
      </c>
    </row>
    <row r="13997" spans="1:21" x14ac:dyDescent="0.3">
      <c r="A13997" t="s">
        <v>13046</v>
      </c>
      <c r="B13997" t="s">
        <v>21</v>
      </c>
      <c r="C13997" t="s">
        <v>22</v>
      </c>
      <c r="D13997" t="s">
        <v>61</v>
      </c>
      <c r="E13997" t="s">
        <v>62</v>
      </c>
      <c r="F13997" t="s">
        <v>49</v>
      </c>
      <c r="G13997" t="s">
        <v>138</v>
      </c>
      <c r="H13997" t="s">
        <v>25</v>
      </c>
      <c r="N13997" t="s">
        <v>31</v>
      </c>
      <c r="O13997" t="s">
        <v>64</v>
      </c>
      <c r="P13997" t="s">
        <v>65</v>
      </c>
      <c r="T13997">
        <v>0</v>
      </c>
      <c r="U13997" t="str">
        <f t="shared" si="218"/>
        <v>Apr-2025</v>
      </c>
    </row>
    <row r="13998" spans="1:21" x14ac:dyDescent="0.3">
      <c r="A13998" t="s">
        <v>13046</v>
      </c>
      <c r="B13998" t="s">
        <v>611</v>
      </c>
      <c r="C13998" t="s">
        <v>612</v>
      </c>
      <c r="D13998" t="s">
        <v>67</v>
      </c>
      <c r="E13998" t="s">
        <v>180</v>
      </c>
      <c r="F13998" t="s">
        <v>49</v>
      </c>
      <c r="G13998" t="s">
        <v>68</v>
      </c>
      <c r="H13998" t="s">
        <v>41</v>
      </c>
      <c r="I13998" t="s">
        <v>42</v>
      </c>
      <c r="J13998" t="s">
        <v>43</v>
      </c>
      <c r="L13998" t="s">
        <v>43</v>
      </c>
      <c r="M13998" t="s">
        <v>13047</v>
      </c>
      <c r="N13998" t="s">
        <v>31</v>
      </c>
      <c r="O13998" t="s">
        <v>10667</v>
      </c>
      <c r="P13998" t="s">
        <v>10668</v>
      </c>
      <c r="T13998">
        <v>1</v>
      </c>
      <c r="U13998" t="str">
        <f t="shared" si="218"/>
        <v>Apr-2025</v>
      </c>
    </row>
    <row r="13999" spans="1:21" x14ac:dyDescent="0.3">
      <c r="A13999" t="s">
        <v>13048</v>
      </c>
      <c r="B13999" t="s">
        <v>59</v>
      </c>
      <c r="C13999" t="s">
        <v>60</v>
      </c>
      <c r="D13999" t="s">
        <v>47</v>
      </c>
      <c r="E13999" t="s">
        <v>28</v>
      </c>
      <c r="F13999" t="s">
        <v>29</v>
      </c>
      <c r="N13999" t="s">
        <v>31</v>
      </c>
      <c r="O13999" t="s">
        <v>118</v>
      </c>
      <c r="P13999" t="s">
        <v>2573</v>
      </c>
      <c r="Q13999" t="s">
        <v>2573</v>
      </c>
      <c r="R13999" t="s">
        <v>2574</v>
      </c>
      <c r="S13999" t="s">
        <v>2575</v>
      </c>
      <c r="T13999">
        <v>0</v>
      </c>
      <c r="U13999" t="str">
        <f t="shared" si="218"/>
        <v>Apr-2025</v>
      </c>
    </row>
    <row r="14000" spans="1:21" x14ac:dyDescent="0.3">
      <c r="A14000" t="s">
        <v>13049</v>
      </c>
      <c r="B14000" t="s">
        <v>21</v>
      </c>
      <c r="C14000" t="s">
        <v>22</v>
      </c>
      <c r="D14000" t="s">
        <v>264</v>
      </c>
      <c r="E14000" t="s">
        <v>131</v>
      </c>
      <c r="F14000" t="s">
        <v>49</v>
      </c>
      <c r="G14000" t="s">
        <v>270</v>
      </c>
      <c r="H14000" t="s">
        <v>25</v>
      </c>
      <c r="J14000" t="s">
        <v>30</v>
      </c>
      <c r="N14000" t="s">
        <v>31</v>
      </c>
      <c r="O14000" t="s">
        <v>10667</v>
      </c>
      <c r="P14000" t="s">
        <v>10668</v>
      </c>
      <c r="T14000">
        <v>0</v>
      </c>
      <c r="U14000" t="str">
        <f t="shared" si="218"/>
        <v>Apr-2025</v>
      </c>
    </row>
    <row r="14001" spans="1:21" x14ac:dyDescent="0.3">
      <c r="A14001" t="s">
        <v>13050</v>
      </c>
      <c r="B14001" t="s">
        <v>21</v>
      </c>
      <c r="C14001" t="s">
        <v>22</v>
      </c>
      <c r="D14001" t="s">
        <v>47</v>
      </c>
      <c r="E14001" t="s">
        <v>28</v>
      </c>
      <c r="F14001" t="s">
        <v>49</v>
      </c>
      <c r="G14001" t="s">
        <v>155</v>
      </c>
      <c r="H14001" t="s">
        <v>25</v>
      </c>
      <c r="J14001" t="s">
        <v>30</v>
      </c>
      <c r="N14001" t="s">
        <v>31</v>
      </c>
      <c r="O14001" t="s">
        <v>87</v>
      </c>
      <c r="P14001" t="s">
        <v>88</v>
      </c>
      <c r="T14001">
        <v>0</v>
      </c>
      <c r="U14001" t="str">
        <f t="shared" si="218"/>
        <v>Apr-2025</v>
      </c>
    </row>
    <row r="14002" spans="1:21" x14ac:dyDescent="0.3">
      <c r="A14002" t="s">
        <v>13050</v>
      </c>
      <c r="B14002" t="s">
        <v>796</v>
      </c>
      <c r="C14002" t="s">
        <v>797</v>
      </c>
      <c r="D14002" t="s">
        <v>61</v>
      </c>
      <c r="E14002" t="s">
        <v>28</v>
      </c>
      <c r="F14002" t="s">
        <v>49</v>
      </c>
      <c r="G14002" t="s">
        <v>138</v>
      </c>
      <c r="H14002" t="s">
        <v>86</v>
      </c>
      <c r="J14002" t="s">
        <v>30</v>
      </c>
      <c r="N14002" t="s">
        <v>31</v>
      </c>
      <c r="O14002" t="s">
        <v>80</v>
      </c>
      <c r="P14002" t="s">
        <v>12132</v>
      </c>
      <c r="T14002">
        <v>0</v>
      </c>
      <c r="U14002" t="str">
        <f t="shared" si="218"/>
        <v>Apr-2025</v>
      </c>
    </row>
    <row r="14003" spans="1:21" x14ac:dyDescent="0.3">
      <c r="A14003" t="s">
        <v>13051</v>
      </c>
      <c r="B14003" t="s">
        <v>21</v>
      </c>
      <c r="C14003" t="s">
        <v>22</v>
      </c>
      <c r="D14003" t="s">
        <v>47</v>
      </c>
      <c r="E14003" t="s">
        <v>62</v>
      </c>
      <c r="F14003" t="s">
        <v>49</v>
      </c>
      <c r="G14003" t="s">
        <v>155</v>
      </c>
      <c r="H14003" t="s">
        <v>25</v>
      </c>
      <c r="J14003" t="s">
        <v>30</v>
      </c>
      <c r="M14003" t="s">
        <v>90</v>
      </c>
      <c r="N14003" t="s">
        <v>31</v>
      </c>
      <c r="O14003" t="s">
        <v>64</v>
      </c>
      <c r="P14003" t="s">
        <v>65</v>
      </c>
      <c r="T14003">
        <v>0</v>
      </c>
      <c r="U14003" t="str">
        <f t="shared" si="218"/>
        <v>Apr-2025</v>
      </c>
    </row>
    <row r="14004" spans="1:21" x14ac:dyDescent="0.3">
      <c r="A14004" t="s">
        <v>13052</v>
      </c>
      <c r="B14004" t="s">
        <v>21</v>
      </c>
      <c r="C14004" t="s">
        <v>22</v>
      </c>
      <c r="D14004" t="s">
        <v>264</v>
      </c>
      <c r="E14004" t="s">
        <v>131</v>
      </c>
      <c r="F14004" t="s">
        <v>49</v>
      </c>
      <c r="G14004" t="s">
        <v>270</v>
      </c>
      <c r="H14004" t="s">
        <v>25</v>
      </c>
      <c r="N14004" t="s">
        <v>31</v>
      </c>
      <c r="O14004" t="s">
        <v>10667</v>
      </c>
      <c r="P14004" t="s">
        <v>10668</v>
      </c>
      <c r="T14004">
        <v>0</v>
      </c>
      <c r="U14004" t="str">
        <f t="shared" si="218"/>
        <v>Apr-2025</v>
      </c>
    </row>
    <row r="14005" spans="1:21" x14ac:dyDescent="0.3">
      <c r="A14005" t="s">
        <v>13053</v>
      </c>
      <c r="B14005" t="s">
        <v>21</v>
      </c>
      <c r="C14005" t="s">
        <v>22</v>
      </c>
      <c r="D14005" t="s">
        <v>61</v>
      </c>
      <c r="E14005" t="s">
        <v>131</v>
      </c>
      <c r="F14005" t="s">
        <v>49</v>
      </c>
      <c r="G14005" t="s">
        <v>63</v>
      </c>
      <c r="H14005" t="s">
        <v>25</v>
      </c>
      <c r="J14005" t="s">
        <v>30</v>
      </c>
      <c r="N14005" t="s">
        <v>31</v>
      </c>
      <c r="O14005" t="s">
        <v>10667</v>
      </c>
      <c r="P14005" t="s">
        <v>10668</v>
      </c>
      <c r="T14005">
        <v>0</v>
      </c>
      <c r="U14005" t="str">
        <f t="shared" si="218"/>
        <v>Apr-2025</v>
      </c>
    </row>
    <row r="14006" spans="1:21" x14ac:dyDescent="0.3">
      <c r="A14006" t="s">
        <v>13053</v>
      </c>
      <c r="B14006" t="s">
        <v>21</v>
      </c>
      <c r="C14006" t="s">
        <v>22</v>
      </c>
      <c r="D14006" t="s">
        <v>47</v>
      </c>
      <c r="E14006" t="s">
        <v>28</v>
      </c>
      <c r="F14006" t="s">
        <v>49</v>
      </c>
      <c r="G14006" t="s">
        <v>155</v>
      </c>
      <c r="H14006" t="s">
        <v>25</v>
      </c>
      <c r="I14006" t="s">
        <v>1512</v>
      </c>
      <c r="J14006" t="s">
        <v>30</v>
      </c>
      <c r="M14006" t="s">
        <v>13054</v>
      </c>
      <c r="N14006" t="s">
        <v>31</v>
      </c>
      <c r="O14006" t="s">
        <v>87</v>
      </c>
      <c r="P14006" t="s">
        <v>88</v>
      </c>
      <c r="T14006">
        <v>0</v>
      </c>
      <c r="U14006" t="str">
        <f t="shared" si="218"/>
        <v>Apr-2025</v>
      </c>
    </row>
    <row r="14007" spans="1:21" x14ac:dyDescent="0.3">
      <c r="A14007" t="s">
        <v>13055</v>
      </c>
      <c r="B14007" t="s">
        <v>733</v>
      </c>
      <c r="C14007" t="s">
        <v>734</v>
      </c>
      <c r="D14007" t="s">
        <v>264</v>
      </c>
      <c r="E14007" t="s">
        <v>28</v>
      </c>
      <c r="F14007" t="s">
        <v>49</v>
      </c>
      <c r="G14007" t="s">
        <v>270</v>
      </c>
      <c r="H14007" t="s">
        <v>41</v>
      </c>
      <c r="I14007" t="s">
        <v>42</v>
      </c>
      <c r="J14007" t="s">
        <v>41</v>
      </c>
      <c r="N14007" t="s">
        <v>31</v>
      </c>
      <c r="O14007" t="s">
        <v>87</v>
      </c>
      <c r="P14007" t="s">
        <v>88</v>
      </c>
      <c r="T14007">
        <v>0</v>
      </c>
      <c r="U14007" t="str">
        <f t="shared" si="218"/>
        <v>Apr-2025</v>
      </c>
    </row>
    <row r="14008" spans="1:21" x14ac:dyDescent="0.3">
      <c r="A14008" t="s">
        <v>13056</v>
      </c>
      <c r="B14008" t="s">
        <v>93</v>
      </c>
      <c r="C14008" t="s">
        <v>94</v>
      </c>
      <c r="D14008" t="s">
        <v>67</v>
      </c>
      <c r="E14008" t="s">
        <v>131</v>
      </c>
      <c r="F14008" t="s">
        <v>49</v>
      </c>
      <c r="G14008" t="s">
        <v>68</v>
      </c>
      <c r="H14008" t="s">
        <v>41</v>
      </c>
      <c r="I14008" t="s">
        <v>42</v>
      </c>
      <c r="J14008" t="s">
        <v>95</v>
      </c>
      <c r="L14008" t="s">
        <v>95</v>
      </c>
      <c r="M14008" t="s">
        <v>13057</v>
      </c>
      <c r="N14008" t="s">
        <v>31</v>
      </c>
      <c r="O14008" t="s">
        <v>10667</v>
      </c>
      <c r="P14008" t="s">
        <v>10668</v>
      </c>
      <c r="T14008">
        <v>0</v>
      </c>
      <c r="U14008" t="str">
        <f t="shared" si="218"/>
        <v>Apr-2025</v>
      </c>
    </row>
    <row r="14009" spans="1:21" x14ac:dyDescent="0.3">
      <c r="A14009" t="s">
        <v>13058</v>
      </c>
      <c r="B14009" t="s">
        <v>21</v>
      </c>
      <c r="C14009" t="s">
        <v>22</v>
      </c>
      <c r="D14009" t="s">
        <v>61</v>
      </c>
      <c r="E14009" t="s">
        <v>131</v>
      </c>
      <c r="F14009" t="s">
        <v>49</v>
      </c>
      <c r="G14009" t="s">
        <v>63</v>
      </c>
      <c r="H14009" t="s">
        <v>25</v>
      </c>
      <c r="N14009" t="s">
        <v>31</v>
      </c>
      <c r="O14009" t="s">
        <v>10667</v>
      </c>
      <c r="P14009" t="s">
        <v>10668</v>
      </c>
      <c r="T14009">
        <v>0</v>
      </c>
      <c r="U14009" t="str">
        <f t="shared" si="218"/>
        <v>Apr-2025</v>
      </c>
    </row>
    <row r="14010" spans="1:21" x14ac:dyDescent="0.3">
      <c r="A14010" t="s">
        <v>13059</v>
      </c>
      <c r="B14010" t="s">
        <v>21</v>
      </c>
      <c r="C14010" t="s">
        <v>22</v>
      </c>
      <c r="D14010" t="s">
        <v>72</v>
      </c>
      <c r="E14010" t="s">
        <v>28</v>
      </c>
      <c r="F14010" t="s">
        <v>49</v>
      </c>
      <c r="G14010" t="s">
        <v>74</v>
      </c>
      <c r="H14010" t="s">
        <v>25</v>
      </c>
      <c r="N14010" t="s">
        <v>31</v>
      </c>
      <c r="O14010" t="s">
        <v>87</v>
      </c>
      <c r="P14010" t="s">
        <v>88</v>
      </c>
      <c r="T14010">
        <v>0</v>
      </c>
      <c r="U14010" t="str">
        <f t="shared" si="218"/>
        <v>Apr-2025</v>
      </c>
    </row>
    <row r="14011" spans="1:21" x14ac:dyDescent="0.3">
      <c r="A14011" t="s">
        <v>13060</v>
      </c>
      <c r="B14011" t="s">
        <v>202</v>
      </c>
      <c r="C14011" t="s">
        <v>203</v>
      </c>
      <c r="D14011" t="s">
        <v>61</v>
      </c>
      <c r="E14011" t="s">
        <v>48</v>
      </c>
      <c r="F14011" t="s">
        <v>49</v>
      </c>
      <c r="G14011" t="s">
        <v>138</v>
      </c>
      <c r="H14011" t="s">
        <v>86</v>
      </c>
      <c r="J14011" t="s">
        <v>30</v>
      </c>
      <c r="N14011" t="s">
        <v>31</v>
      </c>
      <c r="O14011" t="s">
        <v>51</v>
      </c>
      <c r="P14011" t="s">
        <v>51</v>
      </c>
      <c r="T14011">
        <v>0</v>
      </c>
      <c r="U14011" t="str">
        <f t="shared" si="218"/>
        <v>Apr-2025</v>
      </c>
    </row>
    <row r="14012" spans="1:21" x14ac:dyDescent="0.3">
      <c r="A14012" t="s">
        <v>13060</v>
      </c>
      <c r="B14012" t="s">
        <v>21</v>
      </c>
      <c r="C14012" t="s">
        <v>22</v>
      </c>
      <c r="D14012" t="s">
        <v>47</v>
      </c>
      <c r="F14012" t="s">
        <v>29</v>
      </c>
      <c r="H14012" t="s">
        <v>25</v>
      </c>
      <c r="J14012" t="s">
        <v>30</v>
      </c>
      <c r="M14012" t="s">
        <v>90</v>
      </c>
      <c r="N14012" t="s">
        <v>31</v>
      </c>
      <c r="O14012" t="s">
        <v>5596</v>
      </c>
      <c r="Q14012" t="s">
        <v>7116</v>
      </c>
      <c r="R14012" t="s">
        <v>34</v>
      </c>
      <c r="S14012" t="s">
        <v>35</v>
      </c>
      <c r="T14012">
        <v>0</v>
      </c>
      <c r="U14012" t="str">
        <f t="shared" si="218"/>
        <v>Apr-2025</v>
      </c>
    </row>
    <row r="14013" spans="1:21" x14ac:dyDescent="0.3">
      <c r="A14013" t="s">
        <v>13061</v>
      </c>
      <c r="B14013" t="s">
        <v>59</v>
      </c>
      <c r="C14013" t="s">
        <v>60</v>
      </c>
      <c r="D14013" t="s">
        <v>47</v>
      </c>
      <c r="E14013" t="s">
        <v>48</v>
      </c>
      <c r="F14013" t="s">
        <v>49</v>
      </c>
      <c r="G14013" t="s">
        <v>155</v>
      </c>
      <c r="N14013" t="s">
        <v>31</v>
      </c>
      <c r="O14013" t="s">
        <v>51</v>
      </c>
      <c r="P14013" t="s">
        <v>51</v>
      </c>
      <c r="T14013">
        <v>0</v>
      </c>
      <c r="U14013" t="str">
        <f t="shared" si="218"/>
        <v>Apr-2025</v>
      </c>
    </row>
    <row r="14014" spans="1:21" x14ac:dyDescent="0.3">
      <c r="A14014" t="s">
        <v>13062</v>
      </c>
      <c r="B14014" t="s">
        <v>523</v>
      </c>
      <c r="C14014" t="s">
        <v>524</v>
      </c>
      <c r="D14014" t="s">
        <v>67</v>
      </c>
      <c r="E14014" t="s">
        <v>62</v>
      </c>
      <c r="F14014" t="s">
        <v>49</v>
      </c>
      <c r="G14014" t="s">
        <v>68</v>
      </c>
      <c r="H14014" t="s">
        <v>101</v>
      </c>
      <c r="N14014" t="s">
        <v>31</v>
      </c>
      <c r="O14014" t="s">
        <v>64</v>
      </c>
      <c r="P14014" t="s">
        <v>65</v>
      </c>
      <c r="T14014">
        <v>0</v>
      </c>
      <c r="U14014" t="str">
        <f t="shared" si="218"/>
        <v>Apr-2025</v>
      </c>
    </row>
    <row r="14015" spans="1:21" x14ac:dyDescent="0.3">
      <c r="A14015" t="s">
        <v>13063</v>
      </c>
      <c r="B14015" t="s">
        <v>84</v>
      </c>
      <c r="C14015" t="s">
        <v>85</v>
      </c>
      <c r="D14015" t="s">
        <v>264</v>
      </c>
      <c r="E14015" t="s">
        <v>131</v>
      </c>
      <c r="F14015" t="s">
        <v>49</v>
      </c>
      <c r="G14015" t="s">
        <v>270</v>
      </c>
      <c r="H14015" t="s">
        <v>86</v>
      </c>
      <c r="J14015" t="s">
        <v>30</v>
      </c>
      <c r="N14015" t="s">
        <v>31</v>
      </c>
      <c r="O14015" t="s">
        <v>10667</v>
      </c>
      <c r="P14015" t="s">
        <v>10668</v>
      </c>
      <c r="T14015">
        <v>0</v>
      </c>
      <c r="U14015" t="str">
        <f t="shared" si="218"/>
        <v>Apr-2025</v>
      </c>
    </row>
    <row r="14016" spans="1:21" x14ac:dyDescent="0.3">
      <c r="A14016" t="s">
        <v>13064</v>
      </c>
      <c r="B14016" t="s">
        <v>21</v>
      </c>
      <c r="C14016" t="s">
        <v>22</v>
      </c>
      <c r="D14016" t="s">
        <v>61</v>
      </c>
      <c r="E14016" t="s">
        <v>1640</v>
      </c>
      <c r="F14016" t="s">
        <v>49</v>
      </c>
      <c r="G14016" t="s">
        <v>138</v>
      </c>
      <c r="H14016" t="s">
        <v>25</v>
      </c>
      <c r="N14016" t="s">
        <v>31</v>
      </c>
      <c r="O14016" t="s">
        <v>1641</v>
      </c>
      <c r="P14016" t="s">
        <v>1642</v>
      </c>
      <c r="T14016">
        <v>0</v>
      </c>
      <c r="U14016" t="str">
        <f t="shared" si="218"/>
        <v>Apr-2025</v>
      </c>
    </row>
    <row r="14017" spans="1:21" x14ac:dyDescent="0.3">
      <c r="A14017" t="s">
        <v>13065</v>
      </c>
      <c r="B14017" t="s">
        <v>21</v>
      </c>
      <c r="C14017" t="s">
        <v>22</v>
      </c>
      <c r="D14017" t="s">
        <v>61</v>
      </c>
      <c r="E14017" t="s">
        <v>28</v>
      </c>
      <c r="F14017" t="s">
        <v>49</v>
      </c>
      <c r="G14017" t="s">
        <v>63</v>
      </c>
      <c r="H14017" t="s">
        <v>25</v>
      </c>
      <c r="J14017" t="s">
        <v>30</v>
      </c>
      <c r="N14017" t="s">
        <v>31</v>
      </c>
      <c r="O14017" t="s">
        <v>80</v>
      </c>
      <c r="P14017" t="s">
        <v>12132</v>
      </c>
      <c r="T14017">
        <v>0</v>
      </c>
      <c r="U14017" t="str">
        <f t="shared" si="218"/>
        <v>Apr-2025</v>
      </c>
    </row>
    <row r="14018" spans="1:21" x14ac:dyDescent="0.3">
      <c r="A14018" t="s">
        <v>13066</v>
      </c>
      <c r="B14018" t="s">
        <v>246</v>
      </c>
      <c r="C14018" t="s">
        <v>247</v>
      </c>
      <c r="D14018" t="s">
        <v>61</v>
      </c>
      <c r="E14018" t="s">
        <v>28</v>
      </c>
      <c r="F14018" t="s">
        <v>49</v>
      </c>
      <c r="G14018" t="s">
        <v>63</v>
      </c>
      <c r="H14018" t="s">
        <v>41</v>
      </c>
      <c r="I14018" t="s">
        <v>42</v>
      </c>
      <c r="J14018" t="s">
        <v>221</v>
      </c>
      <c r="L14018" t="s">
        <v>221</v>
      </c>
      <c r="M14018" t="s">
        <v>13067</v>
      </c>
      <c r="N14018" t="s">
        <v>31</v>
      </c>
      <c r="O14018" t="s">
        <v>80</v>
      </c>
      <c r="P14018" t="s">
        <v>12132</v>
      </c>
      <c r="T14018">
        <v>0</v>
      </c>
      <c r="U14018" t="str">
        <f t="shared" si="218"/>
        <v>Apr-2025</v>
      </c>
    </row>
    <row r="14019" spans="1:21" x14ac:dyDescent="0.3">
      <c r="A14019" t="s">
        <v>13068</v>
      </c>
      <c r="B14019" t="s">
        <v>21</v>
      </c>
      <c r="C14019" t="s">
        <v>22</v>
      </c>
      <c r="D14019" t="s">
        <v>264</v>
      </c>
      <c r="E14019" t="s">
        <v>131</v>
      </c>
      <c r="F14019" t="s">
        <v>49</v>
      </c>
      <c r="G14019" t="s">
        <v>270</v>
      </c>
      <c r="H14019" t="s">
        <v>25</v>
      </c>
      <c r="J14019" t="s">
        <v>30</v>
      </c>
      <c r="N14019" t="s">
        <v>31</v>
      </c>
      <c r="O14019" t="s">
        <v>10667</v>
      </c>
      <c r="P14019" t="s">
        <v>10668</v>
      </c>
      <c r="T14019">
        <v>0</v>
      </c>
      <c r="U14019" t="str">
        <f t="shared" ref="U14019:U14082" si="219">TEXT(A14019,"mmm-yyyy")</f>
        <v>Apr-2025</v>
      </c>
    </row>
    <row r="14020" spans="1:21" x14ac:dyDescent="0.3">
      <c r="A14020" t="s">
        <v>13069</v>
      </c>
      <c r="B14020" t="s">
        <v>21</v>
      </c>
      <c r="C14020" t="s">
        <v>22</v>
      </c>
      <c r="D14020" t="s">
        <v>61</v>
      </c>
      <c r="E14020" t="s">
        <v>1640</v>
      </c>
      <c r="F14020" t="s">
        <v>49</v>
      </c>
      <c r="G14020" t="s">
        <v>68</v>
      </c>
      <c r="H14020" t="s">
        <v>25</v>
      </c>
      <c r="J14020" t="s">
        <v>30</v>
      </c>
      <c r="N14020" t="s">
        <v>31</v>
      </c>
      <c r="O14020" t="s">
        <v>1641</v>
      </c>
      <c r="P14020" t="s">
        <v>1642</v>
      </c>
      <c r="T14020">
        <v>0</v>
      </c>
      <c r="U14020" t="str">
        <f t="shared" si="219"/>
        <v>Apr-2025</v>
      </c>
    </row>
    <row r="14021" spans="1:21" x14ac:dyDescent="0.3">
      <c r="A14021" t="s">
        <v>13070</v>
      </c>
      <c r="B14021" t="s">
        <v>21</v>
      </c>
      <c r="C14021" t="s">
        <v>22</v>
      </c>
      <c r="D14021" t="s">
        <v>47</v>
      </c>
      <c r="E14021" t="s">
        <v>62</v>
      </c>
      <c r="F14021" t="s">
        <v>49</v>
      </c>
      <c r="G14021" t="s">
        <v>155</v>
      </c>
      <c r="H14021" t="s">
        <v>25</v>
      </c>
      <c r="N14021" t="s">
        <v>31</v>
      </c>
      <c r="O14021" t="s">
        <v>64</v>
      </c>
      <c r="P14021" t="s">
        <v>65</v>
      </c>
      <c r="T14021">
        <v>0</v>
      </c>
      <c r="U14021" t="str">
        <f t="shared" si="219"/>
        <v>Apr-2025</v>
      </c>
    </row>
    <row r="14022" spans="1:21" x14ac:dyDescent="0.3">
      <c r="A14022" t="s">
        <v>13071</v>
      </c>
      <c r="B14022" t="s">
        <v>21</v>
      </c>
      <c r="C14022" t="s">
        <v>22</v>
      </c>
      <c r="D14022" t="s">
        <v>72</v>
      </c>
      <c r="E14022" t="s">
        <v>28</v>
      </c>
      <c r="F14022" t="s">
        <v>49</v>
      </c>
      <c r="G14022" t="s">
        <v>68</v>
      </c>
      <c r="H14022" t="s">
        <v>25</v>
      </c>
      <c r="J14022" t="s">
        <v>30</v>
      </c>
      <c r="N14022" t="s">
        <v>31</v>
      </c>
      <c r="O14022" t="s">
        <v>87</v>
      </c>
      <c r="P14022" t="s">
        <v>88</v>
      </c>
      <c r="T14022">
        <v>0</v>
      </c>
      <c r="U14022" t="str">
        <f t="shared" si="219"/>
        <v>Apr-2025</v>
      </c>
    </row>
    <row r="14023" spans="1:21" x14ac:dyDescent="0.3">
      <c r="A14023" t="s">
        <v>13072</v>
      </c>
      <c r="B14023" t="s">
        <v>21</v>
      </c>
      <c r="C14023" t="s">
        <v>22</v>
      </c>
      <c r="D14023" t="s">
        <v>39</v>
      </c>
      <c r="E14023" t="s">
        <v>28</v>
      </c>
      <c r="F14023" t="s">
        <v>49</v>
      </c>
      <c r="G14023" t="s">
        <v>74</v>
      </c>
      <c r="H14023" t="s">
        <v>25</v>
      </c>
      <c r="N14023" t="s">
        <v>31</v>
      </c>
      <c r="O14023" t="s">
        <v>87</v>
      </c>
      <c r="P14023" t="s">
        <v>88</v>
      </c>
      <c r="T14023">
        <v>0</v>
      </c>
      <c r="U14023" t="str">
        <f t="shared" si="219"/>
        <v>Apr-2025</v>
      </c>
    </row>
    <row r="14024" spans="1:21" x14ac:dyDescent="0.3">
      <c r="A14024" t="s">
        <v>13073</v>
      </c>
      <c r="B14024" t="s">
        <v>219</v>
      </c>
      <c r="C14024" t="s">
        <v>220</v>
      </c>
      <c r="D14024" t="s">
        <v>61</v>
      </c>
      <c r="E14024" t="s">
        <v>28</v>
      </c>
      <c r="F14024" t="s">
        <v>49</v>
      </c>
      <c r="G14024" t="s">
        <v>63</v>
      </c>
      <c r="H14024" t="s">
        <v>41</v>
      </c>
      <c r="I14024" t="s">
        <v>42</v>
      </c>
      <c r="J14024" t="s">
        <v>41</v>
      </c>
      <c r="M14024" t="s">
        <v>13074</v>
      </c>
      <c r="N14024" t="s">
        <v>31</v>
      </c>
      <c r="O14024" t="s">
        <v>80</v>
      </c>
      <c r="P14024" t="s">
        <v>12132</v>
      </c>
      <c r="T14024">
        <v>0</v>
      </c>
      <c r="U14024" t="str">
        <f t="shared" si="219"/>
        <v>Apr-2025</v>
      </c>
    </row>
    <row r="14025" spans="1:21" x14ac:dyDescent="0.3">
      <c r="A14025" t="s">
        <v>13075</v>
      </c>
      <c r="B14025" t="s">
        <v>21</v>
      </c>
      <c r="C14025" t="s">
        <v>22</v>
      </c>
      <c r="D14025" t="s">
        <v>47</v>
      </c>
      <c r="E14025" t="s">
        <v>73</v>
      </c>
      <c r="F14025" t="s">
        <v>49</v>
      </c>
      <c r="G14025" t="s">
        <v>155</v>
      </c>
      <c r="H14025" t="s">
        <v>25</v>
      </c>
      <c r="N14025" t="s">
        <v>31</v>
      </c>
      <c r="O14025" t="s">
        <v>2699</v>
      </c>
      <c r="P14025" t="s">
        <v>2643</v>
      </c>
      <c r="T14025">
        <v>0</v>
      </c>
      <c r="U14025" t="str">
        <f t="shared" si="219"/>
        <v>Apr-2025</v>
      </c>
    </row>
    <row r="14026" spans="1:21" x14ac:dyDescent="0.3">
      <c r="A14026" t="s">
        <v>13076</v>
      </c>
      <c r="B14026" t="s">
        <v>21</v>
      </c>
      <c r="C14026" t="s">
        <v>22</v>
      </c>
      <c r="D14026" t="s">
        <v>47</v>
      </c>
      <c r="E14026" t="s">
        <v>62</v>
      </c>
      <c r="F14026" t="s">
        <v>49</v>
      </c>
      <c r="G14026" t="s">
        <v>155</v>
      </c>
      <c r="H14026" t="s">
        <v>25</v>
      </c>
      <c r="J14026" t="s">
        <v>30</v>
      </c>
      <c r="N14026" t="s">
        <v>31</v>
      </c>
      <c r="O14026" t="s">
        <v>64</v>
      </c>
      <c r="P14026" t="s">
        <v>65</v>
      </c>
      <c r="T14026">
        <v>0</v>
      </c>
      <c r="U14026" t="str">
        <f t="shared" si="219"/>
        <v>Apr-2025</v>
      </c>
    </row>
    <row r="14027" spans="1:21" x14ac:dyDescent="0.3">
      <c r="A14027" t="s">
        <v>13077</v>
      </c>
      <c r="B14027" t="s">
        <v>59</v>
      </c>
      <c r="C14027" t="s">
        <v>60</v>
      </c>
      <c r="D14027" t="s">
        <v>47</v>
      </c>
      <c r="E14027" t="s">
        <v>48</v>
      </c>
      <c r="F14027" t="s">
        <v>49</v>
      </c>
      <c r="G14027" t="s">
        <v>155</v>
      </c>
      <c r="N14027" t="s">
        <v>31</v>
      </c>
      <c r="O14027" t="s">
        <v>51</v>
      </c>
      <c r="P14027" t="s">
        <v>51</v>
      </c>
      <c r="T14027">
        <v>0</v>
      </c>
      <c r="U14027" t="str">
        <f t="shared" si="219"/>
        <v>Apr-2025</v>
      </c>
    </row>
    <row r="14028" spans="1:21" x14ac:dyDescent="0.3">
      <c r="A14028" t="s">
        <v>13078</v>
      </c>
      <c r="B14028" t="s">
        <v>21</v>
      </c>
      <c r="C14028" t="s">
        <v>22</v>
      </c>
      <c r="D14028" t="s">
        <v>47</v>
      </c>
      <c r="E14028" t="s">
        <v>1640</v>
      </c>
      <c r="F14028" t="s">
        <v>49</v>
      </c>
      <c r="G14028" t="s">
        <v>155</v>
      </c>
      <c r="H14028" t="s">
        <v>25</v>
      </c>
      <c r="N14028" t="s">
        <v>31</v>
      </c>
      <c r="O14028" t="s">
        <v>1641</v>
      </c>
      <c r="P14028" t="s">
        <v>1642</v>
      </c>
      <c r="T14028">
        <v>0</v>
      </c>
      <c r="U14028" t="str">
        <f t="shared" si="219"/>
        <v>Apr-2025</v>
      </c>
    </row>
    <row r="14029" spans="1:21" x14ac:dyDescent="0.3">
      <c r="A14029" t="s">
        <v>13079</v>
      </c>
      <c r="B14029" t="s">
        <v>21</v>
      </c>
      <c r="C14029" t="s">
        <v>22</v>
      </c>
      <c r="D14029" t="s">
        <v>47</v>
      </c>
      <c r="E14029" t="s">
        <v>1640</v>
      </c>
      <c r="F14029" t="s">
        <v>49</v>
      </c>
      <c r="G14029" t="s">
        <v>155</v>
      </c>
      <c r="H14029" t="s">
        <v>25</v>
      </c>
      <c r="N14029" t="s">
        <v>31</v>
      </c>
      <c r="O14029" t="s">
        <v>1641</v>
      </c>
      <c r="P14029" t="s">
        <v>1642</v>
      </c>
      <c r="T14029">
        <v>0</v>
      </c>
      <c r="U14029" t="str">
        <f t="shared" si="219"/>
        <v>Apr-2025</v>
      </c>
    </row>
    <row r="14030" spans="1:21" x14ac:dyDescent="0.3">
      <c r="A14030" t="s">
        <v>13080</v>
      </c>
      <c r="B14030" t="s">
        <v>21</v>
      </c>
      <c r="C14030" t="s">
        <v>22</v>
      </c>
      <c r="D14030" t="s">
        <v>72</v>
      </c>
      <c r="E14030" t="s">
        <v>28</v>
      </c>
      <c r="F14030" t="s">
        <v>49</v>
      </c>
      <c r="G14030" t="s">
        <v>74</v>
      </c>
      <c r="H14030" t="s">
        <v>25</v>
      </c>
      <c r="I14030" t="s">
        <v>400</v>
      </c>
      <c r="N14030" t="s">
        <v>31</v>
      </c>
      <c r="O14030" t="s">
        <v>87</v>
      </c>
      <c r="P14030" t="s">
        <v>88</v>
      </c>
      <c r="T14030">
        <v>0</v>
      </c>
      <c r="U14030" t="str">
        <f t="shared" si="219"/>
        <v>Apr-2025</v>
      </c>
    </row>
    <row r="14031" spans="1:21" x14ac:dyDescent="0.3">
      <c r="A14031" t="s">
        <v>13081</v>
      </c>
      <c r="B14031" t="s">
        <v>202</v>
      </c>
      <c r="C14031" t="s">
        <v>203</v>
      </c>
      <c r="D14031" t="s">
        <v>72</v>
      </c>
      <c r="E14031" t="s">
        <v>28</v>
      </c>
      <c r="F14031" t="s">
        <v>49</v>
      </c>
      <c r="G14031" t="s">
        <v>68</v>
      </c>
      <c r="H14031" t="s">
        <v>86</v>
      </c>
      <c r="J14031" t="s">
        <v>30</v>
      </c>
      <c r="N14031" t="s">
        <v>31</v>
      </c>
      <c r="O14031" t="s">
        <v>87</v>
      </c>
      <c r="P14031" t="s">
        <v>88</v>
      </c>
      <c r="T14031">
        <v>0</v>
      </c>
      <c r="U14031" t="str">
        <f t="shared" si="219"/>
        <v>Apr-2025</v>
      </c>
    </row>
    <row r="14032" spans="1:21" x14ac:dyDescent="0.3">
      <c r="A14032" t="s">
        <v>13081</v>
      </c>
      <c r="B14032" t="s">
        <v>21</v>
      </c>
      <c r="C14032" t="s">
        <v>22</v>
      </c>
      <c r="D14032" t="s">
        <v>61</v>
      </c>
      <c r="E14032" t="s">
        <v>28</v>
      </c>
      <c r="F14032" t="s">
        <v>49</v>
      </c>
      <c r="G14032" t="s">
        <v>138</v>
      </c>
      <c r="H14032" t="s">
        <v>25</v>
      </c>
      <c r="I14032" t="s">
        <v>185</v>
      </c>
      <c r="J14032" t="s">
        <v>30</v>
      </c>
      <c r="N14032" t="s">
        <v>31</v>
      </c>
      <c r="O14032" t="s">
        <v>80</v>
      </c>
      <c r="P14032" t="s">
        <v>12132</v>
      </c>
      <c r="T14032">
        <v>0</v>
      </c>
      <c r="U14032" t="str">
        <f t="shared" si="219"/>
        <v>Apr-2025</v>
      </c>
    </row>
    <row r="14033" spans="1:21" x14ac:dyDescent="0.3">
      <c r="A14033" t="s">
        <v>13082</v>
      </c>
      <c r="B14033" t="s">
        <v>21</v>
      </c>
      <c r="C14033" t="s">
        <v>22</v>
      </c>
      <c r="D14033" t="s">
        <v>47</v>
      </c>
      <c r="E14033" t="s">
        <v>28</v>
      </c>
      <c r="F14033" t="s">
        <v>49</v>
      </c>
      <c r="G14033" t="s">
        <v>74</v>
      </c>
      <c r="H14033" t="s">
        <v>25</v>
      </c>
      <c r="N14033" t="s">
        <v>31</v>
      </c>
      <c r="O14033" t="s">
        <v>87</v>
      </c>
      <c r="P14033" t="s">
        <v>88</v>
      </c>
      <c r="T14033">
        <v>0</v>
      </c>
      <c r="U14033" t="str">
        <f t="shared" si="219"/>
        <v>Apr-2025</v>
      </c>
    </row>
    <row r="14034" spans="1:21" x14ac:dyDescent="0.3">
      <c r="A14034" t="s">
        <v>13083</v>
      </c>
      <c r="B14034" t="s">
        <v>1947</v>
      </c>
      <c r="C14034" t="s">
        <v>1948</v>
      </c>
      <c r="D14034" t="s">
        <v>61</v>
      </c>
      <c r="E14034" t="s">
        <v>62</v>
      </c>
      <c r="F14034" t="s">
        <v>49</v>
      </c>
      <c r="G14034" t="s">
        <v>63</v>
      </c>
      <c r="H14034" t="s">
        <v>101</v>
      </c>
      <c r="M14034" t="s">
        <v>13084</v>
      </c>
      <c r="N14034" t="s">
        <v>31</v>
      </c>
      <c r="O14034" t="s">
        <v>2658</v>
      </c>
      <c r="P14034" t="s">
        <v>65</v>
      </c>
      <c r="T14034">
        <v>0</v>
      </c>
      <c r="U14034" t="str">
        <f t="shared" si="219"/>
        <v>Apr-2025</v>
      </c>
    </row>
    <row r="14035" spans="1:21" x14ac:dyDescent="0.3">
      <c r="A14035" t="s">
        <v>13085</v>
      </c>
      <c r="B14035" t="s">
        <v>21</v>
      </c>
      <c r="C14035" t="s">
        <v>22</v>
      </c>
      <c r="D14035" t="s">
        <v>61</v>
      </c>
      <c r="E14035" t="s">
        <v>73</v>
      </c>
      <c r="F14035" t="s">
        <v>49</v>
      </c>
      <c r="G14035" t="s">
        <v>63</v>
      </c>
      <c r="H14035" t="s">
        <v>25</v>
      </c>
      <c r="N14035" t="s">
        <v>31</v>
      </c>
      <c r="O14035" t="s">
        <v>2699</v>
      </c>
      <c r="P14035" t="s">
        <v>2643</v>
      </c>
      <c r="T14035">
        <v>0</v>
      </c>
      <c r="U14035" t="str">
        <f t="shared" si="219"/>
        <v>Apr-2025</v>
      </c>
    </row>
    <row r="14036" spans="1:21" x14ac:dyDescent="0.3">
      <c r="A14036" t="s">
        <v>13086</v>
      </c>
      <c r="B14036" t="s">
        <v>190</v>
      </c>
      <c r="C14036" t="s">
        <v>191</v>
      </c>
      <c r="D14036" t="s">
        <v>72</v>
      </c>
      <c r="E14036" t="s">
        <v>62</v>
      </c>
      <c r="F14036" t="s">
        <v>285</v>
      </c>
      <c r="H14036" t="s">
        <v>41</v>
      </c>
      <c r="I14036" t="s">
        <v>42</v>
      </c>
      <c r="J14036" t="s">
        <v>43</v>
      </c>
      <c r="L14036" t="s">
        <v>43</v>
      </c>
      <c r="M14036" t="s">
        <v>13087</v>
      </c>
      <c r="N14036" t="s">
        <v>31</v>
      </c>
      <c r="T14036">
        <v>1</v>
      </c>
      <c r="U14036" t="str">
        <f t="shared" si="219"/>
        <v>Apr-2025</v>
      </c>
    </row>
    <row r="14037" spans="1:21" x14ac:dyDescent="0.3">
      <c r="A14037" t="s">
        <v>13088</v>
      </c>
      <c r="B14037" t="s">
        <v>182</v>
      </c>
      <c r="C14037" t="s">
        <v>183</v>
      </c>
      <c r="D14037" t="s">
        <v>47</v>
      </c>
      <c r="E14037" t="s">
        <v>48</v>
      </c>
      <c r="F14037" t="s">
        <v>49</v>
      </c>
      <c r="G14037" t="s">
        <v>155</v>
      </c>
      <c r="H14037" t="s">
        <v>41</v>
      </c>
      <c r="I14037" t="s">
        <v>42</v>
      </c>
      <c r="J14037" t="s">
        <v>341</v>
      </c>
      <c r="L14037" t="s">
        <v>341</v>
      </c>
      <c r="M14037" t="s">
        <v>13089</v>
      </c>
      <c r="N14037" t="s">
        <v>31</v>
      </c>
      <c r="O14037" t="s">
        <v>51</v>
      </c>
      <c r="P14037" t="s">
        <v>51</v>
      </c>
      <c r="T14037">
        <v>0</v>
      </c>
      <c r="U14037" t="str">
        <f t="shared" si="219"/>
        <v>Apr-2025</v>
      </c>
    </row>
    <row r="14038" spans="1:21" x14ac:dyDescent="0.3">
      <c r="A14038" t="s">
        <v>13088</v>
      </c>
      <c r="B14038" t="s">
        <v>202</v>
      </c>
      <c r="C14038" t="s">
        <v>203</v>
      </c>
      <c r="D14038" t="s">
        <v>47</v>
      </c>
      <c r="E14038" t="s">
        <v>48</v>
      </c>
      <c r="F14038" t="s">
        <v>49</v>
      </c>
      <c r="G14038" t="s">
        <v>155</v>
      </c>
      <c r="H14038" t="s">
        <v>86</v>
      </c>
      <c r="J14038" t="s">
        <v>30</v>
      </c>
      <c r="N14038" t="s">
        <v>31</v>
      </c>
      <c r="O14038" t="s">
        <v>51</v>
      </c>
      <c r="P14038" t="s">
        <v>51</v>
      </c>
      <c r="T14038">
        <v>0</v>
      </c>
      <c r="U14038" t="str">
        <f t="shared" si="219"/>
        <v>Apr-2025</v>
      </c>
    </row>
    <row r="14039" spans="1:21" x14ac:dyDescent="0.3">
      <c r="A14039" t="s">
        <v>13090</v>
      </c>
      <c r="B14039" t="s">
        <v>450</v>
      </c>
      <c r="C14039" t="s">
        <v>451</v>
      </c>
      <c r="D14039" t="s">
        <v>61</v>
      </c>
      <c r="E14039" t="s">
        <v>28</v>
      </c>
      <c r="F14039" t="s">
        <v>49</v>
      </c>
      <c r="G14039" t="s">
        <v>138</v>
      </c>
      <c r="H14039" t="s">
        <v>86</v>
      </c>
      <c r="J14039" t="s">
        <v>30</v>
      </c>
      <c r="N14039" t="s">
        <v>31</v>
      </c>
      <c r="O14039" t="s">
        <v>80</v>
      </c>
      <c r="P14039" t="s">
        <v>12132</v>
      </c>
      <c r="T14039">
        <v>0</v>
      </c>
      <c r="U14039" t="str">
        <f t="shared" si="219"/>
        <v>Apr-2025</v>
      </c>
    </row>
    <row r="14040" spans="1:21" x14ac:dyDescent="0.3">
      <c r="A14040" t="s">
        <v>13091</v>
      </c>
      <c r="B14040" t="s">
        <v>202</v>
      </c>
      <c r="C14040" t="s">
        <v>203</v>
      </c>
      <c r="D14040" t="s">
        <v>67</v>
      </c>
      <c r="E14040" t="s">
        <v>131</v>
      </c>
      <c r="F14040" t="s">
        <v>49</v>
      </c>
      <c r="G14040" t="s">
        <v>68</v>
      </c>
      <c r="H14040" t="s">
        <v>86</v>
      </c>
      <c r="J14040" t="s">
        <v>30</v>
      </c>
      <c r="N14040" t="s">
        <v>31</v>
      </c>
      <c r="O14040" t="s">
        <v>10667</v>
      </c>
      <c r="P14040" t="s">
        <v>10668</v>
      </c>
      <c r="T14040">
        <v>0</v>
      </c>
      <c r="U14040" t="str">
        <f t="shared" si="219"/>
        <v>Apr-2025</v>
      </c>
    </row>
    <row r="14041" spans="1:21" x14ac:dyDescent="0.3">
      <c r="A14041" t="s">
        <v>13092</v>
      </c>
      <c r="B14041" t="s">
        <v>21</v>
      </c>
      <c r="C14041" t="s">
        <v>22</v>
      </c>
      <c r="D14041" t="s">
        <v>67</v>
      </c>
      <c r="E14041" t="s">
        <v>62</v>
      </c>
      <c r="F14041" t="s">
        <v>29</v>
      </c>
      <c r="H14041" t="s">
        <v>25</v>
      </c>
      <c r="J14041" t="s">
        <v>30</v>
      </c>
      <c r="N14041" t="s">
        <v>26</v>
      </c>
      <c r="O14041" t="s">
        <v>200</v>
      </c>
      <c r="T14041">
        <v>0</v>
      </c>
      <c r="U14041" t="str">
        <f t="shared" si="219"/>
        <v>Apr-2025</v>
      </c>
    </row>
    <row r="14042" spans="1:21" x14ac:dyDescent="0.3">
      <c r="A14042" t="s">
        <v>13093</v>
      </c>
      <c r="B14042" t="s">
        <v>21</v>
      </c>
      <c r="C14042" t="s">
        <v>22</v>
      </c>
      <c r="D14042" t="s">
        <v>67</v>
      </c>
      <c r="E14042" t="s">
        <v>131</v>
      </c>
      <c r="F14042" t="s">
        <v>49</v>
      </c>
      <c r="G14042" t="s">
        <v>68</v>
      </c>
      <c r="H14042" t="s">
        <v>25</v>
      </c>
      <c r="N14042" t="s">
        <v>31</v>
      </c>
      <c r="O14042" t="s">
        <v>10667</v>
      </c>
      <c r="P14042" t="s">
        <v>10668</v>
      </c>
      <c r="T14042">
        <v>0</v>
      </c>
      <c r="U14042" t="str">
        <f t="shared" si="219"/>
        <v>Apr-2025</v>
      </c>
    </row>
    <row r="14043" spans="1:21" x14ac:dyDescent="0.3">
      <c r="A14043" t="s">
        <v>13094</v>
      </c>
      <c r="B14043" t="s">
        <v>21</v>
      </c>
      <c r="C14043" t="s">
        <v>22</v>
      </c>
      <c r="D14043" t="s">
        <v>67</v>
      </c>
      <c r="E14043" t="s">
        <v>62</v>
      </c>
      <c r="F14043" t="s">
        <v>49</v>
      </c>
      <c r="G14043" t="s">
        <v>68</v>
      </c>
      <c r="H14043" t="s">
        <v>25</v>
      </c>
      <c r="N14043" t="s">
        <v>31</v>
      </c>
      <c r="O14043" t="s">
        <v>2658</v>
      </c>
      <c r="P14043" t="s">
        <v>65</v>
      </c>
      <c r="T14043">
        <v>0</v>
      </c>
      <c r="U14043" t="str">
        <f t="shared" si="219"/>
        <v>Apr-2025</v>
      </c>
    </row>
    <row r="14044" spans="1:21" x14ac:dyDescent="0.3">
      <c r="A14044" t="s">
        <v>13095</v>
      </c>
      <c r="B14044" t="s">
        <v>190</v>
      </c>
      <c r="C14044" t="s">
        <v>191</v>
      </c>
      <c r="D14044" t="s">
        <v>72</v>
      </c>
      <c r="E14044" t="s">
        <v>62</v>
      </c>
      <c r="F14044" t="s">
        <v>285</v>
      </c>
      <c r="H14044" t="s">
        <v>41</v>
      </c>
      <c r="I14044" t="s">
        <v>42</v>
      </c>
      <c r="J14044" t="s">
        <v>43</v>
      </c>
      <c r="L14044" t="s">
        <v>43</v>
      </c>
      <c r="M14044" t="s">
        <v>13096</v>
      </c>
      <c r="N14044" t="s">
        <v>31</v>
      </c>
      <c r="T14044">
        <v>1</v>
      </c>
      <c r="U14044" t="str">
        <f t="shared" si="219"/>
        <v>Apr-2025</v>
      </c>
    </row>
    <row r="14045" spans="1:21" x14ac:dyDescent="0.3">
      <c r="A14045" t="s">
        <v>13097</v>
      </c>
      <c r="B14045" t="s">
        <v>21</v>
      </c>
      <c r="C14045" t="s">
        <v>22</v>
      </c>
      <c r="D14045" t="s">
        <v>47</v>
      </c>
      <c r="E14045" t="s">
        <v>62</v>
      </c>
      <c r="F14045" t="s">
        <v>49</v>
      </c>
      <c r="G14045" t="s">
        <v>155</v>
      </c>
      <c r="H14045" t="s">
        <v>25</v>
      </c>
      <c r="I14045" t="s">
        <v>79</v>
      </c>
      <c r="J14045" t="s">
        <v>30</v>
      </c>
      <c r="N14045" t="s">
        <v>31</v>
      </c>
      <c r="O14045" t="s">
        <v>64</v>
      </c>
      <c r="P14045" t="s">
        <v>65</v>
      </c>
      <c r="T14045">
        <v>0</v>
      </c>
      <c r="U14045" t="str">
        <f t="shared" si="219"/>
        <v>Apr-2025</v>
      </c>
    </row>
    <row r="14046" spans="1:21" x14ac:dyDescent="0.3">
      <c r="A14046" t="s">
        <v>13098</v>
      </c>
      <c r="B14046" t="s">
        <v>283</v>
      </c>
      <c r="C14046" t="s">
        <v>284</v>
      </c>
      <c r="D14046" t="s">
        <v>61</v>
      </c>
      <c r="E14046" t="s">
        <v>28</v>
      </c>
      <c r="F14046" t="s">
        <v>49</v>
      </c>
      <c r="G14046" t="s">
        <v>138</v>
      </c>
      <c r="H14046" t="s">
        <v>41</v>
      </c>
      <c r="I14046" t="s">
        <v>42</v>
      </c>
      <c r="J14046" t="s">
        <v>41</v>
      </c>
      <c r="L14046" t="s">
        <v>221</v>
      </c>
      <c r="M14046" t="s">
        <v>13099</v>
      </c>
      <c r="N14046" t="s">
        <v>31</v>
      </c>
      <c r="O14046" t="s">
        <v>3888</v>
      </c>
      <c r="P14046" t="s">
        <v>3811</v>
      </c>
      <c r="T14046">
        <v>0</v>
      </c>
      <c r="U14046" t="str">
        <f t="shared" si="219"/>
        <v>Apr-2025</v>
      </c>
    </row>
    <row r="14047" spans="1:21" x14ac:dyDescent="0.3">
      <c r="A14047" t="s">
        <v>13100</v>
      </c>
      <c r="B14047" t="s">
        <v>21</v>
      </c>
      <c r="C14047" t="s">
        <v>22</v>
      </c>
      <c r="D14047" t="s">
        <v>39</v>
      </c>
      <c r="E14047" t="s">
        <v>28</v>
      </c>
      <c r="F14047" t="s">
        <v>49</v>
      </c>
      <c r="G14047" t="s">
        <v>74</v>
      </c>
      <c r="H14047" t="s">
        <v>25</v>
      </c>
      <c r="I14047" t="s">
        <v>298</v>
      </c>
      <c r="N14047" t="s">
        <v>31</v>
      </c>
      <c r="O14047" t="s">
        <v>87</v>
      </c>
      <c r="P14047" t="s">
        <v>88</v>
      </c>
      <c r="T14047">
        <v>0</v>
      </c>
      <c r="U14047" t="str">
        <f t="shared" si="219"/>
        <v>Apr-2025</v>
      </c>
    </row>
    <row r="14048" spans="1:21" x14ac:dyDescent="0.3">
      <c r="A14048" t="s">
        <v>13101</v>
      </c>
      <c r="B14048" t="s">
        <v>21</v>
      </c>
      <c r="C14048" t="s">
        <v>22</v>
      </c>
      <c r="D14048" t="s">
        <v>264</v>
      </c>
      <c r="E14048" t="s">
        <v>48</v>
      </c>
      <c r="F14048" t="s">
        <v>49</v>
      </c>
      <c r="G14048" t="s">
        <v>270</v>
      </c>
      <c r="H14048" t="s">
        <v>25</v>
      </c>
      <c r="J14048" t="s">
        <v>30</v>
      </c>
      <c r="N14048" t="s">
        <v>31</v>
      </c>
      <c r="O14048" t="s">
        <v>51</v>
      </c>
      <c r="P14048" t="s">
        <v>51</v>
      </c>
      <c r="T14048">
        <v>0</v>
      </c>
      <c r="U14048" t="str">
        <f t="shared" si="219"/>
        <v>Apr-2025</v>
      </c>
    </row>
    <row r="14049" spans="1:21" x14ac:dyDescent="0.3">
      <c r="A14049" t="s">
        <v>13102</v>
      </c>
      <c r="B14049" t="s">
        <v>401</v>
      </c>
      <c r="C14049" t="s">
        <v>402</v>
      </c>
      <c r="D14049" t="s">
        <v>61</v>
      </c>
      <c r="E14049" t="s">
        <v>62</v>
      </c>
      <c r="F14049" t="s">
        <v>49</v>
      </c>
      <c r="G14049" t="s">
        <v>63</v>
      </c>
      <c r="H14049" t="s">
        <v>41</v>
      </c>
      <c r="I14049" t="s">
        <v>42</v>
      </c>
      <c r="J14049" t="s">
        <v>41</v>
      </c>
      <c r="L14049" t="s">
        <v>95</v>
      </c>
      <c r="M14049" t="s">
        <v>13103</v>
      </c>
      <c r="N14049" t="s">
        <v>31</v>
      </c>
      <c r="O14049" t="s">
        <v>64</v>
      </c>
      <c r="P14049" t="s">
        <v>65</v>
      </c>
      <c r="T14049">
        <v>0</v>
      </c>
      <c r="U14049" t="str">
        <f t="shared" si="219"/>
        <v>Apr-2025</v>
      </c>
    </row>
    <row r="14050" spans="1:21" x14ac:dyDescent="0.3">
      <c r="A14050" t="s">
        <v>13104</v>
      </c>
      <c r="B14050" t="s">
        <v>21</v>
      </c>
      <c r="C14050" t="s">
        <v>22</v>
      </c>
      <c r="D14050" t="s">
        <v>39</v>
      </c>
      <c r="H14050" t="s">
        <v>25</v>
      </c>
      <c r="M14050" t="s">
        <v>185</v>
      </c>
      <c r="N14050" t="s">
        <v>26</v>
      </c>
      <c r="T14050">
        <v>0</v>
      </c>
      <c r="U14050" t="str">
        <f t="shared" si="219"/>
        <v>Apr-2025</v>
      </c>
    </row>
    <row r="14051" spans="1:21" x14ac:dyDescent="0.3">
      <c r="A14051" t="s">
        <v>13105</v>
      </c>
      <c r="B14051" t="s">
        <v>21</v>
      </c>
      <c r="C14051" t="s">
        <v>22</v>
      </c>
      <c r="D14051" t="s">
        <v>47</v>
      </c>
      <c r="E14051" t="s">
        <v>1640</v>
      </c>
      <c r="F14051" t="s">
        <v>49</v>
      </c>
      <c r="G14051" t="s">
        <v>155</v>
      </c>
      <c r="H14051" t="s">
        <v>25</v>
      </c>
      <c r="J14051" t="s">
        <v>30</v>
      </c>
      <c r="M14051" t="s">
        <v>255</v>
      </c>
      <c r="N14051" t="s">
        <v>31</v>
      </c>
      <c r="O14051" t="s">
        <v>1641</v>
      </c>
      <c r="P14051" t="s">
        <v>1642</v>
      </c>
      <c r="T14051">
        <v>0</v>
      </c>
      <c r="U14051" t="str">
        <f t="shared" si="219"/>
        <v>Apr-2025</v>
      </c>
    </row>
    <row r="14052" spans="1:21" x14ac:dyDescent="0.3">
      <c r="A14052" t="s">
        <v>13106</v>
      </c>
      <c r="B14052" t="s">
        <v>21</v>
      </c>
      <c r="C14052" t="s">
        <v>22</v>
      </c>
      <c r="D14052" t="s">
        <v>61</v>
      </c>
      <c r="E14052" t="s">
        <v>28</v>
      </c>
      <c r="F14052" t="s">
        <v>49</v>
      </c>
      <c r="G14052" t="s">
        <v>138</v>
      </c>
      <c r="H14052" t="s">
        <v>25</v>
      </c>
      <c r="J14052" t="s">
        <v>30</v>
      </c>
      <c r="N14052" t="s">
        <v>31</v>
      </c>
      <c r="O14052" t="s">
        <v>80</v>
      </c>
      <c r="P14052" t="s">
        <v>12132</v>
      </c>
      <c r="T14052">
        <v>0</v>
      </c>
      <c r="U14052" t="str">
        <f t="shared" si="219"/>
        <v>Apr-2025</v>
      </c>
    </row>
    <row r="14053" spans="1:21" x14ac:dyDescent="0.3">
      <c r="A14053" t="s">
        <v>13107</v>
      </c>
      <c r="B14053" t="s">
        <v>202</v>
      </c>
      <c r="C14053" t="s">
        <v>203</v>
      </c>
      <c r="D14053" t="s">
        <v>264</v>
      </c>
      <c r="E14053" t="s">
        <v>28</v>
      </c>
      <c r="F14053" t="s">
        <v>29</v>
      </c>
      <c r="H14053" t="s">
        <v>86</v>
      </c>
      <c r="J14053" t="s">
        <v>30</v>
      </c>
      <c r="N14053" t="s">
        <v>31</v>
      </c>
      <c r="O14053" t="s">
        <v>118</v>
      </c>
      <c r="P14053" t="s">
        <v>7664</v>
      </c>
      <c r="Q14053" t="s">
        <v>7664</v>
      </c>
      <c r="R14053" t="s">
        <v>7665</v>
      </c>
      <c r="S14053" t="s">
        <v>49</v>
      </c>
      <c r="T14053">
        <v>0</v>
      </c>
      <c r="U14053" t="str">
        <f t="shared" si="219"/>
        <v>Apr-2025</v>
      </c>
    </row>
    <row r="14054" spans="1:21" x14ac:dyDescent="0.3">
      <c r="A14054" t="s">
        <v>13108</v>
      </c>
      <c r="B14054" t="s">
        <v>21</v>
      </c>
      <c r="C14054" t="s">
        <v>22</v>
      </c>
      <c r="D14054" t="s">
        <v>67</v>
      </c>
      <c r="E14054" t="s">
        <v>28</v>
      </c>
      <c r="F14054" t="s">
        <v>49</v>
      </c>
      <c r="G14054" t="s">
        <v>68</v>
      </c>
      <c r="H14054" t="s">
        <v>25</v>
      </c>
      <c r="N14054" t="s">
        <v>31</v>
      </c>
      <c r="O14054" t="s">
        <v>80</v>
      </c>
      <c r="P14054" t="s">
        <v>12132</v>
      </c>
      <c r="T14054">
        <v>0</v>
      </c>
      <c r="U14054" t="str">
        <f t="shared" si="219"/>
        <v>Apr-2025</v>
      </c>
    </row>
    <row r="14055" spans="1:21" x14ac:dyDescent="0.3">
      <c r="A14055" t="s">
        <v>13109</v>
      </c>
      <c r="B14055" t="s">
        <v>59</v>
      </c>
      <c r="C14055" t="s">
        <v>60</v>
      </c>
      <c r="D14055" t="s">
        <v>72</v>
      </c>
      <c r="E14055" t="s">
        <v>28</v>
      </c>
      <c r="F14055" t="s">
        <v>49</v>
      </c>
      <c r="G14055" t="s">
        <v>74</v>
      </c>
      <c r="N14055" t="s">
        <v>31</v>
      </c>
      <c r="O14055" t="s">
        <v>87</v>
      </c>
      <c r="P14055" t="s">
        <v>88</v>
      </c>
      <c r="T14055">
        <v>0</v>
      </c>
      <c r="U14055" t="str">
        <f t="shared" si="219"/>
        <v>Apr-2025</v>
      </c>
    </row>
    <row r="14056" spans="1:21" x14ac:dyDescent="0.3">
      <c r="A14056" t="s">
        <v>13110</v>
      </c>
      <c r="B14056" t="s">
        <v>21</v>
      </c>
      <c r="C14056" t="s">
        <v>22</v>
      </c>
      <c r="D14056" t="s">
        <v>61</v>
      </c>
      <c r="E14056" t="s">
        <v>62</v>
      </c>
      <c r="F14056" t="s">
        <v>49</v>
      </c>
      <c r="G14056" t="s">
        <v>138</v>
      </c>
      <c r="H14056" t="s">
        <v>25</v>
      </c>
      <c r="N14056" t="s">
        <v>31</v>
      </c>
      <c r="O14056" t="s">
        <v>64</v>
      </c>
      <c r="P14056" t="s">
        <v>65</v>
      </c>
      <c r="T14056">
        <v>0</v>
      </c>
      <c r="U14056" t="str">
        <f t="shared" si="219"/>
        <v>Apr-2025</v>
      </c>
    </row>
    <row r="14057" spans="1:21" x14ac:dyDescent="0.3">
      <c r="A14057" t="s">
        <v>13111</v>
      </c>
      <c r="B14057" t="s">
        <v>523</v>
      </c>
      <c r="C14057" t="s">
        <v>524</v>
      </c>
      <c r="D14057" t="s">
        <v>67</v>
      </c>
      <c r="E14057" t="s">
        <v>28</v>
      </c>
      <c r="F14057" t="s">
        <v>49</v>
      </c>
      <c r="G14057" t="s">
        <v>68</v>
      </c>
      <c r="H14057" t="s">
        <v>86</v>
      </c>
      <c r="N14057" t="s">
        <v>31</v>
      </c>
      <c r="O14057" t="s">
        <v>87</v>
      </c>
      <c r="P14057" t="s">
        <v>88</v>
      </c>
      <c r="T14057">
        <v>0</v>
      </c>
      <c r="U14057" t="str">
        <f t="shared" si="219"/>
        <v>Apr-2025</v>
      </c>
    </row>
    <row r="14058" spans="1:21" x14ac:dyDescent="0.3">
      <c r="A14058" t="s">
        <v>13112</v>
      </c>
      <c r="B14058" t="s">
        <v>21</v>
      </c>
      <c r="C14058" t="s">
        <v>22</v>
      </c>
      <c r="D14058" t="s">
        <v>61</v>
      </c>
      <c r="E14058" t="s">
        <v>48</v>
      </c>
      <c r="F14058" t="s">
        <v>29</v>
      </c>
      <c r="H14058" t="s">
        <v>25</v>
      </c>
      <c r="J14058" t="s">
        <v>30</v>
      </c>
      <c r="M14058" t="s">
        <v>90</v>
      </c>
      <c r="N14058" t="s">
        <v>26</v>
      </c>
      <c r="O14058" t="s">
        <v>194</v>
      </c>
      <c r="T14058">
        <v>0</v>
      </c>
      <c r="U14058" t="str">
        <f t="shared" si="219"/>
        <v>Apr-2025</v>
      </c>
    </row>
    <row r="14059" spans="1:21" x14ac:dyDescent="0.3">
      <c r="A14059" t="s">
        <v>13113</v>
      </c>
      <c r="B14059" t="s">
        <v>21</v>
      </c>
      <c r="C14059" t="s">
        <v>22</v>
      </c>
      <c r="D14059" t="s">
        <v>61</v>
      </c>
      <c r="E14059" t="s">
        <v>73</v>
      </c>
      <c r="F14059" t="s">
        <v>49</v>
      </c>
      <c r="G14059" t="s">
        <v>63</v>
      </c>
      <c r="H14059" t="s">
        <v>25</v>
      </c>
      <c r="N14059" t="s">
        <v>31</v>
      </c>
      <c r="O14059" t="s">
        <v>2699</v>
      </c>
      <c r="P14059" t="s">
        <v>2643</v>
      </c>
      <c r="T14059">
        <v>0</v>
      </c>
      <c r="U14059" t="str">
        <f t="shared" si="219"/>
        <v>Apr-2025</v>
      </c>
    </row>
    <row r="14060" spans="1:21" x14ac:dyDescent="0.3">
      <c r="A14060" t="s">
        <v>13114</v>
      </c>
      <c r="B14060" t="s">
        <v>21</v>
      </c>
      <c r="C14060" t="s">
        <v>22</v>
      </c>
      <c r="D14060" t="s">
        <v>61</v>
      </c>
      <c r="E14060" t="s">
        <v>131</v>
      </c>
      <c r="F14060" t="s">
        <v>49</v>
      </c>
      <c r="G14060" t="s">
        <v>63</v>
      </c>
      <c r="H14060" t="s">
        <v>25</v>
      </c>
      <c r="I14060" t="s">
        <v>400</v>
      </c>
      <c r="N14060" t="s">
        <v>31</v>
      </c>
      <c r="O14060" t="s">
        <v>10667</v>
      </c>
      <c r="P14060" t="s">
        <v>10668</v>
      </c>
      <c r="T14060">
        <v>0</v>
      </c>
      <c r="U14060" t="str">
        <f t="shared" si="219"/>
        <v>Apr-2025</v>
      </c>
    </row>
    <row r="14061" spans="1:21" x14ac:dyDescent="0.3">
      <c r="A14061" t="s">
        <v>13115</v>
      </c>
      <c r="B14061" t="s">
        <v>99</v>
      </c>
      <c r="C14061" t="s">
        <v>100</v>
      </c>
      <c r="D14061" t="s">
        <v>61</v>
      </c>
      <c r="E14061" t="s">
        <v>62</v>
      </c>
      <c r="F14061" t="s">
        <v>29</v>
      </c>
      <c r="H14061" t="s">
        <v>86</v>
      </c>
      <c r="J14061" t="s">
        <v>30</v>
      </c>
      <c r="N14061" t="s">
        <v>26</v>
      </c>
      <c r="O14061" t="s">
        <v>200</v>
      </c>
      <c r="T14061">
        <v>0</v>
      </c>
      <c r="U14061" t="str">
        <f t="shared" si="219"/>
        <v>Apr-2025</v>
      </c>
    </row>
    <row r="14062" spans="1:21" x14ac:dyDescent="0.3">
      <c r="A14062" t="s">
        <v>13116</v>
      </c>
      <c r="B14062" t="s">
        <v>21</v>
      </c>
      <c r="C14062" t="s">
        <v>22</v>
      </c>
      <c r="D14062" t="s">
        <v>47</v>
      </c>
      <c r="E14062" t="s">
        <v>73</v>
      </c>
      <c r="F14062" t="s">
        <v>49</v>
      </c>
      <c r="G14062" t="s">
        <v>155</v>
      </c>
      <c r="H14062" t="s">
        <v>25</v>
      </c>
      <c r="N14062" t="s">
        <v>31</v>
      </c>
      <c r="O14062" t="s">
        <v>2699</v>
      </c>
      <c r="P14062" t="s">
        <v>2643</v>
      </c>
      <c r="T14062">
        <v>0</v>
      </c>
      <c r="U14062" t="str">
        <f t="shared" si="219"/>
        <v>Apr-2025</v>
      </c>
    </row>
    <row r="14063" spans="1:21" x14ac:dyDescent="0.3">
      <c r="A14063" t="s">
        <v>13117</v>
      </c>
      <c r="B14063" t="s">
        <v>21</v>
      </c>
      <c r="C14063" t="s">
        <v>22</v>
      </c>
      <c r="D14063" t="s">
        <v>61</v>
      </c>
      <c r="E14063" t="s">
        <v>62</v>
      </c>
      <c r="F14063" t="s">
        <v>49</v>
      </c>
      <c r="G14063" t="s">
        <v>63</v>
      </c>
      <c r="H14063" t="s">
        <v>25</v>
      </c>
      <c r="J14063" t="s">
        <v>30</v>
      </c>
      <c r="M14063" t="s">
        <v>255</v>
      </c>
      <c r="N14063" t="s">
        <v>31</v>
      </c>
      <c r="O14063" t="s">
        <v>2658</v>
      </c>
      <c r="P14063" t="s">
        <v>65</v>
      </c>
      <c r="T14063">
        <v>0</v>
      </c>
      <c r="U14063" t="str">
        <f t="shared" si="219"/>
        <v>Apr-2025</v>
      </c>
    </row>
    <row r="14064" spans="1:21" x14ac:dyDescent="0.3">
      <c r="A14064" t="s">
        <v>13118</v>
      </c>
      <c r="B14064" t="s">
        <v>59</v>
      </c>
      <c r="C14064" t="s">
        <v>60</v>
      </c>
      <c r="D14064" t="s">
        <v>61</v>
      </c>
      <c r="E14064" t="s">
        <v>28</v>
      </c>
      <c r="F14064" t="s">
        <v>49</v>
      </c>
      <c r="G14064" t="s">
        <v>63</v>
      </c>
      <c r="N14064" t="s">
        <v>31</v>
      </c>
      <c r="O14064" t="s">
        <v>80</v>
      </c>
      <c r="P14064" t="s">
        <v>12132</v>
      </c>
      <c r="T14064">
        <v>0</v>
      </c>
      <c r="U14064" t="str">
        <f t="shared" si="219"/>
        <v>Apr-2025</v>
      </c>
    </row>
    <row r="14065" spans="1:21" x14ac:dyDescent="0.3">
      <c r="A14065" t="s">
        <v>13119</v>
      </c>
      <c r="B14065" t="s">
        <v>21</v>
      </c>
      <c r="C14065" t="s">
        <v>22</v>
      </c>
      <c r="D14065" t="s">
        <v>72</v>
      </c>
      <c r="E14065" t="s">
        <v>28</v>
      </c>
      <c r="F14065" t="s">
        <v>49</v>
      </c>
      <c r="G14065" t="s">
        <v>74</v>
      </c>
      <c r="H14065" t="s">
        <v>25</v>
      </c>
      <c r="I14065" t="s">
        <v>236</v>
      </c>
      <c r="J14065" t="s">
        <v>30</v>
      </c>
      <c r="N14065" t="s">
        <v>31</v>
      </c>
      <c r="O14065" t="s">
        <v>87</v>
      </c>
      <c r="P14065" t="s">
        <v>88</v>
      </c>
      <c r="T14065">
        <v>0</v>
      </c>
      <c r="U14065" t="str">
        <f t="shared" si="219"/>
        <v>Apr-2025</v>
      </c>
    </row>
    <row r="14066" spans="1:21" x14ac:dyDescent="0.3">
      <c r="A14066" t="s">
        <v>13120</v>
      </c>
      <c r="B14066" t="s">
        <v>99</v>
      </c>
      <c r="C14066" t="s">
        <v>100</v>
      </c>
      <c r="D14066" t="s">
        <v>72</v>
      </c>
      <c r="E14066" t="s">
        <v>28</v>
      </c>
      <c r="F14066" t="s">
        <v>49</v>
      </c>
      <c r="G14066" t="s">
        <v>74</v>
      </c>
      <c r="H14066" t="s">
        <v>86</v>
      </c>
      <c r="M14066" t="s">
        <v>168</v>
      </c>
      <c r="N14066" t="s">
        <v>31</v>
      </c>
      <c r="O14066" t="s">
        <v>87</v>
      </c>
      <c r="P14066" t="s">
        <v>88</v>
      </c>
      <c r="T14066">
        <v>0</v>
      </c>
      <c r="U14066" t="str">
        <f t="shared" si="219"/>
        <v>Apr-2025</v>
      </c>
    </row>
    <row r="14067" spans="1:21" x14ac:dyDescent="0.3">
      <c r="A14067" t="s">
        <v>13121</v>
      </c>
      <c r="B14067" t="s">
        <v>21</v>
      </c>
      <c r="C14067" t="s">
        <v>22</v>
      </c>
      <c r="D14067" t="s">
        <v>61</v>
      </c>
      <c r="E14067" t="s">
        <v>62</v>
      </c>
      <c r="F14067" t="s">
        <v>49</v>
      </c>
      <c r="G14067" t="s">
        <v>138</v>
      </c>
      <c r="H14067" t="s">
        <v>25</v>
      </c>
      <c r="N14067" t="s">
        <v>31</v>
      </c>
      <c r="O14067" t="s">
        <v>64</v>
      </c>
      <c r="P14067" t="s">
        <v>65</v>
      </c>
      <c r="T14067">
        <v>0</v>
      </c>
      <c r="U14067" t="str">
        <f t="shared" si="219"/>
        <v>Apr-2025</v>
      </c>
    </row>
    <row r="14068" spans="1:21" x14ac:dyDescent="0.3">
      <c r="A14068" t="s">
        <v>13122</v>
      </c>
      <c r="B14068" t="s">
        <v>59</v>
      </c>
      <c r="C14068" t="s">
        <v>60</v>
      </c>
      <c r="D14068" t="s">
        <v>39</v>
      </c>
      <c r="E14068" t="s">
        <v>28</v>
      </c>
      <c r="F14068" t="s">
        <v>49</v>
      </c>
      <c r="G14068" t="s">
        <v>74</v>
      </c>
      <c r="N14068" t="s">
        <v>31</v>
      </c>
      <c r="O14068" t="s">
        <v>87</v>
      </c>
      <c r="P14068" t="s">
        <v>88</v>
      </c>
      <c r="T14068">
        <v>0</v>
      </c>
      <c r="U14068" t="str">
        <f t="shared" si="219"/>
        <v>Apr-2025</v>
      </c>
    </row>
    <row r="14069" spans="1:21" x14ac:dyDescent="0.3">
      <c r="A14069" t="s">
        <v>13123</v>
      </c>
      <c r="B14069" t="s">
        <v>21</v>
      </c>
      <c r="C14069" t="s">
        <v>22</v>
      </c>
      <c r="D14069" t="s">
        <v>67</v>
      </c>
      <c r="E14069" t="s">
        <v>62</v>
      </c>
      <c r="F14069" t="s">
        <v>49</v>
      </c>
      <c r="G14069" t="s">
        <v>155</v>
      </c>
      <c r="H14069" t="s">
        <v>25</v>
      </c>
      <c r="J14069" t="s">
        <v>30</v>
      </c>
      <c r="N14069" t="s">
        <v>31</v>
      </c>
      <c r="O14069" t="s">
        <v>2658</v>
      </c>
      <c r="P14069" t="s">
        <v>65</v>
      </c>
      <c r="T14069">
        <v>0</v>
      </c>
      <c r="U14069" t="str">
        <f t="shared" si="219"/>
        <v>Apr-2025</v>
      </c>
    </row>
    <row r="14070" spans="1:21" x14ac:dyDescent="0.3">
      <c r="A14070" t="s">
        <v>13124</v>
      </c>
      <c r="B14070" t="s">
        <v>21</v>
      </c>
      <c r="C14070" t="s">
        <v>22</v>
      </c>
      <c r="D14070" t="s">
        <v>47</v>
      </c>
      <c r="E14070" t="s">
        <v>131</v>
      </c>
      <c r="F14070" t="s">
        <v>49</v>
      </c>
      <c r="G14070" t="s">
        <v>155</v>
      </c>
      <c r="H14070" t="s">
        <v>25</v>
      </c>
      <c r="M14070" t="s">
        <v>13125</v>
      </c>
      <c r="N14070" t="s">
        <v>31</v>
      </c>
      <c r="O14070" t="s">
        <v>10667</v>
      </c>
      <c r="P14070" t="s">
        <v>10668</v>
      </c>
      <c r="T14070">
        <v>0</v>
      </c>
      <c r="U14070" t="str">
        <f t="shared" si="219"/>
        <v>Apr-2025</v>
      </c>
    </row>
    <row r="14071" spans="1:21" x14ac:dyDescent="0.3">
      <c r="A14071" t="s">
        <v>13126</v>
      </c>
      <c r="B14071" t="s">
        <v>21</v>
      </c>
      <c r="C14071" t="s">
        <v>22</v>
      </c>
      <c r="D14071" t="s">
        <v>39</v>
      </c>
      <c r="F14071" t="s">
        <v>53</v>
      </c>
      <c r="H14071" t="s">
        <v>25</v>
      </c>
      <c r="N14071" t="s">
        <v>31</v>
      </c>
      <c r="P14071" t="s">
        <v>54</v>
      </c>
      <c r="T14071">
        <v>0</v>
      </c>
      <c r="U14071" t="str">
        <f t="shared" si="219"/>
        <v>Apr-2025</v>
      </c>
    </row>
    <row r="14072" spans="1:21" x14ac:dyDescent="0.3">
      <c r="A14072" t="s">
        <v>13126</v>
      </c>
      <c r="B14072" t="s">
        <v>21</v>
      </c>
      <c r="C14072" t="s">
        <v>22</v>
      </c>
      <c r="D14072" t="s">
        <v>39</v>
      </c>
      <c r="F14072" t="s">
        <v>53</v>
      </c>
      <c r="H14072" t="s">
        <v>25</v>
      </c>
      <c r="J14072" t="s">
        <v>30</v>
      </c>
      <c r="N14072" t="s">
        <v>31</v>
      </c>
      <c r="P14072" t="s">
        <v>54</v>
      </c>
      <c r="T14072">
        <v>0</v>
      </c>
      <c r="U14072" t="str">
        <f t="shared" si="219"/>
        <v>Apr-2025</v>
      </c>
    </row>
    <row r="14073" spans="1:21" x14ac:dyDescent="0.3">
      <c r="A14073" t="s">
        <v>13126</v>
      </c>
      <c r="B14073" t="s">
        <v>84</v>
      </c>
      <c r="C14073" t="s">
        <v>85</v>
      </c>
      <c r="D14073" t="s">
        <v>39</v>
      </c>
      <c r="F14073" t="s">
        <v>53</v>
      </c>
      <c r="H14073" t="s">
        <v>86</v>
      </c>
      <c r="J14073" t="s">
        <v>30</v>
      </c>
      <c r="N14073" t="s">
        <v>31</v>
      </c>
      <c r="P14073" t="s">
        <v>54</v>
      </c>
      <c r="T14073">
        <v>0</v>
      </c>
      <c r="U14073" t="str">
        <f t="shared" si="219"/>
        <v>Apr-2025</v>
      </c>
    </row>
    <row r="14074" spans="1:21" x14ac:dyDescent="0.3">
      <c r="A14074" t="s">
        <v>13126</v>
      </c>
      <c r="B14074" t="s">
        <v>21</v>
      </c>
      <c r="C14074" t="s">
        <v>22</v>
      </c>
      <c r="D14074" t="s">
        <v>39</v>
      </c>
      <c r="F14074" t="s">
        <v>53</v>
      </c>
      <c r="H14074" t="s">
        <v>25</v>
      </c>
      <c r="J14074" t="s">
        <v>30</v>
      </c>
      <c r="M14074" t="s">
        <v>25</v>
      </c>
      <c r="N14074" t="s">
        <v>31</v>
      </c>
      <c r="P14074" t="s">
        <v>54</v>
      </c>
      <c r="T14074">
        <v>0</v>
      </c>
      <c r="U14074" t="str">
        <f t="shared" si="219"/>
        <v>Apr-2025</v>
      </c>
    </row>
    <row r="14075" spans="1:21" x14ac:dyDescent="0.3">
      <c r="A14075" t="s">
        <v>13126</v>
      </c>
      <c r="B14075" t="s">
        <v>5309</v>
      </c>
      <c r="C14075" t="s">
        <v>5310</v>
      </c>
      <c r="D14075" t="s">
        <v>39</v>
      </c>
      <c r="F14075" t="s">
        <v>53</v>
      </c>
      <c r="H14075" t="s">
        <v>86</v>
      </c>
      <c r="J14075" t="s">
        <v>30</v>
      </c>
      <c r="N14075" t="s">
        <v>31</v>
      </c>
      <c r="P14075" t="s">
        <v>54</v>
      </c>
      <c r="T14075">
        <v>0</v>
      </c>
      <c r="U14075" t="str">
        <f t="shared" si="219"/>
        <v>Apr-2025</v>
      </c>
    </row>
    <row r="14076" spans="1:21" x14ac:dyDescent="0.3">
      <c r="A14076" t="s">
        <v>13126</v>
      </c>
      <c r="B14076" t="s">
        <v>99</v>
      </c>
      <c r="C14076" t="s">
        <v>100</v>
      </c>
      <c r="D14076" t="s">
        <v>39</v>
      </c>
      <c r="F14076" t="s">
        <v>53</v>
      </c>
      <c r="H14076" t="s">
        <v>86</v>
      </c>
      <c r="J14076" t="s">
        <v>30</v>
      </c>
      <c r="N14076" t="s">
        <v>31</v>
      </c>
      <c r="P14076" t="s">
        <v>54</v>
      </c>
      <c r="T14076">
        <v>0</v>
      </c>
      <c r="U14076" t="str">
        <f t="shared" si="219"/>
        <v>Apr-2025</v>
      </c>
    </row>
    <row r="14077" spans="1:21" x14ac:dyDescent="0.3">
      <c r="A14077" t="s">
        <v>13126</v>
      </c>
      <c r="B14077" t="s">
        <v>21</v>
      </c>
      <c r="C14077" t="s">
        <v>22</v>
      </c>
      <c r="D14077" t="s">
        <v>39</v>
      </c>
      <c r="F14077" t="s">
        <v>53</v>
      </c>
      <c r="H14077" t="s">
        <v>25</v>
      </c>
      <c r="M14077" t="s">
        <v>400</v>
      </c>
      <c r="N14077" t="s">
        <v>31</v>
      </c>
      <c r="P14077" t="s">
        <v>54</v>
      </c>
      <c r="T14077">
        <v>0</v>
      </c>
      <c r="U14077" t="str">
        <f t="shared" si="219"/>
        <v>Apr-2025</v>
      </c>
    </row>
    <row r="14078" spans="1:21" x14ac:dyDescent="0.3">
      <c r="A14078" t="s">
        <v>13126</v>
      </c>
      <c r="B14078" t="s">
        <v>59</v>
      </c>
      <c r="C14078" t="s">
        <v>60</v>
      </c>
      <c r="D14078" t="s">
        <v>39</v>
      </c>
      <c r="F14078" t="s">
        <v>53</v>
      </c>
      <c r="N14078" t="s">
        <v>31</v>
      </c>
      <c r="P14078" t="s">
        <v>54</v>
      </c>
      <c r="T14078">
        <v>0</v>
      </c>
      <c r="U14078" t="str">
        <f t="shared" si="219"/>
        <v>Apr-2025</v>
      </c>
    </row>
    <row r="14079" spans="1:21" x14ac:dyDescent="0.3">
      <c r="A14079" t="s">
        <v>13126</v>
      </c>
      <c r="B14079" t="s">
        <v>21</v>
      </c>
      <c r="C14079" t="s">
        <v>22</v>
      </c>
      <c r="D14079" t="s">
        <v>39</v>
      </c>
      <c r="F14079" t="s">
        <v>53</v>
      </c>
      <c r="H14079" t="s">
        <v>25</v>
      </c>
      <c r="I14079" t="s">
        <v>79</v>
      </c>
      <c r="J14079" t="s">
        <v>30</v>
      </c>
      <c r="M14079" t="s">
        <v>168</v>
      </c>
      <c r="N14079" t="s">
        <v>31</v>
      </c>
      <c r="P14079" t="s">
        <v>54</v>
      </c>
      <c r="T14079">
        <v>0</v>
      </c>
      <c r="U14079" t="str">
        <f t="shared" si="219"/>
        <v>Apr-2025</v>
      </c>
    </row>
    <row r="14080" spans="1:21" x14ac:dyDescent="0.3">
      <c r="A14080" t="s">
        <v>13126</v>
      </c>
      <c r="B14080" t="s">
        <v>498</v>
      </c>
      <c r="C14080" t="s">
        <v>499</v>
      </c>
      <c r="D14080" t="s">
        <v>39</v>
      </c>
      <c r="F14080" t="s">
        <v>53</v>
      </c>
      <c r="H14080" t="s">
        <v>30</v>
      </c>
      <c r="J14080" t="s">
        <v>30</v>
      </c>
      <c r="N14080" t="s">
        <v>31</v>
      </c>
      <c r="P14080" t="s">
        <v>54</v>
      </c>
      <c r="T14080">
        <v>0</v>
      </c>
      <c r="U14080" t="str">
        <f t="shared" si="219"/>
        <v>Apr-2025</v>
      </c>
    </row>
    <row r="14081" spans="1:21" x14ac:dyDescent="0.3">
      <c r="A14081" t="s">
        <v>13126</v>
      </c>
      <c r="B14081" t="s">
        <v>21</v>
      </c>
      <c r="C14081" t="s">
        <v>22</v>
      </c>
      <c r="D14081" t="s">
        <v>39</v>
      </c>
      <c r="F14081" t="s">
        <v>53</v>
      </c>
      <c r="H14081" t="s">
        <v>25</v>
      </c>
      <c r="M14081" t="s">
        <v>185</v>
      </c>
      <c r="N14081" t="s">
        <v>31</v>
      </c>
      <c r="P14081" t="s">
        <v>54</v>
      </c>
      <c r="T14081">
        <v>0</v>
      </c>
      <c r="U14081" t="str">
        <f t="shared" si="219"/>
        <v>Apr-2025</v>
      </c>
    </row>
    <row r="14082" spans="1:21" x14ac:dyDescent="0.3">
      <c r="A14082" t="s">
        <v>13126</v>
      </c>
      <c r="B14082" t="s">
        <v>21</v>
      </c>
      <c r="C14082" t="s">
        <v>22</v>
      </c>
      <c r="D14082" t="s">
        <v>39</v>
      </c>
      <c r="F14082" t="s">
        <v>53</v>
      </c>
      <c r="H14082" t="s">
        <v>25</v>
      </c>
      <c r="M14082" t="s">
        <v>13127</v>
      </c>
      <c r="N14082" t="s">
        <v>31</v>
      </c>
      <c r="P14082" t="s">
        <v>54</v>
      </c>
      <c r="T14082">
        <v>0</v>
      </c>
      <c r="U14082" t="str">
        <f t="shared" si="219"/>
        <v>Apr-2025</v>
      </c>
    </row>
    <row r="14083" spans="1:21" x14ac:dyDescent="0.3">
      <c r="A14083" t="s">
        <v>13126</v>
      </c>
      <c r="B14083" t="s">
        <v>623</v>
      </c>
      <c r="C14083" t="s">
        <v>624</v>
      </c>
      <c r="D14083" t="s">
        <v>39</v>
      </c>
      <c r="F14083" t="s">
        <v>53</v>
      </c>
      <c r="H14083" t="s">
        <v>30</v>
      </c>
      <c r="J14083" t="s">
        <v>30</v>
      </c>
      <c r="N14083" t="s">
        <v>31</v>
      </c>
      <c r="P14083" t="s">
        <v>54</v>
      </c>
      <c r="T14083">
        <v>0</v>
      </c>
      <c r="U14083" t="str">
        <f t="shared" ref="U14083:U14146" si="220">TEXT(A14083,"mmm-yyyy")</f>
        <v>Apr-2025</v>
      </c>
    </row>
    <row r="14084" spans="1:21" x14ac:dyDescent="0.3">
      <c r="A14084" t="s">
        <v>13126</v>
      </c>
      <c r="B14084" t="s">
        <v>450</v>
      </c>
      <c r="C14084" t="s">
        <v>451</v>
      </c>
      <c r="D14084" t="s">
        <v>39</v>
      </c>
      <c r="F14084" t="s">
        <v>53</v>
      </c>
      <c r="H14084" t="s">
        <v>30</v>
      </c>
      <c r="J14084" t="s">
        <v>30</v>
      </c>
      <c r="N14084" t="s">
        <v>31</v>
      </c>
      <c r="P14084" t="s">
        <v>54</v>
      </c>
      <c r="T14084">
        <v>0</v>
      </c>
      <c r="U14084" t="str">
        <f t="shared" si="220"/>
        <v>Apr-2025</v>
      </c>
    </row>
    <row r="14085" spans="1:21" x14ac:dyDescent="0.3">
      <c r="A14085" t="s">
        <v>13126</v>
      </c>
      <c r="B14085" t="s">
        <v>5050</v>
      </c>
      <c r="C14085" t="s">
        <v>5051</v>
      </c>
      <c r="D14085" t="s">
        <v>39</v>
      </c>
      <c r="F14085" t="s">
        <v>53</v>
      </c>
      <c r="H14085" t="s">
        <v>86</v>
      </c>
      <c r="J14085" t="s">
        <v>30</v>
      </c>
      <c r="N14085" t="s">
        <v>31</v>
      </c>
      <c r="P14085" t="s">
        <v>54</v>
      </c>
      <c r="T14085">
        <v>0</v>
      </c>
      <c r="U14085" t="str">
        <f t="shared" si="220"/>
        <v>Apr-2025</v>
      </c>
    </row>
    <row r="14086" spans="1:21" x14ac:dyDescent="0.3">
      <c r="A14086" t="s">
        <v>13128</v>
      </c>
      <c r="B14086" t="s">
        <v>202</v>
      </c>
      <c r="C14086" t="s">
        <v>203</v>
      </c>
      <c r="D14086" t="s">
        <v>61</v>
      </c>
      <c r="E14086" t="s">
        <v>131</v>
      </c>
      <c r="F14086" t="s">
        <v>49</v>
      </c>
      <c r="G14086" t="s">
        <v>138</v>
      </c>
      <c r="H14086" t="s">
        <v>86</v>
      </c>
      <c r="J14086" t="s">
        <v>30</v>
      </c>
      <c r="N14086" t="s">
        <v>31</v>
      </c>
      <c r="O14086" t="s">
        <v>10667</v>
      </c>
      <c r="P14086" t="s">
        <v>10668</v>
      </c>
      <c r="T14086">
        <v>0</v>
      </c>
      <c r="U14086" t="str">
        <f t="shared" si="220"/>
        <v>Apr-2025</v>
      </c>
    </row>
    <row r="14087" spans="1:21" x14ac:dyDescent="0.3">
      <c r="A14087" t="s">
        <v>13129</v>
      </c>
      <c r="B14087" t="s">
        <v>21</v>
      </c>
      <c r="C14087" t="s">
        <v>22</v>
      </c>
      <c r="D14087" t="s">
        <v>264</v>
      </c>
      <c r="E14087" t="s">
        <v>28</v>
      </c>
      <c r="F14087" t="s">
        <v>29</v>
      </c>
      <c r="H14087" t="s">
        <v>25</v>
      </c>
      <c r="N14087" t="s">
        <v>31</v>
      </c>
      <c r="O14087" t="s">
        <v>118</v>
      </c>
      <c r="P14087" t="s">
        <v>7664</v>
      </c>
      <c r="Q14087" t="s">
        <v>7664</v>
      </c>
      <c r="R14087" t="s">
        <v>7665</v>
      </c>
      <c r="S14087" t="s">
        <v>49</v>
      </c>
      <c r="T14087">
        <v>0</v>
      </c>
      <c r="U14087" t="str">
        <f t="shared" si="220"/>
        <v>Apr-2025</v>
      </c>
    </row>
    <row r="14088" spans="1:21" x14ac:dyDescent="0.3">
      <c r="A14088" t="s">
        <v>13130</v>
      </c>
      <c r="B14088" t="s">
        <v>21</v>
      </c>
      <c r="C14088" t="s">
        <v>22</v>
      </c>
      <c r="D14088" t="s">
        <v>67</v>
      </c>
      <c r="F14088" t="s">
        <v>29</v>
      </c>
      <c r="H14088" t="s">
        <v>25</v>
      </c>
      <c r="J14088" t="s">
        <v>30</v>
      </c>
      <c r="M14088" t="s">
        <v>25</v>
      </c>
      <c r="N14088" t="s">
        <v>31</v>
      </c>
      <c r="O14088" t="s">
        <v>3459</v>
      </c>
      <c r="Q14088" t="s">
        <v>1238</v>
      </c>
      <c r="R14088" t="s">
        <v>34</v>
      </c>
      <c r="S14088" t="s">
        <v>35</v>
      </c>
      <c r="T14088">
        <v>0</v>
      </c>
      <c r="U14088" t="str">
        <f t="shared" si="220"/>
        <v>Apr-2025</v>
      </c>
    </row>
    <row r="14089" spans="1:21" x14ac:dyDescent="0.3">
      <c r="A14089" t="s">
        <v>13131</v>
      </c>
      <c r="B14089" t="s">
        <v>21</v>
      </c>
      <c r="C14089" t="s">
        <v>22</v>
      </c>
      <c r="D14089" t="s">
        <v>47</v>
      </c>
      <c r="E14089" t="s">
        <v>73</v>
      </c>
      <c r="F14089" t="s">
        <v>49</v>
      </c>
      <c r="G14089" t="s">
        <v>155</v>
      </c>
      <c r="H14089" t="s">
        <v>25</v>
      </c>
      <c r="N14089" t="s">
        <v>31</v>
      </c>
      <c r="O14089" t="s">
        <v>2699</v>
      </c>
      <c r="P14089" t="s">
        <v>2643</v>
      </c>
      <c r="T14089">
        <v>0</v>
      </c>
      <c r="U14089" t="str">
        <f t="shared" si="220"/>
        <v>Apr-2025</v>
      </c>
    </row>
    <row r="14090" spans="1:21" x14ac:dyDescent="0.3">
      <c r="A14090" t="s">
        <v>13132</v>
      </c>
      <c r="B14090" t="s">
        <v>450</v>
      </c>
      <c r="C14090" t="s">
        <v>451</v>
      </c>
      <c r="D14090" t="s">
        <v>61</v>
      </c>
      <c r="E14090" t="s">
        <v>62</v>
      </c>
      <c r="F14090" t="s">
        <v>49</v>
      </c>
      <c r="G14090" t="s">
        <v>138</v>
      </c>
      <c r="H14090" t="s">
        <v>86</v>
      </c>
      <c r="J14090" t="s">
        <v>30</v>
      </c>
      <c r="N14090" t="s">
        <v>31</v>
      </c>
      <c r="O14090" t="s">
        <v>64</v>
      </c>
      <c r="P14090" t="s">
        <v>65</v>
      </c>
      <c r="T14090">
        <v>0</v>
      </c>
      <c r="U14090" t="str">
        <f t="shared" si="220"/>
        <v>Apr-2025</v>
      </c>
    </row>
    <row r="14091" spans="1:21" x14ac:dyDescent="0.3">
      <c r="A14091" t="s">
        <v>13133</v>
      </c>
      <c r="B14091" t="s">
        <v>21</v>
      </c>
      <c r="C14091" t="s">
        <v>22</v>
      </c>
      <c r="D14091" t="s">
        <v>67</v>
      </c>
      <c r="E14091" t="s">
        <v>28</v>
      </c>
      <c r="F14091" t="s">
        <v>49</v>
      </c>
      <c r="G14091" t="s">
        <v>68</v>
      </c>
      <c r="H14091" t="s">
        <v>25</v>
      </c>
      <c r="J14091" t="s">
        <v>30</v>
      </c>
      <c r="N14091" t="s">
        <v>31</v>
      </c>
      <c r="O14091" t="s">
        <v>3888</v>
      </c>
      <c r="P14091" t="s">
        <v>3811</v>
      </c>
      <c r="T14091">
        <v>0</v>
      </c>
      <c r="U14091" t="str">
        <f t="shared" si="220"/>
        <v>Apr-2025</v>
      </c>
    </row>
    <row r="14092" spans="1:21" x14ac:dyDescent="0.3">
      <c r="A14092" t="s">
        <v>13134</v>
      </c>
      <c r="B14092" t="s">
        <v>182</v>
      </c>
      <c r="C14092" t="s">
        <v>183</v>
      </c>
      <c r="D14092" t="s">
        <v>61</v>
      </c>
      <c r="F14092" t="s">
        <v>29</v>
      </c>
      <c r="H14092" t="s">
        <v>41</v>
      </c>
      <c r="I14092" t="s">
        <v>42</v>
      </c>
      <c r="J14092" t="s">
        <v>341</v>
      </c>
      <c r="L14092" t="s">
        <v>341</v>
      </c>
      <c r="M14092" t="s">
        <v>13135</v>
      </c>
      <c r="N14092" t="s">
        <v>26</v>
      </c>
      <c r="O14092" t="s">
        <v>32</v>
      </c>
      <c r="T14092">
        <v>0</v>
      </c>
      <c r="U14092" t="str">
        <f t="shared" si="220"/>
        <v>Apr-2025</v>
      </c>
    </row>
    <row r="14093" spans="1:21" x14ac:dyDescent="0.3">
      <c r="A14093" t="s">
        <v>13136</v>
      </c>
      <c r="B14093" t="s">
        <v>21</v>
      </c>
      <c r="C14093" t="s">
        <v>22</v>
      </c>
      <c r="D14093" t="s">
        <v>47</v>
      </c>
      <c r="E14093" t="s">
        <v>62</v>
      </c>
      <c r="F14093" t="s">
        <v>49</v>
      </c>
      <c r="G14093" t="s">
        <v>155</v>
      </c>
      <c r="H14093" t="s">
        <v>25</v>
      </c>
      <c r="J14093" t="s">
        <v>30</v>
      </c>
      <c r="M14093" t="s">
        <v>13137</v>
      </c>
      <c r="N14093" t="s">
        <v>31</v>
      </c>
      <c r="O14093" t="s">
        <v>64</v>
      </c>
      <c r="P14093" t="s">
        <v>65</v>
      </c>
      <c r="T14093">
        <v>0</v>
      </c>
      <c r="U14093" t="str">
        <f t="shared" si="220"/>
        <v>Apr-2025</v>
      </c>
    </row>
    <row r="14094" spans="1:21" x14ac:dyDescent="0.3">
      <c r="A14094" t="s">
        <v>13138</v>
      </c>
      <c r="B14094" t="s">
        <v>512</v>
      </c>
      <c r="C14094" t="s">
        <v>513</v>
      </c>
      <c r="D14094" t="s">
        <v>39</v>
      </c>
      <c r="E14094" t="s">
        <v>180</v>
      </c>
      <c r="F14094" t="s">
        <v>40</v>
      </c>
      <c r="H14094" t="s">
        <v>41</v>
      </c>
      <c r="I14094" t="s">
        <v>42</v>
      </c>
      <c r="J14094" t="s">
        <v>43</v>
      </c>
      <c r="L14094" t="s">
        <v>43</v>
      </c>
      <c r="M14094" t="s">
        <v>13139</v>
      </c>
      <c r="N14094" t="s">
        <v>31</v>
      </c>
      <c r="T14094">
        <v>1</v>
      </c>
      <c r="U14094" t="str">
        <f t="shared" si="220"/>
        <v>Apr-2025</v>
      </c>
    </row>
    <row r="14095" spans="1:21" x14ac:dyDescent="0.3">
      <c r="A14095" t="s">
        <v>13140</v>
      </c>
      <c r="B14095" t="s">
        <v>21</v>
      </c>
      <c r="C14095" t="s">
        <v>22</v>
      </c>
      <c r="D14095" t="s">
        <v>39</v>
      </c>
      <c r="F14095" t="s">
        <v>40</v>
      </c>
      <c r="H14095" t="s">
        <v>25</v>
      </c>
      <c r="J14095" t="s">
        <v>30</v>
      </c>
      <c r="N14095" t="s">
        <v>31</v>
      </c>
      <c r="T14095">
        <v>0</v>
      </c>
      <c r="U14095" t="str">
        <f t="shared" si="220"/>
        <v>Apr-2025</v>
      </c>
    </row>
    <row r="14096" spans="1:21" x14ac:dyDescent="0.3">
      <c r="A14096" t="s">
        <v>13141</v>
      </c>
      <c r="B14096" t="s">
        <v>21</v>
      </c>
      <c r="C14096" t="s">
        <v>22</v>
      </c>
      <c r="D14096" t="s">
        <v>39</v>
      </c>
      <c r="F14096" t="s">
        <v>40</v>
      </c>
      <c r="H14096" t="s">
        <v>25</v>
      </c>
      <c r="M14096" t="s">
        <v>185</v>
      </c>
      <c r="N14096" t="s">
        <v>31</v>
      </c>
      <c r="T14096">
        <v>0</v>
      </c>
      <c r="U14096" t="str">
        <f t="shared" si="220"/>
        <v>Apr-2025</v>
      </c>
    </row>
    <row r="14097" spans="1:21" x14ac:dyDescent="0.3">
      <c r="A14097" t="s">
        <v>13141</v>
      </c>
      <c r="B14097" t="s">
        <v>21</v>
      </c>
      <c r="C14097" t="s">
        <v>22</v>
      </c>
      <c r="D14097" t="s">
        <v>39</v>
      </c>
      <c r="F14097" t="s">
        <v>40</v>
      </c>
      <c r="H14097" t="s">
        <v>25</v>
      </c>
      <c r="N14097" t="s">
        <v>31</v>
      </c>
      <c r="T14097">
        <v>0</v>
      </c>
      <c r="U14097" t="str">
        <f t="shared" si="220"/>
        <v>Apr-2025</v>
      </c>
    </row>
    <row r="14098" spans="1:21" x14ac:dyDescent="0.3">
      <c r="A14098" t="s">
        <v>13142</v>
      </c>
      <c r="B14098" t="s">
        <v>21</v>
      </c>
      <c r="C14098" t="s">
        <v>22</v>
      </c>
      <c r="D14098" t="s">
        <v>39</v>
      </c>
      <c r="F14098" t="s">
        <v>40</v>
      </c>
      <c r="H14098" t="s">
        <v>25</v>
      </c>
      <c r="N14098" t="s">
        <v>31</v>
      </c>
      <c r="T14098">
        <v>0</v>
      </c>
      <c r="U14098" t="str">
        <f t="shared" si="220"/>
        <v>Apr-2025</v>
      </c>
    </row>
    <row r="14099" spans="1:21" x14ac:dyDescent="0.3">
      <c r="A14099" t="s">
        <v>13142</v>
      </c>
      <c r="B14099" t="s">
        <v>99</v>
      </c>
      <c r="C14099" t="s">
        <v>100</v>
      </c>
      <c r="D14099" t="s">
        <v>39</v>
      </c>
      <c r="F14099" t="s">
        <v>40</v>
      </c>
      <c r="H14099" t="s">
        <v>86</v>
      </c>
      <c r="J14099" t="s">
        <v>30</v>
      </c>
      <c r="N14099" t="s">
        <v>31</v>
      </c>
      <c r="T14099">
        <v>0</v>
      </c>
      <c r="U14099" t="str">
        <f t="shared" si="220"/>
        <v>Apr-2025</v>
      </c>
    </row>
    <row r="14100" spans="1:21" x14ac:dyDescent="0.3">
      <c r="A14100" t="s">
        <v>13143</v>
      </c>
      <c r="B14100" t="s">
        <v>21</v>
      </c>
      <c r="C14100" t="s">
        <v>22</v>
      </c>
      <c r="D14100" t="s">
        <v>39</v>
      </c>
      <c r="F14100" t="s">
        <v>40</v>
      </c>
      <c r="H14100" t="s">
        <v>25</v>
      </c>
      <c r="J14100" t="s">
        <v>30</v>
      </c>
      <c r="M14100" t="s">
        <v>25</v>
      </c>
      <c r="N14100" t="s">
        <v>31</v>
      </c>
      <c r="T14100">
        <v>0</v>
      </c>
      <c r="U14100" t="str">
        <f t="shared" si="220"/>
        <v>Apr-2025</v>
      </c>
    </row>
    <row r="14101" spans="1:21" x14ac:dyDescent="0.3">
      <c r="A14101" t="s">
        <v>13144</v>
      </c>
      <c r="B14101" t="s">
        <v>182</v>
      </c>
      <c r="C14101" t="s">
        <v>183</v>
      </c>
      <c r="D14101" t="s">
        <v>39</v>
      </c>
      <c r="F14101" t="s">
        <v>40</v>
      </c>
      <c r="H14101" t="s">
        <v>41</v>
      </c>
      <c r="I14101" t="s">
        <v>42</v>
      </c>
      <c r="J14101" t="s">
        <v>341</v>
      </c>
      <c r="L14101" t="s">
        <v>341</v>
      </c>
      <c r="M14101" t="s">
        <v>13145</v>
      </c>
      <c r="N14101" t="s">
        <v>31</v>
      </c>
      <c r="T14101">
        <v>0</v>
      </c>
      <c r="U14101" t="str">
        <f t="shared" si="220"/>
        <v>Apr-2025</v>
      </c>
    </row>
    <row r="14102" spans="1:21" x14ac:dyDescent="0.3">
      <c r="A14102" t="s">
        <v>13146</v>
      </c>
      <c r="B14102" t="s">
        <v>21</v>
      </c>
      <c r="C14102" t="s">
        <v>22</v>
      </c>
      <c r="D14102" t="s">
        <v>61</v>
      </c>
      <c r="E14102" t="s">
        <v>62</v>
      </c>
      <c r="F14102" t="s">
        <v>29</v>
      </c>
      <c r="H14102" t="s">
        <v>25</v>
      </c>
      <c r="N14102" t="s">
        <v>26</v>
      </c>
      <c r="T14102">
        <v>0</v>
      </c>
      <c r="U14102" t="str">
        <f t="shared" si="220"/>
        <v>Apr-2025</v>
      </c>
    </row>
    <row r="14103" spans="1:21" x14ac:dyDescent="0.3">
      <c r="A14103" t="s">
        <v>13146</v>
      </c>
      <c r="B14103" t="s">
        <v>21</v>
      </c>
      <c r="C14103" t="s">
        <v>22</v>
      </c>
      <c r="D14103" t="s">
        <v>39</v>
      </c>
      <c r="E14103" t="s">
        <v>28</v>
      </c>
      <c r="F14103" t="s">
        <v>29</v>
      </c>
      <c r="H14103" t="s">
        <v>25</v>
      </c>
      <c r="J14103" t="s">
        <v>30</v>
      </c>
      <c r="M14103" t="s">
        <v>255</v>
      </c>
      <c r="N14103" t="s">
        <v>26</v>
      </c>
      <c r="T14103">
        <v>0</v>
      </c>
      <c r="U14103" t="str">
        <f t="shared" si="220"/>
        <v>Apr-2025</v>
      </c>
    </row>
    <row r="14104" spans="1:21" x14ac:dyDescent="0.3">
      <c r="A14104" t="s">
        <v>13146</v>
      </c>
      <c r="B14104" t="s">
        <v>59</v>
      </c>
      <c r="C14104" t="s">
        <v>60</v>
      </c>
      <c r="D14104" t="s">
        <v>47</v>
      </c>
      <c r="E14104" t="s">
        <v>28</v>
      </c>
      <c r="F14104" t="s">
        <v>29</v>
      </c>
      <c r="N14104" t="s">
        <v>26</v>
      </c>
      <c r="T14104">
        <v>0</v>
      </c>
      <c r="U14104" t="str">
        <f t="shared" si="220"/>
        <v>Apr-2025</v>
      </c>
    </row>
    <row r="14105" spans="1:21" x14ac:dyDescent="0.3">
      <c r="A14105" t="s">
        <v>13147</v>
      </c>
      <c r="B14105" t="s">
        <v>202</v>
      </c>
      <c r="C14105" t="s">
        <v>203</v>
      </c>
      <c r="D14105" t="s">
        <v>67</v>
      </c>
      <c r="E14105" t="s">
        <v>28</v>
      </c>
      <c r="F14105" t="s">
        <v>49</v>
      </c>
      <c r="G14105" t="s">
        <v>68</v>
      </c>
      <c r="H14105" t="s">
        <v>86</v>
      </c>
      <c r="J14105" t="s">
        <v>30</v>
      </c>
      <c r="N14105" t="s">
        <v>31</v>
      </c>
      <c r="O14105" t="s">
        <v>80</v>
      </c>
      <c r="P14105" t="s">
        <v>12132</v>
      </c>
      <c r="T14105">
        <v>0</v>
      </c>
      <c r="U14105" t="str">
        <f t="shared" si="220"/>
        <v>Apr-2025</v>
      </c>
    </row>
    <row r="14106" spans="1:21" x14ac:dyDescent="0.3">
      <c r="A14106" t="s">
        <v>13148</v>
      </c>
      <c r="B14106" t="s">
        <v>21</v>
      </c>
      <c r="C14106" t="s">
        <v>22</v>
      </c>
      <c r="D14106" t="s">
        <v>67</v>
      </c>
      <c r="E14106" t="s">
        <v>1640</v>
      </c>
      <c r="F14106" t="s">
        <v>49</v>
      </c>
      <c r="G14106" t="s">
        <v>270</v>
      </c>
      <c r="H14106" t="s">
        <v>25</v>
      </c>
      <c r="N14106" t="s">
        <v>31</v>
      </c>
      <c r="O14106" t="s">
        <v>1641</v>
      </c>
      <c r="P14106" t="s">
        <v>1642</v>
      </c>
      <c r="T14106">
        <v>0</v>
      </c>
      <c r="U14106" t="str">
        <f t="shared" si="220"/>
        <v>Apr-2025</v>
      </c>
    </row>
    <row r="14107" spans="1:21" x14ac:dyDescent="0.3">
      <c r="A14107" t="s">
        <v>13149</v>
      </c>
      <c r="B14107" t="s">
        <v>21</v>
      </c>
      <c r="C14107" t="s">
        <v>22</v>
      </c>
      <c r="D14107" t="s">
        <v>39</v>
      </c>
      <c r="F14107" t="s">
        <v>40</v>
      </c>
      <c r="H14107" t="s">
        <v>25</v>
      </c>
      <c r="J14107" t="s">
        <v>30</v>
      </c>
      <c r="N14107" t="s">
        <v>31</v>
      </c>
      <c r="T14107">
        <v>0</v>
      </c>
      <c r="U14107" t="str">
        <f t="shared" si="220"/>
        <v>Apr-2025</v>
      </c>
    </row>
    <row r="14108" spans="1:21" x14ac:dyDescent="0.3">
      <c r="A14108" t="s">
        <v>13150</v>
      </c>
      <c r="B14108" t="s">
        <v>219</v>
      </c>
      <c r="C14108" t="s">
        <v>220</v>
      </c>
      <c r="D14108" t="s">
        <v>39</v>
      </c>
      <c r="E14108" t="s">
        <v>28</v>
      </c>
      <c r="F14108" t="s">
        <v>49</v>
      </c>
      <c r="G14108" t="s">
        <v>63</v>
      </c>
      <c r="H14108" t="s">
        <v>41</v>
      </c>
      <c r="I14108" t="s">
        <v>42</v>
      </c>
      <c r="J14108" t="s">
        <v>43</v>
      </c>
      <c r="L14108" t="s">
        <v>43</v>
      </c>
      <c r="M14108" t="s">
        <v>13151</v>
      </c>
      <c r="N14108" t="s">
        <v>31</v>
      </c>
      <c r="O14108" t="s">
        <v>87</v>
      </c>
      <c r="P14108" t="s">
        <v>88</v>
      </c>
      <c r="T14108">
        <v>1</v>
      </c>
      <c r="U14108" t="str">
        <f t="shared" si="220"/>
        <v>Apr-2025</v>
      </c>
    </row>
    <row r="14109" spans="1:21" x14ac:dyDescent="0.3">
      <c r="A14109" t="s">
        <v>13150</v>
      </c>
      <c r="B14109" t="s">
        <v>21</v>
      </c>
      <c r="C14109" t="s">
        <v>22</v>
      </c>
      <c r="D14109" t="s">
        <v>61</v>
      </c>
      <c r="E14109" t="s">
        <v>28</v>
      </c>
      <c r="F14109" t="s">
        <v>49</v>
      </c>
      <c r="G14109" t="s">
        <v>138</v>
      </c>
      <c r="H14109" t="s">
        <v>25</v>
      </c>
      <c r="J14109" t="s">
        <v>30</v>
      </c>
      <c r="N14109" t="s">
        <v>31</v>
      </c>
      <c r="O14109" t="s">
        <v>80</v>
      </c>
      <c r="P14109" t="s">
        <v>12132</v>
      </c>
      <c r="T14109">
        <v>0</v>
      </c>
      <c r="U14109" t="str">
        <f t="shared" si="220"/>
        <v>Apr-2025</v>
      </c>
    </row>
    <row r="14110" spans="1:21" x14ac:dyDescent="0.3">
      <c r="A14110" t="s">
        <v>13152</v>
      </c>
      <c r="B14110" t="s">
        <v>202</v>
      </c>
      <c r="C14110" t="s">
        <v>203</v>
      </c>
      <c r="D14110" t="s">
        <v>39</v>
      </c>
      <c r="E14110" t="s">
        <v>28</v>
      </c>
      <c r="F14110" t="s">
        <v>49</v>
      </c>
      <c r="G14110" t="s">
        <v>74</v>
      </c>
      <c r="H14110" t="s">
        <v>101</v>
      </c>
      <c r="J14110" t="s">
        <v>30</v>
      </c>
      <c r="N14110" t="s">
        <v>31</v>
      </c>
      <c r="O14110" t="s">
        <v>87</v>
      </c>
      <c r="P14110" t="s">
        <v>88</v>
      </c>
      <c r="T14110">
        <v>0</v>
      </c>
      <c r="U14110" t="str">
        <f t="shared" si="220"/>
        <v>Apr-2025</v>
      </c>
    </row>
    <row r="14111" spans="1:21" x14ac:dyDescent="0.3">
      <c r="A14111" t="s">
        <v>13153</v>
      </c>
      <c r="B14111" t="s">
        <v>611</v>
      </c>
      <c r="C14111" t="s">
        <v>612</v>
      </c>
      <c r="D14111" t="s">
        <v>61</v>
      </c>
      <c r="E14111" t="s">
        <v>180</v>
      </c>
      <c r="F14111" t="s">
        <v>49</v>
      </c>
      <c r="G14111" t="s">
        <v>138</v>
      </c>
      <c r="H14111" t="s">
        <v>41</v>
      </c>
      <c r="I14111" t="s">
        <v>42</v>
      </c>
      <c r="J14111" t="s">
        <v>41</v>
      </c>
      <c r="L14111" t="s">
        <v>57</v>
      </c>
      <c r="M14111" t="s">
        <v>13154</v>
      </c>
      <c r="N14111" t="s">
        <v>31</v>
      </c>
      <c r="O14111" t="s">
        <v>64</v>
      </c>
      <c r="P14111" t="s">
        <v>65</v>
      </c>
      <c r="T14111">
        <v>0</v>
      </c>
      <c r="U14111" t="str">
        <f t="shared" si="220"/>
        <v>Apr-2025</v>
      </c>
    </row>
    <row r="14112" spans="1:21" x14ac:dyDescent="0.3">
      <c r="A14112" t="s">
        <v>13155</v>
      </c>
      <c r="B14112" t="s">
        <v>84</v>
      </c>
      <c r="C14112" t="s">
        <v>85</v>
      </c>
      <c r="D14112" t="s">
        <v>39</v>
      </c>
      <c r="F14112" t="s">
        <v>40</v>
      </c>
      <c r="H14112" t="s">
        <v>86</v>
      </c>
      <c r="J14112" t="s">
        <v>30</v>
      </c>
      <c r="N14112" t="s">
        <v>31</v>
      </c>
      <c r="T14112">
        <v>0</v>
      </c>
      <c r="U14112" t="str">
        <f t="shared" si="220"/>
        <v>Apr-2025</v>
      </c>
    </row>
    <row r="14113" spans="1:21" x14ac:dyDescent="0.3">
      <c r="A14113" t="s">
        <v>13156</v>
      </c>
      <c r="B14113" t="s">
        <v>182</v>
      </c>
      <c r="C14113" t="s">
        <v>183</v>
      </c>
      <c r="D14113" t="s">
        <v>39</v>
      </c>
      <c r="F14113" t="s">
        <v>40</v>
      </c>
      <c r="H14113" t="s">
        <v>41</v>
      </c>
      <c r="I14113" t="s">
        <v>42</v>
      </c>
      <c r="J14113" t="s">
        <v>341</v>
      </c>
      <c r="L14113" t="s">
        <v>341</v>
      </c>
      <c r="M14113" t="s">
        <v>13157</v>
      </c>
      <c r="N14113" t="s">
        <v>31</v>
      </c>
      <c r="T14113">
        <v>0</v>
      </c>
      <c r="U14113" t="str">
        <f t="shared" si="220"/>
        <v>Apr-2025</v>
      </c>
    </row>
    <row r="14114" spans="1:21" x14ac:dyDescent="0.3">
      <c r="A14114" t="s">
        <v>13158</v>
      </c>
      <c r="B14114" t="s">
        <v>21</v>
      </c>
      <c r="C14114" t="s">
        <v>22</v>
      </c>
      <c r="D14114" t="s">
        <v>61</v>
      </c>
      <c r="E14114" t="s">
        <v>131</v>
      </c>
      <c r="F14114" t="s">
        <v>29</v>
      </c>
      <c r="H14114" t="s">
        <v>25</v>
      </c>
      <c r="I14114" t="s">
        <v>79</v>
      </c>
      <c r="J14114" t="s">
        <v>30</v>
      </c>
      <c r="N14114" t="s">
        <v>31</v>
      </c>
      <c r="O14114" t="s">
        <v>144</v>
      </c>
      <c r="Q14114" t="s">
        <v>6947</v>
      </c>
      <c r="R14114" t="s">
        <v>34</v>
      </c>
      <c r="S14114" t="s">
        <v>35</v>
      </c>
      <c r="T14114">
        <v>0</v>
      </c>
      <c r="U14114" t="str">
        <f t="shared" si="220"/>
        <v>Apr-2025</v>
      </c>
    </row>
    <row r="14115" spans="1:21" x14ac:dyDescent="0.3">
      <c r="A14115" t="s">
        <v>13159</v>
      </c>
      <c r="B14115" t="s">
        <v>21</v>
      </c>
      <c r="C14115" t="s">
        <v>22</v>
      </c>
      <c r="D14115" t="s">
        <v>67</v>
      </c>
      <c r="E14115" t="s">
        <v>62</v>
      </c>
      <c r="F14115" t="s">
        <v>49</v>
      </c>
      <c r="G14115" t="s">
        <v>74</v>
      </c>
      <c r="H14115" t="s">
        <v>25</v>
      </c>
      <c r="J14115" t="s">
        <v>30</v>
      </c>
      <c r="M14115" t="s">
        <v>255</v>
      </c>
      <c r="N14115" t="s">
        <v>31</v>
      </c>
      <c r="O14115" t="s">
        <v>64</v>
      </c>
      <c r="P14115" t="s">
        <v>65</v>
      </c>
      <c r="T14115">
        <v>0</v>
      </c>
      <c r="U14115" t="str">
        <f t="shared" si="220"/>
        <v>Apr-2025</v>
      </c>
    </row>
    <row r="14116" spans="1:21" x14ac:dyDescent="0.3">
      <c r="A14116" t="s">
        <v>13160</v>
      </c>
      <c r="B14116" t="s">
        <v>190</v>
      </c>
      <c r="C14116" t="s">
        <v>191</v>
      </c>
      <c r="D14116" t="s">
        <v>67</v>
      </c>
      <c r="E14116" t="s">
        <v>62</v>
      </c>
      <c r="F14116" t="s">
        <v>53</v>
      </c>
      <c r="H14116" t="s">
        <v>41</v>
      </c>
      <c r="I14116" t="s">
        <v>42</v>
      </c>
      <c r="J14116" t="s">
        <v>43</v>
      </c>
      <c r="L14116" t="s">
        <v>43</v>
      </c>
      <c r="M14116" t="s">
        <v>13161</v>
      </c>
      <c r="N14116" t="s">
        <v>31</v>
      </c>
      <c r="T14116">
        <v>1</v>
      </c>
      <c r="U14116" t="str">
        <f t="shared" si="220"/>
        <v>Apr-2025</v>
      </c>
    </row>
    <row r="14117" spans="1:21" x14ac:dyDescent="0.3">
      <c r="A14117" t="s">
        <v>13162</v>
      </c>
      <c r="B14117" t="s">
        <v>59</v>
      </c>
      <c r="C14117" t="s">
        <v>60</v>
      </c>
      <c r="D14117" t="s">
        <v>61</v>
      </c>
      <c r="F14117" t="s">
        <v>29</v>
      </c>
      <c r="N14117" t="s">
        <v>31</v>
      </c>
      <c r="O14117" t="s">
        <v>32</v>
      </c>
      <c r="Q14117" t="s">
        <v>6947</v>
      </c>
      <c r="R14117" t="s">
        <v>34</v>
      </c>
      <c r="S14117" t="s">
        <v>35</v>
      </c>
      <c r="T14117">
        <v>0</v>
      </c>
      <c r="U14117" t="str">
        <f t="shared" si="220"/>
        <v>Apr-2025</v>
      </c>
    </row>
    <row r="14118" spans="1:21" x14ac:dyDescent="0.3">
      <c r="A14118" t="s">
        <v>13162</v>
      </c>
      <c r="B14118" t="s">
        <v>21</v>
      </c>
      <c r="C14118" t="s">
        <v>22</v>
      </c>
      <c r="D14118" t="s">
        <v>47</v>
      </c>
      <c r="E14118" t="s">
        <v>48</v>
      </c>
      <c r="F14118" t="s">
        <v>49</v>
      </c>
      <c r="G14118" t="s">
        <v>155</v>
      </c>
      <c r="H14118" t="s">
        <v>25</v>
      </c>
      <c r="I14118" t="s">
        <v>236</v>
      </c>
      <c r="N14118" t="s">
        <v>31</v>
      </c>
      <c r="O14118" t="s">
        <v>51</v>
      </c>
      <c r="P14118" t="s">
        <v>51</v>
      </c>
      <c r="T14118">
        <v>0</v>
      </c>
      <c r="U14118" t="str">
        <f t="shared" si="220"/>
        <v>Apr-2025</v>
      </c>
    </row>
    <row r="14119" spans="1:21" x14ac:dyDescent="0.3">
      <c r="A14119" t="s">
        <v>13163</v>
      </c>
      <c r="B14119" t="s">
        <v>99</v>
      </c>
      <c r="C14119" t="s">
        <v>100</v>
      </c>
      <c r="D14119" t="s">
        <v>47</v>
      </c>
      <c r="F14119" t="s">
        <v>29</v>
      </c>
      <c r="H14119" t="s">
        <v>86</v>
      </c>
      <c r="J14119" t="s">
        <v>30</v>
      </c>
      <c r="M14119" t="s">
        <v>168</v>
      </c>
      <c r="N14119" t="s">
        <v>31</v>
      </c>
      <c r="O14119" t="s">
        <v>5596</v>
      </c>
      <c r="Q14119" t="s">
        <v>10954</v>
      </c>
      <c r="R14119" t="s">
        <v>34</v>
      </c>
      <c r="S14119" t="s">
        <v>35</v>
      </c>
      <c r="T14119">
        <v>0</v>
      </c>
      <c r="U14119" t="str">
        <f t="shared" si="220"/>
        <v>Apr-2025</v>
      </c>
    </row>
    <row r="14120" spans="1:21" x14ac:dyDescent="0.3">
      <c r="A14120" t="s">
        <v>13164</v>
      </c>
      <c r="B14120" t="s">
        <v>55</v>
      </c>
      <c r="C14120" t="s">
        <v>56</v>
      </c>
      <c r="D14120" t="s">
        <v>67</v>
      </c>
      <c r="E14120" t="s">
        <v>28</v>
      </c>
      <c r="F14120" t="s">
        <v>29</v>
      </c>
      <c r="H14120" t="s">
        <v>41</v>
      </c>
      <c r="I14120" t="s">
        <v>42</v>
      </c>
      <c r="J14120" t="s">
        <v>41</v>
      </c>
      <c r="L14120" t="s">
        <v>57</v>
      </c>
      <c r="M14120" t="s">
        <v>86</v>
      </c>
      <c r="N14120" t="s">
        <v>31</v>
      </c>
      <c r="O14120" t="s">
        <v>118</v>
      </c>
      <c r="P14120" t="s">
        <v>165</v>
      </c>
      <c r="Q14120" t="s">
        <v>165</v>
      </c>
      <c r="R14120" t="s">
        <v>34</v>
      </c>
      <c r="S14120" t="s">
        <v>35</v>
      </c>
      <c r="T14120">
        <v>0</v>
      </c>
      <c r="U14120" t="str">
        <f t="shared" si="220"/>
        <v>Apr-2025</v>
      </c>
    </row>
    <row r="14121" spans="1:21" x14ac:dyDescent="0.3">
      <c r="A14121" t="s">
        <v>13165</v>
      </c>
      <c r="B14121" t="s">
        <v>21</v>
      </c>
      <c r="C14121" t="s">
        <v>22</v>
      </c>
      <c r="D14121" t="s">
        <v>264</v>
      </c>
      <c r="E14121" t="s">
        <v>131</v>
      </c>
      <c r="F14121" t="s">
        <v>49</v>
      </c>
      <c r="G14121" t="s">
        <v>270</v>
      </c>
      <c r="H14121" t="s">
        <v>25</v>
      </c>
      <c r="N14121" t="s">
        <v>31</v>
      </c>
      <c r="O14121" t="s">
        <v>10667</v>
      </c>
      <c r="P14121" t="s">
        <v>10668</v>
      </c>
      <c r="T14121">
        <v>0</v>
      </c>
      <c r="U14121" t="str">
        <f t="shared" si="220"/>
        <v>Apr-2025</v>
      </c>
    </row>
    <row r="14122" spans="1:21" x14ac:dyDescent="0.3">
      <c r="A14122" t="s">
        <v>13165</v>
      </c>
      <c r="B14122" t="s">
        <v>182</v>
      </c>
      <c r="C14122" t="s">
        <v>183</v>
      </c>
      <c r="D14122" t="s">
        <v>47</v>
      </c>
      <c r="E14122" t="s">
        <v>48</v>
      </c>
      <c r="F14122" t="s">
        <v>49</v>
      </c>
      <c r="G14122" t="s">
        <v>155</v>
      </c>
      <c r="H14122" t="s">
        <v>41</v>
      </c>
      <c r="I14122" t="s">
        <v>42</v>
      </c>
      <c r="J14122" t="s">
        <v>341</v>
      </c>
      <c r="L14122" t="s">
        <v>341</v>
      </c>
      <c r="M14122" t="s">
        <v>13166</v>
      </c>
      <c r="N14122" t="s">
        <v>31</v>
      </c>
      <c r="O14122" t="s">
        <v>51</v>
      </c>
      <c r="P14122" t="s">
        <v>51</v>
      </c>
      <c r="T14122">
        <v>0</v>
      </c>
      <c r="U14122" t="str">
        <f t="shared" si="220"/>
        <v>Apr-2025</v>
      </c>
    </row>
    <row r="14123" spans="1:21" x14ac:dyDescent="0.3">
      <c r="A14123" t="s">
        <v>13167</v>
      </c>
      <c r="B14123" t="s">
        <v>21</v>
      </c>
      <c r="C14123" t="s">
        <v>22</v>
      </c>
      <c r="D14123" t="s">
        <v>39</v>
      </c>
      <c r="F14123" t="s">
        <v>40</v>
      </c>
      <c r="H14123" t="s">
        <v>25</v>
      </c>
      <c r="I14123" t="s">
        <v>79</v>
      </c>
      <c r="J14123" t="s">
        <v>30</v>
      </c>
      <c r="N14123" t="s">
        <v>31</v>
      </c>
      <c r="T14123">
        <v>0</v>
      </c>
      <c r="U14123" t="str">
        <f t="shared" si="220"/>
        <v>Apr-2025</v>
      </c>
    </row>
    <row r="14124" spans="1:21" x14ac:dyDescent="0.3">
      <c r="A14124" t="s">
        <v>13167</v>
      </c>
      <c r="B14124" t="s">
        <v>623</v>
      </c>
      <c r="C14124" t="s">
        <v>624</v>
      </c>
      <c r="D14124" t="s">
        <v>72</v>
      </c>
      <c r="E14124" t="s">
        <v>28</v>
      </c>
      <c r="F14124" t="s">
        <v>49</v>
      </c>
      <c r="G14124" t="s">
        <v>74</v>
      </c>
      <c r="H14124" t="s">
        <v>41</v>
      </c>
      <c r="I14124" t="s">
        <v>42</v>
      </c>
      <c r="J14124" t="s">
        <v>95</v>
      </c>
      <c r="L14124" t="s">
        <v>95</v>
      </c>
      <c r="N14124" t="s">
        <v>31</v>
      </c>
      <c r="O14124" t="s">
        <v>87</v>
      </c>
      <c r="P14124" t="s">
        <v>88</v>
      </c>
      <c r="T14124">
        <v>0</v>
      </c>
      <c r="U14124" t="str">
        <f t="shared" si="220"/>
        <v>Apr-2025</v>
      </c>
    </row>
    <row r="14125" spans="1:21" x14ac:dyDescent="0.3">
      <c r="A14125" t="s">
        <v>13168</v>
      </c>
      <c r="B14125" t="s">
        <v>219</v>
      </c>
      <c r="C14125" t="s">
        <v>220</v>
      </c>
      <c r="D14125" t="s">
        <v>39</v>
      </c>
      <c r="F14125" t="s">
        <v>40</v>
      </c>
      <c r="H14125" t="s">
        <v>41</v>
      </c>
      <c r="I14125" t="s">
        <v>42</v>
      </c>
      <c r="J14125" t="s">
        <v>41</v>
      </c>
      <c r="L14125" t="s">
        <v>57</v>
      </c>
      <c r="M14125" t="s">
        <v>13169</v>
      </c>
      <c r="N14125" t="s">
        <v>31</v>
      </c>
      <c r="T14125">
        <v>0</v>
      </c>
      <c r="U14125" t="str">
        <f t="shared" si="220"/>
        <v>Apr-2025</v>
      </c>
    </row>
    <row r="14126" spans="1:21" x14ac:dyDescent="0.3">
      <c r="A14126" t="s">
        <v>13170</v>
      </c>
      <c r="B14126" t="s">
        <v>21</v>
      </c>
      <c r="C14126" t="s">
        <v>22</v>
      </c>
      <c r="D14126" t="s">
        <v>39</v>
      </c>
      <c r="F14126" t="s">
        <v>40</v>
      </c>
      <c r="H14126" t="s">
        <v>25</v>
      </c>
      <c r="M14126" t="s">
        <v>255</v>
      </c>
      <c r="N14126" t="s">
        <v>31</v>
      </c>
      <c r="T14126">
        <v>0</v>
      </c>
      <c r="U14126" t="str">
        <f t="shared" si="220"/>
        <v>Apr-2025</v>
      </c>
    </row>
    <row r="14127" spans="1:21" x14ac:dyDescent="0.3">
      <c r="A14127" t="s">
        <v>13171</v>
      </c>
      <c r="B14127" t="s">
        <v>21</v>
      </c>
      <c r="C14127" t="s">
        <v>22</v>
      </c>
      <c r="D14127" t="s">
        <v>47</v>
      </c>
      <c r="E14127" t="s">
        <v>62</v>
      </c>
      <c r="F14127" t="s">
        <v>49</v>
      </c>
      <c r="G14127" t="s">
        <v>155</v>
      </c>
      <c r="H14127" t="s">
        <v>25</v>
      </c>
      <c r="N14127" t="s">
        <v>31</v>
      </c>
      <c r="O14127" t="s">
        <v>64</v>
      </c>
      <c r="P14127" t="s">
        <v>65</v>
      </c>
      <c r="T14127">
        <v>0</v>
      </c>
      <c r="U14127" t="str">
        <f t="shared" si="220"/>
        <v>Apr-2025</v>
      </c>
    </row>
    <row r="14128" spans="1:21" x14ac:dyDescent="0.3">
      <c r="A14128" t="s">
        <v>13171</v>
      </c>
      <c r="B14128" t="s">
        <v>623</v>
      </c>
      <c r="C14128" t="s">
        <v>624</v>
      </c>
      <c r="D14128" t="s">
        <v>72</v>
      </c>
      <c r="E14128" t="s">
        <v>48</v>
      </c>
      <c r="F14128" t="s">
        <v>29</v>
      </c>
      <c r="G14128" t="s">
        <v>68</v>
      </c>
      <c r="H14128" t="s">
        <v>41</v>
      </c>
      <c r="I14128" t="s">
        <v>42</v>
      </c>
      <c r="J14128" t="s">
        <v>221</v>
      </c>
      <c r="L14128" t="s">
        <v>221</v>
      </c>
      <c r="M14128" t="s">
        <v>13172</v>
      </c>
      <c r="N14128" t="s">
        <v>31</v>
      </c>
      <c r="O14128" t="s">
        <v>3074</v>
      </c>
      <c r="Q14128" t="s">
        <v>10954</v>
      </c>
      <c r="R14128" t="s">
        <v>34</v>
      </c>
      <c r="S14128" t="s">
        <v>35</v>
      </c>
      <c r="T14128">
        <v>0</v>
      </c>
      <c r="U14128" t="str">
        <f t="shared" si="220"/>
        <v>Apr-2025</v>
      </c>
    </row>
    <row r="14129" spans="1:21" x14ac:dyDescent="0.3">
      <c r="A14129" t="s">
        <v>13173</v>
      </c>
      <c r="B14129" t="s">
        <v>182</v>
      </c>
      <c r="C14129" t="s">
        <v>183</v>
      </c>
      <c r="D14129" t="s">
        <v>39</v>
      </c>
      <c r="F14129" t="s">
        <v>40</v>
      </c>
      <c r="H14129" t="s">
        <v>41</v>
      </c>
      <c r="I14129" t="s">
        <v>42</v>
      </c>
      <c r="J14129" t="s">
        <v>341</v>
      </c>
      <c r="L14129" t="s">
        <v>341</v>
      </c>
      <c r="M14129" t="s">
        <v>13174</v>
      </c>
      <c r="N14129" t="s">
        <v>31</v>
      </c>
      <c r="T14129">
        <v>0</v>
      </c>
      <c r="U14129" t="str">
        <f t="shared" si="220"/>
        <v>Apr-2025</v>
      </c>
    </row>
    <row r="14130" spans="1:21" x14ac:dyDescent="0.3">
      <c r="A14130" t="s">
        <v>13173</v>
      </c>
      <c r="B14130" t="s">
        <v>21</v>
      </c>
      <c r="C14130" t="s">
        <v>22</v>
      </c>
      <c r="D14130" t="s">
        <v>72</v>
      </c>
      <c r="E14130" t="s">
        <v>28</v>
      </c>
      <c r="F14130" t="s">
        <v>49</v>
      </c>
      <c r="G14130" t="s">
        <v>74</v>
      </c>
      <c r="H14130" t="s">
        <v>25</v>
      </c>
      <c r="J14130" t="s">
        <v>30</v>
      </c>
      <c r="N14130" t="s">
        <v>31</v>
      </c>
      <c r="O14130" t="s">
        <v>87</v>
      </c>
      <c r="P14130" t="s">
        <v>88</v>
      </c>
      <c r="T14130">
        <v>0</v>
      </c>
      <c r="U14130" t="str">
        <f t="shared" si="220"/>
        <v>Apr-2025</v>
      </c>
    </row>
    <row r="14131" spans="1:21" x14ac:dyDescent="0.3">
      <c r="A14131" t="s">
        <v>13175</v>
      </c>
      <c r="B14131" t="s">
        <v>59</v>
      </c>
      <c r="C14131" t="s">
        <v>60</v>
      </c>
      <c r="D14131" t="s">
        <v>61</v>
      </c>
      <c r="E14131" t="s">
        <v>28</v>
      </c>
      <c r="F14131" t="s">
        <v>49</v>
      </c>
      <c r="G14131" t="s">
        <v>138</v>
      </c>
      <c r="N14131" t="s">
        <v>31</v>
      </c>
      <c r="O14131" t="s">
        <v>80</v>
      </c>
      <c r="P14131" t="s">
        <v>12132</v>
      </c>
      <c r="T14131">
        <v>0</v>
      </c>
      <c r="U14131" t="str">
        <f t="shared" si="220"/>
        <v>Apr-2025</v>
      </c>
    </row>
    <row r="14132" spans="1:21" x14ac:dyDescent="0.3">
      <c r="A14132" t="s">
        <v>13176</v>
      </c>
      <c r="B14132" t="s">
        <v>21</v>
      </c>
      <c r="C14132" t="s">
        <v>22</v>
      </c>
      <c r="D14132" t="s">
        <v>47</v>
      </c>
      <c r="F14132" t="s">
        <v>29</v>
      </c>
      <c r="H14132" t="s">
        <v>25</v>
      </c>
      <c r="N14132" t="s">
        <v>31</v>
      </c>
      <c r="O14132" t="s">
        <v>3946</v>
      </c>
      <c r="Q14132" t="s">
        <v>9506</v>
      </c>
      <c r="R14132" t="s">
        <v>34</v>
      </c>
      <c r="S14132" t="s">
        <v>35</v>
      </c>
      <c r="T14132">
        <v>0</v>
      </c>
      <c r="U14132" t="str">
        <f t="shared" si="220"/>
        <v>Apr-2025</v>
      </c>
    </row>
    <row r="14133" spans="1:21" x14ac:dyDescent="0.3">
      <c r="A14133" t="s">
        <v>13177</v>
      </c>
      <c r="B14133" t="s">
        <v>111</v>
      </c>
      <c r="C14133" t="s">
        <v>112</v>
      </c>
      <c r="D14133" t="s">
        <v>67</v>
      </c>
      <c r="F14133" t="s">
        <v>29</v>
      </c>
      <c r="H14133" t="s">
        <v>41</v>
      </c>
      <c r="I14133" t="s">
        <v>42</v>
      </c>
      <c r="J14133" t="s">
        <v>41</v>
      </c>
      <c r="L14133" t="s">
        <v>123</v>
      </c>
      <c r="N14133" t="s">
        <v>31</v>
      </c>
      <c r="O14133" t="s">
        <v>32</v>
      </c>
      <c r="Q14133" t="s">
        <v>6947</v>
      </c>
      <c r="R14133" t="s">
        <v>34</v>
      </c>
      <c r="S14133" t="s">
        <v>35</v>
      </c>
      <c r="T14133">
        <v>0</v>
      </c>
      <c r="U14133" t="str">
        <f t="shared" si="220"/>
        <v>Apr-2025</v>
      </c>
    </row>
    <row r="14134" spans="1:21" x14ac:dyDescent="0.3">
      <c r="A14134" t="s">
        <v>13178</v>
      </c>
      <c r="B14134" t="s">
        <v>59</v>
      </c>
      <c r="C14134" t="s">
        <v>60</v>
      </c>
      <c r="D14134" t="s">
        <v>61</v>
      </c>
      <c r="E14134" t="s">
        <v>48</v>
      </c>
      <c r="F14134" t="s">
        <v>49</v>
      </c>
      <c r="G14134" t="s">
        <v>138</v>
      </c>
      <c r="N14134" t="s">
        <v>31</v>
      </c>
      <c r="O14134" t="s">
        <v>51</v>
      </c>
      <c r="P14134" t="s">
        <v>51</v>
      </c>
      <c r="T14134">
        <v>0</v>
      </c>
      <c r="U14134" t="str">
        <f t="shared" si="220"/>
        <v>Apr-2025</v>
      </c>
    </row>
    <row r="14135" spans="1:21" x14ac:dyDescent="0.3">
      <c r="A14135" t="s">
        <v>13179</v>
      </c>
      <c r="B14135" t="s">
        <v>21</v>
      </c>
      <c r="C14135" t="s">
        <v>22</v>
      </c>
      <c r="D14135" t="s">
        <v>61</v>
      </c>
      <c r="E14135" t="s">
        <v>28</v>
      </c>
      <c r="F14135" t="s">
        <v>49</v>
      </c>
      <c r="G14135" t="s">
        <v>63</v>
      </c>
      <c r="H14135" t="s">
        <v>25</v>
      </c>
      <c r="J14135" t="s">
        <v>30</v>
      </c>
      <c r="N14135" t="s">
        <v>31</v>
      </c>
      <c r="O14135" t="s">
        <v>80</v>
      </c>
      <c r="P14135" t="s">
        <v>12132</v>
      </c>
      <c r="T14135">
        <v>0</v>
      </c>
      <c r="U14135" t="str">
        <f t="shared" si="220"/>
        <v>Apr-2025</v>
      </c>
    </row>
    <row r="14136" spans="1:21" x14ac:dyDescent="0.3">
      <c r="A14136" t="s">
        <v>13180</v>
      </c>
      <c r="B14136" t="s">
        <v>59</v>
      </c>
      <c r="C14136" t="s">
        <v>60</v>
      </c>
      <c r="D14136" t="s">
        <v>61</v>
      </c>
      <c r="E14136" t="s">
        <v>73</v>
      </c>
      <c r="F14136" t="s">
        <v>49</v>
      </c>
      <c r="G14136" t="s">
        <v>63</v>
      </c>
      <c r="N14136" t="s">
        <v>31</v>
      </c>
      <c r="O14136" t="s">
        <v>2699</v>
      </c>
      <c r="P14136" t="s">
        <v>2643</v>
      </c>
      <c r="T14136">
        <v>0</v>
      </c>
      <c r="U14136" t="str">
        <f t="shared" si="220"/>
        <v>Apr-2025</v>
      </c>
    </row>
    <row r="14137" spans="1:21" x14ac:dyDescent="0.3">
      <c r="A14137" t="s">
        <v>13181</v>
      </c>
      <c r="B14137" t="s">
        <v>343</v>
      </c>
      <c r="C14137" t="s">
        <v>344</v>
      </c>
      <c r="D14137" t="s">
        <v>39</v>
      </c>
      <c r="F14137" t="s">
        <v>285</v>
      </c>
      <c r="H14137" t="s">
        <v>41</v>
      </c>
      <c r="I14137" t="s">
        <v>42</v>
      </c>
      <c r="J14137" t="s">
        <v>221</v>
      </c>
      <c r="L14137" t="s">
        <v>221</v>
      </c>
      <c r="M14137" t="s">
        <v>13182</v>
      </c>
      <c r="N14137" t="s">
        <v>31</v>
      </c>
      <c r="T14137">
        <v>0</v>
      </c>
      <c r="U14137" t="str">
        <f t="shared" si="220"/>
        <v>Apr-2025</v>
      </c>
    </row>
    <row r="14138" spans="1:21" x14ac:dyDescent="0.3">
      <c r="A14138" t="s">
        <v>13183</v>
      </c>
      <c r="B14138" t="s">
        <v>21</v>
      </c>
      <c r="C14138" t="s">
        <v>22</v>
      </c>
      <c r="D14138" t="s">
        <v>47</v>
      </c>
      <c r="E14138" t="s">
        <v>73</v>
      </c>
      <c r="F14138" t="s">
        <v>49</v>
      </c>
      <c r="G14138" t="s">
        <v>155</v>
      </c>
      <c r="H14138" t="s">
        <v>25</v>
      </c>
      <c r="J14138" t="s">
        <v>30</v>
      </c>
      <c r="N14138" t="s">
        <v>31</v>
      </c>
      <c r="O14138" t="s">
        <v>2699</v>
      </c>
      <c r="P14138" t="s">
        <v>2643</v>
      </c>
      <c r="T14138">
        <v>0</v>
      </c>
      <c r="U14138" t="str">
        <f t="shared" si="220"/>
        <v>Apr-2025</v>
      </c>
    </row>
    <row r="14139" spans="1:21" x14ac:dyDescent="0.3">
      <c r="A14139" t="s">
        <v>13184</v>
      </c>
      <c r="B14139" t="s">
        <v>59</v>
      </c>
      <c r="C14139" t="s">
        <v>60</v>
      </c>
      <c r="D14139" t="s">
        <v>61</v>
      </c>
      <c r="E14139" t="s">
        <v>73</v>
      </c>
      <c r="F14139" t="s">
        <v>49</v>
      </c>
      <c r="G14139" t="s">
        <v>138</v>
      </c>
      <c r="N14139" t="s">
        <v>31</v>
      </c>
      <c r="O14139" t="s">
        <v>2699</v>
      </c>
      <c r="P14139" t="s">
        <v>2643</v>
      </c>
      <c r="T14139">
        <v>0</v>
      </c>
      <c r="U14139" t="str">
        <f t="shared" si="220"/>
        <v>Apr-2025</v>
      </c>
    </row>
    <row r="14140" spans="1:21" x14ac:dyDescent="0.3">
      <c r="A14140" t="s">
        <v>13185</v>
      </c>
      <c r="B14140" t="s">
        <v>21</v>
      </c>
      <c r="C14140" t="s">
        <v>22</v>
      </c>
      <c r="D14140" t="s">
        <v>47</v>
      </c>
      <c r="E14140" t="s">
        <v>28</v>
      </c>
      <c r="F14140" t="s">
        <v>49</v>
      </c>
      <c r="G14140" t="s">
        <v>155</v>
      </c>
      <c r="H14140" t="s">
        <v>25</v>
      </c>
      <c r="M14140" t="s">
        <v>25</v>
      </c>
      <c r="N14140" t="s">
        <v>31</v>
      </c>
      <c r="O14140" t="s">
        <v>80</v>
      </c>
      <c r="P14140" t="s">
        <v>12132</v>
      </c>
      <c r="T14140">
        <v>0</v>
      </c>
      <c r="U14140" t="str">
        <f t="shared" si="220"/>
        <v>Apr-2025</v>
      </c>
    </row>
    <row r="14141" spans="1:21" x14ac:dyDescent="0.3">
      <c r="A14141" t="s">
        <v>13186</v>
      </c>
      <c r="B14141" t="s">
        <v>182</v>
      </c>
      <c r="C14141" t="s">
        <v>183</v>
      </c>
      <c r="D14141" t="s">
        <v>61</v>
      </c>
      <c r="E14141" t="s">
        <v>48</v>
      </c>
      <c r="F14141" t="s">
        <v>49</v>
      </c>
      <c r="G14141" t="s">
        <v>138</v>
      </c>
      <c r="H14141" t="s">
        <v>41</v>
      </c>
      <c r="I14141" t="s">
        <v>25</v>
      </c>
      <c r="J14141" t="s">
        <v>41</v>
      </c>
      <c r="L14141" t="s">
        <v>7260</v>
      </c>
      <c r="N14141" t="s">
        <v>31</v>
      </c>
      <c r="O14141" t="s">
        <v>51</v>
      </c>
      <c r="P14141" t="s">
        <v>51</v>
      </c>
      <c r="T14141">
        <v>0</v>
      </c>
      <c r="U14141" t="str">
        <f t="shared" si="220"/>
        <v>Apr-2025</v>
      </c>
    </row>
    <row r="14142" spans="1:21" x14ac:dyDescent="0.3">
      <c r="A14142" t="s">
        <v>13187</v>
      </c>
      <c r="B14142" t="s">
        <v>1279</v>
      </c>
      <c r="C14142" t="s">
        <v>1280</v>
      </c>
      <c r="D14142" t="s">
        <v>39</v>
      </c>
      <c r="E14142" t="s">
        <v>180</v>
      </c>
      <c r="F14142" t="s">
        <v>40</v>
      </c>
      <c r="H14142" t="s">
        <v>41</v>
      </c>
      <c r="I14142" t="s">
        <v>42</v>
      </c>
      <c r="J14142" t="s">
        <v>43</v>
      </c>
      <c r="L14142" t="s">
        <v>43</v>
      </c>
      <c r="M14142" t="s">
        <v>13188</v>
      </c>
      <c r="N14142" t="s">
        <v>31</v>
      </c>
      <c r="T14142">
        <v>1</v>
      </c>
      <c r="U14142" t="str">
        <f t="shared" si="220"/>
        <v>Apr-2025</v>
      </c>
    </row>
    <row r="14143" spans="1:21" x14ac:dyDescent="0.3">
      <c r="A14143" t="s">
        <v>13189</v>
      </c>
      <c r="B14143" t="s">
        <v>611</v>
      </c>
      <c r="C14143" t="s">
        <v>612</v>
      </c>
      <c r="D14143" t="s">
        <v>39</v>
      </c>
      <c r="E14143" t="s">
        <v>28</v>
      </c>
      <c r="F14143" t="s">
        <v>40</v>
      </c>
      <c r="H14143" t="s">
        <v>41</v>
      </c>
      <c r="I14143" t="s">
        <v>42</v>
      </c>
      <c r="J14143" t="s">
        <v>43</v>
      </c>
      <c r="L14143" t="s">
        <v>43</v>
      </c>
      <c r="M14143" t="s">
        <v>13190</v>
      </c>
      <c r="N14143" t="s">
        <v>31</v>
      </c>
      <c r="T14143">
        <v>1</v>
      </c>
      <c r="U14143" t="str">
        <f t="shared" si="220"/>
        <v>Apr-2025</v>
      </c>
    </row>
    <row r="14144" spans="1:21" x14ac:dyDescent="0.3">
      <c r="A14144" t="s">
        <v>13191</v>
      </c>
      <c r="B14144" t="s">
        <v>239</v>
      </c>
      <c r="C14144" t="s">
        <v>240</v>
      </c>
      <c r="D14144" t="s">
        <v>61</v>
      </c>
      <c r="E14144" t="s">
        <v>1640</v>
      </c>
      <c r="F14144" t="s">
        <v>49</v>
      </c>
      <c r="G14144" t="s">
        <v>63</v>
      </c>
      <c r="H14144" t="s">
        <v>184</v>
      </c>
      <c r="I14144" t="s">
        <v>101</v>
      </c>
      <c r="J14144" t="s">
        <v>184</v>
      </c>
      <c r="N14144" t="s">
        <v>31</v>
      </c>
      <c r="O14144" t="s">
        <v>1641</v>
      </c>
      <c r="P14144" t="s">
        <v>1642</v>
      </c>
      <c r="T14144">
        <v>0</v>
      </c>
      <c r="U14144" t="str">
        <f t="shared" si="220"/>
        <v>Apr-2025</v>
      </c>
    </row>
    <row r="14145" spans="1:21" x14ac:dyDescent="0.3">
      <c r="A14145" t="s">
        <v>13192</v>
      </c>
      <c r="B14145" t="s">
        <v>324</v>
      </c>
      <c r="C14145" t="s">
        <v>325</v>
      </c>
      <c r="D14145" t="s">
        <v>61</v>
      </c>
      <c r="E14145" t="s">
        <v>131</v>
      </c>
      <c r="F14145" t="s">
        <v>49</v>
      </c>
      <c r="G14145" t="s">
        <v>155</v>
      </c>
      <c r="H14145" t="s">
        <v>41</v>
      </c>
      <c r="I14145" t="s">
        <v>42</v>
      </c>
      <c r="J14145" t="s">
        <v>41</v>
      </c>
      <c r="L14145" t="s">
        <v>57</v>
      </c>
      <c r="M14145" t="s">
        <v>13193</v>
      </c>
      <c r="N14145" t="s">
        <v>31</v>
      </c>
      <c r="O14145" t="s">
        <v>10667</v>
      </c>
      <c r="P14145" t="s">
        <v>10668</v>
      </c>
      <c r="T14145">
        <v>0</v>
      </c>
      <c r="U14145" t="str">
        <f t="shared" si="220"/>
        <v>Apr-2025</v>
      </c>
    </row>
    <row r="14146" spans="1:21" x14ac:dyDescent="0.3">
      <c r="A14146" t="s">
        <v>13194</v>
      </c>
      <c r="B14146" t="s">
        <v>37</v>
      </c>
      <c r="C14146" t="s">
        <v>38</v>
      </c>
      <c r="D14146" t="s">
        <v>39</v>
      </c>
      <c r="E14146" t="s">
        <v>28</v>
      </c>
      <c r="F14146" t="s">
        <v>53</v>
      </c>
      <c r="H14146" t="s">
        <v>41</v>
      </c>
      <c r="I14146" t="s">
        <v>42</v>
      </c>
      <c r="J14146" t="s">
        <v>43</v>
      </c>
      <c r="L14146" t="s">
        <v>43</v>
      </c>
      <c r="N14146" t="s">
        <v>31</v>
      </c>
      <c r="P14146" t="s">
        <v>54</v>
      </c>
      <c r="T14146">
        <v>1</v>
      </c>
      <c r="U14146" t="str">
        <f t="shared" si="220"/>
        <v>Apr-2025</v>
      </c>
    </row>
    <row r="14147" spans="1:21" x14ac:dyDescent="0.3">
      <c r="A14147" t="s">
        <v>13194</v>
      </c>
      <c r="B14147" t="s">
        <v>59</v>
      </c>
      <c r="C14147" t="s">
        <v>60</v>
      </c>
      <c r="D14147" t="s">
        <v>39</v>
      </c>
      <c r="F14147" t="s">
        <v>53</v>
      </c>
      <c r="N14147" t="s">
        <v>31</v>
      </c>
      <c r="P14147" t="s">
        <v>54</v>
      </c>
      <c r="T14147">
        <v>0</v>
      </c>
      <c r="U14147" t="str">
        <f t="shared" ref="U14147:U14210" si="221">TEXT(A14147,"mmm-yyyy")</f>
        <v>Apr-2025</v>
      </c>
    </row>
    <row r="14148" spans="1:21" x14ac:dyDescent="0.3">
      <c r="A14148" t="s">
        <v>13194</v>
      </c>
      <c r="B14148" t="s">
        <v>21</v>
      </c>
      <c r="C14148" t="s">
        <v>22</v>
      </c>
      <c r="D14148" t="s">
        <v>39</v>
      </c>
      <c r="F14148" t="s">
        <v>53</v>
      </c>
      <c r="H14148" t="s">
        <v>25</v>
      </c>
      <c r="I14148" t="s">
        <v>79</v>
      </c>
      <c r="J14148" t="s">
        <v>30</v>
      </c>
      <c r="N14148" t="s">
        <v>31</v>
      </c>
      <c r="P14148" t="s">
        <v>54</v>
      </c>
      <c r="T14148">
        <v>0</v>
      </c>
      <c r="U14148" t="str">
        <f t="shared" si="221"/>
        <v>Apr-2025</v>
      </c>
    </row>
    <row r="14149" spans="1:21" x14ac:dyDescent="0.3">
      <c r="A14149" t="s">
        <v>13194</v>
      </c>
      <c r="B14149" t="s">
        <v>21</v>
      </c>
      <c r="C14149" t="s">
        <v>22</v>
      </c>
      <c r="D14149" t="s">
        <v>39</v>
      </c>
      <c r="F14149" t="s">
        <v>53</v>
      </c>
      <c r="H14149" t="s">
        <v>25</v>
      </c>
      <c r="J14149" t="s">
        <v>30</v>
      </c>
      <c r="M14149" t="s">
        <v>13195</v>
      </c>
      <c r="N14149" t="s">
        <v>31</v>
      </c>
      <c r="P14149" t="s">
        <v>54</v>
      </c>
      <c r="T14149">
        <v>0</v>
      </c>
      <c r="U14149" t="str">
        <f t="shared" si="221"/>
        <v>Apr-2025</v>
      </c>
    </row>
    <row r="14150" spans="1:21" x14ac:dyDescent="0.3">
      <c r="A14150" t="s">
        <v>13194</v>
      </c>
      <c r="B14150" t="s">
        <v>21</v>
      </c>
      <c r="C14150" t="s">
        <v>22</v>
      </c>
      <c r="D14150" t="s">
        <v>39</v>
      </c>
      <c r="F14150" t="s">
        <v>53</v>
      </c>
      <c r="H14150" t="s">
        <v>25</v>
      </c>
      <c r="J14150" t="s">
        <v>30</v>
      </c>
      <c r="M14150" t="s">
        <v>90</v>
      </c>
      <c r="N14150" t="s">
        <v>31</v>
      </c>
      <c r="P14150" t="s">
        <v>54</v>
      </c>
      <c r="T14150">
        <v>0</v>
      </c>
      <c r="U14150" t="str">
        <f t="shared" si="221"/>
        <v>Apr-2025</v>
      </c>
    </row>
    <row r="14151" spans="1:21" x14ac:dyDescent="0.3">
      <c r="A14151" t="s">
        <v>13194</v>
      </c>
      <c r="B14151" t="s">
        <v>21</v>
      </c>
      <c r="C14151" t="s">
        <v>22</v>
      </c>
      <c r="D14151" t="s">
        <v>39</v>
      </c>
      <c r="F14151" t="s">
        <v>53</v>
      </c>
      <c r="H14151" t="s">
        <v>25</v>
      </c>
      <c r="I14151" t="s">
        <v>185</v>
      </c>
      <c r="J14151" t="s">
        <v>30</v>
      </c>
      <c r="N14151" t="s">
        <v>31</v>
      </c>
      <c r="P14151" t="s">
        <v>54</v>
      </c>
      <c r="T14151">
        <v>0</v>
      </c>
      <c r="U14151" t="str">
        <f t="shared" si="221"/>
        <v>Apr-2025</v>
      </c>
    </row>
    <row r="14152" spans="1:21" x14ac:dyDescent="0.3">
      <c r="A14152" t="s">
        <v>13194</v>
      </c>
      <c r="B14152" t="s">
        <v>358</v>
      </c>
      <c r="C14152" t="s">
        <v>359</v>
      </c>
      <c r="D14152" t="s">
        <v>39</v>
      </c>
      <c r="E14152" t="s">
        <v>180</v>
      </c>
      <c r="F14152" t="s">
        <v>53</v>
      </c>
      <c r="H14152" t="s">
        <v>41</v>
      </c>
      <c r="I14152" t="s">
        <v>42</v>
      </c>
      <c r="J14152" t="s">
        <v>43</v>
      </c>
      <c r="L14152" t="s">
        <v>43</v>
      </c>
      <c r="M14152" t="s">
        <v>13196</v>
      </c>
      <c r="N14152" t="s">
        <v>31</v>
      </c>
      <c r="P14152" t="s">
        <v>54</v>
      </c>
      <c r="T14152">
        <v>1</v>
      </c>
      <c r="U14152" t="str">
        <f t="shared" si="221"/>
        <v>Apr-2025</v>
      </c>
    </row>
    <row r="14153" spans="1:21" x14ac:dyDescent="0.3">
      <c r="A14153" t="s">
        <v>13194</v>
      </c>
      <c r="B14153" t="s">
        <v>21</v>
      </c>
      <c r="C14153" t="s">
        <v>22</v>
      </c>
      <c r="D14153" t="s">
        <v>39</v>
      </c>
      <c r="F14153" t="s">
        <v>53</v>
      </c>
      <c r="H14153" t="s">
        <v>25</v>
      </c>
      <c r="N14153" t="s">
        <v>31</v>
      </c>
      <c r="P14153" t="s">
        <v>54</v>
      </c>
      <c r="T14153">
        <v>0</v>
      </c>
      <c r="U14153" t="str">
        <f t="shared" si="221"/>
        <v>Apr-2025</v>
      </c>
    </row>
    <row r="14154" spans="1:21" x14ac:dyDescent="0.3">
      <c r="A14154" t="s">
        <v>13194</v>
      </c>
      <c r="B14154" t="s">
        <v>21</v>
      </c>
      <c r="C14154" t="s">
        <v>22</v>
      </c>
      <c r="D14154" t="s">
        <v>39</v>
      </c>
      <c r="F14154" t="s">
        <v>53</v>
      </c>
      <c r="H14154" t="s">
        <v>25</v>
      </c>
      <c r="M14154" t="s">
        <v>25</v>
      </c>
      <c r="N14154" t="s">
        <v>31</v>
      </c>
      <c r="P14154" t="s">
        <v>54</v>
      </c>
      <c r="T14154">
        <v>0</v>
      </c>
      <c r="U14154" t="str">
        <f t="shared" si="221"/>
        <v>Apr-2025</v>
      </c>
    </row>
    <row r="14155" spans="1:21" x14ac:dyDescent="0.3">
      <c r="A14155" t="s">
        <v>13194</v>
      </c>
      <c r="B14155" t="s">
        <v>623</v>
      </c>
      <c r="C14155" t="s">
        <v>624</v>
      </c>
      <c r="D14155" t="s">
        <v>39</v>
      </c>
      <c r="F14155" t="s">
        <v>53</v>
      </c>
      <c r="H14155" t="s">
        <v>30</v>
      </c>
      <c r="N14155" t="s">
        <v>31</v>
      </c>
      <c r="P14155" t="s">
        <v>54</v>
      </c>
      <c r="T14155">
        <v>0</v>
      </c>
      <c r="U14155" t="str">
        <f t="shared" si="221"/>
        <v>Apr-2025</v>
      </c>
    </row>
    <row r="14156" spans="1:21" x14ac:dyDescent="0.3">
      <c r="A14156" t="s">
        <v>13197</v>
      </c>
      <c r="B14156" t="s">
        <v>21</v>
      </c>
      <c r="C14156" t="s">
        <v>22</v>
      </c>
      <c r="D14156" t="s">
        <v>61</v>
      </c>
      <c r="E14156" t="s">
        <v>62</v>
      </c>
      <c r="F14156" t="s">
        <v>49</v>
      </c>
      <c r="G14156" t="s">
        <v>63</v>
      </c>
      <c r="H14156" t="s">
        <v>25</v>
      </c>
      <c r="N14156" t="s">
        <v>31</v>
      </c>
      <c r="O14156" t="s">
        <v>2658</v>
      </c>
      <c r="P14156" t="s">
        <v>65</v>
      </c>
      <c r="T14156">
        <v>0</v>
      </c>
      <c r="U14156" t="str">
        <f t="shared" si="221"/>
        <v>Apr-2025</v>
      </c>
    </row>
    <row r="14157" spans="1:21" x14ac:dyDescent="0.3">
      <c r="A14157" t="s">
        <v>13198</v>
      </c>
      <c r="B14157" t="s">
        <v>21</v>
      </c>
      <c r="C14157" t="s">
        <v>22</v>
      </c>
      <c r="D14157" t="s">
        <v>39</v>
      </c>
      <c r="E14157" t="s">
        <v>28</v>
      </c>
      <c r="F14157" t="s">
        <v>49</v>
      </c>
      <c r="G14157" t="s">
        <v>74</v>
      </c>
      <c r="H14157" t="s">
        <v>25</v>
      </c>
      <c r="J14157" t="s">
        <v>30</v>
      </c>
      <c r="N14157" t="s">
        <v>31</v>
      </c>
      <c r="O14157" t="s">
        <v>87</v>
      </c>
      <c r="P14157" t="s">
        <v>88</v>
      </c>
      <c r="T14157">
        <v>0</v>
      </c>
      <c r="U14157" t="str">
        <f t="shared" si="221"/>
        <v>Apr-2025</v>
      </c>
    </row>
    <row r="14158" spans="1:21" x14ac:dyDescent="0.3">
      <c r="A14158" t="s">
        <v>13199</v>
      </c>
      <c r="B14158" t="s">
        <v>21</v>
      </c>
      <c r="C14158" t="s">
        <v>22</v>
      </c>
      <c r="D14158" t="s">
        <v>47</v>
      </c>
      <c r="E14158" t="s">
        <v>28</v>
      </c>
      <c r="F14158" t="s">
        <v>49</v>
      </c>
      <c r="G14158" t="s">
        <v>155</v>
      </c>
      <c r="H14158" t="s">
        <v>25</v>
      </c>
      <c r="J14158" t="s">
        <v>30</v>
      </c>
      <c r="M14158" t="s">
        <v>255</v>
      </c>
      <c r="N14158" t="s">
        <v>31</v>
      </c>
      <c r="O14158" t="s">
        <v>80</v>
      </c>
      <c r="P14158" t="s">
        <v>12132</v>
      </c>
      <c r="T14158">
        <v>0</v>
      </c>
      <c r="U14158" t="str">
        <f t="shared" si="221"/>
        <v>Apr-2025</v>
      </c>
    </row>
    <row r="14159" spans="1:21" x14ac:dyDescent="0.3">
      <c r="A14159" t="s">
        <v>13200</v>
      </c>
      <c r="B14159" t="s">
        <v>21</v>
      </c>
      <c r="C14159" t="s">
        <v>22</v>
      </c>
      <c r="D14159" t="s">
        <v>47</v>
      </c>
      <c r="E14159" t="s">
        <v>62</v>
      </c>
      <c r="F14159" t="s">
        <v>49</v>
      </c>
      <c r="G14159" t="s">
        <v>155</v>
      </c>
      <c r="H14159" t="s">
        <v>25</v>
      </c>
      <c r="J14159" t="s">
        <v>30</v>
      </c>
      <c r="M14159" t="s">
        <v>90</v>
      </c>
      <c r="N14159" t="s">
        <v>31</v>
      </c>
      <c r="O14159" t="s">
        <v>64</v>
      </c>
      <c r="P14159" t="s">
        <v>65</v>
      </c>
      <c r="T14159">
        <v>0</v>
      </c>
      <c r="U14159" t="str">
        <f t="shared" si="221"/>
        <v>Apr-2025</v>
      </c>
    </row>
    <row r="14160" spans="1:21" x14ac:dyDescent="0.3">
      <c r="A14160" t="s">
        <v>13201</v>
      </c>
      <c r="B14160" t="s">
        <v>4231</v>
      </c>
      <c r="C14160" t="s">
        <v>4232</v>
      </c>
      <c r="D14160" t="s">
        <v>61</v>
      </c>
      <c r="E14160" t="s">
        <v>417</v>
      </c>
      <c r="F14160" t="s">
        <v>29</v>
      </c>
      <c r="H14160" t="s">
        <v>86</v>
      </c>
      <c r="N14160" t="s">
        <v>26</v>
      </c>
      <c r="O14160" t="s">
        <v>546</v>
      </c>
      <c r="T14160">
        <v>0</v>
      </c>
      <c r="U14160" t="str">
        <f t="shared" si="221"/>
        <v>Apr-2025</v>
      </c>
    </row>
    <row r="14161" spans="1:21" x14ac:dyDescent="0.3">
      <c r="A14161" t="s">
        <v>13202</v>
      </c>
      <c r="B14161" t="s">
        <v>59</v>
      </c>
      <c r="C14161" t="s">
        <v>60</v>
      </c>
      <c r="D14161" t="s">
        <v>47</v>
      </c>
      <c r="E14161" t="s">
        <v>48</v>
      </c>
      <c r="F14161" t="s">
        <v>53</v>
      </c>
      <c r="N14161" t="s">
        <v>31</v>
      </c>
      <c r="T14161">
        <v>0</v>
      </c>
      <c r="U14161" t="str">
        <f t="shared" si="221"/>
        <v>Apr-2025</v>
      </c>
    </row>
    <row r="14162" spans="1:21" x14ac:dyDescent="0.3">
      <c r="A14162" t="s">
        <v>13203</v>
      </c>
      <c r="B14162" t="s">
        <v>21</v>
      </c>
      <c r="C14162" t="s">
        <v>22</v>
      </c>
      <c r="D14162" t="s">
        <v>67</v>
      </c>
      <c r="F14162" t="s">
        <v>29</v>
      </c>
      <c r="H14162" t="s">
        <v>25</v>
      </c>
      <c r="N14162" t="s">
        <v>31</v>
      </c>
      <c r="O14162" t="s">
        <v>32</v>
      </c>
      <c r="Q14162" t="s">
        <v>7116</v>
      </c>
      <c r="R14162" t="s">
        <v>34</v>
      </c>
      <c r="S14162" t="s">
        <v>35</v>
      </c>
      <c r="T14162">
        <v>0</v>
      </c>
      <c r="U14162" t="str">
        <f t="shared" si="221"/>
        <v>Apr-2025</v>
      </c>
    </row>
    <row r="14163" spans="1:21" x14ac:dyDescent="0.3">
      <c r="A14163" t="s">
        <v>13204</v>
      </c>
      <c r="B14163" t="s">
        <v>611</v>
      </c>
      <c r="C14163" t="s">
        <v>612</v>
      </c>
      <c r="D14163" t="s">
        <v>61</v>
      </c>
      <c r="E14163" t="s">
        <v>73</v>
      </c>
      <c r="F14163" t="s">
        <v>49</v>
      </c>
      <c r="G14163" t="s">
        <v>63</v>
      </c>
      <c r="H14163" t="s">
        <v>41</v>
      </c>
      <c r="I14163" t="s">
        <v>42</v>
      </c>
      <c r="J14163" t="s">
        <v>41</v>
      </c>
      <c r="L14163" t="s">
        <v>57</v>
      </c>
      <c r="M14163" t="s">
        <v>13205</v>
      </c>
      <c r="N14163" t="s">
        <v>31</v>
      </c>
      <c r="O14163" t="s">
        <v>2699</v>
      </c>
      <c r="P14163" t="s">
        <v>2643</v>
      </c>
      <c r="T14163">
        <v>0</v>
      </c>
      <c r="U14163" t="str">
        <f t="shared" si="221"/>
        <v>Apr-2025</v>
      </c>
    </row>
    <row r="14164" spans="1:21" x14ac:dyDescent="0.3">
      <c r="A14164" t="s">
        <v>13206</v>
      </c>
      <c r="B14164" t="s">
        <v>182</v>
      </c>
      <c r="C14164" t="s">
        <v>183</v>
      </c>
      <c r="D14164" t="s">
        <v>264</v>
      </c>
      <c r="E14164" t="s">
        <v>28</v>
      </c>
      <c r="F14164" t="s">
        <v>49</v>
      </c>
      <c r="G14164" t="s">
        <v>270</v>
      </c>
      <c r="H14164" t="s">
        <v>184</v>
      </c>
      <c r="I14164" t="s">
        <v>79</v>
      </c>
      <c r="J14164" t="s">
        <v>184</v>
      </c>
      <c r="N14164" t="s">
        <v>31</v>
      </c>
      <c r="O14164" t="s">
        <v>80</v>
      </c>
      <c r="P14164" t="s">
        <v>12132</v>
      </c>
      <c r="T14164">
        <v>0</v>
      </c>
      <c r="U14164" t="str">
        <f t="shared" si="221"/>
        <v>Apr-2025</v>
      </c>
    </row>
    <row r="14165" spans="1:21" x14ac:dyDescent="0.3">
      <c r="A14165" t="s">
        <v>13207</v>
      </c>
      <c r="B14165" t="s">
        <v>21</v>
      </c>
      <c r="C14165" t="s">
        <v>22</v>
      </c>
      <c r="D14165" t="s">
        <v>61</v>
      </c>
      <c r="E14165" t="s">
        <v>28</v>
      </c>
      <c r="F14165" t="s">
        <v>49</v>
      </c>
      <c r="G14165" t="s">
        <v>138</v>
      </c>
      <c r="H14165" t="s">
        <v>25</v>
      </c>
      <c r="J14165" t="s">
        <v>30</v>
      </c>
      <c r="N14165" t="s">
        <v>31</v>
      </c>
      <c r="O14165" t="s">
        <v>3888</v>
      </c>
      <c r="P14165" t="s">
        <v>3811</v>
      </c>
      <c r="T14165">
        <v>0</v>
      </c>
      <c r="U14165" t="str">
        <f t="shared" si="221"/>
        <v>Apr-2025</v>
      </c>
    </row>
    <row r="14166" spans="1:21" x14ac:dyDescent="0.3">
      <c r="A14166" t="s">
        <v>13208</v>
      </c>
      <c r="B14166" t="s">
        <v>1279</v>
      </c>
      <c r="C14166" t="s">
        <v>1280</v>
      </c>
      <c r="D14166" t="s">
        <v>61</v>
      </c>
      <c r="E14166" t="s">
        <v>48</v>
      </c>
      <c r="F14166" t="s">
        <v>40</v>
      </c>
      <c r="H14166" t="s">
        <v>41</v>
      </c>
      <c r="I14166" t="s">
        <v>42</v>
      </c>
      <c r="J14166" t="s">
        <v>123</v>
      </c>
      <c r="L14166" t="s">
        <v>123</v>
      </c>
      <c r="N14166" t="s">
        <v>31</v>
      </c>
      <c r="T14166">
        <v>0</v>
      </c>
      <c r="U14166" t="str">
        <f t="shared" si="221"/>
        <v>Apr-2025</v>
      </c>
    </row>
    <row r="14167" spans="1:21" x14ac:dyDescent="0.3">
      <c r="A14167" t="s">
        <v>13209</v>
      </c>
      <c r="B14167" t="s">
        <v>368</v>
      </c>
      <c r="C14167" t="s">
        <v>369</v>
      </c>
      <c r="D14167" t="s">
        <v>264</v>
      </c>
      <c r="E14167" t="s">
        <v>73</v>
      </c>
      <c r="F14167" t="s">
        <v>49</v>
      </c>
      <c r="G14167" t="s">
        <v>270</v>
      </c>
      <c r="H14167" t="s">
        <v>86</v>
      </c>
      <c r="M14167" t="s">
        <v>86</v>
      </c>
      <c r="N14167" t="s">
        <v>31</v>
      </c>
      <c r="O14167" t="s">
        <v>2699</v>
      </c>
      <c r="P14167" t="s">
        <v>2643</v>
      </c>
      <c r="T14167">
        <v>0</v>
      </c>
      <c r="U14167" t="str">
        <f t="shared" si="221"/>
        <v>Apr-2025</v>
      </c>
    </row>
    <row r="14168" spans="1:21" x14ac:dyDescent="0.3">
      <c r="A14168" t="s">
        <v>13210</v>
      </c>
      <c r="B14168" t="s">
        <v>21</v>
      </c>
      <c r="C14168" t="s">
        <v>22</v>
      </c>
      <c r="D14168" t="s">
        <v>67</v>
      </c>
      <c r="E14168" t="s">
        <v>62</v>
      </c>
      <c r="F14168" t="s">
        <v>49</v>
      </c>
      <c r="G14168" t="s">
        <v>68</v>
      </c>
      <c r="H14168" t="s">
        <v>25</v>
      </c>
      <c r="J14168" t="s">
        <v>30</v>
      </c>
      <c r="N14168" t="s">
        <v>31</v>
      </c>
      <c r="O14168" t="s">
        <v>2658</v>
      </c>
      <c r="P14168" t="s">
        <v>65</v>
      </c>
      <c r="T14168">
        <v>0</v>
      </c>
      <c r="U14168" t="str">
        <f t="shared" si="221"/>
        <v>Apr-2025</v>
      </c>
    </row>
    <row r="14169" spans="1:21" x14ac:dyDescent="0.3">
      <c r="A14169" t="s">
        <v>13211</v>
      </c>
      <c r="B14169" t="s">
        <v>21</v>
      </c>
      <c r="C14169" t="s">
        <v>22</v>
      </c>
      <c r="E14169" t="s">
        <v>73</v>
      </c>
      <c r="F14169" t="s">
        <v>1152</v>
      </c>
      <c r="H14169" t="s">
        <v>25</v>
      </c>
      <c r="M14169" t="s">
        <v>8766</v>
      </c>
      <c r="N14169" t="s">
        <v>31</v>
      </c>
      <c r="P14169" t="s">
        <v>1153</v>
      </c>
      <c r="T14169">
        <v>0</v>
      </c>
      <c r="U14169" t="str">
        <f t="shared" si="221"/>
        <v>Apr-2025</v>
      </c>
    </row>
    <row r="14170" spans="1:21" x14ac:dyDescent="0.3">
      <c r="A14170" t="s">
        <v>13212</v>
      </c>
      <c r="B14170" t="s">
        <v>37</v>
      </c>
      <c r="C14170" t="s">
        <v>38</v>
      </c>
      <c r="D14170" t="s">
        <v>264</v>
      </c>
      <c r="E14170" t="s">
        <v>28</v>
      </c>
      <c r="F14170" t="s">
        <v>49</v>
      </c>
      <c r="G14170" t="s">
        <v>270</v>
      </c>
      <c r="H14170" t="s">
        <v>41</v>
      </c>
      <c r="I14170" t="s">
        <v>42</v>
      </c>
      <c r="J14170" t="s">
        <v>41</v>
      </c>
      <c r="L14170" t="s">
        <v>57</v>
      </c>
      <c r="N14170" t="s">
        <v>31</v>
      </c>
      <c r="O14170" t="s">
        <v>87</v>
      </c>
      <c r="P14170" t="s">
        <v>88</v>
      </c>
      <c r="T14170">
        <v>0</v>
      </c>
      <c r="U14170" t="str">
        <f t="shared" si="221"/>
        <v>Apr-2025</v>
      </c>
    </row>
    <row r="14171" spans="1:21" x14ac:dyDescent="0.3">
      <c r="A14171" t="s">
        <v>13213</v>
      </c>
      <c r="B14171" t="s">
        <v>21</v>
      </c>
      <c r="C14171" t="s">
        <v>22</v>
      </c>
      <c r="D14171" t="s">
        <v>39</v>
      </c>
      <c r="F14171" t="s">
        <v>40</v>
      </c>
      <c r="H14171" t="s">
        <v>25</v>
      </c>
      <c r="N14171" t="s">
        <v>31</v>
      </c>
      <c r="T14171">
        <v>0</v>
      </c>
      <c r="U14171" t="str">
        <f t="shared" si="221"/>
        <v>Apr-2025</v>
      </c>
    </row>
    <row r="14172" spans="1:21" x14ac:dyDescent="0.3">
      <c r="A14172" t="s">
        <v>13214</v>
      </c>
      <c r="B14172" t="s">
        <v>21</v>
      </c>
      <c r="C14172" t="s">
        <v>22</v>
      </c>
      <c r="D14172" t="s">
        <v>39</v>
      </c>
      <c r="F14172" t="s">
        <v>40</v>
      </c>
      <c r="H14172" t="s">
        <v>25</v>
      </c>
      <c r="I14172" t="s">
        <v>79</v>
      </c>
      <c r="J14172" t="s">
        <v>30</v>
      </c>
      <c r="M14172" t="s">
        <v>6403</v>
      </c>
      <c r="N14172" t="s">
        <v>31</v>
      </c>
      <c r="T14172">
        <v>0</v>
      </c>
      <c r="U14172" t="str">
        <f t="shared" si="221"/>
        <v>Apr-2025</v>
      </c>
    </row>
    <row r="14173" spans="1:21" x14ac:dyDescent="0.3">
      <c r="A14173" t="s">
        <v>13215</v>
      </c>
      <c r="B14173" t="s">
        <v>111</v>
      </c>
      <c r="C14173" t="s">
        <v>112</v>
      </c>
      <c r="D14173" t="s">
        <v>47</v>
      </c>
      <c r="E14173" t="s">
        <v>28</v>
      </c>
      <c r="F14173" t="s">
        <v>285</v>
      </c>
      <c r="H14173" t="s">
        <v>41</v>
      </c>
      <c r="I14173" t="s">
        <v>42</v>
      </c>
      <c r="J14173" t="s">
        <v>41</v>
      </c>
      <c r="L14173" t="s">
        <v>57</v>
      </c>
      <c r="N14173" t="s">
        <v>31</v>
      </c>
      <c r="T14173">
        <v>0</v>
      </c>
      <c r="U14173" t="str">
        <f t="shared" si="221"/>
        <v>Apr-2025</v>
      </c>
    </row>
    <row r="14174" spans="1:21" x14ac:dyDescent="0.3">
      <c r="A14174" t="s">
        <v>13216</v>
      </c>
      <c r="B14174" t="s">
        <v>99</v>
      </c>
      <c r="C14174" t="s">
        <v>100</v>
      </c>
      <c r="D14174" t="s">
        <v>1483</v>
      </c>
      <c r="F14174" t="s">
        <v>29</v>
      </c>
      <c r="H14174" t="s">
        <v>101</v>
      </c>
      <c r="J14174" t="s">
        <v>30</v>
      </c>
      <c r="M14174" t="s">
        <v>13217</v>
      </c>
      <c r="N14174" t="s">
        <v>31</v>
      </c>
      <c r="O14174" t="s">
        <v>5596</v>
      </c>
      <c r="Q14174" t="s">
        <v>10954</v>
      </c>
      <c r="R14174" t="s">
        <v>34</v>
      </c>
      <c r="S14174" t="s">
        <v>35</v>
      </c>
      <c r="T14174">
        <v>0</v>
      </c>
      <c r="U14174" t="str">
        <f t="shared" si="221"/>
        <v>Apr-2025</v>
      </c>
    </row>
    <row r="14175" spans="1:21" x14ac:dyDescent="0.3">
      <c r="A14175" t="s">
        <v>13216</v>
      </c>
      <c r="B14175" t="s">
        <v>111</v>
      </c>
      <c r="C14175" t="s">
        <v>112</v>
      </c>
      <c r="D14175" t="s">
        <v>47</v>
      </c>
      <c r="E14175" t="s">
        <v>28</v>
      </c>
      <c r="F14175" t="s">
        <v>285</v>
      </c>
      <c r="H14175" t="s">
        <v>41</v>
      </c>
      <c r="I14175" t="s">
        <v>42</v>
      </c>
      <c r="J14175" t="s">
        <v>57</v>
      </c>
      <c r="L14175" t="s">
        <v>57</v>
      </c>
      <c r="N14175" t="s">
        <v>31</v>
      </c>
      <c r="T14175">
        <v>0</v>
      </c>
      <c r="U14175" t="str">
        <f t="shared" si="221"/>
        <v>Apr-2025</v>
      </c>
    </row>
    <row r="14176" spans="1:21" x14ac:dyDescent="0.3">
      <c r="A14176" t="s">
        <v>13218</v>
      </c>
      <c r="B14176" t="s">
        <v>21</v>
      </c>
      <c r="C14176" t="s">
        <v>22</v>
      </c>
      <c r="D14176" t="s">
        <v>47</v>
      </c>
      <c r="F14176" t="s">
        <v>29</v>
      </c>
      <c r="H14176" t="s">
        <v>25</v>
      </c>
      <c r="I14176" t="s">
        <v>185</v>
      </c>
      <c r="N14176" t="s">
        <v>26</v>
      </c>
      <c r="O14176" t="s">
        <v>32</v>
      </c>
      <c r="T14176">
        <v>0</v>
      </c>
      <c r="U14176" t="str">
        <f t="shared" si="221"/>
        <v>Apr-2025</v>
      </c>
    </row>
    <row r="14177" spans="1:21" x14ac:dyDescent="0.3">
      <c r="A14177" t="s">
        <v>13219</v>
      </c>
      <c r="B14177" t="s">
        <v>59</v>
      </c>
      <c r="C14177" t="s">
        <v>60</v>
      </c>
      <c r="D14177" t="s">
        <v>47</v>
      </c>
      <c r="F14177" t="s">
        <v>29</v>
      </c>
      <c r="N14177" t="s">
        <v>31</v>
      </c>
      <c r="O14177" t="s">
        <v>3946</v>
      </c>
      <c r="Q14177" t="s">
        <v>9506</v>
      </c>
      <c r="R14177" t="s">
        <v>34</v>
      </c>
      <c r="S14177" t="s">
        <v>35</v>
      </c>
      <c r="T14177">
        <v>0</v>
      </c>
      <c r="U14177" t="str">
        <f t="shared" si="221"/>
        <v>Apr-2025</v>
      </c>
    </row>
    <row r="14178" spans="1:21" x14ac:dyDescent="0.3">
      <c r="A14178" t="s">
        <v>13220</v>
      </c>
      <c r="B14178" t="s">
        <v>21</v>
      </c>
      <c r="C14178" t="s">
        <v>22</v>
      </c>
      <c r="D14178" t="s">
        <v>61</v>
      </c>
      <c r="E14178" t="s">
        <v>28</v>
      </c>
      <c r="F14178" t="s">
        <v>49</v>
      </c>
      <c r="G14178" t="s">
        <v>138</v>
      </c>
      <c r="H14178" t="s">
        <v>25</v>
      </c>
      <c r="J14178" t="s">
        <v>30</v>
      </c>
      <c r="N14178" t="s">
        <v>31</v>
      </c>
      <c r="O14178" t="s">
        <v>80</v>
      </c>
      <c r="P14178" t="s">
        <v>12132</v>
      </c>
      <c r="T14178">
        <v>0</v>
      </c>
      <c r="U14178" t="str">
        <f t="shared" si="221"/>
        <v>Apr-2025</v>
      </c>
    </row>
    <row r="14179" spans="1:21" x14ac:dyDescent="0.3">
      <c r="A14179" t="s">
        <v>13221</v>
      </c>
      <c r="B14179" t="s">
        <v>21</v>
      </c>
      <c r="C14179" t="s">
        <v>22</v>
      </c>
      <c r="D14179" t="s">
        <v>47</v>
      </c>
      <c r="E14179" t="s">
        <v>73</v>
      </c>
      <c r="F14179" t="s">
        <v>49</v>
      </c>
      <c r="G14179" t="s">
        <v>155</v>
      </c>
      <c r="H14179" t="s">
        <v>25</v>
      </c>
      <c r="I14179" t="s">
        <v>687</v>
      </c>
      <c r="M14179" t="s">
        <v>13222</v>
      </c>
      <c r="N14179" t="s">
        <v>31</v>
      </c>
      <c r="O14179" t="s">
        <v>2699</v>
      </c>
      <c r="P14179" t="s">
        <v>2643</v>
      </c>
      <c r="T14179">
        <v>0</v>
      </c>
      <c r="U14179" t="str">
        <f t="shared" si="221"/>
        <v>Apr-2025</v>
      </c>
    </row>
    <row r="14180" spans="1:21" x14ac:dyDescent="0.3">
      <c r="A14180" t="s">
        <v>13223</v>
      </c>
      <c r="B14180" t="s">
        <v>59</v>
      </c>
      <c r="C14180" t="s">
        <v>60</v>
      </c>
      <c r="D14180" t="s">
        <v>39</v>
      </c>
      <c r="F14180" t="s">
        <v>40</v>
      </c>
      <c r="N14180" t="s">
        <v>31</v>
      </c>
      <c r="T14180">
        <v>0</v>
      </c>
      <c r="U14180" t="str">
        <f t="shared" si="221"/>
        <v>Apr-2025</v>
      </c>
    </row>
    <row r="14181" spans="1:21" x14ac:dyDescent="0.3">
      <c r="A14181" t="s">
        <v>13224</v>
      </c>
      <c r="B14181" t="s">
        <v>21</v>
      </c>
      <c r="C14181" t="s">
        <v>22</v>
      </c>
      <c r="D14181" t="s">
        <v>1175</v>
      </c>
      <c r="F14181" t="s">
        <v>10660</v>
      </c>
      <c r="H14181" t="s">
        <v>25</v>
      </c>
      <c r="M14181" t="s">
        <v>13225</v>
      </c>
      <c r="N14181" t="s">
        <v>26</v>
      </c>
      <c r="T14181">
        <v>0</v>
      </c>
      <c r="U14181" t="str">
        <f t="shared" si="221"/>
        <v>Apr-2025</v>
      </c>
    </row>
    <row r="14182" spans="1:21" x14ac:dyDescent="0.3">
      <c r="A14182" t="s">
        <v>13224</v>
      </c>
      <c r="B14182" t="s">
        <v>21</v>
      </c>
      <c r="C14182" t="s">
        <v>22</v>
      </c>
      <c r="D14182" t="s">
        <v>1175</v>
      </c>
      <c r="F14182" t="s">
        <v>10660</v>
      </c>
      <c r="H14182" t="s">
        <v>25</v>
      </c>
      <c r="N14182" t="s">
        <v>26</v>
      </c>
      <c r="T14182">
        <v>0</v>
      </c>
      <c r="U14182" t="str">
        <f t="shared" si="221"/>
        <v>Apr-2025</v>
      </c>
    </row>
    <row r="14183" spans="1:21" x14ac:dyDescent="0.3">
      <c r="A14183" t="s">
        <v>13224</v>
      </c>
      <c r="B14183" t="s">
        <v>182</v>
      </c>
      <c r="C14183" t="s">
        <v>183</v>
      </c>
      <c r="D14183" t="s">
        <v>1175</v>
      </c>
      <c r="F14183" t="s">
        <v>10660</v>
      </c>
      <c r="H14183" t="s">
        <v>184</v>
      </c>
      <c r="I14183" t="s">
        <v>298</v>
      </c>
      <c r="J14183" t="s">
        <v>184</v>
      </c>
      <c r="N14183" t="s">
        <v>26</v>
      </c>
      <c r="T14183">
        <v>0</v>
      </c>
      <c r="U14183" t="str">
        <f t="shared" si="221"/>
        <v>Apr-2025</v>
      </c>
    </row>
    <row r="14184" spans="1:21" x14ac:dyDescent="0.3">
      <c r="A14184" t="s">
        <v>13224</v>
      </c>
      <c r="B14184" t="s">
        <v>21</v>
      </c>
      <c r="C14184" t="s">
        <v>22</v>
      </c>
      <c r="D14184" t="s">
        <v>1175</v>
      </c>
      <c r="F14184" t="s">
        <v>10660</v>
      </c>
      <c r="H14184" t="s">
        <v>25</v>
      </c>
      <c r="M14184" t="s">
        <v>185</v>
      </c>
      <c r="N14184" t="s">
        <v>26</v>
      </c>
      <c r="T14184">
        <v>0</v>
      </c>
      <c r="U14184" t="str">
        <f t="shared" si="221"/>
        <v>Apr-2025</v>
      </c>
    </row>
    <row r="14185" spans="1:21" x14ac:dyDescent="0.3">
      <c r="A14185" t="s">
        <v>13224</v>
      </c>
      <c r="B14185" t="s">
        <v>21</v>
      </c>
      <c r="C14185" t="s">
        <v>22</v>
      </c>
      <c r="D14185" t="s">
        <v>1175</v>
      </c>
      <c r="F14185" t="s">
        <v>10660</v>
      </c>
      <c r="H14185" t="s">
        <v>25</v>
      </c>
      <c r="M14185" t="s">
        <v>13226</v>
      </c>
      <c r="N14185" t="s">
        <v>26</v>
      </c>
      <c r="T14185">
        <v>0</v>
      </c>
      <c r="U14185" t="str">
        <f t="shared" si="221"/>
        <v>Apr-2025</v>
      </c>
    </row>
    <row r="14186" spans="1:21" x14ac:dyDescent="0.3">
      <c r="A14186" t="s">
        <v>13224</v>
      </c>
      <c r="B14186" t="s">
        <v>59</v>
      </c>
      <c r="C14186" t="s">
        <v>60</v>
      </c>
      <c r="D14186" t="s">
        <v>1175</v>
      </c>
      <c r="F14186" t="s">
        <v>10660</v>
      </c>
      <c r="N14186" t="s">
        <v>26</v>
      </c>
      <c r="T14186">
        <v>0</v>
      </c>
      <c r="U14186" t="str">
        <f t="shared" si="221"/>
        <v>Apr-2025</v>
      </c>
    </row>
    <row r="14187" spans="1:21" x14ac:dyDescent="0.3">
      <c r="A14187" t="s">
        <v>13224</v>
      </c>
      <c r="B14187" t="s">
        <v>4043</v>
      </c>
      <c r="C14187" t="s">
        <v>4044</v>
      </c>
      <c r="D14187" t="s">
        <v>1175</v>
      </c>
      <c r="E14187" t="s">
        <v>48</v>
      </c>
      <c r="F14187" t="s">
        <v>10660</v>
      </c>
      <c r="H14187" t="s">
        <v>41</v>
      </c>
      <c r="I14187" t="s">
        <v>42</v>
      </c>
      <c r="J14187" t="s">
        <v>43</v>
      </c>
      <c r="L14187" t="s">
        <v>43</v>
      </c>
      <c r="M14187" t="s">
        <v>13227</v>
      </c>
      <c r="N14187" t="s">
        <v>26</v>
      </c>
      <c r="T14187">
        <v>1</v>
      </c>
      <c r="U14187" t="str">
        <f t="shared" si="221"/>
        <v>Apr-2025</v>
      </c>
    </row>
    <row r="14188" spans="1:21" x14ac:dyDescent="0.3">
      <c r="A14188" t="s">
        <v>13228</v>
      </c>
      <c r="B14188" t="s">
        <v>1364</v>
      </c>
      <c r="C14188" t="s">
        <v>1365</v>
      </c>
      <c r="D14188" t="s">
        <v>1175</v>
      </c>
      <c r="F14188" t="s">
        <v>10660</v>
      </c>
      <c r="N14188" t="s">
        <v>26</v>
      </c>
      <c r="T14188">
        <v>0</v>
      </c>
      <c r="U14188" t="str">
        <f t="shared" si="221"/>
        <v>Apr-2025</v>
      </c>
    </row>
    <row r="14189" spans="1:21" x14ac:dyDescent="0.3">
      <c r="A14189" t="s">
        <v>13228</v>
      </c>
      <c r="B14189" t="s">
        <v>182</v>
      </c>
      <c r="C14189" t="s">
        <v>183</v>
      </c>
      <c r="D14189" t="s">
        <v>1175</v>
      </c>
      <c r="F14189" t="s">
        <v>10660</v>
      </c>
      <c r="H14189" t="s">
        <v>184</v>
      </c>
      <c r="I14189" t="s">
        <v>185</v>
      </c>
      <c r="J14189" t="s">
        <v>184</v>
      </c>
      <c r="N14189" t="s">
        <v>26</v>
      </c>
      <c r="T14189">
        <v>0</v>
      </c>
      <c r="U14189" t="str">
        <f t="shared" si="221"/>
        <v>Apr-2025</v>
      </c>
    </row>
    <row r="14190" spans="1:21" x14ac:dyDescent="0.3">
      <c r="A14190" t="s">
        <v>13228</v>
      </c>
      <c r="B14190" t="s">
        <v>21</v>
      </c>
      <c r="C14190" t="s">
        <v>22</v>
      </c>
      <c r="D14190" t="s">
        <v>1175</v>
      </c>
      <c r="F14190" t="s">
        <v>10660</v>
      </c>
      <c r="H14190" t="s">
        <v>25</v>
      </c>
      <c r="N14190" t="s">
        <v>26</v>
      </c>
      <c r="T14190">
        <v>0</v>
      </c>
      <c r="U14190" t="str">
        <f t="shared" si="221"/>
        <v>Apr-2025</v>
      </c>
    </row>
    <row r="14191" spans="1:21" x14ac:dyDescent="0.3">
      <c r="A14191" t="s">
        <v>13228</v>
      </c>
      <c r="B14191" t="s">
        <v>59</v>
      </c>
      <c r="C14191" t="s">
        <v>60</v>
      </c>
      <c r="D14191" t="s">
        <v>1175</v>
      </c>
      <c r="F14191" t="s">
        <v>10660</v>
      </c>
      <c r="N14191" t="s">
        <v>26</v>
      </c>
      <c r="T14191">
        <v>0</v>
      </c>
      <c r="U14191" t="str">
        <f t="shared" si="221"/>
        <v>Apr-2025</v>
      </c>
    </row>
    <row r="14192" spans="1:21" x14ac:dyDescent="0.3">
      <c r="A14192" t="s">
        <v>13228</v>
      </c>
      <c r="B14192" t="s">
        <v>21</v>
      </c>
      <c r="C14192" t="s">
        <v>22</v>
      </c>
      <c r="D14192" t="s">
        <v>1175</v>
      </c>
      <c r="F14192" t="s">
        <v>10660</v>
      </c>
      <c r="H14192" t="s">
        <v>25</v>
      </c>
      <c r="M14192" t="s">
        <v>25</v>
      </c>
      <c r="N14192" t="s">
        <v>26</v>
      </c>
      <c r="T14192">
        <v>0</v>
      </c>
      <c r="U14192" t="str">
        <f t="shared" si="221"/>
        <v>Apr-2025</v>
      </c>
    </row>
    <row r="14193" spans="1:21" x14ac:dyDescent="0.3">
      <c r="A14193" t="s">
        <v>13228</v>
      </c>
      <c r="B14193" t="s">
        <v>5050</v>
      </c>
      <c r="C14193" t="s">
        <v>5051</v>
      </c>
      <c r="D14193" t="s">
        <v>1175</v>
      </c>
      <c r="F14193" t="s">
        <v>10660</v>
      </c>
      <c r="H14193" t="s">
        <v>86</v>
      </c>
      <c r="J14193" t="s">
        <v>30</v>
      </c>
      <c r="N14193" t="s">
        <v>26</v>
      </c>
      <c r="T14193">
        <v>0</v>
      </c>
      <c r="U14193" t="str">
        <f t="shared" si="221"/>
        <v>Apr-2025</v>
      </c>
    </row>
    <row r="14194" spans="1:21" x14ac:dyDescent="0.3">
      <c r="A14194" t="s">
        <v>13228</v>
      </c>
      <c r="B14194" t="s">
        <v>21</v>
      </c>
      <c r="C14194" t="s">
        <v>22</v>
      </c>
      <c r="D14194" t="s">
        <v>1175</v>
      </c>
      <c r="F14194" t="s">
        <v>10660</v>
      </c>
      <c r="H14194" t="s">
        <v>25</v>
      </c>
      <c r="M14194" t="s">
        <v>185</v>
      </c>
      <c r="N14194" t="s">
        <v>26</v>
      </c>
      <c r="T14194">
        <v>0</v>
      </c>
      <c r="U14194" t="str">
        <f t="shared" si="221"/>
        <v>Apr-2025</v>
      </c>
    </row>
    <row r="14195" spans="1:21" x14ac:dyDescent="0.3">
      <c r="A14195" t="s">
        <v>13228</v>
      </c>
      <c r="B14195" t="s">
        <v>182</v>
      </c>
      <c r="C14195" t="s">
        <v>183</v>
      </c>
      <c r="D14195" t="s">
        <v>1175</v>
      </c>
      <c r="F14195" t="s">
        <v>10660</v>
      </c>
      <c r="H14195" t="s">
        <v>184</v>
      </c>
      <c r="I14195" t="s">
        <v>298</v>
      </c>
      <c r="J14195" t="s">
        <v>184</v>
      </c>
      <c r="M14195" t="s">
        <v>13229</v>
      </c>
      <c r="N14195" t="s">
        <v>26</v>
      </c>
      <c r="T14195">
        <v>0</v>
      </c>
      <c r="U14195" t="str">
        <f t="shared" si="221"/>
        <v>Apr-2025</v>
      </c>
    </row>
    <row r="14196" spans="1:21" x14ac:dyDescent="0.3">
      <c r="A14196" t="s">
        <v>13228</v>
      </c>
      <c r="B14196" t="s">
        <v>1173</v>
      </c>
      <c r="C14196" t="s">
        <v>1174</v>
      </c>
      <c r="D14196" t="s">
        <v>1175</v>
      </c>
      <c r="F14196" t="s">
        <v>1176</v>
      </c>
      <c r="H14196" t="s">
        <v>30</v>
      </c>
      <c r="N14196" t="s">
        <v>31</v>
      </c>
      <c r="P14196" t="s">
        <v>29</v>
      </c>
      <c r="T14196">
        <v>0</v>
      </c>
      <c r="U14196" t="str">
        <f t="shared" si="221"/>
        <v>Apr-2025</v>
      </c>
    </row>
    <row r="14197" spans="1:21" x14ac:dyDescent="0.3">
      <c r="A14197" t="s">
        <v>13228</v>
      </c>
      <c r="B14197" t="s">
        <v>21</v>
      </c>
      <c r="C14197" t="s">
        <v>22</v>
      </c>
      <c r="D14197" t="s">
        <v>1175</v>
      </c>
      <c r="F14197" t="s">
        <v>10660</v>
      </c>
      <c r="H14197" t="s">
        <v>25</v>
      </c>
      <c r="M14197" t="s">
        <v>255</v>
      </c>
      <c r="N14197" t="s">
        <v>26</v>
      </c>
      <c r="T14197">
        <v>0</v>
      </c>
      <c r="U14197" t="str">
        <f t="shared" si="221"/>
        <v>Apr-2025</v>
      </c>
    </row>
    <row r="14198" spans="1:21" x14ac:dyDescent="0.3">
      <c r="A14198" t="s">
        <v>13228</v>
      </c>
      <c r="B14198" t="s">
        <v>763</v>
      </c>
      <c r="C14198" t="s">
        <v>764</v>
      </c>
      <c r="D14198" t="s">
        <v>1175</v>
      </c>
      <c r="F14198" t="s">
        <v>10660</v>
      </c>
      <c r="H14198" t="s">
        <v>101</v>
      </c>
      <c r="J14198" t="s">
        <v>30</v>
      </c>
      <c r="N14198" t="s">
        <v>26</v>
      </c>
      <c r="T14198">
        <v>0</v>
      </c>
      <c r="U14198" t="str">
        <f t="shared" si="221"/>
        <v>Apr-2025</v>
      </c>
    </row>
    <row r="14199" spans="1:21" x14ac:dyDescent="0.3">
      <c r="A14199" t="s">
        <v>13228</v>
      </c>
      <c r="B14199" t="s">
        <v>450</v>
      </c>
      <c r="C14199" t="s">
        <v>451</v>
      </c>
      <c r="D14199" t="s">
        <v>1175</v>
      </c>
      <c r="F14199" t="s">
        <v>10660</v>
      </c>
      <c r="H14199" t="s">
        <v>101</v>
      </c>
      <c r="N14199" t="s">
        <v>26</v>
      </c>
      <c r="T14199">
        <v>0</v>
      </c>
      <c r="U14199" t="str">
        <f t="shared" si="221"/>
        <v>Apr-2025</v>
      </c>
    </row>
    <row r="14200" spans="1:21" x14ac:dyDescent="0.3">
      <c r="A14200" t="s">
        <v>13228</v>
      </c>
      <c r="B14200" t="s">
        <v>182</v>
      </c>
      <c r="C14200" t="s">
        <v>183</v>
      </c>
      <c r="D14200" t="s">
        <v>1175</v>
      </c>
      <c r="F14200" t="s">
        <v>10660</v>
      </c>
      <c r="H14200" t="s">
        <v>184</v>
      </c>
      <c r="I14200" t="s">
        <v>298</v>
      </c>
      <c r="J14200" t="s">
        <v>184</v>
      </c>
      <c r="M14200" t="s">
        <v>298</v>
      </c>
      <c r="N14200" t="s">
        <v>26</v>
      </c>
      <c r="T14200">
        <v>0</v>
      </c>
      <c r="U14200" t="str">
        <f t="shared" si="221"/>
        <v>Apr-2025</v>
      </c>
    </row>
    <row r="14201" spans="1:21" x14ac:dyDescent="0.3">
      <c r="A14201" t="s">
        <v>13230</v>
      </c>
      <c r="B14201" t="s">
        <v>394</v>
      </c>
      <c r="C14201" t="s">
        <v>395</v>
      </c>
      <c r="E14201" t="s">
        <v>180</v>
      </c>
      <c r="F14201" t="s">
        <v>1152</v>
      </c>
      <c r="H14201" t="s">
        <v>41</v>
      </c>
      <c r="I14201" t="s">
        <v>42</v>
      </c>
      <c r="J14201" t="s">
        <v>43</v>
      </c>
      <c r="L14201" t="s">
        <v>43</v>
      </c>
      <c r="N14201" t="s">
        <v>31</v>
      </c>
      <c r="P14201" t="s">
        <v>1153</v>
      </c>
      <c r="T14201">
        <v>1</v>
      </c>
      <c r="U14201" t="str">
        <f t="shared" si="221"/>
        <v>Apr-2025</v>
      </c>
    </row>
    <row r="14202" spans="1:21" x14ac:dyDescent="0.3">
      <c r="A14202" t="s">
        <v>13231</v>
      </c>
      <c r="B14202" t="s">
        <v>1279</v>
      </c>
      <c r="C14202" t="s">
        <v>1280</v>
      </c>
      <c r="D14202" t="s">
        <v>39</v>
      </c>
      <c r="F14202" t="s">
        <v>40</v>
      </c>
      <c r="H14202" t="s">
        <v>41</v>
      </c>
      <c r="I14202" t="s">
        <v>42</v>
      </c>
      <c r="J14202" t="s">
        <v>41</v>
      </c>
      <c r="M14202" t="s">
        <v>13232</v>
      </c>
      <c r="N14202" t="s">
        <v>31</v>
      </c>
      <c r="T14202">
        <v>0</v>
      </c>
      <c r="U14202" t="str">
        <f t="shared" si="221"/>
        <v>Apr-2025</v>
      </c>
    </row>
    <row r="14203" spans="1:21" x14ac:dyDescent="0.3">
      <c r="A14203" t="s">
        <v>13233</v>
      </c>
      <c r="B14203" t="s">
        <v>202</v>
      </c>
      <c r="C14203" t="s">
        <v>203</v>
      </c>
      <c r="D14203" t="s">
        <v>67</v>
      </c>
      <c r="E14203" t="s">
        <v>28</v>
      </c>
      <c r="F14203" t="s">
        <v>49</v>
      </c>
      <c r="G14203" t="s">
        <v>68</v>
      </c>
      <c r="H14203" t="s">
        <v>86</v>
      </c>
      <c r="J14203" t="s">
        <v>30</v>
      </c>
      <c r="N14203" t="s">
        <v>31</v>
      </c>
      <c r="O14203" t="s">
        <v>80</v>
      </c>
      <c r="P14203" t="s">
        <v>12132</v>
      </c>
      <c r="T14203">
        <v>0</v>
      </c>
      <c r="U14203" t="str">
        <f t="shared" si="221"/>
        <v>Apr-2025</v>
      </c>
    </row>
    <row r="14204" spans="1:21" x14ac:dyDescent="0.3">
      <c r="A14204" t="s">
        <v>13234</v>
      </c>
      <c r="B14204" t="s">
        <v>986</v>
      </c>
      <c r="C14204" t="s">
        <v>987</v>
      </c>
      <c r="D14204" t="s">
        <v>61</v>
      </c>
      <c r="E14204" t="s">
        <v>28</v>
      </c>
      <c r="F14204" t="s">
        <v>49</v>
      </c>
      <c r="G14204" t="s">
        <v>138</v>
      </c>
      <c r="H14204" t="s">
        <v>41</v>
      </c>
      <c r="I14204" t="s">
        <v>42</v>
      </c>
      <c r="J14204" t="s">
        <v>43</v>
      </c>
      <c r="L14204" t="s">
        <v>43</v>
      </c>
      <c r="M14204" t="s">
        <v>13235</v>
      </c>
      <c r="N14204" t="s">
        <v>31</v>
      </c>
      <c r="O14204" t="s">
        <v>80</v>
      </c>
      <c r="P14204" t="s">
        <v>12132</v>
      </c>
      <c r="T14204">
        <v>1</v>
      </c>
      <c r="U14204" t="str">
        <f t="shared" si="221"/>
        <v>Apr-2025</v>
      </c>
    </row>
    <row r="14205" spans="1:21" x14ac:dyDescent="0.3">
      <c r="A14205" t="s">
        <v>13236</v>
      </c>
      <c r="B14205" t="s">
        <v>182</v>
      </c>
      <c r="C14205" t="s">
        <v>183</v>
      </c>
      <c r="E14205" t="s">
        <v>73</v>
      </c>
      <c r="F14205" t="s">
        <v>1152</v>
      </c>
      <c r="H14205" t="s">
        <v>184</v>
      </c>
      <c r="I14205" t="s">
        <v>185</v>
      </c>
      <c r="J14205" t="s">
        <v>184</v>
      </c>
      <c r="N14205" t="s">
        <v>31</v>
      </c>
      <c r="P14205" t="s">
        <v>1153</v>
      </c>
      <c r="T14205">
        <v>0</v>
      </c>
      <c r="U14205" t="str">
        <f t="shared" si="221"/>
        <v>Apr-2025</v>
      </c>
    </row>
    <row r="14206" spans="1:21" x14ac:dyDescent="0.3">
      <c r="A14206" t="s">
        <v>13237</v>
      </c>
      <c r="B14206" t="s">
        <v>1279</v>
      </c>
      <c r="C14206" t="s">
        <v>1280</v>
      </c>
      <c r="D14206" t="s">
        <v>39</v>
      </c>
      <c r="F14206" t="s">
        <v>40</v>
      </c>
      <c r="H14206" t="s">
        <v>41</v>
      </c>
      <c r="I14206" t="s">
        <v>42</v>
      </c>
      <c r="J14206" t="s">
        <v>221</v>
      </c>
      <c r="L14206" t="s">
        <v>221</v>
      </c>
      <c r="M14206" t="s">
        <v>13238</v>
      </c>
      <c r="N14206" t="s">
        <v>31</v>
      </c>
      <c r="T14206">
        <v>0</v>
      </c>
      <c r="U14206" t="str">
        <f t="shared" si="221"/>
        <v>Apr-2025</v>
      </c>
    </row>
    <row r="14207" spans="1:21" x14ac:dyDescent="0.3">
      <c r="A14207" t="s">
        <v>13239</v>
      </c>
      <c r="B14207" t="s">
        <v>21</v>
      </c>
      <c r="C14207" t="s">
        <v>22</v>
      </c>
      <c r="D14207" t="s">
        <v>67</v>
      </c>
      <c r="F14207" t="s">
        <v>29</v>
      </c>
      <c r="H14207" t="s">
        <v>25</v>
      </c>
      <c r="J14207" t="s">
        <v>30</v>
      </c>
      <c r="N14207" t="s">
        <v>26</v>
      </c>
      <c r="O14207" t="s">
        <v>32</v>
      </c>
      <c r="T14207">
        <v>0</v>
      </c>
      <c r="U14207" t="str">
        <f t="shared" si="221"/>
        <v>Apr-2025</v>
      </c>
    </row>
    <row r="14208" spans="1:21" x14ac:dyDescent="0.3">
      <c r="A14208" t="s">
        <v>13240</v>
      </c>
      <c r="B14208" t="s">
        <v>190</v>
      </c>
      <c r="C14208" t="s">
        <v>191</v>
      </c>
      <c r="D14208" t="s">
        <v>61</v>
      </c>
      <c r="E14208" t="s">
        <v>73</v>
      </c>
      <c r="F14208" t="s">
        <v>49</v>
      </c>
      <c r="G14208" t="s">
        <v>138</v>
      </c>
      <c r="H14208" t="s">
        <v>41</v>
      </c>
      <c r="I14208" t="s">
        <v>42</v>
      </c>
      <c r="J14208" t="s">
        <v>41</v>
      </c>
      <c r="L14208" t="s">
        <v>57</v>
      </c>
      <c r="M14208" t="s">
        <v>13241</v>
      </c>
      <c r="N14208" t="s">
        <v>31</v>
      </c>
      <c r="O14208" t="s">
        <v>2699</v>
      </c>
      <c r="P14208" t="s">
        <v>2643</v>
      </c>
      <c r="T14208">
        <v>0</v>
      </c>
      <c r="U14208" t="str">
        <f t="shared" si="221"/>
        <v>Apr-2025</v>
      </c>
    </row>
    <row r="14209" spans="1:21" x14ac:dyDescent="0.3">
      <c r="A14209" t="s">
        <v>13242</v>
      </c>
      <c r="B14209" t="s">
        <v>21</v>
      </c>
      <c r="C14209" t="s">
        <v>22</v>
      </c>
      <c r="E14209" t="s">
        <v>73</v>
      </c>
      <c r="F14209" t="s">
        <v>1152</v>
      </c>
      <c r="H14209" t="s">
        <v>25</v>
      </c>
      <c r="J14209" t="s">
        <v>30</v>
      </c>
      <c r="N14209" t="s">
        <v>31</v>
      </c>
      <c r="P14209" t="s">
        <v>1153</v>
      </c>
      <c r="T14209">
        <v>0</v>
      </c>
      <c r="U14209" t="str">
        <f t="shared" si="221"/>
        <v>Apr-2025</v>
      </c>
    </row>
    <row r="14210" spans="1:21" x14ac:dyDescent="0.3">
      <c r="A14210" t="s">
        <v>13243</v>
      </c>
      <c r="B14210" t="s">
        <v>21</v>
      </c>
      <c r="C14210" t="s">
        <v>22</v>
      </c>
      <c r="D14210" t="s">
        <v>61</v>
      </c>
      <c r="E14210" t="s">
        <v>131</v>
      </c>
      <c r="F14210" t="s">
        <v>49</v>
      </c>
      <c r="G14210" t="s">
        <v>63</v>
      </c>
      <c r="H14210" t="s">
        <v>25</v>
      </c>
      <c r="J14210" t="s">
        <v>30</v>
      </c>
      <c r="N14210" t="s">
        <v>31</v>
      </c>
      <c r="O14210" t="s">
        <v>10667</v>
      </c>
      <c r="P14210" t="s">
        <v>10668</v>
      </c>
      <c r="T14210">
        <v>0</v>
      </c>
      <c r="U14210" t="str">
        <f t="shared" si="221"/>
        <v>Apr-2025</v>
      </c>
    </row>
    <row r="14211" spans="1:21" x14ac:dyDescent="0.3">
      <c r="A14211" t="s">
        <v>13244</v>
      </c>
      <c r="B14211" t="s">
        <v>84</v>
      </c>
      <c r="C14211" t="s">
        <v>85</v>
      </c>
      <c r="D14211" t="s">
        <v>47</v>
      </c>
      <c r="E14211" t="s">
        <v>62</v>
      </c>
      <c r="F14211" t="s">
        <v>49</v>
      </c>
      <c r="G14211" t="s">
        <v>155</v>
      </c>
      <c r="H14211" t="s">
        <v>86</v>
      </c>
      <c r="J14211" t="s">
        <v>30</v>
      </c>
      <c r="N14211" t="s">
        <v>31</v>
      </c>
      <c r="O14211" t="s">
        <v>2658</v>
      </c>
      <c r="P14211" t="s">
        <v>65</v>
      </c>
      <c r="T14211">
        <v>0</v>
      </c>
      <c r="U14211" t="str">
        <f t="shared" ref="U14211:U14274" si="222">TEXT(A14211,"mmm-yyyy")</f>
        <v>Apr-2025</v>
      </c>
    </row>
    <row r="14212" spans="1:21" x14ac:dyDescent="0.3">
      <c r="A14212" t="s">
        <v>13245</v>
      </c>
      <c r="B14212" t="s">
        <v>1279</v>
      </c>
      <c r="C14212" t="s">
        <v>1280</v>
      </c>
      <c r="D14212" t="s">
        <v>39</v>
      </c>
      <c r="E14212" t="s">
        <v>48</v>
      </c>
      <c r="F14212" t="s">
        <v>40</v>
      </c>
      <c r="H14212" t="s">
        <v>41</v>
      </c>
      <c r="I14212" t="s">
        <v>42</v>
      </c>
      <c r="J14212" t="s">
        <v>43</v>
      </c>
      <c r="L14212" t="s">
        <v>43</v>
      </c>
      <c r="N14212" t="s">
        <v>31</v>
      </c>
      <c r="T14212">
        <v>1</v>
      </c>
      <c r="U14212" t="str">
        <f t="shared" si="222"/>
        <v>Apr-2025</v>
      </c>
    </row>
    <row r="14213" spans="1:21" x14ac:dyDescent="0.3">
      <c r="A14213" t="s">
        <v>13246</v>
      </c>
      <c r="B14213" t="s">
        <v>21</v>
      </c>
      <c r="C14213" t="s">
        <v>22</v>
      </c>
      <c r="D14213" t="s">
        <v>72</v>
      </c>
      <c r="E14213" t="s">
        <v>28</v>
      </c>
      <c r="F14213" t="s">
        <v>49</v>
      </c>
      <c r="G14213" t="s">
        <v>74</v>
      </c>
      <c r="H14213" t="s">
        <v>25</v>
      </c>
      <c r="J14213" t="s">
        <v>30</v>
      </c>
      <c r="N14213" t="s">
        <v>31</v>
      </c>
      <c r="O14213" t="s">
        <v>87</v>
      </c>
      <c r="P14213" t="s">
        <v>88</v>
      </c>
      <c r="T14213">
        <v>0</v>
      </c>
      <c r="U14213" t="str">
        <f t="shared" si="222"/>
        <v>Apr-2025</v>
      </c>
    </row>
    <row r="14214" spans="1:21" x14ac:dyDescent="0.3">
      <c r="A14214" t="s">
        <v>13247</v>
      </c>
      <c r="B14214" t="s">
        <v>498</v>
      </c>
      <c r="C14214" t="s">
        <v>499</v>
      </c>
      <c r="D14214" t="s">
        <v>39</v>
      </c>
      <c r="E14214" t="s">
        <v>28</v>
      </c>
      <c r="F14214" t="s">
        <v>40</v>
      </c>
      <c r="H14214" t="s">
        <v>41</v>
      </c>
      <c r="I14214" t="s">
        <v>42</v>
      </c>
      <c r="J14214" t="s">
        <v>43</v>
      </c>
      <c r="L14214" t="s">
        <v>43</v>
      </c>
      <c r="N14214" t="s">
        <v>31</v>
      </c>
      <c r="T14214">
        <v>1</v>
      </c>
      <c r="U14214" t="str">
        <f t="shared" si="222"/>
        <v>Apr-2025</v>
      </c>
    </row>
    <row r="14215" spans="1:21" x14ac:dyDescent="0.3">
      <c r="A14215" t="s">
        <v>13248</v>
      </c>
      <c r="B14215" t="s">
        <v>21</v>
      </c>
      <c r="C14215" t="s">
        <v>22</v>
      </c>
      <c r="D14215" t="s">
        <v>61</v>
      </c>
      <c r="E14215" t="s">
        <v>73</v>
      </c>
      <c r="F14215" t="s">
        <v>49</v>
      </c>
      <c r="G14215" t="s">
        <v>138</v>
      </c>
      <c r="H14215" t="s">
        <v>25</v>
      </c>
      <c r="J14215" t="s">
        <v>30</v>
      </c>
      <c r="N14215" t="s">
        <v>31</v>
      </c>
      <c r="O14215" t="s">
        <v>2699</v>
      </c>
      <c r="P14215" t="s">
        <v>2643</v>
      </c>
      <c r="T14215">
        <v>0</v>
      </c>
      <c r="U14215" t="str">
        <f t="shared" si="222"/>
        <v>Apr-2025</v>
      </c>
    </row>
    <row r="14216" spans="1:21" x14ac:dyDescent="0.3">
      <c r="A14216" t="s">
        <v>13249</v>
      </c>
      <c r="B14216" t="s">
        <v>21</v>
      </c>
      <c r="C14216" t="s">
        <v>22</v>
      </c>
      <c r="D14216" t="s">
        <v>39</v>
      </c>
      <c r="E14216" t="s">
        <v>28</v>
      </c>
      <c r="F14216" t="s">
        <v>49</v>
      </c>
      <c r="G14216" t="s">
        <v>74</v>
      </c>
      <c r="H14216" t="s">
        <v>25</v>
      </c>
      <c r="N14216" t="s">
        <v>31</v>
      </c>
      <c r="O14216" t="s">
        <v>87</v>
      </c>
      <c r="P14216" t="s">
        <v>88</v>
      </c>
      <c r="T14216">
        <v>0</v>
      </c>
      <c r="U14216" t="str">
        <f t="shared" si="222"/>
        <v>Apr-2025</v>
      </c>
    </row>
    <row r="14217" spans="1:21" x14ac:dyDescent="0.3">
      <c r="A14217" t="s">
        <v>13249</v>
      </c>
      <c r="B14217" t="s">
        <v>202</v>
      </c>
      <c r="C14217" t="s">
        <v>203</v>
      </c>
      <c r="D14217" t="s">
        <v>67</v>
      </c>
      <c r="E14217" t="s">
        <v>28</v>
      </c>
      <c r="F14217" t="s">
        <v>49</v>
      </c>
      <c r="G14217" t="s">
        <v>74</v>
      </c>
      <c r="H14217" t="s">
        <v>86</v>
      </c>
      <c r="J14217" t="s">
        <v>30</v>
      </c>
      <c r="N14217" t="s">
        <v>31</v>
      </c>
      <c r="O14217" t="s">
        <v>80</v>
      </c>
      <c r="P14217" t="s">
        <v>12132</v>
      </c>
      <c r="T14217">
        <v>0</v>
      </c>
      <c r="U14217" t="str">
        <f t="shared" si="222"/>
        <v>Apr-2025</v>
      </c>
    </row>
    <row r="14218" spans="1:21" x14ac:dyDescent="0.3">
      <c r="A14218" t="s">
        <v>13249</v>
      </c>
      <c r="B14218" t="s">
        <v>1279</v>
      </c>
      <c r="C14218" t="s">
        <v>1280</v>
      </c>
      <c r="D14218" t="s">
        <v>47</v>
      </c>
      <c r="E14218" t="s">
        <v>28</v>
      </c>
      <c r="F14218" t="s">
        <v>29</v>
      </c>
      <c r="H14218" t="s">
        <v>41</v>
      </c>
      <c r="I14218" t="s">
        <v>42</v>
      </c>
      <c r="J14218" t="s">
        <v>43</v>
      </c>
      <c r="L14218" t="s">
        <v>43</v>
      </c>
      <c r="M14218" t="s">
        <v>13250</v>
      </c>
      <c r="N14218" t="s">
        <v>31</v>
      </c>
      <c r="O14218" t="s">
        <v>3946</v>
      </c>
      <c r="Q14218" t="s">
        <v>9506</v>
      </c>
      <c r="R14218" t="s">
        <v>34</v>
      </c>
      <c r="S14218" t="s">
        <v>35</v>
      </c>
      <c r="T14218">
        <v>1</v>
      </c>
      <c r="U14218" t="str">
        <f t="shared" si="222"/>
        <v>Apr-2025</v>
      </c>
    </row>
    <row r="14219" spans="1:21" x14ac:dyDescent="0.3">
      <c r="A14219" t="s">
        <v>13251</v>
      </c>
      <c r="B14219" t="s">
        <v>763</v>
      </c>
      <c r="C14219" t="s">
        <v>764</v>
      </c>
      <c r="D14219" t="s">
        <v>61</v>
      </c>
      <c r="E14219" t="s">
        <v>28</v>
      </c>
      <c r="F14219" t="s">
        <v>49</v>
      </c>
      <c r="G14219" t="s">
        <v>138</v>
      </c>
      <c r="H14219" t="s">
        <v>30</v>
      </c>
      <c r="J14219" t="s">
        <v>30</v>
      </c>
      <c r="N14219" t="s">
        <v>31</v>
      </c>
      <c r="O14219" t="s">
        <v>80</v>
      </c>
      <c r="P14219" t="s">
        <v>12132</v>
      </c>
      <c r="T14219">
        <v>0</v>
      </c>
      <c r="U14219" t="str">
        <f t="shared" si="222"/>
        <v>Apr-2025</v>
      </c>
    </row>
    <row r="14220" spans="1:21" x14ac:dyDescent="0.3">
      <c r="A14220" t="s">
        <v>13252</v>
      </c>
      <c r="B14220" t="s">
        <v>763</v>
      </c>
      <c r="C14220" t="s">
        <v>764</v>
      </c>
      <c r="D14220" t="s">
        <v>39</v>
      </c>
      <c r="E14220" t="s">
        <v>73</v>
      </c>
      <c r="F14220" t="s">
        <v>285</v>
      </c>
      <c r="H14220" t="s">
        <v>101</v>
      </c>
      <c r="N14220" t="s">
        <v>31</v>
      </c>
      <c r="T14220">
        <v>0</v>
      </c>
      <c r="U14220" t="str">
        <f t="shared" si="222"/>
        <v>Apr-2025</v>
      </c>
    </row>
    <row r="14221" spans="1:21" x14ac:dyDescent="0.3">
      <c r="A14221" t="s">
        <v>13253</v>
      </c>
      <c r="B14221" t="s">
        <v>202</v>
      </c>
      <c r="C14221" t="s">
        <v>203</v>
      </c>
      <c r="D14221" t="s">
        <v>39</v>
      </c>
      <c r="E14221" t="s">
        <v>28</v>
      </c>
      <c r="F14221" t="s">
        <v>53</v>
      </c>
      <c r="H14221" t="s">
        <v>86</v>
      </c>
      <c r="J14221" t="s">
        <v>30</v>
      </c>
      <c r="N14221" t="s">
        <v>31</v>
      </c>
      <c r="T14221">
        <v>0</v>
      </c>
      <c r="U14221" t="str">
        <f t="shared" si="222"/>
        <v>Apr-2025</v>
      </c>
    </row>
    <row r="14222" spans="1:21" x14ac:dyDescent="0.3">
      <c r="A14222" t="s">
        <v>13254</v>
      </c>
      <c r="B14222" t="s">
        <v>21</v>
      </c>
      <c r="C14222" t="s">
        <v>22</v>
      </c>
      <c r="D14222" t="s">
        <v>39</v>
      </c>
      <c r="F14222" t="s">
        <v>40</v>
      </c>
      <c r="H14222" t="s">
        <v>25</v>
      </c>
      <c r="J14222" t="s">
        <v>30</v>
      </c>
      <c r="N14222" t="s">
        <v>31</v>
      </c>
      <c r="T14222">
        <v>0</v>
      </c>
      <c r="U14222" t="str">
        <f t="shared" si="222"/>
        <v>Apr-2025</v>
      </c>
    </row>
    <row r="14223" spans="1:21" x14ac:dyDescent="0.3">
      <c r="A14223" t="s">
        <v>13255</v>
      </c>
      <c r="B14223" t="s">
        <v>111</v>
      </c>
      <c r="C14223" t="s">
        <v>112</v>
      </c>
      <c r="D14223" t="s">
        <v>39</v>
      </c>
      <c r="E14223" t="s">
        <v>180</v>
      </c>
      <c r="F14223" t="s">
        <v>40</v>
      </c>
      <c r="H14223" t="s">
        <v>41</v>
      </c>
      <c r="I14223" t="s">
        <v>42</v>
      </c>
      <c r="J14223" t="s">
        <v>43</v>
      </c>
      <c r="L14223" t="s">
        <v>43</v>
      </c>
      <c r="M14223" t="s">
        <v>13256</v>
      </c>
      <c r="N14223" t="s">
        <v>31</v>
      </c>
      <c r="T14223">
        <v>1</v>
      </c>
      <c r="U14223" t="str">
        <f t="shared" si="222"/>
        <v>Apr-2025</v>
      </c>
    </row>
    <row r="14224" spans="1:21" x14ac:dyDescent="0.3">
      <c r="A14224" t="s">
        <v>13257</v>
      </c>
      <c r="B14224" t="s">
        <v>59</v>
      </c>
      <c r="C14224" t="s">
        <v>60</v>
      </c>
      <c r="D14224" t="s">
        <v>47</v>
      </c>
      <c r="E14224" t="s">
        <v>73</v>
      </c>
      <c r="F14224" t="s">
        <v>49</v>
      </c>
      <c r="G14224" t="s">
        <v>155</v>
      </c>
      <c r="N14224" t="s">
        <v>31</v>
      </c>
      <c r="O14224" t="s">
        <v>2699</v>
      </c>
      <c r="P14224" t="s">
        <v>2643</v>
      </c>
      <c r="T14224">
        <v>0</v>
      </c>
      <c r="U14224" t="str">
        <f t="shared" si="222"/>
        <v>Apr-2025</v>
      </c>
    </row>
    <row r="14225" spans="1:21" x14ac:dyDescent="0.3">
      <c r="A14225" t="s">
        <v>13258</v>
      </c>
      <c r="B14225" t="s">
        <v>59</v>
      </c>
      <c r="C14225" t="s">
        <v>60</v>
      </c>
      <c r="D14225" t="s">
        <v>47</v>
      </c>
      <c r="E14225" t="s">
        <v>73</v>
      </c>
      <c r="F14225" t="s">
        <v>49</v>
      </c>
      <c r="G14225" t="s">
        <v>138</v>
      </c>
      <c r="N14225" t="s">
        <v>31</v>
      </c>
      <c r="O14225" t="s">
        <v>2699</v>
      </c>
      <c r="P14225" t="s">
        <v>2643</v>
      </c>
      <c r="T14225">
        <v>0</v>
      </c>
      <c r="U14225" t="str">
        <f t="shared" si="222"/>
        <v>Apr-2025</v>
      </c>
    </row>
    <row r="14226" spans="1:21" x14ac:dyDescent="0.3">
      <c r="A14226" t="s">
        <v>13259</v>
      </c>
      <c r="B14226" t="s">
        <v>21</v>
      </c>
      <c r="C14226" t="s">
        <v>22</v>
      </c>
      <c r="D14226" t="s">
        <v>47</v>
      </c>
      <c r="E14226" t="s">
        <v>28</v>
      </c>
      <c r="F14226" t="s">
        <v>49</v>
      </c>
      <c r="G14226" t="s">
        <v>155</v>
      </c>
      <c r="H14226" t="s">
        <v>25</v>
      </c>
      <c r="J14226" t="s">
        <v>30</v>
      </c>
      <c r="M14226" t="s">
        <v>90</v>
      </c>
      <c r="N14226" t="s">
        <v>31</v>
      </c>
      <c r="O14226" t="s">
        <v>80</v>
      </c>
      <c r="P14226" t="s">
        <v>12132</v>
      </c>
      <c r="T14226">
        <v>0</v>
      </c>
      <c r="U14226" t="str">
        <f t="shared" si="222"/>
        <v>Apr-2025</v>
      </c>
    </row>
    <row r="14227" spans="1:21" x14ac:dyDescent="0.3">
      <c r="A14227" t="s">
        <v>13259</v>
      </c>
      <c r="B14227" t="s">
        <v>182</v>
      </c>
      <c r="C14227" t="s">
        <v>183</v>
      </c>
      <c r="D14227" t="s">
        <v>39</v>
      </c>
      <c r="E14227" t="s">
        <v>28</v>
      </c>
      <c r="F14227" t="s">
        <v>49</v>
      </c>
      <c r="G14227" t="s">
        <v>74</v>
      </c>
      <c r="H14227" t="s">
        <v>41</v>
      </c>
      <c r="I14227" t="s">
        <v>42</v>
      </c>
      <c r="J14227" t="s">
        <v>341</v>
      </c>
      <c r="L14227" t="s">
        <v>341</v>
      </c>
      <c r="N14227" t="s">
        <v>31</v>
      </c>
      <c r="O14227" t="s">
        <v>87</v>
      </c>
      <c r="P14227" t="s">
        <v>88</v>
      </c>
      <c r="T14227">
        <v>0</v>
      </c>
      <c r="U14227" t="str">
        <f t="shared" si="222"/>
        <v>Apr-2025</v>
      </c>
    </row>
    <row r="14228" spans="1:21" x14ac:dyDescent="0.3">
      <c r="A14228" t="s">
        <v>13260</v>
      </c>
      <c r="B14228" t="s">
        <v>111</v>
      </c>
      <c r="C14228" t="s">
        <v>112</v>
      </c>
      <c r="D14228" t="s">
        <v>47</v>
      </c>
      <c r="E14228" t="s">
        <v>73</v>
      </c>
      <c r="F14228" t="s">
        <v>29</v>
      </c>
      <c r="H14228" t="s">
        <v>41</v>
      </c>
      <c r="I14228" t="s">
        <v>42</v>
      </c>
      <c r="J14228" t="s">
        <v>41</v>
      </c>
      <c r="L14228" t="s">
        <v>57</v>
      </c>
      <c r="M14228" t="s">
        <v>13261</v>
      </c>
      <c r="N14228" t="s">
        <v>26</v>
      </c>
      <c r="O14228" t="s">
        <v>127</v>
      </c>
      <c r="T14228">
        <v>0</v>
      </c>
      <c r="U14228" t="str">
        <f t="shared" si="222"/>
        <v>Apr-2025</v>
      </c>
    </row>
    <row r="14229" spans="1:21" x14ac:dyDescent="0.3">
      <c r="A14229" t="s">
        <v>13262</v>
      </c>
      <c r="B14229" t="s">
        <v>324</v>
      </c>
      <c r="C14229" t="s">
        <v>325</v>
      </c>
      <c r="D14229" t="s">
        <v>61</v>
      </c>
      <c r="E14229" t="s">
        <v>28</v>
      </c>
      <c r="F14229" t="s">
        <v>49</v>
      </c>
      <c r="G14229" t="s">
        <v>63</v>
      </c>
      <c r="H14229" t="s">
        <v>41</v>
      </c>
      <c r="I14229" t="s">
        <v>42</v>
      </c>
      <c r="J14229" t="s">
        <v>221</v>
      </c>
      <c r="L14229" t="s">
        <v>221</v>
      </c>
      <c r="M14229" t="s">
        <v>13263</v>
      </c>
      <c r="N14229" t="s">
        <v>31</v>
      </c>
      <c r="O14229" t="s">
        <v>80</v>
      </c>
      <c r="P14229" t="s">
        <v>12132</v>
      </c>
      <c r="T14229">
        <v>0</v>
      </c>
      <c r="U14229" t="str">
        <f t="shared" si="222"/>
        <v>Apr-2025</v>
      </c>
    </row>
    <row r="14230" spans="1:21" x14ac:dyDescent="0.3">
      <c r="A14230" t="s">
        <v>13264</v>
      </c>
      <c r="B14230" t="s">
        <v>178</v>
      </c>
      <c r="C14230" t="s">
        <v>179</v>
      </c>
      <c r="D14230" t="s">
        <v>1175</v>
      </c>
      <c r="E14230" t="s">
        <v>48</v>
      </c>
      <c r="F14230" t="s">
        <v>10660</v>
      </c>
      <c r="H14230" t="s">
        <v>41</v>
      </c>
      <c r="I14230" t="s">
        <v>42</v>
      </c>
      <c r="J14230" t="s">
        <v>43</v>
      </c>
      <c r="L14230" t="s">
        <v>43</v>
      </c>
      <c r="N14230" t="s">
        <v>26</v>
      </c>
      <c r="T14230">
        <v>1</v>
      </c>
      <c r="U14230" t="str">
        <f t="shared" si="222"/>
        <v>Apr-2025</v>
      </c>
    </row>
    <row r="14231" spans="1:21" x14ac:dyDescent="0.3">
      <c r="A14231" t="s">
        <v>13264</v>
      </c>
      <c r="B14231" t="s">
        <v>202</v>
      </c>
      <c r="C14231" t="s">
        <v>203</v>
      </c>
      <c r="D14231" t="s">
        <v>61</v>
      </c>
      <c r="E14231" t="s">
        <v>62</v>
      </c>
      <c r="F14231" t="s">
        <v>29</v>
      </c>
      <c r="H14231" t="s">
        <v>101</v>
      </c>
      <c r="J14231" t="s">
        <v>30</v>
      </c>
      <c r="N14231" t="s">
        <v>26</v>
      </c>
      <c r="O14231" t="s">
        <v>200</v>
      </c>
      <c r="T14231">
        <v>0</v>
      </c>
      <c r="U14231" t="str">
        <f t="shared" si="222"/>
        <v>Apr-2025</v>
      </c>
    </row>
    <row r="14232" spans="1:21" x14ac:dyDescent="0.3">
      <c r="A14232" t="s">
        <v>13265</v>
      </c>
      <c r="B14232" t="s">
        <v>182</v>
      </c>
      <c r="C14232" t="s">
        <v>183</v>
      </c>
      <c r="D14232" t="s">
        <v>39</v>
      </c>
      <c r="E14232" t="s">
        <v>28</v>
      </c>
      <c r="F14232" t="s">
        <v>53</v>
      </c>
      <c r="H14232" t="s">
        <v>41</v>
      </c>
      <c r="I14232" t="s">
        <v>42</v>
      </c>
      <c r="J14232" t="s">
        <v>341</v>
      </c>
      <c r="L14232" t="s">
        <v>341</v>
      </c>
      <c r="M14232" t="s">
        <v>13266</v>
      </c>
      <c r="N14232" t="s">
        <v>31</v>
      </c>
      <c r="T14232">
        <v>0</v>
      </c>
      <c r="U14232" t="str">
        <f t="shared" si="222"/>
        <v>Apr-2025</v>
      </c>
    </row>
    <row r="14233" spans="1:21" x14ac:dyDescent="0.3">
      <c r="A14233" t="s">
        <v>13267</v>
      </c>
      <c r="B14233" t="s">
        <v>1055</v>
      </c>
      <c r="C14233" t="s">
        <v>1056</v>
      </c>
      <c r="D14233" t="s">
        <v>67</v>
      </c>
      <c r="E14233" t="s">
        <v>180</v>
      </c>
      <c r="F14233" t="s">
        <v>49</v>
      </c>
      <c r="G14233" t="s">
        <v>68</v>
      </c>
      <c r="H14233" t="s">
        <v>41</v>
      </c>
      <c r="I14233" t="s">
        <v>42</v>
      </c>
      <c r="J14233" t="s">
        <v>43</v>
      </c>
      <c r="L14233" t="s">
        <v>43</v>
      </c>
      <c r="M14233" t="s">
        <v>13268</v>
      </c>
      <c r="N14233" t="s">
        <v>31</v>
      </c>
      <c r="O14233" t="s">
        <v>10667</v>
      </c>
      <c r="P14233" t="s">
        <v>10668</v>
      </c>
      <c r="T14233">
        <v>1</v>
      </c>
      <c r="U14233" t="str">
        <f t="shared" si="222"/>
        <v>Apr-2025</v>
      </c>
    </row>
    <row r="14234" spans="1:21" x14ac:dyDescent="0.3">
      <c r="A14234" t="s">
        <v>13269</v>
      </c>
      <c r="B14234" t="s">
        <v>21</v>
      </c>
      <c r="C14234" t="s">
        <v>22</v>
      </c>
      <c r="D14234" t="s">
        <v>61</v>
      </c>
      <c r="E14234" t="s">
        <v>28</v>
      </c>
      <c r="F14234" t="s">
        <v>49</v>
      </c>
      <c r="G14234" t="s">
        <v>138</v>
      </c>
      <c r="H14234" t="s">
        <v>25</v>
      </c>
      <c r="I14234" t="s">
        <v>687</v>
      </c>
      <c r="N14234" t="s">
        <v>31</v>
      </c>
      <c r="O14234" t="s">
        <v>80</v>
      </c>
      <c r="P14234" t="s">
        <v>12132</v>
      </c>
      <c r="T14234">
        <v>0</v>
      </c>
      <c r="U14234" t="str">
        <f t="shared" si="222"/>
        <v>Apr-2025</v>
      </c>
    </row>
    <row r="14235" spans="1:21" x14ac:dyDescent="0.3">
      <c r="A14235" t="s">
        <v>13270</v>
      </c>
      <c r="B14235" t="s">
        <v>807</v>
      </c>
      <c r="C14235" t="s">
        <v>808</v>
      </c>
      <c r="D14235" t="s">
        <v>61</v>
      </c>
      <c r="E14235" t="s">
        <v>28</v>
      </c>
      <c r="F14235" t="s">
        <v>40</v>
      </c>
      <c r="H14235" t="s">
        <v>86</v>
      </c>
      <c r="J14235" t="s">
        <v>30</v>
      </c>
      <c r="N14235" t="s">
        <v>31</v>
      </c>
      <c r="T14235">
        <v>0</v>
      </c>
      <c r="U14235" t="str">
        <f t="shared" si="222"/>
        <v>Apr-2025</v>
      </c>
    </row>
    <row r="14236" spans="1:21" x14ac:dyDescent="0.3">
      <c r="A14236" t="s">
        <v>13271</v>
      </c>
      <c r="B14236" t="s">
        <v>59</v>
      </c>
      <c r="C14236" t="s">
        <v>60</v>
      </c>
      <c r="D14236" t="s">
        <v>39</v>
      </c>
      <c r="E14236" t="s">
        <v>73</v>
      </c>
      <c r="F14236" t="s">
        <v>40</v>
      </c>
      <c r="N14236" t="s">
        <v>31</v>
      </c>
      <c r="T14236">
        <v>0</v>
      </c>
      <c r="U14236" t="str">
        <f t="shared" si="222"/>
        <v>Apr-2025</v>
      </c>
    </row>
    <row r="14237" spans="1:21" x14ac:dyDescent="0.3">
      <c r="A14237" t="s">
        <v>13272</v>
      </c>
      <c r="B14237" t="s">
        <v>84</v>
      </c>
      <c r="C14237" t="s">
        <v>85</v>
      </c>
      <c r="D14237" t="s">
        <v>61</v>
      </c>
      <c r="E14237" t="s">
        <v>28</v>
      </c>
      <c r="F14237" t="s">
        <v>49</v>
      </c>
      <c r="G14237" t="s">
        <v>138</v>
      </c>
      <c r="H14237" t="s">
        <v>86</v>
      </c>
      <c r="J14237" t="s">
        <v>30</v>
      </c>
      <c r="N14237" t="s">
        <v>31</v>
      </c>
      <c r="O14237" t="s">
        <v>80</v>
      </c>
      <c r="P14237" t="s">
        <v>12132</v>
      </c>
      <c r="T14237">
        <v>0</v>
      </c>
      <c r="U14237" t="str">
        <f t="shared" si="222"/>
        <v>Apr-2025</v>
      </c>
    </row>
    <row r="14238" spans="1:21" x14ac:dyDescent="0.3">
      <c r="A14238" t="s">
        <v>13273</v>
      </c>
      <c r="B14238" t="s">
        <v>182</v>
      </c>
      <c r="C14238" t="s">
        <v>183</v>
      </c>
      <c r="D14238" t="s">
        <v>39</v>
      </c>
      <c r="F14238" t="s">
        <v>40</v>
      </c>
      <c r="H14238" t="s">
        <v>41</v>
      </c>
      <c r="I14238" t="s">
        <v>42</v>
      </c>
      <c r="J14238" t="s">
        <v>341</v>
      </c>
      <c r="L14238" t="s">
        <v>341</v>
      </c>
      <c r="N14238" t="s">
        <v>31</v>
      </c>
      <c r="T14238">
        <v>0</v>
      </c>
      <c r="U14238" t="str">
        <f t="shared" si="222"/>
        <v>Apr-2025</v>
      </c>
    </row>
    <row r="14239" spans="1:21" x14ac:dyDescent="0.3">
      <c r="A14239" t="s">
        <v>13274</v>
      </c>
      <c r="B14239" t="s">
        <v>21</v>
      </c>
      <c r="C14239" t="s">
        <v>22</v>
      </c>
      <c r="D14239" t="s">
        <v>39</v>
      </c>
      <c r="E14239" t="s">
        <v>1640</v>
      </c>
      <c r="F14239" t="s">
        <v>49</v>
      </c>
      <c r="G14239" t="s">
        <v>270</v>
      </c>
      <c r="H14239" t="s">
        <v>25</v>
      </c>
      <c r="I14239" t="s">
        <v>236</v>
      </c>
      <c r="J14239" t="s">
        <v>30</v>
      </c>
      <c r="N14239" t="s">
        <v>31</v>
      </c>
      <c r="O14239" t="s">
        <v>1641</v>
      </c>
      <c r="P14239" t="s">
        <v>1642</v>
      </c>
      <c r="T14239">
        <v>0</v>
      </c>
      <c r="U14239" t="str">
        <f t="shared" si="222"/>
        <v>Apr-2025</v>
      </c>
    </row>
    <row r="14240" spans="1:21" x14ac:dyDescent="0.3">
      <c r="A14240" t="s">
        <v>13275</v>
      </c>
      <c r="B14240" t="s">
        <v>202</v>
      </c>
      <c r="C14240" t="s">
        <v>203</v>
      </c>
      <c r="D14240" t="s">
        <v>264</v>
      </c>
      <c r="E14240" t="s">
        <v>73</v>
      </c>
      <c r="F14240" t="s">
        <v>49</v>
      </c>
      <c r="G14240" t="s">
        <v>270</v>
      </c>
      <c r="H14240" t="s">
        <v>86</v>
      </c>
      <c r="J14240" t="s">
        <v>30</v>
      </c>
      <c r="N14240" t="s">
        <v>31</v>
      </c>
      <c r="O14240" t="s">
        <v>2699</v>
      </c>
      <c r="P14240" t="s">
        <v>2643</v>
      </c>
      <c r="T14240">
        <v>0</v>
      </c>
      <c r="U14240" t="str">
        <f t="shared" si="222"/>
        <v>Apr-2025</v>
      </c>
    </row>
    <row r="14241" spans="1:21" x14ac:dyDescent="0.3">
      <c r="A14241" t="s">
        <v>13276</v>
      </c>
      <c r="B14241" t="s">
        <v>246</v>
      </c>
      <c r="C14241" t="s">
        <v>247</v>
      </c>
      <c r="D14241" t="s">
        <v>61</v>
      </c>
      <c r="E14241" t="s">
        <v>28</v>
      </c>
      <c r="F14241" t="s">
        <v>49</v>
      </c>
      <c r="G14241" t="s">
        <v>63</v>
      </c>
      <c r="H14241" t="s">
        <v>30</v>
      </c>
      <c r="J14241" t="s">
        <v>30</v>
      </c>
      <c r="N14241" t="s">
        <v>31</v>
      </c>
      <c r="O14241" t="s">
        <v>80</v>
      </c>
      <c r="P14241" t="s">
        <v>12132</v>
      </c>
      <c r="T14241">
        <v>0</v>
      </c>
      <c r="U14241" t="str">
        <f t="shared" si="222"/>
        <v>Apr-2025</v>
      </c>
    </row>
    <row r="14242" spans="1:21" x14ac:dyDescent="0.3">
      <c r="A14242" t="s">
        <v>13277</v>
      </c>
      <c r="B14242" t="s">
        <v>21</v>
      </c>
      <c r="C14242" t="s">
        <v>22</v>
      </c>
      <c r="D14242" t="s">
        <v>72</v>
      </c>
      <c r="E14242" t="s">
        <v>28</v>
      </c>
      <c r="F14242" t="s">
        <v>49</v>
      </c>
      <c r="G14242" t="s">
        <v>74</v>
      </c>
      <c r="H14242" t="s">
        <v>25</v>
      </c>
      <c r="J14242" t="s">
        <v>30</v>
      </c>
      <c r="N14242" t="s">
        <v>31</v>
      </c>
      <c r="O14242" t="s">
        <v>87</v>
      </c>
      <c r="P14242" t="s">
        <v>88</v>
      </c>
      <c r="T14242">
        <v>0</v>
      </c>
      <c r="U14242" t="str">
        <f t="shared" si="222"/>
        <v>Apr-2025</v>
      </c>
    </row>
    <row r="14243" spans="1:21" x14ac:dyDescent="0.3">
      <c r="A14243" t="s">
        <v>13278</v>
      </c>
      <c r="B14243" t="s">
        <v>21</v>
      </c>
      <c r="C14243" t="s">
        <v>22</v>
      </c>
      <c r="D14243" t="s">
        <v>72</v>
      </c>
      <c r="E14243" t="s">
        <v>28</v>
      </c>
      <c r="F14243" t="s">
        <v>29</v>
      </c>
      <c r="H14243" t="s">
        <v>25</v>
      </c>
      <c r="J14243" t="s">
        <v>30</v>
      </c>
      <c r="M14243" t="s">
        <v>255</v>
      </c>
      <c r="N14243" t="s">
        <v>26</v>
      </c>
      <c r="O14243" t="s">
        <v>1456</v>
      </c>
      <c r="T14243">
        <v>0</v>
      </c>
      <c r="U14243" t="str">
        <f t="shared" si="222"/>
        <v>Apr-2025</v>
      </c>
    </row>
    <row r="14244" spans="1:21" x14ac:dyDescent="0.3">
      <c r="A14244" t="s">
        <v>13279</v>
      </c>
      <c r="B14244" t="s">
        <v>21</v>
      </c>
      <c r="C14244" t="s">
        <v>22</v>
      </c>
      <c r="D14244" t="s">
        <v>67</v>
      </c>
      <c r="E14244" t="s">
        <v>62</v>
      </c>
      <c r="F14244" t="s">
        <v>49</v>
      </c>
      <c r="G14244" t="s">
        <v>68</v>
      </c>
      <c r="H14244" t="s">
        <v>25</v>
      </c>
      <c r="J14244" t="s">
        <v>30</v>
      </c>
      <c r="M14244" t="s">
        <v>255</v>
      </c>
      <c r="N14244" t="s">
        <v>31</v>
      </c>
      <c r="O14244" t="s">
        <v>64</v>
      </c>
      <c r="P14244" t="s">
        <v>65</v>
      </c>
      <c r="T14244">
        <v>0</v>
      </c>
      <c r="U14244" t="str">
        <f t="shared" si="222"/>
        <v>Apr-2025</v>
      </c>
    </row>
    <row r="14245" spans="1:21" x14ac:dyDescent="0.3">
      <c r="A14245" t="s">
        <v>13280</v>
      </c>
      <c r="B14245" t="s">
        <v>21</v>
      </c>
      <c r="C14245" t="s">
        <v>22</v>
      </c>
      <c r="D14245" t="s">
        <v>67</v>
      </c>
      <c r="E14245" t="s">
        <v>28</v>
      </c>
      <c r="F14245" t="s">
        <v>49</v>
      </c>
      <c r="G14245" t="s">
        <v>68</v>
      </c>
      <c r="H14245" t="s">
        <v>25</v>
      </c>
      <c r="J14245" t="s">
        <v>30</v>
      </c>
      <c r="N14245" t="s">
        <v>31</v>
      </c>
      <c r="O14245" t="s">
        <v>80</v>
      </c>
      <c r="P14245" t="s">
        <v>12132</v>
      </c>
      <c r="T14245">
        <v>0</v>
      </c>
      <c r="U14245" t="str">
        <f t="shared" si="222"/>
        <v>Apr-2025</v>
      </c>
    </row>
    <row r="14246" spans="1:21" x14ac:dyDescent="0.3">
      <c r="A14246" t="s">
        <v>13281</v>
      </c>
      <c r="B14246" t="s">
        <v>21</v>
      </c>
      <c r="C14246" t="s">
        <v>22</v>
      </c>
      <c r="D14246" t="s">
        <v>61</v>
      </c>
      <c r="E14246" t="s">
        <v>28</v>
      </c>
      <c r="F14246" t="s">
        <v>49</v>
      </c>
      <c r="G14246" t="s">
        <v>63</v>
      </c>
      <c r="H14246" t="s">
        <v>25</v>
      </c>
      <c r="J14246" t="s">
        <v>30</v>
      </c>
      <c r="N14246" t="s">
        <v>31</v>
      </c>
      <c r="O14246" t="s">
        <v>80</v>
      </c>
      <c r="P14246" t="s">
        <v>12132</v>
      </c>
      <c r="T14246">
        <v>0</v>
      </c>
      <c r="U14246" t="str">
        <f t="shared" si="222"/>
        <v>Apr-2025</v>
      </c>
    </row>
    <row r="14247" spans="1:21" x14ac:dyDescent="0.3">
      <c r="A14247" t="s">
        <v>13282</v>
      </c>
      <c r="B14247" t="s">
        <v>59</v>
      </c>
      <c r="C14247" t="s">
        <v>60</v>
      </c>
      <c r="D14247" t="s">
        <v>47</v>
      </c>
      <c r="E14247" t="s">
        <v>131</v>
      </c>
      <c r="F14247" t="s">
        <v>49</v>
      </c>
      <c r="G14247" t="s">
        <v>155</v>
      </c>
      <c r="N14247" t="s">
        <v>31</v>
      </c>
      <c r="O14247" t="s">
        <v>10667</v>
      </c>
      <c r="P14247" t="s">
        <v>10668</v>
      </c>
      <c r="T14247">
        <v>0</v>
      </c>
      <c r="U14247" t="str">
        <f t="shared" si="222"/>
        <v>Apr-2025</v>
      </c>
    </row>
    <row r="14248" spans="1:21" x14ac:dyDescent="0.3">
      <c r="A14248" t="s">
        <v>13283</v>
      </c>
      <c r="B14248" t="s">
        <v>21</v>
      </c>
      <c r="C14248" t="s">
        <v>22</v>
      </c>
      <c r="D14248" t="s">
        <v>67</v>
      </c>
      <c r="E14248" t="s">
        <v>62</v>
      </c>
      <c r="F14248" t="s">
        <v>49</v>
      </c>
      <c r="G14248" t="s">
        <v>68</v>
      </c>
      <c r="H14248" t="s">
        <v>25</v>
      </c>
      <c r="J14248" t="s">
        <v>30</v>
      </c>
      <c r="N14248" t="s">
        <v>31</v>
      </c>
      <c r="O14248" t="s">
        <v>64</v>
      </c>
      <c r="P14248" t="s">
        <v>65</v>
      </c>
      <c r="T14248">
        <v>0</v>
      </c>
      <c r="U14248" t="str">
        <f t="shared" si="222"/>
        <v>Apr-2025</v>
      </c>
    </row>
    <row r="14249" spans="1:21" x14ac:dyDescent="0.3">
      <c r="A14249" t="s">
        <v>13283</v>
      </c>
      <c r="B14249" t="s">
        <v>21</v>
      </c>
      <c r="C14249" t="s">
        <v>22</v>
      </c>
      <c r="D14249" t="s">
        <v>264</v>
      </c>
      <c r="E14249" t="s">
        <v>48</v>
      </c>
      <c r="F14249" t="s">
        <v>49</v>
      </c>
      <c r="G14249" t="s">
        <v>270</v>
      </c>
      <c r="H14249" t="s">
        <v>25</v>
      </c>
      <c r="I14249" t="s">
        <v>79</v>
      </c>
      <c r="J14249" t="s">
        <v>30</v>
      </c>
      <c r="M14249" t="s">
        <v>90</v>
      </c>
      <c r="N14249" t="s">
        <v>31</v>
      </c>
      <c r="O14249" t="s">
        <v>51</v>
      </c>
      <c r="P14249" t="s">
        <v>51</v>
      </c>
      <c r="T14249">
        <v>0</v>
      </c>
      <c r="U14249" t="str">
        <f t="shared" si="222"/>
        <v>Apr-2025</v>
      </c>
    </row>
    <row r="14250" spans="1:21" x14ac:dyDescent="0.3">
      <c r="A14250" t="s">
        <v>13284</v>
      </c>
      <c r="B14250" t="s">
        <v>21</v>
      </c>
      <c r="C14250" t="s">
        <v>22</v>
      </c>
      <c r="D14250" t="s">
        <v>61</v>
      </c>
      <c r="E14250" t="s">
        <v>28</v>
      </c>
      <c r="F14250" t="s">
        <v>49</v>
      </c>
      <c r="G14250" t="s">
        <v>138</v>
      </c>
      <c r="H14250" t="s">
        <v>25</v>
      </c>
      <c r="J14250" t="s">
        <v>30</v>
      </c>
      <c r="M14250" t="s">
        <v>255</v>
      </c>
      <c r="N14250" t="s">
        <v>31</v>
      </c>
      <c r="O14250" t="s">
        <v>3888</v>
      </c>
      <c r="P14250" t="s">
        <v>3811</v>
      </c>
      <c r="T14250">
        <v>0</v>
      </c>
      <c r="U14250" t="str">
        <f t="shared" si="222"/>
        <v>Apr-2025</v>
      </c>
    </row>
    <row r="14251" spans="1:21" x14ac:dyDescent="0.3">
      <c r="A14251" t="s">
        <v>13285</v>
      </c>
      <c r="B14251" t="s">
        <v>21</v>
      </c>
      <c r="C14251" t="s">
        <v>22</v>
      </c>
      <c r="D14251" t="s">
        <v>67</v>
      </c>
      <c r="E14251" t="s">
        <v>28</v>
      </c>
      <c r="F14251" t="s">
        <v>49</v>
      </c>
      <c r="G14251" t="s">
        <v>68</v>
      </c>
      <c r="H14251" t="s">
        <v>25</v>
      </c>
      <c r="J14251" t="s">
        <v>30</v>
      </c>
      <c r="N14251" t="s">
        <v>31</v>
      </c>
      <c r="O14251" t="s">
        <v>87</v>
      </c>
      <c r="P14251" t="s">
        <v>88</v>
      </c>
      <c r="T14251">
        <v>0</v>
      </c>
      <c r="U14251" t="str">
        <f t="shared" si="222"/>
        <v>Apr-2025</v>
      </c>
    </row>
    <row r="14252" spans="1:21" x14ac:dyDescent="0.3">
      <c r="A14252" t="s">
        <v>13285</v>
      </c>
      <c r="B14252" t="s">
        <v>59</v>
      </c>
      <c r="C14252" t="s">
        <v>60</v>
      </c>
      <c r="D14252" t="s">
        <v>264</v>
      </c>
      <c r="E14252" t="s">
        <v>131</v>
      </c>
      <c r="F14252" t="s">
        <v>49</v>
      </c>
      <c r="G14252" t="s">
        <v>270</v>
      </c>
      <c r="N14252" t="s">
        <v>31</v>
      </c>
      <c r="O14252" t="s">
        <v>10667</v>
      </c>
      <c r="P14252" t="s">
        <v>10668</v>
      </c>
      <c r="T14252">
        <v>0</v>
      </c>
      <c r="U14252" t="str">
        <f t="shared" si="222"/>
        <v>Apr-2025</v>
      </c>
    </row>
    <row r="14253" spans="1:21" x14ac:dyDescent="0.3">
      <c r="A14253" t="s">
        <v>13286</v>
      </c>
      <c r="B14253" t="s">
        <v>358</v>
      </c>
      <c r="C14253" t="s">
        <v>359</v>
      </c>
      <c r="D14253" t="s">
        <v>39</v>
      </c>
      <c r="F14253" t="s">
        <v>40</v>
      </c>
      <c r="H14253" t="s">
        <v>41</v>
      </c>
      <c r="I14253" t="s">
        <v>42</v>
      </c>
      <c r="J14253" t="s">
        <v>95</v>
      </c>
      <c r="L14253" t="s">
        <v>95</v>
      </c>
      <c r="M14253" t="s">
        <v>13287</v>
      </c>
      <c r="N14253" t="s">
        <v>31</v>
      </c>
      <c r="T14253">
        <v>0</v>
      </c>
      <c r="U14253" t="str">
        <f t="shared" si="222"/>
        <v>Apr-2025</v>
      </c>
    </row>
    <row r="14254" spans="1:21" x14ac:dyDescent="0.3">
      <c r="A14254" t="s">
        <v>13288</v>
      </c>
      <c r="B14254" t="s">
        <v>84</v>
      </c>
      <c r="C14254" t="s">
        <v>85</v>
      </c>
      <c r="D14254" t="s">
        <v>67</v>
      </c>
      <c r="E14254" t="s">
        <v>131</v>
      </c>
      <c r="F14254" t="s">
        <v>49</v>
      </c>
      <c r="G14254" t="s">
        <v>68</v>
      </c>
      <c r="H14254" t="s">
        <v>86</v>
      </c>
      <c r="N14254" t="s">
        <v>31</v>
      </c>
      <c r="O14254" t="s">
        <v>10667</v>
      </c>
      <c r="P14254" t="s">
        <v>10668</v>
      </c>
      <c r="T14254">
        <v>0</v>
      </c>
      <c r="U14254" t="str">
        <f t="shared" si="222"/>
        <v>Apr-2025</v>
      </c>
    </row>
    <row r="14255" spans="1:21" x14ac:dyDescent="0.3">
      <c r="A14255" t="s">
        <v>13289</v>
      </c>
      <c r="B14255" t="s">
        <v>324</v>
      </c>
      <c r="C14255" t="s">
        <v>325</v>
      </c>
      <c r="D14255" t="s">
        <v>39</v>
      </c>
      <c r="E14255" t="s">
        <v>131</v>
      </c>
      <c r="F14255" t="s">
        <v>40</v>
      </c>
      <c r="H14255" t="s">
        <v>41</v>
      </c>
      <c r="I14255" t="s">
        <v>42</v>
      </c>
      <c r="J14255" t="s">
        <v>43</v>
      </c>
      <c r="L14255" t="s">
        <v>43</v>
      </c>
      <c r="N14255" t="s">
        <v>31</v>
      </c>
      <c r="T14255">
        <v>1</v>
      </c>
      <c r="U14255" t="str">
        <f t="shared" si="222"/>
        <v>Apr-2025</v>
      </c>
    </row>
    <row r="14256" spans="1:21" x14ac:dyDescent="0.3">
      <c r="A14256" t="s">
        <v>13290</v>
      </c>
      <c r="B14256" t="s">
        <v>21</v>
      </c>
      <c r="C14256" t="s">
        <v>22</v>
      </c>
      <c r="D14256" t="s">
        <v>47</v>
      </c>
      <c r="E14256" t="s">
        <v>131</v>
      </c>
      <c r="F14256" t="s">
        <v>49</v>
      </c>
      <c r="G14256" t="s">
        <v>155</v>
      </c>
      <c r="H14256" t="s">
        <v>25</v>
      </c>
      <c r="M14256" t="s">
        <v>255</v>
      </c>
      <c r="N14256" t="s">
        <v>31</v>
      </c>
      <c r="O14256" t="s">
        <v>10667</v>
      </c>
      <c r="P14256" t="s">
        <v>10668</v>
      </c>
      <c r="T14256">
        <v>0</v>
      </c>
      <c r="U14256" t="str">
        <f t="shared" si="222"/>
        <v>Apr-2025</v>
      </c>
    </row>
    <row r="14257" spans="1:21" x14ac:dyDescent="0.3">
      <c r="A14257" t="s">
        <v>13291</v>
      </c>
      <c r="B14257" t="s">
        <v>343</v>
      </c>
      <c r="C14257" t="s">
        <v>344</v>
      </c>
      <c r="D14257" t="s">
        <v>39</v>
      </c>
      <c r="E14257" t="s">
        <v>180</v>
      </c>
      <c r="F14257" t="s">
        <v>29</v>
      </c>
      <c r="G14257" t="s">
        <v>68</v>
      </c>
      <c r="H14257" t="s">
        <v>41</v>
      </c>
      <c r="I14257" t="s">
        <v>42</v>
      </c>
      <c r="J14257" t="s">
        <v>43</v>
      </c>
      <c r="L14257" t="s">
        <v>43</v>
      </c>
      <c r="M14257" t="s">
        <v>13292</v>
      </c>
      <c r="N14257" t="s">
        <v>31</v>
      </c>
      <c r="O14257" t="s">
        <v>1456</v>
      </c>
      <c r="Q14257" t="s">
        <v>1238</v>
      </c>
      <c r="R14257" t="s">
        <v>34</v>
      </c>
      <c r="S14257" t="s">
        <v>35</v>
      </c>
      <c r="T14257">
        <v>1</v>
      </c>
      <c r="U14257" t="str">
        <f t="shared" si="222"/>
        <v>Apr-2025</v>
      </c>
    </row>
    <row r="14258" spans="1:21" x14ac:dyDescent="0.3">
      <c r="A14258" t="s">
        <v>13293</v>
      </c>
      <c r="B14258" t="s">
        <v>623</v>
      </c>
      <c r="C14258" t="s">
        <v>624</v>
      </c>
      <c r="D14258" t="s">
        <v>72</v>
      </c>
      <c r="E14258" t="s">
        <v>28</v>
      </c>
      <c r="F14258" t="s">
        <v>49</v>
      </c>
      <c r="G14258" t="s">
        <v>74</v>
      </c>
      <c r="H14258" t="s">
        <v>41</v>
      </c>
      <c r="I14258" t="s">
        <v>42</v>
      </c>
      <c r="J14258" t="s">
        <v>123</v>
      </c>
      <c r="L14258" t="s">
        <v>123</v>
      </c>
      <c r="M14258" t="s">
        <v>13294</v>
      </c>
      <c r="N14258" t="s">
        <v>31</v>
      </c>
      <c r="O14258" t="s">
        <v>87</v>
      </c>
      <c r="P14258" t="s">
        <v>88</v>
      </c>
      <c r="T14258">
        <v>0</v>
      </c>
      <c r="U14258" t="str">
        <f t="shared" si="222"/>
        <v>Apr-2025</v>
      </c>
    </row>
    <row r="14259" spans="1:21" x14ac:dyDescent="0.3">
      <c r="A14259" t="s">
        <v>13293</v>
      </c>
      <c r="B14259" t="s">
        <v>21</v>
      </c>
      <c r="C14259" t="s">
        <v>22</v>
      </c>
      <c r="D14259" t="s">
        <v>72</v>
      </c>
      <c r="E14259" t="s">
        <v>28</v>
      </c>
      <c r="F14259" t="s">
        <v>49</v>
      </c>
      <c r="G14259" t="s">
        <v>74</v>
      </c>
      <c r="H14259" t="s">
        <v>25</v>
      </c>
      <c r="J14259" t="s">
        <v>30</v>
      </c>
      <c r="M14259" t="s">
        <v>255</v>
      </c>
      <c r="N14259" t="s">
        <v>31</v>
      </c>
      <c r="O14259" t="s">
        <v>87</v>
      </c>
      <c r="P14259" t="s">
        <v>88</v>
      </c>
      <c r="T14259">
        <v>0</v>
      </c>
      <c r="U14259" t="str">
        <f t="shared" si="222"/>
        <v>Apr-2025</v>
      </c>
    </row>
    <row r="14260" spans="1:21" x14ac:dyDescent="0.3">
      <c r="A14260" t="s">
        <v>13295</v>
      </c>
      <c r="B14260" t="s">
        <v>21</v>
      </c>
      <c r="C14260" t="s">
        <v>22</v>
      </c>
      <c r="D14260" t="s">
        <v>67</v>
      </c>
      <c r="E14260" t="s">
        <v>131</v>
      </c>
      <c r="F14260" t="s">
        <v>49</v>
      </c>
      <c r="G14260" t="s">
        <v>68</v>
      </c>
      <c r="H14260" t="s">
        <v>25</v>
      </c>
      <c r="J14260" t="s">
        <v>30</v>
      </c>
      <c r="N14260" t="s">
        <v>31</v>
      </c>
      <c r="O14260" t="s">
        <v>10667</v>
      </c>
      <c r="P14260" t="s">
        <v>10668</v>
      </c>
      <c r="T14260">
        <v>0</v>
      </c>
      <c r="U14260" t="str">
        <f t="shared" si="222"/>
        <v>Apr-2025</v>
      </c>
    </row>
    <row r="14261" spans="1:21" x14ac:dyDescent="0.3">
      <c r="A14261" t="s">
        <v>13296</v>
      </c>
      <c r="B14261" t="s">
        <v>21</v>
      </c>
      <c r="C14261" t="s">
        <v>22</v>
      </c>
      <c r="D14261" t="s">
        <v>47</v>
      </c>
      <c r="E14261" t="s">
        <v>48</v>
      </c>
      <c r="F14261" t="s">
        <v>49</v>
      </c>
      <c r="G14261" t="s">
        <v>155</v>
      </c>
      <c r="H14261" t="s">
        <v>25</v>
      </c>
      <c r="J14261" t="s">
        <v>30</v>
      </c>
      <c r="N14261" t="s">
        <v>31</v>
      </c>
      <c r="O14261" t="s">
        <v>51</v>
      </c>
      <c r="P14261" t="s">
        <v>51</v>
      </c>
      <c r="T14261">
        <v>0</v>
      </c>
      <c r="U14261" t="str">
        <f t="shared" si="222"/>
        <v>Apr-2025</v>
      </c>
    </row>
    <row r="14262" spans="1:21" x14ac:dyDescent="0.3">
      <c r="A14262" t="s">
        <v>13296</v>
      </c>
      <c r="B14262" t="s">
        <v>6696</v>
      </c>
      <c r="C14262" t="s">
        <v>6697</v>
      </c>
      <c r="D14262" t="s">
        <v>39</v>
      </c>
      <c r="E14262" t="s">
        <v>28</v>
      </c>
      <c r="F14262" t="s">
        <v>49</v>
      </c>
      <c r="G14262" t="s">
        <v>74</v>
      </c>
      <c r="H14262" t="s">
        <v>184</v>
      </c>
      <c r="I14262" t="s">
        <v>101</v>
      </c>
      <c r="J14262" t="s">
        <v>184</v>
      </c>
      <c r="M14262" t="s">
        <v>13297</v>
      </c>
      <c r="N14262" t="s">
        <v>31</v>
      </c>
      <c r="O14262" t="s">
        <v>87</v>
      </c>
      <c r="P14262" t="s">
        <v>88</v>
      </c>
      <c r="T14262">
        <v>0</v>
      </c>
      <c r="U14262" t="str">
        <f t="shared" si="222"/>
        <v>Apr-2025</v>
      </c>
    </row>
    <row r="14263" spans="1:21" x14ac:dyDescent="0.3">
      <c r="A14263" t="s">
        <v>13298</v>
      </c>
      <c r="B14263" t="s">
        <v>202</v>
      </c>
      <c r="C14263" t="s">
        <v>203</v>
      </c>
      <c r="D14263" t="s">
        <v>61</v>
      </c>
      <c r="E14263" t="s">
        <v>62</v>
      </c>
      <c r="F14263" t="s">
        <v>49</v>
      </c>
      <c r="G14263" t="s">
        <v>63</v>
      </c>
      <c r="H14263" t="s">
        <v>86</v>
      </c>
      <c r="J14263" t="s">
        <v>30</v>
      </c>
      <c r="N14263" t="s">
        <v>31</v>
      </c>
      <c r="O14263" t="s">
        <v>64</v>
      </c>
      <c r="P14263" t="s">
        <v>65</v>
      </c>
      <c r="T14263">
        <v>0</v>
      </c>
      <c r="U14263" t="str">
        <f t="shared" si="222"/>
        <v>Apr-2025</v>
      </c>
    </row>
    <row r="14264" spans="1:21" x14ac:dyDescent="0.3">
      <c r="A14264" t="s">
        <v>13299</v>
      </c>
      <c r="B14264" t="s">
        <v>202</v>
      </c>
      <c r="C14264" t="s">
        <v>203</v>
      </c>
      <c r="D14264" t="s">
        <v>72</v>
      </c>
      <c r="E14264" t="s">
        <v>28</v>
      </c>
      <c r="F14264" t="s">
        <v>49</v>
      </c>
      <c r="G14264" t="s">
        <v>74</v>
      </c>
      <c r="H14264" t="s">
        <v>86</v>
      </c>
      <c r="N14264" t="s">
        <v>31</v>
      </c>
      <c r="O14264" t="s">
        <v>87</v>
      </c>
      <c r="P14264" t="s">
        <v>88</v>
      </c>
      <c r="T14264">
        <v>0</v>
      </c>
      <c r="U14264" t="str">
        <f t="shared" si="222"/>
        <v>Apr-2025</v>
      </c>
    </row>
    <row r="14265" spans="1:21" x14ac:dyDescent="0.3">
      <c r="A14265" t="s">
        <v>13300</v>
      </c>
      <c r="B14265" t="s">
        <v>21</v>
      </c>
      <c r="C14265" t="s">
        <v>22</v>
      </c>
      <c r="D14265" t="s">
        <v>61</v>
      </c>
      <c r="E14265" t="s">
        <v>28</v>
      </c>
      <c r="F14265" t="s">
        <v>49</v>
      </c>
      <c r="G14265" t="s">
        <v>138</v>
      </c>
      <c r="H14265" t="s">
        <v>25</v>
      </c>
      <c r="J14265" t="s">
        <v>30</v>
      </c>
      <c r="N14265" t="s">
        <v>31</v>
      </c>
      <c r="O14265" t="s">
        <v>80</v>
      </c>
      <c r="P14265" t="s">
        <v>12132</v>
      </c>
      <c r="T14265">
        <v>0</v>
      </c>
      <c r="U14265" t="str">
        <f t="shared" si="222"/>
        <v>Apr-2025</v>
      </c>
    </row>
    <row r="14266" spans="1:21" x14ac:dyDescent="0.3">
      <c r="A14266" t="s">
        <v>13300</v>
      </c>
      <c r="B14266" t="s">
        <v>611</v>
      </c>
      <c r="C14266" t="s">
        <v>612</v>
      </c>
      <c r="D14266" t="s">
        <v>67</v>
      </c>
      <c r="E14266" t="s">
        <v>28</v>
      </c>
      <c r="F14266" t="s">
        <v>49</v>
      </c>
      <c r="G14266" t="s">
        <v>68</v>
      </c>
      <c r="H14266" t="s">
        <v>41</v>
      </c>
      <c r="I14266" t="s">
        <v>42</v>
      </c>
      <c r="J14266" t="s">
        <v>95</v>
      </c>
      <c r="L14266" t="s">
        <v>95</v>
      </c>
      <c r="M14266" t="s">
        <v>13301</v>
      </c>
      <c r="N14266" t="s">
        <v>31</v>
      </c>
      <c r="O14266" t="s">
        <v>80</v>
      </c>
      <c r="P14266" t="s">
        <v>12132</v>
      </c>
      <c r="T14266">
        <v>0</v>
      </c>
      <c r="U14266" t="str">
        <f t="shared" si="222"/>
        <v>Apr-2025</v>
      </c>
    </row>
    <row r="14267" spans="1:21" x14ac:dyDescent="0.3">
      <c r="A14267" t="s">
        <v>13300</v>
      </c>
      <c r="B14267" t="s">
        <v>523</v>
      </c>
      <c r="C14267" t="s">
        <v>524</v>
      </c>
      <c r="D14267" t="s">
        <v>72</v>
      </c>
      <c r="E14267" t="s">
        <v>180</v>
      </c>
      <c r="F14267" t="s">
        <v>49</v>
      </c>
      <c r="G14267" t="s">
        <v>74</v>
      </c>
      <c r="H14267" t="s">
        <v>101</v>
      </c>
      <c r="N14267" t="s">
        <v>31</v>
      </c>
      <c r="O14267" t="s">
        <v>87</v>
      </c>
      <c r="P14267" t="s">
        <v>88</v>
      </c>
      <c r="T14267">
        <v>0</v>
      </c>
      <c r="U14267" t="str">
        <f t="shared" si="222"/>
        <v>Apr-2025</v>
      </c>
    </row>
    <row r="14268" spans="1:21" x14ac:dyDescent="0.3">
      <c r="A14268" t="s">
        <v>13302</v>
      </c>
      <c r="B14268" t="s">
        <v>796</v>
      </c>
      <c r="C14268" t="s">
        <v>797</v>
      </c>
      <c r="D14268" t="s">
        <v>47</v>
      </c>
      <c r="E14268" t="s">
        <v>28</v>
      </c>
      <c r="F14268" t="s">
        <v>49</v>
      </c>
      <c r="G14268" t="s">
        <v>155</v>
      </c>
      <c r="H14268" t="s">
        <v>86</v>
      </c>
      <c r="J14268" t="s">
        <v>30</v>
      </c>
      <c r="N14268" t="s">
        <v>31</v>
      </c>
      <c r="O14268" t="s">
        <v>80</v>
      </c>
      <c r="P14268" t="s">
        <v>12132</v>
      </c>
      <c r="T14268">
        <v>0</v>
      </c>
      <c r="U14268" t="str">
        <f t="shared" si="222"/>
        <v>Apr-2025</v>
      </c>
    </row>
    <row r="14269" spans="1:21" x14ac:dyDescent="0.3">
      <c r="A14269" t="s">
        <v>13303</v>
      </c>
      <c r="B14269" t="s">
        <v>4496</v>
      </c>
      <c r="C14269" t="s">
        <v>4497</v>
      </c>
      <c r="D14269" t="s">
        <v>61</v>
      </c>
      <c r="E14269" t="s">
        <v>48</v>
      </c>
      <c r="F14269" t="s">
        <v>49</v>
      </c>
      <c r="G14269" t="s">
        <v>138</v>
      </c>
      <c r="H14269" t="s">
        <v>41</v>
      </c>
      <c r="I14269" t="s">
        <v>42</v>
      </c>
      <c r="J14269" t="s">
        <v>43</v>
      </c>
      <c r="L14269" t="s">
        <v>43</v>
      </c>
      <c r="N14269" t="s">
        <v>31</v>
      </c>
      <c r="O14269" t="s">
        <v>3888</v>
      </c>
      <c r="P14269" t="s">
        <v>3811</v>
      </c>
      <c r="T14269">
        <v>1</v>
      </c>
      <c r="U14269" t="str">
        <f t="shared" si="222"/>
        <v>Apr-2025</v>
      </c>
    </row>
    <row r="14270" spans="1:21" x14ac:dyDescent="0.3">
      <c r="A14270" t="s">
        <v>13304</v>
      </c>
      <c r="B14270" t="s">
        <v>21</v>
      </c>
      <c r="C14270" t="s">
        <v>22</v>
      </c>
      <c r="D14270" t="s">
        <v>39</v>
      </c>
      <c r="E14270" t="s">
        <v>180</v>
      </c>
      <c r="F14270" t="s">
        <v>40</v>
      </c>
      <c r="H14270" t="s">
        <v>25</v>
      </c>
      <c r="J14270" t="s">
        <v>30</v>
      </c>
      <c r="M14270" t="s">
        <v>255</v>
      </c>
      <c r="N14270" t="s">
        <v>31</v>
      </c>
      <c r="T14270">
        <v>0</v>
      </c>
      <c r="U14270" t="str">
        <f t="shared" si="222"/>
        <v>Apr-2025</v>
      </c>
    </row>
    <row r="14271" spans="1:21" x14ac:dyDescent="0.3">
      <c r="A14271" t="s">
        <v>13305</v>
      </c>
      <c r="B14271" t="s">
        <v>796</v>
      </c>
      <c r="C14271" t="s">
        <v>797</v>
      </c>
      <c r="D14271" t="s">
        <v>61</v>
      </c>
      <c r="E14271" t="s">
        <v>73</v>
      </c>
      <c r="F14271" t="s">
        <v>49</v>
      </c>
      <c r="G14271" t="s">
        <v>63</v>
      </c>
      <c r="H14271" t="s">
        <v>86</v>
      </c>
      <c r="J14271" t="s">
        <v>30</v>
      </c>
      <c r="N14271" t="s">
        <v>31</v>
      </c>
      <c r="O14271" t="s">
        <v>2699</v>
      </c>
      <c r="P14271" t="s">
        <v>2643</v>
      </c>
      <c r="T14271">
        <v>0</v>
      </c>
      <c r="U14271" t="str">
        <f t="shared" si="222"/>
        <v>Apr-2025</v>
      </c>
    </row>
    <row r="14272" spans="1:21" x14ac:dyDescent="0.3">
      <c r="A14272" t="s">
        <v>13306</v>
      </c>
      <c r="B14272" t="s">
        <v>21</v>
      </c>
      <c r="C14272" t="s">
        <v>22</v>
      </c>
      <c r="D14272" t="s">
        <v>47</v>
      </c>
      <c r="E14272" t="s">
        <v>131</v>
      </c>
      <c r="F14272" t="s">
        <v>49</v>
      </c>
      <c r="G14272" t="s">
        <v>68</v>
      </c>
      <c r="H14272" t="s">
        <v>25</v>
      </c>
      <c r="J14272" t="s">
        <v>30</v>
      </c>
      <c r="N14272" t="s">
        <v>31</v>
      </c>
      <c r="O14272" t="s">
        <v>10667</v>
      </c>
      <c r="P14272" t="s">
        <v>10668</v>
      </c>
      <c r="T14272">
        <v>0</v>
      </c>
      <c r="U14272" t="str">
        <f t="shared" si="222"/>
        <v>Apr-2025</v>
      </c>
    </row>
    <row r="14273" spans="1:21" x14ac:dyDescent="0.3">
      <c r="A14273" t="s">
        <v>13307</v>
      </c>
      <c r="B14273" t="s">
        <v>59</v>
      </c>
      <c r="C14273" t="s">
        <v>60</v>
      </c>
      <c r="D14273" t="s">
        <v>67</v>
      </c>
      <c r="E14273" t="s">
        <v>131</v>
      </c>
      <c r="F14273" t="s">
        <v>49</v>
      </c>
      <c r="G14273" t="s">
        <v>68</v>
      </c>
      <c r="N14273" t="s">
        <v>31</v>
      </c>
      <c r="O14273" t="s">
        <v>10667</v>
      </c>
      <c r="P14273" t="s">
        <v>10668</v>
      </c>
      <c r="T14273">
        <v>0</v>
      </c>
      <c r="U14273" t="str">
        <f t="shared" si="222"/>
        <v>Apr-2025</v>
      </c>
    </row>
    <row r="14274" spans="1:21" x14ac:dyDescent="0.3">
      <c r="A14274" t="s">
        <v>13308</v>
      </c>
      <c r="B14274" t="s">
        <v>59</v>
      </c>
      <c r="C14274" t="s">
        <v>60</v>
      </c>
      <c r="D14274" t="s">
        <v>61</v>
      </c>
      <c r="F14274" t="s">
        <v>29</v>
      </c>
      <c r="N14274" t="s">
        <v>31</v>
      </c>
      <c r="O14274" t="s">
        <v>5596</v>
      </c>
      <c r="Q14274" t="s">
        <v>165</v>
      </c>
      <c r="R14274" t="s">
        <v>34</v>
      </c>
      <c r="S14274" t="s">
        <v>35</v>
      </c>
      <c r="T14274">
        <v>0</v>
      </c>
      <c r="U14274" t="str">
        <f t="shared" si="222"/>
        <v>Apr-2025</v>
      </c>
    </row>
    <row r="14275" spans="1:21" x14ac:dyDescent="0.3">
      <c r="A14275" t="s">
        <v>13309</v>
      </c>
      <c r="B14275" t="s">
        <v>59</v>
      </c>
      <c r="C14275" t="s">
        <v>60</v>
      </c>
      <c r="D14275" t="s">
        <v>72</v>
      </c>
      <c r="E14275" t="s">
        <v>28</v>
      </c>
      <c r="F14275" t="s">
        <v>49</v>
      </c>
      <c r="G14275" t="s">
        <v>74</v>
      </c>
      <c r="N14275" t="s">
        <v>31</v>
      </c>
      <c r="O14275" t="s">
        <v>87</v>
      </c>
      <c r="P14275" t="s">
        <v>88</v>
      </c>
      <c r="T14275">
        <v>0</v>
      </c>
      <c r="U14275" t="str">
        <f t="shared" ref="U14275:U14338" si="223">TEXT(A14275,"mmm-yyyy")</f>
        <v>Apr-2025</v>
      </c>
    </row>
    <row r="14276" spans="1:21" x14ac:dyDescent="0.3">
      <c r="A14276" t="s">
        <v>13310</v>
      </c>
      <c r="B14276" t="s">
        <v>283</v>
      </c>
      <c r="C14276" t="s">
        <v>284</v>
      </c>
      <c r="D14276" t="s">
        <v>39</v>
      </c>
      <c r="E14276" t="s">
        <v>28</v>
      </c>
      <c r="F14276" t="s">
        <v>49</v>
      </c>
      <c r="G14276" t="s">
        <v>74</v>
      </c>
      <c r="H14276" t="s">
        <v>41</v>
      </c>
      <c r="I14276" t="s">
        <v>42</v>
      </c>
      <c r="J14276" t="s">
        <v>41</v>
      </c>
      <c r="L14276" t="s">
        <v>221</v>
      </c>
      <c r="N14276" t="s">
        <v>31</v>
      </c>
      <c r="O14276" t="s">
        <v>87</v>
      </c>
      <c r="P14276" t="s">
        <v>88</v>
      </c>
      <c r="T14276">
        <v>0</v>
      </c>
      <c r="U14276" t="str">
        <f t="shared" si="223"/>
        <v>Apr-2025</v>
      </c>
    </row>
    <row r="14277" spans="1:21" x14ac:dyDescent="0.3">
      <c r="A14277" t="s">
        <v>13311</v>
      </c>
      <c r="B14277" t="s">
        <v>21</v>
      </c>
      <c r="C14277" t="s">
        <v>22</v>
      </c>
      <c r="D14277" t="s">
        <v>39</v>
      </c>
      <c r="E14277" t="s">
        <v>28</v>
      </c>
      <c r="F14277" t="s">
        <v>49</v>
      </c>
      <c r="G14277" t="s">
        <v>74</v>
      </c>
      <c r="H14277" t="s">
        <v>25</v>
      </c>
      <c r="N14277" t="s">
        <v>31</v>
      </c>
      <c r="O14277" t="s">
        <v>87</v>
      </c>
      <c r="P14277" t="s">
        <v>88</v>
      </c>
      <c r="T14277">
        <v>0</v>
      </c>
      <c r="U14277" t="str">
        <f t="shared" si="223"/>
        <v>Apr-2025</v>
      </c>
    </row>
    <row r="14278" spans="1:21" x14ac:dyDescent="0.3">
      <c r="A14278" t="s">
        <v>13312</v>
      </c>
      <c r="B14278" t="s">
        <v>21</v>
      </c>
      <c r="C14278" t="s">
        <v>22</v>
      </c>
      <c r="D14278" t="s">
        <v>61</v>
      </c>
      <c r="E14278" t="s">
        <v>28</v>
      </c>
      <c r="F14278" t="s">
        <v>49</v>
      </c>
      <c r="G14278" t="s">
        <v>68</v>
      </c>
      <c r="H14278" t="s">
        <v>25</v>
      </c>
      <c r="J14278" t="s">
        <v>30</v>
      </c>
      <c r="M14278" t="s">
        <v>255</v>
      </c>
      <c r="N14278" t="s">
        <v>31</v>
      </c>
      <c r="O14278" t="s">
        <v>87</v>
      </c>
      <c r="P14278" t="s">
        <v>88</v>
      </c>
      <c r="T14278">
        <v>0</v>
      </c>
      <c r="U14278" t="str">
        <f t="shared" si="223"/>
        <v>Apr-2025</v>
      </c>
    </row>
    <row r="14279" spans="1:21" x14ac:dyDescent="0.3">
      <c r="A14279" t="s">
        <v>13313</v>
      </c>
      <c r="B14279" t="s">
        <v>21</v>
      </c>
      <c r="C14279" t="s">
        <v>22</v>
      </c>
      <c r="D14279" t="s">
        <v>61</v>
      </c>
      <c r="E14279" t="s">
        <v>131</v>
      </c>
      <c r="F14279" t="s">
        <v>49</v>
      </c>
      <c r="G14279" t="s">
        <v>138</v>
      </c>
      <c r="H14279" t="s">
        <v>25</v>
      </c>
      <c r="J14279" t="s">
        <v>30</v>
      </c>
      <c r="N14279" t="s">
        <v>31</v>
      </c>
      <c r="O14279" t="s">
        <v>10667</v>
      </c>
      <c r="P14279" t="s">
        <v>10668</v>
      </c>
      <c r="T14279">
        <v>0</v>
      </c>
      <c r="U14279" t="str">
        <f t="shared" si="223"/>
        <v>Apr-2025</v>
      </c>
    </row>
    <row r="14280" spans="1:21" x14ac:dyDescent="0.3">
      <c r="A14280" t="s">
        <v>13314</v>
      </c>
      <c r="B14280" t="s">
        <v>202</v>
      </c>
      <c r="C14280" t="s">
        <v>203</v>
      </c>
      <c r="D14280" t="s">
        <v>67</v>
      </c>
      <c r="E14280" t="s">
        <v>131</v>
      </c>
      <c r="F14280" t="s">
        <v>49</v>
      </c>
      <c r="G14280" t="s">
        <v>68</v>
      </c>
      <c r="H14280" t="s">
        <v>101</v>
      </c>
      <c r="J14280" t="s">
        <v>30</v>
      </c>
      <c r="N14280" t="s">
        <v>31</v>
      </c>
      <c r="O14280" t="s">
        <v>10667</v>
      </c>
      <c r="P14280" t="s">
        <v>10668</v>
      </c>
      <c r="T14280">
        <v>0</v>
      </c>
      <c r="U14280" t="str">
        <f t="shared" si="223"/>
        <v>Apr-2025</v>
      </c>
    </row>
    <row r="14281" spans="1:21" x14ac:dyDescent="0.3">
      <c r="A14281" t="s">
        <v>13315</v>
      </c>
      <c r="B14281" t="s">
        <v>974</v>
      </c>
      <c r="C14281" t="s">
        <v>975</v>
      </c>
      <c r="D14281" t="s">
        <v>61</v>
      </c>
      <c r="E14281" t="s">
        <v>28</v>
      </c>
      <c r="F14281" t="s">
        <v>49</v>
      </c>
      <c r="G14281" t="s">
        <v>63</v>
      </c>
      <c r="H14281" t="s">
        <v>41</v>
      </c>
      <c r="I14281" t="s">
        <v>42</v>
      </c>
      <c r="J14281" t="s">
        <v>43</v>
      </c>
      <c r="L14281" t="s">
        <v>43</v>
      </c>
      <c r="M14281" t="s">
        <v>13316</v>
      </c>
      <c r="N14281" t="s">
        <v>31</v>
      </c>
      <c r="O14281" t="s">
        <v>80</v>
      </c>
      <c r="P14281" t="s">
        <v>12132</v>
      </c>
      <c r="T14281">
        <v>1</v>
      </c>
      <c r="U14281" t="str">
        <f t="shared" si="223"/>
        <v>Apr-2025</v>
      </c>
    </row>
    <row r="14282" spans="1:21" x14ac:dyDescent="0.3">
      <c r="A14282" t="s">
        <v>13317</v>
      </c>
      <c r="B14282" t="s">
        <v>394</v>
      </c>
      <c r="C14282" t="s">
        <v>395</v>
      </c>
      <c r="D14282" t="s">
        <v>72</v>
      </c>
      <c r="E14282" t="s">
        <v>180</v>
      </c>
      <c r="F14282" t="s">
        <v>49</v>
      </c>
      <c r="G14282" t="s">
        <v>74</v>
      </c>
      <c r="H14282" t="s">
        <v>41</v>
      </c>
      <c r="I14282" t="s">
        <v>42</v>
      </c>
      <c r="J14282" t="s">
        <v>43</v>
      </c>
      <c r="L14282" t="s">
        <v>43</v>
      </c>
      <c r="N14282" t="s">
        <v>31</v>
      </c>
      <c r="O14282" t="s">
        <v>87</v>
      </c>
      <c r="P14282" t="s">
        <v>88</v>
      </c>
      <c r="T14282">
        <v>1</v>
      </c>
      <c r="U14282" t="str">
        <f t="shared" si="223"/>
        <v>Apr-2025</v>
      </c>
    </row>
    <row r="14283" spans="1:21" x14ac:dyDescent="0.3">
      <c r="A14283" t="s">
        <v>13318</v>
      </c>
      <c r="B14283" t="s">
        <v>59</v>
      </c>
      <c r="C14283" t="s">
        <v>60</v>
      </c>
      <c r="E14283" t="s">
        <v>180</v>
      </c>
      <c r="F14283" t="s">
        <v>1152</v>
      </c>
      <c r="N14283" t="s">
        <v>31</v>
      </c>
      <c r="P14283" t="s">
        <v>1153</v>
      </c>
      <c r="T14283">
        <v>0</v>
      </c>
      <c r="U14283" t="str">
        <f t="shared" si="223"/>
        <v>Apr-2025</v>
      </c>
    </row>
    <row r="14284" spans="1:21" x14ac:dyDescent="0.3">
      <c r="A14284" t="s">
        <v>13319</v>
      </c>
      <c r="B14284" t="s">
        <v>21</v>
      </c>
      <c r="C14284" t="s">
        <v>22</v>
      </c>
      <c r="D14284" t="s">
        <v>39</v>
      </c>
      <c r="E14284" t="s">
        <v>1640</v>
      </c>
      <c r="F14284" t="s">
        <v>49</v>
      </c>
      <c r="G14284" t="s">
        <v>155</v>
      </c>
      <c r="H14284" t="s">
        <v>25</v>
      </c>
      <c r="I14284" t="s">
        <v>236</v>
      </c>
      <c r="N14284" t="s">
        <v>31</v>
      </c>
      <c r="O14284" t="s">
        <v>1641</v>
      </c>
      <c r="P14284" t="s">
        <v>1642</v>
      </c>
      <c r="T14284">
        <v>0</v>
      </c>
      <c r="U14284" t="str">
        <f t="shared" si="223"/>
        <v>Apr-2025</v>
      </c>
    </row>
    <row r="14285" spans="1:21" x14ac:dyDescent="0.3">
      <c r="A14285" t="s">
        <v>13320</v>
      </c>
      <c r="B14285" t="s">
        <v>59</v>
      </c>
      <c r="C14285" t="s">
        <v>60</v>
      </c>
      <c r="D14285" t="s">
        <v>39</v>
      </c>
      <c r="F14285" t="s">
        <v>40</v>
      </c>
      <c r="N14285" t="s">
        <v>31</v>
      </c>
      <c r="T14285">
        <v>0</v>
      </c>
      <c r="U14285" t="str">
        <f t="shared" si="223"/>
        <v>Apr-2025</v>
      </c>
    </row>
    <row r="14286" spans="1:21" x14ac:dyDescent="0.3">
      <c r="A14286" t="s">
        <v>13321</v>
      </c>
      <c r="B14286" t="s">
        <v>21</v>
      </c>
      <c r="C14286" t="s">
        <v>22</v>
      </c>
      <c r="E14286" t="s">
        <v>73</v>
      </c>
      <c r="F14286" t="s">
        <v>1152</v>
      </c>
      <c r="H14286" t="s">
        <v>25</v>
      </c>
      <c r="J14286" t="s">
        <v>30</v>
      </c>
      <c r="N14286" t="s">
        <v>31</v>
      </c>
      <c r="P14286" t="s">
        <v>1153</v>
      </c>
      <c r="T14286">
        <v>0</v>
      </c>
      <c r="U14286" t="str">
        <f t="shared" si="223"/>
        <v>Apr-2025</v>
      </c>
    </row>
    <row r="14287" spans="1:21" x14ac:dyDescent="0.3">
      <c r="A14287" t="s">
        <v>13322</v>
      </c>
      <c r="B14287" t="s">
        <v>21</v>
      </c>
      <c r="C14287" t="s">
        <v>22</v>
      </c>
      <c r="E14287" t="s">
        <v>73</v>
      </c>
      <c r="F14287" t="s">
        <v>1152</v>
      </c>
      <c r="H14287" t="s">
        <v>25</v>
      </c>
      <c r="J14287" t="s">
        <v>30</v>
      </c>
      <c r="N14287" t="s">
        <v>31</v>
      </c>
      <c r="P14287" t="s">
        <v>1153</v>
      </c>
      <c r="T14287">
        <v>0</v>
      </c>
      <c r="U14287" t="str">
        <f t="shared" si="223"/>
        <v>Apr-2025</v>
      </c>
    </row>
    <row r="14288" spans="1:21" x14ac:dyDescent="0.3">
      <c r="A14288" t="s">
        <v>13323</v>
      </c>
      <c r="B14288" t="s">
        <v>21</v>
      </c>
      <c r="C14288" t="s">
        <v>22</v>
      </c>
      <c r="D14288" t="s">
        <v>61</v>
      </c>
      <c r="E14288" t="s">
        <v>62</v>
      </c>
      <c r="F14288" t="s">
        <v>29</v>
      </c>
      <c r="G14288" t="s">
        <v>138</v>
      </c>
      <c r="H14288" t="s">
        <v>25</v>
      </c>
      <c r="J14288" t="s">
        <v>30</v>
      </c>
      <c r="N14288" t="s">
        <v>31</v>
      </c>
      <c r="O14288" t="s">
        <v>3082</v>
      </c>
      <c r="Q14288" t="s">
        <v>13324</v>
      </c>
      <c r="R14288" t="s">
        <v>34</v>
      </c>
      <c r="S14288" t="s">
        <v>35</v>
      </c>
      <c r="T14288">
        <v>0</v>
      </c>
      <c r="U14288" t="str">
        <f t="shared" si="223"/>
        <v>Apr-2025</v>
      </c>
    </row>
    <row r="14289" spans="1:21" x14ac:dyDescent="0.3">
      <c r="A14289" t="s">
        <v>13325</v>
      </c>
      <c r="B14289" t="s">
        <v>21</v>
      </c>
      <c r="C14289" t="s">
        <v>22</v>
      </c>
      <c r="E14289" t="s">
        <v>73</v>
      </c>
      <c r="F14289" t="s">
        <v>1152</v>
      </c>
      <c r="H14289" t="s">
        <v>25</v>
      </c>
      <c r="J14289" t="s">
        <v>30</v>
      </c>
      <c r="M14289" t="s">
        <v>90</v>
      </c>
      <c r="N14289" t="s">
        <v>31</v>
      </c>
      <c r="P14289" t="s">
        <v>1153</v>
      </c>
      <c r="T14289">
        <v>0</v>
      </c>
      <c r="U14289" t="str">
        <f t="shared" si="223"/>
        <v>Apr-2025</v>
      </c>
    </row>
    <row r="14290" spans="1:21" x14ac:dyDescent="0.3">
      <c r="A14290" t="s">
        <v>13326</v>
      </c>
      <c r="B14290" t="s">
        <v>219</v>
      </c>
      <c r="C14290" t="s">
        <v>220</v>
      </c>
      <c r="D14290" t="s">
        <v>61</v>
      </c>
      <c r="E14290" t="s">
        <v>28</v>
      </c>
      <c r="F14290" t="s">
        <v>49</v>
      </c>
      <c r="G14290" t="s">
        <v>138</v>
      </c>
      <c r="H14290" t="s">
        <v>41</v>
      </c>
      <c r="I14290" t="s">
        <v>42</v>
      </c>
      <c r="J14290" t="s">
        <v>41</v>
      </c>
      <c r="L14290" t="s">
        <v>95</v>
      </c>
      <c r="M14290" t="s">
        <v>13327</v>
      </c>
      <c r="N14290" t="s">
        <v>31</v>
      </c>
      <c r="O14290" t="s">
        <v>80</v>
      </c>
      <c r="P14290" t="s">
        <v>12132</v>
      </c>
      <c r="T14290">
        <v>0</v>
      </c>
      <c r="U14290" t="str">
        <f t="shared" si="223"/>
        <v>Apr-2025</v>
      </c>
    </row>
    <row r="14291" spans="1:21" x14ac:dyDescent="0.3">
      <c r="A14291" t="s">
        <v>13328</v>
      </c>
      <c r="B14291" t="s">
        <v>99</v>
      </c>
      <c r="C14291" t="s">
        <v>100</v>
      </c>
      <c r="E14291" t="s">
        <v>73</v>
      </c>
      <c r="F14291" t="s">
        <v>1152</v>
      </c>
      <c r="H14291" t="s">
        <v>101</v>
      </c>
      <c r="J14291" t="s">
        <v>30</v>
      </c>
      <c r="M14291" t="s">
        <v>330</v>
      </c>
      <c r="N14291" t="s">
        <v>31</v>
      </c>
      <c r="P14291" t="s">
        <v>1153</v>
      </c>
      <c r="T14291">
        <v>0</v>
      </c>
      <c r="U14291" t="str">
        <f t="shared" si="223"/>
        <v>Apr-2025</v>
      </c>
    </row>
    <row r="14292" spans="1:21" x14ac:dyDescent="0.3">
      <c r="A14292" t="s">
        <v>13329</v>
      </c>
      <c r="B14292" t="s">
        <v>21</v>
      </c>
      <c r="C14292" t="s">
        <v>22</v>
      </c>
      <c r="E14292" t="s">
        <v>73</v>
      </c>
      <c r="F14292" t="s">
        <v>1152</v>
      </c>
      <c r="H14292" t="s">
        <v>25</v>
      </c>
      <c r="N14292" t="s">
        <v>31</v>
      </c>
      <c r="P14292" t="s">
        <v>1153</v>
      </c>
      <c r="T14292">
        <v>0</v>
      </c>
      <c r="U14292" t="str">
        <f t="shared" si="223"/>
        <v>Apr-2025</v>
      </c>
    </row>
    <row r="14293" spans="1:21" x14ac:dyDescent="0.3">
      <c r="A14293" t="s">
        <v>13330</v>
      </c>
      <c r="B14293" t="s">
        <v>21</v>
      </c>
      <c r="C14293" t="s">
        <v>22</v>
      </c>
      <c r="E14293" t="s">
        <v>73</v>
      </c>
      <c r="F14293" t="s">
        <v>1152</v>
      </c>
      <c r="H14293" t="s">
        <v>25</v>
      </c>
      <c r="J14293" t="s">
        <v>30</v>
      </c>
      <c r="M14293" t="s">
        <v>1476</v>
      </c>
      <c r="N14293" t="s">
        <v>31</v>
      </c>
      <c r="P14293" t="s">
        <v>1153</v>
      </c>
      <c r="T14293">
        <v>0</v>
      </c>
      <c r="U14293" t="str">
        <f t="shared" si="223"/>
        <v>Apr-2025</v>
      </c>
    </row>
    <row r="14294" spans="1:21" x14ac:dyDescent="0.3">
      <c r="A14294" t="s">
        <v>13331</v>
      </c>
      <c r="B14294" t="s">
        <v>21</v>
      </c>
      <c r="C14294" t="s">
        <v>22</v>
      </c>
      <c r="E14294" t="s">
        <v>73</v>
      </c>
      <c r="F14294" t="s">
        <v>1152</v>
      </c>
      <c r="H14294" t="s">
        <v>25</v>
      </c>
      <c r="J14294" t="s">
        <v>30</v>
      </c>
      <c r="M14294" t="s">
        <v>13332</v>
      </c>
      <c r="N14294" t="s">
        <v>31</v>
      </c>
      <c r="P14294" t="s">
        <v>1153</v>
      </c>
      <c r="T14294">
        <v>0</v>
      </c>
      <c r="U14294" t="str">
        <f t="shared" si="223"/>
        <v>Apr-2025</v>
      </c>
    </row>
    <row r="14295" spans="1:21" x14ac:dyDescent="0.3">
      <c r="A14295" t="s">
        <v>13333</v>
      </c>
      <c r="B14295" t="s">
        <v>21</v>
      </c>
      <c r="C14295" t="s">
        <v>22</v>
      </c>
      <c r="D14295" t="s">
        <v>61</v>
      </c>
      <c r="E14295" t="s">
        <v>28</v>
      </c>
      <c r="F14295" t="s">
        <v>49</v>
      </c>
      <c r="G14295" t="s">
        <v>138</v>
      </c>
      <c r="H14295" t="s">
        <v>25</v>
      </c>
      <c r="J14295" t="s">
        <v>30</v>
      </c>
      <c r="N14295" t="s">
        <v>31</v>
      </c>
      <c r="O14295" t="s">
        <v>87</v>
      </c>
      <c r="P14295" t="s">
        <v>88</v>
      </c>
      <c r="T14295">
        <v>0</v>
      </c>
      <c r="U14295" t="str">
        <f t="shared" si="223"/>
        <v>Apr-2025</v>
      </c>
    </row>
    <row r="14296" spans="1:21" x14ac:dyDescent="0.3">
      <c r="A14296" t="s">
        <v>13334</v>
      </c>
      <c r="B14296" t="s">
        <v>523</v>
      </c>
      <c r="C14296" t="s">
        <v>524</v>
      </c>
      <c r="D14296" t="s">
        <v>61</v>
      </c>
      <c r="E14296" t="s">
        <v>73</v>
      </c>
      <c r="F14296" t="s">
        <v>49</v>
      </c>
      <c r="G14296" t="s">
        <v>138</v>
      </c>
      <c r="H14296" t="s">
        <v>86</v>
      </c>
      <c r="N14296" t="s">
        <v>31</v>
      </c>
      <c r="O14296" t="s">
        <v>2699</v>
      </c>
      <c r="P14296" t="s">
        <v>2643</v>
      </c>
      <c r="T14296">
        <v>0</v>
      </c>
      <c r="U14296" t="str">
        <f t="shared" si="223"/>
        <v>Apr-2025</v>
      </c>
    </row>
    <row r="14297" spans="1:21" x14ac:dyDescent="0.3">
      <c r="A14297" t="s">
        <v>13335</v>
      </c>
      <c r="B14297" t="s">
        <v>21</v>
      </c>
      <c r="C14297" t="s">
        <v>22</v>
      </c>
      <c r="E14297" t="s">
        <v>73</v>
      </c>
      <c r="F14297" t="s">
        <v>1152</v>
      </c>
      <c r="H14297" t="s">
        <v>25</v>
      </c>
      <c r="J14297" t="s">
        <v>30</v>
      </c>
      <c r="N14297" t="s">
        <v>31</v>
      </c>
      <c r="P14297" t="s">
        <v>1153</v>
      </c>
      <c r="T14297">
        <v>0</v>
      </c>
      <c r="U14297" t="str">
        <f t="shared" si="223"/>
        <v>Apr-2025</v>
      </c>
    </row>
    <row r="14298" spans="1:21" x14ac:dyDescent="0.3">
      <c r="A14298" t="s">
        <v>13336</v>
      </c>
      <c r="B14298" t="s">
        <v>343</v>
      </c>
      <c r="C14298" t="s">
        <v>344</v>
      </c>
      <c r="D14298" t="s">
        <v>47</v>
      </c>
      <c r="E14298" t="s">
        <v>62</v>
      </c>
      <c r="F14298" t="s">
        <v>29</v>
      </c>
      <c r="H14298" t="s">
        <v>41</v>
      </c>
      <c r="I14298" t="s">
        <v>42</v>
      </c>
      <c r="J14298" t="s">
        <v>95</v>
      </c>
      <c r="L14298" t="s">
        <v>95</v>
      </c>
      <c r="M14298" t="s">
        <v>13337</v>
      </c>
      <c r="N14298" t="s">
        <v>26</v>
      </c>
      <c r="O14298" t="s">
        <v>200</v>
      </c>
      <c r="T14298">
        <v>0</v>
      </c>
      <c r="U14298" t="str">
        <f t="shared" si="223"/>
        <v>Apr-2025</v>
      </c>
    </row>
    <row r="14299" spans="1:21" x14ac:dyDescent="0.3">
      <c r="A14299" t="s">
        <v>13338</v>
      </c>
      <c r="B14299" t="s">
        <v>21</v>
      </c>
      <c r="C14299" t="s">
        <v>22</v>
      </c>
      <c r="D14299" t="s">
        <v>61</v>
      </c>
      <c r="E14299" t="s">
        <v>62</v>
      </c>
      <c r="F14299" t="s">
        <v>49</v>
      </c>
      <c r="G14299" t="s">
        <v>63</v>
      </c>
      <c r="H14299" t="s">
        <v>25</v>
      </c>
      <c r="I14299" t="s">
        <v>236</v>
      </c>
      <c r="N14299" t="s">
        <v>31</v>
      </c>
      <c r="O14299" t="s">
        <v>2658</v>
      </c>
      <c r="P14299" t="s">
        <v>65</v>
      </c>
      <c r="T14299">
        <v>0</v>
      </c>
      <c r="U14299" t="str">
        <f t="shared" si="223"/>
        <v>Apr-2025</v>
      </c>
    </row>
    <row r="14300" spans="1:21" x14ac:dyDescent="0.3">
      <c r="A14300" t="s">
        <v>13339</v>
      </c>
      <c r="B14300" t="s">
        <v>21</v>
      </c>
      <c r="C14300" t="s">
        <v>22</v>
      </c>
      <c r="D14300" t="s">
        <v>264</v>
      </c>
      <c r="E14300" t="s">
        <v>28</v>
      </c>
      <c r="F14300" t="s">
        <v>49</v>
      </c>
      <c r="G14300" t="s">
        <v>270</v>
      </c>
      <c r="H14300" t="s">
        <v>25</v>
      </c>
      <c r="J14300" t="s">
        <v>30</v>
      </c>
      <c r="N14300" t="s">
        <v>31</v>
      </c>
      <c r="O14300" t="s">
        <v>80</v>
      </c>
      <c r="P14300" t="s">
        <v>12132</v>
      </c>
      <c r="T14300">
        <v>0</v>
      </c>
      <c r="U14300" t="str">
        <f t="shared" si="223"/>
        <v>Apr-2025</v>
      </c>
    </row>
    <row r="14301" spans="1:21" x14ac:dyDescent="0.3">
      <c r="A14301" t="s">
        <v>13340</v>
      </c>
      <c r="B14301" t="s">
        <v>84</v>
      </c>
      <c r="C14301" t="s">
        <v>85</v>
      </c>
      <c r="D14301" t="s">
        <v>61</v>
      </c>
      <c r="E14301" t="s">
        <v>28</v>
      </c>
      <c r="F14301" t="s">
        <v>49</v>
      </c>
      <c r="G14301" t="s">
        <v>63</v>
      </c>
      <c r="H14301" t="s">
        <v>86</v>
      </c>
      <c r="N14301" t="s">
        <v>31</v>
      </c>
      <c r="O14301" t="s">
        <v>80</v>
      </c>
      <c r="P14301" t="s">
        <v>12132</v>
      </c>
      <c r="T14301">
        <v>0</v>
      </c>
      <c r="U14301" t="str">
        <f t="shared" si="223"/>
        <v>Apr-2025</v>
      </c>
    </row>
    <row r="14302" spans="1:21" x14ac:dyDescent="0.3">
      <c r="A14302" t="s">
        <v>13341</v>
      </c>
      <c r="B14302" t="s">
        <v>21</v>
      </c>
      <c r="C14302" t="s">
        <v>22</v>
      </c>
      <c r="D14302" t="s">
        <v>61</v>
      </c>
      <c r="E14302" t="s">
        <v>28</v>
      </c>
      <c r="F14302" t="s">
        <v>49</v>
      </c>
      <c r="G14302" t="s">
        <v>63</v>
      </c>
      <c r="H14302" t="s">
        <v>25</v>
      </c>
      <c r="J14302" t="s">
        <v>30</v>
      </c>
      <c r="N14302" t="s">
        <v>31</v>
      </c>
      <c r="O14302" t="s">
        <v>80</v>
      </c>
      <c r="P14302" t="s">
        <v>12132</v>
      </c>
      <c r="T14302">
        <v>0</v>
      </c>
      <c r="U14302" t="str">
        <f t="shared" si="223"/>
        <v>Apr-2025</v>
      </c>
    </row>
    <row r="14303" spans="1:21" x14ac:dyDescent="0.3">
      <c r="A14303" t="s">
        <v>13342</v>
      </c>
      <c r="B14303" t="s">
        <v>21</v>
      </c>
      <c r="C14303" t="s">
        <v>22</v>
      </c>
      <c r="E14303" t="s">
        <v>73</v>
      </c>
      <c r="F14303" t="s">
        <v>1152</v>
      </c>
      <c r="H14303" t="s">
        <v>25</v>
      </c>
      <c r="J14303" t="s">
        <v>30</v>
      </c>
      <c r="N14303" t="s">
        <v>31</v>
      </c>
      <c r="P14303" t="s">
        <v>1153</v>
      </c>
      <c r="T14303">
        <v>0</v>
      </c>
      <c r="U14303" t="str">
        <f t="shared" si="223"/>
        <v>Apr-2025</v>
      </c>
    </row>
    <row r="14304" spans="1:21" x14ac:dyDescent="0.3">
      <c r="A14304" t="s">
        <v>13343</v>
      </c>
      <c r="B14304" t="s">
        <v>21</v>
      </c>
      <c r="C14304" t="s">
        <v>22</v>
      </c>
      <c r="D14304" t="s">
        <v>47</v>
      </c>
      <c r="E14304" t="s">
        <v>62</v>
      </c>
      <c r="F14304" t="s">
        <v>49</v>
      </c>
      <c r="G14304" t="s">
        <v>155</v>
      </c>
      <c r="H14304" t="s">
        <v>25</v>
      </c>
      <c r="J14304" t="s">
        <v>30</v>
      </c>
      <c r="N14304" t="s">
        <v>31</v>
      </c>
      <c r="O14304" t="s">
        <v>64</v>
      </c>
      <c r="P14304" t="s">
        <v>65</v>
      </c>
      <c r="T14304">
        <v>0</v>
      </c>
      <c r="U14304" t="str">
        <f t="shared" si="223"/>
        <v>Apr-2025</v>
      </c>
    </row>
    <row r="14305" spans="1:21" x14ac:dyDescent="0.3">
      <c r="A14305" t="s">
        <v>13344</v>
      </c>
      <c r="B14305" t="s">
        <v>21</v>
      </c>
      <c r="C14305" t="s">
        <v>22</v>
      </c>
      <c r="D14305" t="s">
        <v>47</v>
      </c>
      <c r="E14305" t="s">
        <v>28</v>
      </c>
      <c r="F14305" t="s">
        <v>49</v>
      </c>
      <c r="G14305" t="s">
        <v>155</v>
      </c>
      <c r="H14305" t="s">
        <v>25</v>
      </c>
      <c r="I14305" t="s">
        <v>79</v>
      </c>
      <c r="N14305" t="s">
        <v>31</v>
      </c>
      <c r="O14305" t="s">
        <v>80</v>
      </c>
      <c r="P14305" t="s">
        <v>12132</v>
      </c>
      <c r="T14305">
        <v>0</v>
      </c>
      <c r="U14305" t="str">
        <f t="shared" si="223"/>
        <v>Apr-2025</v>
      </c>
    </row>
    <row r="14306" spans="1:21" x14ac:dyDescent="0.3">
      <c r="A14306" t="s">
        <v>13345</v>
      </c>
      <c r="B14306" t="s">
        <v>21</v>
      </c>
      <c r="C14306" t="s">
        <v>22</v>
      </c>
      <c r="D14306" t="s">
        <v>67</v>
      </c>
      <c r="E14306" t="s">
        <v>62</v>
      </c>
      <c r="F14306" t="s">
        <v>49</v>
      </c>
      <c r="G14306" t="s">
        <v>68</v>
      </c>
      <c r="H14306" t="s">
        <v>25</v>
      </c>
      <c r="J14306" t="s">
        <v>30</v>
      </c>
      <c r="N14306" t="s">
        <v>31</v>
      </c>
      <c r="O14306" t="s">
        <v>64</v>
      </c>
      <c r="P14306" t="s">
        <v>65</v>
      </c>
      <c r="T14306">
        <v>0</v>
      </c>
      <c r="U14306" t="str">
        <f t="shared" si="223"/>
        <v>Apr-2025</v>
      </c>
    </row>
    <row r="14307" spans="1:21" x14ac:dyDescent="0.3">
      <c r="A14307" t="s">
        <v>13346</v>
      </c>
      <c r="B14307" t="s">
        <v>59</v>
      </c>
      <c r="C14307" t="s">
        <v>60</v>
      </c>
      <c r="D14307" t="s">
        <v>72</v>
      </c>
      <c r="E14307" t="s">
        <v>28</v>
      </c>
      <c r="F14307" t="s">
        <v>49</v>
      </c>
      <c r="G14307" t="s">
        <v>74</v>
      </c>
      <c r="N14307" t="s">
        <v>31</v>
      </c>
      <c r="O14307" t="s">
        <v>87</v>
      </c>
      <c r="P14307" t="s">
        <v>88</v>
      </c>
      <c r="T14307">
        <v>0</v>
      </c>
      <c r="U14307" t="str">
        <f t="shared" si="223"/>
        <v>Apr-2025</v>
      </c>
    </row>
    <row r="14308" spans="1:21" x14ac:dyDescent="0.3">
      <c r="A14308" t="s">
        <v>13347</v>
      </c>
      <c r="B14308" t="s">
        <v>84</v>
      </c>
      <c r="C14308" t="s">
        <v>85</v>
      </c>
      <c r="D14308" t="s">
        <v>72</v>
      </c>
      <c r="E14308" t="s">
        <v>28</v>
      </c>
      <c r="F14308" t="s">
        <v>49</v>
      </c>
      <c r="G14308" t="s">
        <v>74</v>
      </c>
      <c r="H14308" t="s">
        <v>86</v>
      </c>
      <c r="N14308" t="s">
        <v>31</v>
      </c>
      <c r="O14308" t="s">
        <v>87</v>
      </c>
      <c r="P14308" t="s">
        <v>88</v>
      </c>
      <c r="T14308">
        <v>0</v>
      </c>
      <c r="U14308" t="str">
        <f t="shared" si="223"/>
        <v>Apr-2025</v>
      </c>
    </row>
    <row r="14309" spans="1:21" x14ac:dyDescent="0.3">
      <c r="A14309" t="s">
        <v>13348</v>
      </c>
      <c r="B14309" t="s">
        <v>1279</v>
      </c>
      <c r="C14309" t="s">
        <v>1280</v>
      </c>
      <c r="D14309" t="s">
        <v>47</v>
      </c>
      <c r="E14309" t="s">
        <v>48</v>
      </c>
      <c r="F14309" t="s">
        <v>49</v>
      </c>
      <c r="G14309" t="s">
        <v>155</v>
      </c>
      <c r="H14309" t="s">
        <v>184</v>
      </c>
      <c r="I14309" t="s">
        <v>101</v>
      </c>
      <c r="J14309" t="s">
        <v>184</v>
      </c>
      <c r="M14309" t="s">
        <v>13349</v>
      </c>
      <c r="N14309" t="s">
        <v>31</v>
      </c>
      <c r="O14309" t="s">
        <v>51</v>
      </c>
      <c r="P14309" t="s">
        <v>51</v>
      </c>
      <c r="T14309">
        <v>0</v>
      </c>
      <c r="U14309" t="str">
        <f t="shared" si="223"/>
        <v>Apr-2025</v>
      </c>
    </row>
    <row r="14310" spans="1:21" x14ac:dyDescent="0.3">
      <c r="A14310" t="s">
        <v>13350</v>
      </c>
      <c r="B14310" t="s">
        <v>21</v>
      </c>
      <c r="C14310" t="s">
        <v>22</v>
      </c>
      <c r="E14310" t="s">
        <v>73</v>
      </c>
      <c r="F14310" t="s">
        <v>1152</v>
      </c>
      <c r="H14310" t="s">
        <v>25</v>
      </c>
      <c r="J14310" t="s">
        <v>30</v>
      </c>
      <c r="M14310" t="s">
        <v>255</v>
      </c>
      <c r="N14310" t="s">
        <v>31</v>
      </c>
      <c r="P14310" t="s">
        <v>1153</v>
      </c>
      <c r="T14310">
        <v>0</v>
      </c>
      <c r="U14310" t="str">
        <f t="shared" si="223"/>
        <v>Apr-2025</v>
      </c>
    </row>
    <row r="14311" spans="1:21" x14ac:dyDescent="0.3">
      <c r="A14311" t="s">
        <v>13351</v>
      </c>
      <c r="B14311" t="s">
        <v>21</v>
      </c>
      <c r="C14311" t="s">
        <v>22</v>
      </c>
      <c r="D14311" t="s">
        <v>47</v>
      </c>
      <c r="E14311" t="s">
        <v>62</v>
      </c>
      <c r="F14311" t="s">
        <v>49</v>
      </c>
      <c r="G14311" t="s">
        <v>68</v>
      </c>
      <c r="H14311" t="s">
        <v>25</v>
      </c>
      <c r="J14311" t="s">
        <v>30</v>
      </c>
      <c r="N14311" t="s">
        <v>31</v>
      </c>
      <c r="O14311" t="s">
        <v>64</v>
      </c>
      <c r="P14311" t="s">
        <v>65</v>
      </c>
      <c r="T14311">
        <v>0</v>
      </c>
      <c r="U14311" t="str">
        <f t="shared" si="223"/>
        <v>Apr-2025</v>
      </c>
    </row>
    <row r="14312" spans="1:21" x14ac:dyDescent="0.3">
      <c r="A14312" t="s">
        <v>13352</v>
      </c>
      <c r="B14312" t="s">
        <v>807</v>
      </c>
      <c r="C14312" t="s">
        <v>808</v>
      </c>
      <c r="D14312" t="s">
        <v>61</v>
      </c>
      <c r="E14312" t="s">
        <v>48</v>
      </c>
      <c r="F14312" t="s">
        <v>29</v>
      </c>
      <c r="G14312" t="s">
        <v>138</v>
      </c>
      <c r="H14312" t="s">
        <v>86</v>
      </c>
      <c r="J14312" t="s">
        <v>30</v>
      </c>
      <c r="N14312" t="s">
        <v>31</v>
      </c>
      <c r="O14312" t="s">
        <v>3074</v>
      </c>
      <c r="Q14312" t="s">
        <v>13353</v>
      </c>
      <c r="R14312" t="s">
        <v>34</v>
      </c>
      <c r="S14312" t="s">
        <v>35</v>
      </c>
      <c r="T14312">
        <v>0</v>
      </c>
      <c r="U14312" t="str">
        <f t="shared" si="223"/>
        <v>Apr-2025</v>
      </c>
    </row>
    <row r="14313" spans="1:21" x14ac:dyDescent="0.3">
      <c r="A14313" t="s">
        <v>13354</v>
      </c>
      <c r="B14313" t="s">
        <v>21</v>
      </c>
      <c r="C14313" t="s">
        <v>22</v>
      </c>
      <c r="E14313" t="s">
        <v>73</v>
      </c>
      <c r="F14313" t="s">
        <v>1152</v>
      </c>
      <c r="H14313" t="s">
        <v>25</v>
      </c>
      <c r="J14313" t="s">
        <v>30</v>
      </c>
      <c r="M14313" t="s">
        <v>90</v>
      </c>
      <c r="N14313" t="s">
        <v>31</v>
      </c>
      <c r="P14313" t="s">
        <v>1153</v>
      </c>
      <c r="T14313">
        <v>0</v>
      </c>
      <c r="U14313" t="str">
        <f t="shared" si="223"/>
        <v>Apr-2025</v>
      </c>
    </row>
    <row r="14314" spans="1:21" x14ac:dyDescent="0.3">
      <c r="A14314" t="s">
        <v>13355</v>
      </c>
      <c r="B14314" t="s">
        <v>182</v>
      </c>
      <c r="C14314" t="s">
        <v>183</v>
      </c>
      <c r="D14314" t="s">
        <v>47</v>
      </c>
      <c r="E14314" t="s">
        <v>28</v>
      </c>
      <c r="F14314" t="s">
        <v>29</v>
      </c>
      <c r="G14314" t="s">
        <v>155</v>
      </c>
      <c r="H14314" t="s">
        <v>184</v>
      </c>
      <c r="I14314" t="s">
        <v>79</v>
      </c>
      <c r="J14314" t="s">
        <v>184</v>
      </c>
      <c r="M14314" t="s">
        <v>13356</v>
      </c>
      <c r="N14314" t="s">
        <v>31</v>
      </c>
      <c r="O14314" t="s">
        <v>1301</v>
      </c>
      <c r="Q14314" t="s">
        <v>9506</v>
      </c>
      <c r="R14314" t="s">
        <v>34</v>
      </c>
      <c r="S14314" t="s">
        <v>35</v>
      </c>
      <c r="T14314">
        <v>0</v>
      </c>
      <c r="U14314" t="str">
        <f t="shared" si="223"/>
        <v>Apr-2025</v>
      </c>
    </row>
    <row r="14315" spans="1:21" x14ac:dyDescent="0.3">
      <c r="A14315" t="s">
        <v>13357</v>
      </c>
      <c r="B14315" t="s">
        <v>21</v>
      </c>
      <c r="C14315" t="s">
        <v>22</v>
      </c>
      <c r="D14315" t="s">
        <v>39</v>
      </c>
      <c r="E14315" t="s">
        <v>28</v>
      </c>
      <c r="F14315" t="s">
        <v>49</v>
      </c>
      <c r="G14315" t="s">
        <v>74</v>
      </c>
      <c r="H14315" t="s">
        <v>25</v>
      </c>
      <c r="J14315" t="s">
        <v>30</v>
      </c>
      <c r="N14315" t="s">
        <v>31</v>
      </c>
      <c r="O14315" t="s">
        <v>87</v>
      </c>
      <c r="P14315" t="s">
        <v>88</v>
      </c>
      <c r="T14315">
        <v>0</v>
      </c>
      <c r="U14315" t="str">
        <f t="shared" si="223"/>
        <v>Apr-2025</v>
      </c>
    </row>
    <row r="14316" spans="1:21" x14ac:dyDescent="0.3">
      <c r="A14316" t="s">
        <v>13358</v>
      </c>
      <c r="B14316" t="s">
        <v>1947</v>
      </c>
      <c r="C14316" t="s">
        <v>1948</v>
      </c>
      <c r="D14316" t="s">
        <v>47</v>
      </c>
      <c r="E14316" t="s">
        <v>28</v>
      </c>
      <c r="F14316" t="s">
        <v>49</v>
      </c>
      <c r="G14316" t="s">
        <v>155</v>
      </c>
      <c r="H14316" t="s">
        <v>86</v>
      </c>
      <c r="J14316" t="s">
        <v>30</v>
      </c>
      <c r="N14316" t="s">
        <v>31</v>
      </c>
      <c r="O14316" t="s">
        <v>64</v>
      </c>
      <c r="P14316" t="s">
        <v>65</v>
      </c>
      <c r="T14316">
        <v>0</v>
      </c>
      <c r="U14316" t="str">
        <f t="shared" si="223"/>
        <v>Apr-2025</v>
      </c>
    </row>
    <row r="14317" spans="1:21" x14ac:dyDescent="0.3">
      <c r="A14317" t="s">
        <v>13359</v>
      </c>
      <c r="B14317" t="s">
        <v>21</v>
      </c>
      <c r="C14317" t="s">
        <v>22</v>
      </c>
      <c r="D14317" t="s">
        <v>264</v>
      </c>
      <c r="E14317" t="s">
        <v>48</v>
      </c>
      <c r="F14317" t="s">
        <v>49</v>
      </c>
      <c r="G14317" t="s">
        <v>270</v>
      </c>
      <c r="H14317" t="s">
        <v>25</v>
      </c>
      <c r="J14317" t="s">
        <v>30</v>
      </c>
      <c r="N14317" t="s">
        <v>31</v>
      </c>
      <c r="O14317" t="s">
        <v>51</v>
      </c>
      <c r="P14317" t="s">
        <v>51</v>
      </c>
      <c r="T14317">
        <v>0</v>
      </c>
      <c r="U14317" t="str">
        <f t="shared" si="223"/>
        <v>Apr-2025</v>
      </c>
    </row>
    <row r="14318" spans="1:21" x14ac:dyDescent="0.3">
      <c r="A14318" t="s">
        <v>13360</v>
      </c>
      <c r="B14318" t="s">
        <v>21</v>
      </c>
      <c r="C14318" t="s">
        <v>22</v>
      </c>
      <c r="E14318" t="s">
        <v>73</v>
      </c>
      <c r="F14318" t="s">
        <v>1152</v>
      </c>
      <c r="H14318" t="s">
        <v>25</v>
      </c>
      <c r="J14318" t="s">
        <v>30</v>
      </c>
      <c r="N14318" t="s">
        <v>31</v>
      </c>
      <c r="P14318" t="s">
        <v>1153</v>
      </c>
      <c r="T14318">
        <v>0</v>
      </c>
      <c r="U14318" t="str">
        <f t="shared" si="223"/>
        <v>Apr-2025</v>
      </c>
    </row>
    <row r="14319" spans="1:21" x14ac:dyDescent="0.3">
      <c r="A14319" t="s">
        <v>13361</v>
      </c>
      <c r="B14319" t="s">
        <v>293</v>
      </c>
      <c r="C14319" t="s">
        <v>294</v>
      </c>
      <c r="D14319" t="s">
        <v>67</v>
      </c>
      <c r="E14319" t="s">
        <v>28</v>
      </c>
      <c r="F14319" t="s">
        <v>49</v>
      </c>
      <c r="G14319" t="s">
        <v>155</v>
      </c>
      <c r="H14319" t="s">
        <v>41</v>
      </c>
      <c r="I14319" t="s">
        <v>42</v>
      </c>
      <c r="J14319" t="s">
        <v>41</v>
      </c>
      <c r="N14319" t="s">
        <v>31</v>
      </c>
      <c r="O14319" t="s">
        <v>80</v>
      </c>
      <c r="P14319" t="s">
        <v>12132</v>
      </c>
      <c r="T14319">
        <v>0</v>
      </c>
      <c r="U14319" t="str">
        <f t="shared" si="223"/>
        <v>Apr-2025</v>
      </c>
    </row>
    <row r="14320" spans="1:21" x14ac:dyDescent="0.3">
      <c r="A14320" t="s">
        <v>13361</v>
      </c>
      <c r="B14320" t="s">
        <v>21</v>
      </c>
      <c r="C14320" t="s">
        <v>22</v>
      </c>
      <c r="D14320" t="s">
        <v>67</v>
      </c>
      <c r="E14320" t="s">
        <v>28</v>
      </c>
      <c r="F14320" t="s">
        <v>49</v>
      </c>
      <c r="G14320" t="s">
        <v>68</v>
      </c>
      <c r="H14320" t="s">
        <v>25</v>
      </c>
      <c r="I14320" t="s">
        <v>236</v>
      </c>
      <c r="J14320" t="s">
        <v>30</v>
      </c>
      <c r="N14320" t="s">
        <v>31</v>
      </c>
      <c r="O14320" t="s">
        <v>87</v>
      </c>
      <c r="P14320" t="s">
        <v>88</v>
      </c>
      <c r="T14320">
        <v>0</v>
      </c>
      <c r="U14320" t="str">
        <f t="shared" si="223"/>
        <v>Apr-2025</v>
      </c>
    </row>
    <row r="14321" spans="1:21" x14ac:dyDescent="0.3">
      <c r="A14321" t="s">
        <v>13362</v>
      </c>
      <c r="B14321" t="s">
        <v>623</v>
      </c>
      <c r="C14321" t="s">
        <v>624</v>
      </c>
      <c r="D14321" t="s">
        <v>72</v>
      </c>
      <c r="E14321" t="s">
        <v>28</v>
      </c>
      <c r="F14321" t="s">
        <v>49</v>
      </c>
      <c r="G14321" t="s">
        <v>74</v>
      </c>
      <c r="H14321" t="s">
        <v>41</v>
      </c>
      <c r="I14321" t="s">
        <v>42</v>
      </c>
      <c r="J14321" t="s">
        <v>57</v>
      </c>
      <c r="L14321" t="s">
        <v>57</v>
      </c>
      <c r="N14321" t="s">
        <v>31</v>
      </c>
      <c r="O14321" t="s">
        <v>87</v>
      </c>
      <c r="P14321" t="s">
        <v>88</v>
      </c>
      <c r="T14321">
        <v>0</v>
      </c>
      <c r="U14321" t="str">
        <f t="shared" si="223"/>
        <v>Apr-2025</v>
      </c>
    </row>
    <row r="14322" spans="1:21" x14ac:dyDescent="0.3">
      <c r="A14322" t="s">
        <v>13363</v>
      </c>
      <c r="B14322" t="s">
        <v>21</v>
      </c>
      <c r="C14322" t="s">
        <v>22</v>
      </c>
      <c r="D14322" t="s">
        <v>47</v>
      </c>
      <c r="E14322" t="s">
        <v>28</v>
      </c>
      <c r="F14322" t="s">
        <v>49</v>
      </c>
      <c r="G14322" t="s">
        <v>155</v>
      </c>
      <c r="H14322" t="s">
        <v>25</v>
      </c>
      <c r="I14322" t="s">
        <v>79</v>
      </c>
      <c r="J14322" t="s">
        <v>30</v>
      </c>
      <c r="N14322" t="s">
        <v>31</v>
      </c>
      <c r="O14322" t="s">
        <v>80</v>
      </c>
      <c r="P14322" t="s">
        <v>12132</v>
      </c>
      <c r="T14322">
        <v>0</v>
      </c>
      <c r="U14322" t="str">
        <f t="shared" si="223"/>
        <v>Apr-2025</v>
      </c>
    </row>
    <row r="14323" spans="1:21" x14ac:dyDescent="0.3">
      <c r="A14323" t="s">
        <v>13364</v>
      </c>
      <c r="B14323" t="s">
        <v>21</v>
      </c>
      <c r="C14323" t="s">
        <v>22</v>
      </c>
      <c r="D14323" t="s">
        <v>39</v>
      </c>
      <c r="F14323" t="s">
        <v>40</v>
      </c>
      <c r="H14323" t="s">
        <v>25</v>
      </c>
      <c r="J14323" t="s">
        <v>30</v>
      </c>
      <c r="M14323" t="s">
        <v>25</v>
      </c>
      <c r="N14323" t="s">
        <v>31</v>
      </c>
      <c r="T14323">
        <v>0</v>
      </c>
      <c r="U14323" t="str">
        <f t="shared" si="223"/>
        <v>Apr-2025</v>
      </c>
    </row>
    <row r="14324" spans="1:21" x14ac:dyDescent="0.3">
      <c r="A14324" t="s">
        <v>13365</v>
      </c>
      <c r="B14324" t="s">
        <v>1279</v>
      </c>
      <c r="C14324" t="s">
        <v>1280</v>
      </c>
      <c r="D14324" t="s">
        <v>39</v>
      </c>
      <c r="F14324" t="s">
        <v>40</v>
      </c>
      <c r="H14324" t="s">
        <v>41</v>
      </c>
      <c r="I14324" t="s">
        <v>42</v>
      </c>
      <c r="J14324" t="s">
        <v>41</v>
      </c>
      <c r="L14324" t="s">
        <v>123</v>
      </c>
      <c r="N14324" t="s">
        <v>31</v>
      </c>
      <c r="T14324">
        <v>0</v>
      </c>
      <c r="U14324" t="str">
        <f t="shared" si="223"/>
        <v>Apr-2025</v>
      </c>
    </row>
    <row r="14325" spans="1:21" x14ac:dyDescent="0.3">
      <c r="A14325" t="s">
        <v>13366</v>
      </c>
      <c r="B14325" t="s">
        <v>21</v>
      </c>
      <c r="C14325" t="s">
        <v>22</v>
      </c>
      <c r="D14325" t="s">
        <v>39</v>
      </c>
      <c r="F14325" t="s">
        <v>40</v>
      </c>
      <c r="H14325" t="s">
        <v>25</v>
      </c>
      <c r="J14325" t="s">
        <v>30</v>
      </c>
      <c r="M14325" t="s">
        <v>90</v>
      </c>
      <c r="N14325" t="s">
        <v>31</v>
      </c>
      <c r="T14325">
        <v>0</v>
      </c>
      <c r="U14325" t="str">
        <f t="shared" si="223"/>
        <v>Apr-2025</v>
      </c>
    </row>
    <row r="14326" spans="1:21" x14ac:dyDescent="0.3">
      <c r="A14326" t="s">
        <v>13367</v>
      </c>
      <c r="B14326" t="s">
        <v>21</v>
      </c>
      <c r="C14326" t="s">
        <v>22</v>
      </c>
      <c r="D14326" t="s">
        <v>39</v>
      </c>
      <c r="F14326" t="s">
        <v>40</v>
      </c>
      <c r="H14326" t="s">
        <v>25</v>
      </c>
      <c r="J14326" t="s">
        <v>30</v>
      </c>
      <c r="M14326" t="s">
        <v>255</v>
      </c>
      <c r="N14326" t="s">
        <v>31</v>
      </c>
      <c r="T14326">
        <v>0</v>
      </c>
      <c r="U14326" t="str">
        <f t="shared" si="223"/>
        <v>Apr-2025</v>
      </c>
    </row>
    <row r="14327" spans="1:21" x14ac:dyDescent="0.3">
      <c r="A14327" t="s">
        <v>13367</v>
      </c>
      <c r="B14327" t="s">
        <v>59</v>
      </c>
      <c r="C14327" t="s">
        <v>60</v>
      </c>
      <c r="D14327" t="s">
        <v>39</v>
      </c>
      <c r="F14327" t="s">
        <v>40</v>
      </c>
      <c r="N14327" t="s">
        <v>31</v>
      </c>
      <c r="T14327">
        <v>0</v>
      </c>
      <c r="U14327" t="str">
        <f t="shared" si="223"/>
        <v>Apr-2025</v>
      </c>
    </row>
    <row r="14328" spans="1:21" x14ac:dyDescent="0.3">
      <c r="A14328" t="s">
        <v>13368</v>
      </c>
      <c r="B14328" t="s">
        <v>21</v>
      </c>
      <c r="C14328" t="s">
        <v>22</v>
      </c>
      <c r="D14328" t="s">
        <v>39</v>
      </c>
      <c r="F14328" t="s">
        <v>40</v>
      </c>
      <c r="H14328" t="s">
        <v>25</v>
      </c>
      <c r="J14328" t="s">
        <v>30</v>
      </c>
      <c r="M14328" t="s">
        <v>25</v>
      </c>
      <c r="N14328" t="s">
        <v>31</v>
      </c>
      <c r="T14328">
        <v>0</v>
      </c>
      <c r="U14328" t="str">
        <f t="shared" si="223"/>
        <v>Apr-2025</v>
      </c>
    </row>
    <row r="14329" spans="1:21" x14ac:dyDescent="0.3">
      <c r="A14329" t="s">
        <v>13368</v>
      </c>
      <c r="B14329" t="s">
        <v>21</v>
      </c>
      <c r="C14329" t="s">
        <v>22</v>
      </c>
      <c r="D14329" t="s">
        <v>39</v>
      </c>
      <c r="F14329" t="s">
        <v>40</v>
      </c>
      <c r="H14329" t="s">
        <v>25</v>
      </c>
      <c r="J14329" t="s">
        <v>30</v>
      </c>
      <c r="N14329" t="s">
        <v>31</v>
      </c>
      <c r="T14329">
        <v>0</v>
      </c>
      <c r="U14329" t="str">
        <f t="shared" si="223"/>
        <v>Apr-2025</v>
      </c>
    </row>
    <row r="14330" spans="1:21" x14ac:dyDescent="0.3">
      <c r="A14330" t="s">
        <v>13369</v>
      </c>
      <c r="B14330" t="s">
        <v>1279</v>
      </c>
      <c r="C14330" t="s">
        <v>1280</v>
      </c>
      <c r="D14330" t="s">
        <v>39</v>
      </c>
      <c r="F14330" t="s">
        <v>40</v>
      </c>
      <c r="H14330" t="s">
        <v>41</v>
      </c>
      <c r="I14330" t="s">
        <v>42</v>
      </c>
      <c r="J14330" t="s">
        <v>41</v>
      </c>
      <c r="L14330" t="s">
        <v>57</v>
      </c>
      <c r="N14330" t="s">
        <v>31</v>
      </c>
      <c r="T14330">
        <v>0</v>
      </c>
      <c r="U14330" t="str">
        <f t="shared" si="223"/>
        <v>Apr-2025</v>
      </c>
    </row>
    <row r="14331" spans="1:21" x14ac:dyDescent="0.3">
      <c r="A14331" t="s">
        <v>13369</v>
      </c>
      <c r="B14331" t="s">
        <v>21</v>
      </c>
      <c r="C14331" t="s">
        <v>22</v>
      </c>
      <c r="D14331" t="s">
        <v>47</v>
      </c>
      <c r="E14331" t="s">
        <v>62</v>
      </c>
      <c r="F14331" t="s">
        <v>49</v>
      </c>
      <c r="G14331" t="s">
        <v>155</v>
      </c>
      <c r="H14331" t="s">
        <v>25</v>
      </c>
      <c r="J14331" t="s">
        <v>30</v>
      </c>
      <c r="N14331" t="s">
        <v>31</v>
      </c>
      <c r="O14331" t="s">
        <v>64</v>
      </c>
      <c r="P14331" t="s">
        <v>65</v>
      </c>
      <c r="T14331">
        <v>0</v>
      </c>
      <c r="U14331" t="str">
        <f t="shared" si="223"/>
        <v>Apr-2025</v>
      </c>
    </row>
    <row r="14332" spans="1:21" x14ac:dyDescent="0.3">
      <c r="A14332" t="s">
        <v>13370</v>
      </c>
      <c r="B14332" t="s">
        <v>21</v>
      </c>
      <c r="C14332" t="s">
        <v>22</v>
      </c>
      <c r="D14332" t="s">
        <v>39</v>
      </c>
      <c r="F14332" t="s">
        <v>40</v>
      </c>
      <c r="H14332" t="s">
        <v>25</v>
      </c>
      <c r="J14332" t="s">
        <v>30</v>
      </c>
      <c r="N14332" t="s">
        <v>31</v>
      </c>
      <c r="T14332">
        <v>0</v>
      </c>
      <c r="U14332" t="str">
        <f t="shared" si="223"/>
        <v>Apr-2025</v>
      </c>
    </row>
    <row r="14333" spans="1:21" x14ac:dyDescent="0.3">
      <c r="A14333" t="s">
        <v>13371</v>
      </c>
      <c r="B14333" t="s">
        <v>512</v>
      </c>
      <c r="C14333" t="s">
        <v>513</v>
      </c>
      <c r="D14333" t="s">
        <v>47</v>
      </c>
      <c r="E14333" t="s">
        <v>131</v>
      </c>
      <c r="F14333" t="s">
        <v>49</v>
      </c>
      <c r="G14333" t="s">
        <v>155</v>
      </c>
      <c r="H14333" t="s">
        <v>41</v>
      </c>
      <c r="I14333" t="s">
        <v>42</v>
      </c>
      <c r="J14333" t="s">
        <v>43</v>
      </c>
      <c r="L14333" t="s">
        <v>43</v>
      </c>
      <c r="M14333" t="s">
        <v>13372</v>
      </c>
      <c r="N14333" t="s">
        <v>31</v>
      </c>
      <c r="O14333" t="s">
        <v>10667</v>
      </c>
      <c r="P14333" t="s">
        <v>10668</v>
      </c>
      <c r="T14333">
        <v>1</v>
      </c>
      <c r="U14333" t="str">
        <f t="shared" si="223"/>
        <v>Apr-2025</v>
      </c>
    </row>
    <row r="14334" spans="1:21" x14ac:dyDescent="0.3">
      <c r="A14334" t="s">
        <v>13373</v>
      </c>
      <c r="B14334" t="s">
        <v>21</v>
      </c>
      <c r="C14334" t="s">
        <v>22</v>
      </c>
      <c r="D14334" t="s">
        <v>61</v>
      </c>
      <c r="E14334" t="s">
        <v>131</v>
      </c>
      <c r="F14334" t="s">
        <v>49</v>
      </c>
      <c r="G14334" t="s">
        <v>63</v>
      </c>
      <c r="H14334" t="s">
        <v>25</v>
      </c>
      <c r="J14334" t="s">
        <v>30</v>
      </c>
      <c r="N14334" t="s">
        <v>31</v>
      </c>
      <c r="O14334" t="s">
        <v>10667</v>
      </c>
      <c r="P14334" t="s">
        <v>10668</v>
      </c>
      <c r="T14334">
        <v>0</v>
      </c>
      <c r="U14334" t="str">
        <f t="shared" si="223"/>
        <v>Apr-2025</v>
      </c>
    </row>
    <row r="14335" spans="1:21" x14ac:dyDescent="0.3">
      <c r="A14335" t="s">
        <v>13374</v>
      </c>
      <c r="B14335" t="s">
        <v>202</v>
      </c>
      <c r="C14335" t="s">
        <v>203</v>
      </c>
      <c r="D14335" t="s">
        <v>61</v>
      </c>
      <c r="E14335" t="s">
        <v>131</v>
      </c>
      <c r="F14335" t="s">
        <v>29</v>
      </c>
      <c r="H14335" t="s">
        <v>86</v>
      </c>
      <c r="J14335" t="s">
        <v>30</v>
      </c>
      <c r="N14335" t="s">
        <v>26</v>
      </c>
      <c r="O14335" t="s">
        <v>144</v>
      </c>
      <c r="T14335">
        <v>0</v>
      </c>
      <c r="U14335" t="str">
        <f t="shared" si="223"/>
        <v>Apr-2025</v>
      </c>
    </row>
    <row r="14336" spans="1:21" x14ac:dyDescent="0.3">
      <c r="A14336" t="s">
        <v>13375</v>
      </c>
      <c r="B14336" t="s">
        <v>318</v>
      </c>
      <c r="C14336" t="s">
        <v>319</v>
      </c>
      <c r="D14336" t="s">
        <v>61</v>
      </c>
      <c r="E14336" t="s">
        <v>28</v>
      </c>
      <c r="F14336" t="s">
        <v>29</v>
      </c>
      <c r="H14336" t="s">
        <v>30</v>
      </c>
      <c r="J14336" t="s">
        <v>30</v>
      </c>
      <c r="N14336" t="s">
        <v>26</v>
      </c>
      <c r="O14336" t="s">
        <v>118</v>
      </c>
      <c r="T14336">
        <v>0</v>
      </c>
      <c r="U14336" t="str">
        <f t="shared" si="223"/>
        <v>Apr-2025</v>
      </c>
    </row>
    <row r="14337" spans="1:21" x14ac:dyDescent="0.3">
      <c r="A14337" t="s">
        <v>13376</v>
      </c>
      <c r="B14337" t="s">
        <v>21</v>
      </c>
      <c r="C14337" t="s">
        <v>22</v>
      </c>
      <c r="E14337" t="s">
        <v>73</v>
      </c>
      <c r="F14337" t="s">
        <v>1152</v>
      </c>
      <c r="H14337" t="s">
        <v>25</v>
      </c>
      <c r="J14337" t="s">
        <v>30</v>
      </c>
      <c r="N14337" t="s">
        <v>31</v>
      </c>
      <c r="P14337" t="s">
        <v>1153</v>
      </c>
      <c r="T14337">
        <v>0</v>
      </c>
      <c r="U14337" t="str">
        <f t="shared" si="223"/>
        <v>Apr-2025</v>
      </c>
    </row>
    <row r="14338" spans="1:21" x14ac:dyDescent="0.3">
      <c r="A14338" t="s">
        <v>13376</v>
      </c>
      <c r="B14338" t="s">
        <v>21</v>
      </c>
      <c r="C14338" t="s">
        <v>22</v>
      </c>
      <c r="D14338" t="s">
        <v>61</v>
      </c>
      <c r="E14338" t="s">
        <v>62</v>
      </c>
      <c r="F14338" t="s">
        <v>49</v>
      </c>
      <c r="G14338" t="s">
        <v>63</v>
      </c>
      <c r="H14338" t="s">
        <v>25</v>
      </c>
      <c r="J14338" t="s">
        <v>30</v>
      </c>
      <c r="N14338" t="s">
        <v>31</v>
      </c>
      <c r="O14338" t="s">
        <v>2658</v>
      </c>
      <c r="P14338" t="s">
        <v>65</v>
      </c>
      <c r="T14338">
        <v>0</v>
      </c>
      <c r="U14338" t="str">
        <f t="shared" si="223"/>
        <v>Apr-2025</v>
      </c>
    </row>
    <row r="14339" spans="1:21" x14ac:dyDescent="0.3">
      <c r="A14339" t="s">
        <v>13377</v>
      </c>
      <c r="B14339" t="s">
        <v>21</v>
      </c>
      <c r="C14339" t="s">
        <v>22</v>
      </c>
      <c r="D14339" t="s">
        <v>61</v>
      </c>
      <c r="E14339" t="s">
        <v>62</v>
      </c>
      <c r="F14339" t="s">
        <v>49</v>
      </c>
      <c r="G14339" t="s">
        <v>138</v>
      </c>
      <c r="H14339" t="s">
        <v>25</v>
      </c>
      <c r="J14339" t="s">
        <v>30</v>
      </c>
      <c r="N14339" t="s">
        <v>31</v>
      </c>
      <c r="O14339" t="s">
        <v>64</v>
      </c>
      <c r="P14339" t="s">
        <v>65</v>
      </c>
      <c r="T14339">
        <v>0</v>
      </c>
      <c r="U14339" t="str">
        <f t="shared" ref="U14339:U14402" si="224">TEXT(A14339,"mmm-yyyy")</f>
        <v>Apr-2025</v>
      </c>
    </row>
    <row r="14340" spans="1:21" x14ac:dyDescent="0.3">
      <c r="A14340" t="s">
        <v>13378</v>
      </c>
      <c r="B14340" t="s">
        <v>21</v>
      </c>
      <c r="C14340" t="s">
        <v>22</v>
      </c>
      <c r="D14340" t="s">
        <v>47</v>
      </c>
      <c r="E14340" t="s">
        <v>62</v>
      </c>
      <c r="F14340" t="s">
        <v>49</v>
      </c>
      <c r="G14340" t="s">
        <v>155</v>
      </c>
      <c r="H14340" t="s">
        <v>25</v>
      </c>
      <c r="J14340" t="s">
        <v>30</v>
      </c>
      <c r="M14340" t="s">
        <v>2303</v>
      </c>
      <c r="N14340" t="s">
        <v>31</v>
      </c>
      <c r="O14340" t="s">
        <v>64</v>
      </c>
      <c r="P14340" t="s">
        <v>65</v>
      </c>
      <c r="T14340">
        <v>0</v>
      </c>
      <c r="U14340" t="str">
        <f t="shared" si="224"/>
        <v>Apr-2025</v>
      </c>
    </row>
    <row r="14341" spans="1:21" x14ac:dyDescent="0.3">
      <c r="A14341" t="s">
        <v>13379</v>
      </c>
      <c r="B14341" t="s">
        <v>99</v>
      </c>
      <c r="C14341" t="s">
        <v>100</v>
      </c>
      <c r="D14341" t="s">
        <v>61</v>
      </c>
      <c r="E14341" t="s">
        <v>73</v>
      </c>
      <c r="F14341" t="s">
        <v>49</v>
      </c>
      <c r="G14341" t="s">
        <v>63</v>
      </c>
      <c r="H14341" t="s">
        <v>86</v>
      </c>
      <c r="J14341" t="s">
        <v>30</v>
      </c>
      <c r="N14341" t="s">
        <v>31</v>
      </c>
      <c r="O14341" t="s">
        <v>2699</v>
      </c>
      <c r="P14341" t="s">
        <v>2643</v>
      </c>
      <c r="T14341">
        <v>0</v>
      </c>
      <c r="U14341" t="str">
        <f t="shared" si="224"/>
        <v>Apr-2025</v>
      </c>
    </row>
    <row r="14342" spans="1:21" x14ac:dyDescent="0.3">
      <c r="A14342" t="s">
        <v>13380</v>
      </c>
      <c r="B14342" t="s">
        <v>343</v>
      </c>
      <c r="C14342" t="s">
        <v>344</v>
      </c>
      <c r="D14342" t="s">
        <v>39</v>
      </c>
      <c r="E14342" t="s">
        <v>28</v>
      </c>
      <c r="F14342" t="s">
        <v>40</v>
      </c>
      <c r="H14342" t="s">
        <v>41</v>
      </c>
      <c r="I14342" t="s">
        <v>42</v>
      </c>
      <c r="J14342" t="s">
        <v>43</v>
      </c>
      <c r="L14342" t="s">
        <v>43</v>
      </c>
      <c r="N14342" t="s">
        <v>31</v>
      </c>
      <c r="T14342">
        <v>1</v>
      </c>
      <c r="U14342" t="str">
        <f t="shared" si="224"/>
        <v>Apr-2025</v>
      </c>
    </row>
    <row r="14343" spans="1:21" x14ac:dyDescent="0.3">
      <c r="A14343" t="s">
        <v>13381</v>
      </c>
      <c r="B14343" t="s">
        <v>182</v>
      </c>
      <c r="C14343" t="s">
        <v>183</v>
      </c>
      <c r="D14343" t="s">
        <v>47</v>
      </c>
      <c r="E14343" t="s">
        <v>48</v>
      </c>
      <c r="F14343" t="s">
        <v>49</v>
      </c>
      <c r="G14343" t="s">
        <v>155</v>
      </c>
      <c r="H14343" t="s">
        <v>41</v>
      </c>
      <c r="I14343" t="s">
        <v>42</v>
      </c>
      <c r="J14343" t="s">
        <v>341</v>
      </c>
      <c r="L14343" t="s">
        <v>341</v>
      </c>
      <c r="M14343" t="s">
        <v>13382</v>
      </c>
      <c r="N14343" t="s">
        <v>31</v>
      </c>
      <c r="O14343" t="s">
        <v>51</v>
      </c>
      <c r="P14343" t="s">
        <v>51</v>
      </c>
      <c r="T14343">
        <v>0</v>
      </c>
      <c r="U14343" t="str">
        <f t="shared" si="224"/>
        <v>Apr-2025</v>
      </c>
    </row>
    <row r="14344" spans="1:21" x14ac:dyDescent="0.3">
      <c r="A14344" t="s">
        <v>13383</v>
      </c>
      <c r="B14344" t="s">
        <v>318</v>
      </c>
      <c r="C14344" t="s">
        <v>319</v>
      </c>
      <c r="D14344" t="s">
        <v>39</v>
      </c>
      <c r="E14344" t="s">
        <v>48</v>
      </c>
      <c r="F14344" t="s">
        <v>40</v>
      </c>
      <c r="H14344" t="s">
        <v>41</v>
      </c>
      <c r="I14344" t="s">
        <v>42</v>
      </c>
      <c r="J14344" t="s">
        <v>43</v>
      </c>
      <c r="L14344" t="s">
        <v>43</v>
      </c>
      <c r="N14344" t="s">
        <v>31</v>
      </c>
      <c r="T14344">
        <v>1</v>
      </c>
      <c r="U14344" t="str">
        <f t="shared" si="224"/>
        <v>Apr-2025</v>
      </c>
    </row>
    <row r="14345" spans="1:21" x14ac:dyDescent="0.3">
      <c r="A14345" t="s">
        <v>13384</v>
      </c>
      <c r="B14345" t="s">
        <v>21</v>
      </c>
      <c r="C14345" t="s">
        <v>22</v>
      </c>
      <c r="D14345" t="s">
        <v>264</v>
      </c>
      <c r="E14345" t="s">
        <v>62</v>
      </c>
      <c r="F14345" t="s">
        <v>29</v>
      </c>
      <c r="H14345" t="s">
        <v>25</v>
      </c>
      <c r="J14345" t="s">
        <v>30</v>
      </c>
      <c r="N14345" t="s">
        <v>26</v>
      </c>
      <c r="O14345" t="s">
        <v>200</v>
      </c>
      <c r="R14345" t="s">
        <v>7665</v>
      </c>
      <c r="S14345" t="s">
        <v>49</v>
      </c>
      <c r="T14345">
        <v>0</v>
      </c>
      <c r="U14345" t="str">
        <f t="shared" si="224"/>
        <v>Apr-2025</v>
      </c>
    </row>
    <row r="14346" spans="1:21" x14ac:dyDescent="0.3">
      <c r="A14346" t="s">
        <v>13384</v>
      </c>
      <c r="B14346" t="s">
        <v>21</v>
      </c>
      <c r="C14346" t="s">
        <v>22</v>
      </c>
      <c r="D14346" t="s">
        <v>47</v>
      </c>
      <c r="E14346" t="s">
        <v>28</v>
      </c>
      <c r="F14346" t="s">
        <v>49</v>
      </c>
      <c r="G14346" t="s">
        <v>155</v>
      </c>
      <c r="H14346" t="s">
        <v>25</v>
      </c>
      <c r="I14346" t="s">
        <v>185</v>
      </c>
      <c r="N14346" t="s">
        <v>31</v>
      </c>
      <c r="O14346" t="s">
        <v>3888</v>
      </c>
      <c r="P14346" t="s">
        <v>3811</v>
      </c>
      <c r="T14346">
        <v>0</v>
      </c>
      <c r="U14346" t="str">
        <f t="shared" si="224"/>
        <v>Apr-2025</v>
      </c>
    </row>
    <row r="14347" spans="1:21" x14ac:dyDescent="0.3">
      <c r="A14347" t="s">
        <v>13385</v>
      </c>
      <c r="B14347" t="s">
        <v>523</v>
      </c>
      <c r="C14347" t="s">
        <v>524</v>
      </c>
      <c r="D14347" t="s">
        <v>47</v>
      </c>
      <c r="E14347" t="s">
        <v>62</v>
      </c>
      <c r="F14347" t="s">
        <v>49</v>
      </c>
      <c r="G14347" t="s">
        <v>155</v>
      </c>
      <c r="H14347" t="s">
        <v>86</v>
      </c>
      <c r="N14347" t="s">
        <v>31</v>
      </c>
      <c r="O14347" t="s">
        <v>64</v>
      </c>
      <c r="P14347" t="s">
        <v>65</v>
      </c>
      <c r="T14347">
        <v>0</v>
      </c>
      <c r="U14347" t="str">
        <f t="shared" si="224"/>
        <v>Apr-2025</v>
      </c>
    </row>
    <row r="14348" spans="1:21" x14ac:dyDescent="0.3">
      <c r="A14348" t="s">
        <v>13386</v>
      </c>
      <c r="B14348" t="s">
        <v>512</v>
      </c>
      <c r="C14348" t="s">
        <v>513</v>
      </c>
      <c r="D14348" t="s">
        <v>47</v>
      </c>
      <c r="F14348" t="s">
        <v>29</v>
      </c>
      <c r="H14348" t="s">
        <v>41</v>
      </c>
      <c r="I14348" t="s">
        <v>42</v>
      </c>
      <c r="J14348" t="s">
        <v>41</v>
      </c>
      <c r="L14348" t="s">
        <v>57</v>
      </c>
      <c r="M14348" t="s">
        <v>13387</v>
      </c>
      <c r="N14348" t="s">
        <v>31</v>
      </c>
      <c r="O14348" t="s">
        <v>3946</v>
      </c>
      <c r="Q14348" t="s">
        <v>9506</v>
      </c>
      <c r="R14348" t="s">
        <v>34</v>
      </c>
      <c r="S14348" t="s">
        <v>35</v>
      </c>
      <c r="T14348">
        <v>0</v>
      </c>
      <c r="U14348" t="str">
        <f t="shared" si="224"/>
        <v>Apr-2025</v>
      </c>
    </row>
    <row r="14349" spans="1:21" x14ac:dyDescent="0.3">
      <c r="A14349" t="s">
        <v>13386</v>
      </c>
      <c r="B14349" t="s">
        <v>401</v>
      </c>
      <c r="C14349" t="s">
        <v>402</v>
      </c>
      <c r="D14349" t="s">
        <v>61</v>
      </c>
      <c r="E14349" t="s">
        <v>28</v>
      </c>
      <c r="F14349" t="s">
        <v>49</v>
      </c>
      <c r="G14349" t="s">
        <v>63</v>
      </c>
      <c r="H14349" t="s">
        <v>30</v>
      </c>
      <c r="J14349" t="s">
        <v>30</v>
      </c>
      <c r="N14349" t="s">
        <v>31</v>
      </c>
      <c r="O14349" t="s">
        <v>80</v>
      </c>
      <c r="P14349" t="s">
        <v>12132</v>
      </c>
      <c r="T14349">
        <v>0</v>
      </c>
      <c r="U14349" t="str">
        <f t="shared" si="224"/>
        <v>Apr-2025</v>
      </c>
    </row>
    <row r="14350" spans="1:21" x14ac:dyDescent="0.3">
      <c r="A14350" t="s">
        <v>13388</v>
      </c>
      <c r="B14350" t="s">
        <v>21</v>
      </c>
      <c r="C14350" t="s">
        <v>22</v>
      </c>
      <c r="D14350" t="s">
        <v>67</v>
      </c>
      <c r="E14350" t="s">
        <v>62</v>
      </c>
      <c r="F14350" t="s">
        <v>49</v>
      </c>
      <c r="G14350" t="s">
        <v>68</v>
      </c>
      <c r="H14350" t="s">
        <v>25</v>
      </c>
      <c r="J14350" t="s">
        <v>30</v>
      </c>
      <c r="N14350" t="s">
        <v>31</v>
      </c>
      <c r="O14350" t="s">
        <v>2658</v>
      </c>
      <c r="P14350" t="s">
        <v>65</v>
      </c>
      <c r="T14350">
        <v>0</v>
      </c>
      <c r="U14350" t="str">
        <f t="shared" si="224"/>
        <v>Apr-2025</v>
      </c>
    </row>
    <row r="14351" spans="1:21" x14ac:dyDescent="0.3">
      <c r="A14351" t="s">
        <v>13389</v>
      </c>
      <c r="B14351" t="s">
        <v>182</v>
      </c>
      <c r="C14351" t="s">
        <v>183</v>
      </c>
      <c r="D14351" t="s">
        <v>47</v>
      </c>
      <c r="E14351" t="s">
        <v>28</v>
      </c>
      <c r="F14351" t="s">
        <v>29</v>
      </c>
      <c r="H14351" t="s">
        <v>41</v>
      </c>
      <c r="I14351" t="s">
        <v>42</v>
      </c>
      <c r="J14351" t="s">
        <v>341</v>
      </c>
      <c r="L14351" t="s">
        <v>341</v>
      </c>
      <c r="M14351" t="s">
        <v>13390</v>
      </c>
      <c r="N14351" t="s">
        <v>26</v>
      </c>
      <c r="O14351" t="s">
        <v>118</v>
      </c>
      <c r="R14351" t="s">
        <v>7665</v>
      </c>
      <c r="S14351" t="s">
        <v>49</v>
      </c>
      <c r="T14351">
        <v>0</v>
      </c>
      <c r="U14351" t="str">
        <f t="shared" si="224"/>
        <v>Apr-2025</v>
      </c>
    </row>
    <row r="14352" spans="1:21" x14ac:dyDescent="0.3">
      <c r="A14352" t="s">
        <v>13391</v>
      </c>
      <c r="B14352" t="s">
        <v>21</v>
      </c>
      <c r="C14352" t="s">
        <v>22</v>
      </c>
      <c r="D14352" t="s">
        <v>47</v>
      </c>
      <c r="E14352" t="s">
        <v>48</v>
      </c>
      <c r="F14352" t="s">
        <v>49</v>
      </c>
      <c r="G14352" t="s">
        <v>155</v>
      </c>
      <c r="H14352" t="s">
        <v>25</v>
      </c>
      <c r="J14352" t="s">
        <v>30</v>
      </c>
      <c r="N14352" t="s">
        <v>31</v>
      </c>
      <c r="O14352" t="s">
        <v>51</v>
      </c>
      <c r="P14352" t="s">
        <v>51</v>
      </c>
      <c r="T14352">
        <v>0</v>
      </c>
      <c r="U14352" t="str">
        <f t="shared" si="224"/>
        <v>Apr-2025</v>
      </c>
    </row>
    <row r="14353" spans="1:21" x14ac:dyDescent="0.3">
      <c r="A14353" t="s">
        <v>13392</v>
      </c>
      <c r="B14353" t="s">
        <v>21</v>
      </c>
      <c r="C14353" t="s">
        <v>22</v>
      </c>
      <c r="E14353" t="s">
        <v>73</v>
      </c>
      <c r="F14353" t="s">
        <v>1152</v>
      </c>
      <c r="H14353" t="s">
        <v>25</v>
      </c>
      <c r="J14353" t="s">
        <v>30</v>
      </c>
      <c r="M14353" t="s">
        <v>90</v>
      </c>
      <c r="N14353" t="s">
        <v>31</v>
      </c>
      <c r="P14353" t="s">
        <v>1153</v>
      </c>
      <c r="T14353">
        <v>0</v>
      </c>
      <c r="U14353" t="str">
        <f t="shared" si="224"/>
        <v>Apr-2025</v>
      </c>
    </row>
    <row r="14354" spans="1:21" x14ac:dyDescent="0.3">
      <c r="A14354" t="s">
        <v>13393</v>
      </c>
      <c r="B14354" t="s">
        <v>37</v>
      </c>
      <c r="C14354" t="s">
        <v>38</v>
      </c>
      <c r="E14354" t="s">
        <v>73</v>
      </c>
      <c r="F14354" t="s">
        <v>1152</v>
      </c>
      <c r="H14354" t="s">
        <v>41</v>
      </c>
      <c r="I14354" t="s">
        <v>42</v>
      </c>
      <c r="J14354" t="s">
        <v>41</v>
      </c>
      <c r="L14354" t="s">
        <v>221</v>
      </c>
      <c r="N14354" t="s">
        <v>31</v>
      </c>
      <c r="P14354" t="s">
        <v>1153</v>
      </c>
      <c r="T14354">
        <v>0</v>
      </c>
      <c r="U14354" t="str">
        <f t="shared" si="224"/>
        <v>Apr-2025</v>
      </c>
    </row>
    <row r="14355" spans="1:21" x14ac:dyDescent="0.3">
      <c r="A14355" t="s">
        <v>13393</v>
      </c>
      <c r="B14355" t="s">
        <v>21</v>
      </c>
      <c r="C14355" t="s">
        <v>22</v>
      </c>
      <c r="D14355" t="s">
        <v>47</v>
      </c>
      <c r="E14355" t="s">
        <v>28</v>
      </c>
      <c r="F14355" t="s">
        <v>49</v>
      </c>
      <c r="G14355" t="s">
        <v>155</v>
      </c>
      <c r="H14355" t="s">
        <v>25</v>
      </c>
      <c r="I14355" t="s">
        <v>79</v>
      </c>
      <c r="J14355" t="s">
        <v>30</v>
      </c>
      <c r="M14355" t="s">
        <v>888</v>
      </c>
      <c r="N14355" t="s">
        <v>31</v>
      </c>
      <c r="O14355" t="s">
        <v>87</v>
      </c>
      <c r="P14355" t="s">
        <v>88</v>
      </c>
      <c r="T14355">
        <v>0</v>
      </c>
      <c r="U14355" t="str">
        <f t="shared" si="224"/>
        <v>Apr-2025</v>
      </c>
    </row>
    <row r="14356" spans="1:21" x14ac:dyDescent="0.3">
      <c r="A14356" t="s">
        <v>13394</v>
      </c>
      <c r="B14356" t="s">
        <v>21</v>
      </c>
      <c r="C14356" t="s">
        <v>22</v>
      </c>
      <c r="D14356" t="s">
        <v>39</v>
      </c>
      <c r="F14356" t="s">
        <v>53</v>
      </c>
      <c r="H14356" t="s">
        <v>25</v>
      </c>
      <c r="J14356" t="s">
        <v>30</v>
      </c>
      <c r="N14356" t="s">
        <v>31</v>
      </c>
      <c r="P14356" t="s">
        <v>54</v>
      </c>
      <c r="T14356">
        <v>0</v>
      </c>
      <c r="U14356" t="str">
        <f t="shared" si="224"/>
        <v>Apr-2025</v>
      </c>
    </row>
    <row r="14357" spans="1:21" x14ac:dyDescent="0.3">
      <c r="A14357" t="s">
        <v>13394</v>
      </c>
      <c r="B14357" t="s">
        <v>59</v>
      </c>
      <c r="C14357" t="s">
        <v>60</v>
      </c>
      <c r="D14357" t="s">
        <v>39</v>
      </c>
      <c r="F14357" t="s">
        <v>53</v>
      </c>
      <c r="N14357" t="s">
        <v>31</v>
      </c>
      <c r="P14357" t="s">
        <v>54</v>
      </c>
      <c r="T14357">
        <v>0</v>
      </c>
      <c r="U14357" t="str">
        <f t="shared" si="224"/>
        <v>Apr-2025</v>
      </c>
    </row>
    <row r="14358" spans="1:21" x14ac:dyDescent="0.3">
      <c r="A14358" t="s">
        <v>13394</v>
      </c>
      <c r="B14358" t="s">
        <v>21</v>
      </c>
      <c r="C14358" t="s">
        <v>22</v>
      </c>
      <c r="D14358" t="s">
        <v>39</v>
      </c>
      <c r="F14358" t="s">
        <v>53</v>
      </c>
      <c r="H14358" t="s">
        <v>25</v>
      </c>
      <c r="J14358" t="s">
        <v>30</v>
      </c>
      <c r="M14358" t="s">
        <v>25</v>
      </c>
      <c r="N14358" t="s">
        <v>31</v>
      </c>
      <c r="P14358" t="s">
        <v>54</v>
      </c>
      <c r="T14358">
        <v>0</v>
      </c>
      <c r="U14358" t="str">
        <f t="shared" si="224"/>
        <v>Apr-2025</v>
      </c>
    </row>
    <row r="14359" spans="1:21" x14ac:dyDescent="0.3">
      <c r="A14359" t="s">
        <v>13394</v>
      </c>
      <c r="B14359" t="s">
        <v>84</v>
      </c>
      <c r="C14359" t="s">
        <v>85</v>
      </c>
      <c r="D14359" t="s">
        <v>39</v>
      </c>
      <c r="F14359" t="s">
        <v>53</v>
      </c>
      <c r="H14359" t="s">
        <v>86</v>
      </c>
      <c r="J14359" t="s">
        <v>30</v>
      </c>
      <c r="N14359" t="s">
        <v>31</v>
      </c>
      <c r="P14359" t="s">
        <v>54</v>
      </c>
      <c r="T14359">
        <v>0</v>
      </c>
      <c r="U14359" t="str">
        <f t="shared" si="224"/>
        <v>Apr-2025</v>
      </c>
    </row>
    <row r="14360" spans="1:21" x14ac:dyDescent="0.3">
      <c r="A14360" t="s">
        <v>13394</v>
      </c>
      <c r="B14360" t="s">
        <v>986</v>
      </c>
      <c r="C14360" t="s">
        <v>987</v>
      </c>
      <c r="D14360" t="s">
        <v>39</v>
      </c>
      <c r="F14360" t="s">
        <v>53</v>
      </c>
      <c r="H14360" t="s">
        <v>30</v>
      </c>
      <c r="N14360" t="s">
        <v>31</v>
      </c>
      <c r="P14360" t="s">
        <v>54</v>
      </c>
      <c r="T14360">
        <v>0</v>
      </c>
      <c r="U14360" t="str">
        <f t="shared" si="224"/>
        <v>Apr-2025</v>
      </c>
    </row>
    <row r="14361" spans="1:21" x14ac:dyDescent="0.3">
      <c r="A14361" t="s">
        <v>13394</v>
      </c>
      <c r="B14361" t="s">
        <v>986</v>
      </c>
      <c r="C14361" t="s">
        <v>987</v>
      </c>
      <c r="D14361" t="s">
        <v>39</v>
      </c>
      <c r="F14361" t="s">
        <v>53</v>
      </c>
      <c r="H14361" t="s">
        <v>30</v>
      </c>
      <c r="J14361" t="s">
        <v>30</v>
      </c>
      <c r="N14361" t="s">
        <v>31</v>
      </c>
      <c r="P14361" t="s">
        <v>54</v>
      </c>
      <c r="T14361">
        <v>0</v>
      </c>
      <c r="U14361" t="str">
        <f t="shared" si="224"/>
        <v>Apr-2025</v>
      </c>
    </row>
    <row r="14362" spans="1:21" x14ac:dyDescent="0.3">
      <c r="A14362" t="s">
        <v>13395</v>
      </c>
      <c r="B14362" t="s">
        <v>21</v>
      </c>
      <c r="C14362" t="s">
        <v>22</v>
      </c>
      <c r="D14362" t="s">
        <v>39</v>
      </c>
      <c r="F14362" t="s">
        <v>53</v>
      </c>
      <c r="H14362" t="s">
        <v>25</v>
      </c>
      <c r="J14362" t="s">
        <v>30</v>
      </c>
      <c r="N14362" t="s">
        <v>31</v>
      </c>
      <c r="P14362" t="s">
        <v>54</v>
      </c>
      <c r="T14362">
        <v>0</v>
      </c>
      <c r="U14362" t="str">
        <f t="shared" si="224"/>
        <v>Apr-2025</v>
      </c>
    </row>
    <row r="14363" spans="1:21" x14ac:dyDescent="0.3">
      <c r="A14363" t="s">
        <v>13395</v>
      </c>
      <c r="B14363" t="s">
        <v>37</v>
      </c>
      <c r="C14363" t="s">
        <v>38</v>
      </c>
      <c r="D14363" t="s">
        <v>39</v>
      </c>
      <c r="F14363" t="s">
        <v>53</v>
      </c>
      <c r="H14363" t="s">
        <v>30</v>
      </c>
      <c r="J14363" t="s">
        <v>30</v>
      </c>
      <c r="N14363" t="s">
        <v>31</v>
      </c>
      <c r="P14363" t="s">
        <v>54</v>
      </c>
      <c r="T14363">
        <v>0</v>
      </c>
      <c r="U14363" t="str">
        <f t="shared" si="224"/>
        <v>Apr-2025</v>
      </c>
    </row>
    <row r="14364" spans="1:21" x14ac:dyDescent="0.3">
      <c r="A14364" t="s">
        <v>13395</v>
      </c>
      <c r="B14364" t="s">
        <v>59</v>
      </c>
      <c r="C14364" t="s">
        <v>60</v>
      </c>
      <c r="D14364" t="s">
        <v>39</v>
      </c>
      <c r="F14364" t="s">
        <v>53</v>
      </c>
      <c r="N14364" t="s">
        <v>31</v>
      </c>
      <c r="P14364" t="s">
        <v>54</v>
      </c>
      <c r="T14364">
        <v>0</v>
      </c>
      <c r="U14364" t="str">
        <f t="shared" si="224"/>
        <v>Apr-2025</v>
      </c>
    </row>
    <row r="14365" spans="1:21" x14ac:dyDescent="0.3">
      <c r="A14365" t="s">
        <v>13395</v>
      </c>
      <c r="B14365" t="s">
        <v>21</v>
      </c>
      <c r="C14365" t="s">
        <v>22</v>
      </c>
      <c r="D14365" t="s">
        <v>39</v>
      </c>
      <c r="F14365" t="s">
        <v>53</v>
      </c>
      <c r="H14365" t="s">
        <v>25</v>
      </c>
      <c r="J14365" t="s">
        <v>30</v>
      </c>
      <c r="M14365" t="s">
        <v>25</v>
      </c>
      <c r="N14365" t="s">
        <v>31</v>
      </c>
      <c r="P14365" t="s">
        <v>54</v>
      </c>
      <c r="T14365">
        <v>0</v>
      </c>
      <c r="U14365" t="str">
        <f t="shared" si="224"/>
        <v>Apr-2025</v>
      </c>
    </row>
    <row r="14366" spans="1:21" x14ac:dyDescent="0.3">
      <c r="A14366" t="s">
        <v>13395</v>
      </c>
      <c r="B14366" t="s">
        <v>763</v>
      </c>
      <c r="C14366" t="s">
        <v>764</v>
      </c>
      <c r="D14366" t="s">
        <v>39</v>
      </c>
      <c r="F14366" t="s">
        <v>53</v>
      </c>
      <c r="H14366" t="s">
        <v>30</v>
      </c>
      <c r="J14366" t="s">
        <v>30</v>
      </c>
      <c r="N14366" t="s">
        <v>31</v>
      </c>
      <c r="P14366" t="s">
        <v>54</v>
      </c>
      <c r="T14366">
        <v>0</v>
      </c>
      <c r="U14366" t="str">
        <f t="shared" si="224"/>
        <v>Apr-2025</v>
      </c>
    </row>
    <row r="14367" spans="1:21" x14ac:dyDescent="0.3">
      <c r="A14367" t="s">
        <v>13396</v>
      </c>
      <c r="B14367" t="s">
        <v>1173</v>
      </c>
      <c r="C14367" t="s">
        <v>1174</v>
      </c>
      <c r="D14367" t="s">
        <v>39</v>
      </c>
      <c r="E14367" t="s">
        <v>180</v>
      </c>
      <c r="F14367" t="s">
        <v>40</v>
      </c>
      <c r="H14367" t="s">
        <v>41</v>
      </c>
      <c r="I14367" t="s">
        <v>42</v>
      </c>
      <c r="J14367" t="s">
        <v>3190</v>
      </c>
      <c r="L14367" t="s">
        <v>3190</v>
      </c>
      <c r="N14367" t="s">
        <v>31</v>
      </c>
      <c r="T14367">
        <v>0</v>
      </c>
      <c r="U14367" t="str">
        <f t="shared" si="224"/>
        <v>Apr-2025</v>
      </c>
    </row>
    <row r="14368" spans="1:21" x14ac:dyDescent="0.3">
      <c r="A14368" t="s">
        <v>13397</v>
      </c>
      <c r="B14368" t="s">
        <v>498</v>
      </c>
      <c r="C14368" t="s">
        <v>499</v>
      </c>
      <c r="D14368" t="s">
        <v>61</v>
      </c>
      <c r="E14368" t="s">
        <v>48</v>
      </c>
      <c r="F14368" t="s">
        <v>49</v>
      </c>
      <c r="G14368" t="s">
        <v>63</v>
      </c>
      <c r="H14368" t="s">
        <v>41</v>
      </c>
      <c r="I14368" t="s">
        <v>42</v>
      </c>
      <c r="J14368" t="s">
        <v>41</v>
      </c>
      <c r="L14368" t="s">
        <v>221</v>
      </c>
      <c r="N14368" t="s">
        <v>31</v>
      </c>
      <c r="O14368" t="s">
        <v>51</v>
      </c>
      <c r="P14368" t="s">
        <v>51</v>
      </c>
      <c r="T14368">
        <v>0</v>
      </c>
      <c r="U14368" t="str">
        <f t="shared" si="224"/>
        <v>Apr-2025</v>
      </c>
    </row>
    <row r="14369" spans="1:21" x14ac:dyDescent="0.3">
      <c r="A14369" t="s">
        <v>13397</v>
      </c>
      <c r="B14369" t="s">
        <v>21</v>
      </c>
      <c r="C14369" t="s">
        <v>22</v>
      </c>
      <c r="D14369" t="s">
        <v>39</v>
      </c>
      <c r="F14369" t="s">
        <v>40</v>
      </c>
      <c r="H14369" t="s">
        <v>25</v>
      </c>
      <c r="I14369" t="s">
        <v>687</v>
      </c>
      <c r="J14369" t="s">
        <v>30</v>
      </c>
      <c r="N14369" t="s">
        <v>31</v>
      </c>
      <c r="T14369">
        <v>0</v>
      </c>
      <c r="U14369" t="str">
        <f t="shared" si="224"/>
        <v>Apr-2025</v>
      </c>
    </row>
    <row r="14370" spans="1:21" x14ac:dyDescent="0.3">
      <c r="A14370" t="s">
        <v>13398</v>
      </c>
      <c r="B14370" t="s">
        <v>21</v>
      </c>
      <c r="C14370" t="s">
        <v>22</v>
      </c>
      <c r="D14370" t="s">
        <v>47</v>
      </c>
      <c r="E14370" t="s">
        <v>28</v>
      </c>
      <c r="F14370" t="s">
        <v>49</v>
      </c>
      <c r="G14370" t="s">
        <v>155</v>
      </c>
      <c r="H14370" t="s">
        <v>25</v>
      </c>
      <c r="I14370" t="s">
        <v>79</v>
      </c>
      <c r="N14370" t="s">
        <v>31</v>
      </c>
      <c r="O14370" t="s">
        <v>3888</v>
      </c>
      <c r="P14370" t="s">
        <v>3811</v>
      </c>
      <c r="T14370">
        <v>0</v>
      </c>
      <c r="U14370" t="str">
        <f t="shared" si="224"/>
        <v>Apr-2025</v>
      </c>
    </row>
    <row r="14371" spans="1:21" x14ac:dyDescent="0.3">
      <c r="A14371" t="s">
        <v>13399</v>
      </c>
      <c r="B14371" t="s">
        <v>21</v>
      </c>
      <c r="C14371" t="s">
        <v>22</v>
      </c>
      <c r="D14371" t="s">
        <v>47</v>
      </c>
      <c r="E14371" t="s">
        <v>48</v>
      </c>
      <c r="F14371" t="s">
        <v>29</v>
      </c>
      <c r="G14371" t="s">
        <v>155</v>
      </c>
      <c r="H14371" t="s">
        <v>25</v>
      </c>
      <c r="M14371" t="s">
        <v>255</v>
      </c>
      <c r="N14371" t="s">
        <v>31</v>
      </c>
      <c r="O14371" t="s">
        <v>3074</v>
      </c>
      <c r="Q14371" t="s">
        <v>10954</v>
      </c>
      <c r="R14371" t="s">
        <v>34</v>
      </c>
      <c r="S14371" t="s">
        <v>35</v>
      </c>
      <c r="T14371">
        <v>0</v>
      </c>
      <c r="U14371" t="str">
        <f t="shared" si="224"/>
        <v>Apr-2025</v>
      </c>
    </row>
    <row r="14372" spans="1:21" x14ac:dyDescent="0.3">
      <c r="A14372" t="s">
        <v>13400</v>
      </c>
      <c r="B14372" t="s">
        <v>202</v>
      </c>
      <c r="C14372" t="s">
        <v>203</v>
      </c>
      <c r="E14372" t="s">
        <v>73</v>
      </c>
      <c r="F14372" t="s">
        <v>1152</v>
      </c>
      <c r="H14372" t="s">
        <v>86</v>
      </c>
      <c r="J14372" t="s">
        <v>30</v>
      </c>
      <c r="N14372" t="s">
        <v>31</v>
      </c>
      <c r="P14372" t="s">
        <v>1153</v>
      </c>
      <c r="T14372">
        <v>0</v>
      </c>
      <c r="U14372" t="str">
        <f t="shared" si="224"/>
        <v>Apr-2025</v>
      </c>
    </row>
    <row r="14373" spans="1:21" x14ac:dyDescent="0.3">
      <c r="A14373" t="s">
        <v>13401</v>
      </c>
      <c r="B14373" t="s">
        <v>21</v>
      </c>
      <c r="C14373" t="s">
        <v>22</v>
      </c>
      <c r="D14373" t="s">
        <v>39</v>
      </c>
      <c r="F14373" t="s">
        <v>40</v>
      </c>
      <c r="H14373" t="s">
        <v>25</v>
      </c>
      <c r="J14373" t="s">
        <v>30</v>
      </c>
      <c r="M14373" t="s">
        <v>25</v>
      </c>
      <c r="N14373" t="s">
        <v>31</v>
      </c>
      <c r="T14373">
        <v>0</v>
      </c>
      <c r="U14373" t="str">
        <f t="shared" si="224"/>
        <v>Apr-2025</v>
      </c>
    </row>
    <row r="14374" spans="1:21" x14ac:dyDescent="0.3">
      <c r="A14374" t="s">
        <v>13402</v>
      </c>
      <c r="B14374" t="s">
        <v>21</v>
      </c>
      <c r="C14374" t="s">
        <v>22</v>
      </c>
      <c r="E14374" t="s">
        <v>73</v>
      </c>
      <c r="F14374" t="s">
        <v>1152</v>
      </c>
      <c r="H14374" t="s">
        <v>25</v>
      </c>
      <c r="J14374" t="s">
        <v>30</v>
      </c>
      <c r="M14374" t="s">
        <v>1476</v>
      </c>
      <c r="N14374" t="s">
        <v>31</v>
      </c>
      <c r="P14374" t="s">
        <v>1153</v>
      </c>
      <c r="T14374">
        <v>0</v>
      </c>
      <c r="U14374" t="str">
        <f t="shared" si="224"/>
        <v>Apr-2025</v>
      </c>
    </row>
    <row r="14375" spans="1:21" x14ac:dyDescent="0.3">
      <c r="A14375" t="s">
        <v>13403</v>
      </c>
      <c r="B14375" t="s">
        <v>99</v>
      </c>
      <c r="C14375" t="s">
        <v>100</v>
      </c>
      <c r="D14375" t="s">
        <v>47</v>
      </c>
      <c r="E14375" t="s">
        <v>62</v>
      </c>
      <c r="F14375" t="s">
        <v>49</v>
      </c>
      <c r="G14375" t="s">
        <v>155</v>
      </c>
      <c r="H14375" t="s">
        <v>101</v>
      </c>
      <c r="J14375" t="s">
        <v>30</v>
      </c>
      <c r="M14375" t="s">
        <v>168</v>
      </c>
      <c r="N14375" t="s">
        <v>31</v>
      </c>
      <c r="O14375" t="s">
        <v>64</v>
      </c>
      <c r="P14375" t="s">
        <v>65</v>
      </c>
      <c r="T14375">
        <v>0</v>
      </c>
      <c r="U14375" t="str">
        <f t="shared" si="224"/>
        <v>Apr-2025</v>
      </c>
    </row>
    <row r="14376" spans="1:21" x14ac:dyDescent="0.3">
      <c r="A14376" t="s">
        <v>13404</v>
      </c>
      <c r="B14376" t="s">
        <v>21</v>
      </c>
      <c r="C14376" t="s">
        <v>22</v>
      </c>
      <c r="E14376" t="s">
        <v>73</v>
      </c>
      <c r="F14376" t="s">
        <v>1152</v>
      </c>
      <c r="H14376" t="s">
        <v>25</v>
      </c>
      <c r="N14376" t="s">
        <v>31</v>
      </c>
      <c r="P14376" t="s">
        <v>1153</v>
      </c>
      <c r="T14376">
        <v>0</v>
      </c>
      <c r="U14376" t="str">
        <f t="shared" si="224"/>
        <v>Apr-2025</v>
      </c>
    </row>
    <row r="14377" spans="1:21" x14ac:dyDescent="0.3">
      <c r="A14377" t="s">
        <v>13405</v>
      </c>
      <c r="B14377" t="s">
        <v>21</v>
      </c>
      <c r="C14377" t="s">
        <v>22</v>
      </c>
      <c r="E14377" t="s">
        <v>73</v>
      </c>
      <c r="F14377" t="s">
        <v>1152</v>
      </c>
      <c r="H14377" t="s">
        <v>25</v>
      </c>
      <c r="J14377" t="s">
        <v>30</v>
      </c>
      <c r="M14377" t="s">
        <v>13406</v>
      </c>
      <c r="N14377" t="s">
        <v>31</v>
      </c>
      <c r="P14377" t="s">
        <v>1153</v>
      </c>
      <c r="T14377">
        <v>0</v>
      </c>
      <c r="U14377" t="str">
        <f t="shared" si="224"/>
        <v>Apr-2025</v>
      </c>
    </row>
    <row r="14378" spans="1:21" x14ac:dyDescent="0.3">
      <c r="A14378" t="s">
        <v>13407</v>
      </c>
      <c r="B14378" t="s">
        <v>807</v>
      </c>
      <c r="C14378" t="s">
        <v>808</v>
      </c>
      <c r="D14378" t="s">
        <v>39</v>
      </c>
      <c r="F14378" t="s">
        <v>40</v>
      </c>
      <c r="H14378" t="s">
        <v>86</v>
      </c>
      <c r="J14378" t="s">
        <v>30</v>
      </c>
      <c r="N14378" t="s">
        <v>31</v>
      </c>
      <c r="T14378">
        <v>0</v>
      </c>
      <c r="U14378" t="str">
        <f t="shared" si="224"/>
        <v>Apr-2025</v>
      </c>
    </row>
    <row r="14379" spans="1:21" x14ac:dyDescent="0.3">
      <c r="A14379" t="s">
        <v>13408</v>
      </c>
      <c r="B14379" t="s">
        <v>59</v>
      </c>
      <c r="C14379" t="s">
        <v>60</v>
      </c>
      <c r="D14379" t="s">
        <v>264</v>
      </c>
      <c r="E14379" t="s">
        <v>48</v>
      </c>
      <c r="F14379" t="s">
        <v>49</v>
      </c>
      <c r="G14379" t="s">
        <v>270</v>
      </c>
      <c r="N14379" t="s">
        <v>31</v>
      </c>
      <c r="O14379" t="s">
        <v>51</v>
      </c>
      <c r="P14379" t="s">
        <v>51</v>
      </c>
      <c r="T14379">
        <v>0</v>
      </c>
      <c r="U14379" t="str">
        <f t="shared" si="224"/>
        <v>Apr-2025</v>
      </c>
    </row>
    <row r="14380" spans="1:21" x14ac:dyDescent="0.3">
      <c r="A14380" t="s">
        <v>13409</v>
      </c>
      <c r="B14380" t="s">
        <v>21</v>
      </c>
      <c r="C14380" t="s">
        <v>22</v>
      </c>
      <c r="D14380" t="s">
        <v>47</v>
      </c>
      <c r="E14380" t="s">
        <v>131</v>
      </c>
      <c r="F14380" t="s">
        <v>49</v>
      </c>
      <c r="G14380" t="s">
        <v>155</v>
      </c>
      <c r="H14380" t="s">
        <v>25</v>
      </c>
      <c r="J14380" t="s">
        <v>30</v>
      </c>
      <c r="N14380" t="s">
        <v>31</v>
      </c>
      <c r="O14380" t="s">
        <v>10667</v>
      </c>
      <c r="P14380" t="s">
        <v>10668</v>
      </c>
      <c r="T14380">
        <v>0</v>
      </c>
      <c r="U14380" t="str">
        <f t="shared" si="224"/>
        <v>Apr-2025</v>
      </c>
    </row>
    <row r="14381" spans="1:21" x14ac:dyDescent="0.3">
      <c r="A14381" t="s">
        <v>13410</v>
      </c>
      <c r="B14381" t="s">
        <v>523</v>
      </c>
      <c r="C14381" t="s">
        <v>524</v>
      </c>
      <c r="D14381" t="s">
        <v>39</v>
      </c>
      <c r="F14381" t="s">
        <v>40</v>
      </c>
      <c r="H14381" t="s">
        <v>30</v>
      </c>
      <c r="J14381" t="s">
        <v>30</v>
      </c>
      <c r="N14381" t="s">
        <v>31</v>
      </c>
      <c r="T14381">
        <v>0</v>
      </c>
      <c r="U14381" t="str">
        <f t="shared" si="224"/>
        <v>Apr-2025</v>
      </c>
    </row>
    <row r="14382" spans="1:21" x14ac:dyDescent="0.3">
      <c r="A14382" t="s">
        <v>13411</v>
      </c>
      <c r="B14382" t="s">
        <v>21</v>
      </c>
      <c r="C14382" t="s">
        <v>22</v>
      </c>
      <c r="D14382" t="s">
        <v>47</v>
      </c>
      <c r="E14382" t="s">
        <v>62</v>
      </c>
      <c r="F14382" t="s">
        <v>49</v>
      </c>
      <c r="G14382" t="s">
        <v>155</v>
      </c>
      <c r="H14382" t="s">
        <v>25</v>
      </c>
      <c r="J14382" t="s">
        <v>30</v>
      </c>
      <c r="N14382" t="s">
        <v>31</v>
      </c>
      <c r="O14382" t="s">
        <v>64</v>
      </c>
      <c r="P14382" t="s">
        <v>65</v>
      </c>
      <c r="T14382">
        <v>0</v>
      </c>
      <c r="U14382" t="str">
        <f t="shared" si="224"/>
        <v>Apr-2025</v>
      </c>
    </row>
    <row r="14383" spans="1:21" x14ac:dyDescent="0.3">
      <c r="A14383" t="s">
        <v>13411</v>
      </c>
      <c r="B14383" t="s">
        <v>21</v>
      </c>
      <c r="C14383" t="s">
        <v>22</v>
      </c>
      <c r="D14383" t="s">
        <v>72</v>
      </c>
      <c r="E14383" t="s">
        <v>28</v>
      </c>
      <c r="F14383" t="s">
        <v>49</v>
      </c>
      <c r="G14383" t="s">
        <v>74</v>
      </c>
      <c r="H14383" t="s">
        <v>25</v>
      </c>
      <c r="J14383" t="s">
        <v>30</v>
      </c>
      <c r="N14383" t="s">
        <v>31</v>
      </c>
      <c r="O14383" t="s">
        <v>87</v>
      </c>
      <c r="P14383" t="s">
        <v>88</v>
      </c>
      <c r="T14383">
        <v>0</v>
      </c>
      <c r="U14383" t="str">
        <f t="shared" si="224"/>
        <v>Apr-2025</v>
      </c>
    </row>
    <row r="14384" spans="1:21" x14ac:dyDescent="0.3">
      <c r="A14384" t="s">
        <v>13412</v>
      </c>
      <c r="B14384" t="s">
        <v>5393</v>
      </c>
      <c r="C14384" t="s">
        <v>5394</v>
      </c>
      <c r="D14384" t="s">
        <v>39</v>
      </c>
      <c r="E14384" t="s">
        <v>131</v>
      </c>
      <c r="F14384" t="s">
        <v>40</v>
      </c>
      <c r="H14384" t="s">
        <v>41</v>
      </c>
      <c r="I14384" t="s">
        <v>42</v>
      </c>
      <c r="J14384" t="s">
        <v>123</v>
      </c>
      <c r="L14384" t="s">
        <v>123</v>
      </c>
      <c r="N14384" t="s">
        <v>31</v>
      </c>
      <c r="T14384">
        <v>0</v>
      </c>
      <c r="U14384" t="str">
        <f t="shared" si="224"/>
        <v>Apr-2025</v>
      </c>
    </row>
    <row r="14385" spans="1:21" x14ac:dyDescent="0.3">
      <c r="A14385" t="s">
        <v>13413</v>
      </c>
      <c r="B14385" t="s">
        <v>21</v>
      </c>
      <c r="C14385" t="s">
        <v>22</v>
      </c>
      <c r="D14385" t="s">
        <v>67</v>
      </c>
      <c r="E14385" t="s">
        <v>28</v>
      </c>
      <c r="F14385" t="s">
        <v>49</v>
      </c>
      <c r="G14385" t="s">
        <v>68</v>
      </c>
      <c r="H14385" t="s">
        <v>25</v>
      </c>
      <c r="J14385" t="s">
        <v>30</v>
      </c>
      <c r="N14385" t="s">
        <v>31</v>
      </c>
      <c r="O14385" t="s">
        <v>80</v>
      </c>
      <c r="P14385" t="s">
        <v>12132</v>
      </c>
      <c r="T14385">
        <v>0</v>
      </c>
      <c r="U14385" t="str">
        <f t="shared" si="224"/>
        <v>Apr-2025</v>
      </c>
    </row>
    <row r="14386" spans="1:21" x14ac:dyDescent="0.3">
      <c r="A14386" t="s">
        <v>13414</v>
      </c>
      <c r="B14386" t="s">
        <v>487</v>
      </c>
      <c r="C14386" t="s">
        <v>488</v>
      </c>
      <c r="D14386" t="s">
        <v>39</v>
      </c>
      <c r="E14386" t="s">
        <v>48</v>
      </c>
      <c r="F14386" t="s">
        <v>40</v>
      </c>
      <c r="H14386" t="s">
        <v>41</v>
      </c>
      <c r="I14386" t="s">
        <v>42</v>
      </c>
      <c r="J14386" t="s">
        <v>43</v>
      </c>
      <c r="L14386" t="s">
        <v>43</v>
      </c>
      <c r="M14386" t="s">
        <v>13415</v>
      </c>
      <c r="N14386" t="s">
        <v>31</v>
      </c>
      <c r="T14386">
        <v>1</v>
      </c>
      <c r="U14386" t="str">
        <f t="shared" si="224"/>
        <v>Apr-2025</v>
      </c>
    </row>
    <row r="14387" spans="1:21" x14ac:dyDescent="0.3">
      <c r="A14387" t="s">
        <v>13414</v>
      </c>
      <c r="B14387" t="s">
        <v>21</v>
      </c>
      <c r="C14387" t="s">
        <v>22</v>
      </c>
      <c r="E14387" t="s">
        <v>73</v>
      </c>
      <c r="F14387" t="s">
        <v>1152</v>
      </c>
      <c r="H14387" t="s">
        <v>25</v>
      </c>
      <c r="J14387" t="s">
        <v>30</v>
      </c>
      <c r="N14387" t="s">
        <v>31</v>
      </c>
      <c r="P14387" t="s">
        <v>1153</v>
      </c>
      <c r="T14387">
        <v>0</v>
      </c>
      <c r="U14387" t="str">
        <f t="shared" si="224"/>
        <v>Apr-2025</v>
      </c>
    </row>
    <row r="14388" spans="1:21" x14ac:dyDescent="0.3">
      <c r="A14388" t="s">
        <v>13416</v>
      </c>
      <c r="B14388" t="s">
        <v>59</v>
      </c>
      <c r="C14388" t="s">
        <v>60</v>
      </c>
      <c r="D14388" t="s">
        <v>264</v>
      </c>
      <c r="E14388" t="s">
        <v>48</v>
      </c>
      <c r="F14388" t="s">
        <v>49</v>
      </c>
      <c r="G14388" t="s">
        <v>270</v>
      </c>
      <c r="N14388" t="s">
        <v>31</v>
      </c>
      <c r="O14388" t="s">
        <v>51</v>
      </c>
      <c r="P14388" t="s">
        <v>51</v>
      </c>
      <c r="T14388">
        <v>0</v>
      </c>
      <c r="U14388" t="str">
        <f t="shared" si="224"/>
        <v>Apr-2025</v>
      </c>
    </row>
    <row r="14389" spans="1:21" x14ac:dyDescent="0.3">
      <c r="A14389" t="s">
        <v>13417</v>
      </c>
      <c r="B14389" t="s">
        <v>21</v>
      </c>
      <c r="C14389" t="s">
        <v>22</v>
      </c>
      <c r="D14389" t="s">
        <v>61</v>
      </c>
      <c r="F14389" t="s">
        <v>29</v>
      </c>
      <c r="H14389" t="s">
        <v>25</v>
      </c>
      <c r="J14389" t="s">
        <v>30</v>
      </c>
      <c r="M14389" t="s">
        <v>25</v>
      </c>
      <c r="N14389" t="s">
        <v>31</v>
      </c>
      <c r="O14389" t="s">
        <v>32</v>
      </c>
      <c r="Q14389" t="s">
        <v>6947</v>
      </c>
      <c r="R14389" t="s">
        <v>34</v>
      </c>
      <c r="S14389" t="s">
        <v>35</v>
      </c>
      <c r="T14389">
        <v>0</v>
      </c>
      <c r="U14389" t="str">
        <f t="shared" si="224"/>
        <v>Apr-2025</v>
      </c>
    </row>
    <row r="14390" spans="1:21" x14ac:dyDescent="0.3">
      <c r="A14390" t="s">
        <v>13418</v>
      </c>
      <c r="B14390" t="s">
        <v>21</v>
      </c>
      <c r="C14390" t="s">
        <v>22</v>
      </c>
      <c r="D14390" t="s">
        <v>61</v>
      </c>
      <c r="E14390" t="s">
        <v>28</v>
      </c>
      <c r="F14390" t="s">
        <v>49</v>
      </c>
      <c r="G14390" t="s">
        <v>74</v>
      </c>
      <c r="H14390" t="s">
        <v>25</v>
      </c>
      <c r="J14390" t="s">
        <v>30</v>
      </c>
      <c r="N14390" t="s">
        <v>31</v>
      </c>
      <c r="O14390" t="s">
        <v>80</v>
      </c>
      <c r="P14390" t="s">
        <v>12132</v>
      </c>
      <c r="T14390">
        <v>0</v>
      </c>
      <c r="U14390" t="str">
        <f t="shared" si="224"/>
        <v>Apr-2025</v>
      </c>
    </row>
    <row r="14391" spans="1:21" x14ac:dyDescent="0.3">
      <c r="A14391" t="s">
        <v>13419</v>
      </c>
      <c r="B14391" t="s">
        <v>21</v>
      </c>
      <c r="C14391" t="s">
        <v>22</v>
      </c>
      <c r="E14391" t="s">
        <v>73</v>
      </c>
      <c r="F14391" t="s">
        <v>1152</v>
      </c>
      <c r="H14391" t="s">
        <v>25</v>
      </c>
      <c r="I14391" t="s">
        <v>236</v>
      </c>
      <c r="N14391" t="s">
        <v>31</v>
      </c>
      <c r="P14391" t="s">
        <v>1153</v>
      </c>
      <c r="T14391">
        <v>0</v>
      </c>
      <c r="U14391" t="str">
        <f t="shared" si="224"/>
        <v>Apr-2025</v>
      </c>
    </row>
    <row r="14392" spans="1:21" x14ac:dyDescent="0.3">
      <c r="A14392" t="s">
        <v>13420</v>
      </c>
      <c r="B14392" t="s">
        <v>59</v>
      </c>
      <c r="C14392" t="s">
        <v>60</v>
      </c>
      <c r="D14392" t="s">
        <v>39</v>
      </c>
      <c r="F14392" t="s">
        <v>53</v>
      </c>
      <c r="N14392" t="s">
        <v>31</v>
      </c>
      <c r="P14392" t="s">
        <v>54</v>
      </c>
      <c r="T14392">
        <v>0</v>
      </c>
      <c r="U14392" t="str">
        <f t="shared" si="224"/>
        <v>Apr-2025</v>
      </c>
    </row>
    <row r="14393" spans="1:21" x14ac:dyDescent="0.3">
      <c r="A14393" t="s">
        <v>13420</v>
      </c>
      <c r="B14393" t="s">
        <v>21</v>
      </c>
      <c r="C14393" t="s">
        <v>22</v>
      </c>
      <c r="D14393" t="s">
        <v>39</v>
      </c>
      <c r="F14393" t="s">
        <v>53</v>
      </c>
      <c r="H14393" t="s">
        <v>25</v>
      </c>
      <c r="J14393" t="s">
        <v>30</v>
      </c>
      <c r="M14393" t="s">
        <v>90</v>
      </c>
      <c r="N14393" t="s">
        <v>31</v>
      </c>
      <c r="P14393" t="s">
        <v>54</v>
      </c>
      <c r="T14393">
        <v>0</v>
      </c>
      <c r="U14393" t="str">
        <f t="shared" si="224"/>
        <v>Apr-2025</v>
      </c>
    </row>
    <row r="14394" spans="1:21" x14ac:dyDescent="0.3">
      <c r="A14394" t="s">
        <v>13420</v>
      </c>
      <c r="B14394" t="s">
        <v>21</v>
      </c>
      <c r="C14394" t="s">
        <v>22</v>
      </c>
      <c r="D14394" t="s">
        <v>39</v>
      </c>
      <c r="F14394" t="s">
        <v>53</v>
      </c>
      <c r="H14394" t="s">
        <v>25</v>
      </c>
      <c r="J14394" t="s">
        <v>30</v>
      </c>
      <c r="M14394" t="s">
        <v>13421</v>
      </c>
      <c r="N14394" t="s">
        <v>31</v>
      </c>
      <c r="P14394" t="s">
        <v>54</v>
      </c>
      <c r="T14394">
        <v>0</v>
      </c>
      <c r="U14394" t="str">
        <f t="shared" si="224"/>
        <v>Apr-2025</v>
      </c>
    </row>
    <row r="14395" spans="1:21" x14ac:dyDescent="0.3">
      <c r="A14395" t="s">
        <v>13420</v>
      </c>
      <c r="B14395" t="s">
        <v>21</v>
      </c>
      <c r="C14395" t="s">
        <v>22</v>
      </c>
      <c r="D14395" t="s">
        <v>39</v>
      </c>
      <c r="F14395" t="s">
        <v>53</v>
      </c>
      <c r="H14395" t="s">
        <v>25</v>
      </c>
      <c r="J14395" t="s">
        <v>30</v>
      </c>
      <c r="N14395" t="s">
        <v>31</v>
      </c>
      <c r="P14395" t="s">
        <v>54</v>
      </c>
      <c r="T14395">
        <v>0</v>
      </c>
      <c r="U14395" t="str">
        <f t="shared" si="224"/>
        <v>Apr-2025</v>
      </c>
    </row>
    <row r="14396" spans="1:21" x14ac:dyDescent="0.3">
      <c r="A14396" t="s">
        <v>13420</v>
      </c>
      <c r="B14396" t="s">
        <v>59</v>
      </c>
      <c r="C14396" t="s">
        <v>60</v>
      </c>
      <c r="D14396" t="s">
        <v>264</v>
      </c>
      <c r="E14396" t="s">
        <v>28</v>
      </c>
      <c r="F14396" t="s">
        <v>49</v>
      </c>
      <c r="G14396" t="s">
        <v>270</v>
      </c>
      <c r="N14396" t="s">
        <v>31</v>
      </c>
      <c r="O14396" t="s">
        <v>80</v>
      </c>
      <c r="P14396" t="s">
        <v>12132</v>
      </c>
      <c r="T14396">
        <v>0</v>
      </c>
      <c r="U14396" t="str">
        <f t="shared" si="224"/>
        <v>Apr-2025</v>
      </c>
    </row>
    <row r="14397" spans="1:21" x14ac:dyDescent="0.3">
      <c r="A14397" t="s">
        <v>13422</v>
      </c>
      <c r="B14397" t="s">
        <v>202</v>
      </c>
      <c r="C14397" t="s">
        <v>203</v>
      </c>
      <c r="D14397" t="s">
        <v>67</v>
      </c>
      <c r="E14397" t="s">
        <v>62</v>
      </c>
      <c r="F14397" t="s">
        <v>49</v>
      </c>
      <c r="G14397" t="s">
        <v>68</v>
      </c>
      <c r="H14397" t="s">
        <v>86</v>
      </c>
      <c r="J14397" t="s">
        <v>30</v>
      </c>
      <c r="N14397" t="s">
        <v>31</v>
      </c>
      <c r="O14397" t="s">
        <v>64</v>
      </c>
      <c r="P14397" t="s">
        <v>65</v>
      </c>
      <c r="T14397">
        <v>0</v>
      </c>
      <c r="U14397" t="str">
        <f t="shared" si="224"/>
        <v>Apr-2025</v>
      </c>
    </row>
    <row r="14398" spans="1:21" x14ac:dyDescent="0.3">
      <c r="A14398" t="s">
        <v>13422</v>
      </c>
      <c r="B14398" t="s">
        <v>21</v>
      </c>
      <c r="C14398" t="s">
        <v>22</v>
      </c>
      <c r="E14398" t="s">
        <v>73</v>
      </c>
      <c r="F14398" t="s">
        <v>1152</v>
      </c>
      <c r="H14398" t="s">
        <v>25</v>
      </c>
      <c r="J14398" t="s">
        <v>30</v>
      </c>
      <c r="M14398" t="s">
        <v>255</v>
      </c>
      <c r="N14398" t="s">
        <v>31</v>
      </c>
      <c r="P14398" t="s">
        <v>1153</v>
      </c>
      <c r="T14398">
        <v>0</v>
      </c>
      <c r="U14398" t="str">
        <f t="shared" si="224"/>
        <v>Apr-2025</v>
      </c>
    </row>
    <row r="14399" spans="1:21" x14ac:dyDescent="0.3">
      <c r="A14399" t="s">
        <v>13423</v>
      </c>
      <c r="B14399" t="s">
        <v>59</v>
      </c>
      <c r="C14399" t="s">
        <v>60</v>
      </c>
      <c r="D14399" t="s">
        <v>67</v>
      </c>
      <c r="E14399" t="s">
        <v>62</v>
      </c>
      <c r="F14399" t="s">
        <v>49</v>
      </c>
      <c r="G14399" t="s">
        <v>68</v>
      </c>
      <c r="N14399" t="s">
        <v>31</v>
      </c>
      <c r="O14399" t="s">
        <v>64</v>
      </c>
      <c r="P14399" t="s">
        <v>65</v>
      </c>
      <c r="T14399">
        <v>0</v>
      </c>
      <c r="U14399" t="str">
        <f t="shared" si="224"/>
        <v>Apr-2025</v>
      </c>
    </row>
    <row r="14400" spans="1:21" x14ac:dyDescent="0.3">
      <c r="A14400" t="s">
        <v>13424</v>
      </c>
      <c r="B14400" t="s">
        <v>5309</v>
      </c>
      <c r="C14400" t="s">
        <v>5310</v>
      </c>
      <c r="D14400" t="s">
        <v>61</v>
      </c>
      <c r="E14400" t="s">
        <v>62</v>
      </c>
      <c r="F14400" t="s">
        <v>49</v>
      </c>
      <c r="G14400" t="s">
        <v>138</v>
      </c>
      <c r="H14400" t="s">
        <v>101</v>
      </c>
      <c r="J14400" t="s">
        <v>30</v>
      </c>
      <c r="M14400" t="s">
        <v>13425</v>
      </c>
      <c r="N14400" t="s">
        <v>31</v>
      </c>
      <c r="O14400" t="s">
        <v>2658</v>
      </c>
      <c r="P14400" t="s">
        <v>65</v>
      </c>
      <c r="T14400">
        <v>0</v>
      </c>
      <c r="U14400" t="str">
        <f t="shared" si="224"/>
        <v>Apr-2025</v>
      </c>
    </row>
    <row r="14401" spans="1:21" x14ac:dyDescent="0.3">
      <c r="A14401" t="s">
        <v>13426</v>
      </c>
      <c r="B14401" t="s">
        <v>202</v>
      </c>
      <c r="C14401" t="s">
        <v>203</v>
      </c>
      <c r="D14401" t="s">
        <v>61</v>
      </c>
      <c r="E14401" t="s">
        <v>28</v>
      </c>
      <c r="F14401" t="s">
        <v>29</v>
      </c>
      <c r="H14401" t="s">
        <v>101</v>
      </c>
      <c r="J14401" t="s">
        <v>30</v>
      </c>
      <c r="N14401" t="s">
        <v>26</v>
      </c>
      <c r="O14401" t="s">
        <v>118</v>
      </c>
      <c r="R14401" t="s">
        <v>7665</v>
      </c>
      <c r="S14401" t="s">
        <v>49</v>
      </c>
      <c r="T14401">
        <v>0</v>
      </c>
      <c r="U14401" t="str">
        <f t="shared" si="224"/>
        <v>Apr-2025</v>
      </c>
    </row>
    <row r="14402" spans="1:21" x14ac:dyDescent="0.3">
      <c r="A14402" t="s">
        <v>13427</v>
      </c>
      <c r="B14402" t="s">
        <v>59</v>
      </c>
      <c r="C14402" t="s">
        <v>60</v>
      </c>
      <c r="D14402" t="s">
        <v>47</v>
      </c>
      <c r="E14402" t="s">
        <v>131</v>
      </c>
      <c r="F14402" t="s">
        <v>49</v>
      </c>
      <c r="G14402" t="s">
        <v>155</v>
      </c>
      <c r="N14402" t="s">
        <v>31</v>
      </c>
      <c r="O14402" t="s">
        <v>10667</v>
      </c>
      <c r="P14402" t="s">
        <v>10668</v>
      </c>
      <c r="T14402">
        <v>0</v>
      </c>
      <c r="U14402" t="str">
        <f t="shared" si="224"/>
        <v>Apr-2025</v>
      </c>
    </row>
    <row r="14403" spans="1:21" x14ac:dyDescent="0.3">
      <c r="A14403" t="s">
        <v>13428</v>
      </c>
      <c r="B14403" t="s">
        <v>59</v>
      </c>
      <c r="C14403" t="s">
        <v>60</v>
      </c>
      <c r="D14403" t="s">
        <v>39</v>
      </c>
      <c r="E14403" t="s">
        <v>28</v>
      </c>
      <c r="F14403" t="s">
        <v>49</v>
      </c>
      <c r="G14403" t="s">
        <v>74</v>
      </c>
      <c r="N14403" t="s">
        <v>31</v>
      </c>
      <c r="O14403" t="s">
        <v>87</v>
      </c>
      <c r="P14403" t="s">
        <v>88</v>
      </c>
      <c r="T14403">
        <v>0</v>
      </c>
      <c r="U14403" t="str">
        <f t="shared" ref="U14403:U14466" si="225">TEXT(A14403,"mmm-yyyy")</f>
        <v>Apr-2025</v>
      </c>
    </row>
    <row r="14404" spans="1:21" x14ac:dyDescent="0.3">
      <c r="A14404" t="s">
        <v>13429</v>
      </c>
      <c r="B14404" t="s">
        <v>21</v>
      </c>
      <c r="C14404" t="s">
        <v>22</v>
      </c>
      <c r="E14404" t="s">
        <v>73</v>
      </c>
      <c r="F14404" t="s">
        <v>1152</v>
      </c>
      <c r="H14404" t="s">
        <v>25</v>
      </c>
      <c r="J14404" t="s">
        <v>30</v>
      </c>
      <c r="N14404" t="s">
        <v>31</v>
      </c>
      <c r="P14404" t="s">
        <v>1153</v>
      </c>
      <c r="T14404">
        <v>0</v>
      </c>
      <c r="U14404" t="str">
        <f t="shared" si="225"/>
        <v>Apr-2025</v>
      </c>
    </row>
    <row r="14405" spans="1:21" x14ac:dyDescent="0.3">
      <c r="A14405" t="s">
        <v>13430</v>
      </c>
      <c r="B14405" t="s">
        <v>59</v>
      </c>
      <c r="C14405" t="s">
        <v>60</v>
      </c>
      <c r="D14405" t="s">
        <v>39</v>
      </c>
      <c r="F14405" t="s">
        <v>40</v>
      </c>
      <c r="N14405" t="s">
        <v>31</v>
      </c>
      <c r="T14405">
        <v>0</v>
      </c>
      <c r="U14405" t="str">
        <f t="shared" si="225"/>
        <v>Apr-2025</v>
      </c>
    </row>
    <row r="14406" spans="1:21" x14ac:dyDescent="0.3">
      <c r="A14406" t="s">
        <v>13431</v>
      </c>
      <c r="B14406" t="s">
        <v>59</v>
      </c>
      <c r="C14406" t="s">
        <v>60</v>
      </c>
      <c r="D14406" t="s">
        <v>39</v>
      </c>
      <c r="F14406" t="s">
        <v>40</v>
      </c>
      <c r="N14406" t="s">
        <v>31</v>
      </c>
      <c r="T14406">
        <v>0</v>
      </c>
      <c r="U14406" t="str">
        <f t="shared" si="225"/>
        <v>Apr-2025</v>
      </c>
    </row>
    <row r="14407" spans="1:21" x14ac:dyDescent="0.3">
      <c r="A14407" t="s">
        <v>13432</v>
      </c>
      <c r="B14407" t="s">
        <v>10803</v>
      </c>
      <c r="C14407" t="s">
        <v>10804</v>
      </c>
      <c r="D14407" t="s">
        <v>39</v>
      </c>
      <c r="E14407" t="s">
        <v>28</v>
      </c>
      <c r="F14407" t="s">
        <v>49</v>
      </c>
      <c r="G14407" t="s">
        <v>155</v>
      </c>
      <c r="H14407" t="s">
        <v>184</v>
      </c>
      <c r="I14407" t="s">
        <v>101</v>
      </c>
      <c r="J14407" t="s">
        <v>184</v>
      </c>
      <c r="N14407" t="s">
        <v>31</v>
      </c>
      <c r="O14407" t="s">
        <v>87</v>
      </c>
      <c r="P14407" t="s">
        <v>88</v>
      </c>
      <c r="T14407">
        <v>0</v>
      </c>
      <c r="U14407" t="str">
        <f t="shared" si="225"/>
        <v>Apr-2025</v>
      </c>
    </row>
    <row r="14408" spans="1:21" x14ac:dyDescent="0.3">
      <c r="A14408" t="s">
        <v>13433</v>
      </c>
      <c r="B14408" t="s">
        <v>21</v>
      </c>
      <c r="C14408" t="s">
        <v>22</v>
      </c>
      <c r="D14408" t="s">
        <v>47</v>
      </c>
      <c r="E14408" t="s">
        <v>48</v>
      </c>
      <c r="F14408" t="s">
        <v>49</v>
      </c>
      <c r="G14408" t="s">
        <v>155</v>
      </c>
      <c r="H14408" t="s">
        <v>25</v>
      </c>
      <c r="I14408" t="s">
        <v>236</v>
      </c>
      <c r="J14408" t="s">
        <v>30</v>
      </c>
      <c r="N14408" t="s">
        <v>31</v>
      </c>
      <c r="O14408" t="s">
        <v>51</v>
      </c>
      <c r="P14408" t="s">
        <v>51</v>
      </c>
      <c r="T14408">
        <v>0</v>
      </c>
      <c r="U14408" t="str">
        <f t="shared" si="225"/>
        <v>Apr-2025</v>
      </c>
    </row>
    <row r="14409" spans="1:21" x14ac:dyDescent="0.3">
      <c r="A14409" t="s">
        <v>13434</v>
      </c>
      <c r="B14409" t="s">
        <v>21</v>
      </c>
      <c r="C14409" t="s">
        <v>22</v>
      </c>
      <c r="D14409" t="s">
        <v>61</v>
      </c>
      <c r="E14409" t="s">
        <v>48</v>
      </c>
      <c r="F14409" t="s">
        <v>49</v>
      </c>
      <c r="G14409" t="s">
        <v>138</v>
      </c>
      <c r="H14409" t="s">
        <v>25</v>
      </c>
      <c r="J14409" t="s">
        <v>30</v>
      </c>
      <c r="N14409" t="s">
        <v>31</v>
      </c>
      <c r="O14409" t="s">
        <v>51</v>
      </c>
      <c r="P14409" t="s">
        <v>51</v>
      </c>
      <c r="T14409">
        <v>0</v>
      </c>
      <c r="U14409" t="str">
        <f t="shared" si="225"/>
        <v>Apr-2025</v>
      </c>
    </row>
    <row r="14410" spans="1:21" x14ac:dyDescent="0.3">
      <c r="A14410" t="s">
        <v>13435</v>
      </c>
      <c r="B14410" t="s">
        <v>21</v>
      </c>
      <c r="C14410" t="s">
        <v>22</v>
      </c>
      <c r="D14410" t="s">
        <v>39</v>
      </c>
      <c r="F14410" t="s">
        <v>40</v>
      </c>
      <c r="H14410" t="s">
        <v>25</v>
      </c>
      <c r="I14410" t="s">
        <v>185</v>
      </c>
      <c r="J14410" t="s">
        <v>30</v>
      </c>
      <c r="N14410" t="s">
        <v>31</v>
      </c>
      <c r="T14410">
        <v>0</v>
      </c>
      <c r="U14410" t="str">
        <f t="shared" si="225"/>
        <v>Apr-2025</v>
      </c>
    </row>
    <row r="14411" spans="1:21" x14ac:dyDescent="0.3">
      <c r="A14411" t="s">
        <v>13436</v>
      </c>
      <c r="B14411" t="s">
        <v>182</v>
      </c>
      <c r="C14411" t="s">
        <v>183</v>
      </c>
      <c r="D14411" t="s">
        <v>47</v>
      </c>
      <c r="E14411" t="s">
        <v>48</v>
      </c>
      <c r="F14411" t="s">
        <v>49</v>
      </c>
      <c r="G14411" t="s">
        <v>155</v>
      </c>
      <c r="H14411" t="s">
        <v>41</v>
      </c>
      <c r="I14411" t="s">
        <v>42</v>
      </c>
      <c r="J14411" t="s">
        <v>341</v>
      </c>
      <c r="L14411" t="s">
        <v>341</v>
      </c>
      <c r="M14411" t="s">
        <v>13437</v>
      </c>
      <c r="N14411" t="s">
        <v>31</v>
      </c>
      <c r="O14411" t="s">
        <v>51</v>
      </c>
      <c r="P14411" t="s">
        <v>51</v>
      </c>
      <c r="T14411">
        <v>0</v>
      </c>
      <c r="U14411" t="str">
        <f t="shared" si="225"/>
        <v>Apr-2025</v>
      </c>
    </row>
    <row r="14412" spans="1:21" x14ac:dyDescent="0.3">
      <c r="A14412" t="s">
        <v>13438</v>
      </c>
      <c r="B14412" t="s">
        <v>21</v>
      </c>
      <c r="C14412" t="s">
        <v>22</v>
      </c>
      <c r="D14412" t="s">
        <v>47</v>
      </c>
      <c r="E14412" t="s">
        <v>73</v>
      </c>
      <c r="F14412" t="s">
        <v>49</v>
      </c>
      <c r="G14412" t="s">
        <v>155</v>
      </c>
      <c r="H14412" t="s">
        <v>25</v>
      </c>
      <c r="J14412" t="s">
        <v>30</v>
      </c>
      <c r="N14412" t="s">
        <v>31</v>
      </c>
      <c r="O14412" t="s">
        <v>2699</v>
      </c>
      <c r="P14412" t="s">
        <v>2643</v>
      </c>
      <c r="T14412">
        <v>0</v>
      </c>
      <c r="U14412" t="str">
        <f t="shared" si="225"/>
        <v>Apr-2025</v>
      </c>
    </row>
    <row r="14413" spans="1:21" x14ac:dyDescent="0.3">
      <c r="A14413" t="s">
        <v>13439</v>
      </c>
      <c r="B14413" t="s">
        <v>21</v>
      </c>
      <c r="C14413" t="s">
        <v>22</v>
      </c>
      <c r="D14413" t="s">
        <v>61</v>
      </c>
      <c r="E14413" t="s">
        <v>62</v>
      </c>
      <c r="F14413" t="s">
        <v>49</v>
      </c>
      <c r="G14413" t="s">
        <v>63</v>
      </c>
      <c r="H14413" t="s">
        <v>25</v>
      </c>
      <c r="J14413" t="s">
        <v>30</v>
      </c>
      <c r="M14413" t="s">
        <v>255</v>
      </c>
      <c r="N14413" t="s">
        <v>31</v>
      </c>
      <c r="O14413" t="s">
        <v>64</v>
      </c>
      <c r="P14413" t="s">
        <v>65</v>
      </c>
      <c r="T14413">
        <v>0</v>
      </c>
      <c r="U14413" t="str">
        <f t="shared" si="225"/>
        <v>Apr-2025</v>
      </c>
    </row>
    <row r="14414" spans="1:21" x14ac:dyDescent="0.3">
      <c r="A14414" t="s">
        <v>13440</v>
      </c>
      <c r="B14414" t="s">
        <v>21</v>
      </c>
      <c r="C14414" t="s">
        <v>22</v>
      </c>
      <c r="D14414" t="s">
        <v>47</v>
      </c>
      <c r="F14414" t="s">
        <v>29</v>
      </c>
      <c r="H14414" t="s">
        <v>25</v>
      </c>
      <c r="J14414" t="s">
        <v>30</v>
      </c>
      <c r="N14414" t="s">
        <v>31</v>
      </c>
      <c r="O14414" t="s">
        <v>3946</v>
      </c>
      <c r="Q14414" t="s">
        <v>9506</v>
      </c>
      <c r="R14414" t="s">
        <v>34</v>
      </c>
      <c r="S14414" t="s">
        <v>35</v>
      </c>
      <c r="T14414">
        <v>0</v>
      </c>
      <c r="U14414" t="str">
        <f t="shared" si="225"/>
        <v>Apr-2025</v>
      </c>
    </row>
    <row r="14415" spans="1:21" x14ac:dyDescent="0.3">
      <c r="A14415" t="s">
        <v>13440</v>
      </c>
      <c r="B14415" t="s">
        <v>21</v>
      </c>
      <c r="C14415" t="s">
        <v>22</v>
      </c>
      <c r="D14415" t="s">
        <v>39</v>
      </c>
      <c r="F14415" t="s">
        <v>40</v>
      </c>
      <c r="H14415" t="s">
        <v>25</v>
      </c>
      <c r="J14415" t="s">
        <v>30</v>
      </c>
      <c r="N14415" t="s">
        <v>31</v>
      </c>
      <c r="T14415">
        <v>0</v>
      </c>
      <c r="U14415" t="str">
        <f t="shared" si="225"/>
        <v>Apr-2025</v>
      </c>
    </row>
    <row r="14416" spans="1:21" x14ac:dyDescent="0.3">
      <c r="A14416" t="s">
        <v>13441</v>
      </c>
      <c r="B14416" t="s">
        <v>21</v>
      </c>
      <c r="C14416" t="s">
        <v>22</v>
      </c>
      <c r="D14416" t="s">
        <v>61</v>
      </c>
      <c r="E14416" t="s">
        <v>131</v>
      </c>
      <c r="F14416" t="s">
        <v>49</v>
      </c>
      <c r="G14416" t="s">
        <v>138</v>
      </c>
      <c r="H14416" t="s">
        <v>25</v>
      </c>
      <c r="J14416" t="s">
        <v>30</v>
      </c>
      <c r="N14416" t="s">
        <v>31</v>
      </c>
      <c r="O14416" t="s">
        <v>10667</v>
      </c>
      <c r="P14416" t="s">
        <v>10668</v>
      </c>
      <c r="T14416">
        <v>0</v>
      </c>
      <c r="U14416" t="str">
        <f t="shared" si="225"/>
        <v>Apr-2025</v>
      </c>
    </row>
    <row r="14417" spans="1:21" x14ac:dyDescent="0.3">
      <c r="A14417" t="s">
        <v>13442</v>
      </c>
      <c r="B14417" t="s">
        <v>498</v>
      </c>
      <c r="C14417" t="s">
        <v>499</v>
      </c>
      <c r="D14417" t="s">
        <v>61</v>
      </c>
      <c r="E14417" t="s">
        <v>62</v>
      </c>
      <c r="F14417" t="s">
        <v>49</v>
      </c>
      <c r="G14417" t="s">
        <v>63</v>
      </c>
      <c r="H14417" t="s">
        <v>41</v>
      </c>
      <c r="I14417" t="s">
        <v>42</v>
      </c>
      <c r="J14417" t="s">
        <v>41</v>
      </c>
      <c r="N14417" t="s">
        <v>31</v>
      </c>
      <c r="O14417" t="s">
        <v>64</v>
      </c>
      <c r="P14417" t="s">
        <v>65</v>
      </c>
      <c r="T14417">
        <v>0</v>
      </c>
      <c r="U14417" t="str">
        <f t="shared" si="225"/>
        <v>Apr-2025</v>
      </c>
    </row>
    <row r="14418" spans="1:21" x14ac:dyDescent="0.3">
      <c r="A14418" t="s">
        <v>13443</v>
      </c>
      <c r="B14418" t="s">
        <v>21</v>
      </c>
      <c r="C14418" t="s">
        <v>22</v>
      </c>
      <c r="D14418" t="s">
        <v>67</v>
      </c>
      <c r="E14418" t="s">
        <v>28</v>
      </c>
      <c r="F14418" t="s">
        <v>49</v>
      </c>
      <c r="G14418" t="s">
        <v>68</v>
      </c>
      <c r="H14418" t="s">
        <v>25</v>
      </c>
      <c r="J14418" t="s">
        <v>30</v>
      </c>
      <c r="N14418" t="s">
        <v>31</v>
      </c>
      <c r="O14418" t="s">
        <v>80</v>
      </c>
      <c r="P14418" t="s">
        <v>12132</v>
      </c>
      <c r="T14418">
        <v>0</v>
      </c>
      <c r="U14418" t="str">
        <f t="shared" si="225"/>
        <v>Apr-2025</v>
      </c>
    </row>
    <row r="14419" spans="1:21" x14ac:dyDescent="0.3">
      <c r="A14419" t="s">
        <v>13444</v>
      </c>
      <c r="B14419" t="s">
        <v>21</v>
      </c>
      <c r="C14419" t="s">
        <v>22</v>
      </c>
      <c r="D14419" t="s">
        <v>47</v>
      </c>
      <c r="E14419" t="s">
        <v>48</v>
      </c>
      <c r="F14419" t="s">
        <v>49</v>
      </c>
      <c r="G14419" t="s">
        <v>155</v>
      </c>
      <c r="H14419" t="s">
        <v>25</v>
      </c>
      <c r="J14419" t="s">
        <v>30</v>
      </c>
      <c r="N14419" t="s">
        <v>31</v>
      </c>
      <c r="O14419" t="s">
        <v>51</v>
      </c>
      <c r="P14419" t="s">
        <v>51</v>
      </c>
      <c r="T14419">
        <v>0</v>
      </c>
      <c r="U14419" t="str">
        <f t="shared" si="225"/>
        <v>Apr-2025</v>
      </c>
    </row>
    <row r="14420" spans="1:21" x14ac:dyDescent="0.3">
      <c r="A14420" t="s">
        <v>13445</v>
      </c>
      <c r="B14420" t="s">
        <v>21</v>
      </c>
      <c r="C14420" t="s">
        <v>22</v>
      </c>
      <c r="D14420" t="s">
        <v>47</v>
      </c>
      <c r="E14420" t="s">
        <v>28</v>
      </c>
      <c r="F14420" t="s">
        <v>49</v>
      </c>
      <c r="G14420" t="s">
        <v>155</v>
      </c>
      <c r="H14420" t="s">
        <v>25</v>
      </c>
      <c r="J14420" t="s">
        <v>30</v>
      </c>
      <c r="N14420" t="s">
        <v>31</v>
      </c>
      <c r="O14420" t="s">
        <v>80</v>
      </c>
      <c r="P14420" t="s">
        <v>12132</v>
      </c>
      <c r="T14420">
        <v>0</v>
      </c>
      <c r="U14420" t="str">
        <f t="shared" si="225"/>
        <v>Apr-2025</v>
      </c>
    </row>
    <row r="14421" spans="1:21" x14ac:dyDescent="0.3">
      <c r="A14421" t="s">
        <v>13446</v>
      </c>
      <c r="B14421" t="s">
        <v>37</v>
      </c>
      <c r="C14421" t="s">
        <v>38</v>
      </c>
      <c r="D14421" t="s">
        <v>39</v>
      </c>
      <c r="F14421" t="s">
        <v>40</v>
      </c>
      <c r="H14421" t="s">
        <v>41</v>
      </c>
      <c r="I14421" t="s">
        <v>42</v>
      </c>
      <c r="J14421" t="s">
        <v>41</v>
      </c>
      <c r="L14421" t="s">
        <v>95</v>
      </c>
      <c r="M14421" t="s">
        <v>13447</v>
      </c>
      <c r="N14421" t="s">
        <v>31</v>
      </c>
      <c r="T14421">
        <v>0</v>
      </c>
      <c r="U14421" t="str">
        <f t="shared" si="225"/>
        <v>Apr-2025</v>
      </c>
    </row>
    <row r="14422" spans="1:21" x14ac:dyDescent="0.3">
      <c r="A14422" t="s">
        <v>13446</v>
      </c>
      <c r="B14422" t="s">
        <v>21</v>
      </c>
      <c r="C14422" t="s">
        <v>22</v>
      </c>
      <c r="D14422" t="s">
        <v>39</v>
      </c>
      <c r="E14422" t="s">
        <v>28</v>
      </c>
      <c r="F14422" t="s">
        <v>49</v>
      </c>
      <c r="G14422" t="s">
        <v>74</v>
      </c>
      <c r="H14422" t="s">
        <v>25</v>
      </c>
      <c r="M14422" t="s">
        <v>255</v>
      </c>
      <c r="N14422" t="s">
        <v>31</v>
      </c>
      <c r="O14422" t="s">
        <v>87</v>
      </c>
      <c r="P14422" t="s">
        <v>88</v>
      </c>
      <c r="T14422">
        <v>0</v>
      </c>
      <c r="U14422" t="str">
        <f t="shared" si="225"/>
        <v>Apr-2025</v>
      </c>
    </row>
    <row r="14423" spans="1:21" x14ac:dyDescent="0.3">
      <c r="A14423" t="s">
        <v>13448</v>
      </c>
      <c r="B14423" t="s">
        <v>182</v>
      </c>
      <c r="C14423" t="s">
        <v>183</v>
      </c>
      <c r="D14423" t="s">
        <v>47</v>
      </c>
      <c r="E14423" t="s">
        <v>28</v>
      </c>
      <c r="F14423" t="s">
        <v>49</v>
      </c>
      <c r="G14423" t="s">
        <v>155</v>
      </c>
      <c r="H14423" t="s">
        <v>41</v>
      </c>
      <c r="I14423" t="s">
        <v>42</v>
      </c>
      <c r="J14423" t="s">
        <v>341</v>
      </c>
      <c r="L14423" t="s">
        <v>341</v>
      </c>
      <c r="M14423" t="s">
        <v>13449</v>
      </c>
      <c r="N14423" t="s">
        <v>31</v>
      </c>
      <c r="O14423" t="s">
        <v>3888</v>
      </c>
      <c r="P14423" t="s">
        <v>3811</v>
      </c>
      <c r="T14423">
        <v>0</v>
      </c>
      <c r="U14423" t="str">
        <f t="shared" si="225"/>
        <v>Apr-2025</v>
      </c>
    </row>
    <row r="14424" spans="1:21" x14ac:dyDescent="0.3">
      <c r="A14424" t="s">
        <v>13450</v>
      </c>
      <c r="B14424" t="s">
        <v>21</v>
      </c>
      <c r="C14424" t="s">
        <v>22</v>
      </c>
      <c r="D14424" t="s">
        <v>47</v>
      </c>
      <c r="F14424" t="s">
        <v>29</v>
      </c>
      <c r="H14424" t="s">
        <v>25</v>
      </c>
      <c r="J14424" t="s">
        <v>30</v>
      </c>
      <c r="M14424" t="s">
        <v>90</v>
      </c>
      <c r="N14424" t="s">
        <v>26</v>
      </c>
      <c r="O14424" t="s">
        <v>32</v>
      </c>
      <c r="T14424">
        <v>0</v>
      </c>
      <c r="U14424" t="str">
        <f t="shared" si="225"/>
        <v>Apr-2025</v>
      </c>
    </row>
    <row r="14425" spans="1:21" x14ac:dyDescent="0.3">
      <c r="A14425" t="s">
        <v>13451</v>
      </c>
      <c r="B14425" t="s">
        <v>21</v>
      </c>
      <c r="C14425" t="s">
        <v>22</v>
      </c>
      <c r="E14425" t="s">
        <v>73</v>
      </c>
      <c r="F14425" t="s">
        <v>1152</v>
      </c>
      <c r="H14425" t="s">
        <v>25</v>
      </c>
      <c r="J14425" t="s">
        <v>30</v>
      </c>
      <c r="M14425" t="s">
        <v>90</v>
      </c>
      <c r="N14425" t="s">
        <v>31</v>
      </c>
      <c r="P14425" t="s">
        <v>1153</v>
      </c>
      <c r="T14425">
        <v>0</v>
      </c>
      <c r="U14425" t="str">
        <f t="shared" si="225"/>
        <v>Apr-2025</v>
      </c>
    </row>
    <row r="14426" spans="1:21" x14ac:dyDescent="0.3">
      <c r="A14426" t="s">
        <v>13452</v>
      </c>
      <c r="B14426" t="s">
        <v>21</v>
      </c>
      <c r="C14426" t="s">
        <v>22</v>
      </c>
      <c r="D14426" t="s">
        <v>47</v>
      </c>
      <c r="E14426" t="s">
        <v>28</v>
      </c>
      <c r="F14426" t="s">
        <v>49</v>
      </c>
      <c r="G14426" t="s">
        <v>155</v>
      </c>
      <c r="H14426" t="s">
        <v>25</v>
      </c>
      <c r="I14426" t="s">
        <v>185</v>
      </c>
      <c r="J14426" t="s">
        <v>30</v>
      </c>
      <c r="N14426" t="s">
        <v>31</v>
      </c>
      <c r="O14426" t="s">
        <v>3888</v>
      </c>
      <c r="P14426" t="s">
        <v>3811</v>
      </c>
      <c r="T14426">
        <v>0</v>
      </c>
      <c r="U14426" t="str">
        <f t="shared" si="225"/>
        <v>Apr-2025</v>
      </c>
    </row>
    <row r="14427" spans="1:21" x14ac:dyDescent="0.3">
      <c r="A14427" t="s">
        <v>13453</v>
      </c>
      <c r="B14427" t="s">
        <v>450</v>
      </c>
      <c r="C14427" t="s">
        <v>451</v>
      </c>
      <c r="D14427" t="s">
        <v>39</v>
      </c>
      <c r="F14427" t="s">
        <v>40</v>
      </c>
      <c r="H14427" t="s">
        <v>86</v>
      </c>
      <c r="J14427" t="s">
        <v>30</v>
      </c>
      <c r="N14427" t="s">
        <v>31</v>
      </c>
      <c r="T14427">
        <v>0</v>
      </c>
      <c r="U14427" t="str">
        <f t="shared" si="225"/>
        <v>Apr-2025</v>
      </c>
    </row>
    <row r="14428" spans="1:21" x14ac:dyDescent="0.3">
      <c r="A14428" t="s">
        <v>13454</v>
      </c>
      <c r="B14428" t="s">
        <v>21</v>
      </c>
      <c r="C14428" t="s">
        <v>22</v>
      </c>
      <c r="D14428" t="s">
        <v>67</v>
      </c>
      <c r="E14428" t="s">
        <v>28</v>
      </c>
      <c r="F14428" t="s">
        <v>49</v>
      </c>
      <c r="G14428" t="s">
        <v>68</v>
      </c>
      <c r="H14428" t="s">
        <v>25</v>
      </c>
      <c r="J14428" t="s">
        <v>30</v>
      </c>
      <c r="N14428" t="s">
        <v>31</v>
      </c>
      <c r="O14428" t="s">
        <v>80</v>
      </c>
      <c r="P14428" t="s">
        <v>12132</v>
      </c>
      <c r="T14428">
        <v>0</v>
      </c>
      <c r="U14428" t="str">
        <f t="shared" si="225"/>
        <v>Apr-2025</v>
      </c>
    </row>
    <row r="14429" spans="1:21" x14ac:dyDescent="0.3">
      <c r="A14429" t="s">
        <v>13455</v>
      </c>
      <c r="B14429" t="s">
        <v>1364</v>
      </c>
      <c r="C14429" t="s">
        <v>1365</v>
      </c>
      <c r="D14429" t="s">
        <v>1175</v>
      </c>
      <c r="F14429" t="s">
        <v>10660</v>
      </c>
      <c r="N14429" t="s">
        <v>26</v>
      </c>
      <c r="T14429">
        <v>0</v>
      </c>
      <c r="U14429" t="str">
        <f t="shared" si="225"/>
        <v>Apr-2025</v>
      </c>
    </row>
    <row r="14430" spans="1:21" x14ac:dyDescent="0.3">
      <c r="A14430" t="s">
        <v>13456</v>
      </c>
      <c r="B14430" t="s">
        <v>21</v>
      </c>
      <c r="C14430" t="s">
        <v>22</v>
      </c>
      <c r="D14430" t="s">
        <v>1175</v>
      </c>
      <c r="F14430" t="s">
        <v>10660</v>
      </c>
      <c r="H14430" t="s">
        <v>25</v>
      </c>
      <c r="N14430" t="s">
        <v>26</v>
      </c>
      <c r="T14430">
        <v>0</v>
      </c>
      <c r="U14430" t="str">
        <f t="shared" si="225"/>
        <v>Apr-2025</v>
      </c>
    </row>
    <row r="14431" spans="1:21" x14ac:dyDescent="0.3">
      <c r="A14431" t="s">
        <v>13456</v>
      </c>
      <c r="B14431" t="s">
        <v>59</v>
      </c>
      <c r="C14431" t="s">
        <v>60</v>
      </c>
      <c r="D14431" t="s">
        <v>1175</v>
      </c>
      <c r="F14431" t="s">
        <v>10660</v>
      </c>
      <c r="N14431" t="s">
        <v>26</v>
      </c>
      <c r="T14431">
        <v>0</v>
      </c>
      <c r="U14431" t="str">
        <f t="shared" si="225"/>
        <v>Apr-2025</v>
      </c>
    </row>
    <row r="14432" spans="1:21" x14ac:dyDescent="0.3">
      <c r="A14432" t="s">
        <v>13456</v>
      </c>
      <c r="B14432" t="s">
        <v>21</v>
      </c>
      <c r="C14432" t="s">
        <v>22</v>
      </c>
      <c r="D14432" t="s">
        <v>1175</v>
      </c>
      <c r="F14432" t="s">
        <v>10660</v>
      </c>
      <c r="H14432" t="s">
        <v>25</v>
      </c>
      <c r="M14432" t="s">
        <v>25</v>
      </c>
      <c r="N14432" t="s">
        <v>26</v>
      </c>
      <c r="T14432">
        <v>0</v>
      </c>
      <c r="U14432" t="str">
        <f t="shared" si="225"/>
        <v>Apr-2025</v>
      </c>
    </row>
    <row r="14433" spans="1:21" x14ac:dyDescent="0.3">
      <c r="A14433" t="s">
        <v>13456</v>
      </c>
      <c r="B14433" t="s">
        <v>182</v>
      </c>
      <c r="C14433" t="s">
        <v>183</v>
      </c>
      <c r="D14433" t="s">
        <v>1175</v>
      </c>
      <c r="F14433" t="s">
        <v>10660</v>
      </c>
      <c r="H14433" t="s">
        <v>184</v>
      </c>
      <c r="I14433" t="s">
        <v>298</v>
      </c>
      <c r="J14433" t="s">
        <v>184</v>
      </c>
      <c r="M14433" t="s">
        <v>4978</v>
      </c>
      <c r="N14433" t="s">
        <v>26</v>
      </c>
      <c r="T14433">
        <v>0</v>
      </c>
      <c r="U14433" t="str">
        <f t="shared" si="225"/>
        <v>Apr-2025</v>
      </c>
    </row>
    <row r="14434" spans="1:21" x14ac:dyDescent="0.3">
      <c r="A14434" t="s">
        <v>13456</v>
      </c>
      <c r="B14434" t="s">
        <v>21</v>
      </c>
      <c r="C14434" t="s">
        <v>22</v>
      </c>
      <c r="D14434" t="s">
        <v>1175</v>
      </c>
      <c r="F14434" t="s">
        <v>10660</v>
      </c>
      <c r="H14434" t="s">
        <v>25</v>
      </c>
      <c r="M14434" t="s">
        <v>13457</v>
      </c>
      <c r="N14434" t="s">
        <v>26</v>
      </c>
      <c r="T14434">
        <v>0</v>
      </c>
      <c r="U14434" t="str">
        <f t="shared" si="225"/>
        <v>Apr-2025</v>
      </c>
    </row>
    <row r="14435" spans="1:21" x14ac:dyDescent="0.3">
      <c r="A14435" t="s">
        <v>13456</v>
      </c>
      <c r="B14435" t="s">
        <v>1364</v>
      </c>
      <c r="C14435" t="s">
        <v>1365</v>
      </c>
      <c r="D14435" t="s">
        <v>1175</v>
      </c>
      <c r="F14435" t="s">
        <v>10660</v>
      </c>
      <c r="N14435" t="s">
        <v>26</v>
      </c>
      <c r="T14435">
        <v>0</v>
      </c>
      <c r="U14435" t="str">
        <f t="shared" si="225"/>
        <v>Apr-2025</v>
      </c>
    </row>
    <row r="14436" spans="1:21" x14ac:dyDescent="0.3">
      <c r="A14436" t="s">
        <v>13456</v>
      </c>
      <c r="B14436" t="s">
        <v>182</v>
      </c>
      <c r="C14436" t="s">
        <v>183</v>
      </c>
      <c r="D14436" t="s">
        <v>1175</v>
      </c>
      <c r="F14436" t="s">
        <v>10660</v>
      </c>
      <c r="H14436" t="s">
        <v>184</v>
      </c>
      <c r="I14436" t="s">
        <v>298</v>
      </c>
      <c r="J14436" t="s">
        <v>184</v>
      </c>
      <c r="M14436" t="s">
        <v>298</v>
      </c>
      <c r="N14436" t="s">
        <v>26</v>
      </c>
      <c r="T14436">
        <v>0</v>
      </c>
      <c r="U14436" t="str">
        <f t="shared" si="225"/>
        <v>Apr-2025</v>
      </c>
    </row>
    <row r="14437" spans="1:21" x14ac:dyDescent="0.3">
      <c r="A14437" t="s">
        <v>13456</v>
      </c>
      <c r="B14437" t="s">
        <v>4043</v>
      </c>
      <c r="C14437" t="s">
        <v>4044</v>
      </c>
      <c r="D14437" t="s">
        <v>1175</v>
      </c>
      <c r="F14437" t="s">
        <v>10660</v>
      </c>
      <c r="H14437" t="s">
        <v>184</v>
      </c>
      <c r="I14437" t="s">
        <v>101</v>
      </c>
      <c r="J14437" t="s">
        <v>184</v>
      </c>
      <c r="M14437" t="s">
        <v>13458</v>
      </c>
      <c r="N14437" t="s">
        <v>26</v>
      </c>
      <c r="T14437">
        <v>0</v>
      </c>
      <c r="U14437" t="str">
        <f t="shared" si="225"/>
        <v>Apr-2025</v>
      </c>
    </row>
    <row r="14438" spans="1:21" x14ac:dyDescent="0.3">
      <c r="A14438" t="s">
        <v>13456</v>
      </c>
      <c r="B14438" t="s">
        <v>21</v>
      </c>
      <c r="C14438" t="s">
        <v>22</v>
      </c>
      <c r="D14438" t="s">
        <v>1175</v>
      </c>
      <c r="F14438" t="s">
        <v>10660</v>
      </c>
      <c r="H14438" t="s">
        <v>25</v>
      </c>
      <c r="J14438" t="s">
        <v>30</v>
      </c>
      <c r="N14438" t="s">
        <v>26</v>
      </c>
      <c r="T14438">
        <v>0</v>
      </c>
      <c r="U14438" t="str">
        <f t="shared" si="225"/>
        <v>Apr-2025</v>
      </c>
    </row>
    <row r="14439" spans="1:21" x14ac:dyDescent="0.3">
      <c r="A14439" t="s">
        <v>13456</v>
      </c>
      <c r="B14439" t="s">
        <v>21</v>
      </c>
      <c r="C14439" t="s">
        <v>22</v>
      </c>
      <c r="D14439" t="s">
        <v>1175</v>
      </c>
      <c r="F14439" t="s">
        <v>10660</v>
      </c>
      <c r="H14439" t="s">
        <v>25</v>
      </c>
      <c r="M14439" t="s">
        <v>185</v>
      </c>
      <c r="N14439" t="s">
        <v>26</v>
      </c>
      <c r="T14439">
        <v>0</v>
      </c>
      <c r="U14439" t="str">
        <f t="shared" si="225"/>
        <v>Apr-2025</v>
      </c>
    </row>
    <row r="14440" spans="1:21" x14ac:dyDescent="0.3">
      <c r="A14440" t="s">
        <v>13456</v>
      </c>
      <c r="B14440" t="s">
        <v>5050</v>
      </c>
      <c r="C14440" t="s">
        <v>5051</v>
      </c>
      <c r="D14440" t="s">
        <v>1175</v>
      </c>
      <c r="F14440" t="s">
        <v>10660</v>
      </c>
      <c r="H14440" t="s">
        <v>86</v>
      </c>
      <c r="J14440" t="s">
        <v>30</v>
      </c>
      <c r="N14440" t="s">
        <v>26</v>
      </c>
      <c r="T14440">
        <v>0</v>
      </c>
      <c r="U14440" t="str">
        <f t="shared" si="225"/>
        <v>Apr-2025</v>
      </c>
    </row>
    <row r="14441" spans="1:21" x14ac:dyDescent="0.3">
      <c r="A14441" t="s">
        <v>13456</v>
      </c>
      <c r="B14441" t="s">
        <v>4043</v>
      </c>
      <c r="C14441" t="s">
        <v>4044</v>
      </c>
      <c r="D14441" t="s">
        <v>1175</v>
      </c>
      <c r="F14441" t="s">
        <v>10660</v>
      </c>
      <c r="H14441" t="s">
        <v>41</v>
      </c>
      <c r="I14441" t="s">
        <v>42</v>
      </c>
      <c r="J14441" t="s">
        <v>41</v>
      </c>
      <c r="L14441" t="s">
        <v>123</v>
      </c>
      <c r="M14441" t="s">
        <v>13459</v>
      </c>
      <c r="N14441" t="s">
        <v>26</v>
      </c>
      <c r="T14441">
        <v>0</v>
      </c>
      <c r="U14441" t="str">
        <f t="shared" si="225"/>
        <v>Apr-2025</v>
      </c>
    </row>
    <row r="14442" spans="1:21" x14ac:dyDescent="0.3">
      <c r="A14442" t="s">
        <v>13456</v>
      </c>
      <c r="B14442" t="s">
        <v>21</v>
      </c>
      <c r="C14442" t="s">
        <v>22</v>
      </c>
      <c r="D14442" t="s">
        <v>1175</v>
      </c>
      <c r="F14442" t="s">
        <v>10660</v>
      </c>
      <c r="H14442" t="s">
        <v>25</v>
      </c>
      <c r="M14442" t="s">
        <v>13460</v>
      </c>
      <c r="N14442" t="s">
        <v>26</v>
      </c>
      <c r="T14442">
        <v>0</v>
      </c>
      <c r="U14442" t="str">
        <f t="shared" si="225"/>
        <v>Apr-2025</v>
      </c>
    </row>
    <row r="14443" spans="1:21" x14ac:dyDescent="0.3">
      <c r="A14443" t="s">
        <v>13456</v>
      </c>
      <c r="B14443" t="s">
        <v>182</v>
      </c>
      <c r="C14443" t="s">
        <v>183</v>
      </c>
      <c r="D14443" t="s">
        <v>1175</v>
      </c>
      <c r="F14443" t="s">
        <v>10660</v>
      </c>
      <c r="H14443" t="s">
        <v>184</v>
      </c>
      <c r="I14443" t="s">
        <v>298</v>
      </c>
      <c r="J14443" t="s">
        <v>184</v>
      </c>
      <c r="M14443" t="s">
        <v>13229</v>
      </c>
      <c r="N14443" t="s">
        <v>26</v>
      </c>
      <c r="T14443">
        <v>0</v>
      </c>
      <c r="U14443" t="str">
        <f t="shared" si="225"/>
        <v>Apr-2025</v>
      </c>
    </row>
    <row r="14444" spans="1:21" x14ac:dyDescent="0.3">
      <c r="A14444" t="s">
        <v>13456</v>
      </c>
      <c r="B14444" t="s">
        <v>4043</v>
      </c>
      <c r="C14444" t="s">
        <v>4044</v>
      </c>
      <c r="D14444" t="s">
        <v>1175</v>
      </c>
      <c r="F14444" t="s">
        <v>10660</v>
      </c>
      <c r="H14444" t="s">
        <v>184</v>
      </c>
      <c r="I14444" t="s">
        <v>101</v>
      </c>
      <c r="J14444" t="s">
        <v>184</v>
      </c>
      <c r="N14444" t="s">
        <v>26</v>
      </c>
      <c r="T14444">
        <v>0</v>
      </c>
      <c r="U14444" t="str">
        <f t="shared" si="225"/>
        <v>Apr-2025</v>
      </c>
    </row>
    <row r="14445" spans="1:21" x14ac:dyDescent="0.3">
      <c r="A14445" t="s">
        <v>13461</v>
      </c>
      <c r="B14445" t="s">
        <v>21</v>
      </c>
      <c r="C14445" t="s">
        <v>22</v>
      </c>
      <c r="D14445" t="s">
        <v>39</v>
      </c>
      <c r="F14445" t="s">
        <v>40</v>
      </c>
      <c r="H14445" t="s">
        <v>25</v>
      </c>
      <c r="J14445" t="s">
        <v>30</v>
      </c>
      <c r="M14445" t="s">
        <v>25</v>
      </c>
      <c r="N14445" t="s">
        <v>31</v>
      </c>
      <c r="T14445">
        <v>0</v>
      </c>
      <c r="U14445" t="str">
        <f t="shared" si="225"/>
        <v>Apr-2025</v>
      </c>
    </row>
    <row r="14446" spans="1:21" x14ac:dyDescent="0.3">
      <c r="A14446" t="s">
        <v>13462</v>
      </c>
      <c r="B14446" t="s">
        <v>21</v>
      </c>
      <c r="C14446" t="s">
        <v>22</v>
      </c>
      <c r="D14446" t="s">
        <v>47</v>
      </c>
      <c r="E14446" t="s">
        <v>62</v>
      </c>
      <c r="F14446" t="s">
        <v>49</v>
      </c>
      <c r="G14446" t="s">
        <v>155</v>
      </c>
      <c r="H14446" t="s">
        <v>25</v>
      </c>
      <c r="J14446" t="s">
        <v>30</v>
      </c>
      <c r="M14446" t="s">
        <v>748</v>
      </c>
      <c r="N14446" t="s">
        <v>31</v>
      </c>
      <c r="O14446" t="s">
        <v>64</v>
      </c>
      <c r="P14446" t="s">
        <v>65</v>
      </c>
      <c r="T14446">
        <v>0</v>
      </c>
      <c r="U14446" t="str">
        <f t="shared" si="225"/>
        <v>Apr-2025</v>
      </c>
    </row>
    <row r="14447" spans="1:21" x14ac:dyDescent="0.3">
      <c r="A14447" t="s">
        <v>13463</v>
      </c>
      <c r="B14447" t="s">
        <v>21</v>
      </c>
      <c r="C14447" t="s">
        <v>22</v>
      </c>
      <c r="D14447" t="s">
        <v>67</v>
      </c>
      <c r="E14447" t="s">
        <v>62</v>
      </c>
      <c r="F14447" t="s">
        <v>49</v>
      </c>
      <c r="G14447" t="s">
        <v>68</v>
      </c>
      <c r="H14447" t="s">
        <v>25</v>
      </c>
      <c r="J14447" t="s">
        <v>30</v>
      </c>
      <c r="N14447" t="s">
        <v>31</v>
      </c>
      <c r="O14447" t="s">
        <v>64</v>
      </c>
      <c r="P14447" t="s">
        <v>65</v>
      </c>
      <c r="T14447">
        <v>0</v>
      </c>
      <c r="U14447" t="str">
        <f t="shared" si="225"/>
        <v>Apr-2025</v>
      </c>
    </row>
    <row r="14448" spans="1:21" x14ac:dyDescent="0.3">
      <c r="A14448" t="s">
        <v>13464</v>
      </c>
      <c r="B14448" t="s">
        <v>99</v>
      </c>
      <c r="C14448" t="s">
        <v>100</v>
      </c>
      <c r="E14448" t="s">
        <v>73</v>
      </c>
      <c r="F14448" t="s">
        <v>1152</v>
      </c>
      <c r="H14448" t="s">
        <v>86</v>
      </c>
      <c r="J14448" t="s">
        <v>30</v>
      </c>
      <c r="N14448" t="s">
        <v>31</v>
      </c>
      <c r="P14448" t="s">
        <v>1153</v>
      </c>
      <c r="T14448">
        <v>0</v>
      </c>
      <c r="U14448" t="str">
        <f t="shared" si="225"/>
        <v>Apr-2025</v>
      </c>
    </row>
    <row r="14449" spans="1:21" x14ac:dyDescent="0.3">
      <c r="A14449" t="s">
        <v>13465</v>
      </c>
      <c r="B14449" t="s">
        <v>21</v>
      </c>
      <c r="C14449" t="s">
        <v>22</v>
      </c>
      <c r="D14449" t="s">
        <v>39</v>
      </c>
      <c r="F14449" t="s">
        <v>40</v>
      </c>
      <c r="H14449" t="s">
        <v>25</v>
      </c>
      <c r="J14449" t="s">
        <v>30</v>
      </c>
      <c r="M14449" t="s">
        <v>90</v>
      </c>
      <c r="N14449" t="s">
        <v>31</v>
      </c>
      <c r="T14449">
        <v>0</v>
      </c>
      <c r="U14449" t="str">
        <f t="shared" si="225"/>
        <v>Apr-2025</v>
      </c>
    </row>
    <row r="14450" spans="1:21" x14ac:dyDescent="0.3">
      <c r="A14450" t="s">
        <v>13466</v>
      </c>
      <c r="B14450" t="s">
        <v>182</v>
      </c>
      <c r="C14450" t="s">
        <v>183</v>
      </c>
      <c r="D14450" t="s">
        <v>61</v>
      </c>
      <c r="E14450" t="s">
        <v>62</v>
      </c>
      <c r="F14450" t="s">
        <v>49</v>
      </c>
      <c r="G14450" t="s">
        <v>63</v>
      </c>
      <c r="H14450" t="s">
        <v>184</v>
      </c>
      <c r="I14450" t="s">
        <v>185</v>
      </c>
      <c r="J14450" t="s">
        <v>184</v>
      </c>
      <c r="N14450" t="s">
        <v>31</v>
      </c>
      <c r="O14450" t="s">
        <v>64</v>
      </c>
      <c r="P14450" t="s">
        <v>65</v>
      </c>
      <c r="T14450">
        <v>0</v>
      </c>
      <c r="U14450" t="str">
        <f t="shared" si="225"/>
        <v>Apr-2025</v>
      </c>
    </row>
    <row r="14451" spans="1:21" x14ac:dyDescent="0.3">
      <c r="A14451" t="s">
        <v>13467</v>
      </c>
      <c r="B14451" t="s">
        <v>21</v>
      </c>
      <c r="C14451" t="s">
        <v>22</v>
      </c>
      <c r="D14451" t="s">
        <v>47</v>
      </c>
      <c r="E14451" t="s">
        <v>73</v>
      </c>
      <c r="F14451" t="s">
        <v>49</v>
      </c>
      <c r="G14451" t="s">
        <v>155</v>
      </c>
      <c r="H14451" t="s">
        <v>25</v>
      </c>
      <c r="M14451" t="s">
        <v>687</v>
      </c>
      <c r="N14451" t="s">
        <v>31</v>
      </c>
      <c r="O14451" t="s">
        <v>2699</v>
      </c>
      <c r="P14451" t="s">
        <v>2643</v>
      </c>
      <c r="T14451">
        <v>0</v>
      </c>
      <c r="U14451" t="str">
        <f t="shared" si="225"/>
        <v>Apr-2025</v>
      </c>
    </row>
    <row r="14452" spans="1:21" x14ac:dyDescent="0.3">
      <c r="A14452" t="s">
        <v>13467</v>
      </c>
      <c r="B14452" t="s">
        <v>182</v>
      </c>
      <c r="C14452" t="s">
        <v>183</v>
      </c>
      <c r="D14452" t="s">
        <v>47</v>
      </c>
      <c r="E14452" t="s">
        <v>48</v>
      </c>
      <c r="F14452" t="s">
        <v>49</v>
      </c>
      <c r="G14452" t="s">
        <v>155</v>
      </c>
      <c r="H14452" t="s">
        <v>184</v>
      </c>
      <c r="I14452" t="s">
        <v>185</v>
      </c>
      <c r="J14452" t="s">
        <v>184</v>
      </c>
      <c r="M14452" t="s">
        <v>13468</v>
      </c>
      <c r="N14452" t="s">
        <v>31</v>
      </c>
      <c r="O14452" t="s">
        <v>51</v>
      </c>
      <c r="P14452" t="s">
        <v>51</v>
      </c>
      <c r="T14452">
        <v>0</v>
      </c>
      <c r="U14452" t="str">
        <f t="shared" si="225"/>
        <v>Apr-2025</v>
      </c>
    </row>
    <row r="14453" spans="1:21" x14ac:dyDescent="0.3">
      <c r="A14453" t="s">
        <v>13469</v>
      </c>
      <c r="B14453" t="s">
        <v>59</v>
      </c>
      <c r="C14453" t="s">
        <v>60</v>
      </c>
      <c r="D14453" t="s">
        <v>61</v>
      </c>
      <c r="E14453" t="s">
        <v>28</v>
      </c>
      <c r="F14453" t="s">
        <v>29</v>
      </c>
      <c r="N14453" t="s">
        <v>26</v>
      </c>
      <c r="O14453" t="s">
        <v>118</v>
      </c>
      <c r="T14453">
        <v>0</v>
      </c>
      <c r="U14453" t="str">
        <f t="shared" si="225"/>
        <v>Apr-2025</v>
      </c>
    </row>
    <row r="14454" spans="1:21" x14ac:dyDescent="0.3">
      <c r="A14454" t="s">
        <v>13470</v>
      </c>
      <c r="B14454" t="s">
        <v>733</v>
      </c>
      <c r="C14454" t="s">
        <v>734</v>
      </c>
      <c r="D14454" t="s">
        <v>264</v>
      </c>
      <c r="E14454" t="s">
        <v>131</v>
      </c>
      <c r="F14454" t="s">
        <v>29</v>
      </c>
      <c r="H14454" t="s">
        <v>41</v>
      </c>
      <c r="I14454" t="s">
        <v>42</v>
      </c>
      <c r="J14454" t="s">
        <v>41</v>
      </c>
      <c r="L14454" t="s">
        <v>123</v>
      </c>
      <c r="N14454" t="s">
        <v>31</v>
      </c>
      <c r="O14454" t="s">
        <v>144</v>
      </c>
      <c r="Q14454" t="s">
        <v>6947</v>
      </c>
      <c r="R14454" t="s">
        <v>34</v>
      </c>
      <c r="S14454" t="s">
        <v>35</v>
      </c>
      <c r="T14454">
        <v>0</v>
      </c>
      <c r="U14454" t="str">
        <f t="shared" si="225"/>
        <v>Apr-2025</v>
      </c>
    </row>
    <row r="14455" spans="1:21" x14ac:dyDescent="0.3">
      <c r="A14455" t="s">
        <v>13471</v>
      </c>
      <c r="B14455" t="s">
        <v>21</v>
      </c>
      <c r="C14455" t="s">
        <v>22</v>
      </c>
      <c r="D14455" t="s">
        <v>47</v>
      </c>
      <c r="E14455" t="s">
        <v>28</v>
      </c>
      <c r="F14455" t="s">
        <v>49</v>
      </c>
      <c r="G14455" t="s">
        <v>155</v>
      </c>
      <c r="H14455" t="s">
        <v>25</v>
      </c>
      <c r="J14455" t="s">
        <v>30</v>
      </c>
      <c r="M14455" t="s">
        <v>90</v>
      </c>
      <c r="N14455" t="s">
        <v>31</v>
      </c>
      <c r="O14455" t="s">
        <v>3888</v>
      </c>
      <c r="P14455" t="s">
        <v>3811</v>
      </c>
      <c r="T14455">
        <v>0</v>
      </c>
      <c r="U14455" t="str">
        <f t="shared" si="225"/>
        <v>Apr-2025</v>
      </c>
    </row>
    <row r="14456" spans="1:21" x14ac:dyDescent="0.3">
      <c r="A14456" t="s">
        <v>13471</v>
      </c>
      <c r="B14456" t="s">
        <v>59</v>
      </c>
      <c r="C14456" t="s">
        <v>60</v>
      </c>
      <c r="D14456" t="s">
        <v>61</v>
      </c>
      <c r="E14456" t="s">
        <v>131</v>
      </c>
      <c r="F14456" t="s">
        <v>49</v>
      </c>
      <c r="G14456" t="s">
        <v>138</v>
      </c>
      <c r="N14456" t="s">
        <v>31</v>
      </c>
      <c r="O14456" t="s">
        <v>10667</v>
      </c>
      <c r="P14456" t="s">
        <v>10668</v>
      </c>
      <c r="T14456">
        <v>0</v>
      </c>
      <c r="U14456" t="str">
        <f t="shared" si="225"/>
        <v>Apr-2025</v>
      </c>
    </row>
    <row r="14457" spans="1:21" x14ac:dyDescent="0.3">
      <c r="A14457" t="s">
        <v>13472</v>
      </c>
      <c r="B14457" t="s">
        <v>498</v>
      </c>
      <c r="C14457" t="s">
        <v>499</v>
      </c>
      <c r="D14457" t="s">
        <v>61</v>
      </c>
      <c r="E14457" t="s">
        <v>48</v>
      </c>
      <c r="F14457" t="s">
        <v>49</v>
      </c>
      <c r="G14457" t="s">
        <v>138</v>
      </c>
      <c r="H14457" t="s">
        <v>41</v>
      </c>
      <c r="I14457" t="s">
        <v>42</v>
      </c>
      <c r="J14457" t="s">
        <v>41</v>
      </c>
      <c r="L14457" t="s">
        <v>57</v>
      </c>
      <c r="M14457" t="s">
        <v>988</v>
      </c>
      <c r="N14457" t="s">
        <v>31</v>
      </c>
      <c r="O14457" t="s">
        <v>51</v>
      </c>
      <c r="P14457" t="s">
        <v>51</v>
      </c>
      <c r="T14457">
        <v>0</v>
      </c>
      <c r="U14457" t="str">
        <f t="shared" si="225"/>
        <v>Apr-2025</v>
      </c>
    </row>
    <row r="14458" spans="1:21" x14ac:dyDescent="0.3">
      <c r="A14458" t="s">
        <v>13473</v>
      </c>
      <c r="B14458" t="s">
        <v>21</v>
      </c>
      <c r="C14458" t="s">
        <v>22</v>
      </c>
      <c r="D14458" t="s">
        <v>61</v>
      </c>
      <c r="E14458" t="s">
        <v>131</v>
      </c>
      <c r="F14458" t="s">
        <v>49</v>
      </c>
      <c r="G14458" t="s">
        <v>63</v>
      </c>
      <c r="H14458" t="s">
        <v>25</v>
      </c>
      <c r="J14458" t="s">
        <v>30</v>
      </c>
      <c r="N14458" t="s">
        <v>31</v>
      </c>
      <c r="O14458" t="s">
        <v>10667</v>
      </c>
      <c r="P14458" t="s">
        <v>10668</v>
      </c>
      <c r="T14458">
        <v>0</v>
      </c>
      <c r="U14458" t="str">
        <f t="shared" si="225"/>
        <v>Apr-2025</v>
      </c>
    </row>
    <row r="14459" spans="1:21" x14ac:dyDescent="0.3">
      <c r="A14459" t="s">
        <v>13474</v>
      </c>
      <c r="B14459" t="s">
        <v>21</v>
      </c>
      <c r="C14459" t="s">
        <v>22</v>
      </c>
      <c r="D14459" t="s">
        <v>61</v>
      </c>
      <c r="E14459" t="s">
        <v>62</v>
      </c>
      <c r="F14459" t="s">
        <v>49</v>
      </c>
      <c r="G14459" t="s">
        <v>63</v>
      </c>
      <c r="H14459" t="s">
        <v>25</v>
      </c>
      <c r="J14459" t="s">
        <v>30</v>
      </c>
      <c r="N14459" t="s">
        <v>31</v>
      </c>
      <c r="O14459" t="s">
        <v>64</v>
      </c>
      <c r="P14459" t="s">
        <v>65</v>
      </c>
      <c r="T14459">
        <v>0</v>
      </c>
      <c r="U14459" t="str">
        <f t="shared" si="225"/>
        <v>Apr-2025</v>
      </c>
    </row>
    <row r="14460" spans="1:21" x14ac:dyDescent="0.3">
      <c r="A14460" t="s">
        <v>13475</v>
      </c>
      <c r="B14460" t="s">
        <v>21</v>
      </c>
      <c r="C14460" t="s">
        <v>22</v>
      </c>
      <c r="D14460" t="s">
        <v>67</v>
      </c>
      <c r="E14460" t="s">
        <v>131</v>
      </c>
      <c r="F14460" t="s">
        <v>49</v>
      </c>
      <c r="G14460" t="s">
        <v>68</v>
      </c>
      <c r="H14460" t="s">
        <v>25</v>
      </c>
      <c r="I14460" t="s">
        <v>236</v>
      </c>
      <c r="N14460" t="s">
        <v>31</v>
      </c>
      <c r="O14460" t="s">
        <v>10667</v>
      </c>
      <c r="P14460" t="s">
        <v>10668</v>
      </c>
      <c r="T14460">
        <v>0</v>
      </c>
      <c r="U14460" t="str">
        <f t="shared" si="225"/>
        <v>Apr-2025</v>
      </c>
    </row>
    <row r="14461" spans="1:21" x14ac:dyDescent="0.3">
      <c r="A14461" t="s">
        <v>13476</v>
      </c>
      <c r="B14461" t="s">
        <v>99</v>
      </c>
      <c r="C14461" t="s">
        <v>100</v>
      </c>
      <c r="D14461" t="s">
        <v>61</v>
      </c>
      <c r="E14461" t="s">
        <v>28</v>
      </c>
      <c r="F14461" t="s">
        <v>49</v>
      </c>
      <c r="G14461" t="s">
        <v>63</v>
      </c>
      <c r="H14461" t="s">
        <v>101</v>
      </c>
      <c r="J14461" t="s">
        <v>30</v>
      </c>
      <c r="M14461" t="s">
        <v>13477</v>
      </c>
      <c r="N14461" t="s">
        <v>31</v>
      </c>
      <c r="O14461" t="s">
        <v>80</v>
      </c>
      <c r="P14461" t="s">
        <v>12132</v>
      </c>
      <c r="T14461">
        <v>0</v>
      </c>
      <c r="U14461" t="str">
        <f t="shared" si="225"/>
        <v>Apr-2025</v>
      </c>
    </row>
    <row r="14462" spans="1:21" x14ac:dyDescent="0.3">
      <c r="A14462" t="s">
        <v>13478</v>
      </c>
      <c r="B14462" t="s">
        <v>21</v>
      </c>
      <c r="C14462" t="s">
        <v>22</v>
      </c>
      <c r="D14462" t="s">
        <v>47</v>
      </c>
      <c r="F14462" t="s">
        <v>49</v>
      </c>
      <c r="G14462" t="s">
        <v>155</v>
      </c>
      <c r="H14462" t="s">
        <v>25</v>
      </c>
      <c r="J14462" t="s">
        <v>30</v>
      </c>
      <c r="M14462" t="s">
        <v>90</v>
      </c>
      <c r="N14462" t="s">
        <v>31</v>
      </c>
      <c r="O14462" t="s">
        <v>2699</v>
      </c>
      <c r="P14462" t="s">
        <v>2643</v>
      </c>
      <c r="T14462">
        <v>0</v>
      </c>
      <c r="U14462" t="str">
        <f t="shared" si="225"/>
        <v>Apr-2025</v>
      </c>
    </row>
    <row r="14463" spans="1:21" x14ac:dyDescent="0.3">
      <c r="A14463" t="s">
        <v>13478</v>
      </c>
      <c r="B14463" t="s">
        <v>21</v>
      </c>
      <c r="C14463" t="s">
        <v>22</v>
      </c>
      <c r="D14463" t="s">
        <v>47</v>
      </c>
      <c r="E14463" t="s">
        <v>62</v>
      </c>
      <c r="F14463" t="s">
        <v>49</v>
      </c>
      <c r="G14463" t="s">
        <v>155</v>
      </c>
      <c r="H14463" t="s">
        <v>25</v>
      </c>
      <c r="I14463" t="s">
        <v>79</v>
      </c>
      <c r="N14463" t="s">
        <v>31</v>
      </c>
      <c r="O14463" t="s">
        <v>64</v>
      </c>
      <c r="P14463" t="s">
        <v>65</v>
      </c>
      <c r="T14463">
        <v>0</v>
      </c>
      <c r="U14463" t="str">
        <f t="shared" si="225"/>
        <v>Apr-2025</v>
      </c>
    </row>
    <row r="14464" spans="1:21" x14ac:dyDescent="0.3">
      <c r="A14464" t="s">
        <v>13479</v>
      </c>
      <c r="B14464" t="s">
        <v>21</v>
      </c>
      <c r="C14464" t="s">
        <v>22</v>
      </c>
      <c r="D14464" t="s">
        <v>61</v>
      </c>
      <c r="E14464" t="s">
        <v>28</v>
      </c>
      <c r="F14464" t="s">
        <v>49</v>
      </c>
      <c r="G14464" t="s">
        <v>138</v>
      </c>
      <c r="H14464" t="s">
        <v>25</v>
      </c>
      <c r="J14464" t="s">
        <v>30</v>
      </c>
      <c r="N14464" t="s">
        <v>31</v>
      </c>
      <c r="O14464" t="s">
        <v>80</v>
      </c>
      <c r="P14464" t="s">
        <v>12132</v>
      </c>
      <c r="T14464">
        <v>0</v>
      </c>
      <c r="U14464" t="str">
        <f t="shared" si="225"/>
        <v>Apr-2025</v>
      </c>
    </row>
    <row r="14465" spans="1:21" x14ac:dyDescent="0.3">
      <c r="A14465" t="s">
        <v>13480</v>
      </c>
      <c r="B14465" t="s">
        <v>21</v>
      </c>
      <c r="C14465" t="s">
        <v>22</v>
      </c>
      <c r="D14465" t="s">
        <v>47</v>
      </c>
      <c r="E14465" t="s">
        <v>62</v>
      </c>
      <c r="F14465" t="s">
        <v>49</v>
      </c>
      <c r="G14465" t="s">
        <v>74</v>
      </c>
      <c r="H14465" t="s">
        <v>25</v>
      </c>
      <c r="J14465" t="s">
        <v>30</v>
      </c>
      <c r="N14465" t="s">
        <v>31</v>
      </c>
      <c r="O14465" t="s">
        <v>64</v>
      </c>
      <c r="P14465" t="s">
        <v>65</v>
      </c>
      <c r="T14465">
        <v>0</v>
      </c>
      <c r="U14465" t="str">
        <f t="shared" si="225"/>
        <v>Apr-2025</v>
      </c>
    </row>
    <row r="14466" spans="1:21" x14ac:dyDescent="0.3">
      <c r="A14466" t="s">
        <v>13481</v>
      </c>
      <c r="B14466" t="s">
        <v>59</v>
      </c>
      <c r="C14466" t="s">
        <v>60</v>
      </c>
      <c r="D14466" t="s">
        <v>67</v>
      </c>
      <c r="E14466" t="s">
        <v>28</v>
      </c>
      <c r="F14466" t="s">
        <v>49</v>
      </c>
      <c r="G14466" t="s">
        <v>68</v>
      </c>
      <c r="N14466" t="s">
        <v>31</v>
      </c>
      <c r="O14466" t="s">
        <v>80</v>
      </c>
      <c r="P14466" t="s">
        <v>12132</v>
      </c>
      <c r="T14466">
        <v>0</v>
      </c>
      <c r="U14466" t="str">
        <f t="shared" si="225"/>
        <v>Apr-2025</v>
      </c>
    </row>
    <row r="14467" spans="1:21" x14ac:dyDescent="0.3">
      <c r="A14467" t="s">
        <v>13482</v>
      </c>
      <c r="B14467" t="s">
        <v>6696</v>
      </c>
      <c r="C14467" t="s">
        <v>6697</v>
      </c>
      <c r="D14467" t="s">
        <v>61</v>
      </c>
      <c r="F14467" t="s">
        <v>29</v>
      </c>
      <c r="H14467" t="s">
        <v>184</v>
      </c>
      <c r="I14467" t="s">
        <v>101</v>
      </c>
      <c r="J14467" t="s">
        <v>184</v>
      </c>
      <c r="M14467" t="s">
        <v>13483</v>
      </c>
      <c r="N14467" t="s">
        <v>31</v>
      </c>
      <c r="O14467" t="s">
        <v>32</v>
      </c>
      <c r="P14467" t="s">
        <v>13484</v>
      </c>
      <c r="Q14467" t="s">
        <v>13484</v>
      </c>
      <c r="R14467" t="s">
        <v>34</v>
      </c>
      <c r="S14467" t="s">
        <v>35</v>
      </c>
      <c r="T14467">
        <v>0</v>
      </c>
      <c r="U14467" t="str">
        <f t="shared" ref="U14467:U14530" si="226">TEXT(A14467,"mmm-yyyy")</f>
        <v>Apr-2025</v>
      </c>
    </row>
    <row r="14468" spans="1:21" x14ac:dyDescent="0.3">
      <c r="A14468" t="s">
        <v>13485</v>
      </c>
      <c r="B14468" t="s">
        <v>21</v>
      </c>
      <c r="C14468" t="s">
        <v>22</v>
      </c>
      <c r="D14468" t="s">
        <v>61</v>
      </c>
      <c r="E14468" t="s">
        <v>1640</v>
      </c>
      <c r="F14468" t="s">
        <v>49</v>
      </c>
      <c r="G14468" t="s">
        <v>138</v>
      </c>
      <c r="H14468" t="s">
        <v>25</v>
      </c>
      <c r="J14468" t="s">
        <v>30</v>
      </c>
      <c r="N14468" t="s">
        <v>31</v>
      </c>
      <c r="O14468" t="s">
        <v>1641</v>
      </c>
      <c r="P14468" t="s">
        <v>1642</v>
      </c>
      <c r="T14468">
        <v>0</v>
      </c>
      <c r="U14468" t="str">
        <f t="shared" si="226"/>
        <v>Apr-2025</v>
      </c>
    </row>
    <row r="14469" spans="1:21" x14ac:dyDescent="0.3">
      <c r="A14469" t="s">
        <v>13485</v>
      </c>
      <c r="B14469" t="s">
        <v>59</v>
      </c>
      <c r="C14469" t="s">
        <v>60</v>
      </c>
      <c r="D14469" t="s">
        <v>61</v>
      </c>
      <c r="E14469" t="s">
        <v>131</v>
      </c>
      <c r="F14469" t="s">
        <v>49</v>
      </c>
      <c r="G14469" t="s">
        <v>63</v>
      </c>
      <c r="N14469" t="s">
        <v>31</v>
      </c>
      <c r="O14469" t="s">
        <v>10667</v>
      </c>
      <c r="P14469" t="s">
        <v>10668</v>
      </c>
      <c r="T14469">
        <v>0</v>
      </c>
      <c r="U14469" t="str">
        <f t="shared" si="226"/>
        <v>Apr-2025</v>
      </c>
    </row>
    <row r="14470" spans="1:21" x14ac:dyDescent="0.3">
      <c r="A14470" t="s">
        <v>13485</v>
      </c>
      <c r="B14470" t="s">
        <v>59</v>
      </c>
      <c r="C14470" t="s">
        <v>60</v>
      </c>
      <c r="D14470" t="s">
        <v>61</v>
      </c>
      <c r="E14470" t="s">
        <v>131</v>
      </c>
      <c r="F14470" t="s">
        <v>49</v>
      </c>
      <c r="G14470" t="s">
        <v>138</v>
      </c>
      <c r="N14470" t="s">
        <v>31</v>
      </c>
      <c r="O14470" t="s">
        <v>10667</v>
      </c>
      <c r="P14470" t="s">
        <v>10668</v>
      </c>
      <c r="T14470">
        <v>0</v>
      </c>
      <c r="U14470" t="str">
        <f t="shared" si="226"/>
        <v>Apr-2025</v>
      </c>
    </row>
    <row r="14471" spans="1:21" x14ac:dyDescent="0.3">
      <c r="A14471" t="s">
        <v>13486</v>
      </c>
      <c r="B14471" t="s">
        <v>796</v>
      </c>
      <c r="C14471" t="s">
        <v>797</v>
      </c>
      <c r="D14471" t="s">
        <v>61</v>
      </c>
      <c r="E14471" t="s">
        <v>73</v>
      </c>
      <c r="F14471" t="s">
        <v>49</v>
      </c>
      <c r="G14471" t="s">
        <v>68</v>
      </c>
      <c r="H14471" t="s">
        <v>86</v>
      </c>
      <c r="J14471" t="s">
        <v>30</v>
      </c>
      <c r="N14471" t="s">
        <v>31</v>
      </c>
      <c r="O14471" t="s">
        <v>2699</v>
      </c>
      <c r="P14471" t="s">
        <v>2643</v>
      </c>
      <c r="T14471">
        <v>0</v>
      </c>
      <c r="U14471" t="str">
        <f t="shared" si="226"/>
        <v>Apr-2025</v>
      </c>
    </row>
    <row r="14472" spans="1:21" x14ac:dyDescent="0.3">
      <c r="A14472" t="s">
        <v>13487</v>
      </c>
      <c r="B14472" t="s">
        <v>1085</v>
      </c>
      <c r="C14472" t="s">
        <v>1086</v>
      </c>
      <c r="D14472" t="s">
        <v>47</v>
      </c>
      <c r="E14472" t="s">
        <v>48</v>
      </c>
      <c r="F14472" t="s">
        <v>49</v>
      </c>
      <c r="G14472" t="s">
        <v>155</v>
      </c>
      <c r="H14472" t="s">
        <v>41</v>
      </c>
      <c r="I14472" t="s">
        <v>42</v>
      </c>
      <c r="J14472" t="s">
        <v>43</v>
      </c>
      <c r="L14472" t="s">
        <v>43</v>
      </c>
      <c r="M14472" t="s">
        <v>13488</v>
      </c>
      <c r="N14472" t="s">
        <v>31</v>
      </c>
      <c r="O14472" t="s">
        <v>51</v>
      </c>
      <c r="P14472" t="s">
        <v>51</v>
      </c>
      <c r="T14472">
        <v>1</v>
      </c>
      <c r="U14472" t="str">
        <f t="shared" si="226"/>
        <v>Apr-2025</v>
      </c>
    </row>
    <row r="14473" spans="1:21" x14ac:dyDescent="0.3">
      <c r="A14473" t="s">
        <v>13489</v>
      </c>
      <c r="B14473" t="s">
        <v>21</v>
      </c>
      <c r="C14473" t="s">
        <v>22</v>
      </c>
      <c r="D14473" t="s">
        <v>47</v>
      </c>
      <c r="E14473" t="s">
        <v>73</v>
      </c>
      <c r="F14473" t="s">
        <v>49</v>
      </c>
      <c r="G14473" t="s">
        <v>155</v>
      </c>
      <c r="H14473" t="s">
        <v>25</v>
      </c>
      <c r="J14473" t="s">
        <v>30</v>
      </c>
      <c r="N14473" t="s">
        <v>31</v>
      </c>
      <c r="O14473" t="s">
        <v>2699</v>
      </c>
      <c r="P14473" t="s">
        <v>2643</v>
      </c>
      <c r="T14473">
        <v>0</v>
      </c>
      <c r="U14473" t="str">
        <f t="shared" si="226"/>
        <v>Apr-2025</v>
      </c>
    </row>
    <row r="14474" spans="1:21" x14ac:dyDescent="0.3">
      <c r="A14474" t="s">
        <v>13490</v>
      </c>
      <c r="B14474" t="s">
        <v>21</v>
      </c>
      <c r="C14474" t="s">
        <v>22</v>
      </c>
      <c r="D14474" t="s">
        <v>39</v>
      </c>
      <c r="F14474" t="s">
        <v>40</v>
      </c>
      <c r="H14474" t="s">
        <v>25</v>
      </c>
      <c r="J14474" t="s">
        <v>30</v>
      </c>
      <c r="M14474" t="s">
        <v>90</v>
      </c>
      <c r="N14474" t="s">
        <v>31</v>
      </c>
      <c r="T14474">
        <v>0</v>
      </c>
      <c r="U14474" t="str">
        <f t="shared" si="226"/>
        <v>Apr-2025</v>
      </c>
    </row>
    <row r="14475" spans="1:21" x14ac:dyDescent="0.3">
      <c r="A14475" t="s">
        <v>13491</v>
      </c>
      <c r="B14475" t="s">
        <v>21</v>
      </c>
      <c r="C14475" t="s">
        <v>22</v>
      </c>
      <c r="D14475" t="s">
        <v>67</v>
      </c>
      <c r="E14475" t="s">
        <v>28</v>
      </c>
      <c r="F14475" t="s">
        <v>49</v>
      </c>
      <c r="G14475" t="s">
        <v>68</v>
      </c>
      <c r="H14475" t="s">
        <v>25</v>
      </c>
      <c r="J14475" t="s">
        <v>30</v>
      </c>
      <c r="N14475" t="s">
        <v>31</v>
      </c>
      <c r="O14475" t="s">
        <v>80</v>
      </c>
      <c r="P14475" t="s">
        <v>12132</v>
      </c>
      <c r="T14475">
        <v>0</v>
      </c>
      <c r="U14475" t="str">
        <f t="shared" si="226"/>
        <v>Apr-2025</v>
      </c>
    </row>
    <row r="14476" spans="1:21" x14ac:dyDescent="0.3">
      <c r="A14476" t="s">
        <v>13492</v>
      </c>
      <c r="B14476" t="s">
        <v>21</v>
      </c>
      <c r="C14476" t="s">
        <v>22</v>
      </c>
      <c r="D14476" t="s">
        <v>39</v>
      </c>
      <c r="E14476" t="s">
        <v>28</v>
      </c>
      <c r="F14476" t="s">
        <v>49</v>
      </c>
      <c r="G14476" t="s">
        <v>74</v>
      </c>
      <c r="H14476" t="s">
        <v>25</v>
      </c>
      <c r="J14476" t="s">
        <v>30</v>
      </c>
      <c r="N14476" t="s">
        <v>31</v>
      </c>
      <c r="O14476" t="s">
        <v>87</v>
      </c>
      <c r="P14476" t="s">
        <v>88</v>
      </c>
      <c r="T14476">
        <v>0</v>
      </c>
      <c r="U14476" t="str">
        <f t="shared" si="226"/>
        <v>Apr-2025</v>
      </c>
    </row>
    <row r="14477" spans="1:21" x14ac:dyDescent="0.3">
      <c r="A14477" t="s">
        <v>13492</v>
      </c>
      <c r="B14477" t="s">
        <v>59</v>
      </c>
      <c r="C14477" t="s">
        <v>60</v>
      </c>
      <c r="D14477" t="s">
        <v>39</v>
      </c>
      <c r="F14477" t="s">
        <v>49</v>
      </c>
      <c r="N14477" t="s">
        <v>26</v>
      </c>
      <c r="T14477">
        <v>0</v>
      </c>
      <c r="U14477" t="str">
        <f t="shared" si="226"/>
        <v>Apr-2025</v>
      </c>
    </row>
    <row r="14478" spans="1:21" x14ac:dyDescent="0.3">
      <c r="A14478" t="s">
        <v>13493</v>
      </c>
      <c r="B14478" t="s">
        <v>293</v>
      </c>
      <c r="C14478" t="s">
        <v>294</v>
      </c>
      <c r="D14478" t="s">
        <v>47</v>
      </c>
      <c r="E14478" t="s">
        <v>48</v>
      </c>
      <c r="F14478" t="s">
        <v>49</v>
      </c>
      <c r="G14478" t="s">
        <v>155</v>
      </c>
      <c r="H14478" t="s">
        <v>101</v>
      </c>
      <c r="N14478" t="s">
        <v>31</v>
      </c>
      <c r="O14478" t="s">
        <v>51</v>
      </c>
      <c r="P14478" t="s">
        <v>51</v>
      </c>
      <c r="T14478">
        <v>0</v>
      </c>
      <c r="U14478" t="str">
        <f t="shared" si="226"/>
        <v>Apr-2025</v>
      </c>
    </row>
    <row r="14479" spans="1:21" x14ac:dyDescent="0.3">
      <c r="A14479" t="s">
        <v>13494</v>
      </c>
      <c r="B14479" t="s">
        <v>84</v>
      </c>
      <c r="C14479" t="s">
        <v>85</v>
      </c>
      <c r="D14479" t="s">
        <v>39</v>
      </c>
      <c r="F14479" t="s">
        <v>40</v>
      </c>
      <c r="H14479" t="s">
        <v>86</v>
      </c>
      <c r="J14479" t="s">
        <v>30</v>
      </c>
      <c r="N14479" t="s">
        <v>31</v>
      </c>
      <c r="T14479">
        <v>0</v>
      </c>
      <c r="U14479" t="str">
        <f t="shared" si="226"/>
        <v>Apr-2025</v>
      </c>
    </row>
    <row r="14480" spans="1:21" x14ac:dyDescent="0.3">
      <c r="A14480" t="s">
        <v>13495</v>
      </c>
      <c r="B14480" t="s">
        <v>21</v>
      </c>
      <c r="C14480" t="s">
        <v>22</v>
      </c>
      <c r="D14480" t="s">
        <v>67</v>
      </c>
      <c r="E14480" t="s">
        <v>62</v>
      </c>
      <c r="F14480" t="s">
        <v>49</v>
      </c>
      <c r="G14480" t="s">
        <v>68</v>
      </c>
      <c r="H14480" t="s">
        <v>25</v>
      </c>
      <c r="M14480" t="s">
        <v>185</v>
      </c>
      <c r="N14480" t="s">
        <v>31</v>
      </c>
      <c r="O14480" t="s">
        <v>64</v>
      </c>
      <c r="P14480" t="s">
        <v>65</v>
      </c>
      <c r="T14480">
        <v>0</v>
      </c>
      <c r="U14480" t="str">
        <f t="shared" si="226"/>
        <v>Apr-2025</v>
      </c>
    </row>
    <row r="14481" spans="1:21" x14ac:dyDescent="0.3">
      <c r="A14481" t="s">
        <v>13496</v>
      </c>
      <c r="B14481" t="s">
        <v>59</v>
      </c>
      <c r="C14481" t="s">
        <v>60</v>
      </c>
      <c r="D14481" t="s">
        <v>61</v>
      </c>
      <c r="E14481" t="s">
        <v>62</v>
      </c>
      <c r="F14481" t="s">
        <v>49</v>
      </c>
      <c r="G14481" t="s">
        <v>63</v>
      </c>
      <c r="N14481" t="s">
        <v>31</v>
      </c>
      <c r="O14481" t="s">
        <v>64</v>
      </c>
      <c r="P14481" t="s">
        <v>65</v>
      </c>
      <c r="T14481">
        <v>0</v>
      </c>
      <c r="U14481" t="str">
        <f t="shared" si="226"/>
        <v>Apr-2025</v>
      </c>
    </row>
    <row r="14482" spans="1:21" x14ac:dyDescent="0.3">
      <c r="A14482" t="s">
        <v>13497</v>
      </c>
      <c r="B14482" t="s">
        <v>202</v>
      </c>
      <c r="C14482" t="s">
        <v>203</v>
      </c>
      <c r="D14482" t="s">
        <v>61</v>
      </c>
      <c r="E14482" t="s">
        <v>28</v>
      </c>
      <c r="F14482" t="s">
        <v>49</v>
      </c>
      <c r="G14482" t="s">
        <v>138</v>
      </c>
      <c r="H14482" t="s">
        <v>101</v>
      </c>
      <c r="J14482" t="s">
        <v>30</v>
      </c>
      <c r="N14482" t="s">
        <v>31</v>
      </c>
      <c r="O14482" t="s">
        <v>87</v>
      </c>
      <c r="P14482" t="s">
        <v>88</v>
      </c>
      <c r="T14482">
        <v>0</v>
      </c>
      <c r="U14482" t="str">
        <f t="shared" si="226"/>
        <v>Apr-2025</v>
      </c>
    </row>
    <row r="14483" spans="1:21" x14ac:dyDescent="0.3">
      <c r="A14483" t="s">
        <v>13498</v>
      </c>
      <c r="B14483" t="s">
        <v>21</v>
      </c>
      <c r="C14483" t="s">
        <v>22</v>
      </c>
      <c r="D14483" t="s">
        <v>47</v>
      </c>
      <c r="E14483" t="s">
        <v>73</v>
      </c>
      <c r="F14483" t="s">
        <v>49</v>
      </c>
      <c r="G14483" t="s">
        <v>155</v>
      </c>
      <c r="H14483" t="s">
        <v>25</v>
      </c>
      <c r="I14483" t="s">
        <v>1831</v>
      </c>
      <c r="N14483" t="s">
        <v>31</v>
      </c>
      <c r="O14483" t="s">
        <v>2699</v>
      </c>
      <c r="P14483" t="s">
        <v>2643</v>
      </c>
      <c r="T14483">
        <v>0</v>
      </c>
      <c r="U14483" t="str">
        <f t="shared" si="226"/>
        <v>Apr-2025</v>
      </c>
    </row>
    <row r="14484" spans="1:21" x14ac:dyDescent="0.3">
      <c r="A14484" t="s">
        <v>13499</v>
      </c>
      <c r="B14484" t="s">
        <v>59</v>
      </c>
      <c r="C14484" t="s">
        <v>60</v>
      </c>
      <c r="D14484" t="s">
        <v>39</v>
      </c>
      <c r="F14484" t="s">
        <v>40</v>
      </c>
      <c r="N14484" t="s">
        <v>31</v>
      </c>
      <c r="T14484">
        <v>0</v>
      </c>
      <c r="U14484" t="str">
        <f t="shared" si="226"/>
        <v>Apr-2025</v>
      </c>
    </row>
    <row r="14485" spans="1:21" x14ac:dyDescent="0.3">
      <c r="A14485" t="s">
        <v>13500</v>
      </c>
      <c r="B14485" t="s">
        <v>99</v>
      </c>
      <c r="C14485" t="s">
        <v>100</v>
      </c>
      <c r="D14485" t="s">
        <v>39</v>
      </c>
      <c r="F14485" t="s">
        <v>49</v>
      </c>
      <c r="H14485" t="s">
        <v>86</v>
      </c>
      <c r="J14485" t="s">
        <v>30</v>
      </c>
      <c r="N14485" t="s">
        <v>26</v>
      </c>
      <c r="T14485">
        <v>0</v>
      </c>
      <c r="U14485" t="str">
        <f t="shared" si="226"/>
        <v>Apr-2025</v>
      </c>
    </row>
    <row r="14486" spans="1:21" x14ac:dyDescent="0.3">
      <c r="A14486" t="s">
        <v>13501</v>
      </c>
      <c r="B14486" t="s">
        <v>512</v>
      </c>
      <c r="C14486" t="s">
        <v>513</v>
      </c>
      <c r="D14486" t="s">
        <v>47</v>
      </c>
      <c r="E14486" t="s">
        <v>28</v>
      </c>
      <c r="F14486" t="s">
        <v>29</v>
      </c>
      <c r="H14486" t="s">
        <v>41</v>
      </c>
      <c r="I14486" t="s">
        <v>42</v>
      </c>
      <c r="J14486" t="s">
        <v>57</v>
      </c>
      <c r="L14486" t="s">
        <v>57</v>
      </c>
      <c r="M14486" t="s">
        <v>13502</v>
      </c>
      <c r="N14486" t="s">
        <v>31</v>
      </c>
      <c r="O14486" t="s">
        <v>3946</v>
      </c>
      <c r="Q14486" t="s">
        <v>9506</v>
      </c>
      <c r="R14486" t="s">
        <v>34</v>
      </c>
      <c r="S14486" t="s">
        <v>35</v>
      </c>
      <c r="T14486">
        <v>0</v>
      </c>
      <c r="U14486" t="str">
        <f t="shared" si="226"/>
        <v>Apr-2025</v>
      </c>
    </row>
    <row r="14487" spans="1:21" x14ac:dyDescent="0.3">
      <c r="A14487" t="s">
        <v>13503</v>
      </c>
      <c r="B14487" t="s">
        <v>450</v>
      </c>
      <c r="C14487" t="s">
        <v>451</v>
      </c>
      <c r="E14487" t="s">
        <v>28</v>
      </c>
      <c r="F14487" t="s">
        <v>1152</v>
      </c>
      <c r="H14487" t="s">
        <v>101</v>
      </c>
      <c r="N14487" t="s">
        <v>31</v>
      </c>
      <c r="P14487" t="s">
        <v>1153</v>
      </c>
      <c r="T14487">
        <v>0</v>
      </c>
      <c r="U14487" t="str">
        <f t="shared" si="226"/>
        <v>Apr-2025</v>
      </c>
    </row>
    <row r="14488" spans="1:21" x14ac:dyDescent="0.3">
      <c r="A14488" t="s">
        <v>13503</v>
      </c>
      <c r="B14488" t="s">
        <v>21</v>
      </c>
      <c r="C14488" t="s">
        <v>22</v>
      </c>
      <c r="D14488" t="s">
        <v>264</v>
      </c>
      <c r="E14488" t="s">
        <v>62</v>
      </c>
      <c r="F14488" t="s">
        <v>49</v>
      </c>
      <c r="G14488" t="s">
        <v>270</v>
      </c>
      <c r="H14488" t="s">
        <v>25</v>
      </c>
      <c r="J14488" t="s">
        <v>30</v>
      </c>
      <c r="M14488" t="s">
        <v>255</v>
      </c>
      <c r="N14488" t="s">
        <v>31</v>
      </c>
      <c r="O14488" t="s">
        <v>64</v>
      </c>
      <c r="P14488" t="s">
        <v>65</v>
      </c>
      <c r="T14488">
        <v>0</v>
      </c>
      <c r="U14488" t="str">
        <f t="shared" si="226"/>
        <v>Apr-2025</v>
      </c>
    </row>
    <row r="14489" spans="1:21" x14ac:dyDescent="0.3">
      <c r="A14489" t="s">
        <v>13504</v>
      </c>
      <c r="B14489" t="s">
        <v>974</v>
      </c>
      <c r="C14489" t="s">
        <v>975</v>
      </c>
      <c r="E14489" t="s">
        <v>73</v>
      </c>
      <c r="F14489" t="s">
        <v>1152</v>
      </c>
      <c r="H14489" t="s">
        <v>41</v>
      </c>
      <c r="I14489" t="s">
        <v>42</v>
      </c>
      <c r="J14489" t="s">
        <v>41</v>
      </c>
      <c r="L14489" t="s">
        <v>57</v>
      </c>
      <c r="M14489" t="s">
        <v>13505</v>
      </c>
      <c r="N14489" t="s">
        <v>31</v>
      </c>
      <c r="P14489" t="s">
        <v>1153</v>
      </c>
      <c r="T14489">
        <v>0</v>
      </c>
      <c r="U14489" t="str">
        <f t="shared" si="226"/>
        <v>Apr-2025</v>
      </c>
    </row>
    <row r="14490" spans="1:21" x14ac:dyDescent="0.3">
      <c r="A14490" t="s">
        <v>13506</v>
      </c>
      <c r="B14490" t="s">
        <v>21</v>
      </c>
      <c r="C14490" t="s">
        <v>22</v>
      </c>
      <c r="D14490" t="s">
        <v>67</v>
      </c>
      <c r="E14490" t="s">
        <v>136</v>
      </c>
      <c r="F14490" t="s">
        <v>29</v>
      </c>
      <c r="H14490" t="s">
        <v>25</v>
      </c>
      <c r="J14490" t="s">
        <v>30</v>
      </c>
      <c r="M14490" t="s">
        <v>255</v>
      </c>
      <c r="N14490" t="s">
        <v>26</v>
      </c>
      <c r="O14490" t="s">
        <v>978</v>
      </c>
      <c r="T14490">
        <v>0</v>
      </c>
      <c r="U14490" t="str">
        <f t="shared" si="226"/>
        <v>Apr-2025</v>
      </c>
    </row>
    <row r="14491" spans="1:21" x14ac:dyDescent="0.3">
      <c r="A14491" t="s">
        <v>13507</v>
      </c>
      <c r="B14491" t="s">
        <v>5309</v>
      </c>
      <c r="C14491" t="s">
        <v>5310</v>
      </c>
      <c r="D14491" t="s">
        <v>67</v>
      </c>
      <c r="E14491" t="s">
        <v>48</v>
      </c>
      <c r="F14491" t="s">
        <v>49</v>
      </c>
      <c r="G14491" t="s">
        <v>68</v>
      </c>
      <c r="H14491" t="s">
        <v>86</v>
      </c>
      <c r="J14491" t="s">
        <v>30</v>
      </c>
      <c r="N14491" t="s">
        <v>31</v>
      </c>
      <c r="O14491" t="s">
        <v>51</v>
      </c>
      <c r="P14491" t="s">
        <v>51</v>
      </c>
      <c r="T14491">
        <v>0</v>
      </c>
      <c r="U14491" t="str">
        <f t="shared" si="226"/>
        <v>Apr-2025</v>
      </c>
    </row>
    <row r="14492" spans="1:21" x14ac:dyDescent="0.3">
      <c r="A14492" t="s">
        <v>13508</v>
      </c>
      <c r="B14492" t="s">
        <v>343</v>
      </c>
      <c r="C14492" t="s">
        <v>344</v>
      </c>
      <c r="D14492" t="s">
        <v>39</v>
      </c>
      <c r="E14492" t="s">
        <v>48</v>
      </c>
      <c r="F14492" t="s">
        <v>40</v>
      </c>
      <c r="H14492" t="s">
        <v>41</v>
      </c>
      <c r="I14492" t="s">
        <v>42</v>
      </c>
      <c r="J14492" t="s">
        <v>43</v>
      </c>
      <c r="L14492" t="s">
        <v>43</v>
      </c>
      <c r="M14492" t="s">
        <v>13509</v>
      </c>
      <c r="N14492" t="s">
        <v>31</v>
      </c>
      <c r="T14492">
        <v>1</v>
      </c>
      <c r="U14492" t="str">
        <f t="shared" si="226"/>
        <v>Apr-2025</v>
      </c>
    </row>
    <row r="14493" spans="1:21" x14ac:dyDescent="0.3">
      <c r="A14493" t="s">
        <v>13508</v>
      </c>
      <c r="B14493" t="s">
        <v>21</v>
      </c>
      <c r="C14493" t="s">
        <v>22</v>
      </c>
      <c r="E14493" t="s">
        <v>73</v>
      </c>
      <c r="F14493" t="s">
        <v>1152</v>
      </c>
      <c r="H14493" t="s">
        <v>25</v>
      </c>
      <c r="J14493" t="s">
        <v>30</v>
      </c>
      <c r="M14493" t="s">
        <v>168</v>
      </c>
      <c r="N14493" t="s">
        <v>31</v>
      </c>
      <c r="P14493" t="s">
        <v>1153</v>
      </c>
      <c r="T14493">
        <v>0</v>
      </c>
      <c r="U14493" t="str">
        <f t="shared" si="226"/>
        <v>Apr-2025</v>
      </c>
    </row>
    <row r="14494" spans="1:21" x14ac:dyDescent="0.3">
      <c r="A14494" t="s">
        <v>13510</v>
      </c>
      <c r="B14494" t="s">
        <v>21</v>
      </c>
      <c r="C14494" t="s">
        <v>22</v>
      </c>
      <c r="D14494" t="s">
        <v>47</v>
      </c>
      <c r="E14494" t="s">
        <v>1640</v>
      </c>
      <c r="F14494" t="s">
        <v>49</v>
      </c>
      <c r="G14494" t="s">
        <v>155</v>
      </c>
      <c r="H14494" t="s">
        <v>25</v>
      </c>
      <c r="J14494" t="s">
        <v>30</v>
      </c>
      <c r="M14494" t="s">
        <v>90</v>
      </c>
      <c r="N14494" t="s">
        <v>31</v>
      </c>
      <c r="O14494" t="s">
        <v>1641</v>
      </c>
      <c r="P14494" t="s">
        <v>1642</v>
      </c>
      <c r="T14494">
        <v>0</v>
      </c>
      <c r="U14494" t="str">
        <f t="shared" si="226"/>
        <v>Apr-2025</v>
      </c>
    </row>
    <row r="14495" spans="1:21" x14ac:dyDescent="0.3">
      <c r="A14495" t="s">
        <v>13511</v>
      </c>
      <c r="B14495" t="s">
        <v>21</v>
      </c>
      <c r="C14495" t="s">
        <v>22</v>
      </c>
      <c r="D14495" t="s">
        <v>61</v>
      </c>
      <c r="E14495" t="s">
        <v>28</v>
      </c>
      <c r="F14495" t="s">
        <v>49</v>
      </c>
      <c r="G14495" t="s">
        <v>138</v>
      </c>
      <c r="H14495" t="s">
        <v>25</v>
      </c>
      <c r="I14495" t="s">
        <v>236</v>
      </c>
      <c r="J14495" t="s">
        <v>30</v>
      </c>
      <c r="N14495" t="s">
        <v>31</v>
      </c>
      <c r="O14495" t="s">
        <v>80</v>
      </c>
      <c r="P14495" t="s">
        <v>12132</v>
      </c>
      <c r="T14495">
        <v>0</v>
      </c>
      <c r="U14495" t="str">
        <f t="shared" si="226"/>
        <v>Apr-2025</v>
      </c>
    </row>
    <row r="14496" spans="1:21" x14ac:dyDescent="0.3">
      <c r="A14496" t="s">
        <v>13512</v>
      </c>
      <c r="B14496" t="s">
        <v>84</v>
      </c>
      <c r="C14496" t="s">
        <v>85</v>
      </c>
      <c r="D14496" t="s">
        <v>39</v>
      </c>
      <c r="F14496" t="s">
        <v>40</v>
      </c>
      <c r="H14496" t="s">
        <v>86</v>
      </c>
      <c r="J14496" t="s">
        <v>30</v>
      </c>
      <c r="N14496" t="s">
        <v>31</v>
      </c>
      <c r="T14496">
        <v>0</v>
      </c>
      <c r="U14496" t="str">
        <f t="shared" si="226"/>
        <v>Apr-2025</v>
      </c>
    </row>
    <row r="14497" spans="1:21" x14ac:dyDescent="0.3">
      <c r="A14497" t="s">
        <v>13512</v>
      </c>
      <c r="B14497" t="s">
        <v>21</v>
      </c>
      <c r="C14497" t="s">
        <v>22</v>
      </c>
      <c r="E14497" t="s">
        <v>48</v>
      </c>
      <c r="F14497" t="s">
        <v>1152</v>
      </c>
      <c r="H14497" t="s">
        <v>25</v>
      </c>
      <c r="J14497" t="s">
        <v>30</v>
      </c>
      <c r="N14497" t="s">
        <v>31</v>
      </c>
      <c r="P14497" t="s">
        <v>1153</v>
      </c>
      <c r="T14497">
        <v>0</v>
      </c>
      <c r="U14497" t="str">
        <f t="shared" si="226"/>
        <v>Apr-2025</v>
      </c>
    </row>
    <row r="14498" spans="1:21" x14ac:dyDescent="0.3">
      <c r="A14498" t="s">
        <v>13512</v>
      </c>
      <c r="B14498" t="s">
        <v>599</v>
      </c>
      <c r="C14498" t="s">
        <v>600</v>
      </c>
      <c r="D14498" t="s">
        <v>72</v>
      </c>
      <c r="E14498" t="s">
        <v>28</v>
      </c>
      <c r="F14498" t="s">
        <v>49</v>
      </c>
      <c r="G14498" t="s">
        <v>74</v>
      </c>
      <c r="H14498" t="s">
        <v>41</v>
      </c>
      <c r="I14498" t="s">
        <v>42</v>
      </c>
      <c r="J14498" t="s">
        <v>43</v>
      </c>
      <c r="L14498" t="s">
        <v>43</v>
      </c>
      <c r="M14498" t="s">
        <v>13513</v>
      </c>
      <c r="N14498" t="s">
        <v>31</v>
      </c>
      <c r="O14498" t="s">
        <v>87</v>
      </c>
      <c r="P14498" t="s">
        <v>88</v>
      </c>
      <c r="T14498">
        <v>1</v>
      </c>
      <c r="U14498" t="str">
        <f t="shared" si="226"/>
        <v>Apr-2025</v>
      </c>
    </row>
    <row r="14499" spans="1:21" x14ac:dyDescent="0.3">
      <c r="A14499" t="s">
        <v>13514</v>
      </c>
      <c r="B14499" t="s">
        <v>777</v>
      </c>
      <c r="C14499" t="s">
        <v>778</v>
      </c>
      <c r="D14499" t="s">
        <v>39</v>
      </c>
      <c r="E14499" t="s">
        <v>73</v>
      </c>
      <c r="F14499" t="s">
        <v>40</v>
      </c>
      <c r="H14499" t="s">
        <v>41</v>
      </c>
      <c r="I14499" t="s">
        <v>42</v>
      </c>
      <c r="J14499" t="s">
        <v>3190</v>
      </c>
      <c r="L14499" t="s">
        <v>3190</v>
      </c>
      <c r="M14499" t="s">
        <v>2979</v>
      </c>
      <c r="N14499" t="s">
        <v>31</v>
      </c>
      <c r="T14499">
        <v>0</v>
      </c>
      <c r="U14499" t="str">
        <f t="shared" si="226"/>
        <v>Apr-2025</v>
      </c>
    </row>
    <row r="14500" spans="1:21" x14ac:dyDescent="0.3">
      <c r="A14500" t="s">
        <v>13514</v>
      </c>
      <c r="B14500" t="s">
        <v>21</v>
      </c>
      <c r="C14500" t="s">
        <v>22</v>
      </c>
      <c r="D14500" t="s">
        <v>264</v>
      </c>
      <c r="E14500" t="s">
        <v>131</v>
      </c>
      <c r="F14500" t="s">
        <v>49</v>
      </c>
      <c r="G14500" t="s">
        <v>270</v>
      </c>
      <c r="H14500" t="s">
        <v>25</v>
      </c>
      <c r="J14500" t="s">
        <v>30</v>
      </c>
      <c r="M14500" t="s">
        <v>13515</v>
      </c>
      <c r="N14500" t="s">
        <v>31</v>
      </c>
      <c r="O14500" t="s">
        <v>10667</v>
      </c>
      <c r="P14500" t="s">
        <v>10668</v>
      </c>
      <c r="T14500">
        <v>0</v>
      </c>
      <c r="U14500" t="str">
        <f t="shared" si="226"/>
        <v>Apr-2025</v>
      </c>
    </row>
    <row r="14501" spans="1:21" x14ac:dyDescent="0.3">
      <c r="A14501" t="s">
        <v>13516</v>
      </c>
      <c r="B14501" t="s">
        <v>202</v>
      </c>
      <c r="C14501" t="s">
        <v>203</v>
      </c>
      <c r="D14501" t="s">
        <v>61</v>
      </c>
      <c r="E14501" t="s">
        <v>62</v>
      </c>
      <c r="F14501" t="s">
        <v>49</v>
      </c>
      <c r="G14501" t="s">
        <v>138</v>
      </c>
      <c r="H14501" t="s">
        <v>86</v>
      </c>
      <c r="J14501" t="s">
        <v>30</v>
      </c>
      <c r="N14501" t="s">
        <v>31</v>
      </c>
      <c r="O14501" t="s">
        <v>2658</v>
      </c>
      <c r="P14501" t="s">
        <v>65</v>
      </c>
      <c r="T14501">
        <v>0</v>
      </c>
      <c r="U14501" t="str">
        <f t="shared" si="226"/>
        <v>Apr-2025</v>
      </c>
    </row>
    <row r="14502" spans="1:21" x14ac:dyDescent="0.3">
      <c r="A14502" t="s">
        <v>13517</v>
      </c>
      <c r="B14502" t="s">
        <v>21</v>
      </c>
      <c r="C14502" t="s">
        <v>22</v>
      </c>
      <c r="D14502" t="s">
        <v>47</v>
      </c>
      <c r="E14502" t="s">
        <v>62</v>
      </c>
      <c r="F14502" t="s">
        <v>49</v>
      </c>
      <c r="G14502" t="s">
        <v>155</v>
      </c>
      <c r="H14502" t="s">
        <v>25</v>
      </c>
      <c r="J14502" t="s">
        <v>30</v>
      </c>
      <c r="N14502" t="s">
        <v>31</v>
      </c>
      <c r="O14502" t="s">
        <v>64</v>
      </c>
      <c r="P14502" t="s">
        <v>65</v>
      </c>
      <c r="T14502">
        <v>0</v>
      </c>
      <c r="U14502" t="str">
        <f t="shared" si="226"/>
        <v>Apr-2025</v>
      </c>
    </row>
    <row r="14503" spans="1:21" x14ac:dyDescent="0.3">
      <c r="A14503" t="s">
        <v>13518</v>
      </c>
      <c r="B14503" t="s">
        <v>21</v>
      </c>
      <c r="C14503" t="s">
        <v>22</v>
      </c>
      <c r="D14503" t="s">
        <v>61</v>
      </c>
      <c r="E14503" t="s">
        <v>28</v>
      </c>
      <c r="F14503" t="s">
        <v>49</v>
      </c>
      <c r="G14503" t="s">
        <v>63</v>
      </c>
      <c r="H14503" t="s">
        <v>25</v>
      </c>
      <c r="J14503" t="s">
        <v>30</v>
      </c>
      <c r="N14503" t="s">
        <v>31</v>
      </c>
      <c r="O14503" t="s">
        <v>3888</v>
      </c>
      <c r="P14503" t="s">
        <v>3811</v>
      </c>
      <c r="T14503">
        <v>0</v>
      </c>
      <c r="U14503" t="str">
        <f t="shared" si="226"/>
        <v>Apr-2025</v>
      </c>
    </row>
    <row r="14504" spans="1:21" x14ac:dyDescent="0.3">
      <c r="A14504" t="s">
        <v>13519</v>
      </c>
      <c r="B14504" t="s">
        <v>21</v>
      </c>
      <c r="C14504" t="s">
        <v>22</v>
      </c>
      <c r="D14504" t="s">
        <v>67</v>
      </c>
      <c r="E14504" t="s">
        <v>62</v>
      </c>
      <c r="F14504" t="s">
        <v>49</v>
      </c>
      <c r="G14504" t="s">
        <v>68</v>
      </c>
      <c r="H14504" t="s">
        <v>25</v>
      </c>
      <c r="J14504" t="s">
        <v>30</v>
      </c>
      <c r="N14504" t="s">
        <v>31</v>
      </c>
      <c r="O14504" t="s">
        <v>64</v>
      </c>
      <c r="P14504" t="s">
        <v>65</v>
      </c>
      <c r="T14504">
        <v>0</v>
      </c>
      <c r="U14504" t="str">
        <f t="shared" si="226"/>
        <v>Apr-2025</v>
      </c>
    </row>
    <row r="14505" spans="1:21" x14ac:dyDescent="0.3">
      <c r="A14505" t="s">
        <v>13520</v>
      </c>
      <c r="B14505" t="s">
        <v>190</v>
      </c>
      <c r="C14505" t="s">
        <v>191</v>
      </c>
      <c r="D14505" t="s">
        <v>39</v>
      </c>
      <c r="F14505" t="s">
        <v>285</v>
      </c>
      <c r="H14505" t="s">
        <v>41</v>
      </c>
      <c r="I14505" t="s">
        <v>42</v>
      </c>
      <c r="J14505" t="s">
        <v>41</v>
      </c>
      <c r="L14505" t="s">
        <v>123</v>
      </c>
      <c r="N14505" t="s">
        <v>31</v>
      </c>
      <c r="T14505">
        <v>0</v>
      </c>
      <c r="U14505" t="str">
        <f t="shared" si="226"/>
        <v>Apr-2025</v>
      </c>
    </row>
    <row r="14506" spans="1:21" x14ac:dyDescent="0.3">
      <c r="A14506" t="s">
        <v>13521</v>
      </c>
      <c r="B14506" t="s">
        <v>59</v>
      </c>
      <c r="C14506" t="s">
        <v>60</v>
      </c>
      <c r="D14506" t="s">
        <v>47</v>
      </c>
      <c r="E14506" t="s">
        <v>131</v>
      </c>
      <c r="F14506" t="s">
        <v>49</v>
      </c>
      <c r="G14506" t="s">
        <v>155</v>
      </c>
      <c r="N14506" t="s">
        <v>31</v>
      </c>
      <c r="O14506" t="s">
        <v>10667</v>
      </c>
      <c r="P14506" t="s">
        <v>10668</v>
      </c>
      <c r="T14506">
        <v>0</v>
      </c>
      <c r="U14506" t="str">
        <f t="shared" si="226"/>
        <v>Apr-2025</v>
      </c>
    </row>
    <row r="14507" spans="1:21" x14ac:dyDescent="0.3">
      <c r="A14507" t="s">
        <v>13522</v>
      </c>
      <c r="B14507" t="s">
        <v>4865</v>
      </c>
      <c r="C14507" t="s">
        <v>4866</v>
      </c>
      <c r="D14507" t="s">
        <v>47</v>
      </c>
      <c r="E14507" t="s">
        <v>28</v>
      </c>
      <c r="F14507" t="s">
        <v>29</v>
      </c>
      <c r="H14507" t="s">
        <v>41</v>
      </c>
      <c r="I14507" t="s">
        <v>42</v>
      </c>
      <c r="J14507" t="s">
        <v>43</v>
      </c>
      <c r="L14507" t="s">
        <v>43</v>
      </c>
      <c r="M14507" t="s">
        <v>13523</v>
      </c>
      <c r="N14507" t="s">
        <v>31</v>
      </c>
      <c r="O14507" t="s">
        <v>3946</v>
      </c>
      <c r="Q14507" t="s">
        <v>9506</v>
      </c>
      <c r="R14507" t="s">
        <v>34</v>
      </c>
      <c r="S14507" t="s">
        <v>35</v>
      </c>
      <c r="T14507">
        <v>1</v>
      </c>
      <c r="U14507" t="str">
        <f t="shared" si="226"/>
        <v>Apr-2025</v>
      </c>
    </row>
    <row r="14508" spans="1:21" x14ac:dyDescent="0.3">
      <c r="A14508" t="s">
        <v>13524</v>
      </c>
      <c r="B14508" t="s">
        <v>21</v>
      </c>
      <c r="C14508" t="s">
        <v>22</v>
      </c>
      <c r="D14508" t="s">
        <v>47</v>
      </c>
      <c r="F14508" t="s">
        <v>29</v>
      </c>
      <c r="H14508" t="s">
        <v>25</v>
      </c>
      <c r="J14508" t="s">
        <v>30</v>
      </c>
      <c r="N14508" t="s">
        <v>31</v>
      </c>
      <c r="O14508" t="s">
        <v>32</v>
      </c>
      <c r="Q14508" t="s">
        <v>13525</v>
      </c>
      <c r="R14508" t="s">
        <v>34</v>
      </c>
      <c r="S14508" t="s">
        <v>35</v>
      </c>
      <c r="T14508">
        <v>0</v>
      </c>
      <c r="U14508" t="str">
        <f t="shared" si="226"/>
        <v>Apr-2025</v>
      </c>
    </row>
    <row r="14509" spans="1:21" x14ac:dyDescent="0.3">
      <c r="A14509" t="s">
        <v>13526</v>
      </c>
      <c r="B14509" t="s">
        <v>37</v>
      </c>
      <c r="C14509" t="s">
        <v>38</v>
      </c>
      <c r="D14509" t="s">
        <v>264</v>
      </c>
      <c r="E14509" t="s">
        <v>180</v>
      </c>
      <c r="F14509" t="s">
        <v>49</v>
      </c>
      <c r="G14509" t="s">
        <v>270</v>
      </c>
      <c r="H14509" t="s">
        <v>41</v>
      </c>
      <c r="I14509" t="s">
        <v>42</v>
      </c>
      <c r="J14509" t="s">
        <v>43</v>
      </c>
      <c r="L14509" t="s">
        <v>43</v>
      </c>
      <c r="N14509" t="s">
        <v>31</v>
      </c>
      <c r="O14509" t="s">
        <v>51</v>
      </c>
      <c r="P14509" t="s">
        <v>51</v>
      </c>
      <c r="T14509">
        <v>1</v>
      </c>
      <c r="U14509" t="str">
        <f t="shared" si="226"/>
        <v>Apr-2025</v>
      </c>
    </row>
    <row r="14510" spans="1:21" x14ac:dyDescent="0.3">
      <c r="A14510" t="s">
        <v>13527</v>
      </c>
      <c r="B14510" t="s">
        <v>202</v>
      </c>
      <c r="C14510" t="s">
        <v>203</v>
      </c>
      <c r="D14510" t="s">
        <v>61</v>
      </c>
      <c r="E14510" t="s">
        <v>28</v>
      </c>
      <c r="F14510" t="s">
        <v>49</v>
      </c>
      <c r="G14510" t="s">
        <v>138</v>
      </c>
      <c r="H14510" t="s">
        <v>101</v>
      </c>
      <c r="J14510" t="s">
        <v>30</v>
      </c>
      <c r="N14510" t="s">
        <v>31</v>
      </c>
      <c r="O14510" t="s">
        <v>3888</v>
      </c>
      <c r="P14510" t="s">
        <v>3811</v>
      </c>
      <c r="T14510">
        <v>0</v>
      </c>
      <c r="U14510" t="str">
        <f t="shared" si="226"/>
        <v>Apr-2025</v>
      </c>
    </row>
    <row r="14511" spans="1:21" x14ac:dyDescent="0.3">
      <c r="A14511" t="s">
        <v>13528</v>
      </c>
      <c r="B14511" t="s">
        <v>21</v>
      </c>
      <c r="C14511" t="s">
        <v>22</v>
      </c>
      <c r="D14511" t="s">
        <v>47</v>
      </c>
      <c r="E14511" t="s">
        <v>28</v>
      </c>
      <c r="F14511" t="s">
        <v>49</v>
      </c>
      <c r="G14511" t="s">
        <v>155</v>
      </c>
      <c r="H14511" t="s">
        <v>25</v>
      </c>
      <c r="J14511" t="s">
        <v>30</v>
      </c>
      <c r="M14511" t="s">
        <v>255</v>
      </c>
      <c r="N14511" t="s">
        <v>31</v>
      </c>
      <c r="O14511" t="s">
        <v>3888</v>
      </c>
      <c r="P14511" t="s">
        <v>3811</v>
      </c>
      <c r="T14511">
        <v>0</v>
      </c>
      <c r="U14511" t="str">
        <f t="shared" si="226"/>
        <v>Apr-2025</v>
      </c>
    </row>
    <row r="14512" spans="1:21" x14ac:dyDescent="0.3">
      <c r="A14512" t="s">
        <v>13529</v>
      </c>
      <c r="B14512" t="s">
        <v>21</v>
      </c>
      <c r="C14512" t="s">
        <v>22</v>
      </c>
      <c r="D14512" t="s">
        <v>67</v>
      </c>
      <c r="E14512" t="s">
        <v>28</v>
      </c>
      <c r="F14512" t="s">
        <v>49</v>
      </c>
      <c r="G14512" t="s">
        <v>68</v>
      </c>
      <c r="H14512" t="s">
        <v>25</v>
      </c>
      <c r="J14512" t="s">
        <v>30</v>
      </c>
      <c r="N14512" t="s">
        <v>31</v>
      </c>
      <c r="O14512" t="s">
        <v>87</v>
      </c>
      <c r="P14512" t="s">
        <v>88</v>
      </c>
      <c r="T14512">
        <v>0</v>
      </c>
      <c r="U14512" t="str">
        <f t="shared" si="226"/>
        <v>Apr-2025</v>
      </c>
    </row>
    <row r="14513" spans="1:21" x14ac:dyDescent="0.3">
      <c r="A14513" t="s">
        <v>13530</v>
      </c>
      <c r="B14513" t="s">
        <v>21</v>
      </c>
      <c r="C14513" t="s">
        <v>22</v>
      </c>
      <c r="D14513" t="s">
        <v>264</v>
      </c>
      <c r="E14513" t="s">
        <v>73</v>
      </c>
      <c r="F14513" t="s">
        <v>49</v>
      </c>
      <c r="G14513" t="s">
        <v>270</v>
      </c>
      <c r="H14513" t="s">
        <v>25</v>
      </c>
      <c r="J14513" t="s">
        <v>30</v>
      </c>
      <c r="N14513" t="s">
        <v>31</v>
      </c>
      <c r="O14513" t="s">
        <v>2699</v>
      </c>
      <c r="P14513" t="s">
        <v>2643</v>
      </c>
      <c r="T14513">
        <v>0</v>
      </c>
      <c r="U14513" t="str">
        <f t="shared" si="226"/>
        <v>Apr-2025</v>
      </c>
    </row>
    <row r="14514" spans="1:21" x14ac:dyDescent="0.3">
      <c r="A14514" t="s">
        <v>13531</v>
      </c>
      <c r="B14514" t="s">
        <v>190</v>
      </c>
      <c r="C14514" t="s">
        <v>191</v>
      </c>
      <c r="D14514" t="s">
        <v>39</v>
      </c>
      <c r="E14514" t="s">
        <v>28</v>
      </c>
      <c r="F14514" t="s">
        <v>29</v>
      </c>
      <c r="H14514" t="s">
        <v>41</v>
      </c>
      <c r="I14514" t="s">
        <v>42</v>
      </c>
      <c r="J14514" t="s">
        <v>41</v>
      </c>
      <c r="L14514" t="s">
        <v>57</v>
      </c>
      <c r="M14514" t="s">
        <v>13532</v>
      </c>
      <c r="N14514" t="s">
        <v>26</v>
      </c>
      <c r="O14514" t="s">
        <v>1456</v>
      </c>
      <c r="T14514">
        <v>0</v>
      </c>
      <c r="U14514" t="str">
        <f t="shared" si="226"/>
        <v>Apr-2025</v>
      </c>
    </row>
    <row r="14515" spans="1:21" x14ac:dyDescent="0.3">
      <c r="A14515" t="s">
        <v>13533</v>
      </c>
      <c r="B14515" t="s">
        <v>21</v>
      </c>
      <c r="C14515" t="s">
        <v>22</v>
      </c>
      <c r="E14515" t="s">
        <v>73</v>
      </c>
      <c r="F14515" t="s">
        <v>1152</v>
      </c>
      <c r="H14515" t="s">
        <v>25</v>
      </c>
      <c r="N14515" t="s">
        <v>31</v>
      </c>
      <c r="P14515" t="s">
        <v>1153</v>
      </c>
      <c r="T14515">
        <v>0</v>
      </c>
      <c r="U14515" t="str">
        <f t="shared" si="226"/>
        <v>Apr-2025</v>
      </c>
    </row>
    <row r="14516" spans="1:21" x14ac:dyDescent="0.3">
      <c r="A14516" t="s">
        <v>13534</v>
      </c>
      <c r="B14516" t="s">
        <v>190</v>
      </c>
      <c r="C14516" t="s">
        <v>191</v>
      </c>
      <c r="D14516" t="s">
        <v>61</v>
      </c>
      <c r="E14516" t="s">
        <v>62</v>
      </c>
      <c r="F14516" t="s">
        <v>49</v>
      </c>
      <c r="G14516" t="s">
        <v>63</v>
      </c>
      <c r="H14516" t="s">
        <v>41</v>
      </c>
      <c r="I14516" t="s">
        <v>42</v>
      </c>
      <c r="J14516" t="s">
        <v>41</v>
      </c>
      <c r="L14516" t="s">
        <v>57</v>
      </c>
      <c r="M14516" t="s">
        <v>13535</v>
      </c>
      <c r="N14516" t="s">
        <v>31</v>
      </c>
      <c r="O14516" t="s">
        <v>64</v>
      </c>
      <c r="P14516" t="s">
        <v>65</v>
      </c>
      <c r="T14516">
        <v>0</v>
      </c>
      <c r="U14516" t="str">
        <f t="shared" si="226"/>
        <v>Apr-2025</v>
      </c>
    </row>
    <row r="14517" spans="1:21" x14ac:dyDescent="0.3">
      <c r="A14517" t="s">
        <v>13536</v>
      </c>
      <c r="B14517" t="s">
        <v>21</v>
      </c>
      <c r="C14517" t="s">
        <v>22</v>
      </c>
      <c r="D14517" t="s">
        <v>67</v>
      </c>
      <c r="E14517" t="s">
        <v>28</v>
      </c>
      <c r="F14517" t="s">
        <v>49</v>
      </c>
      <c r="G14517" t="s">
        <v>68</v>
      </c>
      <c r="H14517" t="s">
        <v>25</v>
      </c>
      <c r="I14517" t="s">
        <v>298</v>
      </c>
      <c r="N14517" t="s">
        <v>31</v>
      </c>
      <c r="O14517" t="s">
        <v>80</v>
      </c>
      <c r="P14517" t="s">
        <v>12132</v>
      </c>
      <c r="T14517">
        <v>0</v>
      </c>
      <c r="U14517" t="str">
        <f t="shared" si="226"/>
        <v>Apr-2025</v>
      </c>
    </row>
    <row r="14518" spans="1:21" x14ac:dyDescent="0.3">
      <c r="A14518" t="s">
        <v>13537</v>
      </c>
      <c r="B14518" t="s">
        <v>59</v>
      </c>
      <c r="C14518" t="s">
        <v>60</v>
      </c>
      <c r="D14518" t="s">
        <v>61</v>
      </c>
      <c r="E14518" t="s">
        <v>28</v>
      </c>
      <c r="F14518" t="s">
        <v>49</v>
      </c>
      <c r="G14518" t="s">
        <v>63</v>
      </c>
      <c r="N14518" t="s">
        <v>31</v>
      </c>
      <c r="O14518" t="s">
        <v>80</v>
      </c>
      <c r="P14518" t="s">
        <v>12132</v>
      </c>
      <c r="T14518">
        <v>0</v>
      </c>
      <c r="U14518" t="str">
        <f t="shared" si="226"/>
        <v>Apr-2025</v>
      </c>
    </row>
    <row r="14519" spans="1:21" x14ac:dyDescent="0.3">
      <c r="A14519" t="s">
        <v>13538</v>
      </c>
      <c r="B14519" t="s">
        <v>21</v>
      </c>
      <c r="C14519" t="s">
        <v>22</v>
      </c>
      <c r="E14519" t="s">
        <v>73</v>
      </c>
      <c r="F14519" t="s">
        <v>1152</v>
      </c>
      <c r="H14519" t="s">
        <v>25</v>
      </c>
      <c r="J14519" t="s">
        <v>30</v>
      </c>
      <c r="M14519" t="s">
        <v>25</v>
      </c>
      <c r="N14519" t="s">
        <v>31</v>
      </c>
      <c r="P14519" t="s">
        <v>1153</v>
      </c>
      <c r="T14519">
        <v>0</v>
      </c>
      <c r="U14519" t="str">
        <f t="shared" si="226"/>
        <v>Apr-2025</v>
      </c>
    </row>
    <row r="14520" spans="1:21" x14ac:dyDescent="0.3">
      <c r="A14520" t="s">
        <v>13539</v>
      </c>
      <c r="B14520" t="s">
        <v>59</v>
      </c>
      <c r="C14520" t="s">
        <v>60</v>
      </c>
      <c r="D14520" t="s">
        <v>61</v>
      </c>
      <c r="E14520" t="s">
        <v>62</v>
      </c>
      <c r="F14520" t="s">
        <v>29</v>
      </c>
      <c r="G14520" t="s">
        <v>63</v>
      </c>
      <c r="N14520" t="s">
        <v>31</v>
      </c>
      <c r="O14520" t="s">
        <v>3082</v>
      </c>
      <c r="Q14520" t="s">
        <v>10954</v>
      </c>
      <c r="R14520" t="s">
        <v>34</v>
      </c>
      <c r="S14520" t="s">
        <v>35</v>
      </c>
      <c r="T14520">
        <v>0</v>
      </c>
      <c r="U14520" t="str">
        <f t="shared" si="226"/>
        <v>Apr-2025</v>
      </c>
    </row>
    <row r="14521" spans="1:21" x14ac:dyDescent="0.3">
      <c r="A14521" t="s">
        <v>13540</v>
      </c>
      <c r="B14521" t="s">
        <v>21</v>
      </c>
      <c r="C14521" t="s">
        <v>22</v>
      </c>
      <c r="D14521" t="s">
        <v>47</v>
      </c>
      <c r="E14521" t="s">
        <v>28</v>
      </c>
      <c r="F14521" t="s">
        <v>49</v>
      </c>
      <c r="G14521" t="s">
        <v>155</v>
      </c>
      <c r="H14521" t="s">
        <v>25</v>
      </c>
      <c r="J14521" t="s">
        <v>30</v>
      </c>
      <c r="M14521" t="s">
        <v>25</v>
      </c>
      <c r="N14521" t="s">
        <v>31</v>
      </c>
      <c r="O14521" t="s">
        <v>80</v>
      </c>
      <c r="P14521" t="s">
        <v>12132</v>
      </c>
      <c r="T14521">
        <v>0</v>
      </c>
      <c r="U14521" t="str">
        <f t="shared" si="226"/>
        <v>Apr-2025</v>
      </c>
    </row>
    <row r="14522" spans="1:21" x14ac:dyDescent="0.3">
      <c r="A14522" t="s">
        <v>13541</v>
      </c>
      <c r="B14522" t="s">
        <v>59</v>
      </c>
      <c r="C14522" t="s">
        <v>60</v>
      </c>
      <c r="D14522" t="s">
        <v>264</v>
      </c>
      <c r="E14522" t="s">
        <v>28</v>
      </c>
      <c r="F14522" t="s">
        <v>29</v>
      </c>
      <c r="N14522" t="s">
        <v>26</v>
      </c>
      <c r="O14522" t="s">
        <v>118</v>
      </c>
      <c r="T14522">
        <v>0</v>
      </c>
      <c r="U14522" t="str">
        <f t="shared" si="226"/>
        <v>Apr-2025</v>
      </c>
    </row>
    <row r="14523" spans="1:21" x14ac:dyDescent="0.3">
      <c r="A14523" t="s">
        <v>13542</v>
      </c>
      <c r="B14523" t="s">
        <v>21</v>
      </c>
      <c r="C14523" t="s">
        <v>22</v>
      </c>
      <c r="D14523" t="s">
        <v>47</v>
      </c>
      <c r="E14523" t="s">
        <v>62</v>
      </c>
      <c r="F14523" t="s">
        <v>49</v>
      </c>
      <c r="G14523" t="s">
        <v>155</v>
      </c>
      <c r="H14523" t="s">
        <v>25</v>
      </c>
      <c r="J14523" t="s">
        <v>30</v>
      </c>
      <c r="N14523" t="s">
        <v>31</v>
      </c>
      <c r="O14523" t="s">
        <v>64</v>
      </c>
      <c r="P14523" t="s">
        <v>65</v>
      </c>
      <c r="T14523">
        <v>0</v>
      </c>
      <c r="U14523" t="str">
        <f t="shared" si="226"/>
        <v>Apr-2025</v>
      </c>
    </row>
    <row r="14524" spans="1:21" x14ac:dyDescent="0.3">
      <c r="A14524" t="s">
        <v>13543</v>
      </c>
      <c r="B14524" t="s">
        <v>553</v>
      </c>
      <c r="C14524" t="s">
        <v>554</v>
      </c>
      <c r="D14524" t="s">
        <v>61</v>
      </c>
      <c r="E14524" t="s">
        <v>28</v>
      </c>
      <c r="F14524" t="s">
        <v>49</v>
      </c>
      <c r="G14524" t="s">
        <v>63</v>
      </c>
      <c r="H14524" t="s">
        <v>41</v>
      </c>
      <c r="I14524" t="s">
        <v>42</v>
      </c>
      <c r="J14524" t="s">
        <v>41</v>
      </c>
      <c r="L14524" t="s">
        <v>221</v>
      </c>
      <c r="M14524" t="s">
        <v>13544</v>
      </c>
      <c r="N14524" t="s">
        <v>31</v>
      </c>
      <c r="O14524" t="s">
        <v>80</v>
      </c>
      <c r="P14524" t="s">
        <v>12132</v>
      </c>
      <c r="T14524">
        <v>0</v>
      </c>
      <c r="U14524" t="str">
        <f t="shared" si="226"/>
        <v>Apr-2025</v>
      </c>
    </row>
    <row r="14525" spans="1:21" x14ac:dyDescent="0.3">
      <c r="A14525" t="s">
        <v>13545</v>
      </c>
      <c r="B14525" t="s">
        <v>21</v>
      </c>
      <c r="C14525" t="s">
        <v>22</v>
      </c>
      <c r="D14525" t="s">
        <v>47</v>
      </c>
      <c r="E14525" t="s">
        <v>28</v>
      </c>
      <c r="F14525" t="s">
        <v>49</v>
      </c>
      <c r="G14525" t="s">
        <v>155</v>
      </c>
      <c r="H14525" t="s">
        <v>25</v>
      </c>
      <c r="J14525" t="s">
        <v>30</v>
      </c>
      <c r="N14525" t="s">
        <v>31</v>
      </c>
      <c r="O14525" t="s">
        <v>80</v>
      </c>
      <c r="P14525" t="s">
        <v>12132</v>
      </c>
      <c r="T14525">
        <v>0</v>
      </c>
      <c r="U14525" t="str">
        <f t="shared" si="226"/>
        <v>Apr-2025</v>
      </c>
    </row>
    <row r="14526" spans="1:21" x14ac:dyDescent="0.3">
      <c r="A14526" t="s">
        <v>13546</v>
      </c>
      <c r="B14526" t="s">
        <v>21</v>
      </c>
      <c r="C14526" t="s">
        <v>22</v>
      </c>
      <c r="D14526" t="s">
        <v>47</v>
      </c>
      <c r="E14526" t="s">
        <v>73</v>
      </c>
      <c r="F14526" t="s">
        <v>49</v>
      </c>
      <c r="G14526" t="s">
        <v>155</v>
      </c>
      <c r="H14526" t="s">
        <v>25</v>
      </c>
      <c r="J14526" t="s">
        <v>30</v>
      </c>
      <c r="N14526" t="s">
        <v>31</v>
      </c>
      <c r="O14526" t="s">
        <v>2699</v>
      </c>
      <c r="P14526" t="s">
        <v>2643</v>
      </c>
      <c r="T14526">
        <v>0</v>
      </c>
      <c r="U14526" t="str">
        <f t="shared" si="226"/>
        <v>Apr-2025</v>
      </c>
    </row>
    <row r="14527" spans="1:21" x14ac:dyDescent="0.3">
      <c r="A14527" t="s">
        <v>13546</v>
      </c>
      <c r="B14527" t="s">
        <v>1279</v>
      </c>
      <c r="C14527" t="s">
        <v>1280</v>
      </c>
      <c r="D14527" t="s">
        <v>47</v>
      </c>
      <c r="E14527" t="s">
        <v>73</v>
      </c>
      <c r="F14527" t="s">
        <v>49</v>
      </c>
      <c r="G14527" t="s">
        <v>155</v>
      </c>
      <c r="H14527" t="s">
        <v>184</v>
      </c>
      <c r="I14527" t="s">
        <v>101</v>
      </c>
      <c r="J14527" t="s">
        <v>184</v>
      </c>
      <c r="N14527" t="s">
        <v>31</v>
      </c>
      <c r="O14527" t="s">
        <v>2699</v>
      </c>
      <c r="P14527" t="s">
        <v>2643</v>
      </c>
      <c r="T14527">
        <v>0</v>
      </c>
      <c r="U14527" t="str">
        <f t="shared" si="226"/>
        <v>Apr-2025</v>
      </c>
    </row>
    <row r="14528" spans="1:21" x14ac:dyDescent="0.3">
      <c r="A14528" t="s">
        <v>13547</v>
      </c>
      <c r="B14528" t="s">
        <v>21</v>
      </c>
      <c r="C14528" t="s">
        <v>22</v>
      </c>
      <c r="D14528" t="s">
        <v>47</v>
      </c>
      <c r="E14528" t="s">
        <v>73</v>
      </c>
      <c r="F14528" t="s">
        <v>49</v>
      </c>
      <c r="G14528" t="s">
        <v>155</v>
      </c>
      <c r="H14528" t="s">
        <v>25</v>
      </c>
      <c r="J14528" t="s">
        <v>30</v>
      </c>
      <c r="N14528" t="s">
        <v>31</v>
      </c>
      <c r="O14528" t="s">
        <v>2699</v>
      </c>
      <c r="P14528" t="s">
        <v>2643</v>
      </c>
      <c r="T14528">
        <v>0</v>
      </c>
      <c r="U14528" t="str">
        <f t="shared" si="226"/>
        <v>Apr-2025</v>
      </c>
    </row>
    <row r="14529" spans="1:21" x14ac:dyDescent="0.3">
      <c r="A14529" t="s">
        <v>13548</v>
      </c>
      <c r="B14529" t="s">
        <v>59</v>
      </c>
      <c r="C14529" t="s">
        <v>60</v>
      </c>
      <c r="D14529" t="s">
        <v>39</v>
      </c>
      <c r="F14529" t="s">
        <v>40</v>
      </c>
      <c r="N14529" t="s">
        <v>31</v>
      </c>
      <c r="T14529">
        <v>0</v>
      </c>
      <c r="U14529" t="str">
        <f t="shared" si="226"/>
        <v>Apr-2025</v>
      </c>
    </row>
    <row r="14530" spans="1:21" x14ac:dyDescent="0.3">
      <c r="A14530" t="s">
        <v>13549</v>
      </c>
      <c r="B14530" t="s">
        <v>59</v>
      </c>
      <c r="C14530" t="s">
        <v>60</v>
      </c>
      <c r="D14530" t="s">
        <v>61</v>
      </c>
      <c r="E14530" t="s">
        <v>28</v>
      </c>
      <c r="F14530" t="s">
        <v>49</v>
      </c>
      <c r="G14530" t="s">
        <v>138</v>
      </c>
      <c r="N14530" t="s">
        <v>31</v>
      </c>
      <c r="O14530" t="s">
        <v>3888</v>
      </c>
      <c r="P14530" t="s">
        <v>3811</v>
      </c>
      <c r="T14530">
        <v>0</v>
      </c>
      <c r="U14530" t="str">
        <f t="shared" si="226"/>
        <v>Apr-2025</v>
      </c>
    </row>
    <row r="14531" spans="1:21" x14ac:dyDescent="0.3">
      <c r="A14531" t="s">
        <v>13550</v>
      </c>
      <c r="B14531" t="s">
        <v>21</v>
      </c>
      <c r="C14531" t="s">
        <v>22</v>
      </c>
      <c r="D14531" t="s">
        <v>47</v>
      </c>
      <c r="E14531" t="s">
        <v>28</v>
      </c>
      <c r="F14531" t="s">
        <v>49</v>
      </c>
      <c r="G14531" t="s">
        <v>68</v>
      </c>
      <c r="H14531" t="s">
        <v>25</v>
      </c>
      <c r="J14531" t="s">
        <v>30</v>
      </c>
      <c r="M14531" t="s">
        <v>255</v>
      </c>
      <c r="N14531" t="s">
        <v>31</v>
      </c>
      <c r="O14531" t="s">
        <v>3888</v>
      </c>
      <c r="P14531" t="s">
        <v>3811</v>
      </c>
      <c r="T14531">
        <v>0</v>
      </c>
      <c r="U14531" t="str">
        <f t="shared" ref="U14531:U14594" si="227">TEXT(A14531,"mmm-yyyy")</f>
        <v>Apr-2025</v>
      </c>
    </row>
    <row r="14532" spans="1:21" x14ac:dyDescent="0.3">
      <c r="A14532" t="s">
        <v>13551</v>
      </c>
      <c r="B14532" t="s">
        <v>202</v>
      </c>
      <c r="C14532" t="s">
        <v>203</v>
      </c>
      <c r="D14532" t="s">
        <v>61</v>
      </c>
      <c r="E14532" t="s">
        <v>48</v>
      </c>
      <c r="F14532" t="s">
        <v>49</v>
      </c>
      <c r="G14532" t="s">
        <v>138</v>
      </c>
      <c r="H14532" t="s">
        <v>101</v>
      </c>
      <c r="J14532" t="s">
        <v>30</v>
      </c>
      <c r="N14532" t="s">
        <v>31</v>
      </c>
      <c r="O14532" t="s">
        <v>51</v>
      </c>
      <c r="P14532" t="s">
        <v>51</v>
      </c>
      <c r="T14532">
        <v>0</v>
      </c>
      <c r="U14532" t="str">
        <f t="shared" si="227"/>
        <v>Apr-2025</v>
      </c>
    </row>
    <row r="14533" spans="1:21" x14ac:dyDescent="0.3">
      <c r="A14533" t="s">
        <v>13552</v>
      </c>
      <c r="B14533" t="s">
        <v>202</v>
      </c>
      <c r="C14533" t="s">
        <v>203</v>
      </c>
      <c r="D14533" t="s">
        <v>47</v>
      </c>
      <c r="E14533" t="s">
        <v>73</v>
      </c>
      <c r="F14533" t="s">
        <v>49</v>
      </c>
      <c r="G14533" t="s">
        <v>155</v>
      </c>
      <c r="H14533" t="s">
        <v>101</v>
      </c>
      <c r="J14533" t="s">
        <v>30</v>
      </c>
      <c r="N14533" t="s">
        <v>31</v>
      </c>
      <c r="O14533" t="s">
        <v>2699</v>
      </c>
      <c r="P14533" t="s">
        <v>2643</v>
      </c>
      <c r="T14533">
        <v>0</v>
      </c>
      <c r="U14533" t="str">
        <f t="shared" si="227"/>
        <v>Apr-2025</v>
      </c>
    </row>
    <row r="14534" spans="1:21" x14ac:dyDescent="0.3">
      <c r="A14534" t="s">
        <v>13553</v>
      </c>
      <c r="B14534" t="s">
        <v>84</v>
      </c>
      <c r="C14534" t="s">
        <v>85</v>
      </c>
      <c r="D14534" t="s">
        <v>39</v>
      </c>
      <c r="F14534" t="s">
        <v>40</v>
      </c>
      <c r="H14534" t="s">
        <v>86</v>
      </c>
      <c r="J14534" t="s">
        <v>30</v>
      </c>
      <c r="N14534" t="s">
        <v>31</v>
      </c>
      <c r="T14534">
        <v>0</v>
      </c>
      <c r="U14534" t="str">
        <f t="shared" si="227"/>
        <v>Apr-2025</v>
      </c>
    </row>
    <row r="14535" spans="1:21" x14ac:dyDescent="0.3">
      <c r="A14535" t="s">
        <v>13554</v>
      </c>
      <c r="B14535" t="s">
        <v>21</v>
      </c>
      <c r="C14535" t="s">
        <v>22</v>
      </c>
      <c r="D14535" t="s">
        <v>39</v>
      </c>
      <c r="F14535" t="s">
        <v>40</v>
      </c>
      <c r="H14535" t="s">
        <v>25</v>
      </c>
      <c r="J14535" t="s">
        <v>30</v>
      </c>
      <c r="N14535" t="s">
        <v>31</v>
      </c>
      <c r="T14535">
        <v>0</v>
      </c>
      <c r="U14535" t="str">
        <f t="shared" si="227"/>
        <v>Apr-2025</v>
      </c>
    </row>
    <row r="14536" spans="1:21" x14ac:dyDescent="0.3">
      <c r="A14536" t="s">
        <v>13555</v>
      </c>
      <c r="B14536" t="s">
        <v>796</v>
      </c>
      <c r="C14536" t="s">
        <v>797</v>
      </c>
      <c r="D14536" t="s">
        <v>39</v>
      </c>
      <c r="E14536" t="s">
        <v>28</v>
      </c>
      <c r="F14536" t="s">
        <v>49</v>
      </c>
      <c r="G14536" t="s">
        <v>63</v>
      </c>
      <c r="H14536" t="s">
        <v>86</v>
      </c>
      <c r="J14536" t="s">
        <v>30</v>
      </c>
      <c r="N14536" t="s">
        <v>31</v>
      </c>
      <c r="O14536" t="s">
        <v>87</v>
      </c>
      <c r="P14536" t="s">
        <v>88</v>
      </c>
      <c r="T14536">
        <v>0</v>
      </c>
      <c r="U14536" t="str">
        <f t="shared" si="227"/>
        <v>Apr-2025</v>
      </c>
    </row>
    <row r="14537" spans="1:21" x14ac:dyDescent="0.3">
      <c r="A14537" t="s">
        <v>13556</v>
      </c>
      <c r="B14537" t="s">
        <v>21</v>
      </c>
      <c r="C14537" t="s">
        <v>22</v>
      </c>
      <c r="D14537" t="s">
        <v>264</v>
      </c>
      <c r="E14537" t="s">
        <v>28</v>
      </c>
      <c r="F14537" t="s">
        <v>49</v>
      </c>
      <c r="G14537" t="s">
        <v>270</v>
      </c>
      <c r="H14537" t="s">
        <v>25</v>
      </c>
      <c r="J14537" t="s">
        <v>30</v>
      </c>
      <c r="N14537" t="s">
        <v>31</v>
      </c>
      <c r="O14537" t="s">
        <v>87</v>
      </c>
      <c r="P14537" t="s">
        <v>88</v>
      </c>
      <c r="T14537">
        <v>0</v>
      </c>
      <c r="U14537" t="str">
        <f t="shared" si="227"/>
        <v>Apr-2025</v>
      </c>
    </row>
    <row r="14538" spans="1:21" x14ac:dyDescent="0.3">
      <c r="A14538" t="s">
        <v>13557</v>
      </c>
      <c r="B14538" t="s">
        <v>182</v>
      </c>
      <c r="C14538" t="s">
        <v>183</v>
      </c>
      <c r="D14538" t="s">
        <v>47</v>
      </c>
      <c r="E14538" t="s">
        <v>48</v>
      </c>
      <c r="F14538" t="s">
        <v>49</v>
      </c>
      <c r="G14538" t="s">
        <v>155</v>
      </c>
      <c r="H14538" t="s">
        <v>41</v>
      </c>
      <c r="I14538" t="s">
        <v>42</v>
      </c>
      <c r="J14538" t="s">
        <v>341</v>
      </c>
      <c r="L14538" t="s">
        <v>341</v>
      </c>
      <c r="M14538" t="s">
        <v>13558</v>
      </c>
      <c r="N14538" t="s">
        <v>31</v>
      </c>
      <c r="O14538" t="s">
        <v>51</v>
      </c>
      <c r="P14538" t="s">
        <v>51</v>
      </c>
      <c r="T14538">
        <v>0</v>
      </c>
      <c r="U14538" t="str">
        <f t="shared" si="227"/>
        <v>Apr-2025</v>
      </c>
    </row>
    <row r="14539" spans="1:21" x14ac:dyDescent="0.3">
      <c r="A14539" t="s">
        <v>13559</v>
      </c>
      <c r="B14539" t="s">
        <v>21</v>
      </c>
      <c r="C14539" t="s">
        <v>22</v>
      </c>
      <c r="D14539" t="s">
        <v>61</v>
      </c>
      <c r="E14539" t="s">
        <v>62</v>
      </c>
      <c r="F14539" t="s">
        <v>49</v>
      </c>
      <c r="G14539" t="s">
        <v>63</v>
      </c>
      <c r="H14539" t="s">
        <v>25</v>
      </c>
      <c r="J14539" t="s">
        <v>30</v>
      </c>
      <c r="M14539" t="s">
        <v>25</v>
      </c>
      <c r="N14539" t="s">
        <v>31</v>
      </c>
      <c r="O14539" t="s">
        <v>64</v>
      </c>
      <c r="P14539" t="s">
        <v>65</v>
      </c>
      <c r="T14539">
        <v>0</v>
      </c>
      <c r="U14539" t="str">
        <f t="shared" si="227"/>
        <v>Apr-2025</v>
      </c>
    </row>
    <row r="14540" spans="1:21" x14ac:dyDescent="0.3">
      <c r="A14540" t="s">
        <v>13560</v>
      </c>
      <c r="B14540" t="s">
        <v>21</v>
      </c>
      <c r="C14540" t="s">
        <v>22</v>
      </c>
      <c r="D14540" t="s">
        <v>47</v>
      </c>
      <c r="F14540" t="s">
        <v>29</v>
      </c>
      <c r="H14540" t="s">
        <v>25</v>
      </c>
      <c r="J14540" t="s">
        <v>30</v>
      </c>
      <c r="M14540" t="s">
        <v>1722</v>
      </c>
      <c r="N14540" t="s">
        <v>26</v>
      </c>
      <c r="O14540" t="s">
        <v>32</v>
      </c>
      <c r="S14540" t="s">
        <v>709</v>
      </c>
      <c r="T14540">
        <v>0</v>
      </c>
      <c r="U14540" t="str">
        <f t="shared" si="227"/>
        <v>Apr-2025</v>
      </c>
    </row>
    <row r="14541" spans="1:21" x14ac:dyDescent="0.3">
      <c r="A14541" t="s">
        <v>13560</v>
      </c>
      <c r="B14541" t="s">
        <v>21</v>
      </c>
      <c r="C14541" t="s">
        <v>22</v>
      </c>
      <c r="D14541" t="s">
        <v>264</v>
      </c>
      <c r="E14541" t="s">
        <v>73</v>
      </c>
      <c r="F14541" t="s">
        <v>49</v>
      </c>
      <c r="G14541" t="s">
        <v>68</v>
      </c>
      <c r="H14541" t="s">
        <v>25</v>
      </c>
      <c r="J14541" t="s">
        <v>30</v>
      </c>
      <c r="N14541" t="s">
        <v>31</v>
      </c>
      <c r="O14541" t="s">
        <v>2699</v>
      </c>
      <c r="P14541" t="s">
        <v>2643</v>
      </c>
      <c r="T14541">
        <v>0</v>
      </c>
      <c r="U14541" t="str">
        <f t="shared" si="227"/>
        <v>Apr-2025</v>
      </c>
    </row>
    <row r="14542" spans="1:21" x14ac:dyDescent="0.3">
      <c r="A14542" t="s">
        <v>13561</v>
      </c>
      <c r="B14542" t="s">
        <v>21</v>
      </c>
      <c r="C14542" t="s">
        <v>22</v>
      </c>
      <c r="D14542" t="s">
        <v>61</v>
      </c>
      <c r="E14542" t="s">
        <v>62</v>
      </c>
      <c r="F14542" t="s">
        <v>49</v>
      </c>
      <c r="G14542" t="s">
        <v>63</v>
      </c>
      <c r="H14542" t="s">
        <v>25</v>
      </c>
      <c r="J14542" t="s">
        <v>30</v>
      </c>
      <c r="N14542" t="s">
        <v>31</v>
      </c>
      <c r="O14542" t="s">
        <v>64</v>
      </c>
      <c r="P14542" t="s">
        <v>65</v>
      </c>
      <c r="T14542">
        <v>0</v>
      </c>
      <c r="U14542" t="str">
        <f t="shared" si="227"/>
        <v>Apr-2025</v>
      </c>
    </row>
    <row r="14543" spans="1:21" x14ac:dyDescent="0.3">
      <c r="A14543" t="s">
        <v>13562</v>
      </c>
      <c r="B14543" t="s">
        <v>21</v>
      </c>
      <c r="C14543" t="s">
        <v>22</v>
      </c>
      <c r="D14543" t="s">
        <v>61</v>
      </c>
      <c r="E14543" t="s">
        <v>62</v>
      </c>
      <c r="F14543" t="s">
        <v>49</v>
      </c>
      <c r="G14543" t="s">
        <v>138</v>
      </c>
      <c r="H14543" t="s">
        <v>25</v>
      </c>
      <c r="J14543" t="s">
        <v>30</v>
      </c>
      <c r="N14543" t="s">
        <v>31</v>
      </c>
      <c r="O14543" t="s">
        <v>2658</v>
      </c>
      <c r="P14543" t="s">
        <v>65</v>
      </c>
      <c r="T14543">
        <v>0</v>
      </c>
      <c r="U14543" t="str">
        <f t="shared" si="227"/>
        <v>Apr-2025</v>
      </c>
    </row>
    <row r="14544" spans="1:21" x14ac:dyDescent="0.3">
      <c r="A14544" t="s">
        <v>13563</v>
      </c>
      <c r="B14544" t="s">
        <v>21</v>
      </c>
      <c r="C14544" t="s">
        <v>22</v>
      </c>
      <c r="D14544" t="s">
        <v>61</v>
      </c>
      <c r="E14544" t="s">
        <v>28</v>
      </c>
      <c r="F14544" t="s">
        <v>49</v>
      </c>
      <c r="G14544" t="s">
        <v>63</v>
      </c>
      <c r="H14544" t="s">
        <v>25</v>
      </c>
      <c r="J14544" t="s">
        <v>30</v>
      </c>
      <c r="N14544" t="s">
        <v>31</v>
      </c>
      <c r="O14544" t="s">
        <v>80</v>
      </c>
      <c r="P14544" t="s">
        <v>12132</v>
      </c>
      <c r="T14544">
        <v>0</v>
      </c>
      <c r="U14544" t="str">
        <f t="shared" si="227"/>
        <v>Apr-2025</v>
      </c>
    </row>
    <row r="14545" spans="1:21" x14ac:dyDescent="0.3">
      <c r="A14545" t="s">
        <v>13564</v>
      </c>
      <c r="B14545" t="s">
        <v>182</v>
      </c>
      <c r="C14545" t="s">
        <v>183</v>
      </c>
      <c r="D14545" t="s">
        <v>61</v>
      </c>
      <c r="E14545" t="s">
        <v>48</v>
      </c>
      <c r="F14545" t="s">
        <v>49</v>
      </c>
      <c r="G14545" t="s">
        <v>138</v>
      </c>
      <c r="H14545" t="s">
        <v>41</v>
      </c>
      <c r="I14545" t="s">
        <v>42</v>
      </c>
      <c r="J14545" t="s">
        <v>341</v>
      </c>
      <c r="L14545" t="s">
        <v>341</v>
      </c>
      <c r="M14545" t="s">
        <v>13565</v>
      </c>
      <c r="N14545" t="s">
        <v>31</v>
      </c>
      <c r="O14545" t="s">
        <v>51</v>
      </c>
      <c r="P14545" t="s">
        <v>51</v>
      </c>
      <c r="T14545">
        <v>0</v>
      </c>
      <c r="U14545" t="str">
        <f t="shared" si="227"/>
        <v>Apr-2025</v>
      </c>
    </row>
    <row r="14546" spans="1:21" x14ac:dyDescent="0.3">
      <c r="A14546" t="s">
        <v>13566</v>
      </c>
      <c r="B14546" t="s">
        <v>611</v>
      </c>
      <c r="C14546" t="s">
        <v>612</v>
      </c>
      <c r="D14546" t="s">
        <v>39</v>
      </c>
      <c r="E14546" t="s">
        <v>28</v>
      </c>
      <c r="F14546" t="s">
        <v>49</v>
      </c>
      <c r="G14546" t="s">
        <v>74</v>
      </c>
      <c r="H14546" t="s">
        <v>41</v>
      </c>
      <c r="I14546" t="s">
        <v>42</v>
      </c>
      <c r="J14546" t="s">
        <v>95</v>
      </c>
      <c r="L14546" t="s">
        <v>95</v>
      </c>
      <c r="M14546" t="s">
        <v>13567</v>
      </c>
      <c r="N14546" t="s">
        <v>31</v>
      </c>
      <c r="O14546" t="s">
        <v>87</v>
      </c>
      <c r="P14546" t="s">
        <v>88</v>
      </c>
      <c r="T14546">
        <v>0</v>
      </c>
      <c r="U14546" t="str">
        <f t="shared" si="227"/>
        <v>Apr-2025</v>
      </c>
    </row>
    <row r="14547" spans="1:21" x14ac:dyDescent="0.3">
      <c r="A14547" t="s">
        <v>13566</v>
      </c>
      <c r="B14547" t="s">
        <v>21</v>
      </c>
      <c r="C14547" t="s">
        <v>22</v>
      </c>
      <c r="D14547" t="s">
        <v>72</v>
      </c>
      <c r="E14547" t="s">
        <v>28</v>
      </c>
      <c r="F14547" t="s">
        <v>49</v>
      </c>
      <c r="G14547" t="s">
        <v>74</v>
      </c>
      <c r="H14547" t="s">
        <v>25</v>
      </c>
      <c r="J14547" t="s">
        <v>30</v>
      </c>
      <c r="N14547" t="s">
        <v>31</v>
      </c>
      <c r="O14547" t="s">
        <v>87</v>
      </c>
      <c r="P14547" t="s">
        <v>88</v>
      </c>
      <c r="T14547">
        <v>0</v>
      </c>
      <c r="U14547" t="str">
        <f t="shared" si="227"/>
        <v>Apr-2025</v>
      </c>
    </row>
    <row r="14548" spans="1:21" x14ac:dyDescent="0.3">
      <c r="A14548" t="s">
        <v>13568</v>
      </c>
      <c r="B14548" t="s">
        <v>59</v>
      </c>
      <c r="C14548" t="s">
        <v>60</v>
      </c>
      <c r="D14548" t="s">
        <v>47</v>
      </c>
      <c r="E14548" t="s">
        <v>28</v>
      </c>
      <c r="F14548" t="s">
        <v>49</v>
      </c>
      <c r="G14548" t="s">
        <v>138</v>
      </c>
      <c r="N14548" t="s">
        <v>31</v>
      </c>
      <c r="O14548" t="s">
        <v>80</v>
      </c>
      <c r="P14548" t="s">
        <v>12132</v>
      </c>
      <c r="T14548">
        <v>0</v>
      </c>
      <c r="U14548" t="str">
        <f t="shared" si="227"/>
        <v>Apr-2025</v>
      </c>
    </row>
    <row r="14549" spans="1:21" x14ac:dyDescent="0.3">
      <c r="A14549" t="s">
        <v>13569</v>
      </c>
      <c r="B14549" t="s">
        <v>315</v>
      </c>
      <c r="C14549" t="s">
        <v>316</v>
      </c>
      <c r="D14549" t="s">
        <v>47</v>
      </c>
      <c r="E14549" t="s">
        <v>28</v>
      </c>
      <c r="F14549" t="s">
        <v>49</v>
      </c>
      <c r="G14549" t="s">
        <v>155</v>
      </c>
      <c r="H14549" t="s">
        <v>41</v>
      </c>
      <c r="I14549" t="s">
        <v>42</v>
      </c>
      <c r="J14549" t="s">
        <v>41</v>
      </c>
      <c r="L14549" t="s">
        <v>57</v>
      </c>
      <c r="N14549" t="s">
        <v>31</v>
      </c>
      <c r="O14549" t="s">
        <v>80</v>
      </c>
      <c r="P14549" t="s">
        <v>12132</v>
      </c>
      <c r="T14549">
        <v>0</v>
      </c>
      <c r="U14549" t="str">
        <f t="shared" si="227"/>
        <v>Apr-2025</v>
      </c>
    </row>
    <row r="14550" spans="1:21" x14ac:dyDescent="0.3">
      <c r="A14550" t="s">
        <v>13570</v>
      </c>
      <c r="B14550" t="s">
        <v>21</v>
      </c>
      <c r="C14550" t="s">
        <v>22</v>
      </c>
      <c r="D14550" t="s">
        <v>264</v>
      </c>
      <c r="E14550" t="s">
        <v>28</v>
      </c>
      <c r="F14550" t="s">
        <v>49</v>
      </c>
      <c r="G14550" t="s">
        <v>270</v>
      </c>
      <c r="H14550" t="s">
        <v>25</v>
      </c>
      <c r="J14550" t="s">
        <v>30</v>
      </c>
      <c r="N14550" t="s">
        <v>31</v>
      </c>
      <c r="O14550" t="s">
        <v>80</v>
      </c>
      <c r="P14550" t="s">
        <v>12132</v>
      </c>
      <c r="T14550">
        <v>0</v>
      </c>
      <c r="U14550" t="str">
        <f t="shared" si="227"/>
        <v>Apr-2025</v>
      </c>
    </row>
    <row r="14551" spans="1:21" x14ac:dyDescent="0.3">
      <c r="A14551" t="s">
        <v>13571</v>
      </c>
      <c r="B14551" t="s">
        <v>21</v>
      </c>
      <c r="C14551" t="s">
        <v>22</v>
      </c>
      <c r="D14551" t="s">
        <v>264</v>
      </c>
      <c r="E14551" t="s">
        <v>62</v>
      </c>
      <c r="F14551" t="s">
        <v>49</v>
      </c>
      <c r="G14551" t="s">
        <v>270</v>
      </c>
      <c r="H14551" t="s">
        <v>25</v>
      </c>
      <c r="J14551" t="s">
        <v>30</v>
      </c>
      <c r="N14551" t="s">
        <v>31</v>
      </c>
      <c r="O14551" t="s">
        <v>64</v>
      </c>
      <c r="P14551" t="s">
        <v>65</v>
      </c>
      <c r="T14551">
        <v>0</v>
      </c>
      <c r="U14551" t="str">
        <f t="shared" si="227"/>
        <v>Apr-2025</v>
      </c>
    </row>
    <row r="14552" spans="1:21" x14ac:dyDescent="0.3">
      <c r="A14552" t="s">
        <v>13572</v>
      </c>
      <c r="B14552" t="s">
        <v>807</v>
      </c>
      <c r="C14552" t="s">
        <v>808</v>
      </c>
      <c r="D14552" t="s">
        <v>47</v>
      </c>
      <c r="E14552" t="s">
        <v>73</v>
      </c>
      <c r="F14552" t="s">
        <v>49</v>
      </c>
      <c r="G14552" t="s">
        <v>155</v>
      </c>
      <c r="H14552" t="s">
        <v>86</v>
      </c>
      <c r="N14552" t="s">
        <v>31</v>
      </c>
      <c r="O14552" t="s">
        <v>2699</v>
      </c>
      <c r="P14552" t="s">
        <v>2643</v>
      </c>
      <c r="T14552">
        <v>0</v>
      </c>
      <c r="U14552" t="str">
        <f t="shared" si="227"/>
        <v>Apr-2025</v>
      </c>
    </row>
    <row r="14553" spans="1:21" x14ac:dyDescent="0.3">
      <c r="A14553" t="s">
        <v>13573</v>
      </c>
      <c r="B14553" t="s">
        <v>21</v>
      </c>
      <c r="C14553" t="s">
        <v>22</v>
      </c>
      <c r="D14553" t="s">
        <v>47</v>
      </c>
      <c r="E14553" t="s">
        <v>73</v>
      </c>
      <c r="F14553" t="s">
        <v>49</v>
      </c>
      <c r="G14553" t="s">
        <v>155</v>
      </c>
      <c r="H14553" t="s">
        <v>25</v>
      </c>
      <c r="J14553" t="s">
        <v>30</v>
      </c>
      <c r="N14553" t="s">
        <v>31</v>
      </c>
      <c r="O14553" t="s">
        <v>2699</v>
      </c>
      <c r="P14553" t="s">
        <v>2643</v>
      </c>
      <c r="T14553">
        <v>0</v>
      </c>
      <c r="U14553" t="str">
        <f t="shared" si="227"/>
        <v>Apr-2025</v>
      </c>
    </row>
    <row r="14554" spans="1:21" x14ac:dyDescent="0.3">
      <c r="A14554" t="s">
        <v>13574</v>
      </c>
      <c r="B14554" t="s">
        <v>21</v>
      </c>
      <c r="C14554" t="s">
        <v>22</v>
      </c>
      <c r="D14554" t="s">
        <v>72</v>
      </c>
      <c r="E14554" t="s">
        <v>180</v>
      </c>
      <c r="F14554" t="s">
        <v>49</v>
      </c>
      <c r="G14554" t="s">
        <v>74</v>
      </c>
      <c r="H14554" t="s">
        <v>25</v>
      </c>
      <c r="I14554" t="s">
        <v>1687</v>
      </c>
      <c r="N14554" t="s">
        <v>31</v>
      </c>
      <c r="O14554" t="s">
        <v>87</v>
      </c>
      <c r="P14554" t="s">
        <v>88</v>
      </c>
      <c r="T14554">
        <v>0</v>
      </c>
      <c r="U14554" t="str">
        <f t="shared" si="227"/>
        <v>Apr-2025</v>
      </c>
    </row>
    <row r="14555" spans="1:21" x14ac:dyDescent="0.3">
      <c r="A14555" t="s">
        <v>13575</v>
      </c>
      <c r="B14555" t="s">
        <v>21</v>
      </c>
      <c r="C14555" t="s">
        <v>22</v>
      </c>
      <c r="D14555" t="s">
        <v>47</v>
      </c>
      <c r="E14555" t="s">
        <v>28</v>
      </c>
      <c r="F14555" t="s">
        <v>49</v>
      </c>
      <c r="G14555" t="s">
        <v>155</v>
      </c>
      <c r="H14555" t="s">
        <v>25</v>
      </c>
      <c r="J14555" t="s">
        <v>30</v>
      </c>
      <c r="N14555" t="s">
        <v>31</v>
      </c>
      <c r="O14555" t="s">
        <v>80</v>
      </c>
      <c r="P14555" t="s">
        <v>12132</v>
      </c>
      <c r="T14555">
        <v>0</v>
      </c>
      <c r="U14555" t="str">
        <f t="shared" si="227"/>
        <v>Apr-2025</v>
      </c>
    </row>
    <row r="14556" spans="1:21" x14ac:dyDescent="0.3">
      <c r="A14556" t="s">
        <v>13576</v>
      </c>
      <c r="B14556" t="s">
        <v>21</v>
      </c>
      <c r="C14556" t="s">
        <v>22</v>
      </c>
      <c r="D14556" t="s">
        <v>61</v>
      </c>
      <c r="E14556" t="s">
        <v>131</v>
      </c>
      <c r="F14556" t="s">
        <v>49</v>
      </c>
      <c r="G14556" t="s">
        <v>138</v>
      </c>
      <c r="H14556" t="s">
        <v>25</v>
      </c>
      <c r="I14556" t="s">
        <v>79</v>
      </c>
      <c r="J14556" t="s">
        <v>30</v>
      </c>
      <c r="N14556" t="s">
        <v>31</v>
      </c>
      <c r="O14556" t="s">
        <v>10667</v>
      </c>
      <c r="P14556" t="s">
        <v>10668</v>
      </c>
      <c r="T14556">
        <v>0</v>
      </c>
      <c r="U14556" t="str">
        <f t="shared" si="227"/>
        <v>Apr-2025</v>
      </c>
    </row>
    <row r="14557" spans="1:21" x14ac:dyDescent="0.3">
      <c r="A14557" t="s">
        <v>13577</v>
      </c>
      <c r="B14557" t="s">
        <v>21</v>
      </c>
      <c r="C14557" t="s">
        <v>22</v>
      </c>
      <c r="D14557" t="s">
        <v>67</v>
      </c>
      <c r="E14557" t="s">
        <v>62</v>
      </c>
      <c r="F14557" t="s">
        <v>29</v>
      </c>
      <c r="G14557" t="s">
        <v>138</v>
      </c>
      <c r="H14557" t="s">
        <v>25</v>
      </c>
      <c r="J14557" t="s">
        <v>30</v>
      </c>
      <c r="N14557" t="s">
        <v>31</v>
      </c>
      <c r="O14557" t="s">
        <v>3082</v>
      </c>
      <c r="Q14557" t="s">
        <v>13324</v>
      </c>
      <c r="R14557" t="s">
        <v>34</v>
      </c>
      <c r="S14557" t="s">
        <v>35</v>
      </c>
      <c r="T14557">
        <v>0</v>
      </c>
      <c r="U14557" t="str">
        <f t="shared" si="227"/>
        <v>Apr-2025</v>
      </c>
    </row>
    <row r="14558" spans="1:21" x14ac:dyDescent="0.3">
      <c r="A14558" t="s">
        <v>13578</v>
      </c>
      <c r="B14558" t="s">
        <v>21</v>
      </c>
      <c r="C14558" t="s">
        <v>22</v>
      </c>
      <c r="D14558" t="s">
        <v>61</v>
      </c>
      <c r="E14558" t="s">
        <v>62</v>
      </c>
      <c r="F14558" t="s">
        <v>49</v>
      </c>
      <c r="G14558" t="s">
        <v>138</v>
      </c>
      <c r="H14558" t="s">
        <v>25</v>
      </c>
      <c r="J14558" t="s">
        <v>30</v>
      </c>
      <c r="N14558" t="s">
        <v>31</v>
      </c>
      <c r="O14558" t="s">
        <v>64</v>
      </c>
      <c r="P14558" t="s">
        <v>65</v>
      </c>
      <c r="T14558">
        <v>0</v>
      </c>
      <c r="U14558" t="str">
        <f t="shared" si="227"/>
        <v>Apr-2025</v>
      </c>
    </row>
    <row r="14559" spans="1:21" x14ac:dyDescent="0.3">
      <c r="A14559" t="s">
        <v>13579</v>
      </c>
      <c r="B14559" t="s">
        <v>59</v>
      </c>
      <c r="C14559" t="s">
        <v>60</v>
      </c>
      <c r="D14559" t="s">
        <v>61</v>
      </c>
      <c r="E14559" t="s">
        <v>48</v>
      </c>
      <c r="F14559" t="s">
        <v>49</v>
      </c>
      <c r="G14559" t="s">
        <v>138</v>
      </c>
      <c r="N14559" t="s">
        <v>31</v>
      </c>
      <c r="O14559" t="s">
        <v>51</v>
      </c>
      <c r="P14559" t="s">
        <v>51</v>
      </c>
      <c r="T14559">
        <v>0</v>
      </c>
      <c r="U14559" t="str">
        <f t="shared" si="227"/>
        <v>Apr-2025</v>
      </c>
    </row>
    <row r="14560" spans="1:21" x14ac:dyDescent="0.3">
      <c r="A14560" t="s">
        <v>13580</v>
      </c>
      <c r="B14560" t="s">
        <v>623</v>
      </c>
      <c r="C14560" t="s">
        <v>624</v>
      </c>
      <c r="D14560" t="s">
        <v>61</v>
      </c>
      <c r="E14560" t="s">
        <v>73</v>
      </c>
      <c r="F14560" t="s">
        <v>49</v>
      </c>
      <c r="G14560" t="s">
        <v>63</v>
      </c>
      <c r="H14560" t="s">
        <v>41</v>
      </c>
      <c r="I14560" t="s">
        <v>42</v>
      </c>
      <c r="J14560" t="s">
        <v>57</v>
      </c>
      <c r="L14560" t="s">
        <v>57</v>
      </c>
      <c r="N14560" t="s">
        <v>31</v>
      </c>
      <c r="O14560" t="s">
        <v>2699</v>
      </c>
      <c r="P14560" t="s">
        <v>2643</v>
      </c>
      <c r="T14560">
        <v>0</v>
      </c>
      <c r="U14560" t="str">
        <f t="shared" si="227"/>
        <v>Apr-2025</v>
      </c>
    </row>
    <row r="14561" spans="1:21" x14ac:dyDescent="0.3">
      <c r="A14561" t="s">
        <v>13581</v>
      </c>
      <c r="B14561" t="s">
        <v>21</v>
      </c>
      <c r="C14561" t="s">
        <v>22</v>
      </c>
      <c r="E14561" t="s">
        <v>73</v>
      </c>
      <c r="F14561" t="s">
        <v>1152</v>
      </c>
      <c r="H14561" t="s">
        <v>25</v>
      </c>
      <c r="J14561" t="s">
        <v>30</v>
      </c>
      <c r="M14561" t="s">
        <v>25</v>
      </c>
      <c r="N14561" t="s">
        <v>31</v>
      </c>
      <c r="P14561" t="s">
        <v>1153</v>
      </c>
      <c r="T14561">
        <v>0</v>
      </c>
      <c r="U14561" t="str">
        <f t="shared" si="227"/>
        <v>Apr-2025</v>
      </c>
    </row>
    <row r="14562" spans="1:21" x14ac:dyDescent="0.3">
      <c r="A14562" t="s">
        <v>13582</v>
      </c>
      <c r="B14562" t="s">
        <v>99</v>
      </c>
      <c r="C14562" t="s">
        <v>100</v>
      </c>
      <c r="E14562" t="s">
        <v>23</v>
      </c>
      <c r="F14562" t="s">
        <v>29</v>
      </c>
      <c r="H14562" t="s">
        <v>86</v>
      </c>
      <c r="J14562" t="s">
        <v>30</v>
      </c>
      <c r="N14562" t="s">
        <v>26</v>
      </c>
      <c r="T14562">
        <v>0</v>
      </c>
      <c r="U14562" t="str">
        <f t="shared" si="227"/>
        <v>Apr-2025</v>
      </c>
    </row>
    <row r="14563" spans="1:21" x14ac:dyDescent="0.3">
      <c r="A14563" t="s">
        <v>13583</v>
      </c>
      <c r="B14563" t="s">
        <v>21</v>
      </c>
      <c r="C14563" t="s">
        <v>22</v>
      </c>
      <c r="D14563" t="s">
        <v>47</v>
      </c>
      <c r="E14563" t="s">
        <v>131</v>
      </c>
      <c r="F14563" t="s">
        <v>49</v>
      </c>
      <c r="G14563" t="s">
        <v>155</v>
      </c>
      <c r="H14563" t="s">
        <v>25</v>
      </c>
      <c r="J14563" t="s">
        <v>30</v>
      </c>
      <c r="N14563" t="s">
        <v>31</v>
      </c>
      <c r="O14563" t="s">
        <v>10667</v>
      </c>
      <c r="P14563" t="s">
        <v>10668</v>
      </c>
      <c r="T14563">
        <v>0</v>
      </c>
      <c r="U14563" t="str">
        <f t="shared" si="227"/>
        <v>Apr-2025</v>
      </c>
    </row>
    <row r="14564" spans="1:21" x14ac:dyDescent="0.3">
      <c r="A14564" t="s">
        <v>13584</v>
      </c>
      <c r="B14564" t="s">
        <v>450</v>
      </c>
      <c r="C14564" t="s">
        <v>451</v>
      </c>
      <c r="D14564" t="s">
        <v>47</v>
      </c>
      <c r="E14564" t="s">
        <v>62</v>
      </c>
      <c r="F14564" t="s">
        <v>49</v>
      </c>
      <c r="G14564" t="s">
        <v>155</v>
      </c>
      <c r="H14564" t="s">
        <v>86</v>
      </c>
      <c r="J14564" t="s">
        <v>30</v>
      </c>
      <c r="N14564" t="s">
        <v>31</v>
      </c>
      <c r="O14564" t="s">
        <v>64</v>
      </c>
      <c r="P14564" t="s">
        <v>65</v>
      </c>
      <c r="T14564">
        <v>0</v>
      </c>
      <c r="U14564" t="str">
        <f t="shared" si="227"/>
        <v>Apr-2025</v>
      </c>
    </row>
    <row r="14565" spans="1:21" x14ac:dyDescent="0.3">
      <c r="A14565" t="s">
        <v>13585</v>
      </c>
      <c r="B14565" t="s">
        <v>21</v>
      </c>
      <c r="C14565" t="s">
        <v>22</v>
      </c>
      <c r="D14565" t="s">
        <v>264</v>
      </c>
      <c r="E14565" t="s">
        <v>131</v>
      </c>
      <c r="F14565" t="s">
        <v>49</v>
      </c>
      <c r="G14565" t="s">
        <v>270</v>
      </c>
      <c r="H14565" t="s">
        <v>25</v>
      </c>
      <c r="J14565" t="s">
        <v>30</v>
      </c>
      <c r="N14565" t="s">
        <v>31</v>
      </c>
      <c r="O14565" t="s">
        <v>10667</v>
      </c>
      <c r="P14565" t="s">
        <v>10668</v>
      </c>
      <c r="T14565">
        <v>0</v>
      </c>
      <c r="U14565" t="str">
        <f t="shared" si="227"/>
        <v>Apr-2025</v>
      </c>
    </row>
    <row r="14566" spans="1:21" x14ac:dyDescent="0.3">
      <c r="A14566" t="s">
        <v>13586</v>
      </c>
      <c r="B14566" t="s">
        <v>1288</v>
      </c>
      <c r="C14566" t="s">
        <v>1289</v>
      </c>
      <c r="D14566" t="s">
        <v>61</v>
      </c>
      <c r="E14566" t="s">
        <v>62</v>
      </c>
      <c r="F14566" t="s">
        <v>49</v>
      </c>
      <c r="G14566" t="s">
        <v>138</v>
      </c>
      <c r="H14566" t="s">
        <v>184</v>
      </c>
      <c r="I14566" t="s">
        <v>101</v>
      </c>
      <c r="J14566" t="s">
        <v>184</v>
      </c>
      <c r="N14566" t="s">
        <v>31</v>
      </c>
      <c r="O14566" t="s">
        <v>64</v>
      </c>
      <c r="P14566" t="s">
        <v>65</v>
      </c>
      <c r="T14566">
        <v>0</v>
      </c>
      <c r="U14566" t="str">
        <f t="shared" si="227"/>
        <v>Apr-2025</v>
      </c>
    </row>
    <row r="14567" spans="1:21" x14ac:dyDescent="0.3">
      <c r="A14567" t="s">
        <v>13587</v>
      </c>
      <c r="B14567" t="s">
        <v>21</v>
      </c>
      <c r="C14567" t="s">
        <v>22</v>
      </c>
      <c r="D14567" t="s">
        <v>72</v>
      </c>
      <c r="E14567" t="s">
        <v>28</v>
      </c>
      <c r="F14567" t="s">
        <v>49</v>
      </c>
      <c r="G14567" t="s">
        <v>63</v>
      </c>
      <c r="H14567" t="s">
        <v>25</v>
      </c>
      <c r="J14567" t="s">
        <v>30</v>
      </c>
      <c r="N14567" t="s">
        <v>31</v>
      </c>
      <c r="O14567" t="s">
        <v>87</v>
      </c>
      <c r="P14567" t="s">
        <v>88</v>
      </c>
      <c r="T14567">
        <v>0</v>
      </c>
      <c r="U14567" t="str">
        <f t="shared" si="227"/>
        <v>Apr-2025</v>
      </c>
    </row>
    <row r="14568" spans="1:21" x14ac:dyDescent="0.3">
      <c r="A14568" t="s">
        <v>13588</v>
      </c>
      <c r="B14568" t="s">
        <v>59</v>
      </c>
      <c r="C14568" t="s">
        <v>60</v>
      </c>
      <c r="D14568" t="s">
        <v>47</v>
      </c>
      <c r="F14568" t="s">
        <v>29</v>
      </c>
      <c r="G14568" t="s">
        <v>155</v>
      </c>
      <c r="N14568" t="s">
        <v>31</v>
      </c>
      <c r="O14568" t="s">
        <v>5485</v>
      </c>
      <c r="Q14568" t="s">
        <v>5937</v>
      </c>
      <c r="R14568" t="s">
        <v>34</v>
      </c>
      <c r="S14568" t="s">
        <v>35</v>
      </c>
      <c r="T14568">
        <v>0</v>
      </c>
      <c r="U14568" t="str">
        <f t="shared" si="227"/>
        <v>Apr-2025</v>
      </c>
    </row>
    <row r="14569" spans="1:21" x14ac:dyDescent="0.3">
      <c r="A14569" t="s">
        <v>13589</v>
      </c>
      <c r="B14569" t="s">
        <v>21</v>
      </c>
      <c r="C14569" t="s">
        <v>22</v>
      </c>
      <c r="D14569" t="s">
        <v>61</v>
      </c>
      <c r="E14569" t="s">
        <v>62</v>
      </c>
      <c r="F14569" t="s">
        <v>49</v>
      </c>
      <c r="G14569" t="s">
        <v>138</v>
      </c>
      <c r="H14569" t="s">
        <v>25</v>
      </c>
      <c r="J14569" t="s">
        <v>30</v>
      </c>
      <c r="N14569" t="s">
        <v>31</v>
      </c>
      <c r="O14569" t="s">
        <v>64</v>
      </c>
      <c r="P14569" t="s">
        <v>65</v>
      </c>
      <c r="T14569">
        <v>0</v>
      </c>
      <c r="U14569" t="str">
        <f t="shared" si="227"/>
        <v>Apr-2025</v>
      </c>
    </row>
    <row r="14570" spans="1:21" x14ac:dyDescent="0.3">
      <c r="A14570" t="s">
        <v>13590</v>
      </c>
      <c r="B14570" t="s">
        <v>450</v>
      </c>
      <c r="C14570" t="s">
        <v>451</v>
      </c>
      <c r="D14570" t="s">
        <v>72</v>
      </c>
      <c r="E14570" t="s">
        <v>28</v>
      </c>
      <c r="F14570" t="s">
        <v>49</v>
      </c>
      <c r="G14570" t="s">
        <v>74</v>
      </c>
      <c r="H14570" t="s">
        <v>86</v>
      </c>
      <c r="J14570" t="s">
        <v>30</v>
      </c>
      <c r="N14570" t="s">
        <v>31</v>
      </c>
      <c r="O14570" t="s">
        <v>87</v>
      </c>
      <c r="P14570" t="s">
        <v>88</v>
      </c>
      <c r="T14570">
        <v>0</v>
      </c>
      <c r="U14570" t="str">
        <f t="shared" si="227"/>
        <v>Apr-2025</v>
      </c>
    </row>
    <row r="14571" spans="1:21" x14ac:dyDescent="0.3">
      <c r="A14571" t="s">
        <v>13591</v>
      </c>
      <c r="B14571" t="s">
        <v>59</v>
      </c>
      <c r="C14571" t="s">
        <v>60</v>
      </c>
      <c r="D14571" t="s">
        <v>61</v>
      </c>
      <c r="E14571" t="s">
        <v>73</v>
      </c>
      <c r="F14571" t="s">
        <v>49</v>
      </c>
      <c r="G14571" t="s">
        <v>63</v>
      </c>
      <c r="N14571" t="s">
        <v>31</v>
      </c>
      <c r="O14571" t="s">
        <v>2699</v>
      </c>
      <c r="P14571" t="s">
        <v>2643</v>
      </c>
      <c r="T14571">
        <v>0</v>
      </c>
      <c r="U14571" t="str">
        <f t="shared" si="227"/>
        <v>Apr-2025</v>
      </c>
    </row>
    <row r="14572" spans="1:21" x14ac:dyDescent="0.3">
      <c r="A14572" t="s">
        <v>13592</v>
      </c>
      <c r="B14572" t="s">
        <v>450</v>
      </c>
      <c r="C14572" t="s">
        <v>451</v>
      </c>
      <c r="D14572" t="s">
        <v>61</v>
      </c>
      <c r="E14572" t="s">
        <v>73</v>
      </c>
      <c r="F14572" t="s">
        <v>49</v>
      </c>
      <c r="G14572" t="s">
        <v>138</v>
      </c>
      <c r="H14572" t="s">
        <v>86</v>
      </c>
      <c r="N14572" t="s">
        <v>31</v>
      </c>
      <c r="O14572" t="s">
        <v>2699</v>
      </c>
      <c r="P14572" t="s">
        <v>2643</v>
      </c>
      <c r="T14572">
        <v>0</v>
      </c>
      <c r="U14572" t="str">
        <f t="shared" si="227"/>
        <v>Apr-2025</v>
      </c>
    </row>
    <row r="14573" spans="1:21" x14ac:dyDescent="0.3">
      <c r="A14573" t="s">
        <v>13593</v>
      </c>
      <c r="B14573" t="s">
        <v>13594</v>
      </c>
      <c r="C14573" t="s">
        <v>13595</v>
      </c>
      <c r="D14573" t="s">
        <v>47</v>
      </c>
      <c r="E14573" t="s">
        <v>180</v>
      </c>
      <c r="F14573" t="s">
        <v>49</v>
      </c>
      <c r="G14573" t="s">
        <v>155</v>
      </c>
      <c r="H14573" t="s">
        <v>41</v>
      </c>
      <c r="I14573" t="s">
        <v>42</v>
      </c>
      <c r="J14573" t="s">
        <v>43</v>
      </c>
      <c r="L14573" t="s">
        <v>43</v>
      </c>
      <c r="M14573" t="s">
        <v>13596</v>
      </c>
      <c r="N14573" t="s">
        <v>31</v>
      </c>
      <c r="O14573" t="s">
        <v>2699</v>
      </c>
      <c r="P14573" t="s">
        <v>2643</v>
      </c>
      <c r="T14573">
        <v>1</v>
      </c>
      <c r="U14573" t="str">
        <f t="shared" si="227"/>
        <v>Apr-2025</v>
      </c>
    </row>
    <row r="14574" spans="1:21" x14ac:dyDescent="0.3">
      <c r="A14574" t="s">
        <v>13597</v>
      </c>
      <c r="B14574" t="s">
        <v>21</v>
      </c>
      <c r="C14574" t="s">
        <v>22</v>
      </c>
      <c r="D14574" t="s">
        <v>264</v>
      </c>
      <c r="E14574" t="s">
        <v>62</v>
      </c>
      <c r="F14574" t="s">
        <v>49</v>
      </c>
      <c r="G14574" t="s">
        <v>68</v>
      </c>
      <c r="H14574" t="s">
        <v>25</v>
      </c>
      <c r="J14574" t="s">
        <v>30</v>
      </c>
      <c r="N14574" t="s">
        <v>31</v>
      </c>
      <c r="O14574" t="s">
        <v>2658</v>
      </c>
      <c r="P14574" t="s">
        <v>65</v>
      </c>
      <c r="T14574">
        <v>0</v>
      </c>
      <c r="U14574" t="str">
        <f t="shared" si="227"/>
        <v>Apr-2025</v>
      </c>
    </row>
    <row r="14575" spans="1:21" x14ac:dyDescent="0.3">
      <c r="A14575" t="s">
        <v>13598</v>
      </c>
      <c r="B14575" t="s">
        <v>21</v>
      </c>
      <c r="C14575" t="s">
        <v>22</v>
      </c>
      <c r="D14575" t="s">
        <v>72</v>
      </c>
      <c r="E14575" t="s">
        <v>28</v>
      </c>
      <c r="F14575" t="s">
        <v>49</v>
      </c>
      <c r="G14575" t="s">
        <v>74</v>
      </c>
      <c r="H14575" t="s">
        <v>25</v>
      </c>
      <c r="J14575" t="s">
        <v>30</v>
      </c>
      <c r="N14575" t="s">
        <v>31</v>
      </c>
      <c r="O14575" t="s">
        <v>87</v>
      </c>
      <c r="P14575" t="s">
        <v>88</v>
      </c>
      <c r="T14575">
        <v>0</v>
      </c>
      <c r="U14575" t="str">
        <f t="shared" si="227"/>
        <v>Apr-2025</v>
      </c>
    </row>
    <row r="14576" spans="1:21" x14ac:dyDescent="0.3">
      <c r="A14576" t="s">
        <v>13599</v>
      </c>
      <c r="B14576" t="s">
        <v>21</v>
      </c>
      <c r="C14576" t="s">
        <v>22</v>
      </c>
      <c r="D14576" t="s">
        <v>47</v>
      </c>
      <c r="E14576" t="s">
        <v>48</v>
      </c>
      <c r="F14576" t="s">
        <v>49</v>
      </c>
      <c r="G14576" t="s">
        <v>155</v>
      </c>
      <c r="H14576" t="s">
        <v>25</v>
      </c>
      <c r="J14576" t="s">
        <v>30</v>
      </c>
      <c r="N14576" t="s">
        <v>31</v>
      </c>
      <c r="O14576" t="s">
        <v>51</v>
      </c>
      <c r="P14576" t="s">
        <v>51</v>
      </c>
      <c r="T14576">
        <v>0</v>
      </c>
      <c r="U14576" t="str">
        <f t="shared" si="227"/>
        <v>Apr-2025</v>
      </c>
    </row>
    <row r="14577" spans="1:21" x14ac:dyDescent="0.3">
      <c r="A14577" t="s">
        <v>13600</v>
      </c>
      <c r="B14577" t="s">
        <v>59</v>
      </c>
      <c r="C14577" t="s">
        <v>60</v>
      </c>
      <c r="E14577" t="s">
        <v>73</v>
      </c>
      <c r="F14577" t="s">
        <v>1152</v>
      </c>
      <c r="N14577" t="s">
        <v>31</v>
      </c>
      <c r="P14577" t="s">
        <v>1153</v>
      </c>
      <c r="T14577">
        <v>0</v>
      </c>
      <c r="U14577" t="str">
        <f t="shared" si="227"/>
        <v>Apr-2025</v>
      </c>
    </row>
    <row r="14578" spans="1:21" x14ac:dyDescent="0.3">
      <c r="A14578" t="s">
        <v>13601</v>
      </c>
      <c r="B14578" t="s">
        <v>84</v>
      </c>
      <c r="C14578" t="s">
        <v>85</v>
      </c>
      <c r="D14578" t="s">
        <v>47</v>
      </c>
      <c r="E14578" t="s">
        <v>73</v>
      </c>
      <c r="F14578" t="s">
        <v>49</v>
      </c>
      <c r="G14578" t="s">
        <v>155</v>
      </c>
      <c r="H14578" t="s">
        <v>86</v>
      </c>
      <c r="J14578" t="s">
        <v>30</v>
      </c>
      <c r="N14578" t="s">
        <v>31</v>
      </c>
      <c r="O14578" t="s">
        <v>2699</v>
      </c>
      <c r="P14578" t="s">
        <v>2643</v>
      </c>
      <c r="T14578">
        <v>0</v>
      </c>
      <c r="U14578" t="str">
        <f t="shared" si="227"/>
        <v>Apr-2025</v>
      </c>
    </row>
    <row r="14579" spans="1:21" x14ac:dyDescent="0.3">
      <c r="A14579" t="s">
        <v>13602</v>
      </c>
      <c r="B14579" t="s">
        <v>21</v>
      </c>
      <c r="C14579" t="s">
        <v>22</v>
      </c>
      <c r="D14579" t="s">
        <v>61</v>
      </c>
      <c r="E14579" t="s">
        <v>131</v>
      </c>
      <c r="F14579" t="s">
        <v>49</v>
      </c>
      <c r="G14579" t="s">
        <v>138</v>
      </c>
      <c r="H14579" t="s">
        <v>25</v>
      </c>
      <c r="J14579" t="s">
        <v>30</v>
      </c>
      <c r="N14579" t="s">
        <v>31</v>
      </c>
      <c r="O14579" t="s">
        <v>10667</v>
      </c>
      <c r="P14579" t="s">
        <v>10668</v>
      </c>
      <c r="T14579">
        <v>0</v>
      </c>
      <c r="U14579" t="str">
        <f t="shared" si="227"/>
        <v>Apr-2025</v>
      </c>
    </row>
    <row r="14580" spans="1:21" x14ac:dyDescent="0.3">
      <c r="A14580" t="s">
        <v>13603</v>
      </c>
      <c r="B14580" t="s">
        <v>21</v>
      </c>
      <c r="C14580" t="s">
        <v>22</v>
      </c>
      <c r="D14580" t="s">
        <v>72</v>
      </c>
      <c r="E14580" t="s">
        <v>28</v>
      </c>
      <c r="F14580" t="s">
        <v>49</v>
      </c>
      <c r="G14580" t="s">
        <v>74</v>
      </c>
      <c r="H14580" t="s">
        <v>25</v>
      </c>
      <c r="I14580" t="s">
        <v>298</v>
      </c>
      <c r="N14580" t="s">
        <v>31</v>
      </c>
      <c r="O14580" t="s">
        <v>87</v>
      </c>
      <c r="P14580" t="s">
        <v>88</v>
      </c>
      <c r="T14580">
        <v>0</v>
      </c>
      <c r="U14580" t="str">
        <f t="shared" si="227"/>
        <v>Apr-2025</v>
      </c>
    </row>
    <row r="14581" spans="1:21" x14ac:dyDescent="0.3">
      <c r="A14581" t="s">
        <v>13604</v>
      </c>
      <c r="B14581" t="s">
        <v>182</v>
      </c>
      <c r="C14581" t="s">
        <v>183</v>
      </c>
      <c r="D14581" t="s">
        <v>67</v>
      </c>
      <c r="E14581" t="s">
        <v>62</v>
      </c>
      <c r="F14581" t="s">
        <v>49</v>
      </c>
      <c r="G14581" t="s">
        <v>68</v>
      </c>
      <c r="H14581" t="s">
        <v>41</v>
      </c>
      <c r="I14581" t="s">
        <v>42</v>
      </c>
      <c r="J14581" t="s">
        <v>341</v>
      </c>
      <c r="L14581" t="s">
        <v>341</v>
      </c>
      <c r="N14581" t="s">
        <v>31</v>
      </c>
      <c r="O14581" t="s">
        <v>2658</v>
      </c>
      <c r="P14581" t="s">
        <v>65</v>
      </c>
      <c r="T14581">
        <v>0</v>
      </c>
      <c r="U14581" t="str">
        <f t="shared" si="227"/>
        <v>Apr-2025</v>
      </c>
    </row>
    <row r="14582" spans="1:21" x14ac:dyDescent="0.3">
      <c r="A14582" t="s">
        <v>13605</v>
      </c>
      <c r="B14582" t="s">
        <v>59</v>
      </c>
      <c r="C14582" t="s">
        <v>60</v>
      </c>
      <c r="D14582" t="s">
        <v>47</v>
      </c>
      <c r="E14582" t="s">
        <v>62</v>
      </c>
      <c r="F14582" t="s">
        <v>49</v>
      </c>
      <c r="G14582" t="s">
        <v>155</v>
      </c>
      <c r="N14582" t="s">
        <v>31</v>
      </c>
      <c r="O14582" t="s">
        <v>64</v>
      </c>
      <c r="P14582" t="s">
        <v>65</v>
      </c>
      <c r="T14582">
        <v>0</v>
      </c>
      <c r="U14582" t="str">
        <f t="shared" si="227"/>
        <v>Apr-2025</v>
      </c>
    </row>
    <row r="14583" spans="1:21" x14ac:dyDescent="0.3">
      <c r="A14583" t="s">
        <v>13606</v>
      </c>
      <c r="B14583" t="s">
        <v>974</v>
      </c>
      <c r="C14583" t="s">
        <v>975</v>
      </c>
      <c r="D14583" t="s">
        <v>61</v>
      </c>
      <c r="E14583" t="s">
        <v>28</v>
      </c>
      <c r="F14583" t="s">
        <v>49</v>
      </c>
      <c r="G14583" t="s">
        <v>138</v>
      </c>
      <c r="H14583" t="s">
        <v>41</v>
      </c>
      <c r="I14583" t="s">
        <v>42</v>
      </c>
      <c r="J14583" t="s">
        <v>41</v>
      </c>
      <c r="L14583" t="s">
        <v>57</v>
      </c>
      <c r="M14583" t="s">
        <v>13607</v>
      </c>
      <c r="N14583" t="s">
        <v>31</v>
      </c>
      <c r="O14583" t="s">
        <v>80</v>
      </c>
      <c r="P14583" t="s">
        <v>12132</v>
      </c>
      <c r="T14583">
        <v>0</v>
      </c>
      <c r="U14583" t="str">
        <f t="shared" si="227"/>
        <v>Apr-2025</v>
      </c>
    </row>
    <row r="14584" spans="1:21" x14ac:dyDescent="0.3">
      <c r="A14584" t="s">
        <v>13608</v>
      </c>
      <c r="B14584" t="s">
        <v>59</v>
      </c>
      <c r="C14584" t="s">
        <v>60</v>
      </c>
      <c r="D14584" t="s">
        <v>61</v>
      </c>
      <c r="E14584" t="s">
        <v>28</v>
      </c>
      <c r="F14584" t="s">
        <v>49</v>
      </c>
      <c r="G14584" t="s">
        <v>138</v>
      </c>
      <c r="N14584" t="s">
        <v>31</v>
      </c>
      <c r="O14584" t="s">
        <v>80</v>
      </c>
      <c r="P14584" t="s">
        <v>12132</v>
      </c>
      <c r="T14584">
        <v>0</v>
      </c>
      <c r="U14584" t="str">
        <f t="shared" si="227"/>
        <v>Apr-2025</v>
      </c>
    </row>
    <row r="14585" spans="1:21" x14ac:dyDescent="0.3">
      <c r="A14585" t="s">
        <v>13609</v>
      </c>
      <c r="B14585" t="s">
        <v>21</v>
      </c>
      <c r="C14585" t="s">
        <v>22</v>
      </c>
      <c r="D14585" t="s">
        <v>67</v>
      </c>
      <c r="E14585" t="s">
        <v>28</v>
      </c>
      <c r="F14585" t="s">
        <v>29</v>
      </c>
      <c r="H14585" t="s">
        <v>25</v>
      </c>
      <c r="J14585" t="s">
        <v>30</v>
      </c>
      <c r="N14585" t="s">
        <v>26</v>
      </c>
      <c r="O14585" t="s">
        <v>118</v>
      </c>
      <c r="T14585">
        <v>0</v>
      </c>
      <c r="U14585" t="str">
        <f t="shared" si="227"/>
        <v>Apr-2025</v>
      </c>
    </row>
    <row r="14586" spans="1:21" x14ac:dyDescent="0.3">
      <c r="A14586" t="s">
        <v>13610</v>
      </c>
      <c r="B14586" t="s">
        <v>84</v>
      </c>
      <c r="C14586" t="s">
        <v>85</v>
      </c>
      <c r="D14586" t="s">
        <v>47</v>
      </c>
      <c r="E14586" t="s">
        <v>62</v>
      </c>
      <c r="F14586" t="s">
        <v>49</v>
      </c>
      <c r="G14586" t="s">
        <v>155</v>
      </c>
      <c r="H14586" t="s">
        <v>86</v>
      </c>
      <c r="N14586" t="s">
        <v>31</v>
      </c>
      <c r="O14586" t="s">
        <v>64</v>
      </c>
      <c r="P14586" t="s">
        <v>65</v>
      </c>
      <c r="T14586">
        <v>0</v>
      </c>
      <c r="U14586" t="str">
        <f t="shared" si="227"/>
        <v>Apr-2025</v>
      </c>
    </row>
    <row r="14587" spans="1:21" x14ac:dyDescent="0.3">
      <c r="A14587" t="s">
        <v>13611</v>
      </c>
      <c r="B14587" t="s">
        <v>21</v>
      </c>
      <c r="C14587" t="s">
        <v>22</v>
      </c>
      <c r="D14587" t="s">
        <v>67</v>
      </c>
      <c r="E14587" t="s">
        <v>48</v>
      </c>
      <c r="F14587" t="s">
        <v>49</v>
      </c>
      <c r="G14587" t="s">
        <v>68</v>
      </c>
      <c r="H14587" t="s">
        <v>25</v>
      </c>
      <c r="J14587" t="s">
        <v>30</v>
      </c>
      <c r="N14587" t="s">
        <v>31</v>
      </c>
      <c r="O14587" t="s">
        <v>51</v>
      </c>
      <c r="P14587" t="s">
        <v>51</v>
      </c>
      <c r="T14587">
        <v>0</v>
      </c>
      <c r="U14587" t="str">
        <f t="shared" si="227"/>
        <v>Apr-2025</v>
      </c>
    </row>
    <row r="14588" spans="1:21" x14ac:dyDescent="0.3">
      <c r="A14588" t="s">
        <v>13612</v>
      </c>
      <c r="B14588" t="s">
        <v>21</v>
      </c>
      <c r="C14588" t="s">
        <v>22</v>
      </c>
      <c r="D14588" t="s">
        <v>47</v>
      </c>
      <c r="E14588" t="s">
        <v>28</v>
      </c>
      <c r="F14588" t="s">
        <v>49</v>
      </c>
      <c r="G14588" t="s">
        <v>155</v>
      </c>
      <c r="H14588" t="s">
        <v>25</v>
      </c>
      <c r="J14588" t="s">
        <v>30</v>
      </c>
      <c r="M14588" t="s">
        <v>90</v>
      </c>
      <c r="N14588" t="s">
        <v>31</v>
      </c>
      <c r="O14588" t="s">
        <v>3888</v>
      </c>
      <c r="P14588" t="s">
        <v>3811</v>
      </c>
      <c r="T14588">
        <v>0</v>
      </c>
      <c r="U14588" t="str">
        <f t="shared" si="227"/>
        <v>Apr-2025</v>
      </c>
    </row>
    <row r="14589" spans="1:21" x14ac:dyDescent="0.3">
      <c r="A14589" t="s">
        <v>13613</v>
      </c>
      <c r="B14589" t="s">
        <v>4231</v>
      </c>
      <c r="C14589" t="s">
        <v>4232</v>
      </c>
      <c r="D14589" t="s">
        <v>61</v>
      </c>
      <c r="E14589" t="s">
        <v>28</v>
      </c>
      <c r="F14589" t="s">
        <v>49</v>
      </c>
      <c r="G14589" t="s">
        <v>63</v>
      </c>
      <c r="H14589" t="s">
        <v>86</v>
      </c>
      <c r="N14589" t="s">
        <v>31</v>
      </c>
      <c r="O14589" t="s">
        <v>1641</v>
      </c>
      <c r="P14589" t="s">
        <v>1642</v>
      </c>
      <c r="T14589">
        <v>0</v>
      </c>
      <c r="U14589" t="str">
        <f t="shared" si="227"/>
        <v>Apr-2025</v>
      </c>
    </row>
    <row r="14590" spans="1:21" x14ac:dyDescent="0.3">
      <c r="A14590" t="s">
        <v>13614</v>
      </c>
      <c r="B14590" t="s">
        <v>401</v>
      </c>
      <c r="C14590" t="s">
        <v>402</v>
      </c>
      <c r="D14590" t="s">
        <v>61</v>
      </c>
      <c r="E14590" t="s">
        <v>28</v>
      </c>
      <c r="F14590" t="s">
        <v>49</v>
      </c>
      <c r="G14590" t="s">
        <v>63</v>
      </c>
      <c r="H14590" t="s">
        <v>30</v>
      </c>
      <c r="J14590" t="s">
        <v>30</v>
      </c>
      <c r="N14590" t="s">
        <v>31</v>
      </c>
      <c r="O14590" t="s">
        <v>80</v>
      </c>
      <c r="P14590" t="s">
        <v>12132</v>
      </c>
      <c r="T14590">
        <v>0</v>
      </c>
      <c r="U14590" t="str">
        <f t="shared" si="227"/>
        <v>Apr-2025</v>
      </c>
    </row>
    <row r="14591" spans="1:21" x14ac:dyDescent="0.3">
      <c r="A14591" t="s">
        <v>13615</v>
      </c>
      <c r="B14591" t="s">
        <v>59</v>
      </c>
      <c r="C14591" t="s">
        <v>60</v>
      </c>
      <c r="D14591" t="s">
        <v>61</v>
      </c>
      <c r="E14591" t="s">
        <v>28</v>
      </c>
      <c r="F14591" t="s">
        <v>49</v>
      </c>
      <c r="G14591" t="s">
        <v>63</v>
      </c>
      <c r="N14591" t="s">
        <v>31</v>
      </c>
      <c r="O14591" t="s">
        <v>3888</v>
      </c>
      <c r="P14591" t="s">
        <v>3811</v>
      </c>
      <c r="T14591">
        <v>0</v>
      </c>
      <c r="U14591" t="str">
        <f t="shared" si="227"/>
        <v>Apr-2025</v>
      </c>
    </row>
    <row r="14592" spans="1:21" x14ac:dyDescent="0.3">
      <c r="A14592" t="s">
        <v>13616</v>
      </c>
      <c r="B14592" t="s">
        <v>358</v>
      </c>
      <c r="C14592" t="s">
        <v>359</v>
      </c>
      <c r="D14592" t="s">
        <v>39</v>
      </c>
      <c r="E14592" t="s">
        <v>28</v>
      </c>
      <c r="F14592" t="s">
        <v>40</v>
      </c>
      <c r="H14592" t="s">
        <v>41</v>
      </c>
      <c r="I14592" t="s">
        <v>42</v>
      </c>
      <c r="J14592" t="s">
        <v>95</v>
      </c>
      <c r="L14592" t="s">
        <v>95</v>
      </c>
      <c r="M14592" t="s">
        <v>13617</v>
      </c>
      <c r="N14592" t="s">
        <v>31</v>
      </c>
      <c r="T14592">
        <v>0</v>
      </c>
      <c r="U14592" t="str">
        <f t="shared" si="227"/>
        <v>Apr-2025</v>
      </c>
    </row>
    <row r="14593" spans="1:21" x14ac:dyDescent="0.3">
      <c r="A14593" t="s">
        <v>13618</v>
      </c>
      <c r="B14593" t="s">
        <v>59</v>
      </c>
      <c r="C14593" t="s">
        <v>60</v>
      </c>
      <c r="D14593" t="s">
        <v>39</v>
      </c>
      <c r="F14593" t="s">
        <v>40</v>
      </c>
      <c r="N14593" t="s">
        <v>31</v>
      </c>
      <c r="T14593">
        <v>0</v>
      </c>
      <c r="U14593" t="str">
        <f t="shared" si="227"/>
        <v>Apr-2025</v>
      </c>
    </row>
    <row r="14594" spans="1:21" x14ac:dyDescent="0.3">
      <c r="A14594" t="s">
        <v>13619</v>
      </c>
      <c r="B14594" t="s">
        <v>553</v>
      </c>
      <c r="C14594" t="s">
        <v>554</v>
      </c>
      <c r="E14594" t="s">
        <v>180</v>
      </c>
      <c r="F14594" t="s">
        <v>1152</v>
      </c>
      <c r="H14594" t="s">
        <v>41</v>
      </c>
      <c r="I14594" t="s">
        <v>42</v>
      </c>
      <c r="J14594" t="s">
        <v>43</v>
      </c>
      <c r="L14594" t="s">
        <v>43</v>
      </c>
      <c r="M14594" t="s">
        <v>13620</v>
      </c>
      <c r="N14594" t="s">
        <v>31</v>
      </c>
      <c r="P14594" t="s">
        <v>1153</v>
      </c>
      <c r="T14594">
        <v>1</v>
      </c>
      <c r="U14594" t="str">
        <f t="shared" si="227"/>
        <v>Apr-2025</v>
      </c>
    </row>
    <row r="14595" spans="1:21" x14ac:dyDescent="0.3">
      <c r="A14595" t="s">
        <v>13621</v>
      </c>
      <c r="B14595" t="s">
        <v>21</v>
      </c>
      <c r="C14595" t="s">
        <v>22</v>
      </c>
      <c r="D14595" t="s">
        <v>264</v>
      </c>
      <c r="E14595" t="s">
        <v>28</v>
      </c>
      <c r="F14595" t="s">
        <v>49</v>
      </c>
      <c r="G14595" t="s">
        <v>68</v>
      </c>
      <c r="H14595" t="s">
        <v>25</v>
      </c>
      <c r="J14595" t="s">
        <v>30</v>
      </c>
      <c r="N14595" t="s">
        <v>31</v>
      </c>
      <c r="O14595" t="s">
        <v>80</v>
      </c>
      <c r="P14595" t="s">
        <v>12132</v>
      </c>
      <c r="T14595">
        <v>0</v>
      </c>
      <c r="U14595" t="str">
        <f t="shared" ref="U14595:U14658" si="228">TEXT(A14595,"mmm-yyyy")</f>
        <v>Apr-2025</v>
      </c>
    </row>
    <row r="14596" spans="1:21" x14ac:dyDescent="0.3">
      <c r="A14596" t="s">
        <v>13622</v>
      </c>
      <c r="B14596" t="s">
        <v>733</v>
      </c>
      <c r="C14596" t="s">
        <v>734</v>
      </c>
      <c r="D14596" t="s">
        <v>264</v>
      </c>
      <c r="E14596" t="s">
        <v>28</v>
      </c>
      <c r="F14596" t="s">
        <v>49</v>
      </c>
      <c r="G14596" t="s">
        <v>270</v>
      </c>
      <c r="H14596" t="s">
        <v>41</v>
      </c>
      <c r="I14596" t="s">
        <v>42</v>
      </c>
      <c r="J14596" t="s">
        <v>41</v>
      </c>
      <c r="L14596" t="s">
        <v>123</v>
      </c>
      <c r="N14596" t="s">
        <v>31</v>
      </c>
      <c r="O14596" t="s">
        <v>80</v>
      </c>
      <c r="P14596" t="s">
        <v>12132</v>
      </c>
      <c r="T14596">
        <v>0</v>
      </c>
      <c r="U14596" t="str">
        <f t="shared" si="228"/>
        <v>Apr-2025</v>
      </c>
    </row>
    <row r="14597" spans="1:21" x14ac:dyDescent="0.3">
      <c r="A14597" t="s">
        <v>13623</v>
      </c>
      <c r="B14597" t="s">
        <v>21</v>
      </c>
      <c r="C14597" t="s">
        <v>22</v>
      </c>
      <c r="D14597" t="s">
        <v>67</v>
      </c>
      <c r="E14597" t="s">
        <v>28</v>
      </c>
      <c r="F14597" t="s">
        <v>49</v>
      </c>
      <c r="G14597" t="s">
        <v>68</v>
      </c>
      <c r="H14597" t="s">
        <v>25</v>
      </c>
      <c r="J14597" t="s">
        <v>30</v>
      </c>
      <c r="N14597" t="s">
        <v>31</v>
      </c>
      <c r="O14597" t="s">
        <v>80</v>
      </c>
      <c r="P14597" t="s">
        <v>12132</v>
      </c>
      <c r="T14597">
        <v>0</v>
      </c>
      <c r="U14597" t="str">
        <f t="shared" si="228"/>
        <v>Apr-2025</v>
      </c>
    </row>
    <row r="14598" spans="1:21" x14ac:dyDescent="0.3">
      <c r="A14598" t="s">
        <v>13624</v>
      </c>
      <c r="B14598" t="s">
        <v>21</v>
      </c>
      <c r="C14598" t="s">
        <v>22</v>
      </c>
      <c r="D14598" t="s">
        <v>264</v>
      </c>
      <c r="E14598" t="s">
        <v>28</v>
      </c>
      <c r="F14598" t="s">
        <v>49</v>
      </c>
      <c r="G14598" t="s">
        <v>270</v>
      </c>
      <c r="H14598" t="s">
        <v>25</v>
      </c>
      <c r="J14598" t="s">
        <v>30</v>
      </c>
      <c r="M14598" t="s">
        <v>90</v>
      </c>
      <c r="N14598" t="s">
        <v>31</v>
      </c>
      <c r="O14598" t="s">
        <v>80</v>
      </c>
      <c r="P14598" t="s">
        <v>12132</v>
      </c>
      <c r="T14598">
        <v>0</v>
      </c>
      <c r="U14598" t="str">
        <f t="shared" si="228"/>
        <v>Apr-2025</v>
      </c>
    </row>
    <row r="14599" spans="1:21" x14ac:dyDescent="0.3">
      <c r="A14599" t="s">
        <v>13625</v>
      </c>
      <c r="B14599" t="s">
        <v>2234</v>
      </c>
      <c r="C14599" t="s">
        <v>2235</v>
      </c>
      <c r="D14599" t="s">
        <v>39</v>
      </c>
      <c r="E14599" t="s">
        <v>28</v>
      </c>
      <c r="F14599" t="s">
        <v>40</v>
      </c>
      <c r="H14599" t="s">
        <v>41</v>
      </c>
      <c r="I14599" t="s">
        <v>42</v>
      </c>
      <c r="J14599" t="s">
        <v>43</v>
      </c>
      <c r="L14599" t="s">
        <v>43</v>
      </c>
      <c r="M14599" t="s">
        <v>13626</v>
      </c>
      <c r="N14599" t="s">
        <v>31</v>
      </c>
      <c r="T14599">
        <v>1</v>
      </c>
      <c r="U14599" t="str">
        <f t="shared" si="228"/>
        <v>Apr-2025</v>
      </c>
    </row>
    <row r="14600" spans="1:21" x14ac:dyDescent="0.3">
      <c r="A14600" t="s">
        <v>13625</v>
      </c>
      <c r="B14600" t="s">
        <v>21</v>
      </c>
      <c r="C14600" t="s">
        <v>22</v>
      </c>
      <c r="D14600" t="s">
        <v>39</v>
      </c>
      <c r="F14600" t="s">
        <v>53</v>
      </c>
      <c r="H14600" t="s">
        <v>25</v>
      </c>
      <c r="J14600" t="s">
        <v>30</v>
      </c>
      <c r="N14600" t="s">
        <v>31</v>
      </c>
      <c r="P14600" t="s">
        <v>54</v>
      </c>
      <c r="T14600">
        <v>0</v>
      </c>
      <c r="U14600" t="str">
        <f t="shared" si="228"/>
        <v>Apr-2025</v>
      </c>
    </row>
    <row r="14601" spans="1:21" x14ac:dyDescent="0.3">
      <c r="A14601" t="s">
        <v>13625</v>
      </c>
      <c r="B14601" t="s">
        <v>21</v>
      </c>
      <c r="C14601" t="s">
        <v>22</v>
      </c>
      <c r="D14601" t="s">
        <v>39</v>
      </c>
      <c r="F14601" t="s">
        <v>53</v>
      </c>
      <c r="H14601" t="s">
        <v>25</v>
      </c>
      <c r="J14601" t="s">
        <v>30</v>
      </c>
      <c r="M14601" t="s">
        <v>25</v>
      </c>
      <c r="N14601" t="s">
        <v>31</v>
      </c>
      <c r="P14601" t="s">
        <v>54</v>
      </c>
      <c r="T14601">
        <v>0</v>
      </c>
      <c r="U14601" t="str">
        <f t="shared" si="228"/>
        <v>Apr-2025</v>
      </c>
    </row>
    <row r="14602" spans="1:21" x14ac:dyDescent="0.3">
      <c r="A14602" t="s">
        <v>13625</v>
      </c>
      <c r="B14602" t="s">
        <v>182</v>
      </c>
      <c r="C14602" t="s">
        <v>183</v>
      </c>
      <c r="D14602" t="s">
        <v>39</v>
      </c>
      <c r="F14602" t="s">
        <v>53</v>
      </c>
      <c r="H14602" t="s">
        <v>41</v>
      </c>
      <c r="I14602" t="s">
        <v>25</v>
      </c>
      <c r="J14602" t="s">
        <v>41</v>
      </c>
      <c r="N14602" t="s">
        <v>31</v>
      </c>
      <c r="P14602" t="s">
        <v>54</v>
      </c>
      <c r="T14602">
        <v>0</v>
      </c>
      <c r="U14602" t="str">
        <f t="shared" si="228"/>
        <v>Apr-2025</v>
      </c>
    </row>
    <row r="14603" spans="1:21" x14ac:dyDescent="0.3">
      <c r="A14603" t="s">
        <v>13625</v>
      </c>
      <c r="B14603" t="s">
        <v>59</v>
      </c>
      <c r="C14603" t="s">
        <v>60</v>
      </c>
      <c r="D14603" t="s">
        <v>39</v>
      </c>
      <c r="F14603" t="s">
        <v>53</v>
      </c>
      <c r="N14603" t="s">
        <v>31</v>
      </c>
      <c r="P14603" t="s">
        <v>54</v>
      </c>
      <c r="T14603">
        <v>0</v>
      </c>
      <c r="U14603" t="str">
        <f t="shared" si="228"/>
        <v>Apr-2025</v>
      </c>
    </row>
    <row r="14604" spans="1:21" x14ac:dyDescent="0.3">
      <c r="A14604" t="s">
        <v>13625</v>
      </c>
      <c r="B14604" t="s">
        <v>21</v>
      </c>
      <c r="C14604" t="s">
        <v>22</v>
      </c>
      <c r="D14604" t="s">
        <v>39</v>
      </c>
      <c r="F14604" t="s">
        <v>53</v>
      </c>
      <c r="H14604" t="s">
        <v>25</v>
      </c>
      <c r="J14604" t="s">
        <v>30</v>
      </c>
      <c r="M14604" t="s">
        <v>90</v>
      </c>
      <c r="N14604" t="s">
        <v>31</v>
      </c>
      <c r="P14604" t="s">
        <v>54</v>
      </c>
      <c r="T14604">
        <v>0</v>
      </c>
      <c r="U14604" t="str">
        <f t="shared" si="228"/>
        <v>Apr-2025</v>
      </c>
    </row>
    <row r="14605" spans="1:21" x14ac:dyDescent="0.3">
      <c r="A14605" t="s">
        <v>13625</v>
      </c>
      <c r="B14605" t="s">
        <v>84</v>
      </c>
      <c r="C14605" t="s">
        <v>85</v>
      </c>
      <c r="D14605" t="s">
        <v>39</v>
      </c>
      <c r="F14605" t="s">
        <v>53</v>
      </c>
      <c r="H14605" t="s">
        <v>86</v>
      </c>
      <c r="J14605" t="s">
        <v>30</v>
      </c>
      <c r="N14605" t="s">
        <v>31</v>
      </c>
      <c r="P14605" t="s">
        <v>54</v>
      </c>
      <c r="T14605">
        <v>0</v>
      </c>
      <c r="U14605" t="str">
        <f t="shared" si="228"/>
        <v>Apr-2025</v>
      </c>
    </row>
    <row r="14606" spans="1:21" x14ac:dyDescent="0.3">
      <c r="A14606" t="s">
        <v>13625</v>
      </c>
      <c r="B14606" t="s">
        <v>21</v>
      </c>
      <c r="C14606" t="s">
        <v>22</v>
      </c>
      <c r="D14606" t="s">
        <v>39</v>
      </c>
      <c r="F14606" t="s">
        <v>53</v>
      </c>
      <c r="H14606" t="s">
        <v>25</v>
      </c>
      <c r="I14606" t="s">
        <v>687</v>
      </c>
      <c r="J14606" t="s">
        <v>30</v>
      </c>
      <c r="N14606" t="s">
        <v>31</v>
      </c>
      <c r="P14606" t="s">
        <v>54</v>
      </c>
      <c r="T14606">
        <v>0</v>
      </c>
      <c r="U14606" t="str">
        <f t="shared" si="228"/>
        <v>Apr-2025</v>
      </c>
    </row>
    <row r="14607" spans="1:21" x14ac:dyDescent="0.3">
      <c r="A14607" t="s">
        <v>13627</v>
      </c>
      <c r="B14607" t="s">
        <v>59</v>
      </c>
      <c r="C14607" t="s">
        <v>60</v>
      </c>
      <c r="D14607" t="s">
        <v>39</v>
      </c>
      <c r="E14607" t="s">
        <v>28</v>
      </c>
      <c r="F14607" t="s">
        <v>40</v>
      </c>
      <c r="N14607" t="s">
        <v>31</v>
      </c>
      <c r="T14607">
        <v>0</v>
      </c>
      <c r="U14607" t="str">
        <f t="shared" si="228"/>
        <v>Apr-2025</v>
      </c>
    </row>
    <row r="14608" spans="1:21" x14ac:dyDescent="0.3">
      <c r="A14608" t="s">
        <v>13627</v>
      </c>
      <c r="B14608" t="s">
        <v>21</v>
      </c>
      <c r="C14608" t="s">
        <v>22</v>
      </c>
      <c r="D14608" t="s">
        <v>39</v>
      </c>
      <c r="F14608" t="s">
        <v>40</v>
      </c>
      <c r="H14608" t="s">
        <v>25</v>
      </c>
      <c r="J14608" t="s">
        <v>30</v>
      </c>
      <c r="N14608" t="s">
        <v>31</v>
      </c>
      <c r="T14608">
        <v>0</v>
      </c>
      <c r="U14608" t="str">
        <f t="shared" si="228"/>
        <v>Apr-2025</v>
      </c>
    </row>
    <row r="14609" spans="1:21" x14ac:dyDescent="0.3">
      <c r="A14609" t="s">
        <v>13628</v>
      </c>
      <c r="B14609" t="s">
        <v>99</v>
      </c>
      <c r="C14609" t="s">
        <v>100</v>
      </c>
      <c r="D14609" t="s">
        <v>39</v>
      </c>
      <c r="F14609" t="s">
        <v>40</v>
      </c>
      <c r="H14609" t="s">
        <v>101</v>
      </c>
      <c r="J14609" t="s">
        <v>30</v>
      </c>
      <c r="M14609" t="s">
        <v>330</v>
      </c>
      <c r="N14609" t="s">
        <v>31</v>
      </c>
      <c r="T14609">
        <v>0</v>
      </c>
      <c r="U14609" t="str">
        <f t="shared" si="228"/>
        <v>Apr-2025</v>
      </c>
    </row>
    <row r="14610" spans="1:21" x14ac:dyDescent="0.3">
      <c r="A14610" t="s">
        <v>13629</v>
      </c>
      <c r="B14610" t="s">
        <v>21</v>
      </c>
      <c r="C14610" t="s">
        <v>22</v>
      </c>
      <c r="D14610" t="s">
        <v>39</v>
      </c>
      <c r="F14610" t="s">
        <v>40</v>
      </c>
      <c r="H14610" t="s">
        <v>25</v>
      </c>
      <c r="J14610" t="s">
        <v>30</v>
      </c>
      <c r="M14610" t="s">
        <v>1476</v>
      </c>
      <c r="N14610" t="s">
        <v>31</v>
      </c>
      <c r="T14610">
        <v>0</v>
      </c>
      <c r="U14610" t="str">
        <f t="shared" si="228"/>
        <v>Apr-2025</v>
      </c>
    </row>
    <row r="14611" spans="1:21" x14ac:dyDescent="0.3">
      <c r="A14611" t="s">
        <v>13630</v>
      </c>
      <c r="B14611" t="s">
        <v>59</v>
      </c>
      <c r="C14611" t="s">
        <v>60</v>
      </c>
      <c r="D14611" t="s">
        <v>61</v>
      </c>
      <c r="E14611" t="s">
        <v>131</v>
      </c>
      <c r="F14611" t="s">
        <v>49</v>
      </c>
      <c r="G14611" t="s">
        <v>63</v>
      </c>
      <c r="N14611" t="s">
        <v>31</v>
      </c>
      <c r="O14611" t="s">
        <v>10667</v>
      </c>
      <c r="P14611" t="s">
        <v>10668</v>
      </c>
      <c r="T14611">
        <v>0</v>
      </c>
      <c r="U14611" t="str">
        <f t="shared" si="228"/>
        <v>Apr-2025</v>
      </c>
    </row>
    <row r="14612" spans="1:21" x14ac:dyDescent="0.3">
      <c r="A14612" t="s">
        <v>13631</v>
      </c>
      <c r="B14612" t="s">
        <v>733</v>
      </c>
      <c r="C14612" t="s">
        <v>734</v>
      </c>
      <c r="D14612" t="s">
        <v>264</v>
      </c>
      <c r="E14612" t="s">
        <v>28</v>
      </c>
      <c r="F14612" t="s">
        <v>49</v>
      </c>
      <c r="G14612" t="s">
        <v>270</v>
      </c>
      <c r="H14612" t="s">
        <v>41</v>
      </c>
      <c r="I14612" t="s">
        <v>42</v>
      </c>
      <c r="J14612" t="s">
        <v>43</v>
      </c>
      <c r="L14612" t="s">
        <v>43</v>
      </c>
      <c r="N14612" t="s">
        <v>31</v>
      </c>
      <c r="O14612" t="s">
        <v>80</v>
      </c>
      <c r="P14612" t="s">
        <v>12132</v>
      </c>
      <c r="T14612">
        <v>1</v>
      </c>
      <c r="U14612" t="str">
        <f t="shared" si="228"/>
        <v>Apr-2025</v>
      </c>
    </row>
    <row r="14613" spans="1:21" x14ac:dyDescent="0.3">
      <c r="A14613" t="s">
        <v>13632</v>
      </c>
      <c r="B14613" t="s">
        <v>59</v>
      </c>
      <c r="C14613" t="s">
        <v>60</v>
      </c>
      <c r="D14613" t="s">
        <v>264</v>
      </c>
      <c r="E14613" t="s">
        <v>28</v>
      </c>
      <c r="F14613" t="s">
        <v>49</v>
      </c>
      <c r="G14613" t="s">
        <v>270</v>
      </c>
      <c r="N14613" t="s">
        <v>31</v>
      </c>
      <c r="O14613" t="s">
        <v>80</v>
      </c>
      <c r="P14613" t="s">
        <v>12132</v>
      </c>
      <c r="T14613">
        <v>0</v>
      </c>
      <c r="U14613" t="str">
        <f t="shared" si="228"/>
        <v>Apr-2025</v>
      </c>
    </row>
    <row r="14614" spans="1:21" x14ac:dyDescent="0.3">
      <c r="A14614" t="s">
        <v>13633</v>
      </c>
      <c r="B14614" t="s">
        <v>21</v>
      </c>
      <c r="C14614" t="s">
        <v>22</v>
      </c>
      <c r="D14614" t="s">
        <v>47</v>
      </c>
      <c r="E14614" t="s">
        <v>131</v>
      </c>
      <c r="F14614" t="s">
        <v>49</v>
      </c>
      <c r="G14614" t="s">
        <v>155</v>
      </c>
      <c r="H14614" t="s">
        <v>25</v>
      </c>
      <c r="J14614" t="s">
        <v>30</v>
      </c>
      <c r="N14614" t="s">
        <v>31</v>
      </c>
      <c r="O14614" t="s">
        <v>10667</v>
      </c>
      <c r="P14614" t="s">
        <v>10668</v>
      </c>
      <c r="T14614">
        <v>0</v>
      </c>
      <c r="U14614" t="str">
        <f t="shared" si="228"/>
        <v>Apr-2025</v>
      </c>
    </row>
    <row r="14615" spans="1:21" x14ac:dyDescent="0.3">
      <c r="A14615" t="s">
        <v>13634</v>
      </c>
      <c r="B14615" t="s">
        <v>239</v>
      </c>
      <c r="C14615" t="s">
        <v>240</v>
      </c>
      <c r="D14615" t="s">
        <v>47</v>
      </c>
      <c r="E14615" t="s">
        <v>73</v>
      </c>
      <c r="F14615" t="s">
        <v>49</v>
      </c>
      <c r="G14615" t="s">
        <v>155</v>
      </c>
      <c r="H14615" t="s">
        <v>41</v>
      </c>
      <c r="I14615" t="s">
        <v>42</v>
      </c>
      <c r="J14615" t="s">
        <v>41</v>
      </c>
      <c r="L14615" t="s">
        <v>123</v>
      </c>
      <c r="M14615" t="s">
        <v>13635</v>
      </c>
      <c r="N14615" t="s">
        <v>31</v>
      </c>
      <c r="O14615" t="s">
        <v>2699</v>
      </c>
      <c r="P14615" t="s">
        <v>2643</v>
      </c>
      <c r="T14615">
        <v>0</v>
      </c>
      <c r="U14615" t="str">
        <f t="shared" si="228"/>
        <v>Apr-2025</v>
      </c>
    </row>
    <row r="14616" spans="1:21" x14ac:dyDescent="0.3">
      <c r="A14616" t="s">
        <v>13634</v>
      </c>
      <c r="B14616" t="s">
        <v>99</v>
      </c>
      <c r="C14616" t="s">
        <v>100</v>
      </c>
      <c r="D14616" t="s">
        <v>67</v>
      </c>
      <c r="E14616" t="s">
        <v>28</v>
      </c>
      <c r="F14616" t="s">
        <v>24</v>
      </c>
      <c r="G14616" t="s">
        <v>68</v>
      </c>
      <c r="H14616" t="s">
        <v>86</v>
      </c>
      <c r="J14616" t="s">
        <v>30</v>
      </c>
      <c r="N14616" t="s">
        <v>31</v>
      </c>
      <c r="O14616" t="s">
        <v>1305</v>
      </c>
      <c r="P14616" t="s">
        <v>165</v>
      </c>
      <c r="Q14616" t="s">
        <v>165</v>
      </c>
      <c r="R14616" t="s">
        <v>34</v>
      </c>
      <c r="S14616" t="s">
        <v>35</v>
      </c>
      <c r="T14616">
        <v>0</v>
      </c>
      <c r="U14616" t="str">
        <f t="shared" si="228"/>
        <v>Apr-2025</v>
      </c>
    </row>
    <row r="14617" spans="1:21" x14ac:dyDescent="0.3">
      <c r="A14617" t="s">
        <v>13636</v>
      </c>
      <c r="B14617" t="s">
        <v>99</v>
      </c>
      <c r="C14617" t="s">
        <v>100</v>
      </c>
      <c r="E14617" t="s">
        <v>73</v>
      </c>
      <c r="F14617" t="s">
        <v>1152</v>
      </c>
      <c r="H14617" t="s">
        <v>86</v>
      </c>
      <c r="M14617" t="s">
        <v>168</v>
      </c>
      <c r="N14617" t="s">
        <v>31</v>
      </c>
      <c r="P14617" t="s">
        <v>1153</v>
      </c>
      <c r="T14617">
        <v>0</v>
      </c>
      <c r="U14617" t="str">
        <f t="shared" si="228"/>
        <v>Apr-2025</v>
      </c>
    </row>
    <row r="14618" spans="1:21" x14ac:dyDescent="0.3">
      <c r="A14618" t="s">
        <v>13637</v>
      </c>
      <c r="B14618" t="s">
        <v>450</v>
      </c>
      <c r="C14618" t="s">
        <v>451</v>
      </c>
      <c r="D14618" t="s">
        <v>39</v>
      </c>
      <c r="F14618" t="s">
        <v>40</v>
      </c>
      <c r="H14618" t="s">
        <v>30</v>
      </c>
      <c r="J14618" t="s">
        <v>30</v>
      </c>
      <c r="N14618" t="s">
        <v>31</v>
      </c>
      <c r="T14618">
        <v>0</v>
      </c>
      <c r="U14618" t="str">
        <f t="shared" si="228"/>
        <v>Apr-2025</v>
      </c>
    </row>
    <row r="14619" spans="1:21" x14ac:dyDescent="0.3">
      <c r="A14619" t="s">
        <v>13638</v>
      </c>
      <c r="B14619" t="s">
        <v>2104</v>
      </c>
      <c r="C14619" t="s">
        <v>2105</v>
      </c>
      <c r="D14619" t="s">
        <v>47</v>
      </c>
      <c r="E14619" t="s">
        <v>28</v>
      </c>
      <c r="F14619" t="s">
        <v>24</v>
      </c>
      <c r="G14619" t="s">
        <v>155</v>
      </c>
      <c r="H14619" t="s">
        <v>41</v>
      </c>
      <c r="I14619" t="s">
        <v>42</v>
      </c>
      <c r="J14619" t="s">
        <v>41</v>
      </c>
      <c r="L14619" t="s">
        <v>57</v>
      </c>
      <c r="M14619" t="s">
        <v>13639</v>
      </c>
      <c r="N14619" t="s">
        <v>31</v>
      </c>
      <c r="O14619" t="s">
        <v>1305</v>
      </c>
      <c r="P14619" t="s">
        <v>165</v>
      </c>
      <c r="Q14619" t="s">
        <v>165</v>
      </c>
      <c r="R14619" t="s">
        <v>34</v>
      </c>
      <c r="S14619" t="s">
        <v>35</v>
      </c>
      <c r="T14619">
        <v>0</v>
      </c>
      <c r="U14619" t="str">
        <f t="shared" si="228"/>
        <v>Apr-2025</v>
      </c>
    </row>
    <row r="14620" spans="1:21" x14ac:dyDescent="0.3">
      <c r="A14620" t="s">
        <v>13640</v>
      </c>
      <c r="B14620" t="s">
        <v>401</v>
      </c>
      <c r="C14620" t="s">
        <v>402</v>
      </c>
      <c r="E14620" t="s">
        <v>180</v>
      </c>
      <c r="F14620" t="s">
        <v>1152</v>
      </c>
      <c r="H14620" t="s">
        <v>41</v>
      </c>
      <c r="I14620" t="s">
        <v>42</v>
      </c>
      <c r="J14620" t="s">
        <v>43</v>
      </c>
      <c r="L14620" t="s">
        <v>43</v>
      </c>
      <c r="N14620" t="s">
        <v>31</v>
      </c>
      <c r="P14620" t="s">
        <v>1153</v>
      </c>
      <c r="T14620">
        <v>1</v>
      </c>
      <c r="U14620" t="str">
        <f t="shared" si="228"/>
        <v>Apr-2025</v>
      </c>
    </row>
    <row r="14621" spans="1:21" x14ac:dyDescent="0.3">
      <c r="A14621" t="s">
        <v>13640</v>
      </c>
      <c r="B14621" t="s">
        <v>59</v>
      </c>
      <c r="C14621" t="s">
        <v>60</v>
      </c>
      <c r="D14621" t="s">
        <v>1175</v>
      </c>
      <c r="F14621" t="s">
        <v>10660</v>
      </c>
      <c r="N14621" t="s">
        <v>26</v>
      </c>
      <c r="T14621">
        <v>0</v>
      </c>
      <c r="U14621" t="str">
        <f t="shared" si="228"/>
        <v>Apr-2025</v>
      </c>
    </row>
    <row r="14622" spans="1:21" x14ac:dyDescent="0.3">
      <c r="A14622" t="s">
        <v>13641</v>
      </c>
      <c r="B14622" t="s">
        <v>21</v>
      </c>
      <c r="C14622" t="s">
        <v>22</v>
      </c>
      <c r="D14622" t="s">
        <v>39</v>
      </c>
      <c r="F14622" t="s">
        <v>40</v>
      </c>
      <c r="H14622" t="s">
        <v>25</v>
      </c>
      <c r="J14622" t="s">
        <v>30</v>
      </c>
      <c r="M14622" t="s">
        <v>90</v>
      </c>
      <c r="N14622" t="s">
        <v>31</v>
      </c>
      <c r="T14622">
        <v>0</v>
      </c>
      <c r="U14622" t="str">
        <f t="shared" si="228"/>
        <v>Apr-2025</v>
      </c>
    </row>
    <row r="14623" spans="1:21" x14ac:dyDescent="0.3">
      <c r="A14623" t="s">
        <v>13642</v>
      </c>
      <c r="B14623" t="s">
        <v>21</v>
      </c>
      <c r="C14623" t="s">
        <v>22</v>
      </c>
      <c r="D14623" t="s">
        <v>47</v>
      </c>
      <c r="E14623" t="s">
        <v>48</v>
      </c>
      <c r="F14623" t="s">
        <v>49</v>
      </c>
      <c r="G14623" t="s">
        <v>155</v>
      </c>
      <c r="H14623" t="s">
        <v>25</v>
      </c>
      <c r="N14623" t="s">
        <v>31</v>
      </c>
      <c r="O14623" t="s">
        <v>51</v>
      </c>
      <c r="P14623" t="s">
        <v>51</v>
      </c>
      <c r="T14623">
        <v>0</v>
      </c>
      <c r="U14623" t="str">
        <f t="shared" si="228"/>
        <v>Apr-2025</v>
      </c>
    </row>
    <row r="14624" spans="1:21" x14ac:dyDescent="0.3">
      <c r="A14624" t="s">
        <v>13643</v>
      </c>
      <c r="B14624" t="s">
        <v>59</v>
      </c>
      <c r="C14624" t="s">
        <v>60</v>
      </c>
      <c r="D14624" t="s">
        <v>1175</v>
      </c>
      <c r="F14624" t="s">
        <v>10660</v>
      </c>
      <c r="N14624" t="s">
        <v>26</v>
      </c>
      <c r="T14624">
        <v>0</v>
      </c>
      <c r="U14624" t="str">
        <f t="shared" si="228"/>
        <v>Apr-2025</v>
      </c>
    </row>
    <row r="14625" spans="1:21" x14ac:dyDescent="0.3">
      <c r="A14625" t="s">
        <v>13644</v>
      </c>
      <c r="B14625" t="s">
        <v>59</v>
      </c>
      <c r="C14625" t="s">
        <v>60</v>
      </c>
      <c r="D14625" t="s">
        <v>1175</v>
      </c>
      <c r="F14625" t="s">
        <v>10660</v>
      </c>
      <c r="N14625" t="s">
        <v>31</v>
      </c>
      <c r="P14625" t="s">
        <v>13645</v>
      </c>
      <c r="T14625">
        <v>0</v>
      </c>
      <c r="U14625" t="str">
        <f t="shared" si="228"/>
        <v>Apr-2025</v>
      </c>
    </row>
    <row r="14626" spans="1:21" x14ac:dyDescent="0.3">
      <c r="A14626" t="s">
        <v>13644</v>
      </c>
      <c r="B14626" t="s">
        <v>21</v>
      </c>
      <c r="C14626" t="s">
        <v>22</v>
      </c>
      <c r="D14626" t="s">
        <v>1175</v>
      </c>
      <c r="F14626" t="s">
        <v>10660</v>
      </c>
      <c r="H14626" t="s">
        <v>25</v>
      </c>
      <c r="M14626" t="s">
        <v>13646</v>
      </c>
      <c r="N14626" t="s">
        <v>31</v>
      </c>
      <c r="P14626" t="s">
        <v>13645</v>
      </c>
      <c r="T14626">
        <v>0</v>
      </c>
      <c r="U14626" t="str">
        <f t="shared" si="228"/>
        <v>Apr-2025</v>
      </c>
    </row>
    <row r="14627" spans="1:21" x14ac:dyDescent="0.3">
      <c r="A14627" t="s">
        <v>13644</v>
      </c>
      <c r="B14627" t="s">
        <v>21</v>
      </c>
      <c r="C14627" t="s">
        <v>22</v>
      </c>
      <c r="D14627" t="s">
        <v>1175</v>
      </c>
      <c r="F14627" t="s">
        <v>10660</v>
      </c>
      <c r="H14627" t="s">
        <v>25</v>
      </c>
      <c r="N14627" t="s">
        <v>31</v>
      </c>
      <c r="P14627" t="s">
        <v>13645</v>
      </c>
      <c r="T14627">
        <v>0</v>
      </c>
      <c r="U14627" t="str">
        <f t="shared" si="228"/>
        <v>Apr-2025</v>
      </c>
    </row>
    <row r="14628" spans="1:21" x14ac:dyDescent="0.3">
      <c r="A14628" t="s">
        <v>13644</v>
      </c>
      <c r="B14628" t="s">
        <v>763</v>
      </c>
      <c r="C14628" t="s">
        <v>764</v>
      </c>
      <c r="D14628" t="s">
        <v>1175</v>
      </c>
      <c r="F14628" t="s">
        <v>10660</v>
      </c>
      <c r="H14628" t="s">
        <v>101</v>
      </c>
      <c r="J14628" t="s">
        <v>30</v>
      </c>
      <c r="N14628" t="s">
        <v>31</v>
      </c>
      <c r="P14628" t="s">
        <v>13645</v>
      </c>
      <c r="T14628">
        <v>0</v>
      </c>
      <c r="U14628" t="str">
        <f t="shared" si="228"/>
        <v>Apr-2025</v>
      </c>
    </row>
    <row r="14629" spans="1:21" x14ac:dyDescent="0.3">
      <c r="A14629" t="s">
        <v>13644</v>
      </c>
      <c r="B14629" t="s">
        <v>182</v>
      </c>
      <c r="C14629" t="s">
        <v>183</v>
      </c>
      <c r="D14629" t="s">
        <v>1175</v>
      </c>
      <c r="F14629" t="s">
        <v>10660</v>
      </c>
      <c r="H14629" t="s">
        <v>184</v>
      </c>
      <c r="I14629" t="s">
        <v>185</v>
      </c>
      <c r="J14629" t="s">
        <v>184</v>
      </c>
      <c r="M14629" t="s">
        <v>4978</v>
      </c>
      <c r="N14629" t="s">
        <v>31</v>
      </c>
      <c r="P14629" t="s">
        <v>13645</v>
      </c>
      <c r="T14629">
        <v>0</v>
      </c>
      <c r="U14629" t="str">
        <f t="shared" si="228"/>
        <v>Apr-2025</v>
      </c>
    </row>
    <row r="14630" spans="1:21" x14ac:dyDescent="0.3">
      <c r="A14630" t="s">
        <v>13644</v>
      </c>
      <c r="B14630" t="s">
        <v>1364</v>
      </c>
      <c r="C14630" t="s">
        <v>1365</v>
      </c>
      <c r="D14630" t="s">
        <v>1175</v>
      </c>
      <c r="F14630" t="s">
        <v>10660</v>
      </c>
      <c r="N14630" t="s">
        <v>31</v>
      </c>
      <c r="P14630" t="s">
        <v>13645</v>
      </c>
      <c r="T14630">
        <v>0</v>
      </c>
      <c r="U14630" t="str">
        <f t="shared" si="228"/>
        <v>Apr-2025</v>
      </c>
    </row>
    <row r="14631" spans="1:21" x14ac:dyDescent="0.3">
      <c r="A14631" t="s">
        <v>13644</v>
      </c>
      <c r="B14631" t="s">
        <v>21</v>
      </c>
      <c r="C14631" t="s">
        <v>22</v>
      </c>
      <c r="D14631" t="s">
        <v>1175</v>
      </c>
      <c r="F14631" t="s">
        <v>10660</v>
      </c>
      <c r="H14631" t="s">
        <v>25</v>
      </c>
      <c r="M14631" t="s">
        <v>13647</v>
      </c>
      <c r="N14631" t="s">
        <v>31</v>
      </c>
      <c r="P14631" t="s">
        <v>13645</v>
      </c>
      <c r="T14631">
        <v>0</v>
      </c>
      <c r="U14631" t="str">
        <f t="shared" si="228"/>
        <v>Apr-2025</v>
      </c>
    </row>
    <row r="14632" spans="1:21" x14ac:dyDescent="0.3">
      <c r="A14632" t="s">
        <v>13644</v>
      </c>
      <c r="B14632" t="s">
        <v>21</v>
      </c>
      <c r="C14632" t="s">
        <v>22</v>
      </c>
      <c r="D14632" t="s">
        <v>1175</v>
      </c>
      <c r="F14632" t="s">
        <v>10660</v>
      </c>
      <c r="H14632" t="s">
        <v>25</v>
      </c>
      <c r="M14632" t="s">
        <v>25</v>
      </c>
      <c r="N14632" t="s">
        <v>31</v>
      </c>
      <c r="P14632" t="s">
        <v>13645</v>
      </c>
      <c r="T14632">
        <v>0</v>
      </c>
      <c r="U14632" t="str">
        <f t="shared" si="228"/>
        <v>Apr-2025</v>
      </c>
    </row>
    <row r="14633" spans="1:21" x14ac:dyDescent="0.3">
      <c r="A14633" t="s">
        <v>13644</v>
      </c>
      <c r="B14633" t="s">
        <v>21</v>
      </c>
      <c r="C14633" t="s">
        <v>22</v>
      </c>
      <c r="D14633" t="s">
        <v>1175</v>
      </c>
      <c r="F14633" t="s">
        <v>10660</v>
      </c>
      <c r="H14633" t="s">
        <v>25</v>
      </c>
      <c r="M14633" t="s">
        <v>185</v>
      </c>
      <c r="N14633" t="s">
        <v>31</v>
      </c>
      <c r="P14633" t="s">
        <v>13645</v>
      </c>
      <c r="T14633">
        <v>0</v>
      </c>
      <c r="U14633" t="str">
        <f t="shared" si="228"/>
        <v>Apr-2025</v>
      </c>
    </row>
    <row r="14634" spans="1:21" x14ac:dyDescent="0.3">
      <c r="A14634" t="s">
        <v>13644</v>
      </c>
      <c r="B14634" t="s">
        <v>5050</v>
      </c>
      <c r="C14634" t="s">
        <v>5051</v>
      </c>
      <c r="D14634" t="s">
        <v>1175</v>
      </c>
      <c r="F14634" t="s">
        <v>10660</v>
      </c>
      <c r="H14634" t="s">
        <v>86</v>
      </c>
      <c r="J14634" t="s">
        <v>30</v>
      </c>
      <c r="N14634" t="s">
        <v>31</v>
      </c>
      <c r="P14634" t="s">
        <v>13645</v>
      </c>
      <c r="T14634">
        <v>0</v>
      </c>
      <c r="U14634" t="str">
        <f t="shared" si="228"/>
        <v>Apr-2025</v>
      </c>
    </row>
    <row r="14635" spans="1:21" x14ac:dyDescent="0.3">
      <c r="A14635" t="s">
        <v>13644</v>
      </c>
      <c r="B14635" t="s">
        <v>21</v>
      </c>
      <c r="C14635" t="s">
        <v>22</v>
      </c>
      <c r="D14635" t="s">
        <v>1175</v>
      </c>
      <c r="F14635" t="s">
        <v>10660</v>
      </c>
      <c r="H14635" t="s">
        <v>25</v>
      </c>
      <c r="J14635" t="s">
        <v>30</v>
      </c>
      <c r="N14635" t="s">
        <v>31</v>
      </c>
      <c r="P14635" t="s">
        <v>13645</v>
      </c>
      <c r="T14635">
        <v>0</v>
      </c>
      <c r="U14635" t="str">
        <f t="shared" si="228"/>
        <v>Apr-2025</v>
      </c>
    </row>
    <row r="14636" spans="1:21" x14ac:dyDescent="0.3">
      <c r="A14636" t="s">
        <v>13644</v>
      </c>
      <c r="B14636" t="s">
        <v>4043</v>
      </c>
      <c r="C14636" t="s">
        <v>4044</v>
      </c>
      <c r="D14636" t="s">
        <v>1175</v>
      </c>
      <c r="E14636" t="s">
        <v>48</v>
      </c>
      <c r="F14636" t="s">
        <v>10660</v>
      </c>
      <c r="H14636" t="s">
        <v>41</v>
      </c>
      <c r="I14636" t="s">
        <v>42</v>
      </c>
      <c r="J14636" t="s">
        <v>43</v>
      </c>
      <c r="L14636" t="s">
        <v>43</v>
      </c>
      <c r="M14636" t="s">
        <v>13648</v>
      </c>
      <c r="N14636" t="s">
        <v>31</v>
      </c>
      <c r="P14636" t="s">
        <v>13645</v>
      </c>
      <c r="T14636">
        <v>1</v>
      </c>
      <c r="U14636" t="str">
        <f t="shared" si="228"/>
        <v>Apr-2025</v>
      </c>
    </row>
    <row r="14637" spans="1:21" x14ac:dyDescent="0.3">
      <c r="A14637" t="s">
        <v>13644</v>
      </c>
      <c r="B14637" t="s">
        <v>182</v>
      </c>
      <c r="C14637" t="s">
        <v>183</v>
      </c>
      <c r="D14637" t="s">
        <v>1175</v>
      </c>
      <c r="F14637" t="s">
        <v>10660</v>
      </c>
      <c r="H14637" t="s">
        <v>184</v>
      </c>
      <c r="I14637" t="s">
        <v>185</v>
      </c>
      <c r="J14637" t="s">
        <v>184</v>
      </c>
      <c r="N14637" t="s">
        <v>31</v>
      </c>
      <c r="P14637" t="s">
        <v>13645</v>
      </c>
      <c r="T14637">
        <v>0</v>
      </c>
      <c r="U14637" t="str">
        <f t="shared" si="228"/>
        <v>Apr-2025</v>
      </c>
    </row>
    <row r="14638" spans="1:21" x14ac:dyDescent="0.3">
      <c r="A14638" t="s">
        <v>13644</v>
      </c>
      <c r="B14638" t="s">
        <v>182</v>
      </c>
      <c r="C14638" t="s">
        <v>183</v>
      </c>
      <c r="D14638" t="s">
        <v>1175</v>
      </c>
      <c r="F14638" t="s">
        <v>10660</v>
      </c>
      <c r="H14638" t="s">
        <v>184</v>
      </c>
      <c r="I14638" t="s">
        <v>298</v>
      </c>
      <c r="J14638" t="s">
        <v>184</v>
      </c>
      <c r="N14638" t="s">
        <v>31</v>
      </c>
      <c r="P14638" t="s">
        <v>13645</v>
      </c>
      <c r="T14638">
        <v>0</v>
      </c>
      <c r="U14638" t="str">
        <f t="shared" si="228"/>
        <v>Apr-2025</v>
      </c>
    </row>
    <row r="14639" spans="1:21" x14ac:dyDescent="0.3">
      <c r="A14639" t="s">
        <v>13644</v>
      </c>
      <c r="B14639" t="s">
        <v>84</v>
      </c>
      <c r="C14639" t="s">
        <v>85</v>
      </c>
      <c r="D14639" t="s">
        <v>1175</v>
      </c>
      <c r="F14639" t="s">
        <v>10660</v>
      </c>
      <c r="H14639" t="s">
        <v>86</v>
      </c>
      <c r="N14639" t="s">
        <v>31</v>
      </c>
      <c r="P14639" t="s">
        <v>13645</v>
      </c>
      <c r="T14639">
        <v>0</v>
      </c>
      <c r="U14639" t="str">
        <f t="shared" si="228"/>
        <v>Apr-2025</v>
      </c>
    </row>
    <row r="14640" spans="1:21" x14ac:dyDescent="0.3">
      <c r="A14640" t="s">
        <v>13644</v>
      </c>
      <c r="B14640" t="s">
        <v>21</v>
      </c>
      <c r="C14640" t="s">
        <v>22</v>
      </c>
      <c r="D14640" t="s">
        <v>1175</v>
      </c>
      <c r="F14640" t="s">
        <v>10660</v>
      </c>
      <c r="H14640" t="s">
        <v>25</v>
      </c>
      <c r="M14640" t="s">
        <v>3826</v>
      </c>
      <c r="N14640" t="s">
        <v>31</v>
      </c>
      <c r="P14640" t="s">
        <v>13645</v>
      </c>
      <c r="T14640">
        <v>0</v>
      </c>
      <c r="U14640" t="str">
        <f t="shared" si="228"/>
        <v>Apr-2025</v>
      </c>
    </row>
    <row r="14641" spans="1:21" x14ac:dyDescent="0.3">
      <c r="A14641" t="s">
        <v>13644</v>
      </c>
      <c r="B14641" t="s">
        <v>4043</v>
      </c>
      <c r="C14641" t="s">
        <v>4044</v>
      </c>
      <c r="D14641" t="s">
        <v>1175</v>
      </c>
      <c r="E14641" t="s">
        <v>48</v>
      </c>
      <c r="F14641" t="s">
        <v>10660</v>
      </c>
      <c r="H14641" t="s">
        <v>41</v>
      </c>
      <c r="I14641" t="s">
        <v>42</v>
      </c>
      <c r="J14641" t="s">
        <v>3190</v>
      </c>
      <c r="L14641" t="s">
        <v>3190</v>
      </c>
      <c r="N14641" t="s">
        <v>31</v>
      </c>
      <c r="P14641" t="s">
        <v>13645</v>
      </c>
      <c r="T14641">
        <v>0</v>
      </c>
      <c r="U14641" t="str">
        <f t="shared" si="228"/>
        <v>Apr-2025</v>
      </c>
    </row>
    <row r="14642" spans="1:21" x14ac:dyDescent="0.3">
      <c r="A14642" t="s">
        <v>13644</v>
      </c>
      <c r="B14642" t="s">
        <v>21</v>
      </c>
      <c r="C14642" t="s">
        <v>22</v>
      </c>
      <c r="D14642" t="s">
        <v>1175</v>
      </c>
      <c r="F14642" t="s">
        <v>10660</v>
      </c>
      <c r="H14642" t="s">
        <v>25</v>
      </c>
      <c r="M14642" t="s">
        <v>298</v>
      </c>
      <c r="N14642" t="s">
        <v>31</v>
      </c>
      <c r="P14642" t="s">
        <v>13645</v>
      </c>
      <c r="T14642">
        <v>0</v>
      </c>
      <c r="U14642" t="str">
        <f t="shared" si="228"/>
        <v>Apr-2025</v>
      </c>
    </row>
    <row r="14643" spans="1:21" x14ac:dyDescent="0.3">
      <c r="A14643" t="s">
        <v>13644</v>
      </c>
      <c r="B14643" t="s">
        <v>21</v>
      </c>
      <c r="C14643" t="s">
        <v>22</v>
      </c>
      <c r="D14643" t="s">
        <v>72</v>
      </c>
      <c r="E14643" t="s">
        <v>28</v>
      </c>
      <c r="F14643" t="s">
        <v>49</v>
      </c>
      <c r="G14643" t="s">
        <v>74</v>
      </c>
      <c r="H14643" t="s">
        <v>25</v>
      </c>
      <c r="J14643" t="s">
        <v>30</v>
      </c>
      <c r="N14643" t="s">
        <v>31</v>
      </c>
      <c r="O14643" t="s">
        <v>87</v>
      </c>
      <c r="P14643" t="s">
        <v>88</v>
      </c>
      <c r="T14643">
        <v>0</v>
      </c>
      <c r="U14643" t="str">
        <f t="shared" si="228"/>
        <v>Apr-2025</v>
      </c>
    </row>
    <row r="14644" spans="1:21" x14ac:dyDescent="0.3">
      <c r="A14644" t="s">
        <v>13649</v>
      </c>
      <c r="B14644" t="s">
        <v>21</v>
      </c>
      <c r="C14644" t="s">
        <v>22</v>
      </c>
      <c r="D14644" t="s">
        <v>72</v>
      </c>
      <c r="E14644" t="s">
        <v>28</v>
      </c>
      <c r="F14644" t="s">
        <v>29</v>
      </c>
      <c r="H14644" t="s">
        <v>25</v>
      </c>
      <c r="J14644" t="s">
        <v>30</v>
      </c>
      <c r="M14644" t="s">
        <v>25</v>
      </c>
      <c r="N14644" t="s">
        <v>31</v>
      </c>
      <c r="O14644" t="s">
        <v>3459</v>
      </c>
      <c r="Q14644" t="s">
        <v>1238</v>
      </c>
      <c r="R14644" t="s">
        <v>34</v>
      </c>
      <c r="S14644" t="s">
        <v>35</v>
      </c>
      <c r="T14644">
        <v>0</v>
      </c>
      <c r="U14644" t="str">
        <f t="shared" si="228"/>
        <v>Apr-2025</v>
      </c>
    </row>
    <row r="14645" spans="1:21" x14ac:dyDescent="0.3">
      <c r="A14645" t="s">
        <v>13650</v>
      </c>
      <c r="B14645" t="s">
        <v>21</v>
      </c>
      <c r="C14645" t="s">
        <v>22</v>
      </c>
      <c r="D14645" t="s">
        <v>47</v>
      </c>
      <c r="E14645" t="s">
        <v>62</v>
      </c>
      <c r="F14645" t="s">
        <v>29</v>
      </c>
      <c r="H14645" t="s">
        <v>25</v>
      </c>
      <c r="I14645" t="s">
        <v>185</v>
      </c>
      <c r="J14645" t="s">
        <v>30</v>
      </c>
      <c r="N14645" t="s">
        <v>26</v>
      </c>
      <c r="O14645" t="s">
        <v>200</v>
      </c>
      <c r="T14645">
        <v>0</v>
      </c>
      <c r="U14645" t="str">
        <f t="shared" si="228"/>
        <v>Apr-2025</v>
      </c>
    </row>
    <row r="14646" spans="1:21" x14ac:dyDescent="0.3">
      <c r="A14646" t="s">
        <v>13651</v>
      </c>
      <c r="B14646" t="s">
        <v>21</v>
      </c>
      <c r="C14646" t="s">
        <v>22</v>
      </c>
      <c r="E14646" t="s">
        <v>73</v>
      </c>
      <c r="F14646" t="s">
        <v>1152</v>
      </c>
      <c r="H14646" t="s">
        <v>25</v>
      </c>
      <c r="J14646" t="s">
        <v>30</v>
      </c>
      <c r="M14646" t="s">
        <v>255</v>
      </c>
      <c r="N14646" t="s">
        <v>31</v>
      </c>
      <c r="P14646" t="s">
        <v>1153</v>
      </c>
      <c r="T14646">
        <v>0</v>
      </c>
      <c r="U14646" t="str">
        <f t="shared" si="228"/>
        <v>Apr-2025</v>
      </c>
    </row>
    <row r="14647" spans="1:21" x14ac:dyDescent="0.3">
      <c r="A14647" t="s">
        <v>13652</v>
      </c>
      <c r="B14647" t="s">
        <v>21</v>
      </c>
      <c r="C14647" t="s">
        <v>22</v>
      </c>
      <c r="D14647" t="s">
        <v>67</v>
      </c>
      <c r="E14647" t="s">
        <v>28</v>
      </c>
      <c r="F14647" t="s">
        <v>29</v>
      </c>
      <c r="H14647" t="s">
        <v>25</v>
      </c>
      <c r="J14647" t="s">
        <v>30</v>
      </c>
      <c r="N14647" t="s">
        <v>31</v>
      </c>
      <c r="O14647" t="s">
        <v>146</v>
      </c>
      <c r="Q14647" t="s">
        <v>13525</v>
      </c>
      <c r="R14647" t="s">
        <v>34</v>
      </c>
      <c r="S14647" t="s">
        <v>35</v>
      </c>
      <c r="T14647">
        <v>0</v>
      </c>
      <c r="U14647" t="str">
        <f t="shared" si="228"/>
        <v>Apr-2025</v>
      </c>
    </row>
    <row r="14648" spans="1:21" x14ac:dyDescent="0.3">
      <c r="A14648" t="s">
        <v>13653</v>
      </c>
      <c r="B14648" t="s">
        <v>450</v>
      </c>
      <c r="C14648" t="s">
        <v>451</v>
      </c>
      <c r="D14648" t="s">
        <v>67</v>
      </c>
      <c r="E14648" t="s">
        <v>131</v>
      </c>
      <c r="F14648" t="s">
        <v>49</v>
      </c>
      <c r="G14648" t="s">
        <v>68</v>
      </c>
      <c r="H14648" t="s">
        <v>86</v>
      </c>
      <c r="J14648" t="s">
        <v>30</v>
      </c>
      <c r="N14648" t="s">
        <v>31</v>
      </c>
      <c r="O14648" t="s">
        <v>10667</v>
      </c>
      <c r="P14648" t="s">
        <v>10668</v>
      </c>
      <c r="T14648">
        <v>0</v>
      </c>
      <c r="U14648" t="str">
        <f t="shared" si="228"/>
        <v>Apr-2025</v>
      </c>
    </row>
    <row r="14649" spans="1:21" x14ac:dyDescent="0.3">
      <c r="A14649" t="s">
        <v>13654</v>
      </c>
      <c r="B14649" t="s">
        <v>202</v>
      </c>
      <c r="C14649" t="s">
        <v>203</v>
      </c>
      <c r="D14649" t="s">
        <v>61</v>
      </c>
      <c r="E14649" t="s">
        <v>28</v>
      </c>
      <c r="F14649" t="s">
        <v>49</v>
      </c>
      <c r="G14649" t="s">
        <v>138</v>
      </c>
      <c r="H14649" t="s">
        <v>86</v>
      </c>
      <c r="J14649" t="s">
        <v>30</v>
      </c>
      <c r="N14649" t="s">
        <v>31</v>
      </c>
      <c r="O14649" t="s">
        <v>80</v>
      </c>
      <c r="P14649" t="s">
        <v>12132</v>
      </c>
      <c r="T14649">
        <v>0</v>
      </c>
      <c r="U14649" t="str">
        <f t="shared" si="228"/>
        <v>Apr-2025</v>
      </c>
    </row>
    <row r="14650" spans="1:21" x14ac:dyDescent="0.3">
      <c r="A14650" t="s">
        <v>13655</v>
      </c>
      <c r="B14650" t="s">
        <v>283</v>
      </c>
      <c r="C14650" t="s">
        <v>284</v>
      </c>
      <c r="D14650" t="s">
        <v>39</v>
      </c>
      <c r="E14650" t="s">
        <v>180</v>
      </c>
      <c r="F14650" t="s">
        <v>40</v>
      </c>
      <c r="H14650" t="s">
        <v>41</v>
      </c>
      <c r="I14650" t="s">
        <v>42</v>
      </c>
      <c r="J14650" t="s">
        <v>43</v>
      </c>
      <c r="L14650" t="s">
        <v>43</v>
      </c>
      <c r="N14650" t="s">
        <v>31</v>
      </c>
      <c r="T14650">
        <v>1</v>
      </c>
      <c r="U14650" t="str">
        <f t="shared" si="228"/>
        <v>Apr-2025</v>
      </c>
    </row>
    <row r="14651" spans="1:21" x14ac:dyDescent="0.3">
      <c r="A14651" t="s">
        <v>13656</v>
      </c>
      <c r="B14651" t="s">
        <v>182</v>
      </c>
      <c r="C14651" t="s">
        <v>183</v>
      </c>
      <c r="D14651" t="s">
        <v>47</v>
      </c>
      <c r="E14651" t="s">
        <v>48</v>
      </c>
      <c r="F14651" t="s">
        <v>49</v>
      </c>
      <c r="G14651" t="s">
        <v>155</v>
      </c>
      <c r="H14651" t="s">
        <v>41</v>
      </c>
      <c r="I14651" t="s">
        <v>42</v>
      </c>
      <c r="J14651" t="s">
        <v>341</v>
      </c>
      <c r="L14651" t="s">
        <v>341</v>
      </c>
      <c r="M14651" t="s">
        <v>13657</v>
      </c>
      <c r="N14651" t="s">
        <v>31</v>
      </c>
      <c r="O14651" t="s">
        <v>51</v>
      </c>
      <c r="P14651" t="s">
        <v>51</v>
      </c>
      <c r="T14651">
        <v>0</v>
      </c>
      <c r="U14651" t="str">
        <f t="shared" si="228"/>
        <v>Apr-2025</v>
      </c>
    </row>
    <row r="14652" spans="1:21" x14ac:dyDescent="0.3">
      <c r="A14652" t="s">
        <v>13658</v>
      </c>
      <c r="B14652" t="s">
        <v>84</v>
      </c>
      <c r="C14652" t="s">
        <v>85</v>
      </c>
      <c r="D14652" t="s">
        <v>61</v>
      </c>
      <c r="E14652" t="s">
        <v>62</v>
      </c>
      <c r="F14652" t="s">
        <v>49</v>
      </c>
      <c r="G14652" t="s">
        <v>138</v>
      </c>
      <c r="H14652" t="s">
        <v>86</v>
      </c>
      <c r="J14652" t="s">
        <v>30</v>
      </c>
      <c r="N14652" t="s">
        <v>31</v>
      </c>
      <c r="O14652" t="s">
        <v>64</v>
      </c>
      <c r="P14652" t="s">
        <v>65</v>
      </c>
      <c r="T14652">
        <v>0</v>
      </c>
      <c r="U14652" t="str">
        <f t="shared" si="228"/>
        <v>Apr-2025</v>
      </c>
    </row>
    <row r="14653" spans="1:21" x14ac:dyDescent="0.3">
      <c r="A14653" t="s">
        <v>13659</v>
      </c>
      <c r="B14653" t="s">
        <v>5309</v>
      </c>
      <c r="C14653" t="s">
        <v>5310</v>
      </c>
      <c r="D14653" t="s">
        <v>47</v>
      </c>
      <c r="E14653" t="s">
        <v>73</v>
      </c>
      <c r="F14653" t="s">
        <v>49</v>
      </c>
      <c r="G14653" t="s">
        <v>155</v>
      </c>
      <c r="H14653" t="s">
        <v>86</v>
      </c>
      <c r="J14653" t="s">
        <v>30</v>
      </c>
      <c r="N14653" t="s">
        <v>31</v>
      </c>
      <c r="O14653" t="s">
        <v>2699</v>
      </c>
      <c r="P14653" t="s">
        <v>2643</v>
      </c>
      <c r="T14653">
        <v>0</v>
      </c>
      <c r="U14653" t="str">
        <f t="shared" si="228"/>
        <v>Apr-2025</v>
      </c>
    </row>
    <row r="14654" spans="1:21" x14ac:dyDescent="0.3">
      <c r="A14654" t="s">
        <v>13660</v>
      </c>
      <c r="B14654" t="s">
        <v>59</v>
      </c>
      <c r="C14654" t="s">
        <v>60</v>
      </c>
      <c r="D14654" t="s">
        <v>264</v>
      </c>
      <c r="E14654" t="s">
        <v>28</v>
      </c>
      <c r="F14654" t="s">
        <v>29</v>
      </c>
      <c r="N14654" t="s">
        <v>31</v>
      </c>
      <c r="O14654" t="s">
        <v>118</v>
      </c>
      <c r="P14654" t="s">
        <v>9506</v>
      </c>
      <c r="Q14654" t="s">
        <v>9506</v>
      </c>
      <c r="R14654" t="s">
        <v>34</v>
      </c>
      <c r="S14654" t="s">
        <v>35</v>
      </c>
      <c r="T14654">
        <v>0</v>
      </c>
      <c r="U14654" t="str">
        <f t="shared" si="228"/>
        <v>Apr-2025</v>
      </c>
    </row>
    <row r="14655" spans="1:21" x14ac:dyDescent="0.3">
      <c r="A14655" t="s">
        <v>13661</v>
      </c>
      <c r="B14655" t="s">
        <v>498</v>
      </c>
      <c r="C14655" t="s">
        <v>499</v>
      </c>
      <c r="D14655" t="s">
        <v>61</v>
      </c>
      <c r="E14655" t="s">
        <v>48</v>
      </c>
      <c r="F14655" t="s">
        <v>49</v>
      </c>
      <c r="G14655" t="s">
        <v>138</v>
      </c>
      <c r="H14655" t="s">
        <v>41</v>
      </c>
      <c r="I14655" t="s">
        <v>42</v>
      </c>
      <c r="J14655" t="s">
        <v>43</v>
      </c>
      <c r="L14655" t="s">
        <v>43</v>
      </c>
      <c r="N14655" t="s">
        <v>31</v>
      </c>
      <c r="O14655" t="s">
        <v>51</v>
      </c>
      <c r="P14655" t="s">
        <v>51</v>
      </c>
      <c r="T14655">
        <v>1</v>
      </c>
      <c r="U14655" t="str">
        <f t="shared" si="228"/>
        <v>Apr-2025</v>
      </c>
    </row>
    <row r="14656" spans="1:21" x14ac:dyDescent="0.3">
      <c r="A14656" t="s">
        <v>13662</v>
      </c>
      <c r="B14656" t="s">
        <v>611</v>
      </c>
      <c r="C14656" t="s">
        <v>612</v>
      </c>
      <c r="D14656" t="s">
        <v>39</v>
      </c>
      <c r="E14656" t="s">
        <v>180</v>
      </c>
      <c r="F14656" t="s">
        <v>40</v>
      </c>
      <c r="H14656" t="s">
        <v>41</v>
      </c>
      <c r="I14656" t="s">
        <v>42</v>
      </c>
      <c r="J14656" t="s">
        <v>43</v>
      </c>
      <c r="L14656" t="s">
        <v>43</v>
      </c>
      <c r="M14656" t="s">
        <v>13663</v>
      </c>
      <c r="N14656" t="s">
        <v>31</v>
      </c>
      <c r="T14656">
        <v>1</v>
      </c>
      <c r="U14656" t="str">
        <f t="shared" si="228"/>
        <v>Apr-2025</v>
      </c>
    </row>
    <row r="14657" spans="1:21" x14ac:dyDescent="0.3">
      <c r="A14657" t="s">
        <v>13664</v>
      </c>
      <c r="B14657" t="s">
        <v>21</v>
      </c>
      <c r="C14657" t="s">
        <v>22</v>
      </c>
      <c r="D14657" t="s">
        <v>61</v>
      </c>
      <c r="E14657" t="s">
        <v>73</v>
      </c>
      <c r="F14657" t="s">
        <v>29</v>
      </c>
      <c r="H14657" t="s">
        <v>25</v>
      </c>
      <c r="J14657" t="s">
        <v>30</v>
      </c>
      <c r="M14657" t="s">
        <v>255</v>
      </c>
      <c r="N14657" t="s">
        <v>26</v>
      </c>
      <c r="O14657" t="s">
        <v>127</v>
      </c>
      <c r="T14657">
        <v>0</v>
      </c>
      <c r="U14657" t="str">
        <f t="shared" si="228"/>
        <v>Apr-2025</v>
      </c>
    </row>
    <row r="14658" spans="1:21" x14ac:dyDescent="0.3">
      <c r="A14658" t="s">
        <v>13665</v>
      </c>
      <c r="B14658" t="s">
        <v>59</v>
      </c>
      <c r="C14658" t="s">
        <v>60</v>
      </c>
      <c r="D14658" t="s">
        <v>47</v>
      </c>
      <c r="E14658" t="s">
        <v>180</v>
      </c>
      <c r="F14658" t="s">
        <v>29</v>
      </c>
      <c r="N14658" t="s">
        <v>31</v>
      </c>
      <c r="O14658" t="s">
        <v>12118</v>
      </c>
      <c r="P14658" t="s">
        <v>9506</v>
      </c>
      <c r="T14658">
        <v>0</v>
      </c>
      <c r="U14658" t="str">
        <f t="shared" si="228"/>
        <v>Apr-2025</v>
      </c>
    </row>
    <row r="14659" spans="1:21" x14ac:dyDescent="0.3">
      <c r="A14659" t="s">
        <v>13666</v>
      </c>
      <c r="B14659" t="s">
        <v>324</v>
      </c>
      <c r="C14659" t="s">
        <v>325</v>
      </c>
      <c r="D14659" t="s">
        <v>39</v>
      </c>
      <c r="E14659" t="s">
        <v>180</v>
      </c>
      <c r="F14659" t="s">
        <v>40</v>
      </c>
      <c r="H14659" t="s">
        <v>41</v>
      </c>
      <c r="I14659" t="s">
        <v>42</v>
      </c>
      <c r="J14659" t="s">
        <v>43</v>
      </c>
      <c r="L14659" t="s">
        <v>43</v>
      </c>
      <c r="N14659" t="s">
        <v>31</v>
      </c>
      <c r="T14659">
        <v>1</v>
      </c>
      <c r="U14659" t="str">
        <f t="shared" ref="U14659:U14722" si="229">TEXT(A14659,"mmm-yyyy")</f>
        <v>Apr-2025</v>
      </c>
    </row>
    <row r="14660" spans="1:21" x14ac:dyDescent="0.3">
      <c r="A14660" t="s">
        <v>13667</v>
      </c>
      <c r="B14660" t="s">
        <v>558</v>
      </c>
      <c r="C14660" t="s">
        <v>559</v>
      </c>
      <c r="D14660" t="s">
        <v>39</v>
      </c>
      <c r="F14660" t="s">
        <v>40</v>
      </c>
      <c r="H14660" t="s">
        <v>41</v>
      </c>
      <c r="I14660" t="s">
        <v>42</v>
      </c>
      <c r="J14660" t="s">
        <v>95</v>
      </c>
      <c r="L14660" t="s">
        <v>95</v>
      </c>
      <c r="M14660" t="s">
        <v>13668</v>
      </c>
      <c r="N14660" t="s">
        <v>31</v>
      </c>
      <c r="T14660">
        <v>0</v>
      </c>
      <c r="U14660" t="str">
        <f t="shared" si="229"/>
        <v>Apr-2025</v>
      </c>
    </row>
    <row r="14661" spans="1:21" x14ac:dyDescent="0.3">
      <c r="A14661" t="s">
        <v>13669</v>
      </c>
      <c r="B14661" t="s">
        <v>8746</v>
      </c>
      <c r="C14661" t="s">
        <v>8747</v>
      </c>
      <c r="D14661" t="s">
        <v>39</v>
      </c>
      <c r="E14661" t="s">
        <v>180</v>
      </c>
      <c r="F14661" t="s">
        <v>285</v>
      </c>
      <c r="H14661" t="s">
        <v>41</v>
      </c>
      <c r="I14661" t="s">
        <v>42</v>
      </c>
      <c r="J14661" t="s">
        <v>57</v>
      </c>
      <c r="L14661" t="s">
        <v>57</v>
      </c>
      <c r="M14661" t="s">
        <v>2478</v>
      </c>
      <c r="N14661" t="s">
        <v>31</v>
      </c>
      <c r="T14661">
        <v>0</v>
      </c>
      <c r="U14661" t="str">
        <f t="shared" si="229"/>
        <v>Apr-2025</v>
      </c>
    </row>
    <row r="14662" spans="1:21" x14ac:dyDescent="0.3">
      <c r="A14662" t="s">
        <v>13669</v>
      </c>
      <c r="B14662" t="s">
        <v>21</v>
      </c>
      <c r="C14662" t="s">
        <v>22</v>
      </c>
      <c r="D14662" t="s">
        <v>61</v>
      </c>
      <c r="E14662" t="s">
        <v>131</v>
      </c>
      <c r="F14662" t="s">
        <v>49</v>
      </c>
      <c r="G14662" t="s">
        <v>63</v>
      </c>
      <c r="H14662" t="s">
        <v>25</v>
      </c>
      <c r="J14662" t="s">
        <v>30</v>
      </c>
      <c r="N14662" t="s">
        <v>31</v>
      </c>
      <c r="O14662" t="s">
        <v>10667</v>
      </c>
      <c r="P14662" t="s">
        <v>10668</v>
      </c>
      <c r="T14662">
        <v>0</v>
      </c>
      <c r="U14662" t="str">
        <f t="shared" si="229"/>
        <v>Apr-2025</v>
      </c>
    </row>
    <row r="14663" spans="1:21" x14ac:dyDescent="0.3">
      <c r="A14663" t="s">
        <v>13670</v>
      </c>
      <c r="B14663" t="s">
        <v>59</v>
      </c>
      <c r="C14663" t="s">
        <v>60</v>
      </c>
      <c r="D14663" t="s">
        <v>61</v>
      </c>
      <c r="E14663" t="s">
        <v>48</v>
      </c>
      <c r="F14663" t="s">
        <v>49</v>
      </c>
      <c r="G14663" t="s">
        <v>63</v>
      </c>
      <c r="N14663" t="s">
        <v>31</v>
      </c>
      <c r="O14663" t="s">
        <v>51</v>
      </c>
      <c r="P14663" t="s">
        <v>51</v>
      </c>
      <c r="T14663">
        <v>0</v>
      </c>
      <c r="U14663" t="str">
        <f t="shared" si="229"/>
        <v>Apr-2025</v>
      </c>
    </row>
    <row r="14664" spans="1:21" x14ac:dyDescent="0.3">
      <c r="A14664" t="s">
        <v>13671</v>
      </c>
      <c r="B14664" t="s">
        <v>21</v>
      </c>
      <c r="C14664" t="s">
        <v>22</v>
      </c>
      <c r="D14664" t="s">
        <v>47</v>
      </c>
      <c r="E14664" t="s">
        <v>73</v>
      </c>
      <c r="F14664" t="s">
        <v>49</v>
      </c>
      <c r="G14664" t="s">
        <v>155</v>
      </c>
      <c r="H14664" t="s">
        <v>25</v>
      </c>
      <c r="J14664" t="s">
        <v>30</v>
      </c>
      <c r="N14664" t="s">
        <v>31</v>
      </c>
      <c r="O14664" t="s">
        <v>2699</v>
      </c>
      <c r="P14664" t="s">
        <v>2643</v>
      </c>
      <c r="T14664">
        <v>0</v>
      </c>
      <c r="U14664" t="str">
        <f t="shared" si="229"/>
        <v>Apr-2025</v>
      </c>
    </row>
    <row r="14665" spans="1:21" x14ac:dyDescent="0.3">
      <c r="A14665" t="s">
        <v>13672</v>
      </c>
      <c r="B14665" t="s">
        <v>246</v>
      </c>
      <c r="C14665" t="s">
        <v>247</v>
      </c>
      <c r="D14665" t="s">
        <v>39</v>
      </c>
      <c r="E14665" t="s">
        <v>180</v>
      </c>
      <c r="F14665" t="s">
        <v>40</v>
      </c>
      <c r="H14665" t="s">
        <v>41</v>
      </c>
      <c r="I14665" t="s">
        <v>42</v>
      </c>
      <c r="J14665" t="s">
        <v>43</v>
      </c>
      <c r="L14665" t="s">
        <v>43</v>
      </c>
      <c r="M14665" t="s">
        <v>13673</v>
      </c>
      <c r="N14665" t="s">
        <v>31</v>
      </c>
      <c r="T14665">
        <v>1</v>
      </c>
      <c r="U14665" t="str">
        <f t="shared" si="229"/>
        <v>Apr-2025</v>
      </c>
    </row>
    <row r="14666" spans="1:21" x14ac:dyDescent="0.3">
      <c r="A14666" t="s">
        <v>13674</v>
      </c>
      <c r="B14666" t="s">
        <v>21</v>
      </c>
      <c r="C14666" t="s">
        <v>22</v>
      </c>
      <c r="E14666" t="s">
        <v>73</v>
      </c>
      <c r="F14666" t="s">
        <v>1152</v>
      </c>
      <c r="H14666" t="s">
        <v>25</v>
      </c>
      <c r="J14666" t="s">
        <v>30</v>
      </c>
      <c r="M14666" t="s">
        <v>13675</v>
      </c>
      <c r="N14666" t="s">
        <v>31</v>
      </c>
      <c r="P14666" t="s">
        <v>1153</v>
      </c>
      <c r="T14666">
        <v>0</v>
      </c>
      <c r="U14666" t="str">
        <f t="shared" si="229"/>
        <v>Apr-2025</v>
      </c>
    </row>
    <row r="14667" spans="1:21" x14ac:dyDescent="0.3">
      <c r="A14667" t="s">
        <v>13676</v>
      </c>
      <c r="B14667" t="s">
        <v>21</v>
      </c>
      <c r="C14667" t="s">
        <v>22</v>
      </c>
      <c r="D14667" t="s">
        <v>39</v>
      </c>
      <c r="F14667" t="s">
        <v>40</v>
      </c>
      <c r="H14667" t="s">
        <v>25</v>
      </c>
      <c r="J14667" t="s">
        <v>30</v>
      </c>
      <c r="N14667" t="s">
        <v>31</v>
      </c>
      <c r="T14667">
        <v>0</v>
      </c>
      <c r="U14667" t="str">
        <f t="shared" si="229"/>
        <v>Apr-2025</v>
      </c>
    </row>
    <row r="14668" spans="1:21" x14ac:dyDescent="0.3">
      <c r="A14668" t="s">
        <v>13677</v>
      </c>
      <c r="B14668" t="s">
        <v>59</v>
      </c>
      <c r="C14668" t="s">
        <v>60</v>
      </c>
      <c r="D14668" t="s">
        <v>61</v>
      </c>
      <c r="E14668" t="s">
        <v>48</v>
      </c>
      <c r="F14668" t="s">
        <v>29</v>
      </c>
      <c r="N14668" t="s">
        <v>26</v>
      </c>
      <c r="O14668" t="s">
        <v>194</v>
      </c>
      <c r="T14668">
        <v>0</v>
      </c>
      <c r="U14668" t="str">
        <f t="shared" si="229"/>
        <v>Apr-2025</v>
      </c>
    </row>
    <row r="14669" spans="1:21" x14ac:dyDescent="0.3">
      <c r="A14669" t="s">
        <v>13678</v>
      </c>
      <c r="B14669" t="s">
        <v>1947</v>
      </c>
      <c r="C14669" t="s">
        <v>1948</v>
      </c>
      <c r="D14669" t="s">
        <v>61</v>
      </c>
      <c r="E14669" t="s">
        <v>62</v>
      </c>
      <c r="F14669" t="s">
        <v>49</v>
      </c>
      <c r="G14669" t="s">
        <v>138</v>
      </c>
      <c r="H14669" t="s">
        <v>86</v>
      </c>
      <c r="N14669" t="s">
        <v>31</v>
      </c>
      <c r="O14669" t="s">
        <v>2658</v>
      </c>
      <c r="P14669" t="s">
        <v>65</v>
      </c>
      <c r="T14669">
        <v>0</v>
      </c>
      <c r="U14669" t="str">
        <f t="shared" si="229"/>
        <v>Apr-2025</v>
      </c>
    </row>
    <row r="14670" spans="1:21" x14ac:dyDescent="0.3">
      <c r="A14670" t="s">
        <v>13679</v>
      </c>
      <c r="B14670" t="s">
        <v>55</v>
      </c>
      <c r="C14670" t="s">
        <v>56</v>
      </c>
      <c r="D14670" t="s">
        <v>39</v>
      </c>
      <c r="F14670" t="s">
        <v>40</v>
      </c>
      <c r="H14670" t="s">
        <v>41</v>
      </c>
      <c r="I14670" t="s">
        <v>42</v>
      </c>
      <c r="J14670" t="s">
        <v>57</v>
      </c>
      <c r="L14670" t="s">
        <v>57</v>
      </c>
      <c r="M14670" t="s">
        <v>13680</v>
      </c>
      <c r="N14670" t="s">
        <v>31</v>
      </c>
      <c r="T14670">
        <v>0</v>
      </c>
      <c r="U14670" t="str">
        <f t="shared" si="229"/>
        <v>Apr-2025</v>
      </c>
    </row>
    <row r="14671" spans="1:21" x14ac:dyDescent="0.3">
      <c r="A14671" t="s">
        <v>13681</v>
      </c>
      <c r="B14671" t="s">
        <v>59</v>
      </c>
      <c r="C14671" t="s">
        <v>60</v>
      </c>
      <c r="D14671" t="s">
        <v>39</v>
      </c>
      <c r="F14671" t="s">
        <v>53</v>
      </c>
      <c r="N14671" t="s">
        <v>31</v>
      </c>
      <c r="P14671" t="s">
        <v>54</v>
      </c>
      <c r="T14671">
        <v>0</v>
      </c>
      <c r="U14671" t="str">
        <f t="shared" si="229"/>
        <v>Apr-2025</v>
      </c>
    </row>
    <row r="14672" spans="1:21" x14ac:dyDescent="0.3">
      <c r="A14672" t="s">
        <v>13681</v>
      </c>
      <c r="B14672" t="s">
        <v>21</v>
      </c>
      <c r="C14672" t="s">
        <v>22</v>
      </c>
      <c r="D14672" t="s">
        <v>39</v>
      </c>
      <c r="F14672" t="s">
        <v>53</v>
      </c>
      <c r="H14672" t="s">
        <v>25</v>
      </c>
      <c r="J14672" t="s">
        <v>30</v>
      </c>
      <c r="M14672" t="s">
        <v>25</v>
      </c>
      <c r="N14672" t="s">
        <v>31</v>
      </c>
      <c r="P14672" t="s">
        <v>54</v>
      </c>
      <c r="T14672">
        <v>0</v>
      </c>
      <c r="U14672" t="str">
        <f t="shared" si="229"/>
        <v>Apr-2025</v>
      </c>
    </row>
    <row r="14673" spans="1:21" x14ac:dyDescent="0.3">
      <c r="A14673" t="s">
        <v>13681</v>
      </c>
      <c r="B14673" t="s">
        <v>21</v>
      </c>
      <c r="C14673" t="s">
        <v>22</v>
      </c>
      <c r="D14673" t="s">
        <v>39</v>
      </c>
      <c r="F14673" t="s">
        <v>53</v>
      </c>
      <c r="H14673" t="s">
        <v>25</v>
      </c>
      <c r="J14673" t="s">
        <v>30</v>
      </c>
      <c r="M14673" t="s">
        <v>90</v>
      </c>
      <c r="N14673" t="s">
        <v>31</v>
      </c>
      <c r="P14673" t="s">
        <v>54</v>
      </c>
      <c r="T14673">
        <v>0</v>
      </c>
      <c r="U14673" t="str">
        <f t="shared" si="229"/>
        <v>Apr-2025</v>
      </c>
    </row>
    <row r="14674" spans="1:21" x14ac:dyDescent="0.3">
      <c r="A14674" t="s">
        <v>13681</v>
      </c>
      <c r="B14674" t="s">
        <v>5309</v>
      </c>
      <c r="C14674" t="s">
        <v>5310</v>
      </c>
      <c r="D14674" t="s">
        <v>39</v>
      </c>
      <c r="F14674" t="s">
        <v>53</v>
      </c>
      <c r="H14674" t="s">
        <v>86</v>
      </c>
      <c r="J14674" t="s">
        <v>30</v>
      </c>
      <c r="N14674" t="s">
        <v>31</v>
      </c>
      <c r="P14674" t="s">
        <v>54</v>
      </c>
      <c r="T14674">
        <v>0</v>
      </c>
      <c r="U14674" t="str">
        <f t="shared" si="229"/>
        <v>Apr-2025</v>
      </c>
    </row>
    <row r="14675" spans="1:21" x14ac:dyDescent="0.3">
      <c r="A14675" t="s">
        <v>13681</v>
      </c>
      <c r="B14675" t="s">
        <v>487</v>
      </c>
      <c r="C14675" t="s">
        <v>488</v>
      </c>
      <c r="D14675" t="s">
        <v>39</v>
      </c>
      <c r="F14675" t="s">
        <v>53</v>
      </c>
      <c r="H14675" t="s">
        <v>41</v>
      </c>
      <c r="I14675" t="s">
        <v>42</v>
      </c>
      <c r="J14675" t="s">
        <v>41</v>
      </c>
      <c r="L14675" t="s">
        <v>123</v>
      </c>
      <c r="M14675" t="s">
        <v>13682</v>
      </c>
      <c r="N14675" t="s">
        <v>31</v>
      </c>
      <c r="P14675" t="s">
        <v>54</v>
      </c>
      <c r="T14675">
        <v>0</v>
      </c>
      <c r="U14675" t="str">
        <f t="shared" si="229"/>
        <v>Apr-2025</v>
      </c>
    </row>
    <row r="14676" spans="1:21" x14ac:dyDescent="0.3">
      <c r="A14676" t="s">
        <v>13681</v>
      </c>
      <c r="B14676" t="s">
        <v>84</v>
      </c>
      <c r="C14676" t="s">
        <v>85</v>
      </c>
      <c r="D14676" t="s">
        <v>39</v>
      </c>
      <c r="F14676" t="s">
        <v>53</v>
      </c>
      <c r="H14676" t="s">
        <v>86</v>
      </c>
      <c r="J14676" t="s">
        <v>30</v>
      </c>
      <c r="N14676" t="s">
        <v>31</v>
      </c>
      <c r="P14676" t="s">
        <v>54</v>
      </c>
      <c r="T14676">
        <v>0</v>
      </c>
      <c r="U14676" t="str">
        <f t="shared" si="229"/>
        <v>Apr-2025</v>
      </c>
    </row>
    <row r="14677" spans="1:21" x14ac:dyDescent="0.3">
      <c r="A14677" t="s">
        <v>13681</v>
      </c>
      <c r="B14677" t="s">
        <v>21</v>
      </c>
      <c r="C14677" t="s">
        <v>22</v>
      </c>
      <c r="D14677" t="s">
        <v>39</v>
      </c>
      <c r="F14677" t="s">
        <v>53</v>
      </c>
      <c r="H14677" t="s">
        <v>25</v>
      </c>
      <c r="J14677" t="s">
        <v>30</v>
      </c>
      <c r="N14677" t="s">
        <v>31</v>
      </c>
      <c r="P14677" t="s">
        <v>54</v>
      </c>
      <c r="T14677">
        <v>0</v>
      </c>
      <c r="U14677" t="str">
        <f t="shared" si="229"/>
        <v>Apr-2025</v>
      </c>
    </row>
    <row r="14678" spans="1:21" x14ac:dyDescent="0.3">
      <c r="A14678" t="s">
        <v>13683</v>
      </c>
      <c r="B14678" t="s">
        <v>59</v>
      </c>
      <c r="C14678" t="s">
        <v>60</v>
      </c>
      <c r="D14678" t="s">
        <v>1175</v>
      </c>
      <c r="F14678" t="s">
        <v>10660</v>
      </c>
      <c r="N14678" t="s">
        <v>26</v>
      </c>
      <c r="T14678">
        <v>0</v>
      </c>
      <c r="U14678" t="str">
        <f t="shared" si="229"/>
        <v>Apr-2025</v>
      </c>
    </row>
    <row r="14679" spans="1:21" x14ac:dyDescent="0.3">
      <c r="A14679" t="s">
        <v>13684</v>
      </c>
      <c r="B14679" t="s">
        <v>1288</v>
      </c>
      <c r="C14679" t="s">
        <v>1289</v>
      </c>
      <c r="D14679" t="s">
        <v>39</v>
      </c>
      <c r="E14679" t="s">
        <v>62</v>
      </c>
      <c r="F14679" t="s">
        <v>40</v>
      </c>
      <c r="H14679" t="s">
        <v>41</v>
      </c>
      <c r="I14679" t="s">
        <v>42</v>
      </c>
      <c r="J14679" t="s">
        <v>43</v>
      </c>
      <c r="L14679" t="s">
        <v>43</v>
      </c>
      <c r="N14679" t="s">
        <v>31</v>
      </c>
      <c r="T14679">
        <v>1</v>
      </c>
      <c r="U14679" t="str">
        <f t="shared" si="229"/>
        <v>Apr-2025</v>
      </c>
    </row>
    <row r="14680" spans="1:21" x14ac:dyDescent="0.3">
      <c r="A14680" t="s">
        <v>13685</v>
      </c>
      <c r="B14680" t="s">
        <v>21</v>
      </c>
      <c r="C14680" t="s">
        <v>22</v>
      </c>
      <c r="D14680" t="s">
        <v>39</v>
      </c>
      <c r="F14680" t="s">
        <v>40</v>
      </c>
      <c r="H14680" t="s">
        <v>25</v>
      </c>
      <c r="J14680" t="s">
        <v>30</v>
      </c>
      <c r="M14680" t="s">
        <v>90</v>
      </c>
      <c r="N14680" t="s">
        <v>31</v>
      </c>
      <c r="T14680">
        <v>0</v>
      </c>
      <c r="U14680" t="str">
        <f t="shared" si="229"/>
        <v>Apr-2025</v>
      </c>
    </row>
    <row r="14681" spans="1:21" x14ac:dyDescent="0.3">
      <c r="A14681" t="s">
        <v>13686</v>
      </c>
      <c r="B14681" t="s">
        <v>21</v>
      </c>
      <c r="C14681" t="s">
        <v>22</v>
      </c>
      <c r="D14681" t="s">
        <v>39</v>
      </c>
      <c r="F14681" t="s">
        <v>40</v>
      </c>
      <c r="H14681" t="s">
        <v>25</v>
      </c>
      <c r="J14681" t="s">
        <v>30</v>
      </c>
      <c r="N14681" t="s">
        <v>31</v>
      </c>
      <c r="T14681">
        <v>0</v>
      </c>
      <c r="U14681" t="str">
        <f t="shared" si="229"/>
        <v>Apr-2025</v>
      </c>
    </row>
    <row r="14682" spans="1:21" x14ac:dyDescent="0.3">
      <c r="A14682" t="s">
        <v>13687</v>
      </c>
      <c r="B14682" t="s">
        <v>599</v>
      </c>
      <c r="C14682" t="s">
        <v>600</v>
      </c>
      <c r="D14682" t="s">
        <v>39</v>
      </c>
      <c r="E14682" t="s">
        <v>180</v>
      </c>
      <c r="F14682" t="s">
        <v>40</v>
      </c>
      <c r="H14682" t="s">
        <v>41</v>
      </c>
      <c r="I14682" t="s">
        <v>42</v>
      </c>
      <c r="J14682" t="s">
        <v>43</v>
      </c>
      <c r="L14682" t="s">
        <v>43</v>
      </c>
      <c r="N14682" t="s">
        <v>31</v>
      </c>
      <c r="T14682">
        <v>1</v>
      </c>
      <c r="U14682" t="str">
        <f t="shared" si="229"/>
        <v>Apr-2025</v>
      </c>
    </row>
    <row r="14683" spans="1:21" x14ac:dyDescent="0.3">
      <c r="A14683" t="s">
        <v>13688</v>
      </c>
      <c r="B14683" t="s">
        <v>4231</v>
      </c>
      <c r="C14683" t="s">
        <v>4232</v>
      </c>
      <c r="D14683" t="s">
        <v>47</v>
      </c>
      <c r="E14683" t="s">
        <v>28</v>
      </c>
      <c r="F14683" t="s">
        <v>49</v>
      </c>
      <c r="G14683" t="s">
        <v>155</v>
      </c>
      <c r="H14683" t="s">
        <v>86</v>
      </c>
      <c r="N14683" t="s">
        <v>31</v>
      </c>
      <c r="O14683" t="s">
        <v>3888</v>
      </c>
      <c r="P14683" t="s">
        <v>3811</v>
      </c>
      <c r="T14683">
        <v>0</v>
      </c>
      <c r="U14683" t="str">
        <f t="shared" si="229"/>
        <v>Apr-2025</v>
      </c>
    </row>
    <row r="14684" spans="1:21" x14ac:dyDescent="0.3">
      <c r="A14684" t="s">
        <v>13689</v>
      </c>
      <c r="B14684" t="s">
        <v>382</v>
      </c>
      <c r="C14684" t="s">
        <v>383</v>
      </c>
      <c r="D14684" t="s">
        <v>39</v>
      </c>
      <c r="E14684" t="s">
        <v>180</v>
      </c>
      <c r="F14684" t="s">
        <v>40</v>
      </c>
      <c r="H14684" t="s">
        <v>41</v>
      </c>
      <c r="I14684" t="s">
        <v>42</v>
      </c>
      <c r="J14684" t="s">
        <v>43</v>
      </c>
      <c r="L14684" t="s">
        <v>43</v>
      </c>
      <c r="M14684" t="s">
        <v>13690</v>
      </c>
      <c r="N14684" t="s">
        <v>31</v>
      </c>
      <c r="T14684">
        <v>1</v>
      </c>
      <c r="U14684" t="str">
        <f t="shared" si="229"/>
        <v>Apr-2025</v>
      </c>
    </row>
    <row r="14685" spans="1:21" x14ac:dyDescent="0.3">
      <c r="A14685" t="s">
        <v>13691</v>
      </c>
      <c r="B14685" t="s">
        <v>59</v>
      </c>
      <c r="C14685" t="s">
        <v>60</v>
      </c>
      <c r="D14685" t="s">
        <v>61</v>
      </c>
      <c r="E14685" t="s">
        <v>28</v>
      </c>
      <c r="F14685" t="s">
        <v>49</v>
      </c>
      <c r="G14685" t="s">
        <v>138</v>
      </c>
      <c r="N14685" t="s">
        <v>31</v>
      </c>
      <c r="O14685" t="s">
        <v>80</v>
      </c>
      <c r="P14685" t="s">
        <v>12132</v>
      </c>
      <c r="T14685">
        <v>0</v>
      </c>
      <c r="U14685" t="str">
        <f t="shared" si="229"/>
        <v>Apr-2025</v>
      </c>
    </row>
    <row r="14686" spans="1:21" x14ac:dyDescent="0.3">
      <c r="A14686" t="s">
        <v>13692</v>
      </c>
      <c r="B14686" t="s">
        <v>239</v>
      </c>
      <c r="C14686" t="s">
        <v>240</v>
      </c>
      <c r="D14686" t="s">
        <v>39</v>
      </c>
      <c r="F14686" t="s">
        <v>40</v>
      </c>
      <c r="H14686" t="s">
        <v>41</v>
      </c>
      <c r="I14686" t="s">
        <v>42</v>
      </c>
      <c r="J14686" t="s">
        <v>41</v>
      </c>
      <c r="L14686" t="s">
        <v>123</v>
      </c>
      <c r="N14686" t="s">
        <v>31</v>
      </c>
      <c r="T14686">
        <v>0</v>
      </c>
      <c r="U14686" t="str">
        <f t="shared" si="229"/>
        <v>Apr-2025</v>
      </c>
    </row>
    <row r="14687" spans="1:21" x14ac:dyDescent="0.3">
      <c r="A14687" t="s">
        <v>13693</v>
      </c>
      <c r="B14687" t="s">
        <v>390</v>
      </c>
      <c r="C14687" t="s">
        <v>391</v>
      </c>
      <c r="D14687" t="s">
        <v>61</v>
      </c>
      <c r="E14687" t="s">
        <v>73</v>
      </c>
      <c r="F14687" t="s">
        <v>49</v>
      </c>
      <c r="G14687" t="s">
        <v>63</v>
      </c>
      <c r="H14687" t="s">
        <v>30</v>
      </c>
      <c r="J14687" t="s">
        <v>30</v>
      </c>
      <c r="N14687" t="s">
        <v>31</v>
      </c>
      <c r="O14687" t="s">
        <v>2699</v>
      </c>
      <c r="P14687" t="s">
        <v>2643</v>
      </c>
      <c r="T14687">
        <v>0</v>
      </c>
      <c r="U14687" t="str">
        <f t="shared" si="229"/>
        <v>Apr-2025</v>
      </c>
    </row>
    <row r="14688" spans="1:21" x14ac:dyDescent="0.3">
      <c r="A14688" t="s">
        <v>13693</v>
      </c>
      <c r="B14688" t="s">
        <v>21</v>
      </c>
      <c r="C14688" t="s">
        <v>22</v>
      </c>
      <c r="D14688" t="s">
        <v>67</v>
      </c>
      <c r="E14688" t="s">
        <v>131</v>
      </c>
      <c r="F14688" t="s">
        <v>49</v>
      </c>
      <c r="G14688" t="s">
        <v>270</v>
      </c>
      <c r="H14688" t="s">
        <v>25</v>
      </c>
      <c r="I14688" t="s">
        <v>79</v>
      </c>
      <c r="J14688" t="s">
        <v>30</v>
      </c>
      <c r="N14688" t="s">
        <v>31</v>
      </c>
      <c r="O14688" t="s">
        <v>10667</v>
      </c>
      <c r="P14688" t="s">
        <v>10668</v>
      </c>
      <c r="T14688">
        <v>0</v>
      </c>
      <c r="U14688" t="str">
        <f t="shared" si="229"/>
        <v>Apr-2025</v>
      </c>
    </row>
    <row r="14689" spans="1:21" x14ac:dyDescent="0.3">
      <c r="A14689" t="s">
        <v>13694</v>
      </c>
      <c r="B14689" t="s">
        <v>21</v>
      </c>
      <c r="C14689" t="s">
        <v>22</v>
      </c>
      <c r="D14689" t="s">
        <v>47</v>
      </c>
      <c r="E14689" t="s">
        <v>28</v>
      </c>
      <c r="F14689" t="s">
        <v>49</v>
      </c>
      <c r="G14689" t="s">
        <v>155</v>
      </c>
      <c r="H14689" t="s">
        <v>25</v>
      </c>
      <c r="J14689" t="s">
        <v>30</v>
      </c>
      <c r="N14689" t="s">
        <v>31</v>
      </c>
      <c r="O14689" t="s">
        <v>3888</v>
      </c>
      <c r="P14689" t="s">
        <v>3811</v>
      </c>
      <c r="T14689">
        <v>0</v>
      </c>
      <c r="U14689" t="str">
        <f t="shared" si="229"/>
        <v>Apr-2025</v>
      </c>
    </row>
    <row r="14690" spans="1:21" x14ac:dyDescent="0.3">
      <c r="A14690" t="s">
        <v>13695</v>
      </c>
      <c r="B14690" t="s">
        <v>21</v>
      </c>
      <c r="C14690" t="s">
        <v>22</v>
      </c>
      <c r="D14690" t="s">
        <v>47</v>
      </c>
      <c r="E14690" t="s">
        <v>28</v>
      </c>
      <c r="F14690" t="s">
        <v>49</v>
      </c>
      <c r="G14690" t="s">
        <v>155</v>
      </c>
      <c r="H14690" t="s">
        <v>25</v>
      </c>
      <c r="J14690" t="s">
        <v>30</v>
      </c>
      <c r="M14690" t="s">
        <v>90</v>
      </c>
      <c r="N14690" t="s">
        <v>31</v>
      </c>
      <c r="O14690" t="s">
        <v>3888</v>
      </c>
      <c r="P14690" t="s">
        <v>3811</v>
      </c>
      <c r="T14690">
        <v>0</v>
      </c>
      <c r="U14690" t="str">
        <f t="shared" si="229"/>
        <v>Apr-2025</v>
      </c>
    </row>
    <row r="14691" spans="1:21" x14ac:dyDescent="0.3">
      <c r="A14691" t="s">
        <v>13695</v>
      </c>
      <c r="B14691" t="s">
        <v>807</v>
      </c>
      <c r="C14691" t="s">
        <v>808</v>
      </c>
      <c r="D14691" t="s">
        <v>39</v>
      </c>
      <c r="F14691" t="s">
        <v>40</v>
      </c>
      <c r="H14691" t="s">
        <v>101</v>
      </c>
      <c r="J14691" t="s">
        <v>30</v>
      </c>
      <c r="N14691" t="s">
        <v>31</v>
      </c>
      <c r="T14691">
        <v>0</v>
      </c>
      <c r="U14691" t="str">
        <f t="shared" si="229"/>
        <v>Apr-2025</v>
      </c>
    </row>
    <row r="14692" spans="1:21" x14ac:dyDescent="0.3">
      <c r="A14692" t="s">
        <v>13696</v>
      </c>
      <c r="B14692" t="s">
        <v>733</v>
      </c>
      <c r="C14692" t="s">
        <v>734</v>
      </c>
      <c r="D14692" t="s">
        <v>264</v>
      </c>
      <c r="E14692" t="s">
        <v>62</v>
      </c>
      <c r="F14692" t="s">
        <v>49</v>
      </c>
      <c r="G14692" t="s">
        <v>270</v>
      </c>
      <c r="H14692" t="s">
        <v>41</v>
      </c>
      <c r="I14692" t="s">
        <v>42</v>
      </c>
      <c r="J14692" t="s">
        <v>41</v>
      </c>
      <c r="N14692" t="s">
        <v>31</v>
      </c>
      <c r="O14692" t="s">
        <v>64</v>
      </c>
      <c r="P14692" t="s">
        <v>65</v>
      </c>
      <c r="T14692">
        <v>0</v>
      </c>
      <c r="U14692" t="str">
        <f t="shared" si="229"/>
        <v>Apr-2025</v>
      </c>
    </row>
    <row r="14693" spans="1:21" x14ac:dyDescent="0.3">
      <c r="A14693" t="s">
        <v>13697</v>
      </c>
      <c r="B14693" t="s">
        <v>21</v>
      </c>
      <c r="C14693" t="s">
        <v>22</v>
      </c>
      <c r="D14693" t="s">
        <v>39</v>
      </c>
      <c r="F14693" t="s">
        <v>40</v>
      </c>
      <c r="H14693" t="s">
        <v>25</v>
      </c>
      <c r="J14693" t="s">
        <v>30</v>
      </c>
      <c r="M14693" t="s">
        <v>25</v>
      </c>
      <c r="N14693" t="s">
        <v>31</v>
      </c>
      <c r="T14693">
        <v>0</v>
      </c>
      <c r="U14693" t="str">
        <f t="shared" si="229"/>
        <v>Apr-2025</v>
      </c>
    </row>
    <row r="14694" spans="1:21" x14ac:dyDescent="0.3">
      <c r="A14694" t="s">
        <v>13698</v>
      </c>
      <c r="B14694" t="s">
        <v>5224</v>
      </c>
      <c r="C14694" t="s">
        <v>5225</v>
      </c>
      <c r="D14694" t="s">
        <v>47</v>
      </c>
      <c r="E14694" t="s">
        <v>180</v>
      </c>
      <c r="F14694" t="s">
        <v>29</v>
      </c>
      <c r="H14694" t="s">
        <v>41</v>
      </c>
      <c r="I14694" t="s">
        <v>42</v>
      </c>
      <c r="J14694" t="s">
        <v>43</v>
      </c>
      <c r="L14694" t="s">
        <v>43</v>
      </c>
      <c r="M14694" t="s">
        <v>13699</v>
      </c>
      <c r="N14694" t="s">
        <v>26</v>
      </c>
      <c r="O14694" t="s">
        <v>32</v>
      </c>
      <c r="T14694">
        <v>1</v>
      </c>
      <c r="U14694" t="str">
        <f t="shared" si="229"/>
        <v>Apr-2025</v>
      </c>
    </row>
    <row r="14695" spans="1:21" x14ac:dyDescent="0.3">
      <c r="A14695" t="s">
        <v>13700</v>
      </c>
      <c r="B14695" t="s">
        <v>59</v>
      </c>
      <c r="C14695" t="s">
        <v>60</v>
      </c>
      <c r="D14695" t="s">
        <v>72</v>
      </c>
      <c r="E14695" t="s">
        <v>28</v>
      </c>
      <c r="F14695" t="s">
        <v>49</v>
      </c>
      <c r="G14695" t="s">
        <v>68</v>
      </c>
      <c r="N14695" t="s">
        <v>31</v>
      </c>
      <c r="O14695" t="s">
        <v>87</v>
      </c>
      <c r="P14695" t="s">
        <v>88</v>
      </c>
      <c r="T14695">
        <v>0</v>
      </c>
      <c r="U14695" t="str">
        <f t="shared" si="229"/>
        <v>Apr-2025</v>
      </c>
    </row>
    <row r="14696" spans="1:21" x14ac:dyDescent="0.3">
      <c r="A14696" t="s">
        <v>13701</v>
      </c>
      <c r="B14696" t="s">
        <v>59</v>
      </c>
      <c r="C14696" t="s">
        <v>60</v>
      </c>
      <c r="D14696" t="s">
        <v>47</v>
      </c>
      <c r="E14696" t="s">
        <v>180</v>
      </c>
      <c r="F14696" t="s">
        <v>49</v>
      </c>
      <c r="G14696" t="s">
        <v>155</v>
      </c>
      <c r="N14696" t="s">
        <v>31</v>
      </c>
      <c r="O14696" t="s">
        <v>3888</v>
      </c>
      <c r="P14696" t="s">
        <v>3811</v>
      </c>
      <c r="T14696">
        <v>0</v>
      </c>
      <c r="U14696" t="str">
        <f t="shared" si="229"/>
        <v>Apr-2025</v>
      </c>
    </row>
    <row r="14697" spans="1:21" x14ac:dyDescent="0.3">
      <c r="A14697" t="s">
        <v>13701</v>
      </c>
      <c r="B14697" t="s">
        <v>1085</v>
      </c>
      <c r="C14697" t="s">
        <v>1086</v>
      </c>
      <c r="D14697" t="s">
        <v>47</v>
      </c>
      <c r="E14697" t="s">
        <v>48</v>
      </c>
      <c r="F14697" t="s">
        <v>49</v>
      </c>
      <c r="G14697" t="s">
        <v>155</v>
      </c>
      <c r="H14697" t="s">
        <v>184</v>
      </c>
      <c r="I14697" t="s">
        <v>101</v>
      </c>
      <c r="J14697" t="s">
        <v>184</v>
      </c>
      <c r="M14697" t="s">
        <v>13702</v>
      </c>
      <c r="N14697" t="s">
        <v>31</v>
      </c>
      <c r="O14697" t="s">
        <v>51</v>
      </c>
      <c r="P14697" t="s">
        <v>51</v>
      </c>
      <c r="T14697">
        <v>0</v>
      </c>
      <c r="U14697" t="str">
        <f t="shared" si="229"/>
        <v>Apr-2025</v>
      </c>
    </row>
    <row r="14698" spans="1:21" x14ac:dyDescent="0.3">
      <c r="A14698" t="s">
        <v>13703</v>
      </c>
      <c r="B14698" t="s">
        <v>5393</v>
      </c>
      <c r="C14698" t="s">
        <v>5394</v>
      </c>
      <c r="D14698" t="s">
        <v>39</v>
      </c>
      <c r="E14698" t="s">
        <v>48</v>
      </c>
      <c r="F14698" t="s">
        <v>40</v>
      </c>
      <c r="H14698" t="s">
        <v>41</v>
      </c>
      <c r="I14698" t="s">
        <v>42</v>
      </c>
      <c r="J14698" t="s">
        <v>43</v>
      </c>
      <c r="L14698" t="s">
        <v>43</v>
      </c>
      <c r="N14698" t="s">
        <v>31</v>
      </c>
      <c r="T14698">
        <v>1</v>
      </c>
      <c r="U14698" t="str">
        <f t="shared" si="229"/>
        <v>Apr-2025</v>
      </c>
    </row>
    <row r="14699" spans="1:21" x14ac:dyDescent="0.3">
      <c r="A14699" t="s">
        <v>13704</v>
      </c>
      <c r="B14699" t="s">
        <v>59</v>
      </c>
      <c r="C14699" t="s">
        <v>60</v>
      </c>
      <c r="D14699" t="s">
        <v>61</v>
      </c>
      <c r="E14699" t="s">
        <v>28</v>
      </c>
      <c r="F14699" t="s">
        <v>49</v>
      </c>
      <c r="G14699" t="s">
        <v>138</v>
      </c>
      <c r="N14699" t="s">
        <v>31</v>
      </c>
      <c r="O14699" t="s">
        <v>80</v>
      </c>
      <c r="P14699" t="s">
        <v>12132</v>
      </c>
      <c r="T14699">
        <v>0</v>
      </c>
      <c r="U14699" t="str">
        <f t="shared" si="229"/>
        <v>Apr-2025</v>
      </c>
    </row>
    <row r="14700" spans="1:21" x14ac:dyDescent="0.3">
      <c r="A14700" t="s">
        <v>13705</v>
      </c>
      <c r="B14700" t="s">
        <v>21</v>
      </c>
      <c r="C14700" t="s">
        <v>22</v>
      </c>
      <c r="D14700" t="s">
        <v>47</v>
      </c>
      <c r="E14700" t="s">
        <v>28</v>
      </c>
      <c r="F14700" t="s">
        <v>49</v>
      </c>
      <c r="G14700" t="s">
        <v>155</v>
      </c>
      <c r="H14700" t="s">
        <v>25</v>
      </c>
      <c r="I14700" t="s">
        <v>185</v>
      </c>
      <c r="N14700" t="s">
        <v>31</v>
      </c>
      <c r="O14700" t="s">
        <v>64</v>
      </c>
      <c r="P14700" t="s">
        <v>65</v>
      </c>
      <c r="T14700">
        <v>0</v>
      </c>
      <c r="U14700" t="str">
        <f t="shared" si="229"/>
        <v>Apr-2025</v>
      </c>
    </row>
    <row r="14701" spans="1:21" x14ac:dyDescent="0.3">
      <c r="A14701" t="s">
        <v>13705</v>
      </c>
      <c r="B14701" t="s">
        <v>21</v>
      </c>
      <c r="C14701" t="s">
        <v>22</v>
      </c>
      <c r="D14701" t="s">
        <v>61</v>
      </c>
      <c r="E14701" t="s">
        <v>131</v>
      </c>
      <c r="F14701" t="s">
        <v>29</v>
      </c>
      <c r="H14701" t="s">
        <v>25</v>
      </c>
      <c r="I14701" t="s">
        <v>79</v>
      </c>
      <c r="J14701" t="s">
        <v>30</v>
      </c>
      <c r="M14701" t="s">
        <v>7284</v>
      </c>
      <c r="N14701" t="s">
        <v>31</v>
      </c>
      <c r="O14701" t="s">
        <v>144</v>
      </c>
      <c r="Q14701" t="s">
        <v>6947</v>
      </c>
      <c r="R14701" t="s">
        <v>34</v>
      </c>
      <c r="S14701" t="s">
        <v>35</v>
      </c>
      <c r="T14701">
        <v>0</v>
      </c>
      <c r="U14701" t="str">
        <f t="shared" si="229"/>
        <v>Apr-2025</v>
      </c>
    </row>
    <row r="14702" spans="1:21" x14ac:dyDescent="0.3">
      <c r="A14702" t="s">
        <v>13706</v>
      </c>
      <c r="B14702" t="s">
        <v>21</v>
      </c>
      <c r="C14702" t="s">
        <v>22</v>
      </c>
      <c r="D14702" t="s">
        <v>67</v>
      </c>
      <c r="E14702" t="s">
        <v>28</v>
      </c>
      <c r="F14702" t="s">
        <v>49</v>
      </c>
      <c r="G14702" t="s">
        <v>68</v>
      </c>
      <c r="H14702" t="s">
        <v>25</v>
      </c>
      <c r="J14702" t="s">
        <v>30</v>
      </c>
      <c r="N14702" t="s">
        <v>31</v>
      </c>
      <c r="O14702" t="s">
        <v>80</v>
      </c>
      <c r="P14702" t="s">
        <v>12132</v>
      </c>
      <c r="T14702">
        <v>0</v>
      </c>
      <c r="U14702" t="str">
        <f t="shared" si="229"/>
        <v>Apr-2025</v>
      </c>
    </row>
    <row r="14703" spans="1:21" x14ac:dyDescent="0.3">
      <c r="A14703" t="s">
        <v>13707</v>
      </c>
      <c r="B14703" t="s">
        <v>21</v>
      </c>
      <c r="C14703" t="s">
        <v>22</v>
      </c>
      <c r="D14703" t="s">
        <v>61</v>
      </c>
      <c r="E14703" t="s">
        <v>48</v>
      </c>
      <c r="F14703" t="s">
        <v>29</v>
      </c>
      <c r="G14703" t="s">
        <v>63</v>
      </c>
      <c r="H14703" t="s">
        <v>25</v>
      </c>
      <c r="I14703" t="s">
        <v>185</v>
      </c>
      <c r="J14703" t="s">
        <v>30</v>
      </c>
      <c r="N14703" t="s">
        <v>26</v>
      </c>
      <c r="O14703" t="s">
        <v>3074</v>
      </c>
      <c r="T14703">
        <v>0</v>
      </c>
      <c r="U14703" t="str">
        <f t="shared" si="229"/>
        <v>Apr-2025</v>
      </c>
    </row>
    <row r="14704" spans="1:21" x14ac:dyDescent="0.3">
      <c r="A14704" t="s">
        <v>13708</v>
      </c>
      <c r="B14704" t="s">
        <v>21</v>
      </c>
      <c r="C14704" t="s">
        <v>22</v>
      </c>
      <c r="E14704" t="s">
        <v>73</v>
      </c>
      <c r="F14704" t="s">
        <v>1152</v>
      </c>
      <c r="H14704" t="s">
        <v>25</v>
      </c>
      <c r="J14704" t="s">
        <v>30</v>
      </c>
      <c r="N14704" t="s">
        <v>31</v>
      </c>
      <c r="P14704" t="s">
        <v>1153</v>
      </c>
      <c r="T14704">
        <v>0</v>
      </c>
      <c r="U14704" t="str">
        <f t="shared" si="229"/>
        <v>Apr-2025</v>
      </c>
    </row>
    <row r="14705" spans="1:21" x14ac:dyDescent="0.3">
      <c r="A14705" t="s">
        <v>13709</v>
      </c>
      <c r="B14705" t="s">
        <v>21</v>
      </c>
      <c r="C14705" t="s">
        <v>22</v>
      </c>
      <c r="D14705" t="s">
        <v>61</v>
      </c>
      <c r="E14705" t="s">
        <v>62</v>
      </c>
      <c r="F14705" t="s">
        <v>49</v>
      </c>
      <c r="G14705" t="s">
        <v>138</v>
      </c>
      <c r="H14705" t="s">
        <v>25</v>
      </c>
      <c r="J14705" t="s">
        <v>30</v>
      </c>
      <c r="N14705" t="s">
        <v>31</v>
      </c>
      <c r="O14705" t="s">
        <v>64</v>
      </c>
      <c r="P14705" t="s">
        <v>65</v>
      </c>
      <c r="T14705">
        <v>0</v>
      </c>
      <c r="U14705" t="str">
        <f t="shared" si="229"/>
        <v>Apr-2025</v>
      </c>
    </row>
    <row r="14706" spans="1:21" x14ac:dyDescent="0.3">
      <c r="A14706" t="s">
        <v>13710</v>
      </c>
      <c r="B14706" t="s">
        <v>21</v>
      </c>
      <c r="C14706" t="s">
        <v>22</v>
      </c>
      <c r="D14706" t="s">
        <v>61</v>
      </c>
      <c r="E14706" t="s">
        <v>73</v>
      </c>
      <c r="F14706" t="s">
        <v>49</v>
      </c>
      <c r="G14706" t="s">
        <v>63</v>
      </c>
      <c r="H14706" t="s">
        <v>25</v>
      </c>
      <c r="J14706" t="s">
        <v>30</v>
      </c>
      <c r="N14706" t="s">
        <v>31</v>
      </c>
      <c r="O14706" t="s">
        <v>2699</v>
      </c>
      <c r="P14706" t="s">
        <v>2643</v>
      </c>
      <c r="T14706">
        <v>0</v>
      </c>
      <c r="U14706" t="str">
        <f t="shared" si="229"/>
        <v>Apr-2025</v>
      </c>
    </row>
    <row r="14707" spans="1:21" x14ac:dyDescent="0.3">
      <c r="A14707" t="s">
        <v>13711</v>
      </c>
      <c r="B14707" t="s">
        <v>59</v>
      </c>
      <c r="C14707" t="s">
        <v>60</v>
      </c>
      <c r="D14707" t="s">
        <v>61</v>
      </c>
      <c r="E14707" t="s">
        <v>180</v>
      </c>
      <c r="F14707" t="s">
        <v>49</v>
      </c>
      <c r="G14707" t="s">
        <v>68</v>
      </c>
      <c r="N14707" t="s">
        <v>31</v>
      </c>
      <c r="O14707" t="s">
        <v>64</v>
      </c>
      <c r="P14707" t="s">
        <v>65</v>
      </c>
      <c r="T14707">
        <v>0</v>
      </c>
      <c r="U14707" t="str">
        <f t="shared" si="229"/>
        <v>Apr-2025</v>
      </c>
    </row>
    <row r="14708" spans="1:21" x14ac:dyDescent="0.3">
      <c r="A14708" t="s">
        <v>13711</v>
      </c>
      <c r="B14708" t="s">
        <v>1085</v>
      </c>
      <c r="C14708" t="s">
        <v>1086</v>
      </c>
      <c r="D14708" t="s">
        <v>47</v>
      </c>
      <c r="E14708" t="s">
        <v>48</v>
      </c>
      <c r="F14708" t="s">
        <v>49</v>
      </c>
      <c r="G14708" t="s">
        <v>155</v>
      </c>
      <c r="H14708" t="s">
        <v>41</v>
      </c>
      <c r="I14708" t="s">
        <v>42</v>
      </c>
      <c r="J14708" t="s">
        <v>41</v>
      </c>
      <c r="L14708" t="s">
        <v>123</v>
      </c>
      <c r="M14708" t="s">
        <v>13712</v>
      </c>
      <c r="N14708" t="s">
        <v>31</v>
      </c>
      <c r="O14708" t="s">
        <v>51</v>
      </c>
      <c r="P14708" t="s">
        <v>51</v>
      </c>
      <c r="T14708">
        <v>0</v>
      </c>
      <c r="U14708" t="str">
        <f t="shared" si="229"/>
        <v>Apr-2025</v>
      </c>
    </row>
    <row r="14709" spans="1:21" x14ac:dyDescent="0.3">
      <c r="A14709" t="s">
        <v>13713</v>
      </c>
      <c r="B14709" t="s">
        <v>55</v>
      </c>
      <c r="C14709" t="s">
        <v>56</v>
      </c>
      <c r="D14709" t="s">
        <v>67</v>
      </c>
      <c r="E14709" t="s">
        <v>28</v>
      </c>
      <c r="F14709" t="s">
        <v>49</v>
      </c>
      <c r="G14709" t="s">
        <v>68</v>
      </c>
      <c r="H14709" t="s">
        <v>41</v>
      </c>
      <c r="I14709" t="s">
        <v>42</v>
      </c>
      <c r="J14709" t="s">
        <v>123</v>
      </c>
      <c r="L14709" t="s">
        <v>123</v>
      </c>
      <c r="N14709" t="s">
        <v>31</v>
      </c>
      <c r="O14709" t="s">
        <v>3888</v>
      </c>
      <c r="P14709" t="s">
        <v>3811</v>
      </c>
      <c r="T14709">
        <v>0</v>
      </c>
      <c r="U14709" t="str">
        <f t="shared" si="229"/>
        <v>Apr-2025</v>
      </c>
    </row>
    <row r="14710" spans="1:21" x14ac:dyDescent="0.3">
      <c r="A14710" t="s">
        <v>13714</v>
      </c>
      <c r="B14710" t="s">
        <v>21</v>
      </c>
      <c r="C14710" t="s">
        <v>22</v>
      </c>
      <c r="D14710" t="s">
        <v>61</v>
      </c>
      <c r="E14710" t="s">
        <v>28</v>
      </c>
      <c r="F14710" t="s">
        <v>49</v>
      </c>
      <c r="G14710" t="s">
        <v>138</v>
      </c>
      <c r="H14710" t="s">
        <v>25</v>
      </c>
      <c r="I14710" t="s">
        <v>79</v>
      </c>
      <c r="N14710" t="s">
        <v>31</v>
      </c>
      <c r="O14710" t="s">
        <v>80</v>
      </c>
      <c r="P14710" t="s">
        <v>12132</v>
      </c>
      <c r="T14710">
        <v>0</v>
      </c>
      <c r="U14710" t="str">
        <f t="shared" si="229"/>
        <v>Apr-2025</v>
      </c>
    </row>
    <row r="14711" spans="1:21" x14ac:dyDescent="0.3">
      <c r="A14711" t="s">
        <v>13714</v>
      </c>
      <c r="B14711" t="s">
        <v>21</v>
      </c>
      <c r="C14711" t="s">
        <v>22</v>
      </c>
      <c r="D14711" t="s">
        <v>264</v>
      </c>
      <c r="E14711" t="s">
        <v>73</v>
      </c>
      <c r="F14711" t="s">
        <v>49</v>
      </c>
      <c r="G14711" t="s">
        <v>68</v>
      </c>
      <c r="H14711" t="s">
        <v>25</v>
      </c>
      <c r="J14711" t="s">
        <v>30</v>
      </c>
      <c r="N14711" t="s">
        <v>31</v>
      </c>
      <c r="O14711" t="s">
        <v>2699</v>
      </c>
      <c r="P14711" t="s">
        <v>2643</v>
      </c>
      <c r="T14711">
        <v>0</v>
      </c>
      <c r="U14711" t="str">
        <f t="shared" si="229"/>
        <v>Apr-2025</v>
      </c>
    </row>
    <row r="14712" spans="1:21" x14ac:dyDescent="0.3">
      <c r="A14712" t="s">
        <v>13715</v>
      </c>
      <c r="B14712" t="s">
        <v>382</v>
      </c>
      <c r="C14712" t="s">
        <v>383</v>
      </c>
      <c r="D14712" t="s">
        <v>39</v>
      </c>
      <c r="E14712" t="s">
        <v>48</v>
      </c>
      <c r="F14712" t="s">
        <v>40</v>
      </c>
      <c r="H14712" t="s">
        <v>41</v>
      </c>
      <c r="I14712" t="s">
        <v>42</v>
      </c>
      <c r="J14712" t="s">
        <v>43</v>
      </c>
      <c r="L14712" t="s">
        <v>43</v>
      </c>
      <c r="N14712" t="s">
        <v>31</v>
      </c>
      <c r="T14712">
        <v>1</v>
      </c>
      <c r="U14712" t="str">
        <f t="shared" si="229"/>
        <v>Apr-2025</v>
      </c>
    </row>
    <row r="14713" spans="1:21" x14ac:dyDescent="0.3">
      <c r="A14713" t="s">
        <v>13716</v>
      </c>
      <c r="B14713" t="s">
        <v>21</v>
      </c>
      <c r="C14713" t="s">
        <v>22</v>
      </c>
      <c r="D14713" t="s">
        <v>47</v>
      </c>
      <c r="E14713" t="s">
        <v>28</v>
      </c>
      <c r="F14713" t="s">
        <v>49</v>
      </c>
      <c r="G14713" t="s">
        <v>155</v>
      </c>
      <c r="H14713" t="s">
        <v>25</v>
      </c>
      <c r="N14713" t="s">
        <v>31</v>
      </c>
      <c r="O14713" t="s">
        <v>80</v>
      </c>
      <c r="P14713" t="s">
        <v>12132</v>
      </c>
      <c r="T14713">
        <v>0</v>
      </c>
      <c r="U14713" t="str">
        <f t="shared" si="229"/>
        <v>Apr-2025</v>
      </c>
    </row>
    <row r="14714" spans="1:21" x14ac:dyDescent="0.3">
      <c r="A14714" t="s">
        <v>13717</v>
      </c>
      <c r="B14714" t="s">
        <v>21</v>
      </c>
      <c r="C14714" t="s">
        <v>22</v>
      </c>
      <c r="D14714" t="s">
        <v>39</v>
      </c>
      <c r="F14714" t="s">
        <v>40</v>
      </c>
      <c r="H14714" t="s">
        <v>25</v>
      </c>
      <c r="J14714" t="s">
        <v>30</v>
      </c>
      <c r="N14714" t="s">
        <v>31</v>
      </c>
      <c r="T14714">
        <v>0</v>
      </c>
      <c r="U14714" t="str">
        <f t="shared" si="229"/>
        <v>Apr-2025</v>
      </c>
    </row>
    <row r="14715" spans="1:21" x14ac:dyDescent="0.3">
      <c r="A14715" t="s">
        <v>13718</v>
      </c>
      <c r="B14715" t="s">
        <v>59</v>
      </c>
      <c r="C14715" t="s">
        <v>60</v>
      </c>
      <c r="D14715" t="s">
        <v>61</v>
      </c>
      <c r="E14715" t="s">
        <v>62</v>
      </c>
      <c r="F14715" t="s">
        <v>49</v>
      </c>
      <c r="G14715" t="s">
        <v>63</v>
      </c>
      <c r="N14715" t="s">
        <v>31</v>
      </c>
      <c r="O14715" t="s">
        <v>2658</v>
      </c>
      <c r="P14715" t="s">
        <v>65</v>
      </c>
      <c r="T14715">
        <v>0</v>
      </c>
      <c r="U14715" t="str">
        <f t="shared" si="229"/>
        <v>Apr-2025</v>
      </c>
    </row>
    <row r="14716" spans="1:21" x14ac:dyDescent="0.3">
      <c r="A14716" t="s">
        <v>13719</v>
      </c>
      <c r="B14716" t="s">
        <v>611</v>
      </c>
      <c r="C14716" t="s">
        <v>612</v>
      </c>
      <c r="D14716" t="s">
        <v>67</v>
      </c>
      <c r="F14716" t="s">
        <v>29</v>
      </c>
      <c r="H14716" t="s">
        <v>41</v>
      </c>
      <c r="I14716" t="s">
        <v>42</v>
      </c>
      <c r="J14716" t="s">
        <v>95</v>
      </c>
      <c r="L14716" t="s">
        <v>95</v>
      </c>
      <c r="M14716" t="s">
        <v>13720</v>
      </c>
      <c r="N14716" t="s">
        <v>26</v>
      </c>
      <c r="O14716" t="s">
        <v>32</v>
      </c>
      <c r="T14716">
        <v>0</v>
      </c>
      <c r="U14716" t="str">
        <f t="shared" si="229"/>
        <v>Apr-2025</v>
      </c>
    </row>
    <row r="14717" spans="1:21" x14ac:dyDescent="0.3">
      <c r="A14717" t="s">
        <v>13721</v>
      </c>
      <c r="B14717" t="s">
        <v>21</v>
      </c>
      <c r="C14717" t="s">
        <v>22</v>
      </c>
      <c r="D14717" t="s">
        <v>61</v>
      </c>
      <c r="E14717" t="s">
        <v>1640</v>
      </c>
      <c r="F14717" t="s">
        <v>49</v>
      </c>
      <c r="G14717" t="s">
        <v>63</v>
      </c>
      <c r="H14717" t="s">
        <v>25</v>
      </c>
      <c r="J14717" t="s">
        <v>30</v>
      </c>
      <c r="N14717" t="s">
        <v>31</v>
      </c>
      <c r="O14717" t="s">
        <v>1641</v>
      </c>
      <c r="P14717" t="s">
        <v>1642</v>
      </c>
      <c r="T14717">
        <v>0</v>
      </c>
      <c r="U14717" t="str">
        <f t="shared" si="229"/>
        <v>Apr-2025</v>
      </c>
    </row>
    <row r="14718" spans="1:21" x14ac:dyDescent="0.3">
      <c r="A14718" t="s">
        <v>13722</v>
      </c>
      <c r="B14718" t="s">
        <v>1539</v>
      </c>
      <c r="C14718" t="s">
        <v>1540</v>
      </c>
      <c r="D14718" t="s">
        <v>67</v>
      </c>
      <c r="E14718" t="s">
        <v>28</v>
      </c>
      <c r="F14718" t="s">
        <v>49</v>
      </c>
      <c r="H14718" t="s">
        <v>41</v>
      </c>
      <c r="I14718" t="s">
        <v>42</v>
      </c>
      <c r="J14718" t="s">
        <v>41</v>
      </c>
      <c r="L14718" t="s">
        <v>57</v>
      </c>
      <c r="M14718" t="s">
        <v>13723</v>
      </c>
      <c r="N14718" t="s">
        <v>31</v>
      </c>
      <c r="O14718" t="s">
        <v>13724</v>
      </c>
      <c r="P14718" t="s">
        <v>13725</v>
      </c>
      <c r="T14718">
        <v>0</v>
      </c>
      <c r="U14718" t="str">
        <f t="shared" si="229"/>
        <v>Apr-2025</v>
      </c>
    </row>
    <row r="14719" spans="1:21" x14ac:dyDescent="0.3">
      <c r="A14719" t="s">
        <v>13722</v>
      </c>
      <c r="B14719" t="s">
        <v>59</v>
      </c>
      <c r="C14719" t="s">
        <v>60</v>
      </c>
      <c r="D14719" t="s">
        <v>47</v>
      </c>
      <c r="E14719" t="s">
        <v>48</v>
      </c>
      <c r="F14719" t="s">
        <v>49</v>
      </c>
      <c r="N14719" t="s">
        <v>31</v>
      </c>
      <c r="O14719" t="s">
        <v>13724</v>
      </c>
      <c r="P14719" t="s">
        <v>13725</v>
      </c>
      <c r="T14719">
        <v>0</v>
      </c>
      <c r="U14719" t="str">
        <f t="shared" si="229"/>
        <v>Apr-2025</v>
      </c>
    </row>
    <row r="14720" spans="1:21" x14ac:dyDescent="0.3">
      <c r="A14720" t="s">
        <v>13722</v>
      </c>
      <c r="B14720" t="s">
        <v>21</v>
      </c>
      <c r="C14720" t="s">
        <v>22</v>
      </c>
      <c r="D14720" t="s">
        <v>61</v>
      </c>
      <c r="E14720" t="s">
        <v>28</v>
      </c>
      <c r="F14720" t="s">
        <v>49</v>
      </c>
      <c r="H14720" t="s">
        <v>25</v>
      </c>
      <c r="M14720" t="s">
        <v>255</v>
      </c>
      <c r="N14720" t="s">
        <v>31</v>
      </c>
      <c r="O14720" t="s">
        <v>11888</v>
      </c>
      <c r="P14720" t="s">
        <v>11888</v>
      </c>
      <c r="T14720">
        <v>0</v>
      </c>
      <c r="U14720" t="str">
        <f t="shared" si="229"/>
        <v>Apr-2025</v>
      </c>
    </row>
    <row r="14721" spans="1:21" x14ac:dyDescent="0.3">
      <c r="A14721" t="s">
        <v>13722</v>
      </c>
      <c r="B14721" t="s">
        <v>59</v>
      </c>
      <c r="C14721" t="s">
        <v>60</v>
      </c>
      <c r="D14721" t="s">
        <v>67</v>
      </c>
      <c r="E14721" t="s">
        <v>28</v>
      </c>
      <c r="F14721" t="s">
        <v>49</v>
      </c>
      <c r="N14721" t="s">
        <v>31</v>
      </c>
      <c r="O14721" t="s">
        <v>13724</v>
      </c>
      <c r="P14721" t="s">
        <v>13725</v>
      </c>
      <c r="T14721">
        <v>0</v>
      </c>
      <c r="U14721" t="str">
        <f t="shared" si="229"/>
        <v>Apr-2025</v>
      </c>
    </row>
    <row r="14722" spans="1:21" x14ac:dyDescent="0.3">
      <c r="A14722" t="s">
        <v>13722</v>
      </c>
      <c r="B14722" t="s">
        <v>21</v>
      </c>
      <c r="C14722" t="s">
        <v>22</v>
      </c>
      <c r="D14722" t="s">
        <v>264</v>
      </c>
      <c r="E14722" t="s">
        <v>28</v>
      </c>
      <c r="F14722" t="s">
        <v>49</v>
      </c>
      <c r="H14722" t="s">
        <v>25</v>
      </c>
      <c r="J14722" t="s">
        <v>30</v>
      </c>
      <c r="M14722" t="s">
        <v>255</v>
      </c>
      <c r="N14722" t="s">
        <v>31</v>
      </c>
      <c r="O14722" t="s">
        <v>11888</v>
      </c>
      <c r="P14722" t="s">
        <v>11888</v>
      </c>
      <c r="T14722">
        <v>0</v>
      </c>
      <c r="U14722" t="str">
        <f t="shared" si="229"/>
        <v>Apr-2025</v>
      </c>
    </row>
    <row r="14723" spans="1:21" x14ac:dyDescent="0.3">
      <c r="A14723" t="s">
        <v>13722</v>
      </c>
      <c r="B14723" t="s">
        <v>21</v>
      </c>
      <c r="C14723" t="s">
        <v>22</v>
      </c>
      <c r="D14723" t="s">
        <v>39</v>
      </c>
      <c r="E14723" t="s">
        <v>28</v>
      </c>
      <c r="F14723" t="s">
        <v>49</v>
      </c>
      <c r="H14723" t="s">
        <v>25</v>
      </c>
      <c r="J14723" t="s">
        <v>30</v>
      </c>
      <c r="M14723" t="s">
        <v>255</v>
      </c>
      <c r="N14723" t="s">
        <v>31</v>
      </c>
      <c r="O14723" t="s">
        <v>11888</v>
      </c>
      <c r="P14723" t="s">
        <v>11888</v>
      </c>
      <c r="T14723">
        <v>0</v>
      </c>
      <c r="U14723" t="str">
        <f t="shared" ref="U14723:U14786" si="230">TEXT(A14723,"mmm-yyyy")</f>
        <v>Apr-2025</v>
      </c>
    </row>
    <row r="14724" spans="1:21" x14ac:dyDescent="0.3">
      <c r="A14724" t="s">
        <v>13722</v>
      </c>
      <c r="B14724" t="s">
        <v>59</v>
      </c>
      <c r="C14724" t="s">
        <v>60</v>
      </c>
      <c r="D14724" t="s">
        <v>47</v>
      </c>
      <c r="E14724" t="s">
        <v>28</v>
      </c>
      <c r="F14724" t="s">
        <v>49</v>
      </c>
      <c r="N14724" t="s">
        <v>31</v>
      </c>
      <c r="O14724" t="s">
        <v>11888</v>
      </c>
      <c r="P14724" t="s">
        <v>11888</v>
      </c>
      <c r="T14724">
        <v>0</v>
      </c>
      <c r="U14724" t="str">
        <f t="shared" si="230"/>
        <v>Apr-2025</v>
      </c>
    </row>
    <row r="14725" spans="1:21" x14ac:dyDescent="0.3">
      <c r="A14725" t="s">
        <v>13722</v>
      </c>
      <c r="B14725" t="s">
        <v>21</v>
      </c>
      <c r="C14725" t="s">
        <v>22</v>
      </c>
      <c r="D14725" t="s">
        <v>39</v>
      </c>
      <c r="E14725" t="s">
        <v>28</v>
      </c>
      <c r="F14725" t="s">
        <v>49</v>
      </c>
      <c r="H14725" t="s">
        <v>25</v>
      </c>
      <c r="J14725" t="s">
        <v>30</v>
      </c>
      <c r="M14725" t="s">
        <v>90</v>
      </c>
      <c r="N14725" t="s">
        <v>31</v>
      </c>
      <c r="O14725" t="s">
        <v>11888</v>
      </c>
      <c r="P14725" t="s">
        <v>11888</v>
      </c>
      <c r="T14725">
        <v>0</v>
      </c>
      <c r="U14725" t="str">
        <f t="shared" si="230"/>
        <v>Apr-2025</v>
      </c>
    </row>
    <row r="14726" spans="1:21" x14ac:dyDescent="0.3">
      <c r="A14726" t="s">
        <v>13722</v>
      </c>
      <c r="B14726" t="s">
        <v>1288</v>
      </c>
      <c r="C14726" t="s">
        <v>1289</v>
      </c>
      <c r="D14726" t="s">
        <v>39</v>
      </c>
      <c r="E14726" t="s">
        <v>28</v>
      </c>
      <c r="F14726" t="s">
        <v>49</v>
      </c>
      <c r="H14726" t="s">
        <v>184</v>
      </c>
      <c r="I14726" t="s">
        <v>101</v>
      </c>
      <c r="J14726" t="s">
        <v>184</v>
      </c>
      <c r="N14726" t="s">
        <v>31</v>
      </c>
      <c r="O14726" t="s">
        <v>13724</v>
      </c>
      <c r="P14726" t="s">
        <v>13726</v>
      </c>
      <c r="T14726">
        <v>0</v>
      </c>
      <c r="U14726" t="str">
        <f t="shared" si="230"/>
        <v>Apr-2025</v>
      </c>
    </row>
    <row r="14727" spans="1:21" x14ac:dyDescent="0.3">
      <c r="A14727" t="s">
        <v>13722</v>
      </c>
      <c r="B14727" t="s">
        <v>59</v>
      </c>
      <c r="C14727" t="s">
        <v>60</v>
      </c>
      <c r="D14727" t="s">
        <v>39</v>
      </c>
      <c r="E14727" t="s">
        <v>28</v>
      </c>
      <c r="F14727" t="s">
        <v>49</v>
      </c>
      <c r="N14727" t="s">
        <v>31</v>
      </c>
      <c r="O14727" t="s">
        <v>13724</v>
      </c>
      <c r="P14727" t="s">
        <v>13726</v>
      </c>
      <c r="T14727">
        <v>0</v>
      </c>
      <c r="U14727" t="str">
        <f t="shared" si="230"/>
        <v>Apr-2025</v>
      </c>
    </row>
    <row r="14728" spans="1:21" x14ac:dyDescent="0.3">
      <c r="A14728" t="s">
        <v>13722</v>
      </c>
      <c r="B14728" t="s">
        <v>390</v>
      </c>
      <c r="C14728" t="s">
        <v>391</v>
      </c>
      <c r="D14728" t="s">
        <v>39</v>
      </c>
      <c r="E14728" t="s">
        <v>28</v>
      </c>
      <c r="F14728" t="s">
        <v>49</v>
      </c>
      <c r="H14728" t="s">
        <v>30</v>
      </c>
      <c r="J14728" t="s">
        <v>30</v>
      </c>
      <c r="N14728" t="s">
        <v>31</v>
      </c>
      <c r="O14728" t="s">
        <v>13724</v>
      </c>
      <c r="P14728" t="s">
        <v>13726</v>
      </c>
      <c r="T14728">
        <v>0</v>
      </c>
      <c r="U14728" t="str">
        <f t="shared" si="230"/>
        <v>Apr-2025</v>
      </c>
    </row>
    <row r="14729" spans="1:21" x14ac:dyDescent="0.3">
      <c r="A14729" t="s">
        <v>13722</v>
      </c>
      <c r="B14729" t="s">
        <v>599</v>
      </c>
      <c r="C14729" t="s">
        <v>600</v>
      </c>
      <c r="D14729" t="s">
        <v>39</v>
      </c>
      <c r="E14729" t="s">
        <v>131</v>
      </c>
      <c r="F14729" t="s">
        <v>49</v>
      </c>
      <c r="H14729" t="s">
        <v>41</v>
      </c>
      <c r="I14729" t="s">
        <v>42</v>
      </c>
      <c r="J14729" t="s">
        <v>221</v>
      </c>
      <c r="L14729" t="s">
        <v>221</v>
      </c>
      <c r="M14729" t="s">
        <v>13727</v>
      </c>
      <c r="N14729" t="s">
        <v>31</v>
      </c>
      <c r="O14729" t="s">
        <v>13724</v>
      </c>
      <c r="P14729" t="s">
        <v>13726</v>
      </c>
      <c r="T14729">
        <v>0</v>
      </c>
      <c r="U14729" t="str">
        <f t="shared" si="230"/>
        <v>Apr-2025</v>
      </c>
    </row>
    <row r="14730" spans="1:21" x14ac:dyDescent="0.3">
      <c r="A14730" t="s">
        <v>13722</v>
      </c>
      <c r="B14730" t="s">
        <v>21</v>
      </c>
      <c r="C14730" t="s">
        <v>22</v>
      </c>
      <c r="D14730" t="s">
        <v>39</v>
      </c>
      <c r="E14730" t="s">
        <v>28</v>
      </c>
      <c r="F14730" t="s">
        <v>49</v>
      </c>
      <c r="H14730" t="s">
        <v>25</v>
      </c>
      <c r="I14730" t="s">
        <v>185</v>
      </c>
      <c r="J14730" t="s">
        <v>30</v>
      </c>
      <c r="N14730" t="s">
        <v>31</v>
      </c>
      <c r="O14730" t="s">
        <v>13724</v>
      </c>
      <c r="P14730" t="s">
        <v>13726</v>
      </c>
      <c r="T14730">
        <v>0</v>
      </c>
      <c r="U14730" t="str">
        <f t="shared" si="230"/>
        <v>Apr-2025</v>
      </c>
    </row>
    <row r="14731" spans="1:21" x14ac:dyDescent="0.3">
      <c r="A14731" t="s">
        <v>13722</v>
      </c>
      <c r="B14731" t="s">
        <v>219</v>
      </c>
      <c r="C14731" t="s">
        <v>220</v>
      </c>
      <c r="D14731" t="s">
        <v>39</v>
      </c>
      <c r="E14731" t="s">
        <v>180</v>
      </c>
      <c r="F14731" t="s">
        <v>49</v>
      </c>
      <c r="H14731" t="s">
        <v>41</v>
      </c>
      <c r="I14731" t="s">
        <v>42</v>
      </c>
      <c r="J14731" t="s">
        <v>43</v>
      </c>
      <c r="L14731" t="s">
        <v>43</v>
      </c>
      <c r="M14731" t="s">
        <v>13728</v>
      </c>
      <c r="N14731" t="s">
        <v>31</v>
      </c>
      <c r="O14731" t="s">
        <v>13724</v>
      </c>
      <c r="P14731" t="s">
        <v>13725</v>
      </c>
      <c r="T14731">
        <v>1</v>
      </c>
      <c r="U14731" t="str">
        <f t="shared" si="230"/>
        <v>Apr-2025</v>
      </c>
    </row>
    <row r="14732" spans="1:21" x14ac:dyDescent="0.3">
      <c r="A14732" t="s">
        <v>13722</v>
      </c>
      <c r="B14732" t="s">
        <v>59</v>
      </c>
      <c r="C14732" t="s">
        <v>60</v>
      </c>
      <c r="D14732" t="s">
        <v>39</v>
      </c>
      <c r="E14732" t="s">
        <v>28</v>
      </c>
      <c r="F14732" t="s">
        <v>49</v>
      </c>
      <c r="N14732" t="s">
        <v>31</v>
      </c>
      <c r="O14732" t="s">
        <v>13724</v>
      </c>
      <c r="P14732" t="s">
        <v>13725</v>
      </c>
      <c r="T14732">
        <v>0</v>
      </c>
      <c r="U14732" t="str">
        <f t="shared" si="230"/>
        <v>Apr-2025</v>
      </c>
    </row>
    <row r="14733" spans="1:21" x14ac:dyDescent="0.3">
      <c r="A14733" t="s">
        <v>13729</v>
      </c>
      <c r="B14733" t="s">
        <v>59</v>
      </c>
      <c r="C14733" t="s">
        <v>60</v>
      </c>
      <c r="D14733" t="s">
        <v>47</v>
      </c>
      <c r="E14733" t="s">
        <v>28</v>
      </c>
      <c r="F14733" t="s">
        <v>49</v>
      </c>
      <c r="G14733" t="s">
        <v>155</v>
      </c>
      <c r="N14733" t="s">
        <v>31</v>
      </c>
      <c r="O14733" t="s">
        <v>3888</v>
      </c>
      <c r="P14733" t="s">
        <v>3811</v>
      </c>
      <c r="T14733">
        <v>0</v>
      </c>
      <c r="U14733" t="str">
        <f t="shared" si="230"/>
        <v>Apr-2025</v>
      </c>
    </row>
    <row r="14734" spans="1:21" x14ac:dyDescent="0.3">
      <c r="A14734" t="s">
        <v>13730</v>
      </c>
      <c r="B14734" t="s">
        <v>59</v>
      </c>
      <c r="C14734" t="s">
        <v>60</v>
      </c>
      <c r="D14734" t="s">
        <v>72</v>
      </c>
      <c r="E14734" t="s">
        <v>28</v>
      </c>
      <c r="F14734" t="s">
        <v>49</v>
      </c>
      <c r="N14734" t="s">
        <v>31</v>
      </c>
      <c r="O14734" t="s">
        <v>87</v>
      </c>
      <c r="P14734" t="s">
        <v>88</v>
      </c>
      <c r="T14734">
        <v>0</v>
      </c>
      <c r="U14734" t="str">
        <f t="shared" si="230"/>
        <v>Apr-2025</v>
      </c>
    </row>
    <row r="14735" spans="1:21" x14ac:dyDescent="0.3">
      <c r="A14735" t="s">
        <v>13731</v>
      </c>
      <c r="B14735" t="s">
        <v>777</v>
      </c>
      <c r="C14735" t="s">
        <v>778</v>
      </c>
      <c r="D14735" t="s">
        <v>61</v>
      </c>
      <c r="E14735" t="s">
        <v>28</v>
      </c>
      <c r="F14735" t="s">
        <v>49</v>
      </c>
      <c r="G14735" t="s">
        <v>63</v>
      </c>
      <c r="H14735" t="s">
        <v>41</v>
      </c>
      <c r="I14735" t="s">
        <v>42</v>
      </c>
      <c r="J14735" t="s">
        <v>41</v>
      </c>
      <c r="L14735" t="s">
        <v>57</v>
      </c>
      <c r="M14735" t="s">
        <v>13732</v>
      </c>
      <c r="N14735" t="s">
        <v>31</v>
      </c>
      <c r="O14735" t="s">
        <v>80</v>
      </c>
      <c r="P14735" t="s">
        <v>12132</v>
      </c>
      <c r="T14735">
        <v>0</v>
      </c>
      <c r="U14735" t="str">
        <f t="shared" si="230"/>
        <v>Apr-2025</v>
      </c>
    </row>
    <row r="14736" spans="1:21" x14ac:dyDescent="0.3">
      <c r="A14736" t="s">
        <v>13733</v>
      </c>
      <c r="B14736" t="s">
        <v>1947</v>
      </c>
      <c r="C14736" t="s">
        <v>1948</v>
      </c>
      <c r="D14736" t="s">
        <v>67</v>
      </c>
      <c r="E14736" t="s">
        <v>180</v>
      </c>
      <c r="F14736" t="s">
        <v>49</v>
      </c>
      <c r="G14736" t="s">
        <v>68</v>
      </c>
      <c r="H14736" t="s">
        <v>86</v>
      </c>
      <c r="J14736" t="s">
        <v>30</v>
      </c>
      <c r="M14736" t="s">
        <v>13734</v>
      </c>
      <c r="N14736" t="s">
        <v>31</v>
      </c>
      <c r="O14736" t="s">
        <v>64</v>
      </c>
      <c r="P14736" t="s">
        <v>65</v>
      </c>
      <c r="T14736">
        <v>0</v>
      </c>
      <c r="U14736" t="str">
        <f t="shared" si="230"/>
        <v>Apr-2025</v>
      </c>
    </row>
    <row r="14737" spans="1:21" x14ac:dyDescent="0.3">
      <c r="A14737" t="s">
        <v>13735</v>
      </c>
      <c r="B14737" t="s">
        <v>21</v>
      </c>
      <c r="C14737" t="s">
        <v>22</v>
      </c>
      <c r="D14737" t="s">
        <v>67</v>
      </c>
      <c r="E14737" t="s">
        <v>28</v>
      </c>
      <c r="F14737" t="s">
        <v>49</v>
      </c>
      <c r="G14737" t="s">
        <v>68</v>
      </c>
      <c r="H14737" t="s">
        <v>25</v>
      </c>
      <c r="J14737" t="s">
        <v>30</v>
      </c>
      <c r="N14737" t="s">
        <v>31</v>
      </c>
      <c r="O14737" t="s">
        <v>3888</v>
      </c>
      <c r="P14737" t="s">
        <v>3811</v>
      </c>
      <c r="T14737">
        <v>0</v>
      </c>
      <c r="U14737" t="str">
        <f t="shared" si="230"/>
        <v>Apr-2025</v>
      </c>
    </row>
    <row r="14738" spans="1:21" x14ac:dyDescent="0.3">
      <c r="A14738" t="s">
        <v>13736</v>
      </c>
      <c r="B14738" t="s">
        <v>21</v>
      </c>
      <c r="C14738" t="s">
        <v>22</v>
      </c>
      <c r="D14738" t="s">
        <v>39</v>
      </c>
      <c r="E14738" t="s">
        <v>1640</v>
      </c>
      <c r="F14738" t="s">
        <v>49</v>
      </c>
      <c r="G14738" t="s">
        <v>155</v>
      </c>
      <c r="H14738" t="s">
        <v>25</v>
      </c>
      <c r="J14738" t="s">
        <v>30</v>
      </c>
      <c r="N14738" t="s">
        <v>31</v>
      </c>
      <c r="O14738" t="s">
        <v>1641</v>
      </c>
      <c r="P14738" t="s">
        <v>1642</v>
      </c>
      <c r="T14738">
        <v>0</v>
      </c>
      <c r="U14738" t="str">
        <f t="shared" si="230"/>
        <v>Apr-2025</v>
      </c>
    </row>
    <row r="14739" spans="1:21" x14ac:dyDescent="0.3">
      <c r="A14739" t="s">
        <v>13737</v>
      </c>
      <c r="B14739" t="s">
        <v>401</v>
      </c>
      <c r="C14739" t="s">
        <v>402</v>
      </c>
      <c r="D14739" t="s">
        <v>61</v>
      </c>
      <c r="E14739" t="s">
        <v>73</v>
      </c>
      <c r="F14739" t="s">
        <v>49</v>
      </c>
      <c r="G14739" t="s">
        <v>63</v>
      </c>
      <c r="H14739" t="s">
        <v>30</v>
      </c>
      <c r="J14739" t="s">
        <v>30</v>
      </c>
      <c r="N14739" t="s">
        <v>31</v>
      </c>
      <c r="O14739" t="s">
        <v>2699</v>
      </c>
      <c r="P14739" t="s">
        <v>2643</v>
      </c>
      <c r="T14739">
        <v>0</v>
      </c>
      <c r="U14739" t="str">
        <f t="shared" si="230"/>
        <v>Apr-2025</v>
      </c>
    </row>
    <row r="14740" spans="1:21" x14ac:dyDescent="0.3">
      <c r="A14740" t="s">
        <v>13738</v>
      </c>
      <c r="B14740" t="s">
        <v>21</v>
      </c>
      <c r="C14740" t="s">
        <v>22</v>
      </c>
      <c r="D14740" t="s">
        <v>61</v>
      </c>
      <c r="E14740" t="s">
        <v>28</v>
      </c>
      <c r="F14740" t="s">
        <v>49</v>
      </c>
      <c r="G14740" t="s">
        <v>138</v>
      </c>
      <c r="H14740" t="s">
        <v>25</v>
      </c>
      <c r="J14740" t="s">
        <v>30</v>
      </c>
      <c r="N14740" t="s">
        <v>31</v>
      </c>
      <c r="O14740" t="s">
        <v>80</v>
      </c>
      <c r="P14740" t="s">
        <v>12132</v>
      </c>
      <c r="T14740">
        <v>0</v>
      </c>
      <c r="U14740" t="str">
        <f t="shared" si="230"/>
        <v>Apr-2025</v>
      </c>
    </row>
    <row r="14741" spans="1:21" x14ac:dyDescent="0.3">
      <c r="A14741" t="s">
        <v>13739</v>
      </c>
      <c r="B14741" t="s">
        <v>21</v>
      </c>
      <c r="C14741" t="s">
        <v>22</v>
      </c>
      <c r="D14741" t="s">
        <v>47</v>
      </c>
      <c r="E14741" t="s">
        <v>73</v>
      </c>
      <c r="F14741" t="s">
        <v>49</v>
      </c>
      <c r="G14741" t="s">
        <v>155</v>
      </c>
      <c r="H14741" t="s">
        <v>25</v>
      </c>
      <c r="I14741" t="s">
        <v>79</v>
      </c>
      <c r="J14741" t="s">
        <v>30</v>
      </c>
      <c r="N14741" t="s">
        <v>31</v>
      </c>
      <c r="O14741" t="s">
        <v>2699</v>
      </c>
      <c r="P14741" t="s">
        <v>2643</v>
      </c>
      <c r="T14741">
        <v>0</v>
      </c>
      <c r="U14741" t="str">
        <f t="shared" si="230"/>
        <v>Apr-2025</v>
      </c>
    </row>
    <row r="14742" spans="1:21" x14ac:dyDescent="0.3">
      <c r="A14742" t="s">
        <v>13740</v>
      </c>
      <c r="B14742" t="s">
        <v>21</v>
      </c>
      <c r="C14742" t="s">
        <v>22</v>
      </c>
      <c r="D14742" t="s">
        <v>47</v>
      </c>
      <c r="E14742" t="s">
        <v>62</v>
      </c>
      <c r="F14742" t="s">
        <v>49</v>
      </c>
      <c r="G14742" t="s">
        <v>155</v>
      </c>
      <c r="H14742" t="s">
        <v>25</v>
      </c>
      <c r="J14742" t="s">
        <v>30</v>
      </c>
      <c r="N14742" t="s">
        <v>31</v>
      </c>
      <c r="O14742" t="s">
        <v>64</v>
      </c>
      <c r="P14742" t="s">
        <v>65</v>
      </c>
      <c r="T14742">
        <v>0</v>
      </c>
      <c r="U14742" t="str">
        <f t="shared" si="230"/>
        <v>Apr-2025</v>
      </c>
    </row>
    <row r="14743" spans="1:21" x14ac:dyDescent="0.3">
      <c r="A14743" t="s">
        <v>13741</v>
      </c>
      <c r="B14743" t="s">
        <v>512</v>
      </c>
      <c r="C14743" t="s">
        <v>513</v>
      </c>
      <c r="D14743" t="s">
        <v>61</v>
      </c>
      <c r="E14743" t="s">
        <v>131</v>
      </c>
      <c r="F14743" t="s">
        <v>49</v>
      </c>
      <c r="G14743" t="s">
        <v>138</v>
      </c>
      <c r="H14743" t="s">
        <v>41</v>
      </c>
      <c r="I14743" t="s">
        <v>42</v>
      </c>
      <c r="J14743" t="s">
        <v>41</v>
      </c>
      <c r="L14743" t="s">
        <v>57</v>
      </c>
      <c r="M14743" t="s">
        <v>13742</v>
      </c>
      <c r="N14743" t="s">
        <v>31</v>
      </c>
      <c r="O14743" t="s">
        <v>10667</v>
      </c>
      <c r="P14743" t="s">
        <v>10668</v>
      </c>
      <c r="T14743">
        <v>0</v>
      </c>
      <c r="U14743" t="str">
        <f t="shared" si="230"/>
        <v>Apr-2025</v>
      </c>
    </row>
    <row r="14744" spans="1:21" x14ac:dyDescent="0.3">
      <c r="A14744" t="s">
        <v>13743</v>
      </c>
      <c r="B14744" t="s">
        <v>84</v>
      </c>
      <c r="C14744" t="s">
        <v>85</v>
      </c>
      <c r="D14744" t="s">
        <v>39</v>
      </c>
      <c r="F14744" t="s">
        <v>40</v>
      </c>
      <c r="H14744" t="s">
        <v>86</v>
      </c>
      <c r="J14744" t="s">
        <v>30</v>
      </c>
      <c r="N14744" t="s">
        <v>31</v>
      </c>
      <c r="T14744">
        <v>0</v>
      </c>
      <c r="U14744" t="str">
        <f t="shared" si="230"/>
        <v>Apr-2025</v>
      </c>
    </row>
    <row r="14745" spans="1:21" x14ac:dyDescent="0.3">
      <c r="A14745" t="s">
        <v>13744</v>
      </c>
      <c r="B14745" t="s">
        <v>512</v>
      </c>
      <c r="C14745" t="s">
        <v>513</v>
      </c>
      <c r="D14745" t="s">
        <v>39</v>
      </c>
      <c r="E14745" t="s">
        <v>28</v>
      </c>
      <c r="F14745" t="s">
        <v>40</v>
      </c>
      <c r="H14745" t="s">
        <v>41</v>
      </c>
      <c r="I14745" t="s">
        <v>42</v>
      </c>
      <c r="J14745" t="s">
        <v>221</v>
      </c>
      <c r="L14745" t="s">
        <v>221</v>
      </c>
      <c r="M14745" t="s">
        <v>13745</v>
      </c>
      <c r="N14745" t="s">
        <v>31</v>
      </c>
      <c r="T14745">
        <v>0</v>
      </c>
      <c r="U14745" t="str">
        <f t="shared" si="230"/>
        <v>Apr-2025</v>
      </c>
    </row>
    <row r="14746" spans="1:21" x14ac:dyDescent="0.3">
      <c r="A14746" t="s">
        <v>13746</v>
      </c>
      <c r="B14746" t="s">
        <v>21</v>
      </c>
      <c r="C14746" t="s">
        <v>22</v>
      </c>
      <c r="D14746" t="s">
        <v>47</v>
      </c>
      <c r="E14746" t="s">
        <v>48</v>
      </c>
      <c r="F14746" t="s">
        <v>5029</v>
      </c>
      <c r="H14746" t="s">
        <v>25</v>
      </c>
      <c r="J14746" t="s">
        <v>30</v>
      </c>
      <c r="N14746" t="s">
        <v>31</v>
      </c>
      <c r="P14746" t="s">
        <v>5030</v>
      </c>
      <c r="T14746">
        <v>0</v>
      </c>
      <c r="U14746" t="str">
        <f t="shared" si="230"/>
        <v>Apr-2025</v>
      </c>
    </row>
    <row r="14747" spans="1:21" x14ac:dyDescent="0.3">
      <c r="A14747" t="s">
        <v>13746</v>
      </c>
      <c r="B14747" t="s">
        <v>21</v>
      </c>
      <c r="C14747" t="s">
        <v>22</v>
      </c>
      <c r="D14747" t="s">
        <v>39</v>
      </c>
      <c r="E14747" t="s">
        <v>28</v>
      </c>
      <c r="F14747" t="s">
        <v>5029</v>
      </c>
      <c r="H14747" t="s">
        <v>25</v>
      </c>
      <c r="J14747" t="s">
        <v>30</v>
      </c>
      <c r="M14747" t="s">
        <v>25</v>
      </c>
      <c r="N14747" t="s">
        <v>31</v>
      </c>
      <c r="P14747" t="s">
        <v>5030</v>
      </c>
      <c r="T14747">
        <v>0</v>
      </c>
      <c r="U14747" t="str">
        <f t="shared" si="230"/>
        <v>Apr-2025</v>
      </c>
    </row>
    <row r="14748" spans="1:21" x14ac:dyDescent="0.3">
      <c r="A14748" t="s">
        <v>13746</v>
      </c>
      <c r="B14748" t="s">
        <v>450</v>
      </c>
      <c r="C14748" t="s">
        <v>451</v>
      </c>
      <c r="D14748" t="s">
        <v>39</v>
      </c>
      <c r="F14748" t="s">
        <v>40</v>
      </c>
      <c r="H14748" t="s">
        <v>30</v>
      </c>
      <c r="J14748" t="s">
        <v>30</v>
      </c>
      <c r="N14748" t="s">
        <v>31</v>
      </c>
      <c r="T14748">
        <v>0</v>
      </c>
      <c r="U14748" t="str">
        <f t="shared" si="230"/>
        <v>Apr-2025</v>
      </c>
    </row>
    <row r="14749" spans="1:21" x14ac:dyDescent="0.3">
      <c r="A14749" t="s">
        <v>13747</v>
      </c>
      <c r="B14749" t="s">
        <v>59</v>
      </c>
      <c r="C14749" t="s">
        <v>60</v>
      </c>
      <c r="D14749" t="s">
        <v>39</v>
      </c>
      <c r="F14749" t="s">
        <v>285</v>
      </c>
      <c r="N14749" t="s">
        <v>31</v>
      </c>
      <c r="T14749">
        <v>0</v>
      </c>
      <c r="U14749" t="str">
        <f t="shared" si="230"/>
        <v>Apr-2025</v>
      </c>
    </row>
    <row r="14750" spans="1:21" x14ac:dyDescent="0.3">
      <c r="A14750" t="s">
        <v>13748</v>
      </c>
      <c r="B14750" t="s">
        <v>21</v>
      </c>
      <c r="C14750" t="s">
        <v>22</v>
      </c>
      <c r="D14750" t="s">
        <v>39</v>
      </c>
      <c r="F14750" t="s">
        <v>285</v>
      </c>
      <c r="H14750" t="s">
        <v>25</v>
      </c>
      <c r="J14750" t="s">
        <v>30</v>
      </c>
      <c r="N14750" t="s">
        <v>31</v>
      </c>
      <c r="T14750">
        <v>0</v>
      </c>
      <c r="U14750" t="str">
        <f t="shared" si="230"/>
        <v>Apr-2025</v>
      </c>
    </row>
    <row r="14751" spans="1:21" x14ac:dyDescent="0.3">
      <c r="A14751" t="s">
        <v>13749</v>
      </c>
      <c r="B14751" t="s">
        <v>59</v>
      </c>
      <c r="C14751" t="s">
        <v>60</v>
      </c>
      <c r="D14751" t="s">
        <v>39</v>
      </c>
      <c r="F14751" t="s">
        <v>40</v>
      </c>
      <c r="N14751" t="s">
        <v>31</v>
      </c>
      <c r="T14751">
        <v>0</v>
      </c>
      <c r="U14751" t="str">
        <f t="shared" si="230"/>
        <v>Apr-2025</v>
      </c>
    </row>
    <row r="14752" spans="1:21" x14ac:dyDescent="0.3">
      <c r="A14752" t="s">
        <v>13750</v>
      </c>
      <c r="B14752" t="s">
        <v>5638</v>
      </c>
      <c r="C14752" t="s">
        <v>5639</v>
      </c>
      <c r="D14752" t="s">
        <v>39</v>
      </c>
      <c r="E14752" t="s">
        <v>28</v>
      </c>
      <c r="F14752" t="s">
        <v>49</v>
      </c>
      <c r="G14752" t="s">
        <v>74</v>
      </c>
      <c r="H14752" t="s">
        <v>41</v>
      </c>
      <c r="I14752" t="s">
        <v>42</v>
      </c>
      <c r="J14752" t="s">
        <v>221</v>
      </c>
      <c r="L14752" t="s">
        <v>221</v>
      </c>
      <c r="M14752" t="s">
        <v>13751</v>
      </c>
      <c r="N14752" t="s">
        <v>31</v>
      </c>
      <c r="O14752" t="s">
        <v>87</v>
      </c>
      <c r="P14752" t="s">
        <v>88</v>
      </c>
      <c r="T14752">
        <v>0</v>
      </c>
      <c r="U14752" t="str">
        <f t="shared" si="230"/>
        <v>Apr-2025</v>
      </c>
    </row>
    <row r="14753" spans="1:21" x14ac:dyDescent="0.3">
      <c r="A14753" t="s">
        <v>13752</v>
      </c>
      <c r="B14753" t="s">
        <v>21</v>
      </c>
      <c r="C14753" t="s">
        <v>22</v>
      </c>
      <c r="D14753" t="s">
        <v>47</v>
      </c>
      <c r="E14753" t="s">
        <v>28</v>
      </c>
      <c r="F14753" t="s">
        <v>49</v>
      </c>
      <c r="G14753" t="s">
        <v>155</v>
      </c>
      <c r="H14753" t="s">
        <v>25</v>
      </c>
      <c r="J14753" t="s">
        <v>30</v>
      </c>
      <c r="M14753" t="s">
        <v>255</v>
      </c>
      <c r="N14753" t="s">
        <v>31</v>
      </c>
      <c r="O14753" t="s">
        <v>80</v>
      </c>
      <c r="P14753" t="s">
        <v>12132</v>
      </c>
      <c r="T14753">
        <v>0</v>
      </c>
      <c r="U14753" t="str">
        <f t="shared" si="230"/>
        <v>Apr-2025</v>
      </c>
    </row>
    <row r="14754" spans="1:21" x14ac:dyDescent="0.3">
      <c r="A14754" t="s">
        <v>13753</v>
      </c>
      <c r="B14754" t="s">
        <v>5050</v>
      </c>
      <c r="C14754" t="s">
        <v>5051</v>
      </c>
      <c r="D14754" t="s">
        <v>39</v>
      </c>
      <c r="F14754" t="s">
        <v>49</v>
      </c>
      <c r="H14754" t="s">
        <v>86</v>
      </c>
      <c r="J14754" t="s">
        <v>30</v>
      </c>
      <c r="N14754" t="s">
        <v>26</v>
      </c>
      <c r="T14754">
        <v>0</v>
      </c>
      <c r="U14754" t="str">
        <f t="shared" si="230"/>
        <v>Apr-2025</v>
      </c>
    </row>
    <row r="14755" spans="1:21" x14ac:dyDescent="0.3">
      <c r="A14755" t="s">
        <v>13754</v>
      </c>
      <c r="B14755" t="s">
        <v>21</v>
      </c>
      <c r="C14755" t="s">
        <v>22</v>
      </c>
      <c r="D14755" t="s">
        <v>264</v>
      </c>
      <c r="E14755" t="s">
        <v>28</v>
      </c>
      <c r="F14755" t="s">
        <v>49</v>
      </c>
      <c r="G14755" t="s">
        <v>270</v>
      </c>
      <c r="H14755" t="s">
        <v>25</v>
      </c>
      <c r="J14755" t="s">
        <v>30</v>
      </c>
      <c r="N14755" t="s">
        <v>31</v>
      </c>
      <c r="O14755" t="s">
        <v>80</v>
      </c>
      <c r="P14755" t="s">
        <v>12132</v>
      </c>
      <c r="T14755">
        <v>0</v>
      </c>
      <c r="U14755" t="str">
        <f t="shared" si="230"/>
        <v>Apr-2025</v>
      </c>
    </row>
    <row r="14756" spans="1:21" x14ac:dyDescent="0.3">
      <c r="A14756" t="s">
        <v>13755</v>
      </c>
      <c r="B14756" t="s">
        <v>401</v>
      </c>
      <c r="C14756" t="s">
        <v>402</v>
      </c>
      <c r="D14756" t="s">
        <v>61</v>
      </c>
      <c r="E14756" t="s">
        <v>73</v>
      </c>
      <c r="F14756" t="s">
        <v>49</v>
      </c>
      <c r="G14756" t="s">
        <v>63</v>
      </c>
      <c r="H14756" t="s">
        <v>30</v>
      </c>
      <c r="J14756" t="s">
        <v>30</v>
      </c>
      <c r="N14756" t="s">
        <v>31</v>
      </c>
      <c r="O14756" t="s">
        <v>2699</v>
      </c>
      <c r="P14756" t="s">
        <v>2643</v>
      </c>
      <c r="T14756">
        <v>0</v>
      </c>
      <c r="U14756" t="str">
        <f t="shared" si="230"/>
        <v>Apr-2025</v>
      </c>
    </row>
    <row r="14757" spans="1:21" x14ac:dyDescent="0.3">
      <c r="A14757" t="s">
        <v>13756</v>
      </c>
      <c r="B14757" t="s">
        <v>21</v>
      </c>
      <c r="C14757" t="s">
        <v>22</v>
      </c>
      <c r="D14757" t="s">
        <v>61</v>
      </c>
      <c r="F14757" t="s">
        <v>29</v>
      </c>
      <c r="H14757" t="s">
        <v>25</v>
      </c>
      <c r="J14757" t="s">
        <v>30</v>
      </c>
      <c r="M14757" t="s">
        <v>25</v>
      </c>
      <c r="N14757" t="s">
        <v>31</v>
      </c>
      <c r="O14757" t="s">
        <v>32</v>
      </c>
      <c r="P14757" t="s">
        <v>13484</v>
      </c>
      <c r="Q14757" t="s">
        <v>13484</v>
      </c>
      <c r="R14757" t="s">
        <v>34</v>
      </c>
      <c r="S14757" t="s">
        <v>35</v>
      </c>
      <c r="T14757">
        <v>0</v>
      </c>
      <c r="U14757" t="str">
        <f t="shared" si="230"/>
        <v>Apr-2025</v>
      </c>
    </row>
    <row r="14758" spans="1:21" x14ac:dyDescent="0.3">
      <c r="A14758" t="s">
        <v>13757</v>
      </c>
      <c r="B14758" t="s">
        <v>21</v>
      </c>
      <c r="C14758" t="s">
        <v>22</v>
      </c>
      <c r="E14758" t="s">
        <v>73</v>
      </c>
      <c r="F14758" t="s">
        <v>1152</v>
      </c>
      <c r="H14758" t="s">
        <v>25</v>
      </c>
      <c r="I14758" t="s">
        <v>185</v>
      </c>
      <c r="N14758" t="s">
        <v>31</v>
      </c>
      <c r="P14758" t="s">
        <v>1153</v>
      </c>
      <c r="T14758">
        <v>0</v>
      </c>
      <c r="U14758" t="str">
        <f t="shared" si="230"/>
        <v>Apr-2025</v>
      </c>
    </row>
    <row r="14759" spans="1:21" x14ac:dyDescent="0.3">
      <c r="A14759" t="s">
        <v>13758</v>
      </c>
      <c r="B14759" t="s">
        <v>202</v>
      </c>
      <c r="C14759" t="s">
        <v>203</v>
      </c>
      <c r="D14759" t="s">
        <v>61</v>
      </c>
      <c r="E14759" t="s">
        <v>28</v>
      </c>
      <c r="F14759" t="s">
        <v>49</v>
      </c>
      <c r="G14759" t="s">
        <v>63</v>
      </c>
      <c r="H14759" t="s">
        <v>86</v>
      </c>
      <c r="N14759" t="s">
        <v>31</v>
      </c>
      <c r="O14759" t="s">
        <v>80</v>
      </c>
      <c r="P14759" t="s">
        <v>12132</v>
      </c>
      <c r="T14759">
        <v>0</v>
      </c>
      <c r="U14759" t="str">
        <f t="shared" si="230"/>
        <v>Apr-2025</v>
      </c>
    </row>
    <row r="14760" spans="1:21" x14ac:dyDescent="0.3">
      <c r="A14760" t="s">
        <v>13758</v>
      </c>
      <c r="B14760" t="s">
        <v>21</v>
      </c>
      <c r="C14760" t="s">
        <v>22</v>
      </c>
      <c r="E14760" t="s">
        <v>73</v>
      </c>
      <c r="F14760" t="s">
        <v>1152</v>
      </c>
      <c r="H14760" t="s">
        <v>25</v>
      </c>
      <c r="J14760" t="s">
        <v>30</v>
      </c>
      <c r="M14760" t="s">
        <v>13759</v>
      </c>
      <c r="N14760" t="s">
        <v>31</v>
      </c>
      <c r="P14760" t="s">
        <v>1153</v>
      </c>
      <c r="T14760">
        <v>0</v>
      </c>
      <c r="U14760" t="str">
        <f t="shared" si="230"/>
        <v>Apr-2025</v>
      </c>
    </row>
    <row r="14761" spans="1:21" x14ac:dyDescent="0.3">
      <c r="A14761" t="s">
        <v>13760</v>
      </c>
      <c r="B14761" t="s">
        <v>512</v>
      </c>
      <c r="C14761" t="s">
        <v>513</v>
      </c>
      <c r="D14761" t="s">
        <v>47</v>
      </c>
      <c r="E14761" t="s">
        <v>180</v>
      </c>
      <c r="F14761" t="s">
        <v>49</v>
      </c>
      <c r="G14761" t="s">
        <v>155</v>
      </c>
      <c r="H14761" t="s">
        <v>41</v>
      </c>
      <c r="I14761" t="s">
        <v>42</v>
      </c>
      <c r="J14761" t="s">
        <v>57</v>
      </c>
      <c r="L14761" t="s">
        <v>57</v>
      </c>
      <c r="M14761" t="s">
        <v>13761</v>
      </c>
      <c r="N14761" t="s">
        <v>31</v>
      </c>
      <c r="O14761" t="s">
        <v>10667</v>
      </c>
      <c r="P14761" t="s">
        <v>10668</v>
      </c>
      <c r="T14761">
        <v>0</v>
      </c>
      <c r="U14761" t="str">
        <f t="shared" si="230"/>
        <v>Apr-2025</v>
      </c>
    </row>
    <row r="14762" spans="1:21" x14ac:dyDescent="0.3">
      <c r="A14762" t="s">
        <v>13762</v>
      </c>
      <c r="B14762" t="s">
        <v>59</v>
      </c>
      <c r="C14762" t="s">
        <v>60</v>
      </c>
      <c r="D14762" t="s">
        <v>61</v>
      </c>
      <c r="E14762" t="s">
        <v>28</v>
      </c>
      <c r="F14762" t="s">
        <v>5029</v>
      </c>
      <c r="N14762" t="s">
        <v>31</v>
      </c>
      <c r="P14762" t="s">
        <v>5030</v>
      </c>
      <c r="T14762">
        <v>0</v>
      </c>
      <c r="U14762" t="str">
        <f t="shared" si="230"/>
        <v>Apr-2025</v>
      </c>
    </row>
    <row r="14763" spans="1:21" x14ac:dyDescent="0.3">
      <c r="A14763" t="s">
        <v>13762</v>
      </c>
      <c r="B14763" t="s">
        <v>21</v>
      </c>
      <c r="C14763" t="s">
        <v>22</v>
      </c>
      <c r="D14763" t="s">
        <v>61</v>
      </c>
      <c r="E14763" t="s">
        <v>62</v>
      </c>
      <c r="F14763" t="s">
        <v>5029</v>
      </c>
      <c r="H14763" t="s">
        <v>25</v>
      </c>
      <c r="J14763" t="s">
        <v>30</v>
      </c>
      <c r="M14763" t="s">
        <v>255</v>
      </c>
      <c r="N14763" t="s">
        <v>31</v>
      </c>
      <c r="P14763" t="s">
        <v>5030</v>
      </c>
      <c r="T14763">
        <v>0</v>
      </c>
      <c r="U14763" t="str">
        <f t="shared" si="230"/>
        <v>Apr-2025</v>
      </c>
    </row>
    <row r="14764" spans="1:21" x14ac:dyDescent="0.3">
      <c r="A14764" t="s">
        <v>13762</v>
      </c>
      <c r="B14764" t="s">
        <v>21</v>
      </c>
      <c r="C14764" t="s">
        <v>22</v>
      </c>
      <c r="D14764" t="s">
        <v>39</v>
      </c>
      <c r="E14764" t="s">
        <v>28</v>
      </c>
      <c r="F14764" t="s">
        <v>5029</v>
      </c>
      <c r="H14764" t="s">
        <v>25</v>
      </c>
      <c r="J14764" t="s">
        <v>30</v>
      </c>
      <c r="N14764" t="s">
        <v>31</v>
      </c>
      <c r="P14764" t="s">
        <v>5030</v>
      </c>
      <c r="T14764">
        <v>0</v>
      </c>
      <c r="U14764" t="str">
        <f t="shared" si="230"/>
        <v>Apr-2025</v>
      </c>
    </row>
    <row r="14765" spans="1:21" x14ac:dyDescent="0.3">
      <c r="A14765" t="s">
        <v>13762</v>
      </c>
      <c r="B14765" t="s">
        <v>59</v>
      </c>
      <c r="C14765" t="s">
        <v>60</v>
      </c>
      <c r="D14765" t="s">
        <v>47</v>
      </c>
      <c r="E14765" t="s">
        <v>28</v>
      </c>
      <c r="F14765" t="s">
        <v>5029</v>
      </c>
      <c r="N14765" t="s">
        <v>31</v>
      </c>
      <c r="P14765" t="s">
        <v>5030</v>
      </c>
      <c r="T14765">
        <v>0</v>
      </c>
      <c r="U14765" t="str">
        <f t="shared" si="230"/>
        <v>Apr-2025</v>
      </c>
    </row>
    <row r="14766" spans="1:21" x14ac:dyDescent="0.3">
      <c r="A14766" t="s">
        <v>13763</v>
      </c>
      <c r="B14766" t="s">
        <v>21</v>
      </c>
      <c r="C14766" t="s">
        <v>22</v>
      </c>
      <c r="D14766" t="s">
        <v>264</v>
      </c>
      <c r="E14766" t="s">
        <v>28</v>
      </c>
      <c r="F14766" t="s">
        <v>49</v>
      </c>
      <c r="G14766" t="s">
        <v>270</v>
      </c>
      <c r="H14766" t="s">
        <v>25</v>
      </c>
      <c r="J14766" t="s">
        <v>30</v>
      </c>
      <c r="N14766" t="s">
        <v>31</v>
      </c>
      <c r="O14766" t="s">
        <v>80</v>
      </c>
      <c r="P14766" t="s">
        <v>12132</v>
      </c>
      <c r="T14766">
        <v>0</v>
      </c>
      <c r="U14766" t="str">
        <f t="shared" si="230"/>
        <v>Apr-2025</v>
      </c>
    </row>
    <row r="14767" spans="1:21" x14ac:dyDescent="0.3">
      <c r="A14767" t="s">
        <v>13764</v>
      </c>
      <c r="B14767" t="s">
        <v>190</v>
      </c>
      <c r="C14767" t="s">
        <v>191</v>
      </c>
      <c r="D14767" t="s">
        <v>67</v>
      </c>
      <c r="E14767" t="s">
        <v>28</v>
      </c>
      <c r="F14767" t="s">
        <v>49</v>
      </c>
      <c r="G14767" t="s">
        <v>68</v>
      </c>
      <c r="H14767" t="s">
        <v>41</v>
      </c>
      <c r="I14767" t="s">
        <v>42</v>
      </c>
      <c r="J14767" t="s">
        <v>41</v>
      </c>
      <c r="L14767" t="s">
        <v>95</v>
      </c>
      <c r="M14767" t="s">
        <v>13765</v>
      </c>
      <c r="N14767" t="s">
        <v>31</v>
      </c>
      <c r="O14767" t="s">
        <v>80</v>
      </c>
      <c r="P14767" t="s">
        <v>12132</v>
      </c>
      <c r="T14767">
        <v>0</v>
      </c>
      <c r="U14767" t="str">
        <f t="shared" si="230"/>
        <v>Apr-2025</v>
      </c>
    </row>
    <row r="14768" spans="1:21" x14ac:dyDescent="0.3">
      <c r="A14768" t="s">
        <v>13766</v>
      </c>
      <c r="B14768" t="s">
        <v>512</v>
      </c>
      <c r="C14768" t="s">
        <v>513</v>
      </c>
      <c r="D14768" t="s">
        <v>47</v>
      </c>
      <c r="E14768" t="s">
        <v>131</v>
      </c>
      <c r="F14768" t="s">
        <v>49</v>
      </c>
      <c r="G14768" t="s">
        <v>155</v>
      </c>
      <c r="H14768" t="s">
        <v>41</v>
      </c>
      <c r="I14768" t="s">
        <v>42</v>
      </c>
      <c r="J14768" t="s">
        <v>41</v>
      </c>
      <c r="L14768" t="s">
        <v>221</v>
      </c>
      <c r="M14768" t="s">
        <v>13767</v>
      </c>
      <c r="N14768" t="s">
        <v>31</v>
      </c>
      <c r="O14768" t="s">
        <v>10667</v>
      </c>
      <c r="P14768" t="s">
        <v>10668</v>
      </c>
      <c r="T14768">
        <v>0</v>
      </c>
      <c r="U14768" t="str">
        <f t="shared" si="230"/>
        <v>Apr-2025</v>
      </c>
    </row>
    <row r="14769" spans="1:21" x14ac:dyDescent="0.3">
      <c r="A14769" t="s">
        <v>13768</v>
      </c>
      <c r="B14769" t="s">
        <v>21</v>
      </c>
      <c r="C14769" t="s">
        <v>22</v>
      </c>
      <c r="D14769" t="s">
        <v>67</v>
      </c>
      <c r="E14769" t="s">
        <v>1640</v>
      </c>
      <c r="F14769" t="s">
        <v>49</v>
      </c>
      <c r="G14769" t="s">
        <v>68</v>
      </c>
      <c r="H14769" t="s">
        <v>25</v>
      </c>
      <c r="J14769" t="s">
        <v>30</v>
      </c>
      <c r="M14769" t="s">
        <v>255</v>
      </c>
      <c r="N14769" t="s">
        <v>31</v>
      </c>
      <c r="O14769" t="s">
        <v>1641</v>
      </c>
      <c r="P14769" t="s">
        <v>1642</v>
      </c>
      <c r="T14769">
        <v>0</v>
      </c>
      <c r="U14769" t="str">
        <f t="shared" si="230"/>
        <v>Apr-2025</v>
      </c>
    </row>
    <row r="14770" spans="1:21" x14ac:dyDescent="0.3">
      <c r="A14770" t="s">
        <v>13769</v>
      </c>
      <c r="B14770" t="s">
        <v>21</v>
      </c>
      <c r="C14770" t="s">
        <v>22</v>
      </c>
      <c r="D14770" t="s">
        <v>39</v>
      </c>
      <c r="F14770" t="s">
        <v>285</v>
      </c>
      <c r="H14770" t="s">
        <v>25</v>
      </c>
      <c r="J14770" t="s">
        <v>30</v>
      </c>
      <c r="N14770" t="s">
        <v>31</v>
      </c>
      <c r="T14770">
        <v>0</v>
      </c>
      <c r="U14770" t="str">
        <f t="shared" si="230"/>
        <v>Apr-2025</v>
      </c>
    </row>
    <row r="14771" spans="1:21" x14ac:dyDescent="0.3">
      <c r="A14771" t="s">
        <v>13770</v>
      </c>
      <c r="B14771" t="s">
        <v>4231</v>
      </c>
      <c r="C14771" t="s">
        <v>4232</v>
      </c>
      <c r="D14771" t="s">
        <v>47</v>
      </c>
      <c r="E14771" t="s">
        <v>48</v>
      </c>
      <c r="F14771" t="s">
        <v>49</v>
      </c>
      <c r="G14771" t="s">
        <v>270</v>
      </c>
      <c r="H14771" t="s">
        <v>86</v>
      </c>
      <c r="N14771" t="s">
        <v>31</v>
      </c>
      <c r="O14771" t="s">
        <v>51</v>
      </c>
      <c r="P14771" t="s">
        <v>51</v>
      </c>
      <c r="T14771">
        <v>0</v>
      </c>
      <c r="U14771" t="str">
        <f t="shared" si="230"/>
        <v>Apr-2025</v>
      </c>
    </row>
    <row r="14772" spans="1:21" x14ac:dyDescent="0.3">
      <c r="A14772" t="s">
        <v>13771</v>
      </c>
      <c r="B14772" t="s">
        <v>21</v>
      </c>
      <c r="C14772" t="s">
        <v>22</v>
      </c>
      <c r="D14772" t="s">
        <v>61</v>
      </c>
      <c r="E14772" t="s">
        <v>131</v>
      </c>
      <c r="F14772" t="s">
        <v>49</v>
      </c>
      <c r="G14772" t="s">
        <v>138</v>
      </c>
      <c r="H14772" t="s">
        <v>25</v>
      </c>
      <c r="J14772" t="s">
        <v>30</v>
      </c>
      <c r="N14772" t="s">
        <v>31</v>
      </c>
      <c r="O14772" t="s">
        <v>10667</v>
      </c>
      <c r="P14772" t="s">
        <v>10668</v>
      </c>
      <c r="T14772">
        <v>0</v>
      </c>
      <c r="U14772" t="str">
        <f t="shared" si="230"/>
        <v>Apr-2025</v>
      </c>
    </row>
    <row r="14773" spans="1:21" x14ac:dyDescent="0.3">
      <c r="A14773" t="s">
        <v>13772</v>
      </c>
      <c r="B14773" t="s">
        <v>21</v>
      </c>
      <c r="C14773" t="s">
        <v>22</v>
      </c>
      <c r="D14773" t="s">
        <v>47</v>
      </c>
      <c r="E14773" t="s">
        <v>28</v>
      </c>
      <c r="F14773" t="s">
        <v>49</v>
      </c>
      <c r="G14773" t="s">
        <v>155</v>
      </c>
      <c r="H14773" t="s">
        <v>25</v>
      </c>
      <c r="J14773" t="s">
        <v>30</v>
      </c>
      <c r="M14773" t="s">
        <v>90</v>
      </c>
      <c r="N14773" t="s">
        <v>31</v>
      </c>
      <c r="O14773" t="s">
        <v>80</v>
      </c>
      <c r="P14773" t="s">
        <v>12132</v>
      </c>
      <c r="T14773">
        <v>0</v>
      </c>
      <c r="U14773" t="str">
        <f t="shared" si="230"/>
        <v>Apr-2025</v>
      </c>
    </row>
    <row r="14774" spans="1:21" x14ac:dyDescent="0.3">
      <c r="A14774" t="s">
        <v>13773</v>
      </c>
      <c r="B14774" t="s">
        <v>21</v>
      </c>
      <c r="C14774" t="s">
        <v>22</v>
      </c>
      <c r="D14774" t="s">
        <v>264</v>
      </c>
      <c r="E14774" t="s">
        <v>28</v>
      </c>
      <c r="F14774" t="s">
        <v>29</v>
      </c>
      <c r="G14774" t="s">
        <v>270</v>
      </c>
      <c r="H14774" t="s">
        <v>25</v>
      </c>
      <c r="J14774" t="s">
        <v>30</v>
      </c>
      <c r="M14774" t="s">
        <v>255</v>
      </c>
      <c r="N14774" t="s">
        <v>31</v>
      </c>
      <c r="O14774" t="s">
        <v>1301</v>
      </c>
      <c r="Q14774" t="s">
        <v>9506</v>
      </c>
      <c r="R14774" t="s">
        <v>34</v>
      </c>
      <c r="S14774" t="s">
        <v>35</v>
      </c>
      <c r="T14774">
        <v>0</v>
      </c>
      <c r="U14774" t="str">
        <f t="shared" si="230"/>
        <v>Apr-2025</v>
      </c>
    </row>
    <row r="14775" spans="1:21" x14ac:dyDescent="0.3">
      <c r="A14775" t="s">
        <v>13774</v>
      </c>
      <c r="B14775" t="s">
        <v>2075</v>
      </c>
      <c r="C14775" t="s">
        <v>2076</v>
      </c>
      <c r="D14775" t="s">
        <v>67</v>
      </c>
      <c r="E14775" t="s">
        <v>28</v>
      </c>
      <c r="F14775" t="s">
        <v>29</v>
      </c>
      <c r="H14775" t="s">
        <v>41</v>
      </c>
      <c r="I14775" t="s">
        <v>42</v>
      </c>
      <c r="J14775" t="s">
        <v>43</v>
      </c>
      <c r="L14775" t="s">
        <v>43</v>
      </c>
      <c r="M14775" t="s">
        <v>13775</v>
      </c>
      <c r="N14775" t="s">
        <v>31</v>
      </c>
      <c r="O14775" t="s">
        <v>118</v>
      </c>
      <c r="P14775" t="s">
        <v>165</v>
      </c>
      <c r="Q14775" t="s">
        <v>165</v>
      </c>
      <c r="R14775" t="s">
        <v>34</v>
      </c>
      <c r="S14775" t="s">
        <v>35</v>
      </c>
      <c r="T14775">
        <v>1</v>
      </c>
      <c r="U14775" t="str">
        <f t="shared" si="230"/>
        <v>Apr-2025</v>
      </c>
    </row>
    <row r="14776" spans="1:21" x14ac:dyDescent="0.3">
      <c r="A14776" t="s">
        <v>13776</v>
      </c>
      <c r="B14776" t="s">
        <v>21</v>
      </c>
      <c r="C14776" t="s">
        <v>22</v>
      </c>
      <c r="D14776" t="s">
        <v>47</v>
      </c>
      <c r="E14776" t="s">
        <v>131</v>
      </c>
      <c r="F14776" t="s">
        <v>49</v>
      </c>
      <c r="G14776" t="s">
        <v>155</v>
      </c>
      <c r="H14776" t="s">
        <v>25</v>
      </c>
      <c r="J14776" t="s">
        <v>30</v>
      </c>
      <c r="N14776" t="s">
        <v>31</v>
      </c>
      <c r="O14776" t="s">
        <v>10667</v>
      </c>
      <c r="P14776" t="s">
        <v>10668</v>
      </c>
      <c r="T14776">
        <v>0</v>
      </c>
      <c r="U14776" t="str">
        <f t="shared" si="230"/>
        <v>Apr-2025</v>
      </c>
    </row>
    <row r="14777" spans="1:21" x14ac:dyDescent="0.3">
      <c r="A14777" t="s">
        <v>13777</v>
      </c>
      <c r="B14777" t="s">
        <v>246</v>
      </c>
      <c r="C14777" t="s">
        <v>247</v>
      </c>
      <c r="E14777" t="s">
        <v>73</v>
      </c>
      <c r="F14777" t="s">
        <v>1152</v>
      </c>
      <c r="H14777" t="s">
        <v>41</v>
      </c>
      <c r="I14777" t="s">
        <v>42</v>
      </c>
      <c r="J14777" t="s">
        <v>41</v>
      </c>
      <c r="L14777" t="s">
        <v>57</v>
      </c>
      <c r="M14777" t="s">
        <v>13778</v>
      </c>
      <c r="N14777" t="s">
        <v>31</v>
      </c>
      <c r="P14777" t="s">
        <v>1153</v>
      </c>
      <c r="T14777">
        <v>0</v>
      </c>
      <c r="U14777" t="str">
        <f t="shared" si="230"/>
        <v>Apr-2025</v>
      </c>
    </row>
    <row r="14778" spans="1:21" x14ac:dyDescent="0.3">
      <c r="A14778" t="s">
        <v>13777</v>
      </c>
      <c r="B14778" t="s">
        <v>59</v>
      </c>
      <c r="C14778" t="s">
        <v>60</v>
      </c>
      <c r="D14778" t="s">
        <v>47</v>
      </c>
      <c r="E14778" t="s">
        <v>48</v>
      </c>
      <c r="F14778" t="s">
        <v>49</v>
      </c>
      <c r="G14778" t="s">
        <v>155</v>
      </c>
      <c r="N14778" t="s">
        <v>31</v>
      </c>
      <c r="O14778" t="s">
        <v>51</v>
      </c>
      <c r="P14778" t="s">
        <v>51</v>
      </c>
      <c r="T14778">
        <v>0</v>
      </c>
      <c r="U14778" t="str">
        <f t="shared" si="230"/>
        <v>Apr-2025</v>
      </c>
    </row>
    <row r="14779" spans="1:21" x14ac:dyDescent="0.3">
      <c r="A14779" t="s">
        <v>13779</v>
      </c>
      <c r="B14779" t="s">
        <v>21</v>
      </c>
      <c r="C14779" t="s">
        <v>22</v>
      </c>
      <c r="D14779" t="s">
        <v>47</v>
      </c>
      <c r="E14779" t="s">
        <v>62</v>
      </c>
      <c r="F14779" t="s">
        <v>49</v>
      </c>
      <c r="G14779" t="s">
        <v>155</v>
      </c>
      <c r="H14779" t="s">
        <v>25</v>
      </c>
      <c r="J14779" t="s">
        <v>30</v>
      </c>
      <c r="M14779" t="s">
        <v>13780</v>
      </c>
      <c r="N14779" t="s">
        <v>31</v>
      </c>
      <c r="O14779" t="s">
        <v>64</v>
      </c>
      <c r="P14779" t="s">
        <v>65</v>
      </c>
      <c r="T14779">
        <v>0</v>
      </c>
      <c r="U14779" t="str">
        <f t="shared" si="230"/>
        <v>Apr-2025</v>
      </c>
    </row>
    <row r="14780" spans="1:21" x14ac:dyDescent="0.3">
      <c r="A14780" t="s">
        <v>13781</v>
      </c>
      <c r="B14780" t="s">
        <v>59</v>
      </c>
      <c r="C14780" t="s">
        <v>60</v>
      </c>
      <c r="D14780" t="s">
        <v>47</v>
      </c>
      <c r="E14780" t="s">
        <v>28</v>
      </c>
      <c r="F14780" t="s">
        <v>49</v>
      </c>
      <c r="G14780" t="s">
        <v>155</v>
      </c>
      <c r="N14780" t="s">
        <v>31</v>
      </c>
      <c r="O14780" t="s">
        <v>80</v>
      </c>
      <c r="P14780" t="s">
        <v>12132</v>
      </c>
      <c r="T14780">
        <v>0</v>
      </c>
      <c r="U14780" t="str">
        <f t="shared" si="230"/>
        <v>Apr-2025</v>
      </c>
    </row>
    <row r="14781" spans="1:21" x14ac:dyDescent="0.3">
      <c r="A14781" t="s">
        <v>13782</v>
      </c>
      <c r="B14781" t="s">
        <v>450</v>
      </c>
      <c r="C14781" t="s">
        <v>451</v>
      </c>
      <c r="D14781" t="s">
        <v>67</v>
      </c>
      <c r="E14781" t="s">
        <v>62</v>
      </c>
      <c r="F14781" t="s">
        <v>29</v>
      </c>
      <c r="H14781" t="s">
        <v>86</v>
      </c>
      <c r="J14781" t="s">
        <v>30</v>
      </c>
      <c r="N14781" t="s">
        <v>26</v>
      </c>
      <c r="O14781" t="s">
        <v>200</v>
      </c>
      <c r="T14781">
        <v>0</v>
      </c>
      <c r="U14781" t="str">
        <f t="shared" si="230"/>
        <v>Apr-2025</v>
      </c>
    </row>
    <row r="14782" spans="1:21" x14ac:dyDescent="0.3">
      <c r="A14782" t="s">
        <v>13783</v>
      </c>
      <c r="B14782" t="s">
        <v>59</v>
      </c>
      <c r="C14782" t="s">
        <v>60</v>
      </c>
      <c r="D14782" t="s">
        <v>47</v>
      </c>
      <c r="E14782" t="s">
        <v>131</v>
      </c>
      <c r="F14782" t="s">
        <v>49</v>
      </c>
      <c r="G14782" t="s">
        <v>155</v>
      </c>
      <c r="N14782" t="s">
        <v>31</v>
      </c>
      <c r="O14782" t="s">
        <v>10667</v>
      </c>
      <c r="P14782" t="s">
        <v>10668</v>
      </c>
      <c r="T14782">
        <v>0</v>
      </c>
      <c r="U14782" t="str">
        <f t="shared" si="230"/>
        <v>Apr-2025</v>
      </c>
    </row>
    <row r="14783" spans="1:21" x14ac:dyDescent="0.3">
      <c r="A14783" t="s">
        <v>13784</v>
      </c>
      <c r="B14783" t="s">
        <v>59</v>
      </c>
      <c r="C14783" t="s">
        <v>60</v>
      </c>
      <c r="D14783" t="s">
        <v>61</v>
      </c>
      <c r="E14783" t="s">
        <v>62</v>
      </c>
      <c r="F14783" t="s">
        <v>49</v>
      </c>
      <c r="G14783" t="s">
        <v>138</v>
      </c>
      <c r="N14783" t="s">
        <v>31</v>
      </c>
      <c r="O14783" t="s">
        <v>2658</v>
      </c>
      <c r="P14783" t="s">
        <v>65</v>
      </c>
      <c r="T14783">
        <v>0</v>
      </c>
      <c r="U14783" t="str">
        <f t="shared" si="230"/>
        <v>Apr-2025</v>
      </c>
    </row>
    <row r="14784" spans="1:21" x14ac:dyDescent="0.3">
      <c r="A14784" t="s">
        <v>13785</v>
      </c>
      <c r="B14784" t="s">
        <v>84</v>
      </c>
      <c r="C14784" t="s">
        <v>85</v>
      </c>
      <c r="D14784" t="s">
        <v>61</v>
      </c>
      <c r="E14784" t="s">
        <v>28</v>
      </c>
      <c r="F14784" t="s">
        <v>49</v>
      </c>
      <c r="G14784" t="s">
        <v>138</v>
      </c>
      <c r="H14784" t="s">
        <v>86</v>
      </c>
      <c r="N14784" t="s">
        <v>31</v>
      </c>
      <c r="O14784" t="s">
        <v>80</v>
      </c>
      <c r="P14784" t="s">
        <v>12132</v>
      </c>
      <c r="T14784">
        <v>0</v>
      </c>
      <c r="U14784" t="str">
        <f t="shared" si="230"/>
        <v>Apr-2025</v>
      </c>
    </row>
    <row r="14785" spans="1:21" x14ac:dyDescent="0.3">
      <c r="A14785" t="s">
        <v>13786</v>
      </c>
      <c r="B14785" t="s">
        <v>21</v>
      </c>
      <c r="C14785" t="s">
        <v>22</v>
      </c>
      <c r="D14785" t="s">
        <v>61</v>
      </c>
      <c r="E14785" t="s">
        <v>131</v>
      </c>
      <c r="F14785" t="s">
        <v>49</v>
      </c>
      <c r="G14785" t="s">
        <v>63</v>
      </c>
      <c r="H14785" t="s">
        <v>25</v>
      </c>
      <c r="J14785" t="s">
        <v>30</v>
      </c>
      <c r="N14785" t="s">
        <v>31</v>
      </c>
      <c r="O14785" t="s">
        <v>10667</v>
      </c>
      <c r="P14785" t="s">
        <v>10668</v>
      </c>
      <c r="T14785">
        <v>0</v>
      </c>
      <c r="U14785" t="str">
        <f t="shared" si="230"/>
        <v>Apr-2025</v>
      </c>
    </row>
    <row r="14786" spans="1:21" x14ac:dyDescent="0.3">
      <c r="A14786" t="s">
        <v>13787</v>
      </c>
      <c r="B14786" t="s">
        <v>293</v>
      </c>
      <c r="C14786" t="s">
        <v>294</v>
      </c>
      <c r="D14786" t="s">
        <v>47</v>
      </c>
      <c r="E14786" t="s">
        <v>28</v>
      </c>
      <c r="F14786" t="s">
        <v>49</v>
      </c>
      <c r="G14786" t="s">
        <v>155</v>
      </c>
      <c r="H14786" t="s">
        <v>101</v>
      </c>
      <c r="N14786" t="s">
        <v>31</v>
      </c>
      <c r="O14786" t="s">
        <v>80</v>
      </c>
      <c r="P14786" t="s">
        <v>12132</v>
      </c>
      <c r="T14786">
        <v>0</v>
      </c>
      <c r="U14786" t="str">
        <f t="shared" si="230"/>
        <v>Apr-2025</v>
      </c>
    </row>
    <row r="14787" spans="1:21" x14ac:dyDescent="0.3">
      <c r="A14787" t="s">
        <v>13787</v>
      </c>
      <c r="B14787" t="s">
        <v>21</v>
      </c>
      <c r="C14787" t="s">
        <v>22</v>
      </c>
      <c r="D14787" t="s">
        <v>67</v>
      </c>
      <c r="E14787" t="s">
        <v>1640</v>
      </c>
      <c r="F14787" t="s">
        <v>49</v>
      </c>
      <c r="G14787" t="s">
        <v>68</v>
      </c>
      <c r="H14787" t="s">
        <v>25</v>
      </c>
      <c r="J14787" t="s">
        <v>30</v>
      </c>
      <c r="M14787" t="s">
        <v>13788</v>
      </c>
      <c r="N14787" t="s">
        <v>31</v>
      </c>
      <c r="O14787" t="s">
        <v>1641</v>
      </c>
      <c r="P14787" t="s">
        <v>1642</v>
      </c>
      <c r="T14787">
        <v>0</v>
      </c>
      <c r="U14787" t="str">
        <f t="shared" ref="U14787:U14850" si="231">TEXT(A14787,"mmm-yyyy")</f>
        <v>Apr-2025</v>
      </c>
    </row>
    <row r="14788" spans="1:21" x14ac:dyDescent="0.3">
      <c r="A14788" t="s">
        <v>13789</v>
      </c>
      <c r="B14788" t="s">
        <v>21</v>
      </c>
      <c r="C14788" t="s">
        <v>22</v>
      </c>
      <c r="D14788" t="s">
        <v>39</v>
      </c>
      <c r="E14788" t="s">
        <v>1640</v>
      </c>
      <c r="F14788" t="s">
        <v>49</v>
      </c>
      <c r="G14788" t="s">
        <v>270</v>
      </c>
      <c r="H14788" t="s">
        <v>25</v>
      </c>
      <c r="J14788" t="s">
        <v>30</v>
      </c>
      <c r="N14788" t="s">
        <v>31</v>
      </c>
      <c r="O14788" t="s">
        <v>1641</v>
      </c>
      <c r="P14788" t="s">
        <v>1642</v>
      </c>
      <c r="T14788">
        <v>0</v>
      </c>
      <c r="U14788" t="str">
        <f t="shared" si="231"/>
        <v>Apr-2025</v>
      </c>
    </row>
    <row r="14789" spans="1:21" x14ac:dyDescent="0.3">
      <c r="A14789" t="s">
        <v>13790</v>
      </c>
      <c r="B14789" t="s">
        <v>450</v>
      </c>
      <c r="C14789" t="s">
        <v>451</v>
      </c>
      <c r="D14789" t="s">
        <v>61</v>
      </c>
      <c r="E14789" t="s">
        <v>28</v>
      </c>
      <c r="F14789" t="s">
        <v>49</v>
      </c>
      <c r="G14789" t="s">
        <v>138</v>
      </c>
      <c r="H14789" t="s">
        <v>86</v>
      </c>
      <c r="N14789" t="s">
        <v>31</v>
      </c>
      <c r="O14789" t="s">
        <v>80</v>
      </c>
      <c r="P14789" t="s">
        <v>12132</v>
      </c>
      <c r="T14789">
        <v>0</v>
      </c>
      <c r="U14789" t="str">
        <f t="shared" si="231"/>
        <v>Apr-2025</v>
      </c>
    </row>
    <row r="14790" spans="1:21" x14ac:dyDescent="0.3">
      <c r="A14790" t="s">
        <v>13791</v>
      </c>
      <c r="B14790" t="s">
        <v>21</v>
      </c>
      <c r="C14790" t="s">
        <v>22</v>
      </c>
      <c r="D14790" t="s">
        <v>39</v>
      </c>
      <c r="E14790" t="s">
        <v>28</v>
      </c>
      <c r="F14790" t="s">
        <v>49</v>
      </c>
      <c r="G14790" t="s">
        <v>68</v>
      </c>
      <c r="H14790" t="s">
        <v>25</v>
      </c>
      <c r="J14790" t="s">
        <v>30</v>
      </c>
      <c r="N14790" t="s">
        <v>31</v>
      </c>
      <c r="O14790" t="s">
        <v>87</v>
      </c>
      <c r="P14790" t="s">
        <v>88</v>
      </c>
      <c r="T14790">
        <v>0</v>
      </c>
      <c r="U14790" t="str">
        <f t="shared" si="231"/>
        <v>Apr-2025</v>
      </c>
    </row>
    <row r="14791" spans="1:21" x14ac:dyDescent="0.3">
      <c r="A14791" t="s">
        <v>13792</v>
      </c>
      <c r="B14791" t="s">
        <v>59</v>
      </c>
      <c r="C14791" t="s">
        <v>60</v>
      </c>
      <c r="D14791" t="s">
        <v>61</v>
      </c>
      <c r="E14791" t="s">
        <v>28</v>
      </c>
      <c r="F14791" t="s">
        <v>49</v>
      </c>
      <c r="G14791" t="s">
        <v>63</v>
      </c>
      <c r="N14791" t="s">
        <v>31</v>
      </c>
      <c r="O14791" t="s">
        <v>87</v>
      </c>
      <c r="P14791" t="s">
        <v>88</v>
      </c>
      <c r="T14791">
        <v>0</v>
      </c>
      <c r="U14791" t="str">
        <f t="shared" si="231"/>
        <v>Apr-2025</v>
      </c>
    </row>
    <row r="14792" spans="1:21" x14ac:dyDescent="0.3">
      <c r="A14792" t="s">
        <v>13792</v>
      </c>
      <c r="B14792" t="s">
        <v>293</v>
      </c>
      <c r="C14792" t="s">
        <v>294</v>
      </c>
      <c r="D14792" t="s">
        <v>67</v>
      </c>
      <c r="E14792" t="s">
        <v>28</v>
      </c>
      <c r="F14792" t="s">
        <v>49</v>
      </c>
      <c r="G14792" t="s">
        <v>138</v>
      </c>
      <c r="H14792" t="s">
        <v>41</v>
      </c>
      <c r="I14792" t="s">
        <v>42</v>
      </c>
      <c r="J14792" t="s">
        <v>41</v>
      </c>
      <c r="N14792" t="s">
        <v>31</v>
      </c>
      <c r="O14792" t="s">
        <v>80</v>
      </c>
      <c r="P14792" t="s">
        <v>12132</v>
      </c>
      <c r="T14792">
        <v>0</v>
      </c>
      <c r="U14792" t="str">
        <f t="shared" si="231"/>
        <v>Apr-2025</v>
      </c>
    </row>
    <row r="14793" spans="1:21" x14ac:dyDescent="0.3">
      <c r="A14793" t="s">
        <v>13793</v>
      </c>
      <c r="B14793" t="s">
        <v>182</v>
      </c>
      <c r="C14793" t="s">
        <v>183</v>
      </c>
      <c r="D14793" t="s">
        <v>47</v>
      </c>
      <c r="E14793" t="s">
        <v>73</v>
      </c>
      <c r="F14793" t="s">
        <v>49</v>
      </c>
      <c r="G14793" t="s">
        <v>68</v>
      </c>
      <c r="H14793" t="s">
        <v>41</v>
      </c>
      <c r="I14793" t="s">
        <v>42</v>
      </c>
      <c r="J14793" t="s">
        <v>341</v>
      </c>
      <c r="L14793" t="s">
        <v>341</v>
      </c>
      <c r="M14793" t="s">
        <v>13794</v>
      </c>
      <c r="N14793" t="s">
        <v>31</v>
      </c>
      <c r="O14793" t="s">
        <v>2699</v>
      </c>
      <c r="P14793" t="s">
        <v>2643</v>
      </c>
      <c r="T14793">
        <v>0</v>
      </c>
      <c r="U14793" t="str">
        <f t="shared" si="231"/>
        <v>Apr-2025</v>
      </c>
    </row>
    <row r="14794" spans="1:21" x14ac:dyDescent="0.3">
      <c r="A14794" t="s">
        <v>13795</v>
      </c>
      <c r="B14794" t="s">
        <v>59</v>
      </c>
      <c r="C14794" t="s">
        <v>60</v>
      </c>
      <c r="D14794" t="s">
        <v>72</v>
      </c>
      <c r="E14794" t="s">
        <v>28</v>
      </c>
      <c r="F14794" t="s">
        <v>49</v>
      </c>
      <c r="G14794" t="s">
        <v>74</v>
      </c>
      <c r="N14794" t="s">
        <v>31</v>
      </c>
      <c r="O14794" t="s">
        <v>87</v>
      </c>
      <c r="P14794" t="s">
        <v>88</v>
      </c>
      <c r="T14794">
        <v>0</v>
      </c>
      <c r="U14794" t="str">
        <f t="shared" si="231"/>
        <v>Apr-2025</v>
      </c>
    </row>
    <row r="14795" spans="1:21" x14ac:dyDescent="0.3">
      <c r="A14795" t="s">
        <v>13796</v>
      </c>
      <c r="B14795" t="s">
        <v>763</v>
      </c>
      <c r="C14795" t="s">
        <v>764</v>
      </c>
      <c r="D14795" t="s">
        <v>61</v>
      </c>
      <c r="F14795" t="s">
        <v>29</v>
      </c>
      <c r="H14795" t="s">
        <v>30</v>
      </c>
      <c r="J14795" t="s">
        <v>30</v>
      </c>
      <c r="N14795" t="s">
        <v>31</v>
      </c>
      <c r="O14795" t="s">
        <v>32</v>
      </c>
      <c r="P14795" t="s">
        <v>13484</v>
      </c>
      <c r="Q14795" t="s">
        <v>13484</v>
      </c>
      <c r="R14795" t="s">
        <v>34</v>
      </c>
      <c r="S14795" t="s">
        <v>35</v>
      </c>
      <c r="T14795">
        <v>0</v>
      </c>
      <c r="U14795" t="str">
        <f t="shared" si="231"/>
        <v>Apr-2025</v>
      </c>
    </row>
    <row r="14796" spans="1:21" x14ac:dyDescent="0.3">
      <c r="A14796" t="s">
        <v>13797</v>
      </c>
      <c r="B14796" t="s">
        <v>21</v>
      </c>
      <c r="C14796" t="s">
        <v>22</v>
      </c>
      <c r="D14796" t="s">
        <v>264</v>
      </c>
      <c r="E14796" t="s">
        <v>28</v>
      </c>
      <c r="F14796" t="s">
        <v>49</v>
      </c>
      <c r="G14796" t="s">
        <v>68</v>
      </c>
      <c r="H14796" t="s">
        <v>25</v>
      </c>
      <c r="I14796" t="s">
        <v>400</v>
      </c>
      <c r="N14796" t="s">
        <v>31</v>
      </c>
      <c r="O14796" t="s">
        <v>80</v>
      </c>
      <c r="P14796" t="s">
        <v>12132</v>
      </c>
      <c r="T14796">
        <v>0</v>
      </c>
      <c r="U14796" t="str">
        <f t="shared" si="231"/>
        <v>Apr-2025</v>
      </c>
    </row>
    <row r="14797" spans="1:21" x14ac:dyDescent="0.3">
      <c r="A14797" t="s">
        <v>13798</v>
      </c>
      <c r="B14797" t="s">
        <v>21</v>
      </c>
      <c r="C14797" t="s">
        <v>22</v>
      </c>
      <c r="D14797" t="s">
        <v>61</v>
      </c>
      <c r="E14797" t="s">
        <v>1640</v>
      </c>
      <c r="F14797" t="s">
        <v>49</v>
      </c>
      <c r="G14797" t="s">
        <v>63</v>
      </c>
      <c r="H14797" t="s">
        <v>25</v>
      </c>
      <c r="J14797" t="s">
        <v>30</v>
      </c>
      <c r="N14797" t="s">
        <v>31</v>
      </c>
      <c r="O14797" t="s">
        <v>1641</v>
      </c>
      <c r="P14797" t="s">
        <v>1642</v>
      </c>
      <c r="T14797">
        <v>0</v>
      </c>
      <c r="U14797" t="str">
        <f t="shared" si="231"/>
        <v>Apr-2025</v>
      </c>
    </row>
    <row r="14798" spans="1:21" x14ac:dyDescent="0.3">
      <c r="A14798" t="s">
        <v>13799</v>
      </c>
      <c r="B14798" t="s">
        <v>21</v>
      </c>
      <c r="C14798" t="s">
        <v>22</v>
      </c>
      <c r="D14798" t="s">
        <v>47</v>
      </c>
      <c r="F14798" t="s">
        <v>29</v>
      </c>
      <c r="H14798" t="s">
        <v>25</v>
      </c>
      <c r="J14798" t="s">
        <v>30</v>
      </c>
      <c r="N14798" t="s">
        <v>31</v>
      </c>
      <c r="O14798" t="s">
        <v>3946</v>
      </c>
      <c r="Q14798" t="s">
        <v>9506</v>
      </c>
      <c r="R14798" t="s">
        <v>34</v>
      </c>
      <c r="S14798" t="s">
        <v>35</v>
      </c>
      <c r="T14798">
        <v>0</v>
      </c>
      <c r="U14798" t="str">
        <f t="shared" si="231"/>
        <v>Apr-2025</v>
      </c>
    </row>
    <row r="14799" spans="1:21" x14ac:dyDescent="0.3">
      <c r="A14799" t="s">
        <v>13800</v>
      </c>
      <c r="B14799" t="s">
        <v>21</v>
      </c>
      <c r="C14799" t="s">
        <v>22</v>
      </c>
      <c r="E14799" t="s">
        <v>73</v>
      </c>
      <c r="F14799" t="s">
        <v>1152</v>
      </c>
      <c r="H14799" t="s">
        <v>25</v>
      </c>
      <c r="J14799" t="s">
        <v>30</v>
      </c>
      <c r="N14799" t="s">
        <v>31</v>
      </c>
      <c r="P14799" t="s">
        <v>1153</v>
      </c>
      <c r="T14799">
        <v>0</v>
      </c>
      <c r="U14799" t="str">
        <f t="shared" si="231"/>
        <v>Apr-2025</v>
      </c>
    </row>
    <row r="14800" spans="1:21" x14ac:dyDescent="0.3">
      <c r="A14800" t="s">
        <v>13801</v>
      </c>
      <c r="B14800" t="s">
        <v>21</v>
      </c>
      <c r="C14800" t="s">
        <v>22</v>
      </c>
      <c r="D14800" t="s">
        <v>61</v>
      </c>
      <c r="E14800" t="s">
        <v>28</v>
      </c>
      <c r="F14800" t="s">
        <v>49</v>
      </c>
      <c r="G14800" t="s">
        <v>63</v>
      </c>
      <c r="H14800" t="s">
        <v>25</v>
      </c>
      <c r="M14800" t="s">
        <v>255</v>
      </c>
      <c r="N14800" t="s">
        <v>31</v>
      </c>
      <c r="O14800" t="s">
        <v>80</v>
      </c>
      <c r="P14800" t="s">
        <v>12132</v>
      </c>
      <c r="T14800">
        <v>0</v>
      </c>
      <c r="U14800" t="str">
        <f t="shared" si="231"/>
        <v>Apr-2025</v>
      </c>
    </row>
    <row r="14801" spans="1:21" x14ac:dyDescent="0.3">
      <c r="A14801" t="s">
        <v>13802</v>
      </c>
      <c r="B14801" t="s">
        <v>59</v>
      </c>
      <c r="C14801" t="s">
        <v>60</v>
      </c>
      <c r="D14801" t="s">
        <v>47</v>
      </c>
      <c r="E14801" t="s">
        <v>28</v>
      </c>
      <c r="F14801" t="s">
        <v>49</v>
      </c>
      <c r="G14801" t="s">
        <v>155</v>
      </c>
      <c r="N14801" t="s">
        <v>31</v>
      </c>
      <c r="O14801" t="s">
        <v>87</v>
      </c>
      <c r="P14801" t="s">
        <v>88</v>
      </c>
      <c r="T14801">
        <v>0</v>
      </c>
      <c r="U14801" t="str">
        <f t="shared" si="231"/>
        <v>Apr-2025</v>
      </c>
    </row>
    <row r="14802" spans="1:21" x14ac:dyDescent="0.3">
      <c r="A14802" t="s">
        <v>13803</v>
      </c>
      <c r="B14802" t="s">
        <v>523</v>
      </c>
      <c r="C14802" t="s">
        <v>524</v>
      </c>
      <c r="D14802" t="s">
        <v>61</v>
      </c>
      <c r="E14802" t="s">
        <v>28</v>
      </c>
      <c r="F14802" t="s">
        <v>49</v>
      </c>
      <c r="G14802" t="s">
        <v>138</v>
      </c>
      <c r="H14802" t="s">
        <v>86</v>
      </c>
      <c r="N14802" t="s">
        <v>31</v>
      </c>
      <c r="O14802" t="s">
        <v>80</v>
      </c>
      <c r="P14802" t="s">
        <v>12132</v>
      </c>
      <c r="T14802">
        <v>0</v>
      </c>
      <c r="U14802" t="str">
        <f t="shared" si="231"/>
        <v>Apr-2025</v>
      </c>
    </row>
    <row r="14803" spans="1:21" x14ac:dyDescent="0.3">
      <c r="A14803" t="s">
        <v>13804</v>
      </c>
      <c r="B14803" t="s">
        <v>21</v>
      </c>
      <c r="C14803" t="s">
        <v>22</v>
      </c>
      <c r="D14803" t="s">
        <v>39</v>
      </c>
      <c r="E14803" t="s">
        <v>28</v>
      </c>
      <c r="F14803" t="s">
        <v>49</v>
      </c>
      <c r="G14803" t="s">
        <v>74</v>
      </c>
      <c r="H14803" t="s">
        <v>25</v>
      </c>
      <c r="J14803" t="s">
        <v>30</v>
      </c>
      <c r="N14803" t="s">
        <v>31</v>
      </c>
      <c r="O14803" t="s">
        <v>87</v>
      </c>
      <c r="P14803" t="s">
        <v>88</v>
      </c>
      <c r="T14803">
        <v>0</v>
      </c>
      <c r="U14803" t="str">
        <f t="shared" si="231"/>
        <v>Apr-2025</v>
      </c>
    </row>
    <row r="14804" spans="1:21" x14ac:dyDescent="0.3">
      <c r="A14804" t="s">
        <v>13805</v>
      </c>
      <c r="B14804" t="s">
        <v>182</v>
      </c>
      <c r="C14804" t="s">
        <v>183</v>
      </c>
      <c r="D14804" t="s">
        <v>61</v>
      </c>
      <c r="E14804" t="s">
        <v>28</v>
      </c>
      <c r="F14804" t="s">
        <v>49</v>
      </c>
      <c r="G14804" t="s">
        <v>63</v>
      </c>
      <c r="H14804" t="s">
        <v>41</v>
      </c>
      <c r="I14804" t="s">
        <v>25</v>
      </c>
      <c r="J14804" t="s">
        <v>41</v>
      </c>
      <c r="L14804" t="s">
        <v>7260</v>
      </c>
      <c r="M14804" t="s">
        <v>13806</v>
      </c>
      <c r="N14804" t="s">
        <v>31</v>
      </c>
      <c r="O14804" t="s">
        <v>80</v>
      </c>
      <c r="P14804" t="s">
        <v>12132</v>
      </c>
      <c r="T14804">
        <v>0</v>
      </c>
      <c r="U14804" t="str">
        <f t="shared" si="231"/>
        <v>Apr-2025</v>
      </c>
    </row>
    <row r="14805" spans="1:21" x14ac:dyDescent="0.3">
      <c r="A14805" t="s">
        <v>13807</v>
      </c>
      <c r="B14805" t="s">
        <v>21</v>
      </c>
      <c r="C14805" t="s">
        <v>22</v>
      </c>
      <c r="D14805" t="s">
        <v>47</v>
      </c>
      <c r="E14805" t="s">
        <v>1640</v>
      </c>
      <c r="F14805" t="s">
        <v>49</v>
      </c>
      <c r="G14805" t="s">
        <v>155</v>
      </c>
      <c r="H14805" t="s">
        <v>25</v>
      </c>
      <c r="J14805" t="s">
        <v>30</v>
      </c>
      <c r="M14805" t="s">
        <v>13195</v>
      </c>
      <c r="N14805" t="s">
        <v>31</v>
      </c>
      <c r="O14805" t="s">
        <v>1641</v>
      </c>
      <c r="P14805" t="s">
        <v>1642</v>
      </c>
      <c r="T14805">
        <v>0</v>
      </c>
      <c r="U14805" t="str">
        <f t="shared" si="231"/>
        <v>Apr-2025</v>
      </c>
    </row>
    <row r="14806" spans="1:21" x14ac:dyDescent="0.3">
      <c r="A14806" t="s">
        <v>13808</v>
      </c>
      <c r="B14806" t="s">
        <v>21</v>
      </c>
      <c r="C14806" t="s">
        <v>22</v>
      </c>
      <c r="D14806" t="s">
        <v>72</v>
      </c>
      <c r="E14806" t="s">
        <v>28</v>
      </c>
      <c r="F14806" t="s">
        <v>49</v>
      </c>
      <c r="G14806" t="s">
        <v>74</v>
      </c>
      <c r="H14806" t="s">
        <v>25</v>
      </c>
      <c r="I14806" t="s">
        <v>185</v>
      </c>
      <c r="N14806" t="s">
        <v>31</v>
      </c>
      <c r="O14806" t="s">
        <v>87</v>
      </c>
      <c r="P14806" t="s">
        <v>88</v>
      </c>
      <c r="T14806">
        <v>0</v>
      </c>
      <c r="U14806" t="str">
        <f t="shared" si="231"/>
        <v>Apr-2025</v>
      </c>
    </row>
    <row r="14807" spans="1:21" x14ac:dyDescent="0.3">
      <c r="A14807" t="s">
        <v>13809</v>
      </c>
      <c r="B14807" t="s">
        <v>796</v>
      </c>
      <c r="C14807" t="s">
        <v>797</v>
      </c>
      <c r="D14807" t="s">
        <v>61</v>
      </c>
      <c r="E14807" t="s">
        <v>131</v>
      </c>
      <c r="F14807" t="s">
        <v>49</v>
      </c>
      <c r="G14807" t="s">
        <v>63</v>
      </c>
      <c r="H14807" t="s">
        <v>86</v>
      </c>
      <c r="J14807" t="s">
        <v>30</v>
      </c>
      <c r="N14807" t="s">
        <v>31</v>
      </c>
      <c r="O14807" t="s">
        <v>10667</v>
      </c>
      <c r="P14807" t="s">
        <v>10668</v>
      </c>
      <c r="T14807">
        <v>0</v>
      </c>
      <c r="U14807" t="str">
        <f t="shared" si="231"/>
        <v>Apr-2025</v>
      </c>
    </row>
    <row r="14808" spans="1:21" x14ac:dyDescent="0.3">
      <c r="A14808" t="s">
        <v>13810</v>
      </c>
      <c r="B14808" t="s">
        <v>21</v>
      </c>
      <c r="C14808" t="s">
        <v>22</v>
      </c>
      <c r="D14808" t="s">
        <v>47</v>
      </c>
      <c r="E14808" t="s">
        <v>28</v>
      </c>
      <c r="F14808" t="s">
        <v>49</v>
      </c>
      <c r="G14808" t="s">
        <v>155</v>
      </c>
      <c r="H14808" t="s">
        <v>25</v>
      </c>
      <c r="J14808" t="s">
        <v>30</v>
      </c>
      <c r="M14808" t="s">
        <v>255</v>
      </c>
      <c r="N14808" t="s">
        <v>31</v>
      </c>
      <c r="O14808" t="s">
        <v>3888</v>
      </c>
      <c r="P14808" t="s">
        <v>3811</v>
      </c>
      <c r="T14808">
        <v>0</v>
      </c>
      <c r="U14808" t="str">
        <f t="shared" si="231"/>
        <v>Apr-2025</v>
      </c>
    </row>
    <row r="14809" spans="1:21" x14ac:dyDescent="0.3">
      <c r="A14809" t="s">
        <v>13811</v>
      </c>
      <c r="B14809" t="s">
        <v>21</v>
      </c>
      <c r="C14809" t="s">
        <v>22</v>
      </c>
      <c r="D14809" t="s">
        <v>61</v>
      </c>
      <c r="E14809" t="s">
        <v>28</v>
      </c>
      <c r="F14809" t="s">
        <v>49</v>
      </c>
      <c r="G14809" t="s">
        <v>138</v>
      </c>
      <c r="H14809" t="s">
        <v>25</v>
      </c>
      <c r="J14809" t="s">
        <v>30</v>
      </c>
      <c r="M14809" t="s">
        <v>25</v>
      </c>
      <c r="N14809" t="s">
        <v>31</v>
      </c>
      <c r="O14809" t="s">
        <v>80</v>
      </c>
      <c r="P14809" t="s">
        <v>12132</v>
      </c>
      <c r="T14809">
        <v>0</v>
      </c>
      <c r="U14809" t="str">
        <f t="shared" si="231"/>
        <v>Apr-2025</v>
      </c>
    </row>
    <row r="14810" spans="1:21" x14ac:dyDescent="0.3">
      <c r="A14810" t="s">
        <v>13811</v>
      </c>
      <c r="B14810" t="s">
        <v>21</v>
      </c>
      <c r="C14810" t="s">
        <v>22</v>
      </c>
      <c r="D14810" t="s">
        <v>47</v>
      </c>
      <c r="E14810" t="s">
        <v>28</v>
      </c>
      <c r="F14810" t="s">
        <v>49</v>
      </c>
      <c r="G14810" t="s">
        <v>155</v>
      </c>
      <c r="H14810" t="s">
        <v>25</v>
      </c>
      <c r="J14810" t="s">
        <v>30</v>
      </c>
      <c r="N14810" t="s">
        <v>31</v>
      </c>
      <c r="O14810" t="s">
        <v>80</v>
      </c>
      <c r="P14810" t="s">
        <v>12132</v>
      </c>
      <c r="T14810">
        <v>0</v>
      </c>
      <c r="U14810" t="str">
        <f t="shared" si="231"/>
        <v>Apr-2025</v>
      </c>
    </row>
    <row r="14811" spans="1:21" x14ac:dyDescent="0.3">
      <c r="A14811" t="s">
        <v>13812</v>
      </c>
      <c r="B14811" t="s">
        <v>324</v>
      </c>
      <c r="C14811" t="s">
        <v>325</v>
      </c>
      <c r="D14811" t="s">
        <v>67</v>
      </c>
      <c r="E14811" t="s">
        <v>28</v>
      </c>
      <c r="F14811" t="s">
        <v>49</v>
      </c>
      <c r="G14811" t="s">
        <v>68</v>
      </c>
      <c r="H14811" t="s">
        <v>41</v>
      </c>
      <c r="I14811" t="s">
        <v>42</v>
      </c>
      <c r="J14811" t="s">
        <v>41</v>
      </c>
      <c r="L14811" t="s">
        <v>221</v>
      </c>
      <c r="M14811" t="s">
        <v>13813</v>
      </c>
      <c r="N14811" t="s">
        <v>31</v>
      </c>
      <c r="O14811" t="s">
        <v>80</v>
      </c>
      <c r="P14811" t="s">
        <v>12132</v>
      </c>
      <c r="T14811">
        <v>0</v>
      </c>
      <c r="U14811" t="str">
        <f t="shared" si="231"/>
        <v>Apr-2025</v>
      </c>
    </row>
    <row r="14812" spans="1:21" x14ac:dyDescent="0.3">
      <c r="A14812" t="s">
        <v>13814</v>
      </c>
      <c r="B14812" t="s">
        <v>21</v>
      </c>
      <c r="C14812" t="s">
        <v>22</v>
      </c>
      <c r="D14812" t="s">
        <v>67</v>
      </c>
      <c r="E14812" t="s">
        <v>131</v>
      </c>
      <c r="F14812" t="s">
        <v>49</v>
      </c>
      <c r="G14812" t="s">
        <v>68</v>
      </c>
      <c r="H14812" t="s">
        <v>25</v>
      </c>
      <c r="I14812" t="s">
        <v>298</v>
      </c>
      <c r="M14812" t="s">
        <v>298</v>
      </c>
      <c r="N14812" t="s">
        <v>31</v>
      </c>
      <c r="O14812" t="s">
        <v>10667</v>
      </c>
      <c r="P14812" t="s">
        <v>10668</v>
      </c>
      <c r="T14812">
        <v>0</v>
      </c>
      <c r="U14812" t="str">
        <f t="shared" si="231"/>
        <v>Apr-2025</v>
      </c>
    </row>
    <row r="14813" spans="1:21" x14ac:dyDescent="0.3">
      <c r="A14813" t="s">
        <v>13815</v>
      </c>
      <c r="B14813" t="s">
        <v>21</v>
      </c>
      <c r="C14813" t="s">
        <v>22</v>
      </c>
      <c r="D14813" t="s">
        <v>47</v>
      </c>
      <c r="E14813" t="s">
        <v>73</v>
      </c>
      <c r="F14813" t="s">
        <v>49</v>
      </c>
      <c r="G14813" t="s">
        <v>155</v>
      </c>
      <c r="H14813" t="s">
        <v>25</v>
      </c>
      <c r="J14813" t="s">
        <v>30</v>
      </c>
      <c r="N14813" t="s">
        <v>31</v>
      </c>
      <c r="O14813" t="s">
        <v>2699</v>
      </c>
      <c r="P14813" t="s">
        <v>2643</v>
      </c>
      <c r="T14813">
        <v>0</v>
      </c>
      <c r="U14813" t="str">
        <f t="shared" si="231"/>
        <v>Apr-2025</v>
      </c>
    </row>
    <row r="14814" spans="1:21" x14ac:dyDescent="0.3">
      <c r="A14814" t="s">
        <v>13816</v>
      </c>
      <c r="B14814" t="s">
        <v>21</v>
      </c>
      <c r="C14814" t="s">
        <v>22</v>
      </c>
      <c r="D14814" t="s">
        <v>61</v>
      </c>
      <c r="E14814" t="s">
        <v>1640</v>
      </c>
      <c r="F14814" t="s">
        <v>49</v>
      </c>
      <c r="G14814" t="s">
        <v>63</v>
      </c>
      <c r="H14814" t="s">
        <v>25</v>
      </c>
      <c r="J14814" t="s">
        <v>30</v>
      </c>
      <c r="N14814" t="s">
        <v>31</v>
      </c>
      <c r="O14814" t="s">
        <v>1641</v>
      </c>
      <c r="P14814" t="s">
        <v>1642</v>
      </c>
      <c r="T14814">
        <v>0</v>
      </c>
      <c r="U14814" t="str">
        <f t="shared" si="231"/>
        <v>Apr-2025</v>
      </c>
    </row>
    <row r="14815" spans="1:21" x14ac:dyDescent="0.3">
      <c r="A14815" t="s">
        <v>13817</v>
      </c>
      <c r="B14815" t="s">
        <v>59</v>
      </c>
      <c r="C14815" t="s">
        <v>60</v>
      </c>
      <c r="D14815" t="s">
        <v>67</v>
      </c>
      <c r="F14815" t="s">
        <v>49</v>
      </c>
      <c r="G14815" t="s">
        <v>63</v>
      </c>
      <c r="N14815" t="s">
        <v>31</v>
      </c>
      <c r="O14815" t="s">
        <v>10667</v>
      </c>
      <c r="P14815" t="s">
        <v>10668</v>
      </c>
      <c r="T14815">
        <v>0</v>
      </c>
      <c r="U14815" t="str">
        <f t="shared" si="231"/>
        <v>Apr-2025</v>
      </c>
    </row>
    <row r="14816" spans="1:21" x14ac:dyDescent="0.3">
      <c r="A14816" t="s">
        <v>13818</v>
      </c>
      <c r="B14816" t="s">
        <v>21</v>
      </c>
      <c r="C14816" t="s">
        <v>22</v>
      </c>
      <c r="D14816" t="s">
        <v>67</v>
      </c>
      <c r="E14816" t="s">
        <v>131</v>
      </c>
      <c r="F14816" t="s">
        <v>49</v>
      </c>
      <c r="G14816" t="s">
        <v>270</v>
      </c>
      <c r="H14816" t="s">
        <v>25</v>
      </c>
      <c r="M14816" t="s">
        <v>255</v>
      </c>
      <c r="N14816" t="s">
        <v>31</v>
      </c>
      <c r="O14816" t="s">
        <v>10667</v>
      </c>
      <c r="P14816" t="s">
        <v>10668</v>
      </c>
      <c r="T14816">
        <v>0</v>
      </c>
      <c r="U14816" t="str">
        <f t="shared" si="231"/>
        <v>Apr-2025</v>
      </c>
    </row>
    <row r="14817" spans="1:21" x14ac:dyDescent="0.3">
      <c r="A14817" t="s">
        <v>13819</v>
      </c>
      <c r="B14817" t="s">
        <v>21</v>
      </c>
      <c r="C14817" t="s">
        <v>22</v>
      </c>
      <c r="D14817" t="s">
        <v>47</v>
      </c>
      <c r="E14817" t="s">
        <v>48</v>
      </c>
      <c r="F14817" t="s">
        <v>49</v>
      </c>
      <c r="G14817" t="s">
        <v>155</v>
      </c>
      <c r="H14817" t="s">
        <v>25</v>
      </c>
      <c r="I14817" t="s">
        <v>1687</v>
      </c>
      <c r="J14817" t="s">
        <v>30</v>
      </c>
      <c r="N14817" t="s">
        <v>31</v>
      </c>
      <c r="O14817" t="s">
        <v>51</v>
      </c>
      <c r="P14817" t="s">
        <v>51</v>
      </c>
      <c r="T14817">
        <v>0</v>
      </c>
      <c r="U14817" t="str">
        <f t="shared" si="231"/>
        <v>Apr-2025</v>
      </c>
    </row>
    <row r="14818" spans="1:21" x14ac:dyDescent="0.3">
      <c r="A14818" t="s">
        <v>13820</v>
      </c>
      <c r="B14818" t="s">
        <v>21</v>
      </c>
      <c r="C14818" t="s">
        <v>22</v>
      </c>
      <c r="D14818" t="s">
        <v>72</v>
      </c>
      <c r="E14818" t="s">
        <v>28</v>
      </c>
      <c r="F14818" t="s">
        <v>49</v>
      </c>
      <c r="G14818" t="s">
        <v>74</v>
      </c>
      <c r="H14818" t="s">
        <v>25</v>
      </c>
      <c r="J14818" t="s">
        <v>30</v>
      </c>
      <c r="N14818" t="s">
        <v>31</v>
      </c>
      <c r="O14818" t="s">
        <v>87</v>
      </c>
      <c r="P14818" t="s">
        <v>88</v>
      </c>
      <c r="T14818">
        <v>0</v>
      </c>
      <c r="U14818" t="str">
        <f t="shared" si="231"/>
        <v>Apr-2025</v>
      </c>
    </row>
    <row r="14819" spans="1:21" x14ac:dyDescent="0.3">
      <c r="A14819" t="s">
        <v>13821</v>
      </c>
      <c r="B14819" t="s">
        <v>59</v>
      </c>
      <c r="C14819" t="s">
        <v>60</v>
      </c>
      <c r="D14819" t="s">
        <v>47</v>
      </c>
      <c r="E14819" t="s">
        <v>48</v>
      </c>
      <c r="F14819" t="s">
        <v>49</v>
      </c>
      <c r="G14819" t="s">
        <v>155</v>
      </c>
      <c r="N14819" t="s">
        <v>31</v>
      </c>
      <c r="O14819" t="s">
        <v>51</v>
      </c>
      <c r="P14819" t="s">
        <v>51</v>
      </c>
      <c r="T14819">
        <v>0</v>
      </c>
      <c r="U14819" t="str">
        <f t="shared" si="231"/>
        <v>Apr-2025</v>
      </c>
    </row>
    <row r="14820" spans="1:21" x14ac:dyDescent="0.3">
      <c r="A14820" t="s">
        <v>13822</v>
      </c>
      <c r="B14820" t="s">
        <v>293</v>
      </c>
      <c r="C14820" t="s">
        <v>294</v>
      </c>
      <c r="D14820" t="s">
        <v>67</v>
      </c>
      <c r="E14820" t="s">
        <v>48</v>
      </c>
      <c r="F14820" t="s">
        <v>29</v>
      </c>
      <c r="H14820" t="s">
        <v>101</v>
      </c>
      <c r="N14820" t="s">
        <v>26</v>
      </c>
      <c r="O14820" t="s">
        <v>194</v>
      </c>
      <c r="T14820">
        <v>0</v>
      </c>
      <c r="U14820" t="str">
        <f t="shared" si="231"/>
        <v>Apr-2025</v>
      </c>
    </row>
    <row r="14821" spans="1:21" x14ac:dyDescent="0.3">
      <c r="A14821" t="s">
        <v>13823</v>
      </c>
      <c r="B14821" t="s">
        <v>21</v>
      </c>
      <c r="C14821" t="s">
        <v>22</v>
      </c>
      <c r="D14821" t="s">
        <v>264</v>
      </c>
      <c r="E14821" t="s">
        <v>28</v>
      </c>
      <c r="F14821" t="s">
        <v>29</v>
      </c>
      <c r="G14821" t="s">
        <v>270</v>
      </c>
      <c r="H14821" t="s">
        <v>25</v>
      </c>
      <c r="J14821" t="s">
        <v>30</v>
      </c>
      <c r="M14821" t="s">
        <v>255</v>
      </c>
      <c r="N14821" t="s">
        <v>31</v>
      </c>
      <c r="O14821" t="s">
        <v>1301</v>
      </c>
      <c r="Q14821" t="s">
        <v>9506</v>
      </c>
      <c r="R14821" t="s">
        <v>34</v>
      </c>
      <c r="S14821" t="s">
        <v>35</v>
      </c>
      <c r="T14821">
        <v>0</v>
      </c>
      <c r="U14821" t="str">
        <f t="shared" si="231"/>
        <v>Apr-2025</v>
      </c>
    </row>
    <row r="14822" spans="1:21" x14ac:dyDescent="0.3">
      <c r="A14822" t="s">
        <v>13824</v>
      </c>
      <c r="B14822" t="s">
        <v>21</v>
      </c>
      <c r="C14822" t="s">
        <v>22</v>
      </c>
      <c r="D14822" t="s">
        <v>61</v>
      </c>
      <c r="E14822" t="s">
        <v>62</v>
      </c>
      <c r="F14822" t="s">
        <v>29</v>
      </c>
      <c r="G14822" t="s">
        <v>63</v>
      </c>
      <c r="H14822" t="s">
        <v>25</v>
      </c>
      <c r="J14822" t="s">
        <v>30</v>
      </c>
      <c r="M14822" t="s">
        <v>255</v>
      </c>
      <c r="N14822" t="s">
        <v>31</v>
      </c>
      <c r="O14822" t="s">
        <v>3082</v>
      </c>
      <c r="Q14822" t="s">
        <v>13324</v>
      </c>
      <c r="R14822" t="s">
        <v>34</v>
      </c>
      <c r="S14822" t="s">
        <v>35</v>
      </c>
      <c r="T14822">
        <v>0</v>
      </c>
      <c r="U14822" t="str">
        <f t="shared" si="231"/>
        <v>Apr-2025</v>
      </c>
    </row>
    <row r="14823" spans="1:21" x14ac:dyDescent="0.3">
      <c r="A14823" t="s">
        <v>13825</v>
      </c>
      <c r="B14823" t="s">
        <v>1947</v>
      </c>
      <c r="C14823" t="s">
        <v>1948</v>
      </c>
      <c r="D14823" t="s">
        <v>67</v>
      </c>
      <c r="E14823" t="s">
        <v>131</v>
      </c>
      <c r="F14823" t="s">
        <v>49</v>
      </c>
      <c r="G14823" t="s">
        <v>68</v>
      </c>
      <c r="H14823" t="s">
        <v>86</v>
      </c>
      <c r="J14823" t="s">
        <v>30</v>
      </c>
      <c r="N14823" t="s">
        <v>31</v>
      </c>
      <c r="O14823" t="s">
        <v>10667</v>
      </c>
      <c r="P14823" t="s">
        <v>10668</v>
      </c>
      <c r="T14823">
        <v>0</v>
      </c>
      <c r="U14823" t="str">
        <f t="shared" si="231"/>
        <v>Apr-2025</v>
      </c>
    </row>
    <row r="14824" spans="1:21" x14ac:dyDescent="0.3">
      <c r="A14824" t="s">
        <v>13826</v>
      </c>
      <c r="B14824" t="s">
        <v>2104</v>
      </c>
      <c r="C14824" t="s">
        <v>2105</v>
      </c>
      <c r="D14824" t="s">
        <v>47</v>
      </c>
      <c r="E14824" t="s">
        <v>48</v>
      </c>
      <c r="F14824" t="s">
        <v>29</v>
      </c>
      <c r="H14824" t="s">
        <v>41</v>
      </c>
      <c r="I14824" t="s">
        <v>42</v>
      </c>
      <c r="J14824" t="s">
        <v>123</v>
      </c>
      <c r="L14824" t="s">
        <v>123</v>
      </c>
      <c r="M14824" t="s">
        <v>13827</v>
      </c>
      <c r="N14824" t="s">
        <v>26</v>
      </c>
      <c r="O14824" t="s">
        <v>194</v>
      </c>
      <c r="T14824">
        <v>0</v>
      </c>
      <c r="U14824" t="str">
        <f t="shared" si="231"/>
        <v>Apr-2025</v>
      </c>
    </row>
    <row r="14825" spans="1:21" x14ac:dyDescent="0.3">
      <c r="A14825" t="s">
        <v>13828</v>
      </c>
      <c r="B14825" t="s">
        <v>796</v>
      </c>
      <c r="C14825" t="s">
        <v>797</v>
      </c>
      <c r="D14825" t="s">
        <v>61</v>
      </c>
      <c r="E14825" t="s">
        <v>28</v>
      </c>
      <c r="F14825" t="s">
        <v>1152</v>
      </c>
      <c r="H14825" t="s">
        <v>86</v>
      </c>
      <c r="J14825" t="s">
        <v>30</v>
      </c>
      <c r="N14825" t="s">
        <v>31</v>
      </c>
      <c r="P14825" t="s">
        <v>1153</v>
      </c>
      <c r="T14825">
        <v>0</v>
      </c>
      <c r="U14825" t="str">
        <f t="shared" si="231"/>
        <v>Apr-2025</v>
      </c>
    </row>
    <row r="14826" spans="1:21" x14ac:dyDescent="0.3">
      <c r="A14826" t="s">
        <v>13829</v>
      </c>
      <c r="B14826" t="s">
        <v>21</v>
      </c>
      <c r="C14826" t="s">
        <v>22</v>
      </c>
      <c r="D14826" t="s">
        <v>47</v>
      </c>
      <c r="E14826" t="s">
        <v>48</v>
      </c>
      <c r="F14826" t="s">
        <v>49</v>
      </c>
      <c r="G14826" t="s">
        <v>155</v>
      </c>
      <c r="H14826" t="s">
        <v>25</v>
      </c>
      <c r="J14826" t="s">
        <v>30</v>
      </c>
      <c r="N14826" t="s">
        <v>31</v>
      </c>
      <c r="O14826" t="s">
        <v>51</v>
      </c>
      <c r="P14826" t="s">
        <v>51</v>
      </c>
      <c r="T14826">
        <v>0</v>
      </c>
      <c r="U14826" t="str">
        <f t="shared" si="231"/>
        <v>Apr-2025</v>
      </c>
    </row>
    <row r="14827" spans="1:21" x14ac:dyDescent="0.3">
      <c r="A14827" t="s">
        <v>13830</v>
      </c>
      <c r="B14827" t="s">
        <v>796</v>
      </c>
      <c r="C14827" t="s">
        <v>797</v>
      </c>
      <c r="D14827" t="s">
        <v>72</v>
      </c>
      <c r="E14827" t="s">
        <v>28</v>
      </c>
      <c r="F14827" t="s">
        <v>49</v>
      </c>
      <c r="G14827" t="s">
        <v>74</v>
      </c>
      <c r="H14827" t="s">
        <v>86</v>
      </c>
      <c r="J14827" t="s">
        <v>30</v>
      </c>
      <c r="N14827" t="s">
        <v>31</v>
      </c>
      <c r="O14827" t="s">
        <v>87</v>
      </c>
      <c r="P14827" t="s">
        <v>88</v>
      </c>
      <c r="T14827">
        <v>0</v>
      </c>
      <c r="U14827" t="str">
        <f t="shared" si="231"/>
        <v>Apr-2025</v>
      </c>
    </row>
    <row r="14828" spans="1:21" x14ac:dyDescent="0.3">
      <c r="A14828" t="s">
        <v>13831</v>
      </c>
      <c r="B14828" t="s">
        <v>21</v>
      </c>
      <c r="C14828" t="s">
        <v>22</v>
      </c>
      <c r="D14828" t="s">
        <v>264</v>
      </c>
      <c r="E14828" t="s">
        <v>131</v>
      </c>
      <c r="F14828" t="s">
        <v>49</v>
      </c>
      <c r="G14828" t="s">
        <v>270</v>
      </c>
      <c r="H14828" t="s">
        <v>25</v>
      </c>
      <c r="J14828" t="s">
        <v>30</v>
      </c>
      <c r="M14828" t="s">
        <v>13832</v>
      </c>
      <c r="N14828" t="s">
        <v>31</v>
      </c>
      <c r="O14828" t="s">
        <v>10667</v>
      </c>
      <c r="P14828" t="s">
        <v>10668</v>
      </c>
      <c r="T14828">
        <v>0</v>
      </c>
      <c r="U14828" t="str">
        <f t="shared" si="231"/>
        <v>Apr-2025</v>
      </c>
    </row>
    <row r="14829" spans="1:21" x14ac:dyDescent="0.3">
      <c r="A14829" t="s">
        <v>13833</v>
      </c>
      <c r="B14829" t="s">
        <v>450</v>
      </c>
      <c r="C14829" t="s">
        <v>451</v>
      </c>
      <c r="D14829" t="s">
        <v>47</v>
      </c>
      <c r="E14829" t="s">
        <v>28</v>
      </c>
      <c r="F14829" t="s">
        <v>49</v>
      </c>
      <c r="G14829" t="s">
        <v>155</v>
      </c>
      <c r="H14829" t="s">
        <v>86</v>
      </c>
      <c r="N14829" t="s">
        <v>31</v>
      </c>
      <c r="O14829" t="s">
        <v>80</v>
      </c>
      <c r="P14829" t="s">
        <v>12132</v>
      </c>
      <c r="T14829">
        <v>0</v>
      </c>
      <c r="U14829" t="str">
        <f t="shared" si="231"/>
        <v>Apr-2025</v>
      </c>
    </row>
    <row r="14830" spans="1:21" x14ac:dyDescent="0.3">
      <c r="A14830" t="s">
        <v>13834</v>
      </c>
      <c r="B14830" t="s">
        <v>21</v>
      </c>
      <c r="C14830" t="s">
        <v>22</v>
      </c>
      <c r="D14830" t="s">
        <v>72</v>
      </c>
      <c r="E14830" t="s">
        <v>62</v>
      </c>
      <c r="F14830" t="s">
        <v>29</v>
      </c>
      <c r="G14830" t="s">
        <v>63</v>
      </c>
      <c r="H14830" t="s">
        <v>25</v>
      </c>
      <c r="J14830" t="s">
        <v>30</v>
      </c>
      <c r="M14830" t="s">
        <v>255</v>
      </c>
      <c r="N14830" t="s">
        <v>31</v>
      </c>
      <c r="O14830" t="s">
        <v>3082</v>
      </c>
      <c r="Q14830" t="s">
        <v>13324</v>
      </c>
      <c r="R14830" t="s">
        <v>34</v>
      </c>
      <c r="S14830" t="s">
        <v>35</v>
      </c>
      <c r="T14830">
        <v>0</v>
      </c>
      <c r="U14830" t="str">
        <f t="shared" si="231"/>
        <v>Apr-2025</v>
      </c>
    </row>
    <row r="14831" spans="1:21" x14ac:dyDescent="0.3">
      <c r="A14831" t="s">
        <v>13835</v>
      </c>
      <c r="B14831" t="s">
        <v>21</v>
      </c>
      <c r="C14831" t="s">
        <v>22</v>
      </c>
      <c r="D14831" t="s">
        <v>47</v>
      </c>
      <c r="F14831" t="s">
        <v>29</v>
      </c>
      <c r="G14831" t="s">
        <v>155</v>
      </c>
      <c r="H14831" t="s">
        <v>25</v>
      </c>
      <c r="J14831" t="s">
        <v>30</v>
      </c>
      <c r="M14831" t="s">
        <v>90</v>
      </c>
      <c r="N14831" t="s">
        <v>31</v>
      </c>
      <c r="O14831" t="s">
        <v>13836</v>
      </c>
      <c r="Q14831" t="s">
        <v>7116</v>
      </c>
      <c r="R14831" t="s">
        <v>34</v>
      </c>
      <c r="S14831" t="s">
        <v>35</v>
      </c>
      <c r="T14831">
        <v>0</v>
      </c>
      <c r="U14831" t="str">
        <f t="shared" si="231"/>
        <v>Apr-2025</v>
      </c>
    </row>
    <row r="14832" spans="1:21" x14ac:dyDescent="0.3">
      <c r="A14832" t="s">
        <v>13837</v>
      </c>
      <c r="B14832" t="s">
        <v>21</v>
      </c>
      <c r="C14832" t="s">
        <v>22</v>
      </c>
      <c r="D14832" t="s">
        <v>61</v>
      </c>
      <c r="E14832" t="s">
        <v>28</v>
      </c>
      <c r="F14832" t="s">
        <v>49</v>
      </c>
      <c r="G14832" t="s">
        <v>63</v>
      </c>
      <c r="H14832" t="s">
        <v>25</v>
      </c>
      <c r="J14832" t="s">
        <v>30</v>
      </c>
      <c r="M14832" t="s">
        <v>25</v>
      </c>
      <c r="N14832" t="s">
        <v>31</v>
      </c>
      <c r="O14832" t="s">
        <v>80</v>
      </c>
      <c r="P14832" t="s">
        <v>12132</v>
      </c>
      <c r="T14832">
        <v>0</v>
      </c>
      <c r="U14832" t="str">
        <f t="shared" si="231"/>
        <v>Apr-2025</v>
      </c>
    </row>
    <row r="14833" spans="1:21" x14ac:dyDescent="0.3">
      <c r="A14833" t="s">
        <v>13838</v>
      </c>
      <c r="B14833" t="s">
        <v>2104</v>
      </c>
      <c r="C14833" t="s">
        <v>2105</v>
      </c>
      <c r="D14833" t="s">
        <v>47</v>
      </c>
      <c r="E14833" t="s">
        <v>48</v>
      </c>
      <c r="F14833" t="s">
        <v>49</v>
      </c>
      <c r="G14833" t="s">
        <v>68</v>
      </c>
      <c r="H14833" t="s">
        <v>41</v>
      </c>
      <c r="I14833" t="s">
        <v>42</v>
      </c>
      <c r="J14833" t="s">
        <v>41</v>
      </c>
      <c r="L14833" t="s">
        <v>57</v>
      </c>
      <c r="M14833" t="s">
        <v>13839</v>
      </c>
      <c r="N14833" t="s">
        <v>31</v>
      </c>
      <c r="O14833" t="s">
        <v>51</v>
      </c>
      <c r="P14833" t="s">
        <v>51</v>
      </c>
      <c r="T14833">
        <v>0</v>
      </c>
      <c r="U14833" t="str">
        <f t="shared" si="231"/>
        <v>Apr-2025</v>
      </c>
    </row>
    <row r="14834" spans="1:21" x14ac:dyDescent="0.3">
      <c r="A14834" t="s">
        <v>13840</v>
      </c>
      <c r="B14834" t="s">
        <v>807</v>
      </c>
      <c r="C14834" t="s">
        <v>808</v>
      </c>
      <c r="D14834" t="s">
        <v>61</v>
      </c>
      <c r="F14834" t="s">
        <v>29</v>
      </c>
      <c r="H14834" t="s">
        <v>86</v>
      </c>
      <c r="J14834" t="s">
        <v>30</v>
      </c>
      <c r="N14834" t="s">
        <v>31</v>
      </c>
      <c r="O14834" t="s">
        <v>28</v>
      </c>
      <c r="Q14834" t="s">
        <v>10954</v>
      </c>
      <c r="R14834" t="s">
        <v>34</v>
      </c>
      <c r="S14834" t="s">
        <v>35</v>
      </c>
      <c r="T14834">
        <v>0</v>
      </c>
      <c r="U14834" t="str">
        <f t="shared" si="231"/>
        <v>Apr-2025</v>
      </c>
    </row>
    <row r="14835" spans="1:21" x14ac:dyDescent="0.3">
      <c r="A14835" t="s">
        <v>13841</v>
      </c>
      <c r="B14835" t="s">
        <v>21</v>
      </c>
      <c r="C14835" t="s">
        <v>22</v>
      </c>
      <c r="D14835" t="s">
        <v>264</v>
      </c>
      <c r="E14835" t="s">
        <v>73</v>
      </c>
      <c r="F14835" t="s">
        <v>49</v>
      </c>
      <c r="G14835" t="s">
        <v>270</v>
      </c>
      <c r="H14835" t="s">
        <v>25</v>
      </c>
      <c r="J14835" t="s">
        <v>30</v>
      </c>
      <c r="M14835" t="s">
        <v>13842</v>
      </c>
      <c r="N14835" t="s">
        <v>31</v>
      </c>
      <c r="O14835" t="s">
        <v>2699</v>
      </c>
      <c r="P14835" t="s">
        <v>2643</v>
      </c>
      <c r="T14835">
        <v>0</v>
      </c>
      <c r="U14835" t="str">
        <f t="shared" si="231"/>
        <v>Apr-2025</v>
      </c>
    </row>
    <row r="14836" spans="1:21" x14ac:dyDescent="0.3">
      <c r="A14836" t="s">
        <v>13843</v>
      </c>
      <c r="B14836" t="s">
        <v>21</v>
      </c>
      <c r="C14836" t="s">
        <v>22</v>
      </c>
      <c r="D14836" t="s">
        <v>61</v>
      </c>
      <c r="E14836" t="s">
        <v>28</v>
      </c>
      <c r="F14836" t="s">
        <v>49</v>
      </c>
      <c r="G14836" t="s">
        <v>63</v>
      </c>
      <c r="H14836" t="s">
        <v>25</v>
      </c>
      <c r="J14836" t="s">
        <v>30</v>
      </c>
      <c r="N14836" t="s">
        <v>31</v>
      </c>
      <c r="O14836" t="s">
        <v>80</v>
      </c>
      <c r="P14836" t="s">
        <v>12132</v>
      </c>
      <c r="T14836">
        <v>0</v>
      </c>
      <c r="U14836" t="str">
        <f t="shared" si="231"/>
        <v>Apr-2025</v>
      </c>
    </row>
    <row r="14837" spans="1:21" x14ac:dyDescent="0.3">
      <c r="A14837" t="s">
        <v>13844</v>
      </c>
      <c r="B14837" t="s">
        <v>21</v>
      </c>
      <c r="C14837" t="s">
        <v>22</v>
      </c>
      <c r="D14837" t="s">
        <v>72</v>
      </c>
      <c r="E14837" t="s">
        <v>28</v>
      </c>
      <c r="F14837" t="s">
        <v>49</v>
      </c>
      <c r="G14837" t="s">
        <v>74</v>
      </c>
      <c r="H14837" t="s">
        <v>25</v>
      </c>
      <c r="J14837" t="s">
        <v>30</v>
      </c>
      <c r="N14837" t="s">
        <v>31</v>
      </c>
      <c r="O14837" t="s">
        <v>87</v>
      </c>
      <c r="P14837" t="s">
        <v>88</v>
      </c>
      <c r="T14837">
        <v>0</v>
      </c>
      <c r="U14837" t="str">
        <f t="shared" si="231"/>
        <v>Apr-2025</v>
      </c>
    </row>
    <row r="14838" spans="1:21" x14ac:dyDescent="0.3">
      <c r="A14838" t="s">
        <v>13845</v>
      </c>
      <c r="B14838" t="s">
        <v>99</v>
      </c>
      <c r="C14838" t="s">
        <v>100</v>
      </c>
      <c r="D14838" t="s">
        <v>264</v>
      </c>
      <c r="E14838" t="s">
        <v>1640</v>
      </c>
      <c r="F14838" t="s">
        <v>49</v>
      </c>
      <c r="G14838" t="s">
        <v>68</v>
      </c>
      <c r="H14838" t="s">
        <v>86</v>
      </c>
      <c r="N14838" t="s">
        <v>31</v>
      </c>
      <c r="O14838" t="s">
        <v>1641</v>
      </c>
      <c r="P14838" t="s">
        <v>1642</v>
      </c>
      <c r="T14838">
        <v>0</v>
      </c>
      <c r="U14838" t="str">
        <f t="shared" si="231"/>
        <v>Apr-2025</v>
      </c>
    </row>
    <row r="14839" spans="1:21" x14ac:dyDescent="0.3">
      <c r="A14839" t="s">
        <v>13846</v>
      </c>
      <c r="B14839" t="s">
        <v>21</v>
      </c>
      <c r="C14839" t="s">
        <v>22</v>
      </c>
      <c r="D14839" t="s">
        <v>264</v>
      </c>
      <c r="E14839" t="s">
        <v>28</v>
      </c>
      <c r="F14839" t="s">
        <v>29</v>
      </c>
      <c r="H14839" t="s">
        <v>25</v>
      </c>
      <c r="M14839" t="s">
        <v>255</v>
      </c>
      <c r="N14839" t="s">
        <v>31</v>
      </c>
      <c r="O14839" t="s">
        <v>118</v>
      </c>
      <c r="P14839" t="s">
        <v>9506</v>
      </c>
      <c r="Q14839" t="s">
        <v>9506</v>
      </c>
      <c r="R14839" t="s">
        <v>34</v>
      </c>
      <c r="S14839" t="s">
        <v>35</v>
      </c>
      <c r="T14839">
        <v>0</v>
      </c>
      <c r="U14839" t="str">
        <f t="shared" si="231"/>
        <v>Apr-2025</v>
      </c>
    </row>
    <row r="14840" spans="1:21" x14ac:dyDescent="0.3">
      <c r="A14840" t="s">
        <v>13847</v>
      </c>
      <c r="B14840" t="s">
        <v>59</v>
      </c>
      <c r="C14840" t="s">
        <v>60</v>
      </c>
      <c r="D14840" t="s">
        <v>47</v>
      </c>
      <c r="E14840" t="s">
        <v>48</v>
      </c>
      <c r="F14840" t="s">
        <v>49</v>
      </c>
      <c r="G14840" t="s">
        <v>155</v>
      </c>
      <c r="N14840" t="s">
        <v>31</v>
      </c>
      <c r="O14840" t="s">
        <v>51</v>
      </c>
      <c r="P14840" t="s">
        <v>51</v>
      </c>
      <c r="T14840">
        <v>0</v>
      </c>
      <c r="U14840" t="str">
        <f t="shared" si="231"/>
        <v>Apr-2025</v>
      </c>
    </row>
    <row r="14841" spans="1:21" x14ac:dyDescent="0.3">
      <c r="A14841" t="s">
        <v>13848</v>
      </c>
      <c r="B14841" t="s">
        <v>1947</v>
      </c>
      <c r="C14841" t="s">
        <v>1948</v>
      </c>
      <c r="D14841" t="s">
        <v>61</v>
      </c>
      <c r="E14841" t="s">
        <v>28</v>
      </c>
      <c r="F14841" t="s">
        <v>49</v>
      </c>
      <c r="G14841" t="s">
        <v>138</v>
      </c>
      <c r="H14841" t="s">
        <v>86</v>
      </c>
      <c r="J14841" t="s">
        <v>30</v>
      </c>
      <c r="N14841" t="s">
        <v>31</v>
      </c>
      <c r="O14841" t="s">
        <v>80</v>
      </c>
      <c r="P14841" t="s">
        <v>12132</v>
      </c>
      <c r="T14841">
        <v>0</v>
      </c>
      <c r="U14841" t="str">
        <f t="shared" si="231"/>
        <v>Apr-2025</v>
      </c>
    </row>
    <row r="14842" spans="1:21" x14ac:dyDescent="0.3">
      <c r="A14842" t="s">
        <v>13849</v>
      </c>
      <c r="B14842" t="s">
        <v>21</v>
      </c>
      <c r="C14842" t="s">
        <v>22</v>
      </c>
      <c r="D14842" t="s">
        <v>47</v>
      </c>
      <c r="E14842" t="s">
        <v>131</v>
      </c>
      <c r="F14842" t="s">
        <v>49</v>
      </c>
      <c r="G14842" t="s">
        <v>155</v>
      </c>
      <c r="H14842" t="s">
        <v>25</v>
      </c>
      <c r="J14842" t="s">
        <v>30</v>
      </c>
      <c r="N14842" t="s">
        <v>31</v>
      </c>
      <c r="O14842" t="s">
        <v>10667</v>
      </c>
      <c r="P14842" t="s">
        <v>10668</v>
      </c>
      <c r="T14842">
        <v>0</v>
      </c>
      <c r="U14842" t="str">
        <f t="shared" si="231"/>
        <v>Apr-2025</v>
      </c>
    </row>
    <row r="14843" spans="1:21" x14ac:dyDescent="0.3">
      <c r="A14843" t="s">
        <v>13850</v>
      </c>
      <c r="B14843" t="s">
        <v>21</v>
      </c>
      <c r="C14843" t="s">
        <v>22</v>
      </c>
      <c r="D14843" t="s">
        <v>61</v>
      </c>
      <c r="E14843" t="s">
        <v>28</v>
      </c>
      <c r="F14843" t="s">
        <v>49</v>
      </c>
      <c r="G14843" t="s">
        <v>138</v>
      </c>
      <c r="H14843" t="s">
        <v>25</v>
      </c>
      <c r="J14843" t="s">
        <v>30</v>
      </c>
      <c r="N14843" t="s">
        <v>31</v>
      </c>
      <c r="O14843" t="s">
        <v>80</v>
      </c>
      <c r="P14843" t="s">
        <v>12132</v>
      </c>
      <c r="T14843">
        <v>0</v>
      </c>
      <c r="U14843" t="str">
        <f t="shared" si="231"/>
        <v>Apr-2025</v>
      </c>
    </row>
    <row r="14844" spans="1:21" x14ac:dyDescent="0.3">
      <c r="A14844" t="s">
        <v>13851</v>
      </c>
      <c r="B14844" t="s">
        <v>21</v>
      </c>
      <c r="C14844" t="s">
        <v>22</v>
      </c>
      <c r="D14844" t="s">
        <v>264</v>
      </c>
      <c r="E14844" t="s">
        <v>48</v>
      </c>
      <c r="F14844" t="s">
        <v>49</v>
      </c>
      <c r="G14844" t="s">
        <v>270</v>
      </c>
      <c r="H14844" t="s">
        <v>25</v>
      </c>
      <c r="J14844" t="s">
        <v>30</v>
      </c>
      <c r="N14844" t="s">
        <v>31</v>
      </c>
      <c r="O14844" t="s">
        <v>51</v>
      </c>
      <c r="P14844" t="s">
        <v>51</v>
      </c>
      <c r="T14844">
        <v>0</v>
      </c>
      <c r="U14844" t="str">
        <f t="shared" si="231"/>
        <v>Apr-2025</v>
      </c>
    </row>
    <row r="14845" spans="1:21" x14ac:dyDescent="0.3">
      <c r="A14845" t="s">
        <v>13852</v>
      </c>
      <c r="B14845" t="s">
        <v>401</v>
      </c>
      <c r="C14845" t="s">
        <v>402</v>
      </c>
      <c r="D14845" t="s">
        <v>61</v>
      </c>
      <c r="E14845" t="s">
        <v>28</v>
      </c>
      <c r="F14845" t="s">
        <v>49</v>
      </c>
      <c r="G14845" t="s">
        <v>138</v>
      </c>
      <c r="H14845" t="s">
        <v>30</v>
      </c>
      <c r="J14845" t="s">
        <v>30</v>
      </c>
      <c r="N14845" t="s">
        <v>31</v>
      </c>
      <c r="O14845" t="s">
        <v>80</v>
      </c>
      <c r="P14845" t="s">
        <v>12132</v>
      </c>
      <c r="T14845">
        <v>0</v>
      </c>
      <c r="U14845" t="str">
        <f t="shared" si="231"/>
        <v>Apr-2025</v>
      </c>
    </row>
    <row r="14846" spans="1:21" x14ac:dyDescent="0.3">
      <c r="A14846" t="s">
        <v>13853</v>
      </c>
      <c r="B14846" t="s">
        <v>59</v>
      </c>
      <c r="C14846" t="s">
        <v>60</v>
      </c>
      <c r="D14846" t="s">
        <v>67</v>
      </c>
      <c r="F14846" t="s">
        <v>29</v>
      </c>
      <c r="N14846" t="s">
        <v>31</v>
      </c>
      <c r="O14846" t="s">
        <v>5596</v>
      </c>
      <c r="Q14846" t="s">
        <v>13854</v>
      </c>
      <c r="R14846" t="s">
        <v>34</v>
      </c>
      <c r="S14846" t="s">
        <v>35</v>
      </c>
      <c r="T14846">
        <v>0</v>
      </c>
      <c r="U14846" t="str">
        <f t="shared" si="231"/>
        <v>Apr-2025</v>
      </c>
    </row>
    <row r="14847" spans="1:21" x14ac:dyDescent="0.3">
      <c r="A14847" t="s">
        <v>13855</v>
      </c>
      <c r="B14847" t="s">
        <v>523</v>
      </c>
      <c r="C14847" t="s">
        <v>524</v>
      </c>
      <c r="D14847" t="s">
        <v>61</v>
      </c>
      <c r="E14847" t="s">
        <v>28</v>
      </c>
      <c r="F14847" t="s">
        <v>49</v>
      </c>
      <c r="G14847" t="s">
        <v>63</v>
      </c>
      <c r="H14847" t="s">
        <v>86</v>
      </c>
      <c r="N14847" t="s">
        <v>31</v>
      </c>
      <c r="O14847" t="s">
        <v>80</v>
      </c>
      <c r="P14847" t="s">
        <v>12132</v>
      </c>
      <c r="T14847">
        <v>0</v>
      </c>
      <c r="U14847" t="str">
        <f t="shared" si="231"/>
        <v>Apr-2025</v>
      </c>
    </row>
    <row r="14848" spans="1:21" x14ac:dyDescent="0.3">
      <c r="A14848" t="s">
        <v>13856</v>
      </c>
      <c r="B14848" t="s">
        <v>59</v>
      </c>
      <c r="C14848" t="s">
        <v>60</v>
      </c>
      <c r="D14848" t="s">
        <v>47</v>
      </c>
      <c r="E14848" t="s">
        <v>48</v>
      </c>
      <c r="F14848" t="s">
        <v>49</v>
      </c>
      <c r="G14848" t="s">
        <v>138</v>
      </c>
      <c r="N14848" t="s">
        <v>31</v>
      </c>
      <c r="O14848" t="s">
        <v>51</v>
      </c>
      <c r="P14848" t="s">
        <v>51</v>
      </c>
      <c r="T14848">
        <v>0</v>
      </c>
      <c r="U14848" t="str">
        <f t="shared" si="231"/>
        <v>Apr-2025</v>
      </c>
    </row>
    <row r="14849" spans="1:21" x14ac:dyDescent="0.3">
      <c r="A14849" t="s">
        <v>13857</v>
      </c>
      <c r="B14849" t="s">
        <v>93</v>
      </c>
      <c r="C14849" t="s">
        <v>94</v>
      </c>
      <c r="D14849" t="s">
        <v>61</v>
      </c>
      <c r="E14849" t="s">
        <v>28</v>
      </c>
      <c r="F14849" t="s">
        <v>49</v>
      </c>
      <c r="G14849" t="s">
        <v>138</v>
      </c>
      <c r="H14849" t="s">
        <v>184</v>
      </c>
      <c r="I14849" t="s">
        <v>101</v>
      </c>
      <c r="J14849" t="s">
        <v>184</v>
      </c>
      <c r="N14849" t="s">
        <v>31</v>
      </c>
      <c r="O14849" t="s">
        <v>80</v>
      </c>
      <c r="P14849" t="s">
        <v>12132</v>
      </c>
      <c r="T14849">
        <v>0</v>
      </c>
      <c r="U14849" t="str">
        <f t="shared" si="231"/>
        <v>Apr-2025</v>
      </c>
    </row>
    <row r="14850" spans="1:21" x14ac:dyDescent="0.3">
      <c r="A14850" t="s">
        <v>13858</v>
      </c>
      <c r="B14850" t="s">
        <v>807</v>
      </c>
      <c r="C14850" t="s">
        <v>808</v>
      </c>
      <c r="D14850" t="s">
        <v>72</v>
      </c>
      <c r="E14850" t="s">
        <v>28</v>
      </c>
      <c r="F14850" t="s">
        <v>49</v>
      </c>
      <c r="G14850" t="s">
        <v>74</v>
      </c>
      <c r="H14850" t="s">
        <v>86</v>
      </c>
      <c r="N14850" t="s">
        <v>31</v>
      </c>
      <c r="O14850" t="s">
        <v>87</v>
      </c>
      <c r="P14850" t="s">
        <v>88</v>
      </c>
      <c r="T14850">
        <v>0</v>
      </c>
      <c r="U14850" t="str">
        <f t="shared" si="231"/>
        <v>Apr-2025</v>
      </c>
    </row>
    <row r="14851" spans="1:21" x14ac:dyDescent="0.3">
      <c r="A14851" t="s">
        <v>13859</v>
      </c>
      <c r="B14851" t="s">
        <v>21</v>
      </c>
      <c r="C14851" t="s">
        <v>22</v>
      </c>
      <c r="D14851" t="s">
        <v>47</v>
      </c>
      <c r="E14851" t="s">
        <v>1640</v>
      </c>
      <c r="F14851" t="s">
        <v>49</v>
      </c>
      <c r="G14851" t="s">
        <v>155</v>
      </c>
      <c r="H14851" t="s">
        <v>25</v>
      </c>
      <c r="J14851" t="s">
        <v>30</v>
      </c>
      <c r="M14851" t="s">
        <v>255</v>
      </c>
      <c r="N14851" t="s">
        <v>31</v>
      </c>
      <c r="O14851" t="s">
        <v>1641</v>
      </c>
      <c r="P14851" t="s">
        <v>1642</v>
      </c>
      <c r="T14851">
        <v>0</v>
      </c>
      <c r="U14851" t="str">
        <f t="shared" ref="U14851:U14914" si="232">TEXT(A14851,"mmm-yyyy")</f>
        <v>Apr-2025</v>
      </c>
    </row>
    <row r="14852" spans="1:21" x14ac:dyDescent="0.3">
      <c r="A14852" t="s">
        <v>13860</v>
      </c>
      <c r="B14852" t="s">
        <v>59</v>
      </c>
      <c r="C14852" t="s">
        <v>60</v>
      </c>
      <c r="D14852" t="s">
        <v>72</v>
      </c>
      <c r="E14852" t="s">
        <v>62</v>
      </c>
      <c r="F14852" t="s">
        <v>49</v>
      </c>
      <c r="G14852" t="s">
        <v>74</v>
      </c>
      <c r="N14852" t="s">
        <v>31</v>
      </c>
      <c r="O14852" t="s">
        <v>87</v>
      </c>
      <c r="P14852" t="s">
        <v>88</v>
      </c>
      <c r="T14852">
        <v>0</v>
      </c>
      <c r="U14852" t="str">
        <f t="shared" si="232"/>
        <v>Apr-2025</v>
      </c>
    </row>
    <row r="14853" spans="1:21" x14ac:dyDescent="0.3">
      <c r="A14853" t="s">
        <v>13861</v>
      </c>
      <c r="B14853" t="s">
        <v>21</v>
      </c>
      <c r="C14853" t="s">
        <v>22</v>
      </c>
      <c r="D14853" t="s">
        <v>72</v>
      </c>
      <c r="E14853" t="s">
        <v>28</v>
      </c>
      <c r="F14853" t="s">
        <v>49</v>
      </c>
      <c r="G14853" t="s">
        <v>74</v>
      </c>
      <c r="H14853" t="s">
        <v>25</v>
      </c>
      <c r="J14853" t="s">
        <v>30</v>
      </c>
      <c r="N14853" t="s">
        <v>31</v>
      </c>
      <c r="O14853" t="s">
        <v>87</v>
      </c>
      <c r="P14853" t="s">
        <v>88</v>
      </c>
      <c r="T14853">
        <v>0</v>
      </c>
      <c r="U14853" t="str">
        <f t="shared" si="232"/>
        <v>Apr-2025</v>
      </c>
    </row>
    <row r="14854" spans="1:21" x14ac:dyDescent="0.3">
      <c r="A14854" t="s">
        <v>13862</v>
      </c>
      <c r="B14854" t="s">
        <v>182</v>
      </c>
      <c r="C14854" t="s">
        <v>183</v>
      </c>
      <c r="D14854" t="s">
        <v>61</v>
      </c>
      <c r="E14854" t="s">
        <v>28</v>
      </c>
      <c r="F14854" t="s">
        <v>49</v>
      </c>
      <c r="G14854" t="s">
        <v>63</v>
      </c>
      <c r="H14854" t="s">
        <v>184</v>
      </c>
      <c r="I14854" t="s">
        <v>687</v>
      </c>
      <c r="J14854" t="s">
        <v>184</v>
      </c>
      <c r="N14854" t="s">
        <v>31</v>
      </c>
      <c r="O14854" t="s">
        <v>80</v>
      </c>
      <c r="P14854" t="s">
        <v>12132</v>
      </c>
      <c r="T14854">
        <v>0</v>
      </c>
      <c r="U14854" t="str">
        <f t="shared" si="232"/>
        <v>Apr-2025</v>
      </c>
    </row>
    <row r="14855" spans="1:21" x14ac:dyDescent="0.3">
      <c r="A14855" t="s">
        <v>13863</v>
      </c>
      <c r="B14855" t="s">
        <v>21</v>
      </c>
      <c r="C14855" t="s">
        <v>22</v>
      </c>
      <c r="D14855" t="s">
        <v>72</v>
      </c>
      <c r="E14855" t="s">
        <v>28</v>
      </c>
      <c r="F14855" t="s">
        <v>49</v>
      </c>
      <c r="G14855" t="s">
        <v>74</v>
      </c>
      <c r="H14855" t="s">
        <v>25</v>
      </c>
      <c r="I14855" t="s">
        <v>79</v>
      </c>
      <c r="N14855" t="s">
        <v>31</v>
      </c>
      <c r="O14855" t="s">
        <v>87</v>
      </c>
      <c r="P14855" t="s">
        <v>88</v>
      </c>
      <c r="T14855">
        <v>0</v>
      </c>
      <c r="U14855" t="str">
        <f t="shared" si="232"/>
        <v>Apr-2025</v>
      </c>
    </row>
    <row r="14856" spans="1:21" x14ac:dyDescent="0.3">
      <c r="A14856" t="s">
        <v>13864</v>
      </c>
      <c r="B14856" t="s">
        <v>450</v>
      </c>
      <c r="C14856" t="s">
        <v>451</v>
      </c>
      <c r="D14856" t="s">
        <v>47</v>
      </c>
      <c r="E14856" t="s">
        <v>48</v>
      </c>
      <c r="F14856" t="s">
        <v>49</v>
      </c>
      <c r="G14856" t="s">
        <v>155</v>
      </c>
      <c r="H14856" t="s">
        <v>86</v>
      </c>
      <c r="J14856" t="s">
        <v>30</v>
      </c>
      <c r="N14856" t="s">
        <v>31</v>
      </c>
      <c r="O14856" t="s">
        <v>51</v>
      </c>
      <c r="P14856" t="s">
        <v>51</v>
      </c>
      <c r="T14856">
        <v>0</v>
      </c>
      <c r="U14856" t="str">
        <f t="shared" si="232"/>
        <v>Apr-2025</v>
      </c>
    </row>
    <row r="14857" spans="1:21" x14ac:dyDescent="0.3">
      <c r="A14857" t="s">
        <v>13865</v>
      </c>
      <c r="B14857" t="s">
        <v>358</v>
      </c>
      <c r="C14857" t="s">
        <v>359</v>
      </c>
      <c r="D14857" t="s">
        <v>39</v>
      </c>
      <c r="F14857" t="s">
        <v>40</v>
      </c>
      <c r="H14857" t="s">
        <v>41</v>
      </c>
      <c r="I14857" t="s">
        <v>42</v>
      </c>
      <c r="J14857" t="s">
        <v>95</v>
      </c>
      <c r="L14857" t="s">
        <v>95</v>
      </c>
      <c r="M14857" t="s">
        <v>13866</v>
      </c>
      <c r="N14857" t="s">
        <v>31</v>
      </c>
      <c r="T14857">
        <v>0</v>
      </c>
      <c r="U14857" t="str">
        <f t="shared" si="232"/>
        <v>Apr-2025</v>
      </c>
    </row>
    <row r="14858" spans="1:21" x14ac:dyDescent="0.3">
      <c r="A14858" t="s">
        <v>13867</v>
      </c>
      <c r="B14858" t="s">
        <v>1085</v>
      </c>
      <c r="C14858" t="s">
        <v>1086</v>
      </c>
      <c r="D14858" t="s">
        <v>47</v>
      </c>
      <c r="E14858" t="s">
        <v>48</v>
      </c>
      <c r="F14858" t="s">
        <v>49</v>
      </c>
      <c r="G14858" t="s">
        <v>155</v>
      </c>
      <c r="H14858" t="s">
        <v>41</v>
      </c>
      <c r="I14858" t="s">
        <v>42</v>
      </c>
      <c r="J14858" t="s">
        <v>41</v>
      </c>
      <c r="L14858" t="s">
        <v>341</v>
      </c>
      <c r="M14858" t="s">
        <v>13868</v>
      </c>
      <c r="N14858" t="s">
        <v>31</v>
      </c>
      <c r="O14858" t="s">
        <v>51</v>
      </c>
      <c r="P14858" t="s">
        <v>51</v>
      </c>
      <c r="T14858">
        <v>0</v>
      </c>
      <c r="U14858" t="str">
        <f t="shared" si="232"/>
        <v>Apr-2025</v>
      </c>
    </row>
    <row r="14859" spans="1:21" x14ac:dyDescent="0.3">
      <c r="A14859" t="s">
        <v>13869</v>
      </c>
      <c r="B14859" t="s">
        <v>59</v>
      </c>
      <c r="C14859" t="s">
        <v>60</v>
      </c>
      <c r="D14859" t="s">
        <v>47</v>
      </c>
      <c r="E14859" t="s">
        <v>28</v>
      </c>
      <c r="F14859" t="s">
        <v>49</v>
      </c>
      <c r="G14859" t="s">
        <v>155</v>
      </c>
      <c r="N14859" t="s">
        <v>31</v>
      </c>
      <c r="O14859" t="s">
        <v>80</v>
      </c>
      <c r="P14859" t="s">
        <v>12132</v>
      </c>
      <c r="T14859">
        <v>0</v>
      </c>
      <c r="U14859" t="str">
        <f t="shared" si="232"/>
        <v>Apr-2025</v>
      </c>
    </row>
    <row r="14860" spans="1:21" x14ac:dyDescent="0.3">
      <c r="A14860" t="s">
        <v>13870</v>
      </c>
      <c r="B14860" t="s">
        <v>21</v>
      </c>
      <c r="C14860" t="s">
        <v>22</v>
      </c>
      <c r="D14860" t="s">
        <v>67</v>
      </c>
      <c r="E14860" t="s">
        <v>28</v>
      </c>
      <c r="F14860" t="s">
        <v>49</v>
      </c>
      <c r="G14860" t="s">
        <v>68</v>
      </c>
      <c r="H14860" t="s">
        <v>25</v>
      </c>
      <c r="J14860" t="s">
        <v>30</v>
      </c>
      <c r="N14860" t="s">
        <v>31</v>
      </c>
      <c r="O14860" t="s">
        <v>80</v>
      </c>
      <c r="P14860" t="s">
        <v>12132</v>
      </c>
      <c r="T14860">
        <v>0</v>
      </c>
      <c r="U14860" t="str">
        <f t="shared" si="232"/>
        <v>Apr-2025</v>
      </c>
    </row>
    <row r="14861" spans="1:21" x14ac:dyDescent="0.3">
      <c r="A14861" t="s">
        <v>13871</v>
      </c>
      <c r="B14861" t="s">
        <v>21</v>
      </c>
      <c r="C14861" t="s">
        <v>22</v>
      </c>
      <c r="D14861" t="s">
        <v>47</v>
      </c>
      <c r="E14861" t="s">
        <v>28</v>
      </c>
      <c r="F14861" t="s">
        <v>49</v>
      </c>
      <c r="G14861" t="s">
        <v>155</v>
      </c>
      <c r="H14861" t="s">
        <v>25</v>
      </c>
      <c r="J14861" t="s">
        <v>30</v>
      </c>
      <c r="N14861" t="s">
        <v>31</v>
      </c>
      <c r="O14861" t="s">
        <v>3888</v>
      </c>
      <c r="P14861" t="s">
        <v>3811</v>
      </c>
      <c r="T14861">
        <v>0</v>
      </c>
      <c r="U14861" t="str">
        <f t="shared" si="232"/>
        <v>Apr-2025</v>
      </c>
    </row>
    <row r="14862" spans="1:21" x14ac:dyDescent="0.3">
      <c r="A14862" t="s">
        <v>13872</v>
      </c>
      <c r="B14862" t="s">
        <v>59</v>
      </c>
      <c r="C14862" t="s">
        <v>60</v>
      </c>
      <c r="D14862" t="s">
        <v>47</v>
      </c>
      <c r="E14862" t="s">
        <v>48</v>
      </c>
      <c r="F14862" t="s">
        <v>49</v>
      </c>
      <c r="G14862" t="s">
        <v>155</v>
      </c>
      <c r="N14862" t="s">
        <v>31</v>
      </c>
      <c r="O14862" t="s">
        <v>51</v>
      </c>
      <c r="P14862" t="s">
        <v>51</v>
      </c>
      <c r="T14862">
        <v>0</v>
      </c>
      <c r="U14862" t="str">
        <f t="shared" si="232"/>
        <v>Apr-2025</v>
      </c>
    </row>
    <row r="14863" spans="1:21" x14ac:dyDescent="0.3">
      <c r="A14863" t="s">
        <v>13873</v>
      </c>
      <c r="B14863" t="s">
        <v>59</v>
      </c>
      <c r="C14863" t="s">
        <v>60</v>
      </c>
      <c r="D14863" t="s">
        <v>39</v>
      </c>
      <c r="F14863" t="s">
        <v>40</v>
      </c>
      <c r="N14863" t="s">
        <v>31</v>
      </c>
      <c r="T14863">
        <v>0</v>
      </c>
      <c r="U14863" t="str">
        <f t="shared" si="232"/>
        <v>Apr-2025</v>
      </c>
    </row>
    <row r="14864" spans="1:21" x14ac:dyDescent="0.3">
      <c r="A14864" t="s">
        <v>13874</v>
      </c>
      <c r="B14864" t="s">
        <v>21</v>
      </c>
      <c r="C14864" t="s">
        <v>22</v>
      </c>
      <c r="D14864" t="s">
        <v>39</v>
      </c>
      <c r="F14864" t="s">
        <v>40</v>
      </c>
      <c r="H14864" t="s">
        <v>25</v>
      </c>
      <c r="J14864" t="s">
        <v>30</v>
      </c>
      <c r="M14864" t="s">
        <v>25</v>
      </c>
      <c r="N14864" t="s">
        <v>31</v>
      </c>
      <c r="T14864">
        <v>0</v>
      </c>
      <c r="U14864" t="str">
        <f t="shared" si="232"/>
        <v>Apr-2025</v>
      </c>
    </row>
    <row r="14865" spans="1:21" x14ac:dyDescent="0.3">
      <c r="A14865" t="s">
        <v>13875</v>
      </c>
      <c r="B14865" t="s">
        <v>382</v>
      </c>
      <c r="C14865" t="s">
        <v>383</v>
      </c>
      <c r="D14865" t="s">
        <v>39</v>
      </c>
      <c r="E14865" t="s">
        <v>73</v>
      </c>
      <c r="F14865" t="s">
        <v>40</v>
      </c>
      <c r="H14865" t="s">
        <v>41</v>
      </c>
      <c r="I14865" t="s">
        <v>42</v>
      </c>
      <c r="J14865" t="s">
        <v>43</v>
      </c>
      <c r="L14865" t="s">
        <v>43</v>
      </c>
      <c r="N14865" t="s">
        <v>31</v>
      </c>
      <c r="T14865">
        <v>1</v>
      </c>
      <c r="U14865" t="str">
        <f t="shared" si="232"/>
        <v>Apr-2025</v>
      </c>
    </row>
    <row r="14866" spans="1:21" x14ac:dyDescent="0.3">
      <c r="A14866" t="s">
        <v>13876</v>
      </c>
      <c r="B14866" t="s">
        <v>21</v>
      </c>
      <c r="C14866" t="s">
        <v>22</v>
      </c>
      <c r="D14866" t="s">
        <v>39</v>
      </c>
      <c r="F14866" t="s">
        <v>40</v>
      </c>
      <c r="H14866" t="s">
        <v>25</v>
      </c>
      <c r="J14866" t="s">
        <v>30</v>
      </c>
      <c r="N14866" t="s">
        <v>31</v>
      </c>
      <c r="T14866">
        <v>0</v>
      </c>
      <c r="U14866" t="str">
        <f t="shared" si="232"/>
        <v>Apr-2025</v>
      </c>
    </row>
    <row r="14867" spans="1:21" x14ac:dyDescent="0.3">
      <c r="A14867" t="s">
        <v>13877</v>
      </c>
      <c r="B14867" t="s">
        <v>21</v>
      </c>
      <c r="C14867" t="s">
        <v>22</v>
      </c>
      <c r="D14867" t="s">
        <v>67</v>
      </c>
      <c r="E14867" t="s">
        <v>62</v>
      </c>
      <c r="F14867" t="s">
        <v>49</v>
      </c>
      <c r="G14867" t="s">
        <v>63</v>
      </c>
      <c r="H14867" t="s">
        <v>25</v>
      </c>
      <c r="J14867" t="s">
        <v>30</v>
      </c>
      <c r="N14867" t="s">
        <v>31</v>
      </c>
      <c r="O14867" t="s">
        <v>64</v>
      </c>
      <c r="P14867" t="s">
        <v>65</v>
      </c>
      <c r="T14867">
        <v>0</v>
      </c>
      <c r="U14867" t="str">
        <f t="shared" si="232"/>
        <v>Apr-2025</v>
      </c>
    </row>
    <row r="14868" spans="1:21" x14ac:dyDescent="0.3">
      <c r="A14868" t="s">
        <v>13878</v>
      </c>
      <c r="B14868" t="s">
        <v>21</v>
      </c>
      <c r="C14868" t="s">
        <v>22</v>
      </c>
      <c r="E14868" t="s">
        <v>73</v>
      </c>
      <c r="F14868" t="s">
        <v>1152</v>
      </c>
      <c r="H14868" t="s">
        <v>25</v>
      </c>
      <c r="J14868" t="s">
        <v>30</v>
      </c>
      <c r="N14868" t="s">
        <v>31</v>
      </c>
      <c r="P14868" t="s">
        <v>1153</v>
      </c>
      <c r="T14868">
        <v>0</v>
      </c>
      <c r="U14868" t="str">
        <f t="shared" si="232"/>
        <v>Apr-2025</v>
      </c>
    </row>
    <row r="14869" spans="1:21" x14ac:dyDescent="0.3">
      <c r="A14869" t="s">
        <v>13878</v>
      </c>
      <c r="B14869" t="s">
        <v>21</v>
      </c>
      <c r="C14869" t="s">
        <v>22</v>
      </c>
      <c r="D14869" t="s">
        <v>47</v>
      </c>
      <c r="E14869" t="s">
        <v>28</v>
      </c>
      <c r="F14869" t="s">
        <v>49</v>
      </c>
      <c r="G14869" t="s">
        <v>155</v>
      </c>
      <c r="H14869" t="s">
        <v>25</v>
      </c>
      <c r="J14869" t="s">
        <v>30</v>
      </c>
      <c r="N14869" t="s">
        <v>31</v>
      </c>
      <c r="O14869" t="s">
        <v>80</v>
      </c>
      <c r="P14869" t="s">
        <v>12132</v>
      </c>
      <c r="T14869">
        <v>0</v>
      </c>
      <c r="U14869" t="str">
        <f t="shared" si="232"/>
        <v>Apr-2025</v>
      </c>
    </row>
    <row r="14870" spans="1:21" x14ac:dyDescent="0.3">
      <c r="A14870" t="s">
        <v>13879</v>
      </c>
      <c r="B14870" t="s">
        <v>21</v>
      </c>
      <c r="C14870" t="s">
        <v>22</v>
      </c>
      <c r="D14870" t="s">
        <v>47</v>
      </c>
      <c r="E14870" t="s">
        <v>131</v>
      </c>
      <c r="F14870" t="s">
        <v>49</v>
      </c>
      <c r="G14870" t="s">
        <v>155</v>
      </c>
      <c r="H14870" t="s">
        <v>25</v>
      </c>
      <c r="J14870" t="s">
        <v>30</v>
      </c>
      <c r="N14870" t="s">
        <v>31</v>
      </c>
      <c r="O14870" t="s">
        <v>10667</v>
      </c>
      <c r="P14870" t="s">
        <v>10668</v>
      </c>
      <c r="T14870">
        <v>0</v>
      </c>
      <c r="U14870" t="str">
        <f t="shared" si="232"/>
        <v>Apr-2025</v>
      </c>
    </row>
    <row r="14871" spans="1:21" x14ac:dyDescent="0.3">
      <c r="A14871" t="s">
        <v>13880</v>
      </c>
      <c r="B14871" t="s">
        <v>21</v>
      </c>
      <c r="C14871" t="s">
        <v>22</v>
      </c>
      <c r="D14871" t="s">
        <v>61</v>
      </c>
      <c r="E14871" t="s">
        <v>28</v>
      </c>
      <c r="F14871" t="s">
        <v>49</v>
      </c>
      <c r="G14871" t="s">
        <v>138</v>
      </c>
      <c r="H14871" t="s">
        <v>25</v>
      </c>
      <c r="J14871" t="s">
        <v>30</v>
      </c>
      <c r="N14871" t="s">
        <v>31</v>
      </c>
      <c r="O14871" t="s">
        <v>80</v>
      </c>
      <c r="P14871" t="s">
        <v>12132</v>
      </c>
      <c r="T14871">
        <v>0</v>
      </c>
      <c r="U14871" t="str">
        <f t="shared" si="232"/>
        <v>Apr-2025</v>
      </c>
    </row>
    <row r="14872" spans="1:21" x14ac:dyDescent="0.3">
      <c r="A14872" t="s">
        <v>13881</v>
      </c>
      <c r="B14872" t="s">
        <v>21</v>
      </c>
      <c r="C14872" t="s">
        <v>22</v>
      </c>
      <c r="D14872" t="s">
        <v>61</v>
      </c>
      <c r="E14872" t="s">
        <v>28</v>
      </c>
      <c r="F14872" t="s">
        <v>49</v>
      </c>
      <c r="G14872" t="s">
        <v>63</v>
      </c>
      <c r="H14872" t="s">
        <v>25</v>
      </c>
      <c r="J14872" t="s">
        <v>30</v>
      </c>
      <c r="M14872" t="s">
        <v>255</v>
      </c>
      <c r="N14872" t="s">
        <v>31</v>
      </c>
      <c r="O14872" t="s">
        <v>80</v>
      </c>
      <c r="P14872" t="s">
        <v>12132</v>
      </c>
      <c r="T14872">
        <v>0</v>
      </c>
      <c r="U14872" t="str">
        <f t="shared" si="232"/>
        <v>Apr-2025</v>
      </c>
    </row>
    <row r="14873" spans="1:21" x14ac:dyDescent="0.3">
      <c r="A14873" t="s">
        <v>13882</v>
      </c>
      <c r="B14873" t="s">
        <v>394</v>
      </c>
      <c r="C14873" t="s">
        <v>395</v>
      </c>
      <c r="D14873" t="s">
        <v>39</v>
      </c>
      <c r="E14873" t="s">
        <v>28</v>
      </c>
      <c r="F14873" t="s">
        <v>40</v>
      </c>
      <c r="H14873" t="s">
        <v>41</v>
      </c>
      <c r="I14873" t="s">
        <v>42</v>
      </c>
      <c r="J14873" t="s">
        <v>43</v>
      </c>
      <c r="L14873" t="s">
        <v>43</v>
      </c>
      <c r="N14873" t="s">
        <v>31</v>
      </c>
      <c r="T14873">
        <v>1</v>
      </c>
      <c r="U14873" t="str">
        <f t="shared" si="232"/>
        <v>Apr-2025</v>
      </c>
    </row>
    <row r="14874" spans="1:21" x14ac:dyDescent="0.3">
      <c r="A14874" t="s">
        <v>13883</v>
      </c>
      <c r="B14874" t="s">
        <v>182</v>
      </c>
      <c r="C14874" t="s">
        <v>183</v>
      </c>
      <c r="D14874" t="s">
        <v>61</v>
      </c>
      <c r="E14874" t="s">
        <v>417</v>
      </c>
      <c r="F14874" t="s">
        <v>29</v>
      </c>
      <c r="H14874" t="s">
        <v>41</v>
      </c>
      <c r="I14874" t="s">
        <v>42</v>
      </c>
      <c r="J14874" t="s">
        <v>341</v>
      </c>
      <c r="L14874" t="s">
        <v>341</v>
      </c>
      <c r="M14874" t="s">
        <v>13884</v>
      </c>
      <c r="N14874" t="s">
        <v>26</v>
      </c>
      <c r="O14874" t="s">
        <v>546</v>
      </c>
      <c r="T14874">
        <v>0</v>
      </c>
      <c r="U14874" t="str">
        <f t="shared" si="232"/>
        <v>Apr-2025</v>
      </c>
    </row>
    <row r="14875" spans="1:21" x14ac:dyDescent="0.3">
      <c r="A14875" t="s">
        <v>13885</v>
      </c>
      <c r="B14875" t="s">
        <v>21</v>
      </c>
      <c r="C14875" t="s">
        <v>22</v>
      </c>
      <c r="D14875" t="s">
        <v>61</v>
      </c>
      <c r="E14875" t="s">
        <v>28</v>
      </c>
      <c r="F14875" t="s">
        <v>49</v>
      </c>
      <c r="G14875" t="s">
        <v>63</v>
      </c>
      <c r="H14875" t="s">
        <v>25</v>
      </c>
      <c r="J14875" t="s">
        <v>30</v>
      </c>
      <c r="M14875" t="s">
        <v>255</v>
      </c>
      <c r="N14875" t="s">
        <v>31</v>
      </c>
      <c r="O14875" t="s">
        <v>80</v>
      </c>
      <c r="P14875" t="s">
        <v>12132</v>
      </c>
      <c r="T14875">
        <v>0</v>
      </c>
      <c r="U14875" t="str">
        <f t="shared" si="232"/>
        <v>Apr-2025</v>
      </c>
    </row>
    <row r="14876" spans="1:21" x14ac:dyDescent="0.3">
      <c r="A14876" t="s">
        <v>13886</v>
      </c>
      <c r="B14876" t="s">
        <v>182</v>
      </c>
      <c r="C14876" t="s">
        <v>183</v>
      </c>
      <c r="D14876" t="s">
        <v>39</v>
      </c>
      <c r="E14876" t="s">
        <v>180</v>
      </c>
      <c r="F14876" t="s">
        <v>40</v>
      </c>
      <c r="H14876" t="s">
        <v>41</v>
      </c>
      <c r="I14876" t="s">
        <v>42</v>
      </c>
      <c r="J14876" t="s">
        <v>341</v>
      </c>
      <c r="L14876" t="s">
        <v>341</v>
      </c>
      <c r="N14876" t="s">
        <v>31</v>
      </c>
      <c r="T14876">
        <v>0</v>
      </c>
      <c r="U14876" t="str">
        <f t="shared" si="232"/>
        <v>Apr-2025</v>
      </c>
    </row>
    <row r="14877" spans="1:21" x14ac:dyDescent="0.3">
      <c r="A14877" t="s">
        <v>13887</v>
      </c>
      <c r="B14877" t="s">
        <v>523</v>
      </c>
      <c r="C14877" t="s">
        <v>524</v>
      </c>
      <c r="D14877" t="s">
        <v>72</v>
      </c>
      <c r="E14877" t="s">
        <v>48</v>
      </c>
      <c r="F14877" t="s">
        <v>29</v>
      </c>
      <c r="H14877" t="s">
        <v>30</v>
      </c>
      <c r="J14877" t="s">
        <v>30</v>
      </c>
      <c r="N14877" t="s">
        <v>26</v>
      </c>
      <c r="O14877" t="s">
        <v>11097</v>
      </c>
      <c r="T14877">
        <v>0</v>
      </c>
      <c r="U14877" t="str">
        <f t="shared" si="232"/>
        <v>Apr-2025</v>
      </c>
    </row>
    <row r="14878" spans="1:21" x14ac:dyDescent="0.3">
      <c r="A14878" t="s">
        <v>13887</v>
      </c>
      <c r="B14878" t="s">
        <v>21</v>
      </c>
      <c r="C14878" t="s">
        <v>22</v>
      </c>
      <c r="D14878" t="s">
        <v>61</v>
      </c>
      <c r="E14878" t="s">
        <v>73</v>
      </c>
      <c r="F14878" t="s">
        <v>49</v>
      </c>
      <c r="G14878" t="s">
        <v>63</v>
      </c>
      <c r="H14878" t="s">
        <v>25</v>
      </c>
      <c r="J14878" t="s">
        <v>30</v>
      </c>
      <c r="M14878" t="s">
        <v>13888</v>
      </c>
      <c r="N14878" t="s">
        <v>31</v>
      </c>
      <c r="O14878" t="s">
        <v>2699</v>
      </c>
      <c r="P14878" t="s">
        <v>2643</v>
      </c>
      <c r="T14878">
        <v>0</v>
      </c>
      <c r="U14878" t="str">
        <f t="shared" si="232"/>
        <v>Apr-2025</v>
      </c>
    </row>
    <row r="14879" spans="1:21" x14ac:dyDescent="0.3">
      <c r="A14879" t="s">
        <v>13889</v>
      </c>
      <c r="B14879" t="s">
        <v>763</v>
      </c>
      <c r="C14879" t="s">
        <v>764</v>
      </c>
      <c r="D14879" t="s">
        <v>47</v>
      </c>
      <c r="E14879" t="s">
        <v>73</v>
      </c>
      <c r="F14879" t="s">
        <v>49</v>
      </c>
      <c r="G14879" t="s">
        <v>155</v>
      </c>
      <c r="H14879" t="s">
        <v>86</v>
      </c>
      <c r="N14879" t="s">
        <v>31</v>
      </c>
      <c r="O14879" t="s">
        <v>2699</v>
      </c>
      <c r="P14879" t="s">
        <v>2643</v>
      </c>
      <c r="T14879">
        <v>0</v>
      </c>
      <c r="U14879" t="str">
        <f t="shared" si="232"/>
        <v>Apr-2025</v>
      </c>
    </row>
    <row r="14880" spans="1:21" x14ac:dyDescent="0.3">
      <c r="A14880" t="s">
        <v>13890</v>
      </c>
      <c r="B14880" t="s">
        <v>21</v>
      </c>
      <c r="C14880" t="s">
        <v>22</v>
      </c>
      <c r="D14880" t="s">
        <v>39</v>
      </c>
      <c r="F14880" t="s">
        <v>40</v>
      </c>
      <c r="H14880" t="s">
        <v>25</v>
      </c>
      <c r="J14880" t="s">
        <v>30</v>
      </c>
      <c r="M14880" t="s">
        <v>90</v>
      </c>
      <c r="N14880" t="s">
        <v>31</v>
      </c>
      <c r="T14880">
        <v>0</v>
      </c>
      <c r="U14880" t="str">
        <f t="shared" si="232"/>
        <v>Apr-2025</v>
      </c>
    </row>
    <row r="14881" spans="1:21" x14ac:dyDescent="0.3">
      <c r="A14881" t="s">
        <v>13891</v>
      </c>
      <c r="B14881" t="s">
        <v>21</v>
      </c>
      <c r="C14881" t="s">
        <v>22</v>
      </c>
      <c r="D14881" t="s">
        <v>47</v>
      </c>
      <c r="E14881" t="s">
        <v>62</v>
      </c>
      <c r="F14881" t="s">
        <v>49</v>
      </c>
      <c r="G14881" t="s">
        <v>155</v>
      </c>
      <c r="H14881" t="s">
        <v>25</v>
      </c>
      <c r="I14881" t="s">
        <v>236</v>
      </c>
      <c r="J14881" t="s">
        <v>30</v>
      </c>
      <c r="N14881" t="s">
        <v>31</v>
      </c>
      <c r="O14881" t="s">
        <v>64</v>
      </c>
      <c r="P14881" t="s">
        <v>65</v>
      </c>
      <c r="T14881">
        <v>0</v>
      </c>
      <c r="U14881" t="str">
        <f t="shared" si="232"/>
        <v>Apr-2025</v>
      </c>
    </row>
    <row r="14882" spans="1:21" x14ac:dyDescent="0.3">
      <c r="A14882" t="s">
        <v>13892</v>
      </c>
      <c r="B14882" t="s">
        <v>59</v>
      </c>
      <c r="C14882" t="s">
        <v>60</v>
      </c>
      <c r="D14882" t="s">
        <v>39</v>
      </c>
      <c r="F14882" t="s">
        <v>40</v>
      </c>
      <c r="N14882" t="s">
        <v>31</v>
      </c>
      <c r="T14882">
        <v>0</v>
      </c>
      <c r="U14882" t="str">
        <f t="shared" si="232"/>
        <v>Apr-2025</v>
      </c>
    </row>
    <row r="14883" spans="1:21" x14ac:dyDescent="0.3">
      <c r="A14883" t="s">
        <v>13893</v>
      </c>
      <c r="B14883" t="s">
        <v>21</v>
      </c>
      <c r="C14883" t="s">
        <v>22</v>
      </c>
      <c r="D14883" t="s">
        <v>61</v>
      </c>
      <c r="E14883" t="s">
        <v>73</v>
      </c>
      <c r="F14883" t="s">
        <v>49</v>
      </c>
      <c r="G14883" t="s">
        <v>63</v>
      </c>
      <c r="H14883" t="s">
        <v>25</v>
      </c>
      <c r="M14883" t="s">
        <v>298</v>
      </c>
      <c r="N14883" t="s">
        <v>31</v>
      </c>
      <c r="O14883" t="s">
        <v>2699</v>
      </c>
      <c r="P14883" t="s">
        <v>2643</v>
      </c>
      <c r="T14883">
        <v>0</v>
      </c>
      <c r="U14883" t="str">
        <f t="shared" si="232"/>
        <v>Apr-2025</v>
      </c>
    </row>
    <row r="14884" spans="1:21" x14ac:dyDescent="0.3">
      <c r="A14884" t="s">
        <v>13894</v>
      </c>
      <c r="B14884" t="s">
        <v>974</v>
      </c>
      <c r="C14884" t="s">
        <v>975</v>
      </c>
      <c r="D14884" t="s">
        <v>39</v>
      </c>
      <c r="F14884" t="s">
        <v>40</v>
      </c>
      <c r="H14884" t="s">
        <v>41</v>
      </c>
      <c r="I14884" t="s">
        <v>42</v>
      </c>
      <c r="J14884" t="s">
        <v>41</v>
      </c>
      <c r="L14884" t="s">
        <v>57</v>
      </c>
      <c r="M14884" t="s">
        <v>13895</v>
      </c>
      <c r="N14884" t="s">
        <v>31</v>
      </c>
      <c r="T14884">
        <v>0</v>
      </c>
      <c r="U14884" t="str">
        <f t="shared" si="232"/>
        <v>Apr-2025</v>
      </c>
    </row>
    <row r="14885" spans="1:21" x14ac:dyDescent="0.3">
      <c r="A14885" t="s">
        <v>13896</v>
      </c>
      <c r="B14885" t="s">
        <v>239</v>
      </c>
      <c r="C14885" t="s">
        <v>240</v>
      </c>
      <c r="D14885" t="s">
        <v>39</v>
      </c>
      <c r="F14885" t="s">
        <v>40</v>
      </c>
      <c r="H14885" t="s">
        <v>41</v>
      </c>
      <c r="I14885" t="s">
        <v>42</v>
      </c>
      <c r="J14885" t="s">
        <v>41</v>
      </c>
      <c r="L14885" t="s">
        <v>123</v>
      </c>
      <c r="M14885" t="s">
        <v>13897</v>
      </c>
      <c r="N14885" t="s">
        <v>31</v>
      </c>
      <c r="T14885">
        <v>0</v>
      </c>
      <c r="U14885" t="str">
        <f t="shared" si="232"/>
        <v>Apr-2025</v>
      </c>
    </row>
    <row r="14886" spans="1:21" x14ac:dyDescent="0.3">
      <c r="A14886" t="s">
        <v>13898</v>
      </c>
      <c r="B14886" t="s">
        <v>21</v>
      </c>
      <c r="C14886" t="s">
        <v>22</v>
      </c>
      <c r="D14886" t="s">
        <v>61</v>
      </c>
      <c r="F14886" t="s">
        <v>29</v>
      </c>
      <c r="G14886" t="s">
        <v>138</v>
      </c>
      <c r="H14886" t="s">
        <v>25</v>
      </c>
      <c r="J14886" t="s">
        <v>30</v>
      </c>
      <c r="M14886" t="s">
        <v>25</v>
      </c>
      <c r="N14886" t="s">
        <v>31</v>
      </c>
      <c r="O14886" t="s">
        <v>5485</v>
      </c>
      <c r="Q14886" t="s">
        <v>10954</v>
      </c>
      <c r="R14886" t="s">
        <v>34</v>
      </c>
      <c r="S14886" t="s">
        <v>35</v>
      </c>
      <c r="T14886">
        <v>0</v>
      </c>
      <c r="U14886" t="str">
        <f t="shared" si="232"/>
        <v>Apr-2025</v>
      </c>
    </row>
    <row r="14887" spans="1:21" x14ac:dyDescent="0.3">
      <c r="A14887" t="s">
        <v>13899</v>
      </c>
      <c r="B14887" t="s">
        <v>21</v>
      </c>
      <c r="C14887" t="s">
        <v>22</v>
      </c>
      <c r="D14887" t="s">
        <v>264</v>
      </c>
      <c r="E14887" t="s">
        <v>1640</v>
      </c>
      <c r="F14887" t="s">
        <v>49</v>
      </c>
      <c r="G14887" t="s">
        <v>270</v>
      </c>
      <c r="H14887" t="s">
        <v>25</v>
      </c>
      <c r="J14887" t="s">
        <v>30</v>
      </c>
      <c r="N14887" t="s">
        <v>31</v>
      </c>
      <c r="O14887" t="s">
        <v>1641</v>
      </c>
      <c r="P14887" t="s">
        <v>1642</v>
      </c>
      <c r="T14887">
        <v>0</v>
      </c>
      <c r="U14887" t="str">
        <f t="shared" si="232"/>
        <v>Apr-2025</v>
      </c>
    </row>
    <row r="14888" spans="1:21" x14ac:dyDescent="0.3">
      <c r="A14888" t="s">
        <v>13900</v>
      </c>
      <c r="B14888" t="s">
        <v>586</v>
      </c>
      <c r="C14888" t="s">
        <v>587</v>
      </c>
      <c r="D14888" t="s">
        <v>39</v>
      </c>
      <c r="E14888" t="s">
        <v>28</v>
      </c>
      <c r="F14888" t="s">
        <v>29</v>
      </c>
      <c r="H14888" t="s">
        <v>41</v>
      </c>
      <c r="I14888" t="s">
        <v>42</v>
      </c>
      <c r="J14888" t="s">
        <v>43</v>
      </c>
      <c r="L14888" t="s">
        <v>43</v>
      </c>
      <c r="N14888" t="s">
        <v>26</v>
      </c>
      <c r="T14888">
        <v>1</v>
      </c>
      <c r="U14888" t="str">
        <f t="shared" si="232"/>
        <v>Apr-2025</v>
      </c>
    </row>
    <row r="14889" spans="1:21" x14ac:dyDescent="0.3">
      <c r="A14889" t="s">
        <v>13901</v>
      </c>
      <c r="B14889" t="s">
        <v>5393</v>
      </c>
      <c r="C14889" t="s">
        <v>5394</v>
      </c>
      <c r="D14889" t="s">
        <v>39</v>
      </c>
      <c r="E14889" t="s">
        <v>28</v>
      </c>
      <c r="F14889" t="s">
        <v>40</v>
      </c>
      <c r="H14889" t="s">
        <v>41</v>
      </c>
      <c r="I14889" t="s">
        <v>42</v>
      </c>
      <c r="J14889" t="s">
        <v>43</v>
      </c>
      <c r="L14889" t="s">
        <v>43</v>
      </c>
      <c r="N14889" t="s">
        <v>31</v>
      </c>
      <c r="T14889">
        <v>1</v>
      </c>
      <c r="U14889" t="str">
        <f t="shared" si="232"/>
        <v>Apr-2025</v>
      </c>
    </row>
    <row r="14890" spans="1:21" x14ac:dyDescent="0.3">
      <c r="A14890" t="s">
        <v>13902</v>
      </c>
      <c r="B14890" t="s">
        <v>21</v>
      </c>
      <c r="C14890" t="s">
        <v>22</v>
      </c>
      <c r="D14890" t="s">
        <v>39</v>
      </c>
      <c r="F14890" t="s">
        <v>40</v>
      </c>
      <c r="H14890" t="s">
        <v>25</v>
      </c>
      <c r="J14890" t="s">
        <v>30</v>
      </c>
      <c r="M14890" t="s">
        <v>25</v>
      </c>
      <c r="N14890" t="s">
        <v>31</v>
      </c>
      <c r="T14890">
        <v>0</v>
      </c>
      <c r="U14890" t="str">
        <f t="shared" si="232"/>
        <v>Apr-2025</v>
      </c>
    </row>
    <row r="14891" spans="1:21" x14ac:dyDescent="0.3">
      <c r="A14891" t="s">
        <v>13903</v>
      </c>
      <c r="B14891" t="s">
        <v>450</v>
      </c>
      <c r="C14891" t="s">
        <v>451</v>
      </c>
      <c r="D14891" t="s">
        <v>47</v>
      </c>
      <c r="F14891" t="s">
        <v>49</v>
      </c>
      <c r="G14891" t="s">
        <v>155</v>
      </c>
      <c r="H14891" t="s">
        <v>101</v>
      </c>
      <c r="N14891" t="s">
        <v>31</v>
      </c>
      <c r="O14891" t="s">
        <v>10667</v>
      </c>
      <c r="P14891" t="s">
        <v>10668</v>
      </c>
      <c r="T14891">
        <v>0</v>
      </c>
      <c r="U14891" t="str">
        <f t="shared" si="232"/>
        <v>Apr-2025</v>
      </c>
    </row>
    <row r="14892" spans="1:21" x14ac:dyDescent="0.3">
      <c r="A14892" t="s">
        <v>13904</v>
      </c>
      <c r="B14892" t="s">
        <v>182</v>
      </c>
      <c r="C14892" t="s">
        <v>183</v>
      </c>
      <c r="D14892" t="s">
        <v>47</v>
      </c>
      <c r="E14892" t="s">
        <v>62</v>
      </c>
      <c r="F14892" t="s">
        <v>49</v>
      </c>
      <c r="G14892" t="s">
        <v>155</v>
      </c>
      <c r="H14892" t="s">
        <v>184</v>
      </c>
      <c r="I14892" t="s">
        <v>79</v>
      </c>
      <c r="J14892" t="s">
        <v>184</v>
      </c>
      <c r="M14892" t="s">
        <v>748</v>
      </c>
      <c r="N14892" t="s">
        <v>31</v>
      </c>
      <c r="O14892" t="s">
        <v>64</v>
      </c>
      <c r="P14892" t="s">
        <v>65</v>
      </c>
      <c r="T14892">
        <v>0</v>
      </c>
      <c r="U14892" t="str">
        <f t="shared" si="232"/>
        <v>Apr-2025</v>
      </c>
    </row>
    <row r="14893" spans="1:21" x14ac:dyDescent="0.3">
      <c r="A14893" t="s">
        <v>13905</v>
      </c>
      <c r="B14893" t="s">
        <v>21</v>
      </c>
      <c r="C14893" t="s">
        <v>22</v>
      </c>
      <c r="D14893" t="s">
        <v>39</v>
      </c>
      <c r="F14893" t="s">
        <v>53</v>
      </c>
      <c r="H14893" t="s">
        <v>25</v>
      </c>
      <c r="J14893" t="s">
        <v>30</v>
      </c>
      <c r="N14893" t="s">
        <v>31</v>
      </c>
      <c r="P14893" t="s">
        <v>54</v>
      </c>
      <c r="T14893">
        <v>0</v>
      </c>
      <c r="U14893" t="str">
        <f t="shared" si="232"/>
        <v>Apr-2025</v>
      </c>
    </row>
    <row r="14894" spans="1:21" x14ac:dyDescent="0.3">
      <c r="A14894" t="s">
        <v>13905</v>
      </c>
      <c r="B14894" t="s">
        <v>21</v>
      </c>
      <c r="C14894" t="s">
        <v>22</v>
      </c>
      <c r="D14894" t="s">
        <v>39</v>
      </c>
      <c r="F14894" t="s">
        <v>53</v>
      </c>
      <c r="H14894" t="s">
        <v>25</v>
      </c>
      <c r="J14894" t="s">
        <v>30</v>
      </c>
      <c r="M14894" t="s">
        <v>25</v>
      </c>
      <c r="N14894" t="s">
        <v>31</v>
      </c>
      <c r="P14894" t="s">
        <v>54</v>
      </c>
      <c r="T14894">
        <v>0</v>
      </c>
      <c r="U14894" t="str">
        <f t="shared" si="232"/>
        <v>Apr-2025</v>
      </c>
    </row>
    <row r="14895" spans="1:21" x14ac:dyDescent="0.3">
      <c r="A14895" t="s">
        <v>13905</v>
      </c>
      <c r="B14895" t="s">
        <v>59</v>
      </c>
      <c r="C14895" t="s">
        <v>60</v>
      </c>
      <c r="D14895" t="s">
        <v>39</v>
      </c>
      <c r="F14895" t="s">
        <v>53</v>
      </c>
      <c r="N14895" t="s">
        <v>31</v>
      </c>
      <c r="P14895" t="s">
        <v>54</v>
      </c>
      <c r="T14895">
        <v>0</v>
      </c>
      <c r="U14895" t="str">
        <f t="shared" si="232"/>
        <v>Apr-2025</v>
      </c>
    </row>
    <row r="14896" spans="1:21" x14ac:dyDescent="0.3">
      <c r="A14896" t="s">
        <v>13905</v>
      </c>
      <c r="B14896" t="s">
        <v>99</v>
      </c>
      <c r="C14896" t="s">
        <v>100</v>
      </c>
      <c r="D14896" t="s">
        <v>39</v>
      </c>
      <c r="F14896" t="s">
        <v>53</v>
      </c>
      <c r="H14896" t="s">
        <v>86</v>
      </c>
      <c r="J14896" t="s">
        <v>30</v>
      </c>
      <c r="N14896" t="s">
        <v>31</v>
      </c>
      <c r="P14896" t="s">
        <v>54</v>
      </c>
      <c r="T14896">
        <v>0</v>
      </c>
      <c r="U14896" t="str">
        <f t="shared" si="232"/>
        <v>Apr-2025</v>
      </c>
    </row>
    <row r="14897" spans="1:21" x14ac:dyDescent="0.3">
      <c r="A14897" t="s">
        <v>13905</v>
      </c>
      <c r="B14897" t="s">
        <v>21</v>
      </c>
      <c r="C14897" t="s">
        <v>22</v>
      </c>
      <c r="D14897" t="s">
        <v>39</v>
      </c>
      <c r="F14897" t="s">
        <v>53</v>
      </c>
      <c r="H14897" t="s">
        <v>25</v>
      </c>
      <c r="I14897" t="s">
        <v>400</v>
      </c>
      <c r="J14897" t="s">
        <v>30</v>
      </c>
      <c r="N14897" t="s">
        <v>31</v>
      </c>
      <c r="P14897" t="s">
        <v>54</v>
      </c>
      <c r="T14897">
        <v>0</v>
      </c>
      <c r="U14897" t="str">
        <f t="shared" si="232"/>
        <v>Apr-2025</v>
      </c>
    </row>
    <row r="14898" spans="1:21" x14ac:dyDescent="0.3">
      <c r="A14898" t="s">
        <v>13906</v>
      </c>
      <c r="B14898" t="s">
        <v>21</v>
      </c>
      <c r="C14898" t="s">
        <v>22</v>
      </c>
      <c r="E14898" t="s">
        <v>73</v>
      </c>
      <c r="F14898" t="s">
        <v>1152</v>
      </c>
      <c r="H14898" t="s">
        <v>25</v>
      </c>
      <c r="J14898" t="s">
        <v>30</v>
      </c>
      <c r="M14898" t="s">
        <v>25</v>
      </c>
      <c r="N14898" t="s">
        <v>31</v>
      </c>
      <c r="P14898" t="s">
        <v>1153</v>
      </c>
      <c r="T14898">
        <v>0</v>
      </c>
      <c r="U14898" t="str">
        <f t="shared" si="232"/>
        <v>Apr-2025</v>
      </c>
    </row>
    <row r="14899" spans="1:21" x14ac:dyDescent="0.3">
      <c r="A14899" t="s">
        <v>13907</v>
      </c>
      <c r="B14899" t="s">
        <v>59</v>
      </c>
      <c r="C14899" t="s">
        <v>60</v>
      </c>
      <c r="D14899" t="s">
        <v>39</v>
      </c>
      <c r="F14899" t="s">
        <v>53</v>
      </c>
      <c r="N14899" t="s">
        <v>31</v>
      </c>
      <c r="P14899" t="s">
        <v>54</v>
      </c>
      <c r="T14899">
        <v>0</v>
      </c>
      <c r="U14899" t="str">
        <f t="shared" si="232"/>
        <v>Apr-2025</v>
      </c>
    </row>
    <row r="14900" spans="1:21" x14ac:dyDescent="0.3">
      <c r="A14900" t="s">
        <v>13907</v>
      </c>
      <c r="B14900" t="s">
        <v>21</v>
      </c>
      <c r="C14900" t="s">
        <v>22</v>
      </c>
      <c r="D14900" t="s">
        <v>39</v>
      </c>
      <c r="F14900" t="s">
        <v>53</v>
      </c>
      <c r="H14900" t="s">
        <v>25</v>
      </c>
      <c r="J14900" t="s">
        <v>30</v>
      </c>
      <c r="M14900" t="s">
        <v>25</v>
      </c>
      <c r="N14900" t="s">
        <v>31</v>
      </c>
      <c r="P14900" t="s">
        <v>54</v>
      </c>
      <c r="T14900">
        <v>0</v>
      </c>
      <c r="U14900" t="str">
        <f t="shared" si="232"/>
        <v>Apr-2025</v>
      </c>
    </row>
    <row r="14901" spans="1:21" x14ac:dyDescent="0.3">
      <c r="A14901" t="s">
        <v>13907</v>
      </c>
      <c r="B14901" t="s">
        <v>99</v>
      </c>
      <c r="C14901" t="s">
        <v>100</v>
      </c>
      <c r="D14901" t="s">
        <v>39</v>
      </c>
      <c r="F14901" t="s">
        <v>53</v>
      </c>
      <c r="H14901" t="s">
        <v>86</v>
      </c>
      <c r="J14901" t="s">
        <v>30</v>
      </c>
      <c r="N14901" t="s">
        <v>31</v>
      </c>
      <c r="P14901" t="s">
        <v>54</v>
      </c>
      <c r="T14901">
        <v>0</v>
      </c>
      <c r="U14901" t="str">
        <f t="shared" si="232"/>
        <v>Apr-2025</v>
      </c>
    </row>
    <row r="14902" spans="1:21" x14ac:dyDescent="0.3">
      <c r="A14902" t="s">
        <v>13907</v>
      </c>
      <c r="B14902" t="s">
        <v>21</v>
      </c>
      <c r="C14902" t="s">
        <v>22</v>
      </c>
      <c r="D14902" t="s">
        <v>39</v>
      </c>
      <c r="F14902" t="s">
        <v>53</v>
      </c>
      <c r="H14902" t="s">
        <v>25</v>
      </c>
      <c r="J14902" t="s">
        <v>30</v>
      </c>
      <c r="N14902" t="s">
        <v>31</v>
      </c>
      <c r="P14902" t="s">
        <v>54</v>
      </c>
      <c r="T14902">
        <v>0</v>
      </c>
      <c r="U14902" t="str">
        <f t="shared" si="232"/>
        <v>Apr-2025</v>
      </c>
    </row>
    <row r="14903" spans="1:21" x14ac:dyDescent="0.3">
      <c r="A14903" t="s">
        <v>13908</v>
      </c>
      <c r="B14903" t="s">
        <v>59</v>
      </c>
      <c r="C14903" t="s">
        <v>60</v>
      </c>
      <c r="E14903" t="s">
        <v>73</v>
      </c>
      <c r="F14903" t="s">
        <v>1152</v>
      </c>
      <c r="N14903" t="s">
        <v>31</v>
      </c>
      <c r="P14903" t="s">
        <v>1153</v>
      </c>
      <c r="T14903">
        <v>0</v>
      </c>
      <c r="U14903" t="str">
        <f t="shared" si="232"/>
        <v>Apr-2025</v>
      </c>
    </row>
    <row r="14904" spans="1:21" x14ac:dyDescent="0.3">
      <c r="A14904" t="s">
        <v>13909</v>
      </c>
      <c r="B14904" t="s">
        <v>21</v>
      </c>
      <c r="C14904" t="s">
        <v>22</v>
      </c>
      <c r="E14904" t="s">
        <v>73</v>
      </c>
      <c r="F14904" t="s">
        <v>1152</v>
      </c>
      <c r="H14904" t="s">
        <v>25</v>
      </c>
      <c r="J14904" t="s">
        <v>30</v>
      </c>
      <c r="M14904" t="s">
        <v>13910</v>
      </c>
      <c r="N14904" t="s">
        <v>31</v>
      </c>
      <c r="P14904" t="s">
        <v>1153</v>
      </c>
      <c r="T14904">
        <v>0</v>
      </c>
      <c r="U14904" t="str">
        <f t="shared" si="232"/>
        <v>Apr-2025</v>
      </c>
    </row>
    <row r="14905" spans="1:21" x14ac:dyDescent="0.3">
      <c r="A14905" t="s">
        <v>13911</v>
      </c>
      <c r="B14905" t="s">
        <v>59</v>
      </c>
      <c r="C14905" t="s">
        <v>60</v>
      </c>
      <c r="D14905" t="s">
        <v>39</v>
      </c>
      <c r="F14905" t="s">
        <v>40</v>
      </c>
      <c r="N14905" t="s">
        <v>31</v>
      </c>
      <c r="T14905">
        <v>0</v>
      </c>
      <c r="U14905" t="str">
        <f t="shared" si="232"/>
        <v>Apr-2025</v>
      </c>
    </row>
    <row r="14906" spans="1:21" x14ac:dyDescent="0.3">
      <c r="A14906" t="s">
        <v>13912</v>
      </c>
      <c r="B14906" t="s">
        <v>733</v>
      </c>
      <c r="C14906" t="s">
        <v>734</v>
      </c>
      <c r="D14906" t="s">
        <v>264</v>
      </c>
      <c r="E14906" t="s">
        <v>62</v>
      </c>
      <c r="F14906" t="s">
        <v>49</v>
      </c>
      <c r="G14906" t="s">
        <v>270</v>
      </c>
      <c r="H14906" t="s">
        <v>30</v>
      </c>
      <c r="J14906" t="s">
        <v>30</v>
      </c>
      <c r="N14906" t="s">
        <v>31</v>
      </c>
      <c r="O14906" t="s">
        <v>64</v>
      </c>
      <c r="P14906" t="s">
        <v>65</v>
      </c>
      <c r="T14906">
        <v>0</v>
      </c>
      <c r="U14906" t="str">
        <f t="shared" si="232"/>
        <v>Apr-2025</v>
      </c>
    </row>
    <row r="14907" spans="1:21" x14ac:dyDescent="0.3">
      <c r="A14907" t="s">
        <v>13913</v>
      </c>
      <c r="B14907" t="s">
        <v>21</v>
      </c>
      <c r="C14907" t="s">
        <v>22</v>
      </c>
      <c r="D14907" t="s">
        <v>47</v>
      </c>
      <c r="E14907" t="s">
        <v>62</v>
      </c>
      <c r="F14907" t="s">
        <v>49</v>
      </c>
      <c r="G14907" t="s">
        <v>155</v>
      </c>
      <c r="H14907" t="s">
        <v>25</v>
      </c>
      <c r="J14907" t="s">
        <v>30</v>
      </c>
      <c r="M14907" t="s">
        <v>25</v>
      </c>
      <c r="N14907" t="s">
        <v>31</v>
      </c>
      <c r="O14907" t="s">
        <v>64</v>
      </c>
      <c r="P14907" t="s">
        <v>65</v>
      </c>
      <c r="T14907">
        <v>0</v>
      </c>
      <c r="U14907" t="str">
        <f t="shared" si="232"/>
        <v>Apr-2025</v>
      </c>
    </row>
    <row r="14908" spans="1:21" x14ac:dyDescent="0.3">
      <c r="A14908" t="s">
        <v>13914</v>
      </c>
      <c r="B14908" t="s">
        <v>623</v>
      </c>
      <c r="C14908" t="s">
        <v>624</v>
      </c>
      <c r="D14908" t="s">
        <v>61</v>
      </c>
      <c r="E14908" t="s">
        <v>73</v>
      </c>
      <c r="F14908" t="s">
        <v>49</v>
      </c>
      <c r="G14908" t="s">
        <v>138</v>
      </c>
      <c r="H14908" t="s">
        <v>41</v>
      </c>
      <c r="I14908" t="s">
        <v>42</v>
      </c>
      <c r="J14908" t="s">
        <v>43</v>
      </c>
      <c r="L14908" t="s">
        <v>43</v>
      </c>
      <c r="N14908" t="s">
        <v>31</v>
      </c>
      <c r="O14908" t="s">
        <v>2699</v>
      </c>
      <c r="P14908" t="s">
        <v>2643</v>
      </c>
      <c r="T14908">
        <v>1</v>
      </c>
      <c r="U14908" t="str">
        <f t="shared" si="232"/>
        <v>Apr-2025</v>
      </c>
    </row>
    <row r="14909" spans="1:21" x14ac:dyDescent="0.3">
      <c r="A14909" t="s">
        <v>13915</v>
      </c>
      <c r="B14909" t="s">
        <v>21</v>
      </c>
      <c r="C14909" t="s">
        <v>22</v>
      </c>
      <c r="D14909" t="s">
        <v>39</v>
      </c>
      <c r="F14909" t="s">
        <v>53</v>
      </c>
      <c r="H14909" t="s">
        <v>25</v>
      </c>
      <c r="J14909" t="s">
        <v>30</v>
      </c>
      <c r="M14909" t="s">
        <v>90</v>
      </c>
      <c r="N14909" t="s">
        <v>31</v>
      </c>
      <c r="P14909" t="s">
        <v>54</v>
      </c>
      <c r="T14909">
        <v>0</v>
      </c>
      <c r="U14909" t="str">
        <f t="shared" si="232"/>
        <v>Apr-2025</v>
      </c>
    </row>
    <row r="14910" spans="1:21" x14ac:dyDescent="0.3">
      <c r="A14910" t="s">
        <v>13915</v>
      </c>
      <c r="B14910" t="s">
        <v>59</v>
      </c>
      <c r="C14910" t="s">
        <v>60</v>
      </c>
      <c r="D14910" t="s">
        <v>39</v>
      </c>
      <c r="F14910" t="s">
        <v>53</v>
      </c>
      <c r="N14910" t="s">
        <v>31</v>
      </c>
      <c r="P14910" t="s">
        <v>54</v>
      </c>
      <c r="T14910">
        <v>0</v>
      </c>
      <c r="U14910" t="str">
        <f t="shared" si="232"/>
        <v>Apr-2025</v>
      </c>
    </row>
    <row r="14911" spans="1:21" x14ac:dyDescent="0.3">
      <c r="A14911" t="s">
        <v>13915</v>
      </c>
      <c r="B14911" t="s">
        <v>666</v>
      </c>
      <c r="C14911" t="s">
        <v>667</v>
      </c>
      <c r="D14911" t="s">
        <v>39</v>
      </c>
      <c r="E14911" t="s">
        <v>28</v>
      </c>
      <c r="F14911" t="s">
        <v>53</v>
      </c>
      <c r="H14911" t="s">
        <v>41</v>
      </c>
      <c r="I14911" t="s">
        <v>42</v>
      </c>
      <c r="J14911" t="s">
        <v>43</v>
      </c>
      <c r="L14911" t="s">
        <v>43</v>
      </c>
      <c r="M14911" t="s">
        <v>13916</v>
      </c>
      <c r="N14911" t="s">
        <v>31</v>
      </c>
      <c r="P14911" t="s">
        <v>54</v>
      </c>
      <c r="T14911">
        <v>1</v>
      </c>
      <c r="U14911" t="str">
        <f t="shared" si="232"/>
        <v>Apr-2025</v>
      </c>
    </row>
    <row r="14912" spans="1:21" x14ac:dyDescent="0.3">
      <c r="A14912" t="s">
        <v>13915</v>
      </c>
      <c r="B14912" t="s">
        <v>21</v>
      </c>
      <c r="C14912" t="s">
        <v>22</v>
      </c>
      <c r="D14912" t="s">
        <v>39</v>
      </c>
      <c r="F14912" t="s">
        <v>53</v>
      </c>
      <c r="H14912" t="s">
        <v>25</v>
      </c>
      <c r="J14912" t="s">
        <v>30</v>
      </c>
      <c r="N14912" t="s">
        <v>31</v>
      </c>
      <c r="P14912" t="s">
        <v>54</v>
      </c>
      <c r="T14912">
        <v>0</v>
      </c>
      <c r="U14912" t="str">
        <f t="shared" si="232"/>
        <v>Apr-2025</v>
      </c>
    </row>
    <row r="14913" spans="1:21" x14ac:dyDescent="0.3">
      <c r="A14913" t="s">
        <v>13917</v>
      </c>
      <c r="B14913" t="s">
        <v>59</v>
      </c>
      <c r="C14913" t="s">
        <v>60</v>
      </c>
      <c r="D14913" t="s">
        <v>39</v>
      </c>
      <c r="F14913" t="s">
        <v>40</v>
      </c>
      <c r="N14913" t="s">
        <v>31</v>
      </c>
      <c r="T14913">
        <v>0</v>
      </c>
      <c r="U14913" t="str">
        <f t="shared" si="232"/>
        <v>Apr-2025</v>
      </c>
    </row>
    <row r="14914" spans="1:21" x14ac:dyDescent="0.3">
      <c r="A14914" t="s">
        <v>13918</v>
      </c>
      <c r="B14914" t="s">
        <v>59</v>
      </c>
      <c r="C14914" t="s">
        <v>60</v>
      </c>
      <c r="E14914" t="s">
        <v>73</v>
      </c>
      <c r="F14914" t="s">
        <v>1152</v>
      </c>
      <c r="N14914" t="s">
        <v>31</v>
      </c>
      <c r="P14914" t="s">
        <v>1153</v>
      </c>
      <c r="T14914">
        <v>0</v>
      </c>
      <c r="U14914" t="str">
        <f t="shared" si="232"/>
        <v>Apr-2025</v>
      </c>
    </row>
    <row r="14915" spans="1:21" x14ac:dyDescent="0.3">
      <c r="A14915" t="s">
        <v>13919</v>
      </c>
      <c r="B14915" t="s">
        <v>21</v>
      </c>
      <c r="C14915" t="s">
        <v>22</v>
      </c>
      <c r="E14915" t="s">
        <v>73</v>
      </c>
      <c r="F14915" t="s">
        <v>1152</v>
      </c>
      <c r="H14915" t="s">
        <v>25</v>
      </c>
      <c r="J14915" t="s">
        <v>30</v>
      </c>
      <c r="M14915" t="s">
        <v>255</v>
      </c>
      <c r="N14915" t="s">
        <v>31</v>
      </c>
      <c r="P14915" t="s">
        <v>1153</v>
      </c>
      <c r="T14915">
        <v>0</v>
      </c>
      <c r="U14915" t="str">
        <f t="shared" ref="U14915:U14978" si="233">TEXT(A14915,"mmm-yyyy")</f>
        <v>Apr-2025</v>
      </c>
    </row>
    <row r="14916" spans="1:21" x14ac:dyDescent="0.3">
      <c r="A14916" t="s">
        <v>13919</v>
      </c>
      <c r="B14916" t="s">
        <v>21</v>
      </c>
      <c r="C14916" t="s">
        <v>22</v>
      </c>
      <c r="D14916" t="s">
        <v>67</v>
      </c>
      <c r="E14916" t="s">
        <v>62</v>
      </c>
      <c r="F14916" t="s">
        <v>49</v>
      </c>
      <c r="G14916" t="s">
        <v>68</v>
      </c>
      <c r="H14916" t="s">
        <v>25</v>
      </c>
      <c r="I14916" t="s">
        <v>298</v>
      </c>
      <c r="N14916" t="s">
        <v>31</v>
      </c>
      <c r="O14916" t="s">
        <v>64</v>
      </c>
      <c r="P14916" t="s">
        <v>65</v>
      </c>
      <c r="T14916">
        <v>0</v>
      </c>
      <c r="U14916" t="str">
        <f t="shared" si="233"/>
        <v>Apr-2025</v>
      </c>
    </row>
    <row r="14917" spans="1:21" x14ac:dyDescent="0.3">
      <c r="A14917" t="s">
        <v>13920</v>
      </c>
      <c r="B14917" t="s">
        <v>21</v>
      </c>
      <c r="C14917" t="s">
        <v>22</v>
      </c>
      <c r="D14917" t="s">
        <v>39</v>
      </c>
      <c r="E14917" t="s">
        <v>28</v>
      </c>
      <c r="F14917" t="s">
        <v>49</v>
      </c>
      <c r="G14917" t="s">
        <v>74</v>
      </c>
      <c r="H14917" t="s">
        <v>25</v>
      </c>
      <c r="J14917" t="s">
        <v>30</v>
      </c>
      <c r="N14917" t="s">
        <v>31</v>
      </c>
      <c r="O14917" t="s">
        <v>87</v>
      </c>
      <c r="P14917" t="s">
        <v>88</v>
      </c>
      <c r="T14917">
        <v>0</v>
      </c>
      <c r="U14917" t="str">
        <f t="shared" si="233"/>
        <v>Apr-2025</v>
      </c>
    </row>
    <row r="14918" spans="1:21" x14ac:dyDescent="0.3">
      <c r="A14918" t="s">
        <v>13921</v>
      </c>
      <c r="B14918" t="s">
        <v>733</v>
      </c>
      <c r="C14918" t="s">
        <v>734</v>
      </c>
      <c r="D14918" t="s">
        <v>264</v>
      </c>
      <c r="E14918" t="s">
        <v>62</v>
      </c>
      <c r="F14918" t="s">
        <v>49</v>
      </c>
      <c r="G14918" t="s">
        <v>270</v>
      </c>
      <c r="H14918" t="s">
        <v>41</v>
      </c>
      <c r="I14918" t="s">
        <v>42</v>
      </c>
      <c r="J14918" t="s">
        <v>41</v>
      </c>
      <c r="L14918" t="s">
        <v>123</v>
      </c>
      <c r="N14918" t="s">
        <v>31</v>
      </c>
      <c r="O14918" t="s">
        <v>64</v>
      </c>
      <c r="P14918" t="s">
        <v>65</v>
      </c>
      <c r="T14918">
        <v>0</v>
      </c>
      <c r="U14918" t="str">
        <f t="shared" si="233"/>
        <v>Apr-2025</v>
      </c>
    </row>
    <row r="14919" spans="1:21" x14ac:dyDescent="0.3">
      <c r="A14919" t="s">
        <v>13921</v>
      </c>
      <c r="B14919" t="s">
        <v>21</v>
      </c>
      <c r="C14919" t="s">
        <v>22</v>
      </c>
      <c r="D14919" t="s">
        <v>39</v>
      </c>
      <c r="F14919" t="s">
        <v>40</v>
      </c>
      <c r="H14919" t="s">
        <v>25</v>
      </c>
      <c r="J14919" t="s">
        <v>30</v>
      </c>
      <c r="N14919" t="s">
        <v>31</v>
      </c>
      <c r="T14919">
        <v>0</v>
      </c>
      <c r="U14919" t="str">
        <f t="shared" si="233"/>
        <v>Apr-2025</v>
      </c>
    </row>
    <row r="14920" spans="1:21" x14ac:dyDescent="0.3">
      <c r="A14920" t="s">
        <v>13922</v>
      </c>
      <c r="B14920" t="s">
        <v>21</v>
      </c>
      <c r="C14920" t="s">
        <v>22</v>
      </c>
      <c r="D14920" t="s">
        <v>39</v>
      </c>
      <c r="F14920" t="s">
        <v>40</v>
      </c>
      <c r="H14920" t="s">
        <v>25</v>
      </c>
      <c r="J14920" t="s">
        <v>30</v>
      </c>
      <c r="N14920" t="s">
        <v>31</v>
      </c>
      <c r="T14920">
        <v>0</v>
      </c>
      <c r="U14920" t="str">
        <f t="shared" si="233"/>
        <v>Apr-2025</v>
      </c>
    </row>
    <row r="14921" spans="1:21" x14ac:dyDescent="0.3">
      <c r="A14921" t="s">
        <v>13923</v>
      </c>
      <c r="B14921" t="s">
        <v>1947</v>
      </c>
      <c r="C14921" t="s">
        <v>1948</v>
      </c>
      <c r="D14921" t="s">
        <v>47</v>
      </c>
      <c r="E14921" t="s">
        <v>48</v>
      </c>
      <c r="F14921" t="s">
        <v>49</v>
      </c>
      <c r="G14921" t="s">
        <v>155</v>
      </c>
      <c r="H14921" t="s">
        <v>86</v>
      </c>
      <c r="J14921" t="s">
        <v>30</v>
      </c>
      <c r="N14921" t="s">
        <v>31</v>
      </c>
      <c r="O14921" t="s">
        <v>51</v>
      </c>
      <c r="P14921" t="s">
        <v>51</v>
      </c>
      <c r="T14921">
        <v>0</v>
      </c>
      <c r="U14921" t="str">
        <f t="shared" si="233"/>
        <v>Apr-2025</v>
      </c>
    </row>
    <row r="14922" spans="1:21" x14ac:dyDescent="0.3">
      <c r="A14922" t="s">
        <v>13924</v>
      </c>
      <c r="B14922" t="s">
        <v>55</v>
      </c>
      <c r="C14922" t="s">
        <v>56</v>
      </c>
      <c r="D14922" t="s">
        <v>39</v>
      </c>
      <c r="F14922" t="s">
        <v>40</v>
      </c>
      <c r="H14922" t="s">
        <v>41</v>
      </c>
      <c r="I14922" t="s">
        <v>42</v>
      </c>
      <c r="J14922" t="s">
        <v>41</v>
      </c>
      <c r="L14922" t="s">
        <v>57</v>
      </c>
      <c r="M14922" t="s">
        <v>42</v>
      </c>
      <c r="N14922" t="s">
        <v>31</v>
      </c>
      <c r="T14922">
        <v>0</v>
      </c>
      <c r="U14922" t="str">
        <f t="shared" si="233"/>
        <v>Apr-2025</v>
      </c>
    </row>
    <row r="14923" spans="1:21" x14ac:dyDescent="0.3">
      <c r="A14923" t="s">
        <v>13924</v>
      </c>
      <c r="B14923" t="s">
        <v>21</v>
      </c>
      <c r="C14923" t="s">
        <v>22</v>
      </c>
      <c r="D14923" t="s">
        <v>39</v>
      </c>
      <c r="F14923" t="s">
        <v>40</v>
      </c>
      <c r="H14923" t="s">
        <v>25</v>
      </c>
      <c r="J14923" t="s">
        <v>30</v>
      </c>
      <c r="M14923" t="s">
        <v>90</v>
      </c>
      <c r="N14923" t="s">
        <v>31</v>
      </c>
      <c r="T14923">
        <v>0</v>
      </c>
      <c r="U14923" t="str">
        <f t="shared" si="233"/>
        <v>Apr-2025</v>
      </c>
    </row>
    <row r="14924" spans="1:21" x14ac:dyDescent="0.3">
      <c r="A14924" t="s">
        <v>13925</v>
      </c>
      <c r="B14924" t="s">
        <v>59</v>
      </c>
      <c r="C14924" t="s">
        <v>60</v>
      </c>
      <c r="D14924" t="s">
        <v>61</v>
      </c>
      <c r="E14924" t="s">
        <v>73</v>
      </c>
      <c r="F14924" t="s">
        <v>29</v>
      </c>
      <c r="N14924" t="s">
        <v>26</v>
      </c>
      <c r="O14924" t="s">
        <v>194</v>
      </c>
      <c r="T14924">
        <v>0</v>
      </c>
      <c r="U14924" t="str">
        <f t="shared" si="233"/>
        <v>Apr-2025</v>
      </c>
    </row>
    <row r="14925" spans="1:21" x14ac:dyDescent="0.3">
      <c r="A14925" t="s">
        <v>13926</v>
      </c>
      <c r="B14925" t="s">
        <v>59</v>
      </c>
      <c r="C14925" t="s">
        <v>60</v>
      </c>
      <c r="D14925" t="s">
        <v>47</v>
      </c>
      <c r="E14925" t="s">
        <v>180</v>
      </c>
      <c r="F14925" t="s">
        <v>49</v>
      </c>
      <c r="G14925" t="s">
        <v>155</v>
      </c>
      <c r="N14925" t="s">
        <v>31</v>
      </c>
      <c r="O14925" t="s">
        <v>2699</v>
      </c>
      <c r="P14925" t="s">
        <v>2643</v>
      </c>
      <c r="T14925">
        <v>0</v>
      </c>
      <c r="U14925" t="str">
        <f t="shared" si="233"/>
        <v>Apr-2025</v>
      </c>
    </row>
    <row r="14926" spans="1:21" x14ac:dyDescent="0.3">
      <c r="A14926" t="s">
        <v>13927</v>
      </c>
      <c r="B14926" t="s">
        <v>21</v>
      </c>
      <c r="C14926" t="s">
        <v>22</v>
      </c>
      <c r="D14926" t="s">
        <v>39</v>
      </c>
      <c r="F14926" t="s">
        <v>40</v>
      </c>
      <c r="H14926" t="s">
        <v>25</v>
      </c>
      <c r="J14926" t="s">
        <v>30</v>
      </c>
      <c r="M14926" t="s">
        <v>25</v>
      </c>
      <c r="N14926" t="s">
        <v>31</v>
      </c>
      <c r="T14926">
        <v>0</v>
      </c>
      <c r="U14926" t="str">
        <f t="shared" si="233"/>
        <v>Apr-2025</v>
      </c>
    </row>
    <row r="14927" spans="1:21" x14ac:dyDescent="0.3">
      <c r="A14927" t="s">
        <v>13928</v>
      </c>
      <c r="B14927" t="s">
        <v>1288</v>
      </c>
      <c r="C14927" t="s">
        <v>1289</v>
      </c>
      <c r="E14927" t="s">
        <v>73</v>
      </c>
      <c r="F14927" t="s">
        <v>1152</v>
      </c>
      <c r="H14927" t="s">
        <v>184</v>
      </c>
      <c r="I14927" t="s">
        <v>101</v>
      </c>
      <c r="J14927" t="s">
        <v>184</v>
      </c>
      <c r="N14927" t="s">
        <v>31</v>
      </c>
      <c r="P14927" t="s">
        <v>1153</v>
      </c>
      <c r="T14927">
        <v>0</v>
      </c>
      <c r="U14927" t="str">
        <f t="shared" si="233"/>
        <v>Apr-2025</v>
      </c>
    </row>
    <row r="14928" spans="1:21" x14ac:dyDescent="0.3">
      <c r="A14928" t="s">
        <v>13929</v>
      </c>
      <c r="B14928" t="s">
        <v>59</v>
      </c>
      <c r="C14928" t="s">
        <v>60</v>
      </c>
      <c r="D14928" t="s">
        <v>47</v>
      </c>
      <c r="E14928" t="s">
        <v>48</v>
      </c>
      <c r="F14928" t="s">
        <v>49</v>
      </c>
      <c r="G14928" t="s">
        <v>155</v>
      </c>
      <c r="N14928" t="s">
        <v>31</v>
      </c>
      <c r="O14928" t="s">
        <v>51</v>
      </c>
      <c r="P14928" t="s">
        <v>51</v>
      </c>
      <c r="T14928">
        <v>0</v>
      </c>
      <c r="U14928" t="str">
        <f t="shared" si="233"/>
        <v>Apr-2025</v>
      </c>
    </row>
    <row r="14929" spans="1:21" x14ac:dyDescent="0.3">
      <c r="A14929" t="s">
        <v>13930</v>
      </c>
      <c r="B14929" t="s">
        <v>21</v>
      </c>
      <c r="C14929" t="s">
        <v>22</v>
      </c>
      <c r="D14929" t="s">
        <v>47</v>
      </c>
      <c r="E14929" t="s">
        <v>28</v>
      </c>
      <c r="F14929" t="s">
        <v>49</v>
      </c>
      <c r="G14929" t="s">
        <v>155</v>
      </c>
      <c r="H14929" t="s">
        <v>25</v>
      </c>
      <c r="I14929" t="s">
        <v>236</v>
      </c>
      <c r="J14929" t="s">
        <v>30</v>
      </c>
      <c r="N14929" t="s">
        <v>31</v>
      </c>
      <c r="O14929" t="s">
        <v>3888</v>
      </c>
      <c r="P14929" t="s">
        <v>3811</v>
      </c>
      <c r="T14929">
        <v>0</v>
      </c>
      <c r="U14929" t="str">
        <f t="shared" si="233"/>
        <v>Apr-2025</v>
      </c>
    </row>
    <row r="14930" spans="1:21" x14ac:dyDescent="0.3">
      <c r="A14930" t="s">
        <v>13931</v>
      </c>
      <c r="B14930" t="s">
        <v>182</v>
      </c>
      <c r="C14930" t="s">
        <v>183</v>
      </c>
      <c r="D14930" t="s">
        <v>39</v>
      </c>
      <c r="F14930" t="s">
        <v>40</v>
      </c>
      <c r="H14930" t="s">
        <v>41</v>
      </c>
      <c r="I14930" t="s">
        <v>42</v>
      </c>
      <c r="J14930" t="s">
        <v>341</v>
      </c>
      <c r="L14930" t="s">
        <v>341</v>
      </c>
      <c r="M14930" t="s">
        <v>13932</v>
      </c>
      <c r="N14930" t="s">
        <v>31</v>
      </c>
      <c r="T14930">
        <v>0</v>
      </c>
      <c r="U14930" t="str">
        <f t="shared" si="233"/>
        <v>Apr-2025</v>
      </c>
    </row>
    <row r="14931" spans="1:21" x14ac:dyDescent="0.3">
      <c r="A14931" t="s">
        <v>13933</v>
      </c>
      <c r="B14931" t="s">
        <v>807</v>
      </c>
      <c r="C14931" t="s">
        <v>808</v>
      </c>
      <c r="D14931" t="s">
        <v>72</v>
      </c>
      <c r="E14931" t="s">
        <v>28</v>
      </c>
      <c r="F14931" t="s">
        <v>49</v>
      </c>
      <c r="G14931" t="s">
        <v>74</v>
      </c>
      <c r="H14931" t="s">
        <v>86</v>
      </c>
      <c r="N14931" t="s">
        <v>31</v>
      </c>
      <c r="O14931" t="s">
        <v>87</v>
      </c>
      <c r="P14931" t="s">
        <v>88</v>
      </c>
      <c r="T14931">
        <v>0</v>
      </c>
      <c r="U14931" t="str">
        <f t="shared" si="233"/>
        <v>Apr-2025</v>
      </c>
    </row>
    <row r="14932" spans="1:21" x14ac:dyDescent="0.3">
      <c r="A14932" t="s">
        <v>13934</v>
      </c>
      <c r="B14932" t="s">
        <v>246</v>
      </c>
      <c r="C14932" t="s">
        <v>247</v>
      </c>
      <c r="D14932" t="s">
        <v>39</v>
      </c>
      <c r="E14932" t="s">
        <v>180</v>
      </c>
      <c r="F14932" t="s">
        <v>40</v>
      </c>
      <c r="H14932" t="s">
        <v>41</v>
      </c>
      <c r="I14932" t="s">
        <v>42</v>
      </c>
      <c r="J14932" t="s">
        <v>43</v>
      </c>
      <c r="L14932" t="s">
        <v>43</v>
      </c>
      <c r="M14932" t="s">
        <v>13935</v>
      </c>
      <c r="N14932" t="s">
        <v>31</v>
      </c>
      <c r="T14932">
        <v>1</v>
      </c>
      <c r="U14932" t="str">
        <f t="shared" si="233"/>
        <v>Apr-2025</v>
      </c>
    </row>
    <row r="14933" spans="1:21" x14ac:dyDescent="0.3">
      <c r="A14933" t="s">
        <v>13936</v>
      </c>
      <c r="B14933" t="s">
        <v>21</v>
      </c>
      <c r="C14933" t="s">
        <v>22</v>
      </c>
      <c r="D14933" t="s">
        <v>47</v>
      </c>
      <c r="E14933" t="s">
        <v>73</v>
      </c>
      <c r="F14933" t="s">
        <v>49</v>
      </c>
      <c r="G14933" t="s">
        <v>155</v>
      </c>
      <c r="H14933" t="s">
        <v>25</v>
      </c>
      <c r="J14933" t="s">
        <v>30</v>
      </c>
      <c r="N14933" t="s">
        <v>31</v>
      </c>
      <c r="O14933" t="s">
        <v>2699</v>
      </c>
      <c r="P14933" t="s">
        <v>2643</v>
      </c>
      <c r="T14933">
        <v>0</v>
      </c>
      <c r="U14933" t="str">
        <f t="shared" si="233"/>
        <v>Apr-2025</v>
      </c>
    </row>
    <row r="14934" spans="1:21" x14ac:dyDescent="0.3">
      <c r="A14934" t="s">
        <v>13937</v>
      </c>
      <c r="B14934" t="s">
        <v>21</v>
      </c>
      <c r="C14934" t="s">
        <v>22</v>
      </c>
      <c r="D14934" t="s">
        <v>61</v>
      </c>
      <c r="E14934" t="s">
        <v>28</v>
      </c>
      <c r="F14934" t="s">
        <v>49</v>
      </c>
      <c r="G14934" t="s">
        <v>138</v>
      </c>
      <c r="H14934" t="s">
        <v>25</v>
      </c>
      <c r="J14934" t="s">
        <v>30</v>
      </c>
      <c r="N14934" t="s">
        <v>31</v>
      </c>
      <c r="O14934" t="s">
        <v>87</v>
      </c>
      <c r="P14934" t="s">
        <v>88</v>
      </c>
      <c r="T14934">
        <v>0</v>
      </c>
      <c r="U14934" t="str">
        <f t="shared" si="233"/>
        <v>Apr-2025</v>
      </c>
    </row>
    <row r="14935" spans="1:21" x14ac:dyDescent="0.3">
      <c r="A14935" t="s">
        <v>13938</v>
      </c>
      <c r="B14935" t="s">
        <v>974</v>
      </c>
      <c r="C14935" t="s">
        <v>975</v>
      </c>
      <c r="D14935" t="s">
        <v>39</v>
      </c>
      <c r="E14935" t="s">
        <v>28</v>
      </c>
      <c r="F14935" t="s">
        <v>40</v>
      </c>
      <c r="H14935" t="s">
        <v>41</v>
      </c>
      <c r="I14935" t="s">
        <v>42</v>
      </c>
      <c r="J14935" t="s">
        <v>43</v>
      </c>
      <c r="L14935" t="s">
        <v>43</v>
      </c>
      <c r="M14935" t="s">
        <v>13939</v>
      </c>
      <c r="N14935" t="s">
        <v>31</v>
      </c>
      <c r="T14935">
        <v>1</v>
      </c>
      <c r="U14935" t="str">
        <f t="shared" si="233"/>
        <v>Apr-2025</v>
      </c>
    </row>
    <row r="14936" spans="1:21" x14ac:dyDescent="0.3">
      <c r="A14936" t="s">
        <v>13940</v>
      </c>
      <c r="B14936" t="s">
        <v>450</v>
      </c>
      <c r="C14936" t="s">
        <v>451</v>
      </c>
      <c r="E14936" t="s">
        <v>73</v>
      </c>
      <c r="F14936" t="s">
        <v>1152</v>
      </c>
      <c r="H14936" t="s">
        <v>86</v>
      </c>
      <c r="J14936" t="s">
        <v>30</v>
      </c>
      <c r="N14936" t="s">
        <v>31</v>
      </c>
      <c r="P14936" t="s">
        <v>1153</v>
      </c>
      <c r="T14936">
        <v>0</v>
      </c>
      <c r="U14936" t="str">
        <f t="shared" si="233"/>
        <v>Apr-2025</v>
      </c>
    </row>
    <row r="14937" spans="1:21" x14ac:dyDescent="0.3">
      <c r="A14937" t="s">
        <v>13940</v>
      </c>
      <c r="B14937" t="s">
        <v>21</v>
      </c>
      <c r="C14937" t="s">
        <v>22</v>
      </c>
      <c r="D14937" t="s">
        <v>47</v>
      </c>
      <c r="E14937" t="s">
        <v>28</v>
      </c>
      <c r="F14937" t="s">
        <v>29</v>
      </c>
      <c r="H14937" t="s">
        <v>25</v>
      </c>
      <c r="M14937" t="s">
        <v>255</v>
      </c>
      <c r="N14937" t="s">
        <v>26</v>
      </c>
      <c r="O14937" t="s">
        <v>194</v>
      </c>
      <c r="T14937">
        <v>0</v>
      </c>
      <c r="U14937" t="str">
        <f t="shared" si="233"/>
        <v>Apr-2025</v>
      </c>
    </row>
    <row r="14938" spans="1:21" x14ac:dyDescent="0.3">
      <c r="A14938" t="s">
        <v>13941</v>
      </c>
      <c r="B14938" t="s">
        <v>21</v>
      </c>
      <c r="C14938" t="s">
        <v>22</v>
      </c>
      <c r="E14938" t="s">
        <v>73</v>
      </c>
      <c r="F14938" t="s">
        <v>1152</v>
      </c>
      <c r="H14938" t="s">
        <v>25</v>
      </c>
      <c r="J14938" t="s">
        <v>30</v>
      </c>
      <c r="N14938" t="s">
        <v>31</v>
      </c>
      <c r="P14938" t="s">
        <v>1153</v>
      </c>
      <c r="T14938">
        <v>0</v>
      </c>
      <c r="U14938" t="str">
        <f t="shared" si="233"/>
        <v>Apr-2025</v>
      </c>
    </row>
    <row r="14939" spans="1:21" x14ac:dyDescent="0.3">
      <c r="A14939" t="s">
        <v>13942</v>
      </c>
      <c r="B14939" t="s">
        <v>21</v>
      </c>
      <c r="C14939" t="s">
        <v>22</v>
      </c>
      <c r="D14939" t="s">
        <v>39</v>
      </c>
      <c r="F14939" t="s">
        <v>40</v>
      </c>
      <c r="H14939" t="s">
        <v>25</v>
      </c>
      <c r="I14939" t="s">
        <v>79</v>
      </c>
      <c r="J14939" t="s">
        <v>30</v>
      </c>
      <c r="N14939" t="s">
        <v>31</v>
      </c>
      <c r="T14939">
        <v>0</v>
      </c>
      <c r="U14939" t="str">
        <f t="shared" si="233"/>
        <v>Apr-2025</v>
      </c>
    </row>
    <row r="14940" spans="1:21" x14ac:dyDescent="0.3">
      <c r="A14940" t="s">
        <v>13943</v>
      </c>
      <c r="B14940" t="s">
        <v>59</v>
      </c>
      <c r="C14940" t="s">
        <v>60</v>
      </c>
      <c r="D14940" t="s">
        <v>39</v>
      </c>
      <c r="F14940" t="s">
        <v>40</v>
      </c>
      <c r="N14940" t="s">
        <v>31</v>
      </c>
      <c r="T14940">
        <v>0</v>
      </c>
      <c r="U14940" t="str">
        <f t="shared" si="233"/>
        <v>Apr-2025</v>
      </c>
    </row>
    <row r="14941" spans="1:21" x14ac:dyDescent="0.3">
      <c r="A14941" t="s">
        <v>13944</v>
      </c>
      <c r="B14941" t="s">
        <v>59</v>
      </c>
      <c r="C14941" t="s">
        <v>60</v>
      </c>
      <c r="E14941" t="s">
        <v>73</v>
      </c>
      <c r="F14941" t="s">
        <v>1152</v>
      </c>
      <c r="N14941" t="s">
        <v>31</v>
      </c>
      <c r="P14941" t="s">
        <v>1153</v>
      </c>
      <c r="T14941">
        <v>0</v>
      </c>
      <c r="U14941" t="str">
        <f t="shared" si="233"/>
        <v>Apr-2025</v>
      </c>
    </row>
    <row r="14942" spans="1:21" x14ac:dyDescent="0.3">
      <c r="A14942" t="s">
        <v>13945</v>
      </c>
      <c r="B14942" t="s">
        <v>21</v>
      </c>
      <c r="C14942" t="s">
        <v>22</v>
      </c>
      <c r="D14942" t="s">
        <v>61</v>
      </c>
      <c r="E14942" t="s">
        <v>28</v>
      </c>
      <c r="F14942" t="s">
        <v>49</v>
      </c>
      <c r="G14942" t="s">
        <v>138</v>
      </c>
      <c r="H14942" t="s">
        <v>25</v>
      </c>
      <c r="M14942" t="s">
        <v>255</v>
      </c>
      <c r="N14942" t="s">
        <v>31</v>
      </c>
      <c r="O14942" t="s">
        <v>80</v>
      </c>
      <c r="P14942" t="s">
        <v>12132</v>
      </c>
      <c r="T14942">
        <v>0</v>
      </c>
      <c r="U14942" t="str">
        <f t="shared" si="233"/>
        <v>Apr-2025</v>
      </c>
    </row>
    <row r="14943" spans="1:21" x14ac:dyDescent="0.3">
      <c r="A14943" t="s">
        <v>13946</v>
      </c>
      <c r="B14943" t="s">
        <v>21</v>
      </c>
      <c r="C14943" t="s">
        <v>22</v>
      </c>
      <c r="D14943" t="s">
        <v>61</v>
      </c>
      <c r="E14943" t="s">
        <v>62</v>
      </c>
      <c r="F14943" t="s">
        <v>49</v>
      </c>
      <c r="G14943" t="s">
        <v>63</v>
      </c>
      <c r="H14943" t="s">
        <v>25</v>
      </c>
      <c r="J14943" t="s">
        <v>30</v>
      </c>
      <c r="M14943" t="s">
        <v>255</v>
      </c>
      <c r="N14943" t="s">
        <v>31</v>
      </c>
      <c r="O14943" t="s">
        <v>64</v>
      </c>
      <c r="P14943" t="s">
        <v>65</v>
      </c>
      <c r="T14943">
        <v>0</v>
      </c>
      <c r="U14943" t="str">
        <f t="shared" si="233"/>
        <v>Apr-2025</v>
      </c>
    </row>
    <row r="14944" spans="1:21" x14ac:dyDescent="0.3">
      <c r="A14944" t="s">
        <v>13947</v>
      </c>
      <c r="B14944" t="s">
        <v>21</v>
      </c>
      <c r="C14944" t="s">
        <v>22</v>
      </c>
      <c r="D14944" t="s">
        <v>47</v>
      </c>
      <c r="E14944" t="s">
        <v>131</v>
      </c>
      <c r="F14944" t="s">
        <v>49</v>
      </c>
      <c r="G14944" t="s">
        <v>155</v>
      </c>
      <c r="H14944" t="s">
        <v>25</v>
      </c>
      <c r="J14944" t="s">
        <v>30</v>
      </c>
      <c r="M14944" t="s">
        <v>1722</v>
      </c>
      <c r="N14944" t="s">
        <v>31</v>
      </c>
      <c r="O14944" t="s">
        <v>10667</v>
      </c>
      <c r="P14944" t="s">
        <v>10668</v>
      </c>
      <c r="T14944">
        <v>0</v>
      </c>
      <c r="U14944" t="str">
        <f t="shared" si="233"/>
        <v>Apr-2025</v>
      </c>
    </row>
    <row r="14945" spans="1:21" x14ac:dyDescent="0.3">
      <c r="A14945" t="s">
        <v>13948</v>
      </c>
      <c r="B14945" t="s">
        <v>324</v>
      </c>
      <c r="C14945" t="s">
        <v>325</v>
      </c>
      <c r="D14945" t="s">
        <v>39</v>
      </c>
      <c r="E14945" t="s">
        <v>131</v>
      </c>
      <c r="F14945" t="s">
        <v>40</v>
      </c>
      <c r="H14945" t="s">
        <v>41</v>
      </c>
      <c r="I14945" t="s">
        <v>42</v>
      </c>
      <c r="J14945" t="s">
        <v>43</v>
      </c>
      <c r="L14945" t="s">
        <v>43</v>
      </c>
      <c r="M14945" t="s">
        <v>13949</v>
      </c>
      <c r="N14945" t="s">
        <v>31</v>
      </c>
      <c r="T14945">
        <v>1</v>
      </c>
      <c r="U14945" t="str">
        <f t="shared" si="233"/>
        <v>Apr-2025</v>
      </c>
    </row>
    <row r="14946" spans="1:21" x14ac:dyDescent="0.3">
      <c r="A14946" t="s">
        <v>13950</v>
      </c>
      <c r="B14946" t="s">
        <v>21</v>
      </c>
      <c r="C14946" t="s">
        <v>22</v>
      </c>
      <c r="D14946" t="s">
        <v>61</v>
      </c>
      <c r="E14946" t="s">
        <v>131</v>
      </c>
      <c r="F14946" t="s">
        <v>49</v>
      </c>
      <c r="G14946" t="s">
        <v>138</v>
      </c>
      <c r="H14946" t="s">
        <v>25</v>
      </c>
      <c r="J14946" t="s">
        <v>30</v>
      </c>
      <c r="N14946" t="s">
        <v>31</v>
      </c>
      <c r="O14946" t="s">
        <v>10667</v>
      </c>
      <c r="P14946" t="s">
        <v>10668</v>
      </c>
      <c r="T14946">
        <v>0</v>
      </c>
      <c r="U14946" t="str">
        <f t="shared" si="233"/>
        <v>Apr-2025</v>
      </c>
    </row>
    <row r="14947" spans="1:21" x14ac:dyDescent="0.3">
      <c r="A14947" t="s">
        <v>13951</v>
      </c>
      <c r="B14947" t="s">
        <v>59</v>
      </c>
      <c r="C14947" t="s">
        <v>60</v>
      </c>
      <c r="D14947" t="s">
        <v>47</v>
      </c>
      <c r="E14947" t="s">
        <v>73</v>
      </c>
      <c r="F14947" t="s">
        <v>49</v>
      </c>
      <c r="G14947" t="s">
        <v>155</v>
      </c>
      <c r="N14947" t="s">
        <v>31</v>
      </c>
      <c r="O14947" t="s">
        <v>2699</v>
      </c>
      <c r="P14947" t="s">
        <v>2643</v>
      </c>
      <c r="T14947">
        <v>0</v>
      </c>
      <c r="U14947" t="str">
        <f t="shared" si="233"/>
        <v>Apr-2025</v>
      </c>
    </row>
    <row r="14948" spans="1:21" x14ac:dyDescent="0.3">
      <c r="A14948" t="s">
        <v>13952</v>
      </c>
      <c r="B14948" t="s">
        <v>21</v>
      </c>
      <c r="C14948" t="s">
        <v>22</v>
      </c>
      <c r="D14948" t="s">
        <v>67</v>
      </c>
      <c r="F14948" t="s">
        <v>29</v>
      </c>
      <c r="H14948" t="s">
        <v>25</v>
      </c>
      <c r="J14948" t="s">
        <v>30</v>
      </c>
      <c r="M14948" t="s">
        <v>255</v>
      </c>
      <c r="N14948" t="s">
        <v>26</v>
      </c>
      <c r="O14948" t="s">
        <v>32</v>
      </c>
      <c r="T14948">
        <v>0</v>
      </c>
      <c r="U14948" t="str">
        <f t="shared" si="233"/>
        <v>Apr-2025</v>
      </c>
    </row>
    <row r="14949" spans="1:21" x14ac:dyDescent="0.3">
      <c r="A14949" t="s">
        <v>13953</v>
      </c>
      <c r="B14949" t="s">
        <v>21</v>
      </c>
      <c r="C14949" t="s">
        <v>22</v>
      </c>
      <c r="D14949" t="s">
        <v>264</v>
      </c>
      <c r="E14949" t="s">
        <v>62</v>
      </c>
      <c r="F14949" t="s">
        <v>49</v>
      </c>
      <c r="G14949" t="s">
        <v>270</v>
      </c>
      <c r="H14949" t="s">
        <v>25</v>
      </c>
      <c r="I14949" t="s">
        <v>687</v>
      </c>
      <c r="N14949" t="s">
        <v>31</v>
      </c>
      <c r="O14949" t="s">
        <v>2658</v>
      </c>
      <c r="P14949" t="s">
        <v>65</v>
      </c>
      <c r="T14949">
        <v>0</v>
      </c>
      <c r="U14949" t="str">
        <f t="shared" si="233"/>
        <v>Apr-2025</v>
      </c>
    </row>
    <row r="14950" spans="1:21" x14ac:dyDescent="0.3">
      <c r="A14950" t="s">
        <v>13954</v>
      </c>
      <c r="B14950" t="s">
        <v>21</v>
      </c>
      <c r="C14950" t="s">
        <v>22</v>
      </c>
      <c r="D14950" t="s">
        <v>47</v>
      </c>
      <c r="E14950" t="s">
        <v>131</v>
      </c>
      <c r="F14950" t="s">
        <v>49</v>
      </c>
      <c r="G14950" t="s">
        <v>68</v>
      </c>
      <c r="H14950" t="s">
        <v>25</v>
      </c>
      <c r="I14950" t="s">
        <v>185</v>
      </c>
      <c r="N14950" t="s">
        <v>31</v>
      </c>
      <c r="O14950" t="s">
        <v>10667</v>
      </c>
      <c r="P14950" t="s">
        <v>10668</v>
      </c>
      <c r="T14950">
        <v>0</v>
      </c>
      <c r="U14950" t="str">
        <f t="shared" si="233"/>
        <v>Apr-2025</v>
      </c>
    </row>
    <row r="14951" spans="1:21" x14ac:dyDescent="0.3">
      <c r="A14951" t="s">
        <v>13955</v>
      </c>
      <c r="B14951" t="s">
        <v>21</v>
      </c>
      <c r="C14951" t="s">
        <v>22</v>
      </c>
      <c r="D14951" t="s">
        <v>47</v>
      </c>
      <c r="E14951" t="s">
        <v>48</v>
      </c>
      <c r="F14951" t="s">
        <v>49</v>
      </c>
      <c r="G14951" t="s">
        <v>155</v>
      </c>
      <c r="H14951" t="s">
        <v>25</v>
      </c>
      <c r="J14951" t="s">
        <v>30</v>
      </c>
      <c r="N14951" t="s">
        <v>31</v>
      </c>
      <c r="O14951" t="s">
        <v>51</v>
      </c>
      <c r="P14951" t="s">
        <v>51</v>
      </c>
      <c r="T14951">
        <v>0</v>
      </c>
      <c r="U14951" t="str">
        <f t="shared" si="233"/>
        <v>Apr-2025</v>
      </c>
    </row>
    <row r="14952" spans="1:21" x14ac:dyDescent="0.3">
      <c r="A14952" t="s">
        <v>13956</v>
      </c>
      <c r="B14952" t="s">
        <v>59</v>
      </c>
      <c r="C14952" t="s">
        <v>60</v>
      </c>
      <c r="D14952" t="s">
        <v>67</v>
      </c>
      <c r="F14952" t="s">
        <v>29</v>
      </c>
      <c r="N14952" t="s">
        <v>31</v>
      </c>
      <c r="O14952" t="s">
        <v>3459</v>
      </c>
      <c r="Q14952" t="s">
        <v>1238</v>
      </c>
      <c r="R14952" t="s">
        <v>34</v>
      </c>
      <c r="S14952" t="s">
        <v>35</v>
      </c>
      <c r="T14952">
        <v>0</v>
      </c>
      <c r="U14952" t="str">
        <f t="shared" si="233"/>
        <v>Apr-2025</v>
      </c>
    </row>
    <row r="14953" spans="1:21" x14ac:dyDescent="0.3">
      <c r="A14953" t="s">
        <v>13957</v>
      </c>
      <c r="B14953" t="s">
        <v>182</v>
      </c>
      <c r="C14953" t="s">
        <v>183</v>
      </c>
      <c r="D14953" t="s">
        <v>61</v>
      </c>
      <c r="E14953" t="s">
        <v>62</v>
      </c>
      <c r="F14953" t="s">
        <v>49</v>
      </c>
      <c r="G14953" t="s">
        <v>138</v>
      </c>
      <c r="H14953" t="s">
        <v>184</v>
      </c>
      <c r="I14953" t="s">
        <v>185</v>
      </c>
      <c r="J14953" t="s">
        <v>184</v>
      </c>
      <c r="N14953" t="s">
        <v>31</v>
      </c>
      <c r="O14953" t="s">
        <v>64</v>
      </c>
      <c r="P14953" t="s">
        <v>65</v>
      </c>
      <c r="T14953">
        <v>0</v>
      </c>
      <c r="U14953" t="str">
        <f t="shared" si="233"/>
        <v>Apr-2025</v>
      </c>
    </row>
    <row r="14954" spans="1:21" x14ac:dyDescent="0.3">
      <c r="A14954" t="s">
        <v>13958</v>
      </c>
      <c r="B14954" t="s">
        <v>611</v>
      </c>
      <c r="C14954" t="s">
        <v>612</v>
      </c>
      <c r="D14954" t="s">
        <v>39</v>
      </c>
      <c r="E14954" t="s">
        <v>131</v>
      </c>
      <c r="F14954" t="s">
        <v>49</v>
      </c>
      <c r="G14954" t="s">
        <v>68</v>
      </c>
      <c r="H14954" t="s">
        <v>41</v>
      </c>
      <c r="I14954" t="s">
        <v>42</v>
      </c>
      <c r="J14954" t="s">
        <v>57</v>
      </c>
      <c r="L14954" t="s">
        <v>57</v>
      </c>
      <c r="M14954" t="s">
        <v>13959</v>
      </c>
      <c r="N14954" t="s">
        <v>31</v>
      </c>
      <c r="O14954" t="s">
        <v>10667</v>
      </c>
      <c r="P14954" t="s">
        <v>10668</v>
      </c>
      <c r="T14954">
        <v>0</v>
      </c>
      <c r="U14954" t="str">
        <f t="shared" si="233"/>
        <v>Apr-2025</v>
      </c>
    </row>
    <row r="14955" spans="1:21" x14ac:dyDescent="0.3">
      <c r="A14955" t="s">
        <v>13960</v>
      </c>
      <c r="B14955" t="s">
        <v>21</v>
      </c>
      <c r="C14955" t="s">
        <v>22</v>
      </c>
      <c r="D14955" t="s">
        <v>39</v>
      </c>
      <c r="F14955" t="s">
        <v>40</v>
      </c>
      <c r="H14955" t="s">
        <v>25</v>
      </c>
      <c r="J14955" t="s">
        <v>30</v>
      </c>
      <c r="M14955" t="s">
        <v>90</v>
      </c>
      <c r="N14955" t="s">
        <v>31</v>
      </c>
      <c r="T14955">
        <v>0</v>
      </c>
      <c r="U14955" t="str">
        <f t="shared" si="233"/>
        <v>Apr-2025</v>
      </c>
    </row>
    <row r="14956" spans="1:21" x14ac:dyDescent="0.3">
      <c r="A14956" t="s">
        <v>13961</v>
      </c>
      <c r="B14956" t="s">
        <v>21</v>
      </c>
      <c r="C14956" t="s">
        <v>22</v>
      </c>
      <c r="E14956" t="s">
        <v>73</v>
      </c>
      <c r="F14956" t="s">
        <v>1152</v>
      </c>
      <c r="H14956" t="s">
        <v>25</v>
      </c>
      <c r="N14956" t="s">
        <v>31</v>
      </c>
      <c r="P14956" t="s">
        <v>1153</v>
      </c>
      <c r="T14956">
        <v>0</v>
      </c>
      <c r="U14956" t="str">
        <f t="shared" si="233"/>
        <v>Apr-2025</v>
      </c>
    </row>
    <row r="14957" spans="1:21" x14ac:dyDescent="0.3">
      <c r="A14957" t="s">
        <v>13962</v>
      </c>
      <c r="B14957" t="s">
        <v>4490</v>
      </c>
      <c r="C14957" t="s">
        <v>4491</v>
      </c>
      <c r="D14957" t="s">
        <v>39</v>
      </c>
      <c r="F14957" t="s">
        <v>40</v>
      </c>
      <c r="N14957" t="s">
        <v>31</v>
      </c>
      <c r="T14957">
        <v>0</v>
      </c>
      <c r="U14957" t="str">
        <f t="shared" si="233"/>
        <v>Apr-2025</v>
      </c>
    </row>
    <row r="14958" spans="1:21" x14ac:dyDescent="0.3">
      <c r="A14958" t="s">
        <v>13963</v>
      </c>
      <c r="B14958" t="s">
        <v>246</v>
      </c>
      <c r="C14958" t="s">
        <v>247</v>
      </c>
      <c r="D14958" t="s">
        <v>39</v>
      </c>
      <c r="E14958" t="s">
        <v>180</v>
      </c>
      <c r="F14958" t="s">
        <v>40</v>
      </c>
      <c r="H14958" t="s">
        <v>41</v>
      </c>
      <c r="I14958" t="s">
        <v>42</v>
      </c>
      <c r="J14958" t="s">
        <v>43</v>
      </c>
      <c r="L14958" t="s">
        <v>43</v>
      </c>
      <c r="M14958" t="s">
        <v>13964</v>
      </c>
      <c r="N14958" t="s">
        <v>31</v>
      </c>
      <c r="T14958">
        <v>1</v>
      </c>
      <c r="U14958" t="str">
        <f t="shared" si="233"/>
        <v>Apr-2025</v>
      </c>
    </row>
    <row r="14959" spans="1:21" x14ac:dyDescent="0.3">
      <c r="A14959" t="s">
        <v>13965</v>
      </c>
      <c r="B14959" t="s">
        <v>59</v>
      </c>
      <c r="C14959" t="s">
        <v>60</v>
      </c>
      <c r="D14959" t="s">
        <v>39</v>
      </c>
      <c r="F14959" t="s">
        <v>40</v>
      </c>
      <c r="N14959" t="s">
        <v>31</v>
      </c>
      <c r="T14959">
        <v>0</v>
      </c>
      <c r="U14959" t="str">
        <f t="shared" si="233"/>
        <v>Apr-2025</v>
      </c>
    </row>
    <row r="14960" spans="1:21" x14ac:dyDescent="0.3">
      <c r="A14960" t="s">
        <v>13966</v>
      </c>
      <c r="B14960" t="s">
        <v>21</v>
      </c>
      <c r="C14960" t="s">
        <v>22</v>
      </c>
      <c r="D14960" t="s">
        <v>67</v>
      </c>
      <c r="E14960" t="s">
        <v>62</v>
      </c>
      <c r="F14960" t="s">
        <v>49</v>
      </c>
      <c r="G14960" t="s">
        <v>68</v>
      </c>
      <c r="H14960" t="s">
        <v>25</v>
      </c>
      <c r="J14960" t="s">
        <v>30</v>
      </c>
      <c r="N14960" t="s">
        <v>31</v>
      </c>
      <c r="O14960" t="s">
        <v>64</v>
      </c>
      <c r="P14960" t="s">
        <v>65</v>
      </c>
      <c r="T14960">
        <v>0</v>
      </c>
      <c r="U14960" t="str">
        <f t="shared" si="233"/>
        <v>Apr-2025</v>
      </c>
    </row>
    <row r="14961" spans="1:21" x14ac:dyDescent="0.3">
      <c r="A14961" t="s">
        <v>13967</v>
      </c>
      <c r="B14961" t="s">
        <v>21</v>
      </c>
      <c r="C14961" t="s">
        <v>22</v>
      </c>
      <c r="D14961" t="s">
        <v>264</v>
      </c>
      <c r="E14961" t="s">
        <v>62</v>
      </c>
      <c r="F14961" t="s">
        <v>49</v>
      </c>
      <c r="G14961" t="s">
        <v>68</v>
      </c>
      <c r="H14961" t="s">
        <v>25</v>
      </c>
      <c r="J14961" t="s">
        <v>30</v>
      </c>
      <c r="N14961" t="s">
        <v>31</v>
      </c>
      <c r="O14961" t="s">
        <v>64</v>
      </c>
      <c r="P14961" t="s">
        <v>65</v>
      </c>
      <c r="T14961">
        <v>0</v>
      </c>
      <c r="U14961" t="str">
        <f t="shared" si="233"/>
        <v>Apr-2025</v>
      </c>
    </row>
    <row r="14962" spans="1:21" x14ac:dyDescent="0.3">
      <c r="A14962" t="s">
        <v>13968</v>
      </c>
      <c r="B14962" t="s">
        <v>84</v>
      </c>
      <c r="C14962" t="s">
        <v>85</v>
      </c>
      <c r="D14962" t="s">
        <v>61</v>
      </c>
      <c r="F14962" t="s">
        <v>49</v>
      </c>
      <c r="G14962" t="s">
        <v>63</v>
      </c>
      <c r="H14962" t="s">
        <v>86</v>
      </c>
      <c r="J14962" t="s">
        <v>30</v>
      </c>
      <c r="N14962" t="s">
        <v>31</v>
      </c>
      <c r="O14962" t="s">
        <v>10667</v>
      </c>
      <c r="P14962" t="s">
        <v>10668</v>
      </c>
      <c r="T14962">
        <v>0</v>
      </c>
      <c r="U14962" t="str">
        <f t="shared" si="233"/>
        <v>Apr-2025</v>
      </c>
    </row>
    <row r="14963" spans="1:21" x14ac:dyDescent="0.3">
      <c r="A14963" t="s">
        <v>13969</v>
      </c>
      <c r="B14963" t="s">
        <v>21</v>
      </c>
      <c r="C14963" t="s">
        <v>22</v>
      </c>
      <c r="D14963" t="s">
        <v>39</v>
      </c>
      <c r="F14963" t="s">
        <v>40</v>
      </c>
      <c r="H14963" t="s">
        <v>25</v>
      </c>
      <c r="J14963" t="s">
        <v>30</v>
      </c>
      <c r="M14963" t="s">
        <v>25</v>
      </c>
      <c r="N14963" t="s">
        <v>31</v>
      </c>
      <c r="T14963">
        <v>0</v>
      </c>
      <c r="U14963" t="str">
        <f t="shared" si="233"/>
        <v>Apr-2025</v>
      </c>
    </row>
    <row r="14964" spans="1:21" x14ac:dyDescent="0.3">
      <c r="A14964" t="s">
        <v>13970</v>
      </c>
      <c r="B14964" t="s">
        <v>59</v>
      </c>
      <c r="C14964" t="s">
        <v>60</v>
      </c>
      <c r="D14964" t="s">
        <v>39</v>
      </c>
      <c r="F14964" t="s">
        <v>40</v>
      </c>
      <c r="N14964" t="s">
        <v>31</v>
      </c>
      <c r="T14964">
        <v>0</v>
      </c>
      <c r="U14964" t="str">
        <f t="shared" si="233"/>
        <v>Apr-2025</v>
      </c>
    </row>
    <row r="14965" spans="1:21" x14ac:dyDescent="0.3">
      <c r="A14965" t="s">
        <v>13971</v>
      </c>
      <c r="B14965" t="s">
        <v>733</v>
      </c>
      <c r="C14965" t="s">
        <v>734</v>
      </c>
      <c r="D14965" t="s">
        <v>264</v>
      </c>
      <c r="E14965" t="s">
        <v>48</v>
      </c>
      <c r="F14965" t="s">
        <v>29</v>
      </c>
      <c r="G14965" t="s">
        <v>270</v>
      </c>
      <c r="H14965" t="s">
        <v>41</v>
      </c>
      <c r="I14965" t="s">
        <v>42</v>
      </c>
      <c r="J14965" t="s">
        <v>43</v>
      </c>
      <c r="L14965" t="s">
        <v>43</v>
      </c>
      <c r="N14965" t="s">
        <v>31</v>
      </c>
      <c r="O14965" t="s">
        <v>3082</v>
      </c>
      <c r="Q14965" t="s">
        <v>13972</v>
      </c>
      <c r="R14965" t="s">
        <v>34</v>
      </c>
      <c r="S14965" t="s">
        <v>35</v>
      </c>
      <c r="T14965">
        <v>1</v>
      </c>
      <c r="U14965" t="str">
        <f t="shared" si="233"/>
        <v>Apr-2025</v>
      </c>
    </row>
    <row r="14966" spans="1:21" x14ac:dyDescent="0.3">
      <c r="A14966" t="s">
        <v>13973</v>
      </c>
      <c r="B14966" t="s">
        <v>21</v>
      </c>
      <c r="C14966" t="s">
        <v>22</v>
      </c>
      <c r="E14966" t="s">
        <v>73</v>
      </c>
      <c r="F14966" t="s">
        <v>1152</v>
      </c>
      <c r="H14966" t="s">
        <v>25</v>
      </c>
      <c r="J14966" t="s">
        <v>30</v>
      </c>
      <c r="M14966" t="s">
        <v>90</v>
      </c>
      <c r="N14966" t="s">
        <v>31</v>
      </c>
      <c r="P14966" t="s">
        <v>1153</v>
      </c>
      <c r="T14966">
        <v>0</v>
      </c>
      <c r="U14966" t="str">
        <f t="shared" si="233"/>
        <v>Apr-2025</v>
      </c>
    </row>
    <row r="14967" spans="1:21" x14ac:dyDescent="0.3">
      <c r="A14967" t="s">
        <v>13974</v>
      </c>
      <c r="B14967" t="s">
        <v>450</v>
      </c>
      <c r="C14967" t="s">
        <v>451</v>
      </c>
      <c r="D14967" t="s">
        <v>39</v>
      </c>
      <c r="F14967" t="s">
        <v>40</v>
      </c>
      <c r="H14967" t="s">
        <v>86</v>
      </c>
      <c r="J14967" t="s">
        <v>30</v>
      </c>
      <c r="N14967" t="s">
        <v>31</v>
      </c>
      <c r="T14967">
        <v>0</v>
      </c>
      <c r="U14967" t="str">
        <f t="shared" si="233"/>
        <v>Apr-2025</v>
      </c>
    </row>
    <row r="14968" spans="1:21" x14ac:dyDescent="0.3">
      <c r="A14968" t="s">
        <v>13975</v>
      </c>
      <c r="B14968" t="s">
        <v>21</v>
      </c>
      <c r="C14968" t="s">
        <v>22</v>
      </c>
      <c r="D14968" t="s">
        <v>61</v>
      </c>
      <c r="E14968" t="s">
        <v>62</v>
      </c>
      <c r="F14968" t="s">
        <v>49</v>
      </c>
      <c r="G14968" t="s">
        <v>63</v>
      </c>
      <c r="H14968" t="s">
        <v>25</v>
      </c>
      <c r="J14968" t="s">
        <v>30</v>
      </c>
      <c r="M14968" t="s">
        <v>255</v>
      </c>
      <c r="N14968" t="s">
        <v>31</v>
      </c>
      <c r="O14968" t="s">
        <v>64</v>
      </c>
      <c r="P14968" t="s">
        <v>65</v>
      </c>
      <c r="T14968">
        <v>0</v>
      </c>
      <c r="U14968" t="str">
        <f t="shared" si="233"/>
        <v>Apr-2025</v>
      </c>
    </row>
    <row r="14969" spans="1:21" x14ac:dyDescent="0.3">
      <c r="A14969" t="s">
        <v>13976</v>
      </c>
      <c r="B14969" t="s">
        <v>21</v>
      </c>
      <c r="C14969" t="s">
        <v>22</v>
      </c>
      <c r="D14969" t="s">
        <v>39</v>
      </c>
      <c r="F14969" t="s">
        <v>40</v>
      </c>
      <c r="H14969" t="s">
        <v>25</v>
      </c>
      <c r="J14969" t="s">
        <v>30</v>
      </c>
      <c r="N14969" t="s">
        <v>31</v>
      </c>
      <c r="T14969">
        <v>0</v>
      </c>
      <c r="U14969" t="str">
        <f t="shared" si="233"/>
        <v>Apr-2025</v>
      </c>
    </row>
    <row r="14970" spans="1:21" x14ac:dyDescent="0.3">
      <c r="A14970" t="s">
        <v>13977</v>
      </c>
      <c r="B14970" t="s">
        <v>21</v>
      </c>
      <c r="C14970" t="s">
        <v>22</v>
      </c>
      <c r="D14970" t="s">
        <v>61</v>
      </c>
      <c r="E14970" t="s">
        <v>28</v>
      </c>
      <c r="F14970" t="s">
        <v>49</v>
      </c>
      <c r="G14970" t="s">
        <v>138</v>
      </c>
      <c r="H14970" t="s">
        <v>25</v>
      </c>
      <c r="I14970" t="s">
        <v>185</v>
      </c>
      <c r="N14970" t="s">
        <v>31</v>
      </c>
      <c r="O14970" t="s">
        <v>80</v>
      </c>
      <c r="P14970" t="s">
        <v>12132</v>
      </c>
      <c r="T14970">
        <v>0</v>
      </c>
      <c r="U14970" t="str">
        <f t="shared" si="233"/>
        <v>Apr-2025</v>
      </c>
    </row>
    <row r="14971" spans="1:21" x14ac:dyDescent="0.3">
      <c r="A14971" t="s">
        <v>13978</v>
      </c>
      <c r="B14971" t="s">
        <v>21</v>
      </c>
      <c r="C14971" t="s">
        <v>22</v>
      </c>
      <c r="D14971" t="s">
        <v>47</v>
      </c>
      <c r="E14971" t="s">
        <v>48</v>
      </c>
      <c r="F14971" t="s">
        <v>49</v>
      </c>
      <c r="G14971" t="s">
        <v>155</v>
      </c>
      <c r="H14971" t="s">
        <v>25</v>
      </c>
      <c r="I14971" t="s">
        <v>236</v>
      </c>
      <c r="J14971" t="s">
        <v>30</v>
      </c>
      <c r="N14971" t="s">
        <v>31</v>
      </c>
      <c r="O14971" t="s">
        <v>51</v>
      </c>
      <c r="P14971" t="s">
        <v>51</v>
      </c>
      <c r="T14971">
        <v>0</v>
      </c>
      <c r="U14971" t="str">
        <f t="shared" si="233"/>
        <v>Apr-2025</v>
      </c>
    </row>
    <row r="14972" spans="1:21" x14ac:dyDescent="0.3">
      <c r="A14972" t="s">
        <v>13979</v>
      </c>
      <c r="B14972" t="s">
        <v>21</v>
      </c>
      <c r="C14972" t="s">
        <v>22</v>
      </c>
      <c r="D14972" t="s">
        <v>61</v>
      </c>
      <c r="E14972" t="s">
        <v>28</v>
      </c>
      <c r="F14972" t="s">
        <v>49</v>
      </c>
      <c r="H14972" t="s">
        <v>25</v>
      </c>
      <c r="M14972" t="s">
        <v>255</v>
      </c>
      <c r="N14972" t="s">
        <v>31</v>
      </c>
      <c r="O14972" t="s">
        <v>13724</v>
      </c>
      <c r="P14972" t="s">
        <v>13726</v>
      </c>
      <c r="T14972">
        <v>0</v>
      </c>
      <c r="U14972" t="str">
        <f t="shared" si="233"/>
        <v>Apr-2025</v>
      </c>
    </row>
    <row r="14973" spans="1:21" x14ac:dyDescent="0.3">
      <c r="A14973" t="s">
        <v>13979</v>
      </c>
      <c r="B14973" t="s">
        <v>178</v>
      </c>
      <c r="C14973" t="s">
        <v>179</v>
      </c>
      <c r="D14973" t="s">
        <v>39</v>
      </c>
      <c r="E14973" t="s">
        <v>73</v>
      </c>
      <c r="F14973" t="s">
        <v>49</v>
      </c>
      <c r="H14973" t="s">
        <v>30</v>
      </c>
      <c r="J14973" t="s">
        <v>30</v>
      </c>
      <c r="N14973" t="s">
        <v>31</v>
      </c>
      <c r="O14973" t="s">
        <v>13724</v>
      </c>
      <c r="P14973" t="s">
        <v>13726</v>
      </c>
      <c r="T14973">
        <v>0</v>
      </c>
      <c r="U14973" t="str">
        <f t="shared" si="233"/>
        <v>Apr-2025</v>
      </c>
    </row>
    <row r="14974" spans="1:21" x14ac:dyDescent="0.3">
      <c r="A14974" t="s">
        <v>13979</v>
      </c>
      <c r="B14974" t="s">
        <v>2104</v>
      </c>
      <c r="C14974" t="s">
        <v>2105</v>
      </c>
      <c r="D14974" t="s">
        <v>47</v>
      </c>
      <c r="E14974" t="s">
        <v>28</v>
      </c>
      <c r="F14974" t="s">
        <v>49</v>
      </c>
      <c r="H14974" t="s">
        <v>41</v>
      </c>
      <c r="I14974" t="s">
        <v>42</v>
      </c>
      <c r="J14974" t="s">
        <v>123</v>
      </c>
      <c r="L14974" t="s">
        <v>123</v>
      </c>
      <c r="M14974" t="s">
        <v>101</v>
      </c>
      <c r="N14974" t="s">
        <v>31</v>
      </c>
      <c r="O14974" t="s">
        <v>13724</v>
      </c>
      <c r="P14974" t="s">
        <v>13726</v>
      </c>
      <c r="T14974">
        <v>0</v>
      </c>
      <c r="U14974" t="str">
        <f t="shared" si="233"/>
        <v>Apr-2025</v>
      </c>
    </row>
    <row r="14975" spans="1:21" x14ac:dyDescent="0.3">
      <c r="A14975" t="s">
        <v>13979</v>
      </c>
      <c r="B14975" t="s">
        <v>182</v>
      </c>
      <c r="C14975" t="s">
        <v>183</v>
      </c>
      <c r="D14975" t="s">
        <v>264</v>
      </c>
      <c r="E14975" t="s">
        <v>28</v>
      </c>
      <c r="F14975" t="s">
        <v>49</v>
      </c>
      <c r="H14975" t="s">
        <v>184</v>
      </c>
      <c r="I14975" t="s">
        <v>298</v>
      </c>
      <c r="J14975" t="s">
        <v>184</v>
      </c>
      <c r="M14975" t="s">
        <v>13980</v>
      </c>
      <c r="N14975" t="s">
        <v>31</v>
      </c>
      <c r="O14975" t="s">
        <v>13724</v>
      </c>
      <c r="P14975" t="s">
        <v>13726</v>
      </c>
      <c r="T14975">
        <v>0</v>
      </c>
      <c r="U14975" t="str">
        <f t="shared" si="233"/>
        <v>Apr-2025</v>
      </c>
    </row>
    <row r="14976" spans="1:21" x14ac:dyDescent="0.3">
      <c r="A14976" t="s">
        <v>13979</v>
      </c>
      <c r="B14976" t="s">
        <v>623</v>
      </c>
      <c r="C14976" t="s">
        <v>624</v>
      </c>
      <c r="D14976" t="s">
        <v>39</v>
      </c>
      <c r="E14976" t="s">
        <v>28</v>
      </c>
      <c r="F14976" t="s">
        <v>49</v>
      </c>
      <c r="H14976" t="s">
        <v>41</v>
      </c>
      <c r="I14976" t="s">
        <v>42</v>
      </c>
      <c r="J14976" t="s">
        <v>57</v>
      </c>
      <c r="L14976" t="s">
        <v>57</v>
      </c>
      <c r="N14976" t="s">
        <v>31</v>
      </c>
      <c r="O14976" t="s">
        <v>13724</v>
      </c>
      <c r="P14976" t="s">
        <v>13726</v>
      </c>
      <c r="T14976">
        <v>0</v>
      </c>
      <c r="U14976" t="str">
        <f t="shared" si="233"/>
        <v>Apr-2025</v>
      </c>
    </row>
    <row r="14977" spans="1:21" x14ac:dyDescent="0.3">
      <c r="A14977" t="s">
        <v>13979</v>
      </c>
      <c r="B14977" t="s">
        <v>182</v>
      </c>
      <c r="C14977" t="s">
        <v>183</v>
      </c>
      <c r="D14977" t="s">
        <v>264</v>
      </c>
      <c r="E14977" t="s">
        <v>28</v>
      </c>
      <c r="F14977" t="s">
        <v>49</v>
      </c>
      <c r="H14977" t="s">
        <v>184</v>
      </c>
      <c r="I14977" t="s">
        <v>79</v>
      </c>
      <c r="J14977" t="s">
        <v>184</v>
      </c>
      <c r="N14977" t="s">
        <v>31</v>
      </c>
      <c r="O14977" t="s">
        <v>13724</v>
      </c>
      <c r="P14977" t="s">
        <v>13726</v>
      </c>
      <c r="T14977">
        <v>0</v>
      </c>
      <c r="U14977" t="str">
        <f t="shared" si="233"/>
        <v>Apr-2025</v>
      </c>
    </row>
    <row r="14978" spans="1:21" x14ac:dyDescent="0.3">
      <c r="A14978" t="s">
        <v>13981</v>
      </c>
      <c r="B14978" t="s">
        <v>21</v>
      </c>
      <c r="C14978" t="s">
        <v>22</v>
      </c>
      <c r="D14978" t="s">
        <v>67</v>
      </c>
      <c r="E14978" t="s">
        <v>28</v>
      </c>
      <c r="F14978" t="s">
        <v>49</v>
      </c>
      <c r="G14978" t="s">
        <v>68</v>
      </c>
      <c r="H14978" t="s">
        <v>25</v>
      </c>
      <c r="J14978" t="s">
        <v>30</v>
      </c>
      <c r="M14978" t="s">
        <v>255</v>
      </c>
      <c r="N14978" t="s">
        <v>31</v>
      </c>
      <c r="O14978" t="s">
        <v>3888</v>
      </c>
      <c r="P14978" t="s">
        <v>3811</v>
      </c>
      <c r="T14978">
        <v>0</v>
      </c>
      <c r="U14978" t="str">
        <f t="shared" si="233"/>
        <v>Apr-2025</v>
      </c>
    </row>
    <row r="14979" spans="1:21" x14ac:dyDescent="0.3">
      <c r="A14979" t="s">
        <v>13982</v>
      </c>
      <c r="B14979" t="s">
        <v>59</v>
      </c>
      <c r="C14979" t="s">
        <v>60</v>
      </c>
      <c r="D14979" t="s">
        <v>61</v>
      </c>
      <c r="E14979" t="s">
        <v>131</v>
      </c>
      <c r="F14979" t="s">
        <v>49</v>
      </c>
      <c r="G14979" t="s">
        <v>138</v>
      </c>
      <c r="N14979" t="s">
        <v>31</v>
      </c>
      <c r="O14979" t="s">
        <v>10667</v>
      </c>
      <c r="P14979" t="s">
        <v>10668</v>
      </c>
      <c r="T14979">
        <v>0</v>
      </c>
      <c r="U14979" t="str">
        <f t="shared" ref="U14979:U15042" si="234">TEXT(A14979,"mmm-yyyy")</f>
        <v>Apr-2025</v>
      </c>
    </row>
    <row r="14980" spans="1:21" x14ac:dyDescent="0.3">
      <c r="A14980" t="s">
        <v>13983</v>
      </c>
      <c r="B14980" t="s">
        <v>21</v>
      </c>
      <c r="C14980" t="s">
        <v>22</v>
      </c>
      <c r="D14980" t="s">
        <v>61</v>
      </c>
      <c r="E14980" t="s">
        <v>28</v>
      </c>
      <c r="F14980" t="s">
        <v>49</v>
      </c>
      <c r="G14980" t="s">
        <v>68</v>
      </c>
      <c r="H14980" t="s">
        <v>25</v>
      </c>
      <c r="J14980" t="s">
        <v>30</v>
      </c>
      <c r="N14980" t="s">
        <v>31</v>
      </c>
      <c r="O14980" t="s">
        <v>80</v>
      </c>
      <c r="P14980" t="s">
        <v>12132</v>
      </c>
      <c r="T14980">
        <v>0</v>
      </c>
      <c r="U14980" t="str">
        <f t="shared" si="234"/>
        <v>Apr-2025</v>
      </c>
    </row>
    <row r="14981" spans="1:21" x14ac:dyDescent="0.3">
      <c r="A14981" t="s">
        <v>13984</v>
      </c>
      <c r="B14981" t="s">
        <v>21</v>
      </c>
      <c r="C14981" t="s">
        <v>22</v>
      </c>
      <c r="D14981" t="s">
        <v>39</v>
      </c>
      <c r="F14981" t="s">
        <v>40</v>
      </c>
      <c r="H14981" t="s">
        <v>25</v>
      </c>
      <c r="J14981" t="s">
        <v>30</v>
      </c>
      <c r="M14981" t="s">
        <v>90</v>
      </c>
      <c r="N14981" t="s">
        <v>31</v>
      </c>
      <c r="T14981">
        <v>0</v>
      </c>
      <c r="U14981" t="str">
        <f t="shared" si="234"/>
        <v>Apr-2025</v>
      </c>
    </row>
    <row r="14982" spans="1:21" x14ac:dyDescent="0.3">
      <c r="A14982" t="s">
        <v>13985</v>
      </c>
      <c r="B14982" t="s">
        <v>21</v>
      </c>
      <c r="C14982" t="s">
        <v>22</v>
      </c>
      <c r="D14982" t="s">
        <v>39</v>
      </c>
      <c r="E14982" t="s">
        <v>28</v>
      </c>
      <c r="F14982" t="s">
        <v>49</v>
      </c>
      <c r="G14982" t="s">
        <v>68</v>
      </c>
      <c r="H14982" t="s">
        <v>25</v>
      </c>
      <c r="J14982" t="s">
        <v>30</v>
      </c>
      <c r="N14982" t="s">
        <v>31</v>
      </c>
      <c r="O14982" t="s">
        <v>87</v>
      </c>
      <c r="P14982" t="s">
        <v>88</v>
      </c>
      <c r="T14982">
        <v>0</v>
      </c>
      <c r="U14982" t="str">
        <f t="shared" si="234"/>
        <v>Apr-2025</v>
      </c>
    </row>
    <row r="14983" spans="1:21" x14ac:dyDescent="0.3">
      <c r="A14983" t="s">
        <v>13986</v>
      </c>
      <c r="B14983" t="s">
        <v>21</v>
      </c>
      <c r="C14983" t="s">
        <v>22</v>
      </c>
      <c r="D14983" t="s">
        <v>61</v>
      </c>
      <c r="E14983" t="s">
        <v>73</v>
      </c>
      <c r="F14983" t="s">
        <v>49</v>
      </c>
      <c r="G14983" t="s">
        <v>138</v>
      </c>
      <c r="H14983" t="s">
        <v>25</v>
      </c>
      <c r="N14983" t="s">
        <v>31</v>
      </c>
      <c r="O14983" t="s">
        <v>2699</v>
      </c>
      <c r="P14983" t="s">
        <v>2643</v>
      </c>
      <c r="T14983">
        <v>0</v>
      </c>
      <c r="U14983" t="str">
        <f t="shared" si="234"/>
        <v>Apr-2025</v>
      </c>
    </row>
    <row r="14984" spans="1:21" x14ac:dyDescent="0.3">
      <c r="A14984" t="s">
        <v>13987</v>
      </c>
      <c r="B14984" t="s">
        <v>21</v>
      </c>
      <c r="C14984" t="s">
        <v>22</v>
      </c>
      <c r="E14984" t="s">
        <v>73</v>
      </c>
      <c r="F14984" t="s">
        <v>1152</v>
      </c>
      <c r="H14984" t="s">
        <v>25</v>
      </c>
      <c r="J14984" t="s">
        <v>30</v>
      </c>
      <c r="N14984" t="s">
        <v>31</v>
      </c>
      <c r="P14984" t="s">
        <v>1153</v>
      </c>
      <c r="T14984">
        <v>0</v>
      </c>
      <c r="U14984" t="str">
        <f t="shared" si="234"/>
        <v>Apr-2025</v>
      </c>
    </row>
    <row r="14985" spans="1:21" x14ac:dyDescent="0.3">
      <c r="A14985" t="s">
        <v>13988</v>
      </c>
      <c r="B14985" t="s">
        <v>59</v>
      </c>
      <c r="C14985" t="s">
        <v>60</v>
      </c>
      <c r="D14985" t="s">
        <v>61</v>
      </c>
      <c r="E14985" t="s">
        <v>28</v>
      </c>
      <c r="F14985" t="s">
        <v>49</v>
      </c>
      <c r="G14985" t="s">
        <v>138</v>
      </c>
      <c r="N14985" t="s">
        <v>31</v>
      </c>
      <c r="O14985" t="s">
        <v>80</v>
      </c>
      <c r="P14985" t="s">
        <v>12132</v>
      </c>
      <c r="T14985">
        <v>0</v>
      </c>
      <c r="U14985" t="str">
        <f t="shared" si="234"/>
        <v>Apr-2025</v>
      </c>
    </row>
    <row r="14986" spans="1:21" x14ac:dyDescent="0.3">
      <c r="A14986" t="s">
        <v>13989</v>
      </c>
      <c r="B14986" t="s">
        <v>21</v>
      </c>
      <c r="C14986" t="s">
        <v>22</v>
      </c>
      <c r="D14986" t="s">
        <v>61</v>
      </c>
      <c r="E14986" t="s">
        <v>28</v>
      </c>
      <c r="F14986" t="s">
        <v>49</v>
      </c>
      <c r="G14986" t="s">
        <v>63</v>
      </c>
      <c r="H14986" t="s">
        <v>25</v>
      </c>
      <c r="J14986" t="s">
        <v>30</v>
      </c>
      <c r="N14986" t="s">
        <v>31</v>
      </c>
      <c r="O14986" t="s">
        <v>80</v>
      </c>
      <c r="P14986" t="s">
        <v>12132</v>
      </c>
      <c r="T14986">
        <v>0</v>
      </c>
      <c r="U14986" t="str">
        <f t="shared" si="234"/>
        <v>Apr-2025</v>
      </c>
    </row>
    <row r="14987" spans="1:21" x14ac:dyDescent="0.3">
      <c r="A14987" t="s">
        <v>13990</v>
      </c>
      <c r="B14987" t="s">
        <v>59</v>
      </c>
      <c r="C14987" t="s">
        <v>60</v>
      </c>
      <c r="D14987" t="s">
        <v>39</v>
      </c>
      <c r="F14987" t="s">
        <v>40</v>
      </c>
      <c r="N14987" t="s">
        <v>31</v>
      </c>
      <c r="T14987">
        <v>0</v>
      </c>
      <c r="U14987" t="str">
        <f t="shared" si="234"/>
        <v>Apr-2025</v>
      </c>
    </row>
    <row r="14988" spans="1:21" x14ac:dyDescent="0.3">
      <c r="A14988" t="s">
        <v>13991</v>
      </c>
      <c r="B14988" t="s">
        <v>21</v>
      </c>
      <c r="C14988" t="s">
        <v>22</v>
      </c>
      <c r="D14988" t="s">
        <v>47</v>
      </c>
      <c r="E14988" t="s">
        <v>1640</v>
      </c>
      <c r="F14988" t="s">
        <v>49</v>
      </c>
      <c r="G14988" t="s">
        <v>155</v>
      </c>
      <c r="H14988" t="s">
        <v>25</v>
      </c>
      <c r="I14988" t="s">
        <v>79</v>
      </c>
      <c r="N14988" t="s">
        <v>31</v>
      </c>
      <c r="O14988" t="s">
        <v>1641</v>
      </c>
      <c r="P14988" t="s">
        <v>1642</v>
      </c>
      <c r="T14988">
        <v>0</v>
      </c>
      <c r="U14988" t="str">
        <f t="shared" si="234"/>
        <v>Apr-2025</v>
      </c>
    </row>
    <row r="14989" spans="1:21" x14ac:dyDescent="0.3">
      <c r="A14989" t="s">
        <v>13992</v>
      </c>
      <c r="B14989" t="s">
        <v>974</v>
      </c>
      <c r="C14989" t="s">
        <v>975</v>
      </c>
      <c r="D14989" t="s">
        <v>39</v>
      </c>
      <c r="F14989" t="s">
        <v>40</v>
      </c>
      <c r="H14989" t="s">
        <v>41</v>
      </c>
      <c r="I14989" t="s">
        <v>42</v>
      </c>
      <c r="J14989" t="s">
        <v>221</v>
      </c>
      <c r="L14989" t="s">
        <v>221</v>
      </c>
      <c r="M14989" t="s">
        <v>13993</v>
      </c>
      <c r="N14989" t="s">
        <v>31</v>
      </c>
      <c r="T14989">
        <v>0</v>
      </c>
      <c r="U14989" t="str">
        <f t="shared" si="234"/>
        <v>Apr-2025</v>
      </c>
    </row>
    <row r="14990" spans="1:21" x14ac:dyDescent="0.3">
      <c r="A14990" t="s">
        <v>13994</v>
      </c>
      <c r="B14990" t="s">
        <v>37</v>
      </c>
      <c r="C14990" t="s">
        <v>38</v>
      </c>
      <c r="D14990" t="s">
        <v>264</v>
      </c>
      <c r="E14990" t="s">
        <v>28</v>
      </c>
      <c r="F14990" t="s">
        <v>49</v>
      </c>
      <c r="G14990" t="s">
        <v>270</v>
      </c>
      <c r="H14990" t="s">
        <v>41</v>
      </c>
      <c r="I14990" t="s">
        <v>42</v>
      </c>
      <c r="J14990" t="s">
        <v>43</v>
      </c>
      <c r="L14990" t="s">
        <v>43</v>
      </c>
      <c r="N14990" t="s">
        <v>31</v>
      </c>
      <c r="O14990" t="s">
        <v>87</v>
      </c>
      <c r="P14990" t="s">
        <v>88</v>
      </c>
      <c r="T14990">
        <v>1</v>
      </c>
      <c r="U14990" t="str">
        <f t="shared" si="234"/>
        <v>Apr-2025</v>
      </c>
    </row>
    <row r="14991" spans="1:21" x14ac:dyDescent="0.3">
      <c r="A14991" t="s">
        <v>13995</v>
      </c>
      <c r="B14991" t="s">
        <v>182</v>
      </c>
      <c r="C14991" t="s">
        <v>183</v>
      </c>
      <c r="D14991" t="s">
        <v>61</v>
      </c>
      <c r="E14991" t="s">
        <v>48</v>
      </c>
      <c r="F14991" t="s">
        <v>49</v>
      </c>
      <c r="G14991" t="s">
        <v>138</v>
      </c>
      <c r="H14991" t="s">
        <v>41</v>
      </c>
      <c r="I14991" t="s">
        <v>25</v>
      </c>
      <c r="J14991" t="s">
        <v>41</v>
      </c>
      <c r="N14991" t="s">
        <v>31</v>
      </c>
      <c r="O14991" t="s">
        <v>51</v>
      </c>
      <c r="P14991" t="s">
        <v>51</v>
      </c>
      <c r="T14991">
        <v>0</v>
      </c>
      <c r="U14991" t="str">
        <f t="shared" si="234"/>
        <v>Apr-2025</v>
      </c>
    </row>
    <row r="14992" spans="1:21" x14ac:dyDescent="0.3">
      <c r="A14992" t="s">
        <v>13996</v>
      </c>
      <c r="B14992" t="s">
        <v>21</v>
      </c>
      <c r="C14992" t="s">
        <v>22</v>
      </c>
      <c r="D14992" t="s">
        <v>39</v>
      </c>
      <c r="F14992" t="s">
        <v>40</v>
      </c>
      <c r="H14992" t="s">
        <v>25</v>
      </c>
      <c r="J14992" t="s">
        <v>30</v>
      </c>
      <c r="M14992" t="s">
        <v>25</v>
      </c>
      <c r="N14992" t="s">
        <v>31</v>
      </c>
      <c r="T14992">
        <v>0</v>
      </c>
      <c r="U14992" t="str">
        <f t="shared" si="234"/>
        <v>Apr-2025</v>
      </c>
    </row>
    <row r="14993" spans="1:21" x14ac:dyDescent="0.3">
      <c r="A14993" t="s">
        <v>13997</v>
      </c>
      <c r="B14993" t="s">
        <v>21</v>
      </c>
      <c r="C14993" t="s">
        <v>22</v>
      </c>
      <c r="D14993" t="s">
        <v>264</v>
      </c>
      <c r="E14993" t="s">
        <v>28</v>
      </c>
      <c r="F14993" t="s">
        <v>49</v>
      </c>
      <c r="G14993" t="s">
        <v>270</v>
      </c>
      <c r="H14993" t="s">
        <v>25</v>
      </c>
      <c r="J14993" t="s">
        <v>30</v>
      </c>
      <c r="N14993" t="s">
        <v>31</v>
      </c>
      <c r="O14993" t="s">
        <v>87</v>
      </c>
      <c r="P14993" t="s">
        <v>88</v>
      </c>
      <c r="T14993">
        <v>0</v>
      </c>
      <c r="U14993" t="str">
        <f t="shared" si="234"/>
        <v>Apr-2025</v>
      </c>
    </row>
    <row r="14994" spans="1:21" x14ac:dyDescent="0.3">
      <c r="A14994" t="s">
        <v>13998</v>
      </c>
      <c r="B14994" t="s">
        <v>21</v>
      </c>
      <c r="C14994" t="s">
        <v>22</v>
      </c>
      <c r="D14994" t="s">
        <v>264</v>
      </c>
      <c r="E14994" t="s">
        <v>28</v>
      </c>
      <c r="F14994" t="s">
        <v>49</v>
      </c>
      <c r="G14994" t="s">
        <v>270</v>
      </c>
      <c r="H14994" t="s">
        <v>25</v>
      </c>
      <c r="J14994" t="s">
        <v>30</v>
      </c>
      <c r="N14994" t="s">
        <v>31</v>
      </c>
      <c r="O14994" t="s">
        <v>80</v>
      </c>
      <c r="P14994" t="s">
        <v>12132</v>
      </c>
      <c r="T14994">
        <v>0</v>
      </c>
      <c r="U14994" t="str">
        <f t="shared" si="234"/>
        <v>Apr-2025</v>
      </c>
    </row>
    <row r="14995" spans="1:21" x14ac:dyDescent="0.3">
      <c r="A14995" t="s">
        <v>13999</v>
      </c>
      <c r="B14995" t="s">
        <v>512</v>
      </c>
      <c r="C14995" t="s">
        <v>513</v>
      </c>
      <c r="D14995" t="s">
        <v>47</v>
      </c>
      <c r="E14995" t="s">
        <v>62</v>
      </c>
      <c r="F14995" t="s">
        <v>49</v>
      </c>
      <c r="G14995" t="s">
        <v>155</v>
      </c>
      <c r="H14995" t="s">
        <v>41</v>
      </c>
      <c r="I14995" t="s">
        <v>42</v>
      </c>
      <c r="J14995" t="s">
        <v>41</v>
      </c>
      <c r="L14995" t="s">
        <v>57</v>
      </c>
      <c r="M14995" t="s">
        <v>14000</v>
      </c>
      <c r="N14995" t="s">
        <v>31</v>
      </c>
      <c r="O14995" t="s">
        <v>64</v>
      </c>
      <c r="P14995" t="s">
        <v>65</v>
      </c>
      <c r="T14995">
        <v>0</v>
      </c>
      <c r="U14995" t="str">
        <f t="shared" si="234"/>
        <v>Apr-2025</v>
      </c>
    </row>
    <row r="14996" spans="1:21" x14ac:dyDescent="0.3">
      <c r="A14996" t="s">
        <v>14001</v>
      </c>
      <c r="B14996" t="s">
        <v>21</v>
      </c>
      <c r="C14996" t="s">
        <v>22</v>
      </c>
      <c r="D14996" t="s">
        <v>264</v>
      </c>
      <c r="E14996" t="s">
        <v>28</v>
      </c>
      <c r="F14996" t="s">
        <v>49</v>
      </c>
      <c r="G14996" t="s">
        <v>270</v>
      </c>
      <c r="H14996" t="s">
        <v>25</v>
      </c>
      <c r="J14996" t="s">
        <v>30</v>
      </c>
      <c r="N14996" t="s">
        <v>31</v>
      </c>
      <c r="O14996" t="s">
        <v>80</v>
      </c>
      <c r="P14996" t="s">
        <v>12132</v>
      </c>
      <c r="T14996">
        <v>0</v>
      </c>
      <c r="U14996" t="str">
        <f t="shared" si="234"/>
        <v>Apr-2025</v>
      </c>
    </row>
    <row r="14997" spans="1:21" x14ac:dyDescent="0.3">
      <c r="A14997" t="s">
        <v>14002</v>
      </c>
      <c r="B14997" t="s">
        <v>21</v>
      </c>
      <c r="C14997" t="s">
        <v>22</v>
      </c>
      <c r="D14997" t="s">
        <v>39</v>
      </c>
      <c r="E14997" t="s">
        <v>28</v>
      </c>
      <c r="F14997" t="s">
        <v>49</v>
      </c>
      <c r="G14997" t="s">
        <v>138</v>
      </c>
      <c r="H14997" t="s">
        <v>25</v>
      </c>
      <c r="I14997" t="s">
        <v>298</v>
      </c>
      <c r="N14997" t="s">
        <v>31</v>
      </c>
      <c r="O14997" t="s">
        <v>87</v>
      </c>
      <c r="P14997" t="s">
        <v>88</v>
      </c>
      <c r="T14997">
        <v>0</v>
      </c>
      <c r="U14997" t="str">
        <f t="shared" si="234"/>
        <v>Apr-2025</v>
      </c>
    </row>
    <row r="14998" spans="1:21" x14ac:dyDescent="0.3">
      <c r="A14998" t="s">
        <v>14003</v>
      </c>
      <c r="B14998" t="s">
        <v>21</v>
      </c>
      <c r="C14998" t="s">
        <v>22</v>
      </c>
      <c r="E14998" t="s">
        <v>73</v>
      </c>
      <c r="F14998" t="s">
        <v>1152</v>
      </c>
      <c r="H14998" t="s">
        <v>25</v>
      </c>
      <c r="N14998" t="s">
        <v>31</v>
      </c>
      <c r="P14998" t="s">
        <v>1153</v>
      </c>
      <c r="T14998">
        <v>0</v>
      </c>
      <c r="U14998" t="str">
        <f t="shared" si="234"/>
        <v>Apr-2025</v>
      </c>
    </row>
    <row r="14999" spans="1:21" x14ac:dyDescent="0.3">
      <c r="A14999" t="s">
        <v>14004</v>
      </c>
      <c r="B14999" t="s">
        <v>21</v>
      </c>
      <c r="C14999" t="s">
        <v>22</v>
      </c>
      <c r="D14999" t="s">
        <v>67</v>
      </c>
      <c r="E14999" t="s">
        <v>28</v>
      </c>
      <c r="F14999" t="s">
        <v>49</v>
      </c>
      <c r="G14999" t="s">
        <v>68</v>
      </c>
      <c r="H14999" t="s">
        <v>25</v>
      </c>
      <c r="J14999" t="s">
        <v>30</v>
      </c>
      <c r="N14999" t="s">
        <v>31</v>
      </c>
      <c r="O14999" t="s">
        <v>80</v>
      </c>
      <c r="P14999" t="s">
        <v>12132</v>
      </c>
      <c r="T14999">
        <v>0</v>
      </c>
      <c r="U14999" t="str">
        <f t="shared" si="234"/>
        <v>Apr-2025</v>
      </c>
    </row>
    <row r="15000" spans="1:21" x14ac:dyDescent="0.3">
      <c r="A15000" t="s">
        <v>14005</v>
      </c>
      <c r="B15000" t="s">
        <v>21</v>
      </c>
      <c r="C15000" t="s">
        <v>22</v>
      </c>
      <c r="D15000" t="s">
        <v>67</v>
      </c>
      <c r="E15000" t="s">
        <v>131</v>
      </c>
      <c r="F15000" t="s">
        <v>49</v>
      </c>
      <c r="G15000" t="s">
        <v>68</v>
      </c>
      <c r="H15000" t="s">
        <v>25</v>
      </c>
      <c r="J15000" t="s">
        <v>30</v>
      </c>
      <c r="M15000" t="s">
        <v>14006</v>
      </c>
      <c r="N15000" t="s">
        <v>31</v>
      </c>
      <c r="O15000" t="s">
        <v>10667</v>
      </c>
      <c r="P15000" t="s">
        <v>10668</v>
      </c>
      <c r="T15000">
        <v>0</v>
      </c>
      <c r="U15000" t="str">
        <f t="shared" si="234"/>
        <v>Apr-2025</v>
      </c>
    </row>
    <row r="15001" spans="1:21" x14ac:dyDescent="0.3">
      <c r="A15001" t="s">
        <v>14007</v>
      </c>
      <c r="B15001" t="s">
        <v>1288</v>
      </c>
      <c r="C15001" t="s">
        <v>1289</v>
      </c>
      <c r="D15001" t="s">
        <v>61</v>
      </c>
      <c r="E15001" t="s">
        <v>73</v>
      </c>
      <c r="F15001" t="s">
        <v>49</v>
      </c>
      <c r="G15001" t="s">
        <v>138</v>
      </c>
      <c r="H15001" t="s">
        <v>184</v>
      </c>
      <c r="I15001" t="s">
        <v>101</v>
      </c>
      <c r="J15001" t="s">
        <v>184</v>
      </c>
      <c r="N15001" t="s">
        <v>31</v>
      </c>
      <c r="O15001" t="s">
        <v>2699</v>
      </c>
      <c r="P15001" t="s">
        <v>2643</v>
      </c>
      <c r="T15001">
        <v>0</v>
      </c>
      <c r="U15001" t="str">
        <f t="shared" si="234"/>
        <v>Apr-2025</v>
      </c>
    </row>
    <row r="15002" spans="1:21" x14ac:dyDescent="0.3">
      <c r="A15002" t="s">
        <v>14008</v>
      </c>
      <c r="B15002" t="s">
        <v>59</v>
      </c>
      <c r="C15002" t="s">
        <v>60</v>
      </c>
      <c r="D15002" t="s">
        <v>61</v>
      </c>
      <c r="E15002" t="s">
        <v>48</v>
      </c>
      <c r="F15002" t="s">
        <v>29</v>
      </c>
      <c r="N15002" t="s">
        <v>26</v>
      </c>
      <c r="O15002" t="s">
        <v>194</v>
      </c>
      <c r="T15002">
        <v>0</v>
      </c>
      <c r="U15002" t="str">
        <f t="shared" si="234"/>
        <v>Apr-2025</v>
      </c>
    </row>
    <row r="15003" spans="1:21" x14ac:dyDescent="0.3">
      <c r="A15003" t="s">
        <v>14009</v>
      </c>
      <c r="B15003" t="s">
        <v>21</v>
      </c>
      <c r="C15003" t="s">
        <v>22</v>
      </c>
      <c r="D15003" t="s">
        <v>264</v>
      </c>
      <c r="E15003" t="s">
        <v>131</v>
      </c>
      <c r="F15003" t="s">
        <v>49</v>
      </c>
      <c r="G15003" t="s">
        <v>270</v>
      </c>
      <c r="H15003" t="s">
        <v>25</v>
      </c>
      <c r="J15003" t="s">
        <v>30</v>
      </c>
      <c r="N15003" t="s">
        <v>31</v>
      </c>
      <c r="O15003" t="s">
        <v>10667</v>
      </c>
      <c r="P15003" t="s">
        <v>10668</v>
      </c>
      <c r="T15003">
        <v>0</v>
      </c>
      <c r="U15003" t="str">
        <f t="shared" si="234"/>
        <v>Apr-2025</v>
      </c>
    </row>
    <row r="15004" spans="1:21" x14ac:dyDescent="0.3">
      <c r="A15004" t="s">
        <v>14010</v>
      </c>
      <c r="B15004" t="s">
        <v>5309</v>
      </c>
      <c r="C15004" t="s">
        <v>5310</v>
      </c>
      <c r="D15004" t="s">
        <v>72</v>
      </c>
      <c r="E15004" t="s">
        <v>28</v>
      </c>
      <c r="F15004" t="s">
        <v>49</v>
      </c>
      <c r="G15004" t="s">
        <v>74</v>
      </c>
      <c r="H15004" t="s">
        <v>101</v>
      </c>
      <c r="J15004" t="s">
        <v>30</v>
      </c>
      <c r="M15004" t="s">
        <v>14011</v>
      </c>
      <c r="N15004" t="s">
        <v>31</v>
      </c>
      <c r="O15004" t="s">
        <v>87</v>
      </c>
      <c r="P15004" t="s">
        <v>88</v>
      </c>
      <c r="T15004">
        <v>0</v>
      </c>
      <c r="U15004" t="str">
        <f t="shared" si="234"/>
        <v>Apr-2025</v>
      </c>
    </row>
    <row r="15005" spans="1:21" x14ac:dyDescent="0.3">
      <c r="A15005" t="s">
        <v>14012</v>
      </c>
      <c r="B15005" t="s">
        <v>84</v>
      </c>
      <c r="C15005" t="s">
        <v>85</v>
      </c>
      <c r="E15005" t="s">
        <v>73</v>
      </c>
      <c r="F15005" t="s">
        <v>1152</v>
      </c>
      <c r="H15005" t="s">
        <v>86</v>
      </c>
      <c r="N15005" t="s">
        <v>31</v>
      </c>
      <c r="P15005" t="s">
        <v>1153</v>
      </c>
      <c r="T15005">
        <v>0</v>
      </c>
      <c r="U15005" t="str">
        <f t="shared" si="234"/>
        <v>Apr-2025</v>
      </c>
    </row>
    <row r="15006" spans="1:21" x14ac:dyDescent="0.3">
      <c r="A15006" t="s">
        <v>14013</v>
      </c>
      <c r="B15006" t="s">
        <v>21</v>
      </c>
      <c r="C15006" t="s">
        <v>22</v>
      </c>
      <c r="D15006" t="s">
        <v>1483</v>
      </c>
      <c r="F15006" t="s">
        <v>29</v>
      </c>
      <c r="H15006" t="s">
        <v>25</v>
      </c>
      <c r="J15006" t="s">
        <v>30</v>
      </c>
      <c r="M15006" t="s">
        <v>25</v>
      </c>
      <c r="N15006" t="s">
        <v>31</v>
      </c>
      <c r="O15006" t="s">
        <v>3459</v>
      </c>
      <c r="Q15006" t="s">
        <v>165</v>
      </c>
      <c r="R15006" t="s">
        <v>34</v>
      </c>
      <c r="S15006" t="s">
        <v>35</v>
      </c>
      <c r="T15006">
        <v>0</v>
      </c>
      <c r="U15006" t="str">
        <f t="shared" si="234"/>
        <v>Apr-2025</v>
      </c>
    </row>
    <row r="15007" spans="1:21" x14ac:dyDescent="0.3">
      <c r="A15007" t="s">
        <v>14014</v>
      </c>
      <c r="B15007" t="s">
        <v>1288</v>
      </c>
      <c r="C15007" t="s">
        <v>1289</v>
      </c>
      <c r="E15007" t="s">
        <v>73</v>
      </c>
      <c r="F15007" t="s">
        <v>1152</v>
      </c>
      <c r="H15007" t="s">
        <v>184</v>
      </c>
      <c r="I15007" t="s">
        <v>101</v>
      </c>
      <c r="J15007" t="s">
        <v>184</v>
      </c>
      <c r="N15007" t="s">
        <v>31</v>
      </c>
      <c r="P15007" t="s">
        <v>1153</v>
      </c>
      <c r="T15007">
        <v>0</v>
      </c>
      <c r="U15007" t="str">
        <f t="shared" si="234"/>
        <v>Apr-2025</v>
      </c>
    </row>
    <row r="15008" spans="1:21" x14ac:dyDescent="0.3">
      <c r="A15008" t="s">
        <v>14015</v>
      </c>
      <c r="B15008" t="s">
        <v>202</v>
      </c>
      <c r="C15008" t="s">
        <v>203</v>
      </c>
      <c r="D15008" t="s">
        <v>61</v>
      </c>
      <c r="E15008" t="s">
        <v>131</v>
      </c>
      <c r="F15008" t="s">
        <v>49</v>
      </c>
      <c r="G15008" t="s">
        <v>155</v>
      </c>
      <c r="H15008" t="s">
        <v>86</v>
      </c>
      <c r="N15008" t="s">
        <v>31</v>
      </c>
      <c r="O15008" t="s">
        <v>10667</v>
      </c>
      <c r="P15008" t="s">
        <v>10668</v>
      </c>
      <c r="T15008">
        <v>0</v>
      </c>
      <c r="U15008" t="str">
        <f t="shared" si="234"/>
        <v>Apr-2025</v>
      </c>
    </row>
    <row r="15009" spans="1:21" x14ac:dyDescent="0.3">
      <c r="A15009" t="s">
        <v>14016</v>
      </c>
      <c r="B15009" t="s">
        <v>84</v>
      </c>
      <c r="C15009" t="s">
        <v>85</v>
      </c>
      <c r="D15009" t="s">
        <v>61</v>
      </c>
      <c r="E15009" t="s">
        <v>131</v>
      </c>
      <c r="F15009" t="s">
        <v>49</v>
      </c>
      <c r="G15009" t="s">
        <v>138</v>
      </c>
      <c r="H15009" t="s">
        <v>86</v>
      </c>
      <c r="J15009" t="s">
        <v>30</v>
      </c>
      <c r="N15009" t="s">
        <v>31</v>
      </c>
      <c r="O15009" t="s">
        <v>10667</v>
      </c>
      <c r="P15009" t="s">
        <v>10668</v>
      </c>
      <c r="T15009">
        <v>0</v>
      </c>
      <c r="U15009" t="str">
        <f t="shared" si="234"/>
        <v>Apr-2025</v>
      </c>
    </row>
    <row r="15010" spans="1:21" x14ac:dyDescent="0.3">
      <c r="A15010" t="s">
        <v>14017</v>
      </c>
      <c r="B15010" t="s">
        <v>21</v>
      </c>
      <c r="C15010" t="s">
        <v>22</v>
      </c>
      <c r="D15010" t="s">
        <v>47</v>
      </c>
      <c r="E15010" t="s">
        <v>28</v>
      </c>
      <c r="F15010" t="s">
        <v>49</v>
      </c>
      <c r="G15010" t="s">
        <v>155</v>
      </c>
      <c r="H15010" t="s">
        <v>25</v>
      </c>
      <c r="J15010" t="s">
        <v>30</v>
      </c>
      <c r="M15010" t="s">
        <v>90</v>
      </c>
      <c r="N15010" t="s">
        <v>31</v>
      </c>
      <c r="O15010" t="s">
        <v>87</v>
      </c>
      <c r="P15010" t="s">
        <v>88</v>
      </c>
      <c r="T15010">
        <v>0</v>
      </c>
      <c r="U15010" t="str">
        <f t="shared" si="234"/>
        <v>Apr-2025</v>
      </c>
    </row>
    <row r="15011" spans="1:21" x14ac:dyDescent="0.3">
      <c r="A15011" t="s">
        <v>14018</v>
      </c>
      <c r="B15011" t="s">
        <v>59</v>
      </c>
      <c r="C15011" t="s">
        <v>60</v>
      </c>
      <c r="D15011" t="s">
        <v>67</v>
      </c>
      <c r="F15011" t="s">
        <v>29</v>
      </c>
      <c r="N15011" t="s">
        <v>31</v>
      </c>
      <c r="O15011" t="s">
        <v>3459</v>
      </c>
      <c r="Q15011" t="s">
        <v>1238</v>
      </c>
      <c r="R15011" t="s">
        <v>34</v>
      </c>
      <c r="S15011" t="s">
        <v>35</v>
      </c>
      <c r="T15011">
        <v>0</v>
      </c>
      <c r="U15011" t="str">
        <f t="shared" si="234"/>
        <v>Apr-2025</v>
      </c>
    </row>
    <row r="15012" spans="1:21" x14ac:dyDescent="0.3">
      <c r="A15012" t="s">
        <v>14019</v>
      </c>
      <c r="B15012" t="s">
        <v>21</v>
      </c>
      <c r="C15012" t="s">
        <v>22</v>
      </c>
      <c r="D15012" t="s">
        <v>61</v>
      </c>
      <c r="E15012" t="s">
        <v>28</v>
      </c>
      <c r="F15012" t="s">
        <v>49</v>
      </c>
      <c r="G15012" t="s">
        <v>63</v>
      </c>
      <c r="H15012" t="s">
        <v>25</v>
      </c>
      <c r="I15012" t="s">
        <v>236</v>
      </c>
      <c r="J15012" t="s">
        <v>30</v>
      </c>
      <c r="N15012" t="s">
        <v>31</v>
      </c>
      <c r="O15012" t="s">
        <v>3888</v>
      </c>
      <c r="P15012" t="s">
        <v>3811</v>
      </c>
      <c r="T15012">
        <v>0</v>
      </c>
      <c r="U15012" t="str">
        <f t="shared" si="234"/>
        <v>Apr-2025</v>
      </c>
    </row>
    <row r="15013" spans="1:21" x14ac:dyDescent="0.3">
      <c r="A15013" t="s">
        <v>14020</v>
      </c>
      <c r="B15013" t="s">
        <v>10803</v>
      </c>
      <c r="C15013" t="s">
        <v>10804</v>
      </c>
      <c r="D15013" t="s">
        <v>39</v>
      </c>
      <c r="E15013" t="s">
        <v>28</v>
      </c>
      <c r="F15013" t="s">
        <v>49</v>
      </c>
      <c r="G15013" t="s">
        <v>155</v>
      </c>
      <c r="H15013" t="s">
        <v>41</v>
      </c>
      <c r="I15013" t="s">
        <v>42</v>
      </c>
      <c r="J15013" t="s">
        <v>221</v>
      </c>
      <c r="L15013" t="s">
        <v>221</v>
      </c>
      <c r="M15013" t="s">
        <v>14021</v>
      </c>
      <c r="N15013" t="s">
        <v>31</v>
      </c>
      <c r="O15013" t="s">
        <v>87</v>
      </c>
      <c r="P15013" t="s">
        <v>88</v>
      </c>
      <c r="T15013">
        <v>0</v>
      </c>
      <c r="U15013" t="str">
        <f t="shared" si="234"/>
        <v>Apr-2025</v>
      </c>
    </row>
    <row r="15014" spans="1:21" x14ac:dyDescent="0.3">
      <c r="A15014" t="s">
        <v>14022</v>
      </c>
      <c r="B15014" t="s">
        <v>777</v>
      </c>
      <c r="C15014" t="s">
        <v>778</v>
      </c>
      <c r="D15014" t="s">
        <v>61</v>
      </c>
      <c r="E15014" t="s">
        <v>62</v>
      </c>
      <c r="F15014" t="s">
        <v>49</v>
      </c>
      <c r="G15014" t="s">
        <v>63</v>
      </c>
      <c r="H15014" t="s">
        <v>41</v>
      </c>
      <c r="I15014" t="s">
        <v>42</v>
      </c>
      <c r="J15014" t="s">
        <v>41</v>
      </c>
      <c r="L15014" t="s">
        <v>57</v>
      </c>
      <c r="M15014" t="s">
        <v>14023</v>
      </c>
      <c r="N15014" t="s">
        <v>31</v>
      </c>
      <c r="O15014" t="s">
        <v>64</v>
      </c>
      <c r="P15014" t="s">
        <v>65</v>
      </c>
      <c r="T15014">
        <v>0</v>
      </c>
      <c r="U15014" t="str">
        <f t="shared" si="234"/>
        <v>Apr-2025</v>
      </c>
    </row>
    <row r="15015" spans="1:21" x14ac:dyDescent="0.3">
      <c r="A15015" t="s">
        <v>14024</v>
      </c>
      <c r="B15015" t="s">
        <v>1704</v>
      </c>
      <c r="C15015" t="s">
        <v>1705</v>
      </c>
      <c r="D15015" t="s">
        <v>72</v>
      </c>
      <c r="E15015" t="s">
        <v>28</v>
      </c>
      <c r="F15015" t="s">
        <v>49</v>
      </c>
      <c r="G15015" t="s">
        <v>74</v>
      </c>
      <c r="H15015" t="s">
        <v>184</v>
      </c>
      <c r="I15015" t="s">
        <v>86</v>
      </c>
      <c r="J15015" t="s">
        <v>184</v>
      </c>
      <c r="N15015" t="s">
        <v>31</v>
      </c>
      <c r="O15015" t="s">
        <v>87</v>
      </c>
      <c r="P15015" t="s">
        <v>88</v>
      </c>
      <c r="T15015">
        <v>0</v>
      </c>
      <c r="U15015" t="str">
        <f t="shared" si="234"/>
        <v>Apr-2025</v>
      </c>
    </row>
    <row r="15016" spans="1:21" x14ac:dyDescent="0.3">
      <c r="A15016" t="s">
        <v>14025</v>
      </c>
      <c r="B15016" t="s">
        <v>324</v>
      </c>
      <c r="C15016" t="s">
        <v>325</v>
      </c>
      <c r="D15016" t="s">
        <v>47</v>
      </c>
      <c r="E15016" t="s">
        <v>62</v>
      </c>
      <c r="F15016" t="s">
        <v>29</v>
      </c>
      <c r="H15016" t="s">
        <v>41</v>
      </c>
      <c r="I15016" t="s">
        <v>42</v>
      </c>
      <c r="J15016" t="s">
        <v>221</v>
      </c>
      <c r="L15016" t="s">
        <v>221</v>
      </c>
      <c r="M15016" t="s">
        <v>2326</v>
      </c>
      <c r="N15016" t="s">
        <v>26</v>
      </c>
      <c r="O15016" t="s">
        <v>200</v>
      </c>
      <c r="T15016">
        <v>0</v>
      </c>
      <c r="U15016" t="str">
        <f t="shared" si="234"/>
        <v>Apr-2025</v>
      </c>
    </row>
    <row r="15017" spans="1:21" x14ac:dyDescent="0.3">
      <c r="A15017" t="s">
        <v>14026</v>
      </c>
      <c r="B15017" t="s">
        <v>21</v>
      </c>
      <c r="C15017" t="s">
        <v>22</v>
      </c>
      <c r="E15017" t="s">
        <v>73</v>
      </c>
      <c r="F15017" t="s">
        <v>1152</v>
      </c>
      <c r="H15017" t="s">
        <v>25</v>
      </c>
      <c r="J15017" t="s">
        <v>30</v>
      </c>
      <c r="M15017" t="s">
        <v>255</v>
      </c>
      <c r="N15017" t="s">
        <v>31</v>
      </c>
      <c r="P15017" t="s">
        <v>1153</v>
      </c>
      <c r="T15017">
        <v>0</v>
      </c>
      <c r="U15017" t="str">
        <f t="shared" si="234"/>
        <v>Apr-2025</v>
      </c>
    </row>
    <row r="15018" spans="1:21" x14ac:dyDescent="0.3">
      <c r="A15018" t="s">
        <v>14027</v>
      </c>
      <c r="B15018" t="s">
        <v>5050</v>
      </c>
      <c r="C15018" t="s">
        <v>5051</v>
      </c>
      <c r="D15018" t="s">
        <v>47</v>
      </c>
      <c r="E15018" t="s">
        <v>28</v>
      </c>
      <c r="F15018" t="s">
        <v>49</v>
      </c>
      <c r="G15018" t="s">
        <v>155</v>
      </c>
      <c r="H15018" t="s">
        <v>86</v>
      </c>
      <c r="J15018" t="s">
        <v>30</v>
      </c>
      <c r="N15018" t="s">
        <v>31</v>
      </c>
      <c r="O15018" t="s">
        <v>80</v>
      </c>
      <c r="P15018" t="s">
        <v>12132</v>
      </c>
      <c r="T15018">
        <v>0</v>
      </c>
      <c r="U15018" t="str">
        <f t="shared" si="234"/>
        <v>Apr-2025</v>
      </c>
    </row>
    <row r="15019" spans="1:21" x14ac:dyDescent="0.3">
      <c r="A15019" t="s">
        <v>14028</v>
      </c>
      <c r="B15019" t="s">
        <v>84</v>
      </c>
      <c r="C15019" t="s">
        <v>85</v>
      </c>
      <c r="D15019" t="s">
        <v>72</v>
      </c>
      <c r="E15019" t="s">
        <v>28</v>
      </c>
      <c r="F15019" t="s">
        <v>49</v>
      </c>
      <c r="G15019" t="s">
        <v>74</v>
      </c>
      <c r="H15019" t="s">
        <v>86</v>
      </c>
      <c r="N15019" t="s">
        <v>31</v>
      </c>
      <c r="O15019" t="s">
        <v>87</v>
      </c>
      <c r="P15019" t="s">
        <v>88</v>
      </c>
      <c r="T15019">
        <v>0</v>
      </c>
      <c r="U15019" t="str">
        <f t="shared" si="234"/>
        <v>Apr-2025</v>
      </c>
    </row>
    <row r="15020" spans="1:21" x14ac:dyDescent="0.3">
      <c r="A15020" t="s">
        <v>14029</v>
      </c>
      <c r="B15020" t="s">
        <v>21</v>
      </c>
      <c r="C15020" t="s">
        <v>22</v>
      </c>
      <c r="D15020" t="s">
        <v>61</v>
      </c>
      <c r="E15020" t="s">
        <v>62</v>
      </c>
      <c r="F15020" t="s">
        <v>49</v>
      </c>
      <c r="G15020" t="s">
        <v>63</v>
      </c>
      <c r="H15020" t="s">
        <v>25</v>
      </c>
      <c r="N15020" t="s">
        <v>31</v>
      </c>
      <c r="O15020" t="s">
        <v>2658</v>
      </c>
      <c r="P15020" t="s">
        <v>65</v>
      </c>
      <c r="T15020">
        <v>0</v>
      </c>
      <c r="U15020" t="str">
        <f t="shared" si="234"/>
        <v>Apr-2025</v>
      </c>
    </row>
    <row r="15021" spans="1:21" x14ac:dyDescent="0.3">
      <c r="A15021" t="s">
        <v>14030</v>
      </c>
      <c r="B15021" t="s">
        <v>239</v>
      </c>
      <c r="C15021" t="s">
        <v>240</v>
      </c>
      <c r="D15021" t="s">
        <v>67</v>
      </c>
      <c r="E15021" t="s">
        <v>1640</v>
      </c>
      <c r="F15021" t="s">
        <v>49</v>
      </c>
      <c r="G15021" t="s">
        <v>68</v>
      </c>
      <c r="H15021" t="s">
        <v>184</v>
      </c>
      <c r="I15021" t="s">
        <v>101</v>
      </c>
      <c r="J15021" t="s">
        <v>184</v>
      </c>
      <c r="N15021" t="s">
        <v>31</v>
      </c>
      <c r="O15021" t="s">
        <v>1641</v>
      </c>
      <c r="P15021" t="s">
        <v>1642</v>
      </c>
      <c r="T15021">
        <v>0</v>
      </c>
      <c r="U15021" t="str">
        <f t="shared" si="234"/>
        <v>Apr-2025</v>
      </c>
    </row>
    <row r="15022" spans="1:21" x14ac:dyDescent="0.3">
      <c r="A15022" t="s">
        <v>14031</v>
      </c>
      <c r="B15022" t="s">
        <v>21</v>
      </c>
      <c r="C15022" t="s">
        <v>22</v>
      </c>
      <c r="D15022" t="s">
        <v>61</v>
      </c>
      <c r="E15022" t="s">
        <v>131</v>
      </c>
      <c r="F15022" t="s">
        <v>49</v>
      </c>
      <c r="G15022" t="s">
        <v>63</v>
      </c>
      <c r="H15022" t="s">
        <v>25</v>
      </c>
      <c r="J15022" t="s">
        <v>30</v>
      </c>
      <c r="N15022" t="s">
        <v>31</v>
      </c>
      <c r="O15022" t="s">
        <v>10667</v>
      </c>
      <c r="P15022" t="s">
        <v>10668</v>
      </c>
      <c r="T15022">
        <v>0</v>
      </c>
      <c r="U15022" t="str">
        <f t="shared" si="234"/>
        <v>Apr-2025</v>
      </c>
    </row>
    <row r="15023" spans="1:21" x14ac:dyDescent="0.3">
      <c r="A15023" t="s">
        <v>14032</v>
      </c>
      <c r="B15023" t="s">
        <v>21</v>
      </c>
      <c r="C15023" t="s">
        <v>22</v>
      </c>
      <c r="D15023" t="s">
        <v>67</v>
      </c>
      <c r="E15023" t="s">
        <v>48</v>
      </c>
      <c r="F15023" t="s">
        <v>49</v>
      </c>
      <c r="G15023" t="s">
        <v>68</v>
      </c>
      <c r="H15023" t="s">
        <v>25</v>
      </c>
      <c r="J15023" t="s">
        <v>30</v>
      </c>
      <c r="N15023" t="s">
        <v>31</v>
      </c>
      <c r="O15023" t="s">
        <v>51</v>
      </c>
      <c r="P15023" t="s">
        <v>51</v>
      </c>
      <c r="T15023">
        <v>0</v>
      </c>
      <c r="U15023" t="str">
        <f t="shared" si="234"/>
        <v>Apr-2025</v>
      </c>
    </row>
    <row r="15024" spans="1:21" x14ac:dyDescent="0.3">
      <c r="A15024" t="s">
        <v>14033</v>
      </c>
      <c r="B15024" t="s">
        <v>21</v>
      </c>
      <c r="C15024" t="s">
        <v>22</v>
      </c>
      <c r="D15024" t="s">
        <v>61</v>
      </c>
      <c r="E15024" t="s">
        <v>131</v>
      </c>
      <c r="F15024" t="s">
        <v>49</v>
      </c>
      <c r="G15024" t="s">
        <v>63</v>
      </c>
      <c r="H15024" t="s">
        <v>25</v>
      </c>
      <c r="I15024" t="s">
        <v>79</v>
      </c>
      <c r="N15024" t="s">
        <v>31</v>
      </c>
      <c r="O15024" t="s">
        <v>10667</v>
      </c>
      <c r="P15024" t="s">
        <v>10668</v>
      </c>
      <c r="T15024">
        <v>0</v>
      </c>
      <c r="U15024" t="str">
        <f t="shared" si="234"/>
        <v>Apr-2025</v>
      </c>
    </row>
    <row r="15025" spans="1:21" x14ac:dyDescent="0.3">
      <c r="A15025" t="s">
        <v>14034</v>
      </c>
      <c r="B15025" t="s">
        <v>59</v>
      </c>
      <c r="C15025" t="s">
        <v>60</v>
      </c>
      <c r="D15025" t="s">
        <v>61</v>
      </c>
      <c r="E15025" t="s">
        <v>28</v>
      </c>
      <c r="F15025" t="s">
        <v>49</v>
      </c>
      <c r="G15025" t="s">
        <v>74</v>
      </c>
      <c r="N15025" t="s">
        <v>31</v>
      </c>
      <c r="O15025" t="s">
        <v>3888</v>
      </c>
      <c r="P15025" t="s">
        <v>3811</v>
      </c>
      <c r="T15025">
        <v>0</v>
      </c>
      <c r="U15025" t="str">
        <f t="shared" si="234"/>
        <v>Apr-2025</v>
      </c>
    </row>
    <row r="15026" spans="1:21" x14ac:dyDescent="0.3">
      <c r="A15026" t="s">
        <v>14035</v>
      </c>
      <c r="B15026" t="s">
        <v>796</v>
      </c>
      <c r="C15026" t="s">
        <v>797</v>
      </c>
      <c r="D15026" t="s">
        <v>61</v>
      </c>
      <c r="E15026" t="s">
        <v>28</v>
      </c>
      <c r="F15026" t="s">
        <v>49</v>
      </c>
      <c r="G15026" t="s">
        <v>270</v>
      </c>
      <c r="H15026" t="s">
        <v>86</v>
      </c>
      <c r="J15026" t="s">
        <v>30</v>
      </c>
      <c r="N15026" t="s">
        <v>31</v>
      </c>
      <c r="O15026" t="s">
        <v>87</v>
      </c>
      <c r="P15026" t="s">
        <v>88</v>
      </c>
      <c r="T15026">
        <v>0</v>
      </c>
      <c r="U15026" t="str">
        <f t="shared" si="234"/>
        <v>Apr-2025</v>
      </c>
    </row>
    <row r="15027" spans="1:21" x14ac:dyDescent="0.3">
      <c r="A15027" t="s">
        <v>14036</v>
      </c>
      <c r="B15027" t="s">
        <v>21</v>
      </c>
      <c r="C15027" t="s">
        <v>22</v>
      </c>
      <c r="D15027" t="s">
        <v>39</v>
      </c>
      <c r="F15027" t="s">
        <v>53</v>
      </c>
      <c r="H15027" t="s">
        <v>25</v>
      </c>
      <c r="J15027" t="s">
        <v>30</v>
      </c>
      <c r="N15027" t="s">
        <v>31</v>
      </c>
      <c r="P15027" t="s">
        <v>54</v>
      </c>
      <c r="T15027">
        <v>0</v>
      </c>
      <c r="U15027" t="str">
        <f t="shared" si="234"/>
        <v>Apr-2025</v>
      </c>
    </row>
    <row r="15028" spans="1:21" x14ac:dyDescent="0.3">
      <c r="A15028" t="s">
        <v>14036</v>
      </c>
      <c r="B15028" t="s">
        <v>6696</v>
      </c>
      <c r="C15028" t="s">
        <v>6697</v>
      </c>
      <c r="D15028" t="s">
        <v>39</v>
      </c>
      <c r="F15028" t="s">
        <v>53</v>
      </c>
      <c r="H15028" t="s">
        <v>184</v>
      </c>
      <c r="I15028" t="s">
        <v>101</v>
      </c>
      <c r="J15028" t="s">
        <v>184</v>
      </c>
      <c r="M15028" t="s">
        <v>14037</v>
      </c>
      <c r="N15028" t="s">
        <v>31</v>
      </c>
      <c r="P15028" t="s">
        <v>54</v>
      </c>
      <c r="T15028">
        <v>0</v>
      </c>
      <c r="U15028" t="str">
        <f t="shared" si="234"/>
        <v>Apr-2025</v>
      </c>
    </row>
    <row r="15029" spans="1:21" x14ac:dyDescent="0.3">
      <c r="A15029" t="s">
        <v>14038</v>
      </c>
      <c r="B15029" t="s">
        <v>21</v>
      </c>
      <c r="C15029" t="s">
        <v>22</v>
      </c>
      <c r="E15029" t="s">
        <v>73</v>
      </c>
      <c r="F15029" t="s">
        <v>1152</v>
      </c>
      <c r="H15029" t="s">
        <v>25</v>
      </c>
      <c r="J15029" t="s">
        <v>30</v>
      </c>
      <c r="M15029" t="s">
        <v>90</v>
      </c>
      <c r="N15029" t="s">
        <v>31</v>
      </c>
      <c r="P15029" t="s">
        <v>1153</v>
      </c>
      <c r="T15029">
        <v>0</v>
      </c>
      <c r="U15029" t="str">
        <f t="shared" si="234"/>
        <v>Apr-2025</v>
      </c>
    </row>
    <row r="15030" spans="1:21" x14ac:dyDescent="0.3">
      <c r="A15030" t="s">
        <v>14039</v>
      </c>
      <c r="B15030" t="s">
        <v>599</v>
      </c>
      <c r="C15030" t="s">
        <v>600</v>
      </c>
      <c r="D15030" t="s">
        <v>67</v>
      </c>
      <c r="E15030" t="s">
        <v>28</v>
      </c>
      <c r="F15030" t="s">
        <v>49</v>
      </c>
      <c r="G15030" t="s">
        <v>68</v>
      </c>
      <c r="H15030" t="s">
        <v>41</v>
      </c>
      <c r="I15030" t="s">
        <v>42</v>
      </c>
      <c r="J15030" t="s">
        <v>43</v>
      </c>
      <c r="L15030" t="s">
        <v>43</v>
      </c>
      <c r="M15030" t="s">
        <v>14040</v>
      </c>
      <c r="N15030" t="s">
        <v>31</v>
      </c>
      <c r="O15030" t="s">
        <v>87</v>
      </c>
      <c r="P15030" t="s">
        <v>88</v>
      </c>
      <c r="T15030">
        <v>1</v>
      </c>
      <c r="U15030" t="str">
        <f t="shared" si="234"/>
        <v>Apr-2025</v>
      </c>
    </row>
    <row r="15031" spans="1:21" x14ac:dyDescent="0.3">
      <c r="A15031" t="s">
        <v>14041</v>
      </c>
      <c r="B15031" t="s">
        <v>21</v>
      </c>
      <c r="C15031" t="s">
        <v>22</v>
      </c>
      <c r="D15031" t="s">
        <v>47</v>
      </c>
      <c r="E15031" t="s">
        <v>28</v>
      </c>
      <c r="F15031" t="s">
        <v>49</v>
      </c>
      <c r="G15031" t="s">
        <v>155</v>
      </c>
      <c r="H15031" t="s">
        <v>25</v>
      </c>
      <c r="I15031" t="s">
        <v>79</v>
      </c>
      <c r="N15031" t="s">
        <v>31</v>
      </c>
      <c r="O15031" t="s">
        <v>3888</v>
      </c>
      <c r="P15031" t="s">
        <v>3811</v>
      </c>
      <c r="T15031">
        <v>0</v>
      </c>
      <c r="U15031" t="str">
        <f t="shared" si="234"/>
        <v>Apr-2025</v>
      </c>
    </row>
    <row r="15032" spans="1:21" x14ac:dyDescent="0.3">
      <c r="A15032" t="s">
        <v>14042</v>
      </c>
      <c r="B15032" t="s">
        <v>21</v>
      </c>
      <c r="C15032" t="s">
        <v>22</v>
      </c>
      <c r="D15032" t="s">
        <v>67</v>
      </c>
      <c r="E15032" t="s">
        <v>73</v>
      </c>
      <c r="F15032" t="s">
        <v>49</v>
      </c>
      <c r="G15032" t="s">
        <v>68</v>
      </c>
      <c r="H15032" t="s">
        <v>25</v>
      </c>
      <c r="J15032" t="s">
        <v>30</v>
      </c>
      <c r="M15032" t="s">
        <v>255</v>
      </c>
      <c r="N15032" t="s">
        <v>31</v>
      </c>
      <c r="O15032" t="s">
        <v>2699</v>
      </c>
      <c r="P15032" t="s">
        <v>2643</v>
      </c>
      <c r="T15032">
        <v>0</v>
      </c>
      <c r="U15032" t="str">
        <f t="shared" si="234"/>
        <v>Apr-2025</v>
      </c>
    </row>
    <row r="15033" spans="1:21" x14ac:dyDescent="0.3">
      <c r="A15033" t="s">
        <v>14042</v>
      </c>
      <c r="B15033" t="s">
        <v>498</v>
      </c>
      <c r="C15033" t="s">
        <v>499</v>
      </c>
      <c r="E15033" t="s">
        <v>73</v>
      </c>
      <c r="F15033" t="s">
        <v>1152</v>
      </c>
      <c r="H15033" t="s">
        <v>41</v>
      </c>
      <c r="I15033" t="s">
        <v>42</v>
      </c>
      <c r="J15033" t="s">
        <v>41</v>
      </c>
      <c r="L15033" t="s">
        <v>221</v>
      </c>
      <c r="N15033" t="s">
        <v>31</v>
      </c>
      <c r="P15033" t="s">
        <v>1153</v>
      </c>
      <c r="T15033">
        <v>0</v>
      </c>
      <c r="U15033" t="str">
        <f t="shared" si="234"/>
        <v>Apr-2025</v>
      </c>
    </row>
    <row r="15034" spans="1:21" x14ac:dyDescent="0.3">
      <c r="A15034" t="s">
        <v>14043</v>
      </c>
      <c r="B15034" t="s">
        <v>21</v>
      </c>
      <c r="C15034" t="s">
        <v>22</v>
      </c>
      <c r="D15034" t="s">
        <v>67</v>
      </c>
      <c r="E15034" t="s">
        <v>48</v>
      </c>
      <c r="F15034" t="s">
        <v>29</v>
      </c>
      <c r="H15034" t="s">
        <v>25</v>
      </c>
      <c r="J15034" t="s">
        <v>30</v>
      </c>
      <c r="M15034" t="s">
        <v>255</v>
      </c>
      <c r="N15034" t="s">
        <v>26</v>
      </c>
      <c r="O15034" t="s">
        <v>194</v>
      </c>
      <c r="T15034">
        <v>0</v>
      </c>
      <c r="U15034" t="str">
        <f t="shared" si="234"/>
        <v>Apr-2025</v>
      </c>
    </row>
    <row r="15035" spans="1:21" x14ac:dyDescent="0.3">
      <c r="A15035" t="s">
        <v>14044</v>
      </c>
      <c r="B15035" t="s">
        <v>21</v>
      </c>
      <c r="C15035" t="s">
        <v>22</v>
      </c>
      <c r="D15035" t="s">
        <v>47</v>
      </c>
      <c r="E15035" t="s">
        <v>28</v>
      </c>
      <c r="F15035" t="s">
        <v>49</v>
      </c>
      <c r="G15035" t="s">
        <v>155</v>
      </c>
      <c r="H15035" t="s">
        <v>25</v>
      </c>
      <c r="I15035" t="s">
        <v>236</v>
      </c>
      <c r="J15035" t="s">
        <v>30</v>
      </c>
      <c r="N15035" t="s">
        <v>31</v>
      </c>
      <c r="O15035" t="s">
        <v>80</v>
      </c>
      <c r="P15035" t="s">
        <v>12132</v>
      </c>
      <c r="T15035">
        <v>0</v>
      </c>
      <c r="U15035" t="str">
        <f t="shared" si="234"/>
        <v>Apr-2025</v>
      </c>
    </row>
    <row r="15036" spans="1:21" x14ac:dyDescent="0.3">
      <c r="A15036" t="s">
        <v>14045</v>
      </c>
      <c r="B15036" t="s">
        <v>182</v>
      </c>
      <c r="C15036" t="s">
        <v>183</v>
      </c>
      <c r="D15036" t="s">
        <v>61</v>
      </c>
      <c r="E15036" t="s">
        <v>28</v>
      </c>
      <c r="F15036" t="s">
        <v>49</v>
      </c>
      <c r="G15036" t="s">
        <v>63</v>
      </c>
      <c r="H15036" t="s">
        <v>184</v>
      </c>
      <c r="I15036" t="s">
        <v>79</v>
      </c>
      <c r="J15036" t="s">
        <v>184</v>
      </c>
      <c r="N15036" t="s">
        <v>31</v>
      </c>
      <c r="O15036" t="s">
        <v>80</v>
      </c>
      <c r="P15036" t="s">
        <v>12132</v>
      </c>
      <c r="T15036">
        <v>0</v>
      </c>
      <c r="U15036" t="str">
        <f t="shared" si="234"/>
        <v>Apr-2025</v>
      </c>
    </row>
    <row r="15037" spans="1:21" x14ac:dyDescent="0.3">
      <c r="A15037" t="s">
        <v>14046</v>
      </c>
      <c r="B15037" t="s">
        <v>21</v>
      </c>
      <c r="C15037" t="s">
        <v>22</v>
      </c>
      <c r="D15037" t="s">
        <v>61</v>
      </c>
      <c r="E15037" t="s">
        <v>28</v>
      </c>
      <c r="F15037" t="s">
        <v>49</v>
      </c>
      <c r="G15037" t="s">
        <v>63</v>
      </c>
      <c r="H15037" t="s">
        <v>25</v>
      </c>
      <c r="J15037" t="s">
        <v>30</v>
      </c>
      <c r="N15037" t="s">
        <v>31</v>
      </c>
      <c r="O15037" t="s">
        <v>80</v>
      </c>
      <c r="P15037" t="s">
        <v>12132</v>
      </c>
      <c r="T15037">
        <v>0</v>
      </c>
      <c r="U15037" t="str">
        <f t="shared" si="234"/>
        <v>Apr-2025</v>
      </c>
    </row>
    <row r="15038" spans="1:21" x14ac:dyDescent="0.3">
      <c r="A15038" t="s">
        <v>14047</v>
      </c>
      <c r="B15038" t="s">
        <v>21</v>
      </c>
      <c r="C15038" t="s">
        <v>22</v>
      </c>
      <c r="D15038" t="s">
        <v>72</v>
      </c>
      <c r="E15038" t="s">
        <v>28</v>
      </c>
      <c r="F15038" t="s">
        <v>49</v>
      </c>
      <c r="G15038" t="s">
        <v>74</v>
      </c>
      <c r="H15038" t="s">
        <v>25</v>
      </c>
      <c r="J15038" t="s">
        <v>30</v>
      </c>
      <c r="N15038" t="s">
        <v>31</v>
      </c>
      <c r="O15038" t="s">
        <v>87</v>
      </c>
      <c r="P15038" t="s">
        <v>88</v>
      </c>
      <c r="T15038">
        <v>0</v>
      </c>
      <c r="U15038" t="str">
        <f t="shared" si="234"/>
        <v>Apr-2025</v>
      </c>
    </row>
    <row r="15039" spans="1:21" x14ac:dyDescent="0.3">
      <c r="A15039" t="s">
        <v>14048</v>
      </c>
      <c r="B15039" t="s">
        <v>84</v>
      </c>
      <c r="C15039" t="s">
        <v>85</v>
      </c>
      <c r="D15039" t="s">
        <v>39</v>
      </c>
      <c r="F15039" t="s">
        <v>14049</v>
      </c>
      <c r="H15039" t="s">
        <v>86</v>
      </c>
      <c r="N15039" t="s">
        <v>31</v>
      </c>
      <c r="P15039" t="s">
        <v>54</v>
      </c>
      <c r="T15039">
        <v>0</v>
      </c>
      <c r="U15039" t="str">
        <f t="shared" si="234"/>
        <v>Apr-2025</v>
      </c>
    </row>
    <row r="15040" spans="1:21" x14ac:dyDescent="0.3">
      <c r="A15040" t="s">
        <v>14048</v>
      </c>
      <c r="B15040" t="s">
        <v>21</v>
      </c>
      <c r="C15040" t="s">
        <v>22</v>
      </c>
      <c r="D15040" t="s">
        <v>39</v>
      </c>
      <c r="F15040" t="s">
        <v>14049</v>
      </c>
      <c r="H15040" t="s">
        <v>25</v>
      </c>
      <c r="J15040" t="s">
        <v>30</v>
      </c>
      <c r="N15040" t="s">
        <v>31</v>
      </c>
      <c r="P15040" t="s">
        <v>54</v>
      </c>
      <c r="T15040">
        <v>0</v>
      </c>
      <c r="U15040" t="str">
        <f t="shared" si="234"/>
        <v>Apr-2025</v>
      </c>
    </row>
    <row r="15041" spans="1:21" x14ac:dyDescent="0.3">
      <c r="A15041" t="s">
        <v>14048</v>
      </c>
      <c r="B15041" t="s">
        <v>21</v>
      </c>
      <c r="C15041" t="s">
        <v>22</v>
      </c>
      <c r="D15041" t="s">
        <v>39</v>
      </c>
      <c r="F15041" t="s">
        <v>14049</v>
      </c>
      <c r="H15041" t="s">
        <v>25</v>
      </c>
      <c r="N15041" t="s">
        <v>31</v>
      </c>
      <c r="P15041" t="s">
        <v>54</v>
      </c>
      <c r="T15041">
        <v>0</v>
      </c>
      <c r="U15041" t="str">
        <f t="shared" si="234"/>
        <v>Apr-2025</v>
      </c>
    </row>
    <row r="15042" spans="1:21" x14ac:dyDescent="0.3">
      <c r="A15042" t="s">
        <v>14048</v>
      </c>
      <c r="B15042" t="s">
        <v>523</v>
      </c>
      <c r="C15042" t="s">
        <v>524</v>
      </c>
      <c r="D15042" t="s">
        <v>39</v>
      </c>
      <c r="F15042" t="s">
        <v>14049</v>
      </c>
      <c r="H15042" t="s">
        <v>86</v>
      </c>
      <c r="N15042" t="s">
        <v>31</v>
      </c>
      <c r="P15042" t="s">
        <v>54</v>
      </c>
      <c r="T15042">
        <v>0</v>
      </c>
      <c r="U15042" t="str">
        <f t="shared" si="234"/>
        <v>Apr-2025</v>
      </c>
    </row>
    <row r="15043" spans="1:21" x14ac:dyDescent="0.3">
      <c r="A15043" t="s">
        <v>14050</v>
      </c>
      <c r="B15043" t="s">
        <v>21</v>
      </c>
      <c r="C15043" t="s">
        <v>22</v>
      </c>
      <c r="D15043" t="s">
        <v>67</v>
      </c>
      <c r="E15043" t="s">
        <v>73</v>
      </c>
      <c r="F15043" t="s">
        <v>49</v>
      </c>
      <c r="G15043" t="s">
        <v>68</v>
      </c>
      <c r="H15043" t="s">
        <v>25</v>
      </c>
      <c r="N15043" t="s">
        <v>31</v>
      </c>
      <c r="O15043" t="s">
        <v>2699</v>
      </c>
      <c r="P15043" t="s">
        <v>2643</v>
      </c>
      <c r="T15043">
        <v>0</v>
      </c>
      <c r="U15043" t="str">
        <f t="shared" ref="U15043:U15106" si="235">TEXT(A15043,"mmm-yyyy")</f>
        <v>Apr-2025</v>
      </c>
    </row>
    <row r="15044" spans="1:21" x14ac:dyDescent="0.3">
      <c r="A15044" t="s">
        <v>14051</v>
      </c>
      <c r="B15044" t="s">
        <v>21</v>
      </c>
      <c r="C15044" t="s">
        <v>22</v>
      </c>
      <c r="D15044" t="s">
        <v>47</v>
      </c>
      <c r="E15044" t="s">
        <v>73</v>
      </c>
      <c r="F15044" t="s">
        <v>49</v>
      </c>
      <c r="G15044" t="s">
        <v>155</v>
      </c>
      <c r="H15044" t="s">
        <v>25</v>
      </c>
      <c r="I15044" t="s">
        <v>687</v>
      </c>
      <c r="N15044" t="s">
        <v>31</v>
      </c>
      <c r="O15044" t="s">
        <v>2699</v>
      </c>
      <c r="P15044" t="s">
        <v>2643</v>
      </c>
      <c r="T15044">
        <v>0</v>
      </c>
      <c r="U15044" t="str">
        <f t="shared" si="235"/>
        <v>Apr-2025</v>
      </c>
    </row>
    <row r="15045" spans="1:21" x14ac:dyDescent="0.3">
      <c r="A15045" t="s">
        <v>14052</v>
      </c>
      <c r="B15045" t="s">
        <v>202</v>
      </c>
      <c r="C15045" t="s">
        <v>203</v>
      </c>
      <c r="D15045" t="s">
        <v>47</v>
      </c>
      <c r="E15045" t="s">
        <v>131</v>
      </c>
      <c r="F15045" t="s">
        <v>49</v>
      </c>
      <c r="G15045" t="s">
        <v>155</v>
      </c>
      <c r="H15045" t="s">
        <v>86</v>
      </c>
      <c r="N15045" t="s">
        <v>31</v>
      </c>
      <c r="O15045" t="s">
        <v>10667</v>
      </c>
      <c r="P15045" t="s">
        <v>10668</v>
      </c>
      <c r="T15045">
        <v>0</v>
      </c>
      <c r="U15045" t="str">
        <f t="shared" si="235"/>
        <v>Apr-2025</v>
      </c>
    </row>
    <row r="15046" spans="1:21" x14ac:dyDescent="0.3">
      <c r="A15046" t="s">
        <v>14053</v>
      </c>
      <c r="B15046" t="s">
        <v>796</v>
      </c>
      <c r="C15046" t="s">
        <v>797</v>
      </c>
      <c r="D15046" t="s">
        <v>47</v>
      </c>
      <c r="E15046" t="s">
        <v>131</v>
      </c>
      <c r="F15046" t="s">
        <v>49</v>
      </c>
      <c r="G15046" t="s">
        <v>155</v>
      </c>
      <c r="H15046" t="s">
        <v>86</v>
      </c>
      <c r="J15046" t="s">
        <v>30</v>
      </c>
      <c r="N15046" t="s">
        <v>31</v>
      </c>
      <c r="O15046" t="s">
        <v>10667</v>
      </c>
      <c r="P15046" t="s">
        <v>10668</v>
      </c>
      <c r="T15046">
        <v>0</v>
      </c>
      <c r="U15046" t="str">
        <f t="shared" si="235"/>
        <v>Apr-2025</v>
      </c>
    </row>
    <row r="15047" spans="1:21" x14ac:dyDescent="0.3">
      <c r="A15047" t="s">
        <v>14054</v>
      </c>
      <c r="B15047" t="s">
        <v>99</v>
      </c>
      <c r="C15047" t="s">
        <v>100</v>
      </c>
      <c r="D15047" t="s">
        <v>264</v>
      </c>
      <c r="E15047" t="s">
        <v>131</v>
      </c>
      <c r="F15047" t="s">
        <v>49</v>
      </c>
      <c r="G15047" t="s">
        <v>270</v>
      </c>
      <c r="H15047" t="s">
        <v>86</v>
      </c>
      <c r="J15047" t="s">
        <v>30</v>
      </c>
      <c r="N15047" t="s">
        <v>31</v>
      </c>
      <c r="O15047" t="s">
        <v>10667</v>
      </c>
      <c r="P15047" t="s">
        <v>10668</v>
      </c>
      <c r="T15047">
        <v>0</v>
      </c>
      <c r="U15047" t="str">
        <f t="shared" si="235"/>
        <v>Apr-2025</v>
      </c>
    </row>
    <row r="15048" spans="1:21" x14ac:dyDescent="0.3">
      <c r="A15048" t="s">
        <v>14055</v>
      </c>
      <c r="B15048" t="s">
        <v>59</v>
      </c>
      <c r="C15048" t="s">
        <v>60</v>
      </c>
      <c r="D15048" t="s">
        <v>47</v>
      </c>
      <c r="E15048" t="s">
        <v>28</v>
      </c>
      <c r="F15048" t="s">
        <v>49</v>
      </c>
      <c r="G15048" t="s">
        <v>155</v>
      </c>
      <c r="N15048" t="s">
        <v>31</v>
      </c>
      <c r="O15048" t="s">
        <v>3888</v>
      </c>
      <c r="P15048" t="s">
        <v>3811</v>
      </c>
      <c r="T15048">
        <v>0</v>
      </c>
      <c r="U15048" t="str">
        <f t="shared" si="235"/>
        <v>Apr-2025</v>
      </c>
    </row>
    <row r="15049" spans="1:21" x14ac:dyDescent="0.3">
      <c r="A15049" t="s">
        <v>14055</v>
      </c>
      <c r="B15049" t="s">
        <v>21</v>
      </c>
      <c r="C15049" t="s">
        <v>22</v>
      </c>
      <c r="D15049" t="s">
        <v>39</v>
      </c>
      <c r="E15049" t="s">
        <v>28</v>
      </c>
      <c r="F15049" t="s">
        <v>49</v>
      </c>
      <c r="G15049" t="s">
        <v>74</v>
      </c>
      <c r="H15049" t="s">
        <v>25</v>
      </c>
      <c r="J15049" t="s">
        <v>30</v>
      </c>
      <c r="N15049" t="s">
        <v>31</v>
      </c>
      <c r="O15049" t="s">
        <v>87</v>
      </c>
      <c r="P15049" t="s">
        <v>88</v>
      </c>
      <c r="T15049">
        <v>0</v>
      </c>
      <c r="U15049" t="str">
        <f t="shared" si="235"/>
        <v>Apr-2025</v>
      </c>
    </row>
    <row r="15050" spans="1:21" x14ac:dyDescent="0.3">
      <c r="A15050" t="s">
        <v>14056</v>
      </c>
      <c r="B15050" t="s">
        <v>21</v>
      </c>
      <c r="C15050" t="s">
        <v>22</v>
      </c>
      <c r="D15050" t="s">
        <v>47</v>
      </c>
      <c r="E15050" t="s">
        <v>131</v>
      </c>
      <c r="F15050" t="s">
        <v>49</v>
      </c>
      <c r="G15050" t="s">
        <v>155</v>
      </c>
      <c r="H15050" t="s">
        <v>25</v>
      </c>
      <c r="N15050" t="s">
        <v>31</v>
      </c>
      <c r="O15050" t="s">
        <v>10667</v>
      </c>
      <c r="P15050" t="s">
        <v>10668</v>
      </c>
      <c r="T15050">
        <v>0</v>
      </c>
      <c r="U15050" t="str">
        <f t="shared" si="235"/>
        <v>Apr-2025</v>
      </c>
    </row>
    <row r="15051" spans="1:21" x14ac:dyDescent="0.3">
      <c r="A15051" t="s">
        <v>14057</v>
      </c>
      <c r="B15051" t="s">
        <v>2104</v>
      </c>
      <c r="C15051" t="s">
        <v>2105</v>
      </c>
      <c r="D15051" t="s">
        <v>47</v>
      </c>
      <c r="E15051" t="s">
        <v>48</v>
      </c>
      <c r="F15051" t="s">
        <v>49</v>
      </c>
      <c r="G15051" t="s">
        <v>155</v>
      </c>
      <c r="H15051" t="s">
        <v>184</v>
      </c>
      <c r="I15051" t="s">
        <v>86</v>
      </c>
      <c r="J15051" t="s">
        <v>184</v>
      </c>
      <c r="M15051" t="s">
        <v>86</v>
      </c>
      <c r="N15051" t="s">
        <v>31</v>
      </c>
      <c r="O15051" t="s">
        <v>51</v>
      </c>
      <c r="P15051" t="s">
        <v>51</v>
      </c>
      <c r="T15051">
        <v>0</v>
      </c>
      <c r="U15051" t="str">
        <f t="shared" si="235"/>
        <v>Apr-2025</v>
      </c>
    </row>
    <row r="15052" spans="1:21" x14ac:dyDescent="0.3">
      <c r="A15052" t="s">
        <v>14058</v>
      </c>
      <c r="B15052" t="s">
        <v>55</v>
      </c>
      <c r="C15052" t="s">
        <v>56</v>
      </c>
      <c r="D15052" t="s">
        <v>61</v>
      </c>
      <c r="E15052" t="s">
        <v>28</v>
      </c>
      <c r="F15052" t="s">
        <v>49</v>
      </c>
      <c r="G15052" t="s">
        <v>63</v>
      </c>
      <c r="H15052" t="s">
        <v>41</v>
      </c>
      <c r="I15052" t="s">
        <v>42</v>
      </c>
      <c r="J15052" t="s">
        <v>57</v>
      </c>
      <c r="L15052" t="s">
        <v>57</v>
      </c>
      <c r="M15052" t="s">
        <v>14059</v>
      </c>
      <c r="N15052" t="s">
        <v>31</v>
      </c>
      <c r="O15052" t="s">
        <v>87</v>
      </c>
      <c r="P15052" t="s">
        <v>88</v>
      </c>
      <c r="T15052">
        <v>0</v>
      </c>
      <c r="U15052" t="str">
        <f t="shared" si="235"/>
        <v>Apr-2025</v>
      </c>
    </row>
    <row r="15053" spans="1:21" x14ac:dyDescent="0.3">
      <c r="A15053" t="s">
        <v>14060</v>
      </c>
      <c r="B15053" t="s">
        <v>111</v>
      </c>
      <c r="C15053" t="s">
        <v>112</v>
      </c>
      <c r="D15053" t="s">
        <v>47</v>
      </c>
      <c r="E15053" t="s">
        <v>48</v>
      </c>
      <c r="F15053" t="s">
        <v>49</v>
      </c>
      <c r="G15053" t="s">
        <v>155</v>
      </c>
      <c r="H15053" t="s">
        <v>184</v>
      </c>
      <c r="I15053" t="s">
        <v>101</v>
      </c>
      <c r="J15053" t="s">
        <v>184</v>
      </c>
      <c r="M15053" t="s">
        <v>14061</v>
      </c>
      <c r="N15053" t="s">
        <v>31</v>
      </c>
      <c r="O15053" t="s">
        <v>51</v>
      </c>
      <c r="P15053" t="s">
        <v>51</v>
      </c>
      <c r="T15053">
        <v>0</v>
      </c>
      <c r="U15053" t="str">
        <f t="shared" si="235"/>
        <v>Apr-2025</v>
      </c>
    </row>
    <row r="15054" spans="1:21" x14ac:dyDescent="0.3">
      <c r="A15054" t="s">
        <v>14062</v>
      </c>
      <c r="B15054" t="s">
        <v>59</v>
      </c>
      <c r="C15054" t="s">
        <v>60</v>
      </c>
      <c r="D15054" t="s">
        <v>39</v>
      </c>
      <c r="F15054" t="s">
        <v>53</v>
      </c>
      <c r="N15054" t="s">
        <v>31</v>
      </c>
      <c r="P15054" t="s">
        <v>54</v>
      </c>
      <c r="T15054">
        <v>0</v>
      </c>
      <c r="U15054" t="str">
        <f t="shared" si="235"/>
        <v>Apr-2025</v>
      </c>
    </row>
    <row r="15055" spans="1:21" x14ac:dyDescent="0.3">
      <c r="A15055" t="s">
        <v>14062</v>
      </c>
      <c r="B15055" t="s">
        <v>21</v>
      </c>
      <c r="C15055" t="s">
        <v>22</v>
      </c>
      <c r="D15055" t="s">
        <v>39</v>
      </c>
      <c r="F15055" t="s">
        <v>53</v>
      </c>
      <c r="H15055" t="s">
        <v>25</v>
      </c>
      <c r="N15055" t="s">
        <v>31</v>
      </c>
      <c r="P15055" t="s">
        <v>54</v>
      </c>
      <c r="T15055">
        <v>0</v>
      </c>
      <c r="U15055" t="str">
        <f t="shared" si="235"/>
        <v>Apr-2025</v>
      </c>
    </row>
    <row r="15056" spans="1:21" x14ac:dyDescent="0.3">
      <c r="A15056" t="s">
        <v>14063</v>
      </c>
      <c r="B15056" t="s">
        <v>2075</v>
      </c>
      <c r="C15056" t="s">
        <v>2076</v>
      </c>
      <c r="D15056" t="s">
        <v>61</v>
      </c>
      <c r="E15056" t="s">
        <v>28</v>
      </c>
      <c r="F15056" t="s">
        <v>49</v>
      </c>
      <c r="G15056" t="s">
        <v>63</v>
      </c>
      <c r="H15056" t="s">
        <v>41</v>
      </c>
      <c r="I15056" t="s">
        <v>42</v>
      </c>
      <c r="J15056" t="s">
        <v>43</v>
      </c>
      <c r="L15056" t="s">
        <v>43</v>
      </c>
      <c r="M15056" t="s">
        <v>14064</v>
      </c>
      <c r="N15056" t="s">
        <v>31</v>
      </c>
      <c r="O15056" t="s">
        <v>80</v>
      </c>
      <c r="P15056" t="s">
        <v>12132</v>
      </c>
      <c r="T15056">
        <v>1</v>
      </c>
      <c r="U15056" t="str">
        <f t="shared" si="235"/>
        <v>Apr-2025</v>
      </c>
    </row>
    <row r="15057" spans="1:21" x14ac:dyDescent="0.3">
      <c r="A15057" t="s">
        <v>14065</v>
      </c>
      <c r="B15057" t="s">
        <v>59</v>
      </c>
      <c r="C15057" t="s">
        <v>60</v>
      </c>
      <c r="D15057" t="s">
        <v>264</v>
      </c>
      <c r="E15057" t="s">
        <v>28</v>
      </c>
      <c r="F15057" t="s">
        <v>49</v>
      </c>
      <c r="G15057" t="s">
        <v>270</v>
      </c>
      <c r="N15057" t="s">
        <v>31</v>
      </c>
      <c r="O15057" t="s">
        <v>87</v>
      </c>
      <c r="P15057" t="s">
        <v>88</v>
      </c>
      <c r="T15057">
        <v>0</v>
      </c>
      <c r="U15057" t="str">
        <f t="shared" si="235"/>
        <v>Apr-2025</v>
      </c>
    </row>
    <row r="15058" spans="1:21" x14ac:dyDescent="0.3">
      <c r="A15058" t="s">
        <v>14066</v>
      </c>
      <c r="B15058" t="s">
        <v>523</v>
      </c>
      <c r="C15058" t="s">
        <v>524</v>
      </c>
      <c r="D15058" t="s">
        <v>61</v>
      </c>
      <c r="E15058" t="s">
        <v>131</v>
      </c>
      <c r="F15058" t="s">
        <v>49</v>
      </c>
      <c r="G15058" t="s">
        <v>63</v>
      </c>
      <c r="H15058" t="s">
        <v>101</v>
      </c>
      <c r="N15058" t="s">
        <v>31</v>
      </c>
      <c r="O15058" t="s">
        <v>10667</v>
      </c>
      <c r="P15058" t="s">
        <v>10668</v>
      </c>
      <c r="T15058">
        <v>0</v>
      </c>
      <c r="U15058" t="str">
        <f t="shared" si="235"/>
        <v>Apr-2025</v>
      </c>
    </row>
    <row r="15059" spans="1:21" x14ac:dyDescent="0.3">
      <c r="A15059" t="s">
        <v>14067</v>
      </c>
      <c r="B15059" t="s">
        <v>21</v>
      </c>
      <c r="C15059" t="s">
        <v>22</v>
      </c>
      <c r="D15059" t="s">
        <v>61</v>
      </c>
      <c r="F15059" t="s">
        <v>29</v>
      </c>
      <c r="G15059" t="s">
        <v>63</v>
      </c>
      <c r="H15059" t="s">
        <v>25</v>
      </c>
      <c r="I15059" t="s">
        <v>79</v>
      </c>
      <c r="N15059" t="s">
        <v>31</v>
      </c>
      <c r="O15059" t="s">
        <v>14068</v>
      </c>
      <c r="P15059" t="s">
        <v>13484</v>
      </c>
      <c r="Q15059" t="s">
        <v>13484</v>
      </c>
      <c r="R15059" t="s">
        <v>34</v>
      </c>
      <c r="S15059" t="s">
        <v>35</v>
      </c>
      <c r="T15059">
        <v>0</v>
      </c>
      <c r="U15059" t="str">
        <f t="shared" si="235"/>
        <v>Apr-2025</v>
      </c>
    </row>
    <row r="15060" spans="1:21" x14ac:dyDescent="0.3">
      <c r="A15060" t="s">
        <v>14069</v>
      </c>
      <c r="B15060" t="s">
        <v>59</v>
      </c>
      <c r="C15060" t="s">
        <v>60</v>
      </c>
      <c r="D15060" t="s">
        <v>39</v>
      </c>
      <c r="F15060" t="s">
        <v>53</v>
      </c>
      <c r="N15060" t="s">
        <v>31</v>
      </c>
      <c r="P15060" t="s">
        <v>54</v>
      </c>
      <c r="T15060">
        <v>0</v>
      </c>
      <c r="U15060" t="str">
        <f t="shared" si="235"/>
        <v>Apr-2025</v>
      </c>
    </row>
    <row r="15061" spans="1:21" x14ac:dyDescent="0.3">
      <c r="A15061" t="s">
        <v>14070</v>
      </c>
      <c r="B15061" t="s">
        <v>623</v>
      </c>
      <c r="C15061" t="s">
        <v>624</v>
      </c>
      <c r="D15061" t="s">
        <v>72</v>
      </c>
      <c r="E15061" t="s">
        <v>28</v>
      </c>
      <c r="F15061" t="s">
        <v>49</v>
      </c>
      <c r="G15061" t="s">
        <v>74</v>
      </c>
      <c r="H15061" t="s">
        <v>30</v>
      </c>
      <c r="N15061" t="s">
        <v>31</v>
      </c>
      <c r="O15061" t="s">
        <v>87</v>
      </c>
      <c r="P15061" t="s">
        <v>88</v>
      </c>
      <c r="T15061">
        <v>0</v>
      </c>
      <c r="U15061" t="str">
        <f t="shared" si="235"/>
        <v>Apr-2025</v>
      </c>
    </row>
    <row r="15062" spans="1:21" x14ac:dyDescent="0.3">
      <c r="A15062" t="s">
        <v>14071</v>
      </c>
      <c r="B15062" t="s">
        <v>59</v>
      </c>
      <c r="C15062" t="s">
        <v>60</v>
      </c>
      <c r="D15062" t="s">
        <v>61</v>
      </c>
      <c r="F15062" t="s">
        <v>29</v>
      </c>
      <c r="N15062" t="s">
        <v>31</v>
      </c>
      <c r="O15062" t="s">
        <v>5596</v>
      </c>
      <c r="Q15062" t="s">
        <v>13854</v>
      </c>
      <c r="R15062" t="s">
        <v>34</v>
      </c>
      <c r="S15062" t="s">
        <v>35</v>
      </c>
      <c r="T15062">
        <v>0</v>
      </c>
      <c r="U15062" t="str">
        <f t="shared" si="235"/>
        <v>Apr-2025</v>
      </c>
    </row>
    <row r="15063" spans="1:21" x14ac:dyDescent="0.3">
      <c r="A15063" t="s">
        <v>14072</v>
      </c>
      <c r="B15063" t="s">
        <v>2104</v>
      </c>
      <c r="C15063" t="s">
        <v>2105</v>
      </c>
      <c r="D15063" t="s">
        <v>47</v>
      </c>
      <c r="E15063" t="s">
        <v>28</v>
      </c>
      <c r="F15063" t="s">
        <v>49</v>
      </c>
      <c r="G15063" t="s">
        <v>155</v>
      </c>
      <c r="H15063" t="s">
        <v>41</v>
      </c>
      <c r="I15063" t="s">
        <v>42</v>
      </c>
      <c r="J15063" t="s">
        <v>57</v>
      </c>
      <c r="L15063" t="s">
        <v>57</v>
      </c>
      <c r="M15063" t="s">
        <v>14073</v>
      </c>
      <c r="N15063" t="s">
        <v>31</v>
      </c>
      <c r="O15063" t="s">
        <v>3888</v>
      </c>
      <c r="P15063" t="s">
        <v>3811</v>
      </c>
      <c r="T15063">
        <v>0</v>
      </c>
      <c r="U15063" t="str">
        <f t="shared" si="235"/>
        <v>Apr-2025</v>
      </c>
    </row>
    <row r="15064" spans="1:21" x14ac:dyDescent="0.3">
      <c r="A15064" t="s">
        <v>14074</v>
      </c>
      <c r="B15064" t="s">
        <v>21</v>
      </c>
      <c r="C15064" t="s">
        <v>22</v>
      </c>
      <c r="D15064" t="s">
        <v>72</v>
      </c>
      <c r="E15064" t="s">
        <v>28</v>
      </c>
      <c r="F15064" t="s">
        <v>49</v>
      </c>
      <c r="G15064" t="s">
        <v>74</v>
      </c>
      <c r="H15064" t="s">
        <v>25</v>
      </c>
      <c r="I15064" t="s">
        <v>79</v>
      </c>
      <c r="N15064" t="s">
        <v>31</v>
      </c>
      <c r="O15064" t="s">
        <v>87</v>
      </c>
      <c r="P15064" t="s">
        <v>88</v>
      </c>
      <c r="T15064">
        <v>0</v>
      </c>
      <c r="U15064" t="str">
        <f t="shared" si="235"/>
        <v>Apr-2025</v>
      </c>
    </row>
    <row r="15065" spans="1:21" x14ac:dyDescent="0.3">
      <c r="A15065" t="s">
        <v>14075</v>
      </c>
      <c r="B15065" t="s">
        <v>59</v>
      </c>
      <c r="C15065" t="s">
        <v>60</v>
      </c>
      <c r="D15065" t="s">
        <v>47</v>
      </c>
      <c r="E15065" t="s">
        <v>131</v>
      </c>
      <c r="F15065" t="s">
        <v>49</v>
      </c>
      <c r="G15065" t="s">
        <v>68</v>
      </c>
      <c r="N15065" t="s">
        <v>31</v>
      </c>
      <c r="O15065" t="s">
        <v>10667</v>
      </c>
      <c r="P15065" t="s">
        <v>10668</v>
      </c>
      <c r="T15065">
        <v>0</v>
      </c>
      <c r="U15065" t="str">
        <f t="shared" si="235"/>
        <v>Apr-2025</v>
      </c>
    </row>
    <row r="15066" spans="1:21" x14ac:dyDescent="0.3">
      <c r="A15066" t="s">
        <v>14075</v>
      </c>
      <c r="B15066" t="s">
        <v>21</v>
      </c>
      <c r="C15066" t="s">
        <v>22</v>
      </c>
      <c r="D15066" t="s">
        <v>61</v>
      </c>
      <c r="E15066" t="s">
        <v>48</v>
      </c>
      <c r="F15066" t="s">
        <v>49</v>
      </c>
      <c r="G15066" t="s">
        <v>138</v>
      </c>
      <c r="H15066" t="s">
        <v>25</v>
      </c>
      <c r="N15066" t="s">
        <v>31</v>
      </c>
      <c r="O15066" t="s">
        <v>51</v>
      </c>
      <c r="P15066" t="s">
        <v>51</v>
      </c>
      <c r="T15066">
        <v>0</v>
      </c>
      <c r="U15066" t="str">
        <f t="shared" si="235"/>
        <v>Apr-2025</v>
      </c>
    </row>
    <row r="15067" spans="1:21" x14ac:dyDescent="0.3">
      <c r="A15067" t="s">
        <v>14076</v>
      </c>
      <c r="B15067" t="s">
        <v>401</v>
      </c>
      <c r="C15067" t="s">
        <v>402</v>
      </c>
      <c r="D15067" t="s">
        <v>61</v>
      </c>
      <c r="E15067" t="s">
        <v>48</v>
      </c>
      <c r="F15067" t="s">
        <v>49</v>
      </c>
      <c r="G15067" t="s">
        <v>138</v>
      </c>
      <c r="H15067" t="s">
        <v>30</v>
      </c>
      <c r="J15067" t="s">
        <v>30</v>
      </c>
      <c r="N15067" t="s">
        <v>31</v>
      </c>
      <c r="O15067" t="s">
        <v>51</v>
      </c>
      <c r="P15067" t="s">
        <v>51</v>
      </c>
      <c r="T15067">
        <v>0</v>
      </c>
      <c r="U15067" t="str">
        <f t="shared" si="235"/>
        <v>Apr-2025</v>
      </c>
    </row>
    <row r="15068" spans="1:21" x14ac:dyDescent="0.3">
      <c r="A15068" t="s">
        <v>14077</v>
      </c>
      <c r="B15068" t="s">
        <v>239</v>
      </c>
      <c r="C15068" t="s">
        <v>240</v>
      </c>
      <c r="D15068" t="s">
        <v>67</v>
      </c>
      <c r="E15068" t="s">
        <v>1640</v>
      </c>
      <c r="F15068" t="s">
        <v>49</v>
      </c>
      <c r="G15068" t="s">
        <v>68</v>
      </c>
      <c r="H15068" t="s">
        <v>184</v>
      </c>
      <c r="I15068" t="s">
        <v>101</v>
      </c>
      <c r="J15068" t="s">
        <v>184</v>
      </c>
      <c r="N15068" t="s">
        <v>31</v>
      </c>
      <c r="O15068" t="s">
        <v>1641</v>
      </c>
      <c r="P15068" t="s">
        <v>1642</v>
      </c>
      <c r="T15068">
        <v>0</v>
      </c>
      <c r="U15068" t="str">
        <f t="shared" si="235"/>
        <v>Apr-2025</v>
      </c>
    </row>
    <row r="15069" spans="1:21" x14ac:dyDescent="0.3">
      <c r="A15069" t="s">
        <v>14078</v>
      </c>
      <c r="B15069" t="s">
        <v>21</v>
      </c>
      <c r="C15069" t="s">
        <v>22</v>
      </c>
      <c r="D15069" t="s">
        <v>47</v>
      </c>
      <c r="E15069" t="s">
        <v>1640</v>
      </c>
      <c r="F15069" t="s">
        <v>49</v>
      </c>
      <c r="G15069" t="s">
        <v>155</v>
      </c>
      <c r="H15069" t="s">
        <v>25</v>
      </c>
      <c r="N15069" t="s">
        <v>31</v>
      </c>
      <c r="O15069" t="s">
        <v>1641</v>
      </c>
      <c r="P15069" t="s">
        <v>1642</v>
      </c>
      <c r="T15069">
        <v>0</v>
      </c>
      <c r="U15069" t="str">
        <f t="shared" si="235"/>
        <v>Apr-2025</v>
      </c>
    </row>
    <row r="15070" spans="1:21" x14ac:dyDescent="0.3">
      <c r="A15070" t="s">
        <v>14079</v>
      </c>
      <c r="B15070" t="s">
        <v>21</v>
      </c>
      <c r="C15070" t="s">
        <v>22</v>
      </c>
      <c r="D15070" t="s">
        <v>264</v>
      </c>
      <c r="E15070" t="s">
        <v>73</v>
      </c>
      <c r="F15070" t="s">
        <v>49</v>
      </c>
      <c r="G15070" t="s">
        <v>68</v>
      </c>
      <c r="H15070" t="s">
        <v>25</v>
      </c>
      <c r="M15070" t="s">
        <v>168</v>
      </c>
      <c r="N15070" t="s">
        <v>31</v>
      </c>
      <c r="O15070" t="s">
        <v>2699</v>
      </c>
      <c r="P15070" t="s">
        <v>2643</v>
      </c>
      <c r="T15070">
        <v>0</v>
      </c>
      <c r="U15070" t="str">
        <f t="shared" si="235"/>
        <v>Apr-2025</v>
      </c>
    </row>
    <row r="15071" spans="1:21" x14ac:dyDescent="0.3">
      <c r="A15071" t="s">
        <v>14080</v>
      </c>
      <c r="B15071" t="s">
        <v>21</v>
      </c>
      <c r="C15071" t="s">
        <v>22</v>
      </c>
      <c r="D15071" t="s">
        <v>47</v>
      </c>
      <c r="E15071" t="s">
        <v>62</v>
      </c>
      <c r="F15071" t="s">
        <v>49</v>
      </c>
      <c r="G15071" t="s">
        <v>155</v>
      </c>
      <c r="H15071" t="s">
        <v>25</v>
      </c>
      <c r="M15071" t="s">
        <v>14081</v>
      </c>
      <c r="N15071" t="s">
        <v>31</v>
      </c>
      <c r="O15071" t="s">
        <v>2658</v>
      </c>
      <c r="P15071" t="s">
        <v>65</v>
      </c>
      <c r="T15071">
        <v>0</v>
      </c>
      <c r="U15071" t="str">
        <f t="shared" si="235"/>
        <v>Apr-2025</v>
      </c>
    </row>
    <row r="15072" spans="1:21" x14ac:dyDescent="0.3">
      <c r="A15072" t="s">
        <v>14082</v>
      </c>
      <c r="B15072" t="s">
        <v>21</v>
      </c>
      <c r="C15072" t="s">
        <v>22</v>
      </c>
      <c r="D15072" t="s">
        <v>67</v>
      </c>
      <c r="E15072" t="s">
        <v>417</v>
      </c>
      <c r="F15072" t="s">
        <v>29</v>
      </c>
      <c r="H15072" t="s">
        <v>25</v>
      </c>
      <c r="M15072" t="s">
        <v>25</v>
      </c>
      <c r="N15072" t="s">
        <v>26</v>
      </c>
      <c r="O15072" t="s">
        <v>546</v>
      </c>
      <c r="T15072">
        <v>0</v>
      </c>
      <c r="U15072" t="str">
        <f t="shared" si="235"/>
        <v>Apr-2025</v>
      </c>
    </row>
    <row r="15073" spans="1:21" x14ac:dyDescent="0.3">
      <c r="A15073" t="s">
        <v>14083</v>
      </c>
      <c r="B15073" t="s">
        <v>611</v>
      </c>
      <c r="C15073" t="s">
        <v>612</v>
      </c>
      <c r="D15073" t="s">
        <v>61</v>
      </c>
      <c r="E15073" t="s">
        <v>73</v>
      </c>
      <c r="F15073" t="s">
        <v>29</v>
      </c>
      <c r="H15073" t="s">
        <v>41</v>
      </c>
      <c r="I15073" t="s">
        <v>42</v>
      </c>
      <c r="J15073" t="s">
        <v>95</v>
      </c>
      <c r="L15073" t="s">
        <v>95</v>
      </c>
      <c r="M15073" t="s">
        <v>14084</v>
      </c>
      <c r="N15073" t="s">
        <v>26</v>
      </c>
      <c r="O15073" t="s">
        <v>127</v>
      </c>
      <c r="T15073">
        <v>0</v>
      </c>
      <c r="U15073" t="str">
        <f t="shared" si="235"/>
        <v>Apr-2025</v>
      </c>
    </row>
    <row r="15074" spans="1:21" x14ac:dyDescent="0.3">
      <c r="A15074" t="s">
        <v>14085</v>
      </c>
      <c r="B15074" t="s">
        <v>807</v>
      </c>
      <c r="C15074" t="s">
        <v>808</v>
      </c>
      <c r="D15074" t="s">
        <v>47</v>
      </c>
      <c r="E15074" t="s">
        <v>48</v>
      </c>
      <c r="F15074" t="s">
        <v>49</v>
      </c>
      <c r="G15074" t="s">
        <v>155</v>
      </c>
      <c r="H15074" t="s">
        <v>101</v>
      </c>
      <c r="N15074" t="s">
        <v>31</v>
      </c>
      <c r="O15074" t="s">
        <v>51</v>
      </c>
      <c r="P15074" t="s">
        <v>51</v>
      </c>
      <c r="T15074">
        <v>0</v>
      </c>
      <c r="U15074" t="str">
        <f t="shared" si="235"/>
        <v>Apr-2025</v>
      </c>
    </row>
    <row r="15075" spans="1:21" x14ac:dyDescent="0.3">
      <c r="A15075" t="s">
        <v>14086</v>
      </c>
      <c r="B15075" t="s">
        <v>219</v>
      </c>
      <c r="C15075" t="s">
        <v>220</v>
      </c>
      <c r="D15075" t="s">
        <v>61</v>
      </c>
      <c r="E15075" t="s">
        <v>73</v>
      </c>
      <c r="F15075" t="s">
        <v>49</v>
      </c>
      <c r="G15075" t="s">
        <v>63</v>
      </c>
      <c r="H15075" t="s">
        <v>30</v>
      </c>
      <c r="J15075" t="s">
        <v>30</v>
      </c>
      <c r="N15075" t="s">
        <v>31</v>
      </c>
      <c r="O15075" t="s">
        <v>2699</v>
      </c>
      <c r="P15075" t="s">
        <v>2643</v>
      </c>
      <c r="T15075">
        <v>0</v>
      </c>
      <c r="U15075" t="str">
        <f t="shared" si="235"/>
        <v>Apr-2025</v>
      </c>
    </row>
    <row r="15076" spans="1:21" x14ac:dyDescent="0.3">
      <c r="A15076" t="s">
        <v>14087</v>
      </c>
      <c r="B15076" t="s">
        <v>37</v>
      </c>
      <c r="C15076" t="s">
        <v>38</v>
      </c>
      <c r="D15076" t="s">
        <v>264</v>
      </c>
      <c r="E15076" t="s">
        <v>28</v>
      </c>
      <c r="F15076" t="s">
        <v>49</v>
      </c>
      <c r="G15076" t="s">
        <v>270</v>
      </c>
      <c r="H15076" t="s">
        <v>41</v>
      </c>
      <c r="I15076" t="s">
        <v>42</v>
      </c>
      <c r="J15076" t="s">
        <v>41</v>
      </c>
      <c r="L15076" t="s">
        <v>57</v>
      </c>
      <c r="M15076" t="s">
        <v>14088</v>
      </c>
      <c r="N15076" t="s">
        <v>31</v>
      </c>
      <c r="O15076" t="s">
        <v>87</v>
      </c>
      <c r="P15076" t="s">
        <v>88</v>
      </c>
      <c r="T15076">
        <v>0</v>
      </c>
      <c r="U15076" t="str">
        <f t="shared" si="235"/>
        <v>Apr-2025</v>
      </c>
    </row>
    <row r="15077" spans="1:21" x14ac:dyDescent="0.3">
      <c r="A15077" t="s">
        <v>14089</v>
      </c>
      <c r="B15077" t="s">
        <v>21</v>
      </c>
      <c r="C15077" t="s">
        <v>22</v>
      </c>
      <c r="D15077" t="s">
        <v>61</v>
      </c>
      <c r="E15077" t="s">
        <v>62</v>
      </c>
      <c r="F15077" t="s">
        <v>49</v>
      </c>
      <c r="G15077" t="s">
        <v>138</v>
      </c>
      <c r="H15077" t="s">
        <v>25</v>
      </c>
      <c r="N15077" t="s">
        <v>31</v>
      </c>
      <c r="O15077" t="s">
        <v>64</v>
      </c>
      <c r="P15077" t="s">
        <v>65</v>
      </c>
      <c r="T15077">
        <v>0</v>
      </c>
      <c r="U15077" t="str">
        <f t="shared" si="235"/>
        <v>Apr-2025</v>
      </c>
    </row>
    <row r="15078" spans="1:21" x14ac:dyDescent="0.3">
      <c r="A15078" t="s">
        <v>14090</v>
      </c>
      <c r="B15078" t="s">
        <v>358</v>
      </c>
      <c r="C15078" t="s">
        <v>359</v>
      </c>
      <c r="D15078" t="s">
        <v>264</v>
      </c>
      <c r="E15078" t="s">
        <v>28</v>
      </c>
      <c r="F15078" t="s">
        <v>49</v>
      </c>
      <c r="G15078" t="s">
        <v>270</v>
      </c>
      <c r="H15078" t="s">
        <v>41</v>
      </c>
      <c r="I15078" t="s">
        <v>42</v>
      </c>
      <c r="J15078" t="s">
        <v>43</v>
      </c>
      <c r="L15078" t="s">
        <v>43</v>
      </c>
      <c r="M15078" t="s">
        <v>14091</v>
      </c>
      <c r="N15078" t="s">
        <v>31</v>
      </c>
      <c r="O15078" t="s">
        <v>2699</v>
      </c>
      <c r="P15078" t="s">
        <v>2643</v>
      </c>
      <c r="T15078">
        <v>1</v>
      </c>
      <c r="U15078" t="str">
        <f t="shared" si="235"/>
        <v>Apr-2025</v>
      </c>
    </row>
    <row r="15079" spans="1:21" x14ac:dyDescent="0.3">
      <c r="A15079" t="s">
        <v>14092</v>
      </c>
      <c r="B15079" t="s">
        <v>21</v>
      </c>
      <c r="C15079" t="s">
        <v>22</v>
      </c>
      <c r="E15079" t="s">
        <v>73</v>
      </c>
      <c r="F15079" t="s">
        <v>1152</v>
      </c>
      <c r="H15079" t="s">
        <v>25</v>
      </c>
      <c r="N15079" t="s">
        <v>31</v>
      </c>
      <c r="P15079" t="s">
        <v>1153</v>
      </c>
      <c r="T15079">
        <v>0</v>
      </c>
      <c r="U15079" t="str">
        <f t="shared" si="235"/>
        <v>Apr-2025</v>
      </c>
    </row>
    <row r="15080" spans="1:21" x14ac:dyDescent="0.3">
      <c r="A15080" t="s">
        <v>14093</v>
      </c>
      <c r="B15080" t="s">
        <v>59</v>
      </c>
      <c r="C15080" t="s">
        <v>60</v>
      </c>
      <c r="D15080" t="s">
        <v>61</v>
      </c>
      <c r="E15080" t="s">
        <v>73</v>
      </c>
      <c r="F15080" t="s">
        <v>49</v>
      </c>
      <c r="G15080" t="s">
        <v>63</v>
      </c>
      <c r="N15080" t="s">
        <v>31</v>
      </c>
      <c r="O15080" t="s">
        <v>2699</v>
      </c>
      <c r="P15080" t="s">
        <v>2643</v>
      </c>
      <c r="T15080">
        <v>0</v>
      </c>
      <c r="U15080" t="str">
        <f t="shared" si="235"/>
        <v>Apr-2025</v>
      </c>
    </row>
    <row r="15081" spans="1:21" x14ac:dyDescent="0.3">
      <c r="A15081" t="s">
        <v>14094</v>
      </c>
      <c r="B15081" t="s">
        <v>21</v>
      </c>
      <c r="C15081" t="s">
        <v>22</v>
      </c>
      <c r="D15081" t="s">
        <v>61</v>
      </c>
      <c r="E15081" t="s">
        <v>28</v>
      </c>
      <c r="F15081" t="s">
        <v>49</v>
      </c>
      <c r="G15081" t="s">
        <v>138</v>
      </c>
      <c r="H15081" t="s">
        <v>25</v>
      </c>
      <c r="M15081" t="s">
        <v>14095</v>
      </c>
      <c r="N15081" t="s">
        <v>31</v>
      </c>
      <c r="O15081" t="s">
        <v>80</v>
      </c>
      <c r="P15081" t="s">
        <v>12132</v>
      </c>
      <c r="T15081">
        <v>0</v>
      </c>
      <c r="U15081" t="str">
        <f t="shared" si="235"/>
        <v>Apr-2025</v>
      </c>
    </row>
    <row r="15082" spans="1:21" x14ac:dyDescent="0.3">
      <c r="A15082" t="s">
        <v>14096</v>
      </c>
      <c r="B15082" t="s">
        <v>21</v>
      </c>
      <c r="C15082" t="s">
        <v>22</v>
      </c>
      <c r="D15082" t="s">
        <v>61</v>
      </c>
      <c r="E15082" t="s">
        <v>73</v>
      </c>
      <c r="F15082" t="s">
        <v>49</v>
      </c>
      <c r="G15082" t="s">
        <v>138</v>
      </c>
      <c r="H15082" t="s">
        <v>25</v>
      </c>
      <c r="M15082" t="s">
        <v>687</v>
      </c>
      <c r="N15082" t="s">
        <v>31</v>
      </c>
      <c r="O15082" t="s">
        <v>2699</v>
      </c>
      <c r="P15082" t="s">
        <v>2643</v>
      </c>
      <c r="T15082">
        <v>0</v>
      </c>
      <c r="U15082" t="str">
        <f t="shared" si="235"/>
        <v>Apr-2025</v>
      </c>
    </row>
    <row r="15083" spans="1:21" x14ac:dyDescent="0.3">
      <c r="A15083" t="s">
        <v>14097</v>
      </c>
      <c r="B15083" t="s">
        <v>202</v>
      </c>
      <c r="C15083" t="s">
        <v>203</v>
      </c>
      <c r="E15083" t="s">
        <v>73</v>
      </c>
      <c r="F15083" t="s">
        <v>1152</v>
      </c>
      <c r="H15083" t="s">
        <v>86</v>
      </c>
      <c r="J15083" t="s">
        <v>30</v>
      </c>
      <c r="N15083" t="s">
        <v>31</v>
      </c>
      <c r="P15083" t="s">
        <v>1153</v>
      </c>
      <c r="T15083">
        <v>0</v>
      </c>
      <c r="U15083" t="str">
        <f t="shared" si="235"/>
        <v>Apr-2025</v>
      </c>
    </row>
    <row r="15084" spans="1:21" x14ac:dyDescent="0.3">
      <c r="A15084" t="s">
        <v>14098</v>
      </c>
      <c r="B15084" t="s">
        <v>21</v>
      </c>
      <c r="C15084" t="s">
        <v>22</v>
      </c>
      <c r="D15084" t="s">
        <v>47</v>
      </c>
      <c r="E15084" t="s">
        <v>73</v>
      </c>
      <c r="F15084" t="s">
        <v>29</v>
      </c>
      <c r="H15084" t="s">
        <v>25</v>
      </c>
      <c r="N15084" t="s">
        <v>26</v>
      </c>
      <c r="O15084" t="s">
        <v>127</v>
      </c>
      <c r="T15084">
        <v>0</v>
      </c>
      <c r="U15084" t="str">
        <f t="shared" si="235"/>
        <v>Apr-2025</v>
      </c>
    </row>
    <row r="15085" spans="1:21" x14ac:dyDescent="0.3">
      <c r="A15085" t="s">
        <v>14099</v>
      </c>
      <c r="B15085" t="s">
        <v>21</v>
      </c>
      <c r="C15085" t="s">
        <v>22</v>
      </c>
      <c r="D15085" t="s">
        <v>61</v>
      </c>
      <c r="E15085" t="s">
        <v>28</v>
      </c>
      <c r="F15085" t="s">
        <v>49</v>
      </c>
      <c r="G15085" t="s">
        <v>138</v>
      </c>
      <c r="H15085" t="s">
        <v>25</v>
      </c>
      <c r="I15085" t="s">
        <v>687</v>
      </c>
      <c r="N15085" t="s">
        <v>31</v>
      </c>
      <c r="O15085" t="s">
        <v>80</v>
      </c>
      <c r="P15085" t="s">
        <v>12132</v>
      </c>
      <c r="T15085">
        <v>0</v>
      </c>
      <c r="U15085" t="str">
        <f t="shared" si="235"/>
        <v>Apr-2025</v>
      </c>
    </row>
    <row r="15086" spans="1:21" x14ac:dyDescent="0.3">
      <c r="A15086" t="s">
        <v>14100</v>
      </c>
      <c r="B15086" t="s">
        <v>84</v>
      </c>
      <c r="C15086" t="s">
        <v>85</v>
      </c>
      <c r="D15086" t="s">
        <v>47</v>
      </c>
      <c r="E15086" t="s">
        <v>28</v>
      </c>
      <c r="F15086" t="s">
        <v>49</v>
      </c>
      <c r="G15086" t="s">
        <v>155</v>
      </c>
      <c r="H15086" t="s">
        <v>86</v>
      </c>
      <c r="J15086" t="s">
        <v>30</v>
      </c>
      <c r="N15086" t="s">
        <v>31</v>
      </c>
      <c r="O15086" t="s">
        <v>3888</v>
      </c>
      <c r="P15086" t="s">
        <v>3811</v>
      </c>
      <c r="T15086">
        <v>0</v>
      </c>
      <c r="U15086" t="str">
        <f t="shared" si="235"/>
        <v>Apr-2025</v>
      </c>
    </row>
    <row r="15087" spans="1:21" x14ac:dyDescent="0.3">
      <c r="A15087" t="s">
        <v>14101</v>
      </c>
      <c r="B15087" t="s">
        <v>450</v>
      </c>
      <c r="C15087" t="s">
        <v>451</v>
      </c>
      <c r="D15087" t="s">
        <v>39</v>
      </c>
      <c r="E15087" t="s">
        <v>1640</v>
      </c>
      <c r="F15087" t="s">
        <v>49</v>
      </c>
      <c r="G15087" t="s">
        <v>63</v>
      </c>
      <c r="H15087" t="s">
        <v>86</v>
      </c>
      <c r="N15087" t="s">
        <v>31</v>
      </c>
      <c r="O15087" t="s">
        <v>1641</v>
      </c>
      <c r="P15087" t="s">
        <v>1642</v>
      </c>
      <c r="T15087">
        <v>0</v>
      </c>
      <c r="U15087" t="str">
        <f t="shared" si="235"/>
        <v>Apr-2025</v>
      </c>
    </row>
    <row r="15088" spans="1:21" x14ac:dyDescent="0.3">
      <c r="A15088" t="s">
        <v>14102</v>
      </c>
      <c r="B15088" t="s">
        <v>59</v>
      </c>
      <c r="C15088" t="s">
        <v>60</v>
      </c>
      <c r="D15088" t="s">
        <v>61</v>
      </c>
      <c r="E15088" t="s">
        <v>62</v>
      </c>
      <c r="F15088" t="s">
        <v>49</v>
      </c>
      <c r="G15088" t="s">
        <v>63</v>
      </c>
      <c r="N15088" t="s">
        <v>31</v>
      </c>
      <c r="O15088" t="s">
        <v>64</v>
      </c>
      <c r="P15088" t="s">
        <v>65</v>
      </c>
      <c r="T15088">
        <v>0</v>
      </c>
      <c r="U15088" t="str">
        <f t="shared" si="235"/>
        <v>Apr-2025</v>
      </c>
    </row>
    <row r="15089" spans="1:21" x14ac:dyDescent="0.3">
      <c r="A15089" t="s">
        <v>14103</v>
      </c>
      <c r="B15089" t="s">
        <v>21</v>
      </c>
      <c r="C15089" t="s">
        <v>22</v>
      </c>
      <c r="D15089" t="s">
        <v>61</v>
      </c>
      <c r="E15089" t="s">
        <v>28</v>
      </c>
      <c r="F15089" t="s">
        <v>49</v>
      </c>
      <c r="G15089" t="s">
        <v>63</v>
      </c>
      <c r="H15089" t="s">
        <v>25</v>
      </c>
      <c r="I15089" t="s">
        <v>79</v>
      </c>
      <c r="M15089" t="s">
        <v>6626</v>
      </c>
      <c r="N15089" t="s">
        <v>31</v>
      </c>
      <c r="O15089" t="s">
        <v>3888</v>
      </c>
      <c r="P15089" t="s">
        <v>3811</v>
      </c>
      <c r="T15089">
        <v>0</v>
      </c>
      <c r="U15089" t="str">
        <f t="shared" si="235"/>
        <v>Apr-2025</v>
      </c>
    </row>
    <row r="15090" spans="1:21" x14ac:dyDescent="0.3">
      <c r="A15090" t="s">
        <v>14104</v>
      </c>
      <c r="B15090" t="s">
        <v>21</v>
      </c>
      <c r="C15090" t="s">
        <v>22</v>
      </c>
      <c r="D15090" t="s">
        <v>47</v>
      </c>
      <c r="F15090" t="s">
        <v>29</v>
      </c>
      <c r="G15090" t="s">
        <v>155</v>
      </c>
      <c r="H15090" t="s">
        <v>25</v>
      </c>
      <c r="N15090" t="s">
        <v>31</v>
      </c>
      <c r="O15090" t="s">
        <v>13836</v>
      </c>
      <c r="Q15090" t="s">
        <v>7116</v>
      </c>
      <c r="R15090" t="s">
        <v>34</v>
      </c>
      <c r="S15090" t="s">
        <v>35</v>
      </c>
      <c r="T15090">
        <v>0</v>
      </c>
      <c r="U15090" t="str">
        <f t="shared" si="235"/>
        <v>Apr-2025</v>
      </c>
    </row>
    <row r="15091" spans="1:21" x14ac:dyDescent="0.3">
      <c r="A15091" t="s">
        <v>14105</v>
      </c>
      <c r="B15091" t="s">
        <v>182</v>
      </c>
      <c r="C15091" t="s">
        <v>183</v>
      </c>
      <c r="D15091" t="s">
        <v>47</v>
      </c>
      <c r="F15091" t="s">
        <v>29</v>
      </c>
      <c r="G15091" t="s">
        <v>155</v>
      </c>
      <c r="H15091" t="s">
        <v>41</v>
      </c>
      <c r="I15091" t="s">
        <v>42</v>
      </c>
      <c r="J15091" t="s">
        <v>341</v>
      </c>
      <c r="L15091" t="s">
        <v>341</v>
      </c>
      <c r="M15091" t="s">
        <v>14106</v>
      </c>
      <c r="N15091" t="s">
        <v>31</v>
      </c>
      <c r="O15091" t="s">
        <v>13836</v>
      </c>
      <c r="Q15091" t="s">
        <v>5937</v>
      </c>
      <c r="R15091" t="s">
        <v>34</v>
      </c>
      <c r="S15091" t="s">
        <v>35</v>
      </c>
      <c r="T15091">
        <v>0</v>
      </c>
      <c r="U15091" t="str">
        <f t="shared" si="235"/>
        <v>Apr-2025</v>
      </c>
    </row>
    <row r="15092" spans="1:21" x14ac:dyDescent="0.3">
      <c r="A15092" t="s">
        <v>14107</v>
      </c>
      <c r="B15092" t="s">
        <v>390</v>
      </c>
      <c r="C15092" t="s">
        <v>391</v>
      </c>
      <c r="D15092" t="s">
        <v>61</v>
      </c>
      <c r="E15092" t="s">
        <v>28</v>
      </c>
      <c r="F15092" t="s">
        <v>49</v>
      </c>
      <c r="G15092" t="s">
        <v>138</v>
      </c>
      <c r="H15092" t="s">
        <v>30</v>
      </c>
      <c r="J15092" t="s">
        <v>30</v>
      </c>
      <c r="N15092" t="s">
        <v>31</v>
      </c>
      <c r="O15092" t="s">
        <v>3888</v>
      </c>
      <c r="P15092" t="s">
        <v>3811</v>
      </c>
      <c r="T15092">
        <v>0</v>
      </c>
      <c r="U15092" t="str">
        <f t="shared" si="235"/>
        <v>Apr-2025</v>
      </c>
    </row>
    <row r="15093" spans="1:21" x14ac:dyDescent="0.3">
      <c r="A15093" t="s">
        <v>14108</v>
      </c>
      <c r="B15093" t="s">
        <v>59</v>
      </c>
      <c r="C15093" t="s">
        <v>60</v>
      </c>
      <c r="D15093" t="s">
        <v>72</v>
      </c>
      <c r="E15093" t="s">
        <v>28</v>
      </c>
      <c r="F15093" t="s">
        <v>49</v>
      </c>
      <c r="G15093" t="s">
        <v>74</v>
      </c>
      <c r="N15093" t="s">
        <v>31</v>
      </c>
      <c r="O15093" t="s">
        <v>87</v>
      </c>
      <c r="P15093" t="s">
        <v>88</v>
      </c>
      <c r="T15093">
        <v>0</v>
      </c>
      <c r="U15093" t="str">
        <f t="shared" si="235"/>
        <v>Apr-2025</v>
      </c>
    </row>
    <row r="15094" spans="1:21" x14ac:dyDescent="0.3">
      <c r="A15094" t="s">
        <v>14109</v>
      </c>
      <c r="B15094" t="s">
        <v>239</v>
      </c>
      <c r="C15094" t="s">
        <v>240</v>
      </c>
      <c r="D15094" t="s">
        <v>67</v>
      </c>
      <c r="E15094" t="s">
        <v>28</v>
      </c>
      <c r="F15094" t="s">
        <v>49</v>
      </c>
      <c r="G15094" t="s">
        <v>74</v>
      </c>
      <c r="H15094" t="s">
        <v>41</v>
      </c>
      <c r="I15094" t="s">
        <v>42</v>
      </c>
      <c r="J15094" t="s">
        <v>41</v>
      </c>
      <c r="L15094" t="s">
        <v>95</v>
      </c>
      <c r="M15094" t="s">
        <v>14110</v>
      </c>
      <c r="N15094" t="s">
        <v>31</v>
      </c>
      <c r="O15094" t="s">
        <v>3888</v>
      </c>
      <c r="P15094" t="s">
        <v>3811</v>
      </c>
      <c r="T15094">
        <v>0</v>
      </c>
      <c r="U15094" t="str">
        <f t="shared" si="235"/>
        <v>Apr-2025</v>
      </c>
    </row>
    <row r="15095" spans="1:21" x14ac:dyDescent="0.3">
      <c r="A15095" t="s">
        <v>14111</v>
      </c>
      <c r="B15095" t="s">
        <v>5345</v>
      </c>
      <c r="C15095" t="s">
        <v>5346</v>
      </c>
      <c r="D15095" t="s">
        <v>61</v>
      </c>
      <c r="F15095" t="s">
        <v>29</v>
      </c>
      <c r="H15095" t="s">
        <v>101</v>
      </c>
      <c r="M15095" t="s">
        <v>14112</v>
      </c>
      <c r="N15095" t="s">
        <v>31</v>
      </c>
      <c r="O15095" t="s">
        <v>3462</v>
      </c>
      <c r="Q15095" t="s">
        <v>10954</v>
      </c>
      <c r="R15095" t="s">
        <v>34</v>
      </c>
      <c r="S15095" t="s">
        <v>35</v>
      </c>
      <c r="T15095">
        <v>0</v>
      </c>
      <c r="U15095" t="str">
        <f t="shared" si="235"/>
        <v>Apr-2025</v>
      </c>
    </row>
    <row r="15096" spans="1:21" x14ac:dyDescent="0.3">
      <c r="A15096" t="s">
        <v>14113</v>
      </c>
      <c r="B15096" t="s">
        <v>807</v>
      </c>
      <c r="C15096" t="s">
        <v>808</v>
      </c>
      <c r="D15096" t="s">
        <v>72</v>
      </c>
      <c r="E15096" t="s">
        <v>28</v>
      </c>
      <c r="F15096" t="s">
        <v>49</v>
      </c>
      <c r="G15096" t="s">
        <v>74</v>
      </c>
      <c r="H15096" t="s">
        <v>86</v>
      </c>
      <c r="N15096" t="s">
        <v>31</v>
      </c>
      <c r="O15096" t="s">
        <v>87</v>
      </c>
      <c r="P15096" t="s">
        <v>88</v>
      </c>
      <c r="T15096">
        <v>0</v>
      </c>
      <c r="U15096" t="str">
        <f t="shared" si="235"/>
        <v>Apr-2025</v>
      </c>
    </row>
    <row r="15097" spans="1:21" x14ac:dyDescent="0.3">
      <c r="A15097" t="s">
        <v>14114</v>
      </c>
      <c r="B15097" t="s">
        <v>5224</v>
      </c>
      <c r="C15097" t="s">
        <v>5225</v>
      </c>
      <c r="D15097" t="s">
        <v>61</v>
      </c>
      <c r="E15097" t="s">
        <v>131</v>
      </c>
      <c r="F15097" t="s">
        <v>49</v>
      </c>
      <c r="G15097" t="s">
        <v>138</v>
      </c>
      <c r="H15097" t="s">
        <v>184</v>
      </c>
      <c r="I15097" t="s">
        <v>101</v>
      </c>
      <c r="J15097" t="s">
        <v>184</v>
      </c>
      <c r="M15097" t="s">
        <v>14115</v>
      </c>
      <c r="N15097" t="s">
        <v>31</v>
      </c>
      <c r="O15097" t="s">
        <v>10667</v>
      </c>
      <c r="P15097" t="s">
        <v>10668</v>
      </c>
      <c r="T15097">
        <v>0</v>
      </c>
      <c r="U15097" t="str">
        <f t="shared" si="235"/>
        <v>Apr-2025</v>
      </c>
    </row>
    <row r="15098" spans="1:21" x14ac:dyDescent="0.3">
      <c r="A15098" t="s">
        <v>14116</v>
      </c>
      <c r="B15098" t="s">
        <v>59</v>
      </c>
      <c r="C15098" t="s">
        <v>60</v>
      </c>
      <c r="D15098" t="s">
        <v>264</v>
      </c>
      <c r="E15098" t="s">
        <v>131</v>
      </c>
      <c r="F15098" t="s">
        <v>49</v>
      </c>
      <c r="G15098" t="s">
        <v>270</v>
      </c>
      <c r="N15098" t="s">
        <v>31</v>
      </c>
      <c r="O15098" t="s">
        <v>10667</v>
      </c>
      <c r="P15098" t="s">
        <v>10668</v>
      </c>
      <c r="T15098">
        <v>0</v>
      </c>
      <c r="U15098" t="str">
        <f t="shared" si="235"/>
        <v>Apr-2025</v>
      </c>
    </row>
    <row r="15099" spans="1:21" x14ac:dyDescent="0.3">
      <c r="A15099" t="s">
        <v>14117</v>
      </c>
      <c r="B15099" t="s">
        <v>59</v>
      </c>
      <c r="C15099" t="s">
        <v>60</v>
      </c>
      <c r="D15099" t="s">
        <v>72</v>
      </c>
      <c r="E15099" t="s">
        <v>28</v>
      </c>
      <c r="F15099" t="s">
        <v>49</v>
      </c>
      <c r="G15099" t="s">
        <v>74</v>
      </c>
      <c r="N15099" t="s">
        <v>31</v>
      </c>
      <c r="O15099" t="s">
        <v>87</v>
      </c>
      <c r="P15099" t="s">
        <v>88</v>
      </c>
      <c r="T15099">
        <v>0</v>
      </c>
      <c r="U15099" t="str">
        <f t="shared" si="235"/>
        <v>Apr-2025</v>
      </c>
    </row>
    <row r="15100" spans="1:21" x14ac:dyDescent="0.3">
      <c r="A15100" t="s">
        <v>14118</v>
      </c>
      <c r="B15100" t="s">
        <v>21</v>
      </c>
      <c r="C15100" t="s">
        <v>22</v>
      </c>
      <c r="D15100" t="s">
        <v>47</v>
      </c>
      <c r="E15100" t="s">
        <v>28</v>
      </c>
      <c r="F15100" t="s">
        <v>49</v>
      </c>
      <c r="G15100" t="s">
        <v>155</v>
      </c>
      <c r="H15100" t="s">
        <v>25</v>
      </c>
      <c r="M15100" t="s">
        <v>12002</v>
      </c>
      <c r="N15100" t="s">
        <v>31</v>
      </c>
      <c r="O15100" t="s">
        <v>3888</v>
      </c>
      <c r="P15100" t="s">
        <v>3811</v>
      </c>
      <c r="T15100">
        <v>0</v>
      </c>
      <c r="U15100" t="str">
        <f t="shared" si="235"/>
        <v>Apr-2025</v>
      </c>
    </row>
    <row r="15101" spans="1:21" x14ac:dyDescent="0.3">
      <c r="A15101" t="s">
        <v>14119</v>
      </c>
      <c r="B15101" t="s">
        <v>21</v>
      </c>
      <c r="C15101" t="s">
        <v>22</v>
      </c>
      <c r="D15101" t="s">
        <v>39</v>
      </c>
      <c r="F15101" t="s">
        <v>53</v>
      </c>
      <c r="H15101" t="s">
        <v>25</v>
      </c>
      <c r="N15101" t="s">
        <v>31</v>
      </c>
      <c r="T15101">
        <v>0</v>
      </c>
      <c r="U15101" t="str">
        <f t="shared" si="235"/>
        <v>Apr-2025</v>
      </c>
    </row>
    <row r="15102" spans="1:21" x14ac:dyDescent="0.3">
      <c r="A15102" t="s">
        <v>14120</v>
      </c>
      <c r="B15102" t="s">
        <v>59</v>
      </c>
      <c r="C15102" t="s">
        <v>60</v>
      </c>
      <c r="D15102" t="s">
        <v>39</v>
      </c>
      <c r="F15102" t="s">
        <v>53</v>
      </c>
      <c r="N15102" t="s">
        <v>31</v>
      </c>
      <c r="T15102">
        <v>0</v>
      </c>
      <c r="U15102" t="str">
        <f t="shared" si="235"/>
        <v>Apr-2025</v>
      </c>
    </row>
    <row r="15103" spans="1:21" x14ac:dyDescent="0.3">
      <c r="A15103" t="s">
        <v>14121</v>
      </c>
      <c r="B15103" t="s">
        <v>21</v>
      </c>
      <c r="C15103" t="s">
        <v>22</v>
      </c>
      <c r="D15103" t="s">
        <v>47</v>
      </c>
      <c r="E15103" t="s">
        <v>131</v>
      </c>
      <c r="F15103" t="s">
        <v>29</v>
      </c>
      <c r="G15103" t="s">
        <v>155</v>
      </c>
      <c r="H15103" t="s">
        <v>25</v>
      </c>
      <c r="N15103" t="s">
        <v>31</v>
      </c>
      <c r="O15103" t="s">
        <v>2511</v>
      </c>
      <c r="Q15103" t="s">
        <v>13854</v>
      </c>
      <c r="R15103" t="s">
        <v>34</v>
      </c>
      <c r="S15103" t="s">
        <v>35</v>
      </c>
      <c r="T15103">
        <v>0</v>
      </c>
      <c r="U15103" t="str">
        <f t="shared" si="235"/>
        <v>Apr-2025</v>
      </c>
    </row>
    <row r="15104" spans="1:21" x14ac:dyDescent="0.3">
      <c r="A15104" t="s">
        <v>14122</v>
      </c>
      <c r="B15104" t="s">
        <v>21</v>
      </c>
      <c r="C15104" t="s">
        <v>22</v>
      </c>
      <c r="D15104" t="s">
        <v>264</v>
      </c>
      <c r="E15104" t="s">
        <v>28</v>
      </c>
      <c r="F15104" t="s">
        <v>49</v>
      </c>
      <c r="G15104" t="s">
        <v>68</v>
      </c>
      <c r="H15104" t="s">
        <v>25</v>
      </c>
      <c r="N15104" t="s">
        <v>31</v>
      </c>
      <c r="O15104" t="s">
        <v>87</v>
      </c>
      <c r="P15104" t="s">
        <v>88</v>
      </c>
      <c r="T15104">
        <v>0</v>
      </c>
      <c r="U15104" t="str">
        <f t="shared" si="235"/>
        <v>Apr-2025</v>
      </c>
    </row>
    <row r="15105" spans="1:21" x14ac:dyDescent="0.3">
      <c r="A15105" t="s">
        <v>14123</v>
      </c>
      <c r="B15105" t="s">
        <v>21</v>
      </c>
      <c r="C15105" t="s">
        <v>22</v>
      </c>
      <c r="D15105" t="s">
        <v>39</v>
      </c>
      <c r="F15105" t="s">
        <v>40</v>
      </c>
      <c r="H15105" t="s">
        <v>25</v>
      </c>
      <c r="N15105" t="s">
        <v>31</v>
      </c>
      <c r="T15105">
        <v>0</v>
      </c>
      <c r="U15105" t="str">
        <f t="shared" si="235"/>
        <v>Apr-2025</v>
      </c>
    </row>
    <row r="15106" spans="1:21" x14ac:dyDescent="0.3">
      <c r="A15106" t="s">
        <v>14124</v>
      </c>
      <c r="B15106" t="s">
        <v>99</v>
      </c>
      <c r="C15106" t="s">
        <v>100</v>
      </c>
      <c r="D15106" t="s">
        <v>47</v>
      </c>
      <c r="E15106" t="s">
        <v>28</v>
      </c>
      <c r="F15106" t="s">
        <v>49</v>
      </c>
      <c r="G15106" t="s">
        <v>155</v>
      </c>
      <c r="H15106" t="s">
        <v>101</v>
      </c>
      <c r="M15106" t="s">
        <v>330</v>
      </c>
      <c r="N15106" t="s">
        <v>31</v>
      </c>
      <c r="O15106" t="s">
        <v>3888</v>
      </c>
      <c r="P15106" t="s">
        <v>3811</v>
      </c>
      <c r="T15106">
        <v>0</v>
      </c>
      <c r="U15106" t="str">
        <f t="shared" si="235"/>
        <v>Apr-2025</v>
      </c>
    </row>
    <row r="15107" spans="1:21" x14ac:dyDescent="0.3">
      <c r="A15107" t="s">
        <v>14125</v>
      </c>
      <c r="B15107" t="s">
        <v>2104</v>
      </c>
      <c r="C15107" t="s">
        <v>2105</v>
      </c>
      <c r="D15107" t="s">
        <v>67</v>
      </c>
      <c r="E15107" t="s">
        <v>28</v>
      </c>
      <c r="F15107" t="s">
        <v>49</v>
      </c>
      <c r="G15107" t="s">
        <v>68</v>
      </c>
      <c r="H15107" t="s">
        <v>41</v>
      </c>
      <c r="I15107" t="s">
        <v>42</v>
      </c>
      <c r="J15107" t="s">
        <v>123</v>
      </c>
      <c r="L15107" t="s">
        <v>123</v>
      </c>
      <c r="M15107" t="s">
        <v>14126</v>
      </c>
      <c r="N15107" t="s">
        <v>31</v>
      </c>
      <c r="O15107" t="s">
        <v>3888</v>
      </c>
      <c r="P15107" t="s">
        <v>3811</v>
      </c>
      <c r="T15107">
        <v>0</v>
      </c>
      <c r="U15107" t="str">
        <f t="shared" ref="U15107:U15170" si="236">TEXT(A15107,"mmm-yyyy")</f>
        <v>Apr-2025</v>
      </c>
    </row>
    <row r="15108" spans="1:21" x14ac:dyDescent="0.3">
      <c r="A15108" t="s">
        <v>14127</v>
      </c>
      <c r="B15108" t="s">
        <v>21</v>
      </c>
      <c r="C15108" t="s">
        <v>22</v>
      </c>
      <c r="D15108" t="s">
        <v>47</v>
      </c>
      <c r="F15108" t="s">
        <v>29</v>
      </c>
      <c r="H15108" t="s">
        <v>25</v>
      </c>
      <c r="I15108" t="s">
        <v>79</v>
      </c>
      <c r="J15108" t="s">
        <v>30</v>
      </c>
      <c r="M15108" t="s">
        <v>6403</v>
      </c>
      <c r="N15108" t="s">
        <v>31</v>
      </c>
      <c r="O15108" t="s">
        <v>3946</v>
      </c>
      <c r="Q15108" t="s">
        <v>9506</v>
      </c>
      <c r="R15108" t="s">
        <v>34</v>
      </c>
      <c r="S15108" t="s">
        <v>35</v>
      </c>
      <c r="T15108">
        <v>0</v>
      </c>
      <c r="U15108" t="str">
        <f t="shared" si="236"/>
        <v>Apr-2025</v>
      </c>
    </row>
    <row r="15109" spans="1:21" x14ac:dyDescent="0.3">
      <c r="A15109" t="s">
        <v>14128</v>
      </c>
      <c r="B15109" t="s">
        <v>21</v>
      </c>
      <c r="C15109" t="s">
        <v>22</v>
      </c>
      <c r="D15109" t="s">
        <v>61</v>
      </c>
      <c r="E15109" t="s">
        <v>28</v>
      </c>
      <c r="F15109" t="s">
        <v>49</v>
      </c>
      <c r="G15109" t="s">
        <v>138</v>
      </c>
      <c r="H15109" t="s">
        <v>25</v>
      </c>
      <c r="M15109" t="s">
        <v>25</v>
      </c>
      <c r="N15109" t="s">
        <v>31</v>
      </c>
      <c r="O15109" t="s">
        <v>80</v>
      </c>
      <c r="P15109" t="s">
        <v>12132</v>
      </c>
      <c r="T15109">
        <v>0</v>
      </c>
      <c r="U15109" t="str">
        <f t="shared" si="236"/>
        <v>Apr-2025</v>
      </c>
    </row>
    <row r="15110" spans="1:21" x14ac:dyDescent="0.3">
      <c r="A15110" t="s">
        <v>14128</v>
      </c>
      <c r="B15110" t="s">
        <v>21</v>
      </c>
      <c r="C15110" t="s">
        <v>22</v>
      </c>
      <c r="D15110" t="s">
        <v>61</v>
      </c>
      <c r="E15110" t="s">
        <v>28</v>
      </c>
      <c r="F15110" t="s">
        <v>49</v>
      </c>
      <c r="G15110" t="s">
        <v>138</v>
      </c>
      <c r="H15110" t="s">
        <v>25</v>
      </c>
      <c r="I15110" t="s">
        <v>298</v>
      </c>
      <c r="N15110" t="s">
        <v>31</v>
      </c>
      <c r="O15110" t="s">
        <v>87</v>
      </c>
      <c r="P15110" t="s">
        <v>88</v>
      </c>
      <c r="T15110">
        <v>0</v>
      </c>
      <c r="U15110" t="str">
        <f t="shared" si="236"/>
        <v>Apr-2025</v>
      </c>
    </row>
    <row r="15111" spans="1:21" x14ac:dyDescent="0.3">
      <c r="A15111" t="s">
        <v>14129</v>
      </c>
      <c r="B15111" t="s">
        <v>21</v>
      </c>
      <c r="C15111" t="s">
        <v>22</v>
      </c>
      <c r="D15111" t="s">
        <v>39</v>
      </c>
      <c r="F15111" t="s">
        <v>53</v>
      </c>
      <c r="H15111" t="s">
        <v>25</v>
      </c>
      <c r="I15111" t="s">
        <v>79</v>
      </c>
      <c r="M15111" t="s">
        <v>168</v>
      </c>
      <c r="N15111" t="s">
        <v>31</v>
      </c>
      <c r="T15111">
        <v>0</v>
      </c>
      <c r="U15111" t="str">
        <f t="shared" si="236"/>
        <v>Apr-2025</v>
      </c>
    </row>
    <row r="15112" spans="1:21" x14ac:dyDescent="0.3">
      <c r="A15112" t="s">
        <v>14130</v>
      </c>
      <c r="B15112" t="s">
        <v>796</v>
      </c>
      <c r="C15112" t="s">
        <v>797</v>
      </c>
      <c r="D15112" t="s">
        <v>39</v>
      </c>
      <c r="F15112" t="s">
        <v>40</v>
      </c>
      <c r="H15112" t="s">
        <v>101</v>
      </c>
      <c r="N15112" t="s">
        <v>31</v>
      </c>
      <c r="T15112">
        <v>0</v>
      </c>
      <c r="U15112" t="str">
        <f t="shared" si="236"/>
        <v>Apr-2025</v>
      </c>
    </row>
    <row r="15113" spans="1:21" x14ac:dyDescent="0.3">
      <c r="A15113" t="s">
        <v>14131</v>
      </c>
      <c r="B15113" t="s">
        <v>599</v>
      </c>
      <c r="C15113" t="s">
        <v>600</v>
      </c>
      <c r="D15113" t="s">
        <v>47</v>
      </c>
      <c r="E15113" t="s">
        <v>48</v>
      </c>
      <c r="F15113" t="s">
        <v>49</v>
      </c>
      <c r="G15113" t="s">
        <v>155</v>
      </c>
      <c r="H15113" t="s">
        <v>41</v>
      </c>
      <c r="I15113" t="s">
        <v>42</v>
      </c>
      <c r="J15113" t="s">
        <v>221</v>
      </c>
      <c r="L15113" t="s">
        <v>221</v>
      </c>
      <c r="M15113" t="s">
        <v>14132</v>
      </c>
      <c r="N15113" t="s">
        <v>31</v>
      </c>
      <c r="O15113" t="s">
        <v>1641</v>
      </c>
      <c r="P15113" t="s">
        <v>1642</v>
      </c>
      <c r="T15113">
        <v>0</v>
      </c>
      <c r="U15113" t="str">
        <f t="shared" si="236"/>
        <v>Apr-2025</v>
      </c>
    </row>
    <row r="15114" spans="1:21" x14ac:dyDescent="0.3">
      <c r="A15114" t="s">
        <v>14133</v>
      </c>
      <c r="B15114" t="s">
        <v>21</v>
      </c>
      <c r="C15114" t="s">
        <v>22</v>
      </c>
      <c r="D15114" t="s">
        <v>39</v>
      </c>
      <c r="F15114" t="s">
        <v>40</v>
      </c>
      <c r="H15114" t="s">
        <v>25</v>
      </c>
      <c r="N15114" t="s">
        <v>31</v>
      </c>
      <c r="T15114">
        <v>0</v>
      </c>
      <c r="U15114" t="str">
        <f t="shared" si="236"/>
        <v>Apr-2025</v>
      </c>
    </row>
    <row r="15115" spans="1:21" x14ac:dyDescent="0.3">
      <c r="A15115" t="s">
        <v>14133</v>
      </c>
      <c r="B15115" t="s">
        <v>623</v>
      </c>
      <c r="C15115" t="s">
        <v>624</v>
      </c>
      <c r="D15115" t="s">
        <v>72</v>
      </c>
      <c r="E15115" t="s">
        <v>28</v>
      </c>
      <c r="F15115" t="s">
        <v>49</v>
      </c>
      <c r="G15115" t="s">
        <v>74</v>
      </c>
      <c r="H15115" t="s">
        <v>41</v>
      </c>
      <c r="I15115" t="s">
        <v>42</v>
      </c>
      <c r="J15115" t="s">
        <v>57</v>
      </c>
      <c r="L15115" t="s">
        <v>57</v>
      </c>
      <c r="N15115" t="s">
        <v>31</v>
      </c>
      <c r="O15115" t="s">
        <v>87</v>
      </c>
      <c r="P15115" t="s">
        <v>88</v>
      </c>
      <c r="T15115">
        <v>0</v>
      </c>
      <c r="U15115" t="str">
        <f t="shared" si="236"/>
        <v>Apr-2025</v>
      </c>
    </row>
    <row r="15116" spans="1:21" x14ac:dyDescent="0.3">
      <c r="A15116" t="s">
        <v>14134</v>
      </c>
      <c r="B15116" t="s">
        <v>21</v>
      </c>
      <c r="C15116" t="s">
        <v>22</v>
      </c>
      <c r="D15116" t="s">
        <v>61</v>
      </c>
      <c r="E15116" t="s">
        <v>48</v>
      </c>
      <c r="F15116" t="s">
        <v>49</v>
      </c>
      <c r="G15116" t="s">
        <v>138</v>
      </c>
      <c r="H15116" t="s">
        <v>25</v>
      </c>
      <c r="M15116" t="s">
        <v>90</v>
      </c>
      <c r="N15116" t="s">
        <v>31</v>
      </c>
      <c r="O15116" t="s">
        <v>51</v>
      </c>
      <c r="P15116" t="s">
        <v>51</v>
      </c>
      <c r="T15116">
        <v>0</v>
      </c>
      <c r="U15116" t="str">
        <f t="shared" si="236"/>
        <v>Apr-2025</v>
      </c>
    </row>
    <row r="15117" spans="1:21" x14ac:dyDescent="0.3">
      <c r="A15117" t="s">
        <v>14134</v>
      </c>
      <c r="B15117" t="s">
        <v>21</v>
      </c>
      <c r="C15117" t="s">
        <v>22</v>
      </c>
      <c r="E15117" t="s">
        <v>73</v>
      </c>
      <c r="F15117" t="s">
        <v>1152</v>
      </c>
      <c r="H15117" t="s">
        <v>25</v>
      </c>
      <c r="N15117" t="s">
        <v>31</v>
      </c>
      <c r="P15117" t="s">
        <v>1153</v>
      </c>
      <c r="T15117">
        <v>0</v>
      </c>
      <c r="U15117" t="str">
        <f t="shared" si="236"/>
        <v>Apr-2025</v>
      </c>
    </row>
    <row r="15118" spans="1:21" x14ac:dyDescent="0.3">
      <c r="A15118" t="s">
        <v>14135</v>
      </c>
      <c r="B15118" t="s">
        <v>21</v>
      </c>
      <c r="C15118" t="s">
        <v>22</v>
      </c>
      <c r="D15118" t="s">
        <v>47</v>
      </c>
      <c r="E15118" t="s">
        <v>28</v>
      </c>
      <c r="F15118" t="s">
        <v>49</v>
      </c>
      <c r="G15118" t="s">
        <v>155</v>
      </c>
      <c r="H15118" t="s">
        <v>25</v>
      </c>
      <c r="M15118" t="s">
        <v>75</v>
      </c>
      <c r="N15118" t="s">
        <v>31</v>
      </c>
      <c r="O15118" t="s">
        <v>80</v>
      </c>
      <c r="P15118" t="s">
        <v>12132</v>
      </c>
      <c r="T15118">
        <v>0</v>
      </c>
      <c r="U15118" t="str">
        <f t="shared" si="236"/>
        <v>Apr-2025</v>
      </c>
    </row>
    <row r="15119" spans="1:21" x14ac:dyDescent="0.3">
      <c r="A15119" t="s">
        <v>14136</v>
      </c>
      <c r="B15119" t="s">
        <v>523</v>
      </c>
      <c r="C15119" t="s">
        <v>524</v>
      </c>
      <c r="E15119" t="s">
        <v>73</v>
      </c>
      <c r="F15119" t="s">
        <v>1152</v>
      </c>
      <c r="H15119" t="s">
        <v>86</v>
      </c>
      <c r="N15119" t="s">
        <v>31</v>
      </c>
      <c r="P15119" t="s">
        <v>1153</v>
      </c>
      <c r="T15119">
        <v>0</v>
      </c>
      <c r="U15119" t="str">
        <f t="shared" si="236"/>
        <v>Apr-2025</v>
      </c>
    </row>
    <row r="15120" spans="1:21" x14ac:dyDescent="0.3">
      <c r="A15120" t="s">
        <v>14137</v>
      </c>
      <c r="B15120" t="s">
        <v>611</v>
      </c>
      <c r="C15120" t="s">
        <v>612</v>
      </c>
      <c r="D15120" t="s">
        <v>61</v>
      </c>
      <c r="E15120" t="s">
        <v>28</v>
      </c>
      <c r="F15120" t="s">
        <v>49</v>
      </c>
      <c r="G15120" t="s">
        <v>138</v>
      </c>
      <c r="H15120" t="s">
        <v>41</v>
      </c>
      <c r="I15120" t="s">
        <v>42</v>
      </c>
      <c r="J15120" t="s">
        <v>41</v>
      </c>
      <c r="L15120" t="s">
        <v>95</v>
      </c>
      <c r="M15120" t="s">
        <v>14138</v>
      </c>
      <c r="N15120" t="s">
        <v>31</v>
      </c>
      <c r="O15120" t="s">
        <v>3888</v>
      </c>
      <c r="P15120" t="s">
        <v>3811</v>
      </c>
      <c r="T15120">
        <v>0</v>
      </c>
      <c r="U15120" t="str">
        <f t="shared" si="236"/>
        <v>Apr-2025</v>
      </c>
    </row>
    <row r="15121" spans="1:21" x14ac:dyDescent="0.3">
      <c r="A15121" t="s">
        <v>14139</v>
      </c>
      <c r="B15121" t="s">
        <v>21</v>
      </c>
      <c r="C15121" t="s">
        <v>22</v>
      </c>
      <c r="D15121" t="s">
        <v>61</v>
      </c>
      <c r="E15121" t="s">
        <v>48</v>
      </c>
      <c r="F15121" t="s">
        <v>49</v>
      </c>
      <c r="G15121" t="s">
        <v>138</v>
      </c>
      <c r="H15121" t="s">
        <v>25</v>
      </c>
      <c r="N15121" t="s">
        <v>31</v>
      </c>
      <c r="O15121" t="s">
        <v>51</v>
      </c>
      <c r="P15121" t="s">
        <v>51</v>
      </c>
      <c r="T15121">
        <v>0</v>
      </c>
      <c r="U15121" t="str">
        <f t="shared" si="236"/>
        <v>Apr-2025</v>
      </c>
    </row>
    <row r="15122" spans="1:21" x14ac:dyDescent="0.3">
      <c r="A15122" t="s">
        <v>14140</v>
      </c>
      <c r="B15122" t="s">
        <v>733</v>
      </c>
      <c r="C15122" t="s">
        <v>734</v>
      </c>
      <c r="D15122" t="s">
        <v>264</v>
      </c>
      <c r="E15122" t="s">
        <v>28</v>
      </c>
      <c r="F15122" t="s">
        <v>49</v>
      </c>
      <c r="G15122" t="s">
        <v>270</v>
      </c>
      <c r="H15122" t="s">
        <v>30</v>
      </c>
      <c r="N15122" t="s">
        <v>31</v>
      </c>
      <c r="O15122" t="s">
        <v>80</v>
      </c>
      <c r="P15122" t="s">
        <v>12132</v>
      </c>
      <c r="T15122">
        <v>0</v>
      </c>
      <c r="U15122" t="str">
        <f t="shared" si="236"/>
        <v>Apr-2025</v>
      </c>
    </row>
    <row r="15123" spans="1:21" x14ac:dyDescent="0.3">
      <c r="A15123" t="s">
        <v>14141</v>
      </c>
      <c r="B15123" t="s">
        <v>59</v>
      </c>
      <c r="C15123" t="s">
        <v>60</v>
      </c>
      <c r="D15123" t="s">
        <v>61</v>
      </c>
      <c r="E15123" t="s">
        <v>28</v>
      </c>
      <c r="F15123" t="s">
        <v>49</v>
      </c>
      <c r="G15123" t="s">
        <v>138</v>
      </c>
      <c r="N15123" t="s">
        <v>31</v>
      </c>
      <c r="O15123" t="s">
        <v>3888</v>
      </c>
      <c r="P15123" t="s">
        <v>3811</v>
      </c>
      <c r="T15123">
        <v>0</v>
      </c>
      <c r="U15123" t="str">
        <f t="shared" si="236"/>
        <v>Apr-2025</v>
      </c>
    </row>
    <row r="15124" spans="1:21" x14ac:dyDescent="0.3">
      <c r="A15124" t="s">
        <v>14142</v>
      </c>
      <c r="B15124" t="s">
        <v>84</v>
      </c>
      <c r="C15124" t="s">
        <v>85</v>
      </c>
      <c r="D15124" t="s">
        <v>39</v>
      </c>
      <c r="F15124" t="s">
        <v>285</v>
      </c>
      <c r="H15124" t="s">
        <v>86</v>
      </c>
      <c r="N15124" t="s">
        <v>31</v>
      </c>
      <c r="T15124">
        <v>0</v>
      </c>
      <c r="U15124" t="str">
        <f t="shared" si="236"/>
        <v>Apr-2025</v>
      </c>
    </row>
    <row r="15125" spans="1:21" x14ac:dyDescent="0.3">
      <c r="A15125" t="s">
        <v>14143</v>
      </c>
      <c r="B15125" t="s">
        <v>6696</v>
      </c>
      <c r="C15125" t="s">
        <v>6697</v>
      </c>
      <c r="D15125" t="s">
        <v>39</v>
      </c>
      <c r="F15125" t="s">
        <v>285</v>
      </c>
      <c r="H15125" t="s">
        <v>184</v>
      </c>
      <c r="I15125" t="s">
        <v>101</v>
      </c>
      <c r="J15125" t="s">
        <v>184</v>
      </c>
      <c r="M15125" t="s">
        <v>14144</v>
      </c>
      <c r="N15125" t="s">
        <v>31</v>
      </c>
      <c r="T15125">
        <v>0</v>
      </c>
      <c r="U15125" t="str">
        <f t="shared" si="236"/>
        <v>Apr-2025</v>
      </c>
    </row>
    <row r="15126" spans="1:21" x14ac:dyDescent="0.3">
      <c r="A15126" t="s">
        <v>14145</v>
      </c>
      <c r="B15126" t="s">
        <v>21</v>
      </c>
      <c r="C15126" t="s">
        <v>22</v>
      </c>
      <c r="D15126" t="s">
        <v>39</v>
      </c>
      <c r="E15126" t="s">
        <v>28</v>
      </c>
      <c r="F15126" t="s">
        <v>49</v>
      </c>
      <c r="G15126" t="s">
        <v>74</v>
      </c>
      <c r="H15126" t="s">
        <v>25</v>
      </c>
      <c r="I15126" t="s">
        <v>79</v>
      </c>
      <c r="N15126" t="s">
        <v>31</v>
      </c>
      <c r="O15126" t="s">
        <v>87</v>
      </c>
      <c r="P15126" t="s">
        <v>88</v>
      </c>
      <c r="T15126">
        <v>0</v>
      </c>
      <c r="U15126" t="str">
        <f t="shared" si="236"/>
        <v>Apr-2025</v>
      </c>
    </row>
    <row r="15127" spans="1:21" x14ac:dyDescent="0.3">
      <c r="A15127" t="s">
        <v>14146</v>
      </c>
      <c r="B15127" t="s">
        <v>21</v>
      </c>
      <c r="C15127" t="s">
        <v>22</v>
      </c>
      <c r="D15127" t="s">
        <v>72</v>
      </c>
      <c r="E15127" t="s">
        <v>48</v>
      </c>
      <c r="F15127" t="s">
        <v>29</v>
      </c>
      <c r="H15127" t="s">
        <v>25</v>
      </c>
      <c r="M15127" t="s">
        <v>14147</v>
      </c>
      <c r="N15127" t="s">
        <v>26</v>
      </c>
      <c r="O15127" t="s">
        <v>1456</v>
      </c>
      <c r="T15127">
        <v>0</v>
      </c>
      <c r="U15127" t="str">
        <f t="shared" si="236"/>
        <v>Apr-2025</v>
      </c>
    </row>
    <row r="15128" spans="1:21" x14ac:dyDescent="0.3">
      <c r="A15128" t="s">
        <v>14146</v>
      </c>
      <c r="B15128" t="s">
        <v>733</v>
      </c>
      <c r="C15128" t="s">
        <v>734</v>
      </c>
      <c r="D15128" t="s">
        <v>264</v>
      </c>
      <c r="E15128" t="s">
        <v>62</v>
      </c>
      <c r="F15128" t="s">
        <v>49</v>
      </c>
      <c r="G15128" t="s">
        <v>270</v>
      </c>
      <c r="H15128" t="s">
        <v>41</v>
      </c>
      <c r="I15128" t="s">
        <v>42</v>
      </c>
      <c r="J15128" t="s">
        <v>41</v>
      </c>
      <c r="L15128" t="s">
        <v>123</v>
      </c>
      <c r="N15128" t="s">
        <v>31</v>
      </c>
      <c r="O15128" t="s">
        <v>64</v>
      </c>
      <c r="P15128" t="s">
        <v>65</v>
      </c>
      <c r="T15128">
        <v>0</v>
      </c>
      <c r="U15128" t="str">
        <f t="shared" si="236"/>
        <v>Apr-2025</v>
      </c>
    </row>
    <row r="15129" spans="1:21" x14ac:dyDescent="0.3">
      <c r="A15129" t="s">
        <v>14148</v>
      </c>
      <c r="B15129" t="s">
        <v>59</v>
      </c>
      <c r="C15129" t="s">
        <v>60</v>
      </c>
      <c r="D15129" t="s">
        <v>39</v>
      </c>
      <c r="F15129" t="s">
        <v>40</v>
      </c>
      <c r="N15129" t="s">
        <v>31</v>
      </c>
      <c r="T15129">
        <v>0</v>
      </c>
      <c r="U15129" t="str">
        <f t="shared" si="236"/>
        <v>Apr-2025</v>
      </c>
    </row>
    <row r="15130" spans="1:21" x14ac:dyDescent="0.3">
      <c r="A15130" t="s">
        <v>14149</v>
      </c>
      <c r="B15130" t="s">
        <v>21</v>
      </c>
      <c r="C15130" t="s">
        <v>22</v>
      </c>
      <c r="D15130" t="s">
        <v>61</v>
      </c>
      <c r="E15130" t="s">
        <v>28</v>
      </c>
      <c r="F15130" t="s">
        <v>49</v>
      </c>
      <c r="H15130" t="s">
        <v>25</v>
      </c>
      <c r="M15130" t="s">
        <v>14150</v>
      </c>
      <c r="N15130" t="s">
        <v>31</v>
      </c>
      <c r="O15130" t="s">
        <v>80</v>
      </c>
      <c r="P15130" t="s">
        <v>81</v>
      </c>
      <c r="T15130">
        <v>0</v>
      </c>
      <c r="U15130" t="str">
        <f t="shared" si="236"/>
        <v>Apr-2025</v>
      </c>
    </row>
    <row r="15131" spans="1:21" x14ac:dyDescent="0.3">
      <c r="A15131" t="s">
        <v>14149</v>
      </c>
      <c r="B15131" t="s">
        <v>59</v>
      </c>
      <c r="C15131" t="s">
        <v>60</v>
      </c>
      <c r="D15131" t="s">
        <v>67</v>
      </c>
      <c r="E15131" t="s">
        <v>28</v>
      </c>
      <c r="F15131" t="s">
        <v>49</v>
      </c>
      <c r="N15131" t="s">
        <v>31</v>
      </c>
      <c r="O15131" t="s">
        <v>11888</v>
      </c>
      <c r="P15131" t="s">
        <v>11888</v>
      </c>
      <c r="T15131">
        <v>0</v>
      </c>
      <c r="U15131" t="str">
        <f t="shared" si="236"/>
        <v>Apr-2025</v>
      </c>
    </row>
    <row r="15132" spans="1:21" x14ac:dyDescent="0.3">
      <c r="A15132" t="s">
        <v>14149</v>
      </c>
      <c r="B15132" t="s">
        <v>59</v>
      </c>
      <c r="C15132" t="s">
        <v>60</v>
      </c>
      <c r="D15132" t="s">
        <v>39</v>
      </c>
      <c r="E15132" t="s">
        <v>28</v>
      </c>
      <c r="F15132" t="s">
        <v>49</v>
      </c>
      <c r="N15132" t="s">
        <v>31</v>
      </c>
      <c r="O15132" t="s">
        <v>11888</v>
      </c>
      <c r="P15132" t="s">
        <v>11888</v>
      </c>
      <c r="T15132">
        <v>0</v>
      </c>
      <c r="U15132" t="str">
        <f t="shared" si="236"/>
        <v>Apr-2025</v>
      </c>
    </row>
    <row r="15133" spans="1:21" x14ac:dyDescent="0.3">
      <c r="A15133" t="s">
        <v>14149</v>
      </c>
      <c r="B15133" t="s">
        <v>611</v>
      </c>
      <c r="C15133" t="s">
        <v>612</v>
      </c>
      <c r="D15133" t="s">
        <v>39</v>
      </c>
      <c r="F15133" t="s">
        <v>49</v>
      </c>
      <c r="H15133" t="s">
        <v>41</v>
      </c>
      <c r="I15133" t="s">
        <v>42</v>
      </c>
      <c r="J15133" t="s">
        <v>95</v>
      </c>
      <c r="L15133" t="s">
        <v>95</v>
      </c>
      <c r="M15133" t="s">
        <v>14151</v>
      </c>
      <c r="N15133" t="s">
        <v>31</v>
      </c>
      <c r="O15133" t="s">
        <v>11888</v>
      </c>
      <c r="P15133" t="s">
        <v>11888</v>
      </c>
      <c r="T15133">
        <v>0</v>
      </c>
      <c r="U15133" t="str">
        <f t="shared" si="236"/>
        <v>Apr-2025</v>
      </c>
    </row>
    <row r="15134" spans="1:21" x14ac:dyDescent="0.3">
      <c r="A15134" t="s">
        <v>14149</v>
      </c>
      <c r="B15134" t="s">
        <v>59</v>
      </c>
      <c r="C15134" t="s">
        <v>60</v>
      </c>
      <c r="D15134" t="s">
        <v>61</v>
      </c>
      <c r="E15134" t="s">
        <v>28</v>
      </c>
      <c r="F15134" t="s">
        <v>49</v>
      </c>
      <c r="N15134" t="s">
        <v>31</v>
      </c>
      <c r="O15134" t="s">
        <v>11888</v>
      </c>
      <c r="P15134" t="s">
        <v>11888</v>
      </c>
      <c r="T15134">
        <v>0</v>
      </c>
      <c r="U15134" t="str">
        <f t="shared" si="236"/>
        <v>Apr-2025</v>
      </c>
    </row>
    <row r="15135" spans="1:21" x14ac:dyDescent="0.3">
      <c r="A15135" t="s">
        <v>14149</v>
      </c>
      <c r="B15135" t="s">
        <v>21</v>
      </c>
      <c r="C15135" t="s">
        <v>22</v>
      </c>
      <c r="D15135" t="s">
        <v>39</v>
      </c>
      <c r="E15135" t="s">
        <v>28</v>
      </c>
      <c r="F15135" t="s">
        <v>49</v>
      </c>
      <c r="H15135" t="s">
        <v>25</v>
      </c>
      <c r="N15135" t="s">
        <v>31</v>
      </c>
      <c r="O15135" t="s">
        <v>11888</v>
      </c>
      <c r="P15135" t="s">
        <v>11888</v>
      </c>
      <c r="T15135">
        <v>0</v>
      </c>
      <c r="U15135" t="str">
        <f t="shared" si="236"/>
        <v>Apr-2025</v>
      </c>
    </row>
    <row r="15136" spans="1:21" x14ac:dyDescent="0.3">
      <c r="A15136" t="s">
        <v>14149</v>
      </c>
      <c r="B15136" t="s">
        <v>182</v>
      </c>
      <c r="C15136" t="s">
        <v>183</v>
      </c>
      <c r="D15136" t="s">
        <v>47</v>
      </c>
      <c r="E15136" t="s">
        <v>28</v>
      </c>
      <c r="F15136" t="s">
        <v>49</v>
      </c>
      <c r="H15136" t="s">
        <v>41</v>
      </c>
      <c r="I15136" t="s">
        <v>42</v>
      </c>
      <c r="J15136" t="s">
        <v>341</v>
      </c>
      <c r="L15136" t="s">
        <v>341</v>
      </c>
      <c r="M15136" t="s">
        <v>14152</v>
      </c>
      <c r="N15136" t="s">
        <v>31</v>
      </c>
      <c r="O15136" t="s">
        <v>11888</v>
      </c>
      <c r="P15136" t="s">
        <v>11888</v>
      </c>
      <c r="T15136">
        <v>0</v>
      </c>
      <c r="U15136" t="str">
        <f t="shared" si="236"/>
        <v>Apr-2025</v>
      </c>
    </row>
    <row r="15137" spans="1:21" x14ac:dyDescent="0.3">
      <c r="A15137" t="s">
        <v>14149</v>
      </c>
      <c r="B15137" t="s">
        <v>5309</v>
      </c>
      <c r="C15137" t="s">
        <v>5310</v>
      </c>
      <c r="D15137" t="s">
        <v>264</v>
      </c>
      <c r="E15137" t="s">
        <v>28</v>
      </c>
      <c r="F15137" t="s">
        <v>49</v>
      </c>
      <c r="H15137" t="s">
        <v>86</v>
      </c>
      <c r="J15137" t="s">
        <v>30</v>
      </c>
      <c r="N15137" t="s">
        <v>31</v>
      </c>
      <c r="O15137" t="s">
        <v>11888</v>
      </c>
      <c r="P15137" t="s">
        <v>11888</v>
      </c>
      <c r="T15137">
        <v>0</v>
      </c>
      <c r="U15137" t="str">
        <f t="shared" si="236"/>
        <v>Apr-2025</v>
      </c>
    </row>
    <row r="15138" spans="1:21" x14ac:dyDescent="0.3">
      <c r="A15138" t="s">
        <v>14149</v>
      </c>
      <c r="B15138" t="s">
        <v>1288</v>
      </c>
      <c r="C15138" t="s">
        <v>1289</v>
      </c>
      <c r="D15138" t="s">
        <v>39</v>
      </c>
      <c r="E15138" t="s">
        <v>28</v>
      </c>
      <c r="F15138" t="s">
        <v>49</v>
      </c>
      <c r="H15138" t="s">
        <v>184</v>
      </c>
      <c r="I15138" t="s">
        <v>101</v>
      </c>
      <c r="J15138" t="s">
        <v>184</v>
      </c>
      <c r="N15138" t="s">
        <v>31</v>
      </c>
      <c r="O15138" t="s">
        <v>11888</v>
      </c>
      <c r="P15138" t="s">
        <v>11888</v>
      </c>
      <c r="T15138">
        <v>0</v>
      </c>
      <c r="U15138" t="str">
        <f t="shared" si="236"/>
        <v>Apr-2025</v>
      </c>
    </row>
    <row r="15139" spans="1:21" x14ac:dyDescent="0.3">
      <c r="A15139" t="s">
        <v>14149</v>
      </c>
      <c r="B15139" t="s">
        <v>21</v>
      </c>
      <c r="C15139" t="s">
        <v>22</v>
      </c>
      <c r="D15139" t="s">
        <v>61</v>
      </c>
      <c r="E15139" t="s">
        <v>48</v>
      </c>
      <c r="F15139" t="s">
        <v>49</v>
      </c>
      <c r="H15139" t="s">
        <v>25</v>
      </c>
      <c r="I15139" t="s">
        <v>185</v>
      </c>
      <c r="J15139" t="s">
        <v>30</v>
      </c>
      <c r="N15139" t="s">
        <v>31</v>
      </c>
      <c r="O15139" t="s">
        <v>7360</v>
      </c>
      <c r="P15139" t="s">
        <v>4501</v>
      </c>
      <c r="T15139">
        <v>0</v>
      </c>
      <c r="U15139" t="str">
        <f t="shared" si="236"/>
        <v>Apr-2025</v>
      </c>
    </row>
    <row r="15140" spans="1:21" x14ac:dyDescent="0.3">
      <c r="A15140" t="s">
        <v>14149</v>
      </c>
      <c r="B15140" t="s">
        <v>5224</v>
      </c>
      <c r="C15140" t="s">
        <v>5225</v>
      </c>
      <c r="D15140" t="s">
        <v>61</v>
      </c>
      <c r="E15140" t="s">
        <v>48</v>
      </c>
      <c r="F15140" t="s">
        <v>49</v>
      </c>
      <c r="H15140" t="s">
        <v>41</v>
      </c>
      <c r="I15140" t="s">
        <v>42</v>
      </c>
      <c r="J15140" t="s">
        <v>43</v>
      </c>
      <c r="L15140" t="s">
        <v>43</v>
      </c>
      <c r="M15140" t="s">
        <v>14153</v>
      </c>
      <c r="N15140" t="s">
        <v>31</v>
      </c>
      <c r="O15140" t="s">
        <v>7360</v>
      </c>
      <c r="P15140" t="s">
        <v>4501</v>
      </c>
      <c r="T15140">
        <v>1</v>
      </c>
      <c r="U15140" t="str">
        <f t="shared" si="236"/>
        <v>Apr-2025</v>
      </c>
    </row>
    <row r="15141" spans="1:21" x14ac:dyDescent="0.3">
      <c r="A15141" t="s">
        <v>14149</v>
      </c>
      <c r="B15141" t="s">
        <v>59</v>
      </c>
      <c r="C15141" t="s">
        <v>60</v>
      </c>
      <c r="D15141" t="s">
        <v>67</v>
      </c>
      <c r="E15141" t="s">
        <v>48</v>
      </c>
      <c r="F15141" t="s">
        <v>49</v>
      </c>
      <c r="N15141" t="s">
        <v>31</v>
      </c>
      <c r="O15141" t="s">
        <v>7360</v>
      </c>
      <c r="P15141" t="s">
        <v>4501</v>
      </c>
      <c r="T15141">
        <v>0</v>
      </c>
      <c r="U15141" t="str">
        <f t="shared" si="236"/>
        <v>Apr-2025</v>
      </c>
    </row>
    <row r="15142" spans="1:21" x14ac:dyDescent="0.3">
      <c r="A15142" t="s">
        <v>14149</v>
      </c>
      <c r="B15142" t="s">
        <v>21</v>
      </c>
      <c r="C15142" t="s">
        <v>22</v>
      </c>
      <c r="D15142" t="s">
        <v>47</v>
      </c>
      <c r="E15142" t="s">
        <v>48</v>
      </c>
      <c r="F15142" t="s">
        <v>49</v>
      </c>
      <c r="H15142" t="s">
        <v>25</v>
      </c>
      <c r="M15142" t="s">
        <v>2915</v>
      </c>
      <c r="N15142" t="s">
        <v>31</v>
      </c>
      <c r="O15142" t="s">
        <v>7360</v>
      </c>
      <c r="P15142" t="s">
        <v>4501</v>
      </c>
      <c r="T15142">
        <v>0</v>
      </c>
      <c r="U15142" t="str">
        <f t="shared" si="236"/>
        <v>Apr-2025</v>
      </c>
    </row>
    <row r="15143" spans="1:21" x14ac:dyDescent="0.3">
      <c r="A15143" t="s">
        <v>14149</v>
      </c>
      <c r="B15143" t="s">
        <v>21</v>
      </c>
      <c r="C15143" t="s">
        <v>22</v>
      </c>
      <c r="D15143" t="s">
        <v>67</v>
      </c>
      <c r="E15143" t="s">
        <v>48</v>
      </c>
      <c r="F15143" t="s">
        <v>49</v>
      </c>
      <c r="H15143" t="s">
        <v>25</v>
      </c>
      <c r="N15143" t="s">
        <v>31</v>
      </c>
      <c r="O15143" t="s">
        <v>7360</v>
      </c>
      <c r="P15143" t="s">
        <v>4501</v>
      </c>
      <c r="T15143">
        <v>0</v>
      </c>
      <c r="U15143" t="str">
        <f t="shared" si="236"/>
        <v>Apr-2025</v>
      </c>
    </row>
    <row r="15144" spans="1:21" x14ac:dyDescent="0.3">
      <c r="A15144" t="s">
        <v>14149</v>
      </c>
      <c r="B15144" t="s">
        <v>763</v>
      </c>
      <c r="C15144" t="s">
        <v>764</v>
      </c>
      <c r="D15144" t="s">
        <v>61</v>
      </c>
      <c r="E15144" t="s">
        <v>48</v>
      </c>
      <c r="F15144" t="s">
        <v>49</v>
      </c>
      <c r="H15144" t="s">
        <v>30</v>
      </c>
      <c r="J15144" t="s">
        <v>30</v>
      </c>
      <c r="N15144" t="s">
        <v>31</v>
      </c>
      <c r="O15144" t="s">
        <v>7360</v>
      </c>
      <c r="P15144" t="s">
        <v>4501</v>
      </c>
      <c r="T15144">
        <v>0</v>
      </c>
      <c r="U15144" t="str">
        <f t="shared" si="236"/>
        <v>Apr-2025</v>
      </c>
    </row>
    <row r="15145" spans="1:21" x14ac:dyDescent="0.3">
      <c r="A15145" t="s">
        <v>14149</v>
      </c>
      <c r="B15145" t="s">
        <v>99</v>
      </c>
      <c r="C15145" t="s">
        <v>100</v>
      </c>
      <c r="D15145" t="s">
        <v>47</v>
      </c>
      <c r="E15145" t="s">
        <v>48</v>
      </c>
      <c r="F15145" t="s">
        <v>49</v>
      </c>
      <c r="H15145" t="s">
        <v>86</v>
      </c>
      <c r="J15145" t="s">
        <v>30</v>
      </c>
      <c r="N15145" t="s">
        <v>31</v>
      </c>
      <c r="O15145" t="s">
        <v>7360</v>
      </c>
      <c r="P15145" t="s">
        <v>4501</v>
      </c>
      <c r="T15145">
        <v>0</v>
      </c>
      <c r="U15145" t="str">
        <f t="shared" si="236"/>
        <v>Apr-2025</v>
      </c>
    </row>
    <row r="15146" spans="1:21" x14ac:dyDescent="0.3">
      <c r="A15146" t="s">
        <v>14149</v>
      </c>
      <c r="B15146" t="s">
        <v>318</v>
      </c>
      <c r="C15146" t="s">
        <v>319</v>
      </c>
      <c r="D15146" t="s">
        <v>67</v>
      </c>
      <c r="E15146" t="s">
        <v>48</v>
      </c>
      <c r="F15146" t="s">
        <v>49</v>
      </c>
      <c r="H15146" t="s">
        <v>30</v>
      </c>
      <c r="J15146" t="s">
        <v>30</v>
      </c>
      <c r="N15146" t="s">
        <v>31</v>
      </c>
      <c r="O15146" t="s">
        <v>7360</v>
      </c>
      <c r="P15146" t="s">
        <v>4501</v>
      </c>
      <c r="T15146">
        <v>0</v>
      </c>
      <c r="U15146" t="str">
        <f t="shared" si="236"/>
        <v>Apr-2025</v>
      </c>
    </row>
    <row r="15147" spans="1:21" x14ac:dyDescent="0.3">
      <c r="A15147" t="s">
        <v>14149</v>
      </c>
      <c r="B15147" t="s">
        <v>21</v>
      </c>
      <c r="C15147" t="s">
        <v>22</v>
      </c>
      <c r="D15147" t="s">
        <v>47</v>
      </c>
      <c r="E15147" t="s">
        <v>48</v>
      </c>
      <c r="F15147" t="s">
        <v>49</v>
      </c>
      <c r="H15147" t="s">
        <v>25</v>
      </c>
      <c r="M15147" t="s">
        <v>3826</v>
      </c>
      <c r="N15147" t="s">
        <v>31</v>
      </c>
      <c r="O15147" t="s">
        <v>7360</v>
      </c>
      <c r="P15147" t="s">
        <v>4501</v>
      </c>
      <c r="T15147">
        <v>0</v>
      </c>
      <c r="U15147" t="str">
        <f t="shared" si="236"/>
        <v>Apr-2025</v>
      </c>
    </row>
    <row r="15148" spans="1:21" x14ac:dyDescent="0.3">
      <c r="A15148" t="s">
        <v>14149</v>
      </c>
      <c r="B15148" t="s">
        <v>59</v>
      </c>
      <c r="C15148" t="s">
        <v>60</v>
      </c>
      <c r="D15148" t="s">
        <v>61</v>
      </c>
      <c r="E15148" t="s">
        <v>48</v>
      </c>
      <c r="F15148" t="s">
        <v>49</v>
      </c>
      <c r="N15148" t="s">
        <v>31</v>
      </c>
      <c r="O15148" t="s">
        <v>7360</v>
      </c>
      <c r="P15148" t="s">
        <v>4501</v>
      </c>
      <c r="T15148">
        <v>0</v>
      </c>
      <c r="U15148" t="str">
        <f t="shared" si="236"/>
        <v>Apr-2025</v>
      </c>
    </row>
    <row r="15149" spans="1:21" x14ac:dyDescent="0.3">
      <c r="A15149" t="s">
        <v>14149</v>
      </c>
      <c r="B15149" t="s">
        <v>2104</v>
      </c>
      <c r="C15149" t="s">
        <v>2105</v>
      </c>
      <c r="D15149" t="s">
        <v>47</v>
      </c>
      <c r="E15149" t="s">
        <v>48</v>
      </c>
      <c r="F15149" t="s">
        <v>49</v>
      </c>
      <c r="H15149" t="s">
        <v>41</v>
      </c>
      <c r="I15149" t="s">
        <v>42</v>
      </c>
      <c r="J15149" t="s">
        <v>221</v>
      </c>
      <c r="L15149" t="s">
        <v>221</v>
      </c>
      <c r="M15149" t="s">
        <v>14154</v>
      </c>
      <c r="N15149" t="s">
        <v>31</v>
      </c>
      <c r="O15149" t="s">
        <v>7360</v>
      </c>
      <c r="P15149" t="s">
        <v>4501</v>
      </c>
      <c r="T15149">
        <v>0</v>
      </c>
      <c r="U15149" t="str">
        <f t="shared" si="236"/>
        <v>Apr-2025</v>
      </c>
    </row>
    <row r="15150" spans="1:21" x14ac:dyDescent="0.3">
      <c r="A15150" t="s">
        <v>14149</v>
      </c>
      <c r="B15150" t="s">
        <v>21</v>
      </c>
      <c r="C15150" t="s">
        <v>22</v>
      </c>
      <c r="D15150" t="s">
        <v>61</v>
      </c>
      <c r="E15150" t="s">
        <v>48</v>
      </c>
      <c r="F15150" t="s">
        <v>49</v>
      </c>
      <c r="H15150" t="s">
        <v>25</v>
      </c>
      <c r="N15150" t="s">
        <v>31</v>
      </c>
      <c r="O15150" t="s">
        <v>7360</v>
      </c>
      <c r="P15150" t="s">
        <v>4501</v>
      </c>
      <c r="T15150">
        <v>0</v>
      </c>
      <c r="U15150" t="str">
        <f t="shared" si="236"/>
        <v>Apr-2025</v>
      </c>
    </row>
    <row r="15151" spans="1:21" x14ac:dyDescent="0.3">
      <c r="A15151" t="s">
        <v>14149</v>
      </c>
      <c r="B15151" t="s">
        <v>21</v>
      </c>
      <c r="C15151" t="s">
        <v>22</v>
      </c>
      <c r="D15151" t="s">
        <v>67</v>
      </c>
      <c r="E15151" t="s">
        <v>48</v>
      </c>
      <c r="F15151" t="s">
        <v>49</v>
      </c>
      <c r="H15151" t="s">
        <v>25</v>
      </c>
      <c r="J15151" t="s">
        <v>30</v>
      </c>
      <c r="N15151" t="s">
        <v>31</v>
      </c>
      <c r="O15151" t="s">
        <v>7360</v>
      </c>
      <c r="P15151" t="s">
        <v>4501</v>
      </c>
      <c r="T15151">
        <v>0</v>
      </c>
      <c r="U15151" t="str">
        <f t="shared" si="236"/>
        <v>Apr-2025</v>
      </c>
    </row>
    <row r="15152" spans="1:21" x14ac:dyDescent="0.3">
      <c r="A15152" t="s">
        <v>14149</v>
      </c>
      <c r="B15152" t="s">
        <v>59</v>
      </c>
      <c r="C15152" t="s">
        <v>60</v>
      </c>
      <c r="D15152" t="s">
        <v>47</v>
      </c>
      <c r="E15152" t="s">
        <v>48</v>
      </c>
      <c r="F15152" t="s">
        <v>49</v>
      </c>
      <c r="N15152" t="s">
        <v>31</v>
      </c>
      <c r="O15152" t="s">
        <v>7360</v>
      </c>
      <c r="P15152" t="s">
        <v>4501</v>
      </c>
      <c r="T15152">
        <v>0</v>
      </c>
      <c r="U15152" t="str">
        <f t="shared" si="236"/>
        <v>Apr-2025</v>
      </c>
    </row>
    <row r="15153" spans="1:21" x14ac:dyDescent="0.3">
      <c r="A15153" t="s">
        <v>14149</v>
      </c>
      <c r="B15153" t="s">
        <v>59</v>
      </c>
      <c r="C15153" t="s">
        <v>60</v>
      </c>
      <c r="D15153" t="s">
        <v>264</v>
      </c>
      <c r="E15153" t="s">
        <v>48</v>
      </c>
      <c r="F15153" t="s">
        <v>49</v>
      </c>
      <c r="N15153" t="s">
        <v>31</v>
      </c>
      <c r="O15153" t="s">
        <v>7360</v>
      </c>
      <c r="P15153" t="s">
        <v>4501</v>
      </c>
      <c r="T15153">
        <v>0</v>
      </c>
      <c r="U15153" t="str">
        <f t="shared" si="236"/>
        <v>Apr-2025</v>
      </c>
    </row>
    <row r="15154" spans="1:21" x14ac:dyDescent="0.3">
      <c r="A15154" t="s">
        <v>14149</v>
      </c>
      <c r="B15154" t="s">
        <v>21</v>
      </c>
      <c r="C15154" t="s">
        <v>22</v>
      </c>
      <c r="D15154" t="s">
        <v>47</v>
      </c>
      <c r="E15154" t="s">
        <v>48</v>
      </c>
      <c r="F15154" t="s">
        <v>49</v>
      </c>
      <c r="H15154" t="s">
        <v>25</v>
      </c>
      <c r="N15154" t="s">
        <v>31</v>
      </c>
      <c r="O15154" t="s">
        <v>7360</v>
      </c>
      <c r="P15154" t="s">
        <v>4501</v>
      </c>
      <c r="T15154">
        <v>0</v>
      </c>
      <c r="U15154" t="str">
        <f t="shared" si="236"/>
        <v>Apr-2025</v>
      </c>
    </row>
    <row r="15155" spans="1:21" x14ac:dyDescent="0.3">
      <c r="A15155" t="s">
        <v>14149</v>
      </c>
      <c r="B15155" t="s">
        <v>21</v>
      </c>
      <c r="C15155" t="s">
        <v>22</v>
      </c>
      <c r="D15155" t="s">
        <v>67</v>
      </c>
      <c r="E15155" t="s">
        <v>28</v>
      </c>
      <c r="F15155" t="s">
        <v>49</v>
      </c>
      <c r="H15155" t="s">
        <v>25</v>
      </c>
      <c r="M15155" t="s">
        <v>75</v>
      </c>
      <c r="N15155" t="s">
        <v>31</v>
      </c>
      <c r="O15155" t="s">
        <v>13724</v>
      </c>
      <c r="P15155" t="s">
        <v>13726</v>
      </c>
      <c r="T15155">
        <v>0</v>
      </c>
      <c r="U15155" t="str">
        <f t="shared" si="236"/>
        <v>Apr-2025</v>
      </c>
    </row>
    <row r="15156" spans="1:21" x14ac:dyDescent="0.3">
      <c r="A15156" t="s">
        <v>14149</v>
      </c>
      <c r="B15156" t="s">
        <v>21</v>
      </c>
      <c r="C15156" t="s">
        <v>22</v>
      </c>
      <c r="D15156" t="s">
        <v>39</v>
      </c>
      <c r="E15156" t="s">
        <v>28</v>
      </c>
      <c r="F15156" t="s">
        <v>49</v>
      </c>
      <c r="H15156" t="s">
        <v>25</v>
      </c>
      <c r="N15156" t="s">
        <v>31</v>
      </c>
      <c r="O15156" t="s">
        <v>13724</v>
      </c>
      <c r="P15156" t="s">
        <v>13726</v>
      </c>
      <c r="T15156">
        <v>0</v>
      </c>
      <c r="U15156" t="str">
        <f t="shared" si="236"/>
        <v>Apr-2025</v>
      </c>
    </row>
    <row r="15157" spans="1:21" x14ac:dyDescent="0.3">
      <c r="A15157" t="s">
        <v>14155</v>
      </c>
      <c r="B15157" t="s">
        <v>21</v>
      </c>
      <c r="C15157" t="s">
        <v>22</v>
      </c>
      <c r="D15157" t="s">
        <v>39</v>
      </c>
      <c r="E15157" t="s">
        <v>28</v>
      </c>
      <c r="F15157" t="s">
        <v>49</v>
      </c>
      <c r="G15157" t="s">
        <v>155</v>
      </c>
      <c r="H15157" t="s">
        <v>25</v>
      </c>
      <c r="M15157" t="s">
        <v>185</v>
      </c>
      <c r="N15157" t="s">
        <v>31</v>
      </c>
      <c r="O15157" t="s">
        <v>87</v>
      </c>
      <c r="P15157" t="s">
        <v>88</v>
      </c>
      <c r="T15157">
        <v>0</v>
      </c>
      <c r="U15157" t="str">
        <f t="shared" si="236"/>
        <v>Apr-2025</v>
      </c>
    </row>
    <row r="15158" spans="1:21" x14ac:dyDescent="0.3">
      <c r="A15158" t="s">
        <v>14156</v>
      </c>
      <c r="B15158" t="s">
        <v>21</v>
      </c>
      <c r="C15158" t="s">
        <v>22</v>
      </c>
      <c r="D15158" t="s">
        <v>39</v>
      </c>
      <c r="F15158" t="s">
        <v>40</v>
      </c>
      <c r="H15158" t="s">
        <v>25</v>
      </c>
      <c r="J15158" t="s">
        <v>30</v>
      </c>
      <c r="N15158" t="s">
        <v>31</v>
      </c>
      <c r="T15158">
        <v>0</v>
      </c>
      <c r="U15158" t="str">
        <f t="shared" si="236"/>
        <v>Apr-2025</v>
      </c>
    </row>
    <row r="15159" spans="1:21" x14ac:dyDescent="0.3">
      <c r="A15159" t="s">
        <v>14157</v>
      </c>
      <c r="B15159" t="s">
        <v>450</v>
      </c>
      <c r="C15159" t="s">
        <v>451</v>
      </c>
      <c r="D15159" t="s">
        <v>61</v>
      </c>
      <c r="F15159" t="s">
        <v>29</v>
      </c>
      <c r="G15159" t="s">
        <v>63</v>
      </c>
      <c r="H15159" t="s">
        <v>101</v>
      </c>
      <c r="N15159" t="s">
        <v>31</v>
      </c>
      <c r="O15159" t="s">
        <v>14068</v>
      </c>
      <c r="P15159" t="s">
        <v>13484</v>
      </c>
      <c r="Q15159" t="s">
        <v>13484</v>
      </c>
      <c r="R15159" t="s">
        <v>34</v>
      </c>
      <c r="S15159" t="s">
        <v>35</v>
      </c>
      <c r="T15159">
        <v>0</v>
      </c>
      <c r="U15159" t="str">
        <f t="shared" si="236"/>
        <v>Apr-2025</v>
      </c>
    </row>
    <row r="15160" spans="1:21" x14ac:dyDescent="0.3">
      <c r="A15160" t="s">
        <v>14158</v>
      </c>
      <c r="B15160" t="s">
        <v>55</v>
      </c>
      <c r="C15160" t="s">
        <v>56</v>
      </c>
      <c r="D15160" t="s">
        <v>61</v>
      </c>
      <c r="E15160" t="s">
        <v>48</v>
      </c>
      <c r="F15160" t="s">
        <v>49</v>
      </c>
      <c r="G15160" t="s">
        <v>138</v>
      </c>
      <c r="H15160" t="s">
        <v>41</v>
      </c>
      <c r="I15160" t="s">
        <v>42</v>
      </c>
      <c r="J15160" t="s">
        <v>57</v>
      </c>
      <c r="L15160" t="s">
        <v>57</v>
      </c>
      <c r="N15160" t="s">
        <v>31</v>
      </c>
      <c r="O15160" t="s">
        <v>51</v>
      </c>
      <c r="P15160" t="s">
        <v>51</v>
      </c>
      <c r="T15160">
        <v>0</v>
      </c>
      <c r="U15160" t="str">
        <f t="shared" si="236"/>
        <v>Apr-2025</v>
      </c>
    </row>
    <row r="15161" spans="1:21" x14ac:dyDescent="0.3">
      <c r="A15161" t="s">
        <v>14159</v>
      </c>
      <c r="B15161" t="s">
        <v>182</v>
      </c>
      <c r="C15161" t="s">
        <v>183</v>
      </c>
      <c r="D15161" t="s">
        <v>61</v>
      </c>
      <c r="E15161" t="s">
        <v>62</v>
      </c>
      <c r="F15161" t="s">
        <v>49</v>
      </c>
      <c r="G15161" t="s">
        <v>138</v>
      </c>
      <c r="H15161" t="s">
        <v>41</v>
      </c>
      <c r="I15161" t="s">
        <v>42</v>
      </c>
      <c r="J15161" t="s">
        <v>341</v>
      </c>
      <c r="L15161" t="s">
        <v>341</v>
      </c>
      <c r="M15161" t="s">
        <v>14160</v>
      </c>
      <c r="N15161" t="s">
        <v>31</v>
      </c>
      <c r="O15161" t="s">
        <v>2658</v>
      </c>
      <c r="P15161" t="s">
        <v>65</v>
      </c>
      <c r="T15161">
        <v>0</v>
      </c>
      <c r="U15161" t="str">
        <f t="shared" si="236"/>
        <v>Apr-2025</v>
      </c>
    </row>
    <row r="15162" spans="1:21" x14ac:dyDescent="0.3">
      <c r="A15162" t="s">
        <v>14161</v>
      </c>
      <c r="B15162" t="s">
        <v>182</v>
      </c>
      <c r="C15162" t="s">
        <v>183</v>
      </c>
      <c r="E15162" t="s">
        <v>28</v>
      </c>
      <c r="F15162" t="s">
        <v>1152</v>
      </c>
      <c r="H15162" t="s">
        <v>41</v>
      </c>
      <c r="I15162" t="s">
        <v>42</v>
      </c>
      <c r="J15162" t="s">
        <v>341</v>
      </c>
      <c r="L15162" t="s">
        <v>341</v>
      </c>
      <c r="M15162" t="s">
        <v>7604</v>
      </c>
      <c r="N15162" t="s">
        <v>31</v>
      </c>
      <c r="P15162" t="s">
        <v>1153</v>
      </c>
      <c r="T15162">
        <v>0</v>
      </c>
      <c r="U15162" t="str">
        <f t="shared" si="236"/>
        <v>Apr-2025</v>
      </c>
    </row>
    <row r="15163" spans="1:21" x14ac:dyDescent="0.3">
      <c r="A15163" t="s">
        <v>14162</v>
      </c>
      <c r="B15163" t="s">
        <v>796</v>
      </c>
      <c r="C15163" t="s">
        <v>797</v>
      </c>
      <c r="D15163" t="s">
        <v>264</v>
      </c>
      <c r="E15163" t="s">
        <v>28</v>
      </c>
      <c r="F15163" t="s">
        <v>49</v>
      </c>
      <c r="G15163" t="s">
        <v>270</v>
      </c>
      <c r="H15163" t="s">
        <v>101</v>
      </c>
      <c r="N15163" t="s">
        <v>31</v>
      </c>
      <c r="O15163" t="s">
        <v>80</v>
      </c>
      <c r="P15163" t="s">
        <v>12132</v>
      </c>
      <c r="T15163">
        <v>0</v>
      </c>
      <c r="U15163" t="str">
        <f t="shared" si="236"/>
        <v>Apr-2025</v>
      </c>
    </row>
    <row r="15164" spans="1:21" x14ac:dyDescent="0.3">
      <c r="A15164" t="s">
        <v>14163</v>
      </c>
      <c r="B15164" t="s">
        <v>21</v>
      </c>
      <c r="C15164" t="s">
        <v>22</v>
      </c>
      <c r="D15164" t="s">
        <v>67</v>
      </c>
      <c r="E15164" t="s">
        <v>28</v>
      </c>
      <c r="F15164" t="s">
        <v>49</v>
      </c>
      <c r="G15164" t="s">
        <v>74</v>
      </c>
      <c r="H15164" t="s">
        <v>25</v>
      </c>
      <c r="N15164" t="s">
        <v>31</v>
      </c>
      <c r="O15164" t="s">
        <v>87</v>
      </c>
      <c r="P15164" t="s">
        <v>88</v>
      </c>
      <c r="T15164">
        <v>0</v>
      </c>
      <c r="U15164" t="str">
        <f t="shared" si="236"/>
        <v>Apr-2025</v>
      </c>
    </row>
    <row r="15165" spans="1:21" x14ac:dyDescent="0.3">
      <c r="A15165" t="s">
        <v>14163</v>
      </c>
      <c r="B15165" t="s">
        <v>21</v>
      </c>
      <c r="C15165" t="s">
        <v>22</v>
      </c>
      <c r="D15165" t="s">
        <v>39</v>
      </c>
      <c r="E15165" t="s">
        <v>28</v>
      </c>
      <c r="F15165" t="s">
        <v>49</v>
      </c>
      <c r="G15165" t="s">
        <v>74</v>
      </c>
      <c r="H15165" t="s">
        <v>25</v>
      </c>
      <c r="M15165" t="s">
        <v>3826</v>
      </c>
      <c r="N15165" t="s">
        <v>31</v>
      </c>
      <c r="O15165" t="s">
        <v>87</v>
      </c>
      <c r="P15165" t="s">
        <v>88</v>
      </c>
      <c r="T15165">
        <v>0</v>
      </c>
      <c r="U15165" t="str">
        <f t="shared" si="236"/>
        <v>Apr-2025</v>
      </c>
    </row>
    <row r="15166" spans="1:21" x14ac:dyDescent="0.3">
      <c r="A15166" t="s">
        <v>14164</v>
      </c>
      <c r="B15166" t="s">
        <v>21</v>
      </c>
      <c r="C15166" t="s">
        <v>22</v>
      </c>
      <c r="D15166" t="s">
        <v>72</v>
      </c>
      <c r="E15166" t="s">
        <v>28</v>
      </c>
      <c r="F15166" t="s">
        <v>49</v>
      </c>
      <c r="G15166" t="s">
        <v>74</v>
      </c>
      <c r="H15166" t="s">
        <v>25</v>
      </c>
      <c r="I15166" t="s">
        <v>79</v>
      </c>
      <c r="N15166" t="s">
        <v>31</v>
      </c>
      <c r="O15166" t="s">
        <v>87</v>
      </c>
      <c r="P15166" t="s">
        <v>88</v>
      </c>
      <c r="T15166">
        <v>0</v>
      </c>
      <c r="U15166" t="str">
        <f t="shared" si="236"/>
        <v>Apr-2025</v>
      </c>
    </row>
    <row r="15167" spans="1:21" x14ac:dyDescent="0.3">
      <c r="A15167" t="s">
        <v>14165</v>
      </c>
      <c r="B15167" t="s">
        <v>21</v>
      </c>
      <c r="C15167" t="s">
        <v>22</v>
      </c>
      <c r="D15167" t="s">
        <v>61</v>
      </c>
      <c r="E15167" t="s">
        <v>1640</v>
      </c>
      <c r="F15167" t="s">
        <v>49</v>
      </c>
      <c r="G15167" t="s">
        <v>63</v>
      </c>
      <c r="H15167" t="s">
        <v>25</v>
      </c>
      <c r="N15167" t="s">
        <v>31</v>
      </c>
      <c r="O15167" t="s">
        <v>1641</v>
      </c>
      <c r="P15167" t="s">
        <v>1642</v>
      </c>
      <c r="T15167">
        <v>0</v>
      </c>
      <c r="U15167" t="str">
        <f t="shared" si="236"/>
        <v>Apr-2025</v>
      </c>
    </row>
    <row r="15168" spans="1:21" x14ac:dyDescent="0.3">
      <c r="A15168" t="s">
        <v>14166</v>
      </c>
      <c r="B15168" t="s">
        <v>21</v>
      </c>
      <c r="C15168" t="s">
        <v>22</v>
      </c>
      <c r="D15168" t="s">
        <v>39</v>
      </c>
      <c r="E15168" t="s">
        <v>28</v>
      </c>
      <c r="F15168" t="s">
        <v>49</v>
      </c>
      <c r="H15168" t="s">
        <v>25</v>
      </c>
      <c r="M15168" t="s">
        <v>14167</v>
      </c>
      <c r="N15168" t="s">
        <v>31</v>
      </c>
      <c r="P15168" t="s">
        <v>14168</v>
      </c>
      <c r="T15168">
        <v>0</v>
      </c>
      <c r="U15168" t="str">
        <f t="shared" si="236"/>
        <v>Apr-2025</v>
      </c>
    </row>
    <row r="15169" spans="1:21" x14ac:dyDescent="0.3">
      <c r="A15169" t="s">
        <v>14166</v>
      </c>
      <c r="B15169" t="s">
        <v>59</v>
      </c>
      <c r="C15169" t="s">
        <v>60</v>
      </c>
      <c r="D15169" t="s">
        <v>39</v>
      </c>
      <c r="E15169" t="s">
        <v>28</v>
      </c>
      <c r="F15169" t="s">
        <v>49</v>
      </c>
      <c r="N15169" t="s">
        <v>31</v>
      </c>
      <c r="P15169" t="s">
        <v>14168</v>
      </c>
      <c r="T15169">
        <v>0</v>
      </c>
      <c r="U15169" t="str">
        <f t="shared" si="236"/>
        <v>Apr-2025</v>
      </c>
    </row>
    <row r="15170" spans="1:21" x14ac:dyDescent="0.3">
      <c r="A15170" t="s">
        <v>14166</v>
      </c>
      <c r="B15170" t="s">
        <v>21</v>
      </c>
      <c r="C15170" t="s">
        <v>22</v>
      </c>
      <c r="D15170" t="s">
        <v>39</v>
      </c>
      <c r="E15170" t="s">
        <v>28</v>
      </c>
      <c r="F15170" t="s">
        <v>49</v>
      </c>
      <c r="H15170" t="s">
        <v>25</v>
      </c>
      <c r="N15170" t="s">
        <v>31</v>
      </c>
      <c r="P15170" t="s">
        <v>14168</v>
      </c>
      <c r="T15170">
        <v>0</v>
      </c>
      <c r="U15170" t="str">
        <f t="shared" si="236"/>
        <v>Apr-2025</v>
      </c>
    </row>
    <row r="15171" spans="1:21" x14ac:dyDescent="0.3">
      <c r="A15171" t="s">
        <v>14166</v>
      </c>
      <c r="B15171" t="s">
        <v>21</v>
      </c>
      <c r="C15171" t="s">
        <v>22</v>
      </c>
      <c r="D15171" t="s">
        <v>39</v>
      </c>
      <c r="E15171" t="s">
        <v>28</v>
      </c>
      <c r="F15171" t="s">
        <v>49</v>
      </c>
      <c r="H15171" t="s">
        <v>25</v>
      </c>
      <c r="M15171" t="s">
        <v>75</v>
      </c>
      <c r="N15171" t="s">
        <v>31</v>
      </c>
      <c r="P15171" t="s">
        <v>14168</v>
      </c>
      <c r="T15171">
        <v>0</v>
      </c>
      <c r="U15171" t="str">
        <f t="shared" ref="U15171:U15234" si="237">TEXT(A15171,"mmm-yyyy")</f>
        <v>Apr-2025</v>
      </c>
    </row>
    <row r="15172" spans="1:21" x14ac:dyDescent="0.3">
      <c r="A15172" t="s">
        <v>14166</v>
      </c>
      <c r="B15172" t="s">
        <v>21</v>
      </c>
      <c r="C15172" t="s">
        <v>22</v>
      </c>
      <c r="D15172" t="s">
        <v>39</v>
      </c>
      <c r="E15172" t="s">
        <v>28</v>
      </c>
      <c r="F15172" t="s">
        <v>49</v>
      </c>
      <c r="H15172" t="s">
        <v>25</v>
      </c>
      <c r="M15172" t="s">
        <v>14169</v>
      </c>
      <c r="N15172" t="s">
        <v>31</v>
      </c>
      <c r="P15172" t="s">
        <v>14168</v>
      </c>
      <c r="T15172">
        <v>0</v>
      </c>
      <c r="U15172" t="str">
        <f t="shared" si="237"/>
        <v>Apr-2025</v>
      </c>
    </row>
    <row r="15173" spans="1:21" x14ac:dyDescent="0.3">
      <c r="A15173" t="s">
        <v>14166</v>
      </c>
      <c r="B15173" t="s">
        <v>21</v>
      </c>
      <c r="C15173" t="s">
        <v>22</v>
      </c>
      <c r="D15173" t="s">
        <v>39</v>
      </c>
      <c r="E15173" t="s">
        <v>28</v>
      </c>
      <c r="F15173" t="s">
        <v>49</v>
      </c>
      <c r="H15173" t="s">
        <v>25</v>
      </c>
      <c r="N15173" t="s">
        <v>31</v>
      </c>
      <c r="P15173" t="s">
        <v>14170</v>
      </c>
      <c r="T15173">
        <v>0</v>
      </c>
      <c r="U15173" t="str">
        <f t="shared" si="237"/>
        <v>Apr-2025</v>
      </c>
    </row>
    <row r="15174" spans="1:21" x14ac:dyDescent="0.3">
      <c r="A15174" t="s">
        <v>14166</v>
      </c>
      <c r="B15174" t="s">
        <v>21</v>
      </c>
      <c r="C15174" t="s">
        <v>22</v>
      </c>
      <c r="D15174" t="s">
        <v>39</v>
      </c>
      <c r="E15174" t="s">
        <v>28</v>
      </c>
      <c r="F15174" t="s">
        <v>49</v>
      </c>
      <c r="H15174" t="s">
        <v>25</v>
      </c>
      <c r="M15174" t="s">
        <v>75</v>
      </c>
      <c r="N15174" t="s">
        <v>31</v>
      </c>
      <c r="P15174" t="s">
        <v>14170</v>
      </c>
      <c r="T15174">
        <v>0</v>
      </c>
      <c r="U15174" t="str">
        <f t="shared" si="237"/>
        <v>Apr-2025</v>
      </c>
    </row>
    <row r="15175" spans="1:21" x14ac:dyDescent="0.3">
      <c r="A15175" t="s">
        <v>14166</v>
      </c>
      <c r="B15175" t="s">
        <v>59</v>
      </c>
      <c r="C15175" t="s">
        <v>60</v>
      </c>
      <c r="D15175" t="s">
        <v>39</v>
      </c>
      <c r="E15175" t="s">
        <v>28</v>
      </c>
      <c r="F15175" t="s">
        <v>49</v>
      </c>
      <c r="N15175" t="s">
        <v>31</v>
      </c>
      <c r="P15175" t="s">
        <v>14170</v>
      </c>
      <c r="T15175">
        <v>0</v>
      </c>
      <c r="U15175" t="str">
        <f t="shared" si="237"/>
        <v>Apr-2025</v>
      </c>
    </row>
    <row r="15176" spans="1:21" x14ac:dyDescent="0.3">
      <c r="A15176" t="s">
        <v>14166</v>
      </c>
      <c r="B15176" t="s">
        <v>21</v>
      </c>
      <c r="C15176" t="s">
        <v>22</v>
      </c>
      <c r="D15176" t="s">
        <v>39</v>
      </c>
      <c r="E15176" t="s">
        <v>28</v>
      </c>
      <c r="F15176" t="s">
        <v>49</v>
      </c>
      <c r="H15176" t="s">
        <v>25</v>
      </c>
      <c r="M15176" t="s">
        <v>14171</v>
      </c>
      <c r="N15176" t="s">
        <v>31</v>
      </c>
      <c r="P15176" t="s">
        <v>14170</v>
      </c>
      <c r="T15176">
        <v>0</v>
      </c>
      <c r="U15176" t="str">
        <f t="shared" si="237"/>
        <v>Apr-2025</v>
      </c>
    </row>
    <row r="15177" spans="1:21" x14ac:dyDescent="0.3">
      <c r="A15177" t="s">
        <v>14166</v>
      </c>
      <c r="B15177" t="s">
        <v>59</v>
      </c>
      <c r="C15177" t="s">
        <v>60</v>
      </c>
      <c r="D15177" t="s">
        <v>39</v>
      </c>
      <c r="E15177" t="s">
        <v>131</v>
      </c>
      <c r="F15177" t="s">
        <v>49</v>
      </c>
      <c r="N15177" t="s">
        <v>31</v>
      </c>
      <c r="P15177" t="s">
        <v>14172</v>
      </c>
      <c r="T15177">
        <v>0</v>
      </c>
      <c r="U15177" t="str">
        <f t="shared" si="237"/>
        <v>Apr-2025</v>
      </c>
    </row>
    <row r="15178" spans="1:21" x14ac:dyDescent="0.3">
      <c r="A15178" t="s">
        <v>14166</v>
      </c>
      <c r="B15178" t="s">
        <v>21</v>
      </c>
      <c r="C15178" t="s">
        <v>22</v>
      </c>
      <c r="D15178" t="s">
        <v>39</v>
      </c>
      <c r="E15178" t="s">
        <v>131</v>
      </c>
      <c r="F15178" t="s">
        <v>49</v>
      </c>
      <c r="H15178" t="s">
        <v>25</v>
      </c>
      <c r="N15178" t="s">
        <v>31</v>
      </c>
      <c r="P15178" t="s">
        <v>14172</v>
      </c>
      <c r="T15178">
        <v>0</v>
      </c>
      <c r="U15178" t="str">
        <f t="shared" si="237"/>
        <v>Apr-2025</v>
      </c>
    </row>
    <row r="15179" spans="1:21" x14ac:dyDescent="0.3">
      <c r="A15179" t="s">
        <v>14173</v>
      </c>
      <c r="B15179" t="s">
        <v>21</v>
      </c>
      <c r="C15179" t="s">
        <v>22</v>
      </c>
      <c r="D15179" t="s">
        <v>39</v>
      </c>
      <c r="F15179" t="s">
        <v>14049</v>
      </c>
      <c r="H15179" t="s">
        <v>25</v>
      </c>
      <c r="N15179" t="s">
        <v>31</v>
      </c>
      <c r="P15179" t="s">
        <v>54</v>
      </c>
      <c r="T15179">
        <v>0</v>
      </c>
      <c r="U15179" t="str">
        <f t="shared" si="237"/>
        <v>Apr-2025</v>
      </c>
    </row>
    <row r="15180" spans="1:21" x14ac:dyDescent="0.3">
      <c r="A15180" t="s">
        <v>14173</v>
      </c>
      <c r="B15180" t="s">
        <v>59</v>
      </c>
      <c r="C15180" t="s">
        <v>60</v>
      </c>
      <c r="D15180" t="s">
        <v>39</v>
      </c>
      <c r="F15180" t="s">
        <v>14049</v>
      </c>
      <c r="N15180" t="s">
        <v>31</v>
      </c>
      <c r="P15180" t="s">
        <v>54</v>
      </c>
      <c r="T15180">
        <v>0</v>
      </c>
      <c r="U15180" t="str">
        <f t="shared" si="237"/>
        <v>Apr-2025</v>
      </c>
    </row>
    <row r="15181" spans="1:21" x14ac:dyDescent="0.3">
      <c r="A15181" t="s">
        <v>14174</v>
      </c>
      <c r="B15181" t="s">
        <v>21</v>
      </c>
      <c r="C15181" t="s">
        <v>22</v>
      </c>
      <c r="D15181" t="s">
        <v>47</v>
      </c>
      <c r="E15181" t="s">
        <v>28</v>
      </c>
      <c r="F15181" t="s">
        <v>49</v>
      </c>
      <c r="G15181" t="s">
        <v>155</v>
      </c>
      <c r="H15181" t="s">
        <v>25</v>
      </c>
      <c r="I15181" t="s">
        <v>185</v>
      </c>
      <c r="J15181" t="s">
        <v>30</v>
      </c>
      <c r="N15181" t="s">
        <v>31</v>
      </c>
      <c r="O15181" t="s">
        <v>80</v>
      </c>
      <c r="P15181" t="s">
        <v>12132</v>
      </c>
      <c r="T15181">
        <v>0</v>
      </c>
      <c r="U15181" t="str">
        <f t="shared" si="237"/>
        <v>Apr-2025</v>
      </c>
    </row>
    <row r="15182" spans="1:21" x14ac:dyDescent="0.3">
      <c r="A15182" t="s">
        <v>14175</v>
      </c>
      <c r="B15182" t="s">
        <v>21</v>
      </c>
      <c r="C15182" t="s">
        <v>22</v>
      </c>
      <c r="E15182" t="s">
        <v>73</v>
      </c>
      <c r="F15182" t="s">
        <v>1152</v>
      </c>
      <c r="H15182" t="s">
        <v>25</v>
      </c>
      <c r="N15182" t="s">
        <v>31</v>
      </c>
      <c r="P15182" t="s">
        <v>1153</v>
      </c>
      <c r="T15182">
        <v>0</v>
      </c>
      <c r="U15182" t="str">
        <f t="shared" si="237"/>
        <v>Apr-2025</v>
      </c>
    </row>
    <row r="15183" spans="1:21" x14ac:dyDescent="0.3">
      <c r="A15183" t="s">
        <v>14176</v>
      </c>
      <c r="B15183" t="s">
        <v>59</v>
      </c>
      <c r="C15183" t="s">
        <v>60</v>
      </c>
      <c r="D15183" t="s">
        <v>61</v>
      </c>
      <c r="E15183" t="s">
        <v>1640</v>
      </c>
      <c r="F15183" t="s">
        <v>49</v>
      </c>
      <c r="G15183" t="s">
        <v>63</v>
      </c>
      <c r="N15183" t="s">
        <v>31</v>
      </c>
      <c r="O15183" t="s">
        <v>1641</v>
      </c>
      <c r="P15183" t="s">
        <v>1642</v>
      </c>
      <c r="T15183">
        <v>0</v>
      </c>
      <c r="U15183" t="str">
        <f t="shared" si="237"/>
        <v>Apr-2025</v>
      </c>
    </row>
    <row r="15184" spans="1:21" x14ac:dyDescent="0.3">
      <c r="A15184" t="s">
        <v>14177</v>
      </c>
      <c r="B15184" t="s">
        <v>59</v>
      </c>
      <c r="C15184" t="s">
        <v>60</v>
      </c>
      <c r="D15184" t="s">
        <v>72</v>
      </c>
      <c r="E15184" t="s">
        <v>28</v>
      </c>
      <c r="F15184" t="s">
        <v>49</v>
      </c>
      <c r="G15184" t="s">
        <v>74</v>
      </c>
      <c r="N15184" t="s">
        <v>31</v>
      </c>
      <c r="O15184" t="s">
        <v>87</v>
      </c>
      <c r="P15184" t="s">
        <v>88</v>
      </c>
      <c r="T15184">
        <v>0</v>
      </c>
      <c r="U15184" t="str">
        <f t="shared" si="237"/>
        <v>Apr-2025</v>
      </c>
    </row>
    <row r="15185" spans="1:21" x14ac:dyDescent="0.3">
      <c r="A15185" t="s">
        <v>14178</v>
      </c>
      <c r="B15185" t="s">
        <v>59</v>
      </c>
      <c r="C15185" t="s">
        <v>60</v>
      </c>
      <c r="D15185" t="s">
        <v>39</v>
      </c>
      <c r="F15185" t="s">
        <v>40</v>
      </c>
      <c r="N15185" t="s">
        <v>31</v>
      </c>
      <c r="T15185">
        <v>0</v>
      </c>
      <c r="U15185" t="str">
        <f t="shared" si="237"/>
        <v>Apr-2025</v>
      </c>
    </row>
    <row r="15186" spans="1:21" x14ac:dyDescent="0.3">
      <c r="A15186" t="s">
        <v>14179</v>
      </c>
      <c r="B15186" t="s">
        <v>59</v>
      </c>
      <c r="C15186" t="s">
        <v>60</v>
      </c>
      <c r="D15186" t="s">
        <v>39</v>
      </c>
      <c r="F15186" t="s">
        <v>53</v>
      </c>
      <c r="N15186" t="s">
        <v>31</v>
      </c>
      <c r="T15186">
        <v>0</v>
      </c>
      <c r="U15186" t="str">
        <f t="shared" si="237"/>
        <v>Apr-2025</v>
      </c>
    </row>
    <row r="15187" spans="1:21" x14ac:dyDescent="0.3">
      <c r="A15187" t="s">
        <v>14180</v>
      </c>
      <c r="B15187" t="s">
        <v>21</v>
      </c>
      <c r="C15187" t="s">
        <v>22</v>
      </c>
      <c r="E15187" t="s">
        <v>73</v>
      </c>
      <c r="F15187" t="s">
        <v>1152</v>
      </c>
      <c r="H15187" t="s">
        <v>25</v>
      </c>
      <c r="I15187" t="s">
        <v>185</v>
      </c>
      <c r="N15187" t="s">
        <v>31</v>
      </c>
      <c r="P15187" t="s">
        <v>1153</v>
      </c>
      <c r="T15187">
        <v>0</v>
      </c>
      <c r="U15187" t="str">
        <f t="shared" si="237"/>
        <v>Apr-2025</v>
      </c>
    </row>
    <row r="15188" spans="1:21" x14ac:dyDescent="0.3">
      <c r="A15188" t="s">
        <v>14181</v>
      </c>
      <c r="B15188" t="s">
        <v>21</v>
      </c>
      <c r="C15188" t="s">
        <v>22</v>
      </c>
      <c r="D15188" t="s">
        <v>67</v>
      </c>
      <c r="E15188" t="s">
        <v>48</v>
      </c>
      <c r="F15188" t="s">
        <v>29</v>
      </c>
      <c r="G15188" t="s">
        <v>68</v>
      </c>
      <c r="H15188" t="s">
        <v>25</v>
      </c>
      <c r="I15188" t="s">
        <v>79</v>
      </c>
      <c r="J15188" t="s">
        <v>30</v>
      </c>
      <c r="M15188" t="s">
        <v>3826</v>
      </c>
      <c r="N15188" t="s">
        <v>31</v>
      </c>
      <c r="O15188" t="s">
        <v>3074</v>
      </c>
      <c r="Q15188" t="s">
        <v>13353</v>
      </c>
      <c r="R15188" t="s">
        <v>34</v>
      </c>
      <c r="S15188" t="s">
        <v>35</v>
      </c>
      <c r="T15188">
        <v>0</v>
      </c>
      <c r="U15188" t="str">
        <f t="shared" si="237"/>
        <v>Apr-2025</v>
      </c>
    </row>
    <row r="15189" spans="1:21" x14ac:dyDescent="0.3">
      <c r="A15189" t="s">
        <v>14182</v>
      </c>
      <c r="B15189" t="s">
        <v>21</v>
      </c>
      <c r="C15189" t="s">
        <v>22</v>
      </c>
      <c r="D15189" t="s">
        <v>39</v>
      </c>
      <c r="F15189" t="s">
        <v>53</v>
      </c>
      <c r="H15189" t="s">
        <v>25</v>
      </c>
      <c r="N15189" t="s">
        <v>31</v>
      </c>
      <c r="T15189">
        <v>0</v>
      </c>
      <c r="U15189" t="str">
        <f t="shared" si="237"/>
        <v>Apr-2025</v>
      </c>
    </row>
    <row r="15190" spans="1:21" x14ac:dyDescent="0.3">
      <c r="A15190" t="s">
        <v>14183</v>
      </c>
      <c r="B15190" t="s">
        <v>1085</v>
      </c>
      <c r="C15190" t="s">
        <v>1086</v>
      </c>
      <c r="D15190" t="s">
        <v>47</v>
      </c>
      <c r="E15190" t="s">
        <v>48</v>
      </c>
      <c r="F15190" t="s">
        <v>29</v>
      </c>
      <c r="H15190" t="s">
        <v>41</v>
      </c>
      <c r="I15190" t="s">
        <v>42</v>
      </c>
      <c r="J15190" t="s">
        <v>41</v>
      </c>
      <c r="L15190" t="s">
        <v>123</v>
      </c>
      <c r="M15190" t="s">
        <v>14184</v>
      </c>
      <c r="N15190" t="s">
        <v>26</v>
      </c>
      <c r="O15190" t="s">
        <v>194</v>
      </c>
      <c r="T15190">
        <v>0</v>
      </c>
      <c r="U15190" t="str">
        <f t="shared" si="237"/>
        <v>Apr-2025</v>
      </c>
    </row>
    <row r="15191" spans="1:21" x14ac:dyDescent="0.3">
      <c r="A15191" t="s">
        <v>14183</v>
      </c>
      <c r="B15191" t="s">
        <v>2964</v>
      </c>
      <c r="C15191" t="s">
        <v>2965</v>
      </c>
      <c r="D15191" t="s">
        <v>39</v>
      </c>
      <c r="F15191" t="s">
        <v>14049</v>
      </c>
      <c r="H15191" t="s">
        <v>86</v>
      </c>
      <c r="N15191" t="s">
        <v>31</v>
      </c>
      <c r="P15191" t="s">
        <v>54</v>
      </c>
      <c r="T15191">
        <v>0</v>
      </c>
      <c r="U15191" t="str">
        <f t="shared" si="237"/>
        <v>Apr-2025</v>
      </c>
    </row>
    <row r="15192" spans="1:21" x14ac:dyDescent="0.3">
      <c r="A15192" t="s">
        <v>14183</v>
      </c>
      <c r="B15192" t="s">
        <v>5309</v>
      </c>
      <c r="C15192" t="s">
        <v>5310</v>
      </c>
      <c r="D15192" t="s">
        <v>39</v>
      </c>
      <c r="F15192" t="s">
        <v>14049</v>
      </c>
      <c r="H15192" t="s">
        <v>86</v>
      </c>
      <c r="J15192" t="s">
        <v>30</v>
      </c>
      <c r="N15192" t="s">
        <v>31</v>
      </c>
      <c r="P15192" t="s">
        <v>54</v>
      </c>
      <c r="T15192">
        <v>0</v>
      </c>
      <c r="U15192" t="str">
        <f t="shared" si="237"/>
        <v>Apr-2025</v>
      </c>
    </row>
    <row r="15193" spans="1:21" x14ac:dyDescent="0.3">
      <c r="A15193" t="s">
        <v>14183</v>
      </c>
      <c r="B15193" t="s">
        <v>623</v>
      </c>
      <c r="C15193" t="s">
        <v>624</v>
      </c>
      <c r="D15193" t="s">
        <v>39</v>
      </c>
      <c r="E15193" t="s">
        <v>28</v>
      </c>
      <c r="F15193" t="s">
        <v>14049</v>
      </c>
      <c r="H15193" t="s">
        <v>41</v>
      </c>
      <c r="I15193" t="s">
        <v>42</v>
      </c>
      <c r="J15193" t="s">
        <v>43</v>
      </c>
      <c r="L15193" t="s">
        <v>43</v>
      </c>
      <c r="M15193" t="s">
        <v>14185</v>
      </c>
      <c r="N15193" t="s">
        <v>31</v>
      </c>
      <c r="P15193" t="s">
        <v>54</v>
      </c>
      <c r="T15193">
        <v>1</v>
      </c>
      <c r="U15193" t="str">
        <f t="shared" si="237"/>
        <v>Apr-2025</v>
      </c>
    </row>
    <row r="15194" spans="1:21" x14ac:dyDescent="0.3">
      <c r="A15194" t="s">
        <v>14183</v>
      </c>
      <c r="B15194" t="s">
        <v>37</v>
      </c>
      <c r="C15194" t="s">
        <v>38</v>
      </c>
      <c r="D15194" t="s">
        <v>39</v>
      </c>
      <c r="E15194" t="s">
        <v>180</v>
      </c>
      <c r="F15194" t="s">
        <v>14049</v>
      </c>
      <c r="H15194" t="s">
        <v>41</v>
      </c>
      <c r="I15194" t="s">
        <v>42</v>
      </c>
      <c r="J15194" t="s">
        <v>43</v>
      </c>
      <c r="L15194" t="s">
        <v>43</v>
      </c>
      <c r="N15194" t="s">
        <v>31</v>
      </c>
      <c r="P15194" t="s">
        <v>54</v>
      </c>
      <c r="T15194">
        <v>1</v>
      </c>
      <c r="U15194" t="str">
        <f t="shared" si="237"/>
        <v>Apr-2025</v>
      </c>
    </row>
    <row r="15195" spans="1:21" x14ac:dyDescent="0.3">
      <c r="A15195" t="s">
        <v>14183</v>
      </c>
      <c r="B15195" t="s">
        <v>21</v>
      </c>
      <c r="C15195" t="s">
        <v>22</v>
      </c>
      <c r="D15195" t="s">
        <v>39</v>
      </c>
      <c r="F15195" t="s">
        <v>14049</v>
      </c>
      <c r="H15195" t="s">
        <v>25</v>
      </c>
      <c r="N15195" t="s">
        <v>31</v>
      </c>
      <c r="P15195" t="s">
        <v>54</v>
      </c>
      <c r="T15195">
        <v>0</v>
      </c>
      <c r="U15195" t="str">
        <f t="shared" si="237"/>
        <v>Apr-2025</v>
      </c>
    </row>
    <row r="15196" spans="1:21" x14ac:dyDescent="0.3">
      <c r="A15196" t="s">
        <v>14183</v>
      </c>
      <c r="B15196" t="s">
        <v>21</v>
      </c>
      <c r="C15196" t="s">
        <v>22</v>
      </c>
      <c r="D15196" t="s">
        <v>681</v>
      </c>
      <c r="F15196" t="s">
        <v>14049</v>
      </c>
      <c r="H15196" t="s">
        <v>25</v>
      </c>
      <c r="N15196" t="s">
        <v>31</v>
      </c>
      <c r="P15196" t="s">
        <v>54</v>
      </c>
      <c r="T15196">
        <v>0</v>
      </c>
      <c r="U15196" t="str">
        <f t="shared" si="237"/>
        <v>Apr-2025</v>
      </c>
    </row>
    <row r="15197" spans="1:21" x14ac:dyDescent="0.3">
      <c r="A15197" t="s">
        <v>14186</v>
      </c>
      <c r="B15197" t="s">
        <v>21</v>
      </c>
      <c r="C15197" t="s">
        <v>22</v>
      </c>
      <c r="E15197" t="s">
        <v>73</v>
      </c>
      <c r="F15197" t="s">
        <v>1152</v>
      </c>
      <c r="H15197" t="s">
        <v>25</v>
      </c>
      <c r="I15197" t="s">
        <v>400</v>
      </c>
      <c r="N15197" t="s">
        <v>31</v>
      </c>
      <c r="P15197" t="s">
        <v>1153</v>
      </c>
      <c r="T15197">
        <v>0</v>
      </c>
      <c r="U15197" t="str">
        <f t="shared" si="237"/>
        <v>Apr-2025</v>
      </c>
    </row>
    <row r="15198" spans="1:21" x14ac:dyDescent="0.3">
      <c r="A15198" t="s">
        <v>14187</v>
      </c>
      <c r="B15198" t="s">
        <v>21</v>
      </c>
      <c r="C15198" t="s">
        <v>22</v>
      </c>
      <c r="D15198" t="s">
        <v>264</v>
      </c>
      <c r="E15198" t="s">
        <v>73</v>
      </c>
      <c r="F15198" t="s">
        <v>49</v>
      </c>
      <c r="G15198" t="s">
        <v>270</v>
      </c>
      <c r="H15198" t="s">
        <v>25</v>
      </c>
      <c r="M15198" t="s">
        <v>185</v>
      </c>
      <c r="N15198" t="s">
        <v>31</v>
      </c>
      <c r="O15198" t="s">
        <v>2699</v>
      </c>
      <c r="P15198" t="s">
        <v>2643</v>
      </c>
      <c r="T15198">
        <v>0</v>
      </c>
      <c r="U15198" t="str">
        <f t="shared" si="237"/>
        <v>Apr-2025</v>
      </c>
    </row>
    <row r="15199" spans="1:21" x14ac:dyDescent="0.3">
      <c r="A15199" t="s">
        <v>14188</v>
      </c>
      <c r="B15199" t="s">
        <v>59</v>
      </c>
      <c r="C15199" t="s">
        <v>60</v>
      </c>
      <c r="D15199" t="s">
        <v>39</v>
      </c>
      <c r="F15199" t="s">
        <v>40</v>
      </c>
      <c r="N15199" t="s">
        <v>31</v>
      </c>
      <c r="T15199">
        <v>0</v>
      </c>
      <c r="U15199" t="str">
        <f t="shared" si="237"/>
        <v>Apr-2025</v>
      </c>
    </row>
    <row r="15200" spans="1:21" x14ac:dyDescent="0.3">
      <c r="A15200" t="s">
        <v>14189</v>
      </c>
      <c r="B15200" t="s">
        <v>84</v>
      </c>
      <c r="C15200" t="s">
        <v>85</v>
      </c>
      <c r="E15200" t="s">
        <v>73</v>
      </c>
      <c r="F15200" t="s">
        <v>1152</v>
      </c>
      <c r="H15200" t="s">
        <v>86</v>
      </c>
      <c r="J15200" t="s">
        <v>30</v>
      </c>
      <c r="N15200" t="s">
        <v>31</v>
      </c>
      <c r="P15200" t="s">
        <v>1153</v>
      </c>
      <c r="T15200">
        <v>0</v>
      </c>
      <c r="U15200" t="str">
        <f t="shared" si="237"/>
        <v>Apr-2025</v>
      </c>
    </row>
    <row r="15201" spans="1:21" x14ac:dyDescent="0.3">
      <c r="A15201" t="s">
        <v>14190</v>
      </c>
      <c r="B15201" t="s">
        <v>99</v>
      </c>
      <c r="C15201" t="s">
        <v>100</v>
      </c>
      <c r="D15201" t="s">
        <v>67</v>
      </c>
      <c r="E15201" t="s">
        <v>131</v>
      </c>
      <c r="F15201" t="s">
        <v>29</v>
      </c>
      <c r="H15201" t="s">
        <v>86</v>
      </c>
      <c r="M15201" t="s">
        <v>168</v>
      </c>
      <c r="N15201" t="s">
        <v>26</v>
      </c>
      <c r="O15201" t="s">
        <v>144</v>
      </c>
      <c r="T15201">
        <v>0</v>
      </c>
      <c r="U15201" t="str">
        <f t="shared" si="237"/>
        <v>Apr-2025</v>
      </c>
    </row>
    <row r="15202" spans="1:21" x14ac:dyDescent="0.3">
      <c r="A15202" t="s">
        <v>14190</v>
      </c>
      <c r="B15202" t="s">
        <v>21</v>
      </c>
      <c r="C15202" t="s">
        <v>22</v>
      </c>
      <c r="D15202" t="s">
        <v>47</v>
      </c>
      <c r="E15202" t="s">
        <v>62</v>
      </c>
      <c r="F15202" t="s">
        <v>49</v>
      </c>
      <c r="G15202" t="s">
        <v>155</v>
      </c>
      <c r="H15202" t="s">
        <v>25</v>
      </c>
      <c r="M15202" t="s">
        <v>90</v>
      </c>
      <c r="N15202" t="s">
        <v>31</v>
      </c>
      <c r="O15202" t="s">
        <v>2658</v>
      </c>
      <c r="P15202" t="s">
        <v>65</v>
      </c>
      <c r="T15202">
        <v>0</v>
      </c>
      <c r="U15202" t="str">
        <f t="shared" si="237"/>
        <v>Apr-2025</v>
      </c>
    </row>
    <row r="15203" spans="1:21" x14ac:dyDescent="0.3">
      <c r="A15203" t="s">
        <v>14191</v>
      </c>
      <c r="B15203" t="s">
        <v>599</v>
      </c>
      <c r="C15203" t="s">
        <v>600</v>
      </c>
      <c r="D15203" t="s">
        <v>72</v>
      </c>
      <c r="E15203" t="s">
        <v>180</v>
      </c>
      <c r="F15203" t="s">
        <v>29</v>
      </c>
      <c r="H15203" t="s">
        <v>41</v>
      </c>
      <c r="I15203" t="s">
        <v>42</v>
      </c>
      <c r="J15203" t="s">
        <v>43</v>
      </c>
      <c r="L15203" t="s">
        <v>43</v>
      </c>
      <c r="N15203" t="s">
        <v>31</v>
      </c>
      <c r="O15203" t="s">
        <v>28</v>
      </c>
      <c r="Q15203" t="s">
        <v>10954</v>
      </c>
      <c r="R15203" t="s">
        <v>34</v>
      </c>
      <c r="S15203" t="s">
        <v>35</v>
      </c>
      <c r="T15203">
        <v>1</v>
      </c>
      <c r="U15203" t="str">
        <f t="shared" si="237"/>
        <v>Apr-2025</v>
      </c>
    </row>
    <row r="15204" spans="1:21" x14ac:dyDescent="0.3">
      <c r="A15204" t="s">
        <v>14192</v>
      </c>
      <c r="B15204" t="s">
        <v>21</v>
      </c>
      <c r="C15204" t="s">
        <v>22</v>
      </c>
      <c r="D15204" t="s">
        <v>264</v>
      </c>
      <c r="E15204" t="s">
        <v>62</v>
      </c>
      <c r="F15204" t="s">
        <v>49</v>
      </c>
      <c r="G15204" t="s">
        <v>270</v>
      </c>
      <c r="H15204" t="s">
        <v>25</v>
      </c>
      <c r="I15204" t="s">
        <v>79</v>
      </c>
      <c r="N15204" t="s">
        <v>31</v>
      </c>
      <c r="O15204" t="s">
        <v>64</v>
      </c>
      <c r="P15204" t="s">
        <v>65</v>
      </c>
      <c r="T15204">
        <v>0</v>
      </c>
      <c r="U15204" t="str">
        <f t="shared" si="237"/>
        <v>Apr-2025</v>
      </c>
    </row>
    <row r="15205" spans="1:21" x14ac:dyDescent="0.3">
      <c r="A15205" t="s">
        <v>14193</v>
      </c>
      <c r="B15205" t="s">
        <v>763</v>
      </c>
      <c r="C15205" t="s">
        <v>764</v>
      </c>
      <c r="D15205" t="s">
        <v>67</v>
      </c>
      <c r="E15205" t="s">
        <v>48</v>
      </c>
      <c r="F15205" t="s">
        <v>7431</v>
      </c>
      <c r="H15205" t="s">
        <v>30</v>
      </c>
      <c r="J15205" t="s">
        <v>30</v>
      </c>
      <c r="N15205" t="s">
        <v>26</v>
      </c>
      <c r="O15205" t="s">
        <v>194</v>
      </c>
      <c r="T15205">
        <v>0</v>
      </c>
      <c r="U15205" t="str">
        <f t="shared" si="237"/>
        <v>Apr-2025</v>
      </c>
    </row>
    <row r="15206" spans="1:21" x14ac:dyDescent="0.3">
      <c r="A15206" t="s">
        <v>14194</v>
      </c>
      <c r="B15206" t="s">
        <v>21</v>
      </c>
      <c r="C15206" t="s">
        <v>22</v>
      </c>
      <c r="D15206" t="s">
        <v>47</v>
      </c>
      <c r="E15206" t="s">
        <v>131</v>
      </c>
      <c r="F15206" t="s">
        <v>29</v>
      </c>
      <c r="H15206" t="s">
        <v>25</v>
      </c>
      <c r="M15206" t="s">
        <v>14195</v>
      </c>
      <c r="N15206" t="s">
        <v>26</v>
      </c>
      <c r="O15206" t="s">
        <v>144</v>
      </c>
      <c r="T15206">
        <v>0</v>
      </c>
      <c r="U15206" t="str">
        <f t="shared" si="237"/>
        <v>Apr-2025</v>
      </c>
    </row>
    <row r="15207" spans="1:21" x14ac:dyDescent="0.3">
      <c r="A15207" t="s">
        <v>14196</v>
      </c>
      <c r="B15207" t="s">
        <v>21</v>
      </c>
      <c r="C15207" t="s">
        <v>22</v>
      </c>
      <c r="E15207" t="s">
        <v>73</v>
      </c>
      <c r="F15207" t="s">
        <v>1152</v>
      </c>
      <c r="H15207" t="s">
        <v>25</v>
      </c>
      <c r="N15207" t="s">
        <v>31</v>
      </c>
      <c r="P15207" t="s">
        <v>1153</v>
      </c>
      <c r="T15207">
        <v>0</v>
      </c>
      <c r="U15207" t="str">
        <f t="shared" si="237"/>
        <v>Apr-2025</v>
      </c>
    </row>
    <row r="15208" spans="1:21" x14ac:dyDescent="0.3">
      <c r="A15208" t="s">
        <v>14197</v>
      </c>
      <c r="B15208" t="s">
        <v>4490</v>
      </c>
      <c r="C15208" t="s">
        <v>4491</v>
      </c>
      <c r="E15208" t="s">
        <v>28</v>
      </c>
      <c r="F15208" t="s">
        <v>1152</v>
      </c>
      <c r="H15208" t="s">
        <v>101</v>
      </c>
      <c r="M15208" t="s">
        <v>101</v>
      </c>
      <c r="N15208" t="s">
        <v>31</v>
      </c>
      <c r="P15208" t="s">
        <v>1153</v>
      </c>
      <c r="T15208">
        <v>0</v>
      </c>
      <c r="U15208" t="str">
        <f t="shared" si="237"/>
        <v>Apr-2025</v>
      </c>
    </row>
    <row r="15209" spans="1:21" x14ac:dyDescent="0.3">
      <c r="A15209" t="s">
        <v>14198</v>
      </c>
      <c r="B15209" t="s">
        <v>59</v>
      </c>
      <c r="C15209" t="s">
        <v>60</v>
      </c>
      <c r="E15209" t="s">
        <v>73</v>
      </c>
      <c r="F15209" t="s">
        <v>1152</v>
      </c>
      <c r="N15209" t="s">
        <v>31</v>
      </c>
      <c r="P15209" t="s">
        <v>1153</v>
      </c>
      <c r="T15209">
        <v>0</v>
      </c>
      <c r="U15209" t="str">
        <f t="shared" si="237"/>
        <v>Apr-2025</v>
      </c>
    </row>
    <row r="15210" spans="1:21" x14ac:dyDescent="0.3">
      <c r="A15210" t="s">
        <v>14199</v>
      </c>
      <c r="B15210" t="s">
        <v>21</v>
      </c>
      <c r="C15210" t="s">
        <v>22</v>
      </c>
      <c r="D15210" t="s">
        <v>1175</v>
      </c>
      <c r="F15210" t="s">
        <v>10660</v>
      </c>
      <c r="H15210" t="s">
        <v>25</v>
      </c>
      <c r="N15210" t="s">
        <v>31</v>
      </c>
      <c r="P15210" t="s">
        <v>1175</v>
      </c>
      <c r="T15210">
        <v>0</v>
      </c>
      <c r="U15210" t="str">
        <f t="shared" si="237"/>
        <v>Apr-2025</v>
      </c>
    </row>
    <row r="15211" spans="1:21" x14ac:dyDescent="0.3">
      <c r="A15211" t="s">
        <v>14199</v>
      </c>
      <c r="B15211" t="s">
        <v>21</v>
      </c>
      <c r="C15211" t="s">
        <v>22</v>
      </c>
      <c r="D15211" t="s">
        <v>1175</v>
      </c>
      <c r="F15211" t="s">
        <v>10660</v>
      </c>
      <c r="H15211" t="s">
        <v>25</v>
      </c>
      <c r="M15211" t="s">
        <v>185</v>
      </c>
      <c r="N15211" t="s">
        <v>31</v>
      </c>
      <c r="P15211" t="s">
        <v>1175</v>
      </c>
      <c r="T15211">
        <v>0</v>
      </c>
      <c r="U15211" t="str">
        <f t="shared" si="237"/>
        <v>Apr-2025</v>
      </c>
    </row>
    <row r="15212" spans="1:21" x14ac:dyDescent="0.3">
      <c r="A15212" t="s">
        <v>14199</v>
      </c>
      <c r="B15212" t="s">
        <v>182</v>
      </c>
      <c r="C15212" t="s">
        <v>183</v>
      </c>
      <c r="D15212" t="s">
        <v>1175</v>
      </c>
      <c r="F15212" t="s">
        <v>10660</v>
      </c>
      <c r="H15212" t="s">
        <v>184</v>
      </c>
      <c r="I15212" t="s">
        <v>298</v>
      </c>
      <c r="J15212" t="s">
        <v>184</v>
      </c>
      <c r="N15212" t="s">
        <v>31</v>
      </c>
      <c r="P15212" t="s">
        <v>1175</v>
      </c>
      <c r="T15212">
        <v>0</v>
      </c>
      <c r="U15212" t="str">
        <f t="shared" si="237"/>
        <v>Apr-2025</v>
      </c>
    </row>
    <row r="15213" spans="1:21" x14ac:dyDescent="0.3">
      <c r="A15213" t="s">
        <v>14199</v>
      </c>
      <c r="B15213" t="s">
        <v>59</v>
      </c>
      <c r="C15213" t="s">
        <v>60</v>
      </c>
      <c r="D15213" t="s">
        <v>1175</v>
      </c>
      <c r="F15213" t="s">
        <v>10660</v>
      </c>
      <c r="N15213" t="s">
        <v>31</v>
      </c>
      <c r="P15213" t="s">
        <v>1175</v>
      </c>
      <c r="T15213">
        <v>0</v>
      </c>
      <c r="U15213" t="str">
        <f t="shared" si="237"/>
        <v>Apr-2025</v>
      </c>
    </row>
    <row r="15214" spans="1:21" x14ac:dyDescent="0.3">
      <c r="A15214" t="s">
        <v>14199</v>
      </c>
      <c r="B15214" t="s">
        <v>21</v>
      </c>
      <c r="C15214" t="s">
        <v>22</v>
      </c>
      <c r="D15214" t="s">
        <v>1175</v>
      </c>
      <c r="F15214" t="s">
        <v>10660</v>
      </c>
      <c r="H15214" t="s">
        <v>25</v>
      </c>
      <c r="M15214" t="s">
        <v>298</v>
      </c>
      <c r="N15214" t="s">
        <v>31</v>
      </c>
      <c r="P15214" t="s">
        <v>1175</v>
      </c>
      <c r="T15214">
        <v>0</v>
      </c>
      <c r="U15214" t="str">
        <f t="shared" si="237"/>
        <v>Apr-2025</v>
      </c>
    </row>
    <row r="15215" spans="1:21" x14ac:dyDescent="0.3">
      <c r="A15215" t="s">
        <v>14199</v>
      </c>
      <c r="B15215" t="s">
        <v>21</v>
      </c>
      <c r="C15215" t="s">
        <v>22</v>
      </c>
      <c r="D15215" t="s">
        <v>1175</v>
      </c>
      <c r="F15215" t="s">
        <v>10660</v>
      </c>
      <c r="H15215" t="s">
        <v>25</v>
      </c>
      <c r="I15215" t="s">
        <v>79</v>
      </c>
      <c r="M15215" t="s">
        <v>14200</v>
      </c>
      <c r="N15215" t="s">
        <v>31</v>
      </c>
      <c r="P15215" t="s">
        <v>1175</v>
      </c>
      <c r="T15215">
        <v>0</v>
      </c>
      <c r="U15215" t="str">
        <f t="shared" si="237"/>
        <v>Apr-2025</v>
      </c>
    </row>
    <row r="15216" spans="1:21" x14ac:dyDescent="0.3">
      <c r="A15216" t="s">
        <v>14199</v>
      </c>
      <c r="B15216" t="s">
        <v>84</v>
      </c>
      <c r="C15216" t="s">
        <v>85</v>
      </c>
      <c r="D15216" t="s">
        <v>1175</v>
      </c>
      <c r="F15216" t="s">
        <v>10660</v>
      </c>
      <c r="H15216" t="s">
        <v>86</v>
      </c>
      <c r="N15216" t="s">
        <v>31</v>
      </c>
      <c r="P15216" t="s">
        <v>1175</v>
      </c>
      <c r="T15216">
        <v>0</v>
      </c>
      <c r="U15216" t="str">
        <f t="shared" si="237"/>
        <v>Apr-2025</v>
      </c>
    </row>
    <row r="15217" spans="1:21" x14ac:dyDescent="0.3">
      <c r="A15217" t="s">
        <v>14199</v>
      </c>
      <c r="B15217" t="s">
        <v>21</v>
      </c>
      <c r="C15217" t="s">
        <v>22</v>
      </c>
      <c r="D15217" t="s">
        <v>47</v>
      </c>
      <c r="E15217" t="s">
        <v>73</v>
      </c>
      <c r="F15217" t="s">
        <v>29</v>
      </c>
      <c r="H15217" t="s">
        <v>25</v>
      </c>
      <c r="N15217" t="s">
        <v>26</v>
      </c>
      <c r="O15217" t="s">
        <v>127</v>
      </c>
      <c r="T15217">
        <v>0</v>
      </c>
      <c r="U15217" t="str">
        <f t="shared" si="237"/>
        <v>Apr-2025</v>
      </c>
    </row>
    <row r="15218" spans="1:21" x14ac:dyDescent="0.3">
      <c r="A15218" t="s">
        <v>14201</v>
      </c>
      <c r="B15218" t="s">
        <v>5309</v>
      </c>
      <c r="C15218" t="s">
        <v>5310</v>
      </c>
      <c r="D15218" t="s">
        <v>264</v>
      </c>
      <c r="E15218" t="s">
        <v>131</v>
      </c>
      <c r="F15218" t="s">
        <v>49</v>
      </c>
      <c r="G15218" t="s">
        <v>270</v>
      </c>
      <c r="H15218" t="s">
        <v>101</v>
      </c>
      <c r="J15218" t="s">
        <v>30</v>
      </c>
      <c r="M15218" t="s">
        <v>14202</v>
      </c>
      <c r="N15218" t="s">
        <v>31</v>
      </c>
      <c r="O15218" t="s">
        <v>10667</v>
      </c>
      <c r="P15218" t="s">
        <v>10668</v>
      </c>
      <c r="T15218">
        <v>0</v>
      </c>
      <c r="U15218" t="str">
        <f t="shared" si="237"/>
        <v>Apr-2025</v>
      </c>
    </row>
    <row r="15219" spans="1:21" x14ac:dyDescent="0.3">
      <c r="A15219" t="s">
        <v>14203</v>
      </c>
      <c r="B15219" t="s">
        <v>59</v>
      </c>
      <c r="C15219" t="s">
        <v>60</v>
      </c>
      <c r="D15219" t="s">
        <v>39</v>
      </c>
      <c r="F15219" t="s">
        <v>40</v>
      </c>
      <c r="N15219" t="s">
        <v>31</v>
      </c>
      <c r="T15219">
        <v>0</v>
      </c>
      <c r="U15219" t="str">
        <f t="shared" si="237"/>
        <v>Apr-2025</v>
      </c>
    </row>
    <row r="15220" spans="1:21" x14ac:dyDescent="0.3">
      <c r="A15220" t="s">
        <v>14204</v>
      </c>
      <c r="B15220" t="s">
        <v>59</v>
      </c>
      <c r="C15220" t="s">
        <v>60</v>
      </c>
      <c r="D15220" t="s">
        <v>61</v>
      </c>
      <c r="E15220" t="s">
        <v>48</v>
      </c>
      <c r="F15220" t="s">
        <v>49</v>
      </c>
      <c r="N15220" t="s">
        <v>31</v>
      </c>
      <c r="O15220" t="s">
        <v>7360</v>
      </c>
      <c r="P15220" t="s">
        <v>4501</v>
      </c>
      <c r="T15220">
        <v>0</v>
      </c>
      <c r="U15220" t="str">
        <f t="shared" si="237"/>
        <v>Apr-2025</v>
      </c>
    </row>
    <row r="15221" spans="1:21" x14ac:dyDescent="0.3">
      <c r="A15221" t="s">
        <v>14204</v>
      </c>
      <c r="B15221" t="s">
        <v>99</v>
      </c>
      <c r="C15221" t="s">
        <v>100</v>
      </c>
      <c r="D15221" t="s">
        <v>61</v>
      </c>
      <c r="E15221" t="s">
        <v>180</v>
      </c>
      <c r="F15221" t="s">
        <v>49</v>
      </c>
      <c r="H15221" t="s">
        <v>86</v>
      </c>
      <c r="J15221" t="s">
        <v>30</v>
      </c>
      <c r="N15221" t="s">
        <v>31</v>
      </c>
      <c r="O15221" t="s">
        <v>7360</v>
      </c>
      <c r="P15221" t="s">
        <v>4501</v>
      </c>
      <c r="T15221">
        <v>0</v>
      </c>
      <c r="U15221" t="str">
        <f t="shared" si="237"/>
        <v>Apr-2025</v>
      </c>
    </row>
    <row r="15222" spans="1:21" x14ac:dyDescent="0.3">
      <c r="A15222" t="s">
        <v>14205</v>
      </c>
      <c r="B15222" t="s">
        <v>733</v>
      </c>
      <c r="C15222" t="s">
        <v>734</v>
      </c>
      <c r="D15222" t="s">
        <v>264</v>
      </c>
      <c r="E15222" t="s">
        <v>28</v>
      </c>
      <c r="F15222" t="s">
        <v>49</v>
      </c>
      <c r="G15222" t="s">
        <v>270</v>
      </c>
      <c r="H15222" t="s">
        <v>41</v>
      </c>
      <c r="I15222" t="s">
        <v>42</v>
      </c>
      <c r="J15222" t="s">
        <v>41</v>
      </c>
      <c r="L15222" t="s">
        <v>123</v>
      </c>
      <c r="N15222" t="s">
        <v>31</v>
      </c>
      <c r="O15222" t="s">
        <v>87</v>
      </c>
      <c r="P15222" t="s">
        <v>88</v>
      </c>
      <c r="T15222">
        <v>0</v>
      </c>
      <c r="U15222" t="str">
        <f t="shared" si="237"/>
        <v>Apr-2025</v>
      </c>
    </row>
    <row r="15223" spans="1:21" x14ac:dyDescent="0.3">
      <c r="A15223" t="s">
        <v>14206</v>
      </c>
      <c r="B15223" t="s">
        <v>202</v>
      </c>
      <c r="C15223" t="s">
        <v>203</v>
      </c>
      <c r="E15223" t="s">
        <v>73</v>
      </c>
      <c r="F15223" t="s">
        <v>1152</v>
      </c>
      <c r="H15223" t="s">
        <v>101</v>
      </c>
      <c r="N15223" t="s">
        <v>31</v>
      </c>
      <c r="P15223" t="s">
        <v>1153</v>
      </c>
      <c r="T15223">
        <v>0</v>
      </c>
      <c r="U15223" t="str">
        <f t="shared" si="237"/>
        <v>Apr-2025</v>
      </c>
    </row>
    <row r="15224" spans="1:21" x14ac:dyDescent="0.3">
      <c r="A15224" t="s">
        <v>14207</v>
      </c>
      <c r="B15224" t="s">
        <v>21</v>
      </c>
      <c r="C15224" t="s">
        <v>22</v>
      </c>
      <c r="D15224" t="s">
        <v>1175</v>
      </c>
      <c r="F15224" t="s">
        <v>10660</v>
      </c>
      <c r="H15224" t="s">
        <v>25</v>
      </c>
      <c r="N15224" t="s">
        <v>31</v>
      </c>
      <c r="P15224" t="s">
        <v>1175</v>
      </c>
      <c r="T15224">
        <v>0</v>
      </c>
      <c r="U15224" t="str">
        <f t="shared" si="237"/>
        <v>Apr-2025</v>
      </c>
    </row>
    <row r="15225" spans="1:21" x14ac:dyDescent="0.3">
      <c r="A15225" t="s">
        <v>14207</v>
      </c>
      <c r="B15225" t="s">
        <v>1364</v>
      </c>
      <c r="C15225" t="s">
        <v>1365</v>
      </c>
      <c r="D15225" t="s">
        <v>1175</v>
      </c>
      <c r="F15225" t="s">
        <v>10660</v>
      </c>
      <c r="N15225" t="s">
        <v>31</v>
      </c>
      <c r="P15225" t="s">
        <v>1175</v>
      </c>
      <c r="T15225">
        <v>0</v>
      </c>
      <c r="U15225" t="str">
        <f t="shared" si="237"/>
        <v>Apr-2025</v>
      </c>
    </row>
    <row r="15226" spans="1:21" x14ac:dyDescent="0.3">
      <c r="A15226" t="s">
        <v>14207</v>
      </c>
      <c r="B15226" t="s">
        <v>21</v>
      </c>
      <c r="C15226" t="s">
        <v>22</v>
      </c>
      <c r="D15226" t="s">
        <v>1175</v>
      </c>
      <c r="F15226" t="s">
        <v>10660</v>
      </c>
      <c r="H15226" t="s">
        <v>25</v>
      </c>
      <c r="I15226" t="s">
        <v>79</v>
      </c>
      <c r="M15226" t="s">
        <v>14208</v>
      </c>
      <c r="N15226" t="s">
        <v>31</v>
      </c>
      <c r="P15226" t="s">
        <v>1175</v>
      </c>
      <c r="T15226">
        <v>0</v>
      </c>
      <c r="U15226" t="str">
        <f t="shared" si="237"/>
        <v>Apr-2025</v>
      </c>
    </row>
    <row r="15227" spans="1:21" x14ac:dyDescent="0.3">
      <c r="A15227" t="s">
        <v>14207</v>
      </c>
      <c r="B15227" t="s">
        <v>21</v>
      </c>
      <c r="C15227" t="s">
        <v>22</v>
      </c>
      <c r="D15227" t="s">
        <v>1175</v>
      </c>
      <c r="F15227" t="s">
        <v>10660</v>
      </c>
      <c r="H15227" t="s">
        <v>25</v>
      </c>
      <c r="I15227" t="s">
        <v>79</v>
      </c>
      <c r="N15227" t="s">
        <v>31</v>
      </c>
      <c r="P15227" t="s">
        <v>1175</v>
      </c>
      <c r="T15227">
        <v>0</v>
      </c>
      <c r="U15227" t="str">
        <f t="shared" si="237"/>
        <v>Apr-2025</v>
      </c>
    </row>
    <row r="15228" spans="1:21" x14ac:dyDescent="0.3">
      <c r="A15228" t="s">
        <v>14207</v>
      </c>
      <c r="B15228" t="s">
        <v>1173</v>
      </c>
      <c r="C15228" t="s">
        <v>1174</v>
      </c>
      <c r="D15228" t="s">
        <v>1175</v>
      </c>
      <c r="F15228" t="s">
        <v>1176</v>
      </c>
      <c r="H15228" t="s">
        <v>25</v>
      </c>
      <c r="N15228" t="s">
        <v>31</v>
      </c>
      <c r="P15228" t="s">
        <v>1178</v>
      </c>
      <c r="T15228">
        <v>0</v>
      </c>
      <c r="U15228" t="str">
        <f t="shared" si="237"/>
        <v>Apr-2025</v>
      </c>
    </row>
    <row r="15229" spans="1:21" x14ac:dyDescent="0.3">
      <c r="A15229" t="s">
        <v>14207</v>
      </c>
      <c r="B15229" t="s">
        <v>59</v>
      </c>
      <c r="C15229" t="s">
        <v>60</v>
      </c>
      <c r="D15229" t="s">
        <v>1175</v>
      </c>
      <c r="F15229" t="s">
        <v>10660</v>
      </c>
      <c r="N15229" t="s">
        <v>31</v>
      </c>
      <c r="P15229" t="s">
        <v>1175</v>
      </c>
      <c r="T15229">
        <v>0</v>
      </c>
      <c r="U15229" t="str">
        <f t="shared" si="237"/>
        <v>Apr-2025</v>
      </c>
    </row>
    <row r="15230" spans="1:21" x14ac:dyDescent="0.3">
      <c r="A15230" t="s">
        <v>14207</v>
      </c>
      <c r="B15230" t="s">
        <v>21</v>
      </c>
      <c r="C15230" t="s">
        <v>22</v>
      </c>
      <c r="D15230" t="s">
        <v>1175</v>
      </c>
      <c r="F15230" t="s">
        <v>10660</v>
      </c>
      <c r="H15230" t="s">
        <v>25</v>
      </c>
      <c r="M15230" t="s">
        <v>14209</v>
      </c>
      <c r="N15230" t="s">
        <v>31</v>
      </c>
      <c r="P15230" t="s">
        <v>1175</v>
      </c>
      <c r="T15230">
        <v>0</v>
      </c>
      <c r="U15230" t="str">
        <f t="shared" si="237"/>
        <v>Apr-2025</v>
      </c>
    </row>
    <row r="15231" spans="1:21" x14ac:dyDescent="0.3">
      <c r="A15231" t="s">
        <v>14207</v>
      </c>
      <c r="B15231" t="s">
        <v>293</v>
      </c>
      <c r="C15231" t="s">
        <v>294</v>
      </c>
      <c r="D15231" t="s">
        <v>1175</v>
      </c>
      <c r="E15231" t="s">
        <v>62</v>
      </c>
      <c r="F15231" t="s">
        <v>10660</v>
      </c>
      <c r="H15231" t="s">
        <v>41</v>
      </c>
      <c r="I15231" t="s">
        <v>42</v>
      </c>
      <c r="J15231" t="s">
        <v>57</v>
      </c>
      <c r="L15231" t="s">
        <v>57</v>
      </c>
      <c r="N15231" t="s">
        <v>31</v>
      </c>
      <c r="P15231" t="s">
        <v>1175</v>
      </c>
      <c r="T15231">
        <v>0</v>
      </c>
      <c r="U15231" t="str">
        <f t="shared" si="237"/>
        <v>Apr-2025</v>
      </c>
    </row>
    <row r="15232" spans="1:21" x14ac:dyDescent="0.3">
      <c r="A15232" t="s">
        <v>14207</v>
      </c>
      <c r="B15232" t="s">
        <v>21</v>
      </c>
      <c r="C15232" t="s">
        <v>22</v>
      </c>
      <c r="D15232" t="s">
        <v>1175</v>
      </c>
      <c r="F15232" t="s">
        <v>10660</v>
      </c>
      <c r="H15232" t="s">
        <v>25</v>
      </c>
      <c r="M15232" t="s">
        <v>185</v>
      </c>
      <c r="N15232" t="s">
        <v>31</v>
      </c>
      <c r="P15232" t="s">
        <v>1175</v>
      </c>
      <c r="T15232">
        <v>0</v>
      </c>
      <c r="U15232" t="str">
        <f t="shared" si="237"/>
        <v>Apr-2025</v>
      </c>
    </row>
    <row r="15233" spans="1:21" x14ac:dyDescent="0.3">
      <c r="A15233" t="s">
        <v>14207</v>
      </c>
      <c r="B15233" t="s">
        <v>84</v>
      </c>
      <c r="C15233" t="s">
        <v>85</v>
      </c>
      <c r="D15233" t="s">
        <v>1175</v>
      </c>
      <c r="F15233" t="s">
        <v>10660</v>
      </c>
      <c r="H15233" t="s">
        <v>86</v>
      </c>
      <c r="N15233" t="s">
        <v>31</v>
      </c>
      <c r="P15233" t="s">
        <v>1175</v>
      </c>
      <c r="T15233">
        <v>0</v>
      </c>
      <c r="U15233" t="str">
        <f t="shared" si="237"/>
        <v>Apr-2025</v>
      </c>
    </row>
    <row r="15234" spans="1:21" x14ac:dyDescent="0.3">
      <c r="A15234" t="s">
        <v>14207</v>
      </c>
      <c r="B15234" t="s">
        <v>21</v>
      </c>
      <c r="C15234" t="s">
        <v>22</v>
      </c>
      <c r="D15234" t="s">
        <v>1175</v>
      </c>
      <c r="F15234" t="s">
        <v>10660</v>
      </c>
      <c r="H15234" t="s">
        <v>25</v>
      </c>
      <c r="M15234" t="s">
        <v>14210</v>
      </c>
      <c r="N15234" t="s">
        <v>31</v>
      </c>
      <c r="P15234" t="s">
        <v>1175</v>
      </c>
      <c r="T15234">
        <v>0</v>
      </c>
      <c r="U15234" t="str">
        <f t="shared" si="237"/>
        <v>Apr-2025</v>
      </c>
    </row>
    <row r="15235" spans="1:21" x14ac:dyDescent="0.3">
      <c r="A15235" t="s">
        <v>14207</v>
      </c>
      <c r="B15235" t="s">
        <v>21</v>
      </c>
      <c r="C15235" t="s">
        <v>22</v>
      </c>
      <c r="D15235" t="s">
        <v>1175</v>
      </c>
      <c r="F15235" t="s">
        <v>10660</v>
      </c>
      <c r="H15235" t="s">
        <v>25</v>
      </c>
      <c r="M15235" t="s">
        <v>75</v>
      </c>
      <c r="N15235" t="s">
        <v>31</v>
      </c>
      <c r="P15235" t="s">
        <v>1175</v>
      </c>
      <c r="T15235">
        <v>0</v>
      </c>
      <c r="U15235" t="str">
        <f t="shared" ref="U15235:U15298" si="238">TEXT(A15235,"mmm-yyyy")</f>
        <v>Apr-2025</v>
      </c>
    </row>
    <row r="15236" spans="1:21" x14ac:dyDescent="0.3">
      <c r="A15236" t="s">
        <v>14207</v>
      </c>
      <c r="B15236" t="s">
        <v>21</v>
      </c>
      <c r="C15236" t="s">
        <v>22</v>
      </c>
      <c r="D15236" t="s">
        <v>1175</v>
      </c>
      <c r="F15236" t="s">
        <v>10660</v>
      </c>
      <c r="H15236" t="s">
        <v>25</v>
      </c>
      <c r="M15236" t="s">
        <v>298</v>
      </c>
      <c r="N15236" t="s">
        <v>31</v>
      </c>
      <c r="P15236" t="s">
        <v>1175</v>
      </c>
      <c r="T15236">
        <v>0</v>
      </c>
      <c r="U15236" t="str">
        <f t="shared" si="238"/>
        <v>Apr-2025</v>
      </c>
    </row>
    <row r="15237" spans="1:21" x14ac:dyDescent="0.3">
      <c r="A15237" t="s">
        <v>14207</v>
      </c>
      <c r="B15237" t="s">
        <v>1173</v>
      </c>
      <c r="C15237" t="s">
        <v>1174</v>
      </c>
      <c r="D15237" t="s">
        <v>1175</v>
      </c>
      <c r="F15237" t="s">
        <v>1176</v>
      </c>
      <c r="N15237" t="s">
        <v>31</v>
      </c>
      <c r="P15237" t="s">
        <v>3676</v>
      </c>
      <c r="T15237">
        <v>0</v>
      </c>
      <c r="U15237" t="str">
        <f t="shared" si="238"/>
        <v>Apr-2025</v>
      </c>
    </row>
    <row r="15238" spans="1:21" x14ac:dyDescent="0.3">
      <c r="A15238" t="s">
        <v>14207</v>
      </c>
      <c r="B15238" t="s">
        <v>763</v>
      </c>
      <c r="C15238" t="s">
        <v>764</v>
      </c>
      <c r="D15238" t="s">
        <v>1175</v>
      </c>
      <c r="F15238" t="s">
        <v>10660</v>
      </c>
      <c r="H15238" t="s">
        <v>101</v>
      </c>
      <c r="N15238" t="s">
        <v>31</v>
      </c>
      <c r="P15238" t="s">
        <v>1175</v>
      </c>
      <c r="T15238">
        <v>0</v>
      </c>
      <c r="U15238" t="str">
        <f t="shared" si="238"/>
        <v>Apr-2025</v>
      </c>
    </row>
    <row r="15239" spans="1:21" x14ac:dyDescent="0.3">
      <c r="A15239" t="s">
        <v>14211</v>
      </c>
      <c r="B15239" t="s">
        <v>512</v>
      </c>
      <c r="C15239" t="s">
        <v>513</v>
      </c>
      <c r="D15239" t="s">
        <v>47</v>
      </c>
      <c r="E15239" t="s">
        <v>180</v>
      </c>
      <c r="F15239" t="s">
        <v>29</v>
      </c>
      <c r="H15239" t="s">
        <v>41</v>
      </c>
      <c r="I15239" t="s">
        <v>42</v>
      </c>
      <c r="J15239" t="s">
        <v>221</v>
      </c>
      <c r="L15239" t="s">
        <v>221</v>
      </c>
      <c r="M15239" t="s">
        <v>14212</v>
      </c>
      <c r="N15239" t="s">
        <v>26</v>
      </c>
      <c r="O15239" t="s">
        <v>1456</v>
      </c>
      <c r="T15239">
        <v>0</v>
      </c>
      <c r="U15239" t="str">
        <f t="shared" si="238"/>
        <v>Apr-2025</v>
      </c>
    </row>
    <row r="15240" spans="1:21" x14ac:dyDescent="0.3">
      <c r="A15240" t="s">
        <v>14213</v>
      </c>
      <c r="B15240" t="s">
        <v>99</v>
      </c>
      <c r="C15240" t="s">
        <v>100</v>
      </c>
      <c r="E15240" t="s">
        <v>73</v>
      </c>
      <c r="F15240" t="s">
        <v>1152</v>
      </c>
      <c r="H15240" t="s">
        <v>86</v>
      </c>
      <c r="J15240" t="s">
        <v>30</v>
      </c>
      <c r="N15240" t="s">
        <v>31</v>
      </c>
      <c r="P15240" t="s">
        <v>1153</v>
      </c>
      <c r="T15240">
        <v>0</v>
      </c>
      <c r="U15240" t="str">
        <f t="shared" si="238"/>
        <v>Apr-2025</v>
      </c>
    </row>
    <row r="15241" spans="1:21" x14ac:dyDescent="0.3">
      <c r="A15241" t="s">
        <v>14214</v>
      </c>
      <c r="B15241" t="s">
        <v>59</v>
      </c>
      <c r="C15241" t="s">
        <v>60</v>
      </c>
      <c r="D15241" t="s">
        <v>264</v>
      </c>
      <c r="F15241" t="s">
        <v>29</v>
      </c>
      <c r="G15241" t="s">
        <v>270</v>
      </c>
      <c r="N15241" t="s">
        <v>31</v>
      </c>
      <c r="O15241" t="s">
        <v>13836</v>
      </c>
      <c r="Q15241" t="s">
        <v>7116</v>
      </c>
      <c r="R15241" t="s">
        <v>34</v>
      </c>
      <c r="S15241" t="s">
        <v>35</v>
      </c>
      <c r="T15241">
        <v>0</v>
      </c>
      <c r="U15241" t="str">
        <f t="shared" si="238"/>
        <v>Apr-2025</v>
      </c>
    </row>
    <row r="15242" spans="1:21" x14ac:dyDescent="0.3">
      <c r="A15242" t="s">
        <v>14215</v>
      </c>
      <c r="B15242" t="s">
        <v>21</v>
      </c>
      <c r="C15242" t="s">
        <v>22</v>
      </c>
      <c r="D15242" t="s">
        <v>67</v>
      </c>
      <c r="E15242" t="s">
        <v>1640</v>
      </c>
      <c r="F15242" t="s">
        <v>49</v>
      </c>
      <c r="G15242" t="s">
        <v>68</v>
      </c>
      <c r="H15242" t="s">
        <v>25</v>
      </c>
      <c r="N15242" t="s">
        <v>31</v>
      </c>
      <c r="O15242" t="s">
        <v>1641</v>
      </c>
      <c r="P15242" t="s">
        <v>1642</v>
      </c>
      <c r="T15242">
        <v>0</v>
      </c>
      <c r="U15242" t="str">
        <f t="shared" si="238"/>
        <v>Apr-2025</v>
      </c>
    </row>
    <row r="15243" spans="1:21" x14ac:dyDescent="0.3">
      <c r="A15243" t="s">
        <v>14216</v>
      </c>
      <c r="B15243" t="s">
        <v>21</v>
      </c>
      <c r="C15243" t="s">
        <v>22</v>
      </c>
      <c r="E15243" t="s">
        <v>73</v>
      </c>
      <c r="F15243" t="s">
        <v>1152</v>
      </c>
      <c r="H15243" t="s">
        <v>25</v>
      </c>
      <c r="M15243" t="s">
        <v>90</v>
      </c>
      <c r="N15243" t="s">
        <v>31</v>
      </c>
      <c r="P15243" t="s">
        <v>1153</v>
      </c>
      <c r="T15243">
        <v>0</v>
      </c>
      <c r="U15243" t="str">
        <f t="shared" si="238"/>
        <v>Apr-2025</v>
      </c>
    </row>
    <row r="15244" spans="1:21" x14ac:dyDescent="0.3">
      <c r="A15244" t="s">
        <v>14217</v>
      </c>
      <c r="B15244" t="s">
        <v>21</v>
      </c>
      <c r="C15244" t="s">
        <v>22</v>
      </c>
      <c r="D15244" t="s">
        <v>39</v>
      </c>
      <c r="F15244" t="s">
        <v>53</v>
      </c>
      <c r="H15244" t="s">
        <v>25</v>
      </c>
      <c r="N15244" t="s">
        <v>31</v>
      </c>
      <c r="T15244">
        <v>0</v>
      </c>
      <c r="U15244" t="str">
        <f t="shared" si="238"/>
        <v>Apr-2025</v>
      </c>
    </row>
    <row r="15245" spans="1:21" x14ac:dyDescent="0.3">
      <c r="A15245" t="s">
        <v>14218</v>
      </c>
      <c r="B15245" t="s">
        <v>21</v>
      </c>
      <c r="C15245" t="s">
        <v>22</v>
      </c>
      <c r="D15245" t="s">
        <v>39</v>
      </c>
      <c r="F15245" t="s">
        <v>53</v>
      </c>
      <c r="H15245" t="s">
        <v>25</v>
      </c>
      <c r="M15245" t="s">
        <v>14219</v>
      </c>
      <c r="N15245" t="s">
        <v>31</v>
      </c>
      <c r="T15245">
        <v>0</v>
      </c>
      <c r="U15245" t="str">
        <f t="shared" si="238"/>
        <v>Apr-2025</v>
      </c>
    </row>
    <row r="15246" spans="1:21" x14ac:dyDescent="0.3">
      <c r="A15246" t="s">
        <v>14220</v>
      </c>
      <c r="B15246" t="s">
        <v>21</v>
      </c>
      <c r="C15246" t="s">
        <v>22</v>
      </c>
      <c r="D15246" t="s">
        <v>39</v>
      </c>
      <c r="F15246" t="s">
        <v>53</v>
      </c>
      <c r="H15246" t="s">
        <v>25</v>
      </c>
      <c r="N15246" t="s">
        <v>31</v>
      </c>
      <c r="T15246">
        <v>0</v>
      </c>
      <c r="U15246" t="str">
        <f t="shared" si="238"/>
        <v>Apr-2025</v>
      </c>
    </row>
    <row r="15247" spans="1:21" x14ac:dyDescent="0.3">
      <c r="A15247" t="s">
        <v>14221</v>
      </c>
      <c r="B15247" t="s">
        <v>59</v>
      </c>
      <c r="C15247" t="s">
        <v>60</v>
      </c>
      <c r="D15247" t="s">
        <v>39</v>
      </c>
      <c r="F15247" t="s">
        <v>53</v>
      </c>
      <c r="N15247" t="s">
        <v>31</v>
      </c>
      <c r="P15247" t="s">
        <v>54</v>
      </c>
      <c r="T15247">
        <v>0</v>
      </c>
      <c r="U15247" t="str">
        <f t="shared" si="238"/>
        <v>Apr-2025</v>
      </c>
    </row>
    <row r="15248" spans="1:21" x14ac:dyDescent="0.3">
      <c r="A15248" t="s">
        <v>14221</v>
      </c>
      <c r="B15248" t="s">
        <v>21</v>
      </c>
      <c r="C15248" t="s">
        <v>22</v>
      </c>
      <c r="D15248" t="s">
        <v>39</v>
      </c>
      <c r="F15248" t="s">
        <v>53</v>
      </c>
      <c r="H15248" t="s">
        <v>25</v>
      </c>
      <c r="N15248" t="s">
        <v>31</v>
      </c>
      <c r="P15248" t="s">
        <v>54</v>
      </c>
      <c r="T15248">
        <v>0</v>
      </c>
      <c r="U15248" t="str">
        <f t="shared" si="238"/>
        <v>Apr-2025</v>
      </c>
    </row>
    <row r="15249" spans="1:21" x14ac:dyDescent="0.3">
      <c r="A15249" t="s">
        <v>14221</v>
      </c>
      <c r="B15249" t="s">
        <v>84</v>
      </c>
      <c r="C15249" t="s">
        <v>85</v>
      </c>
      <c r="D15249" t="s">
        <v>39</v>
      </c>
      <c r="F15249" t="s">
        <v>53</v>
      </c>
      <c r="H15249" t="s">
        <v>86</v>
      </c>
      <c r="N15249" t="s">
        <v>31</v>
      </c>
      <c r="P15249" t="s">
        <v>54</v>
      </c>
      <c r="T15249">
        <v>0</v>
      </c>
      <c r="U15249" t="str">
        <f t="shared" si="238"/>
        <v>Apr-2025</v>
      </c>
    </row>
    <row r="15250" spans="1:21" x14ac:dyDescent="0.3">
      <c r="A15250" t="s">
        <v>14221</v>
      </c>
      <c r="B15250" t="s">
        <v>182</v>
      </c>
      <c r="C15250" t="s">
        <v>183</v>
      </c>
      <c r="D15250" t="s">
        <v>39</v>
      </c>
      <c r="F15250" t="s">
        <v>53</v>
      </c>
      <c r="H15250" t="s">
        <v>41</v>
      </c>
      <c r="I15250" t="s">
        <v>42</v>
      </c>
      <c r="J15250" t="s">
        <v>341</v>
      </c>
      <c r="L15250" t="s">
        <v>341</v>
      </c>
      <c r="M15250" t="s">
        <v>14222</v>
      </c>
      <c r="N15250" t="s">
        <v>31</v>
      </c>
      <c r="P15250" t="s">
        <v>54</v>
      </c>
      <c r="T15250">
        <v>0</v>
      </c>
      <c r="U15250" t="str">
        <f t="shared" si="238"/>
        <v>Apr-2025</v>
      </c>
    </row>
    <row r="15251" spans="1:21" x14ac:dyDescent="0.3">
      <c r="A15251" t="s">
        <v>14221</v>
      </c>
      <c r="B15251" t="s">
        <v>219</v>
      </c>
      <c r="C15251" t="s">
        <v>220</v>
      </c>
      <c r="D15251" t="s">
        <v>39</v>
      </c>
      <c r="F15251" t="s">
        <v>53</v>
      </c>
      <c r="H15251" t="s">
        <v>30</v>
      </c>
      <c r="J15251" t="s">
        <v>30</v>
      </c>
      <c r="N15251" t="s">
        <v>31</v>
      </c>
      <c r="P15251" t="s">
        <v>54</v>
      </c>
      <c r="T15251">
        <v>0</v>
      </c>
      <c r="U15251" t="str">
        <f t="shared" si="238"/>
        <v>Apr-2025</v>
      </c>
    </row>
    <row r="15252" spans="1:21" x14ac:dyDescent="0.3">
      <c r="A15252" t="s">
        <v>14221</v>
      </c>
      <c r="B15252" t="s">
        <v>99</v>
      </c>
      <c r="C15252" t="s">
        <v>100</v>
      </c>
      <c r="D15252" t="s">
        <v>39</v>
      </c>
      <c r="F15252" t="s">
        <v>53</v>
      </c>
      <c r="H15252" t="s">
        <v>86</v>
      </c>
      <c r="N15252" t="s">
        <v>31</v>
      </c>
      <c r="P15252" t="s">
        <v>54</v>
      </c>
      <c r="T15252">
        <v>0</v>
      </c>
      <c r="U15252" t="str">
        <f t="shared" si="238"/>
        <v>Apr-2025</v>
      </c>
    </row>
    <row r="15253" spans="1:21" x14ac:dyDescent="0.3">
      <c r="A15253" t="s">
        <v>14221</v>
      </c>
      <c r="B15253" t="s">
        <v>21</v>
      </c>
      <c r="C15253" t="s">
        <v>22</v>
      </c>
      <c r="D15253" t="s">
        <v>39</v>
      </c>
      <c r="F15253" t="s">
        <v>53</v>
      </c>
      <c r="H15253" t="s">
        <v>25</v>
      </c>
      <c r="M15253" t="s">
        <v>185</v>
      </c>
      <c r="N15253" t="s">
        <v>31</v>
      </c>
      <c r="P15253" t="s">
        <v>54</v>
      </c>
      <c r="T15253">
        <v>0</v>
      </c>
      <c r="U15253" t="str">
        <f t="shared" si="238"/>
        <v>Apr-2025</v>
      </c>
    </row>
    <row r="15254" spans="1:21" x14ac:dyDescent="0.3">
      <c r="A15254" t="s">
        <v>14221</v>
      </c>
      <c r="B15254" t="s">
        <v>21</v>
      </c>
      <c r="C15254" t="s">
        <v>22</v>
      </c>
      <c r="D15254" t="s">
        <v>39</v>
      </c>
      <c r="F15254" t="s">
        <v>53</v>
      </c>
      <c r="H15254" t="s">
        <v>25</v>
      </c>
      <c r="I15254" t="s">
        <v>79</v>
      </c>
      <c r="N15254" t="s">
        <v>31</v>
      </c>
      <c r="P15254" t="s">
        <v>54</v>
      </c>
      <c r="T15254">
        <v>0</v>
      </c>
      <c r="U15254" t="str">
        <f t="shared" si="238"/>
        <v>Apr-2025</v>
      </c>
    </row>
    <row r="15255" spans="1:21" x14ac:dyDescent="0.3">
      <c r="A15255" t="s">
        <v>14221</v>
      </c>
      <c r="B15255" t="s">
        <v>21</v>
      </c>
      <c r="C15255" t="s">
        <v>22</v>
      </c>
      <c r="D15255" t="s">
        <v>39</v>
      </c>
      <c r="F15255" t="s">
        <v>53</v>
      </c>
      <c r="H15255" t="s">
        <v>25</v>
      </c>
      <c r="M15255" t="s">
        <v>90</v>
      </c>
      <c r="N15255" t="s">
        <v>31</v>
      </c>
      <c r="P15255" t="s">
        <v>54</v>
      </c>
      <c r="T15255">
        <v>0</v>
      </c>
      <c r="U15255" t="str">
        <f t="shared" si="238"/>
        <v>Apr-2025</v>
      </c>
    </row>
    <row r="15256" spans="1:21" x14ac:dyDescent="0.3">
      <c r="A15256" t="s">
        <v>14221</v>
      </c>
      <c r="B15256" t="s">
        <v>99</v>
      </c>
      <c r="C15256" t="s">
        <v>100</v>
      </c>
      <c r="D15256" t="s">
        <v>39</v>
      </c>
      <c r="F15256" t="s">
        <v>53</v>
      </c>
      <c r="H15256" t="s">
        <v>86</v>
      </c>
      <c r="J15256" t="s">
        <v>30</v>
      </c>
      <c r="N15256" t="s">
        <v>31</v>
      </c>
      <c r="P15256" t="s">
        <v>54</v>
      </c>
      <c r="T15256">
        <v>0</v>
      </c>
      <c r="U15256" t="str">
        <f t="shared" si="238"/>
        <v>Apr-2025</v>
      </c>
    </row>
    <row r="15257" spans="1:21" x14ac:dyDescent="0.3">
      <c r="A15257" t="s">
        <v>14221</v>
      </c>
      <c r="B15257" t="s">
        <v>21</v>
      </c>
      <c r="C15257" t="s">
        <v>22</v>
      </c>
      <c r="D15257" t="s">
        <v>39</v>
      </c>
      <c r="F15257" t="s">
        <v>53</v>
      </c>
      <c r="H15257" t="s">
        <v>25</v>
      </c>
      <c r="M15257" t="s">
        <v>1476</v>
      </c>
      <c r="N15257" t="s">
        <v>31</v>
      </c>
      <c r="P15257" t="s">
        <v>54</v>
      </c>
      <c r="T15257">
        <v>0</v>
      </c>
      <c r="U15257" t="str">
        <f t="shared" si="238"/>
        <v>Apr-2025</v>
      </c>
    </row>
    <row r="15258" spans="1:21" x14ac:dyDescent="0.3">
      <c r="A15258" t="s">
        <v>14221</v>
      </c>
      <c r="B15258" t="s">
        <v>182</v>
      </c>
      <c r="C15258" t="s">
        <v>183</v>
      </c>
      <c r="D15258" t="s">
        <v>39</v>
      </c>
      <c r="F15258" t="s">
        <v>53</v>
      </c>
      <c r="H15258" t="s">
        <v>41</v>
      </c>
      <c r="I15258" t="s">
        <v>42</v>
      </c>
      <c r="J15258" t="s">
        <v>341</v>
      </c>
      <c r="L15258" t="s">
        <v>341</v>
      </c>
      <c r="N15258" t="s">
        <v>31</v>
      </c>
      <c r="P15258" t="s">
        <v>54</v>
      </c>
      <c r="T15258">
        <v>0</v>
      </c>
      <c r="U15258" t="str">
        <f t="shared" si="238"/>
        <v>Apr-2025</v>
      </c>
    </row>
    <row r="15259" spans="1:21" x14ac:dyDescent="0.3">
      <c r="A15259" t="s">
        <v>14221</v>
      </c>
      <c r="B15259" t="s">
        <v>21</v>
      </c>
      <c r="C15259" t="s">
        <v>22</v>
      </c>
      <c r="D15259" t="s">
        <v>39</v>
      </c>
      <c r="F15259" t="s">
        <v>53</v>
      </c>
      <c r="H15259" t="s">
        <v>25</v>
      </c>
      <c r="M15259" t="s">
        <v>14223</v>
      </c>
      <c r="N15259" t="s">
        <v>31</v>
      </c>
      <c r="P15259" t="s">
        <v>54</v>
      </c>
      <c r="T15259">
        <v>0</v>
      </c>
      <c r="U15259" t="str">
        <f t="shared" si="238"/>
        <v>Apr-2025</v>
      </c>
    </row>
    <row r="15260" spans="1:21" x14ac:dyDescent="0.3">
      <c r="A15260" t="s">
        <v>14221</v>
      </c>
      <c r="B15260" t="s">
        <v>21</v>
      </c>
      <c r="C15260" t="s">
        <v>22</v>
      </c>
      <c r="D15260" t="s">
        <v>39</v>
      </c>
      <c r="F15260" t="s">
        <v>53</v>
      </c>
      <c r="H15260" t="s">
        <v>25</v>
      </c>
      <c r="M15260" t="s">
        <v>687</v>
      </c>
      <c r="N15260" t="s">
        <v>31</v>
      </c>
      <c r="P15260" t="s">
        <v>54</v>
      </c>
      <c r="T15260">
        <v>0</v>
      </c>
      <c r="U15260" t="str">
        <f t="shared" si="238"/>
        <v>Apr-2025</v>
      </c>
    </row>
    <row r="15261" spans="1:21" x14ac:dyDescent="0.3">
      <c r="A15261" t="s">
        <v>14221</v>
      </c>
      <c r="B15261" t="s">
        <v>59</v>
      </c>
      <c r="C15261" t="s">
        <v>60</v>
      </c>
      <c r="D15261" t="s">
        <v>39</v>
      </c>
      <c r="E15261" t="s">
        <v>28</v>
      </c>
      <c r="F15261" t="s">
        <v>53</v>
      </c>
      <c r="N15261" t="s">
        <v>31</v>
      </c>
      <c r="P15261" t="s">
        <v>54</v>
      </c>
      <c r="T15261">
        <v>0</v>
      </c>
      <c r="U15261" t="str">
        <f t="shared" si="238"/>
        <v>Apr-2025</v>
      </c>
    </row>
    <row r="15262" spans="1:21" x14ac:dyDescent="0.3">
      <c r="A15262" t="s">
        <v>14224</v>
      </c>
      <c r="B15262" t="s">
        <v>21</v>
      </c>
      <c r="C15262" t="s">
        <v>22</v>
      </c>
      <c r="D15262" t="s">
        <v>39</v>
      </c>
      <c r="F15262" t="s">
        <v>40</v>
      </c>
      <c r="H15262" t="s">
        <v>25</v>
      </c>
      <c r="M15262" t="s">
        <v>90</v>
      </c>
      <c r="N15262" t="s">
        <v>31</v>
      </c>
      <c r="T15262">
        <v>0</v>
      </c>
      <c r="U15262" t="str">
        <f t="shared" si="238"/>
        <v>Apr-2025</v>
      </c>
    </row>
    <row r="15263" spans="1:21" x14ac:dyDescent="0.3">
      <c r="A15263" t="s">
        <v>14225</v>
      </c>
      <c r="B15263" t="s">
        <v>99</v>
      </c>
      <c r="C15263" t="s">
        <v>100</v>
      </c>
      <c r="D15263" t="s">
        <v>39</v>
      </c>
      <c r="E15263" t="s">
        <v>417</v>
      </c>
      <c r="F15263" t="s">
        <v>40</v>
      </c>
      <c r="H15263" t="s">
        <v>101</v>
      </c>
      <c r="J15263" t="s">
        <v>30</v>
      </c>
      <c r="M15263" t="s">
        <v>6304</v>
      </c>
      <c r="N15263" t="s">
        <v>31</v>
      </c>
      <c r="T15263">
        <v>0</v>
      </c>
      <c r="U15263" t="str">
        <f t="shared" si="238"/>
        <v>Apr-2025</v>
      </c>
    </row>
    <row r="15264" spans="1:21" x14ac:dyDescent="0.3">
      <c r="A15264" t="s">
        <v>14226</v>
      </c>
      <c r="B15264" t="s">
        <v>59</v>
      </c>
      <c r="C15264" t="s">
        <v>60</v>
      </c>
      <c r="D15264" t="s">
        <v>39</v>
      </c>
      <c r="F15264" t="s">
        <v>40</v>
      </c>
      <c r="N15264" t="s">
        <v>31</v>
      </c>
      <c r="T15264">
        <v>0</v>
      </c>
      <c r="U15264" t="str">
        <f t="shared" si="238"/>
        <v>Apr-2025</v>
      </c>
    </row>
    <row r="15265" spans="1:21" x14ac:dyDescent="0.3">
      <c r="A15265" t="s">
        <v>14227</v>
      </c>
      <c r="B15265" t="s">
        <v>21</v>
      </c>
      <c r="C15265" t="s">
        <v>22</v>
      </c>
      <c r="E15265" t="s">
        <v>73</v>
      </c>
      <c r="F15265" t="s">
        <v>1152</v>
      </c>
      <c r="H15265" t="s">
        <v>25</v>
      </c>
      <c r="M15265" t="s">
        <v>90</v>
      </c>
      <c r="N15265" t="s">
        <v>31</v>
      </c>
      <c r="P15265" t="s">
        <v>1153</v>
      </c>
      <c r="T15265">
        <v>0</v>
      </c>
      <c r="U15265" t="str">
        <f t="shared" si="238"/>
        <v>Apr-2025</v>
      </c>
    </row>
    <row r="15266" spans="1:21" x14ac:dyDescent="0.3">
      <c r="A15266" t="s">
        <v>14228</v>
      </c>
      <c r="B15266" t="s">
        <v>21</v>
      </c>
      <c r="C15266" t="s">
        <v>22</v>
      </c>
      <c r="D15266" t="s">
        <v>61</v>
      </c>
      <c r="E15266" t="s">
        <v>28</v>
      </c>
      <c r="F15266" t="s">
        <v>49</v>
      </c>
      <c r="G15266" t="s">
        <v>138</v>
      </c>
      <c r="H15266" t="s">
        <v>25</v>
      </c>
      <c r="I15266" t="s">
        <v>687</v>
      </c>
      <c r="J15266" t="s">
        <v>30</v>
      </c>
      <c r="N15266" t="s">
        <v>31</v>
      </c>
      <c r="O15266" t="s">
        <v>80</v>
      </c>
      <c r="P15266" t="s">
        <v>12132</v>
      </c>
      <c r="T15266">
        <v>0</v>
      </c>
      <c r="U15266" t="str">
        <f t="shared" si="238"/>
        <v>Apr-2025</v>
      </c>
    </row>
    <row r="15267" spans="1:21" x14ac:dyDescent="0.3">
      <c r="A15267" t="s">
        <v>14229</v>
      </c>
      <c r="B15267" t="s">
        <v>59</v>
      </c>
      <c r="C15267" t="s">
        <v>60</v>
      </c>
      <c r="D15267" t="s">
        <v>47</v>
      </c>
      <c r="F15267" t="s">
        <v>29</v>
      </c>
      <c r="N15267" t="s">
        <v>31</v>
      </c>
      <c r="O15267" t="s">
        <v>5596</v>
      </c>
      <c r="Q15267" t="s">
        <v>14230</v>
      </c>
      <c r="R15267" t="s">
        <v>34</v>
      </c>
      <c r="S15267" t="s">
        <v>35</v>
      </c>
      <c r="T15267">
        <v>0</v>
      </c>
      <c r="U15267" t="str">
        <f t="shared" si="238"/>
        <v>Apr-2025</v>
      </c>
    </row>
    <row r="15268" spans="1:21" x14ac:dyDescent="0.3">
      <c r="A15268" t="s">
        <v>14231</v>
      </c>
      <c r="B15268" t="s">
        <v>59</v>
      </c>
      <c r="C15268" t="s">
        <v>60</v>
      </c>
      <c r="D15268" t="s">
        <v>39</v>
      </c>
      <c r="F15268" t="s">
        <v>40</v>
      </c>
      <c r="N15268" t="s">
        <v>31</v>
      </c>
      <c r="T15268">
        <v>0</v>
      </c>
      <c r="U15268" t="str">
        <f t="shared" si="238"/>
        <v>Apr-2025</v>
      </c>
    </row>
    <row r="15269" spans="1:21" x14ac:dyDescent="0.3">
      <c r="A15269" t="s">
        <v>14232</v>
      </c>
      <c r="B15269" t="s">
        <v>84</v>
      </c>
      <c r="C15269" t="s">
        <v>85</v>
      </c>
      <c r="D15269" t="s">
        <v>264</v>
      </c>
      <c r="E15269" t="s">
        <v>28</v>
      </c>
      <c r="F15269" t="s">
        <v>49</v>
      </c>
      <c r="G15269" t="s">
        <v>270</v>
      </c>
      <c r="H15269" t="s">
        <v>86</v>
      </c>
      <c r="J15269" t="s">
        <v>30</v>
      </c>
      <c r="N15269" t="s">
        <v>31</v>
      </c>
      <c r="O15269" t="s">
        <v>87</v>
      </c>
      <c r="P15269" t="s">
        <v>88</v>
      </c>
      <c r="T15269">
        <v>0</v>
      </c>
      <c r="U15269" t="str">
        <f t="shared" si="238"/>
        <v>Apr-2025</v>
      </c>
    </row>
    <row r="15270" spans="1:21" x14ac:dyDescent="0.3">
      <c r="A15270" t="s">
        <v>14233</v>
      </c>
      <c r="B15270" t="s">
        <v>59</v>
      </c>
      <c r="C15270" t="s">
        <v>60</v>
      </c>
      <c r="D15270" t="s">
        <v>61</v>
      </c>
      <c r="E15270" t="s">
        <v>28</v>
      </c>
      <c r="F15270" t="s">
        <v>49</v>
      </c>
      <c r="G15270" t="s">
        <v>138</v>
      </c>
      <c r="N15270" t="s">
        <v>31</v>
      </c>
      <c r="O15270" t="s">
        <v>80</v>
      </c>
      <c r="P15270" t="s">
        <v>12132</v>
      </c>
      <c r="T15270">
        <v>0</v>
      </c>
      <c r="U15270" t="str">
        <f t="shared" si="238"/>
        <v>Apr-2025</v>
      </c>
    </row>
    <row r="15271" spans="1:21" x14ac:dyDescent="0.3">
      <c r="A15271" t="s">
        <v>14234</v>
      </c>
      <c r="B15271" t="s">
        <v>512</v>
      </c>
      <c r="C15271" t="s">
        <v>513</v>
      </c>
      <c r="D15271" t="s">
        <v>47</v>
      </c>
      <c r="E15271" t="s">
        <v>131</v>
      </c>
      <c r="F15271" t="s">
        <v>49</v>
      </c>
      <c r="G15271" t="s">
        <v>155</v>
      </c>
      <c r="H15271" t="s">
        <v>41</v>
      </c>
      <c r="I15271" t="s">
        <v>42</v>
      </c>
      <c r="J15271" t="s">
        <v>41</v>
      </c>
      <c r="L15271" t="s">
        <v>95</v>
      </c>
      <c r="M15271" t="s">
        <v>14235</v>
      </c>
      <c r="N15271" t="s">
        <v>31</v>
      </c>
      <c r="O15271" t="s">
        <v>10667</v>
      </c>
      <c r="P15271" t="s">
        <v>10668</v>
      </c>
      <c r="T15271">
        <v>0</v>
      </c>
      <c r="U15271" t="str">
        <f t="shared" si="238"/>
        <v>Apr-2025</v>
      </c>
    </row>
    <row r="15272" spans="1:21" x14ac:dyDescent="0.3">
      <c r="A15272" t="s">
        <v>14234</v>
      </c>
      <c r="B15272" t="s">
        <v>59</v>
      </c>
      <c r="C15272" t="s">
        <v>60</v>
      </c>
      <c r="D15272" t="s">
        <v>264</v>
      </c>
      <c r="E15272" t="s">
        <v>28</v>
      </c>
      <c r="F15272" t="s">
        <v>49</v>
      </c>
      <c r="G15272" t="s">
        <v>270</v>
      </c>
      <c r="N15272" t="s">
        <v>31</v>
      </c>
      <c r="O15272" t="s">
        <v>80</v>
      </c>
      <c r="P15272" t="s">
        <v>12132</v>
      </c>
      <c r="T15272">
        <v>0</v>
      </c>
      <c r="U15272" t="str">
        <f t="shared" si="238"/>
        <v>Apr-2025</v>
      </c>
    </row>
    <row r="15273" spans="1:21" x14ac:dyDescent="0.3">
      <c r="A15273" t="s">
        <v>14236</v>
      </c>
      <c r="B15273" t="s">
        <v>986</v>
      </c>
      <c r="C15273" t="s">
        <v>987</v>
      </c>
      <c r="D15273" t="s">
        <v>61</v>
      </c>
      <c r="E15273" t="s">
        <v>62</v>
      </c>
      <c r="F15273" t="s">
        <v>49</v>
      </c>
      <c r="G15273" t="s">
        <v>63</v>
      </c>
      <c r="H15273" t="s">
        <v>30</v>
      </c>
      <c r="J15273" t="s">
        <v>30</v>
      </c>
      <c r="N15273" t="s">
        <v>31</v>
      </c>
      <c r="O15273" t="s">
        <v>2658</v>
      </c>
      <c r="P15273" t="s">
        <v>65</v>
      </c>
      <c r="T15273">
        <v>0</v>
      </c>
      <c r="U15273" t="str">
        <f t="shared" si="238"/>
        <v>Apr-2025</v>
      </c>
    </row>
    <row r="15274" spans="1:21" x14ac:dyDescent="0.3">
      <c r="A15274" t="s">
        <v>14236</v>
      </c>
      <c r="B15274" t="s">
        <v>21</v>
      </c>
      <c r="C15274" t="s">
        <v>22</v>
      </c>
      <c r="D15274" t="s">
        <v>72</v>
      </c>
      <c r="E15274" t="s">
        <v>28</v>
      </c>
      <c r="F15274" t="s">
        <v>49</v>
      </c>
      <c r="G15274" t="s">
        <v>74</v>
      </c>
      <c r="H15274" t="s">
        <v>25</v>
      </c>
      <c r="I15274" t="s">
        <v>236</v>
      </c>
      <c r="N15274" t="s">
        <v>31</v>
      </c>
      <c r="O15274" t="s">
        <v>87</v>
      </c>
      <c r="P15274" t="s">
        <v>88</v>
      </c>
      <c r="T15274">
        <v>0</v>
      </c>
      <c r="U15274" t="str">
        <f t="shared" si="238"/>
        <v>Apr-2025</v>
      </c>
    </row>
    <row r="15275" spans="1:21" x14ac:dyDescent="0.3">
      <c r="A15275" t="s">
        <v>14237</v>
      </c>
      <c r="B15275" t="s">
        <v>59</v>
      </c>
      <c r="C15275" t="s">
        <v>60</v>
      </c>
      <c r="D15275" t="s">
        <v>39</v>
      </c>
      <c r="E15275" t="s">
        <v>28</v>
      </c>
      <c r="F15275" t="s">
        <v>49</v>
      </c>
      <c r="G15275" t="s">
        <v>68</v>
      </c>
      <c r="N15275" t="s">
        <v>31</v>
      </c>
      <c r="O15275" t="s">
        <v>87</v>
      </c>
      <c r="P15275" t="s">
        <v>88</v>
      </c>
      <c r="T15275">
        <v>0</v>
      </c>
      <c r="U15275" t="str">
        <f t="shared" si="238"/>
        <v>Apr-2025</v>
      </c>
    </row>
    <row r="15276" spans="1:21" x14ac:dyDescent="0.3">
      <c r="A15276" t="s">
        <v>14238</v>
      </c>
      <c r="B15276" t="s">
        <v>59</v>
      </c>
      <c r="C15276" t="s">
        <v>60</v>
      </c>
      <c r="D15276" t="s">
        <v>72</v>
      </c>
      <c r="E15276" t="s">
        <v>28</v>
      </c>
      <c r="F15276" t="s">
        <v>49</v>
      </c>
      <c r="G15276" t="s">
        <v>74</v>
      </c>
      <c r="N15276" t="s">
        <v>31</v>
      </c>
      <c r="O15276" t="s">
        <v>87</v>
      </c>
      <c r="P15276" t="s">
        <v>88</v>
      </c>
      <c r="T15276">
        <v>0</v>
      </c>
      <c r="U15276" t="str">
        <f t="shared" si="238"/>
        <v>Apr-2025</v>
      </c>
    </row>
    <row r="15277" spans="1:21" x14ac:dyDescent="0.3">
      <c r="A15277" t="s">
        <v>14239</v>
      </c>
      <c r="B15277" t="s">
        <v>733</v>
      </c>
      <c r="C15277" t="s">
        <v>734</v>
      </c>
      <c r="D15277" t="s">
        <v>264</v>
      </c>
      <c r="E15277" t="s">
        <v>28</v>
      </c>
      <c r="F15277" t="s">
        <v>49</v>
      </c>
      <c r="G15277" t="s">
        <v>270</v>
      </c>
      <c r="H15277" t="s">
        <v>41</v>
      </c>
      <c r="I15277" t="s">
        <v>42</v>
      </c>
      <c r="J15277" t="s">
        <v>43</v>
      </c>
      <c r="L15277" t="s">
        <v>43</v>
      </c>
      <c r="N15277" t="s">
        <v>31</v>
      </c>
      <c r="O15277" t="s">
        <v>80</v>
      </c>
      <c r="P15277" t="s">
        <v>12132</v>
      </c>
      <c r="T15277">
        <v>1</v>
      </c>
      <c r="U15277" t="str">
        <f t="shared" si="238"/>
        <v>Apr-2025</v>
      </c>
    </row>
    <row r="15278" spans="1:21" x14ac:dyDescent="0.3">
      <c r="A15278" t="s">
        <v>14239</v>
      </c>
      <c r="B15278" t="s">
        <v>807</v>
      </c>
      <c r="C15278" t="s">
        <v>808</v>
      </c>
      <c r="D15278" t="s">
        <v>67</v>
      </c>
      <c r="E15278" t="s">
        <v>48</v>
      </c>
      <c r="F15278" t="s">
        <v>29</v>
      </c>
      <c r="G15278" t="s">
        <v>68</v>
      </c>
      <c r="H15278" t="s">
        <v>86</v>
      </c>
      <c r="J15278" t="s">
        <v>30</v>
      </c>
      <c r="N15278" t="s">
        <v>31</v>
      </c>
      <c r="O15278" t="s">
        <v>3074</v>
      </c>
      <c r="Q15278" t="s">
        <v>13353</v>
      </c>
      <c r="R15278" t="s">
        <v>34</v>
      </c>
      <c r="S15278" t="s">
        <v>35</v>
      </c>
      <c r="T15278">
        <v>0</v>
      </c>
      <c r="U15278" t="str">
        <f t="shared" si="238"/>
        <v>Apr-2025</v>
      </c>
    </row>
    <row r="15279" spans="1:21" x14ac:dyDescent="0.3">
      <c r="A15279" t="s">
        <v>14240</v>
      </c>
      <c r="B15279" t="s">
        <v>21</v>
      </c>
      <c r="C15279" t="s">
        <v>22</v>
      </c>
      <c r="D15279" t="s">
        <v>67</v>
      </c>
      <c r="E15279" t="s">
        <v>131</v>
      </c>
      <c r="F15279" t="s">
        <v>49</v>
      </c>
      <c r="G15279" t="s">
        <v>68</v>
      </c>
      <c r="H15279" t="s">
        <v>25</v>
      </c>
      <c r="N15279" t="s">
        <v>31</v>
      </c>
      <c r="O15279" t="s">
        <v>10667</v>
      </c>
      <c r="P15279" t="s">
        <v>10668</v>
      </c>
      <c r="T15279">
        <v>0</v>
      </c>
      <c r="U15279" t="str">
        <f t="shared" si="238"/>
        <v>Apr-2025</v>
      </c>
    </row>
    <row r="15280" spans="1:21" x14ac:dyDescent="0.3">
      <c r="A15280" t="s">
        <v>14241</v>
      </c>
      <c r="B15280" t="s">
        <v>21</v>
      </c>
      <c r="C15280" t="s">
        <v>22</v>
      </c>
      <c r="D15280" t="s">
        <v>47</v>
      </c>
      <c r="E15280" t="s">
        <v>48</v>
      </c>
      <c r="F15280" t="s">
        <v>49</v>
      </c>
      <c r="G15280" t="s">
        <v>155</v>
      </c>
      <c r="H15280" t="s">
        <v>25</v>
      </c>
      <c r="N15280" t="s">
        <v>31</v>
      </c>
      <c r="O15280" t="s">
        <v>51</v>
      </c>
      <c r="P15280" t="s">
        <v>51</v>
      </c>
      <c r="T15280">
        <v>0</v>
      </c>
      <c r="U15280" t="str">
        <f t="shared" si="238"/>
        <v>Apr-2025</v>
      </c>
    </row>
    <row r="15281" spans="1:21" x14ac:dyDescent="0.3">
      <c r="A15281" t="s">
        <v>14242</v>
      </c>
      <c r="B15281" t="s">
        <v>59</v>
      </c>
      <c r="C15281" t="s">
        <v>60</v>
      </c>
      <c r="D15281" t="s">
        <v>39</v>
      </c>
      <c r="F15281" t="s">
        <v>40</v>
      </c>
      <c r="N15281" t="s">
        <v>31</v>
      </c>
      <c r="T15281">
        <v>0</v>
      </c>
      <c r="U15281" t="str">
        <f t="shared" si="238"/>
        <v>Apr-2025</v>
      </c>
    </row>
    <row r="15282" spans="1:21" x14ac:dyDescent="0.3">
      <c r="A15282" t="s">
        <v>14243</v>
      </c>
      <c r="B15282" t="s">
        <v>59</v>
      </c>
      <c r="C15282" t="s">
        <v>60</v>
      </c>
      <c r="D15282" t="s">
        <v>47</v>
      </c>
      <c r="E15282" t="s">
        <v>131</v>
      </c>
      <c r="F15282" t="s">
        <v>49</v>
      </c>
      <c r="G15282" t="s">
        <v>155</v>
      </c>
      <c r="N15282" t="s">
        <v>31</v>
      </c>
      <c r="O15282" t="s">
        <v>10667</v>
      </c>
      <c r="P15282" t="s">
        <v>10668</v>
      </c>
      <c r="T15282">
        <v>0</v>
      </c>
      <c r="U15282" t="str">
        <f t="shared" si="238"/>
        <v>Apr-2025</v>
      </c>
    </row>
    <row r="15283" spans="1:21" x14ac:dyDescent="0.3">
      <c r="A15283" t="s">
        <v>14244</v>
      </c>
      <c r="B15283" t="s">
        <v>21</v>
      </c>
      <c r="C15283" t="s">
        <v>22</v>
      </c>
      <c r="D15283" t="s">
        <v>47</v>
      </c>
      <c r="E15283" t="s">
        <v>48</v>
      </c>
      <c r="F15283" t="s">
        <v>49</v>
      </c>
      <c r="G15283" t="s">
        <v>155</v>
      </c>
      <c r="H15283" t="s">
        <v>25</v>
      </c>
      <c r="M15283" t="s">
        <v>14245</v>
      </c>
      <c r="N15283" t="s">
        <v>31</v>
      </c>
      <c r="O15283" t="s">
        <v>51</v>
      </c>
      <c r="P15283" t="s">
        <v>51</v>
      </c>
      <c r="T15283">
        <v>0</v>
      </c>
      <c r="U15283" t="str">
        <f t="shared" si="238"/>
        <v>Apr-2025</v>
      </c>
    </row>
    <row r="15284" spans="1:21" x14ac:dyDescent="0.3">
      <c r="A15284" t="s">
        <v>14246</v>
      </c>
      <c r="B15284" t="s">
        <v>21</v>
      </c>
      <c r="C15284" t="s">
        <v>22</v>
      </c>
      <c r="D15284" t="s">
        <v>67</v>
      </c>
      <c r="E15284" t="s">
        <v>131</v>
      </c>
      <c r="F15284" t="s">
        <v>49</v>
      </c>
      <c r="G15284" t="s">
        <v>68</v>
      </c>
      <c r="H15284" t="s">
        <v>25</v>
      </c>
      <c r="M15284" t="s">
        <v>75</v>
      </c>
      <c r="N15284" t="s">
        <v>31</v>
      </c>
      <c r="O15284" t="s">
        <v>10667</v>
      </c>
      <c r="P15284" t="s">
        <v>10668</v>
      </c>
      <c r="T15284">
        <v>0</v>
      </c>
      <c r="U15284" t="str">
        <f t="shared" si="238"/>
        <v>Apr-2025</v>
      </c>
    </row>
    <row r="15285" spans="1:21" x14ac:dyDescent="0.3">
      <c r="A15285" t="s">
        <v>14247</v>
      </c>
      <c r="B15285" t="s">
        <v>5224</v>
      </c>
      <c r="C15285" t="s">
        <v>5225</v>
      </c>
      <c r="D15285" t="s">
        <v>1175</v>
      </c>
      <c r="E15285" t="s">
        <v>48</v>
      </c>
      <c r="F15285" t="s">
        <v>1176</v>
      </c>
      <c r="G15285" t="s">
        <v>155</v>
      </c>
      <c r="H15285" t="s">
        <v>184</v>
      </c>
      <c r="I15285" t="s">
        <v>101</v>
      </c>
      <c r="J15285" t="s">
        <v>184</v>
      </c>
      <c r="N15285" t="s">
        <v>31</v>
      </c>
      <c r="O15285" t="s">
        <v>51</v>
      </c>
      <c r="P15285" t="s">
        <v>14248</v>
      </c>
      <c r="T15285">
        <v>0</v>
      </c>
      <c r="U15285" t="str">
        <f t="shared" si="238"/>
        <v>Apr-2025</v>
      </c>
    </row>
    <row r="15286" spans="1:21" x14ac:dyDescent="0.3">
      <c r="A15286" t="s">
        <v>14249</v>
      </c>
      <c r="B15286" t="s">
        <v>450</v>
      </c>
      <c r="C15286" t="s">
        <v>451</v>
      </c>
      <c r="D15286" t="s">
        <v>61</v>
      </c>
      <c r="E15286" t="s">
        <v>28</v>
      </c>
      <c r="F15286" t="s">
        <v>49</v>
      </c>
      <c r="G15286" t="s">
        <v>63</v>
      </c>
      <c r="H15286" t="s">
        <v>86</v>
      </c>
      <c r="J15286" t="s">
        <v>30</v>
      </c>
      <c r="N15286" t="s">
        <v>31</v>
      </c>
      <c r="O15286" t="s">
        <v>80</v>
      </c>
      <c r="P15286" t="s">
        <v>12132</v>
      </c>
      <c r="T15286">
        <v>0</v>
      </c>
      <c r="U15286" t="str">
        <f t="shared" si="238"/>
        <v>Apr-2025</v>
      </c>
    </row>
    <row r="15287" spans="1:21" x14ac:dyDescent="0.3">
      <c r="A15287" t="s">
        <v>14250</v>
      </c>
      <c r="B15287" t="s">
        <v>1085</v>
      </c>
      <c r="C15287" t="s">
        <v>1086</v>
      </c>
      <c r="D15287" t="s">
        <v>47</v>
      </c>
      <c r="E15287" t="s">
        <v>48</v>
      </c>
      <c r="F15287" t="s">
        <v>49</v>
      </c>
      <c r="G15287" t="s">
        <v>155</v>
      </c>
      <c r="H15287" t="s">
        <v>41</v>
      </c>
      <c r="I15287" t="s">
        <v>42</v>
      </c>
      <c r="J15287" t="s">
        <v>41</v>
      </c>
      <c r="L15287" t="s">
        <v>57</v>
      </c>
      <c r="M15287" t="s">
        <v>14251</v>
      </c>
      <c r="N15287" t="s">
        <v>31</v>
      </c>
      <c r="O15287" t="s">
        <v>51</v>
      </c>
      <c r="P15287" t="s">
        <v>51</v>
      </c>
      <c r="T15287">
        <v>0</v>
      </c>
      <c r="U15287" t="str">
        <f t="shared" si="238"/>
        <v>Apr-2025</v>
      </c>
    </row>
    <row r="15288" spans="1:21" x14ac:dyDescent="0.3">
      <c r="A15288" t="s">
        <v>14252</v>
      </c>
      <c r="B15288" t="s">
        <v>21</v>
      </c>
      <c r="C15288" t="s">
        <v>22</v>
      </c>
      <c r="D15288" t="s">
        <v>72</v>
      </c>
      <c r="E15288" t="s">
        <v>28</v>
      </c>
      <c r="F15288" t="s">
        <v>49</v>
      </c>
      <c r="G15288" t="s">
        <v>74</v>
      </c>
      <c r="H15288" t="s">
        <v>25</v>
      </c>
      <c r="N15288" t="s">
        <v>31</v>
      </c>
      <c r="O15288" t="s">
        <v>87</v>
      </c>
      <c r="P15288" t="s">
        <v>88</v>
      </c>
      <c r="T15288">
        <v>0</v>
      </c>
      <c r="U15288" t="str">
        <f t="shared" si="238"/>
        <v>Apr-2025</v>
      </c>
    </row>
    <row r="15289" spans="1:21" x14ac:dyDescent="0.3">
      <c r="A15289" t="s">
        <v>14253</v>
      </c>
      <c r="B15289" t="s">
        <v>21</v>
      </c>
      <c r="C15289" t="s">
        <v>22</v>
      </c>
      <c r="D15289" t="s">
        <v>67</v>
      </c>
      <c r="E15289" t="s">
        <v>1640</v>
      </c>
      <c r="F15289" t="s">
        <v>49</v>
      </c>
      <c r="G15289" t="s">
        <v>68</v>
      </c>
      <c r="H15289" t="s">
        <v>25</v>
      </c>
      <c r="I15289" t="s">
        <v>1687</v>
      </c>
      <c r="N15289" t="s">
        <v>31</v>
      </c>
      <c r="O15289" t="s">
        <v>1641</v>
      </c>
      <c r="P15289" t="s">
        <v>1642</v>
      </c>
      <c r="T15289">
        <v>0</v>
      </c>
      <c r="U15289" t="str">
        <f t="shared" si="238"/>
        <v>Apr-2025</v>
      </c>
    </row>
    <row r="15290" spans="1:21" x14ac:dyDescent="0.3">
      <c r="A15290" t="s">
        <v>14254</v>
      </c>
      <c r="B15290" t="s">
        <v>21</v>
      </c>
      <c r="C15290" t="s">
        <v>22</v>
      </c>
      <c r="D15290" t="s">
        <v>264</v>
      </c>
      <c r="E15290" t="s">
        <v>131</v>
      </c>
      <c r="F15290" t="s">
        <v>49</v>
      </c>
      <c r="G15290" t="s">
        <v>270</v>
      </c>
      <c r="H15290" t="s">
        <v>25</v>
      </c>
      <c r="N15290" t="s">
        <v>31</v>
      </c>
      <c r="O15290" t="s">
        <v>10667</v>
      </c>
      <c r="P15290" t="s">
        <v>10668</v>
      </c>
      <c r="T15290">
        <v>0</v>
      </c>
      <c r="U15290" t="str">
        <f t="shared" si="238"/>
        <v>Apr-2025</v>
      </c>
    </row>
    <row r="15291" spans="1:21" x14ac:dyDescent="0.3">
      <c r="A15291" t="s">
        <v>14255</v>
      </c>
      <c r="B15291" t="s">
        <v>59</v>
      </c>
      <c r="C15291" t="s">
        <v>60</v>
      </c>
      <c r="D15291" t="s">
        <v>39</v>
      </c>
      <c r="E15291" t="s">
        <v>28</v>
      </c>
      <c r="F15291" t="s">
        <v>49</v>
      </c>
      <c r="G15291" t="s">
        <v>74</v>
      </c>
      <c r="N15291" t="s">
        <v>31</v>
      </c>
      <c r="O15291" t="s">
        <v>87</v>
      </c>
      <c r="P15291" t="s">
        <v>88</v>
      </c>
      <c r="T15291">
        <v>0</v>
      </c>
      <c r="U15291" t="str">
        <f t="shared" si="238"/>
        <v>Apr-2025</v>
      </c>
    </row>
    <row r="15292" spans="1:21" x14ac:dyDescent="0.3">
      <c r="A15292" t="s">
        <v>14255</v>
      </c>
      <c r="B15292" t="s">
        <v>21</v>
      </c>
      <c r="C15292" t="s">
        <v>22</v>
      </c>
      <c r="D15292" t="s">
        <v>61</v>
      </c>
      <c r="E15292" t="s">
        <v>131</v>
      </c>
      <c r="F15292" t="s">
        <v>49</v>
      </c>
      <c r="G15292" t="s">
        <v>138</v>
      </c>
      <c r="H15292" t="s">
        <v>25</v>
      </c>
      <c r="N15292" t="s">
        <v>31</v>
      </c>
      <c r="O15292" t="s">
        <v>10667</v>
      </c>
      <c r="P15292" t="s">
        <v>10668</v>
      </c>
      <c r="T15292">
        <v>0</v>
      </c>
      <c r="U15292" t="str">
        <f t="shared" si="238"/>
        <v>Apr-2025</v>
      </c>
    </row>
    <row r="15293" spans="1:21" x14ac:dyDescent="0.3">
      <c r="A15293" t="s">
        <v>14256</v>
      </c>
      <c r="B15293" t="s">
        <v>99</v>
      </c>
      <c r="C15293" t="s">
        <v>100</v>
      </c>
      <c r="D15293" t="s">
        <v>39</v>
      </c>
      <c r="E15293" t="s">
        <v>28</v>
      </c>
      <c r="F15293" t="s">
        <v>49</v>
      </c>
      <c r="G15293" t="s">
        <v>74</v>
      </c>
      <c r="H15293" t="s">
        <v>86</v>
      </c>
      <c r="N15293" t="s">
        <v>31</v>
      </c>
      <c r="O15293" t="s">
        <v>87</v>
      </c>
      <c r="P15293" t="s">
        <v>88</v>
      </c>
      <c r="T15293">
        <v>0</v>
      </c>
      <c r="U15293" t="str">
        <f t="shared" si="238"/>
        <v>Apr-2025</v>
      </c>
    </row>
    <row r="15294" spans="1:21" x14ac:dyDescent="0.3">
      <c r="A15294" t="s">
        <v>14257</v>
      </c>
      <c r="B15294" t="s">
        <v>733</v>
      </c>
      <c r="C15294" t="s">
        <v>734</v>
      </c>
      <c r="D15294" t="s">
        <v>264</v>
      </c>
      <c r="E15294" t="s">
        <v>131</v>
      </c>
      <c r="F15294" t="s">
        <v>49</v>
      </c>
      <c r="G15294" t="s">
        <v>270</v>
      </c>
      <c r="H15294" t="s">
        <v>41</v>
      </c>
      <c r="I15294" t="s">
        <v>42</v>
      </c>
      <c r="J15294" t="s">
        <v>41</v>
      </c>
      <c r="L15294" t="s">
        <v>57</v>
      </c>
      <c r="M15294" t="s">
        <v>14258</v>
      </c>
      <c r="N15294" t="s">
        <v>31</v>
      </c>
      <c r="O15294" t="s">
        <v>10667</v>
      </c>
      <c r="P15294" t="s">
        <v>10668</v>
      </c>
      <c r="T15294">
        <v>0</v>
      </c>
      <c r="U15294" t="str">
        <f t="shared" si="238"/>
        <v>Apr-2025</v>
      </c>
    </row>
    <row r="15295" spans="1:21" x14ac:dyDescent="0.3">
      <c r="A15295" t="s">
        <v>14259</v>
      </c>
      <c r="B15295" t="s">
        <v>59</v>
      </c>
      <c r="C15295" t="s">
        <v>60</v>
      </c>
      <c r="D15295" t="s">
        <v>61</v>
      </c>
      <c r="E15295" t="s">
        <v>28</v>
      </c>
      <c r="F15295" t="s">
        <v>29</v>
      </c>
      <c r="N15295" t="s">
        <v>26</v>
      </c>
      <c r="O15295" t="s">
        <v>118</v>
      </c>
      <c r="T15295">
        <v>0</v>
      </c>
      <c r="U15295" t="str">
        <f t="shared" si="238"/>
        <v>Apr-2025</v>
      </c>
    </row>
    <row r="15296" spans="1:21" x14ac:dyDescent="0.3">
      <c r="A15296" t="s">
        <v>14260</v>
      </c>
      <c r="B15296" t="s">
        <v>21</v>
      </c>
      <c r="C15296" t="s">
        <v>22</v>
      </c>
      <c r="D15296" t="s">
        <v>61</v>
      </c>
      <c r="E15296" t="s">
        <v>131</v>
      </c>
      <c r="F15296" t="s">
        <v>49</v>
      </c>
      <c r="G15296" t="s">
        <v>63</v>
      </c>
      <c r="H15296" t="s">
        <v>25</v>
      </c>
      <c r="N15296" t="s">
        <v>31</v>
      </c>
      <c r="O15296" t="s">
        <v>10667</v>
      </c>
      <c r="P15296" t="s">
        <v>10668</v>
      </c>
      <c r="T15296">
        <v>0</v>
      </c>
      <c r="U15296" t="str">
        <f t="shared" si="238"/>
        <v>Apr-2025</v>
      </c>
    </row>
    <row r="15297" spans="1:21" x14ac:dyDescent="0.3">
      <c r="A15297" t="s">
        <v>14261</v>
      </c>
      <c r="B15297" t="s">
        <v>21</v>
      </c>
      <c r="C15297" t="s">
        <v>22</v>
      </c>
      <c r="D15297" t="s">
        <v>47</v>
      </c>
      <c r="E15297" t="s">
        <v>62</v>
      </c>
      <c r="F15297" t="s">
        <v>49</v>
      </c>
      <c r="G15297" t="s">
        <v>155</v>
      </c>
      <c r="H15297" t="s">
        <v>25</v>
      </c>
      <c r="I15297" t="s">
        <v>185</v>
      </c>
      <c r="N15297" t="s">
        <v>31</v>
      </c>
      <c r="O15297" t="s">
        <v>64</v>
      </c>
      <c r="P15297" t="s">
        <v>65</v>
      </c>
      <c r="T15297">
        <v>0</v>
      </c>
      <c r="U15297" t="str">
        <f t="shared" si="238"/>
        <v>Apr-2025</v>
      </c>
    </row>
    <row r="15298" spans="1:21" x14ac:dyDescent="0.3">
      <c r="A15298" t="s">
        <v>14262</v>
      </c>
      <c r="B15298" t="s">
        <v>84</v>
      </c>
      <c r="C15298" t="s">
        <v>85</v>
      </c>
      <c r="E15298" t="s">
        <v>73</v>
      </c>
      <c r="F15298" t="s">
        <v>1152</v>
      </c>
      <c r="H15298" t="s">
        <v>86</v>
      </c>
      <c r="N15298" t="s">
        <v>31</v>
      </c>
      <c r="P15298" t="s">
        <v>1153</v>
      </c>
      <c r="T15298">
        <v>0</v>
      </c>
      <c r="U15298" t="str">
        <f t="shared" si="238"/>
        <v>Apr-2025</v>
      </c>
    </row>
    <row r="15299" spans="1:21" x14ac:dyDescent="0.3">
      <c r="A15299" t="s">
        <v>14263</v>
      </c>
      <c r="B15299" t="s">
        <v>59</v>
      </c>
      <c r="C15299" t="s">
        <v>60</v>
      </c>
      <c r="D15299" t="s">
        <v>47</v>
      </c>
      <c r="E15299" t="s">
        <v>48</v>
      </c>
      <c r="F15299" t="s">
        <v>49</v>
      </c>
      <c r="G15299" t="s">
        <v>155</v>
      </c>
      <c r="N15299" t="s">
        <v>31</v>
      </c>
      <c r="O15299" t="s">
        <v>51</v>
      </c>
      <c r="P15299" t="s">
        <v>51</v>
      </c>
      <c r="T15299">
        <v>0</v>
      </c>
      <c r="U15299" t="str">
        <f t="shared" ref="U15299:U15362" si="239">TEXT(A15299,"mmm-yyyy")</f>
        <v>Apr-2025</v>
      </c>
    </row>
    <row r="15300" spans="1:21" x14ac:dyDescent="0.3">
      <c r="A15300" t="s">
        <v>14264</v>
      </c>
      <c r="B15300" t="s">
        <v>21</v>
      </c>
      <c r="C15300" t="s">
        <v>22</v>
      </c>
      <c r="D15300" t="s">
        <v>39</v>
      </c>
      <c r="E15300" t="s">
        <v>28</v>
      </c>
      <c r="F15300" t="s">
        <v>49</v>
      </c>
      <c r="G15300" t="s">
        <v>74</v>
      </c>
      <c r="H15300" t="s">
        <v>25</v>
      </c>
      <c r="M15300" t="s">
        <v>687</v>
      </c>
      <c r="N15300" t="s">
        <v>31</v>
      </c>
      <c r="O15300" t="s">
        <v>87</v>
      </c>
      <c r="P15300" t="s">
        <v>88</v>
      </c>
      <c r="T15300">
        <v>0</v>
      </c>
      <c r="U15300" t="str">
        <f t="shared" si="239"/>
        <v>Apr-2025</v>
      </c>
    </row>
    <row r="15301" spans="1:21" x14ac:dyDescent="0.3">
      <c r="A15301" t="s">
        <v>14265</v>
      </c>
      <c r="B15301" t="s">
        <v>21</v>
      </c>
      <c r="C15301" t="s">
        <v>22</v>
      </c>
      <c r="D15301" t="s">
        <v>61</v>
      </c>
      <c r="E15301" t="s">
        <v>28</v>
      </c>
      <c r="F15301" t="s">
        <v>49</v>
      </c>
      <c r="G15301" t="s">
        <v>138</v>
      </c>
      <c r="H15301" t="s">
        <v>25</v>
      </c>
      <c r="M15301" t="s">
        <v>748</v>
      </c>
      <c r="N15301" t="s">
        <v>31</v>
      </c>
      <c r="O15301" t="s">
        <v>80</v>
      </c>
      <c r="P15301" t="s">
        <v>12132</v>
      </c>
      <c r="T15301">
        <v>0</v>
      </c>
      <c r="U15301" t="str">
        <f t="shared" si="239"/>
        <v>Apr-2025</v>
      </c>
    </row>
    <row r="15302" spans="1:21" x14ac:dyDescent="0.3">
      <c r="A15302" t="s">
        <v>14266</v>
      </c>
      <c r="B15302" t="s">
        <v>21</v>
      </c>
      <c r="C15302" t="s">
        <v>22</v>
      </c>
      <c r="E15302" t="s">
        <v>73</v>
      </c>
      <c r="F15302" t="s">
        <v>1152</v>
      </c>
      <c r="H15302" t="s">
        <v>25</v>
      </c>
      <c r="I15302" t="s">
        <v>236</v>
      </c>
      <c r="M15302" t="s">
        <v>14267</v>
      </c>
      <c r="N15302" t="s">
        <v>31</v>
      </c>
      <c r="P15302" t="s">
        <v>1153</v>
      </c>
      <c r="T15302">
        <v>0</v>
      </c>
      <c r="U15302" t="str">
        <f t="shared" si="239"/>
        <v>Apr-2025</v>
      </c>
    </row>
    <row r="15303" spans="1:21" x14ac:dyDescent="0.3">
      <c r="A15303" t="s">
        <v>14268</v>
      </c>
      <c r="B15303" t="s">
        <v>59</v>
      </c>
      <c r="C15303" t="s">
        <v>60</v>
      </c>
      <c r="D15303" t="s">
        <v>61</v>
      </c>
      <c r="E15303" t="s">
        <v>131</v>
      </c>
      <c r="F15303" t="s">
        <v>29</v>
      </c>
      <c r="N15303" t="s">
        <v>26</v>
      </c>
      <c r="O15303" t="s">
        <v>144</v>
      </c>
      <c r="T15303">
        <v>0</v>
      </c>
      <c r="U15303" t="str">
        <f t="shared" si="239"/>
        <v>Apr-2025</v>
      </c>
    </row>
    <row r="15304" spans="1:21" x14ac:dyDescent="0.3">
      <c r="A15304" t="s">
        <v>14268</v>
      </c>
      <c r="B15304" t="s">
        <v>99</v>
      </c>
      <c r="C15304" t="s">
        <v>100</v>
      </c>
      <c r="E15304" t="s">
        <v>73</v>
      </c>
      <c r="F15304" t="s">
        <v>1152</v>
      </c>
      <c r="H15304" t="s">
        <v>101</v>
      </c>
      <c r="J15304" t="s">
        <v>30</v>
      </c>
      <c r="M15304" t="s">
        <v>14269</v>
      </c>
      <c r="N15304" t="s">
        <v>31</v>
      </c>
      <c r="P15304" t="s">
        <v>1153</v>
      </c>
      <c r="T15304">
        <v>0</v>
      </c>
      <c r="U15304" t="str">
        <f t="shared" si="239"/>
        <v>Apr-2025</v>
      </c>
    </row>
    <row r="15305" spans="1:21" x14ac:dyDescent="0.3">
      <c r="A15305" t="s">
        <v>14270</v>
      </c>
      <c r="B15305" t="s">
        <v>59</v>
      </c>
      <c r="C15305" t="s">
        <v>60</v>
      </c>
      <c r="D15305" t="s">
        <v>72</v>
      </c>
      <c r="E15305" t="s">
        <v>28</v>
      </c>
      <c r="F15305" t="s">
        <v>49</v>
      </c>
      <c r="G15305" t="s">
        <v>74</v>
      </c>
      <c r="N15305" t="s">
        <v>31</v>
      </c>
      <c r="O15305" t="s">
        <v>87</v>
      </c>
      <c r="P15305" t="s">
        <v>88</v>
      </c>
      <c r="T15305">
        <v>0</v>
      </c>
      <c r="U15305" t="str">
        <f t="shared" si="239"/>
        <v>Apr-2025</v>
      </c>
    </row>
    <row r="15306" spans="1:21" x14ac:dyDescent="0.3">
      <c r="A15306" t="s">
        <v>14271</v>
      </c>
      <c r="B15306" t="s">
        <v>59</v>
      </c>
      <c r="C15306" t="s">
        <v>60</v>
      </c>
      <c r="E15306" t="s">
        <v>73</v>
      </c>
      <c r="F15306" t="s">
        <v>1152</v>
      </c>
      <c r="N15306" t="s">
        <v>31</v>
      </c>
      <c r="P15306" t="s">
        <v>1153</v>
      </c>
      <c r="T15306">
        <v>0</v>
      </c>
      <c r="U15306" t="str">
        <f t="shared" si="239"/>
        <v>Apr-2025</v>
      </c>
    </row>
    <row r="15307" spans="1:21" x14ac:dyDescent="0.3">
      <c r="A15307" t="s">
        <v>14272</v>
      </c>
      <c r="B15307" t="s">
        <v>59</v>
      </c>
      <c r="C15307" t="s">
        <v>60</v>
      </c>
      <c r="D15307" t="s">
        <v>264</v>
      </c>
      <c r="E15307" t="s">
        <v>131</v>
      </c>
      <c r="F15307" t="s">
        <v>49</v>
      </c>
      <c r="G15307" t="s">
        <v>270</v>
      </c>
      <c r="N15307" t="s">
        <v>31</v>
      </c>
      <c r="O15307" t="s">
        <v>10667</v>
      </c>
      <c r="P15307" t="s">
        <v>10668</v>
      </c>
      <c r="T15307">
        <v>0</v>
      </c>
      <c r="U15307" t="str">
        <f t="shared" si="239"/>
        <v>Apr-2025</v>
      </c>
    </row>
    <row r="15308" spans="1:21" x14ac:dyDescent="0.3">
      <c r="A15308" t="s">
        <v>14273</v>
      </c>
      <c r="B15308" t="s">
        <v>202</v>
      </c>
      <c r="C15308" t="s">
        <v>203</v>
      </c>
      <c r="E15308" t="s">
        <v>73</v>
      </c>
      <c r="F15308" t="s">
        <v>1152</v>
      </c>
      <c r="H15308" t="s">
        <v>86</v>
      </c>
      <c r="J15308" t="s">
        <v>30</v>
      </c>
      <c r="N15308" t="s">
        <v>31</v>
      </c>
      <c r="P15308" t="s">
        <v>1153</v>
      </c>
      <c r="T15308">
        <v>0</v>
      </c>
      <c r="U15308" t="str">
        <f t="shared" si="239"/>
        <v>Apr-2025</v>
      </c>
    </row>
    <row r="15309" spans="1:21" x14ac:dyDescent="0.3">
      <c r="A15309" t="s">
        <v>14274</v>
      </c>
      <c r="B15309" t="s">
        <v>394</v>
      </c>
      <c r="C15309" t="s">
        <v>395</v>
      </c>
      <c r="E15309" t="s">
        <v>180</v>
      </c>
      <c r="F15309" t="s">
        <v>1152</v>
      </c>
      <c r="H15309" t="s">
        <v>41</v>
      </c>
      <c r="I15309" t="s">
        <v>42</v>
      </c>
      <c r="J15309" t="s">
        <v>43</v>
      </c>
      <c r="L15309" t="s">
        <v>43</v>
      </c>
      <c r="N15309" t="s">
        <v>31</v>
      </c>
      <c r="P15309" t="s">
        <v>1153</v>
      </c>
      <c r="T15309">
        <v>1</v>
      </c>
      <c r="U15309" t="str">
        <f t="shared" si="239"/>
        <v>Apr-2025</v>
      </c>
    </row>
    <row r="15310" spans="1:21" x14ac:dyDescent="0.3">
      <c r="A15310" t="s">
        <v>14275</v>
      </c>
      <c r="B15310" t="s">
        <v>21</v>
      </c>
      <c r="C15310" t="s">
        <v>22</v>
      </c>
      <c r="E15310" t="s">
        <v>73</v>
      </c>
      <c r="F15310" t="s">
        <v>1152</v>
      </c>
      <c r="H15310" t="s">
        <v>25</v>
      </c>
      <c r="I15310" t="s">
        <v>185</v>
      </c>
      <c r="N15310" t="s">
        <v>31</v>
      </c>
      <c r="P15310" t="s">
        <v>1153</v>
      </c>
      <c r="T15310">
        <v>0</v>
      </c>
      <c r="U15310" t="str">
        <f t="shared" si="239"/>
        <v>Apr-2025</v>
      </c>
    </row>
    <row r="15311" spans="1:21" x14ac:dyDescent="0.3">
      <c r="A15311" t="s">
        <v>14276</v>
      </c>
      <c r="B15311" t="s">
        <v>623</v>
      </c>
      <c r="C15311" t="s">
        <v>624</v>
      </c>
      <c r="D15311" t="s">
        <v>39</v>
      </c>
      <c r="F15311" t="s">
        <v>40</v>
      </c>
      <c r="H15311" t="s">
        <v>41</v>
      </c>
      <c r="I15311" t="s">
        <v>42</v>
      </c>
      <c r="J15311" t="s">
        <v>57</v>
      </c>
      <c r="L15311" t="s">
        <v>57</v>
      </c>
      <c r="N15311" t="s">
        <v>31</v>
      </c>
      <c r="T15311">
        <v>0</v>
      </c>
      <c r="U15311" t="str">
        <f t="shared" si="239"/>
        <v>Apr-2025</v>
      </c>
    </row>
    <row r="15312" spans="1:21" x14ac:dyDescent="0.3">
      <c r="A15312" t="s">
        <v>14276</v>
      </c>
      <c r="B15312" t="s">
        <v>55</v>
      </c>
      <c r="C15312" t="s">
        <v>56</v>
      </c>
      <c r="E15312" t="s">
        <v>73</v>
      </c>
      <c r="F15312" t="s">
        <v>1152</v>
      </c>
      <c r="H15312" t="s">
        <v>41</v>
      </c>
      <c r="I15312" t="s">
        <v>42</v>
      </c>
      <c r="J15312" t="s">
        <v>123</v>
      </c>
      <c r="L15312" t="s">
        <v>123</v>
      </c>
      <c r="N15312" t="s">
        <v>31</v>
      </c>
      <c r="P15312" t="s">
        <v>1153</v>
      </c>
      <c r="T15312">
        <v>0</v>
      </c>
      <c r="U15312" t="str">
        <f t="shared" si="239"/>
        <v>Apr-2025</v>
      </c>
    </row>
    <row r="15313" spans="1:21" x14ac:dyDescent="0.3">
      <c r="A15313" t="s">
        <v>14277</v>
      </c>
      <c r="B15313" t="s">
        <v>59</v>
      </c>
      <c r="C15313" t="s">
        <v>60</v>
      </c>
      <c r="D15313" t="s">
        <v>264</v>
      </c>
      <c r="E15313" t="s">
        <v>73</v>
      </c>
      <c r="F15313" t="s">
        <v>49</v>
      </c>
      <c r="G15313" t="s">
        <v>270</v>
      </c>
      <c r="N15313" t="s">
        <v>31</v>
      </c>
      <c r="O15313" t="s">
        <v>2699</v>
      </c>
      <c r="P15313" t="s">
        <v>2643</v>
      </c>
      <c r="T15313">
        <v>0</v>
      </c>
      <c r="U15313" t="str">
        <f t="shared" si="239"/>
        <v>Apr-2025</v>
      </c>
    </row>
    <row r="15314" spans="1:21" x14ac:dyDescent="0.3">
      <c r="A15314" t="s">
        <v>14278</v>
      </c>
      <c r="B15314" t="s">
        <v>21</v>
      </c>
      <c r="C15314" t="s">
        <v>22</v>
      </c>
      <c r="E15314" t="s">
        <v>73</v>
      </c>
      <c r="F15314" t="s">
        <v>1152</v>
      </c>
      <c r="H15314" t="s">
        <v>25</v>
      </c>
      <c r="N15314" t="s">
        <v>31</v>
      </c>
      <c r="P15314" t="s">
        <v>1153</v>
      </c>
      <c r="T15314">
        <v>0</v>
      </c>
      <c r="U15314" t="str">
        <f t="shared" si="239"/>
        <v>Apr-2025</v>
      </c>
    </row>
    <row r="15315" spans="1:21" x14ac:dyDescent="0.3">
      <c r="A15315" t="s">
        <v>14279</v>
      </c>
      <c r="B15315" t="s">
        <v>21</v>
      </c>
      <c r="C15315" t="s">
        <v>22</v>
      </c>
      <c r="D15315" t="s">
        <v>61</v>
      </c>
      <c r="E15315" t="s">
        <v>28</v>
      </c>
      <c r="F15315" t="s">
        <v>49</v>
      </c>
      <c r="G15315" t="s">
        <v>63</v>
      </c>
      <c r="H15315" t="s">
        <v>25</v>
      </c>
      <c r="I15315" t="s">
        <v>79</v>
      </c>
      <c r="N15315" t="s">
        <v>31</v>
      </c>
      <c r="O15315" t="s">
        <v>3888</v>
      </c>
      <c r="P15315" t="s">
        <v>3811</v>
      </c>
      <c r="T15315">
        <v>0</v>
      </c>
      <c r="U15315" t="str">
        <f t="shared" si="239"/>
        <v>Apr-2025</v>
      </c>
    </row>
    <row r="15316" spans="1:21" x14ac:dyDescent="0.3">
      <c r="A15316" t="s">
        <v>14280</v>
      </c>
      <c r="B15316" t="s">
        <v>523</v>
      </c>
      <c r="C15316" t="s">
        <v>524</v>
      </c>
      <c r="D15316" t="s">
        <v>61</v>
      </c>
      <c r="E15316" t="s">
        <v>73</v>
      </c>
      <c r="F15316" t="s">
        <v>49</v>
      </c>
      <c r="G15316" t="s">
        <v>138</v>
      </c>
      <c r="H15316" t="s">
        <v>101</v>
      </c>
      <c r="N15316" t="s">
        <v>31</v>
      </c>
      <c r="O15316" t="s">
        <v>2699</v>
      </c>
      <c r="P15316" t="s">
        <v>2643</v>
      </c>
      <c r="T15316">
        <v>0</v>
      </c>
      <c r="U15316" t="str">
        <f t="shared" si="239"/>
        <v>Apr-2025</v>
      </c>
    </row>
    <row r="15317" spans="1:21" x14ac:dyDescent="0.3">
      <c r="A15317" t="s">
        <v>14281</v>
      </c>
      <c r="B15317" t="s">
        <v>21</v>
      </c>
      <c r="C15317" t="s">
        <v>22</v>
      </c>
      <c r="E15317" t="s">
        <v>73</v>
      </c>
      <c r="F15317" t="s">
        <v>1152</v>
      </c>
      <c r="H15317" t="s">
        <v>25</v>
      </c>
      <c r="I15317" t="s">
        <v>687</v>
      </c>
      <c r="N15317" t="s">
        <v>31</v>
      </c>
      <c r="P15317" t="s">
        <v>1153</v>
      </c>
      <c r="T15317">
        <v>0</v>
      </c>
      <c r="U15317" t="str">
        <f t="shared" si="239"/>
        <v>Apr-2025</v>
      </c>
    </row>
    <row r="15318" spans="1:21" x14ac:dyDescent="0.3">
      <c r="A15318" t="s">
        <v>14282</v>
      </c>
      <c r="B15318" t="s">
        <v>59</v>
      </c>
      <c r="C15318" t="s">
        <v>60</v>
      </c>
      <c r="D15318" t="s">
        <v>61</v>
      </c>
      <c r="E15318" t="s">
        <v>28</v>
      </c>
      <c r="F15318" t="s">
        <v>49</v>
      </c>
      <c r="G15318" t="s">
        <v>138</v>
      </c>
      <c r="N15318" t="s">
        <v>31</v>
      </c>
      <c r="O15318" t="s">
        <v>3888</v>
      </c>
      <c r="P15318" t="s">
        <v>3811</v>
      </c>
      <c r="T15318">
        <v>0</v>
      </c>
      <c r="U15318" t="str">
        <f t="shared" si="239"/>
        <v>Apr-2025</v>
      </c>
    </row>
    <row r="15319" spans="1:21" x14ac:dyDescent="0.3">
      <c r="A15319" t="s">
        <v>14283</v>
      </c>
      <c r="B15319" t="s">
        <v>21</v>
      </c>
      <c r="C15319" t="s">
        <v>22</v>
      </c>
      <c r="D15319" t="s">
        <v>61</v>
      </c>
      <c r="E15319" t="s">
        <v>73</v>
      </c>
      <c r="F15319" t="s">
        <v>49</v>
      </c>
      <c r="G15319" t="s">
        <v>138</v>
      </c>
      <c r="H15319" t="s">
        <v>25</v>
      </c>
      <c r="N15319" t="s">
        <v>31</v>
      </c>
      <c r="O15319" t="s">
        <v>2699</v>
      </c>
      <c r="P15319" t="s">
        <v>2643</v>
      </c>
      <c r="T15319">
        <v>0</v>
      </c>
      <c r="U15319" t="str">
        <f t="shared" si="239"/>
        <v>Apr-2025</v>
      </c>
    </row>
    <row r="15320" spans="1:21" x14ac:dyDescent="0.3">
      <c r="A15320" t="s">
        <v>14284</v>
      </c>
      <c r="B15320" t="s">
        <v>611</v>
      </c>
      <c r="C15320" t="s">
        <v>612</v>
      </c>
      <c r="D15320" t="s">
        <v>61</v>
      </c>
      <c r="E15320" t="s">
        <v>131</v>
      </c>
      <c r="F15320" t="s">
        <v>49</v>
      </c>
      <c r="G15320" t="s">
        <v>63</v>
      </c>
      <c r="H15320" t="s">
        <v>41</v>
      </c>
      <c r="I15320" t="s">
        <v>42</v>
      </c>
      <c r="J15320" t="s">
        <v>95</v>
      </c>
      <c r="L15320" t="s">
        <v>95</v>
      </c>
      <c r="M15320" t="s">
        <v>14285</v>
      </c>
      <c r="N15320" t="s">
        <v>31</v>
      </c>
      <c r="O15320" t="s">
        <v>10667</v>
      </c>
      <c r="P15320" t="s">
        <v>10668</v>
      </c>
      <c r="T15320">
        <v>0</v>
      </c>
      <c r="U15320" t="str">
        <f t="shared" si="239"/>
        <v>Apr-2025</v>
      </c>
    </row>
    <row r="15321" spans="1:21" x14ac:dyDescent="0.3">
      <c r="A15321" t="s">
        <v>14286</v>
      </c>
      <c r="B15321" t="s">
        <v>21</v>
      </c>
      <c r="C15321" t="s">
        <v>22</v>
      </c>
      <c r="D15321" t="s">
        <v>47</v>
      </c>
      <c r="E15321" t="s">
        <v>28</v>
      </c>
      <c r="F15321" t="s">
        <v>49</v>
      </c>
      <c r="G15321" t="s">
        <v>155</v>
      </c>
      <c r="H15321" t="s">
        <v>25</v>
      </c>
      <c r="N15321" t="s">
        <v>31</v>
      </c>
      <c r="O15321" t="s">
        <v>80</v>
      </c>
      <c r="P15321" t="s">
        <v>12132</v>
      </c>
      <c r="T15321">
        <v>0</v>
      </c>
      <c r="U15321" t="str">
        <f t="shared" si="239"/>
        <v>Apr-2025</v>
      </c>
    </row>
    <row r="15322" spans="1:21" x14ac:dyDescent="0.3">
      <c r="A15322" t="s">
        <v>14287</v>
      </c>
      <c r="B15322" t="s">
        <v>4231</v>
      </c>
      <c r="C15322" t="s">
        <v>4232</v>
      </c>
      <c r="D15322" t="s">
        <v>67</v>
      </c>
      <c r="E15322" t="s">
        <v>131</v>
      </c>
      <c r="F15322" t="s">
        <v>49</v>
      </c>
      <c r="G15322" t="s">
        <v>68</v>
      </c>
      <c r="H15322" t="s">
        <v>86</v>
      </c>
      <c r="N15322" t="s">
        <v>31</v>
      </c>
      <c r="O15322" t="s">
        <v>10667</v>
      </c>
      <c r="P15322" t="s">
        <v>10668</v>
      </c>
      <c r="T15322">
        <v>0</v>
      </c>
      <c r="U15322" t="str">
        <f t="shared" si="239"/>
        <v>Apr-2025</v>
      </c>
    </row>
    <row r="15323" spans="1:21" x14ac:dyDescent="0.3">
      <c r="A15323" t="s">
        <v>14288</v>
      </c>
      <c r="B15323" t="s">
        <v>21</v>
      </c>
      <c r="C15323" t="s">
        <v>22</v>
      </c>
      <c r="D15323" t="s">
        <v>39</v>
      </c>
      <c r="E15323" t="s">
        <v>28</v>
      </c>
      <c r="F15323" t="s">
        <v>49</v>
      </c>
      <c r="G15323" t="s">
        <v>74</v>
      </c>
      <c r="H15323" t="s">
        <v>25</v>
      </c>
      <c r="M15323" t="s">
        <v>185</v>
      </c>
      <c r="N15323" t="s">
        <v>31</v>
      </c>
      <c r="O15323" t="s">
        <v>87</v>
      </c>
      <c r="P15323" t="s">
        <v>88</v>
      </c>
      <c r="T15323">
        <v>0</v>
      </c>
      <c r="U15323" t="str">
        <f t="shared" si="239"/>
        <v>Apr-2025</v>
      </c>
    </row>
    <row r="15324" spans="1:21" x14ac:dyDescent="0.3">
      <c r="A15324" t="s">
        <v>14289</v>
      </c>
      <c r="B15324" t="s">
        <v>21</v>
      </c>
      <c r="C15324" t="s">
        <v>22</v>
      </c>
      <c r="D15324" t="s">
        <v>39</v>
      </c>
      <c r="E15324" t="s">
        <v>28</v>
      </c>
      <c r="F15324" t="s">
        <v>49</v>
      </c>
      <c r="G15324" t="s">
        <v>74</v>
      </c>
      <c r="H15324" t="s">
        <v>25</v>
      </c>
      <c r="N15324" t="s">
        <v>31</v>
      </c>
      <c r="O15324" t="s">
        <v>87</v>
      </c>
      <c r="P15324" t="s">
        <v>88</v>
      </c>
      <c r="T15324">
        <v>0</v>
      </c>
      <c r="U15324" t="str">
        <f t="shared" si="239"/>
        <v>Apr-2025</v>
      </c>
    </row>
    <row r="15325" spans="1:21" x14ac:dyDescent="0.3">
      <c r="A15325" t="s">
        <v>14290</v>
      </c>
      <c r="B15325" t="s">
        <v>512</v>
      </c>
      <c r="C15325" t="s">
        <v>513</v>
      </c>
      <c r="D15325" t="s">
        <v>47</v>
      </c>
      <c r="F15325" t="s">
        <v>29</v>
      </c>
      <c r="H15325" t="s">
        <v>41</v>
      </c>
      <c r="I15325" t="s">
        <v>42</v>
      </c>
      <c r="J15325" t="s">
        <v>41</v>
      </c>
      <c r="L15325" t="s">
        <v>123</v>
      </c>
      <c r="M15325" t="s">
        <v>14291</v>
      </c>
      <c r="N15325" t="s">
        <v>26</v>
      </c>
      <c r="O15325" t="s">
        <v>144</v>
      </c>
      <c r="T15325">
        <v>0</v>
      </c>
      <c r="U15325" t="str">
        <f t="shared" si="239"/>
        <v>Apr-2025</v>
      </c>
    </row>
    <row r="15326" spans="1:21" x14ac:dyDescent="0.3">
      <c r="A15326" t="s">
        <v>14292</v>
      </c>
      <c r="B15326" t="s">
        <v>21</v>
      </c>
      <c r="C15326" t="s">
        <v>22</v>
      </c>
      <c r="D15326" t="s">
        <v>67</v>
      </c>
      <c r="E15326" t="s">
        <v>62</v>
      </c>
      <c r="F15326" t="s">
        <v>49</v>
      </c>
      <c r="G15326" t="s">
        <v>68</v>
      </c>
      <c r="H15326" t="s">
        <v>25</v>
      </c>
      <c r="N15326" t="s">
        <v>31</v>
      </c>
      <c r="O15326" t="s">
        <v>2658</v>
      </c>
      <c r="P15326" t="s">
        <v>65</v>
      </c>
      <c r="T15326">
        <v>0</v>
      </c>
      <c r="U15326" t="str">
        <f t="shared" si="239"/>
        <v>Apr-2025</v>
      </c>
    </row>
    <row r="15327" spans="1:21" x14ac:dyDescent="0.3">
      <c r="A15327" t="s">
        <v>14293</v>
      </c>
      <c r="B15327" t="s">
        <v>84</v>
      </c>
      <c r="C15327" t="s">
        <v>85</v>
      </c>
      <c r="D15327" t="s">
        <v>61</v>
      </c>
      <c r="E15327" t="s">
        <v>131</v>
      </c>
      <c r="F15327" t="s">
        <v>49</v>
      </c>
      <c r="G15327" t="s">
        <v>138</v>
      </c>
      <c r="H15327" t="s">
        <v>86</v>
      </c>
      <c r="N15327" t="s">
        <v>31</v>
      </c>
      <c r="O15327" t="s">
        <v>10667</v>
      </c>
      <c r="P15327" t="s">
        <v>10668</v>
      </c>
      <c r="T15327">
        <v>0</v>
      </c>
      <c r="U15327" t="str">
        <f t="shared" si="239"/>
        <v>Apr-2025</v>
      </c>
    </row>
    <row r="15328" spans="1:21" x14ac:dyDescent="0.3">
      <c r="A15328" t="s">
        <v>14294</v>
      </c>
      <c r="B15328" t="s">
        <v>283</v>
      </c>
      <c r="C15328" t="s">
        <v>284</v>
      </c>
      <c r="D15328" t="s">
        <v>61</v>
      </c>
      <c r="E15328" t="s">
        <v>28</v>
      </c>
      <c r="F15328" t="s">
        <v>49</v>
      </c>
      <c r="G15328" t="s">
        <v>63</v>
      </c>
      <c r="H15328" t="s">
        <v>41</v>
      </c>
      <c r="I15328" t="s">
        <v>42</v>
      </c>
      <c r="J15328" t="s">
        <v>41</v>
      </c>
      <c r="L15328" t="s">
        <v>221</v>
      </c>
      <c r="N15328" t="s">
        <v>31</v>
      </c>
      <c r="O15328" t="s">
        <v>3888</v>
      </c>
      <c r="P15328" t="s">
        <v>3811</v>
      </c>
      <c r="T15328">
        <v>0</v>
      </c>
      <c r="U15328" t="str">
        <f t="shared" si="239"/>
        <v>Apr-2025</v>
      </c>
    </row>
    <row r="15329" spans="1:21" x14ac:dyDescent="0.3">
      <c r="A15329" t="s">
        <v>14295</v>
      </c>
      <c r="B15329" t="s">
        <v>99</v>
      </c>
      <c r="C15329" t="s">
        <v>100</v>
      </c>
      <c r="D15329" t="s">
        <v>61</v>
      </c>
      <c r="E15329" t="s">
        <v>28</v>
      </c>
      <c r="F15329" t="s">
        <v>49</v>
      </c>
      <c r="G15329" t="s">
        <v>63</v>
      </c>
      <c r="H15329" t="s">
        <v>101</v>
      </c>
      <c r="M15329" t="s">
        <v>14296</v>
      </c>
      <c r="N15329" t="s">
        <v>31</v>
      </c>
      <c r="O15329" t="s">
        <v>80</v>
      </c>
      <c r="P15329" t="s">
        <v>12132</v>
      </c>
      <c r="T15329">
        <v>0</v>
      </c>
      <c r="U15329" t="str">
        <f t="shared" si="239"/>
        <v>Apr-2025</v>
      </c>
    </row>
    <row r="15330" spans="1:21" x14ac:dyDescent="0.3">
      <c r="A15330" t="s">
        <v>14297</v>
      </c>
      <c r="B15330" t="s">
        <v>523</v>
      </c>
      <c r="C15330" t="s">
        <v>524</v>
      </c>
      <c r="D15330" t="s">
        <v>39</v>
      </c>
      <c r="E15330" t="s">
        <v>28</v>
      </c>
      <c r="F15330" t="s">
        <v>49</v>
      </c>
      <c r="G15330" t="s">
        <v>74</v>
      </c>
      <c r="H15330" t="s">
        <v>101</v>
      </c>
      <c r="N15330" t="s">
        <v>31</v>
      </c>
      <c r="O15330" t="s">
        <v>87</v>
      </c>
      <c r="P15330" t="s">
        <v>88</v>
      </c>
      <c r="T15330">
        <v>0</v>
      </c>
      <c r="U15330" t="str">
        <f t="shared" si="239"/>
        <v>Apr-2025</v>
      </c>
    </row>
    <row r="15331" spans="1:21" x14ac:dyDescent="0.3">
      <c r="A15331" t="s">
        <v>14298</v>
      </c>
      <c r="B15331" t="s">
        <v>21</v>
      </c>
      <c r="C15331" t="s">
        <v>22</v>
      </c>
      <c r="D15331" t="s">
        <v>47</v>
      </c>
      <c r="E15331" t="s">
        <v>73</v>
      </c>
      <c r="F15331" t="s">
        <v>49</v>
      </c>
      <c r="G15331" t="s">
        <v>155</v>
      </c>
      <c r="H15331" t="s">
        <v>25</v>
      </c>
      <c r="N15331" t="s">
        <v>31</v>
      </c>
      <c r="O15331" t="s">
        <v>2699</v>
      </c>
      <c r="P15331" t="s">
        <v>2643</v>
      </c>
      <c r="T15331">
        <v>0</v>
      </c>
      <c r="U15331" t="str">
        <f t="shared" si="239"/>
        <v>Apr-2025</v>
      </c>
    </row>
    <row r="15332" spans="1:21" x14ac:dyDescent="0.3">
      <c r="A15332" t="s">
        <v>14299</v>
      </c>
      <c r="B15332" t="s">
        <v>21</v>
      </c>
      <c r="C15332" t="s">
        <v>22</v>
      </c>
      <c r="D15332" t="s">
        <v>61</v>
      </c>
      <c r="E15332" t="s">
        <v>28</v>
      </c>
      <c r="F15332" t="s">
        <v>49</v>
      </c>
      <c r="G15332" t="s">
        <v>63</v>
      </c>
      <c r="H15332" t="s">
        <v>25</v>
      </c>
      <c r="M15332" t="s">
        <v>14300</v>
      </c>
      <c r="N15332" t="s">
        <v>31</v>
      </c>
      <c r="O15332" t="s">
        <v>80</v>
      </c>
      <c r="P15332" t="s">
        <v>12132</v>
      </c>
      <c r="T15332">
        <v>0</v>
      </c>
      <c r="U15332" t="str">
        <f t="shared" si="239"/>
        <v>Apr-2025</v>
      </c>
    </row>
    <row r="15333" spans="1:21" x14ac:dyDescent="0.3">
      <c r="A15333" t="s">
        <v>14301</v>
      </c>
      <c r="B15333" t="s">
        <v>59</v>
      </c>
      <c r="C15333" t="s">
        <v>60</v>
      </c>
      <c r="D15333" t="s">
        <v>67</v>
      </c>
      <c r="E15333" t="s">
        <v>62</v>
      </c>
      <c r="F15333" t="s">
        <v>49</v>
      </c>
      <c r="G15333" t="s">
        <v>68</v>
      </c>
      <c r="N15333" t="s">
        <v>31</v>
      </c>
      <c r="O15333" t="s">
        <v>2658</v>
      </c>
      <c r="P15333" t="s">
        <v>65</v>
      </c>
      <c r="T15333">
        <v>0</v>
      </c>
      <c r="U15333" t="str">
        <f t="shared" si="239"/>
        <v>Apr-2025</v>
      </c>
    </row>
    <row r="15334" spans="1:21" x14ac:dyDescent="0.3">
      <c r="A15334" t="s">
        <v>14302</v>
      </c>
      <c r="B15334" t="s">
        <v>523</v>
      </c>
      <c r="C15334" t="s">
        <v>524</v>
      </c>
      <c r="D15334" t="s">
        <v>72</v>
      </c>
      <c r="E15334" t="s">
        <v>28</v>
      </c>
      <c r="F15334" t="s">
        <v>49</v>
      </c>
      <c r="G15334" t="s">
        <v>74</v>
      </c>
      <c r="H15334" t="s">
        <v>86</v>
      </c>
      <c r="N15334" t="s">
        <v>31</v>
      </c>
      <c r="O15334" t="s">
        <v>87</v>
      </c>
      <c r="P15334" t="s">
        <v>88</v>
      </c>
      <c r="T15334">
        <v>0</v>
      </c>
      <c r="U15334" t="str">
        <f t="shared" si="239"/>
        <v>Apr-2025</v>
      </c>
    </row>
    <row r="15335" spans="1:21" x14ac:dyDescent="0.3">
      <c r="A15335" t="s">
        <v>14303</v>
      </c>
      <c r="B15335" t="s">
        <v>21</v>
      </c>
      <c r="C15335" t="s">
        <v>22</v>
      </c>
      <c r="D15335" t="s">
        <v>61</v>
      </c>
      <c r="E15335" t="s">
        <v>131</v>
      </c>
      <c r="F15335" t="s">
        <v>49</v>
      </c>
      <c r="G15335" t="s">
        <v>63</v>
      </c>
      <c r="H15335" t="s">
        <v>25</v>
      </c>
      <c r="N15335" t="s">
        <v>31</v>
      </c>
      <c r="O15335" t="s">
        <v>10667</v>
      </c>
      <c r="P15335" t="s">
        <v>10668</v>
      </c>
      <c r="T15335">
        <v>0</v>
      </c>
      <c r="U15335" t="str">
        <f t="shared" si="239"/>
        <v>Apr-2025</v>
      </c>
    </row>
    <row r="15336" spans="1:21" x14ac:dyDescent="0.3">
      <c r="A15336" t="s">
        <v>14304</v>
      </c>
      <c r="B15336" t="s">
        <v>21</v>
      </c>
      <c r="C15336" t="s">
        <v>22</v>
      </c>
      <c r="D15336" t="s">
        <v>61</v>
      </c>
      <c r="E15336" t="s">
        <v>28</v>
      </c>
      <c r="F15336" t="s">
        <v>49</v>
      </c>
      <c r="G15336" t="s">
        <v>138</v>
      </c>
      <c r="H15336" t="s">
        <v>25</v>
      </c>
      <c r="N15336" t="s">
        <v>31</v>
      </c>
      <c r="O15336" t="s">
        <v>3888</v>
      </c>
      <c r="P15336" t="s">
        <v>3811</v>
      </c>
      <c r="T15336">
        <v>0</v>
      </c>
      <c r="U15336" t="str">
        <f t="shared" si="239"/>
        <v>Apr-2025</v>
      </c>
    </row>
    <row r="15337" spans="1:21" x14ac:dyDescent="0.3">
      <c r="A15337" t="s">
        <v>14305</v>
      </c>
      <c r="B15337" t="s">
        <v>21</v>
      </c>
      <c r="C15337" t="s">
        <v>22</v>
      </c>
      <c r="D15337" t="s">
        <v>39</v>
      </c>
      <c r="F15337" t="s">
        <v>53</v>
      </c>
      <c r="H15337" t="s">
        <v>25</v>
      </c>
      <c r="N15337" t="s">
        <v>31</v>
      </c>
      <c r="T15337">
        <v>0</v>
      </c>
      <c r="U15337" t="str">
        <f t="shared" si="239"/>
        <v>Apr-2025</v>
      </c>
    </row>
    <row r="15338" spans="1:21" x14ac:dyDescent="0.3">
      <c r="A15338" t="s">
        <v>14306</v>
      </c>
      <c r="B15338" t="s">
        <v>59</v>
      </c>
      <c r="C15338" t="s">
        <v>60</v>
      </c>
      <c r="D15338" t="s">
        <v>39</v>
      </c>
      <c r="F15338" t="s">
        <v>40</v>
      </c>
      <c r="N15338" t="s">
        <v>31</v>
      </c>
      <c r="T15338">
        <v>0</v>
      </c>
      <c r="U15338" t="str">
        <f t="shared" si="239"/>
        <v>Apr-2025</v>
      </c>
    </row>
    <row r="15339" spans="1:21" x14ac:dyDescent="0.3">
      <c r="A15339" t="s">
        <v>14307</v>
      </c>
      <c r="B15339" t="s">
        <v>59</v>
      </c>
      <c r="C15339" t="s">
        <v>60</v>
      </c>
      <c r="D15339" t="s">
        <v>39</v>
      </c>
      <c r="F15339" t="s">
        <v>40</v>
      </c>
      <c r="N15339" t="s">
        <v>31</v>
      </c>
      <c r="T15339">
        <v>0</v>
      </c>
      <c r="U15339" t="str">
        <f t="shared" si="239"/>
        <v>Apr-2025</v>
      </c>
    </row>
    <row r="15340" spans="1:21" x14ac:dyDescent="0.3">
      <c r="A15340" t="s">
        <v>14308</v>
      </c>
      <c r="B15340" t="s">
        <v>182</v>
      </c>
      <c r="C15340" t="s">
        <v>183</v>
      </c>
      <c r="D15340" t="s">
        <v>39</v>
      </c>
      <c r="F15340" t="s">
        <v>40</v>
      </c>
      <c r="H15340" t="s">
        <v>184</v>
      </c>
      <c r="I15340" t="s">
        <v>185</v>
      </c>
      <c r="J15340" t="s">
        <v>184</v>
      </c>
      <c r="N15340" t="s">
        <v>31</v>
      </c>
      <c r="T15340">
        <v>0</v>
      </c>
      <c r="U15340" t="str">
        <f t="shared" si="239"/>
        <v>Apr-2025</v>
      </c>
    </row>
    <row r="15341" spans="1:21" x14ac:dyDescent="0.3">
      <c r="A15341" t="s">
        <v>14309</v>
      </c>
      <c r="B15341" t="s">
        <v>55</v>
      </c>
      <c r="C15341" t="s">
        <v>56</v>
      </c>
      <c r="D15341" t="s">
        <v>39</v>
      </c>
      <c r="F15341" t="s">
        <v>40</v>
      </c>
      <c r="H15341" t="s">
        <v>41</v>
      </c>
      <c r="I15341" t="s">
        <v>42</v>
      </c>
      <c r="J15341" t="s">
        <v>41</v>
      </c>
      <c r="L15341" t="s">
        <v>95</v>
      </c>
      <c r="M15341" t="s">
        <v>14310</v>
      </c>
      <c r="N15341" t="s">
        <v>31</v>
      </c>
      <c r="T15341">
        <v>0</v>
      </c>
      <c r="U15341" t="str">
        <f t="shared" si="239"/>
        <v>Apr-2025</v>
      </c>
    </row>
    <row r="15342" spans="1:21" x14ac:dyDescent="0.3">
      <c r="A15342" t="s">
        <v>14311</v>
      </c>
      <c r="B15342" t="s">
        <v>59</v>
      </c>
      <c r="C15342" t="s">
        <v>60</v>
      </c>
      <c r="D15342" t="s">
        <v>39</v>
      </c>
      <c r="F15342" t="s">
        <v>40</v>
      </c>
      <c r="N15342" t="s">
        <v>31</v>
      </c>
      <c r="T15342">
        <v>0</v>
      </c>
      <c r="U15342" t="str">
        <f t="shared" si="239"/>
        <v>Apr-2025</v>
      </c>
    </row>
    <row r="15343" spans="1:21" x14ac:dyDescent="0.3">
      <c r="A15343" t="s">
        <v>14312</v>
      </c>
      <c r="B15343" t="s">
        <v>390</v>
      </c>
      <c r="C15343" t="s">
        <v>391</v>
      </c>
      <c r="D15343" t="s">
        <v>61</v>
      </c>
      <c r="E15343" t="s">
        <v>28</v>
      </c>
      <c r="F15343" t="s">
        <v>49</v>
      </c>
      <c r="G15343" t="s">
        <v>138</v>
      </c>
      <c r="H15343" t="s">
        <v>30</v>
      </c>
      <c r="J15343" t="s">
        <v>30</v>
      </c>
      <c r="N15343" t="s">
        <v>31</v>
      </c>
      <c r="O15343" t="s">
        <v>80</v>
      </c>
      <c r="P15343" t="s">
        <v>12132</v>
      </c>
      <c r="T15343">
        <v>0</v>
      </c>
      <c r="U15343" t="str">
        <f t="shared" si="239"/>
        <v>Apr-2025</v>
      </c>
    </row>
    <row r="15344" spans="1:21" x14ac:dyDescent="0.3">
      <c r="A15344" t="s">
        <v>14313</v>
      </c>
      <c r="B15344" t="s">
        <v>59</v>
      </c>
      <c r="C15344" t="s">
        <v>60</v>
      </c>
      <c r="D15344" t="s">
        <v>39</v>
      </c>
      <c r="F15344" t="s">
        <v>40</v>
      </c>
      <c r="N15344" t="s">
        <v>31</v>
      </c>
      <c r="T15344">
        <v>0</v>
      </c>
      <c r="U15344" t="str">
        <f t="shared" si="239"/>
        <v>Apr-2025</v>
      </c>
    </row>
    <row r="15345" spans="1:21" x14ac:dyDescent="0.3">
      <c r="A15345" t="s">
        <v>14314</v>
      </c>
      <c r="B15345" t="s">
        <v>21</v>
      </c>
      <c r="C15345" t="s">
        <v>22</v>
      </c>
      <c r="D15345" t="s">
        <v>39</v>
      </c>
      <c r="E15345" t="s">
        <v>28</v>
      </c>
      <c r="F15345" t="s">
        <v>49</v>
      </c>
      <c r="G15345" t="s">
        <v>68</v>
      </c>
      <c r="H15345" t="s">
        <v>25</v>
      </c>
      <c r="N15345" t="s">
        <v>31</v>
      </c>
      <c r="O15345" t="s">
        <v>87</v>
      </c>
      <c r="P15345" t="s">
        <v>88</v>
      </c>
      <c r="T15345">
        <v>0</v>
      </c>
      <c r="U15345" t="str">
        <f t="shared" si="239"/>
        <v>Apr-2025</v>
      </c>
    </row>
    <row r="15346" spans="1:21" x14ac:dyDescent="0.3">
      <c r="A15346" t="s">
        <v>14315</v>
      </c>
      <c r="B15346" t="s">
        <v>21</v>
      </c>
      <c r="C15346" t="s">
        <v>22</v>
      </c>
      <c r="D15346" t="s">
        <v>47</v>
      </c>
      <c r="E15346" t="s">
        <v>131</v>
      </c>
      <c r="F15346" t="s">
        <v>29</v>
      </c>
      <c r="H15346" t="s">
        <v>25</v>
      </c>
      <c r="N15346" t="s">
        <v>26</v>
      </c>
      <c r="O15346" t="s">
        <v>144</v>
      </c>
      <c r="T15346">
        <v>0</v>
      </c>
      <c r="U15346" t="str">
        <f t="shared" si="239"/>
        <v>Apr-2025</v>
      </c>
    </row>
    <row r="15347" spans="1:21" x14ac:dyDescent="0.3">
      <c r="A15347" t="s">
        <v>14316</v>
      </c>
      <c r="B15347" t="s">
        <v>37</v>
      </c>
      <c r="C15347" t="s">
        <v>38</v>
      </c>
      <c r="D15347" t="s">
        <v>264</v>
      </c>
      <c r="E15347" t="s">
        <v>28</v>
      </c>
      <c r="F15347" t="s">
        <v>49</v>
      </c>
      <c r="G15347" t="s">
        <v>270</v>
      </c>
      <c r="H15347" t="s">
        <v>41</v>
      </c>
      <c r="I15347" t="s">
        <v>42</v>
      </c>
      <c r="J15347" t="s">
        <v>41</v>
      </c>
      <c r="L15347" t="s">
        <v>221</v>
      </c>
      <c r="M15347" t="s">
        <v>14317</v>
      </c>
      <c r="N15347" t="s">
        <v>31</v>
      </c>
      <c r="O15347" t="s">
        <v>80</v>
      </c>
      <c r="P15347" t="s">
        <v>12132</v>
      </c>
      <c r="T15347">
        <v>0</v>
      </c>
      <c r="U15347" t="str">
        <f t="shared" si="239"/>
        <v>Apr-2025</v>
      </c>
    </row>
    <row r="15348" spans="1:21" x14ac:dyDescent="0.3">
      <c r="A15348" t="s">
        <v>14318</v>
      </c>
      <c r="B15348" t="s">
        <v>4865</v>
      </c>
      <c r="C15348" t="s">
        <v>4866</v>
      </c>
      <c r="D15348" t="s">
        <v>47</v>
      </c>
      <c r="E15348" t="s">
        <v>28</v>
      </c>
      <c r="F15348" t="s">
        <v>49</v>
      </c>
      <c r="G15348" t="s">
        <v>155</v>
      </c>
      <c r="H15348" t="s">
        <v>41</v>
      </c>
      <c r="I15348" t="s">
        <v>42</v>
      </c>
      <c r="J15348" t="s">
        <v>95</v>
      </c>
      <c r="L15348" t="s">
        <v>95</v>
      </c>
      <c r="M15348" t="s">
        <v>14319</v>
      </c>
      <c r="N15348" t="s">
        <v>31</v>
      </c>
      <c r="O15348" t="s">
        <v>80</v>
      </c>
      <c r="P15348" t="s">
        <v>12132</v>
      </c>
      <c r="T15348">
        <v>0</v>
      </c>
      <c r="U15348" t="str">
        <f t="shared" si="239"/>
        <v>Apr-2025</v>
      </c>
    </row>
    <row r="15349" spans="1:21" x14ac:dyDescent="0.3">
      <c r="A15349" t="s">
        <v>14320</v>
      </c>
      <c r="B15349" t="s">
        <v>21</v>
      </c>
      <c r="C15349" t="s">
        <v>22</v>
      </c>
      <c r="D15349" t="s">
        <v>264</v>
      </c>
      <c r="E15349" t="s">
        <v>28</v>
      </c>
      <c r="F15349" t="s">
        <v>49</v>
      </c>
      <c r="G15349" t="s">
        <v>270</v>
      </c>
      <c r="H15349" t="s">
        <v>25</v>
      </c>
      <c r="N15349" t="s">
        <v>31</v>
      </c>
      <c r="O15349" t="s">
        <v>80</v>
      </c>
      <c r="P15349" t="s">
        <v>12132</v>
      </c>
      <c r="T15349">
        <v>0</v>
      </c>
      <c r="U15349" t="str">
        <f t="shared" si="239"/>
        <v>Apr-2025</v>
      </c>
    </row>
    <row r="15350" spans="1:21" x14ac:dyDescent="0.3">
      <c r="A15350" t="s">
        <v>14321</v>
      </c>
      <c r="B15350" t="s">
        <v>401</v>
      </c>
      <c r="C15350" t="s">
        <v>402</v>
      </c>
      <c r="D15350" t="s">
        <v>39</v>
      </c>
      <c r="E15350" t="s">
        <v>28</v>
      </c>
      <c r="F15350" t="s">
        <v>49</v>
      </c>
      <c r="G15350" t="s">
        <v>155</v>
      </c>
      <c r="H15350" t="s">
        <v>30</v>
      </c>
      <c r="J15350" t="s">
        <v>30</v>
      </c>
      <c r="N15350" t="s">
        <v>31</v>
      </c>
      <c r="O15350" t="s">
        <v>87</v>
      </c>
      <c r="P15350" t="s">
        <v>88</v>
      </c>
      <c r="T15350">
        <v>0</v>
      </c>
      <c r="U15350" t="str">
        <f t="shared" si="239"/>
        <v>Apr-2025</v>
      </c>
    </row>
    <row r="15351" spans="1:21" x14ac:dyDescent="0.3">
      <c r="A15351" t="s">
        <v>14322</v>
      </c>
      <c r="B15351" t="s">
        <v>21</v>
      </c>
      <c r="C15351" t="s">
        <v>22</v>
      </c>
      <c r="E15351" t="s">
        <v>73</v>
      </c>
      <c r="F15351" t="s">
        <v>1152</v>
      </c>
      <c r="H15351" t="s">
        <v>25</v>
      </c>
      <c r="N15351" t="s">
        <v>31</v>
      </c>
      <c r="P15351" t="s">
        <v>1153</v>
      </c>
      <c r="T15351">
        <v>0</v>
      </c>
      <c r="U15351" t="str">
        <f t="shared" si="239"/>
        <v>Apr-2025</v>
      </c>
    </row>
    <row r="15352" spans="1:21" x14ac:dyDescent="0.3">
      <c r="A15352" t="s">
        <v>14323</v>
      </c>
      <c r="B15352" t="s">
        <v>21</v>
      </c>
      <c r="C15352" t="s">
        <v>22</v>
      </c>
      <c r="D15352" t="s">
        <v>39</v>
      </c>
      <c r="E15352" t="s">
        <v>28</v>
      </c>
      <c r="F15352" t="s">
        <v>49</v>
      </c>
      <c r="G15352" t="s">
        <v>74</v>
      </c>
      <c r="H15352" t="s">
        <v>25</v>
      </c>
      <c r="I15352" t="s">
        <v>687</v>
      </c>
      <c r="N15352" t="s">
        <v>31</v>
      </c>
      <c r="O15352" t="s">
        <v>87</v>
      </c>
      <c r="P15352" t="s">
        <v>88</v>
      </c>
      <c r="T15352">
        <v>0</v>
      </c>
      <c r="U15352" t="str">
        <f t="shared" si="239"/>
        <v>Apr-2025</v>
      </c>
    </row>
    <row r="15353" spans="1:21" x14ac:dyDescent="0.3">
      <c r="A15353" t="s">
        <v>14324</v>
      </c>
      <c r="B15353" t="s">
        <v>59</v>
      </c>
      <c r="C15353" t="s">
        <v>60</v>
      </c>
      <c r="D15353" t="s">
        <v>39</v>
      </c>
      <c r="F15353" t="s">
        <v>53</v>
      </c>
      <c r="N15353" t="s">
        <v>31</v>
      </c>
      <c r="T15353">
        <v>0</v>
      </c>
      <c r="U15353" t="str">
        <f t="shared" si="239"/>
        <v>Apr-2025</v>
      </c>
    </row>
    <row r="15354" spans="1:21" x14ac:dyDescent="0.3">
      <c r="A15354" t="s">
        <v>14325</v>
      </c>
      <c r="B15354" t="s">
        <v>59</v>
      </c>
      <c r="C15354" t="s">
        <v>60</v>
      </c>
      <c r="D15354" t="s">
        <v>67</v>
      </c>
      <c r="E15354" t="s">
        <v>28</v>
      </c>
      <c r="F15354" t="s">
        <v>49</v>
      </c>
      <c r="G15354" t="s">
        <v>68</v>
      </c>
      <c r="N15354" t="s">
        <v>31</v>
      </c>
      <c r="O15354" t="s">
        <v>80</v>
      </c>
      <c r="P15354" t="s">
        <v>12132</v>
      </c>
      <c r="T15354">
        <v>0</v>
      </c>
      <c r="U15354" t="str">
        <f t="shared" si="239"/>
        <v>Apr-2025</v>
      </c>
    </row>
    <row r="15355" spans="1:21" x14ac:dyDescent="0.3">
      <c r="A15355" t="s">
        <v>14326</v>
      </c>
      <c r="B15355" t="s">
        <v>21</v>
      </c>
      <c r="C15355" t="s">
        <v>22</v>
      </c>
      <c r="E15355" t="s">
        <v>73</v>
      </c>
      <c r="F15355" t="s">
        <v>1152</v>
      </c>
      <c r="H15355" t="s">
        <v>25</v>
      </c>
      <c r="I15355" t="s">
        <v>185</v>
      </c>
      <c r="N15355" t="s">
        <v>31</v>
      </c>
      <c r="P15355" t="s">
        <v>1153</v>
      </c>
      <c r="T15355">
        <v>0</v>
      </c>
      <c r="U15355" t="str">
        <f t="shared" si="239"/>
        <v>Apr-2025</v>
      </c>
    </row>
    <row r="15356" spans="1:21" x14ac:dyDescent="0.3">
      <c r="A15356" t="s">
        <v>14327</v>
      </c>
      <c r="B15356" t="s">
        <v>59</v>
      </c>
      <c r="C15356" t="s">
        <v>60</v>
      </c>
      <c r="D15356" t="s">
        <v>72</v>
      </c>
      <c r="F15356" t="s">
        <v>29</v>
      </c>
      <c r="N15356" t="s">
        <v>31</v>
      </c>
      <c r="O15356" t="s">
        <v>28</v>
      </c>
      <c r="Q15356" t="s">
        <v>10954</v>
      </c>
      <c r="R15356" t="s">
        <v>34</v>
      </c>
      <c r="S15356" t="s">
        <v>35</v>
      </c>
      <c r="T15356">
        <v>0</v>
      </c>
      <c r="U15356" t="str">
        <f t="shared" si="239"/>
        <v>Apr-2025</v>
      </c>
    </row>
    <row r="15357" spans="1:21" x14ac:dyDescent="0.3">
      <c r="A15357" t="s">
        <v>14328</v>
      </c>
      <c r="B15357" t="s">
        <v>450</v>
      </c>
      <c r="C15357" t="s">
        <v>451</v>
      </c>
      <c r="D15357" t="s">
        <v>67</v>
      </c>
      <c r="E15357" t="s">
        <v>180</v>
      </c>
      <c r="F15357" t="s">
        <v>29</v>
      </c>
      <c r="H15357" t="s">
        <v>101</v>
      </c>
      <c r="J15357" t="s">
        <v>30</v>
      </c>
      <c r="N15357" t="s">
        <v>31</v>
      </c>
      <c r="O15357" t="s">
        <v>28</v>
      </c>
      <c r="Q15357" t="s">
        <v>10954</v>
      </c>
      <c r="R15357" t="s">
        <v>34</v>
      </c>
      <c r="S15357" t="s">
        <v>35</v>
      </c>
      <c r="T15357">
        <v>0</v>
      </c>
      <c r="U15357" t="str">
        <f t="shared" si="239"/>
        <v>Apr-2025</v>
      </c>
    </row>
    <row r="15358" spans="1:21" x14ac:dyDescent="0.3">
      <c r="A15358" t="s">
        <v>14328</v>
      </c>
      <c r="B15358" t="s">
        <v>21</v>
      </c>
      <c r="C15358" t="s">
        <v>22</v>
      </c>
      <c r="D15358" t="s">
        <v>47</v>
      </c>
      <c r="E15358" t="s">
        <v>62</v>
      </c>
      <c r="F15358" t="s">
        <v>49</v>
      </c>
      <c r="G15358" t="s">
        <v>50</v>
      </c>
      <c r="H15358" t="s">
        <v>25</v>
      </c>
      <c r="M15358" t="s">
        <v>90</v>
      </c>
      <c r="N15358" t="s">
        <v>31</v>
      </c>
      <c r="O15358" t="s">
        <v>64</v>
      </c>
      <c r="P15358" t="s">
        <v>65</v>
      </c>
      <c r="T15358">
        <v>0</v>
      </c>
      <c r="U15358" t="str">
        <f t="shared" si="239"/>
        <v>Apr-2025</v>
      </c>
    </row>
    <row r="15359" spans="1:21" x14ac:dyDescent="0.3">
      <c r="A15359" t="s">
        <v>14329</v>
      </c>
      <c r="B15359" t="s">
        <v>21</v>
      </c>
      <c r="C15359" t="s">
        <v>22</v>
      </c>
      <c r="D15359" t="s">
        <v>61</v>
      </c>
      <c r="E15359" t="s">
        <v>62</v>
      </c>
      <c r="F15359" t="s">
        <v>49</v>
      </c>
      <c r="G15359" t="s">
        <v>70</v>
      </c>
      <c r="H15359" t="s">
        <v>25</v>
      </c>
      <c r="I15359" t="s">
        <v>687</v>
      </c>
      <c r="J15359" t="s">
        <v>30</v>
      </c>
      <c r="N15359" t="s">
        <v>31</v>
      </c>
      <c r="O15359" t="s">
        <v>64</v>
      </c>
      <c r="P15359" t="s">
        <v>65</v>
      </c>
      <c r="T15359">
        <v>0</v>
      </c>
      <c r="U15359" t="str">
        <f t="shared" si="239"/>
        <v>Apr-2025</v>
      </c>
    </row>
    <row r="15360" spans="1:21" x14ac:dyDescent="0.3">
      <c r="A15360" t="s">
        <v>14329</v>
      </c>
      <c r="B15360" t="s">
        <v>21</v>
      </c>
      <c r="C15360" t="s">
        <v>22</v>
      </c>
      <c r="E15360" t="s">
        <v>73</v>
      </c>
      <c r="F15360" t="s">
        <v>1152</v>
      </c>
      <c r="H15360" t="s">
        <v>25</v>
      </c>
      <c r="M15360" t="s">
        <v>90</v>
      </c>
      <c r="N15360" t="s">
        <v>31</v>
      </c>
      <c r="P15360" t="s">
        <v>1153</v>
      </c>
      <c r="T15360">
        <v>0</v>
      </c>
      <c r="U15360" t="str">
        <f t="shared" si="239"/>
        <v>Apr-2025</v>
      </c>
    </row>
    <row r="15361" spans="1:21" x14ac:dyDescent="0.3">
      <c r="A15361" t="s">
        <v>14330</v>
      </c>
      <c r="B15361" t="s">
        <v>99</v>
      </c>
      <c r="C15361" t="s">
        <v>100</v>
      </c>
      <c r="D15361" t="s">
        <v>47</v>
      </c>
      <c r="E15361" t="s">
        <v>28</v>
      </c>
      <c r="F15361" t="s">
        <v>49</v>
      </c>
      <c r="G15361" t="s">
        <v>68</v>
      </c>
      <c r="H15361" t="s">
        <v>101</v>
      </c>
      <c r="M15361" t="s">
        <v>3508</v>
      </c>
      <c r="N15361" t="s">
        <v>31</v>
      </c>
      <c r="O15361" t="s">
        <v>80</v>
      </c>
      <c r="P15361" t="s">
        <v>12132</v>
      </c>
      <c r="T15361">
        <v>0</v>
      </c>
      <c r="U15361" t="str">
        <f t="shared" si="239"/>
        <v>Apr-2025</v>
      </c>
    </row>
    <row r="15362" spans="1:21" x14ac:dyDescent="0.3">
      <c r="A15362" t="s">
        <v>14331</v>
      </c>
      <c r="B15362" t="s">
        <v>246</v>
      </c>
      <c r="C15362" t="s">
        <v>247</v>
      </c>
      <c r="D15362" t="s">
        <v>61</v>
      </c>
      <c r="E15362" t="s">
        <v>48</v>
      </c>
      <c r="F15362" t="s">
        <v>29</v>
      </c>
      <c r="G15362" t="s">
        <v>63</v>
      </c>
      <c r="H15362" t="s">
        <v>41</v>
      </c>
      <c r="I15362" t="s">
        <v>42</v>
      </c>
      <c r="J15362" t="s">
        <v>41</v>
      </c>
      <c r="L15362" t="s">
        <v>57</v>
      </c>
      <c r="M15362" t="s">
        <v>14332</v>
      </c>
      <c r="N15362" t="s">
        <v>26</v>
      </c>
      <c r="O15362" t="s">
        <v>3074</v>
      </c>
      <c r="T15362">
        <v>0</v>
      </c>
      <c r="U15362" t="str">
        <f t="shared" si="239"/>
        <v>Apr-2025</v>
      </c>
    </row>
    <row r="15363" spans="1:21" x14ac:dyDescent="0.3">
      <c r="A15363" t="s">
        <v>14333</v>
      </c>
      <c r="B15363" t="s">
        <v>523</v>
      </c>
      <c r="C15363" t="s">
        <v>524</v>
      </c>
      <c r="D15363" t="s">
        <v>39</v>
      </c>
      <c r="F15363" t="s">
        <v>53</v>
      </c>
      <c r="H15363" t="s">
        <v>30</v>
      </c>
      <c r="J15363" t="s">
        <v>30</v>
      </c>
      <c r="N15363" t="s">
        <v>31</v>
      </c>
      <c r="T15363">
        <v>0</v>
      </c>
      <c r="U15363" t="str">
        <f t="shared" ref="U15363:U15426" si="240">TEXT(A15363,"mmm-yyyy")</f>
        <v>Apr-2025</v>
      </c>
    </row>
    <row r="15364" spans="1:21" x14ac:dyDescent="0.3">
      <c r="A15364" t="s">
        <v>14334</v>
      </c>
      <c r="B15364" t="s">
        <v>182</v>
      </c>
      <c r="C15364" t="s">
        <v>183</v>
      </c>
      <c r="D15364" t="s">
        <v>47</v>
      </c>
      <c r="E15364" t="s">
        <v>28</v>
      </c>
      <c r="F15364" t="s">
        <v>49</v>
      </c>
      <c r="G15364" t="s">
        <v>50</v>
      </c>
      <c r="H15364" t="s">
        <v>41</v>
      </c>
      <c r="I15364" t="s">
        <v>42</v>
      </c>
      <c r="J15364" t="s">
        <v>341</v>
      </c>
      <c r="L15364" t="s">
        <v>341</v>
      </c>
      <c r="M15364" t="s">
        <v>14335</v>
      </c>
      <c r="N15364" t="s">
        <v>31</v>
      </c>
      <c r="O15364" t="s">
        <v>80</v>
      </c>
      <c r="P15364" t="s">
        <v>12132</v>
      </c>
      <c r="T15364">
        <v>0</v>
      </c>
      <c r="U15364" t="str">
        <f t="shared" si="240"/>
        <v>Apr-2025</v>
      </c>
    </row>
    <row r="15365" spans="1:21" x14ac:dyDescent="0.3">
      <c r="A15365" t="s">
        <v>14336</v>
      </c>
      <c r="B15365" t="s">
        <v>246</v>
      </c>
      <c r="C15365" t="s">
        <v>247</v>
      </c>
      <c r="D15365" t="s">
        <v>39</v>
      </c>
      <c r="E15365" t="s">
        <v>180</v>
      </c>
      <c r="F15365" t="s">
        <v>40</v>
      </c>
      <c r="H15365" t="s">
        <v>41</v>
      </c>
      <c r="I15365" t="s">
        <v>42</v>
      </c>
      <c r="J15365" t="s">
        <v>43</v>
      </c>
      <c r="L15365" t="s">
        <v>43</v>
      </c>
      <c r="M15365" t="s">
        <v>14337</v>
      </c>
      <c r="N15365" t="s">
        <v>31</v>
      </c>
      <c r="T15365">
        <v>1</v>
      </c>
      <c r="U15365" t="str">
        <f t="shared" si="240"/>
        <v>Apr-2025</v>
      </c>
    </row>
    <row r="15366" spans="1:21" x14ac:dyDescent="0.3">
      <c r="A15366" t="s">
        <v>14338</v>
      </c>
      <c r="B15366" t="s">
        <v>21</v>
      </c>
      <c r="C15366" t="s">
        <v>22</v>
      </c>
      <c r="D15366" t="s">
        <v>39</v>
      </c>
      <c r="E15366" t="s">
        <v>73</v>
      </c>
      <c r="F15366" t="s">
        <v>5029</v>
      </c>
      <c r="H15366" t="s">
        <v>25</v>
      </c>
      <c r="N15366" t="s">
        <v>31</v>
      </c>
      <c r="P15366" t="s">
        <v>5030</v>
      </c>
      <c r="T15366">
        <v>0</v>
      </c>
      <c r="U15366" t="str">
        <f t="shared" si="240"/>
        <v>Apr-2025</v>
      </c>
    </row>
    <row r="15367" spans="1:21" x14ac:dyDescent="0.3">
      <c r="A15367" t="s">
        <v>14338</v>
      </c>
      <c r="B15367" t="s">
        <v>21</v>
      </c>
      <c r="C15367" t="s">
        <v>22</v>
      </c>
      <c r="D15367" t="s">
        <v>61</v>
      </c>
      <c r="E15367" t="s">
        <v>28</v>
      </c>
      <c r="F15367" t="s">
        <v>5029</v>
      </c>
      <c r="H15367" t="s">
        <v>25</v>
      </c>
      <c r="N15367" t="s">
        <v>31</v>
      </c>
      <c r="P15367" t="s">
        <v>5030</v>
      </c>
      <c r="T15367">
        <v>0</v>
      </c>
      <c r="U15367" t="str">
        <f t="shared" si="240"/>
        <v>Apr-2025</v>
      </c>
    </row>
    <row r="15368" spans="1:21" x14ac:dyDescent="0.3">
      <c r="A15368" t="s">
        <v>14338</v>
      </c>
      <c r="B15368" t="s">
        <v>59</v>
      </c>
      <c r="C15368" t="s">
        <v>60</v>
      </c>
      <c r="D15368" t="s">
        <v>61</v>
      </c>
      <c r="E15368" t="s">
        <v>73</v>
      </c>
      <c r="F15368" t="s">
        <v>5029</v>
      </c>
      <c r="N15368" t="s">
        <v>31</v>
      </c>
      <c r="P15368" t="s">
        <v>5030</v>
      </c>
      <c r="T15368">
        <v>0</v>
      </c>
      <c r="U15368" t="str">
        <f t="shared" si="240"/>
        <v>Apr-2025</v>
      </c>
    </row>
    <row r="15369" spans="1:21" x14ac:dyDescent="0.3">
      <c r="A15369" t="s">
        <v>14338</v>
      </c>
      <c r="B15369" t="s">
        <v>21</v>
      </c>
      <c r="C15369" t="s">
        <v>22</v>
      </c>
      <c r="D15369" t="s">
        <v>47</v>
      </c>
      <c r="E15369" t="s">
        <v>28</v>
      </c>
      <c r="F15369" t="s">
        <v>5029</v>
      </c>
      <c r="H15369" t="s">
        <v>25</v>
      </c>
      <c r="N15369" t="s">
        <v>31</v>
      </c>
      <c r="P15369" t="s">
        <v>5030</v>
      </c>
      <c r="T15369">
        <v>0</v>
      </c>
      <c r="U15369" t="str">
        <f t="shared" si="240"/>
        <v>Apr-2025</v>
      </c>
    </row>
    <row r="15370" spans="1:21" x14ac:dyDescent="0.3">
      <c r="A15370" t="s">
        <v>14338</v>
      </c>
      <c r="B15370" t="s">
        <v>59</v>
      </c>
      <c r="C15370" t="s">
        <v>60</v>
      </c>
      <c r="D15370" t="s">
        <v>47</v>
      </c>
      <c r="E15370" t="s">
        <v>48</v>
      </c>
      <c r="F15370" t="s">
        <v>5029</v>
      </c>
      <c r="N15370" t="s">
        <v>31</v>
      </c>
      <c r="P15370" t="s">
        <v>5030</v>
      </c>
      <c r="T15370">
        <v>0</v>
      </c>
      <c r="U15370" t="str">
        <f t="shared" si="240"/>
        <v>Apr-2025</v>
      </c>
    </row>
    <row r="15371" spans="1:21" x14ac:dyDescent="0.3">
      <c r="A15371" t="s">
        <v>14339</v>
      </c>
      <c r="B15371" t="s">
        <v>733</v>
      </c>
      <c r="C15371" t="s">
        <v>734</v>
      </c>
      <c r="D15371" t="s">
        <v>264</v>
      </c>
      <c r="E15371" t="s">
        <v>28</v>
      </c>
      <c r="F15371" t="s">
        <v>49</v>
      </c>
      <c r="G15371" t="s">
        <v>50</v>
      </c>
      <c r="H15371" t="s">
        <v>41</v>
      </c>
      <c r="I15371" t="s">
        <v>42</v>
      </c>
      <c r="J15371" t="s">
        <v>43</v>
      </c>
      <c r="L15371" t="s">
        <v>43</v>
      </c>
      <c r="N15371" t="s">
        <v>31</v>
      </c>
      <c r="O15371" t="s">
        <v>64</v>
      </c>
      <c r="P15371" t="s">
        <v>65</v>
      </c>
      <c r="T15371">
        <v>1</v>
      </c>
      <c r="U15371" t="str">
        <f t="shared" si="240"/>
        <v>Apr-2025</v>
      </c>
    </row>
    <row r="15372" spans="1:21" x14ac:dyDescent="0.3">
      <c r="A15372" t="s">
        <v>14340</v>
      </c>
      <c r="B15372" t="s">
        <v>21</v>
      </c>
      <c r="C15372" t="s">
        <v>22</v>
      </c>
      <c r="D15372" t="s">
        <v>67</v>
      </c>
      <c r="E15372" t="s">
        <v>28</v>
      </c>
      <c r="F15372" t="s">
        <v>49</v>
      </c>
      <c r="G15372" t="s">
        <v>68</v>
      </c>
      <c r="H15372" t="s">
        <v>25</v>
      </c>
      <c r="N15372" t="s">
        <v>31</v>
      </c>
      <c r="O15372" t="s">
        <v>80</v>
      </c>
      <c r="P15372" t="s">
        <v>12132</v>
      </c>
      <c r="T15372">
        <v>0</v>
      </c>
      <c r="U15372" t="str">
        <f t="shared" si="240"/>
        <v>Apr-2025</v>
      </c>
    </row>
    <row r="15373" spans="1:21" x14ac:dyDescent="0.3">
      <c r="A15373" t="s">
        <v>14340</v>
      </c>
      <c r="B15373" t="s">
        <v>21</v>
      </c>
      <c r="C15373" t="s">
        <v>22</v>
      </c>
      <c r="D15373" t="s">
        <v>67</v>
      </c>
      <c r="F15373" t="s">
        <v>29</v>
      </c>
      <c r="H15373" t="s">
        <v>25</v>
      </c>
      <c r="N15373" t="s">
        <v>31</v>
      </c>
      <c r="O15373" t="s">
        <v>5596</v>
      </c>
      <c r="Q15373" t="s">
        <v>14341</v>
      </c>
      <c r="R15373" t="s">
        <v>14342</v>
      </c>
      <c r="T15373">
        <v>0</v>
      </c>
      <c r="U15373" t="str">
        <f t="shared" si="240"/>
        <v>Apr-2025</v>
      </c>
    </row>
    <row r="15374" spans="1:21" x14ac:dyDescent="0.3">
      <c r="A15374" t="s">
        <v>14343</v>
      </c>
      <c r="B15374" t="s">
        <v>21</v>
      </c>
      <c r="C15374" t="s">
        <v>22</v>
      </c>
      <c r="E15374" t="s">
        <v>73</v>
      </c>
      <c r="F15374" t="s">
        <v>1152</v>
      </c>
      <c r="H15374" t="s">
        <v>25</v>
      </c>
      <c r="M15374" t="s">
        <v>1476</v>
      </c>
      <c r="N15374" t="s">
        <v>31</v>
      </c>
      <c r="P15374" t="s">
        <v>1153</v>
      </c>
      <c r="T15374">
        <v>0</v>
      </c>
      <c r="U15374" t="str">
        <f t="shared" si="240"/>
        <v>Apr-2025</v>
      </c>
    </row>
    <row r="15375" spans="1:21" x14ac:dyDescent="0.3">
      <c r="A15375" t="s">
        <v>14344</v>
      </c>
      <c r="B15375" t="s">
        <v>1947</v>
      </c>
      <c r="C15375" t="s">
        <v>1948</v>
      </c>
      <c r="E15375" t="s">
        <v>73</v>
      </c>
      <c r="F15375" t="s">
        <v>1152</v>
      </c>
      <c r="H15375" t="s">
        <v>101</v>
      </c>
      <c r="M15375" t="s">
        <v>14345</v>
      </c>
      <c r="N15375" t="s">
        <v>31</v>
      </c>
      <c r="P15375" t="s">
        <v>1153</v>
      </c>
      <c r="T15375">
        <v>0</v>
      </c>
      <c r="U15375" t="str">
        <f t="shared" si="240"/>
        <v>Apr-2025</v>
      </c>
    </row>
    <row r="15376" spans="1:21" x14ac:dyDescent="0.3">
      <c r="A15376" t="s">
        <v>14346</v>
      </c>
      <c r="B15376" t="s">
        <v>84</v>
      </c>
      <c r="C15376" t="s">
        <v>85</v>
      </c>
      <c r="D15376" t="s">
        <v>264</v>
      </c>
      <c r="F15376" t="s">
        <v>29</v>
      </c>
      <c r="H15376" t="s">
        <v>86</v>
      </c>
      <c r="N15376" t="s">
        <v>31</v>
      </c>
      <c r="O15376" t="s">
        <v>3459</v>
      </c>
      <c r="Q15376" t="s">
        <v>1238</v>
      </c>
      <c r="R15376" t="s">
        <v>34</v>
      </c>
      <c r="S15376" t="s">
        <v>35</v>
      </c>
      <c r="T15376">
        <v>0</v>
      </c>
      <c r="U15376" t="str">
        <f t="shared" si="240"/>
        <v>Apr-2025</v>
      </c>
    </row>
    <row r="15377" spans="1:21" x14ac:dyDescent="0.3">
      <c r="A15377" t="s">
        <v>14346</v>
      </c>
      <c r="B15377" t="s">
        <v>84</v>
      </c>
      <c r="C15377" t="s">
        <v>85</v>
      </c>
      <c r="D15377" t="s">
        <v>47</v>
      </c>
      <c r="E15377" t="s">
        <v>131</v>
      </c>
      <c r="F15377" t="s">
        <v>29</v>
      </c>
      <c r="G15377" t="s">
        <v>155</v>
      </c>
      <c r="H15377" t="s">
        <v>86</v>
      </c>
      <c r="N15377" t="s">
        <v>26</v>
      </c>
      <c r="O15377" t="s">
        <v>2511</v>
      </c>
      <c r="T15377">
        <v>0</v>
      </c>
      <c r="U15377" t="str">
        <f t="shared" si="240"/>
        <v>Apr-2025</v>
      </c>
    </row>
    <row r="15378" spans="1:21" x14ac:dyDescent="0.3">
      <c r="A15378" t="s">
        <v>14347</v>
      </c>
      <c r="B15378" t="s">
        <v>2075</v>
      </c>
      <c r="C15378" t="s">
        <v>2076</v>
      </c>
      <c r="D15378" t="s">
        <v>67</v>
      </c>
      <c r="E15378" t="s">
        <v>28</v>
      </c>
      <c r="F15378" t="s">
        <v>29</v>
      </c>
      <c r="H15378" t="s">
        <v>41</v>
      </c>
      <c r="I15378" t="s">
        <v>42</v>
      </c>
      <c r="J15378" t="s">
        <v>43</v>
      </c>
      <c r="L15378" t="s">
        <v>43</v>
      </c>
      <c r="M15378" t="s">
        <v>14348</v>
      </c>
      <c r="N15378" t="s">
        <v>31</v>
      </c>
      <c r="O15378" t="s">
        <v>118</v>
      </c>
      <c r="P15378" t="s">
        <v>2573</v>
      </c>
      <c r="Q15378" t="s">
        <v>2573</v>
      </c>
      <c r="R15378" t="s">
        <v>2574</v>
      </c>
      <c r="S15378" t="s">
        <v>2575</v>
      </c>
      <c r="T15378">
        <v>1</v>
      </c>
      <c r="U15378" t="str">
        <f t="shared" si="240"/>
        <v>Apr-2025</v>
      </c>
    </row>
    <row r="15379" spans="1:21" x14ac:dyDescent="0.3">
      <c r="A15379" t="s">
        <v>14349</v>
      </c>
      <c r="B15379" t="s">
        <v>59</v>
      </c>
      <c r="C15379" t="s">
        <v>60</v>
      </c>
      <c r="D15379" t="s">
        <v>39</v>
      </c>
      <c r="F15379" t="s">
        <v>40</v>
      </c>
      <c r="N15379" t="s">
        <v>31</v>
      </c>
      <c r="T15379">
        <v>0</v>
      </c>
      <c r="U15379" t="str">
        <f t="shared" si="240"/>
        <v>Apr-2025</v>
      </c>
    </row>
    <row r="15380" spans="1:21" x14ac:dyDescent="0.3">
      <c r="A15380" t="s">
        <v>14350</v>
      </c>
      <c r="B15380" t="s">
        <v>21</v>
      </c>
      <c r="C15380" t="s">
        <v>22</v>
      </c>
      <c r="D15380" t="s">
        <v>72</v>
      </c>
      <c r="E15380" t="s">
        <v>28</v>
      </c>
      <c r="F15380" t="s">
        <v>49</v>
      </c>
      <c r="G15380" t="s">
        <v>74</v>
      </c>
      <c r="H15380" t="s">
        <v>25</v>
      </c>
      <c r="I15380" t="s">
        <v>79</v>
      </c>
      <c r="N15380" t="s">
        <v>31</v>
      </c>
      <c r="O15380" t="s">
        <v>87</v>
      </c>
      <c r="P15380" t="s">
        <v>88</v>
      </c>
      <c r="T15380">
        <v>0</v>
      </c>
      <c r="U15380" t="str">
        <f t="shared" si="240"/>
        <v>Apr-2025</v>
      </c>
    </row>
    <row r="15381" spans="1:21" x14ac:dyDescent="0.3">
      <c r="A15381" t="s">
        <v>14351</v>
      </c>
      <c r="B15381" t="s">
        <v>93</v>
      </c>
      <c r="C15381" t="s">
        <v>94</v>
      </c>
      <c r="D15381" t="s">
        <v>47</v>
      </c>
      <c r="E15381" t="s">
        <v>73</v>
      </c>
      <c r="F15381" t="s">
        <v>49</v>
      </c>
      <c r="G15381" t="s">
        <v>50</v>
      </c>
      <c r="H15381" t="s">
        <v>184</v>
      </c>
      <c r="I15381" t="s">
        <v>86</v>
      </c>
      <c r="J15381" t="s">
        <v>184</v>
      </c>
      <c r="N15381" t="s">
        <v>31</v>
      </c>
      <c r="O15381" t="s">
        <v>2699</v>
      </c>
      <c r="P15381" t="s">
        <v>2643</v>
      </c>
      <c r="T15381">
        <v>0</v>
      </c>
      <c r="U15381" t="str">
        <f t="shared" si="240"/>
        <v>Apr-2025</v>
      </c>
    </row>
    <row r="15382" spans="1:21" x14ac:dyDescent="0.3">
      <c r="A15382" t="s">
        <v>14352</v>
      </c>
      <c r="B15382" t="s">
        <v>21</v>
      </c>
      <c r="C15382" t="s">
        <v>22</v>
      </c>
      <c r="D15382" t="s">
        <v>61</v>
      </c>
      <c r="E15382" t="s">
        <v>28</v>
      </c>
      <c r="F15382" t="s">
        <v>49</v>
      </c>
      <c r="G15382" t="s">
        <v>70</v>
      </c>
      <c r="H15382" t="s">
        <v>25</v>
      </c>
      <c r="I15382" t="s">
        <v>79</v>
      </c>
      <c r="N15382" t="s">
        <v>31</v>
      </c>
      <c r="O15382" t="s">
        <v>80</v>
      </c>
      <c r="P15382" t="s">
        <v>12132</v>
      </c>
      <c r="T15382">
        <v>0</v>
      </c>
      <c r="U15382" t="str">
        <f t="shared" si="240"/>
        <v>Apr-2025</v>
      </c>
    </row>
    <row r="15383" spans="1:21" x14ac:dyDescent="0.3">
      <c r="A15383" t="s">
        <v>14353</v>
      </c>
      <c r="B15383" t="s">
        <v>21</v>
      </c>
      <c r="C15383" t="s">
        <v>22</v>
      </c>
      <c r="E15383" t="s">
        <v>73</v>
      </c>
      <c r="F15383" t="s">
        <v>1152</v>
      </c>
      <c r="H15383" t="s">
        <v>25</v>
      </c>
      <c r="I15383" t="s">
        <v>185</v>
      </c>
      <c r="N15383" t="s">
        <v>31</v>
      </c>
      <c r="P15383" t="s">
        <v>1153</v>
      </c>
      <c r="T15383">
        <v>0</v>
      </c>
      <c r="U15383" t="str">
        <f t="shared" si="240"/>
        <v>Apr-2025</v>
      </c>
    </row>
    <row r="15384" spans="1:21" x14ac:dyDescent="0.3">
      <c r="A15384" t="s">
        <v>14354</v>
      </c>
      <c r="B15384" t="s">
        <v>59</v>
      </c>
      <c r="C15384" t="s">
        <v>60</v>
      </c>
      <c r="D15384" t="s">
        <v>61</v>
      </c>
      <c r="F15384" t="s">
        <v>29</v>
      </c>
      <c r="G15384" t="s">
        <v>138</v>
      </c>
      <c r="N15384" t="s">
        <v>31</v>
      </c>
      <c r="O15384" t="s">
        <v>14068</v>
      </c>
      <c r="P15384" t="s">
        <v>13484</v>
      </c>
      <c r="Q15384" t="s">
        <v>13484</v>
      </c>
      <c r="R15384" t="s">
        <v>34</v>
      </c>
      <c r="S15384" t="s">
        <v>35</v>
      </c>
      <c r="T15384">
        <v>0</v>
      </c>
      <c r="U15384" t="str">
        <f t="shared" si="240"/>
        <v>Apr-2025</v>
      </c>
    </row>
    <row r="15385" spans="1:21" x14ac:dyDescent="0.3">
      <c r="A15385" t="s">
        <v>14355</v>
      </c>
      <c r="B15385" t="s">
        <v>59</v>
      </c>
      <c r="C15385" t="s">
        <v>60</v>
      </c>
      <c r="D15385" t="s">
        <v>39</v>
      </c>
      <c r="F15385" t="s">
        <v>14049</v>
      </c>
      <c r="N15385" t="s">
        <v>31</v>
      </c>
      <c r="P15385" t="s">
        <v>54</v>
      </c>
      <c r="T15385">
        <v>0</v>
      </c>
      <c r="U15385" t="str">
        <f t="shared" si="240"/>
        <v>Apr-2025</v>
      </c>
    </row>
    <row r="15386" spans="1:21" x14ac:dyDescent="0.3">
      <c r="A15386" t="s">
        <v>14355</v>
      </c>
      <c r="B15386" t="s">
        <v>21</v>
      </c>
      <c r="C15386" t="s">
        <v>22</v>
      </c>
      <c r="D15386" t="s">
        <v>39</v>
      </c>
      <c r="F15386" t="s">
        <v>14049</v>
      </c>
      <c r="H15386" t="s">
        <v>25</v>
      </c>
      <c r="I15386" t="s">
        <v>236</v>
      </c>
      <c r="N15386" t="s">
        <v>31</v>
      </c>
      <c r="P15386" t="s">
        <v>54</v>
      </c>
      <c r="T15386">
        <v>0</v>
      </c>
      <c r="U15386" t="str">
        <f t="shared" si="240"/>
        <v>Apr-2025</v>
      </c>
    </row>
    <row r="15387" spans="1:21" x14ac:dyDescent="0.3">
      <c r="A15387" t="s">
        <v>14355</v>
      </c>
      <c r="B15387" t="s">
        <v>523</v>
      </c>
      <c r="C15387" t="s">
        <v>524</v>
      </c>
      <c r="D15387" t="s">
        <v>39</v>
      </c>
      <c r="F15387" t="s">
        <v>14049</v>
      </c>
      <c r="H15387" t="s">
        <v>101</v>
      </c>
      <c r="N15387" t="s">
        <v>31</v>
      </c>
      <c r="P15387" t="s">
        <v>54</v>
      </c>
      <c r="T15387">
        <v>0</v>
      </c>
      <c r="U15387" t="str">
        <f t="shared" si="240"/>
        <v>Apr-2025</v>
      </c>
    </row>
    <row r="15388" spans="1:21" x14ac:dyDescent="0.3">
      <c r="A15388" t="s">
        <v>14355</v>
      </c>
      <c r="B15388" t="s">
        <v>512</v>
      </c>
      <c r="C15388" t="s">
        <v>513</v>
      </c>
      <c r="D15388" t="s">
        <v>39</v>
      </c>
      <c r="F15388" t="s">
        <v>14049</v>
      </c>
      <c r="H15388" t="s">
        <v>41</v>
      </c>
      <c r="I15388" t="s">
        <v>42</v>
      </c>
      <c r="J15388" t="s">
        <v>41</v>
      </c>
      <c r="L15388" t="s">
        <v>57</v>
      </c>
      <c r="M15388" t="s">
        <v>14356</v>
      </c>
      <c r="N15388" t="s">
        <v>31</v>
      </c>
      <c r="P15388" t="s">
        <v>54</v>
      </c>
      <c r="T15388">
        <v>0</v>
      </c>
      <c r="U15388" t="str">
        <f t="shared" si="240"/>
        <v>Apr-2025</v>
      </c>
    </row>
    <row r="15389" spans="1:21" x14ac:dyDescent="0.3">
      <c r="A15389" t="s">
        <v>14357</v>
      </c>
      <c r="B15389" t="s">
        <v>59</v>
      </c>
      <c r="C15389" t="s">
        <v>60</v>
      </c>
      <c r="D15389" t="s">
        <v>39</v>
      </c>
      <c r="F15389" t="s">
        <v>40</v>
      </c>
      <c r="N15389" t="s">
        <v>31</v>
      </c>
      <c r="T15389">
        <v>0</v>
      </c>
      <c r="U15389" t="str">
        <f t="shared" si="240"/>
        <v>Apr-2025</v>
      </c>
    </row>
    <row r="15390" spans="1:21" x14ac:dyDescent="0.3">
      <c r="A15390" t="s">
        <v>14358</v>
      </c>
      <c r="B15390" t="s">
        <v>623</v>
      </c>
      <c r="C15390" t="s">
        <v>624</v>
      </c>
      <c r="D15390" t="s">
        <v>67</v>
      </c>
      <c r="E15390" t="s">
        <v>180</v>
      </c>
      <c r="F15390" t="s">
        <v>49</v>
      </c>
      <c r="G15390" t="s">
        <v>68</v>
      </c>
      <c r="H15390" t="s">
        <v>41</v>
      </c>
      <c r="I15390" t="s">
        <v>42</v>
      </c>
      <c r="J15390" t="s">
        <v>43</v>
      </c>
      <c r="L15390" t="s">
        <v>43</v>
      </c>
      <c r="N15390" t="s">
        <v>31</v>
      </c>
      <c r="O15390" t="s">
        <v>64</v>
      </c>
      <c r="P15390" t="s">
        <v>65</v>
      </c>
      <c r="T15390">
        <v>1</v>
      </c>
      <c r="U15390" t="str">
        <f t="shared" si="240"/>
        <v>Apr-2025</v>
      </c>
    </row>
    <row r="15391" spans="1:21" x14ac:dyDescent="0.3">
      <c r="A15391" t="s">
        <v>14358</v>
      </c>
      <c r="B15391" t="s">
        <v>733</v>
      </c>
      <c r="C15391" t="s">
        <v>734</v>
      </c>
      <c r="D15391" t="s">
        <v>264</v>
      </c>
      <c r="E15391" t="s">
        <v>131</v>
      </c>
      <c r="F15391" t="s">
        <v>49</v>
      </c>
      <c r="G15391" t="s">
        <v>270</v>
      </c>
      <c r="H15391" t="s">
        <v>41</v>
      </c>
      <c r="I15391" t="s">
        <v>42</v>
      </c>
      <c r="J15391" t="s">
        <v>41</v>
      </c>
      <c r="L15391" t="s">
        <v>123</v>
      </c>
      <c r="M15391" t="s">
        <v>14359</v>
      </c>
      <c r="N15391" t="s">
        <v>31</v>
      </c>
      <c r="O15391" t="s">
        <v>10667</v>
      </c>
      <c r="P15391" t="s">
        <v>10668</v>
      </c>
      <c r="T15391">
        <v>0</v>
      </c>
      <c r="U15391" t="str">
        <f t="shared" si="240"/>
        <v>Apr-2025</v>
      </c>
    </row>
    <row r="15392" spans="1:21" x14ac:dyDescent="0.3">
      <c r="A15392" t="s">
        <v>14358</v>
      </c>
      <c r="B15392" t="s">
        <v>59</v>
      </c>
      <c r="C15392" t="s">
        <v>60</v>
      </c>
      <c r="D15392" t="s">
        <v>61</v>
      </c>
      <c r="E15392" t="s">
        <v>131</v>
      </c>
      <c r="F15392" t="s">
        <v>29</v>
      </c>
      <c r="G15392" t="s">
        <v>138</v>
      </c>
      <c r="N15392" t="s">
        <v>26</v>
      </c>
      <c r="O15392" t="s">
        <v>2511</v>
      </c>
      <c r="T15392">
        <v>0</v>
      </c>
      <c r="U15392" t="str">
        <f t="shared" si="240"/>
        <v>Apr-2025</v>
      </c>
    </row>
    <row r="15393" spans="1:21" x14ac:dyDescent="0.3">
      <c r="A15393" t="s">
        <v>14360</v>
      </c>
      <c r="B15393" t="s">
        <v>59</v>
      </c>
      <c r="C15393" t="s">
        <v>60</v>
      </c>
      <c r="D15393" t="s">
        <v>61</v>
      </c>
      <c r="F15393" t="s">
        <v>285</v>
      </c>
      <c r="N15393" t="s">
        <v>31</v>
      </c>
      <c r="T15393">
        <v>0</v>
      </c>
      <c r="U15393" t="str">
        <f t="shared" si="240"/>
        <v>Apr-2025</v>
      </c>
    </row>
    <row r="15394" spans="1:21" x14ac:dyDescent="0.3">
      <c r="A15394" t="s">
        <v>14361</v>
      </c>
      <c r="B15394" t="s">
        <v>450</v>
      </c>
      <c r="C15394" t="s">
        <v>451</v>
      </c>
      <c r="D15394" t="s">
        <v>39</v>
      </c>
      <c r="E15394" t="s">
        <v>28</v>
      </c>
      <c r="F15394" t="s">
        <v>49</v>
      </c>
      <c r="G15394" t="s">
        <v>270</v>
      </c>
      <c r="H15394" t="s">
        <v>86</v>
      </c>
      <c r="N15394" t="s">
        <v>31</v>
      </c>
      <c r="O15394" t="s">
        <v>87</v>
      </c>
      <c r="P15394" t="s">
        <v>88</v>
      </c>
      <c r="T15394">
        <v>0</v>
      </c>
      <c r="U15394" t="str">
        <f t="shared" si="240"/>
        <v>Apr-2025</v>
      </c>
    </row>
    <row r="15395" spans="1:21" x14ac:dyDescent="0.3">
      <c r="A15395" t="s">
        <v>14362</v>
      </c>
      <c r="B15395" t="s">
        <v>450</v>
      </c>
      <c r="C15395" t="s">
        <v>451</v>
      </c>
      <c r="D15395" t="s">
        <v>61</v>
      </c>
      <c r="E15395" t="s">
        <v>131</v>
      </c>
      <c r="F15395" t="s">
        <v>49</v>
      </c>
      <c r="G15395" t="s">
        <v>155</v>
      </c>
      <c r="H15395" t="s">
        <v>86</v>
      </c>
      <c r="N15395" t="s">
        <v>31</v>
      </c>
      <c r="O15395" t="s">
        <v>10667</v>
      </c>
      <c r="P15395" t="s">
        <v>10668</v>
      </c>
      <c r="T15395">
        <v>0</v>
      </c>
      <c r="U15395" t="str">
        <f t="shared" si="240"/>
        <v>Apr-2025</v>
      </c>
    </row>
    <row r="15396" spans="1:21" x14ac:dyDescent="0.3">
      <c r="A15396" t="s">
        <v>14363</v>
      </c>
      <c r="B15396" t="s">
        <v>21</v>
      </c>
      <c r="C15396" t="s">
        <v>22</v>
      </c>
      <c r="D15396" t="s">
        <v>47</v>
      </c>
      <c r="E15396" t="s">
        <v>62</v>
      </c>
      <c r="F15396" t="s">
        <v>49</v>
      </c>
      <c r="G15396" t="s">
        <v>50</v>
      </c>
      <c r="H15396" t="s">
        <v>25</v>
      </c>
      <c r="N15396" t="s">
        <v>31</v>
      </c>
      <c r="O15396" t="s">
        <v>64</v>
      </c>
      <c r="P15396" t="s">
        <v>65</v>
      </c>
      <c r="T15396">
        <v>0</v>
      </c>
      <c r="U15396" t="str">
        <f t="shared" si="240"/>
        <v>Apr-2025</v>
      </c>
    </row>
    <row r="15397" spans="1:21" x14ac:dyDescent="0.3">
      <c r="A15397" t="s">
        <v>14364</v>
      </c>
      <c r="B15397" t="s">
        <v>59</v>
      </c>
      <c r="C15397" t="s">
        <v>60</v>
      </c>
      <c r="D15397" t="s">
        <v>61</v>
      </c>
      <c r="E15397" t="s">
        <v>28</v>
      </c>
      <c r="F15397" t="s">
        <v>49</v>
      </c>
      <c r="G15397" t="s">
        <v>70</v>
      </c>
      <c r="N15397" t="s">
        <v>31</v>
      </c>
      <c r="O15397" t="s">
        <v>80</v>
      </c>
      <c r="P15397" t="s">
        <v>12132</v>
      </c>
      <c r="T15397">
        <v>0</v>
      </c>
      <c r="U15397" t="str">
        <f t="shared" si="240"/>
        <v>Apr-2025</v>
      </c>
    </row>
    <row r="15398" spans="1:21" x14ac:dyDescent="0.3">
      <c r="A15398" t="s">
        <v>14365</v>
      </c>
      <c r="B15398" t="s">
        <v>21</v>
      </c>
      <c r="C15398" t="s">
        <v>22</v>
      </c>
      <c r="D15398" t="s">
        <v>61</v>
      </c>
      <c r="E15398" t="s">
        <v>28</v>
      </c>
      <c r="F15398" t="s">
        <v>49</v>
      </c>
      <c r="G15398" t="s">
        <v>63</v>
      </c>
      <c r="H15398" t="s">
        <v>25</v>
      </c>
      <c r="I15398" t="s">
        <v>236</v>
      </c>
      <c r="N15398" t="s">
        <v>31</v>
      </c>
      <c r="O15398" t="s">
        <v>80</v>
      </c>
      <c r="P15398" t="s">
        <v>12132</v>
      </c>
      <c r="T15398">
        <v>0</v>
      </c>
      <c r="U15398" t="str">
        <f t="shared" si="240"/>
        <v>Apr-2025</v>
      </c>
    </row>
    <row r="15399" spans="1:21" x14ac:dyDescent="0.3">
      <c r="A15399" t="s">
        <v>14366</v>
      </c>
      <c r="B15399" t="s">
        <v>59</v>
      </c>
      <c r="C15399" t="s">
        <v>60</v>
      </c>
      <c r="D15399" t="s">
        <v>61</v>
      </c>
      <c r="E15399" t="s">
        <v>28</v>
      </c>
      <c r="F15399" t="s">
        <v>49</v>
      </c>
      <c r="G15399" t="s">
        <v>63</v>
      </c>
      <c r="N15399" t="s">
        <v>31</v>
      </c>
      <c r="O15399" t="s">
        <v>3888</v>
      </c>
      <c r="P15399" t="s">
        <v>3811</v>
      </c>
      <c r="T15399">
        <v>0</v>
      </c>
      <c r="U15399" t="str">
        <f t="shared" si="240"/>
        <v>Apr-2025</v>
      </c>
    </row>
    <row r="15400" spans="1:21" x14ac:dyDescent="0.3">
      <c r="A15400" t="s">
        <v>14366</v>
      </c>
      <c r="B15400" t="s">
        <v>21</v>
      </c>
      <c r="C15400" t="s">
        <v>22</v>
      </c>
      <c r="D15400" t="s">
        <v>264</v>
      </c>
      <c r="E15400" t="s">
        <v>28</v>
      </c>
      <c r="F15400" t="s">
        <v>49</v>
      </c>
      <c r="G15400" t="s">
        <v>270</v>
      </c>
      <c r="H15400" t="s">
        <v>25</v>
      </c>
      <c r="M15400" t="s">
        <v>687</v>
      </c>
      <c r="N15400" t="s">
        <v>31</v>
      </c>
      <c r="O15400" t="s">
        <v>87</v>
      </c>
      <c r="P15400" t="s">
        <v>88</v>
      </c>
      <c r="T15400">
        <v>0</v>
      </c>
      <c r="U15400" t="str">
        <f t="shared" si="240"/>
        <v>Apr-2025</v>
      </c>
    </row>
    <row r="15401" spans="1:21" x14ac:dyDescent="0.3">
      <c r="A15401" t="s">
        <v>14366</v>
      </c>
      <c r="B15401" t="s">
        <v>599</v>
      </c>
      <c r="C15401" t="s">
        <v>600</v>
      </c>
      <c r="D15401" t="s">
        <v>67</v>
      </c>
      <c r="E15401" t="s">
        <v>62</v>
      </c>
      <c r="F15401" t="s">
        <v>49</v>
      </c>
      <c r="G15401" t="s">
        <v>68</v>
      </c>
      <c r="H15401" t="s">
        <v>41</v>
      </c>
      <c r="I15401" t="s">
        <v>42</v>
      </c>
      <c r="J15401" t="s">
        <v>221</v>
      </c>
      <c r="L15401" t="s">
        <v>221</v>
      </c>
      <c r="M15401" t="s">
        <v>14367</v>
      </c>
      <c r="N15401" t="s">
        <v>31</v>
      </c>
      <c r="O15401" t="s">
        <v>64</v>
      </c>
      <c r="P15401" t="s">
        <v>65</v>
      </c>
      <c r="T15401">
        <v>0</v>
      </c>
      <c r="U15401" t="str">
        <f t="shared" si="240"/>
        <v>Apr-2025</v>
      </c>
    </row>
    <row r="15402" spans="1:21" x14ac:dyDescent="0.3">
      <c r="A15402" t="s">
        <v>14368</v>
      </c>
      <c r="B15402" t="s">
        <v>21</v>
      </c>
      <c r="C15402" t="s">
        <v>22</v>
      </c>
      <c r="D15402" t="s">
        <v>264</v>
      </c>
      <c r="E15402" t="s">
        <v>1640</v>
      </c>
      <c r="F15402" t="s">
        <v>49</v>
      </c>
      <c r="G15402" t="s">
        <v>270</v>
      </c>
      <c r="H15402" t="s">
        <v>25</v>
      </c>
      <c r="M15402" t="s">
        <v>185</v>
      </c>
      <c r="N15402" t="s">
        <v>31</v>
      </c>
      <c r="O15402" t="s">
        <v>1641</v>
      </c>
      <c r="P15402" t="s">
        <v>1642</v>
      </c>
      <c r="T15402">
        <v>0</v>
      </c>
      <c r="U15402" t="str">
        <f t="shared" si="240"/>
        <v>Apr-2025</v>
      </c>
    </row>
    <row r="15403" spans="1:21" x14ac:dyDescent="0.3">
      <c r="A15403" t="s">
        <v>14369</v>
      </c>
      <c r="B15403" t="s">
        <v>1947</v>
      </c>
      <c r="C15403" t="s">
        <v>1948</v>
      </c>
      <c r="D15403" t="s">
        <v>67</v>
      </c>
      <c r="E15403" t="s">
        <v>131</v>
      </c>
      <c r="F15403" t="s">
        <v>49</v>
      </c>
      <c r="G15403" t="s">
        <v>68</v>
      </c>
      <c r="H15403" t="s">
        <v>101</v>
      </c>
      <c r="M15403" t="s">
        <v>14370</v>
      </c>
      <c r="N15403" t="s">
        <v>31</v>
      </c>
      <c r="O15403" t="s">
        <v>10667</v>
      </c>
      <c r="P15403" t="s">
        <v>10668</v>
      </c>
      <c r="T15403">
        <v>0</v>
      </c>
      <c r="U15403" t="str">
        <f t="shared" si="240"/>
        <v>Apr-2025</v>
      </c>
    </row>
    <row r="15404" spans="1:21" x14ac:dyDescent="0.3">
      <c r="A15404" t="s">
        <v>14371</v>
      </c>
      <c r="B15404" t="s">
        <v>59</v>
      </c>
      <c r="C15404" t="s">
        <v>60</v>
      </c>
      <c r="D15404" t="s">
        <v>61</v>
      </c>
      <c r="E15404" t="s">
        <v>28</v>
      </c>
      <c r="F15404" t="s">
        <v>49</v>
      </c>
      <c r="G15404" t="s">
        <v>70</v>
      </c>
      <c r="N15404" t="s">
        <v>31</v>
      </c>
      <c r="O15404" t="s">
        <v>80</v>
      </c>
      <c r="P15404" t="s">
        <v>12132</v>
      </c>
      <c r="T15404">
        <v>0</v>
      </c>
      <c r="U15404" t="str">
        <f t="shared" si="240"/>
        <v>Apr-2025</v>
      </c>
    </row>
    <row r="15405" spans="1:21" x14ac:dyDescent="0.3">
      <c r="A15405" t="s">
        <v>14372</v>
      </c>
      <c r="B15405" t="s">
        <v>59</v>
      </c>
      <c r="C15405" t="s">
        <v>60</v>
      </c>
      <c r="D15405" t="s">
        <v>72</v>
      </c>
      <c r="E15405" t="s">
        <v>131</v>
      </c>
      <c r="F15405" t="s">
        <v>29</v>
      </c>
      <c r="G15405" t="s">
        <v>138</v>
      </c>
      <c r="N15405" t="s">
        <v>26</v>
      </c>
      <c r="O15405" t="s">
        <v>2511</v>
      </c>
      <c r="T15405">
        <v>0</v>
      </c>
      <c r="U15405" t="str">
        <f t="shared" si="240"/>
        <v>Apr-2025</v>
      </c>
    </row>
    <row r="15406" spans="1:21" x14ac:dyDescent="0.3">
      <c r="A15406" t="s">
        <v>14373</v>
      </c>
      <c r="B15406" t="s">
        <v>21</v>
      </c>
      <c r="C15406" t="s">
        <v>22</v>
      </c>
      <c r="D15406" t="s">
        <v>264</v>
      </c>
      <c r="E15406" t="s">
        <v>28</v>
      </c>
      <c r="F15406" t="s">
        <v>49</v>
      </c>
      <c r="G15406" t="s">
        <v>270</v>
      </c>
      <c r="H15406" t="s">
        <v>25</v>
      </c>
      <c r="N15406" t="s">
        <v>31</v>
      </c>
      <c r="O15406" t="s">
        <v>80</v>
      </c>
      <c r="P15406" t="s">
        <v>12132</v>
      </c>
      <c r="T15406">
        <v>0</v>
      </c>
      <c r="U15406" t="str">
        <f t="shared" si="240"/>
        <v>Apr-2025</v>
      </c>
    </row>
    <row r="15407" spans="1:21" x14ac:dyDescent="0.3">
      <c r="A15407" t="s">
        <v>14374</v>
      </c>
      <c r="B15407" t="s">
        <v>59</v>
      </c>
      <c r="C15407" t="s">
        <v>60</v>
      </c>
      <c r="D15407" t="s">
        <v>72</v>
      </c>
      <c r="F15407" t="s">
        <v>29</v>
      </c>
      <c r="N15407" t="s">
        <v>26</v>
      </c>
      <c r="O15407" t="s">
        <v>5596</v>
      </c>
      <c r="T15407">
        <v>0</v>
      </c>
      <c r="U15407" t="str">
        <f t="shared" si="240"/>
        <v>Apr-2025</v>
      </c>
    </row>
    <row r="15408" spans="1:21" x14ac:dyDescent="0.3">
      <c r="A15408" t="s">
        <v>14375</v>
      </c>
      <c r="B15408" t="s">
        <v>283</v>
      </c>
      <c r="C15408" t="s">
        <v>284</v>
      </c>
      <c r="D15408" t="s">
        <v>47</v>
      </c>
      <c r="E15408" t="s">
        <v>131</v>
      </c>
      <c r="F15408" t="s">
        <v>49</v>
      </c>
      <c r="G15408" t="s">
        <v>155</v>
      </c>
      <c r="H15408" t="s">
        <v>30</v>
      </c>
      <c r="J15408" t="s">
        <v>30</v>
      </c>
      <c r="N15408" t="s">
        <v>31</v>
      </c>
      <c r="O15408" t="s">
        <v>10667</v>
      </c>
      <c r="P15408" t="s">
        <v>10668</v>
      </c>
      <c r="T15408">
        <v>0</v>
      </c>
      <c r="U15408" t="str">
        <f t="shared" si="240"/>
        <v>Apr-2025</v>
      </c>
    </row>
    <row r="15409" spans="1:21" x14ac:dyDescent="0.3">
      <c r="A15409" t="s">
        <v>14376</v>
      </c>
      <c r="B15409" t="s">
        <v>796</v>
      </c>
      <c r="C15409" t="s">
        <v>797</v>
      </c>
      <c r="D15409" t="s">
        <v>61</v>
      </c>
      <c r="E15409" t="s">
        <v>28</v>
      </c>
      <c r="F15409" t="s">
        <v>49</v>
      </c>
      <c r="G15409" t="s">
        <v>70</v>
      </c>
      <c r="H15409" t="s">
        <v>86</v>
      </c>
      <c r="J15409" t="s">
        <v>30</v>
      </c>
      <c r="N15409" t="s">
        <v>31</v>
      </c>
      <c r="O15409" t="s">
        <v>80</v>
      </c>
      <c r="P15409" t="s">
        <v>12132</v>
      </c>
      <c r="T15409">
        <v>0</v>
      </c>
      <c r="U15409" t="str">
        <f t="shared" si="240"/>
        <v>Apr-2025</v>
      </c>
    </row>
    <row r="15410" spans="1:21" x14ac:dyDescent="0.3">
      <c r="A15410" t="s">
        <v>14377</v>
      </c>
      <c r="B15410" t="s">
        <v>59</v>
      </c>
      <c r="C15410" t="s">
        <v>60</v>
      </c>
      <c r="D15410" t="s">
        <v>72</v>
      </c>
      <c r="E15410" t="s">
        <v>62</v>
      </c>
      <c r="F15410" t="s">
        <v>49</v>
      </c>
      <c r="G15410" t="s">
        <v>74</v>
      </c>
      <c r="N15410" t="s">
        <v>31</v>
      </c>
      <c r="O15410" t="s">
        <v>87</v>
      </c>
      <c r="P15410" t="s">
        <v>88</v>
      </c>
      <c r="T15410">
        <v>0</v>
      </c>
      <c r="U15410" t="str">
        <f t="shared" si="240"/>
        <v>Apr-2025</v>
      </c>
    </row>
    <row r="15411" spans="1:21" x14ac:dyDescent="0.3">
      <c r="A15411" t="s">
        <v>14378</v>
      </c>
      <c r="B15411" t="s">
        <v>21</v>
      </c>
      <c r="C15411" t="s">
        <v>22</v>
      </c>
      <c r="D15411" t="s">
        <v>61</v>
      </c>
      <c r="E15411" t="s">
        <v>28</v>
      </c>
      <c r="F15411" t="s">
        <v>49</v>
      </c>
      <c r="G15411" t="s">
        <v>63</v>
      </c>
      <c r="H15411" t="s">
        <v>25</v>
      </c>
      <c r="I15411" t="s">
        <v>185</v>
      </c>
      <c r="N15411" t="s">
        <v>31</v>
      </c>
      <c r="O15411" t="s">
        <v>80</v>
      </c>
      <c r="P15411" t="s">
        <v>12132</v>
      </c>
      <c r="T15411">
        <v>0</v>
      </c>
      <c r="U15411" t="str">
        <f t="shared" si="240"/>
        <v>Apr-2025</v>
      </c>
    </row>
    <row r="15412" spans="1:21" x14ac:dyDescent="0.3">
      <c r="A15412" t="s">
        <v>14379</v>
      </c>
      <c r="B15412" t="s">
        <v>1085</v>
      </c>
      <c r="C15412" t="s">
        <v>1086</v>
      </c>
      <c r="D15412" t="s">
        <v>47</v>
      </c>
      <c r="E15412" t="s">
        <v>48</v>
      </c>
      <c r="F15412" t="s">
        <v>49</v>
      </c>
      <c r="G15412" t="s">
        <v>50</v>
      </c>
      <c r="H15412" t="s">
        <v>41</v>
      </c>
      <c r="I15412" t="s">
        <v>42</v>
      </c>
      <c r="J15412" t="s">
        <v>43</v>
      </c>
      <c r="L15412" t="s">
        <v>43</v>
      </c>
      <c r="M15412" t="s">
        <v>14380</v>
      </c>
      <c r="N15412" t="s">
        <v>31</v>
      </c>
      <c r="O15412" t="s">
        <v>51</v>
      </c>
      <c r="P15412" t="s">
        <v>51</v>
      </c>
      <c r="T15412">
        <v>1</v>
      </c>
      <c r="U15412" t="str">
        <f t="shared" si="240"/>
        <v>Apr-2025</v>
      </c>
    </row>
    <row r="15413" spans="1:21" x14ac:dyDescent="0.3">
      <c r="A15413" t="s">
        <v>14381</v>
      </c>
      <c r="B15413" t="s">
        <v>21</v>
      </c>
      <c r="C15413" t="s">
        <v>22</v>
      </c>
      <c r="D15413" t="s">
        <v>47</v>
      </c>
      <c r="E15413" t="s">
        <v>28</v>
      </c>
      <c r="F15413" t="s">
        <v>49</v>
      </c>
      <c r="G15413" t="s">
        <v>155</v>
      </c>
      <c r="H15413" t="s">
        <v>25</v>
      </c>
      <c r="N15413" t="s">
        <v>31</v>
      </c>
      <c r="O15413" t="s">
        <v>3888</v>
      </c>
      <c r="P15413" t="s">
        <v>3811</v>
      </c>
      <c r="T15413">
        <v>0</v>
      </c>
      <c r="U15413" t="str">
        <f t="shared" si="240"/>
        <v>Apr-2025</v>
      </c>
    </row>
    <row r="15414" spans="1:21" x14ac:dyDescent="0.3">
      <c r="A15414" t="s">
        <v>14381</v>
      </c>
      <c r="B15414" t="s">
        <v>21</v>
      </c>
      <c r="C15414" t="s">
        <v>22</v>
      </c>
      <c r="D15414" t="s">
        <v>264</v>
      </c>
      <c r="E15414" t="s">
        <v>131</v>
      </c>
      <c r="F15414" t="s">
        <v>49</v>
      </c>
      <c r="G15414" t="s">
        <v>270</v>
      </c>
      <c r="H15414" t="s">
        <v>25</v>
      </c>
      <c r="N15414" t="s">
        <v>31</v>
      </c>
      <c r="O15414" t="s">
        <v>10667</v>
      </c>
      <c r="P15414" t="s">
        <v>10668</v>
      </c>
      <c r="T15414">
        <v>0</v>
      </c>
      <c r="U15414" t="str">
        <f t="shared" si="240"/>
        <v>Apr-2025</v>
      </c>
    </row>
    <row r="15415" spans="1:21" x14ac:dyDescent="0.3">
      <c r="A15415" t="s">
        <v>14382</v>
      </c>
      <c r="B15415" t="s">
        <v>59</v>
      </c>
      <c r="C15415" t="s">
        <v>60</v>
      </c>
      <c r="D15415" t="s">
        <v>67</v>
      </c>
      <c r="E15415" t="s">
        <v>28</v>
      </c>
      <c r="F15415" t="s">
        <v>49</v>
      </c>
      <c r="G15415" t="s">
        <v>68</v>
      </c>
      <c r="N15415" t="s">
        <v>31</v>
      </c>
      <c r="O15415" t="s">
        <v>3888</v>
      </c>
      <c r="P15415" t="s">
        <v>3811</v>
      </c>
      <c r="T15415">
        <v>0</v>
      </c>
      <c r="U15415" t="str">
        <f t="shared" si="240"/>
        <v>Apr-2025</v>
      </c>
    </row>
    <row r="15416" spans="1:21" x14ac:dyDescent="0.3">
      <c r="A15416" t="s">
        <v>14383</v>
      </c>
      <c r="B15416" t="s">
        <v>21</v>
      </c>
      <c r="C15416" t="s">
        <v>22</v>
      </c>
      <c r="D15416" t="s">
        <v>67</v>
      </c>
      <c r="E15416" t="s">
        <v>131</v>
      </c>
      <c r="F15416" t="s">
        <v>49</v>
      </c>
      <c r="G15416" t="s">
        <v>68</v>
      </c>
      <c r="H15416" t="s">
        <v>25</v>
      </c>
      <c r="N15416" t="s">
        <v>31</v>
      </c>
      <c r="O15416" t="s">
        <v>10667</v>
      </c>
      <c r="P15416" t="s">
        <v>10668</v>
      </c>
      <c r="T15416">
        <v>0</v>
      </c>
      <c r="U15416" t="str">
        <f t="shared" si="240"/>
        <v>Apr-2025</v>
      </c>
    </row>
    <row r="15417" spans="1:21" x14ac:dyDescent="0.3">
      <c r="A15417" t="s">
        <v>14383</v>
      </c>
      <c r="B15417" t="s">
        <v>21</v>
      </c>
      <c r="C15417" t="s">
        <v>22</v>
      </c>
      <c r="D15417" t="s">
        <v>61</v>
      </c>
      <c r="E15417" t="s">
        <v>62</v>
      </c>
      <c r="F15417" t="s">
        <v>49</v>
      </c>
      <c r="G15417" t="s">
        <v>70</v>
      </c>
      <c r="H15417" t="s">
        <v>25</v>
      </c>
      <c r="I15417" t="s">
        <v>1687</v>
      </c>
      <c r="N15417" t="s">
        <v>31</v>
      </c>
      <c r="O15417" t="s">
        <v>2658</v>
      </c>
      <c r="P15417" t="s">
        <v>65</v>
      </c>
      <c r="T15417">
        <v>0</v>
      </c>
      <c r="U15417" t="str">
        <f t="shared" si="240"/>
        <v>Apr-2025</v>
      </c>
    </row>
    <row r="15418" spans="1:21" x14ac:dyDescent="0.3">
      <c r="A15418" t="s">
        <v>14384</v>
      </c>
      <c r="B15418" t="s">
        <v>21</v>
      </c>
      <c r="C15418" t="s">
        <v>22</v>
      </c>
      <c r="D15418" t="s">
        <v>67</v>
      </c>
      <c r="E15418" t="s">
        <v>1640</v>
      </c>
      <c r="F15418" t="s">
        <v>49</v>
      </c>
      <c r="G15418" t="s">
        <v>68</v>
      </c>
      <c r="H15418" t="s">
        <v>25</v>
      </c>
      <c r="I15418" t="s">
        <v>400</v>
      </c>
      <c r="N15418" t="s">
        <v>31</v>
      </c>
      <c r="O15418" t="s">
        <v>1641</v>
      </c>
      <c r="P15418" t="s">
        <v>1642</v>
      </c>
      <c r="T15418">
        <v>0</v>
      </c>
      <c r="U15418" t="str">
        <f t="shared" si="240"/>
        <v>Apr-2025</v>
      </c>
    </row>
    <row r="15419" spans="1:21" x14ac:dyDescent="0.3">
      <c r="A15419" t="s">
        <v>14385</v>
      </c>
      <c r="B15419" t="s">
        <v>59</v>
      </c>
      <c r="C15419" t="s">
        <v>60</v>
      </c>
      <c r="D15419" t="s">
        <v>264</v>
      </c>
      <c r="F15419" t="s">
        <v>29</v>
      </c>
      <c r="N15419" t="s">
        <v>31</v>
      </c>
      <c r="O15419" t="s">
        <v>28</v>
      </c>
      <c r="Q15419" t="s">
        <v>10954</v>
      </c>
      <c r="R15419" t="s">
        <v>34</v>
      </c>
      <c r="S15419" t="s">
        <v>35</v>
      </c>
      <c r="T15419">
        <v>0</v>
      </c>
      <c r="U15419" t="str">
        <f t="shared" si="240"/>
        <v>Apr-2025</v>
      </c>
    </row>
    <row r="15420" spans="1:21" x14ac:dyDescent="0.3">
      <c r="A15420" t="s">
        <v>14386</v>
      </c>
      <c r="B15420" t="s">
        <v>59</v>
      </c>
      <c r="C15420" t="s">
        <v>60</v>
      </c>
      <c r="D15420" t="s">
        <v>47</v>
      </c>
      <c r="E15420" t="s">
        <v>131</v>
      </c>
      <c r="F15420" t="s">
        <v>49</v>
      </c>
      <c r="G15420" t="s">
        <v>270</v>
      </c>
      <c r="N15420" t="s">
        <v>31</v>
      </c>
      <c r="O15420" t="s">
        <v>10667</v>
      </c>
      <c r="P15420" t="s">
        <v>10668</v>
      </c>
      <c r="T15420">
        <v>0</v>
      </c>
      <c r="U15420" t="str">
        <f t="shared" si="240"/>
        <v>Apr-2025</v>
      </c>
    </row>
    <row r="15421" spans="1:21" x14ac:dyDescent="0.3">
      <c r="A15421" t="s">
        <v>14386</v>
      </c>
      <c r="B15421" t="s">
        <v>239</v>
      </c>
      <c r="C15421" t="s">
        <v>240</v>
      </c>
      <c r="D15421" t="s">
        <v>61</v>
      </c>
      <c r="E15421" t="s">
        <v>1640</v>
      </c>
      <c r="F15421" t="s">
        <v>49</v>
      </c>
      <c r="G15421" t="s">
        <v>63</v>
      </c>
      <c r="H15421" t="s">
        <v>41</v>
      </c>
      <c r="I15421" t="s">
        <v>42</v>
      </c>
      <c r="J15421" t="s">
        <v>43</v>
      </c>
      <c r="L15421" t="s">
        <v>43</v>
      </c>
      <c r="M15421" t="s">
        <v>14387</v>
      </c>
      <c r="N15421" t="s">
        <v>31</v>
      </c>
      <c r="O15421" t="s">
        <v>1641</v>
      </c>
      <c r="P15421" t="s">
        <v>1642</v>
      </c>
      <c r="T15421">
        <v>1</v>
      </c>
      <c r="U15421" t="str">
        <f t="shared" si="240"/>
        <v>Apr-2025</v>
      </c>
    </row>
    <row r="15422" spans="1:21" x14ac:dyDescent="0.3">
      <c r="A15422" t="s">
        <v>14388</v>
      </c>
      <c r="B15422" t="s">
        <v>21</v>
      </c>
      <c r="C15422" t="s">
        <v>22</v>
      </c>
      <c r="D15422" t="s">
        <v>264</v>
      </c>
      <c r="E15422" t="s">
        <v>73</v>
      </c>
      <c r="F15422" t="s">
        <v>49</v>
      </c>
      <c r="G15422" t="s">
        <v>270</v>
      </c>
      <c r="H15422" t="s">
        <v>25</v>
      </c>
      <c r="N15422" t="s">
        <v>31</v>
      </c>
      <c r="O15422" t="s">
        <v>2699</v>
      </c>
      <c r="P15422" t="s">
        <v>2643</v>
      </c>
      <c r="T15422">
        <v>0</v>
      </c>
      <c r="U15422" t="str">
        <f t="shared" si="240"/>
        <v>Apr-2025</v>
      </c>
    </row>
    <row r="15423" spans="1:21" x14ac:dyDescent="0.3">
      <c r="A15423" t="s">
        <v>14389</v>
      </c>
      <c r="B15423" t="s">
        <v>21</v>
      </c>
      <c r="C15423" t="s">
        <v>22</v>
      </c>
      <c r="E15423" t="s">
        <v>73</v>
      </c>
      <c r="F15423" t="s">
        <v>1152</v>
      </c>
      <c r="H15423" t="s">
        <v>25</v>
      </c>
      <c r="N15423" t="s">
        <v>31</v>
      </c>
      <c r="P15423" t="s">
        <v>1153</v>
      </c>
      <c r="T15423">
        <v>0</v>
      </c>
      <c r="U15423" t="str">
        <f t="shared" si="240"/>
        <v>Apr-2025</v>
      </c>
    </row>
    <row r="15424" spans="1:21" x14ac:dyDescent="0.3">
      <c r="A15424" t="s">
        <v>14390</v>
      </c>
      <c r="B15424" t="s">
        <v>21</v>
      </c>
      <c r="C15424" t="s">
        <v>22</v>
      </c>
      <c r="D15424" t="s">
        <v>47</v>
      </c>
      <c r="E15424" t="s">
        <v>28</v>
      </c>
      <c r="F15424" t="s">
        <v>49</v>
      </c>
      <c r="G15424" t="s">
        <v>50</v>
      </c>
      <c r="H15424" t="s">
        <v>25</v>
      </c>
      <c r="M15424" t="s">
        <v>25</v>
      </c>
      <c r="N15424" t="s">
        <v>31</v>
      </c>
      <c r="O15424" t="s">
        <v>80</v>
      </c>
      <c r="P15424" t="s">
        <v>12132</v>
      </c>
      <c r="T15424">
        <v>0</v>
      </c>
      <c r="U15424" t="str">
        <f t="shared" si="240"/>
        <v>Apr-2025</v>
      </c>
    </row>
    <row r="15425" spans="1:21" x14ac:dyDescent="0.3">
      <c r="A15425" t="s">
        <v>14391</v>
      </c>
      <c r="B15425" t="s">
        <v>59</v>
      </c>
      <c r="C15425" t="s">
        <v>60</v>
      </c>
      <c r="D15425" t="s">
        <v>264</v>
      </c>
      <c r="E15425" t="s">
        <v>131</v>
      </c>
      <c r="F15425" t="s">
        <v>49</v>
      </c>
      <c r="G15425" t="s">
        <v>270</v>
      </c>
      <c r="N15425" t="s">
        <v>31</v>
      </c>
      <c r="O15425" t="s">
        <v>10667</v>
      </c>
      <c r="P15425" t="s">
        <v>10668</v>
      </c>
      <c r="T15425">
        <v>0</v>
      </c>
      <c r="U15425" t="str">
        <f t="shared" si="240"/>
        <v>Apr-2025</v>
      </c>
    </row>
    <row r="15426" spans="1:21" x14ac:dyDescent="0.3">
      <c r="A15426" t="s">
        <v>14392</v>
      </c>
      <c r="B15426" t="s">
        <v>182</v>
      </c>
      <c r="C15426" t="s">
        <v>183</v>
      </c>
      <c r="D15426" t="s">
        <v>67</v>
      </c>
      <c r="E15426" t="s">
        <v>28</v>
      </c>
      <c r="F15426" t="s">
        <v>49</v>
      </c>
      <c r="G15426" t="s">
        <v>68</v>
      </c>
      <c r="H15426" t="s">
        <v>184</v>
      </c>
      <c r="I15426" t="s">
        <v>79</v>
      </c>
      <c r="J15426" t="s">
        <v>184</v>
      </c>
      <c r="N15426" t="s">
        <v>31</v>
      </c>
      <c r="O15426" t="s">
        <v>80</v>
      </c>
      <c r="P15426" t="s">
        <v>12132</v>
      </c>
      <c r="T15426">
        <v>0</v>
      </c>
      <c r="U15426" t="str">
        <f t="shared" si="240"/>
        <v>Apr-2025</v>
      </c>
    </row>
    <row r="15427" spans="1:21" x14ac:dyDescent="0.3">
      <c r="A15427" t="s">
        <v>14393</v>
      </c>
      <c r="B15427" t="s">
        <v>611</v>
      </c>
      <c r="C15427" t="s">
        <v>612</v>
      </c>
      <c r="D15427" t="s">
        <v>39</v>
      </c>
      <c r="E15427" t="s">
        <v>28</v>
      </c>
      <c r="F15427" t="s">
        <v>49</v>
      </c>
      <c r="G15427" t="s">
        <v>74</v>
      </c>
      <c r="H15427" t="s">
        <v>41</v>
      </c>
      <c r="I15427" t="s">
        <v>42</v>
      </c>
      <c r="J15427" t="s">
        <v>95</v>
      </c>
      <c r="L15427" t="s">
        <v>95</v>
      </c>
      <c r="M15427" t="s">
        <v>14394</v>
      </c>
      <c r="N15427" t="s">
        <v>31</v>
      </c>
      <c r="O15427" t="s">
        <v>87</v>
      </c>
      <c r="P15427" t="s">
        <v>88</v>
      </c>
      <c r="T15427">
        <v>0</v>
      </c>
      <c r="U15427" t="str">
        <f t="shared" ref="U15427:U15490" si="241">TEXT(A15427,"mmm-yyyy")</f>
        <v>Apr-2025</v>
      </c>
    </row>
    <row r="15428" spans="1:21" x14ac:dyDescent="0.3">
      <c r="A15428" t="s">
        <v>14395</v>
      </c>
      <c r="B15428" t="s">
        <v>21</v>
      </c>
      <c r="C15428" t="s">
        <v>22</v>
      </c>
      <c r="D15428" t="s">
        <v>67</v>
      </c>
      <c r="E15428" t="s">
        <v>28</v>
      </c>
      <c r="F15428" t="s">
        <v>29</v>
      </c>
      <c r="H15428" t="s">
        <v>25</v>
      </c>
      <c r="M15428" t="s">
        <v>687</v>
      </c>
      <c r="N15428" t="s">
        <v>26</v>
      </c>
      <c r="O15428" t="s">
        <v>146</v>
      </c>
      <c r="T15428">
        <v>0</v>
      </c>
      <c r="U15428" t="str">
        <f t="shared" si="241"/>
        <v>Apr-2025</v>
      </c>
    </row>
    <row r="15429" spans="1:21" x14ac:dyDescent="0.3">
      <c r="A15429" t="s">
        <v>14396</v>
      </c>
      <c r="B15429" t="s">
        <v>182</v>
      </c>
      <c r="C15429" t="s">
        <v>183</v>
      </c>
      <c r="D15429" t="s">
        <v>61</v>
      </c>
      <c r="E15429" t="s">
        <v>28</v>
      </c>
      <c r="F15429" t="s">
        <v>49</v>
      </c>
      <c r="G15429" t="s">
        <v>70</v>
      </c>
      <c r="H15429" t="s">
        <v>41</v>
      </c>
      <c r="I15429" t="s">
        <v>42</v>
      </c>
      <c r="J15429" t="s">
        <v>341</v>
      </c>
      <c r="L15429" t="s">
        <v>341</v>
      </c>
      <c r="N15429" t="s">
        <v>31</v>
      </c>
      <c r="O15429" t="s">
        <v>80</v>
      </c>
      <c r="P15429" t="s">
        <v>12132</v>
      </c>
      <c r="T15429">
        <v>0</v>
      </c>
      <c r="U15429" t="str">
        <f t="shared" si="241"/>
        <v>Apr-2025</v>
      </c>
    </row>
    <row r="15430" spans="1:21" x14ac:dyDescent="0.3">
      <c r="A15430" t="s">
        <v>14397</v>
      </c>
      <c r="B15430" t="s">
        <v>318</v>
      </c>
      <c r="C15430" t="s">
        <v>319</v>
      </c>
      <c r="D15430" t="s">
        <v>67</v>
      </c>
      <c r="E15430" t="s">
        <v>62</v>
      </c>
      <c r="F15430" t="s">
        <v>49</v>
      </c>
      <c r="G15430" t="s">
        <v>68</v>
      </c>
      <c r="H15430" t="s">
        <v>30</v>
      </c>
      <c r="J15430" t="s">
        <v>30</v>
      </c>
      <c r="N15430" t="s">
        <v>31</v>
      </c>
      <c r="O15430" t="s">
        <v>64</v>
      </c>
      <c r="P15430" t="s">
        <v>65</v>
      </c>
      <c r="T15430">
        <v>0</v>
      </c>
      <c r="U15430" t="str">
        <f t="shared" si="241"/>
        <v>Apr-2025</v>
      </c>
    </row>
    <row r="15431" spans="1:21" x14ac:dyDescent="0.3">
      <c r="A15431" t="s">
        <v>14398</v>
      </c>
      <c r="B15431" t="s">
        <v>55</v>
      </c>
      <c r="C15431" t="s">
        <v>56</v>
      </c>
      <c r="D15431" t="s">
        <v>39</v>
      </c>
      <c r="E15431" t="s">
        <v>28</v>
      </c>
      <c r="F15431" t="s">
        <v>49</v>
      </c>
      <c r="G15431" t="s">
        <v>68</v>
      </c>
      <c r="H15431" t="s">
        <v>41</v>
      </c>
      <c r="I15431" t="s">
        <v>42</v>
      </c>
      <c r="J15431" t="s">
        <v>41</v>
      </c>
      <c r="L15431" t="s">
        <v>57</v>
      </c>
      <c r="M15431" t="s">
        <v>42</v>
      </c>
      <c r="N15431" t="s">
        <v>31</v>
      </c>
      <c r="O15431" t="s">
        <v>87</v>
      </c>
      <c r="P15431" t="s">
        <v>88</v>
      </c>
      <c r="T15431">
        <v>0</v>
      </c>
      <c r="U15431" t="str">
        <f t="shared" si="241"/>
        <v>Apr-2025</v>
      </c>
    </row>
    <row r="15432" spans="1:21" x14ac:dyDescent="0.3">
      <c r="A15432" t="s">
        <v>14399</v>
      </c>
      <c r="B15432" t="s">
        <v>99</v>
      </c>
      <c r="C15432" t="s">
        <v>100</v>
      </c>
      <c r="D15432" t="s">
        <v>47</v>
      </c>
      <c r="E15432" t="s">
        <v>180</v>
      </c>
      <c r="F15432" t="s">
        <v>49</v>
      </c>
      <c r="G15432" t="s">
        <v>50</v>
      </c>
      <c r="H15432" t="s">
        <v>86</v>
      </c>
      <c r="J15432" t="s">
        <v>30</v>
      </c>
      <c r="N15432" t="s">
        <v>31</v>
      </c>
      <c r="O15432" t="s">
        <v>80</v>
      </c>
      <c r="P15432" t="s">
        <v>12132</v>
      </c>
      <c r="T15432">
        <v>0</v>
      </c>
      <c r="U15432" t="str">
        <f t="shared" si="241"/>
        <v>Apr-2025</v>
      </c>
    </row>
    <row r="15433" spans="1:21" x14ac:dyDescent="0.3">
      <c r="A15433" t="s">
        <v>14400</v>
      </c>
      <c r="B15433" t="s">
        <v>84</v>
      </c>
      <c r="C15433" t="s">
        <v>85</v>
      </c>
      <c r="D15433" t="s">
        <v>47</v>
      </c>
      <c r="E15433" t="s">
        <v>1640</v>
      </c>
      <c r="F15433" t="s">
        <v>49</v>
      </c>
      <c r="G15433" t="s">
        <v>155</v>
      </c>
      <c r="H15433" t="s">
        <v>86</v>
      </c>
      <c r="J15433" t="s">
        <v>30</v>
      </c>
      <c r="N15433" t="s">
        <v>31</v>
      </c>
      <c r="O15433" t="s">
        <v>1641</v>
      </c>
      <c r="P15433" t="s">
        <v>1642</v>
      </c>
      <c r="T15433">
        <v>0</v>
      </c>
      <c r="U15433" t="str">
        <f t="shared" si="241"/>
        <v>Apr-2025</v>
      </c>
    </row>
    <row r="15434" spans="1:21" x14ac:dyDescent="0.3">
      <c r="A15434" t="s">
        <v>14401</v>
      </c>
      <c r="B15434" t="s">
        <v>21</v>
      </c>
      <c r="C15434" t="s">
        <v>22</v>
      </c>
      <c r="D15434" t="s">
        <v>47</v>
      </c>
      <c r="E15434" t="s">
        <v>48</v>
      </c>
      <c r="F15434" t="s">
        <v>49</v>
      </c>
      <c r="G15434" t="s">
        <v>50</v>
      </c>
      <c r="H15434" t="s">
        <v>25</v>
      </c>
      <c r="N15434" t="s">
        <v>31</v>
      </c>
      <c r="O15434" t="s">
        <v>51</v>
      </c>
      <c r="P15434" t="s">
        <v>51</v>
      </c>
      <c r="T15434">
        <v>0</v>
      </c>
      <c r="U15434" t="str">
        <f t="shared" si="241"/>
        <v>Apr-2025</v>
      </c>
    </row>
    <row r="15435" spans="1:21" x14ac:dyDescent="0.3">
      <c r="A15435" t="s">
        <v>14402</v>
      </c>
      <c r="B15435" t="s">
        <v>182</v>
      </c>
      <c r="C15435" t="s">
        <v>183</v>
      </c>
      <c r="D15435" t="s">
        <v>47</v>
      </c>
      <c r="E15435" t="s">
        <v>28</v>
      </c>
      <c r="F15435" t="s">
        <v>49</v>
      </c>
      <c r="G15435" t="s">
        <v>50</v>
      </c>
      <c r="H15435" t="s">
        <v>41</v>
      </c>
      <c r="I15435" t="s">
        <v>42</v>
      </c>
      <c r="J15435" t="s">
        <v>341</v>
      </c>
      <c r="L15435" t="s">
        <v>341</v>
      </c>
      <c r="M15435" t="s">
        <v>14403</v>
      </c>
      <c r="N15435" t="s">
        <v>31</v>
      </c>
      <c r="O15435" t="s">
        <v>80</v>
      </c>
      <c r="P15435" t="s">
        <v>12132</v>
      </c>
      <c r="T15435">
        <v>0</v>
      </c>
      <c r="U15435" t="str">
        <f t="shared" si="241"/>
        <v>Apr-2025</v>
      </c>
    </row>
    <row r="15436" spans="1:21" x14ac:dyDescent="0.3">
      <c r="A15436" t="s">
        <v>14404</v>
      </c>
      <c r="B15436" t="s">
        <v>59</v>
      </c>
      <c r="C15436" t="s">
        <v>60</v>
      </c>
      <c r="D15436" t="s">
        <v>47</v>
      </c>
      <c r="E15436" t="s">
        <v>28</v>
      </c>
      <c r="F15436" t="s">
        <v>49</v>
      </c>
      <c r="G15436" t="s">
        <v>50</v>
      </c>
      <c r="N15436" t="s">
        <v>31</v>
      </c>
      <c r="O15436" t="s">
        <v>80</v>
      </c>
      <c r="P15436" t="s">
        <v>12132</v>
      </c>
      <c r="T15436">
        <v>0</v>
      </c>
      <c r="U15436" t="str">
        <f t="shared" si="241"/>
        <v>Apr-2025</v>
      </c>
    </row>
    <row r="15437" spans="1:21" x14ac:dyDescent="0.3">
      <c r="A15437" t="s">
        <v>14405</v>
      </c>
      <c r="B15437" t="s">
        <v>21</v>
      </c>
      <c r="C15437" t="s">
        <v>22</v>
      </c>
      <c r="D15437" t="s">
        <v>47</v>
      </c>
      <c r="E15437" t="s">
        <v>28</v>
      </c>
      <c r="F15437" t="s">
        <v>49</v>
      </c>
      <c r="G15437" t="s">
        <v>155</v>
      </c>
      <c r="H15437" t="s">
        <v>25</v>
      </c>
      <c r="N15437" t="s">
        <v>31</v>
      </c>
      <c r="O15437" t="s">
        <v>3888</v>
      </c>
      <c r="P15437" t="s">
        <v>3811</v>
      </c>
      <c r="T15437">
        <v>0</v>
      </c>
      <c r="U15437" t="str">
        <f t="shared" si="241"/>
        <v>Apr-2025</v>
      </c>
    </row>
    <row r="15438" spans="1:21" x14ac:dyDescent="0.3">
      <c r="A15438" t="s">
        <v>14406</v>
      </c>
      <c r="B15438" t="s">
        <v>21</v>
      </c>
      <c r="C15438" t="s">
        <v>22</v>
      </c>
      <c r="E15438" t="s">
        <v>73</v>
      </c>
      <c r="F15438" t="s">
        <v>1152</v>
      </c>
      <c r="H15438" t="s">
        <v>25</v>
      </c>
      <c r="N15438" t="s">
        <v>31</v>
      </c>
      <c r="P15438" t="s">
        <v>1153</v>
      </c>
      <c r="T15438">
        <v>0</v>
      </c>
      <c r="U15438" t="str">
        <f t="shared" si="241"/>
        <v>Apr-2025</v>
      </c>
    </row>
    <row r="15439" spans="1:21" x14ac:dyDescent="0.3">
      <c r="A15439" t="s">
        <v>14407</v>
      </c>
      <c r="B15439" t="s">
        <v>21</v>
      </c>
      <c r="C15439" t="s">
        <v>22</v>
      </c>
      <c r="D15439" t="s">
        <v>39</v>
      </c>
      <c r="E15439" t="s">
        <v>28</v>
      </c>
      <c r="F15439" t="s">
        <v>49</v>
      </c>
      <c r="G15439" t="s">
        <v>74</v>
      </c>
      <c r="H15439" t="s">
        <v>25</v>
      </c>
      <c r="I15439" t="s">
        <v>236</v>
      </c>
      <c r="N15439" t="s">
        <v>31</v>
      </c>
      <c r="O15439" t="s">
        <v>87</v>
      </c>
      <c r="P15439" t="s">
        <v>88</v>
      </c>
      <c r="T15439">
        <v>0</v>
      </c>
      <c r="U15439" t="str">
        <f t="shared" si="241"/>
        <v>Apr-2025</v>
      </c>
    </row>
    <row r="15440" spans="1:21" x14ac:dyDescent="0.3">
      <c r="A15440" t="s">
        <v>14408</v>
      </c>
      <c r="B15440" t="s">
        <v>21</v>
      </c>
      <c r="C15440" t="s">
        <v>22</v>
      </c>
      <c r="E15440" t="s">
        <v>73</v>
      </c>
      <c r="F15440" t="s">
        <v>1152</v>
      </c>
      <c r="H15440" t="s">
        <v>25</v>
      </c>
      <c r="J15440" t="s">
        <v>30</v>
      </c>
      <c r="N15440" t="s">
        <v>31</v>
      </c>
      <c r="P15440" t="s">
        <v>1153</v>
      </c>
      <c r="T15440">
        <v>0</v>
      </c>
      <c r="U15440" t="str">
        <f t="shared" si="241"/>
        <v>Apr-2025</v>
      </c>
    </row>
    <row r="15441" spans="1:21" x14ac:dyDescent="0.3">
      <c r="A15441" t="s">
        <v>14409</v>
      </c>
      <c r="B15441" t="s">
        <v>358</v>
      </c>
      <c r="C15441" t="s">
        <v>359</v>
      </c>
      <c r="D15441" t="s">
        <v>264</v>
      </c>
      <c r="E15441" t="s">
        <v>28</v>
      </c>
      <c r="F15441" t="s">
        <v>49</v>
      </c>
      <c r="G15441" t="s">
        <v>155</v>
      </c>
      <c r="H15441" t="s">
        <v>41</v>
      </c>
      <c r="I15441" t="s">
        <v>42</v>
      </c>
      <c r="J15441" t="s">
        <v>41</v>
      </c>
      <c r="L15441" t="s">
        <v>123</v>
      </c>
      <c r="M15441" t="s">
        <v>14410</v>
      </c>
      <c r="N15441" t="s">
        <v>31</v>
      </c>
      <c r="O15441" t="s">
        <v>3888</v>
      </c>
      <c r="P15441" t="s">
        <v>3811</v>
      </c>
      <c r="T15441">
        <v>0</v>
      </c>
      <c r="U15441" t="str">
        <f t="shared" si="241"/>
        <v>Apr-2025</v>
      </c>
    </row>
    <row r="15442" spans="1:21" x14ac:dyDescent="0.3">
      <c r="A15442" t="s">
        <v>14411</v>
      </c>
      <c r="B15442" t="s">
        <v>512</v>
      </c>
      <c r="C15442" t="s">
        <v>513</v>
      </c>
      <c r="D15442" t="s">
        <v>39</v>
      </c>
      <c r="F15442" t="s">
        <v>40</v>
      </c>
      <c r="H15442" t="s">
        <v>41</v>
      </c>
      <c r="I15442" t="s">
        <v>42</v>
      </c>
      <c r="J15442" t="s">
        <v>41</v>
      </c>
      <c r="L15442" t="s">
        <v>57</v>
      </c>
      <c r="M15442" t="s">
        <v>14412</v>
      </c>
      <c r="N15442" t="s">
        <v>31</v>
      </c>
      <c r="T15442">
        <v>0</v>
      </c>
      <c r="U15442" t="str">
        <f t="shared" si="241"/>
        <v>Apr-2025</v>
      </c>
    </row>
    <row r="15443" spans="1:21" x14ac:dyDescent="0.3">
      <c r="A15443" t="s">
        <v>14413</v>
      </c>
      <c r="B15443" t="s">
        <v>450</v>
      </c>
      <c r="C15443" t="s">
        <v>451</v>
      </c>
      <c r="D15443" t="s">
        <v>61</v>
      </c>
      <c r="E15443" t="s">
        <v>28</v>
      </c>
      <c r="F15443" t="s">
        <v>49</v>
      </c>
      <c r="G15443" t="s">
        <v>63</v>
      </c>
      <c r="H15443" t="s">
        <v>86</v>
      </c>
      <c r="J15443" t="s">
        <v>30</v>
      </c>
      <c r="N15443" t="s">
        <v>31</v>
      </c>
      <c r="O15443" t="s">
        <v>80</v>
      </c>
      <c r="P15443" t="s">
        <v>12132</v>
      </c>
      <c r="T15443">
        <v>0</v>
      </c>
      <c r="U15443" t="str">
        <f t="shared" si="241"/>
        <v>Apr-2025</v>
      </c>
    </row>
    <row r="15444" spans="1:21" x14ac:dyDescent="0.3">
      <c r="A15444" t="s">
        <v>14414</v>
      </c>
      <c r="B15444" t="s">
        <v>59</v>
      </c>
      <c r="C15444" t="s">
        <v>60</v>
      </c>
      <c r="D15444" t="s">
        <v>61</v>
      </c>
      <c r="E15444" t="s">
        <v>28</v>
      </c>
      <c r="F15444" t="s">
        <v>49</v>
      </c>
      <c r="G15444" t="s">
        <v>63</v>
      </c>
      <c r="N15444" t="s">
        <v>31</v>
      </c>
      <c r="O15444" t="s">
        <v>3888</v>
      </c>
      <c r="P15444" t="s">
        <v>3811</v>
      </c>
      <c r="T15444">
        <v>0</v>
      </c>
      <c r="U15444" t="str">
        <f t="shared" si="241"/>
        <v>Apr-2025</v>
      </c>
    </row>
    <row r="15445" spans="1:21" x14ac:dyDescent="0.3">
      <c r="A15445" t="s">
        <v>14415</v>
      </c>
      <c r="B15445" t="s">
        <v>59</v>
      </c>
      <c r="C15445" t="s">
        <v>60</v>
      </c>
      <c r="E15445" t="s">
        <v>73</v>
      </c>
      <c r="F15445" t="s">
        <v>1152</v>
      </c>
      <c r="N15445" t="s">
        <v>31</v>
      </c>
      <c r="P15445" t="s">
        <v>1153</v>
      </c>
      <c r="T15445">
        <v>0</v>
      </c>
      <c r="U15445" t="str">
        <f t="shared" si="241"/>
        <v>Apr-2025</v>
      </c>
    </row>
    <row r="15446" spans="1:21" x14ac:dyDescent="0.3">
      <c r="A15446" t="s">
        <v>14416</v>
      </c>
      <c r="B15446" t="s">
        <v>733</v>
      </c>
      <c r="C15446" t="s">
        <v>734</v>
      </c>
      <c r="D15446" t="s">
        <v>264</v>
      </c>
      <c r="E15446" t="s">
        <v>28</v>
      </c>
      <c r="F15446" t="s">
        <v>49</v>
      </c>
      <c r="G15446" t="s">
        <v>270</v>
      </c>
      <c r="H15446" t="s">
        <v>41</v>
      </c>
      <c r="I15446" t="s">
        <v>42</v>
      </c>
      <c r="J15446" t="s">
        <v>41</v>
      </c>
      <c r="L15446" t="s">
        <v>123</v>
      </c>
      <c r="M15446" t="s">
        <v>14417</v>
      </c>
      <c r="N15446" t="s">
        <v>31</v>
      </c>
      <c r="O15446" t="s">
        <v>80</v>
      </c>
      <c r="P15446" t="s">
        <v>12132</v>
      </c>
      <c r="T15446">
        <v>0</v>
      </c>
      <c r="U15446" t="str">
        <f t="shared" si="241"/>
        <v>Apr-2025</v>
      </c>
    </row>
    <row r="15447" spans="1:21" x14ac:dyDescent="0.3">
      <c r="A15447" t="s">
        <v>14418</v>
      </c>
      <c r="B15447" t="s">
        <v>666</v>
      </c>
      <c r="C15447" t="s">
        <v>667</v>
      </c>
      <c r="D15447" t="s">
        <v>39</v>
      </c>
      <c r="E15447" t="s">
        <v>131</v>
      </c>
      <c r="F15447" t="s">
        <v>49</v>
      </c>
      <c r="G15447" t="s">
        <v>270</v>
      </c>
      <c r="H15447" t="s">
        <v>41</v>
      </c>
      <c r="I15447" t="s">
        <v>42</v>
      </c>
      <c r="J15447" t="s">
        <v>41</v>
      </c>
      <c r="L15447" t="s">
        <v>57</v>
      </c>
      <c r="M15447" t="s">
        <v>14419</v>
      </c>
      <c r="N15447" t="s">
        <v>31</v>
      </c>
      <c r="O15447" t="s">
        <v>10667</v>
      </c>
      <c r="P15447" t="s">
        <v>10668</v>
      </c>
      <c r="T15447">
        <v>0</v>
      </c>
      <c r="U15447" t="str">
        <f t="shared" si="241"/>
        <v>Apr-2025</v>
      </c>
    </row>
    <row r="15448" spans="1:21" x14ac:dyDescent="0.3">
      <c r="A15448" t="s">
        <v>14420</v>
      </c>
      <c r="B15448" t="s">
        <v>450</v>
      </c>
      <c r="C15448" t="s">
        <v>451</v>
      </c>
      <c r="D15448" t="s">
        <v>61</v>
      </c>
      <c r="E15448" t="s">
        <v>28</v>
      </c>
      <c r="F15448" t="s">
        <v>49</v>
      </c>
      <c r="G15448" t="s">
        <v>70</v>
      </c>
      <c r="H15448" t="s">
        <v>86</v>
      </c>
      <c r="N15448" t="s">
        <v>31</v>
      </c>
      <c r="O15448" t="s">
        <v>80</v>
      </c>
      <c r="P15448" t="s">
        <v>12132</v>
      </c>
      <c r="T15448">
        <v>0</v>
      </c>
      <c r="U15448" t="str">
        <f t="shared" si="241"/>
        <v>Apr-2025</v>
      </c>
    </row>
    <row r="15449" spans="1:21" x14ac:dyDescent="0.3">
      <c r="A15449" t="s">
        <v>14421</v>
      </c>
      <c r="B15449" t="s">
        <v>182</v>
      </c>
      <c r="C15449" t="s">
        <v>183</v>
      </c>
      <c r="D15449" t="s">
        <v>47</v>
      </c>
      <c r="E15449" t="s">
        <v>28</v>
      </c>
      <c r="F15449" t="s">
        <v>49</v>
      </c>
      <c r="G15449" t="s">
        <v>50</v>
      </c>
      <c r="H15449" t="s">
        <v>184</v>
      </c>
      <c r="I15449" t="s">
        <v>79</v>
      </c>
      <c r="J15449" t="s">
        <v>184</v>
      </c>
      <c r="M15449" t="s">
        <v>14422</v>
      </c>
      <c r="N15449" t="s">
        <v>31</v>
      </c>
      <c r="O15449" t="s">
        <v>80</v>
      </c>
      <c r="P15449" t="s">
        <v>12132</v>
      </c>
      <c r="T15449">
        <v>0</v>
      </c>
      <c r="U15449" t="str">
        <f t="shared" si="241"/>
        <v>Apr-2025</v>
      </c>
    </row>
    <row r="15450" spans="1:21" x14ac:dyDescent="0.3">
      <c r="A15450" t="s">
        <v>14423</v>
      </c>
      <c r="B15450" t="s">
        <v>202</v>
      </c>
      <c r="C15450" t="s">
        <v>203</v>
      </c>
      <c r="D15450" t="s">
        <v>47</v>
      </c>
      <c r="E15450" t="s">
        <v>28</v>
      </c>
      <c r="F15450" t="s">
        <v>49</v>
      </c>
      <c r="G15450" t="s">
        <v>63</v>
      </c>
      <c r="H15450" t="s">
        <v>86</v>
      </c>
      <c r="N15450" t="s">
        <v>31</v>
      </c>
      <c r="O15450" t="s">
        <v>80</v>
      </c>
      <c r="P15450" t="s">
        <v>12132</v>
      </c>
      <c r="T15450">
        <v>0</v>
      </c>
      <c r="U15450" t="str">
        <f t="shared" si="241"/>
        <v>Apr-2025</v>
      </c>
    </row>
    <row r="15451" spans="1:21" x14ac:dyDescent="0.3">
      <c r="A15451" t="s">
        <v>14424</v>
      </c>
      <c r="B15451" t="s">
        <v>59</v>
      </c>
      <c r="C15451" t="s">
        <v>60</v>
      </c>
      <c r="D15451" t="s">
        <v>47</v>
      </c>
      <c r="E15451" t="s">
        <v>131</v>
      </c>
      <c r="F15451" t="s">
        <v>49</v>
      </c>
      <c r="G15451" t="s">
        <v>155</v>
      </c>
      <c r="N15451" t="s">
        <v>31</v>
      </c>
      <c r="O15451" t="s">
        <v>10667</v>
      </c>
      <c r="P15451" t="s">
        <v>10668</v>
      </c>
      <c r="T15451">
        <v>0</v>
      </c>
      <c r="U15451" t="str">
        <f t="shared" si="241"/>
        <v>Apr-2025</v>
      </c>
    </row>
    <row r="15452" spans="1:21" x14ac:dyDescent="0.3">
      <c r="A15452" t="s">
        <v>14425</v>
      </c>
      <c r="B15452" t="s">
        <v>93</v>
      </c>
      <c r="C15452" t="s">
        <v>94</v>
      </c>
      <c r="D15452" t="s">
        <v>61</v>
      </c>
      <c r="E15452" t="s">
        <v>131</v>
      </c>
      <c r="F15452" t="s">
        <v>29</v>
      </c>
      <c r="G15452" t="s">
        <v>63</v>
      </c>
      <c r="H15452" t="s">
        <v>41</v>
      </c>
      <c r="I15452" t="s">
        <v>42</v>
      </c>
      <c r="J15452" t="s">
        <v>95</v>
      </c>
      <c r="L15452" t="s">
        <v>95</v>
      </c>
      <c r="M15452" t="s">
        <v>14426</v>
      </c>
      <c r="N15452" t="s">
        <v>26</v>
      </c>
      <c r="O15452" t="s">
        <v>2511</v>
      </c>
      <c r="T15452">
        <v>0</v>
      </c>
      <c r="U15452" t="str">
        <f t="shared" si="241"/>
        <v>Apr-2025</v>
      </c>
    </row>
    <row r="15453" spans="1:21" x14ac:dyDescent="0.3">
      <c r="A15453" t="s">
        <v>14427</v>
      </c>
      <c r="B15453" t="s">
        <v>21</v>
      </c>
      <c r="C15453" t="s">
        <v>22</v>
      </c>
      <c r="D15453" t="s">
        <v>61</v>
      </c>
      <c r="E15453" t="s">
        <v>28</v>
      </c>
      <c r="F15453" t="s">
        <v>49</v>
      </c>
      <c r="G15453" t="s">
        <v>138</v>
      </c>
      <c r="H15453" t="s">
        <v>25</v>
      </c>
      <c r="M15453" t="s">
        <v>25</v>
      </c>
      <c r="N15453" t="s">
        <v>31</v>
      </c>
      <c r="O15453" t="s">
        <v>3888</v>
      </c>
      <c r="P15453" t="s">
        <v>3811</v>
      </c>
      <c r="T15453">
        <v>0</v>
      </c>
      <c r="U15453" t="str">
        <f t="shared" si="241"/>
        <v>Apr-2025</v>
      </c>
    </row>
    <row r="15454" spans="1:21" x14ac:dyDescent="0.3">
      <c r="A15454" t="s">
        <v>14428</v>
      </c>
      <c r="B15454" t="s">
        <v>59</v>
      </c>
      <c r="C15454" t="s">
        <v>60</v>
      </c>
      <c r="D15454" t="s">
        <v>264</v>
      </c>
      <c r="E15454" t="s">
        <v>131</v>
      </c>
      <c r="F15454" t="s">
        <v>49</v>
      </c>
      <c r="G15454" t="s">
        <v>270</v>
      </c>
      <c r="N15454" t="s">
        <v>31</v>
      </c>
      <c r="O15454" t="s">
        <v>10667</v>
      </c>
      <c r="P15454" t="s">
        <v>10668</v>
      </c>
      <c r="T15454">
        <v>0</v>
      </c>
      <c r="U15454" t="str">
        <f t="shared" si="241"/>
        <v>Apr-2025</v>
      </c>
    </row>
    <row r="15455" spans="1:21" x14ac:dyDescent="0.3">
      <c r="A15455" t="s">
        <v>14429</v>
      </c>
      <c r="B15455" t="s">
        <v>21</v>
      </c>
      <c r="C15455" t="s">
        <v>22</v>
      </c>
      <c r="D15455" t="s">
        <v>39</v>
      </c>
      <c r="E15455" t="s">
        <v>28</v>
      </c>
      <c r="F15455" t="s">
        <v>49</v>
      </c>
      <c r="G15455" t="s">
        <v>63</v>
      </c>
      <c r="H15455" t="s">
        <v>25</v>
      </c>
      <c r="N15455" t="s">
        <v>31</v>
      </c>
      <c r="O15455" t="s">
        <v>87</v>
      </c>
      <c r="P15455" t="s">
        <v>88</v>
      </c>
      <c r="T15455">
        <v>0</v>
      </c>
      <c r="U15455" t="str">
        <f t="shared" si="241"/>
        <v>Apr-2025</v>
      </c>
    </row>
    <row r="15456" spans="1:21" x14ac:dyDescent="0.3">
      <c r="A15456" t="s">
        <v>14430</v>
      </c>
      <c r="B15456" t="s">
        <v>21</v>
      </c>
      <c r="C15456" t="s">
        <v>22</v>
      </c>
      <c r="D15456" t="s">
        <v>61</v>
      </c>
      <c r="E15456" t="s">
        <v>28</v>
      </c>
      <c r="F15456" t="s">
        <v>49</v>
      </c>
      <c r="G15456" t="s">
        <v>70</v>
      </c>
      <c r="H15456" t="s">
        <v>25</v>
      </c>
      <c r="I15456" t="s">
        <v>400</v>
      </c>
      <c r="N15456" t="s">
        <v>31</v>
      </c>
      <c r="O15456" t="s">
        <v>80</v>
      </c>
      <c r="P15456" t="s">
        <v>12132</v>
      </c>
      <c r="T15456">
        <v>0</v>
      </c>
      <c r="U15456" t="str">
        <f t="shared" si="241"/>
        <v>Apr-2025</v>
      </c>
    </row>
    <row r="15457" spans="1:21" x14ac:dyDescent="0.3">
      <c r="A15457" t="s">
        <v>14431</v>
      </c>
      <c r="B15457" t="s">
        <v>21</v>
      </c>
      <c r="C15457" t="s">
        <v>22</v>
      </c>
      <c r="D15457" t="s">
        <v>61</v>
      </c>
      <c r="E15457" t="s">
        <v>131</v>
      </c>
      <c r="F15457" t="s">
        <v>49</v>
      </c>
      <c r="G15457" t="s">
        <v>63</v>
      </c>
      <c r="H15457" t="s">
        <v>25</v>
      </c>
      <c r="I15457" t="s">
        <v>1687</v>
      </c>
      <c r="N15457" t="s">
        <v>31</v>
      </c>
      <c r="O15457" t="s">
        <v>10667</v>
      </c>
      <c r="P15457" t="s">
        <v>10668</v>
      </c>
      <c r="T15457">
        <v>0</v>
      </c>
      <c r="U15457" t="str">
        <f t="shared" si="241"/>
        <v>Apr-2025</v>
      </c>
    </row>
    <row r="15458" spans="1:21" x14ac:dyDescent="0.3">
      <c r="A15458" t="s">
        <v>14432</v>
      </c>
      <c r="B15458" t="s">
        <v>21</v>
      </c>
      <c r="C15458" t="s">
        <v>22</v>
      </c>
      <c r="D15458" t="s">
        <v>47</v>
      </c>
      <c r="E15458" t="s">
        <v>131</v>
      </c>
      <c r="F15458" t="s">
        <v>49</v>
      </c>
      <c r="G15458" t="s">
        <v>155</v>
      </c>
      <c r="H15458" t="s">
        <v>25</v>
      </c>
      <c r="I15458" t="s">
        <v>236</v>
      </c>
      <c r="J15458" t="s">
        <v>30</v>
      </c>
      <c r="N15458" t="s">
        <v>31</v>
      </c>
      <c r="O15458" t="s">
        <v>10667</v>
      </c>
      <c r="P15458" t="s">
        <v>10668</v>
      </c>
      <c r="T15458">
        <v>0</v>
      </c>
      <c r="U15458" t="str">
        <f t="shared" si="241"/>
        <v>Apr-2025</v>
      </c>
    </row>
    <row r="15459" spans="1:21" x14ac:dyDescent="0.3">
      <c r="A15459" t="s">
        <v>14433</v>
      </c>
      <c r="B15459" t="s">
        <v>21</v>
      </c>
      <c r="C15459" t="s">
        <v>22</v>
      </c>
      <c r="D15459" t="s">
        <v>72</v>
      </c>
      <c r="E15459" t="s">
        <v>28</v>
      </c>
      <c r="F15459" t="s">
        <v>49</v>
      </c>
      <c r="G15459" t="s">
        <v>74</v>
      </c>
      <c r="H15459" t="s">
        <v>25</v>
      </c>
      <c r="I15459" t="s">
        <v>236</v>
      </c>
      <c r="N15459" t="s">
        <v>31</v>
      </c>
      <c r="O15459" t="s">
        <v>87</v>
      </c>
      <c r="P15459" t="s">
        <v>88</v>
      </c>
      <c r="T15459">
        <v>0</v>
      </c>
      <c r="U15459" t="str">
        <f t="shared" si="241"/>
        <v>Apr-2025</v>
      </c>
    </row>
    <row r="15460" spans="1:21" x14ac:dyDescent="0.3">
      <c r="A15460" t="s">
        <v>14434</v>
      </c>
      <c r="B15460" t="s">
        <v>666</v>
      </c>
      <c r="C15460" t="s">
        <v>667</v>
      </c>
      <c r="D15460" t="s">
        <v>47</v>
      </c>
      <c r="E15460" t="s">
        <v>131</v>
      </c>
      <c r="F15460" t="s">
        <v>49</v>
      </c>
      <c r="G15460" t="s">
        <v>155</v>
      </c>
      <c r="H15460" t="s">
        <v>41</v>
      </c>
      <c r="I15460" t="s">
        <v>42</v>
      </c>
      <c r="J15460" t="s">
        <v>3190</v>
      </c>
      <c r="L15460" t="s">
        <v>3190</v>
      </c>
      <c r="M15460" t="s">
        <v>14435</v>
      </c>
      <c r="N15460" t="s">
        <v>31</v>
      </c>
      <c r="O15460" t="s">
        <v>10667</v>
      </c>
      <c r="P15460" t="s">
        <v>10668</v>
      </c>
      <c r="T15460">
        <v>0</v>
      </c>
      <c r="U15460" t="str">
        <f t="shared" si="241"/>
        <v>Apr-2025</v>
      </c>
    </row>
    <row r="15461" spans="1:21" x14ac:dyDescent="0.3">
      <c r="A15461" t="s">
        <v>14436</v>
      </c>
      <c r="B15461" t="s">
        <v>59</v>
      </c>
      <c r="C15461" t="s">
        <v>60</v>
      </c>
      <c r="D15461" t="s">
        <v>47</v>
      </c>
      <c r="E15461" t="s">
        <v>48</v>
      </c>
      <c r="F15461" t="s">
        <v>49</v>
      </c>
      <c r="G15461" t="s">
        <v>50</v>
      </c>
      <c r="N15461" t="s">
        <v>31</v>
      </c>
      <c r="O15461" t="s">
        <v>51</v>
      </c>
      <c r="P15461" t="s">
        <v>51</v>
      </c>
      <c r="T15461">
        <v>0</v>
      </c>
      <c r="U15461" t="str">
        <f t="shared" si="241"/>
        <v>Apr-2025</v>
      </c>
    </row>
    <row r="15462" spans="1:21" x14ac:dyDescent="0.3">
      <c r="A15462" t="s">
        <v>14436</v>
      </c>
      <c r="B15462" t="s">
        <v>21</v>
      </c>
      <c r="C15462" t="s">
        <v>22</v>
      </c>
      <c r="D15462" t="s">
        <v>264</v>
      </c>
      <c r="E15462" t="s">
        <v>28</v>
      </c>
      <c r="F15462" t="s">
        <v>49</v>
      </c>
      <c r="G15462" t="s">
        <v>270</v>
      </c>
      <c r="H15462" t="s">
        <v>25</v>
      </c>
      <c r="I15462" t="s">
        <v>185</v>
      </c>
      <c r="N15462" t="s">
        <v>31</v>
      </c>
      <c r="O15462" t="s">
        <v>80</v>
      </c>
      <c r="P15462" t="s">
        <v>12132</v>
      </c>
      <c r="T15462">
        <v>0</v>
      </c>
      <c r="U15462" t="str">
        <f t="shared" si="241"/>
        <v>Apr-2025</v>
      </c>
    </row>
    <row r="15463" spans="1:21" x14ac:dyDescent="0.3">
      <c r="A15463" t="s">
        <v>14437</v>
      </c>
      <c r="B15463" t="s">
        <v>796</v>
      </c>
      <c r="C15463" t="s">
        <v>797</v>
      </c>
      <c r="D15463" t="s">
        <v>61</v>
      </c>
      <c r="E15463" t="s">
        <v>62</v>
      </c>
      <c r="F15463" t="s">
        <v>49</v>
      </c>
      <c r="G15463" t="s">
        <v>70</v>
      </c>
      <c r="H15463" t="s">
        <v>101</v>
      </c>
      <c r="N15463" t="s">
        <v>31</v>
      </c>
      <c r="O15463" t="s">
        <v>2658</v>
      </c>
      <c r="P15463" t="s">
        <v>65</v>
      </c>
      <c r="T15463">
        <v>0</v>
      </c>
      <c r="U15463" t="str">
        <f t="shared" si="241"/>
        <v>Apr-2025</v>
      </c>
    </row>
    <row r="15464" spans="1:21" x14ac:dyDescent="0.3">
      <c r="A15464" t="s">
        <v>14438</v>
      </c>
      <c r="B15464" t="s">
        <v>343</v>
      </c>
      <c r="C15464" t="s">
        <v>344</v>
      </c>
      <c r="D15464" t="s">
        <v>47</v>
      </c>
      <c r="E15464" t="s">
        <v>131</v>
      </c>
      <c r="F15464" t="s">
        <v>49</v>
      </c>
      <c r="G15464" t="s">
        <v>155</v>
      </c>
      <c r="H15464" t="s">
        <v>41</v>
      </c>
      <c r="I15464" t="s">
        <v>42</v>
      </c>
      <c r="J15464" t="s">
        <v>221</v>
      </c>
      <c r="L15464" t="s">
        <v>221</v>
      </c>
      <c r="M15464" t="s">
        <v>14439</v>
      </c>
      <c r="N15464" t="s">
        <v>31</v>
      </c>
      <c r="O15464" t="s">
        <v>10667</v>
      </c>
      <c r="P15464" t="s">
        <v>10668</v>
      </c>
      <c r="T15464">
        <v>0</v>
      </c>
      <c r="U15464" t="str">
        <f t="shared" si="241"/>
        <v>Apr-2025</v>
      </c>
    </row>
    <row r="15465" spans="1:21" x14ac:dyDescent="0.3">
      <c r="A15465" t="s">
        <v>14440</v>
      </c>
      <c r="B15465" t="s">
        <v>182</v>
      </c>
      <c r="C15465" t="s">
        <v>183</v>
      </c>
      <c r="D15465" t="s">
        <v>61</v>
      </c>
      <c r="E15465" t="s">
        <v>62</v>
      </c>
      <c r="F15465" t="s">
        <v>49</v>
      </c>
      <c r="G15465" t="s">
        <v>70</v>
      </c>
      <c r="H15465" t="s">
        <v>41</v>
      </c>
      <c r="I15465" t="s">
        <v>42</v>
      </c>
      <c r="J15465" t="s">
        <v>341</v>
      </c>
      <c r="L15465" t="s">
        <v>341</v>
      </c>
      <c r="N15465" t="s">
        <v>31</v>
      </c>
      <c r="O15465" t="s">
        <v>2658</v>
      </c>
      <c r="P15465" t="s">
        <v>65</v>
      </c>
      <c r="T15465">
        <v>0</v>
      </c>
      <c r="U15465" t="str">
        <f t="shared" si="241"/>
        <v>Apr-2025</v>
      </c>
    </row>
    <row r="15466" spans="1:21" x14ac:dyDescent="0.3">
      <c r="A15466" t="s">
        <v>14441</v>
      </c>
      <c r="B15466" t="s">
        <v>21</v>
      </c>
      <c r="C15466" t="s">
        <v>22</v>
      </c>
      <c r="D15466" t="s">
        <v>61</v>
      </c>
      <c r="E15466" t="s">
        <v>28</v>
      </c>
      <c r="F15466" t="s">
        <v>49</v>
      </c>
      <c r="G15466" t="s">
        <v>63</v>
      </c>
      <c r="H15466" t="s">
        <v>25</v>
      </c>
      <c r="I15466" t="s">
        <v>236</v>
      </c>
      <c r="N15466" t="s">
        <v>31</v>
      </c>
      <c r="O15466" t="s">
        <v>80</v>
      </c>
      <c r="P15466" t="s">
        <v>12132</v>
      </c>
      <c r="T15466">
        <v>0</v>
      </c>
      <c r="U15466" t="str">
        <f t="shared" si="241"/>
        <v>Apr-2025</v>
      </c>
    </row>
    <row r="15467" spans="1:21" x14ac:dyDescent="0.3">
      <c r="A15467" t="s">
        <v>14442</v>
      </c>
      <c r="B15467" t="s">
        <v>59</v>
      </c>
      <c r="C15467" t="s">
        <v>60</v>
      </c>
      <c r="D15467" t="s">
        <v>39</v>
      </c>
      <c r="F15467" t="s">
        <v>40</v>
      </c>
      <c r="N15467" t="s">
        <v>31</v>
      </c>
      <c r="T15467">
        <v>0</v>
      </c>
      <c r="U15467" t="str">
        <f t="shared" si="241"/>
        <v>Apr-2025</v>
      </c>
    </row>
    <row r="15468" spans="1:21" x14ac:dyDescent="0.3">
      <c r="A15468" t="s">
        <v>14443</v>
      </c>
      <c r="B15468" t="s">
        <v>59</v>
      </c>
      <c r="C15468" t="s">
        <v>60</v>
      </c>
      <c r="D15468" t="s">
        <v>39</v>
      </c>
      <c r="F15468" t="s">
        <v>40</v>
      </c>
      <c r="N15468" t="s">
        <v>31</v>
      </c>
      <c r="T15468">
        <v>0</v>
      </c>
      <c r="U15468" t="str">
        <f t="shared" si="241"/>
        <v>Apr-2025</v>
      </c>
    </row>
    <row r="15469" spans="1:21" x14ac:dyDescent="0.3">
      <c r="A15469" t="s">
        <v>14443</v>
      </c>
      <c r="B15469" t="s">
        <v>1539</v>
      </c>
      <c r="C15469" t="s">
        <v>1540</v>
      </c>
      <c r="D15469" t="s">
        <v>61</v>
      </c>
      <c r="E15469" t="s">
        <v>180</v>
      </c>
      <c r="F15469" t="s">
        <v>49</v>
      </c>
      <c r="G15469" t="s">
        <v>74</v>
      </c>
      <c r="H15469" t="s">
        <v>41</v>
      </c>
      <c r="I15469" t="s">
        <v>42</v>
      </c>
      <c r="J15469" t="s">
        <v>43</v>
      </c>
      <c r="L15469" t="s">
        <v>43</v>
      </c>
      <c r="N15469" t="s">
        <v>31</v>
      </c>
      <c r="O15469" t="s">
        <v>3888</v>
      </c>
      <c r="P15469" t="s">
        <v>3811</v>
      </c>
      <c r="T15469">
        <v>1</v>
      </c>
      <c r="U15469" t="str">
        <f t="shared" si="241"/>
        <v>Apr-2025</v>
      </c>
    </row>
    <row r="15470" spans="1:21" x14ac:dyDescent="0.3">
      <c r="A15470" t="s">
        <v>14444</v>
      </c>
      <c r="B15470" t="s">
        <v>21</v>
      </c>
      <c r="C15470" t="s">
        <v>22</v>
      </c>
      <c r="D15470" t="s">
        <v>67</v>
      </c>
      <c r="E15470" t="s">
        <v>28</v>
      </c>
      <c r="F15470" t="s">
        <v>49</v>
      </c>
      <c r="G15470" t="s">
        <v>68</v>
      </c>
      <c r="H15470" t="s">
        <v>25</v>
      </c>
      <c r="N15470" t="s">
        <v>31</v>
      </c>
      <c r="O15470" t="s">
        <v>80</v>
      </c>
      <c r="P15470" t="s">
        <v>12132</v>
      </c>
      <c r="T15470">
        <v>0</v>
      </c>
      <c r="U15470" t="str">
        <f t="shared" si="241"/>
        <v>Apr-2025</v>
      </c>
    </row>
    <row r="15471" spans="1:21" x14ac:dyDescent="0.3">
      <c r="A15471" t="s">
        <v>14445</v>
      </c>
      <c r="B15471" t="s">
        <v>37</v>
      </c>
      <c r="C15471" t="s">
        <v>38</v>
      </c>
      <c r="D15471" t="s">
        <v>264</v>
      </c>
      <c r="E15471" t="s">
        <v>28</v>
      </c>
      <c r="F15471" t="s">
        <v>49</v>
      </c>
      <c r="G15471" t="s">
        <v>270</v>
      </c>
      <c r="H15471" t="s">
        <v>184</v>
      </c>
      <c r="I15471" t="s">
        <v>101</v>
      </c>
      <c r="J15471" t="s">
        <v>184</v>
      </c>
      <c r="M15471" t="s">
        <v>14446</v>
      </c>
      <c r="N15471" t="s">
        <v>31</v>
      </c>
      <c r="O15471" t="s">
        <v>80</v>
      </c>
      <c r="P15471" t="s">
        <v>12132</v>
      </c>
      <c r="T15471">
        <v>0</v>
      </c>
      <c r="U15471" t="str">
        <f t="shared" si="241"/>
        <v>Apr-2025</v>
      </c>
    </row>
    <row r="15472" spans="1:21" x14ac:dyDescent="0.3">
      <c r="A15472" t="s">
        <v>14447</v>
      </c>
      <c r="B15472" t="s">
        <v>21</v>
      </c>
      <c r="C15472" t="s">
        <v>22</v>
      </c>
      <c r="D15472" t="s">
        <v>39</v>
      </c>
      <c r="E15472" t="s">
        <v>28</v>
      </c>
      <c r="F15472" t="s">
        <v>49</v>
      </c>
      <c r="G15472" t="s">
        <v>74</v>
      </c>
      <c r="H15472" t="s">
        <v>25</v>
      </c>
      <c r="M15472" t="s">
        <v>185</v>
      </c>
      <c r="N15472" t="s">
        <v>31</v>
      </c>
      <c r="O15472" t="s">
        <v>87</v>
      </c>
      <c r="P15472" t="s">
        <v>88</v>
      </c>
      <c r="T15472">
        <v>0</v>
      </c>
      <c r="U15472" t="str">
        <f t="shared" si="241"/>
        <v>Apr-2025</v>
      </c>
    </row>
    <row r="15473" spans="1:21" x14ac:dyDescent="0.3">
      <c r="A15473" t="s">
        <v>14448</v>
      </c>
      <c r="B15473" t="s">
        <v>246</v>
      </c>
      <c r="C15473" t="s">
        <v>247</v>
      </c>
      <c r="D15473" t="s">
        <v>61</v>
      </c>
      <c r="E15473" t="s">
        <v>180</v>
      </c>
      <c r="F15473" t="s">
        <v>49</v>
      </c>
      <c r="G15473" t="s">
        <v>63</v>
      </c>
      <c r="H15473" t="s">
        <v>41</v>
      </c>
      <c r="I15473" t="s">
        <v>42</v>
      </c>
      <c r="J15473" t="s">
        <v>43</v>
      </c>
      <c r="L15473" t="s">
        <v>43</v>
      </c>
      <c r="M15473" t="s">
        <v>14449</v>
      </c>
      <c r="N15473" t="s">
        <v>31</v>
      </c>
      <c r="O15473" t="s">
        <v>80</v>
      </c>
      <c r="P15473" t="s">
        <v>12132</v>
      </c>
      <c r="T15473">
        <v>1</v>
      </c>
      <c r="U15473" t="str">
        <f t="shared" si="241"/>
        <v>Apr-2025</v>
      </c>
    </row>
    <row r="15474" spans="1:21" x14ac:dyDescent="0.3">
      <c r="A15474" t="s">
        <v>14450</v>
      </c>
      <c r="B15474" t="s">
        <v>59</v>
      </c>
      <c r="C15474" t="s">
        <v>60</v>
      </c>
      <c r="D15474" t="s">
        <v>39</v>
      </c>
      <c r="E15474" t="s">
        <v>28</v>
      </c>
      <c r="F15474" t="s">
        <v>49</v>
      </c>
      <c r="G15474" t="s">
        <v>74</v>
      </c>
      <c r="N15474" t="s">
        <v>31</v>
      </c>
      <c r="O15474" t="s">
        <v>87</v>
      </c>
      <c r="P15474" t="s">
        <v>88</v>
      </c>
      <c r="T15474">
        <v>0</v>
      </c>
      <c r="U15474" t="str">
        <f t="shared" si="241"/>
        <v>Apr-2025</v>
      </c>
    </row>
    <row r="15475" spans="1:21" x14ac:dyDescent="0.3">
      <c r="A15475" t="s">
        <v>14451</v>
      </c>
      <c r="B15475" t="s">
        <v>59</v>
      </c>
      <c r="C15475" t="s">
        <v>60</v>
      </c>
      <c r="D15475" t="s">
        <v>39</v>
      </c>
      <c r="E15475" t="s">
        <v>28</v>
      </c>
      <c r="F15475" t="s">
        <v>49</v>
      </c>
      <c r="G15475" t="s">
        <v>74</v>
      </c>
      <c r="N15475" t="s">
        <v>31</v>
      </c>
      <c r="O15475" t="s">
        <v>87</v>
      </c>
      <c r="P15475" t="s">
        <v>88</v>
      </c>
      <c r="T15475">
        <v>0</v>
      </c>
      <c r="U15475" t="str">
        <f t="shared" si="241"/>
        <v>Apr-2025</v>
      </c>
    </row>
    <row r="15476" spans="1:21" x14ac:dyDescent="0.3">
      <c r="A15476" t="s">
        <v>14452</v>
      </c>
      <c r="B15476" t="s">
        <v>599</v>
      </c>
      <c r="C15476" t="s">
        <v>600</v>
      </c>
      <c r="D15476" t="s">
        <v>67</v>
      </c>
      <c r="F15476" t="s">
        <v>29</v>
      </c>
      <c r="H15476" t="s">
        <v>41</v>
      </c>
      <c r="I15476" t="s">
        <v>42</v>
      </c>
      <c r="J15476" t="s">
        <v>221</v>
      </c>
      <c r="L15476" t="s">
        <v>221</v>
      </c>
      <c r="M15476" t="s">
        <v>14453</v>
      </c>
      <c r="N15476" t="s">
        <v>26</v>
      </c>
      <c r="O15476" t="s">
        <v>151</v>
      </c>
      <c r="T15476">
        <v>0</v>
      </c>
      <c r="U15476" t="str">
        <f t="shared" si="241"/>
        <v>Apr-2025</v>
      </c>
    </row>
    <row r="15477" spans="1:21" x14ac:dyDescent="0.3">
      <c r="A15477" t="s">
        <v>14454</v>
      </c>
      <c r="B15477" t="s">
        <v>21</v>
      </c>
      <c r="C15477" t="s">
        <v>22</v>
      </c>
      <c r="D15477" t="s">
        <v>47</v>
      </c>
      <c r="E15477" t="s">
        <v>28</v>
      </c>
      <c r="F15477" t="s">
        <v>49</v>
      </c>
      <c r="G15477" t="s">
        <v>50</v>
      </c>
      <c r="H15477" t="s">
        <v>25</v>
      </c>
      <c r="I15477" t="s">
        <v>79</v>
      </c>
      <c r="N15477" t="s">
        <v>31</v>
      </c>
      <c r="O15477" t="s">
        <v>80</v>
      </c>
      <c r="P15477" t="s">
        <v>12132</v>
      </c>
      <c r="T15477">
        <v>0</v>
      </c>
      <c r="U15477" t="str">
        <f t="shared" si="241"/>
        <v>Apr-2025</v>
      </c>
    </row>
    <row r="15478" spans="1:21" x14ac:dyDescent="0.3">
      <c r="A15478" t="s">
        <v>14455</v>
      </c>
      <c r="B15478" t="s">
        <v>21</v>
      </c>
      <c r="C15478" t="s">
        <v>22</v>
      </c>
      <c r="D15478" t="s">
        <v>264</v>
      </c>
      <c r="E15478" t="s">
        <v>28</v>
      </c>
      <c r="F15478" t="s">
        <v>49</v>
      </c>
      <c r="G15478" t="s">
        <v>270</v>
      </c>
      <c r="H15478" t="s">
        <v>25</v>
      </c>
      <c r="N15478" t="s">
        <v>31</v>
      </c>
      <c r="O15478" t="s">
        <v>80</v>
      </c>
      <c r="P15478" t="s">
        <v>12132</v>
      </c>
      <c r="T15478">
        <v>0</v>
      </c>
      <c r="U15478" t="str">
        <f t="shared" si="241"/>
        <v>Apr-2025</v>
      </c>
    </row>
    <row r="15479" spans="1:21" x14ac:dyDescent="0.3">
      <c r="A15479" t="s">
        <v>14456</v>
      </c>
      <c r="B15479" t="s">
        <v>1288</v>
      </c>
      <c r="C15479" t="s">
        <v>1289</v>
      </c>
      <c r="D15479" t="s">
        <v>61</v>
      </c>
      <c r="E15479" t="s">
        <v>28</v>
      </c>
      <c r="F15479" t="s">
        <v>49</v>
      </c>
      <c r="G15479" t="s">
        <v>70</v>
      </c>
      <c r="H15479" t="s">
        <v>184</v>
      </c>
      <c r="I15479" t="s">
        <v>101</v>
      </c>
      <c r="J15479" t="s">
        <v>184</v>
      </c>
      <c r="N15479" t="s">
        <v>31</v>
      </c>
      <c r="O15479" t="s">
        <v>80</v>
      </c>
      <c r="P15479" t="s">
        <v>12132</v>
      </c>
      <c r="T15479">
        <v>0</v>
      </c>
      <c r="U15479" t="str">
        <f t="shared" si="241"/>
        <v>Apr-2025</v>
      </c>
    </row>
    <row r="15480" spans="1:21" x14ac:dyDescent="0.3">
      <c r="A15480" t="s">
        <v>14457</v>
      </c>
      <c r="B15480" t="s">
        <v>450</v>
      </c>
      <c r="C15480" t="s">
        <v>451</v>
      </c>
      <c r="E15480" t="s">
        <v>73</v>
      </c>
      <c r="F15480" t="s">
        <v>1152</v>
      </c>
      <c r="H15480" t="s">
        <v>86</v>
      </c>
      <c r="N15480" t="s">
        <v>31</v>
      </c>
      <c r="P15480" t="s">
        <v>1153</v>
      </c>
      <c r="T15480">
        <v>0</v>
      </c>
      <c r="U15480" t="str">
        <f t="shared" si="241"/>
        <v>Apr-2025</v>
      </c>
    </row>
    <row r="15481" spans="1:21" x14ac:dyDescent="0.3">
      <c r="A15481" t="s">
        <v>14458</v>
      </c>
      <c r="B15481" t="s">
        <v>59</v>
      </c>
      <c r="C15481" t="s">
        <v>60</v>
      </c>
      <c r="D15481" t="s">
        <v>47</v>
      </c>
      <c r="E15481" t="s">
        <v>131</v>
      </c>
      <c r="F15481" t="s">
        <v>49</v>
      </c>
      <c r="G15481" t="s">
        <v>155</v>
      </c>
      <c r="N15481" t="s">
        <v>31</v>
      </c>
      <c r="O15481" t="s">
        <v>10667</v>
      </c>
      <c r="P15481" t="s">
        <v>10668</v>
      </c>
      <c r="T15481">
        <v>0</v>
      </c>
      <c r="U15481" t="str">
        <f t="shared" si="241"/>
        <v>Apr-2025</v>
      </c>
    </row>
    <row r="15482" spans="1:21" x14ac:dyDescent="0.3">
      <c r="A15482" t="s">
        <v>14459</v>
      </c>
      <c r="B15482" t="s">
        <v>59</v>
      </c>
      <c r="C15482" t="s">
        <v>60</v>
      </c>
      <c r="D15482" t="s">
        <v>67</v>
      </c>
      <c r="E15482" t="s">
        <v>417</v>
      </c>
      <c r="F15482" t="s">
        <v>29</v>
      </c>
      <c r="N15482" t="s">
        <v>26</v>
      </c>
      <c r="O15482" t="s">
        <v>546</v>
      </c>
      <c r="S15482" t="s">
        <v>709</v>
      </c>
      <c r="T15482">
        <v>0</v>
      </c>
      <c r="U15482" t="str">
        <f t="shared" si="241"/>
        <v>Apr-2025</v>
      </c>
    </row>
    <row r="15483" spans="1:21" x14ac:dyDescent="0.3">
      <c r="A15483" t="s">
        <v>14460</v>
      </c>
      <c r="B15483" t="s">
        <v>1279</v>
      </c>
      <c r="C15483" t="s">
        <v>1280</v>
      </c>
      <c r="D15483" t="s">
        <v>47</v>
      </c>
      <c r="E15483" t="s">
        <v>48</v>
      </c>
      <c r="F15483" t="s">
        <v>49</v>
      </c>
      <c r="G15483" t="s">
        <v>50</v>
      </c>
      <c r="H15483" t="s">
        <v>184</v>
      </c>
      <c r="I15483" t="s">
        <v>101</v>
      </c>
      <c r="J15483" t="s">
        <v>184</v>
      </c>
      <c r="N15483" t="s">
        <v>31</v>
      </c>
      <c r="O15483" t="s">
        <v>51</v>
      </c>
      <c r="P15483" t="s">
        <v>51</v>
      </c>
      <c r="T15483">
        <v>0</v>
      </c>
      <c r="U15483" t="str">
        <f t="shared" si="241"/>
        <v>Apr-2025</v>
      </c>
    </row>
    <row r="15484" spans="1:21" x14ac:dyDescent="0.3">
      <c r="A15484" t="s">
        <v>14461</v>
      </c>
      <c r="B15484" t="s">
        <v>21</v>
      </c>
      <c r="C15484" t="s">
        <v>22</v>
      </c>
      <c r="E15484" t="s">
        <v>73</v>
      </c>
      <c r="F15484" t="s">
        <v>1152</v>
      </c>
      <c r="H15484" t="s">
        <v>25</v>
      </c>
      <c r="N15484" t="s">
        <v>31</v>
      </c>
      <c r="P15484" t="s">
        <v>1153</v>
      </c>
      <c r="T15484">
        <v>0</v>
      </c>
      <c r="U15484" t="str">
        <f t="shared" si="241"/>
        <v>Apr-2025</v>
      </c>
    </row>
    <row r="15485" spans="1:21" x14ac:dyDescent="0.3">
      <c r="A15485" t="s">
        <v>14462</v>
      </c>
      <c r="B15485" t="s">
        <v>21</v>
      </c>
      <c r="C15485" t="s">
        <v>22</v>
      </c>
      <c r="D15485" t="s">
        <v>47</v>
      </c>
      <c r="E15485" t="s">
        <v>28</v>
      </c>
      <c r="F15485" t="s">
        <v>49</v>
      </c>
      <c r="G15485" t="s">
        <v>155</v>
      </c>
      <c r="H15485" t="s">
        <v>25</v>
      </c>
      <c r="I15485" t="s">
        <v>298</v>
      </c>
      <c r="N15485" t="s">
        <v>31</v>
      </c>
      <c r="O15485" t="s">
        <v>10667</v>
      </c>
      <c r="P15485" t="s">
        <v>10668</v>
      </c>
      <c r="T15485">
        <v>0</v>
      </c>
      <c r="U15485" t="str">
        <f t="shared" si="241"/>
        <v>Apr-2025</v>
      </c>
    </row>
    <row r="15486" spans="1:21" x14ac:dyDescent="0.3">
      <c r="A15486" t="s">
        <v>14463</v>
      </c>
      <c r="B15486" t="s">
        <v>21</v>
      </c>
      <c r="C15486" t="s">
        <v>22</v>
      </c>
      <c r="D15486" t="s">
        <v>47</v>
      </c>
      <c r="E15486" t="s">
        <v>28</v>
      </c>
      <c r="F15486" t="s">
        <v>49</v>
      </c>
      <c r="G15486" t="s">
        <v>50</v>
      </c>
      <c r="H15486" t="s">
        <v>25</v>
      </c>
      <c r="I15486" t="s">
        <v>79</v>
      </c>
      <c r="N15486" t="s">
        <v>31</v>
      </c>
      <c r="O15486" t="s">
        <v>80</v>
      </c>
      <c r="P15486" t="s">
        <v>12132</v>
      </c>
      <c r="T15486">
        <v>0</v>
      </c>
      <c r="U15486" t="str">
        <f t="shared" si="241"/>
        <v>Apr-2025</v>
      </c>
    </row>
    <row r="15487" spans="1:21" x14ac:dyDescent="0.3">
      <c r="A15487" t="s">
        <v>14464</v>
      </c>
      <c r="B15487" t="s">
        <v>796</v>
      </c>
      <c r="C15487" t="s">
        <v>797</v>
      </c>
      <c r="D15487" t="s">
        <v>61</v>
      </c>
      <c r="E15487" t="s">
        <v>28</v>
      </c>
      <c r="F15487" t="s">
        <v>49</v>
      </c>
      <c r="G15487" t="s">
        <v>63</v>
      </c>
      <c r="H15487" t="s">
        <v>86</v>
      </c>
      <c r="J15487" t="s">
        <v>30</v>
      </c>
      <c r="N15487" t="s">
        <v>31</v>
      </c>
      <c r="O15487" t="s">
        <v>80</v>
      </c>
      <c r="P15487" t="s">
        <v>12132</v>
      </c>
      <c r="T15487">
        <v>0</v>
      </c>
      <c r="U15487" t="str">
        <f t="shared" si="241"/>
        <v>Apr-2025</v>
      </c>
    </row>
    <row r="15488" spans="1:21" x14ac:dyDescent="0.3">
      <c r="A15488" t="s">
        <v>14465</v>
      </c>
      <c r="B15488" t="s">
        <v>21</v>
      </c>
      <c r="C15488" t="s">
        <v>22</v>
      </c>
      <c r="D15488" t="s">
        <v>47</v>
      </c>
      <c r="E15488" t="s">
        <v>28</v>
      </c>
      <c r="F15488" t="s">
        <v>49</v>
      </c>
      <c r="G15488" t="s">
        <v>155</v>
      </c>
      <c r="H15488" t="s">
        <v>25</v>
      </c>
      <c r="N15488" t="s">
        <v>31</v>
      </c>
      <c r="O15488" t="s">
        <v>3888</v>
      </c>
      <c r="P15488" t="s">
        <v>3811</v>
      </c>
      <c r="T15488">
        <v>0</v>
      </c>
      <c r="U15488" t="str">
        <f t="shared" si="241"/>
        <v>Apr-2025</v>
      </c>
    </row>
    <row r="15489" spans="1:21" x14ac:dyDescent="0.3">
      <c r="A15489" t="s">
        <v>14466</v>
      </c>
      <c r="B15489" t="s">
        <v>59</v>
      </c>
      <c r="C15489" t="s">
        <v>60</v>
      </c>
      <c r="D15489" t="s">
        <v>264</v>
      </c>
      <c r="E15489" t="s">
        <v>28</v>
      </c>
      <c r="F15489" t="s">
        <v>49</v>
      </c>
      <c r="G15489" t="s">
        <v>270</v>
      </c>
      <c r="N15489" t="s">
        <v>31</v>
      </c>
      <c r="O15489" t="s">
        <v>80</v>
      </c>
      <c r="P15489" t="s">
        <v>12132</v>
      </c>
      <c r="T15489">
        <v>0</v>
      </c>
      <c r="U15489" t="str">
        <f t="shared" si="241"/>
        <v>Apr-2025</v>
      </c>
    </row>
    <row r="15490" spans="1:21" x14ac:dyDescent="0.3">
      <c r="A15490" t="s">
        <v>14467</v>
      </c>
      <c r="B15490" t="s">
        <v>84</v>
      </c>
      <c r="C15490" t="s">
        <v>85</v>
      </c>
      <c r="D15490" t="s">
        <v>61</v>
      </c>
      <c r="E15490" t="s">
        <v>73</v>
      </c>
      <c r="F15490" t="s">
        <v>49</v>
      </c>
      <c r="G15490" t="s">
        <v>63</v>
      </c>
      <c r="H15490" t="s">
        <v>86</v>
      </c>
      <c r="J15490" t="s">
        <v>30</v>
      </c>
      <c r="N15490" t="s">
        <v>31</v>
      </c>
      <c r="O15490" t="s">
        <v>2699</v>
      </c>
      <c r="P15490" t="s">
        <v>2643</v>
      </c>
      <c r="T15490">
        <v>0</v>
      </c>
      <c r="U15490" t="str">
        <f t="shared" si="241"/>
        <v>Apr-2025</v>
      </c>
    </row>
    <row r="15491" spans="1:21" x14ac:dyDescent="0.3">
      <c r="A15491" t="s">
        <v>14468</v>
      </c>
      <c r="B15491" t="s">
        <v>21</v>
      </c>
      <c r="C15491" t="s">
        <v>22</v>
      </c>
      <c r="D15491" t="s">
        <v>67</v>
      </c>
      <c r="E15491" t="s">
        <v>62</v>
      </c>
      <c r="F15491" t="s">
        <v>49</v>
      </c>
      <c r="G15491" t="s">
        <v>68</v>
      </c>
      <c r="H15491" t="s">
        <v>25</v>
      </c>
      <c r="N15491" t="s">
        <v>31</v>
      </c>
      <c r="O15491" t="s">
        <v>64</v>
      </c>
      <c r="P15491" t="s">
        <v>65</v>
      </c>
      <c r="T15491">
        <v>0</v>
      </c>
      <c r="U15491" t="str">
        <f t="shared" ref="U15491:U15554" si="242">TEXT(A15491,"mmm-yyyy")</f>
        <v>Apr-2025</v>
      </c>
    </row>
    <row r="15492" spans="1:21" x14ac:dyDescent="0.3">
      <c r="A15492" t="s">
        <v>14469</v>
      </c>
      <c r="B15492" t="s">
        <v>21</v>
      </c>
      <c r="C15492" t="s">
        <v>22</v>
      </c>
      <c r="D15492" t="s">
        <v>61</v>
      </c>
      <c r="E15492" t="s">
        <v>28</v>
      </c>
      <c r="F15492" t="s">
        <v>49</v>
      </c>
      <c r="G15492" t="s">
        <v>70</v>
      </c>
      <c r="H15492" t="s">
        <v>25</v>
      </c>
      <c r="I15492" t="s">
        <v>79</v>
      </c>
      <c r="N15492" t="s">
        <v>31</v>
      </c>
      <c r="O15492" t="s">
        <v>80</v>
      </c>
      <c r="P15492" t="s">
        <v>12132</v>
      </c>
      <c r="T15492">
        <v>0</v>
      </c>
      <c r="U15492" t="str">
        <f t="shared" si="242"/>
        <v>Apr-2025</v>
      </c>
    </row>
    <row r="15493" spans="1:21" x14ac:dyDescent="0.3">
      <c r="A15493" t="s">
        <v>14470</v>
      </c>
      <c r="B15493" t="s">
        <v>21</v>
      </c>
      <c r="C15493" t="s">
        <v>22</v>
      </c>
      <c r="D15493" t="s">
        <v>39</v>
      </c>
      <c r="E15493" t="s">
        <v>28</v>
      </c>
      <c r="F15493" t="s">
        <v>49</v>
      </c>
      <c r="G15493" t="s">
        <v>74</v>
      </c>
      <c r="H15493" t="s">
        <v>25</v>
      </c>
      <c r="I15493" t="s">
        <v>298</v>
      </c>
      <c r="N15493" t="s">
        <v>31</v>
      </c>
      <c r="O15493" t="s">
        <v>87</v>
      </c>
      <c r="P15493" t="s">
        <v>88</v>
      </c>
      <c r="T15493">
        <v>0</v>
      </c>
      <c r="U15493" t="str">
        <f t="shared" si="242"/>
        <v>Apr-2025</v>
      </c>
    </row>
    <row r="15494" spans="1:21" x14ac:dyDescent="0.3">
      <c r="A15494" t="s">
        <v>14471</v>
      </c>
      <c r="B15494" t="s">
        <v>59</v>
      </c>
      <c r="C15494" t="s">
        <v>60</v>
      </c>
      <c r="D15494" t="s">
        <v>264</v>
      </c>
      <c r="E15494" t="s">
        <v>62</v>
      </c>
      <c r="F15494" t="s">
        <v>49</v>
      </c>
      <c r="G15494" t="s">
        <v>270</v>
      </c>
      <c r="N15494" t="s">
        <v>31</v>
      </c>
      <c r="O15494" t="s">
        <v>64</v>
      </c>
      <c r="P15494" t="s">
        <v>65</v>
      </c>
      <c r="T15494">
        <v>0</v>
      </c>
      <c r="U15494" t="str">
        <f t="shared" si="242"/>
        <v>Apr-2025</v>
      </c>
    </row>
    <row r="15495" spans="1:21" x14ac:dyDescent="0.3">
      <c r="A15495" t="s">
        <v>14472</v>
      </c>
      <c r="B15495" t="s">
        <v>21</v>
      </c>
      <c r="C15495" t="s">
        <v>22</v>
      </c>
      <c r="D15495" t="s">
        <v>61</v>
      </c>
      <c r="E15495" t="s">
        <v>28</v>
      </c>
      <c r="F15495" t="s">
        <v>49</v>
      </c>
      <c r="G15495" t="s">
        <v>70</v>
      </c>
      <c r="H15495" t="s">
        <v>25</v>
      </c>
      <c r="N15495" t="s">
        <v>31</v>
      </c>
      <c r="O15495" t="s">
        <v>87</v>
      </c>
      <c r="P15495" t="s">
        <v>88</v>
      </c>
      <c r="T15495">
        <v>0</v>
      </c>
      <c r="U15495" t="str">
        <f t="shared" si="242"/>
        <v>Apr-2025</v>
      </c>
    </row>
    <row r="15496" spans="1:21" x14ac:dyDescent="0.3">
      <c r="A15496" t="s">
        <v>14472</v>
      </c>
      <c r="B15496" t="s">
        <v>59</v>
      </c>
      <c r="C15496" t="s">
        <v>60</v>
      </c>
      <c r="D15496" t="s">
        <v>67</v>
      </c>
      <c r="E15496" t="s">
        <v>131</v>
      </c>
      <c r="F15496" t="s">
        <v>49</v>
      </c>
      <c r="G15496" t="s">
        <v>68</v>
      </c>
      <c r="N15496" t="s">
        <v>31</v>
      </c>
      <c r="O15496" t="s">
        <v>10667</v>
      </c>
      <c r="P15496" t="s">
        <v>10668</v>
      </c>
      <c r="T15496">
        <v>0</v>
      </c>
      <c r="U15496" t="str">
        <f t="shared" si="242"/>
        <v>Apr-2025</v>
      </c>
    </row>
    <row r="15497" spans="1:21" x14ac:dyDescent="0.3">
      <c r="A15497" t="s">
        <v>14473</v>
      </c>
      <c r="B15497" t="s">
        <v>21</v>
      </c>
      <c r="C15497" t="s">
        <v>22</v>
      </c>
      <c r="D15497" t="s">
        <v>47</v>
      </c>
      <c r="E15497" t="s">
        <v>28</v>
      </c>
      <c r="F15497" t="s">
        <v>49</v>
      </c>
      <c r="G15497" t="s">
        <v>155</v>
      </c>
      <c r="H15497" t="s">
        <v>25</v>
      </c>
      <c r="N15497" t="s">
        <v>31</v>
      </c>
      <c r="O15497" t="s">
        <v>3888</v>
      </c>
      <c r="P15497" t="s">
        <v>3811</v>
      </c>
      <c r="T15497">
        <v>0</v>
      </c>
      <c r="U15497" t="str">
        <f t="shared" si="242"/>
        <v>Apr-2025</v>
      </c>
    </row>
    <row r="15498" spans="1:21" x14ac:dyDescent="0.3">
      <c r="A15498" t="s">
        <v>14474</v>
      </c>
      <c r="B15498" t="s">
        <v>523</v>
      </c>
      <c r="C15498" t="s">
        <v>524</v>
      </c>
      <c r="E15498" t="s">
        <v>73</v>
      </c>
      <c r="F15498" t="s">
        <v>1152</v>
      </c>
      <c r="H15498" t="s">
        <v>86</v>
      </c>
      <c r="N15498" t="s">
        <v>31</v>
      </c>
      <c r="P15498" t="s">
        <v>1153</v>
      </c>
      <c r="T15498">
        <v>0</v>
      </c>
      <c r="U15498" t="str">
        <f t="shared" si="242"/>
        <v>Apr-2025</v>
      </c>
    </row>
    <row r="15499" spans="1:21" x14ac:dyDescent="0.3">
      <c r="A15499" t="s">
        <v>14475</v>
      </c>
      <c r="B15499" t="s">
        <v>59</v>
      </c>
      <c r="C15499" t="s">
        <v>60</v>
      </c>
      <c r="D15499" t="s">
        <v>67</v>
      </c>
      <c r="E15499" t="s">
        <v>62</v>
      </c>
      <c r="F15499" t="s">
        <v>49</v>
      </c>
      <c r="G15499" t="s">
        <v>68</v>
      </c>
      <c r="N15499" t="s">
        <v>31</v>
      </c>
      <c r="O15499" t="s">
        <v>2658</v>
      </c>
      <c r="P15499" t="s">
        <v>65</v>
      </c>
      <c r="T15499">
        <v>0</v>
      </c>
      <c r="U15499" t="str">
        <f t="shared" si="242"/>
        <v>Apr-2025</v>
      </c>
    </row>
    <row r="15500" spans="1:21" x14ac:dyDescent="0.3">
      <c r="A15500" t="s">
        <v>14476</v>
      </c>
      <c r="B15500" t="s">
        <v>182</v>
      </c>
      <c r="C15500" t="s">
        <v>183</v>
      </c>
      <c r="D15500" t="s">
        <v>47</v>
      </c>
      <c r="E15500" t="s">
        <v>131</v>
      </c>
      <c r="F15500" t="s">
        <v>49</v>
      </c>
      <c r="G15500" t="s">
        <v>155</v>
      </c>
      <c r="H15500" t="s">
        <v>41</v>
      </c>
      <c r="I15500" t="s">
        <v>42</v>
      </c>
      <c r="J15500" t="s">
        <v>341</v>
      </c>
      <c r="L15500" t="s">
        <v>341</v>
      </c>
      <c r="M15500" t="s">
        <v>14477</v>
      </c>
      <c r="N15500" t="s">
        <v>31</v>
      </c>
      <c r="O15500" t="s">
        <v>10667</v>
      </c>
      <c r="P15500" t="s">
        <v>10668</v>
      </c>
      <c r="T15500">
        <v>0</v>
      </c>
      <c r="U15500" t="str">
        <f t="shared" si="242"/>
        <v>Apr-2025</v>
      </c>
    </row>
    <row r="15501" spans="1:21" x14ac:dyDescent="0.3">
      <c r="A15501" t="s">
        <v>14478</v>
      </c>
      <c r="B15501" t="s">
        <v>59</v>
      </c>
      <c r="C15501" t="s">
        <v>60</v>
      </c>
      <c r="D15501" t="s">
        <v>67</v>
      </c>
      <c r="E15501" t="s">
        <v>62</v>
      </c>
      <c r="F15501" t="s">
        <v>29</v>
      </c>
      <c r="G15501" t="s">
        <v>68</v>
      </c>
      <c r="N15501" t="s">
        <v>26</v>
      </c>
      <c r="O15501" t="s">
        <v>3082</v>
      </c>
      <c r="T15501">
        <v>0</v>
      </c>
      <c r="U15501" t="str">
        <f t="shared" si="242"/>
        <v>Apr-2025</v>
      </c>
    </row>
    <row r="15502" spans="1:21" x14ac:dyDescent="0.3">
      <c r="A15502" t="s">
        <v>14479</v>
      </c>
      <c r="B15502" t="s">
        <v>21</v>
      </c>
      <c r="C15502" t="s">
        <v>22</v>
      </c>
      <c r="D15502" t="s">
        <v>67</v>
      </c>
      <c r="E15502" t="s">
        <v>62</v>
      </c>
      <c r="F15502" t="s">
        <v>49</v>
      </c>
      <c r="G15502" t="s">
        <v>68</v>
      </c>
      <c r="H15502" t="s">
        <v>25</v>
      </c>
      <c r="I15502" t="s">
        <v>236</v>
      </c>
      <c r="N15502" t="s">
        <v>31</v>
      </c>
      <c r="O15502" t="s">
        <v>64</v>
      </c>
      <c r="P15502" t="s">
        <v>65</v>
      </c>
      <c r="T15502">
        <v>0</v>
      </c>
      <c r="U15502" t="str">
        <f t="shared" si="242"/>
        <v>Apr-2025</v>
      </c>
    </row>
    <row r="15503" spans="1:21" x14ac:dyDescent="0.3">
      <c r="A15503" t="s">
        <v>14480</v>
      </c>
      <c r="B15503" t="s">
        <v>202</v>
      </c>
      <c r="C15503" t="s">
        <v>203</v>
      </c>
      <c r="D15503" t="s">
        <v>61</v>
      </c>
      <c r="E15503" t="s">
        <v>48</v>
      </c>
      <c r="F15503" t="s">
        <v>49</v>
      </c>
      <c r="G15503" t="s">
        <v>63</v>
      </c>
      <c r="H15503" t="s">
        <v>86</v>
      </c>
      <c r="J15503" t="s">
        <v>30</v>
      </c>
      <c r="N15503" t="s">
        <v>31</v>
      </c>
      <c r="O15503" t="s">
        <v>51</v>
      </c>
      <c r="P15503" t="s">
        <v>51</v>
      </c>
      <c r="T15503">
        <v>0</v>
      </c>
      <c r="U15503" t="str">
        <f t="shared" si="242"/>
        <v>Apr-2025</v>
      </c>
    </row>
    <row r="15504" spans="1:21" x14ac:dyDescent="0.3">
      <c r="A15504" t="s">
        <v>14481</v>
      </c>
      <c r="B15504" t="s">
        <v>523</v>
      </c>
      <c r="C15504" t="s">
        <v>524</v>
      </c>
      <c r="D15504" t="s">
        <v>47</v>
      </c>
      <c r="E15504" t="s">
        <v>73</v>
      </c>
      <c r="F15504" t="s">
        <v>49</v>
      </c>
      <c r="G15504" t="s">
        <v>50</v>
      </c>
      <c r="H15504" t="s">
        <v>86</v>
      </c>
      <c r="N15504" t="s">
        <v>31</v>
      </c>
      <c r="O15504" t="s">
        <v>2699</v>
      </c>
      <c r="P15504" t="s">
        <v>2643</v>
      </c>
      <c r="T15504">
        <v>0</v>
      </c>
      <c r="U15504" t="str">
        <f t="shared" si="242"/>
        <v>Apr-2025</v>
      </c>
    </row>
    <row r="15505" spans="1:21" x14ac:dyDescent="0.3">
      <c r="A15505" t="s">
        <v>14482</v>
      </c>
      <c r="B15505" t="s">
        <v>59</v>
      </c>
      <c r="C15505" t="s">
        <v>60</v>
      </c>
      <c r="D15505" t="s">
        <v>61</v>
      </c>
      <c r="E15505" t="s">
        <v>1640</v>
      </c>
      <c r="F15505" t="s">
        <v>49</v>
      </c>
      <c r="G15505" t="s">
        <v>138</v>
      </c>
      <c r="N15505" t="s">
        <v>31</v>
      </c>
      <c r="O15505" t="s">
        <v>1641</v>
      </c>
      <c r="P15505" t="s">
        <v>1642</v>
      </c>
      <c r="T15505">
        <v>0</v>
      </c>
      <c r="U15505" t="str">
        <f t="shared" si="242"/>
        <v>Apr-2025</v>
      </c>
    </row>
    <row r="15506" spans="1:21" x14ac:dyDescent="0.3">
      <c r="A15506" t="s">
        <v>14483</v>
      </c>
      <c r="B15506" t="s">
        <v>21</v>
      </c>
      <c r="C15506" t="s">
        <v>22</v>
      </c>
      <c r="D15506" t="s">
        <v>47</v>
      </c>
      <c r="E15506" t="s">
        <v>48</v>
      </c>
      <c r="F15506" t="s">
        <v>49</v>
      </c>
      <c r="G15506" t="s">
        <v>74</v>
      </c>
      <c r="H15506" t="s">
        <v>25</v>
      </c>
      <c r="I15506" t="s">
        <v>79</v>
      </c>
      <c r="N15506" t="s">
        <v>31</v>
      </c>
      <c r="O15506" t="s">
        <v>51</v>
      </c>
      <c r="P15506" t="s">
        <v>51</v>
      </c>
      <c r="T15506">
        <v>0</v>
      </c>
      <c r="U15506" t="str">
        <f t="shared" si="242"/>
        <v>Apr-2025</v>
      </c>
    </row>
    <row r="15507" spans="1:21" x14ac:dyDescent="0.3">
      <c r="A15507" t="s">
        <v>14484</v>
      </c>
      <c r="B15507" t="s">
        <v>219</v>
      </c>
      <c r="C15507" t="s">
        <v>220</v>
      </c>
      <c r="D15507" t="s">
        <v>39</v>
      </c>
      <c r="E15507" t="s">
        <v>28</v>
      </c>
      <c r="F15507" t="s">
        <v>49</v>
      </c>
      <c r="G15507" t="s">
        <v>74</v>
      </c>
      <c r="H15507" t="s">
        <v>30</v>
      </c>
      <c r="J15507" t="s">
        <v>30</v>
      </c>
      <c r="N15507" t="s">
        <v>31</v>
      </c>
      <c r="O15507" t="s">
        <v>87</v>
      </c>
      <c r="P15507" t="s">
        <v>88</v>
      </c>
      <c r="T15507">
        <v>0</v>
      </c>
      <c r="U15507" t="str">
        <f t="shared" si="242"/>
        <v>Apr-2025</v>
      </c>
    </row>
    <row r="15508" spans="1:21" x14ac:dyDescent="0.3">
      <c r="A15508" t="s">
        <v>14485</v>
      </c>
      <c r="B15508" t="s">
        <v>202</v>
      </c>
      <c r="C15508" t="s">
        <v>203</v>
      </c>
      <c r="D15508" t="s">
        <v>264</v>
      </c>
      <c r="E15508" t="s">
        <v>73</v>
      </c>
      <c r="F15508" t="s">
        <v>49</v>
      </c>
      <c r="G15508" t="s">
        <v>270</v>
      </c>
      <c r="H15508" t="s">
        <v>101</v>
      </c>
      <c r="N15508" t="s">
        <v>31</v>
      </c>
      <c r="O15508" t="s">
        <v>2699</v>
      </c>
      <c r="P15508" t="s">
        <v>2643</v>
      </c>
      <c r="T15508">
        <v>0</v>
      </c>
      <c r="U15508" t="str">
        <f t="shared" si="242"/>
        <v>Apr-2025</v>
      </c>
    </row>
    <row r="15509" spans="1:21" x14ac:dyDescent="0.3">
      <c r="A15509" t="s">
        <v>14486</v>
      </c>
      <c r="B15509" t="s">
        <v>283</v>
      </c>
      <c r="C15509" t="s">
        <v>284</v>
      </c>
      <c r="E15509" t="s">
        <v>73</v>
      </c>
      <c r="F15509" t="s">
        <v>1152</v>
      </c>
      <c r="H15509" t="s">
        <v>41</v>
      </c>
      <c r="I15509" t="s">
        <v>42</v>
      </c>
      <c r="J15509" t="s">
        <v>41</v>
      </c>
      <c r="L15509" t="s">
        <v>221</v>
      </c>
      <c r="M15509" t="s">
        <v>14487</v>
      </c>
      <c r="N15509" t="s">
        <v>31</v>
      </c>
      <c r="P15509" t="s">
        <v>1153</v>
      </c>
      <c r="T15509">
        <v>0</v>
      </c>
      <c r="U15509" t="str">
        <f t="shared" si="242"/>
        <v>Apr-2025</v>
      </c>
    </row>
    <row r="15510" spans="1:21" x14ac:dyDescent="0.3">
      <c r="A15510" t="s">
        <v>14488</v>
      </c>
      <c r="B15510" t="s">
        <v>59</v>
      </c>
      <c r="C15510" t="s">
        <v>60</v>
      </c>
      <c r="D15510" t="s">
        <v>47</v>
      </c>
      <c r="E15510" t="s">
        <v>131</v>
      </c>
      <c r="F15510" t="s">
        <v>49</v>
      </c>
      <c r="G15510" t="s">
        <v>155</v>
      </c>
      <c r="N15510" t="s">
        <v>31</v>
      </c>
      <c r="O15510" t="s">
        <v>10667</v>
      </c>
      <c r="P15510" t="s">
        <v>10668</v>
      </c>
      <c r="T15510">
        <v>0</v>
      </c>
      <c r="U15510" t="str">
        <f t="shared" si="242"/>
        <v>Apr-2025</v>
      </c>
    </row>
    <row r="15511" spans="1:21" x14ac:dyDescent="0.3">
      <c r="A15511" t="s">
        <v>14489</v>
      </c>
      <c r="B15511" t="s">
        <v>523</v>
      </c>
      <c r="C15511" t="s">
        <v>524</v>
      </c>
      <c r="D15511" t="s">
        <v>47</v>
      </c>
      <c r="E15511" t="s">
        <v>131</v>
      </c>
      <c r="F15511" t="s">
        <v>49</v>
      </c>
      <c r="G15511" t="s">
        <v>155</v>
      </c>
      <c r="H15511" t="s">
        <v>86</v>
      </c>
      <c r="N15511" t="s">
        <v>31</v>
      </c>
      <c r="O15511" t="s">
        <v>10667</v>
      </c>
      <c r="P15511" t="s">
        <v>10668</v>
      </c>
      <c r="T15511">
        <v>0</v>
      </c>
      <c r="U15511" t="str">
        <f t="shared" si="242"/>
        <v>Apr-2025</v>
      </c>
    </row>
    <row r="15512" spans="1:21" x14ac:dyDescent="0.3">
      <c r="A15512" t="s">
        <v>14490</v>
      </c>
      <c r="B15512" t="s">
        <v>450</v>
      </c>
      <c r="C15512" t="s">
        <v>451</v>
      </c>
      <c r="E15512" t="s">
        <v>73</v>
      </c>
      <c r="F15512" t="s">
        <v>1152</v>
      </c>
      <c r="H15512" t="s">
        <v>101</v>
      </c>
      <c r="N15512" t="s">
        <v>31</v>
      </c>
      <c r="P15512" t="s">
        <v>1153</v>
      </c>
      <c r="T15512">
        <v>0</v>
      </c>
      <c r="U15512" t="str">
        <f t="shared" si="242"/>
        <v>Apr-2025</v>
      </c>
    </row>
    <row r="15513" spans="1:21" x14ac:dyDescent="0.3">
      <c r="A15513" t="s">
        <v>14491</v>
      </c>
      <c r="B15513" t="s">
        <v>21</v>
      </c>
      <c r="C15513" t="s">
        <v>22</v>
      </c>
      <c r="D15513" t="s">
        <v>61</v>
      </c>
      <c r="E15513" t="s">
        <v>28</v>
      </c>
      <c r="F15513" t="s">
        <v>49</v>
      </c>
      <c r="G15513" t="s">
        <v>70</v>
      </c>
      <c r="H15513" t="s">
        <v>25</v>
      </c>
      <c r="I15513" t="s">
        <v>185</v>
      </c>
      <c r="N15513" t="s">
        <v>31</v>
      </c>
      <c r="O15513" t="s">
        <v>80</v>
      </c>
      <c r="P15513" t="s">
        <v>12132</v>
      </c>
      <c r="T15513">
        <v>0</v>
      </c>
      <c r="U15513" t="str">
        <f t="shared" si="242"/>
        <v>Apr-2025</v>
      </c>
    </row>
    <row r="15514" spans="1:21" x14ac:dyDescent="0.3">
      <c r="A15514" t="s">
        <v>14492</v>
      </c>
      <c r="B15514" t="s">
        <v>84</v>
      </c>
      <c r="C15514" t="s">
        <v>85</v>
      </c>
      <c r="D15514" t="s">
        <v>61</v>
      </c>
      <c r="E15514" t="s">
        <v>28</v>
      </c>
      <c r="F15514" t="s">
        <v>49</v>
      </c>
      <c r="G15514" t="s">
        <v>70</v>
      </c>
      <c r="H15514" t="s">
        <v>86</v>
      </c>
      <c r="N15514" t="s">
        <v>31</v>
      </c>
      <c r="O15514" t="s">
        <v>80</v>
      </c>
      <c r="P15514" t="s">
        <v>12132</v>
      </c>
      <c r="T15514">
        <v>0</v>
      </c>
      <c r="U15514" t="str">
        <f t="shared" si="242"/>
        <v>Apr-2025</v>
      </c>
    </row>
    <row r="15515" spans="1:21" x14ac:dyDescent="0.3">
      <c r="A15515" t="s">
        <v>14493</v>
      </c>
      <c r="B15515" t="s">
        <v>21</v>
      </c>
      <c r="C15515" t="s">
        <v>22</v>
      </c>
      <c r="D15515" t="s">
        <v>61</v>
      </c>
      <c r="E15515" t="s">
        <v>28</v>
      </c>
      <c r="F15515" t="s">
        <v>49</v>
      </c>
      <c r="G15515" t="s">
        <v>63</v>
      </c>
      <c r="H15515" t="s">
        <v>25</v>
      </c>
      <c r="I15515" t="s">
        <v>400</v>
      </c>
      <c r="N15515" t="s">
        <v>31</v>
      </c>
      <c r="O15515" t="s">
        <v>80</v>
      </c>
      <c r="P15515" t="s">
        <v>12132</v>
      </c>
      <c r="T15515">
        <v>0</v>
      </c>
      <c r="U15515" t="str">
        <f t="shared" si="242"/>
        <v>Apr-2025</v>
      </c>
    </row>
    <row r="15516" spans="1:21" x14ac:dyDescent="0.3">
      <c r="A15516" t="s">
        <v>14494</v>
      </c>
      <c r="B15516" t="s">
        <v>523</v>
      </c>
      <c r="C15516" t="s">
        <v>524</v>
      </c>
      <c r="D15516" t="s">
        <v>47</v>
      </c>
      <c r="F15516" t="s">
        <v>29</v>
      </c>
      <c r="H15516" t="s">
        <v>30</v>
      </c>
      <c r="J15516" t="s">
        <v>30</v>
      </c>
      <c r="N15516" t="s">
        <v>31</v>
      </c>
      <c r="O15516" t="s">
        <v>32</v>
      </c>
      <c r="Q15516" t="s">
        <v>88</v>
      </c>
      <c r="R15516" t="s">
        <v>7665</v>
      </c>
      <c r="S15516" t="s">
        <v>49</v>
      </c>
      <c r="T15516">
        <v>0</v>
      </c>
      <c r="U15516" t="str">
        <f t="shared" si="242"/>
        <v>Apr-2025</v>
      </c>
    </row>
    <row r="15517" spans="1:21" x14ac:dyDescent="0.3">
      <c r="A15517" t="s">
        <v>14495</v>
      </c>
      <c r="B15517" t="s">
        <v>401</v>
      </c>
      <c r="C15517" t="s">
        <v>402</v>
      </c>
      <c r="D15517" t="s">
        <v>61</v>
      </c>
      <c r="E15517" t="s">
        <v>131</v>
      </c>
      <c r="F15517" t="s">
        <v>29</v>
      </c>
      <c r="G15517" t="s">
        <v>138</v>
      </c>
      <c r="H15517" t="s">
        <v>30</v>
      </c>
      <c r="J15517" t="s">
        <v>30</v>
      </c>
      <c r="N15517" t="s">
        <v>26</v>
      </c>
      <c r="O15517" t="s">
        <v>2511</v>
      </c>
      <c r="T15517">
        <v>0</v>
      </c>
      <c r="U15517" t="str">
        <f t="shared" si="242"/>
        <v>Apr-2025</v>
      </c>
    </row>
    <row r="15518" spans="1:21" x14ac:dyDescent="0.3">
      <c r="A15518" t="s">
        <v>14496</v>
      </c>
      <c r="B15518" t="s">
        <v>450</v>
      </c>
      <c r="C15518" t="s">
        <v>451</v>
      </c>
      <c r="D15518" t="s">
        <v>61</v>
      </c>
      <c r="E15518" t="s">
        <v>62</v>
      </c>
      <c r="F15518" t="s">
        <v>49</v>
      </c>
      <c r="G15518" t="s">
        <v>70</v>
      </c>
      <c r="H15518" t="s">
        <v>101</v>
      </c>
      <c r="J15518" t="s">
        <v>30</v>
      </c>
      <c r="N15518" t="s">
        <v>31</v>
      </c>
      <c r="O15518" t="s">
        <v>64</v>
      </c>
      <c r="P15518" t="s">
        <v>65</v>
      </c>
      <c r="T15518">
        <v>0</v>
      </c>
      <c r="U15518" t="str">
        <f t="shared" si="242"/>
        <v>Apr-2025</v>
      </c>
    </row>
    <row r="15519" spans="1:21" x14ac:dyDescent="0.3">
      <c r="A15519" t="s">
        <v>14497</v>
      </c>
      <c r="B15519" t="s">
        <v>2104</v>
      </c>
      <c r="C15519" t="s">
        <v>2105</v>
      </c>
      <c r="D15519" t="s">
        <v>47</v>
      </c>
      <c r="E15519" t="s">
        <v>28</v>
      </c>
      <c r="F15519" t="s">
        <v>49</v>
      </c>
      <c r="G15519" t="s">
        <v>155</v>
      </c>
      <c r="H15519" t="s">
        <v>41</v>
      </c>
      <c r="I15519" t="s">
        <v>42</v>
      </c>
      <c r="J15519" t="s">
        <v>123</v>
      </c>
      <c r="L15519" t="s">
        <v>123</v>
      </c>
      <c r="M15519" t="s">
        <v>14498</v>
      </c>
      <c r="N15519" t="s">
        <v>31</v>
      </c>
      <c r="O15519" t="s">
        <v>3888</v>
      </c>
      <c r="P15519" t="s">
        <v>3811</v>
      </c>
      <c r="T15519">
        <v>0</v>
      </c>
      <c r="U15519" t="str">
        <f t="shared" si="242"/>
        <v>Apr-2025</v>
      </c>
    </row>
    <row r="15520" spans="1:21" x14ac:dyDescent="0.3">
      <c r="A15520" t="s">
        <v>14499</v>
      </c>
      <c r="B15520" t="s">
        <v>21</v>
      </c>
      <c r="C15520" t="s">
        <v>22</v>
      </c>
      <c r="E15520" t="s">
        <v>73</v>
      </c>
      <c r="F15520" t="s">
        <v>1152</v>
      </c>
      <c r="H15520" t="s">
        <v>25</v>
      </c>
      <c r="N15520" t="s">
        <v>31</v>
      </c>
      <c r="P15520" t="s">
        <v>1153</v>
      </c>
      <c r="T15520">
        <v>0</v>
      </c>
      <c r="U15520" t="str">
        <f t="shared" si="242"/>
        <v>Apr-2025</v>
      </c>
    </row>
    <row r="15521" spans="1:21" x14ac:dyDescent="0.3">
      <c r="A15521" t="s">
        <v>14500</v>
      </c>
      <c r="B15521" t="s">
        <v>202</v>
      </c>
      <c r="C15521" t="s">
        <v>203</v>
      </c>
      <c r="D15521" t="s">
        <v>47</v>
      </c>
      <c r="E15521" t="s">
        <v>131</v>
      </c>
      <c r="F15521" t="s">
        <v>49</v>
      </c>
      <c r="G15521" t="s">
        <v>155</v>
      </c>
      <c r="H15521" t="s">
        <v>86</v>
      </c>
      <c r="J15521" t="s">
        <v>30</v>
      </c>
      <c r="N15521" t="s">
        <v>31</v>
      </c>
      <c r="O15521" t="s">
        <v>10667</v>
      </c>
      <c r="P15521" t="s">
        <v>10668</v>
      </c>
      <c r="T15521">
        <v>0</v>
      </c>
      <c r="U15521" t="str">
        <f t="shared" si="242"/>
        <v>Apr-2025</v>
      </c>
    </row>
    <row r="15522" spans="1:21" x14ac:dyDescent="0.3">
      <c r="A15522" t="s">
        <v>14501</v>
      </c>
      <c r="B15522" t="s">
        <v>283</v>
      </c>
      <c r="C15522" t="s">
        <v>284</v>
      </c>
      <c r="D15522" t="s">
        <v>61</v>
      </c>
      <c r="E15522" t="s">
        <v>28</v>
      </c>
      <c r="F15522" t="s">
        <v>49</v>
      </c>
      <c r="G15522" t="s">
        <v>70</v>
      </c>
      <c r="H15522" t="s">
        <v>41</v>
      </c>
      <c r="I15522" t="s">
        <v>42</v>
      </c>
      <c r="J15522" t="s">
        <v>41</v>
      </c>
      <c r="L15522" t="s">
        <v>57</v>
      </c>
      <c r="M15522" t="s">
        <v>14502</v>
      </c>
      <c r="N15522" t="s">
        <v>31</v>
      </c>
      <c r="O15522" t="s">
        <v>80</v>
      </c>
      <c r="P15522" t="s">
        <v>12132</v>
      </c>
      <c r="T15522">
        <v>0</v>
      </c>
      <c r="U15522" t="str">
        <f t="shared" si="242"/>
        <v>Apr-2025</v>
      </c>
    </row>
    <row r="15523" spans="1:21" x14ac:dyDescent="0.3">
      <c r="A15523" t="s">
        <v>14503</v>
      </c>
      <c r="B15523" t="s">
        <v>21</v>
      </c>
      <c r="C15523" t="s">
        <v>22</v>
      </c>
      <c r="D15523" t="s">
        <v>72</v>
      </c>
      <c r="E15523" t="s">
        <v>28</v>
      </c>
      <c r="F15523" t="s">
        <v>49</v>
      </c>
      <c r="G15523" t="s">
        <v>74</v>
      </c>
      <c r="H15523" t="s">
        <v>25</v>
      </c>
      <c r="I15523" t="s">
        <v>79</v>
      </c>
      <c r="N15523" t="s">
        <v>31</v>
      </c>
      <c r="O15523" t="s">
        <v>87</v>
      </c>
      <c r="P15523" t="s">
        <v>88</v>
      </c>
      <c r="T15523">
        <v>0</v>
      </c>
      <c r="U15523" t="str">
        <f t="shared" si="242"/>
        <v>Apr-2025</v>
      </c>
    </row>
    <row r="15524" spans="1:21" x14ac:dyDescent="0.3">
      <c r="A15524" t="s">
        <v>14504</v>
      </c>
      <c r="B15524" t="s">
        <v>21</v>
      </c>
      <c r="C15524" t="s">
        <v>22</v>
      </c>
      <c r="D15524" t="s">
        <v>39</v>
      </c>
      <c r="E15524" t="s">
        <v>28</v>
      </c>
      <c r="F15524" t="s">
        <v>49</v>
      </c>
      <c r="G15524" t="s">
        <v>332</v>
      </c>
      <c r="H15524" t="s">
        <v>25</v>
      </c>
      <c r="I15524" t="s">
        <v>236</v>
      </c>
      <c r="N15524" t="s">
        <v>31</v>
      </c>
      <c r="O15524" t="s">
        <v>87</v>
      </c>
      <c r="P15524" t="s">
        <v>88</v>
      </c>
      <c r="T15524">
        <v>0</v>
      </c>
      <c r="U15524" t="str">
        <f t="shared" si="242"/>
        <v>Apr-2025</v>
      </c>
    </row>
    <row r="15525" spans="1:21" x14ac:dyDescent="0.3">
      <c r="A15525" t="s">
        <v>14505</v>
      </c>
      <c r="B15525" t="s">
        <v>21</v>
      </c>
      <c r="C15525" t="s">
        <v>22</v>
      </c>
      <c r="D15525" t="s">
        <v>47</v>
      </c>
      <c r="E15525" t="s">
        <v>48</v>
      </c>
      <c r="F15525" t="s">
        <v>49</v>
      </c>
      <c r="G15525" t="s">
        <v>50</v>
      </c>
      <c r="H15525" t="s">
        <v>25</v>
      </c>
      <c r="I15525" t="s">
        <v>236</v>
      </c>
      <c r="J15525" t="s">
        <v>30</v>
      </c>
      <c r="N15525" t="s">
        <v>31</v>
      </c>
      <c r="O15525" t="s">
        <v>51</v>
      </c>
      <c r="P15525" t="s">
        <v>51</v>
      </c>
      <c r="T15525">
        <v>0</v>
      </c>
      <c r="U15525" t="str">
        <f t="shared" si="242"/>
        <v>Apr-2025</v>
      </c>
    </row>
    <row r="15526" spans="1:21" x14ac:dyDescent="0.3">
      <c r="A15526" t="s">
        <v>14506</v>
      </c>
      <c r="B15526" t="s">
        <v>59</v>
      </c>
      <c r="C15526" t="s">
        <v>60</v>
      </c>
      <c r="D15526" t="s">
        <v>61</v>
      </c>
      <c r="E15526" t="s">
        <v>48</v>
      </c>
      <c r="F15526" t="s">
        <v>29</v>
      </c>
      <c r="G15526" t="s">
        <v>138</v>
      </c>
      <c r="N15526" t="s">
        <v>31</v>
      </c>
      <c r="O15526" t="s">
        <v>3074</v>
      </c>
      <c r="Q15526" t="s">
        <v>10954</v>
      </c>
      <c r="R15526" t="s">
        <v>34</v>
      </c>
      <c r="S15526" t="s">
        <v>35</v>
      </c>
      <c r="T15526">
        <v>0</v>
      </c>
      <c r="U15526" t="str">
        <f t="shared" si="242"/>
        <v>Apr-2025</v>
      </c>
    </row>
    <row r="15527" spans="1:21" x14ac:dyDescent="0.3">
      <c r="A15527" t="s">
        <v>14507</v>
      </c>
      <c r="B15527" t="s">
        <v>99</v>
      </c>
      <c r="C15527" t="s">
        <v>100</v>
      </c>
      <c r="D15527" t="s">
        <v>264</v>
      </c>
      <c r="E15527" t="s">
        <v>28</v>
      </c>
      <c r="F15527" t="s">
        <v>49</v>
      </c>
      <c r="G15527" t="s">
        <v>270</v>
      </c>
      <c r="H15527" t="s">
        <v>86</v>
      </c>
      <c r="N15527" t="s">
        <v>31</v>
      </c>
      <c r="O15527" t="s">
        <v>80</v>
      </c>
      <c r="P15527" t="s">
        <v>12132</v>
      </c>
      <c r="T15527">
        <v>0</v>
      </c>
      <c r="U15527" t="str">
        <f t="shared" si="242"/>
        <v>Apr-2025</v>
      </c>
    </row>
    <row r="15528" spans="1:21" x14ac:dyDescent="0.3">
      <c r="A15528" t="s">
        <v>14508</v>
      </c>
      <c r="B15528" t="s">
        <v>21</v>
      </c>
      <c r="C15528" t="s">
        <v>22</v>
      </c>
      <c r="E15528" t="s">
        <v>73</v>
      </c>
      <c r="F15528" t="s">
        <v>1152</v>
      </c>
      <c r="H15528" t="s">
        <v>25</v>
      </c>
      <c r="N15528" t="s">
        <v>31</v>
      </c>
      <c r="P15528" t="s">
        <v>1153</v>
      </c>
      <c r="T15528">
        <v>0</v>
      </c>
      <c r="U15528" t="str">
        <f t="shared" si="242"/>
        <v>Apr-2025</v>
      </c>
    </row>
    <row r="15529" spans="1:21" x14ac:dyDescent="0.3">
      <c r="A15529" t="s">
        <v>14509</v>
      </c>
      <c r="B15529" t="s">
        <v>796</v>
      </c>
      <c r="C15529" t="s">
        <v>797</v>
      </c>
      <c r="D15529" t="s">
        <v>61</v>
      </c>
      <c r="E15529" t="s">
        <v>28</v>
      </c>
      <c r="F15529" t="s">
        <v>49</v>
      </c>
      <c r="G15529" t="s">
        <v>70</v>
      </c>
      <c r="H15529" t="s">
        <v>101</v>
      </c>
      <c r="N15529" t="s">
        <v>31</v>
      </c>
      <c r="O15529" t="s">
        <v>87</v>
      </c>
      <c r="P15529" t="s">
        <v>88</v>
      </c>
      <c r="T15529">
        <v>0</v>
      </c>
      <c r="U15529" t="str">
        <f t="shared" si="242"/>
        <v>Apr-2025</v>
      </c>
    </row>
    <row r="15530" spans="1:21" x14ac:dyDescent="0.3">
      <c r="A15530" t="s">
        <v>14510</v>
      </c>
      <c r="B15530" t="s">
        <v>59</v>
      </c>
      <c r="C15530" t="s">
        <v>60</v>
      </c>
      <c r="D15530" t="s">
        <v>67</v>
      </c>
      <c r="E15530" t="s">
        <v>28</v>
      </c>
      <c r="F15530" t="s">
        <v>29</v>
      </c>
      <c r="N15530" t="s">
        <v>31</v>
      </c>
      <c r="O15530" t="s">
        <v>146</v>
      </c>
      <c r="Q15530" t="s">
        <v>88</v>
      </c>
      <c r="R15530" t="s">
        <v>7665</v>
      </c>
      <c r="S15530" t="s">
        <v>49</v>
      </c>
      <c r="T15530">
        <v>0</v>
      </c>
      <c r="U15530" t="str">
        <f t="shared" si="242"/>
        <v>Apr-2025</v>
      </c>
    </row>
    <row r="15531" spans="1:21" x14ac:dyDescent="0.3">
      <c r="A15531" t="s">
        <v>14510</v>
      </c>
      <c r="B15531" t="s">
        <v>21</v>
      </c>
      <c r="C15531" t="s">
        <v>22</v>
      </c>
      <c r="D15531" t="s">
        <v>264</v>
      </c>
      <c r="E15531" t="s">
        <v>48</v>
      </c>
      <c r="F15531" t="s">
        <v>49</v>
      </c>
      <c r="G15531" t="s">
        <v>270</v>
      </c>
      <c r="H15531" t="s">
        <v>25</v>
      </c>
      <c r="N15531" t="s">
        <v>31</v>
      </c>
      <c r="O15531" t="s">
        <v>51</v>
      </c>
      <c r="P15531" t="s">
        <v>51</v>
      </c>
      <c r="T15531">
        <v>0</v>
      </c>
      <c r="U15531" t="str">
        <f t="shared" si="242"/>
        <v>Apr-2025</v>
      </c>
    </row>
    <row r="15532" spans="1:21" x14ac:dyDescent="0.3">
      <c r="A15532" t="s">
        <v>14511</v>
      </c>
      <c r="B15532" t="s">
        <v>1288</v>
      </c>
      <c r="C15532" t="s">
        <v>1289</v>
      </c>
      <c r="D15532" t="s">
        <v>61</v>
      </c>
      <c r="E15532" t="s">
        <v>28</v>
      </c>
      <c r="F15532" t="s">
        <v>49</v>
      </c>
      <c r="G15532" t="s">
        <v>70</v>
      </c>
      <c r="H15532" t="s">
        <v>184</v>
      </c>
      <c r="I15532" t="s">
        <v>101</v>
      </c>
      <c r="J15532" t="s">
        <v>184</v>
      </c>
      <c r="N15532" t="s">
        <v>31</v>
      </c>
      <c r="O15532" t="s">
        <v>80</v>
      </c>
      <c r="P15532" t="s">
        <v>12132</v>
      </c>
      <c r="T15532">
        <v>0</v>
      </c>
      <c r="U15532" t="str">
        <f t="shared" si="242"/>
        <v>Apr-2025</v>
      </c>
    </row>
    <row r="15533" spans="1:21" x14ac:dyDescent="0.3">
      <c r="A15533" t="s">
        <v>14512</v>
      </c>
      <c r="B15533" t="s">
        <v>21</v>
      </c>
      <c r="C15533" t="s">
        <v>22</v>
      </c>
      <c r="D15533" t="s">
        <v>67</v>
      </c>
      <c r="E15533" t="s">
        <v>1640</v>
      </c>
      <c r="F15533" t="s">
        <v>49</v>
      </c>
      <c r="G15533" t="s">
        <v>68</v>
      </c>
      <c r="H15533" t="s">
        <v>25</v>
      </c>
      <c r="N15533" t="s">
        <v>31</v>
      </c>
      <c r="O15533" t="s">
        <v>1641</v>
      </c>
      <c r="P15533" t="s">
        <v>1642</v>
      </c>
      <c r="T15533">
        <v>0</v>
      </c>
      <c r="U15533" t="str">
        <f t="shared" si="242"/>
        <v>Apr-2025</v>
      </c>
    </row>
    <row r="15534" spans="1:21" x14ac:dyDescent="0.3">
      <c r="A15534" t="s">
        <v>14513</v>
      </c>
      <c r="B15534" t="s">
        <v>21</v>
      </c>
      <c r="C15534" t="s">
        <v>22</v>
      </c>
      <c r="D15534" t="s">
        <v>39</v>
      </c>
      <c r="E15534" t="s">
        <v>28</v>
      </c>
      <c r="F15534" t="s">
        <v>49</v>
      </c>
      <c r="G15534" t="s">
        <v>63</v>
      </c>
      <c r="H15534" t="s">
        <v>25</v>
      </c>
      <c r="N15534" t="s">
        <v>31</v>
      </c>
      <c r="O15534" t="s">
        <v>87</v>
      </c>
      <c r="P15534" t="s">
        <v>88</v>
      </c>
      <c r="T15534">
        <v>0</v>
      </c>
      <c r="U15534" t="str">
        <f t="shared" si="242"/>
        <v>Apr-2025</v>
      </c>
    </row>
    <row r="15535" spans="1:21" x14ac:dyDescent="0.3">
      <c r="A15535" t="s">
        <v>14514</v>
      </c>
      <c r="B15535" t="s">
        <v>99</v>
      </c>
      <c r="C15535" t="s">
        <v>100</v>
      </c>
      <c r="E15535" t="s">
        <v>62</v>
      </c>
      <c r="F15535" t="s">
        <v>29</v>
      </c>
      <c r="H15535" t="s">
        <v>86</v>
      </c>
      <c r="J15535" t="s">
        <v>30</v>
      </c>
      <c r="N15535" t="s">
        <v>26</v>
      </c>
      <c r="O15535" t="s">
        <v>200</v>
      </c>
      <c r="T15535">
        <v>0</v>
      </c>
      <c r="U15535" t="str">
        <f t="shared" si="242"/>
        <v>Apr-2025</v>
      </c>
    </row>
    <row r="15536" spans="1:21" x14ac:dyDescent="0.3">
      <c r="A15536" t="s">
        <v>14515</v>
      </c>
      <c r="B15536" t="s">
        <v>21</v>
      </c>
      <c r="C15536" t="s">
        <v>22</v>
      </c>
      <c r="D15536" t="s">
        <v>61</v>
      </c>
      <c r="E15536" t="s">
        <v>28</v>
      </c>
      <c r="F15536" t="s">
        <v>49</v>
      </c>
      <c r="G15536" t="s">
        <v>63</v>
      </c>
      <c r="H15536" t="s">
        <v>25</v>
      </c>
      <c r="M15536" t="s">
        <v>687</v>
      </c>
      <c r="N15536" t="s">
        <v>31</v>
      </c>
      <c r="O15536" t="s">
        <v>80</v>
      </c>
      <c r="P15536" t="s">
        <v>12132</v>
      </c>
      <c r="T15536">
        <v>0</v>
      </c>
      <c r="U15536" t="str">
        <f t="shared" si="242"/>
        <v>Apr-2025</v>
      </c>
    </row>
    <row r="15537" spans="1:21" x14ac:dyDescent="0.3">
      <c r="A15537" t="s">
        <v>14516</v>
      </c>
      <c r="B15537" t="s">
        <v>21</v>
      </c>
      <c r="C15537" t="s">
        <v>22</v>
      </c>
      <c r="D15537" t="s">
        <v>61</v>
      </c>
      <c r="E15537" t="s">
        <v>28</v>
      </c>
      <c r="F15537" t="s">
        <v>49</v>
      </c>
      <c r="G15537" t="s">
        <v>70</v>
      </c>
      <c r="H15537" t="s">
        <v>25</v>
      </c>
      <c r="I15537" t="s">
        <v>79</v>
      </c>
      <c r="N15537" t="s">
        <v>31</v>
      </c>
      <c r="O15537" t="s">
        <v>80</v>
      </c>
      <c r="P15537" t="s">
        <v>12132</v>
      </c>
      <c r="T15537">
        <v>0</v>
      </c>
      <c r="U15537" t="str">
        <f t="shared" si="242"/>
        <v>Apr-2025</v>
      </c>
    </row>
    <row r="15538" spans="1:21" x14ac:dyDescent="0.3">
      <c r="A15538" t="s">
        <v>14517</v>
      </c>
      <c r="B15538" t="s">
        <v>21</v>
      </c>
      <c r="C15538" t="s">
        <v>22</v>
      </c>
      <c r="D15538" t="s">
        <v>61</v>
      </c>
      <c r="E15538" t="s">
        <v>1640</v>
      </c>
      <c r="F15538" t="s">
        <v>49</v>
      </c>
      <c r="G15538" t="s">
        <v>63</v>
      </c>
      <c r="H15538" t="s">
        <v>25</v>
      </c>
      <c r="N15538" t="s">
        <v>31</v>
      </c>
      <c r="O15538" t="s">
        <v>1641</v>
      </c>
      <c r="P15538" t="s">
        <v>1642</v>
      </c>
      <c r="T15538">
        <v>0</v>
      </c>
      <c r="U15538" t="str">
        <f t="shared" si="242"/>
        <v>Apr-2025</v>
      </c>
    </row>
    <row r="15539" spans="1:21" x14ac:dyDescent="0.3">
      <c r="A15539" t="s">
        <v>14517</v>
      </c>
      <c r="B15539" t="s">
        <v>2104</v>
      </c>
      <c r="C15539" t="s">
        <v>2105</v>
      </c>
      <c r="D15539" t="s">
        <v>47</v>
      </c>
      <c r="E15539" t="s">
        <v>48</v>
      </c>
      <c r="F15539" t="s">
        <v>29</v>
      </c>
      <c r="G15539" t="s">
        <v>155</v>
      </c>
      <c r="H15539" t="s">
        <v>184</v>
      </c>
      <c r="I15539" t="s">
        <v>101</v>
      </c>
      <c r="J15539" t="s">
        <v>184</v>
      </c>
      <c r="M15539" t="s">
        <v>101</v>
      </c>
      <c r="N15539" t="s">
        <v>26</v>
      </c>
      <c r="O15539" t="s">
        <v>3074</v>
      </c>
      <c r="T15539">
        <v>0</v>
      </c>
      <c r="U15539" t="str">
        <f t="shared" si="242"/>
        <v>Apr-2025</v>
      </c>
    </row>
    <row r="15540" spans="1:21" x14ac:dyDescent="0.3">
      <c r="A15540" t="s">
        <v>14518</v>
      </c>
      <c r="B15540" t="s">
        <v>21</v>
      </c>
      <c r="C15540" t="s">
        <v>22</v>
      </c>
      <c r="E15540" t="s">
        <v>73</v>
      </c>
      <c r="F15540" t="s">
        <v>1152</v>
      </c>
      <c r="H15540" t="s">
        <v>25</v>
      </c>
      <c r="N15540" t="s">
        <v>31</v>
      </c>
      <c r="P15540" t="s">
        <v>1153</v>
      </c>
      <c r="T15540">
        <v>0</v>
      </c>
      <c r="U15540" t="str">
        <f t="shared" si="242"/>
        <v>Apr-2025</v>
      </c>
    </row>
    <row r="15541" spans="1:21" x14ac:dyDescent="0.3">
      <c r="A15541" t="s">
        <v>14519</v>
      </c>
      <c r="B15541" t="s">
        <v>182</v>
      </c>
      <c r="C15541" t="s">
        <v>183</v>
      </c>
      <c r="D15541" t="s">
        <v>47</v>
      </c>
      <c r="E15541" t="s">
        <v>28</v>
      </c>
      <c r="F15541" t="s">
        <v>49</v>
      </c>
      <c r="G15541" t="s">
        <v>50</v>
      </c>
      <c r="H15541" t="s">
        <v>184</v>
      </c>
      <c r="I15541" t="s">
        <v>86</v>
      </c>
      <c r="J15541" t="s">
        <v>184</v>
      </c>
      <c r="N15541" t="s">
        <v>31</v>
      </c>
      <c r="O15541" t="s">
        <v>80</v>
      </c>
      <c r="P15541" t="s">
        <v>12132</v>
      </c>
      <c r="T15541">
        <v>0</v>
      </c>
      <c r="U15541" t="str">
        <f t="shared" si="242"/>
        <v>Apr-2025</v>
      </c>
    </row>
    <row r="15542" spans="1:21" x14ac:dyDescent="0.3">
      <c r="A15542" t="s">
        <v>14520</v>
      </c>
      <c r="B15542" t="s">
        <v>21</v>
      </c>
      <c r="C15542" t="s">
        <v>22</v>
      </c>
      <c r="D15542" t="s">
        <v>67</v>
      </c>
      <c r="E15542" t="s">
        <v>28</v>
      </c>
      <c r="F15542" t="s">
        <v>49</v>
      </c>
      <c r="G15542" t="s">
        <v>68</v>
      </c>
      <c r="H15542" t="s">
        <v>25</v>
      </c>
      <c r="M15542" t="s">
        <v>14521</v>
      </c>
      <c r="N15542" t="s">
        <v>31</v>
      </c>
      <c r="O15542" t="s">
        <v>80</v>
      </c>
      <c r="P15542" t="s">
        <v>12132</v>
      </c>
      <c r="T15542">
        <v>0</v>
      </c>
      <c r="U15542" t="str">
        <f t="shared" si="242"/>
        <v>Apr-2025</v>
      </c>
    </row>
    <row r="15543" spans="1:21" x14ac:dyDescent="0.3">
      <c r="A15543" t="s">
        <v>14522</v>
      </c>
      <c r="B15543" t="s">
        <v>21</v>
      </c>
      <c r="C15543" t="s">
        <v>22</v>
      </c>
      <c r="E15543" t="s">
        <v>73</v>
      </c>
      <c r="F15543" t="s">
        <v>1152</v>
      </c>
      <c r="H15543" t="s">
        <v>25</v>
      </c>
      <c r="M15543" t="s">
        <v>14523</v>
      </c>
      <c r="N15543" t="s">
        <v>31</v>
      </c>
      <c r="P15543" t="s">
        <v>1153</v>
      </c>
      <c r="T15543">
        <v>0</v>
      </c>
      <c r="U15543" t="str">
        <f t="shared" si="242"/>
        <v>Apr-2025</v>
      </c>
    </row>
    <row r="15544" spans="1:21" x14ac:dyDescent="0.3">
      <c r="A15544" t="s">
        <v>14524</v>
      </c>
      <c r="B15544" t="s">
        <v>599</v>
      </c>
      <c r="C15544" t="s">
        <v>600</v>
      </c>
      <c r="D15544" t="s">
        <v>67</v>
      </c>
      <c r="E15544" t="s">
        <v>28</v>
      </c>
      <c r="F15544" t="s">
        <v>49</v>
      </c>
      <c r="G15544" t="s">
        <v>68</v>
      </c>
      <c r="H15544" t="s">
        <v>41</v>
      </c>
      <c r="I15544" t="s">
        <v>42</v>
      </c>
      <c r="J15544" t="s">
        <v>221</v>
      </c>
      <c r="L15544" t="s">
        <v>221</v>
      </c>
      <c r="M15544" t="s">
        <v>14525</v>
      </c>
      <c r="N15544" t="s">
        <v>31</v>
      </c>
      <c r="O15544" t="s">
        <v>51</v>
      </c>
      <c r="P15544" t="s">
        <v>51</v>
      </c>
      <c r="T15544">
        <v>0</v>
      </c>
      <c r="U15544" t="str">
        <f t="shared" si="242"/>
        <v>Apr-2025</v>
      </c>
    </row>
    <row r="15545" spans="1:21" x14ac:dyDescent="0.3">
      <c r="A15545" t="s">
        <v>14526</v>
      </c>
      <c r="B15545" t="s">
        <v>21</v>
      </c>
      <c r="C15545" t="s">
        <v>22</v>
      </c>
      <c r="D15545" t="s">
        <v>61</v>
      </c>
      <c r="E15545" t="s">
        <v>48</v>
      </c>
      <c r="F15545" t="s">
        <v>49</v>
      </c>
      <c r="G15545" t="s">
        <v>63</v>
      </c>
      <c r="H15545" t="s">
        <v>25</v>
      </c>
      <c r="I15545" t="s">
        <v>400</v>
      </c>
      <c r="N15545" t="s">
        <v>31</v>
      </c>
      <c r="O15545" t="s">
        <v>51</v>
      </c>
      <c r="P15545" t="s">
        <v>51</v>
      </c>
      <c r="T15545">
        <v>0</v>
      </c>
      <c r="U15545" t="str">
        <f t="shared" si="242"/>
        <v>Apr-2025</v>
      </c>
    </row>
    <row r="15546" spans="1:21" x14ac:dyDescent="0.3">
      <c r="A15546" t="s">
        <v>14527</v>
      </c>
      <c r="B15546" t="s">
        <v>59</v>
      </c>
      <c r="C15546" t="s">
        <v>60</v>
      </c>
      <c r="D15546" t="s">
        <v>61</v>
      </c>
      <c r="E15546" t="s">
        <v>48</v>
      </c>
      <c r="F15546" t="s">
        <v>49</v>
      </c>
      <c r="G15546" t="s">
        <v>70</v>
      </c>
      <c r="N15546" t="s">
        <v>31</v>
      </c>
      <c r="O15546" t="s">
        <v>51</v>
      </c>
      <c r="P15546" t="s">
        <v>51</v>
      </c>
      <c r="T15546">
        <v>0</v>
      </c>
      <c r="U15546" t="str">
        <f t="shared" si="242"/>
        <v>Apr-2025</v>
      </c>
    </row>
    <row r="15547" spans="1:21" x14ac:dyDescent="0.3">
      <c r="A15547" t="s">
        <v>14528</v>
      </c>
      <c r="B15547" t="s">
        <v>21</v>
      </c>
      <c r="C15547" t="s">
        <v>22</v>
      </c>
      <c r="D15547" t="s">
        <v>61</v>
      </c>
      <c r="E15547" t="s">
        <v>73</v>
      </c>
      <c r="F15547" t="s">
        <v>29</v>
      </c>
      <c r="H15547" t="s">
        <v>25</v>
      </c>
      <c r="N15547" t="s">
        <v>26</v>
      </c>
      <c r="O15547" t="s">
        <v>127</v>
      </c>
      <c r="T15547">
        <v>0</v>
      </c>
      <c r="U15547" t="str">
        <f t="shared" si="242"/>
        <v>Apr-2025</v>
      </c>
    </row>
    <row r="15548" spans="1:21" x14ac:dyDescent="0.3">
      <c r="A15548" t="s">
        <v>14529</v>
      </c>
      <c r="B15548" t="s">
        <v>450</v>
      </c>
      <c r="C15548" t="s">
        <v>451</v>
      </c>
      <c r="D15548" t="s">
        <v>39</v>
      </c>
      <c r="E15548" t="s">
        <v>28</v>
      </c>
      <c r="F15548" t="s">
        <v>49</v>
      </c>
      <c r="G15548" t="s">
        <v>74</v>
      </c>
      <c r="H15548" t="s">
        <v>86</v>
      </c>
      <c r="N15548" t="s">
        <v>31</v>
      </c>
      <c r="O15548" t="s">
        <v>87</v>
      </c>
      <c r="P15548" t="s">
        <v>88</v>
      </c>
      <c r="T15548">
        <v>0</v>
      </c>
      <c r="U15548" t="str">
        <f t="shared" si="242"/>
        <v>Apr-2025</v>
      </c>
    </row>
    <row r="15549" spans="1:21" x14ac:dyDescent="0.3">
      <c r="A15549" t="s">
        <v>14530</v>
      </c>
      <c r="B15549" t="s">
        <v>59</v>
      </c>
      <c r="C15549" t="s">
        <v>60</v>
      </c>
      <c r="E15549" t="s">
        <v>73</v>
      </c>
      <c r="F15549" t="s">
        <v>1152</v>
      </c>
      <c r="N15549" t="s">
        <v>31</v>
      </c>
      <c r="P15549" t="s">
        <v>1153</v>
      </c>
      <c r="T15549">
        <v>0</v>
      </c>
      <c r="U15549" t="str">
        <f t="shared" si="242"/>
        <v>Apr-2025</v>
      </c>
    </row>
    <row r="15550" spans="1:21" x14ac:dyDescent="0.3">
      <c r="A15550" t="s">
        <v>14531</v>
      </c>
      <c r="B15550" t="s">
        <v>59</v>
      </c>
      <c r="C15550" t="s">
        <v>60</v>
      </c>
      <c r="D15550" t="s">
        <v>47</v>
      </c>
      <c r="E15550" t="s">
        <v>28</v>
      </c>
      <c r="F15550" t="s">
        <v>49</v>
      </c>
      <c r="G15550" t="s">
        <v>332</v>
      </c>
      <c r="N15550" t="s">
        <v>31</v>
      </c>
      <c r="O15550" t="s">
        <v>87</v>
      </c>
      <c r="P15550" t="s">
        <v>88</v>
      </c>
      <c r="T15550">
        <v>0</v>
      </c>
      <c r="U15550" t="str">
        <f t="shared" si="242"/>
        <v>Apr-2025</v>
      </c>
    </row>
    <row r="15551" spans="1:21" x14ac:dyDescent="0.3">
      <c r="A15551" t="s">
        <v>14532</v>
      </c>
      <c r="B15551" t="s">
        <v>21</v>
      </c>
      <c r="C15551" t="s">
        <v>22</v>
      </c>
      <c r="D15551" t="s">
        <v>61</v>
      </c>
      <c r="E15551" t="s">
        <v>28</v>
      </c>
      <c r="F15551" t="s">
        <v>49</v>
      </c>
      <c r="G15551" t="s">
        <v>70</v>
      </c>
      <c r="H15551" t="s">
        <v>25</v>
      </c>
      <c r="I15551" t="s">
        <v>79</v>
      </c>
      <c r="N15551" t="s">
        <v>31</v>
      </c>
      <c r="O15551" t="s">
        <v>87</v>
      </c>
      <c r="P15551" t="s">
        <v>88</v>
      </c>
      <c r="T15551">
        <v>0</v>
      </c>
      <c r="U15551" t="str">
        <f t="shared" si="242"/>
        <v>Apr-2025</v>
      </c>
    </row>
    <row r="15552" spans="1:21" x14ac:dyDescent="0.3">
      <c r="A15552" t="s">
        <v>14533</v>
      </c>
      <c r="B15552" t="s">
        <v>21</v>
      </c>
      <c r="C15552" t="s">
        <v>22</v>
      </c>
      <c r="D15552" t="s">
        <v>47</v>
      </c>
      <c r="E15552" t="s">
        <v>28</v>
      </c>
      <c r="F15552" t="s">
        <v>29</v>
      </c>
      <c r="H15552" t="s">
        <v>25</v>
      </c>
      <c r="M15552" t="s">
        <v>14534</v>
      </c>
      <c r="N15552" t="s">
        <v>26</v>
      </c>
      <c r="O15552" t="s">
        <v>118</v>
      </c>
      <c r="R15552" t="s">
        <v>7665</v>
      </c>
      <c r="S15552" t="s">
        <v>49</v>
      </c>
      <c r="T15552">
        <v>0</v>
      </c>
      <c r="U15552" t="str">
        <f t="shared" si="242"/>
        <v>Apr-2025</v>
      </c>
    </row>
    <row r="15553" spans="1:21" x14ac:dyDescent="0.3">
      <c r="A15553" t="s">
        <v>14535</v>
      </c>
      <c r="B15553" t="s">
        <v>21</v>
      </c>
      <c r="C15553" t="s">
        <v>22</v>
      </c>
      <c r="D15553" t="s">
        <v>67</v>
      </c>
      <c r="E15553" t="s">
        <v>1640</v>
      </c>
      <c r="F15553" t="s">
        <v>49</v>
      </c>
      <c r="G15553" t="s">
        <v>68</v>
      </c>
      <c r="H15553" t="s">
        <v>25</v>
      </c>
      <c r="I15553" t="s">
        <v>185</v>
      </c>
      <c r="N15553" t="s">
        <v>31</v>
      </c>
      <c r="O15553" t="s">
        <v>1641</v>
      </c>
      <c r="P15553" t="s">
        <v>1642</v>
      </c>
      <c r="T15553">
        <v>0</v>
      </c>
      <c r="U15553" t="str">
        <f t="shared" si="242"/>
        <v>Apr-2025</v>
      </c>
    </row>
    <row r="15554" spans="1:21" x14ac:dyDescent="0.3">
      <c r="A15554" t="s">
        <v>14536</v>
      </c>
      <c r="B15554" t="s">
        <v>450</v>
      </c>
      <c r="C15554" t="s">
        <v>451</v>
      </c>
      <c r="E15554" t="s">
        <v>73</v>
      </c>
      <c r="F15554" t="s">
        <v>1152</v>
      </c>
      <c r="H15554" t="s">
        <v>86</v>
      </c>
      <c r="N15554" t="s">
        <v>31</v>
      </c>
      <c r="P15554" t="s">
        <v>1153</v>
      </c>
      <c r="T15554">
        <v>0</v>
      </c>
      <c r="U15554" t="str">
        <f t="shared" si="242"/>
        <v>Apr-2025</v>
      </c>
    </row>
    <row r="15555" spans="1:21" x14ac:dyDescent="0.3">
      <c r="A15555" t="s">
        <v>14537</v>
      </c>
      <c r="B15555" t="s">
        <v>558</v>
      </c>
      <c r="C15555" t="s">
        <v>559</v>
      </c>
      <c r="D15555" t="s">
        <v>67</v>
      </c>
      <c r="E15555" t="s">
        <v>28</v>
      </c>
      <c r="F15555" t="s">
        <v>49</v>
      </c>
      <c r="G15555" t="s">
        <v>68</v>
      </c>
      <c r="H15555" t="s">
        <v>30</v>
      </c>
      <c r="N15555" t="s">
        <v>31</v>
      </c>
      <c r="O15555" t="s">
        <v>3888</v>
      </c>
      <c r="P15555" t="s">
        <v>3811</v>
      </c>
      <c r="T15555">
        <v>0</v>
      </c>
      <c r="U15555" t="str">
        <f t="shared" ref="U15555:U15618" si="243">TEXT(A15555,"mmm-yyyy")</f>
        <v>Apr-2025</v>
      </c>
    </row>
    <row r="15556" spans="1:21" x14ac:dyDescent="0.3">
      <c r="A15556" t="s">
        <v>14538</v>
      </c>
      <c r="B15556" t="s">
        <v>219</v>
      </c>
      <c r="C15556" t="s">
        <v>220</v>
      </c>
      <c r="D15556" t="s">
        <v>61</v>
      </c>
      <c r="E15556" t="s">
        <v>180</v>
      </c>
      <c r="F15556" t="s">
        <v>49</v>
      </c>
      <c r="G15556" t="s">
        <v>68</v>
      </c>
      <c r="H15556" t="s">
        <v>41</v>
      </c>
      <c r="I15556" t="s">
        <v>42</v>
      </c>
      <c r="J15556" t="s">
        <v>221</v>
      </c>
      <c r="L15556" t="s">
        <v>221</v>
      </c>
      <c r="M15556" t="s">
        <v>8436</v>
      </c>
      <c r="N15556" t="s">
        <v>31</v>
      </c>
      <c r="O15556" t="s">
        <v>80</v>
      </c>
      <c r="P15556" t="s">
        <v>12132</v>
      </c>
      <c r="T15556">
        <v>0</v>
      </c>
      <c r="U15556" t="str">
        <f t="shared" si="243"/>
        <v>Apr-2025</v>
      </c>
    </row>
    <row r="15557" spans="1:21" x14ac:dyDescent="0.3">
      <c r="A15557" t="s">
        <v>14539</v>
      </c>
      <c r="B15557" t="s">
        <v>283</v>
      </c>
      <c r="C15557" t="s">
        <v>284</v>
      </c>
      <c r="D15557" t="s">
        <v>39</v>
      </c>
      <c r="F15557" t="s">
        <v>40</v>
      </c>
      <c r="H15557" t="s">
        <v>41</v>
      </c>
      <c r="I15557" t="s">
        <v>42</v>
      </c>
      <c r="J15557" t="s">
        <v>41</v>
      </c>
      <c r="L15557" t="s">
        <v>221</v>
      </c>
      <c r="M15557" t="s">
        <v>14540</v>
      </c>
      <c r="N15557" t="s">
        <v>31</v>
      </c>
      <c r="T15557">
        <v>0</v>
      </c>
      <c r="U15557" t="str">
        <f t="shared" si="243"/>
        <v>Apr-2025</v>
      </c>
    </row>
    <row r="15558" spans="1:21" x14ac:dyDescent="0.3">
      <c r="A15558" t="s">
        <v>14541</v>
      </c>
      <c r="B15558" t="s">
        <v>99</v>
      </c>
      <c r="C15558" t="s">
        <v>100</v>
      </c>
      <c r="D15558" t="s">
        <v>39</v>
      </c>
      <c r="F15558" t="s">
        <v>40</v>
      </c>
      <c r="H15558" t="s">
        <v>86</v>
      </c>
      <c r="J15558" t="s">
        <v>30</v>
      </c>
      <c r="N15558" t="s">
        <v>31</v>
      </c>
      <c r="T15558">
        <v>0</v>
      </c>
      <c r="U15558" t="str">
        <f t="shared" si="243"/>
        <v>Apr-2025</v>
      </c>
    </row>
    <row r="15559" spans="1:21" x14ac:dyDescent="0.3">
      <c r="A15559" t="s">
        <v>14542</v>
      </c>
      <c r="B15559" t="s">
        <v>283</v>
      </c>
      <c r="C15559" t="s">
        <v>284</v>
      </c>
      <c r="D15559" t="s">
        <v>39</v>
      </c>
      <c r="F15559" t="s">
        <v>40</v>
      </c>
      <c r="H15559" t="s">
        <v>41</v>
      </c>
      <c r="I15559" t="s">
        <v>42</v>
      </c>
      <c r="J15559" t="s">
        <v>41</v>
      </c>
      <c r="L15559" t="s">
        <v>221</v>
      </c>
      <c r="M15559" t="s">
        <v>14543</v>
      </c>
      <c r="N15559" t="s">
        <v>31</v>
      </c>
      <c r="T15559">
        <v>0</v>
      </c>
      <c r="U15559" t="str">
        <f t="shared" si="243"/>
        <v>Apr-2025</v>
      </c>
    </row>
    <row r="15560" spans="1:21" x14ac:dyDescent="0.3">
      <c r="A15560" t="s">
        <v>14544</v>
      </c>
      <c r="B15560" t="s">
        <v>21</v>
      </c>
      <c r="C15560" t="s">
        <v>22</v>
      </c>
      <c r="D15560" t="s">
        <v>47</v>
      </c>
      <c r="E15560" t="s">
        <v>28</v>
      </c>
      <c r="F15560" t="s">
        <v>49</v>
      </c>
      <c r="G15560" t="s">
        <v>155</v>
      </c>
      <c r="H15560" t="s">
        <v>25</v>
      </c>
      <c r="N15560" t="s">
        <v>31</v>
      </c>
      <c r="O15560" t="s">
        <v>3888</v>
      </c>
      <c r="P15560" t="s">
        <v>3811</v>
      </c>
      <c r="T15560">
        <v>0</v>
      </c>
      <c r="U15560" t="str">
        <f t="shared" si="243"/>
        <v>Apr-2025</v>
      </c>
    </row>
    <row r="15561" spans="1:21" x14ac:dyDescent="0.3">
      <c r="A15561" t="s">
        <v>14545</v>
      </c>
      <c r="B15561" t="s">
        <v>21</v>
      </c>
      <c r="C15561" t="s">
        <v>22</v>
      </c>
      <c r="D15561" t="s">
        <v>61</v>
      </c>
      <c r="E15561" t="s">
        <v>28</v>
      </c>
      <c r="F15561" t="s">
        <v>49</v>
      </c>
      <c r="G15561" t="s">
        <v>70</v>
      </c>
      <c r="H15561" t="s">
        <v>25</v>
      </c>
      <c r="N15561" t="s">
        <v>31</v>
      </c>
      <c r="O15561" t="s">
        <v>80</v>
      </c>
      <c r="P15561" t="s">
        <v>12132</v>
      </c>
      <c r="T15561">
        <v>0</v>
      </c>
      <c r="U15561" t="str">
        <f t="shared" si="243"/>
        <v>Apr-2025</v>
      </c>
    </row>
    <row r="15562" spans="1:21" x14ac:dyDescent="0.3">
      <c r="A15562" t="s">
        <v>14546</v>
      </c>
      <c r="B15562" t="s">
        <v>55</v>
      </c>
      <c r="C15562" t="s">
        <v>56</v>
      </c>
      <c r="E15562" t="s">
        <v>73</v>
      </c>
      <c r="F15562" t="s">
        <v>1152</v>
      </c>
      <c r="H15562" t="s">
        <v>41</v>
      </c>
      <c r="I15562" t="s">
        <v>42</v>
      </c>
      <c r="J15562" t="s">
        <v>123</v>
      </c>
      <c r="L15562" t="s">
        <v>123</v>
      </c>
      <c r="N15562" t="s">
        <v>31</v>
      </c>
      <c r="P15562" t="s">
        <v>1153</v>
      </c>
      <c r="T15562">
        <v>0</v>
      </c>
      <c r="U15562" t="str">
        <f t="shared" si="243"/>
        <v>Apr-2025</v>
      </c>
    </row>
    <row r="15563" spans="1:21" x14ac:dyDescent="0.3">
      <c r="A15563" t="s">
        <v>14547</v>
      </c>
      <c r="B15563" t="s">
        <v>59</v>
      </c>
      <c r="C15563" t="s">
        <v>60</v>
      </c>
      <c r="D15563" t="s">
        <v>39</v>
      </c>
      <c r="F15563" t="s">
        <v>40</v>
      </c>
      <c r="N15563" t="s">
        <v>31</v>
      </c>
      <c r="T15563">
        <v>0</v>
      </c>
      <c r="U15563" t="str">
        <f t="shared" si="243"/>
        <v>Apr-2025</v>
      </c>
    </row>
    <row r="15564" spans="1:21" x14ac:dyDescent="0.3">
      <c r="A15564" t="s">
        <v>14548</v>
      </c>
      <c r="B15564" t="s">
        <v>59</v>
      </c>
      <c r="C15564" t="s">
        <v>60</v>
      </c>
      <c r="D15564" t="s">
        <v>39</v>
      </c>
      <c r="E15564" t="s">
        <v>28</v>
      </c>
      <c r="F15564" t="s">
        <v>49</v>
      </c>
      <c r="G15564" t="s">
        <v>74</v>
      </c>
      <c r="N15564" t="s">
        <v>31</v>
      </c>
      <c r="O15564" t="s">
        <v>87</v>
      </c>
      <c r="P15564" t="s">
        <v>88</v>
      </c>
      <c r="T15564">
        <v>0</v>
      </c>
      <c r="U15564" t="str">
        <f t="shared" si="243"/>
        <v>Apr-2025</v>
      </c>
    </row>
    <row r="15565" spans="1:21" x14ac:dyDescent="0.3">
      <c r="A15565" t="s">
        <v>14548</v>
      </c>
      <c r="B15565" t="s">
        <v>99</v>
      </c>
      <c r="C15565" t="s">
        <v>100</v>
      </c>
      <c r="D15565" t="s">
        <v>47</v>
      </c>
      <c r="F15565" t="s">
        <v>29</v>
      </c>
      <c r="G15565" t="s">
        <v>155</v>
      </c>
      <c r="H15565" t="s">
        <v>86</v>
      </c>
      <c r="J15565" t="s">
        <v>30</v>
      </c>
      <c r="N15565" t="s">
        <v>31</v>
      </c>
      <c r="O15565" t="s">
        <v>13836</v>
      </c>
      <c r="Q15565" t="s">
        <v>5937</v>
      </c>
      <c r="R15565" t="s">
        <v>34</v>
      </c>
      <c r="S15565" t="s">
        <v>35</v>
      </c>
      <c r="T15565">
        <v>0</v>
      </c>
      <c r="U15565" t="str">
        <f t="shared" si="243"/>
        <v>Apr-2025</v>
      </c>
    </row>
    <row r="15566" spans="1:21" x14ac:dyDescent="0.3">
      <c r="A15566" t="s">
        <v>14549</v>
      </c>
      <c r="B15566" t="s">
        <v>21</v>
      </c>
      <c r="C15566" t="s">
        <v>22</v>
      </c>
      <c r="D15566" t="s">
        <v>39</v>
      </c>
      <c r="F15566" t="s">
        <v>40</v>
      </c>
      <c r="H15566" t="s">
        <v>25</v>
      </c>
      <c r="J15566" t="s">
        <v>30</v>
      </c>
      <c r="N15566" t="s">
        <v>31</v>
      </c>
      <c r="T15566">
        <v>0</v>
      </c>
      <c r="U15566" t="str">
        <f t="shared" si="243"/>
        <v>Apr-2025</v>
      </c>
    </row>
    <row r="15567" spans="1:21" x14ac:dyDescent="0.3">
      <c r="A15567" t="s">
        <v>14550</v>
      </c>
      <c r="B15567" t="s">
        <v>21</v>
      </c>
      <c r="C15567" t="s">
        <v>22</v>
      </c>
      <c r="D15567" t="s">
        <v>61</v>
      </c>
      <c r="E15567" t="s">
        <v>28</v>
      </c>
      <c r="F15567" t="s">
        <v>49</v>
      </c>
      <c r="G15567" t="s">
        <v>138</v>
      </c>
      <c r="H15567" t="s">
        <v>25</v>
      </c>
      <c r="N15567" t="s">
        <v>31</v>
      </c>
      <c r="O15567" t="s">
        <v>3888</v>
      </c>
      <c r="P15567" t="s">
        <v>3811</v>
      </c>
      <c r="T15567">
        <v>0</v>
      </c>
      <c r="U15567" t="str">
        <f t="shared" si="243"/>
        <v>Apr-2025</v>
      </c>
    </row>
    <row r="15568" spans="1:21" x14ac:dyDescent="0.3">
      <c r="A15568" t="s">
        <v>14551</v>
      </c>
      <c r="B15568" t="s">
        <v>21</v>
      </c>
      <c r="C15568" t="s">
        <v>22</v>
      </c>
      <c r="D15568" t="s">
        <v>61</v>
      </c>
      <c r="E15568" t="s">
        <v>28</v>
      </c>
      <c r="F15568" t="s">
        <v>49</v>
      </c>
      <c r="G15568" t="s">
        <v>70</v>
      </c>
      <c r="H15568" t="s">
        <v>25</v>
      </c>
      <c r="N15568" t="s">
        <v>31</v>
      </c>
      <c r="O15568" t="s">
        <v>80</v>
      </c>
      <c r="P15568" t="s">
        <v>12132</v>
      </c>
      <c r="T15568">
        <v>0</v>
      </c>
      <c r="U15568" t="str">
        <f t="shared" si="243"/>
        <v>Apr-2025</v>
      </c>
    </row>
    <row r="15569" spans="1:21" x14ac:dyDescent="0.3">
      <c r="A15569" t="s">
        <v>14552</v>
      </c>
      <c r="B15569" t="s">
        <v>59</v>
      </c>
      <c r="C15569" t="s">
        <v>60</v>
      </c>
      <c r="D15569" t="s">
        <v>47</v>
      </c>
      <c r="E15569" t="s">
        <v>48</v>
      </c>
      <c r="F15569" t="s">
        <v>29</v>
      </c>
      <c r="G15569" t="s">
        <v>155</v>
      </c>
      <c r="N15569" t="s">
        <v>31</v>
      </c>
      <c r="O15569" t="s">
        <v>3074</v>
      </c>
      <c r="Q15569" t="s">
        <v>10954</v>
      </c>
      <c r="R15569" t="s">
        <v>34</v>
      </c>
      <c r="S15569" t="s">
        <v>35</v>
      </c>
      <c r="T15569">
        <v>0</v>
      </c>
      <c r="U15569" t="str">
        <f t="shared" si="243"/>
        <v>Apr-2025</v>
      </c>
    </row>
    <row r="15570" spans="1:21" x14ac:dyDescent="0.3">
      <c r="A15570" t="s">
        <v>14553</v>
      </c>
      <c r="B15570" t="s">
        <v>599</v>
      </c>
      <c r="C15570" t="s">
        <v>600</v>
      </c>
      <c r="D15570" t="s">
        <v>39</v>
      </c>
      <c r="F15570" t="s">
        <v>14049</v>
      </c>
      <c r="H15570" t="s">
        <v>41</v>
      </c>
      <c r="I15570" t="s">
        <v>42</v>
      </c>
      <c r="J15570" t="s">
        <v>41</v>
      </c>
      <c r="L15570" t="s">
        <v>221</v>
      </c>
      <c r="N15570" t="s">
        <v>31</v>
      </c>
      <c r="P15570" t="s">
        <v>54</v>
      </c>
      <c r="T15570">
        <v>0</v>
      </c>
      <c r="U15570" t="str">
        <f t="shared" si="243"/>
        <v>Apr-2025</v>
      </c>
    </row>
    <row r="15571" spans="1:21" x14ac:dyDescent="0.3">
      <c r="A15571" t="s">
        <v>14553</v>
      </c>
      <c r="B15571" t="s">
        <v>21</v>
      </c>
      <c r="C15571" t="s">
        <v>22</v>
      </c>
      <c r="D15571" t="s">
        <v>39</v>
      </c>
      <c r="F15571" t="s">
        <v>14049</v>
      </c>
      <c r="H15571" t="s">
        <v>25</v>
      </c>
      <c r="I15571" t="s">
        <v>185</v>
      </c>
      <c r="J15571" t="s">
        <v>30</v>
      </c>
      <c r="N15571" t="s">
        <v>31</v>
      </c>
      <c r="P15571" t="s">
        <v>54</v>
      </c>
      <c r="T15571">
        <v>0</v>
      </c>
      <c r="U15571" t="str">
        <f t="shared" si="243"/>
        <v>Apr-2025</v>
      </c>
    </row>
    <row r="15572" spans="1:21" x14ac:dyDescent="0.3">
      <c r="A15572" t="s">
        <v>14553</v>
      </c>
      <c r="B15572" t="s">
        <v>21</v>
      </c>
      <c r="C15572" t="s">
        <v>22</v>
      </c>
      <c r="D15572" t="s">
        <v>39</v>
      </c>
      <c r="F15572" t="s">
        <v>14049</v>
      </c>
      <c r="H15572" t="s">
        <v>25</v>
      </c>
      <c r="N15572" t="s">
        <v>31</v>
      </c>
      <c r="P15572" t="s">
        <v>54</v>
      </c>
      <c r="T15572">
        <v>0</v>
      </c>
      <c r="U15572" t="str">
        <f t="shared" si="243"/>
        <v>Apr-2025</v>
      </c>
    </row>
    <row r="15573" spans="1:21" x14ac:dyDescent="0.3">
      <c r="A15573" t="s">
        <v>14553</v>
      </c>
      <c r="B15573" t="s">
        <v>59</v>
      </c>
      <c r="C15573" t="s">
        <v>60</v>
      </c>
      <c r="D15573" t="s">
        <v>39</v>
      </c>
      <c r="F15573" t="s">
        <v>14049</v>
      </c>
      <c r="N15573" t="s">
        <v>31</v>
      </c>
      <c r="P15573" t="s">
        <v>54</v>
      </c>
      <c r="T15573">
        <v>0</v>
      </c>
      <c r="U15573" t="str">
        <f t="shared" si="243"/>
        <v>Apr-2025</v>
      </c>
    </row>
    <row r="15574" spans="1:21" x14ac:dyDescent="0.3">
      <c r="A15574" t="s">
        <v>14553</v>
      </c>
      <c r="B15574" t="s">
        <v>2964</v>
      </c>
      <c r="C15574" t="s">
        <v>2965</v>
      </c>
      <c r="D15574" t="s">
        <v>39</v>
      </c>
      <c r="F15574" t="s">
        <v>14049</v>
      </c>
      <c r="H15574" t="s">
        <v>86</v>
      </c>
      <c r="M15574" t="s">
        <v>14554</v>
      </c>
      <c r="N15574" t="s">
        <v>31</v>
      </c>
      <c r="P15574" t="s">
        <v>54</v>
      </c>
      <c r="T15574">
        <v>0</v>
      </c>
      <c r="U15574" t="str">
        <f t="shared" si="243"/>
        <v>Apr-2025</v>
      </c>
    </row>
    <row r="15575" spans="1:21" x14ac:dyDescent="0.3">
      <c r="A15575" t="s">
        <v>14553</v>
      </c>
      <c r="B15575" t="s">
        <v>2964</v>
      </c>
      <c r="C15575" t="s">
        <v>2965</v>
      </c>
      <c r="D15575" t="s">
        <v>39</v>
      </c>
      <c r="F15575" t="s">
        <v>14049</v>
      </c>
      <c r="H15575" t="s">
        <v>86</v>
      </c>
      <c r="N15575" t="s">
        <v>31</v>
      </c>
      <c r="P15575" t="s">
        <v>54</v>
      </c>
      <c r="T15575">
        <v>0</v>
      </c>
      <c r="U15575" t="str">
        <f t="shared" si="243"/>
        <v>Apr-2025</v>
      </c>
    </row>
    <row r="15576" spans="1:21" x14ac:dyDescent="0.3">
      <c r="A15576" t="s">
        <v>14555</v>
      </c>
      <c r="B15576" t="s">
        <v>1947</v>
      </c>
      <c r="C15576" t="s">
        <v>1948</v>
      </c>
      <c r="D15576" t="s">
        <v>72</v>
      </c>
      <c r="E15576" t="s">
        <v>28</v>
      </c>
      <c r="F15576" t="s">
        <v>49</v>
      </c>
      <c r="G15576" t="s">
        <v>74</v>
      </c>
      <c r="H15576" t="s">
        <v>101</v>
      </c>
      <c r="J15576" t="s">
        <v>30</v>
      </c>
      <c r="N15576" t="s">
        <v>31</v>
      </c>
      <c r="O15576" t="s">
        <v>87</v>
      </c>
      <c r="P15576" t="s">
        <v>88</v>
      </c>
      <c r="T15576">
        <v>0</v>
      </c>
      <c r="U15576" t="str">
        <f t="shared" si="243"/>
        <v>Apr-2025</v>
      </c>
    </row>
    <row r="15577" spans="1:21" x14ac:dyDescent="0.3">
      <c r="A15577" t="s">
        <v>14555</v>
      </c>
      <c r="B15577" t="s">
        <v>21</v>
      </c>
      <c r="C15577" t="s">
        <v>22</v>
      </c>
      <c r="D15577" t="s">
        <v>389</v>
      </c>
      <c r="F15577" t="s">
        <v>29</v>
      </c>
      <c r="G15577" t="s">
        <v>270</v>
      </c>
      <c r="H15577" t="s">
        <v>25</v>
      </c>
      <c r="N15577" t="s">
        <v>31</v>
      </c>
      <c r="O15577" t="s">
        <v>5485</v>
      </c>
      <c r="Q15577" t="s">
        <v>6510</v>
      </c>
      <c r="R15577" t="s">
        <v>34</v>
      </c>
      <c r="S15577" t="s">
        <v>35</v>
      </c>
      <c r="T15577">
        <v>0</v>
      </c>
      <c r="U15577" t="str">
        <f t="shared" si="243"/>
        <v>Apr-2025</v>
      </c>
    </row>
    <row r="15578" spans="1:21" x14ac:dyDescent="0.3">
      <c r="A15578" t="s">
        <v>14555</v>
      </c>
      <c r="B15578" t="s">
        <v>59</v>
      </c>
      <c r="C15578" t="s">
        <v>60</v>
      </c>
      <c r="E15578" t="s">
        <v>73</v>
      </c>
      <c r="F15578" t="s">
        <v>1152</v>
      </c>
      <c r="N15578" t="s">
        <v>31</v>
      </c>
      <c r="P15578" t="s">
        <v>1153</v>
      </c>
      <c r="T15578">
        <v>0</v>
      </c>
      <c r="U15578" t="str">
        <f t="shared" si="243"/>
        <v>Apr-2025</v>
      </c>
    </row>
    <row r="15579" spans="1:21" x14ac:dyDescent="0.3">
      <c r="A15579" t="s">
        <v>14556</v>
      </c>
      <c r="B15579" t="s">
        <v>219</v>
      </c>
      <c r="C15579" t="s">
        <v>220</v>
      </c>
      <c r="D15579" t="s">
        <v>39</v>
      </c>
      <c r="F15579" t="s">
        <v>40</v>
      </c>
      <c r="H15579" t="s">
        <v>41</v>
      </c>
      <c r="I15579" t="s">
        <v>42</v>
      </c>
      <c r="J15579" t="s">
        <v>41</v>
      </c>
      <c r="L15579" t="s">
        <v>57</v>
      </c>
      <c r="N15579" t="s">
        <v>31</v>
      </c>
      <c r="T15579">
        <v>0</v>
      </c>
      <c r="U15579" t="str">
        <f t="shared" si="243"/>
        <v>Apr-2025</v>
      </c>
    </row>
    <row r="15580" spans="1:21" x14ac:dyDescent="0.3">
      <c r="A15580" t="s">
        <v>14557</v>
      </c>
      <c r="B15580" t="s">
        <v>21</v>
      </c>
      <c r="C15580" t="s">
        <v>22</v>
      </c>
      <c r="D15580" t="s">
        <v>39</v>
      </c>
      <c r="F15580" t="s">
        <v>40</v>
      </c>
      <c r="H15580" t="s">
        <v>25</v>
      </c>
      <c r="M15580" t="s">
        <v>14558</v>
      </c>
      <c r="N15580" t="s">
        <v>31</v>
      </c>
      <c r="T15580">
        <v>0</v>
      </c>
      <c r="U15580" t="str">
        <f t="shared" si="243"/>
        <v>Apr-2025</v>
      </c>
    </row>
    <row r="15581" spans="1:21" x14ac:dyDescent="0.3">
      <c r="A15581" t="s">
        <v>14559</v>
      </c>
      <c r="B15581" t="s">
        <v>21</v>
      </c>
      <c r="C15581" t="s">
        <v>22</v>
      </c>
      <c r="D15581" t="s">
        <v>61</v>
      </c>
      <c r="E15581" t="s">
        <v>28</v>
      </c>
      <c r="F15581" t="s">
        <v>49</v>
      </c>
      <c r="G15581" t="s">
        <v>63</v>
      </c>
      <c r="H15581" t="s">
        <v>25</v>
      </c>
      <c r="I15581" t="s">
        <v>185</v>
      </c>
      <c r="N15581" t="s">
        <v>31</v>
      </c>
      <c r="O15581" t="s">
        <v>80</v>
      </c>
      <c r="P15581" t="s">
        <v>12132</v>
      </c>
      <c r="T15581">
        <v>0</v>
      </c>
      <c r="U15581" t="str">
        <f t="shared" si="243"/>
        <v>Apr-2025</v>
      </c>
    </row>
    <row r="15582" spans="1:21" x14ac:dyDescent="0.3">
      <c r="A15582" t="s">
        <v>14559</v>
      </c>
      <c r="B15582" t="s">
        <v>21</v>
      </c>
      <c r="C15582" t="s">
        <v>22</v>
      </c>
      <c r="D15582" t="s">
        <v>61</v>
      </c>
      <c r="E15582" t="s">
        <v>48</v>
      </c>
      <c r="F15582" t="s">
        <v>49</v>
      </c>
      <c r="G15582" t="s">
        <v>70</v>
      </c>
      <c r="H15582" t="s">
        <v>25</v>
      </c>
      <c r="N15582" t="s">
        <v>31</v>
      </c>
      <c r="O15582" t="s">
        <v>51</v>
      </c>
      <c r="P15582" t="s">
        <v>51</v>
      </c>
      <c r="T15582">
        <v>0</v>
      </c>
      <c r="U15582" t="str">
        <f t="shared" si="243"/>
        <v>Apr-2025</v>
      </c>
    </row>
    <row r="15583" spans="1:21" x14ac:dyDescent="0.3">
      <c r="A15583" t="s">
        <v>14560</v>
      </c>
      <c r="B15583" t="s">
        <v>21</v>
      </c>
      <c r="C15583" t="s">
        <v>22</v>
      </c>
      <c r="D15583" t="s">
        <v>61</v>
      </c>
      <c r="E15583" t="s">
        <v>28</v>
      </c>
      <c r="F15583" t="s">
        <v>49</v>
      </c>
      <c r="G15583" t="s">
        <v>63</v>
      </c>
      <c r="H15583" t="s">
        <v>25</v>
      </c>
      <c r="I15583" t="s">
        <v>236</v>
      </c>
      <c r="N15583" t="s">
        <v>31</v>
      </c>
      <c r="O15583" t="s">
        <v>3888</v>
      </c>
      <c r="P15583" t="s">
        <v>3811</v>
      </c>
      <c r="T15583">
        <v>0</v>
      </c>
      <c r="U15583" t="str">
        <f t="shared" si="243"/>
        <v>Apr-2025</v>
      </c>
    </row>
    <row r="15584" spans="1:21" x14ac:dyDescent="0.3">
      <c r="A15584" t="s">
        <v>14561</v>
      </c>
      <c r="B15584" t="s">
        <v>59</v>
      </c>
      <c r="C15584" t="s">
        <v>60</v>
      </c>
      <c r="E15584" t="s">
        <v>73</v>
      </c>
      <c r="F15584" t="s">
        <v>1152</v>
      </c>
      <c r="N15584" t="s">
        <v>31</v>
      </c>
      <c r="P15584" t="s">
        <v>1153</v>
      </c>
      <c r="T15584">
        <v>0</v>
      </c>
      <c r="U15584" t="str">
        <f t="shared" si="243"/>
        <v>Apr-2025</v>
      </c>
    </row>
    <row r="15585" spans="1:21" x14ac:dyDescent="0.3">
      <c r="A15585" t="s">
        <v>14562</v>
      </c>
      <c r="B15585" t="s">
        <v>21</v>
      </c>
      <c r="C15585" t="s">
        <v>22</v>
      </c>
      <c r="D15585" t="s">
        <v>67</v>
      </c>
      <c r="E15585" t="s">
        <v>62</v>
      </c>
      <c r="F15585" t="s">
        <v>49</v>
      </c>
      <c r="G15585" t="s">
        <v>68</v>
      </c>
      <c r="H15585" t="s">
        <v>25</v>
      </c>
      <c r="N15585" t="s">
        <v>31</v>
      </c>
      <c r="O15585" t="s">
        <v>64</v>
      </c>
      <c r="P15585" t="s">
        <v>65</v>
      </c>
      <c r="T15585">
        <v>0</v>
      </c>
      <c r="U15585" t="str">
        <f t="shared" si="243"/>
        <v>Apr-2025</v>
      </c>
    </row>
    <row r="15586" spans="1:21" x14ac:dyDescent="0.3">
      <c r="A15586" t="s">
        <v>14562</v>
      </c>
      <c r="B15586" t="s">
        <v>59</v>
      </c>
      <c r="C15586" t="s">
        <v>60</v>
      </c>
      <c r="D15586" t="s">
        <v>47</v>
      </c>
      <c r="F15586" t="s">
        <v>29</v>
      </c>
      <c r="N15586" t="s">
        <v>31</v>
      </c>
      <c r="O15586" t="s">
        <v>3459</v>
      </c>
      <c r="Q15586" t="s">
        <v>1238</v>
      </c>
      <c r="R15586" t="s">
        <v>34</v>
      </c>
      <c r="S15586" t="s">
        <v>35</v>
      </c>
      <c r="T15586">
        <v>0</v>
      </c>
      <c r="U15586" t="str">
        <f t="shared" si="243"/>
        <v>Apr-2025</v>
      </c>
    </row>
    <row r="15587" spans="1:21" x14ac:dyDescent="0.3">
      <c r="A15587" t="s">
        <v>14563</v>
      </c>
      <c r="B15587" t="s">
        <v>21</v>
      </c>
      <c r="C15587" t="s">
        <v>22</v>
      </c>
      <c r="E15587" t="s">
        <v>73</v>
      </c>
      <c r="F15587" t="s">
        <v>1152</v>
      </c>
      <c r="H15587" t="s">
        <v>25</v>
      </c>
      <c r="N15587" t="s">
        <v>31</v>
      </c>
      <c r="P15587" t="s">
        <v>1153</v>
      </c>
      <c r="T15587">
        <v>0</v>
      </c>
      <c r="U15587" t="str">
        <f t="shared" si="243"/>
        <v>Apr-2025</v>
      </c>
    </row>
    <row r="15588" spans="1:21" x14ac:dyDescent="0.3">
      <c r="A15588" t="s">
        <v>14564</v>
      </c>
      <c r="B15588" t="s">
        <v>21</v>
      </c>
      <c r="C15588" t="s">
        <v>22</v>
      </c>
      <c r="D15588" t="s">
        <v>61</v>
      </c>
      <c r="E15588" t="s">
        <v>28</v>
      </c>
      <c r="F15588" t="s">
        <v>49</v>
      </c>
      <c r="G15588" t="s">
        <v>63</v>
      </c>
      <c r="H15588" t="s">
        <v>25</v>
      </c>
      <c r="I15588" t="s">
        <v>185</v>
      </c>
      <c r="N15588" t="s">
        <v>31</v>
      </c>
      <c r="O15588" t="s">
        <v>80</v>
      </c>
      <c r="P15588" t="s">
        <v>12132</v>
      </c>
      <c r="T15588">
        <v>0</v>
      </c>
      <c r="U15588" t="str">
        <f t="shared" si="243"/>
        <v>Apr-2025</v>
      </c>
    </row>
    <row r="15589" spans="1:21" x14ac:dyDescent="0.3">
      <c r="A15589" t="s">
        <v>14565</v>
      </c>
      <c r="B15589" t="s">
        <v>21</v>
      </c>
      <c r="C15589" t="s">
        <v>22</v>
      </c>
      <c r="D15589" t="s">
        <v>264</v>
      </c>
      <c r="E15589" t="s">
        <v>73</v>
      </c>
      <c r="F15589" t="s">
        <v>49</v>
      </c>
      <c r="G15589" t="s">
        <v>270</v>
      </c>
      <c r="H15589" t="s">
        <v>25</v>
      </c>
      <c r="N15589" t="s">
        <v>31</v>
      </c>
      <c r="O15589" t="s">
        <v>2699</v>
      </c>
      <c r="P15589" t="s">
        <v>2643</v>
      </c>
      <c r="T15589">
        <v>0</v>
      </c>
      <c r="U15589" t="str">
        <f t="shared" si="243"/>
        <v>Apr-2025</v>
      </c>
    </row>
    <row r="15590" spans="1:21" x14ac:dyDescent="0.3">
      <c r="A15590" t="s">
        <v>14566</v>
      </c>
      <c r="B15590" t="s">
        <v>59</v>
      </c>
      <c r="C15590" t="s">
        <v>60</v>
      </c>
      <c r="D15590" t="s">
        <v>67</v>
      </c>
      <c r="E15590" t="s">
        <v>28</v>
      </c>
      <c r="F15590" t="s">
        <v>49</v>
      </c>
      <c r="G15590" t="s">
        <v>68</v>
      </c>
      <c r="N15590" t="s">
        <v>31</v>
      </c>
      <c r="O15590" t="s">
        <v>80</v>
      </c>
      <c r="P15590" t="s">
        <v>12132</v>
      </c>
      <c r="T15590">
        <v>0</v>
      </c>
      <c r="U15590" t="str">
        <f t="shared" si="243"/>
        <v>Apr-2025</v>
      </c>
    </row>
    <row r="15591" spans="1:21" x14ac:dyDescent="0.3">
      <c r="A15591" t="s">
        <v>14566</v>
      </c>
      <c r="B15591" t="s">
        <v>59</v>
      </c>
      <c r="C15591" t="s">
        <v>60</v>
      </c>
      <c r="D15591" t="s">
        <v>264</v>
      </c>
      <c r="E15591" t="s">
        <v>73</v>
      </c>
      <c r="F15591" t="s">
        <v>49</v>
      </c>
      <c r="G15591" t="s">
        <v>270</v>
      </c>
      <c r="N15591" t="s">
        <v>31</v>
      </c>
      <c r="O15591" t="s">
        <v>2699</v>
      </c>
      <c r="P15591" t="s">
        <v>2643</v>
      </c>
      <c r="T15591">
        <v>0</v>
      </c>
      <c r="U15591" t="str">
        <f t="shared" si="243"/>
        <v>Apr-2025</v>
      </c>
    </row>
    <row r="15592" spans="1:21" x14ac:dyDescent="0.3">
      <c r="A15592" t="s">
        <v>14566</v>
      </c>
      <c r="B15592" t="s">
        <v>21</v>
      </c>
      <c r="C15592" t="s">
        <v>22</v>
      </c>
      <c r="D15592" t="s">
        <v>61</v>
      </c>
      <c r="E15592" t="s">
        <v>1640</v>
      </c>
      <c r="F15592" t="s">
        <v>49</v>
      </c>
      <c r="G15592" t="s">
        <v>138</v>
      </c>
      <c r="H15592" t="s">
        <v>25</v>
      </c>
      <c r="N15592" t="s">
        <v>31</v>
      </c>
      <c r="O15592" t="s">
        <v>1641</v>
      </c>
      <c r="P15592" t="s">
        <v>1642</v>
      </c>
      <c r="T15592">
        <v>0</v>
      </c>
      <c r="U15592" t="str">
        <f t="shared" si="243"/>
        <v>Apr-2025</v>
      </c>
    </row>
    <row r="15593" spans="1:21" x14ac:dyDescent="0.3">
      <c r="A15593" t="s">
        <v>14567</v>
      </c>
      <c r="B15593" t="s">
        <v>21</v>
      </c>
      <c r="C15593" t="s">
        <v>22</v>
      </c>
      <c r="D15593" t="s">
        <v>39</v>
      </c>
      <c r="F15593" t="s">
        <v>40</v>
      </c>
      <c r="H15593" t="s">
        <v>25</v>
      </c>
      <c r="M15593" t="s">
        <v>14568</v>
      </c>
      <c r="N15593" t="s">
        <v>31</v>
      </c>
      <c r="T15593">
        <v>0</v>
      </c>
      <c r="U15593" t="str">
        <f t="shared" si="243"/>
        <v>Apr-2025</v>
      </c>
    </row>
    <row r="15594" spans="1:21" x14ac:dyDescent="0.3">
      <c r="A15594" t="s">
        <v>14569</v>
      </c>
      <c r="B15594" t="s">
        <v>99</v>
      </c>
      <c r="C15594" t="s">
        <v>100</v>
      </c>
      <c r="D15594" t="s">
        <v>67</v>
      </c>
      <c r="E15594" t="s">
        <v>73</v>
      </c>
      <c r="F15594" t="s">
        <v>29</v>
      </c>
      <c r="H15594" t="s">
        <v>86</v>
      </c>
      <c r="J15594" t="s">
        <v>30</v>
      </c>
      <c r="N15594" t="s">
        <v>26</v>
      </c>
      <c r="O15594" t="s">
        <v>127</v>
      </c>
      <c r="T15594">
        <v>0</v>
      </c>
      <c r="U15594" t="str">
        <f t="shared" si="243"/>
        <v>Apr-2025</v>
      </c>
    </row>
    <row r="15595" spans="1:21" x14ac:dyDescent="0.3">
      <c r="A15595" t="s">
        <v>14570</v>
      </c>
      <c r="B15595" t="s">
        <v>59</v>
      </c>
      <c r="C15595" t="s">
        <v>60</v>
      </c>
      <c r="D15595" t="s">
        <v>61</v>
      </c>
      <c r="E15595" t="s">
        <v>28</v>
      </c>
      <c r="F15595" t="s">
        <v>49</v>
      </c>
      <c r="G15595" t="s">
        <v>70</v>
      </c>
      <c r="N15595" t="s">
        <v>31</v>
      </c>
      <c r="O15595" t="s">
        <v>80</v>
      </c>
      <c r="P15595" t="s">
        <v>12132</v>
      </c>
      <c r="T15595">
        <v>0</v>
      </c>
      <c r="U15595" t="str">
        <f t="shared" si="243"/>
        <v>Apr-2025</v>
      </c>
    </row>
    <row r="15596" spans="1:21" x14ac:dyDescent="0.3">
      <c r="A15596" t="s">
        <v>14571</v>
      </c>
      <c r="B15596" t="s">
        <v>59</v>
      </c>
      <c r="C15596" t="s">
        <v>60</v>
      </c>
      <c r="D15596" t="s">
        <v>264</v>
      </c>
      <c r="E15596" t="s">
        <v>131</v>
      </c>
      <c r="F15596" t="s">
        <v>29</v>
      </c>
      <c r="N15596" t="s">
        <v>26</v>
      </c>
      <c r="O15596" t="s">
        <v>144</v>
      </c>
      <c r="T15596">
        <v>0</v>
      </c>
      <c r="U15596" t="str">
        <f t="shared" si="243"/>
        <v>Apr-2025</v>
      </c>
    </row>
    <row r="15597" spans="1:21" x14ac:dyDescent="0.3">
      <c r="A15597" t="s">
        <v>14572</v>
      </c>
      <c r="B15597" t="s">
        <v>523</v>
      </c>
      <c r="C15597" t="s">
        <v>524</v>
      </c>
      <c r="D15597" t="s">
        <v>61</v>
      </c>
      <c r="E15597" t="s">
        <v>28</v>
      </c>
      <c r="F15597" t="s">
        <v>49</v>
      </c>
      <c r="G15597" t="s">
        <v>70</v>
      </c>
      <c r="H15597" t="s">
        <v>86</v>
      </c>
      <c r="N15597" t="s">
        <v>31</v>
      </c>
      <c r="O15597" t="s">
        <v>80</v>
      </c>
      <c r="P15597" t="s">
        <v>12132</v>
      </c>
      <c r="T15597">
        <v>0</v>
      </c>
      <c r="U15597" t="str">
        <f t="shared" si="243"/>
        <v>Apr-2025</v>
      </c>
    </row>
    <row r="15598" spans="1:21" x14ac:dyDescent="0.3">
      <c r="A15598" t="s">
        <v>14573</v>
      </c>
      <c r="B15598" t="s">
        <v>84</v>
      </c>
      <c r="C15598" t="s">
        <v>85</v>
      </c>
      <c r="E15598" t="s">
        <v>73</v>
      </c>
      <c r="F15598" t="s">
        <v>1152</v>
      </c>
      <c r="H15598" t="s">
        <v>86</v>
      </c>
      <c r="N15598" t="s">
        <v>31</v>
      </c>
      <c r="P15598" t="s">
        <v>1153</v>
      </c>
      <c r="T15598">
        <v>0</v>
      </c>
      <c r="U15598" t="str">
        <f t="shared" si="243"/>
        <v>Apr-2025</v>
      </c>
    </row>
    <row r="15599" spans="1:21" x14ac:dyDescent="0.3">
      <c r="A15599" t="s">
        <v>14574</v>
      </c>
      <c r="B15599" t="s">
        <v>21</v>
      </c>
      <c r="C15599" t="s">
        <v>22</v>
      </c>
      <c r="E15599" t="s">
        <v>73</v>
      </c>
      <c r="F15599" t="s">
        <v>1152</v>
      </c>
      <c r="H15599" t="s">
        <v>25</v>
      </c>
      <c r="I15599" t="s">
        <v>236</v>
      </c>
      <c r="N15599" t="s">
        <v>31</v>
      </c>
      <c r="P15599" t="s">
        <v>1153</v>
      </c>
      <c r="T15599">
        <v>0</v>
      </c>
      <c r="U15599" t="str">
        <f t="shared" si="243"/>
        <v>Apr-2025</v>
      </c>
    </row>
    <row r="15600" spans="1:21" x14ac:dyDescent="0.3">
      <c r="A15600" t="s">
        <v>14575</v>
      </c>
      <c r="B15600" t="s">
        <v>59</v>
      </c>
      <c r="C15600" t="s">
        <v>60</v>
      </c>
      <c r="D15600" t="s">
        <v>47</v>
      </c>
      <c r="F15600" t="s">
        <v>29</v>
      </c>
      <c r="N15600" t="s">
        <v>31</v>
      </c>
      <c r="O15600" t="s">
        <v>3946</v>
      </c>
      <c r="Q15600" t="s">
        <v>9506</v>
      </c>
      <c r="R15600" t="s">
        <v>34</v>
      </c>
      <c r="S15600" t="s">
        <v>35</v>
      </c>
      <c r="T15600">
        <v>0</v>
      </c>
      <c r="U15600" t="str">
        <f t="shared" si="243"/>
        <v>Apr-2025</v>
      </c>
    </row>
    <row r="15601" spans="1:21" x14ac:dyDescent="0.3">
      <c r="A15601" t="s">
        <v>14576</v>
      </c>
      <c r="B15601" t="s">
        <v>59</v>
      </c>
      <c r="C15601" t="s">
        <v>60</v>
      </c>
      <c r="E15601" t="s">
        <v>73</v>
      </c>
      <c r="F15601" t="s">
        <v>1152</v>
      </c>
      <c r="N15601" t="s">
        <v>31</v>
      </c>
      <c r="P15601" t="s">
        <v>1153</v>
      </c>
      <c r="T15601">
        <v>0</v>
      </c>
      <c r="U15601" t="str">
        <f t="shared" si="243"/>
        <v>Apr-2025</v>
      </c>
    </row>
    <row r="15602" spans="1:21" x14ac:dyDescent="0.3">
      <c r="A15602" t="s">
        <v>14576</v>
      </c>
      <c r="B15602" t="s">
        <v>59</v>
      </c>
      <c r="C15602" t="s">
        <v>60</v>
      </c>
      <c r="D15602" t="s">
        <v>47</v>
      </c>
      <c r="E15602" t="s">
        <v>131</v>
      </c>
      <c r="F15602" t="s">
        <v>49</v>
      </c>
      <c r="G15602" t="s">
        <v>155</v>
      </c>
      <c r="N15602" t="s">
        <v>31</v>
      </c>
      <c r="O15602" t="s">
        <v>10667</v>
      </c>
      <c r="P15602" t="s">
        <v>10668</v>
      </c>
      <c r="T15602">
        <v>0</v>
      </c>
      <c r="U15602" t="str">
        <f t="shared" si="243"/>
        <v>Apr-2025</v>
      </c>
    </row>
    <row r="15603" spans="1:21" x14ac:dyDescent="0.3">
      <c r="A15603" t="s">
        <v>14577</v>
      </c>
      <c r="B15603" t="s">
        <v>219</v>
      </c>
      <c r="C15603" t="s">
        <v>220</v>
      </c>
      <c r="D15603" t="s">
        <v>39</v>
      </c>
      <c r="F15603" t="s">
        <v>40</v>
      </c>
      <c r="H15603" t="s">
        <v>41</v>
      </c>
      <c r="I15603" t="s">
        <v>42</v>
      </c>
      <c r="J15603" t="s">
        <v>41</v>
      </c>
      <c r="L15603" t="s">
        <v>57</v>
      </c>
      <c r="M15603" t="s">
        <v>14578</v>
      </c>
      <c r="N15603" t="s">
        <v>31</v>
      </c>
      <c r="T15603">
        <v>0</v>
      </c>
      <c r="U15603" t="str">
        <f t="shared" si="243"/>
        <v>Apr-2025</v>
      </c>
    </row>
    <row r="15604" spans="1:21" x14ac:dyDescent="0.3">
      <c r="A15604" t="s">
        <v>14579</v>
      </c>
      <c r="B15604" t="s">
        <v>21</v>
      </c>
      <c r="C15604" t="s">
        <v>22</v>
      </c>
      <c r="E15604" t="s">
        <v>73</v>
      </c>
      <c r="F15604" t="s">
        <v>1152</v>
      </c>
      <c r="H15604" t="s">
        <v>25</v>
      </c>
      <c r="I15604" t="s">
        <v>79</v>
      </c>
      <c r="N15604" t="s">
        <v>31</v>
      </c>
      <c r="P15604" t="s">
        <v>1153</v>
      </c>
      <c r="T15604">
        <v>0</v>
      </c>
      <c r="U15604" t="str">
        <f t="shared" si="243"/>
        <v>Apr-2025</v>
      </c>
    </row>
    <row r="15605" spans="1:21" x14ac:dyDescent="0.3">
      <c r="A15605" t="s">
        <v>14580</v>
      </c>
      <c r="B15605" t="s">
        <v>182</v>
      </c>
      <c r="C15605" t="s">
        <v>183</v>
      </c>
      <c r="D15605" t="s">
        <v>61</v>
      </c>
      <c r="E15605" t="s">
        <v>62</v>
      </c>
      <c r="F15605" t="s">
        <v>29</v>
      </c>
      <c r="G15605" t="s">
        <v>63</v>
      </c>
      <c r="H15605" t="s">
        <v>41</v>
      </c>
      <c r="I15605" t="s">
        <v>25</v>
      </c>
      <c r="J15605" t="s">
        <v>41</v>
      </c>
      <c r="N15605" t="s">
        <v>31</v>
      </c>
      <c r="O15605" t="s">
        <v>3082</v>
      </c>
      <c r="Q15605" t="s">
        <v>7503</v>
      </c>
      <c r="R15605" t="s">
        <v>34</v>
      </c>
      <c r="S15605" t="s">
        <v>35</v>
      </c>
      <c r="T15605">
        <v>0</v>
      </c>
      <c r="U15605" t="str">
        <f t="shared" si="243"/>
        <v>Apr-2025</v>
      </c>
    </row>
    <row r="15606" spans="1:21" x14ac:dyDescent="0.3">
      <c r="A15606" t="s">
        <v>14581</v>
      </c>
      <c r="B15606" t="s">
        <v>99</v>
      </c>
      <c r="C15606" t="s">
        <v>100</v>
      </c>
      <c r="D15606" t="s">
        <v>47</v>
      </c>
      <c r="E15606" t="s">
        <v>131</v>
      </c>
      <c r="F15606" t="s">
        <v>49</v>
      </c>
      <c r="G15606" t="s">
        <v>155</v>
      </c>
      <c r="H15606" t="s">
        <v>86</v>
      </c>
      <c r="N15606" t="s">
        <v>31</v>
      </c>
      <c r="O15606" t="s">
        <v>10667</v>
      </c>
      <c r="P15606" t="s">
        <v>10668</v>
      </c>
      <c r="T15606">
        <v>0</v>
      </c>
      <c r="U15606" t="str">
        <f t="shared" si="243"/>
        <v>Apr-2025</v>
      </c>
    </row>
    <row r="15607" spans="1:21" x14ac:dyDescent="0.3">
      <c r="A15607" t="s">
        <v>14582</v>
      </c>
      <c r="B15607" t="s">
        <v>5760</v>
      </c>
      <c r="C15607" t="s">
        <v>5761</v>
      </c>
      <c r="E15607" t="s">
        <v>28</v>
      </c>
      <c r="F15607" t="s">
        <v>1152</v>
      </c>
      <c r="H15607" t="s">
        <v>41</v>
      </c>
      <c r="I15607" t="s">
        <v>42</v>
      </c>
      <c r="J15607" t="s">
        <v>43</v>
      </c>
      <c r="L15607" t="s">
        <v>43</v>
      </c>
      <c r="N15607" t="s">
        <v>31</v>
      </c>
      <c r="P15607" t="s">
        <v>1153</v>
      </c>
      <c r="T15607">
        <v>1</v>
      </c>
      <c r="U15607" t="str">
        <f t="shared" si="243"/>
        <v>Apr-2025</v>
      </c>
    </row>
    <row r="15608" spans="1:21" x14ac:dyDescent="0.3">
      <c r="A15608" t="s">
        <v>14583</v>
      </c>
      <c r="B15608" t="s">
        <v>21</v>
      </c>
      <c r="C15608" t="s">
        <v>22</v>
      </c>
      <c r="D15608" t="s">
        <v>47</v>
      </c>
      <c r="E15608" t="s">
        <v>48</v>
      </c>
      <c r="F15608" t="s">
        <v>49</v>
      </c>
      <c r="G15608" t="s">
        <v>50</v>
      </c>
      <c r="H15608" t="s">
        <v>25</v>
      </c>
      <c r="I15608" t="s">
        <v>79</v>
      </c>
      <c r="J15608" t="s">
        <v>30</v>
      </c>
      <c r="N15608" t="s">
        <v>31</v>
      </c>
      <c r="O15608" t="s">
        <v>51</v>
      </c>
      <c r="P15608" t="s">
        <v>51</v>
      </c>
      <c r="T15608">
        <v>0</v>
      </c>
      <c r="U15608" t="str">
        <f t="shared" si="243"/>
        <v>Apr-2025</v>
      </c>
    </row>
    <row r="15609" spans="1:21" x14ac:dyDescent="0.3">
      <c r="A15609" t="s">
        <v>14584</v>
      </c>
      <c r="B15609" t="s">
        <v>21</v>
      </c>
      <c r="C15609" t="s">
        <v>22</v>
      </c>
      <c r="D15609" t="s">
        <v>72</v>
      </c>
      <c r="E15609" t="s">
        <v>28</v>
      </c>
      <c r="F15609" t="s">
        <v>49</v>
      </c>
      <c r="G15609" t="s">
        <v>74</v>
      </c>
      <c r="H15609" t="s">
        <v>25</v>
      </c>
      <c r="N15609" t="s">
        <v>31</v>
      </c>
      <c r="O15609" t="s">
        <v>87</v>
      </c>
      <c r="P15609" t="s">
        <v>88</v>
      </c>
      <c r="T15609">
        <v>0</v>
      </c>
      <c r="U15609" t="str">
        <f t="shared" si="243"/>
        <v>Apr-2025</v>
      </c>
    </row>
    <row r="15610" spans="1:21" x14ac:dyDescent="0.3">
      <c r="A15610" t="s">
        <v>14585</v>
      </c>
      <c r="B15610" t="s">
        <v>59</v>
      </c>
      <c r="C15610" t="s">
        <v>60</v>
      </c>
      <c r="D15610" t="s">
        <v>39</v>
      </c>
      <c r="F15610" t="s">
        <v>40</v>
      </c>
      <c r="N15610" t="s">
        <v>31</v>
      </c>
      <c r="T15610">
        <v>0</v>
      </c>
      <c r="U15610" t="str">
        <f t="shared" si="243"/>
        <v>Apr-2025</v>
      </c>
    </row>
    <row r="15611" spans="1:21" x14ac:dyDescent="0.3">
      <c r="A15611" t="s">
        <v>14586</v>
      </c>
      <c r="B15611" t="s">
        <v>59</v>
      </c>
      <c r="C15611" t="s">
        <v>60</v>
      </c>
      <c r="D15611" t="s">
        <v>67</v>
      </c>
      <c r="F15611" t="s">
        <v>29</v>
      </c>
      <c r="G15611" t="s">
        <v>68</v>
      </c>
      <c r="N15611" t="s">
        <v>31</v>
      </c>
      <c r="O15611" t="s">
        <v>14587</v>
      </c>
      <c r="Q15611" t="s">
        <v>7116</v>
      </c>
      <c r="R15611" t="s">
        <v>34</v>
      </c>
      <c r="S15611" t="s">
        <v>35</v>
      </c>
      <c r="T15611">
        <v>0</v>
      </c>
      <c r="U15611" t="str">
        <f t="shared" si="243"/>
        <v>Apr-2025</v>
      </c>
    </row>
    <row r="15612" spans="1:21" x14ac:dyDescent="0.3">
      <c r="A15612" t="s">
        <v>14588</v>
      </c>
      <c r="B15612" t="s">
        <v>623</v>
      </c>
      <c r="C15612" t="s">
        <v>624</v>
      </c>
      <c r="D15612" t="s">
        <v>72</v>
      </c>
      <c r="E15612" t="s">
        <v>28</v>
      </c>
      <c r="F15612" t="s">
        <v>49</v>
      </c>
      <c r="G15612" t="s">
        <v>74</v>
      </c>
      <c r="H15612" t="s">
        <v>41</v>
      </c>
      <c r="I15612" t="s">
        <v>42</v>
      </c>
      <c r="J15612" t="s">
        <v>95</v>
      </c>
      <c r="L15612" t="s">
        <v>95</v>
      </c>
      <c r="M15612" t="s">
        <v>14589</v>
      </c>
      <c r="N15612" t="s">
        <v>31</v>
      </c>
      <c r="O15612" t="s">
        <v>87</v>
      </c>
      <c r="P15612" t="s">
        <v>88</v>
      </c>
      <c r="T15612">
        <v>0</v>
      </c>
      <c r="U15612" t="str">
        <f t="shared" si="243"/>
        <v>Apr-2025</v>
      </c>
    </row>
    <row r="15613" spans="1:21" x14ac:dyDescent="0.3">
      <c r="A15613" t="s">
        <v>14590</v>
      </c>
      <c r="B15613" t="s">
        <v>21</v>
      </c>
      <c r="C15613" t="s">
        <v>22</v>
      </c>
      <c r="E15613" t="s">
        <v>73</v>
      </c>
      <c r="F15613" t="s">
        <v>1152</v>
      </c>
      <c r="H15613" t="s">
        <v>25</v>
      </c>
      <c r="N15613" t="s">
        <v>31</v>
      </c>
      <c r="P15613" t="s">
        <v>1153</v>
      </c>
      <c r="T15613">
        <v>0</v>
      </c>
      <c r="U15613" t="str">
        <f t="shared" si="243"/>
        <v>Apr-2025</v>
      </c>
    </row>
    <row r="15614" spans="1:21" x14ac:dyDescent="0.3">
      <c r="A15614" t="s">
        <v>14591</v>
      </c>
      <c r="B15614" t="s">
        <v>182</v>
      </c>
      <c r="C15614" t="s">
        <v>183</v>
      </c>
      <c r="D15614" t="s">
        <v>67</v>
      </c>
      <c r="E15614" t="s">
        <v>131</v>
      </c>
      <c r="F15614" t="s">
        <v>49</v>
      </c>
      <c r="G15614" t="s">
        <v>68</v>
      </c>
      <c r="H15614" t="s">
        <v>184</v>
      </c>
      <c r="I15614" t="s">
        <v>185</v>
      </c>
      <c r="J15614" t="s">
        <v>184</v>
      </c>
      <c r="N15614" t="s">
        <v>31</v>
      </c>
      <c r="O15614" t="s">
        <v>10667</v>
      </c>
      <c r="P15614" t="s">
        <v>10668</v>
      </c>
      <c r="T15614">
        <v>0</v>
      </c>
      <c r="U15614" t="str">
        <f t="shared" si="243"/>
        <v>Apr-2025</v>
      </c>
    </row>
    <row r="15615" spans="1:21" x14ac:dyDescent="0.3">
      <c r="A15615" t="s">
        <v>14591</v>
      </c>
      <c r="B15615" t="s">
        <v>21</v>
      </c>
      <c r="C15615" t="s">
        <v>22</v>
      </c>
      <c r="E15615" t="s">
        <v>73</v>
      </c>
      <c r="F15615" t="s">
        <v>1152</v>
      </c>
      <c r="H15615" t="s">
        <v>25</v>
      </c>
      <c r="I15615" t="s">
        <v>298</v>
      </c>
      <c r="N15615" t="s">
        <v>31</v>
      </c>
      <c r="P15615" t="s">
        <v>1153</v>
      </c>
      <c r="T15615">
        <v>0</v>
      </c>
      <c r="U15615" t="str">
        <f t="shared" si="243"/>
        <v>Apr-2025</v>
      </c>
    </row>
    <row r="15616" spans="1:21" x14ac:dyDescent="0.3">
      <c r="A15616" t="s">
        <v>14592</v>
      </c>
      <c r="B15616" t="s">
        <v>219</v>
      </c>
      <c r="C15616" t="s">
        <v>220</v>
      </c>
      <c r="D15616" t="s">
        <v>264</v>
      </c>
      <c r="E15616" t="s">
        <v>28</v>
      </c>
      <c r="F15616" t="s">
        <v>49</v>
      </c>
      <c r="G15616" t="s">
        <v>270</v>
      </c>
      <c r="H15616" t="s">
        <v>41</v>
      </c>
      <c r="I15616" t="s">
        <v>42</v>
      </c>
      <c r="J15616" t="s">
        <v>95</v>
      </c>
      <c r="L15616" t="s">
        <v>95</v>
      </c>
      <c r="N15616" t="s">
        <v>31</v>
      </c>
      <c r="O15616" t="s">
        <v>80</v>
      </c>
      <c r="P15616" t="s">
        <v>12132</v>
      </c>
      <c r="T15616">
        <v>0</v>
      </c>
      <c r="U15616" t="str">
        <f t="shared" si="243"/>
        <v>Apr-2025</v>
      </c>
    </row>
    <row r="15617" spans="1:21" x14ac:dyDescent="0.3">
      <c r="A15617" t="s">
        <v>14593</v>
      </c>
      <c r="B15617" t="s">
        <v>21</v>
      </c>
      <c r="C15617" t="s">
        <v>22</v>
      </c>
      <c r="E15617" t="s">
        <v>73</v>
      </c>
      <c r="F15617" t="s">
        <v>1152</v>
      </c>
      <c r="H15617" t="s">
        <v>25</v>
      </c>
      <c r="M15617" t="s">
        <v>400</v>
      </c>
      <c r="N15617" t="s">
        <v>31</v>
      </c>
      <c r="P15617" t="s">
        <v>1153</v>
      </c>
      <c r="T15617">
        <v>0</v>
      </c>
      <c r="U15617" t="str">
        <f t="shared" si="243"/>
        <v>Apr-2025</v>
      </c>
    </row>
    <row r="15618" spans="1:21" x14ac:dyDescent="0.3">
      <c r="A15618" t="s">
        <v>14594</v>
      </c>
      <c r="B15618" t="s">
        <v>21</v>
      </c>
      <c r="C15618" t="s">
        <v>22</v>
      </c>
      <c r="E15618" t="s">
        <v>73</v>
      </c>
      <c r="F15618" t="s">
        <v>1152</v>
      </c>
      <c r="H15618" t="s">
        <v>25</v>
      </c>
      <c r="N15618" t="s">
        <v>31</v>
      </c>
      <c r="P15618" t="s">
        <v>1153</v>
      </c>
      <c r="T15618">
        <v>0</v>
      </c>
      <c r="U15618" t="str">
        <f t="shared" si="243"/>
        <v>Apr-2025</v>
      </c>
    </row>
    <row r="15619" spans="1:21" x14ac:dyDescent="0.3">
      <c r="A15619" t="s">
        <v>14595</v>
      </c>
      <c r="B15619" t="s">
        <v>21</v>
      </c>
      <c r="C15619" t="s">
        <v>22</v>
      </c>
      <c r="D15619" t="s">
        <v>47</v>
      </c>
      <c r="E15619" t="s">
        <v>131</v>
      </c>
      <c r="F15619" t="s">
        <v>49</v>
      </c>
      <c r="G15619" t="s">
        <v>155</v>
      </c>
      <c r="H15619" t="s">
        <v>25</v>
      </c>
      <c r="N15619" t="s">
        <v>31</v>
      </c>
      <c r="O15619" t="s">
        <v>10667</v>
      </c>
      <c r="P15619" t="s">
        <v>10668</v>
      </c>
      <c r="T15619">
        <v>0</v>
      </c>
      <c r="U15619" t="str">
        <f t="shared" ref="U15619:U15682" si="244">TEXT(A15619,"mmm-yyyy")</f>
        <v>Apr-2025</v>
      </c>
    </row>
    <row r="15620" spans="1:21" x14ac:dyDescent="0.3">
      <c r="A15620" t="s">
        <v>14595</v>
      </c>
      <c r="B15620" t="s">
        <v>182</v>
      </c>
      <c r="C15620" t="s">
        <v>183</v>
      </c>
      <c r="D15620" t="s">
        <v>47</v>
      </c>
      <c r="E15620" t="s">
        <v>131</v>
      </c>
      <c r="F15620" t="s">
        <v>49</v>
      </c>
      <c r="G15620" t="s">
        <v>155</v>
      </c>
      <c r="H15620" t="s">
        <v>41</v>
      </c>
      <c r="I15620" t="s">
        <v>42</v>
      </c>
      <c r="J15620" t="s">
        <v>341</v>
      </c>
      <c r="L15620" t="s">
        <v>341</v>
      </c>
      <c r="M15620" t="s">
        <v>14596</v>
      </c>
      <c r="N15620" t="s">
        <v>31</v>
      </c>
      <c r="O15620" t="s">
        <v>10667</v>
      </c>
      <c r="P15620" t="s">
        <v>10668</v>
      </c>
      <c r="T15620">
        <v>0</v>
      </c>
      <c r="U15620" t="str">
        <f t="shared" si="244"/>
        <v>Apr-2025</v>
      </c>
    </row>
    <row r="15621" spans="1:21" x14ac:dyDescent="0.3">
      <c r="A15621" t="s">
        <v>14597</v>
      </c>
      <c r="B15621" t="s">
        <v>21</v>
      </c>
      <c r="C15621" t="s">
        <v>22</v>
      </c>
      <c r="E15621" t="s">
        <v>73</v>
      </c>
      <c r="F15621" t="s">
        <v>1152</v>
      </c>
      <c r="H15621" t="s">
        <v>25</v>
      </c>
      <c r="M15621" t="s">
        <v>14598</v>
      </c>
      <c r="N15621" t="s">
        <v>31</v>
      </c>
      <c r="P15621" t="s">
        <v>1153</v>
      </c>
      <c r="T15621">
        <v>0</v>
      </c>
      <c r="U15621" t="str">
        <f t="shared" si="244"/>
        <v>Apr-2025</v>
      </c>
    </row>
    <row r="15622" spans="1:21" x14ac:dyDescent="0.3">
      <c r="A15622" t="s">
        <v>14599</v>
      </c>
      <c r="B15622" t="s">
        <v>37</v>
      </c>
      <c r="C15622" t="s">
        <v>38</v>
      </c>
      <c r="D15622" t="s">
        <v>264</v>
      </c>
      <c r="E15622" t="s">
        <v>62</v>
      </c>
      <c r="F15622" t="s">
        <v>49</v>
      </c>
      <c r="G15622" t="s">
        <v>270</v>
      </c>
      <c r="H15622" t="s">
        <v>184</v>
      </c>
      <c r="I15622" t="s">
        <v>86</v>
      </c>
      <c r="J15622" t="s">
        <v>184</v>
      </c>
      <c r="N15622" t="s">
        <v>31</v>
      </c>
      <c r="O15622" t="s">
        <v>64</v>
      </c>
      <c r="P15622" t="s">
        <v>65</v>
      </c>
      <c r="T15622">
        <v>0</v>
      </c>
      <c r="U15622" t="str">
        <f t="shared" si="244"/>
        <v>Apr-2025</v>
      </c>
    </row>
    <row r="15623" spans="1:21" x14ac:dyDescent="0.3">
      <c r="A15623" t="s">
        <v>14600</v>
      </c>
      <c r="B15623" t="s">
        <v>21</v>
      </c>
      <c r="C15623" t="s">
        <v>22</v>
      </c>
      <c r="D15623" t="s">
        <v>61</v>
      </c>
      <c r="E15623" t="s">
        <v>28</v>
      </c>
      <c r="F15623" t="s">
        <v>49</v>
      </c>
      <c r="G15623" t="s">
        <v>70</v>
      </c>
      <c r="H15623" t="s">
        <v>25</v>
      </c>
      <c r="I15623" t="s">
        <v>236</v>
      </c>
      <c r="J15623" t="s">
        <v>30</v>
      </c>
      <c r="N15623" t="s">
        <v>31</v>
      </c>
      <c r="O15623" t="s">
        <v>80</v>
      </c>
      <c r="P15623" t="s">
        <v>12132</v>
      </c>
      <c r="T15623">
        <v>0</v>
      </c>
      <c r="U15623" t="str">
        <f t="shared" si="244"/>
        <v>Apr-2025</v>
      </c>
    </row>
    <row r="15624" spans="1:21" x14ac:dyDescent="0.3">
      <c r="A15624" t="s">
        <v>14601</v>
      </c>
      <c r="B15624" t="s">
        <v>59</v>
      </c>
      <c r="C15624" t="s">
        <v>60</v>
      </c>
      <c r="D15624" t="s">
        <v>39</v>
      </c>
      <c r="F15624" t="s">
        <v>40</v>
      </c>
      <c r="N15624" t="s">
        <v>31</v>
      </c>
      <c r="T15624">
        <v>0</v>
      </c>
      <c r="U15624" t="str">
        <f t="shared" si="244"/>
        <v>Apr-2025</v>
      </c>
    </row>
    <row r="15625" spans="1:21" x14ac:dyDescent="0.3">
      <c r="A15625" t="s">
        <v>14602</v>
      </c>
      <c r="B15625" t="s">
        <v>487</v>
      </c>
      <c r="C15625" t="s">
        <v>488</v>
      </c>
      <c r="D15625" t="s">
        <v>47</v>
      </c>
      <c r="E15625" t="s">
        <v>28</v>
      </c>
      <c r="F15625" t="s">
        <v>49</v>
      </c>
      <c r="G15625" t="s">
        <v>50</v>
      </c>
      <c r="H15625" t="s">
        <v>41</v>
      </c>
      <c r="I15625" t="s">
        <v>42</v>
      </c>
      <c r="J15625" t="s">
        <v>41</v>
      </c>
      <c r="L15625" t="s">
        <v>123</v>
      </c>
      <c r="M15625" t="s">
        <v>14603</v>
      </c>
      <c r="N15625" t="s">
        <v>31</v>
      </c>
      <c r="O15625" t="s">
        <v>80</v>
      </c>
      <c r="P15625" t="s">
        <v>12132</v>
      </c>
      <c r="T15625">
        <v>0</v>
      </c>
      <c r="U15625" t="str">
        <f t="shared" si="244"/>
        <v>Apr-2025</v>
      </c>
    </row>
    <row r="15626" spans="1:21" x14ac:dyDescent="0.3">
      <c r="A15626" t="s">
        <v>14602</v>
      </c>
      <c r="B15626" t="s">
        <v>84</v>
      </c>
      <c r="C15626" t="s">
        <v>85</v>
      </c>
      <c r="E15626" t="s">
        <v>73</v>
      </c>
      <c r="F15626" t="s">
        <v>1152</v>
      </c>
      <c r="H15626" t="s">
        <v>86</v>
      </c>
      <c r="N15626" t="s">
        <v>31</v>
      </c>
      <c r="P15626" t="s">
        <v>1153</v>
      </c>
      <c r="T15626">
        <v>0</v>
      </c>
      <c r="U15626" t="str">
        <f t="shared" si="244"/>
        <v>Apr-2025</v>
      </c>
    </row>
    <row r="15627" spans="1:21" x14ac:dyDescent="0.3">
      <c r="A15627" t="s">
        <v>14604</v>
      </c>
      <c r="B15627" t="s">
        <v>777</v>
      </c>
      <c r="C15627" t="s">
        <v>778</v>
      </c>
      <c r="D15627" t="s">
        <v>61</v>
      </c>
      <c r="E15627" t="s">
        <v>28</v>
      </c>
      <c r="F15627" t="s">
        <v>49</v>
      </c>
      <c r="G15627" t="s">
        <v>63</v>
      </c>
      <c r="H15627" t="s">
        <v>41</v>
      </c>
      <c r="I15627" t="s">
        <v>42</v>
      </c>
      <c r="J15627" t="s">
        <v>41</v>
      </c>
      <c r="L15627" t="s">
        <v>57</v>
      </c>
      <c r="M15627" t="s">
        <v>14605</v>
      </c>
      <c r="N15627" t="s">
        <v>31</v>
      </c>
      <c r="O15627" t="s">
        <v>80</v>
      </c>
      <c r="P15627" t="s">
        <v>12132</v>
      </c>
      <c r="T15627">
        <v>0</v>
      </c>
      <c r="U15627" t="str">
        <f t="shared" si="244"/>
        <v>Apr-2025</v>
      </c>
    </row>
    <row r="15628" spans="1:21" x14ac:dyDescent="0.3">
      <c r="A15628" t="s">
        <v>14606</v>
      </c>
      <c r="B15628" t="s">
        <v>807</v>
      </c>
      <c r="C15628" t="s">
        <v>808</v>
      </c>
      <c r="D15628" t="s">
        <v>264</v>
      </c>
      <c r="E15628" t="s">
        <v>131</v>
      </c>
      <c r="F15628" t="s">
        <v>49</v>
      </c>
      <c r="G15628" t="s">
        <v>270</v>
      </c>
      <c r="H15628" t="s">
        <v>101</v>
      </c>
      <c r="J15628" t="s">
        <v>30</v>
      </c>
      <c r="M15628" t="s">
        <v>14607</v>
      </c>
      <c r="N15628" t="s">
        <v>31</v>
      </c>
      <c r="O15628" t="s">
        <v>10667</v>
      </c>
      <c r="P15628" t="s">
        <v>10668</v>
      </c>
      <c r="T15628">
        <v>0</v>
      </c>
      <c r="U15628" t="str">
        <f t="shared" si="244"/>
        <v>Apr-2025</v>
      </c>
    </row>
    <row r="15629" spans="1:21" x14ac:dyDescent="0.3">
      <c r="A15629" t="s">
        <v>14608</v>
      </c>
      <c r="B15629" t="s">
        <v>202</v>
      </c>
      <c r="C15629" t="s">
        <v>203</v>
      </c>
      <c r="D15629" t="s">
        <v>39</v>
      </c>
      <c r="E15629" t="s">
        <v>1640</v>
      </c>
      <c r="F15629" t="s">
        <v>49</v>
      </c>
      <c r="G15629" t="s">
        <v>68</v>
      </c>
      <c r="H15629" t="s">
        <v>101</v>
      </c>
      <c r="N15629" t="s">
        <v>31</v>
      </c>
      <c r="O15629" t="s">
        <v>1641</v>
      </c>
      <c r="P15629" t="s">
        <v>1642</v>
      </c>
      <c r="T15629">
        <v>0</v>
      </c>
      <c r="U15629" t="str">
        <f t="shared" si="244"/>
        <v>Apr-2025</v>
      </c>
    </row>
    <row r="15630" spans="1:21" x14ac:dyDescent="0.3">
      <c r="A15630" t="s">
        <v>14609</v>
      </c>
      <c r="B15630" t="s">
        <v>21</v>
      </c>
      <c r="C15630" t="s">
        <v>22</v>
      </c>
      <c r="D15630" t="s">
        <v>264</v>
      </c>
      <c r="E15630" t="s">
        <v>131</v>
      </c>
      <c r="F15630" t="s">
        <v>49</v>
      </c>
      <c r="G15630" t="s">
        <v>270</v>
      </c>
      <c r="H15630" t="s">
        <v>25</v>
      </c>
      <c r="I15630" t="s">
        <v>185</v>
      </c>
      <c r="N15630" t="s">
        <v>31</v>
      </c>
      <c r="O15630" t="s">
        <v>10667</v>
      </c>
      <c r="P15630" t="s">
        <v>10668</v>
      </c>
      <c r="T15630">
        <v>0</v>
      </c>
      <c r="U15630" t="str">
        <f t="shared" si="244"/>
        <v>Apr-2025</v>
      </c>
    </row>
    <row r="15631" spans="1:21" x14ac:dyDescent="0.3">
      <c r="A15631" t="s">
        <v>14610</v>
      </c>
      <c r="B15631" t="s">
        <v>202</v>
      </c>
      <c r="C15631" t="s">
        <v>203</v>
      </c>
      <c r="E15631" t="s">
        <v>73</v>
      </c>
      <c r="F15631" t="s">
        <v>1152</v>
      </c>
      <c r="H15631" t="s">
        <v>101</v>
      </c>
      <c r="N15631" t="s">
        <v>31</v>
      </c>
      <c r="P15631" t="s">
        <v>1153</v>
      </c>
      <c r="T15631">
        <v>0</v>
      </c>
      <c r="U15631" t="str">
        <f t="shared" si="244"/>
        <v>Apr-2025</v>
      </c>
    </row>
    <row r="15632" spans="1:21" x14ac:dyDescent="0.3">
      <c r="A15632" t="s">
        <v>14611</v>
      </c>
      <c r="B15632" t="s">
        <v>99</v>
      </c>
      <c r="C15632" t="s">
        <v>100</v>
      </c>
      <c r="D15632" t="s">
        <v>47</v>
      </c>
      <c r="E15632" t="s">
        <v>48</v>
      </c>
      <c r="F15632" t="s">
        <v>49</v>
      </c>
      <c r="G15632" t="s">
        <v>50</v>
      </c>
      <c r="H15632" t="s">
        <v>86</v>
      </c>
      <c r="J15632" t="s">
        <v>30</v>
      </c>
      <c r="N15632" t="s">
        <v>31</v>
      </c>
      <c r="O15632" t="s">
        <v>51</v>
      </c>
      <c r="P15632" t="s">
        <v>51</v>
      </c>
      <c r="T15632">
        <v>0</v>
      </c>
      <c r="U15632" t="str">
        <f t="shared" si="244"/>
        <v>Apr-2025</v>
      </c>
    </row>
    <row r="15633" spans="1:21" x14ac:dyDescent="0.3">
      <c r="A15633" t="s">
        <v>14612</v>
      </c>
      <c r="B15633" t="s">
        <v>21</v>
      </c>
      <c r="C15633" t="s">
        <v>22</v>
      </c>
      <c r="D15633" t="s">
        <v>47</v>
      </c>
      <c r="E15633" t="s">
        <v>48</v>
      </c>
      <c r="F15633" t="s">
        <v>49</v>
      </c>
      <c r="G15633" t="s">
        <v>50</v>
      </c>
      <c r="H15633" t="s">
        <v>25</v>
      </c>
      <c r="N15633" t="s">
        <v>31</v>
      </c>
      <c r="O15633" t="s">
        <v>51</v>
      </c>
      <c r="P15633" t="s">
        <v>51</v>
      </c>
      <c r="T15633">
        <v>0</v>
      </c>
      <c r="U15633" t="str">
        <f t="shared" si="244"/>
        <v>Apr-2025</v>
      </c>
    </row>
    <row r="15634" spans="1:21" x14ac:dyDescent="0.3">
      <c r="A15634" t="s">
        <v>14613</v>
      </c>
      <c r="B15634" t="s">
        <v>59</v>
      </c>
      <c r="C15634" t="s">
        <v>60</v>
      </c>
      <c r="D15634" t="s">
        <v>39</v>
      </c>
      <c r="F15634" t="s">
        <v>40</v>
      </c>
      <c r="N15634" t="s">
        <v>31</v>
      </c>
      <c r="T15634">
        <v>0</v>
      </c>
      <c r="U15634" t="str">
        <f t="shared" si="244"/>
        <v>Apr-2025</v>
      </c>
    </row>
    <row r="15635" spans="1:21" x14ac:dyDescent="0.3">
      <c r="A15635" t="s">
        <v>14614</v>
      </c>
      <c r="B15635" t="s">
        <v>21</v>
      </c>
      <c r="C15635" t="s">
        <v>22</v>
      </c>
      <c r="D15635" t="s">
        <v>264</v>
      </c>
      <c r="E15635" t="s">
        <v>28</v>
      </c>
      <c r="F15635" t="s">
        <v>49</v>
      </c>
      <c r="G15635" t="s">
        <v>270</v>
      </c>
      <c r="H15635" t="s">
        <v>25</v>
      </c>
      <c r="I15635" t="s">
        <v>79</v>
      </c>
      <c r="N15635" t="s">
        <v>31</v>
      </c>
      <c r="O15635" t="s">
        <v>87</v>
      </c>
      <c r="P15635" t="s">
        <v>88</v>
      </c>
      <c r="T15635">
        <v>0</v>
      </c>
      <c r="U15635" t="str">
        <f t="shared" si="244"/>
        <v>Apr-2025</v>
      </c>
    </row>
    <row r="15636" spans="1:21" x14ac:dyDescent="0.3">
      <c r="A15636" t="s">
        <v>14615</v>
      </c>
      <c r="B15636" t="s">
        <v>59</v>
      </c>
      <c r="C15636" t="s">
        <v>60</v>
      </c>
      <c r="D15636" t="s">
        <v>39</v>
      </c>
      <c r="F15636" t="s">
        <v>40</v>
      </c>
      <c r="N15636" t="s">
        <v>31</v>
      </c>
      <c r="T15636">
        <v>0</v>
      </c>
      <c r="U15636" t="str">
        <f t="shared" si="244"/>
        <v>Apr-2025</v>
      </c>
    </row>
    <row r="15637" spans="1:21" x14ac:dyDescent="0.3">
      <c r="A15637" t="s">
        <v>14616</v>
      </c>
      <c r="B15637" t="s">
        <v>84</v>
      </c>
      <c r="C15637" t="s">
        <v>85</v>
      </c>
      <c r="E15637" t="s">
        <v>73</v>
      </c>
      <c r="F15637" t="s">
        <v>1152</v>
      </c>
      <c r="H15637" t="s">
        <v>86</v>
      </c>
      <c r="J15637" t="s">
        <v>30</v>
      </c>
      <c r="N15637" t="s">
        <v>31</v>
      </c>
      <c r="P15637" t="s">
        <v>1153</v>
      </c>
      <c r="T15637">
        <v>0</v>
      </c>
      <c r="U15637" t="str">
        <f t="shared" si="244"/>
        <v>Apr-2025</v>
      </c>
    </row>
    <row r="15638" spans="1:21" x14ac:dyDescent="0.3">
      <c r="A15638" t="s">
        <v>14616</v>
      </c>
      <c r="B15638" t="s">
        <v>202</v>
      </c>
      <c r="C15638" t="s">
        <v>203</v>
      </c>
      <c r="E15638" t="s">
        <v>73</v>
      </c>
      <c r="F15638" t="s">
        <v>1152</v>
      </c>
      <c r="H15638" t="s">
        <v>101</v>
      </c>
      <c r="N15638" t="s">
        <v>31</v>
      </c>
      <c r="P15638" t="s">
        <v>1153</v>
      </c>
      <c r="T15638">
        <v>0</v>
      </c>
      <c r="U15638" t="str">
        <f t="shared" si="244"/>
        <v>Apr-2025</v>
      </c>
    </row>
    <row r="15639" spans="1:21" x14ac:dyDescent="0.3">
      <c r="A15639" t="s">
        <v>14617</v>
      </c>
      <c r="B15639" t="s">
        <v>1055</v>
      </c>
      <c r="C15639" t="s">
        <v>1056</v>
      </c>
      <c r="D15639" t="s">
        <v>67</v>
      </c>
      <c r="E15639" t="s">
        <v>28</v>
      </c>
      <c r="F15639" t="s">
        <v>49</v>
      </c>
      <c r="G15639" t="s">
        <v>68</v>
      </c>
      <c r="H15639" t="s">
        <v>41</v>
      </c>
      <c r="I15639" t="s">
        <v>42</v>
      </c>
      <c r="J15639" t="s">
        <v>43</v>
      </c>
      <c r="L15639" t="s">
        <v>43</v>
      </c>
      <c r="M15639" t="s">
        <v>14618</v>
      </c>
      <c r="N15639" t="s">
        <v>31</v>
      </c>
      <c r="O15639" t="s">
        <v>87</v>
      </c>
      <c r="P15639" t="s">
        <v>88</v>
      </c>
      <c r="T15639">
        <v>1</v>
      </c>
      <c r="U15639" t="str">
        <f t="shared" si="244"/>
        <v>Apr-2025</v>
      </c>
    </row>
    <row r="15640" spans="1:21" x14ac:dyDescent="0.3">
      <c r="A15640" t="s">
        <v>14619</v>
      </c>
      <c r="B15640" t="s">
        <v>21</v>
      </c>
      <c r="C15640" t="s">
        <v>22</v>
      </c>
      <c r="D15640" t="s">
        <v>47</v>
      </c>
      <c r="E15640" t="s">
        <v>28</v>
      </c>
      <c r="F15640" t="s">
        <v>49</v>
      </c>
      <c r="G15640" t="s">
        <v>50</v>
      </c>
      <c r="H15640" t="s">
        <v>25</v>
      </c>
      <c r="I15640" t="s">
        <v>400</v>
      </c>
      <c r="N15640" t="s">
        <v>31</v>
      </c>
      <c r="O15640" t="s">
        <v>80</v>
      </c>
      <c r="P15640" t="s">
        <v>12132</v>
      </c>
      <c r="T15640">
        <v>0</v>
      </c>
      <c r="U15640" t="str">
        <f t="shared" si="244"/>
        <v>Apr-2025</v>
      </c>
    </row>
    <row r="15641" spans="1:21" x14ac:dyDescent="0.3">
      <c r="A15641" t="s">
        <v>14620</v>
      </c>
      <c r="B15641" t="s">
        <v>21</v>
      </c>
      <c r="C15641" t="s">
        <v>22</v>
      </c>
      <c r="D15641" t="s">
        <v>61</v>
      </c>
      <c r="E15641" t="s">
        <v>131</v>
      </c>
      <c r="F15641" t="s">
        <v>49</v>
      </c>
      <c r="G15641" t="s">
        <v>63</v>
      </c>
      <c r="H15641" t="s">
        <v>25</v>
      </c>
      <c r="I15641" t="s">
        <v>400</v>
      </c>
      <c r="N15641" t="s">
        <v>31</v>
      </c>
      <c r="O15641" t="s">
        <v>10667</v>
      </c>
      <c r="P15641" t="s">
        <v>10668</v>
      </c>
      <c r="T15641">
        <v>0</v>
      </c>
      <c r="U15641" t="str">
        <f t="shared" si="244"/>
        <v>Apr-2025</v>
      </c>
    </row>
    <row r="15642" spans="1:21" x14ac:dyDescent="0.3">
      <c r="A15642" t="s">
        <v>14621</v>
      </c>
      <c r="B15642" t="s">
        <v>283</v>
      </c>
      <c r="C15642" t="s">
        <v>284</v>
      </c>
      <c r="E15642" t="s">
        <v>73</v>
      </c>
      <c r="F15642" t="s">
        <v>1152</v>
      </c>
      <c r="H15642" t="s">
        <v>41</v>
      </c>
      <c r="I15642" t="s">
        <v>42</v>
      </c>
      <c r="J15642" t="s">
        <v>41</v>
      </c>
      <c r="L15642" t="s">
        <v>57</v>
      </c>
      <c r="M15642" t="s">
        <v>2040</v>
      </c>
      <c r="N15642" t="s">
        <v>31</v>
      </c>
      <c r="P15642" t="s">
        <v>1153</v>
      </c>
      <c r="T15642">
        <v>0</v>
      </c>
      <c r="U15642" t="str">
        <f t="shared" si="244"/>
        <v>Apr-2025</v>
      </c>
    </row>
    <row r="15643" spans="1:21" x14ac:dyDescent="0.3">
      <c r="A15643" t="s">
        <v>14622</v>
      </c>
      <c r="B15643" t="s">
        <v>21</v>
      </c>
      <c r="C15643" t="s">
        <v>22</v>
      </c>
      <c r="E15643" t="s">
        <v>73</v>
      </c>
      <c r="F15643" t="s">
        <v>1152</v>
      </c>
      <c r="H15643" t="s">
        <v>25</v>
      </c>
      <c r="N15643" t="s">
        <v>31</v>
      </c>
      <c r="P15643" t="s">
        <v>1153</v>
      </c>
      <c r="T15643">
        <v>0</v>
      </c>
      <c r="U15643" t="str">
        <f t="shared" si="244"/>
        <v>Apr-2025</v>
      </c>
    </row>
    <row r="15644" spans="1:21" x14ac:dyDescent="0.3">
      <c r="A15644" t="s">
        <v>14623</v>
      </c>
      <c r="B15644" t="s">
        <v>202</v>
      </c>
      <c r="C15644" t="s">
        <v>203</v>
      </c>
      <c r="E15644" t="s">
        <v>73</v>
      </c>
      <c r="F15644" t="s">
        <v>1152</v>
      </c>
      <c r="H15644" t="s">
        <v>101</v>
      </c>
      <c r="N15644" t="s">
        <v>31</v>
      </c>
      <c r="P15644" t="s">
        <v>1153</v>
      </c>
      <c r="T15644">
        <v>0</v>
      </c>
      <c r="U15644" t="str">
        <f t="shared" si="244"/>
        <v>Apr-2025</v>
      </c>
    </row>
    <row r="15645" spans="1:21" x14ac:dyDescent="0.3">
      <c r="A15645" t="s">
        <v>14624</v>
      </c>
      <c r="B15645" t="s">
        <v>21</v>
      </c>
      <c r="C15645" t="s">
        <v>22</v>
      </c>
      <c r="D15645" t="s">
        <v>47</v>
      </c>
      <c r="E15645" t="s">
        <v>1640</v>
      </c>
      <c r="F15645" t="s">
        <v>49</v>
      </c>
      <c r="G15645" t="s">
        <v>155</v>
      </c>
      <c r="H15645" t="s">
        <v>25</v>
      </c>
      <c r="N15645" t="s">
        <v>31</v>
      </c>
      <c r="O15645" t="s">
        <v>1641</v>
      </c>
      <c r="P15645" t="s">
        <v>1642</v>
      </c>
      <c r="T15645">
        <v>0</v>
      </c>
      <c r="U15645" t="str">
        <f t="shared" si="244"/>
        <v>Apr-2025</v>
      </c>
    </row>
    <row r="15646" spans="1:21" x14ac:dyDescent="0.3">
      <c r="A15646" t="s">
        <v>14625</v>
      </c>
      <c r="B15646" t="s">
        <v>523</v>
      </c>
      <c r="C15646" t="s">
        <v>524</v>
      </c>
      <c r="E15646" t="s">
        <v>73</v>
      </c>
      <c r="F15646" t="s">
        <v>1152</v>
      </c>
      <c r="H15646" t="s">
        <v>86</v>
      </c>
      <c r="N15646" t="s">
        <v>31</v>
      </c>
      <c r="P15646" t="s">
        <v>1153</v>
      </c>
      <c r="T15646">
        <v>0</v>
      </c>
      <c r="U15646" t="str">
        <f t="shared" si="244"/>
        <v>Apr-2025</v>
      </c>
    </row>
    <row r="15647" spans="1:21" x14ac:dyDescent="0.3">
      <c r="A15647" t="s">
        <v>14626</v>
      </c>
      <c r="B15647" t="s">
        <v>21</v>
      </c>
      <c r="C15647" t="s">
        <v>22</v>
      </c>
      <c r="D15647" t="s">
        <v>72</v>
      </c>
      <c r="E15647" t="s">
        <v>28</v>
      </c>
      <c r="F15647" t="s">
        <v>49</v>
      </c>
      <c r="G15647" t="s">
        <v>74</v>
      </c>
      <c r="H15647" t="s">
        <v>25</v>
      </c>
      <c r="I15647" t="s">
        <v>79</v>
      </c>
      <c r="N15647" t="s">
        <v>31</v>
      </c>
      <c r="O15647" t="s">
        <v>87</v>
      </c>
      <c r="P15647" t="s">
        <v>88</v>
      </c>
      <c r="T15647">
        <v>0</v>
      </c>
      <c r="U15647" t="str">
        <f t="shared" si="244"/>
        <v>Apr-2025</v>
      </c>
    </row>
    <row r="15648" spans="1:21" x14ac:dyDescent="0.3">
      <c r="A15648" t="s">
        <v>14627</v>
      </c>
      <c r="B15648" t="s">
        <v>623</v>
      </c>
      <c r="C15648" t="s">
        <v>624</v>
      </c>
      <c r="D15648" t="s">
        <v>39</v>
      </c>
      <c r="E15648" t="s">
        <v>28</v>
      </c>
      <c r="F15648" t="s">
        <v>49</v>
      </c>
      <c r="G15648" t="s">
        <v>74</v>
      </c>
      <c r="H15648" t="s">
        <v>184</v>
      </c>
      <c r="I15648" t="s">
        <v>101</v>
      </c>
      <c r="J15648" t="s">
        <v>184</v>
      </c>
      <c r="N15648" t="s">
        <v>31</v>
      </c>
      <c r="O15648" t="s">
        <v>87</v>
      </c>
      <c r="P15648" t="s">
        <v>88</v>
      </c>
      <c r="T15648">
        <v>0</v>
      </c>
      <c r="U15648" t="str">
        <f t="shared" si="244"/>
        <v>Apr-2025</v>
      </c>
    </row>
    <row r="15649" spans="1:21" x14ac:dyDescent="0.3">
      <c r="A15649" t="s">
        <v>14628</v>
      </c>
      <c r="B15649" t="s">
        <v>21</v>
      </c>
      <c r="C15649" t="s">
        <v>22</v>
      </c>
      <c r="D15649" t="s">
        <v>72</v>
      </c>
      <c r="E15649" t="s">
        <v>28</v>
      </c>
      <c r="F15649" t="s">
        <v>49</v>
      </c>
      <c r="G15649" t="s">
        <v>74</v>
      </c>
      <c r="H15649" t="s">
        <v>25</v>
      </c>
      <c r="I15649" t="s">
        <v>79</v>
      </c>
      <c r="N15649" t="s">
        <v>31</v>
      </c>
      <c r="O15649" t="s">
        <v>87</v>
      </c>
      <c r="P15649" t="s">
        <v>88</v>
      </c>
      <c r="T15649">
        <v>0</v>
      </c>
      <c r="U15649" t="str">
        <f t="shared" si="244"/>
        <v>Apr-2025</v>
      </c>
    </row>
    <row r="15650" spans="1:21" x14ac:dyDescent="0.3">
      <c r="A15650" t="s">
        <v>14629</v>
      </c>
      <c r="B15650" t="s">
        <v>21</v>
      </c>
      <c r="C15650" t="s">
        <v>22</v>
      </c>
      <c r="E15650" t="s">
        <v>73</v>
      </c>
      <c r="F15650" t="s">
        <v>1152</v>
      </c>
      <c r="H15650" t="s">
        <v>25</v>
      </c>
      <c r="I15650" t="s">
        <v>185</v>
      </c>
      <c r="J15650" t="s">
        <v>30</v>
      </c>
      <c r="N15650" t="s">
        <v>31</v>
      </c>
      <c r="P15650" t="s">
        <v>1153</v>
      </c>
      <c r="T15650">
        <v>0</v>
      </c>
      <c r="U15650" t="str">
        <f t="shared" si="244"/>
        <v>Apr-2025</v>
      </c>
    </row>
    <row r="15651" spans="1:21" x14ac:dyDescent="0.3">
      <c r="A15651" t="s">
        <v>14630</v>
      </c>
      <c r="B15651" t="s">
        <v>21</v>
      </c>
      <c r="C15651" t="s">
        <v>22</v>
      </c>
      <c r="D15651" t="s">
        <v>67</v>
      </c>
      <c r="E15651" t="s">
        <v>48</v>
      </c>
      <c r="F15651" t="s">
        <v>49</v>
      </c>
      <c r="G15651" t="s">
        <v>68</v>
      </c>
      <c r="H15651" t="s">
        <v>25</v>
      </c>
      <c r="N15651" t="s">
        <v>31</v>
      </c>
      <c r="O15651" t="s">
        <v>51</v>
      </c>
      <c r="P15651" t="s">
        <v>51</v>
      </c>
      <c r="T15651">
        <v>0</v>
      </c>
      <c r="U15651" t="str">
        <f t="shared" si="244"/>
        <v>Apr-2025</v>
      </c>
    </row>
    <row r="15652" spans="1:21" x14ac:dyDescent="0.3">
      <c r="A15652" t="s">
        <v>14631</v>
      </c>
      <c r="B15652" t="s">
        <v>343</v>
      </c>
      <c r="C15652" t="s">
        <v>344</v>
      </c>
      <c r="D15652" t="s">
        <v>39</v>
      </c>
      <c r="E15652" t="s">
        <v>28</v>
      </c>
      <c r="F15652" t="s">
        <v>40</v>
      </c>
      <c r="H15652" t="s">
        <v>41</v>
      </c>
      <c r="I15652" t="s">
        <v>42</v>
      </c>
      <c r="J15652" t="s">
        <v>43</v>
      </c>
      <c r="L15652" t="s">
        <v>43</v>
      </c>
      <c r="M15652" t="s">
        <v>14632</v>
      </c>
      <c r="N15652" t="s">
        <v>31</v>
      </c>
      <c r="T15652">
        <v>1</v>
      </c>
      <c r="U15652" t="str">
        <f t="shared" si="244"/>
        <v>Apr-2025</v>
      </c>
    </row>
    <row r="15653" spans="1:21" x14ac:dyDescent="0.3">
      <c r="A15653" t="s">
        <v>14631</v>
      </c>
      <c r="B15653" t="s">
        <v>99</v>
      </c>
      <c r="C15653" t="s">
        <v>100</v>
      </c>
      <c r="D15653" t="s">
        <v>61</v>
      </c>
      <c r="E15653" t="s">
        <v>131</v>
      </c>
      <c r="F15653" t="s">
        <v>49</v>
      </c>
      <c r="G15653" t="s">
        <v>138</v>
      </c>
      <c r="H15653" t="s">
        <v>86</v>
      </c>
      <c r="N15653" t="s">
        <v>31</v>
      </c>
      <c r="O15653" t="s">
        <v>10667</v>
      </c>
      <c r="P15653" t="s">
        <v>10668</v>
      </c>
      <c r="T15653">
        <v>0</v>
      </c>
      <c r="U15653" t="str">
        <f t="shared" si="244"/>
        <v>Apr-2025</v>
      </c>
    </row>
    <row r="15654" spans="1:21" x14ac:dyDescent="0.3">
      <c r="A15654" t="s">
        <v>14633</v>
      </c>
      <c r="B15654" t="s">
        <v>21</v>
      </c>
      <c r="C15654" t="s">
        <v>22</v>
      </c>
      <c r="E15654" t="s">
        <v>73</v>
      </c>
      <c r="F15654" t="s">
        <v>1152</v>
      </c>
      <c r="H15654" t="s">
        <v>25</v>
      </c>
      <c r="I15654" t="s">
        <v>79</v>
      </c>
      <c r="N15654" t="s">
        <v>31</v>
      </c>
      <c r="P15654" t="s">
        <v>1153</v>
      </c>
      <c r="T15654">
        <v>0</v>
      </c>
      <c r="U15654" t="str">
        <f t="shared" si="244"/>
        <v>Apr-2025</v>
      </c>
    </row>
    <row r="15655" spans="1:21" x14ac:dyDescent="0.3">
      <c r="A15655" t="s">
        <v>14634</v>
      </c>
      <c r="B15655" t="s">
        <v>21</v>
      </c>
      <c r="C15655" t="s">
        <v>22</v>
      </c>
      <c r="D15655" t="s">
        <v>67</v>
      </c>
      <c r="E15655" t="s">
        <v>28</v>
      </c>
      <c r="F15655" t="s">
        <v>49</v>
      </c>
      <c r="G15655" t="s">
        <v>68</v>
      </c>
      <c r="H15655" t="s">
        <v>25</v>
      </c>
      <c r="I15655" t="s">
        <v>185</v>
      </c>
      <c r="J15655" t="s">
        <v>30</v>
      </c>
      <c r="N15655" t="s">
        <v>31</v>
      </c>
      <c r="O15655" t="s">
        <v>80</v>
      </c>
      <c r="P15655" t="s">
        <v>12132</v>
      </c>
      <c r="T15655">
        <v>0</v>
      </c>
      <c r="U15655" t="str">
        <f t="shared" si="244"/>
        <v>Apr-2025</v>
      </c>
    </row>
    <row r="15656" spans="1:21" x14ac:dyDescent="0.3">
      <c r="A15656" t="s">
        <v>14635</v>
      </c>
      <c r="B15656" t="s">
        <v>59</v>
      </c>
      <c r="C15656" t="s">
        <v>60</v>
      </c>
      <c r="D15656" t="s">
        <v>47</v>
      </c>
      <c r="E15656" t="s">
        <v>28</v>
      </c>
      <c r="F15656" t="s">
        <v>49</v>
      </c>
      <c r="G15656" t="s">
        <v>50</v>
      </c>
      <c r="N15656" t="s">
        <v>31</v>
      </c>
      <c r="O15656" t="s">
        <v>80</v>
      </c>
      <c r="P15656" t="s">
        <v>12132</v>
      </c>
      <c r="T15656">
        <v>0</v>
      </c>
      <c r="U15656" t="str">
        <f t="shared" si="244"/>
        <v>Apr-2025</v>
      </c>
    </row>
    <row r="15657" spans="1:21" x14ac:dyDescent="0.3">
      <c r="A15657" t="s">
        <v>14636</v>
      </c>
      <c r="B15657" t="s">
        <v>21</v>
      </c>
      <c r="C15657" t="s">
        <v>22</v>
      </c>
      <c r="E15657" t="s">
        <v>73</v>
      </c>
      <c r="F15657" t="s">
        <v>1152</v>
      </c>
      <c r="H15657" t="s">
        <v>25</v>
      </c>
      <c r="I15657" t="s">
        <v>236</v>
      </c>
      <c r="N15657" t="s">
        <v>31</v>
      </c>
      <c r="P15657" t="s">
        <v>1153</v>
      </c>
      <c r="T15657">
        <v>0</v>
      </c>
      <c r="U15657" t="str">
        <f t="shared" si="244"/>
        <v>Apr-2025</v>
      </c>
    </row>
    <row r="15658" spans="1:21" x14ac:dyDescent="0.3">
      <c r="A15658" t="s">
        <v>14637</v>
      </c>
      <c r="B15658" t="s">
        <v>1947</v>
      </c>
      <c r="C15658" t="s">
        <v>1948</v>
      </c>
      <c r="E15658" t="s">
        <v>73</v>
      </c>
      <c r="F15658" t="s">
        <v>1152</v>
      </c>
      <c r="H15658" t="s">
        <v>101</v>
      </c>
      <c r="J15658" t="s">
        <v>30</v>
      </c>
      <c r="N15658" t="s">
        <v>31</v>
      </c>
      <c r="P15658" t="s">
        <v>1153</v>
      </c>
      <c r="T15658">
        <v>0</v>
      </c>
      <c r="U15658" t="str">
        <f t="shared" si="244"/>
        <v>Apr-2025</v>
      </c>
    </row>
    <row r="15659" spans="1:21" x14ac:dyDescent="0.3">
      <c r="A15659" t="s">
        <v>14638</v>
      </c>
      <c r="B15659" t="s">
        <v>59</v>
      </c>
      <c r="C15659" t="s">
        <v>60</v>
      </c>
      <c r="D15659" t="s">
        <v>39</v>
      </c>
      <c r="F15659" t="s">
        <v>285</v>
      </c>
      <c r="N15659" t="s">
        <v>31</v>
      </c>
      <c r="T15659">
        <v>0</v>
      </c>
      <c r="U15659" t="str">
        <f t="shared" si="244"/>
        <v>Apr-2025</v>
      </c>
    </row>
    <row r="15660" spans="1:21" x14ac:dyDescent="0.3">
      <c r="A15660" t="s">
        <v>14639</v>
      </c>
      <c r="B15660" t="s">
        <v>1310</v>
      </c>
      <c r="C15660" t="s">
        <v>1311</v>
      </c>
      <c r="D15660" t="s">
        <v>72</v>
      </c>
      <c r="E15660" t="s">
        <v>73</v>
      </c>
      <c r="F15660" t="s">
        <v>29</v>
      </c>
      <c r="H15660" t="s">
        <v>30</v>
      </c>
      <c r="N15660" t="s">
        <v>31</v>
      </c>
      <c r="O15660" t="s">
        <v>3459</v>
      </c>
      <c r="Q15660" t="s">
        <v>1238</v>
      </c>
      <c r="R15660" t="s">
        <v>34</v>
      </c>
      <c r="S15660" t="s">
        <v>35</v>
      </c>
      <c r="T15660">
        <v>0</v>
      </c>
      <c r="U15660" t="str">
        <f t="shared" si="244"/>
        <v>Apr-2025</v>
      </c>
    </row>
    <row r="15661" spans="1:21" x14ac:dyDescent="0.3">
      <c r="A15661" t="s">
        <v>14640</v>
      </c>
      <c r="B15661" t="s">
        <v>21</v>
      </c>
      <c r="C15661" t="s">
        <v>22</v>
      </c>
      <c r="D15661" t="s">
        <v>67</v>
      </c>
      <c r="E15661" t="s">
        <v>180</v>
      </c>
      <c r="F15661" t="s">
        <v>49</v>
      </c>
      <c r="G15661" t="s">
        <v>68</v>
      </c>
      <c r="H15661" t="s">
        <v>25</v>
      </c>
      <c r="I15661" t="s">
        <v>185</v>
      </c>
      <c r="N15661" t="s">
        <v>31</v>
      </c>
      <c r="O15661" t="s">
        <v>2658</v>
      </c>
      <c r="P15661" t="s">
        <v>65</v>
      </c>
      <c r="T15661">
        <v>0</v>
      </c>
      <c r="U15661" t="str">
        <f t="shared" si="244"/>
        <v>Apr-2025</v>
      </c>
    </row>
    <row r="15662" spans="1:21" x14ac:dyDescent="0.3">
      <c r="A15662" t="s">
        <v>14641</v>
      </c>
      <c r="B15662" t="s">
        <v>1288</v>
      </c>
      <c r="C15662" t="s">
        <v>1289</v>
      </c>
      <c r="E15662" t="s">
        <v>73</v>
      </c>
      <c r="F15662" t="s">
        <v>1152</v>
      </c>
      <c r="H15662" t="s">
        <v>184</v>
      </c>
      <c r="I15662" t="s">
        <v>101</v>
      </c>
      <c r="J15662" t="s">
        <v>184</v>
      </c>
      <c r="N15662" t="s">
        <v>31</v>
      </c>
      <c r="P15662" t="s">
        <v>1153</v>
      </c>
      <c r="T15662">
        <v>0</v>
      </c>
      <c r="U15662" t="str">
        <f t="shared" si="244"/>
        <v>Apr-2025</v>
      </c>
    </row>
    <row r="15663" spans="1:21" x14ac:dyDescent="0.3">
      <c r="A15663" t="s">
        <v>14642</v>
      </c>
      <c r="B15663" t="s">
        <v>21</v>
      </c>
      <c r="C15663" t="s">
        <v>22</v>
      </c>
      <c r="E15663" t="s">
        <v>73</v>
      </c>
      <c r="F15663" t="s">
        <v>1152</v>
      </c>
      <c r="H15663" t="s">
        <v>25</v>
      </c>
      <c r="M15663" t="s">
        <v>90</v>
      </c>
      <c r="N15663" t="s">
        <v>31</v>
      </c>
      <c r="P15663" t="s">
        <v>1153</v>
      </c>
      <c r="T15663">
        <v>0</v>
      </c>
      <c r="U15663" t="str">
        <f t="shared" si="244"/>
        <v>Apr-2025</v>
      </c>
    </row>
    <row r="15664" spans="1:21" x14ac:dyDescent="0.3">
      <c r="A15664" t="s">
        <v>14643</v>
      </c>
      <c r="B15664" t="s">
        <v>318</v>
      </c>
      <c r="C15664" t="s">
        <v>319</v>
      </c>
      <c r="E15664" t="s">
        <v>73</v>
      </c>
      <c r="F15664" t="s">
        <v>1152</v>
      </c>
      <c r="H15664" t="s">
        <v>41</v>
      </c>
      <c r="I15664" t="s">
        <v>42</v>
      </c>
      <c r="J15664" t="s">
        <v>43</v>
      </c>
      <c r="L15664" t="s">
        <v>43</v>
      </c>
      <c r="N15664" t="s">
        <v>31</v>
      </c>
      <c r="P15664" t="s">
        <v>1153</v>
      </c>
      <c r="T15664">
        <v>1</v>
      </c>
      <c r="U15664" t="str">
        <f t="shared" si="244"/>
        <v>Apr-2025</v>
      </c>
    </row>
    <row r="15665" spans="1:21" x14ac:dyDescent="0.3">
      <c r="A15665" t="s">
        <v>14644</v>
      </c>
      <c r="B15665" t="s">
        <v>99</v>
      </c>
      <c r="C15665" t="s">
        <v>100</v>
      </c>
      <c r="D15665" t="s">
        <v>47</v>
      </c>
      <c r="E15665" t="s">
        <v>48</v>
      </c>
      <c r="F15665" t="s">
        <v>29</v>
      </c>
      <c r="G15665" t="s">
        <v>155</v>
      </c>
      <c r="H15665" t="s">
        <v>86</v>
      </c>
      <c r="J15665" t="s">
        <v>30</v>
      </c>
      <c r="N15665" t="s">
        <v>31</v>
      </c>
      <c r="O15665" t="s">
        <v>3074</v>
      </c>
      <c r="Q15665" t="s">
        <v>13353</v>
      </c>
      <c r="R15665" t="s">
        <v>34</v>
      </c>
      <c r="S15665" t="s">
        <v>35</v>
      </c>
      <c r="T15665">
        <v>0</v>
      </c>
      <c r="U15665" t="str">
        <f t="shared" si="244"/>
        <v>Apr-2025</v>
      </c>
    </row>
    <row r="15666" spans="1:21" x14ac:dyDescent="0.3">
      <c r="A15666" t="s">
        <v>14645</v>
      </c>
      <c r="B15666" t="s">
        <v>21</v>
      </c>
      <c r="C15666" t="s">
        <v>22</v>
      </c>
      <c r="D15666" t="s">
        <v>67</v>
      </c>
      <c r="E15666" t="s">
        <v>62</v>
      </c>
      <c r="F15666" t="s">
        <v>49</v>
      </c>
      <c r="G15666" t="s">
        <v>68</v>
      </c>
      <c r="H15666" t="s">
        <v>25</v>
      </c>
      <c r="N15666" t="s">
        <v>31</v>
      </c>
      <c r="O15666" t="s">
        <v>2658</v>
      </c>
      <c r="P15666" t="s">
        <v>65</v>
      </c>
      <c r="T15666">
        <v>0</v>
      </c>
      <c r="U15666" t="str">
        <f t="shared" si="244"/>
        <v>Apr-2025</v>
      </c>
    </row>
    <row r="15667" spans="1:21" x14ac:dyDescent="0.3">
      <c r="A15667" t="s">
        <v>14646</v>
      </c>
      <c r="B15667" t="s">
        <v>293</v>
      </c>
      <c r="C15667" t="s">
        <v>294</v>
      </c>
      <c r="E15667" t="s">
        <v>73</v>
      </c>
      <c r="F15667" t="s">
        <v>1152</v>
      </c>
      <c r="H15667" t="s">
        <v>41</v>
      </c>
      <c r="I15667" t="s">
        <v>42</v>
      </c>
      <c r="J15667" t="s">
        <v>57</v>
      </c>
      <c r="L15667" t="s">
        <v>57</v>
      </c>
      <c r="N15667" t="s">
        <v>31</v>
      </c>
      <c r="P15667" t="s">
        <v>1153</v>
      </c>
      <c r="T15667">
        <v>0</v>
      </c>
      <c r="U15667" t="str">
        <f t="shared" si="244"/>
        <v>Apr-2025</v>
      </c>
    </row>
    <row r="15668" spans="1:21" x14ac:dyDescent="0.3">
      <c r="A15668" t="s">
        <v>14647</v>
      </c>
      <c r="B15668" t="s">
        <v>21</v>
      </c>
      <c r="C15668" t="s">
        <v>22</v>
      </c>
      <c r="E15668" t="s">
        <v>73</v>
      </c>
      <c r="F15668" t="s">
        <v>1152</v>
      </c>
      <c r="H15668" t="s">
        <v>25</v>
      </c>
      <c r="M15668" t="s">
        <v>90</v>
      </c>
      <c r="N15668" t="s">
        <v>31</v>
      </c>
      <c r="P15668" t="s">
        <v>1153</v>
      </c>
      <c r="T15668">
        <v>0</v>
      </c>
      <c r="U15668" t="str">
        <f t="shared" si="244"/>
        <v>Apr-2025</v>
      </c>
    </row>
    <row r="15669" spans="1:21" x14ac:dyDescent="0.3">
      <c r="A15669" t="s">
        <v>14648</v>
      </c>
      <c r="B15669" t="s">
        <v>182</v>
      </c>
      <c r="C15669" t="s">
        <v>183</v>
      </c>
      <c r="E15669" t="s">
        <v>73</v>
      </c>
      <c r="F15669" t="s">
        <v>1152</v>
      </c>
      <c r="H15669" t="s">
        <v>184</v>
      </c>
      <c r="I15669" t="s">
        <v>687</v>
      </c>
      <c r="J15669" t="s">
        <v>184</v>
      </c>
      <c r="N15669" t="s">
        <v>31</v>
      </c>
      <c r="P15669" t="s">
        <v>1153</v>
      </c>
      <c r="T15669">
        <v>0</v>
      </c>
      <c r="U15669" t="str">
        <f t="shared" si="244"/>
        <v>Apr-2025</v>
      </c>
    </row>
    <row r="15670" spans="1:21" x14ac:dyDescent="0.3">
      <c r="A15670" t="s">
        <v>14649</v>
      </c>
      <c r="B15670" t="s">
        <v>202</v>
      </c>
      <c r="C15670" t="s">
        <v>203</v>
      </c>
      <c r="E15670" t="s">
        <v>73</v>
      </c>
      <c r="F15670" t="s">
        <v>1152</v>
      </c>
      <c r="H15670" t="s">
        <v>101</v>
      </c>
      <c r="N15670" t="s">
        <v>31</v>
      </c>
      <c r="P15670" t="s">
        <v>1153</v>
      </c>
      <c r="T15670">
        <v>0</v>
      </c>
      <c r="U15670" t="str">
        <f t="shared" si="244"/>
        <v>Apr-2025</v>
      </c>
    </row>
    <row r="15671" spans="1:21" x14ac:dyDescent="0.3">
      <c r="A15671" t="s">
        <v>14650</v>
      </c>
      <c r="B15671" t="s">
        <v>487</v>
      </c>
      <c r="C15671" t="s">
        <v>488</v>
      </c>
      <c r="D15671" t="s">
        <v>47</v>
      </c>
      <c r="E15671" t="s">
        <v>73</v>
      </c>
      <c r="F15671" t="s">
        <v>49</v>
      </c>
      <c r="G15671" t="s">
        <v>50</v>
      </c>
      <c r="H15671" t="s">
        <v>41</v>
      </c>
      <c r="I15671" t="s">
        <v>42</v>
      </c>
      <c r="J15671" t="s">
        <v>41</v>
      </c>
      <c r="L15671" t="s">
        <v>123</v>
      </c>
      <c r="M15671" t="s">
        <v>14651</v>
      </c>
      <c r="N15671" t="s">
        <v>31</v>
      </c>
      <c r="O15671" t="s">
        <v>2699</v>
      </c>
      <c r="P15671" t="s">
        <v>2643</v>
      </c>
      <c r="T15671">
        <v>0</v>
      </c>
      <c r="U15671" t="str">
        <f t="shared" si="244"/>
        <v>Apr-2025</v>
      </c>
    </row>
    <row r="15672" spans="1:21" x14ac:dyDescent="0.3">
      <c r="A15672" t="s">
        <v>14652</v>
      </c>
      <c r="B15672" t="s">
        <v>21</v>
      </c>
      <c r="C15672" t="s">
        <v>22</v>
      </c>
      <c r="D15672" t="s">
        <v>47</v>
      </c>
      <c r="E15672" t="s">
        <v>28</v>
      </c>
      <c r="F15672" t="s">
        <v>49</v>
      </c>
      <c r="G15672" t="s">
        <v>155</v>
      </c>
      <c r="H15672" t="s">
        <v>25</v>
      </c>
      <c r="I15672" t="s">
        <v>185</v>
      </c>
      <c r="N15672" t="s">
        <v>31</v>
      </c>
      <c r="O15672" t="s">
        <v>3888</v>
      </c>
      <c r="P15672" t="s">
        <v>3811</v>
      </c>
      <c r="T15672">
        <v>0</v>
      </c>
      <c r="U15672" t="str">
        <f t="shared" si="244"/>
        <v>Apr-2025</v>
      </c>
    </row>
    <row r="15673" spans="1:21" x14ac:dyDescent="0.3">
      <c r="A15673" t="s">
        <v>14653</v>
      </c>
      <c r="B15673" t="s">
        <v>283</v>
      </c>
      <c r="C15673" t="s">
        <v>284</v>
      </c>
      <c r="D15673" t="s">
        <v>39</v>
      </c>
      <c r="E15673" t="s">
        <v>28</v>
      </c>
      <c r="F15673" t="s">
        <v>40</v>
      </c>
      <c r="H15673" t="s">
        <v>41</v>
      </c>
      <c r="I15673" t="s">
        <v>42</v>
      </c>
      <c r="J15673" t="s">
        <v>43</v>
      </c>
      <c r="L15673" t="s">
        <v>43</v>
      </c>
      <c r="M15673" t="s">
        <v>14654</v>
      </c>
      <c r="N15673" t="s">
        <v>31</v>
      </c>
      <c r="T15673">
        <v>1</v>
      </c>
      <c r="U15673" t="str">
        <f t="shared" si="244"/>
        <v>Apr-2025</v>
      </c>
    </row>
    <row r="15674" spans="1:21" x14ac:dyDescent="0.3">
      <c r="A15674" t="s">
        <v>14655</v>
      </c>
      <c r="B15674" t="s">
        <v>59</v>
      </c>
      <c r="C15674" t="s">
        <v>60</v>
      </c>
      <c r="E15674" t="s">
        <v>73</v>
      </c>
      <c r="F15674" t="s">
        <v>1152</v>
      </c>
      <c r="N15674" t="s">
        <v>31</v>
      </c>
      <c r="P15674" t="s">
        <v>1153</v>
      </c>
      <c r="T15674">
        <v>0</v>
      </c>
      <c r="U15674" t="str">
        <f t="shared" si="244"/>
        <v>Apr-2025</v>
      </c>
    </row>
    <row r="15675" spans="1:21" x14ac:dyDescent="0.3">
      <c r="A15675" t="s">
        <v>14656</v>
      </c>
      <c r="B15675" t="s">
        <v>99</v>
      </c>
      <c r="C15675" t="s">
        <v>100</v>
      </c>
      <c r="D15675" t="s">
        <v>72</v>
      </c>
      <c r="F15675" t="s">
        <v>29</v>
      </c>
      <c r="H15675" t="s">
        <v>86</v>
      </c>
      <c r="J15675" t="s">
        <v>30</v>
      </c>
      <c r="N15675" t="s">
        <v>31</v>
      </c>
      <c r="O15675" t="s">
        <v>28</v>
      </c>
      <c r="Q15675" t="s">
        <v>13525</v>
      </c>
      <c r="R15675" t="s">
        <v>34</v>
      </c>
      <c r="S15675" t="s">
        <v>35</v>
      </c>
      <c r="T15675">
        <v>0</v>
      </c>
      <c r="U15675" t="str">
        <f t="shared" si="244"/>
        <v>Apr-2025</v>
      </c>
    </row>
    <row r="15676" spans="1:21" x14ac:dyDescent="0.3">
      <c r="A15676" t="s">
        <v>14656</v>
      </c>
      <c r="B15676" t="s">
        <v>59</v>
      </c>
      <c r="C15676" t="s">
        <v>60</v>
      </c>
      <c r="E15676" t="s">
        <v>73</v>
      </c>
      <c r="F15676" t="s">
        <v>1152</v>
      </c>
      <c r="N15676" t="s">
        <v>31</v>
      </c>
      <c r="P15676" t="s">
        <v>1153</v>
      </c>
      <c r="T15676">
        <v>0</v>
      </c>
      <c r="U15676" t="str">
        <f t="shared" si="244"/>
        <v>Apr-2025</v>
      </c>
    </row>
    <row r="15677" spans="1:21" x14ac:dyDescent="0.3">
      <c r="A15677" t="s">
        <v>14657</v>
      </c>
      <c r="B15677" t="s">
        <v>21</v>
      </c>
      <c r="C15677" t="s">
        <v>22</v>
      </c>
      <c r="E15677" t="s">
        <v>73</v>
      </c>
      <c r="F15677" t="s">
        <v>1152</v>
      </c>
      <c r="H15677" t="s">
        <v>25</v>
      </c>
      <c r="M15677" t="s">
        <v>686</v>
      </c>
      <c r="N15677" t="s">
        <v>31</v>
      </c>
      <c r="P15677" t="s">
        <v>1153</v>
      </c>
      <c r="T15677">
        <v>0</v>
      </c>
      <c r="U15677" t="str">
        <f t="shared" si="244"/>
        <v>Apr-2025</v>
      </c>
    </row>
    <row r="15678" spans="1:21" x14ac:dyDescent="0.3">
      <c r="A15678" t="s">
        <v>14658</v>
      </c>
      <c r="B15678" t="s">
        <v>6696</v>
      </c>
      <c r="C15678" t="s">
        <v>6697</v>
      </c>
      <c r="D15678" t="s">
        <v>61</v>
      </c>
      <c r="E15678" t="s">
        <v>73</v>
      </c>
      <c r="F15678" t="s">
        <v>49</v>
      </c>
      <c r="G15678" t="s">
        <v>70</v>
      </c>
      <c r="H15678" t="s">
        <v>184</v>
      </c>
      <c r="I15678" t="s">
        <v>101</v>
      </c>
      <c r="J15678" t="s">
        <v>184</v>
      </c>
      <c r="M15678" t="s">
        <v>14659</v>
      </c>
      <c r="N15678" t="s">
        <v>31</v>
      </c>
      <c r="O15678" t="s">
        <v>2699</v>
      </c>
      <c r="P15678" t="s">
        <v>2643</v>
      </c>
      <c r="T15678">
        <v>0</v>
      </c>
      <c r="U15678" t="str">
        <f t="shared" si="244"/>
        <v>Apr-2025</v>
      </c>
    </row>
    <row r="15679" spans="1:21" x14ac:dyDescent="0.3">
      <c r="A15679" t="s">
        <v>14660</v>
      </c>
      <c r="B15679" t="s">
        <v>21</v>
      </c>
      <c r="C15679" t="s">
        <v>22</v>
      </c>
      <c r="D15679" t="s">
        <v>67</v>
      </c>
      <c r="E15679" t="s">
        <v>28</v>
      </c>
      <c r="F15679" t="s">
        <v>49</v>
      </c>
      <c r="G15679" t="s">
        <v>68</v>
      </c>
      <c r="H15679" t="s">
        <v>25</v>
      </c>
      <c r="I15679" t="s">
        <v>79</v>
      </c>
      <c r="N15679" t="s">
        <v>31</v>
      </c>
      <c r="O15679" t="s">
        <v>3888</v>
      </c>
      <c r="P15679" t="s">
        <v>3811</v>
      </c>
      <c r="T15679">
        <v>0</v>
      </c>
      <c r="U15679" t="str">
        <f t="shared" si="244"/>
        <v>Apr-2025</v>
      </c>
    </row>
    <row r="15680" spans="1:21" x14ac:dyDescent="0.3">
      <c r="A15680" t="s">
        <v>14661</v>
      </c>
      <c r="B15680" t="s">
        <v>21</v>
      </c>
      <c r="C15680" t="s">
        <v>22</v>
      </c>
      <c r="D15680" t="s">
        <v>61</v>
      </c>
      <c r="E15680" t="s">
        <v>28</v>
      </c>
      <c r="F15680" t="s">
        <v>49</v>
      </c>
      <c r="G15680" t="s">
        <v>63</v>
      </c>
      <c r="H15680" t="s">
        <v>25</v>
      </c>
      <c r="I15680" t="s">
        <v>79</v>
      </c>
      <c r="N15680" t="s">
        <v>31</v>
      </c>
      <c r="O15680" t="s">
        <v>3888</v>
      </c>
      <c r="P15680" t="s">
        <v>3811</v>
      </c>
      <c r="T15680">
        <v>0</v>
      </c>
      <c r="U15680" t="str">
        <f t="shared" si="244"/>
        <v>Apr-2025</v>
      </c>
    </row>
    <row r="15681" spans="1:21" x14ac:dyDescent="0.3">
      <c r="A15681" t="s">
        <v>14662</v>
      </c>
      <c r="B15681" t="s">
        <v>59</v>
      </c>
      <c r="C15681" t="s">
        <v>60</v>
      </c>
      <c r="D15681" t="s">
        <v>67</v>
      </c>
      <c r="E15681" t="s">
        <v>131</v>
      </c>
      <c r="F15681" t="s">
        <v>29</v>
      </c>
      <c r="N15681" t="s">
        <v>26</v>
      </c>
      <c r="O15681" t="s">
        <v>144</v>
      </c>
      <c r="T15681">
        <v>0</v>
      </c>
      <c r="U15681" t="str">
        <f t="shared" si="244"/>
        <v>Apr-2025</v>
      </c>
    </row>
    <row r="15682" spans="1:21" x14ac:dyDescent="0.3">
      <c r="A15682" t="s">
        <v>14663</v>
      </c>
      <c r="B15682" t="s">
        <v>59</v>
      </c>
      <c r="C15682" t="s">
        <v>60</v>
      </c>
      <c r="D15682" t="s">
        <v>264</v>
      </c>
      <c r="E15682" t="s">
        <v>73</v>
      </c>
      <c r="F15682" t="s">
        <v>49</v>
      </c>
      <c r="G15682" t="s">
        <v>270</v>
      </c>
      <c r="N15682" t="s">
        <v>31</v>
      </c>
      <c r="O15682" t="s">
        <v>2699</v>
      </c>
      <c r="P15682" t="s">
        <v>2643</v>
      </c>
      <c r="T15682">
        <v>0</v>
      </c>
      <c r="U15682" t="str">
        <f t="shared" si="244"/>
        <v>Apr-2025</v>
      </c>
    </row>
    <row r="15683" spans="1:21" x14ac:dyDescent="0.3">
      <c r="A15683" t="s">
        <v>14664</v>
      </c>
      <c r="B15683" t="s">
        <v>59</v>
      </c>
      <c r="C15683" t="s">
        <v>60</v>
      </c>
      <c r="E15683" t="s">
        <v>73</v>
      </c>
      <c r="F15683" t="s">
        <v>1152</v>
      </c>
      <c r="N15683" t="s">
        <v>31</v>
      </c>
      <c r="P15683" t="s">
        <v>1153</v>
      </c>
      <c r="T15683">
        <v>0</v>
      </c>
      <c r="U15683" t="str">
        <f t="shared" ref="U15683:U15746" si="245">TEXT(A15683,"mmm-yyyy")</f>
        <v>Apr-2025</v>
      </c>
    </row>
    <row r="15684" spans="1:21" x14ac:dyDescent="0.3">
      <c r="A15684" t="s">
        <v>14664</v>
      </c>
      <c r="B15684" t="s">
        <v>21</v>
      </c>
      <c r="C15684" t="s">
        <v>22</v>
      </c>
      <c r="D15684" t="s">
        <v>47</v>
      </c>
      <c r="E15684" t="s">
        <v>28</v>
      </c>
      <c r="F15684" t="s">
        <v>49</v>
      </c>
      <c r="G15684" t="s">
        <v>155</v>
      </c>
      <c r="H15684" t="s">
        <v>25</v>
      </c>
      <c r="N15684" t="s">
        <v>31</v>
      </c>
      <c r="O15684" t="s">
        <v>3888</v>
      </c>
      <c r="P15684" t="s">
        <v>3811</v>
      </c>
      <c r="T15684">
        <v>0</v>
      </c>
      <c r="U15684" t="str">
        <f t="shared" si="245"/>
        <v>Apr-2025</v>
      </c>
    </row>
    <row r="15685" spans="1:21" x14ac:dyDescent="0.3">
      <c r="A15685" t="s">
        <v>14665</v>
      </c>
      <c r="B15685" t="s">
        <v>59</v>
      </c>
      <c r="C15685" t="s">
        <v>60</v>
      </c>
      <c r="D15685" t="s">
        <v>47</v>
      </c>
      <c r="E15685" t="s">
        <v>28</v>
      </c>
      <c r="F15685" t="s">
        <v>49</v>
      </c>
      <c r="G15685" t="s">
        <v>155</v>
      </c>
      <c r="N15685" t="s">
        <v>31</v>
      </c>
      <c r="O15685" t="s">
        <v>3888</v>
      </c>
      <c r="P15685" t="s">
        <v>3811</v>
      </c>
      <c r="T15685">
        <v>0</v>
      </c>
      <c r="U15685" t="str">
        <f t="shared" si="245"/>
        <v>Apr-2025</v>
      </c>
    </row>
    <row r="15686" spans="1:21" x14ac:dyDescent="0.3">
      <c r="A15686" t="s">
        <v>14666</v>
      </c>
      <c r="B15686" t="s">
        <v>553</v>
      </c>
      <c r="C15686" t="s">
        <v>554</v>
      </c>
      <c r="D15686" t="s">
        <v>67</v>
      </c>
      <c r="E15686" t="s">
        <v>180</v>
      </c>
      <c r="F15686" t="s">
        <v>29</v>
      </c>
      <c r="H15686" t="s">
        <v>41</v>
      </c>
      <c r="I15686" t="s">
        <v>42</v>
      </c>
      <c r="J15686" t="s">
        <v>43</v>
      </c>
      <c r="L15686" t="s">
        <v>43</v>
      </c>
      <c r="N15686" t="s">
        <v>26</v>
      </c>
      <c r="O15686" t="s">
        <v>118</v>
      </c>
      <c r="T15686">
        <v>1</v>
      </c>
      <c r="U15686" t="str">
        <f t="shared" si="245"/>
        <v>Apr-2025</v>
      </c>
    </row>
    <row r="15687" spans="1:21" x14ac:dyDescent="0.3">
      <c r="A15687" t="s">
        <v>14667</v>
      </c>
      <c r="B15687" t="s">
        <v>59</v>
      </c>
      <c r="C15687" t="s">
        <v>60</v>
      </c>
      <c r="D15687" t="s">
        <v>39</v>
      </c>
      <c r="F15687" t="s">
        <v>29</v>
      </c>
      <c r="G15687" t="s">
        <v>68</v>
      </c>
      <c r="N15687" t="s">
        <v>31</v>
      </c>
      <c r="O15687" t="s">
        <v>1456</v>
      </c>
      <c r="Q15687" t="s">
        <v>165</v>
      </c>
      <c r="R15687" t="s">
        <v>34</v>
      </c>
      <c r="S15687" t="s">
        <v>35</v>
      </c>
      <c r="T15687">
        <v>0</v>
      </c>
      <c r="U15687" t="str">
        <f t="shared" si="245"/>
        <v>Apr-2025</v>
      </c>
    </row>
    <row r="15688" spans="1:21" x14ac:dyDescent="0.3">
      <c r="A15688" t="s">
        <v>14668</v>
      </c>
      <c r="B15688" t="s">
        <v>21</v>
      </c>
      <c r="C15688" t="s">
        <v>22</v>
      </c>
      <c r="D15688" t="s">
        <v>67</v>
      </c>
      <c r="E15688" t="s">
        <v>28</v>
      </c>
      <c r="F15688" t="s">
        <v>49</v>
      </c>
      <c r="G15688" t="s">
        <v>68</v>
      </c>
      <c r="H15688" t="s">
        <v>25</v>
      </c>
      <c r="I15688" t="s">
        <v>79</v>
      </c>
      <c r="N15688" t="s">
        <v>31</v>
      </c>
      <c r="O15688" t="s">
        <v>3888</v>
      </c>
      <c r="P15688" t="s">
        <v>3811</v>
      </c>
      <c r="T15688">
        <v>0</v>
      </c>
      <c r="U15688" t="str">
        <f t="shared" si="245"/>
        <v>Apr-2025</v>
      </c>
    </row>
    <row r="15689" spans="1:21" x14ac:dyDescent="0.3">
      <c r="A15689" t="s">
        <v>14669</v>
      </c>
      <c r="B15689" t="s">
        <v>21</v>
      </c>
      <c r="C15689" t="s">
        <v>22</v>
      </c>
      <c r="E15689" t="s">
        <v>73</v>
      </c>
      <c r="F15689" t="s">
        <v>1152</v>
      </c>
      <c r="H15689" t="s">
        <v>25</v>
      </c>
      <c r="N15689" t="s">
        <v>31</v>
      </c>
      <c r="P15689" t="s">
        <v>1153</v>
      </c>
      <c r="T15689">
        <v>0</v>
      </c>
      <c r="U15689" t="str">
        <f t="shared" si="245"/>
        <v>Apr-2025</v>
      </c>
    </row>
    <row r="15690" spans="1:21" x14ac:dyDescent="0.3">
      <c r="A15690" t="s">
        <v>14670</v>
      </c>
      <c r="B15690" t="s">
        <v>2104</v>
      </c>
      <c r="C15690" t="s">
        <v>2105</v>
      </c>
      <c r="D15690" t="s">
        <v>47</v>
      </c>
      <c r="E15690" t="s">
        <v>73</v>
      </c>
      <c r="F15690" t="s">
        <v>49</v>
      </c>
      <c r="G15690" t="s">
        <v>50</v>
      </c>
      <c r="H15690" t="s">
        <v>41</v>
      </c>
      <c r="I15690" t="s">
        <v>42</v>
      </c>
      <c r="J15690" t="s">
        <v>123</v>
      </c>
      <c r="L15690" t="s">
        <v>123</v>
      </c>
      <c r="M15690" t="s">
        <v>14671</v>
      </c>
      <c r="N15690" t="s">
        <v>31</v>
      </c>
      <c r="O15690" t="s">
        <v>2699</v>
      </c>
      <c r="P15690" t="s">
        <v>2643</v>
      </c>
      <c r="T15690">
        <v>0</v>
      </c>
      <c r="U15690" t="str">
        <f t="shared" si="245"/>
        <v>Apr-2025</v>
      </c>
    </row>
    <row r="15691" spans="1:21" x14ac:dyDescent="0.3">
      <c r="A15691" t="s">
        <v>14672</v>
      </c>
      <c r="B15691" t="s">
        <v>59</v>
      </c>
      <c r="C15691" t="s">
        <v>60</v>
      </c>
      <c r="D15691" t="s">
        <v>47</v>
      </c>
      <c r="E15691" t="s">
        <v>62</v>
      </c>
      <c r="F15691" t="s">
        <v>49</v>
      </c>
      <c r="G15691" t="s">
        <v>50</v>
      </c>
      <c r="N15691" t="s">
        <v>31</v>
      </c>
      <c r="O15691" t="s">
        <v>2658</v>
      </c>
      <c r="P15691" t="s">
        <v>65</v>
      </c>
      <c r="T15691">
        <v>0</v>
      </c>
      <c r="U15691" t="str">
        <f t="shared" si="245"/>
        <v>Apr-2025</v>
      </c>
    </row>
    <row r="15692" spans="1:21" x14ac:dyDescent="0.3">
      <c r="A15692" t="s">
        <v>14673</v>
      </c>
      <c r="B15692" t="s">
        <v>202</v>
      </c>
      <c r="C15692" t="s">
        <v>203</v>
      </c>
      <c r="E15692" t="s">
        <v>73</v>
      </c>
      <c r="F15692" t="s">
        <v>1152</v>
      </c>
      <c r="H15692" t="s">
        <v>101</v>
      </c>
      <c r="N15692" t="s">
        <v>31</v>
      </c>
      <c r="P15692" t="s">
        <v>1153</v>
      </c>
      <c r="T15692">
        <v>0</v>
      </c>
      <c r="U15692" t="str">
        <f t="shared" si="245"/>
        <v>Apr-2025</v>
      </c>
    </row>
    <row r="15693" spans="1:21" x14ac:dyDescent="0.3">
      <c r="A15693" t="s">
        <v>14674</v>
      </c>
      <c r="B15693" t="s">
        <v>21</v>
      </c>
      <c r="C15693" t="s">
        <v>22</v>
      </c>
      <c r="E15693" t="s">
        <v>73</v>
      </c>
      <c r="F15693" t="s">
        <v>1152</v>
      </c>
      <c r="H15693" t="s">
        <v>25</v>
      </c>
      <c r="I15693" t="s">
        <v>79</v>
      </c>
      <c r="N15693" t="s">
        <v>31</v>
      </c>
      <c r="P15693" t="s">
        <v>1153</v>
      </c>
      <c r="T15693">
        <v>0</v>
      </c>
      <c r="U15693" t="str">
        <f t="shared" si="245"/>
        <v>Apr-2025</v>
      </c>
    </row>
    <row r="15694" spans="1:21" x14ac:dyDescent="0.3">
      <c r="A15694" t="s">
        <v>14675</v>
      </c>
      <c r="B15694" t="s">
        <v>182</v>
      </c>
      <c r="C15694" t="s">
        <v>183</v>
      </c>
      <c r="E15694" t="s">
        <v>73</v>
      </c>
      <c r="F15694" t="s">
        <v>1152</v>
      </c>
      <c r="H15694" t="s">
        <v>184</v>
      </c>
      <c r="I15694" t="s">
        <v>185</v>
      </c>
      <c r="J15694" t="s">
        <v>184</v>
      </c>
      <c r="N15694" t="s">
        <v>31</v>
      </c>
      <c r="P15694" t="s">
        <v>1153</v>
      </c>
      <c r="T15694">
        <v>0</v>
      </c>
      <c r="U15694" t="str">
        <f t="shared" si="245"/>
        <v>Apr-2025</v>
      </c>
    </row>
    <row r="15695" spans="1:21" x14ac:dyDescent="0.3">
      <c r="A15695" t="s">
        <v>14676</v>
      </c>
      <c r="B15695" t="s">
        <v>1539</v>
      </c>
      <c r="C15695" t="s">
        <v>1540</v>
      </c>
      <c r="D15695" t="s">
        <v>61</v>
      </c>
      <c r="E15695" t="s">
        <v>180</v>
      </c>
      <c r="F15695" t="s">
        <v>49</v>
      </c>
      <c r="G15695" t="s">
        <v>63</v>
      </c>
      <c r="H15695" t="s">
        <v>41</v>
      </c>
      <c r="I15695" t="s">
        <v>42</v>
      </c>
      <c r="J15695" t="s">
        <v>43</v>
      </c>
      <c r="L15695" t="s">
        <v>43</v>
      </c>
      <c r="N15695" t="s">
        <v>31</v>
      </c>
      <c r="O15695" t="s">
        <v>3888</v>
      </c>
      <c r="P15695" t="s">
        <v>3811</v>
      </c>
      <c r="T15695">
        <v>1</v>
      </c>
      <c r="U15695" t="str">
        <f t="shared" si="245"/>
        <v>Apr-2025</v>
      </c>
    </row>
    <row r="15696" spans="1:21" x14ac:dyDescent="0.3">
      <c r="A15696" t="s">
        <v>14677</v>
      </c>
      <c r="B15696" t="s">
        <v>84</v>
      </c>
      <c r="C15696" t="s">
        <v>85</v>
      </c>
      <c r="D15696" t="s">
        <v>47</v>
      </c>
      <c r="E15696" t="s">
        <v>28</v>
      </c>
      <c r="F15696" t="s">
        <v>49</v>
      </c>
      <c r="G15696" t="s">
        <v>155</v>
      </c>
      <c r="H15696" t="s">
        <v>86</v>
      </c>
      <c r="N15696" t="s">
        <v>31</v>
      </c>
      <c r="O15696" t="s">
        <v>3888</v>
      </c>
      <c r="P15696" t="s">
        <v>3811</v>
      </c>
      <c r="T15696">
        <v>0</v>
      </c>
      <c r="U15696" t="str">
        <f t="shared" si="245"/>
        <v>Apr-2025</v>
      </c>
    </row>
    <row r="15697" spans="1:21" x14ac:dyDescent="0.3">
      <c r="A15697" t="s">
        <v>14678</v>
      </c>
      <c r="B15697" t="s">
        <v>796</v>
      </c>
      <c r="C15697" t="s">
        <v>797</v>
      </c>
      <c r="D15697" t="s">
        <v>67</v>
      </c>
      <c r="E15697" t="s">
        <v>28</v>
      </c>
      <c r="F15697" t="s">
        <v>49</v>
      </c>
      <c r="G15697" t="s">
        <v>68</v>
      </c>
      <c r="H15697" t="s">
        <v>86</v>
      </c>
      <c r="J15697" t="s">
        <v>30</v>
      </c>
      <c r="N15697" t="s">
        <v>31</v>
      </c>
      <c r="O15697" t="s">
        <v>3888</v>
      </c>
      <c r="P15697" t="s">
        <v>3811</v>
      </c>
      <c r="T15697">
        <v>0</v>
      </c>
      <c r="U15697" t="str">
        <f t="shared" si="245"/>
        <v>Apr-2025</v>
      </c>
    </row>
    <row r="15698" spans="1:21" x14ac:dyDescent="0.3">
      <c r="A15698" t="s">
        <v>14679</v>
      </c>
      <c r="B15698" t="s">
        <v>21</v>
      </c>
      <c r="C15698" t="s">
        <v>22</v>
      </c>
      <c r="E15698" t="s">
        <v>73</v>
      </c>
      <c r="F15698" t="s">
        <v>1152</v>
      </c>
      <c r="H15698" t="s">
        <v>25</v>
      </c>
      <c r="N15698" t="s">
        <v>31</v>
      </c>
      <c r="P15698" t="s">
        <v>1153</v>
      </c>
      <c r="T15698">
        <v>0</v>
      </c>
      <c r="U15698" t="str">
        <f t="shared" si="245"/>
        <v>Apr-2025</v>
      </c>
    </row>
    <row r="15699" spans="1:21" x14ac:dyDescent="0.3">
      <c r="A15699" t="s">
        <v>14680</v>
      </c>
      <c r="B15699" t="s">
        <v>59</v>
      </c>
      <c r="C15699" t="s">
        <v>60</v>
      </c>
      <c r="D15699" t="s">
        <v>47</v>
      </c>
      <c r="F15699" t="s">
        <v>29</v>
      </c>
      <c r="N15699" t="s">
        <v>26</v>
      </c>
      <c r="O15699" t="s">
        <v>5596</v>
      </c>
      <c r="T15699">
        <v>0</v>
      </c>
      <c r="U15699" t="str">
        <f t="shared" si="245"/>
        <v>Apr-2025</v>
      </c>
    </row>
    <row r="15700" spans="1:21" x14ac:dyDescent="0.3">
      <c r="A15700" t="s">
        <v>14681</v>
      </c>
      <c r="B15700" t="s">
        <v>21</v>
      </c>
      <c r="C15700" t="s">
        <v>22</v>
      </c>
      <c r="E15700" t="s">
        <v>73</v>
      </c>
      <c r="F15700" t="s">
        <v>1152</v>
      </c>
      <c r="H15700" t="s">
        <v>25</v>
      </c>
      <c r="M15700" t="s">
        <v>687</v>
      </c>
      <c r="N15700" t="s">
        <v>31</v>
      </c>
      <c r="P15700" t="s">
        <v>1153</v>
      </c>
      <c r="T15700">
        <v>0</v>
      </c>
      <c r="U15700" t="str">
        <f t="shared" si="245"/>
        <v>Apr-2025</v>
      </c>
    </row>
    <row r="15701" spans="1:21" x14ac:dyDescent="0.3">
      <c r="A15701" t="s">
        <v>14682</v>
      </c>
      <c r="B15701" t="s">
        <v>21</v>
      </c>
      <c r="C15701" t="s">
        <v>22</v>
      </c>
      <c r="D15701" t="s">
        <v>47</v>
      </c>
      <c r="E15701" t="s">
        <v>131</v>
      </c>
      <c r="F15701" t="s">
        <v>29</v>
      </c>
      <c r="H15701" t="s">
        <v>25</v>
      </c>
      <c r="M15701" t="s">
        <v>79</v>
      </c>
      <c r="N15701" t="s">
        <v>26</v>
      </c>
      <c r="O15701" t="s">
        <v>144</v>
      </c>
      <c r="T15701">
        <v>0</v>
      </c>
      <c r="U15701" t="str">
        <f t="shared" si="245"/>
        <v>Apr-2025</v>
      </c>
    </row>
    <row r="15702" spans="1:21" x14ac:dyDescent="0.3">
      <c r="A15702" t="s">
        <v>14682</v>
      </c>
      <c r="B15702" t="s">
        <v>21</v>
      </c>
      <c r="C15702" t="s">
        <v>22</v>
      </c>
      <c r="D15702" t="s">
        <v>47</v>
      </c>
      <c r="F15702" t="s">
        <v>49</v>
      </c>
      <c r="G15702" t="s">
        <v>155</v>
      </c>
      <c r="H15702" t="s">
        <v>25</v>
      </c>
      <c r="I15702" t="s">
        <v>185</v>
      </c>
      <c r="J15702" t="s">
        <v>30</v>
      </c>
      <c r="N15702" t="s">
        <v>31</v>
      </c>
      <c r="O15702" t="s">
        <v>10667</v>
      </c>
      <c r="P15702" t="s">
        <v>10668</v>
      </c>
      <c r="T15702">
        <v>0</v>
      </c>
      <c r="U15702" t="str">
        <f t="shared" si="245"/>
        <v>Apr-2025</v>
      </c>
    </row>
    <row r="15703" spans="1:21" x14ac:dyDescent="0.3">
      <c r="A15703" t="s">
        <v>14682</v>
      </c>
      <c r="B15703" t="s">
        <v>1288</v>
      </c>
      <c r="C15703" t="s">
        <v>1289</v>
      </c>
      <c r="D15703" t="s">
        <v>61</v>
      </c>
      <c r="F15703" t="s">
        <v>29</v>
      </c>
      <c r="G15703" t="s">
        <v>138</v>
      </c>
      <c r="H15703" t="s">
        <v>184</v>
      </c>
      <c r="I15703" t="s">
        <v>101</v>
      </c>
      <c r="J15703" t="s">
        <v>184</v>
      </c>
      <c r="N15703" t="s">
        <v>31</v>
      </c>
      <c r="O15703" t="s">
        <v>14068</v>
      </c>
      <c r="P15703" t="s">
        <v>13484</v>
      </c>
      <c r="Q15703" t="s">
        <v>13484</v>
      </c>
      <c r="R15703" t="s">
        <v>34</v>
      </c>
      <c r="S15703" t="s">
        <v>35</v>
      </c>
      <c r="T15703">
        <v>0</v>
      </c>
      <c r="U15703" t="str">
        <f t="shared" si="245"/>
        <v>Apr-2025</v>
      </c>
    </row>
    <row r="15704" spans="1:21" x14ac:dyDescent="0.3">
      <c r="A15704" t="s">
        <v>14683</v>
      </c>
      <c r="B15704" t="s">
        <v>59</v>
      </c>
      <c r="C15704" t="s">
        <v>60</v>
      </c>
      <c r="D15704" t="s">
        <v>39</v>
      </c>
      <c r="E15704" t="s">
        <v>28</v>
      </c>
      <c r="F15704" t="s">
        <v>49</v>
      </c>
      <c r="G15704" t="s">
        <v>74</v>
      </c>
      <c r="N15704" t="s">
        <v>31</v>
      </c>
      <c r="O15704" t="s">
        <v>87</v>
      </c>
      <c r="P15704" t="s">
        <v>88</v>
      </c>
      <c r="T15704">
        <v>0</v>
      </c>
      <c r="U15704" t="str">
        <f t="shared" si="245"/>
        <v>Apr-2025</v>
      </c>
    </row>
    <row r="15705" spans="1:21" x14ac:dyDescent="0.3">
      <c r="A15705" t="s">
        <v>14684</v>
      </c>
      <c r="B15705" t="s">
        <v>21</v>
      </c>
      <c r="C15705" t="s">
        <v>22</v>
      </c>
      <c r="E15705" t="s">
        <v>73</v>
      </c>
      <c r="F15705" t="s">
        <v>1152</v>
      </c>
      <c r="H15705" t="s">
        <v>25</v>
      </c>
      <c r="N15705" t="s">
        <v>31</v>
      </c>
      <c r="P15705" t="s">
        <v>1153</v>
      </c>
      <c r="T15705">
        <v>0</v>
      </c>
      <c r="U15705" t="str">
        <f t="shared" si="245"/>
        <v>Apr-2025</v>
      </c>
    </row>
    <row r="15706" spans="1:21" x14ac:dyDescent="0.3">
      <c r="A15706" t="s">
        <v>14685</v>
      </c>
      <c r="B15706" t="s">
        <v>401</v>
      </c>
      <c r="C15706" t="s">
        <v>402</v>
      </c>
      <c r="D15706" t="s">
        <v>61</v>
      </c>
      <c r="E15706" t="s">
        <v>28</v>
      </c>
      <c r="F15706" t="s">
        <v>49</v>
      </c>
      <c r="G15706" t="s">
        <v>70</v>
      </c>
      <c r="H15706" t="s">
        <v>41</v>
      </c>
      <c r="I15706" t="s">
        <v>42</v>
      </c>
      <c r="J15706" t="s">
        <v>43</v>
      </c>
      <c r="L15706" t="s">
        <v>43</v>
      </c>
      <c r="N15706" t="s">
        <v>31</v>
      </c>
      <c r="O15706" t="s">
        <v>80</v>
      </c>
      <c r="P15706" t="s">
        <v>12132</v>
      </c>
      <c r="T15706">
        <v>1</v>
      </c>
      <c r="U15706" t="str">
        <f t="shared" si="245"/>
        <v>Apr-2025</v>
      </c>
    </row>
    <row r="15707" spans="1:21" x14ac:dyDescent="0.3">
      <c r="A15707" t="s">
        <v>14686</v>
      </c>
      <c r="B15707" t="s">
        <v>59</v>
      </c>
      <c r="C15707" t="s">
        <v>60</v>
      </c>
      <c r="D15707" t="s">
        <v>47</v>
      </c>
      <c r="E15707" t="s">
        <v>131</v>
      </c>
      <c r="F15707" t="s">
        <v>49</v>
      </c>
      <c r="G15707" t="s">
        <v>155</v>
      </c>
      <c r="N15707" t="s">
        <v>31</v>
      </c>
      <c r="O15707" t="s">
        <v>10667</v>
      </c>
      <c r="P15707" t="s">
        <v>10668</v>
      </c>
      <c r="T15707">
        <v>0</v>
      </c>
      <c r="U15707" t="str">
        <f t="shared" si="245"/>
        <v>Apr-2025</v>
      </c>
    </row>
    <row r="15708" spans="1:21" x14ac:dyDescent="0.3">
      <c r="A15708" t="s">
        <v>14687</v>
      </c>
      <c r="B15708" t="s">
        <v>21</v>
      </c>
      <c r="C15708" t="s">
        <v>22</v>
      </c>
      <c r="D15708" t="s">
        <v>61</v>
      </c>
      <c r="E15708" t="s">
        <v>28</v>
      </c>
      <c r="F15708" t="s">
        <v>49</v>
      </c>
      <c r="G15708" t="s">
        <v>70</v>
      </c>
      <c r="H15708" t="s">
        <v>25</v>
      </c>
      <c r="N15708" t="s">
        <v>31</v>
      </c>
      <c r="O15708" t="s">
        <v>80</v>
      </c>
      <c r="P15708" t="s">
        <v>12132</v>
      </c>
      <c r="T15708">
        <v>0</v>
      </c>
      <c r="U15708" t="str">
        <f t="shared" si="245"/>
        <v>Apr-2025</v>
      </c>
    </row>
    <row r="15709" spans="1:21" x14ac:dyDescent="0.3">
      <c r="A15709" t="s">
        <v>14688</v>
      </c>
      <c r="B15709" t="s">
        <v>450</v>
      </c>
      <c r="C15709" t="s">
        <v>451</v>
      </c>
      <c r="D15709" t="s">
        <v>61</v>
      </c>
      <c r="E15709" t="s">
        <v>131</v>
      </c>
      <c r="F15709" t="s">
        <v>49</v>
      </c>
      <c r="G15709" t="s">
        <v>63</v>
      </c>
      <c r="H15709" t="s">
        <v>86</v>
      </c>
      <c r="N15709" t="s">
        <v>31</v>
      </c>
      <c r="O15709" t="s">
        <v>10667</v>
      </c>
      <c r="P15709" t="s">
        <v>10668</v>
      </c>
      <c r="T15709">
        <v>0</v>
      </c>
      <c r="U15709" t="str">
        <f t="shared" si="245"/>
        <v>Apr-2025</v>
      </c>
    </row>
    <row r="15710" spans="1:21" x14ac:dyDescent="0.3">
      <c r="A15710" t="s">
        <v>14689</v>
      </c>
      <c r="B15710" t="s">
        <v>59</v>
      </c>
      <c r="C15710" t="s">
        <v>60</v>
      </c>
      <c r="D15710" t="s">
        <v>61</v>
      </c>
      <c r="E15710" t="s">
        <v>28</v>
      </c>
      <c r="F15710" t="s">
        <v>49</v>
      </c>
      <c r="G15710" t="s">
        <v>63</v>
      </c>
      <c r="N15710" t="s">
        <v>31</v>
      </c>
      <c r="O15710" t="s">
        <v>80</v>
      </c>
      <c r="P15710" t="s">
        <v>12132</v>
      </c>
      <c r="T15710">
        <v>0</v>
      </c>
      <c r="U15710" t="str">
        <f t="shared" si="245"/>
        <v>Apr-2025</v>
      </c>
    </row>
    <row r="15711" spans="1:21" x14ac:dyDescent="0.3">
      <c r="A15711" t="s">
        <v>14689</v>
      </c>
      <c r="B15711" t="s">
        <v>84</v>
      </c>
      <c r="C15711" t="s">
        <v>85</v>
      </c>
      <c r="D15711" t="s">
        <v>47</v>
      </c>
      <c r="E15711" t="s">
        <v>48</v>
      </c>
      <c r="F15711" t="s">
        <v>49</v>
      </c>
      <c r="G15711" t="s">
        <v>50</v>
      </c>
      <c r="H15711" t="s">
        <v>86</v>
      </c>
      <c r="N15711" t="s">
        <v>31</v>
      </c>
      <c r="O15711" t="s">
        <v>51</v>
      </c>
      <c r="P15711" t="s">
        <v>51</v>
      </c>
      <c r="T15711">
        <v>0</v>
      </c>
      <c r="U15711" t="str">
        <f t="shared" si="245"/>
        <v>Apr-2025</v>
      </c>
    </row>
    <row r="15712" spans="1:21" x14ac:dyDescent="0.3">
      <c r="A15712" t="s">
        <v>14690</v>
      </c>
      <c r="B15712" t="s">
        <v>21</v>
      </c>
      <c r="C15712" t="s">
        <v>22</v>
      </c>
      <c r="D15712" t="s">
        <v>47</v>
      </c>
      <c r="E15712" t="s">
        <v>131</v>
      </c>
      <c r="F15712" t="s">
        <v>49</v>
      </c>
      <c r="G15712" t="s">
        <v>155</v>
      </c>
      <c r="H15712" t="s">
        <v>25</v>
      </c>
      <c r="I15712" t="s">
        <v>185</v>
      </c>
      <c r="N15712" t="s">
        <v>31</v>
      </c>
      <c r="O15712" t="s">
        <v>10667</v>
      </c>
      <c r="P15712" t="s">
        <v>10668</v>
      </c>
      <c r="T15712">
        <v>0</v>
      </c>
      <c r="U15712" t="str">
        <f t="shared" si="245"/>
        <v>Apr-2025</v>
      </c>
    </row>
    <row r="15713" spans="1:21" x14ac:dyDescent="0.3">
      <c r="A15713" t="s">
        <v>14691</v>
      </c>
      <c r="B15713" t="s">
        <v>59</v>
      </c>
      <c r="C15713" t="s">
        <v>60</v>
      </c>
      <c r="D15713" t="s">
        <v>264</v>
      </c>
      <c r="E15713" t="s">
        <v>28</v>
      </c>
      <c r="F15713" t="s">
        <v>49</v>
      </c>
      <c r="G15713" t="s">
        <v>270</v>
      </c>
      <c r="N15713" t="s">
        <v>31</v>
      </c>
      <c r="O15713" t="s">
        <v>80</v>
      </c>
      <c r="P15713" t="s">
        <v>12132</v>
      </c>
      <c r="T15713">
        <v>0</v>
      </c>
      <c r="U15713" t="str">
        <f t="shared" si="245"/>
        <v>Apr-2025</v>
      </c>
    </row>
    <row r="15714" spans="1:21" x14ac:dyDescent="0.3">
      <c r="A15714" t="s">
        <v>14692</v>
      </c>
      <c r="B15714" t="s">
        <v>59</v>
      </c>
      <c r="C15714" t="s">
        <v>60</v>
      </c>
      <c r="D15714" t="s">
        <v>72</v>
      </c>
      <c r="E15714" t="s">
        <v>28</v>
      </c>
      <c r="F15714" t="s">
        <v>49</v>
      </c>
      <c r="G15714" t="s">
        <v>74</v>
      </c>
      <c r="N15714" t="s">
        <v>31</v>
      </c>
      <c r="O15714" t="s">
        <v>87</v>
      </c>
      <c r="P15714" t="s">
        <v>88</v>
      </c>
      <c r="T15714">
        <v>0</v>
      </c>
      <c r="U15714" t="str">
        <f t="shared" si="245"/>
        <v>Apr-2025</v>
      </c>
    </row>
    <row r="15715" spans="1:21" x14ac:dyDescent="0.3">
      <c r="A15715" t="s">
        <v>14693</v>
      </c>
      <c r="B15715" t="s">
        <v>59</v>
      </c>
      <c r="C15715" t="s">
        <v>60</v>
      </c>
      <c r="D15715" t="s">
        <v>47</v>
      </c>
      <c r="E15715" t="s">
        <v>131</v>
      </c>
      <c r="F15715" t="s">
        <v>49</v>
      </c>
      <c r="G15715" t="s">
        <v>155</v>
      </c>
      <c r="N15715" t="s">
        <v>31</v>
      </c>
      <c r="O15715" t="s">
        <v>10667</v>
      </c>
      <c r="P15715" t="s">
        <v>10668</v>
      </c>
      <c r="T15715">
        <v>0</v>
      </c>
      <c r="U15715" t="str">
        <f t="shared" si="245"/>
        <v>Apr-2025</v>
      </c>
    </row>
    <row r="15716" spans="1:21" x14ac:dyDescent="0.3">
      <c r="A15716" t="s">
        <v>14694</v>
      </c>
      <c r="B15716" t="s">
        <v>21</v>
      </c>
      <c r="C15716" t="s">
        <v>22</v>
      </c>
      <c r="D15716" t="s">
        <v>47</v>
      </c>
      <c r="E15716" t="s">
        <v>62</v>
      </c>
      <c r="F15716" t="s">
        <v>49</v>
      </c>
      <c r="G15716" t="s">
        <v>50</v>
      </c>
      <c r="H15716" t="s">
        <v>25</v>
      </c>
      <c r="N15716" t="s">
        <v>31</v>
      </c>
      <c r="O15716" t="s">
        <v>64</v>
      </c>
      <c r="P15716" t="s">
        <v>65</v>
      </c>
      <c r="T15716">
        <v>0</v>
      </c>
      <c r="U15716" t="str">
        <f t="shared" si="245"/>
        <v>Apr-2025</v>
      </c>
    </row>
    <row r="15717" spans="1:21" x14ac:dyDescent="0.3">
      <c r="A15717" t="s">
        <v>14695</v>
      </c>
      <c r="B15717" t="s">
        <v>21</v>
      </c>
      <c r="C15717" t="s">
        <v>22</v>
      </c>
      <c r="E15717" t="s">
        <v>73</v>
      </c>
      <c r="F15717" t="s">
        <v>1152</v>
      </c>
      <c r="H15717" t="s">
        <v>25</v>
      </c>
      <c r="M15717" t="s">
        <v>90</v>
      </c>
      <c r="N15717" t="s">
        <v>31</v>
      </c>
      <c r="P15717" t="s">
        <v>1153</v>
      </c>
      <c r="T15717">
        <v>0</v>
      </c>
      <c r="U15717" t="str">
        <f t="shared" si="245"/>
        <v>Apr-2025</v>
      </c>
    </row>
    <row r="15718" spans="1:21" x14ac:dyDescent="0.3">
      <c r="A15718" t="s">
        <v>14696</v>
      </c>
      <c r="B15718" t="s">
        <v>523</v>
      </c>
      <c r="C15718" t="s">
        <v>524</v>
      </c>
      <c r="E15718" t="s">
        <v>73</v>
      </c>
      <c r="F15718" t="s">
        <v>1152</v>
      </c>
      <c r="H15718" t="s">
        <v>86</v>
      </c>
      <c r="N15718" t="s">
        <v>31</v>
      </c>
      <c r="P15718" t="s">
        <v>1153</v>
      </c>
      <c r="T15718">
        <v>0</v>
      </c>
      <c r="U15718" t="str">
        <f t="shared" si="245"/>
        <v>Apr-2025</v>
      </c>
    </row>
    <row r="15719" spans="1:21" x14ac:dyDescent="0.3">
      <c r="A15719" t="s">
        <v>14697</v>
      </c>
      <c r="B15719" t="s">
        <v>59</v>
      </c>
      <c r="C15719" t="s">
        <v>60</v>
      </c>
      <c r="E15719" t="s">
        <v>73</v>
      </c>
      <c r="F15719" t="s">
        <v>1152</v>
      </c>
      <c r="N15719" t="s">
        <v>31</v>
      </c>
      <c r="P15719" t="s">
        <v>1153</v>
      </c>
      <c r="T15719">
        <v>0</v>
      </c>
      <c r="U15719" t="str">
        <f t="shared" si="245"/>
        <v>Apr-2025</v>
      </c>
    </row>
    <row r="15720" spans="1:21" x14ac:dyDescent="0.3">
      <c r="A15720" t="s">
        <v>14698</v>
      </c>
      <c r="B15720" t="s">
        <v>21</v>
      </c>
      <c r="C15720" t="s">
        <v>22</v>
      </c>
      <c r="D15720" t="s">
        <v>61</v>
      </c>
      <c r="E15720" t="s">
        <v>28</v>
      </c>
      <c r="F15720" t="s">
        <v>49</v>
      </c>
      <c r="G15720" t="s">
        <v>70</v>
      </c>
      <c r="H15720" t="s">
        <v>25</v>
      </c>
      <c r="N15720" t="s">
        <v>31</v>
      </c>
      <c r="O15720" t="s">
        <v>80</v>
      </c>
      <c r="P15720" t="s">
        <v>12132</v>
      </c>
      <c r="T15720">
        <v>0</v>
      </c>
      <c r="U15720" t="str">
        <f t="shared" si="245"/>
        <v>Apr-2025</v>
      </c>
    </row>
    <row r="15721" spans="1:21" x14ac:dyDescent="0.3">
      <c r="A15721" t="s">
        <v>14699</v>
      </c>
      <c r="B15721" t="s">
        <v>21</v>
      </c>
      <c r="C15721" t="s">
        <v>22</v>
      </c>
      <c r="E15721" t="s">
        <v>73</v>
      </c>
      <c r="F15721" t="s">
        <v>1152</v>
      </c>
      <c r="H15721" t="s">
        <v>25</v>
      </c>
      <c r="M15721" t="s">
        <v>90</v>
      </c>
      <c r="N15721" t="s">
        <v>31</v>
      </c>
      <c r="P15721" t="s">
        <v>1153</v>
      </c>
      <c r="T15721">
        <v>0</v>
      </c>
      <c r="U15721" t="str">
        <f t="shared" si="245"/>
        <v>Apr-2025</v>
      </c>
    </row>
    <row r="15722" spans="1:21" x14ac:dyDescent="0.3">
      <c r="A15722" t="s">
        <v>14700</v>
      </c>
      <c r="B15722" t="s">
        <v>450</v>
      </c>
      <c r="C15722" t="s">
        <v>451</v>
      </c>
      <c r="D15722" t="s">
        <v>61</v>
      </c>
      <c r="E15722" t="s">
        <v>28</v>
      </c>
      <c r="F15722" t="s">
        <v>49</v>
      </c>
      <c r="G15722" t="s">
        <v>63</v>
      </c>
      <c r="H15722" t="s">
        <v>86</v>
      </c>
      <c r="N15722" t="s">
        <v>31</v>
      </c>
      <c r="O15722" t="s">
        <v>80</v>
      </c>
      <c r="P15722" t="s">
        <v>12132</v>
      </c>
      <c r="T15722">
        <v>0</v>
      </c>
      <c r="U15722" t="str">
        <f t="shared" si="245"/>
        <v>Apr-2025</v>
      </c>
    </row>
    <row r="15723" spans="1:21" x14ac:dyDescent="0.3">
      <c r="A15723" t="s">
        <v>14701</v>
      </c>
      <c r="B15723" t="s">
        <v>59</v>
      </c>
      <c r="C15723" t="s">
        <v>60</v>
      </c>
      <c r="D15723" t="s">
        <v>61</v>
      </c>
      <c r="E15723" t="s">
        <v>131</v>
      </c>
      <c r="F15723" t="s">
        <v>49</v>
      </c>
      <c r="G15723" t="s">
        <v>63</v>
      </c>
      <c r="N15723" t="s">
        <v>31</v>
      </c>
      <c r="O15723" t="s">
        <v>10667</v>
      </c>
      <c r="P15723" t="s">
        <v>10668</v>
      </c>
      <c r="T15723">
        <v>0</v>
      </c>
      <c r="U15723" t="str">
        <f t="shared" si="245"/>
        <v>Apr-2025</v>
      </c>
    </row>
    <row r="15724" spans="1:21" x14ac:dyDescent="0.3">
      <c r="A15724" t="s">
        <v>14702</v>
      </c>
      <c r="B15724" t="s">
        <v>202</v>
      </c>
      <c r="C15724" t="s">
        <v>203</v>
      </c>
      <c r="E15724" t="s">
        <v>73</v>
      </c>
      <c r="F15724" t="s">
        <v>1152</v>
      </c>
      <c r="H15724" t="s">
        <v>101</v>
      </c>
      <c r="J15724" t="s">
        <v>30</v>
      </c>
      <c r="N15724" t="s">
        <v>31</v>
      </c>
      <c r="P15724" t="s">
        <v>1153</v>
      </c>
      <c r="T15724">
        <v>0</v>
      </c>
      <c r="U15724" t="str">
        <f t="shared" si="245"/>
        <v>Apr-2025</v>
      </c>
    </row>
    <row r="15725" spans="1:21" x14ac:dyDescent="0.3">
      <c r="A15725" t="s">
        <v>14703</v>
      </c>
      <c r="B15725" t="s">
        <v>21</v>
      </c>
      <c r="C15725" t="s">
        <v>22</v>
      </c>
      <c r="E15725" t="s">
        <v>73</v>
      </c>
      <c r="F15725" t="s">
        <v>1152</v>
      </c>
      <c r="H15725" t="s">
        <v>25</v>
      </c>
      <c r="I15725" t="s">
        <v>236</v>
      </c>
      <c r="N15725" t="s">
        <v>31</v>
      </c>
      <c r="P15725" t="s">
        <v>1153</v>
      </c>
      <c r="T15725">
        <v>0</v>
      </c>
      <c r="U15725" t="str">
        <f t="shared" si="245"/>
        <v>Apr-2025</v>
      </c>
    </row>
    <row r="15726" spans="1:21" x14ac:dyDescent="0.3">
      <c r="A15726" t="s">
        <v>14704</v>
      </c>
      <c r="B15726" t="s">
        <v>21</v>
      </c>
      <c r="C15726" t="s">
        <v>22</v>
      </c>
      <c r="E15726" t="s">
        <v>73</v>
      </c>
      <c r="F15726" t="s">
        <v>1152</v>
      </c>
      <c r="H15726" t="s">
        <v>25</v>
      </c>
      <c r="I15726" t="s">
        <v>79</v>
      </c>
      <c r="N15726" t="s">
        <v>31</v>
      </c>
      <c r="P15726" t="s">
        <v>1153</v>
      </c>
      <c r="T15726">
        <v>0</v>
      </c>
      <c r="U15726" t="str">
        <f t="shared" si="245"/>
        <v>Apr-2025</v>
      </c>
    </row>
    <row r="15727" spans="1:21" x14ac:dyDescent="0.3">
      <c r="A15727" t="s">
        <v>14705</v>
      </c>
      <c r="B15727" t="s">
        <v>1288</v>
      </c>
      <c r="C15727" t="s">
        <v>1289</v>
      </c>
      <c r="D15727" t="s">
        <v>61</v>
      </c>
      <c r="E15727" t="s">
        <v>28</v>
      </c>
      <c r="F15727" t="s">
        <v>49</v>
      </c>
      <c r="G15727" t="s">
        <v>70</v>
      </c>
      <c r="H15727" t="s">
        <v>184</v>
      </c>
      <c r="I15727" t="s">
        <v>101</v>
      </c>
      <c r="J15727" t="s">
        <v>184</v>
      </c>
      <c r="N15727" t="s">
        <v>31</v>
      </c>
      <c r="O15727" t="s">
        <v>80</v>
      </c>
      <c r="P15727" t="s">
        <v>12132</v>
      </c>
      <c r="T15727">
        <v>0</v>
      </c>
      <c r="U15727" t="str">
        <f t="shared" si="245"/>
        <v>Apr-2025</v>
      </c>
    </row>
    <row r="15728" spans="1:21" x14ac:dyDescent="0.3">
      <c r="A15728" t="s">
        <v>14706</v>
      </c>
      <c r="B15728" t="s">
        <v>21</v>
      </c>
      <c r="C15728" t="s">
        <v>22</v>
      </c>
      <c r="E15728" t="s">
        <v>73</v>
      </c>
      <c r="F15728" t="s">
        <v>1152</v>
      </c>
      <c r="H15728" t="s">
        <v>25</v>
      </c>
      <c r="I15728" t="s">
        <v>185</v>
      </c>
      <c r="N15728" t="s">
        <v>31</v>
      </c>
      <c r="P15728" t="s">
        <v>1153</v>
      </c>
      <c r="T15728">
        <v>0</v>
      </c>
      <c r="U15728" t="str">
        <f t="shared" si="245"/>
        <v>Apr-2025</v>
      </c>
    </row>
    <row r="15729" spans="1:21" x14ac:dyDescent="0.3">
      <c r="A15729" t="s">
        <v>14707</v>
      </c>
      <c r="B15729" t="s">
        <v>623</v>
      </c>
      <c r="C15729" t="s">
        <v>624</v>
      </c>
      <c r="E15729" t="s">
        <v>73</v>
      </c>
      <c r="F15729" t="s">
        <v>1152</v>
      </c>
      <c r="H15729" t="s">
        <v>30</v>
      </c>
      <c r="J15729" t="s">
        <v>30</v>
      </c>
      <c r="N15729" t="s">
        <v>31</v>
      </c>
      <c r="P15729" t="s">
        <v>1153</v>
      </c>
      <c r="T15729">
        <v>0</v>
      </c>
      <c r="U15729" t="str">
        <f t="shared" si="245"/>
        <v>Apr-2025</v>
      </c>
    </row>
    <row r="15730" spans="1:21" x14ac:dyDescent="0.3">
      <c r="A15730" t="s">
        <v>14708</v>
      </c>
      <c r="B15730" t="s">
        <v>21</v>
      </c>
      <c r="C15730" t="s">
        <v>22</v>
      </c>
      <c r="D15730" t="s">
        <v>67</v>
      </c>
      <c r="E15730" t="s">
        <v>62</v>
      </c>
      <c r="F15730" t="s">
        <v>49</v>
      </c>
      <c r="G15730" t="s">
        <v>68</v>
      </c>
      <c r="H15730" t="s">
        <v>25</v>
      </c>
      <c r="I15730" t="s">
        <v>236</v>
      </c>
      <c r="J15730" t="s">
        <v>30</v>
      </c>
      <c r="N15730" t="s">
        <v>31</v>
      </c>
      <c r="O15730" t="s">
        <v>2658</v>
      </c>
      <c r="P15730" t="s">
        <v>65</v>
      </c>
      <c r="T15730">
        <v>0</v>
      </c>
      <c r="U15730" t="str">
        <f t="shared" si="245"/>
        <v>Apr-2025</v>
      </c>
    </row>
    <row r="15731" spans="1:21" x14ac:dyDescent="0.3">
      <c r="A15731" t="s">
        <v>14708</v>
      </c>
      <c r="B15731" t="s">
        <v>450</v>
      </c>
      <c r="C15731" t="s">
        <v>451</v>
      </c>
      <c r="E15731" t="s">
        <v>73</v>
      </c>
      <c r="F15731" t="s">
        <v>1152</v>
      </c>
      <c r="H15731" t="s">
        <v>86</v>
      </c>
      <c r="N15731" t="s">
        <v>31</v>
      </c>
      <c r="P15731" t="s">
        <v>1153</v>
      </c>
      <c r="T15731">
        <v>0</v>
      </c>
      <c r="U15731" t="str">
        <f t="shared" si="245"/>
        <v>Apr-2025</v>
      </c>
    </row>
    <row r="15732" spans="1:21" x14ac:dyDescent="0.3">
      <c r="A15732" t="s">
        <v>14709</v>
      </c>
      <c r="B15732" t="s">
        <v>21</v>
      </c>
      <c r="C15732" t="s">
        <v>22</v>
      </c>
      <c r="D15732" t="s">
        <v>47</v>
      </c>
      <c r="F15732" t="s">
        <v>29</v>
      </c>
      <c r="H15732" t="s">
        <v>25</v>
      </c>
      <c r="I15732" t="s">
        <v>400</v>
      </c>
      <c r="J15732" t="s">
        <v>30</v>
      </c>
      <c r="N15732" t="s">
        <v>26</v>
      </c>
      <c r="O15732" t="s">
        <v>5596</v>
      </c>
      <c r="T15732">
        <v>0</v>
      </c>
      <c r="U15732" t="str">
        <f t="shared" si="245"/>
        <v>Apr-2025</v>
      </c>
    </row>
    <row r="15733" spans="1:21" x14ac:dyDescent="0.3">
      <c r="A15733" t="s">
        <v>14710</v>
      </c>
      <c r="B15733" t="s">
        <v>190</v>
      </c>
      <c r="C15733" t="s">
        <v>191</v>
      </c>
      <c r="D15733" t="s">
        <v>61</v>
      </c>
      <c r="F15733" t="s">
        <v>49</v>
      </c>
      <c r="G15733" t="s">
        <v>70</v>
      </c>
      <c r="H15733" t="s">
        <v>41</v>
      </c>
      <c r="I15733" t="s">
        <v>42</v>
      </c>
      <c r="J15733" t="s">
        <v>41</v>
      </c>
      <c r="L15733" t="s">
        <v>57</v>
      </c>
      <c r="M15733" t="s">
        <v>14711</v>
      </c>
      <c r="N15733" t="s">
        <v>31</v>
      </c>
      <c r="O15733" t="s">
        <v>80</v>
      </c>
      <c r="P15733" t="s">
        <v>12132</v>
      </c>
      <c r="T15733">
        <v>0</v>
      </c>
      <c r="U15733" t="str">
        <f t="shared" si="245"/>
        <v>Apr-2025</v>
      </c>
    </row>
    <row r="15734" spans="1:21" x14ac:dyDescent="0.3">
      <c r="A15734" t="s">
        <v>14712</v>
      </c>
      <c r="B15734" t="s">
        <v>21</v>
      </c>
      <c r="C15734" t="s">
        <v>22</v>
      </c>
      <c r="D15734" t="s">
        <v>39</v>
      </c>
      <c r="E15734" t="s">
        <v>28</v>
      </c>
      <c r="F15734" t="s">
        <v>49</v>
      </c>
      <c r="G15734" t="s">
        <v>74</v>
      </c>
      <c r="H15734" t="s">
        <v>25</v>
      </c>
      <c r="I15734" t="s">
        <v>79</v>
      </c>
      <c r="N15734" t="s">
        <v>31</v>
      </c>
      <c r="O15734" t="s">
        <v>87</v>
      </c>
      <c r="P15734" t="s">
        <v>88</v>
      </c>
      <c r="T15734">
        <v>0</v>
      </c>
      <c r="U15734" t="str">
        <f t="shared" si="245"/>
        <v>Apr-2025</v>
      </c>
    </row>
    <row r="15735" spans="1:21" x14ac:dyDescent="0.3">
      <c r="A15735" t="s">
        <v>14712</v>
      </c>
      <c r="B15735" t="s">
        <v>21</v>
      </c>
      <c r="C15735" t="s">
        <v>22</v>
      </c>
      <c r="D15735" t="s">
        <v>61</v>
      </c>
      <c r="E15735" t="s">
        <v>28</v>
      </c>
      <c r="F15735" t="s">
        <v>49</v>
      </c>
      <c r="G15735" t="s">
        <v>70</v>
      </c>
      <c r="H15735" t="s">
        <v>25</v>
      </c>
      <c r="N15735" t="s">
        <v>31</v>
      </c>
      <c r="O15735" t="s">
        <v>80</v>
      </c>
      <c r="P15735" t="s">
        <v>12132</v>
      </c>
      <c r="T15735">
        <v>0</v>
      </c>
      <c r="U15735" t="str">
        <f t="shared" si="245"/>
        <v>Apr-2025</v>
      </c>
    </row>
    <row r="15736" spans="1:21" x14ac:dyDescent="0.3">
      <c r="A15736" t="s">
        <v>14713</v>
      </c>
      <c r="B15736" t="s">
        <v>59</v>
      </c>
      <c r="C15736" t="s">
        <v>60</v>
      </c>
      <c r="D15736" t="s">
        <v>67</v>
      </c>
      <c r="E15736" t="s">
        <v>28</v>
      </c>
      <c r="F15736" t="s">
        <v>49</v>
      </c>
      <c r="G15736" t="s">
        <v>68</v>
      </c>
      <c r="N15736" t="s">
        <v>31</v>
      </c>
      <c r="O15736" t="s">
        <v>80</v>
      </c>
      <c r="P15736" t="s">
        <v>12132</v>
      </c>
      <c r="T15736">
        <v>0</v>
      </c>
      <c r="U15736" t="str">
        <f t="shared" si="245"/>
        <v>Apr-2025</v>
      </c>
    </row>
    <row r="15737" spans="1:21" x14ac:dyDescent="0.3">
      <c r="A15737" t="s">
        <v>14714</v>
      </c>
      <c r="B15737" t="s">
        <v>807</v>
      </c>
      <c r="C15737" t="s">
        <v>808</v>
      </c>
      <c r="D15737" t="s">
        <v>47</v>
      </c>
      <c r="E15737" t="s">
        <v>28</v>
      </c>
      <c r="F15737" t="s">
        <v>49</v>
      </c>
      <c r="G15737" t="s">
        <v>332</v>
      </c>
      <c r="H15737" t="s">
        <v>86</v>
      </c>
      <c r="N15737" t="s">
        <v>31</v>
      </c>
      <c r="O15737" t="s">
        <v>87</v>
      </c>
      <c r="P15737" t="s">
        <v>88</v>
      </c>
      <c r="T15737">
        <v>0</v>
      </c>
      <c r="U15737" t="str">
        <f t="shared" si="245"/>
        <v>Apr-2025</v>
      </c>
    </row>
    <row r="15738" spans="1:21" x14ac:dyDescent="0.3">
      <c r="A15738" t="s">
        <v>14714</v>
      </c>
      <c r="B15738" t="s">
        <v>21</v>
      </c>
      <c r="C15738" t="s">
        <v>22</v>
      </c>
      <c r="D15738" t="s">
        <v>67</v>
      </c>
      <c r="E15738" t="s">
        <v>28</v>
      </c>
      <c r="F15738" t="s">
        <v>49</v>
      </c>
      <c r="G15738" t="s">
        <v>68</v>
      </c>
      <c r="H15738" t="s">
        <v>25</v>
      </c>
      <c r="I15738" t="s">
        <v>185</v>
      </c>
      <c r="J15738" t="s">
        <v>30</v>
      </c>
      <c r="N15738" t="s">
        <v>31</v>
      </c>
      <c r="O15738" t="s">
        <v>80</v>
      </c>
      <c r="P15738" t="s">
        <v>12132</v>
      </c>
      <c r="T15738">
        <v>0</v>
      </c>
      <c r="U15738" t="str">
        <f t="shared" si="245"/>
        <v>Apr-2025</v>
      </c>
    </row>
    <row r="15739" spans="1:21" x14ac:dyDescent="0.3">
      <c r="A15739" t="s">
        <v>14715</v>
      </c>
      <c r="B15739" t="s">
        <v>59</v>
      </c>
      <c r="C15739" t="s">
        <v>60</v>
      </c>
      <c r="D15739" t="s">
        <v>39</v>
      </c>
      <c r="F15739" t="s">
        <v>40</v>
      </c>
      <c r="N15739" t="s">
        <v>31</v>
      </c>
      <c r="T15739">
        <v>0</v>
      </c>
      <c r="U15739" t="str">
        <f t="shared" si="245"/>
        <v>Apr-2025</v>
      </c>
    </row>
    <row r="15740" spans="1:21" x14ac:dyDescent="0.3">
      <c r="A15740" t="s">
        <v>14716</v>
      </c>
      <c r="B15740" t="s">
        <v>807</v>
      </c>
      <c r="C15740" t="s">
        <v>808</v>
      </c>
      <c r="D15740" t="s">
        <v>39</v>
      </c>
      <c r="E15740" t="s">
        <v>28</v>
      </c>
      <c r="F15740" t="s">
        <v>49</v>
      </c>
      <c r="G15740" t="s">
        <v>74</v>
      </c>
      <c r="H15740" t="s">
        <v>86</v>
      </c>
      <c r="N15740" t="s">
        <v>31</v>
      </c>
      <c r="O15740" t="s">
        <v>87</v>
      </c>
      <c r="P15740" t="s">
        <v>88</v>
      </c>
      <c r="T15740">
        <v>0</v>
      </c>
      <c r="U15740" t="str">
        <f t="shared" si="245"/>
        <v>Apr-2025</v>
      </c>
    </row>
    <row r="15741" spans="1:21" x14ac:dyDescent="0.3">
      <c r="A15741" t="s">
        <v>14717</v>
      </c>
      <c r="B15741" t="s">
        <v>59</v>
      </c>
      <c r="C15741" t="s">
        <v>60</v>
      </c>
      <c r="D15741" t="s">
        <v>39</v>
      </c>
      <c r="F15741" t="s">
        <v>40</v>
      </c>
      <c r="N15741" t="s">
        <v>31</v>
      </c>
      <c r="T15741">
        <v>0</v>
      </c>
      <c r="U15741" t="str">
        <f t="shared" si="245"/>
        <v>Apr-2025</v>
      </c>
    </row>
    <row r="15742" spans="1:21" x14ac:dyDescent="0.3">
      <c r="A15742" t="s">
        <v>14718</v>
      </c>
      <c r="B15742" t="s">
        <v>59</v>
      </c>
      <c r="C15742" t="s">
        <v>60</v>
      </c>
      <c r="D15742" t="s">
        <v>67</v>
      </c>
      <c r="E15742" t="s">
        <v>1640</v>
      </c>
      <c r="F15742" t="s">
        <v>49</v>
      </c>
      <c r="G15742" t="s">
        <v>68</v>
      </c>
      <c r="N15742" t="s">
        <v>31</v>
      </c>
      <c r="O15742" t="s">
        <v>1641</v>
      </c>
      <c r="P15742" t="s">
        <v>1642</v>
      </c>
      <c r="T15742">
        <v>0</v>
      </c>
      <c r="U15742" t="str">
        <f t="shared" si="245"/>
        <v>Apr-2025</v>
      </c>
    </row>
    <row r="15743" spans="1:21" x14ac:dyDescent="0.3">
      <c r="A15743" t="s">
        <v>14719</v>
      </c>
      <c r="B15743" t="s">
        <v>59</v>
      </c>
      <c r="C15743" t="s">
        <v>60</v>
      </c>
      <c r="D15743" t="s">
        <v>39</v>
      </c>
      <c r="F15743" t="s">
        <v>40</v>
      </c>
      <c r="N15743" t="s">
        <v>31</v>
      </c>
      <c r="T15743">
        <v>0</v>
      </c>
      <c r="U15743" t="str">
        <f t="shared" si="245"/>
        <v>Apr-2025</v>
      </c>
    </row>
    <row r="15744" spans="1:21" x14ac:dyDescent="0.3">
      <c r="A15744" t="s">
        <v>14720</v>
      </c>
      <c r="B15744" t="s">
        <v>733</v>
      </c>
      <c r="C15744" t="s">
        <v>734</v>
      </c>
      <c r="D15744" t="s">
        <v>264</v>
      </c>
      <c r="E15744" t="s">
        <v>131</v>
      </c>
      <c r="F15744" t="s">
        <v>49</v>
      </c>
      <c r="G15744" t="s">
        <v>270</v>
      </c>
      <c r="H15744" t="s">
        <v>41</v>
      </c>
      <c r="I15744" t="s">
        <v>42</v>
      </c>
      <c r="J15744" t="s">
        <v>41</v>
      </c>
      <c r="L15744" t="s">
        <v>123</v>
      </c>
      <c r="M15744" t="s">
        <v>14721</v>
      </c>
      <c r="N15744" t="s">
        <v>31</v>
      </c>
      <c r="O15744" t="s">
        <v>10667</v>
      </c>
      <c r="P15744" t="s">
        <v>10668</v>
      </c>
      <c r="T15744">
        <v>0</v>
      </c>
      <c r="U15744" t="str">
        <f t="shared" si="245"/>
        <v>Apr-2025</v>
      </c>
    </row>
    <row r="15745" spans="1:21" x14ac:dyDescent="0.3">
      <c r="A15745" t="s">
        <v>14722</v>
      </c>
      <c r="B15745" t="s">
        <v>21</v>
      </c>
      <c r="C15745" t="s">
        <v>22</v>
      </c>
      <c r="D15745" t="s">
        <v>47</v>
      </c>
      <c r="E15745" t="s">
        <v>1640</v>
      </c>
      <c r="F15745" t="s">
        <v>49</v>
      </c>
      <c r="G15745" t="s">
        <v>155</v>
      </c>
      <c r="H15745" t="s">
        <v>25</v>
      </c>
      <c r="N15745" t="s">
        <v>31</v>
      </c>
      <c r="O15745" t="s">
        <v>1641</v>
      </c>
      <c r="P15745" t="s">
        <v>1642</v>
      </c>
      <c r="T15745">
        <v>0</v>
      </c>
      <c r="U15745" t="str">
        <f t="shared" si="245"/>
        <v>Apr-2025</v>
      </c>
    </row>
    <row r="15746" spans="1:21" x14ac:dyDescent="0.3">
      <c r="A15746" t="s">
        <v>14723</v>
      </c>
      <c r="B15746" t="s">
        <v>239</v>
      </c>
      <c r="C15746" t="s">
        <v>240</v>
      </c>
      <c r="D15746" t="s">
        <v>61</v>
      </c>
      <c r="E15746" t="s">
        <v>1640</v>
      </c>
      <c r="F15746" t="s">
        <v>49</v>
      </c>
      <c r="G15746" t="s">
        <v>138</v>
      </c>
      <c r="H15746" t="s">
        <v>184</v>
      </c>
      <c r="I15746" t="s">
        <v>101</v>
      </c>
      <c r="J15746" t="s">
        <v>184</v>
      </c>
      <c r="N15746" t="s">
        <v>31</v>
      </c>
      <c r="O15746" t="s">
        <v>1641</v>
      </c>
      <c r="P15746" t="s">
        <v>1642</v>
      </c>
      <c r="T15746">
        <v>0</v>
      </c>
      <c r="U15746" t="str">
        <f t="shared" si="245"/>
        <v>Apr-2025</v>
      </c>
    </row>
    <row r="15747" spans="1:21" x14ac:dyDescent="0.3">
      <c r="A15747" t="s">
        <v>14724</v>
      </c>
      <c r="B15747" t="s">
        <v>315</v>
      </c>
      <c r="C15747" t="s">
        <v>316</v>
      </c>
      <c r="D15747" t="s">
        <v>67</v>
      </c>
      <c r="E15747" t="s">
        <v>180</v>
      </c>
      <c r="F15747" t="s">
        <v>49</v>
      </c>
      <c r="G15747" t="s">
        <v>68</v>
      </c>
      <c r="H15747" t="s">
        <v>41</v>
      </c>
      <c r="I15747" t="s">
        <v>42</v>
      </c>
      <c r="J15747" t="s">
        <v>43</v>
      </c>
      <c r="L15747" t="s">
        <v>43</v>
      </c>
      <c r="N15747" t="s">
        <v>31</v>
      </c>
      <c r="O15747" t="s">
        <v>87</v>
      </c>
      <c r="P15747" t="s">
        <v>88</v>
      </c>
      <c r="T15747">
        <v>1</v>
      </c>
      <c r="U15747" t="str">
        <f t="shared" ref="U15747:U15810" si="246">TEXT(A15747,"mmm-yyyy")</f>
        <v>Apr-2025</v>
      </c>
    </row>
    <row r="15748" spans="1:21" x14ac:dyDescent="0.3">
      <c r="A15748" t="s">
        <v>14725</v>
      </c>
      <c r="B15748" t="s">
        <v>5224</v>
      </c>
      <c r="C15748" t="s">
        <v>5225</v>
      </c>
      <c r="D15748" t="s">
        <v>39</v>
      </c>
      <c r="E15748" t="s">
        <v>48</v>
      </c>
      <c r="F15748" t="s">
        <v>285</v>
      </c>
      <c r="H15748" t="s">
        <v>41</v>
      </c>
      <c r="I15748" t="s">
        <v>42</v>
      </c>
      <c r="J15748" t="s">
        <v>43</v>
      </c>
      <c r="L15748" t="s">
        <v>43</v>
      </c>
      <c r="N15748" t="s">
        <v>31</v>
      </c>
      <c r="T15748">
        <v>1</v>
      </c>
      <c r="U15748" t="str">
        <f t="shared" si="246"/>
        <v>Apr-2025</v>
      </c>
    </row>
    <row r="15749" spans="1:21" x14ac:dyDescent="0.3">
      <c r="A15749" t="s">
        <v>14726</v>
      </c>
      <c r="B15749" t="s">
        <v>21</v>
      </c>
      <c r="C15749" t="s">
        <v>22</v>
      </c>
      <c r="D15749" t="s">
        <v>39</v>
      </c>
      <c r="F15749" t="s">
        <v>285</v>
      </c>
      <c r="H15749" t="s">
        <v>25</v>
      </c>
      <c r="I15749" t="s">
        <v>79</v>
      </c>
      <c r="J15749" t="s">
        <v>30</v>
      </c>
      <c r="N15749" t="s">
        <v>31</v>
      </c>
      <c r="T15749">
        <v>0</v>
      </c>
      <c r="U15749" t="str">
        <f t="shared" si="246"/>
        <v>Apr-2025</v>
      </c>
    </row>
    <row r="15750" spans="1:21" x14ac:dyDescent="0.3">
      <c r="A15750" t="s">
        <v>14727</v>
      </c>
      <c r="B15750" t="s">
        <v>763</v>
      </c>
      <c r="C15750" t="s">
        <v>764</v>
      </c>
      <c r="D15750" t="s">
        <v>39</v>
      </c>
      <c r="F15750" t="s">
        <v>285</v>
      </c>
      <c r="H15750" t="s">
        <v>30</v>
      </c>
      <c r="J15750" t="s">
        <v>30</v>
      </c>
      <c r="N15750" t="s">
        <v>31</v>
      </c>
      <c r="T15750">
        <v>0</v>
      </c>
      <c r="U15750" t="str">
        <f t="shared" si="246"/>
        <v>Apr-2025</v>
      </c>
    </row>
    <row r="15751" spans="1:21" x14ac:dyDescent="0.3">
      <c r="A15751" t="s">
        <v>14727</v>
      </c>
      <c r="B15751" t="s">
        <v>21</v>
      </c>
      <c r="C15751" t="s">
        <v>22</v>
      </c>
      <c r="D15751" t="s">
        <v>39</v>
      </c>
      <c r="F15751" t="s">
        <v>285</v>
      </c>
      <c r="H15751" t="s">
        <v>25</v>
      </c>
      <c r="I15751" t="s">
        <v>185</v>
      </c>
      <c r="J15751" t="s">
        <v>30</v>
      </c>
      <c r="N15751" t="s">
        <v>31</v>
      </c>
      <c r="T15751">
        <v>0</v>
      </c>
      <c r="U15751" t="str">
        <f t="shared" si="246"/>
        <v>Apr-2025</v>
      </c>
    </row>
    <row r="15752" spans="1:21" x14ac:dyDescent="0.3">
      <c r="A15752" t="s">
        <v>14727</v>
      </c>
      <c r="B15752" t="s">
        <v>59</v>
      </c>
      <c r="C15752" t="s">
        <v>60</v>
      </c>
      <c r="D15752" t="s">
        <v>39</v>
      </c>
      <c r="F15752" t="s">
        <v>40</v>
      </c>
      <c r="N15752" t="s">
        <v>31</v>
      </c>
      <c r="T15752">
        <v>0</v>
      </c>
      <c r="U15752" t="str">
        <f t="shared" si="246"/>
        <v>Apr-2025</v>
      </c>
    </row>
    <row r="15753" spans="1:21" x14ac:dyDescent="0.3">
      <c r="A15753" t="s">
        <v>14728</v>
      </c>
      <c r="B15753" t="s">
        <v>5224</v>
      </c>
      <c r="C15753" t="s">
        <v>5225</v>
      </c>
      <c r="D15753" t="s">
        <v>39</v>
      </c>
      <c r="E15753" t="s">
        <v>48</v>
      </c>
      <c r="F15753" t="s">
        <v>285</v>
      </c>
      <c r="H15753" t="s">
        <v>41</v>
      </c>
      <c r="I15753" t="s">
        <v>42</v>
      </c>
      <c r="J15753" t="s">
        <v>43</v>
      </c>
      <c r="L15753" t="s">
        <v>43</v>
      </c>
      <c r="N15753" t="s">
        <v>31</v>
      </c>
      <c r="T15753">
        <v>1</v>
      </c>
      <c r="U15753" t="str">
        <f t="shared" si="246"/>
        <v>Apr-2025</v>
      </c>
    </row>
    <row r="15754" spans="1:21" x14ac:dyDescent="0.3">
      <c r="A15754" t="s">
        <v>14729</v>
      </c>
      <c r="B15754" t="s">
        <v>21</v>
      </c>
      <c r="C15754" t="s">
        <v>22</v>
      </c>
      <c r="E15754" t="s">
        <v>73</v>
      </c>
      <c r="F15754" t="s">
        <v>1152</v>
      </c>
      <c r="H15754" t="s">
        <v>25</v>
      </c>
      <c r="I15754" t="s">
        <v>236</v>
      </c>
      <c r="N15754" t="s">
        <v>31</v>
      </c>
      <c r="P15754" t="s">
        <v>1153</v>
      </c>
      <c r="T15754">
        <v>0</v>
      </c>
      <c r="U15754" t="str">
        <f t="shared" si="246"/>
        <v>Apr-2025</v>
      </c>
    </row>
    <row r="15755" spans="1:21" x14ac:dyDescent="0.3">
      <c r="A15755" t="s">
        <v>14730</v>
      </c>
      <c r="B15755" t="s">
        <v>59</v>
      </c>
      <c r="C15755" t="s">
        <v>60</v>
      </c>
      <c r="D15755" t="s">
        <v>67</v>
      </c>
      <c r="E15755" t="s">
        <v>131</v>
      </c>
      <c r="F15755" t="s">
        <v>49</v>
      </c>
      <c r="G15755" t="s">
        <v>68</v>
      </c>
      <c r="N15755" t="s">
        <v>31</v>
      </c>
      <c r="O15755" t="s">
        <v>10667</v>
      </c>
      <c r="P15755" t="s">
        <v>10668</v>
      </c>
      <c r="T15755">
        <v>0</v>
      </c>
      <c r="U15755" t="str">
        <f t="shared" si="246"/>
        <v>Apr-2025</v>
      </c>
    </row>
    <row r="15756" spans="1:21" x14ac:dyDescent="0.3">
      <c r="A15756" t="s">
        <v>14730</v>
      </c>
      <c r="B15756" t="s">
        <v>21</v>
      </c>
      <c r="C15756" t="s">
        <v>22</v>
      </c>
      <c r="D15756" t="s">
        <v>61</v>
      </c>
      <c r="E15756" t="s">
        <v>28</v>
      </c>
      <c r="F15756" t="s">
        <v>49</v>
      </c>
      <c r="G15756" t="s">
        <v>70</v>
      </c>
      <c r="H15756" t="s">
        <v>25</v>
      </c>
      <c r="N15756" t="s">
        <v>31</v>
      </c>
      <c r="O15756" t="s">
        <v>80</v>
      </c>
      <c r="P15756" t="s">
        <v>12132</v>
      </c>
      <c r="T15756">
        <v>0</v>
      </c>
      <c r="U15756" t="str">
        <f t="shared" si="246"/>
        <v>Apr-2025</v>
      </c>
    </row>
    <row r="15757" spans="1:21" x14ac:dyDescent="0.3">
      <c r="A15757" t="s">
        <v>14731</v>
      </c>
      <c r="B15757" t="s">
        <v>733</v>
      </c>
      <c r="C15757" t="s">
        <v>734</v>
      </c>
      <c r="D15757" t="s">
        <v>264</v>
      </c>
      <c r="E15757" t="s">
        <v>28</v>
      </c>
      <c r="F15757" t="s">
        <v>49</v>
      </c>
      <c r="G15757" t="s">
        <v>270</v>
      </c>
      <c r="H15757" t="s">
        <v>30</v>
      </c>
      <c r="N15757" t="s">
        <v>31</v>
      </c>
      <c r="O15757" t="s">
        <v>80</v>
      </c>
      <c r="P15757" t="s">
        <v>12132</v>
      </c>
      <c r="T15757">
        <v>0</v>
      </c>
      <c r="U15757" t="str">
        <f t="shared" si="246"/>
        <v>Apr-2025</v>
      </c>
    </row>
    <row r="15758" spans="1:21" x14ac:dyDescent="0.3">
      <c r="A15758" t="s">
        <v>14731</v>
      </c>
      <c r="B15758" t="s">
        <v>450</v>
      </c>
      <c r="C15758" t="s">
        <v>451</v>
      </c>
      <c r="D15758" t="s">
        <v>67</v>
      </c>
      <c r="E15758" t="s">
        <v>28</v>
      </c>
      <c r="F15758" t="s">
        <v>49</v>
      </c>
      <c r="G15758" t="s">
        <v>68</v>
      </c>
      <c r="H15758" t="s">
        <v>86</v>
      </c>
      <c r="J15758" t="s">
        <v>30</v>
      </c>
      <c r="N15758" t="s">
        <v>31</v>
      </c>
      <c r="O15758" t="s">
        <v>80</v>
      </c>
      <c r="P15758" t="s">
        <v>12132</v>
      </c>
      <c r="T15758">
        <v>0</v>
      </c>
      <c r="U15758" t="str">
        <f t="shared" si="246"/>
        <v>Apr-2025</v>
      </c>
    </row>
    <row r="15759" spans="1:21" x14ac:dyDescent="0.3">
      <c r="A15759" t="s">
        <v>14732</v>
      </c>
      <c r="B15759" t="s">
        <v>84</v>
      </c>
      <c r="C15759" t="s">
        <v>85</v>
      </c>
      <c r="E15759" t="s">
        <v>73</v>
      </c>
      <c r="F15759" t="s">
        <v>1152</v>
      </c>
      <c r="H15759" t="s">
        <v>86</v>
      </c>
      <c r="J15759" t="s">
        <v>30</v>
      </c>
      <c r="N15759" t="s">
        <v>31</v>
      </c>
      <c r="P15759" t="s">
        <v>1153</v>
      </c>
      <c r="T15759">
        <v>0</v>
      </c>
      <c r="U15759" t="str">
        <f t="shared" si="246"/>
        <v>Apr-2025</v>
      </c>
    </row>
    <row r="15760" spans="1:21" x14ac:dyDescent="0.3">
      <c r="A15760" t="s">
        <v>14733</v>
      </c>
      <c r="B15760" t="s">
        <v>21</v>
      </c>
      <c r="C15760" t="s">
        <v>22</v>
      </c>
      <c r="D15760" t="s">
        <v>39</v>
      </c>
      <c r="F15760" t="s">
        <v>40</v>
      </c>
      <c r="H15760" t="s">
        <v>25</v>
      </c>
      <c r="I15760" t="s">
        <v>185</v>
      </c>
      <c r="J15760" t="s">
        <v>30</v>
      </c>
      <c r="N15760" t="s">
        <v>31</v>
      </c>
      <c r="T15760">
        <v>0</v>
      </c>
      <c r="U15760" t="str">
        <f t="shared" si="246"/>
        <v>Apr-2025</v>
      </c>
    </row>
    <row r="15761" spans="1:21" x14ac:dyDescent="0.3">
      <c r="A15761" t="s">
        <v>14734</v>
      </c>
      <c r="B15761" t="s">
        <v>84</v>
      </c>
      <c r="C15761" t="s">
        <v>85</v>
      </c>
      <c r="D15761" t="s">
        <v>39</v>
      </c>
      <c r="E15761" t="s">
        <v>28</v>
      </c>
      <c r="F15761" t="s">
        <v>49</v>
      </c>
      <c r="G15761" t="s">
        <v>74</v>
      </c>
      <c r="H15761" t="s">
        <v>86</v>
      </c>
      <c r="J15761" t="s">
        <v>30</v>
      </c>
      <c r="N15761" t="s">
        <v>31</v>
      </c>
      <c r="O15761" t="s">
        <v>87</v>
      </c>
      <c r="P15761" t="s">
        <v>88</v>
      </c>
      <c r="T15761">
        <v>0</v>
      </c>
      <c r="U15761" t="str">
        <f t="shared" si="246"/>
        <v>Apr-2025</v>
      </c>
    </row>
    <row r="15762" spans="1:21" x14ac:dyDescent="0.3">
      <c r="A15762" t="s">
        <v>14735</v>
      </c>
      <c r="B15762" t="s">
        <v>21</v>
      </c>
      <c r="C15762" t="s">
        <v>22</v>
      </c>
      <c r="D15762" t="s">
        <v>61</v>
      </c>
      <c r="E15762" t="s">
        <v>28</v>
      </c>
      <c r="F15762" t="s">
        <v>49</v>
      </c>
      <c r="G15762" t="s">
        <v>63</v>
      </c>
      <c r="H15762" t="s">
        <v>25</v>
      </c>
      <c r="N15762" t="s">
        <v>31</v>
      </c>
      <c r="O15762" t="s">
        <v>80</v>
      </c>
      <c r="P15762" t="s">
        <v>12132</v>
      </c>
      <c r="T15762">
        <v>0</v>
      </c>
      <c r="U15762" t="str">
        <f t="shared" si="246"/>
        <v>Apr-2025</v>
      </c>
    </row>
    <row r="15763" spans="1:21" x14ac:dyDescent="0.3">
      <c r="A15763" t="s">
        <v>14736</v>
      </c>
      <c r="B15763" t="s">
        <v>450</v>
      </c>
      <c r="C15763" t="s">
        <v>451</v>
      </c>
      <c r="E15763" t="s">
        <v>73</v>
      </c>
      <c r="F15763" t="s">
        <v>1152</v>
      </c>
      <c r="H15763" t="s">
        <v>101</v>
      </c>
      <c r="N15763" t="s">
        <v>31</v>
      </c>
      <c r="P15763" t="s">
        <v>1153</v>
      </c>
      <c r="T15763">
        <v>0</v>
      </c>
      <c r="U15763" t="str">
        <f t="shared" si="246"/>
        <v>Apr-2025</v>
      </c>
    </row>
    <row r="15764" spans="1:21" x14ac:dyDescent="0.3">
      <c r="A15764" t="s">
        <v>14737</v>
      </c>
      <c r="B15764" t="s">
        <v>59</v>
      </c>
      <c r="C15764" t="s">
        <v>60</v>
      </c>
      <c r="D15764" t="s">
        <v>72</v>
      </c>
      <c r="E15764" t="s">
        <v>180</v>
      </c>
      <c r="F15764" t="s">
        <v>49</v>
      </c>
      <c r="G15764" t="s">
        <v>74</v>
      </c>
      <c r="N15764" t="s">
        <v>31</v>
      </c>
      <c r="O15764" t="s">
        <v>87</v>
      </c>
      <c r="P15764" t="s">
        <v>88</v>
      </c>
      <c r="T15764">
        <v>0</v>
      </c>
      <c r="U15764" t="str">
        <f t="shared" si="246"/>
        <v>Apr-2025</v>
      </c>
    </row>
    <row r="15765" spans="1:21" x14ac:dyDescent="0.3">
      <c r="A15765" t="s">
        <v>14738</v>
      </c>
      <c r="B15765" t="s">
        <v>59</v>
      </c>
      <c r="C15765" t="s">
        <v>60</v>
      </c>
      <c r="D15765" t="s">
        <v>39</v>
      </c>
      <c r="F15765" t="s">
        <v>40</v>
      </c>
      <c r="N15765" t="s">
        <v>31</v>
      </c>
      <c r="T15765">
        <v>0</v>
      </c>
      <c r="U15765" t="str">
        <f t="shared" si="246"/>
        <v>Apr-2025</v>
      </c>
    </row>
    <row r="15766" spans="1:21" x14ac:dyDescent="0.3">
      <c r="A15766" t="s">
        <v>14739</v>
      </c>
      <c r="B15766" t="s">
        <v>450</v>
      </c>
      <c r="C15766" t="s">
        <v>451</v>
      </c>
      <c r="D15766" t="s">
        <v>61</v>
      </c>
      <c r="E15766" t="s">
        <v>28</v>
      </c>
      <c r="F15766" t="s">
        <v>49</v>
      </c>
      <c r="G15766" t="s">
        <v>63</v>
      </c>
      <c r="H15766" t="s">
        <v>86</v>
      </c>
      <c r="N15766" t="s">
        <v>31</v>
      </c>
      <c r="O15766" t="s">
        <v>80</v>
      </c>
      <c r="P15766" t="s">
        <v>12132</v>
      </c>
      <c r="T15766">
        <v>0</v>
      </c>
      <c r="U15766" t="str">
        <f t="shared" si="246"/>
        <v>Apr-2025</v>
      </c>
    </row>
    <row r="15767" spans="1:21" x14ac:dyDescent="0.3">
      <c r="A15767" t="s">
        <v>14740</v>
      </c>
      <c r="B15767" t="s">
        <v>59</v>
      </c>
      <c r="C15767" t="s">
        <v>60</v>
      </c>
      <c r="D15767" t="s">
        <v>61</v>
      </c>
      <c r="E15767" t="s">
        <v>28</v>
      </c>
      <c r="F15767" t="s">
        <v>5029</v>
      </c>
      <c r="N15767" t="s">
        <v>31</v>
      </c>
      <c r="P15767" t="s">
        <v>5030</v>
      </c>
      <c r="T15767">
        <v>0</v>
      </c>
      <c r="U15767" t="str">
        <f t="shared" si="246"/>
        <v>Apr-2025</v>
      </c>
    </row>
    <row r="15768" spans="1:21" x14ac:dyDescent="0.3">
      <c r="A15768" t="s">
        <v>14740</v>
      </c>
      <c r="B15768" t="s">
        <v>59</v>
      </c>
      <c r="C15768" t="s">
        <v>60</v>
      </c>
      <c r="D15768" t="s">
        <v>61</v>
      </c>
      <c r="E15768" t="s">
        <v>48</v>
      </c>
      <c r="F15768" t="s">
        <v>5029</v>
      </c>
      <c r="N15768" t="s">
        <v>31</v>
      </c>
      <c r="P15768" t="s">
        <v>5030</v>
      </c>
      <c r="T15768">
        <v>0</v>
      </c>
      <c r="U15768" t="str">
        <f t="shared" si="246"/>
        <v>Apr-2025</v>
      </c>
    </row>
    <row r="15769" spans="1:21" x14ac:dyDescent="0.3">
      <c r="A15769" t="s">
        <v>14741</v>
      </c>
      <c r="B15769" t="s">
        <v>59</v>
      </c>
      <c r="C15769" t="s">
        <v>60</v>
      </c>
      <c r="D15769" t="s">
        <v>39</v>
      </c>
      <c r="F15769" t="s">
        <v>40</v>
      </c>
      <c r="N15769" t="s">
        <v>31</v>
      </c>
      <c r="T15769">
        <v>0</v>
      </c>
      <c r="U15769" t="str">
        <f t="shared" si="246"/>
        <v>Apr-2025</v>
      </c>
    </row>
    <row r="15770" spans="1:21" x14ac:dyDescent="0.3">
      <c r="A15770" t="s">
        <v>14742</v>
      </c>
      <c r="B15770" t="s">
        <v>59</v>
      </c>
      <c r="C15770" t="s">
        <v>60</v>
      </c>
      <c r="D15770" t="s">
        <v>61</v>
      </c>
      <c r="E15770" t="s">
        <v>28</v>
      </c>
      <c r="F15770" t="s">
        <v>49</v>
      </c>
      <c r="G15770" t="s">
        <v>63</v>
      </c>
      <c r="N15770" t="s">
        <v>31</v>
      </c>
      <c r="O15770" t="s">
        <v>80</v>
      </c>
      <c r="P15770" t="s">
        <v>12132</v>
      </c>
      <c r="T15770">
        <v>0</v>
      </c>
      <c r="U15770" t="str">
        <f t="shared" si="246"/>
        <v>Apr-2025</v>
      </c>
    </row>
    <row r="15771" spans="1:21" x14ac:dyDescent="0.3">
      <c r="A15771" t="s">
        <v>14743</v>
      </c>
      <c r="B15771" t="s">
        <v>21</v>
      </c>
      <c r="C15771" t="s">
        <v>22</v>
      </c>
      <c r="E15771" t="s">
        <v>73</v>
      </c>
      <c r="F15771" t="s">
        <v>1152</v>
      </c>
      <c r="H15771" t="s">
        <v>25</v>
      </c>
      <c r="N15771" t="s">
        <v>31</v>
      </c>
      <c r="P15771" t="s">
        <v>1153</v>
      </c>
      <c r="T15771">
        <v>0</v>
      </c>
      <c r="U15771" t="str">
        <f t="shared" si="246"/>
        <v>Apr-2025</v>
      </c>
    </row>
    <row r="15772" spans="1:21" x14ac:dyDescent="0.3">
      <c r="A15772" t="s">
        <v>14744</v>
      </c>
      <c r="B15772" t="s">
        <v>553</v>
      </c>
      <c r="C15772" t="s">
        <v>554</v>
      </c>
      <c r="D15772" t="s">
        <v>39</v>
      </c>
      <c r="F15772" t="s">
        <v>40</v>
      </c>
      <c r="H15772" t="s">
        <v>41</v>
      </c>
      <c r="I15772" t="s">
        <v>42</v>
      </c>
      <c r="J15772" t="s">
        <v>41</v>
      </c>
      <c r="L15772" t="s">
        <v>57</v>
      </c>
      <c r="M15772" t="s">
        <v>14745</v>
      </c>
      <c r="N15772" t="s">
        <v>31</v>
      </c>
      <c r="T15772">
        <v>0</v>
      </c>
      <c r="U15772" t="str">
        <f t="shared" si="246"/>
        <v>Apr-2025</v>
      </c>
    </row>
    <row r="15773" spans="1:21" x14ac:dyDescent="0.3">
      <c r="A15773" t="s">
        <v>14746</v>
      </c>
      <c r="B15773" t="s">
        <v>202</v>
      </c>
      <c r="C15773" t="s">
        <v>203</v>
      </c>
      <c r="D15773" t="s">
        <v>39</v>
      </c>
      <c r="E15773" t="s">
        <v>28</v>
      </c>
      <c r="F15773" t="s">
        <v>49</v>
      </c>
      <c r="G15773" t="s">
        <v>74</v>
      </c>
      <c r="H15773" t="s">
        <v>101</v>
      </c>
      <c r="N15773" t="s">
        <v>31</v>
      </c>
      <c r="O15773" t="s">
        <v>87</v>
      </c>
      <c r="P15773" t="s">
        <v>88</v>
      </c>
      <c r="T15773">
        <v>0</v>
      </c>
      <c r="U15773" t="str">
        <f t="shared" si="246"/>
        <v>Apr-2025</v>
      </c>
    </row>
    <row r="15774" spans="1:21" x14ac:dyDescent="0.3">
      <c r="A15774" t="s">
        <v>14747</v>
      </c>
      <c r="B15774" t="s">
        <v>21</v>
      </c>
      <c r="C15774" t="s">
        <v>22</v>
      </c>
      <c r="D15774" t="s">
        <v>61</v>
      </c>
      <c r="E15774" t="s">
        <v>131</v>
      </c>
      <c r="F15774" t="s">
        <v>49</v>
      </c>
      <c r="G15774" t="s">
        <v>63</v>
      </c>
      <c r="H15774" t="s">
        <v>25</v>
      </c>
      <c r="N15774" t="s">
        <v>31</v>
      </c>
      <c r="O15774" t="s">
        <v>10667</v>
      </c>
      <c r="P15774" t="s">
        <v>10668</v>
      </c>
      <c r="T15774">
        <v>0</v>
      </c>
      <c r="U15774" t="str">
        <f t="shared" si="246"/>
        <v>Apr-2025</v>
      </c>
    </row>
    <row r="15775" spans="1:21" x14ac:dyDescent="0.3">
      <c r="A15775" t="s">
        <v>14748</v>
      </c>
      <c r="B15775" t="s">
        <v>59</v>
      </c>
      <c r="C15775" t="s">
        <v>60</v>
      </c>
      <c r="D15775" t="s">
        <v>39</v>
      </c>
      <c r="F15775" t="s">
        <v>40</v>
      </c>
      <c r="N15775" t="s">
        <v>31</v>
      </c>
      <c r="T15775">
        <v>0</v>
      </c>
      <c r="U15775" t="str">
        <f t="shared" si="246"/>
        <v>Apr-2025</v>
      </c>
    </row>
    <row r="15776" spans="1:21" x14ac:dyDescent="0.3">
      <c r="A15776" t="s">
        <v>14749</v>
      </c>
      <c r="B15776" t="s">
        <v>21</v>
      </c>
      <c r="C15776" t="s">
        <v>22</v>
      </c>
      <c r="D15776" t="s">
        <v>39</v>
      </c>
      <c r="F15776" t="s">
        <v>40</v>
      </c>
      <c r="H15776" t="s">
        <v>25</v>
      </c>
      <c r="I15776" t="s">
        <v>79</v>
      </c>
      <c r="M15776" t="s">
        <v>25</v>
      </c>
      <c r="N15776" t="s">
        <v>31</v>
      </c>
      <c r="T15776">
        <v>0</v>
      </c>
      <c r="U15776" t="str">
        <f t="shared" si="246"/>
        <v>Apr-2025</v>
      </c>
    </row>
    <row r="15777" spans="1:21" x14ac:dyDescent="0.3">
      <c r="A15777" t="s">
        <v>14750</v>
      </c>
      <c r="B15777" t="s">
        <v>59</v>
      </c>
      <c r="C15777" t="s">
        <v>60</v>
      </c>
      <c r="D15777" t="s">
        <v>39</v>
      </c>
      <c r="F15777" t="s">
        <v>40</v>
      </c>
      <c r="N15777" t="s">
        <v>31</v>
      </c>
      <c r="T15777">
        <v>0</v>
      </c>
      <c r="U15777" t="str">
        <f t="shared" si="246"/>
        <v>Apr-2025</v>
      </c>
    </row>
    <row r="15778" spans="1:21" x14ac:dyDescent="0.3">
      <c r="A15778" t="s">
        <v>14751</v>
      </c>
      <c r="B15778" t="s">
        <v>59</v>
      </c>
      <c r="C15778" t="s">
        <v>60</v>
      </c>
      <c r="D15778" t="s">
        <v>39</v>
      </c>
      <c r="E15778" t="s">
        <v>28</v>
      </c>
      <c r="F15778" t="s">
        <v>49</v>
      </c>
      <c r="G15778" t="s">
        <v>74</v>
      </c>
      <c r="N15778" t="s">
        <v>31</v>
      </c>
      <c r="O15778" t="s">
        <v>87</v>
      </c>
      <c r="P15778" t="s">
        <v>88</v>
      </c>
      <c r="T15778">
        <v>0</v>
      </c>
      <c r="U15778" t="str">
        <f t="shared" si="246"/>
        <v>Apr-2025</v>
      </c>
    </row>
    <row r="15779" spans="1:21" x14ac:dyDescent="0.3">
      <c r="A15779" t="s">
        <v>14752</v>
      </c>
      <c r="B15779" t="s">
        <v>59</v>
      </c>
      <c r="C15779" t="s">
        <v>60</v>
      </c>
      <c r="D15779" t="s">
        <v>39</v>
      </c>
      <c r="F15779" t="s">
        <v>40</v>
      </c>
      <c r="N15779" t="s">
        <v>31</v>
      </c>
      <c r="T15779">
        <v>0</v>
      </c>
      <c r="U15779" t="str">
        <f t="shared" si="246"/>
        <v>Apr-2025</v>
      </c>
    </row>
    <row r="15780" spans="1:21" x14ac:dyDescent="0.3">
      <c r="A15780" t="s">
        <v>14753</v>
      </c>
      <c r="B15780" t="s">
        <v>21</v>
      </c>
      <c r="C15780" t="s">
        <v>22</v>
      </c>
      <c r="D15780" t="s">
        <v>61</v>
      </c>
      <c r="E15780" t="s">
        <v>28</v>
      </c>
      <c r="F15780" t="s">
        <v>49</v>
      </c>
      <c r="G15780" t="s">
        <v>70</v>
      </c>
      <c r="H15780" t="s">
        <v>25</v>
      </c>
      <c r="I15780" t="s">
        <v>236</v>
      </c>
      <c r="J15780" t="s">
        <v>30</v>
      </c>
      <c r="N15780" t="s">
        <v>31</v>
      </c>
      <c r="O15780" t="s">
        <v>80</v>
      </c>
      <c r="P15780" t="s">
        <v>12132</v>
      </c>
      <c r="T15780">
        <v>0</v>
      </c>
      <c r="U15780" t="str">
        <f t="shared" si="246"/>
        <v>Apr-2025</v>
      </c>
    </row>
    <row r="15781" spans="1:21" x14ac:dyDescent="0.3">
      <c r="A15781" t="s">
        <v>14754</v>
      </c>
      <c r="B15781" t="s">
        <v>59</v>
      </c>
      <c r="C15781" t="s">
        <v>60</v>
      </c>
      <c r="D15781" t="s">
        <v>39</v>
      </c>
      <c r="F15781" t="s">
        <v>40</v>
      </c>
      <c r="N15781" t="s">
        <v>31</v>
      </c>
      <c r="T15781">
        <v>0</v>
      </c>
      <c r="U15781" t="str">
        <f t="shared" si="246"/>
        <v>Apr-2025</v>
      </c>
    </row>
    <row r="15782" spans="1:21" x14ac:dyDescent="0.3">
      <c r="A15782" t="s">
        <v>14755</v>
      </c>
      <c r="B15782" t="s">
        <v>59</v>
      </c>
      <c r="C15782" t="s">
        <v>60</v>
      </c>
      <c r="D15782" t="s">
        <v>39</v>
      </c>
      <c r="F15782" t="s">
        <v>40</v>
      </c>
      <c r="N15782" t="s">
        <v>31</v>
      </c>
      <c r="T15782">
        <v>0</v>
      </c>
      <c r="U15782" t="str">
        <f t="shared" si="246"/>
        <v>Apr-2025</v>
      </c>
    </row>
    <row r="15783" spans="1:21" x14ac:dyDescent="0.3">
      <c r="A15783" t="s">
        <v>14756</v>
      </c>
      <c r="B15783" t="s">
        <v>202</v>
      </c>
      <c r="C15783" t="s">
        <v>203</v>
      </c>
      <c r="E15783" t="s">
        <v>73</v>
      </c>
      <c r="F15783" t="s">
        <v>1152</v>
      </c>
      <c r="H15783" t="s">
        <v>101</v>
      </c>
      <c r="N15783" t="s">
        <v>31</v>
      </c>
      <c r="P15783" t="s">
        <v>1153</v>
      </c>
      <c r="T15783">
        <v>0</v>
      </c>
      <c r="U15783" t="str">
        <f t="shared" si="246"/>
        <v>Apr-2025</v>
      </c>
    </row>
    <row r="15784" spans="1:21" x14ac:dyDescent="0.3">
      <c r="A15784" t="s">
        <v>14757</v>
      </c>
      <c r="B15784" t="s">
        <v>21</v>
      </c>
      <c r="C15784" t="s">
        <v>22</v>
      </c>
      <c r="E15784" t="s">
        <v>73</v>
      </c>
      <c r="F15784" t="s">
        <v>1152</v>
      </c>
      <c r="H15784" t="s">
        <v>25</v>
      </c>
      <c r="I15784" t="s">
        <v>79</v>
      </c>
      <c r="N15784" t="s">
        <v>31</v>
      </c>
      <c r="P15784" t="s">
        <v>1153</v>
      </c>
      <c r="T15784">
        <v>0</v>
      </c>
      <c r="U15784" t="str">
        <f t="shared" si="246"/>
        <v>Apr-2025</v>
      </c>
    </row>
    <row r="15785" spans="1:21" x14ac:dyDescent="0.3">
      <c r="A15785" t="s">
        <v>14758</v>
      </c>
      <c r="B15785" t="s">
        <v>59</v>
      </c>
      <c r="C15785" t="s">
        <v>60</v>
      </c>
      <c r="D15785" t="s">
        <v>39</v>
      </c>
      <c r="F15785" t="s">
        <v>40</v>
      </c>
      <c r="N15785" t="s">
        <v>31</v>
      </c>
      <c r="T15785">
        <v>0</v>
      </c>
      <c r="U15785" t="str">
        <f t="shared" si="246"/>
        <v>Apr-2025</v>
      </c>
    </row>
    <row r="15786" spans="1:21" x14ac:dyDescent="0.3">
      <c r="A15786" t="s">
        <v>14759</v>
      </c>
      <c r="B15786" t="s">
        <v>7747</v>
      </c>
      <c r="C15786" t="s">
        <v>7748</v>
      </c>
      <c r="D15786" t="s">
        <v>39</v>
      </c>
      <c r="E15786" t="s">
        <v>180</v>
      </c>
      <c r="F15786" t="s">
        <v>40</v>
      </c>
      <c r="H15786" t="s">
        <v>41</v>
      </c>
      <c r="I15786" t="s">
        <v>42</v>
      </c>
      <c r="J15786" t="s">
        <v>43</v>
      </c>
      <c r="L15786" t="s">
        <v>43</v>
      </c>
      <c r="N15786" t="s">
        <v>31</v>
      </c>
      <c r="T15786">
        <v>1</v>
      </c>
      <c r="U15786" t="str">
        <f t="shared" si="246"/>
        <v>Apr-2025</v>
      </c>
    </row>
    <row r="15787" spans="1:21" x14ac:dyDescent="0.3">
      <c r="A15787" t="s">
        <v>14760</v>
      </c>
      <c r="B15787" t="s">
        <v>21</v>
      </c>
      <c r="C15787" t="s">
        <v>22</v>
      </c>
      <c r="D15787" t="s">
        <v>61</v>
      </c>
      <c r="E15787" t="s">
        <v>131</v>
      </c>
      <c r="F15787" t="s">
        <v>49</v>
      </c>
      <c r="G15787" t="s">
        <v>63</v>
      </c>
      <c r="H15787" t="s">
        <v>25</v>
      </c>
      <c r="I15787" t="s">
        <v>236</v>
      </c>
      <c r="N15787" t="s">
        <v>31</v>
      </c>
      <c r="O15787" t="s">
        <v>10667</v>
      </c>
      <c r="P15787" t="s">
        <v>10668</v>
      </c>
      <c r="T15787">
        <v>0</v>
      </c>
      <c r="U15787" t="str">
        <f t="shared" si="246"/>
        <v>Apr-2025</v>
      </c>
    </row>
    <row r="15788" spans="1:21" x14ac:dyDescent="0.3">
      <c r="A15788" t="s">
        <v>14761</v>
      </c>
      <c r="B15788" t="s">
        <v>21</v>
      </c>
      <c r="C15788" t="s">
        <v>22</v>
      </c>
      <c r="E15788" t="s">
        <v>73</v>
      </c>
      <c r="F15788" t="s">
        <v>1152</v>
      </c>
      <c r="H15788" t="s">
        <v>25</v>
      </c>
      <c r="N15788" t="s">
        <v>31</v>
      </c>
      <c r="P15788" t="s">
        <v>1153</v>
      </c>
      <c r="T15788">
        <v>0</v>
      </c>
      <c r="U15788" t="str">
        <f t="shared" si="246"/>
        <v>Apr-2025</v>
      </c>
    </row>
    <row r="15789" spans="1:21" x14ac:dyDescent="0.3">
      <c r="A15789" t="s">
        <v>14762</v>
      </c>
      <c r="B15789" t="s">
        <v>21</v>
      </c>
      <c r="C15789" t="s">
        <v>22</v>
      </c>
      <c r="D15789" t="s">
        <v>39</v>
      </c>
      <c r="F15789" t="s">
        <v>14049</v>
      </c>
      <c r="H15789" t="s">
        <v>25</v>
      </c>
      <c r="I15789" t="s">
        <v>185</v>
      </c>
      <c r="J15789" t="s">
        <v>30</v>
      </c>
      <c r="N15789" t="s">
        <v>31</v>
      </c>
      <c r="P15789" t="s">
        <v>54</v>
      </c>
      <c r="T15789">
        <v>0</v>
      </c>
      <c r="U15789" t="str">
        <f t="shared" si="246"/>
        <v>Apr-2025</v>
      </c>
    </row>
    <row r="15790" spans="1:21" x14ac:dyDescent="0.3">
      <c r="A15790" t="s">
        <v>14762</v>
      </c>
      <c r="B15790" t="s">
        <v>262</v>
      </c>
      <c r="C15790" t="s">
        <v>263</v>
      </c>
      <c r="D15790" t="s">
        <v>39</v>
      </c>
      <c r="F15790" t="s">
        <v>14049</v>
      </c>
      <c r="H15790" t="s">
        <v>41</v>
      </c>
      <c r="I15790" t="s">
        <v>42</v>
      </c>
      <c r="J15790" t="s">
        <v>221</v>
      </c>
      <c r="L15790" t="s">
        <v>221</v>
      </c>
      <c r="M15790" t="s">
        <v>14763</v>
      </c>
      <c r="N15790" t="s">
        <v>31</v>
      </c>
      <c r="P15790" t="s">
        <v>54</v>
      </c>
      <c r="T15790">
        <v>0</v>
      </c>
      <c r="U15790" t="str">
        <f t="shared" si="246"/>
        <v>Apr-2025</v>
      </c>
    </row>
    <row r="15791" spans="1:21" x14ac:dyDescent="0.3">
      <c r="A15791" t="s">
        <v>14762</v>
      </c>
      <c r="B15791" t="s">
        <v>59</v>
      </c>
      <c r="C15791" t="s">
        <v>60</v>
      </c>
      <c r="D15791" t="s">
        <v>39</v>
      </c>
      <c r="F15791" t="s">
        <v>14049</v>
      </c>
      <c r="N15791" t="s">
        <v>31</v>
      </c>
      <c r="P15791" t="s">
        <v>54</v>
      </c>
      <c r="T15791">
        <v>0</v>
      </c>
      <c r="U15791" t="str">
        <f t="shared" si="246"/>
        <v>Apr-2025</v>
      </c>
    </row>
    <row r="15792" spans="1:21" x14ac:dyDescent="0.3">
      <c r="A15792" t="s">
        <v>14762</v>
      </c>
      <c r="B15792" t="s">
        <v>182</v>
      </c>
      <c r="C15792" t="s">
        <v>183</v>
      </c>
      <c r="D15792" t="s">
        <v>39</v>
      </c>
      <c r="F15792" t="s">
        <v>14049</v>
      </c>
      <c r="H15792" t="s">
        <v>184</v>
      </c>
      <c r="I15792" t="s">
        <v>79</v>
      </c>
      <c r="J15792" t="s">
        <v>184</v>
      </c>
      <c r="M15792" t="s">
        <v>14764</v>
      </c>
      <c r="N15792" t="s">
        <v>31</v>
      </c>
      <c r="P15792" t="s">
        <v>54</v>
      </c>
      <c r="T15792">
        <v>0</v>
      </c>
      <c r="U15792" t="str">
        <f t="shared" si="246"/>
        <v>Apr-2025</v>
      </c>
    </row>
    <row r="15793" spans="1:21" x14ac:dyDescent="0.3">
      <c r="A15793" t="s">
        <v>14762</v>
      </c>
      <c r="B15793" t="s">
        <v>182</v>
      </c>
      <c r="C15793" t="s">
        <v>183</v>
      </c>
      <c r="D15793" t="s">
        <v>39</v>
      </c>
      <c r="E15793" t="s">
        <v>28</v>
      </c>
      <c r="F15793" t="s">
        <v>14049</v>
      </c>
      <c r="H15793" t="s">
        <v>41</v>
      </c>
      <c r="I15793" t="s">
        <v>42</v>
      </c>
      <c r="J15793" t="s">
        <v>341</v>
      </c>
      <c r="L15793" t="s">
        <v>341</v>
      </c>
      <c r="N15793" t="s">
        <v>31</v>
      </c>
      <c r="P15793" t="s">
        <v>54</v>
      </c>
      <c r="T15793">
        <v>0</v>
      </c>
      <c r="U15793" t="str">
        <f t="shared" si="246"/>
        <v>Apr-2025</v>
      </c>
    </row>
    <row r="15794" spans="1:21" x14ac:dyDescent="0.3">
      <c r="A15794" t="s">
        <v>14762</v>
      </c>
      <c r="B15794" t="s">
        <v>523</v>
      </c>
      <c r="C15794" t="s">
        <v>524</v>
      </c>
      <c r="D15794" t="s">
        <v>39</v>
      </c>
      <c r="F15794" t="s">
        <v>14049</v>
      </c>
      <c r="H15794" t="s">
        <v>86</v>
      </c>
      <c r="N15794" t="s">
        <v>31</v>
      </c>
      <c r="P15794" t="s">
        <v>54</v>
      </c>
      <c r="T15794">
        <v>0</v>
      </c>
      <c r="U15794" t="str">
        <f t="shared" si="246"/>
        <v>Apr-2025</v>
      </c>
    </row>
    <row r="15795" spans="1:21" x14ac:dyDescent="0.3">
      <c r="A15795" t="s">
        <v>14762</v>
      </c>
      <c r="B15795" t="s">
        <v>4490</v>
      </c>
      <c r="C15795" t="s">
        <v>4491</v>
      </c>
      <c r="D15795" t="s">
        <v>39</v>
      </c>
      <c r="F15795" t="s">
        <v>14049</v>
      </c>
      <c r="H15795" t="s">
        <v>86</v>
      </c>
      <c r="M15795" t="s">
        <v>86</v>
      </c>
      <c r="N15795" t="s">
        <v>31</v>
      </c>
      <c r="P15795" t="s">
        <v>54</v>
      </c>
      <c r="T15795">
        <v>0</v>
      </c>
      <c r="U15795" t="str">
        <f t="shared" si="246"/>
        <v>Apr-2025</v>
      </c>
    </row>
    <row r="15796" spans="1:21" x14ac:dyDescent="0.3">
      <c r="A15796" t="s">
        <v>14765</v>
      </c>
      <c r="B15796" t="s">
        <v>21</v>
      </c>
      <c r="C15796" t="s">
        <v>22</v>
      </c>
      <c r="D15796" t="s">
        <v>47</v>
      </c>
      <c r="F15796" t="s">
        <v>29</v>
      </c>
      <c r="H15796" t="s">
        <v>25</v>
      </c>
      <c r="N15796" t="s">
        <v>26</v>
      </c>
      <c r="O15796" t="s">
        <v>5596</v>
      </c>
      <c r="T15796">
        <v>0</v>
      </c>
      <c r="U15796" t="str">
        <f t="shared" si="246"/>
        <v>Apr-2025</v>
      </c>
    </row>
    <row r="15797" spans="1:21" x14ac:dyDescent="0.3">
      <c r="A15797" t="s">
        <v>14766</v>
      </c>
      <c r="B15797" t="s">
        <v>55</v>
      </c>
      <c r="C15797" t="s">
        <v>56</v>
      </c>
      <c r="E15797" t="s">
        <v>73</v>
      </c>
      <c r="F15797" t="s">
        <v>1152</v>
      </c>
      <c r="H15797" t="s">
        <v>41</v>
      </c>
      <c r="I15797" t="s">
        <v>42</v>
      </c>
      <c r="J15797" t="s">
        <v>41</v>
      </c>
      <c r="L15797" t="s">
        <v>57</v>
      </c>
      <c r="M15797" t="s">
        <v>14767</v>
      </c>
      <c r="N15797" t="s">
        <v>31</v>
      </c>
      <c r="P15797" t="s">
        <v>1153</v>
      </c>
      <c r="T15797">
        <v>0</v>
      </c>
      <c r="U15797" t="str">
        <f t="shared" si="246"/>
        <v>Apr-2025</v>
      </c>
    </row>
    <row r="15798" spans="1:21" x14ac:dyDescent="0.3">
      <c r="A15798" t="s">
        <v>14768</v>
      </c>
      <c r="B15798" t="s">
        <v>21</v>
      </c>
      <c r="C15798" t="s">
        <v>22</v>
      </c>
      <c r="E15798" t="s">
        <v>73</v>
      </c>
      <c r="F15798" t="s">
        <v>1152</v>
      </c>
      <c r="H15798" t="s">
        <v>25</v>
      </c>
      <c r="N15798" t="s">
        <v>31</v>
      </c>
      <c r="P15798" t="s">
        <v>1153</v>
      </c>
      <c r="T15798">
        <v>0</v>
      </c>
      <c r="U15798" t="str">
        <f t="shared" si="246"/>
        <v>Apr-2025</v>
      </c>
    </row>
    <row r="15799" spans="1:21" x14ac:dyDescent="0.3">
      <c r="A15799" t="s">
        <v>14769</v>
      </c>
      <c r="B15799" t="s">
        <v>1085</v>
      </c>
      <c r="C15799" t="s">
        <v>1086</v>
      </c>
      <c r="D15799" t="s">
        <v>47</v>
      </c>
      <c r="E15799" t="s">
        <v>48</v>
      </c>
      <c r="F15799" t="s">
        <v>49</v>
      </c>
      <c r="G15799" t="s">
        <v>50</v>
      </c>
      <c r="H15799" t="s">
        <v>41</v>
      </c>
      <c r="I15799" t="s">
        <v>42</v>
      </c>
      <c r="J15799" t="s">
        <v>41</v>
      </c>
      <c r="L15799" t="s">
        <v>123</v>
      </c>
      <c r="M15799" t="s">
        <v>14770</v>
      </c>
      <c r="N15799" t="s">
        <v>31</v>
      </c>
      <c r="O15799" t="s">
        <v>51</v>
      </c>
      <c r="P15799" t="s">
        <v>51</v>
      </c>
      <c r="T15799">
        <v>0</v>
      </c>
      <c r="U15799" t="str">
        <f t="shared" si="246"/>
        <v>Apr-2025</v>
      </c>
    </row>
    <row r="15800" spans="1:21" x14ac:dyDescent="0.3">
      <c r="A15800" t="s">
        <v>14771</v>
      </c>
      <c r="B15800" t="s">
        <v>59</v>
      </c>
      <c r="C15800" t="s">
        <v>60</v>
      </c>
      <c r="D15800" t="s">
        <v>39</v>
      </c>
      <c r="F15800" t="s">
        <v>40</v>
      </c>
      <c r="N15800" t="s">
        <v>31</v>
      </c>
      <c r="T15800">
        <v>0</v>
      </c>
      <c r="U15800" t="str">
        <f t="shared" si="246"/>
        <v>Apr-2025</v>
      </c>
    </row>
    <row r="15801" spans="1:21" x14ac:dyDescent="0.3">
      <c r="A15801" t="s">
        <v>14772</v>
      </c>
      <c r="B15801" t="s">
        <v>84</v>
      </c>
      <c r="C15801" t="s">
        <v>85</v>
      </c>
      <c r="D15801" t="s">
        <v>67</v>
      </c>
      <c r="E15801" t="s">
        <v>28</v>
      </c>
      <c r="F15801" t="s">
        <v>49</v>
      </c>
      <c r="G15801" t="s">
        <v>68</v>
      </c>
      <c r="H15801" t="s">
        <v>86</v>
      </c>
      <c r="N15801" t="s">
        <v>31</v>
      </c>
      <c r="O15801" t="s">
        <v>87</v>
      </c>
      <c r="P15801" t="s">
        <v>88</v>
      </c>
      <c r="T15801">
        <v>0</v>
      </c>
      <c r="U15801" t="str">
        <f t="shared" si="246"/>
        <v>Apr-2025</v>
      </c>
    </row>
    <row r="15802" spans="1:21" x14ac:dyDescent="0.3">
      <c r="A15802" t="s">
        <v>14773</v>
      </c>
      <c r="B15802" t="s">
        <v>450</v>
      </c>
      <c r="C15802" t="s">
        <v>451</v>
      </c>
      <c r="D15802" t="s">
        <v>61</v>
      </c>
      <c r="E15802" t="s">
        <v>73</v>
      </c>
      <c r="F15802" t="s">
        <v>29</v>
      </c>
      <c r="H15802" t="s">
        <v>86</v>
      </c>
      <c r="J15802" t="s">
        <v>30</v>
      </c>
      <c r="N15802" t="s">
        <v>26</v>
      </c>
      <c r="O15802" t="s">
        <v>127</v>
      </c>
      <c r="T15802">
        <v>0</v>
      </c>
      <c r="U15802" t="str">
        <f t="shared" si="246"/>
        <v>Apr-2025</v>
      </c>
    </row>
    <row r="15803" spans="1:21" x14ac:dyDescent="0.3">
      <c r="A15803" t="s">
        <v>14774</v>
      </c>
      <c r="B15803" t="s">
        <v>623</v>
      </c>
      <c r="C15803" t="s">
        <v>624</v>
      </c>
      <c r="D15803" t="s">
        <v>72</v>
      </c>
      <c r="E15803" t="s">
        <v>180</v>
      </c>
      <c r="F15803" t="s">
        <v>49</v>
      </c>
      <c r="G15803" t="s">
        <v>74</v>
      </c>
      <c r="H15803" t="s">
        <v>41</v>
      </c>
      <c r="I15803" t="s">
        <v>42</v>
      </c>
      <c r="J15803" t="s">
        <v>43</v>
      </c>
      <c r="L15803" t="s">
        <v>43</v>
      </c>
      <c r="N15803" t="s">
        <v>31</v>
      </c>
      <c r="O15803" t="s">
        <v>87</v>
      </c>
      <c r="P15803" t="s">
        <v>88</v>
      </c>
      <c r="T15803">
        <v>1</v>
      </c>
      <c r="U15803" t="str">
        <f t="shared" si="246"/>
        <v>Apr-2025</v>
      </c>
    </row>
    <row r="15804" spans="1:21" x14ac:dyDescent="0.3">
      <c r="A15804" t="s">
        <v>14775</v>
      </c>
      <c r="B15804" t="s">
        <v>450</v>
      </c>
      <c r="C15804" t="s">
        <v>451</v>
      </c>
      <c r="E15804" t="s">
        <v>73</v>
      </c>
      <c r="F15804" t="s">
        <v>1152</v>
      </c>
      <c r="H15804" t="s">
        <v>86</v>
      </c>
      <c r="J15804" t="s">
        <v>30</v>
      </c>
      <c r="N15804" t="s">
        <v>31</v>
      </c>
      <c r="P15804" t="s">
        <v>1153</v>
      </c>
      <c r="T15804">
        <v>0</v>
      </c>
      <c r="U15804" t="str">
        <f t="shared" si="246"/>
        <v>Apr-2025</v>
      </c>
    </row>
    <row r="15805" spans="1:21" x14ac:dyDescent="0.3">
      <c r="A15805" t="s">
        <v>14776</v>
      </c>
      <c r="B15805" t="s">
        <v>1055</v>
      </c>
      <c r="C15805" t="s">
        <v>1056</v>
      </c>
      <c r="D15805" t="s">
        <v>47</v>
      </c>
      <c r="E15805" t="s">
        <v>48</v>
      </c>
      <c r="F15805" t="s">
        <v>29</v>
      </c>
      <c r="H15805" t="s">
        <v>41</v>
      </c>
      <c r="I15805" t="s">
        <v>42</v>
      </c>
      <c r="J15805" t="s">
        <v>95</v>
      </c>
      <c r="L15805" t="s">
        <v>95</v>
      </c>
      <c r="M15805" t="s">
        <v>14777</v>
      </c>
      <c r="N15805" t="s">
        <v>26</v>
      </c>
      <c r="O15805" t="s">
        <v>194</v>
      </c>
      <c r="T15805">
        <v>0</v>
      </c>
      <c r="U15805" t="str">
        <f t="shared" si="246"/>
        <v>Apr-2025</v>
      </c>
    </row>
    <row r="15806" spans="1:21" x14ac:dyDescent="0.3">
      <c r="A15806" t="s">
        <v>14778</v>
      </c>
      <c r="B15806" t="s">
        <v>1704</v>
      </c>
      <c r="C15806" t="s">
        <v>1705</v>
      </c>
      <c r="D15806" t="s">
        <v>39</v>
      </c>
      <c r="E15806" t="s">
        <v>28</v>
      </c>
      <c r="F15806" t="s">
        <v>40</v>
      </c>
      <c r="H15806" t="s">
        <v>41</v>
      </c>
      <c r="I15806" t="s">
        <v>42</v>
      </c>
      <c r="J15806" t="s">
        <v>43</v>
      </c>
      <c r="L15806" t="s">
        <v>43</v>
      </c>
      <c r="M15806" t="s">
        <v>988</v>
      </c>
      <c r="N15806" t="s">
        <v>31</v>
      </c>
      <c r="T15806">
        <v>1</v>
      </c>
      <c r="U15806" t="str">
        <f t="shared" si="246"/>
        <v>Apr-2025</v>
      </c>
    </row>
    <row r="15807" spans="1:21" x14ac:dyDescent="0.3">
      <c r="A15807" t="s">
        <v>14779</v>
      </c>
      <c r="B15807" t="s">
        <v>21</v>
      </c>
      <c r="C15807" t="s">
        <v>22</v>
      </c>
      <c r="E15807" t="s">
        <v>73</v>
      </c>
      <c r="F15807" t="s">
        <v>1152</v>
      </c>
      <c r="H15807" t="s">
        <v>25</v>
      </c>
      <c r="I15807" t="s">
        <v>79</v>
      </c>
      <c r="N15807" t="s">
        <v>31</v>
      </c>
      <c r="P15807" t="s">
        <v>1153</v>
      </c>
      <c r="T15807">
        <v>0</v>
      </c>
      <c r="U15807" t="str">
        <f t="shared" si="246"/>
        <v>Apr-2025</v>
      </c>
    </row>
    <row r="15808" spans="1:21" x14ac:dyDescent="0.3">
      <c r="A15808" t="s">
        <v>14780</v>
      </c>
      <c r="B15808" t="s">
        <v>1947</v>
      </c>
      <c r="C15808" t="s">
        <v>1948</v>
      </c>
      <c r="E15808" t="s">
        <v>73</v>
      </c>
      <c r="F15808" t="s">
        <v>1152</v>
      </c>
      <c r="H15808" t="s">
        <v>101</v>
      </c>
      <c r="J15808" t="s">
        <v>30</v>
      </c>
      <c r="M15808" t="s">
        <v>14781</v>
      </c>
      <c r="N15808" t="s">
        <v>31</v>
      </c>
      <c r="P15808" t="s">
        <v>1153</v>
      </c>
      <c r="T15808">
        <v>0</v>
      </c>
      <c r="U15808" t="str">
        <f t="shared" si="246"/>
        <v>Apr-2025</v>
      </c>
    </row>
    <row r="15809" spans="1:21" x14ac:dyDescent="0.3">
      <c r="A15809" t="s">
        <v>14782</v>
      </c>
      <c r="B15809" t="s">
        <v>59</v>
      </c>
      <c r="C15809" t="s">
        <v>60</v>
      </c>
      <c r="D15809" t="s">
        <v>47</v>
      </c>
      <c r="E15809" t="s">
        <v>28</v>
      </c>
      <c r="F15809" t="s">
        <v>49</v>
      </c>
      <c r="G15809" t="s">
        <v>50</v>
      </c>
      <c r="N15809" t="s">
        <v>31</v>
      </c>
      <c r="O15809" t="s">
        <v>80</v>
      </c>
      <c r="P15809" t="s">
        <v>12132</v>
      </c>
      <c r="T15809">
        <v>0</v>
      </c>
      <c r="U15809" t="str">
        <f t="shared" si="246"/>
        <v>Apr-2025</v>
      </c>
    </row>
    <row r="15810" spans="1:21" x14ac:dyDescent="0.3">
      <c r="A15810" t="s">
        <v>14783</v>
      </c>
      <c r="B15810" t="s">
        <v>202</v>
      </c>
      <c r="C15810" t="s">
        <v>203</v>
      </c>
      <c r="E15810" t="s">
        <v>73</v>
      </c>
      <c r="F15810" t="s">
        <v>1152</v>
      </c>
      <c r="H15810" t="s">
        <v>101</v>
      </c>
      <c r="N15810" t="s">
        <v>31</v>
      </c>
      <c r="P15810" t="s">
        <v>1153</v>
      </c>
      <c r="T15810">
        <v>0</v>
      </c>
      <c r="U15810" t="str">
        <f t="shared" si="246"/>
        <v>Apr-2025</v>
      </c>
    </row>
    <row r="15811" spans="1:21" x14ac:dyDescent="0.3">
      <c r="A15811" t="s">
        <v>14784</v>
      </c>
      <c r="B15811" t="s">
        <v>59</v>
      </c>
      <c r="C15811" t="s">
        <v>60</v>
      </c>
      <c r="D15811" t="s">
        <v>39</v>
      </c>
      <c r="F15811" t="s">
        <v>40</v>
      </c>
      <c r="N15811" t="s">
        <v>31</v>
      </c>
      <c r="T15811">
        <v>0</v>
      </c>
      <c r="U15811" t="str">
        <f t="shared" ref="U15811:U15874" si="247">TEXT(A15811,"mmm-yyyy")</f>
        <v>Apr-2025</v>
      </c>
    </row>
    <row r="15812" spans="1:21" x14ac:dyDescent="0.3">
      <c r="A15812" t="s">
        <v>14785</v>
      </c>
      <c r="B15812" t="s">
        <v>21</v>
      </c>
      <c r="C15812" t="s">
        <v>22</v>
      </c>
      <c r="E15812" t="s">
        <v>73</v>
      </c>
      <c r="F15812" t="s">
        <v>1152</v>
      </c>
      <c r="H15812" t="s">
        <v>25</v>
      </c>
      <c r="I15812" t="s">
        <v>236</v>
      </c>
      <c r="J15812" t="s">
        <v>30</v>
      </c>
      <c r="N15812" t="s">
        <v>31</v>
      </c>
      <c r="P15812" t="s">
        <v>1153</v>
      </c>
      <c r="T15812">
        <v>0</v>
      </c>
      <c r="U15812" t="str">
        <f t="shared" si="247"/>
        <v>Apr-2025</v>
      </c>
    </row>
    <row r="15813" spans="1:21" x14ac:dyDescent="0.3">
      <c r="A15813" t="s">
        <v>14786</v>
      </c>
      <c r="B15813" t="s">
        <v>512</v>
      </c>
      <c r="C15813" t="s">
        <v>513</v>
      </c>
      <c r="D15813" t="s">
        <v>47</v>
      </c>
      <c r="E15813" t="s">
        <v>28</v>
      </c>
      <c r="F15813" t="s">
        <v>49</v>
      </c>
      <c r="G15813" t="s">
        <v>50</v>
      </c>
      <c r="H15813" t="s">
        <v>41</v>
      </c>
      <c r="I15813" t="s">
        <v>42</v>
      </c>
      <c r="J15813" t="s">
        <v>41</v>
      </c>
      <c r="L15813" t="s">
        <v>57</v>
      </c>
      <c r="M15813" t="s">
        <v>14787</v>
      </c>
      <c r="N15813" t="s">
        <v>31</v>
      </c>
      <c r="O15813" t="s">
        <v>80</v>
      </c>
      <c r="P15813" t="s">
        <v>12132</v>
      </c>
      <c r="T15813">
        <v>0</v>
      </c>
      <c r="U15813" t="str">
        <f t="shared" si="247"/>
        <v>Apr-2025</v>
      </c>
    </row>
    <row r="15814" spans="1:21" x14ac:dyDescent="0.3">
      <c r="A15814" t="s">
        <v>14788</v>
      </c>
      <c r="B15814" t="s">
        <v>5638</v>
      </c>
      <c r="C15814" t="s">
        <v>5639</v>
      </c>
      <c r="D15814" t="s">
        <v>72</v>
      </c>
      <c r="E15814" t="s">
        <v>48</v>
      </c>
      <c r="F15814" t="s">
        <v>29</v>
      </c>
      <c r="G15814" t="s">
        <v>138</v>
      </c>
      <c r="H15814" t="s">
        <v>41</v>
      </c>
      <c r="I15814" t="s">
        <v>42</v>
      </c>
      <c r="J15814" t="s">
        <v>221</v>
      </c>
      <c r="L15814" t="s">
        <v>221</v>
      </c>
      <c r="M15814" t="s">
        <v>14789</v>
      </c>
      <c r="N15814" t="s">
        <v>26</v>
      </c>
      <c r="O15814" t="s">
        <v>3074</v>
      </c>
      <c r="T15814">
        <v>0</v>
      </c>
      <c r="U15814" t="str">
        <f t="shared" si="247"/>
        <v>Apr-2025</v>
      </c>
    </row>
    <row r="15815" spans="1:21" x14ac:dyDescent="0.3">
      <c r="A15815" t="s">
        <v>14790</v>
      </c>
      <c r="B15815" t="s">
        <v>59</v>
      </c>
      <c r="C15815" t="s">
        <v>60</v>
      </c>
      <c r="D15815" t="s">
        <v>39</v>
      </c>
      <c r="F15815" t="s">
        <v>40</v>
      </c>
      <c r="N15815" t="s">
        <v>31</v>
      </c>
      <c r="T15815">
        <v>0</v>
      </c>
      <c r="U15815" t="str">
        <f t="shared" si="247"/>
        <v>Apr-2025</v>
      </c>
    </row>
    <row r="15816" spans="1:21" x14ac:dyDescent="0.3">
      <c r="A15816" t="s">
        <v>14791</v>
      </c>
      <c r="B15816" t="s">
        <v>523</v>
      </c>
      <c r="C15816" t="s">
        <v>524</v>
      </c>
      <c r="E15816" t="s">
        <v>73</v>
      </c>
      <c r="F15816" t="s">
        <v>1152</v>
      </c>
      <c r="H15816" t="s">
        <v>86</v>
      </c>
      <c r="N15816" t="s">
        <v>31</v>
      </c>
      <c r="P15816" t="s">
        <v>1153</v>
      </c>
      <c r="T15816">
        <v>0</v>
      </c>
      <c r="U15816" t="str">
        <f t="shared" si="247"/>
        <v>Apr-2025</v>
      </c>
    </row>
    <row r="15817" spans="1:21" x14ac:dyDescent="0.3">
      <c r="A15817" t="s">
        <v>14792</v>
      </c>
      <c r="B15817" t="s">
        <v>807</v>
      </c>
      <c r="C15817" t="s">
        <v>808</v>
      </c>
      <c r="D15817" t="s">
        <v>47</v>
      </c>
      <c r="E15817" t="s">
        <v>28</v>
      </c>
      <c r="F15817" t="s">
        <v>49</v>
      </c>
      <c r="G15817" t="s">
        <v>50</v>
      </c>
      <c r="H15817" t="s">
        <v>86</v>
      </c>
      <c r="J15817" t="s">
        <v>30</v>
      </c>
      <c r="N15817" t="s">
        <v>31</v>
      </c>
      <c r="O15817" t="s">
        <v>80</v>
      </c>
      <c r="P15817" t="s">
        <v>12132</v>
      </c>
      <c r="T15817">
        <v>0</v>
      </c>
      <c r="U15817" t="str">
        <f t="shared" si="247"/>
        <v>Apr-2025</v>
      </c>
    </row>
    <row r="15818" spans="1:21" x14ac:dyDescent="0.3">
      <c r="A15818" t="s">
        <v>14793</v>
      </c>
      <c r="B15818" t="s">
        <v>733</v>
      </c>
      <c r="C15818" t="s">
        <v>734</v>
      </c>
      <c r="D15818" t="s">
        <v>264</v>
      </c>
      <c r="E15818" t="s">
        <v>48</v>
      </c>
      <c r="F15818" t="s">
        <v>49</v>
      </c>
      <c r="G15818" t="s">
        <v>270</v>
      </c>
      <c r="H15818" t="s">
        <v>41</v>
      </c>
      <c r="I15818" t="s">
        <v>42</v>
      </c>
      <c r="J15818" t="s">
        <v>43</v>
      </c>
      <c r="L15818" t="s">
        <v>43</v>
      </c>
      <c r="M15818" t="s">
        <v>48</v>
      </c>
      <c r="N15818" t="s">
        <v>31</v>
      </c>
      <c r="O15818" t="s">
        <v>87</v>
      </c>
      <c r="P15818" t="s">
        <v>88</v>
      </c>
      <c r="T15818">
        <v>1</v>
      </c>
      <c r="U15818" t="str">
        <f t="shared" si="247"/>
        <v>Apr-2025</v>
      </c>
    </row>
    <row r="15819" spans="1:21" x14ac:dyDescent="0.3">
      <c r="A15819" t="s">
        <v>14794</v>
      </c>
      <c r="B15819" t="s">
        <v>21</v>
      </c>
      <c r="C15819" t="s">
        <v>22</v>
      </c>
      <c r="D15819" t="s">
        <v>264</v>
      </c>
      <c r="E15819" t="s">
        <v>131</v>
      </c>
      <c r="F15819" t="s">
        <v>49</v>
      </c>
      <c r="G15819" t="s">
        <v>270</v>
      </c>
      <c r="H15819" t="s">
        <v>25</v>
      </c>
      <c r="I15819" t="s">
        <v>185</v>
      </c>
      <c r="J15819" t="s">
        <v>30</v>
      </c>
      <c r="N15819" t="s">
        <v>31</v>
      </c>
      <c r="O15819" t="s">
        <v>10667</v>
      </c>
      <c r="P15819" t="s">
        <v>10668</v>
      </c>
      <c r="T15819">
        <v>0</v>
      </c>
      <c r="U15819" t="str">
        <f t="shared" si="247"/>
        <v>Apr-2025</v>
      </c>
    </row>
    <row r="15820" spans="1:21" x14ac:dyDescent="0.3">
      <c r="A15820" t="s">
        <v>14795</v>
      </c>
      <c r="B15820" t="s">
        <v>182</v>
      </c>
      <c r="C15820" t="s">
        <v>183</v>
      </c>
      <c r="D15820" t="s">
        <v>39</v>
      </c>
      <c r="E15820" t="s">
        <v>73</v>
      </c>
      <c r="F15820" t="s">
        <v>49</v>
      </c>
      <c r="G15820" t="s">
        <v>74</v>
      </c>
      <c r="H15820" t="s">
        <v>41</v>
      </c>
      <c r="I15820" t="s">
        <v>42</v>
      </c>
      <c r="J15820" t="s">
        <v>341</v>
      </c>
      <c r="L15820" t="s">
        <v>341</v>
      </c>
      <c r="M15820" t="s">
        <v>14796</v>
      </c>
      <c r="N15820" t="s">
        <v>31</v>
      </c>
      <c r="O15820" t="s">
        <v>87</v>
      </c>
      <c r="P15820" t="s">
        <v>88</v>
      </c>
      <c r="T15820">
        <v>0</v>
      </c>
      <c r="U15820" t="str">
        <f t="shared" si="247"/>
        <v>Apr-2025</v>
      </c>
    </row>
    <row r="15821" spans="1:21" x14ac:dyDescent="0.3">
      <c r="A15821" t="s">
        <v>14797</v>
      </c>
      <c r="B15821" t="s">
        <v>733</v>
      </c>
      <c r="C15821" t="s">
        <v>734</v>
      </c>
      <c r="D15821" t="s">
        <v>264</v>
      </c>
      <c r="E15821" t="s">
        <v>28</v>
      </c>
      <c r="F15821" t="s">
        <v>49</v>
      </c>
      <c r="G15821" t="s">
        <v>270</v>
      </c>
      <c r="H15821" t="s">
        <v>41</v>
      </c>
      <c r="I15821" t="s">
        <v>42</v>
      </c>
      <c r="J15821" t="s">
        <v>57</v>
      </c>
      <c r="L15821" t="s">
        <v>57</v>
      </c>
      <c r="N15821" t="s">
        <v>31</v>
      </c>
      <c r="O15821" t="s">
        <v>80</v>
      </c>
      <c r="P15821" t="s">
        <v>12132</v>
      </c>
      <c r="T15821">
        <v>0</v>
      </c>
      <c r="U15821" t="str">
        <f t="shared" si="247"/>
        <v>Apr-2025</v>
      </c>
    </row>
    <row r="15822" spans="1:21" x14ac:dyDescent="0.3">
      <c r="A15822" t="s">
        <v>14798</v>
      </c>
      <c r="B15822" t="s">
        <v>523</v>
      </c>
      <c r="C15822" t="s">
        <v>524</v>
      </c>
      <c r="E15822" t="s">
        <v>73</v>
      </c>
      <c r="F15822" t="s">
        <v>1152</v>
      </c>
      <c r="H15822" t="s">
        <v>86</v>
      </c>
      <c r="N15822" t="s">
        <v>31</v>
      </c>
      <c r="P15822" t="s">
        <v>1153</v>
      </c>
      <c r="T15822">
        <v>0</v>
      </c>
      <c r="U15822" t="str">
        <f t="shared" si="247"/>
        <v>Apr-2025</v>
      </c>
    </row>
    <row r="15823" spans="1:21" x14ac:dyDescent="0.3">
      <c r="A15823" t="s">
        <v>14799</v>
      </c>
      <c r="B15823" t="s">
        <v>382</v>
      </c>
      <c r="C15823" t="s">
        <v>383</v>
      </c>
      <c r="D15823" t="s">
        <v>47</v>
      </c>
      <c r="E15823" t="s">
        <v>73</v>
      </c>
      <c r="F15823" t="s">
        <v>49</v>
      </c>
      <c r="G15823" t="s">
        <v>70</v>
      </c>
      <c r="H15823" t="s">
        <v>184</v>
      </c>
      <c r="I15823" t="s">
        <v>86</v>
      </c>
      <c r="J15823" t="s">
        <v>184</v>
      </c>
      <c r="N15823" t="s">
        <v>31</v>
      </c>
      <c r="O15823" t="s">
        <v>2699</v>
      </c>
      <c r="P15823" t="s">
        <v>2643</v>
      </c>
      <c r="T15823">
        <v>0</v>
      </c>
      <c r="U15823" t="str">
        <f t="shared" si="247"/>
        <v>Apr-2025</v>
      </c>
    </row>
    <row r="15824" spans="1:21" x14ac:dyDescent="0.3">
      <c r="A15824" t="s">
        <v>14800</v>
      </c>
      <c r="B15824" t="s">
        <v>21</v>
      </c>
      <c r="C15824" t="s">
        <v>22</v>
      </c>
      <c r="E15824" t="s">
        <v>73</v>
      </c>
      <c r="F15824" t="s">
        <v>1152</v>
      </c>
      <c r="H15824" t="s">
        <v>25</v>
      </c>
      <c r="N15824" t="s">
        <v>31</v>
      </c>
      <c r="P15824" t="s">
        <v>1153</v>
      </c>
      <c r="T15824">
        <v>0</v>
      </c>
      <c r="U15824" t="str">
        <f t="shared" si="247"/>
        <v>Apr-2025</v>
      </c>
    </row>
    <row r="15825" spans="1:21" x14ac:dyDescent="0.3">
      <c r="A15825" t="s">
        <v>14801</v>
      </c>
      <c r="B15825" t="s">
        <v>84</v>
      </c>
      <c r="C15825" t="s">
        <v>85</v>
      </c>
      <c r="D15825" t="s">
        <v>47</v>
      </c>
      <c r="E15825" t="s">
        <v>73</v>
      </c>
      <c r="F15825" t="s">
        <v>49</v>
      </c>
      <c r="G15825" t="s">
        <v>50</v>
      </c>
      <c r="H15825" t="s">
        <v>86</v>
      </c>
      <c r="N15825" t="s">
        <v>31</v>
      </c>
      <c r="O15825" t="s">
        <v>2699</v>
      </c>
      <c r="P15825" t="s">
        <v>2643</v>
      </c>
      <c r="T15825">
        <v>0</v>
      </c>
      <c r="U15825" t="str">
        <f t="shared" si="247"/>
        <v>Apr-2025</v>
      </c>
    </row>
    <row r="15826" spans="1:21" x14ac:dyDescent="0.3">
      <c r="A15826" t="s">
        <v>14802</v>
      </c>
      <c r="B15826" t="s">
        <v>59</v>
      </c>
      <c r="C15826" t="s">
        <v>60</v>
      </c>
      <c r="D15826" t="s">
        <v>39</v>
      </c>
      <c r="F15826" t="s">
        <v>40</v>
      </c>
      <c r="N15826" t="s">
        <v>31</v>
      </c>
      <c r="T15826">
        <v>0</v>
      </c>
      <c r="U15826" t="str">
        <f t="shared" si="247"/>
        <v>Apr-2025</v>
      </c>
    </row>
    <row r="15827" spans="1:21" x14ac:dyDescent="0.3">
      <c r="A15827" t="s">
        <v>14803</v>
      </c>
      <c r="B15827" t="s">
        <v>182</v>
      </c>
      <c r="C15827" t="s">
        <v>183</v>
      </c>
      <c r="D15827" t="s">
        <v>264</v>
      </c>
      <c r="E15827" t="s">
        <v>28</v>
      </c>
      <c r="F15827" t="s">
        <v>49</v>
      </c>
      <c r="G15827" t="s">
        <v>50</v>
      </c>
      <c r="H15827" t="s">
        <v>184</v>
      </c>
      <c r="I15827" t="s">
        <v>79</v>
      </c>
      <c r="J15827" t="s">
        <v>184</v>
      </c>
      <c r="N15827" t="s">
        <v>31</v>
      </c>
      <c r="O15827" t="s">
        <v>51</v>
      </c>
      <c r="P15827" t="s">
        <v>51</v>
      </c>
      <c r="T15827">
        <v>0</v>
      </c>
      <c r="U15827" t="str">
        <f t="shared" si="247"/>
        <v>Apr-2025</v>
      </c>
    </row>
    <row r="15828" spans="1:21" x14ac:dyDescent="0.3">
      <c r="A15828" t="s">
        <v>14804</v>
      </c>
      <c r="B15828" t="s">
        <v>21</v>
      </c>
      <c r="C15828" t="s">
        <v>22</v>
      </c>
      <c r="E15828" t="s">
        <v>73</v>
      </c>
      <c r="F15828" t="s">
        <v>1152</v>
      </c>
      <c r="H15828" t="s">
        <v>25</v>
      </c>
      <c r="N15828" t="s">
        <v>31</v>
      </c>
      <c r="P15828" t="s">
        <v>1153</v>
      </c>
      <c r="T15828">
        <v>0</v>
      </c>
      <c r="U15828" t="str">
        <f t="shared" si="247"/>
        <v>Apr-2025</v>
      </c>
    </row>
    <row r="15829" spans="1:21" x14ac:dyDescent="0.3">
      <c r="A15829" t="s">
        <v>14805</v>
      </c>
      <c r="B15829" t="s">
        <v>99</v>
      </c>
      <c r="C15829" t="s">
        <v>100</v>
      </c>
      <c r="D15829" t="s">
        <v>39</v>
      </c>
      <c r="F15829" t="s">
        <v>285</v>
      </c>
      <c r="H15829" t="s">
        <v>86</v>
      </c>
      <c r="J15829" t="s">
        <v>30</v>
      </c>
      <c r="N15829" t="s">
        <v>31</v>
      </c>
      <c r="T15829">
        <v>0</v>
      </c>
      <c r="U15829" t="str">
        <f t="shared" si="247"/>
        <v>Apr-2025</v>
      </c>
    </row>
    <row r="15830" spans="1:21" x14ac:dyDescent="0.3">
      <c r="A15830" t="s">
        <v>14805</v>
      </c>
      <c r="B15830" t="s">
        <v>1288</v>
      </c>
      <c r="C15830" t="s">
        <v>1289</v>
      </c>
      <c r="E15830" t="s">
        <v>62</v>
      </c>
      <c r="F15830" t="s">
        <v>1152</v>
      </c>
      <c r="H15830" t="s">
        <v>41</v>
      </c>
      <c r="I15830" t="s">
        <v>42</v>
      </c>
      <c r="J15830" t="s">
        <v>43</v>
      </c>
      <c r="L15830" t="s">
        <v>43</v>
      </c>
      <c r="N15830" t="s">
        <v>31</v>
      </c>
      <c r="P15830" t="s">
        <v>1153</v>
      </c>
      <c r="T15830">
        <v>1</v>
      </c>
      <c r="U15830" t="str">
        <f t="shared" si="247"/>
        <v>Apr-2025</v>
      </c>
    </row>
    <row r="15831" spans="1:21" x14ac:dyDescent="0.3">
      <c r="A15831" t="s">
        <v>14806</v>
      </c>
      <c r="B15831" t="s">
        <v>21</v>
      </c>
      <c r="C15831" t="s">
        <v>22</v>
      </c>
      <c r="D15831" t="s">
        <v>39</v>
      </c>
      <c r="F15831" t="s">
        <v>40</v>
      </c>
      <c r="H15831" t="s">
        <v>25</v>
      </c>
      <c r="M15831" t="s">
        <v>14807</v>
      </c>
      <c r="N15831" t="s">
        <v>31</v>
      </c>
      <c r="T15831">
        <v>0</v>
      </c>
      <c r="U15831" t="str">
        <f t="shared" si="247"/>
        <v>Apr-2025</v>
      </c>
    </row>
    <row r="15832" spans="1:21" x14ac:dyDescent="0.3">
      <c r="A15832" t="s">
        <v>14808</v>
      </c>
      <c r="B15832" t="s">
        <v>202</v>
      </c>
      <c r="C15832" t="s">
        <v>203</v>
      </c>
      <c r="E15832" t="s">
        <v>73</v>
      </c>
      <c r="F15832" t="s">
        <v>1152</v>
      </c>
      <c r="H15832" t="s">
        <v>101</v>
      </c>
      <c r="N15832" t="s">
        <v>31</v>
      </c>
      <c r="P15832" t="s">
        <v>1153</v>
      </c>
      <c r="T15832">
        <v>0</v>
      </c>
      <c r="U15832" t="str">
        <f t="shared" si="247"/>
        <v>Apr-2025</v>
      </c>
    </row>
    <row r="15833" spans="1:21" x14ac:dyDescent="0.3">
      <c r="A15833" t="s">
        <v>14809</v>
      </c>
      <c r="B15833" t="s">
        <v>21</v>
      </c>
      <c r="C15833" t="s">
        <v>22</v>
      </c>
      <c r="D15833" t="s">
        <v>39</v>
      </c>
      <c r="E15833" t="s">
        <v>28</v>
      </c>
      <c r="F15833" t="s">
        <v>49</v>
      </c>
      <c r="G15833" t="s">
        <v>74</v>
      </c>
      <c r="H15833" t="s">
        <v>25</v>
      </c>
      <c r="I15833" t="s">
        <v>236</v>
      </c>
      <c r="N15833" t="s">
        <v>31</v>
      </c>
      <c r="O15833" t="s">
        <v>87</v>
      </c>
      <c r="P15833" t="s">
        <v>88</v>
      </c>
      <c r="T15833">
        <v>0</v>
      </c>
      <c r="U15833" t="str">
        <f t="shared" si="247"/>
        <v>Apr-2025</v>
      </c>
    </row>
    <row r="15834" spans="1:21" x14ac:dyDescent="0.3">
      <c r="A15834" t="s">
        <v>14809</v>
      </c>
      <c r="B15834" t="s">
        <v>21</v>
      </c>
      <c r="C15834" t="s">
        <v>22</v>
      </c>
      <c r="D15834" t="s">
        <v>264</v>
      </c>
      <c r="E15834" t="s">
        <v>28</v>
      </c>
      <c r="F15834" t="s">
        <v>49</v>
      </c>
      <c r="G15834" t="s">
        <v>270</v>
      </c>
      <c r="H15834" t="s">
        <v>25</v>
      </c>
      <c r="I15834" t="s">
        <v>400</v>
      </c>
      <c r="N15834" t="s">
        <v>31</v>
      </c>
      <c r="O15834" t="s">
        <v>80</v>
      </c>
      <c r="P15834" t="s">
        <v>12132</v>
      </c>
      <c r="T15834">
        <v>0</v>
      </c>
      <c r="U15834" t="str">
        <f t="shared" si="247"/>
        <v>Apr-2025</v>
      </c>
    </row>
    <row r="15835" spans="1:21" x14ac:dyDescent="0.3">
      <c r="A15835" t="s">
        <v>14810</v>
      </c>
      <c r="B15835" t="s">
        <v>21</v>
      </c>
      <c r="C15835" t="s">
        <v>22</v>
      </c>
      <c r="E15835" t="s">
        <v>73</v>
      </c>
      <c r="F15835" t="s">
        <v>1152</v>
      </c>
      <c r="H15835" t="s">
        <v>25</v>
      </c>
      <c r="N15835" t="s">
        <v>31</v>
      </c>
      <c r="P15835" t="s">
        <v>1153</v>
      </c>
      <c r="T15835">
        <v>0</v>
      </c>
      <c r="U15835" t="str">
        <f t="shared" si="247"/>
        <v>Apr-2025</v>
      </c>
    </row>
    <row r="15836" spans="1:21" x14ac:dyDescent="0.3">
      <c r="A15836" t="s">
        <v>14811</v>
      </c>
      <c r="B15836" t="s">
        <v>21</v>
      </c>
      <c r="C15836" t="s">
        <v>22</v>
      </c>
      <c r="E15836" t="s">
        <v>73</v>
      </c>
      <c r="F15836" t="s">
        <v>1152</v>
      </c>
      <c r="H15836" t="s">
        <v>25</v>
      </c>
      <c r="M15836" t="s">
        <v>4286</v>
      </c>
      <c r="N15836" t="s">
        <v>31</v>
      </c>
      <c r="P15836" t="s">
        <v>1153</v>
      </c>
      <c r="T15836">
        <v>0</v>
      </c>
      <c r="U15836" t="str">
        <f t="shared" si="247"/>
        <v>Apr-2025</v>
      </c>
    </row>
    <row r="15837" spans="1:21" x14ac:dyDescent="0.3">
      <c r="A15837" t="s">
        <v>14812</v>
      </c>
      <c r="B15837" t="s">
        <v>59</v>
      </c>
      <c r="C15837" t="s">
        <v>60</v>
      </c>
      <c r="D15837" t="s">
        <v>61</v>
      </c>
      <c r="E15837" t="s">
        <v>28</v>
      </c>
      <c r="F15837" t="s">
        <v>49</v>
      </c>
      <c r="G15837" t="s">
        <v>63</v>
      </c>
      <c r="N15837" t="s">
        <v>31</v>
      </c>
      <c r="O15837" t="s">
        <v>80</v>
      </c>
      <c r="P15837" t="s">
        <v>12132</v>
      </c>
      <c r="T15837">
        <v>0</v>
      </c>
      <c r="U15837" t="str">
        <f t="shared" si="247"/>
        <v>Apr-2025</v>
      </c>
    </row>
    <row r="15838" spans="1:21" x14ac:dyDescent="0.3">
      <c r="A15838" t="s">
        <v>14813</v>
      </c>
      <c r="B15838" t="s">
        <v>21</v>
      </c>
      <c r="C15838" t="s">
        <v>22</v>
      </c>
      <c r="D15838" t="s">
        <v>39</v>
      </c>
      <c r="E15838" t="s">
        <v>28</v>
      </c>
      <c r="F15838" t="s">
        <v>40</v>
      </c>
      <c r="H15838" t="s">
        <v>25</v>
      </c>
      <c r="M15838" t="s">
        <v>255</v>
      </c>
      <c r="N15838" t="s">
        <v>31</v>
      </c>
      <c r="T15838">
        <v>0</v>
      </c>
      <c r="U15838" t="str">
        <f t="shared" si="247"/>
        <v>Apr-2025</v>
      </c>
    </row>
    <row r="15839" spans="1:21" x14ac:dyDescent="0.3">
      <c r="A15839" t="s">
        <v>14814</v>
      </c>
      <c r="B15839" t="s">
        <v>59</v>
      </c>
      <c r="C15839" t="s">
        <v>60</v>
      </c>
      <c r="D15839" t="s">
        <v>39</v>
      </c>
      <c r="F15839" t="s">
        <v>40</v>
      </c>
      <c r="N15839" t="s">
        <v>31</v>
      </c>
      <c r="T15839">
        <v>0</v>
      </c>
      <c r="U15839" t="str">
        <f t="shared" si="247"/>
        <v>Apr-2025</v>
      </c>
    </row>
    <row r="15840" spans="1:21" x14ac:dyDescent="0.3">
      <c r="A15840" t="s">
        <v>14815</v>
      </c>
      <c r="B15840" t="s">
        <v>21</v>
      </c>
      <c r="C15840" t="s">
        <v>22</v>
      </c>
      <c r="D15840" t="s">
        <v>67</v>
      </c>
      <c r="E15840" t="s">
        <v>62</v>
      </c>
      <c r="F15840" t="s">
        <v>49</v>
      </c>
      <c r="G15840" t="s">
        <v>68</v>
      </c>
      <c r="H15840" t="s">
        <v>25</v>
      </c>
      <c r="N15840" t="s">
        <v>31</v>
      </c>
      <c r="O15840" t="s">
        <v>64</v>
      </c>
      <c r="P15840" t="s">
        <v>65</v>
      </c>
      <c r="T15840">
        <v>0</v>
      </c>
      <c r="U15840" t="str">
        <f t="shared" si="247"/>
        <v>Apr-2025</v>
      </c>
    </row>
    <row r="15841" spans="1:21" x14ac:dyDescent="0.3">
      <c r="A15841" t="s">
        <v>14816</v>
      </c>
      <c r="B15841" t="s">
        <v>59</v>
      </c>
      <c r="C15841" t="s">
        <v>60</v>
      </c>
      <c r="E15841" t="s">
        <v>73</v>
      </c>
      <c r="F15841" t="s">
        <v>1152</v>
      </c>
      <c r="N15841" t="s">
        <v>31</v>
      </c>
      <c r="P15841" t="s">
        <v>1153</v>
      </c>
      <c r="T15841">
        <v>0</v>
      </c>
      <c r="U15841" t="str">
        <f t="shared" si="247"/>
        <v>Apr-2025</v>
      </c>
    </row>
    <row r="15842" spans="1:21" x14ac:dyDescent="0.3">
      <c r="A15842" t="s">
        <v>14817</v>
      </c>
      <c r="B15842" t="s">
        <v>182</v>
      </c>
      <c r="C15842" t="s">
        <v>183</v>
      </c>
      <c r="D15842" t="s">
        <v>47</v>
      </c>
      <c r="E15842" t="s">
        <v>48</v>
      </c>
      <c r="F15842" t="s">
        <v>49</v>
      </c>
      <c r="G15842" t="s">
        <v>50</v>
      </c>
      <c r="H15842" t="s">
        <v>41</v>
      </c>
      <c r="I15842" t="s">
        <v>42</v>
      </c>
      <c r="J15842" t="s">
        <v>341</v>
      </c>
      <c r="L15842" t="s">
        <v>341</v>
      </c>
      <c r="M15842" t="s">
        <v>14818</v>
      </c>
      <c r="N15842" t="s">
        <v>31</v>
      </c>
      <c r="O15842" t="s">
        <v>51</v>
      </c>
      <c r="P15842" t="s">
        <v>51</v>
      </c>
      <c r="T15842">
        <v>0</v>
      </c>
      <c r="U15842" t="str">
        <f t="shared" si="247"/>
        <v>Apr-2025</v>
      </c>
    </row>
    <row r="15843" spans="1:21" x14ac:dyDescent="0.3">
      <c r="A15843" t="s">
        <v>14817</v>
      </c>
      <c r="B15843" t="s">
        <v>623</v>
      </c>
      <c r="C15843" t="s">
        <v>624</v>
      </c>
      <c r="D15843" t="s">
        <v>39</v>
      </c>
      <c r="E15843" t="s">
        <v>180</v>
      </c>
      <c r="F15843" t="s">
        <v>40</v>
      </c>
      <c r="H15843" t="s">
        <v>41</v>
      </c>
      <c r="I15843" t="s">
        <v>42</v>
      </c>
      <c r="J15843" t="s">
        <v>43</v>
      </c>
      <c r="L15843" t="s">
        <v>43</v>
      </c>
      <c r="N15843" t="s">
        <v>31</v>
      </c>
      <c r="T15843">
        <v>1</v>
      </c>
      <c r="U15843" t="str">
        <f t="shared" si="247"/>
        <v>Apr-2025</v>
      </c>
    </row>
    <row r="15844" spans="1:21" x14ac:dyDescent="0.3">
      <c r="A15844" t="s">
        <v>14819</v>
      </c>
      <c r="B15844" t="s">
        <v>84</v>
      </c>
      <c r="C15844" t="s">
        <v>85</v>
      </c>
      <c r="D15844" t="s">
        <v>67</v>
      </c>
      <c r="E15844" t="s">
        <v>62</v>
      </c>
      <c r="F15844" t="s">
        <v>49</v>
      </c>
      <c r="G15844" t="s">
        <v>68</v>
      </c>
      <c r="H15844" t="s">
        <v>86</v>
      </c>
      <c r="J15844" t="s">
        <v>30</v>
      </c>
      <c r="N15844" t="s">
        <v>31</v>
      </c>
      <c r="O15844" t="s">
        <v>64</v>
      </c>
      <c r="P15844" t="s">
        <v>65</v>
      </c>
      <c r="T15844">
        <v>0</v>
      </c>
      <c r="U15844" t="str">
        <f t="shared" si="247"/>
        <v>Apr-2025</v>
      </c>
    </row>
    <row r="15845" spans="1:21" x14ac:dyDescent="0.3">
      <c r="A15845" t="s">
        <v>14820</v>
      </c>
      <c r="B15845" t="s">
        <v>59</v>
      </c>
      <c r="C15845" t="s">
        <v>60</v>
      </c>
      <c r="D15845" t="s">
        <v>61</v>
      </c>
      <c r="E15845" t="s">
        <v>48</v>
      </c>
      <c r="F15845" t="s">
        <v>29</v>
      </c>
      <c r="G15845" t="s">
        <v>138</v>
      </c>
      <c r="N15845" t="s">
        <v>26</v>
      </c>
      <c r="O15845" t="s">
        <v>3074</v>
      </c>
      <c r="T15845">
        <v>0</v>
      </c>
      <c r="U15845" t="str">
        <f t="shared" si="247"/>
        <v>Apr-2025</v>
      </c>
    </row>
    <row r="15846" spans="1:21" x14ac:dyDescent="0.3">
      <c r="A15846" t="s">
        <v>14821</v>
      </c>
      <c r="B15846" t="s">
        <v>182</v>
      </c>
      <c r="C15846" t="s">
        <v>183</v>
      </c>
      <c r="D15846" t="s">
        <v>72</v>
      </c>
      <c r="E15846" t="s">
        <v>28</v>
      </c>
      <c r="F15846" t="s">
        <v>49</v>
      </c>
      <c r="G15846" t="s">
        <v>74</v>
      </c>
      <c r="H15846" t="s">
        <v>184</v>
      </c>
      <c r="I15846" t="s">
        <v>185</v>
      </c>
      <c r="J15846" t="s">
        <v>184</v>
      </c>
      <c r="N15846" t="s">
        <v>31</v>
      </c>
      <c r="O15846" t="s">
        <v>87</v>
      </c>
      <c r="P15846" t="s">
        <v>88</v>
      </c>
      <c r="T15846">
        <v>0</v>
      </c>
      <c r="U15846" t="str">
        <f t="shared" si="247"/>
        <v>Apr-2025</v>
      </c>
    </row>
    <row r="15847" spans="1:21" x14ac:dyDescent="0.3">
      <c r="A15847" t="s">
        <v>14822</v>
      </c>
      <c r="B15847" t="s">
        <v>59</v>
      </c>
      <c r="C15847" t="s">
        <v>60</v>
      </c>
      <c r="D15847" t="s">
        <v>47</v>
      </c>
      <c r="E15847" t="s">
        <v>48</v>
      </c>
      <c r="F15847" t="s">
        <v>29</v>
      </c>
      <c r="N15847" t="s">
        <v>26</v>
      </c>
      <c r="O15847" t="s">
        <v>194</v>
      </c>
      <c r="T15847">
        <v>0</v>
      </c>
      <c r="U15847" t="str">
        <f t="shared" si="247"/>
        <v>Apr-2025</v>
      </c>
    </row>
    <row r="15848" spans="1:21" x14ac:dyDescent="0.3">
      <c r="A15848" t="s">
        <v>14822</v>
      </c>
      <c r="B15848" t="s">
        <v>59</v>
      </c>
      <c r="C15848" t="s">
        <v>60</v>
      </c>
      <c r="D15848" t="s">
        <v>47</v>
      </c>
      <c r="E15848" t="s">
        <v>136</v>
      </c>
      <c r="F15848" t="s">
        <v>29</v>
      </c>
      <c r="N15848" t="s">
        <v>26</v>
      </c>
      <c r="O15848" t="s">
        <v>978</v>
      </c>
      <c r="T15848">
        <v>0</v>
      </c>
      <c r="U15848" t="str">
        <f t="shared" si="247"/>
        <v>Apr-2025</v>
      </c>
    </row>
    <row r="15849" spans="1:21" x14ac:dyDescent="0.3">
      <c r="A15849" t="s">
        <v>14823</v>
      </c>
      <c r="B15849" t="s">
        <v>59</v>
      </c>
      <c r="C15849" t="s">
        <v>60</v>
      </c>
      <c r="D15849" t="s">
        <v>39</v>
      </c>
      <c r="F15849" t="s">
        <v>40</v>
      </c>
      <c r="N15849" t="s">
        <v>31</v>
      </c>
      <c r="T15849">
        <v>0</v>
      </c>
      <c r="U15849" t="str">
        <f t="shared" si="247"/>
        <v>Apr-2025</v>
      </c>
    </row>
    <row r="15850" spans="1:21" x14ac:dyDescent="0.3">
      <c r="A15850" t="s">
        <v>14824</v>
      </c>
      <c r="B15850" t="s">
        <v>99</v>
      </c>
      <c r="C15850" t="s">
        <v>100</v>
      </c>
      <c r="D15850" t="s">
        <v>67</v>
      </c>
      <c r="E15850" t="s">
        <v>28</v>
      </c>
      <c r="F15850" t="s">
        <v>49</v>
      </c>
      <c r="G15850" t="s">
        <v>68</v>
      </c>
      <c r="H15850" t="s">
        <v>101</v>
      </c>
      <c r="M15850" t="s">
        <v>6304</v>
      </c>
      <c r="N15850" t="s">
        <v>31</v>
      </c>
      <c r="O15850" t="s">
        <v>3888</v>
      </c>
      <c r="P15850" t="s">
        <v>3811</v>
      </c>
      <c r="T15850">
        <v>0</v>
      </c>
      <c r="U15850" t="str">
        <f t="shared" si="247"/>
        <v>Apr-2025</v>
      </c>
    </row>
    <row r="15851" spans="1:21" x14ac:dyDescent="0.3">
      <c r="A15851" t="s">
        <v>14825</v>
      </c>
      <c r="B15851" t="s">
        <v>59</v>
      </c>
      <c r="C15851" t="s">
        <v>60</v>
      </c>
      <c r="D15851" t="s">
        <v>61</v>
      </c>
      <c r="F15851" t="s">
        <v>29</v>
      </c>
      <c r="G15851" t="s">
        <v>63</v>
      </c>
      <c r="N15851" t="s">
        <v>31</v>
      </c>
      <c r="O15851" t="s">
        <v>5485</v>
      </c>
      <c r="Q15851" t="s">
        <v>10954</v>
      </c>
      <c r="R15851" t="s">
        <v>34</v>
      </c>
      <c r="S15851" t="s">
        <v>35</v>
      </c>
      <c r="T15851">
        <v>0</v>
      </c>
      <c r="U15851" t="str">
        <f t="shared" si="247"/>
        <v>Apr-2025</v>
      </c>
    </row>
    <row r="15852" spans="1:21" x14ac:dyDescent="0.3">
      <c r="A15852" t="s">
        <v>14826</v>
      </c>
      <c r="B15852" t="s">
        <v>21</v>
      </c>
      <c r="C15852" t="s">
        <v>22</v>
      </c>
      <c r="E15852" t="s">
        <v>28</v>
      </c>
      <c r="F15852" t="s">
        <v>29</v>
      </c>
      <c r="H15852" t="s">
        <v>25</v>
      </c>
      <c r="M15852" t="s">
        <v>14827</v>
      </c>
      <c r="N15852" t="s">
        <v>26</v>
      </c>
      <c r="O15852" t="s">
        <v>194</v>
      </c>
      <c r="T15852">
        <v>0</v>
      </c>
      <c r="U15852" t="str">
        <f t="shared" si="247"/>
        <v>Apr-2025</v>
      </c>
    </row>
    <row r="15853" spans="1:21" x14ac:dyDescent="0.3">
      <c r="A15853" t="s">
        <v>14828</v>
      </c>
      <c r="B15853" t="s">
        <v>21</v>
      </c>
      <c r="C15853" t="s">
        <v>22</v>
      </c>
      <c r="D15853" t="s">
        <v>264</v>
      </c>
      <c r="E15853" t="s">
        <v>28</v>
      </c>
      <c r="F15853" t="s">
        <v>49</v>
      </c>
      <c r="G15853" t="s">
        <v>270</v>
      </c>
      <c r="H15853" t="s">
        <v>25</v>
      </c>
      <c r="N15853" t="s">
        <v>31</v>
      </c>
      <c r="O15853" t="s">
        <v>87</v>
      </c>
      <c r="P15853" t="s">
        <v>88</v>
      </c>
      <c r="T15853">
        <v>0</v>
      </c>
      <c r="U15853" t="str">
        <f t="shared" si="247"/>
        <v>Apr-2025</v>
      </c>
    </row>
    <row r="15854" spans="1:21" x14ac:dyDescent="0.3">
      <c r="A15854" t="s">
        <v>14829</v>
      </c>
      <c r="B15854" t="s">
        <v>59</v>
      </c>
      <c r="C15854" t="s">
        <v>60</v>
      </c>
      <c r="D15854" t="s">
        <v>39</v>
      </c>
      <c r="F15854" t="s">
        <v>40</v>
      </c>
      <c r="N15854" t="s">
        <v>31</v>
      </c>
      <c r="T15854">
        <v>0</v>
      </c>
      <c r="U15854" t="str">
        <f t="shared" si="247"/>
        <v>Apr-2025</v>
      </c>
    </row>
    <row r="15855" spans="1:21" x14ac:dyDescent="0.3">
      <c r="A15855" t="s">
        <v>14830</v>
      </c>
      <c r="B15855" t="s">
        <v>1947</v>
      </c>
      <c r="C15855" t="s">
        <v>1948</v>
      </c>
      <c r="D15855" t="s">
        <v>47</v>
      </c>
      <c r="E15855" t="s">
        <v>131</v>
      </c>
      <c r="F15855" t="s">
        <v>49</v>
      </c>
      <c r="G15855" t="s">
        <v>155</v>
      </c>
      <c r="H15855" t="s">
        <v>86</v>
      </c>
      <c r="N15855" t="s">
        <v>31</v>
      </c>
      <c r="O15855" t="s">
        <v>10667</v>
      </c>
      <c r="P15855" t="s">
        <v>10668</v>
      </c>
      <c r="T15855">
        <v>0</v>
      </c>
      <c r="U15855" t="str">
        <f t="shared" si="247"/>
        <v>Apr-2025</v>
      </c>
    </row>
    <row r="15856" spans="1:21" x14ac:dyDescent="0.3">
      <c r="A15856" t="s">
        <v>14831</v>
      </c>
      <c r="B15856" t="s">
        <v>21</v>
      </c>
      <c r="C15856" t="s">
        <v>22</v>
      </c>
      <c r="D15856" t="s">
        <v>72</v>
      </c>
      <c r="E15856" t="s">
        <v>48</v>
      </c>
      <c r="F15856" t="s">
        <v>29</v>
      </c>
      <c r="H15856" t="s">
        <v>25</v>
      </c>
      <c r="M15856" t="s">
        <v>90</v>
      </c>
      <c r="N15856" t="s">
        <v>31</v>
      </c>
      <c r="O15856" t="s">
        <v>5755</v>
      </c>
      <c r="P15856" t="s">
        <v>14832</v>
      </c>
      <c r="T15856">
        <v>0</v>
      </c>
      <c r="U15856" t="str">
        <f t="shared" si="247"/>
        <v>Apr-2025</v>
      </c>
    </row>
    <row r="15857" spans="1:21" x14ac:dyDescent="0.3">
      <c r="A15857" t="s">
        <v>14831</v>
      </c>
      <c r="B15857" t="s">
        <v>59</v>
      </c>
      <c r="C15857" t="s">
        <v>60</v>
      </c>
      <c r="D15857" t="s">
        <v>61</v>
      </c>
      <c r="E15857" t="s">
        <v>73</v>
      </c>
      <c r="F15857" t="s">
        <v>29</v>
      </c>
      <c r="N15857" t="s">
        <v>31</v>
      </c>
      <c r="O15857" t="s">
        <v>10443</v>
      </c>
      <c r="P15857" t="s">
        <v>7116</v>
      </c>
      <c r="T15857">
        <v>0</v>
      </c>
      <c r="U15857" t="str">
        <f t="shared" si="247"/>
        <v>Apr-2025</v>
      </c>
    </row>
    <row r="15858" spans="1:21" x14ac:dyDescent="0.3">
      <c r="A15858" t="s">
        <v>14831</v>
      </c>
      <c r="B15858" t="s">
        <v>666</v>
      </c>
      <c r="C15858" t="s">
        <v>667</v>
      </c>
      <c r="D15858" t="s">
        <v>389</v>
      </c>
      <c r="E15858" t="s">
        <v>73</v>
      </c>
      <c r="F15858" t="s">
        <v>29</v>
      </c>
      <c r="H15858" t="s">
        <v>41</v>
      </c>
      <c r="I15858" t="s">
        <v>42</v>
      </c>
      <c r="J15858" t="s">
        <v>41</v>
      </c>
      <c r="L15858" t="s">
        <v>57</v>
      </c>
      <c r="M15858" t="s">
        <v>14833</v>
      </c>
      <c r="N15858" t="s">
        <v>31</v>
      </c>
      <c r="O15858" t="s">
        <v>10443</v>
      </c>
      <c r="P15858" t="s">
        <v>7116</v>
      </c>
      <c r="T15858">
        <v>0</v>
      </c>
      <c r="U15858" t="str">
        <f t="shared" si="247"/>
        <v>Apr-2025</v>
      </c>
    </row>
    <row r="15859" spans="1:21" x14ac:dyDescent="0.3">
      <c r="A15859" t="s">
        <v>14831</v>
      </c>
      <c r="B15859" t="s">
        <v>59</v>
      </c>
      <c r="C15859" t="s">
        <v>60</v>
      </c>
      <c r="D15859" t="s">
        <v>47</v>
      </c>
      <c r="E15859" t="s">
        <v>28</v>
      </c>
      <c r="F15859" t="s">
        <v>29</v>
      </c>
      <c r="N15859" t="s">
        <v>31</v>
      </c>
      <c r="O15859" t="s">
        <v>9423</v>
      </c>
      <c r="P15859" t="s">
        <v>14834</v>
      </c>
      <c r="T15859">
        <v>0</v>
      </c>
      <c r="U15859" t="str">
        <f t="shared" si="247"/>
        <v>Apr-2025</v>
      </c>
    </row>
    <row r="15860" spans="1:21" x14ac:dyDescent="0.3">
      <c r="A15860" t="s">
        <v>14831</v>
      </c>
      <c r="B15860" t="s">
        <v>93</v>
      </c>
      <c r="C15860" t="s">
        <v>94</v>
      </c>
      <c r="D15860" t="s">
        <v>72</v>
      </c>
      <c r="E15860" t="s">
        <v>28</v>
      </c>
      <c r="F15860" t="s">
        <v>29</v>
      </c>
      <c r="H15860" t="s">
        <v>184</v>
      </c>
      <c r="I15860" t="s">
        <v>101</v>
      </c>
      <c r="J15860" t="s">
        <v>184</v>
      </c>
      <c r="N15860" t="s">
        <v>31</v>
      </c>
      <c r="O15860" t="s">
        <v>9423</v>
      </c>
      <c r="P15860" t="s">
        <v>14834</v>
      </c>
      <c r="T15860">
        <v>0</v>
      </c>
      <c r="U15860" t="str">
        <f t="shared" si="247"/>
        <v>Apr-2025</v>
      </c>
    </row>
    <row r="15861" spans="1:21" x14ac:dyDescent="0.3">
      <c r="A15861" t="s">
        <v>14831</v>
      </c>
      <c r="B15861" t="s">
        <v>59</v>
      </c>
      <c r="C15861" t="s">
        <v>60</v>
      </c>
      <c r="D15861" t="s">
        <v>264</v>
      </c>
      <c r="E15861" t="s">
        <v>48</v>
      </c>
      <c r="F15861" t="s">
        <v>29</v>
      </c>
      <c r="N15861" t="s">
        <v>31</v>
      </c>
      <c r="O15861" t="s">
        <v>11097</v>
      </c>
      <c r="P15861" t="s">
        <v>14834</v>
      </c>
      <c r="T15861">
        <v>0</v>
      </c>
      <c r="U15861" t="str">
        <f t="shared" si="247"/>
        <v>Apr-2025</v>
      </c>
    </row>
    <row r="15862" spans="1:21" x14ac:dyDescent="0.3">
      <c r="A15862" t="s">
        <v>14831</v>
      </c>
      <c r="B15862" t="s">
        <v>246</v>
      </c>
      <c r="C15862" t="s">
        <v>247</v>
      </c>
      <c r="D15862" t="s">
        <v>61</v>
      </c>
      <c r="E15862" t="s">
        <v>48</v>
      </c>
      <c r="F15862" t="s">
        <v>29</v>
      </c>
      <c r="H15862" t="s">
        <v>30</v>
      </c>
      <c r="J15862" t="s">
        <v>30</v>
      </c>
      <c r="N15862" t="s">
        <v>31</v>
      </c>
      <c r="O15862" t="s">
        <v>11097</v>
      </c>
      <c r="P15862" t="s">
        <v>14834</v>
      </c>
      <c r="T15862">
        <v>0</v>
      </c>
      <c r="U15862" t="str">
        <f t="shared" si="247"/>
        <v>Apr-2025</v>
      </c>
    </row>
    <row r="15863" spans="1:21" x14ac:dyDescent="0.3">
      <c r="A15863" t="s">
        <v>14831</v>
      </c>
      <c r="B15863" t="s">
        <v>3122</v>
      </c>
      <c r="C15863" t="s">
        <v>3123</v>
      </c>
      <c r="D15863" t="s">
        <v>47</v>
      </c>
      <c r="E15863" t="s">
        <v>28</v>
      </c>
      <c r="F15863" t="s">
        <v>29</v>
      </c>
      <c r="H15863" t="s">
        <v>41</v>
      </c>
      <c r="I15863" t="s">
        <v>42</v>
      </c>
      <c r="J15863" t="s">
        <v>221</v>
      </c>
      <c r="L15863" t="s">
        <v>221</v>
      </c>
      <c r="M15863" t="s">
        <v>14835</v>
      </c>
      <c r="N15863" t="s">
        <v>31</v>
      </c>
      <c r="O15863" t="s">
        <v>2801</v>
      </c>
      <c r="P15863" t="s">
        <v>14168</v>
      </c>
      <c r="T15863">
        <v>0</v>
      </c>
      <c r="U15863" t="str">
        <f t="shared" si="247"/>
        <v>Apr-2025</v>
      </c>
    </row>
    <row r="15864" spans="1:21" x14ac:dyDescent="0.3">
      <c r="A15864" t="s">
        <v>14831</v>
      </c>
      <c r="B15864" t="s">
        <v>59</v>
      </c>
      <c r="C15864" t="s">
        <v>60</v>
      </c>
      <c r="D15864" t="s">
        <v>47</v>
      </c>
      <c r="E15864" t="s">
        <v>1640</v>
      </c>
      <c r="F15864" t="s">
        <v>29</v>
      </c>
      <c r="N15864" t="s">
        <v>31</v>
      </c>
      <c r="O15864" t="s">
        <v>14836</v>
      </c>
      <c r="P15864" t="s">
        <v>14168</v>
      </c>
      <c r="T15864">
        <v>0</v>
      </c>
      <c r="U15864" t="str">
        <f t="shared" si="247"/>
        <v>Apr-2025</v>
      </c>
    </row>
    <row r="15865" spans="1:21" x14ac:dyDescent="0.3">
      <c r="A15865" t="s">
        <v>14831</v>
      </c>
      <c r="B15865" t="s">
        <v>59</v>
      </c>
      <c r="C15865" t="s">
        <v>60</v>
      </c>
      <c r="D15865" t="s">
        <v>47</v>
      </c>
      <c r="E15865" t="s">
        <v>28</v>
      </c>
      <c r="F15865" t="s">
        <v>29</v>
      </c>
      <c r="N15865" t="s">
        <v>31</v>
      </c>
      <c r="O15865" t="s">
        <v>14836</v>
      </c>
      <c r="P15865" t="s">
        <v>14168</v>
      </c>
      <c r="T15865">
        <v>0</v>
      </c>
      <c r="U15865" t="str">
        <f t="shared" si="247"/>
        <v>Apr-2025</v>
      </c>
    </row>
    <row r="15866" spans="1:21" x14ac:dyDescent="0.3">
      <c r="A15866" t="s">
        <v>14831</v>
      </c>
      <c r="B15866" t="s">
        <v>182</v>
      </c>
      <c r="C15866" t="s">
        <v>183</v>
      </c>
      <c r="D15866" t="s">
        <v>72</v>
      </c>
      <c r="E15866" t="s">
        <v>28</v>
      </c>
      <c r="F15866" t="s">
        <v>29</v>
      </c>
      <c r="H15866" t="s">
        <v>184</v>
      </c>
      <c r="I15866" t="s">
        <v>79</v>
      </c>
      <c r="J15866" t="s">
        <v>184</v>
      </c>
      <c r="N15866" t="s">
        <v>31</v>
      </c>
      <c r="O15866" t="s">
        <v>9424</v>
      </c>
      <c r="P15866" t="s">
        <v>14834</v>
      </c>
      <c r="T15866">
        <v>0</v>
      </c>
      <c r="U15866" t="str">
        <f t="shared" si="247"/>
        <v>Apr-2025</v>
      </c>
    </row>
    <row r="15867" spans="1:21" x14ac:dyDescent="0.3">
      <c r="A15867" t="s">
        <v>14831</v>
      </c>
      <c r="B15867" t="s">
        <v>190</v>
      </c>
      <c r="C15867" t="s">
        <v>191</v>
      </c>
      <c r="D15867" t="s">
        <v>72</v>
      </c>
      <c r="E15867" t="s">
        <v>28</v>
      </c>
      <c r="F15867" t="s">
        <v>29</v>
      </c>
      <c r="H15867" t="s">
        <v>41</v>
      </c>
      <c r="I15867" t="s">
        <v>42</v>
      </c>
      <c r="J15867" t="s">
        <v>41</v>
      </c>
      <c r="L15867" t="s">
        <v>95</v>
      </c>
      <c r="M15867" t="s">
        <v>14837</v>
      </c>
      <c r="N15867" t="s">
        <v>31</v>
      </c>
      <c r="O15867" t="s">
        <v>9424</v>
      </c>
      <c r="P15867" t="s">
        <v>14834</v>
      </c>
      <c r="T15867">
        <v>0</v>
      </c>
      <c r="U15867" t="str">
        <f t="shared" si="247"/>
        <v>Apr-2025</v>
      </c>
    </row>
    <row r="15868" spans="1:21" x14ac:dyDescent="0.3">
      <c r="A15868" t="s">
        <v>14831</v>
      </c>
      <c r="B15868" t="s">
        <v>182</v>
      </c>
      <c r="C15868" t="s">
        <v>183</v>
      </c>
      <c r="D15868" t="s">
        <v>61</v>
      </c>
      <c r="E15868" t="s">
        <v>28</v>
      </c>
      <c r="F15868" t="s">
        <v>29</v>
      </c>
      <c r="H15868" t="s">
        <v>184</v>
      </c>
      <c r="I15868" t="s">
        <v>79</v>
      </c>
      <c r="J15868" t="s">
        <v>184</v>
      </c>
      <c r="N15868" t="s">
        <v>31</v>
      </c>
      <c r="O15868" t="s">
        <v>6405</v>
      </c>
      <c r="P15868" t="s">
        <v>13525</v>
      </c>
      <c r="T15868">
        <v>0</v>
      </c>
      <c r="U15868" t="str">
        <f t="shared" si="247"/>
        <v>Apr-2025</v>
      </c>
    </row>
    <row r="15869" spans="1:21" x14ac:dyDescent="0.3">
      <c r="A15869" t="s">
        <v>14831</v>
      </c>
      <c r="B15869" t="s">
        <v>59</v>
      </c>
      <c r="C15869" t="s">
        <v>60</v>
      </c>
      <c r="D15869" t="s">
        <v>39</v>
      </c>
      <c r="E15869" t="s">
        <v>28</v>
      </c>
      <c r="F15869" t="s">
        <v>29</v>
      </c>
      <c r="N15869" t="s">
        <v>31</v>
      </c>
      <c r="O15869" t="s">
        <v>14838</v>
      </c>
      <c r="P15869" t="s">
        <v>14168</v>
      </c>
      <c r="T15869">
        <v>0</v>
      </c>
      <c r="U15869" t="str">
        <f t="shared" si="247"/>
        <v>Apr-2025</v>
      </c>
    </row>
    <row r="15870" spans="1:21" x14ac:dyDescent="0.3">
      <c r="A15870" t="s">
        <v>14839</v>
      </c>
      <c r="B15870" t="s">
        <v>21</v>
      </c>
      <c r="C15870" t="s">
        <v>22</v>
      </c>
      <c r="E15870" t="s">
        <v>73</v>
      </c>
      <c r="F15870" t="s">
        <v>1152</v>
      </c>
      <c r="H15870" t="s">
        <v>25</v>
      </c>
      <c r="I15870" t="s">
        <v>185</v>
      </c>
      <c r="J15870" t="s">
        <v>30</v>
      </c>
      <c r="N15870" t="s">
        <v>31</v>
      </c>
      <c r="P15870" t="s">
        <v>1153</v>
      </c>
      <c r="T15870">
        <v>0</v>
      </c>
      <c r="U15870" t="str">
        <f t="shared" si="247"/>
        <v>Apr-2025</v>
      </c>
    </row>
    <row r="15871" spans="1:21" x14ac:dyDescent="0.3">
      <c r="A15871" t="s">
        <v>14840</v>
      </c>
      <c r="B15871" t="s">
        <v>59</v>
      </c>
      <c r="C15871" t="s">
        <v>60</v>
      </c>
      <c r="D15871" t="s">
        <v>39</v>
      </c>
      <c r="F15871" t="s">
        <v>40</v>
      </c>
      <c r="N15871" t="s">
        <v>31</v>
      </c>
      <c r="T15871">
        <v>0</v>
      </c>
      <c r="U15871" t="str">
        <f t="shared" si="247"/>
        <v>Apr-2025</v>
      </c>
    </row>
    <row r="15872" spans="1:21" x14ac:dyDescent="0.3">
      <c r="A15872" t="s">
        <v>14841</v>
      </c>
      <c r="B15872" t="s">
        <v>21</v>
      </c>
      <c r="C15872" t="s">
        <v>22</v>
      </c>
      <c r="D15872" t="s">
        <v>61</v>
      </c>
      <c r="E15872" t="s">
        <v>28</v>
      </c>
      <c r="F15872" t="s">
        <v>49</v>
      </c>
      <c r="G15872" t="s">
        <v>63</v>
      </c>
      <c r="H15872" t="s">
        <v>25</v>
      </c>
      <c r="I15872" t="s">
        <v>185</v>
      </c>
      <c r="N15872" t="s">
        <v>31</v>
      </c>
      <c r="O15872" t="s">
        <v>87</v>
      </c>
      <c r="P15872" t="s">
        <v>88</v>
      </c>
      <c r="T15872">
        <v>0</v>
      </c>
      <c r="U15872" t="str">
        <f t="shared" si="247"/>
        <v>Apr-2025</v>
      </c>
    </row>
    <row r="15873" spans="1:21" x14ac:dyDescent="0.3">
      <c r="A15873" t="s">
        <v>14842</v>
      </c>
      <c r="B15873" t="s">
        <v>59</v>
      </c>
      <c r="C15873" t="s">
        <v>60</v>
      </c>
      <c r="D15873" t="s">
        <v>39</v>
      </c>
      <c r="F15873" t="s">
        <v>40</v>
      </c>
      <c r="N15873" t="s">
        <v>31</v>
      </c>
      <c r="T15873">
        <v>0</v>
      </c>
      <c r="U15873" t="str">
        <f t="shared" si="247"/>
        <v>Apr-2025</v>
      </c>
    </row>
    <row r="15874" spans="1:21" x14ac:dyDescent="0.3">
      <c r="A15874" t="s">
        <v>14843</v>
      </c>
      <c r="B15874" t="s">
        <v>59</v>
      </c>
      <c r="C15874" t="s">
        <v>60</v>
      </c>
      <c r="D15874" t="s">
        <v>39</v>
      </c>
      <c r="F15874" t="s">
        <v>40</v>
      </c>
      <c r="N15874" t="s">
        <v>31</v>
      </c>
      <c r="T15874">
        <v>0</v>
      </c>
      <c r="U15874" t="str">
        <f t="shared" si="247"/>
        <v>Apr-2025</v>
      </c>
    </row>
    <row r="15875" spans="1:21" x14ac:dyDescent="0.3">
      <c r="A15875" t="s">
        <v>14843</v>
      </c>
      <c r="B15875" t="s">
        <v>262</v>
      </c>
      <c r="C15875" t="s">
        <v>263</v>
      </c>
      <c r="D15875" t="s">
        <v>39</v>
      </c>
      <c r="E15875" t="s">
        <v>28</v>
      </c>
      <c r="F15875" t="s">
        <v>40</v>
      </c>
      <c r="H15875" t="s">
        <v>41</v>
      </c>
      <c r="I15875" t="s">
        <v>42</v>
      </c>
      <c r="J15875" t="s">
        <v>43</v>
      </c>
      <c r="L15875" t="s">
        <v>43</v>
      </c>
      <c r="N15875" t="s">
        <v>31</v>
      </c>
      <c r="T15875">
        <v>1</v>
      </c>
      <c r="U15875" t="str">
        <f t="shared" ref="U15875:U15938" si="248">TEXT(A15875,"mmm-yyyy")</f>
        <v>Apr-2025</v>
      </c>
    </row>
    <row r="15876" spans="1:21" x14ac:dyDescent="0.3">
      <c r="A15876" t="s">
        <v>14844</v>
      </c>
      <c r="B15876" t="s">
        <v>21</v>
      </c>
      <c r="C15876" t="s">
        <v>22</v>
      </c>
      <c r="D15876" t="s">
        <v>61</v>
      </c>
      <c r="E15876" t="s">
        <v>131</v>
      </c>
      <c r="F15876" t="s">
        <v>49</v>
      </c>
      <c r="G15876" t="s">
        <v>63</v>
      </c>
      <c r="H15876" t="s">
        <v>25</v>
      </c>
      <c r="I15876" t="s">
        <v>400</v>
      </c>
      <c r="N15876" t="s">
        <v>31</v>
      </c>
      <c r="O15876" t="s">
        <v>10667</v>
      </c>
      <c r="P15876" t="s">
        <v>10668</v>
      </c>
      <c r="T15876">
        <v>0</v>
      </c>
      <c r="U15876" t="str">
        <f t="shared" si="248"/>
        <v>Apr-2025</v>
      </c>
    </row>
    <row r="15877" spans="1:21" x14ac:dyDescent="0.3">
      <c r="A15877" t="s">
        <v>14845</v>
      </c>
      <c r="B15877" t="s">
        <v>37</v>
      </c>
      <c r="C15877" t="s">
        <v>38</v>
      </c>
      <c r="D15877" t="s">
        <v>264</v>
      </c>
      <c r="E15877" t="s">
        <v>131</v>
      </c>
      <c r="F15877" t="s">
        <v>49</v>
      </c>
      <c r="G15877" t="s">
        <v>270</v>
      </c>
      <c r="H15877" t="s">
        <v>41</v>
      </c>
      <c r="I15877" t="s">
        <v>42</v>
      </c>
      <c r="J15877" t="s">
        <v>221</v>
      </c>
      <c r="L15877" t="s">
        <v>221</v>
      </c>
      <c r="N15877" t="s">
        <v>31</v>
      </c>
      <c r="O15877" t="s">
        <v>10667</v>
      </c>
      <c r="P15877" t="s">
        <v>10668</v>
      </c>
      <c r="T15877">
        <v>0</v>
      </c>
      <c r="U15877" t="str">
        <f t="shared" si="248"/>
        <v>Apr-2025</v>
      </c>
    </row>
    <row r="15878" spans="1:21" x14ac:dyDescent="0.3">
      <c r="A15878" t="s">
        <v>14846</v>
      </c>
      <c r="B15878" t="s">
        <v>21</v>
      </c>
      <c r="C15878" t="s">
        <v>22</v>
      </c>
      <c r="D15878" t="s">
        <v>47</v>
      </c>
      <c r="E15878" t="s">
        <v>28</v>
      </c>
      <c r="F15878" t="s">
        <v>49</v>
      </c>
      <c r="G15878" t="s">
        <v>50</v>
      </c>
      <c r="H15878" t="s">
        <v>25</v>
      </c>
      <c r="I15878" t="s">
        <v>79</v>
      </c>
      <c r="N15878" t="s">
        <v>31</v>
      </c>
      <c r="O15878" t="s">
        <v>80</v>
      </c>
      <c r="P15878" t="s">
        <v>12132</v>
      </c>
      <c r="T15878">
        <v>0</v>
      </c>
      <c r="U15878" t="str">
        <f t="shared" si="248"/>
        <v>Apr-2025</v>
      </c>
    </row>
    <row r="15879" spans="1:21" x14ac:dyDescent="0.3">
      <c r="A15879" t="s">
        <v>14847</v>
      </c>
      <c r="B15879" t="s">
        <v>4231</v>
      </c>
      <c r="C15879" t="s">
        <v>4232</v>
      </c>
      <c r="D15879" t="s">
        <v>264</v>
      </c>
      <c r="E15879" t="s">
        <v>62</v>
      </c>
      <c r="F15879" t="s">
        <v>29</v>
      </c>
      <c r="H15879" t="s">
        <v>101</v>
      </c>
      <c r="N15879" t="s">
        <v>26</v>
      </c>
      <c r="O15879" t="s">
        <v>200</v>
      </c>
      <c r="T15879">
        <v>0</v>
      </c>
      <c r="U15879" t="str">
        <f t="shared" si="248"/>
        <v>Apr-2025</v>
      </c>
    </row>
    <row r="15880" spans="1:21" x14ac:dyDescent="0.3">
      <c r="A15880" t="s">
        <v>14848</v>
      </c>
      <c r="B15880" t="s">
        <v>59</v>
      </c>
      <c r="C15880" t="s">
        <v>60</v>
      </c>
      <c r="D15880" t="s">
        <v>1175</v>
      </c>
      <c r="E15880" t="s">
        <v>48</v>
      </c>
      <c r="F15880" t="s">
        <v>10660</v>
      </c>
      <c r="N15880" t="s">
        <v>26</v>
      </c>
      <c r="T15880">
        <v>0</v>
      </c>
      <c r="U15880" t="str">
        <f t="shared" si="248"/>
        <v>Apr-2025</v>
      </c>
    </row>
    <row r="15881" spans="1:21" x14ac:dyDescent="0.3">
      <c r="A15881" t="s">
        <v>14848</v>
      </c>
      <c r="B15881" t="s">
        <v>202</v>
      </c>
      <c r="C15881" t="s">
        <v>203</v>
      </c>
      <c r="D15881" t="s">
        <v>39</v>
      </c>
      <c r="E15881" t="s">
        <v>28</v>
      </c>
      <c r="F15881" t="s">
        <v>49</v>
      </c>
      <c r="G15881" t="s">
        <v>74</v>
      </c>
      <c r="H15881" t="s">
        <v>86</v>
      </c>
      <c r="J15881" t="s">
        <v>30</v>
      </c>
      <c r="N15881" t="s">
        <v>31</v>
      </c>
      <c r="O15881" t="s">
        <v>87</v>
      </c>
      <c r="P15881" t="s">
        <v>88</v>
      </c>
      <c r="T15881">
        <v>0</v>
      </c>
      <c r="U15881" t="str">
        <f t="shared" si="248"/>
        <v>Apr-2025</v>
      </c>
    </row>
    <row r="15882" spans="1:21" x14ac:dyDescent="0.3">
      <c r="A15882" t="s">
        <v>14849</v>
      </c>
      <c r="B15882" t="s">
        <v>59</v>
      </c>
      <c r="C15882" t="s">
        <v>60</v>
      </c>
      <c r="D15882" t="s">
        <v>39</v>
      </c>
      <c r="F15882" t="s">
        <v>40</v>
      </c>
      <c r="N15882" t="s">
        <v>31</v>
      </c>
      <c r="T15882">
        <v>0</v>
      </c>
      <c r="U15882" t="str">
        <f t="shared" si="248"/>
        <v>Apr-2025</v>
      </c>
    </row>
    <row r="15883" spans="1:21" x14ac:dyDescent="0.3">
      <c r="A15883" t="s">
        <v>14850</v>
      </c>
      <c r="B15883" t="s">
        <v>21</v>
      </c>
      <c r="C15883" t="s">
        <v>22</v>
      </c>
      <c r="D15883" t="s">
        <v>39</v>
      </c>
      <c r="E15883" t="s">
        <v>28</v>
      </c>
      <c r="F15883" t="s">
        <v>49</v>
      </c>
      <c r="G15883" t="s">
        <v>74</v>
      </c>
      <c r="H15883" t="s">
        <v>25</v>
      </c>
      <c r="N15883" t="s">
        <v>31</v>
      </c>
      <c r="O15883" t="s">
        <v>87</v>
      </c>
      <c r="P15883" t="s">
        <v>88</v>
      </c>
      <c r="T15883">
        <v>0</v>
      </c>
      <c r="U15883" t="str">
        <f t="shared" si="248"/>
        <v>Apr-2025</v>
      </c>
    </row>
    <row r="15884" spans="1:21" x14ac:dyDescent="0.3">
      <c r="A15884" t="s">
        <v>14851</v>
      </c>
      <c r="B15884" t="s">
        <v>368</v>
      </c>
      <c r="C15884" t="s">
        <v>369</v>
      </c>
      <c r="D15884" t="s">
        <v>264</v>
      </c>
      <c r="E15884" t="s">
        <v>28</v>
      </c>
      <c r="F15884" t="s">
        <v>49</v>
      </c>
      <c r="G15884" t="s">
        <v>270</v>
      </c>
      <c r="H15884" t="s">
        <v>86</v>
      </c>
      <c r="M15884" t="s">
        <v>86</v>
      </c>
      <c r="N15884" t="s">
        <v>31</v>
      </c>
      <c r="O15884" t="s">
        <v>87</v>
      </c>
      <c r="P15884" t="s">
        <v>88</v>
      </c>
      <c r="T15884">
        <v>0</v>
      </c>
      <c r="U15884" t="str">
        <f t="shared" si="248"/>
        <v>Apr-2025</v>
      </c>
    </row>
    <row r="15885" spans="1:21" x14ac:dyDescent="0.3">
      <c r="A15885" t="s">
        <v>14852</v>
      </c>
      <c r="B15885" t="s">
        <v>59</v>
      </c>
      <c r="C15885" t="s">
        <v>60</v>
      </c>
      <c r="D15885" t="s">
        <v>39</v>
      </c>
      <c r="F15885" t="s">
        <v>40</v>
      </c>
      <c r="N15885" t="s">
        <v>31</v>
      </c>
      <c r="T15885">
        <v>0</v>
      </c>
      <c r="U15885" t="str">
        <f t="shared" si="248"/>
        <v>Apr-2025</v>
      </c>
    </row>
    <row r="15886" spans="1:21" x14ac:dyDescent="0.3">
      <c r="A15886" t="s">
        <v>14853</v>
      </c>
      <c r="B15886" t="s">
        <v>202</v>
      </c>
      <c r="C15886" t="s">
        <v>203</v>
      </c>
      <c r="D15886" t="s">
        <v>61</v>
      </c>
      <c r="E15886" t="s">
        <v>28</v>
      </c>
      <c r="F15886" t="s">
        <v>49</v>
      </c>
      <c r="G15886" t="s">
        <v>70</v>
      </c>
      <c r="H15886" t="s">
        <v>86</v>
      </c>
      <c r="J15886" t="s">
        <v>30</v>
      </c>
      <c r="N15886" t="s">
        <v>31</v>
      </c>
      <c r="O15886" t="s">
        <v>80</v>
      </c>
      <c r="P15886" t="s">
        <v>12132</v>
      </c>
      <c r="T15886">
        <v>0</v>
      </c>
      <c r="U15886" t="str">
        <f t="shared" si="248"/>
        <v>Apr-2025</v>
      </c>
    </row>
    <row r="15887" spans="1:21" x14ac:dyDescent="0.3">
      <c r="A15887" t="s">
        <v>14853</v>
      </c>
      <c r="B15887" t="s">
        <v>21</v>
      </c>
      <c r="C15887" t="s">
        <v>22</v>
      </c>
      <c r="D15887" t="s">
        <v>47</v>
      </c>
      <c r="E15887" t="s">
        <v>48</v>
      </c>
      <c r="F15887" t="s">
        <v>49</v>
      </c>
      <c r="G15887" t="s">
        <v>50</v>
      </c>
      <c r="H15887" t="s">
        <v>25</v>
      </c>
      <c r="I15887" t="s">
        <v>236</v>
      </c>
      <c r="J15887" t="s">
        <v>30</v>
      </c>
      <c r="N15887" t="s">
        <v>31</v>
      </c>
      <c r="O15887" t="s">
        <v>51</v>
      </c>
      <c r="P15887" t="s">
        <v>51</v>
      </c>
      <c r="T15887">
        <v>0</v>
      </c>
      <c r="U15887" t="str">
        <f t="shared" si="248"/>
        <v>Apr-2025</v>
      </c>
    </row>
    <row r="15888" spans="1:21" x14ac:dyDescent="0.3">
      <c r="A15888" t="s">
        <v>14854</v>
      </c>
      <c r="B15888" t="s">
        <v>59</v>
      </c>
      <c r="C15888" t="s">
        <v>60</v>
      </c>
      <c r="D15888" t="s">
        <v>47</v>
      </c>
      <c r="E15888" t="s">
        <v>131</v>
      </c>
      <c r="F15888" t="s">
        <v>49</v>
      </c>
      <c r="G15888" t="s">
        <v>155</v>
      </c>
      <c r="N15888" t="s">
        <v>31</v>
      </c>
      <c r="O15888" t="s">
        <v>10667</v>
      </c>
      <c r="P15888" t="s">
        <v>10668</v>
      </c>
      <c r="T15888">
        <v>0</v>
      </c>
      <c r="U15888" t="str">
        <f t="shared" si="248"/>
        <v>Apr-2025</v>
      </c>
    </row>
    <row r="15889" spans="1:21" x14ac:dyDescent="0.3">
      <c r="A15889" t="s">
        <v>14855</v>
      </c>
      <c r="B15889" t="s">
        <v>21</v>
      </c>
      <c r="C15889" t="s">
        <v>22</v>
      </c>
      <c r="D15889" t="s">
        <v>67</v>
      </c>
      <c r="E15889" t="s">
        <v>28</v>
      </c>
      <c r="F15889" t="s">
        <v>49</v>
      </c>
      <c r="G15889" t="s">
        <v>68</v>
      </c>
      <c r="H15889" t="s">
        <v>25</v>
      </c>
      <c r="I15889" t="s">
        <v>79</v>
      </c>
      <c r="N15889" t="s">
        <v>31</v>
      </c>
      <c r="O15889" t="s">
        <v>80</v>
      </c>
      <c r="P15889" t="s">
        <v>12132</v>
      </c>
      <c r="T15889">
        <v>0</v>
      </c>
      <c r="U15889" t="str">
        <f t="shared" si="248"/>
        <v>Apr-2025</v>
      </c>
    </row>
    <row r="15890" spans="1:21" x14ac:dyDescent="0.3">
      <c r="A15890" t="s">
        <v>14856</v>
      </c>
      <c r="B15890" t="s">
        <v>59</v>
      </c>
      <c r="C15890" t="s">
        <v>60</v>
      </c>
      <c r="D15890" t="s">
        <v>1175</v>
      </c>
      <c r="E15890" t="s">
        <v>48</v>
      </c>
      <c r="F15890" t="s">
        <v>10660</v>
      </c>
      <c r="N15890" t="s">
        <v>26</v>
      </c>
      <c r="T15890">
        <v>0</v>
      </c>
      <c r="U15890" t="str">
        <f t="shared" si="248"/>
        <v>Apr-2025</v>
      </c>
    </row>
    <row r="15891" spans="1:21" x14ac:dyDescent="0.3">
      <c r="A15891" t="s">
        <v>14857</v>
      </c>
      <c r="B15891" t="s">
        <v>21</v>
      </c>
      <c r="C15891" t="s">
        <v>22</v>
      </c>
      <c r="D15891" t="s">
        <v>47</v>
      </c>
      <c r="E15891" t="s">
        <v>73</v>
      </c>
      <c r="F15891" t="s">
        <v>49</v>
      </c>
      <c r="G15891" t="s">
        <v>50</v>
      </c>
      <c r="H15891" t="s">
        <v>25</v>
      </c>
      <c r="N15891" t="s">
        <v>31</v>
      </c>
      <c r="O15891" t="s">
        <v>2699</v>
      </c>
      <c r="P15891" t="s">
        <v>2643</v>
      </c>
      <c r="T15891">
        <v>0</v>
      </c>
      <c r="U15891" t="str">
        <f t="shared" si="248"/>
        <v>Apr-2025</v>
      </c>
    </row>
    <row r="15892" spans="1:21" x14ac:dyDescent="0.3">
      <c r="A15892" t="s">
        <v>14858</v>
      </c>
      <c r="B15892" t="s">
        <v>21</v>
      </c>
      <c r="C15892" t="s">
        <v>22</v>
      </c>
      <c r="D15892" t="s">
        <v>61</v>
      </c>
      <c r="E15892" t="s">
        <v>73</v>
      </c>
      <c r="F15892" t="s">
        <v>49</v>
      </c>
      <c r="G15892" t="s">
        <v>70</v>
      </c>
      <c r="H15892" t="s">
        <v>25</v>
      </c>
      <c r="I15892" t="s">
        <v>79</v>
      </c>
      <c r="J15892" t="s">
        <v>30</v>
      </c>
      <c r="N15892" t="s">
        <v>31</v>
      </c>
      <c r="O15892" t="s">
        <v>2699</v>
      </c>
      <c r="P15892" t="s">
        <v>2643</v>
      </c>
      <c r="T15892">
        <v>0</v>
      </c>
      <c r="U15892" t="str">
        <f t="shared" si="248"/>
        <v>Apr-2025</v>
      </c>
    </row>
    <row r="15893" spans="1:21" x14ac:dyDescent="0.3">
      <c r="A15893" t="s">
        <v>14859</v>
      </c>
      <c r="B15893" t="s">
        <v>59</v>
      </c>
      <c r="C15893" t="s">
        <v>60</v>
      </c>
      <c r="D15893" t="s">
        <v>47</v>
      </c>
      <c r="E15893" t="s">
        <v>48</v>
      </c>
      <c r="F15893" t="s">
        <v>49</v>
      </c>
      <c r="G15893" t="s">
        <v>50</v>
      </c>
      <c r="N15893" t="s">
        <v>31</v>
      </c>
      <c r="O15893" t="s">
        <v>51</v>
      </c>
      <c r="P15893" t="s">
        <v>51</v>
      </c>
      <c r="T15893">
        <v>0</v>
      </c>
      <c r="U15893" t="str">
        <f t="shared" si="248"/>
        <v>Apr-2025</v>
      </c>
    </row>
    <row r="15894" spans="1:21" x14ac:dyDescent="0.3">
      <c r="A15894" t="s">
        <v>14860</v>
      </c>
      <c r="B15894" t="s">
        <v>59</v>
      </c>
      <c r="C15894" t="s">
        <v>60</v>
      </c>
      <c r="D15894" t="s">
        <v>61</v>
      </c>
      <c r="E15894" t="s">
        <v>131</v>
      </c>
      <c r="F15894" t="s">
        <v>29</v>
      </c>
      <c r="N15894" t="s">
        <v>26</v>
      </c>
      <c r="O15894" t="s">
        <v>144</v>
      </c>
      <c r="T15894">
        <v>0</v>
      </c>
      <c r="U15894" t="str">
        <f t="shared" si="248"/>
        <v>Apr-2025</v>
      </c>
    </row>
    <row r="15895" spans="1:21" x14ac:dyDescent="0.3">
      <c r="A15895" t="s">
        <v>14861</v>
      </c>
      <c r="B15895" t="s">
        <v>59</v>
      </c>
      <c r="C15895" t="s">
        <v>60</v>
      </c>
      <c r="D15895" t="s">
        <v>47</v>
      </c>
      <c r="E15895" t="s">
        <v>131</v>
      </c>
      <c r="F15895" t="s">
        <v>49</v>
      </c>
      <c r="G15895" t="s">
        <v>155</v>
      </c>
      <c r="N15895" t="s">
        <v>31</v>
      </c>
      <c r="O15895" t="s">
        <v>10667</v>
      </c>
      <c r="P15895" t="s">
        <v>10668</v>
      </c>
      <c r="T15895">
        <v>0</v>
      </c>
      <c r="U15895" t="str">
        <f t="shared" si="248"/>
        <v>Apr-2025</v>
      </c>
    </row>
    <row r="15896" spans="1:21" x14ac:dyDescent="0.3">
      <c r="A15896" t="s">
        <v>14862</v>
      </c>
      <c r="B15896" t="s">
        <v>450</v>
      </c>
      <c r="C15896" t="s">
        <v>451</v>
      </c>
      <c r="D15896" t="s">
        <v>67</v>
      </c>
      <c r="E15896" t="s">
        <v>131</v>
      </c>
      <c r="F15896" t="s">
        <v>49</v>
      </c>
      <c r="G15896" t="s">
        <v>68</v>
      </c>
      <c r="H15896" t="s">
        <v>86</v>
      </c>
      <c r="N15896" t="s">
        <v>31</v>
      </c>
      <c r="O15896" t="s">
        <v>10667</v>
      </c>
      <c r="P15896" t="s">
        <v>10668</v>
      </c>
      <c r="T15896">
        <v>0</v>
      </c>
      <c r="U15896" t="str">
        <f t="shared" si="248"/>
        <v>Apr-2025</v>
      </c>
    </row>
    <row r="15897" spans="1:21" x14ac:dyDescent="0.3">
      <c r="A15897" t="s">
        <v>14863</v>
      </c>
      <c r="B15897" t="s">
        <v>59</v>
      </c>
      <c r="C15897" t="s">
        <v>60</v>
      </c>
      <c r="D15897" t="s">
        <v>61</v>
      </c>
      <c r="E15897" t="s">
        <v>48</v>
      </c>
      <c r="F15897" t="s">
        <v>49</v>
      </c>
      <c r="G15897" t="s">
        <v>70</v>
      </c>
      <c r="N15897" t="s">
        <v>31</v>
      </c>
      <c r="O15897" t="s">
        <v>51</v>
      </c>
      <c r="P15897" t="s">
        <v>51</v>
      </c>
      <c r="T15897">
        <v>0</v>
      </c>
      <c r="U15897" t="str">
        <f t="shared" si="248"/>
        <v>Apr-2025</v>
      </c>
    </row>
    <row r="15898" spans="1:21" x14ac:dyDescent="0.3">
      <c r="A15898" t="s">
        <v>14864</v>
      </c>
      <c r="B15898" t="s">
        <v>733</v>
      </c>
      <c r="C15898" t="s">
        <v>734</v>
      </c>
      <c r="D15898" t="s">
        <v>264</v>
      </c>
      <c r="E15898" t="s">
        <v>48</v>
      </c>
      <c r="F15898" t="s">
        <v>49</v>
      </c>
      <c r="G15898" t="s">
        <v>270</v>
      </c>
      <c r="H15898" t="s">
        <v>41</v>
      </c>
      <c r="I15898" t="s">
        <v>42</v>
      </c>
      <c r="J15898" t="s">
        <v>41</v>
      </c>
      <c r="M15898" t="s">
        <v>14865</v>
      </c>
      <c r="N15898" t="s">
        <v>31</v>
      </c>
      <c r="O15898" t="s">
        <v>51</v>
      </c>
      <c r="P15898" t="s">
        <v>51</v>
      </c>
      <c r="T15898">
        <v>0</v>
      </c>
      <c r="U15898" t="str">
        <f t="shared" si="248"/>
        <v>Apr-2025</v>
      </c>
    </row>
    <row r="15899" spans="1:21" x14ac:dyDescent="0.3">
      <c r="A15899" t="s">
        <v>14866</v>
      </c>
      <c r="B15899" t="s">
        <v>59</v>
      </c>
      <c r="C15899" t="s">
        <v>60</v>
      </c>
      <c r="D15899" t="s">
        <v>61</v>
      </c>
      <c r="E15899" t="s">
        <v>131</v>
      </c>
      <c r="F15899" t="s">
        <v>49</v>
      </c>
      <c r="G15899" t="s">
        <v>63</v>
      </c>
      <c r="N15899" t="s">
        <v>31</v>
      </c>
      <c r="O15899" t="s">
        <v>10667</v>
      </c>
      <c r="P15899" t="s">
        <v>10668</v>
      </c>
      <c r="T15899">
        <v>0</v>
      </c>
      <c r="U15899" t="str">
        <f t="shared" si="248"/>
        <v>Apr-2025</v>
      </c>
    </row>
    <row r="15900" spans="1:21" x14ac:dyDescent="0.3">
      <c r="A15900" t="s">
        <v>14867</v>
      </c>
      <c r="B15900" t="s">
        <v>21</v>
      </c>
      <c r="C15900" t="s">
        <v>22</v>
      </c>
      <c r="D15900" t="s">
        <v>61</v>
      </c>
      <c r="E15900" t="s">
        <v>28</v>
      </c>
      <c r="F15900" t="s">
        <v>49</v>
      </c>
      <c r="G15900" t="s">
        <v>70</v>
      </c>
      <c r="H15900" t="s">
        <v>25</v>
      </c>
      <c r="I15900" t="s">
        <v>236</v>
      </c>
      <c r="N15900" t="s">
        <v>31</v>
      </c>
      <c r="O15900" t="s">
        <v>80</v>
      </c>
      <c r="P15900" t="s">
        <v>12132</v>
      </c>
      <c r="T15900">
        <v>0</v>
      </c>
      <c r="U15900" t="str">
        <f t="shared" si="248"/>
        <v>Apr-2025</v>
      </c>
    </row>
    <row r="15901" spans="1:21" x14ac:dyDescent="0.3">
      <c r="A15901" t="s">
        <v>14868</v>
      </c>
      <c r="B15901" t="s">
        <v>599</v>
      </c>
      <c r="C15901" t="s">
        <v>600</v>
      </c>
      <c r="D15901" t="s">
        <v>72</v>
      </c>
      <c r="E15901" t="s">
        <v>28</v>
      </c>
      <c r="F15901" t="s">
        <v>29</v>
      </c>
      <c r="H15901" t="s">
        <v>41</v>
      </c>
      <c r="I15901" t="s">
        <v>42</v>
      </c>
      <c r="J15901" t="s">
        <v>43</v>
      </c>
      <c r="L15901" t="s">
        <v>43</v>
      </c>
      <c r="M15901" t="s">
        <v>14869</v>
      </c>
      <c r="N15901" t="s">
        <v>26</v>
      </c>
      <c r="O15901" t="s">
        <v>1456</v>
      </c>
      <c r="T15901">
        <v>1</v>
      </c>
      <c r="U15901" t="str">
        <f t="shared" si="248"/>
        <v>Apr-2025</v>
      </c>
    </row>
    <row r="15902" spans="1:21" x14ac:dyDescent="0.3">
      <c r="A15902" t="s">
        <v>14868</v>
      </c>
      <c r="B15902" t="s">
        <v>807</v>
      </c>
      <c r="C15902" t="s">
        <v>808</v>
      </c>
      <c r="D15902" t="s">
        <v>39</v>
      </c>
      <c r="E15902" t="s">
        <v>28</v>
      </c>
      <c r="F15902" t="s">
        <v>49</v>
      </c>
      <c r="G15902" t="s">
        <v>74</v>
      </c>
      <c r="H15902" t="s">
        <v>86</v>
      </c>
      <c r="N15902" t="s">
        <v>31</v>
      </c>
      <c r="O15902" t="s">
        <v>87</v>
      </c>
      <c r="P15902" t="s">
        <v>88</v>
      </c>
      <c r="T15902">
        <v>0</v>
      </c>
      <c r="U15902" t="str">
        <f t="shared" si="248"/>
        <v>Apr-2025</v>
      </c>
    </row>
    <row r="15903" spans="1:21" x14ac:dyDescent="0.3">
      <c r="A15903" t="s">
        <v>14870</v>
      </c>
      <c r="B15903" t="s">
        <v>21</v>
      </c>
      <c r="C15903" t="s">
        <v>22</v>
      </c>
      <c r="D15903" t="s">
        <v>61</v>
      </c>
      <c r="E15903" t="s">
        <v>28</v>
      </c>
      <c r="F15903" t="s">
        <v>49</v>
      </c>
      <c r="G15903" t="s">
        <v>70</v>
      </c>
      <c r="H15903" t="s">
        <v>25</v>
      </c>
      <c r="I15903" t="s">
        <v>1512</v>
      </c>
      <c r="N15903" t="s">
        <v>31</v>
      </c>
      <c r="O15903" t="s">
        <v>80</v>
      </c>
      <c r="P15903" t="s">
        <v>12132</v>
      </c>
      <c r="T15903">
        <v>0</v>
      </c>
      <c r="U15903" t="str">
        <f t="shared" si="248"/>
        <v>Apr-2025</v>
      </c>
    </row>
    <row r="15904" spans="1:21" x14ac:dyDescent="0.3">
      <c r="A15904" t="s">
        <v>14871</v>
      </c>
      <c r="B15904" t="s">
        <v>59</v>
      </c>
      <c r="C15904" t="s">
        <v>60</v>
      </c>
      <c r="D15904" t="s">
        <v>47</v>
      </c>
      <c r="F15904" t="s">
        <v>29</v>
      </c>
      <c r="N15904" t="s">
        <v>26</v>
      </c>
      <c r="O15904" t="s">
        <v>5596</v>
      </c>
      <c r="T15904">
        <v>0</v>
      </c>
      <c r="U15904" t="str">
        <f t="shared" si="248"/>
        <v>Apr-2025</v>
      </c>
    </row>
    <row r="15905" spans="1:21" x14ac:dyDescent="0.3">
      <c r="A15905" t="s">
        <v>14872</v>
      </c>
      <c r="B15905" t="s">
        <v>219</v>
      </c>
      <c r="C15905" t="s">
        <v>220</v>
      </c>
      <c r="D15905" t="s">
        <v>61</v>
      </c>
      <c r="E15905" t="s">
        <v>28</v>
      </c>
      <c r="F15905" t="s">
        <v>49</v>
      </c>
      <c r="G15905" t="s">
        <v>138</v>
      </c>
      <c r="H15905" t="s">
        <v>30</v>
      </c>
      <c r="J15905" t="s">
        <v>30</v>
      </c>
      <c r="N15905" t="s">
        <v>31</v>
      </c>
      <c r="O15905" t="s">
        <v>3888</v>
      </c>
      <c r="P15905" t="s">
        <v>3811</v>
      </c>
      <c r="T15905">
        <v>0</v>
      </c>
      <c r="U15905" t="str">
        <f t="shared" si="248"/>
        <v>Apr-2025</v>
      </c>
    </row>
    <row r="15906" spans="1:21" x14ac:dyDescent="0.3">
      <c r="A15906" t="s">
        <v>14873</v>
      </c>
      <c r="B15906" t="s">
        <v>450</v>
      </c>
      <c r="C15906" t="s">
        <v>451</v>
      </c>
      <c r="D15906" t="s">
        <v>67</v>
      </c>
      <c r="E15906" t="s">
        <v>28</v>
      </c>
      <c r="F15906" t="s">
        <v>49</v>
      </c>
      <c r="G15906" t="s">
        <v>68</v>
      </c>
      <c r="H15906" t="s">
        <v>30</v>
      </c>
      <c r="J15906" t="s">
        <v>30</v>
      </c>
      <c r="N15906" t="s">
        <v>31</v>
      </c>
      <c r="O15906" t="s">
        <v>3888</v>
      </c>
      <c r="P15906" t="s">
        <v>3811</v>
      </c>
      <c r="T15906">
        <v>0</v>
      </c>
      <c r="U15906" t="str">
        <f t="shared" si="248"/>
        <v>Apr-2025</v>
      </c>
    </row>
    <row r="15907" spans="1:21" x14ac:dyDescent="0.3">
      <c r="A15907" t="s">
        <v>14874</v>
      </c>
      <c r="B15907" t="s">
        <v>59</v>
      </c>
      <c r="C15907" t="s">
        <v>60</v>
      </c>
      <c r="D15907" t="s">
        <v>61</v>
      </c>
      <c r="E15907" t="s">
        <v>28</v>
      </c>
      <c r="F15907" t="s">
        <v>49</v>
      </c>
      <c r="G15907" t="s">
        <v>70</v>
      </c>
      <c r="N15907" t="s">
        <v>31</v>
      </c>
      <c r="O15907" t="s">
        <v>80</v>
      </c>
      <c r="P15907" t="s">
        <v>12132</v>
      </c>
      <c r="T15907">
        <v>0</v>
      </c>
      <c r="U15907" t="str">
        <f t="shared" si="248"/>
        <v>Apr-2025</v>
      </c>
    </row>
    <row r="15908" spans="1:21" x14ac:dyDescent="0.3">
      <c r="A15908" t="s">
        <v>14875</v>
      </c>
      <c r="B15908" t="s">
        <v>5638</v>
      </c>
      <c r="C15908" t="s">
        <v>5639</v>
      </c>
      <c r="D15908" t="s">
        <v>39</v>
      </c>
      <c r="E15908" t="s">
        <v>28</v>
      </c>
      <c r="F15908" t="s">
        <v>49</v>
      </c>
      <c r="G15908" t="s">
        <v>74</v>
      </c>
      <c r="H15908" t="s">
        <v>41</v>
      </c>
      <c r="I15908" t="s">
        <v>42</v>
      </c>
      <c r="J15908" t="s">
        <v>221</v>
      </c>
      <c r="L15908" t="s">
        <v>221</v>
      </c>
      <c r="M15908" t="s">
        <v>14876</v>
      </c>
      <c r="N15908" t="s">
        <v>31</v>
      </c>
      <c r="O15908" t="s">
        <v>87</v>
      </c>
      <c r="P15908" t="s">
        <v>88</v>
      </c>
      <c r="T15908">
        <v>0</v>
      </c>
      <c r="U15908" t="str">
        <f t="shared" si="248"/>
        <v>Apr-2025</v>
      </c>
    </row>
    <row r="15909" spans="1:21" x14ac:dyDescent="0.3">
      <c r="A15909" t="s">
        <v>14877</v>
      </c>
      <c r="B15909" t="s">
        <v>59</v>
      </c>
      <c r="C15909" t="s">
        <v>60</v>
      </c>
      <c r="D15909" t="s">
        <v>39</v>
      </c>
      <c r="F15909" t="s">
        <v>40</v>
      </c>
      <c r="N15909" t="s">
        <v>31</v>
      </c>
      <c r="T15909">
        <v>0</v>
      </c>
      <c r="U15909" t="str">
        <f t="shared" si="248"/>
        <v>Apr-2025</v>
      </c>
    </row>
    <row r="15910" spans="1:21" x14ac:dyDescent="0.3">
      <c r="A15910" t="s">
        <v>14878</v>
      </c>
      <c r="B15910" t="s">
        <v>59</v>
      </c>
      <c r="C15910" t="s">
        <v>60</v>
      </c>
      <c r="D15910" t="s">
        <v>47</v>
      </c>
      <c r="E15910" t="s">
        <v>48</v>
      </c>
      <c r="F15910" t="s">
        <v>29</v>
      </c>
      <c r="N15910" t="s">
        <v>26</v>
      </c>
      <c r="O15910" t="s">
        <v>1456</v>
      </c>
      <c r="T15910">
        <v>0</v>
      </c>
      <c r="U15910" t="str">
        <f t="shared" si="248"/>
        <v>Apr-2025</v>
      </c>
    </row>
    <row r="15911" spans="1:21" x14ac:dyDescent="0.3">
      <c r="A15911" t="s">
        <v>14879</v>
      </c>
      <c r="B15911" t="s">
        <v>59</v>
      </c>
      <c r="C15911" t="s">
        <v>60</v>
      </c>
      <c r="D15911" t="s">
        <v>39</v>
      </c>
      <c r="F15911" t="s">
        <v>40</v>
      </c>
      <c r="N15911" t="s">
        <v>31</v>
      </c>
      <c r="T15911">
        <v>0</v>
      </c>
      <c r="U15911" t="str">
        <f t="shared" si="248"/>
        <v>Apr-2025</v>
      </c>
    </row>
    <row r="15912" spans="1:21" x14ac:dyDescent="0.3">
      <c r="A15912" t="s">
        <v>14880</v>
      </c>
      <c r="B15912" t="s">
        <v>21</v>
      </c>
      <c r="C15912" t="s">
        <v>22</v>
      </c>
      <c r="E15912" t="s">
        <v>73</v>
      </c>
      <c r="F15912" t="s">
        <v>1152</v>
      </c>
      <c r="H15912" t="s">
        <v>25</v>
      </c>
      <c r="M15912" t="s">
        <v>185</v>
      </c>
      <c r="N15912" t="s">
        <v>31</v>
      </c>
      <c r="P15912" t="s">
        <v>1153</v>
      </c>
      <c r="T15912">
        <v>0</v>
      </c>
      <c r="U15912" t="str">
        <f t="shared" si="248"/>
        <v>Apr-2025</v>
      </c>
    </row>
    <row r="15913" spans="1:21" x14ac:dyDescent="0.3">
      <c r="A15913" t="s">
        <v>14881</v>
      </c>
      <c r="B15913" t="s">
        <v>21</v>
      </c>
      <c r="C15913" t="s">
        <v>22</v>
      </c>
      <c r="E15913" t="s">
        <v>73</v>
      </c>
      <c r="F15913" t="s">
        <v>1152</v>
      </c>
      <c r="H15913" t="s">
        <v>25</v>
      </c>
      <c r="I15913" t="s">
        <v>236</v>
      </c>
      <c r="N15913" t="s">
        <v>31</v>
      </c>
      <c r="P15913" t="s">
        <v>1153</v>
      </c>
      <c r="T15913">
        <v>0</v>
      </c>
      <c r="U15913" t="str">
        <f t="shared" si="248"/>
        <v>Apr-2025</v>
      </c>
    </row>
    <row r="15914" spans="1:21" x14ac:dyDescent="0.3">
      <c r="A15914" t="s">
        <v>14882</v>
      </c>
      <c r="B15914" t="s">
        <v>21</v>
      </c>
      <c r="C15914" t="s">
        <v>22</v>
      </c>
      <c r="E15914" t="s">
        <v>73</v>
      </c>
      <c r="F15914" t="s">
        <v>1152</v>
      </c>
      <c r="H15914" t="s">
        <v>25</v>
      </c>
      <c r="M15914" t="s">
        <v>298</v>
      </c>
      <c r="N15914" t="s">
        <v>31</v>
      </c>
      <c r="P15914" t="s">
        <v>1153</v>
      </c>
      <c r="T15914">
        <v>0</v>
      </c>
      <c r="U15914" t="str">
        <f t="shared" si="248"/>
        <v>Apr-2025</v>
      </c>
    </row>
    <row r="15915" spans="1:21" x14ac:dyDescent="0.3">
      <c r="A15915" t="s">
        <v>14883</v>
      </c>
      <c r="B15915" t="s">
        <v>59</v>
      </c>
      <c r="C15915" t="s">
        <v>60</v>
      </c>
      <c r="D15915" t="s">
        <v>47</v>
      </c>
      <c r="E15915" t="s">
        <v>28</v>
      </c>
      <c r="F15915" t="s">
        <v>49</v>
      </c>
      <c r="G15915" t="s">
        <v>155</v>
      </c>
      <c r="N15915" t="s">
        <v>31</v>
      </c>
      <c r="O15915" t="s">
        <v>3888</v>
      </c>
      <c r="P15915" t="s">
        <v>3811</v>
      </c>
      <c r="T15915">
        <v>0</v>
      </c>
      <c r="U15915" t="str">
        <f t="shared" si="248"/>
        <v>Apr-2025</v>
      </c>
    </row>
    <row r="15916" spans="1:21" x14ac:dyDescent="0.3">
      <c r="A15916" t="s">
        <v>14884</v>
      </c>
      <c r="B15916" t="s">
        <v>21</v>
      </c>
      <c r="C15916" t="s">
        <v>22</v>
      </c>
      <c r="D15916" t="s">
        <v>61</v>
      </c>
      <c r="E15916" t="s">
        <v>28</v>
      </c>
      <c r="F15916" t="s">
        <v>49</v>
      </c>
      <c r="G15916" t="s">
        <v>63</v>
      </c>
      <c r="H15916" t="s">
        <v>25</v>
      </c>
      <c r="N15916" t="s">
        <v>31</v>
      </c>
      <c r="O15916" t="s">
        <v>80</v>
      </c>
      <c r="P15916" t="s">
        <v>12132</v>
      </c>
      <c r="T15916">
        <v>0</v>
      </c>
      <c r="U15916" t="str">
        <f t="shared" si="248"/>
        <v>Apr-2025</v>
      </c>
    </row>
    <row r="15917" spans="1:21" x14ac:dyDescent="0.3">
      <c r="A15917" t="s">
        <v>14885</v>
      </c>
      <c r="B15917" t="s">
        <v>21</v>
      </c>
      <c r="C15917" t="s">
        <v>22</v>
      </c>
      <c r="D15917" t="s">
        <v>47</v>
      </c>
      <c r="E15917" t="s">
        <v>73</v>
      </c>
      <c r="F15917" t="s">
        <v>49</v>
      </c>
      <c r="G15917" t="s">
        <v>50</v>
      </c>
      <c r="H15917" t="s">
        <v>25</v>
      </c>
      <c r="I15917" t="s">
        <v>236</v>
      </c>
      <c r="N15917" t="s">
        <v>31</v>
      </c>
      <c r="O15917" t="s">
        <v>2699</v>
      </c>
      <c r="P15917" t="s">
        <v>2643</v>
      </c>
      <c r="T15917">
        <v>0</v>
      </c>
      <c r="U15917" t="str">
        <f t="shared" si="248"/>
        <v>Apr-2025</v>
      </c>
    </row>
    <row r="15918" spans="1:21" x14ac:dyDescent="0.3">
      <c r="A15918" t="s">
        <v>14885</v>
      </c>
      <c r="B15918" t="s">
        <v>59</v>
      </c>
      <c r="C15918" t="s">
        <v>60</v>
      </c>
      <c r="D15918" t="s">
        <v>47</v>
      </c>
      <c r="F15918" t="s">
        <v>29</v>
      </c>
      <c r="N15918" t="s">
        <v>31</v>
      </c>
      <c r="O15918" t="s">
        <v>3946</v>
      </c>
      <c r="Q15918" t="s">
        <v>9506</v>
      </c>
      <c r="R15918" t="s">
        <v>34</v>
      </c>
      <c r="S15918" t="s">
        <v>35</v>
      </c>
      <c r="T15918">
        <v>0</v>
      </c>
      <c r="U15918" t="str">
        <f t="shared" si="248"/>
        <v>Apr-2025</v>
      </c>
    </row>
    <row r="15919" spans="1:21" x14ac:dyDescent="0.3">
      <c r="A15919" t="s">
        <v>14886</v>
      </c>
      <c r="B15919" t="s">
        <v>59</v>
      </c>
      <c r="C15919" t="s">
        <v>60</v>
      </c>
      <c r="D15919" t="s">
        <v>47</v>
      </c>
      <c r="E15919" t="s">
        <v>28</v>
      </c>
      <c r="F15919" t="s">
        <v>49</v>
      </c>
      <c r="G15919" t="s">
        <v>50</v>
      </c>
      <c r="N15919" t="s">
        <v>31</v>
      </c>
      <c r="O15919" t="s">
        <v>80</v>
      </c>
      <c r="P15919" t="s">
        <v>12132</v>
      </c>
      <c r="T15919">
        <v>0</v>
      </c>
      <c r="U15919" t="str">
        <f t="shared" si="248"/>
        <v>Apr-2025</v>
      </c>
    </row>
    <row r="15920" spans="1:21" x14ac:dyDescent="0.3">
      <c r="A15920" t="s">
        <v>14887</v>
      </c>
      <c r="B15920" t="s">
        <v>318</v>
      </c>
      <c r="C15920" t="s">
        <v>319</v>
      </c>
      <c r="D15920" t="s">
        <v>39</v>
      </c>
      <c r="E15920" t="s">
        <v>131</v>
      </c>
      <c r="F15920" t="s">
        <v>285</v>
      </c>
      <c r="H15920" t="s">
        <v>41</v>
      </c>
      <c r="I15920" t="s">
        <v>42</v>
      </c>
      <c r="J15920" t="s">
        <v>43</v>
      </c>
      <c r="L15920" t="s">
        <v>43</v>
      </c>
      <c r="N15920" t="s">
        <v>31</v>
      </c>
      <c r="T15920">
        <v>1</v>
      </c>
      <c r="U15920" t="str">
        <f t="shared" si="248"/>
        <v>Apr-2025</v>
      </c>
    </row>
    <row r="15921" spans="1:21" x14ac:dyDescent="0.3">
      <c r="A15921" t="s">
        <v>14888</v>
      </c>
      <c r="B15921" t="s">
        <v>4912</v>
      </c>
      <c r="C15921" t="s">
        <v>4913</v>
      </c>
      <c r="E15921" t="s">
        <v>180</v>
      </c>
      <c r="F15921" t="s">
        <v>1152</v>
      </c>
      <c r="H15921" t="s">
        <v>41</v>
      </c>
      <c r="I15921" t="s">
        <v>42</v>
      </c>
      <c r="J15921" t="s">
        <v>43</v>
      </c>
      <c r="L15921" t="s">
        <v>43</v>
      </c>
      <c r="M15921" t="s">
        <v>14889</v>
      </c>
      <c r="N15921" t="s">
        <v>31</v>
      </c>
      <c r="P15921" t="s">
        <v>1153</v>
      </c>
      <c r="T15921">
        <v>1</v>
      </c>
      <c r="U15921" t="str">
        <f t="shared" si="248"/>
        <v>Apr-2025</v>
      </c>
    </row>
    <row r="15922" spans="1:21" x14ac:dyDescent="0.3">
      <c r="A15922" t="s">
        <v>14890</v>
      </c>
      <c r="B15922" t="s">
        <v>796</v>
      </c>
      <c r="C15922" t="s">
        <v>797</v>
      </c>
      <c r="D15922" t="s">
        <v>61</v>
      </c>
      <c r="E15922" t="s">
        <v>48</v>
      </c>
      <c r="F15922" t="s">
        <v>49</v>
      </c>
      <c r="G15922" t="s">
        <v>70</v>
      </c>
      <c r="H15922" t="s">
        <v>86</v>
      </c>
      <c r="N15922" t="s">
        <v>31</v>
      </c>
      <c r="O15922" t="s">
        <v>51</v>
      </c>
      <c r="P15922" t="s">
        <v>51</v>
      </c>
      <c r="T15922">
        <v>0</v>
      </c>
      <c r="U15922" t="str">
        <f t="shared" si="248"/>
        <v>Apr-2025</v>
      </c>
    </row>
    <row r="15923" spans="1:21" x14ac:dyDescent="0.3">
      <c r="A15923" t="s">
        <v>14891</v>
      </c>
      <c r="B15923" t="s">
        <v>99</v>
      </c>
      <c r="C15923" t="s">
        <v>100</v>
      </c>
      <c r="D15923" t="s">
        <v>264</v>
      </c>
      <c r="E15923" t="s">
        <v>62</v>
      </c>
      <c r="F15923" t="s">
        <v>49</v>
      </c>
      <c r="G15923" t="s">
        <v>270</v>
      </c>
      <c r="H15923" t="s">
        <v>86</v>
      </c>
      <c r="M15923" t="s">
        <v>1192</v>
      </c>
      <c r="N15923" t="s">
        <v>31</v>
      </c>
      <c r="O15923" t="s">
        <v>64</v>
      </c>
      <c r="P15923" t="s">
        <v>65</v>
      </c>
      <c r="T15923">
        <v>0</v>
      </c>
      <c r="U15923" t="str">
        <f t="shared" si="248"/>
        <v>Apr-2025</v>
      </c>
    </row>
    <row r="15924" spans="1:21" x14ac:dyDescent="0.3">
      <c r="A15924" t="s">
        <v>14892</v>
      </c>
      <c r="B15924" t="s">
        <v>182</v>
      </c>
      <c r="C15924" t="s">
        <v>183</v>
      </c>
      <c r="E15924" t="s">
        <v>73</v>
      </c>
      <c r="F15924" t="s">
        <v>1152</v>
      </c>
      <c r="H15924" t="s">
        <v>41</v>
      </c>
      <c r="I15924" t="s">
        <v>42</v>
      </c>
      <c r="J15924" t="s">
        <v>341</v>
      </c>
      <c r="L15924" t="s">
        <v>341</v>
      </c>
      <c r="N15924" t="s">
        <v>31</v>
      </c>
      <c r="P15924" t="s">
        <v>1153</v>
      </c>
      <c r="T15924">
        <v>0</v>
      </c>
      <c r="U15924" t="str">
        <f t="shared" si="248"/>
        <v>Apr-2025</v>
      </c>
    </row>
    <row r="15925" spans="1:21" x14ac:dyDescent="0.3">
      <c r="A15925" t="s">
        <v>14893</v>
      </c>
      <c r="B15925" t="s">
        <v>99</v>
      </c>
      <c r="C15925" t="s">
        <v>100</v>
      </c>
      <c r="E15925" t="s">
        <v>73</v>
      </c>
      <c r="F15925" t="s">
        <v>1152</v>
      </c>
      <c r="H15925" t="s">
        <v>86</v>
      </c>
      <c r="N15925" t="s">
        <v>31</v>
      </c>
      <c r="P15925" t="s">
        <v>1153</v>
      </c>
      <c r="T15925">
        <v>0</v>
      </c>
      <c r="U15925" t="str">
        <f t="shared" si="248"/>
        <v>Apr-2025</v>
      </c>
    </row>
    <row r="15926" spans="1:21" x14ac:dyDescent="0.3">
      <c r="A15926" t="s">
        <v>14894</v>
      </c>
      <c r="B15926" t="s">
        <v>21</v>
      </c>
      <c r="C15926" t="s">
        <v>22</v>
      </c>
      <c r="E15926" t="s">
        <v>73</v>
      </c>
      <c r="F15926" t="s">
        <v>1152</v>
      </c>
      <c r="H15926" t="s">
        <v>25</v>
      </c>
      <c r="I15926" t="s">
        <v>79</v>
      </c>
      <c r="N15926" t="s">
        <v>31</v>
      </c>
      <c r="P15926" t="s">
        <v>1153</v>
      </c>
      <c r="T15926">
        <v>0</v>
      </c>
      <c r="U15926" t="str">
        <f t="shared" si="248"/>
        <v>Apr-2025</v>
      </c>
    </row>
    <row r="15927" spans="1:21" x14ac:dyDescent="0.3">
      <c r="A15927" t="s">
        <v>14895</v>
      </c>
      <c r="B15927" t="s">
        <v>59</v>
      </c>
      <c r="C15927" t="s">
        <v>60</v>
      </c>
      <c r="D15927" t="s">
        <v>67</v>
      </c>
      <c r="F15927" t="s">
        <v>29</v>
      </c>
      <c r="N15927" t="s">
        <v>26</v>
      </c>
      <c r="O15927" t="s">
        <v>151</v>
      </c>
      <c r="T15927">
        <v>0</v>
      </c>
      <c r="U15927" t="str">
        <f t="shared" si="248"/>
        <v>Apr-2025</v>
      </c>
    </row>
    <row r="15928" spans="1:21" x14ac:dyDescent="0.3">
      <c r="A15928" t="s">
        <v>14896</v>
      </c>
      <c r="B15928" t="s">
        <v>55</v>
      </c>
      <c r="C15928" t="s">
        <v>56</v>
      </c>
      <c r="D15928" t="s">
        <v>61</v>
      </c>
      <c r="E15928" t="s">
        <v>28</v>
      </c>
      <c r="F15928" t="s">
        <v>49</v>
      </c>
      <c r="G15928" t="s">
        <v>70</v>
      </c>
      <c r="H15928" t="s">
        <v>41</v>
      </c>
      <c r="I15928" t="s">
        <v>42</v>
      </c>
      <c r="J15928" t="s">
        <v>43</v>
      </c>
      <c r="L15928" t="s">
        <v>43</v>
      </c>
      <c r="M15928" t="s">
        <v>14897</v>
      </c>
      <c r="N15928" t="s">
        <v>31</v>
      </c>
      <c r="O15928" t="s">
        <v>80</v>
      </c>
      <c r="P15928" t="s">
        <v>12132</v>
      </c>
      <c r="T15928">
        <v>1</v>
      </c>
      <c r="U15928" t="str">
        <f t="shared" si="248"/>
        <v>Apr-2025</v>
      </c>
    </row>
    <row r="15929" spans="1:21" x14ac:dyDescent="0.3">
      <c r="A15929" t="s">
        <v>14898</v>
      </c>
      <c r="B15929" t="s">
        <v>59</v>
      </c>
      <c r="C15929" t="s">
        <v>60</v>
      </c>
      <c r="E15929" t="s">
        <v>73</v>
      </c>
      <c r="F15929" t="s">
        <v>1152</v>
      </c>
      <c r="N15929" t="s">
        <v>31</v>
      </c>
      <c r="P15929" t="s">
        <v>1153</v>
      </c>
      <c r="T15929">
        <v>0</v>
      </c>
      <c r="U15929" t="str">
        <f t="shared" si="248"/>
        <v>Apr-2025</v>
      </c>
    </row>
    <row r="15930" spans="1:21" x14ac:dyDescent="0.3">
      <c r="A15930" t="s">
        <v>14899</v>
      </c>
      <c r="B15930" t="s">
        <v>59</v>
      </c>
      <c r="C15930" t="s">
        <v>60</v>
      </c>
      <c r="D15930" t="s">
        <v>61</v>
      </c>
      <c r="E15930" t="s">
        <v>73</v>
      </c>
      <c r="F15930" t="s">
        <v>49</v>
      </c>
      <c r="G15930" t="s">
        <v>70</v>
      </c>
      <c r="N15930" t="s">
        <v>31</v>
      </c>
      <c r="O15930" t="s">
        <v>2699</v>
      </c>
      <c r="P15930" t="s">
        <v>2643</v>
      </c>
      <c r="T15930">
        <v>0</v>
      </c>
      <c r="U15930" t="str">
        <f t="shared" si="248"/>
        <v>Apr-2025</v>
      </c>
    </row>
    <row r="15931" spans="1:21" x14ac:dyDescent="0.3">
      <c r="A15931" t="s">
        <v>14900</v>
      </c>
      <c r="B15931" t="s">
        <v>1704</v>
      </c>
      <c r="C15931" t="s">
        <v>1705</v>
      </c>
      <c r="D15931" t="s">
        <v>39</v>
      </c>
      <c r="E15931" t="s">
        <v>48</v>
      </c>
      <c r="F15931" t="s">
        <v>40</v>
      </c>
      <c r="H15931" t="s">
        <v>41</v>
      </c>
      <c r="I15931" t="s">
        <v>42</v>
      </c>
      <c r="J15931" t="s">
        <v>43</v>
      </c>
      <c r="L15931" t="s">
        <v>43</v>
      </c>
      <c r="N15931" t="s">
        <v>31</v>
      </c>
      <c r="T15931">
        <v>1</v>
      </c>
      <c r="U15931" t="str">
        <f t="shared" si="248"/>
        <v>Apr-2025</v>
      </c>
    </row>
    <row r="15932" spans="1:21" x14ac:dyDescent="0.3">
      <c r="A15932" t="s">
        <v>14901</v>
      </c>
      <c r="B15932" t="s">
        <v>59</v>
      </c>
      <c r="C15932" t="s">
        <v>60</v>
      </c>
      <c r="D15932" t="s">
        <v>47</v>
      </c>
      <c r="E15932" t="s">
        <v>48</v>
      </c>
      <c r="F15932" t="s">
        <v>49</v>
      </c>
      <c r="G15932" t="s">
        <v>50</v>
      </c>
      <c r="N15932" t="s">
        <v>31</v>
      </c>
      <c r="O15932" t="s">
        <v>51</v>
      </c>
      <c r="P15932" t="s">
        <v>51</v>
      </c>
      <c r="T15932">
        <v>0</v>
      </c>
      <c r="U15932" t="str">
        <f t="shared" si="248"/>
        <v>Apr-2025</v>
      </c>
    </row>
    <row r="15933" spans="1:21" x14ac:dyDescent="0.3">
      <c r="A15933" t="s">
        <v>14902</v>
      </c>
      <c r="B15933" t="s">
        <v>21</v>
      </c>
      <c r="C15933" t="s">
        <v>22</v>
      </c>
      <c r="E15933" t="s">
        <v>73</v>
      </c>
      <c r="F15933" t="s">
        <v>1152</v>
      </c>
      <c r="H15933" t="s">
        <v>25</v>
      </c>
      <c r="N15933" t="s">
        <v>31</v>
      </c>
      <c r="P15933" t="s">
        <v>1153</v>
      </c>
      <c r="T15933">
        <v>0</v>
      </c>
      <c r="U15933" t="str">
        <f t="shared" si="248"/>
        <v>Apr-2025</v>
      </c>
    </row>
    <row r="15934" spans="1:21" x14ac:dyDescent="0.3">
      <c r="A15934" t="s">
        <v>14903</v>
      </c>
      <c r="B15934" t="s">
        <v>59</v>
      </c>
      <c r="C15934" t="s">
        <v>60</v>
      </c>
      <c r="D15934" t="s">
        <v>47</v>
      </c>
      <c r="E15934" t="s">
        <v>73</v>
      </c>
      <c r="F15934" t="s">
        <v>49</v>
      </c>
      <c r="G15934" t="s">
        <v>50</v>
      </c>
      <c r="N15934" t="s">
        <v>31</v>
      </c>
      <c r="O15934" t="s">
        <v>2699</v>
      </c>
      <c r="P15934" t="s">
        <v>2643</v>
      </c>
      <c r="T15934">
        <v>0</v>
      </c>
      <c r="U15934" t="str">
        <f t="shared" si="248"/>
        <v>Apr-2025</v>
      </c>
    </row>
    <row r="15935" spans="1:21" x14ac:dyDescent="0.3">
      <c r="A15935" t="s">
        <v>14904</v>
      </c>
      <c r="B15935" t="s">
        <v>21</v>
      </c>
      <c r="C15935" t="s">
        <v>22</v>
      </c>
      <c r="D15935" t="s">
        <v>61</v>
      </c>
      <c r="E15935" t="s">
        <v>1640</v>
      </c>
      <c r="F15935" t="s">
        <v>49</v>
      </c>
      <c r="G15935" t="s">
        <v>155</v>
      </c>
      <c r="H15935" t="s">
        <v>25</v>
      </c>
      <c r="N15935" t="s">
        <v>31</v>
      </c>
      <c r="O15935" t="s">
        <v>1641</v>
      </c>
      <c r="P15935" t="s">
        <v>1642</v>
      </c>
      <c r="T15935">
        <v>0</v>
      </c>
      <c r="U15935" t="str">
        <f t="shared" si="248"/>
        <v>Apr-2025</v>
      </c>
    </row>
    <row r="15936" spans="1:21" x14ac:dyDescent="0.3">
      <c r="A15936" t="s">
        <v>14905</v>
      </c>
      <c r="B15936" t="s">
        <v>1279</v>
      </c>
      <c r="C15936" t="s">
        <v>1280</v>
      </c>
      <c r="D15936" t="s">
        <v>47</v>
      </c>
      <c r="E15936" t="s">
        <v>73</v>
      </c>
      <c r="F15936" t="s">
        <v>49</v>
      </c>
      <c r="G15936" t="s">
        <v>68</v>
      </c>
      <c r="H15936" t="s">
        <v>41</v>
      </c>
      <c r="I15936" t="s">
        <v>42</v>
      </c>
      <c r="J15936" t="s">
        <v>41</v>
      </c>
      <c r="L15936" t="s">
        <v>1127</v>
      </c>
      <c r="N15936" t="s">
        <v>31</v>
      </c>
      <c r="O15936" t="s">
        <v>2699</v>
      </c>
      <c r="P15936" t="s">
        <v>2643</v>
      </c>
      <c r="T15936">
        <v>0</v>
      </c>
      <c r="U15936" t="str">
        <f t="shared" si="248"/>
        <v>Apr-2025</v>
      </c>
    </row>
    <row r="15937" spans="1:21" x14ac:dyDescent="0.3">
      <c r="A15937" t="s">
        <v>14906</v>
      </c>
      <c r="B15937" t="s">
        <v>21</v>
      </c>
      <c r="C15937" t="s">
        <v>22</v>
      </c>
      <c r="D15937" t="s">
        <v>61</v>
      </c>
      <c r="E15937" t="s">
        <v>28</v>
      </c>
      <c r="F15937" t="s">
        <v>49</v>
      </c>
      <c r="G15937" t="s">
        <v>70</v>
      </c>
      <c r="H15937" t="s">
        <v>25</v>
      </c>
      <c r="I15937" t="s">
        <v>236</v>
      </c>
      <c r="N15937" t="s">
        <v>31</v>
      </c>
      <c r="O15937" t="s">
        <v>80</v>
      </c>
      <c r="P15937" t="s">
        <v>12132</v>
      </c>
      <c r="T15937">
        <v>0</v>
      </c>
      <c r="U15937" t="str">
        <f t="shared" si="248"/>
        <v>Apr-2025</v>
      </c>
    </row>
    <row r="15938" spans="1:21" x14ac:dyDescent="0.3">
      <c r="A15938" t="s">
        <v>14907</v>
      </c>
      <c r="B15938" t="s">
        <v>59</v>
      </c>
      <c r="C15938" t="s">
        <v>60</v>
      </c>
      <c r="D15938" t="s">
        <v>47</v>
      </c>
      <c r="E15938" t="s">
        <v>131</v>
      </c>
      <c r="F15938" t="s">
        <v>49</v>
      </c>
      <c r="G15938" t="s">
        <v>155</v>
      </c>
      <c r="N15938" t="s">
        <v>31</v>
      </c>
      <c r="O15938" t="s">
        <v>10667</v>
      </c>
      <c r="P15938" t="s">
        <v>10668</v>
      </c>
      <c r="T15938">
        <v>0</v>
      </c>
      <c r="U15938" t="str">
        <f t="shared" si="248"/>
        <v>Apr-2025</v>
      </c>
    </row>
    <row r="15939" spans="1:21" x14ac:dyDescent="0.3">
      <c r="A15939" t="s">
        <v>14908</v>
      </c>
      <c r="B15939" t="s">
        <v>666</v>
      </c>
      <c r="C15939" t="s">
        <v>667</v>
      </c>
      <c r="D15939" t="s">
        <v>67</v>
      </c>
      <c r="E15939" t="s">
        <v>48</v>
      </c>
      <c r="F15939" t="s">
        <v>29</v>
      </c>
      <c r="G15939" t="s">
        <v>68</v>
      </c>
      <c r="H15939" t="s">
        <v>41</v>
      </c>
      <c r="I15939" t="s">
        <v>42</v>
      </c>
      <c r="J15939" t="s">
        <v>41</v>
      </c>
      <c r="L15939" t="s">
        <v>57</v>
      </c>
      <c r="M15939" t="s">
        <v>14909</v>
      </c>
      <c r="N15939" t="s">
        <v>31</v>
      </c>
      <c r="O15939" t="s">
        <v>3074</v>
      </c>
      <c r="Q15939" t="s">
        <v>13353</v>
      </c>
      <c r="R15939" t="s">
        <v>34</v>
      </c>
      <c r="S15939" t="s">
        <v>35</v>
      </c>
      <c r="T15939">
        <v>0</v>
      </c>
      <c r="U15939" t="str">
        <f t="shared" ref="U15939:U16002" si="249">TEXT(A15939,"mmm-yyyy")</f>
        <v>Apr-2025</v>
      </c>
    </row>
    <row r="15940" spans="1:21" x14ac:dyDescent="0.3">
      <c r="A15940" t="s">
        <v>14910</v>
      </c>
      <c r="B15940" t="s">
        <v>21</v>
      </c>
      <c r="C15940" t="s">
        <v>22</v>
      </c>
      <c r="E15940" t="s">
        <v>73</v>
      </c>
      <c r="F15940" t="s">
        <v>1152</v>
      </c>
      <c r="H15940" t="s">
        <v>25</v>
      </c>
      <c r="I15940" t="s">
        <v>79</v>
      </c>
      <c r="N15940" t="s">
        <v>31</v>
      </c>
      <c r="P15940" t="s">
        <v>1153</v>
      </c>
      <c r="T15940">
        <v>0</v>
      </c>
      <c r="U15940" t="str">
        <f t="shared" si="249"/>
        <v>Apr-2025</v>
      </c>
    </row>
    <row r="15941" spans="1:21" x14ac:dyDescent="0.3">
      <c r="A15941" t="s">
        <v>14911</v>
      </c>
      <c r="B15941" t="s">
        <v>59</v>
      </c>
      <c r="C15941" t="s">
        <v>60</v>
      </c>
      <c r="D15941" t="s">
        <v>264</v>
      </c>
      <c r="E15941" t="s">
        <v>28</v>
      </c>
      <c r="F15941" t="s">
        <v>29</v>
      </c>
      <c r="N15941" t="s">
        <v>26</v>
      </c>
      <c r="O15941" t="s">
        <v>146</v>
      </c>
      <c r="T15941">
        <v>0</v>
      </c>
      <c r="U15941" t="str">
        <f t="shared" si="249"/>
        <v>Apr-2025</v>
      </c>
    </row>
    <row r="15942" spans="1:21" x14ac:dyDescent="0.3">
      <c r="A15942" t="s">
        <v>14912</v>
      </c>
      <c r="B15942" t="s">
        <v>59</v>
      </c>
      <c r="C15942" t="s">
        <v>60</v>
      </c>
      <c r="D15942" t="s">
        <v>67</v>
      </c>
      <c r="E15942" t="s">
        <v>28</v>
      </c>
      <c r="F15942" t="s">
        <v>29</v>
      </c>
      <c r="N15942" t="s">
        <v>26</v>
      </c>
      <c r="O15942" t="s">
        <v>176</v>
      </c>
      <c r="T15942">
        <v>0</v>
      </c>
      <c r="U15942" t="str">
        <f t="shared" si="249"/>
        <v>Apr-2025</v>
      </c>
    </row>
    <row r="15943" spans="1:21" x14ac:dyDescent="0.3">
      <c r="A15943" t="s">
        <v>14913</v>
      </c>
      <c r="B15943" t="s">
        <v>21</v>
      </c>
      <c r="C15943" t="s">
        <v>22</v>
      </c>
      <c r="D15943" t="s">
        <v>61</v>
      </c>
      <c r="E15943" t="s">
        <v>28</v>
      </c>
      <c r="F15943" t="s">
        <v>49</v>
      </c>
      <c r="G15943" t="s">
        <v>70</v>
      </c>
      <c r="H15943" t="s">
        <v>25</v>
      </c>
      <c r="M15943" t="s">
        <v>185</v>
      </c>
      <c r="N15943" t="s">
        <v>31</v>
      </c>
      <c r="O15943" t="s">
        <v>80</v>
      </c>
      <c r="P15943" t="s">
        <v>12132</v>
      </c>
      <c r="T15943">
        <v>0</v>
      </c>
      <c r="U15943" t="str">
        <f t="shared" si="249"/>
        <v>Apr-2025</v>
      </c>
    </row>
    <row r="15944" spans="1:21" x14ac:dyDescent="0.3">
      <c r="A15944" t="s">
        <v>14914</v>
      </c>
      <c r="B15944" t="s">
        <v>21</v>
      </c>
      <c r="C15944" t="s">
        <v>22</v>
      </c>
      <c r="D15944" t="s">
        <v>47</v>
      </c>
      <c r="E15944" t="s">
        <v>28</v>
      </c>
      <c r="F15944" t="s">
        <v>49</v>
      </c>
      <c r="G15944" t="s">
        <v>50</v>
      </c>
      <c r="H15944" t="s">
        <v>25</v>
      </c>
      <c r="I15944" t="s">
        <v>1512</v>
      </c>
      <c r="N15944" t="s">
        <v>31</v>
      </c>
      <c r="O15944" t="s">
        <v>80</v>
      </c>
      <c r="P15944" t="s">
        <v>12132</v>
      </c>
      <c r="T15944">
        <v>0</v>
      </c>
      <c r="U15944" t="str">
        <f t="shared" si="249"/>
        <v>Apr-2025</v>
      </c>
    </row>
    <row r="15945" spans="1:21" x14ac:dyDescent="0.3">
      <c r="A15945" t="s">
        <v>14915</v>
      </c>
      <c r="B15945" t="s">
        <v>666</v>
      </c>
      <c r="C15945" t="s">
        <v>667</v>
      </c>
      <c r="D15945" t="s">
        <v>39</v>
      </c>
      <c r="E15945" t="s">
        <v>28</v>
      </c>
      <c r="F15945" t="s">
        <v>49</v>
      </c>
      <c r="G15945" t="s">
        <v>74</v>
      </c>
      <c r="H15945" t="s">
        <v>184</v>
      </c>
      <c r="I15945" t="s">
        <v>101</v>
      </c>
      <c r="J15945" t="s">
        <v>184</v>
      </c>
      <c r="M15945" t="s">
        <v>14916</v>
      </c>
      <c r="N15945" t="s">
        <v>31</v>
      </c>
      <c r="O15945" t="s">
        <v>87</v>
      </c>
      <c r="P15945" t="s">
        <v>88</v>
      </c>
      <c r="T15945">
        <v>0</v>
      </c>
      <c r="U15945" t="str">
        <f t="shared" si="249"/>
        <v>Apr-2025</v>
      </c>
    </row>
    <row r="15946" spans="1:21" x14ac:dyDescent="0.3">
      <c r="A15946" t="s">
        <v>14917</v>
      </c>
      <c r="B15946" t="s">
        <v>59</v>
      </c>
      <c r="C15946" t="s">
        <v>60</v>
      </c>
      <c r="E15946" t="s">
        <v>73</v>
      </c>
      <c r="F15946" t="s">
        <v>1152</v>
      </c>
      <c r="N15946" t="s">
        <v>31</v>
      </c>
      <c r="P15946" t="s">
        <v>1153</v>
      </c>
      <c r="T15946">
        <v>0</v>
      </c>
      <c r="U15946" t="str">
        <f t="shared" si="249"/>
        <v>Apr-2025</v>
      </c>
    </row>
    <row r="15947" spans="1:21" x14ac:dyDescent="0.3">
      <c r="A15947" t="s">
        <v>14918</v>
      </c>
      <c r="B15947" t="s">
        <v>450</v>
      </c>
      <c r="C15947" t="s">
        <v>451</v>
      </c>
      <c r="D15947" t="s">
        <v>61</v>
      </c>
      <c r="E15947" t="s">
        <v>73</v>
      </c>
      <c r="F15947" t="s">
        <v>49</v>
      </c>
      <c r="G15947" t="s">
        <v>70</v>
      </c>
      <c r="H15947" t="s">
        <v>86</v>
      </c>
      <c r="N15947" t="s">
        <v>31</v>
      </c>
      <c r="O15947" t="s">
        <v>2699</v>
      </c>
      <c r="P15947" t="s">
        <v>2643</v>
      </c>
      <c r="T15947">
        <v>0</v>
      </c>
      <c r="U15947" t="str">
        <f t="shared" si="249"/>
        <v>Apr-2025</v>
      </c>
    </row>
    <row r="15948" spans="1:21" x14ac:dyDescent="0.3">
      <c r="A15948" t="s">
        <v>14918</v>
      </c>
      <c r="B15948" t="s">
        <v>623</v>
      </c>
      <c r="C15948" t="s">
        <v>624</v>
      </c>
      <c r="E15948" t="s">
        <v>180</v>
      </c>
      <c r="F15948" t="s">
        <v>1152</v>
      </c>
      <c r="H15948" t="s">
        <v>41</v>
      </c>
      <c r="I15948" t="s">
        <v>42</v>
      </c>
      <c r="J15948" t="s">
        <v>43</v>
      </c>
      <c r="L15948" t="s">
        <v>43</v>
      </c>
      <c r="N15948" t="s">
        <v>31</v>
      </c>
      <c r="P15948" t="s">
        <v>1153</v>
      </c>
      <c r="T15948">
        <v>1</v>
      </c>
      <c r="U15948" t="str">
        <f t="shared" si="249"/>
        <v>Apr-2025</v>
      </c>
    </row>
    <row r="15949" spans="1:21" x14ac:dyDescent="0.3">
      <c r="A15949" t="s">
        <v>14919</v>
      </c>
      <c r="B15949" t="s">
        <v>21</v>
      </c>
      <c r="C15949" t="s">
        <v>22</v>
      </c>
      <c r="D15949" t="s">
        <v>61</v>
      </c>
      <c r="E15949" t="s">
        <v>48</v>
      </c>
      <c r="F15949" t="s">
        <v>49</v>
      </c>
      <c r="G15949" t="s">
        <v>70</v>
      </c>
      <c r="H15949" t="s">
        <v>25</v>
      </c>
      <c r="I15949" t="s">
        <v>236</v>
      </c>
      <c r="J15949" t="s">
        <v>30</v>
      </c>
      <c r="N15949" t="s">
        <v>31</v>
      </c>
      <c r="O15949" t="s">
        <v>51</v>
      </c>
      <c r="P15949" t="s">
        <v>51</v>
      </c>
      <c r="T15949">
        <v>0</v>
      </c>
      <c r="U15949" t="str">
        <f t="shared" si="249"/>
        <v>Apr-2025</v>
      </c>
    </row>
    <row r="15950" spans="1:21" x14ac:dyDescent="0.3">
      <c r="A15950" t="s">
        <v>14920</v>
      </c>
      <c r="B15950" t="s">
        <v>21</v>
      </c>
      <c r="C15950" t="s">
        <v>22</v>
      </c>
      <c r="E15950" t="s">
        <v>73</v>
      </c>
      <c r="F15950" t="s">
        <v>1152</v>
      </c>
      <c r="H15950" t="s">
        <v>25</v>
      </c>
      <c r="N15950" t="s">
        <v>31</v>
      </c>
      <c r="P15950" t="s">
        <v>1153</v>
      </c>
      <c r="T15950">
        <v>0</v>
      </c>
      <c r="U15950" t="str">
        <f t="shared" si="249"/>
        <v>Apr-2025</v>
      </c>
    </row>
    <row r="15951" spans="1:21" x14ac:dyDescent="0.3">
      <c r="A15951" t="s">
        <v>14921</v>
      </c>
      <c r="B15951" t="s">
        <v>21</v>
      </c>
      <c r="C15951" t="s">
        <v>22</v>
      </c>
      <c r="E15951" t="s">
        <v>73</v>
      </c>
      <c r="F15951" t="s">
        <v>1152</v>
      </c>
      <c r="H15951" t="s">
        <v>25</v>
      </c>
      <c r="I15951" t="s">
        <v>400</v>
      </c>
      <c r="N15951" t="s">
        <v>31</v>
      </c>
      <c r="P15951" t="s">
        <v>1153</v>
      </c>
      <c r="T15951">
        <v>0</v>
      </c>
      <c r="U15951" t="str">
        <f t="shared" si="249"/>
        <v>Apr-2025</v>
      </c>
    </row>
    <row r="15952" spans="1:21" x14ac:dyDescent="0.3">
      <c r="A15952" t="s">
        <v>14922</v>
      </c>
      <c r="B15952" t="s">
        <v>1947</v>
      </c>
      <c r="C15952" t="s">
        <v>1948</v>
      </c>
      <c r="E15952" t="s">
        <v>73</v>
      </c>
      <c r="F15952" t="s">
        <v>1152</v>
      </c>
      <c r="H15952" t="s">
        <v>101</v>
      </c>
      <c r="J15952" t="s">
        <v>30</v>
      </c>
      <c r="M15952" t="s">
        <v>14923</v>
      </c>
      <c r="N15952" t="s">
        <v>31</v>
      </c>
      <c r="P15952" t="s">
        <v>1153</v>
      </c>
      <c r="T15952">
        <v>0</v>
      </c>
      <c r="U15952" t="str">
        <f t="shared" si="249"/>
        <v>Apr-2025</v>
      </c>
    </row>
    <row r="15953" spans="1:21" x14ac:dyDescent="0.3">
      <c r="A15953" t="s">
        <v>14924</v>
      </c>
      <c r="B15953" t="s">
        <v>450</v>
      </c>
      <c r="C15953" t="s">
        <v>451</v>
      </c>
      <c r="E15953" t="s">
        <v>73</v>
      </c>
      <c r="F15953" t="s">
        <v>1152</v>
      </c>
      <c r="H15953" t="s">
        <v>86</v>
      </c>
      <c r="N15953" t="s">
        <v>31</v>
      </c>
      <c r="P15953" t="s">
        <v>1153</v>
      </c>
      <c r="T15953">
        <v>0</v>
      </c>
      <c r="U15953" t="str">
        <f t="shared" si="249"/>
        <v>Apr-2025</v>
      </c>
    </row>
    <row r="15954" spans="1:21" x14ac:dyDescent="0.3">
      <c r="A15954" t="s">
        <v>14925</v>
      </c>
      <c r="B15954" t="s">
        <v>21</v>
      </c>
      <c r="C15954" t="s">
        <v>22</v>
      </c>
      <c r="D15954" t="s">
        <v>72</v>
      </c>
      <c r="E15954" t="s">
        <v>28</v>
      </c>
      <c r="F15954" t="s">
        <v>49</v>
      </c>
      <c r="G15954" t="s">
        <v>63</v>
      </c>
      <c r="H15954" t="s">
        <v>25</v>
      </c>
      <c r="I15954" t="s">
        <v>79</v>
      </c>
      <c r="N15954" t="s">
        <v>31</v>
      </c>
      <c r="O15954" t="s">
        <v>87</v>
      </c>
      <c r="P15954" t="s">
        <v>88</v>
      </c>
      <c r="T15954">
        <v>0</v>
      </c>
      <c r="U15954" t="str">
        <f t="shared" si="249"/>
        <v>Apr-2025</v>
      </c>
    </row>
    <row r="15955" spans="1:21" x14ac:dyDescent="0.3">
      <c r="A15955" t="s">
        <v>14926</v>
      </c>
      <c r="B15955" t="s">
        <v>59</v>
      </c>
      <c r="C15955" t="s">
        <v>60</v>
      </c>
      <c r="D15955" t="s">
        <v>39</v>
      </c>
      <c r="E15955" t="s">
        <v>28</v>
      </c>
      <c r="F15955" t="s">
        <v>49</v>
      </c>
      <c r="G15955" t="s">
        <v>74</v>
      </c>
      <c r="N15955" t="s">
        <v>31</v>
      </c>
      <c r="O15955" t="s">
        <v>87</v>
      </c>
      <c r="P15955" t="s">
        <v>88</v>
      </c>
      <c r="T15955">
        <v>0</v>
      </c>
      <c r="U15955" t="str">
        <f t="shared" si="249"/>
        <v>Apr-2025</v>
      </c>
    </row>
    <row r="15956" spans="1:21" x14ac:dyDescent="0.3">
      <c r="A15956" t="s">
        <v>14927</v>
      </c>
      <c r="B15956" t="s">
        <v>55</v>
      </c>
      <c r="C15956" t="s">
        <v>56</v>
      </c>
      <c r="E15956" t="s">
        <v>73</v>
      </c>
      <c r="F15956" t="s">
        <v>1152</v>
      </c>
      <c r="H15956" t="s">
        <v>41</v>
      </c>
      <c r="I15956" t="s">
        <v>42</v>
      </c>
      <c r="J15956" t="s">
        <v>57</v>
      </c>
      <c r="L15956" t="s">
        <v>57</v>
      </c>
      <c r="M15956" t="s">
        <v>14928</v>
      </c>
      <c r="N15956" t="s">
        <v>31</v>
      </c>
      <c r="P15956" t="s">
        <v>1153</v>
      </c>
      <c r="T15956">
        <v>0</v>
      </c>
      <c r="U15956" t="str">
        <f t="shared" si="249"/>
        <v>Apr-2025</v>
      </c>
    </row>
    <row r="15957" spans="1:21" x14ac:dyDescent="0.3">
      <c r="A15957" t="s">
        <v>14929</v>
      </c>
      <c r="B15957" t="s">
        <v>318</v>
      </c>
      <c r="C15957" t="s">
        <v>319</v>
      </c>
      <c r="D15957" t="s">
        <v>61</v>
      </c>
      <c r="E15957" t="s">
        <v>62</v>
      </c>
      <c r="F15957" t="s">
        <v>29</v>
      </c>
      <c r="H15957" t="s">
        <v>30</v>
      </c>
      <c r="J15957" t="s">
        <v>30</v>
      </c>
      <c r="N15957" t="s">
        <v>26</v>
      </c>
      <c r="O15957" t="s">
        <v>200</v>
      </c>
      <c r="T15957">
        <v>0</v>
      </c>
      <c r="U15957" t="str">
        <f t="shared" si="249"/>
        <v>Apr-2025</v>
      </c>
    </row>
    <row r="15958" spans="1:21" x14ac:dyDescent="0.3">
      <c r="A15958" t="s">
        <v>14930</v>
      </c>
      <c r="B15958" t="s">
        <v>807</v>
      </c>
      <c r="C15958" t="s">
        <v>808</v>
      </c>
      <c r="E15958" t="s">
        <v>73</v>
      </c>
      <c r="F15958" t="s">
        <v>1152</v>
      </c>
      <c r="H15958" t="s">
        <v>86</v>
      </c>
      <c r="N15958" t="s">
        <v>31</v>
      </c>
      <c r="P15958" t="s">
        <v>1153</v>
      </c>
      <c r="T15958">
        <v>0</v>
      </c>
      <c r="U15958" t="str">
        <f t="shared" si="249"/>
        <v>Apr-2025</v>
      </c>
    </row>
    <row r="15959" spans="1:21" x14ac:dyDescent="0.3">
      <c r="A15959" t="s">
        <v>14931</v>
      </c>
      <c r="B15959" t="s">
        <v>59</v>
      </c>
      <c r="C15959" t="s">
        <v>60</v>
      </c>
      <c r="D15959" t="s">
        <v>264</v>
      </c>
      <c r="E15959" t="s">
        <v>48</v>
      </c>
      <c r="F15959" t="s">
        <v>49</v>
      </c>
      <c r="G15959" t="s">
        <v>270</v>
      </c>
      <c r="N15959" t="s">
        <v>31</v>
      </c>
      <c r="O15959" t="s">
        <v>51</v>
      </c>
      <c r="P15959" t="s">
        <v>51</v>
      </c>
      <c r="T15959">
        <v>0</v>
      </c>
      <c r="U15959" t="str">
        <f t="shared" si="249"/>
        <v>Apr-2025</v>
      </c>
    </row>
    <row r="15960" spans="1:21" x14ac:dyDescent="0.3">
      <c r="A15960" t="s">
        <v>14932</v>
      </c>
      <c r="B15960" t="s">
        <v>59</v>
      </c>
      <c r="C15960" t="s">
        <v>60</v>
      </c>
      <c r="D15960" t="s">
        <v>39</v>
      </c>
      <c r="F15960" t="s">
        <v>40</v>
      </c>
      <c r="N15960" t="s">
        <v>31</v>
      </c>
      <c r="T15960">
        <v>0</v>
      </c>
      <c r="U15960" t="str">
        <f t="shared" si="249"/>
        <v>Apr-2025</v>
      </c>
    </row>
    <row r="15961" spans="1:21" x14ac:dyDescent="0.3">
      <c r="A15961" t="s">
        <v>14932</v>
      </c>
      <c r="B15961" t="s">
        <v>182</v>
      </c>
      <c r="C15961" t="s">
        <v>183</v>
      </c>
      <c r="E15961" t="s">
        <v>48</v>
      </c>
      <c r="F15961" t="s">
        <v>1152</v>
      </c>
      <c r="H15961" t="s">
        <v>184</v>
      </c>
      <c r="I15961" t="s">
        <v>185</v>
      </c>
      <c r="J15961" t="s">
        <v>184</v>
      </c>
      <c r="N15961" t="s">
        <v>31</v>
      </c>
      <c r="P15961" t="s">
        <v>1153</v>
      </c>
      <c r="T15961">
        <v>0</v>
      </c>
      <c r="U15961" t="str">
        <f t="shared" si="249"/>
        <v>Apr-2025</v>
      </c>
    </row>
    <row r="15962" spans="1:21" x14ac:dyDescent="0.3">
      <c r="A15962" t="s">
        <v>14933</v>
      </c>
      <c r="B15962" t="s">
        <v>59</v>
      </c>
      <c r="C15962" t="s">
        <v>60</v>
      </c>
      <c r="D15962" t="s">
        <v>39</v>
      </c>
      <c r="F15962" t="s">
        <v>40</v>
      </c>
      <c r="N15962" t="s">
        <v>31</v>
      </c>
      <c r="T15962">
        <v>0</v>
      </c>
      <c r="U15962" t="str">
        <f t="shared" si="249"/>
        <v>Apr-2025</v>
      </c>
    </row>
    <row r="15963" spans="1:21" x14ac:dyDescent="0.3">
      <c r="A15963" t="s">
        <v>14934</v>
      </c>
      <c r="B15963" t="s">
        <v>59</v>
      </c>
      <c r="C15963" t="s">
        <v>60</v>
      </c>
      <c r="D15963" t="s">
        <v>39</v>
      </c>
      <c r="F15963" t="s">
        <v>40</v>
      </c>
      <c r="N15963" t="s">
        <v>31</v>
      </c>
      <c r="T15963">
        <v>0</v>
      </c>
      <c r="U15963" t="str">
        <f t="shared" si="249"/>
        <v>Apr-2025</v>
      </c>
    </row>
    <row r="15964" spans="1:21" x14ac:dyDescent="0.3">
      <c r="A15964" t="s">
        <v>14935</v>
      </c>
      <c r="B15964" t="s">
        <v>59</v>
      </c>
      <c r="C15964" t="s">
        <v>60</v>
      </c>
      <c r="D15964" t="s">
        <v>61</v>
      </c>
      <c r="E15964" t="s">
        <v>48</v>
      </c>
      <c r="F15964" t="s">
        <v>49</v>
      </c>
      <c r="G15964" t="s">
        <v>70</v>
      </c>
      <c r="N15964" t="s">
        <v>31</v>
      </c>
      <c r="O15964" t="s">
        <v>51</v>
      </c>
      <c r="P15964" t="s">
        <v>51</v>
      </c>
      <c r="T15964">
        <v>0</v>
      </c>
      <c r="U15964" t="str">
        <f t="shared" si="249"/>
        <v>Apr-2025</v>
      </c>
    </row>
    <row r="15965" spans="1:21" x14ac:dyDescent="0.3">
      <c r="A15965" t="s">
        <v>14936</v>
      </c>
      <c r="B15965" t="s">
        <v>21</v>
      </c>
      <c r="C15965" t="s">
        <v>22</v>
      </c>
      <c r="D15965" t="s">
        <v>72</v>
      </c>
      <c r="E15965" t="s">
        <v>28</v>
      </c>
      <c r="F15965" t="s">
        <v>49</v>
      </c>
      <c r="G15965" t="s">
        <v>74</v>
      </c>
      <c r="H15965" t="s">
        <v>25</v>
      </c>
      <c r="N15965" t="s">
        <v>31</v>
      </c>
      <c r="O15965" t="s">
        <v>87</v>
      </c>
      <c r="P15965" t="s">
        <v>88</v>
      </c>
      <c r="T15965">
        <v>0</v>
      </c>
      <c r="U15965" t="str">
        <f t="shared" si="249"/>
        <v>Apr-2025</v>
      </c>
    </row>
    <row r="15966" spans="1:21" x14ac:dyDescent="0.3">
      <c r="A15966" t="s">
        <v>14937</v>
      </c>
      <c r="B15966" t="s">
        <v>59</v>
      </c>
      <c r="C15966" t="s">
        <v>60</v>
      </c>
      <c r="D15966" t="s">
        <v>39</v>
      </c>
      <c r="E15966" t="s">
        <v>28</v>
      </c>
      <c r="F15966" t="s">
        <v>49</v>
      </c>
      <c r="G15966" t="s">
        <v>332</v>
      </c>
      <c r="N15966" t="s">
        <v>31</v>
      </c>
      <c r="O15966" t="s">
        <v>87</v>
      </c>
      <c r="P15966" t="s">
        <v>88</v>
      </c>
      <c r="T15966">
        <v>0</v>
      </c>
      <c r="U15966" t="str">
        <f t="shared" si="249"/>
        <v>Apr-2025</v>
      </c>
    </row>
    <row r="15967" spans="1:21" x14ac:dyDescent="0.3">
      <c r="A15967" t="s">
        <v>14938</v>
      </c>
      <c r="B15967" t="s">
        <v>59</v>
      </c>
      <c r="C15967" t="s">
        <v>60</v>
      </c>
      <c r="D15967" t="s">
        <v>61</v>
      </c>
      <c r="E15967" t="s">
        <v>62</v>
      </c>
      <c r="F15967" t="s">
        <v>49</v>
      </c>
      <c r="G15967" t="s">
        <v>70</v>
      </c>
      <c r="N15967" t="s">
        <v>31</v>
      </c>
      <c r="O15967" t="s">
        <v>64</v>
      </c>
      <c r="P15967" t="s">
        <v>65</v>
      </c>
      <c r="T15967">
        <v>0</v>
      </c>
      <c r="U15967" t="str">
        <f t="shared" si="249"/>
        <v>Apr-2025</v>
      </c>
    </row>
    <row r="15968" spans="1:21" x14ac:dyDescent="0.3">
      <c r="A15968" t="s">
        <v>14939</v>
      </c>
      <c r="B15968" t="s">
        <v>21</v>
      </c>
      <c r="C15968" t="s">
        <v>22</v>
      </c>
      <c r="D15968" t="s">
        <v>47</v>
      </c>
      <c r="E15968" t="s">
        <v>62</v>
      </c>
      <c r="F15968" t="s">
        <v>49</v>
      </c>
      <c r="G15968" t="s">
        <v>74</v>
      </c>
      <c r="H15968" t="s">
        <v>25</v>
      </c>
      <c r="M15968" t="s">
        <v>90</v>
      </c>
      <c r="N15968" t="s">
        <v>31</v>
      </c>
      <c r="O15968" t="s">
        <v>64</v>
      </c>
      <c r="P15968" t="s">
        <v>65</v>
      </c>
      <c r="T15968">
        <v>0</v>
      </c>
      <c r="U15968" t="str">
        <f t="shared" si="249"/>
        <v>Apr-2025</v>
      </c>
    </row>
    <row r="15969" spans="1:21" x14ac:dyDescent="0.3">
      <c r="A15969" t="s">
        <v>14940</v>
      </c>
      <c r="B15969" t="s">
        <v>4865</v>
      </c>
      <c r="C15969" t="s">
        <v>4866</v>
      </c>
      <c r="D15969" t="s">
        <v>47</v>
      </c>
      <c r="E15969" t="s">
        <v>62</v>
      </c>
      <c r="F15969" t="s">
        <v>49</v>
      </c>
      <c r="G15969" t="s">
        <v>50</v>
      </c>
      <c r="H15969" t="s">
        <v>41</v>
      </c>
      <c r="I15969" t="s">
        <v>42</v>
      </c>
      <c r="J15969" t="s">
        <v>41</v>
      </c>
      <c r="L15969" t="s">
        <v>57</v>
      </c>
      <c r="M15969" t="s">
        <v>14941</v>
      </c>
      <c r="N15969" t="s">
        <v>31</v>
      </c>
      <c r="O15969" t="s">
        <v>51</v>
      </c>
      <c r="P15969" t="s">
        <v>51</v>
      </c>
      <c r="T15969">
        <v>0</v>
      </c>
      <c r="U15969" t="str">
        <f t="shared" si="249"/>
        <v>Apr-2025</v>
      </c>
    </row>
    <row r="15970" spans="1:21" x14ac:dyDescent="0.3">
      <c r="A15970" t="s">
        <v>14942</v>
      </c>
      <c r="B15970" t="s">
        <v>202</v>
      </c>
      <c r="C15970" t="s">
        <v>203</v>
      </c>
      <c r="D15970" t="s">
        <v>67</v>
      </c>
      <c r="E15970" t="s">
        <v>131</v>
      </c>
      <c r="F15970" t="s">
        <v>49</v>
      </c>
      <c r="G15970" t="s">
        <v>68</v>
      </c>
      <c r="H15970" t="s">
        <v>86</v>
      </c>
      <c r="N15970" t="s">
        <v>31</v>
      </c>
      <c r="O15970" t="s">
        <v>10667</v>
      </c>
      <c r="P15970" t="s">
        <v>10668</v>
      </c>
      <c r="T15970">
        <v>0</v>
      </c>
      <c r="U15970" t="str">
        <f t="shared" si="249"/>
        <v>Apr-2025</v>
      </c>
    </row>
    <row r="15971" spans="1:21" x14ac:dyDescent="0.3">
      <c r="A15971" t="s">
        <v>14943</v>
      </c>
      <c r="B15971" t="s">
        <v>21</v>
      </c>
      <c r="C15971" t="s">
        <v>22</v>
      </c>
      <c r="E15971" t="s">
        <v>73</v>
      </c>
      <c r="F15971" t="s">
        <v>1152</v>
      </c>
      <c r="H15971" t="s">
        <v>25</v>
      </c>
      <c r="I15971" t="s">
        <v>298</v>
      </c>
      <c r="N15971" t="s">
        <v>31</v>
      </c>
      <c r="P15971" t="s">
        <v>1153</v>
      </c>
      <c r="T15971">
        <v>0</v>
      </c>
      <c r="U15971" t="str">
        <f t="shared" si="249"/>
        <v>Apr-2025</v>
      </c>
    </row>
    <row r="15972" spans="1:21" x14ac:dyDescent="0.3">
      <c r="A15972" t="s">
        <v>14944</v>
      </c>
      <c r="B15972" t="s">
        <v>84</v>
      </c>
      <c r="C15972" t="s">
        <v>85</v>
      </c>
      <c r="D15972" t="s">
        <v>67</v>
      </c>
      <c r="E15972" t="s">
        <v>28</v>
      </c>
      <c r="F15972" t="s">
        <v>49</v>
      </c>
      <c r="G15972" t="s">
        <v>68</v>
      </c>
      <c r="H15972" t="s">
        <v>86</v>
      </c>
      <c r="N15972" t="s">
        <v>31</v>
      </c>
      <c r="O15972" t="s">
        <v>80</v>
      </c>
      <c r="P15972" t="s">
        <v>12132</v>
      </c>
      <c r="T15972">
        <v>0</v>
      </c>
      <c r="U15972" t="str">
        <f t="shared" si="249"/>
        <v>Apr-2025</v>
      </c>
    </row>
    <row r="15973" spans="1:21" x14ac:dyDescent="0.3">
      <c r="A15973" t="s">
        <v>14945</v>
      </c>
      <c r="B15973" t="s">
        <v>202</v>
      </c>
      <c r="C15973" t="s">
        <v>203</v>
      </c>
      <c r="E15973" t="s">
        <v>73</v>
      </c>
      <c r="F15973" t="s">
        <v>1152</v>
      </c>
      <c r="H15973" t="s">
        <v>86</v>
      </c>
      <c r="J15973" t="s">
        <v>30</v>
      </c>
      <c r="N15973" t="s">
        <v>31</v>
      </c>
      <c r="P15973" t="s">
        <v>1153</v>
      </c>
      <c r="T15973">
        <v>0</v>
      </c>
      <c r="U15973" t="str">
        <f t="shared" si="249"/>
        <v>Apr-2025</v>
      </c>
    </row>
    <row r="15974" spans="1:21" x14ac:dyDescent="0.3">
      <c r="A15974" t="s">
        <v>14946</v>
      </c>
      <c r="B15974" t="s">
        <v>59</v>
      </c>
      <c r="C15974" t="s">
        <v>60</v>
      </c>
      <c r="E15974" t="s">
        <v>73</v>
      </c>
      <c r="F15974" t="s">
        <v>1152</v>
      </c>
      <c r="N15974" t="s">
        <v>31</v>
      </c>
      <c r="P15974" t="s">
        <v>1153</v>
      </c>
      <c r="T15974">
        <v>0</v>
      </c>
      <c r="U15974" t="str">
        <f t="shared" si="249"/>
        <v>Apr-2025</v>
      </c>
    </row>
    <row r="15975" spans="1:21" x14ac:dyDescent="0.3">
      <c r="A15975" t="s">
        <v>14947</v>
      </c>
      <c r="B15975" t="s">
        <v>21</v>
      </c>
      <c r="C15975" t="s">
        <v>22</v>
      </c>
      <c r="D15975" t="s">
        <v>61</v>
      </c>
      <c r="E15975" t="s">
        <v>28</v>
      </c>
      <c r="F15975" t="s">
        <v>49</v>
      </c>
      <c r="G15975" t="s">
        <v>63</v>
      </c>
      <c r="H15975" t="s">
        <v>25</v>
      </c>
      <c r="I15975" t="s">
        <v>79</v>
      </c>
      <c r="N15975" t="s">
        <v>31</v>
      </c>
      <c r="O15975" t="s">
        <v>87</v>
      </c>
      <c r="P15975" t="s">
        <v>88</v>
      </c>
      <c r="T15975">
        <v>0</v>
      </c>
      <c r="U15975" t="str">
        <f t="shared" si="249"/>
        <v>Apr-2025</v>
      </c>
    </row>
    <row r="15976" spans="1:21" x14ac:dyDescent="0.3">
      <c r="A15976" t="s">
        <v>14947</v>
      </c>
      <c r="B15976" t="s">
        <v>239</v>
      </c>
      <c r="C15976" t="s">
        <v>240</v>
      </c>
      <c r="D15976" t="s">
        <v>61</v>
      </c>
      <c r="E15976" t="s">
        <v>1640</v>
      </c>
      <c r="F15976" t="s">
        <v>49</v>
      </c>
      <c r="G15976" t="s">
        <v>138</v>
      </c>
      <c r="H15976" t="s">
        <v>184</v>
      </c>
      <c r="I15976" t="s">
        <v>101</v>
      </c>
      <c r="J15976" t="s">
        <v>184</v>
      </c>
      <c r="N15976" t="s">
        <v>31</v>
      </c>
      <c r="O15976" t="s">
        <v>1641</v>
      </c>
      <c r="P15976" t="s">
        <v>1642</v>
      </c>
      <c r="T15976">
        <v>0</v>
      </c>
      <c r="U15976" t="str">
        <f t="shared" si="249"/>
        <v>Apr-2025</v>
      </c>
    </row>
    <row r="15977" spans="1:21" x14ac:dyDescent="0.3">
      <c r="A15977" t="s">
        <v>14948</v>
      </c>
      <c r="B15977" t="s">
        <v>59</v>
      </c>
      <c r="C15977" t="s">
        <v>60</v>
      </c>
      <c r="E15977" t="s">
        <v>73</v>
      </c>
      <c r="F15977" t="s">
        <v>1152</v>
      </c>
      <c r="N15977" t="s">
        <v>31</v>
      </c>
      <c r="P15977" t="s">
        <v>1153</v>
      </c>
      <c r="T15977">
        <v>0</v>
      </c>
      <c r="U15977" t="str">
        <f t="shared" si="249"/>
        <v>Apr-2025</v>
      </c>
    </row>
    <row r="15978" spans="1:21" x14ac:dyDescent="0.3">
      <c r="A15978" t="s">
        <v>14949</v>
      </c>
      <c r="B15978" t="s">
        <v>2104</v>
      </c>
      <c r="C15978" t="s">
        <v>2105</v>
      </c>
      <c r="D15978" t="s">
        <v>47</v>
      </c>
      <c r="E15978" t="s">
        <v>28</v>
      </c>
      <c r="F15978" t="s">
        <v>49</v>
      </c>
      <c r="G15978" t="s">
        <v>155</v>
      </c>
      <c r="H15978" t="s">
        <v>41</v>
      </c>
      <c r="I15978" t="s">
        <v>42</v>
      </c>
      <c r="J15978" t="s">
        <v>57</v>
      </c>
      <c r="L15978" t="s">
        <v>57</v>
      </c>
      <c r="M15978" t="s">
        <v>14950</v>
      </c>
      <c r="N15978" t="s">
        <v>31</v>
      </c>
      <c r="O15978" t="s">
        <v>3888</v>
      </c>
      <c r="P15978" t="s">
        <v>3811</v>
      </c>
      <c r="T15978">
        <v>0</v>
      </c>
      <c r="U15978" t="str">
        <f t="shared" si="249"/>
        <v>Apr-2025</v>
      </c>
    </row>
    <row r="15979" spans="1:21" x14ac:dyDescent="0.3">
      <c r="A15979" t="s">
        <v>14949</v>
      </c>
      <c r="B15979" t="s">
        <v>59</v>
      </c>
      <c r="C15979" t="s">
        <v>60</v>
      </c>
      <c r="D15979" t="s">
        <v>67</v>
      </c>
      <c r="E15979" t="s">
        <v>131</v>
      </c>
      <c r="F15979" t="s">
        <v>49</v>
      </c>
      <c r="G15979" t="s">
        <v>68</v>
      </c>
      <c r="N15979" t="s">
        <v>31</v>
      </c>
      <c r="O15979" t="s">
        <v>10667</v>
      </c>
      <c r="P15979" t="s">
        <v>10668</v>
      </c>
      <c r="T15979">
        <v>0</v>
      </c>
      <c r="U15979" t="str">
        <f t="shared" si="249"/>
        <v>Apr-2025</v>
      </c>
    </row>
    <row r="15980" spans="1:21" x14ac:dyDescent="0.3">
      <c r="A15980" t="s">
        <v>14951</v>
      </c>
      <c r="B15980" t="s">
        <v>21</v>
      </c>
      <c r="C15980" t="s">
        <v>22</v>
      </c>
      <c r="E15980" t="s">
        <v>73</v>
      </c>
      <c r="F15980" t="s">
        <v>1152</v>
      </c>
      <c r="H15980" t="s">
        <v>25</v>
      </c>
      <c r="M15980" t="s">
        <v>185</v>
      </c>
      <c r="N15980" t="s">
        <v>31</v>
      </c>
      <c r="P15980" t="s">
        <v>1153</v>
      </c>
      <c r="T15980">
        <v>0</v>
      </c>
      <c r="U15980" t="str">
        <f t="shared" si="249"/>
        <v>Apr-2025</v>
      </c>
    </row>
    <row r="15981" spans="1:21" x14ac:dyDescent="0.3">
      <c r="A15981" t="s">
        <v>14952</v>
      </c>
      <c r="B15981" t="s">
        <v>21</v>
      </c>
      <c r="C15981" t="s">
        <v>22</v>
      </c>
      <c r="E15981" t="s">
        <v>73</v>
      </c>
      <c r="F15981" t="s">
        <v>1152</v>
      </c>
      <c r="H15981" t="s">
        <v>25</v>
      </c>
      <c r="M15981" t="s">
        <v>185</v>
      </c>
      <c r="N15981" t="s">
        <v>31</v>
      </c>
      <c r="P15981" t="s">
        <v>1153</v>
      </c>
      <c r="T15981">
        <v>0</v>
      </c>
      <c r="U15981" t="str">
        <f t="shared" si="249"/>
        <v>Apr-2025</v>
      </c>
    </row>
    <row r="15982" spans="1:21" x14ac:dyDescent="0.3">
      <c r="A15982" t="s">
        <v>14953</v>
      </c>
      <c r="B15982" t="s">
        <v>21</v>
      </c>
      <c r="C15982" t="s">
        <v>22</v>
      </c>
      <c r="E15982" t="s">
        <v>73</v>
      </c>
      <c r="F15982" t="s">
        <v>1152</v>
      </c>
      <c r="H15982" t="s">
        <v>25</v>
      </c>
      <c r="M15982" t="s">
        <v>185</v>
      </c>
      <c r="N15982" t="s">
        <v>31</v>
      </c>
      <c r="P15982" t="s">
        <v>1153</v>
      </c>
      <c r="T15982">
        <v>0</v>
      </c>
      <c r="U15982" t="str">
        <f t="shared" si="249"/>
        <v>Apr-2025</v>
      </c>
    </row>
    <row r="15983" spans="1:21" x14ac:dyDescent="0.3">
      <c r="A15983" t="s">
        <v>14954</v>
      </c>
      <c r="B15983" t="s">
        <v>986</v>
      </c>
      <c r="C15983" t="s">
        <v>987</v>
      </c>
      <c r="E15983" t="s">
        <v>180</v>
      </c>
      <c r="F15983" t="s">
        <v>1152</v>
      </c>
      <c r="H15983" t="s">
        <v>41</v>
      </c>
      <c r="I15983" t="s">
        <v>42</v>
      </c>
      <c r="J15983" t="s">
        <v>43</v>
      </c>
      <c r="L15983" t="s">
        <v>43</v>
      </c>
      <c r="M15983" t="s">
        <v>14955</v>
      </c>
      <c r="N15983" t="s">
        <v>31</v>
      </c>
      <c r="P15983" t="s">
        <v>1153</v>
      </c>
      <c r="T15983">
        <v>1</v>
      </c>
      <c r="U15983" t="str">
        <f t="shared" si="249"/>
        <v>Apr-2025</v>
      </c>
    </row>
    <row r="15984" spans="1:21" x14ac:dyDescent="0.3">
      <c r="A15984" t="s">
        <v>14956</v>
      </c>
      <c r="B15984" t="s">
        <v>59</v>
      </c>
      <c r="C15984" t="s">
        <v>60</v>
      </c>
      <c r="D15984" t="s">
        <v>39</v>
      </c>
      <c r="E15984" t="s">
        <v>28</v>
      </c>
      <c r="F15984" t="s">
        <v>49</v>
      </c>
      <c r="G15984" t="s">
        <v>74</v>
      </c>
      <c r="N15984" t="s">
        <v>31</v>
      </c>
      <c r="O15984" t="s">
        <v>87</v>
      </c>
      <c r="P15984" t="s">
        <v>88</v>
      </c>
      <c r="T15984">
        <v>0</v>
      </c>
      <c r="U15984" t="str">
        <f t="shared" si="249"/>
        <v>Apr-2025</v>
      </c>
    </row>
    <row r="15985" spans="1:21" x14ac:dyDescent="0.3">
      <c r="A15985" t="s">
        <v>14956</v>
      </c>
      <c r="B15985" t="s">
        <v>21</v>
      </c>
      <c r="C15985" t="s">
        <v>22</v>
      </c>
      <c r="E15985" t="s">
        <v>73</v>
      </c>
      <c r="F15985" t="s">
        <v>1152</v>
      </c>
      <c r="H15985" t="s">
        <v>25</v>
      </c>
      <c r="I15985" t="s">
        <v>236</v>
      </c>
      <c r="N15985" t="s">
        <v>31</v>
      </c>
      <c r="P15985" t="s">
        <v>1153</v>
      </c>
      <c r="T15985">
        <v>0</v>
      </c>
      <c r="U15985" t="str">
        <f t="shared" si="249"/>
        <v>Apr-2025</v>
      </c>
    </row>
    <row r="15986" spans="1:21" x14ac:dyDescent="0.3">
      <c r="A15986" t="s">
        <v>14957</v>
      </c>
      <c r="B15986" t="s">
        <v>21</v>
      </c>
      <c r="C15986" t="s">
        <v>22</v>
      </c>
      <c r="E15986" t="s">
        <v>73</v>
      </c>
      <c r="F15986" t="s">
        <v>1152</v>
      </c>
      <c r="H15986" t="s">
        <v>25</v>
      </c>
      <c r="I15986" t="s">
        <v>185</v>
      </c>
      <c r="N15986" t="s">
        <v>31</v>
      </c>
      <c r="P15986" t="s">
        <v>1153</v>
      </c>
      <c r="T15986">
        <v>0</v>
      </c>
      <c r="U15986" t="str">
        <f t="shared" si="249"/>
        <v>Apr-2025</v>
      </c>
    </row>
    <row r="15987" spans="1:21" x14ac:dyDescent="0.3">
      <c r="A15987" t="s">
        <v>14958</v>
      </c>
      <c r="B15987" t="s">
        <v>59</v>
      </c>
      <c r="C15987" t="s">
        <v>60</v>
      </c>
      <c r="D15987" t="s">
        <v>61</v>
      </c>
      <c r="E15987" t="s">
        <v>48</v>
      </c>
      <c r="F15987" t="s">
        <v>49</v>
      </c>
      <c r="G15987" t="s">
        <v>70</v>
      </c>
      <c r="N15987" t="s">
        <v>31</v>
      </c>
      <c r="O15987" t="s">
        <v>51</v>
      </c>
      <c r="P15987" t="s">
        <v>51</v>
      </c>
      <c r="T15987">
        <v>0</v>
      </c>
      <c r="U15987" t="str">
        <f t="shared" si="249"/>
        <v>Apr-2025</v>
      </c>
    </row>
    <row r="15988" spans="1:21" x14ac:dyDescent="0.3">
      <c r="A15988" t="s">
        <v>14959</v>
      </c>
      <c r="B15988" t="s">
        <v>1704</v>
      </c>
      <c r="C15988" t="s">
        <v>1705</v>
      </c>
      <c r="D15988" t="s">
        <v>39</v>
      </c>
      <c r="E15988" t="s">
        <v>180</v>
      </c>
      <c r="F15988" t="s">
        <v>40</v>
      </c>
      <c r="H15988" t="s">
        <v>41</v>
      </c>
      <c r="I15988" t="s">
        <v>42</v>
      </c>
      <c r="J15988" t="s">
        <v>43</v>
      </c>
      <c r="L15988" t="s">
        <v>43</v>
      </c>
      <c r="N15988" t="s">
        <v>31</v>
      </c>
      <c r="T15988">
        <v>1</v>
      </c>
      <c r="U15988" t="str">
        <f t="shared" si="249"/>
        <v>Apr-2025</v>
      </c>
    </row>
    <row r="15989" spans="1:21" x14ac:dyDescent="0.3">
      <c r="A15989" t="s">
        <v>14960</v>
      </c>
      <c r="B15989" t="s">
        <v>246</v>
      </c>
      <c r="C15989" t="s">
        <v>247</v>
      </c>
      <c r="D15989" t="s">
        <v>61</v>
      </c>
      <c r="E15989" t="s">
        <v>28</v>
      </c>
      <c r="F15989" t="s">
        <v>49</v>
      </c>
      <c r="G15989" t="s">
        <v>63</v>
      </c>
      <c r="H15989" t="s">
        <v>41</v>
      </c>
      <c r="I15989" t="s">
        <v>42</v>
      </c>
      <c r="J15989" t="s">
        <v>41</v>
      </c>
      <c r="L15989" t="s">
        <v>57</v>
      </c>
      <c r="M15989" t="s">
        <v>14961</v>
      </c>
      <c r="N15989" t="s">
        <v>31</v>
      </c>
      <c r="O15989" t="s">
        <v>80</v>
      </c>
      <c r="P15989" t="s">
        <v>12132</v>
      </c>
      <c r="T15989">
        <v>0</v>
      </c>
      <c r="U15989" t="str">
        <f t="shared" si="249"/>
        <v>Apr-2025</v>
      </c>
    </row>
    <row r="15990" spans="1:21" x14ac:dyDescent="0.3">
      <c r="A15990" t="s">
        <v>14962</v>
      </c>
      <c r="B15990" t="s">
        <v>59</v>
      </c>
      <c r="C15990" t="s">
        <v>60</v>
      </c>
      <c r="D15990" t="s">
        <v>39</v>
      </c>
      <c r="F15990" t="s">
        <v>40</v>
      </c>
      <c r="N15990" t="s">
        <v>31</v>
      </c>
      <c r="T15990">
        <v>0</v>
      </c>
      <c r="U15990" t="str">
        <f t="shared" si="249"/>
        <v>Apr-2025</v>
      </c>
    </row>
    <row r="15991" spans="1:21" x14ac:dyDescent="0.3">
      <c r="A15991" t="s">
        <v>14963</v>
      </c>
      <c r="B15991" t="s">
        <v>512</v>
      </c>
      <c r="C15991" t="s">
        <v>513</v>
      </c>
      <c r="D15991" t="s">
        <v>39</v>
      </c>
      <c r="E15991" t="s">
        <v>180</v>
      </c>
      <c r="F15991" t="s">
        <v>285</v>
      </c>
      <c r="H15991" t="s">
        <v>41</v>
      </c>
      <c r="I15991" t="s">
        <v>42</v>
      </c>
      <c r="J15991" t="s">
        <v>43</v>
      </c>
      <c r="L15991" t="s">
        <v>43</v>
      </c>
      <c r="N15991" t="s">
        <v>31</v>
      </c>
      <c r="T15991">
        <v>1</v>
      </c>
      <c r="U15991" t="str">
        <f t="shared" si="249"/>
        <v>Apr-2025</v>
      </c>
    </row>
    <row r="15992" spans="1:21" x14ac:dyDescent="0.3">
      <c r="A15992" t="s">
        <v>14964</v>
      </c>
      <c r="B15992" t="s">
        <v>37</v>
      </c>
      <c r="C15992" t="s">
        <v>38</v>
      </c>
      <c r="D15992" t="s">
        <v>264</v>
      </c>
      <c r="E15992" t="s">
        <v>131</v>
      </c>
      <c r="F15992" t="s">
        <v>49</v>
      </c>
      <c r="G15992" t="s">
        <v>270</v>
      </c>
      <c r="H15992" t="s">
        <v>41</v>
      </c>
      <c r="I15992" t="s">
        <v>42</v>
      </c>
      <c r="J15992" t="s">
        <v>43</v>
      </c>
      <c r="L15992" t="s">
        <v>43</v>
      </c>
      <c r="M15992" t="s">
        <v>14965</v>
      </c>
      <c r="N15992" t="s">
        <v>31</v>
      </c>
      <c r="O15992" t="s">
        <v>10667</v>
      </c>
      <c r="P15992" t="s">
        <v>10668</v>
      </c>
      <c r="T15992">
        <v>1</v>
      </c>
      <c r="U15992" t="str">
        <f t="shared" si="249"/>
        <v>Apr-2025</v>
      </c>
    </row>
    <row r="15993" spans="1:21" x14ac:dyDescent="0.3">
      <c r="A15993" t="s">
        <v>14966</v>
      </c>
      <c r="B15993" t="s">
        <v>59</v>
      </c>
      <c r="C15993" t="s">
        <v>60</v>
      </c>
      <c r="D15993" t="s">
        <v>39</v>
      </c>
      <c r="F15993" t="s">
        <v>40</v>
      </c>
      <c r="N15993" t="s">
        <v>31</v>
      </c>
      <c r="T15993">
        <v>0</v>
      </c>
      <c r="U15993" t="str">
        <f t="shared" si="249"/>
        <v>Apr-2025</v>
      </c>
    </row>
    <row r="15994" spans="1:21" x14ac:dyDescent="0.3">
      <c r="A15994" t="s">
        <v>14967</v>
      </c>
      <c r="B15994" t="s">
        <v>21</v>
      </c>
      <c r="C15994" t="s">
        <v>22</v>
      </c>
      <c r="E15994" t="s">
        <v>73</v>
      </c>
      <c r="F15994" t="s">
        <v>1152</v>
      </c>
      <c r="H15994" t="s">
        <v>25</v>
      </c>
      <c r="N15994" t="s">
        <v>31</v>
      </c>
      <c r="P15994" t="s">
        <v>1153</v>
      </c>
      <c r="T15994">
        <v>0</v>
      </c>
      <c r="U15994" t="str">
        <f t="shared" si="249"/>
        <v>Apr-2025</v>
      </c>
    </row>
    <row r="15995" spans="1:21" x14ac:dyDescent="0.3">
      <c r="A15995" t="s">
        <v>14968</v>
      </c>
      <c r="B15995" t="s">
        <v>37</v>
      </c>
      <c r="C15995" t="s">
        <v>38</v>
      </c>
      <c r="D15995" t="s">
        <v>39</v>
      </c>
      <c r="E15995" t="s">
        <v>28</v>
      </c>
      <c r="F15995" t="s">
        <v>40</v>
      </c>
      <c r="H15995" t="s">
        <v>41</v>
      </c>
      <c r="I15995" t="s">
        <v>42</v>
      </c>
      <c r="J15995" t="s">
        <v>43</v>
      </c>
      <c r="L15995" t="s">
        <v>43</v>
      </c>
      <c r="N15995" t="s">
        <v>31</v>
      </c>
      <c r="T15995">
        <v>1</v>
      </c>
      <c r="U15995" t="str">
        <f t="shared" si="249"/>
        <v>Apr-2025</v>
      </c>
    </row>
    <row r="15996" spans="1:21" x14ac:dyDescent="0.3">
      <c r="A15996" t="s">
        <v>14969</v>
      </c>
      <c r="B15996" t="s">
        <v>99</v>
      </c>
      <c r="C15996" t="s">
        <v>100</v>
      </c>
      <c r="D15996" t="s">
        <v>39</v>
      </c>
      <c r="F15996" t="s">
        <v>40</v>
      </c>
      <c r="H15996" t="s">
        <v>86</v>
      </c>
      <c r="J15996" t="s">
        <v>30</v>
      </c>
      <c r="N15996" t="s">
        <v>31</v>
      </c>
      <c r="T15996">
        <v>0</v>
      </c>
      <c r="U15996" t="str">
        <f t="shared" si="249"/>
        <v>Apr-2025</v>
      </c>
    </row>
    <row r="15997" spans="1:21" x14ac:dyDescent="0.3">
      <c r="A15997" t="s">
        <v>14970</v>
      </c>
      <c r="B15997" t="s">
        <v>450</v>
      </c>
      <c r="C15997" t="s">
        <v>451</v>
      </c>
      <c r="D15997" t="s">
        <v>39</v>
      </c>
      <c r="E15997" t="s">
        <v>28</v>
      </c>
      <c r="F15997" t="s">
        <v>49</v>
      </c>
      <c r="G15997" t="s">
        <v>74</v>
      </c>
      <c r="H15997" t="s">
        <v>86</v>
      </c>
      <c r="N15997" t="s">
        <v>31</v>
      </c>
      <c r="O15997" t="s">
        <v>87</v>
      </c>
      <c r="P15997" t="s">
        <v>88</v>
      </c>
      <c r="T15997">
        <v>0</v>
      </c>
      <c r="U15997" t="str">
        <f t="shared" si="249"/>
        <v>Apr-2025</v>
      </c>
    </row>
    <row r="15998" spans="1:21" x14ac:dyDescent="0.3">
      <c r="A15998" t="s">
        <v>14970</v>
      </c>
      <c r="B15998" t="s">
        <v>21</v>
      </c>
      <c r="C15998" t="s">
        <v>22</v>
      </c>
      <c r="D15998" t="s">
        <v>47</v>
      </c>
      <c r="E15998" t="s">
        <v>28</v>
      </c>
      <c r="F15998" t="s">
        <v>49</v>
      </c>
      <c r="G15998" t="s">
        <v>50</v>
      </c>
      <c r="H15998" t="s">
        <v>25</v>
      </c>
      <c r="N15998" t="s">
        <v>31</v>
      </c>
      <c r="O15998" t="s">
        <v>80</v>
      </c>
      <c r="P15998" t="s">
        <v>12132</v>
      </c>
      <c r="T15998">
        <v>0</v>
      </c>
      <c r="U15998" t="str">
        <f t="shared" si="249"/>
        <v>Apr-2025</v>
      </c>
    </row>
    <row r="15999" spans="1:21" x14ac:dyDescent="0.3">
      <c r="A15999" t="s">
        <v>14971</v>
      </c>
      <c r="B15999" t="s">
        <v>59</v>
      </c>
      <c r="C15999" t="s">
        <v>60</v>
      </c>
      <c r="D15999" t="s">
        <v>39</v>
      </c>
      <c r="F15999" t="s">
        <v>40</v>
      </c>
      <c r="N15999" t="s">
        <v>31</v>
      </c>
      <c r="T15999">
        <v>0</v>
      </c>
      <c r="U15999" t="str">
        <f t="shared" si="249"/>
        <v>Apr-2025</v>
      </c>
    </row>
    <row r="16000" spans="1:21" x14ac:dyDescent="0.3">
      <c r="A16000" t="s">
        <v>14972</v>
      </c>
      <c r="B16000" t="s">
        <v>59</v>
      </c>
      <c r="C16000" t="s">
        <v>60</v>
      </c>
      <c r="D16000" t="s">
        <v>72</v>
      </c>
      <c r="E16000" t="s">
        <v>28</v>
      </c>
      <c r="F16000" t="s">
        <v>49</v>
      </c>
      <c r="G16000" t="s">
        <v>74</v>
      </c>
      <c r="N16000" t="s">
        <v>31</v>
      </c>
      <c r="O16000" t="s">
        <v>87</v>
      </c>
      <c r="P16000" t="s">
        <v>88</v>
      </c>
      <c r="T16000">
        <v>0</v>
      </c>
      <c r="U16000" t="str">
        <f t="shared" si="249"/>
        <v>Apr-2025</v>
      </c>
    </row>
    <row r="16001" spans="1:21" x14ac:dyDescent="0.3">
      <c r="A16001" t="s">
        <v>14973</v>
      </c>
      <c r="B16001" t="s">
        <v>21</v>
      </c>
      <c r="C16001" t="s">
        <v>22</v>
      </c>
      <c r="D16001" t="s">
        <v>61</v>
      </c>
      <c r="E16001" t="s">
        <v>131</v>
      </c>
      <c r="F16001" t="s">
        <v>49</v>
      </c>
      <c r="G16001" t="s">
        <v>63</v>
      </c>
      <c r="H16001" t="s">
        <v>25</v>
      </c>
      <c r="N16001" t="s">
        <v>31</v>
      </c>
      <c r="O16001" t="s">
        <v>10667</v>
      </c>
      <c r="P16001" t="s">
        <v>10668</v>
      </c>
      <c r="T16001">
        <v>0</v>
      </c>
      <c r="U16001" t="str">
        <f t="shared" si="249"/>
        <v>Apr-2025</v>
      </c>
    </row>
    <row r="16002" spans="1:21" x14ac:dyDescent="0.3">
      <c r="A16002" t="s">
        <v>14974</v>
      </c>
      <c r="B16002" t="s">
        <v>59</v>
      </c>
      <c r="C16002" t="s">
        <v>60</v>
      </c>
      <c r="D16002" t="s">
        <v>61</v>
      </c>
      <c r="E16002" t="s">
        <v>131</v>
      </c>
      <c r="F16002" t="s">
        <v>29</v>
      </c>
      <c r="N16002" t="s">
        <v>26</v>
      </c>
      <c r="O16002" t="s">
        <v>1456</v>
      </c>
      <c r="T16002">
        <v>0</v>
      </c>
      <c r="U16002" t="str">
        <f t="shared" si="249"/>
        <v>Apr-2025</v>
      </c>
    </row>
    <row r="16003" spans="1:21" x14ac:dyDescent="0.3">
      <c r="A16003" t="s">
        <v>14975</v>
      </c>
      <c r="B16003" t="s">
        <v>84</v>
      </c>
      <c r="C16003" t="s">
        <v>85</v>
      </c>
      <c r="D16003" t="s">
        <v>72</v>
      </c>
      <c r="E16003" t="s">
        <v>48</v>
      </c>
      <c r="F16003" t="s">
        <v>29</v>
      </c>
      <c r="H16003" t="s">
        <v>86</v>
      </c>
      <c r="J16003" t="s">
        <v>30</v>
      </c>
      <c r="N16003" t="s">
        <v>26</v>
      </c>
      <c r="O16003" t="s">
        <v>1456</v>
      </c>
      <c r="T16003">
        <v>0</v>
      </c>
      <c r="U16003" t="str">
        <f t="shared" ref="U16003:U16066" si="250">TEXT(A16003,"mmm-yyyy")</f>
        <v>Apr-2025</v>
      </c>
    </row>
    <row r="16004" spans="1:21" x14ac:dyDescent="0.3">
      <c r="A16004" t="s">
        <v>14976</v>
      </c>
      <c r="B16004" t="s">
        <v>202</v>
      </c>
      <c r="C16004" t="s">
        <v>203</v>
      </c>
      <c r="D16004" t="s">
        <v>47</v>
      </c>
      <c r="E16004" t="s">
        <v>28</v>
      </c>
      <c r="F16004" t="s">
        <v>49</v>
      </c>
      <c r="G16004" t="s">
        <v>50</v>
      </c>
      <c r="H16004" t="s">
        <v>101</v>
      </c>
      <c r="N16004" t="s">
        <v>31</v>
      </c>
      <c r="O16004" t="s">
        <v>80</v>
      </c>
      <c r="P16004" t="s">
        <v>12132</v>
      </c>
      <c r="T16004">
        <v>0</v>
      </c>
      <c r="U16004" t="str">
        <f t="shared" si="250"/>
        <v>Apr-2025</v>
      </c>
    </row>
    <row r="16005" spans="1:21" x14ac:dyDescent="0.3">
      <c r="A16005" t="s">
        <v>14977</v>
      </c>
      <c r="B16005" t="s">
        <v>2964</v>
      </c>
      <c r="C16005" t="s">
        <v>2965</v>
      </c>
      <c r="D16005" t="s">
        <v>39</v>
      </c>
      <c r="F16005" t="s">
        <v>14049</v>
      </c>
      <c r="H16005" t="s">
        <v>86</v>
      </c>
      <c r="N16005" t="s">
        <v>31</v>
      </c>
      <c r="P16005" t="s">
        <v>54</v>
      </c>
      <c r="T16005">
        <v>0</v>
      </c>
      <c r="U16005" t="str">
        <f t="shared" si="250"/>
        <v>Apr-2025</v>
      </c>
    </row>
    <row r="16006" spans="1:21" x14ac:dyDescent="0.3">
      <c r="A16006" t="s">
        <v>14978</v>
      </c>
      <c r="B16006" t="s">
        <v>807</v>
      </c>
      <c r="C16006" t="s">
        <v>808</v>
      </c>
      <c r="D16006" t="s">
        <v>47</v>
      </c>
      <c r="E16006" t="s">
        <v>28</v>
      </c>
      <c r="F16006" t="s">
        <v>49</v>
      </c>
      <c r="G16006" t="s">
        <v>50</v>
      </c>
      <c r="H16006" t="s">
        <v>86</v>
      </c>
      <c r="N16006" t="s">
        <v>31</v>
      </c>
      <c r="O16006" t="s">
        <v>80</v>
      </c>
      <c r="P16006" t="s">
        <v>12132</v>
      </c>
      <c r="T16006">
        <v>0</v>
      </c>
      <c r="U16006" t="str">
        <f t="shared" si="250"/>
        <v>Apr-2025</v>
      </c>
    </row>
    <row r="16007" spans="1:21" x14ac:dyDescent="0.3">
      <c r="A16007" t="s">
        <v>14979</v>
      </c>
      <c r="B16007" t="s">
        <v>763</v>
      </c>
      <c r="C16007" t="s">
        <v>764</v>
      </c>
      <c r="D16007" t="s">
        <v>39</v>
      </c>
      <c r="E16007" t="s">
        <v>48</v>
      </c>
      <c r="F16007" t="s">
        <v>40</v>
      </c>
      <c r="H16007" t="s">
        <v>101</v>
      </c>
      <c r="J16007" t="s">
        <v>30</v>
      </c>
      <c r="N16007" t="s">
        <v>31</v>
      </c>
      <c r="T16007">
        <v>0</v>
      </c>
      <c r="U16007" t="str">
        <f t="shared" si="250"/>
        <v>Apr-2025</v>
      </c>
    </row>
    <row r="16008" spans="1:21" x14ac:dyDescent="0.3">
      <c r="A16008" t="s">
        <v>14979</v>
      </c>
      <c r="B16008" t="s">
        <v>21</v>
      </c>
      <c r="C16008" t="s">
        <v>22</v>
      </c>
      <c r="D16008" t="s">
        <v>61</v>
      </c>
      <c r="E16008" t="s">
        <v>28</v>
      </c>
      <c r="F16008" t="s">
        <v>49</v>
      </c>
      <c r="G16008" t="s">
        <v>63</v>
      </c>
      <c r="H16008" t="s">
        <v>25</v>
      </c>
      <c r="N16008" t="s">
        <v>31</v>
      </c>
      <c r="O16008" t="s">
        <v>80</v>
      </c>
      <c r="P16008" t="s">
        <v>12132</v>
      </c>
      <c r="T16008">
        <v>0</v>
      </c>
      <c r="U16008" t="str">
        <f t="shared" si="250"/>
        <v>Apr-2025</v>
      </c>
    </row>
    <row r="16009" spans="1:21" x14ac:dyDescent="0.3">
      <c r="A16009" t="s">
        <v>14980</v>
      </c>
      <c r="B16009" t="s">
        <v>21</v>
      </c>
      <c r="C16009" t="s">
        <v>22</v>
      </c>
      <c r="E16009" t="s">
        <v>73</v>
      </c>
      <c r="F16009" t="s">
        <v>1152</v>
      </c>
      <c r="H16009" t="s">
        <v>25</v>
      </c>
      <c r="M16009" t="s">
        <v>400</v>
      </c>
      <c r="N16009" t="s">
        <v>31</v>
      </c>
      <c r="P16009" t="s">
        <v>1153</v>
      </c>
      <c r="T16009">
        <v>0</v>
      </c>
      <c r="U16009" t="str">
        <f t="shared" si="250"/>
        <v>Apr-2025</v>
      </c>
    </row>
    <row r="16010" spans="1:21" x14ac:dyDescent="0.3">
      <c r="A16010" t="s">
        <v>14981</v>
      </c>
      <c r="B16010" t="s">
        <v>59</v>
      </c>
      <c r="C16010" t="s">
        <v>60</v>
      </c>
      <c r="D16010" t="s">
        <v>39</v>
      </c>
      <c r="F16010" t="s">
        <v>40</v>
      </c>
      <c r="N16010" t="s">
        <v>31</v>
      </c>
      <c r="T16010">
        <v>0</v>
      </c>
      <c r="U16010" t="str">
        <f t="shared" si="250"/>
        <v>Apr-2025</v>
      </c>
    </row>
    <row r="16011" spans="1:21" x14ac:dyDescent="0.3">
      <c r="A16011" t="s">
        <v>14982</v>
      </c>
      <c r="B16011" t="s">
        <v>59</v>
      </c>
      <c r="C16011" t="s">
        <v>60</v>
      </c>
      <c r="D16011" t="s">
        <v>67</v>
      </c>
      <c r="E16011" t="s">
        <v>28</v>
      </c>
      <c r="F16011" t="s">
        <v>29</v>
      </c>
      <c r="N16011" t="s">
        <v>26</v>
      </c>
      <c r="O16011" t="s">
        <v>9422</v>
      </c>
      <c r="T16011">
        <v>0</v>
      </c>
      <c r="U16011" t="str">
        <f t="shared" si="250"/>
        <v>Apr-2025</v>
      </c>
    </row>
    <row r="16012" spans="1:21" x14ac:dyDescent="0.3">
      <c r="A16012" t="s">
        <v>14982</v>
      </c>
      <c r="B16012" t="s">
        <v>293</v>
      </c>
      <c r="C16012" t="s">
        <v>294</v>
      </c>
      <c r="D16012" t="s">
        <v>61</v>
      </c>
      <c r="E16012" t="s">
        <v>28</v>
      </c>
      <c r="F16012" t="s">
        <v>29</v>
      </c>
      <c r="H16012" t="s">
        <v>184</v>
      </c>
      <c r="I16012" t="s">
        <v>101</v>
      </c>
      <c r="J16012" t="s">
        <v>184</v>
      </c>
      <c r="N16012" t="s">
        <v>26</v>
      </c>
      <c r="O16012" t="s">
        <v>9423</v>
      </c>
      <c r="T16012">
        <v>0</v>
      </c>
      <c r="U16012" t="str">
        <f t="shared" si="250"/>
        <v>Apr-2025</v>
      </c>
    </row>
    <row r="16013" spans="1:21" x14ac:dyDescent="0.3">
      <c r="A16013" t="s">
        <v>14983</v>
      </c>
      <c r="B16013" t="s">
        <v>59</v>
      </c>
      <c r="C16013" t="s">
        <v>60</v>
      </c>
      <c r="D16013" t="s">
        <v>47</v>
      </c>
      <c r="E16013" t="s">
        <v>73</v>
      </c>
      <c r="F16013" t="s">
        <v>29</v>
      </c>
      <c r="N16013" t="s">
        <v>31</v>
      </c>
      <c r="O16013" t="s">
        <v>10443</v>
      </c>
      <c r="P16013" t="s">
        <v>7116</v>
      </c>
      <c r="T16013">
        <v>0</v>
      </c>
      <c r="U16013" t="str">
        <f t="shared" si="250"/>
        <v>Apr-2025</v>
      </c>
    </row>
    <row r="16014" spans="1:21" x14ac:dyDescent="0.3">
      <c r="A16014" t="s">
        <v>14984</v>
      </c>
      <c r="B16014" t="s">
        <v>5393</v>
      </c>
      <c r="C16014" t="s">
        <v>5394</v>
      </c>
      <c r="D16014" t="s">
        <v>39</v>
      </c>
      <c r="E16014" t="s">
        <v>28</v>
      </c>
      <c r="F16014" t="s">
        <v>40</v>
      </c>
      <c r="H16014" t="s">
        <v>41</v>
      </c>
      <c r="I16014" t="s">
        <v>42</v>
      </c>
      <c r="J16014" t="s">
        <v>41</v>
      </c>
      <c r="L16014" t="s">
        <v>43</v>
      </c>
      <c r="M16014" t="s">
        <v>14985</v>
      </c>
      <c r="N16014" t="s">
        <v>31</v>
      </c>
      <c r="T16014">
        <v>0</v>
      </c>
      <c r="U16014" t="str">
        <f t="shared" si="250"/>
        <v>Apr-2025</v>
      </c>
    </row>
    <row r="16015" spans="1:21" x14ac:dyDescent="0.3">
      <c r="A16015" t="s">
        <v>14986</v>
      </c>
      <c r="B16015" t="s">
        <v>21</v>
      </c>
      <c r="C16015" t="s">
        <v>22</v>
      </c>
      <c r="D16015" t="s">
        <v>61</v>
      </c>
      <c r="E16015" t="s">
        <v>28</v>
      </c>
      <c r="F16015" t="s">
        <v>49</v>
      </c>
      <c r="G16015" t="s">
        <v>70</v>
      </c>
      <c r="H16015" t="s">
        <v>25</v>
      </c>
      <c r="I16015" t="s">
        <v>185</v>
      </c>
      <c r="N16015" t="s">
        <v>31</v>
      </c>
      <c r="O16015" t="s">
        <v>80</v>
      </c>
      <c r="P16015" t="s">
        <v>12132</v>
      </c>
      <c r="T16015">
        <v>0</v>
      </c>
      <c r="U16015" t="str">
        <f t="shared" si="250"/>
        <v>Apr-2025</v>
      </c>
    </row>
    <row r="16016" spans="1:21" x14ac:dyDescent="0.3">
      <c r="A16016" t="s">
        <v>14987</v>
      </c>
      <c r="B16016" t="s">
        <v>21</v>
      </c>
      <c r="C16016" t="s">
        <v>22</v>
      </c>
      <c r="D16016" t="s">
        <v>264</v>
      </c>
      <c r="E16016" t="s">
        <v>28</v>
      </c>
      <c r="F16016" t="s">
        <v>29</v>
      </c>
      <c r="H16016" t="s">
        <v>25</v>
      </c>
      <c r="I16016" t="s">
        <v>185</v>
      </c>
      <c r="J16016" t="s">
        <v>30</v>
      </c>
      <c r="N16016" t="s">
        <v>26</v>
      </c>
      <c r="O16016" t="s">
        <v>146</v>
      </c>
      <c r="T16016">
        <v>0</v>
      </c>
      <c r="U16016" t="str">
        <f t="shared" si="250"/>
        <v>Apr-2025</v>
      </c>
    </row>
    <row r="16017" spans="1:21" x14ac:dyDescent="0.3">
      <c r="A16017" t="s">
        <v>14988</v>
      </c>
      <c r="B16017" t="s">
        <v>450</v>
      </c>
      <c r="C16017" t="s">
        <v>451</v>
      </c>
      <c r="D16017" t="s">
        <v>264</v>
      </c>
      <c r="E16017" t="s">
        <v>131</v>
      </c>
      <c r="F16017" t="s">
        <v>49</v>
      </c>
      <c r="G16017" t="s">
        <v>270</v>
      </c>
      <c r="H16017" t="s">
        <v>86</v>
      </c>
      <c r="J16017" t="s">
        <v>30</v>
      </c>
      <c r="N16017" t="s">
        <v>31</v>
      </c>
      <c r="O16017" t="s">
        <v>10667</v>
      </c>
      <c r="P16017" t="s">
        <v>10668</v>
      </c>
      <c r="T16017">
        <v>0</v>
      </c>
      <c r="U16017" t="str">
        <f t="shared" si="250"/>
        <v>Apr-2025</v>
      </c>
    </row>
    <row r="16018" spans="1:21" x14ac:dyDescent="0.3">
      <c r="A16018" t="s">
        <v>14989</v>
      </c>
      <c r="B16018" t="s">
        <v>59</v>
      </c>
      <c r="C16018" t="s">
        <v>60</v>
      </c>
      <c r="D16018" t="s">
        <v>264</v>
      </c>
      <c r="E16018" t="s">
        <v>28</v>
      </c>
      <c r="F16018" t="s">
        <v>49</v>
      </c>
      <c r="G16018" t="s">
        <v>270</v>
      </c>
      <c r="N16018" t="s">
        <v>31</v>
      </c>
      <c r="O16018" t="s">
        <v>80</v>
      </c>
      <c r="P16018" t="s">
        <v>12132</v>
      </c>
      <c r="T16018">
        <v>0</v>
      </c>
      <c r="U16018" t="str">
        <f t="shared" si="250"/>
        <v>Apr-2025</v>
      </c>
    </row>
    <row r="16019" spans="1:21" x14ac:dyDescent="0.3">
      <c r="A16019" t="s">
        <v>14990</v>
      </c>
      <c r="B16019" t="s">
        <v>21</v>
      </c>
      <c r="C16019" t="s">
        <v>22</v>
      </c>
      <c r="D16019" t="s">
        <v>72</v>
      </c>
      <c r="E16019" t="s">
        <v>28</v>
      </c>
      <c r="F16019" t="s">
        <v>49</v>
      </c>
      <c r="G16019" t="s">
        <v>74</v>
      </c>
      <c r="H16019" t="s">
        <v>25</v>
      </c>
      <c r="I16019" t="s">
        <v>185</v>
      </c>
      <c r="N16019" t="s">
        <v>31</v>
      </c>
      <c r="O16019" t="s">
        <v>87</v>
      </c>
      <c r="P16019" t="s">
        <v>88</v>
      </c>
      <c r="T16019">
        <v>0</v>
      </c>
      <c r="U16019" t="str">
        <f t="shared" si="250"/>
        <v>Apr-2025</v>
      </c>
    </row>
    <row r="16020" spans="1:21" x14ac:dyDescent="0.3">
      <c r="A16020" t="s">
        <v>14991</v>
      </c>
      <c r="B16020" t="s">
        <v>553</v>
      </c>
      <c r="C16020" t="s">
        <v>554</v>
      </c>
      <c r="D16020" t="s">
        <v>39</v>
      </c>
      <c r="E16020" t="s">
        <v>28</v>
      </c>
      <c r="F16020" t="s">
        <v>49</v>
      </c>
      <c r="H16020" t="s">
        <v>41</v>
      </c>
      <c r="I16020" t="s">
        <v>42</v>
      </c>
      <c r="J16020" t="s">
        <v>41</v>
      </c>
      <c r="L16020" t="s">
        <v>221</v>
      </c>
      <c r="M16020" t="s">
        <v>14992</v>
      </c>
      <c r="N16020" t="s">
        <v>31</v>
      </c>
      <c r="O16020" t="s">
        <v>13724</v>
      </c>
      <c r="P16020" t="s">
        <v>13726</v>
      </c>
      <c r="T16020">
        <v>0</v>
      </c>
      <c r="U16020" t="str">
        <f t="shared" si="250"/>
        <v>Apr-2025</v>
      </c>
    </row>
    <row r="16021" spans="1:21" x14ac:dyDescent="0.3">
      <c r="A16021" t="s">
        <v>14991</v>
      </c>
      <c r="B16021" t="s">
        <v>21</v>
      </c>
      <c r="C16021" t="s">
        <v>22</v>
      </c>
      <c r="D16021" t="s">
        <v>39</v>
      </c>
      <c r="E16021" t="s">
        <v>28</v>
      </c>
      <c r="F16021" t="s">
        <v>49</v>
      </c>
      <c r="H16021" t="s">
        <v>25</v>
      </c>
      <c r="J16021" t="s">
        <v>30</v>
      </c>
      <c r="N16021" t="s">
        <v>31</v>
      </c>
      <c r="O16021" t="s">
        <v>13724</v>
      </c>
      <c r="P16021" t="s">
        <v>13726</v>
      </c>
      <c r="T16021">
        <v>0</v>
      </c>
      <c r="U16021" t="str">
        <f t="shared" si="250"/>
        <v>Apr-2025</v>
      </c>
    </row>
    <row r="16022" spans="1:21" x14ac:dyDescent="0.3">
      <c r="A16022" t="s">
        <v>14991</v>
      </c>
      <c r="B16022" t="s">
        <v>59</v>
      </c>
      <c r="C16022" t="s">
        <v>60</v>
      </c>
      <c r="D16022" t="s">
        <v>67</v>
      </c>
      <c r="E16022" t="s">
        <v>28</v>
      </c>
      <c r="F16022" t="s">
        <v>49</v>
      </c>
      <c r="N16022" t="s">
        <v>31</v>
      </c>
      <c r="O16022" t="s">
        <v>13724</v>
      </c>
      <c r="P16022" t="s">
        <v>13726</v>
      </c>
      <c r="T16022">
        <v>0</v>
      </c>
      <c r="U16022" t="str">
        <f t="shared" si="250"/>
        <v>Apr-2025</v>
      </c>
    </row>
    <row r="16023" spans="1:21" x14ac:dyDescent="0.3">
      <c r="A16023" t="s">
        <v>14991</v>
      </c>
      <c r="B16023" t="s">
        <v>13594</v>
      </c>
      <c r="C16023" t="s">
        <v>13595</v>
      </c>
      <c r="D16023" t="s">
        <v>67</v>
      </c>
      <c r="E16023" t="s">
        <v>28</v>
      </c>
      <c r="F16023" t="s">
        <v>49</v>
      </c>
      <c r="H16023" t="s">
        <v>41</v>
      </c>
      <c r="I16023" t="s">
        <v>42</v>
      </c>
      <c r="J16023" t="s">
        <v>43</v>
      </c>
      <c r="L16023" t="s">
        <v>43</v>
      </c>
      <c r="M16023" t="s">
        <v>14993</v>
      </c>
      <c r="N16023" t="s">
        <v>31</v>
      </c>
      <c r="O16023" t="s">
        <v>13724</v>
      </c>
      <c r="P16023" t="s">
        <v>13726</v>
      </c>
      <c r="T16023">
        <v>1</v>
      </c>
      <c r="U16023" t="str">
        <f t="shared" si="250"/>
        <v>Apr-2025</v>
      </c>
    </row>
    <row r="16024" spans="1:21" x14ac:dyDescent="0.3">
      <c r="A16024" t="s">
        <v>14991</v>
      </c>
      <c r="B16024" t="s">
        <v>59</v>
      </c>
      <c r="C16024" t="s">
        <v>60</v>
      </c>
      <c r="D16024" t="s">
        <v>39</v>
      </c>
      <c r="E16024" t="s">
        <v>28</v>
      </c>
      <c r="F16024" t="s">
        <v>49</v>
      </c>
      <c r="N16024" t="s">
        <v>31</v>
      </c>
      <c r="O16024" t="s">
        <v>13724</v>
      </c>
      <c r="P16024" t="s">
        <v>13726</v>
      </c>
      <c r="T16024">
        <v>0</v>
      </c>
      <c r="U16024" t="str">
        <f t="shared" si="250"/>
        <v>Apr-2025</v>
      </c>
    </row>
    <row r="16025" spans="1:21" x14ac:dyDescent="0.3">
      <c r="A16025" t="s">
        <v>14991</v>
      </c>
      <c r="B16025" t="s">
        <v>318</v>
      </c>
      <c r="C16025" t="s">
        <v>319</v>
      </c>
      <c r="D16025" t="s">
        <v>39</v>
      </c>
      <c r="E16025" t="s">
        <v>28</v>
      </c>
      <c r="F16025" t="s">
        <v>49</v>
      </c>
      <c r="H16025" t="s">
        <v>30</v>
      </c>
      <c r="J16025" t="s">
        <v>30</v>
      </c>
      <c r="N16025" t="s">
        <v>31</v>
      </c>
      <c r="O16025" t="s">
        <v>13724</v>
      </c>
      <c r="P16025" t="s">
        <v>13726</v>
      </c>
      <c r="T16025">
        <v>0</v>
      </c>
      <c r="U16025" t="str">
        <f t="shared" si="250"/>
        <v>Apr-2025</v>
      </c>
    </row>
    <row r="16026" spans="1:21" x14ac:dyDescent="0.3">
      <c r="A16026" t="s">
        <v>14991</v>
      </c>
      <c r="B16026" t="s">
        <v>59</v>
      </c>
      <c r="C16026" t="s">
        <v>60</v>
      </c>
      <c r="D16026" t="s">
        <v>264</v>
      </c>
      <c r="E16026" t="s">
        <v>28</v>
      </c>
      <c r="F16026" t="s">
        <v>49</v>
      </c>
      <c r="N16026" t="s">
        <v>31</v>
      </c>
      <c r="O16026" t="s">
        <v>13724</v>
      </c>
      <c r="P16026" t="s">
        <v>13726</v>
      </c>
      <c r="T16026">
        <v>0</v>
      </c>
      <c r="U16026" t="str">
        <f t="shared" si="250"/>
        <v>Apr-2025</v>
      </c>
    </row>
    <row r="16027" spans="1:21" x14ac:dyDescent="0.3">
      <c r="A16027" t="s">
        <v>14991</v>
      </c>
      <c r="B16027" t="s">
        <v>59</v>
      </c>
      <c r="C16027" t="s">
        <v>60</v>
      </c>
      <c r="D16027" t="s">
        <v>61</v>
      </c>
      <c r="E16027" t="s">
        <v>28</v>
      </c>
      <c r="F16027" t="s">
        <v>49</v>
      </c>
      <c r="N16027" t="s">
        <v>31</v>
      </c>
      <c r="O16027" t="s">
        <v>13724</v>
      </c>
      <c r="P16027" t="s">
        <v>13726</v>
      </c>
      <c r="T16027">
        <v>0</v>
      </c>
      <c r="U16027" t="str">
        <f t="shared" si="250"/>
        <v>Apr-2025</v>
      </c>
    </row>
    <row r="16028" spans="1:21" x14ac:dyDescent="0.3">
      <c r="A16028" t="s">
        <v>14991</v>
      </c>
      <c r="B16028" t="s">
        <v>59</v>
      </c>
      <c r="C16028" t="s">
        <v>60</v>
      </c>
      <c r="D16028" t="s">
        <v>47</v>
      </c>
      <c r="E16028" t="s">
        <v>28</v>
      </c>
      <c r="F16028" t="s">
        <v>49</v>
      </c>
      <c r="N16028" t="s">
        <v>31</v>
      </c>
      <c r="O16028" t="s">
        <v>13724</v>
      </c>
      <c r="P16028" t="s">
        <v>13726</v>
      </c>
      <c r="T16028">
        <v>0</v>
      </c>
      <c r="U16028" t="str">
        <f t="shared" si="250"/>
        <v>Apr-2025</v>
      </c>
    </row>
    <row r="16029" spans="1:21" x14ac:dyDescent="0.3">
      <c r="A16029" t="s">
        <v>14991</v>
      </c>
      <c r="B16029" t="s">
        <v>733</v>
      </c>
      <c r="C16029" t="s">
        <v>734</v>
      </c>
      <c r="D16029" t="s">
        <v>264</v>
      </c>
      <c r="E16029" t="s">
        <v>28</v>
      </c>
      <c r="F16029" t="s">
        <v>49</v>
      </c>
      <c r="H16029" t="s">
        <v>41</v>
      </c>
      <c r="I16029" t="s">
        <v>42</v>
      </c>
      <c r="J16029" t="s">
        <v>41</v>
      </c>
      <c r="M16029" t="s">
        <v>14994</v>
      </c>
      <c r="N16029" t="s">
        <v>31</v>
      </c>
      <c r="O16029" t="s">
        <v>13724</v>
      </c>
      <c r="P16029" t="s">
        <v>13726</v>
      </c>
      <c r="T16029">
        <v>0</v>
      </c>
      <c r="U16029" t="str">
        <f t="shared" si="250"/>
        <v>Apr-2025</v>
      </c>
    </row>
    <row r="16030" spans="1:21" x14ac:dyDescent="0.3">
      <c r="A16030" t="s">
        <v>14991</v>
      </c>
      <c r="B16030" t="s">
        <v>21</v>
      </c>
      <c r="C16030" t="s">
        <v>22</v>
      </c>
      <c r="D16030" t="s">
        <v>47</v>
      </c>
      <c r="E16030" t="s">
        <v>28</v>
      </c>
      <c r="F16030" t="s">
        <v>49</v>
      </c>
      <c r="H16030" t="s">
        <v>25</v>
      </c>
      <c r="I16030" t="s">
        <v>79</v>
      </c>
      <c r="J16030" t="s">
        <v>30</v>
      </c>
      <c r="N16030" t="s">
        <v>31</v>
      </c>
      <c r="O16030" t="s">
        <v>13724</v>
      </c>
      <c r="P16030" t="s">
        <v>13726</v>
      </c>
      <c r="T16030">
        <v>0</v>
      </c>
      <c r="U16030" t="str">
        <f t="shared" si="250"/>
        <v>Apr-2025</v>
      </c>
    </row>
    <row r="16031" spans="1:21" x14ac:dyDescent="0.3">
      <c r="A16031" t="s">
        <v>14995</v>
      </c>
      <c r="B16031" t="s">
        <v>59</v>
      </c>
      <c r="C16031" t="s">
        <v>60</v>
      </c>
      <c r="D16031" t="s">
        <v>67</v>
      </c>
      <c r="E16031" t="s">
        <v>131</v>
      </c>
      <c r="F16031" t="s">
        <v>49</v>
      </c>
      <c r="G16031" t="s">
        <v>68</v>
      </c>
      <c r="N16031" t="s">
        <v>31</v>
      </c>
      <c r="O16031" t="s">
        <v>10667</v>
      </c>
      <c r="P16031" t="s">
        <v>10668</v>
      </c>
      <c r="T16031">
        <v>0</v>
      </c>
      <c r="U16031" t="str">
        <f t="shared" si="250"/>
        <v>Apr-2025</v>
      </c>
    </row>
    <row r="16032" spans="1:21" x14ac:dyDescent="0.3">
      <c r="A16032" t="s">
        <v>14996</v>
      </c>
      <c r="B16032" t="s">
        <v>262</v>
      </c>
      <c r="C16032" t="s">
        <v>263</v>
      </c>
      <c r="D16032" t="s">
        <v>264</v>
      </c>
      <c r="E16032" t="s">
        <v>131</v>
      </c>
      <c r="F16032" t="s">
        <v>29</v>
      </c>
      <c r="G16032" t="s">
        <v>270</v>
      </c>
      <c r="H16032" t="s">
        <v>41</v>
      </c>
      <c r="I16032" t="s">
        <v>42</v>
      </c>
      <c r="J16032" t="s">
        <v>41</v>
      </c>
      <c r="L16032" t="s">
        <v>221</v>
      </c>
      <c r="M16032" t="s">
        <v>131</v>
      </c>
      <c r="N16032" t="s">
        <v>31</v>
      </c>
      <c r="O16032" t="s">
        <v>2511</v>
      </c>
      <c r="Q16032" t="s">
        <v>14230</v>
      </c>
      <c r="R16032" t="s">
        <v>34</v>
      </c>
      <c r="S16032" t="s">
        <v>35</v>
      </c>
      <c r="T16032">
        <v>0</v>
      </c>
      <c r="U16032" t="str">
        <f t="shared" si="250"/>
        <v>Apr-2025</v>
      </c>
    </row>
    <row r="16033" spans="1:21" x14ac:dyDescent="0.3">
      <c r="A16033" t="s">
        <v>14997</v>
      </c>
      <c r="B16033" t="s">
        <v>59</v>
      </c>
      <c r="C16033" t="s">
        <v>60</v>
      </c>
      <c r="D16033" t="s">
        <v>264</v>
      </c>
      <c r="E16033" t="s">
        <v>131</v>
      </c>
      <c r="F16033" t="s">
        <v>49</v>
      </c>
      <c r="G16033" t="s">
        <v>68</v>
      </c>
      <c r="N16033" t="s">
        <v>31</v>
      </c>
      <c r="O16033" t="s">
        <v>10667</v>
      </c>
      <c r="P16033" t="s">
        <v>10668</v>
      </c>
      <c r="T16033">
        <v>0</v>
      </c>
      <c r="U16033" t="str">
        <f t="shared" si="250"/>
        <v>Apr-2025</v>
      </c>
    </row>
    <row r="16034" spans="1:21" x14ac:dyDescent="0.3">
      <c r="A16034" t="s">
        <v>14998</v>
      </c>
      <c r="B16034" t="s">
        <v>21</v>
      </c>
      <c r="C16034" t="s">
        <v>22</v>
      </c>
      <c r="D16034" t="s">
        <v>67</v>
      </c>
      <c r="E16034" t="s">
        <v>28</v>
      </c>
      <c r="F16034" t="s">
        <v>49</v>
      </c>
      <c r="G16034" t="s">
        <v>68</v>
      </c>
      <c r="H16034" t="s">
        <v>25</v>
      </c>
      <c r="I16034" t="s">
        <v>298</v>
      </c>
      <c r="N16034" t="s">
        <v>31</v>
      </c>
      <c r="O16034" t="s">
        <v>80</v>
      </c>
      <c r="P16034" t="s">
        <v>12132</v>
      </c>
      <c r="T16034">
        <v>0</v>
      </c>
      <c r="U16034" t="str">
        <f t="shared" si="250"/>
        <v>Apr-2025</v>
      </c>
    </row>
    <row r="16035" spans="1:21" x14ac:dyDescent="0.3">
      <c r="A16035" t="s">
        <v>14999</v>
      </c>
      <c r="B16035" t="s">
        <v>59</v>
      </c>
      <c r="C16035" t="s">
        <v>60</v>
      </c>
      <c r="D16035" t="s">
        <v>39</v>
      </c>
      <c r="F16035" t="s">
        <v>14049</v>
      </c>
      <c r="N16035" t="s">
        <v>31</v>
      </c>
      <c r="P16035" t="s">
        <v>54</v>
      </c>
      <c r="T16035">
        <v>0</v>
      </c>
      <c r="U16035" t="str">
        <f t="shared" si="250"/>
        <v>Apr-2025</v>
      </c>
    </row>
    <row r="16036" spans="1:21" x14ac:dyDescent="0.3">
      <c r="A16036" t="s">
        <v>14999</v>
      </c>
      <c r="B16036" t="s">
        <v>21</v>
      </c>
      <c r="C16036" t="s">
        <v>22</v>
      </c>
      <c r="D16036" t="s">
        <v>39</v>
      </c>
      <c r="F16036" t="s">
        <v>14049</v>
      </c>
      <c r="H16036" t="s">
        <v>25</v>
      </c>
      <c r="I16036" t="s">
        <v>687</v>
      </c>
      <c r="N16036" t="s">
        <v>31</v>
      </c>
      <c r="P16036" t="s">
        <v>54</v>
      </c>
      <c r="T16036">
        <v>0</v>
      </c>
      <c r="U16036" t="str">
        <f t="shared" si="250"/>
        <v>Apr-2025</v>
      </c>
    </row>
    <row r="16037" spans="1:21" x14ac:dyDescent="0.3">
      <c r="A16037" t="s">
        <v>14999</v>
      </c>
      <c r="B16037" t="s">
        <v>21</v>
      </c>
      <c r="C16037" t="s">
        <v>22</v>
      </c>
      <c r="D16037" t="s">
        <v>39</v>
      </c>
      <c r="F16037" t="s">
        <v>14049</v>
      </c>
      <c r="H16037" t="s">
        <v>25</v>
      </c>
      <c r="I16037" t="s">
        <v>236</v>
      </c>
      <c r="N16037" t="s">
        <v>31</v>
      </c>
      <c r="P16037" t="s">
        <v>54</v>
      </c>
      <c r="T16037">
        <v>0</v>
      </c>
      <c r="U16037" t="str">
        <f t="shared" si="250"/>
        <v>Apr-2025</v>
      </c>
    </row>
    <row r="16038" spans="1:21" x14ac:dyDescent="0.3">
      <c r="A16038" t="s">
        <v>14999</v>
      </c>
      <c r="B16038" t="s">
        <v>55</v>
      </c>
      <c r="C16038" t="s">
        <v>56</v>
      </c>
      <c r="D16038" t="s">
        <v>39</v>
      </c>
      <c r="F16038" t="s">
        <v>14049</v>
      </c>
      <c r="H16038" t="s">
        <v>41</v>
      </c>
      <c r="I16038" t="s">
        <v>42</v>
      </c>
      <c r="J16038" t="s">
        <v>95</v>
      </c>
      <c r="L16038" t="s">
        <v>95</v>
      </c>
      <c r="M16038" t="s">
        <v>15000</v>
      </c>
      <c r="N16038" t="s">
        <v>31</v>
      </c>
      <c r="P16038" t="s">
        <v>54</v>
      </c>
      <c r="T16038">
        <v>0</v>
      </c>
      <c r="U16038" t="str">
        <f t="shared" si="250"/>
        <v>Apr-2025</v>
      </c>
    </row>
    <row r="16039" spans="1:21" x14ac:dyDescent="0.3">
      <c r="A16039" t="s">
        <v>14999</v>
      </c>
      <c r="B16039" t="s">
        <v>59</v>
      </c>
      <c r="C16039" t="s">
        <v>60</v>
      </c>
      <c r="D16039" t="s">
        <v>39</v>
      </c>
      <c r="E16039" t="s">
        <v>180</v>
      </c>
      <c r="F16039" t="s">
        <v>14049</v>
      </c>
      <c r="N16039" t="s">
        <v>31</v>
      </c>
      <c r="P16039" t="s">
        <v>54</v>
      </c>
      <c r="T16039">
        <v>0</v>
      </c>
      <c r="U16039" t="str">
        <f t="shared" si="250"/>
        <v>Apr-2025</v>
      </c>
    </row>
    <row r="16040" spans="1:21" x14ac:dyDescent="0.3">
      <c r="A16040" t="s">
        <v>15001</v>
      </c>
      <c r="B16040" t="s">
        <v>599</v>
      </c>
      <c r="C16040" t="s">
        <v>600</v>
      </c>
      <c r="D16040" t="s">
        <v>67</v>
      </c>
      <c r="E16040" t="s">
        <v>28</v>
      </c>
      <c r="F16040" t="s">
        <v>49</v>
      </c>
      <c r="G16040" t="s">
        <v>68</v>
      </c>
      <c r="H16040" t="s">
        <v>41</v>
      </c>
      <c r="I16040" t="s">
        <v>42</v>
      </c>
      <c r="J16040" t="s">
        <v>221</v>
      </c>
      <c r="L16040" t="s">
        <v>221</v>
      </c>
      <c r="M16040" t="s">
        <v>15002</v>
      </c>
      <c r="N16040" t="s">
        <v>31</v>
      </c>
      <c r="O16040" t="s">
        <v>80</v>
      </c>
      <c r="P16040" t="s">
        <v>12132</v>
      </c>
      <c r="T16040">
        <v>0</v>
      </c>
      <c r="U16040" t="str">
        <f t="shared" si="250"/>
        <v>Apr-2025</v>
      </c>
    </row>
    <row r="16041" spans="1:21" x14ac:dyDescent="0.3">
      <c r="A16041" t="s">
        <v>15003</v>
      </c>
      <c r="B16041" t="s">
        <v>21</v>
      </c>
      <c r="C16041" t="s">
        <v>22</v>
      </c>
      <c r="D16041" t="s">
        <v>47</v>
      </c>
      <c r="E16041" t="s">
        <v>28</v>
      </c>
      <c r="F16041" t="s">
        <v>49</v>
      </c>
      <c r="G16041" t="s">
        <v>155</v>
      </c>
      <c r="H16041" t="s">
        <v>25</v>
      </c>
      <c r="N16041" t="s">
        <v>31</v>
      </c>
      <c r="O16041" t="s">
        <v>3888</v>
      </c>
      <c r="P16041" t="s">
        <v>3811</v>
      </c>
      <c r="T16041">
        <v>0</v>
      </c>
      <c r="U16041" t="str">
        <f t="shared" si="250"/>
        <v>Apr-2025</v>
      </c>
    </row>
    <row r="16042" spans="1:21" x14ac:dyDescent="0.3">
      <c r="A16042" t="s">
        <v>15004</v>
      </c>
      <c r="B16042" t="s">
        <v>59</v>
      </c>
      <c r="C16042" t="s">
        <v>60</v>
      </c>
      <c r="D16042" t="s">
        <v>39</v>
      </c>
      <c r="F16042" t="s">
        <v>40</v>
      </c>
      <c r="N16042" t="s">
        <v>31</v>
      </c>
      <c r="T16042">
        <v>0</v>
      </c>
      <c r="U16042" t="str">
        <f t="shared" si="250"/>
        <v>Apr-2025</v>
      </c>
    </row>
    <row r="16043" spans="1:21" x14ac:dyDescent="0.3">
      <c r="A16043" t="s">
        <v>15005</v>
      </c>
      <c r="B16043" t="s">
        <v>21</v>
      </c>
      <c r="C16043" t="s">
        <v>22</v>
      </c>
      <c r="D16043" t="s">
        <v>61</v>
      </c>
      <c r="E16043" t="s">
        <v>48</v>
      </c>
      <c r="F16043" t="s">
        <v>49</v>
      </c>
      <c r="G16043" t="s">
        <v>70</v>
      </c>
      <c r="H16043" t="s">
        <v>25</v>
      </c>
      <c r="I16043" t="s">
        <v>79</v>
      </c>
      <c r="J16043" t="s">
        <v>30</v>
      </c>
      <c r="N16043" t="s">
        <v>31</v>
      </c>
      <c r="O16043" t="s">
        <v>80</v>
      </c>
      <c r="P16043" t="s">
        <v>12132</v>
      </c>
      <c r="T16043">
        <v>0</v>
      </c>
      <c r="U16043" t="str">
        <f t="shared" si="250"/>
        <v>Apr-2025</v>
      </c>
    </row>
    <row r="16044" spans="1:21" x14ac:dyDescent="0.3">
      <c r="A16044" t="s">
        <v>15006</v>
      </c>
      <c r="B16044" t="s">
        <v>59</v>
      </c>
      <c r="C16044" t="s">
        <v>60</v>
      </c>
      <c r="D16044" t="s">
        <v>47</v>
      </c>
      <c r="E16044" t="s">
        <v>28</v>
      </c>
      <c r="F16044" t="s">
        <v>49</v>
      </c>
      <c r="N16044" t="s">
        <v>31</v>
      </c>
      <c r="O16044" t="s">
        <v>13724</v>
      </c>
      <c r="P16044" t="s">
        <v>13726</v>
      </c>
      <c r="T16044">
        <v>0</v>
      </c>
      <c r="U16044" t="str">
        <f t="shared" si="250"/>
        <v>Apr-2025</v>
      </c>
    </row>
    <row r="16045" spans="1:21" x14ac:dyDescent="0.3">
      <c r="A16045" t="s">
        <v>15006</v>
      </c>
      <c r="B16045" t="s">
        <v>190</v>
      </c>
      <c r="C16045" t="s">
        <v>191</v>
      </c>
      <c r="D16045" t="s">
        <v>72</v>
      </c>
      <c r="E16045" t="s">
        <v>28</v>
      </c>
      <c r="F16045" t="s">
        <v>49</v>
      </c>
      <c r="H16045" t="s">
        <v>41</v>
      </c>
      <c r="I16045" t="s">
        <v>42</v>
      </c>
      <c r="J16045" t="s">
        <v>43</v>
      </c>
      <c r="L16045" t="s">
        <v>43</v>
      </c>
      <c r="M16045" t="s">
        <v>15007</v>
      </c>
      <c r="N16045" t="s">
        <v>31</v>
      </c>
      <c r="O16045" t="s">
        <v>13724</v>
      </c>
      <c r="P16045" t="s">
        <v>13726</v>
      </c>
      <c r="T16045">
        <v>1</v>
      </c>
      <c r="U16045" t="str">
        <f t="shared" si="250"/>
        <v>Apr-2025</v>
      </c>
    </row>
    <row r="16046" spans="1:21" x14ac:dyDescent="0.3">
      <c r="A16046" t="s">
        <v>15006</v>
      </c>
      <c r="B16046" t="s">
        <v>21</v>
      </c>
      <c r="C16046" t="s">
        <v>22</v>
      </c>
      <c r="D16046" t="s">
        <v>67</v>
      </c>
      <c r="E16046" t="s">
        <v>48</v>
      </c>
      <c r="F16046" t="s">
        <v>49</v>
      </c>
      <c r="H16046" t="s">
        <v>25</v>
      </c>
      <c r="I16046" t="s">
        <v>298</v>
      </c>
      <c r="J16046" t="s">
        <v>30</v>
      </c>
      <c r="N16046" t="s">
        <v>31</v>
      </c>
      <c r="O16046" t="s">
        <v>7360</v>
      </c>
      <c r="P16046" t="s">
        <v>4501</v>
      </c>
      <c r="T16046">
        <v>0</v>
      </c>
      <c r="U16046" t="str">
        <f t="shared" si="250"/>
        <v>Apr-2025</v>
      </c>
    </row>
    <row r="16047" spans="1:21" x14ac:dyDescent="0.3">
      <c r="A16047" t="s">
        <v>15006</v>
      </c>
      <c r="B16047" t="s">
        <v>59</v>
      </c>
      <c r="C16047" t="s">
        <v>60</v>
      </c>
      <c r="D16047" t="s">
        <v>61</v>
      </c>
      <c r="E16047" t="s">
        <v>48</v>
      </c>
      <c r="F16047" t="s">
        <v>49</v>
      </c>
      <c r="N16047" t="s">
        <v>31</v>
      </c>
      <c r="O16047" t="s">
        <v>7360</v>
      </c>
      <c r="P16047" t="s">
        <v>4501</v>
      </c>
      <c r="T16047">
        <v>0</v>
      </c>
      <c r="U16047" t="str">
        <f t="shared" si="250"/>
        <v>Apr-2025</v>
      </c>
    </row>
    <row r="16048" spans="1:21" x14ac:dyDescent="0.3">
      <c r="A16048" t="s">
        <v>15006</v>
      </c>
      <c r="B16048" t="s">
        <v>99</v>
      </c>
      <c r="C16048" t="s">
        <v>100</v>
      </c>
      <c r="D16048" t="s">
        <v>47</v>
      </c>
      <c r="E16048" t="s">
        <v>48</v>
      </c>
      <c r="F16048" t="s">
        <v>49</v>
      </c>
      <c r="H16048" t="s">
        <v>86</v>
      </c>
      <c r="J16048" t="s">
        <v>30</v>
      </c>
      <c r="M16048" t="s">
        <v>168</v>
      </c>
      <c r="N16048" t="s">
        <v>31</v>
      </c>
      <c r="O16048" t="s">
        <v>7360</v>
      </c>
      <c r="P16048" t="s">
        <v>4501</v>
      </c>
      <c r="T16048">
        <v>0</v>
      </c>
      <c r="U16048" t="str">
        <f t="shared" si="250"/>
        <v>Apr-2025</v>
      </c>
    </row>
    <row r="16049" spans="1:21" x14ac:dyDescent="0.3">
      <c r="A16049" t="s">
        <v>15006</v>
      </c>
      <c r="B16049" t="s">
        <v>182</v>
      </c>
      <c r="C16049" t="s">
        <v>183</v>
      </c>
      <c r="D16049" t="s">
        <v>61</v>
      </c>
      <c r="E16049" t="s">
        <v>48</v>
      </c>
      <c r="F16049" t="s">
        <v>49</v>
      </c>
      <c r="H16049" t="s">
        <v>41</v>
      </c>
      <c r="I16049" t="s">
        <v>42</v>
      </c>
      <c r="J16049" t="s">
        <v>341</v>
      </c>
      <c r="L16049" t="s">
        <v>341</v>
      </c>
      <c r="M16049" t="s">
        <v>15008</v>
      </c>
      <c r="N16049" t="s">
        <v>31</v>
      </c>
      <c r="O16049" t="s">
        <v>7360</v>
      </c>
      <c r="P16049" t="s">
        <v>4501</v>
      </c>
      <c r="T16049">
        <v>0</v>
      </c>
      <c r="U16049" t="str">
        <f t="shared" si="250"/>
        <v>Apr-2025</v>
      </c>
    </row>
    <row r="16050" spans="1:21" x14ac:dyDescent="0.3">
      <c r="A16050" t="s">
        <v>15006</v>
      </c>
      <c r="B16050" t="s">
        <v>59</v>
      </c>
      <c r="C16050" t="s">
        <v>60</v>
      </c>
      <c r="D16050" t="s">
        <v>47</v>
      </c>
      <c r="E16050" t="s">
        <v>48</v>
      </c>
      <c r="F16050" t="s">
        <v>49</v>
      </c>
      <c r="N16050" t="s">
        <v>31</v>
      </c>
      <c r="O16050" t="s">
        <v>7360</v>
      </c>
      <c r="P16050" t="s">
        <v>4501</v>
      </c>
      <c r="T16050">
        <v>0</v>
      </c>
      <c r="U16050" t="str">
        <f t="shared" si="250"/>
        <v>Apr-2025</v>
      </c>
    </row>
    <row r="16051" spans="1:21" x14ac:dyDescent="0.3">
      <c r="A16051" t="s">
        <v>15006</v>
      </c>
      <c r="B16051" t="s">
        <v>21</v>
      </c>
      <c r="C16051" t="s">
        <v>22</v>
      </c>
      <c r="D16051" t="s">
        <v>47</v>
      </c>
      <c r="E16051" t="s">
        <v>48</v>
      </c>
      <c r="F16051" t="s">
        <v>49</v>
      </c>
      <c r="H16051" t="s">
        <v>25</v>
      </c>
      <c r="I16051" t="s">
        <v>185</v>
      </c>
      <c r="J16051" t="s">
        <v>30</v>
      </c>
      <c r="N16051" t="s">
        <v>31</v>
      </c>
      <c r="O16051" t="s">
        <v>7360</v>
      </c>
      <c r="P16051" t="s">
        <v>4501</v>
      </c>
      <c r="T16051">
        <v>0</v>
      </c>
      <c r="U16051" t="str">
        <f t="shared" si="250"/>
        <v>Apr-2025</v>
      </c>
    </row>
    <row r="16052" spans="1:21" x14ac:dyDescent="0.3">
      <c r="A16052" t="s">
        <v>15006</v>
      </c>
      <c r="B16052" t="s">
        <v>99</v>
      </c>
      <c r="C16052" t="s">
        <v>100</v>
      </c>
      <c r="D16052" t="s">
        <v>67</v>
      </c>
      <c r="E16052" t="s">
        <v>48</v>
      </c>
      <c r="F16052" t="s">
        <v>49</v>
      </c>
      <c r="H16052" t="s">
        <v>86</v>
      </c>
      <c r="J16052" t="s">
        <v>30</v>
      </c>
      <c r="M16052" t="s">
        <v>236</v>
      </c>
      <c r="N16052" t="s">
        <v>31</v>
      </c>
      <c r="O16052" t="s">
        <v>7360</v>
      </c>
      <c r="P16052" t="s">
        <v>4501</v>
      </c>
      <c r="T16052">
        <v>0</v>
      </c>
      <c r="U16052" t="str">
        <f t="shared" si="250"/>
        <v>Apr-2025</v>
      </c>
    </row>
    <row r="16053" spans="1:21" x14ac:dyDescent="0.3">
      <c r="A16053" t="s">
        <v>15006</v>
      </c>
      <c r="B16053" t="s">
        <v>59</v>
      </c>
      <c r="C16053" t="s">
        <v>60</v>
      </c>
      <c r="D16053" t="s">
        <v>67</v>
      </c>
      <c r="E16053" t="s">
        <v>48</v>
      </c>
      <c r="F16053" t="s">
        <v>49</v>
      </c>
      <c r="N16053" t="s">
        <v>31</v>
      </c>
      <c r="O16053" t="s">
        <v>7360</v>
      </c>
      <c r="P16053" t="s">
        <v>4501</v>
      </c>
      <c r="T16053">
        <v>0</v>
      </c>
      <c r="U16053" t="str">
        <f t="shared" si="250"/>
        <v>Apr-2025</v>
      </c>
    </row>
    <row r="16054" spans="1:21" x14ac:dyDescent="0.3">
      <c r="A16054" t="s">
        <v>15006</v>
      </c>
      <c r="B16054" t="s">
        <v>4231</v>
      </c>
      <c r="C16054" t="s">
        <v>4232</v>
      </c>
      <c r="D16054" t="s">
        <v>61</v>
      </c>
      <c r="E16054" t="s">
        <v>48</v>
      </c>
      <c r="F16054" t="s">
        <v>49</v>
      </c>
      <c r="H16054" t="s">
        <v>86</v>
      </c>
      <c r="N16054" t="s">
        <v>31</v>
      </c>
      <c r="O16054" t="s">
        <v>7360</v>
      </c>
      <c r="P16054" t="s">
        <v>4501</v>
      </c>
      <c r="T16054">
        <v>0</v>
      </c>
      <c r="U16054" t="str">
        <f t="shared" si="250"/>
        <v>Apr-2025</v>
      </c>
    </row>
    <row r="16055" spans="1:21" x14ac:dyDescent="0.3">
      <c r="A16055" t="s">
        <v>15006</v>
      </c>
      <c r="B16055" t="s">
        <v>21</v>
      </c>
      <c r="C16055" t="s">
        <v>22</v>
      </c>
      <c r="D16055" t="s">
        <v>61</v>
      </c>
      <c r="E16055" t="s">
        <v>48</v>
      </c>
      <c r="F16055" t="s">
        <v>49</v>
      </c>
      <c r="H16055" t="s">
        <v>25</v>
      </c>
      <c r="I16055" t="s">
        <v>79</v>
      </c>
      <c r="J16055" t="s">
        <v>30</v>
      </c>
      <c r="N16055" t="s">
        <v>31</v>
      </c>
      <c r="O16055" t="s">
        <v>7360</v>
      </c>
      <c r="P16055" t="s">
        <v>4501</v>
      </c>
      <c r="T16055">
        <v>0</v>
      </c>
      <c r="U16055" t="str">
        <f t="shared" si="250"/>
        <v>Apr-2025</v>
      </c>
    </row>
    <row r="16056" spans="1:21" x14ac:dyDescent="0.3">
      <c r="A16056" t="s">
        <v>15006</v>
      </c>
      <c r="B16056" t="s">
        <v>450</v>
      </c>
      <c r="C16056" t="s">
        <v>451</v>
      </c>
      <c r="D16056" t="s">
        <v>67</v>
      </c>
      <c r="F16056" t="s">
        <v>49</v>
      </c>
      <c r="H16056" t="s">
        <v>86</v>
      </c>
      <c r="J16056" t="s">
        <v>30</v>
      </c>
      <c r="N16056" t="s">
        <v>31</v>
      </c>
      <c r="O16056" t="s">
        <v>7360</v>
      </c>
      <c r="P16056" t="s">
        <v>4501</v>
      </c>
      <c r="T16056">
        <v>0</v>
      </c>
      <c r="U16056" t="str">
        <f t="shared" si="250"/>
        <v>Apr-2025</v>
      </c>
    </row>
    <row r="16057" spans="1:21" x14ac:dyDescent="0.3">
      <c r="A16057" t="s">
        <v>15006</v>
      </c>
      <c r="B16057" t="s">
        <v>59</v>
      </c>
      <c r="C16057" t="s">
        <v>60</v>
      </c>
      <c r="D16057" t="s">
        <v>39</v>
      </c>
      <c r="E16057" t="s">
        <v>28</v>
      </c>
      <c r="F16057" t="s">
        <v>49</v>
      </c>
      <c r="N16057" t="s">
        <v>31</v>
      </c>
      <c r="O16057" t="s">
        <v>11888</v>
      </c>
      <c r="P16057" t="s">
        <v>11888</v>
      </c>
      <c r="T16057">
        <v>0</v>
      </c>
      <c r="U16057" t="str">
        <f t="shared" si="250"/>
        <v>Apr-2025</v>
      </c>
    </row>
    <row r="16058" spans="1:21" x14ac:dyDescent="0.3">
      <c r="A16058" t="s">
        <v>15009</v>
      </c>
      <c r="B16058" t="s">
        <v>59</v>
      </c>
      <c r="C16058" t="s">
        <v>60</v>
      </c>
      <c r="D16058" t="s">
        <v>264</v>
      </c>
      <c r="E16058" t="s">
        <v>73</v>
      </c>
      <c r="F16058" t="s">
        <v>49</v>
      </c>
      <c r="G16058" t="s">
        <v>270</v>
      </c>
      <c r="N16058" t="s">
        <v>31</v>
      </c>
      <c r="O16058" t="s">
        <v>2699</v>
      </c>
      <c r="P16058" t="s">
        <v>2643</v>
      </c>
      <c r="T16058">
        <v>0</v>
      </c>
      <c r="U16058" t="str">
        <f t="shared" si="250"/>
        <v>Apr-2025</v>
      </c>
    </row>
    <row r="16059" spans="1:21" x14ac:dyDescent="0.3">
      <c r="A16059" t="s">
        <v>15009</v>
      </c>
      <c r="B16059" t="s">
        <v>59</v>
      </c>
      <c r="C16059" t="s">
        <v>60</v>
      </c>
      <c r="D16059" t="s">
        <v>264</v>
      </c>
      <c r="F16059" t="s">
        <v>29</v>
      </c>
      <c r="N16059" t="s">
        <v>26</v>
      </c>
      <c r="O16059" t="s">
        <v>5596</v>
      </c>
      <c r="T16059">
        <v>0</v>
      </c>
      <c r="U16059" t="str">
        <f t="shared" si="250"/>
        <v>Apr-2025</v>
      </c>
    </row>
    <row r="16060" spans="1:21" x14ac:dyDescent="0.3">
      <c r="A16060" t="s">
        <v>15010</v>
      </c>
      <c r="B16060" t="s">
        <v>59</v>
      </c>
      <c r="C16060" t="s">
        <v>60</v>
      </c>
      <c r="D16060" t="s">
        <v>67</v>
      </c>
      <c r="E16060" t="s">
        <v>28</v>
      </c>
      <c r="F16060" t="s">
        <v>49</v>
      </c>
      <c r="G16060" t="s">
        <v>68</v>
      </c>
      <c r="N16060" t="s">
        <v>31</v>
      </c>
      <c r="O16060" t="s">
        <v>3888</v>
      </c>
      <c r="P16060" t="s">
        <v>3811</v>
      </c>
      <c r="T16060">
        <v>0</v>
      </c>
      <c r="U16060" t="str">
        <f t="shared" si="250"/>
        <v>Apr-2025</v>
      </c>
    </row>
    <row r="16061" spans="1:21" x14ac:dyDescent="0.3">
      <c r="A16061" t="s">
        <v>15010</v>
      </c>
      <c r="B16061" t="s">
        <v>343</v>
      </c>
      <c r="C16061" t="s">
        <v>344</v>
      </c>
      <c r="D16061" t="s">
        <v>47</v>
      </c>
      <c r="E16061" t="s">
        <v>28</v>
      </c>
      <c r="F16061" t="s">
        <v>49</v>
      </c>
      <c r="G16061" t="s">
        <v>155</v>
      </c>
      <c r="H16061" t="s">
        <v>41</v>
      </c>
      <c r="I16061" t="s">
        <v>42</v>
      </c>
      <c r="J16061" t="s">
        <v>43</v>
      </c>
      <c r="L16061" t="s">
        <v>43</v>
      </c>
      <c r="M16061" t="s">
        <v>15011</v>
      </c>
      <c r="N16061" t="s">
        <v>31</v>
      </c>
      <c r="O16061" t="s">
        <v>7360</v>
      </c>
      <c r="P16061" t="s">
        <v>4501</v>
      </c>
      <c r="T16061">
        <v>1</v>
      </c>
      <c r="U16061" t="str">
        <f t="shared" si="250"/>
        <v>Apr-2025</v>
      </c>
    </row>
    <row r="16062" spans="1:21" x14ac:dyDescent="0.3">
      <c r="A16062" t="s">
        <v>15010</v>
      </c>
      <c r="B16062" t="s">
        <v>182</v>
      </c>
      <c r="C16062" t="s">
        <v>183</v>
      </c>
      <c r="D16062" t="s">
        <v>67</v>
      </c>
      <c r="E16062" t="s">
        <v>28</v>
      </c>
      <c r="F16062" t="s">
        <v>49</v>
      </c>
      <c r="G16062" t="s">
        <v>68</v>
      </c>
      <c r="H16062" t="s">
        <v>41</v>
      </c>
      <c r="I16062" t="s">
        <v>42</v>
      </c>
      <c r="J16062" t="s">
        <v>341</v>
      </c>
      <c r="L16062" t="s">
        <v>341</v>
      </c>
      <c r="M16062" t="s">
        <v>15012</v>
      </c>
      <c r="N16062" t="s">
        <v>31</v>
      </c>
      <c r="O16062" t="s">
        <v>87</v>
      </c>
      <c r="P16062" t="s">
        <v>88</v>
      </c>
      <c r="T16062">
        <v>0</v>
      </c>
      <c r="U16062" t="str">
        <f t="shared" si="250"/>
        <v>Apr-2025</v>
      </c>
    </row>
    <row r="16063" spans="1:21" x14ac:dyDescent="0.3">
      <c r="A16063" t="s">
        <v>15013</v>
      </c>
      <c r="B16063" t="s">
        <v>99</v>
      </c>
      <c r="C16063" t="s">
        <v>100</v>
      </c>
      <c r="D16063" t="s">
        <v>39</v>
      </c>
      <c r="E16063" t="s">
        <v>28</v>
      </c>
      <c r="F16063" t="s">
        <v>49</v>
      </c>
      <c r="G16063" t="s">
        <v>74</v>
      </c>
      <c r="H16063" t="s">
        <v>86</v>
      </c>
      <c r="M16063" t="s">
        <v>168</v>
      </c>
      <c r="N16063" t="s">
        <v>31</v>
      </c>
      <c r="O16063" t="s">
        <v>87</v>
      </c>
      <c r="P16063" t="s">
        <v>88</v>
      </c>
      <c r="T16063">
        <v>0</v>
      </c>
      <c r="U16063" t="str">
        <f t="shared" si="250"/>
        <v>Apr-2025</v>
      </c>
    </row>
    <row r="16064" spans="1:21" x14ac:dyDescent="0.3">
      <c r="A16064" t="s">
        <v>15014</v>
      </c>
      <c r="B16064" t="s">
        <v>59</v>
      </c>
      <c r="C16064" t="s">
        <v>60</v>
      </c>
      <c r="D16064" t="s">
        <v>264</v>
      </c>
      <c r="E16064" t="s">
        <v>131</v>
      </c>
      <c r="F16064" t="s">
        <v>49</v>
      </c>
      <c r="G16064" t="s">
        <v>270</v>
      </c>
      <c r="N16064" t="s">
        <v>31</v>
      </c>
      <c r="O16064" t="s">
        <v>10667</v>
      </c>
      <c r="P16064" t="s">
        <v>10668</v>
      </c>
      <c r="T16064">
        <v>0</v>
      </c>
      <c r="U16064" t="str">
        <f t="shared" si="250"/>
        <v>Apr-2025</v>
      </c>
    </row>
    <row r="16065" spans="1:21" x14ac:dyDescent="0.3">
      <c r="A16065" t="s">
        <v>15015</v>
      </c>
      <c r="B16065" t="s">
        <v>21</v>
      </c>
      <c r="C16065" t="s">
        <v>22</v>
      </c>
      <c r="D16065" t="s">
        <v>47</v>
      </c>
      <c r="E16065" t="s">
        <v>28</v>
      </c>
      <c r="F16065" t="s">
        <v>49</v>
      </c>
      <c r="G16065" t="s">
        <v>155</v>
      </c>
      <c r="H16065" t="s">
        <v>25</v>
      </c>
      <c r="I16065" t="s">
        <v>236</v>
      </c>
      <c r="N16065" t="s">
        <v>31</v>
      </c>
      <c r="O16065" t="s">
        <v>3888</v>
      </c>
      <c r="P16065" t="s">
        <v>3811</v>
      </c>
      <c r="T16065">
        <v>0</v>
      </c>
      <c r="U16065" t="str">
        <f t="shared" si="250"/>
        <v>Apr-2025</v>
      </c>
    </row>
    <row r="16066" spans="1:21" x14ac:dyDescent="0.3">
      <c r="A16066" t="s">
        <v>15016</v>
      </c>
      <c r="B16066" t="s">
        <v>59</v>
      </c>
      <c r="C16066" t="s">
        <v>60</v>
      </c>
      <c r="D16066" t="s">
        <v>61</v>
      </c>
      <c r="F16066" t="s">
        <v>29</v>
      </c>
      <c r="N16066" t="s">
        <v>26</v>
      </c>
      <c r="O16066" t="s">
        <v>28</v>
      </c>
      <c r="T16066">
        <v>0</v>
      </c>
      <c r="U16066" t="str">
        <f t="shared" si="250"/>
        <v>Apr-2025</v>
      </c>
    </row>
    <row r="16067" spans="1:21" x14ac:dyDescent="0.3">
      <c r="A16067" t="s">
        <v>15016</v>
      </c>
      <c r="B16067" t="s">
        <v>21</v>
      </c>
      <c r="C16067" t="s">
        <v>22</v>
      </c>
      <c r="D16067" t="s">
        <v>61</v>
      </c>
      <c r="E16067" t="s">
        <v>28</v>
      </c>
      <c r="F16067" t="s">
        <v>49</v>
      </c>
      <c r="G16067" t="s">
        <v>70</v>
      </c>
      <c r="H16067" t="s">
        <v>25</v>
      </c>
      <c r="I16067" t="s">
        <v>236</v>
      </c>
      <c r="N16067" t="s">
        <v>31</v>
      </c>
      <c r="O16067" t="s">
        <v>80</v>
      </c>
      <c r="P16067" t="s">
        <v>12132</v>
      </c>
      <c r="T16067">
        <v>0</v>
      </c>
      <c r="U16067" t="str">
        <f t="shared" ref="U16067:U16130" si="251">TEXT(A16067,"mmm-yyyy")</f>
        <v>Apr-2025</v>
      </c>
    </row>
    <row r="16068" spans="1:21" x14ac:dyDescent="0.3">
      <c r="A16068" t="s">
        <v>15017</v>
      </c>
      <c r="B16068" t="s">
        <v>182</v>
      </c>
      <c r="C16068" t="s">
        <v>183</v>
      </c>
      <c r="D16068" t="s">
        <v>264</v>
      </c>
      <c r="E16068" t="s">
        <v>28</v>
      </c>
      <c r="F16068" t="s">
        <v>49</v>
      </c>
      <c r="G16068" t="s">
        <v>63</v>
      </c>
      <c r="H16068" t="s">
        <v>41</v>
      </c>
      <c r="I16068" t="s">
        <v>42</v>
      </c>
      <c r="J16068" t="s">
        <v>341</v>
      </c>
      <c r="L16068" t="s">
        <v>341</v>
      </c>
      <c r="M16068" t="s">
        <v>15018</v>
      </c>
      <c r="N16068" t="s">
        <v>31</v>
      </c>
      <c r="O16068" t="s">
        <v>3888</v>
      </c>
      <c r="P16068" t="s">
        <v>3811</v>
      </c>
      <c r="T16068">
        <v>0</v>
      </c>
      <c r="U16068" t="str">
        <f t="shared" si="251"/>
        <v>Apr-2025</v>
      </c>
    </row>
    <row r="16069" spans="1:21" x14ac:dyDescent="0.3">
      <c r="A16069" t="s">
        <v>15019</v>
      </c>
      <c r="B16069" t="s">
        <v>21</v>
      </c>
      <c r="C16069" t="s">
        <v>22</v>
      </c>
      <c r="D16069" t="s">
        <v>39</v>
      </c>
      <c r="E16069" t="s">
        <v>28</v>
      </c>
      <c r="F16069" t="s">
        <v>49</v>
      </c>
      <c r="G16069" t="s">
        <v>74</v>
      </c>
      <c r="H16069" t="s">
        <v>25</v>
      </c>
      <c r="I16069" t="s">
        <v>236</v>
      </c>
      <c r="N16069" t="s">
        <v>31</v>
      </c>
      <c r="O16069" t="s">
        <v>87</v>
      </c>
      <c r="P16069" t="s">
        <v>88</v>
      </c>
      <c r="T16069">
        <v>0</v>
      </c>
      <c r="U16069" t="str">
        <f t="shared" si="251"/>
        <v>Apr-2025</v>
      </c>
    </row>
    <row r="16070" spans="1:21" x14ac:dyDescent="0.3">
      <c r="A16070" t="s">
        <v>15020</v>
      </c>
      <c r="B16070" t="s">
        <v>666</v>
      </c>
      <c r="C16070" t="s">
        <v>667</v>
      </c>
      <c r="D16070" t="s">
        <v>39</v>
      </c>
      <c r="F16070" t="s">
        <v>285</v>
      </c>
      <c r="H16070" t="s">
        <v>41</v>
      </c>
      <c r="I16070" t="s">
        <v>42</v>
      </c>
      <c r="J16070" t="s">
        <v>41</v>
      </c>
      <c r="L16070" t="s">
        <v>57</v>
      </c>
      <c r="M16070" t="s">
        <v>15021</v>
      </c>
      <c r="N16070" t="s">
        <v>31</v>
      </c>
      <c r="T16070">
        <v>0</v>
      </c>
      <c r="U16070" t="str">
        <f t="shared" si="251"/>
        <v>Apr-2025</v>
      </c>
    </row>
    <row r="16071" spans="1:21" x14ac:dyDescent="0.3">
      <c r="A16071" t="s">
        <v>15022</v>
      </c>
      <c r="B16071" t="s">
        <v>21</v>
      </c>
      <c r="C16071" t="s">
        <v>22</v>
      </c>
      <c r="D16071" t="s">
        <v>47</v>
      </c>
      <c r="E16071" t="s">
        <v>28</v>
      </c>
      <c r="F16071" t="s">
        <v>49</v>
      </c>
      <c r="G16071" t="s">
        <v>50</v>
      </c>
      <c r="H16071" t="s">
        <v>25</v>
      </c>
      <c r="I16071" t="s">
        <v>298</v>
      </c>
      <c r="N16071" t="s">
        <v>31</v>
      </c>
      <c r="O16071" t="s">
        <v>80</v>
      </c>
      <c r="P16071" t="s">
        <v>12132</v>
      </c>
      <c r="T16071">
        <v>0</v>
      </c>
      <c r="U16071" t="str">
        <f t="shared" si="251"/>
        <v>Apr-2025</v>
      </c>
    </row>
    <row r="16072" spans="1:21" x14ac:dyDescent="0.3">
      <c r="A16072" t="s">
        <v>15023</v>
      </c>
      <c r="B16072" t="s">
        <v>21</v>
      </c>
      <c r="C16072" t="s">
        <v>22</v>
      </c>
      <c r="D16072" t="s">
        <v>61</v>
      </c>
      <c r="E16072" t="s">
        <v>28</v>
      </c>
      <c r="F16072" t="s">
        <v>49</v>
      </c>
      <c r="G16072" t="s">
        <v>70</v>
      </c>
      <c r="H16072" t="s">
        <v>25</v>
      </c>
      <c r="N16072" t="s">
        <v>31</v>
      </c>
      <c r="O16072" t="s">
        <v>80</v>
      </c>
      <c r="P16072" t="s">
        <v>12132</v>
      </c>
      <c r="T16072">
        <v>0</v>
      </c>
      <c r="U16072" t="str">
        <f t="shared" si="251"/>
        <v>Apr-2025</v>
      </c>
    </row>
    <row r="16073" spans="1:21" x14ac:dyDescent="0.3">
      <c r="A16073" t="s">
        <v>15024</v>
      </c>
      <c r="B16073" t="s">
        <v>21</v>
      </c>
      <c r="C16073" t="s">
        <v>22</v>
      </c>
      <c r="D16073" t="s">
        <v>61</v>
      </c>
      <c r="E16073" t="s">
        <v>131</v>
      </c>
      <c r="F16073" t="s">
        <v>49</v>
      </c>
      <c r="G16073" t="s">
        <v>138</v>
      </c>
      <c r="H16073" t="s">
        <v>25</v>
      </c>
      <c r="M16073" t="s">
        <v>185</v>
      </c>
      <c r="N16073" t="s">
        <v>31</v>
      </c>
      <c r="O16073" t="s">
        <v>10667</v>
      </c>
      <c r="P16073" t="s">
        <v>10668</v>
      </c>
      <c r="T16073">
        <v>0</v>
      </c>
      <c r="U16073" t="str">
        <f t="shared" si="251"/>
        <v>Apr-2025</v>
      </c>
    </row>
    <row r="16074" spans="1:21" x14ac:dyDescent="0.3">
      <c r="A16074" t="s">
        <v>15025</v>
      </c>
      <c r="B16074" t="s">
        <v>59</v>
      </c>
      <c r="C16074" t="s">
        <v>60</v>
      </c>
      <c r="D16074" t="s">
        <v>61</v>
      </c>
      <c r="E16074" t="s">
        <v>28</v>
      </c>
      <c r="F16074" t="s">
        <v>49</v>
      </c>
      <c r="G16074" t="s">
        <v>74</v>
      </c>
      <c r="N16074" t="s">
        <v>31</v>
      </c>
      <c r="O16074" t="s">
        <v>80</v>
      </c>
      <c r="P16074" t="s">
        <v>12132</v>
      </c>
      <c r="T16074">
        <v>0</v>
      </c>
      <c r="U16074" t="str">
        <f t="shared" si="251"/>
        <v>Apr-2025</v>
      </c>
    </row>
    <row r="16075" spans="1:21" x14ac:dyDescent="0.3">
      <c r="A16075" t="s">
        <v>15026</v>
      </c>
      <c r="B16075" t="s">
        <v>450</v>
      </c>
      <c r="C16075" t="s">
        <v>451</v>
      </c>
      <c r="D16075" t="s">
        <v>47</v>
      </c>
      <c r="E16075" t="s">
        <v>131</v>
      </c>
      <c r="F16075" t="s">
        <v>49</v>
      </c>
      <c r="G16075" t="s">
        <v>155</v>
      </c>
      <c r="H16075" t="s">
        <v>86</v>
      </c>
      <c r="N16075" t="s">
        <v>31</v>
      </c>
      <c r="O16075" t="s">
        <v>10667</v>
      </c>
      <c r="P16075" t="s">
        <v>10668</v>
      </c>
      <c r="T16075">
        <v>0</v>
      </c>
      <c r="U16075" t="str">
        <f t="shared" si="251"/>
        <v>Apr-2025</v>
      </c>
    </row>
    <row r="16076" spans="1:21" x14ac:dyDescent="0.3">
      <c r="A16076" t="s">
        <v>15027</v>
      </c>
      <c r="B16076" t="s">
        <v>262</v>
      </c>
      <c r="C16076" t="s">
        <v>263</v>
      </c>
      <c r="D16076" t="s">
        <v>264</v>
      </c>
      <c r="E16076" t="s">
        <v>180</v>
      </c>
      <c r="F16076" t="s">
        <v>49</v>
      </c>
      <c r="G16076" t="s">
        <v>270</v>
      </c>
      <c r="H16076" t="s">
        <v>41</v>
      </c>
      <c r="I16076" t="s">
        <v>42</v>
      </c>
      <c r="J16076" t="s">
        <v>43</v>
      </c>
      <c r="L16076" t="s">
        <v>43</v>
      </c>
      <c r="M16076" t="s">
        <v>15028</v>
      </c>
      <c r="N16076" t="s">
        <v>31</v>
      </c>
      <c r="O16076" t="s">
        <v>80</v>
      </c>
      <c r="P16076" t="s">
        <v>12132</v>
      </c>
      <c r="T16076">
        <v>1</v>
      </c>
      <c r="U16076" t="str">
        <f t="shared" si="251"/>
        <v>Apr-2025</v>
      </c>
    </row>
    <row r="16077" spans="1:21" x14ac:dyDescent="0.3">
      <c r="A16077" t="s">
        <v>15029</v>
      </c>
      <c r="B16077" t="s">
        <v>512</v>
      </c>
      <c r="C16077" t="s">
        <v>513</v>
      </c>
      <c r="D16077" t="s">
        <v>47</v>
      </c>
      <c r="E16077" t="s">
        <v>73</v>
      </c>
      <c r="F16077" t="s">
        <v>29</v>
      </c>
      <c r="H16077" t="s">
        <v>184</v>
      </c>
      <c r="I16077" t="s">
        <v>86</v>
      </c>
      <c r="J16077" t="s">
        <v>184</v>
      </c>
      <c r="N16077" t="s">
        <v>26</v>
      </c>
      <c r="O16077" t="s">
        <v>127</v>
      </c>
      <c r="T16077">
        <v>0</v>
      </c>
      <c r="U16077" t="str">
        <f t="shared" si="251"/>
        <v>Apr-2025</v>
      </c>
    </row>
    <row r="16078" spans="1:21" x14ac:dyDescent="0.3">
      <c r="A16078" t="s">
        <v>15030</v>
      </c>
      <c r="B16078" t="s">
        <v>523</v>
      </c>
      <c r="C16078" t="s">
        <v>524</v>
      </c>
      <c r="D16078" t="s">
        <v>47</v>
      </c>
      <c r="E16078" t="s">
        <v>28</v>
      </c>
      <c r="F16078" t="s">
        <v>49</v>
      </c>
      <c r="G16078" t="s">
        <v>332</v>
      </c>
      <c r="H16078" t="s">
        <v>86</v>
      </c>
      <c r="N16078" t="s">
        <v>31</v>
      </c>
      <c r="O16078" t="s">
        <v>87</v>
      </c>
      <c r="P16078" t="s">
        <v>88</v>
      </c>
      <c r="T16078">
        <v>0</v>
      </c>
      <c r="U16078" t="str">
        <f t="shared" si="251"/>
        <v>Apr-2025</v>
      </c>
    </row>
    <row r="16079" spans="1:21" x14ac:dyDescent="0.3">
      <c r="A16079" t="s">
        <v>15031</v>
      </c>
      <c r="B16079" t="s">
        <v>84</v>
      </c>
      <c r="C16079" t="s">
        <v>85</v>
      </c>
      <c r="D16079" t="s">
        <v>72</v>
      </c>
      <c r="E16079" t="s">
        <v>28</v>
      </c>
      <c r="F16079" t="s">
        <v>49</v>
      </c>
      <c r="G16079" t="s">
        <v>74</v>
      </c>
      <c r="H16079" t="s">
        <v>86</v>
      </c>
      <c r="J16079" t="s">
        <v>30</v>
      </c>
      <c r="N16079" t="s">
        <v>31</v>
      </c>
      <c r="O16079" t="s">
        <v>87</v>
      </c>
      <c r="P16079" t="s">
        <v>88</v>
      </c>
      <c r="T16079">
        <v>0</v>
      </c>
      <c r="U16079" t="str">
        <f t="shared" si="251"/>
        <v>Apr-2025</v>
      </c>
    </row>
    <row r="16080" spans="1:21" x14ac:dyDescent="0.3">
      <c r="A16080" t="s">
        <v>15032</v>
      </c>
      <c r="B16080" t="s">
        <v>59</v>
      </c>
      <c r="C16080" t="s">
        <v>60</v>
      </c>
      <c r="D16080" t="s">
        <v>47</v>
      </c>
      <c r="E16080" t="s">
        <v>28</v>
      </c>
      <c r="F16080" t="s">
        <v>49</v>
      </c>
      <c r="G16080" t="s">
        <v>155</v>
      </c>
      <c r="N16080" t="s">
        <v>31</v>
      </c>
      <c r="O16080" t="s">
        <v>3888</v>
      </c>
      <c r="P16080" t="s">
        <v>3811</v>
      </c>
      <c r="T16080">
        <v>0</v>
      </c>
      <c r="U16080" t="str">
        <f t="shared" si="251"/>
        <v>Apr-2025</v>
      </c>
    </row>
    <row r="16081" spans="1:21" x14ac:dyDescent="0.3">
      <c r="A16081" t="s">
        <v>15033</v>
      </c>
      <c r="B16081" t="s">
        <v>99</v>
      </c>
      <c r="C16081" t="s">
        <v>100</v>
      </c>
      <c r="D16081" t="s">
        <v>47</v>
      </c>
      <c r="E16081" t="s">
        <v>62</v>
      </c>
      <c r="F16081" t="s">
        <v>49</v>
      </c>
      <c r="G16081" t="s">
        <v>50</v>
      </c>
      <c r="H16081" t="s">
        <v>101</v>
      </c>
      <c r="M16081" t="s">
        <v>1630</v>
      </c>
      <c r="N16081" t="s">
        <v>31</v>
      </c>
      <c r="O16081" t="s">
        <v>64</v>
      </c>
      <c r="P16081" t="s">
        <v>65</v>
      </c>
      <c r="T16081">
        <v>0</v>
      </c>
      <c r="U16081" t="str">
        <f t="shared" si="251"/>
        <v>Apr-2025</v>
      </c>
    </row>
    <row r="16082" spans="1:21" x14ac:dyDescent="0.3">
      <c r="A16082" t="s">
        <v>15034</v>
      </c>
      <c r="B16082" t="s">
        <v>21</v>
      </c>
      <c r="C16082" t="s">
        <v>22</v>
      </c>
      <c r="D16082" t="s">
        <v>67</v>
      </c>
      <c r="E16082" t="s">
        <v>28</v>
      </c>
      <c r="F16082" t="s">
        <v>49</v>
      </c>
      <c r="G16082" t="s">
        <v>68</v>
      </c>
      <c r="H16082" t="s">
        <v>25</v>
      </c>
      <c r="I16082" t="s">
        <v>687</v>
      </c>
      <c r="N16082" t="s">
        <v>31</v>
      </c>
      <c r="O16082" t="s">
        <v>80</v>
      </c>
      <c r="P16082" t="s">
        <v>12132</v>
      </c>
      <c r="T16082">
        <v>0</v>
      </c>
      <c r="U16082" t="str">
        <f t="shared" si="251"/>
        <v>Apr-2025</v>
      </c>
    </row>
    <row r="16083" spans="1:21" x14ac:dyDescent="0.3">
      <c r="A16083" t="s">
        <v>15035</v>
      </c>
      <c r="B16083" t="s">
        <v>21</v>
      </c>
      <c r="C16083" t="s">
        <v>22</v>
      </c>
      <c r="D16083" t="s">
        <v>67</v>
      </c>
      <c r="E16083" t="s">
        <v>131</v>
      </c>
      <c r="F16083" t="s">
        <v>49</v>
      </c>
      <c r="G16083" t="s">
        <v>68</v>
      </c>
      <c r="H16083" t="s">
        <v>25</v>
      </c>
      <c r="N16083" t="s">
        <v>31</v>
      </c>
      <c r="O16083" t="s">
        <v>10667</v>
      </c>
      <c r="P16083" t="s">
        <v>10668</v>
      </c>
      <c r="T16083">
        <v>0</v>
      </c>
      <c r="U16083" t="str">
        <f t="shared" si="251"/>
        <v>Apr-2025</v>
      </c>
    </row>
    <row r="16084" spans="1:21" x14ac:dyDescent="0.3">
      <c r="A16084" t="s">
        <v>15036</v>
      </c>
      <c r="B16084" t="s">
        <v>7747</v>
      </c>
      <c r="C16084" t="s">
        <v>7748</v>
      </c>
      <c r="D16084" t="s">
        <v>39</v>
      </c>
      <c r="E16084" t="s">
        <v>48</v>
      </c>
      <c r="F16084" t="s">
        <v>40</v>
      </c>
      <c r="H16084" t="s">
        <v>41</v>
      </c>
      <c r="I16084" t="s">
        <v>42</v>
      </c>
      <c r="J16084" t="s">
        <v>43</v>
      </c>
      <c r="L16084" t="s">
        <v>43</v>
      </c>
      <c r="N16084" t="s">
        <v>31</v>
      </c>
      <c r="T16084">
        <v>1</v>
      </c>
      <c r="U16084" t="str">
        <f t="shared" si="251"/>
        <v>Apr-2025</v>
      </c>
    </row>
    <row r="16085" spans="1:21" x14ac:dyDescent="0.3">
      <c r="A16085" t="s">
        <v>15037</v>
      </c>
      <c r="B16085" t="s">
        <v>523</v>
      </c>
      <c r="C16085" t="s">
        <v>524</v>
      </c>
      <c r="D16085" t="s">
        <v>67</v>
      </c>
      <c r="E16085" t="s">
        <v>48</v>
      </c>
      <c r="F16085" t="s">
        <v>49</v>
      </c>
      <c r="G16085" t="s">
        <v>68</v>
      </c>
      <c r="H16085" t="s">
        <v>86</v>
      </c>
      <c r="N16085" t="s">
        <v>31</v>
      </c>
      <c r="O16085" t="s">
        <v>7360</v>
      </c>
      <c r="P16085" t="s">
        <v>4501</v>
      </c>
      <c r="T16085">
        <v>0</v>
      </c>
      <c r="U16085" t="str">
        <f t="shared" si="251"/>
        <v>Apr-2025</v>
      </c>
    </row>
    <row r="16086" spans="1:21" x14ac:dyDescent="0.3">
      <c r="A16086" t="s">
        <v>15038</v>
      </c>
      <c r="B16086" t="s">
        <v>21</v>
      </c>
      <c r="C16086" t="s">
        <v>22</v>
      </c>
      <c r="D16086" t="s">
        <v>61</v>
      </c>
      <c r="E16086" t="s">
        <v>48</v>
      </c>
      <c r="F16086" t="s">
        <v>49</v>
      </c>
      <c r="G16086" t="s">
        <v>63</v>
      </c>
      <c r="H16086" t="s">
        <v>25</v>
      </c>
      <c r="M16086" t="s">
        <v>185</v>
      </c>
      <c r="N16086" t="s">
        <v>31</v>
      </c>
      <c r="O16086" t="s">
        <v>7360</v>
      </c>
      <c r="P16086" t="s">
        <v>4501</v>
      </c>
      <c r="T16086">
        <v>0</v>
      </c>
      <c r="U16086" t="str">
        <f t="shared" si="251"/>
        <v>Apr-2025</v>
      </c>
    </row>
    <row r="16087" spans="1:21" x14ac:dyDescent="0.3">
      <c r="A16087" t="s">
        <v>15039</v>
      </c>
      <c r="B16087" t="s">
        <v>21</v>
      </c>
      <c r="C16087" t="s">
        <v>22</v>
      </c>
      <c r="D16087" t="s">
        <v>67</v>
      </c>
      <c r="E16087" t="s">
        <v>131</v>
      </c>
      <c r="F16087" t="s">
        <v>49</v>
      </c>
      <c r="G16087" t="s">
        <v>68</v>
      </c>
      <c r="H16087" t="s">
        <v>25</v>
      </c>
      <c r="I16087" t="s">
        <v>1687</v>
      </c>
      <c r="N16087" t="s">
        <v>31</v>
      </c>
      <c r="O16087" t="s">
        <v>10667</v>
      </c>
      <c r="P16087" t="s">
        <v>10668</v>
      </c>
      <c r="T16087">
        <v>0</v>
      </c>
      <c r="U16087" t="str">
        <f t="shared" si="251"/>
        <v>Apr-2025</v>
      </c>
    </row>
    <row r="16088" spans="1:21" x14ac:dyDescent="0.3">
      <c r="A16088" t="s">
        <v>15040</v>
      </c>
      <c r="B16088" t="s">
        <v>777</v>
      </c>
      <c r="C16088" t="s">
        <v>778</v>
      </c>
      <c r="D16088" t="s">
        <v>61</v>
      </c>
      <c r="E16088" t="s">
        <v>62</v>
      </c>
      <c r="F16088" t="s">
        <v>5029</v>
      </c>
      <c r="H16088" t="s">
        <v>41</v>
      </c>
      <c r="I16088" t="s">
        <v>42</v>
      </c>
      <c r="J16088" t="s">
        <v>43</v>
      </c>
      <c r="L16088" t="s">
        <v>43</v>
      </c>
      <c r="M16088" t="s">
        <v>15041</v>
      </c>
      <c r="N16088" t="s">
        <v>31</v>
      </c>
      <c r="P16088" t="s">
        <v>5030</v>
      </c>
      <c r="T16088">
        <v>1</v>
      </c>
      <c r="U16088" t="str">
        <f t="shared" si="251"/>
        <v>Apr-2025</v>
      </c>
    </row>
    <row r="16089" spans="1:21" x14ac:dyDescent="0.3">
      <c r="A16089" t="s">
        <v>15040</v>
      </c>
      <c r="B16089" t="s">
        <v>59</v>
      </c>
      <c r="C16089" t="s">
        <v>60</v>
      </c>
      <c r="D16089" t="s">
        <v>61</v>
      </c>
      <c r="E16089" t="s">
        <v>48</v>
      </c>
      <c r="F16089" t="s">
        <v>5029</v>
      </c>
      <c r="N16089" t="s">
        <v>31</v>
      </c>
      <c r="P16089" t="s">
        <v>5030</v>
      </c>
      <c r="T16089">
        <v>0</v>
      </c>
      <c r="U16089" t="str">
        <f t="shared" si="251"/>
        <v>Apr-2025</v>
      </c>
    </row>
    <row r="16090" spans="1:21" x14ac:dyDescent="0.3">
      <c r="A16090" t="s">
        <v>15040</v>
      </c>
      <c r="B16090" t="s">
        <v>59</v>
      </c>
      <c r="C16090" t="s">
        <v>60</v>
      </c>
      <c r="D16090" t="s">
        <v>61</v>
      </c>
      <c r="E16090" t="s">
        <v>28</v>
      </c>
      <c r="F16090" t="s">
        <v>5029</v>
      </c>
      <c r="N16090" t="s">
        <v>31</v>
      </c>
      <c r="P16090" t="s">
        <v>5030</v>
      </c>
      <c r="T16090">
        <v>0</v>
      </c>
      <c r="U16090" t="str">
        <f t="shared" si="251"/>
        <v>Apr-2025</v>
      </c>
    </row>
    <row r="16091" spans="1:21" x14ac:dyDescent="0.3">
      <c r="A16091" t="s">
        <v>15042</v>
      </c>
      <c r="B16091" t="s">
        <v>21</v>
      </c>
      <c r="C16091" t="s">
        <v>22</v>
      </c>
      <c r="D16091" t="s">
        <v>39</v>
      </c>
      <c r="E16091" t="s">
        <v>28</v>
      </c>
      <c r="F16091" t="s">
        <v>49</v>
      </c>
      <c r="G16091" t="s">
        <v>74</v>
      </c>
      <c r="H16091" t="s">
        <v>25</v>
      </c>
      <c r="I16091" t="s">
        <v>79</v>
      </c>
      <c r="N16091" t="s">
        <v>31</v>
      </c>
      <c r="O16091" t="s">
        <v>87</v>
      </c>
      <c r="P16091" t="s">
        <v>88</v>
      </c>
      <c r="T16091">
        <v>0</v>
      </c>
      <c r="U16091" t="str">
        <f t="shared" si="251"/>
        <v>Apr-2025</v>
      </c>
    </row>
    <row r="16092" spans="1:21" x14ac:dyDescent="0.3">
      <c r="A16092" t="s">
        <v>15043</v>
      </c>
      <c r="B16092" t="s">
        <v>59</v>
      </c>
      <c r="C16092" t="s">
        <v>60</v>
      </c>
      <c r="D16092" t="s">
        <v>67</v>
      </c>
      <c r="E16092" t="s">
        <v>131</v>
      </c>
      <c r="F16092" t="s">
        <v>49</v>
      </c>
      <c r="G16092" t="s">
        <v>68</v>
      </c>
      <c r="N16092" t="s">
        <v>31</v>
      </c>
      <c r="O16092" t="s">
        <v>10667</v>
      </c>
      <c r="P16092" t="s">
        <v>10668</v>
      </c>
      <c r="T16092">
        <v>0</v>
      </c>
      <c r="U16092" t="str">
        <f t="shared" si="251"/>
        <v>Apr-2025</v>
      </c>
    </row>
    <row r="16093" spans="1:21" x14ac:dyDescent="0.3">
      <c r="A16093" t="s">
        <v>15044</v>
      </c>
      <c r="B16093" t="s">
        <v>21</v>
      </c>
      <c r="C16093" t="s">
        <v>22</v>
      </c>
      <c r="D16093" t="s">
        <v>39</v>
      </c>
      <c r="E16093" t="s">
        <v>180</v>
      </c>
      <c r="F16093" t="s">
        <v>285</v>
      </c>
      <c r="H16093" t="s">
        <v>25</v>
      </c>
      <c r="I16093" t="s">
        <v>687</v>
      </c>
      <c r="N16093" t="s">
        <v>31</v>
      </c>
      <c r="T16093">
        <v>0</v>
      </c>
      <c r="U16093" t="str">
        <f t="shared" si="251"/>
        <v>Apr-2025</v>
      </c>
    </row>
    <row r="16094" spans="1:21" x14ac:dyDescent="0.3">
      <c r="A16094" t="s">
        <v>15045</v>
      </c>
      <c r="B16094" t="s">
        <v>343</v>
      </c>
      <c r="C16094" t="s">
        <v>344</v>
      </c>
      <c r="D16094" t="s">
        <v>39</v>
      </c>
      <c r="F16094" t="s">
        <v>285</v>
      </c>
      <c r="H16094" t="s">
        <v>41</v>
      </c>
      <c r="I16094" t="s">
        <v>42</v>
      </c>
      <c r="J16094" t="s">
        <v>41</v>
      </c>
      <c r="L16094" t="s">
        <v>57</v>
      </c>
      <c r="M16094" t="s">
        <v>15046</v>
      </c>
      <c r="N16094" t="s">
        <v>31</v>
      </c>
      <c r="T16094">
        <v>0</v>
      </c>
      <c r="U16094" t="str">
        <f t="shared" si="251"/>
        <v>Apr-2025</v>
      </c>
    </row>
    <row r="16095" spans="1:21" x14ac:dyDescent="0.3">
      <c r="A16095" t="s">
        <v>15047</v>
      </c>
      <c r="B16095" t="s">
        <v>55</v>
      </c>
      <c r="C16095" t="s">
        <v>56</v>
      </c>
      <c r="D16095" t="s">
        <v>61</v>
      </c>
      <c r="E16095" t="s">
        <v>28</v>
      </c>
      <c r="F16095" t="s">
        <v>49</v>
      </c>
      <c r="G16095" t="s">
        <v>70</v>
      </c>
      <c r="H16095" t="s">
        <v>41</v>
      </c>
      <c r="I16095" t="s">
        <v>42</v>
      </c>
      <c r="J16095" t="s">
        <v>43</v>
      </c>
      <c r="L16095" t="s">
        <v>43</v>
      </c>
      <c r="M16095" t="s">
        <v>13680</v>
      </c>
      <c r="N16095" t="s">
        <v>31</v>
      </c>
      <c r="O16095" t="s">
        <v>80</v>
      </c>
      <c r="P16095" t="s">
        <v>12132</v>
      </c>
      <c r="T16095">
        <v>1</v>
      </c>
      <c r="U16095" t="str">
        <f t="shared" si="251"/>
        <v>Apr-2025</v>
      </c>
    </row>
    <row r="16096" spans="1:21" x14ac:dyDescent="0.3">
      <c r="A16096" t="s">
        <v>15047</v>
      </c>
      <c r="B16096" t="s">
        <v>59</v>
      </c>
      <c r="C16096" t="s">
        <v>60</v>
      </c>
      <c r="D16096" t="s">
        <v>67</v>
      </c>
      <c r="E16096" t="s">
        <v>131</v>
      </c>
      <c r="F16096" t="s">
        <v>49</v>
      </c>
      <c r="G16096" t="s">
        <v>68</v>
      </c>
      <c r="N16096" t="s">
        <v>31</v>
      </c>
      <c r="O16096" t="s">
        <v>10667</v>
      </c>
      <c r="P16096" t="s">
        <v>10668</v>
      </c>
      <c r="T16096">
        <v>0</v>
      </c>
      <c r="U16096" t="str">
        <f t="shared" si="251"/>
        <v>Apr-2025</v>
      </c>
    </row>
    <row r="16097" spans="1:21" x14ac:dyDescent="0.3">
      <c r="A16097" t="s">
        <v>15048</v>
      </c>
      <c r="B16097" t="s">
        <v>59</v>
      </c>
      <c r="C16097" t="s">
        <v>60</v>
      </c>
      <c r="D16097" t="s">
        <v>39</v>
      </c>
      <c r="F16097" t="s">
        <v>40</v>
      </c>
      <c r="N16097" t="s">
        <v>31</v>
      </c>
      <c r="T16097">
        <v>0</v>
      </c>
      <c r="U16097" t="str">
        <f t="shared" si="251"/>
        <v>Apr-2025</v>
      </c>
    </row>
    <row r="16098" spans="1:21" x14ac:dyDescent="0.3">
      <c r="A16098" t="s">
        <v>15049</v>
      </c>
      <c r="B16098" t="s">
        <v>21</v>
      </c>
      <c r="C16098" t="s">
        <v>22</v>
      </c>
      <c r="D16098" t="s">
        <v>39</v>
      </c>
      <c r="E16098" t="s">
        <v>62</v>
      </c>
      <c r="F16098" t="s">
        <v>29</v>
      </c>
      <c r="H16098" t="s">
        <v>25</v>
      </c>
      <c r="I16098" t="s">
        <v>298</v>
      </c>
      <c r="J16098" t="s">
        <v>30</v>
      </c>
      <c r="N16098" t="s">
        <v>31</v>
      </c>
      <c r="O16098" t="s">
        <v>13324</v>
      </c>
      <c r="P16098" t="s">
        <v>13324</v>
      </c>
      <c r="T16098">
        <v>0</v>
      </c>
      <c r="U16098" t="str">
        <f t="shared" si="251"/>
        <v>Apr-2025</v>
      </c>
    </row>
    <row r="16099" spans="1:21" x14ac:dyDescent="0.3">
      <c r="A16099" t="s">
        <v>15050</v>
      </c>
      <c r="B16099" t="s">
        <v>59</v>
      </c>
      <c r="C16099" t="s">
        <v>60</v>
      </c>
      <c r="D16099" t="s">
        <v>47</v>
      </c>
      <c r="E16099" t="s">
        <v>28</v>
      </c>
      <c r="F16099" t="s">
        <v>49</v>
      </c>
      <c r="G16099" t="s">
        <v>155</v>
      </c>
      <c r="N16099" t="s">
        <v>31</v>
      </c>
      <c r="O16099" t="s">
        <v>3888</v>
      </c>
      <c r="P16099" t="s">
        <v>3811</v>
      </c>
      <c r="T16099">
        <v>0</v>
      </c>
      <c r="U16099" t="str">
        <f t="shared" si="251"/>
        <v>Apr-2025</v>
      </c>
    </row>
    <row r="16100" spans="1:21" x14ac:dyDescent="0.3">
      <c r="A16100" t="s">
        <v>15051</v>
      </c>
      <c r="B16100" t="s">
        <v>59</v>
      </c>
      <c r="C16100" t="s">
        <v>60</v>
      </c>
      <c r="D16100" t="s">
        <v>39</v>
      </c>
      <c r="F16100" t="s">
        <v>40</v>
      </c>
      <c r="N16100" t="s">
        <v>31</v>
      </c>
      <c r="T16100">
        <v>0</v>
      </c>
      <c r="U16100" t="str">
        <f t="shared" si="251"/>
        <v>Apr-2025</v>
      </c>
    </row>
    <row r="16101" spans="1:21" x14ac:dyDescent="0.3">
      <c r="A16101" t="s">
        <v>15051</v>
      </c>
      <c r="B16101" t="s">
        <v>99</v>
      </c>
      <c r="C16101" t="s">
        <v>100</v>
      </c>
      <c r="D16101" t="s">
        <v>39</v>
      </c>
      <c r="E16101" t="s">
        <v>28</v>
      </c>
      <c r="F16101" t="s">
        <v>49</v>
      </c>
      <c r="G16101" t="s">
        <v>74</v>
      </c>
      <c r="H16101" t="s">
        <v>101</v>
      </c>
      <c r="N16101" t="s">
        <v>31</v>
      </c>
      <c r="O16101" t="s">
        <v>87</v>
      </c>
      <c r="P16101" t="s">
        <v>88</v>
      </c>
      <c r="T16101">
        <v>0</v>
      </c>
      <c r="U16101" t="str">
        <f t="shared" si="251"/>
        <v>Apr-2025</v>
      </c>
    </row>
    <row r="16102" spans="1:21" x14ac:dyDescent="0.3">
      <c r="A16102" t="s">
        <v>15052</v>
      </c>
      <c r="B16102" t="s">
        <v>21</v>
      </c>
      <c r="C16102" t="s">
        <v>22</v>
      </c>
      <c r="D16102" t="s">
        <v>47</v>
      </c>
      <c r="E16102" t="s">
        <v>62</v>
      </c>
      <c r="F16102" t="s">
        <v>49</v>
      </c>
      <c r="G16102" t="s">
        <v>50</v>
      </c>
      <c r="H16102" t="s">
        <v>25</v>
      </c>
      <c r="N16102" t="s">
        <v>31</v>
      </c>
      <c r="O16102" t="s">
        <v>64</v>
      </c>
      <c r="P16102" t="s">
        <v>65</v>
      </c>
      <c r="T16102">
        <v>0</v>
      </c>
      <c r="U16102" t="str">
        <f t="shared" si="251"/>
        <v>Apr-2025</v>
      </c>
    </row>
    <row r="16103" spans="1:21" x14ac:dyDescent="0.3">
      <c r="A16103" t="s">
        <v>15053</v>
      </c>
      <c r="B16103" t="s">
        <v>59</v>
      </c>
      <c r="C16103" t="s">
        <v>60</v>
      </c>
      <c r="D16103" t="s">
        <v>264</v>
      </c>
      <c r="E16103" t="s">
        <v>28</v>
      </c>
      <c r="F16103" t="s">
        <v>49</v>
      </c>
      <c r="G16103" t="s">
        <v>270</v>
      </c>
      <c r="N16103" t="s">
        <v>31</v>
      </c>
      <c r="O16103" t="s">
        <v>87</v>
      </c>
      <c r="P16103" t="s">
        <v>88</v>
      </c>
      <c r="T16103">
        <v>0</v>
      </c>
      <c r="U16103" t="str">
        <f t="shared" si="251"/>
        <v>Apr-2025</v>
      </c>
    </row>
    <row r="16104" spans="1:21" x14ac:dyDescent="0.3">
      <c r="A16104" t="s">
        <v>15054</v>
      </c>
      <c r="B16104" t="s">
        <v>796</v>
      </c>
      <c r="C16104" t="s">
        <v>797</v>
      </c>
      <c r="D16104" t="s">
        <v>47</v>
      </c>
      <c r="E16104" t="s">
        <v>48</v>
      </c>
      <c r="F16104" t="s">
        <v>49</v>
      </c>
      <c r="G16104" t="s">
        <v>155</v>
      </c>
      <c r="H16104" t="s">
        <v>86</v>
      </c>
      <c r="N16104" t="s">
        <v>31</v>
      </c>
      <c r="O16104" t="s">
        <v>7360</v>
      </c>
      <c r="P16104" t="s">
        <v>4501</v>
      </c>
      <c r="T16104">
        <v>0</v>
      </c>
      <c r="U16104" t="str">
        <f t="shared" si="251"/>
        <v>Apr-2025</v>
      </c>
    </row>
    <row r="16105" spans="1:21" x14ac:dyDescent="0.3">
      <c r="A16105" t="s">
        <v>15055</v>
      </c>
      <c r="B16105" t="s">
        <v>358</v>
      </c>
      <c r="C16105" t="s">
        <v>359</v>
      </c>
      <c r="D16105" t="s">
        <v>47</v>
      </c>
      <c r="E16105" t="s">
        <v>48</v>
      </c>
      <c r="F16105" t="s">
        <v>49</v>
      </c>
      <c r="G16105" t="s">
        <v>50</v>
      </c>
      <c r="H16105" t="s">
        <v>30</v>
      </c>
      <c r="N16105" t="s">
        <v>31</v>
      </c>
      <c r="O16105" t="s">
        <v>51</v>
      </c>
      <c r="P16105" t="s">
        <v>51</v>
      </c>
      <c r="T16105">
        <v>0</v>
      </c>
      <c r="U16105" t="str">
        <f t="shared" si="251"/>
        <v>Apr-2025</v>
      </c>
    </row>
    <row r="16106" spans="1:21" x14ac:dyDescent="0.3">
      <c r="A16106" t="s">
        <v>15056</v>
      </c>
      <c r="B16106" t="s">
        <v>1947</v>
      </c>
      <c r="C16106" t="s">
        <v>1948</v>
      </c>
      <c r="D16106" t="s">
        <v>39</v>
      </c>
      <c r="E16106" t="s">
        <v>62</v>
      </c>
      <c r="F16106" t="s">
        <v>29</v>
      </c>
      <c r="H16106" t="s">
        <v>86</v>
      </c>
      <c r="J16106" t="s">
        <v>30</v>
      </c>
      <c r="N16106" t="s">
        <v>31</v>
      </c>
      <c r="O16106" t="s">
        <v>13324</v>
      </c>
      <c r="P16106" t="s">
        <v>13324</v>
      </c>
      <c r="T16106">
        <v>0</v>
      </c>
      <c r="U16106" t="str">
        <f t="shared" si="251"/>
        <v>Apr-2025</v>
      </c>
    </row>
    <row r="16107" spans="1:21" x14ac:dyDescent="0.3">
      <c r="A16107" t="s">
        <v>15057</v>
      </c>
      <c r="B16107" t="s">
        <v>21</v>
      </c>
      <c r="C16107" t="s">
        <v>22</v>
      </c>
      <c r="D16107" t="s">
        <v>61</v>
      </c>
      <c r="E16107" t="s">
        <v>28</v>
      </c>
      <c r="F16107" t="s">
        <v>49</v>
      </c>
      <c r="G16107" t="s">
        <v>63</v>
      </c>
      <c r="H16107" t="s">
        <v>25</v>
      </c>
      <c r="N16107" t="s">
        <v>31</v>
      </c>
      <c r="O16107" t="s">
        <v>80</v>
      </c>
      <c r="P16107" t="s">
        <v>12132</v>
      </c>
      <c r="T16107">
        <v>0</v>
      </c>
      <c r="U16107" t="str">
        <f t="shared" si="251"/>
        <v>Apr-2025</v>
      </c>
    </row>
    <row r="16108" spans="1:21" x14ac:dyDescent="0.3">
      <c r="A16108" t="s">
        <v>15058</v>
      </c>
      <c r="B16108" t="s">
        <v>99</v>
      </c>
      <c r="C16108" t="s">
        <v>100</v>
      </c>
      <c r="D16108" t="s">
        <v>61</v>
      </c>
      <c r="F16108" t="s">
        <v>29</v>
      </c>
      <c r="H16108" t="s">
        <v>86</v>
      </c>
      <c r="J16108" t="s">
        <v>30</v>
      </c>
      <c r="N16108" t="s">
        <v>26</v>
      </c>
      <c r="O16108" t="s">
        <v>32</v>
      </c>
      <c r="T16108">
        <v>0</v>
      </c>
      <c r="U16108" t="str">
        <f t="shared" si="251"/>
        <v>Apr-2025</v>
      </c>
    </row>
    <row r="16109" spans="1:21" x14ac:dyDescent="0.3">
      <c r="A16109" t="s">
        <v>15059</v>
      </c>
      <c r="B16109" t="s">
        <v>796</v>
      </c>
      <c r="C16109" t="s">
        <v>797</v>
      </c>
      <c r="D16109" t="s">
        <v>61</v>
      </c>
      <c r="E16109" t="s">
        <v>48</v>
      </c>
      <c r="F16109" t="s">
        <v>49</v>
      </c>
      <c r="G16109" t="s">
        <v>63</v>
      </c>
      <c r="H16109" t="s">
        <v>86</v>
      </c>
      <c r="J16109" t="s">
        <v>30</v>
      </c>
      <c r="N16109" t="s">
        <v>31</v>
      </c>
      <c r="O16109" t="s">
        <v>7360</v>
      </c>
      <c r="P16109" t="s">
        <v>4501</v>
      </c>
      <c r="T16109">
        <v>0</v>
      </c>
      <c r="U16109" t="str">
        <f t="shared" si="251"/>
        <v>Apr-2025</v>
      </c>
    </row>
    <row r="16110" spans="1:21" x14ac:dyDescent="0.3">
      <c r="A16110" t="s">
        <v>15060</v>
      </c>
      <c r="B16110" t="s">
        <v>13594</v>
      </c>
      <c r="C16110" t="s">
        <v>13595</v>
      </c>
      <c r="D16110" t="s">
        <v>47</v>
      </c>
      <c r="E16110" t="s">
        <v>48</v>
      </c>
      <c r="F16110" t="s">
        <v>49</v>
      </c>
      <c r="G16110" t="s">
        <v>50</v>
      </c>
      <c r="H16110" t="s">
        <v>41</v>
      </c>
      <c r="I16110" t="s">
        <v>42</v>
      </c>
      <c r="J16110" t="s">
        <v>43</v>
      </c>
      <c r="L16110" t="s">
        <v>43</v>
      </c>
      <c r="M16110" t="s">
        <v>15061</v>
      </c>
      <c r="N16110" t="s">
        <v>31</v>
      </c>
      <c r="O16110" t="s">
        <v>51</v>
      </c>
      <c r="P16110" t="s">
        <v>51</v>
      </c>
      <c r="T16110">
        <v>1</v>
      </c>
      <c r="U16110" t="str">
        <f t="shared" si="251"/>
        <v>Apr-2025</v>
      </c>
    </row>
    <row r="16111" spans="1:21" x14ac:dyDescent="0.3">
      <c r="A16111" t="s">
        <v>15062</v>
      </c>
      <c r="B16111" t="s">
        <v>59</v>
      </c>
      <c r="C16111" t="s">
        <v>60</v>
      </c>
      <c r="D16111" t="s">
        <v>72</v>
      </c>
      <c r="E16111" t="s">
        <v>131</v>
      </c>
      <c r="F16111" t="s">
        <v>29</v>
      </c>
      <c r="G16111" t="s">
        <v>138</v>
      </c>
      <c r="N16111" t="s">
        <v>31</v>
      </c>
      <c r="O16111" t="s">
        <v>2511</v>
      </c>
      <c r="Q16111" t="s">
        <v>13854</v>
      </c>
      <c r="R16111" t="s">
        <v>34</v>
      </c>
      <c r="S16111" t="s">
        <v>35</v>
      </c>
      <c r="T16111">
        <v>0</v>
      </c>
      <c r="U16111" t="str">
        <f t="shared" si="251"/>
        <v>Apr-2025</v>
      </c>
    </row>
    <row r="16112" spans="1:21" x14ac:dyDescent="0.3">
      <c r="A16112" t="s">
        <v>15063</v>
      </c>
      <c r="B16112" t="s">
        <v>283</v>
      </c>
      <c r="C16112" t="s">
        <v>284</v>
      </c>
      <c r="D16112" t="s">
        <v>39</v>
      </c>
      <c r="E16112" t="s">
        <v>28</v>
      </c>
      <c r="F16112" t="s">
        <v>40</v>
      </c>
      <c r="H16112" t="s">
        <v>41</v>
      </c>
      <c r="I16112" t="s">
        <v>42</v>
      </c>
      <c r="J16112" t="s">
        <v>43</v>
      </c>
      <c r="L16112" t="s">
        <v>43</v>
      </c>
      <c r="M16112" t="s">
        <v>15064</v>
      </c>
      <c r="N16112" t="s">
        <v>31</v>
      </c>
      <c r="T16112">
        <v>1</v>
      </c>
      <c r="U16112" t="str">
        <f t="shared" si="251"/>
        <v>Apr-2025</v>
      </c>
    </row>
    <row r="16113" spans="1:21" x14ac:dyDescent="0.3">
      <c r="A16113" t="s">
        <v>15065</v>
      </c>
      <c r="B16113" t="s">
        <v>59</v>
      </c>
      <c r="C16113" t="s">
        <v>60</v>
      </c>
      <c r="D16113" t="s">
        <v>61</v>
      </c>
      <c r="E16113" t="s">
        <v>28</v>
      </c>
      <c r="F16113" t="s">
        <v>49</v>
      </c>
      <c r="G16113" t="s">
        <v>63</v>
      </c>
      <c r="N16113" t="s">
        <v>31</v>
      </c>
      <c r="O16113" t="s">
        <v>80</v>
      </c>
      <c r="P16113" t="s">
        <v>12132</v>
      </c>
      <c r="T16113">
        <v>0</v>
      </c>
      <c r="U16113" t="str">
        <f t="shared" si="251"/>
        <v>Apr-2025</v>
      </c>
    </row>
    <row r="16114" spans="1:21" x14ac:dyDescent="0.3">
      <c r="A16114" t="s">
        <v>15065</v>
      </c>
      <c r="B16114" t="s">
        <v>477</v>
      </c>
      <c r="C16114" t="s">
        <v>478</v>
      </c>
      <c r="D16114" t="s">
        <v>39</v>
      </c>
      <c r="F16114" t="s">
        <v>40</v>
      </c>
      <c r="H16114" t="s">
        <v>86</v>
      </c>
      <c r="M16114" t="s">
        <v>86</v>
      </c>
      <c r="N16114" t="s">
        <v>31</v>
      </c>
      <c r="T16114">
        <v>0</v>
      </c>
      <c r="U16114" t="str">
        <f t="shared" si="251"/>
        <v>Apr-2025</v>
      </c>
    </row>
    <row r="16115" spans="1:21" x14ac:dyDescent="0.3">
      <c r="A16115" t="s">
        <v>15066</v>
      </c>
      <c r="B16115" t="s">
        <v>5638</v>
      </c>
      <c r="C16115" t="s">
        <v>5639</v>
      </c>
      <c r="D16115" t="s">
        <v>39</v>
      </c>
      <c r="E16115" t="s">
        <v>48</v>
      </c>
      <c r="F16115" t="s">
        <v>29</v>
      </c>
      <c r="H16115" t="s">
        <v>41</v>
      </c>
      <c r="I16115" t="s">
        <v>42</v>
      </c>
      <c r="J16115" t="s">
        <v>221</v>
      </c>
      <c r="L16115" t="s">
        <v>221</v>
      </c>
      <c r="M16115" t="s">
        <v>15067</v>
      </c>
      <c r="N16115" t="s">
        <v>31</v>
      </c>
      <c r="O16115" t="s">
        <v>13525</v>
      </c>
      <c r="P16115" t="s">
        <v>13525</v>
      </c>
      <c r="T16115">
        <v>0</v>
      </c>
      <c r="U16115" t="str">
        <f t="shared" si="251"/>
        <v>Apr-2025</v>
      </c>
    </row>
    <row r="16116" spans="1:21" x14ac:dyDescent="0.3">
      <c r="A16116" t="s">
        <v>15068</v>
      </c>
      <c r="B16116" t="s">
        <v>21</v>
      </c>
      <c r="C16116" t="s">
        <v>22</v>
      </c>
      <c r="D16116" t="s">
        <v>61</v>
      </c>
      <c r="E16116" t="s">
        <v>28</v>
      </c>
      <c r="F16116" t="s">
        <v>49</v>
      </c>
      <c r="G16116" t="s">
        <v>63</v>
      </c>
      <c r="H16116" t="s">
        <v>25</v>
      </c>
      <c r="N16116" t="s">
        <v>31</v>
      </c>
      <c r="O16116" t="s">
        <v>80</v>
      </c>
      <c r="P16116" t="s">
        <v>12132</v>
      </c>
      <c r="T16116">
        <v>0</v>
      </c>
      <c r="U16116" t="str">
        <f t="shared" si="251"/>
        <v>Apr-2025</v>
      </c>
    </row>
    <row r="16117" spans="1:21" x14ac:dyDescent="0.3">
      <c r="A16117" t="s">
        <v>15069</v>
      </c>
      <c r="B16117" t="s">
        <v>59</v>
      </c>
      <c r="C16117" t="s">
        <v>60</v>
      </c>
      <c r="D16117" t="s">
        <v>47</v>
      </c>
      <c r="E16117" t="s">
        <v>73</v>
      </c>
      <c r="F16117" t="s">
        <v>49</v>
      </c>
      <c r="G16117" t="s">
        <v>50</v>
      </c>
      <c r="N16117" t="s">
        <v>31</v>
      </c>
      <c r="O16117" t="s">
        <v>2699</v>
      </c>
      <c r="P16117" t="s">
        <v>2643</v>
      </c>
      <c r="T16117">
        <v>0</v>
      </c>
      <c r="U16117" t="str">
        <f t="shared" si="251"/>
        <v>Apr-2025</v>
      </c>
    </row>
    <row r="16118" spans="1:21" x14ac:dyDescent="0.3">
      <c r="A16118" t="s">
        <v>15070</v>
      </c>
      <c r="B16118" t="s">
        <v>807</v>
      </c>
      <c r="C16118" t="s">
        <v>808</v>
      </c>
      <c r="D16118" t="s">
        <v>264</v>
      </c>
      <c r="E16118" t="s">
        <v>28</v>
      </c>
      <c r="F16118" t="s">
        <v>49</v>
      </c>
      <c r="G16118" t="s">
        <v>270</v>
      </c>
      <c r="H16118" t="s">
        <v>86</v>
      </c>
      <c r="N16118" t="s">
        <v>31</v>
      </c>
      <c r="O16118" t="s">
        <v>87</v>
      </c>
      <c r="P16118" t="s">
        <v>88</v>
      </c>
      <c r="T16118">
        <v>0</v>
      </c>
      <c r="U16118" t="str">
        <f t="shared" si="251"/>
        <v>Apr-2025</v>
      </c>
    </row>
    <row r="16119" spans="1:21" x14ac:dyDescent="0.3">
      <c r="A16119" t="s">
        <v>15071</v>
      </c>
      <c r="B16119" t="s">
        <v>59</v>
      </c>
      <c r="C16119" t="s">
        <v>60</v>
      </c>
      <c r="D16119" t="s">
        <v>61</v>
      </c>
      <c r="E16119" t="s">
        <v>28</v>
      </c>
      <c r="F16119" t="s">
        <v>49</v>
      </c>
      <c r="G16119" t="s">
        <v>63</v>
      </c>
      <c r="N16119" t="s">
        <v>31</v>
      </c>
      <c r="O16119" t="s">
        <v>80</v>
      </c>
      <c r="P16119" t="s">
        <v>12132</v>
      </c>
      <c r="T16119">
        <v>0</v>
      </c>
      <c r="U16119" t="str">
        <f t="shared" si="251"/>
        <v>Apr-2025</v>
      </c>
    </row>
    <row r="16120" spans="1:21" x14ac:dyDescent="0.3">
      <c r="A16120" t="s">
        <v>15072</v>
      </c>
      <c r="B16120" t="s">
        <v>21</v>
      </c>
      <c r="C16120" t="s">
        <v>22</v>
      </c>
      <c r="D16120" t="s">
        <v>67</v>
      </c>
      <c r="E16120" t="s">
        <v>131</v>
      </c>
      <c r="F16120" t="s">
        <v>49</v>
      </c>
      <c r="G16120" t="s">
        <v>68</v>
      </c>
      <c r="H16120" t="s">
        <v>25</v>
      </c>
      <c r="M16120" t="s">
        <v>3790</v>
      </c>
      <c r="N16120" t="s">
        <v>31</v>
      </c>
      <c r="O16120" t="s">
        <v>10667</v>
      </c>
      <c r="P16120" t="s">
        <v>10668</v>
      </c>
      <c r="T16120">
        <v>0</v>
      </c>
      <c r="U16120" t="str">
        <f t="shared" si="251"/>
        <v>Apr-2025</v>
      </c>
    </row>
    <row r="16121" spans="1:21" x14ac:dyDescent="0.3">
      <c r="A16121" t="s">
        <v>15073</v>
      </c>
      <c r="B16121" t="s">
        <v>178</v>
      </c>
      <c r="C16121" t="s">
        <v>179</v>
      </c>
      <c r="D16121" t="s">
        <v>1175</v>
      </c>
      <c r="E16121" t="s">
        <v>62</v>
      </c>
      <c r="F16121" t="s">
        <v>10660</v>
      </c>
      <c r="H16121" t="s">
        <v>41</v>
      </c>
      <c r="I16121" t="s">
        <v>42</v>
      </c>
      <c r="J16121" t="s">
        <v>43</v>
      </c>
      <c r="L16121" t="s">
        <v>43</v>
      </c>
      <c r="N16121" t="s">
        <v>26</v>
      </c>
      <c r="T16121">
        <v>1</v>
      </c>
      <c r="U16121" t="str">
        <f t="shared" si="251"/>
        <v>Apr-2025</v>
      </c>
    </row>
    <row r="16122" spans="1:21" x14ac:dyDescent="0.3">
      <c r="A16122" t="s">
        <v>15074</v>
      </c>
      <c r="B16122" t="s">
        <v>59</v>
      </c>
      <c r="C16122" t="s">
        <v>60</v>
      </c>
      <c r="D16122" t="s">
        <v>39</v>
      </c>
      <c r="E16122" t="s">
        <v>48</v>
      </c>
      <c r="F16122" t="s">
        <v>29</v>
      </c>
      <c r="N16122" t="s">
        <v>31</v>
      </c>
      <c r="O16122" t="s">
        <v>13525</v>
      </c>
      <c r="P16122" t="s">
        <v>13525</v>
      </c>
      <c r="T16122">
        <v>0</v>
      </c>
      <c r="U16122" t="str">
        <f t="shared" si="251"/>
        <v>Apr-2025</v>
      </c>
    </row>
    <row r="16123" spans="1:21" x14ac:dyDescent="0.3">
      <c r="A16123" t="s">
        <v>15075</v>
      </c>
      <c r="B16123" t="s">
        <v>733</v>
      </c>
      <c r="C16123" t="s">
        <v>734</v>
      </c>
      <c r="D16123" t="s">
        <v>264</v>
      </c>
      <c r="E16123" t="s">
        <v>62</v>
      </c>
      <c r="F16123" t="s">
        <v>49</v>
      </c>
      <c r="G16123" t="s">
        <v>270</v>
      </c>
      <c r="H16123" t="s">
        <v>41</v>
      </c>
      <c r="I16123" t="s">
        <v>42</v>
      </c>
      <c r="J16123" t="s">
        <v>41</v>
      </c>
      <c r="L16123" t="s">
        <v>123</v>
      </c>
      <c r="M16123" t="s">
        <v>14994</v>
      </c>
      <c r="N16123" t="s">
        <v>31</v>
      </c>
      <c r="O16123" t="s">
        <v>64</v>
      </c>
      <c r="P16123" t="s">
        <v>65</v>
      </c>
      <c r="T16123">
        <v>0</v>
      </c>
      <c r="U16123" t="str">
        <f t="shared" si="251"/>
        <v>Apr-2025</v>
      </c>
    </row>
    <row r="16124" spans="1:21" x14ac:dyDescent="0.3">
      <c r="A16124" t="s">
        <v>15076</v>
      </c>
      <c r="B16124" t="s">
        <v>498</v>
      </c>
      <c r="C16124" t="s">
        <v>499</v>
      </c>
      <c r="D16124" t="s">
        <v>39</v>
      </c>
      <c r="F16124" t="s">
        <v>40</v>
      </c>
      <c r="H16124" t="s">
        <v>41</v>
      </c>
      <c r="I16124" t="s">
        <v>42</v>
      </c>
      <c r="J16124" t="s">
        <v>95</v>
      </c>
      <c r="L16124" t="s">
        <v>95</v>
      </c>
      <c r="M16124" t="s">
        <v>889</v>
      </c>
      <c r="N16124" t="s">
        <v>31</v>
      </c>
      <c r="T16124">
        <v>0</v>
      </c>
      <c r="U16124" t="str">
        <f t="shared" si="251"/>
        <v>Apr-2025</v>
      </c>
    </row>
    <row r="16125" spans="1:21" x14ac:dyDescent="0.3">
      <c r="A16125" t="s">
        <v>15077</v>
      </c>
      <c r="B16125" t="s">
        <v>1288</v>
      </c>
      <c r="C16125" t="s">
        <v>1289</v>
      </c>
      <c r="D16125" t="s">
        <v>47</v>
      </c>
      <c r="E16125" t="s">
        <v>1640</v>
      </c>
      <c r="F16125" t="s">
        <v>49</v>
      </c>
      <c r="G16125" t="s">
        <v>68</v>
      </c>
      <c r="H16125" t="s">
        <v>184</v>
      </c>
      <c r="I16125" t="s">
        <v>101</v>
      </c>
      <c r="J16125" t="s">
        <v>184</v>
      </c>
      <c r="N16125" t="s">
        <v>31</v>
      </c>
      <c r="O16125" t="s">
        <v>1641</v>
      </c>
      <c r="P16125" t="s">
        <v>1642</v>
      </c>
      <c r="T16125">
        <v>0</v>
      </c>
      <c r="U16125" t="str">
        <f t="shared" si="251"/>
        <v>Apr-2025</v>
      </c>
    </row>
    <row r="16126" spans="1:21" x14ac:dyDescent="0.3">
      <c r="A16126" t="s">
        <v>15078</v>
      </c>
      <c r="B16126" t="s">
        <v>59</v>
      </c>
      <c r="C16126" t="s">
        <v>60</v>
      </c>
      <c r="D16126" t="s">
        <v>47</v>
      </c>
      <c r="E16126" t="s">
        <v>48</v>
      </c>
      <c r="F16126" t="s">
        <v>29</v>
      </c>
      <c r="G16126" t="s">
        <v>155</v>
      </c>
      <c r="N16126" t="s">
        <v>26</v>
      </c>
      <c r="O16126" t="s">
        <v>3074</v>
      </c>
      <c r="T16126">
        <v>0</v>
      </c>
      <c r="U16126" t="str">
        <f t="shared" si="251"/>
        <v>Apr-2025</v>
      </c>
    </row>
    <row r="16127" spans="1:21" x14ac:dyDescent="0.3">
      <c r="A16127" t="s">
        <v>15079</v>
      </c>
      <c r="B16127" t="s">
        <v>182</v>
      </c>
      <c r="C16127" t="s">
        <v>183</v>
      </c>
      <c r="D16127" t="s">
        <v>39</v>
      </c>
      <c r="E16127" t="s">
        <v>48</v>
      </c>
      <c r="F16127" t="s">
        <v>29</v>
      </c>
      <c r="H16127" t="s">
        <v>41</v>
      </c>
      <c r="I16127" t="s">
        <v>42</v>
      </c>
      <c r="J16127" t="s">
        <v>341</v>
      </c>
      <c r="L16127" t="s">
        <v>341</v>
      </c>
      <c r="M16127" t="s">
        <v>15080</v>
      </c>
      <c r="N16127" t="s">
        <v>31</v>
      </c>
      <c r="O16127" t="s">
        <v>13525</v>
      </c>
      <c r="P16127" t="s">
        <v>13525</v>
      </c>
      <c r="T16127">
        <v>0</v>
      </c>
      <c r="U16127" t="str">
        <f t="shared" si="251"/>
        <v>Apr-2025</v>
      </c>
    </row>
    <row r="16128" spans="1:21" x14ac:dyDescent="0.3">
      <c r="A16128" t="s">
        <v>15081</v>
      </c>
      <c r="B16128" t="s">
        <v>807</v>
      </c>
      <c r="C16128" t="s">
        <v>808</v>
      </c>
      <c r="D16128" t="s">
        <v>67</v>
      </c>
      <c r="E16128" t="s">
        <v>28</v>
      </c>
      <c r="F16128" t="s">
        <v>49</v>
      </c>
      <c r="G16128" t="s">
        <v>68</v>
      </c>
      <c r="H16128" t="s">
        <v>86</v>
      </c>
      <c r="N16128" t="s">
        <v>31</v>
      </c>
      <c r="O16128" t="s">
        <v>3888</v>
      </c>
      <c r="P16128" t="s">
        <v>3811</v>
      </c>
      <c r="T16128">
        <v>0</v>
      </c>
      <c r="U16128" t="str">
        <f t="shared" si="251"/>
        <v>Apr-2025</v>
      </c>
    </row>
    <row r="16129" spans="1:21" x14ac:dyDescent="0.3">
      <c r="A16129" t="s">
        <v>15082</v>
      </c>
      <c r="B16129" t="s">
        <v>401</v>
      </c>
      <c r="C16129" t="s">
        <v>402</v>
      </c>
      <c r="D16129" t="s">
        <v>61</v>
      </c>
      <c r="E16129" t="s">
        <v>28</v>
      </c>
      <c r="F16129" t="s">
        <v>49</v>
      </c>
      <c r="G16129" t="s">
        <v>70</v>
      </c>
      <c r="H16129" t="s">
        <v>30</v>
      </c>
      <c r="J16129" t="s">
        <v>30</v>
      </c>
      <c r="N16129" t="s">
        <v>31</v>
      </c>
      <c r="O16129" t="s">
        <v>80</v>
      </c>
      <c r="P16129" t="s">
        <v>12132</v>
      </c>
      <c r="T16129">
        <v>0</v>
      </c>
      <c r="U16129" t="str">
        <f t="shared" si="251"/>
        <v>Apr-2025</v>
      </c>
    </row>
    <row r="16130" spans="1:21" x14ac:dyDescent="0.3">
      <c r="A16130" t="s">
        <v>15083</v>
      </c>
      <c r="B16130" t="s">
        <v>21</v>
      </c>
      <c r="C16130" t="s">
        <v>22</v>
      </c>
      <c r="D16130" t="s">
        <v>264</v>
      </c>
      <c r="E16130" t="s">
        <v>131</v>
      </c>
      <c r="F16130" t="s">
        <v>49</v>
      </c>
      <c r="G16130" t="s">
        <v>270</v>
      </c>
      <c r="H16130" t="s">
        <v>25</v>
      </c>
      <c r="I16130" t="s">
        <v>236</v>
      </c>
      <c r="N16130" t="s">
        <v>31</v>
      </c>
      <c r="O16130" t="s">
        <v>10667</v>
      </c>
      <c r="P16130" t="s">
        <v>10668</v>
      </c>
      <c r="T16130">
        <v>0</v>
      </c>
      <c r="U16130" t="str">
        <f t="shared" si="251"/>
        <v>Apr-2025</v>
      </c>
    </row>
    <row r="16131" spans="1:21" x14ac:dyDescent="0.3">
      <c r="A16131" t="s">
        <v>15084</v>
      </c>
      <c r="B16131" t="s">
        <v>59</v>
      </c>
      <c r="C16131" t="s">
        <v>60</v>
      </c>
      <c r="D16131" t="s">
        <v>39</v>
      </c>
      <c r="E16131" t="s">
        <v>28</v>
      </c>
      <c r="F16131" t="s">
        <v>49</v>
      </c>
      <c r="G16131" t="s">
        <v>270</v>
      </c>
      <c r="N16131" t="s">
        <v>31</v>
      </c>
      <c r="O16131" t="s">
        <v>87</v>
      </c>
      <c r="P16131" t="s">
        <v>88</v>
      </c>
      <c r="T16131">
        <v>0</v>
      </c>
      <c r="U16131" t="str">
        <f t="shared" ref="U16131:U16194" si="252">TEXT(A16131,"mmm-yyyy")</f>
        <v>Apr-2025</v>
      </c>
    </row>
    <row r="16132" spans="1:21" x14ac:dyDescent="0.3">
      <c r="A16132" t="s">
        <v>15085</v>
      </c>
      <c r="B16132" t="s">
        <v>59</v>
      </c>
      <c r="C16132" t="s">
        <v>60</v>
      </c>
      <c r="D16132" t="s">
        <v>72</v>
      </c>
      <c r="E16132" t="s">
        <v>131</v>
      </c>
      <c r="F16132" t="s">
        <v>29</v>
      </c>
      <c r="G16132" t="s">
        <v>63</v>
      </c>
      <c r="N16132" t="s">
        <v>31</v>
      </c>
      <c r="O16132" t="s">
        <v>2511</v>
      </c>
      <c r="Q16132" t="s">
        <v>15086</v>
      </c>
      <c r="R16132" t="s">
        <v>34</v>
      </c>
      <c r="S16132" t="s">
        <v>35</v>
      </c>
      <c r="T16132">
        <v>0</v>
      </c>
      <c r="U16132" t="str">
        <f t="shared" si="252"/>
        <v>Apr-2025</v>
      </c>
    </row>
    <row r="16133" spans="1:21" x14ac:dyDescent="0.3">
      <c r="A16133" t="s">
        <v>15087</v>
      </c>
      <c r="B16133" t="s">
        <v>1288</v>
      </c>
      <c r="C16133" t="s">
        <v>1289</v>
      </c>
      <c r="D16133" t="s">
        <v>39</v>
      </c>
      <c r="E16133" t="s">
        <v>28</v>
      </c>
      <c r="F16133" t="s">
        <v>49</v>
      </c>
      <c r="G16133" t="s">
        <v>332</v>
      </c>
      <c r="H16133" t="s">
        <v>184</v>
      </c>
      <c r="I16133" t="s">
        <v>101</v>
      </c>
      <c r="J16133" t="s">
        <v>184</v>
      </c>
      <c r="N16133" t="s">
        <v>31</v>
      </c>
      <c r="O16133" t="s">
        <v>87</v>
      </c>
      <c r="P16133" t="s">
        <v>88</v>
      </c>
      <c r="T16133">
        <v>0</v>
      </c>
      <c r="U16133" t="str">
        <f t="shared" si="252"/>
        <v>Apr-2025</v>
      </c>
    </row>
    <row r="16134" spans="1:21" x14ac:dyDescent="0.3">
      <c r="A16134" t="s">
        <v>15088</v>
      </c>
      <c r="B16134" t="s">
        <v>450</v>
      </c>
      <c r="C16134" t="s">
        <v>451</v>
      </c>
      <c r="D16134" t="s">
        <v>72</v>
      </c>
      <c r="E16134" t="s">
        <v>28</v>
      </c>
      <c r="F16134" t="s">
        <v>49</v>
      </c>
      <c r="G16134" t="s">
        <v>74</v>
      </c>
      <c r="H16134" t="s">
        <v>86</v>
      </c>
      <c r="J16134" t="s">
        <v>30</v>
      </c>
      <c r="N16134" t="s">
        <v>31</v>
      </c>
      <c r="O16134" t="s">
        <v>87</v>
      </c>
      <c r="P16134" t="s">
        <v>88</v>
      </c>
      <c r="T16134">
        <v>0</v>
      </c>
      <c r="U16134" t="str">
        <f t="shared" si="252"/>
        <v>Apr-2025</v>
      </c>
    </row>
    <row r="16135" spans="1:21" x14ac:dyDescent="0.3">
      <c r="A16135" t="s">
        <v>15089</v>
      </c>
      <c r="B16135" t="s">
        <v>318</v>
      </c>
      <c r="C16135" t="s">
        <v>319</v>
      </c>
      <c r="D16135" t="s">
        <v>39</v>
      </c>
      <c r="F16135" t="s">
        <v>14049</v>
      </c>
      <c r="H16135" t="s">
        <v>30</v>
      </c>
      <c r="J16135" t="s">
        <v>30</v>
      </c>
      <c r="N16135" t="s">
        <v>31</v>
      </c>
      <c r="P16135" t="s">
        <v>54</v>
      </c>
      <c r="T16135">
        <v>0</v>
      </c>
      <c r="U16135" t="str">
        <f t="shared" si="252"/>
        <v>Apr-2025</v>
      </c>
    </row>
    <row r="16136" spans="1:21" x14ac:dyDescent="0.3">
      <c r="A16136" t="s">
        <v>15089</v>
      </c>
      <c r="B16136" t="s">
        <v>190</v>
      </c>
      <c r="C16136" t="s">
        <v>191</v>
      </c>
      <c r="D16136" t="s">
        <v>72</v>
      </c>
      <c r="F16136" t="s">
        <v>14049</v>
      </c>
      <c r="H16136" t="s">
        <v>41</v>
      </c>
      <c r="I16136" t="s">
        <v>42</v>
      </c>
      <c r="J16136" t="s">
        <v>41</v>
      </c>
      <c r="L16136" t="s">
        <v>57</v>
      </c>
      <c r="M16136" t="s">
        <v>15090</v>
      </c>
      <c r="N16136" t="s">
        <v>31</v>
      </c>
      <c r="P16136" t="s">
        <v>54</v>
      </c>
      <c r="T16136">
        <v>0</v>
      </c>
      <c r="U16136" t="str">
        <f t="shared" si="252"/>
        <v>Apr-2025</v>
      </c>
    </row>
    <row r="16137" spans="1:21" x14ac:dyDescent="0.3">
      <c r="A16137" t="s">
        <v>15089</v>
      </c>
      <c r="B16137" t="s">
        <v>59</v>
      </c>
      <c r="C16137" t="s">
        <v>60</v>
      </c>
      <c r="D16137" t="s">
        <v>47</v>
      </c>
      <c r="E16137" t="s">
        <v>48</v>
      </c>
      <c r="F16137" t="s">
        <v>49</v>
      </c>
      <c r="G16137" t="s">
        <v>50</v>
      </c>
      <c r="N16137" t="s">
        <v>31</v>
      </c>
      <c r="O16137" t="s">
        <v>51</v>
      </c>
      <c r="P16137" t="s">
        <v>51</v>
      </c>
      <c r="T16137">
        <v>0</v>
      </c>
      <c r="U16137" t="str">
        <f t="shared" si="252"/>
        <v>Apr-2025</v>
      </c>
    </row>
    <row r="16138" spans="1:21" x14ac:dyDescent="0.3">
      <c r="A16138" t="s">
        <v>15091</v>
      </c>
      <c r="B16138" t="s">
        <v>21</v>
      </c>
      <c r="C16138" t="s">
        <v>22</v>
      </c>
      <c r="D16138" t="s">
        <v>39</v>
      </c>
      <c r="E16138" t="s">
        <v>28</v>
      </c>
      <c r="F16138" t="s">
        <v>49</v>
      </c>
      <c r="G16138" t="s">
        <v>74</v>
      </c>
      <c r="H16138" t="s">
        <v>25</v>
      </c>
      <c r="I16138" t="s">
        <v>236</v>
      </c>
      <c r="N16138" t="s">
        <v>31</v>
      </c>
      <c r="O16138" t="s">
        <v>87</v>
      </c>
      <c r="P16138" t="s">
        <v>88</v>
      </c>
      <c r="T16138">
        <v>0</v>
      </c>
      <c r="U16138" t="str">
        <f t="shared" si="252"/>
        <v>Apr-2025</v>
      </c>
    </row>
    <row r="16139" spans="1:21" x14ac:dyDescent="0.3">
      <c r="A16139" t="s">
        <v>15092</v>
      </c>
      <c r="B16139" t="s">
        <v>21</v>
      </c>
      <c r="C16139" t="s">
        <v>22</v>
      </c>
      <c r="D16139" t="s">
        <v>47</v>
      </c>
      <c r="E16139" t="s">
        <v>28</v>
      </c>
      <c r="F16139" t="s">
        <v>49</v>
      </c>
      <c r="G16139" t="s">
        <v>155</v>
      </c>
      <c r="H16139" t="s">
        <v>25</v>
      </c>
      <c r="I16139" t="s">
        <v>79</v>
      </c>
      <c r="N16139" t="s">
        <v>31</v>
      </c>
      <c r="O16139" t="s">
        <v>3888</v>
      </c>
      <c r="P16139" t="s">
        <v>3811</v>
      </c>
      <c r="T16139">
        <v>0</v>
      </c>
      <c r="U16139" t="str">
        <f t="shared" si="252"/>
        <v>Apr-2025</v>
      </c>
    </row>
    <row r="16140" spans="1:21" x14ac:dyDescent="0.3">
      <c r="A16140" t="s">
        <v>15093</v>
      </c>
      <c r="B16140" t="s">
        <v>59</v>
      </c>
      <c r="C16140" t="s">
        <v>60</v>
      </c>
      <c r="D16140" t="s">
        <v>39</v>
      </c>
      <c r="E16140" t="s">
        <v>28</v>
      </c>
      <c r="F16140" t="s">
        <v>49</v>
      </c>
      <c r="G16140" t="s">
        <v>68</v>
      </c>
      <c r="N16140" t="s">
        <v>31</v>
      </c>
      <c r="O16140" t="s">
        <v>87</v>
      </c>
      <c r="P16140" t="s">
        <v>88</v>
      </c>
      <c r="T16140">
        <v>0</v>
      </c>
      <c r="U16140" t="str">
        <f t="shared" si="252"/>
        <v>Apr-2025</v>
      </c>
    </row>
    <row r="16141" spans="1:21" x14ac:dyDescent="0.3">
      <c r="A16141" t="s">
        <v>15094</v>
      </c>
      <c r="B16141" t="s">
        <v>21</v>
      </c>
      <c r="C16141" t="s">
        <v>22</v>
      </c>
      <c r="D16141" t="s">
        <v>39</v>
      </c>
      <c r="E16141" t="s">
        <v>73</v>
      </c>
      <c r="F16141" t="s">
        <v>29</v>
      </c>
      <c r="H16141" t="s">
        <v>25</v>
      </c>
      <c r="M16141" t="s">
        <v>185</v>
      </c>
      <c r="N16141" t="s">
        <v>31</v>
      </c>
      <c r="O16141" t="s">
        <v>13484</v>
      </c>
      <c r="P16141" t="s">
        <v>13484</v>
      </c>
      <c r="T16141">
        <v>0</v>
      </c>
      <c r="U16141" t="str">
        <f t="shared" si="252"/>
        <v>Apr-2025</v>
      </c>
    </row>
    <row r="16142" spans="1:21" x14ac:dyDescent="0.3">
      <c r="A16142" t="s">
        <v>15095</v>
      </c>
      <c r="B16142" t="s">
        <v>21</v>
      </c>
      <c r="C16142" t="s">
        <v>22</v>
      </c>
      <c r="D16142" t="s">
        <v>47</v>
      </c>
      <c r="E16142" t="s">
        <v>131</v>
      </c>
      <c r="F16142" t="s">
        <v>49</v>
      </c>
      <c r="G16142" t="s">
        <v>138</v>
      </c>
      <c r="H16142" t="s">
        <v>25</v>
      </c>
      <c r="I16142" t="s">
        <v>79</v>
      </c>
      <c r="M16142" t="s">
        <v>90</v>
      </c>
      <c r="N16142" t="s">
        <v>31</v>
      </c>
      <c r="O16142" t="s">
        <v>10667</v>
      </c>
      <c r="P16142" t="s">
        <v>10668</v>
      </c>
      <c r="T16142">
        <v>0</v>
      </c>
      <c r="U16142" t="str">
        <f t="shared" si="252"/>
        <v>Apr-2025</v>
      </c>
    </row>
    <row r="16143" spans="1:21" x14ac:dyDescent="0.3">
      <c r="A16143" t="s">
        <v>15096</v>
      </c>
      <c r="B16143" t="s">
        <v>512</v>
      </c>
      <c r="C16143" t="s">
        <v>513</v>
      </c>
      <c r="D16143" t="s">
        <v>47</v>
      </c>
      <c r="E16143" t="s">
        <v>28</v>
      </c>
      <c r="F16143" t="s">
        <v>29</v>
      </c>
      <c r="H16143" t="s">
        <v>41</v>
      </c>
      <c r="I16143" t="s">
        <v>42</v>
      </c>
      <c r="J16143" t="s">
        <v>43</v>
      </c>
      <c r="L16143" t="s">
        <v>43</v>
      </c>
      <c r="N16143" t="s">
        <v>26</v>
      </c>
      <c r="O16143" t="s">
        <v>32</v>
      </c>
      <c r="T16143">
        <v>1</v>
      </c>
      <c r="U16143" t="str">
        <f t="shared" si="252"/>
        <v>Apr-2025</v>
      </c>
    </row>
    <row r="16144" spans="1:21" x14ac:dyDescent="0.3">
      <c r="A16144" t="s">
        <v>15097</v>
      </c>
      <c r="B16144" t="s">
        <v>21</v>
      </c>
      <c r="C16144" t="s">
        <v>22</v>
      </c>
      <c r="D16144" t="s">
        <v>61</v>
      </c>
      <c r="E16144" t="s">
        <v>28</v>
      </c>
      <c r="F16144" t="s">
        <v>49</v>
      </c>
      <c r="G16144" t="s">
        <v>63</v>
      </c>
      <c r="H16144" t="s">
        <v>25</v>
      </c>
      <c r="I16144" t="s">
        <v>400</v>
      </c>
      <c r="N16144" t="s">
        <v>31</v>
      </c>
      <c r="O16144" t="s">
        <v>3888</v>
      </c>
      <c r="P16144" t="s">
        <v>3811</v>
      </c>
      <c r="T16144">
        <v>0</v>
      </c>
      <c r="U16144" t="str">
        <f t="shared" si="252"/>
        <v>Apr-2025</v>
      </c>
    </row>
    <row r="16145" spans="1:21" x14ac:dyDescent="0.3">
      <c r="A16145" t="s">
        <v>15098</v>
      </c>
      <c r="B16145" t="s">
        <v>21</v>
      </c>
      <c r="C16145" t="s">
        <v>22</v>
      </c>
      <c r="D16145" t="s">
        <v>61</v>
      </c>
      <c r="E16145" t="s">
        <v>28</v>
      </c>
      <c r="F16145" t="s">
        <v>49</v>
      </c>
      <c r="G16145" t="s">
        <v>63</v>
      </c>
      <c r="H16145" t="s">
        <v>25</v>
      </c>
      <c r="I16145" t="s">
        <v>79</v>
      </c>
      <c r="J16145" t="s">
        <v>30</v>
      </c>
      <c r="N16145" t="s">
        <v>31</v>
      </c>
      <c r="O16145" t="s">
        <v>80</v>
      </c>
      <c r="P16145" t="s">
        <v>12132</v>
      </c>
      <c r="T16145">
        <v>0</v>
      </c>
      <c r="U16145" t="str">
        <f t="shared" si="252"/>
        <v>Apr-2025</v>
      </c>
    </row>
    <row r="16146" spans="1:21" x14ac:dyDescent="0.3">
      <c r="A16146" t="s">
        <v>15099</v>
      </c>
      <c r="B16146" t="s">
        <v>21</v>
      </c>
      <c r="C16146" t="s">
        <v>22</v>
      </c>
      <c r="D16146" t="s">
        <v>61</v>
      </c>
      <c r="E16146" t="s">
        <v>28</v>
      </c>
      <c r="F16146" t="s">
        <v>49</v>
      </c>
      <c r="G16146" t="s">
        <v>70</v>
      </c>
      <c r="H16146" t="s">
        <v>25</v>
      </c>
      <c r="N16146" t="s">
        <v>31</v>
      </c>
      <c r="O16146" t="s">
        <v>80</v>
      </c>
      <c r="P16146" t="s">
        <v>12132</v>
      </c>
      <c r="T16146">
        <v>0</v>
      </c>
      <c r="U16146" t="str">
        <f t="shared" si="252"/>
        <v>Apr-2025</v>
      </c>
    </row>
    <row r="16147" spans="1:21" x14ac:dyDescent="0.3">
      <c r="A16147" t="s">
        <v>15100</v>
      </c>
      <c r="B16147" t="s">
        <v>807</v>
      </c>
      <c r="C16147" t="s">
        <v>808</v>
      </c>
      <c r="D16147" t="s">
        <v>264</v>
      </c>
      <c r="F16147" t="s">
        <v>49</v>
      </c>
      <c r="G16147" t="s">
        <v>270</v>
      </c>
      <c r="H16147" t="s">
        <v>86</v>
      </c>
      <c r="N16147" t="s">
        <v>31</v>
      </c>
      <c r="O16147" t="s">
        <v>64</v>
      </c>
      <c r="P16147" t="s">
        <v>65</v>
      </c>
      <c r="T16147">
        <v>0</v>
      </c>
      <c r="U16147" t="str">
        <f t="shared" si="252"/>
        <v>Apr-2025</v>
      </c>
    </row>
    <row r="16148" spans="1:21" x14ac:dyDescent="0.3">
      <c r="A16148" t="s">
        <v>15101</v>
      </c>
      <c r="B16148" t="s">
        <v>523</v>
      </c>
      <c r="C16148" t="s">
        <v>524</v>
      </c>
      <c r="D16148" t="s">
        <v>47</v>
      </c>
      <c r="E16148" t="s">
        <v>28</v>
      </c>
      <c r="F16148" t="s">
        <v>49</v>
      </c>
      <c r="G16148" t="s">
        <v>155</v>
      </c>
      <c r="H16148" t="s">
        <v>86</v>
      </c>
      <c r="N16148" t="s">
        <v>31</v>
      </c>
      <c r="O16148" t="s">
        <v>3888</v>
      </c>
      <c r="P16148" t="s">
        <v>3811</v>
      </c>
      <c r="T16148">
        <v>0</v>
      </c>
      <c r="U16148" t="str">
        <f t="shared" si="252"/>
        <v>Apr-2025</v>
      </c>
    </row>
    <row r="16149" spans="1:21" x14ac:dyDescent="0.3">
      <c r="A16149" t="s">
        <v>15102</v>
      </c>
      <c r="B16149" t="s">
        <v>59</v>
      </c>
      <c r="C16149" t="s">
        <v>60</v>
      </c>
      <c r="D16149" t="s">
        <v>61</v>
      </c>
      <c r="E16149" t="s">
        <v>28</v>
      </c>
      <c r="F16149" t="s">
        <v>49</v>
      </c>
      <c r="G16149" t="s">
        <v>70</v>
      </c>
      <c r="N16149" t="s">
        <v>31</v>
      </c>
      <c r="O16149" t="s">
        <v>80</v>
      </c>
      <c r="P16149" t="s">
        <v>12132</v>
      </c>
      <c r="T16149">
        <v>0</v>
      </c>
      <c r="U16149" t="str">
        <f t="shared" si="252"/>
        <v>Apr-2025</v>
      </c>
    </row>
    <row r="16150" spans="1:21" x14ac:dyDescent="0.3">
      <c r="A16150" t="s">
        <v>15103</v>
      </c>
      <c r="B16150" t="s">
        <v>315</v>
      </c>
      <c r="C16150" t="s">
        <v>316</v>
      </c>
      <c r="D16150" t="s">
        <v>47</v>
      </c>
      <c r="E16150" t="s">
        <v>48</v>
      </c>
      <c r="F16150" t="s">
        <v>49</v>
      </c>
      <c r="G16150" t="s">
        <v>155</v>
      </c>
      <c r="H16150" t="s">
        <v>41</v>
      </c>
      <c r="I16150" t="s">
        <v>42</v>
      </c>
      <c r="J16150" t="s">
        <v>41</v>
      </c>
      <c r="L16150" t="s">
        <v>57</v>
      </c>
      <c r="N16150" t="s">
        <v>31</v>
      </c>
      <c r="O16150" t="s">
        <v>7360</v>
      </c>
      <c r="P16150" t="s">
        <v>4501</v>
      </c>
      <c r="T16150">
        <v>0</v>
      </c>
      <c r="U16150" t="str">
        <f t="shared" si="252"/>
        <v>Apr-2025</v>
      </c>
    </row>
    <row r="16151" spans="1:21" x14ac:dyDescent="0.3">
      <c r="A16151" t="s">
        <v>15104</v>
      </c>
      <c r="B16151" t="s">
        <v>2234</v>
      </c>
      <c r="C16151" t="s">
        <v>2235</v>
      </c>
      <c r="D16151" t="s">
        <v>47</v>
      </c>
      <c r="E16151" t="s">
        <v>48</v>
      </c>
      <c r="F16151" t="s">
        <v>49</v>
      </c>
      <c r="G16151" t="s">
        <v>155</v>
      </c>
      <c r="H16151" t="s">
        <v>184</v>
      </c>
      <c r="I16151" t="s">
        <v>86</v>
      </c>
      <c r="J16151" t="s">
        <v>184</v>
      </c>
      <c r="M16151" t="s">
        <v>86</v>
      </c>
      <c r="N16151" t="s">
        <v>31</v>
      </c>
      <c r="O16151" t="s">
        <v>7360</v>
      </c>
      <c r="P16151" t="s">
        <v>4501</v>
      </c>
      <c r="T16151">
        <v>0</v>
      </c>
      <c r="U16151" t="str">
        <f t="shared" si="252"/>
        <v>Apr-2025</v>
      </c>
    </row>
    <row r="16152" spans="1:21" x14ac:dyDescent="0.3">
      <c r="A16152" t="s">
        <v>15105</v>
      </c>
      <c r="B16152" t="s">
        <v>599</v>
      </c>
      <c r="C16152" t="s">
        <v>600</v>
      </c>
      <c r="D16152" t="s">
        <v>72</v>
      </c>
      <c r="E16152" t="s">
        <v>28</v>
      </c>
      <c r="F16152" t="s">
        <v>49</v>
      </c>
      <c r="G16152" t="s">
        <v>74</v>
      </c>
      <c r="H16152" t="s">
        <v>41</v>
      </c>
      <c r="I16152" t="s">
        <v>42</v>
      </c>
      <c r="J16152" t="s">
        <v>95</v>
      </c>
      <c r="L16152" t="s">
        <v>95</v>
      </c>
      <c r="M16152" t="s">
        <v>15106</v>
      </c>
      <c r="N16152" t="s">
        <v>31</v>
      </c>
      <c r="O16152" t="s">
        <v>87</v>
      </c>
      <c r="P16152" t="s">
        <v>88</v>
      </c>
      <c r="T16152">
        <v>0</v>
      </c>
      <c r="U16152" t="str">
        <f t="shared" si="252"/>
        <v>Apr-2025</v>
      </c>
    </row>
    <row r="16153" spans="1:21" x14ac:dyDescent="0.3">
      <c r="A16153" t="s">
        <v>15107</v>
      </c>
      <c r="B16153" t="s">
        <v>59</v>
      </c>
      <c r="C16153" t="s">
        <v>60</v>
      </c>
      <c r="D16153" t="s">
        <v>61</v>
      </c>
      <c r="F16153" t="s">
        <v>29</v>
      </c>
      <c r="N16153" t="s">
        <v>26</v>
      </c>
      <c r="O16153" t="s">
        <v>32</v>
      </c>
      <c r="T16153">
        <v>0</v>
      </c>
      <c r="U16153" t="str">
        <f t="shared" si="252"/>
        <v>Apr-2025</v>
      </c>
    </row>
    <row r="16154" spans="1:21" x14ac:dyDescent="0.3">
      <c r="A16154" t="s">
        <v>15108</v>
      </c>
      <c r="B16154" t="s">
        <v>523</v>
      </c>
      <c r="C16154" t="s">
        <v>524</v>
      </c>
      <c r="D16154" t="s">
        <v>39</v>
      </c>
      <c r="F16154" t="s">
        <v>49</v>
      </c>
      <c r="G16154" t="s">
        <v>74</v>
      </c>
      <c r="H16154" t="s">
        <v>86</v>
      </c>
      <c r="N16154" t="s">
        <v>31</v>
      </c>
      <c r="O16154" t="s">
        <v>87</v>
      </c>
      <c r="P16154" t="s">
        <v>88</v>
      </c>
      <c r="T16154">
        <v>0</v>
      </c>
      <c r="U16154" t="str">
        <f t="shared" si="252"/>
        <v>Apr-2025</v>
      </c>
    </row>
    <row r="16155" spans="1:21" x14ac:dyDescent="0.3">
      <c r="A16155" t="s">
        <v>15108</v>
      </c>
      <c r="B16155" t="s">
        <v>21</v>
      </c>
      <c r="C16155" t="s">
        <v>22</v>
      </c>
      <c r="D16155" t="s">
        <v>47</v>
      </c>
      <c r="E16155" t="s">
        <v>131</v>
      </c>
      <c r="F16155" t="s">
        <v>49</v>
      </c>
      <c r="G16155" t="s">
        <v>270</v>
      </c>
      <c r="H16155" t="s">
        <v>25</v>
      </c>
      <c r="N16155" t="s">
        <v>31</v>
      </c>
      <c r="O16155" t="s">
        <v>10667</v>
      </c>
      <c r="P16155" t="s">
        <v>10668</v>
      </c>
      <c r="T16155">
        <v>0</v>
      </c>
      <c r="U16155" t="str">
        <f t="shared" si="252"/>
        <v>Apr-2025</v>
      </c>
    </row>
    <row r="16156" spans="1:21" x14ac:dyDescent="0.3">
      <c r="A16156" t="s">
        <v>15108</v>
      </c>
      <c r="B16156" t="s">
        <v>796</v>
      </c>
      <c r="C16156" t="s">
        <v>797</v>
      </c>
      <c r="D16156" t="s">
        <v>67</v>
      </c>
      <c r="E16156" t="s">
        <v>48</v>
      </c>
      <c r="F16156" t="s">
        <v>49</v>
      </c>
      <c r="G16156" t="s">
        <v>68</v>
      </c>
      <c r="H16156" t="s">
        <v>86</v>
      </c>
      <c r="J16156" t="s">
        <v>30</v>
      </c>
      <c r="N16156" t="s">
        <v>31</v>
      </c>
      <c r="O16156" t="s">
        <v>51</v>
      </c>
      <c r="P16156" t="s">
        <v>51</v>
      </c>
      <c r="T16156">
        <v>0</v>
      </c>
      <c r="U16156" t="str">
        <f t="shared" si="252"/>
        <v>Apr-2025</v>
      </c>
    </row>
    <row r="16157" spans="1:21" x14ac:dyDescent="0.3">
      <c r="A16157" t="s">
        <v>15109</v>
      </c>
      <c r="B16157" t="s">
        <v>21</v>
      </c>
      <c r="C16157" t="s">
        <v>22</v>
      </c>
      <c r="D16157" t="s">
        <v>61</v>
      </c>
      <c r="E16157" t="s">
        <v>28</v>
      </c>
      <c r="F16157" t="s">
        <v>49</v>
      </c>
      <c r="G16157" t="s">
        <v>70</v>
      </c>
      <c r="H16157" t="s">
        <v>25</v>
      </c>
      <c r="I16157" t="s">
        <v>79</v>
      </c>
      <c r="N16157" t="s">
        <v>31</v>
      </c>
      <c r="O16157" t="s">
        <v>80</v>
      </c>
      <c r="P16157" t="s">
        <v>12132</v>
      </c>
      <c r="T16157">
        <v>0</v>
      </c>
      <c r="U16157" t="str">
        <f t="shared" si="252"/>
        <v>Apr-2025</v>
      </c>
    </row>
    <row r="16158" spans="1:21" x14ac:dyDescent="0.3">
      <c r="A16158" t="s">
        <v>15110</v>
      </c>
      <c r="B16158" t="s">
        <v>1947</v>
      </c>
      <c r="C16158" t="s">
        <v>1948</v>
      </c>
      <c r="D16158" t="s">
        <v>39</v>
      </c>
      <c r="E16158" t="s">
        <v>48</v>
      </c>
      <c r="F16158" t="s">
        <v>29</v>
      </c>
      <c r="H16158" t="s">
        <v>86</v>
      </c>
      <c r="J16158" t="s">
        <v>30</v>
      </c>
      <c r="M16158" t="s">
        <v>2303</v>
      </c>
      <c r="N16158" t="s">
        <v>31</v>
      </c>
      <c r="O16158" t="s">
        <v>13525</v>
      </c>
      <c r="P16158" t="s">
        <v>13525</v>
      </c>
      <c r="T16158">
        <v>0</v>
      </c>
      <c r="U16158" t="str">
        <f t="shared" si="252"/>
        <v>Apr-2025</v>
      </c>
    </row>
    <row r="16159" spans="1:21" x14ac:dyDescent="0.3">
      <c r="A16159" t="s">
        <v>15111</v>
      </c>
      <c r="B16159" t="s">
        <v>21</v>
      </c>
      <c r="C16159" t="s">
        <v>22</v>
      </c>
      <c r="D16159" t="s">
        <v>61</v>
      </c>
      <c r="E16159" t="s">
        <v>28</v>
      </c>
      <c r="F16159" t="s">
        <v>49</v>
      </c>
      <c r="G16159" t="s">
        <v>63</v>
      </c>
      <c r="H16159" t="s">
        <v>25</v>
      </c>
      <c r="I16159" t="s">
        <v>236</v>
      </c>
      <c r="N16159" t="s">
        <v>31</v>
      </c>
      <c r="O16159" t="s">
        <v>80</v>
      </c>
      <c r="P16159" t="s">
        <v>12132</v>
      </c>
      <c r="T16159">
        <v>0</v>
      </c>
      <c r="U16159" t="str">
        <f t="shared" si="252"/>
        <v>Apr-2025</v>
      </c>
    </row>
    <row r="16160" spans="1:21" x14ac:dyDescent="0.3">
      <c r="A16160" t="s">
        <v>15112</v>
      </c>
      <c r="B16160" t="s">
        <v>59</v>
      </c>
      <c r="C16160" t="s">
        <v>60</v>
      </c>
      <c r="D16160" t="s">
        <v>47</v>
      </c>
      <c r="E16160" t="s">
        <v>28</v>
      </c>
      <c r="F16160" t="s">
        <v>49</v>
      </c>
      <c r="G16160" t="s">
        <v>50</v>
      </c>
      <c r="N16160" t="s">
        <v>31</v>
      </c>
      <c r="O16160" t="s">
        <v>80</v>
      </c>
      <c r="P16160" t="s">
        <v>12132</v>
      </c>
      <c r="T16160">
        <v>0</v>
      </c>
      <c r="U16160" t="str">
        <f t="shared" si="252"/>
        <v>Apr-2025</v>
      </c>
    </row>
    <row r="16161" spans="1:21" x14ac:dyDescent="0.3">
      <c r="A16161" t="s">
        <v>15113</v>
      </c>
      <c r="B16161" t="s">
        <v>59</v>
      </c>
      <c r="C16161" t="s">
        <v>60</v>
      </c>
      <c r="D16161" t="s">
        <v>264</v>
      </c>
      <c r="E16161" t="s">
        <v>28</v>
      </c>
      <c r="F16161" t="s">
        <v>49</v>
      </c>
      <c r="G16161" t="s">
        <v>270</v>
      </c>
      <c r="N16161" t="s">
        <v>31</v>
      </c>
      <c r="O16161" t="s">
        <v>87</v>
      </c>
      <c r="P16161" t="s">
        <v>88</v>
      </c>
      <c r="T16161">
        <v>0</v>
      </c>
      <c r="U16161" t="str">
        <f t="shared" si="252"/>
        <v>Apr-2025</v>
      </c>
    </row>
    <row r="16162" spans="1:21" x14ac:dyDescent="0.3">
      <c r="A16162" t="s">
        <v>15113</v>
      </c>
      <c r="B16162" t="s">
        <v>3122</v>
      </c>
      <c r="C16162" t="s">
        <v>3123</v>
      </c>
      <c r="D16162" t="s">
        <v>47</v>
      </c>
      <c r="E16162" t="s">
        <v>48</v>
      </c>
      <c r="F16162" t="s">
        <v>49</v>
      </c>
      <c r="G16162" t="s">
        <v>50</v>
      </c>
      <c r="H16162" t="s">
        <v>184</v>
      </c>
      <c r="I16162" t="s">
        <v>101</v>
      </c>
      <c r="J16162" t="s">
        <v>184</v>
      </c>
      <c r="M16162" t="s">
        <v>15114</v>
      </c>
      <c r="N16162" t="s">
        <v>31</v>
      </c>
      <c r="O16162" t="s">
        <v>51</v>
      </c>
      <c r="P16162" t="s">
        <v>51</v>
      </c>
      <c r="T16162">
        <v>0</v>
      </c>
      <c r="U16162" t="str">
        <f t="shared" si="252"/>
        <v>Apr-2025</v>
      </c>
    </row>
    <row r="16163" spans="1:21" x14ac:dyDescent="0.3">
      <c r="A16163" t="s">
        <v>15115</v>
      </c>
      <c r="B16163" t="s">
        <v>190</v>
      </c>
      <c r="C16163" t="s">
        <v>191</v>
      </c>
      <c r="D16163" t="s">
        <v>61</v>
      </c>
      <c r="F16163" t="s">
        <v>49</v>
      </c>
      <c r="G16163" t="s">
        <v>70</v>
      </c>
      <c r="H16163" t="s">
        <v>41</v>
      </c>
      <c r="I16163" t="s">
        <v>42</v>
      </c>
      <c r="J16163" t="s">
        <v>41</v>
      </c>
      <c r="L16163" t="s">
        <v>57</v>
      </c>
      <c r="M16163" t="s">
        <v>15116</v>
      </c>
      <c r="N16163" t="s">
        <v>31</v>
      </c>
      <c r="O16163" t="s">
        <v>64</v>
      </c>
      <c r="P16163" t="s">
        <v>65</v>
      </c>
      <c r="T16163">
        <v>0</v>
      </c>
      <c r="U16163" t="str">
        <f t="shared" si="252"/>
        <v>Apr-2025</v>
      </c>
    </row>
    <row r="16164" spans="1:21" x14ac:dyDescent="0.3">
      <c r="A16164" t="s">
        <v>15117</v>
      </c>
      <c r="B16164" t="s">
        <v>59</v>
      </c>
      <c r="C16164" t="s">
        <v>60</v>
      </c>
      <c r="D16164" t="s">
        <v>47</v>
      </c>
      <c r="E16164" t="s">
        <v>62</v>
      </c>
      <c r="F16164" t="s">
        <v>49</v>
      </c>
      <c r="G16164" t="s">
        <v>50</v>
      </c>
      <c r="N16164" t="s">
        <v>31</v>
      </c>
      <c r="O16164" t="s">
        <v>64</v>
      </c>
      <c r="P16164" t="s">
        <v>65</v>
      </c>
      <c r="T16164">
        <v>0</v>
      </c>
      <c r="U16164" t="str">
        <f t="shared" si="252"/>
        <v>Apr-2025</v>
      </c>
    </row>
    <row r="16165" spans="1:21" x14ac:dyDescent="0.3">
      <c r="A16165" t="s">
        <v>15117</v>
      </c>
      <c r="B16165" t="s">
        <v>450</v>
      </c>
      <c r="C16165" t="s">
        <v>451</v>
      </c>
      <c r="D16165" t="s">
        <v>61</v>
      </c>
      <c r="E16165" t="s">
        <v>73</v>
      </c>
      <c r="F16165" t="s">
        <v>49</v>
      </c>
      <c r="G16165" t="s">
        <v>63</v>
      </c>
      <c r="H16165" t="s">
        <v>86</v>
      </c>
      <c r="N16165" t="s">
        <v>31</v>
      </c>
      <c r="O16165" t="s">
        <v>2699</v>
      </c>
      <c r="P16165" t="s">
        <v>2643</v>
      </c>
      <c r="T16165">
        <v>0</v>
      </c>
      <c r="U16165" t="str">
        <f t="shared" si="252"/>
        <v>Apr-2025</v>
      </c>
    </row>
    <row r="16166" spans="1:21" x14ac:dyDescent="0.3">
      <c r="A16166" t="s">
        <v>15118</v>
      </c>
      <c r="B16166" t="s">
        <v>59</v>
      </c>
      <c r="C16166" t="s">
        <v>60</v>
      </c>
      <c r="D16166" t="s">
        <v>61</v>
      </c>
      <c r="E16166" t="s">
        <v>48</v>
      </c>
      <c r="F16166" t="s">
        <v>49</v>
      </c>
      <c r="G16166" t="s">
        <v>63</v>
      </c>
      <c r="N16166" t="s">
        <v>31</v>
      </c>
      <c r="O16166" t="s">
        <v>7360</v>
      </c>
      <c r="P16166" t="s">
        <v>4501</v>
      </c>
      <c r="T16166">
        <v>0</v>
      </c>
      <c r="U16166" t="str">
        <f t="shared" si="252"/>
        <v>Apr-2025</v>
      </c>
    </row>
    <row r="16167" spans="1:21" x14ac:dyDescent="0.3">
      <c r="A16167" t="s">
        <v>15119</v>
      </c>
      <c r="B16167" t="s">
        <v>1288</v>
      </c>
      <c r="C16167" t="s">
        <v>1289</v>
      </c>
      <c r="D16167" t="s">
        <v>39</v>
      </c>
      <c r="E16167" t="s">
        <v>1640</v>
      </c>
      <c r="F16167" t="s">
        <v>49</v>
      </c>
      <c r="G16167" t="s">
        <v>155</v>
      </c>
      <c r="H16167" t="s">
        <v>184</v>
      </c>
      <c r="I16167" t="s">
        <v>101</v>
      </c>
      <c r="J16167" t="s">
        <v>184</v>
      </c>
      <c r="N16167" t="s">
        <v>31</v>
      </c>
      <c r="O16167" t="s">
        <v>1641</v>
      </c>
      <c r="P16167" t="s">
        <v>1642</v>
      </c>
      <c r="T16167">
        <v>0</v>
      </c>
      <c r="U16167" t="str">
        <f t="shared" si="252"/>
        <v>Apr-2025</v>
      </c>
    </row>
    <row r="16168" spans="1:21" x14ac:dyDescent="0.3">
      <c r="A16168" t="s">
        <v>15119</v>
      </c>
      <c r="B16168" t="s">
        <v>59</v>
      </c>
      <c r="C16168" t="s">
        <v>60</v>
      </c>
      <c r="D16168" t="s">
        <v>47</v>
      </c>
      <c r="F16168" t="s">
        <v>29</v>
      </c>
      <c r="G16168" t="s">
        <v>155</v>
      </c>
      <c r="N16168" t="s">
        <v>31</v>
      </c>
      <c r="O16168" t="s">
        <v>5485</v>
      </c>
      <c r="Q16168" t="s">
        <v>10954</v>
      </c>
      <c r="R16168" t="s">
        <v>34</v>
      </c>
      <c r="S16168" t="s">
        <v>35</v>
      </c>
      <c r="T16168">
        <v>0</v>
      </c>
      <c r="U16168" t="str">
        <f t="shared" si="252"/>
        <v>Apr-2025</v>
      </c>
    </row>
    <row r="16169" spans="1:21" x14ac:dyDescent="0.3">
      <c r="A16169" t="s">
        <v>15120</v>
      </c>
      <c r="B16169" t="s">
        <v>84</v>
      </c>
      <c r="C16169" t="s">
        <v>85</v>
      </c>
      <c r="D16169" t="s">
        <v>39</v>
      </c>
      <c r="E16169" t="s">
        <v>48</v>
      </c>
      <c r="F16169" t="s">
        <v>29</v>
      </c>
      <c r="H16169" t="s">
        <v>86</v>
      </c>
      <c r="N16169" t="s">
        <v>31</v>
      </c>
      <c r="O16169" t="s">
        <v>13525</v>
      </c>
      <c r="P16169" t="s">
        <v>13525</v>
      </c>
      <c r="T16169">
        <v>0</v>
      </c>
      <c r="U16169" t="str">
        <f t="shared" si="252"/>
        <v>Apr-2025</v>
      </c>
    </row>
    <row r="16170" spans="1:21" x14ac:dyDescent="0.3">
      <c r="A16170" t="s">
        <v>15121</v>
      </c>
      <c r="B16170" t="s">
        <v>21</v>
      </c>
      <c r="C16170" t="s">
        <v>22</v>
      </c>
      <c r="D16170" t="s">
        <v>39</v>
      </c>
      <c r="E16170" t="s">
        <v>28</v>
      </c>
      <c r="F16170" t="s">
        <v>49</v>
      </c>
      <c r="G16170" t="s">
        <v>74</v>
      </c>
      <c r="H16170" t="s">
        <v>25</v>
      </c>
      <c r="J16170" t="s">
        <v>30</v>
      </c>
      <c r="N16170" t="s">
        <v>31</v>
      </c>
      <c r="O16170" t="s">
        <v>87</v>
      </c>
      <c r="P16170" t="s">
        <v>88</v>
      </c>
      <c r="T16170">
        <v>0</v>
      </c>
      <c r="U16170" t="str">
        <f t="shared" si="252"/>
        <v>Apr-2025</v>
      </c>
    </row>
    <row r="16171" spans="1:21" x14ac:dyDescent="0.3">
      <c r="A16171" t="s">
        <v>15122</v>
      </c>
      <c r="B16171" t="s">
        <v>21</v>
      </c>
      <c r="C16171" t="s">
        <v>22</v>
      </c>
      <c r="D16171" t="s">
        <v>72</v>
      </c>
      <c r="E16171" t="s">
        <v>28</v>
      </c>
      <c r="F16171" t="s">
        <v>49</v>
      </c>
      <c r="G16171" t="s">
        <v>74</v>
      </c>
      <c r="H16171" t="s">
        <v>25</v>
      </c>
      <c r="I16171" t="s">
        <v>79</v>
      </c>
      <c r="M16171" t="s">
        <v>216</v>
      </c>
      <c r="N16171" t="s">
        <v>31</v>
      </c>
      <c r="O16171" t="s">
        <v>87</v>
      </c>
      <c r="P16171" t="s">
        <v>88</v>
      </c>
      <c r="T16171">
        <v>0</v>
      </c>
      <c r="U16171" t="str">
        <f t="shared" si="252"/>
        <v>Apr-2025</v>
      </c>
    </row>
    <row r="16172" spans="1:21" x14ac:dyDescent="0.3">
      <c r="A16172" t="s">
        <v>15123</v>
      </c>
      <c r="B16172" t="s">
        <v>111</v>
      </c>
      <c r="C16172" t="s">
        <v>112</v>
      </c>
      <c r="D16172" t="s">
        <v>47</v>
      </c>
      <c r="E16172" t="s">
        <v>48</v>
      </c>
      <c r="F16172" t="s">
        <v>49</v>
      </c>
      <c r="G16172" t="s">
        <v>50</v>
      </c>
      <c r="H16172" t="s">
        <v>184</v>
      </c>
      <c r="I16172" t="s">
        <v>101</v>
      </c>
      <c r="J16172" t="s">
        <v>184</v>
      </c>
      <c r="M16172" t="s">
        <v>15124</v>
      </c>
      <c r="N16172" t="s">
        <v>31</v>
      </c>
      <c r="O16172" t="s">
        <v>51</v>
      </c>
      <c r="P16172" t="s">
        <v>51</v>
      </c>
      <c r="T16172">
        <v>0</v>
      </c>
      <c r="U16172" t="str">
        <f t="shared" si="252"/>
        <v>Apr-2025</v>
      </c>
    </row>
    <row r="16173" spans="1:21" x14ac:dyDescent="0.3">
      <c r="A16173" t="s">
        <v>15125</v>
      </c>
      <c r="B16173" t="s">
        <v>21</v>
      </c>
      <c r="C16173" t="s">
        <v>22</v>
      </c>
      <c r="D16173" t="s">
        <v>61</v>
      </c>
      <c r="E16173" t="s">
        <v>28</v>
      </c>
      <c r="F16173" t="s">
        <v>49</v>
      </c>
      <c r="G16173" t="s">
        <v>70</v>
      </c>
      <c r="H16173" t="s">
        <v>25</v>
      </c>
      <c r="I16173" t="s">
        <v>687</v>
      </c>
      <c r="J16173" t="s">
        <v>30</v>
      </c>
      <c r="N16173" t="s">
        <v>31</v>
      </c>
      <c r="O16173" t="s">
        <v>80</v>
      </c>
      <c r="P16173" t="s">
        <v>12132</v>
      </c>
      <c r="T16173">
        <v>0</v>
      </c>
      <c r="U16173" t="str">
        <f t="shared" si="252"/>
        <v>Apr-2025</v>
      </c>
    </row>
    <row r="16174" spans="1:21" x14ac:dyDescent="0.3">
      <c r="A16174" t="s">
        <v>15125</v>
      </c>
      <c r="B16174" t="s">
        <v>84</v>
      </c>
      <c r="C16174" t="s">
        <v>85</v>
      </c>
      <c r="D16174" t="s">
        <v>61</v>
      </c>
      <c r="E16174" t="s">
        <v>28</v>
      </c>
      <c r="F16174" t="s">
        <v>49</v>
      </c>
      <c r="G16174" t="s">
        <v>138</v>
      </c>
      <c r="H16174" t="s">
        <v>86</v>
      </c>
      <c r="N16174" t="s">
        <v>31</v>
      </c>
      <c r="O16174" t="s">
        <v>3888</v>
      </c>
      <c r="P16174" t="s">
        <v>3811</v>
      </c>
      <c r="T16174">
        <v>0</v>
      </c>
      <c r="U16174" t="str">
        <f t="shared" si="252"/>
        <v>Apr-2025</v>
      </c>
    </row>
    <row r="16175" spans="1:21" x14ac:dyDescent="0.3">
      <c r="A16175" t="s">
        <v>15126</v>
      </c>
      <c r="B16175" t="s">
        <v>21</v>
      </c>
      <c r="C16175" t="s">
        <v>22</v>
      </c>
      <c r="D16175" t="s">
        <v>61</v>
      </c>
      <c r="E16175" t="s">
        <v>28</v>
      </c>
      <c r="F16175" t="s">
        <v>49</v>
      </c>
      <c r="G16175" t="s">
        <v>63</v>
      </c>
      <c r="H16175" t="s">
        <v>25</v>
      </c>
      <c r="I16175" t="s">
        <v>79</v>
      </c>
      <c r="N16175" t="s">
        <v>31</v>
      </c>
      <c r="O16175" t="s">
        <v>80</v>
      </c>
      <c r="P16175" t="s">
        <v>12132</v>
      </c>
      <c r="T16175">
        <v>0</v>
      </c>
      <c r="U16175" t="str">
        <f t="shared" si="252"/>
        <v>Apr-2025</v>
      </c>
    </row>
    <row r="16176" spans="1:21" x14ac:dyDescent="0.3">
      <c r="A16176" t="s">
        <v>15127</v>
      </c>
      <c r="B16176" t="s">
        <v>21</v>
      </c>
      <c r="C16176" t="s">
        <v>22</v>
      </c>
      <c r="D16176" t="s">
        <v>67</v>
      </c>
      <c r="E16176" t="s">
        <v>28</v>
      </c>
      <c r="F16176" t="s">
        <v>49</v>
      </c>
      <c r="G16176" t="s">
        <v>68</v>
      </c>
      <c r="H16176" t="s">
        <v>25</v>
      </c>
      <c r="I16176" t="s">
        <v>79</v>
      </c>
      <c r="N16176" t="s">
        <v>31</v>
      </c>
      <c r="O16176" t="s">
        <v>80</v>
      </c>
      <c r="P16176" t="s">
        <v>12132</v>
      </c>
      <c r="T16176">
        <v>0</v>
      </c>
      <c r="U16176" t="str">
        <f t="shared" si="252"/>
        <v>Apr-2025</v>
      </c>
    </row>
    <row r="16177" spans="1:21" x14ac:dyDescent="0.3">
      <c r="A16177" t="s">
        <v>15128</v>
      </c>
      <c r="B16177" t="s">
        <v>21</v>
      </c>
      <c r="C16177" t="s">
        <v>22</v>
      </c>
      <c r="D16177" t="s">
        <v>47</v>
      </c>
      <c r="E16177" t="s">
        <v>48</v>
      </c>
      <c r="F16177" t="s">
        <v>49</v>
      </c>
      <c r="G16177" t="s">
        <v>50</v>
      </c>
      <c r="H16177" t="s">
        <v>25</v>
      </c>
      <c r="I16177" t="s">
        <v>79</v>
      </c>
      <c r="M16177" t="s">
        <v>15129</v>
      </c>
      <c r="N16177" t="s">
        <v>31</v>
      </c>
      <c r="O16177" t="s">
        <v>51</v>
      </c>
      <c r="P16177" t="s">
        <v>51</v>
      </c>
      <c r="T16177">
        <v>0</v>
      </c>
      <c r="U16177" t="str">
        <f t="shared" si="252"/>
        <v>Apr-2025</v>
      </c>
    </row>
    <row r="16178" spans="1:21" x14ac:dyDescent="0.3">
      <c r="A16178" t="s">
        <v>15130</v>
      </c>
      <c r="B16178" t="s">
        <v>59</v>
      </c>
      <c r="C16178" t="s">
        <v>60</v>
      </c>
      <c r="D16178" t="s">
        <v>61</v>
      </c>
      <c r="E16178" t="s">
        <v>28</v>
      </c>
      <c r="F16178" t="s">
        <v>49</v>
      </c>
      <c r="G16178" t="s">
        <v>70</v>
      </c>
      <c r="N16178" t="s">
        <v>31</v>
      </c>
      <c r="O16178" t="s">
        <v>80</v>
      </c>
      <c r="P16178" t="s">
        <v>12132</v>
      </c>
      <c r="T16178">
        <v>0</v>
      </c>
      <c r="U16178" t="str">
        <f t="shared" si="252"/>
        <v>Apr-2025</v>
      </c>
    </row>
    <row r="16179" spans="1:21" x14ac:dyDescent="0.3">
      <c r="A16179" t="s">
        <v>15131</v>
      </c>
      <c r="B16179" t="s">
        <v>21</v>
      </c>
      <c r="C16179" t="s">
        <v>22</v>
      </c>
      <c r="D16179" t="s">
        <v>61</v>
      </c>
      <c r="E16179" t="s">
        <v>28</v>
      </c>
      <c r="F16179" t="s">
        <v>49</v>
      </c>
      <c r="G16179" t="s">
        <v>70</v>
      </c>
      <c r="H16179" t="s">
        <v>25</v>
      </c>
      <c r="N16179" t="s">
        <v>31</v>
      </c>
      <c r="O16179" t="s">
        <v>80</v>
      </c>
      <c r="P16179" t="s">
        <v>12132</v>
      </c>
      <c r="T16179">
        <v>0</v>
      </c>
      <c r="U16179" t="str">
        <f t="shared" si="252"/>
        <v>Apr-2025</v>
      </c>
    </row>
    <row r="16180" spans="1:21" x14ac:dyDescent="0.3">
      <c r="A16180" t="s">
        <v>15132</v>
      </c>
      <c r="B16180" t="s">
        <v>21</v>
      </c>
      <c r="C16180" t="s">
        <v>22</v>
      </c>
      <c r="D16180" t="s">
        <v>264</v>
      </c>
      <c r="E16180" t="s">
        <v>62</v>
      </c>
      <c r="F16180" t="s">
        <v>49</v>
      </c>
      <c r="G16180" t="s">
        <v>270</v>
      </c>
      <c r="H16180" t="s">
        <v>25</v>
      </c>
      <c r="M16180" t="s">
        <v>25</v>
      </c>
      <c r="N16180" t="s">
        <v>31</v>
      </c>
      <c r="O16180" t="s">
        <v>64</v>
      </c>
      <c r="P16180" t="s">
        <v>65</v>
      </c>
      <c r="T16180">
        <v>0</v>
      </c>
      <c r="U16180" t="str">
        <f t="shared" si="252"/>
        <v>Apr-2025</v>
      </c>
    </row>
    <row r="16181" spans="1:21" x14ac:dyDescent="0.3">
      <c r="A16181" t="s">
        <v>15133</v>
      </c>
      <c r="B16181" t="s">
        <v>59</v>
      </c>
      <c r="C16181" t="s">
        <v>60</v>
      </c>
      <c r="D16181" t="s">
        <v>61</v>
      </c>
      <c r="E16181" t="s">
        <v>28</v>
      </c>
      <c r="F16181" t="s">
        <v>49</v>
      </c>
      <c r="G16181" t="s">
        <v>63</v>
      </c>
      <c r="N16181" t="s">
        <v>31</v>
      </c>
      <c r="O16181" t="s">
        <v>80</v>
      </c>
      <c r="P16181" t="s">
        <v>12132</v>
      </c>
      <c r="T16181">
        <v>0</v>
      </c>
      <c r="U16181" t="str">
        <f t="shared" si="252"/>
        <v>Apr-2025</v>
      </c>
    </row>
    <row r="16182" spans="1:21" x14ac:dyDescent="0.3">
      <c r="A16182" t="s">
        <v>15134</v>
      </c>
      <c r="B16182" t="s">
        <v>21</v>
      </c>
      <c r="C16182" t="s">
        <v>22</v>
      </c>
      <c r="D16182" t="s">
        <v>47</v>
      </c>
      <c r="E16182" t="s">
        <v>48</v>
      </c>
      <c r="F16182" t="s">
        <v>49</v>
      </c>
      <c r="G16182" t="s">
        <v>50</v>
      </c>
      <c r="H16182" t="s">
        <v>25</v>
      </c>
      <c r="M16182" t="s">
        <v>687</v>
      </c>
      <c r="N16182" t="s">
        <v>31</v>
      </c>
      <c r="O16182" t="s">
        <v>51</v>
      </c>
      <c r="P16182" t="s">
        <v>51</v>
      </c>
      <c r="T16182">
        <v>0</v>
      </c>
      <c r="U16182" t="str">
        <f t="shared" si="252"/>
        <v>Apr-2025</v>
      </c>
    </row>
    <row r="16183" spans="1:21" x14ac:dyDescent="0.3">
      <c r="A16183" t="s">
        <v>15134</v>
      </c>
      <c r="B16183" t="s">
        <v>1085</v>
      </c>
      <c r="C16183" t="s">
        <v>1086</v>
      </c>
      <c r="D16183" t="s">
        <v>47</v>
      </c>
      <c r="E16183" t="s">
        <v>48</v>
      </c>
      <c r="F16183" t="s">
        <v>49</v>
      </c>
      <c r="G16183" t="s">
        <v>155</v>
      </c>
      <c r="H16183" t="s">
        <v>41</v>
      </c>
      <c r="I16183" t="s">
        <v>42</v>
      </c>
      <c r="J16183" t="s">
        <v>41</v>
      </c>
      <c r="L16183" t="s">
        <v>57</v>
      </c>
      <c r="M16183" t="s">
        <v>15135</v>
      </c>
      <c r="N16183" t="s">
        <v>31</v>
      </c>
      <c r="O16183" t="s">
        <v>7360</v>
      </c>
      <c r="P16183" t="s">
        <v>4501</v>
      </c>
      <c r="T16183">
        <v>0</v>
      </c>
      <c r="U16183" t="str">
        <f t="shared" si="252"/>
        <v>Apr-2025</v>
      </c>
    </row>
    <row r="16184" spans="1:21" x14ac:dyDescent="0.3">
      <c r="A16184" t="s">
        <v>15136</v>
      </c>
      <c r="B16184" t="s">
        <v>239</v>
      </c>
      <c r="C16184" t="s">
        <v>240</v>
      </c>
      <c r="D16184" t="s">
        <v>61</v>
      </c>
      <c r="F16184" t="s">
        <v>49</v>
      </c>
      <c r="G16184" t="s">
        <v>70</v>
      </c>
      <c r="H16184" t="s">
        <v>41</v>
      </c>
      <c r="I16184" t="s">
        <v>42</v>
      </c>
      <c r="J16184" t="s">
        <v>41</v>
      </c>
      <c r="L16184" t="s">
        <v>123</v>
      </c>
      <c r="M16184" t="s">
        <v>15137</v>
      </c>
      <c r="N16184" t="s">
        <v>31</v>
      </c>
      <c r="O16184" t="s">
        <v>80</v>
      </c>
      <c r="P16184" t="s">
        <v>12132</v>
      </c>
      <c r="T16184">
        <v>0</v>
      </c>
      <c r="U16184" t="str">
        <f t="shared" si="252"/>
        <v>Apr-2025</v>
      </c>
    </row>
    <row r="16185" spans="1:21" x14ac:dyDescent="0.3">
      <c r="A16185" t="s">
        <v>15138</v>
      </c>
      <c r="B16185" t="s">
        <v>59</v>
      </c>
      <c r="C16185" t="s">
        <v>60</v>
      </c>
      <c r="D16185" t="s">
        <v>47</v>
      </c>
      <c r="E16185" t="s">
        <v>131</v>
      </c>
      <c r="F16185" t="s">
        <v>49</v>
      </c>
      <c r="G16185" t="s">
        <v>155</v>
      </c>
      <c r="N16185" t="s">
        <v>31</v>
      </c>
      <c r="O16185" t="s">
        <v>10667</v>
      </c>
      <c r="P16185" t="s">
        <v>10668</v>
      </c>
      <c r="T16185">
        <v>0</v>
      </c>
      <c r="U16185" t="str">
        <f t="shared" si="252"/>
        <v>Apr-2025</v>
      </c>
    </row>
    <row r="16186" spans="1:21" x14ac:dyDescent="0.3">
      <c r="A16186" t="s">
        <v>15139</v>
      </c>
      <c r="B16186" t="s">
        <v>21</v>
      </c>
      <c r="C16186" t="s">
        <v>22</v>
      </c>
      <c r="D16186" t="s">
        <v>61</v>
      </c>
      <c r="E16186" t="s">
        <v>62</v>
      </c>
      <c r="F16186" t="s">
        <v>49</v>
      </c>
      <c r="G16186" t="s">
        <v>70</v>
      </c>
      <c r="H16186" t="s">
        <v>25</v>
      </c>
      <c r="M16186" t="s">
        <v>3826</v>
      </c>
      <c r="N16186" t="s">
        <v>31</v>
      </c>
      <c r="O16186" t="s">
        <v>64</v>
      </c>
      <c r="P16186" t="s">
        <v>65</v>
      </c>
      <c r="T16186">
        <v>0</v>
      </c>
      <c r="U16186" t="str">
        <f t="shared" si="252"/>
        <v>Apr-2025</v>
      </c>
    </row>
    <row r="16187" spans="1:21" x14ac:dyDescent="0.3">
      <c r="A16187" t="s">
        <v>15140</v>
      </c>
      <c r="B16187" t="s">
        <v>59</v>
      </c>
      <c r="C16187" t="s">
        <v>60</v>
      </c>
      <c r="D16187" t="s">
        <v>61</v>
      </c>
      <c r="E16187" t="s">
        <v>28</v>
      </c>
      <c r="F16187" t="s">
        <v>49</v>
      </c>
      <c r="G16187" t="s">
        <v>63</v>
      </c>
      <c r="N16187" t="s">
        <v>31</v>
      </c>
      <c r="O16187" t="s">
        <v>80</v>
      </c>
      <c r="P16187" t="s">
        <v>12132</v>
      </c>
      <c r="T16187">
        <v>0</v>
      </c>
      <c r="U16187" t="str">
        <f t="shared" si="252"/>
        <v>Apr-2025</v>
      </c>
    </row>
    <row r="16188" spans="1:21" x14ac:dyDescent="0.3">
      <c r="A16188" t="s">
        <v>15141</v>
      </c>
      <c r="B16188" t="s">
        <v>84</v>
      </c>
      <c r="C16188" t="s">
        <v>85</v>
      </c>
      <c r="D16188" t="s">
        <v>47</v>
      </c>
      <c r="E16188" t="s">
        <v>62</v>
      </c>
      <c r="F16188" t="s">
        <v>49</v>
      </c>
      <c r="G16188" t="s">
        <v>50</v>
      </c>
      <c r="H16188" t="s">
        <v>86</v>
      </c>
      <c r="N16188" t="s">
        <v>31</v>
      </c>
      <c r="O16188" t="s">
        <v>64</v>
      </c>
      <c r="P16188" t="s">
        <v>65</v>
      </c>
      <c r="T16188">
        <v>0</v>
      </c>
      <c r="U16188" t="str">
        <f t="shared" si="252"/>
        <v>Apr-2025</v>
      </c>
    </row>
    <row r="16189" spans="1:21" x14ac:dyDescent="0.3">
      <c r="A16189" t="s">
        <v>15142</v>
      </c>
      <c r="B16189" t="s">
        <v>21</v>
      </c>
      <c r="C16189" t="s">
        <v>22</v>
      </c>
      <c r="D16189" t="s">
        <v>39</v>
      </c>
      <c r="E16189" t="s">
        <v>28</v>
      </c>
      <c r="F16189" t="s">
        <v>29</v>
      </c>
      <c r="H16189" t="s">
        <v>25</v>
      </c>
      <c r="M16189" t="s">
        <v>185</v>
      </c>
      <c r="N16189" t="s">
        <v>31</v>
      </c>
      <c r="O16189" t="s">
        <v>13525</v>
      </c>
      <c r="P16189" t="s">
        <v>13525</v>
      </c>
      <c r="T16189">
        <v>0</v>
      </c>
      <c r="U16189" t="str">
        <f t="shared" si="252"/>
        <v>Apr-2025</v>
      </c>
    </row>
    <row r="16190" spans="1:21" x14ac:dyDescent="0.3">
      <c r="A16190" t="s">
        <v>15142</v>
      </c>
      <c r="B16190" t="s">
        <v>59</v>
      </c>
      <c r="C16190" t="s">
        <v>60</v>
      </c>
      <c r="D16190" t="s">
        <v>61</v>
      </c>
      <c r="E16190" t="s">
        <v>62</v>
      </c>
      <c r="F16190" t="s">
        <v>49</v>
      </c>
      <c r="G16190" t="s">
        <v>63</v>
      </c>
      <c r="N16190" t="s">
        <v>31</v>
      </c>
      <c r="O16190" t="s">
        <v>64</v>
      </c>
      <c r="P16190" t="s">
        <v>65</v>
      </c>
      <c r="T16190">
        <v>0</v>
      </c>
      <c r="U16190" t="str">
        <f t="shared" si="252"/>
        <v>Apr-2025</v>
      </c>
    </row>
    <row r="16191" spans="1:21" x14ac:dyDescent="0.3">
      <c r="A16191" t="s">
        <v>15143</v>
      </c>
      <c r="B16191" t="s">
        <v>450</v>
      </c>
      <c r="C16191" t="s">
        <v>451</v>
      </c>
      <c r="D16191" t="s">
        <v>47</v>
      </c>
      <c r="E16191" t="s">
        <v>180</v>
      </c>
      <c r="F16191" t="s">
        <v>49</v>
      </c>
      <c r="G16191" t="s">
        <v>155</v>
      </c>
      <c r="H16191" t="s">
        <v>101</v>
      </c>
      <c r="J16191" t="s">
        <v>30</v>
      </c>
      <c r="N16191" t="s">
        <v>31</v>
      </c>
      <c r="O16191" t="s">
        <v>7360</v>
      </c>
      <c r="P16191" t="s">
        <v>4501</v>
      </c>
      <c r="T16191">
        <v>0</v>
      </c>
      <c r="U16191" t="str">
        <f t="shared" si="252"/>
        <v>Apr-2025</v>
      </c>
    </row>
    <row r="16192" spans="1:21" x14ac:dyDescent="0.3">
      <c r="A16192" t="s">
        <v>15144</v>
      </c>
      <c r="B16192" t="s">
        <v>523</v>
      </c>
      <c r="C16192" t="s">
        <v>524</v>
      </c>
      <c r="D16192" t="s">
        <v>264</v>
      </c>
      <c r="F16192" t="s">
        <v>29</v>
      </c>
      <c r="H16192" t="s">
        <v>30</v>
      </c>
      <c r="J16192" t="s">
        <v>30</v>
      </c>
      <c r="N16192" t="s">
        <v>31</v>
      </c>
      <c r="O16192" t="s">
        <v>28</v>
      </c>
      <c r="Q16192" t="s">
        <v>10954</v>
      </c>
      <c r="R16192" t="s">
        <v>34</v>
      </c>
      <c r="S16192" t="s">
        <v>35</v>
      </c>
      <c r="T16192">
        <v>0</v>
      </c>
      <c r="U16192" t="str">
        <f t="shared" si="252"/>
        <v>Apr-2025</v>
      </c>
    </row>
    <row r="16193" spans="1:21" x14ac:dyDescent="0.3">
      <c r="A16193" t="s">
        <v>15145</v>
      </c>
      <c r="B16193" t="s">
        <v>21</v>
      </c>
      <c r="C16193" t="s">
        <v>22</v>
      </c>
      <c r="D16193" t="s">
        <v>47</v>
      </c>
      <c r="E16193" t="s">
        <v>73</v>
      </c>
      <c r="F16193" t="s">
        <v>49</v>
      </c>
      <c r="G16193" t="s">
        <v>50</v>
      </c>
      <c r="H16193" t="s">
        <v>25</v>
      </c>
      <c r="N16193" t="s">
        <v>31</v>
      </c>
      <c r="O16193" t="s">
        <v>2699</v>
      </c>
      <c r="P16193" t="s">
        <v>2643</v>
      </c>
      <c r="T16193">
        <v>0</v>
      </c>
      <c r="U16193" t="str">
        <f t="shared" si="252"/>
        <v>Apr-2025</v>
      </c>
    </row>
    <row r="16194" spans="1:21" x14ac:dyDescent="0.3">
      <c r="A16194" t="s">
        <v>15146</v>
      </c>
      <c r="B16194" t="s">
        <v>21</v>
      </c>
      <c r="C16194" t="s">
        <v>22</v>
      </c>
      <c r="D16194" t="s">
        <v>39</v>
      </c>
      <c r="E16194" t="s">
        <v>28</v>
      </c>
      <c r="F16194" t="s">
        <v>29</v>
      </c>
      <c r="H16194" t="s">
        <v>25</v>
      </c>
      <c r="I16194" t="s">
        <v>400</v>
      </c>
      <c r="N16194" t="s">
        <v>31</v>
      </c>
      <c r="O16194" t="s">
        <v>13525</v>
      </c>
      <c r="P16194" t="s">
        <v>13525</v>
      </c>
      <c r="T16194">
        <v>0</v>
      </c>
      <c r="U16194" t="str">
        <f t="shared" si="252"/>
        <v>Apr-2025</v>
      </c>
    </row>
    <row r="16195" spans="1:21" x14ac:dyDescent="0.3">
      <c r="A16195" t="s">
        <v>15147</v>
      </c>
      <c r="B16195" t="s">
        <v>59</v>
      </c>
      <c r="C16195" t="s">
        <v>60</v>
      </c>
      <c r="D16195" t="s">
        <v>264</v>
      </c>
      <c r="E16195" t="s">
        <v>131</v>
      </c>
      <c r="F16195" t="s">
        <v>29</v>
      </c>
      <c r="N16195" t="s">
        <v>26</v>
      </c>
      <c r="O16195" t="s">
        <v>144</v>
      </c>
      <c r="T16195">
        <v>0</v>
      </c>
      <c r="U16195" t="str">
        <f t="shared" ref="U16195:U16258" si="253">TEXT(A16195,"mmm-yyyy")</f>
        <v>Apr-2025</v>
      </c>
    </row>
    <row r="16196" spans="1:21" x14ac:dyDescent="0.3">
      <c r="A16196" t="s">
        <v>15148</v>
      </c>
      <c r="B16196" t="s">
        <v>182</v>
      </c>
      <c r="C16196" t="s">
        <v>183</v>
      </c>
      <c r="D16196" t="s">
        <v>72</v>
      </c>
      <c r="E16196" t="s">
        <v>28</v>
      </c>
      <c r="F16196" t="s">
        <v>49</v>
      </c>
      <c r="G16196" t="s">
        <v>74</v>
      </c>
      <c r="H16196" t="s">
        <v>41</v>
      </c>
      <c r="I16196" t="s">
        <v>42</v>
      </c>
      <c r="J16196" t="s">
        <v>341</v>
      </c>
      <c r="L16196" t="s">
        <v>341</v>
      </c>
      <c r="N16196" t="s">
        <v>31</v>
      </c>
      <c r="O16196" t="s">
        <v>87</v>
      </c>
      <c r="P16196" t="s">
        <v>88</v>
      </c>
      <c r="T16196">
        <v>0</v>
      </c>
      <c r="U16196" t="str">
        <f t="shared" si="253"/>
        <v>Apr-2025</v>
      </c>
    </row>
    <row r="16197" spans="1:21" x14ac:dyDescent="0.3">
      <c r="A16197" t="s">
        <v>15149</v>
      </c>
      <c r="B16197" t="s">
        <v>21</v>
      </c>
      <c r="C16197" t="s">
        <v>22</v>
      </c>
      <c r="D16197" t="s">
        <v>39</v>
      </c>
      <c r="E16197" t="s">
        <v>28</v>
      </c>
      <c r="F16197" t="s">
        <v>29</v>
      </c>
      <c r="H16197" t="s">
        <v>25</v>
      </c>
      <c r="N16197" t="s">
        <v>31</v>
      </c>
      <c r="O16197" t="s">
        <v>13525</v>
      </c>
      <c r="P16197" t="s">
        <v>13525</v>
      </c>
      <c r="T16197">
        <v>0</v>
      </c>
      <c r="U16197" t="str">
        <f t="shared" si="253"/>
        <v>Apr-2025</v>
      </c>
    </row>
    <row r="16198" spans="1:21" x14ac:dyDescent="0.3">
      <c r="A16198" t="s">
        <v>15150</v>
      </c>
      <c r="B16198" t="s">
        <v>55</v>
      </c>
      <c r="C16198" t="s">
        <v>56</v>
      </c>
      <c r="D16198" t="s">
        <v>61</v>
      </c>
      <c r="E16198" t="s">
        <v>62</v>
      </c>
      <c r="F16198" t="s">
        <v>49</v>
      </c>
      <c r="G16198" t="s">
        <v>63</v>
      </c>
      <c r="H16198" t="s">
        <v>41</v>
      </c>
      <c r="I16198" t="s">
        <v>42</v>
      </c>
      <c r="J16198" t="s">
        <v>41</v>
      </c>
      <c r="L16198" t="s">
        <v>57</v>
      </c>
      <c r="M16198" t="s">
        <v>15151</v>
      </c>
      <c r="N16198" t="s">
        <v>31</v>
      </c>
      <c r="O16198" t="s">
        <v>64</v>
      </c>
      <c r="P16198" t="s">
        <v>65</v>
      </c>
      <c r="T16198">
        <v>0</v>
      </c>
      <c r="U16198" t="str">
        <f t="shared" si="253"/>
        <v>Apr-2025</v>
      </c>
    </row>
    <row r="16199" spans="1:21" x14ac:dyDescent="0.3">
      <c r="A16199" t="s">
        <v>15152</v>
      </c>
      <c r="B16199" t="s">
        <v>21</v>
      </c>
      <c r="C16199" t="s">
        <v>22</v>
      </c>
      <c r="D16199" t="s">
        <v>67</v>
      </c>
      <c r="E16199" t="s">
        <v>62</v>
      </c>
      <c r="F16199" t="s">
        <v>49</v>
      </c>
      <c r="G16199" t="s">
        <v>68</v>
      </c>
      <c r="H16199" t="s">
        <v>25</v>
      </c>
      <c r="I16199" t="s">
        <v>1831</v>
      </c>
      <c r="N16199" t="s">
        <v>31</v>
      </c>
      <c r="O16199" t="s">
        <v>64</v>
      </c>
      <c r="P16199" t="s">
        <v>65</v>
      </c>
      <c r="T16199">
        <v>0</v>
      </c>
      <c r="U16199" t="str">
        <f t="shared" si="253"/>
        <v>Apr-2025</v>
      </c>
    </row>
    <row r="16200" spans="1:21" x14ac:dyDescent="0.3">
      <c r="A16200" t="s">
        <v>15153</v>
      </c>
      <c r="B16200" t="s">
        <v>450</v>
      </c>
      <c r="C16200" t="s">
        <v>451</v>
      </c>
      <c r="D16200" t="s">
        <v>61</v>
      </c>
      <c r="E16200" t="s">
        <v>28</v>
      </c>
      <c r="F16200" t="s">
        <v>49</v>
      </c>
      <c r="G16200" t="s">
        <v>70</v>
      </c>
      <c r="H16200" t="s">
        <v>86</v>
      </c>
      <c r="J16200" t="s">
        <v>30</v>
      </c>
      <c r="N16200" t="s">
        <v>31</v>
      </c>
      <c r="O16200" t="s">
        <v>80</v>
      </c>
      <c r="P16200" t="s">
        <v>12132</v>
      </c>
      <c r="T16200">
        <v>0</v>
      </c>
      <c r="U16200" t="str">
        <f t="shared" si="253"/>
        <v>Apr-2025</v>
      </c>
    </row>
    <row r="16201" spans="1:21" x14ac:dyDescent="0.3">
      <c r="A16201" t="s">
        <v>15154</v>
      </c>
      <c r="B16201" t="s">
        <v>59</v>
      </c>
      <c r="C16201" t="s">
        <v>60</v>
      </c>
      <c r="D16201" t="s">
        <v>39</v>
      </c>
      <c r="E16201" t="s">
        <v>28</v>
      </c>
      <c r="F16201" t="s">
        <v>49</v>
      </c>
      <c r="G16201" t="s">
        <v>74</v>
      </c>
      <c r="N16201" t="s">
        <v>31</v>
      </c>
      <c r="O16201" t="s">
        <v>87</v>
      </c>
      <c r="P16201" t="s">
        <v>88</v>
      </c>
      <c r="T16201">
        <v>0</v>
      </c>
      <c r="U16201" t="str">
        <f t="shared" si="253"/>
        <v>Apr-2025</v>
      </c>
    </row>
    <row r="16202" spans="1:21" x14ac:dyDescent="0.3">
      <c r="A16202" t="s">
        <v>15155</v>
      </c>
      <c r="B16202" t="s">
        <v>21</v>
      </c>
      <c r="C16202" t="s">
        <v>22</v>
      </c>
      <c r="D16202" t="s">
        <v>61</v>
      </c>
      <c r="E16202" t="s">
        <v>131</v>
      </c>
      <c r="F16202" t="s">
        <v>49</v>
      </c>
      <c r="G16202" t="s">
        <v>63</v>
      </c>
      <c r="H16202" t="s">
        <v>25</v>
      </c>
      <c r="I16202" t="s">
        <v>1512</v>
      </c>
      <c r="N16202" t="s">
        <v>31</v>
      </c>
      <c r="O16202" t="s">
        <v>10667</v>
      </c>
      <c r="P16202" t="s">
        <v>10668</v>
      </c>
      <c r="T16202">
        <v>0</v>
      </c>
      <c r="U16202" t="str">
        <f t="shared" si="253"/>
        <v>Apr-2025</v>
      </c>
    </row>
    <row r="16203" spans="1:21" x14ac:dyDescent="0.3">
      <c r="A16203" t="s">
        <v>15156</v>
      </c>
      <c r="B16203" t="s">
        <v>59</v>
      </c>
      <c r="C16203" t="s">
        <v>60</v>
      </c>
      <c r="D16203" t="s">
        <v>39</v>
      </c>
      <c r="E16203" t="s">
        <v>28</v>
      </c>
      <c r="F16203" t="s">
        <v>49</v>
      </c>
      <c r="G16203" t="s">
        <v>68</v>
      </c>
      <c r="N16203" t="s">
        <v>31</v>
      </c>
      <c r="O16203" t="s">
        <v>87</v>
      </c>
      <c r="P16203" t="s">
        <v>88</v>
      </c>
      <c r="T16203">
        <v>0</v>
      </c>
      <c r="U16203" t="str">
        <f t="shared" si="253"/>
        <v>Apr-2025</v>
      </c>
    </row>
    <row r="16204" spans="1:21" x14ac:dyDescent="0.3">
      <c r="A16204" t="s">
        <v>15157</v>
      </c>
      <c r="B16204" t="s">
        <v>59</v>
      </c>
      <c r="C16204" t="s">
        <v>60</v>
      </c>
      <c r="D16204" t="s">
        <v>39</v>
      </c>
      <c r="F16204" t="s">
        <v>53</v>
      </c>
      <c r="N16204" t="s">
        <v>31</v>
      </c>
      <c r="T16204">
        <v>0</v>
      </c>
      <c r="U16204" t="str">
        <f t="shared" si="253"/>
        <v>Apr-2025</v>
      </c>
    </row>
    <row r="16205" spans="1:21" x14ac:dyDescent="0.3">
      <c r="A16205" t="s">
        <v>15158</v>
      </c>
      <c r="B16205" t="s">
        <v>59</v>
      </c>
      <c r="C16205" t="s">
        <v>60</v>
      </c>
      <c r="D16205" t="s">
        <v>39</v>
      </c>
      <c r="F16205" t="s">
        <v>53</v>
      </c>
      <c r="N16205" t="s">
        <v>31</v>
      </c>
      <c r="T16205">
        <v>0</v>
      </c>
      <c r="U16205" t="str">
        <f t="shared" si="253"/>
        <v>Apr-2025</v>
      </c>
    </row>
    <row r="16206" spans="1:21" x14ac:dyDescent="0.3">
      <c r="A16206" t="s">
        <v>15159</v>
      </c>
      <c r="B16206" t="s">
        <v>59</v>
      </c>
      <c r="C16206" t="s">
        <v>60</v>
      </c>
      <c r="D16206" t="s">
        <v>47</v>
      </c>
      <c r="E16206" t="s">
        <v>28</v>
      </c>
      <c r="F16206" t="s">
        <v>49</v>
      </c>
      <c r="G16206" t="s">
        <v>50</v>
      </c>
      <c r="N16206" t="s">
        <v>31</v>
      </c>
      <c r="O16206" t="s">
        <v>80</v>
      </c>
      <c r="P16206" t="s">
        <v>12132</v>
      </c>
      <c r="T16206">
        <v>0</v>
      </c>
      <c r="U16206" t="str">
        <f t="shared" si="253"/>
        <v>Apr-2025</v>
      </c>
    </row>
    <row r="16207" spans="1:21" x14ac:dyDescent="0.3">
      <c r="A16207" t="s">
        <v>15160</v>
      </c>
      <c r="B16207" t="s">
        <v>59</v>
      </c>
      <c r="C16207" t="s">
        <v>60</v>
      </c>
      <c r="D16207" t="s">
        <v>61</v>
      </c>
      <c r="E16207" t="s">
        <v>131</v>
      </c>
      <c r="F16207" t="s">
        <v>49</v>
      </c>
      <c r="G16207" t="s">
        <v>63</v>
      </c>
      <c r="N16207" t="s">
        <v>31</v>
      </c>
      <c r="O16207" t="s">
        <v>10667</v>
      </c>
      <c r="P16207" t="s">
        <v>10668</v>
      </c>
      <c r="T16207">
        <v>0</v>
      </c>
      <c r="U16207" t="str">
        <f t="shared" si="253"/>
        <v>Apr-2025</v>
      </c>
    </row>
    <row r="16208" spans="1:21" x14ac:dyDescent="0.3">
      <c r="A16208" t="s">
        <v>15161</v>
      </c>
      <c r="B16208" t="s">
        <v>84</v>
      </c>
      <c r="C16208" t="s">
        <v>85</v>
      </c>
      <c r="D16208" t="s">
        <v>47</v>
      </c>
      <c r="E16208" t="s">
        <v>62</v>
      </c>
      <c r="F16208" t="s">
        <v>49</v>
      </c>
      <c r="G16208" t="s">
        <v>50</v>
      </c>
      <c r="H16208" t="s">
        <v>86</v>
      </c>
      <c r="N16208" t="s">
        <v>31</v>
      </c>
      <c r="O16208" t="s">
        <v>64</v>
      </c>
      <c r="P16208" t="s">
        <v>65</v>
      </c>
      <c r="T16208">
        <v>0</v>
      </c>
      <c r="U16208" t="str">
        <f t="shared" si="253"/>
        <v>Apr-2025</v>
      </c>
    </row>
    <row r="16209" spans="1:21" x14ac:dyDescent="0.3">
      <c r="A16209" t="s">
        <v>15162</v>
      </c>
      <c r="B16209" t="s">
        <v>343</v>
      </c>
      <c r="C16209" t="s">
        <v>344</v>
      </c>
      <c r="D16209" t="s">
        <v>47</v>
      </c>
      <c r="E16209" t="s">
        <v>131</v>
      </c>
      <c r="F16209" t="s">
        <v>49</v>
      </c>
      <c r="G16209" t="s">
        <v>155</v>
      </c>
      <c r="H16209" t="s">
        <v>41</v>
      </c>
      <c r="I16209" t="s">
        <v>42</v>
      </c>
      <c r="J16209" t="s">
        <v>221</v>
      </c>
      <c r="L16209" t="s">
        <v>221</v>
      </c>
      <c r="M16209" t="s">
        <v>15163</v>
      </c>
      <c r="N16209" t="s">
        <v>31</v>
      </c>
      <c r="O16209" t="s">
        <v>10667</v>
      </c>
      <c r="P16209" t="s">
        <v>10668</v>
      </c>
      <c r="T16209">
        <v>0</v>
      </c>
      <c r="U16209" t="str">
        <f t="shared" si="253"/>
        <v>Apr-2025</v>
      </c>
    </row>
    <row r="16210" spans="1:21" x14ac:dyDescent="0.3">
      <c r="A16210" t="s">
        <v>15164</v>
      </c>
      <c r="B16210" t="s">
        <v>59</v>
      </c>
      <c r="C16210" t="s">
        <v>60</v>
      </c>
      <c r="D16210" t="s">
        <v>67</v>
      </c>
      <c r="F16210" t="s">
        <v>29</v>
      </c>
      <c r="N16210" t="s">
        <v>26</v>
      </c>
      <c r="O16210" t="s">
        <v>151</v>
      </c>
      <c r="T16210">
        <v>0</v>
      </c>
      <c r="U16210" t="str">
        <f t="shared" si="253"/>
        <v>Apr-2025</v>
      </c>
    </row>
    <row r="16211" spans="1:21" x14ac:dyDescent="0.3">
      <c r="A16211" t="s">
        <v>15165</v>
      </c>
      <c r="B16211" t="s">
        <v>21</v>
      </c>
      <c r="C16211" t="s">
        <v>22</v>
      </c>
      <c r="D16211" t="s">
        <v>61</v>
      </c>
      <c r="E16211" t="s">
        <v>62</v>
      </c>
      <c r="F16211" t="s">
        <v>49</v>
      </c>
      <c r="G16211" t="s">
        <v>63</v>
      </c>
      <c r="H16211" t="s">
        <v>25</v>
      </c>
      <c r="I16211" t="s">
        <v>400</v>
      </c>
      <c r="N16211" t="s">
        <v>31</v>
      </c>
      <c r="O16211" t="s">
        <v>64</v>
      </c>
      <c r="P16211" t="s">
        <v>65</v>
      </c>
      <c r="T16211">
        <v>0</v>
      </c>
      <c r="U16211" t="str">
        <f t="shared" si="253"/>
        <v>Apr-2025</v>
      </c>
    </row>
    <row r="16212" spans="1:21" x14ac:dyDescent="0.3">
      <c r="A16212" t="s">
        <v>15166</v>
      </c>
      <c r="B16212" t="s">
        <v>59</v>
      </c>
      <c r="C16212" t="s">
        <v>60</v>
      </c>
      <c r="D16212" t="s">
        <v>47</v>
      </c>
      <c r="E16212" t="s">
        <v>48</v>
      </c>
      <c r="F16212" t="s">
        <v>49</v>
      </c>
      <c r="G16212" t="s">
        <v>50</v>
      </c>
      <c r="N16212" t="s">
        <v>31</v>
      </c>
      <c r="O16212" t="s">
        <v>51</v>
      </c>
      <c r="P16212" t="s">
        <v>51</v>
      </c>
      <c r="T16212">
        <v>0</v>
      </c>
      <c r="U16212" t="str">
        <f t="shared" si="253"/>
        <v>Apr-2025</v>
      </c>
    </row>
    <row r="16213" spans="1:21" x14ac:dyDescent="0.3">
      <c r="A16213" t="s">
        <v>15167</v>
      </c>
      <c r="B16213" t="s">
        <v>21</v>
      </c>
      <c r="C16213" t="s">
        <v>22</v>
      </c>
      <c r="D16213" t="s">
        <v>61</v>
      </c>
      <c r="E16213" t="s">
        <v>28</v>
      </c>
      <c r="F16213" t="s">
        <v>49</v>
      </c>
      <c r="G16213" t="s">
        <v>70</v>
      </c>
      <c r="H16213" t="s">
        <v>25</v>
      </c>
      <c r="N16213" t="s">
        <v>31</v>
      </c>
      <c r="O16213" t="s">
        <v>80</v>
      </c>
      <c r="P16213" t="s">
        <v>12132</v>
      </c>
      <c r="T16213">
        <v>0</v>
      </c>
      <c r="U16213" t="str">
        <f t="shared" si="253"/>
        <v>Apr-2025</v>
      </c>
    </row>
    <row r="16214" spans="1:21" x14ac:dyDescent="0.3">
      <c r="A16214" t="s">
        <v>15168</v>
      </c>
      <c r="B16214" t="s">
        <v>523</v>
      </c>
      <c r="C16214" t="s">
        <v>524</v>
      </c>
      <c r="D16214" t="s">
        <v>61</v>
      </c>
      <c r="E16214" t="s">
        <v>28</v>
      </c>
      <c r="F16214" t="s">
        <v>49</v>
      </c>
      <c r="G16214" t="s">
        <v>63</v>
      </c>
      <c r="H16214" t="s">
        <v>86</v>
      </c>
      <c r="N16214" t="s">
        <v>31</v>
      </c>
      <c r="O16214" t="s">
        <v>80</v>
      </c>
      <c r="P16214" t="s">
        <v>12132</v>
      </c>
      <c r="T16214">
        <v>0</v>
      </c>
      <c r="U16214" t="str">
        <f t="shared" si="253"/>
        <v>Apr-2025</v>
      </c>
    </row>
    <row r="16215" spans="1:21" x14ac:dyDescent="0.3">
      <c r="A16215" t="s">
        <v>15169</v>
      </c>
      <c r="B16215" t="s">
        <v>21</v>
      </c>
      <c r="C16215" t="s">
        <v>22</v>
      </c>
      <c r="D16215" t="s">
        <v>61</v>
      </c>
      <c r="E16215" t="s">
        <v>131</v>
      </c>
      <c r="F16215" t="s">
        <v>49</v>
      </c>
      <c r="G16215" t="s">
        <v>138</v>
      </c>
      <c r="H16215" t="s">
        <v>25</v>
      </c>
      <c r="I16215" t="s">
        <v>79</v>
      </c>
      <c r="N16215" t="s">
        <v>31</v>
      </c>
      <c r="O16215" t="s">
        <v>10667</v>
      </c>
      <c r="P16215" t="s">
        <v>10668</v>
      </c>
      <c r="T16215">
        <v>0</v>
      </c>
      <c r="U16215" t="str">
        <f t="shared" si="253"/>
        <v>Apr-2025</v>
      </c>
    </row>
    <row r="16216" spans="1:21" x14ac:dyDescent="0.3">
      <c r="A16216" t="s">
        <v>15170</v>
      </c>
      <c r="B16216" t="s">
        <v>182</v>
      </c>
      <c r="C16216" t="s">
        <v>183</v>
      </c>
      <c r="D16216" t="s">
        <v>39</v>
      </c>
      <c r="E16216" t="s">
        <v>28</v>
      </c>
      <c r="F16216" t="s">
        <v>49</v>
      </c>
      <c r="G16216" t="s">
        <v>74</v>
      </c>
      <c r="H16216" t="s">
        <v>41</v>
      </c>
      <c r="I16216" t="s">
        <v>42</v>
      </c>
      <c r="J16216" t="s">
        <v>341</v>
      </c>
      <c r="L16216" t="s">
        <v>341</v>
      </c>
      <c r="M16216" t="s">
        <v>15171</v>
      </c>
      <c r="N16216" t="s">
        <v>31</v>
      </c>
      <c r="O16216" t="s">
        <v>87</v>
      </c>
      <c r="P16216" t="s">
        <v>88</v>
      </c>
      <c r="T16216">
        <v>0</v>
      </c>
      <c r="U16216" t="str">
        <f t="shared" si="253"/>
        <v>Apr-2025</v>
      </c>
    </row>
    <row r="16217" spans="1:21" x14ac:dyDescent="0.3">
      <c r="A16217" t="s">
        <v>15172</v>
      </c>
      <c r="B16217" t="s">
        <v>59</v>
      </c>
      <c r="C16217" t="s">
        <v>60</v>
      </c>
      <c r="D16217" t="s">
        <v>67</v>
      </c>
      <c r="F16217" t="s">
        <v>29</v>
      </c>
      <c r="N16217" t="s">
        <v>31</v>
      </c>
      <c r="O16217" t="s">
        <v>5596</v>
      </c>
      <c r="Q16217" t="s">
        <v>10954</v>
      </c>
      <c r="R16217" t="s">
        <v>34</v>
      </c>
      <c r="S16217" t="s">
        <v>35</v>
      </c>
      <c r="T16217">
        <v>0</v>
      </c>
      <c r="U16217" t="str">
        <f t="shared" si="253"/>
        <v>Apr-2025</v>
      </c>
    </row>
    <row r="16218" spans="1:21" x14ac:dyDescent="0.3">
      <c r="A16218" t="s">
        <v>15173</v>
      </c>
      <c r="B16218" t="s">
        <v>5309</v>
      </c>
      <c r="C16218" t="s">
        <v>5310</v>
      </c>
      <c r="D16218" t="s">
        <v>264</v>
      </c>
      <c r="E16218" t="s">
        <v>48</v>
      </c>
      <c r="F16218" t="s">
        <v>49</v>
      </c>
      <c r="G16218" t="s">
        <v>270</v>
      </c>
      <c r="H16218" t="s">
        <v>86</v>
      </c>
      <c r="J16218" t="s">
        <v>30</v>
      </c>
      <c r="N16218" t="s">
        <v>31</v>
      </c>
      <c r="O16218" t="s">
        <v>51</v>
      </c>
      <c r="P16218" t="s">
        <v>51</v>
      </c>
      <c r="T16218">
        <v>0</v>
      </c>
      <c r="U16218" t="str">
        <f t="shared" si="253"/>
        <v>Apr-2025</v>
      </c>
    </row>
    <row r="16219" spans="1:21" x14ac:dyDescent="0.3">
      <c r="A16219" t="s">
        <v>15174</v>
      </c>
      <c r="B16219" t="s">
        <v>59</v>
      </c>
      <c r="C16219" t="s">
        <v>60</v>
      </c>
      <c r="D16219" t="s">
        <v>67</v>
      </c>
      <c r="E16219" t="s">
        <v>28</v>
      </c>
      <c r="F16219" t="s">
        <v>29</v>
      </c>
      <c r="N16219" t="s">
        <v>26</v>
      </c>
      <c r="O16219" t="s">
        <v>146</v>
      </c>
      <c r="T16219">
        <v>0</v>
      </c>
      <c r="U16219" t="str">
        <f t="shared" si="253"/>
        <v>Apr-2025</v>
      </c>
    </row>
    <row r="16220" spans="1:21" x14ac:dyDescent="0.3">
      <c r="A16220" t="s">
        <v>15175</v>
      </c>
      <c r="B16220" t="s">
        <v>523</v>
      </c>
      <c r="C16220" t="s">
        <v>524</v>
      </c>
      <c r="D16220" t="s">
        <v>47</v>
      </c>
      <c r="E16220" t="s">
        <v>73</v>
      </c>
      <c r="F16220" t="s">
        <v>49</v>
      </c>
      <c r="G16220" t="s">
        <v>50</v>
      </c>
      <c r="H16220" t="s">
        <v>86</v>
      </c>
      <c r="N16220" t="s">
        <v>31</v>
      </c>
      <c r="O16220" t="s">
        <v>2699</v>
      </c>
      <c r="P16220" t="s">
        <v>2643</v>
      </c>
      <c r="T16220">
        <v>0</v>
      </c>
      <c r="U16220" t="str">
        <f t="shared" si="253"/>
        <v>Apr-2025</v>
      </c>
    </row>
    <row r="16221" spans="1:21" x14ac:dyDescent="0.3">
      <c r="A16221" t="s">
        <v>15176</v>
      </c>
      <c r="B16221" t="s">
        <v>21</v>
      </c>
      <c r="C16221" t="s">
        <v>22</v>
      </c>
      <c r="D16221" t="s">
        <v>47</v>
      </c>
      <c r="E16221" t="s">
        <v>28</v>
      </c>
      <c r="F16221" t="s">
        <v>49</v>
      </c>
      <c r="G16221" t="s">
        <v>50</v>
      </c>
      <c r="H16221" t="s">
        <v>25</v>
      </c>
      <c r="I16221" t="s">
        <v>400</v>
      </c>
      <c r="N16221" t="s">
        <v>31</v>
      </c>
      <c r="O16221" t="s">
        <v>80</v>
      </c>
      <c r="P16221" t="s">
        <v>12132</v>
      </c>
      <c r="T16221">
        <v>0</v>
      </c>
      <c r="U16221" t="str">
        <f t="shared" si="253"/>
        <v>Apr-2025</v>
      </c>
    </row>
    <row r="16222" spans="1:21" x14ac:dyDescent="0.3">
      <c r="A16222" t="s">
        <v>15177</v>
      </c>
      <c r="B16222" t="s">
        <v>21</v>
      </c>
      <c r="C16222" t="s">
        <v>22</v>
      </c>
      <c r="D16222" t="s">
        <v>61</v>
      </c>
      <c r="E16222" t="s">
        <v>28</v>
      </c>
      <c r="F16222" t="s">
        <v>49</v>
      </c>
      <c r="G16222" t="s">
        <v>138</v>
      </c>
      <c r="H16222" t="s">
        <v>25</v>
      </c>
      <c r="I16222" t="s">
        <v>236</v>
      </c>
      <c r="N16222" t="s">
        <v>31</v>
      </c>
      <c r="O16222" t="s">
        <v>3888</v>
      </c>
      <c r="P16222" t="s">
        <v>3811</v>
      </c>
      <c r="T16222">
        <v>0</v>
      </c>
      <c r="U16222" t="str">
        <f t="shared" si="253"/>
        <v>Apr-2025</v>
      </c>
    </row>
    <row r="16223" spans="1:21" x14ac:dyDescent="0.3">
      <c r="A16223" t="s">
        <v>15178</v>
      </c>
      <c r="B16223" t="s">
        <v>59</v>
      </c>
      <c r="C16223" t="s">
        <v>60</v>
      </c>
      <c r="D16223" t="s">
        <v>61</v>
      </c>
      <c r="E16223" t="s">
        <v>28</v>
      </c>
      <c r="F16223" t="s">
        <v>49</v>
      </c>
      <c r="G16223" t="s">
        <v>63</v>
      </c>
      <c r="N16223" t="s">
        <v>31</v>
      </c>
      <c r="O16223" t="s">
        <v>80</v>
      </c>
      <c r="P16223" t="s">
        <v>12132</v>
      </c>
      <c r="T16223">
        <v>0</v>
      </c>
      <c r="U16223" t="str">
        <f t="shared" si="253"/>
        <v>Apr-2025</v>
      </c>
    </row>
    <row r="16224" spans="1:21" x14ac:dyDescent="0.3">
      <c r="A16224" t="s">
        <v>15179</v>
      </c>
      <c r="B16224" t="s">
        <v>599</v>
      </c>
      <c r="C16224" t="s">
        <v>600</v>
      </c>
      <c r="D16224" t="s">
        <v>67</v>
      </c>
      <c r="E16224" t="s">
        <v>180</v>
      </c>
      <c r="F16224" t="s">
        <v>29</v>
      </c>
      <c r="H16224" t="s">
        <v>41</v>
      </c>
      <c r="I16224" t="s">
        <v>42</v>
      </c>
      <c r="J16224" t="s">
        <v>43</v>
      </c>
      <c r="L16224" t="s">
        <v>43</v>
      </c>
      <c r="M16224" t="s">
        <v>15180</v>
      </c>
      <c r="N16224" t="s">
        <v>26</v>
      </c>
      <c r="O16224" t="s">
        <v>200</v>
      </c>
      <c r="T16224">
        <v>1</v>
      </c>
      <c r="U16224" t="str">
        <f t="shared" si="253"/>
        <v>Apr-2025</v>
      </c>
    </row>
    <row r="16225" spans="1:21" x14ac:dyDescent="0.3">
      <c r="A16225" t="s">
        <v>15179</v>
      </c>
      <c r="B16225" t="s">
        <v>59</v>
      </c>
      <c r="C16225" t="s">
        <v>60</v>
      </c>
      <c r="D16225" t="s">
        <v>61</v>
      </c>
      <c r="E16225" t="s">
        <v>48</v>
      </c>
      <c r="F16225" t="s">
        <v>49</v>
      </c>
      <c r="G16225" t="s">
        <v>68</v>
      </c>
      <c r="N16225" t="s">
        <v>31</v>
      </c>
      <c r="O16225" t="s">
        <v>7360</v>
      </c>
      <c r="P16225" t="s">
        <v>4501</v>
      </c>
      <c r="T16225">
        <v>0</v>
      </c>
      <c r="U16225" t="str">
        <f t="shared" si="253"/>
        <v>Apr-2025</v>
      </c>
    </row>
    <row r="16226" spans="1:21" x14ac:dyDescent="0.3">
      <c r="A16226" t="s">
        <v>15179</v>
      </c>
      <c r="B16226" t="s">
        <v>1947</v>
      </c>
      <c r="C16226" t="s">
        <v>1948</v>
      </c>
      <c r="D16226" t="s">
        <v>47</v>
      </c>
      <c r="E16226" t="s">
        <v>48</v>
      </c>
      <c r="F16226" t="s">
        <v>49</v>
      </c>
      <c r="G16226" t="s">
        <v>50</v>
      </c>
      <c r="H16226" t="s">
        <v>86</v>
      </c>
      <c r="J16226" t="s">
        <v>30</v>
      </c>
      <c r="N16226" t="s">
        <v>31</v>
      </c>
      <c r="O16226" t="s">
        <v>51</v>
      </c>
      <c r="P16226" t="s">
        <v>51</v>
      </c>
      <c r="T16226">
        <v>0</v>
      </c>
      <c r="U16226" t="str">
        <f t="shared" si="253"/>
        <v>Apr-2025</v>
      </c>
    </row>
    <row r="16227" spans="1:21" x14ac:dyDescent="0.3">
      <c r="A16227" t="s">
        <v>15181</v>
      </c>
      <c r="B16227" t="s">
        <v>21</v>
      </c>
      <c r="C16227" t="s">
        <v>22</v>
      </c>
      <c r="D16227" t="s">
        <v>39</v>
      </c>
      <c r="E16227" t="s">
        <v>28</v>
      </c>
      <c r="F16227" t="s">
        <v>29</v>
      </c>
      <c r="H16227" t="s">
        <v>25</v>
      </c>
      <c r="M16227" t="s">
        <v>185</v>
      </c>
      <c r="N16227" t="s">
        <v>31</v>
      </c>
      <c r="O16227" t="s">
        <v>13525</v>
      </c>
      <c r="P16227" t="s">
        <v>13525</v>
      </c>
      <c r="T16227">
        <v>0</v>
      </c>
      <c r="U16227" t="str">
        <f t="shared" si="253"/>
        <v>Apr-2025</v>
      </c>
    </row>
    <row r="16228" spans="1:21" x14ac:dyDescent="0.3">
      <c r="A16228" t="s">
        <v>15182</v>
      </c>
      <c r="B16228" t="s">
        <v>21</v>
      </c>
      <c r="C16228" t="s">
        <v>22</v>
      </c>
      <c r="D16228" t="s">
        <v>61</v>
      </c>
      <c r="E16228" t="s">
        <v>28</v>
      </c>
      <c r="F16228" t="s">
        <v>49</v>
      </c>
      <c r="G16228" t="s">
        <v>63</v>
      </c>
      <c r="H16228" t="s">
        <v>25</v>
      </c>
      <c r="I16228" t="s">
        <v>79</v>
      </c>
      <c r="N16228" t="s">
        <v>31</v>
      </c>
      <c r="O16228" t="s">
        <v>80</v>
      </c>
      <c r="P16228" t="s">
        <v>12132</v>
      </c>
      <c r="T16228">
        <v>0</v>
      </c>
      <c r="U16228" t="str">
        <f t="shared" si="253"/>
        <v>Apr-2025</v>
      </c>
    </row>
    <row r="16229" spans="1:21" x14ac:dyDescent="0.3">
      <c r="A16229" t="s">
        <v>15183</v>
      </c>
      <c r="B16229" t="s">
        <v>4865</v>
      </c>
      <c r="C16229" t="s">
        <v>4866</v>
      </c>
      <c r="D16229" t="s">
        <v>47</v>
      </c>
      <c r="E16229" t="s">
        <v>48</v>
      </c>
      <c r="F16229" t="s">
        <v>49</v>
      </c>
      <c r="G16229" t="s">
        <v>50</v>
      </c>
      <c r="H16229" t="s">
        <v>41</v>
      </c>
      <c r="I16229" t="s">
        <v>42</v>
      </c>
      <c r="J16229" t="s">
        <v>123</v>
      </c>
      <c r="L16229" t="s">
        <v>123</v>
      </c>
      <c r="M16229" t="s">
        <v>15184</v>
      </c>
      <c r="N16229" t="s">
        <v>31</v>
      </c>
      <c r="O16229" t="s">
        <v>51</v>
      </c>
      <c r="P16229" t="s">
        <v>51</v>
      </c>
      <c r="T16229">
        <v>0</v>
      </c>
      <c r="U16229" t="str">
        <f t="shared" si="253"/>
        <v>Apr-2025</v>
      </c>
    </row>
    <row r="16230" spans="1:21" x14ac:dyDescent="0.3">
      <c r="A16230" t="s">
        <v>15185</v>
      </c>
      <c r="B16230" t="s">
        <v>21</v>
      </c>
      <c r="C16230" t="s">
        <v>22</v>
      </c>
      <c r="D16230" t="s">
        <v>47</v>
      </c>
      <c r="E16230" t="s">
        <v>28</v>
      </c>
      <c r="F16230" t="s">
        <v>49</v>
      </c>
      <c r="G16230" t="s">
        <v>50</v>
      </c>
      <c r="H16230" t="s">
        <v>25</v>
      </c>
      <c r="I16230" t="s">
        <v>185</v>
      </c>
      <c r="N16230" t="s">
        <v>31</v>
      </c>
      <c r="O16230" t="s">
        <v>80</v>
      </c>
      <c r="P16230" t="s">
        <v>12132</v>
      </c>
      <c r="T16230">
        <v>0</v>
      </c>
      <c r="U16230" t="str">
        <f t="shared" si="253"/>
        <v>Apr-2025</v>
      </c>
    </row>
    <row r="16231" spans="1:21" x14ac:dyDescent="0.3">
      <c r="A16231" t="s">
        <v>15186</v>
      </c>
      <c r="B16231" t="s">
        <v>182</v>
      </c>
      <c r="C16231" t="s">
        <v>183</v>
      </c>
      <c r="D16231" t="s">
        <v>47</v>
      </c>
      <c r="E16231" t="s">
        <v>48</v>
      </c>
      <c r="F16231" t="s">
        <v>29</v>
      </c>
      <c r="G16231" t="s">
        <v>155</v>
      </c>
      <c r="H16231" t="s">
        <v>184</v>
      </c>
      <c r="I16231" t="s">
        <v>185</v>
      </c>
      <c r="J16231" t="s">
        <v>184</v>
      </c>
      <c r="N16231" t="s">
        <v>31</v>
      </c>
      <c r="O16231" t="s">
        <v>3074</v>
      </c>
      <c r="Q16231" t="s">
        <v>10954</v>
      </c>
      <c r="R16231" t="s">
        <v>34</v>
      </c>
      <c r="S16231" t="s">
        <v>35</v>
      </c>
      <c r="T16231">
        <v>0</v>
      </c>
      <c r="U16231" t="str">
        <f t="shared" si="253"/>
        <v>Apr-2025</v>
      </c>
    </row>
    <row r="16232" spans="1:21" x14ac:dyDescent="0.3">
      <c r="A16232" t="s">
        <v>15187</v>
      </c>
      <c r="B16232" t="s">
        <v>21</v>
      </c>
      <c r="C16232" t="s">
        <v>22</v>
      </c>
      <c r="D16232" t="s">
        <v>67</v>
      </c>
      <c r="E16232" t="s">
        <v>28</v>
      </c>
      <c r="F16232" t="s">
        <v>49</v>
      </c>
      <c r="G16232" t="s">
        <v>68</v>
      </c>
      <c r="H16232" t="s">
        <v>25</v>
      </c>
      <c r="N16232" t="s">
        <v>31</v>
      </c>
      <c r="O16232" t="s">
        <v>80</v>
      </c>
      <c r="P16232" t="s">
        <v>12132</v>
      </c>
      <c r="T16232">
        <v>0</v>
      </c>
      <c r="U16232" t="str">
        <f t="shared" si="253"/>
        <v>Apr-2025</v>
      </c>
    </row>
    <row r="16233" spans="1:21" x14ac:dyDescent="0.3">
      <c r="A16233" t="s">
        <v>15188</v>
      </c>
      <c r="B16233" t="s">
        <v>807</v>
      </c>
      <c r="C16233" t="s">
        <v>808</v>
      </c>
      <c r="D16233" t="s">
        <v>264</v>
      </c>
      <c r="E16233" t="s">
        <v>131</v>
      </c>
      <c r="F16233" t="s">
        <v>49</v>
      </c>
      <c r="G16233" t="s">
        <v>270</v>
      </c>
      <c r="H16233" t="s">
        <v>86</v>
      </c>
      <c r="N16233" t="s">
        <v>31</v>
      </c>
      <c r="O16233" t="s">
        <v>10667</v>
      </c>
      <c r="P16233" t="s">
        <v>10668</v>
      </c>
      <c r="T16233">
        <v>0</v>
      </c>
      <c r="U16233" t="str">
        <f t="shared" si="253"/>
        <v>Apr-2025</v>
      </c>
    </row>
    <row r="16234" spans="1:21" x14ac:dyDescent="0.3">
      <c r="A16234" t="s">
        <v>15189</v>
      </c>
      <c r="B16234" t="s">
        <v>450</v>
      </c>
      <c r="C16234" t="s">
        <v>451</v>
      </c>
      <c r="D16234" t="s">
        <v>61</v>
      </c>
      <c r="E16234" t="s">
        <v>62</v>
      </c>
      <c r="F16234" t="s">
        <v>49</v>
      </c>
      <c r="G16234" t="s">
        <v>70</v>
      </c>
      <c r="H16234" t="s">
        <v>101</v>
      </c>
      <c r="N16234" t="s">
        <v>31</v>
      </c>
      <c r="O16234" t="s">
        <v>64</v>
      </c>
      <c r="P16234" t="s">
        <v>65</v>
      </c>
      <c r="T16234">
        <v>0</v>
      </c>
      <c r="U16234" t="str">
        <f t="shared" si="253"/>
        <v>Apr-2025</v>
      </c>
    </row>
    <row r="16235" spans="1:21" x14ac:dyDescent="0.3">
      <c r="A16235" t="s">
        <v>15190</v>
      </c>
      <c r="B16235" t="s">
        <v>21</v>
      </c>
      <c r="C16235" t="s">
        <v>22</v>
      </c>
      <c r="D16235" t="s">
        <v>61</v>
      </c>
      <c r="E16235" t="s">
        <v>62</v>
      </c>
      <c r="F16235" t="s">
        <v>49</v>
      </c>
      <c r="G16235" t="s">
        <v>63</v>
      </c>
      <c r="H16235" t="s">
        <v>25</v>
      </c>
      <c r="N16235" t="s">
        <v>31</v>
      </c>
      <c r="O16235" t="s">
        <v>64</v>
      </c>
      <c r="P16235" t="s">
        <v>65</v>
      </c>
      <c r="T16235">
        <v>0</v>
      </c>
      <c r="U16235" t="str">
        <f t="shared" si="253"/>
        <v>Apr-2025</v>
      </c>
    </row>
    <row r="16236" spans="1:21" x14ac:dyDescent="0.3">
      <c r="A16236" t="s">
        <v>15190</v>
      </c>
      <c r="B16236" t="s">
        <v>59</v>
      </c>
      <c r="C16236" t="s">
        <v>60</v>
      </c>
      <c r="D16236" t="s">
        <v>47</v>
      </c>
      <c r="F16236" t="s">
        <v>29</v>
      </c>
      <c r="N16236" t="s">
        <v>26</v>
      </c>
      <c r="O16236" t="s">
        <v>5596</v>
      </c>
      <c r="T16236">
        <v>0</v>
      </c>
      <c r="U16236" t="str">
        <f t="shared" si="253"/>
        <v>Apr-2025</v>
      </c>
    </row>
    <row r="16237" spans="1:21" x14ac:dyDescent="0.3">
      <c r="A16237" t="s">
        <v>15190</v>
      </c>
      <c r="B16237" t="s">
        <v>21</v>
      </c>
      <c r="C16237" t="s">
        <v>22</v>
      </c>
      <c r="D16237" t="s">
        <v>61</v>
      </c>
      <c r="E16237" t="s">
        <v>28</v>
      </c>
      <c r="F16237" t="s">
        <v>49</v>
      </c>
      <c r="G16237" t="s">
        <v>70</v>
      </c>
      <c r="H16237" t="s">
        <v>25</v>
      </c>
      <c r="I16237" t="s">
        <v>1512</v>
      </c>
      <c r="N16237" t="s">
        <v>31</v>
      </c>
      <c r="O16237" t="s">
        <v>80</v>
      </c>
      <c r="P16237" t="s">
        <v>12132</v>
      </c>
      <c r="T16237">
        <v>0</v>
      </c>
      <c r="U16237" t="str">
        <f t="shared" si="253"/>
        <v>Apr-2025</v>
      </c>
    </row>
    <row r="16238" spans="1:21" x14ac:dyDescent="0.3">
      <c r="A16238" t="s">
        <v>15190</v>
      </c>
      <c r="B16238" t="s">
        <v>21</v>
      </c>
      <c r="C16238" t="s">
        <v>22</v>
      </c>
      <c r="D16238" t="s">
        <v>61</v>
      </c>
      <c r="E16238" t="s">
        <v>48</v>
      </c>
      <c r="F16238" t="s">
        <v>49</v>
      </c>
      <c r="G16238" t="s">
        <v>138</v>
      </c>
      <c r="H16238" t="s">
        <v>25</v>
      </c>
      <c r="M16238" t="s">
        <v>185</v>
      </c>
      <c r="N16238" t="s">
        <v>31</v>
      </c>
      <c r="O16238" t="s">
        <v>7360</v>
      </c>
      <c r="P16238" t="s">
        <v>4501</v>
      </c>
      <c r="T16238">
        <v>0</v>
      </c>
      <c r="U16238" t="str">
        <f t="shared" si="253"/>
        <v>Apr-2025</v>
      </c>
    </row>
    <row r="16239" spans="1:21" x14ac:dyDescent="0.3">
      <c r="A16239" t="s">
        <v>15191</v>
      </c>
      <c r="B16239" t="s">
        <v>99</v>
      </c>
      <c r="C16239" t="s">
        <v>100</v>
      </c>
      <c r="D16239" t="s">
        <v>264</v>
      </c>
      <c r="E16239" t="s">
        <v>28</v>
      </c>
      <c r="F16239" t="s">
        <v>49</v>
      </c>
      <c r="G16239" t="s">
        <v>270</v>
      </c>
      <c r="H16239" t="s">
        <v>86</v>
      </c>
      <c r="J16239" t="s">
        <v>30</v>
      </c>
      <c r="N16239" t="s">
        <v>31</v>
      </c>
      <c r="O16239" t="s">
        <v>87</v>
      </c>
      <c r="P16239" t="s">
        <v>88</v>
      </c>
      <c r="T16239">
        <v>0</v>
      </c>
      <c r="U16239" t="str">
        <f t="shared" si="253"/>
        <v>Apr-2025</v>
      </c>
    </row>
    <row r="16240" spans="1:21" x14ac:dyDescent="0.3">
      <c r="A16240" t="s">
        <v>15192</v>
      </c>
      <c r="B16240" t="s">
        <v>21</v>
      </c>
      <c r="C16240" t="s">
        <v>22</v>
      </c>
      <c r="D16240" t="s">
        <v>47</v>
      </c>
      <c r="E16240" t="s">
        <v>28</v>
      </c>
      <c r="F16240" t="s">
        <v>49</v>
      </c>
      <c r="G16240" t="s">
        <v>50</v>
      </c>
      <c r="H16240" t="s">
        <v>25</v>
      </c>
      <c r="I16240" t="s">
        <v>236</v>
      </c>
      <c r="N16240" t="s">
        <v>31</v>
      </c>
      <c r="O16240" t="s">
        <v>80</v>
      </c>
      <c r="P16240" t="s">
        <v>12132</v>
      </c>
      <c r="T16240">
        <v>0</v>
      </c>
      <c r="U16240" t="str">
        <f t="shared" si="253"/>
        <v>Apr-2025</v>
      </c>
    </row>
    <row r="16241" spans="1:21" x14ac:dyDescent="0.3">
      <c r="A16241" t="s">
        <v>15193</v>
      </c>
      <c r="B16241" t="s">
        <v>182</v>
      </c>
      <c r="C16241" t="s">
        <v>183</v>
      </c>
      <c r="D16241" t="s">
        <v>39</v>
      </c>
      <c r="F16241" t="s">
        <v>53</v>
      </c>
      <c r="H16241" t="s">
        <v>41</v>
      </c>
      <c r="I16241" t="s">
        <v>42</v>
      </c>
      <c r="J16241" t="s">
        <v>341</v>
      </c>
      <c r="L16241" t="s">
        <v>341</v>
      </c>
      <c r="M16241" t="s">
        <v>988</v>
      </c>
      <c r="N16241" t="s">
        <v>31</v>
      </c>
      <c r="T16241">
        <v>0</v>
      </c>
      <c r="U16241" t="str">
        <f t="shared" si="253"/>
        <v>Apr-2025</v>
      </c>
    </row>
    <row r="16242" spans="1:21" x14ac:dyDescent="0.3">
      <c r="A16242" t="s">
        <v>15194</v>
      </c>
      <c r="B16242" t="s">
        <v>59</v>
      </c>
      <c r="C16242" t="s">
        <v>60</v>
      </c>
      <c r="D16242" t="s">
        <v>61</v>
      </c>
      <c r="E16242" t="s">
        <v>28</v>
      </c>
      <c r="F16242" t="s">
        <v>49</v>
      </c>
      <c r="G16242" t="s">
        <v>70</v>
      </c>
      <c r="N16242" t="s">
        <v>31</v>
      </c>
      <c r="O16242" t="s">
        <v>80</v>
      </c>
      <c r="P16242" t="s">
        <v>12132</v>
      </c>
      <c r="T16242">
        <v>0</v>
      </c>
      <c r="U16242" t="str">
        <f t="shared" si="253"/>
        <v>Apr-2025</v>
      </c>
    </row>
    <row r="16243" spans="1:21" x14ac:dyDescent="0.3">
      <c r="A16243" t="s">
        <v>15195</v>
      </c>
      <c r="B16243" t="s">
        <v>182</v>
      </c>
      <c r="C16243" t="s">
        <v>183</v>
      </c>
      <c r="D16243" t="s">
        <v>39</v>
      </c>
      <c r="F16243" t="s">
        <v>53</v>
      </c>
      <c r="H16243" t="s">
        <v>41</v>
      </c>
      <c r="I16243" t="s">
        <v>42</v>
      </c>
      <c r="J16243" t="s">
        <v>341</v>
      </c>
      <c r="L16243" t="s">
        <v>341</v>
      </c>
      <c r="M16243" t="s">
        <v>15196</v>
      </c>
      <c r="N16243" t="s">
        <v>31</v>
      </c>
      <c r="T16243">
        <v>0</v>
      </c>
      <c r="U16243" t="str">
        <f t="shared" si="253"/>
        <v>Apr-2025</v>
      </c>
    </row>
    <row r="16244" spans="1:21" x14ac:dyDescent="0.3">
      <c r="A16244" t="s">
        <v>15197</v>
      </c>
      <c r="B16244" t="s">
        <v>21</v>
      </c>
      <c r="C16244" t="s">
        <v>22</v>
      </c>
      <c r="D16244" t="s">
        <v>61</v>
      </c>
      <c r="E16244" t="s">
        <v>28</v>
      </c>
      <c r="F16244" t="s">
        <v>49</v>
      </c>
      <c r="G16244" t="s">
        <v>70</v>
      </c>
      <c r="H16244" t="s">
        <v>25</v>
      </c>
      <c r="I16244" t="s">
        <v>687</v>
      </c>
      <c r="N16244" t="s">
        <v>31</v>
      </c>
      <c r="O16244" t="s">
        <v>80</v>
      </c>
      <c r="P16244" t="s">
        <v>12132</v>
      </c>
      <c r="T16244">
        <v>0</v>
      </c>
      <c r="U16244" t="str">
        <f t="shared" si="253"/>
        <v>Apr-2025</v>
      </c>
    </row>
    <row r="16245" spans="1:21" x14ac:dyDescent="0.3">
      <c r="A16245" t="s">
        <v>15198</v>
      </c>
      <c r="B16245" t="s">
        <v>59</v>
      </c>
      <c r="C16245" t="s">
        <v>60</v>
      </c>
      <c r="D16245" t="s">
        <v>72</v>
      </c>
      <c r="E16245" t="s">
        <v>28</v>
      </c>
      <c r="F16245" t="s">
        <v>49</v>
      </c>
      <c r="G16245" t="s">
        <v>74</v>
      </c>
      <c r="N16245" t="s">
        <v>31</v>
      </c>
      <c r="O16245" t="s">
        <v>87</v>
      </c>
      <c r="P16245" t="s">
        <v>88</v>
      </c>
      <c r="T16245">
        <v>0</v>
      </c>
      <c r="U16245" t="str">
        <f t="shared" si="253"/>
        <v>Apr-2025</v>
      </c>
    </row>
    <row r="16246" spans="1:21" x14ac:dyDescent="0.3">
      <c r="A16246" t="s">
        <v>15199</v>
      </c>
      <c r="B16246" t="s">
        <v>21</v>
      </c>
      <c r="C16246" t="s">
        <v>22</v>
      </c>
      <c r="D16246" t="s">
        <v>47</v>
      </c>
      <c r="E16246" t="s">
        <v>131</v>
      </c>
      <c r="F16246" t="s">
        <v>49</v>
      </c>
      <c r="G16246" t="s">
        <v>155</v>
      </c>
      <c r="H16246" t="s">
        <v>25</v>
      </c>
      <c r="I16246" t="s">
        <v>185</v>
      </c>
      <c r="N16246" t="s">
        <v>31</v>
      </c>
      <c r="O16246" t="s">
        <v>10667</v>
      </c>
      <c r="P16246" t="s">
        <v>10668</v>
      </c>
      <c r="T16246">
        <v>0</v>
      </c>
      <c r="U16246" t="str">
        <f t="shared" si="253"/>
        <v>Apr-2025</v>
      </c>
    </row>
    <row r="16247" spans="1:21" x14ac:dyDescent="0.3">
      <c r="A16247" t="s">
        <v>15200</v>
      </c>
      <c r="B16247" t="s">
        <v>318</v>
      </c>
      <c r="C16247" t="s">
        <v>319</v>
      </c>
      <c r="D16247" t="s">
        <v>67</v>
      </c>
      <c r="E16247" t="s">
        <v>73</v>
      </c>
      <c r="F16247" t="s">
        <v>29</v>
      </c>
      <c r="H16247" t="s">
        <v>30</v>
      </c>
      <c r="J16247" t="s">
        <v>30</v>
      </c>
      <c r="N16247" t="s">
        <v>31</v>
      </c>
      <c r="O16247" t="s">
        <v>10443</v>
      </c>
      <c r="P16247" t="s">
        <v>7116</v>
      </c>
      <c r="T16247">
        <v>0</v>
      </c>
      <c r="U16247" t="str">
        <f t="shared" si="253"/>
        <v>Apr-2025</v>
      </c>
    </row>
    <row r="16248" spans="1:21" x14ac:dyDescent="0.3">
      <c r="A16248" t="s">
        <v>15200</v>
      </c>
      <c r="B16248" t="s">
        <v>2234</v>
      </c>
      <c r="C16248" t="s">
        <v>2235</v>
      </c>
      <c r="D16248" t="s">
        <v>47</v>
      </c>
      <c r="E16248" t="s">
        <v>180</v>
      </c>
      <c r="F16248" t="s">
        <v>29</v>
      </c>
      <c r="H16248" t="s">
        <v>41</v>
      </c>
      <c r="I16248" t="s">
        <v>42</v>
      </c>
      <c r="J16248" t="s">
        <v>43</v>
      </c>
      <c r="L16248" t="s">
        <v>43</v>
      </c>
      <c r="M16248" t="s">
        <v>15201</v>
      </c>
      <c r="N16248" t="s">
        <v>31</v>
      </c>
      <c r="O16248" t="s">
        <v>4780</v>
      </c>
      <c r="P16248" t="s">
        <v>14832</v>
      </c>
      <c r="T16248">
        <v>1</v>
      </c>
      <c r="U16248" t="str">
        <f t="shared" si="253"/>
        <v>Apr-2025</v>
      </c>
    </row>
    <row r="16249" spans="1:21" x14ac:dyDescent="0.3">
      <c r="A16249" t="s">
        <v>15202</v>
      </c>
      <c r="B16249" t="s">
        <v>59</v>
      </c>
      <c r="C16249" t="s">
        <v>60</v>
      </c>
      <c r="D16249" t="s">
        <v>39</v>
      </c>
      <c r="E16249" t="s">
        <v>28</v>
      </c>
      <c r="F16249" t="s">
        <v>49</v>
      </c>
      <c r="G16249" t="s">
        <v>74</v>
      </c>
      <c r="N16249" t="s">
        <v>31</v>
      </c>
      <c r="O16249" t="s">
        <v>87</v>
      </c>
      <c r="P16249" t="s">
        <v>88</v>
      </c>
      <c r="T16249">
        <v>0</v>
      </c>
      <c r="U16249" t="str">
        <f t="shared" si="253"/>
        <v>Apr-2025</v>
      </c>
    </row>
    <row r="16250" spans="1:21" x14ac:dyDescent="0.3">
      <c r="A16250" t="s">
        <v>15203</v>
      </c>
      <c r="B16250" t="s">
        <v>21</v>
      </c>
      <c r="C16250" t="s">
        <v>22</v>
      </c>
      <c r="D16250" t="s">
        <v>47</v>
      </c>
      <c r="E16250" t="s">
        <v>48</v>
      </c>
      <c r="F16250" t="s">
        <v>49</v>
      </c>
      <c r="G16250" t="s">
        <v>50</v>
      </c>
      <c r="H16250" t="s">
        <v>25</v>
      </c>
      <c r="I16250" t="s">
        <v>185</v>
      </c>
      <c r="J16250" t="s">
        <v>30</v>
      </c>
      <c r="N16250" t="s">
        <v>31</v>
      </c>
      <c r="O16250" t="s">
        <v>51</v>
      </c>
      <c r="P16250" t="s">
        <v>51</v>
      </c>
      <c r="T16250">
        <v>0</v>
      </c>
      <c r="U16250" t="str">
        <f t="shared" si="253"/>
        <v>Apr-2025</v>
      </c>
    </row>
    <row r="16251" spans="1:21" x14ac:dyDescent="0.3">
      <c r="A16251" t="s">
        <v>15204</v>
      </c>
      <c r="B16251" t="s">
        <v>59</v>
      </c>
      <c r="C16251" t="s">
        <v>60</v>
      </c>
      <c r="D16251" t="s">
        <v>47</v>
      </c>
      <c r="E16251" t="s">
        <v>48</v>
      </c>
      <c r="F16251" t="s">
        <v>49</v>
      </c>
      <c r="G16251" t="s">
        <v>155</v>
      </c>
      <c r="N16251" t="s">
        <v>31</v>
      </c>
      <c r="O16251" t="s">
        <v>7360</v>
      </c>
      <c r="P16251" t="s">
        <v>4501</v>
      </c>
      <c r="T16251">
        <v>0</v>
      </c>
      <c r="U16251" t="str">
        <f t="shared" si="253"/>
        <v>Apr-2025</v>
      </c>
    </row>
    <row r="16252" spans="1:21" x14ac:dyDescent="0.3">
      <c r="A16252" t="s">
        <v>15205</v>
      </c>
      <c r="B16252" t="s">
        <v>59</v>
      </c>
      <c r="C16252" t="s">
        <v>60</v>
      </c>
      <c r="D16252" t="s">
        <v>1175</v>
      </c>
      <c r="F16252" t="s">
        <v>10660</v>
      </c>
      <c r="N16252" t="s">
        <v>26</v>
      </c>
      <c r="T16252">
        <v>0</v>
      </c>
      <c r="U16252" t="str">
        <f t="shared" si="253"/>
        <v>Apr-2025</v>
      </c>
    </row>
    <row r="16253" spans="1:21" x14ac:dyDescent="0.3">
      <c r="A16253" t="s">
        <v>15205</v>
      </c>
      <c r="B16253" t="s">
        <v>4043</v>
      </c>
      <c r="C16253" t="s">
        <v>4044</v>
      </c>
      <c r="D16253" t="s">
        <v>1175</v>
      </c>
      <c r="F16253" t="s">
        <v>10660</v>
      </c>
      <c r="H16253" t="s">
        <v>184</v>
      </c>
      <c r="I16253" t="s">
        <v>101</v>
      </c>
      <c r="J16253" t="s">
        <v>184</v>
      </c>
      <c r="N16253" t="s">
        <v>26</v>
      </c>
      <c r="T16253">
        <v>0</v>
      </c>
      <c r="U16253" t="str">
        <f t="shared" si="253"/>
        <v>Apr-2025</v>
      </c>
    </row>
    <row r="16254" spans="1:21" x14ac:dyDescent="0.3">
      <c r="A16254" t="s">
        <v>15205</v>
      </c>
      <c r="B16254" t="s">
        <v>182</v>
      </c>
      <c r="C16254" t="s">
        <v>183</v>
      </c>
      <c r="D16254" t="s">
        <v>1175</v>
      </c>
      <c r="F16254" t="s">
        <v>10660</v>
      </c>
      <c r="H16254" t="s">
        <v>184</v>
      </c>
      <c r="I16254" t="s">
        <v>298</v>
      </c>
      <c r="J16254" t="s">
        <v>184</v>
      </c>
      <c r="N16254" t="s">
        <v>26</v>
      </c>
      <c r="T16254">
        <v>0</v>
      </c>
      <c r="U16254" t="str">
        <f t="shared" si="253"/>
        <v>Apr-2025</v>
      </c>
    </row>
    <row r="16255" spans="1:21" x14ac:dyDescent="0.3">
      <c r="A16255" t="s">
        <v>15206</v>
      </c>
      <c r="B16255" t="s">
        <v>21</v>
      </c>
      <c r="C16255" t="s">
        <v>22</v>
      </c>
      <c r="D16255" t="s">
        <v>61</v>
      </c>
      <c r="E16255" t="s">
        <v>131</v>
      </c>
      <c r="F16255" t="s">
        <v>49</v>
      </c>
      <c r="G16255" t="s">
        <v>63</v>
      </c>
      <c r="H16255" t="s">
        <v>25</v>
      </c>
      <c r="I16255" t="s">
        <v>185</v>
      </c>
      <c r="N16255" t="s">
        <v>31</v>
      </c>
      <c r="O16255" t="s">
        <v>10667</v>
      </c>
      <c r="P16255" t="s">
        <v>10668</v>
      </c>
      <c r="T16255">
        <v>0</v>
      </c>
      <c r="U16255" t="str">
        <f t="shared" si="253"/>
        <v>Apr-2025</v>
      </c>
    </row>
    <row r="16256" spans="1:21" x14ac:dyDescent="0.3">
      <c r="A16256" t="s">
        <v>15207</v>
      </c>
      <c r="B16256" t="s">
        <v>21</v>
      </c>
      <c r="C16256" t="s">
        <v>22</v>
      </c>
      <c r="D16256" t="s">
        <v>39</v>
      </c>
      <c r="E16256" t="s">
        <v>28</v>
      </c>
      <c r="F16256" t="s">
        <v>49</v>
      </c>
      <c r="G16256" t="s">
        <v>74</v>
      </c>
      <c r="H16256" t="s">
        <v>25</v>
      </c>
      <c r="I16256" t="s">
        <v>687</v>
      </c>
      <c r="N16256" t="s">
        <v>31</v>
      </c>
      <c r="O16256" t="s">
        <v>87</v>
      </c>
      <c r="P16256" t="s">
        <v>88</v>
      </c>
      <c r="T16256">
        <v>0</v>
      </c>
      <c r="U16256" t="str">
        <f t="shared" si="253"/>
        <v>Apr-2025</v>
      </c>
    </row>
    <row r="16257" spans="1:21" x14ac:dyDescent="0.3">
      <c r="A16257" t="s">
        <v>15208</v>
      </c>
      <c r="B16257" t="s">
        <v>1279</v>
      </c>
      <c r="C16257" t="s">
        <v>1280</v>
      </c>
      <c r="D16257" t="s">
        <v>47</v>
      </c>
      <c r="E16257" t="s">
        <v>48</v>
      </c>
      <c r="F16257" t="s">
        <v>49</v>
      </c>
      <c r="G16257" t="s">
        <v>155</v>
      </c>
      <c r="H16257" t="s">
        <v>184</v>
      </c>
      <c r="I16257" t="s">
        <v>101</v>
      </c>
      <c r="J16257" t="s">
        <v>184</v>
      </c>
      <c r="N16257" t="s">
        <v>31</v>
      </c>
      <c r="O16257" t="s">
        <v>7360</v>
      </c>
      <c r="P16257" t="s">
        <v>4501</v>
      </c>
      <c r="T16257">
        <v>0</v>
      </c>
      <c r="U16257" t="str">
        <f t="shared" si="253"/>
        <v>Apr-2025</v>
      </c>
    </row>
    <row r="16258" spans="1:21" x14ac:dyDescent="0.3">
      <c r="A16258" t="s">
        <v>15208</v>
      </c>
      <c r="B16258" t="s">
        <v>59</v>
      </c>
      <c r="C16258" t="s">
        <v>60</v>
      </c>
      <c r="D16258" t="s">
        <v>39</v>
      </c>
      <c r="F16258" t="s">
        <v>40</v>
      </c>
      <c r="N16258" t="s">
        <v>31</v>
      </c>
      <c r="T16258">
        <v>0</v>
      </c>
      <c r="U16258" t="str">
        <f t="shared" si="253"/>
        <v>Apr-2025</v>
      </c>
    </row>
    <row r="16259" spans="1:21" x14ac:dyDescent="0.3">
      <c r="A16259" t="s">
        <v>15208</v>
      </c>
      <c r="B16259" t="s">
        <v>202</v>
      </c>
      <c r="C16259" t="s">
        <v>203</v>
      </c>
      <c r="D16259" t="s">
        <v>39</v>
      </c>
      <c r="E16259" t="s">
        <v>48</v>
      </c>
      <c r="F16259" t="s">
        <v>29</v>
      </c>
      <c r="H16259" t="s">
        <v>86</v>
      </c>
      <c r="N16259" t="s">
        <v>31</v>
      </c>
      <c r="O16259" t="s">
        <v>13525</v>
      </c>
      <c r="P16259" t="s">
        <v>13525</v>
      </c>
      <c r="T16259">
        <v>0</v>
      </c>
      <c r="U16259" t="str">
        <f t="shared" ref="U16259:U16322" si="254">TEXT(A16259,"mmm-yyyy")</f>
        <v>Apr-2025</v>
      </c>
    </row>
    <row r="16260" spans="1:21" x14ac:dyDescent="0.3">
      <c r="A16260" t="s">
        <v>15209</v>
      </c>
      <c r="B16260" t="s">
        <v>7747</v>
      </c>
      <c r="C16260" t="s">
        <v>7748</v>
      </c>
      <c r="D16260" t="s">
        <v>39</v>
      </c>
      <c r="E16260" t="s">
        <v>28</v>
      </c>
      <c r="F16260" t="s">
        <v>40</v>
      </c>
      <c r="H16260" t="s">
        <v>41</v>
      </c>
      <c r="I16260" t="s">
        <v>42</v>
      </c>
      <c r="J16260" t="s">
        <v>43</v>
      </c>
      <c r="L16260" t="s">
        <v>43</v>
      </c>
      <c r="M16260" t="s">
        <v>15210</v>
      </c>
      <c r="N16260" t="s">
        <v>31</v>
      </c>
      <c r="T16260">
        <v>1</v>
      </c>
      <c r="U16260" t="str">
        <f t="shared" si="254"/>
        <v>Apr-2025</v>
      </c>
    </row>
    <row r="16261" spans="1:21" x14ac:dyDescent="0.3">
      <c r="A16261" t="s">
        <v>15209</v>
      </c>
      <c r="B16261" t="s">
        <v>21</v>
      </c>
      <c r="C16261" t="s">
        <v>22</v>
      </c>
      <c r="D16261" t="s">
        <v>47</v>
      </c>
      <c r="E16261" t="s">
        <v>62</v>
      </c>
      <c r="F16261" t="s">
        <v>49</v>
      </c>
      <c r="G16261" t="s">
        <v>50</v>
      </c>
      <c r="H16261" t="s">
        <v>25</v>
      </c>
      <c r="N16261" t="s">
        <v>31</v>
      </c>
      <c r="O16261" t="s">
        <v>64</v>
      </c>
      <c r="P16261" t="s">
        <v>65</v>
      </c>
      <c r="T16261">
        <v>0</v>
      </c>
      <c r="U16261" t="str">
        <f t="shared" si="254"/>
        <v>Apr-2025</v>
      </c>
    </row>
    <row r="16262" spans="1:21" x14ac:dyDescent="0.3">
      <c r="A16262" t="s">
        <v>15211</v>
      </c>
      <c r="B16262" t="s">
        <v>1279</v>
      </c>
      <c r="C16262" t="s">
        <v>1280</v>
      </c>
      <c r="D16262" t="s">
        <v>39</v>
      </c>
      <c r="E16262" t="s">
        <v>180</v>
      </c>
      <c r="F16262" t="s">
        <v>285</v>
      </c>
      <c r="H16262" t="s">
        <v>41</v>
      </c>
      <c r="I16262" t="s">
        <v>42</v>
      </c>
      <c r="J16262" t="s">
        <v>43</v>
      </c>
      <c r="L16262" t="s">
        <v>43</v>
      </c>
      <c r="N16262" t="s">
        <v>31</v>
      </c>
      <c r="T16262">
        <v>1</v>
      </c>
      <c r="U16262" t="str">
        <f t="shared" si="254"/>
        <v>Apr-2025</v>
      </c>
    </row>
    <row r="16263" spans="1:21" x14ac:dyDescent="0.3">
      <c r="A16263" t="s">
        <v>15212</v>
      </c>
      <c r="B16263" t="s">
        <v>111</v>
      </c>
      <c r="C16263" t="s">
        <v>112</v>
      </c>
      <c r="D16263" t="s">
        <v>39</v>
      </c>
      <c r="F16263" t="s">
        <v>285</v>
      </c>
      <c r="H16263" t="s">
        <v>41</v>
      </c>
      <c r="I16263" t="s">
        <v>42</v>
      </c>
      <c r="J16263" t="s">
        <v>41</v>
      </c>
      <c r="L16263" t="s">
        <v>57</v>
      </c>
      <c r="M16263" t="s">
        <v>15213</v>
      </c>
      <c r="N16263" t="s">
        <v>31</v>
      </c>
      <c r="T16263">
        <v>0</v>
      </c>
      <c r="U16263" t="str">
        <f t="shared" si="254"/>
        <v>Apr-2025</v>
      </c>
    </row>
    <row r="16264" spans="1:21" x14ac:dyDescent="0.3">
      <c r="A16264" t="s">
        <v>15214</v>
      </c>
      <c r="B16264" t="s">
        <v>99</v>
      </c>
      <c r="C16264" t="s">
        <v>100</v>
      </c>
      <c r="D16264" t="s">
        <v>264</v>
      </c>
      <c r="E16264" t="s">
        <v>62</v>
      </c>
      <c r="F16264" t="s">
        <v>49</v>
      </c>
      <c r="G16264" t="s">
        <v>270</v>
      </c>
      <c r="H16264" t="s">
        <v>86</v>
      </c>
      <c r="N16264" t="s">
        <v>31</v>
      </c>
      <c r="O16264" t="s">
        <v>64</v>
      </c>
      <c r="P16264" t="s">
        <v>65</v>
      </c>
      <c r="T16264">
        <v>0</v>
      </c>
      <c r="U16264" t="str">
        <f t="shared" si="254"/>
        <v>Apr-2025</v>
      </c>
    </row>
    <row r="16265" spans="1:21" x14ac:dyDescent="0.3">
      <c r="A16265" t="s">
        <v>15215</v>
      </c>
      <c r="B16265" t="s">
        <v>111</v>
      </c>
      <c r="C16265" t="s">
        <v>112</v>
      </c>
      <c r="D16265" t="s">
        <v>39</v>
      </c>
      <c r="F16265" t="s">
        <v>40</v>
      </c>
      <c r="H16265" t="s">
        <v>41</v>
      </c>
      <c r="I16265" t="s">
        <v>42</v>
      </c>
      <c r="J16265" t="s">
        <v>41</v>
      </c>
      <c r="L16265" t="s">
        <v>57</v>
      </c>
      <c r="M16265" t="s">
        <v>15216</v>
      </c>
      <c r="N16265" t="s">
        <v>31</v>
      </c>
      <c r="T16265">
        <v>0</v>
      </c>
      <c r="U16265" t="str">
        <f t="shared" si="254"/>
        <v>Apr-2025</v>
      </c>
    </row>
    <row r="16266" spans="1:21" x14ac:dyDescent="0.3">
      <c r="A16266" t="s">
        <v>15217</v>
      </c>
      <c r="B16266" t="s">
        <v>55</v>
      </c>
      <c r="C16266" t="s">
        <v>56</v>
      </c>
      <c r="D16266" t="s">
        <v>67</v>
      </c>
      <c r="E16266" t="s">
        <v>48</v>
      </c>
      <c r="F16266" t="s">
        <v>49</v>
      </c>
      <c r="G16266" t="s">
        <v>68</v>
      </c>
      <c r="H16266" t="s">
        <v>41</v>
      </c>
      <c r="I16266" t="s">
        <v>42</v>
      </c>
      <c r="J16266" t="s">
        <v>41</v>
      </c>
      <c r="L16266" t="s">
        <v>95</v>
      </c>
      <c r="M16266" t="s">
        <v>15218</v>
      </c>
      <c r="N16266" t="s">
        <v>31</v>
      </c>
      <c r="O16266" t="s">
        <v>7360</v>
      </c>
      <c r="P16266" t="s">
        <v>4501</v>
      </c>
      <c r="T16266">
        <v>0</v>
      </c>
      <c r="U16266" t="str">
        <f t="shared" si="254"/>
        <v>Apr-2025</v>
      </c>
    </row>
    <row r="16267" spans="1:21" x14ac:dyDescent="0.3">
      <c r="A16267" t="s">
        <v>15219</v>
      </c>
      <c r="B16267" t="s">
        <v>21</v>
      </c>
      <c r="C16267" t="s">
        <v>22</v>
      </c>
      <c r="D16267" t="s">
        <v>39</v>
      </c>
      <c r="F16267" t="s">
        <v>14049</v>
      </c>
      <c r="H16267" t="s">
        <v>25</v>
      </c>
      <c r="I16267" t="s">
        <v>236</v>
      </c>
      <c r="N16267" t="s">
        <v>31</v>
      </c>
      <c r="P16267" t="s">
        <v>54</v>
      </c>
      <c r="T16267">
        <v>0</v>
      </c>
      <c r="U16267" t="str">
        <f t="shared" si="254"/>
        <v>Apr-2025</v>
      </c>
    </row>
    <row r="16268" spans="1:21" x14ac:dyDescent="0.3">
      <c r="A16268" t="s">
        <v>15219</v>
      </c>
      <c r="B16268" t="s">
        <v>21</v>
      </c>
      <c r="C16268" t="s">
        <v>22</v>
      </c>
      <c r="D16268" t="s">
        <v>39</v>
      </c>
      <c r="F16268" t="s">
        <v>14049</v>
      </c>
      <c r="H16268" t="s">
        <v>25</v>
      </c>
      <c r="J16268" t="s">
        <v>30</v>
      </c>
      <c r="N16268" t="s">
        <v>31</v>
      </c>
      <c r="P16268" t="s">
        <v>54</v>
      </c>
      <c r="T16268">
        <v>0</v>
      </c>
      <c r="U16268" t="str">
        <f t="shared" si="254"/>
        <v>Apr-2025</v>
      </c>
    </row>
    <row r="16269" spans="1:21" x14ac:dyDescent="0.3">
      <c r="A16269" t="s">
        <v>15220</v>
      </c>
      <c r="B16269" t="s">
        <v>59</v>
      </c>
      <c r="C16269" t="s">
        <v>60</v>
      </c>
      <c r="D16269" t="s">
        <v>47</v>
      </c>
      <c r="E16269" t="s">
        <v>28</v>
      </c>
      <c r="F16269" t="s">
        <v>29</v>
      </c>
      <c r="N16269" t="s">
        <v>26</v>
      </c>
      <c r="O16269" t="s">
        <v>118</v>
      </c>
      <c r="T16269">
        <v>0</v>
      </c>
      <c r="U16269" t="str">
        <f t="shared" si="254"/>
        <v>Apr-2025</v>
      </c>
    </row>
    <row r="16270" spans="1:21" x14ac:dyDescent="0.3">
      <c r="A16270" t="s">
        <v>15221</v>
      </c>
      <c r="B16270" t="s">
        <v>21</v>
      </c>
      <c r="C16270" t="s">
        <v>22</v>
      </c>
      <c r="D16270" t="s">
        <v>47</v>
      </c>
      <c r="E16270" t="s">
        <v>28</v>
      </c>
      <c r="F16270" t="s">
        <v>49</v>
      </c>
      <c r="G16270" t="s">
        <v>155</v>
      </c>
      <c r="H16270" t="s">
        <v>25</v>
      </c>
      <c r="I16270" t="s">
        <v>185</v>
      </c>
      <c r="M16270" t="s">
        <v>15222</v>
      </c>
      <c r="N16270" t="s">
        <v>31</v>
      </c>
      <c r="O16270" t="s">
        <v>3888</v>
      </c>
      <c r="P16270" t="s">
        <v>3811</v>
      </c>
      <c r="T16270">
        <v>0</v>
      </c>
      <c r="U16270" t="str">
        <f t="shared" si="254"/>
        <v>Apr-2025</v>
      </c>
    </row>
    <row r="16271" spans="1:21" x14ac:dyDescent="0.3">
      <c r="A16271" t="s">
        <v>15223</v>
      </c>
      <c r="B16271" t="s">
        <v>2104</v>
      </c>
      <c r="C16271" t="s">
        <v>2105</v>
      </c>
      <c r="D16271" t="s">
        <v>47</v>
      </c>
      <c r="E16271" t="s">
        <v>48</v>
      </c>
      <c r="F16271" t="s">
        <v>49</v>
      </c>
      <c r="G16271" t="s">
        <v>50</v>
      </c>
      <c r="H16271" t="s">
        <v>184</v>
      </c>
      <c r="I16271" t="s">
        <v>86</v>
      </c>
      <c r="J16271" t="s">
        <v>184</v>
      </c>
      <c r="M16271" t="s">
        <v>86</v>
      </c>
      <c r="N16271" t="s">
        <v>31</v>
      </c>
      <c r="O16271" t="s">
        <v>51</v>
      </c>
      <c r="P16271" t="s">
        <v>51</v>
      </c>
      <c r="T16271">
        <v>0</v>
      </c>
      <c r="U16271" t="str">
        <f t="shared" si="254"/>
        <v>Apr-2025</v>
      </c>
    </row>
    <row r="16272" spans="1:21" x14ac:dyDescent="0.3">
      <c r="A16272" t="s">
        <v>15224</v>
      </c>
      <c r="B16272" t="s">
        <v>262</v>
      </c>
      <c r="C16272" t="s">
        <v>263</v>
      </c>
      <c r="D16272" t="s">
        <v>264</v>
      </c>
      <c r="E16272" t="s">
        <v>180</v>
      </c>
      <c r="F16272" t="s">
        <v>49</v>
      </c>
      <c r="G16272" t="s">
        <v>74</v>
      </c>
      <c r="H16272" t="s">
        <v>41</v>
      </c>
      <c r="I16272" t="s">
        <v>42</v>
      </c>
      <c r="J16272" t="s">
        <v>3190</v>
      </c>
      <c r="L16272" t="s">
        <v>3190</v>
      </c>
      <c r="M16272" t="s">
        <v>15225</v>
      </c>
      <c r="N16272" t="s">
        <v>31</v>
      </c>
      <c r="O16272" t="s">
        <v>87</v>
      </c>
      <c r="P16272" t="s">
        <v>88</v>
      </c>
      <c r="T16272">
        <v>0</v>
      </c>
      <c r="U16272" t="str">
        <f t="shared" si="254"/>
        <v>Apr-2025</v>
      </c>
    </row>
    <row r="16273" spans="1:21" x14ac:dyDescent="0.3">
      <c r="A16273" t="s">
        <v>15224</v>
      </c>
      <c r="B16273" t="s">
        <v>59</v>
      </c>
      <c r="C16273" t="s">
        <v>60</v>
      </c>
      <c r="D16273" t="s">
        <v>39</v>
      </c>
      <c r="F16273" t="s">
        <v>40</v>
      </c>
      <c r="N16273" t="s">
        <v>31</v>
      </c>
      <c r="T16273">
        <v>0</v>
      </c>
      <c r="U16273" t="str">
        <f t="shared" si="254"/>
        <v>Apr-2025</v>
      </c>
    </row>
    <row r="16274" spans="1:21" x14ac:dyDescent="0.3">
      <c r="A16274" t="s">
        <v>15226</v>
      </c>
      <c r="B16274" t="s">
        <v>59</v>
      </c>
      <c r="C16274" t="s">
        <v>60</v>
      </c>
      <c r="D16274" t="s">
        <v>47</v>
      </c>
      <c r="F16274" t="s">
        <v>29</v>
      </c>
      <c r="G16274" t="s">
        <v>155</v>
      </c>
      <c r="N16274" t="s">
        <v>31</v>
      </c>
      <c r="O16274" t="s">
        <v>5485</v>
      </c>
      <c r="Q16274" t="s">
        <v>10954</v>
      </c>
      <c r="R16274" t="s">
        <v>34</v>
      </c>
      <c r="S16274" t="s">
        <v>35</v>
      </c>
      <c r="T16274">
        <v>0</v>
      </c>
      <c r="U16274" t="str">
        <f t="shared" si="254"/>
        <v>Apr-2025</v>
      </c>
    </row>
    <row r="16275" spans="1:21" x14ac:dyDescent="0.3">
      <c r="A16275" t="s">
        <v>15227</v>
      </c>
      <c r="B16275" t="s">
        <v>21</v>
      </c>
      <c r="C16275" t="s">
        <v>22</v>
      </c>
      <c r="D16275" t="s">
        <v>67</v>
      </c>
      <c r="E16275" t="s">
        <v>48</v>
      </c>
      <c r="F16275" t="s">
        <v>49</v>
      </c>
      <c r="G16275" t="s">
        <v>68</v>
      </c>
      <c r="H16275" t="s">
        <v>25</v>
      </c>
      <c r="N16275" t="s">
        <v>31</v>
      </c>
      <c r="O16275" t="s">
        <v>51</v>
      </c>
      <c r="P16275" t="s">
        <v>51</v>
      </c>
      <c r="T16275">
        <v>0</v>
      </c>
      <c r="U16275" t="str">
        <f t="shared" si="254"/>
        <v>Apr-2025</v>
      </c>
    </row>
    <row r="16276" spans="1:21" x14ac:dyDescent="0.3">
      <c r="A16276" t="s">
        <v>15228</v>
      </c>
      <c r="B16276" t="s">
        <v>59</v>
      </c>
      <c r="C16276" t="s">
        <v>60</v>
      </c>
      <c r="D16276" t="s">
        <v>264</v>
      </c>
      <c r="E16276" t="s">
        <v>62</v>
      </c>
      <c r="F16276" t="s">
        <v>49</v>
      </c>
      <c r="G16276" t="s">
        <v>270</v>
      </c>
      <c r="N16276" t="s">
        <v>31</v>
      </c>
      <c r="O16276" t="s">
        <v>64</v>
      </c>
      <c r="P16276" t="s">
        <v>65</v>
      </c>
      <c r="T16276">
        <v>0</v>
      </c>
      <c r="U16276" t="str">
        <f t="shared" si="254"/>
        <v>Apr-2025</v>
      </c>
    </row>
    <row r="16277" spans="1:21" x14ac:dyDescent="0.3">
      <c r="A16277" t="s">
        <v>15229</v>
      </c>
      <c r="B16277" t="s">
        <v>21</v>
      </c>
      <c r="C16277" t="s">
        <v>22</v>
      </c>
      <c r="D16277" t="s">
        <v>47</v>
      </c>
      <c r="E16277" t="s">
        <v>62</v>
      </c>
      <c r="F16277" t="s">
        <v>49</v>
      </c>
      <c r="G16277" t="s">
        <v>50</v>
      </c>
      <c r="H16277" t="s">
        <v>25</v>
      </c>
      <c r="I16277" t="s">
        <v>1512</v>
      </c>
      <c r="J16277" t="s">
        <v>30</v>
      </c>
      <c r="N16277" t="s">
        <v>31</v>
      </c>
      <c r="O16277" t="s">
        <v>64</v>
      </c>
      <c r="P16277" t="s">
        <v>65</v>
      </c>
      <c r="T16277">
        <v>0</v>
      </c>
      <c r="U16277" t="str">
        <f t="shared" si="254"/>
        <v>Apr-2025</v>
      </c>
    </row>
    <row r="16278" spans="1:21" x14ac:dyDescent="0.3">
      <c r="A16278" t="s">
        <v>15230</v>
      </c>
      <c r="B16278" t="s">
        <v>21</v>
      </c>
      <c r="C16278" t="s">
        <v>22</v>
      </c>
      <c r="D16278" t="s">
        <v>39</v>
      </c>
      <c r="F16278" t="s">
        <v>40</v>
      </c>
      <c r="H16278" t="s">
        <v>25</v>
      </c>
      <c r="I16278" t="s">
        <v>687</v>
      </c>
      <c r="J16278" t="s">
        <v>30</v>
      </c>
      <c r="N16278" t="s">
        <v>31</v>
      </c>
      <c r="T16278">
        <v>0</v>
      </c>
      <c r="U16278" t="str">
        <f t="shared" si="254"/>
        <v>Apr-2025</v>
      </c>
    </row>
    <row r="16279" spans="1:21" x14ac:dyDescent="0.3">
      <c r="A16279" t="s">
        <v>15231</v>
      </c>
      <c r="B16279" t="s">
        <v>1288</v>
      </c>
      <c r="C16279" t="s">
        <v>1289</v>
      </c>
      <c r="D16279" t="s">
        <v>47</v>
      </c>
      <c r="E16279" t="s">
        <v>28</v>
      </c>
      <c r="F16279" t="s">
        <v>49</v>
      </c>
      <c r="G16279" t="s">
        <v>50</v>
      </c>
      <c r="H16279" t="s">
        <v>184</v>
      </c>
      <c r="I16279" t="s">
        <v>101</v>
      </c>
      <c r="J16279" t="s">
        <v>184</v>
      </c>
      <c r="N16279" t="s">
        <v>31</v>
      </c>
      <c r="O16279" t="s">
        <v>80</v>
      </c>
      <c r="P16279" t="s">
        <v>12132</v>
      </c>
      <c r="T16279">
        <v>0</v>
      </c>
      <c r="U16279" t="str">
        <f t="shared" si="254"/>
        <v>Apr-2025</v>
      </c>
    </row>
    <row r="16280" spans="1:21" x14ac:dyDescent="0.3">
      <c r="A16280" t="s">
        <v>15232</v>
      </c>
      <c r="B16280" t="s">
        <v>59</v>
      </c>
      <c r="C16280" t="s">
        <v>60</v>
      </c>
      <c r="D16280" t="s">
        <v>39</v>
      </c>
      <c r="F16280" t="s">
        <v>14049</v>
      </c>
      <c r="N16280" t="s">
        <v>31</v>
      </c>
      <c r="P16280" t="s">
        <v>54</v>
      </c>
      <c r="T16280">
        <v>0</v>
      </c>
      <c r="U16280" t="str">
        <f t="shared" si="254"/>
        <v>Apr-2025</v>
      </c>
    </row>
    <row r="16281" spans="1:21" x14ac:dyDescent="0.3">
      <c r="A16281" t="s">
        <v>15232</v>
      </c>
      <c r="B16281" t="s">
        <v>5309</v>
      </c>
      <c r="C16281" t="s">
        <v>5310</v>
      </c>
      <c r="D16281" t="s">
        <v>39</v>
      </c>
      <c r="F16281" t="s">
        <v>14049</v>
      </c>
      <c r="H16281" t="s">
        <v>86</v>
      </c>
      <c r="J16281" t="s">
        <v>30</v>
      </c>
      <c r="N16281" t="s">
        <v>31</v>
      </c>
      <c r="P16281" t="s">
        <v>54</v>
      </c>
      <c r="T16281">
        <v>0</v>
      </c>
      <c r="U16281" t="str">
        <f t="shared" si="254"/>
        <v>Apr-2025</v>
      </c>
    </row>
    <row r="16282" spans="1:21" x14ac:dyDescent="0.3">
      <c r="A16282" t="s">
        <v>15232</v>
      </c>
      <c r="B16282" t="s">
        <v>2964</v>
      </c>
      <c r="C16282" t="s">
        <v>2965</v>
      </c>
      <c r="D16282" t="s">
        <v>39</v>
      </c>
      <c r="F16282" t="s">
        <v>14049</v>
      </c>
      <c r="H16282" t="s">
        <v>86</v>
      </c>
      <c r="N16282" t="s">
        <v>31</v>
      </c>
      <c r="P16282" t="s">
        <v>54</v>
      </c>
      <c r="T16282">
        <v>0</v>
      </c>
      <c r="U16282" t="str">
        <f t="shared" si="254"/>
        <v>Apr-2025</v>
      </c>
    </row>
    <row r="16283" spans="1:21" x14ac:dyDescent="0.3">
      <c r="A16283" t="s">
        <v>15232</v>
      </c>
      <c r="B16283" t="s">
        <v>55</v>
      </c>
      <c r="C16283" t="s">
        <v>56</v>
      </c>
      <c r="D16283" t="s">
        <v>39</v>
      </c>
      <c r="F16283" t="s">
        <v>14049</v>
      </c>
      <c r="H16283" t="s">
        <v>41</v>
      </c>
      <c r="I16283" t="s">
        <v>42</v>
      </c>
      <c r="J16283" t="s">
        <v>41</v>
      </c>
      <c r="L16283" t="s">
        <v>57</v>
      </c>
      <c r="M16283" t="s">
        <v>15233</v>
      </c>
      <c r="N16283" t="s">
        <v>31</v>
      </c>
      <c r="P16283" t="s">
        <v>54</v>
      </c>
      <c r="T16283">
        <v>0</v>
      </c>
      <c r="U16283" t="str">
        <f t="shared" si="254"/>
        <v>Apr-2025</v>
      </c>
    </row>
    <row r="16284" spans="1:21" x14ac:dyDescent="0.3">
      <c r="A16284" t="s">
        <v>15232</v>
      </c>
      <c r="B16284" t="s">
        <v>623</v>
      </c>
      <c r="C16284" t="s">
        <v>624</v>
      </c>
      <c r="D16284" t="s">
        <v>39</v>
      </c>
      <c r="E16284" t="s">
        <v>180</v>
      </c>
      <c r="F16284" t="s">
        <v>14049</v>
      </c>
      <c r="H16284" t="s">
        <v>41</v>
      </c>
      <c r="I16284" t="s">
        <v>42</v>
      </c>
      <c r="J16284" t="s">
        <v>43</v>
      </c>
      <c r="L16284" t="s">
        <v>43</v>
      </c>
      <c r="M16284" t="s">
        <v>15234</v>
      </c>
      <c r="N16284" t="s">
        <v>31</v>
      </c>
      <c r="P16284" t="s">
        <v>54</v>
      </c>
      <c r="T16284">
        <v>1</v>
      </c>
      <c r="U16284" t="str">
        <f t="shared" si="254"/>
        <v>Apr-2025</v>
      </c>
    </row>
    <row r="16285" spans="1:21" x14ac:dyDescent="0.3">
      <c r="A16285" t="s">
        <v>15232</v>
      </c>
      <c r="B16285" t="s">
        <v>21</v>
      </c>
      <c r="C16285" t="s">
        <v>22</v>
      </c>
      <c r="D16285" t="s">
        <v>39</v>
      </c>
      <c r="E16285" t="s">
        <v>48</v>
      </c>
      <c r="F16285" t="s">
        <v>14049</v>
      </c>
      <c r="H16285" t="s">
        <v>25</v>
      </c>
      <c r="I16285" t="s">
        <v>79</v>
      </c>
      <c r="J16285" t="s">
        <v>30</v>
      </c>
      <c r="N16285" t="s">
        <v>31</v>
      </c>
      <c r="P16285" t="s">
        <v>54</v>
      </c>
      <c r="T16285">
        <v>0</v>
      </c>
      <c r="U16285" t="str">
        <f t="shared" si="254"/>
        <v>Apr-2025</v>
      </c>
    </row>
    <row r="16286" spans="1:21" x14ac:dyDescent="0.3">
      <c r="A16286" t="s">
        <v>15232</v>
      </c>
      <c r="B16286" t="s">
        <v>21</v>
      </c>
      <c r="C16286" t="s">
        <v>22</v>
      </c>
      <c r="D16286" t="s">
        <v>39</v>
      </c>
      <c r="F16286" t="s">
        <v>14049</v>
      </c>
      <c r="H16286" t="s">
        <v>25</v>
      </c>
      <c r="I16286" t="s">
        <v>400</v>
      </c>
      <c r="N16286" t="s">
        <v>31</v>
      </c>
      <c r="P16286" t="s">
        <v>54</v>
      </c>
      <c r="T16286">
        <v>0</v>
      </c>
      <c r="U16286" t="str">
        <f t="shared" si="254"/>
        <v>Apr-2025</v>
      </c>
    </row>
    <row r="16287" spans="1:21" x14ac:dyDescent="0.3">
      <c r="A16287" t="s">
        <v>15232</v>
      </c>
      <c r="B16287" t="s">
        <v>21</v>
      </c>
      <c r="C16287" t="s">
        <v>22</v>
      </c>
      <c r="D16287" t="s">
        <v>39</v>
      </c>
      <c r="F16287" t="s">
        <v>14049</v>
      </c>
      <c r="H16287" t="s">
        <v>25</v>
      </c>
      <c r="I16287" t="s">
        <v>236</v>
      </c>
      <c r="N16287" t="s">
        <v>31</v>
      </c>
      <c r="P16287" t="s">
        <v>54</v>
      </c>
      <c r="T16287">
        <v>0</v>
      </c>
      <c r="U16287" t="str">
        <f t="shared" si="254"/>
        <v>Apr-2025</v>
      </c>
    </row>
    <row r="16288" spans="1:21" x14ac:dyDescent="0.3">
      <c r="A16288" t="s">
        <v>15235</v>
      </c>
      <c r="B16288" t="s">
        <v>450</v>
      </c>
      <c r="C16288" t="s">
        <v>451</v>
      </c>
      <c r="D16288" t="s">
        <v>61</v>
      </c>
      <c r="E16288" t="s">
        <v>62</v>
      </c>
      <c r="F16288" t="s">
        <v>49</v>
      </c>
      <c r="G16288" t="s">
        <v>70</v>
      </c>
      <c r="H16288" t="s">
        <v>86</v>
      </c>
      <c r="N16288" t="s">
        <v>31</v>
      </c>
      <c r="O16288" t="s">
        <v>64</v>
      </c>
      <c r="P16288" t="s">
        <v>65</v>
      </c>
      <c r="T16288">
        <v>0</v>
      </c>
      <c r="U16288" t="str">
        <f t="shared" si="254"/>
        <v>Apr-2025</v>
      </c>
    </row>
    <row r="16289" spans="1:21" x14ac:dyDescent="0.3">
      <c r="A16289" t="s">
        <v>15235</v>
      </c>
      <c r="B16289" t="s">
        <v>59</v>
      </c>
      <c r="C16289" t="s">
        <v>60</v>
      </c>
      <c r="D16289" t="s">
        <v>39</v>
      </c>
      <c r="E16289" t="s">
        <v>48</v>
      </c>
      <c r="F16289" t="s">
        <v>29</v>
      </c>
      <c r="N16289" t="s">
        <v>31</v>
      </c>
      <c r="O16289" t="s">
        <v>13525</v>
      </c>
      <c r="P16289" t="s">
        <v>13525</v>
      </c>
      <c r="T16289">
        <v>0</v>
      </c>
      <c r="U16289" t="str">
        <f t="shared" si="254"/>
        <v>Apr-2025</v>
      </c>
    </row>
    <row r="16290" spans="1:21" x14ac:dyDescent="0.3">
      <c r="A16290" t="s">
        <v>15236</v>
      </c>
      <c r="B16290" t="s">
        <v>59</v>
      </c>
      <c r="C16290" t="s">
        <v>60</v>
      </c>
      <c r="D16290" t="s">
        <v>72</v>
      </c>
      <c r="E16290" t="s">
        <v>28</v>
      </c>
      <c r="F16290" t="s">
        <v>49</v>
      </c>
      <c r="G16290" t="s">
        <v>74</v>
      </c>
      <c r="N16290" t="s">
        <v>31</v>
      </c>
      <c r="O16290" t="s">
        <v>87</v>
      </c>
      <c r="P16290" t="s">
        <v>88</v>
      </c>
      <c r="T16290">
        <v>0</v>
      </c>
      <c r="U16290" t="str">
        <f t="shared" si="254"/>
        <v>Apr-2025</v>
      </c>
    </row>
    <row r="16291" spans="1:21" x14ac:dyDescent="0.3">
      <c r="A16291" t="s">
        <v>15237</v>
      </c>
      <c r="B16291" t="s">
        <v>763</v>
      </c>
      <c r="C16291" t="s">
        <v>764</v>
      </c>
      <c r="D16291" t="s">
        <v>264</v>
      </c>
      <c r="E16291" t="s">
        <v>28</v>
      </c>
      <c r="F16291" t="s">
        <v>49</v>
      </c>
      <c r="G16291" t="s">
        <v>270</v>
      </c>
      <c r="H16291" t="s">
        <v>86</v>
      </c>
      <c r="J16291" t="s">
        <v>30</v>
      </c>
      <c r="N16291" t="s">
        <v>31</v>
      </c>
      <c r="O16291" t="s">
        <v>87</v>
      </c>
      <c r="P16291" t="s">
        <v>88</v>
      </c>
      <c r="T16291">
        <v>0</v>
      </c>
      <c r="U16291" t="str">
        <f t="shared" si="254"/>
        <v>Apr-2025</v>
      </c>
    </row>
    <row r="16292" spans="1:21" x14ac:dyDescent="0.3">
      <c r="A16292" t="s">
        <v>15238</v>
      </c>
      <c r="B16292" t="s">
        <v>59</v>
      </c>
      <c r="C16292" t="s">
        <v>60</v>
      </c>
      <c r="D16292" t="s">
        <v>39</v>
      </c>
      <c r="F16292" t="s">
        <v>40</v>
      </c>
      <c r="N16292" t="s">
        <v>31</v>
      </c>
      <c r="T16292">
        <v>0</v>
      </c>
      <c r="U16292" t="str">
        <f t="shared" si="254"/>
        <v>Apr-2025</v>
      </c>
    </row>
    <row r="16293" spans="1:21" x14ac:dyDescent="0.3">
      <c r="A16293" t="s">
        <v>15238</v>
      </c>
      <c r="B16293" t="s">
        <v>343</v>
      </c>
      <c r="C16293" t="s">
        <v>344</v>
      </c>
      <c r="D16293" t="s">
        <v>39</v>
      </c>
      <c r="F16293" t="s">
        <v>285</v>
      </c>
      <c r="H16293" t="s">
        <v>41</v>
      </c>
      <c r="I16293" t="s">
        <v>42</v>
      </c>
      <c r="J16293" t="s">
        <v>41</v>
      </c>
      <c r="L16293" t="s">
        <v>57</v>
      </c>
      <c r="M16293" t="s">
        <v>15239</v>
      </c>
      <c r="N16293" t="s">
        <v>31</v>
      </c>
      <c r="T16293">
        <v>0</v>
      </c>
      <c r="U16293" t="str">
        <f t="shared" si="254"/>
        <v>Apr-2025</v>
      </c>
    </row>
    <row r="16294" spans="1:21" x14ac:dyDescent="0.3">
      <c r="A16294" t="s">
        <v>15240</v>
      </c>
      <c r="B16294" t="s">
        <v>2234</v>
      </c>
      <c r="C16294" t="s">
        <v>2235</v>
      </c>
      <c r="D16294" t="s">
        <v>39</v>
      </c>
      <c r="E16294" t="s">
        <v>28</v>
      </c>
      <c r="F16294" t="s">
        <v>40</v>
      </c>
      <c r="H16294" t="s">
        <v>41</v>
      </c>
      <c r="I16294" t="s">
        <v>42</v>
      </c>
      <c r="J16294" t="s">
        <v>43</v>
      </c>
      <c r="L16294" t="s">
        <v>43</v>
      </c>
      <c r="M16294" t="s">
        <v>15241</v>
      </c>
      <c r="N16294" t="s">
        <v>31</v>
      </c>
      <c r="T16294">
        <v>1</v>
      </c>
      <c r="U16294" t="str">
        <f t="shared" si="254"/>
        <v>Apr-2025</v>
      </c>
    </row>
    <row r="16295" spans="1:21" x14ac:dyDescent="0.3">
      <c r="A16295" t="s">
        <v>15242</v>
      </c>
      <c r="B16295" t="s">
        <v>59</v>
      </c>
      <c r="C16295" t="s">
        <v>60</v>
      </c>
      <c r="D16295" t="s">
        <v>39</v>
      </c>
      <c r="F16295" t="s">
        <v>40</v>
      </c>
      <c r="N16295" t="s">
        <v>31</v>
      </c>
      <c r="T16295">
        <v>0</v>
      </c>
      <c r="U16295" t="str">
        <f t="shared" si="254"/>
        <v>Apr-2025</v>
      </c>
    </row>
    <row r="16296" spans="1:21" x14ac:dyDescent="0.3">
      <c r="A16296" t="s">
        <v>15243</v>
      </c>
      <c r="B16296" t="s">
        <v>59</v>
      </c>
      <c r="C16296" t="s">
        <v>60</v>
      </c>
      <c r="D16296" t="s">
        <v>47</v>
      </c>
      <c r="F16296" t="s">
        <v>285</v>
      </c>
      <c r="N16296" t="s">
        <v>31</v>
      </c>
      <c r="T16296">
        <v>0</v>
      </c>
      <c r="U16296" t="str">
        <f t="shared" si="254"/>
        <v>Apr-2025</v>
      </c>
    </row>
    <row r="16297" spans="1:21" x14ac:dyDescent="0.3">
      <c r="A16297" t="s">
        <v>15244</v>
      </c>
      <c r="B16297" t="s">
        <v>318</v>
      </c>
      <c r="C16297" t="s">
        <v>319</v>
      </c>
      <c r="D16297" t="s">
        <v>67</v>
      </c>
      <c r="E16297" t="s">
        <v>131</v>
      </c>
      <c r="F16297" t="s">
        <v>49</v>
      </c>
      <c r="G16297" t="s">
        <v>68</v>
      </c>
      <c r="H16297" t="s">
        <v>30</v>
      </c>
      <c r="J16297" t="s">
        <v>30</v>
      </c>
      <c r="N16297" t="s">
        <v>31</v>
      </c>
      <c r="O16297" t="s">
        <v>10667</v>
      </c>
      <c r="P16297" t="s">
        <v>10668</v>
      </c>
      <c r="T16297">
        <v>0</v>
      </c>
      <c r="U16297" t="str">
        <f t="shared" si="254"/>
        <v>Apr-2025</v>
      </c>
    </row>
    <row r="16298" spans="1:21" x14ac:dyDescent="0.3">
      <c r="A16298" t="s">
        <v>15245</v>
      </c>
      <c r="B16298" t="s">
        <v>512</v>
      </c>
      <c r="C16298" t="s">
        <v>513</v>
      </c>
      <c r="D16298" t="s">
        <v>61</v>
      </c>
      <c r="E16298" t="s">
        <v>1640</v>
      </c>
      <c r="F16298" t="s">
        <v>49</v>
      </c>
      <c r="G16298" t="s">
        <v>138</v>
      </c>
      <c r="H16298" t="s">
        <v>184</v>
      </c>
      <c r="I16298" t="s">
        <v>86</v>
      </c>
      <c r="J16298" t="s">
        <v>184</v>
      </c>
      <c r="N16298" t="s">
        <v>31</v>
      </c>
      <c r="O16298" t="s">
        <v>1641</v>
      </c>
      <c r="P16298" t="s">
        <v>1642</v>
      </c>
      <c r="T16298">
        <v>0</v>
      </c>
      <c r="U16298" t="str">
        <f t="shared" si="254"/>
        <v>Apr-2025</v>
      </c>
    </row>
    <row r="16299" spans="1:21" x14ac:dyDescent="0.3">
      <c r="A16299" t="s">
        <v>15246</v>
      </c>
      <c r="B16299" t="s">
        <v>84</v>
      </c>
      <c r="C16299" t="s">
        <v>85</v>
      </c>
      <c r="D16299" t="s">
        <v>264</v>
      </c>
      <c r="E16299" t="s">
        <v>62</v>
      </c>
      <c r="F16299" t="s">
        <v>49</v>
      </c>
      <c r="G16299" t="s">
        <v>270</v>
      </c>
      <c r="H16299" t="s">
        <v>101</v>
      </c>
      <c r="M16299" t="s">
        <v>5523</v>
      </c>
      <c r="N16299" t="s">
        <v>31</v>
      </c>
      <c r="O16299" t="s">
        <v>64</v>
      </c>
      <c r="P16299" t="s">
        <v>65</v>
      </c>
      <c r="T16299">
        <v>0</v>
      </c>
      <c r="U16299" t="str">
        <f t="shared" si="254"/>
        <v>Apr-2025</v>
      </c>
    </row>
    <row r="16300" spans="1:21" x14ac:dyDescent="0.3">
      <c r="A16300" t="s">
        <v>15247</v>
      </c>
      <c r="B16300" t="s">
        <v>59</v>
      </c>
      <c r="C16300" t="s">
        <v>60</v>
      </c>
      <c r="D16300" t="s">
        <v>72</v>
      </c>
      <c r="E16300" t="s">
        <v>28</v>
      </c>
      <c r="F16300" t="s">
        <v>49</v>
      </c>
      <c r="G16300" t="s">
        <v>74</v>
      </c>
      <c r="N16300" t="s">
        <v>31</v>
      </c>
      <c r="O16300" t="s">
        <v>87</v>
      </c>
      <c r="P16300" t="s">
        <v>88</v>
      </c>
      <c r="T16300">
        <v>0</v>
      </c>
      <c r="U16300" t="str">
        <f t="shared" si="254"/>
        <v>Apr-2025</v>
      </c>
    </row>
    <row r="16301" spans="1:21" x14ac:dyDescent="0.3">
      <c r="A16301" t="s">
        <v>15248</v>
      </c>
      <c r="B16301" t="s">
        <v>59</v>
      </c>
      <c r="C16301" t="s">
        <v>60</v>
      </c>
      <c r="D16301" t="s">
        <v>61</v>
      </c>
      <c r="E16301" t="s">
        <v>28</v>
      </c>
      <c r="F16301" t="s">
        <v>49</v>
      </c>
      <c r="G16301" t="s">
        <v>70</v>
      </c>
      <c r="N16301" t="s">
        <v>31</v>
      </c>
      <c r="O16301" t="s">
        <v>80</v>
      </c>
      <c r="P16301" t="s">
        <v>12132</v>
      </c>
      <c r="T16301">
        <v>0</v>
      </c>
      <c r="U16301" t="str">
        <f t="shared" si="254"/>
        <v>Apr-2025</v>
      </c>
    </row>
    <row r="16302" spans="1:21" x14ac:dyDescent="0.3">
      <c r="A16302" t="s">
        <v>15249</v>
      </c>
      <c r="B16302" t="s">
        <v>99</v>
      </c>
      <c r="C16302" t="s">
        <v>100</v>
      </c>
      <c r="D16302" t="s">
        <v>39</v>
      </c>
      <c r="F16302" t="s">
        <v>40</v>
      </c>
      <c r="H16302" t="s">
        <v>86</v>
      </c>
      <c r="J16302" t="s">
        <v>30</v>
      </c>
      <c r="N16302" t="s">
        <v>31</v>
      </c>
      <c r="T16302">
        <v>0</v>
      </c>
      <c r="U16302" t="str">
        <f t="shared" si="254"/>
        <v>Apr-2025</v>
      </c>
    </row>
    <row r="16303" spans="1:21" x14ac:dyDescent="0.3">
      <c r="A16303" t="s">
        <v>15250</v>
      </c>
      <c r="B16303" t="s">
        <v>21</v>
      </c>
      <c r="C16303" t="s">
        <v>22</v>
      </c>
      <c r="D16303" t="s">
        <v>61</v>
      </c>
      <c r="E16303" t="s">
        <v>28</v>
      </c>
      <c r="F16303" t="s">
        <v>49</v>
      </c>
      <c r="G16303" t="s">
        <v>63</v>
      </c>
      <c r="H16303" t="s">
        <v>25</v>
      </c>
      <c r="I16303" t="s">
        <v>687</v>
      </c>
      <c r="N16303" t="s">
        <v>31</v>
      </c>
      <c r="O16303" t="s">
        <v>80</v>
      </c>
      <c r="P16303" t="s">
        <v>12132</v>
      </c>
      <c r="T16303">
        <v>0</v>
      </c>
      <c r="U16303" t="str">
        <f t="shared" si="254"/>
        <v>Apr-2025</v>
      </c>
    </row>
    <row r="16304" spans="1:21" x14ac:dyDescent="0.3">
      <c r="A16304" t="s">
        <v>15251</v>
      </c>
      <c r="B16304" t="s">
        <v>523</v>
      </c>
      <c r="C16304" t="s">
        <v>524</v>
      </c>
      <c r="D16304" t="s">
        <v>61</v>
      </c>
      <c r="E16304" t="s">
        <v>73</v>
      </c>
      <c r="F16304" t="s">
        <v>49</v>
      </c>
      <c r="G16304" t="s">
        <v>70</v>
      </c>
      <c r="H16304" t="s">
        <v>86</v>
      </c>
      <c r="N16304" t="s">
        <v>31</v>
      </c>
      <c r="O16304" t="s">
        <v>2699</v>
      </c>
      <c r="P16304" t="s">
        <v>2643</v>
      </c>
      <c r="T16304">
        <v>0</v>
      </c>
      <c r="U16304" t="str">
        <f t="shared" si="254"/>
        <v>Apr-2025</v>
      </c>
    </row>
    <row r="16305" spans="1:21" x14ac:dyDescent="0.3">
      <c r="A16305" t="s">
        <v>15252</v>
      </c>
      <c r="B16305" t="s">
        <v>59</v>
      </c>
      <c r="C16305" t="s">
        <v>60</v>
      </c>
      <c r="D16305" t="s">
        <v>47</v>
      </c>
      <c r="E16305" t="s">
        <v>48</v>
      </c>
      <c r="F16305" t="s">
        <v>49</v>
      </c>
      <c r="G16305" t="s">
        <v>50</v>
      </c>
      <c r="N16305" t="s">
        <v>31</v>
      </c>
      <c r="O16305" t="s">
        <v>51</v>
      </c>
      <c r="P16305" t="s">
        <v>51</v>
      </c>
      <c r="T16305">
        <v>0</v>
      </c>
      <c r="U16305" t="str">
        <f t="shared" si="254"/>
        <v>Apr-2025</v>
      </c>
    </row>
    <row r="16306" spans="1:21" x14ac:dyDescent="0.3">
      <c r="A16306" t="s">
        <v>15253</v>
      </c>
      <c r="B16306" t="s">
        <v>368</v>
      </c>
      <c r="C16306" t="s">
        <v>369</v>
      </c>
      <c r="D16306" t="s">
        <v>264</v>
      </c>
      <c r="E16306" t="s">
        <v>73</v>
      </c>
      <c r="F16306" t="s">
        <v>49</v>
      </c>
      <c r="G16306" t="s">
        <v>270</v>
      </c>
      <c r="H16306" t="s">
        <v>86</v>
      </c>
      <c r="M16306" t="s">
        <v>15254</v>
      </c>
      <c r="N16306" t="s">
        <v>31</v>
      </c>
      <c r="O16306" t="s">
        <v>2699</v>
      </c>
      <c r="P16306" t="s">
        <v>2643</v>
      </c>
      <c r="T16306">
        <v>0</v>
      </c>
      <c r="U16306" t="str">
        <f t="shared" si="254"/>
        <v>Apr-2025</v>
      </c>
    </row>
    <row r="16307" spans="1:21" x14ac:dyDescent="0.3">
      <c r="A16307" t="s">
        <v>15255</v>
      </c>
      <c r="B16307" t="s">
        <v>512</v>
      </c>
      <c r="C16307" t="s">
        <v>513</v>
      </c>
      <c r="D16307" t="s">
        <v>47</v>
      </c>
      <c r="E16307" t="s">
        <v>62</v>
      </c>
      <c r="F16307" t="s">
        <v>49</v>
      </c>
      <c r="G16307" t="s">
        <v>50</v>
      </c>
      <c r="H16307" t="s">
        <v>41</v>
      </c>
      <c r="I16307" t="s">
        <v>42</v>
      </c>
      <c r="J16307" t="s">
        <v>41</v>
      </c>
      <c r="L16307" t="s">
        <v>57</v>
      </c>
      <c r="M16307" t="s">
        <v>15256</v>
      </c>
      <c r="N16307" t="s">
        <v>31</v>
      </c>
      <c r="O16307" t="s">
        <v>64</v>
      </c>
      <c r="P16307" t="s">
        <v>65</v>
      </c>
      <c r="T16307">
        <v>0</v>
      </c>
      <c r="U16307" t="str">
        <f t="shared" si="254"/>
        <v>Apr-2025</v>
      </c>
    </row>
    <row r="16308" spans="1:21" x14ac:dyDescent="0.3">
      <c r="A16308" t="s">
        <v>15257</v>
      </c>
      <c r="B16308" t="s">
        <v>99</v>
      </c>
      <c r="C16308" t="s">
        <v>100</v>
      </c>
      <c r="D16308" t="s">
        <v>39</v>
      </c>
      <c r="F16308" t="s">
        <v>40</v>
      </c>
      <c r="H16308" t="s">
        <v>101</v>
      </c>
      <c r="J16308" t="s">
        <v>30</v>
      </c>
      <c r="M16308" t="s">
        <v>330</v>
      </c>
      <c r="N16308" t="s">
        <v>31</v>
      </c>
      <c r="T16308">
        <v>0</v>
      </c>
      <c r="U16308" t="str">
        <f t="shared" si="254"/>
        <v>Apr-2025</v>
      </c>
    </row>
    <row r="16309" spans="1:21" x14ac:dyDescent="0.3">
      <c r="A16309" t="s">
        <v>15258</v>
      </c>
      <c r="B16309" t="s">
        <v>390</v>
      </c>
      <c r="C16309" t="s">
        <v>391</v>
      </c>
      <c r="D16309" t="s">
        <v>61</v>
      </c>
      <c r="E16309" t="s">
        <v>28</v>
      </c>
      <c r="F16309" t="s">
        <v>49</v>
      </c>
      <c r="G16309" t="s">
        <v>70</v>
      </c>
      <c r="H16309" t="s">
        <v>30</v>
      </c>
      <c r="J16309" t="s">
        <v>30</v>
      </c>
      <c r="N16309" t="s">
        <v>31</v>
      </c>
      <c r="O16309" t="s">
        <v>80</v>
      </c>
      <c r="P16309" t="s">
        <v>12132</v>
      </c>
      <c r="T16309">
        <v>0</v>
      </c>
      <c r="U16309" t="str">
        <f t="shared" si="254"/>
        <v>Apr-2025</v>
      </c>
    </row>
    <row r="16310" spans="1:21" x14ac:dyDescent="0.3">
      <c r="A16310" t="s">
        <v>15259</v>
      </c>
      <c r="B16310" t="s">
        <v>59</v>
      </c>
      <c r="C16310" t="s">
        <v>60</v>
      </c>
      <c r="D16310" t="s">
        <v>1175</v>
      </c>
      <c r="F16310" t="s">
        <v>10660</v>
      </c>
      <c r="N16310" t="s">
        <v>31</v>
      </c>
      <c r="P16310" t="s">
        <v>1175</v>
      </c>
      <c r="T16310">
        <v>0</v>
      </c>
      <c r="U16310" t="str">
        <f t="shared" si="254"/>
        <v>Apr-2025</v>
      </c>
    </row>
    <row r="16311" spans="1:21" x14ac:dyDescent="0.3">
      <c r="A16311" t="s">
        <v>15259</v>
      </c>
      <c r="B16311" t="s">
        <v>182</v>
      </c>
      <c r="C16311" t="s">
        <v>183</v>
      </c>
      <c r="D16311" t="s">
        <v>1175</v>
      </c>
      <c r="F16311" t="s">
        <v>10660</v>
      </c>
      <c r="H16311" t="s">
        <v>184</v>
      </c>
      <c r="I16311" t="s">
        <v>185</v>
      </c>
      <c r="J16311" t="s">
        <v>184</v>
      </c>
      <c r="M16311" t="s">
        <v>4978</v>
      </c>
      <c r="N16311" t="s">
        <v>31</v>
      </c>
      <c r="P16311" t="s">
        <v>1175</v>
      </c>
      <c r="T16311">
        <v>0</v>
      </c>
      <c r="U16311" t="str">
        <f t="shared" si="254"/>
        <v>Apr-2025</v>
      </c>
    </row>
    <row r="16312" spans="1:21" x14ac:dyDescent="0.3">
      <c r="A16312" t="s">
        <v>15259</v>
      </c>
      <c r="B16312" t="s">
        <v>182</v>
      </c>
      <c r="C16312" t="s">
        <v>183</v>
      </c>
      <c r="D16312" t="s">
        <v>1175</v>
      </c>
      <c r="F16312" t="s">
        <v>10660</v>
      </c>
      <c r="H16312" t="s">
        <v>184</v>
      </c>
      <c r="I16312" t="s">
        <v>298</v>
      </c>
      <c r="J16312" t="s">
        <v>184</v>
      </c>
      <c r="M16312" t="s">
        <v>13229</v>
      </c>
      <c r="N16312" t="s">
        <v>31</v>
      </c>
      <c r="P16312" t="s">
        <v>1175</v>
      </c>
      <c r="T16312">
        <v>0</v>
      </c>
      <c r="U16312" t="str">
        <f t="shared" si="254"/>
        <v>Apr-2025</v>
      </c>
    </row>
    <row r="16313" spans="1:21" x14ac:dyDescent="0.3">
      <c r="A16313" t="s">
        <v>15259</v>
      </c>
      <c r="B16313" t="s">
        <v>4043</v>
      </c>
      <c r="C16313" t="s">
        <v>4044</v>
      </c>
      <c r="D16313" t="s">
        <v>1175</v>
      </c>
      <c r="E16313" t="s">
        <v>48</v>
      </c>
      <c r="F16313" t="s">
        <v>10660</v>
      </c>
      <c r="H16313" t="s">
        <v>41</v>
      </c>
      <c r="I16313" t="s">
        <v>42</v>
      </c>
      <c r="J16313" t="s">
        <v>43</v>
      </c>
      <c r="L16313" t="s">
        <v>43</v>
      </c>
      <c r="M16313" t="s">
        <v>15260</v>
      </c>
      <c r="N16313" t="s">
        <v>31</v>
      </c>
      <c r="P16313" t="s">
        <v>1175</v>
      </c>
      <c r="T16313">
        <v>1</v>
      </c>
      <c r="U16313" t="str">
        <f t="shared" si="254"/>
        <v>Apr-2025</v>
      </c>
    </row>
    <row r="16314" spans="1:21" x14ac:dyDescent="0.3">
      <c r="A16314" t="s">
        <v>15259</v>
      </c>
      <c r="B16314" t="s">
        <v>182</v>
      </c>
      <c r="C16314" t="s">
        <v>183</v>
      </c>
      <c r="D16314" t="s">
        <v>1175</v>
      </c>
      <c r="F16314" t="s">
        <v>10660</v>
      </c>
      <c r="H16314" t="s">
        <v>184</v>
      </c>
      <c r="I16314" t="s">
        <v>185</v>
      </c>
      <c r="J16314" t="s">
        <v>184</v>
      </c>
      <c r="N16314" t="s">
        <v>31</v>
      </c>
      <c r="P16314" t="s">
        <v>1175</v>
      </c>
      <c r="T16314">
        <v>0</v>
      </c>
      <c r="U16314" t="str">
        <f t="shared" si="254"/>
        <v>Apr-2025</v>
      </c>
    </row>
    <row r="16315" spans="1:21" x14ac:dyDescent="0.3">
      <c r="A16315" t="s">
        <v>15259</v>
      </c>
      <c r="B16315" t="s">
        <v>182</v>
      </c>
      <c r="C16315" t="s">
        <v>183</v>
      </c>
      <c r="D16315" t="s">
        <v>1175</v>
      </c>
      <c r="F16315" t="s">
        <v>10660</v>
      </c>
      <c r="H16315" t="s">
        <v>184</v>
      </c>
      <c r="I16315" t="s">
        <v>185</v>
      </c>
      <c r="J16315" t="s">
        <v>184</v>
      </c>
      <c r="M16315" t="s">
        <v>3555</v>
      </c>
      <c r="N16315" t="s">
        <v>31</v>
      </c>
      <c r="P16315" t="s">
        <v>1175</v>
      </c>
      <c r="T16315">
        <v>0</v>
      </c>
      <c r="U16315" t="str">
        <f t="shared" si="254"/>
        <v>Apr-2025</v>
      </c>
    </row>
    <row r="16316" spans="1:21" x14ac:dyDescent="0.3">
      <c r="A16316" t="s">
        <v>15259</v>
      </c>
      <c r="B16316" t="s">
        <v>1173</v>
      </c>
      <c r="C16316" t="s">
        <v>1174</v>
      </c>
      <c r="D16316" t="s">
        <v>1175</v>
      </c>
      <c r="F16316" t="s">
        <v>1176</v>
      </c>
      <c r="N16316" t="s">
        <v>31</v>
      </c>
      <c r="P16316" t="s">
        <v>2718</v>
      </c>
      <c r="T16316">
        <v>0</v>
      </c>
      <c r="U16316" t="str">
        <f t="shared" si="254"/>
        <v>Apr-2025</v>
      </c>
    </row>
    <row r="16317" spans="1:21" x14ac:dyDescent="0.3">
      <c r="A16317" t="s">
        <v>15261</v>
      </c>
      <c r="B16317" t="s">
        <v>84</v>
      </c>
      <c r="C16317" t="s">
        <v>85</v>
      </c>
      <c r="D16317" t="s">
        <v>67</v>
      </c>
      <c r="E16317" t="s">
        <v>28</v>
      </c>
      <c r="F16317" t="s">
        <v>49</v>
      </c>
      <c r="G16317" t="s">
        <v>68</v>
      </c>
      <c r="H16317" t="s">
        <v>86</v>
      </c>
      <c r="N16317" t="s">
        <v>31</v>
      </c>
      <c r="O16317" t="s">
        <v>80</v>
      </c>
      <c r="P16317" t="s">
        <v>12132</v>
      </c>
      <c r="T16317">
        <v>0</v>
      </c>
      <c r="U16317" t="str">
        <f t="shared" si="254"/>
        <v>Apr-2025</v>
      </c>
    </row>
    <row r="16318" spans="1:21" x14ac:dyDescent="0.3">
      <c r="A16318" t="s">
        <v>15262</v>
      </c>
      <c r="B16318" t="s">
        <v>59</v>
      </c>
      <c r="C16318" t="s">
        <v>60</v>
      </c>
      <c r="D16318" t="s">
        <v>39</v>
      </c>
      <c r="F16318" t="s">
        <v>40</v>
      </c>
      <c r="N16318" t="s">
        <v>31</v>
      </c>
      <c r="T16318">
        <v>0</v>
      </c>
      <c r="U16318" t="str">
        <f t="shared" si="254"/>
        <v>Apr-2025</v>
      </c>
    </row>
    <row r="16319" spans="1:21" x14ac:dyDescent="0.3">
      <c r="A16319" t="s">
        <v>15263</v>
      </c>
      <c r="B16319" t="s">
        <v>59</v>
      </c>
      <c r="C16319" t="s">
        <v>60</v>
      </c>
      <c r="D16319" t="s">
        <v>47</v>
      </c>
      <c r="E16319" t="s">
        <v>28</v>
      </c>
      <c r="F16319" t="s">
        <v>49</v>
      </c>
      <c r="G16319" t="s">
        <v>332</v>
      </c>
      <c r="N16319" t="s">
        <v>31</v>
      </c>
      <c r="O16319" t="s">
        <v>87</v>
      </c>
      <c r="P16319" t="s">
        <v>88</v>
      </c>
      <c r="T16319">
        <v>0</v>
      </c>
      <c r="U16319" t="str">
        <f t="shared" si="254"/>
        <v>Apr-2025</v>
      </c>
    </row>
    <row r="16320" spans="1:21" x14ac:dyDescent="0.3">
      <c r="A16320" t="s">
        <v>15264</v>
      </c>
      <c r="B16320" t="s">
        <v>796</v>
      </c>
      <c r="C16320" t="s">
        <v>797</v>
      </c>
      <c r="D16320" t="s">
        <v>47</v>
      </c>
      <c r="E16320" t="s">
        <v>28</v>
      </c>
      <c r="F16320" t="s">
        <v>49</v>
      </c>
      <c r="G16320" t="s">
        <v>50</v>
      </c>
      <c r="H16320" t="s">
        <v>101</v>
      </c>
      <c r="N16320" t="s">
        <v>31</v>
      </c>
      <c r="O16320" t="s">
        <v>80</v>
      </c>
      <c r="P16320" t="s">
        <v>12132</v>
      </c>
      <c r="T16320">
        <v>0</v>
      </c>
      <c r="U16320" t="str">
        <f t="shared" si="254"/>
        <v>Apr-2025</v>
      </c>
    </row>
    <row r="16321" spans="1:21" x14ac:dyDescent="0.3">
      <c r="A16321" t="s">
        <v>15265</v>
      </c>
      <c r="B16321" t="s">
        <v>21</v>
      </c>
      <c r="C16321" t="s">
        <v>22</v>
      </c>
      <c r="D16321" t="s">
        <v>264</v>
      </c>
      <c r="E16321" t="s">
        <v>131</v>
      </c>
      <c r="F16321" t="s">
        <v>49</v>
      </c>
      <c r="G16321" t="s">
        <v>270</v>
      </c>
      <c r="H16321" t="s">
        <v>25</v>
      </c>
      <c r="I16321" t="s">
        <v>236</v>
      </c>
      <c r="N16321" t="s">
        <v>31</v>
      </c>
      <c r="O16321" t="s">
        <v>10667</v>
      </c>
      <c r="P16321" t="s">
        <v>10668</v>
      </c>
      <c r="T16321">
        <v>0</v>
      </c>
      <c r="U16321" t="str">
        <f t="shared" si="254"/>
        <v>Apr-2025</v>
      </c>
    </row>
    <row r="16322" spans="1:21" x14ac:dyDescent="0.3">
      <c r="A16322" t="s">
        <v>15266</v>
      </c>
      <c r="B16322" t="s">
        <v>21</v>
      </c>
      <c r="C16322" t="s">
        <v>22</v>
      </c>
      <c r="D16322" t="s">
        <v>39</v>
      </c>
      <c r="E16322" t="s">
        <v>28</v>
      </c>
      <c r="F16322" t="s">
        <v>49</v>
      </c>
      <c r="G16322" t="s">
        <v>74</v>
      </c>
      <c r="H16322" t="s">
        <v>25</v>
      </c>
      <c r="I16322" t="s">
        <v>1512</v>
      </c>
      <c r="J16322" t="s">
        <v>30</v>
      </c>
      <c r="N16322" t="s">
        <v>31</v>
      </c>
      <c r="O16322" t="s">
        <v>87</v>
      </c>
      <c r="P16322" t="s">
        <v>88</v>
      </c>
      <c r="T16322">
        <v>0</v>
      </c>
      <c r="U16322" t="str">
        <f t="shared" si="254"/>
        <v>Apr-2025</v>
      </c>
    </row>
    <row r="16323" spans="1:21" x14ac:dyDescent="0.3">
      <c r="A16323" t="s">
        <v>15267</v>
      </c>
      <c r="B16323" t="s">
        <v>21</v>
      </c>
      <c r="C16323" t="s">
        <v>22</v>
      </c>
      <c r="D16323" t="s">
        <v>67</v>
      </c>
      <c r="E16323" t="s">
        <v>131</v>
      </c>
      <c r="F16323" t="s">
        <v>49</v>
      </c>
      <c r="G16323" t="s">
        <v>68</v>
      </c>
      <c r="H16323" t="s">
        <v>25</v>
      </c>
      <c r="I16323" t="s">
        <v>236</v>
      </c>
      <c r="N16323" t="s">
        <v>31</v>
      </c>
      <c r="O16323" t="s">
        <v>10667</v>
      </c>
      <c r="P16323" t="s">
        <v>10668</v>
      </c>
      <c r="T16323">
        <v>0</v>
      </c>
      <c r="U16323" t="str">
        <f t="shared" ref="U16323:U16386" si="255">TEXT(A16323,"mmm-yyyy")</f>
        <v>Apr-2025</v>
      </c>
    </row>
    <row r="16324" spans="1:21" x14ac:dyDescent="0.3">
      <c r="A16324" t="s">
        <v>15268</v>
      </c>
      <c r="B16324" t="s">
        <v>59</v>
      </c>
      <c r="C16324" t="s">
        <v>60</v>
      </c>
      <c r="D16324" t="s">
        <v>61</v>
      </c>
      <c r="E16324" t="s">
        <v>73</v>
      </c>
      <c r="F16324" t="s">
        <v>49</v>
      </c>
      <c r="G16324" t="s">
        <v>63</v>
      </c>
      <c r="N16324" t="s">
        <v>31</v>
      </c>
      <c r="O16324" t="s">
        <v>2699</v>
      </c>
      <c r="P16324" t="s">
        <v>2643</v>
      </c>
      <c r="T16324">
        <v>0</v>
      </c>
      <c r="U16324" t="str">
        <f t="shared" si="255"/>
        <v>Apr-2025</v>
      </c>
    </row>
    <row r="16325" spans="1:21" x14ac:dyDescent="0.3">
      <c r="A16325" t="s">
        <v>15269</v>
      </c>
      <c r="B16325" t="s">
        <v>99</v>
      </c>
      <c r="C16325" t="s">
        <v>100</v>
      </c>
      <c r="D16325" t="s">
        <v>39</v>
      </c>
      <c r="E16325" t="s">
        <v>28</v>
      </c>
      <c r="F16325" t="s">
        <v>49</v>
      </c>
      <c r="G16325" t="s">
        <v>270</v>
      </c>
      <c r="H16325" t="s">
        <v>86</v>
      </c>
      <c r="N16325" t="s">
        <v>31</v>
      </c>
      <c r="O16325" t="s">
        <v>87</v>
      </c>
      <c r="P16325" t="s">
        <v>88</v>
      </c>
      <c r="T16325">
        <v>0</v>
      </c>
      <c r="U16325" t="str">
        <f t="shared" si="255"/>
        <v>Apr-2025</v>
      </c>
    </row>
    <row r="16326" spans="1:21" x14ac:dyDescent="0.3">
      <c r="A16326" t="s">
        <v>15270</v>
      </c>
      <c r="B16326" t="s">
        <v>318</v>
      </c>
      <c r="C16326" t="s">
        <v>319</v>
      </c>
      <c r="D16326" t="s">
        <v>39</v>
      </c>
      <c r="E16326" t="s">
        <v>180</v>
      </c>
      <c r="F16326" t="s">
        <v>40</v>
      </c>
      <c r="H16326" t="s">
        <v>41</v>
      </c>
      <c r="I16326" t="s">
        <v>42</v>
      </c>
      <c r="J16326" t="s">
        <v>41</v>
      </c>
      <c r="L16326" t="s">
        <v>43</v>
      </c>
      <c r="N16326" t="s">
        <v>31</v>
      </c>
      <c r="T16326">
        <v>0</v>
      </c>
      <c r="U16326" t="str">
        <f t="shared" si="255"/>
        <v>Apr-2025</v>
      </c>
    </row>
    <row r="16327" spans="1:21" x14ac:dyDescent="0.3">
      <c r="A16327" t="s">
        <v>15271</v>
      </c>
      <c r="B16327" t="s">
        <v>59</v>
      </c>
      <c r="C16327" t="s">
        <v>60</v>
      </c>
      <c r="D16327" t="s">
        <v>47</v>
      </c>
      <c r="E16327" t="s">
        <v>48</v>
      </c>
      <c r="F16327" t="s">
        <v>49</v>
      </c>
      <c r="G16327" t="s">
        <v>50</v>
      </c>
      <c r="N16327" t="s">
        <v>31</v>
      </c>
      <c r="O16327" t="s">
        <v>51</v>
      </c>
      <c r="P16327" t="s">
        <v>51</v>
      </c>
      <c r="T16327">
        <v>0</v>
      </c>
      <c r="U16327" t="str">
        <f t="shared" si="255"/>
        <v>Apr-2025</v>
      </c>
    </row>
    <row r="16328" spans="1:21" x14ac:dyDescent="0.3">
      <c r="A16328" t="s">
        <v>15272</v>
      </c>
      <c r="B16328" t="s">
        <v>21</v>
      </c>
      <c r="C16328" t="s">
        <v>22</v>
      </c>
      <c r="D16328" t="s">
        <v>61</v>
      </c>
      <c r="E16328" t="s">
        <v>62</v>
      </c>
      <c r="F16328" t="s">
        <v>49</v>
      </c>
      <c r="G16328" t="s">
        <v>63</v>
      </c>
      <c r="H16328" t="s">
        <v>25</v>
      </c>
      <c r="I16328" t="s">
        <v>298</v>
      </c>
      <c r="N16328" t="s">
        <v>31</v>
      </c>
      <c r="O16328" t="s">
        <v>64</v>
      </c>
      <c r="P16328" t="s">
        <v>65</v>
      </c>
      <c r="T16328">
        <v>0</v>
      </c>
      <c r="U16328" t="str">
        <f t="shared" si="255"/>
        <v>Apr-2025</v>
      </c>
    </row>
    <row r="16329" spans="1:21" x14ac:dyDescent="0.3">
      <c r="A16329" t="s">
        <v>15273</v>
      </c>
      <c r="B16329" t="s">
        <v>1279</v>
      </c>
      <c r="C16329" t="s">
        <v>1280</v>
      </c>
      <c r="D16329" t="s">
        <v>61</v>
      </c>
      <c r="E16329" t="s">
        <v>28</v>
      </c>
      <c r="F16329" t="s">
        <v>49</v>
      </c>
      <c r="G16329" t="s">
        <v>63</v>
      </c>
      <c r="H16329" t="s">
        <v>41</v>
      </c>
      <c r="I16329" t="s">
        <v>42</v>
      </c>
      <c r="J16329" t="s">
        <v>41</v>
      </c>
      <c r="L16329" t="s">
        <v>57</v>
      </c>
      <c r="N16329" t="s">
        <v>31</v>
      </c>
      <c r="O16329" t="s">
        <v>80</v>
      </c>
      <c r="P16329" t="s">
        <v>12132</v>
      </c>
      <c r="T16329">
        <v>0</v>
      </c>
      <c r="U16329" t="str">
        <f t="shared" si="255"/>
        <v>Apr-2025</v>
      </c>
    </row>
    <row r="16330" spans="1:21" x14ac:dyDescent="0.3">
      <c r="A16330" t="s">
        <v>15274</v>
      </c>
      <c r="B16330" t="s">
        <v>59</v>
      </c>
      <c r="C16330" t="s">
        <v>60</v>
      </c>
      <c r="D16330" t="s">
        <v>47</v>
      </c>
      <c r="E16330" t="s">
        <v>1640</v>
      </c>
      <c r="F16330" t="s">
        <v>49</v>
      </c>
      <c r="G16330" t="s">
        <v>155</v>
      </c>
      <c r="N16330" t="s">
        <v>31</v>
      </c>
      <c r="O16330" t="s">
        <v>1641</v>
      </c>
      <c r="P16330" t="s">
        <v>1642</v>
      </c>
      <c r="T16330">
        <v>0</v>
      </c>
      <c r="U16330" t="str">
        <f t="shared" si="255"/>
        <v>Apr-2025</v>
      </c>
    </row>
    <row r="16331" spans="1:21" x14ac:dyDescent="0.3">
      <c r="A16331" t="s">
        <v>15275</v>
      </c>
      <c r="B16331" t="s">
        <v>21</v>
      </c>
      <c r="C16331" t="s">
        <v>22</v>
      </c>
      <c r="D16331" t="s">
        <v>61</v>
      </c>
      <c r="E16331" t="s">
        <v>28</v>
      </c>
      <c r="F16331" t="s">
        <v>49</v>
      </c>
      <c r="G16331" t="s">
        <v>63</v>
      </c>
      <c r="H16331" t="s">
        <v>25</v>
      </c>
      <c r="N16331" t="s">
        <v>31</v>
      </c>
      <c r="O16331" t="s">
        <v>80</v>
      </c>
      <c r="P16331" t="s">
        <v>12132</v>
      </c>
      <c r="T16331">
        <v>0</v>
      </c>
      <c r="U16331" t="str">
        <f t="shared" si="255"/>
        <v>Apr-2025</v>
      </c>
    </row>
    <row r="16332" spans="1:21" x14ac:dyDescent="0.3">
      <c r="A16332" t="s">
        <v>15276</v>
      </c>
      <c r="B16332" t="s">
        <v>59</v>
      </c>
      <c r="C16332" t="s">
        <v>60</v>
      </c>
      <c r="D16332" t="s">
        <v>39</v>
      </c>
      <c r="E16332" t="s">
        <v>48</v>
      </c>
      <c r="F16332" t="s">
        <v>29</v>
      </c>
      <c r="N16332" t="s">
        <v>31</v>
      </c>
      <c r="O16332" t="s">
        <v>13525</v>
      </c>
      <c r="P16332" t="s">
        <v>13525</v>
      </c>
      <c r="T16332">
        <v>0</v>
      </c>
      <c r="U16332" t="str">
        <f t="shared" si="255"/>
        <v>Apr-2025</v>
      </c>
    </row>
    <row r="16333" spans="1:21" x14ac:dyDescent="0.3">
      <c r="A16333" t="s">
        <v>15277</v>
      </c>
      <c r="B16333" t="s">
        <v>512</v>
      </c>
      <c r="C16333" t="s">
        <v>513</v>
      </c>
      <c r="D16333" t="s">
        <v>47</v>
      </c>
      <c r="E16333" t="s">
        <v>1640</v>
      </c>
      <c r="F16333" t="s">
        <v>49</v>
      </c>
      <c r="G16333" t="s">
        <v>155</v>
      </c>
      <c r="H16333" t="s">
        <v>184</v>
      </c>
      <c r="I16333" t="s">
        <v>86</v>
      </c>
      <c r="J16333" t="s">
        <v>184</v>
      </c>
      <c r="N16333" t="s">
        <v>31</v>
      </c>
      <c r="O16333" t="s">
        <v>1641</v>
      </c>
      <c r="P16333" t="s">
        <v>1642</v>
      </c>
      <c r="T16333">
        <v>0</v>
      </c>
      <c r="U16333" t="str">
        <f t="shared" si="255"/>
        <v>Apr-2025</v>
      </c>
    </row>
    <row r="16334" spans="1:21" x14ac:dyDescent="0.3">
      <c r="A16334" t="s">
        <v>15278</v>
      </c>
      <c r="B16334" t="s">
        <v>202</v>
      </c>
      <c r="C16334" t="s">
        <v>203</v>
      </c>
      <c r="D16334" t="s">
        <v>67</v>
      </c>
      <c r="E16334" t="s">
        <v>28</v>
      </c>
      <c r="F16334" t="s">
        <v>49</v>
      </c>
      <c r="G16334" t="s">
        <v>68</v>
      </c>
      <c r="H16334" t="s">
        <v>86</v>
      </c>
      <c r="N16334" t="s">
        <v>31</v>
      </c>
      <c r="O16334" t="s">
        <v>80</v>
      </c>
      <c r="P16334" t="s">
        <v>12132</v>
      </c>
      <c r="T16334">
        <v>0</v>
      </c>
      <c r="U16334" t="str">
        <f t="shared" si="255"/>
        <v>Apr-2025</v>
      </c>
    </row>
    <row r="16335" spans="1:21" x14ac:dyDescent="0.3">
      <c r="A16335" t="s">
        <v>15279</v>
      </c>
      <c r="B16335" t="s">
        <v>59</v>
      </c>
      <c r="C16335" t="s">
        <v>60</v>
      </c>
      <c r="D16335" t="s">
        <v>61</v>
      </c>
      <c r="E16335" t="s">
        <v>28</v>
      </c>
      <c r="F16335" t="s">
        <v>49</v>
      </c>
      <c r="G16335" t="s">
        <v>63</v>
      </c>
      <c r="N16335" t="s">
        <v>31</v>
      </c>
      <c r="O16335" t="s">
        <v>80</v>
      </c>
      <c r="P16335" t="s">
        <v>12132</v>
      </c>
      <c r="T16335">
        <v>0</v>
      </c>
      <c r="U16335" t="str">
        <f t="shared" si="255"/>
        <v>Apr-2025</v>
      </c>
    </row>
    <row r="16336" spans="1:21" x14ac:dyDescent="0.3">
      <c r="A16336" t="s">
        <v>15280</v>
      </c>
      <c r="B16336" t="s">
        <v>21</v>
      </c>
      <c r="C16336" t="s">
        <v>22</v>
      </c>
      <c r="D16336" t="s">
        <v>39</v>
      </c>
      <c r="E16336" t="s">
        <v>28</v>
      </c>
      <c r="F16336" t="s">
        <v>49</v>
      </c>
      <c r="G16336" t="s">
        <v>74</v>
      </c>
      <c r="H16336" t="s">
        <v>25</v>
      </c>
      <c r="I16336" t="s">
        <v>79</v>
      </c>
      <c r="N16336" t="s">
        <v>31</v>
      </c>
      <c r="O16336" t="s">
        <v>87</v>
      </c>
      <c r="P16336" t="s">
        <v>88</v>
      </c>
      <c r="T16336">
        <v>0</v>
      </c>
      <c r="U16336" t="str">
        <f t="shared" si="255"/>
        <v>Apr-2025</v>
      </c>
    </row>
    <row r="16337" spans="1:21" x14ac:dyDescent="0.3">
      <c r="A16337" t="s">
        <v>15281</v>
      </c>
      <c r="B16337" t="s">
        <v>182</v>
      </c>
      <c r="C16337" t="s">
        <v>183</v>
      </c>
      <c r="D16337" t="s">
        <v>39</v>
      </c>
      <c r="E16337" t="s">
        <v>48</v>
      </c>
      <c r="F16337" t="s">
        <v>40</v>
      </c>
      <c r="H16337" t="s">
        <v>184</v>
      </c>
      <c r="I16337" t="s">
        <v>185</v>
      </c>
      <c r="J16337" t="s">
        <v>184</v>
      </c>
      <c r="N16337" t="s">
        <v>31</v>
      </c>
      <c r="T16337">
        <v>0</v>
      </c>
      <c r="U16337" t="str">
        <f t="shared" si="255"/>
        <v>Apr-2025</v>
      </c>
    </row>
    <row r="16338" spans="1:21" x14ac:dyDescent="0.3">
      <c r="A16338" t="s">
        <v>15282</v>
      </c>
      <c r="B16338" t="s">
        <v>182</v>
      </c>
      <c r="C16338" t="s">
        <v>183</v>
      </c>
      <c r="D16338" t="s">
        <v>61</v>
      </c>
      <c r="E16338" t="s">
        <v>73</v>
      </c>
      <c r="F16338" t="s">
        <v>49</v>
      </c>
      <c r="G16338" t="s">
        <v>63</v>
      </c>
      <c r="H16338" t="s">
        <v>41</v>
      </c>
      <c r="I16338" t="s">
        <v>42</v>
      </c>
      <c r="J16338" t="s">
        <v>341</v>
      </c>
      <c r="L16338" t="s">
        <v>341</v>
      </c>
      <c r="M16338" t="s">
        <v>15283</v>
      </c>
      <c r="N16338" t="s">
        <v>31</v>
      </c>
      <c r="O16338" t="s">
        <v>2699</v>
      </c>
      <c r="P16338" t="s">
        <v>2643</v>
      </c>
      <c r="T16338">
        <v>0</v>
      </c>
      <c r="U16338" t="str">
        <f t="shared" si="255"/>
        <v>Apr-2025</v>
      </c>
    </row>
    <row r="16339" spans="1:21" x14ac:dyDescent="0.3">
      <c r="A16339" t="s">
        <v>15284</v>
      </c>
      <c r="B16339" t="s">
        <v>111</v>
      </c>
      <c r="C16339" t="s">
        <v>112</v>
      </c>
      <c r="D16339" t="s">
        <v>47</v>
      </c>
      <c r="E16339" t="s">
        <v>28</v>
      </c>
      <c r="F16339" t="s">
        <v>49</v>
      </c>
      <c r="G16339" t="s">
        <v>50</v>
      </c>
      <c r="H16339" t="s">
        <v>184</v>
      </c>
      <c r="I16339" t="s">
        <v>101</v>
      </c>
      <c r="J16339" t="s">
        <v>184</v>
      </c>
      <c r="N16339" t="s">
        <v>31</v>
      </c>
      <c r="O16339" t="s">
        <v>80</v>
      </c>
      <c r="P16339" t="s">
        <v>12132</v>
      </c>
      <c r="T16339">
        <v>0</v>
      </c>
      <c r="U16339" t="str">
        <f t="shared" si="255"/>
        <v>Apr-2025</v>
      </c>
    </row>
    <row r="16340" spans="1:21" x14ac:dyDescent="0.3">
      <c r="A16340" t="s">
        <v>15285</v>
      </c>
      <c r="B16340" t="s">
        <v>182</v>
      </c>
      <c r="C16340" t="s">
        <v>183</v>
      </c>
      <c r="D16340" t="s">
        <v>67</v>
      </c>
      <c r="E16340" t="s">
        <v>62</v>
      </c>
      <c r="F16340" t="s">
        <v>29</v>
      </c>
      <c r="H16340" t="s">
        <v>184</v>
      </c>
      <c r="I16340" t="s">
        <v>185</v>
      </c>
      <c r="J16340" t="s">
        <v>184</v>
      </c>
      <c r="N16340" t="s">
        <v>31</v>
      </c>
      <c r="O16340" t="s">
        <v>200</v>
      </c>
      <c r="Q16340" t="s">
        <v>65</v>
      </c>
      <c r="R16340" t="s">
        <v>7665</v>
      </c>
      <c r="S16340" t="s">
        <v>49</v>
      </c>
      <c r="T16340">
        <v>0</v>
      </c>
      <c r="U16340" t="str">
        <f t="shared" si="255"/>
        <v>Apr-2025</v>
      </c>
    </row>
    <row r="16341" spans="1:21" x14ac:dyDescent="0.3">
      <c r="A16341" t="s">
        <v>15286</v>
      </c>
      <c r="B16341" t="s">
        <v>1704</v>
      </c>
      <c r="C16341" t="s">
        <v>1705</v>
      </c>
      <c r="D16341" t="s">
        <v>39</v>
      </c>
      <c r="E16341" t="s">
        <v>180</v>
      </c>
      <c r="F16341" t="s">
        <v>40</v>
      </c>
      <c r="H16341" t="s">
        <v>41</v>
      </c>
      <c r="I16341" t="s">
        <v>42</v>
      </c>
      <c r="J16341" t="s">
        <v>43</v>
      </c>
      <c r="L16341" t="s">
        <v>43</v>
      </c>
      <c r="N16341" t="s">
        <v>31</v>
      </c>
      <c r="T16341">
        <v>1</v>
      </c>
      <c r="U16341" t="str">
        <f t="shared" si="255"/>
        <v>Apr-2025</v>
      </c>
    </row>
    <row r="16342" spans="1:21" x14ac:dyDescent="0.3">
      <c r="A16342" t="s">
        <v>15287</v>
      </c>
      <c r="B16342" t="s">
        <v>111</v>
      </c>
      <c r="C16342" t="s">
        <v>112</v>
      </c>
      <c r="D16342" t="s">
        <v>47</v>
      </c>
      <c r="E16342" t="s">
        <v>73</v>
      </c>
      <c r="F16342" t="s">
        <v>49</v>
      </c>
      <c r="G16342" t="s">
        <v>50</v>
      </c>
      <c r="H16342" t="s">
        <v>184</v>
      </c>
      <c r="I16342" t="s">
        <v>101</v>
      </c>
      <c r="J16342" t="s">
        <v>184</v>
      </c>
      <c r="M16342" t="s">
        <v>15288</v>
      </c>
      <c r="N16342" t="s">
        <v>31</v>
      </c>
      <c r="O16342" t="s">
        <v>2699</v>
      </c>
      <c r="P16342" t="s">
        <v>2643</v>
      </c>
      <c r="T16342">
        <v>0</v>
      </c>
      <c r="U16342" t="str">
        <f t="shared" si="255"/>
        <v>Apr-2025</v>
      </c>
    </row>
    <row r="16343" spans="1:21" x14ac:dyDescent="0.3">
      <c r="A16343" t="s">
        <v>15289</v>
      </c>
      <c r="B16343" t="s">
        <v>4231</v>
      </c>
      <c r="C16343" t="s">
        <v>4232</v>
      </c>
      <c r="D16343" t="s">
        <v>61</v>
      </c>
      <c r="E16343" t="s">
        <v>48</v>
      </c>
      <c r="F16343" t="s">
        <v>49</v>
      </c>
      <c r="H16343" t="s">
        <v>86</v>
      </c>
      <c r="N16343" t="s">
        <v>31</v>
      </c>
      <c r="O16343" t="s">
        <v>7360</v>
      </c>
      <c r="P16343" t="s">
        <v>4501</v>
      </c>
      <c r="T16343">
        <v>0</v>
      </c>
      <c r="U16343" t="str">
        <f t="shared" si="255"/>
        <v>Apr-2025</v>
      </c>
    </row>
    <row r="16344" spans="1:21" x14ac:dyDescent="0.3">
      <c r="A16344" t="s">
        <v>15289</v>
      </c>
      <c r="B16344" t="s">
        <v>59</v>
      </c>
      <c r="C16344" t="s">
        <v>60</v>
      </c>
      <c r="D16344" t="s">
        <v>264</v>
      </c>
      <c r="E16344" t="s">
        <v>48</v>
      </c>
      <c r="F16344" t="s">
        <v>49</v>
      </c>
      <c r="N16344" t="s">
        <v>31</v>
      </c>
      <c r="O16344" t="s">
        <v>7360</v>
      </c>
      <c r="P16344" t="s">
        <v>4501</v>
      </c>
      <c r="T16344">
        <v>0</v>
      </c>
      <c r="U16344" t="str">
        <f t="shared" si="255"/>
        <v>Apr-2025</v>
      </c>
    </row>
    <row r="16345" spans="1:21" x14ac:dyDescent="0.3">
      <c r="A16345" t="s">
        <v>15289</v>
      </c>
      <c r="B16345" t="s">
        <v>59</v>
      </c>
      <c r="C16345" t="s">
        <v>60</v>
      </c>
      <c r="D16345" t="s">
        <v>47</v>
      </c>
      <c r="E16345" t="s">
        <v>48</v>
      </c>
      <c r="F16345" t="s">
        <v>49</v>
      </c>
      <c r="N16345" t="s">
        <v>31</v>
      </c>
      <c r="O16345" t="s">
        <v>7360</v>
      </c>
      <c r="P16345" t="s">
        <v>4501</v>
      </c>
      <c r="T16345">
        <v>0</v>
      </c>
      <c r="U16345" t="str">
        <f t="shared" si="255"/>
        <v>Apr-2025</v>
      </c>
    </row>
    <row r="16346" spans="1:21" x14ac:dyDescent="0.3">
      <c r="A16346" t="s">
        <v>15289</v>
      </c>
      <c r="B16346" t="s">
        <v>59</v>
      </c>
      <c r="C16346" t="s">
        <v>60</v>
      </c>
      <c r="D16346" t="s">
        <v>39</v>
      </c>
      <c r="E16346" t="s">
        <v>28</v>
      </c>
      <c r="F16346" t="s">
        <v>49</v>
      </c>
      <c r="N16346" t="s">
        <v>31</v>
      </c>
      <c r="O16346" t="s">
        <v>13724</v>
      </c>
      <c r="P16346" t="s">
        <v>13726</v>
      </c>
      <c r="T16346">
        <v>0</v>
      </c>
      <c r="U16346" t="str">
        <f t="shared" si="255"/>
        <v>Apr-2025</v>
      </c>
    </row>
    <row r="16347" spans="1:21" x14ac:dyDescent="0.3">
      <c r="A16347" t="s">
        <v>15289</v>
      </c>
      <c r="B16347" t="s">
        <v>777</v>
      </c>
      <c r="C16347" t="s">
        <v>778</v>
      </c>
      <c r="D16347" t="s">
        <v>39</v>
      </c>
      <c r="E16347" t="s">
        <v>28</v>
      </c>
      <c r="F16347" t="s">
        <v>49</v>
      </c>
      <c r="H16347" t="s">
        <v>41</v>
      </c>
      <c r="I16347" t="s">
        <v>42</v>
      </c>
      <c r="J16347" t="s">
        <v>41</v>
      </c>
      <c r="L16347" t="s">
        <v>57</v>
      </c>
      <c r="N16347" t="s">
        <v>31</v>
      </c>
      <c r="O16347" t="s">
        <v>13724</v>
      </c>
      <c r="P16347" t="s">
        <v>13726</v>
      </c>
      <c r="T16347">
        <v>0</v>
      </c>
      <c r="U16347" t="str">
        <f t="shared" si="255"/>
        <v>Apr-2025</v>
      </c>
    </row>
    <row r="16348" spans="1:21" x14ac:dyDescent="0.3">
      <c r="A16348" t="s">
        <v>15289</v>
      </c>
      <c r="B16348" t="s">
        <v>21</v>
      </c>
      <c r="C16348" t="s">
        <v>22</v>
      </c>
      <c r="D16348" t="s">
        <v>39</v>
      </c>
      <c r="E16348" t="s">
        <v>28</v>
      </c>
      <c r="F16348" t="s">
        <v>49</v>
      </c>
      <c r="H16348" t="s">
        <v>25</v>
      </c>
      <c r="I16348" t="s">
        <v>79</v>
      </c>
      <c r="J16348" t="s">
        <v>30</v>
      </c>
      <c r="N16348" t="s">
        <v>31</v>
      </c>
      <c r="O16348" t="s">
        <v>13724</v>
      </c>
      <c r="P16348" t="s">
        <v>13726</v>
      </c>
      <c r="T16348">
        <v>0</v>
      </c>
      <c r="U16348" t="str">
        <f t="shared" si="255"/>
        <v>Apr-2025</v>
      </c>
    </row>
    <row r="16349" spans="1:21" x14ac:dyDescent="0.3">
      <c r="A16349" t="s">
        <v>15290</v>
      </c>
      <c r="B16349" t="s">
        <v>59</v>
      </c>
      <c r="C16349" t="s">
        <v>60</v>
      </c>
      <c r="D16349" t="s">
        <v>67</v>
      </c>
      <c r="F16349" t="s">
        <v>29</v>
      </c>
      <c r="N16349" t="s">
        <v>26</v>
      </c>
      <c r="O16349" t="s">
        <v>151</v>
      </c>
      <c r="T16349">
        <v>0</v>
      </c>
      <c r="U16349" t="str">
        <f t="shared" si="255"/>
        <v>Apr-2025</v>
      </c>
    </row>
    <row r="16350" spans="1:21" x14ac:dyDescent="0.3">
      <c r="A16350" t="s">
        <v>15291</v>
      </c>
      <c r="B16350" t="s">
        <v>59</v>
      </c>
      <c r="C16350" t="s">
        <v>60</v>
      </c>
      <c r="D16350" t="s">
        <v>47</v>
      </c>
      <c r="F16350" t="s">
        <v>29</v>
      </c>
      <c r="G16350" t="s">
        <v>155</v>
      </c>
      <c r="N16350" t="s">
        <v>31</v>
      </c>
      <c r="O16350" t="s">
        <v>5485</v>
      </c>
      <c r="Q16350" t="s">
        <v>10954</v>
      </c>
      <c r="R16350" t="s">
        <v>34</v>
      </c>
      <c r="S16350" t="s">
        <v>35</v>
      </c>
      <c r="T16350">
        <v>0</v>
      </c>
      <c r="U16350" t="str">
        <f t="shared" si="255"/>
        <v>Apr-2025</v>
      </c>
    </row>
    <row r="16351" spans="1:21" x14ac:dyDescent="0.3">
      <c r="A16351" t="s">
        <v>15292</v>
      </c>
      <c r="B16351" t="s">
        <v>59</v>
      </c>
      <c r="C16351" t="s">
        <v>60</v>
      </c>
      <c r="D16351" t="s">
        <v>67</v>
      </c>
      <c r="F16351" t="s">
        <v>29</v>
      </c>
      <c r="N16351" t="s">
        <v>26</v>
      </c>
      <c r="O16351" t="s">
        <v>5596</v>
      </c>
      <c r="T16351">
        <v>0</v>
      </c>
      <c r="U16351" t="str">
        <f t="shared" si="255"/>
        <v>Apr-2025</v>
      </c>
    </row>
    <row r="16352" spans="1:21" x14ac:dyDescent="0.3">
      <c r="A16352" t="s">
        <v>15293</v>
      </c>
      <c r="B16352" t="s">
        <v>1704</v>
      </c>
      <c r="C16352" t="s">
        <v>1705</v>
      </c>
      <c r="D16352" t="s">
        <v>39</v>
      </c>
      <c r="E16352" t="s">
        <v>180</v>
      </c>
      <c r="F16352" t="s">
        <v>40</v>
      </c>
      <c r="H16352" t="s">
        <v>41</v>
      </c>
      <c r="I16352" t="s">
        <v>42</v>
      </c>
      <c r="J16352" t="s">
        <v>43</v>
      </c>
      <c r="L16352" t="s">
        <v>43</v>
      </c>
      <c r="M16352" t="s">
        <v>15294</v>
      </c>
      <c r="N16352" t="s">
        <v>31</v>
      </c>
      <c r="T16352">
        <v>1</v>
      </c>
      <c r="U16352" t="str">
        <f t="shared" si="255"/>
        <v>Apr-2025</v>
      </c>
    </row>
    <row r="16353" spans="1:21" x14ac:dyDescent="0.3">
      <c r="A16353" t="s">
        <v>15295</v>
      </c>
      <c r="B16353" t="s">
        <v>59</v>
      </c>
      <c r="C16353" t="s">
        <v>60</v>
      </c>
      <c r="D16353" t="s">
        <v>264</v>
      </c>
      <c r="E16353" t="s">
        <v>131</v>
      </c>
      <c r="F16353" t="s">
        <v>49</v>
      </c>
      <c r="G16353" t="s">
        <v>270</v>
      </c>
      <c r="N16353" t="s">
        <v>31</v>
      </c>
      <c r="O16353" t="s">
        <v>10667</v>
      </c>
      <c r="P16353" t="s">
        <v>10668</v>
      </c>
      <c r="T16353">
        <v>0</v>
      </c>
      <c r="U16353" t="str">
        <f t="shared" si="255"/>
        <v>Apr-2025</v>
      </c>
    </row>
    <row r="16354" spans="1:21" x14ac:dyDescent="0.3">
      <c r="A16354" t="s">
        <v>15296</v>
      </c>
      <c r="B16354" t="s">
        <v>21</v>
      </c>
      <c r="C16354" t="s">
        <v>22</v>
      </c>
      <c r="D16354" t="s">
        <v>39</v>
      </c>
      <c r="F16354" t="s">
        <v>40</v>
      </c>
      <c r="H16354" t="s">
        <v>25</v>
      </c>
      <c r="I16354" t="s">
        <v>400</v>
      </c>
      <c r="J16354" t="s">
        <v>30</v>
      </c>
      <c r="N16354" t="s">
        <v>31</v>
      </c>
      <c r="T16354">
        <v>0</v>
      </c>
      <c r="U16354" t="str">
        <f t="shared" si="255"/>
        <v>Apr-2025</v>
      </c>
    </row>
    <row r="16355" spans="1:21" x14ac:dyDescent="0.3">
      <c r="A16355" t="s">
        <v>15297</v>
      </c>
      <c r="B16355" t="s">
        <v>21</v>
      </c>
      <c r="C16355" t="s">
        <v>22</v>
      </c>
      <c r="D16355" t="s">
        <v>39</v>
      </c>
      <c r="E16355" t="s">
        <v>48</v>
      </c>
      <c r="F16355" t="s">
        <v>29</v>
      </c>
      <c r="H16355" t="s">
        <v>25</v>
      </c>
      <c r="I16355" t="s">
        <v>298</v>
      </c>
      <c r="J16355" t="s">
        <v>30</v>
      </c>
      <c r="N16355" t="s">
        <v>31</v>
      </c>
      <c r="O16355" t="s">
        <v>13525</v>
      </c>
      <c r="P16355" t="s">
        <v>13525</v>
      </c>
      <c r="T16355">
        <v>0</v>
      </c>
      <c r="U16355" t="str">
        <f t="shared" si="255"/>
        <v>Apr-2025</v>
      </c>
    </row>
    <row r="16356" spans="1:21" x14ac:dyDescent="0.3">
      <c r="A16356" t="s">
        <v>15298</v>
      </c>
      <c r="B16356" t="s">
        <v>59</v>
      </c>
      <c r="C16356" t="s">
        <v>60</v>
      </c>
      <c r="D16356" t="s">
        <v>61</v>
      </c>
      <c r="E16356" t="s">
        <v>28</v>
      </c>
      <c r="F16356" t="s">
        <v>49</v>
      </c>
      <c r="G16356" t="s">
        <v>70</v>
      </c>
      <c r="N16356" t="s">
        <v>31</v>
      </c>
      <c r="O16356" t="s">
        <v>80</v>
      </c>
      <c r="P16356" t="s">
        <v>12132</v>
      </c>
      <c r="T16356">
        <v>0</v>
      </c>
      <c r="U16356" t="str">
        <f t="shared" si="255"/>
        <v>Apr-2025</v>
      </c>
    </row>
    <row r="16357" spans="1:21" x14ac:dyDescent="0.3">
      <c r="A16357" t="s">
        <v>15299</v>
      </c>
      <c r="B16357" t="s">
        <v>59</v>
      </c>
      <c r="C16357" t="s">
        <v>60</v>
      </c>
      <c r="D16357" t="s">
        <v>47</v>
      </c>
      <c r="F16357" t="s">
        <v>29</v>
      </c>
      <c r="G16357" t="s">
        <v>155</v>
      </c>
      <c r="N16357" t="s">
        <v>31</v>
      </c>
      <c r="O16357" t="s">
        <v>5485</v>
      </c>
      <c r="Q16357" t="s">
        <v>10954</v>
      </c>
      <c r="R16357" t="s">
        <v>34</v>
      </c>
      <c r="S16357" t="s">
        <v>35</v>
      </c>
      <c r="T16357">
        <v>0</v>
      </c>
      <c r="U16357" t="str">
        <f t="shared" si="255"/>
        <v>Apr-2025</v>
      </c>
    </row>
    <row r="16358" spans="1:21" x14ac:dyDescent="0.3">
      <c r="A16358" t="s">
        <v>15300</v>
      </c>
      <c r="B16358" t="s">
        <v>59</v>
      </c>
      <c r="C16358" t="s">
        <v>60</v>
      </c>
      <c r="D16358" t="s">
        <v>47</v>
      </c>
      <c r="E16358" t="s">
        <v>48</v>
      </c>
      <c r="F16358" t="s">
        <v>49</v>
      </c>
      <c r="G16358" t="s">
        <v>50</v>
      </c>
      <c r="N16358" t="s">
        <v>31</v>
      </c>
      <c r="O16358" t="s">
        <v>51</v>
      </c>
      <c r="P16358" t="s">
        <v>51</v>
      </c>
      <c r="T16358">
        <v>0</v>
      </c>
      <c r="U16358" t="str">
        <f t="shared" si="255"/>
        <v>Apr-2025</v>
      </c>
    </row>
    <row r="16359" spans="1:21" x14ac:dyDescent="0.3">
      <c r="A16359" t="s">
        <v>15301</v>
      </c>
      <c r="B16359" t="s">
        <v>21</v>
      </c>
      <c r="C16359" t="s">
        <v>22</v>
      </c>
      <c r="D16359" t="s">
        <v>39</v>
      </c>
      <c r="F16359" t="s">
        <v>40</v>
      </c>
      <c r="H16359" t="s">
        <v>25</v>
      </c>
      <c r="I16359" t="s">
        <v>185</v>
      </c>
      <c r="J16359" t="s">
        <v>30</v>
      </c>
      <c r="N16359" t="s">
        <v>31</v>
      </c>
      <c r="T16359">
        <v>0</v>
      </c>
      <c r="U16359" t="str">
        <f t="shared" si="255"/>
        <v>Apr-2025</v>
      </c>
    </row>
    <row r="16360" spans="1:21" x14ac:dyDescent="0.3">
      <c r="A16360" t="s">
        <v>15302</v>
      </c>
      <c r="B16360" t="s">
        <v>974</v>
      </c>
      <c r="C16360" t="s">
        <v>975</v>
      </c>
      <c r="D16360" t="s">
        <v>47</v>
      </c>
      <c r="E16360" t="s">
        <v>48</v>
      </c>
      <c r="F16360" t="s">
        <v>49</v>
      </c>
      <c r="G16360" t="s">
        <v>50</v>
      </c>
      <c r="H16360" t="s">
        <v>184</v>
      </c>
      <c r="I16360" t="s">
        <v>86</v>
      </c>
      <c r="J16360" t="s">
        <v>184</v>
      </c>
      <c r="M16360" t="s">
        <v>86</v>
      </c>
      <c r="N16360" t="s">
        <v>31</v>
      </c>
      <c r="O16360" t="s">
        <v>51</v>
      </c>
      <c r="P16360" t="s">
        <v>51</v>
      </c>
      <c r="T16360">
        <v>0</v>
      </c>
      <c r="U16360" t="str">
        <f t="shared" si="255"/>
        <v>Apr-2025</v>
      </c>
    </row>
    <row r="16361" spans="1:21" x14ac:dyDescent="0.3">
      <c r="A16361" t="s">
        <v>15303</v>
      </c>
      <c r="B16361" t="s">
        <v>111</v>
      </c>
      <c r="C16361" t="s">
        <v>112</v>
      </c>
      <c r="D16361" t="s">
        <v>47</v>
      </c>
      <c r="E16361" t="s">
        <v>48</v>
      </c>
      <c r="F16361" t="s">
        <v>49</v>
      </c>
      <c r="G16361" t="s">
        <v>50</v>
      </c>
      <c r="H16361" t="s">
        <v>184</v>
      </c>
      <c r="I16361" t="s">
        <v>101</v>
      </c>
      <c r="J16361" t="s">
        <v>184</v>
      </c>
      <c r="M16361" t="s">
        <v>15304</v>
      </c>
      <c r="N16361" t="s">
        <v>31</v>
      </c>
      <c r="O16361" t="s">
        <v>51</v>
      </c>
      <c r="P16361" t="s">
        <v>51</v>
      </c>
      <c r="T16361">
        <v>0</v>
      </c>
      <c r="U16361" t="str">
        <f t="shared" si="255"/>
        <v>Apr-2025</v>
      </c>
    </row>
    <row r="16362" spans="1:21" x14ac:dyDescent="0.3">
      <c r="A16362" t="s">
        <v>15305</v>
      </c>
      <c r="B16362" t="s">
        <v>21</v>
      </c>
      <c r="C16362" t="s">
        <v>22</v>
      </c>
      <c r="D16362" t="s">
        <v>39</v>
      </c>
      <c r="E16362" t="s">
        <v>28</v>
      </c>
      <c r="F16362" t="s">
        <v>49</v>
      </c>
      <c r="G16362" t="s">
        <v>270</v>
      </c>
      <c r="H16362" t="s">
        <v>25</v>
      </c>
      <c r="I16362" t="s">
        <v>185</v>
      </c>
      <c r="J16362" t="s">
        <v>30</v>
      </c>
      <c r="N16362" t="s">
        <v>31</v>
      </c>
      <c r="O16362" t="s">
        <v>87</v>
      </c>
      <c r="P16362" t="s">
        <v>88</v>
      </c>
      <c r="T16362">
        <v>0</v>
      </c>
      <c r="U16362" t="str">
        <f t="shared" si="255"/>
        <v>Apr-2025</v>
      </c>
    </row>
    <row r="16363" spans="1:21" x14ac:dyDescent="0.3">
      <c r="A16363" t="s">
        <v>15305</v>
      </c>
      <c r="B16363" t="s">
        <v>59</v>
      </c>
      <c r="C16363" t="s">
        <v>60</v>
      </c>
      <c r="D16363" t="s">
        <v>61</v>
      </c>
      <c r="F16363" t="s">
        <v>29</v>
      </c>
      <c r="N16363" t="s">
        <v>26</v>
      </c>
      <c r="O16363" t="s">
        <v>5596</v>
      </c>
      <c r="T16363">
        <v>0</v>
      </c>
      <c r="U16363" t="str">
        <f t="shared" si="255"/>
        <v>Apr-2025</v>
      </c>
    </row>
    <row r="16364" spans="1:21" x14ac:dyDescent="0.3">
      <c r="A16364" t="s">
        <v>15306</v>
      </c>
      <c r="B16364" t="s">
        <v>21</v>
      </c>
      <c r="C16364" t="s">
        <v>22</v>
      </c>
      <c r="D16364" t="s">
        <v>61</v>
      </c>
      <c r="E16364" t="s">
        <v>131</v>
      </c>
      <c r="F16364" t="s">
        <v>49</v>
      </c>
      <c r="G16364" t="s">
        <v>138</v>
      </c>
      <c r="H16364" t="s">
        <v>25</v>
      </c>
      <c r="I16364" t="s">
        <v>185</v>
      </c>
      <c r="N16364" t="s">
        <v>31</v>
      </c>
      <c r="O16364" t="s">
        <v>10667</v>
      </c>
      <c r="P16364" t="s">
        <v>10668</v>
      </c>
      <c r="T16364">
        <v>0</v>
      </c>
      <c r="U16364" t="str">
        <f t="shared" si="255"/>
        <v>Apr-2025</v>
      </c>
    </row>
    <row r="16365" spans="1:21" x14ac:dyDescent="0.3">
      <c r="A16365" t="s">
        <v>15307</v>
      </c>
      <c r="B16365" t="s">
        <v>182</v>
      </c>
      <c r="C16365" t="s">
        <v>183</v>
      </c>
      <c r="D16365" t="s">
        <v>264</v>
      </c>
      <c r="E16365" t="s">
        <v>28</v>
      </c>
      <c r="F16365" t="s">
        <v>49</v>
      </c>
      <c r="G16365" t="s">
        <v>270</v>
      </c>
      <c r="H16365" t="s">
        <v>41</v>
      </c>
      <c r="I16365" t="s">
        <v>42</v>
      </c>
      <c r="J16365" t="s">
        <v>341</v>
      </c>
      <c r="L16365" t="s">
        <v>341</v>
      </c>
      <c r="M16365" t="s">
        <v>15308</v>
      </c>
      <c r="N16365" t="s">
        <v>31</v>
      </c>
      <c r="O16365" t="s">
        <v>87</v>
      </c>
      <c r="P16365" t="s">
        <v>88</v>
      </c>
      <c r="T16365">
        <v>0</v>
      </c>
      <c r="U16365" t="str">
        <f t="shared" si="255"/>
        <v>Apr-2025</v>
      </c>
    </row>
    <row r="16366" spans="1:21" x14ac:dyDescent="0.3">
      <c r="A16366" t="s">
        <v>15309</v>
      </c>
      <c r="B16366" t="s">
        <v>21</v>
      </c>
      <c r="C16366" t="s">
        <v>22</v>
      </c>
      <c r="D16366" t="s">
        <v>61</v>
      </c>
      <c r="E16366" t="s">
        <v>48</v>
      </c>
      <c r="F16366" t="s">
        <v>49</v>
      </c>
      <c r="G16366" t="s">
        <v>70</v>
      </c>
      <c r="H16366" t="s">
        <v>25</v>
      </c>
      <c r="I16366" t="s">
        <v>236</v>
      </c>
      <c r="J16366" t="s">
        <v>30</v>
      </c>
      <c r="N16366" t="s">
        <v>31</v>
      </c>
      <c r="O16366" t="s">
        <v>51</v>
      </c>
      <c r="P16366" t="s">
        <v>51</v>
      </c>
      <c r="T16366">
        <v>0</v>
      </c>
      <c r="U16366" t="str">
        <f t="shared" si="255"/>
        <v>Apr-2025</v>
      </c>
    </row>
    <row r="16367" spans="1:21" x14ac:dyDescent="0.3">
      <c r="A16367" t="s">
        <v>15310</v>
      </c>
      <c r="B16367" t="s">
        <v>21</v>
      </c>
      <c r="C16367" t="s">
        <v>22</v>
      </c>
      <c r="D16367" t="s">
        <v>72</v>
      </c>
      <c r="E16367" t="s">
        <v>28</v>
      </c>
      <c r="F16367" t="s">
        <v>49</v>
      </c>
      <c r="G16367" t="s">
        <v>74</v>
      </c>
      <c r="H16367" t="s">
        <v>25</v>
      </c>
      <c r="I16367" t="s">
        <v>236</v>
      </c>
      <c r="J16367" t="s">
        <v>30</v>
      </c>
      <c r="N16367" t="s">
        <v>31</v>
      </c>
      <c r="O16367" t="s">
        <v>87</v>
      </c>
      <c r="P16367" t="s">
        <v>88</v>
      </c>
      <c r="T16367">
        <v>0</v>
      </c>
      <c r="U16367" t="str">
        <f t="shared" si="255"/>
        <v>Apr-2025</v>
      </c>
    </row>
    <row r="16368" spans="1:21" x14ac:dyDescent="0.3">
      <c r="A16368" t="s">
        <v>15311</v>
      </c>
      <c r="B16368" t="s">
        <v>59</v>
      </c>
      <c r="C16368" t="s">
        <v>60</v>
      </c>
      <c r="D16368" t="s">
        <v>47</v>
      </c>
      <c r="E16368" t="s">
        <v>131</v>
      </c>
      <c r="F16368" t="s">
        <v>49</v>
      </c>
      <c r="G16368" t="s">
        <v>155</v>
      </c>
      <c r="N16368" t="s">
        <v>31</v>
      </c>
      <c r="O16368" t="s">
        <v>10667</v>
      </c>
      <c r="P16368" t="s">
        <v>10668</v>
      </c>
      <c r="T16368">
        <v>0</v>
      </c>
      <c r="U16368" t="str">
        <f t="shared" si="255"/>
        <v>Apr-2025</v>
      </c>
    </row>
    <row r="16369" spans="1:21" x14ac:dyDescent="0.3">
      <c r="A16369" t="s">
        <v>15312</v>
      </c>
      <c r="B16369" t="s">
        <v>59</v>
      </c>
      <c r="C16369" t="s">
        <v>60</v>
      </c>
      <c r="D16369" t="s">
        <v>264</v>
      </c>
      <c r="E16369" t="s">
        <v>62</v>
      </c>
      <c r="F16369" t="s">
        <v>49</v>
      </c>
      <c r="G16369" t="s">
        <v>270</v>
      </c>
      <c r="N16369" t="s">
        <v>31</v>
      </c>
      <c r="O16369" t="s">
        <v>64</v>
      </c>
      <c r="P16369" t="s">
        <v>65</v>
      </c>
      <c r="T16369">
        <v>0</v>
      </c>
      <c r="U16369" t="str">
        <f t="shared" si="255"/>
        <v>Apr-2025</v>
      </c>
    </row>
    <row r="16370" spans="1:21" x14ac:dyDescent="0.3">
      <c r="A16370" t="s">
        <v>15313</v>
      </c>
      <c r="B16370" t="s">
        <v>450</v>
      </c>
      <c r="C16370" t="s">
        <v>451</v>
      </c>
      <c r="D16370" t="s">
        <v>47</v>
      </c>
      <c r="E16370" t="s">
        <v>131</v>
      </c>
      <c r="F16370" t="s">
        <v>49</v>
      </c>
      <c r="G16370" t="s">
        <v>155</v>
      </c>
      <c r="H16370" t="s">
        <v>30</v>
      </c>
      <c r="J16370" t="s">
        <v>30</v>
      </c>
      <c r="N16370" t="s">
        <v>31</v>
      </c>
      <c r="O16370" t="s">
        <v>10667</v>
      </c>
      <c r="P16370" t="s">
        <v>10668</v>
      </c>
      <c r="T16370">
        <v>0</v>
      </c>
      <c r="U16370" t="str">
        <f t="shared" si="255"/>
        <v>Apr-2025</v>
      </c>
    </row>
    <row r="16371" spans="1:21" x14ac:dyDescent="0.3">
      <c r="A16371" t="s">
        <v>15313</v>
      </c>
      <c r="B16371" t="s">
        <v>2075</v>
      </c>
      <c r="C16371" t="s">
        <v>2076</v>
      </c>
      <c r="D16371" t="s">
        <v>61</v>
      </c>
      <c r="E16371" t="s">
        <v>28</v>
      </c>
      <c r="F16371" t="s">
        <v>49</v>
      </c>
      <c r="G16371" t="s">
        <v>68</v>
      </c>
      <c r="H16371" t="s">
        <v>41</v>
      </c>
      <c r="I16371" t="s">
        <v>42</v>
      </c>
      <c r="J16371" t="s">
        <v>43</v>
      </c>
      <c r="L16371" t="s">
        <v>43</v>
      </c>
      <c r="M16371" t="s">
        <v>15314</v>
      </c>
      <c r="N16371" t="s">
        <v>31</v>
      </c>
      <c r="O16371" t="s">
        <v>80</v>
      </c>
      <c r="P16371" t="s">
        <v>12132</v>
      </c>
      <c r="T16371">
        <v>1</v>
      </c>
      <c r="U16371" t="str">
        <f t="shared" si="255"/>
        <v>Apr-2025</v>
      </c>
    </row>
    <row r="16372" spans="1:21" x14ac:dyDescent="0.3">
      <c r="A16372" t="s">
        <v>15315</v>
      </c>
      <c r="B16372" t="s">
        <v>59</v>
      </c>
      <c r="C16372" t="s">
        <v>60</v>
      </c>
      <c r="D16372" t="s">
        <v>47</v>
      </c>
      <c r="E16372" t="s">
        <v>131</v>
      </c>
      <c r="F16372" t="s">
        <v>49</v>
      </c>
      <c r="G16372" t="s">
        <v>155</v>
      </c>
      <c r="N16372" t="s">
        <v>31</v>
      </c>
      <c r="O16372" t="s">
        <v>10667</v>
      </c>
      <c r="P16372" t="s">
        <v>10668</v>
      </c>
      <c r="T16372">
        <v>0</v>
      </c>
      <c r="U16372" t="str">
        <f t="shared" si="255"/>
        <v>Apr-2025</v>
      </c>
    </row>
    <row r="16373" spans="1:21" x14ac:dyDescent="0.3">
      <c r="A16373" t="s">
        <v>15316</v>
      </c>
      <c r="B16373" t="s">
        <v>553</v>
      </c>
      <c r="C16373" t="s">
        <v>554</v>
      </c>
      <c r="D16373" t="s">
        <v>61</v>
      </c>
      <c r="E16373" t="s">
        <v>62</v>
      </c>
      <c r="F16373" t="s">
        <v>49</v>
      </c>
      <c r="G16373" t="s">
        <v>63</v>
      </c>
      <c r="H16373" t="s">
        <v>184</v>
      </c>
      <c r="I16373" t="s">
        <v>101</v>
      </c>
      <c r="J16373" t="s">
        <v>184</v>
      </c>
      <c r="M16373" t="s">
        <v>15317</v>
      </c>
      <c r="N16373" t="s">
        <v>31</v>
      </c>
      <c r="O16373" t="s">
        <v>64</v>
      </c>
      <c r="P16373" t="s">
        <v>65</v>
      </c>
      <c r="T16373">
        <v>0</v>
      </c>
      <c r="U16373" t="str">
        <f t="shared" si="255"/>
        <v>Apr-2025</v>
      </c>
    </row>
    <row r="16374" spans="1:21" x14ac:dyDescent="0.3">
      <c r="A16374" t="s">
        <v>15318</v>
      </c>
      <c r="B16374" t="s">
        <v>59</v>
      </c>
      <c r="C16374" t="s">
        <v>60</v>
      </c>
      <c r="D16374" t="s">
        <v>72</v>
      </c>
      <c r="F16374" t="s">
        <v>29</v>
      </c>
      <c r="N16374" t="s">
        <v>31</v>
      </c>
      <c r="O16374" t="s">
        <v>28</v>
      </c>
      <c r="Q16374" t="s">
        <v>10954</v>
      </c>
      <c r="R16374" t="s">
        <v>34</v>
      </c>
      <c r="S16374" t="s">
        <v>35</v>
      </c>
      <c r="T16374">
        <v>0</v>
      </c>
      <c r="U16374" t="str">
        <f t="shared" si="255"/>
        <v>Apr-2025</v>
      </c>
    </row>
    <row r="16375" spans="1:21" x14ac:dyDescent="0.3">
      <c r="A16375" t="s">
        <v>15319</v>
      </c>
      <c r="B16375" t="s">
        <v>523</v>
      </c>
      <c r="C16375" t="s">
        <v>524</v>
      </c>
      <c r="D16375" t="s">
        <v>264</v>
      </c>
      <c r="E16375" t="s">
        <v>62</v>
      </c>
      <c r="F16375" t="s">
        <v>49</v>
      </c>
      <c r="G16375" t="s">
        <v>270</v>
      </c>
      <c r="H16375" t="s">
        <v>86</v>
      </c>
      <c r="N16375" t="s">
        <v>31</v>
      </c>
      <c r="O16375" t="s">
        <v>64</v>
      </c>
      <c r="P16375" t="s">
        <v>65</v>
      </c>
      <c r="T16375">
        <v>0</v>
      </c>
      <c r="U16375" t="str">
        <f t="shared" si="255"/>
        <v>Apr-2025</v>
      </c>
    </row>
    <row r="16376" spans="1:21" x14ac:dyDescent="0.3">
      <c r="A16376" t="s">
        <v>15320</v>
      </c>
      <c r="B16376" t="s">
        <v>182</v>
      </c>
      <c r="C16376" t="s">
        <v>183</v>
      </c>
      <c r="D16376" t="s">
        <v>39</v>
      </c>
      <c r="E16376" t="s">
        <v>180</v>
      </c>
      <c r="F16376" t="s">
        <v>40</v>
      </c>
      <c r="H16376" t="s">
        <v>41</v>
      </c>
      <c r="I16376" t="s">
        <v>42</v>
      </c>
      <c r="J16376" t="s">
        <v>341</v>
      </c>
      <c r="L16376" t="s">
        <v>341</v>
      </c>
      <c r="M16376" t="s">
        <v>15321</v>
      </c>
      <c r="N16376" t="s">
        <v>31</v>
      </c>
      <c r="T16376">
        <v>0</v>
      </c>
      <c r="U16376" t="str">
        <f t="shared" si="255"/>
        <v>Apr-2025</v>
      </c>
    </row>
    <row r="16377" spans="1:21" x14ac:dyDescent="0.3">
      <c r="A16377" t="s">
        <v>15322</v>
      </c>
      <c r="B16377" t="s">
        <v>21</v>
      </c>
      <c r="C16377" t="s">
        <v>22</v>
      </c>
      <c r="D16377" t="s">
        <v>47</v>
      </c>
      <c r="E16377" t="s">
        <v>73</v>
      </c>
      <c r="F16377" t="s">
        <v>49</v>
      </c>
      <c r="G16377" t="s">
        <v>68</v>
      </c>
      <c r="H16377" t="s">
        <v>25</v>
      </c>
      <c r="I16377" t="s">
        <v>79</v>
      </c>
      <c r="M16377" t="s">
        <v>15323</v>
      </c>
      <c r="N16377" t="s">
        <v>31</v>
      </c>
      <c r="O16377" t="s">
        <v>2699</v>
      </c>
      <c r="P16377" t="s">
        <v>2643</v>
      </c>
      <c r="T16377">
        <v>0</v>
      </c>
      <c r="U16377" t="str">
        <f t="shared" si="255"/>
        <v>Apr-2025</v>
      </c>
    </row>
    <row r="16378" spans="1:21" x14ac:dyDescent="0.3">
      <c r="A16378" t="s">
        <v>15324</v>
      </c>
      <c r="B16378" t="s">
        <v>246</v>
      </c>
      <c r="C16378" t="s">
        <v>247</v>
      </c>
      <c r="D16378" t="s">
        <v>39</v>
      </c>
      <c r="E16378" t="s">
        <v>48</v>
      </c>
      <c r="F16378" t="s">
        <v>29</v>
      </c>
      <c r="H16378" t="s">
        <v>41</v>
      </c>
      <c r="I16378" t="s">
        <v>42</v>
      </c>
      <c r="J16378" t="s">
        <v>41</v>
      </c>
      <c r="L16378" t="s">
        <v>221</v>
      </c>
      <c r="M16378" t="s">
        <v>15325</v>
      </c>
      <c r="N16378" t="s">
        <v>31</v>
      </c>
      <c r="O16378" t="s">
        <v>13525</v>
      </c>
      <c r="P16378" t="s">
        <v>13525</v>
      </c>
      <c r="T16378">
        <v>0</v>
      </c>
      <c r="U16378" t="str">
        <f t="shared" si="255"/>
        <v>Apr-2025</v>
      </c>
    </row>
    <row r="16379" spans="1:21" x14ac:dyDescent="0.3">
      <c r="A16379" t="s">
        <v>15326</v>
      </c>
      <c r="B16379" t="s">
        <v>21</v>
      </c>
      <c r="C16379" t="s">
        <v>22</v>
      </c>
      <c r="D16379" t="s">
        <v>39</v>
      </c>
      <c r="E16379" t="s">
        <v>1640</v>
      </c>
      <c r="F16379" t="s">
        <v>49</v>
      </c>
      <c r="G16379" t="s">
        <v>138</v>
      </c>
      <c r="H16379" t="s">
        <v>25</v>
      </c>
      <c r="I16379" t="s">
        <v>79</v>
      </c>
      <c r="N16379" t="s">
        <v>31</v>
      </c>
      <c r="O16379" t="s">
        <v>1641</v>
      </c>
      <c r="P16379" t="s">
        <v>1642</v>
      </c>
      <c r="T16379">
        <v>0</v>
      </c>
      <c r="U16379" t="str">
        <f t="shared" si="255"/>
        <v>Apr-2025</v>
      </c>
    </row>
    <row r="16380" spans="1:21" x14ac:dyDescent="0.3">
      <c r="A16380" t="s">
        <v>15327</v>
      </c>
      <c r="B16380" t="s">
        <v>59</v>
      </c>
      <c r="C16380" t="s">
        <v>60</v>
      </c>
      <c r="D16380" t="s">
        <v>67</v>
      </c>
      <c r="E16380" t="s">
        <v>131</v>
      </c>
      <c r="F16380" t="s">
        <v>49</v>
      </c>
      <c r="G16380" t="s">
        <v>68</v>
      </c>
      <c r="N16380" t="s">
        <v>31</v>
      </c>
      <c r="O16380" t="s">
        <v>10667</v>
      </c>
      <c r="P16380" t="s">
        <v>10668</v>
      </c>
      <c r="T16380">
        <v>0</v>
      </c>
      <c r="U16380" t="str">
        <f t="shared" si="255"/>
        <v>Apr-2025</v>
      </c>
    </row>
    <row r="16381" spans="1:21" x14ac:dyDescent="0.3">
      <c r="A16381" t="s">
        <v>15328</v>
      </c>
      <c r="B16381" t="s">
        <v>21</v>
      </c>
      <c r="C16381" t="s">
        <v>22</v>
      </c>
      <c r="D16381" t="s">
        <v>264</v>
      </c>
      <c r="E16381" t="s">
        <v>62</v>
      </c>
      <c r="F16381" t="s">
        <v>49</v>
      </c>
      <c r="G16381" t="s">
        <v>270</v>
      </c>
      <c r="H16381" t="s">
        <v>25</v>
      </c>
      <c r="M16381" t="s">
        <v>90</v>
      </c>
      <c r="N16381" t="s">
        <v>31</v>
      </c>
      <c r="O16381" t="s">
        <v>64</v>
      </c>
      <c r="P16381" t="s">
        <v>65</v>
      </c>
      <c r="T16381">
        <v>0</v>
      </c>
      <c r="U16381" t="str">
        <f t="shared" si="255"/>
        <v>Apr-2025</v>
      </c>
    </row>
    <row r="16382" spans="1:21" x14ac:dyDescent="0.3">
      <c r="A16382" t="s">
        <v>15328</v>
      </c>
      <c r="B16382" t="s">
        <v>283</v>
      </c>
      <c r="C16382" t="s">
        <v>284</v>
      </c>
      <c r="D16382" t="s">
        <v>61</v>
      </c>
      <c r="E16382" t="s">
        <v>28</v>
      </c>
      <c r="F16382" t="s">
        <v>49</v>
      </c>
      <c r="G16382" t="s">
        <v>63</v>
      </c>
      <c r="H16382" t="s">
        <v>41</v>
      </c>
      <c r="I16382" t="s">
        <v>42</v>
      </c>
      <c r="J16382" t="s">
        <v>41</v>
      </c>
      <c r="L16382" t="s">
        <v>221</v>
      </c>
      <c r="M16382" t="s">
        <v>15329</v>
      </c>
      <c r="N16382" t="s">
        <v>31</v>
      </c>
      <c r="O16382" t="s">
        <v>80</v>
      </c>
      <c r="P16382" t="s">
        <v>12132</v>
      </c>
      <c r="T16382">
        <v>0</v>
      </c>
      <c r="U16382" t="str">
        <f t="shared" si="255"/>
        <v>Apr-2025</v>
      </c>
    </row>
    <row r="16383" spans="1:21" x14ac:dyDescent="0.3">
      <c r="A16383" t="s">
        <v>15328</v>
      </c>
      <c r="B16383" t="s">
        <v>59</v>
      </c>
      <c r="C16383" t="s">
        <v>60</v>
      </c>
      <c r="D16383" t="s">
        <v>264</v>
      </c>
      <c r="E16383" t="s">
        <v>62</v>
      </c>
      <c r="F16383" t="s">
        <v>49</v>
      </c>
      <c r="G16383" t="s">
        <v>270</v>
      </c>
      <c r="N16383" t="s">
        <v>31</v>
      </c>
      <c r="O16383" t="s">
        <v>64</v>
      </c>
      <c r="P16383" t="s">
        <v>65</v>
      </c>
      <c r="T16383">
        <v>0</v>
      </c>
      <c r="U16383" t="str">
        <f t="shared" si="255"/>
        <v>Apr-2025</v>
      </c>
    </row>
    <row r="16384" spans="1:21" x14ac:dyDescent="0.3">
      <c r="A16384" t="s">
        <v>15330</v>
      </c>
      <c r="B16384" t="s">
        <v>21</v>
      </c>
      <c r="C16384" t="s">
        <v>22</v>
      </c>
      <c r="D16384" t="s">
        <v>61</v>
      </c>
      <c r="E16384" t="s">
        <v>28</v>
      </c>
      <c r="F16384" t="s">
        <v>49</v>
      </c>
      <c r="G16384" t="s">
        <v>70</v>
      </c>
      <c r="H16384" t="s">
        <v>25</v>
      </c>
      <c r="I16384" t="s">
        <v>185</v>
      </c>
      <c r="N16384" t="s">
        <v>31</v>
      </c>
      <c r="O16384" t="s">
        <v>80</v>
      </c>
      <c r="P16384" t="s">
        <v>12132</v>
      </c>
      <c r="T16384">
        <v>0</v>
      </c>
      <c r="U16384" t="str">
        <f t="shared" si="255"/>
        <v>Apr-2025</v>
      </c>
    </row>
    <row r="16385" spans="1:21" x14ac:dyDescent="0.3">
      <c r="A16385" t="s">
        <v>15331</v>
      </c>
      <c r="B16385" t="s">
        <v>182</v>
      </c>
      <c r="C16385" t="s">
        <v>183</v>
      </c>
      <c r="D16385" t="s">
        <v>47</v>
      </c>
      <c r="E16385" t="s">
        <v>48</v>
      </c>
      <c r="F16385" t="s">
        <v>49</v>
      </c>
      <c r="G16385" t="s">
        <v>50</v>
      </c>
      <c r="H16385" t="s">
        <v>41</v>
      </c>
      <c r="I16385" t="s">
        <v>42</v>
      </c>
      <c r="J16385" t="s">
        <v>341</v>
      </c>
      <c r="L16385" t="s">
        <v>341</v>
      </c>
      <c r="M16385" t="s">
        <v>15332</v>
      </c>
      <c r="N16385" t="s">
        <v>31</v>
      </c>
      <c r="O16385" t="s">
        <v>51</v>
      </c>
      <c r="P16385" t="s">
        <v>51</v>
      </c>
      <c r="T16385">
        <v>0</v>
      </c>
      <c r="U16385" t="str">
        <f t="shared" si="255"/>
        <v>Apr-2025</v>
      </c>
    </row>
    <row r="16386" spans="1:21" x14ac:dyDescent="0.3">
      <c r="A16386" t="s">
        <v>15333</v>
      </c>
      <c r="B16386" t="s">
        <v>450</v>
      </c>
      <c r="C16386" t="s">
        <v>451</v>
      </c>
      <c r="D16386" t="s">
        <v>264</v>
      </c>
      <c r="E16386" t="s">
        <v>62</v>
      </c>
      <c r="F16386" t="s">
        <v>49</v>
      </c>
      <c r="G16386" t="s">
        <v>270</v>
      </c>
      <c r="H16386" t="s">
        <v>86</v>
      </c>
      <c r="N16386" t="s">
        <v>31</v>
      </c>
      <c r="O16386" t="s">
        <v>64</v>
      </c>
      <c r="P16386" t="s">
        <v>65</v>
      </c>
      <c r="T16386">
        <v>0</v>
      </c>
      <c r="U16386" t="str">
        <f t="shared" si="255"/>
        <v>Apr-2025</v>
      </c>
    </row>
    <row r="16387" spans="1:21" x14ac:dyDescent="0.3">
      <c r="A16387" t="s">
        <v>15334</v>
      </c>
      <c r="B16387" t="s">
        <v>523</v>
      </c>
      <c r="C16387" t="s">
        <v>524</v>
      </c>
      <c r="D16387" t="s">
        <v>39</v>
      </c>
      <c r="E16387" t="s">
        <v>48</v>
      </c>
      <c r="F16387" t="s">
        <v>29</v>
      </c>
      <c r="H16387" t="s">
        <v>86</v>
      </c>
      <c r="N16387" t="s">
        <v>31</v>
      </c>
      <c r="O16387" t="s">
        <v>13525</v>
      </c>
      <c r="P16387" t="s">
        <v>13525</v>
      </c>
      <c r="T16387">
        <v>0</v>
      </c>
      <c r="U16387" t="str">
        <f t="shared" ref="U16387:U16450" si="256">TEXT(A16387,"mmm-yyyy")</f>
        <v>Apr-2025</v>
      </c>
    </row>
    <row r="16388" spans="1:21" x14ac:dyDescent="0.3">
      <c r="A16388" t="s">
        <v>15335</v>
      </c>
      <c r="B16388" t="s">
        <v>21</v>
      </c>
      <c r="C16388" t="s">
        <v>22</v>
      </c>
      <c r="D16388" t="s">
        <v>67</v>
      </c>
      <c r="E16388" t="s">
        <v>62</v>
      </c>
      <c r="F16388" t="s">
        <v>49</v>
      </c>
      <c r="G16388" t="s">
        <v>68</v>
      </c>
      <c r="H16388" t="s">
        <v>25</v>
      </c>
      <c r="I16388" t="s">
        <v>79</v>
      </c>
      <c r="N16388" t="s">
        <v>31</v>
      </c>
      <c r="O16388" t="s">
        <v>64</v>
      </c>
      <c r="P16388" t="s">
        <v>65</v>
      </c>
      <c r="T16388">
        <v>0</v>
      </c>
      <c r="U16388" t="str">
        <f t="shared" si="256"/>
        <v>Apr-2025</v>
      </c>
    </row>
    <row r="16389" spans="1:21" x14ac:dyDescent="0.3">
      <c r="A16389" t="s">
        <v>15336</v>
      </c>
      <c r="B16389" t="s">
        <v>283</v>
      </c>
      <c r="C16389" t="s">
        <v>284</v>
      </c>
      <c r="D16389" t="s">
        <v>61</v>
      </c>
      <c r="E16389" t="s">
        <v>62</v>
      </c>
      <c r="F16389" t="s">
        <v>49</v>
      </c>
      <c r="G16389" t="s">
        <v>63</v>
      </c>
      <c r="H16389" t="s">
        <v>41</v>
      </c>
      <c r="I16389" t="s">
        <v>42</v>
      </c>
      <c r="J16389" t="s">
        <v>41</v>
      </c>
      <c r="L16389" t="s">
        <v>57</v>
      </c>
      <c r="M16389" t="s">
        <v>15337</v>
      </c>
      <c r="N16389" t="s">
        <v>31</v>
      </c>
      <c r="O16389" t="s">
        <v>64</v>
      </c>
      <c r="P16389" t="s">
        <v>65</v>
      </c>
      <c r="T16389">
        <v>0</v>
      </c>
      <c r="U16389" t="str">
        <f t="shared" si="256"/>
        <v>Apr-2025</v>
      </c>
    </row>
    <row r="16390" spans="1:21" x14ac:dyDescent="0.3">
      <c r="A16390" t="s">
        <v>15338</v>
      </c>
      <c r="B16390" t="s">
        <v>807</v>
      </c>
      <c r="C16390" t="s">
        <v>808</v>
      </c>
      <c r="D16390" t="s">
        <v>47</v>
      </c>
      <c r="E16390" t="s">
        <v>131</v>
      </c>
      <c r="F16390" t="s">
        <v>49</v>
      </c>
      <c r="G16390" t="s">
        <v>155</v>
      </c>
      <c r="H16390" t="s">
        <v>86</v>
      </c>
      <c r="J16390" t="s">
        <v>30</v>
      </c>
      <c r="N16390" t="s">
        <v>31</v>
      </c>
      <c r="O16390" t="s">
        <v>10667</v>
      </c>
      <c r="P16390" t="s">
        <v>10668</v>
      </c>
      <c r="T16390">
        <v>0</v>
      </c>
      <c r="U16390" t="str">
        <f t="shared" si="256"/>
        <v>Apr-2025</v>
      </c>
    </row>
    <row r="16391" spans="1:21" x14ac:dyDescent="0.3">
      <c r="A16391" t="s">
        <v>15338</v>
      </c>
      <c r="B16391" t="s">
        <v>59</v>
      </c>
      <c r="C16391" t="s">
        <v>60</v>
      </c>
      <c r="D16391" t="s">
        <v>47</v>
      </c>
      <c r="E16391" t="s">
        <v>28</v>
      </c>
      <c r="F16391" t="s">
        <v>49</v>
      </c>
      <c r="G16391" t="s">
        <v>155</v>
      </c>
      <c r="N16391" t="s">
        <v>31</v>
      </c>
      <c r="O16391" t="s">
        <v>3888</v>
      </c>
      <c r="P16391" t="s">
        <v>3811</v>
      </c>
      <c r="T16391">
        <v>0</v>
      </c>
      <c r="U16391" t="str">
        <f t="shared" si="256"/>
        <v>Apr-2025</v>
      </c>
    </row>
    <row r="16392" spans="1:21" x14ac:dyDescent="0.3">
      <c r="A16392" t="s">
        <v>15339</v>
      </c>
      <c r="B16392" t="s">
        <v>21</v>
      </c>
      <c r="C16392" t="s">
        <v>22</v>
      </c>
      <c r="D16392" t="s">
        <v>264</v>
      </c>
      <c r="E16392" t="s">
        <v>28</v>
      </c>
      <c r="F16392" t="s">
        <v>49</v>
      </c>
      <c r="G16392" t="s">
        <v>270</v>
      </c>
      <c r="H16392" t="s">
        <v>25</v>
      </c>
      <c r="N16392" t="s">
        <v>31</v>
      </c>
      <c r="O16392" t="s">
        <v>3888</v>
      </c>
      <c r="P16392" t="s">
        <v>3811</v>
      </c>
      <c r="T16392">
        <v>0</v>
      </c>
      <c r="U16392" t="str">
        <f t="shared" si="256"/>
        <v>Apr-2025</v>
      </c>
    </row>
    <row r="16393" spans="1:21" x14ac:dyDescent="0.3">
      <c r="A16393" t="s">
        <v>15340</v>
      </c>
      <c r="B16393" t="s">
        <v>318</v>
      </c>
      <c r="C16393" t="s">
        <v>319</v>
      </c>
      <c r="D16393" t="s">
        <v>39</v>
      </c>
      <c r="E16393" t="s">
        <v>48</v>
      </c>
      <c r="F16393" t="s">
        <v>29</v>
      </c>
      <c r="H16393" t="s">
        <v>30</v>
      </c>
      <c r="J16393" t="s">
        <v>30</v>
      </c>
      <c r="N16393" t="s">
        <v>31</v>
      </c>
      <c r="O16393" t="s">
        <v>13525</v>
      </c>
      <c r="P16393" t="s">
        <v>13525</v>
      </c>
      <c r="T16393">
        <v>0</v>
      </c>
      <c r="U16393" t="str">
        <f t="shared" si="256"/>
        <v>Apr-2025</v>
      </c>
    </row>
    <row r="16394" spans="1:21" x14ac:dyDescent="0.3">
      <c r="A16394" t="s">
        <v>15341</v>
      </c>
      <c r="B16394" t="s">
        <v>182</v>
      </c>
      <c r="C16394" t="s">
        <v>183</v>
      </c>
      <c r="D16394" t="s">
        <v>47</v>
      </c>
      <c r="E16394" t="s">
        <v>48</v>
      </c>
      <c r="F16394" t="s">
        <v>49</v>
      </c>
      <c r="G16394" t="s">
        <v>155</v>
      </c>
      <c r="H16394" t="s">
        <v>41</v>
      </c>
      <c r="I16394" t="s">
        <v>42</v>
      </c>
      <c r="J16394" t="s">
        <v>341</v>
      </c>
      <c r="L16394" t="s">
        <v>341</v>
      </c>
      <c r="M16394" t="s">
        <v>15342</v>
      </c>
      <c r="N16394" t="s">
        <v>31</v>
      </c>
      <c r="O16394" t="s">
        <v>7360</v>
      </c>
      <c r="P16394" t="s">
        <v>4501</v>
      </c>
      <c r="T16394">
        <v>0</v>
      </c>
      <c r="U16394" t="str">
        <f t="shared" si="256"/>
        <v>Apr-2025</v>
      </c>
    </row>
    <row r="16395" spans="1:21" x14ac:dyDescent="0.3">
      <c r="A16395" t="s">
        <v>15343</v>
      </c>
      <c r="B16395" t="s">
        <v>777</v>
      </c>
      <c r="C16395" t="s">
        <v>778</v>
      </c>
      <c r="D16395" t="s">
        <v>39</v>
      </c>
      <c r="E16395" t="s">
        <v>28</v>
      </c>
      <c r="F16395" t="s">
        <v>49</v>
      </c>
      <c r="G16395" t="s">
        <v>270</v>
      </c>
      <c r="H16395" t="s">
        <v>41</v>
      </c>
      <c r="I16395" t="s">
        <v>42</v>
      </c>
      <c r="J16395" t="s">
        <v>41</v>
      </c>
      <c r="L16395" t="s">
        <v>57</v>
      </c>
      <c r="M16395" t="s">
        <v>15344</v>
      </c>
      <c r="N16395" t="s">
        <v>31</v>
      </c>
      <c r="O16395" t="s">
        <v>87</v>
      </c>
      <c r="P16395" t="s">
        <v>88</v>
      </c>
      <c r="T16395">
        <v>0</v>
      </c>
      <c r="U16395" t="str">
        <f t="shared" si="256"/>
        <v>Apr-2025</v>
      </c>
    </row>
    <row r="16396" spans="1:21" x14ac:dyDescent="0.3">
      <c r="A16396" t="s">
        <v>15345</v>
      </c>
      <c r="B16396" t="s">
        <v>59</v>
      </c>
      <c r="C16396" t="s">
        <v>60</v>
      </c>
      <c r="D16396" t="s">
        <v>39</v>
      </c>
      <c r="E16396" t="s">
        <v>48</v>
      </c>
      <c r="F16396" t="s">
        <v>29</v>
      </c>
      <c r="N16396" t="s">
        <v>31</v>
      </c>
      <c r="O16396" t="s">
        <v>13525</v>
      </c>
      <c r="P16396" t="s">
        <v>13525</v>
      </c>
      <c r="T16396">
        <v>0</v>
      </c>
      <c r="U16396" t="str">
        <f t="shared" si="256"/>
        <v>Apr-2025</v>
      </c>
    </row>
    <row r="16397" spans="1:21" x14ac:dyDescent="0.3">
      <c r="A16397" t="s">
        <v>15346</v>
      </c>
      <c r="B16397" t="s">
        <v>21</v>
      </c>
      <c r="C16397" t="s">
        <v>22</v>
      </c>
      <c r="D16397" t="s">
        <v>264</v>
      </c>
      <c r="E16397" t="s">
        <v>28</v>
      </c>
      <c r="F16397" t="s">
        <v>49</v>
      </c>
      <c r="G16397" t="s">
        <v>270</v>
      </c>
      <c r="H16397" t="s">
        <v>25</v>
      </c>
      <c r="I16397" t="s">
        <v>79</v>
      </c>
      <c r="M16397" t="s">
        <v>15347</v>
      </c>
      <c r="N16397" t="s">
        <v>31</v>
      </c>
      <c r="O16397" t="s">
        <v>87</v>
      </c>
      <c r="P16397" t="s">
        <v>88</v>
      </c>
      <c r="T16397">
        <v>0</v>
      </c>
      <c r="U16397" t="str">
        <f t="shared" si="256"/>
        <v>Apr-2025</v>
      </c>
    </row>
    <row r="16398" spans="1:21" x14ac:dyDescent="0.3">
      <c r="A16398" t="s">
        <v>15348</v>
      </c>
      <c r="B16398" t="s">
        <v>21</v>
      </c>
      <c r="C16398" t="s">
        <v>22</v>
      </c>
      <c r="D16398" t="s">
        <v>47</v>
      </c>
      <c r="E16398" t="s">
        <v>48</v>
      </c>
      <c r="F16398" t="s">
        <v>49</v>
      </c>
      <c r="G16398" t="s">
        <v>155</v>
      </c>
      <c r="H16398" t="s">
        <v>25</v>
      </c>
      <c r="I16398" t="s">
        <v>79</v>
      </c>
      <c r="J16398" t="s">
        <v>30</v>
      </c>
      <c r="N16398" t="s">
        <v>31</v>
      </c>
      <c r="O16398" t="s">
        <v>7360</v>
      </c>
      <c r="P16398" t="s">
        <v>4501</v>
      </c>
      <c r="T16398">
        <v>0</v>
      </c>
      <c r="U16398" t="str">
        <f t="shared" si="256"/>
        <v>Apr-2025</v>
      </c>
    </row>
    <row r="16399" spans="1:21" x14ac:dyDescent="0.3">
      <c r="A16399" t="s">
        <v>15349</v>
      </c>
      <c r="B16399" t="s">
        <v>59</v>
      </c>
      <c r="C16399" t="s">
        <v>60</v>
      </c>
      <c r="D16399" t="s">
        <v>47</v>
      </c>
      <c r="E16399" t="s">
        <v>28</v>
      </c>
      <c r="F16399" t="s">
        <v>49</v>
      </c>
      <c r="G16399" t="s">
        <v>50</v>
      </c>
      <c r="N16399" t="s">
        <v>31</v>
      </c>
      <c r="O16399" t="s">
        <v>80</v>
      </c>
      <c r="P16399" t="s">
        <v>12132</v>
      </c>
      <c r="T16399">
        <v>0</v>
      </c>
      <c r="U16399" t="str">
        <f t="shared" si="256"/>
        <v>Apr-2025</v>
      </c>
    </row>
    <row r="16400" spans="1:21" x14ac:dyDescent="0.3">
      <c r="A16400" t="s">
        <v>15350</v>
      </c>
      <c r="B16400" t="s">
        <v>99</v>
      </c>
      <c r="C16400" t="s">
        <v>100</v>
      </c>
      <c r="D16400" t="s">
        <v>47</v>
      </c>
      <c r="E16400" t="s">
        <v>131</v>
      </c>
      <c r="F16400" t="s">
        <v>49</v>
      </c>
      <c r="G16400" t="s">
        <v>155</v>
      </c>
      <c r="H16400" t="s">
        <v>86</v>
      </c>
      <c r="N16400" t="s">
        <v>31</v>
      </c>
      <c r="O16400" t="s">
        <v>10667</v>
      </c>
      <c r="P16400" t="s">
        <v>10668</v>
      </c>
      <c r="T16400">
        <v>0</v>
      </c>
      <c r="U16400" t="str">
        <f t="shared" si="256"/>
        <v>Apr-2025</v>
      </c>
    </row>
    <row r="16401" spans="1:21" x14ac:dyDescent="0.3">
      <c r="A16401" t="s">
        <v>15351</v>
      </c>
      <c r="B16401" t="s">
        <v>21</v>
      </c>
      <c r="C16401" t="s">
        <v>22</v>
      </c>
      <c r="D16401" t="s">
        <v>61</v>
      </c>
      <c r="E16401" t="s">
        <v>28</v>
      </c>
      <c r="F16401" t="s">
        <v>49</v>
      </c>
      <c r="G16401" t="s">
        <v>70</v>
      </c>
      <c r="H16401" t="s">
        <v>25</v>
      </c>
      <c r="I16401" t="s">
        <v>185</v>
      </c>
      <c r="N16401" t="s">
        <v>31</v>
      </c>
      <c r="O16401" t="s">
        <v>80</v>
      </c>
      <c r="P16401" t="s">
        <v>12132</v>
      </c>
      <c r="T16401">
        <v>0</v>
      </c>
      <c r="U16401" t="str">
        <f t="shared" si="256"/>
        <v>Apr-2025</v>
      </c>
    </row>
    <row r="16402" spans="1:21" x14ac:dyDescent="0.3">
      <c r="A16402" t="s">
        <v>15352</v>
      </c>
      <c r="B16402" t="s">
        <v>450</v>
      </c>
      <c r="C16402" t="s">
        <v>451</v>
      </c>
      <c r="D16402" t="s">
        <v>47</v>
      </c>
      <c r="E16402" t="s">
        <v>73</v>
      </c>
      <c r="F16402" t="s">
        <v>49</v>
      </c>
      <c r="G16402" t="s">
        <v>50</v>
      </c>
      <c r="H16402" t="s">
        <v>101</v>
      </c>
      <c r="N16402" t="s">
        <v>31</v>
      </c>
      <c r="O16402" t="s">
        <v>2699</v>
      </c>
      <c r="P16402" t="s">
        <v>2643</v>
      </c>
      <c r="T16402">
        <v>0</v>
      </c>
      <c r="U16402" t="str">
        <f t="shared" si="256"/>
        <v>Apr-2025</v>
      </c>
    </row>
    <row r="16403" spans="1:21" x14ac:dyDescent="0.3">
      <c r="A16403" t="s">
        <v>15353</v>
      </c>
      <c r="B16403" t="s">
        <v>401</v>
      </c>
      <c r="C16403" t="s">
        <v>402</v>
      </c>
      <c r="D16403" t="s">
        <v>61</v>
      </c>
      <c r="E16403" t="s">
        <v>48</v>
      </c>
      <c r="F16403" t="s">
        <v>49</v>
      </c>
      <c r="G16403" t="s">
        <v>63</v>
      </c>
      <c r="H16403" t="s">
        <v>30</v>
      </c>
      <c r="J16403" t="s">
        <v>30</v>
      </c>
      <c r="N16403" t="s">
        <v>31</v>
      </c>
      <c r="O16403" t="s">
        <v>7360</v>
      </c>
      <c r="P16403" t="s">
        <v>4501</v>
      </c>
      <c r="T16403">
        <v>0</v>
      </c>
      <c r="U16403" t="str">
        <f t="shared" si="256"/>
        <v>Apr-2025</v>
      </c>
    </row>
    <row r="16404" spans="1:21" x14ac:dyDescent="0.3">
      <c r="A16404" t="s">
        <v>15354</v>
      </c>
      <c r="B16404" t="s">
        <v>21</v>
      </c>
      <c r="C16404" t="s">
        <v>22</v>
      </c>
      <c r="D16404" t="s">
        <v>39</v>
      </c>
      <c r="E16404" t="s">
        <v>28</v>
      </c>
      <c r="F16404" t="s">
        <v>49</v>
      </c>
      <c r="G16404" t="s">
        <v>74</v>
      </c>
      <c r="H16404" t="s">
        <v>25</v>
      </c>
      <c r="I16404" t="s">
        <v>236</v>
      </c>
      <c r="N16404" t="s">
        <v>31</v>
      </c>
      <c r="O16404" t="s">
        <v>87</v>
      </c>
      <c r="P16404" t="s">
        <v>88</v>
      </c>
      <c r="T16404">
        <v>0</v>
      </c>
      <c r="U16404" t="str">
        <f t="shared" si="256"/>
        <v>Apr-2025</v>
      </c>
    </row>
    <row r="16405" spans="1:21" x14ac:dyDescent="0.3">
      <c r="A16405" t="s">
        <v>15355</v>
      </c>
      <c r="B16405" t="s">
        <v>21</v>
      </c>
      <c r="C16405" t="s">
        <v>22</v>
      </c>
      <c r="D16405" t="s">
        <v>67</v>
      </c>
      <c r="E16405" t="s">
        <v>62</v>
      </c>
      <c r="F16405" t="s">
        <v>49</v>
      </c>
      <c r="G16405" t="s">
        <v>68</v>
      </c>
      <c r="H16405" t="s">
        <v>25</v>
      </c>
      <c r="N16405" t="s">
        <v>31</v>
      </c>
      <c r="O16405" t="s">
        <v>64</v>
      </c>
      <c r="P16405" t="s">
        <v>65</v>
      </c>
      <c r="T16405">
        <v>0</v>
      </c>
      <c r="U16405" t="str">
        <f t="shared" si="256"/>
        <v>Apr-2025</v>
      </c>
    </row>
    <row r="16406" spans="1:21" x14ac:dyDescent="0.3">
      <c r="A16406" t="s">
        <v>15356</v>
      </c>
      <c r="B16406" t="s">
        <v>21</v>
      </c>
      <c r="C16406" t="s">
        <v>22</v>
      </c>
      <c r="D16406" t="s">
        <v>47</v>
      </c>
      <c r="E16406" t="s">
        <v>28</v>
      </c>
      <c r="F16406" t="s">
        <v>49</v>
      </c>
      <c r="G16406" t="s">
        <v>74</v>
      </c>
      <c r="H16406" t="s">
        <v>25</v>
      </c>
      <c r="N16406" t="s">
        <v>31</v>
      </c>
      <c r="O16406" t="s">
        <v>87</v>
      </c>
      <c r="P16406" t="s">
        <v>88</v>
      </c>
      <c r="T16406">
        <v>0</v>
      </c>
      <c r="U16406" t="str">
        <f t="shared" si="256"/>
        <v>Apr-2025</v>
      </c>
    </row>
    <row r="16407" spans="1:21" x14ac:dyDescent="0.3">
      <c r="A16407" t="s">
        <v>15357</v>
      </c>
      <c r="B16407" t="s">
        <v>190</v>
      </c>
      <c r="C16407" t="s">
        <v>191</v>
      </c>
      <c r="D16407" t="s">
        <v>67</v>
      </c>
      <c r="E16407" t="s">
        <v>62</v>
      </c>
      <c r="F16407" t="s">
        <v>49</v>
      </c>
      <c r="G16407" t="s">
        <v>68</v>
      </c>
      <c r="H16407" t="s">
        <v>41</v>
      </c>
      <c r="I16407" t="s">
        <v>42</v>
      </c>
      <c r="J16407" t="s">
        <v>41</v>
      </c>
      <c r="L16407" t="s">
        <v>57</v>
      </c>
      <c r="M16407" t="s">
        <v>15358</v>
      </c>
      <c r="N16407" t="s">
        <v>31</v>
      </c>
      <c r="O16407" t="s">
        <v>64</v>
      </c>
      <c r="P16407" t="s">
        <v>65</v>
      </c>
      <c r="T16407">
        <v>0</v>
      </c>
      <c r="U16407" t="str">
        <f t="shared" si="256"/>
        <v>Apr-2025</v>
      </c>
    </row>
    <row r="16408" spans="1:21" x14ac:dyDescent="0.3">
      <c r="A16408" t="s">
        <v>15359</v>
      </c>
      <c r="B16408" t="s">
        <v>21</v>
      </c>
      <c r="C16408" t="s">
        <v>22</v>
      </c>
      <c r="D16408" t="s">
        <v>61</v>
      </c>
      <c r="E16408" t="s">
        <v>28</v>
      </c>
      <c r="F16408" t="s">
        <v>49</v>
      </c>
      <c r="G16408" t="s">
        <v>70</v>
      </c>
      <c r="H16408" t="s">
        <v>25</v>
      </c>
      <c r="I16408" t="s">
        <v>79</v>
      </c>
      <c r="N16408" t="s">
        <v>31</v>
      </c>
      <c r="O16408" t="s">
        <v>80</v>
      </c>
      <c r="P16408" t="s">
        <v>12132</v>
      </c>
      <c r="T16408">
        <v>0</v>
      </c>
      <c r="U16408" t="str">
        <f t="shared" si="256"/>
        <v>Apr-2025</v>
      </c>
    </row>
    <row r="16409" spans="1:21" x14ac:dyDescent="0.3">
      <c r="A16409" t="s">
        <v>15360</v>
      </c>
      <c r="B16409" t="s">
        <v>59</v>
      </c>
      <c r="C16409" t="s">
        <v>60</v>
      </c>
      <c r="D16409" t="s">
        <v>72</v>
      </c>
      <c r="E16409" t="s">
        <v>28</v>
      </c>
      <c r="F16409" t="s">
        <v>49</v>
      </c>
      <c r="G16409" t="s">
        <v>74</v>
      </c>
      <c r="N16409" t="s">
        <v>31</v>
      </c>
      <c r="O16409" t="s">
        <v>87</v>
      </c>
      <c r="P16409" t="s">
        <v>88</v>
      </c>
      <c r="T16409">
        <v>0</v>
      </c>
      <c r="U16409" t="str">
        <f t="shared" si="256"/>
        <v>Apr-2025</v>
      </c>
    </row>
    <row r="16410" spans="1:21" x14ac:dyDescent="0.3">
      <c r="A16410" t="s">
        <v>15361</v>
      </c>
      <c r="B16410" t="s">
        <v>84</v>
      </c>
      <c r="C16410" t="s">
        <v>85</v>
      </c>
      <c r="D16410" t="s">
        <v>47</v>
      </c>
      <c r="F16410" t="s">
        <v>29</v>
      </c>
      <c r="G16410" t="s">
        <v>155</v>
      </c>
      <c r="H16410" t="s">
        <v>86</v>
      </c>
      <c r="J16410" t="s">
        <v>30</v>
      </c>
      <c r="N16410" t="s">
        <v>31</v>
      </c>
      <c r="O16410" t="s">
        <v>5485</v>
      </c>
      <c r="Q16410" t="s">
        <v>10954</v>
      </c>
      <c r="R16410" t="s">
        <v>34</v>
      </c>
      <c r="S16410" t="s">
        <v>35</v>
      </c>
      <c r="T16410">
        <v>0</v>
      </c>
      <c r="U16410" t="str">
        <f t="shared" si="256"/>
        <v>Apr-2025</v>
      </c>
    </row>
    <row r="16411" spans="1:21" x14ac:dyDescent="0.3">
      <c r="A16411" t="s">
        <v>15362</v>
      </c>
      <c r="B16411" t="s">
        <v>5309</v>
      </c>
      <c r="C16411" t="s">
        <v>5310</v>
      </c>
      <c r="D16411" t="s">
        <v>39</v>
      </c>
      <c r="E16411" t="s">
        <v>28</v>
      </c>
      <c r="F16411" t="s">
        <v>49</v>
      </c>
      <c r="G16411" t="s">
        <v>74</v>
      </c>
      <c r="H16411" t="s">
        <v>86</v>
      </c>
      <c r="N16411" t="s">
        <v>31</v>
      </c>
      <c r="O16411" t="s">
        <v>87</v>
      </c>
      <c r="P16411" t="s">
        <v>88</v>
      </c>
      <c r="T16411">
        <v>0</v>
      </c>
      <c r="U16411" t="str">
        <f t="shared" si="256"/>
        <v>Apr-2025</v>
      </c>
    </row>
    <row r="16412" spans="1:21" x14ac:dyDescent="0.3">
      <c r="A16412" t="s">
        <v>15363</v>
      </c>
      <c r="B16412" t="s">
        <v>796</v>
      </c>
      <c r="C16412" t="s">
        <v>797</v>
      </c>
      <c r="D16412" t="s">
        <v>67</v>
      </c>
      <c r="E16412" t="s">
        <v>73</v>
      </c>
      <c r="F16412" t="s">
        <v>49</v>
      </c>
      <c r="G16412" t="s">
        <v>68</v>
      </c>
      <c r="N16412" t="s">
        <v>31</v>
      </c>
      <c r="O16412" t="s">
        <v>2699</v>
      </c>
      <c r="P16412" t="s">
        <v>2643</v>
      </c>
      <c r="T16412">
        <v>0</v>
      </c>
      <c r="U16412" t="str">
        <f t="shared" si="256"/>
        <v>Apr-2025</v>
      </c>
    </row>
    <row r="16413" spans="1:21" x14ac:dyDescent="0.3">
      <c r="A16413" t="s">
        <v>15364</v>
      </c>
      <c r="B16413" t="s">
        <v>21</v>
      </c>
      <c r="C16413" t="s">
        <v>22</v>
      </c>
      <c r="D16413" t="s">
        <v>67</v>
      </c>
      <c r="E16413" t="s">
        <v>28</v>
      </c>
      <c r="F16413" t="s">
        <v>49</v>
      </c>
      <c r="G16413" t="s">
        <v>68</v>
      </c>
      <c r="H16413" t="s">
        <v>25</v>
      </c>
      <c r="I16413" t="s">
        <v>298</v>
      </c>
      <c r="N16413" t="s">
        <v>31</v>
      </c>
      <c r="O16413" t="s">
        <v>80</v>
      </c>
      <c r="P16413" t="s">
        <v>12132</v>
      </c>
      <c r="T16413">
        <v>0</v>
      </c>
      <c r="U16413" t="str">
        <f t="shared" si="256"/>
        <v>Apr-2025</v>
      </c>
    </row>
    <row r="16414" spans="1:21" x14ac:dyDescent="0.3">
      <c r="A16414" t="s">
        <v>15365</v>
      </c>
      <c r="B16414" t="s">
        <v>84</v>
      </c>
      <c r="C16414" t="s">
        <v>85</v>
      </c>
      <c r="D16414" t="s">
        <v>39</v>
      </c>
      <c r="E16414" t="s">
        <v>28</v>
      </c>
      <c r="F16414" t="s">
        <v>49</v>
      </c>
      <c r="G16414" t="s">
        <v>74</v>
      </c>
      <c r="H16414" t="s">
        <v>86</v>
      </c>
      <c r="J16414" t="s">
        <v>30</v>
      </c>
      <c r="N16414" t="s">
        <v>31</v>
      </c>
      <c r="O16414" t="s">
        <v>87</v>
      </c>
      <c r="P16414" t="s">
        <v>88</v>
      </c>
      <c r="T16414">
        <v>0</v>
      </c>
      <c r="U16414" t="str">
        <f t="shared" si="256"/>
        <v>Apr-2025</v>
      </c>
    </row>
    <row r="16415" spans="1:21" x14ac:dyDescent="0.3">
      <c r="A16415" t="s">
        <v>15366</v>
      </c>
      <c r="B16415" t="s">
        <v>733</v>
      </c>
      <c r="C16415" t="s">
        <v>734</v>
      </c>
      <c r="D16415" t="s">
        <v>264</v>
      </c>
      <c r="E16415" t="s">
        <v>131</v>
      </c>
      <c r="F16415" t="s">
        <v>49</v>
      </c>
      <c r="G16415" t="s">
        <v>270</v>
      </c>
      <c r="H16415" t="s">
        <v>41</v>
      </c>
      <c r="I16415" t="s">
        <v>42</v>
      </c>
      <c r="J16415" t="s">
        <v>41</v>
      </c>
      <c r="L16415" t="s">
        <v>123</v>
      </c>
      <c r="N16415" t="s">
        <v>31</v>
      </c>
      <c r="O16415" t="s">
        <v>10667</v>
      </c>
      <c r="P16415" t="s">
        <v>10668</v>
      </c>
      <c r="T16415">
        <v>0</v>
      </c>
      <c r="U16415" t="str">
        <f t="shared" si="256"/>
        <v>Apr-2025</v>
      </c>
    </row>
    <row r="16416" spans="1:21" x14ac:dyDescent="0.3">
      <c r="A16416" t="s">
        <v>15367</v>
      </c>
      <c r="B16416" t="s">
        <v>523</v>
      </c>
      <c r="C16416" t="s">
        <v>524</v>
      </c>
      <c r="D16416" t="s">
        <v>61</v>
      </c>
      <c r="E16416" t="s">
        <v>62</v>
      </c>
      <c r="F16416" t="s">
        <v>49</v>
      </c>
      <c r="G16416" t="s">
        <v>70</v>
      </c>
      <c r="H16416" t="s">
        <v>86</v>
      </c>
      <c r="N16416" t="s">
        <v>31</v>
      </c>
      <c r="O16416" t="s">
        <v>64</v>
      </c>
      <c r="P16416" t="s">
        <v>65</v>
      </c>
      <c r="T16416">
        <v>0</v>
      </c>
      <c r="U16416" t="str">
        <f t="shared" si="256"/>
        <v>Apr-2025</v>
      </c>
    </row>
    <row r="16417" spans="1:21" x14ac:dyDescent="0.3">
      <c r="A16417" t="s">
        <v>15368</v>
      </c>
      <c r="B16417" t="s">
        <v>401</v>
      </c>
      <c r="C16417" t="s">
        <v>402</v>
      </c>
      <c r="D16417" t="s">
        <v>61</v>
      </c>
      <c r="E16417" t="s">
        <v>28</v>
      </c>
      <c r="F16417" t="s">
        <v>49</v>
      </c>
      <c r="G16417" t="s">
        <v>70</v>
      </c>
      <c r="H16417" t="s">
        <v>30</v>
      </c>
      <c r="J16417" t="s">
        <v>30</v>
      </c>
      <c r="N16417" t="s">
        <v>31</v>
      </c>
      <c r="O16417" t="s">
        <v>80</v>
      </c>
      <c r="P16417" t="s">
        <v>12132</v>
      </c>
      <c r="T16417">
        <v>0</v>
      </c>
      <c r="U16417" t="str">
        <f t="shared" si="256"/>
        <v>Apr-2025</v>
      </c>
    </row>
    <row r="16418" spans="1:21" x14ac:dyDescent="0.3">
      <c r="A16418" t="s">
        <v>15369</v>
      </c>
      <c r="B16418" t="s">
        <v>84</v>
      </c>
      <c r="C16418" t="s">
        <v>85</v>
      </c>
      <c r="D16418" t="s">
        <v>61</v>
      </c>
      <c r="E16418" t="s">
        <v>62</v>
      </c>
      <c r="F16418" t="s">
        <v>49</v>
      </c>
      <c r="G16418" t="s">
        <v>63</v>
      </c>
      <c r="H16418" t="s">
        <v>86</v>
      </c>
      <c r="J16418" t="s">
        <v>30</v>
      </c>
      <c r="N16418" t="s">
        <v>31</v>
      </c>
      <c r="O16418" t="s">
        <v>64</v>
      </c>
      <c r="P16418" t="s">
        <v>65</v>
      </c>
      <c r="T16418">
        <v>0</v>
      </c>
      <c r="U16418" t="str">
        <f t="shared" si="256"/>
        <v>Apr-2025</v>
      </c>
    </row>
    <row r="16419" spans="1:21" x14ac:dyDescent="0.3">
      <c r="A16419" t="s">
        <v>15370</v>
      </c>
      <c r="B16419" t="s">
        <v>733</v>
      </c>
      <c r="C16419" t="s">
        <v>734</v>
      </c>
      <c r="D16419" t="s">
        <v>264</v>
      </c>
      <c r="E16419" t="s">
        <v>131</v>
      </c>
      <c r="F16419" t="s">
        <v>49</v>
      </c>
      <c r="G16419" t="s">
        <v>270</v>
      </c>
      <c r="H16419" t="s">
        <v>30</v>
      </c>
      <c r="N16419" t="s">
        <v>31</v>
      </c>
      <c r="O16419" t="s">
        <v>10667</v>
      </c>
      <c r="P16419" t="s">
        <v>10668</v>
      </c>
      <c r="T16419">
        <v>0</v>
      </c>
      <c r="U16419" t="str">
        <f t="shared" si="256"/>
        <v>Apr-2025</v>
      </c>
    </row>
    <row r="16420" spans="1:21" x14ac:dyDescent="0.3">
      <c r="A16420" t="s">
        <v>15371</v>
      </c>
      <c r="B16420" t="s">
        <v>111</v>
      </c>
      <c r="C16420" t="s">
        <v>112</v>
      </c>
      <c r="D16420" t="s">
        <v>47</v>
      </c>
      <c r="E16420" t="s">
        <v>62</v>
      </c>
      <c r="F16420" t="s">
        <v>49</v>
      </c>
      <c r="G16420" t="s">
        <v>50</v>
      </c>
      <c r="H16420" t="s">
        <v>184</v>
      </c>
      <c r="I16420" t="s">
        <v>101</v>
      </c>
      <c r="J16420" t="s">
        <v>184</v>
      </c>
      <c r="M16420" t="s">
        <v>15372</v>
      </c>
      <c r="N16420" t="s">
        <v>31</v>
      </c>
      <c r="O16420" t="s">
        <v>64</v>
      </c>
      <c r="P16420" t="s">
        <v>65</v>
      </c>
      <c r="T16420">
        <v>0</v>
      </c>
      <c r="U16420" t="str">
        <f t="shared" si="256"/>
        <v>Apr-2025</v>
      </c>
    </row>
    <row r="16421" spans="1:21" x14ac:dyDescent="0.3">
      <c r="A16421" t="s">
        <v>15373</v>
      </c>
      <c r="B16421" t="s">
        <v>99</v>
      </c>
      <c r="C16421" t="s">
        <v>100</v>
      </c>
      <c r="D16421" t="s">
        <v>264</v>
      </c>
      <c r="E16421" t="s">
        <v>48</v>
      </c>
      <c r="F16421" t="s">
        <v>49</v>
      </c>
      <c r="G16421" t="s">
        <v>270</v>
      </c>
      <c r="H16421" t="s">
        <v>86</v>
      </c>
      <c r="N16421" t="s">
        <v>31</v>
      </c>
      <c r="O16421" t="s">
        <v>51</v>
      </c>
      <c r="P16421" t="s">
        <v>51</v>
      </c>
      <c r="T16421">
        <v>0</v>
      </c>
      <c r="U16421" t="str">
        <f t="shared" si="256"/>
        <v>Apr-2025</v>
      </c>
    </row>
    <row r="16422" spans="1:21" x14ac:dyDescent="0.3">
      <c r="A16422" t="s">
        <v>15374</v>
      </c>
      <c r="B16422" t="s">
        <v>21</v>
      </c>
      <c r="C16422" t="s">
        <v>22</v>
      </c>
      <c r="D16422" t="s">
        <v>67</v>
      </c>
      <c r="E16422" t="s">
        <v>62</v>
      </c>
      <c r="F16422" t="s">
        <v>49</v>
      </c>
      <c r="G16422" t="s">
        <v>74</v>
      </c>
      <c r="H16422" t="s">
        <v>25</v>
      </c>
      <c r="I16422" t="s">
        <v>400</v>
      </c>
      <c r="N16422" t="s">
        <v>31</v>
      </c>
      <c r="O16422" t="s">
        <v>64</v>
      </c>
      <c r="P16422" t="s">
        <v>65</v>
      </c>
      <c r="T16422">
        <v>0</v>
      </c>
      <c r="U16422" t="str">
        <f t="shared" si="256"/>
        <v>Apr-2025</v>
      </c>
    </row>
    <row r="16423" spans="1:21" x14ac:dyDescent="0.3">
      <c r="A16423" t="s">
        <v>15375</v>
      </c>
      <c r="B16423" t="s">
        <v>111</v>
      </c>
      <c r="C16423" t="s">
        <v>112</v>
      </c>
      <c r="D16423" t="s">
        <v>47</v>
      </c>
      <c r="E16423" t="s">
        <v>62</v>
      </c>
      <c r="F16423" t="s">
        <v>49</v>
      </c>
      <c r="G16423" t="s">
        <v>50</v>
      </c>
      <c r="H16423" t="s">
        <v>184</v>
      </c>
      <c r="I16423" t="s">
        <v>101</v>
      </c>
      <c r="J16423" t="s">
        <v>184</v>
      </c>
      <c r="N16423" t="s">
        <v>31</v>
      </c>
      <c r="O16423" t="s">
        <v>64</v>
      </c>
      <c r="P16423" t="s">
        <v>65</v>
      </c>
      <c r="T16423">
        <v>0</v>
      </c>
      <c r="U16423" t="str">
        <f t="shared" si="256"/>
        <v>Apr-2025</v>
      </c>
    </row>
    <row r="16424" spans="1:21" x14ac:dyDescent="0.3">
      <c r="A16424" t="s">
        <v>15376</v>
      </c>
      <c r="B16424" t="s">
        <v>733</v>
      </c>
      <c r="C16424" t="s">
        <v>734</v>
      </c>
      <c r="D16424" t="s">
        <v>264</v>
      </c>
      <c r="E16424" t="s">
        <v>28</v>
      </c>
      <c r="F16424" t="s">
        <v>49</v>
      </c>
      <c r="G16424" t="s">
        <v>155</v>
      </c>
      <c r="H16424" t="s">
        <v>41</v>
      </c>
      <c r="I16424" t="s">
        <v>42</v>
      </c>
      <c r="J16424" t="s">
        <v>41</v>
      </c>
      <c r="L16424" t="s">
        <v>123</v>
      </c>
      <c r="M16424" t="s">
        <v>15377</v>
      </c>
      <c r="N16424" t="s">
        <v>31</v>
      </c>
      <c r="O16424" t="s">
        <v>3888</v>
      </c>
      <c r="P16424" t="s">
        <v>3811</v>
      </c>
      <c r="T16424">
        <v>0</v>
      </c>
      <c r="U16424" t="str">
        <f t="shared" si="256"/>
        <v>Apr-2025</v>
      </c>
    </row>
    <row r="16425" spans="1:21" x14ac:dyDescent="0.3">
      <c r="A16425" t="s">
        <v>15378</v>
      </c>
      <c r="B16425" t="s">
        <v>59</v>
      </c>
      <c r="C16425" t="s">
        <v>60</v>
      </c>
      <c r="D16425" t="s">
        <v>61</v>
      </c>
      <c r="E16425" t="s">
        <v>28</v>
      </c>
      <c r="F16425" t="s">
        <v>49</v>
      </c>
      <c r="G16425" t="s">
        <v>63</v>
      </c>
      <c r="N16425" t="s">
        <v>31</v>
      </c>
      <c r="O16425" t="s">
        <v>80</v>
      </c>
      <c r="P16425" t="s">
        <v>12132</v>
      </c>
      <c r="T16425">
        <v>0</v>
      </c>
      <c r="U16425" t="str">
        <f t="shared" si="256"/>
        <v>Apr-2025</v>
      </c>
    </row>
    <row r="16426" spans="1:21" x14ac:dyDescent="0.3">
      <c r="A16426" t="s">
        <v>15379</v>
      </c>
      <c r="B16426" t="s">
        <v>182</v>
      </c>
      <c r="C16426" t="s">
        <v>183</v>
      </c>
      <c r="D16426" t="s">
        <v>67</v>
      </c>
      <c r="E16426" t="s">
        <v>62</v>
      </c>
      <c r="F16426" t="s">
        <v>49</v>
      </c>
      <c r="G16426" t="s">
        <v>68</v>
      </c>
      <c r="H16426" t="s">
        <v>184</v>
      </c>
      <c r="I16426" t="s">
        <v>185</v>
      </c>
      <c r="J16426" t="s">
        <v>184</v>
      </c>
      <c r="N16426" t="s">
        <v>31</v>
      </c>
      <c r="O16426" t="s">
        <v>64</v>
      </c>
      <c r="P16426" t="s">
        <v>65</v>
      </c>
      <c r="T16426">
        <v>0</v>
      </c>
      <c r="U16426" t="str">
        <f t="shared" si="256"/>
        <v>Apr-2025</v>
      </c>
    </row>
    <row r="16427" spans="1:21" x14ac:dyDescent="0.3">
      <c r="A16427" t="s">
        <v>15379</v>
      </c>
      <c r="B16427" t="s">
        <v>59</v>
      </c>
      <c r="C16427" t="s">
        <v>60</v>
      </c>
      <c r="D16427" t="s">
        <v>72</v>
      </c>
      <c r="E16427" t="s">
        <v>28</v>
      </c>
      <c r="F16427" t="s">
        <v>49</v>
      </c>
      <c r="G16427" t="s">
        <v>74</v>
      </c>
      <c r="N16427" t="s">
        <v>31</v>
      </c>
      <c r="O16427" t="s">
        <v>87</v>
      </c>
      <c r="P16427" t="s">
        <v>88</v>
      </c>
      <c r="T16427">
        <v>0</v>
      </c>
      <c r="U16427" t="str">
        <f t="shared" si="256"/>
        <v>Apr-2025</v>
      </c>
    </row>
    <row r="16428" spans="1:21" x14ac:dyDescent="0.3">
      <c r="A16428" t="s">
        <v>15380</v>
      </c>
      <c r="B16428" t="s">
        <v>59</v>
      </c>
      <c r="C16428" t="s">
        <v>60</v>
      </c>
      <c r="D16428" t="s">
        <v>47</v>
      </c>
      <c r="E16428" t="s">
        <v>48</v>
      </c>
      <c r="F16428" t="s">
        <v>29</v>
      </c>
      <c r="N16428" t="s">
        <v>26</v>
      </c>
      <c r="O16428" t="s">
        <v>32</v>
      </c>
      <c r="T16428">
        <v>0</v>
      </c>
      <c r="U16428" t="str">
        <f t="shared" si="256"/>
        <v>Apr-2025</v>
      </c>
    </row>
    <row r="16429" spans="1:21" x14ac:dyDescent="0.3">
      <c r="A16429" t="s">
        <v>15381</v>
      </c>
      <c r="B16429" t="s">
        <v>202</v>
      </c>
      <c r="C16429" t="s">
        <v>203</v>
      </c>
      <c r="D16429" t="s">
        <v>47</v>
      </c>
      <c r="E16429" t="s">
        <v>48</v>
      </c>
      <c r="F16429" t="s">
        <v>49</v>
      </c>
      <c r="G16429" t="s">
        <v>50</v>
      </c>
      <c r="H16429" t="s">
        <v>86</v>
      </c>
      <c r="J16429" t="s">
        <v>30</v>
      </c>
      <c r="N16429" t="s">
        <v>31</v>
      </c>
      <c r="O16429" t="s">
        <v>51</v>
      </c>
      <c r="P16429" t="s">
        <v>51</v>
      </c>
      <c r="T16429">
        <v>0</v>
      </c>
      <c r="U16429" t="str">
        <f t="shared" si="256"/>
        <v>Apr-2025</v>
      </c>
    </row>
    <row r="16430" spans="1:21" x14ac:dyDescent="0.3">
      <c r="A16430" t="s">
        <v>15382</v>
      </c>
      <c r="B16430" t="s">
        <v>59</v>
      </c>
      <c r="C16430" t="s">
        <v>60</v>
      </c>
      <c r="D16430" t="s">
        <v>67</v>
      </c>
      <c r="E16430" t="s">
        <v>62</v>
      </c>
      <c r="F16430" t="s">
        <v>49</v>
      </c>
      <c r="G16430" t="s">
        <v>68</v>
      </c>
      <c r="N16430" t="s">
        <v>31</v>
      </c>
      <c r="O16430" t="s">
        <v>64</v>
      </c>
      <c r="P16430" t="s">
        <v>65</v>
      </c>
      <c r="T16430">
        <v>0</v>
      </c>
      <c r="U16430" t="str">
        <f t="shared" si="256"/>
        <v>Apr-2025</v>
      </c>
    </row>
    <row r="16431" spans="1:21" x14ac:dyDescent="0.3">
      <c r="A16431" t="s">
        <v>15383</v>
      </c>
      <c r="B16431" t="s">
        <v>523</v>
      </c>
      <c r="C16431" t="s">
        <v>524</v>
      </c>
      <c r="D16431" t="s">
        <v>61</v>
      </c>
      <c r="E16431" t="s">
        <v>28</v>
      </c>
      <c r="F16431" t="s">
        <v>49</v>
      </c>
      <c r="G16431" t="s">
        <v>74</v>
      </c>
      <c r="H16431" t="s">
        <v>86</v>
      </c>
      <c r="N16431" t="s">
        <v>31</v>
      </c>
      <c r="O16431" t="s">
        <v>80</v>
      </c>
      <c r="P16431" t="s">
        <v>12132</v>
      </c>
      <c r="T16431">
        <v>0</v>
      </c>
      <c r="U16431" t="str">
        <f t="shared" si="256"/>
        <v>Apr-2025</v>
      </c>
    </row>
    <row r="16432" spans="1:21" x14ac:dyDescent="0.3">
      <c r="A16432" t="s">
        <v>15384</v>
      </c>
      <c r="B16432" t="s">
        <v>59</v>
      </c>
      <c r="C16432" t="s">
        <v>60</v>
      </c>
      <c r="D16432" t="s">
        <v>39</v>
      </c>
      <c r="F16432" t="s">
        <v>40</v>
      </c>
      <c r="N16432" t="s">
        <v>31</v>
      </c>
      <c r="T16432">
        <v>0</v>
      </c>
      <c r="U16432" t="str">
        <f t="shared" si="256"/>
        <v>Apr-2025</v>
      </c>
    </row>
    <row r="16433" spans="1:21" x14ac:dyDescent="0.3">
      <c r="A16433" t="s">
        <v>15385</v>
      </c>
      <c r="B16433" t="s">
        <v>59</v>
      </c>
      <c r="C16433" t="s">
        <v>60</v>
      </c>
      <c r="D16433" t="s">
        <v>39</v>
      </c>
      <c r="E16433" t="s">
        <v>28</v>
      </c>
      <c r="F16433" t="s">
        <v>49</v>
      </c>
      <c r="G16433" t="s">
        <v>74</v>
      </c>
      <c r="N16433" t="s">
        <v>31</v>
      </c>
      <c r="O16433" t="s">
        <v>87</v>
      </c>
      <c r="P16433" t="s">
        <v>88</v>
      </c>
      <c r="T16433">
        <v>0</v>
      </c>
      <c r="U16433" t="str">
        <f t="shared" si="256"/>
        <v>Apr-2025</v>
      </c>
    </row>
    <row r="16434" spans="1:21" x14ac:dyDescent="0.3">
      <c r="A16434" t="s">
        <v>15386</v>
      </c>
      <c r="B16434" t="s">
        <v>59</v>
      </c>
      <c r="C16434" t="s">
        <v>60</v>
      </c>
      <c r="D16434" t="s">
        <v>47</v>
      </c>
      <c r="E16434" t="s">
        <v>73</v>
      </c>
      <c r="F16434" t="s">
        <v>49</v>
      </c>
      <c r="G16434" t="s">
        <v>50</v>
      </c>
      <c r="N16434" t="s">
        <v>31</v>
      </c>
      <c r="O16434" t="s">
        <v>2699</v>
      </c>
      <c r="P16434" t="s">
        <v>2643</v>
      </c>
      <c r="T16434">
        <v>0</v>
      </c>
      <c r="U16434" t="str">
        <f t="shared" si="256"/>
        <v>Apr-2025</v>
      </c>
    </row>
    <row r="16435" spans="1:21" x14ac:dyDescent="0.3">
      <c r="A16435" t="s">
        <v>15387</v>
      </c>
      <c r="B16435" t="s">
        <v>84</v>
      </c>
      <c r="C16435" t="s">
        <v>85</v>
      </c>
      <c r="D16435" t="s">
        <v>67</v>
      </c>
      <c r="E16435" t="s">
        <v>28</v>
      </c>
      <c r="F16435" t="s">
        <v>49</v>
      </c>
      <c r="G16435" t="s">
        <v>68</v>
      </c>
      <c r="H16435" t="s">
        <v>86</v>
      </c>
      <c r="N16435" t="s">
        <v>31</v>
      </c>
      <c r="O16435" t="s">
        <v>80</v>
      </c>
      <c r="P16435" t="s">
        <v>12132</v>
      </c>
      <c r="T16435">
        <v>0</v>
      </c>
      <c r="U16435" t="str">
        <f t="shared" si="256"/>
        <v>Apr-2025</v>
      </c>
    </row>
    <row r="16436" spans="1:21" x14ac:dyDescent="0.3">
      <c r="A16436" t="s">
        <v>15388</v>
      </c>
      <c r="B16436" t="s">
        <v>1288</v>
      </c>
      <c r="C16436" t="s">
        <v>1289</v>
      </c>
      <c r="D16436" t="s">
        <v>39</v>
      </c>
      <c r="E16436" t="s">
        <v>28</v>
      </c>
      <c r="F16436" t="s">
        <v>49</v>
      </c>
      <c r="G16436" t="s">
        <v>74</v>
      </c>
      <c r="H16436" t="s">
        <v>184</v>
      </c>
      <c r="I16436" t="s">
        <v>101</v>
      </c>
      <c r="J16436" t="s">
        <v>184</v>
      </c>
      <c r="N16436" t="s">
        <v>31</v>
      </c>
      <c r="O16436" t="s">
        <v>87</v>
      </c>
      <c r="P16436" t="s">
        <v>88</v>
      </c>
      <c r="T16436">
        <v>0</v>
      </c>
      <c r="U16436" t="str">
        <f t="shared" si="256"/>
        <v>Apr-2025</v>
      </c>
    </row>
    <row r="16437" spans="1:21" x14ac:dyDescent="0.3">
      <c r="A16437" t="s">
        <v>15389</v>
      </c>
      <c r="B16437" t="s">
        <v>21</v>
      </c>
      <c r="C16437" t="s">
        <v>22</v>
      </c>
      <c r="D16437" t="s">
        <v>61</v>
      </c>
      <c r="E16437" t="s">
        <v>62</v>
      </c>
      <c r="F16437" t="s">
        <v>49</v>
      </c>
      <c r="G16437" t="s">
        <v>70</v>
      </c>
      <c r="H16437" t="s">
        <v>25</v>
      </c>
      <c r="N16437" t="s">
        <v>31</v>
      </c>
      <c r="O16437" t="s">
        <v>64</v>
      </c>
      <c r="P16437" t="s">
        <v>65</v>
      </c>
      <c r="T16437">
        <v>0</v>
      </c>
      <c r="U16437" t="str">
        <f t="shared" si="256"/>
        <v>Apr-2025</v>
      </c>
    </row>
    <row r="16438" spans="1:21" x14ac:dyDescent="0.3">
      <c r="A16438" t="s">
        <v>15390</v>
      </c>
      <c r="B16438" t="s">
        <v>733</v>
      </c>
      <c r="C16438" t="s">
        <v>734</v>
      </c>
      <c r="D16438" t="s">
        <v>264</v>
      </c>
      <c r="E16438" t="s">
        <v>28</v>
      </c>
      <c r="F16438" t="s">
        <v>49</v>
      </c>
      <c r="G16438" t="s">
        <v>270</v>
      </c>
      <c r="H16438" t="s">
        <v>41</v>
      </c>
      <c r="I16438" t="s">
        <v>42</v>
      </c>
      <c r="J16438" t="s">
        <v>41</v>
      </c>
      <c r="L16438" t="s">
        <v>123</v>
      </c>
      <c r="N16438" t="s">
        <v>31</v>
      </c>
      <c r="O16438" t="s">
        <v>80</v>
      </c>
      <c r="P16438" t="s">
        <v>12132</v>
      </c>
      <c r="T16438">
        <v>0</v>
      </c>
      <c r="U16438" t="str">
        <f t="shared" si="256"/>
        <v>Apr-2025</v>
      </c>
    </row>
    <row r="16439" spans="1:21" x14ac:dyDescent="0.3">
      <c r="A16439" t="s">
        <v>15391</v>
      </c>
      <c r="B16439" t="s">
        <v>1288</v>
      </c>
      <c r="C16439" t="s">
        <v>1289</v>
      </c>
      <c r="D16439" t="s">
        <v>39</v>
      </c>
      <c r="E16439" t="s">
        <v>28</v>
      </c>
      <c r="F16439" t="s">
        <v>49</v>
      </c>
      <c r="G16439" t="s">
        <v>74</v>
      </c>
      <c r="H16439" t="s">
        <v>184</v>
      </c>
      <c r="I16439" t="s">
        <v>101</v>
      </c>
      <c r="J16439" t="s">
        <v>184</v>
      </c>
      <c r="N16439" t="s">
        <v>31</v>
      </c>
      <c r="O16439" t="s">
        <v>87</v>
      </c>
      <c r="P16439" t="s">
        <v>88</v>
      </c>
      <c r="T16439">
        <v>0</v>
      </c>
      <c r="U16439" t="str">
        <f t="shared" si="256"/>
        <v>Apr-2025</v>
      </c>
    </row>
    <row r="16440" spans="1:21" x14ac:dyDescent="0.3">
      <c r="A16440" t="s">
        <v>15391</v>
      </c>
      <c r="B16440" t="s">
        <v>450</v>
      </c>
      <c r="C16440" t="s">
        <v>451</v>
      </c>
      <c r="D16440" t="s">
        <v>39</v>
      </c>
      <c r="E16440" t="s">
        <v>73</v>
      </c>
      <c r="F16440" t="s">
        <v>29</v>
      </c>
      <c r="H16440" t="s">
        <v>86</v>
      </c>
      <c r="N16440" t="s">
        <v>31</v>
      </c>
      <c r="O16440" t="s">
        <v>13484</v>
      </c>
      <c r="P16440" t="s">
        <v>13484</v>
      </c>
      <c r="T16440">
        <v>0</v>
      </c>
      <c r="U16440" t="str">
        <f t="shared" si="256"/>
        <v>Apr-2025</v>
      </c>
    </row>
    <row r="16441" spans="1:21" x14ac:dyDescent="0.3">
      <c r="A16441" t="s">
        <v>15392</v>
      </c>
      <c r="B16441" t="s">
        <v>59</v>
      </c>
      <c r="C16441" t="s">
        <v>60</v>
      </c>
      <c r="D16441" t="s">
        <v>67</v>
      </c>
      <c r="E16441" t="s">
        <v>28</v>
      </c>
      <c r="F16441" t="s">
        <v>49</v>
      </c>
      <c r="G16441" t="s">
        <v>68</v>
      </c>
      <c r="N16441" t="s">
        <v>31</v>
      </c>
      <c r="O16441" t="s">
        <v>80</v>
      </c>
      <c r="P16441" t="s">
        <v>12132</v>
      </c>
      <c r="T16441">
        <v>0</v>
      </c>
      <c r="U16441" t="str">
        <f t="shared" si="256"/>
        <v>Apr-2025</v>
      </c>
    </row>
    <row r="16442" spans="1:21" x14ac:dyDescent="0.3">
      <c r="A16442" t="s">
        <v>15393</v>
      </c>
      <c r="B16442" t="s">
        <v>59</v>
      </c>
      <c r="C16442" t="s">
        <v>60</v>
      </c>
      <c r="D16442" t="s">
        <v>61</v>
      </c>
      <c r="E16442" t="s">
        <v>131</v>
      </c>
      <c r="F16442" t="s">
        <v>49</v>
      </c>
      <c r="G16442" t="s">
        <v>63</v>
      </c>
      <c r="N16442" t="s">
        <v>31</v>
      </c>
      <c r="O16442" t="s">
        <v>10667</v>
      </c>
      <c r="P16442" t="s">
        <v>10668</v>
      </c>
      <c r="T16442">
        <v>0</v>
      </c>
      <c r="U16442" t="str">
        <f t="shared" si="256"/>
        <v>Apr-2025</v>
      </c>
    </row>
    <row r="16443" spans="1:21" x14ac:dyDescent="0.3">
      <c r="A16443" t="s">
        <v>15394</v>
      </c>
      <c r="B16443" t="s">
        <v>59</v>
      </c>
      <c r="C16443" t="s">
        <v>60</v>
      </c>
      <c r="D16443" t="s">
        <v>47</v>
      </c>
      <c r="E16443" t="s">
        <v>28</v>
      </c>
      <c r="F16443" t="s">
        <v>49</v>
      </c>
      <c r="G16443" t="s">
        <v>50</v>
      </c>
      <c r="N16443" t="s">
        <v>31</v>
      </c>
      <c r="O16443" t="s">
        <v>80</v>
      </c>
      <c r="P16443" t="s">
        <v>12132</v>
      </c>
      <c r="T16443">
        <v>0</v>
      </c>
      <c r="U16443" t="str">
        <f t="shared" si="256"/>
        <v>Apr-2025</v>
      </c>
    </row>
    <row r="16444" spans="1:21" x14ac:dyDescent="0.3">
      <c r="A16444" t="s">
        <v>15395</v>
      </c>
      <c r="B16444" t="s">
        <v>182</v>
      </c>
      <c r="C16444" t="s">
        <v>183</v>
      </c>
      <c r="D16444" t="s">
        <v>39</v>
      </c>
      <c r="E16444" t="s">
        <v>28</v>
      </c>
      <c r="F16444" t="s">
        <v>49</v>
      </c>
      <c r="G16444" t="s">
        <v>74</v>
      </c>
      <c r="H16444" t="s">
        <v>184</v>
      </c>
      <c r="I16444" t="s">
        <v>185</v>
      </c>
      <c r="J16444" t="s">
        <v>184</v>
      </c>
      <c r="M16444" t="s">
        <v>15396</v>
      </c>
      <c r="N16444" t="s">
        <v>31</v>
      </c>
      <c r="O16444" t="s">
        <v>87</v>
      </c>
      <c r="P16444" t="s">
        <v>88</v>
      </c>
      <c r="T16444">
        <v>0</v>
      </c>
      <c r="U16444" t="str">
        <f t="shared" si="256"/>
        <v>Apr-2025</v>
      </c>
    </row>
    <row r="16445" spans="1:21" x14ac:dyDescent="0.3">
      <c r="A16445" t="s">
        <v>15397</v>
      </c>
      <c r="B16445" t="s">
        <v>1279</v>
      </c>
      <c r="C16445" t="s">
        <v>1280</v>
      </c>
      <c r="D16445" t="s">
        <v>47</v>
      </c>
      <c r="E16445" t="s">
        <v>48</v>
      </c>
      <c r="F16445" t="s">
        <v>29</v>
      </c>
      <c r="G16445" t="s">
        <v>155</v>
      </c>
      <c r="H16445" t="s">
        <v>41</v>
      </c>
      <c r="I16445" t="s">
        <v>42</v>
      </c>
      <c r="J16445" t="s">
        <v>221</v>
      </c>
      <c r="L16445" t="s">
        <v>221</v>
      </c>
      <c r="M16445" t="s">
        <v>15398</v>
      </c>
      <c r="N16445" t="s">
        <v>31</v>
      </c>
      <c r="O16445" t="s">
        <v>3074</v>
      </c>
      <c r="Q16445" t="s">
        <v>13353</v>
      </c>
      <c r="R16445" t="s">
        <v>34</v>
      </c>
      <c r="S16445" t="s">
        <v>35</v>
      </c>
      <c r="T16445">
        <v>0</v>
      </c>
      <c r="U16445" t="str">
        <f t="shared" si="256"/>
        <v>Apr-2025</v>
      </c>
    </row>
    <row r="16446" spans="1:21" x14ac:dyDescent="0.3">
      <c r="A16446" t="s">
        <v>15399</v>
      </c>
      <c r="B16446" t="s">
        <v>21</v>
      </c>
      <c r="C16446" t="s">
        <v>22</v>
      </c>
      <c r="D16446" t="s">
        <v>47</v>
      </c>
      <c r="E16446" t="s">
        <v>28</v>
      </c>
      <c r="F16446" t="s">
        <v>49</v>
      </c>
      <c r="G16446" t="s">
        <v>50</v>
      </c>
      <c r="H16446" t="s">
        <v>25</v>
      </c>
      <c r="I16446" t="s">
        <v>400</v>
      </c>
      <c r="N16446" t="s">
        <v>31</v>
      </c>
      <c r="O16446" t="s">
        <v>80</v>
      </c>
      <c r="P16446" t="s">
        <v>12132</v>
      </c>
      <c r="T16446">
        <v>0</v>
      </c>
      <c r="U16446" t="str">
        <f t="shared" si="256"/>
        <v>Apr-2025</v>
      </c>
    </row>
    <row r="16447" spans="1:21" x14ac:dyDescent="0.3">
      <c r="A16447" t="s">
        <v>15400</v>
      </c>
      <c r="B16447" t="s">
        <v>21</v>
      </c>
      <c r="C16447" t="s">
        <v>22</v>
      </c>
      <c r="D16447" t="s">
        <v>39</v>
      </c>
      <c r="E16447" t="s">
        <v>62</v>
      </c>
      <c r="F16447" t="s">
        <v>29</v>
      </c>
      <c r="H16447" t="s">
        <v>25</v>
      </c>
      <c r="N16447" t="s">
        <v>31</v>
      </c>
      <c r="O16447" t="s">
        <v>13324</v>
      </c>
      <c r="P16447" t="s">
        <v>13324</v>
      </c>
      <c r="T16447">
        <v>0</v>
      </c>
      <c r="U16447" t="str">
        <f t="shared" si="256"/>
        <v>Apr-2025</v>
      </c>
    </row>
    <row r="16448" spans="1:21" x14ac:dyDescent="0.3">
      <c r="A16448" t="s">
        <v>15401</v>
      </c>
      <c r="B16448" t="s">
        <v>21</v>
      </c>
      <c r="C16448" t="s">
        <v>22</v>
      </c>
      <c r="D16448" t="s">
        <v>61</v>
      </c>
      <c r="E16448" t="s">
        <v>131</v>
      </c>
      <c r="F16448" t="s">
        <v>49</v>
      </c>
      <c r="G16448" t="s">
        <v>138</v>
      </c>
      <c r="H16448" t="s">
        <v>25</v>
      </c>
      <c r="M16448" t="s">
        <v>75</v>
      </c>
      <c r="N16448" t="s">
        <v>31</v>
      </c>
      <c r="O16448" t="s">
        <v>10667</v>
      </c>
      <c r="P16448" t="s">
        <v>10668</v>
      </c>
      <c r="T16448">
        <v>0</v>
      </c>
      <c r="U16448" t="str">
        <f t="shared" si="256"/>
        <v>Apr-2025</v>
      </c>
    </row>
    <row r="16449" spans="1:21" x14ac:dyDescent="0.3">
      <c r="A16449" t="s">
        <v>15402</v>
      </c>
      <c r="B16449" t="s">
        <v>59</v>
      </c>
      <c r="C16449" t="s">
        <v>60</v>
      </c>
      <c r="D16449" t="s">
        <v>39</v>
      </c>
      <c r="F16449" t="s">
        <v>40</v>
      </c>
      <c r="N16449" t="s">
        <v>31</v>
      </c>
      <c r="T16449">
        <v>0</v>
      </c>
      <c r="U16449" t="str">
        <f t="shared" si="256"/>
        <v>Apr-2025</v>
      </c>
    </row>
    <row r="16450" spans="1:21" x14ac:dyDescent="0.3">
      <c r="A16450" t="s">
        <v>15402</v>
      </c>
      <c r="B16450" t="s">
        <v>59</v>
      </c>
      <c r="C16450" t="s">
        <v>60</v>
      </c>
      <c r="D16450" t="s">
        <v>47</v>
      </c>
      <c r="E16450" t="s">
        <v>28</v>
      </c>
      <c r="F16450" t="s">
        <v>49</v>
      </c>
      <c r="G16450" t="s">
        <v>68</v>
      </c>
      <c r="N16450" t="s">
        <v>31</v>
      </c>
      <c r="O16450" t="s">
        <v>80</v>
      </c>
      <c r="P16450" t="s">
        <v>12132</v>
      </c>
      <c r="T16450">
        <v>0</v>
      </c>
      <c r="U16450" t="str">
        <f t="shared" si="256"/>
        <v>Apr-2025</v>
      </c>
    </row>
    <row r="16451" spans="1:21" x14ac:dyDescent="0.3">
      <c r="A16451" t="s">
        <v>15403</v>
      </c>
      <c r="B16451" t="s">
        <v>37</v>
      </c>
      <c r="C16451" t="s">
        <v>38</v>
      </c>
      <c r="D16451" t="s">
        <v>39</v>
      </c>
      <c r="F16451" t="s">
        <v>40</v>
      </c>
      <c r="H16451" t="s">
        <v>184</v>
      </c>
      <c r="I16451" t="s">
        <v>101</v>
      </c>
      <c r="J16451" t="s">
        <v>184</v>
      </c>
      <c r="N16451" t="s">
        <v>31</v>
      </c>
      <c r="T16451">
        <v>0</v>
      </c>
      <c r="U16451" t="str">
        <f t="shared" ref="U16451:U16514" si="257">TEXT(A16451,"mmm-yyyy")</f>
        <v>Apr-2025</v>
      </c>
    </row>
    <row r="16452" spans="1:21" x14ac:dyDescent="0.3">
      <c r="A16452" t="s">
        <v>15404</v>
      </c>
      <c r="B16452" t="s">
        <v>59</v>
      </c>
      <c r="C16452" t="s">
        <v>60</v>
      </c>
      <c r="D16452" t="s">
        <v>39</v>
      </c>
      <c r="F16452" t="s">
        <v>40</v>
      </c>
      <c r="N16452" t="s">
        <v>31</v>
      </c>
      <c r="T16452">
        <v>0</v>
      </c>
      <c r="U16452" t="str">
        <f t="shared" si="257"/>
        <v>Apr-2025</v>
      </c>
    </row>
    <row r="16453" spans="1:21" x14ac:dyDescent="0.3">
      <c r="A16453" t="s">
        <v>15405</v>
      </c>
      <c r="B16453" t="s">
        <v>246</v>
      </c>
      <c r="C16453" t="s">
        <v>247</v>
      </c>
      <c r="D16453" t="s">
        <v>39</v>
      </c>
      <c r="E16453" t="s">
        <v>28</v>
      </c>
      <c r="F16453" t="s">
        <v>29</v>
      </c>
      <c r="G16453" t="s">
        <v>63</v>
      </c>
      <c r="H16453" t="s">
        <v>41</v>
      </c>
      <c r="I16453" t="s">
        <v>42</v>
      </c>
      <c r="J16453" t="s">
        <v>95</v>
      </c>
      <c r="L16453" t="s">
        <v>95</v>
      </c>
      <c r="M16453" t="s">
        <v>15406</v>
      </c>
      <c r="N16453" t="s">
        <v>31</v>
      </c>
      <c r="O16453" t="s">
        <v>15407</v>
      </c>
      <c r="P16453" t="s">
        <v>15407</v>
      </c>
      <c r="T16453">
        <v>0</v>
      </c>
      <c r="U16453" t="str">
        <f t="shared" si="257"/>
        <v>Apr-2025</v>
      </c>
    </row>
    <row r="16454" spans="1:21" x14ac:dyDescent="0.3">
      <c r="A16454" t="s">
        <v>15405</v>
      </c>
      <c r="B16454" t="s">
        <v>59</v>
      </c>
      <c r="C16454" t="s">
        <v>60</v>
      </c>
      <c r="D16454" t="s">
        <v>39</v>
      </c>
      <c r="F16454" t="s">
        <v>40</v>
      </c>
      <c r="N16454" t="s">
        <v>31</v>
      </c>
      <c r="T16454">
        <v>0</v>
      </c>
      <c r="U16454" t="str">
        <f t="shared" si="257"/>
        <v>Apr-2025</v>
      </c>
    </row>
    <row r="16455" spans="1:21" x14ac:dyDescent="0.3">
      <c r="A16455" t="s">
        <v>15408</v>
      </c>
      <c r="B16455" t="s">
        <v>59</v>
      </c>
      <c r="C16455" t="s">
        <v>60</v>
      </c>
      <c r="D16455" t="s">
        <v>39</v>
      </c>
      <c r="F16455" t="s">
        <v>40</v>
      </c>
      <c r="N16455" t="s">
        <v>31</v>
      </c>
      <c r="T16455">
        <v>0</v>
      </c>
      <c r="U16455" t="str">
        <f t="shared" si="257"/>
        <v>Apr-2025</v>
      </c>
    </row>
    <row r="16456" spans="1:21" x14ac:dyDescent="0.3">
      <c r="A16456" t="s">
        <v>15408</v>
      </c>
      <c r="B16456" t="s">
        <v>84</v>
      </c>
      <c r="C16456" t="s">
        <v>85</v>
      </c>
      <c r="D16456" t="s">
        <v>39</v>
      </c>
      <c r="F16456" t="s">
        <v>40</v>
      </c>
      <c r="H16456" t="s">
        <v>86</v>
      </c>
      <c r="J16456" t="s">
        <v>30</v>
      </c>
      <c r="N16456" t="s">
        <v>31</v>
      </c>
      <c r="T16456">
        <v>0</v>
      </c>
      <c r="U16456" t="str">
        <f t="shared" si="257"/>
        <v>Apr-2025</v>
      </c>
    </row>
    <row r="16457" spans="1:21" x14ac:dyDescent="0.3">
      <c r="A16457" t="s">
        <v>15409</v>
      </c>
      <c r="B16457" t="s">
        <v>796</v>
      </c>
      <c r="C16457" t="s">
        <v>797</v>
      </c>
      <c r="D16457" t="s">
        <v>61</v>
      </c>
      <c r="E16457" t="s">
        <v>73</v>
      </c>
      <c r="F16457" t="s">
        <v>49</v>
      </c>
      <c r="G16457" t="s">
        <v>63</v>
      </c>
      <c r="H16457" t="s">
        <v>86</v>
      </c>
      <c r="J16457" t="s">
        <v>30</v>
      </c>
      <c r="N16457" t="s">
        <v>31</v>
      </c>
      <c r="O16457" t="s">
        <v>2699</v>
      </c>
      <c r="P16457" t="s">
        <v>2643</v>
      </c>
      <c r="T16457">
        <v>0</v>
      </c>
      <c r="U16457" t="str">
        <f t="shared" si="257"/>
        <v>Apr-2025</v>
      </c>
    </row>
    <row r="16458" spans="1:21" x14ac:dyDescent="0.3">
      <c r="A16458" t="s">
        <v>15410</v>
      </c>
      <c r="B16458" t="s">
        <v>666</v>
      </c>
      <c r="C16458" t="s">
        <v>667</v>
      </c>
      <c r="D16458" t="s">
        <v>61</v>
      </c>
      <c r="E16458" t="s">
        <v>28</v>
      </c>
      <c r="F16458" t="s">
        <v>49</v>
      </c>
      <c r="G16458" t="s">
        <v>138</v>
      </c>
      <c r="H16458" t="s">
        <v>41</v>
      </c>
      <c r="I16458" t="s">
        <v>42</v>
      </c>
      <c r="J16458" t="s">
        <v>41</v>
      </c>
      <c r="L16458" t="s">
        <v>57</v>
      </c>
      <c r="M16458" t="s">
        <v>15411</v>
      </c>
      <c r="N16458" t="s">
        <v>31</v>
      </c>
      <c r="O16458" t="s">
        <v>3888</v>
      </c>
      <c r="P16458" t="s">
        <v>3811</v>
      </c>
      <c r="T16458">
        <v>0</v>
      </c>
      <c r="U16458" t="str">
        <f t="shared" si="257"/>
        <v>Apr-2025</v>
      </c>
    </row>
    <row r="16459" spans="1:21" x14ac:dyDescent="0.3">
      <c r="A16459" t="s">
        <v>15412</v>
      </c>
      <c r="B16459" t="s">
        <v>21</v>
      </c>
      <c r="C16459" t="s">
        <v>22</v>
      </c>
      <c r="D16459" t="s">
        <v>61</v>
      </c>
      <c r="E16459" t="s">
        <v>131</v>
      </c>
      <c r="F16459" t="s">
        <v>49</v>
      </c>
      <c r="G16459" t="s">
        <v>138</v>
      </c>
      <c r="H16459" t="s">
        <v>25</v>
      </c>
      <c r="I16459" t="s">
        <v>79</v>
      </c>
      <c r="N16459" t="s">
        <v>31</v>
      </c>
      <c r="O16459" t="s">
        <v>10667</v>
      </c>
      <c r="P16459" t="s">
        <v>10668</v>
      </c>
      <c r="T16459">
        <v>0</v>
      </c>
      <c r="U16459" t="str">
        <f t="shared" si="257"/>
        <v>Apr-2025</v>
      </c>
    </row>
    <row r="16460" spans="1:21" x14ac:dyDescent="0.3">
      <c r="A16460" t="s">
        <v>15413</v>
      </c>
      <c r="B16460" t="s">
        <v>623</v>
      </c>
      <c r="C16460" t="s">
        <v>624</v>
      </c>
      <c r="D16460" t="s">
        <v>39</v>
      </c>
      <c r="E16460" t="s">
        <v>28</v>
      </c>
      <c r="F16460" t="s">
        <v>49</v>
      </c>
      <c r="G16460" t="s">
        <v>68</v>
      </c>
      <c r="H16460" t="s">
        <v>41</v>
      </c>
      <c r="I16460" t="s">
        <v>42</v>
      </c>
      <c r="J16460" t="s">
        <v>221</v>
      </c>
      <c r="L16460" t="s">
        <v>221</v>
      </c>
      <c r="N16460" t="s">
        <v>31</v>
      </c>
      <c r="O16460" t="s">
        <v>87</v>
      </c>
      <c r="P16460" t="s">
        <v>88</v>
      </c>
      <c r="T16460">
        <v>0</v>
      </c>
      <c r="U16460" t="str">
        <f t="shared" si="257"/>
        <v>Apr-2025</v>
      </c>
    </row>
    <row r="16461" spans="1:21" x14ac:dyDescent="0.3">
      <c r="A16461" t="s">
        <v>15414</v>
      </c>
      <c r="B16461" t="s">
        <v>21</v>
      </c>
      <c r="C16461" t="s">
        <v>22</v>
      </c>
      <c r="D16461" t="s">
        <v>39</v>
      </c>
      <c r="E16461" t="s">
        <v>62</v>
      </c>
      <c r="F16461" t="s">
        <v>29</v>
      </c>
      <c r="H16461" t="s">
        <v>25</v>
      </c>
      <c r="I16461" t="s">
        <v>236</v>
      </c>
      <c r="M16461" t="s">
        <v>90</v>
      </c>
      <c r="N16461" t="s">
        <v>31</v>
      </c>
      <c r="O16461" t="s">
        <v>13324</v>
      </c>
      <c r="P16461" t="s">
        <v>13324</v>
      </c>
      <c r="T16461">
        <v>0</v>
      </c>
      <c r="U16461" t="str">
        <f t="shared" si="257"/>
        <v>Apr-2025</v>
      </c>
    </row>
    <row r="16462" spans="1:21" x14ac:dyDescent="0.3">
      <c r="A16462" t="s">
        <v>15415</v>
      </c>
      <c r="B16462" t="s">
        <v>777</v>
      </c>
      <c r="C16462" t="s">
        <v>778</v>
      </c>
      <c r="D16462" t="s">
        <v>39</v>
      </c>
      <c r="E16462" t="s">
        <v>28</v>
      </c>
      <c r="F16462" t="s">
        <v>29</v>
      </c>
      <c r="H16462" t="s">
        <v>184</v>
      </c>
      <c r="I16462" t="s">
        <v>101</v>
      </c>
      <c r="J16462" t="s">
        <v>184</v>
      </c>
      <c r="M16462" t="s">
        <v>15416</v>
      </c>
      <c r="N16462" t="s">
        <v>26</v>
      </c>
      <c r="O16462" t="s">
        <v>9423</v>
      </c>
      <c r="T16462">
        <v>0</v>
      </c>
      <c r="U16462" t="str">
        <f t="shared" si="257"/>
        <v>Apr-2025</v>
      </c>
    </row>
    <row r="16463" spans="1:21" x14ac:dyDescent="0.3">
      <c r="A16463" t="s">
        <v>15415</v>
      </c>
      <c r="B16463" t="s">
        <v>21</v>
      </c>
      <c r="C16463" t="s">
        <v>22</v>
      </c>
      <c r="D16463" t="s">
        <v>39</v>
      </c>
      <c r="E16463" t="s">
        <v>48</v>
      </c>
      <c r="F16463" t="s">
        <v>29</v>
      </c>
      <c r="H16463" t="s">
        <v>25</v>
      </c>
      <c r="I16463" t="s">
        <v>79</v>
      </c>
      <c r="N16463" t="s">
        <v>26</v>
      </c>
      <c r="O16463" t="s">
        <v>4780</v>
      </c>
      <c r="T16463">
        <v>0</v>
      </c>
      <c r="U16463" t="str">
        <f t="shared" si="257"/>
        <v>Apr-2025</v>
      </c>
    </row>
    <row r="16464" spans="1:21" x14ac:dyDescent="0.3">
      <c r="A16464" t="s">
        <v>15415</v>
      </c>
      <c r="B16464" t="s">
        <v>59</v>
      </c>
      <c r="C16464" t="s">
        <v>60</v>
      </c>
      <c r="D16464" t="s">
        <v>47</v>
      </c>
      <c r="E16464" t="s">
        <v>28</v>
      </c>
      <c r="F16464" t="s">
        <v>29</v>
      </c>
      <c r="N16464" t="s">
        <v>26</v>
      </c>
      <c r="O16464" t="s">
        <v>14836</v>
      </c>
      <c r="T16464">
        <v>0</v>
      </c>
      <c r="U16464" t="str">
        <f t="shared" si="257"/>
        <v>Apr-2025</v>
      </c>
    </row>
    <row r="16465" spans="1:21" x14ac:dyDescent="0.3">
      <c r="A16465" t="s">
        <v>15417</v>
      </c>
      <c r="B16465" t="s">
        <v>59</v>
      </c>
      <c r="C16465" t="s">
        <v>60</v>
      </c>
      <c r="D16465" t="s">
        <v>61</v>
      </c>
      <c r="E16465" t="s">
        <v>28</v>
      </c>
      <c r="F16465" t="s">
        <v>49</v>
      </c>
      <c r="G16465" t="s">
        <v>63</v>
      </c>
      <c r="N16465" t="s">
        <v>31</v>
      </c>
      <c r="O16465" t="s">
        <v>80</v>
      </c>
      <c r="P16465" t="s">
        <v>12132</v>
      </c>
      <c r="T16465">
        <v>0</v>
      </c>
      <c r="U16465" t="str">
        <f t="shared" si="257"/>
        <v>Apr-2025</v>
      </c>
    </row>
    <row r="16466" spans="1:21" x14ac:dyDescent="0.3">
      <c r="A16466" t="s">
        <v>15418</v>
      </c>
      <c r="B16466" t="s">
        <v>59</v>
      </c>
      <c r="C16466" t="s">
        <v>60</v>
      </c>
      <c r="D16466" t="s">
        <v>39</v>
      </c>
      <c r="E16466" t="s">
        <v>73</v>
      </c>
      <c r="F16466" t="s">
        <v>29</v>
      </c>
      <c r="N16466" t="s">
        <v>31</v>
      </c>
      <c r="O16466" t="s">
        <v>13484</v>
      </c>
      <c r="P16466" t="s">
        <v>13484</v>
      </c>
      <c r="T16466">
        <v>0</v>
      </c>
      <c r="U16466" t="str">
        <f t="shared" si="257"/>
        <v>Apr-2025</v>
      </c>
    </row>
    <row r="16467" spans="1:21" x14ac:dyDescent="0.3">
      <c r="A16467" t="s">
        <v>15419</v>
      </c>
      <c r="B16467" t="s">
        <v>59</v>
      </c>
      <c r="C16467" t="s">
        <v>60</v>
      </c>
      <c r="D16467" t="s">
        <v>67</v>
      </c>
      <c r="E16467" t="s">
        <v>73</v>
      </c>
      <c r="F16467" t="s">
        <v>29</v>
      </c>
      <c r="N16467" t="s">
        <v>26</v>
      </c>
      <c r="O16467" t="s">
        <v>127</v>
      </c>
      <c r="T16467">
        <v>0</v>
      </c>
      <c r="U16467" t="str">
        <f t="shared" si="257"/>
        <v>Apr-2025</v>
      </c>
    </row>
    <row r="16468" spans="1:21" x14ac:dyDescent="0.3">
      <c r="A16468" t="s">
        <v>15420</v>
      </c>
      <c r="B16468" t="s">
        <v>21</v>
      </c>
      <c r="C16468" t="s">
        <v>22</v>
      </c>
      <c r="D16468" t="s">
        <v>39</v>
      </c>
      <c r="E16468" t="s">
        <v>28</v>
      </c>
      <c r="F16468" t="s">
        <v>49</v>
      </c>
      <c r="G16468" t="s">
        <v>74</v>
      </c>
      <c r="H16468" t="s">
        <v>25</v>
      </c>
      <c r="N16468" t="s">
        <v>31</v>
      </c>
      <c r="O16468" t="s">
        <v>87</v>
      </c>
      <c r="P16468" t="s">
        <v>88</v>
      </c>
      <c r="T16468">
        <v>0</v>
      </c>
      <c r="U16468" t="str">
        <f t="shared" si="257"/>
        <v>Apr-2025</v>
      </c>
    </row>
    <row r="16469" spans="1:21" x14ac:dyDescent="0.3">
      <c r="A16469" t="s">
        <v>15421</v>
      </c>
      <c r="B16469" t="s">
        <v>59</v>
      </c>
      <c r="C16469" t="s">
        <v>60</v>
      </c>
      <c r="D16469" t="s">
        <v>47</v>
      </c>
      <c r="E16469" t="s">
        <v>131</v>
      </c>
      <c r="F16469" t="s">
        <v>49</v>
      </c>
      <c r="G16469" t="s">
        <v>155</v>
      </c>
      <c r="N16469" t="s">
        <v>31</v>
      </c>
      <c r="O16469" t="s">
        <v>10667</v>
      </c>
      <c r="P16469" t="s">
        <v>10668</v>
      </c>
      <c r="T16469">
        <v>0</v>
      </c>
      <c r="U16469" t="str">
        <f t="shared" si="257"/>
        <v>Apr-2025</v>
      </c>
    </row>
    <row r="16470" spans="1:21" x14ac:dyDescent="0.3">
      <c r="A16470" t="s">
        <v>15422</v>
      </c>
      <c r="B16470" t="s">
        <v>111</v>
      </c>
      <c r="C16470" t="s">
        <v>112</v>
      </c>
      <c r="D16470" t="s">
        <v>47</v>
      </c>
      <c r="E16470" t="s">
        <v>48</v>
      </c>
      <c r="F16470" t="s">
        <v>49</v>
      </c>
      <c r="G16470" t="s">
        <v>50</v>
      </c>
      <c r="H16470" t="s">
        <v>184</v>
      </c>
      <c r="I16470" t="s">
        <v>101</v>
      </c>
      <c r="J16470" t="s">
        <v>184</v>
      </c>
      <c r="M16470" t="s">
        <v>15423</v>
      </c>
      <c r="N16470" t="s">
        <v>31</v>
      </c>
      <c r="O16470" t="s">
        <v>51</v>
      </c>
      <c r="P16470" t="s">
        <v>51</v>
      </c>
      <c r="T16470">
        <v>0</v>
      </c>
      <c r="U16470" t="str">
        <f t="shared" si="257"/>
        <v>Apr-2025</v>
      </c>
    </row>
    <row r="16471" spans="1:21" x14ac:dyDescent="0.3">
      <c r="A16471" t="s">
        <v>15424</v>
      </c>
      <c r="B16471" t="s">
        <v>59</v>
      </c>
      <c r="C16471" t="s">
        <v>60</v>
      </c>
      <c r="D16471" t="s">
        <v>39</v>
      </c>
      <c r="F16471" t="s">
        <v>40</v>
      </c>
      <c r="N16471" t="s">
        <v>31</v>
      </c>
      <c r="T16471">
        <v>0</v>
      </c>
      <c r="U16471" t="str">
        <f t="shared" si="257"/>
        <v>Apr-2025</v>
      </c>
    </row>
    <row r="16472" spans="1:21" x14ac:dyDescent="0.3">
      <c r="A16472" t="s">
        <v>15425</v>
      </c>
      <c r="B16472" t="s">
        <v>21</v>
      </c>
      <c r="C16472" t="s">
        <v>22</v>
      </c>
      <c r="D16472" t="s">
        <v>61</v>
      </c>
      <c r="E16472" t="s">
        <v>48</v>
      </c>
      <c r="F16472" t="s">
        <v>49</v>
      </c>
      <c r="G16472" t="s">
        <v>63</v>
      </c>
      <c r="H16472" t="s">
        <v>25</v>
      </c>
      <c r="I16472" t="s">
        <v>185</v>
      </c>
      <c r="J16472" t="s">
        <v>30</v>
      </c>
      <c r="N16472" t="s">
        <v>31</v>
      </c>
      <c r="O16472" t="s">
        <v>7360</v>
      </c>
      <c r="P16472" t="s">
        <v>4501</v>
      </c>
      <c r="T16472">
        <v>0</v>
      </c>
      <c r="U16472" t="str">
        <f t="shared" si="257"/>
        <v>Apr-2025</v>
      </c>
    </row>
    <row r="16473" spans="1:21" x14ac:dyDescent="0.3">
      <c r="A16473" t="s">
        <v>15426</v>
      </c>
      <c r="B16473" t="s">
        <v>59</v>
      </c>
      <c r="C16473" t="s">
        <v>60</v>
      </c>
      <c r="D16473" t="s">
        <v>72</v>
      </c>
      <c r="E16473" t="s">
        <v>73</v>
      </c>
      <c r="F16473" t="s">
        <v>29</v>
      </c>
      <c r="N16473" t="s">
        <v>26</v>
      </c>
      <c r="O16473" t="s">
        <v>1456</v>
      </c>
      <c r="T16473">
        <v>0</v>
      </c>
      <c r="U16473" t="str">
        <f t="shared" si="257"/>
        <v>Apr-2025</v>
      </c>
    </row>
    <row r="16474" spans="1:21" x14ac:dyDescent="0.3">
      <c r="A16474" t="s">
        <v>15427</v>
      </c>
      <c r="B16474" t="s">
        <v>59</v>
      </c>
      <c r="C16474" t="s">
        <v>60</v>
      </c>
      <c r="D16474" t="s">
        <v>47</v>
      </c>
      <c r="E16474" t="s">
        <v>62</v>
      </c>
      <c r="F16474" t="s">
        <v>49</v>
      </c>
      <c r="G16474" t="s">
        <v>50</v>
      </c>
      <c r="N16474" t="s">
        <v>31</v>
      </c>
      <c r="O16474" t="s">
        <v>64</v>
      </c>
      <c r="P16474" t="s">
        <v>65</v>
      </c>
      <c r="T16474">
        <v>0</v>
      </c>
      <c r="U16474" t="str">
        <f t="shared" si="257"/>
        <v>Apr-2025</v>
      </c>
    </row>
    <row r="16475" spans="1:21" x14ac:dyDescent="0.3">
      <c r="A16475" t="s">
        <v>15428</v>
      </c>
      <c r="B16475" t="s">
        <v>21</v>
      </c>
      <c r="C16475" t="s">
        <v>22</v>
      </c>
      <c r="D16475" t="s">
        <v>72</v>
      </c>
      <c r="E16475" t="s">
        <v>28</v>
      </c>
      <c r="F16475" t="s">
        <v>49</v>
      </c>
      <c r="G16475" t="s">
        <v>74</v>
      </c>
      <c r="H16475" t="s">
        <v>25</v>
      </c>
      <c r="I16475" t="s">
        <v>79</v>
      </c>
      <c r="J16475" t="s">
        <v>30</v>
      </c>
      <c r="N16475" t="s">
        <v>31</v>
      </c>
      <c r="O16475" t="s">
        <v>87</v>
      </c>
      <c r="P16475" t="s">
        <v>88</v>
      </c>
      <c r="T16475">
        <v>0</v>
      </c>
      <c r="U16475" t="str">
        <f t="shared" si="257"/>
        <v>Apr-2025</v>
      </c>
    </row>
    <row r="16476" spans="1:21" x14ac:dyDescent="0.3">
      <c r="A16476" t="s">
        <v>15429</v>
      </c>
      <c r="B16476" t="s">
        <v>59</v>
      </c>
      <c r="C16476" t="s">
        <v>60</v>
      </c>
      <c r="D16476" t="s">
        <v>61</v>
      </c>
      <c r="E16476" t="s">
        <v>28</v>
      </c>
      <c r="F16476" t="s">
        <v>29</v>
      </c>
      <c r="N16476" t="s">
        <v>26</v>
      </c>
      <c r="O16476" t="s">
        <v>146</v>
      </c>
      <c r="T16476">
        <v>0</v>
      </c>
      <c r="U16476" t="str">
        <f t="shared" si="257"/>
        <v>Apr-2025</v>
      </c>
    </row>
    <row r="16477" spans="1:21" x14ac:dyDescent="0.3">
      <c r="A16477" t="s">
        <v>15430</v>
      </c>
      <c r="B16477" t="s">
        <v>59</v>
      </c>
      <c r="C16477" t="s">
        <v>60</v>
      </c>
      <c r="D16477" t="s">
        <v>39</v>
      </c>
      <c r="F16477" t="s">
        <v>40</v>
      </c>
      <c r="N16477" t="s">
        <v>31</v>
      </c>
      <c r="T16477">
        <v>0</v>
      </c>
      <c r="U16477" t="str">
        <f t="shared" si="257"/>
        <v>Apr-2025</v>
      </c>
    </row>
    <row r="16478" spans="1:21" x14ac:dyDescent="0.3">
      <c r="A16478" t="s">
        <v>15431</v>
      </c>
      <c r="B16478" t="s">
        <v>523</v>
      </c>
      <c r="C16478" t="s">
        <v>524</v>
      </c>
      <c r="D16478" t="s">
        <v>61</v>
      </c>
      <c r="E16478" t="s">
        <v>1640</v>
      </c>
      <c r="F16478" t="s">
        <v>49</v>
      </c>
      <c r="G16478" t="s">
        <v>63</v>
      </c>
      <c r="H16478" t="s">
        <v>86</v>
      </c>
      <c r="N16478" t="s">
        <v>31</v>
      </c>
      <c r="O16478" t="s">
        <v>1641</v>
      </c>
      <c r="P16478" t="s">
        <v>1642</v>
      </c>
      <c r="T16478">
        <v>0</v>
      </c>
      <c r="U16478" t="str">
        <f t="shared" si="257"/>
        <v>Apr-2025</v>
      </c>
    </row>
    <row r="16479" spans="1:21" x14ac:dyDescent="0.3">
      <c r="A16479" t="s">
        <v>15432</v>
      </c>
      <c r="B16479" t="s">
        <v>99</v>
      </c>
      <c r="C16479" t="s">
        <v>100</v>
      </c>
      <c r="D16479" t="s">
        <v>67</v>
      </c>
      <c r="E16479" t="s">
        <v>62</v>
      </c>
      <c r="F16479" t="s">
        <v>49</v>
      </c>
      <c r="G16479" t="s">
        <v>68</v>
      </c>
      <c r="H16479" t="s">
        <v>86</v>
      </c>
      <c r="N16479" t="s">
        <v>31</v>
      </c>
      <c r="O16479" t="s">
        <v>64</v>
      </c>
      <c r="P16479" t="s">
        <v>65</v>
      </c>
      <c r="T16479">
        <v>0</v>
      </c>
      <c r="U16479" t="str">
        <f t="shared" si="257"/>
        <v>Apr-2025</v>
      </c>
    </row>
    <row r="16480" spans="1:21" x14ac:dyDescent="0.3">
      <c r="A16480" t="s">
        <v>15433</v>
      </c>
      <c r="B16480" t="s">
        <v>733</v>
      </c>
      <c r="C16480" t="s">
        <v>734</v>
      </c>
      <c r="D16480" t="s">
        <v>264</v>
      </c>
      <c r="E16480" t="s">
        <v>28</v>
      </c>
      <c r="F16480" t="s">
        <v>49</v>
      </c>
      <c r="G16480" t="s">
        <v>270</v>
      </c>
      <c r="H16480" t="s">
        <v>41</v>
      </c>
      <c r="I16480" t="s">
        <v>42</v>
      </c>
      <c r="J16480" t="s">
        <v>41</v>
      </c>
      <c r="L16480" t="s">
        <v>123</v>
      </c>
      <c r="M16480" t="s">
        <v>15434</v>
      </c>
      <c r="N16480" t="s">
        <v>31</v>
      </c>
      <c r="O16480" t="s">
        <v>87</v>
      </c>
      <c r="P16480" t="s">
        <v>88</v>
      </c>
      <c r="T16480">
        <v>0</v>
      </c>
      <c r="U16480" t="str">
        <f t="shared" si="257"/>
        <v>Apr-2025</v>
      </c>
    </row>
    <row r="16481" spans="1:21" x14ac:dyDescent="0.3">
      <c r="A16481" t="s">
        <v>15435</v>
      </c>
      <c r="B16481" t="s">
        <v>59</v>
      </c>
      <c r="C16481" t="s">
        <v>60</v>
      </c>
      <c r="D16481" t="s">
        <v>39</v>
      </c>
      <c r="F16481" t="s">
        <v>40</v>
      </c>
      <c r="N16481" t="s">
        <v>31</v>
      </c>
      <c r="T16481">
        <v>0</v>
      </c>
      <c r="U16481" t="str">
        <f t="shared" si="257"/>
        <v>Apr-2025</v>
      </c>
    </row>
    <row r="16482" spans="1:21" x14ac:dyDescent="0.3">
      <c r="A16482" t="s">
        <v>15436</v>
      </c>
      <c r="B16482" t="s">
        <v>59</v>
      </c>
      <c r="C16482" t="s">
        <v>60</v>
      </c>
      <c r="D16482" t="s">
        <v>47</v>
      </c>
      <c r="E16482" t="s">
        <v>48</v>
      </c>
      <c r="F16482" t="s">
        <v>29</v>
      </c>
      <c r="G16482" t="s">
        <v>155</v>
      </c>
      <c r="N16482" t="s">
        <v>31</v>
      </c>
      <c r="O16482" t="s">
        <v>3074</v>
      </c>
      <c r="Q16482" t="s">
        <v>13353</v>
      </c>
      <c r="R16482" t="s">
        <v>34</v>
      </c>
      <c r="S16482" t="s">
        <v>35</v>
      </c>
      <c r="T16482">
        <v>0</v>
      </c>
      <c r="U16482" t="str">
        <f t="shared" si="257"/>
        <v>Apr-2025</v>
      </c>
    </row>
    <row r="16483" spans="1:21" x14ac:dyDescent="0.3">
      <c r="A16483" t="s">
        <v>15437</v>
      </c>
      <c r="B16483" t="s">
        <v>59</v>
      </c>
      <c r="C16483" t="s">
        <v>60</v>
      </c>
      <c r="D16483" t="s">
        <v>39</v>
      </c>
      <c r="F16483" t="s">
        <v>40</v>
      </c>
      <c r="N16483" t="s">
        <v>31</v>
      </c>
      <c r="T16483">
        <v>0</v>
      </c>
      <c r="U16483" t="str">
        <f t="shared" si="257"/>
        <v>Apr-2025</v>
      </c>
    </row>
    <row r="16484" spans="1:21" x14ac:dyDescent="0.3">
      <c r="A16484" t="s">
        <v>15437</v>
      </c>
      <c r="B16484" t="s">
        <v>283</v>
      </c>
      <c r="C16484" t="s">
        <v>284</v>
      </c>
      <c r="D16484" t="s">
        <v>39</v>
      </c>
      <c r="E16484" t="s">
        <v>48</v>
      </c>
      <c r="F16484" t="s">
        <v>40</v>
      </c>
      <c r="H16484" t="s">
        <v>41</v>
      </c>
      <c r="I16484" t="s">
        <v>42</v>
      </c>
      <c r="J16484" t="s">
        <v>57</v>
      </c>
      <c r="L16484" t="s">
        <v>57</v>
      </c>
      <c r="M16484" t="s">
        <v>15438</v>
      </c>
      <c r="N16484" t="s">
        <v>31</v>
      </c>
      <c r="T16484">
        <v>0</v>
      </c>
      <c r="U16484" t="str">
        <f t="shared" si="257"/>
        <v>Apr-2025</v>
      </c>
    </row>
    <row r="16485" spans="1:21" x14ac:dyDescent="0.3">
      <c r="A16485" t="s">
        <v>15439</v>
      </c>
      <c r="B16485" t="s">
        <v>59</v>
      </c>
      <c r="C16485" t="s">
        <v>60</v>
      </c>
      <c r="D16485" t="s">
        <v>72</v>
      </c>
      <c r="F16485" t="s">
        <v>29</v>
      </c>
      <c r="G16485" t="s">
        <v>68</v>
      </c>
      <c r="N16485" t="s">
        <v>31</v>
      </c>
      <c r="O16485" t="s">
        <v>14587</v>
      </c>
      <c r="Q16485" t="s">
        <v>7116</v>
      </c>
      <c r="R16485" t="s">
        <v>34</v>
      </c>
      <c r="S16485" t="s">
        <v>35</v>
      </c>
      <c r="T16485">
        <v>0</v>
      </c>
      <c r="U16485" t="str">
        <f t="shared" si="257"/>
        <v>Apr-2025</v>
      </c>
    </row>
    <row r="16486" spans="1:21" x14ac:dyDescent="0.3">
      <c r="A16486" t="s">
        <v>15440</v>
      </c>
      <c r="B16486" t="s">
        <v>59</v>
      </c>
      <c r="C16486" t="s">
        <v>60</v>
      </c>
      <c r="D16486" t="s">
        <v>264</v>
      </c>
      <c r="E16486" t="s">
        <v>131</v>
      </c>
      <c r="F16486" t="s">
        <v>49</v>
      </c>
      <c r="G16486" t="s">
        <v>270</v>
      </c>
      <c r="N16486" t="s">
        <v>31</v>
      </c>
      <c r="O16486" t="s">
        <v>10667</v>
      </c>
      <c r="P16486" t="s">
        <v>10668</v>
      </c>
      <c r="T16486">
        <v>0</v>
      </c>
      <c r="U16486" t="str">
        <f t="shared" si="257"/>
        <v>Apr-2025</v>
      </c>
    </row>
    <row r="16487" spans="1:21" x14ac:dyDescent="0.3">
      <c r="A16487" t="s">
        <v>15441</v>
      </c>
      <c r="B16487" t="s">
        <v>111</v>
      </c>
      <c r="C16487" t="s">
        <v>112</v>
      </c>
      <c r="D16487" t="s">
        <v>47</v>
      </c>
      <c r="E16487" t="s">
        <v>48</v>
      </c>
      <c r="F16487" t="s">
        <v>49</v>
      </c>
      <c r="G16487" t="s">
        <v>68</v>
      </c>
      <c r="H16487" t="s">
        <v>184</v>
      </c>
      <c r="I16487" t="s">
        <v>101</v>
      </c>
      <c r="J16487" t="s">
        <v>184</v>
      </c>
      <c r="M16487" t="s">
        <v>15442</v>
      </c>
      <c r="N16487" t="s">
        <v>31</v>
      </c>
      <c r="O16487" t="s">
        <v>51</v>
      </c>
      <c r="P16487" t="s">
        <v>51</v>
      </c>
      <c r="T16487">
        <v>0</v>
      </c>
      <c r="U16487" t="str">
        <f t="shared" si="257"/>
        <v>Apr-2025</v>
      </c>
    </row>
    <row r="16488" spans="1:21" x14ac:dyDescent="0.3">
      <c r="A16488" t="s">
        <v>15443</v>
      </c>
      <c r="B16488" t="s">
        <v>93</v>
      </c>
      <c r="C16488" t="s">
        <v>94</v>
      </c>
      <c r="D16488" t="s">
        <v>39</v>
      </c>
      <c r="F16488" t="s">
        <v>40</v>
      </c>
      <c r="H16488" t="s">
        <v>41</v>
      </c>
      <c r="I16488" t="s">
        <v>42</v>
      </c>
      <c r="J16488" t="s">
        <v>41</v>
      </c>
      <c r="L16488" t="s">
        <v>123</v>
      </c>
      <c r="N16488" t="s">
        <v>31</v>
      </c>
      <c r="T16488">
        <v>0</v>
      </c>
      <c r="U16488" t="str">
        <f t="shared" si="257"/>
        <v>Apr-2025</v>
      </c>
    </row>
    <row r="16489" spans="1:21" x14ac:dyDescent="0.3">
      <c r="A16489" t="s">
        <v>15444</v>
      </c>
      <c r="B16489" t="s">
        <v>21</v>
      </c>
      <c r="C16489" t="s">
        <v>22</v>
      </c>
      <c r="D16489" t="s">
        <v>39</v>
      </c>
      <c r="E16489" t="s">
        <v>28</v>
      </c>
      <c r="F16489" t="s">
        <v>29</v>
      </c>
      <c r="H16489" t="s">
        <v>25</v>
      </c>
      <c r="M16489" t="s">
        <v>185</v>
      </c>
      <c r="N16489" t="s">
        <v>31</v>
      </c>
      <c r="O16489" t="s">
        <v>13525</v>
      </c>
      <c r="P16489" t="s">
        <v>13525</v>
      </c>
      <c r="T16489">
        <v>0</v>
      </c>
      <c r="U16489" t="str">
        <f t="shared" si="257"/>
        <v>Apr-2025</v>
      </c>
    </row>
    <row r="16490" spans="1:21" x14ac:dyDescent="0.3">
      <c r="A16490" t="s">
        <v>15445</v>
      </c>
      <c r="B16490" t="s">
        <v>21</v>
      </c>
      <c r="C16490" t="s">
        <v>22</v>
      </c>
      <c r="D16490" t="s">
        <v>264</v>
      </c>
      <c r="F16490" t="s">
        <v>49</v>
      </c>
      <c r="G16490" t="s">
        <v>270</v>
      </c>
      <c r="H16490" t="s">
        <v>25</v>
      </c>
      <c r="I16490" t="s">
        <v>236</v>
      </c>
      <c r="J16490" t="s">
        <v>30</v>
      </c>
      <c r="N16490" t="s">
        <v>31</v>
      </c>
      <c r="O16490" t="s">
        <v>87</v>
      </c>
      <c r="P16490" t="s">
        <v>88</v>
      </c>
      <c r="T16490">
        <v>0</v>
      </c>
      <c r="U16490" t="str">
        <f t="shared" si="257"/>
        <v>Apr-2025</v>
      </c>
    </row>
    <row r="16491" spans="1:21" x14ac:dyDescent="0.3">
      <c r="A16491" t="s">
        <v>15446</v>
      </c>
      <c r="B16491" t="s">
        <v>59</v>
      </c>
      <c r="C16491" t="s">
        <v>60</v>
      </c>
      <c r="D16491" t="s">
        <v>67</v>
      </c>
      <c r="E16491" t="s">
        <v>62</v>
      </c>
      <c r="F16491" t="s">
        <v>49</v>
      </c>
      <c r="G16491" t="s">
        <v>68</v>
      </c>
      <c r="N16491" t="s">
        <v>31</v>
      </c>
      <c r="O16491" t="s">
        <v>64</v>
      </c>
      <c r="P16491" t="s">
        <v>65</v>
      </c>
      <c r="T16491">
        <v>0</v>
      </c>
      <c r="U16491" t="str">
        <f t="shared" si="257"/>
        <v>Apr-2025</v>
      </c>
    </row>
    <row r="16492" spans="1:21" x14ac:dyDescent="0.3">
      <c r="A16492" t="s">
        <v>15447</v>
      </c>
      <c r="B16492" t="s">
        <v>84</v>
      </c>
      <c r="C16492" t="s">
        <v>85</v>
      </c>
      <c r="D16492" t="s">
        <v>39</v>
      </c>
      <c r="E16492" t="s">
        <v>28</v>
      </c>
      <c r="F16492" t="s">
        <v>29</v>
      </c>
      <c r="H16492" t="s">
        <v>86</v>
      </c>
      <c r="N16492" t="s">
        <v>31</v>
      </c>
      <c r="O16492" t="s">
        <v>13525</v>
      </c>
      <c r="P16492" t="s">
        <v>13525</v>
      </c>
      <c r="T16492">
        <v>0</v>
      </c>
      <c r="U16492" t="str">
        <f t="shared" si="257"/>
        <v>Apr-2025</v>
      </c>
    </row>
    <row r="16493" spans="1:21" x14ac:dyDescent="0.3">
      <c r="A16493" t="s">
        <v>15448</v>
      </c>
      <c r="B16493" t="s">
        <v>21</v>
      </c>
      <c r="C16493" t="s">
        <v>22</v>
      </c>
      <c r="D16493" t="s">
        <v>39</v>
      </c>
      <c r="E16493" t="s">
        <v>28</v>
      </c>
      <c r="F16493" t="s">
        <v>29</v>
      </c>
      <c r="H16493" t="s">
        <v>25</v>
      </c>
      <c r="M16493" t="s">
        <v>400</v>
      </c>
      <c r="N16493" t="s">
        <v>31</v>
      </c>
      <c r="O16493" t="s">
        <v>13525</v>
      </c>
      <c r="P16493" t="s">
        <v>13525</v>
      </c>
      <c r="T16493">
        <v>0</v>
      </c>
      <c r="U16493" t="str">
        <f t="shared" si="257"/>
        <v>Apr-2025</v>
      </c>
    </row>
    <row r="16494" spans="1:21" x14ac:dyDescent="0.3">
      <c r="A16494" t="s">
        <v>15449</v>
      </c>
      <c r="B16494" t="s">
        <v>21</v>
      </c>
      <c r="C16494" t="s">
        <v>22</v>
      </c>
      <c r="D16494" t="s">
        <v>39</v>
      </c>
      <c r="F16494" t="s">
        <v>14049</v>
      </c>
      <c r="H16494" t="s">
        <v>25</v>
      </c>
      <c r="I16494" t="s">
        <v>400</v>
      </c>
      <c r="N16494" t="s">
        <v>31</v>
      </c>
      <c r="P16494" t="s">
        <v>54</v>
      </c>
      <c r="T16494">
        <v>0</v>
      </c>
      <c r="U16494" t="str">
        <f t="shared" si="257"/>
        <v>Apr-2025</v>
      </c>
    </row>
    <row r="16495" spans="1:21" x14ac:dyDescent="0.3">
      <c r="A16495" t="s">
        <v>15449</v>
      </c>
      <c r="B16495" t="s">
        <v>59</v>
      </c>
      <c r="C16495" t="s">
        <v>60</v>
      </c>
      <c r="D16495" t="s">
        <v>39</v>
      </c>
      <c r="F16495" t="s">
        <v>14049</v>
      </c>
      <c r="N16495" t="s">
        <v>31</v>
      </c>
      <c r="P16495" t="s">
        <v>54</v>
      </c>
      <c r="T16495">
        <v>0</v>
      </c>
      <c r="U16495" t="str">
        <f t="shared" si="257"/>
        <v>Apr-2025</v>
      </c>
    </row>
    <row r="16496" spans="1:21" x14ac:dyDescent="0.3">
      <c r="A16496" t="s">
        <v>15449</v>
      </c>
      <c r="B16496" t="s">
        <v>182</v>
      </c>
      <c r="C16496" t="s">
        <v>183</v>
      </c>
      <c r="D16496" t="s">
        <v>39</v>
      </c>
      <c r="F16496" t="s">
        <v>14049</v>
      </c>
      <c r="H16496" t="s">
        <v>41</v>
      </c>
      <c r="I16496" t="s">
        <v>42</v>
      </c>
      <c r="J16496" t="s">
        <v>341</v>
      </c>
      <c r="L16496" t="s">
        <v>341</v>
      </c>
      <c r="M16496" t="s">
        <v>15450</v>
      </c>
      <c r="N16496" t="s">
        <v>31</v>
      </c>
      <c r="P16496" t="s">
        <v>54</v>
      </c>
      <c r="T16496">
        <v>0</v>
      </c>
      <c r="U16496" t="str">
        <f t="shared" si="257"/>
        <v>Apr-2025</v>
      </c>
    </row>
    <row r="16497" spans="1:21" x14ac:dyDescent="0.3">
      <c r="A16497" t="s">
        <v>15449</v>
      </c>
      <c r="B16497" t="s">
        <v>1279</v>
      </c>
      <c r="C16497" t="s">
        <v>1280</v>
      </c>
      <c r="D16497" t="s">
        <v>39</v>
      </c>
      <c r="F16497" t="s">
        <v>14049</v>
      </c>
      <c r="H16497" t="s">
        <v>184</v>
      </c>
      <c r="I16497" t="s">
        <v>101</v>
      </c>
      <c r="J16497" t="s">
        <v>184</v>
      </c>
      <c r="N16497" t="s">
        <v>31</v>
      </c>
      <c r="P16497" t="s">
        <v>54</v>
      </c>
      <c r="T16497">
        <v>0</v>
      </c>
      <c r="U16497" t="str">
        <f t="shared" si="257"/>
        <v>Apr-2025</v>
      </c>
    </row>
    <row r="16498" spans="1:21" x14ac:dyDescent="0.3">
      <c r="A16498" t="s">
        <v>15451</v>
      </c>
      <c r="B16498" t="s">
        <v>59</v>
      </c>
      <c r="C16498" t="s">
        <v>60</v>
      </c>
      <c r="D16498" t="s">
        <v>47</v>
      </c>
      <c r="E16498" t="s">
        <v>48</v>
      </c>
      <c r="F16498" t="s">
        <v>49</v>
      </c>
      <c r="G16498" t="s">
        <v>50</v>
      </c>
      <c r="N16498" t="s">
        <v>31</v>
      </c>
      <c r="O16498" t="s">
        <v>51</v>
      </c>
      <c r="P16498" t="s">
        <v>51</v>
      </c>
      <c r="T16498">
        <v>0</v>
      </c>
      <c r="U16498" t="str">
        <f t="shared" si="257"/>
        <v>Apr-2025</v>
      </c>
    </row>
    <row r="16499" spans="1:21" x14ac:dyDescent="0.3">
      <c r="A16499" t="s">
        <v>15451</v>
      </c>
      <c r="B16499" t="s">
        <v>21</v>
      </c>
      <c r="C16499" t="s">
        <v>22</v>
      </c>
      <c r="D16499" t="s">
        <v>39</v>
      </c>
      <c r="E16499" t="s">
        <v>28</v>
      </c>
      <c r="F16499" t="s">
        <v>29</v>
      </c>
      <c r="H16499" t="s">
        <v>25</v>
      </c>
      <c r="M16499" t="s">
        <v>400</v>
      </c>
      <c r="N16499" t="s">
        <v>31</v>
      </c>
      <c r="O16499" t="s">
        <v>13525</v>
      </c>
      <c r="P16499" t="s">
        <v>13525</v>
      </c>
      <c r="T16499">
        <v>0</v>
      </c>
      <c r="U16499" t="str">
        <f t="shared" si="257"/>
        <v>Apr-2025</v>
      </c>
    </row>
    <row r="16500" spans="1:21" x14ac:dyDescent="0.3">
      <c r="A16500" t="s">
        <v>15452</v>
      </c>
      <c r="B16500" t="s">
        <v>21</v>
      </c>
      <c r="C16500" t="s">
        <v>22</v>
      </c>
      <c r="D16500" t="s">
        <v>39</v>
      </c>
      <c r="E16500" t="s">
        <v>28</v>
      </c>
      <c r="F16500" t="s">
        <v>29</v>
      </c>
      <c r="H16500" t="s">
        <v>25</v>
      </c>
      <c r="M16500" t="s">
        <v>185</v>
      </c>
      <c r="N16500" t="s">
        <v>31</v>
      </c>
      <c r="O16500" t="s">
        <v>13525</v>
      </c>
      <c r="P16500" t="s">
        <v>13525</v>
      </c>
      <c r="T16500">
        <v>0</v>
      </c>
      <c r="U16500" t="str">
        <f t="shared" si="257"/>
        <v>Apr-2025</v>
      </c>
    </row>
    <row r="16501" spans="1:21" x14ac:dyDescent="0.3">
      <c r="A16501" t="s">
        <v>15453</v>
      </c>
      <c r="B16501" t="s">
        <v>190</v>
      </c>
      <c r="C16501" t="s">
        <v>191</v>
      </c>
      <c r="D16501" t="s">
        <v>47</v>
      </c>
      <c r="E16501" t="s">
        <v>28</v>
      </c>
      <c r="F16501" t="s">
        <v>285</v>
      </c>
      <c r="H16501" t="s">
        <v>41</v>
      </c>
      <c r="I16501" t="s">
        <v>42</v>
      </c>
      <c r="J16501" t="s">
        <v>3190</v>
      </c>
      <c r="L16501" t="s">
        <v>3190</v>
      </c>
      <c r="M16501" t="s">
        <v>15454</v>
      </c>
      <c r="N16501" t="s">
        <v>31</v>
      </c>
      <c r="T16501">
        <v>0</v>
      </c>
      <c r="U16501" t="str">
        <f t="shared" si="257"/>
        <v>Apr-2025</v>
      </c>
    </row>
    <row r="16502" spans="1:21" x14ac:dyDescent="0.3">
      <c r="A16502" t="s">
        <v>15455</v>
      </c>
      <c r="B16502" t="s">
        <v>59</v>
      </c>
      <c r="C16502" t="s">
        <v>60</v>
      </c>
      <c r="D16502" t="s">
        <v>39</v>
      </c>
      <c r="F16502" t="s">
        <v>40</v>
      </c>
      <c r="N16502" t="s">
        <v>31</v>
      </c>
      <c r="T16502">
        <v>0</v>
      </c>
      <c r="U16502" t="str">
        <f t="shared" si="257"/>
        <v>Apr-2025</v>
      </c>
    </row>
    <row r="16503" spans="1:21" x14ac:dyDescent="0.3">
      <c r="A16503" t="s">
        <v>15456</v>
      </c>
      <c r="B16503" t="s">
        <v>59</v>
      </c>
      <c r="C16503" t="s">
        <v>60</v>
      </c>
      <c r="D16503" t="s">
        <v>39</v>
      </c>
      <c r="F16503" t="s">
        <v>40</v>
      </c>
      <c r="N16503" t="s">
        <v>31</v>
      </c>
      <c r="T16503">
        <v>0</v>
      </c>
      <c r="U16503" t="str">
        <f t="shared" si="257"/>
        <v>Apr-2025</v>
      </c>
    </row>
    <row r="16504" spans="1:21" x14ac:dyDescent="0.3">
      <c r="A16504" t="s">
        <v>15457</v>
      </c>
      <c r="B16504" t="s">
        <v>59</v>
      </c>
      <c r="C16504" t="s">
        <v>60</v>
      </c>
      <c r="D16504" t="s">
        <v>39</v>
      </c>
      <c r="F16504" t="s">
        <v>40</v>
      </c>
      <c r="N16504" t="s">
        <v>31</v>
      </c>
      <c r="T16504">
        <v>0</v>
      </c>
      <c r="U16504" t="str">
        <f t="shared" si="257"/>
        <v>Apr-2025</v>
      </c>
    </row>
    <row r="16505" spans="1:21" x14ac:dyDescent="0.3">
      <c r="A16505" t="s">
        <v>15458</v>
      </c>
      <c r="B16505" t="s">
        <v>59</v>
      </c>
      <c r="C16505" t="s">
        <v>60</v>
      </c>
      <c r="D16505" t="s">
        <v>39</v>
      </c>
      <c r="F16505" t="s">
        <v>40</v>
      </c>
      <c r="N16505" t="s">
        <v>31</v>
      </c>
      <c r="T16505">
        <v>0</v>
      </c>
      <c r="U16505" t="str">
        <f t="shared" si="257"/>
        <v>Apr-2025</v>
      </c>
    </row>
    <row r="16506" spans="1:21" x14ac:dyDescent="0.3">
      <c r="A16506" t="s">
        <v>15459</v>
      </c>
      <c r="B16506" t="s">
        <v>324</v>
      </c>
      <c r="C16506" t="s">
        <v>325</v>
      </c>
      <c r="D16506" t="s">
        <v>61</v>
      </c>
      <c r="E16506" t="s">
        <v>131</v>
      </c>
      <c r="F16506" t="s">
        <v>49</v>
      </c>
      <c r="G16506" t="s">
        <v>63</v>
      </c>
      <c r="H16506" t="s">
        <v>41</v>
      </c>
      <c r="I16506" t="s">
        <v>42</v>
      </c>
      <c r="J16506" t="s">
        <v>95</v>
      </c>
      <c r="L16506" t="s">
        <v>95</v>
      </c>
      <c r="M16506" t="s">
        <v>15460</v>
      </c>
      <c r="N16506" t="s">
        <v>31</v>
      </c>
      <c r="O16506" t="s">
        <v>10667</v>
      </c>
      <c r="P16506" t="s">
        <v>10668</v>
      </c>
      <c r="T16506">
        <v>0</v>
      </c>
      <c r="U16506" t="str">
        <f t="shared" si="257"/>
        <v>Apr-2025</v>
      </c>
    </row>
    <row r="16507" spans="1:21" x14ac:dyDescent="0.3">
      <c r="A16507" t="s">
        <v>15461</v>
      </c>
      <c r="B16507" t="s">
        <v>59</v>
      </c>
      <c r="C16507" t="s">
        <v>60</v>
      </c>
      <c r="D16507" t="s">
        <v>47</v>
      </c>
      <c r="E16507" t="s">
        <v>62</v>
      </c>
      <c r="F16507" t="s">
        <v>49</v>
      </c>
      <c r="G16507" t="s">
        <v>50</v>
      </c>
      <c r="N16507" t="s">
        <v>31</v>
      </c>
      <c r="O16507" t="s">
        <v>64</v>
      </c>
      <c r="P16507" t="s">
        <v>65</v>
      </c>
      <c r="T16507">
        <v>0</v>
      </c>
      <c r="U16507" t="str">
        <f t="shared" si="257"/>
        <v>Apr-2025</v>
      </c>
    </row>
    <row r="16508" spans="1:21" x14ac:dyDescent="0.3">
      <c r="A16508" t="s">
        <v>15462</v>
      </c>
      <c r="B16508" t="s">
        <v>4231</v>
      </c>
      <c r="C16508" t="s">
        <v>4232</v>
      </c>
      <c r="D16508" t="s">
        <v>264</v>
      </c>
      <c r="F16508" t="s">
        <v>29</v>
      </c>
      <c r="H16508" t="s">
        <v>101</v>
      </c>
      <c r="N16508" t="s">
        <v>26</v>
      </c>
      <c r="O16508" t="s">
        <v>5596</v>
      </c>
      <c r="T16508">
        <v>0</v>
      </c>
      <c r="U16508" t="str">
        <f t="shared" si="257"/>
        <v>Apr-2025</v>
      </c>
    </row>
    <row r="16509" spans="1:21" x14ac:dyDescent="0.3">
      <c r="A16509" t="s">
        <v>15462</v>
      </c>
      <c r="B16509" t="s">
        <v>21</v>
      </c>
      <c r="C16509" t="s">
        <v>22</v>
      </c>
      <c r="D16509" t="s">
        <v>39</v>
      </c>
      <c r="E16509" t="s">
        <v>28</v>
      </c>
      <c r="F16509" t="s">
        <v>29</v>
      </c>
      <c r="H16509" t="s">
        <v>25</v>
      </c>
      <c r="M16509" t="s">
        <v>185</v>
      </c>
      <c r="N16509" t="s">
        <v>31</v>
      </c>
      <c r="O16509" t="s">
        <v>13525</v>
      </c>
      <c r="P16509" t="s">
        <v>13525</v>
      </c>
      <c r="T16509">
        <v>0</v>
      </c>
      <c r="U16509" t="str">
        <f t="shared" si="257"/>
        <v>Apr-2025</v>
      </c>
    </row>
    <row r="16510" spans="1:21" x14ac:dyDescent="0.3">
      <c r="A16510" t="s">
        <v>15463</v>
      </c>
      <c r="B16510" t="s">
        <v>59</v>
      </c>
      <c r="C16510" t="s">
        <v>60</v>
      </c>
      <c r="D16510" t="s">
        <v>39</v>
      </c>
      <c r="F16510" t="s">
        <v>40</v>
      </c>
      <c r="N16510" t="s">
        <v>31</v>
      </c>
      <c r="T16510">
        <v>0</v>
      </c>
      <c r="U16510" t="str">
        <f t="shared" si="257"/>
        <v>Apr-2025</v>
      </c>
    </row>
    <row r="16511" spans="1:21" x14ac:dyDescent="0.3">
      <c r="A16511" t="s">
        <v>15464</v>
      </c>
      <c r="B16511" t="s">
        <v>1539</v>
      </c>
      <c r="C16511" t="s">
        <v>1540</v>
      </c>
      <c r="D16511" t="s">
        <v>39</v>
      </c>
      <c r="F16511" t="s">
        <v>40</v>
      </c>
      <c r="H16511" t="s">
        <v>41</v>
      </c>
      <c r="I16511" t="s">
        <v>42</v>
      </c>
      <c r="J16511" t="s">
        <v>41</v>
      </c>
      <c r="L16511" t="s">
        <v>43</v>
      </c>
      <c r="N16511" t="s">
        <v>31</v>
      </c>
      <c r="T16511">
        <v>0</v>
      </c>
      <c r="U16511" t="str">
        <f t="shared" si="257"/>
        <v>Apr-2025</v>
      </c>
    </row>
    <row r="16512" spans="1:21" x14ac:dyDescent="0.3">
      <c r="A16512" t="s">
        <v>15465</v>
      </c>
      <c r="B16512" t="s">
        <v>21</v>
      </c>
      <c r="C16512" t="s">
        <v>22</v>
      </c>
      <c r="D16512" t="s">
        <v>67</v>
      </c>
      <c r="E16512" t="s">
        <v>73</v>
      </c>
      <c r="F16512" t="s">
        <v>49</v>
      </c>
      <c r="G16512" t="s">
        <v>68</v>
      </c>
      <c r="H16512" t="s">
        <v>25</v>
      </c>
      <c r="I16512" t="s">
        <v>79</v>
      </c>
      <c r="M16512" t="s">
        <v>90</v>
      </c>
      <c r="N16512" t="s">
        <v>31</v>
      </c>
      <c r="O16512" t="s">
        <v>2699</v>
      </c>
      <c r="P16512" t="s">
        <v>2643</v>
      </c>
      <c r="T16512">
        <v>0</v>
      </c>
      <c r="U16512" t="str">
        <f t="shared" si="257"/>
        <v>Apr-2025</v>
      </c>
    </row>
    <row r="16513" spans="1:21" x14ac:dyDescent="0.3">
      <c r="A16513" t="s">
        <v>15466</v>
      </c>
      <c r="B16513" t="s">
        <v>182</v>
      </c>
      <c r="C16513" t="s">
        <v>183</v>
      </c>
      <c r="D16513" t="s">
        <v>47</v>
      </c>
      <c r="E16513" t="s">
        <v>48</v>
      </c>
      <c r="F16513" t="s">
        <v>49</v>
      </c>
      <c r="G16513" t="s">
        <v>50</v>
      </c>
      <c r="H16513" t="s">
        <v>184</v>
      </c>
      <c r="I16513" t="s">
        <v>185</v>
      </c>
      <c r="J16513" t="s">
        <v>184</v>
      </c>
      <c r="M16513" t="s">
        <v>15467</v>
      </c>
      <c r="N16513" t="s">
        <v>31</v>
      </c>
      <c r="O16513" t="s">
        <v>51</v>
      </c>
      <c r="P16513" t="s">
        <v>51</v>
      </c>
      <c r="T16513">
        <v>0</v>
      </c>
      <c r="U16513" t="str">
        <f t="shared" si="257"/>
        <v>Apr-2025</v>
      </c>
    </row>
    <row r="16514" spans="1:21" x14ac:dyDescent="0.3">
      <c r="A16514" t="s">
        <v>15466</v>
      </c>
      <c r="B16514" t="s">
        <v>21</v>
      </c>
      <c r="C16514" t="s">
        <v>22</v>
      </c>
      <c r="D16514" t="s">
        <v>39</v>
      </c>
      <c r="E16514" t="s">
        <v>28</v>
      </c>
      <c r="F16514" t="s">
        <v>29</v>
      </c>
      <c r="H16514" t="s">
        <v>25</v>
      </c>
      <c r="N16514" t="s">
        <v>31</v>
      </c>
      <c r="O16514" t="s">
        <v>13525</v>
      </c>
      <c r="P16514" t="s">
        <v>13525</v>
      </c>
      <c r="T16514">
        <v>0</v>
      </c>
      <c r="U16514" t="str">
        <f t="shared" si="257"/>
        <v>Apr-2025</v>
      </c>
    </row>
    <row r="16515" spans="1:21" x14ac:dyDescent="0.3">
      <c r="A16515" t="s">
        <v>15468</v>
      </c>
      <c r="B16515" t="s">
        <v>21</v>
      </c>
      <c r="C16515" t="s">
        <v>22</v>
      </c>
      <c r="D16515" t="s">
        <v>47</v>
      </c>
      <c r="E16515" t="s">
        <v>28</v>
      </c>
      <c r="F16515" t="s">
        <v>49</v>
      </c>
      <c r="G16515" t="s">
        <v>50</v>
      </c>
      <c r="H16515" t="s">
        <v>25</v>
      </c>
      <c r="M16515" t="s">
        <v>14568</v>
      </c>
      <c r="N16515" t="s">
        <v>31</v>
      </c>
      <c r="O16515" t="s">
        <v>80</v>
      </c>
      <c r="P16515" t="s">
        <v>12132</v>
      </c>
      <c r="T16515">
        <v>0</v>
      </c>
      <c r="U16515" t="str">
        <f t="shared" ref="U16515:U16578" si="258">TEXT(A16515,"mmm-yyyy")</f>
        <v>Apr-2025</v>
      </c>
    </row>
    <row r="16516" spans="1:21" x14ac:dyDescent="0.3">
      <c r="A16516" t="s">
        <v>15469</v>
      </c>
      <c r="B16516" t="s">
        <v>59</v>
      </c>
      <c r="C16516" t="s">
        <v>60</v>
      </c>
      <c r="D16516" t="s">
        <v>39</v>
      </c>
      <c r="E16516" t="s">
        <v>28</v>
      </c>
      <c r="F16516" t="s">
        <v>49</v>
      </c>
      <c r="G16516" t="s">
        <v>74</v>
      </c>
      <c r="N16516" t="s">
        <v>31</v>
      </c>
      <c r="O16516" t="s">
        <v>87</v>
      </c>
      <c r="P16516" t="s">
        <v>88</v>
      </c>
      <c r="T16516">
        <v>0</v>
      </c>
      <c r="U16516" t="str">
        <f t="shared" si="258"/>
        <v>Apr-2025</v>
      </c>
    </row>
    <row r="16517" spans="1:21" x14ac:dyDescent="0.3">
      <c r="A16517" t="s">
        <v>15470</v>
      </c>
      <c r="B16517" t="s">
        <v>59</v>
      </c>
      <c r="C16517" t="s">
        <v>60</v>
      </c>
      <c r="D16517" t="s">
        <v>39</v>
      </c>
      <c r="F16517" t="s">
        <v>40</v>
      </c>
      <c r="N16517" t="s">
        <v>31</v>
      </c>
      <c r="T16517">
        <v>0</v>
      </c>
      <c r="U16517" t="str">
        <f t="shared" si="258"/>
        <v>Apr-2025</v>
      </c>
    </row>
    <row r="16518" spans="1:21" x14ac:dyDescent="0.3">
      <c r="A16518" t="s">
        <v>15471</v>
      </c>
      <c r="B16518" t="s">
        <v>84</v>
      </c>
      <c r="C16518" t="s">
        <v>85</v>
      </c>
      <c r="D16518" t="s">
        <v>67</v>
      </c>
      <c r="E16518" t="s">
        <v>73</v>
      </c>
      <c r="F16518" t="s">
        <v>49</v>
      </c>
      <c r="G16518" t="s">
        <v>68</v>
      </c>
      <c r="H16518" t="s">
        <v>86</v>
      </c>
      <c r="J16518" t="s">
        <v>30</v>
      </c>
      <c r="N16518" t="s">
        <v>31</v>
      </c>
      <c r="O16518" t="s">
        <v>2699</v>
      </c>
      <c r="P16518" t="s">
        <v>2643</v>
      </c>
      <c r="T16518">
        <v>0</v>
      </c>
      <c r="U16518" t="str">
        <f t="shared" si="258"/>
        <v>Apr-2025</v>
      </c>
    </row>
    <row r="16519" spans="1:21" x14ac:dyDescent="0.3">
      <c r="A16519" t="s">
        <v>15472</v>
      </c>
      <c r="B16519" t="s">
        <v>59</v>
      </c>
      <c r="C16519" t="s">
        <v>60</v>
      </c>
      <c r="D16519" t="s">
        <v>39</v>
      </c>
      <c r="E16519" t="s">
        <v>48</v>
      </c>
      <c r="F16519" t="s">
        <v>29</v>
      </c>
      <c r="N16519" t="s">
        <v>31</v>
      </c>
      <c r="O16519" t="s">
        <v>13525</v>
      </c>
      <c r="P16519" t="s">
        <v>13525</v>
      </c>
      <c r="T16519">
        <v>0</v>
      </c>
      <c r="U16519" t="str">
        <f t="shared" si="258"/>
        <v>Apr-2025</v>
      </c>
    </row>
    <row r="16520" spans="1:21" x14ac:dyDescent="0.3">
      <c r="A16520" t="s">
        <v>15473</v>
      </c>
      <c r="B16520" t="s">
        <v>807</v>
      </c>
      <c r="C16520" t="s">
        <v>808</v>
      </c>
      <c r="D16520" t="s">
        <v>67</v>
      </c>
      <c r="E16520" t="s">
        <v>131</v>
      </c>
      <c r="F16520" t="s">
        <v>49</v>
      </c>
      <c r="G16520" t="s">
        <v>68</v>
      </c>
      <c r="H16520" t="s">
        <v>86</v>
      </c>
      <c r="N16520" t="s">
        <v>31</v>
      </c>
      <c r="O16520" t="s">
        <v>10667</v>
      </c>
      <c r="P16520" t="s">
        <v>10668</v>
      </c>
      <c r="T16520">
        <v>0</v>
      </c>
      <c r="U16520" t="str">
        <f t="shared" si="258"/>
        <v>Apr-2025</v>
      </c>
    </row>
    <row r="16521" spans="1:21" x14ac:dyDescent="0.3">
      <c r="A16521" t="s">
        <v>15474</v>
      </c>
      <c r="B16521" t="s">
        <v>84</v>
      </c>
      <c r="C16521" t="s">
        <v>85</v>
      </c>
      <c r="D16521" t="s">
        <v>47</v>
      </c>
      <c r="E16521" t="s">
        <v>48</v>
      </c>
      <c r="F16521" t="s">
        <v>49</v>
      </c>
      <c r="G16521" t="s">
        <v>50</v>
      </c>
      <c r="H16521" t="s">
        <v>86</v>
      </c>
      <c r="N16521" t="s">
        <v>31</v>
      </c>
      <c r="O16521" t="s">
        <v>51</v>
      </c>
      <c r="P16521" t="s">
        <v>51</v>
      </c>
      <c r="T16521">
        <v>0</v>
      </c>
      <c r="U16521" t="str">
        <f t="shared" si="258"/>
        <v>Apr-2025</v>
      </c>
    </row>
    <row r="16522" spans="1:21" x14ac:dyDescent="0.3">
      <c r="A16522" t="s">
        <v>15475</v>
      </c>
      <c r="B16522" t="s">
        <v>59</v>
      </c>
      <c r="C16522" t="s">
        <v>60</v>
      </c>
      <c r="D16522" t="s">
        <v>39</v>
      </c>
      <c r="F16522" t="s">
        <v>40</v>
      </c>
      <c r="N16522" t="s">
        <v>31</v>
      </c>
      <c r="T16522">
        <v>0</v>
      </c>
      <c r="U16522" t="str">
        <f t="shared" si="258"/>
        <v>Apr-2025</v>
      </c>
    </row>
    <row r="16523" spans="1:21" x14ac:dyDescent="0.3">
      <c r="A16523" t="s">
        <v>15476</v>
      </c>
      <c r="B16523" t="s">
        <v>553</v>
      </c>
      <c r="C16523" t="s">
        <v>554</v>
      </c>
      <c r="D16523" t="s">
        <v>47</v>
      </c>
      <c r="E16523" t="s">
        <v>180</v>
      </c>
      <c r="F16523" t="s">
        <v>49</v>
      </c>
      <c r="G16523" t="s">
        <v>50</v>
      </c>
      <c r="H16523" t="s">
        <v>41</v>
      </c>
      <c r="I16523" t="s">
        <v>42</v>
      </c>
      <c r="J16523" t="s">
        <v>43</v>
      </c>
      <c r="L16523" t="s">
        <v>43</v>
      </c>
      <c r="M16523" t="s">
        <v>15477</v>
      </c>
      <c r="N16523" t="s">
        <v>31</v>
      </c>
      <c r="O16523" t="s">
        <v>51</v>
      </c>
      <c r="P16523" t="s">
        <v>51</v>
      </c>
      <c r="T16523">
        <v>1</v>
      </c>
      <c r="U16523" t="str">
        <f t="shared" si="258"/>
        <v>Apr-2025</v>
      </c>
    </row>
    <row r="16524" spans="1:21" x14ac:dyDescent="0.3">
      <c r="A16524" t="s">
        <v>15478</v>
      </c>
      <c r="B16524" t="s">
        <v>59</v>
      </c>
      <c r="C16524" t="s">
        <v>60</v>
      </c>
      <c r="D16524" t="s">
        <v>47</v>
      </c>
      <c r="E16524" t="s">
        <v>131</v>
      </c>
      <c r="F16524" t="s">
        <v>49</v>
      </c>
      <c r="G16524" t="s">
        <v>155</v>
      </c>
      <c r="N16524" t="s">
        <v>31</v>
      </c>
      <c r="O16524" t="s">
        <v>10667</v>
      </c>
      <c r="P16524" t="s">
        <v>10668</v>
      </c>
      <c r="T16524">
        <v>0</v>
      </c>
      <c r="U16524" t="str">
        <f t="shared" si="258"/>
        <v>Apr-2025</v>
      </c>
    </row>
    <row r="16525" spans="1:21" x14ac:dyDescent="0.3">
      <c r="A16525" t="s">
        <v>15479</v>
      </c>
      <c r="B16525" t="s">
        <v>523</v>
      </c>
      <c r="C16525" t="s">
        <v>524</v>
      </c>
      <c r="D16525" t="s">
        <v>61</v>
      </c>
      <c r="E16525" t="s">
        <v>28</v>
      </c>
      <c r="F16525" t="s">
        <v>49</v>
      </c>
      <c r="G16525" t="s">
        <v>63</v>
      </c>
      <c r="H16525" t="s">
        <v>101</v>
      </c>
      <c r="N16525" t="s">
        <v>31</v>
      </c>
      <c r="O16525" t="s">
        <v>80</v>
      </c>
      <c r="P16525" t="s">
        <v>12132</v>
      </c>
      <c r="T16525">
        <v>0</v>
      </c>
      <c r="U16525" t="str">
        <f t="shared" si="258"/>
        <v>Apr-2025</v>
      </c>
    </row>
    <row r="16526" spans="1:21" x14ac:dyDescent="0.3">
      <c r="A16526" t="s">
        <v>15480</v>
      </c>
      <c r="B16526" t="s">
        <v>59</v>
      </c>
      <c r="C16526" t="s">
        <v>60</v>
      </c>
      <c r="D16526" t="s">
        <v>39</v>
      </c>
      <c r="F16526" t="s">
        <v>40</v>
      </c>
      <c r="N16526" t="s">
        <v>31</v>
      </c>
      <c r="T16526">
        <v>0</v>
      </c>
      <c r="U16526" t="str">
        <f t="shared" si="258"/>
        <v>Apr-2025</v>
      </c>
    </row>
    <row r="16527" spans="1:21" x14ac:dyDescent="0.3">
      <c r="A16527" t="s">
        <v>15481</v>
      </c>
      <c r="B16527" t="s">
        <v>59</v>
      </c>
      <c r="C16527" t="s">
        <v>60</v>
      </c>
      <c r="D16527" t="s">
        <v>39</v>
      </c>
      <c r="F16527" t="s">
        <v>40</v>
      </c>
      <c r="N16527" t="s">
        <v>31</v>
      </c>
      <c r="T16527">
        <v>0</v>
      </c>
      <c r="U16527" t="str">
        <f t="shared" si="258"/>
        <v>Apr-2025</v>
      </c>
    </row>
    <row r="16528" spans="1:21" x14ac:dyDescent="0.3">
      <c r="A16528" t="s">
        <v>15482</v>
      </c>
      <c r="B16528" t="s">
        <v>59</v>
      </c>
      <c r="C16528" t="s">
        <v>60</v>
      </c>
      <c r="D16528" t="s">
        <v>39</v>
      </c>
      <c r="E16528" t="s">
        <v>28</v>
      </c>
      <c r="F16528" t="s">
        <v>49</v>
      </c>
      <c r="G16528" t="s">
        <v>332</v>
      </c>
      <c r="N16528" t="s">
        <v>31</v>
      </c>
      <c r="O16528" t="s">
        <v>87</v>
      </c>
      <c r="P16528" t="s">
        <v>88</v>
      </c>
      <c r="T16528">
        <v>0</v>
      </c>
      <c r="U16528" t="str">
        <f t="shared" si="258"/>
        <v>Apr-2025</v>
      </c>
    </row>
    <row r="16529" spans="1:21" x14ac:dyDescent="0.3">
      <c r="A16529" t="s">
        <v>15483</v>
      </c>
      <c r="B16529" t="s">
        <v>523</v>
      </c>
      <c r="C16529" t="s">
        <v>524</v>
      </c>
      <c r="D16529" t="s">
        <v>47</v>
      </c>
      <c r="E16529" t="s">
        <v>48</v>
      </c>
      <c r="F16529" t="s">
        <v>49</v>
      </c>
      <c r="G16529" t="s">
        <v>155</v>
      </c>
      <c r="H16529" t="s">
        <v>86</v>
      </c>
      <c r="N16529" t="s">
        <v>31</v>
      </c>
      <c r="O16529" t="s">
        <v>7360</v>
      </c>
      <c r="P16529" t="s">
        <v>4501</v>
      </c>
      <c r="T16529">
        <v>0</v>
      </c>
      <c r="U16529" t="str">
        <f t="shared" si="258"/>
        <v>Apr-2025</v>
      </c>
    </row>
    <row r="16530" spans="1:21" x14ac:dyDescent="0.3">
      <c r="A16530" t="s">
        <v>15484</v>
      </c>
      <c r="B16530" t="s">
        <v>21</v>
      </c>
      <c r="C16530" t="s">
        <v>22</v>
      </c>
      <c r="D16530" t="s">
        <v>61</v>
      </c>
      <c r="E16530" t="s">
        <v>28</v>
      </c>
      <c r="F16530" t="s">
        <v>49</v>
      </c>
      <c r="G16530" t="s">
        <v>70</v>
      </c>
      <c r="H16530" t="s">
        <v>25</v>
      </c>
      <c r="N16530" t="s">
        <v>31</v>
      </c>
      <c r="O16530" t="s">
        <v>80</v>
      </c>
      <c r="P16530" t="s">
        <v>12132</v>
      </c>
      <c r="T16530">
        <v>0</v>
      </c>
      <c r="U16530" t="str">
        <f t="shared" si="258"/>
        <v>Apr-2025</v>
      </c>
    </row>
    <row r="16531" spans="1:21" x14ac:dyDescent="0.3">
      <c r="A16531" t="s">
        <v>15485</v>
      </c>
      <c r="B16531" t="s">
        <v>5638</v>
      </c>
      <c r="C16531" t="s">
        <v>5639</v>
      </c>
      <c r="D16531" t="s">
        <v>67</v>
      </c>
      <c r="E16531" t="s">
        <v>28</v>
      </c>
      <c r="F16531" t="s">
        <v>29</v>
      </c>
      <c r="H16531" t="s">
        <v>41</v>
      </c>
      <c r="I16531" t="s">
        <v>42</v>
      </c>
      <c r="J16531" t="s">
        <v>221</v>
      </c>
      <c r="L16531" t="s">
        <v>221</v>
      </c>
      <c r="M16531" t="s">
        <v>15486</v>
      </c>
      <c r="N16531" t="s">
        <v>26</v>
      </c>
      <c r="O16531" t="s">
        <v>146</v>
      </c>
      <c r="T16531">
        <v>0</v>
      </c>
      <c r="U16531" t="str">
        <f t="shared" si="258"/>
        <v>Apr-2025</v>
      </c>
    </row>
    <row r="16532" spans="1:21" x14ac:dyDescent="0.3">
      <c r="A16532" t="s">
        <v>15487</v>
      </c>
      <c r="B16532" t="s">
        <v>59</v>
      </c>
      <c r="C16532" t="s">
        <v>60</v>
      </c>
      <c r="D16532" t="s">
        <v>47</v>
      </c>
      <c r="E16532" t="s">
        <v>131</v>
      </c>
      <c r="F16532" t="s">
        <v>49</v>
      </c>
      <c r="G16532" t="s">
        <v>155</v>
      </c>
      <c r="N16532" t="s">
        <v>31</v>
      </c>
      <c r="O16532" t="s">
        <v>10667</v>
      </c>
      <c r="P16532" t="s">
        <v>10668</v>
      </c>
      <c r="T16532">
        <v>0</v>
      </c>
      <c r="U16532" t="str">
        <f t="shared" si="258"/>
        <v>Apr-2025</v>
      </c>
    </row>
    <row r="16533" spans="1:21" x14ac:dyDescent="0.3">
      <c r="A16533" t="s">
        <v>15488</v>
      </c>
      <c r="B16533" t="s">
        <v>59</v>
      </c>
      <c r="C16533" t="s">
        <v>60</v>
      </c>
      <c r="D16533" t="s">
        <v>39</v>
      </c>
      <c r="E16533" t="s">
        <v>28</v>
      </c>
      <c r="F16533" t="s">
        <v>49</v>
      </c>
      <c r="N16533" t="s">
        <v>31</v>
      </c>
      <c r="O16533" t="s">
        <v>13724</v>
      </c>
      <c r="P16533" t="s">
        <v>13726</v>
      </c>
      <c r="T16533">
        <v>0</v>
      </c>
      <c r="U16533" t="str">
        <f t="shared" si="258"/>
        <v>Apr-2025</v>
      </c>
    </row>
    <row r="16534" spans="1:21" x14ac:dyDescent="0.3">
      <c r="A16534" t="s">
        <v>15488</v>
      </c>
      <c r="B16534" t="s">
        <v>182</v>
      </c>
      <c r="C16534" t="s">
        <v>183</v>
      </c>
      <c r="D16534" t="s">
        <v>39</v>
      </c>
      <c r="E16534" t="s">
        <v>28</v>
      </c>
      <c r="F16534" t="s">
        <v>49</v>
      </c>
      <c r="H16534" t="s">
        <v>184</v>
      </c>
      <c r="I16534" t="s">
        <v>185</v>
      </c>
      <c r="J16534" t="s">
        <v>184</v>
      </c>
      <c r="N16534" t="s">
        <v>31</v>
      </c>
      <c r="O16534" t="s">
        <v>13724</v>
      </c>
      <c r="P16534" t="s">
        <v>13726</v>
      </c>
      <c r="T16534">
        <v>0</v>
      </c>
      <c r="U16534" t="str">
        <f t="shared" si="258"/>
        <v>Apr-2025</v>
      </c>
    </row>
    <row r="16535" spans="1:21" x14ac:dyDescent="0.3">
      <c r="A16535" t="s">
        <v>15488</v>
      </c>
      <c r="B16535" t="s">
        <v>84</v>
      </c>
      <c r="C16535" t="s">
        <v>85</v>
      </c>
      <c r="D16535" t="s">
        <v>67</v>
      </c>
      <c r="E16535" t="s">
        <v>28</v>
      </c>
      <c r="F16535" t="s">
        <v>49</v>
      </c>
      <c r="H16535" t="s">
        <v>101</v>
      </c>
      <c r="J16535" t="s">
        <v>30</v>
      </c>
      <c r="N16535" t="s">
        <v>31</v>
      </c>
      <c r="O16535" t="s">
        <v>13724</v>
      </c>
      <c r="P16535" t="s">
        <v>13726</v>
      </c>
      <c r="T16535">
        <v>0</v>
      </c>
      <c r="U16535" t="str">
        <f t="shared" si="258"/>
        <v>Apr-2025</v>
      </c>
    </row>
    <row r="16536" spans="1:21" x14ac:dyDescent="0.3">
      <c r="A16536" t="s">
        <v>15488</v>
      </c>
      <c r="B16536" t="s">
        <v>1288</v>
      </c>
      <c r="C16536" t="s">
        <v>1289</v>
      </c>
      <c r="D16536" t="s">
        <v>39</v>
      </c>
      <c r="E16536" t="s">
        <v>28</v>
      </c>
      <c r="F16536" t="s">
        <v>49</v>
      </c>
      <c r="H16536" t="s">
        <v>184</v>
      </c>
      <c r="I16536" t="s">
        <v>101</v>
      </c>
      <c r="J16536" t="s">
        <v>184</v>
      </c>
      <c r="N16536" t="s">
        <v>31</v>
      </c>
      <c r="O16536" t="s">
        <v>13724</v>
      </c>
      <c r="P16536" t="s">
        <v>13726</v>
      </c>
      <c r="T16536">
        <v>0</v>
      </c>
      <c r="U16536" t="str">
        <f t="shared" si="258"/>
        <v>Apr-2025</v>
      </c>
    </row>
    <row r="16537" spans="1:21" x14ac:dyDescent="0.3">
      <c r="A16537" t="s">
        <v>15488</v>
      </c>
      <c r="B16537" t="s">
        <v>21</v>
      </c>
      <c r="C16537" t="s">
        <v>22</v>
      </c>
      <c r="D16537" t="s">
        <v>264</v>
      </c>
      <c r="E16537" t="s">
        <v>28</v>
      </c>
      <c r="F16537" t="s">
        <v>49</v>
      </c>
      <c r="H16537" t="s">
        <v>25</v>
      </c>
      <c r="I16537" t="s">
        <v>185</v>
      </c>
      <c r="J16537" t="s">
        <v>30</v>
      </c>
      <c r="N16537" t="s">
        <v>31</v>
      </c>
      <c r="O16537" t="s">
        <v>13724</v>
      </c>
      <c r="P16537" t="s">
        <v>13726</v>
      </c>
      <c r="T16537">
        <v>0</v>
      </c>
      <c r="U16537" t="str">
        <f t="shared" si="258"/>
        <v>Apr-2025</v>
      </c>
    </row>
    <row r="16538" spans="1:21" x14ac:dyDescent="0.3">
      <c r="A16538" t="s">
        <v>15488</v>
      </c>
      <c r="B16538" t="s">
        <v>262</v>
      </c>
      <c r="C16538" t="s">
        <v>263</v>
      </c>
      <c r="D16538" t="s">
        <v>264</v>
      </c>
      <c r="E16538" t="s">
        <v>28</v>
      </c>
      <c r="F16538" t="s">
        <v>49</v>
      </c>
      <c r="H16538" t="s">
        <v>41</v>
      </c>
      <c r="I16538" t="s">
        <v>42</v>
      </c>
      <c r="J16538" t="s">
        <v>43</v>
      </c>
      <c r="L16538" t="s">
        <v>43</v>
      </c>
      <c r="M16538" t="s">
        <v>15489</v>
      </c>
      <c r="N16538" t="s">
        <v>31</v>
      </c>
      <c r="O16538" t="s">
        <v>13724</v>
      </c>
      <c r="P16538" t="s">
        <v>13726</v>
      </c>
      <c r="T16538">
        <v>1</v>
      </c>
      <c r="U16538" t="str">
        <f t="shared" si="258"/>
        <v>Apr-2025</v>
      </c>
    </row>
    <row r="16539" spans="1:21" x14ac:dyDescent="0.3">
      <c r="A16539" t="s">
        <v>15488</v>
      </c>
      <c r="B16539" t="s">
        <v>99</v>
      </c>
      <c r="C16539" t="s">
        <v>100</v>
      </c>
      <c r="D16539" t="s">
        <v>39</v>
      </c>
      <c r="E16539" t="s">
        <v>28</v>
      </c>
      <c r="F16539" t="s">
        <v>49</v>
      </c>
      <c r="H16539" t="s">
        <v>86</v>
      </c>
      <c r="J16539" t="s">
        <v>30</v>
      </c>
      <c r="N16539" t="s">
        <v>31</v>
      </c>
      <c r="O16539" t="s">
        <v>13724</v>
      </c>
      <c r="P16539" t="s">
        <v>13726</v>
      </c>
      <c r="T16539">
        <v>0</v>
      </c>
      <c r="U16539" t="str">
        <f t="shared" si="258"/>
        <v>Apr-2025</v>
      </c>
    </row>
    <row r="16540" spans="1:21" x14ac:dyDescent="0.3">
      <c r="A16540" t="s">
        <v>15488</v>
      </c>
      <c r="B16540" t="s">
        <v>21</v>
      </c>
      <c r="C16540" t="s">
        <v>22</v>
      </c>
      <c r="D16540" t="s">
        <v>61</v>
      </c>
      <c r="E16540" t="s">
        <v>28</v>
      </c>
      <c r="F16540" t="s">
        <v>49</v>
      </c>
      <c r="H16540" t="s">
        <v>25</v>
      </c>
      <c r="I16540" t="s">
        <v>79</v>
      </c>
      <c r="J16540" t="s">
        <v>30</v>
      </c>
      <c r="N16540" t="s">
        <v>31</v>
      </c>
      <c r="O16540" t="s">
        <v>13724</v>
      </c>
      <c r="P16540" t="s">
        <v>13726</v>
      </c>
      <c r="T16540">
        <v>0</v>
      </c>
      <c r="U16540" t="str">
        <f t="shared" si="258"/>
        <v>Apr-2025</v>
      </c>
    </row>
    <row r="16541" spans="1:21" x14ac:dyDescent="0.3">
      <c r="A16541" t="s">
        <v>15490</v>
      </c>
      <c r="B16541" t="s">
        <v>21</v>
      </c>
      <c r="C16541" t="s">
        <v>22</v>
      </c>
      <c r="D16541" t="s">
        <v>67</v>
      </c>
      <c r="E16541" t="s">
        <v>28</v>
      </c>
      <c r="F16541" t="s">
        <v>49</v>
      </c>
      <c r="G16541" t="s">
        <v>68</v>
      </c>
      <c r="H16541" t="s">
        <v>25</v>
      </c>
      <c r="N16541" t="s">
        <v>31</v>
      </c>
      <c r="O16541" t="s">
        <v>80</v>
      </c>
      <c r="P16541" t="s">
        <v>12132</v>
      </c>
      <c r="T16541">
        <v>0</v>
      </c>
      <c r="U16541" t="str">
        <f t="shared" si="258"/>
        <v>Apr-2025</v>
      </c>
    </row>
    <row r="16542" spans="1:21" x14ac:dyDescent="0.3">
      <c r="A16542" t="s">
        <v>15491</v>
      </c>
      <c r="B16542" t="s">
        <v>59</v>
      </c>
      <c r="C16542" t="s">
        <v>60</v>
      </c>
      <c r="D16542" t="s">
        <v>61</v>
      </c>
      <c r="E16542" t="s">
        <v>48</v>
      </c>
      <c r="F16542" t="s">
        <v>29</v>
      </c>
      <c r="N16542" t="s">
        <v>26</v>
      </c>
      <c r="O16542" t="s">
        <v>194</v>
      </c>
      <c r="T16542">
        <v>0</v>
      </c>
      <c r="U16542" t="str">
        <f t="shared" si="258"/>
        <v>Apr-2025</v>
      </c>
    </row>
    <row r="16543" spans="1:21" x14ac:dyDescent="0.3">
      <c r="A16543" t="s">
        <v>15492</v>
      </c>
      <c r="B16543" t="s">
        <v>21</v>
      </c>
      <c r="C16543" t="s">
        <v>22</v>
      </c>
      <c r="D16543" t="s">
        <v>67</v>
      </c>
      <c r="E16543" t="s">
        <v>131</v>
      </c>
      <c r="F16543" t="s">
        <v>49</v>
      </c>
      <c r="G16543" t="s">
        <v>68</v>
      </c>
      <c r="H16543" t="s">
        <v>25</v>
      </c>
      <c r="I16543" t="s">
        <v>79</v>
      </c>
      <c r="J16543" t="s">
        <v>30</v>
      </c>
      <c r="M16543" t="s">
        <v>15493</v>
      </c>
      <c r="N16543" t="s">
        <v>31</v>
      </c>
      <c r="O16543" t="s">
        <v>10667</v>
      </c>
      <c r="P16543" t="s">
        <v>10668</v>
      </c>
      <c r="T16543">
        <v>0</v>
      </c>
      <c r="U16543" t="str">
        <f t="shared" si="258"/>
        <v>Apr-2025</v>
      </c>
    </row>
    <row r="16544" spans="1:21" x14ac:dyDescent="0.3">
      <c r="A16544" t="s">
        <v>15494</v>
      </c>
      <c r="B16544" t="s">
        <v>59</v>
      </c>
      <c r="C16544" t="s">
        <v>60</v>
      </c>
      <c r="D16544" t="s">
        <v>47</v>
      </c>
      <c r="E16544" t="s">
        <v>73</v>
      </c>
      <c r="F16544" t="s">
        <v>29</v>
      </c>
      <c r="N16544" t="s">
        <v>26</v>
      </c>
      <c r="O16544" t="s">
        <v>127</v>
      </c>
      <c r="T16544">
        <v>0</v>
      </c>
      <c r="U16544" t="str">
        <f t="shared" si="258"/>
        <v>Apr-2025</v>
      </c>
    </row>
    <row r="16545" spans="1:21" x14ac:dyDescent="0.3">
      <c r="A16545" t="s">
        <v>15495</v>
      </c>
      <c r="B16545" t="s">
        <v>219</v>
      </c>
      <c r="C16545" t="s">
        <v>220</v>
      </c>
      <c r="D16545" t="s">
        <v>39</v>
      </c>
      <c r="E16545" t="s">
        <v>62</v>
      </c>
      <c r="F16545" t="s">
        <v>29</v>
      </c>
      <c r="H16545" t="s">
        <v>41</v>
      </c>
      <c r="I16545" t="s">
        <v>42</v>
      </c>
      <c r="J16545" t="s">
        <v>41</v>
      </c>
      <c r="L16545" t="s">
        <v>57</v>
      </c>
      <c r="M16545" t="s">
        <v>15496</v>
      </c>
      <c r="N16545" t="s">
        <v>31</v>
      </c>
      <c r="O16545" t="s">
        <v>13324</v>
      </c>
      <c r="P16545" t="s">
        <v>13324</v>
      </c>
      <c r="T16545">
        <v>0</v>
      </c>
      <c r="U16545" t="str">
        <f t="shared" si="258"/>
        <v>Apr-2025</v>
      </c>
    </row>
    <row r="16546" spans="1:21" x14ac:dyDescent="0.3">
      <c r="A16546" t="s">
        <v>15497</v>
      </c>
      <c r="B16546" t="s">
        <v>93</v>
      </c>
      <c r="C16546" t="s">
        <v>94</v>
      </c>
      <c r="D16546" t="s">
        <v>39</v>
      </c>
      <c r="F16546" t="s">
        <v>40</v>
      </c>
      <c r="H16546" t="s">
        <v>41</v>
      </c>
      <c r="I16546" t="s">
        <v>42</v>
      </c>
      <c r="J16546" t="s">
        <v>41</v>
      </c>
      <c r="L16546" t="s">
        <v>57</v>
      </c>
      <c r="M16546" t="s">
        <v>15498</v>
      </c>
      <c r="N16546" t="s">
        <v>31</v>
      </c>
      <c r="T16546">
        <v>0</v>
      </c>
      <c r="U16546" t="str">
        <f t="shared" si="258"/>
        <v>Apr-2025</v>
      </c>
    </row>
    <row r="16547" spans="1:21" x14ac:dyDescent="0.3">
      <c r="A16547" t="s">
        <v>15499</v>
      </c>
      <c r="B16547" t="s">
        <v>324</v>
      </c>
      <c r="C16547" t="s">
        <v>325</v>
      </c>
      <c r="D16547" t="s">
        <v>61</v>
      </c>
      <c r="E16547" t="s">
        <v>28</v>
      </c>
      <c r="F16547" t="s">
        <v>49</v>
      </c>
      <c r="G16547" t="s">
        <v>70</v>
      </c>
      <c r="H16547" t="s">
        <v>41</v>
      </c>
      <c r="I16547" t="s">
        <v>42</v>
      </c>
      <c r="J16547" t="s">
        <v>221</v>
      </c>
      <c r="L16547" t="s">
        <v>221</v>
      </c>
      <c r="M16547" t="s">
        <v>15500</v>
      </c>
      <c r="N16547" t="s">
        <v>31</v>
      </c>
      <c r="O16547" t="s">
        <v>80</v>
      </c>
      <c r="P16547" t="s">
        <v>12132</v>
      </c>
      <c r="T16547">
        <v>0</v>
      </c>
      <c r="U16547" t="str">
        <f t="shared" si="258"/>
        <v>Apr-2025</v>
      </c>
    </row>
    <row r="16548" spans="1:21" x14ac:dyDescent="0.3">
      <c r="A16548" t="s">
        <v>15501</v>
      </c>
      <c r="B16548" t="s">
        <v>5345</v>
      </c>
      <c r="C16548" t="s">
        <v>5346</v>
      </c>
      <c r="D16548" t="s">
        <v>1175</v>
      </c>
      <c r="F16548" t="s">
        <v>10660</v>
      </c>
      <c r="H16548" t="s">
        <v>101</v>
      </c>
      <c r="M16548" t="s">
        <v>15502</v>
      </c>
      <c r="N16548" t="s">
        <v>31</v>
      </c>
      <c r="P16548" t="s">
        <v>1175</v>
      </c>
      <c r="T16548">
        <v>0</v>
      </c>
      <c r="U16548" t="str">
        <f t="shared" si="258"/>
        <v>Apr-2025</v>
      </c>
    </row>
    <row r="16549" spans="1:21" x14ac:dyDescent="0.3">
      <c r="A16549" t="s">
        <v>15501</v>
      </c>
      <c r="B16549" t="s">
        <v>21</v>
      </c>
      <c r="C16549" t="s">
        <v>22</v>
      </c>
      <c r="D16549" t="s">
        <v>1175</v>
      </c>
      <c r="F16549" t="s">
        <v>10660</v>
      </c>
      <c r="H16549" t="s">
        <v>25</v>
      </c>
      <c r="I16549" t="s">
        <v>185</v>
      </c>
      <c r="N16549" t="s">
        <v>31</v>
      </c>
      <c r="P16549" t="s">
        <v>1175</v>
      </c>
      <c r="T16549">
        <v>0</v>
      </c>
      <c r="U16549" t="str">
        <f t="shared" si="258"/>
        <v>Apr-2025</v>
      </c>
    </row>
    <row r="16550" spans="1:21" x14ac:dyDescent="0.3">
      <c r="A16550" t="s">
        <v>15501</v>
      </c>
      <c r="B16550" t="s">
        <v>21</v>
      </c>
      <c r="C16550" t="s">
        <v>22</v>
      </c>
      <c r="D16550" t="s">
        <v>1175</v>
      </c>
      <c r="F16550" t="s">
        <v>10660</v>
      </c>
      <c r="H16550" t="s">
        <v>25</v>
      </c>
      <c r="I16550" t="s">
        <v>298</v>
      </c>
      <c r="N16550" t="s">
        <v>31</v>
      </c>
      <c r="P16550" t="s">
        <v>1175</v>
      </c>
      <c r="T16550">
        <v>0</v>
      </c>
      <c r="U16550" t="str">
        <f t="shared" si="258"/>
        <v>Apr-2025</v>
      </c>
    </row>
    <row r="16551" spans="1:21" x14ac:dyDescent="0.3">
      <c r="A16551" t="s">
        <v>15501</v>
      </c>
      <c r="B16551" t="s">
        <v>21</v>
      </c>
      <c r="C16551" t="s">
        <v>22</v>
      </c>
      <c r="D16551" t="s">
        <v>1175</v>
      </c>
      <c r="F16551" t="s">
        <v>10660</v>
      </c>
      <c r="H16551" t="s">
        <v>25</v>
      </c>
      <c r="I16551" t="s">
        <v>400</v>
      </c>
      <c r="N16551" t="s">
        <v>31</v>
      </c>
      <c r="P16551" t="s">
        <v>1175</v>
      </c>
      <c r="T16551">
        <v>0</v>
      </c>
      <c r="U16551" t="str">
        <f t="shared" si="258"/>
        <v>Apr-2025</v>
      </c>
    </row>
    <row r="16552" spans="1:21" x14ac:dyDescent="0.3">
      <c r="A16552" t="s">
        <v>15501</v>
      </c>
      <c r="B16552" t="s">
        <v>21</v>
      </c>
      <c r="C16552" t="s">
        <v>22</v>
      </c>
      <c r="D16552" t="s">
        <v>1175</v>
      </c>
      <c r="F16552" t="s">
        <v>10660</v>
      </c>
      <c r="H16552" t="s">
        <v>25</v>
      </c>
      <c r="I16552" t="s">
        <v>1831</v>
      </c>
      <c r="N16552" t="s">
        <v>31</v>
      </c>
      <c r="P16552" t="s">
        <v>1175</v>
      </c>
      <c r="T16552">
        <v>0</v>
      </c>
      <c r="U16552" t="str">
        <f t="shared" si="258"/>
        <v>Apr-2025</v>
      </c>
    </row>
    <row r="16553" spans="1:21" x14ac:dyDescent="0.3">
      <c r="A16553" t="s">
        <v>15501</v>
      </c>
      <c r="B16553" t="s">
        <v>55</v>
      </c>
      <c r="C16553" t="s">
        <v>56</v>
      </c>
      <c r="D16553" t="s">
        <v>1175</v>
      </c>
      <c r="F16553" t="s">
        <v>10660</v>
      </c>
      <c r="H16553" t="s">
        <v>41</v>
      </c>
      <c r="I16553" t="s">
        <v>42</v>
      </c>
      <c r="J16553" t="s">
        <v>41</v>
      </c>
      <c r="L16553" t="s">
        <v>57</v>
      </c>
      <c r="M16553" t="s">
        <v>101</v>
      </c>
      <c r="N16553" t="s">
        <v>31</v>
      </c>
      <c r="P16553" t="s">
        <v>1175</v>
      </c>
      <c r="T16553">
        <v>0</v>
      </c>
      <c r="U16553" t="str">
        <f t="shared" si="258"/>
        <v>Apr-2025</v>
      </c>
    </row>
    <row r="16554" spans="1:21" x14ac:dyDescent="0.3">
      <c r="A16554" t="s">
        <v>15501</v>
      </c>
      <c r="B16554" t="s">
        <v>5345</v>
      </c>
      <c r="C16554" t="s">
        <v>5346</v>
      </c>
      <c r="D16554" t="s">
        <v>1175</v>
      </c>
      <c r="F16554" t="s">
        <v>10660</v>
      </c>
      <c r="H16554" t="s">
        <v>86</v>
      </c>
      <c r="M16554" t="s">
        <v>7444</v>
      </c>
      <c r="N16554" t="s">
        <v>31</v>
      </c>
      <c r="P16554" t="s">
        <v>1175</v>
      </c>
      <c r="T16554">
        <v>0</v>
      </c>
      <c r="U16554" t="str">
        <f t="shared" si="258"/>
        <v>Apr-2025</v>
      </c>
    </row>
    <row r="16555" spans="1:21" x14ac:dyDescent="0.3">
      <c r="A16555" t="s">
        <v>15501</v>
      </c>
      <c r="B16555" t="s">
        <v>59</v>
      </c>
      <c r="C16555" t="s">
        <v>60</v>
      </c>
      <c r="D16555" t="s">
        <v>1175</v>
      </c>
      <c r="F16555" t="s">
        <v>10660</v>
      </c>
      <c r="N16555" t="s">
        <v>31</v>
      </c>
      <c r="P16555" t="s">
        <v>1175</v>
      </c>
      <c r="T16555">
        <v>0</v>
      </c>
      <c r="U16555" t="str">
        <f t="shared" si="258"/>
        <v>Apr-2025</v>
      </c>
    </row>
    <row r="16556" spans="1:21" x14ac:dyDescent="0.3">
      <c r="A16556" t="s">
        <v>15501</v>
      </c>
      <c r="B16556" t="s">
        <v>21</v>
      </c>
      <c r="C16556" t="s">
        <v>22</v>
      </c>
      <c r="D16556" t="s">
        <v>1175</v>
      </c>
      <c r="F16556" t="s">
        <v>10660</v>
      </c>
      <c r="H16556" t="s">
        <v>25</v>
      </c>
      <c r="I16556" t="s">
        <v>687</v>
      </c>
      <c r="N16556" t="s">
        <v>31</v>
      </c>
      <c r="P16556" t="s">
        <v>1175</v>
      </c>
      <c r="T16556">
        <v>0</v>
      </c>
      <c r="U16556" t="str">
        <f t="shared" si="258"/>
        <v>Apr-2025</v>
      </c>
    </row>
    <row r="16557" spans="1:21" x14ac:dyDescent="0.3">
      <c r="A16557" t="s">
        <v>15501</v>
      </c>
      <c r="B16557" t="s">
        <v>21</v>
      </c>
      <c r="C16557" t="s">
        <v>22</v>
      </c>
      <c r="D16557" t="s">
        <v>1175</v>
      </c>
      <c r="F16557" t="s">
        <v>10660</v>
      </c>
      <c r="H16557" t="s">
        <v>25</v>
      </c>
      <c r="I16557" t="s">
        <v>298</v>
      </c>
      <c r="M16557" t="s">
        <v>7444</v>
      </c>
      <c r="N16557" t="s">
        <v>31</v>
      </c>
      <c r="P16557" t="s">
        <v>1175</v>
      </c>
      <c r="T16557">
        <v>0</v>
      </c>
      <c r="U16557" t="str">
        <f t="shared" si="258"/>
        <v>Apr-2025</v>
      </c>
    </row>
    <row r="16558" spans="1:21" x14ac:dyDescent="0.3">
      <c r="A16558" t="s">
        <v>15503</v>
      </c>
      <c r="B16558" t="s">
        <v>59</v>
      </c>
      <c r="C16558" t="s">
        <v>60</v>
      </c>
      <c r="D16558" t="s">
        <v>47</v>
      </c>
      <c r="E16558" t="s">
        <v>62</v>
      </c>
      <c r="F16558" t="s">
        <v>49</v>
      </c>
      <c r="G16558" t="s">
        <v>50</v>
      </c>
      <c r="N16558" t="s">
        <v>31</v>
      </c>
      <c r="O16558" t="s">
        <v>64</v>
      </c>
      <c r="P16558" t="s">
        <v>65</v>
      </c>
      <c r="T16558">
        <v>0</v>
      </c>
      <c r="U16558" t="str">
        <f t="shared" si="258"/>
        <v>Apr-2025</v>
      </c>
    </row>
    <row r="16559" spans="1:21" x14ac:dyDescent="0.3">
      <c r="A16559" t="s">
        <v>15504</v>
      </c>
      <c r="B16559" t="s">
        <v>5345</v>
      </c>
      <c r="C16559" t="s">
        <v>5346</v>
      </c>
      <c r="D16559" t="s">
        <v>67</v>
      </c>
      <c r="F16559" t="s">
        <v>29</v>
      </c>
      <c r="H16559" t="s">
        <v>86</v>
      </c>
      <c r="N16559" t="s">
        <v>26</v>
      </c>
      <c r="O16559" t="s">
        <v>151</v>
      </c>
      <c r="T16559">
        <v>0</v>
      </c>
      <c r="U16559" t="str">
        <f t="shared" si="258"/>
        <v>Apr-2025</v>
      </c>
    </row>
    <row r="16560" spans="1:21" x14ac:dyDescent="0.3">
      <c r="A16560" t="s">
        <v>15505</v>
      </c>
      <c r="B16560" t="s">
        <v>318</v>
      </c>
      <c r="C16560" t="s">
        <v>319</v>
      </c>
      <c r="D16560" t="s">
        <v>39</v>
      </c>
      <c r="F16560" t="s">
        <v>40</v>
      </c>
      <c r="H16560" t="s">
        <v>30</v>
      </c>
      <c r="J16560" t="s">
        <v>30</v>
      </c>
      <c r="N16560" t="s">
        <v>31</v>
      </c>
      <c r="T16560">
        <v>0</v>
      </c>
      <c r="U16560" t="str">
        <f t="shared" si="258"/>
        <v>Apr-2025</v>
      </c>
    </row>
    <row r="16561" spans="1:21" x14ac:dyDescent="0.3">
      <c r="A16561" t="s">
        <v>15506</v>
      </c>
      <c r="B16561" t="s">
        <v>21</v>
      </c>
      <c r="C16561" t="s">
        <v>22</v>
      </c>
      <c r="D16561" t="s">
        <v>39</v>
      </c>
      <c r="E16561" t="s">
        <v>28</v>
      </c>
      <c r="F16561" t="s">
        <v>29</v>
      </c>
      <c r="H16561" t="s">
        <v>25</v>
      </c>
      <c r="N16561" t="s">
        <v>31</v>
      </c>
      <c r="O16561" t="s">
        <v>13525</v>
      </c>
      <c r="P16561" t="s">
        <v>13525</v>
      </c>
      <c r="T16561">
        <v>0</v>
      </c>
      <c r="U16561" t="str">
        <f t="shared" si="258"/>
        <v>Apr-2025</v>
      </c>
    </row>
    <row r="16562" spans="1:21" x14ac:dyDescent="0.3">
      <c r="A16562" t="s">
        <v>15507</v>
      </c>
      <c r="B16562" t="s">
        <v>796</v>
      </c>
      <c r="C16562" t="s">
        <v>797</v>
      </c>
      <c r="D16562" t="s">
        <v>39</v>
      </c>
      <c r="E16562" t="s">
        <v>28</v>
      </c>
      <c r="F16562" t="s">
        <v>49</v>
      </c>
      <c r="G16562" t="s">
        <v>74</v>
      </c>
      <c r="H16562" t="s">
        <v>86</v>
      </c>
      <c r="J16562" t="s">
        <v>30</v>
      </c>
      <c r="N16562" t="s">
        <v>31</v>
      </c>
      <c r="O16562" t="s">
        <v>87</v>
      </c>
      <c r="P16562" t="s">
        <v>88</v>
      </c>
      <c r="T16562">
        <v>0</v>
      </c>
      <c r="U16562" t="str">
        <f t="shared" si="258"/>
        <v>Apr-2025</v>
      </c>
    </row>
    <row r="16563" spans="1:21" x14ac:dyDescent="0.3">
      <c r="A16563" t="s">
        <v>15508</v>
      </c>
      <c r="B16563" t="s">
        <v>21</v>
      </c>
      <c r="C16563" t="s">
        <v>22</v>
      </c>
      <c r="D16563" t="s">
        <v>47</v>
      </c>
      <c r="E16563" t="s">
        <v>73</v>
      </c>
      <c r="F16563" t="s">
        <v>49</v>
      </c>
      <c r="G16563" t="s">
        <v>50</v>
      </c>
      <c r="H16563" t="s">
        <v>25</v>
      </c>
      <c r="I16563" t="s">
        <v>185</v>
      </c>
      <c r="N16563" t="s">
        <v>31</v>
      </c>
      <c r="O16563" t="s">
        <v>2699</v>
      </c>
      <c r="P16563" t="s">
        <v>2643</v>
      </c>
      <c r="T16563">
        <v>0</v>
      </c>
      <c r="U16563" t="str">
        <f t="shared" si="258"/>
        <v>Apr-2025</v>
      </c>
    </row>
    <row r="16564" spans="1:21" x14ac:dyDescent="0.3">
      <c r="A16564" t="s">
        <v>15508</v>
      </c>
      <c r="B16564" t="s">
        <v>21</v>
      </c>
      <c r="C16564" t="s">
        <v>22</v>
      </c>
      <c r="D16564" t="s">
        <v>39</v>
      </c>
      <c r="E16564" t="s">
        <v>48</v>
      </c>
      <c r="F16564" t="s">
        <v>29</v>
      </c>
      <c r="H16564" t="s">
        <v>25</v>
      </c>
      <c r="I16564" t="s">
        <v>400</v>
      </c>
      <c r="N16564" t="s">
        <v>31</v>
      </c>
      <c r="O16564" t="s">
        <v>13525</v>
      </c>
      <c r="P16564" t="s">
        <v>13525</v>
      </c>
      <c r="T16564">
        <v>0</v>
      </c>
      <c r="U16564" t="str">
        <f t="shared" si="258"/>
        <v>Apr-2025</v>
      </c>
    </row>
    <row r="16565" spans="1:21" x14ac:dyDescent="0.3">
      <c r="A16565" t="s">
        <v>15509</v>
      </c>
      <c r="B16565" t="s">
        <v>93</v>
      </c>
      <c r="C16565" t="s">
        <v>94</v>
      </c>
      <c r="D16565" t="s">
        <v>39</v>
      </c>
      <c r="F16565" t="s">
        <v>285</v>
      </c>
      <c r="H16565" t="s">
        <v>41</v>
      </c>
      <c r="I16565" t="s">
        <v>42</v>
      </c>
      <c r="J16565" t="s">
        <v>95</v>
      </c>
      <c r="L16565" t="s">
        <v>95</v>
      </c>
      <c r="M16565" t="s">
        <v>15510</v>
      </c>
      <c r="N16565" t="s">
        <v>31</v>
      </c>
      <c r="T16565">
        <v>0</v>
      </c>
      <c r="U16565" t="str">
        <f t="shared" si="258"/>
        <v>Apr-2025</v>
      </c>
    </row>
    <row r="16566" spans="1:21" x14ac:dyDescent="0.3">
      <c r="A16566" t="s">
        <v>15511</v>
      </c>
      <c r="B16566" t="s">
        <v>59</v>
      </c>
      <c r="C16566" t="s">
        <v>60</v>
      </c>
      <c r="D16566" t="s">
        <v>47</v>
      </c>
      <c r="E16566" t="s">
        <v>73</v>
      </c>
      <c r="F16566" t="s">
        <v>49</v>
      </c>
      <c r="G16566" t="s">
        <v>50</v>
      </c>
      <c r="N16566" t="s">
        <v>31</v>
      </c>
      <c r="O16566" t="s">
        <v>2699</v>
      </c>
      <c r="P16566" t="s">
        <v>2643</v>
      </c>
      <c r="T16566">
        <v>0</v>
      </c>
      <c r="U16566" t="str">
        <f t="shared" si="258"/>
        <v>Apr-2025</v>
      </c>
    </row>
    <row r="16567" spans="1:21" x14ac:dyDescent="0.3">
      <c r="A16567" t="s">
        <v>15512</v>
      </c>
      <c r="B16567" t="s">
        <v>21</v>
      </c>
      <c r="C16567" t="s">
        <v>22</v>
      </c>
      <c r="D16567" t="s">
        <v>39</v>
      </c>
      <c r="E16567" t="s">
        <v>73</v>
      </c>
      <c r="F16567" t="s">
        <v>29</v>
      </c>
      <c r="H16567" t="s">
        <v>25</v>
      </c>
      <c r="N16567" t="s">
        <v>31</v>
      </c>
      <c r="O16567" t="s">
        <v>13484</v>
      </c>
      <c r="P16567" t="s">
        <v>13484</v>
      </c>
      <c r="T16567">
        <v>0</v>
      </c>
      <c r="U16567" t="str">
        <f t="shared" si="258"/>
        <v>Apr-2025</v>
      </c>
    </row>
    <row r="16568" spans="1:21" x14ac:dyDescent="0.3">
      <c r="A16568" t="s">
        <v>15513</v>
      </c>
      <c r="B16568" t="s">
        <v>84</v>
      </c>
      <c r="C16568" t="s">
        <v>85</v>
      </c>
      <c r="D16568" t="s">
        <v>39</v>
      </c>
      <c r="E16568" t="s">
        <v>73</v>
      </c>
      <c r="F16568" t="s">
        <v>29</v>
      </c>
      <c r="H16568" t="s">
        <v>86</v>
      </c>
      <c r="J16568" t="s">
        <v>30</v>
      </c>
      <c r="N16568" t="s">
        <v>31</v>
      </c>
      <c r="O16568" t="s">
        <v>13484</v>
      </c>
      <c r="P16568" t="s">
        <v>13484</v>
      </c>
      <c r="T16568">
        <v>0</v>
      </c>
      <c r="U16568" t="str">
        <f t="shared" si="258"/>
        <v>Apr-2025</v>
      </c>
    </row>
    <row r="16569" spans="1:21" x14ac:dyDescent="0.3">
      <c r="A16569" t="s">
        <v>15514</v>
      </c>
      <c r="B16569" t="s">
        <v>293</v>
      </c>
      <c r="C16569" t="s">
        <v>294</v>
      </c>
      <c r="D16569" t="s">
        <v>61</v>
      </c>
      <c r="E16569" t="s">
        <v>62</v>
      </c>
      <c r="F16569" t="s">
        <v>49</v>
      </c>
      <c r="G16569" t="s">
        <v>70</v>
      </c>
      <c r="H16569" t="s">
        <v>41</v>
      </c>
      <c r="I16569" t="s">
        <v>42</v>
      </c>
      <c r="J16569" t="s">
        <v>41</v>
      </c>
      <c r="N16569" t="s">
        <v>31</v>
      </c>
      <c r="O16569" t="s">
        <v>64</v>
      </c>
      <c r="P16569" t="s">
        <v>65</v>
      </c>
      <c r="T16569">
        <v>0</v>
      </c>
      <c r="U16569" t="str">
        <f t="shared" si="258"/>
        <v>Apr-2025</v>
      </c>
    </row>
    <row r="16570" spans="1:21" x14ac:dyDescent="0.3">
      <c r="A16570" t="s">
        <v>15515</v>
      </c>
      <c r="B16570" t="s">
        <v>21</v>
      </c>
      <c r="C16570" t="s">
        <v>22</v>
      </c>
      <c r="D16570" t="s">
        <v>67</v>
      </c>
      <c r="E16570" t="s">
        <v>62</v>
      </c>
      <c r="F16570" t="s">
        <v>49</v>
      </c>
      <c r="G16570" t="s">
        <v>68</v>
      </c>
      <c r="H16570" t="s">
        <v>25</v>
      </c>
      <c r="N16570" t="s">
        <v>31</v>
      </c>
      <c r="O16570" t="s">
        <v>64</v>
      </c>
      <c r="P16570" t="s">
        <v>65</v>
      </c>
      <c r="T16570">
        <v>0</v>
      </c>
      <c r="U16570" t="str">
        <f t="shared" si="258"/>
        <v>Apr-2025</v>
      </c>
    </row>
    <row r="16571" spans="1:21" x14ac:dyDescent="0.3">
      <c r="A16571" t="s">
        <v>15516</v>
      </c>
      <c r="B16571" t="s">
        <v>450</v>
      </c>
      <c r="C16571" t="s">
        <v>451</v>
      </c>
      <c r="D16571" t="s">
        <v>61</v>
      </c>
      <c r="E16571" t="s">
        <v>28</v>
      </c>
      <c r="F16571" t="s">
        <v>49</v>
      </c>
      <c r="G16571" t="s">
        <v>70</v>
      </c>
      <c r="H16571" t="s">
        <v>86</v>
      </c>
      <c r="J16571" t="s">
        <v>30</v>
      </c>
      <c r="N16571" t="s">
        <v>31</v>
      </c>
      <c r="O16571" t="s">
        <v>80</v>
      </c>
      <c r="P16571" t="s">
        <v>12132</v>
      </c>
      <c r="T16571">
        <v>0</v>
      </c>
      <c r="U16571" t="str">
        <f t="shared" si="258"/>
        <v>Apr-2025</v>
      </c>
    </row>
    <row r="16572" spans="1:21" x14ac:dyDescent="0.3">
      <c r="A16572" t="s">
        <v>15517</v>
      </c>
      <c r="B16572" t="s">
        <v>21</v>
      </c>
      <c r="C16572" t="s">
        <v>22</v>
      </c>
      <c r="D16572" t="s">
        <v>39</v>
      </c>
      <c r="E16572" t="s">
        <v>28</v>
      </c>
      <c r="F16572" t="s">
        <v>29</v>
      </c>
      <c r="H16572" t="s">
        <v>25</v>
      </c>
      <c r="N16572" t="s">
        <v>31</v>
      </c>
      <c r="O16572" t="s">
        <v>13525</v>
      </c>
      <c r="P16572" t="s">
        <v>13525</v>
      </c>
      <c r="T16572">
        <v>0</v>
      </c>
      <c r="U16572" t="str">
        <f t="shared" si="258"/>
        <v>Apr-2025</v>
      </c>
    </row>
    <row r="16573" spans="1:21" x14ac:dyDescent="0.3">
      <c r="A16573" t="s">
        <v>15518</v>
      </c>
      <c r="B16573" t="s">
        <v>5345</v>
      </c>
      <c r="C16573" t="s">
        <v>5346</v>
      </c>
      <c r="D16573" t="s">
        <v>67</v>
      </c>
      <c r="F16573" t="s">
        <v>29</v>
      </c>
      <c r="G16573" t="s">
        <v>68</v>
      </c>
      <c r="H16573" t="s">
        <v>86</v>
      </c>
      <c r="M16573" t="s">
        <v>7444</v>
      </c>
      <c r="N16573" t="s">
        <v>31</v>
      </c>
      <c r="O16573" t="s">
        <v>5485</v>
      </c>
      <c r="Q16573" t="s">
        <v>10954</v>
      </c>
      <c r="R16573" t="s">
        <v>34</v>
      </c>
      <c r="S16573" t="s">
        <v>35</v>
      </c>
      <c r="T16573">
        <v>0</v>
      </c>
      <c r="U16573" t="str">
        <f t="shared" si="258"/>
        <v>Apr-2025</v>
      </c>
    </row>
    <row r="16574" spans="1:21" x14ac:dyDescent="0.3">
      <c r="A16574" t="s">
        <v>15519</v>
      </c>
      <c r="B16574" t="s">
        <v>2234</v>
      </c>
      <c r="C16574" t="s">
        <v>2235</v>
      </c>
      <c r="D16574" t="s">
        <v>47</v>
      </c>
      <c r="E16574" t="s">
        <v>48</v>
      </c>
      <c r="F16574" t="s">
        <v>29</v>
      </c>
      <c r="G16574" t="s">
        <v>155</v>
      </c>
      <c r="H16574" t="s">
        <v>41</v>
      </c>
      <c r="I16574" t="s">
        <v>42</v>
      </c>
      <c r="J16574" t="s">
        <v>43</v>
      </c>
      <c r="L16574" t="s">
        <v>43</v>
      </c>
      <c r="M16574" t="s">
        <v>15520</v>
      </c>
      <c r="N16574" t="s">
        <v>31</v>
      </c>
      <c r="O16574" t="s">
        <v>3074</v>
      </c>
      <c r="Q16574" t="s">
        <v>13353</v>
      </c>
      <c r="R16574" t="s">
        <v>34</v>
      </c>
      <c r="S16574" t="s">
        <v>35</v>
      </c>
      <c r="T16574">
        <v>1</v>
      </c>
      <c r="U16574" t="str">
        <f t="shared" si="258"/>
        <v>Apr-2025</v>
      </c>
    </row>
    <row r="16575" spans="1:21" x14ac:dyDescent="0.3">
      <c r="A16575" t="s">
        <v>15521</v>
      </c>
      <c r="B16575" t="s">
        <v>21</v>
      </c>
      <c r="C16575" t="s">
        <v>22</v>
      </c>
      <c r="D16575" t="s">
        <v>39</v>
      </c>
      <c r="E16575" t="s">
        <v>28</v>
      </c>
      <c r="F16575" t="s">
        <v>29</v>
      </c>
      <c r="H16575" t="s">
        <v>25</v>
      </c>
      <c r="I16575" t="s">
        <v>236</v>
      </c>
      <c r="N16575" t="s">
        <v>31</v>
      </c>
      <c r="O16575" t="s">
        <v>13525</v>
      </c>
      <c r="P16575" t="s">
        <v>13525</v>
      </c>
      <c r="T16575">
        <v>0</v>
      </c>
      <c r="U16575" t="str">
        <f t="shared" si="258"/>
        <v>Apr-2025</v>
      </c>
    </row>
    <row r="16576" spans="1:21" x14ac:dyDescent="0.3">
      <c r="A16576" t="s">
        <v>15522</v>
      </c>
      <c r="B16576" t="s">
        <v>3122</v>
      </c>
      <c r="C16576" t="s">
        <v>3123</v>
      </c>
      <c r="D16576" t="s">
        <v>47</v>
      </c>
      <c r="E16576" t="s">
        <v>28</v>
      </c>
      <c r="F16576" t="s">
        <v>49</v>
      </c>
      <c r="G16576" t="s">
        <v>50</v>
      </c>
      <c r="H16576" t="s">
        <v>41</v>
      </c>
      <c r="I16576" t="s">
        <v>42</v>
      </c>
      <c r="J16576" t="s">
        <v>41</v>
      </c>
      <c r="M16576" t="s">
        <v>15523</v>
      </c>
      <c r="N16576" t="s">
        <v>31</v>
      </c>
      <c r="O16576" t="s">
        <v>51</v>
      </c>
      <c r="P16576" t="s">
        <v>51</v>
      </c>
      <c r="T16576">
        <v>0</v>
      </c>
      <c r="U16576" t="str">
        <f t="shared" si="258"/>
        <v>Apr-2025</v>
      </c>
    </row>
    <row r="16577" spans="1:21" x14ac:dyDescent="0.3">
      <c r="A16577" t="s">
        <v>15524</v>
      </c>
      <c r="B16577" t="s">
        <v>93</v>
      </c>
      <c r="C16577" t="s">
        <v>94</v>
      </c>
      <c r="D16577" t="s">
        <v>47</v>
      </c>
      <c r="E16577" t="s">
        <v>48</v>
      </c>
      <c r="F16577" t="s">
        <v>49</v>
      </c>
      <c r="G16577" t="s">
        <v>138</v>
      </c>
      <c r="H16577" t="s">
        <v>41</v>
      </c>
      <c r="I16577" t="s">
        <v>42</v>
      </c>
      <c r="J16577" t="s">
        <v>95</v>
      </c>
      <c r="L16577" t="s">
        <v>95</v>
      </c>
      <c r="M16577" t="s">
        <v>15525</v>
      </c>
      <c r="N16577" t="s">
        <v>31</v>
      </c>
      <c r="O16577" t="s">
        <v>7360</v>
      </c>
      <c r="P16577" t="s">
        <v>4501</v>
      </c>
      <c r="T16577">
        <v>0</v>
      </c>
      <c r="U16577" t="str">
        <f t="shared" si="258"/>
        <v>Apr-2025</v>
      </c>
    </row>
    <row r="16578" spans="1:21" x14ac:dyDescent="0.3">
      <c r="A16578" t="s">
        <v>15526</v>
      </c>
      <c r="B16578" t="s">
        <v>182</v>
      </c>
      <c r="C16578" t="s">
        <v>183</v>
      </c>
      <c r="D16578" t="s">
        <v>39</v>
      </c>
      <c r="F16578" t="s">
        <v>285</v>
      </c>
      <c r="H16578" t="s">
        <v>41</v>
      </c>
      <c r="I16578" t="s">
        <v>42</v>
      </c>
      <c r="J16578" t="s">
        <v>341</v>
      </c>
      <c r="L16578" t="s">
        <v>341</v>
      </c>
      <c r="N16578" t="s">
        <v>31</v>
      </c>
      <c r="T16578">
        <v>0</v>
      </c>
      <c r="U16578" t="str">
        <f t="shared" si="258"/>
        <v>Apr-2025</v>
      </c>
    </row>
    <row r="16579" spans="1:21" x14ac:dyDescent="0.3">
      <c r="A16579" t="s">
        <v>15527</v>
      </c>
      <c r="B16579" t="s">
        <v>59</v>
      </c>
      <c r="C16579" t="s">
        <v>60</v>
      </c>
      <c r="D16579" t="s">
        <v>61</v>
      </c>
      <c r="E16579" t="s">
        <v>28</v>
      </c>
      <c r="F16579" t="s">
        <v>49</v>
      </c>
      <c r="G16579" t="s">
        <v>63</v>
      </c>
      <c r="N16579" t="s">
        <v>31</v>
      </c>
      <c r="O16579" t="s">
        <v>80</v>
      </c>
      <c r="P16579" t="s">
        <v>12132</v>
      </c>
      <c r="T16579">
        <v>0</v>
      </c>
      <c r="U16579" t="str">
        <f t="shared" ref="U16579:U16642" si="259">TEXT(A16579,"mmm-yyyy")</f>
        <v>Apr-2025</v>
      </c>
    </row>
    <row r="16580" spans="1:21" x14ac:dyDescent="0.3">
      <c r="A16580" t="s">
        <v>15528</v>
      </c>
      <c r="B16580" t="s">
        <v>5309</v>
      </c>
      <c r="C16580" t="s">
        <v>5310</v>
      </c>
      <c r="D16580" t="s">
        <v>47</v>
      </c>
      <c r="E16580" t="s">
        <v>48</v>
      </c>
      <c r="F16580" t="s">
        <v>49</v>
      </c>
      <c r="G16580" t="s">
        <v>50</v>
      </c>
      <c r="H16580" t="s">
        <v>86</v>
      </c>
      <c r="J16580" t="s">
        <v>30</v>
      </c>
      <c r="N16580" t="s">
        <v>31</v>
      </c>
      <c r="O16580" t="s">
        <v>51</v>
      </c>
      <c r="P16580" t="s">
        <v>51</v>
      </c>
      <c r="T16580">
        <v>0</v>
      </c>
      <c r="U16580" t="str">
        <f t="shared" si="259"/>
        <v>Apr-2025</v>
      </c>
    </row>
    <row r="16581" spans="1:21" x14ac:dyDescent="0.3">
      <c r="A16581" t="s">
        <v>15529</v>
      </c>
      <c r="B16581" t="s">
        <v>512</v>
      </c>
      <c r="C16581" t="s">
        <v>513</v>
      </c>
      <c r="D16581" t="s">
        <v>264</v>
      </c>
      <c r="E16581" t="s">
        <v>62</v>
      </c>
      <c r="F16581" t="s">
        <v>49</v>
      </c>
      <c r="G16581" t="s">
        <v>68</v>
      </c>
      <c r="H16581" t="s">
        <v>184</v>
      </c>
      <c r="I16581" t="s">
        <v>101</v>
      </c>
      <c r="J16581" t="s">
        <v>184</v>
      </c>
      <c r="N16581" t="s">
        <v>31</v>
      </c>
      <c r="O16581" t="s">
        <v>64</v>
      </c>
      <c r="P16581" t="s">
        <v>65</v>
      </c>
      <c r="T16581">
        <v>0</v>
      </c>
      <c r="U16581" t="str">
        <f t="shared" si="259"/>
        <v>Apr-2025</v>
      </c>
    </row>
    <row r="16582" spans="1:21" x14ac:dyDescent="0.3">
      <c r="A16582" t="s">
        <v>15530</v>
      </c>
      <c r="B16582" t="s">
        <v>401</v>
      </c>
      <c r="C16582" t="s">
        <v>402</v>
      </c>
      <c r="D16582" t="s">
        <v>39</v>
      </c>
      <c r="F16582" t="s">
        <v>285</v>
      </c>
      <c r="H16582" t="s">
        <v>41</v>
      </c>
      <c r="I16582" t="s">
        <v>42</v>
      </c>
      <c r="J16582" t="s">
        <v>41</v>
      </c>
      <c r="L16582" t="s">
        <v>57</v>
      </c>
      <c r="N16582" t="s">
        <v>31</v>
      </c>
      <c r="T16582">
        <v>0</v>
      </c>
      <c r="U16582" t="str">
        <f t="shared" si="259"/>
        <v>Apr-2025</v>
      </c>
    </row>
    <row r="16583" spans="1:21" x14ac:dyDescent="0.3">
      <c r="A16583" t="s">
        <v>15531</v>
      </c>
      <c r="B16583" t="s">
        <v>401</v>
      </c>
      <c r="C16583" t="s">
        <v>402</v>
      </c>
      <c r="D16583" t="s">
        <v>39</v>
      </c>
      <c r="F16583" t="s">
        <v>285</v>
      </c>
      <c r="H16583" t="s">
        <v>41</v>
      </c>
      <c r="I16583" t="s">
        <v>42</v>
      </c>
      <c r="J16583" t="s">
        <v>41</v>
      </c>
      <c r="L16583" t="s">
        <v>57</v>
      </c>
      <c r="N16583" t="s">
        <v>31</v>
      </c>
      <c r="T16583">
        <v>0</v>
      </c>
      <c r="U16583" t="str">
        <f t="shared" si="259"/>
        <v>Apr-2025</v>
      </c>
    </row>
    <row r="16584" spans="1:21" x14ac:dyDescent="0.3">
      <c r="A16584" t="s">
        <v>15532</v>
      </c>
      <c r="B16584" t="s">
        <v>401</v>
      </c>
      <c r="C16584" t="s">
        <v>402</v>
      </c>
      <c r="D16584" t="s">
        <v>39</v>
      </c>
      <c r="F16584" t="s">
        <v>285</v>
      </c>
      <c r="H16584" t="s">
        <v>41</v>
      </c>
      <c r="I16584" t="s">
        <v>42</v>
      </c>
      <c r="J16584" t="s">
        <v>41</v>
      </c>
      <c r="L16584" t="s">
        <v>57</v>
      </c>
      <c r="N16584" t="s">
        <v>31</v>
      </c>
      <c r="T16584">
        <v>0</v>
      </c>
      <c r="U16584" t="str">
        <f t="shared" si="259"/>
        <v>Apr-2025</v>
      </c>
    </row>
    <row r="16585" spans="1:21" x14ac:dyDescent="0.3">
      <c r="A16585" t="s">
        <v>15532</v>
      </c>
      <c r="B16585" t="s">
        <v>21</v>
      </c>
      <c r="C16585" t="s">
        <v>22</v>
      </c>
      <c r="D16585" t="s">
        <v>47</v>
      </c>
      <c r="E16585" t="s">
        <v>62</v>
      </c>
      <c r="F16585" t="s">
        <v>49</v>
      </c>
      <c r="G16585" t="s">
        <v>50</v>
      </c>
      <c r="H16585" t="s">
        <v>25</v>
      </c>
      <c r="I16585" t="s">
        <v>236</v>
      </c>
      <c r="N16585" t="s">
        <v>31</v>
      </c>
      <c r="O16585" t="s">
        <v>64</v>
      </c>
      <c r="P16585" t="s">
        <v>65</v>
      </c>
      <c r="T16585">
        <v>0</v>
      </c>
      <c r="U16585" t="str">
        <f t="shared" si="259"/>
        <v>Apr-2025</v>
      </c>
    </row>
    <row r="16586" spans="1:21" x14ac:dyDescent="0.3">
      <c r="A16586" t="s">
        <v>15533</v>
      </c>
      <c r="B16586" t="s">
        <v>99</v>
      </c>
      <c r="C16586" t="s">
        <v>100</v>
      </c>
      <c r="D16586" t="s">
        <v>39</v>
      </c>
      <c r="E16586" t="s">
        <v>180</v>
      </c>
      <c r="F16586" t="s">
        <v>40</v>
      </c>
      <c r="H16586" t="s">
        <v>86</v>
      </c>
      <c r="J16586" t="s">
        <v>30</v>
      </c>
      <c r="N16586" t="s">
        <v>31</v>
      </c>
      <c r="T16586">
        <v>0</v>
      </c>
      <c r="U16586" t="str">
        <f t="shared" si="259"/>
        <v>Apr-2025</v>
      </c>
    </row>
    <row r="16587" spans="1:21" x14ac:dyDescent="0.3">
      <c r="A16587" t="s">
        <v>15534</v>
      </c>
      <c r="B16587" t="s">
        <v>21</v>
      </c>
      <c r="C16587" t="s">
        <v>22</v>
      </c>
      <c r="D16587" t="s">
        <v>264</v>
      </c>
      <c r="E16587" t="s">
        <v>62</v>
      </c>
      <c r="F16587" t="s">
        <v>49</v>
      </c>
      <c r="G16587" t="s">
        <v>270</v>
      </c>
      <c r="H16587" t="s">
        <v>25</v>
      </c>
      <c r="I16587" t="s">
        <v>185</v>
      </c>
      <c r="N16587" t="s">
        <v>31</v>
      </c>
      <c r="O16587" t="s">
        <v>64</v>
      </c>
      <c r="P16587" t="s">
        <v>65</v>
      </c>
      <c r="T16587">
        <v>0</v>
      </c>
      <c r="U16587" t="str">
        <f t="shared" si="259"/>
        <v>Apr-2025</v>
      </c>
    </row>
    <row r="16588" spans="1:21" x14ac:dyDescent="0.3">
      <c r="A16588" t="s">
        <v>15535</v>
      </c>
      <c r="B16588" t="s">
        <v>59</v>
      </c>
      <c r="C16588" t="s">
        <v>60</v>
      </c>
      <c r="D16588" t="s">
        <v>47</v>
      </c>
      <c r="E16588" t="s">
        <v>62</v>
      </c>
      <c r="F16588" t="s">
        <v>49</v>
      </c>
      <c r="G16588" t="s">
        <v>50</v>
      </c>
      <c r="N16588" t="s">
        <v>31</v>
      </c>
      <c r="O16588" t="s">
        <v>64</v>
      </c>
      <c r="P16588" t="s">
        <v>65</v>
      </c>
      <c r="T16588">
        <v>0</v>
      </c>
      <c r="U16588" t="str">
        <f t="shared" si="259"/>
        <v>Apr-2025</v>
      </c>
    </row>
    <row r="16589" spans="1:21" x14ac:dyDescent="0.3">
      <c r="A16589" t="s">
        <v>15536</v>
      </c>
      <c r="B16589" t="s">
        <v>84</v>
      </c>
      <c r="C16589" t="s">
        <v>85</v>
      </c>
      <c r="D16589" t="s">
        <v>67</v>
      </c>
      <c r="E16589" t="s">
        <v>28</v>
      </c>
      <c r="F16589" t="s">
        <v>49</v>
      </c>
      <c r="G16589" t="s">
        <v>68</v>
      </c>
      <c r="H16589" t="s">
        <v>86</v>
      </c>
      <c r="J16589" t="s">
        <v>30</v>
      </c>
      <c r="N16589" t="s">
        <v>31</v>
      </c>
      <c r="O16589" t="s">
        <v>80</v>
      </c>
      <c r="P16589" t="s">
        <v>12132</v>
      </c>
      <c r="T16589">
        <v>0</v>
      </c>
      <c r="U16589" t="str">
        <f t="shared" si="259"/>
        <v>Apr-2025</v>
      </c>
    </row>
    <row r="16590" spans="1:21" x14ac:dyDescent="0.3">
      <c r="A16590" t="s">
        <v>15536</v>
      </c>
      <c r="B16590" t="s">
        <v>59</v>
      </c>
      <c r="C16590" t="s">
        <v>60</v>
      </c>
      <c r="D16590" t="s">
        <v>61</v>
      </c>
      <c r="E16590" t="s">
        <v>28</v>
      </c>
      <c r="F16590" t="s">
        <v>49</v>
      </c>
      <c r="G16590" t="s">
        <v>155</v>
      </c>
      <c r="N16590" t="s">
        <v>31</v>
      </c>
      <c r="O16590" t="s">
        <v>3888</v>
      </c>
      <c r="P16590" t="s">
        <v>3811</v>
      </c>
      <c r="T16590">
        <v>0</v>
      </c>
      <c r="U16590" t="str">
        <f t="shared" si="259"/>
        <v>Apr-2025</v>
      </c>
    </row>
    <row r="16591" spans="1:21" x14ac:dyDescent="0.3">
      <c r="A16591" t="s">
        <v>15537</v>
      </c>
      <c r="B16591" t="s">
        <v>182</v>
      </c>
      <c r="C16591" t="s">
        <v>183</v>
      </c>
      <c r="D16591" t="s">
        <v>67</v>
      </c>
      <c r="E16591" t="s">
        <v>28</v>
      </c>
      <c r="F16591" t="s">
        <v>29</v>
      </c>
      <c r="H16591" t="s">
        <v>41</v>
      </c>
      <c r="I16591" t="s">
        <v>42</v>
      </c>
      <c r="J16591" t="s">
        <v>341</v>
      </c>
      <c r="L16591" t="s">
        <v>341</v>
      </c>
      <c r="N16591" t="s">
        <v>26</v>
      </c>
      <c r="O16591" t="s">
        <v>151</v>
      </c>
      <c r="T16591">
        <v>0</v>
      </c>
      <c r="U16591" t="str">
        <f t="shared" si="259"/>
        <v>Apr-2025</v>
      </c>
    </row>
    <row r="16592" spans="1:21" x14ac:dyDescent="0.3">
      <c r="A16592" t="s">
        <v>15538</v>
      </c>
      <c r="B16592" t="s">
        <v>553</v>
      </c>
      <c r="C16592" t="s">
        <v>554</v>
      </c>
      <c r="D16592" t="s">
        <v>47</v>
      </c>
      <c r="E16592" t="s">
        <v>48</v>
      </c>
      <c r="F16592" t="s">
        <v>49</v>
      </c>
      <c r="G16592" t="s">
        <v>50</v>
      </c>
      <c r="H16592" t="s">
        <v>184</v>
      </c>
      <c r="I16592" t="s">
        <v>86</v>
      </c>
      <c r="J16592" t="s">
        <v>184</v>
      </c>
      <c r="N16592" t="s">
        <v>31</v>
      </c>
      <c r="O16592" t="s">
        <v>51</v>
      </c>
      <c r="P16592" t="s">
        <v>51</v>
      </c>
      <c r="T16592">
        <v>0</v>
      </c>
      <c r="U16592" t="str">
        <f t="shared" si="259"/>
        <v>Apr-2025</v>
      </c>
    </row>
    <row r="16593" spans="1:21" x14ac:dyDescent="0.3">
      <c r="A16593" t="s">
        <v>15539</v>
      </c>
      <c r="B16593" t="s">
        <v>21</v>
      </c>
      <c r="C16593" t="s">
        <v>22</v>
      </c>
      <c r="D16593" t="s">
        <v>47</v>
      </c>
      <c r="E16593" t="s">
        <v>28</v>
      </c>
      <c r="F16593" t="s">
        <v>49</v>
      </c>
      <c r="G16593" t="s">
        <v>50</v>
      </c>
      <c r="H16593" t="s">
        <v>25</v>
      </c>
      <c r="I16593" t="s">
        <v>79</v>
      </c>
      <c r="N16593" t="s">
        <v>31</v>
      </c>
      <c r="O16593" t="s">
        <v>80</v>
      </c>
      <c r="P16593" t="s">
        <v>12132</v>
      </c>
      <c r="T16593">
        <v>0</v>
      </c>
      <c r="U16593" t="str">
        <f t="shared" si="259"/>
        <v>Apr-2025</v>
      </c>
    </row>
    <row r="16594" spans="1:21" x14ac:dyDescent="0.3">
      <c r="A16594" t="s">
        <v>15540</v>
      </c>
      <c r="B16594" t="s">
        <v>202</v>
      </c>
      <c r="C16594" t="s">
        <v>203</v>
      </c>
      <c r="D16594" t="s">
        <v>61</v>
      </c>
      <c r="E16594" t="s">
        <v>62</v>
      </c>
      <c r="F16594" t="s">
        <v>49</v>
      </c>
      <c r="G16594" t="s">
        <v>70</v>
      </c>
      <c r="H16594" t="s">
        <v>86</v>
      </c>
      <c r="N16594" t="s">
        <v>31</v>
      </c>
      <c r="O16594" t="s">
        <v>64</v>
      </c>
      <c r="P16594" t="s">
        <v>65</v>
      </c>
      <c r="T16594">
        <v>0</v>
      </c>
      <c r="U16594" t="str">
        <f t="shared" si="259"/>
        <v>Apr-2025</v>
      </c>
    </row>
    <row r="16595" spans="1:21" x14ac:dyDescent="0.3">
      <c r="A16595" t="s">
        <v>15541</v>
      </c>
      <c r="B16595" t="s">
        <v>777</v>
      </c>
      <c r="C16595" t="s">
        <v>778</v>
      </c>
      <c r="D16595" t="s">
        <v>61</v>
      </c>
      <c r="E16595" t="s">
        <v>28</v>
      </c>
      <c r="F16595" t="s">
        <v>29</v>
      </c>
      <c r="H16595" t="s">
        <v>184</v>
      </c>
      <c r="I16595" t="s">
        <v>101</v>
      </c>
      <c r="J16595" t="s">
        <v>184</v>
      </c>
      <c r="N16595" t="s">
        <v>26</v>
      </c>
      <c r="O16595" t="s">
        <v>118</v>
      </c>
      <c r="T16595">
        <v>0</v>
      </c>
      <c r="U16595" t="str">
        <f t="shared" si="259"/>
        <v>Apr-2025</v>
      </c>
    </row>
    <row r="16596" spans="1:21" x14ac:dyDescent="0.3">
      <c r="A16596" t="s">
        <v>15542</v>
      </c>
      <c r="B16596" t="s">
        <v>763</v>
      </c>
      <c r="C16596" t="s">
        <v>764</v>
      </c>
      <c r="D16596" t="s">
        <v>67</v>
      </c>
      <c r="E16596" t="s">
        <v>62</v>
      </c>
      <c r="F16596" t="s">
        <v>29</v>
      </c>
      <c r="G16596" t="s">
        <v>68</v>
      </c>
      <c r="H16596" t="s">
        <v>30</v>
      </c>
      <c r="J16596" t="s">
        <v>30</v>
      </c>
      <c r="N16596" t="s">
        <v>31</v>
      </c>
      <c r="O16596" t="s">
        <v>3082</v>
      </c>
      <c r="Q16596" t="s">
        <v>13324</v>
      </c>
      <c r="R16596" t="s">
        <v>34</v>
      </c>
      <c r="S16596" t="s">
        <v>35</v>
      </c>
      <c r="T16596">
        <v>0</v>
      </c>
      <c r="U16596" t="str">
        <f t="shared" si="259"/>
        <v>Apr-2025</v>
      </c>
    </row>
    <row r="16597" spans="1:21" x14ac:dyDescent="0.3">
      <c r="A16597" t="s">
        <v>15543</v>
      </c>
      <c r="B16597" t="s">
        <v>450</v>
      </c>
      <c r="C16597" t="s">
        <v>451</v>
      </c>
      <c r="D16597" t="s">
        <v>39</v>
      </c>
      <c r="E16597" t="s">
        <v>28</v>
      </c>
      <c r="F16597" t="s">
        <v>49</v>
      </c>
      <c r="G16597" t="s">
        <v>74</v>
      </c>
      <c r="H16597" t="s">
        <v>86</v>
      </c>
      <c r="N16597" t="s">
        <v>31</v>
      </c>
      <c r="O16597" t="s">
        <v>87</v>
      </c>
      <c r="P16597" t="s">
        <v>88</v>
      </c>
      <c r="T16597">
        <v>0</v>
      </c>
      <c r="U16597" t="str">
        <f t="shared" si="259"/>
        <v>Apr-2025</v>
      </c>
    </row>
    <row r="16598" spans="1:21" x14ac:dyDescent="0.3">
      <c r="A16598" t="s">
        <v>15543</v>
      </c>
      <c r="B16598" t="s">
        <v>324</v>
      </c>
      <c r="C16598" t="s">
        <v>325</v>
      </c>
      <c r="D16598" t="s">
        <v>61</v>
      </c>
      <c r="E16598" t="s">
        <v>180</v>
      </c>
      <c r="F16598" t="s">
        <v>29</v>
      </c>
      <c r="H16598" t="s">
        <v>41</v>
      </c>
      <c r="I16598" t="s">
        <v>42</v>
      </c>
      <c r="J16598" t="s">
        <v>43</v>
      </c>
      <c r="L16598" t="s">
        <v>43</v>
      </c>
      <c r="N16598" t="s">
        <v>26</v>
      </c>
      <c r="O16598" t="s">
        <v>118</v>
      </c>
      <c r="T16598">
        <v>1</v>
      </c>
      <c r="U16598" t="str">
        <f t="shared" si="259"/>
        <v>Apr-2025</v>
      </c>
    </row>
    <row r="16599" spans="1:21" x14ac:dyDescent="0.3">
      <c r="A16599" t="s">
        <v>15544</v>
      </c>
      <c r="B16599" t="s">
        <v>21</v>
      </c>
      <c r="C16599" t="s">
        <v>22</v>
      </c>
      <c r="D16599" t="s">
        <v>39</v>
      </c>
      <c r="E16599" t="s">
        <v>28</v>
      </c>
      <c r="F16599" t="s">
        <v>49</v>
      </c>
      <c r="G16599" t="s">
        <v>74</v>
      </c>
      <c r="H16599" t="s">
        <v>25</v>
      </c>
      <c r="I16599" t="s">
        <v>236</v>
      </c>
      <c r="N16599" t="s">
        <v>31</v>
      </c>
      <c r="O16599" t="s">
        <v>87</v>
      </c>
      <c r="P16599" t="s">
        <v>88</v>
      </c>
      <c r="T16599">
        <v>0</v>
      </c>
      <c r="U16599" t="str">
        <f t="shared" si="259"/>
        <v>Apr-2025</v>
      </c>
    </row>
    <row r="16600" spans="1:21" x14ac:dyDescent="0.3">
      <c r="A16600" t="s">
        <v>15545</v>
      </c>
      <c r="B16600" t="s">
        <v>777</v>
      </c>
      <c r="C16600" t="s">
        <v>778</v>
      </c>
      <c r="D16600" t="s">
        <v>61</v>
      </c>
      <c r="E16600" t="s">
        <v>28</v>
      </c>
      <c r="F16600" t="s">
        <v>49</v>
      </c>
      <c r="G16600" t="s">
        <v>70</v>
      </c>
      <c r="H16600" t="s">
        <v>41</v>
      </c>
      <c r="I16600" t="s">
        <v>42</v>
      </c>
      <c r="J16600" t="s">
        <v>41</v>
      </c>
      <c r="L16600" t="s">
        <v>57</v>
      </c>
      <c r="N16600" t="s">
        <v>31</v>
      </c>
      <c r="O16600" t="s">
        <v>80</v>
      </c>
      <c r="P16600" t="s">
        <v>12132</v>
      </c>
      <c r="T16600">
        <v>0</v>
      </c>
      <c r="U16600" t="str">
        <f t="shared" si="259"/>
        <v>Apr-2025</v>
      </c>
    </row>
    <row r="16601" spans="1:21" x14ac:dyDescent="0.3">
      <c r="A16601" t="s">
        <v>15545</v>
      </c>
      <c r="B16601" t="s">
        <v>21</v>
      </c>
      <c r="C16601" t="s">
        <v>22</v>
      </c>
      <c r="D16601" t="s">
        <v>39</v>
      </c>
      <c r="E16601" t="s">
        <v>28</v>
      </c>
      <c r="F16601" t="s">
        <v>29</v>
      </c>
      <c r="H16601" t="s">
        <v>25</v>
      </c>
      <c r="I16601" t="s">
        <v>1831</v>
      </c>
      <c r="N16601" t="s">
        <v>31</v>
      </c>
      <c r="O16601" t="s">
        <v>13525</v>
      </c>
      <c r="P16601" t="s">
        <v>13525</v>
      </c>
      <c r="T16601">
        <v>0</v>
      </c>
      <c r="U16601" t="str">
        <f t="shared" si="259"/>
        <v>Apr-2025</v>
      </c>
    </row>
    <row r="16602" spans="1:21" x14ac:dyDescent="0.3">
      <c r="A16602" t="s">
        <v>15546</v>
      </c>
      <c r="B16602" t="s">
        <v>1704</v>
      </c>
      <c r="C16602" t="s">
        <v>1705</v>
      </c>
      <c r="D16602" t="s">
        <v>39</v>
      </c>
      <c r="E16602" t="s">
        <v>180</v>
      </c>
      <c r="F16602" t="s">
        <v>40</v>
      </c>
      <c r="H16602" t="s">
        <v>41</v>
      </c>
      <c r="I16602" t="s">
        <v>42</v>
      </c>
      <c r="J16602" t="s">
        <v>43</v>
      </c>
      <c r="L16602" t="s">
        <v>43</v>
      </c>
      <c r="N16602" t="s">
        <v>31</v>
      </c>
      <c r="T16602">
        <v>1</v>
      </c>
      <c r="U16602" t="str">
        <f t="shared" si="259"/>
        <v>Apr-2025</v>
      </c>
    </row>
    <row r="16603" spans="1:21" x14ac:dyDescent="0.3">
      <c r="A16603" t="s">
        <v>15547</v>
      </c>
      <c r="B16603" t="s">
        <v>59</v>
      </c>
      <c r="C16603" t="s">
        <v>60</v>
      </c>
      <c r="D16603" t="s">
        <v>39</v>
      </c>
      <c r="E16603" t="s">
        <v>28</v>
      </c>
      <c r="F16603" t="s">
        <v>49</v>
      </c>
      <c r="G16603" t="s">
        <v>270</v>
      </c>
      <c r="N16603" t="s">
        <v>31</v>
      </c>
      <c r="O16603" t="s">
        <v>87</v>
      </c>
      <c r="P16603" t="s">
        <v>88</v>
      </c>
      <c r="T16603">
        <v>0</v>
      </c>
      <c r="U16603" t="str">
        <f t="shared" si="259"/>
        <v>Apr-2025</v>
      </c>
    </row>
    <row r="16604" spans="1:21" x14ac:dyDescent="0.3">
      <c r="A16604" t="s">
        <v>15548</v>
      </c>
      <c r="B16604" t="s">
        <v>99</v>
      </c>
      <c r="C16604" t="s">
        <v>100</v>
      </c>
      <c r="D16604" t="s">
        <v>47</v>
      </c>
      <c r="E16604" t="s">
        <v>28</v>
      </c>
      <c r="F16604" t="s">
        <v>49</v>
      </c>
      <c r="G16604" t="s">
        <v>50</v>
      </c>
      <c r="H16604" t="s">
        <v>86</v>
      </c>
      <c r="J16604" t="s">
        <v>30</v>
      </c>
      <c r="N16604" t="s">
        <v>31</v>
      </c>
      <c r="O16604" t="s">
        <v>80</v>
      </c>
      <c r="P16604" t="s">
        <v>12132</v>
      </c>
      <c r="T16604">
        <v>0</v>
      </c>
      <c r="U16604" t="str">
        <f t="shared" si="259"/>
        <v>Apr-2025</v>
      </c>
    </row>
    <row r="16605" spans="1:21" x14ac:dyDescent="0.3">
      <c r="A16605" t="s">
        <v>15549</v>
      </c>
      <c r="B16605" t="s">
        <v>586</v>
      </c>
      <c r="C16605" t="s">
        <v>587</v>
      </c>
      <c r="D16605" t="s">
        <v>1483</v>
      </c>
      <c r="E16605" t="s">
        <v>28</v>
      </c>
      <c r="F16605" t="s">
        <v>29</v>
      </c>
      <c r="H16605" t="s">
        <v>41</v>
      </c>
      <c r="I16605" t="s">
        <v>42</v>
      </c>
      <c r="J16605" t="s">
        <v>221</v>
      </c>
      <c r="L16605" t="s">
        <v>221</v>
      </c>
      <c r="N16605" t="s">
        <v>26</v>
      </c>
      <c r="O16605" t="s">
        <v>28</v>
      </c>
      <c r="T16605">
        <v>0</v>
      </c>
      <c r="U16605" t="str">
        <f t="shared" si="259"/>
        <v>Apr-2025</v>
      </c>
    </row>
    <row r="16606" spans="1:21" x14ac:dyDescent="0.3">
      <c r="A16606" t="s">
        <v>15550</v>
      </c>
      <c r="B16606" t="s">
        <v>59</v>
      </c>
      <c r="C16606" t="s">
        <v>60</v>
      </c>
      <c r="D16606" t="s">
        <v>61</v>
      </c>
      <c r="E16606" t="s">
        <v>28</v>
      </c>
      <c r="F16606" t="s">
        <v>49</v>
      </c>
      <c r="G16606" t="s">
        <v>63</v>
      </c>
      <c r="N16606" t="s">
        <v>31</v>
      </c>
      <c r="O16606" t="s">
        <v>80</v>
      </c>
      <c r="P16606" t="s">
        <v>12132</v>
      </c>
      <c r="T16606">
        <v>0</v>
      </c>
      <c r="U16606" t="str">
        <f t="shared" si="259"/>
        <v>Apr-2025</v>
      </c>
    </row>
    <row r="16607" spans="1:21" x14ac:dyDescent="0.3">
      <c r="A16607" t="s">
        <v>15551</v>
      </c>
      <c r="B16607" t="s">
        <v>21</v>
      </c>
      <c r="C16607" t="s">
        <v>22</v>
      </c>
      <c r="D16607" t="s">
        <v>39</v>
      </c>
      <c r="E16607" t="s">
        <v>28</v>
      </c>
      <c r="F16607" t="s">
        <v>49</v>
      </c>
      <c r="G16607" t="s">
        <v>270</v>
      </c>
      <c r="H16607" t="s">
        <v>25</v>
      </c>
      <c r="I16607" t="s">
        <v>79</v>
      </c>
      <c r="N16607" t="s">
        <v>31</v>
      </c>
      <c r="O16607" t="s">
        <v>87</v>
      </c>
      <c r="P16607" t="s">
        <v>88</v>
      </c>
      <c r="T16607">
        <v>0</v>
      </c>
      <c r="U16607" t="str">
        <f t="shared" si="259"/>
        <v>Apr-2025</v>
      </c>
    </row>
    <row r="16608" spans="1:21" x14ac:dyDescent="0.3">
      <c r="A16608" t="s">
        <v>15552</v>
      </c>
      <c r="B16608" t="s">
        <v>5345</v>
      </c>
      <c r="C16608" t="s">
        <v>5346</v>
      </c>
      <c r="D16608" t="s">
        <v>1483</v>
      </c>
      <c r="E16608" t="s">
        <v>28</v>
      </c>
      <c r="F16608" t="s">
        <v>29</v>
      </c>
      <c r="H16608" t="s">
        <v>86</v>
      </c>
      <c r="M16608" t="s">
        <v>7444</v>
      </c>
      <c r="N16608" t="s">
        <v>31</v>
      </c>
      <c r="O16608" t="s">
        <v>5596</v>
      </c>
      <c r="Q16608" t="s">
        <v>10954</v>
      </c>
      <c r="R16608" t="s">
        <v>34</v>
      </c>
      <c r="S16608" t="s">
        <v>35</v>
      </c>
      <c r="T16608">
        <v>0</v>
      </c>
      <c r="U16608" t="str">
        <f t="shared" si="259"/>
        <v>Apr-2025</v>
      </c>
    </row>
    <row r="16609" spans="1:21" x14ac:dyDescent="0.3">
      <c r="A16609" t="s">
        <v>15552</v>
      </c>
      <c r="B16609" t="s">
        <v>666</v>
      </c>
      <c r="C16609" t="s">
        <v>667</v>
      </c>
      <c r="D16609" t="s">
        <v>61</v>
      </c>
      <c r="E16609" t="s">
        <v>73</v>
      </c>
      <c r="F16609" t="s">
        <v>49</v>
      </c>
      <c r="G16609" t="s">
        <v>70</v>
      </c>
      <c r="H16609" t="s">
        <v>41</v>
      </c>
      <c r="I16609" t="s">
        <v>42</v>
      </c>
      <c r="J16609" t="s">
        <v>41</v>
      </c>
      <c r="L16609" t="s">
        <v>95</v>
      </c>
      <c r="M16609" t="s">
        <v>15553</v>
      </c>
      <c r="N16609" t="s">
        <v>31</v>
      </c>
      <c r="O16609" t="s">
        <v>2699</v>
      </c>
      <c r="P16609" t="s">
        <v>2643</v>
      </c>
      <c r="T16609">
        <v>0</v>
      </c>
      <c r="U16609" t="str">
        <f t="shared" si="259"/>
        <v>Apr-2025</v>
      </c>
    </row>
    <row r="16610" spans="1:21" x14ac:dyDescent="0.3">
      <c r="A16610" t="s">
        <v>15554</v>
      </c>
      <c r="B16610" t="s">
        <v>777</v>
      </c>
      <c r="C16610" t="s">
        <v>778</v>
      </c>
      <c r="D16610" t="s">
        <v>61</v>
      </c>
      <c r="E16610" t="s">
        <v>28</v>
      </c>
      <c r="F16610" t="s">
        <v>49</v>
      </c>
      <c r="G16610" t="s">
        <v>70</v>
      </c>
      <c r="H16610" t="s">
        <v>184</v>
      </c>
      <c r="I16610" t="s">
        <v>101</v>
      </c>
      <c r="J16610" t="s">
        <v>184</v>
      </c>
      <c r="N16610" t="s">
        <v>31</v>
      </c>
      <c r="O16610" t="s">
        <v>80</v>
      </c>
      <c r="P16610" t="s">
        <v>12132</v>
      </c>
      <c r="T16610">
        <v>0</v>
      </c>
      <c r="U16610" t="str">
        <f t="shared" si="259"/>
        <v>Apr-2025</v>
      </c>
    </row>
    <row r="16611" spans="1:21" x14ac:dyDescent="0.3">
      <c r="A16611" t="s">
        <v>15555</v>
      </c>
      <c r="B16611" t="s">
        <v>21</v>
      </c>
      <c r="C16611" t="s">
        <v>22</v>
      </c>
      <c r="D16611" t="s">
        <v>47</v>
      </c>
      <c r="E16611" t="s">
        <v>28</v>
      </c>
      <c r="F16611" t="s">
        <v>49</v>
      </c>
      <c r="G16611" t="s">
        <v>50</v>
      </c>
      <c r="H16611" t="s">
        <v>25</v>
      </c>
      <c r="I16611" t="s">
        <v>400</v>
      </c>
      <c r="N16611" t="s">
        <v>31</v>
      </c>
      <c r="O16611" t="s">
        <v>80</v>
      </c>
      <c r="P16611" t="s">
        <v>12132</v>
      </c>
      <c r="T16611">
        <v>0</v>
      </c>
      <c r="U16611" t="str">
        <f t="shared" si="259"/>
        <v>Apr-2025</v>
      </c>
    </row>
    <row r="16612" spans="1:21" x14ac:dyDescent="0.3">
      <c r="A16612" t="s">
        <v>15556</v>
      </c>
      <c r="B16612" t="s">
        <v>21</v>
      </c>
      <c r="C16612" t="s">
        <v>22</v>
      </c>
      <c r="D16612" t="s">
        <v>61</v>
      </c>
      <c r="E16612" t="s">
        <v>1640</v>
      </c>
      <c r="F16612" t="s">
        <v>49</v>
      </c>
      <c r="G16612" t="s">
        <v>138</v>
      </c>
      <c r="H16612" t="s">
        <v>25</v>
      </c>
      <c r="N16612" t="s">
        <v>31</v>
      </c>
      <c r="O16612" t="s">
        <v>1641</v>
      </c>
      <c r="P16612" t="s">
        <v>1642</v>
      </c>
      <c r="T16612">
        <v>0</v>
      </c>
      <c r="U16612" t="str">
        <f t="shared" si="259"/>
        <v>Apr-2025</v>
      </c>
    </row>
    <row r="16613" spans="1:21" x14ac:dyDescent="0.3">
      <c r="A16613" t="s">
        <v>15556</v>
      </c>
      <c r="B16613" t="s">
        <v>182</v>
      </c>
      <c r="C16613" t="s">
        <v>183</v>
      </c>
      <c r="D16613" t="s">
        <v>264</v>
      </c>
      <c r="E16613" t="s">
        <v>131</v>
      </c>
      <c r="F16613" t="s">
        <v>49</v>
      </c>
      <c r="G16613" t="s">
        <v>270</v>
      </c>
      <c r="H16613" t="s">
        <v>184</v>
      </c>
      <c r="I16613" t="s">
        <v>400</v>
      </c>
      <c r="J16613" t="s">
        <v>184</v>
      </c>
      <c r="N16613" t="s">
        <v>31</v>
      </c>
      <c r="O16613" t="s">
        <v>10667</v>
      </c>
      <c r="P16613" t="s">
        <v>10668</v>
      </c>
      <c r="T16613">
        <v>0</v>
      </c>
      <c r="U16613" t="str">
        <f t="shared" si="259"/>
        <v>Apr-2025</v>
      </c>
    </row>
    <row r="16614" spans="1:21" x14ac:dyDescent="0.3">
      <c r="A16614" t="s">
        <v>15557</v>
      </c>
      <c r="B16614" t="s">
        <v>5345</v>
      </c>
      <c r="C16614" t="s">
        <v>5346</v>
      </c>
      <c r="D16614" t="s">
        <v>67</v>
      </c>
      <c r="E16614" t="s">
        <v>28</v>
      </c>
      <c r="F16614" t="s">
        <v>29</v>
      </c>
      <c r="H16614" t="s">
        <v>101</v>
      </c>
      <c r="N16614" t="s">
        <v>26</v>
      </c>
      <c r="O16614" t="s">
        <v>146</v>
      </c>
      <c r="T16614">
        <v>0</v>
      </c>
      <c r="U16614" t="str">
        <f t="shared" si="259"/>
        <v>Apr-2025</v>
      </c>
    </row>
    <row r="16615" spans="1:21" x14ac:dyDescent="0.3">
      <c r="A16615" t="s">
        <v>15558</v>
      </c>
      <c r="B16615" t="s">
        <v>553</v>
      </c>
      <c r="C16615" t="s">
        <v>554</v>
      </c>
      <c r="D16615" t="s">
        <v>67</v>
      </c>
      <c r="E16615" t="s">
        <v>28</v>
      </c>
      <c r="F16615" t="s">
        <v>49</v>
      </c>
      <c r="G16615" t="s">
        <v>68</v>
      </c>
      <c r="H16615" t="s">
        <v>41</v>
      </c>
      <c r="I16615" t="s">
        <v>42</v>
      </c>
      <c r="J16615" t="s">
        <v>41</v>
      </c>
      <c r="L16615" t="s">
        <v>57</v>
      </c>
      <c r="M16615" t="s">
        <v>15559</v>
      </c>
      <c r="N16615" t="s">
        <v>31</v>
      </c>
      <c r="O16615" t="s">
        <v>3888</v>
      </c>
      <c r="P16615" t="s">
        <v>3811</v>
      </c>
      <c r="T16615">
        <v>0</v>
      </c>
      <c r="U16615" t="str">
        <f t="shared" si="259"/>
        <v>Apr-2025</v>
      </c>
    </row>
    <row r="16616" spans="1:21" x14ac:dyDescent="0.3">
      <c r="A16616" t="s">
        <v>15560</v>
      </c>
      <c r="B16616" t="s">
        <v>523</v>
      </c>
      <c r="C16616" t="s">
        <v>524</v>
      </c>
      <c r="D16616" t="s">
        <v>39</v>
      </c>
      <c r="E16616" t="s">
        <v>48</v>
      </c>
      <c r="F16616" t="s">
        <v>29</v>
      </c>
      <c r="H16616" t="s">
        <v>86</v>
      </c>
      <c r="N16616" t="s">
        <v>31</v>
      </c>
      <c r="O16616" t="s">
        <v>13525</v>
      </c>
      <c r="P16616" t="s">
        <v>13525</v>
      </c>
      <c r="T16616">
        <v>0</v>
      </c>
      <c r="U16616" t="str">
        <f t="shared" si="259"/>
        <v>Apr-2025</v>
      </c>
    </row>
    <row r="16617" spans="1:21" x14ac:dyDescent="0.3">
      <c r="A16617" t="s">
        <v>15561</v>
      </c>
      <c r="B16617" t="s">
        <v>21</v>
      </c>
      <c r="C16617" t="s">
        <v>22</v>
      </c>
      <c r="D16617" t="s">
        <v>39</v>
      </c>
      <c r="E16617" t="s">
        <v>48</v>
      </c>
      <c r="F16617" t="s">
        <v>29</v>
      </c>
      <c r="H16617" t="s">
        <v>25</v>
      </c>
      <c r="N16617" t="s">
        <v>31</v>
      </c>
      <c r="O16617" t="s">
        <v>13525</v>
      </c>
      <c r="P16617" t="s">
        <v>13525</v>
      </c>
      <c r="T16617">
        <v>0</v>
      </c>
      <c r="U16617" t="str">
        <f t="shared" si="259"/>
        <v>Apr-2025</v>
      </c>
    </row>
    <row r="16618" spans="1:21" x14ac:dyDescent="0.3">
      <c r="A16618" t="s">
        <v>15562</v>
      </c>
      <c r="B16618" t="s">
        <v>21</v>
      </c>
      <c r="C16618" t="s">
        <v>22</v>
      </c>
      <c r="D16618" t="s">
        <v>61</v>
      </c>
      <c r="E16618" t="s">
        <v>28</v>
      </c>
      <c r="F16618" t="s">
        <v>49</v>
      </c>
      <c r="G16618" t="s">
        <v>70</v>
      </c>
      <c r="H16618" t="s">
        <v>25</v>
      </c>
      <c r="N16618" t="s">
        <v>31</v>
      </c>
      <c r="O16618" t="s">
        <v>80</v>
      </c>
      <c r="P16618" t="s">
        <v>12132</v>
      </c>
      <c r="T16618">
        <v>0</v>
      </c>
      <c r="U16618" t="str">
        <f t="shared" si="259"/>
        <v>Apr-2025</v>
      </c>
    </row>
    <row r="16619" spans="1:21" x14ac:dyDescent="0.3">
      <c r="A16619" t="s">
        <v>15562</v>
      </c>
      <c r="B16619" t="s">
        <v>59</v>
      </c>
      <c r="C16619" t="s">
        <v>60</v>
      </c>
      <c r="D16619" t="s">
        <v>264</v>
      </c>
      <c r="E16619" t="s">
        <v>28</v>
      </c>
      <c r="F16619" t="s">
        <v>49</v>
      </c>
      <c r="G16619" t="s">
        <v>270</v>
      </c>
      <c r="N16619" t="s">
        <v>31</v>
      </c>
      <c r="O16619" t="s">
        <v>80</v>
      </c>
      <c r="P16619" t="s">
        <v>12132</v>
      </c>
      <c r="T16619">
        <v>0</v>
      </c>
      <c r="U16619" t="str">
        <f t="shared" si="259"/>
        <v>Apr-2025</v>
      </c>
    </row>
    <row r="16620" spans="1:21" x14ac:dyDescent="0.3">
      <c r="A16620" t="s">
        <v>15563</v>
      </c>
      <c r="B16620" t="s">
        <v>498</v>
      </c>
      <c r="C16620" t="s">
        <v>499</v>
      </c>
      <c r="D16620" t="s">
        <v>39</v>
      </c>
      <c r="E16620" t="s">
        <v>48</v>
      </c>
      <c r="F16620" t="s">
        <v>29</v>
      </c>
      <c r="H16620" t="s">
        <v>41</v>
      </c>
      <c r="I16620" t="s">
        <v>42</v>
      </c>
      <c r="J16620" t="s">
        <v>41</v>
      </c>
      <c r="L16620" t="s">
        <v>95</v>
      </c>
      <c r="M16620" t="s">
        <v>15564</v>
      </c>
      <c r="N16620" t="s">
        <v>31</v>
      </c>
      <c r="O16620" t="s">
        <v>13525</v>
      </c>
      <c r="P16620" t="s">
        <v>13525</v>
      </c>
      <c r="T16620">
        <v>0</v>
      </c>
      <c r="U16620" t="str">
        <f t="shared" si="259"/>
        <v>Apr-2025</v>
      </c>
    </row>
    <row r="16621" spans="1:21" x14ac:dyDescent="0.3">
      <c r="A16621" t="s">
        <v>15565</v>
      </c>
      <c r="B16621" t="s">
        <v>5345</v>
      </c>
      <c r="C16621" t="s">
        <v>5346</v>
      </c>
      <c r="D16621" t="s">
        <v>264</v>
      </c>
      <c r="F16621" t="s">
        <v>29</v>
      </c>
      <c r="G16621" t="s">
        <v>270</v>
      </c>
      <c r="H16621" t="s">
        <v>86</v>
      </c>
      <c r="M16621" t="s">
        <v>7444</v>
      </c>
      <c r="N16621" t="s">
        <v>31</v>
      </c>
      <c r="O16621" t="s">
        <v>5485</v>
      </c>
      <c r="Q16621" t="s">
        <v>10954</v>
      </c>
      <c r="R16621" t="s">
        <v>34</v>
      </c>
      <c r="S16621" t="s">
        <v>35</v>
      </c>
      <c r="T16621">
        <v>0</v>
      </c>
      <c r="U16621" t="str">
        <f t="shared" si="259"/>
        <v>Apr-2025</v>
      </c>
    </row>
    <row r="16622" spans="1:21" x14ac:dyDescent="0.3">
      <c r="A16622" t="s">
        <v>15566</v>
      </c>
      <c r="B16622" t="s">
        <v>21</v>
      </c>
      <c r="C16622" t="s">
        <v>22</v>
      </c>
      <c r="D16622" t="s">
        <v>39</v>
      </c>
      <c r="E16622" t="s">
        <v>1640</v>
      </c>
      <c r="F16622" t="s">
        <v>49</v>
      </c>
      <c r="G16622" t="s">
        <v>155</v>
      </c>
      <c r="H16622" t="s">
        <v>25</v>
      </c>
      <c r="I16622" t="s">
        <v>236</v>
      </c>
      <c r="N16622" t="s">
        <v>31</v>
      </c>
      <c r="O16622" t="s">
        <v>1641</v>
      </c>
      <c r="P16622" t="s">
        <v>1642</v>
      </c>
      <c r="T16622">
        <v>0</v>
      </c>
      <c r="U16622" t="str">
        <f t="shared" si="259"/>
        <v>Apr-2025</v>
      </c>
    </row>
    <row r="16623" spans="1:21" x14ac:dyDescent="0.3">
      <c r="A16623" t="s">
        <v>15567</v>
      </c>
      <c r="B16623" t="s">
        <v>21</v>
      </c>
      <c r="C16623" t="s">
        <v>22</v>
      </c>
      <c r="D16623" t="s">
        <v>67</v>
      </c>
      <c r="E16623" t="s">
        <v>131</v>
      </c>
      <c r="F16623" t="s">
        <v>49</v>
      </c>
      <c r="G16623" t="s">
        <v>68</v>
      </c>
      <c r="H16623" t="s">
        <v>25</v>
      </c>
      <c r="I16623" t="s">
        <v>298</v>
      </c>
      <c r="M16623" t="s">
        <v>7444</v>
      </c>
      <c r="N16623" t="s">
        <v>31</v>
      </c>
      <c r="O16623" t="s">
        <v>10667</v>
      </c>
      <c r="P16623" t="s">
        <v>10668</v>
      </c>
      <c r="T16623">
        <v>0</v>
      </c>
      <c r="U16623" t="str">
        <f t="shared" si="259"/>
        <v>Apr-2025</v>
      </c>
    </row>
    <row r="16624" spans="1:21" x14ac:dyDescent="0.3">
      <c r="A16624" t="s">
        <v>15568</v>
      </c>
      <c r="B16624" t="s">
        <v>523</v>
      </c>
      <c r="C16624" t="s">
        <v>524</v>
      </c>
      <c r="D16624" t="s">
        <v>61</v>
      </c>
      <c r="E16624" t="s">
        <v>62</v>
      </c>
      <c r="F16624" t="s">
        <v>49</v>
      </c>
      <c r="G16624" t="s">
        <v>70</v>
      </c>
      <c r="H16624" t="s">
        <v>86</v>
      </c>
      <c r="N16624" t="s">
        <v>31</v>
      </c>
      <c r="O16624" t="s">
        <v>64</v>
      </c>
      <c r="P16624" t="s">
        <v>65</v>
      </c>
      <c r="T16624">
        <v>0</v>
      </c>
      <c r="U16624" t="str">
        <f t="shared" si="259"/>
        <v>Apr-2025</v>
      </c>
    </row>
    <row r="16625" spans="1:21" x14ac:dyDescent="0.3">
      <c r="A16625" t="s">
        <v>15569</v>
      </c>
      <c r="B16625" t="s">
        <v>182</v>
      </c>
      <c r="C16625" t="s">
        <v>183</v>
      </c>
      <c r="D16625" t="s">
        <v>39</v>
      </c>
      <c r="E16625" t="s">
        <v>28</v>
      </c>
      <c r="F16625" t="s">
        <v>49</v>
      </c>
      <c r="G16625" t="s">
        <v>270</v>
      </c>
      <c r="H16625" t="s">
        <v>41</v>
      </c>
      <c r="I16625" t="s">
        <v>42</v>
      </c>
      <c r="J16625" t="s">
        <v>341</v>
      </c>
      <c r="L16625" t="s">
        <v>341</v>
      </c>
      <c r="M16625" t="s">
        <v>15570</v>
      </c>
      <c r="N16625" t="s">
        <v>31</v>
      </c>
      <c r="O16625" t="s">
        <v>87</v>
      </c>
      <c r="P16625" t="s">
        <v>88</v>
      </c>
      <c r="T16625">
        <v>0</v>
      </c>
      <c r="U16625" t="str">
        <f t="shared" si="259"/>
        <v>Apr-2025</v>
      </c>
    </row>
    <row r="16626" spans="1:21" x14ac:dyDescent="0.3">
      <c r="A16626" t="s">
        <v>15571</v>
      </c>
      <c r="B16626" t="s">
        <v>190</v>
      </c>
      <c r="C16626" t="s">
        <v>191</v>
      </c>
      <c r="D16626" t="s">
        <v>61</v>
      </c>
      <c r="E16626" t="s">
        <v>131</v>
      </c>
      <c r="F16626" t="s">
        <v>49</v>
      </c>
      <c r="G16626" t="s">
        <v>138</v>
      </c>
      <c r="H16626" t="s">
        <v>41</v>
      </c>
      <c r="I16626" t="s">
        <v>42</v>
      </c>
      <c r="J16626" t="s">
        <v>41</v>
      </c>
      <c r="L16626" t="s">
        <v>57</v>
      </c>
      <c r="M16626" t="s">
        <v>15572</v>
      </c>
      <c r="N16626" t="s">
        <v>31</v>
      </c>
      <c r="O16626" t="s">
        <v>10667</v>
      </c>
      <c r="P16626" t="s">
        <v>10668</v>
      </c>
      <c r="T16626">
        <v>0</v>
      </c>
      <c r="U16626" t="str">
        <f t="shared" si="259"/>
        <v>Apr-2025</v>
      </c>
    </row>
    <row r="16627" spans="1:21" x14ac:dyDescent="0.3">
      <c r="A16627" t="s">
        <v>15573</v>
      </c>
      <c r="B16627" t="s">
        <v>21</v>
      </c>
      <c r="C16627" t="s">
        <v>22</v>
      </c>
      <c r="D16627" t="s">
        <v>61</v>
      </c>
      <c r="E16627" t="s">
        <v>28</v>
      </c>
      <c r="F16627" t="s">
        <v>49</v>
      </c>
      <c r="G16627" t="s">
        <v>70</v>
      </c>
      <c r="H16627" t="s">
        <v>25</v>
      </c>
      <c r="I16627" t="s">
        <v>236</v>
      </c>
      <c r="N16627" t="s">
        <v>31</v>
      </c>
      <c r="O16627" t="s">
        <v>87</v>
      </c>
      <c r="P16627" t="s">
        <v>88</v>
      </c>
      <c r="T16627">
        <v>0</v>
      </c>
      <c r="U16627" t="str">
        <f t="shared" si="259"/>
        <v>Apr-2025</v>
      </c>
    </row>
    <row r="16628" spans="1:21" x14ac:dyDescent="0.3">
      <c r="A16628" t="s">
        <v>15574</v>
      </c>
      <c r="B16628" t="s">
        <v>21</v>
      </c>
      <c r="C16628" t="s">
        <v>22</v>
      </c>
      <c r="D16628" t="s">
        <v>61</v>
      </c>
      <c r="F16628" t="s">
        <v>29</v>
      </c>
      <c r="H16628" t="s">
        <v>25</v>
      </c>
      <c r="I16628" t="s">
        <v>687</v>
      </c>
      <c r="M16628" t="s">
        <v>7444</v>
      </c>
      <c r="N16628" t="s">
        <v>31</v>
      </c>
      <c r="O16628" t="s">
        <v>5596</v>
      </c>
      <c r="Q16628" t="s">
        <v>10954</v>
      </c>
      <c r="R16628" t="s">
        <v>34</v>
      </c>
      <c r="S16628" t="s">
        <v>35</v>
      </c>
      <c r="T16628">
        <v>0</v>
      </c>
      <c r="U16628" t="str">
        <f t="shared" si="259"/>
        <v>Apr-2025</v>
      </c>
    </row>
    <row r="16629" spans="1:21" x14ac:dyDescent="0.3">
      <c r="A16629" t="s">
        <v>15574</v>
      </c>
      <c r="B16629" t="s">
        <v>733</v>
      </c>
      <c r="C16629" t="s">
        <v>734</v>
      </c>
      <c r="D16629" t="s">
        <v>264</v>
      </c>
      <c r="E16629" t="s">
        <v>131</v>
      </c>
      <c r="F16629" t="s">
        <v>49</v>
      </c>
      <c r="G16629" t="s">
        <v>270</v>
      </c>
      <c r="H16629" t="s">
        <v>41</v>
      </c>
      <c r="I16629" t="s">
        <v>42</v>
      </c>
      <c r="J16629" t="s">
        <v>41</v>
      </c>
      <c r="L16629" t="s">
        <v>95</v>
      </c>
      <c r="M16629" t="s">
        <v>15575</v>
      </c>
      <c r="N16629" t="s">
        <v>31</v>
      </c>
      <c r="O16629" t="s">
        <v>10667</v>
      </c>
      <c r="P16629" t="s">
        <v>10668</v>
      </c>
      <c r="T16629">
        <v>0</v>
      </c>
      <c r="U16629" t="str">
        <f t="shared" si="259"/>
        <v>Apr-2025</v>
      </c>
    </row>
    <row r="16630" spans="1:21" x14ac:dyDescent="0.3">
      <c r="A16630" t="s">
        <v>15576</v>
      </c>
      <c r="B16630" t="s">
        <v>21</v>
      </c>
      <c r="C16630" t="s">
        <v>22</v>
      </c>
      <c r="D16630" t="s">
        <v>61</v>
      </c>
      <c r="E16630" t="s">
        <v>28</v>
      </c>
      <c r="F16630" t="s">
        <v>49</v>
      </c>
      <c r="G16630" t="s">
        <v>138</v>
      </c>
      <c r="H16630" t="s">
        <v>25</v>
      </c>
      <c r="N16630" t="s">
        <v>31</v>
      </c>
      <c r="O16630" t="s">
        <v>3888</v>
      </c>
      <c r="P16630" t="s">
        <v>3811</v>
      </c>
      <c r="T16630">
        <v>0</v>
      </c>
      <c r="U16630" t="str">
        <f t="shared" si="259"/>
        <v>Apr-2025</v>
      </c>
    </row>
    <row r="16631" spans="1:21" x14ac:dyDescent="0.3">
      <c r="A16631" t="s">
        <v>15577</v>
      </c>
      <c r="B16631" t="s">
        <v>5345</v>
      </c>
      <c r="C16631" t="s">
        <v>5346</v>
      </c>
      <c r="D16631" t="s">
        <v>47</v>
      </c>
      <c r="E16631" t="s">
        <v>62</v>
      </c>
      <c r="F16631" t="s">
        <v>29</v>
      </c>
      <c r="G16631" t="s">
        <v>155</v>
      </c>
      <c r="H16631" t="s">
        <v>101</v>
      </c>
      <c r="N16631" t="s">
        <v>31</v>
      </c>
      <c r="O16631" t="s">
        <v>3082</v>
      </c>
      <c r="Q16631" t="s">
        <v>13324</v>
      </c>
      <c r="R16631" t="s">
        <v>34</v>
      </c>
      <c r="S16631" t="s">
        <v>35</v>
      </c>
      <c r="T16631">
        <v>0</v>
      </c>
      <c r="U16631" t="str">
        <f t="shared" si="259"/>
        <v>Apr-2025</v>
      </c>
    </row>
    <row r="16632" spans="1:21" x14ac:dyDescent="0.3">
      <c r="A16632" t="s">
        <v>15578</v>
      </c>
      <c r="B16632" t="s">
        <v>21</v>
      </c>
      <c r="C16632" t="s">
        <v>22</v>
      </c>
      <c r="D16632" t="s">
        <v>47</v>
      </c>
      <c r="F16632" t="s">
        <v>29</v>
      </c>
      <c r="H16632" t="s">
        <v>25</v>
      </c>
      <c r="I16632" t="s">
        <v>185</v>
      </c>
      <c r="N16632" t="s">
        <v>26</v>
      </c>
      <c r="O16632" t="s">
        <v>5596</v>
      </c>
      <c r="T16632">
        <v>0</v>
      </c>
      <c r="U16632" t="str">
        <f t="shared" si="259"/>
        <v>Apr-2025</v>
      </c>
    </row>
    <row r="16633" spans="1:21" x14ac:dyDescent="0.3">
      <c r="A16633" t="s">
        <v>15579</v>
      </c>
      <c r="B16633" t="s">
        <v>59</v>
      </c>
      <c r="C16633" t="s">
        <v>60</v>
      </c>
      <c r="D16633" t="s">
        <v>61</v>
      </c>
      <c r="E16633" t="s">
        <v>131</v>
      </c>
      <c r="F16633" t="s">
        <v>49</v>
      </c>
      <c r="G16633" t="s">
        <v>63</v>
      </c>
      <c r="N16633" t="s">
        <v>31</v>
      </c>
      <c r="O16633" t="s">
        <v>10667</v>
      </c>
      <c r="P16633" t="s">
        <v>10668</v>
      </c>
      <c r="T16633">
        <v>0</v>
      </c>
      <c r="U16633" t="str">
        <f t="shared" si="259"/>
        <v>Apr-2025</v>
      </c>
    </row>
    <row r="16634" spans="1:21" x14ac:dyDescent="0.3">
      <c r="A16634" t="s">
        <v>15580</v>
      </c>
      <c r="B16634" t="s">
        <v>21</v>
      </c>
      <c r="C16634" t="s">
        <v>22</v>
      </c>
      <c r="D16634" t="s">
        <v>61</v>
      </c>
      <c r="E16634" t="s">
        <v>28</v>
      </c>
      <c r="F16634" t="s">
        <v>49</v>
      </c>
      <c r="G16634" t="s">
        <v>63</v>
      </c>
      <c r="H16634" t="s">
        <v>25</v>
      </c>
      <c r="I16634" t="s">
        <v>236</v>
      </c>
      <c r="N16634" t="s">
        <v>31</v>
      </c>
      <c r="O16634" t="s">
        <v>80</v>
      </c>
      <c r="P16634" t="s">
        <v>12132</v>
      </c>
      <c r="T16634">
        <v>0</v>
      </c>
      <c r="U16634" t="str">
        <f t="shared" si="259"/>
        <v>Apr-2025</v>
      </c>
    </row>
    <row r="16635" spans="1:21" x14ac:dyDescent="0.3">
      <c r="A16635" t="s">
        <v>15581</v>
      </c>
      <c r="B16635" t="s">
        <v>239</v>
      </c>
      <c r="C16635" t="s">
        <v>240</v>
      </c>
      <c r="D16635" t="s">
        <v>39</v>
      </c>
      <c r="E16635" t="s">
        <v>1640</v>
      </c>
      <c r="F16635" t="s">
        <v>49</v>
      </c>
      <c r="G16635" t="s">
        <v>138</v>
      </c>
      <c r="H16635" t="s">
        <v>184</v>
      </c>
      <c r="I16635" t="s">
        <v>101</v>
      </c>
      <c r="J16635" t="s">
        <v>184</v>
      </c>
      <c r="M16635" t="s">
        <v>15582</v>
      </c>
      <c r="N16635" t="s">
        <v>31</v>
      </c>
      <c r="O16635" t="s">
        <v>1641</v>
      </c>
      <c r="P16635" t="s">
        <v>1642</v>
      </c>
      <c r="T16635">
        <v>0</v>
      </c>
      <c r="U16635" t="str">
        <f t="shared" si="259"/>
        <v>Apr-2025</v>
      </c>
    </row>
    <row r="16636" spans="1:21" x14ac:dyDescent="0.3">
      <c r="A16636" t="s">
        <v>15583</v>
      </c>
      <c r="B16636" t="s">
        <v>59</v>
      </c>
      <c r="C16636" t="s">
        <v>60</v>
      </c>
      <c r="D16636" t="s">
        <v>72</v>
      </c>
      <c r="E16636" t="s">
        <v>28</v>
      </c>
      <c r="F16636" t="s">
        <v>49</v>
      </c>
      <c r="G16636" t="s">
        <v>74</v>
      </c>
      <c r="N16636" t="s">
        <v>31</v>
      </c>
      <c r="O16636" t="s">
        <v>87</v>
      </c>
      <c r="P16636" t="s">
        <v>88</v>
      </c>
      <c r="T16636">
        <v>0</v>
      </c>
      <c r="U16636" t="str">
        <f t="shared" si="259"/>
        <v>Apr-2025</v>
      </c>
    </row>
    <row r="16637" spans="1:21" x14ac:dyDescent="0.3">
      <c r="A16637" t="s">
        <v>15584</v>
      </c>
      <c r="B16637" t="s">
        <v>59</v>
      </c>
      <c r="C16637" t="s">
        <v>60</v>
      </c>
      <c r="D16637" t="s">
        <v>47</v>
      </c>
      <c r="E16637" t="s">
        <v>48</v>
      </c>
      <c r="F16637" t="s">
        <v>49</v>
      </c>
      <c r="G16637" t="s">
        <v>50</v>
      </c>
      <c r="N16637" t="s">
        <v>31</v>
      </c>
      <c r="O16637" t="s">
        <v>51</v>
      </c>
      <c r="P16637" t="s">
        <v>51</v>
      </c>
      <c r="T16637">
        <v>0</v>
      </c>
      <c r="U16637" t="str">
        <f t="shared" si="259"/>
        <v>Apr-2025</v>
      </c>
    </row>
    <row r="16638" spans="1:21" x14ac:dyDescent="0.3">
      <c r="A16638" t="s">
        <v>15585</v>
      </c>
      <c r="B16638" t="s">
        <v>182</v>
      </c>
      <c r="C16638" t="s">
        <v>183</v>
      </c>
      <c r="D16638" t="s">
        <v>47</v>
      </c>
      <c r="E16638" t="s">
        <v>48</v>
      </c>
      <c r="F16638" t="s">
        <v>49</v>
      </c>
      <c r="G16638" t="s">
        <v>50</v>
      </c>
      <c r="H16638" t="s">
        <v>184</v>
      </c>
      <c r="I16638" t="s">
        <v>185</v>
      </c>
      <c r="J16638" t="s">
        <v>184</v>
      </c>
      <c r="M16638" t="s">
        <v>15467</v>
      </c>
      <c r="N16638" t="s">
        <v>31</v>
      </c>
      <c r="O16638" t="s">
        <v>51</v>
      </c>
      <c r="P16638" t="s">
        <v>51</v>
      </c>
      <c r="T16638">
        <v>0</v>
      </c>
      <c r="U16638" t="str">
        <f t="shared" si="259"/>
        <v>Apr-2025</v>
      </c>
    </row>
    <row r="16639" spans="1:21" x14ac:dyDescent="0.3">
      <c r="A16639" t="s">
        <v>15586</v>
      </c>
      <c r="B16639" t="s">
        <v>21</v>
      </c>
      <c r="C16639" t="s">
        <v>22</v>
      </c>
      <c r="D16639" t="s">
        <v>72</v>
      </c>
      <c r="E16639" t="s">
        <v>28</v>
      </c>
      <c r="F16639" t="s">
        <v>49</v>
      </c>
      <c r="G16639" t="s">
        <v>74</v>
      </c>
      <c r="H16639" t="s">
        <v>25</v>
      </c>
      <c r="I16639" t="s">
        <v>236</v>
      </c>
      <c r="N16639" t="s">
        <v>31</v>
      </c>
      <c r="O16639" t="s">
        <v>87</v>
      </c>
      <c r="P16639" t="s">
        <v>88</v>
      </c>
      <c r="T16639">
        <v>0</v>
      </c>
      <c r="U16639" t="str">
        <f t="shared" si="259"/>
        <v>Apr-2025</v>
      </c>
    </row>
    <row r="16640" spans="1:21" x14ac:dyDescent="0.3">
      <c r="A16640" t="s">
        <v>15587</v>
      </c>
      <c r="B16640" t="s">
        <v>1947</v>
      </c>
      <c r="C16640" t="s">
        <v>1948</v>
      </c>
      <c r="D16640" t="s">
        <v>47</v>
      </c>
      <c r="E16640" t="s">
        <v>131</v>
      </c>
      <c r="F16640" t="s">
        <v>49</v>
      </c>
      <c r="G16640" t="s">
        <v>68</v>
      </c>
      <c r="H16640" t="s">
        <v>86</v>
      </c>
      <c r="J16640" t="s">
        <v>30</v>
      </c>
      <c r="N16640" t="s">
        <v>31</v>
      </c>
      <c r="O16640" t="s">
        <v>10667</v>
      </c>
      <c r="P16640" t="s">
        <v>10668</v>
      </c>
      <c r="T16640">
        <v>0</v>
      </c>
      <c r="U16640" t="str">
        <f t="shared" si="259"/>
        <v>Apr-2025</v>
      </c>
    </row>
    <row r="16641" spans="1:21" x14ac:dyDescent="0.3">
      <c r="A16641" t="s">
        <v>15588</v>
      </c>
      <c r="B16641" t="s">
        <v>283</v>
      </c>
      <c r="C16641" t="s">
        <v>284</v>
      </c>
      <c r="D16641" t="s">
        <v>61</v>
      </c>
      <c r="E16641" t="s">
        <v>28</v>
      </c>
      <c r="F16641" t="s">
        <v>49</v>
      </c>
      <c r="G16641" t="s">
        <v>63</v>
      </c>
      <c r="H16641" t="s">
        <v>41</v>
      </c>
      <c r="I16641" t="s">
        <v>42</v>
      </c>
      <c r="J16641" t="s">
        <v>95</v>
      </c>
      <c r="L16641" t="s">
        <v>95</v>
      </c>
      <c r="M16641" t="s">
        <v>86</v>
      </c>
      <c r="N16641" t="s">
        <v>31</v>
      </c>
      <c r="O16641" t="s">
        <v>80</v>
      </c>
      <c r="P16641" t="s">
        <v>12132</v>
      </c>
      <c r="T16641">
        <v>0</v>
      </c>
      <c r="U16641" t="str">
        <f t="shared" si="259"/>
        <v>Apr-2025</v>
      </c>
    </row>
    <row r="16642" spans="1:21" x14ac:dyDescent="0.3">
      <c r="A16642" t="s">
        <v>15589</v>
      </c>
      <c r="B16642" t="s">
        <v>99</v>
      </c>
      <c r="C16642" t="s">
        <v>100</v>
      </c>
      <c r="D16642" t="s">
        <v>47</v>
      </c>
      <c r="E16642" t="s">
        <v>28</v>
      </c>
      <c r="F16642" t="s">
        <v>49</v>
      </c>
      <c r="G16642" t="s">
        <v>332</v>
      </c>
      <c r="H16642" t="s">
        <v>101</v>
      </c>
      <c r="J16642" t="s">
        <v>30</v>
      </c>
      <c r="M16642" t="s">
        <v>1630</v>
      </c>
      <c r="N16642" t="s">
        <v>31</v>
      </c>
      <c r="O16642" t="s">
        <v>87</v>
      </c>
      <c r="P16642" t="s">
        <v>88</v>
      </c>
      <c r="T16642">
        <v>0</v>
      </c>
      <c r="U16642" t="str">
        <f t="shared" si="259"/>
        <v>Apr-2025</v>
      </c>
    </row>
    <row r="16643" spans="1:21" x14ac:dyDescent="0.3">
      <c r="A16643" t="s">
        <v>15590</v>
      </c>
      <c r="B16643" t="s">
        <v>99</v>
      </c>
      <c r="C16643" t="s">
        <v>100</v>
      </c>
      <c r="D16643" t="s">
        <v>47</v>
      </c>
      <c r="E16643" t="s">
        <v>48</v>
      </c>
      <c r="F16643" t="s">
        <v>49</v>
      </c>
      <c r="G16643" t="s">
        <v>50</v>
      </c>
      <c r="H16643" t="s">
        <v>86</v>
      </c>
      <c r="J16643" t="s">
        <v>30</v>
      </c>
      <c r="N16643" t="s">
        <v>31</v>
      </c>
      <c r="O16643" t="s">
        <v>51</v>
      </c>
      <c r="P16643" t="s">
        <v>51</v>
      </c>
      <c r="T16643">
        <v>0</v>
      </c>
      <c r="U16643" t="str">
        <f t="shared" ref="U16643:U16706" si="260">TEXT(A16643,"mmm-yyyy")</f>
        <v>Apr-2025</v>
      </c>
    </row>
    <row r="16644" spans="1:21" x14ac:dyDescent="0.3">
      <c r="A16644" t="s">
        <v>15591</v>
      </c>
      <c r="B16644" t="s">
        <v>21</v>
      </c>
      <c r="C16644" t="s">
        <v>22</v>
      </c>
      <c r="D16644" t="s">
        <v>39</v>
      </c>
      <c r="E16644" t="s">
        <v>28</v>
      </c>
      <c r="F16644" t="s">
        <v>49</v>
      </c>
      <c r="G16644" t="s">
        <v>74</v>
      </c>
      <c r="H16644" t="s">
        <v>25</v>
      </c>
      <c r="I16644" t="s">
        <v>185</v>
      </c>
      <c r="N16644" t="s">
        <v>31</v>
      </c>
      <c r="O16644" t="s">
        <v>87</v>
      </c>
      <c r="P16644" t="s">
        <v>88</v>
      </c>
      <c r="T16644">
        <v>0</v>
      </c>
      <c r="U16644" t="str">
        <f t="shared" si="260"/>
        <v>Apr-2025</v>
      </c>
    </row>
    <row r="16645" spans="1:21" x14ac:dyDescent="0.3">
      <c r="A16645" t="s">
        <v>15592</v>
      </c>
      <c r="B16645" t="s">
        <v>21</v>
      </c>
      <c r="C16645" t="s">
        <v>22</v>
      </c>
      <c r="D16645" t="s">
        <v>264</v>
      </c>
      <c r="E16645" t="s">
        <v>28</v>
      </c>
      <c r="F16645" t="s">
        <v>49</v>
      </c>
      <c r="G16645" t="s">
        <v>270</v>
      </c>
      <c r="H16645" t="s">
        <v>25</v>
      </c>
      <c r="I16645" t="s">
        <v>687</v>
      </c>
      <c r="N16645" t="s">
        <v>31</v>
      </c>
      <c r="O16645" t="s">
        <v>87</v>
      </c>
      <c r="P16645" t="s">
        <v>88</v>
      </c>
      <c r="T16645">
        <v>0</v>
      </c>
      <c r="U16645" t="str">
        <f t="shared" si="260"/>
        <v>Apr-2025</v>
      </c>
    </row>
    <row r="16646" spans="1:21" x14ac:dyDescent="0.3">
      <c r="A16646" t="s">
        <v>15593</v>
      </c>
      <c r="B16646" t="s">
        <v>21</v>
      </c>
      <c r="C16646" t="s">
        <v>22</v>
      </c>
      <c r="D16646" t="s">
        <v>61</v>
      </c>
      <c r="E16646" t="s">
        <v>28</v>
      </c>
      <c r="F16646" t="s">
        <v>49</v>
      </c>
      <c r="G16646" t="s">
        <v>63</v>
      </c>
      <c r="H16646" t="s">
        <v>25</v>
      </c>
      <c r="I16646" t="s">
        <v>185</v>
      </c>
      <c r="N16646" t="s">
        <v>31</v>
      </c>
      <c r="O16646" t="s">
        <v>80</v>
      </c>
      <c r="P16646" t="s">
        <v>12132</v>
      </c>
      <c r="T16646">
        <v>0</v>
      </c>
      <c r="U16646" t="str">
        <f t="shared" si="260"/>
        <v>Apr-2025</v>
      </c>
    </row>
    <row r="16647" spans="1:21" x14ac:dyDescent="0.3">
      <c r="A16647" t="s">
        <v>15594</v>
      </c>
      <c r="B16647" t="s">
        <v>182</v>
      </c>
      <c r="C16647" t="s">
        <v>183</v>
      </c>
      <c r="D16647" t="s">
        <v>47</v>
      </c>
      <c r="E16647" t="s">
        <v>28</v>
      </c>
      <c r="F16647" t="s">
        <v>49</v>
      </c>
      <c r="G16647" t="s">
        <v>155</v>
      </c>
      <c r="H16647" t="s">
        <v>184</v>
      </c>
      <c r="I16647" t="s">
        <v>185</v>
      </c>
      <c r="J16647" t="s">
        <v>184</v>
      </c>
      <c r="M16647" t="s">
        <v>15467</v>
      </c>
      <c r="N16647" t="s">
        <v>31</v>
      </c>
      <c r="O16647" t="s">
        <v>3888</v>
      </c>
      <c r="P16647" t="s">
        <v>3811</v>
      </c>
      <c r="T16647">
        <v>0</v>
      </c>
      <c r="U16647" t="str">
        <f t="shared" si="260"/>
        <v>Apr-2025</v>
      </c>
    </row>
    <row r="16648" spans="1:21" x14ac:dyDescent="0.3">
      <c r="A16648" t="s">
        <v>15595</v>
      </c>
      <c r="B16648" t="s">
        <v>59</v>
      </c>
      <c r="C16648" t="s">
        <v>60</v>
      </c>
      <c r="D16648" t="s">
        <v>61</v>
      </c>
      <c r="E16648" t="s">
        <v>73</v>
      </c>
      <c r="F16648" t="s">
        <v>29</v>
      </c>
      <c r="N16648" t="s">
        <v>26</v>
      </c>
      <c r="O16648" t="s">
        <v>978</v>
      </c>
      <c r="T16648">
        <v>0</v>
      </c>
      <c r="U16648" t="str">
        <f t="shared" si="260"/>
        <v>Apr-2025</v>
      </c>
    </row>
    <row r="16649" spans="1:21" x14ac:dyDescent="0.3">
      <c r="A16649" t="s">
        <v>15596</v>
      </c>
      <c r="B16649" t="s">
        <v>21</v>
      </c>
      <c r="C16649" t="s">
        <v>22</v>
      </c>
      <c r="D16649" t="s">
        <v>39</v>
      </c>
      <c r="E16649" t="s">
        <v>28</v>
      </c>
      <c r="F16649" t="s">
        <v>29</v>
      </c>
      <c r="H16649" t="s">
        <v>25</v>
      </c>
      <c r="N16649" t="s">
        <v>31</v>
      </c>
      <c r="O16649" t="s">
        <v>13525</v>
      </c>
      <c r="P16649" t="s">
        <v>13525</v>
      </c>
      <c r="T16649">
        <v>0</v>
      </c>
      <c r="U16649" t="str">
        <f t="shared" si="260"/>
        <v>Apr-2025</v>
      </c>
    </row>
    <row r="16650" spans="1:21" x14ac:dyDescent="0.3">
      <c r="A16650" t="s">
        <v>15597</v>
      </c>
      <c r="B16650" t="s">
        <v>21</v>
      </c>
      <c r="C16650" t="s">
        <v>22</v>
      </c>
      <c r="D16650" t="s">
        <v>61</v>
      </c>
      <c r="E16650" t="s">
        <v>62</v>
      </c>
      <c r="F16650" t="s">
        <v>49</v>
      </c>
      <c r="G16650" t="s">
        <v>70</v>
      </c>
      <c r="H16650" t="s">
        <v>25</v>
      </c>
      <c r="I16650" t="s">
        <v>236</v>
      </c>
      <c r="J16650" t="s">
        <v>30</v>
      </c>
      <c r="N16650" t="s">
        <v>31</v>
      </c>
      <c r="O16650" t="s">
        <v>64</v>
      </c>
      <c r="P16650" t="s">
        <v>65</v>
      </c>
      <c r="T16650">
        <v>0</v>
      </c>
      <c r="U16650" t="str">
        <f t="shared" si="260"/>
        <v>Apr-2025</v>
      </c>
    </row>
    <row r="16651" spans="1:21" x14ac:dyDescent="0.3">
      <c r="A16651" t="s">
        <v>15598</v>
      </c>
      <c r="B16651" t="s">
        <v>21</v>
      </c>
      <c r="C16651" t="s">
        <v>22</v>
      </c>
      <c r="D16651" t="s">
        <v>39</v>
      </c>
      <c r="E16651" t="s">
        <v>28</v>
      </c>
      <c r="F16651" t="s">
        <v>29</v>
      </c>
      <c r="H16651" t="s">
        <v>25</v>
      </c>
      <c r="N16651" t="s">
        <v>31</v>
      </c>
      <c r="O16651" t="s">
        <v>13525</v>
      </c>
      <c r="P16651" t="s">
        <v>13525</v>
      </c>
      <c r="T16651">
        <v>0</v>
      </c>
      <c r="U16651" t="str">
        <f t="shared" si="260"/>
        <v>Apr-2025</v>
      </c>
    </row>
    <row r="16652" spans="1:21" x14ac:dyDescent="0.3">
      <c r="A16652" t="s">
        <v>15599</v>
      </c>
      <c r="B16652" t="s">
        <v>401</v>
      </c>
      <c r="C16652" t="s">
        <v>402</v>
      </c>
      <c r="D16652" t="s">
        <v>61</v>
      </c>
      <c r="E16652" t="s">
        <v>62</v>
      </c>
      <c r="F16652" t="s">
        <v>49</v>
      </c>
      <c r="G16652" t="s">
        <v>70</v>
      </c>
      <c r="H16652" t="s">
        <v>30</v>
      </c>
      <c r="J16652" t="s">
        <v>30</v>
      </c>
      <c r="N16652" t="s">
        <v>31</v>
      </c>
      <c r="O16652" t="s">
        <v>64</v>
      </c>
      <c r="P16652" t="s">
        <v>65</v>
      </c>
      <c r="T16652">
        <v>0</v>
      </c>
      <c r="U16652" t="str">
        <f t="shared" si="260"/>
        <v>Apr-2025</v>
      </c>
    </row>
    <row r="16653" spans="1:21" x14ac:dyDescent="0.3">
      <c r="A16653" t="s">
        <v>15600</v>
      </c>
      <c r="B16653" t="s">
        <v>59</v>
      </c>
      <c r="C16653" t="s">
        <v>60</v>
      </c>
      <c r="D16653" t="s">
        <v>47</v>
      </c>
      <c r="F16653" t="s">
        <v>29</v>
      </c>
      <c r="N16653" t="s">
        <v>26</v>
      </c>
      <c r="O16653" t="s">
        <v>5596</v>
      </c>
      <c r="T16653">
        <v>0</v>
      </c>
      <c r="U16653" t="str">
        <f t="shared" si="260"/>
        <v>Apr-2025</v>
      </c>
    </row>
    <row r="16654" spans="1:21" x14ac:dyDescent="0.3">
      <c r="A16654" t="s">
        <v>15601</v>
      </c>
      <c r="B16654" t="s">
        <v>59</v>
      </c>
      <c r="C16654" t="s">
        <v>60</v>
      </c>
      <c r="D16654" t="s">
        <v>47</v>
      </c>
      <c r="E16654" t="s">
        <v>28</v>
      </c>
      <c r="F16654" t="s">
        <v>49</v>
      </c>
      <c r="G16654" t="s">
        <v>332</v>
      </c>
      <c r="N16654" t="s">
        <v>31</v>
      </c>
      <c r="O16654" t="s">
        <v>87</v>
      </c>
      <c r="P16654" t="s">
        <v>88</v>
      </c>
      <c r="T16654">
        <v>0</v>
      </c>
      <c r="U16654" t="str">
        <f t="shared" si="260"/>
        <v>Apr-2025</v>
      </c>
    </row>
    <row r="16655" spans="1:21" x14ac:dyDescent="0.3">
      <c r="A16655" t="s">
        <v>15602</v>
      </c>
      <c r="B16655" t="s">
        <v>84</v>
      </c>
      <c r="C16655" t="s">
        <v>85</v>
      </c>
      <c r="D16655" t="s">
        <v>264</v>
      </c>
      <c r="E16655" t="s">
        <v>62</v>
      </c>
      <c r="F16655" t="s">
        <v>49</v>
      </c>
      <c r="G16655" t="s">
        <v>270</v>
      </c>
      <c r="H16655" t="s">
        <v>86</v>
      </c>
      <c r="N16655" t="s">
        <v>31</v>
      </c>
      <c r="O16655" t="s">
        <v>64</v>
      </c>
      <c r="P16655" t="s">
        <v>65</v>
      </c>
      <c r="T16655">
        <v>0</v>
      </c>
      <c r="U16655" t="str">
        <f t="shared" si="260"/>
        <v>Apr-2025</v>
      </c>
    </row>
    <row r="16656" spans="1:21" x14ac:dyDescent="0.3">
      <c r="A16656" t="s">
        <v>15603</v>
      </c>
      <c r="B16656" t="s">
        <v>343</v>
      </c>
      <c r="C16656" t="s">
        <v>344</v>
      </c>
      <c r="D16656" t="s">
        <v>47</v>
      </c>
      <c r="E16656" t="s">
        <v>62</v>
      </c>
      <c r="F16656" t="s">
        <v>49</v>
      </c>
      <c r="G16656" t="s">
        <v>50</v>
      </c>
      <c r="H16656" t="s">
        <v>41</v>
      </c>
      <c r="I16656" t="s">
        <v>42</v>
      </c>
      <c r="J16656" t="s">
        <v>123</v>
      </c>
      <c r="L16656" t="s">
        <v>123</v>
      </c>
      <c r="M16656" t="s">
        <v>15604</v>
      </c>
      <c r="N16656" t="s">
        <v>31</v>
      </c>
      <c r="O16656" t="s">
        <v>64</v>
      </c>
      <c r="P16656" t="s">
        <v>65</v>
      </c>
      <c r="T16656">
        <v>0</v>
      </c>
      <c r="U16656" t="str">
        <f t="shared" si="260"/>
        <v>Apr-2025</v>
      </c>
    </row>
    <row r="16657" spans="1:21" x14ac:dyDescent="0.3">
      <c r="A16657" t="s">
        <v>15605</v>
      </c>
      <c r="B16657" t="s">
        <v>59</v>
      </c>
      <c r="C16657" t="s">
        <v>60</v>
      </c>
      <c r="D16657" t="s">
        <v>67</v>
      </c>
      <c r="E16657" t="s">
        <v>28</v>
      </c>
      <c r="F16657" t="s">
        <v>49</v>
      </c>
      <c r="G16657" t="s">
        <v>74</v>
      </c>
      <c r="N16657" t="s">
        <v>31</v>
      </c>
      <c r="O16657" t="s">
        <v>3888</v>
      </c>
      <c r="P16657" t="s">
        <v>3811</v>
      </c>
      <c r="T16657">
        <v>0</v>
      </c>
      <c r="U16657" t="str">
        <f t="shared" si="260"/>
        <v>Apr-2025</v>
      </c>
    </row>
    <row r="16658" spans="1:21" x14ac:dyDescent="0.3">
      <c r="A16658" t="s">
        <v>15606</v>
      </c>
      <c r="B16658" t="s">
        <v>5345</v>
      </c>
      <c r="C16658" t="s">
        <v>5346</v>
      </c>
      <c r="D16658" t="s">
        <v>47</v>
      </c>
      <c r="E16658" t="s">
        <v>48</v>
      </c>
      <c r="F16658" t="s">
        <v>29</v>
      </c>
      <c r="G16658" t="s">
        <v>155</v>
      </c>
      <c r="H16658" t="s">
        <v>86</v>
      </c>
      <c r="M16658" t="s">
        <v>7444</v>
      </c>
      <c r="N16658" t="s">
        <v>31</v>
      </c>
      <c r="O16658" t="s">
        <v>3074</v>
      </c>
      <c r="Q16658" t="s">
        <v>10954</v>
      </c>
      <c r="R16658" t="s">
        <v>34</v>
      </c>
      <c r="S16658" t="s">
        <v>35</v>
      </c>
      <c r="T16658">
        <v>0</v>
      </c>
      <c r="U16658" t="str">
        <f t="shared" si="260"/>
        <v>Apr-2025</v>
      </c>
    </row>
    <row r="16659" spans="1:21" x14ac:dyDescent="0.3">
      <c r="A16659" t="s">
        <v>15607</v>
      </c>
      <c r="B16659" t="s">
        <v>21</v>
      </c>
      <c r="C16659" t="s">
        <v>22</v>
      </c>
      <c r="D16659" t="s">
        <v>72</v>
      </c>
      <c r="E16659" t="s">
        <v>28</v>
      </c>
      <c r="F16659" t="s">
        <v>49</v>
      </c>
      <c r="G16659" t="s">
        <v>74</v>
      </c>
      <c r="H16659" t="s">
        <v>25</v>
      </c>
      <c r="I16659" t="s">
        <v>185</v>
      </c>
      <c r="M16659" t="s">
        <v>7444</v>
      </c>
      <c r="N16659" t="s">
        <v>31</v>
      </c>
      <c r="O16659" t="s">
        <v>87</v>
      </c>
      <c r="P16659" t="s">
        <v>88</v>
      </c>
      <c r="T16659">
        <v>0</v>
      </c>
      <c r="U16659" t="str">
        <f t="shared" si="260"/>
        <v>Apr-2025</v>
      </c>
    </row>
    <row r="16660" spans="1:21" x14ac:dyDescent="0.3">
      <c r="A16660" t="s">
        <v>15608</v>
      </c>
      <c r="B16660" t="s">
        <v>59</v>
      </c>
      <c r="C16660" t="s">
        <v>60</v>
      </c>
      <c r="D16660" t="s">
        <v>39</v>
      </c>
      <c r="E16660" t="s">
        <v>48</v>
      </c>
      <c r="F16660" t="s">
        <v>29</v>
      </c>
      <c r="N16660" t="s">
        <v>31</v>
      </c>
      <c r="O16660" t="s">
        <v>13525</v>
      </c>
      <c r="P16660" t="s">
        <v>13525</v>
      </c>
      <c r="T16660">
        <v>0</v>
      </c>
      <c r="U16660" t="str">
        <f t="shared" si="260"/>
        <v>Apr-2025</v>
      </c>
    </row>
    <row r="16661" spans="1:21" x14ac:dyDescent="0.3">
      <c r="A16661" t="s">
        <v>15609</v>
      </c>
      <c r="B16661" t="s">
        <v>84</v>
      </c>
      <c r="C16661" t="s">
        <v>85</v>
      </c>
      <c r="D16661" t="s">
        <v>47</v>
      </c>
      <c r="E16661" t="s">
        <v>48</v>
      </c>
      <c r="F16661" t="s">
        <v>49</v>
      </c>
      <c r="G16661" t="s">
        <v>50</v>
      </c>
      <c r="H16661" t="s">
        <v>86</v>
      </c>
      <c r="N16661" t="s">
        <v>31</v>
      </c>
      <c r="O16661" t="s">
        <v>51</v>
      </c>
      <c r="P16661" t="s">
        <v>51</v>
      </c>
      <c r="T16661">
        <v>0</v>
      </c>
      <c r="U16661" t="str">
        <f t="shared" si="260"/>
        <v>Apr-2025</v>
      </c>
    </row>
    <row r="16662" spans="1:21" x14ac:dyDescent="0.3">
      <c r="A16662" t="s">
        <v>15610</v>
      </c>
      <c r="B16662" t="s">
        <v>523</v>
      </c>
      <c r="C16662" t="s">
        <v>524</v>
      </c>
      <c r="D16662" t="s">
        <v>61</v>
      </c>
      <c r="E16662" t="s">
        <v>28</v>
      </c>
      <c r="F16662" t="s">
        <v>49</v>
      </c>
      <c r="G16662" t="s">
        <v>63</v>
      </c>
      <c r="H16662" t="s">
        <v>86</v>
      </c>
      <c r="N16662" t="s">
        <v>31</v>
      </c>
      <c r="O16662" t="s">
        <v>3888</v>
      </c>
      <c r="P16662" t="s">
        <v>3811</v>
      </c>
      <c r="T16662">
        <v>0</v>
      </c>
      <c r="U16662" t="str">
        <f t="shared" si="260"/>
        <v>Apr-2025</v>
      </c>
    </row>
    <row r="16663" spans="1:21" x14ac:dyDescent="0.3">
      <c r="A16663" t="s">
        <v>15611</v>
      </c>
      <c r="B16663" t="s">
        <v>21</v>
      </c>
      <c r="C16663" t="s">
        <v>22</v>
      </c>
      <c r="D16663" t="s">
        <v>72</v>
      </c>
      <c r="E16663" t="s">
        <v>28</v>
      </c>
      <c r="F16663" t="s">
        <v>49</v>
      </c>
      <c r="G16663" t="s">
        <v>74</v>
      </c>
      <c r="H16663" t="s">
        <v>25</v>
      </c>
      <c r="N16663" t="s">
        <v>31</v>
      </c>
      <c r="O16663" t="s">
        <v>87</v>
      </c>
      <c r="P16663" t="s">
        <v>88</v>
      </c>
      <c r="T16663">
        <v>0</v>
      </c>
      <c r="U16663" t="str">
        <f t="shared" si="260"/>
        <v>Apr-2025</v>
      </c>
    </row>
    <row r="16664" spans="1:21" x14ac:dyDescent="0.3">
      <c r="A16664" t="s">
        <v>15611</v>
      </c>
      <c r="B16664" t="s">
        <v>21</v>
      </c>
      <c r="C16664" t="s">
        <v>22</v>
      </c>
      <c r="D16664" t="s">
        <v>61</v>
      </c>
      <c r="E16664" t="s">
        <v>62</v>
      </c>
      <c r="F16664" t="s">
        <v>49</v>
      </c>
      <c r="G16664" t="s">
        <v>63</v>
      </c>
      <c r="H16664" t="s">
        <v>25</v>
      </c>
      <c r="I16664" t="s">
        <v>236</v>
      </c>
      <c r="J16664" t="s">
        <v>30</v>
      </c>
      <c r="N16664" t="s">
        <v>31</v>
      </c>
      <c r="O16664" t="s">
        <v>64</v>
      </c>
      <c r="P16664" t="s">
        <v>65</v>
      </c>
      <c r="T16664">
        <v>0</v>
      </c>
      <c r="U16664" t="str">
        <f t="shared" si="260"/>
        <v>Apr-2025</v>
      </c>
    </row>
    <row r="16665" spans="1:21" x14ac:dyDescent="0.3">
      <c r="A16665" t="s">
        <v>15612</v>
      </c>
      <c r="B16665" t="s">
        <v>21</v>
      </c>
      <c r="C16665" t="s">
        <v>22</v>
      </c>
      <c r="D16665" t="s">
        <v>264</v>
      </c>
      <c r="E16665" t="s">
        <v>28</v>
      </c>
      <c r="F16665" t="s">
        <v>49</v>
      </c>
      <c r="G16665" t="s">
        <v>270</v>
      </c>
      <c r="H16665" t="s">
        <v>25</v>
      </c>
      <c r="I16665" t="s">
        <v>79</v>
      </c>
      <c r="J16665" t="s">
        <v>30</v>
      </c>
      <c r="N16665" t="s">
        <v>31</v>
      </c>
      <c r="O16665" t="s">
        <v>87</v>
      </c>
      <c r="P16665" t="s">
        <v>88</v>
      </c>
      <c r="T16665">
        <v>0</v>
      </c>
      <c r="U16665" t="str">
        <f t="shared" si="260"/>
        <v>Apr-2025</v>
      </c>
    </row>
    <row r="16666" spans="1:21" x14ac:dyDescent="0.3">
      <c r="A16666" t="s">
        <v>15613</v>
      </c>
      <c r="B16666" t="s">
        <v>182</v>
      </c>
      <c r="C16666" t="s">
        <v>183</v>
      </c>
      <c r="D16666" t="s">
        <v>47</v>
      </c>
      <c r="E16666" t="s">
        <v>48</v>
      </c>
      <c r="F16666" t="s">
        <v>49</v>
      </c>
      <c r="G16666" t="s">
        <v>50</v>
      </c>
      <c r="H16666" t="s">
        <v>41</v>
      </c>
      <c r="I16666" t="s">
        <v>42</v>
      </c>
      <c r="J16666" t="s">
        <v>341</v>
      </c>
      <c r="L16666" t="s">
        <v>341</v>
      </c>
      <c r="M16666" t="s">
        <v>15614</v>
      </c>
      <c r="N16666" t="s">
        <v>31</v>
      </c>
      <c r="O16666" t="s">
        <v>51</v>
      </c>
      <c r="P16666" t="s">
        <v>51</v>
      </c>
      <c r="T16666">
        <v>0</v>
      </c>
      <c r="U16666" t="str">
        <f t="shared" si="260"/>
        <v>Apr-2025</v>
      </c>
    </row>
    <row r="16667" spans="1:21" x14ac:dyDescent="0.3">
      <c r="A16667" t="s">
        <v>15615</v>
      </c>
      <c r="B16667" t="s">
        <v>21</v>
      </c>
      <c r="C16667" t="s">
        <v>22</v>
      </c>
      <c r="D16667" t="s">
        <v>39</v>
      </c>
      <c r="E16667" t="s">
        <v>48</v>
      </c>
      <c r="F16667" t="s">
        <v>29</v>
      </c>
      <c r="H16667" t="s">
        <v>25</v>
      </c>
      <c r="I16667" t="s">
        <v>79</v>
      </c>
      <c r="J16667" t="s">
        <v>30</v>
      </c>
      <c r="N16667" t="s">
        <v>31</v>
      </c>
      <c r="O16667" t="s">
        <v>13525</v>
      </c>
      <c r="P16667" t="s">
        <v>13525</v>
      </c>
      <c r="T16667">
        <v>0</v>
      </c>
      <c r="U16667" t="str">
        <f t="shared" si="260"/>
        <v>Apr-2025</v>
      </c>
    </row>
    <row r="16668" spans="1:21" x14ac:dyDescent="0.3">
      <c r="A16668" t="s">
        <v>15616</v>
      </c>
      <c r="B16668" t="s">
        <v>59</v>
      </c>
      <c r="C16668" t="s">
        <v>60</v>
      </c>
      <c r="D16668" t="s">
        <v>39</v>
      </c>
      <c r="F16668" t="s">
        <v>40</v>
      </c>
      <c r="N16668" t="s">
        <v>31</v>
      </c>
      <c r="T16668">
        <v>0</v>
      </c>
      <c r="U16668" t="str">
        <f t="shared" si="260"/>
        <v>Apr-2025</v>
      </c>
    </row>
    <row r="16669" spans="1:21" x14ac:dyDescent="0.3">
      <c r="A16669" t="s">
        <v>15617</v>
      </c>
      <c r="B16669" t="s">
        <v>324</v>
      </c>
      <c r="C16669" t="s">
        <v>325</v>
      </c>
      <c r="D16669" t="s">
        <v>39</v>
      </c>
      <c r="F16669" t="s">
        <v>40</v>
      </c>
      <c r="H16669" t="s">
        <v>41</v>
      </c>
      <c r="I16669" t="s">
        <v>42</v>
      </c>
      <c r="J16669" t="s">
        <v>221</v>
      </c>
      <c r="L16669" t="s">
        <v>221</v>
      </c>
      <c r="M16669" t="s">
        <v>15618</v>
      </c>
      <c r="N16669" t="s">
        <v>31</v>
      </c>
      <c r="T16669">
        <v>0</v>
      </c>
      <c r="U16669" t="str">
        <f t="shared" si="260"/>
        <v>Apr-2025</v>
      </c>
    </row>
    <row r="16670" spans="1:21" x14ac:dyDescent="0.3">
      <c r="A16670" t="s">
        <v>15619</v>
      </c>
      <c r="B16670" t="s">
        <v>59</v>
      </c>
      <c r="C16670" t="s">
        <v>60</v>
      </c>
      <c r="D16670" t="s">
        <v>39</v>
      </c>
      <c r="F16670" t="s">
        <v>40</v>
      </c>
      <c r="N16670" t="s">
        <v>31</v>
      </c>
      <c r="T16670">
        <v>0</v>
      </c>
      <c r="U16670" t="str">
        <f t="shared" si="260"/>
        <v>Apr-2025</v>
      </c>
    </row>
    <row r="16671" spans="1:21" x14ac:dyDescent="0.3">
      <c r="A16671" t="s">
        <v>15620</v>
      </c>
      <c r="B16671" t="s">
        <v>93</v>
      </c>
      <c r="C16671" t="s">
        <v>94</v>
      </c>
      <c r="D16671" t="s">
        <v>39</v>
      </c>
      <c r="F16671" t="s">
        <v>40</v>
      </c>
      <c r="H16671" t="s">
        <v>41</v>
      </c>
      <c r="I16671" t="s">
        <v>42</v>
      </c>
      <c r="J16671" t="s">
        <v>95</v>
      </c>
      <c r="L16671" t="s">
        <v>95</v>
      </c>
      <c r="M16671" t="s">
        <v>15621</v>
      </c>
      <c r="N16671" t="s">
        <v>31</v>
      </c>
      <c r="T16671">
        <v>0</v>
      </c>
      <c r="U16671" t="str">
        <f t="shared" si="260"/>
        <v>Apr-2025</v>
      </c>
    </row>
    <row r="16672" spans="1:21" x14ac:dyDescent="0.3">
      <c r="A16672" t="s">
        <v>15622</v>
      </c>
      <c r="B16672" t="s">
        <v>21</v>
      </c>
      <c r="C16672" t="s">
        <v>22</v>
      </c>
      <c r="D16672" t="s">
        <v>47</v>
      </c>
      <c r="E16672" t="s">
        <v>28</v>
      </c>
      <c r="F16672" t="s">
        <v>49</v>
      </c>
      <c r="G16672" t="s">
        <v>155</v>
      </c>
      <c r="H16672" t="s">
        <v>25</v>
      </c>
      <c r="N16672" t="s">
        <v>31</v>
      </c>
      <c r="O16672" t="s">
        <v>3888</v>
      </c>
      <c r="P16672" t="s">
        <v>3811</v>
      </c>
      <c r="T16672">
        <v>0</v>
      </c>
      <c r="U16672" t="str">
        <f t="shared" si="260"/>
        <v>Apr-2025</v>
      </c>
    </row>
    <row r="16673" spans="1:21" x14ac:dyDescent="0.3">
      <c r="A16673" t="s">
        <v>15623</v>
      </c>
      <c r="B16673" t="s">
        <v>59</v>
      </c>
      <c r="C16673" t="s">
        <v>60</v>
      </c>
      <c r="D16673" t="s">
        <v>61</v>
      </c>
      <c r="E16673" t="s">
        <v>28</v>
      </c>
      <c r="F16673" t="s">
        <v>49</v>
      </c>
      <c r="G16673" t="s">
        <v>63</v>
      </c>
      <c r="N16673" t="s">
        <v>31</v>
      </c>
      <c r="O16673" t="s">
        <v>80</v>
      </c>
      <c r="P16673" t="s">
        <v>12132</v>
      </c>
      <c r="T16673">
        <v>0</v>
      </c>
      <c r="U16673" t="str">
        <f t="shared" si="260"/>
        <v>Apr-2025</v>
      </c>
    </row>
    <row r="16674" spans="1:21" x14ac:dyDescent="0.3">
      <c r="A16674" t="s">
        <v>15624</v>
      </c>
      <c r="B16674" t="s">
        <v>99</v>
      </c>
      <c r="C16674" t="s">
        <v>100</v>
      </c>
      <c r="D16674" t="s">
        <v>39</v>
      </c>
      <c r="F16674" t="s">
        <v>40</v>
      </c>
      <c r="H16674" t="s">
        <v>101</v>
      </c>
      <c r="J16674" t="s">
        <v>30</v>
      </c>
      <c r="M16674" t="s">
        <v>1630</v>
      </c>
      <c r="N16674" t="s">
        <v>31</v>
      </c>
      <c r="T16674">
        <v>0</v>
      </c>
      <c r="U16674" t="str">
        <f t="shared" si="260"/>
        <v>Apr-2025</v>
      </c>
    </row>
    <row r="16675" spans="1:21" x14ac:dyDescent="0.3">
      <c r="A16675" t="s">
        <v>15625</v>
      </c>
      <c r="B16675" t="s">
        <v>358</v>
      </c>
      <c r="C16675" t="s">
        <v>359</v>
      </c>
      <c r="D16675" t="s">
        <v>47</v>
      </c>
      <c r="E16675" t="s">
        <v>180</v>
      </c>
      <c r="F16675" t="s">
        <v>49</v>
      </c>
      <c r="G16675" t="s">
        <v>50</v>
      </c>
      <c r="H16675" t="s">
        <v>41</v>
      </c>
      <c r="I16675" t="s">
        <v>42</v>
      </c>
      <c r="J16675" t="s">
        <v>95</v>
      </c>
      <c r="L16675" t="s">
        <v>95</v>
      </c>
      <c r="M16675" t="s">
        <v>15626</v>
      </c>
      <c r="N16675" t="s">
        <v>31</v>
      </c>
      <c r="O16675" t="s">
        <v>51</v>
      </c>
      <c r="P16675" t="s">
        <v>51</v>
      </c>
      <c r="T16675">
        <v>0</v>
      </c>
      <c r="U16675" t="str">
        <f t="shared" si="260"/>
        <v>Apr-2025</v>
      </c>
    </row>
    <row r="16676" spans="1:21" x14ac:dyDescent="0.3">
      <c r="A16676" t="s">
        <v>15627</v>
      </c>
      <c r="B16676" t="s">
        <v>21</v>
      </c>
      <c r="C16676" t="s">
        <v>22</v>
      </c>
      <c r="D16676" t="s">
        <v>47</v>
      </c>
      <c r="E16676" t="s">
        <v>28</v>
      </c>
      <c r="F16676" t="s">
        <v>49</v>
      </c>
      <c r="G16676" t="s">
        <v>332</v>
      </c>
      <c r="H16676" t="s">
        <v>25</v>
      </c>
      <c r="I16676" t="s">
        <v>79</v>
      </c>
      <c r="N16676" t="s">
        <v>31</v>
      </c>
      <c r="O16676" t="s">
        <v>87</v>
      </c>
      <c r="P16676" t="s">
        <v>88</v>
      </c>
      <c r="T16676">
        <v>0</v>
      </c>
      <c r="U16676" t="str">
        <f t="shared" si="260"/>
        <v>Apr-2025</v>
      </c>
    </row>
    <row r="16677" spans="1:21" x14ac:dyDescent="0.3">
      <c r="A16677" t="s">
        <v>15628</v>
      </c>
      <c r="B16677" t="s">
        <v>5345</v>
      </c>
      <c r="C16677" t="s">
        <v>5346</v>
      </c>
      <c r="D16677" t="s">
        <v>39</v>
      </c>
      <c r="F16677" t="s">
        <v>40</v>
      </c>
      <c r="H16677" t="s">
        <v>86</v>
      </c>
      <c r="M16677" t="s">
        <v>7444</v>
      </c>
      <c r="N16677" t="s">
        <v>31</v>
      </c>
      <c r="T16677">
        <v>0</v>
      </c>
      <c r="U16677" t="str">
        <f t="shared" si="260"/>
        <v>Apr-2025</v>
      </c>
    </row>
    <row r="16678" spans="1:21" x14ac:dyDescent="0.3">
      <c r="A16678" t="s">
        <v>15629</v>
      </c>
      <c r="B16678" t="s">
        <v>99</v>
      </c>
      <c r="C16678" t="s">
        <v>100</v>
      </c>
      <c r="D16678" t="s">
        <v>39</v>
      </c>
      <c r="F16678" t="s">
        <v>40</v>
      </c>
      <c r="H16678" t="s">
        <v>86</v>
      </c>
      <c r="J16678" t="s">
        <v>30</v>
      </c>
      <c r="N16678" t="s">
        <v>31</v>
      </c>
      <c r="T16678">
        <v>0</v>
      </c>
      <c r="U16678" t="str">
        <f t="shared" si="260"/>
        <v>Apr-2025</v>
      </c>
    </row>
    <row r="16679" spans="1:21" x14ac:dyDescent="0.3">
      <c r="A16679" t="s">
        <v>15630</v>
      </c>
      <c r="B16679" t="s">
        <v>401</v>
      </c>
      <c r="C16679" t="s">
        <v>402</v>
      </c>
      <c r="D16679" t="s">
        <v>39</v>
      </c>
      <c r="E16679" t="s">
        <v>180</v>
      </c>
      <c r="F16679" t="s">
        <v>285</v>
      </c>
      <c r="H16679" t="s">
        <v>41</v>
      </c>
      <c r="I16679" t="s">
        <v>42</v>
      </c>
      <c r="J16679" t="s">
        <v>43</v>
      </c>
      <c r="L16679" t="s">
        <v>43</v>
      </c>
      <c r="N16679" t="s">
        <v>31</v>
      </c>
      <c r="T16679">
        <v>1</v>
      </c>
      <c r="U16679" t="str">
        <f t="shared" si="260"/>
        <v>Apr-2025</v>
      </c>
    </row>
    <row r="16680" spans="1:21" x14ac:dyDescent="0.3">
      <c r="A16680" t="s">
        <v>15631</v>
      </c>
      <c r="B16680" t="s">
        <v>1288</v>
      </c>
      <c r="C16680" t="s">
        <v>1289</v>
      </c>
      <c r="D16680" t="s">
        <v>72</v>
      </c>
      <c r="E16680" t="s">
        <v>28</v>
      </c>
      <c r="F16680" t="s">
        <v>49</v>
      </c>
      <c r="G16680" t="s">
        <v>74</v>
      </c>
      <c r="H16680" t="s">
        <v>184</v>
      </c>
      <c r="I16680" t="s">
        <v>101</v>
      </c>
      <c r="J16680" t="s">
        <v>184</v>
      </c>
      <c r="N16680" t="s">
        <v>31</v>
      </c>
      <c r="O16680" t="s">
        <v>87</v>
      </c>
      <c r="P16680" t="s">
        <v>88</v>
      </c>
      <c r="T16680">
        <v>0</v>
      </c>
      <c r="U16680" t="str">
        <f t="shared" si="260"/>
        <v>Apr-2025</v>
      </c>
    </row>
    <row r="16681" spans="1:21" x14ac:dyDescent="0.3">
      <c r="A16681" t="s">
        <v>15632</v>
      </c>
      <c r="B16681" t="s">
        <v>450</v>
      </c>
      <c r="C16681" t="s">
        <v>451</v>
      </c>
      <c r="D16681" t="s">
        <v>61</v>
      </c>
      <c r="E16681" t="s">
        <v>28</v>
      </c>
      <c r="F16681" t="s">
        <v>49</v>
      </c>
      <c r="G16681" t="s">
        <v>63</v>
      </c>
      <c r="H16681" t="s">
        <v>101</v>
      </c>
      <c r="J16681" t="s">
        <v>30</v>
      </c>
      <c r="N16681" t="s">
        <v>31</v>
      </c>
      <c r="O16681" t="s">
        <v>80</v>
      </c>
      <c r="P16681" t="s">
        <v>12132</v>
      </c>
      <c r="T16681">
        <v>0</v>
      </c>
      <c r="U16681" t="str">
        <f t="shared" si="260"/>
        <v>Apr-2025</v>
      </c>
    </row>
    <row r="16682" spans="1:21" x14ac:dyDescent="0.3">
      <c r="A16682" t="s">
        <v>15633</v>
      </c>
      <c r="B16682" t="s">
        <v>21</v>
      </c>
      <c r="C16682" t="s">
        <v>22</v>
      </c>
      <c r="D16682" t="s">
        <v>67</v>
      </c>
      <c r="E16682" t="s">
        <v>28</v>
      </c>
      <c r="F16682" t="s">
        <v>29</v>
      </c>
      <c r="H16682" t="s">
        <v>25</v>
      </c>
      <c r="I16682" t="s">
        <v>185</v>
      </c>
      <c r="N16682" t="s">
        <v>26</v>
      </c>
      <c r="O16682" t="s">
        <v>176</v>
      </c>
      <c r="T16682">
        <v>0</v>
      </c>
      <c r="U16682" t="str">
        <f t="shared" si="260"/>
        <v>Apr-2025</v>
      </c>
    </row>
    <row r="16683" spans="1:21" x14ac:dyDescent="0.3">
      <c r="A16683" t="s">
        <v>15634</v>
      </c>
      <c r="B16683" t="s">
        <v>21</v>
      </c>
      <c r="C16683" t="s">
        <v>22</v>
      </c>
      <c r="D16683" t="s">
        <v>61</v>
      </c>
      <c r="E16683" t="s">
        <v>62</v>
      </c>
      <c r="F16683" t="s">
        <v>49</v>
      </c>
      <c r="G16683" t="s">
        <v>70</v>
      </c>
      <c r="H16683" t="s">
        <v>25</v>
      </c>
      <c r="I16683" t="s">
        <v>79</v>
      </c>
      <c r="N16683" t="s">
        <v>31</v>
      </c>
      <c r="O16683" t="s">
        <v>64</v>
      </c>
      <c r="P16683" t="s">
        <v>65</v>
      </c>
      <c r="T16683">
        <v>0</v>
      </c>
      <c r="U16683" t="str">
        <f t="shared" si="260"/>
        <v>Apr-2025</v>
      </c>
    </row>
    <row r="16684" spans="1:21" x14ac:dyDescent="0.3">
      <c r="A16684" t="s">
        <v>15635</v>
      </c>
      <c r="B16684" t="s">
        <v>59</v>
      </c>
      <c r="C16684" t="s">
        <v>60</v>
      </c>
      <c r="D16684" t="s">
        <v>67</v>
      </c>
      <c r="E16684" t="s">
        <v>48</v>
      </c>
      <c r="F16684" t="s">
        <v>49</v>
      </c>
      <c r="G16684" t="s">
        <v>68</v>
      </c>
      <c r="N16684" t="s">
        <v>31</v>
      </c>
      <c r="O16684" t="s">
        <v>51</v>
      </c>
      <c r="P16684" t="s">
        <v>51</v>
      </c>
      <c r="T16684">
        <v>0</v>
      </c>
      <c r="U16684" t="str">
        <f t="shared" si="260"/>
        <v>Apr-2025</v>
      </c>
    </row>
    <row r="16685" spans="1:21" x14ac:dyDescent="0.3">
      <c r="A16685" t="s">
        <v>15636</v>
      </c>
      <c r="B16685" t="s">
        <v>21</v>
      </c>
      <c r="C16685" t="s">
        <v>22</v>
      </c>
      <c r="D16685" t="s">
        <v>47</v>
      </c>
      <c r="E16685" t="s">
        <v>62</v>
      </c>
      <c r="F16685" t="s">
        <v>49</v>
      </c>
      <c r="G16685" t="s">
        <v>50</v>
      </c>
      <c r="H16685" t="s">
        <v>25</v>
      </c>
      <c r="N16685" t="s">
        <v>31</v>
      </c>
      <c r="O16685" t="s">
        <v>64</v>
      </c>
      <c r="P16685" t="s">
        <v>65</v>
      </c>
      <c r="T16685">
        <v>0</v>
      </c>
      <c r="U16685" t="str">
        <f t="shared" si="260"/>
        <v>Apr-2025</v>
      </c>
    </row>
    <row r="16686" spans="1:21" x14ac:dyDescent="0.3">
      <c r="A16686" t="s">
        <v>15637</v>
      </c>
      <c r="B16686" t="s">
        <v>84</v>
      </c>
      <c r="C16686" t="s">
        <v>85</v>
      </c>
      <c r="D16686" t="s">
        <v>47</v>
      </c>
      <c r="E16686" t="s">
        <v>28</v>
      </c>
      <c r="F16686" t="s">
        <v>49</v>
      </c>
      <c r="G16686" t="s">
        <v>50</v>
      </c>
      <c r="H16686" t="s">
        <v>86</v>
      </c>
      <c r="N16686" t="s">
        <v>31</v>
      </c>
      <c r="O16686" t="s">
        <v>80</v>
      </c>
      <c r="P16686" t="s">
        <v>12132</v>
      </c>
      <c r="T16686">
        <v>0</v>
      </c>
      <c r="U16686" t="str">
        <f t="shared" si="260"/>
        <v>Apr-2025</v>
      </c>
    </row>
    <row r="16687" spans="1:21" x14ac:dyDescent="0.3">
      <c r="A16687" t="s">
        <v>15638</v>
      </c>
      <c r="B16687" t="s">
        <v>21</v>
      </c>
      <c r="C16687" t="s">
        <v>22</v>
      </c>
      <c r="D16687" t="s">
        <v>47</v>
      </c>
      <c r="E16687" t="s">
        <v>131</v>
      </c>
      <c r="F16687" t="s">
        <v>49</v>
      </c>
      <c r="G16687" t="s">
        <v>155</v>
      </c>
      <c r="H16687" t="s">
        <v>25</v>
      </c>
      <c r="N16687" t="s">
        <v>31</v>
      </c>
      <c r="O16687" t="s">
        <v>10667</v>
      </c>
      <c r="P16687" t="s">
        <v>10668</v>
      </c>
      <c r="T16687">
        <v>0</v>
      </c>
      <c r="U16687" t="str">
        <f t="shared" si="260"/>
        <v>Apr-2025</v>
      </c>
    </row>
    <row r="16688" spans="1:21" x14ac:dyDescent="0.3">
      <c r="A16688" t="s">
        <v>15639</v>
      </c>
      <c r="B16688" t="s">
        <v>59</v>
      </c>
      <c r="C16688" t="s">
        <v>60</v>
      </c>
      <c r="D16688" t="s">
        <v>39</v>
      </c>
      <c r="F16688" t="s">
        <v>40</v>
      </c>
      <c r="N16688" t="s">
        <v>31</v>
      </c>
      <c r="T16688">
        <v>0</v>
      </c>
      <c r="U16688" t="str">
        <f t="shared" si="260"/>
        <v>Apr-2025</v>
      </c>
    </row>
    <row r="16689" spans="1:21" x14ac:dyDescent="0.3">
      <c r="A16689" t="s">
        <v>15640</v>
      </c>
      <c r="B16689" t="s">
        <v>182</v>
      </c>
      <c r="C16689" t="s">
        <v>183</v>
      </c>
      <c r="D16689" t="s">
        <v>61</v>
      </c>
      <c r="E16689" t="s">
        <v>28</v>
      </c>
      <c r="F16689" t="s">
        <v>49</v>
      </c>
      <c r="G16689" t="s">
        <v>70</v>
      </c>
      <c r="H16689" t="s">
        <v>184</v>
      </c>
      <c r="I16689" t="s">
        <v>185</v>
      </c>
      <c r="J16689" t="s">
        <v>184</v>
      </c>
      <c r="N16689" t="s">
        <v>31</v>
      </c>
      <c r="O16689" t="s">
        <v>80</v>
      </c>
      <c r="P16689" t="s">
        <v>12132</v>
      </c>
      <c r="T16689">
        <v>0</v>
      </c>
      <c r="U16689" t="str">
        <f t="shared" si="260"/>
        <v>Apr-2025</v>
      </c>
    </row>
    <row r="16690" spans="1:21" x14ac:dyDescent="0.3">
      <c r="A16690" t="s">
        <v>15641</v>
      </c>
      <c r="B16690" t="s">
        <v>4865</v>
      </c>
      <c r="C16690" t="s">
        <v>4866</v>
      </c>
      <c r="D16690" t="s">
        <v>47</v>
      </c>
      <c r="E16690" t="s">
        <v>28</v>
      </c>
      <c r="F16690" t="s">
        <v>49</v>
      </c>
      <c r="G16690" t="s">
        <v>155</v>
      </c>
      <c r="H16690" t="s">
        <v>41</v>
      </c>
      <c r="I16690" t="s">
        <v>42</v>
      </c>
      <c r="J16690" t="s">
        <v>95</v>
      </c>
      <c r="L16690" t="s">
        <v>95</v>
      </c>
      <c r="M16690" t="s">
        <v>15642</v>
      </c>
      <c r="N16690" t="s">
        <v>31</v>
      </c>
      <c r="O16690" t="s">
        <v>3888</v>
      </c>
      <c r="P16690" t="s">
        <v>3811</v>
      </c>
      <c r="T16690">
        <v>0</v>
      </c>
      <c r="U16690" t="str">
        <f t="shared" si="260"/>
        <v>Apr-2025</v>
      </c>
    </row>
    <row r="16691" spans="1:21" x14ac:dyDescent="0.3">
      <c r="A16691" t="s">
        <v>15643</v>
      </c>
      <c r="B16691" t="s">
        <v>5345</v>
      </c>
      <c r="C16691" t="s">
        <v>5346</v>
      </c>
      <c r="D16691" t="s">
        <v>39</v>
      </c>
      <c r="F16691" t="s">
        <v>40</v>
      </c>
      <c r="H16691" t="s">
        <v>86</v>
      </c>
      <c r="M16691" t="s">
        <v>7444</v>
      </c>
      <c r="N16691" t="s">
        <v>31</v>
      </c>
      <c r="T16691">
        <v>0</v>
      </c>
      <c r="U16691" t="str">
        <f t="shared" si="260"/>
        <v>Apr-2025</v>
      </c>
    </row>
    <row r="16692" spans="1:21" x14ac:dyDescent="0.3">
      <c r="A16692" t="s">
        <v>15644</v>
      </c>
      <c r="B16692" t="s">
        <v>5345</v>
      </c>
      <c r="C16692" t="s">
        <v>5346</v>
      </c>
      <c r="D16692" t="s">
        <v>39</v>
      </c>
      <c r="F16692" t="s">
        <v>14049</v>
      </c>
      <c r="H16692" t="s">
        <v>86</v>
      </c>
      <c r="M16692" t="s">
        <v>7444</v>
      </c>
      <c r="N16692" t="s">
        <v>31</v>
      </c>
      <c r="P16692" t="s">
        <v>54</v>
      </c>
      <c r="T16692">
        <v>0</v>
      </c>
      <c r="U16692" t="str">
        <f t="shared" si="260"/>
        <v>Apr-2025</v>
      </c>
    </row>
    <row r="16693" spans="1:21" x14ac:dyDescent="0.3">
      <c r="A16693" t="s">
        <v>15644</v>
      </c>
      <c r="B16693" t="s">
        <v>21</v>
      </c>
      <c r="C16693" t="s">
        <v>22</v>
      </c>
      <c r="D16693" t="s">
        <v>39</v>
      </c>
      <c r="F16693" t="s">
        <v>14049</v>
      </c>
      <c r="H16693" t="s">
        <v>25</v>
      </c>
      <c r="I16693" t="s">
        <v>687</v>
      </c>
      <c r="N16693" t="s">
        <v>31</v>
      </c>
      <c r="P16693" t="s">
        <v>54</v>
      </c>
      <c r="T16693">
        <v>0</v>
      </c>
      <c r="U16693" t="str">
        <f t="shared" si="260"/>
        <v>Apr-2025</v>
      </c>
    </row>
    <row r="16694" spans="1:21" x14ac:dyDescent="0.3">
      <c r="A16694" t="s">
        <v>15644</v>
      </c>
      <c r="B16694" t="s">
        <v>21</v>
      </c>
      <c r="C16694" t="s">
        <v>22</v>
      </c>
      <c r="D16694" t="s">
        <v>39</v>
      </c>
      <c r="F16694" t="s">
        <v>14049</v>
      </c>
      <c r="H16694" t="s">
        <v>25</v>
      </c>
      <c r="I16694" t="s">
        <v>400</v>
      </c>
      <c r="N16694" t="s">
        <v>31</v>
      </c>
      <c r="P16694" t="s">
        <v>54</v>
      </c>
      <c r="T16694">
        <v>0</v>
      </c>
      <c r="U16694" t="str">
        <f t="shared" si="260"/>
        <v>Apr-2025</v>
      </c>
    </row>
    <row r="16695" spans="1:21" x14ac:dyDescent="0.3">
      <c r="A16695" t="s">
        <v>15644</v>
      </c>
      <c r="B16695" t="s">
        <v>21</v>
      </c>
      <c r="C16695" t="s">
        <v>22</v>
      </c>
      <c r="D16695" t="s">
        <v>39</v>
      </c>
      <c r="F16695" t="s">
        <v>14049</v>
      </c>
      <c r="H16695" t="s">
        <v>25</v>
      </c>
      <c r="I16695" t="s">
        <v>185</v>
      </c>
      <c r="N16695" t="s">
        <v>31</v>
      </c>
      <c r="P16695" t="s">
        <v>54</v>
      </c>
      <c r="T16695">
        <v>0</v>
      </c>
      <c r="U16695" t="str">
        <f t="shared" si="260"/>
        <v>Apr-2025</v>
      </c>
    </row>
    <row r="16696" spans="1:21" x14ac:dyDescent="0.3">
      <c r="A16696" t="s">
        <v>15644</v>
      </c>
      <c r="B16696" t="s">
        <v>59</v>
      </c>
      <c r="C16696" t="s">
        <v>60</v>
      </c>
      <c r="D16696" t="s">
        <v>39</v>
      </c>
      <c r="F16696" t="s">
        <v>14049</v>
      </c>
      <c r="N16696" t="s">
        <v>31</v>
      </c>
      <c r="P16696" t="s">
        <v>54</v>
      </c>
      <c r="T16696">
        <v>0</v>
      </c>
      <c r="U16696" t="str">
        <f t="shared" si="260"/>
        <v>Apr-2025</v>
      </c>
    </row>
    <row r="16697" spans="1:21" x14ac:dyDescent="0.3">
      <c r="A16697" t="s">
        <v>15644</v>
      </c>
      <c r="B16697" t="s">
        <v>21</v>
      </c>
      <c r="C16697" t="s">
        <v>22</v>
      </c>
      <c r="D16697" t="s">
        <v>39</v>
      </c>
      <c r="F16697" t="s">
        <v>14049</v>
      </c>
      <c r="H16697" t="s">
        <v>25</v>
      </c>
      <c r="I16697" t="s">
        <v>687</v>
      </c>
      <c r="J16697" t="s">
        <v>30</v>
      </c>
      <c r="N16697" t="s">
        <v>31</v>
      </c>
      <c r="P16697" t="s">
        <v>54</v>
      </c>
      <c r="T16697">
        <v>0</v>
      </c>
      <c r="U16697" t="str">
        <f t="shared" si="260"/>
        <v>Apr-2025</v>
      </c>
    </row>
    <row r="16698" spans="1:21" x14ac:dyDescent="0.3">
      <c r="A16698" t="s">
        <v>15645</v>
      </c>
      <c r="B16698" t="s">
        <v>55</v>
      </c>
      <c r="C16698" t="s">
        <v>56</v>
      </c>
      <c r="D16698" t="s">
        <v>39</v>
      </c>
      <c r="F16698" t="s">
        <v>40</v>
      </c>
      <c r="H16698" t="s">
        <v>41</v>
      </c>
      <c r="I16698" t="s">
        <v>42</v>
      </c>
      <c r="J16698" t="s">
        <v>41</v>
      </c>
      <c r="L16698" t="s">
        <v>57</v>
      </c>
      <c r="M16698" t="s">
        <v>15646</v>
      </c>
      <c r="N16698" t="s">
        <v>31</v>
      </c>
      <c r="T16698">
        <v>0</v>
      </c>
      <c r="U16698" t="str">
        <f t="shared" si="260"/>
        <v>Apr-2025</v>
      </c>
    </row>
    <row r="16699" spans="1:21" x14ac:dyDescent="0.3">
      <c r="A16699" t="s">
        <v>15647</v>
      </c>
      <c r="B16699" t="s">
        <v>202</v>
      </c>
      <c r="C16699" t="s">
        <v>203</v>
      </c>
      <c r="D16699" t="s">
        <v>61</v>
      </c>
      <c r="E16699" t="s">
        <v>28</v>
      </c>
      <c r="F16699" t="s">
        <v>49</v>
      </c>
      <c r="G16699" t="s">
        <v>70</v>
      </c>
      <c r="H16699" t="s">
        <v>86</v>
      </c>
      <c r="J16699" t="s">
        <v>30</v>
      </c>
      <c r="N16699" t="s">
        <v>31</v>
      </c>
      <c r="O16699" t="s">
        <v>80</v>
      </c>
      <c r="P16699" t="s">
        <v>12132</v>
      </c>
      <c r="T16699">
        <v>0</v>
      </c>
      <c r="U16699" t="str">
        <f t="shared" si="260"/>
        <v>Apr-2025</v>
      </c>
    </row>
    <row r="16700" spans="1:21" x14ac:dyDescent="0.3">
      <c r="A16700" t="s">
        <v>15647</v>
      </c>
      <c r="B16700" t="s">
        <v>21</v>
      </c>
      <c r="C16700" t="s">
        <v>22</v>
      </c>
      <c r="D16700" t="s">
        <v>61</v>
      </c>
      <c r="E16700" t="s">
        <v>28</v>
      </c>
      <c r="F16700" t="s">
        <v>49</v>
      </c>
      <c r="G16700" t="s">
        <v>70</v>
      </c>
      <c r="H16700" t="s">
        <v>25</v>
      </c>
      <c r="I16700" t="s">
        <v>400</v>
      </c>
      <c r="M16700" t="s">
        <v>7444</v>
      </c>
      <c r="N16700" t="s">
        <v>31</v>
      </c>
      <c r="O16700" t="s">
        <v>80</v>
      </c>
      <c r="P16700" t="s">
        <v>12132</v>
      </c>
      <c r="T16700">
        <v>0</v>
      </c>
      <c r="U16700" t="str">
        <f t="shared" si="260"/>
        <v>Apr-2025</v>
      </c>
    </row>
    <row r="16701" spans="1:21" x14ac:dyDescent="0.3">
      <c r="A16701" t="s">
        <v>15648</v>
      </c>
      <c r="B16701" t="s">
        <v>21</v>
      </c>
      <c r="C16701" t="s">
        <v>22</v>
      </c>
      <c r="D16701" t="s">
        <v>61</v>
      </c>
      <c r="E16701" t="s">
        <v>28</v>
      </c>
      <c r="F16701" t="s">
        <v>49</v>
      </c>
      <c r="G16701" t="s">
        <v>63</v>
      </c>
      <c r="H16701" t="s">
        <v>25</v>
      </c>
      <c r="N16701" t="s">
        <v>31</v>
      </c>
      <c r="O16701" t="s">
        <v>3888</v>
      </c>
      <c r="P16701" t="s">
        <v>3811</v>
      </c>
      <c r="T16701">
        <v>0</v>
      </c>
      <c r="U16701" t="str">
        <f t="shared" si="260"/>
        <v>Apr-2025</v>
      </c>
    </row>
    <row r="16702" spans="1:21" x14ac:dyDescent="0.3">
      <c r="A16702" t="s">
        <v>15649</v>
      </c>
      <c r="B16702" t="s">
        <v>807</v>
      </c>
      <c r="C16702" t="s">
        <v>808</v>
      </c>
      <c r="D16702" t="s">
        <v>39</v>
      </c>
      <c r="E16702" t="s">
        <v>1640</v>
      </c>
      <c r="F16702" t="s">
        <v>49</v>
      </c>
      <c r="G16702" t="s">
        <v>155</v>
      </c>
      <c r="H16702" t="s">
        <v>86</v>
      </c>
      <c r="N16702" t="s">
        <v>31</v>
      </c>
      <c r="O16702" t="s">
        <v>1641</v>
      </c>
      <c r="P16702" t="s">
        <v>1642</v>
      </c>
      <c r="T16702">
        <v>0</v>
      </c>
      <c r="U16702" t="str">
        <f t="shared" si="260"/>
        <v>Apr-2025</v>
      </c>
    </row>
    <row r="16703" spans="1:21" x14ac:dyDescent="0.3">
      <c r="A16703" t="s">
        <v>15650</v>
      </c>
      <c r="B16703" t="s">
        <v>99</v>
      </c>
      <c r="C16703" t="s">
        <v>100</v>
      </c>
      <c r="D16703" t="s">
        <v>39</v>
      </c>
      <c r="F16703" t="s">
        <v>40</v>
      </c>
      <c r="H16703" t="s">
        <v>86</v>
      </c>
      <c r="J16703" t="s">
        <v>30</v>
      </c>
      <c r="M16703" t="s">
        <v>168</v>
      </c>
      <c r="N16703" t="s">
        <v>31</v>
      </c>
      <c r="T16703">
        <v>0</v>
      </c>
      <c r="U16703" t="str">
        <f t="shared" si="260"/>
        <v>Apr-2025</v>
      </c>
    </row>
    <row r="16704" spans="1:21" x14ac:dyDescent="0.3">
      <c r="A16704" t="s">
        <v>15651</v>
      </c>
      <c r="B16704" t="s">
        <v>21</v>
      </c>
      <c r="C16704" t="s">
        <v>22</v>
      </c>
      <c r="D16704" t="s">
        <v>61</v>
      </c>
      <c r="E16704" t="s">
        <v>28</v>
      </c>
      <c r="F16704" t="s">
        <v>49</v>
      </c>
      <c r="G16704" t="s">
        <v>63</v>
      </c>
      <c r="H16704" t="s">
        <v>25</v>
      </c>
      <c r="I16704" t="s">
        <v>236</v>
      </c>
      <c r="N16704" t="s">
        <v>31</v>
      </c>
      <c r="O16704" t="s">
        <v>80</v>
      </c>
      <c r="P16704" t="s">
        <v>12132</v>
      </c>
      <c r="T16704">
        <v>0</v>
      </c>
      <c r="U16704" t="str">
        <f t="shared" si="260"/>
        <v>Apr-2025</v>
      </c>
    </row>
    <row r="16705" spans="1:21" x14ac:dyDescent="0.3">
      <c r="A16705" t="s">
        <v>15652</v>
      </c>
      <c r="B16705" t="s">
        <v>55</v>
      </c>
      <c r="C16705" t="s">
        <v>56</v>
      </c>
      <c r="D16705" t="s">
        <v>39</v>
      </c>
      <c r="E16705" t="s">
        <v>28</v>
      </c>
      <c r="F16705" t="s">
        <v>40</v>
      </c>
      <c r="H16705" t="s">
        <v>41</v>
      </c>
      <c r="I16705" t="s">
        <v>42</v>
      </c>
      <c r="J16705" t="s">
        <v>43</v>
      </c>
      <c r="L16705" t="s">
        <v>43</v>
      </c>
      <c r="M16705" t="s">
        <v>15653</v>
      </c>
      <c r="N16705" t="s">
        <v>31</v>
      </c>
      <c r="T16705">
        <v>1</v>
      </c>
      <c r="U16705" t="str">
        <f t="shared" si="260"/>
        <v>Apr-2025</v>
      </c>
    </row>
    <row r="16706" spans="1:21" x14ac:dyDescent="0.3">
      <c r="A16706" t="s">
        <v>15654</v>
      </c>
      <c r="B16706" t="s">
        <v>59</v>
      </c>
      <c r="C16706" t="s">
        <v>60</v>
      </c>
      <c r="D16706" t="s">
        <v>39</v>
      </c>
      <c r="E16706" t="s">
        <v>28</v>
      </c>
      <c r="F16706" t="s">
        <v>49</v>
      </c>
      <c r="G16706" t="s">
        <v>74</v>
      </c>
      <c r="N16706" t="s">
        <v>31</v>
      </c>
      <c r="O16706" t="s">
        <v>87</v>
      </c>
      <c r="P16706" t="s">
        <v>88</v>
      </c>
      <c r="T16706">
        <v>0</v>
      </c>
      <c r="U16706" t="str">
        <f t="shared" si="260"/>
        <v>Apr-2025</v>
      </c>
    </row>
    <row r="16707" spans="1:21" x14ac:dyDescent="0.3">
      <c r="A16707" t="s">
        <v>15655</v>
      </c>
      <c r="B16707" t="s">
        <v>21</v>
      </c>
      <c r="C16707" t="s">
        <v>22</v>
      </c>
      <c r="D16707" t="s">
        <v>61</v>
      </c>
      <c r="E16707" t="s">
        <v>62</v>
      </c>
      <c r="F16707" t="s">
        <v>49</v>
      </c>
      <c r="G16707" t="s">
        <v>63</v>
      </c>
      <c r="H16707" t="s">
        <v>25</v>
      </c>
      <c r="N16707" t="s">
        <v>31</v>
      </c>
      <c r="O16707" t="s">
        <v>64</v>
      </c>
      <c r="P16707" t="s">
        <v>65</v>
      </c>
      <c r="T16707">
        <v>0</v>
      </c>
      <c r="U16707" t="str">
        <f t="shared" ref="U16707:U16770" si="261">TEXT(A16707,"mmm-yyyy")</f>
        <v>Apr-2025</v>
      </c>
    </row>
    <row r="16708" spans="1:21" x14ac:dyDescent="0.3">
      <c r="A16708" t="s">
        <v>15656</v>
      </c>
      <c r="B16708" t="s">
        <v>21</v>
      </c>
      <c r="C16708" t="s">
        <v>22</v>
      </c>
      <c r="D16708" t="s">
        <v>61</v>
      </c>
      <c r="E16708" t="s">
        <v>180</v>
      </c>
      <c r="F16708" t="s">
        <v>49</v>
      </c>
      <c r="G16708" t="s">
        <v>63</v>
      </c>
      <c r="H16708" t="s">
        <v>25</v>
      </c>
      <c r="I16708" t="s">
        <v>185</v>
      </c>
      <c r="N16708" t="s">
        <v>31</v>
      </c>
      <c r="O16708" t="s">
        <v>80</v>
      </c>
      <c r="P16708" t="s">
        <v>12132</v>
      </c>
      <c r="T16708">
        <v>0</v>
      </c>
      <c r="U16708" t="str">
        <f t="shared" si="261"/>
        <v>Apr-2025</v>
      </c>
    </row>
    <row r="16709" spans="1:21" x14ac:dyDescent="0.3">
      <c r="A16709" t="s">
        <v>15657</v>
      </c>
      <c r="B16709" t="s">
        <v>512</v>
      </c>
      <c r="C16709" t="s">
        <v>513</v>
      </c>
      <c r="D16709" t="s">
        <v>61</v>
      </c>
      <c r="E16709" t="s">
        <v>28</v>
      </c>
      <c r="F16709" t="s">
        <v>49</v>
      </c>
      <c r="G16709" t="s">
        <v>70</v>
      </c>
      <c r="H16709" t="s">
        <v>184</v>
      </c>
      <c r="I16709" t="s">
        <v>101</v>
      </c>
      <c r="J16709" t="s">
        <v>184</v>
      </c>
      <c r="M16709" t="s">
        <v>15658</v>
      </c>
      <c r="N16709" t="s">
        <v>31</v>
      </c>
      <c r="O16709" t="s">
        <v>80</v>
      </c>
      <c r="P16709" t="s">
        <v>12132</v>
      </c>
      <c r="T16709">
        <v>0</v>
      </c>
      <c r="U16709" t="str">
        <f t="shared" si="261"/>
        <v>Apr-2025</v>
      </c>
    </row>
    <row r="16710" spans="1:21" x14ac:dyDescent="0.3">
      <c r="A16710" t="s">
        <v>15659</v>
      </c>
      <c r="B16710" t="s">
        <v>59</v>
      </c>
      <c r="C16710" t="s">
        <v>60</v>
      </c>
      <c r="D16710" t="s">
        <v>39</v>
      </c>
      <c r="F16710" t="s">
        <v>14049</v>
      </c>
      <c r="N16710" t="s">
        <v>31</v>
      </c>
      <c r="P16710" t="s">
        <v>54</v>
      </c>
      <c r="T16710">
        <v>0</v>
      </c>
      <c r="U16710" t="str">
        <f t="shared" si="261"/>
        <v>Apr-2025</v>
      </c>
    </row>
    <row r="16711" spans="1:21" x14ac:dyDescent="0.3">
      <c r="A16711" t="s">
        <v>15659</v>
      </c>
      <c r="B16711" t="s">
        <v>21</v>
      </c>
      <c r="C16711" t="s">
        <v>22</v>
      </c>
      <c r="D16711" t="s">
        <v>39</v>
      </c>
      <c r="F16711" t="s">
        <v>14049</v>
      </c>
      <c r="H16711" t="s">
        <v>25</v>
      </c>
      <c r="I16711" t="s">
        <v>236</v>
      </c>
      <c r="N16711" t="s">
        <v>31</v>
      </c>
      <c r="P16711" t="s">
        <v>54</v>
      </c>
      <c r="T16711">
        <v>0</v>
      </c>
      <c r="U16711" t="str">
        <f t="shared" si="261"/>
        <v>Apr-2025</v>
      </c>
    </row>
    <row r="16712" spans="1:21" x14ac:dyDescent="0.3">
      <c r="A16712" t="s">
        <v>15659</v>
      </c>
      <c r="B16712" t="s">
        <v>182</v>
      </c>
      <c r="C16712" t="s">
        <v>183</v>
      </c>
      <c r="D16712" t="s">
        <v>39</v>
      </c>
      <c r="F16712" t="s">
        <v>14049</v>
      </c>
      <c r="H16712" t="s">
        <v>184</v>
      </c>
      <c r="I16712" t="s">
        <v>687</v>
      </c>
      <c r="J16712" t="s">
        <v>184</v>
      </c>
      <c r="N16712" t="s">
        <v>31</v>
      </c>
      <c r="P16712" t="s">
        <v>54</v>
      </c>
      <c r="T16712">
        <v>0</v>
      </c>
      <c r="U16712" t="str">
        <f t="shared" si="261"/>
        <v>Apr-2025</v>
      </c>
    </row>
    <row r="16713" spans="1:21" x14ac:dyDescent="0.3">
      <c r="A16713" t="s">
        <v>15659</v>
      </c>
      <c r="B16713" t="s">
        <v>1173</v>
      </c>
      <c r="C16713" t="s">
        <v>1174</v>
      </c>
      <c r="D16713" t="s">
        <v>1175</v>
      </c>
      <c r="F16713" t="s">
        <v>1176</v>
      </c>
      <c r="H16713" t="s">
        <v>30</v>
      </c>
      <c r="J16713" t="s">
        <v>30</v>
      </c>
      <c r="M16713" t="s">
        <v>15660</v>
      </c>
      <c r="N16713" t="s">
        <v>31</v>
      </c>
      <c r="P16713" t="s">
        <v>7664</v>
      </c>
      <c r="T16713">
        <v>0</v>
      </c>
      <c r="U16713" t="str">
        <f t="shared" si="261"/>
        <v>Apr-2025</v>
      </c>
    </row>
    <row r="16714" spans="1:21" x14ac:dyDescent="0.3">
      <c r="A16714" t="s">
        <v>15659</v>
      </c>
      <c r="B16714" t="s">
        <v>182</v>
      </c>
      <c r="C16714" t="s">
        <v>183</v>
      </c>
      <c r="D16714" t="s">
        <v>39</v>
      </c>
      <c r="F16714" t="s">
        <v>14049</v>
      </c>
      <c r="H16714" t="s">
        <v>184</v>
      </c>
      <c r="I16714" t="s">
        <v>400</v>
      </c>
      <c r="J16714" t="s">
        <v>184</v>
      </c>
      <c r="M16714" t="s">
        <v>15661</v>
      </c>
      <c r="N16714" t="s">
        <v>31</v>
      </c>
      <c r="P16714" t="s">
        <v>54</v>
      </c>
      <c r="T16714">
        <v>0</v>
      </c>
      <c r="U16714" t="str">
        <f t="shared" si="261"/>
        <v>Apr-2025</v>
      </c>
    </row>
    <row r="16715" spans="1:21" x14ac:dyDescent="0.3">
      <c r="A16715" t="s">
        <v>15662</v>
      </c>
      <c r="B16715" t="s">
        <v>59</v>
      </c>
      <c r="C16715" t="s">
        <v>60</v>
      </c>
      <c r="D16715" t="s">
        <v>39</v>
      </c>
      <c r="E16715" t="s">
        <v>28</v>
      </c>
      <c r="F16715" t="s">
        <v>49</v>
      </c>
      <c r="G16715" t="s">
        <v>74</v>
      </c>
      <c r="N16715" t="s">
        <v>31</v>
      </c>
      <c r="O16715" t="s">
        <v>87</v>
      </c>
      <c r="P16715" t="s">
        <v>88</v>
      </c>
      <c r="T16715">
        <v>0</v>
      </c>
      <c r="U16715" t="str">
        <f t="shared" si="261"/>
        <v>Apr-2025</v>
      </c>
    </row>
    <row r="16716" spans="1:21" x14ac:dyDescent="0.3">
      <c r="A16716" t="s">
        <v>15663</v>
      </c>
      <c r="B16716" t="s">
        <v>763</v>
      </c>
      <c r="C16716" t="s">
        <v>764</v>
      </c>
      <c r="D16716" t="s">
        <v>67</v>
      </c>
      <c r="E16716" t="s">
        <v>28</v>
      </c>
      <c r="F16716" t="s">
        <v>49</v>
      </c>
      <c r="G16716" t="s">
        <v>68</v>
      </c>
      <c r="N16716" t="s">
        <v>31</v>
      </c>
      <c r="O16716" t="s">
        <v>3888</v>
      </c>
      <c r="P16716" t="s">
        <v>3811</v>
      </c>
      <c r="T16716">
        <v>0</v>
      </c>
      <c r="U16716" t="str">
        <f t="shared" si="261"/>
        <v>Apr-2025</v>
      </c>
    </row>
    <row r="16717" spans="1:21" x14ac:dyDescent="0.3">
      <c r="A16717" t="s">
        <v>15664</v>
      </c>
      <c r="B16717" t="s">
        <v>84</v>
      </c>
      <c r="C16717" t="s">
        <v>85</v>
      </c>
      <c r="D16717" t="s">
        <v>39</v>
      </c>
      <c r="E16717" t="s">
        <v>28</v>
      </c>
      <c r="F16717" t="s">
        <v>49</v>
      </c>
      <c r="G16717" t="s">
        <v>74</v>
      </c>
      <c r="H16717" t="s">
        <v>86</v>
      </c>
      <c r="N16717" t="s">
        <v>31</v>
      </c>
      <c r="O16717" t="s">
        <v>87</v>
      </c>
      <c r="P16717" t="s">
        <v>88</v>
      </c>
      <c r="T16717">
        <v>0</v>
      </c>
      <c r="U16717" t="str">
        <f t="shared" si="261"/>
        <v>Apr-2025</v>
      </c>
    </row>
    <row r="16718" spans="1:21" x14ac:dyDescent="0.3">
      <c r="A16718" t="s">
        <v>15665</v>
      </c>
      <c r="B16718" t="s">
        <v>59</v>
      </c>
      <c r="C16718" t="s">
        <v>60</v>
      </c>
      <c r="D16718" t="s">
        <v>39</v>
      </c>
      <c r="E16718" t="s">
        <v>180</v>
      </c>
      <c r="F16718" t="s">
        <v>40</v>
      </c>
      <c r="N16718" t="s">
        <v>31</v>
      </c>
      <c r="T16718">
        <v>0</v>
      </c>
      <c r="U16718" t="str">
        <f t="shared" si="261"/>
        <v>Apr-2025</v>
      </c>
    </row>
    <row r="16719" spans="1:21" x14ac:dyDescent="0.3">
      <c r="A16719" t="s">
        <v>15666</v>
      </c>
      <c r="B16719" t="s">
        <v>382</v>
      </c>
      <c r="C16719" t="s">
        <v>383</v>
      </c>
      <c r="D16719" t="s">
        <v>39</v>
      </c>
      <c r="E16719" t="s">
        <v>73</v>
      </c>
      <c r="F16719" t="s">
        <v>40</v>
      </c>
      <c r="H16719" t="s">
        <v>41</v>
      </c>
      <c r="I16719" t="s">
        <v>42</v>
      </c>
      <c r="J16719" t="s">
        <v>43</v>
      </c>
      <c r="L16719" t="s">
        <v>43</v>
      </c>
      <c r="N16719" t="s">
        <v>31</v>
      </c>
      <c r="T16719">
        <v>1</v>
      </c>
      <c r="U16719" t="str">
        <f t="shared" si="261"/>
        <v>Apr-2025</v>
      </c>
    </row>
    <row r="16720" spans="1:21" x14ac:dyDescent="0.3">
      <c r="A16720" t="s">
        <v>15667</v>
      </c>
      <c r="B16720" t="s">
        <v>59</v>
      </c>
      <c r="C16720" t="s">
        <v>60</v>
      </c>
      <c r="D16720" t="s">
        <v>47</v>
      </c>
      <c r="E16720" t="s">
        <v>48</v>
      </c>
      <c r="F16720" t="s">
        <v>49</v>
      </c>
      <c r="G16720" t="s">
        <v>50</v>
      </c>
      <c r="N16720" t="s">
        <v>31</v>
      </c>
      <c r="O16720" t="s">
        <v>51</v>
      </c>
      <c r="P16720" t="s">
        <v>51</v>
      </c>
      <c r="T16720">
        <v>0</v>
      </c>
      <c r="U16720" t="str">
        <f t="shared" si="261"/>
        <v>Apr-2025</v>
      </c>
    </row>
    <row r="16721" spans="1:21" x14ac:dyDescent="0.3">
      <c r="A16721" t="s">
        <v>15667</v>
      </c>
      <c r="B16721" t="s">
        <v>59</v>
      </c>
      <c r="C16721" t="s">
        <v>60</v>
      </c>
      <c r="D16721" t="s">
        <v>39</v>
      </c>
      <c r="E16721" t="s">
        <v>62</v>
      </c>
      <c r="F16721" t="s">
        <v>40</v>
      </c>
      <c r="N16721" t="s">
        <v>31</v>
      </c>
      <c r="T16721">
        <v>0</v>
      </c>
      <c r="U16721" t="str">
        <f t="shared" si="261"/>
        <v>Apr-2025</v>
      </c>
    </row>
    <row r="16722" spans="1:21" x14ac:dyDescent="0.3">
      <c r="A16722" t="s">
        <v>15668</v>
      </c>
      <c r="B16722" t="s">
        <v>21</v>
      </c>
      <c r="C16722" t="s">
        <v>22</v>
      </c>
      <c r="D16722" t="s">
        <v>67</v>
      </c>
      <c r="E16722" t="s">
        <v>131</v>
      </c>
      <c r="F16722" t="s">
        <v>49</v>
      </c>
      <c r="G16722" t="s">
        <v>68</v>
      </c>
      <c r="H16722" t="s">
        <v>25</v>
      </c>
      <c r="N16722" t="s">
        <v>31</v>
      </c>
      <c r="O16722" t="s">
        <v>10667</v>
      </c>
      <c r="P16722" t="s">
        <v>10668</v>
      </c>
      <c r="T16722">
        <v>0</v>
      </c>
      <c r="U16722" t="str">
        <f t="shared" si="261"/>
        <v>Apr-2025</v>
      </c>
    </row>
    <row r="16723" spans="1:21" x14ac:dyDescent="0.3">
      <c r="A16723" t="s">
        <v>15669</v>
      </c>
      <c r="B16723" t="s">
        <v>59</v>
      </c>
      <c r="C16723" t="s">
        <v>60</v>
      </c>
      <c r="D16723" t="s">
        <v>264</v>
      </c>
      <c r="F16723" t="s">
        <v>49</v>
      </c>
      <c r="G16723" t="s">
        <v>270</v>
      </c>
      <c r="N16723" t="s">
        <v>31</v>
      </c>
      <c r="O16723" t="s">
        <v>87</v>
      </c>
      <c r="P16723" t="s">
        <v>88</v>
      </c>
      <c r="T16723">
        <v>0</v>
      </c>
      <c r="U16723" t="str">
        <f t="shared" si="261"/>
        <v>Apr-2025</v>
      </c>
    </row>
    <row r="16724" spans="1:21" x14ac:dyDescent="0.3">
      <c r="A16724" t="s">
        <v>15670</v>
      </c>
      <c r="B16724" t="s">
        <v>59</v>
      </c>
      <c r="C16724" t="s">
        <v>60</v>
      </c>
      <c r="D16724" t="s">
        <v>264</v>
      </c>
      <c r="E16724" t="s">
        <v>131</v>
      </c>
      <c r="F16724" t="s">
        <v>29</v>
      </c>
      <c r="G16724" t="s">
        <v>270</v>
      </c>
      <c r="N16724" t="s">
        <v>31</v>
      </c>
      <c r="O16724" t="s">
        <v>2511</v>
      </c>
      <c r="Q16724" t="s">
        <v>15086</v>
      </c>
      <c r="R16724" t="s">
        <v>34</v>
      </c>
      <c r="S16724" t="s">
        <v>35</v>
      </c>
      <c r="T16724">
        <v>0</v>
      </c>
      <c r="U16724" t="str">
        <f t="shared" si="261"/>
        <v>Apr-2025</v>
      </c>
    </row>
    <row r="16725" spans="1:21" x14ac:dyDescent="0.3">
      <c r="A16725" t="s">
        <v>15671</v>
      </c>
      <c r="B16725" t="s">
        <v>59</v>
      </c>
      <c r="C16725" t="s">
        <v>60</v>
      </c>
      <c r="D16725" t="s">
        <v>61</v>
      </c>
      <c r="E16725" t="s">
        <v>48</v>
      </c>
      <c r="F16725" t="s">
        <v>49</v>
      </c>
      <c r="G16725" t="s">
        <v>63</v>
      </c>
      <c r="N16725" t="s">
        <v>31</v>
      </c>
      <c r="O16725" t="s">
        <v>7360</v>
      </c>
      <c r="P16725" t="s">
        <v>4501</v>
      </c>
      <c r="T16725">
        <v>0</v>
      </c>
      <c r="U16725" t="str">
        <f t="shared" si="261"/>
        <v>Apr-2025</v>
      </c>
    </row>
    <row r="16726" spans="1:21" x14ac:dyDescent="0.3">
      <c r="A16726" t="s">
        <v>15672</v>
      </c>
      <c r="B16726" t="s">
        <v>21</v>
      </c>
      <c r="C16726" t="s">
        <v>22</v>
      </c>
      <c r="D16726" t="s">
        <v>72</v>
      </c>
      <c r="E16726" t="s">
        <v>28</v>
      </c>
      <c r="F16726" t="s">
        <v>49</v>
      </c>
      <c r="G16726" t="s">
        <v>74</v>
      </c>
      <c r="H16726" t="s">
        <v>25</v>
      </c>
      <c r="I16726" t="s">
        <v>185</v>
      </c>
      <c r="N16726" t="s">
        <v>31</v>
      </c>
      <c r="O16726" t="s">
        <v>87</v>
      </c>
      <c r="P16726" t="s">
        <v>88</v>
      </c>
      <c r="T16726">
        <v>0</v>
      </c>
      <c r="U16726" t="str">
        <f t="shared" si="261"/>
        <v>Apr-2025</v>
      </c>
    </row>
    <row r="16727" spans="1:21" x14ac:dyDescent="0.3">
      <c r="A16727" t="s">
        <v>15673</v>
      </c>
      <c r="B16727" t="s">
        <v>974</v>
      </c>
      <c r="C16727" t="s">
        <v>975</v>
      </c>
      <c r="D16727" t="s">
        <v>61</v>
      </c>
      <c r="E16727" t="s">
        <v>28</v>
      </c>
      <c r="F16727" t="s">
        <v>49</v>
      </c>
      <c r="G16727" t="s">
        <v>63</v>
      </c>
      <c r="H16727" t="s">
        <v>41</v>
      </c>
      <c r="I16727" t="s">
        <v>42</v>
      </c>
      <c r="J16727" t="s">
        <v>43</v>
      </c>
      <c r="L16727" t="s">
        <v>43</v>
      </c>
      <c r="M16727" t="s">
        <v>3838</v>
      </c>
      <c r="N16727" t="s">
        <v>31</v>
      </c>
      <c r="O16727" t="s">
        <v>80</v>
      </c>
      <c r="P16727" t="s">
        <v>12132</v>
      </c>
      <c r="T16727">
        <v>1</v>
      </c>
      <c r="U16727" t="str">
        <f t="shared" si="261"/>
        <v>Apr-2025</v>
      </c>
    </row>
    <row r="16728" spans="1:21" x14ac:dyDescent="0.3">
      <c r="A16728" t="s">
        <v>15674</v>
      </c>
      <c r="B16728" t="s">
        <v>59</v>
      </c>
      <c r="C16728" t="s">
        <v>60</v>
      </c>
      <c r="D16728" t="s">
        <v>39</v>
      </c>
      <c r="F16728" t="s">
        <v>40</v>
      </c>
      <c r="N16728" t="s">
        <v>31</v>
      </c>
      <c r="T16728">
        <v>0</v>
      </c>
      <c r="U16728" t="str">
        <f t="shared" si="261"/>
        <v>Apr-2025</v>
      </c>
    </row>
    <row r="16729" spans="1:21" x14ac:dyDescent="0.3">
      <c r="A16729" t="s">
        <v>15675</v>
      </c>
      <c r="B16729" t="s">
        <v>219</v>
      </c>
      <c r="C16729" t="s">
        <v>220</v>
      </c>
      <c r="D16729" t="s">
        <v>61</v>
      </c>
      <c r="E16729" t="s">
        <v>62</v>
      </c>
      <c r="F16729" t="s">
        <v>49</v>
      </c>
      <c r="G16729" t="s">
        <v>70</v>
      </c>
      <c r="H16729" t="s">
        <v>41</v>
      </c>
      <c r="I16729" t="s">
        <v>42</v>
      </c>
      <c r="J16729" t="s">
        <v>41</v>
      </c>
      <c r="L16729" t="s">
        <v>57</v>
      </c>
      <c r="M16729" t="s">
        <v>15676</v>
      </c>
      <c r="N16729" t="s">
        <v>31</v>
      </c>
      <c r="O16729" t="s">
        <v>64</v>
      </c>
      <c r="P16729" t="s">
        <v>65</v>
      </c>
      <c r="T16729">
        <v>0</v>
      </c>
      <c r="U16729" t="str">
        <f t="shared" si="261"/>
        <v>Apr-2025</v>
      </c>
    </row>
    <row r="16730" spans="1:21" x14ac:dyDescent="0.3">
      <c r="A16730" t="s">
        <v>15677</v>
      </c>
      <c r="B16730" t="s">
        <v>59</v>
      </c>
      <c r="C16730" t="s">
        <v>60</v>
      </c>
      <c r="D16730" t="s">
        <v>264</v>
      </c>
      <c r="E16730" t="s">
        <v>28</v>
      </c>
      <c r="F16730" t="s">
        <v>49</v>
      </c>
      <c r="G16730" t="s">
        <v>270</v>
      </c>
      <c r="N16730" t="s">
        <v>31</v>
      </c>
      <c r="O16730" t="s">
        <v>80</v>
      </c>
      <c r="P16730" t="s">
        <v>12132</v>
      </c>
      <c r="T16730">
        <v>0</v>
      </c>
      <c r="U16730" t="str">
        <f t="shared" si="261"/>
        <v>Apr-2025</v>
      </c>
    </row>
    <row r="16731" spans="1:21" x14ac:dyDescent="0.3">
      <c r="A16731" t="s">
        <v>15678</v>
      </c>
      <c r="B16731" t="s">
        <v>487</v>
      </c>
      <c r="C16731" t="s">
        <v>488</v>
      </c>
      <c r="D16731" t="s">
        <v>47</v>
      </c>
      <c r="E16731" t="s">
        <v>28</v>
      </c>
      <c r="F16731" t="s">
        <v>49</v>
      </c>
      <c r="G16731" t="s">
        <v>50</v>
      </c>
      <c r="H16731" t="s">
        <v>41</v>
      </c>
      <c r="I16731" t="s">
        <v>42</v>
      </c>
      <c r="J16731" t="s">
        <v>41</v>
      </c>
      <c r="L16731" t="s">
        <v>123</v>
      </c>
      <c r="M16731" t="s">
        <v>15679</v>
      </c>
      <c r="N16731" t="s">
        <v>31</v>
      </c>
      <c r="O16731" t="s">
        <v>80</v>
      </c>
      <c r="P16731" t="s">
        <v>12132</v>
      </c>
      <c r="T16731">
        <v>0</v>
      </c>
      <c r="U16731" t="str">
        <f t="shared" si="261"/>
        <v>Apr-2025</v>
      </c>
    </row>
    <row r="16732" spans="1:21" x14ac:dyDescent="0.3">
      <c r="A16732" t="s">
        <v>15678</v>
      </c>
      <c r="B16732" t="s">
        <v>796</v>
      </c>
      <c r="C16732" t="s">
        <v>797</v>
      </c>
      <c r="D16732" t="s">
        <v>264</v>
      </c>
      <c r="E16732" t="s">
        <v>28</v>
      </c>
      <c r="F16732" t="s">
        <v>49</v>
      </c>
      <c r="G16732" t="s">
        <v>270</v>
      </c>
      <c r="H16732" t="s">
        <v>86</v>
      </c>
      <c r="J16732" t="s">
        <v>30</v>
      </c>
      <c r="N16732" t="s">
        <v>31</v>
      </c>
      <c r="O16732" t="s">
        <v>13724</v>
      </c>
      <c r="P16732" t="s">
        <v>13726</v>
      </c>
      <c r="T16732">
        <v>0</v>
      </c>
      <c r="U16732" t="str">
        <f t="shared" si="261"/>
        <v>Apr-2025</v>
      </c>
    </row>
    <row r="16733" spans="1:21" x14ac:dyDescent="0.3">
      <c r="A16733" t="s">
        <v>15680</v>
      </c>
      <c r="B16733" t="s">
        <v>21</v>
      </c>
      <c r="C16733" t="s">
        <v>22</v>
      </c>
      <c r="D16733" t="s">
        <v>264</v>
      </c>
      <c r="E16733" t="s">
        <v>48</v>
      </c>
      <c r="F16733" t="s">
        <v>49</v>
      </c>
      <c r="G16733" t="s">
        <v>270</v>
      </c>
      <c r="H16733" t="s">
        <v>25</v>
      </c>
      <c r="I16733" t="s">
        <v>687</v>
      </c>
      <c r="N16733" t="s">
        <v>31</v>
      </c>
      <c r="O16733" t="s">
        <v>51</v>
      </c>
      <c r="P16733" t="s">
        <v>51</v>
      </c>
      <c r="T16733">
        <v>0</v>
      </c>
      <c r="U16733" t="str">
        <f t="shared" si="261"/>
        <v>Apr-2025</v>
      </c>
    </row>
    <row r="16734" spans="1:21" x14ac:dyDescent="0.3">
      <c r="A16734" t="s">
        <v>15681</v>
      </c>
      <c r="B16734" t="s">
        <v>21</v>
      </c>
      <c r="C16734" t="s">
        <v>22</v>
      </c>
      <c r="D16734" t="s">
        <v>67</v>
      </c>
      <c r="E16734" t="s">
        <v>62</v>
      </c>
      <c r="F16734" t="s">
        <v>49</v>
      </c>
      <c r="G16734" t="s">
        <v>68</v>
      </c>
      <c r="H16734" t="s">
        <v>25</v>
      </c>
      <c r="I16734" t="s">
        <v>236</v>
      </c>
      <c r="J16734" t="s">
        <v>30</v>
      </c>
      <c r="N16734" t="s">
        <v>31</v>
      </c>
      <c r="O16734" t="s">
        <v>64</v>
      </c>
      <c r="P16734" t="s">
        <v>65</v>
      </c>
      <c r="T16734">
        <v>0</v>
      </c>
      <c r="U16734" t="str">
        <f t="shared" si="261"/>
        <v>Apr-2025</v>
      </c>
    </row>
    <row r="16735" spans="1:21" x14ac:dyDescent="0.3">
      <c r="A16735" t="s">
        <v>15682</v>
      </c>
      <c r="B16735" t="s">
        <v>59</v>
      </c>
      <c r="C16735" t="s">
        <v>60</v>
      </c>
      <c r="D16735" t="s">
        <v>39</v>
      </c>
      <c r="F16735" t="s">
        <v>40</v>
      </c>
      <c r="N16735" t="s">
        <v>31</v>
      </c>
      <c r="T16735">
        <v>0</v>
      </c>
      <c r="U16735" t="str">
        <f t="shared" si="261"/>
        <v>Apr-2025</v>
      </c>
    </row>
    <row r="16736" spans="1:21" x14ac:dyDescent="0.3">
      <c r="A16736" t="s">
        <v>15683</v>
      </c>
      <c r="B16736" t="s">
        <v>59</v>
      </c>
      <c r="C16736" t="s">
        <v>60</v>
      </c>
      <c r="D16736" t="s">
        <v>39</v>
      </c>
      <c r="F16736" t="s">
        <v>40</v>
      </c>
      <c r="N16736" t="s">
        <v>31</v>
      </c>
      <c r="T16736">
        <v>0</v>
      </c>
      <c r="U16736" t="str">
        <f t="shared" si="261"/>
        <v>Apr-2025</v>
      </c>
    </row>
    <row r="16737" spans="1:21" x14ac:dyDescent="0.3">
      <c r="A16737" t="s">
        <v>15684</v>
      </c>
      <c r="B16737" t="s">
        <v>219</v>
      </c>
      <c r="C16737" t="s">
        <v>220</v>
      </c>
      <c r="D16737" t="s">
        <v>39</v>
      </c>
      <c r="E16737" t="s">
        <v>48</v>
      </c>
      <c r="F16737" t="s">
        <v>29</v>
      </c>
      <c r="H16737" t="s">
        <v>41</v>
      </c>
      <c r="I16737" t="s">
        <v>42</v>
      </c>
      <c r="J16737" t="s">
        <v>95</v>
      </c>
      <c r="L16737" t="s">
        <v>95</v>
      </c>
      <c r="M16737" t="s">
        <v>15685</v>
      </c>
      <c r="N16737" t="s">
        <v>31</v>
      </c>
      <c r="O16737" t="s">
        <v>13525</v>
      </c>
      <c r="P16737" t="s">
        <v>13525</v>
      </c>
      <c r="T16737">
        <v>0</v>
      </c>
      <c r="U16737" t="str">
        <f t="shared" si="261"/>
        <v>Apr-2025</v>
      </c>
    </row>
    <row r="16738" spans="1:21" x14ac:dyDescent="0.3">
      <c r="A16738" t="s">
        <v>15686</v>
      </c>
      <c r="B16738" t="s">
        <v>99</v>
      </c>
      <c r="C16738" t="s">
        <v>100</v>
      </c>
      <c r="D16738" t="s">
        <v>39</v>
      </c>
      <c r="E16738" t="s">
        <v>28</v>
      </c>
      <c r="F16738" t="s">
        <v>49</v>
      </c>
      <c r="G16738" t="s">
        <v>138</v>
      </c>
      <c r="H16738" t="s">
        <v>86</v>
      </c>
      <c r="J16738" t="s">
        <v>30</v>
      </c>
      <c r="N16738" t="s">
        <v>31</v>
      </c>
      <c r="O16738" t="s">
        <v>13724</v>
      </c>
      <c r="P16738" t="s">
        <v>13726</v>
      </c>
      <c r="T16738">
        <v>0</v>
      </c>
      <c r="U16738" t="str">
        <f t="shared" si="261"/>
        <v>Apr-2025</v>
      </c>
    </row>
    <row r="16739" spans="1:21" x14ac:dyDescent="0.3">
      <c r="A16739" t="s">
        <v>15686</v>
      </c>
      <c r="B16739" t="s">
        <v>4865</v>
      </c>
      <c r="C16739" t="s">
        <v>4866</v>
      </c>
      <c r="D16739" t="s">
        <v>47</v>
      </c>
      <c r="E16739" t="s">
        <v>28</v>
      </c>
      <c r="F16739" t="s">
        <v>49</v>
      </c>
      <c r="G16739" t="s">
        <v>155</v>
      </c>
      <c r="H16739" t="s">
        <v>41</v>
      </c>
      <c r="I16739" t="s">
        <v>42</v>
      </c>
      <c r="J16739" t="s">
        <v>95</v>
      </c>
      <c r="L16739" t="s">
        <v>95</v>
      </c>
      <c r="M16739" t="s">
        <v>15687</v>
      </c>
      <c r="N16739" t="s">
        <v>31</v>
      </c>
      <c r="O16739" t="s">
        <v>13724</v>
      </c>
      <c r="P16739" t="s">
        <v>13726</v>
      </c>
      <c r="T16739">
        <v>0</v>
      </c>
      <c r="U16739" t="str">
        <f t="shared" si="261"/>
        <v>Apr-2025</v>
      </c>
    </row>
    <row r="16740" spans="1:21" x14ac:dyDescent="0.3">
      <c r="A16740" t="s">
        <v>15686</v>
      </c>
      <c r="B16740" t="s">
        <v>59</v>
      </c>
      <c r="C16740" t="s">
        <v>60</v>
      </c>
      <c r="D16740" t="s">
        <v>39</v>
      </c>
      <c r="E16740" t="s">
        <v>28</v>
      </c>
      <c r="F16740" t="s">
        <v>49</v>
      </c>
      <c r="G16740" t="s">
        <v>68</v>
      </c>
      <c r="N16740" t="s">
        <v>31</v>
      </c>
      <c r="O16740" t="s">
        <v>13724</v>
      </c>
      <c r="P16740" t="s">
        <v>13726</v>
      </c>
      <c r="T16740">
        <v>0</v>
      </c>
      <c r="U16740" t="str">
        <f t="shared" si="261"/>
        <v>Apr-2025</v>
      </c>
    </row>
    <row r="16741" spans="1:21" x14ac:dyDescent="0.3">
      <c r="A16741" t="s">
        <v>15688</v>
      </c>
      <c r="B16741" t="s">
        <v>59</v>
      </c>
      <c r="C16741" t="s">
        <v>60</v>
      </c>
      <c r="D16741" t="s">
        <v>39</v>
      </c>
      <c r="F16741" t="s">
        <v>40</v>
      </c>
      <c r="N16741" t="s">
        <v>31</v>
      </c>
      <c r="T16741">
        <v>0</v>
      </c>
      <c r="U16741" t="str">
        <f t="shared" si="261"/>
        <v>Apr-2025</v>
      </c>
    </row>
    <row r="16742" spans="1:21" x14ac:dyDescent="0.3">
      <c r="A16742" t="s">
        <v>15688</v>
      </c>
      <c r="B16742" t="s">
        <v>84</v>
      </c>
      <c r="C16742" t="s">
        <v>85</v>
      </c>
      <c r="D16742" t="s">
        <v>47</v>
      </c>
      <c r="E16742" t="s">
        <v>73</v>
      </c>
      <c r="F16742" t="s">
        <v>49</v>
      </c>
      <c r="G16742" t="s">
        <v>50</v>
      </c>
      <c r="H16742" t="s">
        <v>86</v>
      </c>
      <c r="N16742" t="s">
        <v>31</v>
      </c>
      <c r="O16742" t="s">
        <v>2699</v>
      </c>
      <c r="P16742" t="s">
        <v>2643</v>
      </c>
      <c r="T16742">
        <v>0</v>
      </c>
      <c r="U16742" t="str">
        <f t="shared" si="261"/>
        <v>Apr-2025</v>
      </c>
    </row>
    <row r="16743" spans="1:21" x14ac:dyDescent="0.3">
      <c r="A16743" t="s">
        <v>15688</v>
      </c>
      <c r="B16743" t="s">
        <v>21</v>
      </c>
      <c r="C16743" t="s">
        <v>22</v>
      </c>
      <c r="D16743" t="s">
        <v>39</v>
      </c>
      <c r="E16743" t="s">
        <v>28</v>
      </c>
      <c r="F16743" t="s">
        <v>29</v>
      </c>
      <c r="H16743" t="s">
        <v>25</v>
      </c>
      <c r="N16743" t="s">
        <v>31</v>
      </c>
      <c r="O16743" t="s">
        <v>13525</v>
      </c>
      <c r="P16743" t="s">
        <v>13525</v>
      </c>
      <c r="T16743">
        <v>0</v>
      </c>
      <c r="U16743" t="str">
        <f t="shared" si="261"/>
        <v>Apr-2025</v>
      </c>
    </row>
    <row r="16744" spans="1:21" x14ac:dyDescent="0.3">
      <c r="A16744" t="s">
        <v>15689</v>
      </c>
      <c r="B16744" t="s">
        <v>21</v>
      </c>
      <c r="C16744" t="s">
        <v>22</v>
      </c>
      <c r="D16744" t="s">
        <v>61</v>
      </c>
      <c r="E16744" t="s">
        <v>131</v>
      </c>
      <c r="F16744" t="s">
        <v>49</v>
      </c>
      <c r="G16744" t="s">
        <v>63</v>
      </c>
      <c r="H16744" t="s">
        <v>25</v>
      </c>
      <c r="I16744" t="s">
        <v>400</v>
      </c>
      <c r="N16744" t="s">
        <v>31</v>
      </c>
      <c r="O16744" t="s">
        <v>10667</v>
      </c>
      <c r="P16744" t="s">
        <v>10668</v>
      </c>
      <c r="T16744">
        <v>0</v>
      </c>
      <c r="U16744" t="str">
        <f t="shared" si="261"/>
        <v>Apr-2025</v>
      </c>
    </row>
    <row r="16745" spans="1:21" x14ac:dyDescent="0.3">
      <c r="A16745" t="s">
        <v>15690</v>
      </c>
      <c r="B16745" t="s">
        <v>59</v>
      </c>
      <c r="C16745" t="s">
        <v>60</v>
      </c>
      <c r="D16745" t="s">
        <v>39</v>
      </c>
      <c r="F16745" t="s">
        <v>40</v>
      </c>
      <c r="N16745" t="s">
        <v>31</v>
      </c>
      <c r="T16745">
        <v>0</v>
      </c>
      <c r="U16745" t="str">
        <f t="shared" si="261"/>
        <v>Apr-2025</v>
      </c>
    </row>
    <row r="16746" spans="1:21" x14ac:dyDescent="0.3">
      <c r="A16746" t="s">
        <v>15690</v>
      </c>
      <c r="B16746" t="s">
        <v>21</v>
      </c>
      <c r="C16746" t="s">
        <v>22</v>
      </c>
      <c r="D16746" t="s">
        <v>39</v>
      </c>
      <c r="E16746" t="s">
        <v>28</v>
      </c>
      <c r="F16746" t="s">
        <v>29</v>
      </c>
      <c r="H16746" t="s">
        <v>25</v>
      </c>
      <c r="N16746" t="s">
        <v>31</v>
      </c>
      <c r="O16746" t="s">
        <v>13525</v>
      </c>
      <c r="P16746" t="s">
        <v>13525</v>
      </c>
      <c r="T16746">
        <v>0</v>
      </c>
      <c r="U16746" t="str">
        <f t="shared" si="261"/>
        <v>Apr-2025</v>
      </c>
    </row>
    <row r="16747" spans="1:21" x14ac:dyDescent="0.3">
      <c r="A16747" t="s">
        <v>15691</v>
      </c>
      <c r="B16747" t="s">
        <v>59</v>
      </c>
      <c r="C16747" t="s">
        <v>60</v>
      </c>
      <c r="D16747" t="s">
        <v>39</v>
      </c>
      <c r="F16747" t="s">
        <v>40</v>
      </c>
      <c r="N16747" t="s">
        <v>31</v>
      </c>
      <c r="T16747">
        <v>0</v>
      </c>
      <c r="U16747" t="str">
        <f t="shared" si="261"/>
        <v>Apr-2025</v>
      </c>
    </row>
    <row r="16748" spans="1:21" x14ac:dyDescent="0.3">
      <c r="A16748" t="s">
        <v>15692</v>
      </c>
      <c r="B16748" t="s">
        <v>182</v>
      </c>
      <c r="C16748" t="s">
        <v>183</v>
      </c>
      <c r="D16748" t="s">
        <v>264</v>
      </c>
      <c r="E16748" t="s">
        <v>131</v>
      </c>
      <c r="F16748" t="s">
        <v>49</v>
      </c>
      <c r="G16748" t="s">
        <v>270</v>
      </c>
      <c r="H16748" t="s">
        <v>184</v>
      </c>
      <c r="I16748" t="s">
        <v>400</v>
      </c>
      <c r="J16748" t="s">
        <v>184</v>
      </c>
      <c r="N16748" t="s">
        <v>31</v>
      </c>
      <c r="O16748" t="s">
        <v>10667</v>
      </c>
      <c r="P16748" t="s">
        <v>10668</v>
      </c>
      <c r="T16748">
        <v>0</v>
      </c>
      <c r="U16748" t="str">
        <f t="shared" si="261"/>
        <v>Apr-2025</v>
      </c>
    </row>
    <row r="16749" spans="1:21" x14ac:dyDescent="0.3">
      <c r="A16749" t="s">
        <v>15693</v>
      </c>
      <c r="B16749" t="s">
        <v>450</v>
      </c>
      <c r="C16749" t="s">
        <v>451</v>
      </c>
      <c r="D16749" t="s">
        <v>72</v>
      </c>
      <c r="E16749" t="s">
        <v>28</v>
      </c>
      <c r="F16749" t="s">
        <v>49</v>
      </c>
      <c r="G16749" t="s">
        <v>74</v>
      </c>
      <c r="H16749" t="s">
        <v>101</v>
      </c>
      <c r="J16749" t="s">
        <v>30</v>
      </c>
      <c r="N16749" t="s">
        <v>31</v>
      </c>
      <c r="O16749" t="s">
        <v>87</v>
      </c>
      <c r="P16749" t="s">
        <v>88</v>
      </c>
      <c r="T16749">
        <v>0</v>
      </c>
      <c r="U16749" t="str">
        <f t="shared" si="261"/>
        <v>Apr-2025</v>
      </c>
    </row>
    <row r="16750" spans="1:21" x14ac:dyDescent="0.3">
      <c r="A16750" t="s">
        <v>15694</v>
      </c>
      <c r="B16750" t="s">
        <v>59</v>
      </c>
      <c r="C16750" t="s">
        <v>60</v>
      </c>
      <c r="D16750" t="s">
        <v>1175</v>
      </c>
      <c r="F16750" t="s">
        <v>10660</v>
      </c>
      <c r="N16750" t="s">
        <v>31</v>
      </c>
      <c r="P16750" t="s">
        <v>1175</v>
      </c>
      <c r="T16750">
        <v>0</v>
      </c>
      <c r="U16750" t="str">
        <f t="shared" si="261"/>
        <v>Apr-2025</v>
      </c>
    </row>
    <row r="16751" spans="1:21" x14ac:dyDescent="0.3">
      <c r="A16751" t="s">
        <v>15694</v>
      </c>
      <c r="B16751" t="s">
        <v>21</v>
      </c>
      <c r="C16751" t="s">
        <v>22</v>
      </c>
      <c r="D16751" t="s">
        <v>1175</v>
      </c>
      <c r="F16751" t="s">
        <v>10660</v>
      </c>
      <c r="H16751" t="s">
        <v>25</v>
      </c>
      <c r="I16751" t="s">
        <v>185</v>
      </c>
      <c r="M16751" t="s">
        <v>7444</v>
      </c>
      <c r="N16751" t="s">
        <v>31</v>
      </c>
      <c r="P16751" t="s">
        <v>1175</v>
      </c>
      <c r="T16751">
        <v>0</v>
      </c>
      <c r="U16751" t="str">
        <f t="shared" si="261"/>
        <v>Apr-2025</v>
      </c>
    </row>
    <row r="16752" spans="1:21" x14ac:dyDescent="0.3">
      <c r="A16752" t="s">
        <v>15694</v>
      </c>
      <c r="B16752" t="s">
        <v>999</v>
      </c>
      <c r="C16752" t="s">
        <v>1000</v>
      </c>
      <c r="D16752" t="s">
        <v>1175</v>
      </c>
      <c r="F16752" t="s">
        <v>10660</v>
      </c>
      <c r="H16752" t="s">
        <v>86</v>
      </c>
      <c r="M16752" t="s">
        <v>86</v>
      </c>
      <c r="N16752" t="s">
        <v>31</v>
      </c>
      <c r="P16752" t="s">
        <v>1175</v>
      </c>
      <c r="T16752">
        <v>0</v>
      </c>
      <c r="U16752" t="str">
        <f t="shared" si="261"/>
        <v>Apr-2025</v>
      </c>
    </row>
    <row r="16753" spans="1:21" x14ac:dyDescent="0.3">
      <c r="A16753" t="s">
        <v>15694</v>
      </c>
      <c r="B16753" t="s">
        <v>21</v>
      </c>
      <c r="C16753" t="s">
        <v>22</v>
      </c>
      <c r="D16753" t="s">
        <v>1175</v>
      </c>
      <c r="F16753" t="s">
        <v>10660</v>
      </c>
      <c r="H16753" t="s">
        <v>25</v>
      </c>
      <c r="I16753" t="s">
        <v>185</v>
      </c>
      <c r="M16753" t="s">
        <v>15695</v>
      </c>
      <c r="N16753" t="s">
        <v>31</v>
      </c>
      <c r="P16753" t="s">
        <v>1175</v>
      </c>
      <c r="T16753">
        <v>0</v>
      </c>
      <c r="U16753" t="str">
        <f t="shared" si="261"/>
        <v>Apr-2025</v>
      </c>
    </row>
    <row r="16754" spans="1:21" x14ac:dyDescent="0.3">
      <c r="A16754" t="s">
        <v>15694</v>
      </c>
      <c r="B16754" t="s">
        <v>21</v>
      </c>
      <c r="C16754" t="s">
        <v>22</v>
      </c>
      <c r="D16754" t="s">
        <v>1175</v>
      </c>
      <c r="F16754" t="s">
        <v>10660</v>
      </c>
      <c r="H16754" t="s">
        <v>25</v>
      </c>
      <c r="I16754" t="s">
        <v>79</v>
      </c>
      <c r="M16754" t="s">
        <v>15696</v>
      </c>
      <c r="N16754" t="s">
        <v>31</v>
      </c>
      <c r="P16754" t="s">
        <v>1175</v>
      </c>
      <c r="T16754">
        <v>0</v>
      </c>
      <c r="U16754" t="str">
        <f t="shared" si="261"/>
        <v>Apr-2025</v>
      </c>
    </row>
    <row r="16755" spans="1:21" x14ac:dyDescent="0.3">
      <c r="A16755" t="s">
        <v>15694</v>
      </c>
      <c r="B16755" t="s">
        <v>21</v>
      </c>
      <c r="C16755" t="s">
        <v>22</v>
      </c>
      <c r="D16755" t="s">
        <v>1175</v>
      </c>
      <c r="F16755" t="s">
        <v>10660</v>
      </c>
      <c r="H16755" t="s">
        <v>25</v>
      </c>
      <c r="I16755" t="s">
        <v>185</v>
      </c>
      <c r="M16755" t="s">
        <v>15697</v>
      </c>
      <c r="N16755" t="s">
        <v>31</v>
      </c>
      <c r="P16755" t="s">
        <v>1175</v>
      </c>
      <c r="T16755">
        <v>0</v>
      </c>
      <c r="U16755" t="str">
        <f t="shared" si="261"/>
        <v>Apr-2025</v>
      </c>
    </row>
    <row r="16756" spans="1:21" x14ac:dyDescent="0.3">
      <c r="A16756" t="s">
        <v>15694</v>
      </c>
      <c r="B16756" t="s">
        <v>21</v>
      </c>
      <c r="C16756" t="s">
        <v>22</v>
      </c>
      <c r="D16756" t="s">
        <v>1175</v>
      </c>
      <c r="F16756" t="s">
        <v>10660</v>
      </c>
      <c r="H16756" t="s">
        <v>25</v>
      </c>
      <c r="I16756" t="s">
        <v>185</v>
      </c>
      <c r="M16756" t="s">
        <v>25</v>
      </c>
      <c r="N16756" t="s">
        <v>31</v>
      </c>
      <c r="P16756" t="s">
        <v>1175</v>
      </c>
      <c r="T16756">
        <v>0</v>
      </c>
      <c r="U16756" t="str">
        <f t="shared" si="261"/>
        <v>Apr-2025</v>
      </c>
    </row>
    <row r="16757" spans="1:21" x14ac:dyDescent="0.3">
      <c r="A16757" t="s">
        <v>15694</v>
      </c>
      <c r="B16757" t="s">
        <v>21</v>
      </c>
      <c r="C16757" t="s">
        <v>22</v>
      </c>
      <c r="D16757" t="s">
        <v>1175</v>
      </c>
      <c r="F16757" t="s">
        <v>10660</v>
      </c>
      <c r="H16757" t="s">
        <v>25</v>
      </c>
      <c r="I16757" t="s">
        <v>185</v>
      </c>
      <c r="M16757" t="s">
        <v>3218</v>
      </c>
      <c r="N16757" t="s">
        <v>31</v>
      </c>
      <c r="P16757" t="s">
        <v>1175</v>
      </c>
      <c r="T16757">
        <v>0</v>
      </c>
      <c r="U16757" t="str">
        <f t="shared" si="261"/>
        <v>Apr-2025</v>
      </c>
    </row>
    <row r="16758" spans="1:21" x14ac:dyDescent="0.3">
      <c r="A16758" t="s">
        <v>15694</v>
      </c>
      <c r="B16758" t="s">
        <v>4043</v>
      </c>
      <c r="C16758" t="s">
        <v>4044</v>
      </c>
      <c r="D16758" t="s">
        <v>1175</v>
      </c>
      <c r="F16758" t="s">
        <v>10660</v>
      </c>
      <c r="H16758" t="s">
        <v>184</v>
      </c>
      <c r="I16758" t="s">
        <v>101</v>
      </c>
      <c r="J16758" t="s">
        <v>184</v>
      </c>
      <c r="M16758" t="s">
        <v>15698</v>
      </c>
      <c r="N16758" t="s">
        <v>31</v>
      </c>
      <c r="P16758" t="s">
        <v>1175</v>
      </c>
      <c r="T16758">
        <v>0</v>
      </c>
      <c r="U16758" t="str">
        <f t="shared" si="261"/>
        <v>Apr-2025</v>
      </c>
    </row>
    <row r="16759" spans="1:21" x14ac:dyDescent="0.3">
      <c r="A16759" t="s">
        <v>15694</v>
      </c>
      <c r="B16759" t="s">
        <v>21</v>
      </c>
      <c r="C16759" t="s">
        <v>22</v>
      </c>
      <c r="D16759" t="s">
        <v>1175</v>
      </c>
      <c r="F16759" t="s">
        <v>10660</v>
      </c>
      <c r="H16759" t="s">
        <v>25</v>
      </c>
      <c r="I16759" t="s">
        <v>687</v>
      </c>
      <c r="N16759" t="s">
        <v>31</v>
      </c>
      <c r="P16759" t="s">
        <v>1175</v>
      </c>
      <c r="T16759">
        <v>0</v>
      </c>
      <c r="U16759" t="str">
        <f t="shared" si="261"/>
        <v>Apr-2025</v>
      </c>
    </row>
    <row r="16760" spans="1:21" x14ac:dyDescent="0.3">
      <c r="A16760" t="s">
        <v>15694</v>
      </c>
      <c r="B16760" t="s">
        <v>21</v>
      </c>
      <c r="C16760" t="s">
        <v>22</v>
      </c>
      <c r="D16760" t="s">
        <v>1175</v>
      </c>
      <c r="F16760" t="s">
        <v>10660</v>
      </c>
      <c r="H16760" t="s">
        <v>25</v>
      </c>
      <c r="I16760" t="s">
        <v>1687</v>
      </c>
      <c r="M16760" t="s">
        <v>15699</v>
      </c>
      <c r="N16760" t="s">
        <v>31</v>
      </c>
      <c r="P16760" t="s">
        <v>1175</v>
      </c>
      <c r="T16760">
        <v>0</v>
      </c>
      <c r="U16760" t="str">
        <f t="shared" si="261"/>
        <v>Apr-2025</v>
      </c>
    </row>
    <row r="16761" spans="1:21" x14ac:dyDescent="0.3">
      <c r="A16761" t="s">
        <v>15694</v>
      </c>
      <c r="B16761" t="s">
        <v>21</v>
      </c>
      <c r="C16761" t="s">
        <v>22</v>
      </c>
      <c r="D16761" t="s">
        <v>1175</v>
      </c>
      <c r="F16761" t="s">
        <v>10660</v>
      </c>
      <c r="H16761" t="s">
        <v>25</v>
      </c>
      <c r="I16761" t="s">
        <v>298</v>
      </c>
      <c r="M16761" t="s">
        <v>15700</v>
      </c>
      <c r="N16761" t="s">
        <v>31</v>
      </c>
      <c r="P16761" t="s">
        <v>1175</v>
      </c>
      <c r="T16761">
        <v>0</v>
      </c>
      <c r="U16761" t="str">
        <f t="shared" si="261"/>
        <v>Apr-2025</v>
      </c>
    </row>
    <row r="16762" spans="1:21" x14ac:dyDescent="0.3">
      <c r="A16762" t="s">
        <v>15694</v>
      </c>
      <c r="B16762" t="s">
        <v>999</v>
      </c>
      <c r="C16762" t="s">
        <v>1000</v>
      </c>
      <c r="D16762" t="s">
        <v>1175</v>
      </c>
      <c r="F16762" t="s">
        <v>10660</v>
      </c>
      <c r="H16762" t="s">
        <v>86</v>
      </c>
      <c r="N16762" t="s">
        <v>31</v>
      </c>
      <c r="P16762" t="s">
        <v>1175</v>
      </c>
      <c r="T16762">
        <v>0</v>
      </c>
      <c r="U16762" t="str">
        <f t="shared" si="261"/>
        <v>Apr-2025</v>
      </c>
    </row>
    <row r="16763" spans="1:21" x14ac:dyDescent="0.3">
      <c r="A16763" t="s">
        <v>15694</v>
      </c>
      <c r="B16763" t="s">
        <v>182</v>
      </c>
      <c r="C16763" t="s">
        <v>183</v>
      </c>
      <c r="D16763" t="s">
        <v>1175</v>
      </c>
      <c r="F16763" t="s">
        <v>10660</v>
      </c>
      <c r="H16763" t="s">
        <v>41</v>
      </c>
      <c r="I16763" t="s">
        <v>25</v>
      </c>
      <c r="J16763" t="s">
        <v>41</v>
      </c>
      <c r="L16763" t="s">
        <v>8308</v>
      </c>
      <c r="M16763" t="s">
        <v>15701</v>
      </c>
      <c r="N16763" t="s">
        <v>31</v>
      </c>
      <c r="P16763" t="s">
        <v>1175</v>
      </c>
      <c r="T16763">
        <v>0</v>
      </c>
      <c r="U16763" t="str">
        <f t="shared" si="261"/>
        <v>Apr-2025</v>
      </c>
    </row>
    <row r="16764" spans="1:21" x14ac:dyDescent="0.3">
      <c r="A16764" t="s">
        <v>15694</v>
      </c>
      <c r="B16764" t="s">
        <v>21</v>
      </c>
      <c r="C16764" t="s">
        <v>22</v>
      </c>
      <c r="D16764" t="s">
        <v>1175</v>
      </c>
      <c r="F16764" t="s">
        <v>10660</v>
      </c>
      <c r="H16764" t="s">
        <v>25</v>
      </c>
      <c r="I16764" t="s">
        <v>79</v>
      </c>
      <c r="M16764" t="s">
        <v>15702</v>
      </c>
      <c r="N16764" t="s">
        <v>31</v>
      </c>
      <c r="P16764" t="s">
        <v>1175</v>
      </c>
      <c r="T16764">
        <v>0</v>
      </c>
      <c r="U16764" t="str">
        <f t="shared" si="261"/>
        <v>Apr-2025</v>
      </c>
    </row>
    <row r="16765" spans="1:21" x14ac:dyDescent="0.3">
      <c r="A16765" t="s">
        <v>15694</v>
      </c>
      <c r="B16765" t="s">
        <v>21</v>
      </c>
      <c r="C16765" t="s">
        <v>22</v>
      </c>
      <c r="D16765" t="s">
        <v>1175</v>
      </c>
      <c r="F16765" t="s">
        <v>10660</v>
      </c>
      <c r="H16765" t="s">
        <v>25</v>
      </c>
      <c r="I16765" t="s">
        <v>298</v>
      </c>
      <c r="M16765" t="s">
        <v>15703</v>
      </c>
      <c r="N16765" t="s">
        <v>31</v>
      </c>
      <c r="P16765" t="s">
        <v>1175</v>
      </c>
      <c r="T16765">
        <v>0</v>
      </c>
      <c r="U16765" t="str">
        <f t="shared" si="261"/>
        <v>Apr-2025</v>
      </c>
    </row>
    <row r="16766" spans="1:21" x14ac:dyDescent="0.3">
      <c r="A16766" t="s">
        <v>15694</v>
      </c>
      <c r="B16766" t="s">
        <v>368</v>
      </c>
      <c r="C16766" t="s">
        <v>369</v>
      </c>
      <c r="D16766" t="s">
        <v>1175</v>
      </c>
      <c r="F16766" t="s">
        <v>10660</v>
      </c>
      <c r="H16766" t="s">
        <v>86</v>
      </c>
      <c r="M16766" t="s">
        <v>86</v>
      </c>
      <c r="N16766" t="s">
        <v>31</v>
      </c>
      <c r="P16766" t="s">
        <v>1175</v>
      </c>
      <c r="T16766">
        <v>0</v>
      </c>
      <c r="U16766" t="str">
        <f t="shared" si="261"/>
        <v>Apr-2025</v>
      </c>
    </row>
    <row r="16767" spans="1:21" x14ac:dyDescent="0.3">
      <c r="A16767" t="s">
        <v>15694</v>
      </c>
      <c r="B16767" t="s">
        <v>21</v>
      </c>
      <c r="C16767" t="s">
        <v>22</v>
      </c>
      <c r="D16767" t="s">
        <v>1175</v>
      </c>
      <c r="F16767" t="s">
        <v>10660</v>
      </c>
      <c r="H16767" t="s">
        <v>25</v>
      </c>
      <c r="I16767" t="s">
        <v>687</v>
      </c>
      <c r="M16767" t="s">
        <v>687</v>
      </c>
      <c r="N16767" t="s">
        <v>31</v>
      </c>
      <c r="P16767" t="s">
        <v>1175</v>
      </c>
      <c r="T16767">
        <v>0</v>
      </c>
      <c r="U16767" t="str">
        <f t="shared" si="261"/>
        <v>Apr-2025</v>
      </c>
    </row>
    <row r="16768" spans="1:21" x14ac:dyDescent="0.3">
      <c r="A16768" t="s">
        <v>15694</v>
      </c>
      <c r="B16768" t="s">
        <v>21</v>
      </c>
      <c r="C16768" t="s">
        <v>22</v>
      </c>
      <c r="D16768" t="s">
        <v>1175</v>
      </c>
      <c r="F16768" t="s">
        <v>10660</v>
      </c>
      <c r="H16768" t="s">
        <v>25</v>
      </c>
      <c r="I16768" t="s">
        <v>687</v>
      </c>
      <c r="M16768" t="s">
        <v>15704</v>
      </c>
      <c r="N16768" t="s">
        <v>31</v>
      </c>
      <c r="P16768" t="s">
        <v>1175</v>
      </c>
      <c r="T16768">
        <v>0</v>
      </c>
      <c r="U16768" t="str">
        <f t="shared" si="261"/>
        <v>Apr-2025</v>
      </c>
    </row>
    <row r="16769" spans="1:21" x14ac:dyDescent="0.3">
      <c r="A16769" t="s">
        <v>15694</v>
      </c>
      <c r="B16769" t="s">
        <v>1173</v>
      </c>
      <c r="C16769" t="s">
        <v>1174</v>
      </c>
      <c r="D16769" t="s">
        <v>1175</v>
      </c>
      <c r="F16769" t="s">
        <v>1176</v>
      </c>
      <c r="H16769" t="s">
        <v>41</v>
      </c>
      <c r="I16769" t="s">
        <v>25</v>
      </c>
      <c r="J16769" t="s">
        <v>41</v>
      </c>
      <c r="L16769" t="s">
        <v>8308</v>
      </c>
      <c r="M16769" t="s">
        <v>86</v>
      </c>
      <c r="N16769" t="s">
        <v>31</v>
      </c>
      <c r="P16769" t="s">
        <v>29</v>
      </c>
      <c r="T16769">
        <v>0</v>
      </c>
      <c r="U16769" t="str">
        <f t="shared" si="261"/>
        <v>Apr-2025</v>
      </c>
    </row>
    <row r="16770" spans="1:21" x14ac:dyDescent="0.3">
      <c r="A16770" t="s">
        <v>15705</v>
      </c>
      <c r="B16770" t="s">
        <v>368</v>
      </c>
      <c r="C16770" t="s">
        <v>369</v>
      </c>
      <c r="D16770" t="s">
        <v>39</v>
      </c>
      <c r="F16770" t="s">
        <v>40</v>
      </c>
      <c r="H16770" t="s">
        <v>86</v>
      </c>
      <c r="M16770" t="s">
        <v>86</v>
      </c>
      <c r="N16770" t="s">
        <v>31</v>
      </c>
      <c r="T16770">
        <v>0</v>
      </c>
      <c r="U16770" t="str">
        <f t="shared" si="261"/>
        <v>Apr-2025</v>
      </c>
    </row>
    <row r="16771" spans="1:21" x14ac:dyDescent="0.3">
      <c r="A16771" t="s">
        <v>15706</v>
      </c>
      <c r="B16771" t="s">
        <v>21</v>
      </c>
      <c r="C16771" t="s">
        <v>22</v>
      </c>
      <c r="D16771" t="s">
        <v>61</v>
      </c>
      <c r="E16771" t="s">
        <v>48</v>
      </c>
      <c r="F16771" t="s">
        <v>49</v>
      </c>
      <c r="G16771" t="s">
        <v>70</v>
      </c>
      <c r="H16771" t="s">
        <v>25</v>
      </c>
      <c r="I16771" t="s">
        <v>400</v>
      </c>
      <c r="J16771" t="s">
        <v>30</v>
      </c>
      <c r="N16771" t="s">
        <v>31</v>
      </c>
      <c r="O16771" t="s">
        <v>51</v>
      </c>
      <c r="P16771" t="s">
        <v>51</v>
      </c>
      <c r="T16771">
        <v>0</v>
      </c>
      <c r="U16771" t="str">
        <f t="shared" ref="U16771:U16834" si="262">TEXT(A16771,"mmm-yyyy")</f>
        <v>Apr-2025</v>
      </c>
    </row>
    <row r="16772" spans="1:21" x14ac:dyDescent="0.3">
      <c r="A16772" t="s">
        <v>15707</v>
      </c>
      <c r="B16772" t="s">
        <v>368</v>
      </c>
      <c r="C16772" t="s">
        <v>369</v>
      </c>
      <c r="D16772" t="s">
        <v>61</v>
      </c>
      <c r="E16772" t="s">
        <v>28</v>
      </c>
      <c r="F16772" t="s">
        <v>49</v>
      </c>
      <c r="G16772" t="s">
        <v>74</v>
      </c>
      <c r="H16772" t="s">
        <v>86</v>
      </c>
      <c r="M16772" t="s">
        <v>86</v>
      </c>
      <c r="N16772" t="s">
        <v>31</v>
      </c>
      <c r="O16772" t="s">
        <v>80</v>
      </c>
      <c r="P16772" t="s">
        <v>12132</v>
      </c>
      <c r="T16772">
        <v>0</v>
      </c>
      <c r="U16772" t="str">
        <f t="shared" si="262"/>
        <v>Apr-2025</v>
      </c>
    </row>
    <row r="16773" spans="1:21" x14ac:dyDescent="0.3">
      <c r="A16773" t="s">
        <v>15708</v>
      </c>
      <c r="B16773" t="s">
        <v>368</v>
      </c>
      <c r="C16773" t="s">
        <v>369</v>
      </c>
      <c r="D16773" t="s">
        <v>61</v>
      </c>
      <c r="E16773" t="s">
        <v>131</v>
      </c>
      <c r="F16773" t="s">
        <v>29</v>
      </c>
      <c r="G16773" t="s">
        <v>63</v>
      </c>
      <c r="H16773" t="s">
        <v>86</v>
      </c>
      <c r="M16773" t="s">
        <v>86</v>
      </c>
      <c r="N16773" t="s">
        <v>31</v>
      </c>
      <c r="O16773" t="s">
        <v>2511</v>
      </c>
      <c r="Q16773" t="s">
        <v>15086</v>
      </c>
      <c r="R16773" t="s">
        <v>34</v>
      </c>
      <c r="S16773" t="s">
        <v>35</v>
      </c>
      <c r="T16773">
        <v>0</v>
      </c>
      <c r="U16773" t="str">
        <f t="shared" si="262"/>
        <v>Apr-2025</v>
      </c>
    </row>
    <row r="16774" spans="1:21" x14ac:dyDescent="0.3">
      <c r="A16774" t="s">
        <v>15709</v>
      </c>
      <c r="B16774" t="s">
        <v>498</v>
      </c>
      <c r="C16774" t="s">
        <v>499</v>
      </c>
      <c r="D16774" t="s">
        <v>39</v>
      </c>
      <c r="F16774" t="s">
        <v>40</v>
      </c>
      <c r="H16774" t="s">
        <v>41</v>
      </c>
      <c r="I16774" t="s">
        <v>42</v>
      </c>
      <c r="J16774" t="s">
        <v>95</v>
      </c>
      <c r="L16774" t="s">
        <v>95</v>
      </c>
      <c r="N16774" t="s">
        <v>31</v>
      </c>
      <c r="T16774">
        <v>0</v>
      </c>
      <c r="U16774" t="str">
        <f t="shared" si="262"/>
        <v>Apr-2025</v>
      </c>
    </row>
    <row r="16775" spans="1:21" x14ac:dyDescent="0.3">
      <c r="A16775" t="s">
        <v>15710</v>
      </c>
      <c r="B16775" t="s">
        <v>763</v>
      </c>
      <c r="C16775" t="s">
        <v>764</v>
      </c>
      <c r="D16775" t="s">
        <v>39</v>
      </c>
      <c r="F16775" t="s">
        <v>40</v>
      </c>
      <c r="H16775" t="s">
        <v>101</v>
      </c>
      <c r="J16775" t="s">
        <v>30</v>
      </c>
      <c r="N16775" t="s">
        <v>31</v>
      </c>
      <c r="T16775">
        <v>0</v>
      </c>
      <c r="U16775" t="str">
        <f t="shared" si="262"/>
        <v>Apr-2025</v>
      </c>
    </row>
    <row r="16776" spans="1:21" x14ac:dyDescent="0.3">
      <c r="A16776" t="s">
        <v>15711</v>
      </c>
      <c r="B16776" t="s">
        <v>59</v>
      </c>
      <c r="C16776" t="s">
        <v>60</v>
      </c>
      <c r="D16776" t="s">
        <v>61</v>
      </c>
      <c r="E16776" t="s">
        <v>28</v>
      </c>
      <c r="F16776" t="s">
        <v>49</v>
      </c>
      <c r="G16776" t="s">
        <v>63</v>
      </c>
      <c r="N16776" t="s">
        <v>31</v>
      </c>
      <c r="O16776" t="s">
        <v>80</v>
      </c>
      <c r="P16776" t="s">
        <v>12132</v>
      </c>
      <c r="T16776">
        <v>0</v>
      </c>
      <c r="U16776" t="str">
        <f t="shared" si="262"/>
        <v>Apr-2025</v>
      </c>
    </row>
    <row r="16777" spans="1:21" x14ac:dyDescent="0.3">
      <c r="A16777" t="s">
        <v>15712</v>
      </c>
      <c r="B16777" t="s">
        <v>368</v>
      </c>
      <c r="C16777" t="s">
        <v>369</v>
      </c>
      <c r="D16777" t="s">
        <v>47</v>
      </c>
      <c r="E16777" t="s">
        <v>62</v>
      </c>
      <c r="F16777" t="s">
        <v>29</v>
      </c>
      <c r="G16777" t="s">
        <v>155</v>
      </c>
      <c r="H16777" t="s">
        <v>86</v>
      </c>
      <c r="M16777" t="s">
        <v>15713</v>
      </c>
      <c r="N16777" t="s">
        <v>31</v>
      </c>
      <c r="O16777" t="s">
        <v>3082</v>
      </c>
      <c r="Q16777" t="s">
        <v>13324</v>
      </c>
      <c r="R16777" t="s">
        <v>34</v>
      </c>
      <c r="S16777" t="s">
        <v>35</v>
      </c>
      <c r="T16777">
        <v>0</v>
      </c>
      <c r="U16777" t="str">
        <f t="shared" si="262"/>
        <v>Apr-2025</v>
      </c>
    </row>
    <row r="16778" spans="1:21" x14ac:dyDescent="0.3">
      <c r="A16778" t="s">
        <v>15714</v>
      </c>
      <c r="B16778" t="s">
        <v>84</v>
      </c>
      <c r="C16778" t="s">
        <v>85</v>
      </c>
      <c r="D16778" t="s">
        <v>264</v>
      </c>
      <c r="E16778" t="s">
        <v>62</v>
      </c>
      <c r="F16778" t="s">
        <v>49</v>
      </c>
      <c r="G16778" t="s">
        <v>270</v>
      </c>
      <c r="H16778" t="s">
        <v>86</v>
      </c>
      <c r="J16778" t="s">
        <v>30</v>
      </c>
      <c r="N16778" t="s">
        <v>31</v>
      </c>
      <c r="O16778" t="s">
        <v>64</v>
      </c>
      <c r="P16778" t="s">
        <v>65</v>
      </c>
      <c r="T16778">
        <v>0</v>
      </c>
      <c r="U16778" t="str">
        <f t="shared" si="262"/>
        <v>Apr-2025</v>
      </c>
    </row>
    <row r="16779" spans="1:21" x14ac:dyDescent="0.3">
      <c r="A16779" t="s">
        <v>15715</v>
      </c>
      <c r="B16779" t="s">
        <v>182</v>
      </c>
      <c r="C16779" t="s">
        <v>183</v>
      </c>
      <c r="D16779" t="s">
        <v>264</v>
      </c>
      <c r="E16779" t="s">
        <v>48</v>
      </c>
      <c r="F16779" t="s">
        <v>49</v>
      </c>
      <c r="G16779" t="s">
        <v>270</v>
      </c>
      <c r="H16779" t="s">
        <v>184</v>
      </c>
      <c r="I16779" t="s">
        <v>298</v>
      </c>
      <c r="J16779" t="s">
        <v>184</v>
      </c>
      <c r="M16779" t="s">
        <v>15716</v>
      </c>
      <c r="N16779" t="s">
        <v>31</v>
      </c>
      <c r="O16779" t="s">
        <v>51</v>
      </c>
      <c r="P16779" t="s">
        <v>51</v>
      </c>
      <c r="T16779">
        <v>0</v>
      </c>
      <c r="U16779" t="str">
        <f t="shared" si="262"/>
        <v>Apr-2025</v>
      </c>
    </row>
    <row r="16780" spans="1:21" x14ac:dyDescent="0.3">
      <c r="A16780" t="s">
        <v>15717</v>
      </c>
      <c r="B16780" t="s">
        <v>368</v>
      </c>
      <c r="C16780" t="s">
        <v>369</v>
      </c>
      <c r="D16780" t="s">
        <v>61</v>
      </c>
      <c r="E16780" t="s">
        <v>48</v>
      </c>
      <c r="F16780" t="s">
        <v>29</v>
      </c>
      <c r="G16780" t="s">
        <v>138</v>
      </c>
      <c r="H16780" t="s">
        <v>101</v>
      </c>
      <c r="M16780" t="s">
        <v>15718</v>
      </c>
      <c r="N16780" t="s">
        <v>26</v>
      </c>
      <c r="O16780" t="s">
        <v>3074</v>
      </c>
      <c r="T16780">
        <v>0</v>
      </c>
      <c r="U16780" t="str">
        <f t="shared" si="262"/>
        <v>Apr-2025</v>
      </c>
    </row>
    <row r="16781" spans="1:21" x14ac:dyDescent="0.3">
      <c r="A16781" t="s">
        <v>15717</v>
      </c>
      <c r="B16781" t="s">
        <v>84</v>
      </c>
      <c r="C16781" t="s">
        <v>85</v>
      </c>
      <c r="D16781" t="s">
        <v>72</v>
      </c>
      <c r="E16781" t="s">
        <v>48</v>
      </c>
      <c r="F16781" t="s">
        <v>29</v>
      </c>
      <c r="G16781" t="s">
        <v>63</v>
      </c>
      <c r="H16781" t="s">
        <v>86</v>
      </c>
      <c r="J16781" t="s">
        <v>30</v>
      </c>
      <c r="N16781" t="s">
        <v>31</v>
      </c>
      <c r="O16781" t="s">
        <v>3074</v>
      </c>
      <c r="Q16781" t="s">
        <v>10954</v>
      </c>
      <c r="R16781" t="s">
        <v>34</v>
      </c>
      <c r="S16781" t="s">
        <v>35</v>
      </c>
      <c r="T16781">
        <v>0</v>
      </c>
      <c r="U16781" t="str">
        <f t="shared" si="262"/>
        <v>Apr-2025</v>
      </c>
    </row>
    <row r="16782" spans="1:21" x14ac:dyDescent="0.3">
      <c r="A16782" t="s">
        <v>15719</v>
      </c>
      <c r="B16782" t="s">
        <v>523</v>
      </c>
      <c r="C16782" t="s">
        <v>524</v>
      </c>
      <c r="D16782" t="s">
        <v>39</v>
      </c>
      <c r="E16782" t="s">
        <v>28</v>
      </c>
      <c r="F16782" t="s">
        <v>49</v>
      </c>
      <c r="G16782" t="s">
        <v>74</v>
      </c>
      <c r="H16782" t="s">
        <v>86</v>
      </c>
      <c r="N16782" t="s">
        <v>31</v>
      </c>
      <c r="O16782" t="s">
        <v>87</v>
      </c>
      <c r="P16782" t="s">
        <v>88</v>
      </c>
      <c r="T16782">
        <v>0</v>
      </c>
      <c r="U16782" t="str">
        <f t="shared" si="262"/>
        <v>Apr-2025</v>
      </c>
    </row>
    <row r="16783" spans="1:21" x14ac:dyDescent="0.3">
      <c r="A16783" t="s">
        <v>15720</v>
      </c>
      <c r="B16783" t="s">
        <v>368</v>
      </c>
      <c r="C16783" t="s">
        <v>369</v>
      </c>
      <c r="D16783" t="s">
        <v>61</v>
      </c>
      <c r="E16783" t="s">
        <v>48</v>
      </c>
      <c r="F16783" t="s">
        <v>49</v>
      </c>
      <c r="G16783" t="s">
        <v>70</v>
      </c>
      <c r="H16783" t="s">
        <v>86</v>
      </c>
      <c r="M16783" t="s">
        <v>86</v>
      </c>
      <c r="N16783" t="s">
        <v>31</v>
      </c>
      <c r="O16783" t="s">
        <v>51</v>
      </c>
      <c r="P16783" t="s">
        <v>51</v>
      </c>
      <c r="T16783">
        <v>0</v>
      </c>
      <c r="U16783" t="str">
        <f t="shared" si="262"/>
        <v>Apr-2025</v>
      </c>
    </row>
    <row r="16784" spans="1:21" x14ac:dyDescent="0.3">
      <c r="A16784" t="s">
        <v>15721</v>
      </c>
      <c r="B16784" t="s">
        <v>190</v>
      </c>
      <c r="C16784" t="s">
        <v>191</v>
      </c>
      <c r="D16784" t="s">
        <v>47</v>
      </c>
      <c r="E16784" t="s">
        <v>28</v>
      </c>
      <c r="F16784" t="s">
        <v>285</v>
      </c>
      <c r="H16784" t="s">
        <v>41</v>
      </c>
      <c r="I16784" t="s">
        <v>42</v>
      </c>
      <c r="J16784" t="s">
        <v>3190</v>
      </c>
      <c r="L16784" t="s">
        <v>3190</v>
      </c>
      <c r="M16784" t="s">
        <v>15722</v>
      </c>
      <c r="N16784" t="s">
        <v>31</v>
      </c>
      <c r="T16784">
        <v>0</v>
      </c>
      <c r="U16784" t="str">
        <f t="shared" si="262"/>
        <v>Apr-2025</v>
      </c>
    </row>
    <row r="16785" spans="1:21" x14ac:dyDescent="0.3">
      <c r="A16785" t="s">
        <v>15723</v>
      </c>
      <c r="B16785" t="s">
        <v>5638</v>
      </c>
      <c r="C16785" t="s">
        <v>5639</v>
      </c>
      <c r="D16785" t="s">
        <v>39</v>
      </c>
      <c r="E16785" t="s">
        <v>28</v>
      </c>
      <c r="F16785" t="s">
        <v>49</v>
      </c>
      <c r="G16785" t="s">
        <v>74</v>
      </c>
      <c r="H16785" t="s">
        <v>41</v>
      </c>
      <c r="I16785" t="s">
        <v>42</v>
      </c>
      <c r="J16785" t="s">
        <v>221</v>
      </c>
      <c r="L16785" t="s">
        <v>221</v>
      </c>
      <c r="M16785" t="s">
        <v>15724</v>
      </c>
      <c r="N16785" t="s">
        <v>31</v>
      </c>
      <c r="O16785" t="s">
        <v>87</v>
      </c>
      <c r="P16785" t="s">
        <v>88</v>
      </c>
      <c r="T16785">
        <v>0</v>
      </c>
      <c r="U16785" t="str">
        <f t="shared" si="262"/>
        <v>Apr-2025</v>
      </c>
    </row>
    <row r="16786" spans="1:21" x14ac:dyDescent="0.3">
      <c r="A16786" t="s">
        <v>15725</v>
      </c>
      <c r="B16786" t="s">
        <v>21</v>
      </c>
      <c r="C16786" t="s">
        <v>22</v>
      </c>
      <c r="D16786" t="s">
        <v>47</v>
      </c>
      <c r="E16786" t="s">
        <v>62</v>
      </c>
      <c r="F16786" t="s">
        <v>49</v>
      </c>
      <c r="G16786" t="s">
        <v>74</v>
      </c>
      <c r="H16786" t="s">
        <v>25</v>
      </c>
      <c r="N16786" t="s">
        <v>31</v>
      </c>
      <c r="O16786" t="s">
        <v>64</v>
      </c>
      <c r="P16786" t="s">
        <v>65</v>
      </c>
      <c r="T16786">
        <v>0</v>
      </c>
      <c r="U16786" t="str">
        <f t="shared" si="262"/>
        <v>Apr-2025</v>
      </c>
    </row>
    <row r="16787" spans="1:21" x14ac:dyDescent="0.3">
      <c r="A16787" t="s">
        <v>15726</v>
      </c>
      <c r="B16787" t="s">
        <v>202</v>
      </c>
      <c r="C16787" t="s">
        <v>203</v>
      </c>
      <c r="D16787" t="s">
        <v>61</v>
      </c>
      <c r="E16787" t="s">
        <v>48</v>
      </c>
      <c r="F16787" t="s">
        <v>49</v>
      </c>
      <c r="G16787" t="s">
        <v>138</v>
      </c>
      <c r="H16787" t="s">
        <v>86</v>
      </c>
      <c r="N16787" t="s">
        <v>31</v>
      </c>
      <c r="O16787" t="s">
        <v>7360</v>
      </c>
      <c r="P16787" t="s">
        <v>4501</v>
      </c>
      <c r="T16787">
        <v>0</v>
      </c>
      <c r="U16787" t="str">
        <f t="shared" si="262"/>
        <v>Apr-2025</v>
      </c>
    </row>
    <row r="16788" spans="1:21" x14ac:dyDescent="0.3">
      <c r="A16788" t="s">
        <v>15727</v>
      </c>
      <c r="B16788" t="s">
        <v>450</v>
      </c>
      <c r="C16788" t="s">
        <v>451</v>
      </c>
      <c r="D16788" t="s">
        <v>47</v>
      </c>
      <c r="E16788" t="s">
        <v>48</v>
      </c>
      <c r="F16788" t="s">
        <v>49</v>
      </c>
      <c r="G16788" t="s">
        <v>50</v>
      </c>
      <c r="H16788" t="s">
        <v>86</v>
      </c>
      <c r="N16788" t="s">
        <v>31</v>
      </c>
      <c r="O16788" t="s">
        <v>51</v>
      </c>
      <c r="P16788" t="s">
        <v>51</v>
      </c>
      <c r="T16788">
        <v>0</v>
      </c>
      <c r="U16788" t="str">
        <f t="shared" si="262"/>
        <v>Apr-2025</v>
      </c>
    </row>
    <row r="16789" spans="1:21" x14ac:dyDescent="0.3">
      <c r="A16789" t="s">
        <v>15728</v>
      </c>
      <c r="B16789" t="s">
        <v>796</v>
      </c>
      <c r="C16789" t="s">
        <v>797</v>
      </c>
      <c r="D16789" t="s">
        <v>61</v>
      </c>
      <c r="E16789" t="s">
        <v>62</v>
      </c>
      <c r="F16789" t="s">
        <v>49</v>
      </c>
      <c r="G16789" t="s">
        <v>70</v>
      </c>
      <c r="H16789" t="s">
        <v>86</v>
      </c>
      <c r="J16789" t="s">
        <v>30</v>
      </c>
      <c r="N16789" t="s">
        <v>31</v>
      </c>
      <c r="O16789" t="s">
        <v>64</v>
      </c>
      <c r="P16789" t="s">
        <v>65</v>
      </c>
      <c r="T16789">
        <v>0</v>
      </c>
      <c r="U16789" t="str">
        <f t="shared" si="262"/>
        <v>Apr-2025</v>
      </c>
    </row>
    <row r="16790" spans="1:21" x14ac:dyDescent="0.3">
      <c r="A16790" t="s">
        <v>15729</v>
      </c>
      <c r="B16790" t="s">
        <v>368</v>
      </c>
      <c r="C16790" t="s">
        <v>369</v>
      </c>
      <c r="D16790" t="s">
        <v>39</v>
      </c>
      <c r="F16790" t="s">
        <v>40</v>
      </c>
      <c r="H16790" t="s">
        <v>86</v>
      </c>
      <c r="M16790" t="s">
        <v>86</v>
      </c>
      <c r="N16790" t="s">
        <v>31</v>
      </c>
      <c r="T16790">
        <v>0</v>
      </c>
      <c r="U16790" t="str">
        <f t="shared" si="262"/>
        <v>Apr-2025</v>
      </c>
    </row>
    <row r="16791" spans="1:21" x14ac:dyDescent="0.3">
      <c r="A16791" t="s">
        <v>15730</v>
      </c>
      <c r="B16791" t="s">
        <v>368</v>
      </c>
      <c r="C16791" t="s">
        <v>369</v>
      </c>
      <c r="D16791" t="s">
        <v>47</v>
      </c>
      <c r="F16791" t="s">
        <v>29</v>
      </c>
      <c r="H16791" t="s">
        <v>86</v>
      </c>
      <c r="M16791" t="s">
        <v>86</v>
      </c>
      <c r="N16791" t="s">
        <v>26</v>
      </c>
      <c r="O16791" t="s">
        <v>32</v>
      </c>
      <c r="T16791">
        <v>0</v>
      </c>
      <c r="U16791" t="str">
        <f t="shared" si="262"/>
        <v>Apr-2025</v>
      </c>
    </row>
    <row r="16792" spans="1:21" x14ac:dyDescent="0.3">
      <c r="A16792" t="s">
        <v>15731</v>
      </c>
      <c r="B16792" t="s">
        <v>239</v>
      </c>
      <c r="C16792" t="s">
        <v>240</v>
      </c>
      <c r="D16792" t="s">
        <v>47</v>
      </c>
      <c r="E16792" t="s">
        <v>131</v>
      </c>
      <c r="F16792" t="s">
        <v>49</v>
      </c>
      <c r="G16792" t="s">
        <v>155</v>
      </c>
      <c r="H16792" t="s">
        <v>41</v>
      </c>
      <c r="I16792" t="s">
        <v>42</v>
      </c>
      <c r="J16792" t="s">
        <v>123</v>
      </c>
      <c r="L16792" t="s">
        <v>123</v>
      </c>
      <c r="M16792" t="s">
        <v>15732</v>
      </c>
      <c r="N16792" t="s">
        <v>31</v>
      </c>
      <c r="O16792" t="s">
        <v>10667</v>
      </c>
      <c r="P16792" t="s">
        <v>10668</v>
      </c>
      <c r="T16792">
        <v>0</v>
      </c>
      <c r="U16792" t="str">
        <f t="shared" si="262"/>
        <v>Apr-2025</v>
      </c>
    </row>
    <row r="16793" spans="1:21" x14ac:dyDescent="0.3">
      <c r="A16793" t="s">
        <v>15733</v>
      </c>
      <c r="B16793" t="s">
        <v>21</v>
      </c>
      <c r="C16793" t="s">
        <v>22</v>
      </c>
      <c r="D16793" t="s">
        <v>67</v>
      </c>
      <c r="F16793" t="s">
        <v>29</v>
      </c>
      <c r="H16793" t="s">
        <v>25</v>
      </c>
      <c r="I16793" t="s">
        <v>185</v>
      </c>
      <c r="M16793" t="s">
        <v>15734</v>
      </c>
      <c r="N16793" t="s">
        <v>26</v>
      </c>
      <c r="O16793" t="s">
        <v>32</v>
      </c>
      <c r="T16793">
        <v>0</v>
      </c>
      <c r="U16793" t="str">
        <f t="shared" si="262"/>
        <v>Apr-2025</v>
      </c>
    </row>
    <row r="16794" spans="1:21" x14ac:dyDescent="0.3">
      <c r="A16794" t="s">
        <v>15735</v>
      </c>
      <c r="B16794" t="s">
        <v>21</v>
      </c>
      <c r="C16794" t="s">
        <v>22</v>
      </c>
      <c r="D16794" t="s">
        <v>39</v>
      </c>
      <c r="E16794" t="s">
        <v>48</v>
      </c>
      <c r="F16794" t="s">
        <v>29</v>
      </c>
      <c r="H16794" t="s">
        <v>25</v>
      </c>
      <c r="J16794" t="s">
        <v>30</v>
      </c>
      <c r="N16794" t="s">
        <v>31</v>
      </c>
      <c r="O16794" t="s">
        <v>13525</v>
      </c>
      <c r="P16794" t="s">
        <v>13525</v>
      </c>
      <c r="T16794">
        <v>0</v>
      </c>
      <c r="U16794" t="str">
        <f t="shared" si="262"/>
        <v>Apr-2025</v>
      </c>
    </row>
    <row r="16795" spans="1:21" x14ac:dyDescent="0.3">
      <c r="A16795" t="s">
        <v>15736</v>
      </c>
      <c r="B16795" t="s">
        <v>5638</v>
      </c>
      <c r="C16795" t="s">
        <v>5639</v>
      </c>
      <c r="D16795" t="s">
        <v>39</v>
      </c>
      <c r="E16795" t="s">
        <v>28</v>
      </c>
      <c r="F16795" t="s">
        <v>29</v>
      </c>
      <c r="H16795" t="s">
        <v>41</v>
      </c>
      <c r="I16795" t="s">
        <v>42</v>
      </c>
      <c r="J16795" t="s">
        <v>221</v>
      </c>
      <c r="L16795" t="s">
        <v>221</v>
      </c>
      <c r="M16795" t="s">
        <v>15737</v>
      </c>
      <c r="N16795" t="s">
        <v>31</v>
      </c>
      <c r="O16795" t="s">
        <v>15738</v>
      </c>
      <c r="Q16795" t="s">
        <v>15738</v>
      </c>
      <c r="T16795">
        <v>0</v>
      </c>
      <c r="U16795" t="str">
        <f t="shared" si="262"/>
        <v>Apr-2025</v>
      </c>
    </row>
    <row r="16796" spans="1:21" x14ac:dyDescent="0.3">
      <c r="A16796" t="s">
        <v>15739</v>
      </c>
      <c r="B16796" t="s">
        <v>21</v>
      </c>
      <c r="C16796" t="s">
        <v>22</v>
      </c>
      <c r="D16796" t="s">
        <v>61</v>
      </c>
      <c r="E16796" t="s">
        <v>1640</v>
      </c>
      <c r="F16796" t="s">
        <v>49</v>
      </c>
      <c r="G16796" t="s">
        <v>138</v>
      </c>
      <c r="H16796" t="s">
        <v>25</v>
      </c>
      <c r="M16796" t="s">
        <v>90</v>
      </c>
      <c r="N16796" t="s">
        <v>31</v>
      </c>
      <c r="O16796" t="s">
        <v>1641</v>
      </c>
      <c r="P16796" t="s">
        <v>1642</v>
      </c>
      <c r="T16796">
        <v>0</v>
      </c>
      <c r="U16796" t="str">
        <f t="shared" si="262"/>
        <v>Apr-2025</v>
      </c>
    </row>
    <row r="16797" spans="1:21" x14ac:dyDescent="0.3">
      <c r="A16797" t="s">
        <v>15740</v>
      </c>
      <c r="B16797" t="s">
        <v>21</v>
      </c>
      <c r="C16797" t="s">
        <v>22</v>
      </c>
      <c r="D16797" t="s">
        <v>47</v>
      </c>
      <c r="E16797" t="s">
        <v>131</v>
      </c>
      <c r="F16797" t="s">
        <v>49</v>
      </c>
      <c r="G16797" t="s">
        <v>68</v>
      </c>
      <c r="H16797" t="s">
        <v>25</v>
      </c>
      <c r="I16797" t="s">
        <v>236</v>
      </c>
      <c r="N16797" t="s">
        <v>31</v>
      </c>
      <c r="O16797" t="s">
        <v>10667</v>
      </c>
      <c r="P16797" t="s">
        <v>10668</v>
      </c>
      <c r="T16797">
        <v>0</v>
      </c>
      <c r="U16797" t="str">
        <f t="shared" si="262"/>
        <v>Apr-2025</v>
      </c>
    </row>
    <row r="16798" spans="1:21" x14ac:dyDescent="0.3">
      <c r="A16798" t="s">
        <v>15741</v>
      </c>
      <c r="B16798" t="s">
        <v>450</v>
      </c>
      <c r="C16798" t="s">
        <v>451</v>
      </c>
      <c r="D16798" t="s">
        <v>61</v>
      </c>
      <c r="E16798" t="s">
        <v>28</v>
      </c>
      <c r="F16798" t="s">
        <v>49</v>
      </c>
      <c r="G16798" t="s">
        <v>138</v>
      </c>
      <c r="H16798" t="s">
        <v>86</v>
      </c>
      <c r="N16798" t="s">
        <v>31</v>
      </c>
      <c r="O16798" t="s">
        <v>3888</v>
      </c>
      <c r="P16798" t="s">
        <v>3811</v>
      </c>
      <c r="T16798">
        <v>0</v>
      </c>
      <c r="U16798" t="str">
        <f t="shared" si="262"/>
        <v>Apr-2025</v>
      </c>
    </row>
    <row r="16799" spans="1:21" x14ac:dyDescent="0.3">
      <c r="A16799" t="s">
        <v>15742</v>
      </c>
      <c r="B16799" t="s">
        <v>59</v>
      </c>
      <c r="C16799" t="s">
        <v>60</v>
      </c>
      <c r="D16799" t="s">
        <v>264</v>
      </c>
      <c r="E16799" t="s">
        <v>131</v>
      </c>
      <c r="F16799" t="s">
        <v>49</v>
      </c>
      <c r="G16799" t="s">
        <v>270</v>
      </c>
      <c r="N16799" t="s">
        <v>31</v>
      </c>
      <c r="O16799" t="s">
        <v>10667</v>
      </c>
      <c r="P16799" t="s">
        <v>10668</v>
      </c>
      <c r="T16799">
        <v>0</v>
      </c>
      <c r="U16799" t="str">
        <f t="shared" si="262"/>
        <v>Apr-2025</v>
      </c>
    </row>
    <row r="16800" spans="1:21" x14ac:dyDescent="0.3">
      <c r="A16800" t="s">
        <v>15743</v>
      </c>
      <c r="B16800" t="s">
        <v>368</v>
      </c>
      <c r="C16800" t="s">
        <v>369</v>
      </c>
      <c r="D16800" t="s">
        <v>47</v>
      </c>
      <c r="E16800" t="s">
        <v>48</v>
      </c>
      <c r="F16800" t="s">
        <v>49</v>
      </c>
      <c r="G16800" t="s">
        <v>50</v>
      </c>
      <c r="H16800" t="s">
        <v>86</v>
      </c>
      <c r="M16800" t="s">
        <v>86</v>
      </c>
      <c r="N16800" t="s">
        <v>31</v>
      </c>
      <c r="O16800" t="s">
        <v>51</v>
      </c>
      <c r="P16800" t="s">
        <v>51</v>
      </c>
      <c r="T16800">
        <v>0</v>
      </c>
      <c r="U16800" t="str">
        <f t="shared" si="262"/>
        <v>Apr-2025</v>
      </c>
    </row>
    <row r="16801" spans="1:21" x14ac:dyDescent="0.3">
      <c r="A16801" t="s">
        <v>15744</v>
      </c>
      <c r="B16801" t="s">
        <v>382</v>
      </c>
      <c r="C16801" t="s">
        <v>383</v>
      </c>
      <c r="D16801" t="s">
        <v>61</v>
      </c>
      <c r="E16801" t="s">
        <v>28</v>
      </c>
      <c r="F16801" t="s">
        <v>49</v>
      </c>
      <c r="G16801" t="s">
        <v>63</v>
      </c>
      <c r="H16801" t="s">
        <v>41</v>
      </c>
      <c r="I16801" t="s">
        <v>42</v>
      </c>
      <c r="J16801" t="s">
        <v>41</v>
      </c>
      <c r="L16801" t="s">
        <v>123</v>
      </c>
      <c r="N16801" t="s">
        <v>31</v>
      </c>
      <c r="O16801" t="s">
        <v>3888</v>
      </c>
      <c r="P16801" t="s">
        <v>3811</v>
      </c>
      <c r="T16801">
        <v>0</v>
      </c>
      <c r="U16801" t="str">
        <f t="shared" si="262"/>
        <v>Apr-2025</v>
      </c>
    </row>
    <row r="16802" spans="1:21" x14ac:dyDescent="0.3">
      <c r="A16802" t="s">
        <v>15745</v>
      </c>
      <c r="B16802" t="s">
        <v>368</v>
      </c>
      <c r="C16802" t="s">
        <v>369</v>
      </c>
      <c r="D16802" t="s">
        <v>61</v>
      </c>
      <c r="F16802" t="s">
        <v>29</v>
      </c>
      <c r="G16802" t="s">
        <v>138</v>
      </c>
      <c r="H16802" t="s">
        <v>86</v>
      </c>
      <c r="M16802" t="s">
        <v>86</v>
      </c>
      <c r="N16802" t="s">
        <v>31</v>
      </c>
      <c r="O16802" t="s">
        <v>5485</v>
      </c>
      <c r="Q16802" t="s">
        <v>10954</v>
      </c>
      <c r="R16802" t="s">
        <v>34</v>
      </c>
      <c r="S16802" t="s">
        <v>35</v>
      </c>
      <c r="T16802">
        <v>0</v>
      </c>
      <c r="U16802" t="str">
        <f t="shared" si="262"/>
        <v>Apr-2025</v>
      </c>
    </row>
    <row r="16803" spans="1:21" x14ac:dyDescent="0.3">
      <c r="A16803" t="s">
        <v>15746</v>
      </c>
      <c r="B16803" t="s">
        <v>59</v>
      </c>
      <c r="C16803" t="s">
        <v>60</v>
      </c>
      <c r="D16803" t="s">
        <v>39</v>
      </c>
      <c r="E16803" t="s">
        <v>48</v>
      </c>
      <c r="F16803" t="s">
        <v>29</v>
      </c>
      <c r="N16803" t="s">
        <v>31</v>
      </c>
      <c r="O16803" t="s">
        <v>13525</v>
      </c>
      <c r="P16803" t="s">
        <v>13525</v>
      </c>
      <c r="T16803">
        <v>0</v>
      </c>
      <c r="U16803" t="str">
        <f t="shared" si="262"/>
        <v>Apr-2025</v>
      </c>
    </row>
    <row r="16804" spans="1:21" x14ac:dyDescent="0.3">
      <c r="A16804" t="s">
        <v>15747</v>
      </c>
      <c r="B16804" t="s">
        <v>450</v>
      </c>
      <c r="C16804" t="s">
        <v>451</v>
      </c>
      <c r="D16804" t="s">
        <v>264</v>
      </c>
      <c r="F16804" t="s">
        <v>29</v>
      </c>
      <c r="G16804" t="s">
        <v>270</v>
      </c>
      <c r="H16804" t="s">
        <v>86</v>
      </c>
      <c r="J16804" t="s">
        <v>30</v>
      </c>
      <c r="N16804" t="s">
        <v>31</v>
      </c>
      <c r="O16804" t="s">
        <v>14587</v>
      </c>
      <c r="Q16804" t="s">
        <v>7116</v>
      </c>
      <c r="R16804" t="s">
        <v>34</v>
      </c>
      <c r="S16804" t="s">
        <v>35</v>
      </c>
      <c r="T16804">
        <v>0</v>
      </c>
      <c r="U16804" t="str">
        <f t="shared" si="262"/>
        <v>Apr-2025</v>
      </c>
    </row>
    <row r="16805" spans="1:21" x14ac:dyDescent="0.3">
      <c r="A16805" t="s">
        <v>15748</v>
      </c>
      <c r="B16805" t="s">
        <v>21</v>
      </c>
      <c r="C16805" t="s">
        <v>22</v>
      </c>
      <c r="D16805" t="s">
        <v>61</v>
      </c>
      <c r="E16805" t="s">
        <v>28</v>
      </c>
      <c r="F16805" t="s">
        <v>49</v>
      </c>
      <c r="G16805" t="s">
        <v>63</v>
      </c>
      <c r="H16805" t="s">
        <v>25</v>
      </c>
      <c r="I16805" t="s">
        <v>236</v>
      </c>
      <c r="N16805" t="s">
        <v>31</v>
      </c>
      <c r="O16805" t="s">
        <v>3888</v>
      </c>
      <c r="P16805" t="s">
        <v>3811</v>
      </c>
      <c r="T16805">
        <v>0</v>
      </c>
      <c r="U16805" t="str">
        <f t="shared" si="262"/>
        <v>Apr-2025</v>
      </c>
    </row>
    <row r="16806" spans="1:21" x14ac:dyDescent="0.3">
      <c r="A16806" t="s">
        <v>15749</v>
      </c>
      <c r="B16806" t="s">
        <v>401</v>
      </c>
      <c r="C16806" t="s">
        <v>402</v>
      </c>
      <c r="D16806" t="s">
        <v>61</v>
      </c>
      <c r="E16806" t="s">
        <v>62</v>
      </c>
      <c r="F16806" t="s">
        <v>49</v>
      </c>
      <c r="G16806" t="s">
        <v>70</v>
      </c>
      <c r="H16806" t="s">
        <v>30</v>
      </c>
      <c r="J16806" t="s">
        <v>30</v>
      </c>
      <c r="N16806" t="s">
        <v>31</v>
      </c>
      <c r="O16806" t="s">
        <v>64</v>
      </c>
      <c r="P16806" t="s">
        <v>65</v>
      </c>
      <c r="T16806">
        <v>0</v>
      </c>
      <c r="U16806" t="str">
        <f t="shared" si="262"/>
        <v>Apr-2025</v>
      </c>
    </row>
    <row r="16807" spans="1:21" x14ac:dyDescent="0.3">
      <c r="A16807" t="s">
        <v>15750</v>
      </c>
      <c r="B16807" t="s">
        <v>21</v>
      </c>
      <c r="C16807" t="s">
        <v>22</v>
      </c>
      <c r="D16807" t="s">
        <v>264</v>
      </c>
      <c r="E16807" t="s">
        <v>28</v>
      </c>
      <c r="F16807" t="s">
        <v>49</v>
      </c>
      <c r="G16807" t="s">
        <v>270</v>
      </c>
      <c r="H16807" t="s">
        <v>25</v>
      </c>
      <c r="I16807" t="s">
        <v>185</v>
      </c>
      <c r="N16807" t="s">
        <v>31</v>
      </c>
      <c r="O16807" t="s">
        <v>87</v>
      </c>
      <c r="P16807" t="s">
        <v>88</v>
      </c>
      <c r="T16807">
        <v>0</v>
      </c>
      <c r="U16807" t="str">
        <f t="shared" si="262"/>
        <v>Apr-2025</v>
      </c>
    </row>
    <row r="16808" spans="1:21" x14ac:dyDescent="0.3">
      <c r="A16808" t="s">
        <v>15751</v>
      </c>
      <c r="B16808" t="s">
        <v>59</v>
      </c>
      <c r="C16808" t="s">
        <v>60</v>
      </c>
      <c r="D16808" t="s">
        <v>264</v>
      </c>
      <c r="E16808" t="s">
        <v>62</v>
      </c>
      <c r="F16808" t="s">
        <v>29</v>
      </c>
      <c r="G16808" t="s">
        <v>270</v>
      </c>
      <c r="N16808" t="s">
        <v>31</v>
      </c>
      <c r="O16808" t="s">
        <v>3082</v>
      </c>
      <c r="Q16808" t="s">
        <v>13324</v>
      </c>
      <c r="R16808" t="s">
        <v>34</v>
      </c>
      <c r="S16808" t="s">
        <v>35</v>
      </c>
      <c r="T16808">
        <v>0</v>
      </c>
      <c r="U16808" t="str">
        <f t="shared" si="262"/>
        <v>Apr-2025</v>
      </c>
    </row>
    <row r="16809" spans="1:21" x14ac:dyDescent="0.3">
      <c r="A16809" t="s">
        <v>15751</v>
      </c>
      <c r="B16809" t="s">
        <v>21</v>
      </c>
      <c r="C16809" t="s">
        <v>22</v>
      </c>
      <c r="D16809" t="s">
        <v>47</v>
      </c>
      <c r="E16809" t="s">
        <v>28</v>
      </c>
      <c r="F16809" t="s">
        <v>49</v>
      </c>
      <c r="G16809" t="s">
        <v>155</v>
      </c>
      <c r="H16809" t="s">
        <v>25</v>
      </c>
      <c r="I16809" t="s">
        <v>400</v>
      </c>
      <c r="M16809" t="s">
        <v>15752</v>
      </c>
      <c r="N16809" t="s">
        <v>31</v>
      </c>
      <c r="O16809" t="s">
        <v>3888</v>
      </c>
      <c r="P16809" t="s">
        <v>3811</v>
      </c>
      <c r="T16809">
        <v>0</v>
      </c>
      <c r="U16809" t="str">
        <f t="shared" si="262"/>
        <v>Apr-2025</v>
      </c>
    </row>
    <row r="16810" spans="1:21" x14ac:dyDescent="0.3">
      <c r="A16810" t="s">
        <v>15753</v>
      </c>
      <c r="B16810" t="s">
        <v>368</v>
      </c>
      <c r="C16810" t="s">
        <v>369</v>
      </c>
      <c r="D16810" t="s">
        <v>264</v>
      </c>
      <c r="E16810" t="s">
        <v>28</v>
      </c>
      <c r="F16810" t="s">
        <v>49</v>
      </c>
      <c r="G16810" t="s">
        <v>270</v>
      </c>
      <c r="H16810" t="s">
        <v>86</v>
      </c>
      <c r="M16810" t="s">
        <v>86</v>
      </c>
      <c r="N16810" t="s">
        <v>31</v>
      </c>
      <c r="O16810" t="s">
        <v>80</v>
      </c>
      <c r="P16810" t="s">
        <v>12132</v>
      </c>
      <c r="T16810">
        <v>0</v>
      </c>
      <c r="U16810" t="str">
        <f t="shared" si="262"/>
        <v>Apr-2025</v>
      </c>
    </row>
    <row r="16811" spans="1:21" x14ac:dyDescent="0.3">
      <c r="A16811" t="s">
        <v>15754</v>
      </c>
      <c r="B16811" t="s">
        <v>59</v>
      </c>
      <c r="C16811" t="s">
        <v>60</v>
      </c>
      <c r="D16811" t="s">
        <v>39</v>
      </c>
      <c r="E16811" t="s">
        <v>73</v>
      </c>
      <c r="F16811" t="s">
        <v>29</v>
      </c>
      <c r="N16811" t="s">
        <v>31</v>
      </c>
      <c r="O16811" t="s">
        <v>13484</v>
      </c>
      <c r="P16811" t="s">
        <v>13484</v>
      </c>
      <c r="T16811">
        <v>0</v>
      </c>
      <c r="U16811" t="str">
        <f t="shared" si="262"/>
        <v>Apr-2025</v>
      </c>
    </row>
    <row r="16812" spans="1:21" x14ac:dyDescent="0.3">
      <c r="A16812" t="s">
        <v>15755</v>
      </c>
      <c r="B16812" t="s">
        <v>599</v>
      </c>
      <c r="C16812" t="s">
        <v>600</v>
      </c>
      <c r="D16812" t="s">
        <v>67</v>
      </c>
      <c r="E16812" t="s">
        <v>28</v>
      </c>
      <c r="F16812" t="s">
        <v>49</v>
      </c>
      <c r="G16812" t="s">
        <v>68</v>
      </c>
      <c r="H16812" t="s">
        <v>41</v>
      </c>
      <c r="I16812" t="s">
        <v>42</v>
      </c>
      <c r="J16812" t="s">
        <v>95</v>
      </c>
      <c r="L16812" t="s">
        <v>95</v>
      </c>
      <c r="M16812" t="s">
        <v>15756</v>
      </c>
      <c r="N16812" t="s">
        <v>31</v>
      </c>
      <c r="O16812" t="s">
        <v>87</v>
      </c>
      <c r="P16812" t="s">
        <v>88</v>
      </c>
      <c r="T16812">
        <v>0</v>
      </c>
      <c r="U16812" t="str">
        <f t="shared" si="262"/>
        <v>Apr-2025</v>
      </c>
    </row>
    <row r="16813" spans="1:21" x14ac:dyDescent="0.3">
      <c r="A16813" t="s">
        <v>15757</v>
      </c>
      <c r="B16813" t="s">
        <v>99</v>
      </c>
      <c r="C16813" t="s">
        <v>100</v>
      </c>
      <c r="D16813" t="s">
        <v>47</v>
      </c>
      <c r="E16813" t="s">
        <v>48</v>
      </c>
      <c r="F16813" t="s">
        <v>49</v>
      </c>
      <c r="G16813" t="s">
        <v>155</v>
      </c>
      <c r="H16813" t="s">
        <v>86</v>
      </c>
      <c r="J16813" t="s">
        <v>30</v>
      </c>
      <c r="N16813" t="s">
        <v>31</v>
      </c>
      <c r="O16813" t="s">
        <v>7360</v>
      </c>
      <c r="P16813" t="s">
        <v>4501</v>
      </c>
      <c r="T16813">
        <v>0</v>
      </c>
      <c r="U16813" t="str">
        <f t="shared" si="262"/>
        <v>Apr-2025</v>
      </c>
    </row>
    <row r="16814" spans="1:21" x14ac:dyDescent="0.3">
      <c r="A16814" t="s">
        <v>15758</v>
      </c>
      <c r="B16814" t="s">
        <v>13594</v>
      </c>
      <c r="C16814" t="s">
        <v>13595</v>
      </c>
      <c r="D16814" t="s">
        <v>47</v>
      </c>
      <c r="E16814" t="s">
        <v>48</v>
      </c>
      <c r="F16814" t="s">
        <v>49</v>
      </c>
      <c r="G16814" t="s">
        <v>50</v>
      </c>
      <c r="H16814" t="s">
        <v>41</v>
      </c>
      <c r="I16814" t="s">
        <v>42</v>
      </c>
      <c r="J16814" t="s">
        <v>43</v>
      </c>
      <c r="L16814" t="s">
        <v>43</v>
      </c>
      <c r="M16814" t="s">
        <v>15759</v>
      </c>
      <c r="N16814" t="s">
        <v>31</v>
      </c>
      <c r="O16814" t="s">
        <v>80</v>
      </c>
      <c r="P16814" t="s">
        <v>12132</v>
      </c>
      <c r="T16814">
        <v>1</v>
      </c>
      <c r="U16814" t="str">
        <f t="shared" si="262"/>
        <v>Apr-2025</v>
      </c>
    </row>
    <row r="16815" spans="1:21" x14ac:dyDescent="0.3">
      <c r="A16815" t="s">
        <v>15760</v>
      </c>
      <c r="B16815" t="s">
        <v>21</v>
      </c>
      <c r="C16815" t="s">
        <v>22</v>
      </c>
      <c r="D16815" t="s">
        <v>67</v>
      </c>
      <c r="E16815" t="s">
        <v>62</v>
      </c>
      <c r="F16815" t="s">
        <v>49</v>
      </c>
      <c r="G16815" t="s">
        <v>68</v>
      </c>
      <c r="H16815" t="s">
        <v>25</v>
      </c>
      <c r="N16815" t="s">
        <v>31</v>
      </c>
      <c r="O16815" t="s">
        <v>64</v>
      </c>
      <c r="P16815" t="s">
        <v>65</v>
      </c>
      <c r="T16815">
        <v>0</v>
      </c>
      <c r="U16815" t="str">
        <f t="shared" si="262"/>
        <v>Apr-2025</v>
      </c>
    </row>
    <row r="16816" spans="1:21" x14ac:dyDescent="0.3">
      <c r="A16816" t="s">
        <v>15761</v>
      </c>
      <c r="B16816" t="s">
        <v>99</v>
      </c>
      <c r="C16816" t="s">
        <v>100</v>
      </c>
      <c r="D16816" t="s">
        <v>47</v>
      </c>
      <c r="E16816" t="s">
        <v>73</v>
      </c>
      <c r="F16816" t="s">
        <v>49</v>
      </c>
      <c r="G16816" t="s">
        <v>50</v>
      </c>
      <c r="H16816" t="s">
        <v>86</v>
      </c>
      <c r="J16816" t="s">
        <v>30</v>
      </c>
      <c r="N16816" t="s">
        <v>31</v>
      </c>
      <c r="O16816" t="s">
        <v>2699</v>
      </c>
      <c r="P16816" t="s">
        <v>2643</v>
      </c>
      <c r="T16816">
        <v>0</v>
      </c>
      <c r="U16816" t="str">
        <f t="shared" si="262"/>
        <v>Apr-2025</v>
      </c>
    </row>
    <row r="16817" spans="1:21" x14ac:dyDescent="0.3">
      <c r="A16817" t="s">
        <v>15762</v>
      </c>
      <c r="B16817" t="s">
        <v>21</v>
      </c>
      <c r="C16817" t="s">
        <v>22</v>
      </c>
      <c r="D16817" t="s">
        <v>47</v>
      </c>
      <c r="E16817" t="s">
        <v>62</v>
      </c>
      <c r="F16817" t="s">
        <v>49</v>
      </c>
      <c r="G16817" t="s">
        <v>50</v>
      </c>
      <c r="H16817" t="s">
        <v>25</v>
      </c>
      <c r="N16817" t="s">
        <v>31</v>
      </c>
      <c r="O16817" t="s">
        <v>64</v>
      </c>
      <c r="P16817" t="s">
        <v>65</v>
      </c>
      <c r="T16817">
        <v>0</v>
      </c>
      <c r="U16817" t="str">
        <f t="shared" si="262"/>
        <v>Apr-2025</v>
      </c>
    </row>
    <row r="16818" spans="1:21" x14ac:dyDescent="0.3">
      <c r="A16818" t="s">
        <v>15763</v>
      </c>
      <c r="B16818" t="s">
        <v>368</v>
      </c>
      <c r="C16818" t="s">
        <v>369</v>
      </c>
      <c r="D16818" t="s">
        <v>61</v>
      </c>
      <c r="E16818" t="s">
        <v>62</v>
      </c>
      <c r="F16818" t="s">
        <v>49</v>
      </c>
      <c r="G16818" t="s">
        <v>63</v>
      </c>
      <c r="H16818" t="s">
        <v>86</v>
      </c>
      <c r="M16818" t="s">
        <v>86</v>
      </c>
      <c r="N16818" t="s">
        <v>31</v>
      </c>
      <c r="O16818" t="s">
        <v>64</v>
      </c>
      <c r="P16818" t="s">
        <v>65</v>
      </c>
      <c r="T16818">
        <v>0</v>
      </c>
      <c r="U16818" t="str">
        <f t="shared" si="262"/>
        <v>Apr-2025</v>
      </c>
    </row>
    <row r="16819" spans="1:21" x14ac:dyDescent="0.3">
      <c r="A16819" t="s">
        <v>15764</v>
      </c>
      <c r="B16819" t="s">
        <v>368</v>
      </c>
      <c r="C16819" t="s">
        <v>369</v>
      </c>
      <c r="D16819" t="s">
        <v>67</v>
      </c>
      <c r="E16819" t="s">
        <v>28</v>
      </c>
      <c r="F16819" t="s">
        <v>49</v>
      </c>
      <c r="G16819" t="s">
        <v>68</v>
      </c>
      <c r="H16819" t="s">
        <v>86</v>
      </c>
      <c r="M16819" t="s">
        <v>86</v>
      </c>
      <c r="N16819" t="s">
        <v>31</v>
      </c>
      <c r="O16819" t="s">
        <v>3888</v>
      </c>
      <c r="P16819" t="s">
        <v>3811</v>
      </c>
      <c r="T16819">
        <v>0</v>
      </c>
      <c r="U16819" t="str">
        <f t="shared" si="262"/>
        <v>Apr-2025</v>
      </c>
    </row>
    <row r="16820" spans="1:21" x14ac:dyDescent="0.3">
      <c r="A16820" t="s">
        <v>15764</v>
      </c>
      <c r="B16820" t="s">
        <v>21</v>
      </c>
      <c r="C16820" t="s">
        <v>22</v>
      </c>
      <c r="D16820" t="s">
        <v>61</v>
      </c>
      <c r="E16820" t="s">
        <v>62</v>
      </c>
      <c r="F16820" t="s">
        <v>49</v>
      </c>
      <c r="G16820" t="s">
        <v>63</v>
      </c>
      <c r="H16820" t="s">
        <v>25</v>
      </c>
      <c r="M16820" t="s">
        <v>15765</v>
      </c>
      <c r="N16820" t="s">
        <v>31</v>
      </c>
      <c r="O16820" t="s">
        <v>64</v>
      </c>
      <c r="P16820" t="s">
        <v>65</v>
      </c>
      <c r="T16820">
        <v>0</v>
      </c>
      <c r="U16820" t="str">
        <f t="shared" si="262"/>
        <v>Apr-2025</v>
      </c>
    </row>
    <row r="16821" spans="1:21" x14ac:dyDescent="0.3">
      <c r="A16821" t="s">
        <v>15766</v>
      </c>
      <c r="B16821" t="s">
        <v>611</v>
      </c>
      <c r="C16821" t="s">
        <v>612</v>
      </c>
      <c r="D16821" t="s">
        <v>39</v>
      </c>
      <c r="E16821" t="s">
        <v>28</v>
      </c>
      <c r="F16821" t="s">
        <v>49</v>
      </c>
      <c r="G16821" t="s">
        <v>68</v>
      </c>
      <c r="H16821" t="s">
        <v>41</v>
      </c>
      <c r="I16821" t="s">
        <v>42</v>
      </c>
      <c r="J16821" t="s">
        <v>57</v>
      </c>
      <c r="L16821" t="s">
        <v>57</v>
      </c>
      <c r="M16821" t="s">
        <v>15767</v>
      </c>
      <c r="N16821" t="s">
        <v>31</v>
      </c>
      <c r="O16821" t="s">
        <v>13724</v>
      </c>
      <c r="P16821" t="s">
        <v>13726</v>
      </c>
      <c r="T16821">
        <v>0</v>
      </c>
      <c r="U16821" t="str">
        <f t="shared" si="262"/>
        <v>Apr-2025</v>
      </c>
    </row>
    <row r="16822" spans="1:21" x14ac:dyDescent="0.3">
      <c r="A16822" t="s">
        <v>15768</v>
      </c>
      <c r="B16822" t="s">
        <v>99</v>
      </c>
      <c r="C16822" t="s">
        <v>100</v>
      </c>
      <c r="D16822" t="s">
        <v>39</v>
      </c>
      <c r="E16822" t="s">
        <v>28</v>
      </c>
      <c r="F16822" t="s">
        <v>49</v>
      </c>
      <c r="G16822" t="s">
        <v>74</v>
      </c>
      <c r="H16822" t="s">
        <v>86</v>
      </c>
      <c r="N16822" t="s">
        <v>31</v>
      </c>
      <c r="O16822" t="s">
        <v>87</v>
      </c>
      <c r="P16822" t="s">
        <v>88</v>
      </c>
      <c r="T16822">
        <v>0</v>
      </c>
      <c r="U16822" t="str">
        <f t="shared" si="262"/>
        <v>Apr-2025</v>
      </c>
    </row>
    <row r="16823" spans="1:21" x14ac:dyDescent="0.3">
      <c r="A16823" t="s">
        <v>15769</v>
      </c>
      <c r="B16823" t="s">
        <v>21</v>
      </c>
      <c r="C16823" t="s">
        <v>22</v>
      </c>
      <c r="D16823" t="s">
        <v>47</v>
      </c>
      <c r="E16823" t="s">
        <v>28</v>
      </c>
      <c r="F16823" t="s">
        <v>49</v>
      </c>
      <c r="G16823" t="s">
        <v>155</v>
      </c>
      <c r="H16823" t="s">
        <v>25</v>
      </c>
      <c r="I16823" t="s">
        <v>79</v>
      </c>
      <c r="N16823" t="s">
        <v>31</v>
      </c>
      <c r="O16823" t="s">
        <v>3888</v>
      </c>
      <c r="P16823" t="s">
        <v>3811</v>
      </c>
      <c r="T16823">
        <v>0</v>
      </c>
      <c r="U16823" t="str">
        <f t="shared" si="262"/>
        <v>Apr-2025</v>
      </c>
    </row>
    <row r="16824" spans="1:21" x14ac:dyDescent="0.3">
      <c r="A16824" t="s">
        <v>15769</v>
      </c>
      <c r="B16824" t="s">
        <v>21</v>
      </c>
      <c r="C16824" t="s">
        <v>22</v>
      </c>
      <c r="D16824" t="s">
        <v>47</v>
      </c>
      <c r="E16824" t="s">
        <v>48</v>
      </c>
      <c r="F16824" t="s">
        <v>49</v>
      </c>
      <c r="G16824" t="s">
        <v>155</v>
      </c>
      <c r="H16824" t="s">
        <v>25</v>
      </c>
      <c r="I16824" t="s">
        <v>298</v>
      </c>
      <c r="N16824" t="s">
        <v>31</v>
      </c>
      <c r="O16824" t="s">
        <v>7360</v>
      </c>
      <c r="P16824" t="s">
        <v>4501</v>
      </c>
      <c r="T16824">
        <v>0</v>
      </c>
      <c r="U16824" t="str">
        <f t="shared" si="262"/>
        <v>Apr-2025</v>
      </c>
    </row>
    <row r="16825" spans="1:21" x14ac:dyDescent="0.3">
      <c r="A16825" t="s">
        <v>15770</v>
      </c>
      <c r="B16825" t="s">
        <v>59</v>
      </c>
      <c r="C16825" t="s">
        <v>60</v>
      </c>
      <c r="D16825" t="s">
        <v>39</v>
      </c>
      <c r="E16825" t="s">
        <v>28</v>
      </c>
      <c r="F16825" t="s">
        <v>29</v>
      </c>
      <c r="N16825" t="s">
        <v>31</v>
      </c>
      <c r="O16825" t="s">
        <v>15738</v>
      </c>
      <c r="Q16825" t="s">
        <v>15738</v>
      </c>
      <c r="T16825">
        <v>0</v>
      </c>
      <c r="U16825" t="str">
        <f t="shared" si="262"/>
        <v>Apr-2025</v>
      </c>
    </row>
    <row r="16826" spans="1:21" x14ac:dyDescent="0.3">
      <c r="A16826" t="s">
        <v>15771</v>
      </c>
      <c r="B16826" t="s">
        <v>182</v>
      </c>
      <c r="C16826" t="s">
        <v>183</v>
      </c>
      <c r="D16826" t="s">
        <v>47</v>
      </c>
      <c r="E16826" t="s">
        <v>180</v>
      </c>
      <c r="F16826" t="s">
        <v>29</v>
      </c>
      <c r="G16826" t="s">
        <v>155</v>
      </c>
      <c r="H16826" t="s">
        <v>41</v>
      </c>
      <c r="I16826" t="s">
        <v>42</v>
      </c>
      <c r="J16826" t="s">
        <v>341</v>
      </c>
      <c r="L16826" t="s">
        <v>341</v>
      </c>
      <c r="M16826" t="s">
        <v>15772</v>
      </c>
      <c r="N16826" t="s">
        <v>31</v>
      </c>
      <c r="O16826" t="s">
        <v>3082</v>
      </c>
      <c r="Q16826" t="s">
        <v>15773</v>
      </c>
      <c r="R16826" t="s">
        <v>34</v>
      </c>
      <c r="S16826" t="s">
        <v>35</v>
      </c>
      <c r="T16826">
        <v>0</v>
      </c>
      <c r="U16826" t="str">
        <f t="shared" si="262"/>
        <v>Apr-2025</v>
      </c>
    </row>
    <row r="16827" spans="1:21" x14ac:dyDescent="0.3">
      <c r="A16827" t="s">
        <v>15774</v>
      </c>
      <c r="B16827" t="s">
        <v>21</v>
      </c>
      <c r="C16827" t="s">
        <v>22</v>
      </c>
      <c r="D16827" t="s">
        <v>47</v>
      </c>
      <c r="E16827" t="s">
        <v>28</v>
      </c>
      <c r="F16827" t="s">
        <v>49</v>
      </c>
      <c r="G16827" t="s">
        <v>50</v>
      </c>
      <c r="H16827" t="s">
        <v>25</v>
      </c>
      <c r="I16827" t="s">
        <v>236</v>
      </c>
      <c r="N16827" t="s">
        <v>31</v>
      </c>
      <c r="O16827" t="s">
        <v>80</v>
      </c>
      <c r="P16827" t="s">
        <v>12132</v>
      </c>
      <c r="T16827">
        <v>0</v>
      </c>
      <c r="U16827" t="str">
        <f t="shared" si="262"/>
        <v>Apr-2025</v>
      </c>
    </row>
    <row r="16828" spans="1:21" x14ac:dyDescent="0.3">
      <c r="A16828" t="s">
        <v>15775</v>
      </c>
      <c r="B16828" t="s">
        <v>733</v>
      </c>
      <c r="C16828" t="s">
        <v>734</v>
      </c>
      <c r="D16828" t="s">
        <v>264</v>
      </c>
      <c r="E16828" t="s">
        <v>131</v>
      </c>
      <c r="F16828" t="s">
        <v>49</v>
      </c>
      <c r="G16828" t="s">
        <v>68</v>
      </c>
      <c r="H16828" t="s">
        <v>30</v>
      </c>
      <c r="J16828" t="s">
        <v>30</v>
      </c>
      <c r="N16828" t="s">
        <v>31</v>
      </c>
      <c r="O16828" t="s">
        <v>10667</v>
      </c>
      <c r="P16828" t="s">
        <v>10668</v>
      </c>
      <c r="T16828">
        <v>0</v>
      </c>
      <c r="U16828" t="str">
        <f t="shared" si="262"/>
        <v>Apr-2025</v>
      </c>
    </row>
    <row r="16829" spans="1:21" x14ac:dyDescent="0.3">
      <c r="A16829" t="s">
        <v>15776</v>
      </c>
      <c r="B16829" t="s">
        <v>368</v>
      </c>
      <c r="C16829" t="s">
        <v>369</v>
      </c>
      <c r="D16829" t="s">
        <v>61</v>
      </c>
      <c r="E16829" t="s">
        <v>131</v>
      </c>
      <c r="F16829" t="s">
        <v>49</v>
      </c>
      <c r="G16829" t="s">
        <v>63</v>
      </c>
      <c r="H16829" t="s">
        <v>86</v>
      </c>
      <c r="M16829" t="s">
        <v>86</v>
      </c>
      <c r="N16829" t="s">
        <v>31</v>
      </c>
      <c r="O16829" t="s">
        <v>10667</v>
      </c>
      <c r="P16829" t="s">
        <v>10668</v>
      </c>
      <c r="T16829">
        <v>0</v>
      </c>
      <c r="U16829" t="str">
        <f t="shared" si="262"/>
        <v>Apr-2025</v>
      </c>
    </row>
    <row r="16830" spans="1:21" x14ac:dyDescent="0.3">
      <c r="A16830" t="s">
        <v>15777</v>
      </c>
      <c r="B16830" t="s">
        <v>796</v>
      </c>
      <c r="C16830" t="s">
        <v>797</v>
      </c>
      <c r="D16830" t="s">
        <v>47</v>
      </c>
      <c r="E16830" t="s">
        <v>28</v>
      </c>
      <c r="F16830" t="s">
        <v>49</v>
      </c>
      <c r="G16830" t="s">
        <v>155</v>
      </c>
      <c r="H16830" t="s">
        <v>86</v>
      </c>
      <c r="J16830" t="s">
        <v>30</v>
      </c>
      <c r="N16830" t="s">
        <v>31</v>
      </c>
      <c r="O16830" t="s">
        <v>13724</v>
      </c>
      <c r="P16830" t="s">
        <v>13726</v>
      </c>
      <c r="T16830">
        <v>0</v>
      </c>
      <c r="U16830" t="str">
        <f t="shared" si="262"/>
        <v>Apr-2025</v>
      </c>
    </row>
    <row r="16831" spans="1:21" x14ac:dyDescent="0.3">
      <c r="A16831" t="s">
        <v>15778</v>
      </c>
      <c r="B16831" t="s">
        <v>84</v>
      </c>
      <c r="C16831" t="s">
        <v>85</v>
      </c>
      <c r="D16831" t="s">
        <v>39</v>
      </c>
      <c r="E16831" t="s">
        <v>28</v>
      </c>
      <c r="F16831" t="s">
        <v>29</v>
      </c>
      <c r="H16831" t="s">
        <v>86</v>
      </c>
      <c r="N16831" t="s">
        <v>31</v>
      </c>
      <c r="O16831" t="s">
        <v>15738</v>
      </c>
      <c r="Q16831" t="s">
        <v>15738</v>
      </c>
      <c r="T16831">
        <v>0</v>
      </c>
      <c r="U16831" t="str">
        <f t="shared" si="262"/>
        <v>Apr-2025</v>
      </c>
    </row>
    <row r="16832" spans="1:21" x14ac:dyDescent="0.3">
      <c r="A16832" t="s">
        <v>15779</v>
      </c>
      <c r="B16832" t="s">
        <v>59</v>
      </c>
      <c r="C16832" t="s">
        <v>60</v>
      </c>
      <c r="D16832" t="s">
        <v>47</v>
      </c>
      <c r="E16832" t="s">
        <v>28</v>
      </c>
      <c r="F16832" t="s">
        <v>49</v>
      </c>
      <c r="G16832" t="s">
        <v>50</v>
      </c>
      <c r="N16832" t="s">
        <v>31</v>
      </c>
      <c r="O16832" t="s">
        <v>80</v>
      </c>
      <c r="P16832" t="s">
        <v>12132</v>
      </c>
      <c r="T16832">
        <v>0</v>
      </c>
      <c r="U16832" t="str">
        <f t="shared" si="262"/>
        <v>Apr-2025</v>
      </c>
    </row>
    <row r="16833" spans="1:21" x14ac:dyDescent="0.3">
      <c r="A16833" t="s">
        <v>15780</v>
      </c>
      <c r="B16833" t="s">
        <v>807</v>
      </c>
      <c r="C16833" t="s">
        <v>808</v>
      </c>
      <c r="D16833" t="s">
        <v>67</v>
      </c>
      <c r="E16833" t="s">
        <v>28</v>
      </c>
      <c r="F16833" t="s">
        <v>49</v>
      </c>
      <c r="G16833" t="s">
        <v>68</v>
      </c>
      <c r="H16833" t="s">
        <v>86</v>
      </c>
      <c r="N16833" t="s">
        <v>31</v>
      </c>
      <c r="O16833" t="s">
        <v>3888</v>
      </c>
      <c r="P16833" t="s">
        <v>3811</v>
      </c>
      <c r="T16833">
        <v>0</v>
      </c>
      <c r="U16833" t="str">
        <f t="shared" si="262"/>
        <v>Apr-2025</v>
      </c>
    </row>
    <row r="16834" spans="1:21" x14ac:dyDescent="0.3">
      <c r="A16834" t="s">
        <v>15781</v>
      </c>
      <c r="B16834" t="s">
        <v>523</v>
      </c>
      <c r="C16834" t="s">
        <v>524</v>
      </c>
      <c r="D16834" t="s">
        <v>47</v>
      </c>
      <c r="E16834" t="s">
        <v>62</v>
      </c>
      <c r="F16834" t="s">
        <v>49</v>
      </c>
      <c r="G16834" t="s">
        <v>50</v>
      </c>
      <c r="H16834" t="s">
        <v>86</v>
      </c>
      <c r="N16834" t="s">
        <v>31</v>
      </c>
      <c r="O16834" t="s">
        <v>64</v>
      </c>
      <c r="P16834" t="s">
        <v>65</v>
      </c>
      <c r="T16834">
        <v>0</v>
      </c>
      <c r="U16834" t="str">
        <f t="shared" si="262"/>
        <v>Apr-2025</v>
      </c>
    </row>
    <row r="16835" spans="1:21" x14ac:dyDescent="0.3">
      <c r="A16835" t="s">
        <v>15782</v>
      </c>
      <c r="B16835" t="s">
        <v>4496</v>
      </c>
      <c r="C16835" t="s">
        <v>4497</v>
      </c>
      <c r="D16835" t="s">
        <v>264</v>
      </c>
      <c r="E16835" t="s">
        <v>28</v>
      </c>
      <c r="F16835" t="s">
        <v>49</v>
      </c>
      <c r="G16835" t="s">
        <v>270</v>
      </c>
      <c r="H16835" t="s">
        <v>184</v>
      </c>
      <c r="I16835" t="s">
        <v>86</v>
      </c>
      <c r="J16835" t="s">
        <v>184</v>
      </c>
      <c r="N16835" t="s">
        <v>31</v>
      </c>
      <c r="O16835" t="s">
        <v>13724</v>
      </c>
      <c r="P16835" t="s">
        <v>13726</v>
      </c>
      <c r="T16835">
        <v>0</v>
      </c>
      <c r="U16835" t="str">
        <f t="shared" ref="U16835:U16898" si="263">TEXT(A16835,"mmm-yyyy")</f>
        <v>Apr-2025</v>
      </c>
    </row>
    <row r="16836" spans="1:21" x14ac:dyDescent="0.3">
      <c r="A16836" t="s">
        <v>15782</v>
      </c>
      <c r="B16836" t="s">
        <v>59</v>
      </c>
      <c r="C16836" t="s">
        <v>60</v>
      </c>
      <c r="D16836" t="s">
        <v>47</v>
      </c>
      <c r="E16836" t="s">
        <v>48</v>
      </c>
      <c r="F16836" t="s">
        <v>49</v>
      </c>
      <c r="G16836" t="s">
        <v>50</v>
      </c>
      <c r="N16836" t="s">
        <v>31</v>
      </c>
      <c r="O16836" t="s">
        <v>51</v>
      </c>
      <c r="P16836" t="s">
        <v>51</v>
      </c>
      <c r="T16836">
        <v>0</v>
      </c>
      <c r="U16836" t="str">
        <f t="shared" si="263"/>
        <v>Apr-2025</v>
      </c>
    </row>
    <row r="16837" spans="1:21" x14ac:dyDescent="0.3">
      <c r="A16837" t="s">
        <v>15783</v>
      </c>
      <c r="B16837" t="s">
        <v>21</v>
      </c>
      <c r="C16837" t="s">
        <v>22</v>
      </c>
      <c r="D16837" t="s">
        <v>47</v>
      </c>
      <c r="E16837" t="s">
        <v>180</v>
      </c>
      <c r="F16837" t="s">
        <v>49</v>
      </c>
      <c r="G16837" t="s">
        <v>50</v>
      </c>
      <c r="H16837" t="s">
        <v>25</v>
      </c>
      <c r="I16837" t="s">
        <v>687</v>
      </c>
      <c r="N16837" t="s">
        <v>31</v>
      </c>
      <c r="O16837" t="s">
        <v>64</v>
      </c>
      <c r="P16837" t="s">
        <v>65</v>
      </c>
      <c r="T16837">
        <v>0</v>
      </c>
      <c r="U16837" t="str">
        <f t="shared" si="263"/>
        <v>Apr-2025</v>
      </c>
    </row>
    <row r="16838" spans="1:21" x14ac:dyDescent="0.3">
      <c r="A16838" t="s">
        <v>15784</v>
      </c>
      <c r="B16838" t="s">
        <v>59</v>
      </c>
      <c r="C16838" t="s">
        <v>60</v>
      </c>
      <c r="D16838" t="s">
        <v>72</v>
      </c>
      <c r="E16838" t="s">
        <v>48</v>
      </c>
      <c r="F16838" t="s">
        <v>29</v>
      </c>
      <c r="G16838" t="s">
        <v>63</v>
      </c>
      <c r="N16838" t="s">
        <v>31</v>
      </c>
      <c r="O16838" t="s">
        <v>3074</v>
      </c>
      <c r="Q16838" t="s">
        <v>13353</v>
      </c>
      <c r="R16838" t="s">
        <v>34</v>
      </c>
      <c r="S16838" t="s">
        <v>35</v>
      </c>
      <c r="T16838">
        <v>0</v>
      </c>
      <c r="U16838" t="str">
        <f t="shared" si="263"/>
        <v>Apr-2025</v>
      </c>
    </row>
    <row r="16839" spans="1:21" x14ac:dyDescent="0.3">
      <c r="A16839" t="s">
        <v>15785</v>
      </c>
      <c r="B16839" t="s">
        <v>368</v>
      </c>
      <c r="C16839" t="s">
        <v>369</v>
      </c>
      <c r="D16839" t="s">
        <v>47</v>
      </c>
      <c r="E16839" t="s">
        <v>48</v>
      </c>
      <c r="F16839" t="s">
        <v>49</v>
      </c>
      <c r="G16839" t="s">
        <v>50</v>
      </c>
      <c r="H16839" t="s">
        <v>86</v>
      </c>
      <c r="M16839" t="s">
        <v>86</v>
      </c>
      <c r="N16839" t="s">
        <v>31</v>
      </c>
      <c r="O16839" t="s">
        <v>51</v>
      </c>
      <c r="P16839" t="s">
        <v>51</v>
      </c>
      <c r="T16839">
        <v>0</v>
      </c>
      <c r="U16839" t="str">
        <f t="shared" si="263"/>
        <v>Apr-2025</v>
      </c>
    </row>
    <row r="16840" spans="1:21" x14ac:dyDescent="0.3">
      <c r="A16840" t="s">
        <v>15786</v>
      </c>
      <c r="B16840" t="s">
        <v>21</v>
      </c>
      <c r="C16840" t="s">
        <v>22</v>
      </c>
      <c r="D16840" t="s">
        <v>61</v>
      </c>
      <c r="E16840" t="s">
        <v>48</v>
      </c>
      <c r="F16840" t="s">
        <v>49</v>
      </c>
      <c r="G16840" t="s">
        <v>70</v>
      </c>
      <c r="H16840" t="s">
        <v>25</v>
      </c>
      <c r="I16840" t="s">
        <v>185</v>
      </c>
      <c r="N16840" t="s">
        <v>31</v>
      </c>
      <c r="O16840" t="s">
        <v>51</v>
      </c>
      <c r="P16840" t="s">
        <v>51</v>
      </c>
      <c r="T16840">
        <v>0</v>
      </c>
      <c r="U16840" t="str">
        <f t="shared" si="263"/>
        <v>Apr-2025</v>
      </c>
    </row>
    <row r="16841" spans="1:21" x14ac:dyDescent="0.3">
      <c r="A16841" t="s">
        <v>15787</v>
      </c>
      <c r="B16841" t="s">
        <v>368</v>
      </c>
      <c r="C16841" t="s">
        <v>369</v>
      </c>
      <c r="D16841" t="s">
        <v>67</v>
      </c>
      <c r="E16841" t="s">
        <v>131</v>
      </c>
      <c r="F16841" t="s">
        <v>49</v>
      </c>
      <c r="G16841" t="s">
        <v>68</v>
      </c>
      <c r="H16841" t="s">
        <v>86</v>
      </c>
      <c r="M16841" t="s">
        <v>86</v>
      </c>
      <c r="N16841" t="s">
        <v>31</v>
      </c>
      <c r="O16841" t="s">
        <v>10667</v>
      </c>
      <c r="P16841" t="s">
        <v>10668</v>
      </c>
      <c r="T16841">
        <v>0</v>
      </c>
      <c r="U16841" t="str">
        <f t="shared" si="263"/>
        <v>Apr-2025</v>
      </c>
    </row>
    <row r="16842" spans="1:21" x14ac:dyDescent="0.3">
      <c r="A16842" t="s">
        <v>15788</v>
      </c>
      <c r="B16842" t="s">
        <v>807</v>
      </c>
      <c r="C16842" t="s">
        <v>808</v>
      </c>
      <c r="D16842" t="s">
        <v>47</v>
      </c>
      <c r="E16842" t="s">
        <v>28</v>
      </c>
      <c r="F16842" t="s">
        <v>49</v>
      </c>
      <c r="G16842" t="s">
        <v>155</v>
      </c>
      <c r="H16842" t="s">
        <v>86</v>
      </c>
      <c r="J16842" t="s">
        <v>30</v>
      </c>
      <c r="N16842" t="s">
        <v>31</v>
      </c>
      <c r="O16842" t="s">
        <v>3888</v>
      </c>
      <c r="P16842" t="s">
        <v>3811</v>
      </c>
      <c r="T16842">
        <v>0</v>
      </c>
      <c r="U16842" t="str">
        <f t="shared" si="263"/>
        <v>Apr-2025</v>
      </c>
    </row>
    <row r="16843" spans="1:21" x14ac:dyDescent="0.3">
      <c r="A16843" t="s">
        <v>15789</v>
      </c>
      <c r="B16843" t="s">
        <v>21</v>
      </c>
      <c r="C16843" t="s">
        <v>22</v>
      </c>
      <c r="D16843" t="s">
        <v>47</v>
      </c>
      <c r="F16843" t="s">
        <v>29</v>
      </c>
      <c r="H16843" t="s">
        <v>25</v>
      </c>
      <c r="I16843" t="s">
        <v>79</v>
      </c>
      <c r="M16843" t="s">
        <v>15790</v>
      </c>
      <c r="N16843" t="s">
        <v>31</v>
      </c>
      <c r="O16843" t="s">
        <v>32</v>
      </c>
      <c r="Q16843" t="s">
        <v>2573</v>
      </c>
      <c r="R16843" t="s">
        <v>2574</v>
      </c>
      <c r="S16843" t="s">
        <v>15791</v>
      </c>
      <c r="T16843">
        <v>0</v>
      </c>
      <c r="U16843" t="str">
        <f t="shared" si="263"/>
        <v>Apr-2025</v>
      </c>
    </row>
    <row r="16844" spans="1:21" x14ac:dyDescent="0.3">
      <c r="A16844" t="s">
        <v>15792</v>
      </c>
      <c r="B16844" t="s">
        <v>21</v>
      </c>
      <c r="C16844" t="s">
        <v>22</v>
      </c>
      <c r="D16844" t="s">
        <v>67</v>
      </c>
      <c r="E16844" t="s">
        <v>28</v>
      </c>
      <c r="F16844" t="s">
        <v>49</v>
      </c>
      <c r="G16844" t="s">
        <v>68</v>
      </c>
      <c r="H16844" t="s">
        <v>25</v>
      </c>
      <c r="I16844" t="s">
        <v>687</v>
      </c>
      <c r="J16844" t="s">
        <v>30</v>
      </c>
      <c r="N16844" t="s">
        <v>31</v>
      </c>
      <c r="O16844" t="s">
        <v>13724</v>
      </c>
      <c r="P16844" t="s">
        <v>13726</v>
      </c>
      <c r="T16844">
        <v>0</v>
      </c>
      <c r="U16844" t="str">
        <f t="shared" si="263"/>
        <v>Apr-2025</v>
      </c>
    </row>
    <row r="16845" spans="1:21" x14ac:dyDescent="0.3">
      <c r="A16845" t="s">
        <v>15792</v>
      </c>
      <c r="B16845" t="s">
        <v>59</v>
      </c>
      <c r="C16845" t="s">
        <v>60</v>
      </c>
      <c r="D16845" t="s">
        <v>39</v>
      </c>
      <c r="E16845" t="s">
        <v>28</v>
      </c>
      <c r="F16845" t="s">
        <v>29</v>
      </c>
      <c r="N16845" t="s">
        <v>31</v>
      </c>
      <c r="O16845" t="s">
        <v>15738</v>
      </c>
      <c r="Q16845" t="s">
        <v>15738</v>
      </c>
      <c r="T16845">
        <v>0</v>
      </c>
      <c r="U16845" t="str">
        <f t="shared" si="263"/>
        <v>Apr-2025</v>
      </c>
    </row>
    <row r="16846" spans="1:21" x14ac:dyDescent="0.3">
      <c r="A16846" t="s">
        <v>15793</v>
      </c>
      <c r="B16846" t="s">
        <v>358</v>
      </c>
      <c r="C16846" t="s">
        <v>359</v>
      </c>
      <c r="D16846" t="s">
        <v>47</v>
      </c>
      <c r="E16846" t="s">
        <v>180</v>
      </c>
      <c r="F16846" t="s">
        <v>29</v>
      </c>
      <c r="H16846" t="s">
        <v>41</v>
      </c>
      <c r="I16846" t="s">
        <v>42</v>
      </c>
      <c r="J16846" t="s">
        <v>43</v>
      </c>
      <c r="L16846" t="s">
        <v>43</v>
      </c>
      <c r="M16846" t="s">
        <v>15794</v>
      </c>
      <c r="N16846" t="s">
        <v>26</v>
      </c>
      <c r="O16846" t="s">
        <v>200</v>
      </c>
      <c r="T16846">
        <v>1</v>
      </c>
      <c r="U16846" t="str">
        <f t="shared" si="263"/>
        <v>Apr-2025</v>
      </c>
    </row>
    <row r="16847" spans="1:21" x14ac:dyDescent="0.3">
      <c r="A16847" t="s">
        <v>15795</v>
      </c>
      <c r="B16847" t="s">
        <v>111</v>
      </c>
      <c r="C16847" t="s">
        <v>112</v>
      </c>
      <c r="D16847" t="s">
        <v>39</v>
      </c>
      <c r="E16847" t="s">
        <v>48</v>
      </c>
      <c r="F16847" t="s">
        <v>29</v>
      </c>
      <c r="H16847" t="s">
        <v>184</v>
      </c>
      <c r="I16847" t="s">
        <v>101</v>
      </c>
      <c r="J16847" t="s">
        <v>184</v>
      </c>
      <c r="N16847" t="s">
        <v>31</v>
      </c>
      <c r="O16847" t="s">
        <v>13525</v>
      </c>
      <c r="P16847" t="s">
        <v>13525</v>
      </c>
      <c r="T16847">
        <v>0</v>
      </c>
      <c r="U16847" t="str">
        <f t="shared" si="263"/>
        <v>Apr-2025</v>
      </c>
    </row>
    <row r="16848" spans="1:21" x14ac:dyDescent="0.3">
      <c r="A16848" t="s">
        <v>15796</v>
      </c>
      <c r="B16848" t="s">
        <v>59</v>
      </c>
      <c r="C16848" t="s">
        <v>60</v>
      </c>
      <c r="D16848" t="s">
        <v>61</v>
      </c>
      <c r="E16848" t="s">
        <v>73</v>
      </c>
      <c r="F16848" t="s">
        <v>29</v>
      </c>
      <c r="N16848" t="s">
        <v>26</v>
      </c>
      <c r="O16848" t="s">
        <v>127</v>
      </c>
      <c r="T16848">
        <v>0</v>
      </c>
      <c r="U16848" t="str">
        <f t="shared" si="263"/>
        <v>Apr-2025</v>
      </c>
    </row>
    <row r="16849" spans="1:21" x14ac:dyDescent="0.3">
      <c r="A16849" t="s">
        <v>15797</v>
      </c>
      <c r="B16849" t="s">
        <v>1310</v>
      </c>
      <c r="C16849" t="s">
        <v>1311</v>
      </c>
      <c r="D16849" t="s">
        <v>61</v>
      </c>
      <c r="E16849" t="s">
        <v>28</v>
      </c>
      <c r="F16849" t="s">
        <v>49</v>
      </c>
      <c r="G16849" t="s">
        <v>63</v>
      </c>
      <c r="H16849" t="s">
        <v>41</v>
      </c>
      <c r="I16849" t="s">
        <v>42</v>
      </c>
      <c r="J16849" t="s">
        <v>41</v>
      </c>
      <c r="L16849" t="s">
        <v>57</v>
      </c>
      <c r="M16849" t="s">
        <v>15798</v>
      </c>
      <c r="N16849" t="s">
        <v>31</v>
      </c>
      <c r="O16849" t="s">
        <v>3888</v>
      </c>
      <c r="P16849" t="s">
        <v>3811</v>
      </c>
      <c r="T16849">
        <v>0</v>
      </c>
      <c r="U16849" t="str">
        <f t="shared" si="263"/>
        <v>Apr-2025</v>
      </c>
    </row>
    <row r="16850" spans="1:21" x14ac:dyDescent="0.3">
      <c r="A16850" t="s">
        <v>15799</v>
      </c>
      <c r="B16850" t="s">
        <v>59</v>
      </c>
      <c r="C16850" t="s">
        <v>60</v>
      </c>
      <c r="D16850" t="s">
        <v>61</v>
      </c>
      <c r="E16850" t="s">
        <v>62</v>
      </c>
      <c r="F16850" t="s">
        <v>49</v>
      </c>
      <c r="G16850" t="s">
        <v>70</v>
      </c>
      <c r="N16850" t="s">
        <v>31</v>
      </c>
      <c r="O16850" t="s">
        <v>64</v>
      </c>
      <c r="P16850" t="s">
        <v>65</v>
      </c>
      <c r="T16850">
        <v>0</v>
      </c>
      <c r="U16850" t="str">
        <f t="shared" si="263"/>
        <v>Apr-2025</v>
      </c>
    </row>
    <row r="16851" spans="1:21" x14ac:dyDescent="0.3">
      <c r="A16851" t="s">
        <v>15800</v>
      </c>
      <c r="B16851" t="s">
        <v>5309</v>
      </c>
      <c r="C16851" t="s">
        <v>5310</v>
      </c>
      <c r="D16851" t="s">
        <v>67</v>
      </c>
      <c r="E16851" t="s">
        <v>28</v>
      </c>
      <c r="F16851" t="s">
        <v>49</v>
      </c>
      <c r="G16851" t="s">
        <v>68</v>
      </c>
      <c r="H16851" t="s">
        <v>86</v>
      </c>
      <c r="J16851" t="s">
        <v>30</v>
      </c>
      <c r="N16851" t="s">
        <v>31</v>
      </c>
      <c r="O16851" t="s">
        <v>80</v>
      </c>
      <c r="P16851" t="s">
        <v>12132</v>
      </c>
      <c r="T16851">
        <v>0</v>
      </c>
      <c r="U16851" t="str">
        <f t="shared" si="263"/>
        <v>Apr-2025</v>
      </c>
    </row>
    <row r="16852" spans="1:21" x14ac:dyDescent="0.3">
      <c r="A16852" t="s">
        <v>15801</v>
      </c>
      <c r="B16852" t="s">
        <v>21</v>
      </c>
      <c r="C16852" t="s">
        <v>22</v>
      </c>
      <c r="D16852" t="s">
        <v>47</v>
      </c>
      <c r="E16852" t="s">
        <v>62</v>
      </c>
      <c r="F16852" t="s">
        <v>49</v>
      </c>
      <c r="G16852" t="s">
        <v>50</v>
      </c>
      <c r="H16852" t="s">
        <v>25</v>
      </c>
      <c r="I16852" t="s">
        <v>185</v>
      </c>
      <c r="M16852" t="s">
        <v>15802</v>
      </c>
      <c r="N16852" t="s">
        <v>31</v>
      </c>
      <c r="O16852" t="s">
        <v>64</v>
      </c>
      <c r="P16852" t="s">
        <v>65</v>
      </c>
      <c r="T16852">
        <v>0</v>
      </c>
      <c r="U16852" t="str">
        <f t="shared" si="263"/>
        <v>Apr-2025</v>
      </c>
    </row>
    <row r="16853" spans="1:21" x14ac:dyDescent="0.3">
      <c r="A16853" t="s">
        <v>15803</v>
      </c>
      <c r="B16853" t="s">
        <v>59</v>
      </c>
      <c r="C16853" t="s">
        <v>60</v>
      </c>
      <c r="D16853" t="s">
        <v>67</v>
      </c>
      <c r="E16853" t="s">
        <v>62</v>
      </c>
      <c r="F16853" t="s">
        <v>49</v>
      </c>
      <c r="G16853" t="s">
        <v>68</v>
      </c>
      <c r="N16853" t="s">
        <v>31</v>
      </c>
      <c r="O16853" t="s">
        <v>64</v>
      </c>
      <c r="P16853" t="s">
        <v>65</v>
      </c>
      <c r="T16853">
        <v>0</v>
      </c>
      <c r="U16853" t="str">
        <f t="shared" si="263"/>
        <v>Apr-2025</v>
      </c>
    </row>
    <row r="16854" spans="1:21" x14ac:dyDescent="0.3">
      <c r="A16854" t="s">
        <v>15804</v>
      </c>
      <c r="B16854" t="s">
        <v>84</v>
      </c>
      <c r="C16854" t="s">
        <v>85</v>
      </c>
      <c r="D16854" t="s">
        <v>61</v>
      </c>
      <c r="E16854" t="s">
        <v>28</v>
      </c>
      <c r="F16854" t="s">
        <v>49</v>
      </c>
      <c r="G16854" t="s">
        <v>70</v>
      </c>
      <c r="H16854" t="s">
        <v>86</v>
      </c>
      <c r="N16854" t="s">
        <v>31</v>
      </c>
      <c r="O16854" t="s">
        <v>80</v>
      </c>
      <c r="P16854" t="s">
        <v>12132</v>
      </c>
      <c r="T16854">
        <v>0</v>
      </c>
      <c r="U16854" t="str">
        <f t="shared" si="263"/>
        <v>Apr-2025</v>
      </c>
    </row>
    <row r="16855" spans="1:21" x14ac:dyDescent="0.3">
      <c r="A16855" t="s">
        <v>15805</v>
      </c>
      <c r="B16855" t="s">
        <v>368</v>
      </c>
      <c r="C16855" t="s">
        <v>369</v>
      </c>
      <c r="D16855" t="s">
        <v>47</v>
      </c>
      <c r="E16855" t="s">
        <v>131</v>
      </c>
      <c r="F16855" t="s">
        <v>49</v>
      </c>
      <c r="G16855" t="s">
        <v>155</v>
      </c>
      <c r="H16855" t="s">
        <v>86</v>
      </c>
      <c r="M16855" t="s">
        <v>86</v>
      </c>
      <c r="N16855" t="s">
        <v>31</v>
      </c>
      <c r="O16855" t="s">
        <v>10667</v>
      </c>
      <c r="P16855" t="s">
        <v>10668</v>
      </c>
      <c r="T16855">
        <v>0</v>
      </c>
      <c r="U16855" t="str">
        <f t="shared" si="263"/>
        <v>Apr-2025</v>
      </c>
    </row>
    <row r="16856" spans="1:21" x14ac:dyDescent="0.3">
      <c r="A16856" t="s">
        <v>15806</v>
      </c>
      <c r="B16856" t="s">
        <v>283</v>
      </c>
      <c r="C16856" t="s">
        <v>284</v>
      </c>
      <c r="D16856" t="s">
        <v>61</v>
      </c>
      <c r="E16856" t="s">
        <v>28</v>
      </c>
      <c r="F16856" t="s">
        <v>49</v>
      </c>
      <c r="G16856" t="s">
        <v>138</v>
      </c>
      <c r="H16856" t="s">
        <v>41</v>
      </c>
      <c r="I16856" t="s">
        <v>42</v>
      </c>
      <c r="J16856" t="s">
        <v>41</v>
      </c>
      <c r="L16856" t="s">
        <v>221</v>
      </c>
      <c r="M16856" t="s">
        <v>86</v>
      </c>
      <c r="N16856" t="s">
        <v>31</v>
      </c>
      <c r="O16856" t="s">
        <v>3888</v>
      </c>
      <c r="P16856" t="s">
        <v>3811</v>
      </c>
      <c r="T16856">
        <v>0</v>
      </c>
      <c r="U16856" t="str">
        <f t="shared" si="263"/>
        <v>Apr-2025</v>
      </c>
    </row>
    <row r="16857" spans="1:21" x14ac:dyDescent="0.3">
      <c r="A16857" t="s">
        <v>15807</v>
      </c>
      <c r="B16857" t="s">
        <v>21</v>
      </c>
      <c r="C16857" t="s">
        <v>22</v>
      </c>
      <c r="D16857" t="s">
        <v>61</v>
      </c>
      <c r="E16857" t="s">
        <v>48</v>
      </c>
      <c r="F16857" t="s">
        <v>29</v>
      </c>
      <c r="G16857" t="s">
        <v>63</v>
      </c>
      <c r="H16857" t="s">
        <v>25</v>
      </c>
      <c r="I16857" t="s">
        <v>236</v>
      </c>
      <c r="J16857" t="s">
        <v>30</v>
      </c>
      <c r="N16857" t="s">
        <v>31</v>
      </c>
      <c r="O16857" t="s">
        <v>3074</v>
      </c>
      <c r="Q16857" t="s">
        <v>10954</v>
      </c>
      <c r="R16857" t="s">
        <v>34</v>
      </c>
      <c r="S16857" t="s">
        <v>35</v>
      </c>
      <c r="T16857">
        <v>0</v>
      </c>
      <c r="U16857" t="str">
        <f t="shared" si="263"/>
        <v>Apr-2025</v>
      </c>
    </row>
    <row r="16858" spans="1:21" x14ac:dyDescent="0.3">
      <c r="A16858" t="s">
        <v>15808</v>
      </c>
      <c r="B16858" t="s">
        <v>59</v>
      </c>
      <c r="C16858" t="s">
        <v>60</v>
      </c>
      <c r="D16858" t="s">
        <v>61</v>
      </c>
      <c r="E16858" t="s">
        <v>131</v>
      </c>
      <c r="F16858" t="s">
        <v>49</v>
      </c>
      <c r="G16858" t="s">
        <v>138</v>
      </c>
      <c r="N16858" t="s">
        <v>31</v>
      </c>
      <c r="O16858" t="s">
        <v>10667</v>
      </c>
      <c r="P16858" t="s">
        <v>10668</v>
      </c>
      <c r="T16858">
        <v>0</v>
      </c>
      <c r="U16858" t="str">
        <f t="shared" si="263"/>
        <v>Apr-2025</v>
      </c>
    </row>
    <row r="16859" spans="1:21" x14ac:dyDescent="0.3">
      <c r="A16859" t="s">
        <v>15809</v>
      </c>
      <c r="B16859" t="s">
        <v>733</v>
      </c>
      <c r="C16859" t="s">
        <v>734</v>
      </c>
      <c r="D16859" t="s">
        <v>264</v>
      </c>
      <c r="E16859" t="s">
        <v>62</v>
      </c>
      <c r="F16859" t="s">
        <v>49</v>
      </c>
      <c r="G16859" t="s">
        <v>270</v>
      </c>
      <c r="H16859" t="s">
        <v>41</v>
      </c>
      <c r="I16859" t="s">
        <v>42</v>
      </c>
      <c r="J16859" t="s">
        <v>41</v>
      </c>
      <c r="L16859" t="s">
        <v>123</v>
      </c>
      <c r="M16859" t="s">
        <v>15810</v>
      </c>
      <c r="N16859" t="s">
        <v>31</v>
      </c>
      <c r="O16859" t="s">
        <v>64</v>
      </c>
      <c r="P16859" t="s">
        <v>65</v>
      </c>
      <c r="T16859">
        <v>0</v>
      </c>
      <c r="U16859" t="str">
        <f t="shared" si="263"/>
        <v>Apr-2025</v>
      </c>
    </row>
    <row r="16860" spans="1:21" x14ac:dyDescent="0.3">
      <c r="A16860" t="s">
        <v>15811</v>
      </c>
      <c r="B16860" t="s">
        <v>368</v>
      </c>
      <c r="C16860" t="s">
        <v>369</v>
      </c>
      <c r="D16860" t="s">
        <v>67</v>
      </c>
      <c r="F16860" t="s">
        <v>29</v>
      </c>
      <c r="H16860" t="s">
        <v>86</v>
      </c>
      <c r="M16860" t="s">
        <v>86</v>
      </c>
      <c r="N16860" t="s">
        <v>26</v>
      </c>
      <c r="O16860" t="s">
        <v>32</v>
      </c>
      <c r="T16860">
        <v>0</v>
      </c>
      <c r="U16860" t="str">
        <f t="shared" si="263"/>
        <v>Apr-2025</v>
      </c>
    </row>
    <row r="16861" spans="1:21" x14ac:dyDescent="0.3">
      <c r="A16861" t="s">
        <v>15812</v>
      </c>
      <c r="B16861" t="s">
        <v>182</v>
      </c>
      <c r="C16861" t="s">
        <v>183</v>
      </c>
      <c r="D16861" t="s">
        <v>67</v>
      </c>
      <c r="E16861" t="s">
        <v>131</v>
      </c>
      <c r="F16861" t="s">
        <v>49</v>
      </c>
      <c r="G16861" t="s">
        <v>68</v>
      </c>
      <c r="H16861" t="s">
        <v>184</v>
      </c>
      <c r="I16861" t="s">
        <v>185</v>
      </c>
      <c r="J16861" t="s">
        <v>184</v>
      </c>
      <c r="N16861" t="s">
        <v>31</v>
      </c>
      <c r="O16861" t="s">
        <v>10667</v>
      </c>
      <c r="P16861" t="s">
        <v>10668</v>
      </c>
      <c r="T16861">
        <v>0</v>
      </c>
      <c r="U16861" t="str">
        <f t="shared" si="263"/>
        <v>Apr-2025</v>
      </c>
    </row>
    <row r="16862" spans="1:21" x14ac:dyDescent="0.3">
      <c r="A16862" t="s">
        <v>15813</v>
      </c>
      <c r="B16862" t="s">
        <v>99</v>
      </c>
      <c r="C16862" t="s">
        <v>100</v>
      </c>
      <c r="D16862" t="s">
        <v>61</v>
      </c>
      <c r="E16862" t="s">
        <v>48</v>
      </c>
      <c r="F16862" t="s">
        <v>49</v>
      </c>
      <c r="G16862" t="s">
        <v>63</v>
      </c>
      <c r="H16862" t="s">
        <v>86</v>
      </c>
      <c r="M16862" t="s">
        <v>686</v>
      </c>
      <c r="N16862" t="s">
        <v>31</v>
      </c>
      <c r="O16862" t="s">
        <v>7360</v>
      </c>
      <c r="P16862" t="s">
        <v>4501</v>
      </c>
      <c r="T16862">
        <v>0</v>
      </c>
      <c r="U16862" t="str">
        <f t="shared" si="263"/>
        <v>Apr-2025</v>
      </c>
    </row>
    <row r="16863" spans="1:21" x14ac:dyDescent="0.3">
      <c r="A16863" t="s">
        <v>15814</v>
      </c>
      <c r="B16863" t="s">
        <v>182</v>
      </c>
      <c r="C16863" t="s">
        <v>183</v>
      </c>
      <c r="D16863" t="s">
        <v>72</v>
      </c>
      <c r="E16863" t="s">
        <v>180</v>
      </c>
      <c r="F16863" t="s">
        <v>49</v>
      </c>
      <c r="G16863" t="s">
        <v>74</v>
      </c>
      <c r="H16863" t="s">
        <v>41</v>
      </c>
      <c r="I16863" t="s">
        <v>42</v>
      </c>
      <c r="J16863" t="s">
        <v>341</v>
      </c>
      <c r="L16863" t="s">
        <v>341</v>
      </c>
      <c r="M16863" t="s">
        <v>15815</v>
      </c>
      <c r="N16863" t="s">
        <v>31</v>
      </c>
      <c r="O16863" t="s">
        <v>87</v>
      </c>
      <c r="P16863" t="s">
        <v>88</v>
      </c>
      <c r="T16863">
        <v>0</v>
      </c>
      <c r="U16863" t="str">
        <f t="shared" si="263"/>
        <v>Apr-2025</v>
      </c>
    </row>
    <row r="16864" spans="1:21" x14ac:dyDescent="0.3">
      <c r="A16864" t="s">
        <v>15816</v>
      </c>
      <c r="B16864" t="s">
        <v>59</v>
      </c>
      <c r="C16864" t="s">
        <v>60</v>
      </c>
      <c r="D16864" t="s">
        <v>61</v>
      </c>
      <c r="E16864" t="s">
        <v>180</v>
      </c>
      <c r="F16864" t="s">
        <v>29</v>
      </c>
      <c r="G16864" t="s">
        <v>138</v>
      </c>
      <c r="N16864" t="s">
        <v>31</v>
      </c>
      <c r="O16864" t="s">
        <v>3074</v>
      </c>
      <c r="Q16864" t="s">
        <v>10954</v>
      </c>
      <c r="R16864" t="s">
        <v>34</v>
      </c>
      <c r="S16864" t="s">
        <v>35</v>
      </c>
      <c r="T16864">
        <v>0</v>
      </c>
      <c r="U16864" t="str">
        <f t="shared" si="263"/>
        <v>Apr-2025</v>
      </c>
    </row>
    <row r="16865" spans="1:21" x14ac:dyDescent="0.3">
      <c r="A16865" t="s">
        <v>15817</v>
      </c>
      <c r="B16865" t="s">
        <v>523</v>
      </c>
      <c r="C16865" t="s">
        <v>524</v>
      </c>
      <c r="D16865" t="s">
        <v>39</v>
      </c>
      <c r="E16865" t="s">
        <v>28</v>
      </c>
      <c r="F16865" t="s">
        <v>49</v>
      </c>
      <c r="G16865" t="s">
        <v>270</v>
      </c>
      <c r="H16865" t="s">
        <v>86</v>
      </c>
      <c r="N16865" t="s">
        <v>31</v>
      </c>
      <c r="O16865" t="s">
        <v>13724</v>
      </c>
      <c r="P16865" t="s">
        <v>13726</v>
      </c>
      <c r="T16865">
        <v>0</v>
      </c>
      <c r="U16865" t="str">
        <f t="shared" si="263"/>
        <v>Apr-2025</v>
      </c>
    </row>
    <row r="16866" spans="1:21" x14ac:dyDescent="0.3">
      <c r="A16866" t="s">
        <v>15818</v>
      </c>
      <c r="B16866" t="s">
        <v>59</v>
      </c>
      <c r="C16866" t="s">
        <v>60</v>
      </c>
      <c r="D16866" t="s">
        <v>39</v>
      </c>
      <c r="E16866" t="s">
        <v>1640</v>
      </c>
      <c r="F16866" t="s">
        <v>49</v>
      </c>
      <c r="G16866" t="s">
        <v>63</v>
      </c>
      <c r="N16866" t="s">
        <v>31</v>
      </c>
      <c r="O16866" t="s">
        <v>1641</v>
      </c>
      <c r="P16866" t="s">
        <v>1642</v>
      </c>
      <c r="T16866">
        <v>0</v>
      </c>
      <c r="U16866" t="str">
        <f t="shared" si="263"/>
        <v>Apr-2025</v>
      </c>
    </row>
    <row r="16867" spans="1:21" x14ac:dyDescent="0.3">
      <c r="A16867" t="s">
        <v>15819</v>
      </c>
      <c r="B16867" t="s">
        <v>368</v>
      </c>
      <c r="C16867" t="s">
        <v>369</v>
      </c>
      <c r="D16867" t="s">
        <v>72</v>
      </c>
      <c r="F16867" t="s">
        <v>29</v>
      </c>
      <c r="G16867" t="s">
        <v>138</v>
      </c>
      <c r="H16867" t="s">
        <v>86</v>
      </c>
      <c r="M16867" t="s">
        <v>86</v>
      </c>
      <c r="N16867" t="s">
        <v>31</v>
      </c>
      <c r="O16867" t="s">
        <v>5485</v>
      </c>
      <c r="Q16867" t="s">
        <v>10954</v>
      </c>
      <c r="R16867" t="s">
        <v>34</v>
      </c>
      <c r="S16867" t="s">
        <v>35</v>
      </c>
      <c r="T16867">
        <v>0</v>
      </c>
      <c r="U16867" t="str">
        <f t="shared" si="263"/>
        <v>Apr-2025</v>
      </c>
    </row>
    <row r="16868" spans="1:21" x14ac:dyDescent="0.3">
      <c r="A16868" t="s">
        <v>15820</v>
      </c>
      <c r="B16868" t="s">
        <v>368</v>
      </c>
      <c r="C16868" t="s">
        <v>369</v>
      </c>
      <c r="D16868" t="s">
        <v>67</v>
      </c>
      <c r="F16868" t="s">
        <v>29</v>
      </c>
      <c r="H16868" t="s">
        <v>86</v>
      </c>
      <c r="M16868" t="s">
        <v>86</v>
      </c>
      <c r="N16868" t="s">
        <v>26</v>
      </c>
      <c r="O16868" t="s">
        <v>32</v>
      </c>
      <c r="T16868">
        <v>0</v>
      </c>
      <c r="U16868" t="str">
        <f t="shared" si="263"/>
        <v>Apr-2025</v>
      </c>
    </row>
    <row r="16869" spans="1:21" x14ac:dyDescent="0.3">
      <c r="A16869" t="s">
        <v>15821</v>
      </c>
      <c r="B16869" t="s">
        <v>2104</v>
      </c>
      <c r="C16869" t="s">
        <v>2105</v>
      </c>
      <c r="D16869" t="s">
        <v>47</v>
      </c>
      <c r="E16869" t="s">
        <v>73</v>
      </c>
      <c r="F16869" t="s">
        <v>49</v>
      </c>
      <c r="G16869" t="s">
        <v>70</v>
      </c>
      <c r="H16869" t="s">
        <v>41</v>
      </c>
      <c r="I16869" t="s">
        <v>42</v>
      </c>
      <c r="J16869" t="s">
        <v>41</v>
      </c>
      <c r="L16869" t="s">
        <v>123</v>
      </c>
      <c r="M16869" t="s">
        <v>15822</v>
      </c>
      <c r="N16869" t="s">
        <v>31</v>
      </c>
      <c r="O16869" t="s">
        <v>2699</v>
      </c>
      <c r="P16869" t="s">
        <v>2643</v>
      </c>
      <c r="T16869">
        <v>0</v>
      </c>
      <c r="U16869" t="str">
        <f t="shared" si="263"/>
        <v>Apr-2025</v>
      </c>
    </row>
    <row r="16870" spans="1:21" x14ac:dyDescent="0.3">
      <c r="A16870" t="s">
        <v>15823</v>
      </c>
      <c r="B16870" t="s">
        <v>21</v>
      </c>
      <c r="C16870" t="s">
        <v>22</v>
      </c>
      <c r="D16870" t="s">
        <v>72</v>
      </c>
      <c r="E16870" t="s">
        <v>28</v>
      </c>
      <c r="F16870" t="s">
        <v>49</v>
      </c>
      <c r="G16870" t="s">
        <v>74</v>
      </c>
      <c r="H16870" t="s">
        <v>25</v>
      </c>
      <c r="I16870" t="s">
        <v>687</v>
      </c>
      <c r="N16870" t="s">
        <v>31</v>
      </c>
      <c r="O16870" t="s">
        <v>87</v>
      </c>
      <c r="P16870" t="s">
        <v>88</v>
      </c>
      <c r="T16870">
        <v>0</v>
      </c>
      <c r="U16870" t="str">
        <f t="shared" si="263"/>
        <v>Apr-2025</v>
      </c>
    </row>
    <row r="16871" spans="1:21" x14ac:dyDescent="0.3">
      <c r="A16871" t="s">
        <v>15824</v>
      </c>
      <c r="B16871" t="s">
        <v>368</v>
      </c>
      <c r="C16871" t="s">
        <v>369</v>
      </c>
      <c r="D16871" t="s">
        <v>47</v>
      </c>
      <c r="F16871" t="s">
        <v>29</v>
      </c>
      <c r="G16871" t="s">
        <v>155</v>
      </c>
      <c r="H16871" t="s">
        <v>86</v>
      </c>
      <c r="M16871" t="s">
        <v>86</v>
      </c>
      <c r="N16871" t="s">
        <v>31</v>
      </c>
      <c r="O16871" t="s">
        <v>5485</v>
      </c>
      <c r="Q16871" t="s">
        <v>10954</v>
      </c>
      <c r="R16871" t="s">
        <v>34</v>
      </c>
      <c r="S16871" t="s">
        <v>35</v>
      </c>
      <c r="T16871">
        <v>0</v>
      </c>
      <c r="U16871" t="str">
        <f t="shared" si="263"/>
        <v>Apr-2025</v>
      </c>
    </row>
    <row r="16872" spans="1:21" x14ac:dyDescent="0.3">
      <c r="A16872" t="s">
        <v>15825</v>
      </c>
      <c r="B16872" t="s">
        <v>4865</v>
      </c>
      <c r="C16872" t="s">
        <v>4866</v>
      </c>
      <c r="D16872" t="s">
        <v>47</v>
      </c>
      <c r="F16872" t="s">
        <v>29</v>
      </c>
      <c r="G16872" t="s">
        <v>155</v>
      </c>
      <c r="H16872" t="s">
        <v>184</v>
      </c>
      <c r="I16872" t="s">
        <v>101</v>
      </c>
      <c r="J16872" t="s">
        <v>184</v>
      </c>
      <c r="M16872" t="s">
        <v>15826</v>
      </c>
      <c r="N16872" t="s">
        <v>31</v>
      </c>
      <c r="O16872" t="s">
        <v>5485</v>
      </c>
      <c r="Q16872" t="s">
        <v>10954</v>
      </c>
      <c r="R16872" t="s">
        <v>34</v>
      </c>
      <c r="S16872" t="s">
        <v>35</v>
      </c>
      <c r="T16872">
        <v>0</v>
      </c>
      <c r="U16872" t="str">
        <f t="shared" si="263"/>
        <v>Apr-2025</v>
      </c>
    </row>
    <row r="16873" spans="1:21" x14ac:dyDescent="0.3">
      <c r="A16873" t="s">
        <v>15827</v>
      </c>
      <c r="B16873" t="s">
        <v>733</v>
      </c>
      <c r="C16873" t="s">
        <v>734</v>
      </c>
      <c r="D16873" t="s">
        <v>264</v>
      </c>
      <c r="E16873" t="s">
        <v>73</v>
      </c>
      <c r="F16873" t="s">
        <v>29</v>
      </c>
      <c r="H16873" t="s">
        <v>30</v>
      </c>
      <c r="J16873" t="s">
        <v>30</v>
      </c>
      <c r="N16873" t="s">
        <v>26</v>
      </c>
      <c r="O16873" t="s">
        <v>127</v>
      </c>
      <c r="T16873">
        <v>0</v>
      </c>
      <c r="U16873" t="str">
        <f t="shared" si="263"/>
        <v>Apr-2025</v>
      </c>
    </row>
    <row r="16874" spans="1:21" x14ac:dyDescent="0.3">
      <c r="A16874" t="s">
        <v>15828</v>
      </c>
      <c r="B16874" t="s">
        <v>59</v>
      </c>
      <c r="C16874" t="s">
        <v>60</v>
      </c>
      <c r="D16874" t="s">
        <v>61</v>
      </c>
      <c r="E16874" t="s">
        <v>28</v>
      </c>
      <c r="F16874" t="s">
        <v>49</v>
      </c>
      <c r="G16874" t="s">
        <v>70</v>
      </c>
      <c r="N16874" t="s">
        <v>31</v>
      </c>
      <c r="O16874" t="s">
        <v>80</v>
      </c>
      <c r="P16874" t="s">
        <v>12132</v>
      </c>
      <c r="T16874">
        <v>0</v>
      </c>
      <c r="U16874" t="str">
        <f t="shared" si="263"/>
        <v>Apr-2025</v>
      </c>
    </row>
    <row r="16875" spans="1:21" x14ac:dyDescent="0.3">
      <c r="A16875" t="s">
        <v>15829</v>
      </c>
      <c r="B16875" t="s">
        <v>487</v>
      </c>
      <c r="C16875" t="s">
        <v>488</v>
      </c>
      <c r="D16875" t="s">
        <v>47</v>
      </c>
      <c r="E16875" t="s">
        <v>48</v>
      </c>
      <c r="F16875" t="s">
        <v>29</v>
      </c>
      <c r="G16875" t="s">
        <v>155</v>
      </c>
      <c r="H16875" t="s">
        <v>41</v>
      </c>
      <c r="I16875" t="s">
        <v>42</v>
      </c>
      <c r="J16875" t="s">
        <v>221</v>
      </c>
      <c r="L16875" t="s">
        <v>221</v>
      </c>
      <c r="M16875" t="s">
        <v>15830</v>
      </c>
      <c r="N16875" t="s">
        <v>31</v>
      </c>
      <c r="O16875" t="s">
        <v>3074</v>
      </c>
      <c r="Q16875" t="s">
        <v>10954</v>
      </c>
      <c r="R16875" t="s">
        <v>34</v>
      </c>
      <c r="S16875" t="s">
        <v>35</v>
      </c>
      <c r="T16875">
        <v>0</v>
      </c>
      <c r="U16875" t="str">
        <f t="shared" si="263"/>
        <v>Apr-2025</v>
      </c>
    </row>
    <row r="16876" spans="1:21" x14ac:dyDescent="0.3">
      <c r="A16876" t="s">
        <v>15831</v>
      </c>
      <c r="B16876" t="s">
        <v>59</v>
      </c>
      <c r="C16876" t="s">
        <v>60</v>
      </c>
      <c r="D16876" t="s">
        <v>47</v>
      </c>
      <c r="E16876" t="s">
        <v>28</v>
      </c>
      <c r="F16876" t="s">
        <v>49</v>
      </c>
      <c r="G16876" t="s">
        <v>155</v>
      </c>
      <c r="N16876" t="s">
        <v>31</v>
      </c>
      <c r="O16876" t="s">
        <v>3888</v>
      </c>
      <c r="P16876" t="s">
        <v>3811</v>
      </c>
      <c r="T16876">
        <v>0</v>
      </c>
      <c r="U16876" t="str">
        <f t="shared" si="263"/>
        <v>Apr-2025</v>
      </c>
    </row>
    <row r="16877" spans="1:21" x14ac:dyDescent="0.3">
      <c r="A16877" t="s">
        <v>15832</v>
      </c>
      <c r="B16877" t="s">
        <v>202</v>
      </c>
      <c r="C16877" t="s">
        <v>203</v>
      </c>
      <c r="D16877" t="s">
        <v>47</v>
      </c>
      <c r="E16877" t="s">
        <v>48</v>
      </c>
      <c r="F16877" t="s">
        <v>49</v>
      </c>
      <c r="G16877" t="s">
        <v>50</v>
      </c>
      <c r="H16877" t="s">
        <v>86</v>
      </c>
      <c r="J16877" t="s">
        <v>30</v>
      </c>
      <c r="N16877" t="s">
        <v>31</v>
      </c>
      <c r="O16877" t="s">
        <v>51</v>
      </c>
      <c r="P16877" t="s">
        <v>51</v>
      </c>
      <c r="T16877">
        <v>0</v>
      </c>
      <c r="U16877" t="str">
        <f t="shared" si="263"/>
        <v>Apr-2025</v>
      </c>
    </row>
    <row r="16878" spans="1:21" x14ac:dyDescent="0.3">
      <c r="A16878" t="s">
        <v>15833</v>
      </c>
      <c r="B16878" t="s">
        <v>84</v>
      </c>
      <c r="C16878" t="s">
        <v>85</v>
      </c>
      <c r="D16878" t="s">
        <v>39</v>
      </c>
      <c r="E16878" t="s">
        <v>28</v>
      </c>
      <c r="F16878" t="s">
        <v>29</v>
      </c>
      <c r="H16878" t="s">
        <v>86</v>
      </c>
      <c r="N16878" t="s">
        <v>31</v>
      </c>
      <c r="O16878" t="s">
        <v>15738</v>
      </c>
      <c r="Q16878" t="s">
        <v>15738</v>
      </c>
      <c r="T16878">
        <v>0</v>
      </c>
      <c r="U16878" t="str">
        <f t="shared" si="263"/>
        <v>Apr-2025</v>
      </c>
    </row>
    <row r="16879" spans="1:21" x14ac:dyDescent="0.3">
      <c r="A16879" t="s">
        <v>15834</v>
      </c>
      <c r="B16879" t="s">
        <v>1279</v>
      </c>
      <c r="C16879" t="s">
        <v>1280</v>
      </c>
      <c r="D16879" t="s">
        <v>47</v>
      </c>
      <c r="E16879" t="s">
        <v>180</v>
      </c>
      <c r="F16879" t="s">
        <v>49</v>
      </c>
      <c r="G16879" t="s">
        <v>155</v>
      </c>
      <c r="H16879" t="s">
        <v>41</v>
      </c>
      <c r="I16879" t="s">
        <v>42</v>
      </c>
      <c r="J16879" t="s">
        <v>43</v>
      </c>
      <c r="L16879" t="s">
        <v>43</v>
      </c>
      <c r="M16879" t="s">
        <v>15835</v>
      </c>
      <c r="N16879" t="s">
        <v>31</v>
      </c>
      <c r="O16879" t="s">
        <v>13724</v>
      </c>
      <c r="P16879" t="s">
        <v>13726</v>
      </c>
      <c r="T16879">
        <v>1</v>
      </c>
      <c r="U16879" t="str">
        <f t="shared" si="263"/>
        <v>Apr-2025</v>
      </c>
    </row>
    <row r="16880" spans="1:21" x14ac:dyDescent="0.3">
      <c r="A16880" t="s">
        <v>15836</v>
      </c>
      <c r="B16880" t="s">
        <v>796</v>
      </c>
      <c r="C16880" t="s">
        <v>797</v>
      </c>
      <c r="D16880" t="s">
        <v>39</v>
      </c>
      <c r="E16880" t="s">
        <v>28</v>
      </c>
      <c r="F16880" t="s">
        <v>49</v>
      </c>
      <c r="G16880" t="s">
        <v>332</v>
      </c>
      <c r="H16880" t="s">
        <v>86</v>
      </c>
      <c r="J16880" t="s">
        <v>30</v>
      </c>
      <c r="N16880" t="s">
        <v>31</v>
      </c>
      <c r="O16880" t="s">
        <v>87</v>
      </c>
      <c r="P16880" t="s">
        <v>88</v>
      </c>
      <c r="T16880">
        <v>0</v>
      </c>
      <c r="U16880" t="str">
        <f t="shared" si="263"/>
        <v>Apr-2025</v>
      </c>
    </row>
    <row r="16881" spans="1:21" x14ac:dyDescent="0.3">
      <c r="A16881" t="s">
        <v>15837</v>
      </c>
      <c r="B16881" t="s">
        <v>368</v>
      </c>
      <c r="C16881" t="s">
        <v>369</v>
      </c>
      <c r="D16881" t="s">
        <v>47</v>
      </c>
      <c r="F16881" t="s">
        <v>29</v>
      </c>
      <c r="G16881" t="s">
        <v>155</v>
      </c>
      <c r="H16881" t="s">
        <v>86</v>
      </c>
      <c r="M16881" t="s">
        <v>86</v>
      </c>
      <c r="N16881" t="s">
        <v>31</v>
      </c>
      <c r="O16881" t="s">
        <v>5485</v>
      </c>
      <c r="Q16881" t="s">
        <v>10954</v>
      </c>
      <c r="R16881" t="s">
        <v>34</v>
      </c>
      <c r="S16881" t="s">
        <v>35</v>
      </c>
      <c r="T16881">
        <v>0</v>
      </c>
      <c r="U16881" t="str">
        <f t="shared" si="263"/>
        <v>Apr-2025</v>
      </c>
    </row>
    <row r="16882" spans="1:21" x14ac:dyDescent="0.3">
      <c r="A16882" t="s">
        <v>15838</v>
      </c>
      <c r="B16882" t="s">
        <v>59</v>
      </c>
      <c r="C16882" t="s">
        <v>60</v>
      </c>
      <c r="D16882" t="s">
        <v>61</v>
      </c>
      <c r="E16882" t="s">
        <v>131</v>
      </c>
      <c r="F16882" t="s">
        <v>49</v>
      </c>
      <c r="G16882" t="s">
        <v>63</v>
      </c>
      <c r="N16882" t="s">
        <v>31</v>
      </c>
      <c r="O16882" t="s">
        <v>10667</v>
      </c>
      <c r="P16882" t="s">
        <v>10668</v>
      </c>
      <c r="T16882">
        <v>0</v>
      </c>
      <c r="U16882" t="str">
        <f t="shared" si="263"/>
        <v>Apr-2025</v>
      </c>
    </row>
    <row r="16883" spans="1:21" x14ac:dyDescent="0.3">
      <c r="A16883" t="s">
        <v>15839</v>
      </c>
      <c r="B16883" t="s">
        <v>368</v>
      </c>
      <c r="C16883" t="s">
        <v>369</v>
      </c>
      <c r="D16883" t="s">
        <v>47</v>
      </c>
      <c r="E16883" t="s">
        <v>62</v>
      </c>
      <c r="F16883" t="s">
        <v>29</v>
      </c>
      <c r="G16883" t="s">
        <v>155</v>
      </c>
      <c r="H16883" t="s">
        <v>86</v>
      </c>
      <c r="M16883" t="s">
        <v>86</v>
      </c>
      <c r="N16883" t="s">
        <v>31</v>
      </c>
      <c r="O16883" t="s">
        <v>3082</v>
      </c>
      <c r="Q16883" t="s">
        <v>13324</v>
      </c>
      <c r="R16883" t="s">
        <v>34</v>
      </c>
      <c r="S16883" t="s">
        <v>35</v>
      </c>
      <c r="T16883">
        <v>0</v>
      </c>
      <c r="U16883" t="str">
        <f t="shared" si="263"/>
        <v>Apr-2025</v>
      </c>
    </row>
    <row r="16884" spans="1:21" x14ac:dyDescent="0.3">
      <c r="A16884" t="s">
        <v>15840</v>
      </c>
      <c r="B16884" t="s">
        <v>733</v>
      </c>
      <c r="C16884" t="s">
        <v>734</v>
      </c>
      <c r="D16884" t="s">
        <v>264</v>
      </c>
      <c r="E16884" t="s">
        <v>131</v>
      </c>
      <c r="F16884" t="s">
        <v>49</v>
      </c>
      <c r="G16884" t="s">
        <v>270</v>
      </c>
      <c r="H16884" t="s">
        <v>41</v>
      </c>
      <c r="I16884" t="s">
        <v>42</v>
      </c>
      <c r="J16884" t="s">
        <v>41</v>
      </c>
      <c r="L16884" t="s">
        <v>95</v>
      </c>
      <c r="M16884" t="s">
        <v>15841</v>
      </c>
      <c r="N16884" t="s">
        <v>31</v>
      </c>
      <c r="O16884" t="s">
        <v>10667</v>
      </c>
      <c r="P16884" t="s">
        <v>10668</v>
      </c>
      <c r="T16884">
        <v>0</v>
      </c>
      <c r="U16884" t="str">
        <f t="shared" si="263"/>
        <v>Apr-2025</v>
      </c>
    </row>
    <row r="16885" spans="1:21" x14ac:dyDescent="0.3">
      <c r="A16885" t="s">
        <v>15842</v>
      </c>
      <c r="B16885" t="s">
        <v>59</v>
      </c>
      <c r="C16885" t="s">
        <v>60</v>
      </c>
      <c r="D16885" t="s">
        <v>47</v>
      </c>
      <c r="E16885" t="s">
        <v>28</v>
      </c>
      <c r="F16885" t="s">
        <v>49</v>
      </c>
      <c r="G16885" t="s">
        <v>50</v>
      </c>
      <c r="N16885" t="s">
        <v>31</v>
      </c>
      <c r="O16885" t="s">
        <v>80</v>
      </c>
      <c r="P16885" t="s">
        <v>12132</v>
      </c>
      <c r="T16885">
        <v>0</v>
      </c>
      <c r="U16885" t="str">
        <f t="shared" si="263"/>
        <v>Apr-2025</v>
      </c>
    </row>
    <row r="16886" spans="1:21" x14ac:dyDescent="0.3">
      <c r="A16886" t="s">
        <v>15843</v>
      </c>
      <c r="B16886" t="s">
        <v>368</v>
      </c>
      <c r="C16886" t="s">
        <v>369</v>
      </c>
      <c r="D16886" t="s">
        <v>47</v>
      </c>
      <c r="E16886" t="s">
        <v>48</v>
      </c>
      <c r="F16886" t="s">
        <v>49</v>
      </c>
      <c r="G16886" t="s">
        <v>50</v>
      </c>
      <c r="H16886" t="s">
        <v>101</v>
      </c>
      <c r="M16886" t="s">
        <v>15844</v>
      </c>
      <c r="N16886" t="s">
        <v>31</v>
      </c>
      <c r="O16886" t="s">
        <v>51</v>
      </c>
      <c r="P16886" t="s">
        <v>51</v>
      </c>
      <c r="T16886">
        <v>0</v>
      </c>
      <c r="U16886" t="str">
        <f t="shared" si="263"/>
        <v>Apr-2025</v>
      </c>
    </row>
    <row r="16887" spans="1:21" x14ac:dyDescent="0.3">
      <c r="A16887" t="s">
        <v>15845</v>
      </c>
      <c r="B16887" t="s">
        <v>59</v>
      </c>
      <c r="C16887" t="s">
        <v>60</v>
      </c>
      <c r="D16887" t="s">
        <v>39</v>
      </c>
      <c r="F16887" t="s">
        <v>29</v>
      </c>
      <c r="G16887" t="s">
        <v>138</v>
      </c>
      <c r="N16887" t="s">
        <v>31</v>
      </c>
      <c r="O16887" t="s">
        <v>1456</v>
      </c>
      <c r="Q16887" t="s">
        <v>10954</v>
      </c>
      <c r="R16887" t="s">
        <v>34</v>
      </c>
      <c r="S16887" t="s">
        <v>35</v>
      </c>
      <c r="T16887">
        <v>0</v>
      </c>
      <c r="U16887" t="str">
        <f t="shared" si="263"/>
        <v>Apr-2025</v>
      </c>
    </row>
    <row r="16888" spans="1:21" x14ac:dyDescent="0.3">
      <c r="A16888" t="s">
        <v>15846</v>
      </c>
      <c r="B16888" t="s">
        <v>84</v>
      </c>
      <c r="C16888" t="s">
        <v>85</v>
      </c>
      <c r="D16888" t="s">
        <v>264</v>
      </c>
      <c r="E16888" t="s">
        <v>28</v>
      </c>
      <c r="F16888" t="s">
        <v>49</v>
      </c>
      <c r="G16888" t="s">
        <v>270</v>
      </c>
      <c r="H16888" t="s">
        <v>86</v>
      </c>
      <c r="J16888" t="s">
        <v>30</v>
      </c>
      <c r="N16888" t="s">
        <v>31</v>
      </c>
      <c r="O16888" t="s">
        <v>13724</v>
      </c>
      <c r="P16888" t="s">
        <v>13726</v>
      </c>
      <c r="T16888">
        <v>0</v>
      </c>
      <c r="U16888" t="str">
        <f t="shared" si="263"/>
        <v>Apr-2025</v>
      </c>
    </row>
    <row r="16889" spans="1:21" x14ac:dyDescent="0.3">
      <c r="A16889" t="s">
        <v>15847</v>
      </c>
      <c r="B16889" t="s">
        <v>21</v>
      </c>
      <c r="C16889" t="s">
        <v>22</v>
      </c>
      <c r="D16889" t="s">
        <v>264</v>
      </c>
      <c r="E16889" t="s">
        <v>28</v>
      </c>
      <c r="F16889" t="s">
        <v>49</v>
      </c>
      <c r="G16889" t="s">
        <v>270</v>
      </c>
      <c r="H16889" t="s">
        <v>25</v>
      </c>
      <c r="I16889" t="s">
        <v>185</v>
      </c>
      <c r="J16889" t="s">
        <v>30</v>
      </c>
      <c r="N16889" t="s">
        <v>31</v>
      </c>
      <c r="O16889" t="s">
        <v>80</v>
      </c>
      <c r="P16889" t="s">
        <v>12132</v>
      </c>
      <c r="T16889">
        <v>0</v>
      </c>
      <c r="U16889" t="str">
        <f t="shared" si="263"/>
        <v>Apr-2025</v>
      </c>
    </row>
    <row r="16890" spans="1:21" x14ac:dyDescent="0.3">
      <c r="A16890" t="s">
        <v>15848</v>
      </c>
      <c r="B16890" t="s">
        <v>318</v>
      </c>
      <c r="C16890" t="s">
        <v>319</v>
      </c>
      <c r="D16890" t="s">
        <v>39</v>
      </c>
      <c r="E16890" t="s">
        <v>48</v>
      </c>
      <c r="F16890" t="s">
        <v>29</v>
      </c>
      <c r="H16890" t="s">
        <v>30</v>
      </c>
      <c r="J16890" t="s">
        <v>30</v>
      </c>
      <c r="N16890" t="s">
        <v>31</v>
      </c>
      <c r="O16890" t="s">
        <v>13525</v>
      </c>
      <c r="P16890" t="s">
        <v>13525</v>
      </c>
      <c r="T16890">
        <v>0</v>
      </c>
      <c r="U16890" t="str">
        <f t="shared" si="263"/>
        <v>Apr-2025</v>
      </c>
    </row>
    <row r="16891" spans="1:21" x14ac:dyDescent="0.3">
      <c r="A16891" t="s">
        <v>15849</v>
      </c>
      <c r="B16891" t="s">
        <v>368</v>
      </c>
      <c r="C16891" t="s">
        <v>369</v>
      </c>
      <c r="D16891" t="s">
        <v>39</v>
      </c>
      <c r="E16891" t="s">
        <v>28</v>
      </c>
      <c r="F16891" t="s">
        <v>29</v>
      </c>
      <c r="H16891" t="s">
        <v>86</v>
      </c>
      <c r="M16891" t="s">
        <v>15850</v>
      </c>
      <c r="N16891" t="s">
        <v>31</v>
      </c>
      <c r="O16891" t="s">
        <v>13525</v>
      </c>
      <c r="P16891" t="s">
        <v>13525</v>
      </c>
      <c r="T16891">
        <v>0</v>
      </c>
      <c r="U16891" t="str">
        <f t="shared" si="263"/>
        <v>Apr-2025</v>
      </c>
    </row>
    <row r="16892" spans="1:21" x14ac:dyDescent="0.3">
      <c r="A16892" t="s">
        <v>15851</v>
      </c>
      <c r="B16892" t="s">
        <v>4865</v>
      </c>
      <c r="C16892" t="s">
        <v>4866</v>
      </c>
      <c r="D16892" t="s">
        <v>47</v>
      </c>
      <c r="E16892" t="s">
        <v>48</v>
      </c>
      <c r="F16892" t="s">
        <v>49</v>
      </c>
      <c r="G16892" t="s">
        <v>50</v>
      </c>
      <c r="H16892" t="s">
        <v>41</v>
      </c>
      <c r="I16892" t="s">
        <v>42</v>
      </c>
      <c r="J16892" t="s">
        <v>221</v>
      </c>
      <c r="L16892" t="s">
        <v>221</v>
      </c>
      <c r="M16892" t="s">
        <v>15852</v>
      </c>
      <c r="N16892" t="s">
        <v>31</v>
      </c>
      <c r="O16892" t="s">
        <v>51</v>
      </c>
      <c r="P16892" t="s">
        <v>51</v>
      </c>
      <c r="T16892">
        <v>0</v>
      </c>
      <c r="U16892" t="str">
        <f t="shared" si="263"/>
        <v>Apr-2025</v>
      </c>
    </row>
    <row r="16893" spans="1:21" x14ac:dyDescent="0.3">
      <c r="A16893" t="s">
        <v>15853</v>
      </c>
      <c r="B16893" t="s">
        <v>21</v>
      </c>
      <c r="C16893" t="s">
        <v>22</v>
      </c>
      <c r="D16893" t="s">
        <v>61</v>
      </c>
      <c r="E16893" t="s">
        <v>28</v>
      </c>
      <c r="F16893" t="s">
        <v>49</v>
      </c>
      <c r="G16893" t="s">
        <v>70</v>
      </c>
      <c r="H16893" t="s">
        <v>25</v>
      </c>
      <c r="M16893" t="s">
        <v>25</v>
      </c>
      <c r="N16893" t="s">
        <v>31</v>
      </c>
      <c r="O16893" t="s">
        <v>80</v>
      </c>
      <c r="P16893" t="s">
        <v>12132</v>
      </c>
      <c r="T16893">
        <v>0</v>
      </c>
      <c r="U16893" t="str">
        <f t="shared" si="263"/>
        <v>Apr-2025</v>
      </c>
    </row>
    <row r="16894" spans="1:21" x14ac:dyDescent="0.3">
      <c r="A16894" t="s">
        <v>15854</v>
      </c>
      <c r="B16894" t="s">
        <v>21</v>
      </c>
      <c r="C16894" t="s">
        <v>22</v>
      </c>
      <c r="D16894" t="s">
        <v>61</v>
      </c>
      <c r="E16894" t="s">
        <v>48</v>
      </c>
      <c r="F16894" t="s">
        <v>49</v>
      </c>
      <c r="G16894" t="s">
        <v>138</v>
      </c>
      <c r="H16894" t="s">
        <v>25</v>
      </c>
      <c r="N16894" t="s">
        <v>31</v>
      </c>
      <c r="O16894" t="s">
        <v>7360</v>
      </c>
      <c r="P16894" t="s">
        <v>4501</v>
      </c>
      <c r="T16894">
        <v>0</v>
      </c>
      <c r="U16894" t="str">
        <f t="shared" si="263"/>
        <v>Apr-2025</v>
      </c>
    </row>
    <row r="16895" spans="1:21" x14ac:dyDescent="0.3">
      <c r="A16895" t="s">
        <v>15855</v>
      </c>
      <c r="B16895" t="s">
        <v>21</v>
      </c>
      <c r="C16895" t="s">
        <v>22</v>
      </c>
      <c r="D16895" t="s">
        <v>39</v>
      </c>
      <c r="E16895" t="s">
        <v>28</v>
      </c>
      <c r="F16895" t="s">
        <v>29</v>
      </c>
      <c r="H16895" t="s">
        <v>25</v>
      </c>
      <c r="N16895" t="s">
        <v>31</v>
      </c>
      <c r="O16895" t="s">
        <v>13525</v>
      </c>
      <c r="P16895" t="s">
        <v>13525</v>
      </c>
      <c r="T16895">
        <v>0</v>
      </c>
      <c r="U16895" t="str">
        <f t="shared" si="263"/>
        <v>Apr-2025</v>
      </c>
    </row>
    <row r="16896" spans="1:21" x14ac:dyDescent="0.3">
      <c r="A16896" t="s">
        <v>15856</v>
      </c>
      <c r="B16896" t="s">
        <v>21</v>
      </c>
      <c r="C16896" t="s">
        <v>22</v>
      </c>
      <c r="D16896" t="s">
        <v>39</v>
      </c>
      <c r="E16896" t="s">
        <v>28</v>
      </c>
      <c r="F16896" t="s">
        <v>29</v>
      </c>
      <c r="H16896" t="s">
        <v>25</v>
      </c>
      <c r="N16896" t="s">
        <v>31</v>
      </c>
      <c r="O16896" t="s">
        <v>13525</v>
      </c>
      <c r="P16896" t="s">
        <v>13525</v>
      </c>
      <c r="T16896">
        <v>0</v>
      </c>
      <c r="U16896" t="str">
        <f t="shared" si="263"/>
        <v>Apr-2025</v>
      </c>
    </row>
    <row r="16897" spans="1:21" x14ac:dyDescent="0.3">
      <c r="A16897" t="s">
        <v>15857</v>
      </c>
      <c r="B16897" t="s">
        <v>21</v>
      </c>
      <c r="C16897" t="s">
        <v>22</v>
      </c>
      <c r="D16897" t="s">
        <v>61</v>
      </c>
      <c r="E16897" t="s">
        <v>28</v>
      </c>
      <c r="F16897" t="s">
        <v>49</v>
      </c>
      <c r="G16897" t="s">
        <v>70</v>
      </c>
      <c r="H16897" t="s">
        <v>25</v>
      </c>
      <c r="J16897" t="s">
        <v>30</v>
      </c>
      <c r="N16897" t="s">
        <v>31</v>
      </c>
      <c r="O16897" t="s">
        <v>80</v>
      </c>
      <c r="P16897" t="s">
        <v>12132</v>
      </c>
      <c r="T16897">
        <v>0</v>
      </c>
      <c r="U16897" t="str">
        <f t="shared" si="263"/>
        <v>Apr-2025</v>
      </c>
    </row>
    <row r="16898" spans="1:21" x14ac:dyDescent="0.3">
      <c r="A16898" t="s">
        <v>15858</v>
      </c>
      <c r="B16898" t="s">
        <v>733</v>
      </c>
      <c r="C16898" t="s">
        <v>734</v>
      </c>
      <c r="D16898" t="s">
        <v>264</v>
      </c>
      <c r="E16898" t="s">
        <v>28</v>
      </c>
      <c r="F16898" t="s">
        <v>49</v>
      </c>
      <c r="G16898" t="s">
        <v>270</v>
      </c>
      <c r="H16898" t="s">
        <v>41</v>
      </c>
      <c r="I16898" t="s">
        <v>42</v>
      </c>
      <c r="J16898" t="s">
        <v>41</v>
      </c>
      <c r="L16898" t="s">
        <v>123</v>
      </c>
      <c r="M16898" t="s">
        <v>15859</v>
      </c>
      <c r="N16898" t="s">
        <v>31</v>
      </c>
      <c r="O16898" t="s">
        <v>87</v>
      </c>
      <c r="P16898" t="s">
        <v>88</v>
      </c>
      <c r="T16898">
        <v>0</v>
      </c>
      <c r="U16898" t="str">
        <f t="shared" si="263"/>
        <v>Apr-2025</v>
      </c>
    </row>
    <row r="16899" spans="1:21" x14ac:dyDescent="0.3">
      <c r="A16899" t="s">
        <v>15858</v>
      </c>
      <c r="B16899" t="s">
        <v>202</v>
      </c>
      <c r="C16899" t="s">
        <v>203</v>
      </c>
      <c r="D16899" t="s">
        <v>39</v>
      </c>
      <c r="E16899" t="s">
        <v>28</v>
      </c>
      <c r="F16899" t="s">
        <v>49</v>
      </c>
      <c r="G16899" t="s">
        <v>74</v>
      </c>
      <c r="H16899" t="s">
        <v>101</v>
      </c>
      <c r="J16899" t="s">
        <v>30</v>
      </c>
      <c r="N16899" t="s">
        <v>31</v>
      </c>
      <c r="O16899" t="s">
        <v>87</v>
      </c>
      <c r="P16899" t="s">
        <v>88</v>
      </c>
      <c r="T16899">
        <v>0</v>
      </c>
      <c r="U16899" t="str">
        <f t="shared" ref="U16899:U16962" si="264">TEXT(A16899,"mmm-yyyy")</f>
        <v>Apr-2025</v>
      </c>
    </row>
    <row r="16900" spans="1:21" x14ac:dyDescent="0.3">
      <c r="A16900" t="s">
        <v>15858</v>
      </c>
      <c r="B16900" t="s">
        <v>21</v>
      </c>
      <c r="C16900" t="s">
        <v>22</v>
      </c>
      <c r="D16900" t="s">
        <v>39</v>
      </c>
      <c r="E16900" t="s">
        <v>28</v>
      </c>
      <c r="F16900" t="s">
        <v>29</v>
      </c>
      <c r="H16900" t="s">
        <v>25</v>
      </c>
      <c r="N16900" t="s">
        <v>31</v>
      </c>
      <c r="O16900" t="s">
        <v>13525</v>
      </c>
      <c r="P16900" t="s">
        <v>13525</v>
      </c>
      <c r="T16900">
        <v>0</v>
      </c>
      <c r="U16900" t="str">
        <f t="shared" si="264"/>
        <v>Apr-2025</v>
      </c>
    </row>
    <row r="16901" spans="1:21" x14ac:dyDescent="0.3">
      <c r="A16901" t="s">
        <v>15860</v>
      </c>
      <c r="B16901" t="s">
        <v>368</v>
      </c>
      <c r="C16901" t="s">
        <v>369</v>
      </c>
      <c r="D16901" t="s">
        <v>39</v>
      </c>
      <c r="F16901" t="s">
        <v>40</v>
      </c>
      <c r="H16901" t="s">
        <v>86</v>
      </c>
      <c r="M16901" t="s">
        <v>86</v>
      </c>
      <c r="N16901" t="s">
        <v>31</v>
      </c>
      <c r="T16901">
        <v>0</v>
      </c>
      <c r="U16901" t="str">
        <f t="shared" si="264"/>
        <v>Apr-2025</v>
      </c>
    </row>
    <row r="16902" spans="1:21" x14ac:dyDescent="0.3">
      <c r="A16902" t="s">
        <v>15861</v>
      </c>
      <c r="B16902" t="s">
        <v>21</v>
      </c>
      <c r="C16902" t="s">
        <v>22</v>
      </c>
      <c r="D16902" t="s">
        <v>39</v>
      </c>
      <c r="F16902" t="s">
        <v>40</v>
      </c>
      <c r="H16902" t="s">
        <v>25</v>
      </c>
      <c r="I16902" t="s">
        <v>400</v>
      </c>
      <c r="M16902" t="s">
        <v>15862</v>
      </c>
      <c r="N16902" t="s">
        <v>31</v>
      </c>
      <c r="T16902">
        <v>0</v>
      </c>
      <c r="U16902" t="str">
        <f t="shared" si="264"/>
        <v>Apr-2025</v>
      </c>
    </row>
    <row r="16903" spans="1:21" x14ac:dyDescent="0.3">
      <c r="A16903" t="s">
        <v>15861</v>
      </c>
      <c r="B16903" t="s">
        <v>59</v>
      </c>
      <c r="C16903" t="s">
        <v>60</v>
      </c>
      <c r="D16903" t="s">
        <v>67</v>
      </c>
      <c r="E16903" t="s">
        <v>48</v>
      </c>
      <c r="F16903" t="s">
        <v>49</v>
      </c>
      <c r="G16903" t="s">
        <v>68</v>
      </c>
      <c r="N16903" t="s">
        <v>31</v>
      </c>
      <c r="O16903" t="s">
        <v>7360</v>
      </c>
      <c r="P16903" t="s">
        <v>4501</v>
      </c>
      <c r="T16903">
        <v>0</v>
      </c>
      <c r="U16903" t="str">
        <f t="shared" si="264"/>
        <v>Apr-2025</v>
      </c>
    </row>
    <row r="16904" spans="1:21" x14ac:dyDescent="0.3">
      <c r="A16904" t="s">
        <v>15861</v>
      </c>
      <c r="B16904" t="s">
        <v>21</v>
      </c>
      <c r="C16904" t="s">
        <v>22</v>
      </c>
      <c r="D16904" t="s">
        <v>61</v>
      </c>
      <c r="E16904" t="s">
        <v>48</v>
      </c>
      <c r="F16904" t="s">
        <v>49</v>
      </c>
      <c r="G16904" t="s">
        <v>138</v>
      </c>
      <c r="H16904" t="s">
        <v>25</v>
      </c>
      <c r="N16904" t="s">
        <v>31</v>
      </c>
      <c r="O16904" t="s">
        <v>7360</v>
      </c>
      <c r="P16904" t="s">
        <v>4501</v>
      </c>
      <c r="T16904">
        <v>0</v>
      </c>
      <c r="U16904" t="str">
        <f t="shared" si="264"/>
        <v>Apr-2025</v>
      </c>
    </row>
    <row r="16905" spans="1:21" x14ac:dyDescent="0.3">
      <c r="A16905" t="s">
        <v>15861</v>
      </c>
      <c r="B16905" t="s">
        <v>368</v>
      </c>
      <c r="C16905" t="s">
        <v>369</v>
      </c>
      <c r="D16905" t="s">
        <v>39</v>
      </c>
      <c r="F16905" t="s">
        <v>40</v>
      </c>
      <c r="H16905" t="s">
        <v>86</v>
      </c>
      <c r="M16905" t="s">
        <v>86</v>
      </c>
      <c r="N16905" t="s">
        <v>31</v>
      </c>
      <c r="T16905">
        <v>0</v>
      </c>
      <c r="U16905" t="str">
        <f t="shared" si="264"/>
        <v>Apr-2025</v>
      </c>
    </row>
    <row r="16906" spans="1:21" x14ac:dyDescent="0.3">
      <c r="A16906" t="s">
        <v>15863</v>
      </c>
      <c r="B16906" t="s">
        <v>450</v>
      </c>
      <c r="C16906" t="s">
        <v>451</v>
      </c>
      <c r="D16906" t="s">
        <v>39</v>
      </c>
      <c r="F16906" t="s">
        <v>40</v>
      </c>
      <c r="H16906" t="s">
        <v>30</v>
      </c>
      <c r="J16906" t="s">
        <v>30</v>
      </c>
      <c r="N16906" t="s">
        <v>31</v>
      </c>
      <c r="T16906">
        <v>0</v>
      </c>
      <c r="U16906" t="str">
        <f t="shared" si="264"/>
        <v>Apr-2025</v>
      </c>
    </row>
    <row r="16907" spans="1:21" x14ac:dyDescent="0.3">
      <c r="A16907" t="s">
        <v>15863</v>
      </c>
      <c r="B16907" t="s">
        <v>21</v>
      </c>
      <c r="C16907" t="s">
        <v>22</v>
      </c>
      <c r="D16907" t="s">
        <v>39</v>
      </c>
      <c r="F16907" t="s">
        <v>40</v>
      </c>
      <c r="H16907" t="s">
        <v>25</v>
      </c>
      <c r="I16907" t="s">
        <v>185</v>
      </c>
      <c r="M16907" t="s">
        <v>15734</v>
      </c>
      <c r="N16907" t="s">
        <v>31</v>
      </c>
      <c r="T16907">
        <v>0</v>
      </c>
      <c r="U16907" t="str">
        <f t="shared" si="264"/>
        <v>Apr-2025</v>
      </c>
    </row>
    <row r="16908" spans="1:21" x14ac:dyDescent="0.3">
      <c r="A16908" t="s">
        <v>15863</v>
      </c>
      <c r="B16908" t="s">
        <v>368</v>
      </c>
      <c r="C16908" t="s">
        <v>369</v>
      </c>
      <c r="D16908" t="s">
        <v>39</v>
      </c>
      <c r="F16908" t="s">
        <v>40</v>
      </c>
      <c r="H16908" t="s">
        <v>86</v>
      </c>
      <c r="M16908" t="s">
        <v>86</v>
      </c>
      <c r="N16908" t="s">
        <v>31</v>
      </c>
      <c r="T16908">
        <v>0</v>
      </c>
      <c r="U16908" t="str">
        <f t="shared" si="264"/>
        <v>Apr-2025</v>
      </c>
    </row>
    <row r="16909" spans="1:21" x14ac:dyDescent="0.3">
      <c r="A16909" t="s">
        <v>15864</v>
      </c>
      <c r="B16909" t="s">
        <v>59</v>
      </c>
      <c r="C16909" t="s">
        <v>60</v>
      </c>
      <c r="D16909" t="s">
        <v>39</v>
      </c>
      <c r="F16909" t="s">
        <v>40</v>
      </c>
      <c r="N16909" t="s">
        <v>31</v>
      </c>
      <c r="T16909">
        <v>0</v>
      </c>
      <c r="U16909" t="str">
        <f t="shared" si="264"/>
        <v>Apr-2025</v>
      </c>
    </row>
    <row r="16910" spans="1:21" x14ac:dyDescent="0.3">
      <c r="A16910" t="s">
        <v>15865</v>
      </c>
      <c r="B16910" t="s">
        <v>21</v>
      </c>
      <c r="C16910" t="s">
        <v>22</v>
      </c>
      <c r="D16910" t="s">
        <v>67</v>
      </c>
      <c r="E16910" t="s">
        <v>28</v>
      </c>
      <c r="F16910" t="s">
        <v>49</v>
      </c>
      <c r="G16910" t="s">
        <v>68</v>
      </c>
      <c r="H16910" t="s">
        <v>25</v>
      </c>
      <c r="I16910" t="s">
        <v>79</v>
      </c>
      <c r="M16910" t="s">
        <v>2521</v>
      </c>
      <c r="N16910" t="s">
        <v>31</v>
      </c>
      <c r="O16910" t="s">
        <v>3888</v>
      </c>
      <c r="P16910" t="s">
        <v>3811</v>
      </c>
      <c r="T16910">
        <v>0</v>
      </c>
      <c r="U16910" t="str">
        <f t="shared" si="264"/>
        <v>Apr-2025</v>
      </c>
    </row>
    <row r="16911" spans="1:21" x14ac:dyDescent="0.3">
      <c r="A16911" t="s">
        <v>15865</v>
      </c>
      <c r="B16911" t="s">
        <v>21</v>
      </c>
      <c r="C16911" t="s">
        <v>22</v>
      </c>
      <c r="D16911" t="s">
        <v>61</v>
      </c>
      <c r="F16911" t="s">
        <v>29</v>
      </c>
      <c r="G16911" t="s">
        <v>138</v>
      </c>
      <c r="H16911" t="s">
        <v>25</v>
      </c>
      <c r="I16911" t="s">
        <v>1512</v>
      </c>
      <c r="M16911" t="s">
        <v>15866</v>
      </c>
      <c r="N16911" t="s">
        <v>31</v>
      </c>
      <c r="O16911" t="s">
        <v>5485</v>
      </c>
      <c r="Q16911" t="s">
        <v>10954</v>
      </c>
      <c r="R16911" t="s">
        <v>34</v>
      </c>
      <c r="S16911" t="s">
        <v>35</v>
      </c>
      <c r="T16911">
        <v>0</v>
      </c>
      <c r="U16911" t="str">
        <f t="shared" si="264"/>
        <v>Apr-2025</v>
      </c>
    </row>
    <row r="16912" spans="1:21" x14ac:dyDescent="0.3">
      <c r="A16912" t="s">
        <v>15867</v>
      </c>
      <c r="B16912" t="s">
        <v>523</v>
      </c>
      <c r="C16912" t="s">
        <v>524</v>
      </c>
      <c r="D16912" t="s">
        <v>61</v>
      </c>
      <c r="E16912" t="s">
        <v>131</v>
      </c>
      <c r="F16912" t="s">
        <v>49</v>
      </c>
      <c r="G16912" t="s">
        <v>63</v>
      </c>
      <c r="H16912" t="s">
        <v>86</v>
      </c>
      <c r="N16912" t="s">
        <v>31</v>
      </c>
      <c r="O16912" t="s">
        <v>10667</v>
      </c>
      <c r="P16912" t="s">
        <v>10668</v>
      </c>
      <c r="T16912">
        <v>0</v>
      </c>
      <c r="U16912" t="str">
        <f t="shared" si="264"/>
        <v>Apr-2025</v>
      </c>
    </row>
    <row r="16913" spans="1:21" x14ac:dyDescent="0.3">
      <c r="A16913" t="s">
        <v>15868</v>
      </c>
      <c r="B16913" t="s">
        <v>21</v>
      </c>
      <c r="C16913" t="s">
        <v>22</v>
      </c>
      <c r="D16913" t="s">
        <v>47</v>
      </c>
      <c r="F16913" t="s">
        <v>29</v>
      </c>
      <c r="G16913" t="s">
        <v>155</v>
      </c>
      <c r="H16913" t="s">
        <v>25</v>
      </c>
      <c r="I16913" t="s">
        <v>236</v>
      </c>
      <c r="M16913" t="s">
        <v>25</v>
      </c>
      <c r="N16913" t="s">
        <v>31</v>
      </c>
      <c r="O16913" t="s">
        <v>5485</v>
      </c>
      <c r="Q16913" t="s">
        <v>10954</v>
      </c>
      <c r="R16913" t="s">
        <v>34</v>
      </c>
      <c r="S16913" t="s">
        <v>35</v>
      </c>
      <c r="T16913">
        <v>0</v>
      </c>
      <c r="U16913" t="str">
        <f t="shared" si="264"/>
        <v>Apr-2025</v>
      </c>
    </row>
    <row r="16914" spans="1:21" x14ac:dyDescent="0.3">
      <c r="A16914" t="s">
        <v>15869</v>
      </c>
      <c r="B16914" t="s">
        <v>182</v>
      </c>
      <c r="C16914" t="s">
        <v>183</v>
      </c>
      <c r="D16914" t="s">
        <v>47</v>
      </c>
      <c r="E16914" t="s">
        <v>62</v>
      </c>
      <c r="F16914" t="s">
        <v>49</v>
      </c>
      <c r="G16914" t="s">
        <v>50</v>
      </c>
      <c r="H16914" t="s">
        <v>184</v>
      </c>
      <c r="I16914" t="s">
        <v>79</v>
      </c>
      <c r="J16914" t="s">
        <v>184</v>
      </c>
      <c r="M16914" t="s">
        <v>15870</v>
      </c>
      <c r="N16914" t="s">
        <v>31</v>
      </c>
      <c r="O16914" t="s">
        <v>64</v>
      </c>
      <c r="P16914" t="s">
        <v>65</v>
      </c>
      <c r="T16914">
        <v>0</v>
      </c>
      <c r="U16914" t="str">
        <f t="shared" si="264"/>
        <v>Apr-2025</v>
      </c>
    </row>
    <row r="16915" spans="1:21" x14ac:dyDescent="0.3">
      <c r="A16915" t="s">
        <v>15871</v>
      </c>
      <c r="B16915" t="s">
        <v>59</v>
      </c>
      <c r="C16915" t="s">
        <v>60</v>
      </c>
      <c r="D16915" t="s">
        <v>47</v>
      </c>
      <c r="E16915" t="s">
        <v>62</v>
      </c>
      <c r="F16915" t="s">
        <v>29</v>
      </c>
      <c r="G16915" t="s">
        <v>155</v>
      </c>
      <c r="N16915" t="s">
        <v>31</v>
      </c>
      <c r="O16915" t="s">
        <v>3082</v>
      </c>
      <c r="Q16915" t="s">
        <v>15773</v>
      </c>
      <c r="R16915" t="s">
        <v>34</v>
      </c>
      <c r="S16915" t="s">
        <v>35</v>
      </c>
      <c r="T16915">
        <v>0</v>
      </c>
      <c r="U16915" t="str">
        <f t="shared" si="264"/>
        <v>Apr-2025</v>
      </c>
    </row>
    <row r="16916" spans="1:21" x14ac:dyDescent="0.3">
      <c r="A16916" t="s">
        <v>15872</v>
      </c>
      <c r="B16916" t="s">
        <v>21</v>
      </c>
      <c r="C16916" t="s">
        <v>22</v>
      </c>
      <c r="D16916" t="s">
        <v>61</v>
      </c>
      <c r="E16916" t="s">
        <v>73</v>
      </c>
      <c r="F16916" t="s">
        <v>49</v>
      </c>
      <c r="G16916" t="s">
        <v>63</v>
      </c>
      <c r="H16916" t="s">
        <v>25</v>
      </c>
      <c r="I16916" t="s">
        <v>236</v>
      </c>
      <c r="N16916" t="s">
        <v>31</v>
      </c>
      <c r="O16916" t="s">
        <v>2699</v>
      </c>
      <c r="P16916" t="s">
        <v>2643</v>
      </c>
      <c r="T16916">
        <v>0</v>
      </c>
      <c r="U16916" t="str">
        <f t="shared" si="264"/>
        <v>Apr-2025</v>
      </c>
    </row>
    <row r="16917" spans="1:21" x14ac:dyDescent="0.3">
      <c r="A16917" t="s">
        <v>15873</v>
      </c>
      <c r="B16917" t="s">
        <v>182</v>
      </c>
      <c r="C16917" t="s">
        <v>183</v>
      </c>
      <c r="D16917" t="s">
        <v>61</v>
      </c>
      <c r="E16917" t="s">
        <v>28</v>
      </c>
      <c r="F16917" t="s">
        <v>49</v>
      </c>
      <c r="G16917" t="s">
        <v>70</v>
      </c>
      <c r="H16917" t="s">
        <v>41</v>
      </c>
      <c r="I16917" t="s">
        <v>42</v>
      </c>
      <c r="J16917" t="s">
        <v>341</v>
      </c>
      <c r="L16917" t="s">
        <v>341</v>
      </c>
      <c r="M16917" t="s">
        <v>15874</v>
      </c>
      <c r="N16917" t="s">
        <v>31</v>
      </c>
      <c r="O16917" t="s">
        <v>80</v>
      </c>
      <c r="P16917" t="s">
        <v>12132</v>
      </c>
      <c r="T16917">
        <v>0</v>
      </c>
      <c r="U16917" t="str">
        <f t="shared" si="264"/>
        <v>Apr-2025</v>
      </c>
    </row>
    <row r="16918" spans="1:21" x14ac:dyDescent="0.3">
      <c r="A16918" t="s">
        <v>15875</v>
      </c>
      <c r="B16918" t="s">
        <v>1055</v>
      </c>
      <c r="C16918" t="s">
        <v>1056</v>
      </c>
      <c r="D16918" t="s">
        <v>39</v>
      </c>
      <c r="E16918" t="s">
        <v>180</v>
      </c>
      <c r="F16918" t="s">
        <v>40</v>
      </c>
      <c r="H16918" t="s">
        <v>41</v>
      </c>
      <c r="I16918" t="s">
        <v>42</v>
      </c>
      <c r="J16918" t="s">
        <v>43</v>
      </c>
      <c r="L16918" t="s">
        <v>43</v>
      </c>
      <c r="M16918" t="s">
        <v>2365</v>
      </c>
      <c r="N16918" t="s">
        <v>31</v>
      </c>
      <c r="T16918">
        <v>1</v>
      </c>
      <c r="U16918" t="str">
        <f t="shared" si="264"/>
        <v>Apr-2025</v>
      </c>
    </row>
    <row r="16919" spans="1:21" x14ac:dyDescent="0.3">
      <c r="A16919" t="s">
        <v>15876</v>
      </c>
      <c r="B16919" t="s">
        <v>1055</v>
      </c>
      <c r="C16919" t="s">
        <v>1056</v>
      </c>
      <c r="D16919" t="s">
        <v>39</v>
      </c>
      <c r="F16919" t="s">
        <v>40</v>
      </c>
      <c r="H16919" t="s">
        <v>184</v>
      </c>
      <c r="I16919" t="s">
        <v>400</v>
      </c>
      <c r="J16919" t="s">
        <v>184</v>
      </c>
      <c r="N16919" t="s">
        <v>31</v>
      </c>
      <c r="T16919">
        <v>0</v>
      </c>
      <c r="U16919" t="str">
        <f t="shared" si="264"/>
        <v>Apr-2025</v>
      </c>
    </row>
    <row r="16920" spans="1:21" x14ac:dyDescent="0.3">
      <c r="A16920" t="s">
        <v>15876</v>
      </c>
      <c r="B16920" t="s">
        <v>477</v>
      </c>
      <c r="C16920" t="s">
        <v>478</v>
      </c>
      <c r="D16920" t="s">
        <v>67</v>
      </c>
      <c r="E16920" t="s">
        <v>62</v>
      </c>
      <c r="F16920" t="s">
        <v>29</v>
      </c>
      <c r="G16920" t="s">
        <v>68</v>
      </c>
      <c r="H16920" t="s">
        <v>86</v>
      </c>
      <c r="M16920" t="s">
        <v>86</v>
      </c>
      <c r="N16920" t="s">
        <v>31</v>
      </c>
      <c r="O16920" t="s">
        <v>3082</v>
      </c>
      <c r="Q16920" t="s">
        <v>13972</v>
      </c>
      <c r="R16920" t="s">
        <v>34</v>
      </c>
      <c r="S16920" t="s">
        <v>35</v>
      </c>
      <c r="T16920">
        <v>0</v>
      </c>
      <c r="U16920" t="str">
        <f t="shared" si="264"/>
        <v>Apr-2025</v>
      </c>
    </row>
    <row r="16921" spans="1:21" x14ac:dyDescent="0.3">
      <c r="A16921" t="s">
        <v>15877</v>
      </c>
      <c r="B16921" t="s">
        <v>807</v>
      </c>
      <c r="C16921" t="s">
        <v>808</v>
      </c>
      <c r="D16921" t="s">
        <v>47</v>
      </c>
      <c r="E16921" t="s">
        <v>48</v>
      </c>
      <c r="F16921" t="s">
        <v>29</v>
      </c>
      <c r="G16921" t="s">
        <v>155</v>
      </c>
      <c r="H16921" t="s">
        <v>86</v>
      </c>
      <c r="J16921" t="s">
        <v>30</v>
      </c>
      <c r="N16921" t="s">
        <v>31</v>
      </c>
      <c r="O16921" t="s">
        <v>3074</v>
      </c>
      <c r="Q16921" t="s">
        <v>10954</v>
      </c>
      <c r="R16921" t="s">
        <v>34</v>
      </c>
      <c r="S16921" t="s">
        <v>35</v>
      </c>
      <c r="T16921">
        <v>0</v>
      </c>
      <c r="U16921" t="str">
        <f t="shared" si="264"/>
        <v>Apr-2025</v>
      </c>
    </row>
    <row r="16922" spans="1:21" x14ac:dyDescent="0.3">
      <c r="A16922" t="s">
        <v>15878</v>
      </c>
      <c r="B16922" t="s">
        <v>59</v>
      </c>
      <c r="C16922" t="s">
        <v>60</v>
      </c>
      <c r="D16922" t="s">
        <v>61</v>
      </c>
      <c r="E16922" t="s">
        <v>73</v>
      </c>
      <c r="F16922" t="s">
        <v>49</v>
      </c>
      <c r="G16922" t="s">
        <v>70</v>
      </c>
      <c r="N16922" t="s">
        <v>31</v>
      </c>
      <c r="O16922" t="s">
        <v>2699</v>
      </c>
      <c r="P16922" t="s">
        <v>2643</v>
      </c>
      <c r="T16922">
        <v>0</v>
      </c>
      <c r="U16922" t="str">
        <f t="shared" si="264"/>
        <v>Apr-2025</v>
      </c>
    </row>
    <row r="16923" spans="1:21" x14ac:dyDescent="0.3">
      <c r="A16923" t="s">
        <v>15879</v>
      </c>
      <c r="B16923" t="s">
        <v>21</v>
      </c>
      <c r="C16923" t="s">
        <v>22</v>
      </c>
      <c r="D16923" t="s">
        <v>264</v>
      </c>
      <c r="E16923" t="s">
        <v>131</v>
      </c>
      <c r="F16923" t="s">
        <v>49</v>
      </c>
      <c r="G16923" t="s">
        <v>270</v>
      </c>
      <c r="H16923" t="s">
        <v>25</v>
      </c>
      <c r="I16923" t="s">
        <v>79</v>
      </c>
      <c r="M16923" t="s">
        <v>25</v>
      </c>
      <c r="N16923" t="s">
        <v>31</v>
      </c>
      <c r="O16923" t="s">
        <v>10667</v>
      </c>
      <c r="P16923" t="s">
        <v>10668</v>
      </c>
      <c r="T16923">
        <v>0</v>
      </c>
      <c r="U16923" t="str">
        <f t="shared" si="264"/>
        <v>Apr-2025</v>
      </c>
    </row>
    <row r="16924" spans="1:21" x14ac:dyDescent="0.3">
      <c r="A16924" t="s">
        <v>15880</v>
      </c>
      <c r="B16924" t="s">
        <v>763</v>
      </c>
      <c r="C16924" t="s">
        <v>764</v>
      </c>
      <c r="D16924" t="s">
        <v>47</v>
      </c>
      <c r="E16924" t="s">
        <v>62</v>
      </c>
      <c r="F16924" t="s">
        <v>49</v>
      </c>
      <c r="G16924" t="s">
        <v>50</v>
      </c>
      <c r="H16924" t="s">
        <v>86</v>
      </c>
      <c r="J16924" t="s">
        <v>30</v>
      </c>
      <c r="N16924" t="s">
        <v>31</v>
      </c>
      <c r="O16924" t="s">
        <v>64</v>
      </c>
      <c r="P16924" t="s">
        <v>65</v>
      </c>
      <c r="T16924">
        <v>0</v>
      </c>
      <c r="U16924" t="str">
        <f t="shared" si="264"/>
        <v>Apr-2025</v>
      </c>
    </row>
    <row r="16925" spans="1:21" x14ac:dyDescent="0.3">
      <c r="A16925" t="s">
        <v>15881</v>
      </c>
      <c r="B16925" t="s">
        <v>21</v>
      </c>
      <c r="C16925" t="s">
        <v>22</v>
      </c>
      <c r="D16925" t="s">
        <v>39</v>
      </c>
      <c r="F16925" t="s">
        <v>40</v>
      </c>
      <c r="H16925" t="s">
        <v>25</v>
      </c>
      <c r="I16925" t="s">
        <v>79</v>
      </c>
      <c r="M16925" t="s">
        <v>2521</v>
      </c>
      <c r="N16925" t="s">
        <v>31</v>
      </c>
      <c r="T16925">
        <v>0</v>
      </c>
      <c r="U16925" t="str">
        <f t="shared" si="264"/>
        <v>Apr-2025</v>
      </c>
    </row>
    <row r="16926" spans="1:21" x14ac:dyDescent="0.3">
      <c r="A16926" t="s">
        <v>15882</v>
      </c>
      <c r="B16926" t="s">
        <v>1055</v>
      </c>
      <c r="C16926" t="s">
        <v>1056</v>
      </c>
      <c r="D16926" t="s">
        <v>61</v>
      </c>
      <c r="F16926" t="s">
        <v>29</v>
      </c>
      <c r="G16926" t="s">
        <v>138</v>
      </c>
      <c r="H16926" t="s">
        <v>184</v>
      </c>
      <c r="J16926" t="s">
        <v>184</v>
      </c>
      <c r="N16926" t="s">
        <v>31</v>
      </c>
      <c r="O16926" t="s">
        <v>5485</v>
      </c>
      <c r="Q16926" t="s">
        <v>10954</v>
      </c>
      <c r="R16926" t="s">
        <v>34</v>
      </c>
      <c r="S16926" t="s">
        <v>35</v>
      </c>
      <c r="T16926">
        <v>0</v>
      </c>
      <c r="U16926" t="str">
        <f t="shared" si="264"/>
        <v>Apr-2025</v>
      </c>
    </row>
    <row r="16927" spans="1:21" x14ac:dyDescent="0.3">
      <c r="A16927" t="s">
        <v>15883</v>
      </c>
      <c r="B16927" t="s">
        <v>1704</v>
      </c>
      <c r="C16927" t="s">
        <v>1705</v>
      </c>
      <c r="D16927" t="s">
        <v>39</v>
      </c>
      <c r="E16927" t="s">
        <v>180</v>
      </c>
      <c r="F16927" t="s">
        <v>40</v>
      </c>
      <c r="H16927" t="s">
        <v>41</v>
      </c>
      <c r="I16927" t="s">
        <v>42</v>
      </c>
      <c r="J16927" t="s">
        <v>43</v>
      </c>
      <c r="L16927" t="s">
        <v>43</v>
      </c>
      <c r="M16927" t="s">
        <v>10519</v>
      </c>
      <c r="N16927" t="s">
        <v>31</v>
      </c>
      <c r="T16927">
        <v>1</v>
      </c>
      <c r="U16927" t="str">
        <f t="shared" si="264"/>
        <v>Apr-2025</v>
      </c>
    </row>
    <row r="16928" spans="1:21" x14ac:dyDescent="0.3">
      <c r="A16928" t="s">
        <v>15884</v>
      </c>
      <c r="B16928" t="s">
        <v>315</v>
      </c>
      <c r="C16928" t="s">
        <v>316</v>
      </c>
      <c r="D16928" t="s">
        <v>67</v>
      </c>
      <c r="E16928" t="s">
        <v>28</v>
      </c>
      <c r="F16928" t="s">
        <v>49</v>
      </c>
      <c r="G16928" t="s">
        <v>68</v>
      </c>
      <c r="H16928" t="s">
        <v>41</v>
      </c>
      <c r="I16928" t="s">
        <v>42</v>
      </c>
      <c r="J16928" t="s">
        <v>41</v>
      </c>
      <c r="L16928" t="s">
        <v>57</v>
      </c>
      <c r="N16928" t="s">
        <v>31</v>
      </c>
      <c r="O16928" t="s">
        <v>80</v>
      </c>
      <c r="P16928" t="s">
        <v>12132</v>
      </c>
      <c r="T16928">
        <v>0</v>
      </c>
      <c r="U16928" t="str">
        <f t="shared" si="264"/>
        <v>Apr-2025</v>
      </c>
    </row>
    <row r="16929" spans="1:21" x14ac:dyDescent="0.3">
      <c r="A16929" t="s">
        <v>15885</v>
      </c>
      <c r="B16929" t="s">
        <v>59</v>
      </c>
      <c r="C16929" t="s">
        <v>60</v>
      </c>
      <c r="D16929" t="s">
        <v>47</v>
      </c>
      <c r="E16929" t="s">
        <v>62</v>
      </c>
      <c r="F16929" t="s">
        <v>49</v>
      </c>
      <c r="G16929" t="s">
        <v>50</v>
      </c>
      <c r="N16929" t="s">
        <v>31</v>
      </c>
      <c r="O16929" t="s">
        <v>64</v>
      </c>
      <c r="P16929" t="s">
        <v>65</v>
      </c>
      <c r="T16929">
        <v>0</v>
      </c>
      <c r="U16929" t="str">
        <f t="shared" si="264"/>
        <v>Apr-2025</v>
      </c>
    </row>
    <row r="16930" spans="1:21" x14ac:dyDescent="0.3">
      <c r="A16930" t="s">
        <v>15886</v>
      </c>
      <c r="B16930" t="s">
        <v>59</v>
      </c>
      <c r="C16930" t="s">
        <v>60</v>
      </c>
      <c r="D16930" t="s">
        <v>39</v>
      </c>
      <c r="F16930" t="s">
        <v>285</v>
      </c>
      <c r="N16930" t="s">
        <v>31</v>
      </c>
      <c r="T16930">
        <v>0</v>
      </c>
      <c r="U16930" t="str">
        <f t="shared" si="264"/>
        <v>Apr-2025</v>
      </c>
    </row>
    <row r="16931" spans="1:21" x14ac:dyDescent="0.3">
      <c r="A16931" t="s">
        <v>15887</v>
      </c>
      <c r="B16931" t="s">
        <v>21</v>
      </c>
      <c r="C16931" t="s">
        <v>22</v>
      </c>
      <c r="D16931" t="s">
        <v>39</v>
      </c>
      <c r="E16931" t="s">
        <v>180</v>
      </c>
      <c r="F16931" t="s">
        <v>40</v>
      </c>
      <c r="H16931" t="s">
        <v>25</v>
      </c>
      <c r="I16931" t="s">
        <v>185</v>
      </c>
      <c r="J16931" t="s">
        <v>30</v>
      </c>
      <c r="N16931" t="s">
        <v>31</v>
      </c>
      <c r="T16931">
        <v>0</v>
      </c>
      <c r="U16931" t="str">
        <f t="shared" si="264"/>
        <v>Apr-2025</v>
      </c>
    </row>
    <row r="16932" spans="1:21" x14ac:dyDescent="0.3">
      <c r="A16932" t="s">
        <v>15888</v>
      </c>
      <c r="B16932" t="s">
        <v>477</v>
      </c>
      <c r="C16932" t="s">
        <v>478</v>
      </c>
      <c r="D16932" t="s">
        <v>67</v>
      </c>
      <c r="E16932" t="s">
        <v>131</v>
      </c>
      <c r="F16932" t="s">
        <v>49</v>
      </c>
      <c r="G16932" t="s">
        <v>68</v>
      </c>
      <c r="H16932" t="s">
        <v>86</v>
      </c>
      <c r="M16932" t="s">
        <v>86</v>
      </c>
      <c r="N16932" t="s">
        <v>31</v>
      </c>
      <c r="O16932" t="s">
        <v>10667</v>
      </c>
      <c r="P16932" t="s">
        <v>10668</v>
      </c>
      <c r="T16932">
        <v>0</v>
      </c>
      <c r="U16932" t="str">
        <f t="shared" si="264"/>
        <v>Apr-2025</v>
      </c>
    </row>
    <row r="16933" spans="1:21" x14ac:dyDescent="0.3">
      <c r="A16933" t="s">
        <v>15889</v>
      </c>
      <c r="B16933" t="s">
        <v>59</v>
      </c>
      <c r="C16933" t="s">
        <v>60</v>
      </c>
      <c r="D16933" t="s">
        <v>264</v>
      </c>
      <c r="E16933" t="s">
        <v>48</v>
      </c>
      <c r="F16933" t="s">
        <v>49</v>
      </c>
      <c r="G16933" t="s">
        <v>270</v>
      </c>
      <c r="N16933" t="s">
        <v>31</v>
      </c>
      <c r="O16933" t="s">
        <v>51</v>
      </c>
      <c r="P16933" t="s">
        <v>51</v>
      </c>
      <c r="T16933">
        <v>0</v>
      </c>
      <c r="U16933" t="str">
        <f t="shared" si="264"/>
        <v>Apr-2025</v>
      </c>
    </row>
    <row r="16934" spans="1:21" x14ac:dyDescent="0.3">
      <c r="A16934" t="s">
        <v>15890</v>
      </c>
      <c r="B16934" t="s">
        <v>477</v>
      </c>
      <c r="C16934" t="s">
        <v>478</v>
      </c>
      <c r="D16934" t="s">
        <v>39</v>
      </c>
      <c r="F16934" t="s">
        <v>285</v>
      </c>
      <c r="H16934" t="s">
        <v>86</v>
      </c>
      <c r="M16934" t="s">
        <v>86</v>
      </c>
      <c r="N16934" t="s">
        <v>31</v>
      </c>
      <c r="T16934">
        <v>0</v>
      </c>
      <c r="U16934" t="str">
        <f t="shared" si="264"/>
        <v>Apr-2025</v>
      </c>
    </row>
    <row r="16935" spans="1:21" x14ac:dyDescent="0.3">
      <c r="A16935" t="s">
        <v>15890</v>
      </c>
      <c r="B16935" t="s">
        <v>477</v>
      </c>
      <c r="C16935" t="s">
        <v>478</v>
      </c>
      <c r="D16935" t="s">
        <v>39</v>
      </c>
      <c r="E16935" t="s">
        <v>48</v>
      </c>
      <c r="F16935" t="s">
        <v>40</v>
      </c>
      <c r="H16935" t="s">
        <v>86</v>
      </c>
      <c r="M16935" t="s">
        <v>86</v>
      </c>
      <c r="N16935" t="s">
        <v>31</v>
      </c>
      <c r="T16935">
        <v>0</v>
      </c>
      <c r="U16935" t="str">
        <f t="shared" si="264"/>
        <v>Apr-2025</v>
      </c>
    </row>
    <row r="16936" spans="1:21" x14ac:dyDescent="0.3">
      <c r="A16936" t="s">
        <v>15891</v>
      </c>
      <c r="B16936" t="s">
        <v>477</v>
      </c>
      <c r="C16936" t="s">
        <v>478</v>
      </c>
      <c r="D16936" t="s">
        <v>264</v>
      </c>
      <c r="E16936" t="s">
        <v>48</v>
      </c>
      <c r="F16936" t="s">
        <v>29</v>
      </c>
      <c r="H16936" t="s">
        <v>86</v>
      </c>
      <c r="M16936" t="s">
        <v>86</v>
      </c>
      <c r="N16936" t="s">
        <v>26</v>
      </c>
      <c r="O16936" t="s">
        <v>4780</v>
      </c>
      <c r="T16936">
        <v>0</v>
      </c>
      <c r="U16936" t="str">
        <f t="shared" si="264"/>
        <v>Apr-2025</v>
      </c>
    </row>
    <row r="16937" spans="1:21" x14ac:dyDescent="0.3">
      <c r="A16937" t="s">
        <v>15892</v>
      </c>
      <c r="B16937" t="s">
        <v>343</v>
      </c>
      <c r="C16937" t="s">
        <v>344</v>
      </c>
      <c r="D16937" t="s">
        <v>47</v>
      </c>
      <c r="E16937" t="s">
        <v>28</v>
      </c>
      <c r="F16937" t="s">
        <v>49</v>
      </c>
      <c r="G16937" t="s">
        <v>50</v>
      </c>
      <c r="H16937" t="s">
        <v>41</v>
      </c>
      <c r="I16937" t="s">
        <v>42</v>
      </c>
      <c r="J16937" t="s">
        <v>43</v>
      </c>
      <c r="L16937" t="s">
        <v>43</v>
      </c>
      <c r="M16937" t="s">
        <v>15893</v>
      </c>
      <c r="N16937" t="s">
        <v>31</v>
      </c>
      <c r="O16937" t="s">
        <v>80</v>
      </c>
      <c r="P16937" t="s">
        <v>12132</v>
      </c>
      <c r="T16937">
        <v>1</v>
      </c>
      <c r="U16937" t="str">
        <f t="shared" si="264"/>
        <v>Apr-2025</v>
      </c>
    </row>
    <row r="16938" spans="1:21" x14ac:dyDescent="0.3">
      <c r="A16938" t="s">
        <v>15892</v>
      </c>
      <c r="B16938" t="s">
        <v>477</v>
      </c>
      <c r="C16938" t="s">
        <v>478</v>
      </c>
      <c r="D16938" t="s">
        <v>67</v>
      </c>
      <c r="F16938" t="s">
        <v>29</v>
      </c>
      <c r="H16938" t="s">
        <v>86</v>
      </c>
      <c r="M16938" t="s">
        <v>686</v>
      </c>
      <c r="N16938" t="s">
        <v>26</v>
      </c>
      <c r="O16938" t="s">
        <v>151</v>
      </c>
      <c r="T16938">
        <v>0</v>
      </c>
      <c r="U16938" t="str">
        <f t="shared" si="264"/>
        <v>Apr-2025</v>
      </c>
    </row>
    <row r="16939" spans="1:21" x14ac:dyDescent="0.3">
      <c r="A16939" t="s">
        <v>15894</v>
      </c>
      <c r="B16939" t="s">
        <v>623</v>
      </c>
      <c r="C16939" t="s">
        <v>624</v>
      </c>
      <c r="D16939" t="s">
        <v>72</v>
      </c>
      <c r="E16939" t="s">
        <v>28</v>
      </c>
      <c r="F16939" t="s">
        <v>49</v>
      </c>
      <c r="G16939" t="s">
        <v>74</v>
      </c>
      <c r="H16939" t="s">
        <v>41</v>
      </c>
      <c r="I16939" t="s">
        <v>42</v>
      </c>
      <c r="J16939" t="s">
        <v>57</v>
      </c>
      <c r="L16939" t="s">
        <v>57</v>
      </c>
      <c r="N16939" t="s">
        <v>31</v>
      </c>
      <c r="O16939" t="s">
        <v>87</v>
      </c>
      <c r="P16939" t="s">
        <v>88</v>
      </c>
      <c r="T16939">
        <v>0</v>
      </c>
      <c r="U16939" t="str">
        <f t="shared" si="264"/>
        <v>Apr-2025</v>
      </c>
    </row>
    <row r="16940" spans="1:21" x14ac:dyDescent="0.3">
      <c r="A16940" t="s">
        <v>15895</v>
      </c>
      <c r="B16940" t="s">
        <v>59</v>
      </c>
      <c r="C16940" t="s">
        <v>60</v>
      </c>
      <c r="D16940" t="s">
        <v>47</v>
      </c>
      <c r="E16940" t="s">
        <v>180</v>
      </c>
      <c r="F16940" t="s">
        <v>29</v>
      </c>
      <c r="G16940" t="s">
        <v>155</v>
      </c>
      <c r="N16940" t="s">
        <v>31</v>
      </c>
      <c r="O16940" t="s">
        <v>3074</v>
      </c>
      <c r="Q16940" t="s">
        <v>10954</v>
      </c>
      <c r="R16940" t="s">
        <v>34</v>
      </c>
      <c r="S16940" t="s">
        <v>35</v>
      </c>
      <c r="T16940">
        <v>0</v>
      </c>
      <c r="U16940" t="str">
        <f t="shared" si="264"/>
        <v>Apr-2025</v>
      </c>
    </row>
    <row r="16941" spans="1:21" x14ac:dyDescent="0.3">
      <c r="A16941" t="s">
        <v>15896</v>
      </c>
      <c r="B16941" t="s">
        <v>59</v>
      </c>
      <c r="C16941" t="s">
        <v>60</v>
      </c>
      <c r="D16941" t="s">
        <v>61</v>
      </c>
      <c r="E16941" t="s">
        <v>48</v>
      </c>
      <c r="F16941" t="s">
        <v>49</v>
      </c>
      <c r="G16941" t="s">
        <v>138</v>
      </c>
      <c r="N16941" t="s">
        <v>31</v>
      </c>
      <c r="O16941" t="s">
        <v>7360</v>
      </c>
      <c r="P16941" t="s">
        <v>4501</v>
      </c>
      <c r="T16941">
        <v>0</v>
      </c>
      <c r="U16941" t="str">
        <f t="shared" si="264"/>
        <v>Apr-2025</v>
      </c>
    </row>
    <row r="16942" spans="1:21" x14ac:dyDescent="0.3">
      <c r="A16942" t="s">
        <v>15897</v>
      </c>
      <c r="B16942" t="s">
        <v>807</v>
      </c>
      <c r="C16942" t="s">
        <v>808</v>
      </c>
      <c r="D16942" t="s">
        <v>47</v>
      </c>
      <c r="E16942" t="s">
        <v>48</v>
      </c>
      <c r="F16942" t="s">
        <v>29</v>
      </c>
      <c r="G16942" t="s">
        <v>155</v>
      </c>
      <c r="H16942" t="s">
        <v>86</v>
      </c>
      <c r="J16942" t="s">
        <v>30</v>
      </c>
      <c r="N16942" t="s">
        <v>31</v>
      </c>
      <c r="O16942" t="s">
        <v>3074</v>
      </c>
      <c r="Q16942" t="s">
        <v>13353</v>
      </c>
      <c r="R16942" t="s">
        <v>34</v>
      </c>
      <c r="S16942" t="s">
        <v>35</v>
      </c>
      <c r="T16942">
        <v>0</v>
      </c>
      <c r="U16942" t="str">
        <f t="shared" si="264"/>
        <v>Apr-2025</v>
      </c>
    </row>
    <row r="16943" spans="1:21" x14ac:dyDescent="0.3">
      <c r="A16943" t="s">
        <v>15898</v>
      </c>
      <c r="B16943" t="s">
        <v>21</v>
      </c>
      <c r="C16943" t="s">
        <v>22</v>
      </c>
      <c r="D16943" t="s">
        <v>61</v>
      </c>
      <c r="E16943" t="s">
        <v>48</v>
      </c>
      <c r="F16943" t="s">
        <v>49</v>
      </c>
      <c r="G16943" t="s">
        <v>70</v>
      </c>
      <c r="H16943" t="s">
        <v>25</v>
      </c>
      <c r="N16943" t="s">
        <v>31</v>
      </c>
      <c r="O16943" t="s">
        <v>51</v>
      </c>
      <c r="P16943" t="s">
        <v>51</v>
      </c>
      <c r="T16943">
        <v>0</v>
      </c>
      <c r="U16943" t="str">
        <f t="shared" si="264"/>
        <v>Apr-2025</v>
      </c>
    </row>
    <row r="16944" spans="1:21" x14ac:dyDescent="0.3">
      <c r="A16944" t="s">
        <v>15899</v>
      </c>
      <c r="B16944" t="s">
        <v>21</v>
      </c>
      <c r="C16944" t="s">
        <v>22</v>
      </c>
      <c r="D16944" t="s">
        <v>47</v>
      </c>
      <c r="E16944" t="s">
        <v>28</v>
      </c>
      <c r="F16944" t="s">
        <v>49</v>
      </c>
      <c r="G16944" t="s">
        <v>270</v>
      </c>
      <c r="H16944" t="s">
        <v>25</v>
      </c>
      <c r="N16944" t="s">
        <v>31</v>
      </c>
      <c r="O16944" t="s">
        <v>87</v>
      </c>
      <c r="P16944" t="s">
        <v>88</v>
      </c>
      <c r="T16944">
        <v>0</v>
      </c>
      <c r="U16944" t="str">
        <f t="shared" si="264"/>
        <v>Apr-2025</v>
      </c>
    </row>
    <row r="16945" spans="1:21" x14ac:dyDescent="0.3">
      <c r="A16945" t="s">
        <v>15900</v>
      </c>
      <c r="B16945" t="s">
        <v>368</v>
      </c>
      <c r="C16945" t="s">
        <v>369</v>
      </c>
      <c r="D16945" t="s">
        <v>264</v>
      </c>
      <c r="E16945" t="s">
        <v>62</v>
      </c>
      <c r="F16945" t="s">
        <v>49</v>
      </c>
      <c r="G16945" t="s">
        <v>270</v>
      </c>
      <c r="H16945" t="s">
        <v>86</v>
      </c>
      <c r="M16945" t="s">
        <v>86</v>
      </c>
      <c r="N16945" t="s">
        <v>31</v>
      </c>
      <c r="O16945" t="s">
        <v>64</v>
      </c>
      <c r="P16945" t="s">
        <v>65</v>
      </c>
      <c r="T16945">
        <v>0</v>
      </c>
      <c r="U16945" t="str">
        <f t="shared" si="264"/>
        <v>Apr-2025</v>
      </c>
    </row>
    <row r="16946" spans="1:21" x14ac:dyDescent="0.3">
      <c r="A16946" t="s">
        <v>15901</v>
      </c>
      <c r="B16946" t="s">
        <v>599</v>
      </c>
      <c r="C16946" t="s">
        <v>600</v>
      </c>
      <c r="D16946" t="s">
        <v>67</v>
      </c>
      <c r="F16946" t="s">
        <v>29</v>
      </c>
      <c r="H16946" t="s">
        <v>41</v>
      </c>
      <c r="I16946" t="s">
        <v>42</v>
      </c>
      <c r="J16946" t="s">
        <v>221</v>
      </c>
      <c r="L16946" t="s">
        <v>221</v>
      </c>
      <c r="M16946" t="s">
        <v>15902</v>
      </c>
      <c r="N16946" t="s">
        <v>26</v>
      </c>
      <c r="O16946" t="s">
        <v>32</v>
      </c>
      <c r="T16946">
        <v>0</v>
      </c>
      <c r="U16946" t="str">
        <f t="shared" si="264"/>
        <v>Apr-2025</v>
      </c>
    </row>
    <row r="16947" spans="1:21" x14ac:dyDescent="0.3">
      <c r="A16947" t="s">
        <v>15903</v>
      </c>
      <c r="B16947" t="s">
        <v>8746</v>
      </c>
      <c r="C16947" t="s">
        <v>8747</v>
      </c>
      <c r="D16947" t="s">
        <v>39</v>
      </c>
      <c r="F16947" t="s">
        <v>40</v>
      </c>
      <c r="H16947" t="s">
        <v>41</v>
      </c>
      <c r="I16947" t="s">
        <v>42</v>
      </c>
      <c r="J16947" t="s">
        <v>41</v>
      </c>
      <c r="L16947" t="s">
        <v>221</v>
      </c>
      <c r="N16947" t="s">
        <v>31</v>
      </c>
      <c r="T16947">
        <v>0</v>
      </c>
      <c r="U16947" t="str">
        <f t="shared" si="264"/>
        <v>Apr-2025</v>
      </c>
    </row>
    <row r="16948" spans="1:21" x14ac:dyDescent="0.3">
      <c r="A16948" t="s">
        <v>15903</v>
      </c>
      <c r="B16948" t="s">
        <v>21</v>
      </c>
      <c r="C16948" t="s">
        <v>22</v>
      </c>
      <c r="D16948" t="s">
        <v>39</v>
      </c>
      <c r="E16948" t="s">
        <v>28</v>
      </c>
      <c r="F16948" t="s">
        <v>29</v>
      </c>
      <c r="H16948" t="s">
        <v>25</v>
      </c>
      <c r="N16948" t="s">
        <v>31</v>
      </c>
      <c r="O16948" t="s">
        <v>13525</v>
      </c>
      <c r="P16948" t="s">
        <v>13525</v>
      </c>
      <c r="T16948">
        <v>0</v>
      </c>
      <c r="U16948" t="str">
        <f t="shared" si="264"/>
        <v>Apr-2025</v>
      </c>
    </row>
    <row r="16949" spans="1:21" x14ac:dyDescent="0.3">
      <c r="A16949" t="s">
        <v>15904</v>
      </c>
      <c r="B16949" t="s">
        <v>84</v>
      </c>
      <c r="C16949" t="s">
        <v>85</v>
      </c>
      <c r="D16949" t="s">
        <v>264</v>
      </c>
      <c r="E16949" t="s">
        <v>131</v>
      </c>
      <c r="F16949" t="s">
        <v>49</v>
      </c>
      <c r="G16949" t="s">
        <v>68</v>
      </c>
      <c r="H16949" t="s">
        <v>86</v>
      </c>
      <c r="J16949" t="s">
        <v>30</v>
      </c>
      <c r="N16949" t="s">
        <v>31</v>
      </c>
      <c r="O16949" t="s">
        <v>10667</v>
      </c>
      <c r="P16949" t="s">
        <v>10668</v>
      </c>
      <c r="T16949">
        <v>0</v>
      </c>
      <c r="U16949" t="str">
        <f t="shared" si="264"/>
        <v>Apr-2025</v>
      </c>
    </row>
    <row r="16950" spans="1:21" x14ac:dyDescent="0.3">
      <c r="A16950" t="s">
        <v>15905</v>
      </c>
      <c r="B16950" t="s">
        <v>59</v>
      </c>
      <c r="C16950" t="s">
        <v>60</v>
      </c>
      <c r="D16950" t="s">
        <v>39</v>
      </c>
      <c r="F16950" t="s">
        <v>40</v>
      </c>
      <c r="N16950" t="s">
        <v>31</v>
      </c>
      <c r="T16950">
        <v>0</v>
      </c>
      <c r="U16950" t="str">
        <f t="shared" si="264"/>
        <v>Apr-2025</v>
      </c>
    </row>
    <row r="16951" spans="1:21" x14ac:dyDescent="0.3">
      <c r="A16951" t="s">
        <v>15906</v>
      </c>
      <c r="B16951" t="s">
        <v>450</v>
      </c>
      <c r="C16951" t="s">
        <v>451</v>
      </c>
      <c r="D16951" t="s">
        <v>47</v>
      </c>
      <c r="E16951" t="s">
        <v>1640</v>
      </c>
      <c r="F16951" t="s">
        <v>49</v>
      </c>
      <c r="G16951" t="s">
        <v>155</v>
      </c>
      <c r="H16951" t="s">
        <v>86</v>
      </c>
      <c r="J16951" t="s">
        <v>30</v>
      </c>
      <c r="N16951" t="s">
        <v>31</v>
      </c>
      <c r="O16951" t="s">
        <v>1641</v>
      </c>
      <c r="P16951" t="s">
        <v>1642</v>
      </c>
      <c r="T16951">
        <v>0</v>
      </c>
      <c r="U16951" t="str">
        <f t="shared" si="264"/>
        <v>Apr-2025</v>
      </c>
    </row>
    <row r="16952" spans="1:21" x14ac:dyDescent="0.3">
      <c r="A16952" t="s">
        <v>15906</v>
      </c>
      <c r="B16952" t="s">
        <v>21</v>
      </c>
      <c r="C16952" t="s">
        <v>22</v>
      </c>
      <c r="D16952" t="s">
        <v>61</v>
      </c>
      <c r="E16952" t="s">
        <v>28</v>
      </c>
      <c r="F16952" t="s">
        <v>49</v>
      </c>
      <c r="G16952" t="s">
        <v>70</v>
      </c>
      <c r="H16952" t="s">
        <v>25</v>
      </c>
      <c r="N16952" t="s">
        <v>31</v>
      </c>
      <c r="O16952" t="s">
        <v>80</v>
      </c>
      <c r="P16952" t="s">
        <v>12132</v>
      </c>
      <c r="T16952">
        <v>0</v>
      </c>
      <c r="U16952" t="str">
        <f t="shared" si="264"/>
        <v>Apr-2025</v>
      </c>
    </row>
    <row r="16953" spans="1:21" x14ac:dyDescent="0.3">
      <c r="A16953" t="s">
        <v>15907</v>
      </c>
      <c r="B16953" t="s">
        <v>21</v>
      </c>
      <c r="C16953" t="s">
        <v>22</v>
      </c>
      <c r="D16953" t="s">
        <v>61</v>
      </c>
      <c r="E16953" t="s">
        <v>28</v>
      </c>
      <c r="F16953" t="s">
        <v>49</v>
      </c>
      <c r="G16953" t="s">
        <v>70</v>
      </c>
      <c r="H16953" t="s">
        <v>25</v>
      </c>
      <c r="I16953" t="s">
        <v>687</v>
      </c>
      <c r="N16953" t="s">
        <v>31</v>
      </c>
      <c r="O16953" t="s">
        <v>80</v>
      </c>
      <c r="P16953" t="s">
        <v>12132</v>
      </c>
      <c r="T16953">
        <v>0</v>
      </c>
      <c r="U16953" t="str">
        <f t="shared" si="264"/>
        <v>Apr-2025</v>
      </c>
    </row>
    <row r="16954" spans="1:21" x14ac:dyDescent="0.3">
      <c r="A16954" t="s">
        <v>15908</v>
      </c>
      <c r="B16954" t="s">
        <v>974</v>
      </c>
      <c r="C16954" t="s">
        <v>975</v>
      </c>
      <c r="D16954" t="s">
        <v>39</v>
      </c>
      <c r="E16954" t="s">
        <v>23</v>
      </c>
      <c r="F16954" t="s">
        <v>14049</v>
      </c>
      <c r="H16954" t="s">
        <v>41</v>
      </c>
      <c r="I16954" t="s">
        <v>42</v>
      </c>
      <c r="J16954" t="s">
        <v>43</v>
      </c>
      <c r="L16954" t="s">
        <v>43</v>
      </c>
      <c r="M16954" t="s">
        <v>15909</v>
      </c>
      <c r="N16954" t="s">
        <v>31</v>
      </c>
      <c r="P16954" t="s">
        <v>54</v>
      </c>
      <c r="T16954">
        <v>1</v>
      </c>
      <c r="U16954" t="str">
        <f t="shared" si="264"/>
        <v>Apr-2025</v>
      </c>
    </row>
    <row r="16955" spans="1:21" x14ac:dyDescent="0.3">
      <c r="A16955" t="s">
        <v>15908</v>
      </c>
      <c r="B16955" t="s">
        <v>59</v>
      </c>
      <c r="C16955" t="s">
        <v>60</v>
      </c>
      <c r="D16955" t="s">
        <v>39</v>
      </c>
      <c r="F16955" t="s">
        <v>14049</v>
      </c>
      <c r="N16955" t="s">
        <v>31</v>
      </c>
      <c r="P16955" t="s">
        <v>54</v>
      </c>
      <c r="T16955">
        <v>0</v>
      </c>
      <c r="U16955" t="str">
        <f t="shared" si="264"/>
        <v>Apr-2025</v>
      </c>
    </row>
    <row r="16956" spans="1:21" x14ac:dyDescent="0.3">
      <c r="A16956" t="s">
        <v>15908</v>
      </c>
      <c r="B16956" t="s">
        <v>21</v>
      </c>
      <c r="C16956" t="s">
        <v>22</v>
      </c>
      <c r="D16956" t="s">
        <v>39</v>
      </c>
      <c r="F16956" t="s">
        <v>14049</v>
      </c>
      <c r="H16956" t="s">
        <v>25</v>
      </c>
      <c r="I16956" t="s">
        <v>185</v>
      </c>
      <c r="J16956" t="s">
        <v>30</v>
      </c>
      <c r="N16956" t="s">
        <v>31</v>
      </c>
      <c r="P16956" t="s">
        <v>54</v>
      </c>
      <c r="T16956">
        <v>0</v>
      </c>
      <c r="U16956" t="str">
        <f t="shared" si="264"/>
        <v>Apr-2025</v>
      </c>
    </row>
    <row r="16957" spans="1:21" x14ac:dyDescent="0.3">
      <c r="A16957" t="s">
        <v>15908</v>
      </c>
      <c r="B16957" t="s">
        <v>477</v>
      </c>
      <c r="C16957" t="s">
        <v>478</v>
      </c>
      <c r="D16957" t="s">
        <v>39</v>
      </c>
      <c r="F16957" t="s">
        <v>14049</v>
      </c>
      <c r="H16957" t="s">
        <v>86</v>
      </c>
      <c r="M16957" t="s">
        <v>86</v>
      </c>
      <c r="N16957" t="s">
        <v>31</v>
      </c>
      <c r="P16957" t="s">
        <v>54</v>
      </c>
      <c r="T16957">
        <v>0</v>
      </c>
      <c r="U16957" t="str">
        <f t="shared" si="264"/>
        <v>Apr-2025</v>
      </c>
    </row>
    <row r="16958" spans="1:21" x14ac:dyDescent="0.3">
      <c r="A16958" t="s">
        <v>15908</v>
      </c>
      <c r="B16958" t="s">
        <v>477</v>
      </c>
      <c r="C16958" t="s">
        <v>478</v>
      </c>
      <c r="D16958" t="s">
        <v>39</v>
      </c>
      <c r="F16958" t="s">
        <v>14049</v>
      </c>
      <c r="H16958" t="s">
        <v>86</v>
      </c>
      <c r="M16958" t="s">
        <v>12764</v>
      </c>
      <c r="N16958" t="s">
        <v>31</v>
      </c>
      <c r="P16958" t="s">
        <v>54</v>
      </c>
      <c r="T16958">
        <v>0</v>
      </c>
      <c r="U16958" t="str">
        <f t="shared" si="264"/>
        <v>Apr-2025</v>
      </c>
    </row>
    <row r="16959" spans="1:21" x14ac:dyDescent="0.3">
      <c r="A16959" t="s">
        <v>15910</v>
      </c>
      <c r="B16959" t="s">
        <v>21</v>
      </c>
      <c r="C16959" t="s">
        <v>22</v>
      </c>
      <c r="D16959" t="s">
        <v>1483</v>
      </c>
      <c r="E16959" t="s">
        <v>131</v>
      </c>
      <c r="F16959" t="s">
        <v>29</v>
      </c>
      <c r="G16959" t="s">
        <v>138</v>
      </c>
      <c r="H16959" t="s">
        <v>25</v>
      </c>
      <c r="I16959" t="s">
        <v>687</v>
      </c>
      <c r="M16959" t="s">
        <v>687</v>
      </c>
      <c r="N16959" t="s">
        <v>31</v>
      </c>
      <c r="O16959" t="s">
        <v>2511</v>
      </c>
      <c r="Q16959" t="s">
        <v>13854</v>
      </c>
      <c r="R16959" t="s">
        <v>34</v>
      </c>
      <c r="S16959" t="s">
        <v>35</v>
      </c>
      <c r="T16959">
        <v>0</v>
      </c>
      <c r="U16959" t="str">
        <f t="shared" si="264"/>
        <v>Apr-2025</v>
      </c>
    </row>
    <row r="16960" spans="1:21" x14ac:dyDescent="0.3">
      <c r="A16960" t="s">
        <v>15911</v>
      </c>
      <c r="B16960" t="s">
        <v>219</v>
      </c>
      <c r="C16960" t="s">
        <v>220</v>
      </c>
      <c r="D16960" t="s">
        <v>61</v>
      </c>
      <c r="E16960" t="s">
        <v>48</v>
      </c>
      <c r="F16960" t="s">
        <v>49</v>
      </c>
      <c r="G16960" t="s">
        <v>138</v>
      </c>
      <c r="H16960" t="s">
        <v>30</v>
      </c>
      <c r="J16960" t="s">
        <v>30</v>
      </c>
      <c r="N16960" t="s">
        <v>31</v>
      </c>
      <c r="O16960" t="s">
        <v>7360</v>
      </c>
      <c r="P16960" t="s">
        <v>4501</v>
      </c>
      <c r="T16960">
        <v>0</v>
      </c>
      <c r="U16960" t="str">
        <f t="shared" si="264"/>
        <v>Apr-2025</v>
      </c>
    </row>
    <row r="16961" spans="1:21" x14ac:dyDescent="0.3">
      <c r="A16961" t="s">
        <v>15911</v>
      </c>
      <c r="B16961" t="s">
        <v>59</v>
      </c>
      <c r="C16961" t="s">
        <v>60</v>
      </c>
      <c r="D16961" t="s">
        <v>39</v>
      </c>
      <c r="E16961" t="s">
        <v>28</v>
      </c>
      <c r="F16961" t="s">
        <v>40</v>
      </c>
      <c r="N16961" t="s">
        <v>31</v>
      </c>
      <c r="T16961">
        <v>0</v>
      </c>
      <c r="U16961" t="str">
        <f t="shared" si="264"/>
        <v>Apr-2025</v>
      </c>
    </row>
    <row r="16962" spans="1:21" x14ac:dyDescent="0.3">
      <c r="A16962" t="s">
        <v>15912</v>
      </c>
      <c r="B16962" t="s">
        <v>59</v>
      </c>
      <c r="C16962" t="s">
        <v>60</v>
      </c>
      <c r="D16962" t="s">
        <v>264</v>
      </c>
      <c r="F16962" t="s">
        <v>49</v>
      </c>
      <c r="G16962" t="s">
        <v>270</v>
      </c>
      <c r="N16962" t="s">
        <v>31</v>
      </c>
      <c r="O16962" t="s">
        <v>80</v>
      </c>
      <c r="P16962" t="s">
        <v>12132</v>
      </c>
      <c r="T16962">
        <v>0</v>
      </c>
      <c r="U16962" t="str">
        <f t="shared" si="264"/>
        <v>Apr-2025</v>
      </c>
    </row>
    <row r="16963" spans="1:21" x14ac:dyDescent="0.3">
      <c r="A16963" t="s">
        <v>15913</v>
      </c>
      <c r="B16963" t="s">
        <v>523</v>
      </c>
      <c r="C16963" t="s">
        <v>524</v>
      </c>
      <c r="D16963" t="s">
        <v>47</v>
      </c>
      <c r="E16963" t="s">
        <v>73</v>
      </c>
      <c r="F16963" t="s">
        <v>49</v>
      </c>
      <c r="G16963" t="s">
        <v>270</v>
      </c>
      <c r="H16963" t="s">
        <v>86</v>
      </c>
      <c r="N16963" t="s">
        <v>31</v>
      </c>
      <c r="O16963" t="s">
        <v>2699</v>
      </c>
      <c r="P16963" t="s">
        <v>2643</v>
      </c>
      <c r="T16963">
        <v>0</v>
      </c>
      <c r="U16963" t="str">
        <f t="shared" ref="U16963:U17026" si="265">TEXT(A16963,"mmm-yyyy")</f>
        <v>Apr-2025</v>
      </c>
    </row>
    <row r="16964" spans="1:21" x14ac:dyDescent="0.3">
      <c r="A16964" t="s">
        <v>15914</v>
      </c>
      <c r="B16964" t="s">
        <v>59</v>
      </c>
      <c r="C16964" t="s">
        <v>60</v>
      </c>
      <c r="D16964" t="s">
        <v>39</v>
      </c>
      <c r="F16964" t="s">
        <v>29</v>
      </c>
      <c r="N16964" t="s">
        <v>31</v>
      </c>
      <c r="O16964" t="s">
        <v>15738</v>
      </c>
      <c r="Q16964" t="s">
        <v>15738</v>
      </c>
      <c r="T16964">
        <v>0</v>
      </c>
      <c r="U16964" t="str">
        <f t="shared" si="265"/>
        <v>Apr-2025</v>
      </c>
    </row>
    <row r="16965" spans="1:21" x14ac:dyDescent="0.3">
      <c r="A16965" t="s">
        <v>15915</v>
      </c>
      <c r="B16965" t="s">
        <v>666</v>
      </c>
      <c r="C16965" t="s">
        <v>667</v>
      </c>
      <c r="D16965" t="s">
        <v>47</v>
      </c>
      <c r="E16965" t="s">
        <v>180</v>
      </c>
      <c r="F16965" t="s">
        <v>49</v>
      </c>
      <c r="G16965" t="s">
        <v>50</v>
      </c>
      <c r="H16965" t="s">
        <v>41</v>
      </c>
      <c r="I16965" t="s">
        <v>42</v>
      </c>
      <c r="J16965" t="s">
        <v>41</v>
      </c>
      <c r="L16965" t="s">
        <v>95</v>
      </c>
      <c r="M16965" t="s">
        <v>15916</v>
      </c>
      <c r="N16965" t="s">
        <v>31</v>
      </c>
      <c r="O16965" t="s">
        <v>80</v>
      </c>
      <c r="P16965" t="s">
        <v>12132</v>
      </c>
      <c r="T16965">
        <v>0</v>
      </c>
      <c r="U16965" t="str">
        <f t="shared" si="265"/>
        <v>Apr-2025</v>
      </c>
    </row>
    <row r="16966" spans="1:21" x14ac:dyDescent="0.3">
      <c r="A16966" t="s">
        <v>15917</v>
      </c>
      <c r="B16966" t="s">
        <v>59</v>
      </c>
      <c r="C16966" t="s">
        <v>60</v>
      </c>
      <c r="D16966" t="s">
        <v>264</v>
      </c>
      <c r="E16966" t="s">
        <v>28</v>
      </c>
      <c r="F16966" t="s">
        <v>49</v>
      </c>
      <c r="G16966" t="s">
        <v>270</v>
      </c>
      <c r="N16966" t="s">
        <v>31</v>
      </c>
      <c r="O16966" t="s">
        <v>10667</v>
      </c>
      <c r="P16966" t="s">
        <v>10668</v>
      </c>
      <c r="T16966">
        <v>0</v>
      </c>
      <c r="U16966" t="str">
        <f t="shared" si="265"/>
        <v>Apr-2025</v>
      </c>
    </row>
    <row r="16967" spans="1:21" x14ac:dyDescent="0.3">
      <c r="A16967" t="s">
        <v>15918</v>
      </c>
      <c r="B16967" t="s">
        <v>974</v>
      </c>
      <c r="C16967" t="s">
        <v>975</v>
      </c>
      <c r="D16967" t="s">
        <v>61</v>
      </c>
      <c r="E16967" t="s">
        <v>73</v>
      </c>
      <c r="F16967" t="s">
        <v>49</v>
      </c>
      <c r="G16967" t="s">
        <v>70</v>
      </c>
      <c r="H16967" t="s">
        <v>41</v>
      </c>
      <c r="I16967" t="s">
        <v>42</v>
      </c>
      <c r="J16967" t="s">
        <v>41</v>
      </c>
      <c r="L16967" t="s">
        <v>57</v>
      </c>
      <c r="M16967" t="s">
        <v>15919</v>
      </c>
      <c r="N16967" t="s">
        <v>31</v>
      </c>
      <c r="O16967" t="s">
        <v>80</v>
      </c>
      <c r="P16967" t="s">
        <v>12132</v>
      </c>
      <c r="T16967">
        <v>0</v>
      </c>
      <c r="U16967" t="str">
        <f t="shared" si="265"/>
        <v>Apr-2025</v>
      </c>
    </row>
    <row r="16968" spans="1:21" x14ac:dyDescent="0.3">
      <c r="A16968" t="s">
        <v>15920</v>
      </c>
      <c r="B16968" t="s">
        <v>59</v>
      </c>
      <c r="C16968" t="s">
        <v>60</v>
      </c>
      <c r="D16968" t="s">
        <v>67</v>
      </c>
      <c r="E16968" t="s">
        <v>28</v>
      </c>
      <c r="F16968" t="s">
        <v>49</v>
      </c>
      <c r="G16968" t="s">
        <v>68</v>
      </c>
      <c r="N16968" t="s">
        <v>31</v>
      </c>
      <c r="O16968" t="s">
        <v>3888</v>
      </c>
      <c r="P16968" t="s">
        <v>3811</v>
      </c>
      <c r="T16968">
        <v>0</v>
      </c>
      <c r="U16968" t="str">
        <f t="shared" si="265"/>
        <v>Apr-2025</v>
      </c>
    </row>
    <row r="16969" spans="1:21" x14ac:dyDescent="0.3">
      <c r="A16969" t="s">
        <v>15921</v>
      </c>
      <c r="B16969" t="s">
        <v>777</v>
      </c>
      <c r="C16969" t="s">
        <v>778</v>
      </c>
      <c r="D16969" t="s">
        <v>39</v>
      </c>
      <c r="E16969" t="s">
        <v>28</v>
      </c>
      <c r="F16969" t="s">
        <v>40</v>
      </c>
      <c r="H16969" t="s">
        <v>41</v>
      </c>
      <c r="I16969" t="s">
        <v>42</v>
      </c>
      <c r="J16969" t="s">
        <v>43</v>
      </c>
      <c r="L16969" t="s">
        <v>43</v>
      </c>
      <c r="M16969" t="s">
        <v>15922</v>
      </c>
      <c r="N16969" t="s">
        <v>31</v>
      </c>
      <c r="T16969">
        <v>1</v>
      </c>
      <c r="U16969" t="str">
        <f t="shared" si="265"/>
        <v>Apr-2025</v>
      </c>
    </row>
    <row r="16970" spans="1:21" x14ac:dyDescent="0.3">
      <c r="A16970" t="s">
        <v>15921</v>
      </c>
      <c r="B16970" t="s">
        <v>59</v>
      </c>
      <c r="C16970" t="s">
        <v>60</v>
      </c>
      <c r="D16970" t="s">
        <v>61</v>
      </c>
      <c r="F16970" t="s">
        <v>29</v>
      </c>
      <c r="G16970" t="s">
        <v>138</v>
      </c>
      <c r="N16970" t="s">
        <v>31</v>
      </c>
      <c r="O16970" t="s">
        <v>5485</v>
      </c>
      <c r="Q16970" t="s">
        <v>10954</v>
      </c>
      <c r="R16970" t="s">
        <v>34</v>
      </c>
      <c r="S16970" t="s">
        <v>35</v>
      </c>
      <c r="T16970">
        <v>0</v>
      </c>
      <c r="U16970" t="str">
        <f t="shared" si="265"/>
        <v>Apr-2025</v>
      </c>
    </row>
    <row r="16971" spans="1:21" x14ac:dyDescent="0.3">
      <c r="A16971" t="s">
        <v>15923</v>
      </c>
      <c r="B16971" t="s">
        <v>401</v>
      </c>
      <c r="C16971" t="s">
        <v>402</v>
      </c>
      <c r="D16971" t="s">
        <v>61</v>
      </c>
      <c r="E16971" t="s">
        <v>28</v>
      </c>
      <c r="F16971" t="s">
        <v>49</v>
      </c>
      <c r="G16971" t="s">
        <v>70</v>
      </c>
      <c r="H16971" t="s">
        <v>30</v>
      </c>
      <c r="J16971" t="s">
        <v>30</v>
      </c>
      <c r="N16971" t="s">
        <v>31</v>
      </c>
      <c r="O16971" t="s">
        <v>80</v>
      </c>
      <c r="P16971" t="s">
        <v>12132</v>
      </c>
      <c r="T16971">
        <v>0</v>
      </c>
      <c r="U16971" t="str">
        <f t="shared" si="265"/>
        <v>Apr-2025</v>
      </c>
    </row>
    <row r="16972" spans="1:21" x14ac:dyDescent="0.3">
      <c r="A16972" t="s">
        <v>15924</v>
      </c>
      <c r="B16972" t="s">
        <v>21</v>
      </c>
      <c r="C16972" t="s">
        <v>22</v>
      </c>
      <c r="D16972" t="s">
        <v>39</v>
      </c>
      <c r="E16972" t="s">
        <v>28</v>
      </c>
      <c r="F16972" t="s">
        <v>49</v>
      </c>
      <c r="G16972" t="s">
        <v>74</v>
      </c>
      <c r="H16972" t="s">
        <v>25</v>
      </c>
      <c r="I16972" t="s">
        <v>79</v>
      </c>
      <c r="N16972" t="s">
        <v>31</v>
      </c>
      <c r="O16972" t="s">
        <v>87</v>
      </c>
      <c r="P16972" t="s">
        <v>88</v>
      </c>
      <c r="T16972">
        <v>0</v>
      </c>
      <c r="U16972" t="str">
        <f t="shared" si="265"/>
        <v>Apr-2025</v>
      </c>
    </row>
    <row r="16973" spans="1:21" x14ac:dyDescent="0.3">
      <c r="A16973" t="s">
        <v>15925</v>
      </c>
      <c r="B16973" t="s">
        <v>523</v>
      </c>
      <c r="C16973" t="s">
        <v>524</v>
      </c>
      <c r="D16973" t="s">
        <v>39</v>
      </c>
      <c r="F16973" t="s">
        <v>40</v>
      </c>
      <c r="H16973" t="s">
        <v>30</v>
      </c>
      <c r="J16973" t="s">
        <v>30</v>
      </c>
      <c r="N16973" t="s">
        <v>31</v>
      </c>
      <c r="T16973">
        <v>0</v>
      </c>
      <c r="U16973" t="str">
        <f t="shared" si="265"/>
        <v>Apr-2025</v>
      </c>
    </row>
    <row r="16974" spans="1:21" x14ac:dyDescent="0.3">
      <c r="A16974" t="s">
        <v>15926</v>
      </c>
      <c r="B16974" t="s">
        <v>21</v>
      </c>
      <c r="C16974" t="s">
        <v>22</v>
      </c>
      <c r="D16974" t="s">
        <v>264</v>
      </c>
      <c r="E16974" t="s">
        <v>131</v>
      </c>
      <c r="F16974" t="s">
        <v>49</v>
      </c>
      <c r="G16974" t="s">
        <v>270</v>
      </c>
      <c r="H16974" t="s">
        <v>25</v>
      </c>
      <c r="I16974" t="s">
        <v>79</v>
      </c>
      <c r="N16974" t="s">
        <v>31</v>
      </c>
      <c r="O16974" t="s">
        <v>10667</v>
      </c>
      <c r="P16974" t="s">
        <v>10668</v>
      </c>
      <c r="T16974">
        <v>0</v>
      </c>
      <c r="U16974" t="str">
        <f t="shared" si="265"/>
        <v>Apr-2025</v>
      </c>
    </row>
    <row r="16975" spans="1:21" x14ac:dyDescent="0.3">
      <c r="A16975" t="s">
        <v>15927</v>
      </c>
      <c r="B16975" t="s">
        <v>84</v>
      </c>
      <c r="C16975" t="s">
        <v>85</v>
      </c>
      <c r="D16975" t="s">
        <v>39</v>
      </c>
      <c r="E16975" t="s">
        <v>28</v>
      </c>
      <c r="F16975" t="s">
        <v>49</v>
      </c>
      <c r="G16975" t="s">
        <v>74</v>
      </c>
      <c r="H16975" t="s">
        <v>86</v>
      </c>
      <c r="J16975" t="s">
        <v>30</v>
      </c>
      <c r="N16975" t="s">
        <v>31</v>
      </c>
      <c r="O16975" t="s">
        <v>87</v>
      </c>
      <c r="P16975" t="s">
        <v>88</v>
      </c>
      <c r="T16975">
        <v>0</v>
      </c>
      <c r="U16975" t="str">
        <f t="shared" si="265"/>
        <v>Apr-2025</v>
      </c>
    </row>
    <row r="16976" spans="1:21" x14ac:dyDescent="0.3">
      <c r="A16976" t="s">
        <v>15928</v>
      </c>
      <c r="B16976" t="s">
        <v>59</v>
      </c>
      <c r="C16976" t="s">
        <v>60</v>
      </c>
      <c r="D16976" t="s">
        <v>264</v>
      </c>
      <c r="E16976" t="s">
        <v>28</v>
      </c>
      <c r="F16976" t="s">
        <v>49</v>
      </c>
      <c r="G16976" t="s">
        <v>270</v>
      </c>
      <c r="N16976" t="s">
        <v>31</v>
      </c>
      <c r="O16976" t="s">
        <v>87</v>
      </c>
      <c r="P16976" t="s">
        <v>88</v>
      </c>
      <c r="T16976">
        <v>0</v>
      </c>
      <c r="U16976" t="str">
        <f t="shared" si="265"/>
        <v>Apr-2025</v>
      </c>
    </row>
    <row r="16977" spans="1:21" x14ac:dyDescent="0.3">
      <c r="A16977" t="s">
        <v>15929</v>
      </c>
      <c r="B16977" t="s">
        <v>512</v>
      </c>
      <c r="C16977" t="s">
        <v>513</v>
      </c>
      <c r="D16977" t="s">
        <v>39</v>
      </c>
      <c r="E16977" t="s">
        <v>28</v>
      </c>
      <c r="F16977" t="s">
        <v>285</v>
      </c>
      <c r="H16977" t="s">
        <v>41</v>
      </c>
      <c r="I16977" t="s">
        <v>42</v>
      </c>
      <c r="J16977" t="s">
        <v>43</v>
      </c>
      <c r="L16977" t="s">
        <v>43</v>
      </c>
      <c r="M16977" t="s">
        <v>15930</v>
      </c>
      <c r="N16977" t="s">
        <v>31</v>
      </c>
      <c r="T16977">
        <v>1</v>
      </c>
      <c r="U16977" t="str">
        <f t="shared" si="265"/>
        <v>Apr-2025</v>
      </c>
    </row>
    <row r="16978" spans="1:21" x14ac:dyDescent="0.3">
      <c r="A16978" t="s">
        <v>15931</v>
      </c>
      <c r="B16978" t="s">
        <v>21</v>
      </c>
      <c r="C16978" t="s">
        <v>22</v>
      </c>
      <c r="D16978" t="s">
        <v>39</v>
      </c>
      <c r="E16978" t="s">
        <v>28</v>
      </c>
      <c r="F16978" t="s">
        <v>49</v>
      </c>
      <c r="G16978" t="s">
        <v>74</v>
      </c>
      <c r="H16978" t="s">
        <v>25</v>
      </c>
      <c r="I16978" t="s">
        <v>79</v>
      </c>
      <c r="N16978" t="s">
        <v>31</v>
      </c>
      <c r="O16978" t="s">
        <v>87</v>
      </c>
      <c r="P16978" t="s">
        <v>88</v>
      </c>
      <c r="T16978">
        <v>0</v>
      </c>
      <c r="U16978" t="str">
        <f t="shared" si="265"/>
        <v>Apr-2025</v>
      </c>
    </row>
    <row r="16979" spans="1:21" x14ac:dyDescent="0.3">
      <c r="A16979" t="s">
        <v>15931</v>
      </c>
      <c r="B16979" t="s">
        <v>21</v>
      </c>
      <c r="C16979" t="s">
        <v>22</v>
      </c>
      <c r="D16979" t="s">
        <v>72</v>
      </c>
      <c r="E16979" t="s">
        <v>28</v>
      </c>
      <c r="F16979" t="s">
        <v>49</v>
      </c>
      <c r="G16979" t="s">
        <v>74</v>
      </c>
      <c r="H16979" t="s">
        <v>25</v>
      </c>
      <c r="I16979" t="s">
        <v>79</v>
      </c>
      <c r="N16979" t="s">
        <v>31</v>
      </c>
      <c r="O16979" t="s">
        <v>87</v>
      </c>
      <c r="P16979" t="s">
        <v>88</v>
      </c>
      <c r="T16979">
        <v>0</v>
      </c>
      <c r="U16979" t="str">
        <f t="shared" si="265"/>
        <v>Apr-2025</v>
      </c>
    </row>
    <row r="16980" spans="1:21" x14ac:dyDescent="0.3">
      <c r="A16980" t="s">
        <v>15932</v>
      </c>
      <c r="B16980" t="s">
        <v>512</v>
      </c>
      <c r="C16980" t="s">
        <v>513</v>
      </c>
      <c r="D16980" t="s">
        <v>47</v>
      </c>
      <c r="E16980" t="s">
        <v>48</v>
      </c>
      <c r="F16980" t="s">
        <v>49</v>
      </c>
      <c r="G16980" t="s">
        <v>50</v>
      </c>
      <c r="H16980" t="s">
        <v>184</v>
      </c>
      <c r="I16980" t="s">
        <v>86</v>
      </c>
      <c r="J16980" t="s">
        <v>184</v>
      </c>
      <c r="N16980" t="s">
        <v>31</v>
      </c>
      <c r="O16980" t="s">
        <v>51</v>
      </c>
      <c r="P16980" t="s">
        <v>51</v>
      </c>
      <c r="T16980">
        <v>0</v>
      </c>
      <c r="U16980" t="str">
        <f t="shared" si="265"/>
        <v>Apr-2025</v>
      </c>
    </row>
    <row r="16981" spans="1:21" x14ac:dyDescent="0.3">
      <c r="A16981" t="s">
        <v>15932</v>
      </c>
      <c r="B16981" t="s">
        <v>59</v>
      </c>
      <c r="C16981" t="s">
        <v>60</v>
      </c>
      <c r="D16981" t="s">
        <v>61</v>
      </c>
      <c r="E16981" t="s">
        <v>180</v>
      </c>
      <c r="F16981" t="s">
        <v>49</v>
      </c>
      <c r="G16981" t="s">
        <v>70</v>
      </c>
      <c r="N16981" t="s">
        <v>31</v>
      </c>
      <c r="O16981" t="s">
        <v>51</v>
      </c>
      <c r="P16981" t="s">
        <v>51</v>
      </c>
      <c r="T16981">
        <v>0</v>
      </c>
      <c r="U16981" t="str">
        <f t="shared" si="265"/>
        <v>Apr-2025</v>
      </c>
    </row>
    <row r="16982" spans="1:21" x14ac:dyDescent="0.3">
      <c r="A16982" t="s">
        <v>15933</v>
      </c>
      <c r="B16982" t="s">
        <v>733</v>
      </c>
      <c r="C16982" t="s">
        <v>734</v>
      </c>
      <c r="D16982" t="s">
        <v>264</v>
      </c>
      <c r="E16982" t="s">
        <v>28</v>
      </c>
      <c r="F16982" t="s">
        <v>49</v>
      </c>
      <c r="G16982" t="s">
        <v>270</v>
      </c>
      <c r="H16982" t="s">
        <v>41</v>
      </c>
      <c r="I16982" t="s">
        <v>42</v>
      </c>
      <c r="J16982" t="s">
        <v>41</v>
      </c>
      <c r="L16982" t="s">
        <v>123</v>
      </c>
      <c r="M16982" t="s">
        <v>15934</v>
      </c>
      <c r="N16982" t="s">
        <v>31</v>
      </c>
      <c r="O16982" t="s">
        <v>3888</v>
      </c>
      <c r="P16982" t="s">
        <v>3811</v>
      </c>
      <c r="T16982">
        <v>0</v>
      </c>
      <c r="U16982" t="str">
        <f t="shared" si="265"/>
        <v>Apr-2025</v>
      </c>
    </row>
    <row r="16983" spans="1:21" x14ac:dyDescent="0.3">
      <c r="A16983" t="s">
        <v>15935</v>
      </c>
      <c r="B16983" t="s">
        <v>59</v>
      </c>
      <c r="C16983" t="s">
        <v>60</v>
      </c>
      <c r="D16983" t="s">
        <v>47</v>
      </c>
      <c r="E16983" t="s">
        <v>48</v>
      </c>
      <c r="F16983" t="s">
        <v>49</v>
      </c>
      <c r="G16983" t="s">
        <v>50</v>
      </c>
      <c r="N16983" t="s">
        <v>31</v>
      </c>
      <c r="O16983" t="s">
        <v>51</v>
      </c>
      <c r="P16983" t="s">
        <v>51</v>
      </c>
      <c r="T16983">
        <v>0</v>
      </c>
      <c r="U16983" t="str">
        <f t="shared" si="265"/>
        <v>Apr-2025</v>
      </c>
    </row>
    <row r="16984" spans="1:21" x14ac:dyDescent="0.3">
      <c r="A16984" t="s">
        <v>15936</v>
      </c>
      <c r="B16984" t="s">
        <v>59</v>
      </c>
      <c r="C16984" t="s">
        <v>60</v>
      </c>
      <c r="D16984" t="s">
        <v>47</v>
      </c>
      <c r="E16984" t="s">
        <v>62</v>
      </c>
      <c r="F16984" t="s">
        <v>49</v>
      </c>
      <c r="G16984" t="s">
        <v>50</v>
      </c>
      <c r="N16984" t="s">
        <v>31</v>
      </c>
      <c r="O16984" t="s">
        <v>64</v>
      </c>
      <c r="P16984" t="s">
        <v>65</v>
      </c>
      <c r="T16984">
        <v>0</v>
      </c>
      <c r="U16984" t="str">
        <f t="shared" si="265"/>
        <v>Apr-2025</v>
      </c>
    </row>
    <row r="16985" spans="1:21" x14ac:dyDescent="0.3">
      <c r="A16985" t="s">
        <v>15937</v>
      </c>
      <c r="B16985" t="s">
        <v>84</v>
      </c>
      <c r="C16985" t="s">
        <v>85</v>
      </c>
      <c r="D16985" t="s">
        <v>264</v>
      </c>
      <c r="F16985" t="s">
        <v>49</v>
      </c>
      <c r="G16985" t="s">
        <v>270</v>
      </c>
      <c r="H16985" t="s">
        <v>86</v>
      </c>
      <c r="J16985" t="s">
        <v>30</v>
      </c>
      <c r="N16985" t="s">
        <v>31</v>
      </c>
      <c r="O16985" t="s">
        <v>10667</v>
      </c>
      <c r="P16985" t="s">
        <v>10668</v>
      </c>
      <c r="T16985">
        <v>0</v>
      </c>
      <c r="U16985" t="str">
        <f t="shared" si="265"/>
        <v>Apr-2025</v>
      </c>
    </row>
    <row r="16986" spans="1:21" x14ac:dyDescent="0.3">
      <c r="A16986" t="s">
        <v>15938</v>
      </c>
      <c r="B16986" t="s">
        <v>733</v>
      </c>
      <c r="C16986" t="s">
        <v>734</v>
      </c>
      <c r="D16986" t="s">
        <v>264</v>
      </c>
      <c r="E16986" t="s">
        <v>28</v>
      </c>
      <c r="F16986" t="s">
        <v>49</v>
      </c>
      <c r="G16986" t="s">
        <v>270</v>
      </c>
      <c r="H16986" t="s">
        <v>41</v>
      </c>
      <c r="I16986" t="s">
        <v>42</v>
      </c>
      <c r="J16986" t="s">
        <v>41</v>
      </c>
      <c r="L16986" t="s">
        <v>123</v>
      </c>
      <c r="M16986" t="s">
        <v>15939</v>
      </c>
      <c r="N16986" t="s">
        <v>31</v>
      </c>
      <c r="O16986" t="s">
        <v>87</v>
      </c>
      <c r="P16986" t="s">
        <v>88</v>
      </c>
      <c r="T16986">
        <v>0</v>
      </c>
      <c r="U16986" t="str">
        <f t="shared" si="265"/>
        <v>Apr-2025</v>
      </c>
    </row>
    <row r="16987" spans="1:21" x14ac:dyDescent="0.3">
      <c r="A16987" t="s">
        <v>15938</v>
      </c>
      <c r="B16987" t="s">
        <v>21</v>
      </c>
      <c r="C16987" t="s">
        <v>22</v>
      </c>
      <c r="D16987" t="s">
        <v>47</v>
      </c>
      <c r="E16987" t="s">
        <v>62</v>
      </c>
      <c r="F16987" t="s">
        <v>49</v>
      </c>
      <c r="G16987" t="s">
        <v>70</v>
      </c>
      <c r="H16987" t="s">
        <v>25</v>
      </c>
      <c r="N16987" t="s">
        <v>31</v>
      </c>
      <c r="O16987" t="s">
        <v>64</v>
      </c>
      <c r="P16987" t="s">
        <v>65</v>
      </c>
      <c r="T16987">
        <v>0</v>
      </c>
      <c r="U16987" t="str">
        <f t="shared" si="265"/>
        <v>Apr-2025</v>
      </c>
    </row>
    <row r="16988" spans="1:21" x14ac:dyDescent="0.3">
      <c r="A16988" t="s">
        <v>15940</v>
      </c>
      <c r="B16988" t="s">
        <v>623</v>
      </c>
      <c r="C16988" t="s">
        <v>624</v>
      </c>
      <c r="D16988" t="s">
        <v>39</v>
      </c>
      <c r="E16988" t="s">
        <v>180</v>
      </c>
      <c r="F16988" t="s">
        <v>40</v>
      </c>
      <c r="H16988" t="s">
        <v>41</v>
      </c>
      <c r="I16988" t="s">
        <v>42</v>
      </c>
      <c r="J16988" t="s">
        <v>43</v>
      </c>
      <c r="L16988" t="s">
        <v>43</v>
      </c>
      <c r="M16988" t="s">
        <v>15941</v>
      </c>
      <c r="N16988" t="s">
        <v>31</v>
      </c>
      <c r="T16988">
        <v>1</v>
      </c>
      <c r="U16988" t="str">
        <f t="shared" si="265"/>
        <v>Apr-2025</v>
      </c>
    </row>
    <row r="16989" spans="1:21" x14ac:dyDescent="0.3">
      <c r="A16989" t="s">
        <v>15942</v>
      </c>
      <c r="B16989" t="s">
        <v>599</v>
      </c>
      <c r="C16989" t="s">
        <v>600</v>
      </c>
      <c r="D16989" t="s">
        <v>72</v>
      </c>
      <c r="E16989" t="s">
        <v>28</v>
      </c>
      <c r="F16989" t="s">
        <v>49</v>
      </c>
      <c r="G16989" t="s">
        <v>74</v>
      </c>
      <c r="H16989" t="s">
        <v>41</v>
      </c>
      <c r="I16989" t="s">
        <v>42</v>
      </c>
      <c r="J16989" t="s">
        <v>221</v>
      </c>
      <c r="L16989" t="s">
        <v>221</v>
      </c>
      <c r="M16989" t="s">
        <v>15943</v>
      </c>
      <c r="N16989" t="s">
        <v>31</v>
      </c>
      <c r="O16989" t="s">
        <v>87</v>
      </c>
      <c r="P16989" t="s">
        <v>88</v>
      </c>
      <c r="T16989">
        <v>0</v>
      </c>
      <c r="U16989" t="str">
        <f t="shared" si="265"/>
        <v>Apr-2025</v>
      </c>
    </row>
    <row r="16990" spans="1:21" x14ac:dyDescent="0.3">
      <c r="A16990" t="s">
        <v>15944</v>
      </c>
      <c r="B16990" t="s">
        <v>477</v>
      </c>
      <c r="C16990" t="s">
        <v>478</v>
      </c>
      <c r="D16990" t="s">
        <v>47</v>
      </c>
      <c r="E16990" t="s">
        <v>48</v>
      </c>
      <c r="F16990" t="s">
        <v>29</v>
      </c>
      <c r="G16990" t="s">
        <v>155</v>
      </c>
      <c r="H16990" t="s">
        <v>86</v>
      </c>
      <c r="M16990" t="s">
        <v>86</v>
      </c>
      <c r="N16990" t="s">
        <v>31</v>
      </c>
      <c r="O16990" t="s">
        <v>3082</v>
      </c>
      <c r="Q16990" t="s">
        <v>13324</v>
      </c>
      <c r="R16990" t="s">
        <v>34</v>
      </c>
      <c r="S16990" t="s">
        <v>35</v>
      </c>
      <c r="T16990">
        <v>0</v>
      </c>
      <c r="U16990" t="str">
        <f t="shared" si="265"/>
        <v>Apr-2025</v>
      </c>
    </row>
    <row r="16991" spans="1:21" x14ac:dyDescent="0.3">
      <c r="A16991" t="s">
        <v>15945</v>
      </c>
      <c r="B16991" t="s">
        <v>59</v>
      </c>
      <c r="C16991" t="s">
        <v>60</v>
      </c>
      <c r="D16991" t="s">
        <v>39</v>
      </c>
      <c r="F16991" t="s">
        <v>40</v>
      </c>
      <c r="N16991" t="s">
        <v>31</v>
      </c>
      <c r="T16991">
        <v>0</v>
      </c>
      <c r="U16991" t="str">
        <f t="shared" si="265"/>
        <v>Apr-2025</v>
      </c>
    </row>
    <row r="16992" spans="1:21" x14ac:dyDescent="0.3">
      <c r="A16992" t="s">
        <v>15946</v>
      </c>
      <c r="B16992" t="s">
        <v>5309</v>
      </c>
      <c r="C16992" t="s">
        <v>5310</v>
      </c>
      <c r="D16992" t="s">
        <v>47</v>
      </c>
      <c r="E16992" t="s">
        <v>28</v>
      </c>
      <c r="F16992" t="s">
        <v>49</v>
      </c>
      <c r="G16992" t="s">
        <v>155</v>
      </c>
      <c r="H16992" t="s">
        <v>86</v>
      </c>
      <c r="J16992" t="s">
        <v>30</v>
      </c>
      <c r="N16992" t="s">
        <v>31</v>
      </c>
      <c r="O16992" t="s">
        <v>13724</v>
      </c>
      <c r="P16992" t="s">
        <v>13726</v>
      </c>
      <c r="T16992">
        <v>0</v>
      </c>
      <c r="U16992" t="str">
        <f t="shared" si="265"/>
        <v>Apr-2025</v>
      </c>
    </row>
    <row r="16993" spans="1:21" x14ac:dyDescent="0.3">
      <c r="A16993" t="s">
        <v>15947</v>
      </c>
      <c r="B16993" t="s">
        <v>523</v>
      </c>
      <c r="C16993" t="s">
        <v>524</v>
      </c>
      <c r="D16993" t="s">
        <v>39</v>
      </c>
      <c r="E16993" t="s">
        <v>48</v>
      </c>
      <c r="F16993" t="s">
        <v>5029</v>
      </c>
      <c r="H16993" t="s">
        <v>30</v>
      </c>
      <c r="J16993" t="s">
        <v>30</v>
      </c>
      <c r="N16993" t="s">
        <v>31</v>
      </c>
      <c r="P16993" t="s">
        <v>5030</v>
      </c>
      <c r="T16993">
        <v>0</v>
      </c>
      <c r="U16993" t="str">
        <f t="shared" si="265"/>
        <v>Apr-2025</v>
      </c>
    </row>
    <row r="16994" spans="1:21" x14ac:dyDescent="0.3">
      <c r="A16994" t="s">
        <v>15947</v>
      </c>
      <c r="B16994" t="s">
        <v>21</v>
      </c>
      <c r="C16994" t="s">
        <v>22</v>
      </c>
      <c r="D16994" t="s">
        <v>39</v>
      </c>
      <c r="E16994" t="s">
        <v>28</v>
      </c>
      <c r="F16994" t="s">
        <v>5029</v>
      </c>
      <c r="H16994" t="s">
        <v>25</v>
      </c>
      <c r="I16994" t="s">
        <v>79</v>
      </c>
      <c r="M16994" t="s">
        <v>2521</v>
      </c>
      <c r="N16994" t="s">
        <v>31</v>
      </c>
      <c r="P16994" t="s">
        <v>5030</v>
      </c>
      <c r="T16994">
        <v>0</v>
      </c>
      <c r="U16994" t="str">
        <f t="shared" si="265"/>
        <v>Apr-2025</v>
      </c>
    </row>
    <row r="16995" spans="1:21" x14ac:dyDescent="0.3">
      <c r="A16995" t="s">
        <v>15948</v>
      </c>
      <c r="B16995" t="s">
        <v>324</v>
      </c>
      <c r="C16995" t="s">
        <v>325</v>
      </c>
      <c r="D16995" t="s">
        <v>67</v>
      </c>
      <c r="E16995" t="s">
        <v>131</v>
      </c>
      <c r="F16995" t="s">
        <v>29</v>
      </c>
      <c r="G16995" t="s">
        <v>68</v>
      </c>
      <c r="H16995" t="s">
        <v>41</v>
      </c>
      <c r="I16995" t="s">
        <v>42</v>
      </c>
      <c r="J16995" t="s">
        <v>95</v>
      </c>
      <c r="L16995" t="s">
        <v>95</v>
      </c>
      <c r="M16995" t="s">
        <v>15949</v>
      </c>
      <c r="N16995" t="s">
        <v>31</v>
      </c>
      <c r="O16995" t="s">
        <v>2511</v>
      </c>
      <c r="Q16995" t="s">
        <v>14230</v>
      </c>
      <c r="R16995" t="s">
        <v>34</v>
      </c>
      <c r="S16995" t="s">
        <v>35</v>
      </c>
      <c r="T16995">
        <v>0</v>
      </c>
      <c r="U16995" t="str">
        <f t="shared" si="265"/>
        <v>Apr-2025</v>
      </c>
    </row>
    <row r="16996" spans="1:21" x14ac:dyDescent="0.3">
      <c r="A16996" t="s">
        <v>15950</v>
      </c>
      <c r="B16996" t="s">
        <v>21</v>
      </c>
      <c r="C16996" t="s">
        <v>22</v>
      </c>
      <c r="D16996" t="s">
        <v>39</v>
      </c>
      <c r="F16996" t="s">
        <v>40</v>
      </c>
      <c r="H16996" t="s">
        <v>25</v>
      </c>
      <c r="I16996" t="s">
        <v>79</v>
      </c>
      <c r="J16996" t="s">
        <v>30</v>
      </c>
      <c r="N16996" t="s">
        <v>31</v>
      </c>
      <c r="T16996">
        <v>0</v>
      </c>
      <c r="U16996" t="str">
        <f t="shared" si="265"/>
        <v>Apr-2025</v>
      </c>
    </row>
    <row r="16997" spans="1:21" x14ac:dyDescent="0.3">
      <c r="A16997" t="s">
        <v>15951</v>
      </c>
      <c r="B16997" t="s">
        <v>477</v>
      </c>
      <c r="C16997" t="s">
        <v>478</v>
      </c>
      <c r="D16997" t="s">
        <v>39</v>
      </c>
      <c r="F16997" t="s">
        <v>40</v>
      </c>
      <c r="H16997" t="s">
        <v>86</v>
      </c>
      <c r="M16997" t="s">
        <v>86</v>
      </c>
      <c r="N16997" t="s">
        <v>31</v>
      </c>
      <c r="T16997">
        <v>0</v>
      </c>
      <c r="U16997" t="str">
        <f t="shared" si="265"/>
        <v>Apr-2025</v>
      </c>
    </row>
    <row r="16998" spans="1:21" x14ac:dyDescent="0.3">
      <c r="A16998" t="s">
        <v>15952</v>
      </c>
      <c r="B16998" t="s">
        <v>1288</v>
      </c>
      <c r="C16998" t="s">
        <v>1289</v>
      </c>
      <c r="D16998" t="s">
        <v>61</v>
      </c>
      <c r="F16998" t="s">
        <v>29</v>
      </c>
      <c r="G16998" t="s">
        <v>138</v>
      </c>
      <c r="H16998" t="s">
        <v>184</v>
      </c>
      <c r="I16998" t="s">
        <v>101</v>
      </c>
      <c r="J16998" t="s">
        <v>184</v>
      </c>
      <c r="N16998" t="s">
        <v>31</v>
      </c>
      <c r="O16998" t="s">
        <v>5485</v>
      </c>
      <c r="Q16998" t="s">
        <v>10954</v>
      </c>
      <c r="R16998" t="s">
        <v>34</v>
      </c>
      <c r="S16998" t="s">
        <v>35</v>
      </c>
      <c r="T16998">
        <v>0</v>
      </c>
      <c r="U16998" t="str">
        <f t="shared" si="265"/>
        <v>Apr-2025</v>
      </c>
    </row>
    <row r="16999" spans="1:21" x14ac:dyDescent="0.3">
      <c r="A16999" t="s">
        <v>15953</v>
      </c>
      <c r="B16999" t="s">
        <v>21</v>
      </c>
      <c r="C16999" t="s">
        <v>22</v>
      </c>
      <c r="D16999" t="s">
        <v>39</v>
      </c>
      <c r="E16999" t="s">
        <v>73</v>
      </c>
      <c r="F16999" t="s">
        <v>29</v>
      </c>
      <c r="H16999" t="s">
        <v>25</v>
      </c>
      <c r="I16999" t="s">
        <v>185</v>
      </c>
      <c r="N16999" t="s">
        <v>31</v>
      </c>
      <c r="O16999" t="s">
        <v>13484</v>
      </c>
      <c r="P16999" t="s">
        <v>13484</v>
      </c>
      <c r="T16999">
        <v>0</v>
      </c>
      <c r="U16999" t="str">
        <f t="shared" si="265"/>
        <v>Apr-2025</v>
      </c>
    </row>
    <row r="17000" spans="1:21" x14ac:dyDescent="0.3">
      <c r="A17000" t="s">
        <v>15954</v>
      </c>
      <c r="B17000" t="s">
        <v>450</v>
      </c>
      <c r="C17000" t="s">
        <v>451</v>
      </c>
      <c r="D17000" t="s">
        <v>47</v>
      </c>
      <c r="E17000" t="s">
        <v>28</v>
      </c>
      <c r="F17000" t="s">
        <v>49</v>
      </c>
      <c r="G17000" t="s">
        <v>50</v>
      </c>
      <c r="H17000" t="s">
        <v>86</v>
      </c>
      <c r="J17000" t="s">
        <v>30</v>
      </c>
      <c r="N17000" t="s">
        <v>31</v>
      </c>
      <c r="O17000" t="s">
        <v>80</v>
      </c>
      <c r="P17000" t="s">
        <v>12132</v>
      </c>
      <c r="T17000">
        <v>0</v>
      </c>
      <c r="U17000" t="str">
        <f t="shared" si="265"/>
        <v>Apr-2025</v>
      </c>
    </row>
    <row r="17001" spans="1:21" x14ac:dyDescent="0.3">
      <c r="A17001" t="s">
        <v>15955</v>
      </c>
      <c r="B17001" t="s">
        <v>477</v>
      </c>
      <c r="C17001" t="s">
        <v>478</v>
      </c>
      <c r="D17001" t="s">
        <v>39</v>
      </c>
      <c r="F17001" t="s">
        <v>14049</v>
      </c>
      <c r="H17001" t="s">
        <v>86</v>
      </c>
      <c r="M17001" t="s">
        <v>86</v>
      </c>
      <c r="N17001" t="s">
        <v>31</v>
      </c>
      <c r="P17001" t="s">
        <v>54</v>
      </c>
      <c r="T17001">
        <v>0</v>
      </c>
      <c r="U17001" t="str">
        <f t="shared" si="265"/>
        <v>Apr-2025</v>
      </c>
    </row>
    <row r="17002" spans="1:21" x14ac:dyDescent="0.3">
      <c r="A17002" t="s">
        <v>15955</v>
      </c>
      <c r="B17002" t="s">
        <v>21</v>
      </c>
      <c r="C17002" t="s">
        <v>22</v>
      </c>
      <c r="D17002" t="s">
        <v>39</v>
      </c>
      <c r="F17002" t="s">
        <v>14049</v>
      </c>
      <c r="H17002" t="s">
        <v>25</v>
      </c>
      <c r="I17002" t="s">
        <v>400</v>
      </c>
      <c r="M17002" t="s">
        <v>15956</v>
      </c>
      <c r="N17002" t="s">
        <v>31</v>
      </c>
      <c r="P17002" t="s">
        <v>54</v>
      </c>
      <c r="T17002">
        <v>0</v>
      </c>
      <c r="U17002" t="str">
        <f t="shared" si="265"/>
        <v>Apr-2025</v>
      </c>
    </row>
    <row r="17003" spans="1:21" x14ac:dyDescent="0.3">
      <c r="A17003" t="s">
        <v>15955</v>
      </c>
      <c r="B17003" t="s">
        <v>21</v>
      </c>
      <c r="C17003" t="s">
        <v>22</v>
      </c>
      <c r="D17003" t="s">
        <v>39</v>
      </c>
      <c r="F17003" t="s">
        <v>14049</v>
      </c>
      <c r="H17003" t="s">
        <v>25</v>
      </c>
      <c r="I17003" t="s">
        <v>400</v>
      </c>
      <c r="M17003" t="s">
        <v>1510</v>
      </c>
      <c r="N17003" t="s">
        <v>31</v>
      </c>
      <c r="P17003" t="s">
        <v>54</v>
      </c>
      <c r="T17003">
        <v>0</v>
      </c>
      <c r="U17003" t="str">
        <f t="shared" si="265"/>
        <v>Apr-2025</v>
      </c>
    </row>
    <row r="17004" spans="1:21" x14ac:dyDescent="0.3">
      <c r="A17004" t="s">
        <v>15957</v>
      </c>
      <c r="B17004" t="s">
        <v>21</v>
      </c>
      <c r="C17004" t="s">
        <v>22</v>
      </c>
      <c r="D17004" t="s">
        <v>61</v>
      </c>
      <c r="E17004" t="s">
        <v>28</v>
      </c>
      <c r="F17004" t="s">
        <v>49</v>
      </c>
      <c r="G17004" t="s">
        <v>74</v>
      </c>
      <c r="H17004" t="s">
        <v>25</v>
      </c>
      <c r="I17004" t="s">
        <v>79</v>
      </c>
      <c r="M17004" t="s">
        <v>2521</v>
      </c>
      <c r="N17004" t="s">
        <v>31</v>
      </c>
      <c r="O17004" t="s">
        <v>80</v>
      </c>
      <c r="P17004" t="s">
        <v>12132</v>
      </c>
      <c r="T17004">
        <v>0</v>
      </c>
      <c r="U17004" t="str">
        <f t="shared" si="265"/>
        <v>Apr-2025</v>
      </c>
    </row>
    <row r="17005" spans="1:21" x14ac:dyDescent="0.3">
      <c r="A17005" t="s">
        <v>15958</v>
      </c>
      <c r="B17005" t="s">
        <v>99</v>
      </c>
      <c r="C17005" t="s">
        <v>100</v>
      </c>
      <c r="D17005" t="s">
        <v>61</v>
      </c>
      <c r="E17005" t="s">
        <v>28</v>
      </c>
      <c r="F17005" t="s">
        <v>49</v>
      </c>
      <c r="G17005" t="s">
        <v>63</v>
      </c>
      <c r="H17005" t="s">
        <v>101</v>
      </c>
      <c r="M17005" t="s">
        <v>1630</v>
      </c>
      <c r="N17005" t="s">
        <v>31</v>
      </c>
      <c r="O17005" t="s">
        <v>80</v>
      </c>
      <c r="P17005" t="s">
        <v>12132</v>
      </c>
      <c r="T17005">
        <v>0</v>
      </c>
      <c r="U17005" t="str">
        <f t="shared" si="265"/>
        <v>Apr-2025</v>
      </c>
    </row>
    <row r="17006" spans="1:21" x14ac:dyDescent="0.3">
      <c r="A17006" t="s">
        <v>15959</v>
      </c>
      <c r="B17006" t="s">
        <v>59</v>
      </c>
      <c r="C17006" t="s">
        <v>60</v>
      </c>
      <c r="D17006" t="s">
        <v>47</v>
      </c>
      <c r="E17006" t="s">
        <v>48</v>
      </c>
      <c r="F17006" t="s">
        <v>49</v>
      </c>
      <c r="G17006" t="s">
        <v>50</v>
      </c>
      <c r="N17006" t="s">
        <v>31</v>
      </c>
      <c r="O17006" t="s">
        <v>51</v>
      </c>
      <c r="P17006" t="s">
        <v>51</v>
      </c>
      <c r="T17006">
        <v>0</v>
      </c>
      <c r="U17006" t="str">
        <f t="shared" si="265"/>
        <v>Apr-2025</v>
      </c>
    </row>
    <row r="17007" spans="1:21" x14ac:dyDescent="0.3">
      <c r="A17007" t="s">
        <v>15960</v>
      </c>
      <c r="B17007" t="s">
        <v>84</v>
      </c>
      <c r="C17007" t="s">
        <v>85</v>
      </c>
      <c r="D17007" t="s">
        <v>47</v>
      </c>
      <c r="E17007" t="s">
        <v>131</v>
      </c>
      <c r="F17007" t="s">
        <v>49</v>
      </c>
      <c r="G17007" t="s">
        <v>155</v>
      </c>
      <c r="H17007" t="s">
        <v>86</v>
      </c>
      <c r="N17007" t="s">
        <v>31</v>
      </c>
      <c r="O17007" t="s">
        <v>10667</v>
      </c>
      <c r="P17007" t="s">
        <v>10668</v>
      </c>
      <c r="T17007">
        <v>0</v>
      </c>
      <c r="U17007" t="str">
        <f t="shared" si="265"/>
        <v>Apr-2025</v>
      </c>
    </row>
    <row r="17008" spans="1:21" x14ac:dyDescent="0.3">
      <c r="A17008" t="s">
        <v>15961</v>
      </c>
      <c r="B17008" t="s">
        <v>283</v>
      </c>
      <c r="C17008" t="s">
        <v>284</v>
      </c>
      <c r="D17008" t="s">
        <v>47</v>
      </c>
      <c r="E17008" t="s">
        <v>48</v>
      </c>
      <c r="F17008" t="s">
        <v>49</v>
      </c>
      <c r="G17008" t="s">
        <v>155</v>
      </c>
      <c r="H17008" t="s">
        <v>30</v>
      </c>
      <c r="J17008" t="s">
        <v>30</v>
      </c>
      <c r="N17008" t="s">
        <v>31</v>
      </c>
      <c r="O17008" t="s">
        <v>7360</v>
      </c>
      <c r="P17008" t="s">
        <v>4501</v>
      </c>
      <c r="T17008">
        <v>0</v>
      </c>
      <c r="U17008" t="str">
        <f t="shared" si="265"/>
        <v>Apr-2025</v>
      </c>
    </row>
    <row r="17009" spans="1:21" x14ac:dyDescent="0.3">
      <c r="A17009" t="s">
        <v>15962</v>
      </c>
      <c r="B17009" t="s">
        <v>382</v>
      </c>
      <c r="C17009" t="s">
        <v>383</v>
      </c>
      <c r="D17009" t="s">
        <v>39</v>
      </c>
      <c r="E17009" t="s">
        <v>28</v>
      </c>
      <c r="F17009" t="s">
        <v>40</v>
      </c>
      <c r="H17009" t="s">
        <v>41</v>
      </c>
      <c r="I17009" t="s">
        <v>42</v>
      </c>
      <c r="J17009" t="s">
        <v>43</v>
      </c>
      <c r="L17009" t="s">
        <v>43</v>
      </c>
      <c r="M17009" t="s">
        <v>15963</v>
      </c>
      <c r="N17009" t="s">
        <v>31</v>
      </c>
      <c r="T17009">
        <v>1</v>
      </c>
      <c r="U17009" t="str">
        <f t="shared" si="265"/>
        <v>Apr-2025</v>
      </c>
    </row>
    <row r="17010" spans="1:21" x14ac:dyDescent="0.3">
      <c r="A17010" t="s">
        <v>15964</v>
      </c>
      <c r="B17010" t="s">
        <v>59</v>
      </c>
      <c r="C17010" t="s">
        <v>60</v>
      </c>
      <c r="D17010" t="s">
        <v>61</v>
      </c>
      <c r="E17010" t="s">
        <v>28</v>
      </c>
      <c r="F17010" t="s">
        <v>49</v>
      </c>
      <c r="G17010" t="s">
        <v>70</v>
      </c>
      <c r="N17010" t="s">
        <v>31</v>
      </c>
      <c r="O17010" t="s">
        <v>80</v>
      </c>
      <c r="P17010" t="s">
        <v>12132</v>
      </c>
      <c r="T17010">
        <v>0</v>
      </c>
      <c r="U17010" t="str">
        <f t="shared" si="265"/>
        <v>Apr-2025</v>
      </c>
    </row>
    <row r="17011" spans="1:21" x14ac:dyDescent="0.3">
      <c r="A17011" t="s">
        <v>15965</v>
      </c>
      <c r="B17011" t="s">
        <v>477</v>
      </c>
      <c r="C17011" t="s">
        <v>478</v>
      </c>
      <c r="D17011" t="s">
        <v>39</v>
      </c>
      <c r="F17011" t="s">
        <v>40</v>
      </c>
      <c r="H17011" t="s">
        <v>86</v>
      </c>
      <c r="M17011" t="s">
        <v>86</v>
      </c>
      <c r="N17011" t="s">
        <v>31</v>
      </c>
      <c r="T17011">
        <v>0</v>
      </c>
      <c r="U17011" t="str">
        <f t="shared" si="265"/>
        <v>Apr-2025</v>
      </c>
    </row>
    <row r="17012" spans="1:21" x14ac:dyDescent="0.3">
      <c r="A17012" t="s">
        <v>15966</v>
      </c>
      <c r="B17012" t="s">
        <v>477</v>
      </c>
      <c r="C17012" t="s">
        <v>478</v>
      </c>
      <c r="D17012" t="s">
        <v>39</v>
      </c>
      <c r="F17012" t="s">
        <v>40</v>
      </c>
      <c r="H17012" t="s">
        <v>86</v>
      </c>
      <c r="M17012" t="s">
        <v>86</v>
      </c>
      <c r="N17012" t="s">
        <v>31</v>
      </c>
      <c r="T17012">
        <v>0</v>
      </c>
      <c r="U17012" t="str">
        <f t="shared" si="265"/>
        <v>Apr-2025</v>
      </c>
    </row>
    <row r="17013" spans="1:21" x14ac:dyDescent="0.3">
      <c r="A17013" t="s">
        <v>15967</v>
      </c>
      <c r="B17013" t="s">
        <v>21</v>
      </c>
      <c r="C17013" t="s">
        <v>22</v>
      </c>
      <c r="D17013" t="s">
        <v>39</v>
      </c>
      <c r="F17013" t="s">
        <v>40</v>
      </c>
      <c r="H17013" t="s">
        <v>25</v>
      </c>
      <c r="I17013" t="s">
        <v>236</v>
      </c>
      <c r="M17013" t="s">
        <v>25</v>
      </c>
      <c r="N17013" t="s">
        <v>31</v>
      </c>
      <c r="T17013">
        <v>0</v>
      </c>
      <c r="U17013" t="str">
        <f t="shared" si="265"/>
        <v>Apr-2025</v>
      </c>
    </row>
    <row r="17014" spans="1:21" x14ac:dyDescent="0.3">
      <c r="A17014" t="s">
        <v>15968</v>
      </c>
      <c r="B17014" t="s">
        <v>21</v>
      </c>
      <c r="C17014" t="s">
        <v>22</v>
      </c>
      <c r="D17014" t="s">
        <v>39</v>
      </c>
      <c r="E17014" t="s">
        <v>28</v>
      </c>
      <c r="F17014" t="s">
        <v>29</v>
      </c>
      <c r="H17014" t="s">
        <v>25</v>
      </c>
      <c r="I17014" t="s">
        <v>185</v>
      </c>
      <c r="N17014" t="s">
        <v>31</v>
      </c>
      <c r="O17014" t="s">
        <v>15738</v>
      </c>
      <c r="Q17014" t="s">
        <v>15738</v>
      </c>
      <c r="T17014">
        <v>0</v>
      </c>
      <c r="U17014" t="str">
        <f t="shared" si="265"/>
        <v>Apr-2025</v>
      </c>
    </row>
    <row r="17015" spans="1:21" x14ac:dyDescent="0.3">
      <c r="A17015" t="s">
        <v>15969</v>
      </c>
      <c r="B17015" t="s">
        <v>59</v>
      </c>
      <c r="C17015" t="s">
        <v>60</v>
      </c>
      <c r="D17015" t="s">
        <v>39</v>
      </c>
      <c r="F17015" t="s">
        <v>40</v>
      </c>
      <c r="N17015" t="s">
        <v>31</v>
      </c>
      <c r="T17015">
        <v>0</v>
      </c>
      <c r="U17015" t="str">
        <f t="shared" si="265"/>
        <v>Apr-2025</v>
      </c>
    </row>
    <row r="17016" spans="1:21" x14ac:dyDescent="0.3">
      <c r="A17016" t="s">
        <v>15970</v>
      </c>
      <c r="B17016" t="s">
        <v>99</v>
      </c>
      <c r="C17016" t="s">
        <v>100</v>
      </c>
      <c r="D17016" t="s">
        <v>47</v>
      </c>
      <c r="E17016" t="s">
        <v>28</v>
      </c>
      <c r="F17016" t="s">
        <v>49</v>
      </c>
      <c r="G17016" t="s">
        <v>155</v>
      </c>
      <c r="H17016" t="s">
        <v>86</v>
      </c>
      <c r="J17016" t="s">
        <v>30</v>
      </c>
      <c r="N17016" t="s">
        <v>31</v>
      </c>
      <c r="O17016" t="s">
        <v>3888</v>
      </c>
      <c r="P17016" t="s">
        <v>3811</v>
      </c>
      <c r="T17016">
        <v>0</v>
      </c>
      <c r="U17016" t="str">
        <f t="shared" si="265"/>
        <v>Apr-2025</v>
      </c>
    </row>
    <row r="17017" spans="1:21" x14ac:dyDescent="0.3">
      <c r="A17017" t="s">
        <v>15971</v>
      </c>
      <c r="B17017" t="s">
        <v>59</v>
      </c>
      <c r="C17017" t="s">
        <v>60</v>
      </c>
      <c r="D17017" t="s">
        <v>61</v>
      </c>
      <c r="E17017" t="s">
        <v>48</v>
      </c>
      <c r="F17017" t="s">
        <v>49</v>
      </c>
      <c r="G17017" t="s">
        <v>68</v>
      </c>
      <c r="N17017" t="s">
        <v>31</v>
      </c>
      <c r="O17017" t="s">
        <v>7360</v>
      </c>
      <c r="P17017" t="s">
        <v>4501</v>
      </c>
      <c r="T17017">
        <v>0</v>
      </c>
      <c r="U17017" t="str">
        <f t="shared" si="265"/>
        <v>Apr-2025</v>
      </c>
    </row>
    <row r="17018" spans="1:21" x14ac:dyDescent="0.3">
      <c r="A17018" t="s">
        <v>15972</v>
      </c>
      <c r="B17018" t="s">
        <v>21</v>
      </c>
      <c r="C17018" t="s">
        <v>22</v>
      </c>
      <c r="D17018" t="s">
        <v>47</v>
      </c>
      <c r="E17018" t="s">
        <v>73</v>
      </c>
      <c r="F17018" t="s">
        <v>49</v>
      </c>
      <c r="G17018" t="s">
        <v>50</v>
      </c>
      <c r="H17018" t="s">
        <v>25</v>
      </c>
      <c r="I17018" t="s">
        <v>79</v>
      </c>
      <c r="N17018" t="s">
        <v>31</v>
      </c>
      <c r="O17018" t="s">
        <v>2699</v>
      </c>
      <c r="P17018" t="s">
        <v>2643</v>
      </c>
      <c r="T17018">
        <v>0</v>
      </c>
      <c r="U17018" t="str">
        <f t="shared" si="265"/>
        <v>Apr-2025</v>
      </c>
    </row>
    <row r="17019" spans="1:21" x14ac:dyDescent="0.3">
      <c r="A17019" t="s">
        <v>15973</v>
      </c>
      <c r="B17019" t="s">
        <v>84</v>
      </c>
      <c r="C17019" t="s">
        <v>85</v>
      </c>
      <c r="D17019" t="s">
        <v>39</v>
      </c>
      <c r="E17019" t="s">
        <v>48</v>
      </c>
      <c r="F17019" t="s">
        <v>29</v>
      </c>
      <c r="H17019" t="s">
        <v>86</v>
      </c>
      <c r="N17019" t="s">
        <v>31</v>
      </c>
      <c r="O17019" t="s">
        <v>13525</v>
      </c>
      <c r="P17019" t="s">
        <v>13525</v>
      </c>
      <c r="T17019">
        <v>0</v>
      </c>
      <c r="U17019" t="str">
        <f t="shared" si="265"/>
        <v>Apr-2025</v>
      </c>
    </row>
    <row r="17020" spans="1:21" x14ac:dyDescent="0.3">
      <c r="A17020" t="s">
        <v>15974</v>
      </c>
      <c r="B17020" t="s">
        <v>239</v>
      </c>
      <c r="C17020" t="s">
        <v>240</v>
      </c>
      <c r="D17020" t="s">
        <v>47</v>
      </c>
      <c r="E17020" t="s">
        <v>180</v>
      </c>
      <c r="F17020" t="s">
        <v>29</v>
      </c>
      <c r="G17020" t="s">
        <v>155</v>
      </c>
      <c r="H17020" t="s">
        <v>41</v>
      </c>
      <c r="I17020" t="s">
        <v>42</v>
      </c>
      <c r="J17020" t="s">
        <v>43</v>
      </c>
      <c r="L17020" t="s">
        <v>43</v>
      </c>
      <c r="M17020" t="s">
        <v>15975</v>
      </c>
      <c r="N17020" t="s">
        <v>31</v>
      </c>
      <c r="O17020" t="s">
        <v>3074</v>
      </c>
      <c r="Q17020" t="s">
        <v>13353</v>
      </c>
      <c r="R17020" t="s">
        <v>34</v>
      </c>
      <c r="S17020" t="s">
        <v>35</v>
      </c>
      <c r="T17020">
        <v>1</v>
      </c>
      <c r="U17020" t="str">
        <f t="shared" si="265"/>
        <v>Apr-2025</v>
      </c>
    </row>
    <row r="17021" spans="1:21" x14ac:dyDescent="0.3">
      <c r="A17021" t="s">
        <v>15976</v>
      </c>
      <c r="B17021" t="s">
        <v>21</v>
      </c>
      <c r="C17021" t="s">
        <v>22</v>
      </c>
      <c r="D17021" t="s">
        <v>39</v>
      </c>
      <c r="F17021" t="s">
        <v>40</v>
      </c>
      <c r="H17021" t="s">
        <v>25</v>
      </c>
      <c r="I17021" t="s">
        <v>1512</v>
      </c>
      <c r="M17021" t="s">
        <v>15977</v>
      </c>
      <c r="N17021" t="s">
        <v>31</v>
      </c>
      <c r="T17021">
        <v>0</v>
      </c>
      <c r="U17021" t="str">
        <f t="shared" si="265"/>
        <v>Apr-2025</v>
      </c>
    </row>
    <row r="17022" spans="1:21" x14ac:dyDescent="0.3">
      <c r="A17022" t="s">
        <v>15978</v>
      </c>
      <c r="B17022" t="s">
        <v>59</v>
      </c>
      <c r="C17022" t="s">
        <v>60</v>
      </c>
      <c r="D17022" t="s">
        <v>39</v>
      </c>
      <c r="F17022" t="s">
        <v>40</v>
      </c>
      <c r="N17022" t="s">
        <v>31</v>
      </c>
      <c r="T17022">
        <v>0</v>
      </c>
      <c r="U17022" t="str">
        <f t="shared" si="265"/>
        <v>Apr-2025</v>
      </c>
    </row>
    <row r="17023" spans="1:21" x14ac:dyDescent="0.3">
      <c r="A17023" t="s">
        <v>15979</v>
      </c>
      <c r="B17023" t="s">
        <v>59</v>
      </c>
      <c r="C17023" t="s">
        <v>60</v>
      </c>
      <c r="D17023" t="s">
        <v>61</v>
      </c>
      <c r="E17023" t="s">
        <v>48</v>
      </c>
      <c r="F17023" t="s">
        <v>29</v>
      </c>
      <c r="G17023" t="s">
        <v>138</v>
      </c>
      <c r="N17023" t="s">
        <v>31</v>
      </c>
      <c r="O17023" t="s">
        <v>3074</v>
      </c>
      <c r="Q17023" t="s">
        <v>10954</v>
      </c>
      <c r="R17023" t="s">
        <v>34</v>
      </c>
      <c r="S17023" t="s">
        <v>35</v>
      </c>
      <c r="T17023">
        <v>0</v>
      </c>
      <c r="U17023" t="str">
        <f t="shared" si="265"/>
        <v>Apr-2025</v>
      </c>
    </row>
    <row r="17024" spans="1:21" x14ac:dyDescent="0.3">
      <c r="A17024" t="s">
        <v>15980</v>
      </c>
      <c r="B17024" t="s">
        <v>59</v>
      </c>
      <c r="C17024" t="s">
        <v>60</v>
      </c>
      <c r="D17024" t="s">
        <v>47</v>
      </c>
      <c r="E17024" t="s">
        <v>62</v>
      </c>
      <c r="F17024" t="s">
        <v>49</v>
      </c>
      <c r="G17024" t="s">
        <v>50</v>
      </c>
      <c r="N17024" t="s">
        <v>31</v>
      </c>
      <c r="O17024" t="s">
        <v>64</v>
      </c>
      <c r="P17024" t="s">
        <v>65</v>
      </c>
      <c r="T17024">
        <v>0</v>
      </c>
      <c r="U17024" t="str">
        <f t="shared" si="265"/>
        <v>Apr-2025</v>
      </c>
    </row>
    <row r="17025" spans="1:21" x14ac:dyDescent="0.3">
      <c r="A17025" t="s">
        <v>15981</v>
      </c>
      <c r="B17025" t="s">
        <v>21</v>
      </c>
      <c r="C17025" t="s">
        <v>22</v>
      </c>
      <c r="D17025" t="s">
        <v>61</v>
      </c>
      <c r="E17025" t="s">
        <v>28</v>
      </c>
      <c r="F17025" t="s">
        <v>49</v>
      </c>
      <c r="G17025" t="s">
        <v>63</v>
      </c>
      <c r="H17025" t="s">
        <v>25</v>
      </c>
      <c r="I17025" t="s">
        <v>1512</v>
      </c>
      <c r="M17025" t="s">
        <v>15982</v>
      </c>
      <c r="N17025" t="s">
        <v>31</v>
      </c>
      <c r="O17025" t="s">
        <v>3888</v>
      </c>
      <c r="P17025" t="s">
        <v>3811</v>
      </c>
      <c r="T17025">
        <v>0</v>
      </c>
      <c r="U17025" t="str">
        <f t="shared" si="265"/>
        <v>Apr-2025</v>
      </c>
    </row>
    <row r="17026" spans="1:21" x14ac:dyDescent="0.3">
      <c r="A17026" t="s">
        <v>15983</v>
      </c>
      <c r="B17026" t="s">
        <v>477</v>
      </c>
      <c r="C17026" t="s">
        <v>478</v>
      </c>
      <c r="D17026" t="s">
        <v>47</v>
      </c>
      <c r="F17026" t="s">
        <v>29</v>
      </c>
      <c r="G17026" t="s">
        <v>155</v>
      </c>
      <c r="H17026" t="s">
        <v>86</v>
      </c>
      <c r="M17026" t="s">
        <v>86</v>
      </c>
      <c r="N17026" t="s">
        <v>31</v>
      </c>
      <c r="O17026" t="s">
        <v>5485</v>
      </c>
      <c r="Q17026" t="s">
        <v>10954</v>
      </c>
      <c r="R17026" t="s">
        <v>34</v>
      </c>
      <c r="S17026" t="s">
        <v>35</v>
      </c>
      <c r="T17026">
        <v>0</v>
      </c>
      <c r="U17026" t="str">
        <f t="shared" si="265"/>
        <v>Apr-2025</v>
      </c>
    </row>
    <row r="17027" spans="1:21" x14ac:dyDescent="0.3">
      <c r="A17027" t="s">
        <v>15983</v>
      </c>
      <c r="B17027" t="s">
        <v>450</v>
      </c>
      <c r="C17027" t="s">
        <v>451</v>
      </c>
      <c r="D17027" t="s">
        <v>264</v>
      </c>
      <c r="E17027" t="s">
        <v>131</v>
      </c>
      <c r="F17027" t="s">
        <v>49</v>
      </c>
      <c r="G17027" t="s">
        <v>270</v>
      </c>
      <c r="H17027" t="s">
        <v>86</v>
      </c>
      <c r="J17027" t="s">
        <v>30</v>
      </c>
      <c r="N17027" t="s">
        <v>31</v>
      </c>
      <c r="O17027" t="s">
        <v>10667</v>
      </c>
      <c r="P17027" t="s">
        <v>10668</v>
      </c>
      <c r="T17027">
        <v>0</v>
      </c>
      <c r="U17027" t="str">
        <f t="shared" ref="U17027:U17090" si="266">TEXT(A17027,"mmm-yyyy")</f>
        <v>Apr-2025</v>
      </c>
    </row>
    <row r="17028" spans="1:21" x14ac:dyDescent="0.3">
      <c r="A17028" t="s">
        <v>15984</v>
      </c>
      <c r="B17028" t="s">
        <v>182</v>
      </c>
      <c r="C17028" t="s">
        <v>183</v>
      </c>
      <c r="D17028" t="s">
        <v>61</v>
      </c>
      <c r="E17028" t="s">
        <v>131</v>
      </c>
      <c r="F17028" t="s">
        <v>5029</v>
      </c>
      <c r="H17028" t="s">
        <v>41</v>
      </c>
      <c r="I17028" t="s">
        <v>42</v>
      </c>
      <c r="J17028" t="s">
        <v>341</v>
      </c>
      <c r="L17028" t="s">
        <v>341</v>
      </c>
      <c r="M17028" t="s">
        <v>15985</v>
      </c>
      <c r="N17028" t="s">
        <v>31</v>
      </c>
      <c r="P17028" t="s">
        <v>5030</v>
      </c>
      <c r="T17028">
        <v>0</v>
      </c>
      <c r="U17028" t="str">
        <f t="shared" si="266"/>
        <v>Apr-2025</v>
      </c>
    </row>
    <row r="17029" spans="1:21" x14ac:dyDescent="0.3">
      <c r="A17029" t="s">
        <v>15984</v>
      </c>
      <c r="B17029" t="s">
        <v>390</v>
      </c>
      <c r="C17029" t="s">
        <v>391</v>
      </c>
      <c r="D17029" t="s">
        <v>61</v>
      </c>
      <c r="E17029" t="s">
        <v>28</v>
      </c>
      <c r="F17029" t="s">
        <v>5029</v>
      </c>
      <c r="H17029" t="s">
        <v>41</v>
      </c>
      <c r="I17029" t="s">
        <v>42</v>
      </c>
      <c r="J17029" t="s">
        <v>43</v>
      </c>
      <c r="L17029" t="s">
        <v>43</v>
      </c>
      <c r="M17029" t="s">
        <v>15986</v>
      </c>
      <c r="N17029" t="s">
        <v>31</v>
      </c>
      <c r="P17029" t="s">
        <v>5030</v>
      </c>
      <c r="T17029">
        <v>1</v>
      </c>
      <c r="U17029" t="str">
        <f t="shared" si="266"/>
        <v>Apr-2025</v>
      </c>
    </row>
    <row r="17030" spans="1:21" x14ac:dyDescent="0.3">
      <c r="A17030" t="s">
        <v>15984</v>
      </c>
      <c r="B17030" t="s">
        <v>21</v>
      </c>
      <c r="C17030" t="s">
        <v>22</v>
      </c>
      <c r="D17030" t="s">
        <v>61</v>
      </c>
      <c r="E17030" t="s">
        <v>48</v>
      </c>
      <c r="F17030" t="s">
        <v>5029</v>
      </c>
      <c r="H17030" t="s">
        <v>25</v>
      </c>
      <c r="I17030" t="s">
        <v>79</v>
      </c>
      <c r="J17030" t="s">
        <v>30</v>
      </c>
      <c r="N17030" t="s">
        <v>31</v>
      </c>
      <c r="P17030" t="s">
        <v>5030</v>
      </c>
      <c r="T17030">
        <v>0</v>
      </c>
      <c r="U17030" t="str">
        <f t="shared" si="266"/>
        <v>Apr-2025</v>
      </c>
    </row>
    <row r="17031" spans="1:21" x14ac:dyDescent="0.3">
      <c r="A17031" t="s">
        <v>15984</v>
      </c>
      <c r="B17031" t="s">
        <v>477</v>
      </c>
      <c r="C17031" t="s">
        <v>478</v>
      </c>
      <c r="D17031" t="s">
        <v>61</v>
      </c>
      <c r="E17031" t="s">
        <v>28</v>
      </c>
      <c r="F17031" t="s">
        <v>5029</v>
      </c>
      <c r="H17031" t="s">
        <v>86</v>
      </c>
      <c r="M17031" t="s">
        <v>86</v>
      </c>
      <c r="N17031" t="s">
        <v>31</v>
      </c>
      <c r="P17031" t="s">
        <v>5030</v>
      </c>
      <c r="T17031">
        <v>0</v>
      </c>
      <c r="U17031" t="str">
        <f t="shared" si="266"/>
        <v>Apr-2025</v>
      </c>
    </row>
    <row r="17032" spans="1:21" x14ac:dyDescent="0.3">
      <c r="A17032" t="s">
        <v>15984</v>
      </c>
      <c r="B17032" t="s">
        <v>21</v>
      </c>
      <c r="C17032" t="s">
        <v>22</v>
      </c>
      <c r="D17032" t="s">
        <v>61</v>
      </c>
      <c r="E17032" t="s">
        <v>131</v>
      </c>
      <c r="F17032" t="s">
        <v>5029</v>
      </c>
      <c r="H17032" t="s">
        <v>25</v>
      </c>
      <c r="I17032" t="s">
        <v>687</v>
      </c>
      <c r="M17032" t="s">
        <v>15987</v>
      </c>
      <c r="N17032" t="s">
        <v>31</v>
      </c>
      <c r="P17032" t="s">
        <v>5030</v>
      </c>
      <c r="T17032">
        <v>0</v>
      </c>
      <c r="U17032" t="str">
        <f t="shared" si="266"/>
        <v>Apr-2025</v>
      </c>
    </row>
    <row r="17033" spans="1:21" x14ac:dyDescent="0.3">
      <c r="A17033" t="s">
        <v>15984</v>
      </c>
      <c r="B17033" t="s">
        <v>99</v>
      </c>
      <c r="C17033" t="s">
        <v>100</v>
      </c>
      <c r="D17033" t="s">
        <v>61</v>
      </c>
      <c r="E17033" t="s">
        <v>28</v>
      </c>
      <c r="F17033" t="s">
        <v>5029</v>
      </c>
      <c r="H17033" t="s">
        <v>86</v>
      </c>
      <c r="J17033" t="s">
        <v>30</v>
      </c>
      <c r="N17033" t="s">
        <v>31</v>
      </c>
      <c r="P17033" t="s">
        <v>5030</v>
      </c>
      <c r="T17033">
        <v>0</v>
      </c>
      <c r="U17033" t="str">
        <f t="shared" si="266"/>
        <v>Apr-2025</v>
      </c>
    </row>
    <row r="17034" spans="1:21" x14ac:dyDescent="0.3">
      <c r="A17034" t="s">
        <v>15984</v>
      </c>
      <c r="B17034" t="s">
        <v>21</v>
      </c>
      <c r="C17034" t="s">
        <v>22</v>
      </c>
      <c r="D17034" t="s">
        <v>61</v>
      </c>
      <c r="E17034" t="s">
        <v>28</v>
      </c>
      <c r="F17034" t="s">
        <v>5029</v>
      </c>
      <c r="H17034" t="s">
        <v>25</v>
      </c>
      <c r="I17034" t="s">
        <v>236</v>
      </c>
      <c r="M17034" t="s">
        <v>25</v>
      </c>
      <c r="N17034" t="s">
        <v>31</v>
      </c>
      <c r="P17034" t="s">
        <v>5030</v>
      </c>
      <c r="T17034">
        <v>0</v>
      </c>
      <c r="U17034" t="str">
        <f t="shared" si="266"/>
        <v>Apr-2025</v>
      </c>
    </row>
    <row r="17035" spans="1:21" x14ac:dyDescent="0.3">
      <c r="A17035" t="s">
        <v>15984</v>
      </c>
      <c r="B17035" t="s">
        <v>477</v>
      </c>
      <c r="C17035" t="s">
        <v>478</v>
      </c>
      <c r="D17035" t="s">
        <v>61</v>
      </c>
      <c r="E17035" t="s">
        <v>73</v>
      </c>
      <c r="F17035" t="s">
        <v>5029</v>
      </c>
      <c r="H17035" t="s">
        <v>86</v>
      </c>
      <c r="M17035" t="s">
        <v>86</v>
      </c>
      <c r="N17035" t="s">
        <v>31</v>
      </c>
      <c r="P17035" t="s">
        <v>5030</v>
      </c>
      <c r="T17035">
        <v>0</v>
      </c>
      <c r="U17035" t="str">
        <f t="shared" si="266"/>
        <v>Apr-2025</v>
      </c>
    </row>
    <row r="17036" spans="1:21" x14ac:dyDescent="0.3">
      <c r="A17036" t="s">
        <v>15984</v>
      </c>
      <c r="B17036" t="s">
        <v>477</v>
      </c>
      <c r="C17036" t="s">
        <v>478</v>
      </c>
      <c r="D17036" t="s">
        <v>47</v>
      </c>
      <c r="E17036" t="s">
        <v>28</v>
      </c>
      <c r="F17036" t="s">
        <v>5029</v>
      </c>
      <c r="H17036" t="s">
        <v>86</v>
      </c>
      <c r="M17036" t="s">
        <v>86</v>
      </c>
      <c r="N17036" t="s">
        <v>31</v>
      </c>
      <c r="P17036" t="s">
        <v>5030</v>
      </c>
      <c r="T17036">
        <v>0</v>
      </c>
      <c r="U17036" t="str">
        <f t="shared" si="266"/>
        <v>Apr-2025</v>
      </c>
    </row>
    <row r="17037" spans="1:21" x14ac:dyDescent="0.3">
      <c r="A17037" t="s">
        <v>15984</v>
      </c>
      <c r="B17037" t="s">
        <v>59</v>
      </c>
      <c r="C17037" t="s">
        <v>60</v>
      </c>
      <c r="D17037" t="s">
        <v>47</v>
      </c>
      <c r="E17037" t="s">
        <v>48</v>
      </c>
      <c r="F17037" t="s">
        <v>5029</v>
      </c>
      <c r="N17037" t="s">
        <v>31</v>
      </c>
      <c r="P17037" t="s">
        <v>5030</v>
      </c>
      <c r="T17037">
        <v>0</v>
      </c>
      <c r="U17037" t="str">
        <f t="shared" si="266"/>
        <v>Apr-2025</v>
      </c>
    </row>
    <row r="17038" spans="1:21" x14ac:dyDescent="0.3">
      <c r="A17038" t="s">
        <v>15988</v>
      </c>
      <c r="B17038" t="s">
        <v>477</v>
      </c>
      <c r="C17038" t="s">
        <v>478</v>
      </c>
      <c r="D17038" t="s">
        <v>39</v>
      </c>
      <c r="F17038" t="s">
        <v>40</v>
      </c>
      <c r="H17038" t="s">
        <v>86</v>
      </c>
      <c r="M17038" t="s">
        <v>15989</v>
      </c>
      <c r="N17038" t="s">
        <v>31</v>
      </c>
      <c r="T17038">
        <v>0</v>
      </c>
      <c r="U17038" t="str">
        <f t="shared" si="266"/>
        <v>Apr-2025</v>
      </c>
    </row>
    <row r="17039" spans="1:21" x14ac:dyDescent="0.3">
      <c r="A17039" t="s">
        <v>15990</v>
      </c>
      <c r="B17039" t="s">
        <v>21</v>
      </c>
      <c r="C17039" t="s">
        <v>22</v>
      </c>
      <c r="D17039" t="s">
        <v>61</v>
      </c>
      <c r="E17039" t="s">
        <v>62</v>
      </c>
      <c r="F17039" t="s">
        <v>49</v>
      </c>
      <c r="G17039" t="s">
        <v>70</v>
      </c>
      <c r="H17039" t="s">
        <v>25</v>
      </c>
      <c r="I17039" t="s">
        <v>79</v>
      </c>
      <c r="J17039" t="s">
        <v>30</v>
      </c>
      <c r="N17039" t="s">
        <v>31</v>
      </c>
      <c r="O17039" t="s">
        <v>64</v>
      </c>
      <c r="P17039" t="s">
        <v>65</v>
      </c>
      <c r="T17039">
        <v>0</v>
      </c>
      <c r="U17039" t="str">
        <f t="shared" si="266"/>
        <v>Apr-2025</v>
      </c>
    </row>
    <row r="17040" spans="1:21" x14ac:dyDescent="0.3">
      <c r="A17040" t="s">
        <v>15991</v>
      </c>
      <c r="B17040" t="s">
        <v>3122</v>
      </c>
      <c r="C17040" t="s">
        <v>3123</v>
      </c>
      <c r="D17040" t="s">
        <v>47</v>
      </c>
      <c r="E17040" t="s">
        <v>48</v>
      </c>
      <c r="F17040" t="s">
        <v>49</v>
      </c>
      <c r="G17040" t="s">
        <v>50</v>
      </c>
      <c r="H17040" t="s">
        <v>41</v>
      </c>
      <c r="I17040" t="s">
        <v>42</v>
      </c>
      <c r="J17040" t="s">
        <v>43</v>
      </c>
      <c r="L17040" t="s">
        <v>43</v>
      </c>
      <c r="M17040" t="s">
        <v>15992</v>
      </c>
      <c r="N17040" t="s">
        <v>31</v>
      </c>
      <c r="O17040" t="s">
        <v>64</v>
      </c>
      <c r="P17040" t="s">
        <v>65</v>
      </c>
      <c r="T17040">
        <v>1</v>
      </c>
      <c r="U17040" t="str">
        <f t="shared" si="266"/>
        <v>Apr-2025</v>
      </c>
    </row>
    <row r="17041" spans="1:21" x14ac:dyDescent="0.3">
      <c r="A17041" t="s">
        <v>15993</v>
      </c>
      <c r="B17041" t="s">
        <v>84</v>
      </c>
      <c r="C17041" t="s">
        <v>85</v>
      </c>
      <c r="D17041" t="s">
        <v>61</v>
      </c>
      <c r="E17041" t="s">
        <v>28</v>
      </c>
      <c r="F17041" t="s">
        <v>49</v>
      </c>
      <c r="G17041" t="s">
        <v>63</v>
      </c>
      <c r="H17041" t="s">
        <v>86</v>
      </c>
      <c r="J17041" t="s">
        <v>30</v>
      </c>
      <c r="N17041" t="s">
        <v>31</v>
      </c>
      <c r="O17041" t="s">
        <v>80</v>
      </c>
      <c r="P17041" t="s">
        <v>12132</v>
      </c>
      <c r="T17041">
        <v>0</v>
      </c>
      <c r="U17041" t="str">
        <f t="shared" si="266"/>
        <v>Apr-2025</v>
      </c>
    </row>
    <row r="17042" spans="1:21" x14ac:dyDescent="0.3">
      <c r="A17042" t="s">
        <v>15994</v>
      </c>
      <c r="B17042" t="s">
        <v>239</v>
      </c>
      <c r="C17042" t="s">
        <v>240</v>
      </c>
      <c r="D17042" t="s">
        <v>61</v>
      </c>
      <c r="F17042" t="s">
        <v>49</v>
      </c>
      <c r="G17042" t="s">
        <v>138</v>
      </c>
      <c r="H17042" t="s">
        <v>41</v>
      </c>
      <c r="I17042" t="s">
        <v>42</v>
      </c>
      <c r="J17042" t="s">
        <v>41</v>
      </c>
      <c r="L17042" t="s">
        <v>123</v>
      </c>
      <c r="M17042" t="s">
        <v>15995</v>
      </c>
      <c r="N17042" t="s">
        <v>31</v>
      </c>
      <c r="O17042" t="s">
        <v>1641</v>
      </c>
      <c r="P17042" t="s">
        <v>1642</v>
      </c>
      <c r="T17042">
        <v>0</v>
      </c>
      <c r="U17042" t="str">
        <f t="shared" si="266"/>
        <v>Apr-2025</v>
      </c>
    </row>
    <row r="17043" spans="1:21" x14ac:dyDescent="0.3">
      <c r="A17043" t="s">
        <v>15996</v>
      </c>
      <c r="B17043" t="s">
        <v>611</v>
      </c>
      <c r="C17043" t="s">
        <v>612</v>
      </c>
      <c r="D17043" t="s">
        <v>61</v>
      </c>
      <c r="E17043" t="s">
        <v>28</v>
      </c>
      <c r="F17043" t="s">
        <v>49</v>
      </c>
      <c r="G17043" t="s">
        <v>68</v>
      </c>
      <c r="H17043" t="s">
        <v>41</v>
      </c>
      <c r="I17043" t="s">
        <v>42</v>
      </c>
      <c r="J17043" t="s">
        <v>57</v>
      </c>
      <c r="L17043" t="s">
        <v>57</v>
      </c>
      <c r="M17043" t="s">
        <v>15997</v>
      </c>
      <c r="N17043" t="s">
        <v>31</v>
      </c>
      <c r="O17043" t="s">
        <v>87</v>
      </c>
      <c r="P17043" t="s">
        <v>88</v>
      </c>
      <c r="T17043">
        <v>0</v>
      </c>
      <c r="U17043" t="str">
        <f t="shared" si="266"/>
        <v>Apr-2025</v>
      </c>
    </row>
    <row r="17044" spans="1:21" x14ac:dyDescent="0.3">
      <c r="A17044" t="s">
        <v>15998</v>
      </c>
      <c r="B17044" t="s">
        <v>21</v>
      </c>
      <c r="C17044" t="s">
        <v>22</v>
      </c>
      <c r="D17044" t="s">
        <v>264</v>
      </c>
      <c r="F17044" t="s">
        <v>29</v>
      </c>
      <c r="G17044" t="s">
        <v>270</v>
      </c>
      <c r="H17044" t="s">
        <v>25</v>
      </c>
      <c r="I17044" t="s">
        <v>185</v>
      </c>
      <c r="M17044" t="s">
        <v>3218</v>
      </c>
      <c r="N17044" t="s">
        <v>31</v>
      </c>
      <c r="O17044" t="s">
        <v>5485</v>
      </c>
      <c r="Q17044" t="s">
        <v>10954</v>
      </c>
      <c r="R17044" t="s">
        <v>34</v>
      </c>
      <c r="S17044" t="s">
        <v>35</v>
      </c>
      <c r="T17044">
        <v>0</v>
      </c>
      <c r="U17044" t="str">
        <f t="shared" si="266"/>
        <v>Apr-2025</v>
      </c>
    </row>
    <row r="17045" spans="1:21" x14ac:dyDescent="0.3">
      <c r="A17045" t="s">
        <v>15998</v>
      </c>
      <c r="B17045" t="s">
        <v>59</v>
      </c>
      <c r="C17045" t="s">
        <v>60</v>
      </c>
      <c r="D17045" t="s">
        <v>72</v>
      </c>
      <c r="E17045" t="s">
        <v>28</v>
      </c>
      <c r="F17045" t="s">
        <v>49</v>
      </c>
      <c r="G17045" t="s">
        <v>74</v>
      </c>
      <c r="N17045" t="s">
        <v>31</v>
      </c>
      <c r="O17045" t="s">
        <v>87</v>
      </c>
      <c r="P17045" t="s">
        <v>88</v>
      </c>
      <c r="T17045">
        <v>0</v>
      </c>
      <c r="U17045" t="str">
        <f t="shared" si="266"/>
        <v>Apr-2025</v>
      </c>
    </row>
    <row r="17046" spans="1:21" x14ac:dyDescent="0.3">
      <c r="A17046" t="s">
        <v>15999</v>
      </c>
      <c r="B17046" t="s">
        <v>21</v>
      </c>
      <c r="C17046" t="s">
        <v>22</v>
      </c>
      <c r="D17046" t="s">
        <v>39</v>
      </c>
      <c r="E17046" t="s">
        <v>48</v>
      </c>
      <c r="F17046" t="s">
        <v>29</v>
      </c>
      <c r="H17046" t="s">
        <v>25</v>
      </c>
      <c r="I17046" t="s">
        <v>79</v>
      </c>
      <c r="N17046" t="s">
        <v>31</v>
      </c>
      <c r="O17046" t="s">
        <v>13525</v>
      </c>
      <c r="P17046" t="s">
        <v>13525</v>
      </c>
      <c r="T17046">
        <v>0</v>
      </c>
      <c r="U17046" t="str">
        <f t="shared" si="266"/>
        <v>Apr-2025</v>
      </c>
    </row>
    <row r="17047" spans="1:21" x14ac:dyDescent="0.3">
      <c r="A17047" t="s">
        <v>16000</v>
      </c>
      <c r="B17047" t="s">
        <v>477</v>
      </c>
      <c r="C17047" t="s">
        <v>478</v>
      </c>
      <c r="D17047" t="s">
        <v>61</v>
      </c>
      <c r="E17047" t="s">
        <v>28</v>
      </c>
      <c r="F17047" t="s">
        <v>49</v>
      </c>
      <c r="G17047" t="s">
        <v>70</v>
      </c>
      <c r="H17047" t="s">
        <v>86</v>
      </c>
      <c r="M17047" t="s">
        <v>86</v>
      </c>
      <c r="N17047" t="s">
        <v>31</v>
      </c>
      <c r="O17047" t="s">
        <v>80</v>
      </c>
      <c r="P17047" t="s">
        <v>12132</v>
      </c>
      <c r="T17047">
        <v>0</v>
      </c>
      <c r="U17047" t="str">
        <f t="shared" si="266"/>
        <v>Apr-2025</v>
      </c>
    </row>
    <row r="17048" spans="1:21" x14ac:dyDescent="0.3">
      <c r="A17048" t="s">
        <v>16001</v>
      </c>
      <c r="B17048" t="s">
        <v>807</v>
      </c>
      <c r="C17048" t="s">
        <v>808</v>
      </c>
      <c r="D17048" t="s">
        <v>39</v>
      </c>
      <c r="E17048" t="s">
        <v>48</v>
      </c>
      <c r="F17048" t="s">
        <v>29</v>
      </c>
      <c r="H17048" t="s">
        <v>101</v>
      </c>
      <c r="N17048" t="s">
        <v>31</v>
      </c>
      <c r="O17048" t="s">
        <v>13525</v>
      </c>
      <c r="P17048" t="s">
        <v>13525</v>
      </c>
      <c r="T17048">
        <v>0</v>
      </c>
      <c r="U17048" t="str">
        <f t="shared" si="266"/>
        <v>Apr-2025</v>
      </c>
    </row>
    <row r="17049" spans="1:21" x14ac:dyDescent="0.3">
      <c r="A17049" t="s">
        <v>16002</v>
      </c>
      <c r="B17049" t="s">
        <v>111</v>
      </c>
      <c r="C17049" t="s">
        <v>112</v>
      </c>
      <c r="D17049" t="s">
        <v>39</v>
      </c>
      <c r="E17049" t="s">
        <v>180</v>
      </c>
      <c r="F17049" t="s">
        <v>285</v>
      </c>
      <c r="H17049" t="s">
        <v>41</v>
      </c>
      <c r="I17049" t="s">
        <v>42</v>
      </c>
      <c r="J17049" t="s">
        <v>43</v>
      </c>
      <c r="L17049" t="s">
        <v>43</v>
      </c>
      <c r="M17049" t="s">
        <v>16003</v>
      </c>
      <c r="N17049" t="s">
        <v>31</v>
      </c>
      <c r="T17049">
        <v>1</v>
      </c>
      <c r="U17049" t="str">
        <f t="shared" si="266"/>
        <v>Apr-2025</v>
      </c>
    </row>
    <row r="17050" spans="1:21" x14ac:dyDescent="0.3">
      <c r="A17050" t="s">
        <v>16004</v>
      </c>
      <c r="B17050" t="s">
        <v>59</v>
      </c>
      <c r="C17050" t="s">
        <v>60</v>
      </c>
      <c r="D17050" t="s">
        <v>47</v>
      </c>
      <c r="E17050" t="s">
        <v>28</v>
      </c>
      <c r="F17050" t="s">
        <v>49</v>
      </c>
      <c r="G17050" t="s">
        <v>332</v>
      </c>
      <c r="N17050" t="s">
        <v>31</v>
      </c>
      <c r="O17050" t="s">
        <v>87</v>
      </c>
      <c r="P17050" t="s">
        <v>88</v>
      </c>
      <c r="T17050">
        <v>0</v>
      </c>
      <c r="U17050" t="str">
        <f t="shared" si="266"/>
        <v>Apr-2025</v>
      </c>
    </row>
    <row r="17051" spans="1:21" x14ac:dyDescent="0.3">
      <c r="A17051" t="s">
        <v>16005</v>
      </c>
      <c r="B17051" t="s">
        <v>523</v>
      </c>
      <c r="C17051" t="s">
        <v>524</v>
      </c>
      <c r="D17051" t="s">
        <v>61</v>
      </c>
      <c r="E17051" t="s">
        <v>48</v>
      </c>
      <c r="F17051" t="s">
        <v>49</v>
      </c>
      <c r="G17051" t="s">
        <v>63</v>
      </c>
      <c r="H17051" t="s">
        <v>86</v>
      </c>
      <c r="N17051" t="s">
        <v>31</v>
      </c>
      <c r="O17051" t="s">
        <v>7360</v>
      </c>
      <c r="P17051" t="s">
        <v>4501</v>
      </c>
      <c r="T17051">
        <v>0</v>
      </c>
      <c r="U17051" t="str">
        <f t="shared" si="266"/>
        <v>Apr-2025</v>
      </c>
    </row>
    <row r="17052" spans="1:21" x14ac:dyDescent="0.3">
      <c r="A17052" t="s">
        <v>16006</v>
      </c>
      <c r="B17052" t="s">
        <v>21</v>
      </c>
      <c r="C17052" t="s">
        <v>22</v>
      </c>
      <c r="D17052" t="s">
        <v>61</v>
      </c>
      <c r="E17052" t="s">
        <v>73</v>
      </c>
      <c r="F17052" t="s">
        <v>49</v>
      </c>
      <c r="G17052" t="s">
        <v>63</v>
      </c>
      <c r="H17052" t="s">
        <v>25</v>
      </c>
      <c r="I17052" t="s">
        <v>185</v>
      </c>
      <c r="N17052" t="s">
        <v>31</v>
      </c>
      <c r="O17052" t="s">
        <v>2699</v>
      </c>
      <c r="P17052" t="s">
        <v>2643</v>
      </c>
      <c r="T17052">
        <v>0</v>
      </c>
      <c r="U17052" t="str">
        <f t="shared" si="266"/>
        <v>Apr-2025</v>
      </c>
    </row>
    <row r="17053" spans="1:21" x14ac:dyDescent="0.3">
      <c r="A17053" t="s">
        <v>16007</v>
      </c>
      <c r="B17053" t="s">
        <v>21</v>
      </c>
      <c r="C17053" t="s">
        <v>22</v>
      </c>
      <c r="D17053" t="s">
        <v>39</v>
      </c>
      <c r="E17053" t="s">
        <v>28</v>
      </c>
      <c r="F17053" t="s">
        <v>29</v>
      </c>
      <c r="H17053" t="s">
        <v>25</v>
      </c>
      <c r="I17053" t="s">
        <v>79</v>
      </c>
      <c r="N17053" t="s">
        <v>31</v>
      </c>
      <c r="O17053" t="s">
        <v>15738</v>
      </c>
      <c r="Q17053" t="s">
        <v>15738</v>
      </c>
      <c r="T17053">
        <v>0</v>
      </c>
      <c r="U17053" t="str">
        <f t="shared" si="266"/>
        <v>Apr-2025</v>
      </c>
    </row>
    <row r="17054" spans="1:21" x14ac:dyDescent="0.3">
      <c r="A17054" t="s">
        <v>16008</v>
      </c>
      <c r="B17054" t="s">
        <v>358</v>
      </c>
      <c r="C17054" t="s">
        <v>359</v>
      </c>
      <c r="D17054" t="s">
        <v>47</v>
      </c>
      <c r="E17054" t="s">
        <v>28</v>
      </c>
      <c r="F17054" t="s">
        <v>49</v>
      </c>
      <c r="G17054" t="s">
        <v>332</v>
      </c>
      <c r="H17054" t="s">
        <v>184</v>
      </c>
      <c r="I17054" t="s">
        <v>101</v>
      </c>
      <c r="J17054" t="s">
        <v>184</v>
      </c>
      <c r="M17054" t="s">
        <v>16009</v>
      </c>
      <c r="N17054" t="s">
        <v>31</v>
      </c>
      <c r="O17054" t="s">
        <v>87</v>
      </c>
      <c r="P17054" t="s">
        <v>88</v>
      </c>
      <c r="T17054">
        <v>0</v>
      </c>
      <c r="U17054" t="str">
        <f t="shared" si="266"/>
        <v>Apr-2025</v>
      </c>
    </row>
    <row r="17055" spans="1:21" x14ac:dyDescent="0.3">
      <c r="A17055" t="s">
        <v>16010</v>
      </c>
      <c r="B17055" t="s">
        <v>21</v>
      </c>
      <c r="C17055" t="s">
        <v>22</v>
      </c>
      <c r="D17055" t="s">
        <v>61</v>
      </c>
      <c r="E17055" t="s">
        <v>62</v>
      </c>
      <c r="F17055" t="s">
        <v>49</v>
      </c>
      <c r="G17055" t="s">
        <v>63</v>
      </c>
      <c r="H17055" t="s">
        <v>25</v>
      </c>
      <c r="I17055" t="s">
        <v>298</v>
      </c>
      <c r="J17055" t="s">
        <v>30</v>
      </c>
      <c r="N17055" t="s">
        <v>31</v>
      </c>
      <c r="O17055" t="s">
        <v>64</v>
      </c>
      <c r="P17055" t="s">
        <v>65</v>
      </c>
      <c r="T17055">
        <v>0</v>
      </c>
      <c r="U17055" t="str">
        <f t="shared" si="266"/>
        <v>Apr-2025</v>
      </c>
    </row>
    <row r="17056" spans="1:21" x14ac:dyDescent="0.3">
      <c r="A17056" t="s">
        <v>16011</v>
      </c>
      <c r="B17056" t="s">
        <v>182</v>
      </c>
      <c r="C17056" t="s">
        <v>183</v>
      </c>
      <c r="D17056" t="s">
        <v>47</v>
      </c>
      <c r="E17056" t="s">
        <v>48</v>
      </c>
      <c r="F17056" t="s">
        <v>49</v>
      </c>
      <c r="G17056" t="s">
        <v>50</v>
      </c>
      <c r="H17056" t="s">
        <v>184</v>
      </c>
      <c r="I17056" t="s">
        <v>79</v>
      </c>
      <c r="J17056" t="s">
        <v>184</v>
      </c>
      <c r="N17056" t="s">
        <v>31</v>
      </c>
      <c r="O17056" t="s">
        <v>51</v>
      </c>
      <c r="P17056" t="s">
        <v>51</v>
      </c>
      <c r="T17056">
        <v>0</v>
      </c>
      <c r="U17056" t="str">
        <f t="shared" si="266"/>
        <v>Apr-2025</v>
      </c>
    </row>
    <row r="17057" spans="1:21" x14ac:dyDescent="0.3">
      <c r="A17057" t="s">
        <v>16012</v>
      </c>
      <c r="B17057" t="s">
        <v>21</v>
      </c>
      <c r="C17057" t="s">
        <v>22</v>
      </c>
      <c r="D17057" t="s">
        <v>61</v>
      </c>
      <c r="E17057" t="s">
        <v>131</v>
      </c>
      <c r="F17057" t="s">
        <v>49</v>
      </c>
      <c r="G17057" t="s">
        <v>63</v>
      </c>
      <c r="H17057" t="s">
        <v>25</v>
      </c>
      <c r="I17057" t="s">
        <v>236</v>
      </c>
      <c r="N17057" t="s">
        <v>31</v>
      </c>
      <c r="O17057" t="s">
        <v>10667</v>
      </c>
      <c r="P17057" t="s">
        <v>10668</v>
      </c>
      <c r="T17057">
        <v>0</v>
      </c>
      <c r="U17057" t="str">
        <f t="shared" si="266"/>
        <v>Apr-2025</v>
      </c>
    </row>
    <row r="17058" spans="1:21" x14ac:dyDescent="0.3">
      <c r="A17058" t="s">
        <v>16013</v>
      </c>
      <c r="B17058" t="s">
        <v>84</v>
      </c>
      <c r="C17058" t="s">
        <v>85</v>
      </c>
      <c r="D17058" t="s">
        <v>39</v>
      </c>
      <c r="F17058" t="s">
        <v>49</v>
      </c>
      <c r="G17058" t="s">
        <v>68</v>
      </c>
      <c r="H17058" t="s">
        <v>86</v>
      </c>
      <c r="J17058" t="s">
        <v>30</v>
      </c>
      <c r="N17058" t="s">
        <v>31</v>
      </c>
      <c r="O17058" t="s">
        <v>13724</v>
      </c>
      <c r="P17058" t="s">
        <v>13726</v>
      </c>
      <c r="T17058">
        <v>0</v>
      </c>
      <c r="U17058" t="str">
        <f t="shared" si="266"/>
        <v>Apr-2025</v>
      </c>
    </row>
    <row r="17059" spans="1:21" x14ac:dyDescent="0.3">
      <c r="A17059" t="s">
        <v>16014</v>
      </c>
      <c r="B17059" t="s">
        <v>477</v>
      </c>
      <c r="C17059" t="s">
        <v>478</v>
      </c>
      <c r="D17059" t="s">
        <v>39</v>
      </c>
      <c r="F17059" t="s">
        <v>40</v>
      </c>
      <c r="H17059" t="s">
        <v>86</v>
      </c>
      <c r="M17059" t="s">
        <v>86</v>
      </c>
      <c r="N17059" t="s">
        <v>31</v>
      </c>
      <c r="T17059">
        <v>0</v>
      </c>
      <c r="U17059" t="str">
        <f t="shared" si="266"/>
        <v>Apr-2025</v>
      </c>
    </row>
    <row r="17060" spans="1:21" x14ac:dyDescent="0.3">
      <c r="A17060" t="s">
        <v>16015</v>
      </c>
      <c r="B17060" t="s">
        <v>21</v>
      </c>
      <c r="C17060" t="s">
        <v>22</v>
      </c>
      <c r="D17060" t="s">
        <v>39</v>
      </c>
      <c r="E17060" t="s">
        <v>131</v>
      </c>
      <c r="F17060" t="s">
        <v>40</v>
      </c>
      <c r="H17060" t="s">
        <v>25</v>
      </c>
      <c r="I17060" t="s">
        <v>185</v>
      </c>
      <c r="J17060" t="s">
        <v>30</v>
      </c>
      <c r="N17060" t="s">
        <v>31</v>
      </c>
      <c r="T17060">
        <v>0</v>
      </c>
      <c r="U17060" t="str">
        <f t="shared" si="266"/>
        <v>Apr-2025</v>
      </c>
    </row>
    <row r="17061" spans="1:21" x14ac:dyDescent="0.3">
      <c r="A17061" t="s">
        <v>16016</v>
      </c>
      <c r="B17061" t="s">
        <v>1085</v>
      </c>
      <c r="C17061" t="s">
        <v>1086</v>
      </c>
      <c r="D17061" t="s">
        <v>47</v>
      </c>
      <c r="E17061" t="s">
        <v>48</v>
      </c>
      <c r="F17061" t="s">
        <v>49</v>
      </c>
      <c r="G17061" t="s">
        <v>50</v>
      </c>
      <c r="H17061" t="s">
        <v>41</v>
      </c>
      <c r="I17061" t="s">
        <v>42</v>
      </c>
      <c r="J17061" t="s">
        <v>43</v>
      </c>
      <c r="L17061" t="s">
        <v>43</v>
      </c>
      <c r="M17061" t="s">
        <v>16017</v>
      </c>
      <c r="N17061" t="s">
        <v>31</v>
      </c>
      <c r="O17061" t="s">
        <v>51</v>
      </c>
      <c r="P17061" t="s">
        <v>51</v>
      </c>
      <c r="T17061">
        <v>1</v>
      </c>
      <c r="U17061" t="str">
        <f t="shared" si="266"/>
        <v>Apr-2025</v>
      </c>
    </row>
    <row r="17062" spans="1:21" x14ac:dyDescent="0.3">
      <c r="A17062" t="s">
        <v>16018</v>
      </c>
      <c r="B17062" t="s">
        <v>59</v>
      </c>
      <c r="C17062" t="s">
        <v>60</v>
      </c>
      <c r="D17062" t="s">
        <v>61</v>
      </c>
      <c r="E17062" t="s">
        <v>131</v>
      </c>
      <c r="F17062" t="s">
        <v>49</v>
      </c>
      <c r="G17062" t="s">
        <v>63</v>
      </c>
      <c r="N17062" t="s">
        <v>31</v>
      </c>
      <c r="O17062" t="s">
        <v>10667</v>
      </c>
      <c r="P17062" t="s">
        <v>10668</v>
      </c>
      <c r="T17062">
        <v>0</v>
      </c>
      <c r="U17062" t="str">
        <f t="shared" si="266"/>
        <v>Apr-2025</v>
      </c>
    </row>
    <row r="17063" spans="1:21" x14ac:dyDescent="0.3">
      <c r="A17063" t="s">
        <v>16019</v>
      </c>
      <c r="B17063" t="s">
        <v>21</v>
      </c>
      <c r="C17063" t="s">
        <v>22</v>
      </c>
      <c r="D17063" t="s">
        <v>61</v>
      </c>
      <c r="E17063" t="s">
        <v>28</v>
      </c>
      <c r="F17063" t="s">
        <v>49</v>
      </c>
      <c r="G17063" t="s">
        <v>138</v>
      </c>
      <c r="H17063" t="s">
        <v>25</v>
      </c>
      <c r="I17063" t="s">
        <v>79</v>
      </c>
      <c r="N17063" t="s">
        <v>31</v>
      </c>
      <c r="O17063" t="s">
        <v>3888</v>
      </c>
      <c r="P17063" t="s">
        <v>3811</v>
      </c>
      <c r="T17063">
        <v>0</v>
      </c>
      <c r="U17063" t="str">
        <f t="shared" si="266"/>
        <v>Apr-2025</v>
      </c>
    </row>
    <row r="17064" spans="1:21" x14ac:dyDescent="0.3">
      <c r="A17064" t="s">
        <v>16020</v>
      </c>
      <c r="B17064" t="s">
        <v>477</v>
      </c>
      <c r="C17064" t="s">
        <v>478</v>
      </c>
      <c r="D17064" t="s">
        <v>681</v>
      </c>
      <c r="E17064" t="s">
        <v>131</v>
      </c>
      <c r="F17064" t="s">
        <v>29</v>
      </c>
      <c r="H17064" t="s">
        <v>86</v>
      </c>
      <c r="M17064" t="s">
        <v>86</v>
      </c>
      <c r="N17064" t="s">
        <v>26</v>
      </c>
      <c r="O17064" t="s">
        <v>4277</v>
      </c>
      <c r="T17064">
        <v>0</v>
      </c>
      <c r="U17064" t="str">
        <f t="shared" si="266"/>
        <v>Apr-2025</v>
      </c>
    </row>
    <row r="17065" spans="1:21" x14ac:dyDescent="0.3">
      <c r="A17065" t="s">
        <v>16021</v>
      </c>
      <c r="B17065" t="s">
        <v>190</v>
      </c>
      <c r="C17065" t="s">
        <v>191</v>
      </c>
      <c r="D17065" t="s">
        <v>67</v>
      </c>
      <c r="E17065" t="s">
        <v>48</v>
      </c>
      <c r="F17065" t="s">
        <v>29</v>
      </c>
      <c r="H17065" t="s">
        <v>41</v>
      </c>
      <c r="I17065" t="s">
        <v>42</v>
      </c>
      <c r="J17065" t="s">
        <v>41</v>
      </c>
      <c r="L17065" t="s">
        <v>57</v>
      </c>
      <c r="M17065" t="s">
        <v>16022</v>
      </c>
      <c r="N17065" t="s">
        <v>26</v>
      </c>
      <c r="O17065" t="s">
        <v>146</v>
      </c>
      <c r="T17065">
        <v>0</v>
      </c>
      <c r="U17065" t="str">
        <f t="shared" si="266"/>
        <v>Apr-2025</v>
      </c>
    </row>
    <row r="17066" spans="1:21" x14ac:dyDescent="0.3">
      <c r="A17066" t="s">
        <v>16023</v>
      </c>
      <c r="B17066" t="s">
        <v>21</v>
      </c>
      <c r="C17066" t="s">
        <v>22</v>
      </c>
      <c r="D17066" t="s">
        <v>47</v>
      </c>
      <c r="E17066" t="s">
        <v>131</v>
      </c>
      <c r="F17066" t="s">
        <v>49</v>
      </c>
      <c r="G17066" t="s">
        <v>155</v>
      </c>
      <c r="H17066" t="s">
        <v>25</v>
      </c>
      <c r="I17066" t="s">
        <v>185</v>
      </c>
      <c r="N17066" t="s">
        <v>31</v>
      </c>
      <c r="O17066" t="s">
        <v>10667</v>
      </c>
      <c r="P17066" t="s">
        <v>10668</v>
      </c>
      <c r="T17066">
        <v>0</v>
      </c>
      <c r="U17066" t="str">
        <f t="shared" si="266"/>
        <v>Apr-2025</v>
      </c>
    </row>
    <row r="17067" spans="1:21" x14ac:dyDescent="0.3">
      <c r="A17067" t="s">
        <v>16024</v>
      </c>
      <c r="B17067" t="s">
        <v>512</v>
      </c>
      <c r="C17067" t="s">
        <v>513</v>
      </c>
      <c r="D17067" t="s">
        <v>47</v>
      </c>
      <c r="E17067" t="s">
        <v>48</v>
      </c>
      <c r="F17067" t="s">
        <v>49</v>
      </c>
      <c r="G17067" t="s">
        <v>63</v>
      </c>
      <c r="H17067" t="s">
        <v>184</v>
      </c>
      <c r="I17067" t="s">
        <v>86</v>
      </c>
      <c r="J17067" t="s">
        <v>184</v>
      </c>
      <c r="N17067" t="s">
        <v>31</v>
      </c>
      <c r="O17067" t="s">
        <v>7360</v>
      </c>
      <c r="P17067" t="s">
        <v>4501</v>
      </c>
      <c r="T17067">
        <v>0</v>
      </c>
      <c r="U17067" t="str">
        <f t="shared" si="266"/>
        <v>Apr-2025</v>
      </c>
    </row>
    <row r="17068" spans="1:21" x14ac:dyDescent="0.3">
      <c r="A17068" t="s">
        <v>16025</v>
      </c>
      <c r="B17068" t="s">
        <v>477</v>
      </c>
      <c r="C17068" t="s">
        <v>478</v>
      </c>
      <c r="D17068" t="s">
        <v>47</v>
      </c>
      <c r="E17068" t="s">
        <v>48</v>
      </c>
      <c r="F17068" t="s">
        <v>49</v>
      </c>
      <c r="G17068" t="s">
        <v>50</v>
      </c>
      <c r="H17068" t="s">
        <v>86</v>
      </c>
      <c r="M17068" t="s">
        <v>86</v>
      </c>
      <c r="N17068" t="s">
        <v>31</v>
      </c>
      <c r="O17068" t="s">
        <v>51</v>
      </c>
      <c r="P17068" t="s">
        <v>51</v>
      </c>
      <c r="T17068">
        <v>0</v>
      </c>
      <c r="U17068" t="str">
        <f t="shared" si="266"/>
        <v>Apr-2025</v>
      </c>
    </row>
    <row r="17069" spans="1:21" x14ac:dyDescent="0.3">
      <c r="A17069" t="s">
        <v>16026</v>
      </c>
      <c r="B17069" t="s">
        <v>5309</v>
      </c>
      <c r="C17069" t="s">
        <v>5310</v>
      </c>
      <c r="D17069" t="s">
        <v>61</v>
      </c>
      <c r="E17069" t="s">
        <v>62</v>
      </c>
      <c r="F17069" t="s">
        <v>49</v>
      </c>
      <c r="G17069" t="s">
        <v>63</v>
      </c>
      <c r="H17069" t="s">
        <v>86</v>
      </c>
      <c r="J17069" t="s">
        <v>30</v>
      </c>
      <c r="N17069" t="s">
        <v>31</v>
      </c>
      <c r="O17069" t="s">
        <v>64</v>
      </c>
      <c r="P17069" t="s">
        <v>65</v>
      </c>
      <c r="T17069">
        <v>0</v>
      </c>
      <c r="U17069" t="str">
        <f t="shared" si="266"/>
        <v>Apr-2025</v>
      </c>
    </row>
    <row r="17070" spans="1:21" x14ac:dyDescent="0.3">
      <c r="A17070" t="s">
        <v>16027</v>
      </c>
      <c r="B17070" t="s">
        <v>477</v>
      </c>
      <c r="C17070" t="s">
        <v>478</v>
      </c>
      <c r="D17070" t="s">
        <v>61</v>
      </c>
      <c r="F17070" t="s">
        <v>29</v>
      </c>
      <c r="G17070" t="s">
        <v>63</v>
      </c>
      <c r="H17070" t="s">
        <v>86</v>
      </c>
      <c r="M17070" t="s">
        <v>86</v>
      </c>
      <c r="N17070" t="s">
        <v>31</v>
      </c>
      <c r="O17070" t="s">
        <v>5485</v>
      </c>
      <c r="Q17070" t="s">
        <v>10954</v>
      </c>
      <c r="R17070" t="s">
        <v>34</v>
      </c>
      <c r="S17070" t="s">
        <v>35</v>
      </c>
      <c r="T17070">
        <v>0</v>
      </c>
      <c r="U17070" t="str">
        <f t="shared" si="266"/>
        <v>Apr-2025</v>
      </c>
    </row>
    <row r="17071" spans="1:21" x14ac:dyDescent="0.3">
      <c r="A17071" t="s">
        <v>16028</v>
      </c>
      <c r="B17071" t="s">
        <v>21</v>
      </c>
      <c r="C17071" t="s">
        <v>22</v>
      </c>
      <c r="D17071" t="s">
        <v>47</v>
      </c>
      <c r="E17071" t="s">
        <v>62</v>
      </c>
      <c r="F17071" t="s">
        <v>29</v>
      </c>
      <c r="G17071" t="s">
        <v>155</v>
      </c>
      <c r="H17071" t="s">
        <v>25</v>
      </c>
      <c r="I17071" t="s">
        <v>400</v>
      </c>
      <c r="J17071" t="s">
        <v>30</v>
      </c>
      <c r="N17071" t="s">
        <v>31</v>
      </c>
      <c r="O17071" t="s">
        <v>3082</v>
      </c>
      <c r="Q17071" t="s">
        <v>13324</v>
      </c>
      <c r="R17071" t="s">
        <v>34</v>
      </c>
      <c r="S17071" t="s">
        <v>35</v>
      </c>
      <c r="T17071">
        <v>0</v>
      </c>
      <c r="U17071" t="str">
        <f t="shared" si="266"/>
        <v>Apr-2025</v>
      </c>
    </row>
    <row r="17072" spans="1:21" x14ac:dyDescent="0.3">
      <c r="A17072" t="s">
        <v>16029</v>
      </c>
      <c r="B17072" t="s">
        <v>21</v>
      </c>
      <c r="C17072" t="s">
        <v>22</v>
      </c>
      <c r="D17072" t="s">
        <v>39</v>
      </c>
      <c r="E17072" t="s">
        <v>48</v>
      </c>
      <c r="F17072" t="s">
        <v>29</v>
      </c>
      <c r="H17072" t="s">
        <v>25</v>
      </c>
      <c r="I17072" t="s">
        <v>236</v>
      </c>
      <c r="M17072" t="s">
        <v>25</v>
      </c>
      <c r="N17072" t="s">
        <v>31</v>
      </c>
      <c r="O17072" t="s">
        <v>13525</v>
      </c>
      <c r="P17072" t="s">
        <v>13525</v>
      </c>
      <c r="T17072">
        <v>0</v>
      </c>
      <c r="U17072" t="str">
        <f t="shared" si="266"/>
        <v>Apr-2025</v>
      </c>
    </row>
    <row r="17073" spans="1:21" x14ac:dyDescent="0.3">
      <c r="A17073" t="s">
        <v>16030</v>
      </c>
      <c r="B17073" t="s">
        <v>477</v>
      </c>
      <c r="C17073" t="s">
        <v>478</v>
      </c>
      <c r="D17073" t="s">
        <v>72</v>
      </c>
      <c r="F17073" t="s">
        <v>29</v>
      </c>
      <c r="G17073" t="s">
        <v>68</v>
      </c>
      <c r="H17073" t="s">
        <v>86</v>
      </c>
      <c r="M17073" t="s">
        <v>86</v>
      </c>
      <c r="N17073" t="s">
        <v>31</v>
      </c>
      <c r="O17073" t="s">
        <v>5485</v>
      </c>
      <c r="Q17073" t="s">
        <v>10954</v>
      </c>
      <c r="R17073" t="s">
        <v>34</v>
      </c>
      <c r="S17073" t="s">
        <v>35</v>
      </c>
      <c r="T17073">
        <v>0</v>
      </c>
      <c r="U17073" t="str">
        <f t="shared" si="266"/>
        <v>Apr-2025</v>
      </c>
    </row>
    <row r="17074" spans="1:21" x14ac:dyDescent="0.3">
      <c r="A17074" t="s">
        <v>16031</v>
      </c>
      <c r="B17074" t="s">
        <v>59</v>
      </c>
      <c r="C17074" t="s">
        <v>60</v>
      </c>
      <c r="D17074" t="s">
        <v>72</v>
      </c>
      <c r="E17074" t="s">
        <v>28</v>
      </c>
      <c r="F17074" t="s">
        <v>49</v>
      </c>
      <c r="G17074" t="s">
        <v>74</v>
      </c>
      <c r="N17074" t="s">
        <v>31</v>
      </c>
      <c r="O17074" t="s">
        <v>87</v>
      </c>
      <c r="P17074" t="s">
        <v>88</v>
      </c>
      <c r="T17074">
        <v>0</v>
      </c>
      <c r="U17074" t="str">
        <f t="shared" si="266"/>
        <v>Apr-2025</v>
      </c>
    </row>
    <row r="17075" spans="1:21" x14ac:dyDescent="0.3">
      <c r="A17075" t="s">
        <v>16032</v>
      </c>
      <c r="B17075" t="s">
        <v>21</v>
      </c>
      <c r="C17075" t="s">
        <v>22</v>
      </c>
      <c r="D17075" t="s">
        <v>264</v>
      </c>
      <c r="E17075" t="s">
        <v>28</v>
      </c>
      <c r="F17075" t="s">
        <v>49</v>
      </c>
      <c r="G17075" t="s">
        <v>270</v>
      </c>
      <c r="H17075" t="s">
        <v>25</v>
      </c>
      <c r="I17075" t="s">
        <v>79</v>
      </c>
      <c r="J17075" t="s">
        <v>30</v>
      </c>
      <c r="N17075" t="s">
        <v>31</v>
      </c>
      <c r="O17075" t="s">
        <v>80</v>
      </c>
      <c r="P17075" t="s">
        <v>12132</v>
      </c>
      <c r="T17075">
        <v>0</v>
      </c>
      <c r="U17075" t="str">
        <f t="shared" si="266"/>
        <v>Apr-2025</v>
      </c>
    </row>
    <row r="17076" spans="1:21" x14ac:dyDescent="0.3">
      <c r="A17076" t="s">
        <v>16033</v>
      </c>
      <c r="B17076" t="s">
        <v>21</v>
      </c>
      <c r="C17076" t="s">
        <v>22</v>
      </c>
      <c r="D17076" t="s">
        <v>61</v>
      </c>
      <c r="E17076" t="s">
        <v>28</v>
      </c>
      <c r="F17076" t="s">
        <v>49</v>
      </c>
      <c r="G17076" t="s">
        <v>70</v>
      </c>
      <c r="H17076" t="s">
        <v>25</v>
      </c>
      <c r="I17076" t="s">
        <v>79</v>
      </c>
      <c r="J17076" t="s">
        <v>30</v>
      </c>
      <c r="M17076" t="s">
        <v>16034</v>
      </c>
      <c r="N17076" t="s">
        <v>31</v>
      </c>
      <c r="O17076" t="s">
        <v>80</v>
      </c>
      <c r="P17076" t="s">
        <v>12132</v>
      </c>
      <c r="T17076">
        <v>0</v>
      </c>
      <c r="U17076" t="str">
        <f t="shared" si="266"/>
        <v>Apr-2025</v>
      </c>
    </row>
    <row r="17077" spans="1:21" x14ac:dyDescent="0.3">
      <c r="A17077" t="s">
        <v>16035</v>
      </c>
      <c r="B17077" t="s">
        <v>59</v>
      </c>
      <c r="C17077" t="s">
        <v>60</v>
      </c>
      <c r="D17077" t="s">
        <v>39</v>
      </c>
      <c r="E17077" t="s">
        <v>28</v>
      </c>
      <c r="F17077" t="s">
        <v>29</v>
      </c>
      <c r="N17077" t="s">
        <v>31</v>
      </c>
      <c r="O17077" t="s">
        <v>15738</v>
      </c>
      <c r="Q17077" t="s">
        <v>15738</v>
      </c>
      <c r="T17077">
        <v>0</v>
      </c>
      <c r="U17077" t="str">
        <f t="shared" si="266"/>
        <v>Apr-2025</v>
      </c>
    </row>
    <row r="17078" spans="1:21" x14ac:dyDescent="0.3">
      <c r="A17078" t="s">
        <v>16036</v>
      </c>
      <c r="B17078" t="s">
        <v>523</v>
      </c>
      <c r="C17078" t="s">
        <v>524</v>
      </c>
      <c r="D17078" t="s">
        <v>61</v>
      </c>
      <c r="E17078" t="s">
        <v>28</v>
      </c>
      <c r="F17078" t="s">
        <v>49</v>
      </c>
      <c r="G17078" t="s">
        <v>63</v>
      </c>
      <c r="H17078" t="s">
        <v>86</v>
      </c>
      <c r="N17078" t="s">
        <v>31</v>
      </c>
      <c r="O17078" t="s">
        <v>80</v>
      </c>
      <c r="P17078" t="s">
        <v>12132</v>
      </c>
      <c r="T17078">
        <v>0</v>
      </c>
      <c r="U17078" t="str">
        <f t="shared" si="266"/>
        <v>Apr-2025</v>
      </c>
    </row>
    <row r="17079" spans="1:21" x14ac:dyDescent="0.3">
      <c r="A17079" t="s">
        <v>16037</v>
      </c>
      <c r="B17079" t="s">
        <v>477</v>
      </c>
      <c r="C17079" t="s">
        <v>478</v>
      </c>
      <c r="D17079" t="s">
        <v>47</v>
      </c>
      <c r="E17079" t="s">
        <v>131</v>
      </c>
      <c r="F17079" t="s">
        <v>49</v>
      </c>
      <c r="G17079" t="s">
        <v>155</v>
      </c>
      <c r="H17079" t="s">
        <v>86</v>
      </c>
      <c r="M17079" t="s">
        <v>86</v>
      </c>
      <c r="N17079" t="s">
        <v>31</v>
      </c>
      <c r="O17079" t="s">
        <v>10667</v>
      </c>
      <c r="P17079" t="s">
        <v>10668</v>
      </c>
      <c r="T17079">
        <v>0</v>
      </c>
      <c r="U17079" t="str">
        <f t="shared" si="266"/>
        <v>Apr-2025</v>
      </c>
    </row>
    <row r="17080" spans="1:21" x14ac:dyDescent="0.3">
      <c r="A17080" t="s">
        <v>16038</v>
      </c>
      <c r="B17080" t="s">
        <v>59</v>
      </c>
      <c r="C17080" t="s">
        <v>60</v>
      </c>
      <c r="D17080" t="s">
        <v>61</v>
      </c>
      <c r="F17080" t="s">
        <v>29</v>
      </c>
      <c r="G17080" t="s">
        <v>63</v>
      </c>
      <c r="N17080" t="s">
        <v>31</v>
      </c>
      <c r="O17080" t="s">
        <v>5485</v>
      </c>
      <c r="Q17080" t="s">
        <v>10954</v>
      </c>
      <c r="R17080" t="s">
        <v>34</v>
      </c>
      <c r="S17080" t="s">
        <v>35</v>
      </c>
      <c r="T17080">
        <v>0</v>
      </c>
      <c r="U17080" t="str">
        <f t="shared" si="266"/>
        <v>Apr-2025</v>
      </c>
    </row>
    <row r="17081" spans="1:21" x14ac:dyDescent="0.3">
      <c r="A17081" t="s">
        <v>16039</v>
      </c>
      <c r="B17081" t="s">
        <v>21</v>
      </c>
      <c r="C17081" t="s">
        <v>22</v>
      </c>
      <c r="D17081" t="s">
        <v>47</v>
      </c>
      <c r="E17081" t="s">
        <v>48</v>
      </c>
      <c r="F17081" t="s">
        <v>49</v>
      </c>
      <c r="G17081" t="s">
        <v>50</v>
      </c>
      <c r="H17081" t="s">
        <v>25</v>
      </c>
      <c r="I17081" t="s">
        <v>687</v>
      </c>
      <c r="N17081" t="s">
        <v>31</v>
      </c>
      <c r="O17081" t="s">
        <v>51</v>
      </c>
      <c r="P17081" t="s">
        <v>51</v>
      </c>
      <c r="T17081">
        <v>0</v>
      </c>
      <c r="U17081" t="str">
        <f t="shared" si="266"/>
        <v>Apr-2025</v>
      </c>
    </row>
    <row r="17082" spans="1:21" x14ac:dyDescent="0.3">
      <c r="A17082" t="s">
        <v>16040</v>
      </c>
      <c r="B17082" t="s">
        <v>477</v>
      </c>
      <c r="C17082" t="s">
        <v>478</v>
      </c>
      <c r="D17082" t="s">
        <v>67</v>
      </c>
      <c r="E17082" t="s">
        <v>62</v>
      </c>
      <c r="F17082" t="s">
        <v>49</v>
      </c>
      <c r="G17082" t="s">
        <v>68</v>
      </c>
      <c r="H17082" t="s">
        <v>86</v>
      </c>
      <c r="M17082" t="s">
        <v>86</v>
      </c>
      <c r="N17082" t="s">
        <v>31</v>
      </c>
      <c r="O17082" t="s">
        <v>64</v>
      </c>
      <c r="P17082" t="s">
        <v>65</v>
      </c>
      <c r="T17082">
        <v>0</v>
      </c>
      <c r="U17082" t="str">
        <f t="shared" si="266"/>
        <v>Apr-2025</v>
      </c>
    </row>
    <row r="17083" spans="1:21" x14ac:dyDescent="0.3">
      <c r="A17083" t="s">
        <v>16040</v>
      </c>
      <c r="B17083" t="s">
        <v>611</v>
      </c>
      <c r="C17083" t="s">
        <v>612</v>
      </c>
      <c r="D17083" t="s">
        <v>39</v>
      </c>
      <c r="E17083" t="s">
        <v>28</v>
      </c>
      <c r="F17083" t="s">
        <v>49</v>
      </c>
      <c r="G17083" t="s">
        <v>68</v>
      </c>
      <c r="H17083" t="s">
        <v>41</v>
      </c>
      <c r="I17083" t="s">
        <v>42</v>
      </c>
      <c r="J17083" t="s">
        <v>95</v>
      </c>
      <c r="L17083" t="s">
        <v>95</v>
      </c>
      <c r="M17083" t="s">
        <v>16041</v>
      </c>
      <c r="N17083" t="s">
        <v>31</v>
      </c>
      <c r="O17083" t="s">
        <v>87</v>
      </c>
      <c r="P17083" t="s">
        <v>88</v>
      </c>
      <c r="T17083">
        <v>0</v>
      </c>
      <c r="U17083" t="str">
        <f t="shared" si="266"/>
        <v>Apr-2025</v>
      </c>
    </row>
    <row r="17084" spans="1:21" x14ac:dyDescent="0.3">
      <c r="A17084" t="s">
        <v>16042</v>
      </c>
      <c r="B17084" t="s">
        <v>324</v>
      </c>
      <c r="C17084" t="s">
        <v>325</v>
      </c>
      <c r="D17084" t="s">
        <v>39</v>
      </c>
      <c r="E17084" t="s">
        <v>28</v>
      </c>
      <c r="F17084" t="s">
        <v>49</v>
      </c>
      <c r="G17084" t="s">
        <v>74</v>
      </c>
      <c r="H17084" t="s">
        <v>41</v>
      </c>
      <c r="I17084" t="s">
        <v>42</v>
      </c>
      <c r="J17084" t="s">
        <v>221</v>
      </c>
      <c r="L17084" t="s">
        <v>221</v>
      </c>
      <c r="M17084" t="s">
        <v>16043</v>
      </c>
      <c r="N17084" t="s">
        <v>31</v>
      </c>
      <c r="O17084" t="s">
        <v>87</v>
      </c>
      <c r="P17084" t="s">
        <v>88</v>
      </c>
      <c r="T17084">
        <v>0</v>
      </c>
      <c r="U17084" t="str">
        <f t="shared" si="266"/>
        <v>Apr-2025</v>
      </c>
    </row>
    <row r="17085" spans="1:21" x14ac:dyDescent="0.3">
      <c r="A17085" t="s">
        <v>16044</v>
      </c>
      <c r="B17085" t="s">
        <v>450</v>
      </c>
      <c r="C17085" t="s">
        <v>451</v>
      </c>
      <c r="D17085" t="s">
        <v>61</v>
      </c>
      <c r="E17085" t="s">
        <v>73</v>
      </c>
      <c r="F17085" t="s">
        <v>29</v>
      </c>
      <c r="H17085" t="s">
        <v>86</v>
      </c>
      <c r="J17085" t="s">
        <v>30</v>
      </c>
      <c r="N17085" t="s">
        <v>26</v>
      </c>
      <c r="O17085" t="s">
        <v>127</v>
      </c>
      <c r="T17085">
        <v>0</v>
      </c>
      <c r="U17085" t="str">
        <f t="shared" si="266"/>
        <v>Apr-2025</v>
      </c>
    </row>
    <row r="17086" spans="1:21" x14ac:dyDescent="0.3">
      <c r="A17086" t="s">
        <v>16045</v>
      </c>
      <c r="B17086" t="s">
        <v>477</v>
      </c>
      <c r="C17086" t="s">
        <v>478</v>
      </c>
      <c r="D17086" t="s">
        <v>61</v>
      </c>
      <c r="E17086" t="s">
        <v>131</v>
      </c>
      <c r="F17086" t="s">
        <v>49</v>
      </c>
      <c r="G17086" t="s">
        <v>68</v>
      </c>
      <c r="H17086" t="s">
        <v>86</v>
      </c>
      <c r="M17086" t="s">
        <v>86</v>
      </c>
      <c r="N17086" t="s">
        <v>31</v>
      </c>
      <c r="O17086" t="s">
        <v>10667</v>
      </c>
      <c r="P17086" t="s">
        <v>10668</v>
      </c>
      <c r="T17086">
        <v>0</v>
      </c>
      <c r="U17086" t="str">
        <f t="shared" si="266"/>
        <v>Apr-2025</v>
      </c>
    </row>
    <row r="17087" spans="1:21" x14ac:dyDescent="0.3">
      <c r="A17087" t="s">
        <v>16046</v>
      </c>
      <c r="B17087" t="s">
        <v>523</v>
      </c>
      <c r="C17087" t="s">
        <v>524</v>
      </c>
      <c r="D17087" t="s">
        <v>61</v>
      </c>
      <c r="E17087" t="s">
        <v>131</v>
      </c>
      <c r="F17087" t="s">
        <v>49</v>
      </c>
      <c r="G17087" t="s">
        <v>63</v>
      </c>
      <c r="H17087" t="s">
        <v>101</v>
      </c>
      <c r="N17087" t="s">
        <v>31</v>
      </c>
      <c r="O17087" t="s">
        <v>10667</v>
      </c>
      <c r="P17087" t="s">
        <v>10668</v>
      </c>
      <c r="T17087">
        <v>0</v>
      </c>
      <c r="U17087" t="str">
        <f t="shared" si="266"/>
        <v>Apr-2025</v>
      </c>
    </row>
    <row r="17088" spans="1:21" x14ac:dyDescent="0.3">
      <c r="A17088" t="s">
        <v>16046</v>
      </c>
      <c r="B17088" t="s">
        <v>477</v>
      </c>
      <c r="C17088" t="s">
        <v>478</v>
      </c>
      <c r="D17088" t="s">
        <v>264</v>
      </c>
      <c r="F17088" t="s">
        <v>29</v>
      </c>
      <c r="G17088" t="s">
        <v>68</v>
      </c>
      <c r="H17088" t="s">
        <v>86</v>
      </c>
      <c r="M17088" t="s">
        <v>86</v>
      </c>
      <c r="N17088" t="s">
        <v>26</v>
      </c>
      <c r="O17088" t="s">
        <v>14587</v>
      </c>
      <c r="T17088">
        <v>0</v>
      </c>
      <c r="U17088" t="str">
        <f t="shared" si="266"/>
        <v>Apr-2025</v>
      </c>
    </row>
    <row r="17089" spans="1:21" x14ac:dyDescent="0.3">
      <c r="A17089" t="s">
        <v>16047</v>
      </c>
      <c r="B17089" t="s">
        <v>21</v>
      </c>
      <c r="C17089" t="s">
        <v>22</v>
      </c>
      <c r="D17089" t="s">
        <v>61</v>
      </c>
      <c r="E17089" t="s">
        <v>28</v>
      </c>
      <c r="F17089" t="s">
        <v>49</v>
      </c>
      <c r="G17089" t="s">
        <v>70</v>
      </c>
      <c r="H17089" t="s">
        <v>25</v>
      </c>
      <c r="I17089" t="s">
        <v>687</v>
      </c>
      <c r="J17089" t="s">
        <v>30</v>
      </c>
      <c r="N17089" t="s">
        <v>31</v>
      </c>
      <c r="O17089" t="s">
        <v>80</v>
      </c>
      <c r="P17089" t="s">
        <v>12132</v>
      </c>
      <c r="T17089">
        <v>0</v>
      </c>
      <c r="U17089" t="str">
        <f t="shared" si="266"/>
        <v>Apr-2025</v>
      </c>
    </row>
    <row r="17090" spans="1:21" x14ac:dyDescent="0.3">
      <c r="A17090" t="s">
        <v>16048</v>
      </c>
      <c r="B17090" t="s">
        <v>21</v>
      </c>
      <c r="C17090" t="s">
        <v>22</v>
      </c>
      <c r="D17090" t="s">
        <v>47</v>
      </c>
      <c r="E17090" t="s">
        <v>28</v>
      </c>
      <c r="F17090" t="s">
        <v>49</v>
      </c>
      <c r="G17090" t="s">
        <v>50</v>
      </c>
      <c r="H17090" t="s">
        <v>25</v>
      </c>
      <c r="I17090" t="s">
        <v>79</v>
      </c>
      <c r="N17090" t="s">
        <v>31</v>
      </c>
      <c r="O17090" t="s">
        <v>64</v>
      </c>
      <c r="P17090" t="s">
        <v>65</v>
      </c>
      <c r="T17090">
        <v>0</v>
      </c>
      <c r="U17090" t="str">
        <f t="shared" si="266"/>
        <v>Apr-2025</v>
      </c>
    </row>
    <row r="17091" spans="1:21" x14ac:dyDescent="0.3">
      <c r="A17091" t="s">
        <v>16049</v>
      </c>
      <c r="B17091" t="s">
        <v>1947</v>
      </c>
      <c r="C17091" t="s">
        <v>1948</v>
      </c>
      <c r="D17091" t="s">
        <v>47</v>
      </c>
      <c r="E17091" t="s">
        <v>131</v>
      </c>
      <c r="F17091" t="s">
        <v>49</v>
      </c>
      <c r="G17091" t="s">
        <v>155</v>
      </c>
      <c r="H17091" t="s">
        <v>86</v>
      </c>
      <c r="M17091" t="s">
        <v>16050</v>
      </c>
      <c r="N17091" t="s">
        <v>31</v>
      </c>
      <c r="O17091" t="s">
        <v>10667</v>
      </c>
      <c r="P17091" t="s">
        <v>10668</v>
      </c>
      <c r="T17091">
        <v>0</v>
      </c>
      <c r="U17091" t="str">
        <f t="shared" ref="U17091:U17154" si="267">TEXT(A17091,"mmm-yyyy")</f>
        <v>Apr-2025</v>
      </c>
    </row>
    <row r="17092" spans="1:21" x14ac:dyDescent="0.3">
      <c r="A17092" t="s">
        <v>16051</v>
      </c>
      <c r="B17092" t="s">
        <v>59</v>
      </c>
      <c r="C17092" t="s">
        <v>60</v>
      </c>
      <c r="D17092" t="s">
        <v>47</v>
      </c>
      <c r="E17092" t="s">
        <v>28</v>
      </c>
      <c r="F17092" t="s">
        <v>49</v>
      </c>
      <c r="G17092" t="s">
        <v>332</v>
      </c>
      <c r="N17092" t="s">
        <v>31</v>
      </c>
      <c r="O17092" t="s">
        <v>87</v>
      </c>
      <c r="P17092" t="s">
        <v>88</v>
      </c>
      <c r="T17092">
        <v>0</v>
      </c>
      <c r="U17092" t="str">
        <f t="shared" si="267"/>
        <v>Apr-2025</v>
      </c>
    </row>
    <row r="17093" spans="1:21" x14ac:dyDescent="0.3">
      <c r="A17093" t="s">
        <v>16051</v>
      </c>
      <c r="B17093" t="s">
        <v>733</v>
      </c>
      <c r="C17093" t="s">
        <v>734</v>
      </c>
      <c r="D17093" t="s">
        <v>264</v>
      </c>
      <c r="E17093" t="s">
        <v>28</v>
      </c>
      <c r="F17093" t="s">
        <v>49</v>
      </c>
      <c r="G17093" t="s">
        <v>270</v>
      </c>
      <c r="H17093" t="s">
        <v>41</v>
      </c>
      <c r="I17093" t="s">
        <v>42</v>
      </c>
      <c r="J17093" t="s">
        <v>41</v>
      </c>
      <c r="L17093" t="s">
        <v>123</v>
      </c>
      <c r="M17093" t="s">
        <v>5827</v>
      </c>
      <c r="N17093" t="s">
        <v>31</v>
      </c>
      <c r="O17093" t="s">
        <v>80</v>
      </c>
      <c r="P17093" t="s">
        <v>12132</v>
      </c>
      <c r="T17093">
        <v>0</v>
      </c>
      <c r="U17093" t="str">
        <f t="shared" si="267"/>
        <v>Apr-2025</v>
      </c>
    </row>
    <row r="17094" spans="1:21" x14ac:dyDescent="0.3">
      <c r="A17094" t="s">
        <v>16051</v>
      </c>
      <c r="B17094" t="s">
        <v>4490</v>
      </c>
      <c r="C17094" t="s">
        <v>4491</v>
      </c>
      <c r="D17094" t="s">
        <v>264</v>
      </c>
      <c r="E17094" t="s">
        <v>131</v>
      </c>
      <c r="F17094" t="s">
        <v>49</v>
      </c>
      <c r="G17094" t="s">
        <v>270</v>
      </c>
      <c r="H17094" t="s">
        <v>86</v>
      </c>
      <c r="M17094" t="s">
        <v>86</v>
      </c>
      <c r="N17094" t="s">
        <v>31</v>
      </c>
      <c r="O17094" t="s">
        <v>10667</v>
      </c>
      <c r="P17094" t="s">
        <v>10668</v>
      </c>
      <c r="T17094">
        <v>0</v>
      </c>
      <c r="U17094" t="str">
        <f t="shared" si="267"/>
        <v>Apr-2025</v>
      </c>
    </row>
    <row r="17095" spans="1:21" x14ac:dyDescent="0.3">
      <c r="A17095" t="s">
        <v>16052</v>
      </c>
      <c r="B17095" t="s">
        <v>733</v>
      </c>
      <c r="C17095" t="s">
        <v>734</v>
      </c>
      <c r="D17095" t="s">
        <v>264</v>
      </c>
      <c r="E17095" t="s">
        <v>28</v>
      </c>
      <c r="F17095" t="s">
        <v>49</v>
      </c>
      <c r="G17095" t="s">
        <v>270</v>
      </c>
      <c r="H17095" t="s">
        <v>41</v>
      </c>
      <c r="I17095" t="s">
        <v>42</v>
      </c>
      <c r="J17095" t="s">
        <v>41</v>
      </c>
      <c r="L17095" t="s">
        <v>123</v>
      </c>
      <c r="M17095" t="s">
        <v>16053</v>
      </c>
      <c r="N17095" t="s">
        <v>31</v>
      </c>
      <c r="O17095" t="s">
        <v>80</v>
      </c>
      <c r="P17095" t="s">
        <v>12132</v>
      </c>
      <c r="T17095">
        <v>0</v>
      </c>
      <c r="U17095" t="str">
        <f t="shared" si="267"/>
        <v>Apr-2025</v>
      </c>
    </row>
    <row r="17096" spans="1:21" x14ac:dyDescent="0.3">
      <c r="A17096" t="s">
        <v>16054</v>
      </c>
      <c r="B17096" t="s">
        <v>21</v>
      </c>
      <c r="C17096" t="s">
        <v>22</v>
      </c>
      <c r="D17096" t="s">
        <v>39</v>
      </c>
      <c r="E17096" t="s">
        <v>28</v>
      </c>
      <c r="F17096" t="s">
        <v>29</v>
      </c>
      <c r="H17096" t="s">
        <v>25</v>
      </c>
      <c r="J17096" t="s">
        <v>30</v>
      </c>
      <c r="N17096" t="s">
        <v>31</v>
      </c>
      <c r="O17096" t="s">
        <v>15738</v>
      </c>
      <c r="Q17096" t="s">
        <v>15738</v>
      </c>
      <c r="T17096">
        <v>0</v>
      </c>
      <c r="U17096" t="str">
        <f t="shared" si="267"/>
        <v>Apr-2025</v>
      </c>
    </row>
    <row r="17097" spans="1:21" x14ac:dyDescent="0.3">
      <c r="A17097" t="s">
        <v>16055</v>
      </c>
      <c r="B17097" t="s">
        <v>84</v>
      </c>
      <c r="C17097" t="s">
        <v>85</v>
      </c>
      <c r="D17097" t="s">
        <v>39</v>
      </c>
      <c r="E17097" t="s">
        <v>48</v>
      </c>
      <c r="F17097" t="s">
        <v>29</v>
      </c>
      <c r="H17097" t="s">
        <v>86</v>
      </c>
      <c r="J17097" t="s">
        <v>30</v>
      </c>
      <c r="N17097" t="s">
        <v>31</v>
      </c>
      <c r="O17097" t="s">
        <v>13525</v>
      </c>
      <c r="P17097" t="s">
        <v>13525</v>
      </c>
      <c r="T17097">
        <v>0</v>
      </c>
      <c r="U17097" t="str">
        <f t="shared" si="267"/>
        <v>Apr-2025</v>
      </c>
    </row>
    <row r="17098" spans="1:21" x14ac:dyDescent="0.3">
      <c r="A17098" t="s">
        <v>16056</v>
      </c>
      <c r="B17098" t="s">
        <v>4490</v>
      </c>
      <c r="C17098" t="s">
        <v>4491</v>
      </c>
      <c r="D17098" t="s">
        <v>39</v>
      </c>
      <c r="E17098" t="s">
        <v>28</v>
      </c>
      <c r="F17098" t="s">
        <v>29</v>
      </c>
      <c r="H17098" t="s">
        <v>86</v>
      </c>
      <c r="M17098" t="s">
        <v>86</v>
      </c>
      <c r="N17098" t="s">
        <v>31</v>
      </c>
      <c r="O17098" t="s">
        <v>15738</v>
      </c>
      <c r="Q17098" t="s">
        <v>15738</v>
      </c>
      <c r="T17098">
        <v>0</v>
      </c>
      <c r="U17098" t="str">
        <f t="shared" si="267"/>
        <v>Apr-2025</v>
      </c>
    </row>
    <row r="17099" spans="1:21" x14ac:dyDescent="0.3">
      <c r="A17099" t="s">
        <v>16057</v>
      </c>
      <c r="B17099" t="s">
        <v>21</v>
      </c>
      <c r="C17099" t="s">
        <v>22</v>
      </c>
      <c r="D17099" t="s">
        <v>67</v>
      </c>
      <c r="E17099" t="s">
        <v>28</v>
      </c>
      <c r="F17099" t="s">
        <v>49</v>
      </c>
      <c r="G17099" t="s">
        <v>68</v>
      </c>
      <c r="H17099" t="s">
        <v>25</v>
      </c>
      <c r="I17099" t="s">
        <v>79</v>
      </c>
      <c r="N17099" t="s">
        <v>31</v>
      </c>
      <c r="O17099" t="s">
        <v>80</v>
      </c>
      <c r="P17099" t="s">
        <v>12132</v>
      </c>
      <c r="T17099">
        <v>0</v>
      </c>
      <c r="U17099" t="str">
        <f t="shared" si="267"/>
        <v>Apr-2025</v>
      </c>
    </row>
    <row r="17100" spans="1:21" x14ac:dyDescent="0.3">
      <c r="A17100" t="s">
        <v>16058</v>
      </c>
      <c r="B17100" t="s">
        <v>21</v>
      </c>
      <c r="C17100" t="s">
        <v>22</v>
      </c>
      <c r="D17100" t="s">
        <v>39</v>
      </c>
      <c r="E17100" t="s">
        <v>28</v>
      </c>
      <c r="F17100" t="s">
        <v>29</v>
      </c>
      <c r="H17100" t="s">
        <v>25</v>
      </c>
      <c r="I17100" t="s">
        <v>185</v>
      </c>
      <c r="N17100" t="s">
        <v>31</v>
      </c>
      <c r="O17100" t="s">
        <v>15738</v>
      </c>
      <c r="Q17100" t="s">
        <v>15738</v>
      </c>
      <c r="T17100">
        <v>0</v>
      </c>
      <c r="U17100" t="str">
        <f t="shared" si="267"/>
        <v>Apr-2025</v>
      </c>
    </row>
    <row r="17101" spans="1:21" x14ac:dyDescent="0.3">
      <c r="A17101" t="s">
        <v>16059</v>
      </c>
      <c r="B17101" t="s">
        <v>21</v>
      </c>
      <c r="C17101" t="s">
        <v>22</v>
      </c>
      <c r="D17101" t="s">
        <v>39</v>
      </c>
      <c r="E17101" t="s">
        <v>48</v>
      </c>
      <c r="F17101" t="s">
        <v>29</v>
      </c>
      <c r="H17101" t="s">
        <v>25</v>
      </c>
      <c r="J17101" t="s">
        <v>30</v>
      </c>
      <c r="N17101" t="s">
        <v>31</v>
      </c>
      <c r="O17101" t="s">
        <v>13525</v>
      </c>
      <c r="P17101" t="s">
        <v>13525</v>
      </c>
      <c r="T17101">
        <v>0</v>
      </c>
      <c r="U17101" t="str">
        <f t="shared" si="267"/>
        <v>Apr-2025</v>
      </c>
    </row>
    <row r="17102" spans="1:21" x14ac:dyDescent="0.3">
      <c r="A17102" t="s">
        <v>16060</v>
      </c>
      <c r="B17102" t="s">
        <v>21</v>
      </c>
      <c r="C17102" t="s">
        <v>22</v>
      </c>
      <c r="D17102" t="s">
        <v>61</v>
      </c>
      <c r="F17102" t="s">
        <v>29</v>
      </c>
      <c r="G17102" t="s">
        <v>138</v>
      </c>
      <c r="H17102" t="s">
        <v>25</v>
      </c>
      <c r="I17102" t="s">
        <v>400</v>
      </c>
      <c r="J17102" t="s">
        <v>30</v>
      </c>
      <c r="N17102" t="s">
        <v>31</v>
      </c>
      <c r="O17102" t="s">
        <v>5485</v>
      </c>
      <c r="Q17102" t="s">
        <v>10954</v>
      </c>
      <c r="R17102" t="s">
        <v>34</v>
      </c>
      <c r="S17102" t="s">
        <v>35</v>
      </c>
      <c r="T17102">
        <v>0</v>
      </c>
      <c r="U17102" t="str">
        <f t="shared" si="267"/>
        <v>Apr-2025</v>
      </c>
    </row>
    <row r="17103" spans="1:21" x14ac:dyDescent="0.3">
      <c r="A17103" t="s">
        <v>16061</v>
      </c>
      <c r="B17103" t="s">
        <v>21</v>
      </c>
      <c r="C17103" t="s">
        <v>22</v>
      </c>
      <c r="D17103" t="s">
        <v>47</v>
      </c>
      <c r="E17103" t="s">
        <v>131</v>
      </c>
      <c r="F17103" t="s">
        <v>49</v>
      </c>
      <c r="G17103" t="s">
        <v>155</v>
      </c>
      <c r="H17103" t="s">
        <v>25</v>
      </c>
      <c r="I17103" t="s">
        <v>687</v>
      </c>
      <c r="M17103" t="s">
        <v>737</v>
      </c>
      <c r="N17103" t="s">
        <v>31</v>
      </c>
      <c r="O17103" t="s">
        <v>10667</v>
      </c>
      <c r="P17103" t="s">
        <v>10668</v>
      </c>
      <c r="T17103">
        <v>0</v>
      </c>
      <c r="U17103" t="str">
        <f t="shared" si="267"/>
        <v>Apr-2025</v>
      </c>
    </row>
    <row r="17104" spans="1:21" x14ac:dyDescent="0.3">
      <c r="A17104" t="s">
        <v>16062</v>
      </c>
      <c r="B17104" t="s">
        <v>21</v>
      </c>
      <c r="C17104" t="s">
        <v>22</v>
      </c>
      <c r="D17104" t="s">
        <v>67</v>
      </c>
      <c r="E17104" t="s">
        <v>48</v>
      </c>
      <c r="F17104" t="s">
        <v>29</v>
      </c>
      <c r="G17104" t="s">
        <v>68</v>
      </c>
      <c r="H17104" t="s">
        <v>25</v>
      </c>
      <c r="I17104" t="s">
        <v>1512</v>
      </c>
      <c r="M17104" t="s">
        <v>16063</v>
      </c>
      <c r="N17104" t="s">
        <v>31</v>
      </c>
      <c r="O17104" t="s">
        <v>3074</v>
      </c>
      <c r="Q17104" t="s">
        <v>10954</v>
      </c>
      <c r="R17104" t="s">
        <v>34</v>
      </c>
      <c r="S17104" t="s">
        <v>35</v>
      </c>
      <c r="T17104">
        <v>0</v>
      </c>
      <c r="U17104" t="str">
        <f t="shared" si="267"/>
        <v>Apr-2025</v>
      </c>
    </row>
    <row r="17105" spans="1:21" x14ac:dyDescent="0.3">
      <c r="A17105" t="s">
        <v>16064</v>
      </c>
      <c r="B17105" t="s">
        <v>21</v>
      </c>
      <c r="C17105" t="s">
        <v>22</v>
      </c>
      <c r="D17105" t="s">
        <v>39</v>
      </c>
      <c r="E17105" t="s">
        <v>28</v>
      </c>
      <c r="F17105" t="s">
        <v>29</v>
      </c>
      <c r="H17105" t="s">
        <v>25</v>
      </c>
      <c r="N17105" t="s">
        <v>31</v>
      </c>
      <c r="O17105" t="s">
        <v>13525</v>
      </c>
      <c r="P17105" t="s">
        <v>13525</v>
      </c>
      <c r="T17105">
        <v>0</v>
      </c>
      <c r="U17105" t="str">
        <f t="shared" si="267"/>
        <v>Apr-2025</v>
      </c>
    </row>
    <row r="17106" spans="1:21" x14ac:dyDescent="0.3">
      <c r="A17106" t="s">
        <v>16065</v>
      </c>
      <c r="B17106" t="s">
        <v>84</v>
      </c>
      <c r="C17106" t="s">
        <v>85</v>
      </c>
      <c r="D17106" t="s">
        <v>39</v>
      </c>
      <c r="E17106" t="s">
        <v>28</v>
      </c>
      <c r="F17106" t="s">
        <v>49</v>
      </c>
      <c r="G17106" t="s">
        <v>74</v>
      </c>
      <c r="H17106" t="s">
        <v>86</v>
      </c>
      <c r="J17106" t="s">
        <v>30</v>
      </c>
      <c r="N17106" t="s">
        <v>31</v>
      </c>
      <c r="O17106" t="s">
        <v>87</v>
      </c>
      <c r="P17106" t="s">
        <v>88</v>
      </c>
      <c r="T17106">
        <v>0</v>
      </c>
      <c r="U17106" t="str">
        <f t="shared" si="267"/>
        <v>Apr-2025</v>
      </c>
    </row>
    <row r="17107" spans="1:21" x14ac:dyDescent="0.3">
      <c r="A17107" t="s">
        <v>16066</v>
      </c>
      <c r="B17107" t="s">
        <v>84</v>
      </c>
      <c r="C17107" t="s">
        <v>85</v>
      </c>
      <c r="D17107" t="s">
        <v>39</v>
      </c>
      <c r="E17107" t="s">
        <v>28</v>
      </c>
      <c r="F17107" t="s">
        <v>29</v>
      </c>
      <c r="H17107" t="s">
        <v>86</v>
      </c>
      <c r="J17107" t="s">
        <v>30</v>
      </c>
      <c r="N17107" t="s">
        <v>31</v>
      </c>
      <c r="O17107" t="s">
        <v>13525</v>
      </c>
      <c r="P17107" t="s">
        <v>13525</v>
      </c>
      <c r="T17107">
        <v>0</v>
      </c>
      <c r="U17107" t="str">
        <f t="shared" si="267"/>
        <v>Apr-2025</v>
      </c>
    </row>
    <row r="17108" spans="1:21" x14ac:dyDescent="0.3">
      <c r="A17108" t="s">
        <v>16067</v>
      </c>
      <c r="B17108" t="s">
        <v>84</v>
      </c>
      <c r="C17108" t="s">
        <v>85</v>
      </c>
      <c r="D17108" t="s">
        <v>67</v>
      </c>
      <c r="E17108" t="s">
        <v>131</v>
      </c>
      <c r="F17108" t="s">
        <v>49</v>
      </c>
      <c r="G17108" t="s">
        <v>68</v>
      </c>
      <c r="H17108" t="s">
        <v>86</v>
      </c>
      <c r="J17108" t="s">
        <v>30</v>
      </c>
      <c r="N17108" t="s">
        <v>31</v>
      </c>
      <c r="O17108" t="s">
        <v>10667</v>
      </c>
      <c r="P17108" t="s">
        <v>10668</v>
      </c>
      <c r="T17108">
        <v>0</v>
      </c>
      <c r="U17108" t="str">
        <f t="shared" si="267"/>
        <v>Apr-2025</v>
      </c>
    </row>
    <row r="17109" spans="1:21" x14ac:dyDescent="0.3">
      <c r="A17109" t="s">
        <v>16068</v>
      </c>
      <c r="B17109" t="s">
        <v>21</v>
      </c>
      <c r="C17109" t="s">
        <v>22</v>
      </c>
      <c r="D17109" t="s">
        <v>39</v>
      </c>
      <c r="E17109" t="s">
        <v>28</v>
      </c>
      <c r="F17109" t="s">
        <v>29</v>
      </c>
      <c r="H17109" t="s">
        <v>25</v>
      </c>
      <c r="N17109" t="s">
        <v>31</v>
      </c>
      <c r="O17109" t="s">
        <v>13525</v>
      </c>
      <c r="P17109" t="s">
        <v>13525</v>
      </c>
      <c r="T17109">
        <v>0</v>
      </c>
      <c r="U17109" t="str">
        <f t="shared" si="267"/>
        <v>Apr-2025</v>
      </c>
    </row>
    <row r="17110" spans="1:21" x14ac:dyDescent="0.3">
      <c r="A17110" t="s">
        <v>16069</v>
      </c>
      <c r="B17110" t="s">
        <v>182</v>
      </c>
      <c r="C17110" t="s">
        <v>183</v>
      </c>
      <c r="D17110" t="s">
        <v>47</v>
      </c>
      <c r="E17110" t="s">
        <v>73</v>
      </c>
      <c r="F17110" t="s">
        <v>49</v>
      </c>
      <c r="G17110" t="s">
        <v>68</v>
      </c>
      <c r="H17110" t="s">
        <v>184</v>
      </c>
      <c r="I17110" t="s">
        <v>185</v>
      </c>
      <c r="J17110" t="s">
        <v>184</v>
      </c>
      <c r="M17110" t="s">
        <v>16070</v>
      </c>
      <c r="N17110" t="s">
        <v>31</v>
      </c>
      <c r="O17110" t="s">
        <v>2699</v>
      </c>
      <c r="P17110" t="s">
        <v>2643</v>
      </c>
      <c r="T17110">
        <v>0</v>
      </c>
      <c r="U17110" t="str">
        <f t="shared" si="267"/>
        <v>Apr-2025</v>
      </c>
    </row>
    <row r="17111" spans="1:21" x14ac:dyDescent="0.3">
      <c r="A17111" t="s">
        <v>16071</v>
      </c>
      <c r="B17111" t="s">
        <v>21</v>
      </c>
      <c r="C17111" t="s">
        <v>22</v>
      </c>
      <c r="D17111" t="s">
        <v>39</v>
      </c>
      <c r="E17111" t="s">
        <v>28</v>
      </c>
      <c r="F17111" t="s">
        <v>29</v>
      </c>
      <c r="H17111" t="s">
        <v>25</v>
      </c>
      <c r="N17111" t="s">
        <v>31</v>
      </c>
      <c r="O17111" t="s">
        <v>13525</v>
      </c>
      <c r="P17111" t="s">
        <v>13525</v>
      </c>
      <c r="T17111">
        <v>0</v>
      </c>
      <c r="U17111" t="str">
        <f t="shared" si="267"/>
        <v>Apr-2025</v>
      </c>
    </row>
    <row r="17112" spans="1:21" x14ac:dyDescent="0.3">
      <c r="A17112" t="s">
        <v>16072</v>
      </c>
      <c r="B17112" t="s">
        <v>21</v>
      </c>
      <c r="C17112" t="s">
        <v>22</v>
      </c>
      <c r="D17112" t="s">
        <v>39</v>
      </c>
      <c r="E17112" t="s">
        <v>28</v>
      </c>
      <c r="F17112" t="s">
        <v>29</v>
      </c>
      <c r="H17112" t="s">
        <v>25</v>
      </c>
      <c r="N17112" t="s">
        <v>31</v>
      </c>
      <c r="O17112" t="s">
        <v>13525</v>
      </c>
      <c r="P17112" t="s">
        <v>13525</v>
      </c>
      <c r="T17112">
        <v>0</v>
      </c>
      <c r="U17112" t="str">
        <f t="shared" si="267"/>
        <v>Apr-2025</v>
      </c>
    </row>
    <row r="17113" spans="1:21" x14ac:dyDescent="0.3">
      <c r="A17113" t="s">
        <v>16073</v>
      </c>
      <c r="B17113" t="s">
        <v>84</v>
      </c>
      <c r="C17113" t="s">
        <v>85</v>
      </c>
      <c r="D17113" t="s">
        <v>67</v>
      </c>
      <c r="E17113" t="s">
        <v>62</v>
      </c>
      <c r="F17113" t="s">
        <v>49</v>
      </c>
      <c r="G17113" t="s">
        <v>68</v>
      </c>
      <c r="H17113" t="s">
        <v>86</v>
      </c>
      <c r="J17113" t="s">
        <v>30</v>
      </c>
      <c r="N17113" t="s">
        <v>31</v>
      </c>
      <c r="O17113" t="s">
        <v>64</v>
      </c>
      <c r="P17113" t="s">
        <v>65</v>
      </c>
      <c r="T17113">
        <v>0</v>
      </c>
      <c r="U17113" t="str">
        <f t="shared" si="267"/>
        <v>Apr-2025</v>
      </c>
    </row>
    <row r="17114" spans="1:21" x14ac:dyDescent="0.3">
      <c r="A17114" t="s">
        <v>16074</v>
      </c>
      <c r="B17114" t="s">
        <v>84</v>
      </c>
      <c r="C17114" t="s">
        <v>85</v>
      </c>
      <c r="D17114" t="s">
        <v>67</v>
      </c>
      <c r="E17114" t="s">
        <v>48</v>
      </c>
      <c r="F17114" t="s">
        <v>49</v>
      </c>
      <c r="G17114" t="s">
        <v>68</v>
      </c>
      <c r="H17114" t="s">
        <v>86</v>
      </c>
      <c r="J17114" t="s">
        <v>30</v>
      </c>
      <c r="N17114" t="s">
        <v>31</v>
      </c>
      <c r="O17114" t="s">
        <v>7360</v>
      </c>
      <c r="P17114" t="s">
        <v>4501</v>
      </c>
      <c r="T17114">
        <v>0</v>
      </c>
      <c r="U17114" t="str">
        <f t="shared" si="267"/>
        <v>Apr-2025</v>
      </c>
    </row>
    <row r="17115" spans="1:21" x14ac:dyDescent="0.3">
      <c r="A17115" t="s">
        <v>16075</v>
      </c>
      <c r="B17115" t="s">
        <v>21</v>
      </c>
      <c r="C17115" t="s">
        <v>22</v>
      </c>
      <c r="D17115" t="s">
        <v>47</v>
      </c>
      <c r="E17115" t="s">
        <v>28</v>
      </c>
      <c r="F17115" t="s">
        <v>49</v>
      </c>
      <c r="G17115" t="s">
        <v>50</v>
      </c>
      <c r="H17115" t="s">
        <v>25</v>
      </c>
      <c r="M17115" t="s">
        <v>185</v>
      </c>
      <c r="N17115" t="s">
        <v>31</v>
      </c>
      <c r="O17115" t="s">
        <v>80</v>
      </c>
      <c r="P17115" t="s">
        <v>12132</v>
      </c>
      <c r="T17115">
        <v>0</v>
      </c>
      <c r="U17115" t="str">
        <f t="shared" si="267"/>
        <v>Apr-2025</v>
      </c>
    </row>
    <row r="17116" spans="1:21" x14ac:dyDescent="0.3">
      <c r="A17116" t="s">
        <v>16076</v>
      </c>
      <c r="B17116" t="s">
        <v>21</v>
      </c>
      <c r="C17116" t="s">
        <v>22</v>
      </c>
      <c r="D17116" t="s">
        <v>39</v>
      </c>
      <c r="E17116" t="s">
        <v>28</v>
      </c>
      <c r="F17116" t="s">
        <v>29</v>
      </c>
      <c r="H17116" t="s">
        <v>25</v>
      </c>
      <c r="N17116" t="s">
        <v>31</v>
      </c>
      <c r="O17116" t="s">
        <v>13525</v>
      </c>
      <c r="P17116" t="s">
        <v>13525</v>
      </c>
      <c r="T17116">
        <v>0</v>
      </c>
      <c r="U17116" t="str">
        <f t="shared" si="267"/>
        <v>Apr-2025</v>
      </c>
    </row>
    <row r="17117" spans="1:21" x14ac:dyDescent="0.3">
      <c r="A17117" t="s">
        <v>16077</v>
      </c>
      <c r="B17117" t="s">
        <v>21</v>
      </c>
      <c r="C17117" t="s">
        <v>22</v>
      </c>
      <c r="D17117" t="s">
        <v>61</v>
      </c>
      <c r="F17117" t="s">
        <v>29</v>
      </c>
      <c r="G17117" t="s">
        <v>138</v>
      </c>
      <c r="H17117" t="s">
        <v>25</v>
      </c>
      <c r="I17117" t="s">
        <v>185</v>
      </c>
      <c r="M17117" t="s">
        <v>350</v>
      </c>
      <c r="N17117" t="s">
        <v>31</v>
      </c>
      <c r="O17117" t="s">
        <v>5485</v>
      </c>
      <c r="Q17117" t="s">
        <v>10954</v>
      </c>
      <c r="R17117" t="s">
        <v>34</v>
      </c>
      <c r="S17117" t="s">
        <v>35</v>
      </c>
      <c r="T17117">
        <v>0</v>
      </c>
      <c r="U17117" t="str">
        <f t="shared" si="267"/>
        <v>Apr-2025</v>
      </c>
    </row>
    <row r="17118" spans="1:21" x14ac:dyDescent="0.3">
      <c r="A17118" t="s">
        <v>16078</v>
      </c>
      <c r="B17118" t="s">
        <v>21</v>
      </c>
      <c r="C17118" t="s">
        <v>22</v>
      </c>
      <c r="D17118" t="s">
        <v>61</v>
      </c>
      <c r="E17118" t="s">
        <v>28</v>
      </c>
      <c r="F17118" t="s">
        <v>49</v>
      </c>
      <c r="G17118" t="s">
        <v>70</v>
      </c>
      <c r="H17118" t="s">
        <v>25</v>
      </c>
      <c r="N17118" t="s">
        <v>31</v>
      </c>
      <c r="O17118" t="s">
        <v>80</v>
      </c>
      <c r="P17118" t="s">
        <v>12132</v>
      </c>
      <c r="T17118">
        <v>0</v>
      </c>
      <c r="U17118" t="str">
        <f t="shared" si="267"/>
        <v>Apr-2025</v>
      </c>
    </row>
    <row r="17119" spans="1:21" x14ac:dyDescent="0.3">
      <c r="A17119" t="s">
        <v>16079</v>
      </c>
      <c r="B17119" t="s">
        <v>512</v>
      </c>
      <c r="C17119" t="s">
        <v>513</v>
      </c>
      <c r="D17119" t="s">
        <v>47</v>
      </c>
      <c r="E17119" t="s">
        <v>131</v>
      </c>
      <c r="F17119" t="s">
        <v>49</v>
      </c>
      <c r="G17119" t="s">
        <v>155</v>
      </c>
      <c r="H17119" t="s">
        <v>184</v>
      </c>
      <c r="I17119" t="s">
        <v>101</v>
      </c>
      <c r="J17119" t="s">
        <v>184</v>
      </c>
      <c r="M17119" t="s">
        <v>16080</v>
      </c>
      <c r="N17119" t="s">
        <v>31</v>
      </c>
      <c r="O17119" t="s">
        <v>10667</v>
      </c>
      <c r="P17119" t="s">
        <v>10668</v>
      </c>
      <c r="T17119">
        <v>0</v>
      </c>
      <c r="U17119" t="str">
        <f t="shared" si="267"/>
        <v>Apr-2025</v>
      </c>
    </row>
    <row r="17120" spans="1:21" x14ac:dyDescent="0.3">
      <c r="A17120" t="s">
        <v>16081</v>
      </c>
      <c r="B17120" t="s">
        <v>84</v>
      </c>
      <c r="C17120" t="s">
        <v>85</v>
      </c>
      <c r="D17120" t="s">
        <v>47</v>
      </c>
      <c r="E17120" t="s">
        <v>48</v>
      </c>
      <c r="F17120" t="s">
        <v>49</v>
      </c>
      <c r="G17120" t="s">
        <v>155</v>
      </c>
      <c r="H17120" t="s">
        <v>86</v>
      </c>
      <c r="J17120" t="s">
        <v>30</v>
      </c>
      <c r="N17120" t="s">
        <v>31</v>
      </c>
      <c r="O17120" t="s">
        <v>7360</v>
      </c>
      <c r="P17120" t="s">
        <v>4501</v>
      </c>
      <c r="T17120">
        <v>0</v>
      </c>
      <c r="U17120" t="str">
        <f t="shared" si="267"/>
        <v>Apr-2025</v>
      </c>
    </row>
    <row r="17121" spans="1:21" x14ac:dyDescent="0.3">
      <c r="A17121" t="s">
        <v>16082</v>
      </c>
      <c r="B17121" t="s">
        <v>324</v>
      </c>
      <c r="C17121" t="s">
        <v>325</v>
      </c>
      <c r="D17121" t="s">
        <v>47</v>
      </c>
      <c r="E17121" t="s">
        <v>131</v>
      </c>
      <c r="F17121" t="s">
        <v>49</v>
      </c>
      <c r="G17121" t="s">
        <v>155</v>
      </c>
      <c r="H17121" t="s">
        <v>41</v>
      </c>
      <c r="I17121" t="s">
        <v>42</v>
      </c>
      <c r="J17121" t="s">
        <v>95</v>
      </c>
      <c r="L17121" t="s">
        <v>95</v>
      </c>
      <c r="M17121" t="s">
        <v>16083</v>
      </c>
      <c r="N17121" t="s">
        <v>31</v>
      </c>
      <c r="O17121" t="s">
        <v>10667</v>
      </c>
      <c r="P17121" t="s">
        <v>10668</v>
      </c>
      <c r="T17121">
        <v>0</v>
      </c>
      <c r="U17121" t="str">
        <f t="shared" si="267"/>
        <v>Apr-2025</v>
      </c>
    </row>
    <row r="17122" spans="1:21" x14ac:dyDescent="0.3">
      <c r="A17122" t="s">
        <v>16084</v>
      </c>
      <c r="B17122" t="s">
        <v>21</v>
      </c>
      <c r="C17122" t="s">
        <v>22</v>
      </c>
      <c r="D17122" t="s">
        <v>72</v>
      </c>
      <c r="E17122" t="s">
        <v>28</v>
      </c>
      <c r="F17122" t="s">
        <v>49</v>
      </c>
      <c r="G17122" t="s">
        <v>74</v>
      </c>
      <c r="H17122" t="s">
        <v>25</v>
      </c>
      <c r="I17122" t="s">
        <v>1512</v>
      </c>
      <c r="M17122" t="s">
        <v>101</v>
      </c>
      <c r="N17122" t="s">
        <v>31</v>
      </c>
      <c r="O17122" t="s">
        <v>87</v>
      </c>
      <c r="P17122" t="s">
        <v>88</v>
      </c>
      <c r="T17122">
        <v>0</v>
      </c>
      <c r="U17122" t="str">
        <f t="shared" si="267"/>
        <v>Apr-2025</v>
      </c>
    </row>
    <row r="17123" spans="1:21" x14ac:dyDescent="0.3">
      <c r="A17123" t="s">
        <v>16085</v>
      </c>
      <c r="B17123" t="s">
        <v>1288</v>
      </c>
      <c r="C17123" t="s">
        <v>1289</v>
      </c>
      <c r="D17123" t="s">
        <v>61</v>
      </c>
      <c r="E17123" t="s">
        <v>73</v>
      </c>
      <c r="F17123" t="s">
        <v>49</v>
      </c>
      <c r="G17123" t="s">
        <v>63</v>
      </c>
      <c r="H17123" t="s">
        <v>184</v>
      </c>
      <c r="I17123" t="s">
        <v>101</v>
      </c>
      <c r="J17123" t="s">
        <v>184</v>
      </c>
      <c r="N17123" t="s">
        <v>31</v>
      </c>
      <c r="O17123" t="s">
        <v>2699</v>
      </c>
      <c r="P17123" t="s">
        <v>2643</v>
      </c>
      <c r="T17123">
        <v>0</v>
      </c>
      <c r="U17123" t="str">
        <f t="shared" si="267"/>
        <v>Apr-2025</v>
      </c>
    </row>
    <row r="17124" spans="1:21" x14ac:dyDescent="0.3">
      <c r="A17124" t="s">
        <v>16086</v>
      </c>
      <c r="B17124" t="s">
        <v>21</v>
      </c>
      <c r="C17124" t="s">
        <v>22</v>
      </c>
      <c r="D17124" t="s">
        <v>47</v>
      </c>
      <c r="E17124" t="s">
        <v>28</v>
      </c>
      <c r="F17124" t="s">
        <v>49</v>
      </c>
      <c r="G17124" t="s">
        <v>155</v>
      </c>
      <c r="H17124" t="s">
        <v>25</v>
      </c>
      <c r="I17124" t="s">
        <v>185</v>
      </c>
      <c r="N17124" t="s">
        <v>31</v>
      </c>
      <c r="O17124" t="s">
        <v>13724</v>
      </c>
      <c r="P17124" t="s">
        <v>13726</v>
      </c>
      <c r="T17124">
        <v>0</v>
      </c>
      <c r="U17124" t="str">
        <f t="shared" si="267"/>
        <v>Apr-2025</v>
      </c>
    </row>
    <row r="17125" spans="1:21" x14ac:dyDescent="0.3">
      <c r="A17125" t="s">
        <v>16087</v>
      </c>
      <c r="B17125" t="s">
        <v>21</v>
      </c>
      <c r="C17125" t="s">
        <v>22</v>
      </c>
      <c r="D17125" t="s">
        <v>39</v>
      </c>
      <c r="E17125" t="s">
        <v>28</v>
      </c>
      <c r="F17125" t="s">
        <v>29</v>
      </c>
      <c r="H17125" t="s">
        <v>25</v>
      </c>
      <c r="I17125" t="s">
        <v>687</v>
      </c>
      <c r="N17125" t="s">
        <v>31</v>
      </c>
      <c r="O17125" t="s">
        <v>13525</v>
      </c>
      <c r="P17125" t="s">
        <v>13525</v>
      </c>
      <c r="T17125">
        <v>0</v>
      </c>
      <c r="U17125" t="str">
        <f t="shared" si="267"/>
        <v>Apr-2025</v>
      </c>
    </row>
    <row r="17126" spans="1:21" x14ac:dyDescent="0.3">
      <c r="A17126" t="s">
        <v>16088</v>
      </c>
      <c r="B17126" t="s">
        <v>21</v>
      </c>
      <c r="C17126" t="s">
        <v>22</v>
      </c>
      <c r="D17126" t="s">
        <v>39</v>
      </c>
      <c r="E17126" t="s">
        <v>48</v>
      </c>
      <c r="F17126" t="s">
        <v>49</v>
      </c>
      <c r="G17126" t="s">
        <v>74</v>
      </c>
      <c r="H17126" t="s">
        <v>25</v>
      </c>
      <c r="I17126" t="s">
        <v>79</v>
      </c>
      <c r="J17126" t="s">
        <v>30</v>
      </c>
      <c r="N17126" t="s">
        <v>31</v>
      </c>
      <c r="O17126" t="s">
        <v>87</v>
      </c>
      <c r="P17126" t="s">
        <v>88</v>
      </c>
      <c r="T17126">
        <v>0</v>
      </c>
      <c r="U17126" t="str">
        <f t="shared" si="267"/>
        <v>Apr-2025</v>
      </c>
    </row>
    <row r="17127" spans="1:21" x14ac:dyDescent="0.3">
      <c r="A17127" t="s">
        <v>16089</v>
      </c>
      <c r="B17127" t="s">
        <v>84</v>
      </c>
      <c r="C17127" t="s">
        <v>85</v>
      </c>
      <c r="D17127" t="s">
        <v>39</v>
      </c>
      <c r="E17127" t="s">
        <v>28</v>
      </c>
      <c r="F17127" t="s">
        <v>49</v>
      </c>
      <c r="G17127" t="s">
        <v>68</v>
      </c>
      <c r="H17127" t="s">
        <v>86</v>
      </c>
      <c r="J17127" t="s">
        <v>30</v>
      </c>
      <c r="N17127" t="s">
        <v>31</v>
      </c>
      <c r="O17127" t="s">
        <v>13724</v>
      </c>
      <c r="P17127" t="s">
        <v>13726</v>
      </c>
      <c r="T17127">
        <v>0</v>
      </c>
      <c r="U17127" t="str">
        <f t="shared" si="267"/>
        <v>Apr-2025</v>
      </c>
    </row>
    <row r="17128" spans="1:21" x14ac:dyDescent="0.3">
      <c r="A17128" t="s">
        <v>16090</v>
      </c>
      <c r="B17128" t="s">
        <v>4490</v>
      </c>
      <c r="C17128" t="s">
        <v>4491</v>
      </c>
      <c r="D17128" t="s">
        <v>61</v>
      </c>
      <c r="E17128" t="s">
        <v>28</v>
      </c>
      <c r="F17128" t="s">
        <v>49</v>
      </c>
      <c r="G17128" t="s">
        <v>63</v>
      </c>
      <c r="H17128" t="s">
        <v>86</v>
      </c>
      <c r="M17128" t="s">
        <v>86</v>
      </c>
      <c r="N17128" t="s">
        <v>31</v>
      </c>
      <c r="O17128" t="s">
        <v>80</v>
      </c>
      <c r="P17128" t="s">
        <v>12132</v>
      </c>
      <c r="T17128">
        <v>0</v>
      </c>
      <c r="U17128" t="str">
        <f t="shared" si="267"/>
        <v>Apr-2025</v>
      </c>
    </row>
    <row r="17129" spans="1:21" x14ac:dyDescent="0.3">
      <c r="A17129" t="s">
        <v>16091</v>
      </c>
      <c r="B17129" t="s">
        <v>4490</v>
      </c>
      <c r="C17129" t="s">
        <v>4491</v>
      </c>
      <c r="D17129" t="s">
        <v>39</v>
      </c>
      <c r="F17129" t="s">
        <v>40</v>
      </c>
      <c r="H17129" t="s">
        <v>86</v>
      </c>
      <c r="M17129" t="s">
        <v>16092</v>
      </c>
      <c r="N17129" t="s">
        <v>31</v>
      </c>
      <c r="T17129">
        <v>0</v>
      </c>
      <c r="U17129" t="str">
        <f t="shared" si="267"/>
        <v>Apr-2025</v>
      </c>
    </row>
    <row r="17130" spans="1:21" x14ac:dyDescent="0.3">
      <c r="A17130" t="s">
        <v>16093</v>
      </c>
      <c r="B17130" t="s">
        <v>4490</v>
      </c>
      <c r="C17130" t="s">
        <v>4491</v>
      </c>
      <c r="D17130" t="s">
        <v>39</v>
      </c>
      <c r="F17130" t="s">
        <v>40</v>
      </c>
      <c r="H17130" t="s">
        <v>86</v>
      </c>
      <c r="M17130" t="s">
        <v>737</v>
      </c>
      <c r="N17130" t="s">
        <v>31</v>
      </c>
      <c r="T17130">
        <v>0</v>
      </c>
      <c r="U17130" t="str">
        <f t="shared" si="267"/>
        <v>Apr-2025</v>
      </c>
    </row>
    <row r="17131" spans="1:21" x14ac:dyDescent="0.3">
      <c r="A17131" t="s">
        <v>16094</v>
      </c>
      <c r="B17131" t="s">
        <v>21</v>
      </c>
      <c r="C17131" t="s">
        <v>22</v>
      </c>
      <c r="D17131" t="s">
        <v>39</v>
      </c>
      <c r="F17131" t="s">
        <v>40</v>
      </c>
      <c r="H17131" t="s">
        <v>25</v>
      </c>
      <c r="I17131" t="s">
        <v>185</v>
      </c>
      <c r="M17131" t="s">
        <v>350</v>
      </c>
      <c r="N17131" t="s">
        <v>31</v>
      </c>
      <c r="T17131">
        <v>0</v>
      </c>
      <c r="U17131" t="str">
        <f t="shared" si="267"/>
        <v>Apr-2025</v>
      </c>
    </row>
    <row r="17132" spans="1:21" x14ac:dyDescent="0.3">
      <c r="A17132" t="s">
        <v>16095</v>
      </c>
      <c r="B17132" t="s">
        <v>4490</v>
      </c>
      <c r="C17132" t="s">
        <v>4491</v>
      </c>
      <c r="D17132" t="s">
        <v>39</v>
      </c>
      <c r="E17132" t="s">
        <v>28</v>
      </c>
      <c r="F17132" t="s">
        <v>49</v>
      </c>
      <c r="G17132" t="s">
        <v>74</v>
      </c>
      <c r="H17132" t="s">
        <v>86</v>
      </c>
      <c r="M17132" t="s">
        <v>86</v>
      </c>
      <c r="N17132" t="s">
        <v>31</v>
      </c>
      <c r="O17132" t="s">
        <v>87</v>
      </c>
      <c r="P17132" t="s">
        <v>88</v>
      </c>
      <c r="T17132">
        <v>0</v>
      </c>
      <c r="U17132" t="str">
        <f t="shared" si="267"/>
        <v>Apr-2025</v>
      </c>
    </row>
    <row r="17133" spans="1:21" x14ac:dyDescent="0.3">
      <c r="A17133" t="s">
        <v>16096</v>
      </c>
      <c r="B17133" t="s">
        <v>84</v>
      </c>
      <c r="C17133" t="s">
        <v>85</v>
      </c>
      <c r="D17133" t="s">
        <v>47</v>
      </c>
      <c r="E17133" t="s">
        <v>73</v>
      </c>
      <c r="F17133" t="s">
        <v>49</v>
      </c>
      <c r="G17133" t="s">
        <v>50</v>
      </c>
      <c r="H17133" t="s">
        <v>86</v>
      </c>
      <c r="J17133" t="s">
        <v>30</v>
      </c>
      <c r="N17133" t="s">
        <v>31</v>
      </c>
      <c r="O17133" t="s">
        <v>2699</v>
      </c>
      <c r="P17133" t="s">
        <v>2643</v>
      </c>
      <c r="T17133">
        <v>0</v>
      </c>
      <c r="U17133" t="str">
        <f t="shared" si="267"/>
        <v>Apr-2025</v>
      </c>
    </row>
    <row r="17134" spans="1:21" x14ac:dyDescent="0.3">
      <c r="A17134" t="s">
        <v>16097</v>
      </c>
      <c r="B17134" t="s">
        <v>21</v>
      </c>
      <c r="C17134" t="s">
        <v>22</v>
      </c>
      <c r="D17134" t="s">
        <v>264</v>
      </c>
      <c r="E17134" t="s">
        <v>28</v>
      </c>
      <c r="F17134" t="s">
        <v>49</v>
      </c>
      <c r="G17134" t="s">
        <v>270</v>
      </c>
      <c r="H17134" t="s">
        <v>25</v>
      </c>
      <c r="N17134" t="s">
        <v>31</v>
      </c>
      <c r="O17134" t="s">
        <v>13724</v>
      </c>
      <c r="P17134" t="s">
        <v>13726</v>
      </c>
      <c r="T17134">
        <v>0</v>
      </c>
      <c r="U17134" t="str">
        <f t="shared" si="267"/>
        <v>Apr-2025</v>
      </c>
    </row>
    <row r="17135" spans="1:21" x14ac:dyDescent="0.3">
      <c r="A17135" t="s">
        <v>16098</v>
      </c>
      <c r="B17135" t="s">
        <v>4490</v>
      </c>
      <c r="C17135" t="s">
        <v>4491</v>
      </c>
      <c r="D17135" t="s">
        <v>61</v>
      </c>
      <c r="E17135" t="s">
        <v>73</v>
      </c>
      <c r="F17135" t="s">
        <v>49</v>
      </c>
      <c r="G17135" t="s">
        <v>70</v>
      </c>
      <c r="H17135" t="s">
        <v>86</v>
      </c>
      <c r="M17135" t="s">
        <v>86</v>
      </c>
      <c r="N17135" t="s">
        <v>31</v>
      </c>
      <c r="O17135" t="s">
        <v>2699</v>
      </c>
      <c r="P17135" t="s">
        <v>2643</v>
      </c>
      <c r="T17135">
        <v>0</v>
      </c>
      <c r="U17135" t="str">
        <f t="shared" si="267"/>
        <v>Apr-2025</v>
      </c>
    </row>
    <row r="17136" spans="1:21" x14ac:dyDescent="0.3">
      <c r="A17136" t="s">
        <v>16099</v>
      </c>
      <c r="B17136" t="s">
        <v>21</v>
      </c>
      <c r="C17136" t="s">
        <v>22</v>
      </c>
      <c r="D17136" t="s">
        <v>67</v>
      </c>
      <c r="E17136" t="s">
        <v>28</v>
      </c>
      <c r="F17136" t="s">
        <v>49</v>
      </c>
      <c r="G17136" t="s">
        <v>68</v>
      </c>
      <c r="H17136" t="s">
        <v>25</v>
      </c>
      <c r="I17136" t="s">
        <v>400</v>
      </c>
      <c r="N17136" t="s">
        <v>31</v>
      </c>
      <c r="O17136" t="s">
        <v>13724</v>
      </c>
      <c r="P17136" t="s">
        <v>13726</v>
      </c>
      <c r="T17136">
        <v>0</v>
      </c>
      <c r="U17136" t="str">
        <f t="shared" si="267"/>
        <v>Apr-2025</v>
      </c>
    </row>
    <row r="17137" spans="1:21" x14ac:dyDescent="0.3">
      <c r="A17137" t="s">
        <v>16100</v>
      </c>
      <c r="B17137" t="s">
        <v>84</v>
      </c>
      <c r="C17137" t="s">
        <v>85</v>
      </c>
      <c r="D17137" t="s">
        <v>61</v>
      </c>
      <c r="E17137" t="s">
        <v>28</v>
      </c>
      <c r="F17137" t="s">
        <v>49</v>
      </c>
      <c r="G17137" t="s">
        <v>138</v>
      </c>
      <c r="H17137" t="s">
        <v>86</v>
      </c>
      <c r="J17137" t="s">
        <v>30</v>
      </c>
      <c r="N17137" t="s">
        <v>31</v>
      </c>
      <c r="O17137" t="s">
        <v>3888</v>
      </c>
      <c r="P17137" t="s">
        <v>3811</v>
      </c>
      <c r="T17137">
        <v>0</v>
      </c>
      <c r="U17137" t="str">
        <f t="shared" si="267"/>
        <v>Apr-2025</v>
      </c>
    </row>
    <row r="17138" spans="1:21" x14ac:dyDescent="0.3">
      <c r="A17138" t="s">
        <v>16101</v>
      </c>
      <c r="B17138" t="s">
        <v>84</v>
      </c>
      <c r="C17138" t="s">
        <v>85</v>
      </c>
      <c r="D17138" t="s">
        <v>47</v>
      </c>
      <c r="E17138" t="s">
        <v>28</v>
      </c>
      <c r="F17138" t="s">
        <v>49</v>
      </c>
      <c r="G17138" t="s">
        <v>155</v>
      </c>
      <c r="H17138" t="s">
        <v>86</v>
      </c>
      <c r="J17138" t="s">
        <v>30</v>
      </c>
      <c r="N17138" t="s">
        <v>31</v>
      </c>
      <c r="O17138" t="s">
        <v>3888</v>
      </c>
      <c r="P17138" t="s">
        <v>3811</v>
      </c>
      <c r="T17138">
        <v>0</v>
      </c>
      <c r="U17138" t="str">
        <f t="shared" si="267"/>
        <v>Apr-2025</v>
      </c>
    </row>
    <row r="17139" spans="1:21" x14ac:dyDescent="0.3">
      <c r="A17139" t="s">
        <v>16101</v>
      </c>
      <c r="B17139" t="s">
        <v>523</v>
      </c>
      <c r="C17139" t="s">
        <v>524</v>
      </c>
      <c r="D17139" t="s">
        <v>61</v>
      </c>
      <c r="E17139" t="s">
        <v>73</v>
      </c>
      <c r="F17139" t="s">
        <v>49</v>
      </c>
      <c r="G17139" t="s">
        <v>63</v>
      </c>
      <c r="H17139" t="s">
        <v>101</v>
      </c>
      <c r="N17139" t="s">
        <v>31</v>
      </c>
      <c r="O17139" t="s">
        <v>2699</v>
      </c>
      <c r="P17139" t="s">
        <v>2643</v>
      </c>
      <c r="T17139">
        <v>0</v>
      </c>
      <c r="U17139" t="str">
        <f t="shared" si="267"/>
        <v>Apr-2025</v>
      </c>
    </row>
    <row r="17140" spans="1:21" x14ac:dyDescent="0.3">
      <c r="A17140" t="s">
        <v>16102</v>
      </c>
      <c r="B17140" t="s">
        <v>84</v>
      </c>
      <c r="C17140" t="s">
        <v>85</v>
      </c>
      <c r="D17140" t="s">
        <v>61</v>
      </c>
      <c r="E17140" t="s">
        <v>48</v>
      </c>
      <c r="F17140" t="s">
        <v>49</v>
      </c>
      <c r="G17140" t="s">
        <v>138</v>
      </c>
      <c r="H17140" t="s">
        <v>86</v>
      </c>
      <c r="J17140" t="s">
        <v>30</v>
      </c>
      <c r="N17140" t="s">
        <v>31</v>
      </c>
      <c r="O17140" t="s">
        <v>7360</v>
      </c>
      <c r="P17140" t="s">
        <v>4501</v>
      </c>
      <c r="T17140">
        <v>0</v>
      </c>
      <c r="U17140" t="str">
        <f t="shared" si="267"/>
        <v>Apr-2025</v>
      </c>
    </row>
    <row r="17141" spans="1:21" x14ac:dyDescent="0.3">
      <c r="A17141" t="s">
        <v>16103</v>
      </c>
      <c r="B17141" t="s">
        <v>450</v>
      </c>
      <c r="C17141" t="s">
        <v>451</v>
      </c>
      <c r="D17141" t="s">
        <v>61</v>
      </c>
      <c r="E17141" t="s">
        <v>73</v>
      </c>
      <c r="F17141" t="s">
        <v>49</v>
      </c>
      <c r="G17141" t="s">
        <v>63</v>
      </c>
      <c r="H17141" t="s">
        <v>86</v>
      </c>
      <c r="J17141" t="s">
        <v>30</v>
      </c>
      <c r="N17141" t="s">
        <v>31</v>
      </c>
      <c r="O17141" t="s">
        <v>2699</v>
      </c>
      <c r="P17141" t="s">
        <v>2643</v>
      </c>
      <c r="T17141">
        <v>0</v>
      </c>
      <c r="U17141" t="str">
        <f t="shared" si="267"/>
        <v>Apr-2025</v>
      </c>
    </row>
    <row r="17142" spans="1:21" x14ac:dyDescent="0.3">
      <c r="A17142" t="s">
        <v>16104</v>
      </c>
      <c r="B17142" t="s">
        <v>523</v>
      </c>
      <c r="C17142" t="s">
        <v>524</v>
      </c>
      <c r="D17142" t="s">
        <v>61</v>
      </c>
      <c r="E17142" t="s">
        <v>28</v>
      </c>
      <c r="F17142" t="s">
        <v>49</v>
      </c>
      <c r="G17142" t="s">
        <v>138</v>
      </c>
      <c r="H17142" t="s">
        <v>101</v>
      </c>
      <c r="N17142" t="s">
        <v>31</v>
      </c>
      <c r="O17142" t="s">
        <v>3888</v>
      </c>
      <c r="P17142" t="s">
        <v>3811</v>
      </c>
      <c r="T17142">
        <v>0</v>
      </c>
      <c r="U17142" t="str">
        <f t="shared" si="267"/>
        <v>Apr-2025</v>
      </c>
    </row>
    <row r="17143" spans="1:21" x14ac:dyDescent="0.3">
      <c r="A17143" t="s">
        <v>16105</v>
      </c>
      <c r="B17143" t="s">
        <v>4490</v>
      </c>
      <c r="C17143" t="s">
        <v>4491</v>
      </c>
      <c r="D17143" t="s">
        <v>39</v>
      </c>
      <c r="F17143" t="s">
        <v>14049</v>
      </c>
      <c r="H17143" t="s">
        <v>86</v>
      </c>
      <c r="M17143" t="s">
        <v>86</v>
      </c>
      <c r="N17143" t="s">
        <v>31</v>
      </c>
      <c r="P17143" t="s">
        <v>54</v>
      </c>
      <c r="T17143">
        <v>0</v>
      </c>
      <c r="U17143" t="str">
        <f t="shared" si="267"/>
        <v>Apr-2025</v>
      </c>
    </row>
    <row r="17144" spans="1:21" x14ac:dyDescent="0.3">
      <c r="A17144" t="s">
        <v>16105</v>
      </c>
      <c r="B17144" t="s">
        <v>21</v>
      </c>
      <c r="C17144" t="s">
        <v>22</v>
      </c>
      <c r="D17144" t="s">
        <v>39</v>
      </c>
      <c r="F17144" t="s">
        <v>14049</v>
      </c>
      <c r="H17144" t="s">
        <v>25</v>
      </c>
      <c r="I17144" t="s">
        <v>79</v>
      </c>
      <c r="J17144" t="s">
        <v>30</v>
      </c>
      <c r="N17144" t="s">
        <v>31</v>
      </c>
      <c r="P17144" t="s">
        <v>54</v>
      </c>
      <c r="T17144">
        <v>0</v>
      </c>
      <c r="U17144" t="str">
        <f t="shared" si="267"/>
        <v>Apr-2025</v>
      </c>
    </row>
    <row r="17145" spans="1:21" x14ac:dyDescent="0.3">
      <c r="A17145" t="s">
        <v>16105</v>
      </c>
      <c r="B17145" t="s">
        <v>84</v>
      </c>
      <c r="C17145" t="s">
        <v>85</v>
      </c>
      <c r="D17145" t="s">
        <v>39</v>
      </c>
      <c r="F17145" t="s">
        <v>14049</v>
      </c>
      <c r="H17145" t="s">
        <v>86</v>
      </c>
      <c r="J17145" t="s">
        <v>30</v>
      </c>
      <c r="N17145" t="s">
        <v>31</v>
      </c>
      <c r="P17145" t="s">
        <v>54</v>
      </c>
      <c r="T17145">
        <v>0</v>
      </c>
      <c r="U17145" t="str">
        <f t="shared" si="267"/>
        <v>Apr-2025</v>
      </c>
    </row>
    <row r="17146" spans="1:21" x14ac:dyDescent="0.3">
      <c r="A17146" t="s">
        <v>16105</v>
      </c>
      <c r="B17146" t="s">
        <v>21</v>
      </c>
      <c r="C17146" t="s">
        <v>22</v>
      </c>
      <c r="D17146" t="s">
        <v>39</v>
      </c>
      <c r="F17146" t="s">
        <v>14049</v>
      </c>
      <c r="H17146" t="s">
        <v>25</v>
      </c>
      <c r="I17146" t="s">
        <v>236</v>
      </c>
      <c r="M17146" t="s">
        <v>350</v>
      </c>
      <c r="N17146" t="s">
        <v>31</v>
      </c>
      <c r="P17146" t="s">
        <v>54</v>
      </c>
      <c r="T17146">
        <v>0</v>
      </c>
      <c r="U17146" t="str">
        <f t="shared" si="267"/>
        <v>Apr-2025</v>
      </c>
    </row>
    <row r="17147" spans="1:21" x14ac:dyDescent="0.3">
      <c r="A17147" t="s">
        <v>16106</v>
      </c>
      <c r="B17147" t="s">
        <v>84</v>
      </c>
      <c r="C17147" t="s">
        <v>85</v>
      </c>
      <c r="D17147" t="s">
        <v>39</v>
      </c>
      <c r="F17147" t="s">
        <v>40</v>
      </c>
      <c r="H17147" t="s">
        <v>86</v>
      </c>
      <c r="J17147" t="s">
        <v>30</v>
      </c>
      <c r="N17147" t="s">
        <v>31</v>
      </c>
      <c r="T17147">
        <v>0</v>
      </c>
      <c r="U17147" t="str">
        <f t="shared" si="267"/>
        <v>Apr-2025</v>
      </c>
    </row>
    <row r="17148" spans="1:21" x14ac:dyDescent="0.3">
      <c r="A17148" t="s">
        <v>16107</v>
      </c>
      <c r="B17148" t="s">
        <v>84</v>
      </c>
      <c r="C17148" t="s">
        <v>85</v>
      </c>
      <c r="D17148" t="s">
        <v>39</v>
      </c>
      <c r="F17148" t="s">
        <v>40</v>
      </c>
      <c r="H17148" t="s">
        <v>86</v>
      </c>
      <c r="J17148" t="s">
        <v>30</v>
      </c>
      <c r="N17148" t="s">
        <v>31</v>
      </c>
      <c r="T17148">
        <v>0</v>
      </c>
      <c r="U17148" t="str">
        <f t="shared" si="267"/>
        <v>Apr-2025</v>
      </c>
    </row>
    <row r="17149" spans="1:21" x14ac:dyDescent="0.3">
      <c r="A17149" t="s">
        <v>16108</v>
      </c>
      <c r="B17149" t="s">
        <v>21</v>
      </c>
      <c r="C17149" t="s">
        <v>22</v>
      </c>
      <c r="D17149" t="s">
        <v>47</v>
      </c>
      <c r="E17149" t="s">
        <v>48</v>
      </c>
      <c r="F17149" t="s">
        <v>49</v>
      </c>
      <c r="G17149" t="s">
        <v>155</v>
      </c>
      <c r="H17149" t="s">
        <v>25</v>
      </c>
      <c r="I17149" t="s">
        <v>236</v>
      </c>
      <c r="J17149" t="s">
        <v>30</v>
      </c>
      <c r="N17149" t="s">
        <v>31</v>
      </c>
      <c r="O17149" t="s">
        <v>7360</v>
      </c>
      <c r="P17149" t="s">
        <v>4501</v>
      </c>
      <c r="T17149">
        <v>0</v>
      </c>
      <c r="U17149" t="str">
        <f t="shared" si="267"/>
        <v>Apr-2025</v>
      </c>
    </row>
    <row r="17150" spans="1:21" x14ac:dyDescent="0.3">
      <c r="A17150" t="s">
        <v>16109</v>
      </c>
      <c r="B17150" t="s">
        <v>21</v>
      </c>
      <c r="C17150" t="s">
        <v>22</v>
      </c>
      <c r="D17150" t="s">
        <v>61</v>
      </c>
      <c r="E17150" t="s">
        <v>48</v>
      </c>
      <c r="F17150" t="s">
        <v>49</v>
      </c>
      <c r="G17150" t="s">
        <v>138</v>
      </c>
      <c r="H17150" t="s">
        <v>25</v>
      </c>
      <c r="I17150" t="s">
        <v>185</v>
      </c>
      <c r="J17150" t="s">
        <v>30</v>
      </c>
      <c r="N17150" t="s">
        <v>31</v>
      </c>
      <c r="O17150" t="s">
        <v>7360</v>
      </c>
      <c r="P17150" t="s">
        <v>4501</v>
      </c>
      <c r="T17150">
        <v>0</v>
      </c>
      <c r="U17150" t="str">
        <f t="shared" si="267"/>
        <v>Apr-2025</v>
      </c>
    </row>
    <row r="17151" spans="1:21" x14ac:dyDescent="0.3">
      <c r="A17151" t="s">
        <v>16110</v>
      </c>
      <c r="B17151" t="s">
        <v>219</v>
      </c>
      <c r="C17151" t="s">
        <v>220</v>
      </c>
      <c r="D17151" t="s">
        <v>61</v>
      </c>
      <c r="E17151" t="s">
        <v>48</v>
      </c>
      <c r="F17151" t="s">
        <v>49</v>
      </c>
      <c r="G17151" t="s">
        <v>63</v>
      </c>
      <c r="H17151" t="s">
        <v>41</v>
      </c>
      <c r="I17151" t="s">
        <v>42</v>
      </c>
      <c r="J17151" t="s">
        <v>43</v>
      </c>
      <c r="L17151" t="s">
        <v>43</v>
      </c>
      <c r="M17151" t="s">
        <v>16111</v>
      </c>
      <c r="N17151" t="s">
        <v>31</v>
      </c>
      <c r="O17151" t="s">
        <v>7360</v>
      </c>
      <c r="P17151" t="s">
        <v>4501</v>
      </c>
      <c r="T17151">
        <v>1</v>
      </c>
      <c r="U17151" t="str">
        <f t="shared" si="267"/>
        <v>Apr-2025</v>
      </c>
    </row>
    <row r="17152" spans="1:21" x14ac:dyDescent="0.3">
      <c r="A17152" t="s">
        <v>16112</v>
      </c>
      <c r="B17152" t="s">
        <v>523</v>
      </c>
      <c r="C17152" t="s">
        <v>524</v>
      </c>
      <c r="D17152" t="s">
        <v>67</v>
      </c>
      <c r="E17152" t="s">
        <v>28</v>
      </c>
      <c r="F17152" t="s">
        <v>49</v>
      </c>
      <c r="G17152" t="s">
        <v>68</v>
      </c>
      <c r="H17152" t="s">
        <v>86</v>
      </c>
      <c r="N17152" t="s">
        <v>31</v>
      </c>
      <c r="O17152" t="s">
        <v>3888</v>
      </c>
      <c r="P17152" t="s">
        <v>3811</v>
      </c>
      <c r="T17152">
        <v>0</v>
      </c>
      <c r="U17152" t="str">
        <f t="shared" si="267"/>
        <v>Apr-2025</v>
      </c>
    </row>
    <row r="17153" spans="1:21" x14ac:dyDescent="0.3">
      <c r="A17153" t="s">
        <v>16113</v>
      </c>
      <c r="B17153" t="s">
        <v>2104</v>
      </c>
      <c r="C17153" t="s">
        <v>2105</v>
      </c>
      <c r="D17153" t="s">
        <v>47</v>
      </c>
      <c r="E17153" t="s">
        <v>48</v>
      </c>
      <c r="F17153" t="s">
        <v>49</v>
      </c>
      <c r="G17153" t="s">
        <v>155</v>
      </c>
      <c r="H17153" t="s">
        <v>184</v>
      </c>
      <c r="I17153" t="s">
        <v>86</v>
      </c>
      <c r="J17153" t="s">
        <v>184</v>
      </c>
      <c r="M17153" t="s">
        <v>86</v>
      </c>
      <c r="N17153" t="s">
        <v>31</v>
      </c>
      <c r="O17153" t="s">
        <v>7360</v>
      </c>
      <c r="P17153" t="s">
        <v>4501</v>
      </c>
      <c r="T17153">
        <v>0</v>
      </c>
      <c r="U17153" t="str">
        <f t="shared" si="267"/>
        <v>Apr-2025</v>
      </c>
    </row>
    <row r="17154" spans="1:21" x14ac:dyDescent="0.3">
      <c r="A17154" t="s">
        <v>16114</v>
      </c>
      <c r="B17154" t="s">
        <v>84</v>
      </c>
      <c r="C17154" t="s">
        <v>85</v>
      </c>
      <c r="D17154" t="s">
        <v>264</v>
      </c>
      <c r="F17154" t="s">
        <v>29</v>
      </c>
      <c r="H17154" t="s">
        <v>86</v>
      </c>
      <c r="J17154" t="s">
        <v>30</v>
      </c>
      <c r="N17154" t="s">
        <v>26</v>
      </c>
      <c r="O17154" t="s">
        <v>32</v>
      </c>
      <c r="T17154">
        <v>0</v>
      </c>
      <c r="U17154" t="str">
        <f t="shared" si="267"/>
        <v>Apr-2025</v>
      </c>
    </row>
    <row r="17155" spans="1:21" x14ac:dyDescent="0.3">
      <c r="A17155" t="s">
        <v>16115</v>
      </c>
      <c r="B17155" t="s">
        <v>315</v>
      </c>
      <c r="C17155" t="s">
        <v>316</v>
      </c>
      <c r="D17155" t="s">
        <v>61</v>
      </c>
      <c r="E17155" t="s">
        <v>73</v>
      </c>
      <c r="F17155" t="s">
        <v>49</v>
      </c>
      <c r="G17155" t="s">
        <v>63</v>
      </c>
      <c r="H17155" t="s">
        <v>184</v>
      </c>
      <c r="I17155" t="s">
        <v>101</v>
      </c>
      <c r="J17155" t="s">
        <v>184</v>
      </c>
      <c r="N17155" t="s">
        <v>31</v>
      </c>
      <c r="O17155" t="s">
        <v>2699</v>
      </c>
      <c r="P17155" t="s">
        <v>2643</v>
      </c>
      <c r="T17155">
        <v>0</v>
      </c>
      <c r="U17155" t="str">
        <f t="shared" ref="U17155:U17218" si="268">TEXT(A17155,"mmm-yyyy")</f>
        <v>Apr-2025</v>
      </c>
    </row>
    <row r="17156" spans="1:21" x14ac:dyDescent="0.3">
      <c r="A17156" t="s">
        <v>16116</v>
      </c>
      <c r="B17156" t="s">
        <v>1704</v>
      </c>
      <c r="C17156" t="s">
        <v>1705</v>
      </c>
      <c r="D17156" t="s">
        <v>39</v>
      </c>
      <c r="E17156" t="s">
        <v>28</v>
      </c>
      <c r="F17156" t="s">
        <v>40</v>
      </c>
      <c r="H17156" t="s">
        <v>41</v>
      </c>
      <c r="I17156" t="s">
        <v>42</v>
      </c>
      <c r="J17156" t="s">
        <v>43</v>
      </c>
      <c r="L17156" t="s">
        <v>43</v>
      </c>
      <c r="N17156" t="s">
        <v>31</v>
      </c>
      <c r="T17156">
        <v>1</v>
      </c>
      <c r="U17156" t="str">
        <f t="shared" si="268"/>
        <v>Apr-2025</v>
      </c>
    </row>
    <row r="17157" spans="1:21" x14ac:dyDescent="0.3">
      <c r="A17157" t="s">
        <v>16117</v>
      </c>
      <c r="B17157" t="s">
        <v>623</v>
      </c>
      <c r="C17157" t="s">
        <v>624</v>
      </c>
      <c r="D17157" t="s">
        <v>61</v>
      </c>
      <c r="F17157" t="s">
        <v>29</v>
      </c>
      <c r="H17157" t="s">
        <v>41</v>
      </c>
      <c r="I17157" t="s">
        <v>42</v>
      </c>
      <c r="J17157" t="s">
        <v>221</v>
      </c>
      <c r="L17157" t="s">
        <v>221</v>
      </c>
      <c r="N17157" t="s">
        <v>26</v>
      </c>
      <c r="O17157" t="s">
        <v>32</v>
      </c>
      <c r="T17157">
        <v>0</v>
      </c>
      <c r="U17157" t="str">
        <f t="shared" si="268"/>
        <v>Apr-2025</v>
      </c>
    </row>
    <row r="17158" spans="1:21" x14ac:dyDescent="0.3">
      <c r="A17158" t="s">
        <v>16118</v>
      </c>
      <c r="B17158" t="s">
        <v>4490</v>
      </c>
      <c r="C17158" t="s">
        <v>4491</v>
      </c>
      <c r="D17158" t="s">
        <v>61</v>
      </c>
      <c r="E17158" t="s">
        <v>48</v>
      </c>
      <c r="F17158" t="s">
        <v>49</v>
      </c>
      <c r="G17158" t="s">
        <v>63</v>
      </c>
      <c r="H17158" t="s">
        <v>86</v>
      </c>
      <c r="M17158" t="s">
        <v>86</v>
      </c>
      <c r="N17158" t="s">
        <v>31</v>
      </c>
      <c r="O17158" t="s">
        <v>7360</v>
      </c>
      <c r="P17158" t="s">
        <v>4501</v>
      </c>
      <c r="T17158">
        <v>0</v>
      </c>
      <c r="U17158" t="str">
        <f t="shared" si="268"/>
        <v>Apr-2025</v>
      </c>
    </row>
    <row r="17159" spans="1:21" x14ac:dyDescent="0.3">
      <c r="A17159" t="s">
        <v>16119</v>
      </c>
      <c r="B17159" t="s">
        <v>21</v>
      </c>
      <c r="C17159" t="s">
        <v>22</v>
      </c>
      <c r="D17159" t="s">
        <v>67</v>
      </c>
      <c r="E17159" t="s">
        <v>28</v>
      </c>
      <c r="F17159" t="s">
        <v>49</v>
      </c>
      <c r="G17159" t="s">
        <v>68</v>
      </c>
      <c r="H17159" t="s">
        <v>25</v>
      </c>
      <c r="I17159" t="s">
        <v>185</v>
      </c>
      <c r="N17159" t="s">
        <v>31</v>
      </c>
      <c r="O17159" t="s">
        <v>3888</v>
      </c>
      <c r="P17159" t="s">
        <v>3811</v>
      </c>
      <c r="T17159">
        <v>0</v>
      </c>
      <c r="U17159" t="str">
        <f t="shared" si="268"/>
        <v>Apr-2025</v>
      </c>
    </row>
    <row r="17160" spans="1:21" x14ac:dyDescent="0.3">
      <c r="A17160" t="s">
        <v>16120</v>
      </c>
      <c r="B17160" t="s">
        <v>21</v>
      </c>
      <c r="C17160" t="s">
        <v>22</v>
      </c>
      <c r="D17160" t="s">
        <v>47</v>
      </c>
      <c r="E17160" t="s">
        <v>73</v>
      </c>
      <c r="F17160" t="s">
        <v>49</v>
      </c>
      <c r="G17160" t="s">
        <v>50</v>
      </c>
      <c r="H17160" t="s">
        <v>25</v>
      </c>
      <c r="I17160" t="s">
        <v>79</v>
      </c>
      <c r="J17160" t="s">
        <v>30</v>
      </c>
      <c r="M17160" t="s">
        <v>16121</v>
      </c>
      <c r="N17160" t="s">
        <v>31</v>
      </c>
      <c r="O17160" t="s">
        <v>2699</v>
      </c>
      <c r="P17160" t="s">
        <v>2643</v>
      </c>
      <c r="T17160">
        <v>0</v>
      </c>
      <c r="U17160" t="str">
        <f t="shared" si="268"/>
        <v>Apr-2025</v>
      </c>
    </row>
    <row r="17161" spans="1:21" x14ac:dyDescent="0.3">
      <c r="A17161" t="s">
        <v>16122</v>
      </c>
      <c r="B17161" t="s">
        <v>99</v>
      </c>
      <c r="C17161" t="s">
        <v>100</v>
      </c>
      <c r="D17161" t="s">
        <v>39</v>
      </c>
      <c r="E17161" t="s">
        <v>28</v>
      </c>
      <c r="F17161" t="s">
        <v>40</v>
      </c>
      <c r="H17161" t="s">
        <v>101</v>
      </c>
      <c r="J17161" t="s">
        <v>30</v>
      </c>
      <c r="N17161" t="s">
        <v>31</v>
      </c>
      <c r="T17161">
        <v>0</v>
      </c>
      <c r="U17161" t="str">
        <f t="shared" si="268"/>
        <v>Apr-2025</v>
      </c>
    </row>
    <row r="17162" spans="1:21" x14ac:dyDescent="0.3">
      <c r="A17162" t="s">
        <v>16123</v>
      </c>
      <c r="B17162" t="s">
        <v>21</v>
      </c>
      <c r="C17162" t="s">
        <v>22</v>
      </c>
      <c r="D17162" t="s">
        <v>61</v>
      </c>
      <c r="E17162" t="s">
        <v>28</v>
      </c>
      <c r="F17162" t="s">
        <v>29</v>
      </c>
      <c r="H17162" t="s">
        <v>25</v>
      </c>
      <c r="I17162" t="s">
        <v>687</v>
      </c>
      <c r="M17162" t="s">
        <v>16124</v>
      </c>
      <c r="N17162" t="s">
        <v>26</v>
      </c>
      <c r="O17162" t="s">
        <v>146</v>
      </c>
      <c r="T17162">
        <v>0</v>
      </c>
      <c r="U17162" t="str">
        <f t="shared" si="268"/>
        <v>Apr-2025</v>
      </c>
    </row>
    <row r="17163" spans="1:21" x14ac:dyDescent="0.3">
      <c r="A17163" t="s">
        <v>16125</v>
      </c>
      <c r="B17163" t="s">
        <v>733</v>
      </c>
      <c r="C17163" t="s">
        <v>734</v>
      </c>
      <c r="D17163" t="s">
        <v>47</v>
      </c>
      <c r="E17163" t="s">
        <v>73</v>
      </c>
      <c r="F17163" t="s">
        <v>49</v>
      </c>
      <c r="G17163" t="s">
        <v>50</v>
      </c>
      <c r="H17163" t="s">
        <v>41</v>
      </c>
      <c r="I17163" t="s">
        <v>42</v>
      </c>
      <c r="J17163" t="s">
        <v>41</v>
      </c>
      <c r="L17163" t="s">
        <v>123</v>
      </c>
      <c r="M17163" t="s">
        <v>16126</v>
      </c>
      <c r="N17163" t="s">
        <v>31</v>
      </c>
      <c r="O17163" t="s">
        <v>2699</v>
      </c>
      <c r="P17163" t="s">
        <v>2643</v>
      </c>
      <c r="T17163">
        <v>0</v>
      </c>
      <c r="U17163" t="str">
        <f t="shared" si="268"/>
        <v>Apr-2025</v>
      </c>
    </row>
    <row r="17164" spans="1:21" x14ac:dyDescent="0.3">
      <c r="A17164" t="s">
        <v>16127</v>
      </c>
      <c r="B17164" t="s">
        <v>21</v>
      </c>
      <c r="C17164" t="s">
        <v>22</v>
      </c>
      <c r="D17164" t="s">
        <v>39</v>
      </c>
      <c r="F17164" t="s">
        <v>40</v>
      </c>
      <c r="H17164" t="s">
        <v>25</v>
      </c>
      <c r="I17164" t="s">
        <v>79</v>
      </c>
      <c r="M17164" t="s">
        <v>350</v>
      </c>
      <c r="N17164" t="s">
        <v>31</v>
      </c>
      <c r="T17164">
        <v>0</v>
      </c>
      <c r="U17164" t="str">
        <f t="shared" si="268"/>
        <v>Apr-2025</v>
      </c>
    </row>
    <row r="17165" spans="1:21" x14ac:dyDescent="0.3">
      <c r="A17165" t="s">
        <v>16128</v>
      </c>
      <c r="B17165" t="s">
        <v>733</v>
      </c>
      <c r="C17165" t="s">
        <v>734</v>
      </c>
      <c r="D17165" t="s">
        <v>47</v>
      </c>
      <c r="E17165" t="s">
        <v>48</v>
      </c>
      <c r="F17165" t="s">
        <v>49</v>
      </c>
      <c r="G17165" t="s">
        <v>155</v>
      </c>
      <c r="H17165" t="s">
        <v>41</v>
      </c>
      <c r="I17165" t="s">
        <v>42</v>
      </c>
      <c r="J17165" t="s">
        <v>41</v>
      </c>
      <c r="L17165" t="s">
        <v>95</v>
      </c>
      <c r="M17165" t="s">
        <v>5343</v>
      </c>
      <c r="N17165" t="s">
        <v>31</v>
      </c>
      <c r="O17165" t="s">
        <v>7360</v>
      </c>
      <c r="P17165" t="s">
        <v>4501</v>
      </c>
      <c r="T17165">
        <v>0</v>
      </c>
      <c r="U17165" t="str">
        <f t="shared" si="268"/>
        <v>Apr-2025</v>
      </c>
    </row>
    <row r="17166" spans="1:21" x14ac:dyDescent="0.3">
      <c r="A17166" t="s">
        <v>16129</v>
      </c>
      <c r="B17166" t="s">
        <v>84</v>
      </c>
      <c r="C17166" t="s">
        <v>85</v>
      </c>
      <c r="D17166" t="s">
        <v>61</v>
      </c>
      <c r="E17166" t="s">
        <v>48</v>
      </c>
      <c r="F17166" t="s">
        <v>49</v>
      </c>
      <c r="G17166" t="s">
        <v>138</v>
      </c>
      <c r="H17166" t="s">
        <v>86</v>
      </c>
      <c r="J17166" t="s">
        <v>30</v>
      </c>
      <c r="N17166" t="s">
        <v>31</v>
      </c>
      <c r="O17166" t="s">
        <v>7360</v>
      </c>
      <c r="P17166" t="s">
        <v>4501</v>
      </c>
      <c r="T17166">
        <v>0</v>
      </c>
      <c r="U17166" t="str">
        <f t="shared" si="268"/>
        <v>Apr-2025</v>
      </c>
    </row>
    <row r="17167" spans="1:21" x14ac:dyDescent="0.3">
      <c r="A17167" t="s">
        <v>16130</v>
      </c>
      <c r="B17167" t="s">
        <v>401</v>
      </c>
      <c r="C17167" t="s">
        <v>402</v>
      </c>
      <c r="D17167" t="s">
        <v>61</v>
      </c>
      <c r="E17167" t="s">
        <v>48</v>
      </c>
      <c r="F17167" t="s">
        <v>49</v>
      </c>
      <c r="G17167" t="s">
        <v>63</v>
      </c>
      <c r="H17167" t="s">
        <v>30</v>
      </c>
      <c r="J17167" t="s">
        <v>30</v>
      </c>
      <c r="N17167" t="s">
        <v>31</v>
      </c>
      <c r="O17167" t="s">
        <v>7360</v>
      </c>
      <c r="P17167" t="s">
        <v>4501</v>
      </c>
      <c r="T17167">
        <v>0</v>
      </c>
      <c r="U17167" t="str">
        <f t="shared" si="268"/>
        <v>Apr-2025</v>
      </c>
    </row>
    <row r="17168" spans="1:21" x14ac:dyDescent="0.3">
      <c r="A17168" t="s">
        <v>16131</v>
      </c>
      <c r="B17168" t="s">
        <v>84</v>
      </c>
      <c r="C17168" t="s">
        <v>85</v>
      </c>
      <c r="D17168" t="s">
        <v>39</v>
      </c>
      <c r="F17168" t="s">
        <v>40</v>
      </c>
      <c r="H17168" t="s">
        <v>86</v>
      </c>
      <c r="J17168" t="s">
        <v>30</v>
      </c>
      <c r="N17168" t="s">
        <v>31</v>
      </c>
      <c r="T17168">
        <v>0</v>
      </c>
      <c r="U17168" t="str">
        <f t="shared" si="268"/>
        <v>Apr-2025</v>
      </c>
    </row>
    <row r="17169" spans="1:21" x14ac:dyDescent="0.3">
      <c r="A17169" t="s">
        <v>16132</v>
      </c>
      <c r="B17169" t="s">
        <v>99</v>
      </c>
      <c r="C17169" t="s">
        <v>100</v>
      </c>
      <c r="D17169" t="s">
        <v>47</v>
      </c>
      <c r="E17169" t="s">
        <v>73</v>
      </c>
      <c r="F17169" t="s">
        <v>49</v>
      </c>
      <c r="G17169" t="s">
        <v>50</v>
      </c>
      <c r="H17169" t="s">
        <v>86</v>
      </c>
      <c r="J17169" t="s">
        <v>30</v>
      </c>
      <c r="N17169" t="s">
        <v>31</v>
      </c>
      <c r="O17169" t="s">
        <v>2699</v>
      </c>
      <c r="P17169" t="s">
        <v>2643</v>
      </c>
      <c r="T17169">
        <v>0</v>
      </c>
      <c r="U17169" t="str">
        <f t="shared" si="268"/>
        <v>Apr-2025</v>
      </c>
    </row>
    <row r="17170" spans="1:21" x14ac:dyDescent="0.3">
      <c r="A17170" t="s">
        <v>16133</v>
      </c>
      <c r="B17170" t="s">
        <v>21</v>
      </c>
      <c r="C17170" t="s">
        <v>22</v>
      </c>
      <c r="D17170" t="s">
        <v>61</v>
      </c>
      <c r="E17170" t="s">
        <v>73</v>
      </c>
      <c r="F17170" t="s">
        <v>49</v>
      </c>
      <c r="G17170" t="s">
        <v>70</v>
      </c>
      <c r="H17170" t="s">
        <v>25</v>
      </c>
      <c r="I17170" t="s">
        <v>185</v>
      </c>
      <c r="N17170" t="s">
        <v>31</v>
      </c>
      <c r="O17170" t="s">
        <v>2699</v>
      </c>
      <c r="P17170" t="s">
        <v>2643</v>
      </c>
      <c r="T17170">
        <v>0</v>
      </c>
      <c r="U17170" t="str">
        <f t="shared" si="268"/>
        <v>Apr-2025</v>
      </c>
    </row>
    <row r="17171" spans="1:21" x14ac:dyDescent="0.3">
      <c r="A17171" t="s">
        <v>16134</v>
      </c>
      <c r="B17171" t="s">
        <v>796</v>
      </c>
      <c r="C17171" t="s">
        <v>797</v>
      </c>
      <c r="D17171" t="s">
        <v>264</v>
      </c>
      <c r="E17171" t="s">
        <v>73</v>
      </c>
      <c r="F17171" t="s">
        <v>49</v>
      </c>
      <c r="G17171" t="s">
        <v>270</v>
      </c>
      <c r="H17171" t="s">
        <v>86</v>
      </c>
      <c r="J17171" t="s">
        <v>30</v>
      </c>
      <c r="N17171" t="s">
        <v>31</v>
      </c>
      <c r="O17171" t="s">
        <v>2699</v>
      </c>
      <c r="P17171" t="s">
        <v>2643</v>
      </c>
      <c r="T17171">
        <v>0</v>
      </c>
      <c r="U17171" t="str">
        <f t="shared" si="268"/>
        <v>Apr-2025</v>
      </c>
    </row>
    <row r="17172" spans="1:21" x14ac:dyDescent="0.3">
      <c r="A17172" t="s">
        <v>16135</v>
      </c>
      <c r="B17172" t="s">
        <v>84</v>
      </c>
      <c r="C17172" t="s">
        <v>85</v>
      </c>
      <c r="D17172" t="s">
        <v>67</v>
      </c>
      <c r="E17172" t="s">
        <v>28</v>
      </c>
      <c r="F17172" t="s">
        <v>49</v>
      </c>
      <c r="G17172" t="s">
        <v>68</v>
      </c>
      <c r="H17172" t="s">
        <v>86</v>
      </c>
      <c r="J17172" t="s">
        <v>30</v>
      </c>
      <c r="N17172" t="s">
        <v>31</v>
      </c>
      <c r="O17172" t="s">
        <v>3888</v>
      </c>
      <c r="P17172" t="s">
        <v>3811</v>
      </c>
      <c r="T17172">
        <v>0</v>
      </c>
      <c r="U17172" t="str">
        <f t="shared" si="268"/>
        <v>Apr-2025</v>
      </c>
    </row>
    <row r="17173" spans="1:21" x14ac:dyDescent="0.3">
      <c r="A17173" t="s">
        <v>16136</v>
      </c>
      <c r="B17173" t="s">
        <v>450</v>
      </c>
      <c r="C17173" t="s">
        <v>451</v>
      </c>
      <c r="D17173" t="s">
        <v>39</v>
      </c>
      <c r="E17173" t="s">
        <v>28</v>
      </c>
      <c r="F17173" t="s">
        <v>49</v>
      </c>
      <c r="G17173" t="s">
        <v>68</v>
      </c>
      <c r="H17173" t="s">
        <v>101</v>
      </c>
      <c r="J17173" t="s">
        <v>30</v>
      </c>
      <c r="N17173" t="s">
        <v>31</v>
      </c>
      <c r="O17173" t="s">
        <v>3888</v>
      </c>
      <c r="P17173" t="s">
        <v>3811</v>
      </c>
      <c r="T17173">
        <v>0</v>
      </c>
      <c r="U17173" t="str">
        <f t="shared" si="268"/>
        <v>Apr-2025</v>
      </c>
    </row>
    <row r="17174" spans="1:21" x14ac:dyDescent="0.3">
      <c r="A17174" t="s">
        <v>16137</v>
      </c>
      <c r="B17174" t="s">
        <v>21</v>
      </c>
      <c r="C17174" t="s">
        <v>22</v>
      </c>
      <c r="D17174" t="s">
        <v>61</v>
      </c>
      <c r="E17174" t="s">
        <v>48</v>
      </c>
      <c r="F17174" t="s">
        <v>49</v>
      </c>
      <c r="G17174" t="s">
        <v>63</v>
      </c>
      <c r="H17174" t="s">
        <v>25</v>
      </c>
      <c r="I17174" t="s">
        <v>400</v>
      </c>
      <c r="N17174" t="s">
        <v>31</v>
      </c>
      <c r="O17174" t="s">
        <v>7360</v>
      </c>
      <c r="P17174" t="s">
        <v>4501</v>
      </c>
      <c r="T17174">
        <v>0</v>
      </c>
      <c r="U17174" t="str">
        <f t="shared" si="268"/>
        <v>Apr-2025</v>
      </c>
    </row>
    <row r="17175" spans="1:21" x14ac:dyDescent="0.3">
      <c r="A17175" t="s">
        <v>16138</v>
      </c>
      <c r="B17175" t="s">
        <v>4231</v>
      </c>
      <c r="C17175" t="s">
        <v>4232</v>
      </c>
      <c r="D17175" t="s">
        <v>47</v>
      </c>
      <c r="E17175" t="s">
        <v>73</v>
      </c>
      <c r="F17175" t="s">
        <v>49</v>
      </c>
      <c r="G17175" t="s">
        <v>50</v>
      </c>
      <c r="H17175" t="s">
        <v>86</v>
      </c>
      <c r="N17175" t="s">
        <v>31</v>
      </c>
      <c r="O17175" t="s">
        <v>2699</v>
      </c>
      <c r="P17175" t="s">
        <v>2643</v>
      </c>
      <c r="T17175">
        <v>0</v>
      </c>
      <c r="U17175" t="str">
        <f t="shared" si="268"/>
        <v>Apr-2025</v>
      </c>
    </row>
    <row r="17176" spans="1:21" x14ac:dyDescent="0.3">
      <c r="A17176" t="s">
        <v>16139</v>
      </c>
      <c r="B17176" t="s">
        <v>84</v>
      </c>
      <c r="C17176" t="s">
        <v>85</v>
      </c>
      <c r="D17176" t="s">
        <v>39</v>
      </c>
      <c r="E17176" t="s">
        <v>28</v>
      </c>
      <c r="F17176" t="s">
        <v>49</v>
      </c>
      <c r="G17176" t="s">
        <v>155</v>
      </c>
      <c r="H17176" t="s">
        <v>86</v>
      </c>
      <c r="J17176" t="s">
        <v>30</v>
      </c>
      <c r="N17176" t="s">
        <v>31</v>
      </c>
      <c r="O17176" t="s">
        <v>13724</v>
      </c>
      <c r="P17176" t="s">
        <v>13726</v>
      </c>
      <c r="T17176">
        <v>0</v>
      </c>
      <c r="U17176" t="str">
        <f t="shared" si="268"/>
        <v>Apr-2025</v>
      </c>
    </row>
    <row r="17177" spans="1:21" x14ac:dyDescent="0.3">
      <c r="A17177" t="s">
        <v>16140</v>
      </c>
      <c r="B17177" t="s">
        <v>84</v>
      </c>
      <c r="C17177" t="s">
        <v>85</v>
      </c>
      <c r="D17177" t="s">
        <v>61</v>
      </c>
      <c r="E17177" t="s">
        <v>28</v>
      </c>
      <c r="F17177" t="s">
        <v>29</v>
      </c>
      <c r="H17177" t="s">
        <v>86</v>
      </c>
      <c r="J17177" t="s">
        <v>30</v>
      </c>
      <c r="N17177" t="s">
        <v>31</v>
      </c>
      <c r="O17177" t="s">
        <v>118</v>
      </c>
      <c r="P17177" t="s">
        <v>2573</v>
      </c>
      <c r="Q17177" t="s">
        <v>2573</v>
      </c>
      <c r="R17177" t="s">
        <v>2574</v>
      </c>
      <c r="S17177" t="s">
        <v>2575</v>
      </c>
      <c r="T17177">
        <v>0</v>
      </c>
      <c r="U17177" t="str">
        <f t="shared" si="268"/>
        <v>Apr-2025</v>
      </c>
    </row>
    <row r="17178" spans="1:21" x14ac:dyDescent="0.3">
      <c r="A17178" t="s">
        <v>16141</v>
      </c>
      <c r="B17178" t="s">
        <v>84</v>
      </c>
      <c r="C17178" t="s">
        <v>85</v>
      </c>
      <c r="D17178" t="s">
        <v>47</v>
      </c>
      <c r="E17178" t="s">
        <v>48</v>
      </c>
      <c r="F17178" t="s">
        <v>49</v>
      </c>
      <c r="G17178" t="s">
        <v>155</v>
      </c>
      <c r="H17178" t="s">
        <v>86</v>
      </c>
      <c r="J17178" t="s">
        <v>30</v>
      </c>
      <c r="N17178" t="s">
        <v>31</v>
      </c>
      <c r="O17178" t="s">
        <v>7360</v>
      </c>
      <c r="P17178" t="s">
        <v>4501</v>
      </c>
      <c r="T17178">
        <v>0</v>
      </c>
      <c r="U17178" t="str">
        <f t="shared" si="268"/>
        <v>Apr-2025</v>
      </c>
    </row>
    <row r="17179" spans="1:21" x14ac:dyDescent="0.3">
      <c r="A17179" t="s">
        <v>16142</v>
      </c>
      <c r="B17179" t="s">
        <v>4490</v>
      </c>
      <c r="C17179" t="s">
        <v>4491</v>
      </c>
      <c r="D17179" t="s">
        <v>67</v>
      </c>
      <c r="E17179" t="s">
        <v>73</v>
      </c>
      <c r="F17179" t="s">
        <v>49</v>
      </c>
      <c r="G17179" t="s">
        <v>68</v>
      </c>
      <c r="H17179" t="s">
        <v>101</v>
      </c>
      <c r="M17179" t="s">
        <v>4741</v>
      </c>
      <c r="N17179" t="s">
        <v>31</v>
      </c>
      <c r="O17179" t="s">
        <v>2699</v>
      </c>
      <c r="P17179" t="s">
        <v>2643</v>
      </c>
      <c r="T17179">
        <v>0</v>
      </c>
      <c r="U17179" t="str">
        <f t="shared" si="268"/>
        <v>Apr-2025</v>
      </c>
    </row>
    <row r="17180" spans="1:21" x14ac:dyDescent="0.3">
      <c r="A17180" t="s">
        <v>16143</v>
      </c>
      <c r="B17180" t="s">
        <v>21</v>
      </c>
      <c r="C17180" t="s">
        <v>22</v>
      </c>
      <c r="D17180" t="s">
        <v>61</v>
      </c>
      <c r="E17180" t="s">
        <v>28</v>
      </c>
      <c r="F17180" t="s">
        <v>49</v>
      </c>
      <c r="G17180" t="s">
        <v>138</v>
      </c>
      <c r="H17180" t="s">
        <v>25</v>
      </c>
      <c r="I17180" t="s">
        <v>236</v>
      </c>
      <c r="J17180" t="s">
        <v>30</v>
      </c>
      <c r="N17180" t="s">
        <v>31</v>
      </c>
      <c r="O17180" t="s">
        <v>3888</v>
      </c>
      <c r="P17180" t="s">
        <v>3811</v>
      </c>
      <c r="T17180">
        <v>0</v>
      </c>
      <c r="U17180" t="str">
        <f t="shared" si="268"/>
        <v>Apr-2025</v>
      </c>
    </row>
    <row r="17181" spans="1:21" x14ac:dyDescent="0.3">
      <c r="A17181" t="s">
        <v>16143</v>
      </c>
      <c r="B17181" t="s">
        <v>283</v>
      </c>
      <c r="C17181" t="s">
        <v>284</v>
      </c>
      <c r="D17181" t="s">
        <v>61</v>
      </c>
      <c r="E17181" t="s">
        <v>28</v>
      </c>
      <c r="F17181" t="s">
        <v>29</v>
      </c>
      <c r="H17181" t="s">
        <v>41</v>
      </c>
      <c r="I17181" t="s">
        <v>42</v>
      </c>
      <c r="J17181" t="s">
        <v>41</v>
      </c>
      <c r="L17181" t="s">
        <v>221</v>
      </c>
      <c r="N17181" t="s">
        <v>26</v>
      </c>
      <c r="O17181" t="s">
        <v>118</v>
      </c>
      <c r="T17181">
        <v>0</v>
      </c>
      <c r="U17181" t="str">
        <f t="shared" si="268"/>
        <v>Apr-2025</v>
      </c>
    </row>
    <row r="17182" spans="1:21" x14ac:dyDescent="0.3">
      <c r="A17182" t="s">
        <v>16144</v>
      </c>
      <c r="B17182" t="s">
        <v>1947</v>
      </c>
      <c r="C17182" t="s">
        <v>1948</v>
      </c>
      <c r="D17182" t="s">
        <v>61</v>
      </c>
      <c r="E17182" t="s">
        <v>28</v>
      </c>
      <c r="F17182" t="s">
        <v>29</v>
      </c>
      <c r="H17182" t="s">
        <v>101</v>
      </c>
      <c r="J17182" t="s">
        <v>30</v>
      </c>
      <c r="M17182" t="s">
        <v>16145</v>
      </c>
      <c r="N17182" t="s">
        <v>26</v>
      </c>
      <c r="O17182" t="s">
        <v>146</v>
      </c>
      <c r="T17182">
        <v>0</v>
      </c>
      <c r="U17182" t="str">
        <f t="shared" si="268"/>
        <v>Apr-2025</v>
      </c>
    </row>
    <row r="17183" spans="1:21" x14ac:dyDescent="0.3">
      <c r="A17183" t="s">
        <v>16146</v>
      </c>
      <c r="B17183" t="s">
        <v>4490</v>
      </c>
      <c r="C17183" t="s">
        <v>4491</v>
      </c>
      <c r="D17183" t="s">
        <v>67</v>
      </c>
      <c r="E17183" t="s">
        <v>28</v>
      </c>
      <c r="F17183" t="s">
        <v>49</v>
      </c>
      <c r="G17183" t="s">
        <v>68</v>
      </c>
      <c r="H17183" t="s">
        <v>86</v>
      </c>
      <c r="M17183" t="s">
        <v>86</v>
      </c>
      <c r="N17183" t="s">
        <v>31</v>
      </c>
      <c r="O17183" t="s">
        <v>3888</v>
      </c>
      <c r="P17183" t="s">
        <v>3811</v>
      </c>
      <c r="T17183">
        <v>0</v>
      </c>
      <c r="U17183" t="str">
        <f t="shared" si="268"/>
        <v>Apr-2025</v>
      </c>
    </row>
    <row r="17184" spans="1:21" x14ac:dyDescent="0.3">
      <c r="A17184" t="s">
        <v>16147</v>
      </c>
      <c r="B17184" t="s">
        <v>4490</v>
      </c>
      <c r="C17184" t="s">
        <v>4491</v>
      </c>
      <c r="D17184" t="s">
        <v>61</v>
      </c>
      <c r="E17184" t="s">
        <v>48</v>
      </c>
      <c r="F17184" t="s">
        <v>49</v>
      </c>
      <c r="G17184" t="s">
        <v>63</v>
      </c>
      <c r="H17184" t="s">
        <v>86</v>
      </c>
      <c r="M17184" t="s">
        <v>86</v>
      </c>
      <c r="N17184" t="s">
        <v>31</v>
      </c>
      <c r="O17184" t="s">
        <v>7360</v>
      </c>
      <c r="P17184" t="s">
        <v>4501</v>
      </c>
      <c r="T17184">
        <v>0</v>
      </c>
      <c r="U17184" t="str">
        <f t="shared" si="268"/>
        <v>Apr-2025</v>
      </c>
    </row>
    <row r="17185" spans="1:21" x14ac:dyDescent="0.3">
      <c r="A17185" t="s">
        <v>16148</v>
      </c>
      <c r="B17185" t="s">
        <v>21</v>
      </c>
      <c r="C17185" t="s">
        <v>22</v>
      </c>
      <c r="D17185" t="s">
        <v>47</v>
      </c>
      <c r="E17185" t="s">
        <v>28</v>
      </c>
      <c r="F17185" t="s">
        <v>29</v>
      </c>
      <c r="H17185" t="s">
        <v>25</v>
      </c>
      <c r="I17185" t="s">
        <v>185</v>
      </c>
      <c r="M17185" t="s">
        <v>350</v>
      </c>
      <c r="N17185" t="s">
        <v>26</v>
      </c>
      <c r="O17185" t="s">
        <v>118</v>
      </c>
      <c r="T17185">
        <v>0</v>
      </c>
      <c r="U17185" t="str">
        <f t="shared" si="268"/>
        <v>Apr-2025</v>
      </c>
    </row>
    <row r="17186" spans="1:21" x14ac:dyDescent="0.3">
      <c r="A17186" t="s">
        <v>16149</v>
      </c>
      <c r="B17186" t="s">
        <v>358</v>
      </c>
      <c r="C17186" t="s">
        <v>359</v>
      </c>
      <c r="D17186" t="s">
        <v>47</v>
      </c>
      <c r="E17186" t="s">
        <v>180</v>
      </c>
      <c r="F17186" t="s">
        <v>49</v>
      </c>
      <c r="G17186" t="s">
        <v>155</v>
      </c>
      <c r="H17186" t="s">
        <v>41</v>
      </c>
      <c r="I17186" t="s">
        <v>42</v>
      </c>
      <c r="J17186" t="s">
        <v>41</v>
      </c>
      <c r="L17186" t="s">
        <v>123</v>
      </c>
      <c r="M17186" t="s">
        <v>16150</v>
      </c>
      <c r="N17186" t="s">
        <v>31</v>
      </c>
      <c r="O17186" t="s">
        <v>7360</v>
      </c>
      <c r="P17186" t="s">
        <v>4501</v>
      </c>
      <c r="T17186">
        <v>0</v>
      </c>
      <c r="U17186" t="str">
        <f t="shared" si="268"/>
        <v>Apr-2025</v>
      </c>
    </row>
    <row r="17187" spans="1:21" x14ac:dyDescent="0.3">
      <c r="A17187" t="s">
        <v>16151</v>
      </c>
      <c r="B17187" t="s">
        <v>84</v>
      </c>
      <c r="C17187" t="s">
        <v>85</v>
      </c>
      <c r="D17187" t="s">
        <v>47</v>
      </c>
      <c r="E17187" t="s">
        <v>73</v>
      </c>
      <c r="F17187" t="s">
        <v>49</v>
      </c>
      <c r="G17187" t="s">
        <v>50</v>
      </c>
      <c r="H17187" t="s">
        <v>86</v>
      </c>
      <c r="J17187" t="s">
        <v>30</v>
      </c>
      <c r="N17187" t="s">
        <v>31</v>
      </c>
      <c r="O17187" t="s">
        <v>2699</v>
      </c>
      <c r="P17187" t="s">
        <v>2643</v>
      </c>
      <c r="T17187">
        <v>0</v>
      </c>
      <c r="U17187" t="str">
        <f t="shared" si="268"/>
        <v>Apr-2025</v>
      </c>
    </row>
    <row r="17188" spans="1:21" x14ac:dyDescent="0.3">
      <c r="A17188" t="s">
        <v>16152</v>
      </c>
      <c r="B17188" t="s">
        <v>21</v>
      </c>
      <c r="C17188" t="s">
        <v>22</v>
      </c>
      <c r="D17188" t="s">
        <v>47</v>
      </c>
      <c r="F17188" t="s">
        <v>29</v>
      </c>
      <c r="G17188" t="s">
        <v>155</v>
      </c>
      <c r="H17188" t="s">
        <v>25</v>
      </c>
      <c r="I17188" t="s">
        <v>185</v>
      </c>
      <c r="N17188" t="s">
        <v>31</v>
      </c>
      <c r="O17188" t="s">
        <v>5485</v>
      </c>
      <c r="Q17188" t="s">
        <v>10954</v>
      </c>
      <c r="R17188" t="s">
        <v>34</v>
      </c>
      <c r="S17188" t="s">
        <v>35</v>
      </c>
      <c r="T17188">
        <v>0</v>
      </c>
      <c r="U17188" t="str">
        <f t="shared" si="268"/>
        <v>Apr-2025</v>
      </c>
    </row>
    <row r="17189" spans="1:21" x14ac:dyDescent="0.3">
      <c r="A17189" t="s">
        <v>16153</v>
      </c>
      <c r="B17189" t="s">
        <v>450</v>
      </c>
      <c r="C17189" t="s">
        <v>451</v>
      </c>
      <c r="D17189" t="s">
        <v>39</v>
      </c>
      <c r="E17189" t="s">
        <v>28</v>
      </c>
      <c r="F17189" t="s">
        <v>29</v>
      </c>
      <c r="H17189" t="s">
        <v>101</v>
      </c>
      <c r="J17189" t="s">
        <v>30</v>
      </c>
      <c r="N17189" t="s">
        <v>31</v>
      </c>
      <c r="O17189" t="s">
        <v>15738</v>
      </c>
      <c r="Q17189" t="s">
        <v>15738</v>
      </c>
      <c r="T17189">
        <v>0</v>
      </c>
      <c r="U17189" t="str">
        <f t="shared" si="268"/>
        <v>Apr-2025</v>
      </c>
    </row>
    <row r="17190" spans="1:21" x14ac:dyDescent="0.3">
      <c r="A17190" t="s">
        <v>16154</v>
      </c>
      <c r="B17190" t="s">
        <v>1288</v>
      </c>
      <c r="C17190" t="s">
        <v>1289</v>
      </c>
      <c r="D17190" t="s">
        <v>67</v>
      </c>
      <c r="E17190" t="s">
        <v>28</v>
      </c>
      <c r="F17190" t="s">
        <v>49</v>
      </c>
      <c r="G17190" t="s">
        <v>68</v>
      </c>
      <c r="H17190" t="s">
        <v>184</v>
      </c>
      <c r="I17190" t="s">
        <v>101</v>
      </c>
      <c r="J17190" t="s">
        <v>184</v>
      </c>
      <c r="N17190" t="s">
        <v>31</v>
      </c>
      <c r="O17190" t="s">
        <v>3888</v>
      </c>
      <c r="P17190" t="s">
        <v>3811</v>
      </c>
      <c r="T17190">
        <v>0</v>
      </c>
      <c r="U17190" t="str">
        <f t="shared" si="268"/>
        <v>Apr-2025</v>
      </c>
    </row>
    <row r="17191" spans="1:21" x14ac:dyDescent="0.3">
      <c r="A17191" t="s">
        <v>16155</v>
      </c>
      <c r="B17191" t="s">
        <v>21</v>
      </c>
      <c r="C17191" t="s">
        <v>22</v>
      </c>
      <c r="D17191" t="s">
        <v>39</v>
      </c>
      <c r="E17191" t="s">
        <v>28</v>
      </c>
      <c r="F17191" t="s">
        <v>29</v>
      </c>
      <c r="H17191" t="s">
        <v>25</v>
      </c>
      <c r="N17191" t="s">
        <v>31</v>
      </c>
      <c r="O17191" t="s">
        <v>13525</v>
      </c>
      <c r="P17191" t="s">
        <v>13525</v>
      </c>
      <c r="T17191">
        <v>0</v>
      </c>
      <c r="U17191" t="str">
        <f t="shared" si="268"/>
        <v>Apr-2025</v>
      </c>
    </row>
    <row r="17192" spans="1:21" x14ac:dyDescent="0.3">
      <c r="A17192" t="s">
        <v>16156</v>
      </c>
      <c r="B17192" t="s">
        <v>21</v>
      </c>
      <c r="C17192" t="s">
        <v>22</v>
      </c>
      <c r="D17192" t="s">
        <v>39</v>
      </c>
      <c r="E17192" t="s">
        <v>28</v>
      </c>
      <c r="F17192" t="s">
        <v>29</v>
      </c>
      <c r="H17192" t="s">
        <v>25</v>
      </c>
      <c r="N17192" t="s">
        <v>31</v>
      </c>
      <c r="O17192" t="s">
        <v>15738</v>
      </c>
      <c r="Q17192" t="s">
        <v>15738</v>
      </c>
      <c r="T17192">
        <v>0</v>
      </c>
      <c r="U17192" t="str">
        <f t="shared" si="268"/>
        <v>Apr-2025</v>
      </c>
    </row>
    <row r="17193" spans="1:21" x14ac:dyDescent="0.3">
      <c r="A17193" t="s">
        <v>16157</v>
      </c>
      <c r="B17193" t="s">
        <v>21</v>
      </c>
      <c r="C17193" t="s">
        <v>22</v>
      </c>
      <c r="D17193" t="s">
        <v>39</v>
      </c>
      <c r="E17193" t="s">
        <v>28</v>
      </c>
      <c r="F17193" t="s">
        <v>29</v>
      </c>
      <c r="H17193" t="s">
        <v>25</v>
      </c>
      <c r="N17193" t="s">
        <v>31</v>
      </c>
      <c r="O17193" t="s">
        <v>15738</v>
      </c>
      <c r="Q17193" t="s">
        <v>15738</v>
      </c>
      <c r="T17193">
        <v>0</v>
      </c>
      <c r="U17193" t="str">
        <f t="shared" si="268"/>
        <v>Apr-2025</v>
      </c>
    </row>
    <row r="17194" spans="1:21" x14ac:dyDescent="0.3">
      <c r="A17194" t="s">
        <v>16158</v>
      </c>
      <c r="B17194" t="s">
        <v>450</v>
      </c>
      <c r="C17194" t="s">
        <v>451</v>
      </c>
      <c r="D17194" t="s">
        <v>39</v>
      </c>
      <c r="E17194" t="s">
        <v>28</v>
      </c>
      <c r="F17194" t="s">
        <v>29</v>
      </c>
      <c r="H17194" t="s">
        <v>86</v>
      </c>
      <c r="J17194" t="s">
        <v>30</v>
      </c>
      <c r="N17194" t="s">
        <v>31</v>
      </c>
      <c r="O17194" t="s">
        <v>15738</v>
      </c>
      <c r="Q17194" t="s">
        <v>15738</v>
      </c>
      <c r="T17194">
        <v>0</v>
      </c>
      <c r="U17194" t="str">
        <f t="shared" si="268"/>
        <v>Apr-2025</v>
      </c>
    </row>
    <row r="17195" spans="1:21" x14ac:dyDescent="0.3">
      <c r="A17195" t="s">
        <v>16159</v>
      </c>
      <c r="B17195" t="s">
        <v>21</v>
      </c>
      <c r="C17195" t="s">
        <v>22</v>
      </c>
      <c r="D17195" t="s">
        <v>39</v>
      </c>
      <c r="E17195" t="s">
        <v>28</v>
      </c>
      <c r="F17195" t="s">
        <v>29</v>
      </c>
      <c r="H17195" t="s">
        <v>25</v>
      </c>
      <c r="I17195" t="s">
        <v>236</v>
      </c>
      <c r="N17195" t="s">
        <v>31</v>
      </c>
      <c r="O17195" t="s">
        <v>15738</v>
      </c>
      <c r="Q17195" t="s">
        <v>15738</v>
      </c>
      <c r="T17195">
        <v>0</v>
      </c>
      <c r="U17195" t="str">
        <f t="shared" si="268"/>
        <v>Apr-2025</v>
      </c>
    </row>
    <row r="17196" spans="1:21" x14ac:dyDescent="0.3">
      <c r="A17196" t="s">
        <v>16160</v>
      </c>
      <c r="B17196" t="s">
        <v>21</v>
      </c>
      <c r="C17196" t="s">
        <v>22</v>
      </c>
      <c r="D17196" t="s">
        <v>47</v>
      </c>
      <c r="F17196" t="s">
        <v>29</v>
      </c>
      <c r="G17196" t="s">
        <v>155</v>
      </c>
      <c r="H17196" t="s">
        <v>25</v>
      </c>
      <c r="I17196" t="s">
        <v>400</v>
      </c>
      <c r="N17196" t="s">
        <v>31</v>
      </c>
      <c r="O17196" t="s">
        <v>5485</v>
      </c>
      <c r="Q17196" t="s">
        <v>10954</v>
      </c>
      <c r="R17196" t="s">
        <v>34</v>
      </c>
      <c r="S17196" t="s">
        <v>35</v>
      </c>
      <c r="T17196">
        <v>0</v>
      </c>
      <c r="U17196" t="str">
        <f t="shared" si="268"/>
        <v>Apr-2025</v>
      </c>
    </row>
    <row r="17197" spans="1:21" x14ac:dyDescent="0.3">
      <c r="A17197" t="s">
        <v>16161</v>
      </c>
      <c r="B17197" t="s">
        <v>21</v>
      </c>
      <c r="C17197" t="s">
        <v>22</v>
      </c>
      <c r="D17197" t="s">
        <v>1483</v>
      </c>
      <c r="F17197" t="s">
        <v>29</v>
      </c>
      <c r="H17197" t="s">
        <v>25</v>
      </c>
      <c r="I17197" t="s">
        <v>687</v>
      </c>
      <c r="M17197" t="s">
        <v>16162</v>
      </c>
      <c r="N17197" t="s">
        <v>31</v>
      </c>
      <c r="O17197" t="s">
        <v>5596</v>
      </c>
      <c r="Q17197" t="s">
        <v>10954</v>
      </c>
      <c r="R17197" t="s">
        <v>34</v>
      </c>
      <c r="S17197" t="s">
        <v>35</v>
      </c>
      <c r="T17197">
        <v>0</v>
      </c>
      <c r="U17197" t="str">
        <f t="shared" si="268"/>
        <v>Apr-2025</v>
      </c>
    </row>
    <row r="17198" spans="1:21" x14ac:dyDescent="0.3">
      <c r="A17198" t="s">
        <v>16161</v>
      </c>
      <c r="B17198" t="s">
        <v>283</v>
      </c>
      <c r="C17198" t="s">
        <v>284</v>
      </c>
      <c r="D17198" t="s">
        <v>39</v>
      </c>
      <c r="E17198" t="s">
        <v>48</v>
      </c>
      <c r="F17198" t="s">
        <v>29</v>
      </c>
      <c r="H17198" t="s">
        <v>41</v>
      </c>
      <c r="I17198" t="s">
        <v>42</v>
      </c>
      <c r="J17198" t="s">
        <v>221</v>
      </c>
      <c r="L17198" t="s">
        <v>221</v>
      </c>
      <c r="M17198" t="s">
        <v>16163</v>
      </c>
      <c r="N17198" t="s">
        <v>31</v>
      </c>
      <c r="O17198" t="s">
        <v>13525</v>
      </c>
      <c r="P17198" t="s">
        <v>13525</v>
      </c>
      <c r="T17198">
        <v>0</v>
      </c>
      <c r="U17198" t="str">
        <f t="shared" si="268"/>
        <v>Apr-2025</v>
      </c>
    </row>
    <row r="17199" spans="1:21" x14ac:dyDescent="0.3">
      <c r="A17199" t="s">
        <v>16161</v>
      </c>
      <c r="B17199" t="s">
        <v>4490</v>
      </c>
      <c r="C17199" t="s">
        <v>4491</v>
      </c>
      <c r="D17199" t="s">
        <v>39</v>
      </c>
      <c r="E17199" t="s">
        <v>28</v>
      </c>
      <c r="F17199" t="s">
        <v>29</v>
      </c>
      <c r="H17199" t="s">
        <v>86</v>
      </c>
      <c r="M17199" t="s">
        <v>86</v>
      </c>
      <c r="N17199" t="s">
        <v>31</v>
      </c>
      <c r="O17199" t="s">
        <v>15738</v>
      </c>
      <c r="Q17199" t="s">
        <v>15738</v>
      </c>
      <c r="T17199">
        <v>0</v>
      </c>
      <c r="U17199" t="str">
        <f t="shared" si="268"/>
        <v>Apr-2025</v>
      </c>
    </row>
    <row r="17200" spans="1:21" x14ac:dyDescent="0.3">
      <c r="A17200" t="s">
        <v>16164</v>
      </c>
      <c r="B17200" t="s">
        <v>324</v>
      </c>
      <c r="C17200" t="s">
        <v>325</v>
      </c>
      <c r="D17200" t="s">
        <v>39</v>
      </c>
      <c r="E17200" t="s">
        <v>28</v>
      </c>
      <c r="F17200" t="s">
        <v>49</v>
      </c>
      <c r="G17200" t="s">
        <v>270</v>
      </c>
      <c r="H17200" t="s">
        <v>41</v>
      </c>
      <c r="I17200" t="s">
        <v>42</v>
      </c>
      <c r="J17200" t="s">
        <v>95</v>
      </c>
      <c r="L17200" t="s">
        <v>95</v>
      </c>
      <c r="M17200" t="s">
        <v>16165</v>
      </c>
      <c r="N17200" t="s">
        <v>31</v>
      </c>
      <c r="O17200" t="s">
        <v>13724</v>
      </c>
      <c r="P17200" t="s">
        <v>13726</v>
      </c>
      <c r="T17200">
        <v>0</v>
      </c>
      <c r="U17200" t="str">
        <f t="shared" si="268"/>
        <v>Apr-2025</v>
      </c>
    </row>
    <row r="17201" spans="1:21" x14ac:dyDescent="0.3">
      <c r="A17201" t="s">
        <v>16166</v>
      </c>
      <c r="B17201" t="s">
        <v>21</v>
      </c>
      <c r="C17201" t="s">
        <v>22</v>
      </c>
      <c r="D17201" t="s">
        <v>39</v>
      </c>
      <c r="E17201" t="s">
        <v>28</v>
      </c>
      <c r="F17201" t="s">
        <v>29</v>
      </c>
      <c r="H17201" t="s">
        <v>25</v>
      </c>
      <c r="N17201" t="s">
        <v>31</v>
      </c>
      <c r="O17201" t="s">
        <v>13525</v>
      </c>
      <c r="P17201" t="s">
        <v>13525</v>
      </c>
      <c r="T17201">
        <v>0</v>
      </c>
      <c r="U17201" t="str">
        <f t="shared" si="268"/>
        <v>Apr-2025</v>
      </c>
    </row>
    <row r="17202" spans="1:21" x14ac:dyDescent="0.3">
      <c r="A17202" t="s">
        <v>16167</v>
      </c>
      <c r="B17202" t="s">
        <v>21</v>
      </c>
      <c r="C17202" t="s">
        <v>22</v>
      </c>
      <c r="D17202" t="s">
        <v>47</v>
      </c>
      <c r="F17202" t="s">
        <v>29</v>
      </c>
      <c r="G17202" t="s">
        <v>155</v>
      </c>
      <c r="H17202" t="s">
        <v>25</v>
      </c>
      <c r="I17202" t="s">
        <v>1831</v>
      </c>
      <c r="N17202" t="s">
        <v>31</v>
      </c>
      <c r="O17202" t="s">
        <v>5485</v>
      </c>
      <c r="Q17202" t="s">
        <v>10954</v>
      </c>
      <c r="R17202" t="s">
        <v>34</v>
      </c>
      <c r="S17202" t="s">
        <v>35</v>
      </c>
      <c r="T17202">
        <v>0</v>
      </c>
      <c r="U17202" t="str">
        <f t="shared" si="268"/>
        <v>Apr-2025</v>
      </c>
    </row>
    <row r="17203" spans="1:21" x14ac:dyDescent="0.3">
      <c r="A17203" t="s">
        <v>16168</v>
      </c>
      <c r="B17203" t="s">
        <v>21</v>
      </c>
      <c r="C17203" t="s">
        <v>22</v>
      </c>
      <c r="D17203" t="s">
        <v>39</v>
      </c>
      <c r="E17203" t="s">
        <v>28</v>
      </c>
      <c r="F17203" t="s">
        <v>29</v>
      </c>
      <c r="H17203" t="s">
        <v>25</v>
      </c>
      <c r="N17203" t="s">
        <v>31</v>
      </c>
      <c r="O17203" t="s">
        <v>15738</v>
      </c>
      <c r="Q17203" t="s">
        <v>15738</v>
      </c>
      <c r="T17203">
        <v>0</v>
      </c>
      <c r="U17203" t="str">
        <f t="shared" si="268"/>
        <v>Apr-2025</v>
      </c>
    </row>
    <row r="17204" spans="1:21" x14ac:dyDescent="0.3">
      <c r="A17204" t="s">
        <v>16169</v>
      </c>
      <c r="B17204" t="s">
        <v>21</v>
      </c>
      <c r="C17204" t="s">
        <v>22</v>
      </c>
      <c r="D17204" t="s">
        <v>39</v>
      </c>
      <c r="E17204" t="s">
        <v>28</v>
      </c>
      <c r="F17204" t="s">
        <v>29</v>
      </c>
      <c r="H17204" t="s">
        <v>25</v>
      </c>
      <c r="I17204" t="s">
        <v>185</v>
      </c>
      <c r="N17204" t="s">
        <v>31</v>
      </c>
      <c r="O17204" t="s">
        <v>13525</v>
      </c>
      <c r="P17204" t="s">
        <v>13525</v>
      </c>
      <c r="T17204">
        <v>0</v>
      </c>
      <c r="U17204" t="str">
        <f t="shared" si="268"/>
        <v>Apr-2025</v>
      </c>
    </row>
    <row r="17205" spans="1:21" x14ac:dyDescent="0.3">
      <c r="A17205" t="s">
        <v>16170</v>
      </c>
      <c r="B17205" t="s">
        <v>21</v>
      </c>
      <c r="C17205" t="s">
        <v>22</v>
      </c>
      <c r="D17205" t="s">
        <v>39</v>
      </c>
      <c r="E17205" t="s">
        <v>28</v>
      </c>
      <c r="F17205" t="s">
        <v>29</v>
      </c>
      <c r="H17205" t="s">
        <v>25</v>
      </c>
      <c r="I17205" t="s">
        <v>236</v>
      </c>
      <c r="N17205" t="s">
        <v>31</v>
      </c>
      <c r="O17205" t="s">
        <v>15738</v>
      </c>
      <c r="Q17205" t="s">
        <v>15738</v>
      </c>
      <c r="T17205">
        <v>0</v>
      </c>
      <c r="U17205" t="str">
        <f t="shared" si="268"/>
        <v>Apr-2025</v>
      </c>
    </row>
    <row r="17206" spans="1:21" x14ac:dyDescent="0.3">
      <c r="A17206" t="s">
        <v>16171</v>
      </c>
      <c r="B17206" t="s">
        <v>84</v>
      </c>
      <c r="C17206" t="s">
        <v>85</v>
      </c>
      <c r="D17206" t="s">
        <v>39</v>
      </c>
      <c r="E17206" t="s">
        <v>28</v>
      </c>
      <c r="F17206" t="s">
        <v>29</v>
      </c>
      <c r="H17206" t="s">
        <v>86</v>
      </c>
      <c r="J17206" t="s">
        <v>30</v>
      </c>
      <c r="N17206" t="s">
        <v>31</v>
      </c>
      <c r="O17206" t="s">
        <v>15738</v>
      </c>
      <c r="Q17206" t="s">
        <v>15738</v>
      </c>
      <c r="T17206">
        <v>0</v>
      </c>
      <c r="U17206" t="str">
        <f t="shared" si="268"/>
        <v>Apr-2025</v>
      </c>
    </row>
    <row r="17207" spans="1:21" x14ac:dyDescent="0.3">
      <c r="A17207" t="s">
        <v>16172</v>
      </c>
      <c r="B17207" t="s">
        <v>182</v>
      </c>
      <c r="C17207" t="s">
        <v>183</v>
      </c>
      <c r="D17207" t="s">
        <v>61</v>
      </c>
      <c r="E17207" t="s">
        <v>48</v>
      </c>
      <c r="F17207" t="s">
        <v>49</v>
      </c>
      <c r="G17207" t="s">
        <v>138</v>
      </c>
      <c r="H17207" t="s">
        <v>41</v>
      </c>
      <c r="I17207" t="s">
        <v>25</v>
      </c>
      <c r="J17207" t="s">
        <v>41</v>
      </c>
      <c r="N17207" t="s">
        <v>31</v>
      </c>
      <c r="O17207" t="s">
        <v>7360</v>
      </c>
      <c r="P17207" t="s">
        <v>4501</v>
      </c>
      <c r="T17207">
        <v>0</v>
      </c>
      <c r="U17207" t="str">
        <f t="shared" si="268"/>
        <v>Apr-2025</v>
      </c>
    </row>
    <row r="17208" spans="1:21" x14ac:dyDescent="0.3">
      <c r="A17208" t="s">
        <v>16173</v>
      </c>
      <c r="B17208" t="s">
        <v>21</v>
      </c>
      <c r="C17208" t="s">
        <v>22</v>
      </c>
      <c r="D17208" t="s">
        <v>39</v>
      </c>
      <c r="E17208" t="s">
        <v>28</v>
      </c>
      <c r="F17208" t="s">
        <v>29</v>
      </c>
      <c r="H17208" t="s">
        <v>25</v>
      </c>
      <c r="N17208" t="s">
        <v>31</v>
      </c>
      <c r="O17208" t="s">
        <v>13525</v>
      </c>
      <c r="P17208" t="s">
        <v>13525</v>
      </c>
      <c r="T17208">
        <v>0</v>
      </c>
      <c r="U17208" t="str">
        <f t="shared" si="268"/>
        <v>Apr-2025</v>
      </c>
    </row>
    <row r="17209" spans="1:21" x14ac:dyDescent="0.3">
      <c r="A17209" t="s">
        <v>16174</v>
      </c>
      <c r="B17209" t="s">
        <v>21</v>
      </c>
      <c r="C17209" t="s">
        <v>22</v>
      </c>
      <c r="D17209" t="s">
        <v>39</v>
      </c>
      <c r="E17209" t="s">
        <v>28</v>
      </c>
      <c r="F17209" t="s">
        <v>29</v>
      </c>
      <c r="H17209" t="s">
        <v>25</v>
      </c>
      <c r="I17209" t="s">
        <v>236</v>
      </c>
      <c r="N17209" t="s">
        <v>31</v>
      </c>
      <c r="O17209" t="s">
        <v>15738</v>
      </c>
      <c r="Q17209" t="s">
        <v>15738</v>
      </c>
      <c r="T17209">
        <v>0</v>
      </c>
      <c r="U17209" t="str">
        <f t="shared" si="268"/>
        <v>Apr-2025</v>
      </c>
    </row>
    <row r="17210" spans="1:21" x14ac:dyDescent="0.3">
      <c r="A17210" t="s">
        <v>16175</v>
      </c>
      <c r="B17210" t="s">
        <v>777</v>
      </c>
      <c r="C17210" t="s">
        <v>778</v>
      </c>
      <c r="D17210" t="s">
        <v>61</v>
      </c>
      <c r="E17210" t="s">
        <v>73</v>
      </c>
      <c r="F17210" t="s">
        <v>49</v>
      </c>
      <c r="G17210" t="s">
        <v>63</v>
      </c>
      <c r="H17210" t="s">
        <v>41</v>
      </c>
      <c r="I17210" t="s">
        <v>42</v>
      </c>
      <c r="J17210" t="s">
        <v>41</v>
      </c>
      <c r="L17210" t="s">
        <v>57</v>
      </c>
      <c r="M17210" t="s">
        <v>16176</v>
      </c>
      <c r="N17210" t="s">
        <v>31</v>
      </c>
      <c r="O17210" t="s">
        <v>2699</v>
      </c>
      <c r="P17210" t="s">
        <v>2643</v>
      </c>
      <c r="T17210">
        <v>0</v>
      </c>
      <c r="U17210" t="str">
        <f t="shared" si="268"/>
        <v>Apr-2025</v>
      </c>
    </row>
    <row r="17211" spans="1:21" x14ac:dyDescent="0.3">
      <c r="A17211" t="s">
        <v>16177</v>
      </c>
      <c r="B17211" t="s">
        <v>99</v>
      </c>
      <c r="C17211" t="s">
        <v>100</v>
      </c>
      <c r="D17211" t="s">
        <v>39</v>
      </c>
      <c r="E17211" t="s">
        <v>28</v>
      </c>
      <c r="F17211" t="s">
        <v>49</v>
      </c>
      <c r="G17211" t="s">
        <v>270</v>
      </c>
      <c r="H17211" t="s">
        <v>86</v>
      </c>
      <c r="J17211" t="s">
        <v>30</v>
      </c>
      <c r="N17211" t="s">
        <v>31</v>
      </c>
      <c r="O17211" t="s">
        <v>13724</v>
      </c>
      <c r="P17211" t="s">
        <v>13726</v>
      </c>
      <c r="T17211">
        <v>0</v>
      </c>
      <c r="U17211" t="str">
        <f t="shared" si="268"/>
        <v>Apr-2025</v>
      </c>
    </row>
    <row r="17212" spans="1:21" x14ac:dyDescent="0.3">
      <c r="A17212" t="s">
        <v>16178</v>
      </c>
      <c r="B17212" t="s">
        <v>84</v>
      </c>
      <c r="C17212" t="s">
        <v>85</v>
      </c>
      <c r="D17212" t="s">
        <v>39</v>
      </c>
      <c r="E17212" t="s">
        <v>28</v>
      </c>
      <c r="F17212" t="s">
        <v>29</v>
      </c>
      <c r="H17212" t="s">
        <v>86</v>
      </c>
      <c r="J17212" t="s">
        <v>30</v>
      </c>
      <c r="N17212" t="s">
        <v>31</v>
      </c>
      <c r="O17212" t="s">
        <v>15738</v>
      </c>
      <c r="Q17212" t="s">
        <v>15738</v>
      </c>
      <c r="T17212">
        <v>0</v>
      </c>
      <c r="U17212" t="str">
        <f t="shared" si="268"/>
        <v>Apr-2025</v>
      </c>
    </row>
    <row r="17213" spans="1:21" x14ac:dyDescent="0.3">
      <c r="A17213" t="s">
        <v>16179</v>
      </c>
      <c r="B17213" t="s">
        <v>4490</v>
      </c>
      <c r="C17213" t="s">
        <v>4491</v>
      </c>
      <c r="D17213" t="s">
        <v>39</v>
      </c>
      <c r="F17213" t="s">
        <v>40</v>
      </c>
      <c r="H17213" t="s">
        <v>86</v>
      </c>
      <c r="M17213" t="s">
        <v>86</v>
      </c>
      <c r="N17213" t="s">
        <v>31</v>
      </c>
      <c r="T17213">
        <v>0</v>
      </c>
      <c r="U17213" t="str">
        <f t="shared" si="268"/>
        <v>Apr-2025</v>
      </c>
    </row>
    <row r="17214" spans="1:21" x14ac:dyDescent="0.3">
      <c r="A17214" t="s">
        <v>16180</v>
      </c>
      <c r="B17214" t="s">
        <v>84</v>
      </c>
      <c r="C17214" t="s">
        <v>85</v>
      </c>
      <c r="D17214" t="s">
        <v>264</v>
      </c>
      <c r="E17214" t="s">
        <v>73</v>
      </c>
      <c r="F17214" t="s">
        <v>49</v>
      </c>
      <c r="G17214" t="s">
        <v>270</v>
      </c>
      <c r="H17214" t="s">
        <v>86</v>
      </c>
      <c r="J17214" t="s">
        <v>30</v>
      </c>
      <c r="N17214" t="s">
        <v>31</v>
      </c>
      <c r="O17214" t="s">
        <v>2699</v>
      </c>
      <c r="P17214" t="s">
        <v>2643</v>
      </c>
      <c r="T17214">
        <v>0</v>
      </c>
      <c r="U17214" t="str">
        <f t="shared" si="268"/>
        <v>Apr-2025</v>
      </c>
    </row>
    <row r="17215" spans="1:21" x14ac:dyDescent="0.3">
      <c r="A17215" t="s">
        <v>16181</v>
      </c>
      <c r="B17215" t="s">
        <v>21</v>
      </c>
      <c r="C17215" t="s">
        <v>22</v>
      </c>
      <c r="D17215" t="s">
        <v>39</v>
      </c>
      <c r="E17215" t="s">
        <v>28</v>
      </c>
      <c r="F17215" t="s">
        <v>29</v>
      </c>
      <c r="H17215" t="s">
        <v>25</v>
      </c>
      <c r="N17215" t="s">
        <v>31</v>
      </c>
      <c r="O17215" t="s">
        <v>15738</v>
      </c>
      <c r="Q17215" t="s">
        <v>15738</v>
      </c>
      <c r="T17215">
        <v>0</v>
      </c>
      <c r="U17215" t="str">
        <f t="shared" si="268"/>
        <v>Apr-2025</v>
      </c>
    </row>
    <row r="17216" spans="1:21" x14ac:dyDescent="0.3">
      <c r="A17216" t="s">
        <v>16182</v>
      </c>
      <c r="B17216" t="s">
        <v>4490</v>
      </c>
      <c r="C17216" t="s">
        <v>4491</v>
      </c>
      <c r="D17216" t="s">
        <v>39</v>
      </c>
      <c r="F17216" t="s">
        <v>40</v>
      </c>
      <c r="H17216" t="s">
        <v>86</v>
      </c>
      <c r="M17216" t="s">
        <v>86</v>
      </c>
      <c r="N17216" t="s">
        <v>31</v>
      </c>
      <c r="T17216">
        <v>0</v>
      </c>
      <c r="U17216" t="str">
        <f t="shared" si="268"/>
        <v>Apr-2025</v>
      </c>
    </row>
    <row r="17217" spans="1:21" x14ac:dyDescent="0.3">
      <c r="A17217" t="s">
        <v>16183</v>
      </c>
      <c r="B17217" t="s">
        <v>178</v>
      </c>
      <c r="C17217" t="s">
        <v>179</v>
      </c>
      <c r="D17217" t="s">
        <v>1175</v>
      </c>
      <c r="E17217" t="s">
        <v>48</v>
      </c>
      <c r="F17217" t="s">
        <v>10660</v>
      </c>
      <c r="H17217" t="s">
        <v>41</v>
      </c>
      <c r="I17217" t="s">
        <v>42</v>
      </c>
      <c r="J17217" t="s">
        <v>43</v>
      </c>
      <c r="L17217" t="s">
        <v>43</v>
      </c>
      <c r="N17217" t="s">
        <v>26</v>
      </c>
      <c r="T17217">
        <v>1</v>
      </c>
      <c r="U17217" t="str">
        <f t="shared" si="268"/>
        <v>Apr-2025</v>
      </c>
    </row>
    <row r="17218" spans="1:21" x14ac:dyDescent="0.3">
      <c r="A17218" t="s">
        <v>16184</v>
      </c>
      <c r="B17218" t="s">
        <v>5638</v>
      </c>
      <c r="C17218" t="s">
        <v>5639</v>
      </c>
      <c r="D17218" t="s">
        <v>72</v>
      </c>
      <c r="E17218" t="s">
        <v>62</v>
      </c>
      <c r="F17218" t="s">
        <v>49</v>
      </c>
      <c r="G17218" t="s">
        <v>74</v>
      </c>
      <c r="H17218" t="s">
        <v>41</v>
      </c>
      <c r="I17218" t="s">
        <v>42</v>
      </c>
      <c r="J17218" t="s">
        <v>95</v>
      </c>
      <c r="L17218" t="s">
        <v>95</v>
      </c>
      <c r="M17218" t="s">
        <v>16185</v>
      </c>
      <c r="N17218" t="s">
        <v>31</v>
      </c>
      <c r="O17218" t="s">
        <v>87</v>
      </c>
      <c r="P17218" t="s">
        <v>88</v>
      </c>
      <c r="T17218">
        <v>0</v>
      </c>
      <c r="U17218" t="str">
        <f t="shared" si="268"/>
        <v>Apr-2025</v>
      </c>
    </row>
    <row r="17219" spans="1:21" x14ac:dyDescent="0.3">
      <c r="A17219" t="s">
        <v>16186</v>
      </c>
      <c r="B17219" t="s">
        <v>21</v>
      </c>
      <c r="C17219" t="s">
        <v>22</v>
      </c>
      <c r="D17219" t="s">
        <v>39</v>
      </c>
      <c r="E17219" t="s">
        <v>48</v>
      </c>
      <c r="F17219" t="s">
        <v>29</v>
      </c>
      <c r="H17219" t="s">
        <v>25</v>
      </c>
      <c r="I17219" t="s">
        <v>236</v>
      </c>
      <c r="J17219" t="s">
        <v>30</v>
      </c>
      <c r="N17219" t="s">
        <v>31</v>
      </c>
      <c r="O17219" t="s">
        <v>13525</v>
      </c>
      <c r="P17219" t="s">
        <v>13525</v>
      </c>
      <c r="T17219">
        <v>0</v>
      </c>
      <c r="U17219" t="str">
        <f t="shared" ref="U17219:U17282" si="269">TEXT(A17219,"mmm-yyyy")</f>
        <v>Apr-2025</v>
      </c>
    </row>
    <row r="17220" spans="1:21" x14ac:dyDescent="0.3">
      <c r="A17220" t="s">
        <v>16186</v>
      </c>
      <c r="B17220" t="s">
        <v>219</v>
      </c>
      <c r="C17220" t="s">
        <v>220</v>
      </c>
      <c r="D17220" t="s">
        <v>39</v>
      </c>
      <c r="E17220" t="s">
        <v>28</v>
      </c>
      <c r="F17220" t="s">
        <v>29</v>
      </c>
      <c r="H17220" t="s">
        <v>30</v>
      </c>
      <c r="J17220" t="s">
        <v>30</v>
      </c>
      <c r="N17220" t="s">
        <v>31</v>
      </c>
      <c r="O17220" t="s">
        <v>13525</v>
      </c>
      <c r="P17220" t="s">
        <v>13525</v>
      </c>
      <c r="T17220">
        <v>0</v>
      </c>
      <c r="U17220" t="str">
        <f t="shared" si="269"/>
        <v>Apr-2025</v>
      </c>
    </row>
    <row r="17221" spans="1:21" x14ac:dyDescent="0.3">
      <c r="A17221" t="s">
        <v>16187</v>
      </c>
      <c r="B17221" t="s">
        <v>523</v>
      </c>
      <c r="C17221" t="s">
        <v>524</v>
      </c>
      <c r="D17221" t="s">
        <v>39</v>
      </c>
      <c r="E17221" t="s">
        <v>28</v>
      </c>
      <c r="F17221" t="s">
        <v>29</v>
      </c>
      <c r="H17221" t="s">
        <v>86</v>
      </c>
      <c r="N17221" t="s">
        <v>31</v>
      </c>
      <c r="O17221" t="s">
        <v>13525</v>
      </c>
      <c r="P17221" t="s">
        <v>13525</v>
      </c>
      <c r="T17221">
        <v>0</v>
      </c>
      <c r="U17221" t="str">
        <f t="shared" si="269"/>
        <v>Apr-2025</v>
      </c>
    </row>
    <row r="17222" spans="1:21" x14ac:dyDescent="0.3">
      <c r="A17222" t="s">
        <v>16187</v>
      </c>
      <c r="B17222" t="s">
        <v>4490</v>
      </c>
      <c r="C17222" t="s">
        <v>4491</v>
      </c>
      <c r="D17222" t="s">
        <v>47</v>
      </c>
      <c r="F17222" t="s">
        <v>29</v>
      </c>
      <c r="G17222" t="s">
        <v>155</v>
      </c>
      <c r="H17222" t="s">
        <v>86</v>
      </c>
      <c r="M17222" t="s">
        <v>86</v>
      </c>
      <c r="N17222" t="s">
        <v>31</v>
      </c>
      <c r="O17222" t="s">
        <v>5485</v>
      </c>
      <c r="Q17222" t="s">
        <v>10954</v>
      </c>
      <c r="R17222" t="s">
        <v>34</v>
      </c>
      <c r="S17222" t="s">
        <v>35</v>
      </c>
      <c r="T17222">
        <v>0</v>
      </c>
      <c r="U17222" t="str">
        <f t="shared" si="269"/>
        <v>Apr-2025</v>
      </c>
    </row>
    <row r="17223" spans="1:21" x14ac:dyDescent="0.3">
      <c r="A17223" t="s">
        <v>16188</v>
      </c>
      <c r="B17223" t="s">
        <v>4490</v>
      </c>
      <c r="C17223" t="s">
        <v>4491</v>
      </c>
      <c r="D17223" t="s">
        <v>39</v>
      </c>
      <c r="F17223" t="s">
        <v>40</v>
      </c>
      <c r="H17223" t="s">
        <v>86</v>
      </c>
      <c r="M17223" t="s">
        <v>86</v>
      </c>
      <c r="N17223" t="s">
        <v>31</v>
      </c>
      <c r="T17223">
        <v>0</v>
      </c>
      <c r="U17223" t="str">
        <f t="shared" si="269"/>
        <v>Apr-2025</v>
      </c>
    </row>
    <row r="17224" spans="1:21" x14ac:dyDescent="0.3">
      <c r="A17224" t="s">
        <v>16188</v>
      </c>
      <c r="B17224" t="s">
        <v>21</v>
      </c>
      <c r="C17224" t="s">
        <v>22</v>
      </c>
      <c r="D17224" t="s">
        <v>39</v>
      </c>
      <c r="E17224" t="s">
        <v>28</v>
      </c>
      <c r="F17224" t="s">
        <v>29</v>
      </c>
      <c r="H17224" t="s">
        <v>25</v>
      </c>
      <c r="N17224" t="s">
        <v>31</v>
      </c>
      <c r="O17224" t="s">
        <v>15738</v>
      </c>
      <c r="Q17224" t="s">
        <v>15738</v>
      </c>
      <c r="T17224">
        <v>0</v>
      </c>
      <c r="U17224" t="str">
        <f t="shared" si="269"/>
        <v>Apr-2025</v>
      </c>
    </row>
    <row r="17225" spans="1:21" x14ac:dyDescent="0.3">
      <c r="A17225" t="s">
        <v>16188</v>
      </c>
      <c r="B17225" t="s">
        <v>21</v>
      </c>
      <c r="C17225" t="s">
        <v>22</v>
      </c>
      <c r="D17225" t="s">
        <v>264</v>
      </c>
      <c r="E17225" t="s">
        <v>28</v>
      </c>
      <c r="F17225" t="s">
        <v>49</v>
      </c>
      <c r="G17225" t="s">
        <v>270</v>
      </c>
      <c r="H17225" t="s">
        <v>25</v>
      </c>
      <c r="I17225" t="s">
        <v>185</v>
      </c>
      <c r="N17225" t="s">
        <v>31</v>
      </c>
      <c r="O17225" t="s">
        <v>13724</v>
      </c>
      <c r="P17225" t="s">
        <v>13726</v>
      </c>
      <c r="T17225">
        <v>0</v>
      </c>
      <c r="U17225" t="str">
        <f t="shared" si="269"/>
        <v>Apr-2025</v>
      </c>
    </row>
    <row r="17226" spans="1:21" x14ac:dyDescent="0.3">
      <c r="A17226" t="s">
        <v>16189</v>
      </c>
      <c r="B17226" t="s">
        <v>21</v>
      </c>
      <c r="C17226" t="s">
        <v>22</v>
      </c>
      <c r="D17226" t="s">
        <v>39</v>
      </c>
      <c r="F17226" t="s">
        <v>40</v>
      </c>
      <c r="H17226" t="s">
        <v>25</v>
      </c>
      <c r="I17226" t="s">
        <v>185</v>
      </c>
      <c r="J17226" t="s">
        <v>30</v>
      </c>
      <c r="N17226" t="s">
        <v>31</v>
      </c>
      <c r="T17226">
        <v>0</v>
      </c>
      <c r="U17226" t="str">
        <f t="shared" si="269"/>
        <v>Apr-2025</v>
      </c>
    </row>
    <row r="17227" spans="1:21" x14ac:dyDescent="0.3">
      <c r="A17227" t="s">
        <v>16190</v>
      </c>
      <c r="B17227" t="s">
        <v>4490</v>
      </c>
      <c r="C17227" t="s">
        <v>4491</v>
      </c>
      <c r="D17227" t="s">
        <v>264</v>
      </c>
      <c r="F17227" t="s">
        <v>29</v>
      </c>
      <c r="G17227" t="s">
        <v>270</v>
      </c>
      <c r="H17227" t="s">
        <v>86</v>
      </c>
      <c r="M17227" t="s">
        <v>86</v>
      </c>
      <c r="N17227" t="s">
        <v>31</v>
      </c>
      <c r="O17227" t="s">
        <v>5485</v>
      </c>
      <c r="Q17227" t="s">
        <v>10954</v>
      </c>
      <c r="R17227" t="s">
        <v>34</v>
      </c>
      <c r="S17227" t="s">
        <v>35</v>
      </c>
      <c r="T17227">
        <v>0</v>
      </c>
      <c r="U17227" t="str">
        <f t="shared" si="269"/>
        <v>Apr-2025</v>
      </c>
    </row>
    <row r="17228" spans="1:21" x14ac:dyDescent="0.3">
      <c r="A17228" t="s">
        <v>16191</v>
      </c>
      <c r="B17228" t="s">
        <v>84</v>
      </c>
      <c r="C17228" t="s">
        <v>85</v>
      </c>
      <c r="D17228" t="s">
        <v>39</v>
      </c>
      <c r="E17228" t="s">
        <v>28</v>
      </c>
      <c r="F17228" t="s">
        <v>29</v>
      </c>
      <c r="H17228" t="s">
        <v>86</v>
      </c>
      <c r="J17228" t="s">
        <v>30</v>
      </c>
      <c r="N17228" t="s">
        <v>31</v>
      </c>
      <c r="O17228" t="s">
        <v>13525</v>
      </c>
      <c r="P17228" t="s">
        <v>13525</v>
      </c>
      <c r="T17228">
        <v>0</v>
      </c>
      <c r="U17228" t="str">
        <f t="shared" si="269"/>
        <v>Apr-2025</v>
      </c>
    </row>
    <row r="17229" spans="1:21" x14ac:dyDescent="0.3">
      <c r="A17229" t="s">
        <v>16192</v>
      </c>
      <c r="B17229" t="s">
        <v>21</v>
      </c>
      <c r="C17229" t="s">
        <v>22</v>
      </c>
      <c r="D17229" t="s">
        <v>39</v>
      </c>
      <c r="E17229" t="s">
        <v>73</v>
      </c>
      <c r="F17229" t="s">
        <v>29</v>
      </c>
      <c r="H17229" t="s">
        <v>25</v>
      </c>
      <c r="I17229" t="s">
        <v>79</v>
      </c>
      <c r="M17229" t="s">
        <v>350</v>
      </c>
      <c r="N17229" t="s">
        <v>31</v>
      </c>
      <c r="O17229" t="s">
        <v>13484</v>
      </c>
      <c r="P17229" t="s">
        <v>13484</v>
      </c>
      <c r="T17229">
        <v>0</v>
      </c>
      <c r="U17229" t="str">
        <f t="shared" si="269"/>
        <v>Apr-2025</v>
      </c>
    </row>
    <row r="17230" spans="1:21" x14ac:dyDescent="0.3">
      <c r="A17230" t="s">
        <v>16193</v>
      </c>
      <c r="B17230" t="s">
        <v>283</v>
      </c>
      <c r="C17230" t="s">
        <v>284</v>
      </c>
      <c r="D17230" t="s">
        <v>39</v>
      </c>
      <c r="E17230" t="s">
        <v>28</v>
      </c>
      <c r="F17230" t="s">
        <v>29</v>
      </c>
      <c r="H17230" t="s">
        <v>41</v>
      </c>
      <c r="I17230" t="s">
        <v>42</v>
      </c>
      <c r="J17230" t="s">
        <v>43</v>
      </c>
      <c r="L17230" t="s">
        <v>43</v>
      </c>
      <c r="N17230" t="s">
        <v>31</v>
      </c>
      <c r="O17230" t="s">
        <v>15738</v>
      </c>
      <c r="Q17230" t="s">
        <v>15738</v>
      </c>
      <c r="T17230">
        <v>1</v>
      </c>
      <c r="U17230" t="str">
        <f t="shared" si="269"/>
        <v>Apr-2025</v>
      </c>
    </row>
    <row r="17231" spans="1:21" x14ac:dyDescent="0.3">
      <c r="A17231" t="s">
        <v>16194</v>
      </c>
      <c r="B17231" t="s">
        <v>21</v>
      </c>
      <c r="C17231" t="s">
        <v>22</v>
      </c>
      <c r="D17231" t="s">
        <v>264</v>
      </c>
      <c r="E17231" t="s">
        <v>1640</v>
      </c>
      <c r="F17231" t="s">
        <v>49</v>
      </c>
      <c r="G17231" t="s">
        <v>155</v>
      </c>
      <c r="H17231" t="s">
        <v>25</v>
      </c>
      <c r="N17231" t="s">
        <v>31</v>
      </c>
      <c r="O17231" t="s">
        <v>1641</v>
      </c>
      <c r="P17231" t="s">
        <v>1642</v>
      </c>
      <c r="T17231">
        <v>0</v>
      </c>
      <c r="U17231" t="str">
        <f t="shared" si="269"/>
        <v>Apr-2025</v>
      </c>
    </row>
    <row r="17232" spans="1:21" x14ac:dyDescent="0.3">
      <c r="A17232" t="s">
        <v>16195</v>
      </c>
      <c r="B17232" t="s">
        <v>182</v>
      </c>
      <c r="C17232" t="s">
        <v>183</v>
      </c>
      <c r="D17232" t="s">
        <v>47</v>
      </c>
      <c r="E17232" t="s">
        <v>48</v>
      </c>
      <c r="F17232" t="s">
        <v>49</v>
      </c>
      <c r="G17232" t="s">
        <v>50</v>
      </c>
      <c r="H17232" t="s">
        <v>184</v>
      </c>
      <c r="I17232" t="s">
        <v>185</v>
      </c>
      <c r="J17232" t="s">
        <v>184</v>
      </c>
      <c r="M17232" t="s">
        <v>15467</v>
      </c>
      <c r="N17232" t="s">
        <v>31</v>
      </c>
      <c r="O17232" t="s">
        <v>51</v>
      </c>
      <c r="P17232" t="s">
        <v>51</v>
      </c>
      <c r="T17232">
        <v>0</v>
      </c>
      <c r="U17232" t="str">
        <f t="shared" si="269"/>
        <v>Apr-2025</v>
      </c>
    </row>
    <row r="17233" spans="1:21" x14ac:dyDescent="0.3">
      <c r="A17233" t="s">
        <v>16196</v>
      </c>
      <c r="B17233" t="s">
        <v>21</v>
      </c>
      <c r="C17233" t="s">
        <v>22</v>
      </c>
      <c r="D17233" t="s">
        <v>72</v>
      </c>
      <c r="E17233" t="s">
        <v>28</v>
      </c>
      <c r="F17233" t="s">
        <v>49</v>
      </c>
      <c r="G17233" t="s">
        <v>74</v>
      </c>
      <c r="H17233" t="s">
        <v>25</v>
      </c>
      <c r="M17233" t="s">
        <v>185</v>
      </c>
      <c r="N17233" t="s">
        <v>31</v>
      </c>
      <c r="O17233" t="s">
        <v>87</v>
      </c>
      <c r="P17233" t="s">
        <v>88</v>
      </c>
      <c r="T17233">
        <v>0</v>
      </c>
      <c r="U17233" t="str">
        <f t="shared" si="269"/>
        <v>Apr-2025</v>
      </c>
    </row>
    <row r="17234" spans="1:21" x14ac:dyDescent="0.3">
      <c r="A17234" t="s">
        <v>16197</v>
      </c>
      <c r="B17234" t="s">
        <v>21</v>
      </c>
      <c r="C17234" t="s">
        <v>22</v>
      </c>
      <c r="D17234" t="s">
        <v>61</v>
      </c>
      <c r="E17234" t="s">
        <v>28</v>
      </c>
      <c r="F17234" t="s">
        <v>49</v>
      </c>
      <c r="G17234" t="s">
        <v>63</v>
      </c>
      <c r="H17234" t="s">
        <v>25</v>
      </c>
      <c r="I17234" t="s">
        <v>400</v>
      </c>
      <c r="N17234" t="s">
        <v>31</v>
      </c>
      <c r="O17234" t="s">
        <v>80</v>
      </c>
      <c r="P17234" t="s">
        <v>12132</v>
      </c>
      <c r="T17234">
        <v>0</v>
      </c>
      <c r="U17234" t="str">
        <f t="shared" si="269"/>
        <v>Apr-2025</v>
      </c>
    </row>
    <row r="17235" spans="1:21" x14ac:dyDescent="0.3">
      <c r="A17235" t="s">
        <v>16197</v>
      </c>
      <c r="B17235" t="s">
        <v>84</v>
      </c>
      <c r="C17235" t="s">
        <v>85</v>
      </c>
      <c r="D17235" t="s">
        <v>39</v>
      </c>
      <c r="E17235" t="s">
        <v>28</v>
      </c>
      <c r="F17235" t="s">
        <v>29</v>
      </c>
      <c r="H17235" t="s">
        <v>86</v>
      </c>
      <c r="J17235" t="s">
        <v>30</v>
      </c>
      <c r="N17235" t="s">
        <v>31</v>
      </c>
      <c r="O17235" t="s">
        <v>15738</v>
      </c>
      <c r="Q17235" t="s">
        <v>15738</v>
      </c>
      <c r="T17235">
        <v>0</v>
      </c>
      <c r="U17235" t="str">
        <f t="shared" si="269"/>
        <v>Apr-2025</v>
      </c>
    </row>
    <row r="17236" spans="1:21" x14ac:dyDescent="0.3">
      <c r="A17236" t="s">
        <v>16198</v>
      </c>
      <c r="B17236" t="s">
        <v>84</v>
      </c>
      <c r="C17236" t="s">
        <v>85</v>
      </c>
      <c r="D17236" t="s">
        <v>47</v>
      </c>
      <c r="F17236" t="s">
        <v>29</v>
      </c>
      <c r="G17236" t="s">
        <v>155</v>
      </c>
      <c r="H17236" t="s">
        <v>86</v>
      </c>
      <c r="J17236" t="s">
        <v>30</v>
      </c>
      <c r="N17236" t="s">
        <v>31</v>
      </c>
      <c r="O17236" t="s">
        <v>5485</v>
      </c>
      <c r="Q17236" t="s">
        <v>10954</v>
      </c>
      <c r="R17236" t="s">
        <v>34</v>
      </c>
      <c r="S17236" t="s">
        <v>35</v>
      </c>
      <c r="T17236">
        <v>0</v>
      </c>
      <c r="U17236" t="str">
        <f t="shared" si="269"/>
        <v>Apr-2025</v>
      </c>
    </row>
    <row r="17237" spans="1:21" x14ac:dyDescent="0.3">
      <c r="A17237" t="s">
        <v>16198</v>
      </c>
      <c r="B17237" t="s">
        <v>4490</v>
      </c>
      <c r="C17237" t="s">
        <v>4491</v>
      </c>
      <c r="D17237" t="s">
        <v>39</v>
      </c>
      <c r="F17237" t="s">
        <v>285</v>
      </c>
      <c r="H17237" t="s">
        <v>86</v>
      </c>
      <c r="M17237" t="s">
        <v>86</v>
      </c>
      <c r="N17237" t="s">
        <v>31</v>
      </c>
      <c r="T17237">
        <v>0</v>
      </c>
      <c r="U17237" t="str">
        <f t="shared" si="269"/>
        <v>Apr-2025</v>
      </c>
    </row>
    <row r="17238" spans="1:21" x14ac:dyDescent="0.3">
      <c r="A17238" t="s">
        <v>16199</v>
      </c>
      <c r="B17238" t="s">
        <v>182</v>
      </c>
      <c r="C17238" t="s">
        <v>183</v>
      </c>
      <c r="D17238" t="s">
        <v>39</v>
      </c>
      <c r="E17238" t="s">
        <v>28</v>
      </c>
      <c r="F17238" t="s">
        <v>49</v>
      </c>
      <c r="G17238" t="s">
        <v>74</v>
      </c>
      <c r="H17238" t="s">
        <v>184</v>
      </c>
      <c r="I17238" t="s">
        <v>185</v>
      </c>
      <c r="J17238" t="s">
        <v>184</v>
      </c>
      <c r="N17238" t="s">
        <v>31</v>
      </c>
      <c r="O17238" t="s">
        <v>87</v>
      </c>
      <c r="P17238" t="s">
        <v>88</v>
      </c>
      <c r="T17238">
        <v>0</v>
      </c>
      <c r="U17238" t="str">
        <f t="shared" si="269"/>
        <v>Apr-2025</v>
      </c>
    </row>
    <row r="17239" spans="1:21" x14ac:dyDescent="0.3">
      <c r="A17239" t="s">
        <v>16200</v>
      </c>
      <c r="B17239" t="s">
        <v>84</v>
      </c>
      <c r="C17239" t="s">
        <v>85</v>
      </c>
      <c r="D17239" t="s">
        <v>39</v>
      </c>
      <c r="E17239" t="s">
        <v>28</v>
      </c>
      <c r="F17239" t="s">
        <v>49</v>
      </c>
      <c r="G17239" t="s">
        <v>74</v>
      </c>
      <c r="H17239" t="s">
        <v>101</v>
      </c>
      <c r="J17239" t="s">
        <v>30</v>
      </c>
      <c r="N17239" t="s">
        <v>31</v>
      </c>
      <c r="O17239" t="s">
        <v>87</v>
      </c>
      <c r="P17239" t="s">
        <v>88</v>
      </c>
      <c r="T17239">
        <v>0</v>
      </c>
      <c r="U17239" t="str">
        <f t="shared" si="269"/>
        <v>Apr-2025</v>
      </c>
    </row>
    <row r="17240" spans="1:21" x14ac:dyDescent="0.3">
      <c r="A17240" t="s">
        <v>16201</v>
      </c>
      <c r="B17240" t="s">
        <v>4490</v>
      </c>
      <c r="C17240" t="s">
        <v>4491</v>
      </c>
      <c r="D17240" t="s">
        <v>39</v>
      </c>
      <c r="E17240" t="s">
        <v>28</v>
      </c>
      <c r="F17240" t="s">
        <v>49</v>
      </c>
      <c r="G17240" t="s">
        <v>74</v>
      </c>
      <c r="H17240" t="s">
        <v>86</v>
      </c>
      <c r="M17240" t="s">
        <v>86</v>
      </c>
      <c r="N17240" t="s">
        <v>31</v>
      </c>
      <c r="O17240" t="s">
        <v>87</v>
      </c>
      <c r="P17240" t="s">
        <v>88</v>
      </c>
      <c r="T17240">
        <v>0</v>
      </c>
      <c r="U17240" t="str">
        <f t="shared" si="269"/>
        <v>Apr-2025</v>
      </c>
    </row>
    <row r="17241" spans="1:21" x14ac:dyDescent="0.3">
      <c r="A17241" t="s">
        <v>16202</v>
      </c>
      <c r="B17241" t="s">
        <v>21</v>
      </c>
      <c r="C17241" t="s">
        <v>22</v>
      </c>
      <c r="D17241" t="s">
        <v>39</v>
      </c>
      <c r="E17241" t="s">
        <v>28</v>
      </c>
      <c r="F17241" t="s">
        <v>29</v>
      </c>
      <c r="H17241" t="s">
        <v>25</v>
      </c>
      <c r="N17241" t="s">
        <v>31</v>
      </c>
      <c r="O17241" t="s">
        <v>15738</v>
      </c>
      <c r="Q17241" t="s">
        <v>15738</v>
      </c>
      <c r="T17241">
        <v>0</v>
      </c>
      <c r="U17241" t="str">
        <f t="shared" si="269"/>
        <v>Apr-2025</v>
      </c>
    </row>
    <row r="17242" spans="1:21" x14ac:dyDescent="0.3">
      <c r="A17242" t="s">
        <v>16203</v>
      </c>
      <c r="B17242" t="s">
        <v>4490</v>
      </c>
      <c r="C17242" t="s">
        <v>4491</v>
      </c>
      <c r="D17242" t="s">
        <v>39</v>
      </c>
      <c r="F17242" t="s">
        <v>40</v>
      </c>
      <c r="H17242" t="s">
        <v>86</v>
      </c>
      <c r="M17242" t="s">
        <v>86</v>
      </c>
      <c r="N17242" t="s">
        <v>31</v>
      </c>
      <c r="T17242">
        <v>0</v>
      </c>
      <c r="U17242" t="str">
        <f t="shared" si="269"/>
        <v>Apr-2025</v>
      </c>
    </row>
    <row r="17243" spans="1:21" x14ac:dyDescent="0.3">
      <c r="A17243" t="s">
        <v>16204</v>
      </c>
      <c r="B17243" t="s">
        <v>84</v>
      </c>
      <c r="C17243" t="s">
        <v>85</v>
      </c>
      <c r="D17243" t="s">
        <v>61</v>
      </c>
      <c r="E17243" t="s">
        <v>28</v>
      </c>
      <c r="F17243" t="s">
        <v>49</v>
      </c>
      <c r="G17243" t="s">
        <v>70</v>
      </c>
      <c r="H17243" t="s">
        <v>86</v>
      </c>
      <c r="J17243" t="s">
        <v>30</v>
      </c>
      <c r="N17243" t="s">
        <v>31</v>
      </c>
      <c r="O17243" t="s">
        <v>80</v>
      </c>
      <c r="P17243" t="s">
        <v>12132</v>
      </c>
      <c r="T17243">
        <v>0</v>
      </c>
      <c r="U17243" t="str">
        <f t="shared" si="269"/>
        <v>Apr-2025</v>
      </c>
    </row>
    <row r="17244" spans="1:21" x14ac:dyDescent="0.3">
      <c r="A17244" t="s">
        <v>16205</v>
      </c>
      <c r="B17244" t="s">
        <v>21</v>
      </c>
      <c r="C17244" t="s">
        <v>22</v>
      </c>
      <c r="D17244" t="s">
        <v>39</v>
      </c>
      <c r="E17244" t="s">
        <v>28</v>
      </c>
      <c r="F17244" t="s">
        <v>29</v>
      </c>
      <c r="H17244" t="s">
        <v>25</v>
      </c>
      <c r="N17244" t="s">
        <v>31</v>
      </c>
      <c r="O17244" t="s">
        <v>15738</v>
      </c>
      <c r="Q17244" t="s">
        <v>15738</v>
      </c>
      <c r="T17244">
        <v>0</v>
      </c>
      <c r="U17244" t="str">
        <f t="shared" si="269"/>
        <v>Apr-2025</v>
      </c>
    </row>
    <row r="17245" spans="1:21" x14ac:dyDescent="0.3">
      <c r="A17245" t="s">
        <v>16206</v>
      </c>
      <c r="B17245" t="s">
        <v>21</v>
      </c>
      <c r="C17245" t="s">
        <v>22</v>
      </c>
      <c r="D17245" t="s">
        <v>39</v>
      </c>
      <c r="E17245" t="s">
        <v>28</v>
      </c>
      <c r="F17245" t="s">
        <v>29</v>
      </c>
      <c r="H17245" t="s">
        <v>25</v>
      </c>
      <c r="N17245" t="s">
        <v>31</v>
      </c>
      <c r="O17245" t="s">
        <v>15738</v>
      </c>
      <c r="Q17245" t="s">
        <v>15738</v>
      </c>
      <c r="T17245">
        <v>0</v>
      </c>
      <c r="U17245" t="str">
        <f t="shared" si="269"/>
        <v>Apr-2025</v>
      </c>
    </row>
    <row r="17246" spans="1:21" x14ac:dyDescent="0.3">
      <c r="A17246" t="s">
        <v>16206</v>
      </c>
      <c r="B17246" t="s">
        <v>84</v>
      </c>
      <c r="C17246" t="s">
        <v>85</v>
      </c>
      <c r="D17246" t="s">
        <v>67</v>
      </c>
      <c r="E17246" t="s">
        <v>131</v>
      </c>
      <c r="F17246" t="s">
        <v>49</v>
      </c>
      <c r="G17246" t="s">
        <v>68</v>
      </c>
      <c r="H17246" t="s">
        <v>86</v>
      </c>
      <c r="J17246" t="s">
        <v>30</v>
      </c>
      <c r="N17246" t="s">
        <v>31</v>
      </c>
      <c r="O17246" t="s">
        <v>10667</v>
      </c>
      <c r="P17246" t="s">
        <v>10668</v>
      </c>
      <c r="T17246">
        <v>0</v>
      </c>
      <c r="U17246" t="str">
        <f t="shared" si="269"/>
        <v>Apr-2025</v>
      </c>
    </row>
    <row r="17247" spans="1:21" x14ac:dyDescent="0.3">
      <c r="A17247" t="s">
        <v>16207</v>
      </c>
      <c r="B17247" t="s">
        <v>4490</v>
      </c>
      <c r="C17247" t="s">
        <v>4491</v>
      </c>
      <c r="D17247" t="s">
        <v>39</v>
      </c>
      <c r="E17247" t="s">
        <v>28</v>
      </c>
      <c r="F17247" t="s">
        <v>29</v>
      </c>
      <c r="H17247" t="s">
        <v>86</v>
      </c>
      <c r="M17247" t="s">
        <v>86</v>
      </c>
      <c r="N17247" t="s">
        <v>31</v>
      </c>
      <c r="O17247" t="s">
        <v>13525</v>
      </c>
      <c r="P17247" t="s">
        <v>13525</v>
      </c>
      <c r="T17247">
        <v>0</v>
      </c>
      <c r="U17247" t="str">
        <f t="shared" si="269"/>
        <v>Apr-2025</v>
      </c>
    </row>
    <row r="17248" spans="1:21" x14ac:dyDescent="0.3">
      <c r="A17248" t="s">
        <v>16208</v>
      </c>
      <c r="B17248" t="s">
        <v>21</v>
      </c>
      <c r="C17248" t="s">
        <v>22</v>
      </c>
      <c r="D17248" t="s">
        <v>39</v>
      </c>
      <c r="E17248" t="s">
        <v>28</v>
      </c>
      <c r="F17248" t="s">
        <v>29</v>
      </c>
      <c r="H17248" t="s">
        <v>25</v>
      </c>
      <c r="N17248" t="s">
        <v>31</v>
      </c>
      <c r="O17248" t="s">
        <v>15738</v>
      </c>
      <c r="Q17248" t="s">
        <v>15738</v>
      </c>
      <c r="T17248">
        <v>0</v>
      </c>
      <c r="U17248" t="str">
        <f t="shared" si="269"/>
        <v>Apr-2025</v>
      </c>
    </row>
    <row r="17249" spans="1:21" x14ac:dyDescent="0.3">
      <c r="A17249" t="s">
        <v>16209</v>
      </c>
      <c r="B17249" t="s">
        <v>21</v>
      </c>
      <c r="C17249" t="s">
        <v>22</v>
      </c>
      <c r="D17249" t="s">
        <v>39</v>
      </c>
      <c r="E17249" t="s">
        <v>28</v>
      </c>
      <c r="F17249" t="s">
        <v>29</v>
      </c>
      <c r="H17249" t="s">
        <v>25</v>
      </c>
      <c r="I17249" t="s">
        <v>236</v>
      </c>
      <c r="J17249" t="s">
        <v>30</v>
      </c>
      <c r="N17249" t="s">
        <v>31</v>
      </c>
      <c r="O17249" t="s">
        <v>15738</v>
      </c>
      <c r="Q17249" t="s">
        <v>15738</v>
      </c>
      <c r="T17249">
        <v>0</v>
      </c>
      <c r="U17249" t="str">
        <f t="shared" si="269"/>
        <v>Apr-2025</v>
      </c>
    </row>
    <row r="17250" spans="1:21" x14ac:dyDescent="0.3">
      <c r="A17250" t="s">
        <v>16210</v>
      </c>
      <c r="B17250" t="s">
        <v>487</v>
      </c>
      <c r="C17250" t="s">
        <v>488</v>
      </c>
      <c r="D17250" t="s">
        <v>264</v>
      </c>
      <c r="E17250" t="s">
        <v>28</v>
      </c>
      <c r="F17250" t="s">
        <v>49</v>
      </c>
      <c r="G17250" t="s">
        <v>270</v>
      </c>
      <c r="H17250" t="s">
        <v>41</v>
      </c>
      <c r="I17250" t="s">
        <v>42</v>
      </c>
      <c r="J17250" t="s">
        <v>41</v>
      </c>
      <c r="L17250" t="s">
        <v>123</v>
      </c>
      <c r="M17250" t="s">
        <v>16211</v>
      </c>
      <c r="N17250" t="s">
        <v>31</v>
      </c>
      <c r="O17250" t="s">
        <v>87</v>
      </c>
      <c r="P17250" t="s">
        <v>88</v>
      </c>
      <c r="T17250">
        <v>0</v>
      </c>
      <c r="U17250" t="str">
        <f t="shared" si="269"/>
        <v>Apr-2025</v>
      </c>
    </row>
    <row r="17251" spans="1:21" x14ac:dyDescent="0.3">
      <c r="A17251" t="s">
        <v>16212</v>
      </c>
      <c r="B17251" t="s">
        <v>84</v>
      </c>
      <c r="C17251" t="s">
        <v>85</v>
      </c>
      <c r="D17251" t="s">
        <v>39</v>
      </c>
      <c r="E17251" t="s">
        <v>28</v>
      </c>
      <c r="F17251" t="s">
        <v>49</v>
      </c>
      <c r="G17251" t="s">
        <v>270</v>
      </c>
      <c r="H17251" t="s">
        <v>101</v>
      </c>
      <c r="J17251" t="s">
        <v>30</v>
      </c>
      <c r="N17251" t="s">
        <v>31</v>
      </c>
      <c r="O17251" t="s">
        <v>87</v>
      </c>
      <c r="P17251" t="s">
        <v>88</v>
      </c>
      <c r="T17251">
        <v>0</v>
      </c>
      <c r="U17251" t="str">
        <f t="shared" si="269"/>
        <v>Apr-2025</v>
      </c>
    </row>
    <row r="17252" spans="1:21" x14ac:dyDescent="0.3">
      <c r="A17252" t="s">
        <v>16213</v>
      </c>
      <c r="B17252" t="s">
        <v>512</v>
      </c>
      <c r="C17252" t="s">
        <v>513</v>
      </c>
      <c r="D17252" t="s">
        <v>47</v>
      </c>
      <c r="E17252" t="s">
        <v>28</v>
      </c>
      <c r="F17252" t="s">
        <v>49</v>
      </c>
      <c r="H17252" t="s">
        <v>184</v>
      </c>
      <c r="I17252" t="s">
        <v>86</v>
      </c>
      <c r="J17252" t="s">
        <v>184</v>
      </c>
      <c r="N17252" t="s">
        <v>31</v>
      </c>
      <c r="O17252" t="s">
        <v>11888</v>
      </c>
      <c r="P17252" t="s">
        <v>11888</v>
      </c>
      <c r="T17252">
        <v>0</v>
      </c>
      <c r="U17252" t="str">
        <f t="shared" si="269"/>
        <v>Apr-2025</v>
      </c>
    </row>
    <row r="17253" spans="1:21" x14ac:dyDescent="0.3">
      <c r="A17253" t="s">
        <v>16213</v>
      </c>
      <c r="B17253" t="s">
        <v>21</v>
      </c>
      <c r="C17253" t="s">
        <v>22</v>
      </c>
      <c r="D17253" t="s">
        <v>39</v>
      </c>
      <c r="E17253" t="s">
        <v>28</v>
      </c>
      <c r="F17253" t="s">
        <v>49</v>
      </c>
      <c r="H17253" t="s">
        <v>25</v>
      </c>
      <c r="I17253" t="s">
        <v>400</v>
      </c>
      <c r="J17253" t="s">
        <v>30</v>
      </c>
      <c r="N17253" t="s">
        <v>31</v>
      </c>
      <c r="O17253" t="s">
        <v>11888</v>
      </c>
      <c r="P17253" t="s">
        <v>11888</v>
      </c>
      <c r="T17253">
        <v>0</v>
      </c>
      <c r="U17253" t="str">
        <f t="shared" si="269"/>
        <v>Apr-2025</v>
      </c>
    </row>
    <row r="17254" spans="1:21" x14ac:dyDescent="0.3">
      <c r="A17254" t="s">
        <v>16214</v>
      </c>
      <c r="B17254" t="s">
        <v>21</v>
      </c>
      <c r="C17254" t="s">
        <v>22</v>
      </c>
      <c r="D17254" t="s">
        <v>39</v>
      </c>
      <c r="E17254" t="s">
        <v>28</v>
      </c>
      <c r="F17254" t="s">
        <v>49</v>
      </c>
      <c r="G17254" t="s">
        <v>74</v>
      </c>
      <c r="H17254" t="s">
        <v>25</v>
      </c>
      <c r="I17254" t="s">
        <v>79</v>
      </c>
      <c r="J17254" t="s">
        <v>30</v>
      </c>
      <c r="N17254" t="s">
        <v>31</v>
      </c>
      <c r="O17254" t="s">
        <v>87</v>
      </c>
      <c r="P17254" t="s">
        <v>88</v>
      </c>
      <c r="T17254">
        <v>0</v>
      </c>
      <c r="U17254" t="str">
        <f t="shared" si="269"/>
        <v>Apr-2025</v>
      </c>
    </row>
    <row r="17255" spans="1:21" x14ac:dyDescent="0.3">
      <c r="A17255" t="s">
        <v>16214</v>
      </c>
      <c r="B17255" t="s">
        <v>4490</v>
      </c>
      <c r="C17255" t="s">
        <v>4491</v>
      </c>
      <c r="D17255" t="s">
        <v>39</v>
      </c>
      <c r="E17255" t="s">
        <v>28</v>
      </c>
      <c r="F17255" t="s">
        <v>29</v>
      </c>
      <c r="H17255" t="s">
        <v>86</v>
      </c>
      <c r="M17255" t="s">
        <v>86</v>
      </c>
      <c r="N17255" t="s">
        <v>31</v>
      </c>
      <c r="O17255" t="s">
        <v>15738</v>
      </c>
      <c r="Q17255" t="s">
        <v>15738</v>
      </c>
      <c r="T17255">
        <v>0</v>
      </c>
      <c r="U17255" t="str">
        <f t="shared" si="269"/>
        <v>Apr-2025</v>
      </c>
    </row>
    <row r="17256" spans="1:21" x14ac:dyDescent="0.3">
      <c r="A17256" t="s">
        <v>16215</v>
      </c>
      <c r="B17256" t="s">
        <v>84</v>
      </c>
      <c r="C17256" t="s">
        <v>85</v>
      </c>
      <c r="D17256" t="s">
        <v>61</v>
      </c>
      <c r="F17256" t="s">
        <v>29</v>
      </c>
      <c r="H17256" t="s">
        <v>86</v>
      </c>
      <c r="J17256" t="s">
        <v>30</v>
      </c>
      <c r="N17256" t="s">
        <v>26</v>
      </c>
      <c r="O17256" t="s">
        <v>5596</v>
      </c>
      <c r="T17256">
        <v>0</v>
      </c>
      <c r="U17256" t="str">
        <f t="shared" si="269"/>
        <v>Apr-2025</v>
      </c>
    </row>
    <row r="17257" spans="1:21" x14ac:dyDescent="0.3">
      <c r="A17257" t="s">
        <v>16215</v>
      </c>
      <c r="B17257" t="s">
        <v>4490</v>
      </c>
      <c r="C17257" t="s">
        <v>4491</v>
      </c>
      <c r="D17257" t="s">
        <v>1175</v>
      </c>
      <c r="F17257" t="s">
        <v>10660</v>
      </c>
      <c r="H17257" t="s">
        <v>86</v>
      </c>
      <c r="M17257" t="s">
        <v>86</v>
      </c>
      <c r="N17257" t="s">
        <v>31</v>
      </c>
      <c r="P17257" t="s">
        <v>1175</v>
      </c>
      <c r="T17257">
        <v>0</v>
      </c>
      <c r="U17257" t="str">
        <f t="shared" si="269"/>
        <v>Apr-2025</v>
      </c>
    </row>
    <row r="17258" spans="1:21" x14ac:dyDescent="0.3">
      <c r="A17258" t="s">
        <v>16215</v>
      </c>
      <c r="B17258" t="s">
        <v>21</v>
      </c>
      <c r="C17258" t="s">
        <v>22</v>
      </c>
      <c r="D17258" t="s">
        <v>1175</v>
      </c>
      <c r="F17258" t="s">
        <v>10660</v>
      </c>
      <c r="H17258" t="s">
        <v>25</v>
      </c>
      <c r="I17258" t="s">
        <v>185</v>
      </c>
      <c r="N17258" t="s">
        <v>31</v>
      </c>
      <c r="P17258" t="s">
        <v>1175</v>
      </c>
      <c r="T17258">
        <v>0</v>
      </c>
      <c r="U17258" t="str">
        <f t="shared" si="269"/>
        <v>Apr-2025</v>
      </c>
    </row>
    <row r="17259" spans="1:21" x14ac:dyDescent="0.3">
      <c r="A17259" t="s">
        <v>16215</v>
      </c>
      <c r="B17259" t="s">
        <v>5050</v>
      </c>
      <c r="C17259" t="s">
        <v>5051</v>
      </c>
      <c r="D17259" t="s">
        <v>1175</v>
      </c>
      <c r="F17259" t="s">
        <v>10660</v>
      </c>
      <c r="H17259" t="s">
        <v>86</v>
      </c>
      <c r="N17259" t="s">
        <v>31</v>
      </c>
      <c r="P17259" t="s">
        <v>1175</v>
      </c>
      <c r="T17259">
        <v>0</v>
      </c>
      <c r="U17259" t="str">
        <f t="shared" si="269"/>
        <v>Apr-2025</v>
      </c>
    </row>
    <row r="17260" spans="1:21" x14ac:dyDescent="0.3">
      <c r="A17260" t="s">
        <v>16215</v>
      </c>
      <c r="B17260" t="s">
        <v>59</v>
      </c>
      <c r="C17260" t="s">
        <v>60</v>
      </c>
      <c r="D17260" t="s">
        <v>1175</v>
      </c>
      <c r="F17260" t="s">
        <v>10660</v>
      </c>
      <c r="N17260" t="s">
        <v>31</v>
      </c>
      <c r="P17260" t="s">
        <v>1175</v>
      </c>
      <c r="T17260">
        <v>0</v>
      </c>
      <c r="U17260" t="str">
        <f t="shared" si="269"/>
        <v>Apr-2025</v>
      </c>
    </row>
    <row r="17261" spans="1:21" x14ac:dyDescent="0.3">
      <c r="A17261" t="s">
        <v>16215</v>
      </c>
      <c r="B17261" t="s">
        <v>182</v>
      </c>
      <c r="C17261" t="s">
        <v>183</v>
      </c>
      <c r="D17261" t="s">
        <v>1175</v>
      </c>
      <c r="F17261" t="s">
        <v>10660</v>
      </c>
      <c r="H17261" t="s">
        <v>41</v>
      </c>
      <c r="I17261" t="s">
        <v>25</v>
      </c>
      <c r="J17261" t="s">
        <v>41</v>
      </c>
      <c r="L17261" t="s">
        <v>8308</v>
      </c>
      <c r="N17261" t="s">
        <v>31</v>
      </c>
      <c r="P17261" t="s">
        <v>1175</v>
      </c>
      <c r="T17261">
        <v>0</v>
      </c>
      <c r="U17261" t="str">
        <f t="shared" si="269"/>
        <v>Apr-2025</v>
      </c>
    </row>
    <row r="17262" spans="1:21" x14ac:dyDescent="0.3">
      <c r="A17262" t="s">
        <v>16215</v>
      </c>
      <c r="B17262" t="s">
        <v>21</v>
      </c>
      <c r="C17262" t="s">
        <v>22</v>
      </c>
      <c r="D17262" t="s">
        <v>1175</v>
      </c>
      <c r="F17262" t="s">
        <v>10660</v>
      </c>
      <c r="H17262" t="s">
        <v>25</v>
      </c>
      <c r="I17262" t="s">
        <v>298</v>
      </c>
      <c r="M17262" t="s">
        <v>16216</v>
      </c>
      <c r="N17262" t="s">
        <v>31</v>
      </c>
      <c r="P17262" t="s">
        <v>1175</v>
      </c>
      <c r="T17262">
        <v>0</v>
      </c>
      <c r="U17262" t="str">
        <f t="shared" si="269"/>
        <v>Apr-2025</v>
      </c>
    </row>
    <row r="17263" spans="1:21" x14ac:dyDescent="0.3">
      <c r="A17263" t="s">
        <v>16215</v>
      </c>
      <c r="B17263" t="s">
        <v>21</v>
      </c>
      <c r="C17263" t="s">
        <v>22</v>
      </c>
      <c r="D17263" t="s">
        <v>1175</v>
      </c>
      <c r="F17263" t="s">
        <v>10660</v>
      </c>
      <c r="H17263" t="s">
        <v>25</v>
      </c>
      <c r="I17263" t="s">
        <v>236</v>
      </c>
      <c r="N17263" t="s">
        <v>31</v>
      </c>
      <c r="P17263" t="s">
        <v>1175</v>
      </c>
      <c r="T17263">
        <v>0</v>
      </c>
      <c r="U17263" t="str">
        <f t="shared" si="269"/>
        <v>Apr-2025</v>
      </c>
    </row>
    <row r="17264" spans="1:21" x14ac:dyDescent="0.3">
      <c r="A17264" t="s">
        <v>16215</v>
      </c>
      <c r="B17264" t="s">
        <v>4043</v>
      </c>
      <c r="C17264" t="s">
        <v>4044</v>
      </c>
      <c r="D17264" t="s">
        <v>1175</v>
      </c>
      <c r="F17264" t="s">
        <v>10660</v>
      </c>
      <c r="H17264" t="s">
        <v>184</v>
      </c>
      <c r="I17264" t="s">
        <v>101</v>
      </c>
      <c r="J17264" t="s">
        <v>184</v>
      </c>
      <c r="N17264" t="s">
        <v>31</v>
      </c>
      <c r="P17264" t="s">
        <v>1175</v>
      </c>
      <c r="T17264">
        <v>0</v>
      </c>
      <c r="U17264" t="str">
        <f t="shared" si="269"/>
        <v>Apr-2025</v>
      </c>
    </row>
    <row r="17265" spans="1:21" x14ac:dyDescent="0.3">
      <c r="A17265" t="s">
        <v>16215</v>
      </c>
      <c r="B17265" t="s">
        <v>4043</v>
      </c>
      <c r="C17265" t="s">
        <v>4044</v>
      </c>
      <c r="D17265" t="s">
        <v>1175</v>
      </c>
      <c r="F17265" t="s">
        <v>10660</v>
      </c>
      <c r="H17265" t="s">
        <v>184</v>
      </c>
      <c r="I17265" t="s">
        <v>101</v>
      </c>
      <c r="J17265" t="s">
        <v>184</v>
      </c>
      <c r="M17265" t="s">
        <v>16217</v>
      </c>
      <c r="N17265" t="s">
        <v>31</v>
      </c>
      <c r="P17265" t="s">
        <v>1175</v>
      </c>
      <c r="T17265">
        <v>0</v>
      </c>
      <c r="U17265" t="str">
        <f t="shared" si="269"/>
        <v>Apr-2025</v>
      </c>
    </row>
    <row r="17266" spans="1:21" x14ac:dyDescent="0.3">
      <c r="A17266" t="s">
        <v>16215</v>
      </c>
      <c r="B17266" t="s">
        <v>21</v>
      </c>
      <c r="C17266" t="s">
        <v>22</v>
      </c>
      <c r="D17266" t="s">
        <v>1175</v>
      </c>
      <c r="F17266" t="s">
        <v>10660</v>
      </c>
      <c r="H17266" t="s">
        <v>25</v>
      </c>
      <c r="I17266" t="s">
        <v>298</v>
      </c>
      <c r="N17266" t="s">
        <v>31</v>
      </c>
      <c r="P17266" t="s">
        <v>1175</v>
      </c>
      <c r="T17266">
        <v>0</v>
      </c>
      <c r="U17266" t="str">
        <f t="shared" si="269"/>
        <v>Apr-2025</v>
      </c>
    </row>
    <row r="17267" spans="1:21" x14ac:dyDescent="0.3">
      <c r="A17267" t="s">
        <v>16215</v>
      </c>
      <c r="B17267" t="s">
        <v>182</v>
      </c>
      <c r="C17267" t="s">
        <v>183</v>
      </c>
      <c r="D17267" t="s">
        <v>1175</v>
      </c>
      <c r="F17267" t="s">
        <v>10660</v>
      </c>
      <c r="H17267" t="s">
        <v>41</v>
      </c>
      <c r="I17267" t="s">
        <v>42</v>
      </c>
      <c r="J17267" t="s">
        <v>341</v>
      </c>
      <c r="L17267" t="s">
        <v>341</v>
      </c>
      <c r="N17267" t="s">
        <v>31</v>
      </c>
      <c r="P17267" t="s">
        <v>1175</v>
      </c>
      <c r="T17267">
        <v>0</v>
      </c>
      <c r="U17267" t="str">
        <f t="shared" si="269"/>
        <v>Apr-2025</v>
      </c>
    </row>
    <row r="17268" spans="1:21" x14ac:dyDescent="0.3">
      <c r="A17268" t="s">
        <v>16215</v>
      </c>
      <c r="B17268" t="s">
        <v>21</v>
      </c>
      <c r="C17268" t="s">
        <v>22</v>
      </c>
      <c r="D17268" t="s">
        <v>1175</v>
      </c>
      <c r="F17268" t="s">
        <v>10660</v>
      </c>
      <c r="H17268" t="s">
        <v>25</v>
      </c>
      <c r="I17268" t="s">
        <v>400</v>
      </c>
      <c r="N17268" t="s">
        <v>31</v>
      </c>
      <c r="P17268" t="s">
        <v>1175</v>
      </c>
      <c r="T17268">
        <v>0</v>
      </c>
      <c r="U17268" t="str">
        <f t="shared" si="269"/>
        <v>Apr-2025</v>
      </c>
    </row>
    <row r="17269" spans="1:21" x14ac:dyDescent="0.3">
      <c r="A17269" t="s">
        <v>16218</v>
      </c>
      <c r="B17269" t="s">
        <v>4496</v>
      </c>
      <c r="C17269" t="s">
        <v>4497</v>
      </c>
      <c r="D17269" t="s">
        <v>47</v>
      </c>
      <c r="E17269" t="s">
        <v>1640</v>
      </c>
      <c r="F17269" t="s">
        <v>49</v>
      </c>
      <c r="G17269" t="s">
        <v>155</v>
      </c>
      <c r="H17269" t="s">
        <v>184</v>
      </c>
      <c r="I17269" t="s">
        <v>86</v>
      </c>
      <c r="J17269" t="s">
        <v>184</v>
      </c>
      <c r="N17269" t="s">
        <v>31</v>
      </c>
      <c r="O17269" t="s">
        <v>1641</v>
      </c>
      <c r="P17269" t="s">
        <v>1642</v>
      </c>
      <c r="T17269">
        <v>0</v>
      </c>
      <c r="U17269" t="str">
        <f t="shared" si="269"/>
        <v>Apr-2025</v>
      </c>
    </row>
    <row r="17270" spans="1:21" x14ac:dyDescent="0.3">
      <c r="A17270" t="s">
        <v>16219</v>
      </c>
      <c r="B17270" t="s">
        <v>239</v>
      </c>
      <c r="C17270" t="s">
        <v>240</v>
      </c>
      <c r="D17270" t="s">
        <v>39</v>
      </c>
      <c r="E17270" t="s">
        <v>1640</v>
      </c>
      <c r="F17270" t="s">
        <v>49</v>
      </c>
      <c r="G17270" t="s">
        <v>155</v>
      </c>
      <c r="H17270" t="s">
        <v>184</v>
      </c>
      <c r="I17270" t="s">
        <v>101</v>
      </c>
      <c r="J17270" t="s">
        <v>184</v>
      </c>
      <c r="N17270" t="s">
        <v>31</v>
      </c>
      <c r="O17270" t="s">
        <v>1641</v>
      </c>
      <c r="P17270" t="s">
        <v>1642</v>
      </c>
      <c r="T17270">
        <v>0</v>
      </c>
      <c r="U17270" t="str">
        <f t="shared" si="269"/>
        <v>Apr-2025</v>
      </c>
    </row>
    <row r="17271" spans="1:21" x14ac:dyDescent="0.3">
      <c r="A17271" t="s">
        <v>16219</v>
      </c>
      <c r="B17271" t="s">
        <v>523</v>
      </c>
      <c r="C17271" t="s">
        <v>524</v>
      </c>
      <c r="D17271" t="s">
        <v>39</v>
      </c>
      <c r="E17271" t="s">
        <v>28</v>
      </c>
      <c r="F17271" t="s">
        <v>29</v>
      </c>
      <c r="H17271" t="s">
        <v>86</v>
      </c>
      <c r="N17271" t="s">
        <v>31</v>
      </c>
      <c r="O17271" t="s">
        <v>15738</v>
      </c>
      <c r="Q17271" t="s">
        <v>15738</v>
      </c>
      <c r="T17271">
        <v>0</v>
      </c>
      <c r="U17271" t="str">
        <f t="shared" si="269"/>
        <v>Apr-2025</v>
      </c>
    </row>
    <row r="17272" spans="1:21" x14ac:dyDescent="0.3">
      <c r="A17272" t="s">
        <v>16220</v>
      </c>
      <c r="B17272" t="s">
        <v>21</v>
      </c>
      <c r="C17272" t="s">
        <v>22</v>
      </c>
      <c r="D17272" t="s">
        <v>39</v>
      </c>
      <c r="E17272" t="s">
        <v>28</v>
      </c>
      <c r="F17272" t="s">
        <v>29</v>
      </c>
      <c r="H17272" t="s">
        <v>25</v>
      </c>
      <c r="N17272" t="s">
        <v>31</v>
      </c>
      <c r="O17272" t="s">
        <v>15738</v>
      </c>
      <c r="Q17272" t="s">
        <v>15738</v>
      </c>
      <c r="T17272">
        <v>0</v>
      </c>
      <c r="U17272" t="str">
        <f t="shared" si="269"/>
        <v>Apr-2025</v>
      </c>
    </row>
    <row r="17273" spans="1:21" x14ac:dyDescent="0.3">
      <c r="A17273" t="s">
        <v>16221</v>
      </c>
      <c r="B17273" t="s">
        <v>37</v>
      </c>
      <c r="C17273" t="s">
        <v>38</v>
      </c>
      <c r="D17273" t="s">
        <v>264</v>
      </c>
      <c r="E17273" t="s">
        <v>131</v>
      </c>
      <c r="F17273" t="s">
        <v>49</v>
      </c>
      <c r="G17273" t="s">
        <v>270</v>
      </c>
      <c r="H17273" t="s">
        <v>41</v>
      </c>
      <c r="I17273" t="s">
        <v>42</v>
      </c>
      <c r="J17273" t="s">
        <v>43</v>
      </c>
      <c r="L17273" t="s">
        <v>43</v>
      </c>
      <c r="N17273" t="s">
        <v>31</v>
      </c>
      <c r="O17273" t="s">
        <v>10667</v>
      </c>
      <c r="P17273" t="s">
        <v>10668</v>
      </c>
      <c r="T17273">
        <v>1</v>
      </c>
      <c r="U17273" t="str">
        <f t="shared" si="269"/>
        <v>Apr-2025</v>
      </c>
    </row>
    <row r="17274" spans="1:21" x14ac:dyDescent="0.3">
      <c r="A17274" t="s">
        <v>16222</v>
      </c>
      <c r="B17274" t="s">
        <v>21</v>
      </c>
      <c r="C17274" t="s">
        <v>22</v>
      </c>
      <c r="D17274" t="s">
        <v>39</v>
      </c>
      <c r="E17274" t="s">
        <v>28</v>
      </c>
      <c r="F17274" t="s">
        <v>29</v>
      </c>
      <c r="H17274" t="s">
        <v>25</v>
      </c>
      <c r="N17274" t="s">
        <v>31</v>
      </c>
      <c r="O17274" t="s">
        <v>15738</v>
      </c>
      <c r="Q17274" t="s">
        <v>15738</v>
      </c>
      <c r="T17274">
        <v>0</v>
      </c>
      <c r="U17274" t="str">
        <f t="shared" si="269"/>
        <v>Apr-2025</v>
      </c>
    </row>
    <row r="17275" spans="1:21" x14ac:dyDescent="0.3">
      <c r="A17275" t="s">
        <v>16223</v>
      </c>
      <c r="B17275" t="s">
        <v>190</v>
      </c>
      <c r="C17275" t="s">
        <v>191</v>
      </c>
      <c r="D17275" t="s">
        <v>39</v>
      </c>
      <c r="E17275" t="s">
        <v>48</v>
      </c>
      <c r="F17275" t="s">
        <v>40</v>
      </c>
      <c r="H17275" t="s">
        <v>41</v>
      </c>
      <c r="I17275" t="s">
        <v>42</v>
      </c>
      <c r="J17275" t="s">
        <v>43</v>
      </c>
      <c r="L17275" t="s">
        <v>43</v>
      </c>
      <c r="M17275" t="s">
        <v>16224</v>
      </c>
      <c r="N17275" t="s">
        <v>31</v>
      </c>
      <c r="T17275">
        <v>1</v>
      </c>
      <c r="U17275" t="str">
        <f t="shared" si="269"/>
        <v>Apr-2025</v>
      </c>
    </row>
    <row r="17276" spans="1:21" x14ac:dyDescent="0.3">
      <c r="A17276" t="s">
        <v>16225</v>
      </c>
      <c r="B17276" t="s">
        <v>190</v>
      </c>
      <c r="C17276" t="s">
        <v>191</v>
      </c>
      <c r="D17276" t="s">
        <v>61</v>
      </c>
      <c r="E17276" t="s">
        <v>73</v>
      </c>
      <c r="F17276" t="s">
        <v>40</v>
      </c>
      <c r="H17276" t="s">
        <v>41</v>
      </c>
      <c r="I17276" t="s">
        <v>42</v>
      </c>
      <c r="J17276" t="s">
        <v>41</v>
      </c>
      <c r="L17276" t="s">
        <v>57</v>
      </c>
      <c r="M17276" t="s">
        <v>16226</v>
      </c>
      <c r="N17276" t="s">
        <v>31</v>
      </c>
      <c r="T17276">
        <v>0</v>
      </c>
      <c r="U17276" t="str">
        <f t="shared" si="269"/>
        <v>Apr-2025</v>
      </c>
    </row>
    <row r="17277" spans="1:21" x14ac:dyDescent="0.3">
      <c r="A17277" t="s">
        <v>16227</v>
      </c>
      <c r="B17277" t="s">
        <v>283</v>
      </c>
      <c r="C17277" t="s">
        <v>284</v>
      </c>
      <c r="D17277" t="s">
        <v>47</v>
      </c>
      <c r="E17277" t="s">
        <v>131</v>
      </c>
      <c r="F17277" t="s">
        <v>49</v>
      </c>
      <c r="G17277" t="s">
        <v>155</v>
      </c>
      <c r="H17277" t="s">
        <v>30</v>
      </c>
      <c r="J17277" t="s">
        <v>30</v>
      </c>
      <c r="N17277" t="s">
        <v>31</v>
      </c>
      <c r="O17277" t="s">
        <v>10667</v>
      </c>
      <c r="P17277" t="s">
        <v>10668</v>
      </c>
      <c r="T17277">
        <v>0</v>
      </c>
      <c r="U17277" t="str">
        <f t="shared" si="269"/>
        <v>Apr-2025</v>
      </c>
    </row>
    <row r="17278" spans="1:21" x14ac:dyDescent="0.3">
      <c r="A17278" t="s">
        <v>16228</v>
      </c>
      <c r="B17278" t="s">
        <v>21</v>
      </c>
      <c r="C17278" t="s">
        <v>22</v>
      </c>
      <c r="D17278" t="s">
        <v>39</v>
      </c>
      <c r="E17278" t="s">
        <v>28</v>
      </c>
      <c r="F17278" t="s">
        <v>29</v>
      </c>
      <c r="H17278" t="s">
        <v>25</v>
      </c>
      <c r="I17278" t="s">
        <v>236</v>
      </c>
      <c r="J17278" t="s">
        <v>30</v>
      </c>
      <c r="N17278" t="s">
        <v>31</v>
      </c>
      <c r="O17278" t="s">
        <v>15738</v>
      </c>
      <c r="Q17278" t="s">
        <v>15738</v>
      </c>
      <c r="T17278">
        <v>0</v>
      </c>
      <c r="U17278" t="str">
        <f t="shared" si="269"/>
        <v>Apr-2025</v>
      </c>
    </row>
    <row r="17279" spans="1:21" x14ac:dyDescent="0.3">
      <c r="A17279" t="s">
        <v>16228</v>
      </c>
      <c r="B17279" t="s">
        <v>4231</v>
      </c>
      <c r="C17279" t="s">
        <v>4232</v>
      </c>
      <c r="D17279" t="s">
        <v>47</v>
      </c>
      <c r="E17279" t="s">
        <v>48</v>
      </c>
      <c r="F17279" t="s">
        <v>49</v>
      </c>
      <c r="G17279" t="s">
        <v>50</v>
      </c>
      <c r="H17279" t="s">
        <v>101</v>
      </c>
      <c r="N17279" t="s">
        <v>31</v>
      </c>
      <c r="O17279" t="s">
        <v>51</v>
      </c>
      <c r="P17279" t="s">
        <v>51</v>
      </c>
      <c r="T17279">
        <v>0</v>
      </c>
      <c r="U17279" t="str">
        <f t="shared" si="269"/>
        <v>Apr-2025</v>
      </c>
    </row>
    <row r="17280" spans="1:21" x14ac:dyDescent="0.3">
      <c r="A17280" t="s">
        <v>16228</v>
      </c>
      <c r="B17280" t="s">
        <v>21</v>
      </c>
      <c r="C17280" t="s">
        <v>22</v>
      </c>
      <c r="D17280" t="s">
        <v>47</v>
      </c>
      <c r="E17280" t="s">
        <v>131</v>
      </c>
      <c r="F17280" t="s">
        <v>49</v>
      </c>
      <c r="G17280" t="s">
        <v>270</v>
      </c>
      <c r="H17280" t="s">
        <v>25</v>
      </c>
      <c r="M17280" t="s">
        <v>687</v>
      </c>
      <c r="N17280" t="s">
        <v>31</v>
      </c>
      <c r="O17280" t="s">
        <v>10667</v>
      </c>
      <c r="P17280" t="s">
        <v>10668</v>
      </c>
      <c r="T17280">
        <v>0</v>
      </c>
      <c r="U17280" t="str">
        <f t="shared" si="269"/>
        <v>Apr-2025</v>
      </c>
    </row>
    <row r="17281" spans="1:21" x14ac:dyDescent="0.3">
      <c r="A17281" t="s">
        <v>16229</v>
      </c>
      <c r="B17281" t="s">
        <v>84</v>
      </c>
      <c r="C17281" t="s">
        <v>85</v>
      </c>
      <c r="D17281" t="s">
        <v>47</v>
      </c>
      <c r="E17281" t="s">
        <v>28</v>
      </c>
      <c r="F17281" t="s">
        <v>29</v>
      </c>
      <c r="H17281" t="s">
        <v>101</v>
      </c>
      <c r="J17281" t="s">
        <v>30</v>
      </c>
      <c r="N17281" t="s">
        <v>26</v>
      </c>
      <c r="O17281" t="s">
        <v>12118</v>
      </c>
      <c r="T17281">
        <v>0</v>
      </c>
      <c r="U17281" t="str">
        <f t="shared" si="269"/>
        <v>Apr-2025</v>
      </c>
    </row>
    <row r="17282" spans="1:21" x14ac:dyDescent="0.3">
      <c r="A17282" t="s">
        <v>16229</v>
      </c>
      <c r="B17282" t="s">
        <v>733</v>
      </c>
      <c r="C17282" t="s">
        <v>734</v>
      </c>
      <c r="D17282" t="s">
        <v>264</v>
      </c>
      <c r="E17282" t="s">
        <v>28</v>
      </c>
      <c r="F17282" t="s">
        <v>29</v>
      </c>
      <c r="H17282" t="s">
        <v>41</v>
      </c>
      <c r="I17282" t="s">
        <v>42</v>
      </c>
      <c r="J17282" t="s">
        <v>41</v>
      </c>
      <c r="L17282" t="s">
        <v>57</v>
      </c>
      <c r="N17282" t="s">
        <v>26</v>
      </c>
      <c r="O17282" t="s">
        <v>2801</v>
      </c>
      <c r="T17282">
        <v>0</v>
      </c>
      <c r="U17282" t="str">
        <f t="shared" si="269"/>
        <v>Apr-2025</v>
      </c>
    </row>
    <row r="17283" spans="1:21" x14ac:dyDescent="0.3">
      <c r="A17283" t="s">
        <v>16229</v>
      </c>
      <c r="B17283" t="s">
        <v>21</v>
      </c>
      <c r="C17283" t="s">
        <v>22</v>
      </c>
      <c r="D17283" t="s">
        <v>264</v>
      </c>
      <c r="E17283" t="s">
        <v>28</v>
      </c>
      <c r="F17283" t="s">
        <v>29</v>
      </c>
      <c r="H17283" t="s">
        <v>25</v>
      </c>
      <c r="I17283" t="s">
        <v>185</v>
      </c>
      <c r="N17283" t="s">
        <v>26</v>
      </c>
      <c r="O17283" t="s">
        <v>2801</v>
      </c>
      <c r="T17283">
        <v>0</v>
      </c>
      <c r="U17283" t="str">
        <f t="shared" ref="U17283:U17346" si="270">TEXT(A17283,"mmm-yyyy")</f>
        <v>Apr-2025</v>
      </c>
    </row>
    <row r="17284" spans="1:21" x14ac:dyDescent="0.3">
      <c r="A17284" t="s">
        <v>16229</v>
      </c>
      <c r="B17284" t="s">
        <v>5050</v>
      </c>
      <c r="C17284" t="s">
        <v>5051</v>
      </c>
      <c r="D17284" t="s">
        <v>61</v>
      </c>
      <c r="E17284" t="s">
        <v>131</v>
      </c>
      <c r="F17284" t="s">
        <v>29</v>
      </c>
      <c r="H17284" t="s">
        <v>86</v>
      </c>
      <c r="N17284" t="s">
        <v>31</v>
      </c>
      <c r="O17284" t="s">
        <v>16230</v>
      </c>
      <c r="P17284" t="s">
        <v>13324</v>
      </c>
      <c r="T17284">
        <v>0</v>
      </c>
      <c r="U17284" t="str">
        <f t="shared" si="270"/>
        <v>Apr-2025</v>
      </c>
    </row>
    <row r="17285" spans="1:21" x14ac:dyDescent="0.3">
      <c r="A17285" t="s">
        <v>16231</v>
      </c>
      <c r="B17285" t="s">
        <v>21</v>
      </c>
      <c r="C17285" t="s">
        <v>22</v>
      </c>
      <c r="D17285" t="s">
        <v>39</v>
      </c>
      <c r="F17285" t="s">
        <v>40</v>
      </c>
      <c r="H17285" t="s">
        <v>25</v>
      </c>
      <c r="I17285" t="s">
        <v>236</v>
      </c>
      <c r="N17285" t="s">
        <v>31</v>
      </c>
      <c r="T17285">
        <v>0</v>
      </c>
      <c r="U17285" t="str">
        <f t="shared" si="270"/>
        <v>Apr-2025</v>
      </c>
    </row>
    <row r="17286" spans="1:21" x14ac:dyDescent="0.3">
      <c r="A17286" t="s">
        <v>16232</v>
      </c>
      <c r="B17286" t="s">
        <v>21</v>
      </c>
      <c r="C17286" t="s">
        <v>22</v>
      </c>
      <c r="D17286" t="s">
        <v>39</v>
      </c>
      <c r="E17286" t="s">
        <v>28</v>
      </c>
      <c r="F17286" t="s">
        <v>29</v>
      </c>
      <c r="H17286" t="s">
        <v>25</v>
      </c>
      <c r="N17286" t="s">
        <v>31</v>
      </c>
      <c r="O17286" t="s">
        <v>15738</v>
      </c>
      <c r="Q17286" t="s">
        <v>15738</v>
      </c>
      <c r="T17286">
        <v>0</v>
      </c>
      <c r="U17286" t="str">
        <f t="shared" si="270"/>
        <v>Apr-2025</v>
      </c>
    </row>
    <row r="17287" spans="1:21" x14ac:dyDescent="0.3">
      <c r="A17287" t="s">
        <v>16232</v>
      </c>
      <c r="B17287" t="s">
        <v>182</v>
      </c>
      <c r="C17287" t="s">
        <v>183</v>
      </c>
      <c r="D17287" t="s">
        <v>61</v>
      </c>
      <c r="F17287" t="s">
        <v>29</v>
      </c>
      <c r="G17287" t="s">
        <v>63</v>
      </c>
      <c r="H17287" t="s">
        <v>41</v>
      </c>
      <c r="I17287" t="s">
        <v>42</v>
      </c>
      <c r="J17287" t="s">
        <v>341</v>
      </c>
      <c r="L17287" t="s">
        <v>341</v>
      </c>
      <c r="N17287" t="s">
        <v>31</v>
      </c>
      <c r="O17287" t="s">
        <v>5485</v>
      </c>
      <c r="Q17287" t="s">
        <v>10954</v>
      </c>
      <c r="R17287" t="s">
        <v>34</v>
      </c>
      <c r="S17287" t="s">
        <v>35</v>
      </c>
      <c r="T17287">
        <v>0</v>
      </c>
      <c r="U17287" t="str">
        <f t="shared" si="270"/>
        <v>Apr-2025</v>
      </c>
    </row>
    <row r="17288" spans="1:21" x14ac:dyDescent="0.3">
      <c r="A17288" t="s">
        <v>16233</v>
      </c>
      <c r="B17288" t="s">
        <v>182</v>
      </c>
      <c r="C17288" t="s">
        <v>183</v>
      </c>
      <c r="D17288" t="s">
        <v>47</v>
      </c>
      <c r="E17288" t="s">
        <v>131</v>
      </c>
      <c r="F17288" t="s">
        <v>49</v>
      </c>
      <c r="G17288" t="s">
        <v>63</v>
      </c>
      <c r="H17288" t="s">
        <v>184</v>
      </c>
      <c r="I17288" t="s">
        <v>185</v>
      </c>
      <c r="J17288" t="s">
        <v>184</v>
      </c>
      <c r="N17288" t="s">
        <v>31</v>
      </c>
      <c r="O17288" t="s">
        <v>10667</v>
      </c>
      <c r="P17288" t="s">
        <v>10668</v>
      </c>
      <c r="T17288">
        <v>0</v>
      </c>
      <c r="U17288" t="str">
        <f t="shared" si="270"/>
        <v>Apr-2025</v>
      </c>
    </row>
    <row r="17289" spans="1:21" x14ac:dyDescent="0.3">
      <c r="A17289" t="s">
        <v>16234</v>
      </c>
      <c r="B17289" t="s">
        <v>84</v>
      </c>
      <c r="C17289" t="s">
        <v>85</v>
      </c>
      <c r="D17289" t="s">
        <v>61</v>
      </c>
      <c r="E17289" t="s">
        <v>131</v>
      </c>
      <c r="F17289" t="s">
        <v>49</v>
      </c>
      <c r="G17289" t="s">
        <v>63</v>
      </c>
      <c r="H17289" t="s">
        <v>86</v>
      </c>
      <c r="J17289" t="s">
        <v>30</v>
      </c>
      <c r="N17289" t="s">
        <v>31</v>
      </c>
      <c r="O17289" t="s">
        <v>10667</v>
      </c>
      <c r="P17289" t="s">
        <v>10668</v>
      </c>
      <c r="T17289">
        <v>0</v>
      </c>
      <c r="U17289" t="str">
        <f t="shared" si="270"/>
        <v>Apr-2025</v>
      </c>
    </row>
    <row r="17290" spans="1:21" x14ac:dyDescent="0.3">
      <c r="A17290" t="s">
        <v>16235</v>
      </c>
      <c r="B17290" t="s">
        <v>21</v>
      </c>
      <c r="C17290" t="s">
        <v>22</v>
      </c>
      <c r="D17290" t="s">
        <v>39</v>
      </c>
      <c r="E17290" t="s">
        <v>28</v>
      </c>
      <c r="F17290" t="s">
        <v>29</v>
      </c>
      <c r="H17290" t="s">
        <v>25</v>
      </c>
      <c r="N17290" t="s">
        <v>31</v>
      </c>
      <c r="O17290" t="s">
        <v>15738</v>
      </c>
      <c r="Q17290" t="s">
        <v>15738</v>
      </c>
      <c r="T17290">
        <v>0</v>
      </c>
      <c r="U17290" t="str">
        <f t="shared" si="270"/>
        <v>Apr-2025</v>
      </c>
    </row>
    <row r="17291" spans="1:21" x14ac:dyDescent="0.3">
      <c r="A17291" t="s">
        <v>16236</v>
      </c>
      <c r="B17291" t="s">
        <v>21</v>
      </c>
      <c r="C17291" t="s">
        <v>22</v>
      </c>
      <c r="D17291" t="s">
        <v>39</v>
      </c>
      <c r="E17291" t="s">
        <v>28</v>
      </c>
      <c r="F17291" t="s">
        <v>49</v>
      </c>
      <c r="G17291" t="s">
        <v>70</v>
      </c>
      <c r="H17291" t="s">
        <v>25</v>
      </c>
      <c r="I17291" t="s">
        <v>185</v>
      </c>
      <c r="N17291" t="s">
        <v>31</v>
      </c>
      <c r="O17291" t="s">
        <v>87</v>
      </c>
      <c r="P17291" t="s">
        <v>88</v>
      </c>
      <c r="T17291">
        <v>0</v>
      </c>
      <c r="U17291" t="str">
        <f t="shared" si="270"/>
        <v>Apr-2025</v>
      </c>
    </row>
    <row r="17292" spans="1:21" x14ac:dyDescent="0.3">
      <c r="A17292" t="s">
        <v>16236</v>
      </c>
      <c r="B17292" t="s">
        <v>733</v>
      </c>
      <c r="C17292" t="s">
        <v>734</v>
      </c>
      <c r="D17292" t="s">
        <v>264</v>
      </c>
      <c r="E17292" t="s">
        <v>131</v>
      </c>
      <c r="F17292" t="s">
        <v>49</v>
      </c>
      <c r="G17292" t="s">
        <v>270</v>
      </c>
      <c r="H17292" t="s">
        <v>41</v>
      </c>
      <c r="I17292" t="s">
        <v>42</v>
      </c>
      <c r="J17292" t="s">
        <v>41</v>
      </c>
      <c r="L17292" t="s">
        <v>123</v>
      </c>
      <c r="M17292" t="s">
        <v>16237</v>
      </c>
      <c r="N17292" t="s">
        <v>31</v>
      </c>
      <c r="O17292" t="s">
        <v>10667</v>
      </c>
      <c r="P17292" t="s">
        <v>10668</v>
      </c>
      <c r="T17292">
        <v>0</v>
      </c>
      <c r="U17292" t="str">
        <f t="shared" si="270"/>
        <v>Apr-2025</v>
      </c>
    </row>
    <row r="17293" spans="1:21" x14ac:dyDescent="0.3">
      <c r="A17293" t="s">
        <v>16238</v>
      </c>
      <c r="B17293" t="s">
        <v>21</v>
      </c>
      <c r="C17293" t="s">
        <v>22</v>
      </c>
      <c r="D17293" t="s">
        <v>39</v>
      </c>
      <c r="E17293" t="s">
        <v>28</v>
      </c>
      <c r="F17293" t="s">
        <v>29</v>
      </c>
      <c r="H17293" t="s">
        <v>25</v>
      </c>
      <c r="I17293" t="s">
        <v>236</v>
      </c>
      <c r="N17293" t="s">
        <v>31</v>
      </c>
      <c r="O17293" t="s">
        <v>15738</v>
      </c>
      <c r="Q17293" t="s">
        <v>15738</v>
      </c>
      <c r="T17293">
        <v>0</v>
      </c>
      <c r="U17293" t="str">
        <f t="shared" si="270"/>
        <v>Apr-2025</v>
      </c>
    </row>
    <row r="17294" spans="1:21" x14ac:dyDescent="0.3">
      <c r="A17294" t="s">
        <v>16238</v>
      </c>
      <c r="B17294" t="s">
        <v>21</v>
      </c>
      <c r="C17294" t="s">
        <v>22</v>
      </c>
      <c r="D17294" t="s">
        <v>61</v>
      </c>
      <c r="E17294" t="s">
        <v>131</v>
      </c>
      <c r="F17294" t="s">
        <v>49</v>
      </c>
      <c r="G17294" t="s">
        <v>68</v>
      </c>
      <c r="H17294" t="s">
        <v>25</v>
      </c>
      <c r="I17294" t="s">
        <v>236</v>
      </c>
      <c r="N17294" t="s">
        <v>31</v>
      </c>
      <c r="O17294" t="s">
        <v>10667</v>
      </c>
      <c r="P17294" t="s">
        <v>10668</v>
      </c>
      <c r="T17294">
        <v>0</v>
      </c>
      <c r="U17294" t="str">
        <f t="shared" si="270"/>
        <v>Apr-2025</v>
      </c>
    </row>
    <row r="17295" spans="1:21" x14ac:dyDescent="0.3">
      <c r="A17295" t="s">
        <v>16239</v>
      </c>
      <c r="B17295" t="s">
        <v>246</v>
      </c>
      <c r="C17295" t="s">
        <v>247</v>
      </c>
      <c r="D17295" t="s">
        <v>61</v>
      </c>
      <c r="E17295" t="s">
        <v>180</v>
      </c>
      <c r="F17295" t="s">
        <v>29</v>
      </c>
      <c r="H17295" t="s">
        <v>41</v>
      </c>
      <c r="I17295" t="s">
        <v>42</v>
      </c>
      <c r="J17295" t="s">
        <v>43</v>
      </c>
      <c r="L17295" t="s">
        <v>43</v>
      </c>
      <c r="M17295" t="s">
        <v>16240</v>
      </c>
      <c r="N17295" t="s">
        <v>31</v>
      </c>
      <c r="O17295" t="s">
        <v>32</v>
      </c>
      <c r="Q17295" t="s">
        <v>2573</v>
      </c>
      <c r="R17295" t="s">
        <v>2574</v>
      </c>
      <c r="S17295" t="s">
        <v>2575</v>
      </c>
      <c r="T17295">
        <v>1</v>
      </c>
      <c r="U17295" t="str">
        <f t="shared" si="270"/>
        <v>Apr-2025</v>
      </c>
    </row>
    <row r="17296" spans="1:21" x14ac:dyDescent="0.3">
      <c r="A17296" t="s">
        <v>16241</v>
      </c>
      <c r="B17296" t="s">
        <v>450</v>
      </c>
      <c r="C17296" t="s">
        <v>451</v>
      </c>
      <c r="D17296" t="s">
        <v>39</v>
      </c>
      <c r="F17296" t="s">
        <v>40</v>
      </c>
      <c r="H17296" t="s">
        <v>86</v>
      </c>
      <c r="J17296" t="s">
        <v>30</v>
      </c>
      <c r="N17296" t="s">
        <v>31</v>
      </c>
      <c r="T17296">
        <v>0</v>
      </c>
      <c r="U17296" t="str">
        <f t="shared" si="270"/>
        <v>Apr-2025</v>
      </c>
    </row>
    <row r="17297" spans="1:21" x14ac:dyDescent="0.3">
      <c r="A17297" t="s">
        <v>16242</v>
      </c>
      <c r="B17297" t="s">
        <v>1539</v>
      </c>
      <c r="C17297" t="s">
        <v>1540</v>
      </c>
      <c r="D17297" t="s">
        <v>264</v>
      </c>
      <c r="E17297" t="s">
        <v>28</v>
      </c>
      <c r="F17297" t="s">
        <v>49</v>
      </c>
      <c r="G17297" t="s">
        <v>270</v>
      </c>
      <c r="H17297" t="s">
        <v>41</v>
      </c>
      <c r="I17297" t="s">
        <v>42</v>
      </c>
      <c r="J17297" t="s">
        <v>41</v>
      </c>
      <c r="L17297" t="s">
        <v>57</v>
      </c>
      <c r="N17297" t="s">
        <v>31</v>
      </c>
      <c r="O17297" t="s">
        <v>87</v>
      </c>
      <c r="P17297" t="s">
        <v>88</v>
      </c>
      <c r="T17297">
        <v>0</v>
      </c>
      <c r="U17297" t="str">
        <f t="shared" si="270"/>
        <v>Apr-2025</v>
      </c>
    </row>
    <row r="17298" spans="1:21" x14ac:dyDescent="0.3">
      <c r="A17298" t="s">
        <v>16243</v>
      </c>
      <c r="B17298" t="s">
        <v>21</v>
      </c>
      <c r="C17298" t="s">
        <v>22</v>
      </c>
      <c r="D17298" t="s">
        <v>39</v>
      </c>
      <c r="F17298" t="s">
        <v>14049</v>
      </c>
      <c r="H17298" t="s">
        <v>25</v>
      </c>
      <c r="I17298" t="s">
        <v>185</v>
      </c>
      <c r="N17298" t="s">
        <v>31</v>
      </c>
      <c r="P17298" t="s">
        <v>54</v>
      </c>
      <c r="T17298">
        <v>0</v>
      </c>
      <c r="U17298" t="str">
        <f t="shared" si="270"/>
        <v>Apr-2025</v>
      </c>
    </row>
    <row r="17299" spans="1:21" x14ac:dyDescent="0.3">
      <c r="A17299" t="s">
        <v>16243</v>
      </c>
      <c r="B17299" t="s">
        <v>84</v>
      </c>
      <c r="C17299" t="s">
        <v>85</v>
      </c>
      <c r="D17299" t="s">
        <v>39</v>
      </c>
      <c r="F17299" t="s">
        <v>14049</v>
      </c>
      <c r="H17299" t="s">
        <v>86</v>
      </c>
      <c r="J17299" t="s">
        <v>30</v>
      </c>
      <c r="N17299" t="s">
        <v>31</v>
      </c>
      <c r="P17299" t="s">
        <v>54</v>
      </c>
      <c r="T17299">
        <v>0</v>
      </c>
      <c r="U17299" t="str">
        <f t="shared" si="270"/>
        <v>Apr-2025</v>
      </c>
    </row>
    <row r="17300" spans="1:21" x14ac:dyDescent="0.3">
      <c r="A17300" t="s">
        <v>16243</v>
      </c>
      <c r="B17300" t="s">
        <v>5050</v>
      </c>
      <c r="C17300" t="s">
        <v>5051</v>
      </c>
      <c r="D17300" t="s">
        <v>39</v>
      </c>
      <c r="F17300" t="s">
        <v>14049</v>
      </c>
      <c r="H17300" t="s">
        <v>86</v>
      </c>
      <c r="N17300" t="s">
        <v>31</v>
      </c>
      <c r="P17300" t="s">
        <v>54</v>
      </c>
      <c r="T17300">
        <v>0</v>
      </c>
      <c r="U17300" t="str">
        <f t="shared" si="270"/>
        <v>Apr-2025</v>
      </c>
    </row>
    <row r="17301" spans="1:21" x14ac:dyDescent="0.3">
      <c r="A17301" t="s">
        <v>16243</v>
      </c>
      <c r="B17301" t="s">
        <v>5638</v>
      </c>
      <c r="C17301" t="s">
        <v>5639</v>
      </c>
      <c r="D17301" t="s">
        <v>39</v>
      </c>
      <c r="E17301" t="s">
        <v>28</v>
      </c>
      <c r="F17301" t="s">
        <v>14049</v>
      </c>
      <c r="H17301" t="s">
        <v>41</v>
      </c>
      <c r="I17301" t="s">
        <v>42</v>
      </c>
      <c r="J17301" t="s">
        <v>43</v>
      </c>
      <c r="L17301" t="s">
        <v>43</v>
      </c>
      <c r="M17301" t="s">
        <v>16244</v>
      </c>
      <c r="N17301" t="s">
        <v>31</v>
      </c>
      <c r="P17301" t="s">
        <v>54</v>
      </c>
      <c r="T17301">
        <v>1</v>
      </c>
      <c r="U17301" t="str">
        <f t="shared" si="270"/>
        <v>Apr-2025</v>
      </c>
    </row>
    <row r="17302" spans="1:21" x14ac:dyDescent="0.3">
      <c r="A17302" t="s">
        <v>16245</v>
      </c>
      <c r="B17302" t="s">
        <v>21</v>
      </c>
      <c r="C17302" t="s">
        <v>22</v>
      </c>
      <c r="D17302" t="s">
        <v>61</v>
      </c>
      <c r="F17302" t="s">
        <v>29</v>
      </c>
      <c r="G17302" t="s">
        <v>138</v>
      </c>
      <c r="H17302" t="s">
        <v>25</v>
      </c>
      <c r="I17302" t="s">
        <v>185</v>
      </c>
      <c r="N17302" t="s">
        <v>31</v>
      </c>
      <c r="O17302" t="s">
        <v>5485</v>
      </c>
      <c r="Q17302" t="s">
        <v>10954</v>
      </c>
      <c r="R17302" t="s">
        <v>34</v>
      </c>
      <c r="S17302" t="s">
        <v>35</v>
      </c>
      <c r="T17302">
        <v>0</v>
      </c>
      <c r="U17302" t="str">
        <f t="shared" si="270"/>
        <v>Apr-2025</v>
      </c>
    </row>
    <row r="17303" spans="1:21" x14ac:dyDescent="0.3">
      <c r="A17303" t="s">
        <v>16246</v>
      </c>
      <c r="B17303" t="s">
        <v>796</v>
      </c>
      <c r="C17303" t="s">
        <v>797</v>
      </c>
      <c r="D17303" t="s">
        <v>39</v>
      </c>
      <c r="E17303" t="s">
        <v>28</v>
      </c>
      <c r="F17303" t="s">
        <v>29</v>
      </c>
      <c r="H17303" t="s">
        <v>86</v>
      </c>
      <c r="J17303" t="s">
        <v>30</v>
      </c>
      <c r="N17303" t="s">
        <v>31</v>
      </c>
      <c r="O17303" t="s">
        <v>15738</v>
      </c>
      <c r="Q17303" t="s">
        <v>15738</v>
      </c>
      <c r="T17303">
        <v>0</v>
      </c>
      <c r="U17303" t="str">
        <f t="shared" si="270"/>
        <v>Apr-2025</v>
      </c>
    </row>
    <row r="17304" spans="1:21" x14ac:dyDescent="0.3">
      <c r="A17304" t="s">
        <v>16247</v>
      </c>
      <c r="B17304" t="s">
        <v>182</v>
      </c>
      <c r="C17304" t="s">
        <v>183</v>
      </c>
      <c r="D17304" t="s">
        <v>39</v>
      </c>
      <c r="E17304" t="s">
        <v>28</v>
      </c>
      <c r="F17304" t="s">
        <v>29</v>
      </c>
      <c r="H17304" t="s">
        <v>41</v>
      </c>
      <c r="I17304" t="s">
        <v>42</v>
      </c>
      <c r="J17304" t="s">
        <v>341</v>
      </c>
      <c r="L17304" t="s">
        <v>341</v>
      </c>
      <c r="N17304" t="s">
        <v>31</v>
      </c>
      <c r="O17304" t="s">
        <v>15738</v>
      </c>
      <c r="Q17304" t="s">
        <v>15738</v>
      </c>
      <c r="T17304">
        <v>0</v>
      </c>
      <c r="U17304" t="str">
        <f t="shared" si="270"/>
        <v>Apr-2025</v>
      </c>
    </row>
    <row r="17305" spans="1:21" x14ac:dyDescent="0.3">
      <c r="A17305" t="s">
        <v>16248</v>
      </c>
      <c r="B17305" t="s">
        <v>796</v>
      </c>
      <c r="C17305" t="s">
        <v>797</v>
      </c>
      <c r="D17305" t="s">
        <v>47</v>
      </c>
      <c r="E17305" t="s">
        <v>62</v>
      </c>
      <c r="F17305" t="s">
        <v>29</v>
      </c>
      <c r="G17305" t="s">
        <v>155</v>
      </c>
      <c r="H17305" t="s">
        <v>86</v>
      </c>
      <c r="J17305" t="s">
        <v>30</v>
      </c>
      <c r="N17305" t="s">
        <v>31</v>
      </c>
      <c r="O17305" t="s">
        <v>3082</v>
      </c>
      <c r="Q17305" t="s">
        <v>13324</v>
      </c>
      <c r="R17305" t="s">
        <v>34</v>
      </c>
      <c r="S17305" t="s">
        <v>35</v>
      </c>
      <c r="T17305">
        <v>0</v>
      </c>
      <c r="U17305" t="str">
        <f t="shared" si="270"/>
        <v>Apr-2025</v>
      </c>
    </row>
    <row r="17306" spans="1:21" x14ac:dyDescent="0.3">
      <c r="A17306" t="s">
        <v>16249</v>
      </c>
      <c r="B17306" t="s">
        <v>611</v>
      </c>
      <c r="C17306" t="s">
        <v>612</v>
      </c>
      <c r="D17306" t="s">
        <v>39</v>
      </c>
      <c r="F17306" t="s">
        <v>285</v>
      </c>
      <c r="H17306" t="s">
        <v>41</v>
      </c>
      <c r="I17306" t="s">
        <v>42</v>
      </c>
      <c r="J17306" t="s">
        <v>95</v>
      </c>
      <c r="L17306" t="s">
        <v>95</v>
      </c>
      <c r="M17306" t="s">
        <v>16250</v>
      </c>
      <c r="N17306" t="s">
        <v>31</v>
      </c>
      <c r="T17306">
        <v>0</v>
      </c>
      <c r="U17306" t="str">
        <f t="shared" si="270"/>
        <v>Apr-2025</v>
      </c>
    </row>
    <row r="17307" spans="1:21" x14ac:dyDescent="0.3">
      <c r="A17307" t="s">
        <v>16251</v>
      </c>
      <c r="B17307" t="s">
        <v>5309</v>
      </c>
      <c r="C17307" t="s">
        <v>5310</v>
      </c>
      <c r="D17307" t="s">
        <v>39</v>
      </c>
      <c r="E17307" t="s">
        <v>28</v>
      </c>
      <c r="F17307" t="s">
        <v>29</v>
      </c>
      <c r="H17307" t="s">
        <v>86</v>
      </c>
      <c r="N17307" t="s">
        <v>31</v>
      </c>
      <c r="O17307" t="s">
        <v>15738</v>
      </c>
      <c r="Q17307" t="s">
        <v>15738</v>
      </c>
      <c r="T17307">
        <v>0</v>
      </c>
      <c r="U17307" t="str">
        <f t="shared" si="270"/>
        <v>Apr-2025</v>
      </c>
    </row>
    <row r="17308" spans="1:21" x14ac:dyDescent="0.3">
      <c r="A17308" t="s">
        <v>16252</v>
      </c>
      <c r="B17308" t="s">
        <v>21</v>
      </c>
      <c r="C17308" t="s">
        <v>22</v>
      </c>
      <c r="D17308" t="s">
        <v>39</v>
      </c>
      <c r="E17308" t="s">
        <v>28</v>
      </c>
      <c r="F17308" t="s">
        <v>29</v>
      </c>
      <c r="H17308" t="s">
        <v>25</v>
      </c>
      <c r="N17308" t="s">
        <v>31</v>
      </c>
      <c r="O17308" t="s">
        <v>15738</v>
      </c>
      <c r="Q17308" t="s">
        <v>15738</v>
      </c>
      <c r="T17308">
        <v>0</v>
      </c>
      <c r="U17308" t="str">
        <f t="shared" si="270"/>
        <v>Apr-2025</v>
      </c>
    </row>
    <row r="17309" spans="1:21" x14ac:dyDescent="0.3">
      <c r="A17309" t="s">
        <v>16253</v>
      </c>
      <c r="B17309" t="s">
        <v>190</v>
      </c>
      <c r="C17309" t="s">
        <v>191</v>
      </c>
      <c r="D17309" t="s">
        <v>47</v>
      </c>
      <c r="E17309" t="s">
        <v>48</v>
      </c>
      <c r="F17309" t="s">
        <v>40</v>
      </c>
      <c r="G17309" t="s">
        <v>155</v>
      </c>
      <c r="H17309" t="s">
        <v>41</v>
      </c>
      <c r="I17309" t="s">
        <v>42</v>
      </c>
      <c r="J17309" t="s">
        <v>41</v>
      </c>
      <c r="L17309" t="s">
        <v>57</v>
      </c>
      <c r="M17309" t="s">
        <v>16254</v>
      </c>
      <c r="N17309" t="s">
        <v>31</v>
      </c>
      <c r="O17309" t="s">
        <v>7360</v>
      </c>
      <c r="P17309" t="s">
        <v>4501</v>
      </c>
      <c r="T17309">
        <v>0</v>
      </c>
      <c r="U17309" t="str">
        <f t="shared" si="270"/>
        <v>Apr-2025</v>
      </c>
    </row>
    <row r="17310" spans="1:21" x14ac:dyDescent="0.3">
      <c r="A17310" t="s">
        <v>16253</v>
      </c>
      <c r="B17310" t="s">
        <v>21</v>
      </c>
      <c r="C17310" t="s">
        <v>22</v>
      </c>
      <c r="D17310" t="s">
        <v>264</v>
      </c>
      <c r="E17310" t="s">
        <v>28</v>
      </c>
      <c r="F17310" t="s">
        <v>49</v>
      </c>
      <c r="G17310" t="s">
        <v>270</v>
      </c>
      <c r="H17310" t="s">
        <v>25</v>
      </c>
      <c r="I17310" t="s">
        <v>236</v>
      </c>
      <c r="J17310" t="s">
        <v>30</v>
      </c>
      <c r="N17310" t="s">
        <v>31</v>
      </c>
      <c r="O17310" t="s">
        <v>80</v>
      </c>
      <c r="P17310" t="s">
        <v>12132</v>
      </c>
      <c r="T17310">
        <v>0</v>
      </c>
      <c r="U17310" t="str">
        <f t="shared" si="270"/>
        <v>Apr-2025</v>
      </c>
    </row>
    <row r="17311" spans="1:21" x14ac:dyDescent="0.3">
      <c r="A17311" t="s">
        <v>16255</v>
      </c>
      <c r="B17311" t="s">
        <v>523</v>
      </c>
      <c r="C17311" t="s">
        <v>524</v>
      </c>
      <c r="D17311" t="s">
        <v>67</v>
      </c>
      <c r="E17311" t="s">
        <v>62</v>
      </c>
      <c r="F17311" t="s">
        <v>49</v>
      </c>
      <c r="G17311" t="s">
        <v>68</v>
      </c>
      <c r="H17311" t="s">
        <v>86</v>
      </c>
      <c r="N17311" t="s">
        <v>31</v>
      </c>
      <c r="O17311" t="s">
        <v>64</v>
      </c>
      <c r="P17311" t="s">
        <v>65</v>
      </c>
      <c r="T17311">
        <v>0</v>
      </c>
      <c r="U17311" t="str">
        <f t="shared" si="270"/>
        <v>Apr-2025</v>
      </c>
    </row>
    <row r="17312" spans="1:21" x14ac:dyDescent="0.3">
      <c r="A17312" t="s">
        <v>16255</v>
      </c>
      <c r="B17312" t="s">
        <v>2104</v>
      </c>
      <c r="C17312" t="s">
        <v>2105</v>
      </c>
      <c r="D17312" t="s">
        <v>39</v>
      </c>
      <c r="F17312" t="s">
        <v>285</v>
      </c>
      <c r="H17312" t="s">
        <v>41</v>
      </c>
      <c r="I17312" t="s">
        <v>42</v>
      </c>
      <c r="J17312" t="s">
        <v>41</v>
      </c>
      <c r="L17312" t="s">
        <v>57</v>
      </c>
      <c r="M17312" t="s">
        <v>16256</v>
      </c>
      <c r="N17312" t="s">
        <v>31</v>
      </c>
      <c r="T17312">
        <v>0</v>
      </c>
      <c r="U17312" t="str">
        <f t="shared" si="270"/>
        <v>Apr-2025</v>
      </c>
    </row>
    <row r="17313" spans="1:21" x14ac:dyDescent="0.3">
      <c r="A17313" t="s">
        <v>16257</v>
      </c>
      <c r="B17313" t="s">
        <v>2104</v>
      </c>
      <c r="C17313" t="s">
        <v>2105</v>
      </c>
      <c r="D17313" t="s">
        <v>39</v>
      </c>
      <c r="F17313" t="s">
        <v>285</v>
      </c>
      <c r="H17313" t="s">
        <v>41</v>
      </c>
      <c r="I17313" t="s">
        <v>42</v>
      </c>
      <c r="J17313" t="s">
        <v>41</v>
      </c>
      <c r="L17313" t="s">
        <v>123</v>
      </c>
      <c r="M17313" t="s">
        <v>16258</v>
      </c>
      <c r="N17313" t="s">
        <v>31</v>
      </c>
      <c r="T17313">
        <v>0</v>
      </c>
      <c r="U17313" t="str">
        <f t="shared" si="270"/>
        <v>Apr-2025</v>
      </c>
    </row>
    <row r="17314" spans="1:21" x14ac:dyDescent="0.3">
      <c r="A17314" t="s">
        <v>16259</v>
      </c>
      <c r="B17314" t="s">
        <v>21</v>
      </c>
      <c r="C17314" t="s">
        <v>22</v>
      </c>
      <c r="D17314" t="s">
        <v>39</v>
      </c>
      <c r="F17314" t="s">
        <v>285</v>
      </c>
      <c r="H17314" t="s">
        <v>25</v>
      </c>
      <c r="I17314" t="s">
        <v>79</v>
      </c>
      <c r="J17314" t="s">
        <v>30</v>
      </c>
      <c r="N17314" t="s">
        <v>31</v>
      </c>
      <c r="T17314">
        <v>0</v>
      </c>
      <c r="U17314" t="str">
        <f t="shared" si="270"/>
        <v>Apr-2025</v>
      </c>
    </row>
    <row r="17315" spans="1:21" x14ac:dyDescent="0.3">
      <c r="A17315" t="s">
        <v>16259</v>
      </c>
      <c r="B17315" t="s">
        <v>21</v>
      </c>
      <c r="C17315" t="s">
        <v>22</v>
      </c>
      <c r="D17315" t="s">
        <v>39</v>
      </c>
      <c r="E17315" t="s">
        <v>28</v>
      </c>
      <c r="F17315" t="s">
        <v>29</v>
      </c>
      <c r="H17315" t="s">
        <v>25</v>
      </c>
      <c r="N17315" t="s">
        <v>31</v>
      </c>
      <c r="O17315" t="s">
        <v>15738</v>
      </c>
      <c r="Q17315" t="s">
        <v>15738</v>
      </c>
      <c r="T17315">
        <v>0</v>
      </c>
      <c r="U17315" t="str">
        <f t="shared" si="270"/>
        <v>Apr-2025</v>
      </c>
    </row>
    <row r="17316" spans="1:21" x14ac:dyDescent="0.3">
      <c r="A17316" t="s">
        <v>16260</v>
      </c>
      <c r="B17316" t="s">
        <v>21</v>
      </c>
      <c r="C17316" t="s">
        <v>22</v>
      </c>
      <c r="D17316" t="s">
        <v>47</v>
      </c>
      <c r="E17316" t="s">
        <v>28</v>
      </c>
      <c r="F17316" t="s">
        <v>49</v>
      </c>
      <c r="G17316" t="s">
        <v>332</v>
      </c>
      <c r="H17316" t="s">
        <v>25</v>
      </c>
      <c r="I17316" t="s">
        <v>687</v>
      </c>
      <c r="J17316" t="s">
        <v>30</v>
      </c>
      <c r="N17316" t="s">
        <v>31</v>
      </c>
      <c r="O17316" t="s">
        <v>87</v>
      </c>
      <c r="P17316" t="s">
        <v>88</v>
      </c>
      <c r="T17316">
        <v>0</v>
      </c>
      <c r="U17316" t="str">
        <f t="shared" si="270"/>
        <v>Apr-2025</v>
      </c>
    </row>
    <row r="17317" spans="1:21" x14ac:dyDescent="0.3">
      <c r="A17317" t="s">
        <v>16261</v>
      </c>
      <c r="B17317" t="s">
        <v>21</v>
      </c>
      <c r="C17317" t="s">
        <v>22</v>
      </c>
      <c r="D17317" t="s">
        <v>39</v>
      </c>
      <c r="E17317" t="s">
        <v>28</v>
      </c>
      <c r="F17317" t="s">
        <v>29</v>
      </c>
      <c r="H17317" t="s">
        <v>25</v>
      </c>
      <c r="N17317" t="s">
        <v>31</v>
      </c>
      <c r="O17317" t="s">
        <v>15738</v>
      </c>
      <c r="Q17317" t="s">
        <v>15738</v>
      </c>
      <c r="T17317">
        <v>0</v>
      </c>
      <c r="U17317" t="str">
        <f t="shared" si="270"/>
        <v>Apr-2025</v>
      </c>
    </row>
    <row r="17318" spans="1:21" x14ac:dyDescent="0.3">
      <c r="A17318" t="s">
        <v>16261</v>
      </c>
      <c r="B17318" t="s">
        <v>523</v>
      </c>
      <c r="C17318" t="s">
        <v>524</v>
      </c>
      <c r="D17318" t="s">
        <v>39</v>
      </c>
      <c r="E17318" t="s">
        <v>28</v>
      </c>
      <c r="F17318" t="s">
        <v>29</v>
      </c>
      <c r="H17318" t="s">
        <v>86</v>
      </c>
      <c r="N17318" t="s">
        <v>31</v>
      </c>
      <c r="O17318" t="s">
        <v>15738</v>
      </c>
      <c r="Q17318" t="s">
        <v>15738</v>
      </c>
      <c r="T17318">
        <v>0</v>
      </c>
      <c r="U17318" t="str">
        <f t="shared" si="270"/>
        <v>Apr-2025</v>
      </c>
    </row>
    <row r="17319" spans="1:21" x14ac:dyDescent="0.3">
      <c r="A17319" t="s">
        <v>16262</v>
      </c>
      <c r="B17319" t="s">
        <v>21</v>
      </c>
      <c r="C17319" t="s">
        <v>22</v>
      </c>
      <c r="D17319" t="s">
        <v>39</v>
      </c>
      <c r="E17319" t="s">
        <v>28</v>
      </c>
      <c r="F17319" t="s">
        <v>29</v>
      </c>
      <c r="H17319" t="s">
        <v>25</v>
      </c>
      <c r="I17319" t="s">
        <v>236</v>
      </c>
      <c r="J17319" t="s">
        <v>30</v>
      </c>
      <c r="N17319" t="s">
        <v>31</v>
      </c>
      <c r="O17319" t="s">
        <v>15738</v>
      </c>
      <c r="Q17319" t="s">
        <v>15738</v>
      </c>
      <c r="T17319">
        <v>0</v>
      </c>
      <c r="U17319" t="str">
        <f t="shared" si="270"/>
        <v>Apr-2025</v>
      </c>
    </row>
    <row r="17320" spans="1:21" x14ac:dyDescent="0.3">
      <c r="A17320" t="s">
        <v>16263</v>
      </c>
      <c r="B17320" t="s">
        <v>84</v>
      </c>
      <c r="C17320" t="s">
        <v>85</v>
      </c>
      <c r="D17320" t="s">
        <v>39</v>
      </c>
      <c r="F17320" t="s">
        <v>40</v>
      </c>
      <c r="H17320" t="s">
        <v>86</v>
      </c>
      <c r="J17320" t="s">
        <v>30</v>
      </c>
      <c r="N17320" t="s">
        <v>31</v>
      </c>
      <c r="T17320">
        <v>0</v>
      </c>
      <c r="U17320" t="str">
        <f t="shared" si="270"/>
        <v>Apr-2025</v>
      </c>
    </row>
    <row r="17321" spans="1:21" x14ac:dyDescent="0.3">
      <c r="A17321" t="s">
        <v>16264</v>
      </c>
      <c r="B17321" t="s">
        <v>21</v>
      </c>
      <c r="C17321" t="s">
        <v>22</v>
      </c>
      <c r="D17321" t="s">
        <v>39</v>
      </c>
      <c r="E17321" t="s">
        <v>28</v>
      </c>
      <c r="F17321" t="s">
        <v>49</v>
      </c>
      <c r="G17321" t="s">
        <v>74</v>
      </c>
      <c r="H17321" t="s">
        <v>25</v>
      </c>
      <c r="I17321" t="s">
        <v>79</v>
      </c>
      <c r="J17321" t="s">
        <v>30</v>
      </c>
      <c r="N17321" t="s">
        <v>31</v>
      </c>
      <c r="O17321" t="s">
        <v>87</v>
      </c>
      <c r="P17321" t="s">
        <v>88</v>
      </c>
      <c r="T17321">
        <v>0</v>
      </c>
      <c r="U17321" t="str">
        <f t="shared" si="270"/>
        <v>Apr-2025</v>
      </c>
    </row>
    <row r="17322" spans="1:21" x14ac:dyDescent="0.3">
      <c r="A17322" t="s">
        <v>16265</v>
      </c>
      <c r="B17322" t="s">
        <v>99</v>
      </c>
      <c r="C17322" t="s">
        <v>100</v>
      </c>
      <c r="D17322" t="s">
        <v>61</v>
      </c>
      <c r="E17322" t="s">
        <v>28</v>
      </c>
      <c r="F17322" t="s">
        <v>49</v>
      </c>
      <c r="G17322" t="s">
        <v>138</v>
      </c>
      <c r="H17322" t="s">
        <v>86</v>
      </c>
      <c r="J17322" t="s">
        <v>30</v>
      </c>
      <c r="N17322" t="s">
        <v>31</v>
      </c>
      <c r="O17322" t="s">
        <v>10667</v>
      </c>
      <c r="P17322" t="s">
        <v>10668</v>
      </c>
      <c r="T17322">
        <v>0</v>
      </c>
      <c r="U17322" t="str">
        <f t="shared" si="270"/>
        <v>Apr-2025</v>
      </c>
    </row>
    <row r="17323" spans="1:21" x14ac:dyDescent="0.3">
      <c r="A17323" t="s">
        <v>16266</v>
      </c>
      <c r="B17323" t="s">
        <v>523</v>
      </c>
      <c r="C17323" t="s">
        <v>524</v>
      </c>
      <c r="D17323" t="s">
        <v>61</v>
      </c>
      <c r="E17323" t="s">
        <v>48</v>
      </c>
      <c r="F17323" t="s">
        <v>49</v>
      </c>
      <c r="G17323" t="s">
        <v>70</v>
      </c>
      <c r="H17323" t="s">
        <v>86</v>
      </c>
      <c r="N17323" t="s">
        <v>31</v>
      </c>
      <c r="O17323" t="s">
        <v>51</v>
      </c>
      <c r="P17323" t="s">
        <v>51</v>
      </c>
      <c r="T17323">
        <v>0</v>
      </c>
      <c r="U17323" t="str">
        <f t="shared" si="270"/>
        <v>Apr-2025</v>
      </c>
    </row>
    <row r="17324" spans="1:21" x14ac:dyDescent="0.3">
      <c r="A17324" t="s">
        <v>16267</v>
      </c>
      <c r="B17324" t="s">
        <v>99</v>
      </c>
      <c r="C17324" t="s">
        <v>100</v>
      </c>
      <c r="D17324" t="s">
        <v>39</v>
      </c>
      <c r="E17324" t="s">
        <v>28</v>
      </c>
      <c r="F17324" t="s">
        <v>49</v>
      </c>
      <c r="G17324" t="s">
        <v>74</v>
      </c>
      <c r="H17324" t="s">
        <v>86</v>
      </c>
      <c r="J17324" t="s">
        <v>30</v>
      </c>
      <c r="N17324" t="s">
        <v>31</v>
      </c>
      <c r="O17324" t="s">
        <v>87</v>
      </c>
      <c r="P17324" t="s">
        <v>88</v>
      </c>
      <c r="T17324">
        <v>0</v>
      </c>
      <c r="U17324" t="str">
        <f t="shared" si="270"/>
        <v>Apr-2025</v>
      </c>
    </row>
    <row r="17325" spans="1:21" x14ac:dyDescent="0.3">
      <c r="A17325" t="s">
        <v>16268</v>
      </c>
      <c r="B17325" t="s">
        <v>21</v>
      </c>
      <c r="C17325" t="s">
        <v>22</v>
      </c>
      <c r="D17325" t="s">
        <v>39</v>
      </c>
      <c r="E17325" t="s">
        <v>28</v>
      </c>
      <c r="F17325" t="s">
        <v>49</v>
      </c>
      <c r="G17325" t="s">
        <v>332</v>
      </c>
      <c r="H17325" t="s">
        <v>25</v>
      </c>
      <c r="I17325" t="s">
        <v>236</v>
      </c>
      <c r="J17325" t="s">
        <v>30</v>
      </c>
      <c r="N17325" t="s">
        <v>31</v>
      </c>
      <c r="O17325" t="s">
        <v>87</v>
      </c>
      <c r="P17325" t="s">
        <v>88</v>
      </c>
      <c r="T17325">
        <v>0</v>
      </c>
      <c r="U17325" t="str">
        <f t="shared" si="270"/>
        <v>Apr-2025</v>
      </c>
    </row>
    <row r="17326" spans="1:21" x14ac:dyDescent="0.3">
      <c r="A17326" t="s">
        <v>16268</v>
      </c>
      <c r="B17326" t="s">
        <v>99</v>
      </c>
      <c r="C17326" t="s">
        <v>100</v>
      </c>
      <c r="D17326" t="s">
        <v>47</v>
      </c>
      <c r="F17326" t="s">
        <v>29</v>
      </c>
      <c r="G17326" t="s">
        <v>155</v>
      </c>
      <c r="H17326" t="s">
        <v>86</v>
      </c>
      <c r="J17326" t="s">
        <v>30</v>
      </c>
      <c r="N17326" t="s">
        <v>31</v>
      </c>
      <c r="O17326" t="s">
        <v>5485</v>
      </c>
      <c r="Q17326" t="s">
        <v>10954</v>
      </c>
      <c r="R17326" t="s">
        <v>34</v>
      </c>
      <c r="S17326" t="s">
        <v>35</v>
      </c>
      <c r="T17326">
        <v>0</v>
      </c>
      <c r="U17326" t="str">
        <f t="shared" si="270"/>
        <v>Apr-2025</v>
      </c>
    </row>
    <row r="17327" spans="1:21" x14ac:dyDescent="0.3">
      <c r="A17327" t="s">
        <v>16269</v>
      </c>
      <c r="B17327" t="s">
        <v>450</v>
      </c>
      <c r="C17327" t="s">
        <v>451</v>
      </c>
      <c r="D17327" t="s">
        <v>39</v>
      </c>
      <c r="E17327" t="s">
        <v>48</v>
      </c>
      <c r="F17327" t="s">
        <v>29</v>
      </c>
      <c r="H17327" t="s">
        <v>86</v>
      </c>
      <c r="N17327" t="s">
        <v>31</v>
      </c>
      <c r="O17327" t="s">
        <v>13525</v>
      </c>
      <c r="P17327" t="s">
        <v>13525</v>
      </c>
      <c r="T17327">
        <v>0</v>
      </c>
      <c r="U17327" t="str">
        <f t="shared" si="270"/>
        <v>Apr-2025</v>
      </c>
    </row>
    <row r="17328" spans="1:21" x14ac:dyDescent="0.3">
      <c r="A17328" t="s">
        <v>16270</v>
      </c>
      <c r="B17328" t="s">
        <v>21</v>
      </c>
      <c r="C17328" t="s">
        <v>22</v>
      </c>
      <c r="D17328" t="s">
        <v>61</v>
      </c>
      <c r="E17328" t="s">
        <v>62</v>
      </c>
      <c r="F17328" t="s">
        <v>29</v>
      </c>
      <c r="G17328" t="s">
        <v>138</v>
      </c>
      <c r="H17328" t="s">
        <v>25</v>
      </c>
      <c r="I17328" t="s">
        <v>79</v>
      </c>
      <c r="J17328" t="s">
        <v>30</v>
      </c>
      <c r="N17328" t="s">
        <v>31</v>
      </c>
      <c r="O17328" t="s">
        <v>3082</v>
      </c>
      <c r="Q17328" t="s">
        <v>13324</v>
      </c>
      <c r="R17328" t="s">
        <v>34</v>
      </c>
      <c r="S17328" t="s">
        <v>35</v>
      </c>
      <c r="T17328">
        <v>0</v>
      </c>
      <c r="U17328" t="str">
        <f t="shared" si="270"/>
        <v>Apr-2025</v>
      </c>
    </row>
    <row r="17329" spans="1:21" x14ac:dyDescent="0.3">
      <c r="A17329" t="s">
        <v>16271</v>
      </c>
      <c r="B17329" t="s">
        <v>450</v>
      </c>
      <c r="C17329" t="s">
        <v>451</v>
      </c>
      <c r="D17329" t="s">
        <v>39</v>
      </c>
      <c r="F17329" t="s">
        <v>40</v>
      </c>
      <c r="H17329" t="s">
        <v>30</v>
      </c>
      <c r="J17329" t="s">
        <v>30</v>
      </c>
      <c r="N17329" t="s">
        <v>31</v>
      </c>
      <c r="T17329">
        <v>0</v>
      </c>
      <c r="U17329" t="str">
        <f t="shared" si="270"/>
        <v>Apr-2025</v>
      </c>
    </row>
    <row r="17330" spans="1:21" x14ac:dyDescent="0.3">
      <c r="A17330" t="s">
        <v>16272</v>
      </c>
      <c r="B17330" t="s">
        <v>21</v>
      </c>
      <c r="C17330" t="s">
        <v>22</v>
      </c>
      <c r="D17330" t="s">
        <v>61</v>
      </c>
      <c r="E17330" t="s">
        <v>62</v>
      </c>
      <c r="F17330" t="s">
        <v>49</v>
      </c>
      <c r="G17330" t="s">
        <v>70</v>
      </c>
      <c r="H17330" t="s">
        <v>25</v>
      </c>
      <c r="I17330" t="s">
        <v>185</v>
      </c>
      <c r="N17330" t="s">
        <v>31</v>
      </c>
      <c r="O17330" t="s">
        <v>64</v>
      </c>
      <c r="P17330" t="s">
        <v>65</v>
      </c>
      <c r="T17330">
        <v>0</v>
      </c>
      <c r="U17330" t="str">
        <f t="shared" si="270"/>
        <v>Apr-2025</v>
      </c>
    </row>
    <row r="17331" spans="1:21" x14ac:dyDescent="0.3">
      <c r="A17331" t="s">
        <v>16273</v>
      </c>
      <c r="B17331" t="s">
        <v>99</v>
      </c>
      <c r="C17331" t="s">
        <v>100</v>
      </c>
      <c r="D17331" t="s">
        <v>47</v>
      </c>
      <c r="E17331" t="s">
        <v>48</v>
      </c>
      <c r="F17331" t="s">
        <v>49</v>
      </c>
      <c r="G17331" t="s">
        <v>50</v>
      </c>
      <c r="H17331" t="s">
        <v>86</v>
      </c>
      <c r="J17331" t="s">
        <v>30</v>
      </c>
      <c r="N17331" t="s">
        <v>31</v>
      </c>
      <c r="O17331" t="s">
        <v>51</v>
      </c>
      <c r="P17331" t="s">
        <v>51</v>
      </c>
      <c r="T17331">
        <v>0</v>
      </c>
      <c r="U17331" t="str">
        <f t="shared" si="270"/>
        <v>Apr-2025</v>
      </c>
    </row>
    <row r="17332" spans="1:21" x14ac:dyDescent="0.3">
      <c r="A17332" t="s">
        <v>16274</v>
      </c>
      <c r="B17332" t="s">
        <v>21</v>
      </c>
      <c r="C17332" t="s">
        <v>22</v>
      </c>
      <c r="D17332" t="s">
        <v>39</v>
      </c>
      <c r="E17332" t="s">
        <v>48</v>
      </c>
      <c r="F17332" t="s">
        <v>29</v>
      </c>
      <c r="H17332" t="s">
        <v>25</v>
      </c>
      <c r="I17332" t="s">
        <v>400</v>
      </c>
      <c r="N17332" t="s">
        <v>31</v>
      </c>
      <c r="O17332" t="s">
        <v>13525</v>
      </c>
      <c r="P17332" t="s">
        <v>13525</v>
      </c>
      <c r="T17332">
        <v>0</v>
      </c>
      <c r="U17332" t="str">
        <f t="shared" si="270"/>
        <v>Apr-2025</v>
      </c>
    </row>
    <row r="17333" spans="1:21" x14ac:dyDescent="0.3">
      <c r="A17333" t="s">
        <v>16275</v>
      </c>
      <c r="B17333" t="s">
        <v>21</v>
      </c>
      <c r="C17333" t="s">
        <v>22</v>
      </c>
      <c r="D17333" t="s">
        <v>264</v>
      </c>
      <c r="E17333" t="s">
        <v>62</v>
      </c>
      <c r="F17333" t="s">
        <v>49</v>
      </c>
      <c r="G17333" t="s">
        <v>270</v>
      </c>
      <c r="H17333" t="s">
        <v>25</v>
      </c>
      <c r="I17333" t="s">
        <v>298</v>
      </c>
      <c r="J17333" t="s">
        <v>30</v>
      </c>
      <c r="N17333" t="s">
        <v>31</v>
      </c>
      <c r="O17333" t="s">
        <v>64</v>
      </c>
      <c r="P17333" t="s">
        <v>65</v>
      </c>
      <c r="T17333">
        <v>0</v>
      </c>
      <c r="U17333" t="str">
        <f t="shared" si="270"/>
        <v>Apr-2025</v>
      </c>
    </row>
    <row r="17334" spans="1:21" x14ac:dyDescent="0.3">
      <c r="A17334" t="s">
        <v>16276</v>
      </c>
      <c r="B17334" t="s">
        <v>21</v>
      </c>
      <c r="C17334" t="s">
        <v>22</v>
      </c>
      <c r="D17334" t="s">
        <v>39</v>
      </c>
      <c r="E17334" t="s">
        <v>73</v>
      </c>
      <c r="F17334" t="s">
        <v>29</v>
      </c>
      <c r="H17334" t="s">
        <v>25</v>
      </c>
      <c r="I17334" t="s">
        <v>185</v>
      </c>
      <c r="N17334" t="s">
        <v>31</v>
      </c>
      <c r="O17334" t="s">
        <v>13484</v>
      </c>
      <c r="P17334" t="s">
        <v>13484</v>
      </c>
      <c r="T17334">
        <v>0</v>
      </c>
      <c r="U17334" t="str">
        <f t="shared" si="270"/>
        <v>Apr-2025</v>
      </c>
    </row>
    <row r="17335" spans="1:21" x14ac:dyDescent="0.3">
      <c r="A17335" t="s">
        <v>16277</v>
      </c>
      <c r="B17335" t="s">
        <v>99</v>
      </c>
      <c r="C17335" t="s">
        <v>100</v>
      </c>
      <c r="D17335" t="s">
        <v>47</v>
      </c>
      <c r="E17335" t="s">
        <v>73</v>
      </c>
      <c r="F17335" t="s">
        <v>49</v>
      </c>
      <c r="G17335" t="s">
        <v>50</v>
      </c>
      <c r="H17335" t="s">
        <v>86</v>
      </c>
      <c r="J17335" t="s">
        <v>30</v>
      </c>
      <c r="N17335" t="s">
        <v>31</v>
      </c>
      <c r="O17335" t="s">
        <v>2699</v>
      </c>
      <c r="P17335" t="s">
        <v>2643</v>
      </c>
      <c r="T17335">
        <v>0</v>
      </c>
      <c r="U17335" t="str">
        <f t="shared" si="270"/>
        <v>Apr-2025</v>
      </c>
    </row>
    <row r="17336" spans="1:21" x14ac:dyDescent="0.3">
      <c r="A17336" t="s">
        <v>16277</v>
      </c>
      <c r="B17336" t="s">
        <v>84</v>
      </c>
      <c r="C17336" t="s">
        <v>85</v>
      </c>
      <c r="D17336" t="s">
        <v>39</v>
      </c>
      <c r="E17336" t="s">
        <v>28</v>
      </c>
      <c r="F17336" t="s">
        <v>29</v>
      </c>
      <c r="H17336" t="s">
        <v>86</v>
      </c>
      <c r="N17336" t="s">
        <v>31</v>
      </c>
      <c r="O17336" t="s">
        <v>15738</v>
      </c>
      <c r="Q17336" t="s">
        <v>15738</v>
      </c>
      <c r="T17336">
        <v>0</v>
      </c>
      <c r="U17336" t="str">
        <f t="shared" si="270"/>
        <v>Apr-2025</v>
      </c>
    </row>
    <row r="17337" spans="1:21" x14ac:dyDescent="0.3">
      <c r="A17337" t="s">
        <v>16278</v>
      </c>
      <c r="B17337" t="s">
        <v>21</v>
      </c>
      <c r="C17337" t="s">
        <v>22</v>
      </c>
      <c r="D17337" t="s">
        <v>39</v>
      </c>
      <c r="E17337" t="s">
        <v>28</v>
      </c>
      <c r="F17337" t="s">
        <v>29</v>
      </c>
      <c r="H17337" t="s">
        <v>25</v>
      </c>
      <c r="N17337" t="s">
        <v>31</v>
      </c>
      <c r="O17337" t="s">
        <v>15738</v>
      </c>
      <c r="Q17337" t="s">
        <v>15738</v>
      </c>
      <c r="T17337">
        <v>0</v>
      </c>
      <c r="U17337" t="str">
        <f t="shared" si="270"/>
        <v>Apr-2025</v>
      </c>
    </row>
    <row r="17338" spans="1:21" x14ac:dyDescent="0.3">
      <c r="A17338" t="s">
        <v>16279</v>
      </c>
      <c r="B17338" t="s">
        <v>21</v>
      </c>
      <c r="C17338" t="s">
        <v>22</v>
      </c>
      <c r="D17338" t="s">
        <v>39</v>
      </c>
      <c r="E17338" t="s">
        <v>28</v>
      </c>
      <c r="F17338" t="s">
        <v>49</v>
      </c>
      <c r="G17338" t="s">
        <v>68</v>
      </c>
      <c r="H17338" t="s">
        <v>25</v>
      </c>
      <c r="I17338" t="s">
        <v>185</v>
      </c>
      <c r="M17338" t="s">
        <v>16280</v>
      </c>
      <c r="N17338" t="s">
        <v>31</v>
      </c>
      <c r="O17338" t="s">
        <v>87</v>
      </c>
      <c r="P17338" t="s">
        <v>88</v>
      </c>
      <c r="T17338">
        <v>0</v>
      </c>
      <c r="U17338" t="str">
        <f t="shared" si="270"/>
        <v>Apr-2025</v>
      </c>
    </row>
    <row r="17339" spans="1:21" x14ac:dyDescent="0.3">
      <c r="A17339" t="s">
        <v>16281</v>
      </c>
      <c r="B17339" t="s">
        <v>99</v>
      </c>
      <c r="C17339" t="s">
        <v>100</v>
      </c>
      <c r="D17339" t="s">
        <v>39</v>
      </c>
      <c r="E17339" t="s">
        <v>28</v>
      </c>
      <c r="F17339" t="s">
        <v>49</v>
      </c>
      <c r="G17339" t="s">
        <v>74</v>
      </c>
      <c r="H17339" t="s">
        <v>86</v>
      </c>
      <c r="J17339" t="s">
        <v>30</v>
      </c>
      <c r="N17339" t="s">
        <v>31</v>
      </c>
      <c r="O17339" t="s">
        <v>87</v>
      </c>
      <c r="P17339" t="s">
        <v>88</v>
      </c>
      <c r="T17339">
        <v>0</v>
      </c>
      <c r="U17339" t="str">
        <f t="shared" si="270"/>
        <v>Apr-2025</v>
      </c>
    </row>
    <row r="17340" spans="1:21" x14ac:dyDescent="0.3">
      <c r="A17340" t="s">
        <v>16282</v>
      </c>
      <c r="B17340" t="s">
        <v>21</v>
      </c>
      <c r="C17340" t="s">
        <v>22</v>
      </c>
      <c r="D17340" t="s">
        <v>39</v>
      </c>
      <c r="E17340" t="s">
        <v>28</v>
      </c>
      <c r="F17340" t="s">
        <v>29</v>
      </c>
      <c r="H17340" t="s">
        <v>25</v>
      </c>
      <c r="I17340" t="s">
        <v>400</v>
      </c>
      <c r="J17340" t="s">
        <v>30</v>
      </c>
      <c r="N17340" t="s">
        <v>31</v>
      </c>
      <c r="O17340" t="s">
        <v>15738</v>
      </c>
      <c r="Q17340" t="s">
        <v>15738</v>
      </c>
      <c r="T17340">
        <v>0</v>
      </c>
      <c r="U17340" t="str">
        <f t="shared" si="270"/>
        <v>Apr-2025</v>
      </c>
    </row>
    <row r="17341" spans="1:21" x14ac:dyDescent="0.3">
      <c r="A17341" t="s">
        <v>16283</v>
      </c>
      <c r="B17341" t="s">
        <v>182</v>
      </c>
      <c r="C17341" t="s">
        <v>183</v>
      </c>
      <c r="D17341" t="s">
        <v>61</v>
      </c>
      <c r="E17341" t="s">
        <v>28</v>
      </c>
      <c r="F17341" t="s">
        <v>49</v>
      </c>
      <c r="G17341" t="s">
        <v>70</v>
      </c>
      <c r="H17341" t="s">
        <v>184</v>
      </c>
      <c r="I17341" t="s">
        <v>185</v>
      </c>
      <c r="J17341" t="s">
        <v>184</v>
      </c>
      <c r="N17341" t="s">
        <v>31</v>
      </c>
      <c r="O17341" t="s">
        <v>80</v>
      </c>
      <c r="P17341" t="s">
        <v>12132</v>
      </c>
      <c r="T17341">
        <v>0</v>
      </c>
      <c r="U17341" t="str">
        <f t="shared" si="270"/>
        <v>Apr-2025</v>
      </c>
    </row>
    <row r="17342" spans="1:21" x14ac:dyDescent="0.3">
      <c r="A17342" t="s">
        <v>16284</v>
      </c>
      <c r="B17342" t="s">
        <v>99</v>
      </c>
      <c r="C17342" t="s">
        <v>100</v>
      </c>
      <c r="D17342" t="s">
        <v>39</v>
      </c>
      <c r="E17342" t="s">
        <v>28</v>
      </c>
      <c r="F17342" t="s">
        <v>29</v>
      </c>
      <c r="H17342" t="s">
        <v>86</v>
      </c>
      <c r="J17342" t="s">
        <v>30</v>
      </c>
      <c r="N17342" t="s">
        <v>31</v>
      </c>
      <c r="O17342" t="s">
        <v>15738</v>
      </c>
      <c r="Q17342" t="s">
        <v>15738</v>
      </c>
      <c r="T17342">
        <v>0</v>
      </c>
      <c r="U17342" t="str">
        <f t="shared" si="270"/>
        <v>Apr-2025</v>
      </c>
    </row>
    <row r="17343" spans="1:21" x14ac:dyDescent="0.3">
      <c r="A17343" t="s">
        <v>16285</v>
      </c>
      <c r="B17343" t="s">
        <v>84</v>
      </c>
      <c r="C17343" t="s">
        <v>85</v>
      </c>
      <c r="D17343" t="s">
        <v>39</v>
      </c>
      <c r="E17343" t="s">
        <v>28</v>
      </c>
      <c r="F17343" t="s">
        <v>49</v>
      </c>
      <c r="G17343" t="s">
        <v>74</v>
      </c>
      <c r="H17343" t="s">
        <v>86</v>
      </c>
      <c r="J17343" t="s">
        <v>30</v>
      </c>
      <c r="N17343" t="s">
        <v>31</v>
      </c>
      <c r="O17343" t="s">
        <v>87</v>
      </c>
      <c r="P17343" t="s">
        <v>88</v>
      </c>
      <c r="T17343">
        <v>0</v>
      </c>
      <c r="U17343" t="str">
        <f t="shared" si="270"/>
        <v>Apr-2025</v>
      </c>
    </row>
    <row r="17344" spans="1:21" x14ac:dyDescent="0.3">
      <c r="A17344" t="s">
        <v>16286</v>
      </c>
      <c r="B17344" t="s">
        <v>21</v>
      </c>
      <c r="C17344" t="s">
        <v>22</v>
      </c>
      <c r="D17344" t="s">
        <v>39</v>
      </c>
      <c r="F17344" t="s">
        <v>40</v>
      </c>
      <c r="H17344" t="s">
        <v>25</v>
      </c>
      <c r="I17344" t="s">
        <v>400</v>
      </c>
      <c r="N17344" t="s">
        <v>31</v>
      </c>
      <c r="T17344">
        <v>0</v>
      </c>
      <c r="U17344" t="str">
        <f t="shared" si="270"/>
        <v>Apr-2025</v>
      </c>
    </row>
    <row r="17345" spans="1:21" x14ac:dyDescent="0.3">
      <c r="A17345" t="s">
        <v>16287</v>
      </c>
      <c r="B17345" t="s">
        <v>21</v>
      </c>
      <c r="C17345" t="s">
        <v>22</v>
      </c>
      <c r="D17345" t="s">
        <v>39</v>
      </c>
      <c r="E17345" t="s">
        <v>28</v>
      </c>
      <c r="F17345" t="s">
        <v>29</v>
      </c>
      <c r="H17345" t="s">
        <v>25</v>
      </c>
      <c r="I17345" t="s">
        <v>185</v>
      </c>
      <c r="N17345" t="s">
        <v>31</v>
      </c>
      <c r="O17345" t="s">
        <v>15738</v>
      </c>
      <c r="Q17345" t="s">
        <v>15738</v>
      </c>
      <c r="T17345">
        <v>0</v>
      </c>
      <c r="U17345" t="str">
        <f t="shared" si="270"/>
        <v>Apr-2025</v>
      </c>
    </row>
    <row r="17346" spans="1:21" x14ac:dyDescent="0.3">
      <c r="A17346" t="s">
        <v>16288</v>
      </c>
      <c r="B17346" t="s">
        <v>21</v>
      </c>
      <c r="C17346" t="s">
        <v>22</v>
      </c>
      <c r="D17346" t="s">
        <v>39</v>
      </c>
      <c r="E17346" t="s">
        <v>28</v>
      </c>
      <c r="F17346" t="s">
        <v>29</v>
      </c>
      <c r="H17346" t="s">
        <v>25</v>
      </c>
      <c r="N17346" t="s">
        <v>31</v>
      </c>
      <c r="O17346" t="s">
        <v>15738</v>
      </c>
      <c r="Q17346" t="s">
        <v>15738</v>
      </c>
      <c r="T17346">
        <v>0</v>
      </c>
      <c r="U17346" t="str">
        <f t="shared" si="270"/>
        <v>Apr-2025</v>
      </c>
    </row>
    <row r="17347" spans="1:21" x14ac:dyDescent="0.3">
      <c r="A17347" t="s">
        <v>16289</v>
      </c>
      <c r="B17347" t="s">
        <v>84</v>
      </c>
      <c r="C17347" t="s">
        <v>85</v>
      </c>
      <c r="D17347" t="s">
        <v>39</v>
      </c>
      <c r="F17347" t="s">
        <v>40</v>
      </c>
      <c r="H17347" t="s">
        <v>86</v>
      </c>
      <c r="J17347" t="s">
        <v>30</v>
      </c>
      <c r="N17347" t="s">
        <v>31</v>
      </c>
      <c r="T17347">
        <v>0</v>
      </c>
      <c r="U17347" t="str">
        <f t="shared" ref="U17347:U17410" si="271">TEXT(A17347,"mmm-yyyy")</f>
        <v>Apr-2025</v>
      </c>
    </row>
    <row r="17348" spans="1:21" x14ac:dyDescent="0.3">
      <c r="A17348" t="s">
        <v>16290</v>
      </c>
      <c r="B17348" t="s">
        <v>190</v>
      </c>
      <c r="C17348" t="s">
        <v>191</v>
      </c>
      <c r="D17348" t="s">
        <v>67</v>
      </c>
      <c r="E17348" t="s">
        <v>28</v>
      </c>
      <c r="F17348" t="s">
        <v>40</v>
      </c>
      <c r="H17348" t="s">
        <v>41</v>
      </c>
      <c r="I17348" t="s">
        <v>42</v>
      </c>
      <c r="J17348" t="s">
        <v>43</v>
      </c>
      <c r="L17348" t="s">
        <v>43</v>
      </c>
      <c r="M17348" t="s">
        <v>16291</v>
      </c>
      <c r="N17348" t="s">
        <v>31</v>
      </c>
      <c r="T17348">
        <v>1</v>
      </c>
      <c r="U17348" t="str">
        <f t="shared" si="271"/>
        <v>Apr-2025</v>
      </c>
    </row>
    <row r="17349" spans="1:21" x14ac:dyDescent="0.3">
      <c r="A17349" t="s">
        <v>16290</v>
      </c>
      <c r="B17349" t="s">
        <v>21</v>
      </c>
      <c r="C17349" t="s">
        <v>22</v>
      </c>
      <c r="D17349" t="s">
        <v>39</v>
      </c>
      <c r="E17349" t="s">
        <v>28</v>
      </c>
      <c r="F17349" t="s">
        <v>29</v>
      </c>
      <c r="H17349" t="s">
        <v>25</v>
      </c>
      <c r="I17349" t="s">
        <v>236</v>
      </c>
      <c r="N17349" t="s">
        <v>31</v>
      </c>
      <c r="O17349" t="s">
        <v>13525</v>
      </c>
      <c r="P17349" t="s">
        <v>13525</v>
      </c>
      <c r="T17349">
        <v>0</v>
      </c>
      <c r="U17349" t="str">
        <f t="shared" si="271"/>
        <v>Apr-2025</v>
      </c>
    </row>
    <row r="17350" spans="1:21" x14ac:dyDescent="0.3">
      <c r="A17350" t="s">
        <v>16292</v>
      </c>
      <c r="B17350" t="s">
        <v>21</v>
      </c>
      <c r="C17350" t="s">
        <v>22</v>
      </c>
      <c r="D17350" t="s">
        <v>47</v>
      </c>
      <c r="F17350" t="s">
        <v>29</v>
      </c>
      <c r="G17350" t="s">
        <v>155</v>
      </c>
      <c r="H17350" t="s">
        <v>25</v>
      </c>
      <c r="I17350" t="s">
        <v>400</v>
      </c>
      <c r="N17350" t="s">
        <v>31</v>
      </c>
      <c r="O17350" t="s">
        <v>5485</v>
      </c>
      <c r="Q17350" t="s">
        <v>10954</v>
      </c>
      <c r="R17350" t="s">
        <v>34</v>
      </c>
      <c r="S17350" t="s">
        <v>35</v>
      </c>
      <c r="T17350">
        <v>0</v>
      </c>
      <c r="U17350" t="str">
        <f t="shared" si="271"/>
        <v>Apr-2025</v>
      </c>
    </row>
    <row r="17351" spans="1:21" x14ac:dyDescent="0.3">
      <c r="A17351" t="s">
        <v>16293</v>
      </c>
      <c r="B17351" t="s">
        <v>99</v>
      </c>
      <c r="C17351" t="s">
        <v>100</v>
      </c>
      <c r="D17351" t="s">
        <v>47</v>
      </c>
      <c r="E17351" t="s">
        <v>48</v>
      </c>
      <c r="F17351" t="s">
        <v>49</v>
      </c>
      <c r="G17351" t="s">
        <v>50</v>
      </c>
      <c r="H17351" t="s">
        <v>86</v>
      </c>
      <c r="J17351" t="s">
        <v>30</v>
      </c>
      <c r="N17351" t="s">
        <v>31</v>
      </c>
      <c r="O17351" t="s">
        <v>51</v>
      </c>
      <c r="P17351" t="s">
        <v>51</v>
      </c>
      <c r="T17351">
        <v>0</v>
      </c>
      <c r="U17351" t="str">
        <f t="shared" si="271"/>
        <v>Apr-2025</v>
      </c>
    </row>
    <row r="17352" spans="1:21" x14ac:dyDescent="0.3">
      <c r="A17352" t="s">
        <v>16294</v>
      </c>
      <c r="B17352" t="s">
        <v>178</v>
      </c>
      <c r="C17352" t="s">
        <v>179</v>
      </c>
      <c r="D17352" t="s">
        <v>47</v>
      </c>
      <c r="E17352" t="s">
        <v>131</v>
      </c>
      <c r="F17352" t="s">
        <v>49</v>
      </c>
      <c r="G17352" t="s">
        <v>155</v>
      </c>
      <c r="H17352" t="s">
        <v>30</v>
      </c>
      <c r="N17352" t="s">
        <v>31</v>
      </c>
      <c r="O17352" t="s">
        <v>10667</v>
      </c>
      <c r="P17352" t="s">
        <v>10668</v>
      </c>
      <c r="T17352">
        <v>0</v>
      </c>
      <c r="U17352" t="str">
        <f t="shared" si="271"/>
        <v>Apr-2025</v>
      </c>
    </row>
    <row r="17353" spans="1:21" x14ac:dyDescent="0.3">
      <c r="A17353" t="s">
        <v>16295</v>
      </c>
      <c r="B17353" t="s">
        <v>21</v>
      </c>
      <c r="C17353" t="s">
        <v>22</v>
      </c>
      <c r="D17353" t="s">
        <v>39</v>
      </c>
      <c r="F17353" t="s">
        <v>29</v>
      </c>
      <c r="H17353" t="s">
        <v>25</v>
      </c>
      <c r="I17353" t="s">
        <v>687</v>
      </c>
      <c r="N17353" t="s">
        <v>26</v>
      </c>
      <c r="O17353" t="s">
        <v>1044</v>
      </c>
      <c r="T17353">
        <v>0</v>
      </c>
      <c r="U17353" t="str">
        <f t="shared" si="271"/>
        <v>Apr-2025</v>
      </c>
    </row>
    <row r="17354" spans="1:21" x14ac:dyDescent="0.3">
      <c r="A17354" t="s">
        <v>16296</v>
      </c>
      <c r="B17354" t="s">
        <v>401</v>
      </c>
      <c r="C17354" t="s">
        <v>402</v>
      </c>
      <c r="D17354" t="s">
        <v>61</v>
      </c>
      <c r="E17354" t="s">
        <v>131</v>
      </c>
      <c r="F17354" t="s">
        <v>49</v>
      </c>
      <c r="G17354" t="s">
        <v>63</v>
      </c>
      <c r="H17354" t="s">
        <v>30</v>
      </c>
      <c r="J17354" t="s">
        <v>30</v>
      </c>
      <c r="N17354" t="s">
        <v>31</v>
      </c>
      <c r="O17354" t="s">
        <v>10667</v>
      </c>
      <c r="P17354" t="s">
        <v>10668</v>
      </c>
      <c r="T17354">
        <v>0</v>
      </c>
      <c r="U17354" t="str">
        <f t="shared" si="271"/>
        <v>Apr-2025</v>
      </c>
    </row>
    <row r="17355" spans="1:21" x14ac:dyDescent="0.3">
      <c r="A17355" t="s">
        <v>16297</v>
      </c>
      <c r="B17355" t="s">
        <v>5050</v>
      </c>
      <c r="C17355" t="s">
        <v>5051</v>
      </c>
      <c r="D17355" t="s">
        <v>61</v>
      </c>
      <c r="E17355" t="s">
        <v>62</v>
      </c>
      <c r="F17355" t="s">
        <v>49</v>
      </c>
      <c r="G17355" t="s">
        <v>63</v>
      </c>
      <c r="H17355" t="s">
        <v>86</v>
      </c>
      <c r="N17355" t="s">
        <v>31</v>
      </c>
      <c r="O17355" t="s">
        <v>64</v>
      </c>
      <c r="P17355" t="s">
        <v>65</v>
      </c>
      <c r="T17355">
        <v>0</v>
      </c>
      <c r="U17355" t="str">
        <f t="shared" si="271"/>
        <v>Apr-2025</v>
      </c>
    </row>
    <row r="17356" spans="1:21" x14ac:dyDescent="0.3">
      <c r="A17356" t="s">
        <v>16298</v>
      </c>
      <c r="B17356" t="s">
        <v>190</v>
      </c>
      <c r="C17356" t="s">
        <v>191</v>
      </c>
      <c r="D17356" t="s">
        <v>67</v>
      </c>
      <c r="F17356" t="s">
        <v>40</v>
      </c>
      <c r="H17356" t="s">
        <v>41</v>
      </c>
      <c r="I17356" t="s">
        <v>42</v>
      </c>
      <c r="J17356" t="s">
        <v>41</v>
      </c>
      <c r="L17356" t="s">
        <v>57</v>
      </c>
      <c r="M17356" t="s">
        <v>16299</v>
      </c>
      <c r="N17356" t="s">
        <v>31</v>
      </c>
      <c r="T17356">
        <v>0</v>
      </c>
      <c r="U17356" t="str">
        <f t="shared" si="271"/>
        <v>Apr-2025</v>
      </c>
    </row>
    <row r="17357" spans="1:21" x14ac:dyDescent="0.3">
      <c r="A17357" t="s">
        <v>16300</v>
      </c>
      <c r="B17357" t="s">
        <v>21</v>
      </c>
      <c r="C17357" t="s">
        <v>22</v>
      </c>
      <c r="D17357" t="s">
        <v>39</v>
      </c>
      <c r="F17357" t="s">
        <v>29</v>
      </c>
      <c r="G17357" t="s">
        <v>63</v>
      </c>
      <c r="H17357" t="s">
        <v>25</v>
      </c>
      <c r="I17357" t="s">
        <v>79</v>
      </c>
      <c r="J17357" t="s">
        <v>30</v>
      </c>
      <c r="N17357" t="s">
        <v>31</v>
      </c>
      <c r="O17357" t="s">
        <v>1456</v>
      </c>
      <c r="Q17357" t="s">
        <v>13484</v>
      </c>
      <c r="R17357" t="s">
        <v>34</v>
      </c>
      <c r="S17357" t="s">
        <v>35</v>
      </c>
      <c r="T17357">
        <v>0</v>
      </c>
      <c r="U17357" t="str">
        <f t="shared" si="271"/>
        <v>Apr-2025</v>
      </c>
    </row>
    <row r="17358" spans="1:21" x14ac:dyDescent="0.3">
      <c r="A17358" t="s">
        <v>16300</v>
      </c>
      <c r="B17358" t="s">
        <v>733</v>
      </c>
      <c r="C17358" t="s">
        <v>734</v>
      </c>
      <c r="D17358" t="s">
        <v>264</v>
      </c>
      <c r="E17358" t="s">
        <v>62</v>
      </c>
      <c r="F17358" t="s">
        <v>49</v>
      </c>
      <c r="G17358" t="s">
        <v>68</v>
      </c>
      <c r="H17358" t="s">
        <v>30</v>
      </c>
      <c r="J17358" t="s">
        <v>30</v>
      </c>
      <c r="N17358" t="s">
        <v>31</v>
      </c>
      <c r="O17358" t="s">
        <v>64</v>
      </c>
      <c r="P17358" t="s">
        <v>65</v>
      </c>
      <c r="T17358">
        <v>0</v>
      </c>
      <c r="U17358" t="str">
        <f t="shared" si="271"/>
        <v>Apr-2025</v>
      </c>
    </row>
    <row r="17359" spans="1:21" x14ac:dyDescent="0.3">
      <c r="A17359" t="s">
        <v>16301</v>
      </c>
      <c r="B17359" t="s">
        <v>599</v>
      </c>
      <c r="C17359" t="s">
        <v>600</v>
      </c>
      <c r="D17359" t="s">
        <v>39</v>
      </c>
      <c r="E17359" t="s">
        <v>28</v>
      </c>
      <c r="F17359" t="s">
        <v>29</v>
      </c>
      <c r="H17359" t="s">
        <v>41</v>
      </c>
      <c r="I17359" t="s">
        <v>42</v>
      </c>
      <c r="J17359" t="s">
        <v>43</v>
      </c>
      <c r="L17359" t="s">
        <v>43</v>
      </c>
      <c r="M17359" t="s">
        <v>16302</v>
      </c>
      <c r="N17359" t="s">
        <v>31</v>
      </c>
      <c r="O17359" t="s">
        <v>15738</v>
      </c>
      <c r="Q17359" t="s">
        <v>15738</v>
      </c>
      <c r="T17359">
        <v>1</v>
      </c>
      <c r="U17359" t="str">
        <f t="shared" si="271"/>
        <v>Apr-2025</v>
      </c>
    </row>
    <row r="17360" spans="1:21" x14ac:dyDescent="0.3">
      <c r="A17360" t="s">
        <v>16303</v>
      </c>
      <c r="B17360" t="s">
        <v>84</v>
      </c>
      <c r="C17360" t="s">
        <v>85</v>
      </c>
      <c r="D17360" t="s">
        <v>39</v>
      </c>
      <c r="E17360" t="s">
        <v>28</v>
      </c>
      <c r="F17360" t="s">
        <v>49</v>
      </c>
      <c r="G17360" t="s">
        <v>270</v>
      </c>
      <c r="H17360" t="s">
        <v>86</v>
      </c>
      <c r="J17360" t="s">
        <v>30</v>
      </c>
      <c r="N17360" t="s">
        <v>31</v>
      </c>
      <c r="O17360" t="s">
        <v>87</v>
      </c>
      <c r="P17360" t="s">
        <v>88</v>
      </c>
      <c r="T17360">
        <v>0</v>
      </c>
      <c r="U17360" t="str">
        <f t="shared" si="271"/>
        <v>Apr-2025</v>
      </c>
    </row>
    <row r="17361" spans="1:21" x14ac:dyDescent="0.3">
      <c r="A17361" t="s">
        <v>16304</v>
      </c>
      <c r="B17361" t="s">
        <v>21</v>
      </c>
      <c r="C17361" t="s">
        <v>22</v>
      </c>
      <c r="D17361" t="s">
        <v>1175</v>
      </c>
      <c r="F17361" t="s">
        <v>10660</v>
      </c>
      <c r="H17361" t="s">
        <v>25</v>
      </c>
      <c r="I17361" t="s">
        <v>400</v>
      </c>
      <c r="N17361" t="s">
        <v>31</v>
      </c>
      <c r="P17361" t="s">
        <v>1175</v>
      </c>
      <c r="T17361">
        <v>0</v>
      </c>
      <c r="U17361" t="str">
        <f t="shared" si="271"/>
        <v>Apr-2025</v>
      </c>
    </row>
    <row r="17362" spans="1:21" x14ac:dyDescent="0.3">
      <c r="A17362" t="s">
        <v>16304</v>
      </c>
      <c r="B17362" t="s">
        <v>182</v>
      </c>
      <c r="C17362" t="s">
        <v>183</v>
      </c>
      <c r="D17362" t="s">
        <v>1175</v>
      </c>
      <c r="F17362" t="s">
        <v>10660</v>
      </c>
      <c r="H17362" t="s">
        <v>184</v>
      </c>
      <c r="I17362" t="s">
        <v>298</v>
      </c>
      <c r="J17362" t="s">
        <v>184</v>
      </c>
      <c r="N17362" t="s">
        <v>31</v>
      </c>
      <c r="P17362" t="s">
        <v>1175</v>
      </c>
      <c r="T17362">
        <v>0</v>
      </c>
      <c r="U17362" t="str">
        <f t="shared" si="271"/>
        <v>Apr-2025</v>
      </c>
    </row>
    <row r="17363" spans="1:21" x14ac:dyDescent="0.3">
      <c r="A17363" t="s">
        <v>16304</v>
      </c>
      <c r="B17363" t="s">
        <v>5050</v>
      </c>
      <c r="C17363" t="s">
        <v>5051</v>
      </c>
      <c r="D17363" t="s">
        <v>1175</v>
      </c>
      <c r="F17363" t="s">
        <v>10660</v>
      </c>
      <c r="H17363" t="s">
        <v>86</v>
      </c>
      <c r="N17363" t="s">
        <v>31</v>
      </c>
      <c r="P17363" t="s">
        <v>1175</v>
      </c>
      <c r="T17363">
        <v>0</v>
      </c>
      <c r="U17363" t="str">
        <f t="shared" si="271"/>
        <v>Apr-2025</v>
      </c>
    </row>
    <row r="17364" spans="1:21" x14ac:dyDescent="0.3">
      <c r="A17364" t="s">
        <v>16304</v>
      </c>
      <c r="B17364" t="s">
        <v>477</v>
      </c>
      <c r="C17364" t="s">
        <v>478</v>
      </c>
      <c r="D17364" t="s">
        <v>1175</v>
      </c>
      <c r="F17364" t="s">
        <v>10660</v>
      </c>
      <c r="H17364" t="s">
        <v>86</v>
      </c>
      <c r="M17364" t="s">
        <v>86</v>
      </c>
      <c r="N17364" t="s">
        <v>31</v>
      </c>
      <c r="P17364" t="s">
        <v>1175</v>
      </c>
      <c r="T17364">
        <v>0</v>
      </c>
      <c r="U17364" t="str">
        <f t="shared" si="271"/>
        <v>Apr-2025</v>
      </c>
    </row>
    <row r="17365" spans="1:21" x14ac:dyDescent="0.3">
      <c r="A17365" t="s">
        <v>16304</v>
      </c>
      <c r="B17365" t="s">
        <v>208</v>
      </c>
      <c r="C17365" t="s">
        <v>209</v>
      </c>
      <c r="D17365" t="s">
        <v>1175</v>
      </c>
      <c r="F17365" t="s">
        <v>10660</v>
      </c>
      <c r="H17365" t="s">
        <v>86</v>
      </c>
      <c r="N17365" t="s">
        <v>31</v>
      </c>
      <c r="P17365" t="s">
        <v>1175</v>
      </c>
      <c r="T17365">
        <v>0</v>
      </c>
      <c r="U17365" t="str">
        <f t="shared" si="271"/>
        <v>Apr-2025</v>
      </c>
    </row>
    <row r="17366" spans="1:21" x14ac:dyDescent="0.3">
      <c r="A17366" t="s">
        <v>16304</v>
      </c>
      <c r="B17366" t="s">
        <v>182</v>
      </c>
      <c r="C17366" t="s">
        <v>183</v>
      </c>
      <c r="D17366" t="s">
        <v>1175</v>
      </c>
      <c r="F17366" t="s">
        <v>10660</v>
      </c>
      <c r="H17366" t="s">
        <v>184</v>
      </c>
      <c r="I17366" t="s">
        <v>79</v>
      </c>
      <c r="J17366" t="s">
        <v>184</v>
      </c>
      <c r="N17366" t="s">
        <v>31</v>
      </c>
      <c r="P17366" t="s">
        <v>1175</v>
      </c>
      <c r="T17366">
        <v>0</v>
      </c>
      <c r="U17366" t="str">
        <f t="shared" si="271"/>
        <v>Apr-2025</v>
      </c>
    </row>
    <row r="17367" spans="1:21" x14ac:dyDescent="0.3">
      <c r="A17367" t="s">
        <v>16304</v>
      </c>
      <c r="B17367" t="s">
        <v>59</v>
      </c>
      <c r="C17367" t="s">
        <v>60</v>
      </c>
      <c r="D17367" t="s">
        <v>1175</v>
      </c>
      <c r="F17367" t="s">
        <v>10660</v>
      </c>
      <c r="N17367" t="s">
        <v>31</v>
      </c>
      <c r="P17367" t="s">
        <v>1175</v>
      </c>
      <c r="T17367">
        <v>0</v>
      </c>
      <c r="U17367" t="str">
        <f t="shared" si="271"/>
        <v>Apr-2025</v>
      </c>
    </row>
    <row r="17368" spans="1:21" x14ac:dyDescent="0.3">
      <c r="A17368" t="s">
        <v>16304</v>
      </c>
      <c r="B17368" t="s">
        <v>21</v>
      </c>
      <c r="C17368" t="s">
        <v>22</v>
      </c>
      <c r="D17368" t="s">
        <v>1175</v>
      </c>
      <c r="F17368" t="s">
        <v>10660</v>
      </c>
      <c r="H17368" t="s">
        <v>25</v>
      </c>
      <c r="I17368" t="s">
        <v>1687</v>
      </c>
      <c r="N17368" t="s">
        <v>31</v>
      </c>
      <c r="P17368" t="s">
        <v>1175</v>
      </c>
      <c r="T17368">
        <v>0</v>
      </c>
      <c r="U17368" t="str">
        <f t="shared" si="271"/>
        <v>Apr-2025</v>
      </c>
    </row>
    <row r="17369" spans="1:21" x14ac:dyDescent="0.3">
      <c r="A17369" t="s">
        <v>16304</v>
      </c>
      <c r="B17369" t="s">
        <v>21</v>
      </c>
      <c r="C17369" t="s">
        <v>22</v>
      </c>
      <c r="D17369" t="s">
        <v>1175</v>
      </c>
      <c r="F17369" t="s">
        <v>10660</v>
      </c>
      <c r="H17369" t="s">
        <v>25</v>
      </c>
      <c r="I17369" t="s">
        <v>298</v>
      </c>
      <c r="M17369" t="s">
        <v>298</v>
      </c>
      <c r="N17369" t="s">
        <v>31</v>
      </c>
      <c r="P17369" t="s">
        <v>1175</v>
      </c>
      <c r="T17369">
        <v>0</v>
      </c>
      <c r="U17369" t="str">
        <f t="shared" si="271"/>
        <v>Apr-2025</v>
      </c>
    </row>
    <row r="17370" spans="1:21" x14ac:dyDescent="0.3">
      <c r="A17370" t="s">
        <v>16304</v>
      </c>
      <c r="B17370" t="s">
        <v>477</v>
      </c>
      <c r="C17370" t="s">
        <v>478</v>
      </c>
      <c r="D17370" t="s">
        <v>1175</v>
      </c>
      <c r="F17370" t="s">
        <v>10660</v>
      </c>
      <c r="H17370" t="s">
        <v>86</v>
      </c>
      <c r="M17370" t="s">
        <v>16305</v>
      </c>
      <c r="N17370" t="s">
        <v>31</v>
      </c>
      <c r="P17370" t="s">
        <v>1175</v>
      </c>
      <c r="T17370">
        <v>0</v>
      </c>
      <c r="U17370" t="str">
        <f t="shared" si="271"/>
        <v>Apr-2025</v>
      </c>
    </row>
    <row r="17371" spans="1:21" x14ac:dyDescent="0.3">
      <c r="A17371" t="s">
        <v>16304</v>
      </c>
      <c r="B17371" t="s">
        <v>21</v>
      </c>
      <c r="C17371" t="s">
        <v>22</v>
      </c>
      <c r="D17371" t="s">
        <v>1175</v>
      </c>
      <c r="F17371" t="s">
        <v>10660</v>
      </c>
      <c r="H17371" t="s">
        <v>25</v>
      </c>
      <c r="I17371" t="s">
        <v>298</v>
      </c>
      <c r="M17371" t="s">
        <v>25</v>
      </c>
      <c r="N17371" t="s">
        <v>31</v>
      </c>
      <c r="P17371" t="s">
        <v>1175</v>
      </c>
      <c r="T17371">
        <v>0</v>
      </c>
      <c r="U17371" t="str">
        <f t="shared" si="271"/>
        <v>Apr-2025</v>
      </c>
    </row>
    <row r="17372" spans="1:21" x14ac:dyDescent="0.3">
      <c r="A17372" t="s">
        <v>16306</v>
      </c>
      <c r="B17372" t="s">
        <v>93</v>
      </c>
      <c r="C17372" t="s">
        <v>94</v>
      </c>
      <c r="D17372" t="s">
        <v>39</v>
      </c>
      <c r="E17372" t="s">
        <v>28</v>
      </c>
      <c r="F17372" t="s">
        <v>40</v>
      </c>
      <c r="H17372" t="s">
        <v>41</v>
      </c>
      <c r="I17372" t="s">
        <v>42</v>
      </c>
      <c r="J17372" t="s">
        <v>43</v>
      </c>
      <c r="L17372" t="s">
        <v>43</v>
      </c>
      <c r="N17372" t="s">
        <v>31</v>
      </c>
      <c r="T17372">
        <v>1</v>
      </c>
      <c r="U17372" t="str">
        <f t="shared" si="271"/>
        <v>Apr-2025</v>
      </c>
    </row>
    <row r="17373" spans="1:21" x14ac:dyDescent="0.3">
      <c r="A17373" t="s">
        <v>16307</v>
      </c>
      <c r="B17373" t="s">
        <v>21</v>
      </c>
      <c r="C17373" t="s">
        <v>22</v>
      </c>
      <c r="D17373" t="s">
        <v>39</v>
      </c>
      <c r="E17373" t="s">
        <v>28</v>
      </c>
      <c r="F17373" t="s">
        <v>29</v>
      </c>
      <c r="H17373" t="s">
        <v>25</v>
      </c>
      <c r="N17373" t="s">
        <v>31</v>
      </c>
      <c r="O17373" t="s">
        <v>15738</v>
      </c>
      <c r="Q17373" t="s">
        <v>15738</v>
      </c>
      <c r="T17373">
        <v>0</v>
      </c>
      <c r="U17373" t="str">
        <f t="shared" si="271"/>
        <v>Apr-2025</v>
      </c>
    </row>
    <row r="17374" spans="1:21" x14ac:dyDescent="0.3">
      <c r="A17374" t="s">
        <v>16307</v>
      </c>
      <c r="B17374" t="s">
        <v>99</v>
      </c>
      <c r="C17374" t="s">
        <v>100</v>
      </c>
      <c r="D17374" t="s">
        <v>47</v>
      </c>
      <c r="F17374" t="s">
        <v>29</v>
      </c>
      <c r="G17374" t="s">
        <v>155</v>
      </c>
      <c r="H17374" t="s">
        <v>101</v>
      </c>
      <c r="J17374" t="s">
        <v>30</v>
      </c>
      <c r="M17374" t="s">
        <v>1630</v>
      </c>
      <c r="N17374" t="s">
        <v>31</v>
      </c>
      <c r="O17374" t="s">
        <v>13836</v>
      </c>
      <c r="Q17374" t="s">
        <v>5937</v>
      </c>
      <c r="R17374" t="s">
        <v>34</v>
      </c>
      <c r="S17374" t="s">
        <v>35</v>
      </c>
      <c r="T17374">
        <v>0</v>
      </c>
      <c r="U17374" t="str">
        <f t="shared" si="271"/>
        <v>Apr-2025</v>
      </c>
    </row>
    <row r="17375" spans="1:21" x14ac:dyDescent="0.3">
      <c r="A17375" t="s">
        <v>16308</v>
      </c>
      <c r="B17375" t="s">
        <v>93</v>
      </c>
      <c r="C17375" t="s">
        <v>94</v>
      </c>
      <c r="D17375" t="s">
        <v>39</v>
      </c>
      <c r="E17375" t="s">
        <v>28</v>
      </c>
      <c r="F17375" t="s">
        <v>40</v>
      </c>
      <c r="H17375" t="s">
        <v>41</v>
      </c>
      <c r="I17375" t="s">
        <v>42</v>
      </c>
      <c r="J17375" t="s">
        <v>43</v>
      </c>
      <c r="L17375" t="s">
        <v>43</v>
      </c>
      <c r="N17375" t="s">
        <v>31</v>
      </c>
      <c r="T17375">
        <v>1</v>
      </c>
      <c r="U17375" t="str">
        <f t="shared" si="271"/>
        <v>Apr-2025</v>
      </c>
    </row>
    <row r="17376" spans="1:21" x14ac:dyDescent="0.3">
      <c r="A17376" t="s">
        <v>16309</v>
      </c>
      <c r="B17376" t="s">
        <v>7747</v>
      </c>
      <c r="C17376" t="s">
        <v>7748</v>
      </c>
      <c r="D17376" t="s">
        <v>39</v>
      </c>
      <c r="E17376" t="s">
        <v>28</v>
      </c>
      <c r="F17376" t="s">
        <v>29</v>
      </c>
      <c r="H17376" t="s">
        <v>184</v>
      </c>
      <c r="J17376" t="s">
        <v>184</v>
      </c>
      <c r="M17376" t="s">
        <v>86</v>
      </c>
      <c r="N17376" t="s">
        <v>31</v>
      </c>
      <c r="O17376" t="s">
        <v>15738</v>
      </c>
      <c r="Q17376" t="s">
        <v>15738</v>
      </c>
      <c r="T17376">
        <v>0</v>
      </c>
      <c r="U17376" t="str">
        <f t="shared" si="271"/>
        <v>Apr-2025</v>
      </c>
    </row>
    <row r="17377" spans="1:21" x14ac:dyDescent="0.3">
      <c r="A17377" t="s">
        <v>16310</v>
      </c>
      <c r="B17377" t="s">
        <v>558</v>
      </c>
      <c r="C17377" t="s">
        <v>559</v>
      </c>
      <c r="D17377" t="s">
        <v>61</v>
      </c>
      <c r="E17377" t="s">
        <v>180</v>
      </c>
      <c r="F17377" t="s">
        <v>49</v>
      </c>
      <c r="G17377" t="s">
        <v>74</v>
      </c>
      <c r="H17377" t="s">
        <v>41</v>
      </c>
      <c r="I17377" t="s">
        <v>42</v>
      </c>
      <c r="J17377" t="s">
        <v>95</v>
      </c>
      <c r="L17377" t="s">
        <v>95</v>
      </c>
      <c r="M17377" t="s">
        <v>16311</v>
      </c>
      <c r="N17377" t="s">
        <v>31</v>
      </c>
      <c r="O17377" t="s">
        <v>51</v>
      </c>
      <c r="P17377" t="s">
        <v>51</v>
      </c>
      <c r="T17377">
        <v>0</v>
      </c>
      <c r="U17377" t="str">
        <f t="shared" si="271"/>
        <v>Apr-2025</v>
      </c>
    </row>
    <row r="17378" spans="1:21" x14ac:dyDescent="0.3">
      <c r="A17378" t="s">
        <v>16312</v>
      </c>
      <c r="B17378" t="s">
        <v>84</v>
      </c>
      <c r="C17378" t="s">
        <v>85</v>
      </c>
      <c r="D17378" t="s">
        <v>47</v>
      </c>
      <c r="E17378" t="s">
        <v>48</v>
      </c>
      <c r="F17378" t="s">
        <v>49</v>
      </c>
      <c r="G17378" t="s">
        <v>50</v>
      </c>
      <c r="H17378" t="s">
        <v>86</v>
      </c>
      <c r="J17378" t="s">
        <v>30</v>
      </c>
      <c r="N17378" t="s">
        <v>31</v>
      </c>
      <c r="O17378" t="s">
        <v>51</v>
      </c>
      <c r="P17378" t="s">
        <v>51</v>
      </c>
      <c r="T17378">
        <v>0</v>
      </c>
      <c r="U17378" t="str">
        <f t="shared" si="271"/>
        <v>Apr-2025</v>
      </c>
    </row>
    <row r="17379" spans="1:21" x14ac:dyDescent="0.3">
      <c r="A17379" t="s">
        <v>16313</v>
      </c>
      <c r="B17379" t="s">
        <v>21</v>
      </c>
      <c r="C17379" t="s">
        <v>22</v>
      </c>
      <c r="D17379" t="s">
        <v>47</v>
      </c>
      <c r="E17379" t="s">
        <v>48</v>
      </c>
      <c r="F17379" t="s">
        <v>49</v>
      </c>
      <c r="G17379" t="s">
        <v>50</v>
      </c>
      <c r="H17379" t="s">
        <v>25</v>
      </c>
      <c r="I17379" t="s">
        <v>79</v>
      </c>
      <c r="N17379" t="s">
        <v>31</v>
      </c>
      <c r="O17379" t="s">
        <v>51</v>
      </c>
      <c r="P17379" t="s">
        <v>51</v>
      </c>
      <c r="T17379">
        <v>0</v>
      </c>
      <c r="U17379" t="str">
        <f t="shared" si="271"/>
        <v>Apr-2025</v>
      </c>
    </row>
    <row r="17380" spans="1:21" x14ac:dyDescent="0.3">
      <c r="A17380" t="s">
        <v>16314</v>
      </c>
      <c r="B17380" t="s">
        <v>477</v>
      </c>
      <c r="C17380" t="s">
        <v>478</v>
      </c>
      <c r="D17380" t="s">
        <v>47</v>
      </c>
      <c r="F17380" t="s">
        <v>29</v>
      </c>
      <c r="H17380" t="s">
        <v>86</v>
      </c>
      <c r="M17380" t="s">
        <v>86</v>
      </c>
      <c r="N17380" t="s">
        <v>31</v>
      </c>
      <c r="O17380" t="s">
        <v>3946</v>
      </c>
      <c r="Q17380" t="s">
        <v>10954</v>
      </c>
      <c r="R17380" t="s">
        <v>34</v>
      </c>
      <c r="S17380" t="s">
        <v>35</v>
      </c>
      <c r="T17380">
        <v>0</v>
      </c>
      <c r="U17380" t="str">
        <f t="shared" si="271"/>
        <v>Apr-2025</v>
      </c>
    </row>
    <row r="17381" spans="1:21" x14ac:dyDescent="0.3">
      <c r="A17381" t="s">
        <v>16315</v>
      </c>
      <c r="B17381" t="s">
        <v>21</v>
      </c>
      <c r="C17381" t="s">
        <v>22</v>
      </c>
      <c r="D17381" t="s">
        <v>39</v>
      </c>
      <c r="E17381" t="s">
        <v>28</v>
      </c>
      <c r="F17381" t="s">
        <v>29</v>
      </c>
      <c r="H17381" t="s">
        <v>25</v>
      </c>
      <c r="N17381" t="s">
        <v>31</v>
      </c>
      <c r="O17381" t="s">
        <v>15738</v>
      </c>
      <c r="Q17381" t="s">
        <v>15738</v>
      </c>
      <c r="T17381">
        <v>0</v>
      </c>
      <c r="U17381" t="str">
        <f t="shared" si="271"/>
        <v>Apr-2025</v>
      </c>
    </row>
    <row r="17382" spans="1:21" x14ac:dyDescent="0.3">
      <c r="A17382" t="s">
        <v>16316</v>
      </c>
      <c r="B17382" t="s">
        <v>21</v>
      </c>
      <c r="C17382" t="s">
        <v>22</v>
      </c>
      <c r="D17382" t="s">
        <v>39</v>
      </c>
      <c r="E17382" t="s">
        <v>28</v>
      </c>
      <c r="F17382" t="s">
        <v>29</v>
      </c>
      <c r="H17382" t="s">
        <v>25</v>
      </c>
      <c r="I17382" t="s">
        <v>1512</v>
      </c>
      <c r="M17382" t="s">
        <v>25</v>
      </c>
      <c r="N17382" t="s">
        <v>31</v>
      </c>
      <c r="O17382" t="s">
        <v>15738</v>
      </c>
      <c r="Q17382" t="s">
        <v>15738</v>
      </c>
      <c r="T17382">
        <v>0</v>
      </c>
      <c r="U17382" t="str">
        <f t="shared" si="271"/>
        <v>Apr-2025</v>
      </c>
    </row>
    <row r="17383" spans="1:21" x14ac:dyDescent="0.3">
      <c r="A17383" t="s">
        <v>16316</v>
      </c>
      <c r="B17383" t="s">
        <v>84</v>
      </c>
      <c r="C17383" t="s">
        <v>85</v>
      </c>
      <c r="D17383" t="s">
        <v>39</v>
      </c>
      <c r="E17383" t="s">
        <v>28</v>
      </c>
      <c r="F17383" t="s">
        <v>49</v>
      </c>
      <c r="G17383" t="s">
        <v>74</v>
      </c>
      <c r="H17383" t="s">
        <v>86</v>
      </c>
      <c r="J17383" t="s">
        <v>30</v>
      </c>
      <c r="N17383" t="s">
        <v>31</v>
      </c>
      <c r="O17383" t="s">
        <v>87</v>
      </c>
      <c r="P17383" t="s">
        <v>88</v>
      </c>
      <c r="T17383">
        <v>0</v>
      </c>
      <c r="U17383" t="str">
        <f t="shared" si="271"/>
        <v>Apr-2025</v>
      </c>
    </row>
    <row r="17384" spans="1:21" x14ac:dyDescent="0.3">
      <c r="A17384" t="s">
        <v>16317</v>
      </c>
      <c r="B17384" t="s">
        <v>84</v>
      </c>
      <c r="C17384" t="s">
        <v>85</v>
      </c>
      <c r="D17384" t="s">
        <v>39</v>
      </c>
      <c r="E17384" t="s">
        <v>28</v>
      </c>
      <c r="F17384" t="s">
        <v>29</v>
      </c>
      <c r="H17384" t="s">
        <v>86</v>
      </c>
      <c r="N17384" t="s">
        <v>31</v>
      </c>
      <c r="O17384" t="s">
        <v>15738</v>
      </c>
      <c r="Q17384" t="s">
        <v>15738</v>
      </c>
      <c r="T17384">
        <v>0</v>
      </c>
      <c r="U17384" t="str">
        <f t="shared" si="271"/>
        <v>Apr-2025</v>
      </c>
    </row>
    <row r="17385" spans="1:21" x14ac:dyDescent="0.3">
      <c r="A17385" t="s">
        <v>16317</v>
      </c>
      <c r="B17385" t="s">
        <v>93</v>
      </c>
      <c r="C17385" t="s">
        <v>94</v>
      </c>
      <c r="D17385" t="s">
        <v>39</v>
      </c>
      <c r="F17385" t="s">
        <v>40</v>
      </c>
      <c r="H17385" t="s">
        <v>41</v>
      </c>
      <c r="I17385" t="s">
        <v>42</v>
      </c>
      <c r="J17385" t="s">
        <v>95</v>
      </c>
      <c r="L17385" t="s">
        <v>95</v>
      </c>
      <c r="N17385" t="s">
        <v>31</v>
      </c>
      <c r="T17385">
        <v>0</v>
      </c>
      <c r="U17385" t="str">
        <f t="shared" si="271"/>
        <v>Apr-2025</v>
      </c>
    </row>
    <row r="17386" spans="1:21" x14ac:dyDescent="0.3">
      <c r="A17386" t="s">
        <v>16318</v>
      </c>
      <c r="B17386" t="s">
        <v>84</v>
      </c>
      <c r="C17386" t="s">
        <v>85</v>
      </c>
      <c r="D17386" t="s">
        <v>39</v>
      </c>
      <c r="E17386" t="s">
        <v>28</v>
      </c>
      <c r="F17386" t="s">
        <v>29</v>
      </c>
      <c r="H17386" t="s">
        <v>86</v>
      </c>
      <c r="J17386" t="s">
        <v>30</v>
      </c>
      <c r="N17386" t="s">
        <v>31</v>
      </c>
      <c r="O17386" t="s">
        <v>15738</v>
      </c>
      <c r="Q17386" t="s">
        <v>15738</v>
      </c>
      <c r="T17386">
        <v>0</v>
      </c>
      <c r="U17386" t="str">
        <f t="shared" si="271"/>
        <v>Apr-2025</v>
      </c>
    </row>
    <row r="17387" spans="1:21" x14ac:dyDescent="0.3">
      <c r="A17387" t="s">
        <v>16319</v>
      </c>
      <c r="B17387" t="s">
        <v>99</v>
      </c>
      <c r="C17387" t="s">
        <v>100</v>
      </c>
      <c r="D17387" t="s">
        <v>61</v>
      </c>
      <c r="E17387" t="s">
        <v>131</v>
      </c>
      <c r="F17387" t="s">
        <v>49</v>
      </c>
      <c r="G17387" t="s">
        <v>63</v>
      </c>
      <c r="H17387" t="s">
        <v>86</v>
      </c>
      <c r="J17387" t="s">
        <v>30</v>
      </c>
      <c r="N17387" t="s">
        <v>31</v>
      </c>
      <c r="O17387" t="s">
        <v>10667</v>
      </c>
      <c r="P17387" t="s">
        <v>10668</v>
      </c>
      <c r="T17387">
        <v>0</v>
      </c>
      <c r="U17387" t="str">
        <f t="shared" si="271"/>
        <v>Apr-2025</v>
      </c>
    </row>
    <row r="17388" spans="1:21" x14ac:dyDescent="0.3">
      <c r="A17388" t="s">
        <v>16320</v>
      </c>
      <c r="B17388" t="s">
        <v>21</v>
      </c>
      <c r="C17388" t="s">
        <v>22</v>
      </c>
      <c r="D17388" t="s">
        <v>39</v>
      </c>
      <c r="F17388" t="s">
        <v>40</v>
      </c>
      <c r="H17388" t="s">
        <v>25</v>
      </c>
      <c r="I17388" t="s">
        <v>1512</v>
      </c>
      <c r="M17388" t="s">
        <v>16321</v>
      </c>
      <c r="N17388" t="s">
        <v>31</v>
      </c>
      <c r="T17388">
        <v>0</v>
      </c>
      <c r="U17388" t="str">
        <f t="shared" si="271"/>
        <v>Apr-2025</v>
      </c>
    </row>
    <row r="17389" spans="1:21" x14ac:dyDescent="0.3">
      <c r="A17389" t="s">
        <v>16322</v>
      </c>
      <c r="B17389" t="s">
        <v>1704</v>
      </c>
      <c r="C17389" t="s">
        <v>1705</v>
      </c>
      <c r="D17389" t="s">
        <v>39</v>
      </c>
      <c r="E17389" t="s">
        <v>180</v>
      </c>
      <c r="F17389" t="s">
        <v>40</v>
      </c>
      <c r="H17389" t="s">
        <v>41</v>
      </c>
      <c r="I17389" t="s">
        <v>42</v>
      </c>
      <c r="J17389" t="s">
        <v>43</v>
      </c>
      <c r="L17389" t="s">
        <v>43</v>
      </c>
      <c r="M17389" t="s">
        <v>16323</v>
      </c>
      <c r="N17389" t="s">
        <v>31</v>
      </c>
      <c r="T17389">
        <v>1</v>
      </c>
      <c r="U17389" t="str">
        <f t="shared" si="271"/>
        <v>Apr-2025</v>
      </c>
    </row>
    <row r="17390" spans="1:21" x14ac:dyDescent="0.3">
      <c r="A17390" t="s">
        <v>16324</v>
      </c>
      <c r="B17390" t="s">
        <v>21</v>
      </c>
      <c r="C17390" t="s">
        <v>22</v>
      </c>
      <c r="D17390" t="s">
        <v>61</v>
      </c>
      <c r="E17390" t="s">
        <v>48</v>
      </c>
      <c r="F17390" t="s">
        <v>49</v>
      </c>
      <c r="G17390" t="s">
        <v>63</v>
      </c>
      <c r="H17390" t="s">
        <v>25</v>
      </c>
      <c r="I17390" t="s">
        <v>236</v>
      </c>
      <c r="J17390" t="s">
        <v>30</v>
      </c>
      <c r="N17390" t="s">
        <v>31</v>
      </c>
      <c r="O17390" t="s">
        <v>7360</v>
      </c>
      <c r="P17390" t="s">
        <v>4501</v>
      </c>
      <c r="T17390">
        <v>0</v>
      </c>
      <c r="U17390" t="str">
        <f t="shared" si="271"/>
        <v>Apr-2025</v>
      </c>
    </row>
    <row r="17391" spans="1:21" x14ac:dyDescent="0.3">
      <c r="A17391" t="s">
        <v>16324</v>
      </c>
      <c r="B17391" t="s">
        <v>477</v>
      </c>
      <c r="C17391" t="s">
        <v>478</v>
      </c>
      <c r="D17391" t="s">
        <v>39</v>
      </c>
      <c r="F17391" t="s">
        <v>40</v>
      </c>
      <c r="H17391" t="s">
        <v>86</v>
      </c>
      <c r="M17391" t="s">
        <v>86</v>
      </c>
      <c r="N17391" t="s">
        <v>31</v>
      </c>
      <c r="T17391">
        <v>0</v>
      </c>
      <c r="U17391" t="str">
        <f t="shared" si="271"/>
        <v>Apr-2025</v>
      </c>
    </row>
    <row r="17392" spans="1:21" x14ac:dyDescent="0.3">
      <c r="A17392" t="s">
        <v>16325</v>
      </c>
      <c r="B17392" t="s">
        <v>21</v>
      </c>
      <c r="C17392" t="s">
        <v>22</v>
      </c>
      <c r="D17392" t="s">
        <v>61</v>
      </c>
      <c r="E17392" t="s">
        <v>28</v>
      </c>
      <c r="F17392" t="s">
        <v>49</v>
      </c>
      <c r="G17392" t="s">
        <v>70</v>
      </c>
      <c r="H17392" t="s">
        <v>25</v>
      </c>
      <c r="I17392" t="s">
        <v>1512</v>
      </c>
      <c r="M17392" t="s">
        <v>25</v>
      </c>
      <c r="N17392" t="s">
        <v>31</v>
      </c>
      <c r="O17392" t="s">
        <v>80</v>
      </c>
      <c r="P17392" t="s">
        <v>12132</v>
      </c>
      <c r="T17392">
        <v>0</v>
      </c>
      <c r="U17392" t="str">
        <f t="shared" si="271"/>
        <v>Apr-2025</v>
      </c>
    </row>
    <row r="17393" spans="1:21" x14ac:dyDescent="0.3">
      <c r="A17393" t="s">
        <v>16326</v>
      </c>
      <c r="B17393" t="s">
        <v>21</v>
      </c>
      <c r="C17393" t="s">
        <v>22</v>
      </c>
      <c r="D17393" t="s">
        <v>61</v>
      </c>
      <c r="E17393" t="s">
        <v>28</v>
      </c>
      <c r="F17393" t="s">
        <v>49</v>
      </c>
      <c r="G17393" t="s">
        <v>138</v>
      </c>
      <c r="H17393" t="s">
        <v>25</v>
      </c>
      <c r="I17393" t="s">
        <v>298</v>
      </c>
      <c r="N17393" t="s">
        <v>31</v>
      </c>
      <c r="O17393" t="s">
        <v>13724</v>
      </c>
      <c r="P17393" t="s">
        <v>13726</v>
      </c>
      <c r="T17393">
        <v>0</v>
      </c>
      <c r="U17393" t="str">
        <f t="shared" si="271"/>
        <v>Apr-2025</v>
      </c>
    </row>
    <row r="17394" spans="1:21" x14ac:dyDescent="0.3">
      <c r="A17394" t="s">
        <v>16327</v>
      </c>
      <c r="B17394" t="s">
        <v>1310</v>
      </c>
      <c r="C17394" t="s">
        <v>1311</v>
      </c>
      <c r="D17394" t="s">
        <v>47</v>
      </c>
      <c r="E17394" t="s">
        <v>48</v>
      </c>
      <c r="F17394" t="s">
        <v>49</v>
      </c>
      <c r="G17394" t="s">
        <v>50</v>
      </c>
      <c r="H17394" t="s">
        <v>30</v>
      </c>
      <c r="N17394" t="s">
        <v>31</v>
      </c>
      <c r="O17394" t="s">
        <v>64</v>
      </c>
      <c r="P17394" t="s">
        <v>65</v>
      </c>
      <c r="T17394">
        <v>0</v>
      </c>
      <c r="U17394" t="str">
        <f t="shared" si="271"/>
        <v>Apr-2025</v>
      </c>
    </row>
    <row r="17395" spans="1:21" x14ac:dyDescent="0.3">
      <c r="A17395" t="s">
        <v>16327</v>
      </c>
      <c r="B17395" t="s">
        <v>477</v>
      </c>
      <c r="C17395" t="s">
        <v>478</v>
      </c>
      <c r="D17395" t="s">
        <v>39</v>
      </c>
      <c r="F17395" t="s">
        <v>40</v>
      </c>
      <c r="H17395" t="s">
        <v>86</v>
      </c>
      <c r="M17395" t="s">
        <v>86</v>
      </c>
      <c r="N17395" t="s">
        <v>31</v>
      </c>
      <c r="T17395">
        <v>0</v>
      </c>
      <c r="U17395" t="str">
        <f t="shared" si="271"/>
        <v>Apr-2025</v>
      </c>
    </row>
    <row r="17396" spans="1:21" x14ac:dyDescent="0.3">
      <c r="A17396" t="s">
        <v>16328</v>
      </c>
      <c r="B17396" t="s">
        <v>84</v>
      </c>
      <c r="C17396" t="s">
        <v>85</v>
      </c>
      <c r="D17396" t="s">
        <v>61</v>
      </c>
      <c r="E17396" t="s">
        <v>62</v>
      </c>
      <c r="F17396" t="s">
        <v>49</v>
      </c>
      <c r="G17396" t="s">
        <v>63</v>
      </c>
      <c r="H17396" t="s">
        <v>86</v>
      </c>
      <c r="J17396" t="s">
        <v>30</v>
      </c>
      <c r="N17396" t="s">
        <v>31</v>
      </c>
      <c r="O17396" t="s">
        <v>64</v>
      </c>
      <c r="P17396" t="s">
        <v>65</v>
      </c>
      <c r="T17396">
        <v>0</v>
      </c>
      <c r="U17396" t="str">
        <f t="shared" si="271"/>
        <v>Apr-2025</v>
      </c>
    </row>
    <row r="17397" spans="1:21" x14ac:dyDescent="0.3">
      <c r="A17397" t="s">
        <v>16329</v>
      </c>
      <c r="B17397" t="s">
        <v>477</v>
      </c>
      <c r="C17397" t="s">
        <v>478</v>
      </c>
      <c r="D17397" t="s">
        <v>61</v>
      </c>
      <c r="E17397" t="s">
        <v>28</v>
      </c>
      <c r="F17397" t="s">
        <v>29</v>
      </c>
      <c r="H17397" t="s">
        <v>86</v>
      </c>
      <c r="M17397" t="s">
        <v>86</v>
      </c>
      <c r="N17397" t="s">
        <v>26</v>
      </c>
      <c r="O17397" t="s">
        <v>118</v>
      </c>
      <c r="T17397">
        <v>0</v>
      </c>
      <c r="U17397" t="str">
        <f t="shared" si="271"/>
        <v>Apr-2025</v>
      </c>
    </row>
    <row r="17398" spans="1:21" x14ac:dyDescent="0.3">
      <c r="A17398" t="s">
        <v>16330</v>
      </c>
      <c r="B17398" t="s">
        <v>202</v>
      </c>
      <c r="C17398" t="s">
        <v>203</v>
      </c>
      <c r="D17398" t="s">
        <v>47</v>
      </c>
      <c r="E17398" t="s">
        <v>48</v>
      </c>
      <c r="F17398" t="s">
        <v>49</v>
      </c>
      <c r="G17398" t="s">
        <v>155</v>
      </c>
      <c r="H17398" t="s">
        <v>86</v>
      </c>
      <c r="J17398" t="s">
        <v>30</v>
      </c>
      <c r="N17398" t="s">
        <v>31</v>
      </c>
      <c r="O17398" t="s">
        <v>7360</v>
      </c>
      <c r="P17398" t="s">
        <v>4501</v>
      </c>
      <c r="T17398">
        <v>0</v>
      </c>
      <c r="U17398" t="str">
        <f t="shared" si="271"/>
        <v>Apr-2025</v>
      </c>
    </row>
    <row r="17399" spans="1:21" x14ac:dyDescent="0.3">
      <c r="A17399" t="s">
        <v>16331</v>
      </c>
      <c r="B17399" t="s">
        <v>523</v>
      </c>
      <c r="C17399" t="s">
        <v>524</v>
      </c>
      <c r="D17399" t="s">
        <v>264</v>
      </c>
      <c r="E17399" t="s">
        <v>1640</v>
      </c>
      <c r="F17399" t="s">
        <v>49</v>
      </c>
      <c r="G17399" t="s">
        <v>68</v>
      </c>
      <c r="H17399" t="s">
        <v>86</v>
      </c>
      <c r="N17399" t="s">
        <v>31</v>
      </c>
      <c r="O17399" t="s">
        <v>1641</v>
      </c>
      <c r="P17399" t="s">
        <v>1642</v>
      </c>
      <c r="T17399">
        <v>0</v>
      </c>
      <c r="U17399" t="str">
        <f t="shared" si="271"/>
        <v>Apr-2025</v>
      </c>
    </row>
    <row r="17400" spans="1:21" x14ac:dyDescent="0.3">
      <c r="A17400" t="s">
        <v>16331</v>
      </c>
      <c r="B17400" t="s">
        <v>324</v>
      </c>
      <c r="C17400" t="s">
        <v>325</v>
      </c>
      <c r="D17400" t="s">
        <v>264</v>
      </c>
      <c r="E17400" t="s">
        <v>131</v>
      </c>
      <c r="F17400" t="s">
        <v>49</v>
      </c>
      <c r="G17400" t="s">
        <v>270</v>
      </c>
      <c r="H17400" t="s">
        <v>41</v>
      </c>
      <c r="I17400" t="s">
        <v>42</v>
      </c>
      <c r="J17400" t="s">
        <v>95</v>
      </c>
      <c r="L17400" t="s">
        <v>95</v>
      </c>
      <c r="M17400" t="s">
        <v>16332</v>
      </c>
      <c r="N17400" t="s">
        <v>31</v>
      </c>
      <c r="O17400" t="s">
        <v>10667</v>
      </c>
      <c r="P17400" t="s">
        <v>10668</v>
      </c>
      <c r="T17400">
        <v>0</v>
      </c>
      <c r="U17400" t="str">
        <f t="shared" si="271"/>
        <v>Apr-2025</v>
      </c>
    </row>
    <row r="17401" spans="1:21" x14ac:dyDescent="0.3">
      <c r="A17401" t="s">
        <v>16333</v>
      </c>
      <c r="B17401" t="s">
        <v>477</v>
      </c>
      <c r="C17401" t="s">
        <v>478</v>
      </c>
      <c r="D17401" t="s">
        <v>39</v>
      </c>
      <c r="F17401" t="s">
        <v>40</v>
      </c>
      <c r="H17401" t="s">
        <v>101</v>
      </c>
      <c r="M17401" t="s">
        <v>16334</v>
      </c>
      <c r="N17401" t="s">
        <v>31</v>
      </c>
      <c r="T17401">
        <v>0</v>
      </c>
      <c r="U17401" t="str">
        <f t="shared" si="271"/>
        <v>Apr-2025</v>
      </c>
    </row>
    <row r="17402" spans="1:21" x14ac:dyDescent="0.3">
      <c r="A17402" t="s">
        <v>16335</v>
      </c>
      <c r="B17402" t="s">
        <v>21</v>
      </c>
      <c r="C17402" t="s">
        <v>22</v>
      </c>
      <c r="D17402" t="s">
        <v>61</v>
      </c>
      <c r="E17402" t="s">
        <v>28</v>
      </c>
      <c r="F17402" t="s">
        <v>49</v>
      </c>
      <c r="G17402" t="s">
        <v>63</v>
      </c>
      <c r="H17402" t="s">
        <v>25</v>
      </c>
      <c r="N17402" t="s">
        <v>31</v>
      </c>
      <c r="O17402" t="s">
        <v>87</v>
      </c>
      <c r="P17402" t="s">
        <v>88</v>
      </c>
      <c r="T17402">
        <v>0</v>
      </c>
      <c r="U17402" t="str">
        <f t="shared" si="271"/>
        <v>Apr-2025</v>
      </c>
    </row>
    <row r="17403" spans="1:21" x14ac:dyDescent="0.3">
      <c r="A17403" t="s">
        <v>16336</v>
      </c>
      <c r="B17403" t="s">
        <v>450</v>
      </c>
      <c r="C17403" t="s">
        <v>451</v>
      </c>
      <c r="D17403" t="s">
        <v>61</v>
      </c>
      <c r="F17403" t="s">
        <v>49</v>
      </c>
      <c r="G17403" t="s">
        <v>63</v>
      </c>
      <c r="H17403" t="s">
        <v>101</v>
      </c>
      <c r="J17403" t="s">
        <v>30</v>
      </c>
      <c r="N17403" t="s">
        <v>31</v>
      </c>
      <c r="O17403" t="s">
        <v>80</v>
      </c>
      <c r="P17403" t="s">
        <v>12132</v>
      </c>
      <c r="T17403">
        <v>0</v>
      </c>
      <c r="U17403" t="str">
        <f t="shared" si="271"/>
        <v>Apr-2025</v>
      </c>
    </row>
    <row r="17404" spans="1:21" x14ac:dyDescent="0.3">
      <c r="A17404" t="s">
        <v>16337</v>
      </c>
      <c r="B17404" t="s">
        <v>21</v>
      </c>
      <c r="C17404" t="s">
        <v>22</v>
      </c>
      <c r="D17404" t="s">
        <v>39</v>
      </c>
      <c r="E17404" t="s">
        <v>28</v>
      </c>
      <c r="F17404" t="s">
        <v>49</v>
      </c>
      <c r="G17404" t="s">
        <v>74</v>
      </c>
      <c r="H17404" t="s">
        <v>25</v>
      </c>
      <c r="I17404" t="s">
        <v>236</v>
      </c>
      <c r="J17404" t="s">
        <v>30</v>
      </c>
      <c r="N17404" t="s">
        <v>31</v>
      </c>
      <c r="O17404" t="s">
        <v>87</v>
      </c>
      <c r="P17404" t="s">
        <v>88</v>
      </c>
      <c r="T17404">
        <v>0</v>
      </c>
      <c r="U17404" t="str">
        <f t="shared" si="271"/>
        <v>Apr-2025</v>
      </c>
    </row>
    <row r="17405" spans="1:21" x14ac:dyDescent="0.3">
      <c r="A17405" t="s">
        <v>16338</v>
      </c>
      <c r="B17405" t="s">
        <v>21</v>
      </c>
      <c r="C17405" t="s">
        <v>22</v>
      </c>
      <c r="D17405" t="s">
        <v>39</v>
      </c>
      <c r="E17405" t="s">
        <v>48</v>
      </c>
      <c r="F17405" t="s">
        <v>29</v>
      </c>
      <c r="H17405" t="s">
        <v>25</v>
      </c>
      <c r="M17405" t="s">
        <v>75</v>
      </c>
      <c r="N17405" t="s">
        <v>31</v>
      </c>
      <c r="O17405" t="s">
        <v>13525</v>
      </c>
      <c r="P17405" t="s">
        <v>13525</v>
      </c>
      <c r="T17405">
        <v>0</v>
      </c>
      <c r="U17405" t="str">
        <f t="shared" si="271"/>
        <v>Apr-2025</v>
      </c>
    </row>
    <row r="17406" spans="1:21" x14ac:dyDescent="0.3">
      <c r="A17406" t="s">
        <v>16339</v>
      </c>
      <c r="B17406" t="s">
        <v>21</v>
      </c>
      <c r="C17406" t="s">
        <v>22</v>
      </c>
      <c r="D17406" t="s">
        <v>61</v>
      </c>
      <c r="E17406" t="s">
        <v>28</v>
      </c>
      <c r="F17406" t="s">
        <v>5029</v>
      </c>
      <c r="H17406" t="s">
        <v>25</v>
      </c>
      <c r="I17406" t="s">
        <v>1512</v>
      </c>
      <c r="M17406" t="s">
        <v>25</v>
      </c>
      <c r="N17406" t="s">
        <v>31</v>
      </c>
      <c r="P17406" t="s">
        <v>5030</v>
      </c>
      <c r="T17406">
        <v>0</v>
      </c>
      <c r="U17406" t="str">
        <f t="shared" si="271"/>
        <v>Apr-2025</v>
      </c>
    </row>
    <row r="17407" spans="1:21" x14ac:dyDescent="0.3">
      <c r="A17407" t="s">
        <v>16339</v>
      </c>
      <c r="B17407" t="s">
        <v>246</v>
      </c>
      <c r="C17407" t="s">
        <v>247</v>
      </c>
      <c r="D17407" t="s">
        <v>61</v>
      </c>
      <c r="E17407" t="s">
        <v>28</v>
      </c>
      <c r="F17407" t="s">
        <v>5029</v>
      </c>
      <c r="H17407" t="s">
        <v>30</v>
      </c>
      <c r="J17407" t="s">
        <v>30</v>
      </c>
      <c r="N17407" t="s">
        <v>31</v>
      </c>
      <c r="P17407" t="s">
        <v>5030</v>
      </c>
      <c r="T17407">
        <v>0</v>
      </c>
      <c r="U17407" t="str">
        <f t="shared" si="271"/>
        <v>Apr-2025</v>
      </c>
    </row>
    <row r="17408" spans="1:21" x14ac:dyDescent="0.3">
      <c r="A17408" t="s">
        <v>16339</v>
      </c>
      <c r="B17408" t="s">
        <v>1279</v>
      </c>
      <c r="C17408" t="s">
        <v>1280</v>
      </c>
      <c r="D17408" t="s">
        <v>61</v>
      </c>
      <c r="E17408" t="s">
        <v>28</v>
      </c>
      <c r="F17408" t="s">
        <v>5029</v>
      </c>
      <c r="H17408" t="s">
        <v>184</v>
      </c>
      <c r="I17408" t="s">
        <v>101</v>
      </c>
      <c r="J17408" t="s">
        <v>184</v>
      </c>
      <c r="N17408" t="s">
        <v>31</v>
      </c>
      <c r="P17408" t="s">
        <v>5030</v>
      </c>
      <c r="T17408">
        <v>0</v>
      </c>
      <c r="U17408" t="str">
        <f t="shared" si="271"/>
        <v>Apr-2025</v>
      </c>
    </row>
    <row r="17409" spans="1:21" x14ac:dyDescent="0.3">
      <c r="A17409" t="s">
        <v>16339</v>
      </c>
      <c r="B17409" t="s">
        <v>21</v>
      </c>
      <c r="C17409" t="s">
        <v>22</v>
      </c>
      <c r="D17409" t="s">
        <v>61</v>
      </c>
      <c r="E17409" t="s">
        <v>48</v>
      </c>
      <c r="F17409" t="s">
        <v>5029</v>
      </c>
      <c r="H17409" t="s">
        <v>25</v>
      </c>
      <c r="I17409" t="s">
        <v>79</v>
      </c>
      <c r="J17409" t="s">
        <v>30</v>
      </c>
      <c r="N17409" t="s">
        <v>31</v>
      </c>
      <c r="P17409" t="s">
        <v>5030</v>
      </c>
      <c r="T17409">
        <v>0</v>
      </c>
      <c r="U17409" t="str">
        <f t="shared" si="271"/>
        <v>Apr-2025</v>
      </c>
    </row>
    <row r="17410" spans="1:21" x14ac:dyDescent="0.3">
      <c r="A17410" t="s">
        <v>16339</v>
      </c>
      <c r="B17410" t="s">
        <v>3122</v>
      </c>
      <c r="C17410" t="s">
        <v>3123</v>
      </c>
      <c r="D17410" t="s">
        <v>47</v>
      </c>
      <c r="E17410" t="s">
        <v>48</v>
      </c>
      <c r="F17410" t="s">
        <v>5029</v>
      </c>
      <c r="H17410" t="s">
        <v>184</v>
      </c>
      <c r="I17410" t="s">
        <v>101</v>
      </c>
      <c r="J17410" t="s">
        <v>184</v>
      </c>
      <c r="M17410" t="s">
        <v>16340</v>
      </c>
      <c r="N17410" t="s">
        <v>31</v>
      </c>
      <c r="P17410" t="s">
        <v>5030</v>
      </c>
      <c r="T17410">
        <v>0</v>
      </c>
      <c r="U17410" t="str">
        <f t="shared" si="271"/>
        <v>Apr-2025</v>
      </c>
    </row>
    <row r="17411" spans="1:21" x14ac:dyDescent="0.3">
      <c r="A17411" t="s">
        <v>16341</v>
      </c>
      <c r="B17411" t="s">
        <v>21</v>
      </c>
      <c r="C17411" t="s">
        <v>22</v>
      </c>
      <c r="D17411" t="s">
        <v>72</v>
      </c>
      <c r="E17411" t="s">
        <v>28</v>
      </c>
      <c r="F17411" t="s">
        <v>49</v>
      </c>
      <c r="G17411" t="s">
        <v>74</v>
      </c>
      <c r="H17411" t="s">
        <v>25</v>
      </c>
      <c r="M17411" t="s">
        <v>185</v>
      </c>
      <c r="N17411" t="s">
        <v>31</v>
      </c>
      <c r="O17411" t="s">
        <v>87</v>
      </c>
      <c r="P17411" t="s">
        <v>88</v>
      </c>
      <c r="T17411">
        <v>0</v>
      </c>
      <c r="U17411" t="str">
        <f t="shared" ref="U17411:U17474" si="272">TEXT(A17411,"mmm-yyyy")</f>
        <v>Apr-2025</v>
      </c>
    </row>
    <row r="17412" spans="1:21" x14ac:dyDescent="0.3">
      <c r="A17412" t="s">
        <v>16342</v>
      </c>
      <c r="B17412" t="s">
        <v>84</v>
      </c>
      <c r="C17412" t="s">
        <v>85</v>
      </c>
      <c r="D17412" t="s">
        <v>264</v>
      </c>
      <c r="E17412" t="s">
        <v>131</v>
      </c>
      <c r="F17412" t="s">
        <v>49</v>
      </c>
      <c r="G17412" t="s">
        <v>270</v>
      </c>
      <c r="H17412" t="s">
        <v>86</v>
      </c>
      <c r="J17412" t="s">
        <v>30</v>
      </c>
      <c r="N17412" t="s">
        <v>31</v>
      </c>
      <c r="O17412" t="s">
        <v>10667</v>
      </c>
      <c r="P17412" t="s">
        <v>10668</v>
      </c>
      <c r="T17412">
        <v>0</v>
      </c>
      <c r="U17412" t="str">
        <f t="shared" si="272"/>
        <v>Apr-2025</v>
      </c>
    </row>
    <row r="17413" spans="1:21" x14ac:dyDescent="0.3">
      <c r="A17413" t="s">
        <v>16343</v>
      </c>
      <c r="B17413" t="s">
        <v>733</v>
      </c>
      <c r="C17413" t="s">
        <v>734</v>
      </c>
      <c r="D17413" t="s">
        <v>39</v>
      </c>
      <c r="F17413" t="s">
        <v>40</v>
      </c>
      <c r="H17413" t="s">
        <v>41</v>
      </c>
      <c r="I17413" t="s">
        <v>42</v>
      </c>
      <c r="J17413" t="s">
        <v>41</v>
      </c>
      <c r="L17413" t="s">
        <v>123</v>
      </c>
      <c r="M17413" t="s">
        <v>16344</v>
      </c>
      <c r="N17413" t="s">
        <v>31</v>
      </c>
      <c r="T17413">
        <v>0</v>
      </c>
      <c r="U17413" t="str">
        <f t="shared" si="272"/>
        <v>Apr-2025</v>
      </c>
    </row>
    <row r="17414" spans="1:21" x14ac:dyDescent="0.3">
      <c r="A17414" t="s">
        <v>16345</v>
      </c>
      <c r="B17414" t="s">
        <v>733</v>
      </c>
      <c r="C17414" t="s">
        <v>734</v>
      </c>
      <c r="D17414" t="s">
        <v>39</v>
      </c>
      <c r="F17414" t="s">
        <v>40</v>
      </c>
      <c r="H17414" t="s">
        <v>41</v>
      </c>
      <c r="I17414" t="s">
        <v>42</v>
      </c>
      <c r="J17414" t="s">
        <v>41</v>
      </c>
      <c r="L17414" t="s">
        <v>123</v>
      </c>
      <c r="N17414" t="s">
        <v>31</v>
      </c>
      <c r="T17414">
        <v>0</v>
      </c>
      <c r="U17414" t="str">
        <f t="shared" si="272"/>
        <v>Apr-2025</v>
      </c>
    </row>
    <row r="17415" spans="1:21" x14ac:dyDescent="0.3">
      <c r="A17415" t="s">
        <v>16346</v>
      </c>
      <c r="B17415" t="s">
        <v>733</v>
      </c>
      <c r="C17415" t="s">
        <v>734</v>
      </c>
      <c r="D17415" t="s">
        <v>39</v>
      </c>
      <c r="F17415" t="s">
        <v>40</v>
      </c>
      <c r="H17415" t="s">
        <v>41</v>
      </c>
      <c r="I17415" t="s">
        <v>42</v>
      </c>
      <c r="J17415" t="s">
        <v>41</v>
      </c>
      <c r="L17415" t="s">
        <v>123</v>
      </c>
      <c r="M17415" t="s">
        <v>16347</v>
      </c>
      <c r="N17415" t="s">
        <v>31</v>
      </c>
      <c r="T17415">
        <v>0</v>
      </c>
      <c r="U17415" t="str">
        <f t="shared" si="272"/>
        <v>Apr-2025</v>
      </c>
    </row>
    <row r="17416" spans="1:21" x14ac:dyDescent="0.3">
      <c r="A17416" t="s">
        <v>16348</v>
      </c>
      <c r="B17416" t="s">
        <v>358</v>
      </c>
      <c r="C17416" t="s">
        <v>359</v>
      </c>
      <c r="D17416" t="s">
        <v>47</v>
      </c>
      <c r="E17416" t="s">
        <v>73</v>
      </c>
      <c r="F17416" t="s">
        <v>49</v>
      </c>
      <c r="G17416" t="s">
        <v>50</v>
      </c>
      <c r="H17416" t="s">
        <v>30</v>
      </c>
      <c r="N17416" t="s">
        <v>31</v>
      </c>
      <c r="O17416" t="s">
        <v>2699</v>
      </c>
      <c r="P17416" t="s">
        <v>2643</v>
      </c>
      <c r="T17416">
        <v>0</v>
      </c>
      <c r="U17416" t="str">
        <f t="shared" si="272"/>
        <v>Apr-2025</v>
      </c>
    </row>
    <row r="17417" spans="1:21" x14ac:dyDescent="0.3">
      <c r="A17417" t="s">
        <v>16349</v>
      </c>
      <c r="B17417" t="s">
        <v>178</v>
      </c>
      <c r="C17417" t="s">
        <v>179</v>
      </c>
      <c r="D17417" t="s">
        <v>264</v>
      </c>
      <c r="E17417" t="s">
        <v>28</v>
      </c>
      <c r="F17417" t="s">
        <v>49</v>
      </c>
      <c r="G17417" t="s">
        <v>270</v>
      </c>
      <c r="H17417" t="s">
        <v>30</v>
      </c>
      <c r="N17417" t="s">
        <v>31</v>
      </c>
      <c r="O17417" t="s">
        <v>87</v>
      </c>
      <c r="P17417" t="s">
        <v>88</v>
      </c>
      <c r="T17417">
        <v>0</v>
      </c>
      <c r="U17417" t="str">
        <f t="shared" si="272"/>
        <v>Apr-2025</v>
      </c>
    </row>
    <row r="17418" spans="1:21" x14ac:dyDescent="0.3">
      <c r="A17418" t="s">
        <v>16350</v>
      </c>
      <c r="B17418" t="s">
        <v>178</v>
      </c>
      <c r="C17418" t="s">
        <v>179</v>
      </c>
      <c r="D17418" t="s">
        <v>47</v>
      </c>
      <c r="E17418" t="s">
        <v>73</v>
      </c>
      <c r="F17418" t="s">
        <v>49</v>
      </c>
      <c r="G17418" t="s">
        <v>50</v>
      </c>
      <c r="H17418" t="s">
        <v>30</v>
      </c>
      <c r="N17418" t="s">
        <v>31</v>
      </c>
      <c r="O17418" t="s">
        <v>2699</v>
      </c>
      <c r="P17418" t="s">
        <v>2643</v>
      </c>
      <c r="T17418">
        <v>0</v>
      </c>
      <c r="U17418" t="str">
        <f t="shared" si="272"/>
        <v>Apr-2025</v>
      </c>
    </row>
    <row r="17419" spans="1:21" x14ac:dyDescent="0.3">
      <c r="A17419" t="s">
        <v>16351</v>
      </c>
      <c r="B17419" t="s">
        <v>182</v>
      </c>
      <c r="C17419" t="s">
        <v>183</v>
      </c>
      <c r="D17419" t="s">
        <v>61</v>
      </c>
      <c r="E17419" t="s">
        <v>28</v>
      </c>
      <c r="F17419" t="s">
        <v>49</v>
      </c>
      <c r="G17419" t="s">
        <v>63</v>
      </c>
      <c r="H17419" t="s">
        <v>184</v>
      </c>
      <c r="I17419" t="s">
        <v>185</v>
      </c>
      <c r="J17419" t="s">
        <v>184</v>
      </c>
      <c r="N17419" t="s">
        <v>31</v>
      </c>
      <c r="O17419" t="s">
        <v>80</v>
      </c>
      <c r="P17419" t="s">
        <v>12132</v>
      </c>
      <c r="T17419">
        <v>0</v>
      </c>
      <c r="U17419" t="str">
        <f t="shared" si="272"/>
        <v>Apr-2025</v>
      </c>
    </row>
    <row r="17420" spans="1:21" x14ac:dyDescent="0.3">
      <c r="A17420" t="s">
        <v>16351</v>
      </c>
      <c r="B17420" t="s">
        <v>84</v>
      </c>
      <c r="C17420" t="s">
        <v>85</v>
      </c>
      <c r="D17420" t="s">
        <v>47</v>
      </c>
      <c r="E17420" t="s">
        <v>62</v>
      </c>
      <c r="F17420" t="s">
        <v>49</v>
      </c>
      <c r="G17420" t="s">
        <v>50</v>
      </c>
      <c r="H17420" t="s">
        <v>86</v>
      </c>
      <c r="J17420" t="s">
        <v>30</v>
      </c>
      <c r="N17420" t="s">
        <v>31</v>
      </c>
      <c r="O17420" t="s">
        <v>64</v>
      </c>
      <c r="P17420" t="s">
        <v>65</v>
      </c>
      <c r="T17420">
        <v>0</v>
      </c>
      <c r="U17420" t="str">
        <f t="shared" si="272"/>
        <v>Apr-2025</v>
      </c>
    </row>
    <row r="17421" spans="1:21" x14ac:dyDescent="0.3">
      <c r="A17421" t="s">
        <v>16352</v>
      </c>
      <c r="B17421" t="s">
        <v>4496</v>
      </c>
      <c r="C17421" t="s">
        <v>4497</v>
      </c>
      <c r="D17421" t="s">
        <v>47</v>
      </c>
      <c r="E17421" t="s">
        <v>48</v>
      </c>
      <c r="F17421" t="s">
        <v>49</v>
      </c>
      <c r="G17421" t="s">
        <v>50</v>
      </c>
      <c r="H17421" t="s">
        <v>184</v>
      </c>
      <c r="I17421" t="s">
        <v>101</v>
      </c>
      <c r="J17421" t="s">
        <v>184</v>
      </c>
      <c r="M17421" t="s">
        <v>16353</v>
      </c>
      <c r="N17421" t="s">
        <v>31</v>
      </c>
      <c r="O17421" t="s">
        <v>51</v>
      </c>
      <c r="P17421" t="s">
        <v>51</v>
      </c>
      <c r="T17421">
        <v>0</v>
      </c>
      <c r="U17421" t="str">
        <f t="shared" si="272"/>
        <v>Apr-2025</v>
      </c>
    </row>
    <row r="17422" spans="1:21" x14ac:dyDescent="0.3">
      <c r="A17422" t="s">
        <v>16352</v>
      </c>
      <c r="B17422" t="s">
        <v>523</v>
      </c>
      <c r="C17422" t="s">
        <v>524</v>
      </c>
      <c r="D17422" t="s">
        <v>61</v>
      </c>
      <c r="E17422" t="s">
        <v>131</v>
      </c>
      <c r="F17422" t="s">
        <v>49</v>
      </c>
      <c r="G17422" t="s">
        <v>63</v>
      </c>
      <c r="H17422" t="s">
        <v>86</v>
      </c>
      <c r="N17422" t="s">
        <v>31</v>
      </c>
      <c r="O17422" t="s">
        <v>10667</v>
      </c>
      <c r="P17422" t="s">
        <v>10668</v>
      </c>
      <c r="T17422">
        <v>0</v>
      </c>
      <c r="U17422" t="str">
        <f t="shared" si="272"/>
        <v>Apr-2025</v>
      </c>
    </row>
    <row r="17423" spans="1:21" x14ac:dyDescent="0.3">
      <c r="A17423" t="s">
        <v>16354</v>
      </c>
      <c r="B17423" t="s">
        <v>974</v>
      </c>
      <c r="C17423" t="s">
        <v>975</v>
      </c>
      <c r="D17423" t="s">
        <v>61</v>
      </c>
      <c r="E17423" t="s">
        <v>48</v>
      </c>
      <c r="F17423" t="s">
        <v>29</v>
      </c>
      <c r="H17423" t="s">
        <v>41</v>
      </c>
      <c r="I17423" t="s">
        <v>42</v>
      </c>
      <c r="J17423" t="s">
        <v>43</v>
      </c>
      <c r="L17423" t="s">
        <v>43</v>
      </c>
      <c r="M17423" t="s">
        <v>16355</v>
      </c>
      <c r="N17423" t="s">
        <v>26</v>
      </c>
      <c r="O17423" t="s">
        <v>194</v>
      </c>
      <c r="T17423">
        <v>1</v>
      </c>
      <c r="U17423" t="str">
        <f t="shared" si="272"/>
        <v>Apr-2025</v>
      </c>
    </row>
    <row r="17424" spans="1:21" x14ac:dyDescent="0.3">
      <c r="A17424" t="s">
        <v>16354</v>
      </c>
      <c r="B17424" t="s">
        <v>182</v>
      </c>
      <c r="C17424" t="s">
        <v>183</v>
      </c>
      <c r="D17424" t="s">
        <v>47</v>
      </c>
      <c r="F17424" t="s">
        <v>29</v>
      </c>
      <c r="G17424" t="s">
        <v>155</v>
      </c>
      <c r="H17424" t="s">
        <v>184</v>
      </c>
      <c r="I17424" t="s">
        <v>185</v>
      </c>
      <c r="J17424" t="s">
        <v>184</v>
      </c>
      <c r="N17424" t="s">
        <v>31</v>
      </c>
      <c r="O17424" t="s">
        <v>5485</v>
      </c>
      <c r="Q17424" t="s">
        <v>10954</v>
      </c>
      <c r="R17424" t="s">
        <v>34</v>
      </c>
      <c r="S17424" t="s">
        <v>35</v>
      </c>
      <c r="T17424">
        <v>0</v>
      </c>
      <c r="U17424" t="str">
        <f t="shared" si="272"/>
        <v>Apr-2025</v>
      </c>
    </row>
    <row r="17425" spans="1:21" x14ac:dyDescent="0.3">
      <c r="A17425" t="s">
        <v>16356</v>
      </c>
      <c r="B17425" t="s">
        <v>178</v>
      </c>
      <c r="C17425" t="s">
        <v>179</v>
      </c>
      <c r="D17425" t="s">
        <v>47</v>
      </c>
      <c r="E17425" t="s">
        <v>131</v>
      </c>
      <c r="F17425" t="s">
        <v>49</v>
      </c>
      <c r="G17425" t="s">
        <v>155</v>
      </c>
      <c r="H17425" t="s">
        <v>30</v>
      </c>
      <c r="N17425" t="s">
        <v>31</v>
      </c>
      <c r="O17425" t="s">
        <v>10667</v>
      </c>
      <c r="P17425" t="s">
        <v>10668</v>
      </c>
      <c r="T17425">
        <v>0</v>
      </c>
      <c r="U17425" t="str">
        <f t="shared" si="272"/>
        <v>Apr-2025</v>
      </c>
    </row>
    <row r="17426" spans="1:21" x14ac:dyDescent="0.3">
      <c r="A17426" t="s">
        <v>16357</v>
      </c>
      <c r="B17426" t="s">
        <v>401</v>
      </c>
      <c r="C17426" t="s">
        <v>402</v>
      </c>
      <c r="D17426" t="s">
        <v>39</v>
      </c>
      <c r="E17426" t="s">
        <v>28</v>
      </c>
      <c r="F17426" t="s">
        <v>49</v>
      </c>
      <c r="G17426" t="s">
        <v>74</v>
      </c>
      <c r="H17426" t="s">
        <v>30</v>
      </c>
      <c r="J17426" t="s">
        <v>30</v>
      </c>
      <c r="N17426" t="s">
        <v>31</v>
      </c>
      <c r="O17426" t="s">
        <v>87</v>
      </c>
      <c r="P17426" t="s">
        <v>88</v>
      </c>
      <c r="T17426">
        <v>0</v>
      </c>
      <c r="U17426" t="str">
        <f t="shared" si="272"/>
        <v>Apr-2025</v>
      </c>
    </row>
    <row r="17427" spans="1:21" x14ac:dyDescent="0.3">
      <c r="A17427" t="s">
        <v>16358</v>
      </c>
      <c r="B17427" t="s">
        <v>84</v>
      </c>
      <c r="C17427" t="s">
        <v>85</v>
      </c>
      <c r="D17427" t="s">
        <v>61</v>
      </c>
      <c r="E17427" t="s">
        <v>28</v>
      </c>
      <c r="F17427" t="s">
        <v>29</v>
      </c>
      <c r="H17427" t="s">
        <v>86</v>
      </c>
      <c r="J17427" t="s">
        <v>30</v>
      </c>
      <c r="N17427" t="s">
        <v>26</v>
      </c>
      <c r="O17427" t="s">
        <v>118</v>
      </c>
      <c r="T17427">
        <v>0</v>
      </c>
      <c r="U17427" t="str">
        <f t="shared" si="272"/>
        <v>Apr-2025</v>
      </c>
    </row>
    <row r="17428" spans="1:21" x14ac:dyDescent="0.3">
      <c r="A17428" t="s">
        <v>16359</v>
      </c>
      <c r="B17428" t="s">
        <v>21</v>
      </c>
      <c r="C17428" t="s">
        <v>22</v>
      </c>
      <c r="D17428" t="s">
        <v>61</v>
      </c>
      <c r="E17428" t="s">
        <v>28</v>
      </c>
      <c r="F17428" t="s">
        <v>29</v>
      </c>
      <c r="H17428" t="s">
        <v>25</v>
      </c>
      <c r="I17428" t="s">
        <v>79</v>
      </c>
      <c r="J17428" t="s">
        <v>30</v>
      </c>
      <c r="N17428" t="s">
        <v>26</v>
      </c>
      <c r="O17428" t="s">
        <v>176</v>
      </c>
      <c r="T17428">
        <v>0</v>
      </c>
      <c r="U17428" t="str">
        <f t="shared" si="272"/>
        <v>Apr-2025</v>
      </c>
    </row>
    <row r="17429" spans="1:21" x14ac:dyDescent="0.3">
      <c r="A17429" t="s">
        <v>16359</v>
      </c>
      <c r="B17429" t="s">
        <v>523</v>
      </c>
      <c r="C17429" t="s">
        <v>524</v>
      </c>
      <c r="D17429" t="s">
        <v>67</v>
      </c>
      <c r="E17429" t="s">
        <v>48</v>
      </c>
      <c r="F17429" t="s">
        <v>49</v>
      </c>
      <c r="G17429" t="s">
        <v>68</v>
      </c>
      <c r="H17429" t="s">
        <v>86</v>
      </c>
      <c r="N17429" t="s">
        <v>31</v>
      </c>
      <c r="O17429" t="s">
        <v>7360</v>
      </c>
      <c r="P17429" t="s">
        <v>4501</v>
      </c>
      <c r="T17429">
        <v>0</v>
      </c>
      <c r="U17429" t="str">
        <f t="shared" si="272"/>
        <v>Apr-2025</v>
      </c>
    </row>
    <row r="17430" spans="1:21" x14ac:dyDescent="0.3">
      <c r="A17430" t="s">
        <v>16359</v>
      </c>
      <c r="B17430" t="s">
        <v>477</v>
      </c>
      <c r="C17430" t="s">
        <v>478</v>
      </c>
      <c r="D17430" t="s">
        <v>39</v>
      </c>
      <c r="F17430" t="s">
        <v>14049</v>
      </c>
      <c r="H17430" t="s">
        <v>86</v>
      </c>
      <c r="M17430" t="s">
        <v>86</v>
      </c>
      <c r="N17430" t="s">
        <v>31</v>
      </c>
      <c r="P17430" t="s">
        <v>54</v>
      </c>
      <c r="T17430">
        <v>0</v>
      </c>
      <c r="U17430" t="str">
        <f t="shared" si="272"/>
        <v>Apr-2025</v>
      </c>
    </row>
    <row r="17431" spans="1:21" x14ac:dyDescent="0.3">
      <c r="A17431" t="s">
        <v>16359</v>
      </c>
      <c r="B17431" t="s">
        <v>21</v>
      </c>
      <c r="C17431" t="s">
        <v>22</v>
      </c>
      <c r="D17431" t="s">
        <v>39</v>
      </c>
      <c r="F17431" t="s">
        <v>14049</v>
      </c>
      <c r="H17431" t="s">
        <v>25</v>
      </c>
      <c r="I17431" t="s">
        <v>1512</v>
      </c>
      <c r="M17431" t="s">
        <v>25</v>
      </c>
      <c r="N17431" t="s">
        <v>31</v>
      </c>
      <c r="P17431" t="s">
        <v>54</v>
      </c>
      <c r="T17431">
        <v>0</v>
      </c>
      <c r="U17431" t="str">
        <f t="shared" si="272"/>
        <v>Apr-2025</v>
      </c>
    </row>
    <row r="17432" spans="1:21" x14ac:dyDescent="0.3">
      <c r="A17432" t="s">
        <v>16359</v>
      </c>
      <c r="B17432" t="s">
        <v>1288</v>
      </c>
      <c r="C17432" t="s">
        <v>1289</v>
      </c>
      <c r="D17432" t="s">
        <v>39</v>
      </c>
      <c r="F17432" t="s">
        <v>14049</v>
      </c>
      <c r="H17432" t="s">
        <v>184</v>
      </c>
      <c r="I17432" t="s">
        <v>101</v>
      </c>
      <c r="J17432" t="s">
        <v>184</v>
      </c>
      <c r="N17432" t="s">
        <v>31</v>
      </c>
      <c r="P17432" t="s">
        <v>54</v>
      </c>
      <c r="T17432">
        <v>0</v>
      </c>
      <c r="U17432" t="str">
        <f t="shared" si="272"/>
        <v>Apr-2025</v>
      </c>
    </row>
    <row r="17433" spans="1:21" x14ac:dyDescent="0.3">
      <c r="A17433" t="s">
        <v>16359</v>
      </c>
      <c r="B17433" t="s">
        <v>318</v>
      </c>
      <c r="C17433" t="s">
        <v>319</v>
      </c>
      <c r="D17433" t="s">
        <v>39</v>
      </c>
      <c r="F17433" t="s">
        <v>14049</v>
      </c>
      <c r="H17433" t="s">
        <v>30</v>
      </c>
      <c r="J17433" t="s">
        <v>30</v>
      </c>
      <c r="N17433" t="s">
        <v>31</v>
      </c>
      <c r="P17433" t="s">
        <v>54</v>
      </c>
      <c r="T17433">
        <v>0</v>
      </c>
      <c r="U17433" t="str">
        <f t="shared" si="272"/>
        <v>Apr-2025</v>
      </c>
    </row>
    <row r="17434" spans="1:21" x14ac:dyDescent="0.3">
      <c r="A17434" t="s">
        <v>16360</v>
      </c>
      <c r="B17434" t="s">
        <v>4231</v>
      </c>
      <c r="C17434" t="s">
        <v>4232</v>
      </c>
      <c r="D17434" t="s">
        <v>67</v>
      </c>
      <c r="E17434" t="s">
        <v>28</v>
      </c>
      <c r="F17434" t="s">
        <v>49</v>
      </c>
      <c r="G17434" t="s">
        <v>68</v>
      </c>
      <c r="H17434" t="s">
        <v>86</v>
      </c>
      <c r="N17434" t="s">
        <v>31</v>
      </c>
      <c r="O17434" t="s">
        <v>3888</v>
      </c>
      <c r="P17434" t="s">
        <v>3811</v>
      </c>
      <c r="T17434">
        <v>0</v>
      </c>
      <c r="U17434" t="str">
        <f t="shared" si="272"/>
        <v>Apr-2025</v>
      </c>
    </row>
    <row r="17435" spans="1:21" x14ac:dyDescent="0.3">
      <c r="A17435" t="s">
        <v>16361</v>
      </c>
      <c r="B17435" t="s">
        <v>974</v>
      </c>
      <c r="C17435" t="s">
        <v>975</v>
      </c>
      <c r="D17435" t="s">
        <v>61</v>
      </c>
      <c r="E17435" t="s">
        <v>28</v>
      </c>
      <c r="F17435" t="s">
        <v>49</v>
      </c>
      <c r="G17435" t="s">
        <v>70</v>
      </c>
      <c r="H17435" t="s">
        <v>41</v>
      </c>
      <c r="I17435" t="s">
        <v>42</v>
      </c>
      <c r="J17435" t="s">
        <v>41</v>
      </c>
      <c r="L17435" t="s">
        <v>57</v>
      </c>
      <c r="M17435" t="s">
        <v>16362</v>
      </c>
      <c r="N17435" t="s">
        <v>31</v>
      </c>
      <c r="O17435" t="s">
        <v>64</v>
      </c>
      <c r="P17435" t="s">
        <v>65</v>
      </c>
      <c r="T17435">
        <v>0</v>
      </c>
      <c r="U17435" t="str">
        <f t="shared" si="272"/>
        <v>Apr-2025</v>
      </c>
    </row>
    <row r="17436" spans="1:21" x14ac:dyDescent="0.3">
      <c r="A17436" t="s">
        <v>16363</v>
      </c>
      <c r="B17436" t="s">
        <v>99</v>
      </c>
      <c r="C17436" t="s">
        <v>100</v>
      </c>
      <c r="D17436" t="s">
        <v>47</v>
      </c>
      <c r="E17436" t="s">
        <v>131</v>
      </c>
      <c r="F17436" t="s">
        <v>49</v>
      </c>
      <c r="G17436" t="s">
        <v>155</v>
      </c>
      <c r="H17436" t="s">
        <v>86</v>
      </c>
      <c r="J17436" t="s">
        <v>30</v>
      </c>
      <c r="N17436" t="s">
        <v>31</v>
      </c>
      <c r="O17436" t="s">
        <v>10667</v>
      </c>
      <c r="P17436" t="s">
        <v>10668</v>
      </c>
      <c r="T17436">
        <v>0</v>
      </c>
      <c r="U17436" t="str">
        <f t="shared" si="272"/>
        <v>Apr-2025</v>
      </c>
    </row>
    <row r="17437" spans="1:21" x14ac:dyDescent="0.3">
      <c r="A17437" t="s">
        <v>16364</v>
      </c>
      <c r="B17437" t="s">
        <v>401</v>
      </c>
      <c r="C17437" t="s">
        <v>402</v>
      </c>
      <c r="D17437" t="s">
        <v>39</v>
      </c>
      <c r="E17437" t="s">
        <v>28</v>
      </c>
      <c r="F17437" t="s">
        <v>49</v>
      </c>
      <c r="G17437" t="s">
        <v>270</v>
      </c>
      <c r="H17437" t="s">
        <v>30</v>
      </c>
      <c r="J17437" t="s">
        <v>30</v>
      </c>
      <c r="N17437" t="s">
        <v>31</v>
      </c>
      <c r="O17437" t="s">
        <v>87</v>
      </c>
      <c r="P17437" t="s">
        <v>88</v>
      </c>
      <c r="T17437">
        <v>0</v>
      </c>
      <c r="U17437" t="str">
        <f t="shared" si="272"/>
        <v>Apr-2025</v>
      </c>
    </row>
    <row r="17438" spans="1:21" x14ac:dyDescent="0.3">
      <c r="A17438" t="s">
        <v>16365</v>
      </c>
      <c r="B17438" t="s">
        <v>21</v>
      </c>
      <c r="C17438" t="s">
        <v>22</v>
      </c>
      <c r="D17438" t="s">
        <v>61</v>
      </c>
      <c r="E17438" t="s">
        <v>28</v>
      </c>
      <c r="F17438" t="s">
        <v>49</v>
      </c>
      <c r="G17438" t="s">
        <v>63</v>
      </c>
      <c r="H17438" t="s">
        <v>25</v>
      </c>
      <c r="I17438" t="s">
        <v>1512</v>
      </c>
      <c r="M17438" t="s">
        <v>25</v>
      </c>
      <c r="N17438" t="s">
        <v>31</v>
      </c>
      <c r="O17438" t="s">
        <v>80</v>
      </c>
      <c r="P17438" t="s">
        <v>12132</v>
      </c>
      <c r="T17438">
        <v>0</v>
      </c>
      <c r="U17438" t="str">
        <f t="shared" si="272"/>
        <v>Apr-2025</v>
      </c>
    </row>
    <row r="17439" spans="1:21" x14ac:dyDescent="0.3">
      <c r="A17439" t="s">
        <v>16366</v>
      </c>
      <c r="B17439" t="s">
        <v>523</v>
      </c>
      <c r="C17439" t="s">
        <v>524</v>
      </c>
      <c r="D17439" t="s">
        <v>61</v>
      </c>
      <c r="E17439" t="s">
        <v>48</v>
      </c>
      <c r="F17439" t="s">
        <v>49</v>
      </c>
      <c r="G17439" t="s">
        <v>70</v>
      </c>
      <c r="H17439" t="s">
        <v>86</v>
      </c>
      <c r="N17439" t="s">
        <v>31</v>
      </c>
      <c r="O17439" t="s">
        <v>51</v>
      </c>
      <c r="P17439" t="s">
        <v>51</v>
      </c>
      <c r="T17439">
        <v>0</v>
      </c>
      <c r="U17439" t="str">
        <f t="shared" si="272"/>
        <v>Apr-2025</v>
      </c>
    </row>
    <row r="17440" spans="1:21" x14ac:dyDescent="0.3">
      <c r="A17440" t="s">
        <v>16367</v>
      </c>
      <c r="B17440" t="s">
        <v>733</v>
      </c>
      <c r="C17440" t="s">
        <v>734</v>
      </c>
      <c r="D17440" t="s">
        <v>264</v>
      </c>
      <c r="E17440" t="s">
        <v>131</v>
      </c>
      <c r="F17440" t="s">
        <v>49</v>
      </c>
      <c r="G17440" t="s">
        <v>270</v>
      </c>
      <c r="H17440" t="s">
        <v>30</v>
      </c>
      <c r="J17440" t="s">
        <v>30</v>
      </c>
      <c r="N17440" t="s">
        <v>31</v>
      </c>
      <c r="O17440" t="s">
        <v>10667</v>
      </c>
      <c r="P17440" t="s">
        <v>10668</v>
      </c>
      <c r="T17440">
        <v>0</v>
      </c>
      <c r="U17440" t="str">
        <f t="shared" si="272"/>
        <v>Apr-2025</v>
      </c>
    </row>
    <row r="17441" spans="1:21" x14ac:dyDescent="0.3">
      <c r="A17441" t="s">
        <v>16368</v>
      </c>
      <c r="B17441" t="s">
        <v>487</v>
      </c>
      <c r="C17441" t="s">
        <v>488</v>
      </c>
      <c r="D17441" t="s">
        <v>47</v>
      </c>
      <c r="E17441" t="s">
        <v>28</v>
      </c>
      <c r="F17441" t="s">
        <v>49</v>
      </c>
      <c r="G17441" t="s">
        <v>50</v>
      </c>
      <c r="H17441" t="s">
        <v>41</v>
      </c>
      <c r="I17441" t="s">
        <v>42</v>
      </c>
      <c r="J17441" t="s">
        <v>41</v>
      </c>
      <c r="L17441" t="s">
        <v>123</v>
      </c>
      <c r="M17441" t="s">
        <v>16369</v>
      </c>
      <c r="N17441" t="s">
        <v>31</v>
      </c>
      <c r="O17441" t="s">
        <v>2699</v>
      </c>
      <c r="P17441" t="s">
        <v>2643</v>
      </c>
      <c r="T17441">
        <v>0</v>
      </c>
      <c r="U17441" t="str">
        <f t="shared" si="272"/>
        <v>Apr-2025</v>
      </c>
    </row>
    <row r="17442" spans="1:21" x14ac:dyDescent="0.3">
      <c r="A17442" t="s">
        <v>16370</v>
      </c>
      <c r="B17442" t="s">
        <v>1288</v>
      </c>
      <c r="C17442" t="s">
        <v>1289</v>
      </c>
      <c r="D17442" t="s">
        <v>39</v>
      </c>
      <c r="E17442" t="s">
        <v>28</v>
      </c>
      <c r="F17442" t="s">
        <v>49</v>
      </c>
      <c r="G17442" t="s">
        <v>74</v>
      </c>
      <c r="H17442" t="s">
        <v>184</v>
      </c>
      <c r="I17442" t="s">
        <v>101</v>
      </c>
      <c r="J17442" t="s">
        <v>184</v>
      </c>
      <c r="N17442" t="s">
        <v>31</v>
      </c>
      <c r="O17442" t="s">
        <v>87</v>
      </c>
      <c r="P17442" t="s">
        <v>88</v>
      </c>
      <c r="T17442">
        <v>0</v>
      </c>
      <c r="U17442" t="str">
        <f t="shared" si="272"/>
        <v>Apr-2025</v>
      </c>
    </row>
    <row r="17443" spans="1:21" x14ac:dyDescent="0.3">
      <c r="A17443" t="s">
        <v>16371</v>
      </c>
      <c r="B17443" t="s">
        <v>4865</v>
      </c>
      <c r="C17443" t="s">
        <v>4866</v>
      </c>
      <c r="D17443" t="s">
        <v>47</v>
      </c>
      <c r="F17443" t="s">
        <v>29</v>
      </c>
      <c r="G17443" t="s">
        <v>63</v>
      </c>
      <c r="H17443" t="s">
        <v>184</v>
      </c>
      <c r="I17443" t="s">
        <v>86</v>
      </c>
      <c r="J17443" t="s">
        <v>184</v>
      </c>
      <c r="M17443" t="s">
        <v>86</v>
      </c>
      <c r="N17443" t="s">
        <v>31</v>
      </c>
      <c r="O17443" t="s">
        <v>5485</v>
      </c>
      <c r="Q17443" t="s">
        <v>10954</v>
      </c>
      <c r="R17443" t="s">
        <v>34</v>
      </c>
      <c r="S17443" t="s">
        <v>35</v>
      </c>
      <c r="T17443">
        <v>0</v>
      </c>
      <c r="U17443" t="str">
        <f t="shared" si="272"/>
        <v>Apr-2025</v>
      </c>
    </row>
    <row r="17444" spans="1:21" x14ac:dyDescent="0.3">
      <c r="A17444" t="s">
        <v>16372</v>
      </c>
      <c r="B17444" t="s">
        <v>99</v>
      </c>
      <c r="C17444" t="s">
        <v>100</v>
      </c>
      <c r="D17444" t="s">
        <v>39</v>
      </c>
      <c r="E17444" t="s">
        <v>28</v>
      </c>
      <c r="F17444" t="s">
        <v>49</v>
      </c>
      <c r="G17444" t="s">
        <v>74</v>
      </c>
      <c r="H17444" t="s">
        <v>86</v>
      </c>
      <c r="J17444" t="s">
        <v>30</v>
      </c>
      <c r="N17444" t="s">
        <v>31</v>
      </c>
      <c r="O17444" t="s">
        <v>87</v>
      </c>
      <c r="P17444" t="s">
        <v>88</v>
      </c>
      <c r="T17444">
        <v>0</v>
      </c>
      <c r="U17444" t="str">
        <f t="shared" si="272"/>
        <v>Apr-2025</v>
      </c>
    </row>
    <row r="17445" spans="1:21" x14ac:dyDescent="0.3">
      <c r="A17445" t="s">
        <v>16373</v>
      </c>
      <c r="B17445" t="s">
        <v>93</v>
      </c>
      <c r="C17445" t="s">
        <v>94</v>
      </c>
      <c r="D17445" t="s">
        <v>61</v>
      </c>
      <c r="E17445" t="s">
        <v>62</v>
      </c>
      <c r="F17445" t="s">
        <v>49</v>
      </c>
      <c r="G17445" t="s">
        <v>70</v>
      </c>
      <c r="H17445" t="s">
        <v>184</v>
      </c>
      <c r="I17445" t="s">
        <v>101</v>
      </c>
      <c r="J17445" t="s">
        <v>184</v>
      </c>
      <c r="M17445" t="s">
        <v>16374</v>
      </c>
      <c r="N17445" t="s">
        <v>31</v>
      </c>
      <c r="O17445" t="s">
        <v>64</v>
      </c>
      <c r="P17445" t="s">
        <v>65</v>
      </c>
      <c r="T17445">
        <v>0</v>
      </c>
      <c r="U17445" t="str">
        <f t="shared" si="272"/>
        <v>Apr-2025</v>
      </c>
    </row>
    <row r="17446" spans="1:21" x14ac:dyDescent="0.3">
      <c r="A17446" t="s">
        <v>16375</v>
      </c>
      <c r="B17446" t="s">
        <v>21</v>
      </c>
      <c r="C17446" t="s">
        <v>22</v>
      </c>
      <c r="D17446" t="s">
        <v>67</v>
      </c>
      <c r="E17446" t="s">
        <v>28</v>
      </c>
      <c r="F17446" t="s">
        <v>49</v>
      </c>
      <c r="G17446" t="s">
        <v>68</v>
      </c>
      <c r="H17446" t="s">
        <v>25</v>
      </c>
      <c r="I17446" t="s">
        <v>185</v>
      </c>
      <c r="N17446" t="s">
        <v>31</v>
      </c>
      <c r="O17446" t="s">
        <v>3888</v>
      </c>
      <c r="P17446" t="s">
        <v>3811</v>
      </c>
      <c r="T17446">
        <v>0</v>
      </c>
      <c r="U17446" t="str">
        <f t="shared" si="272"/>
        <v>Apr-2025</v>
      </c>
    </row>
    <row r="17447" spans="1:21" x14ac:dyDescent="0.3">
      <c r="A17447" t="s">
        <v>16376</v>
      </c>
      <c r="B17447" t="s">
        <v>343</v>
      </c>
      <c r="C17447" t="s">
        <v>344</v>
      </c>
      <c r="D17447" t="s">
        <v>47</v>
      </c>
      <c r="E17447" t="s">
        <v>28</v>
      </c>
      <c r="F17447" t="s">
        <v>49</v>
      </c>
      <c r="G17447" t="s">
        <v>155</v>
      </c>
      <c r="H17447" t="s">
        <v>41</v>
      </c>
      <c r="I17447" t="s">
        <v>42</v>
      </c>
      <c r="J17447" t="s">
        <v>43</v>
      </c>
      <c r="L17447" t="s">
        <v>43</v>
      </c>
      <c r="M17447" t="s">
        <v>16377</v>
      </c>
      <c r="N17447" t="s">
        <v>31</v>
      </c>
      <c r="O17447" t="s">
        <v>10667</v>
      </c>
      <c r="P17447" t="s">
        <v>10668</v>
      </c>
      <c r="T17447">
        <v>1</v>
      </c>
      <c r="U17447" t="str">
        <f t="shared" si="272"/>
        <v>Apr-2025</v>
      </c>
    </row>
    <row r="17448" spans="1:21" x14ac:dyDescent="0.3">
      <c r="A17448" t="s">
        <v>16376</v>
      </c>
      <c r="B17448" t="s">
        <v>21</v>
      </c>
      <c r="C17448" t="s">
        <v>22</v>
      </c>
      <c r="D17448" t="s">
        <v>67</v>
      </c>
      <c r="E17448" t="s">
        <v>62</v>
      </c>
      <c r="F17448" t="s">
        <v>49</v>
      </c>
      <c r="G17448" t="s">
        <v>68</v>
      </c>
      <c r="H17448" t="s">
        <v>25</v>
      </c>
      <c r="I17448" t="s">
        <v>185</v>
      </c>
      <c r="N17448" t="s">
        <v>31</v>
      </c>
      <c r="O17448" t="s">
        <v>64</v>
      </c>
      <c r="P17448" t="s">
        <v>65</v>
      </c>
      <c r="T17448">
        <v>0</v>
      </c>
      <c r="U17448" t="str">
        <f t="shared" si="272"/>
        <v>Apr-2025</v>
      </c>
    </row>
    <row r="17449" spans="1:21" x14ac:dyDescent="0.3">
      <c r="A17449" t="s">
        <v>16378</v>
      </c>
      <c r="B17449" t="s">
        <v>93</v>
      </c>
      <c r="C17449" t="s">
        <v>94</v>
      </c>
      <c r="D17449" t="s">
        <v>47</v>
      </c>
      <c r="E17449" t="s">
        <v>28</v>
      </c>
      <c r="F17449" t="s">
        <v>49</v>
      </c>
      <c r="G17449" t="s">
        <v>63</v>
      </c>
      <c r="H17449" t="s">
        <v>41</v>
      </c>
      <c r="I17449" t="s">
        <v>42</v>
      </c>
      <c r="J17449" t="s">
        <v>57</v>
      </c>
      <c r="L17449" t="s">
        <v>57</v>
      </c>
      <c r="M17449" t="s">
        <v>16379</v>
      </c>
      <c r="N17449" t="s">
        <v>31</v>
      </c>
      <c r="O17449" t="s">
        <v>80</v>
      </c>
      <c r="P17449" t="s">
        <v>12132</v>
      </c>
      <c r="T17449">
        <v>0</v>
      </c>
      <c r="U17449" t="str">
        <f t="shared" si="272"/>
        <v>Apr-2025</v>
      </c>
    </row>
    <row r="17450" spans="1:21" x14ac:dyDescent="0.3">
      <c r="A17450" t="s">
        <v>16380</v>
      </c>
      <c r="B17450" t="s">
        <v>477</v>
      </c>
      <c r="C17450" t="s">
        <v>478</v>
      </c>
      <c r="D17450" t="s">
        <v>61</v>
      </c>
      <c r="E17450" t="s">
        <v>48</v>
      </c>
      <c r="F17450" t="s">
        <v>29</v>
      </c>
      <c r="G17450" t="s">
        <v>63</v>
      </c>
      <c r="H17450" t="s">
        <v>86</v>
      </c>
      <c r="M17450" t="s">
        <v>86</v>
      </c>
      <c r="N17450" t="s">
        <v>31</v>
      </c>
      <c r="O17450" t="s">
        <v>3074</v>
      </c>
      <c r="Q17450" t="s">
        <v>1290</v>
      </c>
      <c r="R17450" t="s">
        <v>34</v>
      </c>
      <c r="S17450" t="s">
        <v>35</v>
      </c>
      <c r="T17450">
        <v>0</v>
      </c>
      <c r="U17450" t="str">
        <f t="shared" si="272"/>
        <v>Apr-2025</v>
      </c>
    </row>
    <row r="17451" spans="1:21" x14ac:dyDescent="0.3">
      <c r="A17451" t="s">
        <v>16380</v>
      </c>
      <c r="B17451" t="s">
        <v>21</v>
      </c>
      <c r="C17451" t="s">
        <v>22</v>
      </c>
      <c r="D17451" t="s">
        <v>61</v>
      </c>
      <c r="E17451" t="s">
        <v>73</v>
      </c>
      <c r="F17451" t="s">
        <v>49</v>
      </c>
      <c r="G17451" t="s">
        <v>63</v>
      </c>
      <c r="H17451" t="s">
        <v>25</v>
      </c>
      <c r="I17451" t="s">
        <v>79</v>
      </c>
      <c r="N17451" t="s">
        <v>31</v>
      </c>
      <c r="O17451" t="s">
        <v>2699</v>
      </c>
      <c r="P17451" t="s">
        <v>2643</v>
      </c>
      <c r="T17451">
        <v>0</v>
      </c>
      <c r="U17451" t="str">
        <f t="shared" si="272"/>
        <v>Apr-2025</v>
      </c>
    </row>
    <row r="17452" spans="1:21" x14ac:dyDescent="0.3">
      <c r="A17452" t="s">
        <v>16381</v>
      </c>
      <c r="B17452" t="s">
        <v>1288</v>
      </c>
      <c r="C17452" t="s">
        <v>1289</v>
      </c>
      <c r="D17452" t="s">
        <v>67</v>
      </c>
      <c r="E17452" t="s">
        <v>62</v>
      </c>
      <c r="F17452" t="s">
        <v>29</v>
      </c>
      <c r="G17452" t="s">
        <v>68</v>
      </c>
      <c r="H17452" t="s">
        <v>41</v>
      </c>
      <c r="I17452" t="s">
        <v>42</v>
      </c>
      <c r="J17452" t="s">
        <v>41</v>
      </c>
      <c r="L17452" t="s">
        <v>57</v>
      </c>
      <c r="N17452" t="s">
        <v>31</v>
      </c>
      <c r="O17452" t="s">
        <v>3082</v>
      </c>
      <c r="Q17452" t="s">
        <v>13324</v>
      </c>
      <c r="R17452" t="s">
        <v>34</v>
      </c>
      <c r="S17452" t="s">
        <v>35</v>
      </c>
      <c r="T17452">
        <v>0</v>
      </c>
      <c r="U17452" t="str">
        <f t="shared" si="272"/>
        <v>Apr-2025</v>
      </c>
    </row>
    <row r="17453" spans="1:21" x14ac:dyDescent="0.3">
      <c r="A17453" t="s">
        <v>16382</v>
      </c>
      <c r="B17453" t="s">
        <v>182</v>
      </c>
      <c r="C17453" t="s">
        <v>183</v>
      </c>
      <c r="D17453" t="s">
        <v>47</v>
      </c>
      <c r="E17453" t="s">
        <v>1640</v>
      </c>
      <c r="F17453" t="s">
        <v>49</v>
      </c>
      <c r="G17453" t="s">
        <v>155</v>
      </c>
      <c r="H17453" t="s">
        <v>184</v>
      </c>
      <c r="I17453" t="s">
        <v>185</v>
      </c>
      <c r="J17453" t="s">
        <v>184</v>
      </c>
      <c r="N17453" t="s">
        <v>31</v>
      </c>
      <c r="O17453" t="s">
        <v>1641</v>
      </c>
      <c r="P17453" t="s">
        <v>1642</v>
      </c>
      <c r="T17453">
        <v>0</v>
      </c>
      <c r="U17453" t="str">
        <f t="shared" si="272"/>
        <v>Apr-2025</v>
      </c>
    </row>
    <row r="17454" spans="1:21" x14ac:dyDescent="0.3">
      <c r="A17454" t="s">
        <v>16383</v>
      </c>
      <c r="B17454" t="s">
        <v>796</v>
      </c>
      <c r="C17454" t="s">
        <v>797</v>
      </c>
      <c r="D17454" t="s">
        <v>61</v>
      </c>
      <c r="E17454" t="s">
        <v>62</v>
      </c>
      <c r="F17454" t="s">
        <v>49</v>
      </c>
      <c r="G17454" t="s">
        <v>70</v>
      </c>
      <c r="H17454" t="s">
        <v>86</v>
      </c>
      <c r="J17454" t="s">
        <v>30</v>
      </c>
      <c r="N17454" t="s">
        <v>31</v>
      </c>
      <c r="O17454" t="s">
        <v>64</v>
      </c>
      <c r="P17454" t="s">
        <v>65</v>
      </c>
      <c r="T17454">
        <v>0</v>
      </c>
      <c r="U17454" t="str">
        <f t="shared" si="272"/>
        <v>Apr-2025</v>
      </c>
    </row>
    <row r="17455" spans="1:21" x14ac:dyDescent="0.3">
      <c r="A17455" t="s">
        <v>16384</v>
      </c>
      <c r="B17455" t="s">
        <v>986</v>
      </c>
      <c r="C17455" t="s">
        <v>987</v>
      </c>
      <c r="D17455" t="s">
        <v>61</v>
      </c>
      <c r="E17455" t="s">
        <v>62</v>
      </c>
      <c r="F17455" t="s">
        <v>49</v>
      </c>
      <c r="G17455" t="s">
        <v>70</v>
      </c>
      <c r="H17455" t="s">
        <v>30</v>
      </c>
      <c r="J17455" t="s">
        <v>30</v>
      </c>
      <c r="N17455" t="s">
        <v>31</v>
      </c>
      <c r="O17455" t="s">
        <v>64</v>
      </c>
      <c r="P17455" t="s">
        <v>65</v>
      </c>
      <c r="T17455">
        <v>0</v>
      </c>
      <c r="U17455" t="str">
        <f t="shared" si="272"/>
        <v>Apr-2025</v>
      </c>
    </row>
    <row r="17456" spans="1:21" x14ac:dyDescent="0.3">
      <c r="A17456" t="s">
        <v>16385</v>
      </c>
      <c r="B17456" t="s">
        <v>99</v>
      </c>
      <c r="C17456" t="s">
        <v>100</v>
      </c>
      <c r="D17456" t="s">
        <v>47</v>
      </c>
      <c r="E17456" t="s">
        <v>28</v>
      </c>
      <c r="F17456" t="s">
        <v>49</v>
      </c>
      <c r="G17456" t="s">
        <v>332</v>
      </c>
      <c r="H17456" t="s">
        <v>86</v>
      </c>
      <c r="J17456" t="s">
        <v>30</v>
      </c>
      <c r="N17456" t="s">
        <v>31</v>
      </c>
      <c r="O17456" t="s">
        <v>87</v>
      </c>
      <c r="P17456" t="s">
        <v>88</v>
      </c>
      <c r="T17456">
        <v>0</v>
      </c>
      <c r="U17456" t="str">
        <f t="shared" si="272"/>
        <v>Apr-2025</v>
      </c>
    </row>
    <row r="17457" spans="1:21" x14ac:dyDescent="0.3">
      <c r="A17457" t="s">
        <v>16386</v>
      </c>
      <c r="B17457" t="s">
        <v>986</v>
      </c>
      <c r="C17457" t="s">
        <v>987</v>
      </c>
      <c r="D17457" t="s">
        <v>47</v>
      </c>
      <c r="E17457" t="s">
        <v>28</v>
      </c>
      <c r="F17457" t="s">
        <v>49</v>
      </c>
      <c r="G17457" t="s">
        <v>50</v>
      </c>
      <c r="H17457" t="s">
        <v>41</v>
      </c>
      <c r="I17457" t="s">
        <v>42</v>
      </c>
      <c r="J17457" t="s">
        <v>41</v>
      </c>
      <c r="L17457" t="s">
        <v>57</v>
      </c>
      <c r="M17457" t="s">
        <v>16387</v>
      </c>
      <c r="N17457" t="s">
        <v>31</v>
      </c>
      <c r="O17457" t="s">
        <v>80</v>
      </c>
      <c r="P17457" t="s">
        <v>12132</v>
      </c>
      <c r="T17457">
        <v>0</v>
      </c>
      <c r="U17457" t="str">
        <f t="shared" si="272"/>
        <v>Apr-2025</v>
      </c>
    </row>
    <row r="17458" spans="1:21" x14ac:dyDescent="0.3">
      <c r="A17458" t="s">
        <v>16388</v>
      </c>
      <c r="B17458" t="s">
        <v>246</v>
      </c>
      <c r="C17458" t="s">
        <v>247</v>
      </c>
      <c r="D17458" t="s">
        <v>61</v>
      </c>
      <c r="E17458" t="s">
        <v>48</v>
      </c>
      <c r="F17458" t="s">
        <v>49</v>
      </c>
      <c r="G17458" t="s">
        <v>70</v>
      </c>
      <c r="H17458" t="s">
        <v>30</v>
      </c>
      <c r="J17458" t="s">
        <v>30</v>
      </c>
      <c r="N17458" t="s">
        <v>31</v>
      </c>
      <c r="O17458" t="s">
        <v>51</v>
      </c>
      <c r="P17458" t="s">
        <v>51</v>
      </c>
      <c r="T17458">
        <v>0</v>
      </c>
      <c r="U17458" t="str">
        <f t="shared" si="272"/>
        <v>Apr-2025</v>
      </c>
    </row>
    <row r="17459" spans="1:21" x14ac:dyDescent="0.3">
      <c r="A17459" t="s">
        <v>16389</v>
      </c>
      <c r="B17459" t="s">
        <v>21</v>
      </c>
      <c r="C17459" t="s">
        <v>22</v>
      </c>
      <c r="D17459" t="s">
        <v>39</v>
      </c>
      <c r="E17459" t="s">
        <v>28</v>
      </c>
      <c r="F17459" t="s">
        <v>49</v>
      </c>
      <c r="G17459" t="s">
        <v>74</v>
      </c>
      <c r="H17459" t="s">
        <v>25</v>
      </c>
      <c r="I17459" t="s">
        <v>236</v>
      </c>
      <c r="J17459" t="s">
        <v>30</v>
      </c>
      <c r="N17459" t="s">
        <v>31</v>
      </c>
      <c r="O17459" t="s">
        <v>87</v>
      </c>
      <c r="P17459" t="s">
        <v>88</v>
      </c>
      <c r="T17459">
        <v>0</v>
      </c>
      <c r="U17459" t="str">
        <f t="shared" si="272"/>
        <v>Apr-2025</v>
      </c>
    </row>
    <row r="17460" spans="1:21" x14ac:dyDescent="0.3">
      <c r="A17460" t="s">
        <v>16390</v>
      </c>
      <c r="B17460" t="s">
        <v>523</v>
      </c>
      <c r="C17460" t="s">
        <v>524</v>
      </c>
      <c r="D17460" t="s">
        <v>47</v>
      </c>
      <c r="E17460" t="s">
        <v>62</v>
      </c>
      <c r="F17460" t="s">
        <v>49</v>
      </c>
      <c r="G17460" t="s">
        <v>50</v>
      </c>
      <c r="H17460" t="s">
        <v>86</v>
      </c>
      <c r="N17460" t="s">
        <v>31</v>
      </c>
      <c r="O17460" t="s">
        <v>64</v>
      </c>
      <c r="P17460" t="s">
        <v>65</v>
      </c>
      <c r="T17460">
        <v>0</v>
      </c>
      <c r="U17460" t="str">
        <f t="shared" si="272"/>
        <v>Apr-2025</v>
      </c>
    </row>
    <row r="17461" spans="1:21" x14ac:dyDescent="0.3">
      <c r="A17461" t="s">
        <v>16391</v>
      </c>
      <c r="B17461" t="s">
        <v>21</v>
      </c>
      <c r="C17461" t="s">
        <v>22</v>
      </c>
      <c r="D17461" t="s">
        <v>47</v>
      </c>
      <c r="E17461" t="s">
        <v>48</v>
      </c>
      <c r="F17461" t="s">
        <v>49</v>
      </c>
      <c r="G17461" t="s">
        <v>50</v>
      </c>
      <c r="H17461" t="s">
        <v>25</v>
      </c>
      <c r="I17461" t="s">
        <v>236</v>
      </c>
      <c r="J17461" t="s">
        <v>30</v>
      </c>
      <c r="N17461" t="s">
        <v>31</v>
      </c>
      <c r="O17461" t="s">
        <v>51</v>
      </c>
      <c r="P17461" t="s">
        <v>51</v>
      </c>
      <c r="T17461">
        <v>0</v>
      </c>
      <c r="U17461" t="str">
        <f t="shared" si="272"/>
        <v>Apr-2025</v>
      </c>
    </row>
    <row r="17462" spans="1:21" x14ac:dyDescent="0.3">
      <c r="A17462" t="s">
        <v>16392</v>
      </c>
      <c r="B17462" t="s">
        <v>21</v>
      </c>
      <c r="C17462" t="s">
        <v>22</v>
      </c>
      <c r="D17462" t="s">
        <v>72</v>
      </c>
      <c r="E17462" t="s">
        <v>28</v>
      </c>
      <c r="F17462" t="s">
        <v>49</v>
      </c>
      <c r="G17462" t="s">
        <v>74</v>
      </c>
      <c r="H17462" t="s">
        <v>25</v>
      </c>
      <c r="I17462" t="s">
        <v>687</v>
      </c>
      <c r="J17462" t="s">
        <v>30</v>
      </c>
      <c r="N17462" t="s">
        <v>31</v>
      </c>
      <c r="O17462" t="s">
        <v>87</v>
      </c>
      <c r="P17462" t="s">
        <v>88</v>
      </c>
      <c r="T17462">
        <v>0</v>
      </c>
      <c r="U17462" t="str">
        <f t="shared" si="272"/>
        <v>Apr-2025</v>
      </c>
    </row>
    <row r="17463" spans="1:21" x14ac:dyDescent="0.3">
      <c r="A17463" t="s">
        <v>16393</v>
      </c>
      <c r="B17463" t="s">
        <v>21</v>
      </c>
      <c r="C17463" t="s">
        <v>22</v>
      </c>
      <c r="D17463" t="s">
        <v>72</v>
      </c>
      <c r="E17463" t="s">
        <v>28</v>
      </c>
      <c r="F17463" t="s">
        <v>49</v>
      </c>
      <c r="G17463" t="s">
        <v>74</v>
      </c>
      <c r="H17463" t="s">
        <v>25</v>
      </c>
      <c r="I17463" t="s">
        <v>79</v>
      </c>
      <c r="N17463" t="s">
        <v>31</v>
      </c>
      <c r="O17463" t="s">
        <v>87</v>
      </c>
      <c r="P17463" t="s">
        <v>88</v>
      </c>
      <c r="T17463">
        <v>0</v>
      </c>
      <c r="U17463" t="str">
        <f t="shared" si="272"/>
        <v>Apr-2025</v>
      </c>
    </row>
    <row r="17464" spans="1:21" x14ac:dyDescent="0.3">
      <c r="A17464" t="s">
        <v>16394</v>
      </c>
      <c r="B17464" t="s">
        <v>84</v>
      </c>
      <c r="C17464" t="s">
        <v>85</v>
      </c>
      <c r="D17464" t="s">
        <v>72</v>
      </c>
      <c r="E17464" t="s">
        <v>28</v>
      </c>
      <c r="F17464" t="s">
        <v>49</v>
      </c>
      <c r="G17464" t="s">
        <v>74</v>
      </c>
      <c r="H17464" t="s">
        <v>86</v>
      </c>
      <c r="J17464" t="s">
        <v>30</v>
      </c>
      <c r="N17464" t="s">
        <v>31</v>
      </c>
      <c r="O17464" t="s">
        <v>87</v>
      </c>
      <c r="P17464" t="s">
        <v>88</v>
      </c>
      <c r="T17464">
        <v>0</v>
      </c>
      <c r="U17464" t="str">
        <f t="shared" si="272"/>
        <v>Apr-2025</v>
      </c>
    </row>
    <row r="17465" spans="1:21" x14ac:dyDescent="0.3">
      <c r="A17465" t="s">
        <v>16395</v>
      </c>
      <c r="B17465" t="s">
        <v>99</v>
      </c>
      <c r="C17465" t="s">
        <v>100</v>
      </c>
      <c r="D17465" t="s">
        <v>47</v>
      </c>
      <c r="E17465" t="s">
        <v>28</v>
      </c>
      <c r="F17465" t="s">
        <v>49</v>
      </c>
      <c r="G17465" t="s">
        <v>155</v>
      </c>
      <c r="H17465" t="s">
        <v>101</v>
      </c>
      <c r="J17465" t="s">
        <v>30</v>
      </c>
      <c r="N17465" t="s">
        <v>31</v>
      </c>
      <c r="O17465" t="s">
        <v>3888</v>
      </c>
      <c r="P17465" t="s">
        <v>3811</v>
      </c>
      <c r="T17465">
        <v>0</v>
      </c>
      <c r="U17465" t="str">
        <f t="shared" si="272"/>
        <v>Apr-2025</v>
      </c>
    </row>
    <row r="17466" spans="1:21" x14ac:dyDescent="0.3">
      <c r="A17466" t="s">
        <v>16396</v>
      </c>
      <c r="B17466" t="s">
        <v>450</v>
      </c>
      <c r="C17466" t="s">
        <v>451</v>
      </c>
      <c r="D17466" t="s">
        <v>61</v>
      </c>
      <c r="E17466" t="s">
        <v>73</v>
      </c>
      <c r="F17466" t="s">
        <v>49</v>
      </c>
      <c r="G17466" t="s">
        <v>63</v>
      </c>
      <c r="H17466" t="s">
        <v>86</v>
      </c>
      <c r="N17466" t="s">
        <v>31</v>
      </c>
      <c r="O17466" t="s">
        <v>2699</v>
      </c>
      <c r="P17466" t="s">
        <v>2643</v>
      </c>
      <c r="T17466">
        <v>0</v>
      </c>
      <c r="U17466" t="str">
        <f t="shared" si="272"/>
        <v>Apr-2025</v>
      </c>
    </row>
    <row r="17467" spans="1:21" x14ac:dyDescent="0.3">
      <c r="A17467" t="s">
        <v>16397</v>
      </c>
      <c r="B17467" t="s">
        <v>4231</v>
      </c>
      <c r="C17467" t="s">
        <v>4232</v>
      </c>
      <c r="D17467" t="s">
        <v>61</v>
      </c>
      <c r="E17467" t="s">
        <v>28</v>
      </c>
      <c r="F17467" t="s">
        <v>49</v>
      </c>
      <c r="G17467" t="s">
        <v>68</v>
      </c>
      <c r="H17467" t="s">
        <v>86</v>
      </c>
      <c r="N17467" t="s">
        <v>31</v>
      </c>
      <c r="O17467" t="s">
        <v>80</v>
      </c>
      <c r="P17467" t="s">
        <v>12132</v>
      </c>
      <c r="T17467">
        <v>0</v>
      </c>
      <c r="U17467" t="str">
        <f t="shared" si="272"/>
        <v>Apr-2025</v>
      </c>
    </row>
    <row r="17468" spans="1:21" x14ac:dyDescent="0.3">
      <c r="A17468" t="s">
        <v>16398</v>
      </c>
      <c r="B17468" t="s">
        <v>84</v>
      </c>
      <c r="C17468" t="s">
        <v>85</v>
      </c>
      <c r="D17468" t="s">
        <v>61</v>
      </c>
      <c r="E17468" t="s">
        <v>28</v>
      </c>
      <c r="F17468" t="s">
        <v>49</v>
      </c>
      <c r="G17468" t="s">
        <v>70</v>
      </c>
      <c r="H17468" t="s">
        <v>86</v>
      </c>
      <c r="J17468" t="s">
        <v>30</v>
      </c>
      <c r="N17468" t="s">
        <v>31</v>
      </c>
      <c r="O17468" t="s">
        <v>80</v>
      </c>
      <c r="P17468" t="s">
        <v>12132</v>
      </c>
      <c r="T17468">
        <v>0</v>
      </c>
      <c r="U17468" t="str">
        <f t="shared" si="272"/>
        <v>Apr-2025</v>
      </c>
    </row>
    <row r="17469" spans="1:21" x14ac:dyDescent="0.3">
      <c r="A17469" t="s">
        <v>16399</v>
      </c>
      <c r="B17469" t="s">
        <v>99</v>
      </c>
      <c r="C17469" t="s">
        <v>100</v>
      </c>
      <c r="D17469" t="s">
        <v>47</v>
      </c>
      <c r="E17469" t="s">
        <v>28</v>
      </c>
      <c r="F17469" t="s">
        <v>29</v>
      </c>
      <c r="H17469" t="s">
        <v>86</v>
      </c>
      <c r="J17469" t="s">
        <v>30</v>
      </c>
      <c r="M17469" t="s">
        <v>168</v>
      </c>
      <c r="N17469" t="s">
        <v>26</v>
      </c>
      <c r="O17469" t="s">
        <v>118</v>
      </c>
      <c r="T17469">
        <v>0</v>
      </c>
      <c r="U17469" t="str">
        <f t="shared" si="272"/>
        <v>Apr-2025</v>
      </c>
    </row>
    <row r="17470" spans="1:21" x14ac:dyDescent="0.3">
      <c r="A17470" t="s">
        <v>16400</v>
      </c>
      <c r="B17470" t="s">
        <v>21</v>
      </c>
      <c r="C17470" t="s">
        <v>22</v>
      </c>
      <c r="D17470" t="s">
        <v>61</v>
      </c>
      <c r="E17470" t="s">
        <v>28</v>
      </c>
      <c r="F17470" t="s">
        <v>49</v>
      </c>
      <c r="G17470" t="s">
        <v>70</v>
      </c>
      <c r="H17470" t="s">
        <v>25</v>
      </c>
      <c r="I17470" t="s">
        <v>79</v>
      </c>
      <c r="J17470" t="s">
        <v>30</v>
      </c>
      <c r="N17470" t="s">
        <v>31</v>
      </c>
      <c r="O17470" t="s">
        <v>80</v>
      </c>
      <c r="P17470" t="s">
        <v>12132</v>
      </c>
      <c r="T17470">
        <v>0</v>
      </c>
      <c r="U17470" t="str">
        <f t="shared" si="272"/>
        <v>Apr-2025</v>
      </c>
    </row>
    <row r="17471" spans="1:21" x14ac:dyDescent="0.3">
      <c r="A17471" t="s">
        <v>16401</v>
      </c>
      <c r="B17471" t="s">
        <v>84</v>
      </c>
      <c r="C17471" t="s">
        <v>85</v>
      </c>
      <c r="D17471" t="s">
        <v>67</v>
      </c>
      <c r="E17471" t="s">
        <v>28</v>
      </c>
      <c r="F17471" t="s">
        <v>29</v>
      </c>
      <c r="H17471" t="s">
        <v>86</v>
      </c>
      <c r="J17471" t="s">
        <v>30</v>
      </c>
      <c r="N17471" t="s">
        <v>26</v>
      </c>
      <c r="O17471" t="s">
        <v>118</v>
      </c>
      <c r="T17471">
        <v>0</v>
      </c>
      <c r="U17471" t="str">
        <f t="shared" si="272"/>
        <v>Apr-2025</v>
      </c>
    </row>
    <row r="17472" spans="1:21" x14ac:dyDescent="0.3">
      <c r="A17472" t="s">
        <v>16402</v>
      </c>
      <c r="B17472" t="s">
        <v>477</v>
      </c>
      <c r="C17472" t="s">
        <v>478</v>
      </c>
      <c r="D17472" t="s">
        <v>39</v>
      </c>
      <c r="E17472" t="s">
        <v>28</v>
      </c>
      <c r="F17472" t="s">
        <v>49</v>
      </c>
      <c r="G17472" t="s">
        <v>332</v>
      </c>
      <c r="H17472" t="s">
        <v>86</v>
      </c>
      <c r="M17472" t="s">
        <v>2255</v>
      </c>
      <c r="N17472" t="s">
        <v>31</v>
      </c>
      <c r="O17472" t="s">
        <v>87</v>
      </c>
      <c r="P17472" t="s">
        <v>88</v>
      </c>
      <c r="T17472">
        <v>0</v>
      </c>
      <c r="U17472" t="str">
        <f t="shared" si="272"/>
        <v>Apr-2025</v>
      </c>
    </row>
    <row r="17473" spans="1:21" x14ac:dyDescent="0.3">
      <c r="A17473" t="s">
        <v>16403</v>
      </c>
      <c r="B17473" t="s">
        <v>21</v>
      </c>
      <c r="C17473" t="s">
        <v>22</v>
      </c>
      <c r="D17473" t="s">
        <v>47</v>
      </c>
      <c r="E17473" t="s">
        <v>48</v>
      </c>
      <c r="F17473" t="s">
        <v>49</v>
      </c>
      <c r="G17473" t="s">
        <v>155</v>
      </c>
      <c r="H17473" t="s">
        <v>25</v>
      </c>
      <c r="M17473" t="s">
        <v>185</v>
      </c>
      <c r="N17473" t="s">
        <v>31</v>
      </c>
      <c r="O17473" t="s">
        <v>7360</v>
      </c>
      <c r="P17473" t="s">
        <v>4501</v>
      </c>
      <c r="T17473">
        <v>0</v>
      </c>
      <c r="U17473" t="str">
        <f t="shared" si="272"/>
        <v>Apr-2025</v>
      </c>
    </row>
    <row r="17474" spans="1:21" x14ac:dyDescent="0.3">
      <c r="A17474" t="s">
        <v>16404</v>
      </c>
      <c r="B17474" t="s">
        <v>21</v>
      </c>
      <c r="C17474" t="s">
        <v>22</v>
      </c>
      <c r="D17474" t="s">
        <v>47</v>
      </c>
      <c r="E17474" t="s">
        <v>131</v>
      </c>
      <c r="F17474" t="s">
        <v>49</v>
      </c>
      <c r="G17474" t="s">
        <v>155</v>
      </c>
      <c r="H17474" t="s">
        <v>25</v>
      </c>
      <c r="I17474" t="s">
        <v>185</v>
      </c>
      <c r="N17474" t="s">
        <v>31</v>
      </c>
      <c r="O17474" t="s">
        <v>10667</v>
      </c>
      <c r="P17474" t="s">
        <v>10668</v>
      </c>
      <c r="T17474">
        <v>0</v>
      </c>
      <c r="U17474" t="str">
        <f t="shared" si="272"/>
        <v>Apr-2025</v>
      </c>
    </row>
    <row r="17475" spans="1:21" x14ac:dyDescent="0.3">
      <c r="A17475" t="s">
        <v>16405</v>
      </c>
      <c r="B17475" t="s">
        <v>21</v>
      </c>
      <c r="C17475" t="s">
        <v>22</v>
      </c>
      <c r="D17475" t="s">
        <v>72</v>
      </c>
      <c r="E17475" t="s">
        <v>180</v>
      </c>
      <c r="F17475" t="s">
        <v>49</v>
      </c>
      <c r="G17475" t="s">
        <v>270</v>
      </c>
      <c r="H17475" t="s">
        <v>25</v>
      </c>
      <c r="I17475" t="s">
        <v>185</v>
      </c>
      <c r="J17475" t="s">
        <v>30</v>
      </c>
      <c r="N17475" t="s">
        <v>31</v>
      </c>
      <c r="O17475" t="s">
        <v>64</v>
      </c>
      <c r="P17475" t="s">
        <v>65</v>
      </c>
      <c r="T17475">
        <v>0</v>
      </c>
      <c r="U17475" t="str">
        <f t="shared" ref="U17475:U17538" si="273">TEXT(A17475,"mmm-yyyy")</f>
        <v>Apr-2025</v>
      </c>
    </row>
    <row r="17476" spans="1:21" x14ac:dyDescent="0.3">
      <c r="A17476" t="s">
        <v>16406</v>
      </c>
      <c r="B17476" t="s">
        <v>21</v>
      </c>
      <c r="C17476" t="s">
        <v>22</v>
      </c>
      <c r="D17476" t="s">
        <v>72</v>
      </c>
      <c r="E17476" t="s">
        <v>28</v>
      </c>
      <c r="F17476" t="s">
        <v>49</v>
      </c>
      <c r="G17476" t="s">
        <v>74</v>
      </c>
      <c r="H17476" t="s">
        <v>25</v>
      </c>
      <c r="I17476" t="s">
        <v>236</v>
      </c>
      <c r="J17476" t="s">
        <v>30</v>
      </c>
      <c r="N17476" t="s">
        <v>31</v>
      </c>
      <c r="O17476" t="s">
        <v>87</v>
      </c>
      <c r="P17476" t="s">
        <v>88</v>
      </c>
      <c r="T17476">
        <v>0</v>
      </c>
      <c r="U17476" t="str">
        <f t="shared" si="273"/>
        <v>Apr-2025</v>
      </c>
    </row>
    <row r="17477" spans="1:21" x14ac:dyDescent="0.3">
      <c r="A17477" t="s">
        <v>16407</v>
      </c>
      <c r="B17477" t="s">
        <v>807</v>
      </c>
      <c r="C17477" t="s">
        <v>808</v>
      </c>
      <c r="D17477" t="s">
        <v>61</v>
      </c>
      <c r="E17477" t="s">
        <v>180</v>
      </c>
      <c r="F17477" t="s">
        <v>49</v>
      </c>
      <c r="G17477" t="s">
        <v>63</v>
      </c>
      <c r="H17477" t="s">
        <v>86</v>
      </c>
      <c r="J17477" t="s">
        <v>30</v>
      </c>
      <c r="N17477" t="s">
        <v>31</v>
      </c>
      <c r="O17477" t="s">
        <v>64</v>
      </c>
      <c r="P17477" t="s">
        <v>65</v>
      </c>
      <c r="T17477">
        <v>0</v>
      </c>
      <c r="U17477" t="str">
        <f t="shared" si="273"/>
        <v>Apr-2025</v>
      </c>
    </row>
    <row r="17478" spans="1:21" x14ac:dyDescent="0.3">
      <c r="A17478" t="s">
        <v>16408</v>
      </c>
      <c r="B17478" t="s">
        <v>84</v>
      </c>
      <c r="C17478" t="s">
        <v>85</v>
      </c>
      <c r="D17478" t="s">
        <v>264</v>
      </c>
      <c r="E17478" t="s">
        <v>28</v>
      </c>
      <c r="F17478" t="s">
        <v>49</v>
      </c>
      <c r="G17478" t="s">
        <v>270</v>
      </c>
      <c r="H17478" t="s">
        <v>86</v>
      </c>
      <c r="J17478" t="s">
        <v>30</v>
      </c>
      <c r="N17478" t="s">
        <v>31</v>
      </c>
      <c r="O17478" t="s">
        <v>87</v>
      </c>
      <c r="P17478" t="s">
        <v>88</v>
      </c>
      <c r="T17478">
        <v>0</v>
      </c>
      <c r="U17478" t="str">
        <f t="shared" si="273"/>
        <v>Apr-2025</v>
      </c>
    </row>
    <row r="17479" spans="1:21" x14ac:dyDescent="0.3">
      <c r="A17479" t="s">
        <v>16408</v>
      </c>
      <c r="B17479" t="s">
        <v>523</v>
      </c>
      <c r="C17479" t="s">
        <v>524</v>
      </c>
      <c r="D17479" t="s">
        <v>47</v>
      </c>
      <c r="E17479" t="s">
        <v>28</v>
      </c>
      <c r="F17479" t="s">
        <v>49</v>
      </c>
      <c r="G17479" t="s">
        <v>50</v>
      </c>
      <c r="H17479" t="s">
        <v>86</v>
      </c>
      <c r="N17479" t="s">
        <v>31</v>
      </c>
      <c r="O17479" t="s">
        <v>80</v>
      </c>
      <c r="P17479" t="s">
        <v>12132</v>
      </c>
      <c r="T17479">
        <v>0</v>
      </c>
      <c r="U17479" t="str">
        <f t="shared" si="273"/>
        <v>Apr-2025</v>
      </c>
    </row>
    <row r="17480" spans="1:21" x14ac:dyDescent="0.3">
      <c r="A17480" t="s">
        <v>16409</v>
      </c>
      <c r="B17480" t="s">
        <v>21</v>
      </c>
      <c r="C17480" t="s">
        <v>22</v>
      </c>
      <c r="D17480" t="s">
        <v>61</v>
      </c>
      <c r="E17480" t="s">
        <v>28</v>
      </c>
      <c r="F17480" t="s">
        <v>49</v>
      </c>
      <c r="G17480" t="s">
        <v>63</v>
      </c>
      <c r="H17480" t="s">
        <v>25</v>
      </c>
      <c r="I17480" t="s">
        <v>185</v>
      </c>
      <c r="N17480" t="s">
        <v>31</v>
      </c>
      <c r="O17480" t="s">
        <v>80</v>
      </c>
      <c r="P17480" t="s">
        <v>12132</v>
      </c>
      <c r="T17480">
        <v>0</v>
      </c>
      <c r="U17480" t="str">
        <f t="shared" si="273"/>
        <v>Apr-2025</v>
      </c>
    </row>
    <row r="17481" spans="1:21" x14ac:dyDescent="0.3">
      <c r="A17481" t="s">
        <v>16410</v>
      </c>
      <c r="B17481" t="s">
        <v>21</v>
      </c>
      <c r="C17481" t="s">
        <v>22</v>
      </c>
      <c r="D17481" t="s">
        <v>61</v>
      </c>
      <c r="E17481" t="s">
        <v>28</v>
      </c>
      <c r="F17481" t="s">
        <v>49</v>
      </c>
      <c r="G17481" t="s">
        <v>70</v>
      </c>
      <c r="H17481" t="s">
        <v>25</v>
      </c>
      <c r="I17481" t="s">
        <v>185</v>
      </c>
      <c r="N17481" t="s">
        <v>31</v>
      </c>
      <c r="O17481" t="s">
        <v>80</v>
      </c>
      <c r="P17481" t="s">
        <v>12132</v>
      </c>
      <c r="T17481">
        <v>0</v>
      </c>
      <c r="U17481" t="str">
        <f t="shared" si="273"/>
        <v>Apr-2025</v>
      </c>
    </row>
    <row r="17482" spans="1:21" x14ac:dyDescent="0.3">
      <c r="A17482" t="s">
        <v>16410</v>
      </c>
      <c r="B17482" t="s">
        <v>807</v>
      </c>
      <c r="C17482" t="s">
        <v>808</v>
      </c>
      <c r="D17482" t="s">
        <v>67</v>
      </c>
      <c r="E17482" t="s">
        <v>131</v>
      </c>
      <c r="F17482" t="s">
        <v>49</v>
      </c>
      <c r="G17482" t="s">
        <v>68</v>
      </c>
      <c r="H17482" t="s">
        <v>86</v>
      </c>
      <c r="N17482" t="s">
        <v>31</v>
      </c>
      <c r="O17482" t="s">
        <v>10667</v>
      </c>
      <c r="P17482" t="s">
        <v>10668</v>
      </c>
      <c r="T17482">
        <v>0</v>
      </c>
      <c r="U17482" t="str">
        <f t="shared" si="273"/>
        <v>Apr-2025</v>
      </c>
    </row>
    <row r="17483" spans="1:21" x14ac:dyDescent="0.3">
      <c r="A17483" t="s">
        <v>16411</v>
      </c>
      <c r="B17483" t="s">
        <v>21</v>
      </c>
      <c r="C17483" t="s">
        <v>22</v>
      </c>
      <c r="D17483" t="s">
        <v>47</v>
      </c>
      <c r="E17483" t="s">
        <v>48</v>
      </c>
      <c r="F17483" t="s">
        <v>49</v>
      </c>
      <c r="G17483" t="s">
        <v>50</v>
      </c>
      <c r="H17483" t="s">
        <v>25</v>
      </c>
      <c r="I17483" t="s">
        <v>236</v>
      </c>
      <c r="J17483" t="s">
        <v>30</v>
      </c>
      <c r="N17483" t="s">
        <v>31</v>
      </c>
      <c r="O17483" t="s">
        <v>51</v>
      </c>
      <c r="P17483" t="s">
        <v>51</v>
      </c>
      <c r="T17483">
        <v>0</v>
      </c>
      <c r="U17483" t="str">
        <f t="shared" si="273"/>
        <v>Apr-2025</v>
      </c>
    </row>
    <row r="17484" spans="1:21" x14ac:dyDescent="0.3">
      <c r="A17484" t="s">
        <v>16412</v>
      </c>
      <c r="B17484" t="s">
        <v>21</v>
      </c>
      <c r="C17484" t="s">
        <v>22</v>
      </c>
      <c r="D17484" t="s">
        <v>47</v>
      </c>
      <c r="E17484" t="s">
        <v>48</v>
      </c>
      <c r="F17484" t="s">
        <v>49</v>
      </c>
      <c r="G17484" t="s">
        <v>50</v>
      </c>
      <c r="H17484" t="s">
        <v>25</v>
      </c>
      <c r="I17484" t="s">
        <v>236</v>
      </c>
      <c r="J17484" t="s">
        <v>30</v>
      </c>
      <c r="N17484" t="s">
        <v>31</v>
      </c>
      <c r="O17484" t="s">
        <v>51</v>
      </c>
      <c r="P17484" t="s">
        <v>51</v>
      </c>
      <c r="T17484">
        <v>0</v>
      </c>
      <c r="U17484" t="str">
        <f t="shared" si="273"/>
        <v>Apr-2025</v>
      </c>
    </row>
    <row r="17485" spans="1:21" x14ac:dyDescent="0.3">
      <c r="A17485" t="s">
        <v>16412</v>
      </c>
      <c r="B17485" t="s">
        <v>84</v>
      </c>
      <c r="C17485" t="s">
        <v>85</v>
      </c>
      <c r="D17485" t="s">
        <v>47</v>
      </c>
      <c r="E17485" t="s">
        <v>131</v>
      </c>
      <c r="F17485" t="s">
        <v>49</v>
      </c>
      <c r="G17485" t="s">
        <v>68</v>
      </c>
      <c r="H17485" t="s">
        <v>86</v>
      </c>
      <c r="J17485" t="s">
        <v>30</v>
      </c>
      <c r="N17485" t="s">
        <v>31</v>
      </c>
      <c r="O17485" t="s">
        <v>10667</v>
      </c>
      <c r="P17485" t="s">
        <v>10668</v>
      </c>
      <c r="T17485">
        <v>0</v>
      </c>
      <c r="U17485" t="str">
        <f t="shared" si="273"/>
        <v>Apr-2025</v>
      </c>
    </row>
    <row r="17486" spans="1:21" x14ac:dyDescent="0.3">
      <c r="A17486" t="s">
        <v>16412</v>
      </c>
      <c r="B17486" t="s">
        <v>99</v>
      </c>
      <c r="C17486" t="s">
        <v>100</v>
      </c>
      <c r="D17486" t="s">
        <v>47</v>
      </c>
      <c r="E17486" t="s">
        <v>48</v>
      </c>
      <c r="F17486" t="s">
        <v>29</v>
      </c>
      <c r="H17486" t="s">
        <v>86</v>
      </c>
      <c r="J17486" t="s">
        <v>30</v>
      </c>
      <c r="N17486" t="s">
        <v>26</v>
      </c>
      <c r="O17486" t="s">
        <v>194</v>
      </c>
      <c r="T17486">
        <v>0</v>
      </c>
      <c r="U17486" t="str">
        <f t="shared" si="273"/>
        <v>Apr-2025</v>
      </c>
    </row>
    <row r="17487" spans="1:21" x14ac:dyDescent="0.3">
      <c r="A17487" t="s">
        <v>16413</v>
      </c>
      <c r="B17487" t="s">
        <v>21</v>
      </c>
      <c r="C17487" t="s">
        <v>22</v>
      </c>
      <c r="D17487" t="s">
        <v>47</v>
      </c>
      <c r="E17487" t="s">
        <v>62</v>
      </c>
      <c r="F17487" t="s">
        <v>29</v>
      </c>
      <c r="H17487" t="s">
        <v>25</v>
      </c>
      <c r="I17487" t="s">
        <v>79</v>
      </c>
      <c r="J17487" t="s">
        <v>30</v>
      </c>
      <c r="N17487" t="s">
        <v>26</v>
      </c>
      <c r="O17487" t="s">
        <v>200</v>
      </c>
      <c r="T17487">
        <v>0</v>
      </c>
      <c r="U17487" t="str">
        <f t="shared" si="273"/>
        <v>Apr-2025</v>
      </c>
    </row>
    <row r="17488" spans="1:21" x14ac:dyDescent="0.3">
      <c r="A17488" t="s">
        <v>16414</v>
      </c>
      <c r="B17488" t="s">
        <v>99</v>
      </c>
      <c r="C17488" t="s">
        <v>100</v>
      </c>
      <c r="D17488" t="s">
        <v>39</v>
      </c>
      <c r="E17488" t="s">
        <v>28</v>
      </c>
      <c r="F17488" t="s">
        <v>49</v>
      </c>
      <c r="G17488" t="s">
        <v>332</v>
      </c>
      <c r="H17488" t="s">
        <v>101</v>
      </c>
      <c r="J17488" t="s">
        <v>30</v>
      </c>
      <c r="M17488" t="s">
        <v>1630</v>
      </c>
      <c r="N17488" t="s">
        <v>31</v>
      </c>
      <c r="O17488" t="s">
        <v>87</v>
      </c>
      <c r="P17488" t="s">
        <v>88</v>
      </c>
      <c r="T17488">
        <v>0</v>
      </c>
      <c r="U17488" t="str">
        <f t="shared" si="273"/>
        <v>Apr-2025</v>
      </c>
    </row>
    <row r="17489" spans="1:21" x14ac:dyDescent="0.3">
      <c r="A17489" t="s">
        <v>16415</v>
      </c>
      <c r="B17489" t="s">
        <v>401</v>
      </c>
      <c r="C17489" t="s">
        <v>402</v>
      </c>
      <c r="D17489" t="s">
        <v>61</v>
      </c>
      <c r="E17489" t="s">
        <v>73</v>
      </c>
      <c r="F17489" t="s">
        <v>49</v>
      </c>
      <c r="G17489" t="s">
        <v>70</v>
      </c>
      <c r="H17489" t="s">
        <v>30</v>
      </c>
      <c r="J17489" t="s">
        <v>30</v>
      </c>
      <c r="N17489" t="s">
        <v>31</v>
      </c>
      <c r="O17489" t="s">
        <v>2699</v>
      </c>
      <c r="P17489" t="s">
        <v>2643</v>
      </c>
      <c r="T17489">
        <v>0</v>
      </c>
      <c r="U17489" t="str">
        <f t="shared" si="273"/>
        <v>Apr-2025</v>
      </c>
    </row>
    <row r="17490" spans="1:21" x14ac:dyDescent="0.3">
      <c r="A17490" t="s">
        <v>16416</v>
      </c>
      <c r="B17490" t="s">
        <v>84</v>
      </c>
      <c r="C17490" t="s">
        <v>85</v>
      </c>
      <c r="D17490" t="s">
        <v>39</v>
      </c>
      <c r="E17490" t="s">
        <v>28</v>
      </c>
      <c r="F17490" t="s">
        <v>29</v>
      </c>
      <c r="H17490" t="s">
        <v>86</v>
      </c>
      <c r="N17490" t="s">
        <v>31</v>
      </c>
      <c r="O17490" t="s">
        <v>15738</v>
      </c>
      <c r="Q17490" t="s">
        <v>15738</v>
      </c>
      <c r="T17490">
        <v>0</v>
      </c>
      <c r="U17490" t="str">
        <f t="shared" si="273"/>
        <v>Apr-2025</v>
      </c>
    </row>
    <row r="17491" spans="1:21" x14ac:dyDescent="0.3">
      <c r="A17491" t="s">
        <v>16417</v>
      </c>
      <c r="B17491" t="s">
        <v>21</v>
      </c>
      <c r="C17491" t="s">
        <v>22</v>
      </c>
      <c r="D17491" t="s">
        <v>47</v>
      </c>
      <c r="E17491" t="s">
        <v>28</v>
      </c>
      <c r="F17491" t="s">
        <v>49</v>
      </c>
      <c r="G17491" t="s">
        <v>332</v>
      </c>
      <c r="H17491" t="s">
        <v>25</v>
      </c>
      <c r="M17491" t="s">
        <v>16418</v>
      </c>
      <c r="N17491" t="s">
        <v>31</v>
      </c>
      <c r="O17491" t="s">
        <v>87</v>
      </c>
      <c r="P17491" t="s">
        <v>88</v>
      </c>
      <c r="T17491">
        <v>0</v>
      </c>
      <c r="U17491" t="str">
        <f t="shared" si="273"/>
        <v>Apr-2025</v>
      </c>
    </row>
    <row r="17492" spans="1:21" x14ac:dyDescent="0.3">
      <c r="A17492" t="s">
        <v>16419</v>
      </c>
      <c r="B17492" t="s">
        <v>390</v>
      </c>
      <c r="C17492" t="s">
        <v>391</v>
      </c>
      <c r="D17492" t="s">
        <v>39</v>
      </c>
      <c r="E17492" t="s">
        <v>28</v>
      </c>
      <c r="F17492" t="s">
        <v>49</v>
      </c>
      <c r="G17492" t="s">
        <v>74</v>
      </c>
      <c r="H17492" t="s">
        <v>30</v>
      </c>
      <c r="J17492" t="s">
        <v>30</v>
      </c>
      <c r="N17492" t="s">
        <v>31</v>
      </c>
      <c r="O17492" t="s">
        <v>87</v>
      </c>
      <c r="P17492" t="s">
        <v>88</v>
      </c>
      <c r="T17492">
        <v>0</v>
      </c>
      <c r="U17492" t="str">
        <f t="shared" si="273"/>
        <v>Apr-2025</v>
      </c>
    </row>
    <row r="17493" spans="1:21" x14ac:dyDescent="0.3">
      <c r="A17493" t="s">
        <v>16420</v>
      </c>
      <c r="B17493" t="s">
        <v>523</v>
      </c>
      <c r="C17493" t="s">
        <v>524</v>
      </c>
      <c r="D17493" t="s">
        <v>39</v>
      </c>
      <c r="E17493" t="s">
        <v>28</v>
      </c>
      <c r="F17493" t="s">
        <v>49</v>
      </c>
      <c r="G17493" t="s">
        <v>74</v>
      </c>
      <c r="H17493" t="s">
        <v>86</v>
      </c>
      <c r="N17493" t="s">
        <v>31</v>
      </c>
      <c r="O17493" t="s">
        <v>87</v>
      </c>
      <c r="P17493" t="s">
        <v>88</v>
      </c>
      <c r="T17493">
        <v>0</v>
      </c>
      <c r="U17493" t="str">
        <f t="shared" si="273"/>
        <v>Apr-2025</v>
      </c>
    </row>
    <row r="17494" spans="1:21" x14ac:dyDescent="0.3">
      <c r="A17494" t="s">
        <v>16421</v>
      </c>
      <c r="B17494" t="s">
        <v>99</v>
      </c>
      <c r="C17494" t="s">
        <v>100</v>
      </c>
      <c r="D17494" t="s">
        <v>67</v>
      </c>
      <c r="E17494" t="s">
        <v>62</v>
      </c>
      <c r="F17494" t="s">
        <v>49</v>
      </c>
      <c r="G17494" t="s">
        <v>68</v>
      </c>
      <c r="H17494" t="s">
        <v>86</v>
      </c>
      <c r="J17494" t="s">
        <v>30</v>
      </c>
      <c r="N17494" t="s">
        <v>31</v>
      </c>
      <c r="O17494" t="s">
        <v>64</v>
      </c>
      <c r="P17494" t="s">
        <v>65</v>
      </c>
      <c r="T17494">
        <v>0</v>
      </c>
      <c r="U17494" t="str">
        <f t="shared" si="273"/>
        <v>Apr-2025</v>
      </c>
    </row>
    <row r="17495" spans="1:21" x14ac:dyDescent="0.3">
      <c r="A17495" t="s">
        <v>16422</v>
      </c>
      <c r="B17495" t="s">
        <v>796</v>
      </c>
      <c r="C17495" t="s">
        <v>797</v>
      </c>
      <c r="D17495" t="s">
        <v>47</v>
      </c>
      <c r="E17495" t="s">
        <v>62</v>
      </c>
      <c r="F17495" t="s">
        <v>49</v>
      </c>
      <c r="G17495" t="s">
        <v>50</v>
      </c>
      <c r="H17495" t="s">
        <v>86</v>
      </c>
      <c r="J17495" t="s">
        <v>30</v>
      </c>
      <c r="N17495" t="s">
        <v>31</v>
      </c>
      <c r="O17495" t="s">
        <v>64</v>
      </c>
      <c r="P17495" t="s">
        <v>65</v>
      </c>
      <c r="T17495">
        <v>0</v>
      </c>
      <c r="U17495" t="str">
        <f t="shared" si="273"/>
        <v>Apr-2025</v>
      </c>
    </row>
    <row r="17496" spans="1:21" x14ac:dyDescent="0.3">
      <c r="A17496" t="s">
        <v>16423</v>
      </c>
      <c r="B17496" t="s">
        <v>21</v>
      </c>
      <c r="C17496" t="s">
        <v>22</v>
      </c>
      <c r="D17496" t="s">
        <v>39</v>
      </c>
      <c r="E17496" t="s">
        <v>28</v>
      </c>
      <c r="F17496" t="s">
        <v>49</v>
      </c>
      <c r="G17496" t="s">
        <v>270</v>
      </c>
      <c r="H17496" t="s">
        <v>25</v>
      </c>
      <c r="I17496" t="s">
        <v>79</v>
      </c>
      <c r="N17496" t="s">
        <v>31</v>
      </c>
      <c r="O17496" t="s">
        <v>13724</v>
      </c>
      <c r="P17496" t="s">
        <v>13726</v>
      </c>
      <c r="T17496">
        <v>0</v>
      </c>
      <c r="U17496" t="str">
        <f t="shared" si="273"/>
        <v>Apr-2025</v>
      </c>
    </row>
    <row r="17497" spans="1:21" x14ac:dyDescent="0.3">
      <c r="A17497" t="s">
        <v>16424</v>
      </c>
      <c r="B17497" t="s">
        <v>523</v>
      </c>
      <c r="C17497" t="s">
        <v>524</v>
      </c>
      <c r="D17497" t="s">
        <v>47</v>
      </c>
      <c r="E17497" t="s">
        <v>28</v>
      </c>
      <c r="F17497" t="s">
        <v>49</v>
      </c>
      <c r="G17497" t="s">
        <v>155</v>
      </c>
      <c r="H17497" t="s">
        <v>86</v>
      </c>
      <c r="N17497" t="s">
        <v>31</v>
      </c>
      <c r="O17497" t="s">
        <v>3888</v>
      </c>
      <c r="P17497" t="s">
        <v>3811</v>
      </c>
      <c r="T17497">
        <v>0</v>
      </c>
      <c r="U17497" t="str">
        <f t="shared" si="273"/>
        <v>Apr-2025</v>
      </c>
    </row>
    <row r="17498" spans="1:21" x14ac:dyDescent="0.3">
      <c r="A17498" t="s">
        <v>16425</v>
      </c>
      <c r="B17498" t="s">
        <v>1279</v>
      </c>
      <c r="C17498" t="s">
        <v>1280</v>
      </c>
      <c r="D17498" t="s">
        <v>61</v>
      </c>
      <c r="E17498" t="s">
        <v>28</v>
      </c>
      <c r="F17498" t="s">
        <v>49</v>
      </c>
      <c r="G17498" t="s">
        <v>63</v>
      </c>
      <c r="H17498" t="s">
        <v>184</v>
      </c>
      <c r="I17498" t="s">
        <v>101</v>
      </c>
      <c r="J17498" t="s">
        <v>184</v>
      </c>
      <c r="N17498" t="s">
        <v>31</v>
      </c>
      <c r="O17498" t="s">
        <v>80</v>
      </c>
      <c r="P17498" t="s">
        <v>12132</v>
      </c>
      <c r="T17498">
        <v>0</v>
      </c>
      <c r="U17498" t="str">
        <f t="shared" si="273"/>
        <v>Apr-2025</v>
      </c>
    </row>
    <row r="17499" spans="1:21" x14ac:dyDescent="0.3">
      <c r="A17499" t="s">
        <v>16426</v>
      </c>
      <c r="B17499" t="s">
        <v>1279</v>
      </c>
      <c r="C17499" t="s">
        <v>1280</v>
      </c>
      <c r="D17499" t="s">
        <v>39</v>
      </c>
      <c r="E17499" t="s">
        <v>28</v>
      </c>
      <c r="F17499" t="s">
        <v>49</v>
      </c>
      <c r="G17499" t="s">
        <v>74</v>
      </c>
      <c r="H17499" t="s">
        <v>184</v>
      </c>
      <c r="I17499" t="s">
        <v>101</v>
      </c>
      <c r="J17499" t="s">
        <v>184</v>
      </c>
      <c r="N17499" t="s">
        <v>31</v>
      </c>
      <c r="O17499" t="s">
        <v>87</v>
      </c>
      <c r="P17499" t="s">
        <v>88</v>
      </c>
      <c r="T17499">
        <v>0</v>
      </c>
      <c r="U17499" t="str">
        <f t="shared" si="273"/>
        <v>Apr-2025</v>
      </c>
    </row>
    <row r="17500" spans="1:21" x14ac:dyDescent="0.3">
      <c r="A17500" t="s">
        <v>16426</v>
      </c>
      <c r="B17500" t="s">
        <v>777</v>
      </c>
      <c r="C17500" t="s">
        <v>778</v>
      </c>
      <c r="D17500" t="s">
        <v>39</v>
      </c>
      <c r="E17500" t="s">
        <v>28</v>
      </c>
      <c r="F17500" t="s">
        <v>29</v>
      </c>
      <c r="H17500" t="s">
        <v>41</v>
      </c>
      <c r="I17500" t="s">
        <v>42</v>
      </c>
      <c r="J17500" t="s">
        <v>41</v>
      </c>
      <c r="L17500" t="s">
        <v>57</v>
      </c>
      <c r="M17500" t="s">
        <v>16427</v>
      </c>
      <c r="N17500" t="s">
        <v>31</v>
      </c>
      <c r="O17500" t="s">
        <v>15738</v>
      </c>
      <c r="Q17500" t="s">
        <v>15738</v>
      </c>
      <c r="T17500">
        <v>0</v>
      </c>
      <c r="U17500" t="str">
        <f t="shared" si="273"/>
        <v>Apr-2025</v>
      </c>
    </row>
    <row r="17501" spans="1:21" x14ac:dyDescent="0.3">
      <c r="A17501" t="s">
        <v>16428</v>
      </c>
      <c r="B17501" t="s">
        <v>733</v>
      </c>
      <c r="C17501" t="s">
        <v>734</v>
      </c>
      <c r="D17501" t="s">
        <v>47</v>
      </c>
      <c r="E17501" t="s">
        <v>62</v>
      </c>
      <c r="F17501" t="s">
        <v>49</v>
      </c>
      <c r="G17501" t="s">
        <v>50</v>
      </c>
      <c r="H17501" t="s">
        <v>41</v>
      </c>
      <c r="I17501" t="s">
        <v>42</v>
      </c>
      <c r="J17501" t="s">
        <v>41</v>
      </c>
      <c r="L17501" t="s">
        <v>95</v>
      </c>
      <c r="M17501" t="s">
        <v>16347</v>
      </c>
      <c r="N17501" t="s">
        <v>31</v>
      </c>
      <c r="O17501" t="s">
        <v>64</v>
      </c>
      <c r="P17501" t="s">
        <v>65</v>
      </c>
      <c r="T17501">
        <v>0</v>
      </c>
      <c r="U17501" t="str">
        <f t="shared" si="273"/>
        <v>Apr-2025</v>
      </c>
    </row>
    <row r="17502" spans="1:21" x14ac:dyDescent="0.3">
      <c r="A17502" t="s">
        <v>16429</v>
      </c>
      <c r="B17502" t="s">
        <v>182</v>
      </c>
      <c r="C17502" t="s">
        <v>183</v>
      </c>
      <c r="D17502" t="s">
        <v>47</v>
      </c>
      <c r="E17502" t="s">
        <v>48</v>
      </c>
      <c r="F17502" t="s">
        <v>49</v>
      </c>
      <c r="G17502" t="s">
        <v>50</v>
      </c>
      <c r="H17502" t="s">
        <v>184</v>
      </c>
      <c r="I17502" t="s">
        <v>79</v>
      </c>
      <c r="J17502" t="s">
        <v>184</v>
      </c>
      <c r="M17502" t="s">
        <v>16430</v>
      </c>
      <c r="N17502" t="s">
        <v>31</v>
      </c>
      <c r="O17502" t="s">
        <v>51</v>
      </c>
      <c r="P17502" t="s">
        <v>51</v>
      </c>
      <c r="T17502">
        <v>0</v>
      </c>
      <c r="U17502" t="str">
        <f t="shared" si="273"/>
        <v>Apr-2025</v>
      </c>
    </row>
    <row r="17503" spans="1:21" x14ac:dyDescent="0.3">
      <c r="A17503" t="s">
        <v>16431</v>
      </c>
      <c r="B17503" t="s">
        <v>21</v>
      </c>
      <c r="C17503" t="s">
        <v>22</v>
      </c>
      <c r="D17503" t="s">
        <v>39</v>
      </c>
      <c r="E17503" t="s">
        <v>28</v>
      </c>
      <c r="F17503" t="s">
        <v>49</v>
      </c>
      <c r="G17503" t="s">
        <v>74</v>
      </c>
      <c r="H17503" t="s">
        <v>25</v>
      </c>
      <c r="I17503" t="s">
        <v>298</v>
      </c>
      <c r="N17503" t="s">
        <v>31</v>
      </c>
      <c r="O17503" t="s">
        <v>87</v>
      </c>
      <c r="P17503" t="s">
        <v>88</v>
      </c>
      <c r="T17503">
        <v>0</v>
      </c>
      <c r="U17503" t="str">
        <f t="shared" si="273"/>
        <v>Apr-2025</v>
      </c>
    </row>
    <row r="17504" spans="1:21" x14ac:dyDescent="0.3">
      <c r="A17504" t="s">
        <v>16432</v>
      </c>
      <c r="B17504" t="s">
        <v>4496</v>
      </c>
      <c r="C17504" t="s">
        <v>4497</v>
      </c>
      <c r="D17504" t="s">
        <v>47</v>
      </c>
      <c r="E17504" t="s">
        <v>1640</v>
      </c>
      <c r="F17504" t="s">
        <v>49</v>
      </c>
      <c r="G17504" t="s">
        <v>155</v>
      </c>
      <c r="H17504" t="s">
        <v>184</v>
      </c>
      <c r="I17504" t="s">
        <v>86</v>
      </c>
      <c r="J17504" t="s">
        <v>184</v>
      </c>
      <c r="N17504" t="s">
        <v>31</v>
      </c>
      <c r="O17504" t="s">
        <v>1641</v>
      </c>
      <c r="P17504" t="s">
        <v>1642</v>
      </c>
      <c r="T17504">
        <v>0</v>
      </c>
      <c r="U17504" t="str">
        <f t="shared" si="273"/>
        <v>Apr-2025</v>
      </c>
    </row>
    <row r="17505" spans="1:21" x14ac:dyDescent="0.3">
      <c r="A17505" t="s">
        <v>16433</v>
      </c>
      <c r="B17505" t="s">
        <v>283</v>
      </c>
      <c r="C17505" t="s">
        <v>284</v>
      </c>
      <c r="D17505" t="s">
        <v>47</v>
      </c>
      <c r="E17505" t="s">
        <v>131</v>
      </c>
      <c r="F17505" t="s">
        <v>49</v>
      </c>
      <c r="G17505" t="s">
        <v>155</v>
      </c>
      <c r="H17505" t="s">
        <v>30</v>
      </c>
      <c r="J17505" t="s">
        <v>30</v>
      </c>
      <c r="N17505" t="s">
        <v>31</v>
      </c>
      <c r="O17505" t="s">
        <v>10667</v>
      </c>
      <c r="P17505" t="s">
        <v>10668</v>
      </c>
      <c r="T17505">
        <v>0</v>
      </c>
      <c r="U17505" t="str">
        <f t="shared" si="273"/>
        <v>Apr-2025</v>
      </c>
    </row>
    <row r="17506" spans="1:21" x14ac:dyDescent="0.3">
      <c r="A17506" t="s">
        <v>16434</v>
      </c>
      <c r="B17506" t="s">
        <v>293</v>
      </c>
      <c r="C17506" t="s">
        <v>294</v>
      </c>
      <c r="D17506" t="s">
        <v>47</v>
      </c>
      <c r="E17506" t="s">
        <v>131</v>
      </c>
      <c r="F17506" t="s">
        <v>49</v>
      </c>
      <c r="G17506" t="s">
        <v>155</v>
      </c>
      <c r="H17506" t="s">
        <v>30</v>
      </c>
      <c r="N17506" t="s">
        <v>31</v>
      </c>
      <c r="O17506" t="s">
        <v>10667</v>
      </c>
      <c r="P17506" t="s">
        <v>10668</v>
      </c>
      <c r="T17506">
        <v>0</v>
      </c>
      <c r="U17506" t="str">
        <f t="shared" si="273"/>
        <v>Apr-2025</v>
      </c>
    </row>
    <row r="17507" spans="1:21" x14ac:dyDescent="0.3">
      <c r="A17507" t="s">
        <v>16435</v>
      </c>
      <c r="B17507" t="s">
        <v>21</v>
      </c>
      <c r="C17507" t="s">
        <v>22</v>
      </c>
      <c r="D17507" t="s">
        <v>67</v>
      </c>
      <c r="F17507" t="s">
        <v>29</v>
      </c>
      <c r="G17507" t="s">
        <v>68</v>
      </c>
      <c r="H17507" t="s">
        <v>25</v>
      </c>
      <c r="I17507" t="s">
        <v>400</v>
      </c>
      <c r="M17507" t="s">
        <v>1510</v>
      </c>
      <c r="N17507" t="s">
        <v>31</v>
      </c>
      <c r="O17507" t="s">
        <v>5485</v>
      </c>
      <c r="Q17507" t="s">
        <v>10954</v>
      </c>
      <c r="R17507" t="s">
        <v>34</v>
      </c>
      <c r="S17507" t="s">
        <v>35</v>
      </c>
      <c r="T17507">
        <v>0</v>
      </c>
      <c r="U17507" t="str">
        <f t="shared" si="273"/>
        <v>Apr-2025</v>
      </c>
    </row>
    <row r="17508" spans="1:21" x14ac:dyDescent="0.3">
      <c r="A17508" t="s">
        <v>16436</v>
      </c>
      <c r="B17508" t="s">
        <v>246</v>
      </c>
      <c r="C17508" t="s">
        <v>247</v>
      </c>
      <c r="D17508" t="s">
        <v>61</v>
      </c>
      <c r="E17508" t="s">
        <v>62</v>
      </c>
      <c r="F17508" t="s">
        <v>49</v>
      </c>
      <c r="G17508" t="s">
        <v>63</v>
      </c>
      <c r="H17508" t="s">
        <v>184</v>
      </c>
      <c r="I17508" t="s">
        <v>101</v>
      </c>
      <c r="J17508" t="s">
        <v>184</v>
      </c>
      <c r="N17508" t="s">
        <v>31</v>
      </c>
      <c r="O17508" t="s">
        <v>64</v>
      </c>
      <c r="P17508" t="s">
        <v>65</v>
      </c>
      <c r="T17508">
        <v>0</v>
      </c>
      <c r="U17508" t="str">
        <f t="shared" si="273"/>
        <v>Apr-2025</v>
      </c>
    </row>
    <row r="17509" spans="1:21" x14ac:dyDescent="0.3">
      <c r="A17509" t="s">
        <v>16437</v>
      </c>
      <c r="B17509" t="s">
        <v>477</v>
      </c>
      <c r="C17509" t="s">
        <v>478</v>
      </c>
      <c r="D17509" t="s">
        <v>47</v>
      </c>
      <c r="E17509" t="s">
        <v>48</v>
      </c>
      <c r="F17509" t="s">
        <v>49</v>
      </c>
      <c r="G17509" t="s">
        <v>50</v>
      </c>
      <c r="H17509" t="s">
        <v>101</v>
      </c>
      <c r="M17509" t="s">
        <v>16438</v>
      </c>
      <c r="N17509" t="s">
        <v>31</v>
      </c>
      <c r="O17509" t="s">
        <v>51</v>
      </c>
      <c r="P17509" t="s">
        <v>51</v>
      </c>
      <c r="T17509">
        <v>0</v>
      </c>
      <c r="U17509" t="str">
        <f t="shared" si="273"/>
        <v>Apr-2025</v>
      </c>
    </row>
    <row r="17510" spans="1:21" x14ac:dyDescent="0.3">
      <c r="A17510" t="s">
        <v>16439</v>
      </c>
      <c r="B17510" t="s">
        <v>477</v>
      </c>
      <c r="C17510" t="s">
        <v>478</v>
      </c>
      <c r="D17510" t="s">
        <v>61</v>
      </c>
      <c r="E17510" t="s">
        <v>28</v>
      </c>
      <c r="F17510" t="s">
        <v>49</v>
      </c>
      <c r="G17510" t="s">
        <v>70</v>
      </c>
      <c r="H17510" t="s">
        <v>86</v>
      </c>
      <c r="M17510" t="s">
        <v>86</v>
      </c>
      <c r="N17510" t="s">
        <v>31</v>
      </c>
      <c r="O17510" t="s">
        <v>80</v>
      </c>
      <c r="P17510" t="s">
        <v>12132</v>
      </c>
      <c r="T17510">
        <v>0</v>
      </c>
      <c r="U17510" t="str">
        <f t="shared" si="273"/>
        <v>Apr-2025</v>
      </c>
    </row>
    <row r="17511" spans="1:21" x14ac:dyDescent="0.3">
      <c r="A17511" t="s">
        <v>16440</v>
      </c>
      <c r="B17511" t="s">
        <v>182</v>
      </c>
      <c r="C17511" t="s">
        <v>183</v>
      </c>
      <c r="D17511" t="s">
        <v>61</v>
      </c>
      <c r="E17511" t="s">
        <v>62</v>
      </c>
      <c r="F17511" t="s">
        <v>49</v>
      </c>
      <c r="G17511" t="s">
        <v>63</v>
      </c>
      <c r="H17511" t="s">
        <v>184</v>
      </c>
      <c r="I17511" t="s">
        <v>79</v>
      </c>
      <c r="J17511" t="s">
        <v>184</v>
      </c>
      <c r="N17511" t="s">
        <v>31</v>
      </c>
      <c r="O17511" t="s">
        <v>64</v>
      </c>
      <c r="P17511" t="s">
        <v>65</v>
      </c>
      <c r="T17511">
        <v>0</v>
      </c>
      <c r="U17511" t="str">
        <f t="shared" si="273"/>
        <v>Apr-2025</v>
      </c>
    </row>
    <row r="17512" spans="1:21" x14ac:dyDescent="0.3">
      <c r="A17512" t="s">
        <v>16441</v>
      </c>
      <c r="B17512" t="s">
        <v>84</v>
      </c>
      <c r="C17512" t="s">
        <v>85</v>
      </c>
      <c r="D17512" t="s">
        <v>47</v>
      </c>
      <c r="E17512" t="s">
        <v>48</v>
      </c>
      <c r="F17512" t="s">
        <v>49</v>
      </c>
      <c r="G17512" t="s">
        <v>50</v>
      </c>
      <c r="H17512" t="s">
        <v>86</v>
      </c>
      <c r="J17512" t="s">
        <v>30</v>
      </c>
      <c r="N17512" t="s">
        <v>31</v>
      </c>
      <c r="O17512" t="s">
        <v>51</v>
      </c>
      <c r="P17512" t="s">
        <v>51</v>
      </c>
      <c r="T17512">
        <v>0</v>
      </c>
      <c r="U17512" t="str">
        <f t="shared" si="273"/>
        <v>Apr-2025</v>
      </c>
    </row>
    <row r="17513" spans="1:21" x14ac:dyDescent="0.3">
      <c r="A17513" t="s">
        <v>16442</v>
      </c>
      <c r="B17513" t="s">
        <v>21</v>
      </c>
      <c r="C17513" t="s">
        <v>22</v>
      </c>
      <c r="D17513" t="s">
        <v>47</v>
      </c>
      <c r="E17513" t="s">
        <v>48</v>
      </c>
      <c r="F17513" t="s">
        <v>49</v>
      </c>
      <c r="G17513" t="s">
        <v>50</v>
      </c>
      <c r="H17513" t="s">
        <v>25</v>
      </c>
      <c r="I17513" t="s">
        <v>687</v>
      </c>
      <c r="J17513" t="s">
        <v>30</v>
      </c>
      <c r="N17513" t="s">
        <v>31</v>
      </c>
      <c r="O17513" t="s">
        <v>51</v>
      </c>
      <c r="P17513" t="s">
        <v>51</v>
      </c>
      <c r="T17513">
        <v>0</v>
      </c>
      <c r="U17513" t="str">
        <f t="shared" si="273"/>
        <v>Apr-2025</v>
      </c>
    </row>
    <row r="17514" spans="1:21" x14ac:dyDescent="0.3">
      <c r="A17514" t="s">
        <v>16443</v>
      </c>
      <c r="B17514" t="s">
        <v>21</v>
      </c>
      <c r="C17514" t="s">
        <v>22</v>
      </c>
      <c r="D17514" t="s">
        <v>67</v>
      </c>
      <c r="E17514" t="s">
        <v>28</v>
      </c>
      <c r="F17514" t="s">
        <v>49</v>
      </c>
      <c r="G17514" t="s">
        <v>68</v>
      </c>
      <c r="H17514" t="s">
        <v>25</v>
      </c>
      <c r="I17514" t="s">
        <v>1512</v>
      </c>
      <c r="M17514" t="s">
        <v>1571</v>
      </c>
      <c r="N17514" t="s">
        <v>31</v>
      </c>
      <c r="O17514" t="s">
        <v>3888</v>
      </c>
      <c r="P17514" t="s">
        <v>3811</v>
      </c>
      <c r="T17514">
        <v>0</v>
      </c>
      <c r="U17514" t="str">
        <f t="shared" si="273"/>
        <v>Apr-2025</v>
      </c>
    </row>
    <row r="17515" spans="1:21" x14ac:dyDescent="0.3">
      <c r="A17515" t="s">
        <v>16444</v>
      </c>
      <c r="B17515" t="s">
        <v>477</v>
      </c>
      <c r="C17515" t="s">
        <v>478</v>
      </c>
      <c r="D17515" t="s">
        <v>47</v>
      </c>
      <c r="E17515" t="s">
        <v>62</v>
      </c>
      <c r="F17515" t="s">
        <v>49</v>
      </c>
      <c r="G17515" t="s">
        <v>50</v>
      </c>
      <c r="H17515" t="s">
        <v>86</v>
      </c>
      <c r="M17515" t="s">
        <v>86</v>
      </c>
      <c r="N17515" t="s">
        <v>31</v>
      </c>
      <c r="O17515" t="s">
        <v>64</v>
      </c>
      <c r="P17515" t="s">
        <v>65</v>
      </c>
      <c r="T17515">
        <v>0</v>
      </c>
      <c r="U17515" t="str">
        <f t="shared" si="273"/>
        <v>Apr-2025</v>
      </c>
    </row>
    <row r="17516" spans="1:21" x14ac:dyDescent="0.3">
      <c r="A17516" t="s">
        <v>16445</v>
      </c>
      <c r="B17516" t="s">
        <v>21</v>
      </c>
      <c r="C17516" t="s">
        <v>22</v>
      </c>
      <c r="D17516" t="s">
        <v>61</v>
      </c>
      <c r="E17516" t="s">
        <v>62</v>
      </c>
      <c r="F17516" t="s">
        <v>49</v>
      </c>
      <c r="G17516" t="s">
        <v>63</v>
      </c>
      <c r="H17516" t="s">
        <v>25</v>
      </c>
      <c r="M17516" t="s">
        <v>185</v>
      </c>
      <c r="N17516" t="s">
        <v>31</v>
      </c>
      <c r="O17516" t="s">
        <v>64</v>
      </c>
      <c r="P17516" t="s">
        <v>65</v>
      </c>
      <c r="T17516">
        <v>0</v>
      </c>
      <c r="U17516" t="str">
        <f t="shared" si="273"/>
        <v>Apr-2025</v>
      </c>
    </row>
    <row r="17517" spans="1:21" x14ac:dyDescent="0.3">
      <c r="A17517" t="s">
        <v>16446</v>
      </c>
      <c r="B17517" t="s">
        <v>21</v>
      </c>
      <c r="C17517" t="s">
        <v>22</v>
      </c>
      <c r="D17517" t="s">
        <v>39</v>
      </c>
      <c r="E17517" t="s">
        <v>28</v>
      </c>
      <c r="F17517" t="s">
        <v>29</v>
      </c>
      <c r="H17517" t="s">
        <v>25</v>
      </c>
      <c r="N17517" t="s">
        <v>31</v>
      </c>
      <c r="O17517" t="s">
        <v>15738</v>
      </c>
      <c r="Q17517" t="s">
        <v>15738</v>
      </c>
      <c r="T17517">
        <v>0</v>
      </c>
      <c r="U17517" t="str">
        <f t="shared" si="273"/>
        <v>Apr-2025</v>
      </c>
    </row>
    <row r="17518" spans="1:21" x14ac:dyDescent="0.3">
      <c r="A17518" t="s">
        <v>16447</v>
      </c>
      <c r="B17518" t="s">
        <v>21</v>
      </c>
      <c r="C17518" t="s">
        <v>22</v>
      </c>
      <c r="D17518" t="s">
        <v>39</v>
      </c>
      <c r="E17518" t="s">
        <v>28</v>
      </c>
      <c r="F17518" t="s">
        <v>29</v>
      </c>
      <c r="H17518" t="s">
        <v>25</v>
      </c>
      <c r="N17518" t="s">
        <v>31</v>
      </c>
      <c r="O17518" t="s">
        <v>15738</v>
      </c>
      <c r="Q17518" t="s">
        <v>15738</v>
      </c>
      <c r="T17518">
        <v>0</v>
      </c>
      <c r="U17518" t="str">
        <f t="shared" si="273"/>
        <v>Apr-2025</v>
      </c>
    </row>
    <row r="17519" spans="1:21" x14ac:dyDescent="0.3">
      <c r="A17519" t="s">
        <v>16448</v>
      </c>
      <c r="B17519" t="s">
        <v>1173</v>
      </c>
      <c r="C17519" t="s">
        <v>1174</v>
      </c>
      <c r="D17519" t="s">
        <v>1175</v>
      </c>
      <c r="E17519" t="s">
        <v>28</v>
      </c>
      <c r="F17519" t="s">
        <v>1176</v>
      </c>
      <c r="G17519" t="s">
        <v>68</v>
      </c>
      <c r="H17519" t="s">
        <v>41</v>
      </c>
      <c r="I17519" t="s">
        <v>25</v>
      </c>
      <c r="J17519" t="s">
        <v>41</v>
      </c>
      <c r="M17519" t="s">
        <v>16449</v>
      </c>
      <c r="N17519" t="s">
        <v>31</v>
      </c>
      <c r="O17519" t="s">
        <v>87</v>
      </c>
      <c r="P17519" t="s">
        <v>1178</v>
      </c>
      <c r="T17519">
        <v>0</v>
      </c>
      <c r="U17519" t="str">
        <f t="shared" si="273"/>
        <v>Apr-2025</v>
      </c>
    </row>
    <row r="17520" spans="1:21" x14ac:dyDescent="0.3">
      <c r="A17520" t="s">
        <v>16450</v>
      </c>
      <c r="B17520" t="s">
        <v>21</v>
      </c>
      <c r="C17520" t="s">
        <v>22</v>
      </c>
      <c r="D17520" t="s">
        <v>39</v>
      </c>
      <c r="E17520" t="s">
        <v>28</v>
      </c>
      <c r="F17520" t="s">
        <v>49</v>
      </c>
      <c r="G17520" t="s">
        <v>74</v>
      </c>
      <c r="H17520" t="s">
        <v>25</v>
      </c>
      <c r="N17520" t="s">
        <v>31</v>
      </c>
      <c r="O17520" t="s">
        <v>87</v>
      </c>
      <c r="P17520" t="s">
        <v>88</v>
      </c>
      <c r="T17520">
        <v>0</v>
      </c>
      <c r="U17520" t="str">
        <f t="shared" si="273"/>
        <v>Apr-2025</v>
      </c>
    </row>
    <row r="17521" spans="1:21" x14ac:dyDescent="0.3">
      <c r="A17521" t="s">
        <v>16451</v>
      </c>
      <c r="B17521" t="s">
        <v>178</v>
      </c>
      <c r="C17521" t="s">
        <v>179</v>
      </c>
      <c r="D17521" t="s">
        <v>264</v>
      </c>
      <c r="E17521" t="s">
        <v>28</v>
      </c>
      <c r="F17521" t="s">
        <v>49</v>
      </c>
      <c r="G17521" t="s">
        <v>270</v>
      </c>
      <c r="H17521" t="s">
        <v>30</v>
      </c>
      <c r="N17521" t="s">
        <v>31</v>
      </c>
      <c r="O17521" t="s">
        <v>80</v>
      </c>
      <c r="P17521" t="s">
        <v>12132</v>
      </c>
      <c r="T17521">
        <v>0</v>
      </c>
      <c r="U17521" t="str">
        <f t="shared" si="273"/>
        <v>Apr-2025</v>
      </c>
    </row>
    <row r="17522" spans="1:21" x14ac:dyDescent="0.3">
      <c r="A17522" t="s">
        <v>16452</v>
      </c>
      <c r="B17522" t="s">
        <v>99</v>
      </c>
      <c r="C17522" t="s">
        <v>100</v>
      </c>
      <c r="D17522" t="s">
        <v>47</v>
      </c>
      <c r="E17522" t="s">
        <v>28</v>
      </c>
      <c r="F17522" t="s">
        <v>29</v>
      </c>
      <c r="H17522" t="s">
        <v>86</v>
      </c>
      <c r="J17522" t="s">
        <v>30</v>
      </c>
      <c r="M17522" t="s">
        <v>168</v>
      </c>
      <c r="N17522" t="s">
        <v>26</v>
      </c>
      <c r="O17522" t="s">
        <v>176</v>
      </c>
      <c r="T17522">
        <v>0</v>
      </c>
      <c r="U17522" t="str">
        <f t="shared" si="273"/>
        <v>Apr-2025</v>
      </c>
    </row>
    <row r="17523" spans="1:21" x14ac:dyDescent="0.3">
      <c r="A17523" t="s">
        <v>16453</v>
      </c>
      <c r="B17523" t="s">
        <v>21</v>
      </c>
      <c r="C17523" t="s">
        <v>22</v>
      </c>
      <c r="D17523" t="s">
        <v>39</v>
      </c>
      <c r="E17523" t="s">
        <v>28</v>
      </c>
      <c r="F17523" t="s">
        <v>29</v>
      </c>
      <c r="H17523" t="s">
        <v>25</v>
      </c>
      <c r="I17523" t="s">
        <v>185</v>
      </c>
      <c r="N17523" t="s">
        <v>31</v>
      </c>
      <c r="O17523" t="s">
        <v>15738</v>
      </c>
      <c r="Q17523" t="s">
        <v>15738</v>
      </c>
      <c r="T17523">
        <v>0</v>
      </c>
      <c r="U17523" t="str">
        <f t="shared" si="273"/>
        <v>Apr-2025</v>
      </c>
    </row>
    <row r="17524" spans="1:21" x14ac:dyDescent="0.3">
      <c r="A17524" t="s">
        <v>16454</v>
      </c>
      <c r="B17524" t="s">
        <v>4496</v>
      </c>
      <c r="C17524" t="s">
        <v>4497</v>
      </c>
      <c r="D17524" t="s">
        <v>47</v>
      </c>
      <c r="E17524" t="s">
        <v>1640</v>
      </c>
      <c r="F17524" t="s">
        <v>49</v>
      </c>
      <c r="G17524" t="s">
        <v>155</v>
      </c>
      <c r="H17524" t="s">
        <v>184</v>
      </c>
      <c r="I17524" t="s">
        <v>86</v>
      </c>
      <c r="J17524" t="s">
        <v>184</v>
      </c>
      <c r="N17524" t="s">
        <v>31</v>
      </c>
      <c r="O17524" t="s">
        <v>1641</v>
      </c>
      <c r="P17524" t="s">
        <v>1642</v>
      </c>
      <c r="T17524">
        <v>0</v>
      </c>
      <c r="U17524" t="str">
        <f t="shared" si="273"/>
        <v>Apr-2025</v>
      </c>
    </row>
    <row r="17525" spans="1:21" x14ac:dyDescent="0.3">
      <c r="A17525" t="s">
        <v>16455</v>
      </c>
      <c r="B17525" t="s">
        <v>523</v>
      </c>
      <c r="C17525" t="s">
        <v>524</v>
      </c>
      <c r="D17525" t="s">
        <v>61</v>
      </c>
      <c r="E17525" t="s">
        <v>131</v>
      </c>
      <c r="F17525" t="s">
        <v>49</v>
      </c>
      <c r="G17525" t="s">
        <v>138</v>
      </c>
      <c r="H17525" t="s">
        <v>86</v>
      </c>
      <c r="N17525" t="s">
        <v>31</v>
      </c>
      <c r="O17525" t="s">
        <v>10667</v>
      </c>
      <c r="P17525" t="s">
        <v>10668</v>
      </c>
      <c r="T17525">
        <v>0</v>
      </c>
      <c r="U17525" t="str">
        <f t="shared" si="273"/>
        <v>Apr-2025</v>
      </c>
    </row>
    <row r="17526" spans="1:21" x14ac:dyDescent="0.3">
      <c r="A17526" t="s">
        <v>16456</v>
      </c>
      <c r="B17526" t="s">
        <v>477</v>
      </c>
      <c r="C17526" t="s">
        <v>478</v>
      </c>
      <c r="D17526" t="s">
        <v>67</v>
      </c>
      <c r="E17526" t="s">
        <v>62</v>
      </c>
      <c r="F17526" t="s">
        <v>49</v>
      </c>
      <c r="G17526" t="s">
        <v>68</v>
      </c>
      <c r="H17526" t="s">
        <v>101</v>
      </c>
      <c r="M17526" t="s">
        <v>16457</v>
      </c>
      <c r="N17526" t="s">
        <v>31</v>
      </c>
      <c r="O17526" t="s">
        <v>64</v>
      </c>
      <c r="P17526" t="s">
        <v>65</v>
      </c>
      <c r="T17526">
        <v>0</v>
      </c>
      <c r="U17526" t="str">
        <f t="shared" si="273"/>
        <v>Apr-2025</v>
      </c>
    </row>
    <row r="17527" spans="1:21" x14ac:dyDescent="0.3">
      <c r="A17527" t="s">
        <v>16458</v>
      </c>
      <c r="B17527" t="s">
        <v>477</v>
      </c>
      <c r="C17527" t="s">
        <v>478</v>
      </c>
      <c r="D17527" t="s">
        <v>61</v>
      </c>
      <c r="F17527" t="s">
        <v>29</v>
      </c>
      <c r="G17527" t="s">
        <v>138</v>
      </c>
      <c r="H17527" t="s">
        <v>86</v>
      </c>
      <c r="M17527" t="s">
        <v>86</v>
      </c>
      <c r="N17527" t="s">
        <v>31</v>
      </c>
      <c r="O17527" t="s">
        <v>5485</v>
      </c>
      <c r="Q17527" t="s">
        <v>10954</v>
      </c>
      <c r="R17527" t="s">
        <v>34</v>
      </c>
      <c r="S17527" t="s">
        <v>35</v>
      </c>
      <c r="T17527">
        <v>0</v>
      </c>
      <c r="U17527" t="str">
        <f t="shared" si="273"/>
        <v>Apr-2025</v>
      </c>
    </row>
    <row r="17528" spans="1:21" x14ac:dyDescent="0.3">
      <c r="A17528" t="s">
        <v>16459</v>
      </c>
      <c r="B17528" t="s">
        <v>807</v>
      </c>
      <c r="C17528" t="s">
        <v>808</v>
      </c>
      <c r="D17528" t="s">
        <v>47</v>
      </c>
      <c r="F17528" t="s">
        <v>29</v>
      </c>
      <c r="G17528" t="s">
        <v>155</v>
      </c>
      <c r="H17528" t="s">
        <v>86</v>
      </c>
      <c r="J17528" t="s">
        <v>30</v>
      </c>
      <c r="N17528" t="s">
        <v>31</v>
      </c>
      <c r="O17528" t="s">
        <v>5485</v>
      </c>
      <c r="Q17528" t="s">
        <v>10954</v>
      </c>
      <c r="R17528" t="s">
        <v>34</v>
      </c>
      <c r="S17528" t="s">
        <v>35</v>
      </c>
      <c r="T17528">
        <v>0</v>
      </c>
      <c r="U17528" t="str">
        <f t="shared" si="273"/>
        <v>Apr-2025</v>
      </c>
    </row>
    <row r="17529" spans="1:21" x14ac:dyDescent="0.3">
      <c r="A17529" t="s">
        <v>16460</v>
      </c>
      <c r="B17529" t="s">
        <v>21</v>
      </c>
      <c r="C17529" t="s">
        <v>22</v>
      </c>
      <c r="D17529" t="s">
        <v>61</v>
      </c>
      <c r="E17529" t="s">
        <v>28</v>
      </c>
      <c r="F17529" t="s">
        <v>49</v>
      </c>
      <c r="G17529" t="s">
        <v>63</v>
      </c>
      <c r="H17529" t="s">
        <v>25</v>
      </c>
      <c r="I17529" t="s">
        <v>1512</v>
      </c>
      <c r="M17529" t="s">
        <v>1571</v>
      </c>
      <c r="N17529" t="s">
        <v>31</v>
      </c>
      <c r="O17529" t="s">
        <v>80</v>
      </c>
      <c r="P17529" t="s">
        <v>12132</v>
      </c>
      <c r="T17529">
        <v>0</v>
      </c>
      <c r="U17529" t="str">
        <f t="shared" si="273"/>
        <v>Apr-2025</v>
      </c>
    </row>
    <row r="17530" spans="1:21" x14ac:dyDescent="0.3">
      <c r="A17530" t="s">
        <v>16461</v>
      </c>
      <c r="B17530" t="s">
        <v>21</v>
      </c>
      <c r="C17530" t="s">
        <v>22</v>
      </c>
      <c r="D17530" t="s">
        <v>61</v>
      </c>
      <c r="E17530" t="s">
        <v>28</v>
      </c>
      <c r="F17530" t="s">
        <v>49</v>
      </c>
      <c r="G17530" t="s">
        <v>74</v>
      </c>
      <c r="H17530" t="s">
        <v>25</v>
      </c>
      <c r="I17530" t="s">
        <v>400</v>
      </c>
      <c r="M17530" t="s">
        <v>1510</v>
      </c>
      <c r="N17530" t="s">
        <v>31</v>
      </c>
      <c r="O17530" t="s">
        <v>80</v>
      </c>
      <c r="P17530" t="s">
        <v>12132</v>
      </c>
      <c r="T17530">
        <v>0</v>
      </c>
      <c r="U17530" t="str">
        <f t="shared" si="273"/>
        <v>Apr-2025</v>
      </c>
    </row>
    <row r="17531" spans="1:21" x14ac:dyDescent="0.3">
      <c r="A17531" t="s">
        <v>16462</v>
      </c>
      <c r="B17531" t="s">
        <v>21</v>
      </c>
      <c r="C17531" t="s">
        <v>22</v>
      </c>
      <c r="D17531" t="s">
        <v>39</v>
      </c>
      <c r="E17531" t="s">
        <v>28</v>
      </c>
      <c r="F17531" t="s">
        <v>29</v>
      </c>
      <c r="H17531" t="s">
        <v>25</v>
      </c>
      <c r="N17531" t="s">
        <v>31</v>
      </c>
      <c r="O17531" t="s">
        <v>15738</v>
      </c>
      <c r="Q17531" t="s">
        <v>15738</v>
      </c>
      <c r="T17531">
        <v>0</v>
      </c>
      <c r="U17531" t="str">
        <f t="shared" si="273"/>
        <v>Apr-2025</v>
      </c>
    </row>
    <row r="17532" spans="1:21" x14ac:dyDescent="0.3">
      <c r="A17532" t="s">
        <v>16463</v>
      </c>
      <c r="B17532" t="s">
        <v>21</v>
      </c>
      <c r="C17532" t="s">
        <v>22</v>
      </c>
      <c r="D17532" t="s">
        <v>61</v>
      </c>
      <c r="E17532" t="s">
        <v>62</v>
      </c>
      <c r="F17532" t="s">
        <v>49</v>
      </c>
      <c r="G17532" t="s">
        <v>70</v>
      </c>
      <c r="H17532" t="s">
        <v>25</v>
      </c>
      <c r="I17532" t="s">
        <v>185</v>
      </c>
      <c r="N17532" t="s">
        <v>31</v>
      </c>
      <c r="O17532" t="s">
        <v>64</v>
      </c>
      <c r="P17532" t="s">
        <v>65</v>
      </c>
      <c r="T17532">
        <v>0</v>
      </c>
      <c r="U17532" t="str">
        <f t="shared" si="273"/>
        <v>Apr-2025</v>
      </c>
    </row>
    <row r="17533" spans="1:21" x14ac:dyDescent="0.3">
      <c r="A17533" t="s">
        <v>16464</v>
      </c>
      <c r="B17533" t="s">
        <v>21</v>
      </c>
      <c r="C17533" t="s">
        <v>22</v>
      </c>
      <c r="D17533" t="s">
        <v>61</v>
      </c>
      <c r="E17533" t="s">
        <v>28</v>
      </c>
      <c r="F17533" t="s">
        <v>49</v>
      </c>
      <c r="G17533" t="s">
        <v>70</v>
      </c>
      <c r="H17533" t="s">
        <v>25</v>
      </c>
      <c r="I17533" t="s">
        <v>185</v>
      </c>
      <c r="J17533" t="s">
        <v>30</v>
      </c>
      <c r="N17533" t="s">
        <v>31</v>
      </c>
      <c r="O17533" t="s">
        <v>80</v>
      </c>
      <c r="P17533" t="s">
        <v>12132</v>
      </c>
      <c r="T17533">
        <v>0</v>
      </c>
      <c r="U17533" t="str">
        <f t="shared" si="273"/>
        <v>Apr-2025</v>
      </c>
    </row>
    <row r="17534" spans="1:21" x14ac:dyDescent="0.3">
      <c r="A17534" t="s">
        <v>16465</v>
      </c>
      <c r="B17534" t="s">
        <v>239</v>
      </c>
      <c r="C17534" t="s">
        <v>240</v>
      </c>
      <c r="D17534" t="s">
        <v>47</v>
      </c>
      <c r="E17534" t="s">
        <v>48</v>
      </c>
      <c r="F17534" t="s">
        <v>49</v>
      </c>
      <c r="G17534" t="s">
        <v>50</v>
      </c>
      <c r="H17534" t="s">
        <v>41</v>
      </c>
      <c r="I17534" t="s">
        <v>42</v>
      </c>
      <c r="J17534" t="s">
        <v>41</v>
      </c>
      <c r="L17534" t="s">
        <v>57</v>
      </c>
      <c r="M17534" t="s">
        <v>16466</v>
      </c>
      <c r="N17534" t="s">
        <v>31</v>
      </c>
      <c r="O17534" t="s">
        <v>51</v>
      </c>
      <c r="P17534" t="s">
        <v>51</v>
      </c>
      <c r="T17534">
        <v>0</v>
      </c>
      <c r="U17534" t="str">
        <f t="shared" si="273"/>
        <v>Apr-2025</v>
      </c>
    </row>
    <row r="17535" spans="1:21" x14ac:dyDescent="0.3">
      <c r="A17535" t="s">
        <v>16465</v>
      </c>
      <c r="B17535" t="s">
        <v>21</v>
      </c>
      <c r="C17535" t="s">
        <v>22</v>
      </c>
      <c r="D17535" t="s">
        <v>61</v>
      </c>
      <c r="E17535" t="s">
        <v>1640</v>
      </c>
      <c r="F17535" t="s">
        <v>49</v>
      </c>
      <c r="G17535" t="s">
        <v>138</v>
      </c>
      <c r="H17535" t="s">
        <v>25</v>
      </c>
      <c r="I17535" t="s">
        <v>185</v>
      </c>
      <c r="N17535" t="s">
        <v>31</v>
      </c>
      <c r="O17535" t="s">
        <v>1641</v>
      </c>
      <c r="P17535" t="s">
        <v>1642</v>
      </c>
      <c r="T17535">
        <v>0</v>
      </c>
      <c r="U17535" t="str">
        <f t="shared" si="273"/>
        <v>Apr-2025</v>
      </c>
    </row>
    <row r="17536" spans="1:21" x14ac:dyDescent="0.3">
      <c r="A17536" t="s">
        <v>16467</v>
      </c>
      <c r="B17536" t="s">
        <v>477</v>
      </c>
      <c r="C17536" t="s">
        <v>478</v>
      </c>
      <c r="D17536" t="s">
        <v>39</v>
      </c>
      <c r="E17536" t="s">
        <v>28</v>
      </c>
      <c r="F17536" t="s">
        <v>29</v>
      </c>
      <c r="H17536" t="s">
        <v>86</v>
      </c>
      <c r="M17536" t="s">
        <v>86</v>
      </c>
      <c r="N17536" t="s">
        <v>31</v>
      </c>
      <c r="O17536" t="s">
        <v>15738</v>
      </c>
      <c r="Q17536" t="s">
        <v>15738</v>
      </c>
      <c r="T17536">
        <v>0</v>
      </c>
      <c r="U17536" t="str">
        <f t="shared" si="273"/>
        <v>Apr-2025</v>
      </c>
    </row>
    <row r="17537" spans="1:21" x14ac:dyDescent="0.3">
      <c r="A17537" t="s">
        <v>16468</v>
      </c>
      <c r="B17537" t="s">
        <v>21</v>
      </c>
      <c r="C17537" t="s">
        <v>22</v>
      </c>
      <c r="D17537" t="s">
        <v>47</v>
      </c>
      <c r="E17537" t="s">
        <v>62</v>
      </c>
      <c r="F17537" t="s">
        <v>29</v>
      </c>
      <c r="G17537" t="s">
        <v>155</v>
      </c>
      <c r="H17537" t="s">
        <v>25</v>
      </c>
      <c r="I17537" t="s">
        <v>1512</v>
      </c>
      <c r="M17537" t="s">
        <v>25</v>
      </c>
      <c r="N17537" t="s">
        <v>31</v>
      </c>
      <c r="O17537" t="s">
        <v>3082</v>
      </c>
      <c r="Q17537" t="s">
        <v>13324</v>
      </c>
      <c r="R17537" t="s">
        <v>34</v>
      </c>
      <c r="S17537" t="s">
        <v>35</v>
      </c>
      <c r="T17537">
        <v>0</v>
      </c>
      <c r="U17537" t="str">
        <f t="shared" si="273"/>
        <v>Apr-2025</v>
      </c>
    </row>
    <row r="17538" spans="1:21" x14ac:dyDescent="0.3">
      <c r="A17538" t="s">
        <v>16469</v>
      </c>
      <c r="B17538" t="s">
        <v>21</v>
      </c>
      <c r="C17538" t="s">
        <v>22</v>
      </c>
      <c r="D17538" t="s">
        <v>39</v>
      </c>
      <c r="E17538" t="s">
        <v>28</v>
      </c>
      <c r="F17538" t="s">
        <v>29</v>
      </c>
      <c r="H17538" t="s">
        <v>25</v>
      </c>
      <c r="N17538" t="s">
        <v>31</v>
      </c>
      <c r="O17538" t="s">
        <v>15738</v>
      </c>
      <c r="Q17538" t="s">
        <v>15738</v>
      </c>
      <c r="T17538">
        <v>0</v>
      </c>
      <c r="U17538" t="str">
        <f t="shared" si="273"/>
        <v>Apr-2025</v>
      </c>
    </row>
    <row r="17539" spans="1:21" x14ac:dyDescent="0.3">
      <c r="A17539" t="s">
        <v>16470</v>
      </c>
      <c r="B17539" t="s">
        <v>21</v>
      </c>
      <c r="C17539" t="s">
        <v>22</v>
      </c>
      <c r="D17539" t="s">
        <v>61</v>
      </c>
      <c r="F17539" t="s">
        <v>29</v>
      </c>
      <c r="G17539" t="s">
        <v>138</v>
      </c>
      <c r="H17539" t="s">
        <v>25</v>
      </c>
      <c r="I17539" t="s">
        <v>400</v>
      </c>
      <c r="M17539" t="s">
        <v>1510</v>
      </c>
      <c r="N17539" t="s">
        <v>31</v>
      </c>
      <c r="O17539" t="s">
        <v>5485</v>
      </c>
      <c r="Q17539" t="s">
        <v>10954</v>
      </c>
      <c r="R17539" t="s">
        <v>34</v>
      </c>
      <c r="S17539" t="s">
        <v>35</v>
      </c>
      <c r="T17539">
        <v>0</v>
      </c>
      <c r="U17539" t="str">
        <f t="shared" ref="U17539:U17602" si="274">TEXT(A17539,"mmm-yyyy")</f>
        <v>Apr-2025</v>
      </c>
    </row>
    <row r="17540" spans="1:21" x14ac:dyDescent="0.3">
      <c r="A17540" t="s">
        <v>16471</v>
      </c>
      <c r="B17540" t="s">
        <v>450</v>
      </c>
      <c r="C17540" t="s">
        <v>451</v>
      </c>
      <c r="D17540" t="s">
        <v>39</v>
      </c>
      <c r="E17540" t="s">
        <v>28</v>
      </c>
      <c r="F17540" t="s">
        <v>29</v>
      </c>
      <c r="H17540" t="s">
        <v>86</v>
      </c>
      <c r="J17540" t="s">
        <v>30</v>
      </c>
      <c r="N17540" t="s">
        <v>31</v>
      </c>
      <c r="O17540" t="s">
        <v>15738</v>
      </c>
      <c r="Q17540" t="s">
        <v>15738</v>
      </c>
      <c r="T17540">
        <v>0</v>
      </c>
      <c r="U17540" t="str">
        <f t="shared" si="274"/>
        <v>Apr-2025</v>
      </c>
    </row>
    <row r="17541" spans="1:21" x14ac:dyDescent="0.3">
      <c r="A17541" t="s">
        <v>16472</v>
      </c>
      <c r="B17541" t="s">
        <v>37</v>
      </c>
      <c r="C17541" t="s">
        <v>38</v>
      </c>
      <c r="D17541" t="s">
        <v>264</v>
      </c>
      <c r="E17541" t="s">
        <v>28</v>
      </c>
      <c r="F17541" t="s">
        <v>49</v>
      </c>
      <c r="G17541" t="s">
        <v>270</v>
      </c>
      <c r="H17541" t="s">
        <v>41</v>
      </c>
      <c r="I17541" t="s">
        <v>42</v>
      </c>
      <c r="J17541" t="s">
        <v>41</v>
      </c>
      <c r="L17541" t="s">
        <v>57</v>
      </c>
      <c r="M17541" t="s">
        <v>10897</v>
      </c>
      <c r="N17541" t="s">
        <v>31</v>
      </c>
      <c r="O17541" t="s">
        <v>80</v>
      </c>
      <c r="P17541" t="s">
        <v>12132</v>
      </c>
      <c r="T17541">
        <v>0</v>
      </c>
      <c r="U17541" t="str">
        <f t="shared" si="274"/>
        <v>Apr-2025</v>
      </c>
    </row>
    <row r="17542" spans="1:21" x14ac:dyDescent="0.3">
      <c r="A17542" t="s">
        <v>16473</v>
      </c>
      <c r="B17542" t="s">
        <v>21</v>
      </c>
      <c r="C17542" t="s">
        <v>22</v>
      </c>
      <c r="D17542" t="s">
        <v>39</v>
      </c>
      <c r="E17542" t="s">
        <v>28</v>
      </c>
      <c r="F17542" t="s">
        <v>29</v>
      </c>
      <c r="H17542" t="s">
        <v>25</v>
      </c>
      <c r="J17542" t="s">
        <v>30</v>
      </c>
      <c r="N17542" t="s">
        <v>31</v>
      </c>
      <c r="O17542" t="s">
        <v>15738</v>
      </c>
      <c r="Q17542" t="s">
        <v>15738</v>
      </c>
      <c r="T17542">
        <v>0</v>
      </c>
      <c r="U17542" t="str">
        <f t="shared" si="274"/>
        <v>Apr-2025</v>
      </c>
    </row>
    <row r="17543" spans="1:21" x14ac:dyDescent="0.3">
      <c r="A17543" t="s">
        <v>16474</v>
      </c>
      <c r="B17543" t="s">
        <v>21</v>
      </c>
      <c r="C17543" t="s">
        <v>22</v>
      </c>
      <c r="D17543" t="s">
        <v>39</v>
      </c>
      <c r="E17543" t="s">
        <v>28</v>
      </c>
      <c r="F17543" t="s">
        <v>29</v>
      </c>
      <c r="H17543" t="s">
        <v>25</v>
      </c>
      <c r="N17543" t="s">
        <v>31</v>
      </c>
      <c r="O17543" t="s">
        <v>15738</v>
      </c>
      <c r="Q17543" t="s">
        <v>15738</v>
      </c>
      <c r="T17543">
        <v>0</v>
      </c>
      <c r="U17543" t="str">
        <f t="shared" si="274"/>
        <v>Apr-2025</v>
      </c>
    </row>
    <row r="17544" spans="1:21" x14ac:dyDescent="0.3">
      <c r="A17544" t="s">
        <v>16475</v>
      </c>
      <c r="B17544" t="s">
        <v>21</v>
      </c>
      <c r="C17544" t="s">
        <v>22</v>
      </c>
      <c r="D17544" t="s">
        <v>61</v>
      </c>
      <c r="E17544" t="s">
        <v>28</v>
      </c>
      <c r="F17544" t="s">
        <v>49</v>
      </c>
      <c r="G17544" t="s">
        <v>63</v>
      </c>
      <c r="H17544" t="s">
        <v>25</v>
      </c>
      <c r="I17544" t="s">
        <v>236</v>
      </c>
      <c r="M17544" t="s">
        <v>25</v>
      </c>
      <c r="N17544" t="s">
        <v>31</v>
      </c>
      <c r="O17544" t="s">
        <v>80</v>
      </c>
      <c r="P17544" t="s">
        <v>12132</v>
      </c>
      <c r="T17544">
        <v>0</v>
      </c>
      <c r="U17544" t="str">
        <f t="shared" si="274"/>
        <v>Apr-2025</v>
      </c>
    </row>
    <row r="17545" spans="1:21" x14ac:dyDescent="0.3">
      <c r="A17545" t="s">
        <v>16476</v>
      </c>
      <c r="B17545" t="s">
        <v>99</v>
      </c>
      <c r="C17545" t="s">
        <v>100</v>
      </c>
      <c r="D17545" t="s">
        <v>61</v>
      </c>
      <c r="E17545" t="s">
        <v>28</v>
      </c>
      <c r="F17545" t="s">
        <v>29</v>
      </c>
      <c r="H17545" t="s">
        <v>86</v>
      </c>
      <c r="J17545" t="s">
        <v>30</v>
      </c>
      <c r="N17545" t="s">
        <v>31</v>
      </c>
      <c r="O17545" t="s">
        <v>118</v>
      </c>
      <c r="P17545" t="s">
        <v>2573</v>
      </c>
      <c r="Q17545" t="s">
        <v>2573</v>
      </c>
      <c r="R17545" t="s">
        <v>2574</v>
      </c>
      <c r="S17545" t="s">
        <v>2575</v>
      </c>
      <c r="T17545">
        <v>0</v>
      </c>
      <c r="U17545" t="str">
        <f t="shared" si="274"/>
        <v>Apr-2025</v>
      </c>
    </row>
    <row r="17546" spans="1:21" x14ac:dyDescent="0.3">
      <c r="A17546" t="s">
        <v>16477</v>
      </c>
      <c r="B17546" t="s">
        <v>178</v>
      </c>
      <c r="C17546" t="s">
        <v>179</v>
      </c>
      <c r="D17546" t="s">
        <v>47</v>
      </c>
      <c r="F17546" t="s">
        <v>29</v>
      </c>
      <c r="H17546" t="s">
        <v>30</v>
      </c>
      <c r="N17546" t="s">
        <v>31</v>
      </c>
      <c r="O17546" t="s">
        <v>3946</v>
      </c>
      <c r="Q17546" t="s">
        <v>9506</v>
      </c>
      <c r="R17546" t="s">
        <v>34</v>
      </c>
      <c r="S17546" t="s">
        <v>35</v>
      </c>
      <c r="T17546">
        <v>0</v>
      </c>
      <c r="U17546" t="str">
        <f t="shared" si="274"/>
        <v>Apr-2025</v>
      </c>
    </row>
    <row r="17547" spans="1:21" x14ac:dyDescent="0.3">
      <c r="A17547" t="s">
        <v>16478</v>
      </c>
      <c r="B17547" t="s">
        <v>21</v>
      </c>
      <c r="C17547" t="s">
        <v>22</v>
      </c>
      <c r="D17547" t="s">
        <v>39</v>
      </c>
      <c r="E17547" t="s">
        <v>28</v>
      </c>
      <c r="F17547" t="s">
        <v>29</v>
      </c>
      <c r="H17547" t="s">
        <v>25</v>
      </c>
      <c r="I17547" t="s">
        <v>1512</v>
      </c>
      <c r="M17547" t="s">
        <v>16479</v>
      </c>
      <c r="N17547" t="s">
        <v>31</v>
      </c>
      <c r="O17547" t="s">
        <v>15738</v>
      </c>
      <c r="Q17547" t="s">
        <v>15738</v>
      </c>
      <c r="T17547">
        <v>0</v>
      </c>
      <c r="U17547" t="str">
        <f t="shared" si="274"/>
        <v>Apr-2025</v>
      </c>
    </row>
    <row r="17548" spans="1:21" x14ac:dyDescent="0.3">
      <c r="A17548" t="s">
        <v>16480</v>
      </c>
      <c r="B17548" t="s">
        <v>477</v>
      </c>
      <c r="C17548" t="s">
        <v>478</v>
      </c>
      <c r="D17548" t="s">
        <v>39</v>
      </c>
      <c r="E17548" t="s">
        <v>28</v>
      </c>
      <c r="F17548" t="s">
        <v>49</v>
      </c>
      <c r="G17548" t="s">
        <v>74</v>
      </c>
      <c r="H17548" t="s">
        <v>101</v>
      </c>
      <c r="M17548" t="s">
        <v>16481</v>
      </c>
      <c r="N17548" t="s">
        <v>31</v>
      </c>
      <c r="O17548" t="s">
        <v>87</v>
      </c>
      <c r="P17548" t="s">
        <v>88</v>
      </c>
      <c r="T17548">
        <v>0</v>
      </c>
      <c r="U17548" t="str">
        <f t="shared" si="274"/>
        <v>Apr-2025</v>
      </c>
    </row>
    <row r="17549" spans="1:21" x14ac:dyDescent="0.3">
      <c r="A17549" t="s">
        <v>16482</v>
      </c>
      <c r="B17549" t="s">
        <v>21</v>
      </c>
      <c r="C17549" t="s">
        <v>22</v>
      </c>
      <c r="D17549" t="s">
        <v>39</v>
      </c>
      <c r="E17549" t="s">
        <v>28</v>
      </c>
      <c r="F17549" t="s">
        <v>29</v>
      </c>
      <c r="H17549" t="s">
        <v>25</v>
      </c>
      <c r="N17549" t="s">
        <v>31</v>
      </c>
      <c r="O17549" t="s">
        <v>15738</v>
      </c>
      <c r="Q17549" t="s">
        <v>15738</v>
      </c>
      <c r="T17549">
        <v>0</v>
      </c>
      <c r="U17549" t="str">
        <f t="shared" si="274"/>
        <v>Apr-2025</v>
      </c>
    </row>
    <row r="17550" spans="1:21" x14ac:dyDescent="0.3">
      <c r="A17550" t="s">
        <v>16483</v>
      </c>
      <c r="B17550" t="s">
        <v>21</v>
      </c>
      <c r="C17550" t="s">
        <v>22</v>
      </c>
      <c r="D17550" t="s">
        <v>39</v>
      </c>
      <c r="E17550" t="s">
        <v>28</v>
      </c>
      <c r="F17550" t="s">
        <v>29</v>
      </c>
      <c r="H17550" t="s">
        <v>25</v>
      </c>
      <c r="N17550" t="s">
        <v>31</v>
      </c>
      <c r="O17550" t="s">
        <v>15738</v>
      </c>
      <c r="Q17550" t="s">
        <v>15738</v>
      </c>
      <c r="T17550">
        <v>0</v>
      </c>
      <c r="U17550" t="str">
        <f t="shared" si="274"/>
        <v>Apr-2025</v>
      </c>
    </row>
    <row r="17551" spans="1:21" x14ac:dyDescent="0.3">
      <c r="A17551" t="s">
        <v>16484</v>
      </c>
      <c r="B17551" t="s">
        <v>477</v>
      </c>
      <c r="C17551" t="s">
        <v>478</v>
      </c>
      <c r="D17551" t="s">
        <v>39</v>
      </c>
      <c r="E17551" t="s">
        <v>28</v>
      </c>
      <c r="F17551" t="s">
        <v>49</v>
      </c>
      <c r="G17551" t="s">
        <v>74</v>
      </c>
      <c r="H17551" t="s">
        <v>86</v>
      </c>
      <c r="M17551" t="s">
        <v>86</v>
      </c>
      <c r="N17551" t="s">
        <v>31</v>
      </c>
      <c r="O17551" t="s">
        <v>87</v>
      </c>
      <c r="P17551" t="s">
        <v>88</v>
      </c>
      <c r="T17551">
        <v>0</v>
      </c>
      <c r="U17551" t="str">
        <f t="shared" si="274"/>
        <v>Apr-2025</v>
      </c>
    </row>
    <row r="17552" spans="1:21" x14ac:dyDescent="0.3">
      <c r="A17552" t="s">
        <v>16485</v>
      </c>
      <c r="B17552" t="s">
        <v>21</v>
      </c>
      <c r="C17552" t="s">
        <v>22</v>
      </c>
      <c r="D17552" t="s">
        <v>39</v>
      </c>
      <c r="E17552" t="s">
        <v>28</v>
      </c>
      <c r="F17552" t="s">
        <v>29</v>
      </c>
      <c r="H17552" t="s">
        <v>25</v>
      </c>
      <c r="N17552" t="s">
        <v>31</v>
      </c>
      <c r="O17552" t="s">
        <v>15738</v>
      </c>
      <c r="Q17552" t="s">
        <v>15738</v>
      </c>
      <c r="T17552">
        <v>0</v>
      </c>
      <c r="U17552" t="str">
        <f t="shared" si="274"/>
        <v>Apr-2025</v>
      </c>
    </row>
    <row r="17553" spans="1:21" x14ac:dyDescent="0.3">
      <c r="A17553" t="s">
        <v>16486</v>
      </c>
      <c r="B17553" t="s">
        <v>477</v>
      </c>
      <c r="C17553" t="s">
        <v>478</v>
      </c>
      <c r="D17553" t="s">
        <v>39</v>
      </c>
      <c r="E17553" t="s">
        <v>28</v>
      </c>
      <c r="F17553" t="s">
        <v>29</v>
      </c>
      <c r="H17553" t="s">
        <v>86</v>
      </c>
      <c r="M17553" t="s">
        <v>86</v>
      </c>
      <c r="N17553" t="s">
        <v>31</v>
      </c>
      <c r="O17553" t="s">
        <v>15738</v>
      </c>
      <c r="Q17553" t="s">
        <v>15738</v>
      </c>
      <c r="T17553">
        <v>0</v>
      </c>
      <c r="U17553" t="str">
        <f t="shared" si="274"/>
        <v>Apr-2025</v>
      </c>
    </row>
    <row r="17554" spans="1:21" x14ac:dyDescent="0.3">
      <c r="A17554" t="s">
        <v>16487</v>
      </c>
      <c r="B17554" t="s">
        <v>21</v>
      </c>
      <c r="C17554" t="s">
        <v>22</v>
      </c>
      <c r="D17554" t="s">
        <v>72</v>
      </c>
      <c r="E17554" t="s">
        <v>28</v>
      </c>
      <c r="F17554" t="s">
        <v>49</v>
      </c>
      <c r="G17554" t="s">
        <v>74</v>
      </c>
      <c r="H17554" t="s">
        <v>25</v>
      </c>
      <c r="I17554" t="s">
        <v>79</v>
      </c>
      <c r="M17554" t="s">
        <v>16488</v>
      </c>
      <c r="N17554" t="s">
        <v>31</v>
      </c>
      <c r="O17554" t="s">
        <v>87</v>
      </c>
      <c r="P17554" t="s">
        <v>88</v>
      </c>
      <c r="T17554">
        <v>0</v>
      </c>
      <c r="U17554" t="str">
        <f t="shared" si="274"/>
        <v>Apr-2025</v>
      </c>
    </row>
    <row r="17555" spans="1:21" x14ac:dyDescent="0.3">
      <c r="A17555" t="s">
        <v>16489</v>
      </c>
      <c r="B17555" t="s">
        <v>477</v>
      </c>
      <c r="C17555" t="s">
        <v>478</v>
      </c>
      <c r="D17555" t="s">
        <v>61</v>
      </c>
      <c r="E17555" t="s">
        <v>62</v>
      </c>
      <c r="F17555" t="s">
        <v>49</v>
      </c>
      <c r="G17555" t="s">
        <v>63</v>
      </c>
      <c r="H17555" t="s">
        <v>86</v>
      </c>
      <c r="M17555" t="s">
        <v>16490</v>
      </c>
      <c r="N17555" t="s">
        <v>31</v>
      </c>
      <c r="O17555" t="s">
        <v>64</v>
      </c>
      <c r="P17555" t="s">
        <v>65</v>
      </c>
      <c r="T17555">
        <v>0</v>
      </c>
      <c r="U17555" t="str">
        <f t="shared" si="274"/>
        <v>Apr-2025</v>
      </c>
    </row>
    <row r="17556" spans="1:21" x14ac:dyDescent="0.3">
      <c r="A17556" t="s">
        <v>16491</v>
      </c>
      <c r="B17556" t="s">
        <v>21</v>
      </c>
      <c r="C17556" t="s">
        <v>22</v>
      </c>
      <c r="D17556" t="s">
        <v>39</v>
      </c>
      <c r="E17556" t="s">
        <v>28</v>
      </c>
      <c r="F17556" t="s">
        <v>29</v>
      </c>
      <c r="H17556" t="s">
        <v>25</v>
      </c>
      <c r="N17556" t="s">
        <v>31</v>
      </c>
      <c r="O17556" t="s">
        <v>15738</v>
      </c>
      <c r="Q17556" t="s">
        <v>15738</v>
      </c>
      <c r="T17556">
        <v>0</v>
      </c>
      <c r="U17556" t="str">
        <f t="shared" si="274"/>
        <v>Apr-2025</v>
      </c>
    </row>
    <row r="17557" spans="1:21" x14ac:dyDescent="0.3">
      <c r="A17557" t="s">
        <v>16492</v>
      </c>
      <c r="B17557" t="s">
        <v>99</v>
      </c>
      <c r="C17557" t="s">
        <v>100</v>
      </c>
      <c r="D17557" t="s">
        <v>39</v>
      </c>
      <c r="E17557" t="s">
        <v>28</v>
      </c>
      <c r="F17557" t="s">
        <v>29</v>
      </c>
      <c r="H17557" t="s">
        <v>86</v>
      </c>
      <c r="J17557" t="s">
        <v>30</v>
      </c>
      <c r="N17557" t="s">
        <v>31</v>
      </c>
      <c r="O17557" t="s">
        <v>15738</v>
      </c>
      <c r="Q17557" t="s">
        <v>15738</v>
      </c>
      <c r="T17557">
        <v>0</v>
      </c>
      <c r="U17557" t="str">
        <f t="shared" si="274"/>
        <v>Apr-2025</v>
      </c>
    </row>
    <row r="17558" spans="1:21" x14ac:dyDescent="0.3">
      <c r="A17558" t="s">
        <v>16493</v>
      </c>
      <c r="B17558" t="s">
        <v>99</v>
      </c>
      <c r="C17558" t="s">
        <v>100</v>
      </c>
      <c r="D17558" t="s">
        <v>72</v>
      </c>
      <c r="E17558" t="s">
        <v>28</v>
      </c>
      <c r="F17558" t="s">
        <v>49</v>
      </c>
      <c r="G17558" t="s">
        <v>74</v>
      </c>
      <c r="H17558" t="s">
        <v>86</v>
      </c>
      <c r="J17558" t="s">
        <v>30</v>
      </c>
      <c r="N17558" t="s">
        <v>31</v>
      </c>
      <c r="O17558" t="s">
        <v>87</v>
      </c>
      <c r="P17558" t="s">
        <v>88</v>
      </c>
      <c r="T17558">
        <v>0</v>
      </c>
      <c r="U17558" t="str">
        <f t="shared" si="274"/>
        <v>Apr-2025</v>
      </c>
    </row>
    <row r="17559" spans="1:21" x14ac:dyDescent="0.3">
      <c r="A17559" t="s">
        <v>16493</v>
      </c>
      <c r="B17559" t="s">
        <v>477</v>
      </c>
      <c r="C17559" t="s">
        <v>478</v>
      </c>
      <c r="D17559" t="s">
        <v>39</v>
      </c>
      <c r="E17559" t="s">
        <v>28</v>
      </c>
      <c r="F17559" t="s">
        <v>29</v>
      </c>
      <c r="H17559" t="s">
        <v>86</v>
      </c>
      <c r="M17559" t="s">
        <v>86</v>
      </c>
      <c r="N17559" t="s">
        <v>31</v>
      </c>
      <c r="O17559" t="s">
        <v>13525</v>
      </c>
      <c r="P17559" t="s">
        <v>13525</v>
      </c>
      <c r="T17559">
        <v>0</v>
      </c>
      <c r="U17559" t="str">
        <f t="shared" si="274"/>
        <v>Apr-2025</v>
      </c>
    </row>
    <row r="17560" spans="1:21" x14ac:dyDescent="0.3">
      <c r="A17560" t="s">
        <v>16494</v>
      </c>
      <c r="B17560" t="s">
        <v>477</v>
      </c>
      <c r="C17560" t="s">
        <v>478</v>
      </c>
      <c r="D17560" t="s">
        <v>61</v>
      </c>
      <c r="E17560" t="s">
        <v>62</v>
      </c>
      <c r="F17560" t="s">
        <v>49</v>
      </c>
      <c r="G17560" t="s">
        <v>63</v>
      </c>
      <c r="H17560" t="s">
        <v>86</v>
      </c>
      <c r="M17560" t="s">
        <v>86</v>
      </c>
      <c r="N17560" t="s">
        <v>31</v>
      </c>
      <c r="O17560" t="s">
        <v>64</v>
      </c>
      <c r="P17560" t="s">
        <v>65</v>
      </c>
      <c r="T17560">
        <v>0</v>
      </c>
      <c r="U17560" t="str">
        <f t="shared" si="274"/>
        <v>Apr-2025</v>
      </c>
    </row>
    <row r="17561" spans="1:21" x14ac:dyDescent="0.3">
      <c r="A17561" t="s">
        <v>16494</v>
      </c>
      <c r="B17561" t="s">
        <v>99</v>
      </c>
      <c r="C17561" t="s">
        <v>100</v>
      </c>
      <c r="D17561" t="s">
        <v>39</v>
      </c>
      <c r="E17561" t="s">
        <v>28</v>
      </c>
      <c r="F17561" t="s">
        <v>29</v>
      </c>
      <c r="H17561" t="s">
        <v>86</v>
      </c>
      <c r="J17561" t="s">
        <v>30</v>
      </c>
      <c r="N17561" t="s">
        <v>31</v>
      </c>
      <c r="O17561" t="s">
        <v>15738</v>
      </c>
      <c r="Q17561" t="s">
        <v>15738</v>
      </c>
      <c r="T17561">
        <v>0</v>
      </c>
      <c r="U17561" t="str">
        <f t="shared" si="274"/>
        <v>Apr-2025</v>
      </c>
    </row>
    <row r="17562" spans="1:21" x14ac:dyDescent="0.3">
      <c r="A17562" t="s">
        <v>16495</v>
      </c>
      <c r="B17562" t="s">
        <v>477</v>
      </c>
      <c r="C17562" t="s">
        <v>478</v>
      </c>
      <c r="D17562" t="s">
        <v>47</v>
      </c>
      <c r="F17562" t="s">
        <v>29</v>
      </c>
      <c r="H17562" t="s">
        <v>86</v>
      </c>
      <c r="M17562" t="s">
        <v>86</v>
      </c>
      <c r="N17562" t="s">
        <v>31</v>
      </c>
      <c r="O17562" t="s">
        <v>3946</v>
      </c>
      <c r="Q17562" t="s">
        <v>9506</v>
      </c>
      <c r="R17562" t="s">
        <v>34</v>
      </c>
      <c r="S17562" t="s">
        <v>35</v>
      </c>
      <c r="T17562">
        <v>0</v>
      </c>
      <c r="U17562" t="str">
        <f t="shared" si="274"/>
        <v>Apr-2025</v>
      </c>
    </row>
    <row r="17563" spans="1:21" x14ac:dyDescent="0.3">
      <c r="A17563" t="s">
        <v>16496</v>
      </c>
      <c r="B17563" t="s">
        <v>21</v>
      </c>
      <c r="C17563" t="s">
        <v>22</v>
      </c>
      <c r="D17563" t="s">
        <v>61</v>
      </c>
      <c r="E17563" t="s">
        <v>62</v>
      </c>
      <c r="F17563" t="s">
        <v>49</v>
      </c>
      <c r="G17563" t="s">
        <v>70</v>
      </c>
      <c r="H17563" t="s">
        <v>25</v>
      </c>
      <c r="I17563" t="s">
        <v>79</v>
      </c>
      <c r="J17563" t="s">
        <v>30</v>
      </c>
      <c r="N17563" t="s">
        <v>31</v>
      </c>
      <c r="O17563" t="s">
        <v>64</v>
      </c>
      <c r="P17563" t="s">
        <v>65</v>
      </c>
      <c r="T17563">
        <v>0</v>
      </c>
      <c r="U17563" t="str">
        <f t="shared" si="274"/>
        <v>Apr-2025</v>
      </c>
    </row>
    <row r="17564" spans="1:21" x14ac:dyDescent="0.3">
      <c r="A17564" t="s">
        <v>16497</v>
      </c>
      <c r="B17564" t="s">
        <v>401</v>
      </c>
      <c r="C17564" t="s">
        <v>402</v>
      </c>
      <c r="D17564" t="s">
        <v>61</v>
      </c>
      <c r="E17564" t="s">
        <v>73</v>
      </c>
      <c r="F17564" t="s">
        <v>49</v>
      </c>
      <c r="G17564" t="s">
        <v>63</v>
      </c>
      <c r="H17564" t="s">
        <v>30</v>
      </c>
      <c r="J17564" t="s">
        <v>30</v>
      </c>
      <c r="N17564" t="s">
        <v>31</v>
      </c>
      <c r="O17564" t="s">
        <v>2699</v>
      </c>
      <c r="P17564" t="s">
        <v>2643</v>
      </c>
      <c r="T17564">
        <v>0</v>
      </c>
      <c r="U17564" t="str">
        <f t="shared" si="274"/>
        <v>Apr-2025</v>
      </c>
    </row>
    <row r="17565" spans="1:21" x14ac:dyDescent="0.3">
      <c r="A17565" t="s">
        <v>16498</v>
      </c>
      <c r="B17565" t="s">
        <v>21</v>
      </c>
      <c r="C17565" t="s">
        <v>22</v>
      </c>
      <c r="D17565" t="s">
        <v>39</v>
      </c>
      <c r="E17565" t="s">
        <v>28</v>
      </c>
      <c r="F17565" t="s">
        <v>29</v>
      </c>
      <c r="H17565" t="s">
        <v>25</v>
      </c>
      <c r="N17565" t="s">
        <v>31</v>
      </c>
      <c r="O17565" t="s">
        <v>15738</v>
      </c>
      <c r="Q17565" t="s">
        <v>15738</v>
      </c>
      <c r="T17565">
        <v>0</v>
      </c>
      <c r="U17565" t="str">
        <f t="shared" si="274"/>
        <v>Apr-2025</v>
      </c>
    </row>
    <row r="17566" spans="1:21" x14ac:dyDescent="0.3">
      <c r="A17566" t="s">
        <v>16499</v>
      </c>
      <c r="B17566" t="s">
        <v>55</v>
      </c>
      <c r="C17566" t="s">
        <v>56</v>
      </c>
      <c r="D17566" t="s">
        <v>61</v>
      </c>
      <c r="E17566" t="s">
        <v>28</v>
      </c>
      <c r="F17566" t="s">
        <v>49</v>
      </c>
      <c r="G17566" t="s">
        <v>63</v>
      </c>
      <c r="H17566" t="s">
        <v>41</v>
      </c>
      <c r="I17566" t="s">
        <v>42</v>
      </c>
      <c r="J17566" t="s">
        <v>41</v>
      </c>
      <c r="L17566" t="s">
        <v>57</v>
      </c>
      <c r="M17566" t="s">
        <v>42</v>
      </c>
      <c r="N17566" t="s">
        <v>31</v>
      </c>
      <c r="O17566" t="s">
        <v>80</v>
      </c>
      <c r="P17566" t="s">
        <v>12132</v>
      </c>
      <c r="T17566">
        <v>0</v>
      </c>
      <c r="U17566" t="str">
        <f t="shared" si="274"/>
        <v>Apr-2025</v>
      </c>
    </row>
    <row r="17567" spans="1:21" x14ac:dyDescent="0.3">
      <c r="A17567" t="s">
        <v>16500</v>
      </c>
      <c r="B17567" t="s">
        <v>21</v>
      </c>
      <c r="C17567" t="s">
        <v>22</v>
      </c>
      <c r="D17567" t="s">
        <v>39</v>
      </c>
      <c r="E17567" t="s">
        <v>28</v>
      </c>
      <c r="F17567" t="s">
        <v>29</v>
      </c>
      <c r="H17567" t="s">
        <v>25</v>
      </c>
      <c r="N17567" t="s">
        <v>31</v>
      </c>
      <c r="O17567" t="s">
        <v>15738</v>
      </c>
      <c r="Q17567" t="s">
        <v>15738</v>
      </c>
      <c r="T17567">
        <v>0</v>
      </c>
      <c r="U17567" t="str">
        <f t="shared" si="274"/>
        <v>Apr-2025</v>
      </c>
    </row>
    <row r="17568" spans="1:21" x14ac:dyDescent="0.3">
      <c r="A17568" t="s">
        <v>16501</v>
      </c>
      <c r="B17568" t="s">
        <v>1279</v>
      </c>
      <c r="C17568" t="s">
        <v>1280</v>
      </c>
      <c r="D17568" t="s">
        <v>61</v>
      </c>
      <c r="E17568" t="s">
        <v>28</v>
      </c>
      <c r="F17568" t="s">
        <v>49</v>
      </c>
      <c r="G17568" t="s">
        <v>63</v>
      </c>
      <c r="H17568" t="s">
        <v>41</v>
      </c>
      <c r="I17568" t="s">
        <v>42</v>
      </c>
      <c r="J17568" t="s">
        <v>41</v>
      </c>
      <c r="L17568" t="s">
        <v>123</v>
      </c>
      <c r="M17568" t="s">
        <v>16502</v>
      </c>
      <c r="N17568" t="s">
        <v>31</v>
      </c>
      <c r="O17568" t="s">
        <v>80</v>
      </c>
      <c r="P17568" t="s">
        <v>12132</v>
      </c>
      <c r="T17568">
        <v>0</v>
      </c>
      <c r="U17568" t="str">
        <f t="shared" si="274"/>
        <v>Apr-2025</v>
      </c>
    </row>
    <row r="17569" spans="1:21" x14ac:dyDescent="0.3">
      <c r="A17569" t="s">
        <v>16503</v>
      </c>
      <c r="B17569" t="s">
        <v>358</v>
      </c>
      <c r="C17569" t="s">
        <v>359</v>
      </c>
      <c r="D17569" t="s">
        <v>39</v>
      </c>
      <c r="F17569" t="s">
        <v>285</v>
      </c>
      <c r="H17569" t="s">
        <v>41</v>
      </c>
      <c r="I17569" t="s">
        <v>42</v>
      </c>
      <c r="J17569" t="s">
        <v>95</v>
      </c>
      <c r="L17569" t="s">
        <v>95</v>
      </c>
      <c r="M17569" t="s">
        <v>16504</v>
      </c>
      <c r="N17569" t="s">
        <v>31</v>
      </c>
      <c r="T17569">
        <v>0</v>
      </c>
      <c r="U17569" t="str">
        <f t="shared" si="274"/>
        <v>Apr-2025</v>
      </c>
    </row>
    <row r="17570" spans="1:21" x14ac:dyDescent="0.3">
      <c r="A17570" t="s">
        <v>16505</v>
      </c>
      <c r="B17570" t="s">
        <v>523</v>
      </c>
      <c r="C17570" t="s">
        <v>524</v>
      </c>
      <c r="D17570" t="s">
        <v>61</v>
      </c>
      <c r="E17570" t="s">
        <v>28</v>
      </c>
      <c r="F17570" t="s">
        <v>49</v>
      </c>
      <c r="G17570" t="s">
        <v>63</v>
      </c>
      <c r="H17570" t="s">
        <v>86</v>
      </c>
      <c r="N17570" t="s">
        <v>31</v>
      </c>
      <c r="O17570" t="s">
        <v>80</v>
      </c>
      <c r="P17570" t="s">
        <v>12132</v>
      </c>
      <c r="T17570">
        <v>0</v>
      </c>
      <c r="U17570" t="str">
        <f t="shared" si="274"/>
        <v>Apr-2025</v>
      </c>
    </row>
    <row r="17571" spans="1:21" x14ac:dyDescent="0.3">
      <c r="A17571" t="s">
        <v>16506</v>
      </c>
      <c r="B17571" t="s">
        <v>2104</v>
      </c>
      <c r="C17571" t="s">
        <v>2105</v>
      </c>
      <c r="D17571" t="s">
        <v>39</v>
      </c>
      <c r="E17571" t="s">
        <v>62</v>
      </c>
      <c r="F17571" t="s">
        <v>285</v>
      </c>
      <c r="H17571" t="s">
        <v>41</v>
      </c>
      <c r="I17571" t="s">
        <v>42</v>
      </c>
      <c r="J17571" t="s">
        <v>43</v>
      </c>
      <c r="L17571" t="s">
        <v>43</v>
      </c>
      <c r="N17571" t="s">
        <v>31</v>
      </c>
      <c r="T17571">
        <v>1</v>
      </c>
      <c r="U17571" t="str">
        <f t="shared" si="274"/>
        <v>Apr-2025</v>
      </c>
    </row>
    <row r="17572" spans="1:21" x14ac:dyDescent="0.3">
      <c r="A17572" t="s">
        <v>16507</v>
      </c>
      <c r="B17572" t="s">
        <v>21</v>
      </c>
      <c r="C17572" t="s">
        <v>22</v>
      </c>
      <c r="D17572" t="s">
        <v>61</v>
      </c>
      <c r="F17572" t="s">
        <v>29</v>
      </c>
      <c r="G17572" t="s">
        <v>63</v>
      </c>
      <c r="H17572" t="s">
        <v>25</v>
      </c>
      <c r="I17572" t="s">
        <v>236</v>
      </c>
      <c r="M17572" t="s">
        <v>25</v>
      </c>
      <c r="N17572" t="s">
        <v>31</v>
      </c>
      <c r="O17572" t="s">
        <v>14068</v>
      </c>
      <c r="Q17572" t="s">
        <v>13484</v>
      </c>
      <c r="R17572" t="s">
        <v>34</v>
      </c>
      <c r="S17572" t="s">
        <v>35</v>
      </c>
      <c r="T17572">
        <v>0</v>
      </c>
      <c r="U17572" t="str">
        <f t="shared" si="274"/>
        <v>Apr-2025</v>
      </c>
    </row>
    <row r="17573" spans="1:21" x14ac:dyDescent="0.3">
      <c r="A17573" t="s">
        <v>16508</v>
      </c>
      <c r="B17573" t="s">
        <v>84</v>
      </c>
      <c r="C17573" t="s">
        <v>85</v>
      </c>
      <c r="D17573" t="s">
        <v>39</v>
      </c>
      <c r="F17573" t="s">
        <v>40</v>
      </c>
      <c r="H17573" t="s">
        <v>86</v>
      </c>
      <c r="J17573" t="s">
        <v>30</v>
      </c>
      <c r="N17573" t="s">
        <v>31</v>
      </c>
      <c r="T17573">
        <v>0</v>
      </c>
      <c r="U17573" t="str">
        <f t="shared" si="274"/>
        <v>Apr-2025</v>
      </c>
    </row>
    <row r="17574" spans="1:21" x14ac:dyDescent="0.3">
      <c r="A17574" t="s">
        <v>16509</v>
      </c>
      <c r="B17574" t="s">
        <v>477</v>
      </c>
      <c r="C17574" t="s">
        <v>478</v>
      </c>
      <c r="D17574" t="s">
        <v>39</v>
      </c>
      <c r="F17574" t="s">
        <v>40</v>
      </c>
      <c r="H17574" t="s">
        <v>86</v>
      </c>
      <c r="M17574" t="s">
        <v>86</v>
      </c>
      <c r="N17574" t="s">
        <v>31</v>
      </c>
      <c r="T17574">
        <v>0</v>
      </c>
      <c r="U17574" t="str">
        <f t="shared" si="274"/>
        <v>Apr-2025</v>
      </c>
    </row>
    <row r="17575" spans="1:21" x14ac:dyDescent="0.3">
      <c r="A17575" t="s">
        <v>16510</v>
      </c>
      <c r="B17575" t="s">
        <v>450</v>
      </c>
      <c r="C17575" t="s">
        <v>451</v>
      </c>
      <c r="D17575" t="s">
        <v>39</v>
      </c>
      <c r="F17575" t="s">
        <v>40</v>
      </c>
      <c r="H17575" t="s">
        <v>30</v>
      </c>
      <c r="J17575" t="s">
        <v>30</v>
      </c>
      <c r="N17575" t="s">
        <v>31</v>
      </c>
      <c r="T17575">
        <v>0</v>
      </c>
      <c r="U17575" t="str">
        <f t="shared" si="274"/>
        <v>Apr-2025</v>
      </c>
    </row>
    <row r="17576" spans="1:21" x14ac:dyDescent="0.3">
      <c r="A17576" t="s">
        <v>16510</v>
      </c>
      <c r="B17576" t="s">
        <v>477</v>
      </c>
      <c r="C17576" t="s">
        <v>478</v>
      </c>
      <c r="D17576" t="s">
        <v>39</v>
      </c>
      <c r="F17576" t="s">
        <v>40</v>
      </c>
      <c r="H17576" t="s">
        <v>86</v>
      </c>
      <c r="M17576" t="s">
        <v>86</v>
      </c>
      <c r="N17576" t="s">
        <v>31</v>
      </c>
      <c r="T17576">
        <v>0</v>
      </c>
      <c r="U17576" t="str">
        <f t="shared" si="274"/>
        <v>Apr-2025</v>
      </c>
    </row>
    <row r="17577" spans="1:21" x14ac:dyDescent="0.3">
      <c r="A17577" t="s">
        <v>16511</v>
      </c>
      <c r="B17577" t="s">
        <v>21</v>
      </c>
      <c r="C17577" t="s">
        <v>22</v>
      </c>
      <c r="D17577" t="s">
        <v>47</v>
      </c>
      <c r="F17577" t="s">
        <v>29</v>
      </c>
      <c r="H17577" t="s">
        <v>25</v>
      </c>
      <c r="I17577" t="s">
        <v>400</v>
      </c>
      <c r="M17577" t="s">
        <v>16512</v>
      </c>
      <c r="N17577" t="s">
        <v>31</v>
      </c>
      <c r="O17577" t="s">
        <v>3946</v>
      </c>
      <c r="Q17577" t="s">
        <v>9506</v>
      </c>
      <c r="R17577" t="s">
        <v>34</v>
      </c>
      <c r="S17577" t="s">
        <v>35</v>
      </c>
      <c r="T17577">
        <v>0</v>
      </c>
      <c r="U17577" t="str">
        <f t="shared" si="274"/>
        <v>Apr-2025</v>
      </c>
    </row>
    <row r="17578" spans="1:21" x14ac:dyDescent="0.3">
      <c r="A17578" t="s">
        <v>16513</v>
      </c>
      <c r="B17578" t="s">
        <v>99</v>
      </c>
      <c r="C17578" t="s">
        <v>100</v>
      </c>
      <c r="D17578" t="s">
        <v>39</v>
      </c>
      <c r="F17578" t="s">
        <v>40</v>
      </c>
      <c r="H17578" t="s">
        <v>101</v>
      </c>
      <c r="J17578" t="s">
        <v>30</v>
      </c>
      <c r="M17578" t="s">
        <v>1630</v>
      </c>
      <c r="N17578" t="s">
        <v>31</v>
      </c>
      <c r="T17578">
        <v>0</v>
      </c>
      <c r="U17578" t="str">
        <f t="shared" si="274"/>
        <v>Apr-2025</v>
      </c>
    </row>
    <row r="17579" spans="1:21" x14ac:dyDescent="0.3">
      <c r="A17579" t="s">
        <v>16513</v>
      </c>
      <c r="B17579" t="s">
        <v>477</v>
      </c>
      <c r="C17579" t="s">
        <v>478</v>
      </c>
      <c r="D17579" t="s">
        <v>39</v>
      </c>
      <c r="F17579" t="s">
        <v>40</v>
      </c>
      <c r="H17579" t="s">
        <v>86</v>
      </c>
      <c r="M17579" t="s">
        <v>86</v>
      </c>
      <c r="N17579" t="s">
        <v>31</v>
      </c>
      <c r="T17579">
        <v>0</v>
      </c>
      <c r="U17579" t="str">
        <f t="shared" si="274"/>
        <v>Apr-2025</v>
      </c>
    </row>
    <row r="17580" spans="1:21" x14ac:dyDescent="0.3">
      <c r="A17580" t="s">
        <v>16513</v>
      </c>
      <c r="B17580" t="s">
        <v>99</v>
      </c>
      <c r="C17580" t="s">
        <v>100</v>
      </c>
      <c r="D17580" t="s">
        <v>39</v>
      </c>
      <c r="F17580" t="s">
        <v>40</v>
      </c>
      <c r="H17580" t="s">
        <v>86</v>
      </c>
      <c r="J17580" t="s">
        <v>30</v>
      </c>
      <c r="N17580" t="s">
        <v>31</v>
      </c>
      <c r="T17580">
        <v>0</v>
      </c>
      <c r="U17580" t="str">
        <f t="shared" si="274"/>
        <v>Apr-2025</v>
      </c>
    </row>
    <row r="17581" spans="1:21" x14ac:dyDescent="0.3">
      <c r="A17581" t="s">
        <v>16514</v>
      </c>
      <c r="B17581" t="s">
        <v>477</v>
      </c>
      <c r="C17581" t="s">
        <v>478</v>
      </c>
      <c r="D17581" t="s">
        <v>39</v>
      </c>
      <c r="F17581" t="s">
        <v>40</v>
      </c>
      <c r="H17581" t="s">
        <v>86</v>
      </c>
      <c r="M17581" t="s">
        <v>86</v>
      </c>
      <c r="N17581" t="s">
        <v>31</v>
      </c>
      <c r="T17581">
        <v>0</v>
      </c>
      <c r="U17581" t="str">
        <f t="shared" si="274"/>
        <v>Apr-2025</v>
      </c>
    </row>
    <row r="17582" spans="1:21" x14ac:dyDescent="0.3">
      <c r="A17582" t="s">
        <v>16514</v>
      </c>
      <c r="B17582" t="s">
        <v>623</v>
      </c>
      <c r="C17582" t="s">
        <v>624</v>
      </c>
      <c r="D17582" t="s">
        <v>39</v>
      </c>
      <c r="F17582" t="s">
        <v>40</v>
      </c>
      <c r="H17582" t="s">
        <v>30</v>
      </c>
      <c r="J17582" t="s">
        <v>30</v>
      </c>
      <c r="N17582" t="s">
        <v>31</v>
      </c>
      <c r="T17582">
        <v>0</v>
      </c>
      <c r="U17582" t="str">
        <f t="shared" si="274"/>
        <v>Apr-2025</v>
      </c>
    </row>
    <row r="17583" spans="1:21" x14ac:dyDescent="0.3">
      <c r="A17583" t="s">
        <v>16515</v>
      </c>
      <c r="B17583" t="s">
        <v>4231</v>
      </c>
      <c r="C17583" t="s">
        <v>4232</v>
      </c>
      <c r="D17583" t="s">
        <v>39</v>
      </c>
      <c r="F17583" t="s">
        <v>40</v>
      </c>
      <c r="H17583" t="s">
        <v>86</v>
      </c>
      <c r="N17583" t="s">
        <v>31</v>
      </c>
      <c r="T17583">
        <v>0</v>
      </c>
      <c r="U17583" t="str">
        <f t="shared" si="274"/>
        <v>Apr-2025</v>
      </c>
    </row>
    <row r="17584" spans="1:21" x14ac:dyDescent="0.3">
      <c r="A17584" t="s">
        <v>16516</v>
      </c>
      <c r="B17584" t="s">
        <v>93</v>
      </c>
      <c r="C17584" t="s">
        <v>94</v>
      </c>
      <c r="D17584" t="s">
        <v>39</v>
      </c>
      <c r="F17584" t="s">
        <v>40</v>
      </c>
      <c r="H17584" t="s">
        <v>41</v>
      </c>
      <c r="I17584" t="s">
        <v>42</v>
      </c>
      <c r="J17584" t="s">
        <v>41</v>
      </c>
      <c r="L17584" t="s">
        <v>95</v>
      </c>
      <c r="M17584" t="s">
        <v>16517</v>
      </c>
      <c r="N17584" t="s">
        <v>31</v>
      </c>
      <c r="T17584">
        <v>0</v>
      </c>
      <c r="U17584" t="str">
        <f t="shared" si="274"/>
        <v>Apr-2025</v>
      </c>
    </row>
    <row r="17585" spans="1:21" x14ac:dyDescent="0.3">
      <c r="A17585" t="s">
        <v>16518</v>
      </c>
      <c r="B17585" t="s">
        <v>21</v>
      </c>
      <c r="C17585" t="s">
        <v>22</v>
      </c>
      <c r="D17585" t="s">
        <v>39</v>
      </c>
      <c r="E17585" t="s">
        <v>28</v>
      </c>
      <c r="F17585" t="s">
        <v>29</v>
      </c>
      <c r="H17585" t="s">
        <v>25</v>
      </c>
      <c r="I17585" t="s">
        <v>79</v>
      </c>
      <c r="M17585" t="s">
        <v>16519</v>
      </c>
      <c r="N17585" t="s">
        <v>31</v>
      </c>
      <c r="O17585" t="s">
        <v>15738</v>
      </c>
      <c r="Q17585" t="s">
        <v>15738</v>
      </c>
      <c r="T17585">
        <v>0</v>
      </c>
      <c r="U17585" t="str">
        <f t="shared" si="274"/>
        <v>Apr-2025</v>
      </c>
    </row>
    <row r="17586" spans="1:21" x14ac:dyDescent="0.3">
      <c r="A17586" t="s">
        <v>16520</v>
      </c>
      <c r="B17586" t="s">
        <v>21</v>
      </c>
      <c r="C17586" t="s">
        <v>22</v>
      </c>
      <c r="D17586" t="s">
        <v>39</v>
      </c>
      <c r="E17586" t="s">
        <v>28</v>
      </c>
      <c r="F17586" t="s">
        <v>29</v>
      </c>
      <c r="H17586" t="s">
        <v>25</v>
      </c>
      <c r="N17586" t="s">
        <v>31</v>
      </c>
      <c r="O17586" t="s">
        <v>15738</v>
      </c>
      <c r="Q17586" t="s">
        <v>15738</v>
      </c>
      <c r="T17586">
        <v>0</v>
      </c>
      <c r="U17586" t="str">
        <f t="shared" si="274"/>
        <v>Apr-2025</v>
      </c>
    </row>
    <row r="17587" spans="1:21" x14ac:dyDescent="0.3">
      <c r="A17587" t="s">
        <v>16521</v>
      </c>
      <c r="B17587" t="s">
        <v>21</v>
      </c>
      <c r="C17587" t="s">
        <v>22</v>
      </c>
      <c r="D17587" t="s">
        <v>39</v>
      </c>
      <c r="E17587" t="s">
        <v>28</v>
      </c>
      <c r="F17587" t="s">
        <v>29</v>
      </c>
      <c r="H17587" t="s">
        <v>25</v>
      </c>
      <c r="J17587" t="s">
        <v>30</v>
      </c>
      <c r="N17587" t="s">
        <v>31</v>
      </c>
      <c r="O17587" t="s">
        <v>15738</v>
      </c>
      <c r="Q17587" t="s">
        <v>15738</v>
      </c>
      <c r="T17587">
        <v>0</v>
      </c>
      <c r="U17587" t="str">
        <f t="shared" si="274"/>
        <v>Apr-2025</v>
      </c>
    </row>
    <row r="17588" spans="1:21" x14ac:dyDescent="0.3">
      <c r="A17588" t="s">
        <v>16522</v>
      </c>
      <c r="B17588" t="s">
        <v>1947</v>
      </c>
      <c r="C17588" t="s">
        <v>1948</v>
      </c>
      <c r="D17588" t="s">
        <v>39</v>
      </c>
      <c r="F17588" t="s">
        <v>40</v>
      </c>
      <c r="H17588" t="s">
        <v>86</v>
      </c>
      <c r="J17588" t="s">
        <v>30</v>
      </c>
      <c r="N17588" t="s">
        <v>31</v>
      </c>
      <c r="T17588">
        <v>0</v>
      </c>
      <c r="U17588" t="str">
        <f t="shared" si="274"/>
        <v>Apr-2025</v>
      </c>
    </row>
    <row r="17589" spans="1:21" x14ac:dyDescent="0.3">
      <c r="A17589" t="s">
        <v>16523</v>
      </c>
      <c r="B17589" t="s">
        <v>21</v>
      </c>
      <c r="C17589" t="s">
        <v>22</v>
      </c>
      <c r="D17589" t="s">
        <v>39</v>
      </c>
      <c r="F17589" t="s">
        <v>40</v>
      </c>
      <c r="H17589" t="s">
        <v>25</v>
      </c>
      <c r="I17589" t="s">
        <v>687</v>
      </c>
      <c r="J17589" t="s">
        <v>30</v>
      </c>
      <c r="N17589" t="s">
        <v>31</v>
      </c>
      <c r="T17589">
        <v>0</v>
      </c>
      <c r="U17589" t="str">
        <f t="shared" si="274"/>
        <v>Apr-2025</v>
      </c>
    </row>
    <row r="17590" spans="1:21" x14ac:dyDescent="0.3">
      <c r="A17590" t="s">
        <v>16524</v>
      </c>
      <c r="B17590" t="s">
        <v>84</v>
      </c>
      <c r="C17590" t="s">
        <v>85</v>
      </c>
      <c r="D17590" t="s">
        <v>47</v>
      </c>
      <c r="E17590" t="s">
        <v>48</v>
      </c>
      <c r="F17590" t="s">
        <v>49</v>
      </c>
      <c r="G17590" t="s">
        <v>155</v>
      </c>
      <c r="H17590" t="s">
        <v>86</v>
      </c>
      <c r="J17590" t="s">
        <v>30</v>
      </c>
      <c r="N17590" t="s">
        <v>31</v>
      </c>
      <c r="O17590" t="s">
        <v>7360</v>
      </c>
      <c r="P17590" t="s">
        <v>4501</v>
      </c>
      <c r="T17590">
        <v>0</v>
      </c>
      <c r="U17590" t="str">
        <f t="shared" si="274"/>
        <v>Apr-2025</v>
      </c>
    </row>
    <row r="17591" spans="1:21" x14ac:dyDescent="0.3">
      <c r="A17591" t="s">
        <v>16525</v>
      </c>
      <c r="B17591" t="s">
        <v>450</v>
      </c>
      <c r="C17591" t="s">
        <v>451</v>
      </c>
      <c r="D17591" t="s">
        <v>39</v>
      </c>
      <c r="E17591" t="s">
        <v>28</v>
      </c>
      <c r="F17591" t="s">
        <v>49</v>
      </c>
      <c r="G17591" t="s">
        <v>270</v>
      </c>
      <c r="H17591" t="s">
        <v>86</v>
      </c>
      <c r="N17591" t="s">
        <v>31</v>
      </c>
      <c r="O17591" t="s">
        <v>13724</v>
      </c>
      <c r="P17591" t="s">
        <v>13726</v>
      </c>
      <c r="T17591">
        <v>0</v>
      </c>
      <c r="U17591" t="str">
        <f t="shared" si="274"/>
        <v>Apr-2025</v>
      </c>
    </row>
    <row r="17592" spans="1:21" x14ac:dyDescent="0.3">
      <c r="A17592" t="s">
        <v>16526</v>
      </c>
      <c r="B17592" t="s">
        <v>21</v>
      </c>
      <c r="C17592" t="s">
        <v>22</v>
      </c>
      <c r="D17592" t="s">
        <v>39</v>
      </c>
      <c r="E17592" t="s">
        <v>28</v>
      </c>
      <c r="F17592" t="s">
        <v>29</v>
      </c>
      <c r="H17592" t="s">
        <v>25</v>
      </c>
      <c r="J17592" t="s">
        <v>30</v>
      </c>
      <c r="N17592" t="s">
        <v>31</v>
      </c>
      <c r="O17592" t="s">
        <v>15738</v>
      </c>
      <c r="Q17592" t="s">
        <v>15738</v>
      </c>
      <c r="T17592">
        <v>0</v>
      </c>
      <c r="U17592" t="str">
        <f t="shared" si="274"/>
        <v>Apr-2025</v>
      </c>
    </row>
    <row r="17593" spans="1:21" x14ac:dyDescent="0.3">
      <c r="A17593" t="s">
        <v>16527</v>
      </c>
      <c r="B17593" t="s">
        <v>477</v>
      </c>
      <c r="C17593" t="s">
        <v>478</v>
      </c>
      <c r="D17593" t="s">
        <v>39</v>
      </c>
      <c r="E17593" t="s">
        <v>28</v>
      </c>
      <c r="F17593" t="s">
        <v>49</v>
      </c>
      <c r="G17593" t="s">
        <v>68</v>
      </c>
      <c r="H17593" t="s">
        <v>86</v>
      </c>
      <c r="M17593" t="s">
        <v>86</v>
      </c>
      <c r="N17593" t="s">
        <v>31</v>
      </c>
      <c r="O17593" t="s">
        <v>13724</v>
      </c>
      <c r="P17593" t="s">
        <v>13726</v>
      </c>
      <c r="T17593">
        <v>0</v>
      </c>
      <c r="U17593" t="str">
        <f t="shared" si="274"/>
        <v>Apr-2025</v>
      </c>
    </row>
    <row r="17594" spans="1:21" x14ac:dyDescent="0.3">
      <c r="A17594" t="s">
        <v>16528</v>
      </c>
      <c r="B17594" t="s">
        <v>477</v>
      </c>
      <c r="C17594" t="s">
        <v>478</v>
      </c>
      <c r="D17594" t="s">
        <v>39</v>
      </c>
      <c r="E17594" t="s">
        <v>28</v>
      </c>
      <c r="F17594" t="s">
        <v>29</v>
      </c>
      <c r="H17594" t="s">
        <v>101</v>
      </c>
      <c r="M17594" t="s">
        <v>101</v>
      </c>
      <c r="N17594" t="s">
        <v>31</v>
      </c>
      <c r="O17594" t="s">
        <v>13525</v>
      </c>
      <c r="P17594" t="s">
        <v>13525</v>
      </c>
      <c r="T17594">
        <v>0</v>
      </c>
      <c r="U17594" t="str">
        <f t="shared" si="274"/>
        <v>Apr-2025</v>
      </c>
    </row>
    <row r="17595" spans="1:21" x14ac:dyDescent="0.3">
      <c r="A17595" t="s">
        <v>16529</v>
      </c>
      <c r="B17595" t="s">
        <v>21</v>
      </c>
      <c r="C17595" t="s">
        <v>22</v>
      </c>
      <c r="D17595" t="s">
        <v>47</v>
      </c>
      <c r="E17595" t="s">
        <v>73</v>
      </c>
      <c r="F17595" t="s">
        <v>49</v>
      </c>
      <c r="G17595" t="s">
        <v>50</v>
      </c>
      <c r="H17595" t="s">
        <v>25</v>
      </c>
      <c r="I17595" t="s">
        <v>236</v>
      </c>
      <c r="J17595" t="s">
        <v>30</v>
      </c>
      <c r="N17595" t="s">
        <v>31</v>
      </c>
      <c r="O17595" t="s">
        <v>2699</v>
      </c>
      <c r="P17595" t="s">
        <v>2643</v>
      </c>
      <c r="T17595">
        <v>0</v>
      </c>
      <c r="U17595" t="str">
        <f t="shared" si="274"/>
        <v>Apr-2025</v>
      </c>
    </row>
    <row r="17596" spans="1:21" x14ac:dyDescent="0.3">
      <c r="A17596" t="s">
        <v>16530</v>
      </c>
      <c r="B17596" t="s">
        <v>777</v>
      </c>
      <c r="C17596" t="s">
        <v>778</v>
      </c>
      <c r="D17596" t="s">
        <v>72</v>
      </c>
      <c r="E17596" t="s">
        <v>28</v>
      </c>
      <c r="F17596" t="s">
        <v>29</v>
      </c>
      <c r="H17596" t="s">
        <v>41</v>
      </c>
      <c r="I17596" t="s">
        <v>42</v>
      </c>
      <c r="J17596" t="s">
        <v>41</v>
      </c>
      <c r="L17596" t="s">
        <v>57</v>
      </c>
      <c r="M17596" t="s">
        <v>16531</v>
      </c>
      <c r="N17596" t="s">
        <v>26</v>
      </c>
      <c r="O17596" t="s">
        <v>12118</v>
      </c>
      <c r="T17596">
        <v>0</v>
      </c>
      <c r="U17596" t="str">
        <f t="shared" si="274"/>
        <v>Apr-2025</v>
      </c>
    </row>
    <row r="17597" spans="1:21" x14ac:dyDescent="0.3">
      <c r="A17597" t="s">
        <v>16530</v>
      </c>
      <c r="B17597" t="s">
        <v>21</v>
      </c>
      <c r="C17597" t="s">
        <v>22</v>
      </c>
      <c r="D17597" t="s">
        <v>1483</v>
      </c>
      <c r="E17597" t="s">
        <v>48</v>
      </c>
      <c r="F17597" t="s">
        <v>29</v>
      </c>
      <c r="H17597" t="s">
        <v>25</v>
      </c>
      <c r="I17597" t="s">
        <v>400</v>
      </c>
      <c r="M17597" t="s">
        <v>16532</v>
      </c>
      <c r="N17597" t="s">
        <v>26</v>
      </c>
      <c r="O17597" t="s">
        <v>2801</v>
      </c>
      <c r="T17597">
        <v>0</v>
      </c>
      <c r="U17597" t="str">
        <f t="shared" si="274"/>
        <v>Apr-2025</v>
      </c>
    </row>
    <row r="17598" spans="1:21" x14ac:dyDescent="0.3">
      <c r="A17598" t="s">
        <v>16530</v>
      </c>
      <c r="B17598" t="s">
        <v>21</v>
      </c>
      <c r="C17598" t="s">
        <v>22</v>
      </c>
      <c r="D17598" t="s">
        <v>1483</v>
      </c>
      <c r="E17598" t="s">
        <v>28</v>
      </c>
      <c r="F17598" t="s">
        <v>29</v>
      </c>
      <c r="H17598" t="s">
        <v>25</v>
      </c>
      <c r="I17598" t="s">
        <v>400</v>
      </c>
      <c r="M17598" t="s">
        <v>15956</v>
      </c>
      <c r="N17598" t="s">
        <v>26</v>
      </c>
      <c r="O17598" t="s">
        <v>2801</v>
      </c>
      <c r="T17598">
        <v>0</v>
      </c>
      <c r="U17598" t="str">
        <f t="shared" si="274"/>
        <v>Apr-2025</v>
      </c>
    </row>
    <row r="17599" spans="1:21" x14ac:dyDescent="0.3">
      <c r="A17599" t="s">
        <v>16530</v>
      </c>
      <c r="B17599" t="s">
        <v>99</v>
      </c>
      <c r="C17599" t="s">
        <v>100</v>
      </c>
      <c r="D17599" t="s">
        <v>47</v>
      </c>
      <c r="E17599" t="s">
        <v>28</v>
      </c>
      <c r="F17599" t="s">
        <v>29</v>
      </c>
      <c r="H17599" t="s">
        <v>86</v>
      </c>
      <c r="J17599" t="s">
        <v>30</v>
      </c>
      <c r="N17599" t="s">
        <v>26</v>
      </c>
      <c r="O17599" t="s">
        <v>9423</v>
      </c>
      <c r="T17599">
        <v>0</v>
      </c>
      <c r="U17599" t="str">
        <f t="shared" si="274"/>
        <v>Apr-2025</v>
      </c>
    </row>
    <row r="17600" spans="1:21" x14ac:dyDescent="0.3">
      <c r="A17600" t="s">
        <v>16533</v>
      </c>
      <c r="B17600" t="s">
        <v>477</v>
      </c>
      <c r="C17600" t="s">
        <v>478</v>
      </c>
      <c r="D17600" t="s">
        <v>1175</v>
      </c>
      <c r="F17600" t="s">
        <v>10660</v>
      </c>
      <c r="H17600" t="s">
        <v>86</v>
      </c>
      <c r="M17600" t="s">
        <v>86</v>
      </c>
      <c r="N17600" t="s">
        <v>31</v>
      </c>
      <c r="P17600" t="s">
        <v>1175</v>
      </c>
      <c r="T17600">
        <v>0</v>
      </c>
      <c r="U17600" t="str">
        <f t="shared" si="274"/>
        <v>Apr-2025</v>
      </c>
    </row>
    <row r="17601" spans="1:21" x14ac:dyDescent="0.3">
      <c r="A17601" t="s">
        <v>16533</v>
      </c>
      <c r="B17601" t="s">
        <v>59</v>
      </c>
      <c r="C17601" t="s">
        <v>60</v>
      </c>
      <c r="D17601" t="s">
        <v>1175</v>
      </c>
      <c r="F17601" t="s">
        <v>10660</v>
      </c>
      <c r="N17601" t="s">
        <v>31</v>
      </c>
      <c r="P17601" t="s">
        <v>1175</v>
      </c>
      <c r="T17601">
        <v>0</v>
      </c>
      <c r="U17601" t="str">
        <f t="shared" si="274"/>
        <v>Apr-2025</v>
      </c>
    </row>
    <row r="17602" spans="1:21" x14ac:dyDescent="0.3">
      <c r="A17602" t="s">
        <v>16534</v>
      </c>
      <c r="B17602" t="s">
        <v>477</v>
      </c>
      <c r="C17602" t="s">
        <v>478</v>
      </c>
      <c r="D17602" t="s">
        <v>1175</v>
      </c>
      <c r="F17602" t="s">
        <v>10660</v>
      </c>
      <c r="H17602" t="s">
        <v>86</v>
      </c>
      <c r="M17602" t="s">
        <v>86</v>
      </c>
      <c r="N17602" t="s">
        <v>31</v>
      </c>
      <c r="P17602" t="s">
        <v>1175</v>
      </c>
      <c r="T17602">
        <v>0</v>
      </c>
      <c r="U17602" t="str">
        <f t="shared" si="274"/>
        <v>Apr-2025</v>
      </c>
    </row>
    <row r="17603" spans="1:21" x14ac:dyDescent="0.3">
      <c r="A17603" t="s">
        <v>16534</v>
      </c>
      <c r="B17603" t="s">
        <v>477</v>
      </c>
      <c r="C17603" t="s">
        <v>478</v>
      </c>
      <c r="D17603" t="s">
        <v>1175</v>
      </c>
      <c r="F17603" t="s">
        <v>10660</v>
      </c>
      <c r="H17603" t="s">
        <v>101</v>
      </c>
      <c r="M17603" t="s">
        <v>16535</v>
      </c>
      <c r="N17603" t="s">
        <v>31</v>
      </c>
      <c r="P17603" t="s">
        <v>1175</v>
      </c>
      <c r="T17603">
        <v>0</v>
      </c>
      <c r="U17603" t="str">
        <f t="shared" ref="U17603:U17666" si="275">TEXT(A17603,"mmm-yyyy")</f>
        <v>Apr-2025</v>
      </c>
    </row>
    <row r="17604" spans="1:21" x14ac:dyDescent="0.3">
      <c r="A17604" t="s">
        <v>16534</v>
      </c>
      <c r="B17604" t="s">
        <v>59</v>
      </c>
      <c r="C17604" t="s">
        <v>60</v>
      </c>
      <c r="D17604" t="s">
        <v>1175</v>
      </c>
      <c r="F17604" t="s">
        <v>10660</v>
      </c>
      <c r="N17604" t="s">
        <v>31</v>
      </c>
      <c r="P17604" t="s">
        <v>1175</v>
      </c>
      <c r="T17604">
        <v>0</v>
      </c>
      <c r="U17604" t="str">
        <f t="shared" si="275"/>
        <v>Apr-2025</v>
      </c>
    </row>
    <row r="17605" spans="1:21" x14ac:dyDescent="0.3">
      <c r="A17605" t="s">
        <v>16534</v>
      </c>
      <c r="B17605" t="s">
        <v>21</v>
      </c>
      <c r="C17605" t="s">
        <v>22</v>
      </c>
      <c r="D17605" t="s">
        <v>1175</v>
      </c>
      <c r="F17605" t="s">
        <v>10660</v>
      </c>
      <c r="H17605" t="s">
        <v>25</v>
      </c>
      <c r="I17605" t="s">
        <v>687</v>
      </c>
      <c r="M17605" t="s">
        <v>16536</v>
      </c>
      <c r="N17605" t="s">
        <v>31</v>
      </c>
      <c r="P17605" t="s">
        <v>1175</v>
      </c>
      <c r="T17605">
        <v>0</v>
      </c>
      <c r="U17605" t="str">
        <f t="shared" si="275"/>
        <v>Apr-2025</v>
      </c>
    </row>
    <row r="17606" spans="1:21" x14ac:dyDescent="0.3">
      <c r="A17606" t="s">
        <v>16537</v>
      </c>
      <c r="B17606" t="s">
        <v>477</v>
      </c>
      <c r="C17606" t="s">
        <v>478</v>
      </c>
      <c r="D17606" t="s">
        <v>61</v>
      </c>
      <c r="E17606" t="s">
        <v>28</v>
      </c>
      <c r="F17606" t="s">
        <v>49</v>
      </c>
      <c r="G17606" t="s">
        <v>138</v>
      </c>
      <c r="H17606" t="s">
        <v>86</v>
      </c>
      <c r="M17606" t="s">
        <v>86</v>
      </c>
      <c r="N17606" t="s">
        <v>31</v>
      </c>
      <c r="O17606" t="s">
        <v>3888</v>
      </c>
      <c r="P17606" t="s">
        <v>3811</v>
      </c>
      <c r="T17606">
        <v>0</v>
      </c>
      <c r="U17606" t="str">
        <f t="shared" si="275"/>
        <v>Apr-2025</v>
      </c>
    </row>
    <row r="17607" spans="1:21" x14ac:dyDescent="0.3">
      <c r="A17607" t="s">
        <v>16537</v>
      </c>
      <c r="B17607" t="s">
        <v>21</v>
      </c>
      <c r="C17607" t="s">
        <v>22</v>
      </c>
      <c r="D17607" t="s">
        <v>39</v>
      </c>
      <c r="E17607" t="s">
        <v>28</v>
      </c>
      <c r="F17607" t="s">
        <v>29</v>
      </c>
      <c r="H17607" t="s">
        <v>25</v>
      </c>
      <c r="I17607" t="s">
        <v>185</v>
      </c>
      <c r="N17607" t="s">
        <v>31</v>
      </c>
      <c r="O17607" t="s">
        <v>15738</v>
      </c>
      <c r="Q17607" t="s">
        <v>15738</v>
      </c>
      <c r="T17607">
        <v>0</v>
      </c>
      <c r="U17607" t="str">
        <f t="shared" si="275"/>
        <v>Apr-2025</v>
      </c>
    </row>
    <row r="17608" spans="1:21" x14ac:dyDescent="0.3">
      <c r="A17608" t="s">
        <v>16538</v>
      </c>
      <c r="B17608" t="s">
        <v>84</v>
      </c>
      <c r="C17608" t="s">
        <v>85</v>
      </c>
      <c r="D17608" t="s">
        <v>47</v>
      </c>
      <c r="E17608" t="s">
        <v>48</v>
      </c>
      <c r="F17608" t="s">
        <v>29</v>
      </c>
      <c r="H17608" t="s">
        <v>86</v>
      </c>
      <c r="J17608" t="s">
        <v>30</v>
      </c>
      <c r="N17608" t="s">
        <v>26</v>
      </c>
      <c r="O17608" t="s">
        <v>194</v>
      </c>
      <c r="T17608">
        <v>0</v>
      </c>
      <c r="U17608" t="str">
        <f t="shared" si="275"/>
        <v>Apr-2025</v>
      </c>
    </row>
    <row r="17609" spans="1:21" x14ac:dyDescent="0.3">
      <c r="A17609" t="s">
        <v>16539</v>
      </c>
      <c r="B17609" t="s">
        <v>343</v>
      </c>
      <c r="C17609" t="s">
        <v>344</v>
      </c>
      <c r="D17609" t="s">
        <v>39</v>
      </c>
      <c r="F17609" t="s">
        <v>285</v>
      </c>
      <c r="H17609" t="s">
        <v>41</v>
      </c>
      <c r="I17609" t="s">
        <v>42</v>
      </c>
      <c r="J17609" t="s">
        <v>41</v>
      </c>
      <c r="L17609" t="s">
        <v>123</v>
      </c>
      <c r="M17609" t="s">
        <v>2329</v>
      </c>
      <c r="N17609" t="s">
        <v>31</v>
      </c>
      <c r="T17609">
        <v>0</v>
      </c>
      <c r="U17609" t="str">
        <f t="shared" si="275"/>
        <v>Apr-2025</v>
      </c>
    </row>
    <row r="17610" spans="1:21" x14ac:dyDescent="0.3">
      <c r="A17610" t="s">
        <v>16540</v>
      </c>
      <c r="B17610" t="s">
        <v>382</v>
      </c>
      <c r="C17610" t="s">
        <v>383</v>
      </c>
      <c r="D17610" t="s">
        <v>39</v>
      </c>
      <c r="E17610" t="s">
        <v>180</v>
      </c>
      <c r="F17610" t="s">
        <v>285</v>
      </c>
      <c r="H17610" t="s">
        <v>41</v>
      </c>
      <c r="I17610" t="s">
        <v>42</v>
      </c>
      <c r="J17610" t="s">
        <v>43</v>
      </c>
      <c r="L17610" t="s">
        <v>43</v>
      </c>
      <c r="M17610" t="s">
        <v>16541</v>
      </c>
      <c r="N17610" t="s">
        <v>31</v>
      </c>
      <c r="T17610">
        <v>1</v>
      </c>
      <c r="U17610" t="str">
        <f t="shared" si="275"/>
        <v>Apr-2025</v>
      </c>
    </row>
    <row r="17611" spans="1:21" x14ac:dyDescent="0.3">
      <c r="A17611" t="s">
        <v>16542</v>
      </c>
      <c r="B17611" t="s">
        <v>246</v>
      </c>
      <c r="C17611" t="s">
        <v>247</v>
      </c>
      <c r="D17611" t="s">
        <v>61</v>
      </c>
      <c r="F17611" t="s">
        <v>29</v>
      </c>
      <c r="G17611" t="s">
        <v>63</v>
      </c>
      <c r="H17611" t="s">
        <v>30</v>
      </c>
      <c r="J17611" t="s">
        <v>30</v>
      </c>
      <c r="N17611" t="s">
        <v>31</v>
      </c>
      <c r="O17611" t="s">
        <v>5485</v>
      </c>
      <c r="Q17611" t="s">
        <v>10954</v>
      </c>
      <c r="R17611" t="s">
        <v>34</v>
      </c>
      <c r="S17611" t="s">
        <v>35</v>
      </c>
      <c r="T17611">
        <v>0</v>
      </c>
      <c r="U17611" t="str">
        <f t="shared" si="275"/>
        <v>Apr-2025</v>
      </c>
    </row>
    <row r="17612" spans="1:21" x14ac:dyDescent="0.3">
      <c r="A17612" t="s">
        <v>16543</v>
      </c>
      <c r="B17612" t="s">
        <v>182</v>
      </c>
      <c r="C17612" t="s">
        <v>183</v>
      </c>
      <c r="D17612" t="s">
        <v>61</v>
      </c>
      <c r="F17612" t="s">
        <v>29</v>
      </c>
      <c r="G17612" t="s">
        <v>138</v>
      </c>
      <c r="H17612" t="s">
        <v>184</v>
      </c>
      <c r="I17612" t="s">
        <v>185</v>
      </c>
      <c r="J17612" t="s">
        <v>184</v>
      </c>
      <c r="N17612" t="s">
        <v>31</v>
      </c>
      <c r="O17612" t="s">
        <v>14068</v>
      </c>
      <c r="Q17612" t="s">
        <v>13484</v>
      </c>
      <c r="R17612" t="s">
        <v>34</v>
      </c>
      <c r="S17612" t="s">
        <v>35</v>
      </c>
      <c r="T17612">
        <v>0</v>
      </c>
      <c r="U17612" t="str">
        <f t="shared" si="275"/>
        <v>Apr-2025</v>
      </c>
    </row>
    <row r="17613" spans="1:21" x14ac:dyDescent="0.3">
      <c r="A17613" t="s">
        <v>16544</v>
      </c>
      <c r="B17613" t="s">
        <v>21</v>
      </c>
      <c r="C17613" t="s">
        <v>22</v>
      </c>
      <c r="D17613" t="s">
        <v>39</v>
      </c>
      <c r="F17613" t="s">
        <v>285</v>
      </c>
      <c r="H17613" t="s">
        <v>25</v>
      </c>
      <c r="I17613" t="s">
        <v>1512</v>
      </c>
      <c r="M17613" t="s">
        <v>16545</v>
      </c>
      <c r="N17613" t="s">
        <v>31</v>
      </c>
      <c r="T17613">
        <v>0</v>
      </c>
      <c r="U17613" t="str">
        <f t="shared" si="275"/>
        <v>Apr-2025</v>
      </c>
    </row>
    <row r="17614" spans="1:21" x14ac:dyDescent="0.3">
      <c r="A17614" t="s">
        <v>16546</v>
      </c>
      <c r="B17614" t="s">
        <v>21</v>
      </c>
      <c r="C17614" t="s">
        <v>22</v>
      </c>
      <c r="D17614" t="s">
        <v>39</v>
      </c>
      <c r="E17614" t="s">
        <v>28</v>
      </c>
      <c r="F17614" t="s">
        <v>29</v>
      </c>
      <c r="H17614" t="s">
        <v>25</v>
      </c>
      <c r="N17614" t="s">
        <v>31</v>
      </c>
      <c r="O17614" t="s">
        <v>15738</v>
      </c>
      <c r="Q17614" t="s">
        <v>15738</v>
      </c>
      <c r="T17614">
        <v>0</v>
      </c>
      <c r="U17614" t="str">
        <f t="shared" si="275"/>
        <v>Apr-2025</v>
      </c>
    </row>
    <row r="17615" spans="1:21" x14ac:dyDescent="0.3">
      <c r="A17615" t="s">
        <v>16547</v>
      </c>
      <c r="B17615" t="s">
        <v>477</v>
      </c>
      <c r="C17615" t="s">
        <v>478</v>
      </c>
      <c r="D17615" t="s">
        <v>61</v>
      </c>
      <c r="F17615" t="s">
        <v>29</v>
      </c>
      <c r="H17615" t="s">
        <v>86</v>
      </c>
      <c r="M17615" t="s">
        <v>86</v>
      </c>
      <c r="N17615" t="s">
        <v>26</v>
      </c>
      <c r="O17615" t="s">
        <v>5596</v>
      </c>
      <c r="T17615">
        <v>0</v>
      </c>
      <c r="U17615" t="str">
        <f t="shared" si="275"/>
        <v>Apr-2025</v>
      </c>
    </row>
    <row r="17616" spans="1:21" x14ac:dyDescent="0.3">
      <c r="A17616" t="s">
        <v>16548</v>
      </c>
      <c r="B17616" t="s">
        <v>21</v>
      </c>
      <c r="C17616" t="s">
        <v>22</v>
      </c>
      <c r="D17616" t="s">
        <v>39</v>
      </c>
      <c r="E17616" t="s">
        <v>28</v>
      </c>
      <c r="F17616" t="s">
        <v>29</v>
      </c>
      <c r="H17616" t="s">
        <v>25</v>
      </c>
      <c r="N17616" t="s">
        <v>31</v>
      </c>
      <c r="O17616" t="s">
        <v>13525</v>
      </c>
      <c r="P17616" t="s">
        <v>13525</v>
      </c>
      <c r="T17616">
        <v>0</v>
      </c>
      <c r="U17616" t="str">
        <f t="shared" si="275"/>
        <v>Apr-2025</v>
      </c>
    </row>
    <row r="17617" spans="1:21" x14ac:dyDescent="0.3">
      <c r="A17617" t="s">
        <v>16549</v>
      </c>
      <c r="B17617" t="s">
        <v>21</v>
      </c>
      <c r="C17617" t="s">
        <v>22</v>
      </c>
      <c r="D17617" t="s">
        <v>39</v>
      </c>
      <c r="E17617" t="s">
        <v>28</v>
      </c>
      <c r="F17617" t="s">
        <v>29</v>
      </c>
      <c r="H17617" t="s">
        <v>25</v>
      </c>
      <c r="J17617" t="s">
        <v>30</v>
      </c>
      <c r="N17617" t="s">
        <v>31</v>
      </c>
      <c r="O17617" t="s">
        <v>15738</v>
      </c>
      <c r="Q17617" t="s">
        <v>15738</v>
      </c>
      <c r="T17617">
        <v>0</v>
      </c>
      <c r="U17617" t="str">
        <f t="shared" si="275"/>
        <v>Apr-2025</v>
      </c>
    </row>
    <row r="17618" spans="1:21" x14ac:dyDescent="0.3">
      <c r="A17618" t="s">
        <v>16550</v>
      </c>
      <c r="B17618" t="s">
        <v>2234</v>
      </c>
      <c r="C17618" t="s">
        <v>2235</v>
      </c>
      <c r="D17618" t="s">
        <v>39</v>
      </c>
      <c r="E17618" t="s">
        <v>28</v>
      </c>
      <c r="F17618" t="s">
        <v>285</v>
      </c>
      <c r="H17618" t="s">
        <v>41</v>
      </c>
      <c r="I17618" t="s">
        <v>42</v>
      </c>
      <c r="J17618" t="s">
        <v>43</v>
      </c>
      <c r="L17618" t="s">
        <v>43</v>
      </c>
      <c r="M17618" t="s">
        <v>16551</v>
      </c>
      <c r="N17618" t="s">
        <v>31</v>
      </c>
      <c r="T17618">
        <v>1</v>
      </c>
      <c r="U17618" t="str">
        <f t="shared" si="275"/>
        <v>Apr-2025</v>
      </c>
    </row>
    <row r="17619" spans="1:21" x14ac:dyDescent="0.3">
      <c r="A17619" t="s">
        <v>16552</v>
      </c>
      <c r="B17619" t="s">
        <v>21</v>
      </c>
      <c r="C17619" t="s">
        <v>22</v>
      </c>
      <c r="D17619" t="s">
        <v>39</v>
      </c>
      <c r="E17619" t="s">
        <v>28</v>
      </c>
      <c r="F17619" t="s">
        <v>29</v>
      </c>
      <c r="H17619" t="s">
        <v>25</v>
      </c>
      <c r="N17619" t="s">
        <v>31</v>
      </c>
      <c r="O17619" t="s">
        <v>15738</v>
      </c>
      <c r="Q17619" t="s">
        <v>15738</v>
      </c>
      <c r="T17619">
        <v>0</v>
      </c>
      <c r="U17619" t="str">
        <f t="shared" si="275"/>
        <v>Apr-2025</v>
      </c>
    </row>
    <row r="17620" spans="1:21" x14ac:dyDescent="0.3">
      <c r="A17620" t="s">
        <v>16553</v>
      </c>
      <c r="B17620" t="s">
        <v>477</v>
      </c>
      <c r="C17620" t="s">
        <v>478</v>
      </c>
      <c r="D17620" t="s">
        <v>47</v>
      </c>
      <c r="E17620" t="s">
        <v>28</v>
      </c>
      <c r="F17620" t="s">
        <v>29</v>
      </c>
      <c r="H17620" t="s">
        <v>86</v>
      </c>
      <c r="M17620" t="s">
        <v>16554</v>
      </c>
      <c r="N17620" t="s">
        <v>26</v>
      </c>
      <c r="O17620" t="s">
        <v>118</v>
      </c>
      <c r="T17620">
        <v>0</v>
      </c>
      <c r="U17620" t="str">
        <f t="shared" si="275"/>
        <v>Apr-2025</v>
      </c>
    </row>
    <row r="17621" spans="1:21" x14ac:dyDescent="0.3">
      <c r="A17621" t="s">
        <v>16555</v>
      </c>
      <c r="B17621" t="s">
        <v>21</v>
      </c>
      <c r="C17621" t="s">
        <v>22</v>
      </c>
      <c r="D17621" t="s">
        <v>39</v>
      </c>
      <c r="E17621" t="s">
        <v>28</v>
      </c>
      <c r="F17621" t="s">
        <v>29</v>
      </c>
      <c r="H17621" t="s">
        <v>25</v>
      </c>
      <c r="N17621" t="s">
        <v>31</v>
      </c>
      <c r="O17621" t="s">
        <v>15738</v>
      </c>
      <c r="Q17621" t="s">
        <v>15738</v>
      </c>
      <c r="T17621">
        <v>0</v>
      </c>
      <c r="U17621" t="str">
        <f t="shared" si="275"/>
        <v>Apr-2025</v>
      </c>
    </row>
    <row r="17622" spans="1:21" x14ac:dyDescent="0.3">
      <c r="A17622" t="s">
        <v>16555</v>
      </c>
      <c r="B17622" t="s">
        <v>21</v>
      </c>
      <c r="C17622" t="s">
        <v>22</v>
      </c>
      <c r="D17622" t="s">
        <v>39</v>
      </c>
      <c r="F17622" t="s">
        <v>40</v>
      </c>
      <c r="H17622" t="s">
        <v>25</v>
      </c>
      <c r="I17622" t="s">
        <v>1512</v>
      </c>
      <c r="M17622" t="s">
        <v>16556</v>
      </c>
      <c r="N17622" t="s">
        <v>31</v>
      </c>
      <c r="T17622">
        <v>0</v>
      </c>
      <c r="U17622" t="str">
        <f t="shared" si="275"/>
        <v>Apr-2025</v>
      </c>
    </row>
    <row r="17623" spans="1:21" x14ac:dyDescent="0.3">
      <c r="A17623" t="s">
        <v>16557</v>
      </c>
      <c r="B17623" t="s">
        <v>358</v>
      </c>
      <c r="C17623" t="s">
        <v>359</v>
      </c>
      <c r="D17623" t="s">
        <v>39</v>
      </c>
      <c r="E17623" t="s">
        <v>28</v>
      </c>
      <c r="F17623" t="s">
        <v>285</v>
      </c>
      <c r="H17623" t="s">
        <v>41</v>
      </c>
      <c r="I17623" t="s">
        <v>42</v>
      </c>
      <c r="J17623" t="s">
        <v>43</v>
      </c>
      <c r="L17623" t="s">
        <v>43</v>
      </c>
      <c r="M17623" t="s">
        <v>16558</v>
      </c>
      <c r="N17623" t="s">
        <v>31</v>
      </c>
      <c r="T17623">
        <v>1</v>
      </c>
      <c r="U17623" t="str">
        <f t="shared" si="275"/>
        <v>Apr-2025</v>
      </c>
    </row>
    <row r="17624" spans="1:21" x14ac:dyDescent="0.3">
      <c r="A17624" t="s">
        <v>16559</v>
      </c>
      <c r="B17624" t="s">
        <v>4496</v>
      </c>
      <c r="C17624" t="s">
        <v>4497</v>
      </c>
      <c r="D17624" t="s">
        <v>39</v>
      </c>
      <c r="E17624" t="s">
        <v>180</v>
      </c>
      <c r="F17624" t="s">
        <v>285</v>
      </c>
      <c r="H17624" t="s">
        <v>41</v>
      </c>
      <c r="I17624" t="s">
        <v>42</v>
      </c>
      <c r="J17624" t="s">
        <v>43</v>
      </c>
      <c r="L17624" t="s">
        <v>43</v>
      </c>
      <c r="N17624" t="s">
        <v>31</v>
      </c>
      <c r="T17624">
        <v>1</v>
      </c>
      <c r="U17624" t="str">
        <f t="shared" si="275"/>
        <v>Apr-2025</v>
      </c>
    </row>
    <row r="17625" spans="1:21" x14ac:dyDescent="0.3">
      <c r="A17625" t="s">
        <v>16560</v>
      </c>
      <c r="B17625" t="s">
        <v>477</v>
      </c>
      <c r="C17625" t="s">
        <v>478</v>
      </c>
      <c r="D17625" t="s">
        <v>61</v>
      </c>
      <c r="E17625" t="s">
        <v>48</v>
      </c>
      <c r="F17625" t="s">
        <v>49</v>
      </c>
      <c r="G17625" t="s">
        <v>63</v>
      </c>
      <c r="H17625" t="s">
        <v>86</v>
      </c>
      <c r="M17625" t="s">
        <v>86</v>
      </c>
      <c r="N17625" t="s">
        <v>31</v>
      </c>
      <c r="O17625" t="s">
        <v>7360</v>
      </c>
      <c r="P17625" t="s">
        <v>4501</v>
      </c>
      <c r="T17625">
        <v>0</v>
      </c>
      <c r="U17625" t="str">
        <f t="shared" si="275"/>
        <v>Apr-2025</v>
      </c>
    </row>
    <row r="17626" spans="1:21" x14ac:dyDescent="0.3">
      <c r="A17626" t="s">
        <v>16561</v>
      </c>
      <c r="B17626" t="s">
        <v>477</v>
      </c>
      <c r="C17626" t="s">
        <v>478</v>
      </c>
      <c r="D17626" t="s">
        <v>39</v>
      </c>
      <c r="F17626" t="s">
        <v>14049</v>
      </c>
      <c r="H17626" t="s">
        <v>86</v>
      </c>
      <c r="M17626" t="s">
        <v>16305</v>
      </c>
      <c r="N17626" t="s">
        <v>31</v>
      </c>
      <c r="P17626" t="s">
        <v>54</v>
      </c>
      <c r="T17626">
        <v>0</v>
      </c>
      <c r="U17626" t="str">
        <f t="shared" si="275"/>
        <v>Apr-2025</v>
      </c>
    </row>
    <row r="17627" spans="1:21" x14ac:dyDescent="0.3">
      <c r="A17627" t="s">
        <v>16561</v>
      </c>
      <c r="B17627" t="s">
        <v>84</v>
      </c>
      <c r="C17627" t="s">
        <v>85</v>
      </c>
      <c r="D17627" t="s">
        <v>39</v>
      </c>
      <c r="F17627" t="s">
        <v>14049</v>
      </c>
      <c r="H17627" t="s">
        <v>86</v>
      </c>
      <c r="J17627" t="s">
        <v>30</v>
      </c>
      <c r="N17627" t="s">
        <v>31</v>
      </c>
      <c r="P17627" t="s">
        <v>54</v>
      </c>
      <c r="T17627">
        <v>0</v>
      </c>
      <c r="U17627" t="str">
        <f t="shared" si="275"/>
        <v>Apr-2025</v>
      </c>
    </row>
    <row r="17628" spans="1:21" x14ac:dyDescent="0.3">
      <c r="A17628" t="s">
        <v>16561</v>
      </c>
      <c r="B17628" t="s">
        <v>21</v>
      </c>
      <c r="C17628" t="s">
        <v>22</v>
      </c>
      <c r="D17628" t="s">
        <v>39</v>
      </c>
      <c r="F17628" t="s">
        <v>14049</v>
      </c>
      <c r="H17628" t="s">
        <v>25</v>
      </c>
      <c r="I17628" t="s">
        <v>185</v>
      </c>
      <c r="J17628" t="s">
        <v>30</v>
      </c>
      <c r="N17628" t="s">
        <v>31</v>
      </c>
      <c r="P17628" t="s">
        <v>54</v>
      </c>
      <c r="T17628">
        <v>0</v>
      </c>
      <c r="U17628" t="str">
        <f t="shared" si="275"/>
        <v>Apr-2025</v>
      </c>
    </row>
    <row r="17629" spans="1:21" x14ac:dyDescent="0.3">
      <c r="A17629" t="s">
        <v>16561</v>
      </c>
      <c r="B17629" t="s">
        <v>553</v>
      </c>
      <c r="C17629" t="s">
        <v>554</v>
      </c>
      <c r="D17629" t="s">
        <v>39</v>
      </c>
      <c r="F17629" t="s">
        <v>14049</v>
      </c>
      <c r="H17629" t="s">
        <v>184</v>
      </c>
      <c r="I17629" t="s">
        <v>101</v>
      </c>
      <c r="J17629" t="s">
        <v>184</v>
      </c>
      <c r="M17629" t="s">
        <v>16562</v>
      </c>
      <c r="N17629" t="s">
        <v>31</v>
      </c>
      <c r="P17629" t="s">
        <v>54</v>
      </c>
      <c r="T17629">
        <v>0</v>
      </c>
      <c r="U17629" t="str">
        <f t="shared" si="275"/>
        <v>Apr-2025</v>
      </c>
    </row>
    <row r="17630" spans="1:21" x14ac:dyDescent="0.3">
      <c r="A17630" t="s">
        <v>16561</v>
      </c>
      <c r="B17630" t="s">
        <v>21</v>
      </c>
      <c r="C17630" t="s">
        <v>22</v>
      </c>
      <c r="D17630" t="s">
        <v>39</v>
      </c>
      <c r="F17630" t="s">
        <v>285</v>
      </c>
      <c r="H17630" t="s">
        <v>25</v>
      </c>
      <c r="I17630" t="s">
        <v>687</v>
      </c>
      <c r="J17630" t="s">
        <v>30</v>
      </c>
      <c r="N17630" t="s">
        <v>31</v>
      </c>
      <c r="T17630">
        <v>0</v>
      </c>
      <c r="U17630" t="str">
        <f t="shared" si="275"/>
        <v>Apr-2025</v>
      </c>
    </row>
    <row r="17631" spans="1:21" x14ac:dyDescent="0.3">
      <c r="A17631" t="s">
        <v>16563</v>
      </c>
      <c r="B17631" t="s">
        <v>666</v>
      </c>
      <c r="C17631" t="s">
        <v>667</v>
      </c>
      <c r="D17631" t="s">
        <v>39</v>
      </c>
      <c r="E17631" t="s">
        <v>180</v>
      </c>
      <c r="F17631" t="s">
        <v>285</v>
      </c>
      <c r="H17631" t="s">
        <v>41</v>
      </c>
      <c r="I17631" t="s">
        <v>42</v>
      </c>
      <c r="J17631" t="s">
        <v>43</v>
      </c>
      <c r="L17631" t="s">
        <v>43</v>
      </c>
      <c r="M17631" t="s">
        <v>16564</v>
      </c>
      <c r="N17631" t="s">
        <v>31</v>
      </c>
      <c r="T17631">
        <v>1</v>
      </c>
      <c r="U17631" t="str">
        <f t="shared" si="275"/>
        <v>Apr-2025</v>
      </c>
    </row>
    <row r="17632" spans="1:21" x14ac:dyDescent="0.3">
      <c r="A17632" t="s">
        <v>16563</v>
      </c>
      <c r="B17632" t="s">
        <v>21</v>
      </c>
      <c r="C17632" t="s">
        <v>22</v>
      </c>
      <c r="D17632" t="s">
        <v>47</v>
      </c>
      <c r="F17632" t="s">
        <v>29</v>
      </c>
      <c r="H17632" t="s">
        <v>25</v>
      </c>
      <c r="I17632" t="s">
        <v>79</v>
      </c>
      <c r="J17632" t="s">
        <v>30</v>
      </c>
      <c r="N17632" t="s">
        <v>26</v>
      </c>
      <c r="O17632" t="s">
        <v>5596</v>
      </c>
      <c r="T17632">
        <v>0</v>
      </c>
      <c r="U17632" t="str">
        <f t="shared" si="275"/>
        <v>Apr-2025</v>
      </c>
    </row>
    <row r="17633" spans="1:21" x14ac:dyDescent="0.3">
      <c r="A17633" t="s">
        <v>16565</v>
      </c>
      <c r="B17633" t="s">
        <v>6696</v>
      </c>
      <c r="C17633" t="s">
        <v>6697</v>
      </c>
      <c r="D17633" t="s">
        <v>72</v>
      </c>
      <c r="E17633" t="s">
        <v>48</v>
      </c>
      <c r="F17633" t="s">
        <v>40</v>
      </c>
      <c r="H17633" t="s">
        <v>41</v>
      </c>
      <c r="I17633" t="s">
        <v>42</v>
      </c>
      <c r="J17633" t="s">
        <v>95</v>
      </c>
      <c r="L17633" t="s">
        <v>95</v>
      </c>
      <c r="N17633" t="s">
        <v>31</v>
      </c>
      <c r="T17633">
        <v>0</v>
      </c>
      <c r="U17633" t="str">
        <f t="shared" si="275"/>
        <v>Apr-2025</v>
      </c>
    </row>
    <row r="17634" spans="1:21" x14ac:dyDescent="0.3">
      <c r="A17634" t="s">
        <v>16566</v>
      </c>
      <c r="B17634" t="s">
        <v>21</v>
      </c>
      <c r="C17634" t="s">
        <v>22</v>
      </c>
      <c r="D17634" t="s">
        <v>67</v>
      </c>
      <c r="E17634" t="s">
        <v>28</v>
      </c>
      <c r="F17634" t="s">
        <v>49</v>
      </c>
      <c r="G17634" t="s">
        <v>68</v>
      </c>
      <c r="H17634" t="s">
        <v>25</v>
      </c>
      <c r="I17634" t="s">
        <v>79</v>
      </c>
      <c r="J17634" t="s">
        <v>30</v>
      </c>
      <c r="N17634" t="s">
        <v>31</v>
      </c>
      <c r="O17634" t="s">
        <v>13724</v>
      </c>
      <c r="P17634" t="s">
        <v>13726</v>
      </c>
      <c r="T17634">
        <v>0</v>
      </c>
      <c r="U17634" t="str">
        <f t="shared" si="275"/>
        <v>Apr-2025</v>
      </c>
    </row>
    <row r="17635" spans="1:21" x14ac:dyDescent="0.3">
      <c r="A17635" t="s">
        <v>16567</v>
      </c>
      <c r="B17635" t="s">
        <v>5309</v>
      </c>
      <c r="C17635" t="s">
        <v>5310</v>
      </c>
      <c r="D17635" t="s">
        <v>39</v>
      </c>
      <c r="E17635" t="s">
        <v>28</v>
      </c>
      <c r="F17635" t="s">
        <v>29</v>
      </c>
      <c r="H17635" t="s">
        <v>86</v>
      </c>
      <c r="J17635" t="s">
        <v>30</v>
      </c>
      <c r="N17635" t="s">
        <v>31</v>
      </c>
      <c r="O17635" t="s">
        <v>15738</v>
      </c>
      <c r="Q17635" t="s">
        <v>15738</v>
      </c>
      <c r="T17635">
        <v>0</v>
      </c>
      <c r="U17635" t="str">
        <f t="shared" si="275"/>
        <v>Apr-2025</v>
      </c>
    </row>
    <row r="17636" spans="1:21" x14ac:dyDescent="0.3">
      <c r="A17636" t="s">
        <v>16567</v>
      </c>
      <c r="B17636" t="s">
        <v>763</v>
      </c>
      <c r="C17636" t="s">
        <v>764</v>
      </c>
      <c r="D17636" t="s">
        <v>264</v>
      </c>
      <c r="E17636" t="s">
        <v>48</v>
      </c>
      <c r="F17636" t="s">
        <v>29</v>
      </c>
      <c r="H17636" t="s">
        <v>101</v>
      </c>
      <c r="J17636" t="s">
        <v>30</v>
      </c>
      <c r="M17636" t="s">
        <v>16568</v>
      </c>
      <c r="N17636" t="s">
        <v>26</v>
      </c>
      <c r="O17636" t="s">
        <v>194</v>
      </c>
      <c r="T17636">
        <v>0</v>
      </c>
      <c r="U17636" t="str">
        <f t="shared" si="275"/>
        <v>Apr-2025</v>
      </c>
    </row>
    <row r="17637" spans="1:21" x14ac:dyDescent="0.3">
      <c r="A17637" t="s">
        <v>16569</v>
      </c>
      <c r="B17637" t="s">
        <v>99</v>
      </c>
      <c r="C17637" t="s">
        <v>100</v>
      </c>
      <c r="D17637" t="s">
        <v>67</v>
      </c>
      <c r="E17637" t="s">
        <v>48</v>
      </c>
      <c r="F17637" t="s">
        <v>49</v>
      </c>
      <c r="G17637" t="s">
        <v>68</v>
      </c>
      <c r="H17637" t="s">
        <v>86</v>
      </c>
      <c r="J17637" t="s">
        <v>30</v>
      </c>
      <c r="M17637" t="s">
        <v>168</v>
      </c>
      <c r="N17637" t="s">
        <v>31</v>
      </c>
      <c r="O17637" t="s">
        <v>7360</v>
      </c>
      <c r="P17637" t="s">
        <v>4501</v>
      </c>
      <c r="T17637">
        <v>0</v>
      </c>
      <c r="U17637" t="str">
        <f t="shared" si="275"/>
        <v>Apr-2025</v>
      </c>
    </row>
    <row r="17638" spans="1:21" x14ac:dyDescent="0.3">
      <c r="A17638" t="s">
        <v>16570</v>
      </c>
      <c r="B17638" t="s">
        <v>21</v>
      </c>
      <c r="C17638" t="s">
        <v>22</v>
      </c>
      <c r="D17638" t="s">
        <v>67</v>
      </c>
      <c r="F17638" t="s">
        <v>29</v>
      </c>
      <c r="H17638" t="s">
        <v>25</v>
      </c>
      <c r="I17638" t="s">
        <v>1512</v>
      </c>
      <c r="M17638" t="s">
        <v>16571</v>
      </c>
      <c r="N17638" t="s">
        <v>26</v>
      </c>
      <c r="O17638" t="s">
        <v>151</v>
      </c>
      <c r="T17638">
        <v>0</v>
      </c>
      <c r="U17638" t="str">
        <f t="shared" si="275"/>
        <v>Apr-2025</v>
      </c>
    </row>
    <row r="17639" spans="1:21" x14ac:dyDescent="0.3">
      <c r="A17639" t="s">
        <v>16572</v>
      </c>
      <c r="B17639" t="s">
        <v>21</v>
      </c>
      <c r="C17639" t="s">
        <v>22</v>
      </c>
      <c r="D17639" t="s">
        <v>39</v>
      </c>
      <c r="E17639" t="s">
        <v>28</v>
      </c>
      <c r="F17639" t="s">
        <v>29</v>
      </c>
      <c r="H17639" t="s">
        <v>25</v>
      </c>
      <c r="N17639" t="s">
        <v>31</v>
      </c>
      <c r="O17639" t="s">
        <v>15738</v>
      </c>
      <c r="Q17639" t="s">
        <v>15738</v>
      </c>
      <c r="T17639">
        <v>0</v>
      </c>
      <c r="U17639" t="str">
        <f t="shared" si="275"/>
        <v>Apr-2025</v>
      </c>
    </row>
    <row r="17640" spans="1:21" x14ac:dyDescent="0.3">
      <c r="A17640" t="s">
        <v>16573</v>
      </c>
      <c r="B17640" t="s">
        <v>21</v>
      </c>
      <c r="C17640" t="s">
        <v>22</v>
      </c>
      <c r="D17640" t="s">
        <v>39</v>
      </c>
      <c r="E17640" t="s">
        <v>28</v>
      </c>
      <c r="F17640" t="s">
        <v>29</v>
      </c>
      <c r="H17640" t="s">
        <v>25</v>
      </c>
      <c r="N17640" t="s">
        <v>31</v>
      </c>
      <c r="O17640" t="s">
        <v>15738</v>
      </c>
      <c r="Q17640" t="s">
        <v>15738</v>
      </c>
      <c r="T17640">
        <v>0</v>
      </c>
      <c r="U17640" t="str">
        <f t="shared" si="275"/>
        <v>Apr-2025</v>
      </c>
    </row>
    <row r="17641" spans="1:21" x14ac:dyDescent="0.3">
      <c r="A17641" t="s">
        <v>16574</v>
      </c>
      <c r="B17641" t="s">
        <v>93</v>
      </c>
      <c r="C17641" t="s">
        <v>94</v>
      </c>
      <c r="D17641" t="s">
        <v>61</v>
      </c>
      <c r="E17641" t="s">
        <v>180</v>
      </c>
      <c r="F17641" t="s">
        <v>49</v>
      </c>
      <c r="G17641" t="s">
        <v>63</v>
      </c>
      <c r="H17641" t="s">
        <v>41</v>
      </c>
      <c r="I17641" t="s">
        <v>42</v>
      </c>
      <c r="J17641" t="s">
        <v>41</v>
      </c>
      <c r="L17641" t="s">
        <v>57</v>
      </c>
      <c r="M17641" t="s">
        <v>16575</v>
      </c>
      <c r="N17641" t="s">
        <v>31</v>
      </c>
      <c r="O17641" t="s">
        <v>7360</v>
      </c>
      <c r="P17641" t="s">
        <v>4501</v>
      </c>
      <c r="T17641">
        <v>0</v>
      </c>
      <c r="U17641" t="str">
        <f t="shared" si="275"/>
        <v>Apr-2025</v>
      </c>
    </row>
    <row r="17642" spans="1:21" x14ac:dyDescent="0.3">
      <c r="A17642" t="s">
        <v>16576</v>
      </c>
      <c r="B17642" t="s">
        <v>777</v>
      </c>
      <c r="C17642" t="s">
        <v>778</v>
      </c>
      <c r="D17642" t="s">
        <v>39</v>
      </c>
      <c r="E17642" t="s">
        <v>48</v>
      </c>
      <c r="F17642" t="s">
        <v>40</v>
      </c>
      <c r="H17642" t="s">
        <v>41</v>
      </c>
      <c r="I17642" t="s">
        <v>42</v>
      </c>
      <c r="J17642" t="s">
        <v>3190</v>
      </c>
      <c r="L17642" t="s">
        <v>3190</v>
      </c>
      <c r="N17642" t="s">
        <v>31</v>
      </c>
      <c r="T17642">
        <v>0</v>
      </c>
      <c r="U17642" t="str">
        <f t="shared" si="275"/>
        <v>Apr-2025</v>
      </c>
    </row>
    <row r="17643" spans="1:21" x14ac:dyDescent="0.3">
      <c r="A17643" t="s">
        <v>16577</v>
      </c>
      <c r="B17643" t="s">
        <v>84</v>
      </c>
      <c r="C17643" t="s">
        <v>85</v>
      </c>
      <c r="D17643" t="s">
        <v>47</v>
      </c>
      <c r="E17643" t="s">
        <v>48</v>
      </c>
      <c r="F17643" t="s">
        <v>49</v>
      </c>
      <c r="G17643" t="s">
        <v>155</v>
      </c>
      <c r="H17643" t="s">
        <v>101</v>
      </c>
      <c r="J17643" t="s">
        <v>30</v>
      </c>
      <c r="N17643" t="s">
        <v>31</v>
      </c>
      <c r="O17643" t="s">
        <v>7360</v>
      </c>
      <c r="P17643" t="s">
        <v>4501</v>
      </c>
      <c r="T17643">
        <v>0</v>
      </c>
      <c r="U17643" t="str">
        <f t="shared" si="275"/>
        <v>Apr-2025</v>
      </c>
    </row>
    <row r="17644" spans="1:21" x14ac:dyDescent="0.3">
      <c r="A17644" t="s">
        <v>16578</v>
      </c>
      <c r="B17644" t="s">
        <v>450</v>
      </c>
      <c r="C17644" t="s">
        <v>451</v>
      </c>
      <c r="D17644" t="s">
        <v>39</v>
      </c>
      <c r="E17644" t="s">
        <v>28</v>
      </c>
      <c r="F17644" t="s">
        <v>29</v>
      </c>
      <c r="H17644" t="s">
        <v>86</v>
      </c>
      <c r="J17644" t="s">
        <v>30</v>
      </c>
      <c r="N17644" t="s">
        <v>31</v>
      </c>
      <c r="O17644" t="s">
        <v>15738</v>
      </c>
      <c r="Q17644" t="s">
        <v>15738</v>
      </c>
      <c r="T17644">
        <v>0</v>
      </c>
      <c r="U17644" t="str">
        <f t="shared" si="275"/>
        <v>Apr-2025</v>
      </c>
    </row>
    <row r="17645" spans="1:21" x14ac:dyDescent="0.3">
      <c r="A17645" t="s">
        <v>16579</v>
      </c>
      <c r="B17645" t="s">
        <v>21</v>
      </c>
      <c r="C17645" t="s">
        <v>22</v>
      </c>
      <c r="D17645" t="s">
        <v>39</v>
      </c>
      <c r="E17645" t="s">
        <v>28</v>
      </c>
      <c r="F17645" t="s">
        <v>29</v>
      </c>
      <c r="H17645" t="s">
        <v>25</v>
      </c>
      <c r="N17645" t="s">
        <v>31</v>
      </c>
      <c r="O17645" t="s">
        <v>15738</v>
      </c>
      <c r="Q17645" t="s">
        <v>15738</v>
      </c>
      <c r="T17645">
        <v>0</v>
      </c>
      <c r="U17645" t="str">
        <f t="shared" si="275"/>
        <v>Apr-2025</v>
      </c>
    </row>
    <row r="17646" spans="1:21" x14ac:dyDescent="0.3">
      <c r="A17646" t="s">
        <v>16580</v>
      </c>
      <c r="B17646" t="s">
        <v>99</v>
      </c>
      <c r="C17646" t="s">
        <v>100</v>
      </c>
      <c r="D17646" t="s">
        <v>39</v>
      </c>
      <c r="F17646" t="s">
        <v>40</v>
      </c>
      <c r="H17646" t="s">
        <v>86</v>
      </c>
      <c r="J17646" t="s">
        <v>30</v>
      </c>
      <c r="N17646" t="s">
        <v>31</v>
      </c>
      <c r="T17646">
        <v>0</v>
      </c>
      <c r="U17646" t="str">
        <f t="shared" si="275"/>
        <v>Apr-2025</v>
      </c>
    </row>
    <row r="17647" spans="1:21" x14ac:dyDescent="0.3">
      <c r="A17647" t="s">
        <v>16581</v>
      </c>
      <c r="B17647" t="s">
        <v>21</v>
      </c>
      <c r="C17647" t="s">
        <v>22</v>
      </c>
      <c r="D17647" t="s">
        <v>39</v>
      </c>
      <c r="E17647" t="s">
        <v>28</v>
      </c>
      <c r="F17647" t="s">
        <v>29</v>
      </c>
      <c r="H17647" t="s">
        <v>25</v>
      </c>
      <c r="N17647" t="s">
        <v>31</v>
      </c>
      <c r="O17647" t="s">
        <v>15738</v>
      </c>
      <c r="Q17647" t="s">
        <v>15738</v>
      </c>
      <c r="T17647">
        <v>0</v>
      </c>
      <c r="U17647" t="str">
        <f t="shared" si="275"/>
        <v>Apr-2025</v>
      </c>
    </row>
    <row r="17648" spans="1:21" x14ac:dyDescent="0.3">
      <c r="A17648" t="s">
        <v>16582</v>
      </c>
      <c r="B17648" t="s">
        <v>182</v>
      </c>
      <c r="C17648" t="s">
        <v>183</v>
      </c>
      <c r="D17648" t="s">
        <v>39</v>
      </c>
      <c r="F17648" t="s">
        <v>40</v>
      </c>
      <c r="H17648" t="s">
        <v>41</v>
      </c>
      <c r="I17648" t="s">
        <v>42</v>
      </c>
      <c r="J17648" t="s">
        <v>341</v>
      </c>
      <c r="L17648" t="s">
        <v>341</v>
      </c>
      <c r="M17648" t="s">
        <v>16583</v>
      </c>
      <c r="N17648" t="s">
        <v>31</v>
      </c>
      <c r="T17648">
        <v>0</v>
      </c>
      <c r="U17648" t="str">
        <f t="shared" si="275"/>
        <v>Apr-2025</v>
      </c>
    </row>
    <row r="17649" spans="1:21" x14ac:dyDescent="0.3">
      <c r="A17649" t="s">
        <v>16582</v>
      </c>
      <c r="B17649" t="s">
        <v>99</v>
      </c>
      <c r="C17649" t="s">
        <v>100</v>
      </c>
      <c r="D17649" t="s">
        <v>39</v>
      </c>
      <c r="E17649" t="s">
        <v>28</v>
      </c>
      <c r="F17649" t="s">
        <v>29</v>
      </c>
      <c r="H17649" t="s">
        <v>86</v>
      </c>
      <c r="J17649" t="s">
        <v>30</v>
      </c>
      <c r="N17649" t="s">
        <v>31</v>
      </c>
      <c r="O17649" t="s">
        <v>15738</v>
      </c>
      <c r="Q17649" t="s">
        <v>15738</v>
      </c>
      <c r="T17649">
        <v>0</v>
      </c>
      <c r="U17649" t="str">
        <f t="shared" si="275"/>
        <v>Apr-2025</v>
      </c>
    </row>
    <row r="17650" spans="1:21" x14ac:dyDescent="0.3">
      <c r="A17650" t="s">
        <v>16584</v>
      </c>
      <c r="B17650" t="s">
        <v>21</v>
      </c>
      <c r="C17650" t="s">
        <v>22</v>
      </c>
      <c r="D17650" t="s">
        <v>39</v>
      </c>
      <c r="E17650" t="s">
        <v>28</v>
      </c>
      <c r="F17650" t="s">
        <v>29</v>
      </c>
      <c r="H17650" t="s">
        <v>25</v>
      </c>
      <c r="J17650" t="s">
        <v>30</v>
      </c>
      <c r="N17650" t="s">
        <v>31</v>
      </c>
      <c r="O17650" t="s">
        <v>15738</v>
      </c>
      <c r="Q17650" t="s">
        <v>15738</v>
      </c>
      <c r="T17650">
        <v>0</v>
      </c>
      <c r="U17650" t="str">
        <f t="shared" si="275"/>
        <v>Apr-2025</v>
      </c>
    </row>
    <row r="17651" spans="1:21" x14ac:dyDescent="0.3">
      <c r="A17651" t="s">
        <v>16585</v>
      </c>
      <c r="B17651" t="s">
        <v>477</v>
      </c>
      <c r="C17651" t="s">
        <v>478</v>
      </c>
      <c r="D17651" t="s">
        <v>39</v>
      </c>
      <c r="E17651" t="s">
        <v>28</v>
      </c>
      <c r="F17651" t="s">
        <v>29</v>
      </c>
      <c r="H17651" t="s">
        <v>86</v>
      </c>
      <c r="M17651" t="s">
        <v>86</v>
      </c>
      <c r="N17651" t="s">
        <v>31</v>
      </c>
      <c r="O17651" t="s">
        <v>13525</v>
      </c>
      <c r="P17651" t="s">
        <v>13525</v>
      </c>
      <c r="T17651">
        <v>0</v>
      </c>
      <c r="U17651" t="str">
        <f t="shared" si="275"/>
        <v>Apr-2025</v>
      </c>
    </row>
    <row r="17652" spans="1:21" x14ac:dyDescent="0.3">
      <c r="A17652" t="s">
        <v>16586</v>
      </c>
      <c r="B17652" t="s">
        <v>190</v>
      </c>
      <c r="C17652" t="s">
        <v>191</v>
      </c>
      <c r="D17652" t="s">
        <v>67</v>
      </c>
      <c r="E17652" t="s">
        <v>48</v>
      </c>
      <c r="F17652" t="s">
        <v>285</v>
      </c>
      <c r="H17652" t="s">
        <v>41</v>
      </c>
      <c r="I17652" t="s">
        <v>42</v>
      </c>
      <c r="J17652" t="s">
        <v>43</v>
      </c>
      <c r="L17652" t="s">
        <v>43</v>
      </c>
      <c r="M17652" t="s">
        <v>16587</v>
      </c>
      <c r="N17652" t="s">
        <v>31</v>
      </c>
      <c r="T17652">
        <v>1</v>
      </c>
      <c r="U17652" t="str">
        <f t="shared" si="275"/>
        <v>Apr-2025</v>
      </c>
    </row>
    <row r="17653" spans="1:21" x14ac:dyDescent="0.3">
      <c r="A17653" t="s">
        <v>16588</v>
      </c>
      <c r="B17653" t="s">
        <v>21</v>
      </c>
      <c r="C17653" t="s">
        <v>22</v>
      </c>
      <c r="D17653" t="s">
        <v>39</v>
      </c>
      <c r="E17653" t="s">
        <v>28</v>
      </c>
      <c r="F17653" t="s">
        <v>29</v>
      </c>
      <c r="H17653" t="s">
        <v>25</v>
      </c>
      <c r="N17653" t="s">
        <v>31</v>
      </c>
      <c r="O17653" t="s">
        <v>15738</v>
      </c>
      <c r="Q17653" t="s">
        <v>15738</v>
      </c>
      <c r="T17653">
        <v>0</v>
      </c>
      <c r="U17653" t="str">
        <f t="shared" si="275"/>
        <v>Apr-2025</v>
      </c>
    </row>
    <row r="17654" spans="1:21" x14ac:dyDescent="0.3">
      <c r="A17654" t="s">
        <v>16589</v>
      </c>
      <c r="B17654" t="s">
        <v>21</v>
      </c>
      <c r="C17654" t="s">
        <v>22</v>
      </c>
      <c r="D17654" t="s">
        <v>39</v>
      </c>
      <c r="E17654" t="s">
        <v>28</v>
      </c>
      <c r="F17654" t="s">
        <v>29</v>
      </c>
      <c r="H17654" t="s">
        <v>25</v>
      </c>
      <c r="J17654" t="s">
        <v>30</v>
      </c>
      <c r="N17654" t="s">
        <v>31</v>
      </c>
      <c r="O17654" t="s">
        <v>13525</v>
      </c>
      <c r="P17654" t="s">
        <v>13525</v>
      </c>
      <c r="T17654">
        <v>0</v>
      </c>
      <c r="U17654" t="str">
        <f t="shared" si="275"/>
        <v>Apr-2025</v>
      </c>
    </row>
    <row r="17655" spans="1:21" x14ac:dyDescent="0.3">
      <c r="A17655" t="s">
        <v>16590</v>
      </c>
      <c r="B17655" t="s">
        <v>477</v>
      </c>
      <c r="C17655" t="s">
        <v>478</v>
      </c>
      <c r="D17655" t="s">
        <v>67</v>
      </c>
      <c r="E17655" t="s">
        <v>131</v>
      </c>
      <c r="F17655" t="s">
        <v>29</v>
      </c>
      <c r="H17655" t="s">
        <v>86</v>
      </c>
      <c r="M17655" t="s">
        <v>16591</v>
      </c>
      <c r="N17655" t="s">
        <v>26</v>
      </c>
      <c r="O17655" t="s">
        <v>144</v>
      </c>
      <c r="T17655">
        <v>0</v>
      </c>
      <c r="U17655" t="str">
        <f t="shared" si="275"/>
        <v>Apr-2025</v>
      </c>
    </row>
    <row r="17656" spans="1:21" x14ac:dyDescent="0.3">
      <c r="A17656" t="s">
        <v>16592</v>
      </c>
      <c r="B17656" t="s">
        <v>21</v>
      </c>
      <c r="C17656" t="s">
        <v>22</v>
      </c>
      <c r="D17656" t="s">
        <v>61</v>
      </c>
      <c r="E17656" t="s">
        <v>48</v>
      </c>
      <c r="F17656" t="s">
        <v>49</v>
      </c>
      <c r="G17656" t="s">
        <v>138</v>
      </c>
      <c r="H17656" t="s">
        <v>25</v>
      </c>
      <c r="N17656" t="s">
        <v>31</v>
      </c>
      <c r="O17656" t="s">
        <v>7360</v>
      </c>
      <c r="P17656" t="s">
        <v>4501</v>
      </c>
      <c r="T17656">
        <v>0</v>
      </c>
      <c r="U17656" t="str">
        <f t="shared" si="275"/>
        <v>Apr-2025</v>
      </c>
    </row>
    <row r="17657" spans="1:21" x14ac:dyDescent="0.3">
      <c r="A17657" t="s">
        <v>16593</v>
      </c>
      <c r="B17657" t="s">
        <v>21</v>
      </c>
      <c r="C17657" t="s">
        <v>22</v>
      </c>
      <c r="D17657" t="s">
        <v>39</v>
      </c>
      <c r="E17657" t="s">
        <v>28</v>
      </c>
      <c r="F17657" t="s">
        <v>29</v>
      </c>
      <c r="H17657" t="s">
        <v>25</v>
      </c>
      <c r="M17657" t="s">
        <v>185</v>
      </c>
      <c r="N17657" t="s">
        <v>31</v>
      </c>
      <c r="O17657" t="s">
        <v>15738</v>
      </c>
      <c r="Q17657" t="s">
        <v>15738</v>
      </c>
      <c r="T17657">
        <v>0</v>
      </c>
      <c r="U17657" t="str">
        <f t="shared" si="275"/>
        <v>Apr-2025</v>
      </c>
    </row>
    <row r="17658" spans="1:21" x14ac:dyDescent="0.3">
      <c r="A17658" t="s">
        <v>16594</v>
      </c>
      <c r="B17658" t="s">
        <v>368</v>
      </c>
      <c r="C17658" t="s">
        <v>369</v>
      </c>
      <c r="D17658" t="s">
        <v>61</v>
      </c>
      <c r="E17658" t="s">
        <v>73</v>
      </c>
      <c r="F17658" t="s">
        <v>49</v>
      </c>
      <c r="G17658" t="s">
        <v>63</v>
      </c>
      <c r="H17658" t="s">
        <v>101</v>
      </c>
      <c r="M17658" t="s">
        <v>16595</v>
      </c>
      <c r="N17658" t="s">
        <v>31</v>
      </c>
      <c r="O17658" t="s">
        <v>2699</v>
      </c>
      <c r="P17658" t="s">
        <v>2643</v>
      </c>
      <c r="T17658">
        <v>0</v>
      </c>
      <c r="U17658" t="str">
        <f t="shared" si="275"/>
        <v>Apr-2025</v>
      </c>
    </row>
    <row r="17659" spans="1:21" x14ac:dyDescent="0.3">
      <c r="A17659" t="s">
        <v>16596</v>
      </c>
      <c r="B17659" t="s">
        <v>523</v>
      </c>
      <c r="C17659" t="s">
        <v>524</v>
      </c>
      <c r="D17659" t="s">
        <v>61</v>
      </c>
      <c r="E17659" t="s">
        <v>73</v>
      </c>
      <c r="F17659" t="s">
        <v>49</v>
      </c>
      <c r="G17659" t="s">
        <v>63</v>
      </c>
      <c r="H17659" t="s">
        <v>86</v>
      </c>
      <c r="N17659" t="s">
        <v>31</v>
      </c>
      <c r="O17659" t="s">
        <v>2699</v>
      </c>
      <c r="P17659" t="s">
        <v>2643</v>
      </c>
      <c r="T17659">
        <v>0</v>
      </c>
      <c r="U17659" t="str">
        <f t="shared" si="275"/>
        <v>Apr-2025</v>
      </c>
    </row>
    <row r="17660" spans="1:21" x14ac:dyDescent="0.3">
      <c r="A17660" t="s">
        <v>16597</v>
      </c>
      <c r="B17660" t="s">
        <v>777</v>
      </c>
      <c r="C17660" t="s">
        <v>778</v>
      </c>
      <c r="D17660" t="s">
        <v>39</v>
      </c>
      <c r="F17660" t="s">
        <v>40</v>
      </c>
      <c r="H17660" t="s">
        <v>41</v>
      </c>
      <c r="I17660" t="s">
        <v>42</v>
      </c>
      <c r="J17660" t="s">
        <v>41</v>
      </c>
      <c r="L17660" t="s">
        <v>57</v>
      </c>
      <c r="M17660" t="s">
        <v>16598</v>
      </c>
      <c r="N17660" t="s">
        <v>31</v>
      </c>
      <c r="T17660">
        <v>0</v>
      </c>
      <c r="U17660" t="str">
        <f t="shared" si="275"/>
        <v>Apr-2025</v>
      </c>
    </row>
    <row r="17661" spans="1:21" x14ac:dyDescent="0.3">
      <c r="A17661" t="s">
        <v>16599</v>
      </c>
      <c r="B17661" t="s">
        <v>21</v>
      </c>
      <c r="C17661" t="s">
        <v>22</v>
      </c>
      <c r="D17661" t="s">
        <v>47</v>
      </c>
      <c r="E17661" t="s">
        <v>73</v>
      </c>
      <c r="F17661" t="s">
        <v>49</v>
      </c>
      <c r="G17661" t="s">
        <v>50</v>
      </c>
      <c r="H17661" t="s">
        <v>25</v>
      </c>
      <c r="I17661" t="s">
        <v>79</v>
      </c>
      <c r="J17661" t="s">
        <v>30</v>
      </c>
      <c r="N17661" t="s">
        <v>31</v>
      </c>
      <c r="O17661" t="s">
        <v>2699</v>
      </c>
      <c r="P17661" t="s">
        <v>2643</v>
      </c>
      <c r="T17661">
        <v>0</v>
      </c>
      <c r="U17661" t="str">
        <f t="shared" si="275"/>
        <v>Apr-2025</v>
      </c>
    </row>
    <row r="17662" spans="1:21" x14ac:dyDescent="0.3">
      <c r="A17662" t="s">
        <v>16600</v>
      </c>
      <c r="B17662" t="s">
        <v>450</v>
      </c>
      <c r="C17662" t="s">
        <v>451</v>
      </c>
      <c r="D17662" t="s">
        <v>47</v>
      </c>
      <c r="E17662" t="s">
        <v>28</v>
      </c>
      <c r="F17662" t="s">
        <v>49</v>
      </c>
      <c r="G17662" t="s">
        <v>155</v>
      </c>
      <c r="H17662" t="s">
        <v>86</v>
      </c>
      <c r="J17662" t="s">
        <v>30</v>
      </c>
      <c r="N17662" t="s">
        <v>31</v>
      </c>
      <c r="O17662" t="s">
        <v>13724</v>
      </c>
      <c r="P17662" t="s">
        <v>13726</v>
      </c>
      <c r="T17662">
        <v>0</v>
      </c>
      <c r="U17662" t="str">
        <f t="shared" si="275"/>
        <v>Apr-2025</v>
      </c>
    </row>
    <row r="17663" spans="1:21" x14ac:dyDescent="0.3">
      <c r="A17663" t="s">
        <v>16601</v>
      </c>
      <c r="B17663" t="s">
        <v>368</v>
      </c>
      <c r="C17663" t="s">
        <v>369</v>
      </c>
      <c r="D17663" t="s">
        <v>47</v>
      </c>
      <c r="F17663" t="s">
        <v>29</v>
      </c>
      <c r="G17663" t="s">
        <v>155</v>
      </c>
      <c r="H17663" t="s">
        <v>86</v>
      </c>
      <c r="M17663" t="s">
        <v>86</v>
      </c>
      <c r="N17663" t="s">
        <v>31</v>
      </c>
      <c r="O17663" t="s">
        <v>5485</v>
      </c>
      <c r="Q17663" t="s">
        <v>10954</v>
      </c>
      <c r="R17663" t="s">
        <v>34</v>
      </c>
      <c r="S17663" t="s">
        <v>35</v>
      </c>
      <c r="T17663">
        <v>0</v>
      </c>
      <c r="U17663" t="str">
        <f t="shared" si="275"/>
        <v>Apr-2025</v>
      </c>
    </row>
    <row r="17664" spans="1:21" x14ac:dyDescent="0.3">
      <c r="A17664" t="s">
        <v>16602</v>
      </c>
      <c r="B17664" t="s">
        <v>21</v>
      </c>
      <c r="C17664" t="s">
        <v>22</v>
      </c>
      <c r="D17664" t="s">
        <v>47</v>
      </c>
      <c r="E17664" t="s">
        <v>28</v>
      </c>
      <c r="F17664" t="s">
        <v>49</v>
      </c>
      <c r="G17664" t="s">
        <v>155</v>
      </c>
      <c r="H17664" t="s">
        <v>25</v>
      </c>
      <c r="I17664" t="s">
        <v>236</v>
      </c>
      <c r="J17664" t="s">
        <v>30</v>
      </c>
      <c r="N17664" t="s">
        <v>31</v>
      </c>
      <c r="O17664" t="s">
        <v>13724</v>
      </c>
      <c r="P17664" t="s">
        <v>13726</v>
      </c>
      <c r="T17664">
        <v>0</v>
      </c>
      <c r="U17664" t="str">
        <f t="shared" si="275"/>
        <v>Apr-2025</v>
      </c>
    </row>
    <row r="17665" spans="1:21" x14ac:dyDescent="0.3">
      <c r="A17665" t="s">
        <v>16603</v>
      </c>
      <c r="B17665" t="s">
        <v>796</v>
      </c>
      <c r="C17665" t="s">
        <v>797</v>
      </c>
      <c r="D17665" t="s">
        <v>61</v>
      </c>
      <c r="E17665" t="s">
        <v>48</v>
      </c>
      <c r="F17665" t="s">
        <v>49</v>
      </c>
      <c r="G17665" t="s">
        <v>138</v>
      </c>
      <c r="H17665" t="s">
        <v>86</v>
      </c>
      <c r="J17665" t="s">
        <v>30</v>
      </c>
      <c r="N17665" t="s">
        <v>31</v>
      </c>
      <c r="O17665" t="s">
        <v>7360</v>
      </c>
      <c r="P17665" t="s">
        <v>4501</v>
      </c>
      <c r="T17665">
        <v>0</v>
      </c>
      <c r="U17665" t="str">
        <f t="shared" si="275"/>
        <v>Apr-2025</v>
      </c>
    </row>
    <row r="17666" spans="1:21" x14ac:dyDescent="0.3">
      <c r="A17666" t="s">
        <v>16604</v>
      </c>
      <c r="B17666" t="s">
        <v>262</v>
      </c>
      <c r="C17666" t="s">
        <v>263</v>
      </c>
      <c r="D17666" t="s">
        <v>39</v>
      </c>
      <c r="E17666" t="s">
        <v>28</v>
      </c>
      <c r="F17666" t="s">
        <v>40</v>
      </c>
      <c r="H17666" t="s">
        <v>41</v>
      </c>
      <c r="I17666" t="s">
        <v>42</v>
      </c>
      <c r="J17666" t="s">
        <v>43</v>
      </c>
      <c r="L17666" t="s">
        <v>43</v>
      </c>
      <c r="M17666" t="s">
        <v>16605</v>
      </c>
      <c r="N17666" t="s">
        <v>31</v>
      </c>
      <c r="T17666">
        <v>1</v>
      </c>
      <c r="U17666" t="str">
        <f t="shared" si="275"/>
        <v>Apr-2025</v>
      </c>
    </row>
    <row r="17667" spans="1:21" x14ac:dyDescent="0.3">
      <c r="A17667" t="s">
        <v>16606</v>
      </c>
      <c r="B17667" t="s">
        <v>262</v>
      </c>
      <c r="C17667" t="s">
        <v>263</v>
      </c>
      <c r="D17667" t="s">
        <v>39</v>
      </c>
      <c r="E17667" t="s">
        <v>28</v>
      </c>
      <c r="F17667" t="s">
        <v>40</v>
      </c>
      <c r="H17667" t="s">
        <v>41</v>
      </c>
      <c r="I17667" t="s">
        <v>42</v>
      </c>
      <c r="J17667" t="s">
        <v>43</v>
      </c>
      <c r="L17667" t="s">
        <v>43</v>
      </c>
      <c r="M17667" t="s">
        <v>16607</v>
      </c>
      <c r="N17667" t="s">
        <v>31</v>
      </c>
      <c r="T17667">
        <v>1</v>
      </c>
      <c r="U17667" t="str">
        <f t="shared" ref="U17667:U17730" si="276">TEXT(A17667,"mmm-yyyy")</f>
        <v>Apr-2025</v>
      </c>
    </row>
    <row r="17668" spans="1:21" x14ac:dyDescent="0.3">
      <c r="A17668" t="s">
        <v>16608</v>
      </c>
      <c r="B17668" t="s">
        <v>512</v>
      </c>
      <c r="C17668" t="s">
        <v>513</v>
      </c>
      <c r="D17668" t="s">
        <v>39</v>
      </c>
      <c r="F17668" t="s">
        <v>40</v>
      </c>
      <c r="H17668" t="s">
        <v>41</v>
      </c>
      <c r="I17668" t="s">
        <v>42</v>
      </c>
      <c r="J17668" t="s">
        <v>41</v>
      </c>
      <c r="L17668" t="s">
        <v>57</v>
      </c>
      <c r="M17668" t="s">
        <v>16609</v>
      </c>
      <c r="N17668" t="s">
        <v>31</v>
      </c>
      <c r="T17668">
        <v>0</v>
      </c>
      <c r="U17668" t="str">
        <f t="shared" si="276"/>
        <v>Apr-2025</v>
      </c>
    </row>
    <row r="17669" spans="1:21" x14ac:dyDescent="0.3">
      <c r="A17669" t="s">
        <v>16610</v>
      </c>
      <c r="B17669" t="s">
        <v>84</v>
      </c>
      <c r="C17669" t="s">
        <v>85</v>
      </c>
      <c r="D17669" t="s">
        <v>47</v>
      </c>
      <c r="E17669" t="s">
        <v>28</v>
      </c>
      <c r="F17669" t="s">
        <v>49</v>
      </c>
      <c r="G17669" t="s">
        <v>155</v>
      </c>
      <c r="H17669" t="s">
        <v>86</v>
      </c>
      <c r="J17669" t="s">
        <v>30</v>
      </c>
      <c r="N17669" t="s">
        <v>31</v>
      </c>
      <c r="O17669" t="s">
        <v>13724</v>
      </c>
      <c r="P17669" t="s">
        <v>13726</v>
      </c>
      <c r="T17669">
        <v>0</v>
      </c>
      <c r="U17669" t="str">
        <f t="shared" si="276"/>
        <v>Apr-2025</v>
      </c>
    </row>
    <row r="17670" spans="1:21" x14ac:dyDescent="0.3">
      <c r="A17670" t="s">
        <v>16611</v>
      </c>
      <c r="B17670" t="s">
        <v>368</v>
      </c>
      <c r="C17670" t="s">
        <v>369</v>
      </c>
      <c r="D17670" t="s">
        <v>47</v>
      </c>
      <c r="F17670" t="s">
        <v>29</v>
      </c>
      <c r="G17670" t="s">
        <v>155</v>
      </c>
      <c r="H17670" t="s">
        <v>86</v>
      </c>
      <c r="M17670" t="s">
        <v>86</v>
      </c>
      <c r="N17670" t="s">
        <v>31</v>
      </c>
      <c r="O17670" t="s">
        <v>5485</v>
      </c>
      <c r="Q17670" t="s">
        <v>10954</v>
      </c>
      <c r="R17670" t="s">
        <v>34</v>
      </c>
      <c r="S17670" t="s">
        <v>35</v>
      </c>
      <c r="T17670">
        <v>0</v>
      </c>
      <c r="U17670" t="str">
        <f t="shared" si="276"/>
        <v>Apr-2025</v>
      </c>
    </row>
    <row r="17671" spans="1:21" x14ac:dyDescent="0.3">
      <c r="A17671" t="s">
        <v>16612</v>
      </c>
      <c r="B17671" t="s">
        <v>368</v>
      </c>
      <c r="C17671" t="s">
        <v>369</v>
      </c>
      <c r="D17671" t="s">
        <v>264</v>
      </c>
      <c r="F17671" t="s">
        <v>29</v>
      </c>
      <c r="G17671" t="s">
        <v>270</v>
      </c>
      <c r="H17671" t="s">
        <v>86</v>
      </c>
      <c r="M17671" t="s">
        <v>86</v>
      </c>
      <c r="N17671" t="s">
        <v>31</v>
      </c>
      <c r="O17671" t="s">
        <v>5485</v>
      </c>
      <c r="Q17671" t="s">
        <v>10954</v>
      </c>
      <c r="R17671" t="s">
        <v>34</v>
      </c>
      <c r="S17671" t="s">
        <v>35</v>
      </c>
      <c r="T17671">
        <v>0</v>
      </c>
      <c r="U17671" t="str">
        <f t="shared" si="276"/>
        <v>Apr-2025</v>
      </c>
    </row>
    <row r="17672" spans="1:21" x14ac:dyDescent="0.3">
      <c r="A17672" t="s">
        <v>16613</v>
      </c>
      <c r="B17672" t="s">
        <v>21</v>
      </c>
      <c r="C17672" t="s">
        <v>22</v>
      </c>
      <c r="D17672" t="s">
        <v>39</v>
      </c>
      <c r="E17672" t="s">
        <v>28</v>
      </c>
      <c r="F17672" t="s">
        <v>29</v>
      </c>
      <c r="H17672" t="s">
        <v>25</v>
      </c>
      <c r="N17672" t="s">
        <v>31</v>
      </c>
      <c r="O17672" t="s">
        <v>13525</v>
      </c>
      <c r="P17672" t="s">
        <v>13525</v>
      </c>
      <c r="T17672">
        <v>0</v>
      </c>
      <c r="U17672" t="str">
        <f t="shared" si="276"/>
        <v>Apr-2025</v>
      </c>
    </row>
    <row r="17673" spans="1:21" x14ac:dyDescent="0.3">
      <c r="A17673" t="s">
        <v>16614</v>
      </c>
      <c r="B17673" t="s">
        <v>21</v>
      </c>
      <c r="C17673" t="s">
        <v>22</v>
      </c>
      <c r="D17673" t="s">
        <v>39</v>
      </c>
      <c r="F17673" t="s">
        <v>14049</v>
      </c>
      <c r="H17673" t="s">
        <v>25</v>
      </c>
      <c r="J17673" t="s">
        <v>30</v>
      </c>
      <c r="N17673" t="s">
        <v>31</v>
      </c>
      <c r="P17673" t="s">
        <v>54</v>
      </c>
      <c r="T17673">
        <v>0</v>
      </c>
      <c r="U17673" t="str">
        <f t="shared" si="276"/>
        <v>Apr-2025</v>
      </c>
    </row>
    <row r="17674" spans="1:21" x14ac:dyDescent="0.3">
      <c r="A17674" t="s">
        <v>16614</v>
      </c>
      <c r="B17674" t="s">
        <v>318</v>
      </c>
      <c r="C17674" t="s">
        <v>319</v>
      </c>
      <c r="D17674" t="s">
        <v>39</v>
      </c>
      <c r="E17674" t="s">
        <v>28</v>
      </c>
      <c r="F17674" t="s">
        <v>29</v>
      </c>
      <c r="H17674" t="s">
        <v>30</v>
      </c>
      <c r="J17674" t="s">
        <v>30</v>
      </c>
      <c r="N17674" t="s">
        <v>31</v>
      </c>
      <c r="O17674" t="s">
        <v>15738</v>
      </c>
      <c r="Q17674" t="s">
        <v>15738</v>
      </c>
      <c r="T17674">
        <v>0</v>
      </c>
      <c r="U17674" t="str">
        <f t="shared" si="276"/>
        <v>Apr-2025</v>
      </c>
    </row>
    <row r="17675" spans="1:21" x14ac:dyDescent="0.3">
      <c r="A17675" t="s">
        <v>16615</v>
      </c>
      <c r="B17675" t="s">
        <v>796</v>
      </c>
      <c r="C17675" t="s">
        <v>797</v>
      </c>
      <c r="D17675" t="s">
        <v>39</v>
      </c>
      <c r="F17675" t="s">
        <v>40</v>
      </c>
      <c r="H17675" t="s">
        <v>86</v>
      </c>
      <c r="J17675" t="s">
        <v>30</v>
      </c>
      <c r="N17675" t="s">
        <v>31</v>
      </c>
      <c r="T17675">
        <v>0</v>
      </c>
      <c r="U17675" t="str">
        <f t="shared" si="276"/>
        <v>Apr-2025</v>
      </c>
    </row>
    <row r="17676" spans="1:21" x14ac:dyDescent="0.3">
      <c r="A17676" t="s">
        <v>16616</v>
      </c>
      <c r="B17676" t="s">
        <v>21</v>
      </c>
      <c r="C17676" t="s">
        <v>22</v>
      </c>
      <c r="D17676" t="s">
        <v>61</v>
      </c>
      <c r="F17676" t="s">
        <v>29</v>
      </c>
      <c r="G17676" t="s">
        <v>63</v>
      </c>
      <c r="H17676" t="s">
        <v>25</v>
      </c>
      <c r="I17676" t="s">
        <v>687</v>
      </c>
      <c r="J17676" t="s">
        <v>30</v>
      </c>
      <c r="N17676" t="s">
        <v>31</v>
      </c>
      <c r="O17676" t="s">
        <v>5485</v>
      </c>
      <c r="Q17676" t="s">
        <v>10954</v>
      </c>
      <c r="R17676" t="s">
        <v>34</v>
      </c>
      <c r="S17676" t="s">
        <v>35</v>
      </c>
      <c r="T17676">
        <v>0</v>
      </c>
      <c r="U17676" t="str">
        <f t="shared" si="276"/>
        <v>Apr-2025</v>
      </c>
    </row>
    <row r="17677" spans="1:21" x14ac:dyDescent="0.3">
      <c r="A17677" t="s">
        <v>16617</v>
      </c>
      <c r="B17677" t="s">
        <v>796</v>
      </c>
      <c r="C17677" t="s">
        <v>797</v>
      </c>
      <c r="D17677" t="s">
        <v>61</v>
      </c>
      <c r="E17677" t="s">
        <v>28</v>
      </c>
      <c r="F17677" t="s">
        <v>49</v>
      </c>
      <c r="G17677" t="s">
        <v>138</v>
      </c>
      <c r="H17677" t="s">
        <v>86</v>
      </c>
      <c r="J17677" t="s">
        <v>30</v>
      </c>
      <c r="N17677" t="s">
        <v>31</v>
      </c>
      <c r="O17677" t="s">
        <v>3888</v>
      </c>
      <c r="P17677" t="s">
        <v>3811</v>
      </c>
      <c r="T17677">
        <v>0</v>
      </c>
      <c r="U17677" t="str">
        <f t="shared" si="276"/>
        <v>Apr-2025</v>
      </c>
    </row>
    <row r="17678" spans="1:21" x14ac:dyDescent="0.3">
      <c r="A17678" t="s">
        <v>16618</v>
      </c>
      <c r="B17678" t="s">
        <v>368</v>
      </c>
      <c r="C17678" t="s">
        <v>369</v>
      </c>
      <c r="D17678" t="s">
        <v>61</v>
      </c>
      <c r="F17678" t="s">
        <v>29</v>
      </c>
      <c r="G17678" t="s">
        <v>63</v>
      </c>
      <c r="H17678" t="s">
        <v>86</v>
      </c>
      <c r="M17678" t="s">
        <v>86</v>
      </c>
      <c r="N17678" t="s">
        <v>31</v>
      </c>
      <c r="O17678" t="s">
        <v>5485</v>
      </c>
      <c r="Q17678" t="s">
        <v>10954</v>
      </c>
      <c r="R17678" t="s">
        <v>34</v>
      </c>
      <c r="S17678" t="s">
        <v>35</v>
      </c>
      <c r="T17678">
        <v>0</v>
      </c>
      <c r="U17678" t="str">
        <f t="shared" si="276"/>
        <v>Apr-2025</v>
      </c>
    </row>
    <row r="17679" spans="1:21" x14ac:dyDescent="0.3">
      <c r="A17679" t="s">
        <v>16619</v>
      </c>
      <c r="B17679" t="s">
        <v>368</v>
      </c>
      <c r="C17679" t="s">
        <v>369</v>
      </c>
      <c r="D17679" t="s">
        <v>264</v>
      </c>
      <c r="E17679" t="s">
        <v>73</v>
      </c>
      <c r="F17679" t="s">
        <v>49</v>
      </c>
      <c r="G17679" t="s">
        <v>270</v>
      </c>
      <c r="H17679" t="s">
        <v>86</v>
      </c>
      <c r="M17679" t="s">
        <v>16620</v>
      </c>
      <c r="N17679" t="s">
        <v>31</v>
      </c>
      <c r="O17679" t="s">
        <v>2699</v>
      </c>
      <c r="P17679" t="s">
        <v>2643</v>
      </c>
      <c r="T17679">
        <v>0</v>
      </c>
      <c r="U17679" t="str">
        <f t="shared" si="276"/>
        <v>Apr-2025</v>
      </c>
    </row>
    <row r="17680" spans="1:21" x14ac:dyDescent="0.3">
      <c r="A17680" t="s">
        <v>16621</v>
      </c>
      <c r="B17680" t="s">
        <v>523</v>
      </c>
      <c r="C17680" t="s">
        <v>524</v>
      </c>
      <c r="D17680" t="s">
        <v>47</v>
      </c>
      <c r="E17680" t="s">
        <v>48</v>
      </c>
      <c r="F17680" t="s">
        <v>49</v>
      </c>
      <c r="G17680" t="s">
        <v>155</v>
      </c>
      <c r="H17680" t="s">
        <v>86</v>
      </c>
      <c r="N17680" t="s">
        <v>31</v>
      </c>
      <c r="O17680" t="s">
        <v>7360</v>
      </c>
      <c r="P17680" t="s">
        <v>4501</v>
      </c>
      <c r="T17680">
        <v>0</v>
      </c>
      <c r="U17680" t="str">
        <f t="shared" si="276"/>
        <v>Apr-2025</v>
      </c>
    </row>
    <row r="17681" spans="1:21" x14ac:dyDescent="0.3">
      <c r="A17681" t="s">
        <v>16622</v>
      </c>
      <c r="B17681" t="s">
        <v>21</v>
      </c>
      <c r="C17681" t="s">
        <v>22</v>
      </c>
      <c r="D17681" t="s">
        <v>61</v>
      </c>
      <c r="E17681" t="s">
        <v>28</v>
      </c>
      <c r="F17681" t="s">
        <v>49</v>
      </c>
      <c r="G17681" t="s">
        <v>138</v>
      </c>
      <c r="H17681" t="s">
        <v>25</v>
      </c>
      <c r="N17681" t="s">
        <v>31</v>
      </c>
      <c r="O17681" t="s">
        <v>3888</v>
      </c>
      <c r="P17681" t="s">
        <v>3811</v>
      </c>
      <c r="T17681">
        <v>0</v>
      </c>
      <c r="U17681" t="str">
        <f t="shared" si="276"/>
        <v>Apr-2025</v>
      </c>
    </row>
    <row r="17682" spans="1:21" x14ac:dyDescent="0.3">
      <c r="A17682" t="s">
        <v>16623</v>
      </c>
      <c r="B17682" t="s">
        <v>368</v>
      </c>
      <c r="C17682" t="s">
        <v>369</v>
      </c>
      <c r="D17682" t="s">
        <v>47</v>
      </c>
      <c r="F17682" t="s">
        <v>29</v>
      </c>
      <c r="G17682" t="s">
        <v>155</v>
      </c>
      <c r="H17682" t="s">
        <v>86</v>
      </c>
      <c r="M17682" t="s">
        <v>86</v>
      </c>
      <c r="N17682" t="s">
        <v>31</v>
      </c>
      <c r="O17682" t="s">
        <v>5485</v>
      </c>
      <c r="Q17682" t="s">
        <v>10954</v>
      </c>
      <c r="R17682" t="s">
        <v>34</v>
      </c>
      <c r="S17682" t="s">
        <v>35</v>
      </c>
      <c r="T17682">
        <v>0</v>
      </c>
      <c r="U17682" t="str">
        <f t="shared" si="276"/>
        <v>Apr-2025</v>
      </c>
    </row>
    <row r="17683" spans="1:21" x14ac:dyDescent="0.3">
      <c r="A17683" t="s">
        <v>16623</v>
      </c>
      <c r="B17683" t="s">
        <v>219</v>
      </c>
      <c r="C17683" t="s">
        <v>220</v>
      </c>
      <c r="D17683" t="s">
        <v>39</v>
      </c>
      <c r="E17683" t="s">
        <v>180</v>
      </c>
      <c r="F17683" t="s">
        <v>40</v>
      </c>
      <c r="H17683" t="s">
        <v>41</v>
      </c>
      <c r="I17683" t="s">
        <v>42</v>
      </c>
      <c r="J17683" t="s">
        <v>43</v>
      </c>
      <c r="L17683" t="s">
        <v>43</v>
      </c>
      <c r="N17683" t="s">
        <v>31</v>
      </c>
      <c r="T17683">
        <v>1</v>
      </c>
      <c r="U17683" t="str">
        <f t="shared" si="276"/>
        <v>Apr-2025</v>
      </c>
    </row>
    <row r="17684" spans="1:21" x14ac:dyDescent="0.3">
      <c r="A17684" t="s">
        <v>16624</v>
      </c>
      <c r="B17684" t="s">
        <v>21</v>
      </c>
      <c r="C17684" t="s">
        <v>22</v>
      </c>
      <c r="D17684" t="s">
        <v>39</v>
      </c>
      <c r="F17684" t="s">
        <v>40</v>
      </c>
      <c r="H17684" t="s">
        <v>25</v>
      </c>
      <c r="I17684" t="s">
        <v>79</v>
      </c>
      <c r="M17684" t="s">
        <v>25</v>
      </c>
      <c r="N17684" t="s">
        <v>31</v>
      </c>
      <c r="T17684">
        <v>0</v>
      </c>
      <c r="U17684" t="str">
        <f t="shared" si="276"/>
        <v>Apr-2025</v>
      </c>
    </row>
    <row r="17685" spans="1:21" x14ac:dyDescent="0.3">
      <c r="A17685" t="s">
        <v>16625</v>
      </c>
      <c r="B17685" t="s">
        <v>21</v>
      </c>
      <c r="C17685" t="s">
        <v>22</v>
      </c>
      <c r="D17685" t="s">
        <v>39</v>
      </c>
      <c r="F17685" t="s">
        <v>40</v>
      </c>
      <c r="H17685" t="s">
        <v>25</v>
      </c>
      <c r="I17685" t="s">
        <v>185</v>
      </c>
      <c r="M17685" t="s">
        <v>888</v>
      </c>
      <c r="N17685" t="s">
        <v>31</v>
      </c>
      <c r="T17685">
        <v>0</v>
      </c>
      <c r="U17685" t="str">
        <f t="shared" si="276"/>
        <v>Apr-2025</v>
      </c>
    </row>
    <row r="17686" spans="1:21" x14ac:dyDescent="0.3">
      <c r="A17686" t="s">
        <v>16626</v>
      </c>
      <c r="B17686" t="s">
        <v>796</v>
      </c>
      <c r="C17686" t="s">
        <v>797</v>
      </c>
      <c r="D17686" t="s">
        <v>39</v>
      </c>
      <c r="F17686" t="s">
        <v>40</v>
      </c>
      <c r="H17686" t="s">
        <v>86</v>
      </c>
      <c r="J17686" t="s">
        <v>30</v>
      </c>
      <c r="N17686" t="s">
        <v>31</v>
      </c>
      <c r="T17686">
        <v>0</v>
      </c>
      <c r="U17686" t="str">
        <f t="shared" si="276"/>
        <v>Apr-2025</v>
      </c>
    </row>
    <row r="17687" spans="1:21" x14ac:dyDescent="0.3">
      <c r="A17687" t="s">
        <v>16627</v>
      </c>
      <c r="B17687" t="s">
        <v>16628</v>
      </c>
      <c r="C17687" t="s">
        <v>16629</v>
      </c>
      <c r="D17687" t="s">
        <v>39</v>
      </c>
      <c r="E17687" t="s">
        <v>48</v>
      </c>
      <c r="F17687" t="s">
        <v>40</v>
      </c>
      <c r="H17687" t="s">
        <v>41</v>
      </c>
      <c r="I17687" t="s">
        <v>42</v>
      </c>
      <c r="J17687" t="s">
        <v>43</v>
      </c>
      <c r="L17687" t="s">
        <v>43</v>
      </c>
      <c r="M17687" t="s">
        <v>16630</v>
      </c>
      <c r="N17687" t="s">
        <v>31</v>
      </c>
      <c r="T17687">
        <v>1</v>
      </c>
      <c r="U17687" t="str">
        <f t="shared" si="276"/>
        <v>Apr-2025</v>
      </c>
    </row>
    <row r="17688" spans="1:21" x14ac:dyDescent="0.3">
      <c r="A17688" t="s">
        <v>16631</v>
      </c>
      <c r="B17688" t="s">
        <v>358</v>
      </c>
      <c r="C17688" t="s">
        <v>359</v>
      </c>
      <c r="D17688" t="s">
        <v>47</v>
      </c>
      <c r="E17688" t="s">
        <v>180</v>
      </c>
      <c r="F17688" t="s">
        <v>49</v>
      </c>
      <c r="G17688" t="s">
        <v>155</v>
      </c>
      <c r="H17688" t="s">
        <v>41</v>
      </c>
      <c r="I17688" t="s">
        <v>42</v>
      </c>
      <c r="J17688" t="s">
        <v>43</v>
      </c>
      <c r="L17688" t="s">
        <v>43</v>
      </c>
      <c r="M17688" t="s">
        <v>16632</v>
      </c>
      <c r="N17688" t="s">
        <v>31</v>
      </c>
      <c r="O17688" t="s">
        <v>3888</v>
      </c>
      <c r="P17688" t="s">
        <v>3811</v>
      </c>
      <c r="T17688">
        <v>1</v>
      </c>
      <c r="U17688" t="str">
        <f t="shared" si="276"/>
        <v>Apr-2025</v>
      </c>
    </row>
    <row r="17689" spans="1:21" x14ac:dyDescent="0.3">
      <c r="A17689" t="s">
        <v>16633</v>
      </c>
      <c r="B17689" t="s">
        <v>315</v>
      </c>
      <c r="C17689" t="s">
        <v>316</v>
      </c>
      <c r="D17689" t="s">
        <v>39</v>
      </c>
      <c r="E17689" t="s">
        <v>180</v>
      </c>
      <c r="F17689" t="s">
        <v>40</v>
      </c>
      <c r="H17689" t="s">
        <v>41</v>
      </c>
      <c r="I17689" t="s">
        <v>42</v>
      </c>
      <c r="J17689" t="s">
        <v>43</v>
      </c>
      <c r="L17689" t="s">
        <v>43</v>
      </c>
      <c r="N17689" t="s">
        <v>31</v>
      </c>
      <c r="T17689">
        <v>1</v>
      </c>
      <c r="U17689" t="str">
        <f t="shared" si="276"/>
        <v>Apr-2025</v>
      </c>
    </row>
    <row r="17690" spans="1:21" x14ac:dyDescent="0.3">
      <c r="A17690" t="s">
        <v>16634</v>
      </c>
      <c r="B17690" t="s">
        <v>84</v>
      </c>
      <c r="C17690" t="s">
        <v>85</v>
      </c>
      <c r="D17690" t="s">
        <v>39</v>
      </c>
      <c r="F17690" t="s">
        <v>40</v>
      </c>
      <c r="H17690" t="s">
        <v>86</v>
      </c>
      <c r="J17690" t="s">
        <v>30</v>
      </c>
      <c r="N17690" t="s">
        <v>31</v>
      </c>
      <c r="T17690">
        <v>0</v>
      </c>
      <c r="U17690" t="str">
        <f t="shared" si="276"/>
        <v>Apr-2025</v>
      </c>
    </row>
    <row r="17691" spans="1:21" x14ac:dyDescent="0.3">
      <c r="A17691" t="s">
        <v>16635</v>
      </c>
      <c r="B17691" t="s">
        <v>450</v>
      </c>
      <c r="C17691" t="s">
        <v>451</v>
      </c>
      <c r="D17691" t="s">
        <v>39</v>
      </c>
      <c r="E17691" t="s">
        <v>28</v>
      </c>
      <c r="F17691" t="s">
        <v>49</v>
      </c>
      <c r="G17691" t="s">
        <v>155</v>
      </c>
      <c r="H17691" t="s">
        <v>86</v>
      </c>
      <c r="J17691" t="s">
        <v>30</v>
      </c>
      <c r="N17691" t="s">
        <v>31</v>
      </c>
      <c r="O17691" t="s">
        <v>13724</v>
      </c>
      <c r="P17691" t="s">
        <v>13726</v>
      </c>
      <c r="T17691">
        <v>0</v>
      </c>
      <c r="U17691" t="str">
        <f t="shared" si="276"/>
        <v>Apr-2025</v>
      </c>
    </row>
    <row r="17692" spans="1:21" x14ac:dyDescent="0.3">
      <c r="A17692" t="s">
        <v>16636</v>
      </c>
      <c r="B17692" t="s">
        <v>368</v>
      </c>
      <c r="C17692" t="s">
        <v>369</v>
      </c>
      <c r="D17692" t="s">
        <v>47</v>
      </c>
      <c r="F17692" t="s">
        <v>29</v>
      </c>
      <c r="G17692" t="s">
        <v>155</v>
      </c>
      <c r="H17692" t="s">
        <v>86</v>
      </c>
      <c r="M17692" t="s">
        <v>86</v>
      </c>
      <c r="N17692" t="s">
        <v>31</v>
      </c>
      <c r="O17692" t="s">
        <v>5485</v>
      </c>
      <c r="Q17692" t="s">
        <v>10954</v>
      </c>
      <c r="R17692" t="s">
        <v>34</v>
      </c>
      <c r="S17692" t="s">
        <v>35</v>
      </c>
      <c r="T17692">
        <v>0</v>
      </c>
      <c r="U17692" t="str">
        <f t="shared" si="276"/>
        <v>Apr-2025</v>
      </c>
    </row>
    <row r="17693" spans="1:21" x14ac:dyDescent="0.3">
      <c r="A17693" t="s">
        <v>16637</v>
      </c>
      <c r="B17693" t="s">
        <v>368</v>
      </c>
      <c r="C17693" t="s">
        <v>369</v>
      </c>
      <c r="D17693" t="s">
        <v>39</v>
      </c>
      <c r="F17693" t="s">
        <v>40</v>
      </c>
      <c r="H17693" t="s">
        <v>86</v>
      </c>
      <c r="M17693" t="s">
        <v>86</v>
      </c>
      <c r="N17693" t="s">
        <v>31</v>
      </c>
      <c r="T17693">
        <v>0</v>
      </c>
      <c r="U17693" t="str">
        <f t="shared" si="276"/>
        <v>Apr-2025</v>
      </c>
    </row>
    <row r="17694" spans="1:21" x14ac:dyDescent="0.3">
      <c r="A17694" t="s">
        <v>16637</v>
      </c>
      <c r="B17694" t="s">
        <v>21</v>
      </c>
      <c r="C17694" t="s">
        <v>22</v>
      </c>
      <c r="D17694" t="s">
        <v>61</v>
      </c>
      <c r="E17694" t="s">
        <v>73</v>
      </c>
      <c r="F17694" t="s">
        <v>49</v>
      </c>
      <c r="G17694" t="s">
        <v>63</v>
      </c>
      <c r="H17694" t="s">
        <v>25</v>
      </c>
      <c r="I17694" t="s">
        <v>185</v>
      </c>
      <c r="M17694" t="s">
        <v>16638</v>
      </c>
      <c r="N17694" t="s">
        <v>31</v>
      </c>
      <c r="O17694" t="s">
        <v>2699</v>
      </c>
      <c r="P17694" t="s">
        <v>2643</v>
      </c>
      <c r="T17694">
        <v>0</v>
      </c>
      <c r="U17694" t="str">
        <f t="shared" si="276"/>
        <v>Apr-2025</v>
      </c>
    </row>
    <row r="17695" spans="1:21" x14ac:dyDescent="0.3">
      <c r="A17695" t="s">
        <v>16639</v>
      </c>
      <c r="B17695" t="s">
        <v>21</v>
      </c>
      <c r="C17695" t="s">
        <v>22</v>
      </c>
      <c r="D17695" t="s">
        <v>39</v>
      </c>
      <c r="F17695" t="s">
        <v>40</v>
      </c>
      <c r="H17695" t="s">
        <v>25</v>
      </c>
      <c r="I17695" t="s">
        <v>185</v>
      </c>
      <c r="M17695" t="s">
        <v>25</v>
      </c>
      <c r="N17695" t="s">
        <v>31</v>
      </c>
      <c r="T17695">
        <v>0</v>
      </c>
      <c r="U17695" t="str">
        <f t="shared" si="276"/>
        <v>Apr-2025</v>
      </c>
    </row>
    <row r="17696" spans="1:21" x14ac:dyDescent="0.3">
      <c r="A17696" t="s">
        <v>16640</v>
      </c>
      <c r="B17696" t="s">
        <v>84</v>
      </c>
      <c r="C17696" t="s">
        <v>85</v>
      </c>
      <c r="D17696" t="s">
        <v>47</v>
      </c>
      <c r="E17696" t="s">
        <v>131</v>
      </c>
      <c r="F17696" t="s">
        <v>49</v>
      </c>
      <c r="G17696" t="s">
        <v>155</v>
      </c>
      <c r="H17696" t="s">
        <v>86</v>
      </c>
      <c r="J17696" t="s">
        <v>30</v>
      </c>
      <c r="N17696" t="s">
        <v>31</v>
      </c>
      <c r="O17696" t="s">
        <v>10667</v>
      </c>
      <c r="P17696" t="s">
        <v>10668</v>
      </c>
      <c r="T17696">
        <v>0</v>
      </c>
      <c r="U17696" t="str">
        <f t="shared" si="276"/>
        <v>Apr-2025</v>
      </c>
    </row>
    <row r="17697" spans="1:21" x14ac:dyDescent="0.3">
      <c r="A17697" t="s">
        <v>16641</v>
      </c>
      <c r="B17697" t="s">
        <v>59</v>
      </c>
      <c r="C17697" t="s">
        <v>60</v>
      </c>
      <c r="D17697" t="s">
        <v>1175</v>
      </c>
      <c r="F17697" t="s">
        <v>10660</v>
      </c>
      <c r="N17697" t="s">
        <v>31</v>
      </c>
      <c r="P17697" t="s">
        <v>1175</v>
      </c>
      <c r="T17697">
        <v>0</v>
      </c>
      <c r="U17697" t="str">
        <f t="shared" si="276"/>
        <v>Apr-2025</v>
      </c>
    </row>
    <row r="17698" spans="1:21" x14ac:dyDescent="0.3">
      <c r="A17698" t="s">
        <v>16641</v>
      </c>
      <c r="B17698" t="s">
        <v>1173</v>
      </c>
      <c r="C17698" t="s">
        <v>1174</v>
      </c>
      <c r="D17698" t="s">
        <v>1175</v>
      </c>
      <c r="F17698" t="s">
        <v>1176</v>
      </c>
      <c r="H17698" t="s">
        <v>30</v>
      </c>
      <c r="J17698" t="s">
        <v>30</v>
      </c>
      <c r="N17698" t="s">
        <v>31</v>
      </c>
      <c r="P17698" t="s">
        <v>2718</v>
      </c>
      <c r="T17698">
        <v>0</v>
      </c>
      <c r="U17698" t="str">
        <f t="shared" si="276"/>
        <v>Apr-2025</v>
      </c>
    </row>
    <row r="17699" spans="1:21" x14ac:dyDescent="0.3">
      <c r="A17699" t="s">
        <v>16641</v>
      </c>
      <c r="B17699" t="s">
        <v>1173</v>
      </c>
      <c r="C17699" t="s">
        <v>1174</v>
      </c>
      <c r="D17699" t="s">
        <v>1175</v>
      </c>
      <c r="F17699" t="s">
        <v>1176</v>
      </c>
      <c r="H17699" t="s">
        <v>41</v>
      </c>
      <c r="I17699" t="s">
        <v>25</v>
      </c>
      <c r="J17699" t="s">
        <v>41</v>
      </c>
      <c r="L17699" t="s">
        <v>8308</v>
      </c>
      <c r="N17699" t="s">
        <v>31</v>
      </c>
      <c r="P17699" t="s">
        <v>2718</v>
      </c>
      <c r="T17699">
        <v>0</v>
      </c>
      <c r="U17699" t="str">
        <f t="shared" si="276"/>
        <v>Apr-2025</v>
      </c>
    </row>
    <row r="17700" spans="1:21" x14ac:dyDescent="0.3">
      <c r="A17700" t="s">
        <v>16641</v>
      </c>
      <c r="B17700" t="s">
        <v>182</v>
      </c>
      <c r="C17700" t="s">
        <v>183</v>
      </c>
      <c r="D17700" t="s">
        <v>1175</v>
      </c>
      <c r="F17700" t="s">
        <v>10660</v>
      </c>
      <c r="H17700" t="s">
        <v>41</v>
      </c>
      <c r="I17700" t="s">
        <v>42</v>
      </c>
      <c r="J17700" t="s">
        <v>341</v>
      </c>
      <c r="L17700" t="s">
        <v>341</v>
      </c>
      <c r="M17700" t="s">
        <v>16642</v>
      </c>
      <c r="N17700" t="s">
        <v>31</v>
      </c>
      <c r="P17700" t="s">
        <v>1175</v>
      </c>
      <c r="T17700">
        <v>0</v>
      </c>
      <c r="U17700" t="str">
        <f t="shared" si="276"/>
        <v>Apr-2025</v>
      </c>
    </row>
    <row r="17701" spans="1:21" x14ac:dyDescent="0.3">
      <c r="A17701" t="s">
        <v>16641</v>
      </c>
      <c r="B17701" t="s">
        <v>1173</v>
      </c>
      <c r="C17701" t="s">
        <v>1174</v>
      </c>
      <c r="D17701" t="s">
        <v>1175</v>
      </c>
      <c r="F17701" t="s">
        <v>1176</v>
      </c>
      <c r="H17701" t="s">
        <v>30</v>
      </c>
      <c r="J17701" t="s">
        <v>30</v>
      </c>
      <c r="N17701" t="s">
        <v>31</v>
      </c>
      <c r="P17701" t="s">
        <v>29</v>
      </c>
      <c r="T17701">
        <v>0</v>
      </c>
      <c r="U17701" t="str">
        <f t="shared" si="276"/>
        <v>Apr-2025</v>
      </c>
    </row>
    <row r="17702" spans="1:21" x14ac:dyDescent="0.3">
      <c r="A17702" t="s">
        <v>16641</v>
      </c>
      <c r="B17702" t="s">
        <v>208</v>
      </c>
      <c r="C17702" t="s">
        <v>209</v>
      </c>
      <c r="D17702" t="s">
        <v>1175</v>
      </c>
      <c r="F17702" t="s">
        <v>10660</v>
      </c>
      <c r="H17702" t="s">
        <v>86</v>
      </c>
      <c r="N17702" t="s">
        <v>31</v>
      </c>
      <c r="P17702" t="s">
        <v>1175</v>
      </c>
      <c r="T17702">
        <v>0</v>
      </c>
      <c r="U17702" t="str">
        <f t="shared" si="276"/>
        <v>Apr-2025</v>
      </c>
    </row>
    <row r="17703" spans="1:21" x14ac:dyDescent="0.3">
      <c r="A17703" t="s">
        <v>16641</v>
      </c>
      <c r="B17703" t="s">
        <v>21</v>
      </c>
      <c r="C17703" t="s">
        <v>22</v>
      </c>
      <c r="D17703" t="s">
        <v>1175</v>
      </c>
      <c r="F17703" t="s">
        <v>10660</v>
      </c>
      <c r="H17703" t="s">
        <v>25</v>
      </c>
      <c r="I17703" t="s">
        <v>400</v>
      </c>
      <c r="M17703" t="s">
        <v>400</v>
      </c>
      <c r="N17703" t="s">
        <v>31</v>
      </c>
      <c r="P17703" t="s">
        <v>1175</v>
      </c>
      <c r="T17703">
        <v>0</v>
      </c>
      <c r="U17703" t="str">
        <f t="shared" si="276"/>
        <v>Apr-2025</v>
      </c>
    </row>
    <row r="17704" spans="1:21" x14ac:dyDescent="0.3">
      <c r="A17704" t="s">
        <v>16641</v>
      </c>
      <c r="B17704" t="s">
        <v>999</v>
      </c>
      <c r="C17704" t="s">
        <v>1000</v>
      </c>
      <c r="D17704" t="s">
        <v>1175</v>
      </c>
      <c r="F17704" t="s">
        <v>10660</v>
      </c>
      <c r="H17704" t="s">
        <v>86</v>
      </c>
      <c r="M17704" t="s">
        <v>86</v>
      </c>
      <c r="N17704" t="s">
        <v>31</v>
      </c>
      <c r="P17704" t="s">
        <v>1175</v>
      </c>
      <c r="T17704">
        <v>0</v>
      </c>
      <c r="U17704" t="str">
        <f t="shared" si="276"/>
        <v>Apr-2025</v>
      </c>
    </row>
    <row r="17705" spans="1:21" x14ac:dyDescent="0.3">
      <c r="A17705" t="s">
        <v>16641</v>
      </c>
      <c r="B17705" t="s">
        <v>21</v>
      </c>
      <c r="C17705" t="s">
        <v>22</v>
      </c>
      <c r="D17705" t="s">
        <v>1175</v>
      </c>
      <c r="F17705" t="s">
        <v>10660</v>
      </c>
      <c r="H17705" t="s">
        <v>25</v>
      </c>
      <c r="I17705" t="s">
        <v>185</v>
      </c>
      <c r="M17705" t="s">
        <v>25</v>
      </c>
      <c r="N17705" t="s">
        <v>31</v>
      </c>
      <c r="P17705" t="s">
        <v>1175</v>
      </c>
      <c r="T17705">
        <v>0</v>
      </c>
      <c r="U17705" t="str">
        <f t="shared" si="276"/>
        <v>Apr-2025</v>
      </c>
    </row>
    <row r="17706" spans="1:21" x14ac:dyDescent="0.3">
      <c r="A17706" t="s">
        <v>16641</v>
      </c>
      <c r="B17706" t="s">
        <v>368</v>
      </c>
      <c r="C17706" t="s">
        <v>369</v>
      </c>
      <c r="D17706" t="s">
        <v>1175</v>
      </c>
      <c r="F17706" t="s">
        <v>10660</v>
      </c>
      <c r="H17706" t="s">
        <v>86</v>
      </c>
      <c r="M17706" t="s">
        <v>86</v>
      </c>
      <c r="N17706" t="s">
        <v>31</v>
      </c>
      <c r="P17706" t="s">
        <v>1175</v>
      </c>
      <c r="T17706">
        <v>0</v>
      </c>
      <c r="U17706" t="str">
        <f t="shared" si="276"/>
        <v>Apr-2025</v>
      </c>
    </row>
    <row r="17707" spans="1:21" x14ac:dyDescent="0.3">
      <c r="A17707" t="s">
        <v>16641</v>
      </c>
      <c r="B17707" t="s">
        <v>368</v>
      </c>
      <c r="C17707" t="s">
        <v>369</v>
      </c>
      <c r="D17707" t="s">
        <v>1175</v>
      </c>
      <c r="F17707" t="s">
        <v>10660</v>
      </c>
      <c r="H17707" t="s">
        <v>101</v>
      </c>
      <c r="M17707" t="s">
        <v>16643</v>
      </c>
      <c r="N17707" t="s">
        <v>31</v>
      </c>
      <c r="P17707" t="s">
        <v>1175</v>
      </c>
      <c r="T17707">
        <v>0</v>
      </c>
      <c r="U17707" t="str">
        <f t="shared" si="276"/>
        <v>Apr-2025</v>
      </c>
    </row>
    <row r="17708" spans="1:21" x14ac:dyDescent="0.3">
      <c r="A17708" t="s">
        <v>16641</v>
      </c>
      <c r="B17708" t="s">
        <v>4043</v>
      </c>
      <c r="C17708" t="s">
        <v>4044</v>
      </c>
      <c r="D17708" t="s">
        <v>1175</v>
      </c>
      <c r="F17708" t="s">
        <v>10660</v>
      </c>
      <c r="H17708" t="s">
        <v>184</v>
      </c>
      <c r="I17708" t="s">
        <v>101</v>
      </c>
      <c r="J17708" t="s">
        <v>184</v>
      </c>
      <c r="M17708" t="s">
        <v>16644</v>
      </c>
      <c r="N17708" t="s">
        <v>31</v>
      </c>
      <c r="P17708" t="s">
        <v>1175</v>
      </c>
      <c r="T17708">
        <v>0</v>
      </c>
      <c r="U17708" t="str">
        <f t="shared" si="276"/>
        <v>Apr-2025</v>
      </c>
    </row>
    <row r="17709" spans="1:21" x14ac:dyDescent="0.3">
      <c r="A17709" t="s">
        <v>16641</v>
      </c>
      <c r="B17709" t="s">
        <v>1173</v>
      </c>
      <c r="C17709" t="s">
        <v>1174</v>
      </c>
      <c r="D17709" t="s">
        <v>1175</v>
      </c>
      <c r="F17709" t="s">
        <v>1176</v>
      </c>
      <c r="H17709" t="s">
        <v>30</v>
      </c>
      <c r="J17709" t="s">
        <v>30</v>
      </c>
      <c r="N17709" t="s">
        <v>31</v>
      </c>
      <c r="P17709" t="s">
        <v>194</v>
      </c>
      <c r="T17709">
        <v>0</v>
      </c>
      <c r="U17709" t="str">
        <f t="shared" si="276"/>
        <v>Apr-2025</v>
      </c>
    </row>
    <row r="17710" spans="1:21" x14ac:dyDescent="0.3">
      <c r="A17710" t="s">
        <v>16641</v>
      </c>
      <c r="B17710" t="s">
        <v>21</v>
      </c>
      <c r="C17710" t="s">
        <v>22</v>
      </c>
      <c r="D17710" t="s">
        <v>1175</v>
      </c>
      <c r="F17710" t="s">
        <v>10660</v>
      </c>
      <c r="H17710" t="s">
        <v>25</v>
      </c>
      <c r="I17710" t="s">
        <v>185</v>
      </c>
      <c r="M17710" t="s">
        <v>15695</v>
      </c>
      <c r="N17710" t="s">
        <v>31</v>
      </c>
      <c r="P17710" t="s">
        <v>1175</v>
      </c>
      <c r="T17710">
        <v>0</v>
      </c>
      <c r="U17710" t="str">
        <f t="shared" si="276"/>
        <v>Apr-2025</v>
      </c>
    </row>
    <row r="17711" spans="1:21" x14ac:dyDescent="0.3">
      <c r="A17711" t="s">
        <v>16641</v>
      </c>
      <c r="B17711" t="s">
        <v>21</v>
      </c>
      <c r="C17711" t="s">
        <v>22</v>
      </c>
      <c r="D17711" t="s">
        <v>1175</v>
      </c>
      <c r="F17711" t="s">
        <v>10660</v>
      </c>
      <c r="H17711" t="s">
        <v>25</v>
      </c>
      <c r="I17711" t="s">
        <v>687</v>
      </c>
      <c r="M17711" t="s">
        <v>687</v>
      </c>
      <c r="N17711" t="s">
        <v>31</v>
      </c>
      <c r="P17711" t="s">
        <v>1175</v>
      </c>
      <c r="T17711">
        <v>0</v>
      </c>
      <c r="U17711" t="str">
        <f t="shared" si="276"/>
        <v>Apr-2025</v>
      </c>
    </row>
    <row r="17712" spans="1:21" x14ac:dyDescent="0.3">
      <c r="A17712" t="s">
        <v>16641</v>
      </c>
      <c r="B17712" t="s">
        <v>21</v>
      </c>
      <c r="C17712" t="s">
        <v>22</v>
      </c>
      <c r="D17712" t="s">
        <v>1175</v>
      </c>
      <c r="F17712" t="s">
        <v>10660</v>
      </c>
      <c r="H17712" t="s">
        <v>25</v>
      </c>
      <c r="I17712" t="s">
        <v>185</v>
      </c>
      <c r="M17712" t="s">
        <v>15734</v>
      </c>
      <c r="N17712" t="s">
        <v>31</v>
      </c>
      <c r="P17712" t="s">
        <v>1175</v>
      </c>
      <c r="T17712">
        <v>0</v>
      </c>
      <c r="U17712" t="str">
        <f t="shared" si="276"/>
        <v>Apr-2025</v>
      </c>
    </row>
    <row r="17713" spans="1:21" x14ac:dyDescent="0.3">
      <c r="A17713" t="s">
        <v>16641</v>
      </c>
      <c r="B17713" t="s">
        <v>21</v>
      </c>
      <c r="C17713" t="s">
        <v>22</v>
      </c>
      <c r="D17713" t="s">
        <v>1175</v>
      </c>
      <c r="F17713" t="s">
        <v>10660</v>
      </c>
      <c r="H17713" t="s">
        <v>25</v>
      </c>
      <c r="I17713" t="s">
        <v>687</v>
      </c>
      <c r="M17713" t="s">
        <v>16645</v>
      </c>
      <c r="N17713" t="s">
        <v>31</v>
      </c>
      <c r="P17713" t="s">
        <v>1175</v>
      </c>
      <c r="T17713">
        <v>0</v>
      </c>
      <c r="U17713" t="str">
        <f t="shared" si="276"/>
        <v>Apr-2025</v>
      </c>
    </row>
    <row r="17714" spans="1:21" x14ac:dyDescent="0.3">
      <c r="A17714" t="s">
        <v>16641</v>
      </c>
      <c r="B17714" t="s">
        <v>21</v>
      </c>
      <c r="C17714" t="s">
        <v>22</v>
      </c>
      <c r="D17714" t="s">
        <v>1175</v>
      </c>
      <c r="F17714" t="s">
        <v>10660</v>
      </c>
      <c r="H17714" t="s">
        <v>25</v>
      </c>
      <c r="I17714" t="s">
        <v>236</v>
      </c>
      <c r="M17714" t="s">
        <v>15734</v>
      </c>
      <c r="N17714" t="s">
        <v>31</v>
      </c>
      <c r="P17714" t="s">
        <v>1175</v>
      </c>
      <c r="T17714">
        <v>0</v>
      </c>
      <c r="U17714" t="str">
        <f t="shared" si="276"/>
        <v>Apr-2025</v>
      </c>
    </row>
    <row r="17715" spans="1:21" x14ac:dyDescent="0.3">
      <c r="A17715" t="s">
        <v>16641</v>
      </c>
      <c r="B17715" t="s">
        <v>21</v>
      </c>
      <c r="C17715" t="s">
        <v>22</v>
      </c>
      <c r="D17715" t="s">
        <v>1175</v>
      </c>
      <c r="F17715" t="s">
        <v>10660</v>
      </c>
      <c r="H17715" t="s">
        <v>25</v>
      </c>
      <c r="I17715" t="s">
        <v>185</v>
      </c>
      <c r="M17715" t="s">
        <v>16646</v>
      </c>
      <c r="N17715" t="s">
        <v>31</v>
      </c>
      <c r="P17715" t="s">
        <v>1175</v>
      </c>
      <c r="T17715">
        <v>0</v>
      </c>
      <c r="U17715" t="str">
        <f t="shared" si="276"/>
        <v>Apr-2025</v>
      </c>
    </row>
    <row r="17716" spans="1:21" x14ac:dyDescent="0.3">
      <c r="A17716" t="s">
        <v>16641</v>
      </c>
      <c r="B17716" t="s">
        <v>21</v>
      </c>
      <c r="C17716" t="s">
        <v>22</v>
      </c>
      <c r="D17716" t="s">
        <v>1175</v>
      </c>
      <c r="F17716" t="s">
        <v>10660</v>
      </c>
      <c r="H17716" t="s">
        <v>25</v>
      </c>
      <c r="I17716" t="s">
        <v>185</v>
      </c>
      <c r="M17716" t="s">
        <v>16647</v>
      </c>
      <c r="N17716" t="s">
        <v>31</v>
      </c>
      <c r="P17716" t="s">
        <v>1175</v>
      </c>
      <c r="T17716">
        <v>0</v>
      </c>
      <c r="U17716" t="str">
        <f t="shared" si="276"/>
        <v>Apr-2025</v>
      </c>
    </row>
    <row r="17717" spans="1:21" x14ac:dyDescent="0.3">
      <c r="A17717" t="s">
        <v>16641</v>
      </c>
      <c r="B17717" t="s">
        <v>21</v>
      </c>
      <c r="C17717" t="s">
        <v>22</v>
      </c>
      <c r="D17717" t="s">
        <v>1175</v>
      </c>
      <c r="F17717" t="s">
        <v>10660</v>
      </c>
      <c r="H17717" t="s">
        <v>25</v>
      </c>
      <c r="I17717" t="s">
        <v>687</v>
      </c>
      <c r="M17717" t="s">
        <v>888</v>
      </c>
      <c r="N17717" t="s">
        <v>31</v>
      </c>
      <c r="P17717" t="s">
        <v>1175</v>
      </c>
      <c r="T17717">
        <v>0</v>
      </c>
      <c r="U17717" t="str">
        <f t="shared" si="276"/>
        <v>Apr-2025</v>
      </c>
    </row>
    <row r="17718" spans="1:21" x14ac:dyDescent="0.3">
      <c r="A17718" t="s">
        <v>16641</v>
      </c>
      <c r="B17718" t="s">
        <v>4043</v>
      </c>
      <c r="C17718" t="s">
        <v>4044</v>
      </c>
      <c r="D17718" t="s">
        <v>1175</v>
      </c>
      <c r="F17718" t="s">
        <v>10660</v>
      </c>
      <c r="H17718" t="s">
        <v>184</v>
      </c>
      <c r="I17718" t="s">
        <v>101</v>
      </c>
      <c r="J17718" t="s">
        <v>184</v>
      </c>
      <c r="M17718" t="s">
        <v>16648</v>
      </c>
      <c r="N17718" t="s">
        <v>31</v>
      </c>
      <c r="P17718" t="s">
        <v>1175</v>
      </c>
      <c r="T17718">
        <v>0</v>
      </c>
      <c r="U17718" t="str">
        <f t="shared" si="276"/>
        <v>Apr-2025</v>
      </c>
    </row>
    <row r="17719" spans="1:21" x14ac:dyDescent="0.3">
      <c r="A17719" t="s">
        <v>16641</v>
      </c>
      <c r="B17719" t="s">
        <v>21</v>
      </c>
      <c r="C17719" t="s">
        <v>22</v>
      </c>
      <c r="D17719" t="s">
        <v>1175</v>
      </c>
      <c r="F17719" t="s">
        <v>10660</v>
      </c>
      <c r="H17719" t="s">
        <v>25</v>
      </c>
      <c r="I17719" t="s">
        <v>298</v>
      </c>
      <c r="M17719" t="s">
        <v>16649</v>
      </c>
      <c r="N17719" t="s">
        <v>31</v>
      </c>
      <c r="P17719" t="s">
        <v>1175</v>
      </c>
      <c r="T17719">
        <v>0</v>
      </c>
      <c r="U17719" t="str">
        <f t="shared" si="276"/>
        <v>Apr-2025</v>
      </c>
    </row>
    <row r="17720" spans="1:21" x14ac:dyDescent="0.3">
      <c r="A17720" t="s">
        <v>16641</v>
      </c>
      <c r="B17720" t="s">
        <v>4043</v>
      </c>
      <c r="C17720" t="s">
        <v>4044</v>
      </c>
      <c r="D17720" t="s">
        <v>1175</v>
      </c>
      <c r="F17720" t="s">
        <v>10660</v>
      </c>
      <c r="H17720" t="s">
        <v>184</v>
      </c>
      <c r="I17720" t="s">
        <v>101</v>
      </c>
      <c r="J17720" t="s">
        <v>184</v>
      </c>
      <c r="M17720" t="s">
        <v>16650</v>
      </c>
      <c r="N17720" t="s">
        <v>31</v>
      </c>
      <c r="P17720" t="s">
        <v>1175</v>
      </c>
      <c r="T17720">
        <v>0</v>
      </c>
      <c r="U17720" t="str">
        <f t="shared" si="276"/>
        <v>Apr-2025</v>
      </c>
    </row>
    <row r="17721" spans="1:21" x14ac:dyDescent="0.3">
      <c r="A17721" t="s">
        <v>16641</v>
      </c>
      <c r="B17721" t="s">
        <v>1173</v>
      </c>
      <c r="C17721" t="s">
        <v>1174</v>
      </c>
      <c r="D17721" t="s">
        <v>1175</v>
      </c>
      <c r="F17721" t="s">
        <v>1176</v>
      </c>
      <c r="H17721" t="s">
        <v>30</v>
      </c>
      <c r="J17721" t="s">
        <v>30</v>
      </c>
      <c r="M17721" t="s">
        <v>1656</v>
      </c>
      <c r="N17721" t="s">
        <v>31</v>
      </c>
      <c r="P17721" t="s">
        <v>16651</v>
      </c>
      <c r="T17721">
        <v>0</v>
      </c>
      <c r="U17721" t="str">
        <f t="shared" si="276"/>
        <v>Apr-2025</v>
      </c>
    </row>
    <row r="17722" spans="1:21" x14ac:dyDescent="0.3">
      <c r="A17722" t="s">
        <v>16641</v>
      </c>
      <c r="B17722" t="s">
        <v>21</v>
      </c>
      <c r="C17722" t="s">
        <v>22</v>
      </c>
      <c r="D17722" t="s">
        <v>1175</v>
      </c>
      <c r="F17722" t="s">
        <v>10660</v>
      </c>
      <c r="H17722" t="s">
        <v>25</v>
      </c>
      <c r="I17722" t="s">
        <v>687</v>
      </c>
      <c r="M17722" t="s">
        <v>16652</v>
      </c>
      <c r="N17722" t="s">
        <v>31</v>
      </c>
      <c r="P17722" t="s">
        <v>1175</v>
      </c>
      <c r="T17722">
        <v>0</v>
      </c>
      <c r="U17722" t="str">
        <f t="shared" si="276"/>
        <v>Apr-2025</v>
      </c>
    </row>
    <row r="17723" spans="1:21" x14ac:dyDescent="0.3">
      <c r="A17723" t="s">
        <v>16641</v>
      </c>
      <c r="B17723" t="s">
        <v>368</v>
      </c>
      <c r="C17723" t="s">
        <v>369</v>
      </c>
      <c r="D17723" t="s">
        <v>1175</v>
      </c>
      <c r="F17723" t="s">
        <v>10660</v>
      </c>
      <c r="H17723" t="s">
        <v>101</v>
      </c>
      <c r="M17723" t="s">
        <v>16653</v>
      </c>
      <c r="N17723" t="s">
        <v>31</v>
      </c>
      <c r="P17723" t="s">
        <v>1175</v>
      </c>
      <c r="T17723">
        <v>0</v>
      </c>
      <c r="U17723" t="str">
        <f t="shared" si="276"/>
        <v>Apr-2025</v>
      </c>
    </row>
    <row r="17724" spans="1:21" x14ac:dyDescent="0.3">
      <c r="A17724" t="s">
        <v>16641</v>
      </c>
      <c r="B17724" t="s">
        <v>4043</v>
      </c>
      <c r="C17724" t="s">
        <v>4044</v>
      </c>
      <c r="D17724" t="s">
        <v>1175</v>
      </c>
      <c r="F17724" t="s">
        <v>10660</v>
      </c>
      <c r="H17724" t="s">
        <v>41</v>
      </c>
      <c r="I17724" t="s">
        <v>42</v>
      </c>
      <c r="J17724" t="s">
        <v>41</v>
      </c>
      <c r="L17724" t="s">
        <v>123</v>
      </c>
      <c r="M17724" t="s">
        <v>16654</v>
      </c>
      <c r="N17724" t="s">
        <v>31</v>
      </c>
      <c r="P17724" t="s">
        <v>1175</v>
      </c>
      <c r="T17724">
        <v>0</v>
      </c>
      <c r="U17724" t="str">
        <f t="shared" si="276"/>
        <v>Apr-2025</v>
      </c>
    </row>
    <row r="17725" spans="1:21" x14ac:dyDescent="0.3">
      <c r="A17725" t="s">
        <v>16641</v>
      </c>
      <c r="B17725" t="s">
        <v>21</v>
      </c>
      <c r="C17725" t="s">
        <v>22</v>
      </c>
      <c r="D17725" t="s">
        <v>1175</v>
      </c>
      <c r="F17725" t="s">
        <v>10660</v>
      </c>
      <c r="H17725" t="s">
        <v>25</v>
      </c>
      <c r="I17725" t="s">
        <v>687</v>
      </c>
      <c r="M17725" t="s">
        <v>16655</v>
      </c>
      <c r="N17725" t="s">
        <v>31</v>
      </c>
      <c r="P17725" t="s">
        <v>1175</v>
      </c>
      <c r="T17725">
        <v>0</v>
      </c>
      <c r="U17725" t="str">
        <f t="shared" si="276"/>
        <v>Apr-2025</v>
      </c>
    </row>
    <row r="17726" spans="1:21" x14ac:dyDescent="0.3">
      <c r="A17726" t="s">
        <v>16641</v>
      </c>
      <c r="B17726" t="s">
        <v>21</v>
      </c>
      <c r="C17726" t="s">
        <v>22</v>
      </c>
      <c r="D17726" t="s">
        <v>1175</v>
      </c>
      <c r="F17726" t="s">
        <v>10660</v>
      </c>
      <c r="H17726" t="s">
        <v>25</v>
      </c>
      <c r="I17726" t="s">
        <v>298</v>
      </c>
      <c r="M17726" t="s">
        <v>16656</v>
      </c>
      <c r="N17726" t="s">
        <v>31</v>
      </c>
      <c r="P17726" t="s">
        <v>1175</v>
      </c>
      <c r="T17726">
        <v>0</v>
      </c>
      <c r="U17726" t="str">
        <f t="shared" si="276"/>
        <v>Apr-2025</v>
      </c>
    </row>
    <row r="17727" spans="1:21" x14ac:dyDescent="0.3">
      <c r="A17727" t="s">
        <v>16641</v>
      </c>
      <c r="B17727" t="s">
        <v>4043</v>
      </c>
      <c r="C17727" t="s">
        <v>4044</v>
      </c>
      <c r="D17727" t="s">
        <v>1175</v>
      </c>
      <c r="F17727" t="s">
        <v>10660</v>
      </c>
      <c r="H17727" t="s">
        <v>184</v>
      </c>
      <c r="I17727" t="s">
        <v>101</v>
      </c>
      <c r="J17727" t="s">
        <v>184</v>
      </c>
      <c r="M17727" t="s">
        <v>16657</v>
      </c>
      <c r="N17727" t="s">
        <v>31</v>
      </c>
      <c r="P17727" t="s">
        <v>1175</v>
      </c>
      <c r="T17727">
        <v>0</v>
      </c>
      <c r="U17727" t="str">
        <f t="shared" si="276"/>
        <v>Apr-2025</v>
      </c>
    </row>
    <row r="17728" spans="1:21" x14ac:dyDescent="0.3">
      <c r="A17728" t="s">
        <v>16641</v>
      </c>
      <c r="B17728" t="s">
        <v>4043</v>
      </c>
      <c r="C17728" t="s">
        <v>4044</v>
      </c>
      <c r="D17728" t="s">
        <v>1175</v>
      </c>
      <c r="F17728" t="s">
        <v>10660</v>
      </c>
      <c r="H17728" t="s">
        <v>184</v>
      </c>
      <c r="I17728" t="s">
        <v>101</v>
      </c>
      <c r="J17728" t="s">
        <v>184</v>
      </c>
      <c r="N17728" t="s">
        <v>31</v>
      </c>
      <c r="P17728" t="s">
        <v>1175</v>
      </c>
      <c r="T17728">
        <v>0</v>
      </c>
      <c r="U17728" t="str">
        <f t="shared" si="276"/>
        <v>Apr-2025</v>
      </c>
    </row>
    <row r="17729" spans="1:21" x14ac:dyDescent="0.3">
      <c r="A17729" t="s">
        <v>16641</v>
      </c>
      <c r="B17729" t="s">
        <v>4043</v>
      </c>
      <c r="C17729" t="s">
        <v>4044</v>
      </c>
      <c r="D17729" t="s">
        <v>1175</v>
      </c>
      <c r="F17729" t="s">
        <v>10660</v>
      </c>
      <c r="H17729" t="s">
        <v>184</v>
      </c>
      <c r="I17729" t="s">
        <v>101</v>
      </c>
      <c r="J17729" t="s">
        <v>184</v>
      </c>
      <c r="M17729" t="s">
        <v>16658</v>
      </c>
      <c r="N17729" t="s">
        <v>31</v>
      </c>
      <c r="P17729" t="s">
        <v>1175</v>
      </c>
      <c r="T17729">
        <v>0</v>
      </c>
      <c r="U17729" t="str">
        <f t="shared" si="276"/>
        <v>Apr-2025</v>
      </c>
    </row>
    <row r="17730" spans="1:21" x14ac:dyDescent="0.3">
      <c r="A17730" t="s">
        <v>16641</v>
      </c>
      <c r="B17730" t="s">
        <v>21</v>
      </c>
      <c r="C17730" t="s">
        <v>22</v>
      </c>
      <c r="D17730" t="s">
        <v>1175</v>
      </c>
      <c r="F17730" t="s">
        <v>10660</v>
      </c>
      <c r="H17730" t="s">
        <v>25</v>
      </c>
      <c r="I17730" t="s">
        <v>298</v>
      </c>
      <c r="M17730" t="s">
        <v>16659</v>
      </c>
      <c r="N17730" t="s">
        <v>31</v>
      </c>
      <c r="P17730" t="s">
        <v>1175</v>
      </c>
      <c r="T17730">
        <v>0</v>
      </c>
      <c r="U17730" t="str">
        <f t="shared" si="276"/>
        <v>Apr-2025</v>
      </c>
    </row>
    <row r="17731" spans="1:21" x14ac:dyDescent="0.3">
      <c r="A17731" t="s">
        <v>16641</v>
      </c>
      <c r="B17731" t="s">
        <v>21</v>
      </c>
      <c r="C17731" t="s">
        <v>22</v>
      </c>
      <c r="D17731" t="s">
        <v>1175</v>
      </c>
      <c r="F17731" t="s">
        <v>10660</v>
      </c>
      <c r="H17731" t="s">
        <v>25</v>
      </c>
      <c r="I17731" t="s">
        <v>298</v>
      </c>
      <c r="M17731" t="s">
        <v>16660</v>
      </c>
      <c r="N17731" t="s">
        <v>31</v>
      </c>
      <c r="P17731" t="s">
        <v>1175</v>
      </c>
      <c r="T17731">
        <v>0</v>
      </c>
      <c r="U17731" t="str">
        <f t="shared" ref="U17731:U17794" si="277">TEXT(A17731,"mmm-yyyy")</f>
        <v>Apr-2025</v>
      </c>
    </row>
    <row r="17732" spans="1:21" x14ac:dyDescent="0.3">
      <c r="A17732" t="s">
        <v>16641</v>
      </c>
      <c r="B17732" t="s">
        <v>21</v>
      </c>
      <c r="C17732" t="s">
        <v>22</v>
      </c>
      <c r="D17732" t="s">
        <v>1175</v>
      </c>
      <c r="F17732" t="s">
        <v>10660</v>
      </c>
      <c r="H17732" t="s">
        <v>25</v>
      </c>
      <c r="I17732" t="s">
        <v>185</v>
      </c>
      <c r="M17732" t="s">
        <v>16661</v>
      </c>
      <c r="N17732" t="s">
        <v>31</v>
      </c>
      <c r="P17732" t="s">
        <v>1175</v>
      </c>
      <c r="T17732">
        <v>0</v>
      </c>
      <c r="U17732" t="str">
        <f t="shared" si="277"/>
        <v>Apr-2025</v>
      </c>
    </row>
    <row r="17733" spans="1:21" x14ac:dyDescent="0.3">
      <c r="A17733" t="s">
        <v>16641</v>
      </c>
      <c r="B17733" t="s">
        <v>21</v>
      </c>
      <c r="C17733" t="s">
        <v>22</v>
      </c>
      <c r="D17733" t="s">
        <v>1175</v>
      </c>
      <c r="F17733" t="s">
        <v>10660</v>
      </c>
      <c r="H17733" t="s">
        <v>25</v>
      </c>
      <c r="I17733" t="s">
        <v>298</v>
      </c>
      <c r="M17733" t="s">
        <v>16662</v>
      </c>
      <c r="N17733" t="s">
        <v>31</v>
      </c>
      <c r="P17733" t="s">
        <v>1175</v>
      </c>
      <c r="T17733">
        <v>0</v>
      </c>
      <c r="U17733" t="str">
        <f t="shared" si="277"/>
        <v>Apr-2025</v>
      </c>
    </row>
    <row r="17734" spans="1:21" x14ac:dyDescent="0.3">
      <c r="A17734" t="s">
        <v>16641</v>
      </c>
      <c r="B17734" t="s">
        <v>21</v>
      </c>
      <c r="C17734" t="s">
        <v>22</v>
      </c>
      <c r="D17734" t="s">
        <v>1175</v>
      </c>
      <c r="F17734" t="s">
        <v>10660</v>
      </c>
      <c r="H17734" t="s">
        <v>25</v>
      </c>
      <c r="I17734" t="s">
        <v>185</v>
      </c>
      <c r="M17734" t="s">
        <v>16663</v>
      </c>
      <c r="N17734" t="s">
        <v>31</v>
      </c>
      <c r="P17734" t="s">
        <v>1175</v>
      </c>
      <c r="T17734">
        <v>0</v>
      </c>
      <c r="U17734" t="str">
        <f t="shared" si="277"/>
        <v>Apr-2025</v>
      </c>
    </row>
    <row r="17735" spans="1:21" x14ac:dyDescent="0.3">
      <c r="A17735" t="s">
        <v>16641</v>
      </c>
      <c r="B17735" t="s">
        <v>182</v>
      </c>
      <c r="C17735" t="s">
        <v>183</v>
      </c>
      <c r="D17735" t="s">
        <v>1175</v>
      </c>
      <c r="F17735" t="s">
        <v>10660</v>
      </c>
      <c r="H17735" t="s">
        <v>41</v>
      </c>
      <c r="I17735" t="s">
        <v>42</v>
      </c>
      <c r="J17735" t="s">
        <v>341</v>
      </c>
      <c r="L17735" t="s">
        <v>341</v>
      </c>
      <c r="M17735" t="s">
        <v>16664</v>
      </c>
      <c r="N17735" t="s">
        <v>31</v>
      </c>
      <c r="P17735" t="s">
        <v>1175</v>
      </c>
      <c r="T17735">
        <v>0</v>
      </c>
      <c r="U17735" t="str">
        <f t="shared" si="277"/>
        <v>Apr-2025</v>
      </c>
    </row>
    <row r="17736" spans="1:21" x14ac:dyDescent="0.3">
      <c r="A17736" t="s">
        <v>16641</v>
      </c>
      <c r="B17736" t="s">
        <v>182</v>
      </c>
      <c r="C17736" t="s">
        <v>183</v>
      </c>
      <c r="D17736" t="s">
        <v>1175</v>
      </c>
      <c r="F17736" t="s">
        <v>10660</v>
      </c>
      <c r="H17736" t="s">
        <v>184</v>
      </c>
      <c r="I17736" t="s">
        <v>687</v>
      </c>
      <c r="J17736" t="s">
        <v>184</v>
      </c>
      <c r="N17736" t="s">
        <v>31</v>
      </c>
      <c r="P17736" t="s">
        <v>1175</v>
      </c>
      <c r="T17736">
        <v>0</v>
      </c>
      <c r="U17736" t="str">
        <f t="shared" si="277"/>
        <v>Apr-2025</v>
      </c>
    </row>
    <row r="17737" spans="1:21" x14ac:dyDescent="0.3">
      <c r="A17737" t="s">
        <v>16641</v>
      </c>
      <c r="B17737" t="s">
        <v>21</v>
      </c>
      <c r="C17737" t="s">
        <v>22</v>
      </c>
      <c r="D17737" t="s">
        <v>1175</v>
      </c>
      <c r="F17737" t="s">
        <v>10660</v>
      </c>
      <c r="H17737" t="s">
        <v>25</v>
      </c>
      <c r="I17737" t="s">
        <v>185</v>
      </c>
      <c r="N17737" t="s">
        <v>31</v>
      </c>
      <c r="P17737" t="s">
        <v>1175</v>
      </c>
      <c r="T17737">
        <v>0</v>
      </c>
      <c r="U17737" t="str">
        <f t="shared" si="277"/>
        <v>Apr-2025</v>
      </c>
    </row>
    <row r="17738" spans="1:21" x14ac:dyDescent="0.3">
      <c r="A17738" t="s">
        <v>16641</v>
      </c>
      <c r="B17738" t="s">
        <v>1173</v>
      </c>
      <c r="C17738" t="s">
        <v>1174</v>
      </c>
      <c r="D17738" t="s">
        <v>1175</v>
      </c>
      <c r="F17738" t="s">
        <v>1176</v>
      </c>
      <c r="H17738" t="s">
        <v>41</v>
      </c>
      <c r="I17738" t="s">
        <v>25</v>
      </c>
      <c r="J17738" t="s">
        <v>41</v>
      </c>
      <c r="L17738" t="s">
        <v>8308</v>
      </c>
      <c r="N17738" t="s">
        <v>26</v>
      </c>
      <c r="T17738">
        <v>0</v>
      </c>
      <c r="U17738" t="str">
        <f t="shared" si="277"/>
        <v>Apr-2025</v>
      </c>
    </row>
    <row r="17739" spans="1:21" x14ac:dyDescent="0.3">
      <c r="A17739" t="s">
        <v>16641</v>
      </c>
      <c r="B17739" t="s">
        <v>4043</v>
      </c>
      <c r="C17739" t="s">
        <v>4044</v>
      </c>
      <c r="D17739" t="s">
        <v>1175</v>
      </c>
      <c r="F17739" t="s">
        <v>10660</v>
      </c>
      <c r="H17739" t="s">
        <v>41</v>
      </c>
      <c r="I17739" t="s">
        <v>42</v>
      </c>
      <c r="J17739" t="s">
        <v>41</v>
      </c>
      <c r="L17739" t="s">
        <v>123</v>
      </c>
      <c r="M17739" t="s">
        <v>16665</v>
      </c>
      <c r="N17739" t="s">
        <v>31</v>
      </c>
      <c r="P17739" t="s">
        <v>1175</v>
      </c>
      <c r="T17739">
        <v>0</v>
      </c>
      <c r="U17739" t="str">
        <f t="shared" si="277"/>
        <v>Apr-2025</v>
      </c>
    </row>
    <row r="17740" spans="1:21" x14ac:dyDescent="0.3">
      <c r="A17740" t="s">
        <v>16641</v>
      </c>
      <c r="B17740" t="s">
        <v>4043</v>
      </c>
      <c r="C17740" t="s">
        <v>4044</v>
      </c>
      <c r="D17740" t="s">
        <v>1175</v>
      </c>
      <c r="F17740" t="s">
        <v>10660</v>
      </c>
      <c r="H17740" t="s">
        <v>41</v>
      </c>
      <c r="I17740" t="s">
        <v>42</v>
      </c>
      <c r="J17740" t="s">
        <v>41</v>
      </c>
      <c r="L17740" t="s">
        <v>123</v>
      </c>
      <c r="M17740" t="s">
        <v>16666</v>
      </c>
      <c r="N17740" t="s">
        <v>31</v>
      </c>
      <c r="P17740" t="s">
        <v>1175</v>
      </c>
      <c r="T17740">
        <v>0</v>
      </c>
      <c r="U17740" t="str">
        <f t="shared" si="277"/>
        <v>Apr-2025</v>
      </c>
    </row>
    <row r="17741" spans="1:21" x14ac:dyDescent="0.3">
      <c r="A17741" t="s">
        <v>16641</v>
      </c>
      <c r="B17741" t="s">
        <v>4490</v>
      </c>
      <c r="C17741" t="s">
        <v>4491</v>
      </c>
      <c r="D17741" t="s">
        <v>1175</v>
      </c>
      <c r="F17741" t="s">
        <v>10660</v>
      </c>
      <c r="H17741" t="s">
        <v>101</v>
      </c>
      <c r="M17741" t="s">
        <v>101</v>
      </c>
      <c r="N17741" t="s">
        <v>31</v>
      </c>
      <c r="P17741" t="s">
        <v>1175</v>
      </c>
      <c r="T17741">
        <v>0</v>
      </c>
      <c r="U17741" t="str">
        <f t="shared" si="277"/>
        <v>Apr-2025</v>
      </c>
    </row>
    <row r="17742" spans="1:21" x14ac:dyDescent="0.3">
      <c r="A17742" t="s">
        <v>16641</v>
      </c>
      <c r="B17742" t="s">
        <v>21</v>
      </c>
      <c r="C17742" t="s">
        <v>22</v>
      </c>
      <c r="D17742" t="s">
        <v>1175</v>
      </c>
      <c r="F17742" t="s">
        <v>10660</v>
      </c>
      <c r="H17742" t="s">
        <v>25</v>
      </c>
      <c r="I17742" t="s">
        <v>185</v>
      </c>
      <c r="M17742" t="s">
        <v>350</v>
      </c>
      <c r="N17742" t="s">
        <v>31</v>
      </c>
      <c r="P17742" t="s">
        <v>1175</v>
      </c>
      <c r="T17742">
        <v>0</v>
      </c>
      <c r="U17742" t="str">
        <f t="shared" si="277"/>
        <v>Apr-2025</v>
      </c>
    </row>
    <row r="17743" spans="1:21" x14ac:dyDescent="0.3">
      <c r="A17743" t="s">
        <v>16641</v>
      </c>
      <c r="B17743" t="s">
        <v>4043</v>
      </c>
      <c r="C17743" t="s">
        <v>4044</v>
      </c>
      <c r="D17743" t="s">
        <v>1175</v>
      </c>
      <c r="F17743" t="s">
        <v>10660</v>
      </c>
      <c r="H17743" t="s">
        <v>184</v>
      </c>
      <c r="I17743" t="s">
        <v>101</v>
      </c>
      <c r="J17743" t="s">
        <v>184</v>
      </c>
      <c r="M17743" t="s">
        <v>634</v>
      </c>
      <c r="N17743" t="s">
        <v>31</v>
      </c>
      <c r="P17743" t="s">
        <v>1175</v>
      </c>
      <c r="T17743">
        <v>0</v>
      </c>
      <c r="U17743" t="str">
        <f t="shared" si="277"/>
        <v>Apr-2025</v>
      </c>
    </row>
    <row r="17744" spans="1:21" x14ac:dyDescent="0.3">
      <c r="A17744" t="s">
        <v>16641</v>
      </c>
      <c r="B17744" t="s">
        <v>4043</v>
      </c>
      <c r="C17744" t="s">
        <v>4044</v>
      </c>
      <c r="D17744" t="s">
        <v>1175</v>
      </c>
      <c r="F17744" t="s">
        <v>10660</v>
      </c>
      <c r="H17744" t="s">
        <v>184</v>
      </c>
      <c r="I17744" t="s">
        <v>101</v>
      </c>
      <c r="J17744" t="s">
        <v>184</v>
      </c>
      <c r="M17744" t="s">
        <v>16667</v>
      </c>
      <c r="N17744" t="s">
        <v>31</v>
      </c>
      <c r="P17744" t="s">
        <v>1175</v>
      </c>
      <c r="T17744">
        <v>0</v>
      </c>
      <c r="U17744" t="str">
        <f t="shared" si="277"/>
        <v>Apr-2025</v>
      </c>
    </row>
    <row r="17745" spans="1:21" x14ac:dyDescent="0.3">
      <c r="A17745" t="s">
        <v>16641</v>
      </c>
      <c r="B17745" t="s">
        <v>5050</v>
      </c>
      <c r="C17745" t="s">
        <v>5051</v>
      </c>
      <c r="D17745" t="s">
        <v>1175</v>
      </c>
      <c r="F17745" t="s">
        <v>10660</v>
      </c>
      <c r="H17745" t="s">
        <v>86</v>
      </c>
      <c r="N17745" t="s">
        <v>31</v>
      </c>
      <c r="P17745" t="s">
        <v>1175</v>
      </c>
      <c r="T17745">
        <v>0</v>
      </c>
      <c r="U17745" t="str">
        <f t="shared" si="277"/>
        <v>Apr-2025</v>
      </c>
    </row>
    <row r="17746" spans="1:21" x14ac:dyDescent="0.3">
      <c r="A17746" t="s">
        <v>16641</v>
      </c>
      <c r="B17746" t="s">
        <v>21</v>
      </c>
      <c r="C17746" t="s">
        <v>22</v>
      </c>
      <c r="D17746" t="s">
        <v>1175</v>
      </c>
      <c r="F17746" t="s">
        <v>10660</v>
      </c>
      <c r="H17746" t="s">
        <v>25</v>
      </c>
      <c r="I17746" t="s">
        <v>298</v>
      </c>
      <c r="N17746" t="s">
        <v>31</v>
      </c>
      <c r="P17746" t="s">
        <v>1175</v>
      </c>
      <c r="T17746">
        <v>0</v>
      </c>
      <c r="U17746" t="str">
        <f t="shared" si="277"/>
        <v>Apr-2025</v>
      </c>
    </row>
    <row r="17747" spans="1:21" x14ac:dyDescent="0.3">
      <c r="A17747" t="s">
        <v>16641</v>
      </c>
      <c r="B17747" t="s">
        <v>21</v>
      </c>
      <c r="C17747" t="s">
        <v>22</v>
      </c>
      <c r="D17747" t="s">
        <v>1175</v>
      </c>
      <c r="F17747" t="s">
        <v>10660</v>
      </c>
      <c r="H17747" t="s">
        <v>25</v>
      </c>
      <c r="I17747" t="s">
        <v>400</v>
      </c>
      <c r="N17747" t="s">
        <v>31</v>
      </c>
      <c r="P17747" t="s">
        <v>1175</v>
      </c>
      <c r="T17747">
        <v>0</v>
      </c>
      <c r="U17747" t="str">
        <f t="shared" si="277"/>
        <v>Apr-2025</v>
      </c>
    </row>
    <row r="17748" spans="1:21" x14ac:dyDescent="0.3">
      <c r="A17748" t="s">
        <v>16641</v>
      </c>
      <c r="B17748" t="s">
        <v>4490</v>
      </c>
      <c r="C17748" t="s">
        <v>4491</v>
      </c>
      <c r="D17748" t="s">
        <v>1175</v>
      </c>
      <c r="F17748" t="s">
        <v>10660</v>
      </c>
      <c r="H17748" t="s">
        <v>86</v>
      </c>
      <c r="M17748" t="s">
        <v>86</v>
      </c>
      <c r="N17748" t="s">
        <v>31</v>
      </c>
      <c r="P17748" t="s">
        <v>1175</v>
      </c>
      <c r="T17748">
        <v>0</v>
      </c>
      <c r="U17748" t="str">
        <f t="shared" si="277"/>
        <v>Apr-2025</v>
      </c>
    </row>
    <row r="17749" spans="1:21" x14ac:dyDescent="0.3">
      <c r="A17749" t="s">
        <v>16641</v>
      </c>
      <c r="B17749" t="s">
        <v>4490</v>
      </c>
      <c r="C17749" t="s">
        <v>4491</v>
      </c>
      <c r="D17749" t="s">
        <v>1175</v>
      </c>
      <c r="F17749" t="s">
        <v>10660</v>
      </c>
      <c r="H17749" t="s">
        <v>86</v>
      </c>
      <c r="M17749" t="s">
        <v>350</v>
      </c>
      <c r="N17749" t="s">
        <v>31</v>
      </c>
      <c r="P17749" t="s">
        <v>1175</v>
      </c>
      <c r="T17749">
        <v>0</v>
      </c>
      <c r="U17749" t="str">
        <f t="shared" si="277"/>
        <v>Apr-2025</v>
      </c>
    </row>
    <row r="17750" spans="1:21" x14ac:dyDescent="0.3">
      <c r="A17750" t="s">
        <v>16641</v>
      </c>
      <c r="B17750" t="s">
        <v>21</v>
      </c>
      <c r="C17750" t="s">
        <v>22</v>
      </c>
      <c r="D17750" t="s">
        <v>1175</v>
      </c>
      <c r="F17750" t="s">
        <v>10660</v>
      </c>
      <c r="H17750" t="s">
        <v>25</v>
      </c>
      <c r="M17750" t="s">
        <v>16668</v>
      </c>
      <c r="N17750" t="s">
        <v>31</v>
      </c>
      <c r="P17750" t="s">
        <v>1175</v>
      </c>
      <c r="T17750">
        <v>0</v>
      </c>
      <c r="U17750" t="str">
        <f t="shared" si="277"/>
        <v>Apr-2025</v>
      </c>
    </row>
    <row r="17751" spans="1:21" x14ac:dyDescent="0.3">
      <c r="A17751" t="s">
        <v>16641</v>
      </c>
      <c r="B17751" t="s">
        <v>21</v>
      </c>
      <c r="C17751" t="s">
        <v>22</v>
      </c>
      <c r="D17751" t="s">
        <v>1175</v>
      </c>
      <c r="F17751" t="s">
        <v>10660</v>
      </c>
      <c r="H17751" t="s">
        <v>25</v>
      </c>
      <c r="M17751" t="s">
        <v>16669</v>
      </c>
      <c r="N17751" t="s">
        <v>31</v>
      </c>
      <c r="P17751" t="s">
        <v>1175</v>
      </c>
      <c r="T17751">
        <v>0</v>
      </c>
      <c r="U17751" t="str">
        <f t="shared" si="277"/>
        <v>Apr-2025</v>
      </c>
    </row>
    <row r="17752" spans="1:21" x14ac:dyDescent="0.3">
      <c r="A17752" t="s">
        <v>16641</v>
      </c>
      <c r="B17752" t="s">
        <v>21</v>
      </c>
      <c r="C17752" t="s">
        <v>22</v>
      </c>
      <c r="D17752" t="s">
        <v>1175</v>
      </c>
      <c r="F17752" t="s">
        <v>10660</v>
      </c>
      <c r="H17752" t="s">
        <v>25</v>
      </c>
      <c r="I17752" t="s">
        <v>298</v>
      </c>
      <c r="M17752" t="s">
        <v>16670</v>
      </c>
      <c r="N17752" t="s">
        <v>31</v>
      </c>
      <c r="P17752" t="s">
        <v>1175</v>
      </c>
      <c r="T17752">
        <v>0</v>
      </c>
      <c r="U17752" t="str">
        <f t="shared" si="277"/>
        <v>Apr-2025</v>
      </c>
    </row>
    <row r="17753" spans="1:21" x14ac:dyDescent="0.3">
      <c r="A17753" t="s">
        <v>16641</v>
      </c>
      <c r="B17753" t="s">
        <v>21</v>
      </c>
      <c r="C17753" t="s">
        <v>22</v>
      </c>
      <c r="D17753" t="s">
        <v>1175</v>
      </c>
      <c r="F17753" t="s">
        <v>10660</v>
      </c>
      <c r="H17753" t="s">
        <v>25</v>
      </c>
      <c r="I17753" t="s">
        <v>236</v>
      </c>
      <c r="M17753" t="s">
        <v>350</v>
      </c>
      <c r="N17753" t="s">
        <v>31</v>
      </c>
      <c r="P17753" t="s">
        <v>1175</v>
      </c>
      <c r="T17753">
        <v>0</v>
      </c>
      <c r="U17753" t="str">
        <f t="shared" si="277"/>
        <v>Apr-2025</v>
      </c>
    </row>
    <row r="17754" spans="1:21" x14ac:dyDescent="0.3">
      <c r="A17754" t="s">
        <v>16641</v>
      </c>
      <c r="B17754" t="s">
        <v>21</v>
      </c>
      <c r="C17754" t="s">
        <v>22</v>
      </c>
      <c r="D17754" t="s">
        <v>1175</v>
      </c>
      <c r="F17754" t="s">
        <v>10660</v>
      </c>
      <c r="H17754" t="s">
        <v>25</v>
      </c>
      <c r="I17754" t="s">
        <v>298</v>
      </c>
      <c r="M17754" t="s">
        <v>16671</v>
      </c>
      <c r="N17754" t="s">
        <v>31</v>
      </c>
      <c r="P17754" t="s">
        <v>1175</v>
      </c>
      <c r="T17754">
        <v>0</v>
      </c>
      <c r="U17754" t="str">
        <f t="shared" si="277"/>
        <v>Apr-2025</v>
      </c>
    </row>
    <row r="17755" spans="1:21" x14ac:dyDescent="0.3">
      <c r="A17755" t="s">
        <v>16641</v>
      </c>
      <c r="B17755" t="s">
        <v>182</v>
      </c>
      <c r="C17755" t="s">
        <v>183</v>
      </c>
      <c r="D17755" t="s">
        <v>1175</v>
      </c>
      <c r="E17755" t="s">
        <v>48</v>
      </c>
      <c r="F17755" t="s">
        <v>10660</v>
      </c>
      <c r="H17755" t="s">
        <v>184</v>
      </c>
      <c r="I17755" t="s">
        <v>185</v>
      </c>
      <c r="J17755" t="s">
        <v>184</v>
      </c>
      <c r="N17755" t="s">
        <v>31</v>
      </c>
      <c r="P17755" t="s">
        <v>1175</v>
      </c>
      <c r="T17755">
        <v>0</v>
      </c>
      <c r="U17755" t="str">
        <f t="shared" si="277"/>
        <v>Apr-2025</v>
      </c>
    </row>
    <row r="17756" spans="1:21" x14ac:dyDescent="0.3">
      <c r="A17756" t="s">
        <v>16641</v>
      </c>
      <c r="B17756" t="s">
        <v>21</v>
      </c>
      <c r="C17756" t="s">
        <v>22</v>
      </c>
      <c r="D17756" t="s">
        <v>1175</v>
      </c>
      <c r="F17756" t="s">
        <v>10660</v>
      </c>
      <c r="H17756" t="s">
        <v>25</v>
      </c>
      <c r="I17756" t="s">
        <v>79</v>
      </c>
      <c r="M17756" t="s">
        <v>350</v>
      </c>
      <c r="N17756" t="s">
        <v>31</v>
      </c>
      <c r="P17756" t="s">
        <v>1175</v>
      </c>
      <c r="T17756">
        <v>0</v>
      </c>
      <c r="U17756" t="str">
        <f t="shared" si="277"/>
        <v>Apr-2025</v>
      </c>
    </row>
    <row r="17757" spans="1:21" x14ac:dyDescent="0.3">
      <c r="A17757" t="s">
        <v>16641</v>
      </c>
      <c r="B17757" t="s">
        <v>21</v>
      </c>
      <c r="C17757" t="s">
        <v>22</v>
      </c>
      <c r="D17757" t="s">
        <v>1175</v>
      </c>
      <c r="F17757" t="s">
        <v>10660</v>
      </c>
      <c r="H17757" t="s">
        <v>25</v>
      </c>
      <c r="I17757" t="s">
        <v>687</v>
      </c>
      <c r="M17757" t="s">
        <v>1722</v>
      </c>
      <c r="N17757" t="s">
        <v>31</v>
      </c>
      <c r="P17757" t="s">
        <v>1175</v>
      </c>
      <c r="T17757">
        <v>0</v>
      </c>
      <c r="U17757" t="str">
        <f t="shared" si="277"/>
        <v>Apr-2025</v>
      </c>
    </row>
    <row r="17758" spans="1:21" x14ac:dyDescent="0.3">
      <c r="A17758" t="s">
        <v>16641</v>
      </c>
      <c r="B17758" t="s">
        <v>21</v>
      </c>
      <c r="C17758" t="s">
        <v>22</v>
      </c>
      <c r="D17758" t="s">
        <v>1175</v>
      </c>
      <c r="F17758" t="s">
        <v>10660</v>
      </c>
      <c r="H17758" t="s">
        <v>25</v>
      </c>
      <c r="I17758" t="s">
        <v>236</v>
      </c>
      <c r="N17758" t="s">
        <v>31</v>
      </c>
      <c r="P17758" t="s">
        <v>1175</v>
      </c>
      <c r="T17758">
        <v>0</v>
      </c>
      <c r="U17758" t="str">
        <f t="shared" si="277"/>
        <v>Apr-2025</v>
      </c>
    </row>
    <row r="17759" spans="1:21" x14ac:dyDescent="0.3">
      <c r="A17759" t="s">
        <v>16641</v>
      </c>
      <c r="B17759" t="s">
        <v>4043</v>
      </c>
      <c r="C17759" t="s">
        <v>4044</v>
      </c>
      <c r="D17759" t="s">
        <v>1175</v>
      </c>
      <c r="F17759" t="s">
        <v>10660</v>
      </c>
      <c r="H17759" t="s">
        <v>184</v>
      </c>
      <c r="I17759" t="s">
        <v>101</v>
      </c>
      <c r="J17759" t="s">
        <v>184</v>
      </c>
      <c r="M17759" t="s">
        <v>16672</v>
      </c>
      <c r="N17759" t="s">
        <v>31</v>
      </c>
      <c r="P17759" t="s">
        <v>1175</v>
      </c>
      <c r="T17759">
        <v>0</v>
      </c>
      <c r="U17759" t="str">
        <f t="shared" si="277"/>
        <v>Apr-2025</v>
      </c>
    </row>
    <row r="17760" spans="1:21" x14ac:dyDescent="0.3">
      <c r="A17760" t="s">
        <v>16641</v>
      </c>
      <c r="B17760" t="s">
        <v>21</v>
      </c>
      <c r="C17760" t="s">
        <v>22</v>
      </c>
      <c r="D17760" t="s">
        <v>1175</v>
      </c>
      <c r="F17760" t="s">
        <v>10660</v>
      </c>
      <c r="H17760" t="s">
        <v>25</v>
      </c>
      <c r="I17760" t="s">
        <v>79</v>
      </c>
      <c r="N17760" t="s">
        <v>31</v>
      </c>
      <c r="P17760" t="s">
        <v>1175</v>
      </c>
      <c r="T17760">
        <v>0</v>
      </c>
      <c r="U17760" t="str">
        <f t="shared" si="277"/>
        <v>Apr-2025</v>
      </c>
    </row>
    <row r="17761" spans="1:21" x14ac:dyDescent="0.3">
      <c r="A17761" t="s">
        <v>16641</v>
      </c>
      <c r="B17761" t="s">
        <v>4043</v>
      </c>
      <c r="C17761" t="s">
        <v>4044</v>
      </c>
      <c r="D17761" t="s">
        <v>1175</v>
      </c>
      <c r="F17761" t="s">
        <v>10660</v>
      </c>
      <c r="H17761" t="s">
        <v>184</v>
      </c>
      <c r="I17761" t="s">
        <v>101</v>
      </c>
      <c r="J17761" t="s">
        <v>184</v>
      </c>
      <c r="M17761" t="s">
        <v>16673</v>
      </c>
      <c r="N17761" t="s">
        <v>31</v>
      </c>
      <c r="P17761" t="s">
        <v>1175</v>
      </c>
      <c r="T17761">
        <v>0</v>
      </c>
      <c r="U17761" t="str">
        <f t="shared" si="277"/>
        <v>Apr-2025</v>
      </c>
    </row>
    <row r="17762" spans="1:21" x14ac:dyDescent="0.3">
      <c r="A17762" t="s">
        <v>16641</v>
      </c>
      <c r="B17762" t="s">
        <v>4043</v>
      </c>
      <c r="C17762" t="s">
        <v>4044</v>
      </c>
      <c r="D17762" t="s">
        <v>1175</v>
      </c>
      <c r="F17762" t="s">
        <v>10660</v>
      </c>
      <c r="H17762" t="s">
        <v>184</v>
      </c>
      <c r="I17762" t="s">
        <v>101</v>
      </c>
      <c r="J17762" t="s">
        <v>184</v>
      </c>
      <c r="M17762" t="s">
        <v>16674</v>
      </c>
      <c r="N17762" t="s">
        <v>31</v>
      </c>
      <c r="P17762" t="s">
        <v>1175</v>
      </c>
      <c r="T17762">
        <v>0</v>
      </c>
      <c r="U17762" t="str">
        <f t="shared" si="277"/>
        <v>Apr-2025</v>
      </c>
    </row>
    <row r="17763" spans="1:21" x14ac:dyDescent="0.3">
      <c r="A17763" t="s">
        <v>16641</v>
      </c>
      <c r="B17763" t="s">
        <v>21</v>
      </c>
      <c r="C17763" t="s">
        <v>22</v>
      </c>
      <c r="D17763" t="s">
        <v>1175</v>
      </c>
      <c r="F17763" t="s">
        <v>10660</v>
      </c>
      <c r="H17763" t="s">
        <v>25</v>
      </c>
      <c r="I17763" t="s">
        <v>79</v>
      </c>
      <c r="M17763" t="s">
        <v>86</v>
      </c>
      <c r="N17763" t="s">
        <v>31</v>
      </c>
      <c r="P17763" t="s">
        <v>1175</v>
      </c>
      <c r="T17763">
        <v>0</v>
      </c>
      <c r="U17763" t="str">
        <f t="shared" si="277"/>
        <v>Apr-2025</v>
      </c>
    </row>
    <row r="17764" spans="1:21" x14ac:dyDescent="0.3">
      <c r="A17764" t="s">
        <v>16641</v>
      </c>
      <c r="B17764" t="s">
        <v>21</v>
      </c>
      <c r="C17764" t="s">
        <v>22</v>
      </c>
      <c r="D17764" t="s">
        <v>1175</v>
      </c>
      <c r="F17764" t="s">
        <v>10660</v>
      </c>
      <c r="H17764" t="s">
        <v>25</v>
      </c>
      <c r="I17764" t="s">
        <v>298</v>
      </c>
      <c r="M17764" t="s">
        <v>298</v>
      </c>
      <c r="N17764" t="s">
        <v>31</v>
      </c>
      <c r="P17764" t="s">
        <v>1175</v>
      </c>
      <c r="T17764">
        <v>0</v>
      </c>
      <c r="U17764" t="str">
        <f t="shared" si="277"/>
        <v>Apr-2025</v>
      </c>
    </row>
    <row r="17765" spans="1:21" x14ac:dyDescent="0.3">
      <c r="A17765" t="s">
        <v>16641</v>
      </c>
      <c r="B17765" t="s">
        <v>4043</v>
      </c>
      <c r="C17765" t="s">
        <v>4044</v>
      </c>
      <c r="D17765" t="s">
        <v>1175</v>
      </c>
      <c r="F17765" t="s">
        <v>10660</v>
      </c>
      <c r="H17765" t="s">
        <v>184</v>
      </c>
      <c r="I17765" t="s">
        <v>101</v>
      </c>
      <c r="J17765" t="s">
        <v>184</v>
      </c>
      <c r="M17765" t="s">
        <v>16675</v>
      </c>
      <c r="N17765" t="s">
        <v>31</v>
      </c>
      <c r="P17765" t="s">
        <v>1175</v>
      </c>
      <c r="T17765">
        <v>0</v>
      </c>
      <c r="U17765" t="str">
        <f t="shared" si="277"/>
        <v>Apr-2025</v>
      </c>
    </row>
    <row r="17766" spans="1:21" x14ac:dyDescent="0.3">
      <c r="A17766" t="s">
        <v>16641</v>
      </c>
      <c r="B17766" t="s">
        <v>4043</v>
      </c>
      <c r="C17766" t="s">
        <v>4044</v>
      </c>
      <c r="D17766" t="s">
        <v>1175</v>
      </c>
      <c r="F17766" t="s">
        <v>10660</v>
      </c>
      <c r="H17766" t="s">
        <v>184</v>
      </c>
      <c r="I17766" t="s">
        <v>101</v>
      </c>
      <c r="J17766" t="s">
        <v>184</v>
      </c>
      <c r="M17766" t="s">
        <v>16676</v>
      </c>
      <c r="N17766" t="s">
        <v>31</v>
      </c>
      <c r="P17766" t="s">
        <v>1175</v>
      </c>
      <c r="T17766">
        <v>0</v>
      </c>
      <c r="U17766" t="str">
        <f t="shared" si="277"/>
        <v>Apr-2025</v>
      </c>
    </row>
    <row r="17767" spans="1:21" x14ac:dyDescent="0.3">
      <c r="A17767" t="s">
        <v>16641</v>
      </c>
      <c r="B17767" t="s">
        <v>182</v>
      </c>
      <c r="C17767" t="s">
        <v>183</v>
      </c>
      <c r="D17767" t="s">
        <v>1175</v>
      </c>
      <c r="F17767" t="s">
        <v>10660</v>
      </c>
      <c r="H17767" t="s">
        <v>41</v>
      </c>
      <c r="I17767" t="s">
        <v>42</v>
      </c>
      <c r="J17767" t="s">
        <v>341</v>
      </c>
      <c r="L17767" t="s">
        <v>341</v>
      </c>
      <c r="M17767" t="s">
        <v>16677</v>
      </c>
      <c r="N17767" t="s">
        <v>31</v>
      </c>
      <c r="P17767" t="s">
        <v>1175</v>
      </c>
      <c r="T17767">
        <v>0</v>
      </c>
      <c r="U17767" t="str">
        <f t="shared" si="277"/>
        <v>Apr-2025</v>
      </c>
    </row>
    <row r="17768" spans="1:21" x14ac:dyDescent="0.3">
      <c r="A17768" t="s">
        <v>16641</v>
      </c>
      <c r="B17768" t="s">
        <v>21</v>
      </c>
      <c r="C17768" t="s">
        <v>22</v>
      </c>
      <c r="D17768" t="s">
        <v>1175</v>
      </c>
      <c r="F17768" t="s">
        <v>10660</v>
      </c>
      <c r="H17768" t="s">
        <v>25</v>
      </c>
      <c r="I17768" t="s">
        <v>687</v>
      </c>
      <c r="N17768" t="s">
        <v>31</v>
      </c>
      <c r="P17768" t="s">
        <v>1175</v>
      </c>
      <c r="T17768">
        <v>0</v>
      </c>
      <c r="U17768" t="str">
        <f t="shared" si="277"/>
        <v>Apr-2025</v>
      </c>
    </row>
    <row r="17769" spans="1:21" x14ac:dyDescent="0.3">
      <c r="A17769" t="s">
        <v>16641</v>
      </c>
      <c r="B17769" t="s">
        <v>4043</v>
      </c>
      <c r="C17769" t="s">
        <v>4044</v>
      </c>
      <c r="D17769" t="s">
        <v>1175</v>
      </c>
      <c r="F17769" t="s">
        <v>10660</v>
      </c>
      <c r="H17769" t="s">
        <v>30</v>
      </c>
      <c r="N17769" t="s">
        <v>31</v>
      </c>
      <c r="P17769" t="s">
        <v>1175</v>
      </c>
      <c r="T17769">
        <v>0</v>
      </c>
      <c r="U17769" t="str">
        <f t="shared" si="277"/>
        <v>Apr-2025</v>
      </c>
    </row>
    <row r="17770" spans="1:21" x14ac:dyDescent="0.3">
      <c r="A17770" t="s">
        <v>16641</v>
      </c>
      <c r="B17770" t="s">
        <v>4043</v>
      </c>
      <c r="C17770" t="s">
        <v>4044</v>
      </c>
      <c r="D17770" t="s">
        <v>1175</v>
      </c>
      <c r="F17770" t="s">
        <v>10660</v>
      </c>
      <c r="H17770" t="s">
        <v>184</v>
      </c>
      <c r="I17770" t="s">
        <v>101</v>
      </c>
      <c r="J17770" t="s">
        <v>184</v>
      </c>
      <c r="M17770" t="s">
        <v>16678</v>
      </c>
      <c r="N17770" t="s">
        <v>31</v>
      </c>
      <c r="P17770" t="s">
        <v>1175</v>
      </c>
      <c r="T17770">
        <v>0</v>
      </c>
      <c r="U17770" t="str">
        <f t="shared" si="277"/>
        <v>Apr-2025</v>
      </c>
    </row>
    <row r="17771" spans="1:21" x14ac:dyDescent="0.3">
      <c r="A17771" t="s">
        <v>16641</v>
      </c>
      <c r="B17771" t="s">
        <v>4043</v>
      </c>
      <c r="C17771" t="s">
        <v>4044</v>
      </c>
      <c r="D17771" t="s">
        <v>1175</v>
      </c>
      <c r="F17771" t="s">
        <v>10660</v>
      </c>
      <c r="H17771" t="s">
        <v>184</v>
      </c>
      <c r="I17771" t="s">
        <v>101</v>
      </c>
      <c r="J17771" t="s">
        <v>184</v>
      </c>
      <c r="M17771" t="s">
        <v>16679</v>
      </c>
      <c r="N17771" t="s">
        <v>31</v>
      </c>
      <c r="P17771" t="s">
        <v>1175</v>
      </c>
      <c r="T17771">
        <v>0</v>
      </c>
      <c r="U17771" t="str">
        <f t="shared" si="277"/>
        <v>Apr-2025</v>
      </c>
    </row>
    <row r="17772" spans="1:21" x14ac:dyDescent="0.3">
      <c r="A17772" t="s">
        <v>16641</v>
      </c>
      <c r="B17772" t="s">
        <v>4043</v>
      </c>
      <c r="C17772" t="s">
        <v>4044</v>
      </c>
      <c r="D17772" t="s">
        <v>1175</v>
      </c>
      <c r="F17772" t="s">
        <v>10660</v>
      </c>
      <c r="H17772" t="s">
        <v>184</v>
      </c>
      <c r="I17772" t="s">
        <v>101</v>
      </c>
      <c r="J17772" t="s">
        <v>184</v>
      </c>
      <c r="M17772" t="s">
        <v>16680</v>
      </c>
      <c r="N17772" t="s">
        <v>31</v>
      </c>
      <c r="P17772" t="s">
        <v>1175</v>
      </c>
      <c r="T17772">
        <v>0</v>
      </c>
      <c r="U17772" t="str">
        <f t="shared" si="277"/>
        <v>Apr-2025</v>
      </c>
    </row>
    <row r="17773" spans="1:21" x14ac:dyDescent="0.3">
      <c r="A17773" t="s">
        <v>16641</v>
      </c>
      <c r="B17773" t="s">
        <v>4043</v>
      </c>
      <c r="C17773" t="s">
        <v>4044</v>
      </c>
      <c r="D17773" t="s">
        <v>1175</v>
      </c>
      <c r="F17773" t="s">
        <v>10660</v>
      </c>
      <c r="H17773" t="s">
        <v>184</v>
      </c>
      <c r="I17773" t="s">
        <v>101</v>
      </c>
      <c r="J17773" t="s">
        <v>184</v>
      </c>
      <c r="M17773" t="s">
        <v>16681</v>
      </c>
      <c r="N17773" t="s">
        <v>31</v>
      </c>
      <c r="P17773" t="s">
        <v>1175</v>
      </c>
      <c r="T17773">
        <v>0</v>
      </c>
      <c r="U17773" t="str">
        <f t="shared" si="277"/>
        <v>Apr-2025</v>
      </c>
    </row>
    <row r="17774" spans="1:21" x14ac:dyDescent="0.3">
      <c r="A17774" t="s">
        <v>16641</v>
      </c>
      <c r="B17774" t="s">
        <v>4043</v>
      </c>
      <c r="C17774" t="s">
        <v>4044</v>
      </c>
      <c r="D17774" t="s">
        <v>1175</v>
      </c>
      <c r="F17774" t="s">
        <v>10660</v>
      </c>
      <c r="H17774" t="s">
        <v>41</v>
      </c>
      <c r="I17774" t="s">
        <v>42</v>
      </c>
      <c r="J17774" t="s">
        <v>41</v>
      </c>
      <c r="N17774" t="s">
        <v>31</v>
      </c>
      <c r="P17774" t="s">
        <v>1175</v>
      </c>
      <c r="T17774">
        <v>0</v>
      </c>
      <c r="U17774" t="str">
        <f t="shared" si="277"/>
        <v>Apr-2025</v>
      </c>
    </row>
    <row r="17775" spans="1:21" x14ac:dyDescent="0.3">
      <c r="A17775" t="s">
        <v>16641</v>
      </c>
      <c r="B17775" t="s">
        <v>4043</v>
      </c>
      <c r="C17775" t="s">
        <v>4044</v>
      </c>
      <c r="D17775" t="s">
        <v>1175</v>
      </c>
      <c r="F17775" t="s">
        <v>10660</v>
      </c>
      <c r="H17775" t="s">
        <v>184</v>
      </c>
      <c r="I17775" t="s">
        <v>101</v>
      </c>
      <c r="J17775" t="s">
        <v>184</v>
      </c>
      <c r="M17775" t="s">
        <v>16682</v>
      </c>
      <c r="N17775" t="s">
        <v>31</v>
      </c>
      <c r="P17775" t="s">
        <v>1175</v>
      </c>
      <c r="T17775">
        <v>0</v>
      </c>
      <c r="U17775" t="str">
        <f t="shared" si="277"/>
        <v>Apr-2025</v>
      </c>
    </row>
    <row r="17776" spans="1:21" x14ac:dyDescent="0.3">
      <c r="A17776" t="s">
        <v>16641</v>
      </c>
      <c r="B17776" t="s">
        <v>4043</v>
      </c>
      <c r="C17776" t="s">
        <v>4044</v>
      </c>
      <c r="D17776" t="s">
        <v>1175</v>
      </c>
      <c r="F17776" t="s">
        <v>10660</v>
      </c>
      <c r="H17776" t="s">
        <v>184</v>
      </c>
      <c r="I17776" t="s">
        <v>101</v>
      </c>
      <c r="J17776" t="s">
        <v>184</v>
      </c>
      <c r="M17776" t="s">
        <v>16683</v>
      </c>
      <c r="N17776" t="s">
        <v>31</v>
      </c>
      <c r="P17776" t="s">
        <v>1175</v>
      </c>
      <c r="T17776">
        <v>0</v>
      </c>
      <c r="U17776" t="str">
        <f t="shared" si="277"/>
        <v>Apr-2025</v>
      </c>
    </row>
    <row r="17777" spans="1:21" x14ac:dyDescent="0.3">
      <c r="A17777" t="s">
        <v>16684</v>
      </c>
      <c r="B17777" t="s">
        <v>21</v>
      </c>
      <c r="C17777" t="s">
        <v>22</v>
      </c>
      <c r="D17777" t="s">
        <v>1175</v>
      </c>
      <c r="F17777" t="s">
        <v>10660</v>
      </c>
      <c r="H17777" t="s">
        <v>25</v>
      </c>
      <c r="M17777" t="s">
        <v>16685</v>
      </c>
      <c r="N17777" t="s">
        <v>31</v>
      </c>
      <c r="P17777" t="s">
        <v>1175</v>
      </c>
      <c r="T17777">
        <v>0</v>
      </c>
      <c r="U17777" t="str">
        <f t="shared" si="277"/>
        <v>Apr-2025</v>
      </c>
    </row>
    <row r="17778" spans="1:21" x14ac:dyDescent="0.3">
      <c r="A17778" t="s">
        <v>16684</v>
      </c>
      <c r="B17778" t="s">
        <v>999</v>
      </c>
      <c r="C17778" t="s">
        <v>1000</v>
      </c>
      <c r="D17778" t="s">
        <v>1175</v>
      </c>
      <c r="F17778" t="s">
        <v>10660</v>
      </c>
      <c r="H17778" t="s">
        <v>86</v>
      </c>
      <c r="M17778" t="s">
        <v>86</v>
      </c>
      <c r="N17778" t="s">
        <v>31</v>
      </c>
      <c r="P17778" t="s">
        <v>1175</v>
      </c>
      <c r="T17778">
        <v>0</v>
      </c>
      <c r="U17778" t="str">
        <f t="shared" si="277"/>
        <v>Apr-2025</v>
      </c>
    </row>
    <row r="17779" spans="1:21" x14ac:dyDescent="0.3">
      <c r="A17779" t="s">
        <v>16684</v>
      </c>
      <c r="B17779" t="s">
        <v>4490</v>
      </c>
      <c r="C17779" t="s">
        <v>4491</v>
      </c>
      <c r="D17779" t="s">
        <v>1175</v>
      </c>
      <c r="F17779" t="s">
        <v>10660</v>
      </c>
      <c r="H17779" t="s">
        <v>86</v>
      </c>
      <c r="M17779" t="s">
        <v>86</v>
      </c>
      <c r="N17779" t="s">
        <v>31</v>
      </c>
      <c r="P17779" t="s">
        <v>1175</v>
      </c>
      <c r="T17779">
        <v>0</v>
      </c>
      <c r="U17779" t="str">
        <f t="shared" si="277"/>
        <v>Apr-2025</v>
      </c>
    </row>
    <row r="17780" spans="1:21" x14ac:dyDescent="0.3">
      <c r="A17780" t="s">
        <v>16684</v>
      </c>
      <c r="B17780" t="s">
        <v>21</v>
      </c>
      <c r="C17780" t="s">
        <v>22</v>
      </c>
      <c r="D17780" t="s">
        <v>1175</v>
      </c>
      <c r="F17780" t="s">
        <v>10660</v>
      </c>
      <c r="H17780" t="s">
        <v>25</v>
      </c>
      <c r="I17780" t="s">
        <v>185</v>
      </c>
      <c r="M17780" t="s">
        <v>350</v>
      </c>
      <c r="N17780" t="s">
        <v>31</v>
      </c>
      <c r="P17780" t="s">
        <v>1175</v>
      </c>
      <c r="T17780">
        <v>0</v>
      </c>
      <c r="U17780" t="str">
        <f t="shared" si="277"/>
        <v>Apr-2025</v>
      </c>
    </row>
    <row r="17781" spans="1:21" x14ac:dyDescent="0.3">
      <c r="A17781" t="s">
        <v>16684</v>
      </c>
      <c r="B17781" t="s">
        <v>59</v>
      </c>
      <c r="C17781" t="s">
        <v>60</v>
      </c>
      <c r="D17781" t="s">
        <v>1175</v>
      </c>
      <c r="F17781" t="s">
        <v>10660</v>
      </c>
      <c r="N17781" t="s">
        <v>31</v>
      </c>
      <c r="P17781" t="s">
        <v>1175</v>
      </c>
      <c r="T17781">
        <v>0</v>
      </c>
      <c r="U17781" t="str">
        <f t="shared" si="277"/>
        <v>Apr-2025</v>
      </c>
    </row>
    <row r="17782" spans="1:21" x14ac:dyDescent="0.3">
      <c r="A17782" t="s">
        <v>16684</v>
      </c>
      <c r="B17782" t="s">
        <v>21</v>
      </c>
      <c r="C17782" t="s">
        <v>22</v>
      </c>
      <c r="D17782" t="s">
        <v>1175</v>
      </c>
      <c r="F17782" t="s">
        <v>10660</v>
      </c>
      <c r="H17782" t="s">
        <v>25</v>
      </c>
      <c r="M17782" t="s">
        <v>16686</v>
      </c>
      <c r="N17782" t="s">
        <v>31</v>
      </c>
      <c r="P17782" t="s">
        <v>1175</v>
      </c>
      <c r="T17782">
        <v>0</v>
      </c>
      <c r="U17782" t="str">
        <f t="shared" si="277"/>
        <v>Apr-2025</v>
      </c>
    </row>
    <row r="17783" spans="1:21" x14ac:dyDescent="0.3">
      <c r="A17783" t="s">
        <v>16684</v>
      </c>
      <c r="B17783" t="s">
        <v>21</v>
      </c>
      <c r="C17783" t="s">
        <v>22</v>
      </c>
      <c r="D17783" t="s">
        <v>1175</v>
      </c>
      <c r="F17783" t="s">
        <v>10660</v>
      </c>
      <c r="H17783" t="s">
        <v>25</v>
      </c>
      <c r="I17783" t="s">
        <v>79</v>
      </c>
      <c r="M17783" t="s">
        <v>350</v>
      </c>
      <c r="N17783" t="s">
        <v>31</v>
      </c>
      <c r="P17783" t="s">
        <v>1175</v>
      </c>
      <c r="T17783">
        <v>0</v>
      </c>
      <c r="U17783" t="str">
        <f t="shared" si="277"/>
        <v>Apr-2025</v>
      </c>
    </row>
    <row r="17784" spans="1:21" x14ac:dyDescent="0.3">
      <c r="A17784" t="s">
        <v>16684</v>
      </c>
      <c r="B17784" t="s">
        <v>21</v>
      </c>
      <c r="C17784" t="s">
        <v>22</v>
      </c>
      <c r="D17784" t="s">
        <v>1175</v>
      </c>
      <c r="F17784" t="s">
        <v>10660</v>
      </c>
      <c r="H17784" t="s">
        <v>25</v>
      </c>
      <c r="M17784" t="s">
        <v>350</v>
      </c>
      <c r="N17784" t="s">
        <v>31</v>
      </c>
      <c r="P17784" t="s">
        <v>1175</v>
      </c>
      <c r="T17784">
        <v>0</v>
      </c>
      <c r="U17784" t="str">
        <f t="shared" si="277"/>
        <v>Apr-2025</v>
      </c>
    </row>
    <row r="17785" spans="1:21" x14ac:dyDescent="0.3">
      <c r="A17785" t="s">
        <v>16684</v>
      </c>
      <c r="B17785" t="s">
        <v>21</v>
      </c>
      <c r="C17785" t="s">
        <v>22</v>
      </c>
      <c r="D17785" t="s">
        <v>1175</v>
      </c>
      <c r="F17785" t="s">
        <v>10660</v>
      </c>
      <c r="H17785" t="s">
        <v>25</v>
      </c>
      <c r="I17785" t="s">
        <v>400</v>
      </c>
      <c r="M17785" t="s">
        <v>350</v>
      </c>
      <c r="N17785" t="s">
        <v>31</v>
      </c>
      <c r="P17785" t="s">
        <v>1175</v>
      </c>
      <c r="T17785">
        <v>0</v>
      </c>
      <c r="U17785" t="str">
        <f t="shared" si="277"/>
        <v>Apr-2025</v>
      </c>
    </row>
    <row r="17786" spans="1:21" x14ac:dyDescent="0.3">
      <c r="A17786" t="s">
        <v>16684</v>
      </c>
      <c r="B17786" t="s">
        <v>21</v>
      </c>
      <c r="C17786" t="s">
        <v>22</v>
      </c>
      <c r="D17786" t="s">
        <v>1175</v>
      </c>
      <c r="F17786" t="s">
        <v>10660</v>
      </c>
      <c r="H17786" t="s">
        <v>25</v>
      </c>
      <c r="I17786" t="s">
        <v>687</v>
      </c>
      <c r="M17786" t="s">
        <v>16687</v>
      </c>
      <c r="N17786" t="s">
        <v>31</v>
      </c>
      <c r="P17786" t="s">
        <v>1175</v>
      </c>
      <c r="T17786">
        <v>0</v>
      </c>
      <c r="U17786" t="str">
        <f t="shared" si="277"/>
        <v>Apr-2025</v>
      </c>
    </row>
    <row r="17787" spans="1:21" x14ac:dyDescent="0.3">
      <c r="A17787" t="s">
        <v>16684</v>
      </c>
      <c r="B17787" t="s">
        <v>21</v>
      </c>
      <c r="C17787" t="s">
        <v>22</v>
      </c>
      <c r="D17787" t="s">
        <v>1175</v>
      </c>
      <c r="F17787" t="s">
        <v>10660</v>
      </c>
      <c r="H17787" t="s">
        <v>25</v>
      </c>
      <c r="M17787" t="s">
        <v>16688</v>
      </c>
      <c r="N17787" t="s">
        <v>31</v>
      </c>
      <c r="P17787" t="s">
        <v>1175</v>
      </c>
      <c r="T17787">
        <v>0</v>
      </c>
      <c r="U17787" t="str">
        <f t="shared" si="277"/>
        <v>Apr-2025</v>
      </c>
    </row>
    <row r="17788" spans="1:21" x14ac:dyDescent="0.3">
      <c r="A17788" t="s">
        <v>16684</v>
      </c>
      <c r="B17788" t="s">
        <v>21</v>
      </c>
      <c r="C17788" t="s">
        <v>22</v>
      </c>
      <c r="D17788" t="s">
        <v>1175</v>
      </c>
      <c r="F17788" t="s">
        <v>10660</v>
      </c>
      <c r="H17788" t="s">
        <v>25</v>
      </c>
      <c r="I17788" t="s">
        <v>185</v>
      </c>
      <c r="M17788" t="s">
        <v>16689</v>
      </c>
      <c r="N17788" t="s">
        <v>31</v>
      </c>
      <c r="P17788" t="s">
        <v>1175</v>
      </c>
      <c r="T17788">
        <v>0</v>
      </c>
      <c r="U17788" t="str">
        <f t="shared" si="277"/>
        <v>Apr-2025</v>
      </c>
    </row>
    <row r="17789" spans="1:21" x14ac:dyDescent="0.3">
      <c r="A17789" t="s">
        <v>16684</v>
      </c>
      <c r="B17789" t="s">
        <v>21</v>
      </c>
      <c r="C17789" t="s">
        <v>22</v>
      </c>
      <c r="D17789" t="s">
        <v>1175</v>
      </c>
      <c r="F17789" t="s">
        <v>10660</v>
      </c>
      <c r="H17789" t="s">
        <v>25</v>
      </c>
      <c r="I17789" t="s">
        <v>236</v>
      </c>
      <c r="M17789" t="s">
        <v>350</v>
      </c>
      <c r="N17789" t="s">
        <v>31</v>
      </c>
      <c r="P17789" t="s">
        <v>1175</v>
      </c>
      <c r="T17789">
        <v>0</v>
      </c>
      <c r="U17789" t="str">
        <f t="shared" si="277"/>
        <v>Apr-2025</v>
      </c>
    </row>
    <row r="17790" spans="1:21" x14ac:dyDescent="0.3">
      <c r="A17790" t="s">
        <v>16684</v>
      </c>
      <c r="B17790" t="s">
        <v>21</v>
      </c>
      <c r="C17790" t="s">
        <v>22</v>
      </c>
      <c r="D17790" t="s">
        <v>1175</v>
      </c>
      <c r="F17790" t="s">
        <v>10660</v>
      </c>
      <c r="H17790" t="s">
        <v>25</v>
      </c>
      <c r="I17790" t="s">
        <v>1687</v>
      </c>
      <c r="M17790" t="s">
        <v>350</v>
      </c>
      <c r="N17790" t="s">
        <v>31</v>
      </c>
      <c r="P17790" t="s">
        <v>1175</v>
      </c>
      <c r="T17790">
        <v>0</v>
      </c>
      <c r="U17790" t="str">
        <f t="shared" si="277"/>
        <v>Apr-2025</v>
      </c>
    </row>
    <row r="17791" spans="1:21" x14ac:dyDescent="0.3">
      <c r="A17791" t="s">
        <v>16684</v>
      </c>
      <c r="B17791" t="s">
        <v>21</v>
      </c>
      <c r="C17791" t="s">
        <v>22</v>
      </c>
      <c r="D17791" t="s">
        <v>1175</v>
      </c>
      <c r="F17791" t="s">
        <v>10660</v>
      </c>
      <c r="H17791" t="s">
        <v>25</v>
      </c>
      <c r="I17791" t="s">
        <v>236</v>
      </c>
      <c r="M17791" t="s">
        <v>16690</v>
      </c>
      <c r="N17791" t="s">
        <v>31</v>
      </c>
      <c r="P17791" t="s">
        <v>1175</v>
      </c>
      <c r="T17791">
        <v>0</v>
      </c>
      <c r="U17791" t="str">
        <f t="shared" si="277"/>
        <v>Apr-2025</v>
      </c>
    </row>
    <row r="17792" spans="1:21" x14ac:dyDescent="0.3">
      <c r="A17792" t="s">
        <v>16684</v>
      </c>
      <c r="B17792" t="s">
        <v>21</v>
      </c>
      <c r="C17792" t="s">
        <v>22</v>
      </c>
      <c r="D17792" t="s">
        <v>1175</v>
      </c>
      <c r="F17792" t="s">
        <v>10660</v>
      </c>
      <c r="H17792" t="s">
        <v>25</v>
      </c>
      <c r="I17792" t="s">
        <v>298</v>
      </c>
      <c r="M17792" t="s">
        <v>298</v>
      </c>
      <c r="N17792" t="s">
        <v>31</v>
      </c>
      <c r="P17792" t="s">
        <v>1175</v>
      </c>
      <c r="T17792">
        <v>0</v>
      </c>
      <c r="U17792" t="str">
        <f t="shared" si="277"/>
        <v>Apr-2025</v>
      </c>
    </row>
    <row r="17793" spans="1:21" x14ac:dyDescent="0.3">
      <c r="A17793" t="s">
        <v>16684</v>
      </c>
      <c r="B17793" t="s">
        <v>21</v>
      </c>
      <c r="C17793" t="s">
        <v>22</v>
      </c>
      <c r="D17793" t="s">
        <v>1175</v>
      </c>
      <c r="F17793" t="s">
        <v>10660</v>
      </c>
      <c r="H17793" t="s">
        <v>25</v>
      </c>
      <c r="M17793" t="s">
        <v>79</v>
      </c>
      <c r="N17793" t="s">
        <v>31</v>
      </c>
      <c r="P17793" t="s">
        <v>1175</v>
      </c>
      <c r="T17793">
        <v>0</v>
      </c>
      <c r="U17793" t="str">
        <f t="shared" si="277"/>
        <v>Apr-2025</v>
      </c>
    </row>
    <row r="17794" spans="1:21" x14ac:dyDescent="0.3">
      <c r="A17794" t="s">
        <v>16684</v>
      </c>
      <c r="B17794" t="s">
        <v>21</v>
      </c>
      <c r="C17794" t="s">
        <v>22</v>
      </c>
      <c r="D17794" t="s">
        <v>1175</v>
      </c>
      <c r="F17794" t="s">
        <v>10660</v>
      </c>
      <c r="H17794" t="s">
        <v>25</v>
      </c>
      <c r="M17794" t="s">
        <v>15695</v>
      </c>
      <c r="N17794" t="s">
        <v>31</v>
      </c>
      <c r="P17794" t="s">
        <v>1175</v>
      </c>
      <c r="T17794">
        <v>0</v>
      </c>
      <c r="U17794" t="str">
        <f t="shared" si="277"/>
        <v>Apr-2025</v>
      </c>
    </row>
    <row r="17795" spans="1:21" x14ac:dyDescent="0.3">
      <c r="A17795" t="s">
        <v>16684</v>
      </c>
      <c r="B17795" t="s">
        <v>21</v>
      </c>
      <c r="C17795" t="s">
        <v>22</v>
      </c>
      <c r="D17795" t="s">
        <v>1175</v>
      </c>
      <c r="F17795" t="s">
        <v>10660</v>
      </c>
      <c r="H17795" t="s">
        <v>25</v>
      </c>
      <c r="M17795" t="s">
        <v>16691</v>
      </c>
      <c r="N17795" t="s">
        <v>31</v>
      </c>
      <c r="P17795" t="s">
        <v>1175</v>
      </c>
      <c r="T17795">
        <v>0</v>
      </c>
      <c r="U17795" t="str">
        <f t="shared" ref="U17795:U17858" si="278">TEXT(A17795,"mmm-yyyy")</f>
        <v>Apr-2025</v>
      </c>
    </row>
    <row r="17796" spans="1:21" x14ac:dyDescent="0.3">
      <c r="A17796" t="s">
        <v>16684</v>
      </c>
      <c r="B17796" t="s">
        <v>21</v>
      </c>
      <c r="C17796" t="s">
        <v>22</v>
      </c>
      <c r="D17796" t="s">
        <v>1175</v>
      </c>
      <c r="F17796" t="s">
        <v>10660</v>
      </c>
      <c r="H17796" t="s">
        <v>25</v>
      </c>
      <c r="M17796" t="s">
        <v>16663</v>
      </c>
      <c r="N17796" t="s">
        <v>31</v>
      </c>
      <c r="P17796" t="s">
        <v>1175</v>
      </c>
      <c r="T17796">
        <v>0</v>
      </c>
      <c r="U17796" t="str">
        <f t="shared" si="278"/>
        <v>Apr-2025</v>
      </c>
    </row>
    <row r="17797" spans="1:21" x14ac:dyDescent="0.3">
      <c r="A17797" t="s">
        <v>16684</v>
      </c>
      <c r="B17797" t="s">
        <v>21</v>
      </c>
      <c r="C17797" t="s">
        <v>22</v>
      </c>
      <c r="D17797" t="s">
        <v>1175</v>
      </c>
      <c r="F17797" t="s">
        <v>10660</v>
      </c>
      <c r="H17797" t="s">
        <v>25</v>
      </c>
      <c r="M17797" t="s">
        <v>15697</v>
      </c>
      <c r="N17797" t="s">
        <v>31</v>
      </c>
      <c r="P17797" t="s">
        <v>1175</v>
      </c>
      <c r="T17797">
        <v>0</v>
      </c>
      <c r="U17797" t="str">
        <f t="shared" si="278"/>
        <v>Apr-2025</v>
      </c>
    </row>
    <row r="17798" spans="1:21" x14ac:dyDescent="0.3">
      <c r="A17798" t="s">
        <v>16684</v>
      </c>
      <c r="B17798" t="s">
        <v>21</v>
      </c>
      <c r="C17798" t="s">
        <v>22</v>
      </c>
      <c r="D17798" t="s">
        <v>1175</v>
      </c>
      <c r="F17798" t="s">
        <v>10660</v>
      </c>
      <c r="H17798" t="s">
        <v>25</v>
      </c>
      <c r="M17798" t="s">
        <v>16692</v>
      </c>
      <c r="N17798" t="s">
        <v>31</v>
      </c>
      <c r="P17798" t="s">
        <v>1175</v>
      </c>
      <c r="T17798">
        <v>0</v>
      </c>
      <c r="U17798" t="str">
        <f t="shared" si="278"/>
        <v>Apr-2025</v>
      </c>
    </row>
    <row r="17799" spans="1:21" x14ac:dyDescent="0.3">
      <c r="A17799" t="s">
        <v>16684</v>
      </c>
      <c r="B17799" t="s">
        <v>999</v>
      </c>
      <c r="C17799" t="s">
        <v>1000</v>
      </c>
      <c r="D17799" t="s">
        <v>1175</v>
      </c>
      <c r="F17799" t="s">
        <v>10660</v>
      </c>
      <c r="H17799" t="s">
        <v>101</v>
      </c>
      <c r="M17799" t="s">
        <v>86</v>
      </c>
      <c r="N17799" t="s">
        <v>31</v>
      </c>
      <c r="P17799" t="s">
        <v>1175</v>
      </c>
      <c r="T17799">
        <v>0</v>
      </c>
      <c r="U17799" t="str">
        <f t="shared" si="278"/>
        <v>Apr-2025</v>
      </c>
    </row>
    <row r="17800" spans="1:21" x14ac:dyDescent="0.3">
      <c r="A17800" t="s">
        <v>16684</v>
      </c>
      <c r="B17800" t="s">
        <v>21</v>
      </c>
      <c r="C17800" t="s">
        <v>22</v>
      </c>
      <c r="D17800" t="s">
        <v>1175</v>
      </c>
      <c r="F17800" t="s">
        <v>10660</v>
      </c>
      <c r="H17800" t="s">
        <v>25</v>
      </c>
      <c r="M17800" t="s">
        <v>16693</v>
      </c>
      <c r="N17800" t="s">
        <v>31</v>
      </c>
      <c r="P17800" t="s">
        <v>1175</v>
      </c>
      <c r="T17800">
        <v>0</v>
      </c>
      <c r="U17800" t="str">
        <f t="shared" si="278"/>
        <v>Apr-2025</v>
      </c>
    </row>
    <row r="17801" spans="1:21" x14ac:dyDescent="0.3">
      <c r="A17801" t="s">
        <v>16684</v>
      </c>
      <c r="B17801" t="s">
        <v>21</v>
      </c>
      <c r="C17801" t="s">
        <v>22</v>
      </c>
      <c r="D17801" t="s">
        <v>1175</v>
      </c>
      <c r="F17801" t="s">
        <v>10660</v>
      </c>
      <c r="H17801" t="s">
        <v>25</v>
      </c>
      <c r="I17801" t="s">
        <v>79</v>
      </c>
      <c r="M17801" t="s">
        <v>86</v>
      </c>
      <c r="N17801" t="s">
        <v>31</v>
      </c>
      <c r="P17801" t="s">
        <v>1175</v>
      </c>
      <c r="T17801">
        <v>0</v>
      </c>
      <c r="U17801" t="str">
        <f t="shared" si="278"/>
        <v>Apr-2025</v>
      </c>
    </row>
    <row r="17802" spans="1:21" x14ac:dyDescent="0.3">
      <c r="A17802" t="s">
        <v>16684</v>
      </c>
      <c r="B17802" t="s">
        <v>21</v>
      </c>
      <c r="C17802" t="s">
        <v>22</v>
      </c>
      <c r="D17802" t="s">
        <v>1175</v>
      </c>
      <c r="F17802" t="s">
        <v>10660</v>
      </c>
      <c r="H17802" t="s">
        <v>25</v>
      </c>
      <c r="I17802" t="s">
        <v>687</v>
      </c>
      <c r="M17802" t="s">
        <v>350</v>
      </c>
      <c r="N17802" t="s">
        <v>31</v>
      </c>
      <c r="P17802" t="s">
        <v>1175</v>
      </c>
      <c r="T17802">
        <v>0</v>
      </c>
      <c r="U17802" t="str">
        <f t="shared" si="278"/>
        <v>Apr-2025</v>
      </c>
    </row>
    <row r="17803" spans="1:21" x14ac:dyDescent="0.3">
      <c r="A17803" t="s">
        <v>16684</v>
      </c>
      <c r="B17803" t="s">
        <v>21</v>
      </c>
      <c r="C17803" t="s">
        <v>22</v>
      </c>
      <c r="D17803" t="s">
        <v>1175</v>
      </c>
      <c r="F17803" t="s">
        <v>10660</v>
      </c>
      <c r="H17803" t="s">
        <v>25</v>
      </c>
      <c r="I17803" t="s">
        <v>687</v>
      </c>
      <c r="M17803" t="s">
        <v>16124</v>
      </c>
      <c r="N17803" t="s">
        <v>31</v>
      </c>
      <c r="P17803" t="s">
        <v>1175</v>
      </c>
      <c r="T17803">
        <v>0</v>
      </c>
      <c r="U17803" t="str">
        <f t="shared" si="278"/>
        <v>Apr-2025</v>
      </c>
    </row>
    <row r="17804" spans="1:21" x14ac:dyDescent="0.3">
      <c r="A17804" t="s">
        <v>16684</v>
      </c>
      <c r="B17804" t="s">
        <v>4043</v>
      </c>
      <c r="C17804" t="s">
        <v>4044</v>
      </c>
      <c r="D17804" t="s">
        <v>1175</v>
      </c>
      <c r="F17804" t="s">
        <v>10660</v>
      </c>
      <c r="H17804" t="s">
        <v>184</v>
      </c>
      <c r="I17804" t="s">
        <v>101</v>
      </c>
      <c r="J17804" t="s">
        <v>184</v>
      </c>
      <c r="N17804" t="s">
        <v>31</v>
      </c>
      <c r="P17804" t="s">
        <v>1175</v>
      </c>
      <c r="T17804">
        <v>0</v>
      </c>
      <c r="U17804" t="str">
        <f t="shared" si="278"/>
        <v>Apr-2025</v>
      </c>
    </row>
    <row r="17805" spans="1:21" x14ac:dyDescent="0.3">
      <c r="A17805" t="s">
        <v>16694</v>
      </c>
      <c r="B17805" t="s">
        <v>5050</v>
      </c>
      <c r="C17805" t="s">
        <v>5051</v>
      </c>
      <c r="D17805" t="s">
        <v>1175</v>
      </c>
      <c r="F17805" t="s">
        <v>10660</v>
      </c>
      <c r="H17805" t="s">
        <v>86</v>
      </c>
      <c r="N17805" t="s">
        <v>31</v>
      </c>
      <c r="P17805" t="s">
        <v>1175</v>
      </c>
      <c r="T17805">
        <v>0</v>
      </c>
      <c r="U17805" t="str">
        <f t="shared" si="278"/>
        <v>Apr-2025</v>
      </c>
    </row>
    <row r="17806" spans="1:21" x14ac:dyDescent="0.3">
      <c r="A17806" t="s">
        <v>16694</v>
      </c>
      <c r="B17806" t="s">
        <v>1173</v>
      </c>
      <c r="C17806" t="s">
        <v>1174</v>
      </c>
      <c r="D17806" t="s">
        <v>1175</v>
      </c>
      <c r="F17806" t="s">
        <v>1176</v>
      </c>
      <c r="H17806" t="s">
        <v>41</v>
      </c>
      <c r="I17806" t="s">
        <v>25</v>
      </c>
      <c r="J17806" t="s">
        <v>41</v>
      </c>
      <c r="L17806" t="s">
        <v>8308</v>
      </c>
      <c r="M17806" t="s">
        <v>1656</v>
      </c>
      <c r="N17806" t="s">
        <v>31</v>
      </c>
      <c r="P17806" t="s">
        <v>29</v>
      </c>
      <c r="T17806">
        <v>0</v>
      </c>
      <c r="U17806" t="str">
        <f t="shared" si="278"/>
        <v>Apr-2025</v>
      </c>
    </row>
    <row r="17807" spans="1:21" x14ac:dyDescent="0.3">
      <c r="A17807" t="s">
        <v>16694</v>
      </c>
      <c r="B17807" t="s">
        <v>21</v>
      </c>
      <c r="C17807" t="s">
        <v>22</v>
      </c>
      <c r="D17807" t="s">
        <v>1175</v>
      </c>
      <c r="F17807" t="s">
        <v>10660</v>
      </c>
      <c r="H17807" t="s">
        <v>25</v>
      </c>
      <c r="N17807" t="s">
        <v>31</v>
      </c>
      <c r="P17807" t="s">
        <v>1175</v>
      </c>
      <c r="T17807">
        <v>0</v>
      </c>
      <c r="U17807" t="str">
        <f t="shared" si="278"/>
        <v>Apr-2025</v>
      </c>
    </row>
    <row r="17808" spans="1:21" x14ac:dyDescent="0.3">
      <c r="A17808" t="s">
        <v>16694</v>
      </c>
      <c r="B17808" t="s">
        <v>21</v>
      </c>
      <c r="C17808" t="s">
        <v>22</v>
      </c>
      <c r="D17808" t="s">
        <v>1175</v>
      </c>
      <c r="F17808" t="s">
        <v>10660</v>
      </c>
      <c r="H17808" t="s">
        <v>25</v>
      </c>
      <c r="I17808" t="s">
        <v>236</v>
      </c>
      <c r="N17808" t="s">
        <v>31</v>
      </c>
      <c r="P17808" t="s">
        <v>1175</v>
      </c>
      <c r="T17808">
        <v>0</v>
      </c>
      <c r="U17808" t="str">
        <f t="shared" si="278"/>
        <v>Apr-2025</v>
      </c>
    </row>
    <row r="17809" spans="1:21" x14ac:dyDescent="0.3">
      <c r="A17809" t="s">
        <v>16694</v>
      </c>
      <c r="B17809" t="s">
        <v>999</v>
      </c>
      <c r="C17809" t="s">
        <v>1000</v>
      </c>
      <c r="D17809" t="s">
        <v>1175</v>
      </c>
      <c r="F17809" t="s">
        <v>10660</v>
      </c>
      <c r="H17809" t="s">
        <v>86</v>
      </c>
      <c r="M17809" t="s">
        <v>86</v>
      </c>
      <c r="N17809" t="s">
        <v>31</v>
      </c>
      <c r="P17809" t="s">
        <v>1175</v>
      </c>
      <c r="T17809">
        <v>0</v>
      </c>
      <c r="U17809" t="str">
        <f t="shared" si="278"/>
        <v>Apr-2025</v>
      </c>
    </row>
    <row r="17810" spans="1:21" x14ac:dyDescent="0.3">
      <c r="A17810" t="s">
        <v>16694</v>
      </c>
      <c r="B17810" t="s">
        <v>21</v>
      </c>
      <c r="C17810" t="s">
        <v>22</v>
      </c>
      <c r="D17810" t="s">
        <v>1175</v>
      </c>
      <c r="F17810" t="s">
        <v>10660</v>
      </c>
      <c r="H17810" t="s">
        <v>25</v>
      </c>
      <c r="M17810" t="s">
        <v>1722</v>
      </c>
      <c r="N17810" t="s">
        <v>31</v>
      </c>
      <c r="P17810" t="s">
        <v>1175</v>
      </c>
      <c r="T17810">
        <v>0</v>
      </c>
      <c r="U17810" t="str">
        <f t="shared" si="278"/>
        <v>Apr-2025</v>
      </c>
    </row>
    <row r="17811" spans="1:21" x14ac:dyDescent="0.3">
      <c r="A17811" t="s">
        <v>16694</v>
      </c>
      <c r="B17811" t="s">
        <v>21</v>
      </c>
      <c r="C17811" t="s">
        <v>22</v>
      </c>
      <c r="D17811" t="s">
        <v>1175</v>
      </c>
      <c r="F17811" t="s">
        <v>10660</v>
      </c>
      <c r="H17811" t="s">
        <v>25</v>
      </c>
      <c r="M17811" t="s">
        <v>687</v>
      </c>
      <c r="N17811" t="s">
        <v>31</v>
      </c>
      <c r="P17811" t="s">
        <v>1175</v>
      </c>
      <c r="T17811">
        <v>0</v>
      </c>
      <c r="U17811" t="str">
        <f t="shared" si="278"/>
        <v>Apr-2025</v>
      </c>
    </row>
    <row r="17812" spans="1:21" x14ac:dyDescent="0.3">
      <c r="A17812" t="s">
        <v>16694</v>
      </c>
      <c r="B17812" t="s">
        <v>21</v>
      </c>
      <c r="C17812" t="s">
        <v>22</v>
      </c>
      <c r="D17812" t="s">
        <v>1175</v>
      </c>
      <c r="F17812" t="s">
        <v>10660</v>
      </c>
      <c r="H17812" t="s">
        <v>25</v>
      </c>
      <c r="I17812" t="s">
        <v>79</v>
      </c>
      <c r="M17812" t="s">
        <v>25</v>
      </c>
      <c r="N17812" t="s">
        <v>31</v>
      </c>
      <c r="P17812" t="s">
        <v>1175</v>
      </c>
      <c r="T17812">
        <v>0</v>
      </c>
      <c r="U17812" t="str">
        <f t="shared" si="278"/>
        <v>Apr-2025</v>
      </c>
    </row>
    <row r="17813" spans="1:21" x14ac:dyDescent="0.3">
      <c r="A17813" t="s">
        <v>16694</v>
      </c>
      <c r="B17813" t="s">
        <v>21</v>
      </c>
      <c r="C17813" t="s">
        <v>22</v>
      </c>
      <c r="D17813" t="s">
        <v>1175</v>
      </c>
      <c r="F17813" t="s">
        <v>10660</v>
      </c>
      <c r="H17813" t="s">
        <v>25</v>
      </c>
      <c r="M17813" t="s">
        <v>25</v>
      </c>
      <c r="N17813" t="s">
        <v>31</v>
      </c>
      <c r="P17813" t="s">
        <v>1175</v>
      </c>
      <c r="T17813">
        <v>0</v>
      </c>
      <c r="U17813" t="str">
        <f t="shared" si="278"/>
        <v>Apr-2025</v>
      </c>
    </row>
    <row r="17814" spans="1:21" x14ac:dyDescent="0.3">
      <c r="A17814" t="s">
        <v>16694</v>
      </c>
      <c r="B17814" t="s">
        <v>21</v>
      </c>
      <c r="C17814" t="s">
        <v>22</v>
      </c>
      <c r="D17814" t="s">
        <v>1175</v>
      </c>
      <c r="F17814" t="s">
        <v>10660</v>
      </c>
      <c r="H17814" t="s">
        <v>25</v>
      </c>
      <c r="I17814" t="s">
        <v>185</v>
      </c>
      <c r="M17814" t="s">
        <v>16695</v>
      </c>
      <c r="N17814" t="s">
        <v>31</v>
      </c>
      <c r="P17814" t="s">
        <v>1175</v>
      </c>
      <c r="T17814">
        <v>0</v>
      </c>
      <c r="U17814" t="str">
        <f t="shared" si="278"/>
        <v>Apr-2025</v>
      </c>
    </row>
    <row r="17815" spans="1:21" x14ac:dyDescent="0.3">
      <c r="A17815" t="s">
        <v>16694</v>
      </c>
      <c r="B17815" t="s">
        <v>368</v>
      </c>
      <c r="C17815" t="s">
        <v>369</v>
      </c>
      <c r="D17815" t="s">
        <v>1175</v>
      </c>
      <c r="F17815" t="s">
        <v>10660</v>
      </c>
      <c r="H17815" t="s">
        <v>86</v>
      </c>
      <c r="M17815" t="s">
        <v>86</v>
      </c>
      <c r="N17815" t="s">
        <v>31</v>
      </c>
      <c r="P17815" t="s">
        <v>1175</v>
      </c>
      <c r="T17815">
        <v>0</v>
      </c>
      <c r="U17815" t="str">
        <f t="shared" si="278"/>
        <v>Apr-2025</v>
      </c>
    </row>
    <row r="17816" spans="1:21" x14ac:dyDescent="0.3">
      <c r="A17816" t="s">
        <v>16694</v>
      </c>
      <c r="B17816" t="s">
        <v>21</v>
      </c>
      <c r="C17816" t="s">
        <v>22</v>
      </c>
      <c r="D17816" t="s">
        <v>1175</v>
      </c>
      <c r="F17816" t="s">
        <v>10660</v>
      </c>
      <c r="H17816" t="s">
        <v>25</v>
      </c>
      <c r="M17816" t="s">
        <v>16696</v>
      </c>
      <c r="N17816" t="s">
        <v>31</v>
      </c>
      <c r="P17816" t="s">
        <v>1175</v>
      </c>
      <c r="T17816">
        <v>0</v>
      </c>
      <c r="U17816" t="str">
        <f t="shared" si="278"/>
        <v>Apr-2025</v>
      </c>
    </row>
    <row r="17817" spans="1:21" x14ac:dyDescent="0.3">
      <c r="A17817" t="s">
        <v>16694</v>
      </c>
      <c r="B17817" t="s">
        <v>368</v>
      </c>
      <c r="C17817" t="s">
        <v>369</v>
      </c>
      <c r="D17817" t="s">
        <v>1175</v>
      </c>
      <c r="F17817" t="s">
        <v>10660</v>
      </c>
      <c r="H17817" t="s">
        <v>86</v>
      </c>
      <c r="M17817" t="s">
        <v>16697</v>
      </c>
      <c r="N17817" t="s">
        <v>31</v>
      </c>
      <c r="P17817" t="s">
        <v>1175</v>
      </c>
      <c r="T17817">
        <v>0</v>
      </c>
      <c r="U17817" t="str">
        <f t="shared" si="278"/>
        <v>Apr-2025</v>
      </c>
    </row>
    <row r="17818" spans="1:21" x14ac:dyDescent="0.3">
      <c r="A17818" t="s">
        <v>16694</v>
      </c>
      <c r="B17818" t="s">
        <v>59</v>
      </c>
      <c r="C17818" t="s">
        <v>60</v>
      </c>
      <c r="D17818" t="s">
        <v>1175</v>
      </c>
      <c r="F17818" t="s">
        <v>10660</v>
      </c>
      <c r="N17818" t="s">
        <v>31</v>
      </c>
      <c r="P17818" t="s">
        <v>1175</v>
      </c>
      <c r="T17818">
        <v>0</v>
      </c>
      <c r="U17818" t="str">
        <f t="shared" si="278"/>
        <v>Apr-2025</v>
      </c>
    </row>
    <row r="17819" spans="1:21" x14ac:dyDescent="0.3">
      <c r="A17819" t="s">
        <v>16694</v>
      </c>
      <c r="B17819" t="s">
        <v>21</v>
      </c>
      <c r="C17819" t="s">
        <v>22</v>
      </c>
      <c r="D17819" t="s">
        <v>1175</v>
      </c>
      <c r="F17819" t="s">
        <v>10660</v>
      </c>
      <c r="H17819" t="s">
        <v>25</v>
      </c>
      <c r="I17819" t="s">
        <v>185</v>
      </c>
      <c r="M17819" t="s">
        <v>16698</v>
      </c>
      <c r="N17819" t="s">
        <v>31</v>
      </c>
      <c r="P17819" t="s">
        <v>1175</v>
      </c>
      <c r="T17819">
        <v>0</v>
      </c>
      <c r="U17819" t="str">
        <f t="shared" si="278"/>
        <v>Apr-2025</v>
      </c>
    </row>
    <row r="17820" spans="1:21" x14ac:dyDescent="0.3">
      <c r="A17820" t="s">
        <v>16694</v>
      </c>
      <c r="B17820" t="s">
        <v>21</v>
      </c>
      <c r="C17820" t="s">
        <v>22</v>
      </c>
      <c r="D17820" t="s">
        <v>1175</v>
      </c>
      <c r="F17820" t="s">
        <v>10660</v>
      </c>
      <c r="H17820" t="s">
        <v>25</v>
      </c>
      <c r="I17820" t="s">
        <v>298</v>
      </c>
      <c r="M17820" t="s">
        <v>16699</v>
      </c>
      <c r="N17820" t="s">
        <v>31</v>
      </c>
      <c r="P17820" t="s">
        <v>1175</v>
      </c>
      <c r="T17820">
        <v>0</v>
      </c>
      <c r="U17820" t="str">
        <f t="shared" si="278"/>
        <v>Apr-2025</v>
      </c>
    </row>
    <row r="17821" spans="1:21" x14ac:dyDescent="0.3">
      <c r="A17821" t="s">
        <v>16694</v>
      </c>
      <c r="B17821" t="s">
        <v>21</v>
      </c>
      <c r="C17821" t="s">
        <v>22</v>
      </c>
      <c r="D17821" t="s">
        <v>1175</v>
      </c>
      <c r="F17821" t="s">
        <v>10660</v>
      </c>
      <c r="H17821" t="s">
        <v>25</v>
      </c>
      <c r="M17821" t="s">
        <v>16700</v>
      </c>
      <c r="N17821" t="s">
        <v>31</v>
      </c>
      <c r="P17821" t="s">
        <v>1175</v>
      </c>
      <c r="T17821">
        <v>0</v>
      </c>
      <c r="U17821" t="str">
        <f t="shared" si="278"/>
        <v>Apr-2025</v>
      </c>
    </row>
    <row r="17822" spans="1:21" x14ac:dyDescent="0.3">
      <c r="A17822" t="s">
        <v>16694</v>
      </c>
      <c r="B17822" t="s">
        <v>21</v>
      </c>
      <c r="C17822" t="s">
        <v>22</v>
      </c>
      <c r="D17822" t="s">
        <v>1175</v>
      </c>
      <c r="F17822" t="s">
        <v>10660</v>
      </c>
      <c r="H17822" t="s">
        <v>25</v>
      </c>
      <c r="M17822" t="s">
        <v>16701</v>
      </c>
      <c r="N17822" t="s">
        <v>31</v>
      </c>
      <c r="P17822" t="s">
        <v>1175</v>
      </c>
      <c r="T17822">
        <v>0</v>
      </c>
      <c r="U17822" t="str">
        <f t="shared" si="278"/>
        <v>Apr-2025</v>
      </c>
    </row>
    <row r="17823" spans="1:21" x14ac:dyDescent="0.3">
      <c r="A17823" t="s">
        <v>16694</v>
      </c>
      <c r="B17823" t="s">
        <v>21</v>
      </c>
      <c r="C17823" t="s">
        <v>22</v>
      </c>
      <c r="D17823" t="s">
        <v>1175</v>
      </c>
      <c r="F17823" t="s">
        <v>10660</v>
      </c>
      <c r="H17823" t="s">
        <v>25</v>
      </c>
      <c r="M17823" t="s">
        <v>16702</v>
      </c>
      <c r="N17823" t="s">
        <v>31</v>
      </c>
      <c r="P17823" t="s">
        <v>1175</v>
      </c>
      <c r="T17823">
        <v>0</v>
      </c>
      <c r="U17823" t="str">
        <f t="shared" si="278"/>
        <v>Apr-2025</v>
      </c>
    </row>
    <row r="17824" spans="1:21" x14ac:dyDescent="0.3">
      <c r="A17824" t="s">
        <v>16694</v>
      </c>
      <c r="B17824" t="s">
        <v>368</v>
      </c>
      <c r="C17824" t="s">
        <v>369</v>
      </c>
      <c r="D17824" t="s">
        <v>1175</v>
      </c>
      <c r="F17824" t="s">
        <v>10660</v>
      </c>
      <c r="H17824" t="s">
        <v>86</v>
      </c>
      <c r="M17824" t="s">
        <v>16703</v>
      </c>
      <c r="N17824" t="s">
        <v>31</v>
      </c>
      <c r="P17824" t="s">
        <v>1175</v>
      </c>
      <c r="T17824">
        <v>0</v>
      </c>
      <c r="U17824" t="str">
        <f t="shared" si="278"/>
        <v>Apr-2025</v>
      </c>
    </row>
    <row r="17825" spans="1:21" x14ac:dyDescent="0.3">
      <c r="A17825" t="s">
        <v>16694</v>
      </c>
      <c r="B17825" t="s">
        <v>4043</v>
      </c>
      <c r="C17825" t="s">
        <v>4044</v>
      </c>
      <c r="D17825" t="s">
        <v>1175</v>
      </c>
      <c r="F17825" t="s">
        <v>10660</v>
      </c>
      <c r="H17825" t="s">
        <v>184</v>
      </c>
      <c r="I17825" t="s">
        <v>101</v>
      </c>
      <c r="J17825" t="s">
        <v>184</v>
      </c>
      <c r="M17825" t="s">
        <v>16704</v>
      </c>
      <c r="N17825" t="s">
        <v>31</v>
      </c>
      <c r="P17825" t="s">
        <v>1175</v>
      </c>
      <c r="T17825">
        <v>0</v>
      </c>
      <c r="U17825" t="str">
        <f t="shared" si="278"/>
        <v>Apr-2025</v>
      </c>
    </row>
    <row r="17826" spans="1:21" x14ac:dyDescent="0.3">
      <c r="A17826" t="s">
        <v>16694</v>
      </c>
      <c r="B17826" t="s">
        <v>21</v>
      </c>
      <c r="C17826" t="s">
        <v>22</v>
      </c>
      <c r="D17826" t="s">
        <v>1175</v>
      </c>
      <c r="F17826" t="s">
        <v>10660</v>
      </c>
      <c r="H17826" t="s">
        <v>25</v>
      </c>
      <c r="I17826" t="s">
        <v>185</v>
      </c>
      <c r="M17826" t="s">
        <v>350</v>
      </c>
      <c r="N17826" t="s">
        <v>31</v>
      </c>
      <c r="P17826" t="s">
        <v>1175</v>
      </c>
      <c r="T17826">
        <v>0</v>
      </c>
      <c r="U17826" t="str">
        <f t="shared" si="278"/>
        <v>Apr-2025</v>
      </c>
    </row>
    <row r="17827" spans="1:21" x14ac:dyDescent="0.3">
      <c r="A17827" t="s">
        <v>16694</v>
      </c>
      <c r="B17827" t="s">
        <v>21</v>
      </c>
      <c r="C17827" t="s">
        <v>22</v>
      </c>
      <c r="D17827" t="s">
        <v>1175</v>
      </c>
      <c r="F17827" t="s">
        <v>10660</v>
      </c>
      <c r="H17827" t="s">
        <v>25</v>
      </c>
      <c r="M17827" t="s">
        <v>16705</v>
      </c>
      <c r="N17827" t="s">
        <v>31</v>
      </c>
      <c r="P17827" t="s">
        <v>1175</v>
      </c>
      <c r="T17827">
        <v>0</v>
      </c>
      <c r="U17827" t="str">
        <f t="shared" si="278"/>
        <v>Apr-2025</v>
      </c>
    </row>
    <row r="17828" spans="1:21" x14ac:dyDescent="0.3">
      <c r="A17828" t="s">
        <v>16694</v>
      </c>
      <c r="B17828" t="s">
        <v>21</v>
      </c>
      <c r="C17828" t="s">
        <v>22</v>
      </c>
      <c r="D17828" t="s">
        <v>1175</v>
      </c>
      <c r="F17828" t="s">
        <v>10660</v>
      </c>
      <c r="H17828" t="s">
        <v>25</v>
      </c>
      <c r="M17828" t="s">
        <v>5164</v>
      </c>
      <c r="N17828" t="s">
        <v>31</v>
      </c>
      <c r="P17828" t="s">
        <v>1175</v>
      </c>
      <c r="T17828">
        <v>0</v>
      </c>
      <c r="U17828" t="str">
        <f t="shared" si="278"/>
        <v>Apr-2025</v>
      </c>
    </row>
    <row r="17829" spans="1:21" x14ac:dyDescent="0.3">
      <c r="A17829" t="s">
        <v>16694</v>
      </c>
      <c r="B17829" t="s">
        <v>1173</v>
      </c>
      <c r="C17829" t="s">
        <v>1174</v>
      </c>
      <c r="D17829" t="s">
        <v>1175</v>
      </c>
      <c r="F17829" t="s">
        <v>1176</v>
      </c>
      <c r="H17829" t="s">
        <v>184</v>
      </c>
      <c r="I17829" t="s">
        <v>79</v>
      </c>
      <c r="J17829" t="s">
        <v>184</v>
      </c>
      <c r="M17829" t="s">
        <v>16706</v>
      </c>
      <c r="N17829" t="s">
        <v>31</v>
      </c>
      <c r="P17829" t="s">
        <v>1178</v>
      </c>
      <c r="T17829">
        <v>0</v>
      </c>
      <c r="U17829" t="str">
        <f t="shared" si="278"/>
        <v>Apr-2025</v>
      </c>
    </row>
    <row r="17830" spans="1:21" x14ac:dyDescent="0.3">
      <c r="A17830" t="s">
        <v>16694</v>
      </c>
      <c r="B17830" t="s">
        <v>21</v>
      </c>
      <c r="C17830" t="s">
        <v>22</v>
      </c>
      <c r="D17830" t="s">
        <v>1175</v>
      </c>
      <c r="F17830" t="s">
        <v>10660</v>
      </c>
      <c r="H17830" t="s">
        <v>25</v>
      </c>
      <c r="M17830" t="s">
        <v>16707</v>
      </c>
      <c r="N17830" t="s">
        <v>31</v>
      </c>
      <c r="P17830" t="s">
        <v>1175</v>
      </c>
      <c r="T17830">
        <v>0</v>
      </c>
      <c r="U17830" t="str">
        <f t="shared" si="278"/>
        <v>Apr-2025</v>
      </c>
    </row>
    <row r="17831" spans="1:21" x14ac:dyDescent="0.3">
      <c r="A17831" t="s">
        <v>16694</v>
      </c>
      <c r="B17831" t="s">
        <v>4490</v>
      </c>
      <c r="C17831" t="s">
        <v>4491</v>
      </c>
      <c r="D17831" t="s">
        <v>1175</v>
      </c>
      <c r="F17831" t="s">
        <v>10660</v>
      </c>
      <c r="H17831" t="s">
        <v>86</v>
      </c>
      <c r="M17831" t="s">
        <v>86</v>
      </c>
      <c r="N17831" t="s">
        <v>31</v>
      </c>
      <c r="P17831" t="s">
        <v>1175</v>
      </c>
      <c r="T17831">
        <v>0</v>
      </c>
      <c r="U17831" t="str">
        <f t="shared" si="278"/>
        <v>Apr-2025</v>
      </c>
    </row>
    <row r="17832" spans="1:21" x14ac:dyDescent="0.3">
      <c r="A17832" t="s">
        <v>16694</v>
      </c>
      <c r="B17832" t="s">
        <v>21</v>
      </c>
      <c r="C17832" t="s">
        <v>22</v>
      </c>
      <c r="D17832" t="s">
        <v>1175</v>
      </c>
      <c r="F17832" t="s">
        <v>10660</v>
      </c>
      <c r="H17832" t="s">
        <v>25</v>
      </c>
      <c r="M17832" t="s">
        <v>16708</v>
      </c>
      <c r="N17832" t="s">
        <v>31</v>
      </c>
      <c r="P17832" t="s">
        <v>1175</v>
      </c>
      <c r="T17832">
        <v>0</v>
      </c>
      <c r="U17832" t="str">
        <f t="shared" si="278"/>
        <v>Apr-2025</v>
      </c>
    </row>
    <row r="17833" spans="1:21" x14ac:dyDescent="0.3">
      <c r="A17833" t="s">
        <v>16694</v>
      </c>
      <c r="B17833" t="s">
        <v>21</v>
      </c>
      <c r="C17833" t="s">
        <v>22</v>
      </c>
      <c r="D17833" t="s">
        <v>1175</v>
      </c>
      <c r="F17833" t="s">
        <v>10660</v>
      </c>
      <c r="H17833" t="s">
        <v>25</v>
      </c>
      <c r="M17833" t="s">
        <v>888</v>
      </c>
      <c r="N17833" t="s">
        <v>31</v>
      </c>
      <c r="P17833" t="s">
        <v>1175</v>
      </c>
      <c r="T17833">
        <v>0</v>
      </c>
      <c r="U17833" t="str">
        <f t="shared" si="278"/>
        <v>Apr-2025</v>
      </c>
    </row>
    <row r="17834" spans="1:21" x14ac:dyDescent="0.3">
      <c r="A17834" t="s">
        <v>16694</v>
      </c>
      <c r="B17834" t="s">
        <v>21</v>
      </c>
      <c r="C17834" t="s">
        <v>22</v>
      </c>
      <c r="D17834" t="s">
        <v>1175</v>
      </c>
      <c r="F17834" t="s">
        <v>10660</v>
      </c>
      <c r="H17834" t="s">
        <v>25</v>
      </c>
      <c r="I17834" t="s">
        <v>185</v>
      </c>
      <c r="N17834" t="s">
        <v>31</v>
      </c>
      <c r="P17834" t="s">
        <v>1175</v>
      </c>
      <c r="T17834">
        <v>0</v>
      </c>
      <c r="U17834" t="str">
        <f t="shared" si="278"/>
        <v>Apr-2025</v>
      </c>
    </row>
    <row r="17835" spans="1:21" x14ac:dyDescent="0.3">
      <c r="A17835" t="s">
        <v>16694</v>
      </c>
      <c r="B17835" t="s">
        <v>21</v>
      </c>
      <c r="C17835" t="s">
        <v>22</v>
      </c>
      <c r="D17835" t="s">
        <v>1175</v>
      </c>
      <c r="F17835" t="s">
        <v>10660</v>
      </c>
      <c r="H17835" t="s">
        <v>25</v>
      </c>
      <c r="M17835" t="s">
        <v>16709</v>
      </c>
      <c r="N17835" t="s">
        <v>31</v>
      </c>
      <c r="P17835" t="s">
        <v>1175</v>
      </c>
      <c r="T17835">
        <v>0</v>
      </c>
      <c r="U17835" t="str">
        <f t="shared" si="278"/>
        <v>Apr-2025</v>
      </c>
    </row>
    <row r="17836" spans="1:21" x14ac:dyDescent="0.3">
      <c r="A17836" t="s">
        <v>16694</v>
      </c>
      <c r="B17836" t="s">
        <v>182</v>
      </c>
      <c r="C17836" t="s">
        <v>183</v>
      </c>
      <c r="D17836" t="s">
        <v>1175</v>
      </c>
      <c r="F17836" t="s">
        <v>10660</v>
      </c>
      <c r="H17836" t="s">
        <v>184</v>
      </c>
      <c r="I17836" t="s">
        <v>185</v>
      </c>
      <c r="J17836" t="s">
        <v>184</v>
      </c>
      <c r="M17836" t="s">
        <v>16710</v>
      </c>
      <c r="N17836" t="s">
        <v>31</v>
      </c>
      <c r="P17836" t="s">
        <v>1175</v>
      </c>
      <c r="T17836">
        <v>0</v>
      </c>
      <c r="U17836" t="str">
        <f t="shared" si="278"/>
        <v>Apr-2025</v>
      </c>
    </row>
    <row r="17837" spans="1:21" x14ac:dyDescent="0.3">
      <c r="A17837" t="s">
        <v>16694</v>
      </c>
      <c r="B17837" t="s">
        <v>21</v>
      </c>
      <c r="C17837" t="s">
        <v>22</v>
      </c>
      <c r="D17837" t="s">
        <v>1175</v>
      </c>
      <c r="F17837" t="s">
        <v>10660</v>
      </c>
      <c r="H17837" t="s">
        <v>25</v>
      </c>
      <c r="I17837" t="s">
        <v>687</v>
      </c>
      <c r="M17837" t="s">
        <v>687</v>
      </c>
      <c r="N17837" t="s">
        <v>31</v>
      </c>
      <c r="P17837" t="s">
        <v>1175</v>
      </c>
      <c r="T17837">
        <v>0</v>
      </c>
      <c r="U17837" t="str">
        <f t="shared" si="278"/>
        <v>Apr-2025</v>
      </c>
    </row>
    <row r="17838" spans="1:21" x14ac:dyDescent="0.3">
      <c r="A17838" t="s">
        <v>16694</v>
      </c>
      <c r="B17838" t="s">
        <v>21</v>
      </c>
      <c r="C17838" t="s">
        <v>22</v>
      </c>
      <c r="D17838" t="s">
        <v>1175</v>
      </c>
      <c r="F17838" t="s">
        <v>10660</v>
      </c>
      <c r="H17838" t="s">
        <v>25</v>
      </c>
      <c r="I17838" t="s">
        <v>687</v>
      </c>
      <c r="M17838" t="s">
        <v>16711</v>
      </c>
      <c r="N17838" t="s">
        <v>31</v>
      </c>
      <c r="P17838" t="s">
        <v>1175</v>
      </c>
      <c r="T17838">
        <v>0</v>
      </c>
      <c r="U17838" t="str">
        <f t="shared" si="278"/>
        <v>Apr-2025</v>
      </c>
    </row>
    <row r="17839" spans="1:21" x14ac:dyDescent="0.3">
      <c r="A17839" t="s">
        <v>16694</v>
      </c>
      <c r="B17839" t="s">
        <v>4043</v>
      </c>
      <c r="C17839" t="s">
        <v>4044</v>
      </c>
      <c r="D17839" t="s">
        <v>1175</v>
      </c>
      <c r="F17839" t="s">
        <v>10660</v>
      </c>
      <c r="H17839" t="s">
        <v>184</v>
      </c>
      <c r="I17839" t="s">
        <v>101</v>
      </c>
      <c r="J17839" t="s">
        <v>184</v>
      </c>
      <c r="M17839" t="s">
        <v>16712</v>
      </c>
      <c r="N17839" t="s">
        <v>31</v>
      </c>
      <c r="P17839" t="s">
        <v>1175</v>
      </c>
      <c r="T17839">
        <v>0</v>
      </c>
      <c r="U17839" t="str">
        <f t="shared" si="278"/>
        <v>Apr-2025</v>
      </c>
    </row>
    <row r="17840" spans="1:21" x14ac:dyDescent="0.3">
      <c r="A17840" t="s">
        <v>16694</v>
      </c>
      <c r="B17840" t="s">
        <v>21</v>
      </c>
      <c r="C17840" t="s">
        <v>22</v>
      </c>
      <c r="D17840" t="s">
        <v>1175</v>
      </c>
      <c r="F17840" t="s">
        <v>10660</v>
      </c>
      <c r="H17840" t="s">
        <v>25</v>
      </c>
      <c r="M17840" t="s">
        <v>16713</v>
      </c>
      <c r="N17840" t="s">
        <v>31</v>
      </c>
      <c r="P17840" t="s">
        <v>1175</v>
      </c>
      <c r="T17840">
        <v>0</v>
      </c>
      <c r="U17840" t="str">
        <f t="shared" si="278"/>
        <v>Apr-2025</v>
      </c>
    </row>
    <row r="17841" spans="1:21" x14ac:dyDescent="0.3">
      <c r="A17841" t="s">
        <v>16694</v>
      </c>
      <c r="B17841" t="s">
        <v>21</v>
      </c>
      <c r="C17841" t="s">
        <v>22</v>
      </c>
      <c r="D17841" t="s">
        <v>1175</v>
      </c>
      <c r="F17841" t="s">
        <v>10660</v>
      </c>
      <c r="H17841" t="s">
        <v>25</v>
      </c>
      <c r="M17841" t="s">
        <v>16714</v>
      </c>
      <c r="N17841" t="s">
        <v>31</v>
      </c>
      <c r="P17841" t="s">
        <v>1175</v>
      </c>
      <c r="T17841">
        <v>0</v>
      </c>
      <c r="U17841" t="str">
        <f t="shared" si="278"/>
        <v>Apr-2025</v>
      </c>
    </row>
    <row r="17842" spans="1:21" x14ac:dyDescent="0.3">
      <c r="A17842" t="s">
        <v>16694</v>
      </c>
      <c r="B17842" t="s">
        <v>21</v>
      </c>
      <c r="C17842" t="s">
        <v>22</v>
      </c>
      <c r="D17842" t="s">
        <v>1175</v>
      </c>
      <c r="F17842" t="s">
        <v>10660</v>
      </c>
      <c r="H17842" t="s">
        <v>25</v>
      </c>
      <c r="M17842" t="s">
        <v>16715</v>
      </c>
      <c r="N17842" t="s">
        <v>31</v>
      </c>
      <c r="P17842" t="s">
        <v>1175</v>
      </c>
      <c r="T17842">
        <v>0</v>
      </c>
      <c r="U17842" t="str">
        <f t="shared" si="278"/>
        <v>Apr-2025</v>
      </c>
    </row>
    <row r="17843" spans="1:21" x14ac:dyDescent="0.3">
      <c r="A17843" t="s">
        <v>16694</v>
      </c>
      <c r="B17843" t="s">
        <v>4043</v>
      </c>
      <c r="C17843" t="s">
        <v>4044</v>
      </c>
      <c r="D17843" t="s">
        <v>1175</v>
      </c>
      <c r="F17843" t="s">
        <v>10660</v>
      </c>
      <c r="H17843" t="s">
        <v>184</v>
      </c>
      <c r="I17843" t="s">
        <v>101</v>
      </c>
      <c r="J17843" t="s">
        <v>184</v>
      </c>
      <c r="M17843" t="s">
        <v>16716</v>
      </c>
      <c r="N17843" t="s">
        <v>31</v>
      </c>
      <c r="P17843" t="s">
        <v>1175</v>
      </c>
      <c r="T17843">
        <v>0</v>
      </c>
      <c r="U17843" t="str">
        <f t="shared" si="278"/>
        <v>Apr-2025</v>
      </c>
    </row>
    <row r="17844" spans="1:21" x14ac:dyDescent="0.3">
      <c r="A17844" t="s">
        <v>16694</v>
      </c>
      <c r="B17844" t="s">
        <v>21</v>
      </c>
      <c r="C17844" t="s">
        <v>22</v>
      </c>
      <c r="D17844" t="s">
        <v>1175</v>
      </c>
      <c r="F17844" t="s">
        <v>10660</v>
      </c>
      <c r="H17844" t="s">
        <v>25</v>
      </c>
      <c r="M17844" t="s">
        <v>16717</v>
      </c>
      <c r="N17844" t="s">
        <v>31</v>
      </c>
      <c r="P17844" t="s">
        <v>1175</v>
      </c>
      <c r="T17844">
        <v>0</v>
      </c>
      <c r="U17844" t="str">
        <f t="shared" si="278"/>
        <v>Apr-2025</v>
      </c>
    </row>
    <row r="17845" spans="1:21" x14ac:dyDescent="0.3">
      <c r="A17845" t="s">
        <v>16694</v>
      </c>
      <c r="B17845" t="s">
        <v>4043</v>
      </c>
      <c r="C17845" t="s">
        <v>4044</v>
      </c>
      <c r="D17845" t="s">
        <v>1175</v>
      </c>
      <c r="F17845" t="s">
        <v>10660</v>
      </c>
      <c r="H17845" t="s">
        <v>184</v>
      </c>
      <c r="I17845" t="s">
        <v>101</v>
      </c>
      <c r="J17845" t="s">
        <v>184</v>
      </c>
      <c r="M17845" t="s">
        <v>16718</v>
      </c>
      <c r="N17845" t="s">
        <v>31</v>
      </c>
      <c r="P17845" t="s">
        <v>1175</v>
      </c>
      <c r="T17845">
        <v>0</v>
      </c>
      <c r="U17845" t="str">
        <f t="shared" si="278"/>
        <v>Apr-2025</v>
      </c>
    </row>
    <row r="17846" spans="1:21" x14ac:dyDescent="0.3">
      <c r="A17846" t="s">
        <v>16694</v>
      </c>
      <c r="B17846" t="s">
        <v>368</v>
      </c>
      <c r="C17846" t="s">
        <v>369</v>
      </c>
      <c r="D17846" t="s">
        <v>1175</v>
      </c>
      <c r="F17846" t="s">
        <v>10660</v>
      </c>
      <c r="H17846" t="s">
        <v>86</v>
      </c>
      <c r="M17846" t="s">
        <v>16719</v>
      </c>
      <c r="N17846" t="s">
        <v>31</v>
      </c>
      <c r="P17846" t="s">
        <v>1175</v>
      </c>
      <c r="T17846">
        <v>0</v>
      </c>
      <c r="U17846" t="str">
        <f t="shared" si="278"/>
        <v>Apr-2025</v>
      </c>
    </row>
    <row r="17847" spans="1:21" x14ac:dyDescent="0.3">
      <c r="A17847" t="s">
        <v>16694</v>
      </c>
      <c r="B17847" t="s">
        <v>4043</v>
      </c>
      <c r="C17847" t="s">
        <v>4044</v>
      </c>
      <c r="D17847" t="s">
        <v>1175</v>
      </c>
      <c r="F17847" t="s">
        <v>10660</v>
      </c>
      <c r="H17847" t="s">
        <v>184</v>
      </c>
      <c r="I17847" t="s">
        <v>101</v>
      </c>
      <c r="J17847" t="s">
        <v>184</v>
      </c>
      <c r="M17847" t="s">
        <v>16720</v>
      </c>
      <c r="N17847" t="s">
        <v>31</v>
      </c>
      <c r="P17847" t="s">
        <v>1175</v>
      </c>
      <c r="T17847">
        <v>0</v>
      </c>
      <c r="U17847" t="str">
        <f t="shared" si="278"/>
        <v>Apr-2025</v>
      </c>
    </row>
    <row r="17848" spans="1:21" x14ac:dyDescent="0.3">
      <c r="A17848" t="s">
        <v>16694</v>
      </c>
      <c r="B17848" t="s">
        <v>4043</v>
      </c>
      <c r="C17848" t="s">
        <v>4044</v>
      </c>
      <c r="D17848" t="s">
        <v>1175</v>
      </c>
      <c r="F17848" t="s">
        <v>10660</v>
      </c>
      <c r="H17848" t="s">
        <v>184</v>
      </c>
      <c r="I17848" t="s">
        <v>101</v>
      </c>
      <c r="J17848" t="s">
        <v>184</v>
      </c>
      <c r="M17848" t="s">
        <v>16721</v>
      </c>
      <c r="N17848" t="s">
        <v>31</v>
      </c>
      <c r="P17848" t="s">
        <v>1175</v>
      </c>
      <c r="T17848">
        <v>0</v>
      </c>
      <c r="U17848" t="str">
        <f t="shared" si="278"/>
        <v>Apr-2025</v>
      </c>
    </row>
    <row r="17849" spans="1:21" x14ac:dyDescent="0.3">
      <c r="A17849" t="s">
        <v>16694</v>
      </c>
      <c r="B17849" t="s">
        <v>21</v>
      </c>
      <c r="C17849" t="s">
        <v>22</v>
      </c>
      <c r="D17849" t="s">
        <v>1175</v>
      </c>
      <c r="F17849" t="s">
        <v>10660</v>
      </c>
      <c r="H17849" t="s">
        <v>25</v>
      </c>
      <c r="I17849" t="s">
        <v>1831</v>
      </c>
      <c r="M17849" t="s">
        <v>25</v>
      </c>
      <c r="N17849" t="s">
        <v>31</v>
      </c>
      <c r="P17849" t="s">
        <v>1175</v>
      </c>
      <c r="T17849">
        <v>0</v>
      </c>
      <c r="U17849" t="str">
        <f t="shared" si="278"/>
        <v>Apr-2025</v>
      </c>
    </row>
    <row r="17850" spans="1:21" x14ac:dyDescent="0.3">
      <c r="A17850" t="s">
        <v>16694</v>
      </c>
      <c r="B17850" t="s">
        <v>21</v>
      </c>
      <c r="C17850" t="s">
        <v>22</v>
      </c>
      <c r="D17850" t="s">
        <v>1175</v>
      </c>
      <c r="F17850" t="s">
        <v>10660</v>
      </c>
      <c r="H17850" t="s">
        <v>25</v>
      </c>
      <c r="I17850" t="s">
        <v>687</v>
      </c>
      <c r="M17850" t="s">
        <v>5164</v>
      </c>
      <c r="N17850" t="s">
        <v>31</v>
      </c>
      <c r="P17850" t="s">
        <v>1175</v>
      </c>
      <c r="T17850">
        <v>0</v>
      </c>
      <c r="U17850" t="str">
        <f t="shared" si="278"/>
        <v>Apr-2025</v>
      </c>
    </row>
    <row r="17851" spans="1:21" x14ac:dyDescent="0.3">
      <c r="A17851" t="s">
        <v>16694</v>
      </c>
      <c r="B17851" t="s">
        <v>21</v>
      </c>
      <c r="C17851" t="s">
        <v>22</v>
      </c>
      <c r="D17851" t="s">
        <v>1175</v>
      </c>
      <c r="F17851" t="s">
        <v>10660</v>
      </c>
      <c r="H17851" t="s">
        <v>25</v>
      </c>
      <c r="I17851" t="s">
        <v>687</v>
      </c>
      <c r="N17851" t="s">
        <v>31</v>
      </c>
      <c r="P17851" t="s">
        <v>1175</v>
      </c>
      <c r="T17851">
        <v>0</v>
      </c>
      <c r="U17851" t="str">
        <f t="shared" si="278"/>
        <v>Apr-2025</v>
      </c>
    </row>
    <row r="17852" spans="1:21" x14ac:dyDescent="0.3">
      <c r="A17852" t="s">
        <v>16694</v>
      </c>
      <c r="B17852" t="s">
        <v>21</v>
      </c>
      <c r="C17852" t="s">
        <v>22</v>
      </c>
      <c r="D17852" t="s">
        <v>1175</v>
      </c>
      <c r="F17852" t="s">
        <v>10660</v>
      </c>
      <c r="H17852" t="s">
        <v>25</v>
      </c>
      <c r="M17852" t="s">
        <v>15695</v>
      </c>
      <c r="N17852" t="s">
        <v>31</v>
      </c>
      <c r="P17852" t="s">
        <v>1175</v>
      </c>
      <c r="T17852">
        <v>0</v>
      </c>
      <c r="U17852" t="str">
        <f t="shared" si="278"/>
        <v>Apr-2025</v>
      </c>
    </row>
    <row r="17853" spans="1:21" x14ac:dyDescent="0.3">
      <c r="A17853" t="s">
        <v>16694</v>
      </c>
      <c r="B17853" t="s">
        <v>21</v>
      </c>
      <c r="C17853" t="s">
        <v>22</v>
      </c>
      <c r="D17853" t="s">
        <v>1175</v>
      </c>
      <c r="F17853" t="s">
        <v>10660</v>
      </c>
      <c r="H17853" t="s">
        <v>25</v>
      </c>
      <c r="M17853" t="s">
        <v>16722</v>
      </c>
      <c r="N17853" t="s">
        <v>31</v>
      </c>
      <c r="P17853" t="s">
        <v>1175</v>
      </c>
      <c r="T17853">
        <v>0</v>
      </c>
      <c r="U17853" t="str">
        <f t="shared" si="278"/>
        <v>Apr-2025</v>
      </c>
    </row>
    <row r="17854" spans="1:21" x14ac:dyDescent="0.3">
      <c r="A17854" t="s">
        <v>16694</v>
      </c>
      <c r="B17854" t="s">
        <v>21</v>
      </c>
      <c r="C17854" t="s">
        <v>22</v>
      </c>
      <c r="D17854" t="s">
        <v>1175</v>
      </c>
      <c r="F17854" t="s">
        <v>10660</v>
      </c>
      <c r="H17854" t="s">
        <v>25</v>
      </c>
      <c r="I17854" t="s">
        <v>185</v>
      </c>
      <c r="M17854" t="s">
        <v>16691</v>
      </c>
      <c r="N17854" t="s">
        <v>31</v>
      </c>
      <c r="P17854" t="s">
        <v>1175</v>
      </c>
      <c r="T17854">
        <v>0</v>
      </c>
      <c r="U17854" t="str">
        <f t="shared" si="278"/>
        <v>Apr-2025</v>
      </c>
    </row>
    <row r="17855" spans="1:21" x14ac:dyDescent="0.3">
      <c r="A17855" t="s">
        <v>16694</v>
      </c>
      <c r="B17855" t="s">
        <v>21</v>
      </c>
      <c r="C17855" t="s">
        <v>22</v>
      </c>
      <c r="D17855" t="s">
        <v>1175</v>
      </c>
      <c r="F17855" t="s">
        <v>10660</v>
      </c>
      <c r="H17855" t="s">
        <v>25</v>
      </c>
      <c r="I17855" t="s">
        <v>185</v>
      </c>
      <c r="M17855" t="s">
        <v>16723</v>
      </c>
      <c r="N17855" t="s">
        <v>31</v>
      </c>
      <c r="P17855" t="s">
        <v>1175</v>
      </c>
      <c r="T17855">
        <v>0</v>
      </c>
      <c r="U17855" t="str">
        <f t="shared" si="278"/>
        <v>Apr-2025</v>
      </c>
    </row>
    <row r="17856" spans="1:21" x14ac:dyDescent="0.3">
      <c r="A17856" t="s">
        <v>16724</v>
      </c>
      <c r="B17856" t="s">
        <v>21</v>
      </c>
      <c r="C17856" t="s">
        <v>22</v>
      </c>
      <c r="D17856" t="s">
        <v>1175</v>
      </c>
      <c r="F17856" t="s">
        <v>10660</v>
      </c>
      <c r="H17856" t="s">
        <v>25</v>
      </c>
      <c r="I17856" t="s">
        <v>185</v>
      </c>
      <c r="M17856" t="s">
        <v>25</v>
      </c>
      <c r="N17856" t="s">
        <v>31</v>
      </c>
      <c r="P17856" t="s">
        <v>1175</v>
      </c>
      <c r="T17856">
        <v>0</v>
      </c>
      <c r="U17856" t="str">
        <f t="shared" si="278"/>
        <v>Apr-2025</v>
      </c>
    </row>
    <row r="17857" spans="1:21" x14ac:dyDescent="0.3">
      <c r="A17857" t="s">
        <v>16724</v>
      </c>
      <c r="B17857" t="s">
        <v>21</v>
      </c>
      <c r="C17857" t="s">
        <v>22</v>
      </c>
      <c r="D17857" t="s">
        <v>1175</v>
      </c>
      <c r="F17857" t="s">
        <v>10660</v>
      </c>
      <c r="H17857" t="s">
        <v>25</v>
      </c>
      <c r="I17857" t="s">
        <v>185</v>
      </c>
      <c r="M17857" t="s">
        <v>15734</v>
      </c>
      <c r="N17857" t="s">
        <v>31</v>
      </c>
      <c r="P17857" t="s">
        <v>1175</v>
      </c>
      <c r="T17857">
        <v>0</v>
      </c>
      <c r="U17857" t="str">
        <f t="shared" si="278"/>
        <v>Apr-2025</v>
      </c>
    </row>
    <row r="17858" spans="1:21" x14ac:dyDescent="0.3">
      <c r="A17858" t="s">
        <v>16724</v>
      </c>
      <c r="B17858" t="s">
        <v>368</v>
      </c>
      <c r="C17858" t="s">
        <v>369</v>
      </c>
      <c r="D17858" t="s">
        <v>1175</v>
      </c>
      <c r="F17858" t="s">
        <v>10660</v>
      </c>
      <c r="H17858" t="s">
        <v>86</v>
      </c>
      <c r="M17858" t="s">
        <v>16725</v>
      </c>
      <c r="N17858" t="s">
        <v>31</v>
      </c>
      <c r="P17858" t="s">
        <v>1175</v>
      </c>
      <c r="T17858">
        <v>0</v>
      </c>
      <c r="U17858" t="str">
        <f t="shared" si="278"/>
        <v>Apr-2025</v>
      </c>
    </row>
    <row r="17859" spans="1:21" x14ac:dyDescent="0.3">
      <c r="A17859" t="s">
        <v>16724</v>
      </c>
      <c r="B17859" t="s">
        <v>21</v>
      </c>
      <c r="C17859" t="s">
        <v>22</v>
      </c>
      <c r="D17859" t="s">
        <v>1175</v>
      </c>
      <c r="F17859" t="s">
        <v>10660</v>
      </c>
      <c r="H17859" t="s">
        <v>25</v>
      </c>
      <c r="I17859" t="s">
        <v>298</v>
      </c>
      <c r="M17859" t="s">
        <v>16726</v>
      </c>
      <c r="N17859" t="s">
        <v>31</v>
      </c>
      <c r="P17859" t="s">
        <v>1175</v>
      </c>
      <c r="T17859">
        <v>0</v>
      </c>
      <c r="U17859" t="str">
        <f t="shared" ref="U17859:U17922" si="279">TEXT(A17859,"mmm-yyyy")</f>
        <v>Apr-2025</v>
      </c>
    </row>
    <row r="17860" spans="1:21" x14ac:dyDescent="0.3">
      <c r="A17860" t="s">
        <v>16724</v>
      </c>
      <c r="B17860" t="s">
        <v>21</v>
      </c>
      <c r="C17860" t="s">
        <v>22</v>
      </c>
      <c r="D17860" t="s">
        <v>1175</v>
      </c>
      <c r="F17860" t="s">
        <v>10660</v>
      </c>
      <c r="H17860" t="s">
        <v>25</v>
      </c>
      <c r="I17860" t="s">
        <v>687</v>
      </c>
      <c r="M17860" t="s">
        <v>687</v>
      </c>
      <c r="N17860" t="s">
        <v>31</v>
      </c>
      <c r="P17860" t="s">
        <v>1175</v>
      </c>
      <c r="T17860">
        <v>0</v>
      </c>
      <c r="U17860" t="str">
        <f t="shared" si="279"/>
        <v>Apr-2025</v>
      </c>
    </row>
    <row r="17861" spans="1:21" x14ac:dyDescent="0.3">
      <c r="A17861" t="s">
        <v>16724</v>
      </c>
      <c r="B17861" t="s">
        <v>368</v>
      </c>
      <c r="C17861" t="s">
        <v>369</v>
      </c>
      <c r="D17861" t="s">
        <v>1175</v>
      </c>
      <c r="F17861" t="s">
        <v>10660</v>
      </c>
      <c r="H17861" t="s">
        <v>86</v>
      </c>
      <c r="M17861" t="s">
        <v>86</v>
      </c>
      <c r="N17861" t="s">
        <v>31</v>
      </c>
      <c r="P17861" t="s">
        <v>1175</v>
      </c>
      <c r="T17861">
        <v>0</v>
      </c>
      <c r="U17861" t="str">
        <f t="shared" si="279"/>
        <v>Apr-2025</v>
      </c>
    </row>
    <row r="17862" spans="1:21" x14ac:dyDescent="0.3">
      <c r="A17862" t="s">
        <v>16724</v>
      </c>
      <c r="B17862" t="s">
        <v>21</v>
      </c>
      <c r="C17862" t="s">
        <v>22</v>
      </c>
      <c r="D17862" t="s">
        <v>1175</v>
      </c>
      <c r="F17862" t="s">
        <v>10660</v>
      </c>
      <c r="H17862" t="s">
        <v>25</v>
      </c>
      <c r="I17862" t="s">
        <v>185</v>
      </c>
      <c r="M17862" t="s">
        <v>16727</v>
      </c>
      <c r="N17862" t="s">
        <v>31</v>
      </c>
      <c r="P17862" t="s">
        <v>1175</v>
      </c>
      <c r="T17862">
        <v>0</v>
      </c>
      <c r="U17862" t="str">
        <f t="shared" si="279"/>
        <v>Apr-2025</v>
      </c>
    </row>
    <row r="17863" spans="1:21" x14ac:dyDescent="0.3">
      <c r="A17863" t="s">
        <v>16724</v>
      </c>
      <c r="B17863" t="s">
        <v>4490</v>
      </c>
      <c r="C17863" t="s">
        <v>4491</v>
      </c>
      <c r="D17863" t="s">
        <v>1175</v>
      </c>
      <c r="F17863" t="s">
        <v>10660</v>
      </c>
      <c r="H17863" t="s">
        <v>86</v>
      </c>
      <c r="M17863" t="s">
        <v>86</v>
      </c>
      <c r="N17863" t="s">
        <v>31</v>
      </c>
      <c r="P17863" t="s">
        <v>1175</v>
      </c>
      <c r="T17863">
        <v>0</v>
      </c>
      <c r="U17863" t="str">
        <f t="shared" si="279"/>
        <v>Apr-2025</v>
      </c>
    </row>
    <row r="17864" spans="1:21" x14ac:dyDescent="0.3">
      <c r="A17864" t="s">
        <v>16724</v>
      </c>
      <c r="B17864" t="s">
        <v>21</v>
      </c>
      <c r="C17864" t="s">
        <v>22</v>
      </c>
      <c r="D17864" t="s">
        <v>1175</v>
      </c>
      <c r="F17864" t="s">
        <v>10660</v>
      </c>
      <c r="H17864" t="s">
        <v>25</v>
      </c>
      <c r="I17864" t="s">
        <v>298</v>
      </c>
      <c r="M17864" t="s">
        <v>16728</v>
      </c>
      <c r="N17864" t="s">
        <v>31</v>
      </c>
      <c r="P17864" t="s">
        <v>1175</v>
      </c>
      <c r="T17864">
        <v>0</v>
      </c>
      <c r="U17864" t="str">
        <f t="shared" si="279"/>
        <v>Apr-2025</v>
      </c>
    </row>
    <row r="17865" spans="1:21" x14ac:dyDescent="0.3">
      <c r="A17865" t="s">
        <v>16729</v>
      </c>
      <c r="B17865" t="s">
        <v>368</v>
      </c>
      <c r="C17865" t="s">
        <v>369</v>
      </c>
      <c r="D17865" t="s">
        <v>47</v>
      </c>
      <c r="E17865" t="s">
        <v>48</v>
      </c>
      <c r="F17865" t="s">
        <v>49</v>
      </c>
      <c r="G17865" t="s">
        <v>50</v>
      </c>
      <c r="H17865" t="s">
        <v>86</v>
      </c>
      <c r="M17865" t="s">
        <v>86</v>
      </c>
      <c r="N17865" t="s">
        <v>31</v>
      </c>
      <c r="O17865" t="s">
        <v>51</v>
      </c>
      <c r="P17865" t="s">
        <v>51</v>
      </c>
      <c r="T17865">
        <v>0</v>
      </c>
      <c r="U17865" t="str">
        <f t="shared" si="279"/>
        <v>Apr-2025</v>
      </c>
    </row>
    <row r="17866" spans="1:21" x14ac:dyDescent="0.3">
      <c r="A17866" t="s">
        <v>16730</v>
      </c>
      <c r="B17866" t="s">
        <v>5309</v>
      </c>
      <c r="C17866" t="s">
        <v>5310</v>
      </c>
      <c r="D17866" t="s">
        <v>39</v>
      </c>
      <c r="E17866" t="s">
        <v>28</v>
      </c>
      <c r="F17866" t="s">
        <v>49</v>
      </c>
      <c r="G17866" t="s">
        <v>74</v>
      </c>
      <c r="H17866" t="s">
        <v>86</v>
      </c>
      <c r="J17866" t="s">
        <v>30</v>
      </c>
      <c r="N17866" t="s">
        <v>31</v>
      </c>
      <c r="O17866" t="s">
        <v>87</v>
      </c>
      <c r="P17866" t="s">
        <v>88</v>
      </c>
      <c r="T17866">
        <v>0</v>
      </c>
      <c r="U17866" t="str">
        <f t="shared" si="279"/>
        <v>Apr-2025</v>
      </c>
    </row>
    <row r="17867" spans="1:21" x14ac:dyDescent="0.3">
      <c r="A17867" t="s">
        <v>16731</v>
      </c>
      <c r="B17867" t="s">
        <v>84</v>
      </c>
      <c r="C17867" t="s">
        <v>85</v>
      </c>
      <c r="D17867" t="s">
        <v>61</v>
      </c>
      <c r="E17867" t="s">
        <v>28</v>
      </c>
      <c r="F17867" t="s">
        <v>49</v>
      </c>
      <c r="G17867" t="s">
        <v>63</v>
      </c>
      <c r="H17867" t="s">
        <v>86</v>
      </c>
      <c r="J17867" t="s">
        <v>30</v>
      </c>
      <c r="N17867" t="s">
        <v>31</v>
      </c>
      <c r="O17867" t="s">
        <v>80</v>
      </c>
      <c r="P17867" t="s">
        <v>12132</v>
      </c>
      <c r="T17867">
        <v>0</v>
      </c>
      <c r="U17867" t="str">
        <f t="shared" si="279"/>
        <v>Apr-2025</v>
      </c>
    </row>
    <row r="17868" spans="1:21" x14ac:dyDescent="0.3">
      <c r="A17868" t="s">
        <v>16732</v>
      </c>
      <c r="B17868" t="s">
        <v>21</v>
      </c>
      <c r="C17868" t="s">
        <v>22</v>
      </c>
      <c r="D17868" t="s">
        <v>61</v>
      </c>
      <c r="E17868" t="s">
        <v>131</v>
      </c>
      <c r="F17868" t="s">
        <v>49</v>
      </c>
      <c r="G17868" t="s">
        <v>63</v>
      </c>
      <c r="H17868" t="s">
        <v>25</v>
      </c>
      <c r="I17868" t="s">
        <v>236</v>
      </c>
      <c r="J17868" t="s">
        <v>30</v>
      </c>
      <c r="N17868" t="s">
        <v>31</v>
      </c>
      <c r="O17868" t="s">
        <v>10667</v>
      </c>
      <c r="P17868" t="s">
        <v>10668</v>
      </c>
      <c r="T17868">
        <v>0</v>
      </c>
      <c r="U17868" t="str">
        <f t="shared" si="279"/>
        <v>Apr-2025</v>
      </c>
    </row>
    <row r="17869" spans="1:21" x14ac:dyDescent="0.3">
      <c r="A17869" t="s">
        <v>16733</v>
      </c>
      <c r="B17869" t="s">
        <v>239</v>
      </c>
      <c r="C17869" t="s">
        <v>240</v>
      </c>
      <c r="D17869" t="s">
        <v>61</v>
      </c>
      <c r="E17869" t="s">
        <v>1640</v>
      </c>
      <c r="F17869" t="s">
        <v>49</v>
      </c>
      <c r="G17869" t="s">
        <v>63</v>
      </c>
      <c r="H17869" t="s">
        <v>184</v>
      </c>
      <c r="I17869" t="s">
        <v>101</v>
      </c>
      <c r="J17869" t="s">
        <v>184</v>
      </c>
      <c r="N17869" t="s">
        <v>31</v>
      </c>
      <c r="O17869" t="s">
        <v>1641</v>
      </c>
      <c r="P17869" t="s">
        <v>1642</v>
      </c>
      <c r="T17869">
        <v>0</v>
      </c>
      <c r="U17869" t="str">
        <f t="shared" si="279"/>
        <v>Apr-2025</v>
      </c>
    </row>
    <row r="17870" spans="1:21" x14ac:dyDescent="0.3">
      <c r="A17870" t="s">
        <v>16734</v>
      </c>
      <c r="B17870" t="s">
        <v>84</v>
      </c>
      <c r="C17870" t="s">
        <v>85</v>
      </c>
      <c r="D17870" t="s">
        <v>47</v>
      </c>
      <c r="E17870" t="s">
        <v>131</v>
      </c>
      <c r="F17870" t="s">
        <v>29</v>
      </c>
      <c r="H17870" t="s">
        <v>86</v>
      </c>
      <c r="J17870" t="s">
        <v>30</v>
      </c>
      <c r="N17870" t="s">
        <v>26</v>
      </c>
      <c r="O17870" t="s">
        <v>144</v>
      </c>
      <c r="T17870">
        <v>0</v>
      </c>
      <c r="U17870" t="str">
        <f t="shared" si="279"/>
        <v>Apr-2025</v>
      </c>
    </row>
    <row r="17871" spans="1:21" x14ac:dyDescent="0.3">
      <c r="A17871" t="s">
        <v>16734</v>
      </c>
      <c r="B17871" t="s">
        <v>368</v>
      </c>
      <c r="C17871" t="s">
        <v>369</v>
      </c>
      <c r="D17871" t="s">
        <v>61</v>
      </c>
      <c r="E17871" t="s">
        <v>131</v>
      </c>
      <c r="F17871" t="s">
        <v>49</v>
      </c>
      <c r="G17871" t="s">
        <v>63</v>
      </c>
      <c r="H17871" t="s">
        <v>86</v>
      </c>
      <c r="M17871" t="s">
        <v>86</v>
      </c>
      <c r="N17871" t="s">
        <v>31</v>
      </c>
      <c r="O17871" t="s">
        <v>10667</v>
      </c>
      <c r="P17871" t="s">
        <v>10668</v>
      </c>
      <c r="T17871">
        <v>0</v>
      </c>
      <c r="U17871" t="str">
        <f t="shared" si="279"/>
        <v>Apr-2025</v>
      </c>
    </row>
    <row r="17872" spans="1:21" x14ac:dyDescent="0.3">
      <c r="A17872" t="s">
        <v>16735</v>
      </c>
      <c r="B17872" t="s">
        <v>1947</v>
      </c>
      <c r="C17872" t="s">
        <v>1948</v>
      </c>
      <c r="D17872" t="s">
        <v>47</v>
      </c>
      <c r="E17872" t="s">
        <v>1640</v>
      </c>
      <c r="F17872" t="s">
        <v>49</v>
      </c>
      <c r="G17872" t="s">
        <v>155</v>
      </c>
      <c r="H17872" t="s">
        <v>86</v>
      </c>
      <c r="J17872" t="s">
        <v>30</v>
      </c>
      <c r="M17872" t="s">
        <v>16736</v>
      </c>
      <c r="N17872" t="s">
        <v>31</v>
      </c>
      <c r="O17872" t="s">
        <v>1641</v>
      </c>
      <c r="P17872" t="s">
        <v>1642</v>
      </c>
      <c r="T17872">
        <v>0</v>
      </c>
      <c r="U17872" t="str">
        <f t="shared" si="279"/>
        <v>Apr-2025</v>
      </c>
    </row>
    <row r="17873" spans="1:21" x14ac:dyDescent="0.3">
      <c r="A17873" t="s">
        <v>16737</v>
      </c>
      <c r="B17873" t="s">
        <v>315</v>
      </c>
      <c r="C17873" t="s">
        <v>316</v>
      </c>
      <c r="D17873" t="s">
        <v>39</v>
      </c>
      <c r="F17873" t="s">
        <v>40</v>
      </c>
      <c r="H17873" t="s">
        <v>41</v>
      </c>
      <c r="I17873" t="s">
        <v>42</v>
      </c>
      <c r="J17873" t="s">
        <v>41</v>
      </c>
      <c r="L17873" t="s">
        <v>57</v>
      </c>
      <c r="M17873" t="s">
        <v>16738</v>
      </c>
      <c r="N17873" t="s">
        <v>31</v>
      </c>
      <c r="T17873">
        <v>0</v>
      </c>
      <c r="U17873" t="str">
        <f t="shared" si="279"/>
        <v>Apr-2025</v>
      </c>
    </row>
    <row r="17874" spans="1:21" x14ac:dyDescent="0.3">
      <c r="A17874" t="s">
        <v>16739</v>
      </c>
      <c r="B17874" t="s">
        <v>84</v>
      </c>
      <c r="C17874" t="s">
        <v>85</v>
      </c>
      <c r="D17874" t="s">
        <v>39</v>
      </c>
      <c r="F17874" t="s">
        <v>40</v>
      </c>
      <c r="H17874" t="s">
        <v>86</v>
      </c>
      <c r="J17874" t="s">
        <v>30</v>
      </c>
      <c r="N17874" t="s">
        <v>31</v>
      </c>
      <c r="T17874">
        <v>0</v>
      </c>
      <c r="U17874" t="str">
        <f t="shared" si="279"/>
        <v>Apr-2025</v>
      </c>
    </row>
    <row r="17875" spans="1:21" x14ac:dyDescent="0.3">
      <c r="A17875" t="s">
        <v>16740</v>
      </c>
      <c r="B17875" t="s">
        <v>368</v>
      </c>
      <c r="C17875" t="s">
        <v>369</v>
      </c>
      <c r="D17875" t="s">
        <v>47</v>
      </c>
      <c r="E17875" t="s">
        <v>62</v>
      </c>
      <c r="F17875" t="s">
        <v>49</v>
      </c>
      <c r="G17875" t="s">
        <v>50</v>
      </c>
      <c r="H17875" t="s">
        <v>86</v>
      </c>
      <c r="M17875" t="s">
        <v>86</v>
      </c>
      <c r="N17875" t="s">
        <v>31</v>
      </c>
      <c r="O17875" t="s">
        <v>64</v>
      </c>
      <c r="P17875" t="s">
        <v>65</v>
      </c>
      <c r="T17875">
        <v>0</v>
      </c>
      <c r="U17875" t="str">
        <f t="shared" si="279"/>
        <v>Apr-2025</v>
      </c>
    </row>
    <row r="17876" spans="1:21" x14ac:dyDescent="0.3">
      <c r="A17876" t="s">
        <v>16740</v>
      </c>
      <c r="B17876" t="s">
        <v>84</v>
      </c>
      <c r="C17876" t="s">
        <v>85</v>
      </c>
      <c r="D17876" t="s">
        <v>47</v>
      </c>
      <c r="E17876" t="s">
        <v>48</v>
      </c>
      <c r="F17876" t="s">
        <v>49</v>
      </c>
      <c r="G17876" t="s">
        <v>50</v>
      </c>
      <c r="H17876" t="s">
        <v>86</v>
      </c>
      <c r="J17876" t="s">
        <v>30</v>
      </c>
      <c r="N17876" t="s">
        <v>31</v>
      </c>
      <c r="O17876" t="s">
        <v>51</v>
      </c>
      <c r="P17876" t="s">
        <v>51</v>
      </c>
      <c r="T17876">
        <v>0</v>
      </c>
      <c r="U17876" t="str">
        <f t="shared" si="279"/>
        <v>Apr-2025</v>
      </c>
    </row>
    <row r="17877" spans="1:21" x14ac:dyDescent="0.3">
      <c r="A17877" t="s">
        <v>16740</v>
      </c>
      <c r="B17877" t="s">
        <v>390</v>
      </c>
      <c r="C17877" t="s">
        <v>391</v>
      </c>
      <c r="D17877" t="s">
        <v>67</v>
      </c>
      <c r="E17877" t="s">
        <v>28</v>
      </c>
      <c r="F17877" t="s">
        <v>49</v>
      </c>
      <c r="G17877" t="s">
        <v>68</v>
      </c>
      <c r="H17877" t="s">
        <v>30</v>
      </c>
      <c r="J17877" t="s">
        <v>30</v>
      </c>
      <c r="N17877" t="s">
        <v>31</v>
      </c>
      <c r="O17877" t="s">
        <v>80</v>
      </c>
      <c r="P17877" t="s">
        <v>12132</v>
      </c>
      <c r="T17877">
        <v>0</v>
      </c>
      <c r="U17877" t="str">
        <f t="shared" si="279"/>
        <v>Apr-2025</v>
      </c>
    </row>
    <row r="17878" spans="1:21" x14ac:dyDescent="0.3">
      <c r="A17878" t="s">
        <v>16741</v>
      </c>
      <c r="B17878" t="s">
        <v>239</v>
      </c>
      <c r="C17878" t="s">
        <v>240</v>
      </c>
      <c r="D17878" t="s">
        <v>67</v>
      </c>
      <c r="E17878" t="s">
        <v>1640</v>
      </c>
      <c r="F17878" t="s">
        <v>49</v>
      </c>
      <c r="G17878" t="s">
        <v>68</v>
      </c>
      <c r="H17878" t="s">
        <v>184</v>
      </c>
      <c r="I17878" t="s">
        <v>101</v>
      </c>
      <c r="J17878" t="s">
        <v>184</v>
      </c>
      <c r="N17878" t="s">
        <v>31</v>
      </c>
      <c r="O17878" t="s">
        <v>1641</v>
      </c>
      <c r="P17878" t="s">
        <v>1642</v>
      </c>
      <c r="T17878">
        <v>0</v>
      </c>
      <c r="U17878" t="str">
        <f t="shared" si="279"/>
        <v>Apr-2025</v>
      </c>
    </row>
    <row r="17879" spans="1:21" x14ac:dyDescent="0.3">
      <c r="A17879" t="s">
        <v>16742</v>
      </c>
      <c r="B17879" t="s">
        <v>21</v>
      </c>
      <c r="C17879" t="s">
        <v>22</v>
      </c>
      <c r="D17879" t="s">
        <v>264</v>
      </c>
      <c r="E17879" t="s">
        <v>28</v>
      </c>
      <c r="F17879" t="s">
        <v>49</v>
      </c>
      <c r="G17879" t="s">
        <v>270</v>
      </c>
      <c r="H17879" t="s">
        <v>25</v>
      </c>
      <c r="I17879" t="s">
        <v>79</v>
      </c>
      <c r="M17879" t="s">
        <v>16743</v>
      </c>
      <c r="N17879" t="s">
        <v>31</v>
      </c>
      <c r="O17879" t="s">
        <v>80</v>
      </c>
      <c r="P17879" t="s">
        <v>12132</v>
      </c>
      <c r="T17879">
        <v>0</v>
      </c>
      <c r="U17879" t="str">
        <f t="shared" si="279"/>
        <v>Apr-2025</v>
      </c>
    </row>
    <row r="17880" spans="1:21" x14ac:dyDescent="0.3">
      <c r="A17880" t="s">
        <v>16744</v>
      </c>
      <c r="B17880" t="s">
        <v>84</v>
      </c>
      <c r="C17880" t="s">
        <v>85</v>
      </c>
      <c r="D17880" t="s">
        <v>61</v>
      </c>
      <c r="E17880" t="s">
        <v>62</v>
      </c>
      <c r="F17880" t="s">
        <v>49</v>
      </c>
      <c r="G17880" t="s">
        <v>70</v>
      </c>
      <c r="H17880" t="s">
        <v>86</v>
      </c>
      <c r="J17880" t="s">
        <v>30</v>
      </c>
      <c r="N17880" t="s">
        <v>31</v>
      </c>
      <c r="O17880" t="s">
        <v>64</v>
      </c>
      <c r="P17880" t="s">
        <v>65</v>
      </c>
      <c r="T17880">
        <v>0</v>
      </c>
      <c r="U17880" t="str">
        <f t="shared" si="279"/>
        <v>Apr-2025</v>
      </c>
    </row>
    <row r="17881" spans="1:21" x14ac:dyDescent="0.3">
      <c r="A17881" t="s">
        <v>16745</v>
      </c>
      <c r="B17881" t="s">
        <v>21</v>
      </c>
      <c r="C17881" t="s">
        <v>22</v>
      </c>
      <c r="D17881" t="s">
        <v>39</v>
      </c>
      <c r="E17881" t="s">
        <v>28</v>
      </c>
      <c r="F17881" t="s">
        <v>49</v>
      </c>
      <c r="G17881" t="s">
        <v>74</v>
      </c>
      <c r="H17881" t="s">
        <v>25</v>
      </c>
      <c r="I17881" t="s">
        <v>79</v>
      </c>
      <c r="J17881" t="s">
        <v>30</v>
      </c>
      <c r="N17881" t="s">
        <v>31</v>
      </c>
      <c r="O17881" t="s">
        <v>87</v>
      </c>
      <c r="P17881" t="s">
        <v>88</v>
      </c>
      <c r="T17881">
        <v>0</v>
      </c>
      <c r="U17881" t="str">
        <f t="shared" si="279"/>
        <v>Apr-2025</v>
      </c>
    </row>
    <row r="17882" spans="1:21" x14ac:dyDescent="0.3">
      <c r="A17882" t="s">
        <v>16745</v>
      </c>
      <c r="B17882" t="s">
        <v>178</v>
      </c>
      <c r="C17882" t="s">
        <v>179</v>
      </c>
      <c r="D17882" t="s">
        <v>264</v>
      </c>
      <c r="E17882" t="s">
        <v>28</v>
      </c>
      <c r="F17882" t="s">
        <v>49</v>
      </c>
      <c r="G17882" t="s">
        <v>270</v>
      </c>
      <c r="H17882" t="s">
        <v>30</v>
      </c>
      <c r="J17882" t="s">
        <v>30</v>
      </c>
      <c r="N17882" t="s">
        <v>31</v>
      </c>
      <c r="O17882" t="s">
        <v>13724</v>
      </c>
      <c r="P17882" t="s">
        <v>13726</v>
      </c>
      <c r="T17882">
        <v>0</v>
      </c>
      <c r="U17882" t="str">
        <f t="shared" si="279"/>
        <v>Apr-2025</v>
      </c>
    </row>
    <row r="17883" spans="1:21" x14ac:dyDescent="0.3">
      <c r="A17883" t="s">
        <v>16745</v>
      </c>
      <c r="B17883" t="s">
        <v>21</v>
      </c>
      <c r="C17883" t="s">
        <v>22</v>
      </c>
      <c r="D17883" t="s">
        <v>61</v>
      </c>
      <c r="E17883" t="s">
        <v>28</v>
      </c>
      <c r="F17883" t="s">
        <v>49</v>
      </c>
      <c r="G17883" t="s">
        <v>70</v>
      </c>
      <c r="H17883" t="s">
        <v>25</v>
      </c>
      <c r="I17883" t="s">
        <v>79</v>
      </c>
      <c r="N17883" t="s">
        <v>31</v>
      </c>
      <c r="O17883" t="s">
        <v>80</v>
      </c>
      <c r="P17883" t="s">
        <v>12132</v>
      </c>
      <c r="T17883">
        <v>0</v>
      </c>
      <c r="U17883" t="str">
        <f t="shared" si="279"/>
        <v>Apr-2025</v>
      </c>
    </row>
    <row r="17884" spans="1:21" x14ac:dyDescent="0.3">
      <c r="A17884" t="s">
        <v>16745</v>
      </c>
      <c r="B17884" t="s">
        <v>21</v>
      </c>
      <c r="C17884" t="s">
        <v>22</v>
      </c>
      <c r="D17884" t="s">
        <v>47</v>
      </c>
      <c r="E17884" t="s">
        <v>131</v>
      </c>
      <c r="F17884" t="s">
        <v>49</v>
      </c>
      <c r="G17884" t="s">
        <v>138</v>
      </c>
      <c r="H17884" t="s">
        <v>25</v>
      </c>
      <c r="I17884" t="s">
        <v>400</v>
      </c>
      <c r="J17884" t="s">
        <v>30</v>
      </c>
      <c r="N17884" t="s">
        <v>31</v>
      </c>
      <c r="O17884" t="s">
        <v>10667</v>
      </c>
      <c r="P17884" t="s">
        <v>10668</v>
      </c>
      <c r="T17884">
        <v>0</v>
      </c>
      <c r="U17884" t="str">
        <f t="shared" si="279"/>
        <v>Apr-2025</v>
      </c>
    </row>
    <row r="17885" spans="1:21" x14ac:dyDescent="0.3">
      <c r="A17885" t="s">
        <v>16746</v>
      </c>
      <c r="B17885" t="s">
        <v>246</v>
      </c>
      <c r="C17885" t="s">
        <v>247</v>
      </c>
      <c r="D17885" t="s">
        <v>61</v>
      </c>
      <c r="E17885" t="s">
        <v>62</v>
      </c>
      <c r="F17885" t="s">
        <v>49</v>
      </c>
      <c r="G17885" t="s">
        <v>63</v>
      </c>
      <c r="H17885" t="s">
        <v>30</v>
      </c>
      <c r="J17885" t="s">
        <v>30</v>
      </c>
      <c r="N17885" t="s">
        <v>31</v>
      </c>
      <c r="O17885" t="s">
        <v>64</v>
      </c>
      <c r="P17885" t="s">
        <v>65</v>
      </c>
      <c r="T17885">
        <v>0</v>
      </c>
      <c r="U17885" t="str">
        <f t="shared" si="279"/>
        <v>Apr-2025</v>
      </c>
    </row>
    <row r="17886" spans="1:21" x14ac:dyDescent="0.3">
      <c r="A17886" t="s">
        <v>16747</v>
      </c>
      <c r="B17886" t="s">
        <v>368</v>
      </c>
      <c r="C17886" t="s">
        <v>369</v>
      </c>
      <c r="D17886" t="s">
        <v>39</v>
      </c>
      <c r="E17886" t="s">
        <v>28</v>
      </c>
      <c r="F17886" t="s">
        <v>49</v>
      </c>
      <c r="G17886" t="s">
        <v>74</v>
      </c>
      <c r="H17886" t="s">
        <v>86</v>
      </c>
      <c r="M17886" t="s">
        <v>86</v>
      </c>
      <c r="N17886" t="s">
        <v>31</v>
      </c>
      <c r="O17886" t="s">
        <v>87</v>
      </c>
      <c r="P17886" t="s">
        <v>88</v>
      </c>
      <c r="T17886">
        <v>0</v>
      </c>
      <c r="U17886" t="str">
        <f t="shared" si="279"/>
        <v>Apr-2025</v>
      </c>
    </row>
    <row r="17887" spans="1:21" x14ac:dyDescent="0.3">
      <c r="A17887" t="s">
        <v>16748</v>
      </c>
      <c r="B17887" t="s">
        <v>283</v>
      </c>
      <c r="C17887" t="s">
        <v>284</v>
      </c>
      <c r="D17887" t="s">
        <v>61</v>
      </c>
      <c r="E17887" t="s">
        <v>62</v>
      </c>
      <c r="F17887" t="s">
        <v>49</v>
      </c>
      <c r="G17887" t="s">
        <v>70</v>
      </c>
      <c r="H17887" t="s">
        <v>41</v>
      </c>
      <c r="I17887" t="s">
        <v>42</v>
      </c>
      <c r="J17887" t="s">
        <v>41</v>
      </c>
      <c r="L17887" t="s">
        <v>57</v>
      </c>
      <c r="M17887" t="s">
        <v>86</v>
      </c>
      <c r="N17887" t="s">
        <v>31</v>
      </c>
      <c r="O17887" t="s">
        <v>64</v>
      </c>
      <c r="P17887" t="s">
        <v>65</v>
      </c>
      <c r="T17887">
        <v>0</v>
      </c>
      <c r="U17887" t="str">
        <f t="shared" si="279"/>
        <v>Apr-2025</v>
      </c>
    </row>
    <row r="17888" spans="1:21" x14ac:dyDescent="0.3">
      <c r="A17888" t="s">
        <v>16749</v>
      </c>
      <c r="B17888" t="s">
        <v>450</v>
      </c>
      <c r="C17888" t="s">
        <v>451</v>
      </c>
      <c r="D17888" t="s">
        <v>39</v>
      </c>
      <c r="E17888" t="s">
        <v>28</v>
      </c>
      <c r="F17888" t="s">
        <v>49</v>
      </c>
      <c r="G17888" t="s">
        <v>74</v>
      </c>
      <c r="H17888" t="s">
        <v>86</v>
      </c>
      <c r="J17888" t="s">
        <v>30</v>
      </c>
      <c r="N17888" t="s">
        <v>31</v>
      </c>
      <c r="O17888" t="s">
        <v>87</v>
      </c>
      <c r="P17888" t="s">
        <v>88</v>
      </c>
      <c r="T17888">
        <v>0</v>
      </c>
      <c r="U17888" t="str">
        <f t="shared" si="279"/>
        <v>Apr-2025</v>
      </c>
    </row>
    <row r="17889" spans="1:21" x14ac:dyDescent="0.3">
      <c r="A17889" t="s">
        <v>16750</v>
      </c>
      <c r="B17889" t="s">
        <v>21</v>
      </c>
      <c r="C17889" t="s">
        <v>22</v>
      </c>
      <c r="D17889" t="s">
        <v>61</v>
      </c>
      <c r="E17889" t="s">
        <v>28</v>
      </c>
      <c r="F17889" t="s">
        <v>49</v>
      </c>
      <c r="G17889" t="s">
        <v>63</v>
      </c>
      <c r="H17889" t="s">
        <v>25</v>
      </c>
      <c r="I17889" t="s">
        <v>1831</v>
      </c>
      <c r="M17889" t="s">
        <v>25</v>
      </c>
      <c r="N17889" t="s">
        <v>31</v>
      </c>
      <c r="O17889" t="s">
        <v>80</v>
      </c>
      <c r="P17889" t="s">
        <v>12132</v>
      </c>
      <c r="T17889">
        <v>0</v>
      </c>
      <c r="U17889" t="str">
        <f t="shared" si="279"/>
        <v>Apr-2025</v>
      </c>
    </row>
    <row r="17890" spans="1:21" x14ac:dyDescent="0.3">
      <c r="A17890" t="s">
        <v>16751</v>
      </c>
      <c r="B17890" t="s">
        <v>84</v>
      </c>
      <c r="C17890" t="s">
        <v>85</v>
      </c>
      <c r="D17890" t="s">
        <v>72</v>
      </c>
      <c r="E17890" t="s">
        <v>28</v>
      </c>
      <c r="F17890" t="s">
        <v>49</v>
      </c>
      <c r="G17890" t="s">
        <v>74</v>
      </c>
      <c r="H17890" t="s">
        <v>86</v>
      </c>
      <c r="J17890" t="s">
        <v>30</v>
      </c>
      <c r="N17890" t="s">
        <v>31</v>
      </c>
      <c r="O17890" t="s">
        <v>87</v>
      </c>
      <c r="P17890" t="s">
        <v>88</v>
      </c>
      <c r="T17890">
        <v>0</v>
      </c>
      <c r="U17890" t="str">
        <f t="shared" si="279"/>
        <v>Apr-2025</v>
      </c>
    </row>
    <row r="17891" spans="1:21" x14ac:dyDescent="0.3">
      <c r="A17891" t="s">
        <v>16752</v>
      </c>
      <c r="B17891" t="s">
        <v>777</v>
      </c>
      <c r="C17891" t="s">
        <v>778</v>
      </c>
      <c r="D17891" t="s">
        <v>61</v>
      </c>
      <c r="E17891" t="s">
        <v>28</v>
      </c>
      <c r="F17891" t="s">
        <v>49</v>
      </c>
      <c r="G17891" t="s">
        <v>63</v>
      </c>
      <c r="H17891" t="s">
        <v>41</v>
      </c>
      <c r="I17891" t="s">
        <v>42</v>
      </c>
      <c r="J17891" t="s">
        <v>3190</v>
      </c>
      <c r="L17891" t="s">
        <v>3190</v>
      </c>
      <c r="M17891" t="s">
        <v>16753</v>
      </c>
      <c r="N17891" t="s">
        <v>31</v>
      </c>
      <c r="O17891" t="s">
        <v>80</v>
      </c>
      <c r="P17891" t="s">
        <v>12132</v>
      </c>
      <c r="T17891">
        <v>0</v>
      </c>
      <c r="U17891" t="str">
        <f t="shared" si="279"/>
        <v>Apr-2025</v>
      </c>
    </row>
    <row r="17892" spans="1:21" x14ac:dyDescent="0.3">
      <c r="A17892" t="s">
        <v>16754</v>
      </c>
      <c r="B17892" t="s">
        <v>5309</v>
      </c>
      <c r="C17892" t="s">
        <v>5310</v>
      </c>
      <c r="D17892" t="s">
        <v>61</v>
      </c>
      <c r="E17892" t="s">
        <v>62</v>
      </c>
      <c r="F17892" t="s">
        <v>49</v>
      </c>
      <c r="G17892" t="s">
        <v>70</v>
      </c>
      <c r="H17892" t="s">
        <v>86</v>
      </c>
      <c r="J17892" t="s">
        <v>30</v>
      </c>
      <c r="N17892" t="s">
        <v>31</v>
      </c>
      <c r="O17892" t="s">
        <v>64</v>
      </c>
      <c r="P17892" t="s">
        <v>65</v>
      </c>
      <c r="T17892">
        <v>0</v>
      </c>
      <c r="U17892" t="str">
        <f t="shared" si="279"/>
        <v>Apr-2025</v>
      </c>
    </row>
    <row r="17893" spans="1:21" x14ac:dyDescent="0.3">
      <c r="A17893" t="s">
        <v>16755</v>
      </c>
      <c r="B17893" t="s">
        <v>611</v>
      </c>
      <c r="C17893" t="s">
        <v>612</v>
      </c>
      <c r="D17893" t="s">
        <v>39</v>
      </c>
      <c r="E17893" t="s">
        <v>28</v>
      </c>
      <c r="F17893" t="s">
        <v>49</v>
      </c>
      <c r="G17893" t="s">
        <v>74</v>
      </c>
      <c r="H17893" t="s">
        <v>41</v>
      </c>
      <c r="I17893" t="s">
        <v>42</v>
      </c>
      <c r="J17893" t="s">
        <v>41</v>
      </c>
      <c r="L17893" t="s">
        <v>221</v>
      </c>
      <c r="M17893" t="s">
        <v>16756</v>
      </c>
      <c r="N17893" t="s">
        <v>31</v>
      </c>
      <c r="O17893" t="s">
        <v>87</v>
      </c>
      <c r="P17893" t="s">
        <v>88</v>
      </c>
      <c r="T17893">
        <v>0</v>
      </c>
      <c r="U17893" t="str">
        <f t="shared" si="279"/>
        <v>Apr-2025</v>
      </c>
    </row>
    <row r="17894" spans="1:21" x14ac:dyDescent="0.3">
      <c r="A17894" t="s">
        <v>16755</v>
      </c>
      <c r="B17894" t="s">
        <v>84</v>
      </c>
      <c r="C17894" t="s">
        <v>85</v>
      </c>
      <c r="D17894" t="s">
        <v>61</v>
      </c>
      <c r="E17894" t="s">
        <v>131</v>
      </c>
      <c r="F17894" t="s">
        <v>49</v>
      </c>
      <c r="G17894" t="s">
        <v>63</v>
      </c>
      <c r="H17894" t="s">
        <v>86</v>
      </c>
      <c r="J17894" t="s">
        <v>30</v>
      </c>
      <c r="N17894" t="s">
        <v>31</v>
      </c>
      <c r="O17894" t="s">
        <v>10667</v>
      </c>
      <c r="P17894" t="s">
        <v>10668</v>
      </c>
      <c r="T17894">
        <v>0</v>
      </c>
      <c r="U17894" t="str">
        <f t="shared" si="279"/>
        <v>Apr-2025</v>
      </c>
    </row>
    <row r="17895" spans="1:21" x14ac:dyDescent="0.3">
      <c r="A17895" t="s">
        <v>16757</v>
      </c>
      <c r="B17895" t="s">
        <v>796</v>
      </c>
      <c r="C17895" t="s">
        <v>797</v>
      </c>
      <c r="D17895" t="s">
        <v>47</v>
      </c>
      <c r="E17895" t="s">
        <v>28</v>
      </c>
      <c r="F17895" t="s">
        <v>49</v>
      </c>
      <c r="G17895" t="s">
        <v>50</v>
      </c>
      <c r="H17895" t="s">
        <v>86</v>
      </c>
      <c r="J17895" t="s">
        <v>30</v>
      </c>
      <c r="N17895" t="s">
        <v>31</v>
      </c>
      <c r="O17895" t="s">
        <v>80</v>
      </c>
      <c r="P17895" t="s">
        <v>12132</v>
      </c>
      <c r="T17895">
        <v>0</v>
      </c>
      <c r="U17895" t="str">
        <f t="shared" si="279"/>
        <v>Apr-2025</v>
      </c>
    </row>
    <row r="17896" spans="1:21" x14ac:dyDescent="0.3">
      <c r="A17896" t="s">
        <v>16758</v>
      </c>
      <c r="B17896" t="s">
        <v>21</v>
      </c>
      <c r="C17896" t="s">
        <v>22</v>
      </c>
      <c r="D17896" t="s">
        <v>47</v>
      </c>
      <c r="E17896" t="s">
        <v>48</v>
      </c>
      <c r="F17896" t="s">
        <v>49</v>
      </c>
      <c r="G17896" t="s">
        <v>50</v>
      </c>
      <c r="H17896" t="s">
        <v>25</v>
      </c>
      <c r="I17896" t="s">
        <v>236</v>
      </c>
      <c r="J17896" t="s">
        <v>30</v>
      </c>
      <c r="N17896" t="s">
        <v>31</v>
      </c>
      <c r="O17896" t="s">
        <v>51</v>
      </c>
      <c r="P17896" t="s">
        <v>51</v>
      </c>
      <c r="T17896">
        <v>0</v>
      </c>
      <c r="U17896" t="str">
        <f t="shared" si="279"/>
        <v>Apr-2025</v>
      </c>
    </row>
    <row r="17897" spans="1:21" x14ac:dyDescent="0.3">
      <c r="A17897" t="s">
        <v>16758</v>
      </c>
      <c r="B17897" t="s">
        <v>733</v>
      </c>
      <c r="C17897" t="s">
        <v>734</v>
      </c>
      <c r="D17897" t="s">
        <v>264</v>
      </c>
      <c r="E17897" t="s">
        <v>131</v>
      </c>
      <c r="F17897" t="s">
        <v>49</v>
      </c>
      <c r="G17897" t="s">
        <v>270</v>
      </c>
      <c r="H17897" t="s">
        <v>41</v>
      </c>
      <c r="I17897" t="s">
        <v>42</v>
      </c>
      <c r="J17897" t="s">
        <v>41</v>
      </c>
      <c r="L17897" t="s">
        <v>123</v>
      </c>
      <c r="M17897" t="s">
        <v>15810</v>
      </c>
      <c r="N17897" t="s">
        <v>31</v>
      </c>
      <c r="O17897" t="s">
        <v>10667</v>
      </c>
      <c r="P17897" t="s">
        <v>10668</v>
      </c>
      <c r="T17897">
        <v>0</v>
      </c>
      <c r="U17897" t="str">
        <f t="shared" si="279"/>
        <v>Apr-2025</v>
      </c>
    </row>
    <row r="17898" spans="1:21" x14ac:dyDescent="0.3">
      <c r="A17898" t="s">
        <v>16759</v>
      </c>
      <c r="B17898" t="s">
        <v>84</v>
      </c>
      <c r="C17898" t="s">
        <v>85</v>
      </c>
      <c r="D17898" t="s">
        <v>39</v>
      </c>
      <c r="E17898" t="s">
        <v>28</v>
      </c>
      <c r="F17898" t="s">
        <v>29</v>
      </c>
      <c r="H17898" t="s">
        <v>86</v>
      </c>
      <c r="J17898" t="s">
        <v>30</v>
      </c>
      <c r="N17898" t="s">
        <v>31</v>
      </c>
      <c r="O17898" t="s">
        <v>13525</v>
      </c>
      <c r="P17898" t="s">
        <v>13525</v>
      </c>
      <c r="T17898">
        <v>0</v>
      </c>
      <c r="U17898" t="str">
        <f t="shared" si="279"/>
        <v>Apr-2025</v>
      </c>
    </row>
    <row r="17899" spans="1:21" x14ac:dyDescent="0.3">
      <c r="A17899" t="s">
        <v>16760</v>
      </c>
      <c r="B17899" t="s">
        <v>84</v>
      </c>
      <c r="C17899" t="s">
        <v>85</v>
      </c>
      <c r="D17899" t="s">
        <v>72</v>
      </c>
      <c r="E17899" t="s">
        <v>28</v>
      </c>
      <c r="F17899" t="s">
        <v>49</v>
      </c>
      <c r="G17899" t="s">
        <v>74</v>
      </c>
      <c r="H17899" t="s">
        <v>86</v>
      </c>
      <c r="J17899" t="s">
        <v>30</v>
      </c>
      <c r="N17899" t="s">
        <v>31</v>
      </c>
      <c r="O17899" t="s">
        <v>87</v>
      </c>
      <c r="P17899" t="s">
        <v>88</v>
      </c>
      <c r="T17899">
        <v>0</v>
      </c>
      <c r="U17899" t="str">
        <f t="shared" si="279"/>
        <v>Apr-2025</v>
      </c>
    </row>
    <row r="17900" spans="1:21" x14ac:dyDescent="0.3">
      <c r="A17900" t="s">
        <v>16760</v>
      </c>
      <c r="B17900" t="s">
        <v>21</v>
      </c>
      <c r="C17900" t="s">
        <v>22</v>
      </c>
      <c r="D17900" t="s">
        <v>61</v>
      </c>
      <c r="E17900" t="s">
        <v>28</v>
      </c>
      <c r="F17900" t="s">
        <v>49</v>
      </c>
      <c r="G17900" t="s">
        <v>70</v>
      </c>
      <c r="H17900" t="s">
        <v>25</v>
      </c>
      <c r="I17900" t="s">
        <v>400</v>
      </c>
      <c r="M17900" t="s">
        <v>16761</v>
      </c>
      <c r="N17900" t="s">
        <v>31</v>
      </c>
      <c r="O17900" t="s">
        <v>80</v>
      </c>
      <c r="P17900" t="s">
        <v>12132</v>
      </c>
      <c r="T17900">
        <v>0</v>
      </c>
      <c r="U17900" t="str">
        <f t="shared" si="279"/>
        <v>Apr-2025</v>
      </c>
    </row>
    <row r="17901" spans="1:21" x14ac:dyDescent="0.3">
      <c r="A17901" t="s">
        <v>16762</v>
      </c>
      <c r="B17901" t="s">
        <v>182</v>
      </c>
      <c r="C17901" t="s">
        <v>183</v>
      </c>
      <c r="D17901" t="s">
        <v>67</v>
      </c>
      <c r="E17901" t="s">
        <v>28</v>
      </c>
      <c r="F17901" t="s">
        <v>49</v>
      </c>
      <c r="G17901" t="s">
        <v>68</v>
      </c>
      <c r="H17901" t="s">
        <v>184</v>
      </c>
      <c r="I17901" t="s">
        <v>687</v>
      </c>
      <c r="J17901" t="s">
        <v>184</v>
      </c>
      <c r="N17901" t="s">
        <v>31</v>
      </c>
      <c r="O17901" t="s">
        <v>80</v>
      </c>
      <c r="P17901" t="s">
        <v>12132</v>
      </c>
      <c r="T17901">
        <v>0</v>
      </c>
      <c r="U17901" t="str">
        <f t="shared" si="279"/>
        <v>Apr-2025</v>
      </c>
    </row>
    <row r="17902" spans="1:21" x14ac:dyDescent="0.3">
      <c r="A17902" t="s">
        <v>16763</v>
      </c>
      <c r="B17902" t="s">
        <v>21</v>
      </c>
      <c r="C17902" t="s">
        <v>22</v>
      </c>
      <c r="D17902" t="s">
        <v>47</v>
      </c>
      <c r="E17902" t="s">
        <v>48</v>
      </c>
      <c r="F17902" t="s">
        <v>49</v>
      </c>
      <c r="G17902" t="s">
        <v>155</v>
      </c>
      <c r="H17902" t="s">
        <v>25</v>
      </c>
      <c r="I17902" t="s">
        <v>298</v>
      </c>
      <c r="J17902" t="s">
        <v>30</v>
      </c>
      <c r="N17902" t="s">
        <v>31</v>
      </c>
      <c r="O17902" t="s">
        <v>7360</v>
      </c>
      <c r="P17902" t="s">
        <v>4501</v>
      </c>
      <c r="T17902">
        <v>0</v>
      </c>
      <c r="U17902" t="str">
        <f t="shared" si="279"/>
        <v>Apr-2025</v>
      </c>
    </row>
    <row r="17903" spans="1:21" x14ac:dyDescent="0.3">
      <c r="A17903" t="s">
        <v>16764</v>
      </c>
      <c r="B17903" t="s">
        <v>1947</v>
      </c>
      <c r="C17903" t="s">
        <v>1948</v>
      </c>
      <c r="D17903" t="s">
        <v>72</v>
      </c>
      <c r="E17903" t="s">
        <v>28</v>
      </c>
      <c r="F17903" t="s">
        <v>49</v>
      </c>
      <c r="G17903" t="s">
        <v>74</v>
      </c>
      <c r="H17903" t="s">
        <v>86</v>
      </c>
      <c r="J17903" t="s">
        <v>30</v>
      </c>
      <c r="N17903" t="s">
        <v>31</v>
      </c>
      <c r="O17903" t="s">
        <v>87</v>
      </c>
      <c r="P17903" t="s">
        <v>88</v>
      </c>
      <c r="T17903">
        <v>0</v>
      </c>
      <c r="U17903" t="str">
        <f t="shared" si="279"/>
        <v>Apr-2025</v>
      </c>
    </row>
    <row r="17904" spans="1:21" x14ac:dyDescent="0.3">
      <c r="A17904" t="s">
        <v>16765</v>
      </c>
      <c r="B17904" t="s">
        <v>368</v>
      </c>
      <c r="C17904" t="s">
        <v>369</v>
      </c>
      <c r="D17904" t="s">
        <v>67</v>
      </c>
      <c r="E17904" t="s">
        <v>28</v>
      </c>
      <c r="F17904" t="s">
        <v>49</v>
      </c>
      <c r="G17904" t="s">
        <v>68</v>
      </c>
      <c r="H17904" t="s">
        <v>86</v>
      </c>
      <c r="M17904" t="s">
        <v>86</v>
      </c>
      <c r="N17904" t="s">
        <v>31</v>
      </c>
      <c r="O17904" t="s">
        <v>80</v>
      </c>
      <c r="P17904" t="s">
        <v>12132</v>
      </c>
      <c r="T17904">
        <v>0</v>
      </c>
      <c r="U17904" t="str">
        <f t="shared" si="279"/>
        <v>Apr-2025</v>
      </c>
    </row>
    <row r="17905" spans="1:21" x14ac:dyDescent="0.3">
      <c r="A17905" t="s">
        <v>16766</v>
      </c>
      <c r="B17905" t="s">
        <v>368</v>
      </c>
      <c r="C17905" t="s">
        <v>369</v>
      </c>
      <c r="D17905" t="s">
        <v>61</v>
      </c>
      <c r="E17905" t="s">
        <v>62</v>
      </c>
      <c r="F17905" t="s">
        <v>29</v>
      </c>
      <c r="G17905" t="s">
        <v>63</v>
      </c>
      <c r="H17905" t="s">
        <v>86</v>
      </c>
      <c r="M17905" t="s">
        <v>16767</v>
      </c>
      <c r="N17905" t="s">
        <v>31</v>
      </c>
      <c r="O17905" t="s">
        <v>3082</v>
      </c>
      <c r="Q17905" t="s">
        <v>16768</v>
      </c>
      <c r="R17905" t="s">
        <v>34</v>
      </c>
      <c r="S17905" t="s">
        <v>35</v>
      </c>
      <c r="T17905">
        <v>0</v>
      </c>
      <c r="U17905" t="str">
        <f t="shared" si="279"/>
        <v>Apr-2025</v>
      </c>
    </row>
    <row r="17906" spans="1:21" x14ac:dyDescent="0.3">
      <c r="A17906" t="s">
        <v>16769</v>
      </c>
      <c r="B17906" t="s">
        <v>21</v>
      </c>
      <c r="C17906" t="s">
        <v>22</v>
      </c>
      <c r="D17906" t="s">
        <v>61</v>
      </c>
      <c r="E17906" t="s">
        <v>62</v>
      </c>
      <c r="F17906" t="s">
        <v>49</v>
      </c>
      <c r="G17906" t="s">
        <v>63</v>
      </c>
      <c r="H17906" t="s">
        <v>25</v>
      </c>
      <c r="I17906" t="s">
        <v>236</v>
      </c>
      <c r="J17906" t="s">
        <v>30</v>
      </c>
      <c r="N17906" t="s">
        <v>31</v>
      </c>
      <c r="O17906" t="s">
        <v>64</v>
      </c>
      <c r="P17906" t="s">
        <v>65</v>
      </c>
      <c r="T17906">
        <v>0</v>
      </c>
      <c r="U17906" t="str">
        <f t="shared" si="279"/>
        <v>Apr-2025</v>
      </c>
    </row>
    <row r="17907" spans="1:21" x14ac:dyDescent="0.3">
      <c r="A17907" t="s">
        <v>16769</v>
      </c>
      <c r="B17907" t="s">
        <v>99</v>
      </c>
      <c r="C17907" t="s">
        <v>100</v>
      </c>
      <c r="D17907" t="s">
        <v>61</v>
      </c>
      <c r="E17907" t="s">
        <v>48</v>
      </c>
      <c r="F17907" t="s">
        <v>49</v>
      </c>
      <c r="G17907" t="s">
        <v>70</v>
      </c>
      <c r="H17907" t="s">
        <v>86</v>
      </c>
      <c r="J17907" t="s">
        <v>30</v>
      </c>
      <c r="N17907" t="s">
        <v>31</v>
      </c>
      <c r="O17907" t="s">
        <v>51</v>
      </c>
      <c r="P17907" t="s">
        <v>51</v>
      </c>
      <c r="T17907">
        <v>0</v>
      </c>
      <c r="U17907" t="str">
        <f t="shared" si="279"/>
        <v>Apr-2025</v>
      </c>
    </row>
    <row r="17908" spans="1:21" x14ac:dyDescent="0.3">
      <c r="A17908" t="s">
        <v>16770</v>
      </c>
      <c r="B17908" t="s">
        <v>84</v>
      </c>
      <c r="C17908" t="s">
        <v>85</v>
      </c>
      <c r="D17908" t="s">
        <v>47</v>
      </c>
      <c r="E17908" t="s">
        <v>28</v>
      </c>
      <c r="F17908" t="s">
        <v>49</v>
      </c>
      <c r="G17908" t="s">
        <v>50</v>
      </c>
      <c r="H17908" t="s">
        <v>86</v>
      </c>
      <c r="J17908" t="s">
        <v>30</v>
      </c>
      <c r="N17908" t="s">
        <v>31</v>
      </c>
      <c r="O17908" t="s">
        <v>80</v>
      </c>
      <c r="P17908" t="s">
        <v>12132</v>
      </c>
      <c r="T17908">
        <v>0</v>
      </c>
      <c r="U17908" t="str">
        <f t="shared" si="279"/>
        <v>Apr-2025</v>
      </c>
    </row>
    <row r="17909" spans="1:21" x14ac:dyDescent="0.3">
      <c r="A17909" t="s">
        <v>16771</v>
      </c>
      <c r="B17909" t="s">
        <v>219</v>
      </c>
      <c r="C17909" t="s">
        <v>220</v>
      </c>
      <c r="D17909" t="s">
        <v>61</v>
      </c>
      <c r="E17909" t="s">
        <v>62</v>
      </c>
      <c r="F17909" t="s">
        <v>49</v>
      </c>
      <c r="G17909" t="s">
        <v>70</v>
      </c>
      <c r="H17909" t="s">
        <v>30</v>
      </c>
      <c r="J17909" t="s">
        <v>30</v>
      </c>
      <c r="N17909" t="s">
        <v>31</v>
      </c>
      <c r="O17909" t="s">
        <v>64</v>
      </c>
      <c r="P17909" t="s">
        <v>65</v>
      </c>
      <c r="T17909">
        <v>0</v>
      </c>
      <c r="U17909" t="str">
        <f t="shared" si="279"/>
        <v>Apr-2025</v>
      </c>
    </row>
    <row r="17910" spans="1:21" x14ac:dyDescent="0.3">
      <c r="A17910" t="s">
        <v>16772</v>
      </c>
      <c r="B17910" t="s">
        <v>21</v>
      </c>
      <c r="C17910" t="s">
        <v>22</v>
      </c>
      <c r="D17910" t="s">
        <v>47</v>
      </c>
      <c r="E17910" t="s">
        <v>48</v>
      </c>
      <c r="F17910" t="s">
        <v>49</v>
      </c>
      <c r="G17910" t="s">
        <v>50</v>
      </c>
      <c r="H17910" t="s">
        <v>25</v>
      </c>
      <c r="I17910" t="s">
        <v>79</v>
      </c>
      <c r="M17910" t="s">
        <v>350</v>
      </c>
      <c r="N17910" t="s">
        <v>31</v>
      </c>
      <c r="O17910" t="s">
        <v>51</v>
      </c>
      <c r="P17910" t="s">
        <v>51</v>
      </c>
      <c r="T17910">
        <v>0</v>
      </c>
      <c r="U17910" t="str">
        <f t="shared" si="279"/>
        <v>Apr-2025</v>
      </c>
    </row>
    <row r="17911" spans="1:21" x14ac:dyDescent="0.3">
      <c r="A17911" t="s">
        <v>16773</v>
      </c>
      <c r="B17911" t="s">
        <v>21</v>
      </c>
      <c r="C17911" t="s">
        <v>22</v>
      </c>
      <c r="D17911" t="s">
        <v>67</v>
      </c>
      <c r="E17911" t="s">
        <v>28</v>
      </c>
      <c r="F17911" t="s">
        <v>49</v>
      </c>
      <c r="G17911" t="s">
        <v>68</v>
      </c>
      <c r="H17911" t="s">
        <v>25</v>
      </c>
      <c r="I17911" t="s">
        <v>79</v>
      </c>
      <c r="J17911" t="s">
        <v>30</v>
      </c>
      <c r="N17911" t="s">
        <v>31</v>
      </c>
      <c r="O17911" t="s">
        <v>80</v>
      </c>
      <c r="P17911" t="s">
        <v>12132</v>
      </c>
      <c r="T17911">
        <v>0</v>
      </c>
      <c r="U17911" t="str">
        <f t="shared" si="279"/>
        <v>Apr-2025</v>
      </c>
    </row>
    <row r="17912" spans="1:21" x14ac:dyDescent="0.3">
      <c r="A17912" t="s">
        <v>16774</v>
      </c>
      <c r="B17912" t="s">
        <v>21</v>
      </c>
      <c r="C17912" t="s">
        <v>22</v>
      </c>
      <c r="D17912" t="s">
        <v>72</v>
      </c>
      <c r="E17912" t="s">
        <v>28</v>
      </c>
      <c r="F17912" t="s">
        <v>49</v>
      </c>
      <c r="G17912" t="s">
        <v>74</v>
      </c>
      <c r="H17912" t="s">
        <v>25</v>
      </c>
      <c r="I17912" t="s">
        <v>185</v>
      </c>
      <c r="J17912" t="s">
        <v>30</v>
      </c>
      <c r="N17912" t="s">
        <v>31</v>
      </c>
      <c r="O17912" t="s">
        <v>87</v>
      </c>
      <c r="P17912" t="s">
        <v>88</v>
      </c>
      <c r="T17912">
        <v>0</v>
      </c>
      <c r="U17912" t="str">
        <f t="shared" si="279"/>
        <v>Apr-2025</v>
      </c>
    </row>
    <row r="17913" spans="1:21" x14ac:dyDescent="0.3">
      <c r="A17913" t="s">
        <v>16775</v>
      </c>
      <c r="B17913" t="s">
        <v>21</v>
      </c>
      <c r="C17913" t="s">
        <v>22</v>
      </c>
      <c r="D17913" t="s">
        <v>61</v>
      </c>
      <c r="E17913" t="s">
        <v>62</v>
      </c>
      <c r="F17913" t="s">
        <v>49</v>
      </c>
      <c r="G17913" t="s">
        <v>63</v>
      </c>
      <c r="H17913" t="s">
        <v>25</v>
      </c>
      <c r="I17913" t="s">
        <v>185</v>
      </c>
      <c r="J17913" t="s">
        <v>30</v>
      </c>
      <c r="N17913" t="s">
        <v>31</v>
      </c>
      <c r="O17913" t="s">
        <v>64</v>
      </c>
      <c r="P17913" t="s">
        <v>65</v>
      </c>
      <c r="T17913">
        <v>0</v>
      </c>
      <c r="U17913" t="str">
        <f t="shared" si="279"/>
        <v>Apr-2025</v>
      </c>
    </row>
    <row r="17914" spans="1:21" x14ac:dyDescent="0.3">
      <c r="A17914" t="s">
        <v>16776</v>
      </c>
      <c r="B17914" t="s">
        <v>21</v>
      </c>
      <c r="C17914" t="s">
        <v>22</v>
      </c>
      <c r="D17914" t="s">
        <v>47</v>
      </c>
      <c r="E17914" t="s">
        <v>48</v>
      </c>
      <c r="F17914" t="s">
        <v>49</v>
      </c>
      <c r="G17914" t="s">
        <v>50</v>
      </c>
      <c r="H17914" t="s">
        <v>25</v>
      </c>
      <c r="I17914" t="s">
        <v>236</v>
      </c>
      <c r="M17914" t="s">
        <v>25</v>
      </c>
      <c r="N17914" t="s">
        <v>31</v>
      </c>
      <c r="O17914" t="s">
        <v>51</v>
      </c>
      <c r="P17914" t="s">
        <v>51</v>
      </c>
      <c r="T17914">
        <v>0</v>
      </c>
      <c r="U17914" t="str">
        <f t="shared" si="279"/>
        <v>Apr-2025</v>
      </c>
    </row>
    <row r="17915" spans="1:21" x14ac:dyDescent="0.3">
      <c r="A17915" t="s">
        <v>16777</v>
      </c>
      <c r="B17915" t="s">
        <v>318</v>
      </c>
      <c r="C17915" t="s">
        <v>319</v>
      </c>
      <c r="D17915" t="s">
        <v>39</v>
      </c>
      <c r="F17915" t="s">
        <v>53</v>
      </c>
      <c r="H17915" t="s">
        <v>30</v>
      </c>
      <c r="J17915" t="s">
        <v>30</v>
      </c>
      <c r="N17915" t="s">
        <v>31</v>
      </c>
      <c r="T17915">
        <v>0</v>
      </c>
      <c r="U17915" t="str">
        <f t="shared" si="279"/>
        <v>Apr-2025</v>
      </c>
    </row>
    <row r="17916" spans="1:21" x14ac:dyDescent="0.3">
      <c r="A17916" t="s">
        <v>16777</v>
      </c>
      <c r="B17916" t="s">
        <v>796</v>
      </c>
      <c r="C17916" t="s">
        <v>797</v>
      </c>
      <c r="D17916" t="s">
        <v>39</v>
      </c>
      <c r="F17916" t="s">
        <v>53</v>
      </c>
      <c r="H17916" t="s">
        <v>86</v>
      </c>
      <c r="J17916" t="s">
        <v>30</v>
      </c>
      <c r="N17916" t="s">
        <v>31</v>
      </c>
      <c r="T17916">
        <v>0</v>
      </c>
      <c r="U17916" t="str">
        <f t="shared" si="279"/>
        <v>Apr-2025</v>
      </c>
    </row>
    <row r="17917" spans="1:21" x14ac:dyDescent="0.3">
      <c r="A17917" t="s">
        <v>16778</v>
      </c>
      <c r="B17917" t="s">
        <v>84</v>
      </c>
      <c r="C17917" t="s">
        <v>85</v>
      </c>
      <c r="D17917" t="s">
        <v>39</v>
      </c>
      <c r="F17917" t="s">
        <v>53</v>
      </c>
      <c r="H17917" t="s">
        <v>86</v>
      </c>
      <c r="J17917" t="s">
        <v>30</v>
      </c>
      <c r="N17917" t="s">
        <v>31</v>
      </c>
      <c r="T17917">
        <v>0</v>
      </c>
      <c r="U17917" t="str">
        <f t="shared" si="279"/>
        <v>Apr-2025</v>
      </c>
    </row>
    <row r="17918" spans="1:21" x14ac:dyDescent="0.3">
      <c r="A17918" t="s">
        <v>16779</v>
      </c>
      <c r="B17918" t="s">
        <v>21</v>
      </c>
      <c r="C17918" t="s">
        <v>22</v>
      </c>
      <c r="D17918" t="s">
        <v>39</v>
      </c>
      <c r="E17918" t="s">
        <v>28</v>
      </c>
      <c r="F17918" t="s">
        <v>49</v>
      </c>
      <c r="G17918" t="s">
        <v>74</v>
      </c>
      <c r="H17918" t="s">
        <v>25</v>
      </c>
      <c r="I17918" t="s">
        <v>236</v>
      </c>
      <c r="N17918" t="s">
        <v>31</v>
      </c>
      <c r="O17918" t="s">
        <v>87</v>
      </c>
      <c r="P17918" t="s">
        <v>88</v>
      </c>
      <c r="T17918">
        <v>0</v>
      </c>
      <c r="U17918" t="str">
        <f t="shared" si="279"/>
        <v>Apr-2025</v>
      </c>
    </row>
    <row r="17919" spans="1:21" x14ac:dyDescent="0.3">
      <c r="A17919" t="s">
        <v>16780</v>
      </c>
      <c r="B17919" t="s">
        <v>368</v>
      </c>
      <c r="C17919" t="s">
        <v>369</v>
      </c>
      <c r="D17919" t="s">
        <v>39</v>
      </c>
      <c r="F17919" t="s">
        <v>53</v>
      </c>
      <c r="H17919" t="s">
        <v>86</v>
      </c>
      <c r="M17919" t="s">
        <v>86</v>
      </c>
      <c r="N17919" t="s">
        <v>31</v>
      </c>
      <c r="T17919">
        <v>0</v>
      </c>
      <c r="U17919" t="str">
        <f t="shared" si="279"/>
        <v>Apr-2025</v>
      </c>
    </row>
    <row r="17920" spans="1:21" x14ac:dyDescent="0.3">
      <c r="A17920" t="s">
        <v>16781</v>
      </c>
      <c r="B17920" t="s">
        <v>202</v>
      </c>
      <c r="C17920" t="s">
        <v>203</v>
      </c>
      <c r="D17920" t="s">
        <v>39</v>
      </c>
      <c r="E17920" t="s">
        <v>28</v>
      </c>
      <c r="F17920" t="s">
        <v>49</v>
      </c>
      <c r="G17920" t="s">
        <v>68</v>
      </c>
      <c r="H17920" t="s">
        <v>86</v>
      </c>
      <c r="J17920" t="s">
        <v>30</v>
      </c>
      <c r="N17920" t="s">
        <v>31</v>
      </c>
      <c r="O17920" t="s">
        <v>87</v>
      </c>
      <c r="P17920" t="s">
        <v>88</v>
      </c>
      <c r="T17920">
        <v>0</v>
      </c>
      <c r="U17920" t="str">
        <f t="shared" si="279"/>
        <v>Apr-2025</v>
      </c>
    </row>
    <row r="17921" spans="1:21" x14ac:dyDescent="0.3">
      <c r="A17921" t="s">
        <v>16782</v>
      </c>
      <c r="B17921" t="s">
        <v>2104</v>
      </c>
      <c r="C17921" t="s">
        <v>2105</v>
      </c>
      <c r="D17921" t="s">
        <v>47</v>
      </c>
      <c r="E17921" t="s">
        <v>28</v>
      </c>
      <c r="F17921" t="s">
        <v>49</v>
      </c>
      <c r="G17921" t="s">
        <v>155</v>
      </c>
      <c r="H17921" t="s">
        <v>41</v>
      </c>
      <c r="I17921" t="s">
        <v>42</v>
      </c>
      <c r="J17921" t="s">
        <v>41</v>
      </c>
      <c r="N17921" t="s">
        <v>31</v>
      </c>
      <c r="O17921" t="s">
        <v>13724</v>
      </c>
      <c r="P17921" t="s">
        <v>13726</v>
      </c>
      <c r="T17921">
        <v>0</v>
      </c>
      <c r="U17921" t="str">
        <f t="shared" si="279"/>
        <v>Apr-2025</v>
      </c>
    </row>
    <row r="17922" spans="1:21" x14ac:dyDescent="0.3">
      <c r="A17922" t="s">
        <v>16783</v>
      </c>
      <c r="B17922" t="s">
        <v>368</v>
      </c>
      <c r="C17922" t="s">
        <v>369</v>
      </c>
      <c r="D17922" t="s">
        <v>39</v>
      </c>
      <c r="E17922" t="s">
        <v>28</v>
      </c>
      <c r="F17922" t="s">
        <v>29</v>
      </c>
      <c r="H17922" t="s">
        <v>86</v>
      </c>
      <c r="M17922" t="s">
        <v>86</v>
      </c>
      <c r="N17922" t="s">
        <v>31</v>
      </c>
      <c r="O17922" t="s">
        <v>13525</v>
      </c>
      <c r="P17922" t="s">
        <v>13525</v>
      </c>
      <c r="T17922">
        <v>0</v>
      </c>
      <c r="U17922" t="str">
        <f t="shared" si="279"/>
        <v>Apr-2025</v>
      </c>
    </row>
    <row r="17923" spans="1:21" x14ac:dyDescent="0.3">
      <c r="A17923" t="s">
        <v>16784</v>
      </c>
      <c r="B17923" t="s">
        <v>182</v>
      </c>
      <c r="C17923" t="s">
        <v>183</v>
      </c>
      <c r="D17923" t="s">
        <v>61</v>
      </c>
      <c r="E17923" t="s">
        <v>28</v>
      </c>
      <c r="F17923" t="s">
        <v>49</v>
      </c>
      <c r="G17923" t="s">
        <v>70</v>
      </c>
      <c r="H17923" t="s">
        <v>184</v>
      </c>
      <c r="I17923" t="s">
        <v>185</v>
      </c>
      <c r="J17923" t="s">
        <v>184</v>
      </c>
      <c r="N17923" t="s">
        <v>31</v>
      </c>
      <c r="O17923" t="s">
        <v>80</v>
      </c>
      <c r="P17923" t="s">
        <v>12132</v>
      </c>
      <c r="T17923">
        <v>0</v>
      </c>
      <c r="U17923" t="str">
        <f t="shared" ref="U17923:U17986" si="280">TEXT(A17923,"mmm-yyyy")</f>
        <v>Apr-2025</v>
      </c>
    </row>
    <row r="17924" spans="1:21" x14ac:dyDescent="0.3">
      <c r="A17924" t="s">
        <v>16784</v>
      </c>
      <c r="B17924" t="s">
        <v>368</v>
      </c>
      <c r="C17924" t="s">
        <v>369</v>
      </c>
      <c r="D17924" t="s">
        <v>264</v>
      </c>
      <c r="F17924" t="s">
        <v>53</v>
      </c>
      <c r="H17924" t="s">
        <v>86</v>
      </c>
      <c r="M17924" t="s">
        <v>86</v>
      </c>
      <c r="N17924" t="s">
        <v>31</v>
      </c>
      <c r="T17924">
        <v>0</v>
      </c>
      <c r="U17924" t="str">
        <f t="shared" si="280"/>
        <v>Apr-2025</v>
      </c>
    </row>
    <row r="17925" spans="1:21" x14ac:dyDescent="0.3">
      <c r="A17925" t="s">
        <v>16785</v>
      </c>
      <c r="B17925" t="s">
        <v>21</v>
      </c>
      <c r="C17925" t="s">
        <v>22</v>
      </c>
      <c r="D17925" t="s">
        <v>61</v>
      </c>
      <c r="E17925" t="s">
        <v>28</v>
      </c>
      <c r="F17925" t="s">
        <v>49</v>
      </c>
      <c r="G17925" t="s">
        <v>63</v>
      </c>
      <c r="H17925" t="s">
        <v>25</v>
      </c>
      <c r="I17925" t="s">
        <v>185</v>
      </c>
      <c r="J17925" t="s">
        <v>30</v>
      </c>
      <c r="N17925" t="s">
        <v>31</v>
      </c>
      <c r="O17925" t="s">
        <v>80</v>
      </c>
      <c r="P17925" t="s">
        <v>12132</v>
      </c>
      <c r="T17925">
        <v>0</v>
      </c>
      <c r="U17925" t="str">
        <f t="shared" si="280"/>
        <v>Apr-2025</v>
      </c>
    </row>
    <row r="17926" spans="1:21" x14ac:dyDescent="0.3">
      <c r="A17926" t="s">
        <v>16786</v>
      </c>
      <c r="B17926" t="s">
        <v>182</v>
      </c>
      <c r="C17926" t="s">
        <v>183</v>
      </c>
      <c r="D17926" t="s">
        <v>61</v>
      </c>
      <c r="E17926" t="s">
        <v>28</v>
      </c>
      <c r="F17926" t="s">
        <v>49</v>
      </c>
      <c r="G17926" t="s">
        <v>50</v>
      </c>
      <c r="H17926" t="s">
        <v>184</v>
      </c>
      <c r="I17926" t="s">
        <v>79</v>
      </c>
      <c r="J17926" t="s">
        <v>184</v>
      </c>
      <c r="N17926" t="s">
        <v>31</v>
      </c>
      <c r="O17926" t="s">
        <v>80</v>
      </c>
      <c r="P17926" t="s">
        <v>12132</v>
      </c>
      <c r="T17926">
        <v>0</v>
      </c>
      <c r="U17926" t="str">
        <f t="shared" si="280"/>
        <v>Apr-2025</v>
      </c>
    </row>
    <row r="17927" spans="1:21" x14ac:dyDescent="0.3">
      <c r="A17927" t="s">
        <v>16786</v>
      </c>
      <c r="B17927" t="s">
        <v>246</v>
      </c>
      <c r="C17927" t="s">
        <v>247</v>
      </c>
      <c r="D17927" t="s">
        <v>61</v>
      </c>
      <c r="E17927" t="s">
        <v>48</v>
      </c>
      <c r="F17927" t="s">
        <v>49</v>
      </c>
      <c r="G17927" t="s">
        <v>70</v>
      </c>
      <c r="H17927" t="s">
        <v>30</v>
      </c>
      <c r="J17927" t="s">
        <v>30</v>
      </c>
      <c r="N17927" t="s">
        <v>31</v>
      </c>
      <c r="O17927" t="s">
        <v>51</v>
      </c>
      <c r="P17927" t="s">
        <v>51</v>
      </c>
      <c r="T17927">
        <v>0</v>
      </c>
      <c r="U17927" t="str">
        <f t="shared" si="280"/>
        <v>Apr-2025</v>
      </c>
    </row>
    <row r="17928" spans="1:21" x14ac:dyDescent="0.3">
      <c r="A17928" t="s">
        <v>16787</v>
      </c>
      <c r="B17928" t="s">
        <v>21</v>
      </c>
      <c r="C17928" t="s">
        <v>22</v>
      </c>
      <c r="D17928" t="s">
        <v>264</v>
      </c>
      <c r="F17928" t="s">
        <v>53</v>
      </c>
      <c r="H17928" t="s">
        <v>25</v>
      </c>
      <c r="I17928" t="s">
        <v>236</v>
      </c>
      <c r="J17928" t="s">
        <v>30</v>
      </c>
      <c r="N17928" t="s">
        <v>31</v>
      </c>
      <c r="T17928">
        <v>0</v>
      </c>
      <c r="U17928" t="str">
        <f t="shared" si="280"/>
        <v>Apr-2025</v>
      </c>
    </row>
    <row r="17929" spans="1:21" x14ac:dyDescent="0.3">
      <c r="A17929" t="s">
        <v>16788</v>
      </c>
      <c r="B17929" t="s">
        <v>1947</v>
      </c>
      <c r="C17929" t="s">
        <v>1948</v>
      </c>
      <c r="D17929" t="s">
        <v>39</v>
      </c>
      <c r="E17929" t="s">
        <v>28</v>
      </c>
      <c r="F17929" t="s">
        <v>29</v>
      </c>
      <c r="H17929" t="s">
        <v>86</v>
      </c>
      <c r="J17929" t="s">
        <v>30</v>
      </c>
      <c r="N17929" t="s">
        <v>31</v>
      </c>
      <c r="O17929" t="s">
        <v>15738</v>
      </c>
      <c r="Q17929" t="s">
        <v>15738</v>
      </c>
      <c r="T17929">
        <v>0</v>
      </c>
      <c r="U17929" t="str">
        <f t="shared" si="280"/>
        <v>Apr-2025</v>
      </c>
    </row>
    <row r="17930" spans="1:21" x14ac:dyDescent="0.3">
      <c r="A17930" t="s">
        <v>16789</v>
      </c>
      <c r="B17930" t="s">
        <v>182</v>
      </c>
      <c r="C17930" t="s">
        <v>183</v>
      </c>
      <c r="D17930" t="s">
        <v>72</v>
      </c>
      <c r="E17930" t="s">
        <v>73</v>
      </c>
      <c r="F17930" t="s">
        <v>49</v>
      </c>
      <c r="G17930" t="s">
        <v>74</v>
      </c>
      <c r="H17930" t="s">
        <v>184</v>
      </c>
      <c r="I17930" t="s">
        <v>185</v>
      </c>
      <c r="J17930" t="s">
        <v>184</v>
      </c>
      <c r="N17930" t="s">
        <v>31</v>
      </c>
      <c r="O17930" t="s">
        <v>87</v>
      </c>
      <c r="P17930" t="s">
        <v>88</v>
      </c>
      <c r="T17930">
        <v>0</v>
      </c>
      <c r="U17930" t="str">
        <f t="shared" si="280"/>
        <v>Apr-2025</v>
      </c>
    </row>
    <row r="17931" spans="1:21" x14ac:dyDescent="0.3">
      <c r="A17931" t="s">
        <v>16790</v>
      </c>
      <c r="B17931" t="s">
        <v>21</v>
      </c>
      <c r="C17931" t="s">
        <v>22</v>
      </c>
      <c r="D17931" t="s">
        <v>47</v>
      </c>
      <c r="E17931" t="s">
        <v>48</v>
      </c>
      <c r="F17931" t="s">
        <v>49</v>
      </c>
      <c r="G17931" t="s">
        <v>155</v>
      </c>
      <c r="H17931" t="s">
        <v>25</v>
      </c>
      <c r="I17931" t="s">
        <v>236</v>
      </c>
      <c r="J17931" t="s">
        <v>30</v>
      </c>
      <c r="N17931" t="s">
        <v>31</v>
      </c>
      <c r="O17931" t="s">
        <v>7360</v>
      </c>
      <c r="P17931" t="s">
        <v>4501</v>
      </c>
      <c r="T17931">
        <v>0</v>
      </c>
      <c r="U17931" t="str">
        <f t="shared" si="280"/>
        <v>Apr-2025</v>
      </c>
    </row>
    <row r="17932" spans="1:21" x14ac:dyDescent="0.3">
      <c r="A17932" t="s">
        <v>16791</v>
      </c>
      <c r="B17932" t="s">
        <v>368</v>
      </c>
      <c r="C17932" t="s">
        <v>369</v>
      </c>
      <c r="D17932" t="s">
        <v>61</v>
      </c>
      <c r="E17932" t="s">
        <v>62</v>
      </c>
      <c r="F17932" t="s">
        <v>49</v>
      </c>
      <c r="G17932" t="s">
        <v>70</v>
      </c>
      <c r="H17932" t="s">
        <v>86</v>
      </c>
      <c r="M17932" t="s">
        <v>86</v>
      </c>
      <c r="N17932" t="s">
        <v>31</v>
      </c>
      <c r="O17932" t="s">
        <v>64</v>
      </c>
      <c r="P17932" t="s">
        <v>65</v>
      </c>
      <c r="T17932">
        <v>0</v>
      </c>
      <c r="U17932" t="str">
        <f t="shared" si="280"/>
        <v>Apr-2025</v>
      </c>
    </row>
    <row r="17933" spans="1:21" x14ac:dyDescent="0.3">
      <c r="A17933" t="s">
        <v>16792</v>
      </c>
      <c r="B17933" t="s">
        <v>283</v>
      </c>
      <c r="C17933" t="s">
        <v>284</v>
      </c>
      <c r="D17933" t="s">
        <v>39</v>
      </c>
      <c r="E17933" t="s">
        <v>28</v>
      </c>
      <c r="F17933" t="s">
        <v>49</v>
      </c>
      <c r="G17933" t="s">
        <v>332</v>
      </c>
      <c r="H17933" t="s">
        <v>41</v>
      </c>
      <c r="I17933" t="s">
        <v>42</v>
      </c>
      <c r="J17933" t="s">
        <v>41</v>
      </c>
      <c r="L17933" t="s">
        <v>221</v>
      </c>
      <c r="M17933" t="s">
        <v>86</v>
      </c>
      <c r="N17933" t="s">
        <v>31</v>
      </c>
      <c r="O17933" t="s">
        <v>87</v>
      </c>
      <c r="P17933" t="s">
        <v>88</v>
      </c>
      <c r="T17933">
        <v>0</v>
      </c>
      <c r="U17933" t="str">
        <f t="shared" si="280"/>
        <v>Apr-2025</v>
      </c>
    </row>
    <row r="17934" spans="1:21" x14ac:dyDescent="0.3">
      <c r="A17934" t="s">
        <v>16793</v>
      </c>
      <c r="B17934" t="s">
        <v>796</v>
      </c>
      <c r="C17934" t="s">
        <v>797</v>
      </c>
      <c r="D17934" t="s">
        <v>61</v>
      </c>
      <c r="E17934" t="s">
        <v>28</v>
      </c>
      <c r="F17934" t="s">
        <v>49</v>
      </c>
      <c r="G17934" t="s">
        <v>70</v>
      </c>
      <c r="H17934" t="s">
        <v>86</v>
      </c>
      <c r="J17934" t="s">
        <v>30</v>
      </c>
      <c r="N17934" t="s">
        <v>31</v>
      </c>
      <c r="O17934" t="s">
        <v>80</v>
      </c>
      <c r="P17934" t="s">
        <v>12132</v>
      </c>
      <c r="T17934">
        <v>0</v>
      </c>
      <c r="U17934" t="str">
        <f t="shared" si="280"/>
        <v>Apr-2025</v>
      </c>
    </row>
    <row r="17935" spans="1:21" x14ac:dyDescent="0.3">
      <c r="A17935" t="s">
        <v>16794</v>
      </c>
      <c r="B17935" t="s">
        <v>21</v>
      </c>
      <c r="C17935" t="s">
        <v>22</v>
      </c>
      <c r="D17935" t="s">
        <v>47</v>
      </c>
      <c r="E17935" t="s">
        <v>62</v>
      </c>
      <c r="F17935" t="s">
        <v>49</v>
      </c>
      <c r="G17935" t="s">
        <v>50</v>
      </c>
      <c r="H17935" t="s">
        <v>25</v>
      </c>
      <c r="I17935" t="s">
        <v>185</v>
      </c>
      <c r="N17935" t="s">
        <v>31</v>
      </c>
      <c r="O17935" t="s">
        <v>64</v>
      </c>
      <c r="P17935" t="s">
        <v>65</v>
      </c>
      <c r="T17935">
        <v>0</v>
      </c>
      <c r="U17935" t="str">
        <f t="shared" si="280"/>
        <v>Apr-2025</v>
      </c>
    </row>
    <row r="17936" spans="1:21" x14ac:dyDescent="0.3">
      <c r="A17936" t="s">
        <v>16795</v>
      </c>
      <c r="B17936" t="s">
        <v>99</v>
      </c>
      <c r="C17936" t="s">
        <v>100</v>
      </c>
      <c r="D17936" t="s">
        <v>61</v>
      </c>
      <c r="E17936" t="s">
        <v>73</v>
      </c>
      <c r="F17936" t="s">
        <v>49</v>
      </c>
      <c r="G17936" t="s">
        <v>63</v>
      </c>
      <c r="H17936" t="s">
        <v>86</v>
      </c>
      <c r="J17936" t="s">
        <v>30</v>
      </c>
      <c r="N17936" t="s">
        <v>31</v>
      </c>
      <c r="O17936" t="s">
        <v>2699</v>
      </c>
      <c r="P17936" t="s">
        <v>2643</v>
      </c>
      <c r="T17936">
        <v>0</v>
      </c>
      <c r="U17936" t="str">
        <f t="shared" si="280"/>
        <v>Apr-2025</v>
      </c>
    </row>
    <row r="17937" spans="1:21" x14ac:dyDescent="0.3">
      <c r="A17937" t="s">
        <v>16796</v>
      </c>
      <c r="B17937" t="s">
        <v>21</v>
      </c>
      <c r="C17937" t="s">
        <v>22</v>
      </c>
      <c r="D17937" t="s">
        <v>61</v>
      </c>
      <c r="E17937" t="s">
        <v>1640</v>
      </c>
      <c r="F17937" t="s">
        <v>49</v>
      </c>
      <c r="G17937" t="s">
        <v>63</v>
      </c>
      <c r="H17937" t="s">
        <v>25</v>
      </c>
      <c r="I17937" t="s">
        <v>79</v>
      </c>
      <c r="J17937" t="s">
        <v>30</v>
      </c>
      <c r="M17937" t="s">
        <v>3826</v>
      </c>
      <c r="N17937" t="s">
        <v>31</v>
      </c>
      <c r="O17937" t="s">
        <v>1641</v>
      </c>
      <c r="P17937" t="s">
        <v>1642</v>
      </c>
      <c r="T17937">
        <v>0</v>
      </c>
      <c r="U17937" t="str">
        <f t="shared" si="280"/>
        <v>Apr-2025</v>
      </c>
    </row>
    <row r="17938" spans="1:21" x14ac:dyDescent="0.3">
      <c r="A17938" t="s">
        <v>16797</v>
      </c>
      <c r="B17938" t="s">
        <v>21</v>
      </c>
      <c r="C17938" t="s">
        <v>22</v>
      </c>
      <c r="D17938" t="s">
        <v>264</v>
      </c>
      <c r="E17938" t="s">
        <v>73</v>
      </c>
      <c r="F17938" t="s">
        <v>49</v>
      </c>
      <c r="G17938" t="s">
        <v>270</v>
      </c>
      <c r="H17938" t="s">
        <v>25</v>
      </c>
      <c r="I17938" t="s">
        <v>185</v>
      </c>
      <c r="M17938" t="s">
        <v>16798</v>
      </c>
      <c r="N17938" t="s">
        <v>31</v>
      </c>
      <c r="O17938" t="s">
        <v>2699</v>
      </c>
      <c r="P17938" t="s">
        <v>2643</v>
      </c>
      <c r="T17938">
        <v>0</v>
      </c>
      <c r="U17938" t="str">
        <f t="shared" si="280"/>
        <v>Apr-2025</v>
      </c>
    </row>
    <row r="17939" spans="1:21" x14ac:dyDescent="0.3">
      <c r="A17939" t="s">
        <v>16799</v>
      </c>
      <c r="B17939" t="s">
        <v>182</v>
      </c>
      <c r="C17939" t="s">
        <v>183</v>
      </c>
      <c r="D17939" t="s">
        <v>47</v>
      </c>
      <c r="E17939" t="s">
        <v>48</v>
      </c>
      <c r="F17939" t="s">
        <v>49</v>
      </c>
      <c r="G17939" t="s">
        <v>50</v>
      </c>
      <c r="H17939" t="s">
        <v>184</v>
      </c>
      <c r="I17939" t="s">
        <v>185</v>
      </c>
      <c r="J17939" t="s">
        <v>184</v>
      </c>
      <c r="N17939" t="s">
        <v>31</v>
      </c>
      <c r="O17939" t="s">
        <v>51</v>
      </c>
      <c r="P17939" t="s">
        <v>51</v>
      </c>
      <c r="T17939">
        <v>0</v>
      </c>
      <c r="U17939" t="str">
        <f t="shared" si="280"/>
        <v>Apr-2025</v>
      </c>
    </row>
    <row r="17940" spans="1:21" x14ac:dyDescent="0.3">
      <c r="A17940" t="s">
        <v>16800</v>
      </c>
      <c r="B17940" t="s">
        <v>84</v>
      </c>
      <c r="C17940" t="s">
        <v>85</v>
      </c>
      <c r="D17940" t="s">
        <v>61</v>
      </c>
      <c r="E17940" t="s">
        <v>28</v>
      </c>
      <c r="F17940" t="s">
        <v>49</v>
      </c>
      <c r="G17940" t="s">
        <v>70</v>
      </c>
      <c r="H17940" t="s">
        <v>86</v>
      </c>
      <c r="J17940" t="s">
        <v>30</v>
      </c>
      <c r="N17940" t="s">
        <v>31</v>
      </c>
      <c r="O17940" t="s">
        <v>87</v>
      </c>
      <c r="P17940" t="s">
        <v>88</v>
      </c>
      <c r="T17940">
        <v>0</v>
      </c>
      <c r="U17940" t="str">
        <f t="shared" si="280"/>
        <v>Apr-2025</v>
      </c>
    </row>
    <row r="17941" spans="1:21" x14ac:dyDescent="0.3">
      <c r="A17941" t="s">
        <v>16801</v>
      </c>
      <c r="B17941" t="s">
        <v>21</v>
      </c>
      <c r="C17941" t="s">
        <v>22</v>
      </c>
      <c r="D17941" t="s">
        <v>61</v>
      </c>
      <c r="E17941" t="s">
        <v>48</v>
      </c>
      <c r="F17941" t="s">
        <v>49</v>
      </c>
      <c r="G17941" t="s">
        <v>70</v>
      </c>
      <c r="H17941" t="s">
        <v>25</v>
      </c>
      <c r="I17941" t="s">
        <v>236</v>
      </c>
      <c r="N17941" t="s">
        <v>31</v>
      </c>
      <c r="O17941" t="s">
        <v>51</v>
      </c>
      <c r="P17941" t="s">
        <v>51</v>
      </c>
      <c r="T17941">
        <v>0</v>
      </c>
      <c r="U17941" t="str">
        <f t="shared" si="280"/>
        <v>Apr-2025</v>
      </c>
    </row>
    <row r="17942" spans="1:21" x14ac:dyDescent="0.3">
      <c r="A17942" t="s">
        <v>16801</v>
      </c>
      <c r="B17942" t="s">
        <v>368</v>
      </c>
      <c r="C17942" t="s">
        <v>369</v>
      </c>
      <c r="D17942" t="s">
        <v>47</v>
      </c>
      <c r="E17942" t="s">
        <v>48</v>
      </c>
      <c r="F17942" t="s">
        <v>49</v>
      </c>
      <c r="G17942" t="s">
        <v>50</v>
      </c>
      <c r="H17942" t="s">
        <v>86</v>
      </c>
      <c r="M17942" t="s">
        <v>86</v>
      </c>
      <c r="N17942" t="s">
        <v>31</v>
      </c>
      <c r="O17942" t="s">
        <v>51</v>
      </c>
      <c r="P17942" t="s">
        <v>51</v>
      </c>
      <c r="T17942">
        <v>0</v>
      </c>
      <c r="U17942" t="str">
        <f t="shared" si="280"/>
        <v>Apr-2025</v>
      </c>
    </row>
    <row r="17943" spans="1:21" x14ac:dyDescent="0.3">
      <c r="A17943" t="s">
        <v>16802</v>
      </c>
      <c r="B17943" t="s">
        <v>182</v>
      </c>
      <c r="C17943" t="s">
        <v>183</v>
      </c>
      <c r="D17943" t="s">
        <v>47</v>
      </c>
      <c r="E17943" t="s">
        <v>28</v>
      </c>
      <c r="F17943" t="s">
        <v>29</v>
      </c>
      <c r="H17943" t="s">
        <v>41</v>
      </c>
      <c r="I17943" t="s">
        <v>25</v>
      </c>
      <c r="J17943" t="s">
        <v>41</v>
      </c>
      <c r="L17943" t="s">
        <v>8308</v>
      </c>
      <c r="N17943" t="s">
        <v>26</v>
      </c>
      <c r="O17943" t="s">
        <v>146</v>
      </c>
      <c r="T17943">
        <v>0</v>
      </c>
      <c r="U17943" t="str">
        <f t="shared" si="280"/>
        <v>Apr-2025</v>
      </c>
    </row>
    <row r="17944" spans="1:21" x14ac:dyDescent="0.3">
      <c r="A17944" t="s">
        <v>16803</v>
      </c>
      <c r="B17944" t="s">
        <v>1539</v>
      </c>
      <c r="C17944" t="s">
        <v>1540</v>
      </c>
      <c r="D17944" t="s">
        <v>67</v>
      </c>
      <c r="E17944" t="s">
        <v>28</v>
      </c>
      <c r="F17944" t="s">
        <v>49</v>
      </c>
      <c r="G17944" t="s">
        <v>68</v>
      </c>
      <c r="H17944" t="s">
        <v>41</v>
      </c>
      <c r="I17944" t="s">
        <v>42</v>
      </c>
      <c r="J17944" t="s">
        <v>3190</v>
      </c>
      <c r="L17944" t="s">
        <v>3190</v>
      </c>
      <c r="N17944" t="s">
        <v>31</v>
      </c>
      <c r="O17944" t="s">
        <v>7360</v>
      </c>
      <c r="P17944" t="s">
        <v>4501</v>
      </c>
      <c r="T17944">
        <v>0</v>
      </c>
      <c r="U17944" t="str">
        <f t="shared" si="280"/>
        <v>Apr-2025</v>
      </c>
    </row>
    <row r="17945" spans="1:21" x14ac:dyDescent="0.3">
      <c r="A17945" t="s">
        <v>16803</v>
      </c>
      <c r="B17945" t="s">
        <v>202</v>
      </c>
      <c r="C17945" t="s">
        <v>203</v>
      </c>
      <c r="D17945" t="s">
        <v>61</v>
      </c>
      <c r="E17945" t="s">
        <v>62</v>
      </c>
      <c r="F17945" t="s">
        <v>49</v>
      </c>
      <c r="G17945" t="s">
        <v>63</v>
      </c>
      <c r="H17945" t="s">
        <v>30</v>
      </c>
      <c r="J17945" t="s">
        <v>30</v>
      </c>
      <c r="N17945" t="s">
        <v>31</v>
      </c>
      <c r="O17945" t="s">
        <v>64</v>
      </c>
      <c r="P17945" t="s">
        <v>65</v>
      </c>
      <c r="T17945">
        <v>0</v>
      </c>
      <c r="U17945" t="str">
        <f t="shared" si="280"/>
        <v>Apr-2025</v>
      </c>
    </row>
    <row r="17946" spans="1:21" x14ac:dyDescent="0.3">
      <c r="A17946" t="s">
        <v>16804</v>
      </c>
      <c r="B17946" t="s">
        <v>21</v>
      </c>
      <c r="C17946" t="s">
        <v>22</v>
      </c>
      <c r="D17946" t="s">
        <v>47</v>
      </c>
      <c r="E17946" t="s">
        <v>48</v>
      </c>
      <c r="F17946" t="s">
        <v>49</v>
      </c>
      <c r="G17946" t="s">
        <v>50</v>
      </c>
      <c r="H17946" t="s">
        <v>25</v>
      </c>
      <c r="I17946" t="s">
        <v>298</v>
      </c>
      <c r="J17946" t="s">
        <v>30</v>
      </c>
      <c r="N17946" t="s">
        <v>31</v>
      </c>
      <c r="O17946" t="s">
        <v>51</v>
      </c>
      <c r="P17946" t="s">
        <v>51</v>
      </c>
      <c r="T17946">
        <v>0</v>
      </c>
      <c r="U17946" t="str">
        <f t="shared" si="280"/>
        <v>Apr-2025</v>
      </c>
    </row>
    <row r="17947" spans="1:21" x14ac:dyDescent="0.3">
      <c r="A17947" t="s">
        <v>16805</v>
      </c>
      <c r="B17947" t="s">
        <v>21</v>
      </c>
      <c r="C17947" t="s">
        <v>22</v>
      </c>
      <c r="D17947" t="s">
        <v>61</v>
      </c>
      <c r="E17947" t="s">
        <v>48</v>
      </c>
      <c r="F17947" t="s">
        <v>49</v>
      </c>
      <c r="G17947" t="s">
        <v>70</v>
      </c>
      <c r="H17947" t="s">
        <v>25</v>
      </c>
      <c r="I17947" t="s">
        <v>298</v>
      </c>
      <c r="M17947" t="s">
        <v>16806</v>
      </c>
      <c r="N17947" t="s">
        <v>31</v>
      </c>
      <c r="O17947" t="s">
        <v>51</v>
      </c>
      <c r="P17947" t="s">
        <v>51</v>
      </c>
      <c r="T17947">
        <v>0</v>
      </c>
      <c r="U17947" t="str">
        <f t="shared" si="280"/>
        <v>Apr-2025</v>
      </c>
    </row>
    <row r="17948" spans="1:21" x14ac:dyDescent="0.3">
      <c r="A17948" t="s">
        <v>16807</v>
      </c>
      <c r="B17948" t="s">
        <v>21</v>
      </c>
      <c r="C17948" t="s">
        <v>22</v>
      </c>
      <c r="D17948" t="s">
        <v>39</v>
      </c>
      <c r="E17948" t="s">
        <v>28</v>
      </c>
      <c r="F17948" t="s">
        <v>49</v>
      </c>
      <c r="G17948" t="s">
        <v>68</v>
      </c>
      <c r="H17948" t="s">
        <v>25</v>
      </c>
      <c r="I17948" t="s">
        <v>185</v>
      </c>
      <c r="J17948" t="s">
        <v>30</v>
      </c>
      <c r="N17948" t="s">
        <v>31</v>
      </c>
      <c r="O17948" t="s">
        <v>87</v>
      </c>
      <c r="P17948" t="s">
        <v>88</v>
      </c>
      <c r="T17948">
        <v>0</v>
      </c>
      <c r="U17948" t="str">
        <f t="shared" si="280"/>
        <v>Apr-2025</v>
      </c>
    </row>
    <row r="17949" spans="1:21" x14ac:dyDescent="0.3">
      <c r="A17949" t="s">
        <v>16808</v>
      </c>
      <c r="B17949" t="s">
        <v>368</v>
      </c>
      <c r="C17949" t="s">
        <v>369</v>
      </c>
      <c r="D17949" t="s">
        <v>39</v>
      </c>
      <c r="E17949" t="s">
        <v>28</v>
      </c>
      <c r="F17949" t="s">
        <v>49</v>
      </c>
      <c r="G17949" t="s">
        <v>332</v>
      </c>
      <c r="H17949" t="s">
        <v>86</v>
      </c>
      <c r="M17949" t="s">
        <v>16809</v>
      </c>
      <c r="N17949" t="s">
        <v>31</v>
      </c>
      <c r="O17949" t="s">
        <v>87</v>
      </c>
      <c r="P17949" t="s">
        <v>88</v>
      </c>
      <c r="T17949">
        <v>0</v>
      </c>
      <c r="U17949" t="str">
        <f t="shared" si="280"/>
        <v>Apr-2025</v>
      </c>
    </row>
    <row r="17950" spans="1:21" x14ac:dyDescent="0.3">
      <c r="A17950" t="s">
        <v>16810</v>
      </c>
      <c r="B17950" t="s">
        <v>5224</v>
      </c>
      <c r="C17950" t="s">
        <v>5225</v>
      </c>
      <c r="D17950" t="s">
        <v>39</v>
      </c>
      <c r="E17950" t="s">
        <v>28</v>
      </c>
      <c r="F17950" t="s">
        <v>29</v>
      </c>
      <c r="H17950" t="s">
        <v>41</v>
      </c>
      <c r="I17950" t="s">
        <v>42</v>
      </c>
      <c r="J17950" t="s">
        <v>41</v>
      </c>
      <c r="M17950" t="s">
        <v>16811</v>
      </c>
      <c r="N17950" t="s">
        <v>31</v>
      </c>
      <c r="O17950" t="s">
        <v>15738</v>
      </c>
      <c r="Q17950" t="s">
        <v>15738</v>
      </c>
      <c r="T17950">
        <v>0</v>
      </c>
      <c r="U17950" t="str">
        <f t="shared" si="280"/>
        <v>Apr-2025</v>
      </c>
    </row>
    <row r="17951" spans="1:21" x14ac:dyDescent="0.3">
      <c r="A17951" t="s">
        <v>16812</v>
      </c>
      <c r="B17951" t="s">
        <v>368</v>
      </c>
      <c r="C17951" t="s">
        <v>369</v>
      </c>
      <c r="D17951" t="s">
        <v>39</v>
      </c>
      <c r="E17951" t="s">
        <v>48</v>
      </c>
      <c r="F17951" t="s">
        <v>29</v>
      </c>
      <c r="H17951" t="s">
        <v>86</v>
      </c>
      <c r="M17951" t="s">
        <v>86</v>
      </c>
      <c r="N17951" t="s">
        <v>31</v>
      </c>
      <c r="O17951" t="s">
        <v>13525</v>
      </c>
      <c r="P17951" t="s">
        <v>13525</v>
      </c>
      <c r="T17951">
        <v>0</v>
      </c>
      <c r="U17951" t="str">
        <f t="shared" si="280"/>
        <v>Apr-2025</v>
      </c>
    </row>
    <row r="17952" spans="1:21" x14ac:dyDescent="0.3">
      <c r="A17952" t="s">
        <v>16813</v>
      </c>
      <c r="B17952" t="s">
        <v>178</v>
      </c>
      <c r="C17952" t="s">
        <v>179</v>
      </c>
      <c r="D17952" t="s">
        <v>39</v>
      </c>
      <c r="E17952" t="s">
        <v>28</v>
      </c>
      <c r="F17952" t="s">
        <v>49</v>
      </c>
      <c r="G17952" t="s">
        <v>63</v>
      </c>
      <c r="H17952" t="s">
        <v>184</v>
      </c>
      <c r="I17952" t="s">
        <v>101</v>
      </c>
      <c r="J17952" t="s">
        <v>184</v>
      </c>
      <c r="N17952" t="s">
        <v>31</v>
      </c>
      <c r="O17952" t="s">
        <v>87</v>
      </c>
      <c r="P17952" t="s">
        <v>88</v>
      </c>
      <c r="T17952">
        <v>0</v>
      </c>
      <c r="U17952" t="str">
        <f t="shared" si="280"/>
        <v>Apr-2025</v>
      </c>
    </row>
    <row r="17953" spans="1:21" x14ac:dyDescent="0.3">
      <c r="A17953" t="s">
        <v>16814</v>
      </c>
      <c r="B17953" t="s">
        <v>2104</v>
      </c>
      <c r="C17953" t="s">
        <v>2105</v>
      </c>
      <c r="D17953" t="s">
        <v>47</v>
      </c>
      <c r="E17953" t="s">
        <v>48</v>
      </c>
      <c r="F17953" t="s">
        <v>49</v>
      </c>
      <c r="G17953" t="s">
        <v>50</v>
      </c>
      <c r="H17953" t="s">
        <v>41</v>
      </c>
      <c r="I17953" t="s">
        <v>42</v>
      </c>
      <c r="J17953" t="s">
        <v>41</v>
      </c>
      <c r="M17953" t="s">
        <v>16815</v>
      </c>
      <c r="N17953" t="s">
        <v>31</v>
      </c>
      <c r="O17953" t="s">
        <v>51</v>
      </c>
      <c r="P17953" t="s">
        <v>51</v>
      </c>
      <c r="T17953">
        <v>0</v>
      </c>
      <c r="U17953" t="str">
        <f t="shared" si="280"/>
        <v>Apr-2025</v>
      </c>
    </row>
    <row r="17954" spans="1:21" x14ac:dyDescent="0.3">
      <c r="A17954" t="s">
        <v>16816</v>
      </c>
      <c r="B17954" t="s">
        <v>974</v>
      </c>
      <c r="C17954" t="s">
        <v>975</v>
      </c>
      <c r="D17954" t="s">
        <v>67</v>
      </c>
      <c r="E17954" t="s">
        <v>180</v>
      </c>
      <c r="F17954" t="s">
        <v>49</v>
      </c>
      <c r="G17954" t="s">
        <v>68</v>
      </c>
      <c r="H17954" t="s">
        <v>41</v>
      </c>
      <c r="I17954" t="s">
        <v>42</v>
      </c>
      <c r="J17954" t="s">
        <v>43</v>
      </c>
      <c r="L17954" t="s">
        <v>43</v>
      </c>
      <c r="M17954" t="s">
        <v>16817</v>
      </c>
      <c r="N17954" t="s">
        <v>31</v>
      </c>
      <c r="O17954" t="s">
        <v>80</v>
      </c>
      <c r="P17954" t="s">
        <v>12132</v>
      </c>
      <c r="T17954">
        <v>1</v>
      </c>
      <c r="U17954" t="str">
        <f t="shared" si="280"/>
        <v>Apr-2025</v>
      </c>
    </row>
    <row r="17955" spans="1:21" x14ac:dyDescent="0.3">
      <c r="A17955" t="s">
        <v>16818</v>
      </c>
      <c r="B17955" t="s">
        <v>4865</v>
      </c>
      <c r="C17955" t="s">
        <v>4866</v>
      </c>
      <c r="D17955" t="s">
        <v>47</v>
      </c>
      <c r="E17955" t="s">
        <v>48</v>
      </c>
      <c r="F17955" t="s">
        <v>49</v>
      </c>
      <c r="G17955" t="s">
        <v>50</v>
      </c>
      <c r="H17955" t="s">
        <v>41</v>
      </c>
      <c r="I17955" t="s">
        <v>42</v>
      </c>
      <c r="J17955" t="s">
        <v>41</v>
      </c>
      <c r="L17955" t="s">
        <v>57</v>
      </c>
      <c r="M17955" t="s">
        <v>16819</v>
      </c>
      <c r="N17955" t="s">
        <v>31</v>
      </c>
      <c r="O17955" t="s">
        <v>51</v>
      </c>
      <c r="P17955" t="s">
        <v>51</v>
      </c>
      <c r="T17955">
        <v>0</v>
      </c>
      <c r="U17955" t="str">
        <f t="shared" si="280"/>
        <v>Apr-2025</v>
      </c>
    </row>
    <row r="17956" spans="1:21" x14ac:dyDescent="0.3">
      <c r="A17956" t="s">
        <v>16820</v>
      </c>
      <c r="B17956" t="s">
        <v>986</v>
      </c>
      <c r="C17956" t="s">
        <v>987</v>
      </c>
      <c r="D17956" t="s">
        <v>47</v>
      </c>
      <c r="E17956" t="s">
        <v>180</v>
      </c>
      <c r="F17956" t="s">
        <v>49</v>
      </c>
      <c r="G17956" t="s">
        <v>50</v>
      </c>
      <c r="H17956" t="s">
        <v>41</v>
      </c>
      <c r="I17956" t="s">
        <v>42</v>
      </c>
      <c r="J17956" t="s">
        <v>43</v>
      </c>
      <c r="L17956" t="s">
        <v>43</v>
      </c>
      <c r="M17956" t="s">
        <v>16821</v>
      </c>
      <c r="N17956" t="s">
        <v>31</v>
      </c>
      <c r="O17956" t="s">
        <v>51</v>
      </c>
      <c r="P17956" t="s">
        <v>51</v>
      </c>
      <c r="T17956">
        <v>1</v>
      </c>
      <c r="U17956" t="str">
        <f t="shared" si="280"/>
        <v>Apr-2025</v>
      </c>
    </row>
    <row r="17957" spans="1:21" x14ac:dyDescent="0.3">
      <c r="A17957" t="s">
        <v>16822</v>
      </c>
      <c r="B17957" t="s">
        <v>21</v>
      </c>
      <c r="C17957" t="s">
        <v>22</v>
      </c>
      <c r="D17957" t="s">
        <v>61</v>
      </c>
      <c r="E17957" t="s">
        <v>28</v>
      </c>
      <c r="F17957" t="s">
        <v>49</v>
      </c>
      <c r="G17957" t="s">
        <v>70</v>
      </c>
      <c r="H17957" t="s">
        <v>25</v>
      </c>
      <c r="I17957" t="s">
        <v>236</v>
      </c>
      <c r="M17957" t="s">
        <v>16823</v>
      </c>
      <c r="N17957" t="s">
        <v>31</v>
      </c>
      <c r="O17957" t="s">
        <v>80</v>
      </c>
      <c r="P17957" t="s">
        <v>12132</v>
      </c>
      <c r="T17957">
        <v>0</v>
      </c>
      <c r="U17957" t="str">
        <f t="shared" si="280"/>
        <v>Apr-2025</v>
      </c>
    </row>
    <row r="17958" spans="1:21" x14ac:dyDescent="0.3">
      <c r="A17958" t="s">
        <v>16824</v>
      </c>
      <c r="B17958" t="s">
        <v>368</v>
      </c>
      <c r="C17958" t="s">
        <v>369</v>
      </c>
      <c r="D17958" t="s">
        <v>47</v>
      </c>
      <c r="E17958" t="s">
        <v>28</v>
      </c>
      <c r="F17958" t="s">
        <v>49</v>
      </c>
      <c r="G17958" t="s">
        <v>155</v>
      </c>
      <c r="H17958" t="s">
        <v>86</v>
      </c>
      <c r="M17958" t="s">
        <v>16825</v>
      </c>
      <c r="N17958" t="s">
        <v>31</v>
      </c>
      <c r="O17958" t="s">
        <v>13724</v>
      </c>
      <c r="P17958" t="s">
        <v>13726</v>
      </c>
      <c r="T17958">
        <v>0</v>
      </c>
      <c r="U17958" t="str">
        <f t="shared" si="280"/>
        <v>Apr-2025</v>
      </c>
    </row>
    <row r="17959" spans="1:21" x14ac:dyDescent="0.3">
      <c r="A17959" t="s">
        <v>16826</v>
      </c>
      <c r="B17959" t="s">
        <v>21</v>
      </c>
      <c r="C17959" t="s">
        <v>22</v>
      </c>
      <c r="D17959" t="s">
        <v>47</v>
      </c>
      <c r="E17959" t="s">
        <v>28</v>
      </c>
      <c r="F17959" t="s">
        <v>49</v>
      </c>
      <c r="G17959" t="s">
        <v>270</v>
      </c>
      <c r="H17959" t="s">
        <v>25</v>
      </c>
      <c r="I17959" t="s">
        <v>185</v>
      </c>
      <c r="J17959" t="s">
        <v>30</v>
      </c>
      <c r="N17959" t="s">
        <v>31</v>
      </c>
      <c r="O17959" t="s">
        <v>80</v>
      </c>
      <c r="P17959" t="s">
        <v>12132</v>
      </c>
      <c r="T17959">
        <v>0</v>
      </c>
      <c r="U17959" t="str">
        <f t="shared" si="280"/>
        <v>Apr-2025</v>
      </c>
    </row>
    <row r="17960" spans="1:21" x14ac:dyDescent="0.3">
      <c r="A17960" t="s">
        <v>16827</v>
      </c>
      <c r="B17960" t="s">
        <v>796</v>
      </c>
      <c r="C17960" t="s">
        <v>797</v>
      </c>
      <c r="D17960" t="s">
        <v>39</v>
      </c>
      <c r="E17960" t="s">
        <v>48</v>
      </c>
      <c r="F17960" t="s">
        <v>29</v>
      </c>
      <c r="H17960" t="s">
        <v>86</v>
      </c>
      <c r="J17960" t="s">
        <v>30</v>
      </c>
      <c r="N17960" t="s">
        <v>31</v>
      </c>
      <c r="O17960" t="s">
        <v>13525</v>
      </c>
      <c r="P17960" t="s">
        <v>13525</v>
      </c>
      <c r="T17960">
        <v>0</v>
      </c>
      <c r="U17960" t="str">
        <f t="shared" si="280"/>
        <v>Apr-2025</v>
      </c>
    </row>
    <row r="17961" spans="1:21" x14ac:dyDescent="0.3">
      <c r="A17961" t="s">
        <v>16827</v>
      </c>
      <c r="B17961" t="s">
        <v>21</v>
      </c>
      <c r="C17961" t="s">
        <v>22</v>
      </c>
      <c r="D17961" t="s">
        <v>47</v>
      </c>
      <c r="E17961" t="s">
        <v>48</v>
      </c>
      <c r="F17961" t="s">
        <v>49</v>
      </c>
      <c r="G17961" t="s">
        <v>50</v>
      </c>
      <c r="H17961" t="s">
        <v>25</v>
      </c>
      <c r="I17961" t="s">
        <v>185</v>
      </c>
      <c r="J17961" t="s">
        <v>30</v>
      </c>
      <c r="N17961" t="s">
        <v>31</v>
      </c>
      <c r="O17961" t="s">
        <v>51</v>
      </c>
      <c r="P17961" t="s">
        <v>51</v>
      </c>
      <c r="T17961">
        <v>0</v>
      </c>
      <c r="U17961" t="str">
        <f t="shared" si="280"/>
        <v>Apr-2025</v>
      </c>
    </row>
    <row r="17962" spans="1:21" x14ac:dyDescent="0.3">
      <c r="A17962" t="s">
        <v>16828</v>
      </c>
      <c r="B17962" t="s">
        <v>84</v>
      </c>
      <c r="C17962" t="s">
        <v>85</v>
      </c>
      <c r="D17962" t="s">
        <v>47</v>
      </c>
      <c r="E17962" t="s">
        <v>48</v>
      </c>
      <c r="F17962" t="s">
        <v>49</v>
      </c>
      <c r="G17962" t="s">
        <v>50</v>
      </c>
      <c r="H17962" t="s">
        <v>101</v>
      </c>
      <c r="J17962" t="s">
        <v>30</v>
      </c>
      <c r="N17962" t="s">
        <v>31</v>
      </c>
      <c r="O17962" t="s">
        <v>51</v>
      </c>
      <c r="P17962" t="s">
        <v>51</v>
      </c>
      <c r="T17962">
        <v>0</v>
      </c>
      <c r="U17962" t="str">
        <f t="shared" si="280"/>
        <v>Apr-2025</v>
      </c>
    </row>
    <row r="17963" spans="1:21" x14ac:dyDescent="0.3">
      <c r="A17963" t="s">
        <v>16829</v>
      </c>
      <c r="B17963" t="s">
        <v>21</v>
      </c>
      <c r="C17963" t="s">
        <v>22</v>
      </c>
      <c r="D17963" t="s">
        <v>39</v>
      </c>
      <c r="E17963" t="s">
        <v>28</v>
      </c>
      <c r="F17963" t="s">
        <v>49</v>
      </c>
      <c r="G17963" t="s">
        <v>68</v>
      </c>
      <c r="H17963" t="s">
        <v>25</v>
      </c>
      <c r="I17963" t="s">
        <v>79</v>
      </c>
      <c r="J17963" t="s">
        <v>30</v>
      </c>
      <c r="N17963" t="s">
        <v>31</v>
      </c>
      <c r="O17963" t="s">
        <v>87</v>
      </c>
      <c r="P17963" t="s">
        <v>88</v>
      </c>
      <c r="T17963">
        <v>0</v>
      </c>
      <c r="U17963" t="str">
        <f t="shared" si="280"/>
        <v>Apr-2025</v>
      </c>
    </row>
    <row r="17964" spans="1:21" x14ac:dyDescent="0.3">
      <c r="A17964" t="s">
        <v>16830</v>
      </c>
      <c r="B17964" t="s">
        <v>283</v>
      </c>
      <c r="C17964" t="s">
        <v>284</v>
      </c>
      <c r="D17964" t="s">
        <v>61</v>
      </c>
      <c r="E17964" t="s">
        <v>28</v>
      </c>
      <c r="F17964" t="s">
        <v>49</v>
      </c>
      <c r="G17964" t="s">
        <v>70</v>
      </c>
      <c r="H17964" t="s">
        <v>41</v>
      </c>
      <c r="I17964" t="s">
        <v>42</v>
      </c>
      <c r="J17964" t="s">
        <v>41</v>
      </c>
      <c r="L17964" t="s">
        <v>221</v>
      </c>
      <c r="N17964" t="s">
        <v>31</v>
      </c>
      <c r="O17964" t="s">
        <v>80</v>
      </c>
      <c r="P17964" t="s">
        <v>12132</v>
      </c>
      <c r="T17964">
        <v>0</v>
      </c>
      <c r="U17964" t="str">
        <f t="shared" si="280"/>
        <v>Apr-2025</v>
      </c>
    </row>
    <row r="17965" spans="1:21" x14ac:dyDescent="0.3">
      <c r="A17965" t="s">
        <v>16831</v>
      </c>
      <c r="B17965" t="s">
        <v>2104</v>
      </c>
      <c r="C17965" t="s">
        <v>2105</v>
      </c>
      <c r="D17965" t="s">
        <v>47</v>
      </c>
      <c r="E17965" t="s">
        <v>62</v>
      </c>
      <c r="F17965" t="s">
        <v>49</v>
      </c>
      <c r="G17965" t="s">
        <v>50</v>
      </c>
      <c r="H17965" t="s">
        <v>41</v>
      </c>
      <c r="I17965" t="s">
        <v>42</v>
      </c>
      <c r="J17965" t="s">
        <v>41</v>
      </c>
      <c r="L17965" t="s">
        <v>57</v>
      </c>
      <c r="M17965" t="s">
        <v>16832</v>
      </c>
      <c r="N17965" t="s">
        <v>31</v>
      </c>
      <c r="O17965" t="s">
        <v>64</v>
      </c>
      <c r="P17965" t="s">
        <v>65</v>
      </c>
      <c r="T17965">
        <v>0</v>
      </c>
      <c r="U17965" t="str">
        <f t="shared" si="280"/>
        <v>Apr-2025</v>
      </c>
    </row>
    <row r="17966" spans="1:21" x14ac:dyDescent="0.3">
      <c r="A17966" t="s">
        <v>16833</v>
      </c>
      <c r="B17966" t="s">
        <v>368</v>
      </c>
      <c r="C17966" t="s">
        <v>369</v>
      </c>
      <c r="D17966" t="s">
        <v>47</v>
      </c>
      <c r="E17966" t="s">
        <v>48</v>
      </c>
      <c r="F17966" t="s">
        <v>49</v>
      </c>
      <c r="G17966" t="s">
        <v>50</v>
      </c>
      <c r="H17966" t="s">
        <v>86</v>
      </c>
      <c r="M17966" t="s">
        <v>86</v>
      </c>
      <c r="N17966" t="s">
        <v>31</v>
      </c>
      <c r="O17966" t="s">
        <v>51</v>
      </c>
      <c r="P17966" t="s">
        <v>51</v>
      </c>
      <c r="T17966">
        <v>0</v>
      </c>
      <c r="U17966" t="str">
        <f t="shared" si="280"/>
        <v>Apr-2025</v>
      </c>
    </row>
    <row r="17967" spans="1:21" x14ac:dyDescent="0.3">
      <c r="A17967" t="s">
        <v>16834</v>
      </c>
      <c r="B17967" t="s">
        <v>21</v>
      </c>
      <c r="C17967" t="s">
        <v>22</v>
      </c>
      <c r="D17967" t="s">
        <v>39</v>
      </c>
      <c r="E17967" t="s">
        <v>28</v>
      </c>
      <c r="F17967" t="s">
        <v>49</v>
      </c>
      <c r="G17967" t="s">
        <v>74</v>
      </c>
      <c r="H17967" t="s">
        <v>25</v>
      </c>
      <c r="I17967" t="s">
        <v>79</v>
      </c>
      <c r="J17967" t="s">
        <v>30</v>
      </c>
      <c r="N17967" t="s">
        <v>31</v>
      </c>
      <c r="O17967" t="s">
        <v>87</v>
      </c>
      <c r="P17967" t="s">
        <v>88</v>
      </c>
      <c r="T17967">
        <v>0</v>
      </c>
      <c r="U17967" t="str">
        <f t="shared" si="280"/>
        <v>Apr-2025</v>
      </c>
    </row>
    <row r="17968" spans="1:21" x14ac:dyDescent="0.3">
      <c r="A17968" t="s">
        <v>16835</v>
      </c>
      <c r="B17968" t="s">
        <v>21</v>
      </c>
      <c r="C17968" t="s">
        <v>22</v>
      </c>
      <c r="D17968" t="s">
        <v>67</v>
      </c>
      <c r="E17968" t="s">
        <v>48</v>
      </c>
      <c r="F17968" t="s">
        <v>29</v>
      </c>
      <c r="H17968" t="s">
        <v>25</v>
      </c>
      <c r="I17968" t="s">
        <v>79</v>
      </c>
      <c r="N17968" t="s">
        <v>26</v>
      </c>
      <c r="O17968" t="s">
        <v>194</v>
      </c>
      <c r="T17968">
        <v>0</v>
      </c>
      <c r="U17968" t="str">
        <f t="shared" si="280"/>
        <v>Apr-2025</v>
      </c>
    </row>
    <row r="17969" spans="1:21" x14ac:dyDescent="0.3">
      <c r="A17969" t="s">
        <v>16836</v>
      </c>
      <c r="B17969" t="s">
        <v>368</v>
      </c>
      <c r="C17969" t="s">
        <v>369</v>
      </c>
      <c r="D17969" t="s">
        <v>72</v>
      </c>
      <c r="E17969" t="s">
        <v>28</v>
      </c>
      <c r="F17969" t="s">
        <v>49</v>
      </c>
      <c r="G17969" t="s">
        <v>74</v>
      </c>
      <c r="H17969" t="s">
        <v>86</v>
      </c>
      <c r="M17969" t="s">
        <v>86</v>
      </c>
      <c r="N17969" t="s">
        <v>31</v>
      </c>
      <c r="O17969" t="s">
        <v>87</v>
      </c>
      <c r="P17969" t="s">
        <v>88</v>
      </c>
      <c r="T17969">
        <v>0</v>
      </c>
      <c r="U17969" t="str">
        <f t="shared" si="280"/>
        <v>Apr-2025</v>
      </c>
    </row>
    <row r="17970" spans="1:21" x14ac:dyDescent="0.3">
      <c r="A17970" t="s">
        <v>16837</v>
      </c>
      <c r="B17970" t="s">
        <v>1085</v>
      </c>
      <c r="C17970" t="s">
        <v>1086</v>
      </c>
      <c r="D17970" t="s">
        <v>47</v>
      </c>
      <c r="E17970" t="s">
        <v>62</v>
      </c>
      <c r="F17970" t="s">
        <v>49</v>
      </c>
      <c r="G17970" t="s">
        <v>50</v>
      </c>
      <c r="H17970" t="s">
        <v>184</v>
      </c>
      <c r="I17970" t="s">
        <v>86</v>
      </c>
      <c r="J17970" t="s">
        <v>184</v>
      </c>
      <c r="N17970" t="s">
        <v>31</v>
      </c>
      <c r="O17970" t="s">
        <v>64</v>
      </c>
      <c r="P17970" t="s">
        <v>65</v>
      </c>
      <c r="T17970">
        <v>0</v>
      </c>
      <c r="U17970" t="str">
        <f t="shared" si="280"/>
        <v>Apr-2025</v>
      </c>
    </row>
    <row r="17971" spans="1:21" x14ac:dyDescent="0.3">
      <c r="A17971" t="s">
        <v>16838</v>
      </c>
      <c r="B17971" t="s">
        <v>202</v>
      </c>
      <c r="C17971" t="s">
        <v>203</v>
      </c>
      <c r="D17971" t="s">
        <v>47</v>
      </c>
      <c r="E17971" t="s">
        <v>131</v>
      </c>
      <c r="F17971" t="s">
        <v>49</v>
      </c>
      <c r="G17971" t="s">
        <v>155</v>
      </c>
      <c r="H17971" t="s">
        <v>30</v>
      </c>
      <c r="J17971" t="s">
        <v>30</v>
      </c>
      <c r="N17971" t="s">
        <v>31</v>
      </c>
      <c r="O17971" t="s">
        <v>10667</v>
      </c>
      <c r="P17971" t="s">
        <v>10668</v>
      </c>
      <c r="T17971">
        <v>0</v>
      </c>
      <c r="U17971" t="str">
        <f t="shared" si="280"/>
        <v>Apr-2025</v>
      </c>
    </row>
    <row r="17972" spans="1:21" x14ac:dyDescent="0.3">
      <c r="A17972" t="s">
        <v>16839</v>
      </c>
      <c r="B17972" t="s">
        <v>21</v>
      </c>
      <c r="C17972" t="s">
        <v>22</v>
      </c>
      <c r="D17972" t="s">
        <v>61</v>
      </c>
      <c r="E17972" t="s">
        <v>62</v>
      </c>
      <c r="F17972" t="s">
        <v>49</v>
      </c>
      <c r="G17972" t="s">
        <v>63</v>
      </c>
      <c r="H17972" t="s">
        <v>25</v>
      </c>
      <c r="I17972" t="s">
        <v>79</v>
      </c>
      <c r="M17972" t="s">
        <v>16840</v>
      </c>
      <c r="N17972" t="s">
        <v>31</v>
      </c>
      <c r="O17972" t="s">
        <v>64</v>
      </c>
      <c r="P17972" t="s">
        <v>65</v>
      </c>
      <c r="T17972">
        <v>0</v>
      </c>
      <c r="U17972" t="str">
        <f t="shared" si="280"/>
        <v>Apr-2025</v>
      </c>
    </row>
    <row r="17973" spans="1:21" x14ac:dyDescent="0.3">
      <c r="A17973" t="s">
        <v>16841</v>
      </c>
      <c r="B17973" t="s">
        <v>450</v>
      </c>
      <c r="C17973" t="s">
        <v>451</v>
      </c>
      <c r="D17973" t="s">
        <v>47</v>
      </c>
      <c r="E17973" t="s">
        <v>48</v>
      </c>
      <c r="F17973" t="s">
        <v>49</v>
      </c>
      <c r="G17973" t="s">
        <v>50</v>
      </c>
      <c r="H17973" t="s">
        <v>86</v>
      </c>
      <c r="J17973" t="s">
        <v>30</v>
      </c>
      <c r="N17973" t="s">
        <v>31</v>
      </c>
      <c r="O17973" t="s">
        <v>51</v>
      </c>
      <c r="P17973" t="s">
        <v>51</v>
      </c>
      <c r="T17973">
        <v>0</v>
      </c>
      <c r="U17973" t="str">
        <f t="shared" si="280"/>
        <v>Apr-2025</v>
      </c>
    </row>
    <row r="17974" spans="1:21" x14ac:dyDescent="0.3">
      <c r="A17974" t="s">
        <v>16842</v>
      </c>
      <c r="B17974" t="s">
        <v>21</v>
      </c>
      <c r="C17974" t="s">
        <v>22</v>
      </c>
      <c r="D17974" t="s">
        <v>47</v>
      </c>
      <c r="E17974" t="s">
        <v>62</v>
      </c>
      <c r="F17974" t="s">
        <v>49</v>
      </c>
      <c r="G17974" t="s">
        <v>50</v>
      </c>
      <c r="H17974" t="s">
        <v>25</v>
      </c>
      <c r="I17974" t="s">
        <v>79</v>
      </c>
      <c r="J17974" t="s">
        <v>30</v>
      </c>
      <c r="N17974" t="s">
        <v>31</v>
      </c>
      <c r="O17974" t="s">
        <v>64</v>
      </c>
      <c r="P17974" t="s">
        <v>65</v>
      </c>
      <c r="T17974">
        <v>0</v>
      </c>
      <c r="U17974" t="str">
        <f t="shared" si="280"/>
        <v>Apr-2025</v>
      </c>
    </row>
    <row r="17975" spans="1:21" x14ac:dyDescent="0.3">
      <c r="A17975" t="s">
        <v>16843</v>
      </c>
      <c r="B17975" t="s">
        <v>182</v>
      </c>
      <c r="C17975" t="s">
        <v>183</v>
      </c>
      <c r="D17975" t="s">
        <v>67</v>
      </c>
      <c r="E17975" t="s">
        <v>28</v>
      </c>
      <c r="F17975" t="s">
        <v>49</v>
      </c>
      <c r="G17975" t="s">
        <v>68</v>
      </c>
      <c r="H17975" t="s">
        <v>41</v>
      </c>
      <c r="I17975" t="s">
        <v>42</v>
      </c>
      <c r="J17975" t="s">
        <v>341</v>
      </c>
      <c r="L17975" t="s">
        <v>341</v>
      </c>
      <c r="N17975" t="s">
        <v>31</v>
      </c>
      <c r="O17975" t="s">
        <v>80</v>
      </c>
      <c r="P17975" t="s">
        <v>12132</v>
      </c>
      <c r="T17975">
        <v>0</v>
      </c>
      <c r="U17975" t="str">
        <f t="shared" si="280"/>
        <v>Apr-2025</v>
      </c>
    </row>
    <row r="17976" spans="1:21" x14ac:dyDescent="0.3">
      <c r="A17976" t="s">
        <v>16844</v>
      </c>
      <c r="B17976" t="s">
        <v>5345</v>
      </c>
      <c r="C17976" t="s">
        <v>5346</v>
      </c>
      <c r="D17976" t="s">
        <v>47</v>
      </c>
      <c r="E17976" t="s">
        <v>28</v>
      </c>
      <c r="F17976" t="s">
        <v>49</v>
      </c>
      <c r="G17976" t="s">
        <v>332</v>
      </c>
      <c r="H17976" t="s">
        <v>86</v>
      </c>
      <c r="M17976" t="s">
        <v>7444</v>
      </c>
      <c r="N17976" t="s">
        <v>31</v>
      </c>
      <c r="O17976" t="s">
        <v>87</v>
      </c>
      <c r="P17976" t="s">
        <v>88</v>
      </c>
      <c r="T17976">
        <v>0</v>
      </c>
      <c r="U17976" t="str">
        <f t="shared" si="280"/>
        <v>Apr-2025</v>
      </c>
    </row>
    <row r="17977" spans="1:21" x14ac:dyDescent="0.3">
      <c r="A17977" t="s">
        <v>16845</v>
      </c>
      <c r="B17977" t="s">
        <v>84</v>
      </c>
      <c r="C17977" t="s">
        <v>85</v>
      </c>
      <c r="D17977" t="s">
        <v>47</v>
      </c>
      <c r="F17977" t="s">
        <v>29</v>
      </c>
      <c r="G17977" t="s">
        <v>155</v>
      </c>
      <c r="H17977" t="s">
        <v>86</v>
      </c>
      <c r="J17977" t="s">
        <v>30</v>
      </c>
      <c r="N17977" t="s">
        <v>31</v>
      </c>
      <c r="O17977" t="s">
        <v>5485</v>
      </c>
      <c r="Q17977" t="s">
        <v>10954</v>
      </c>
      <c r="R17977" t="s">
        <v>34</v>
      </c>
      <c r="S17977" t="s">
        <v>35</v>
      </c>
      <c r="T17977">
        <v>0</v>
      </c>
      <c r="U17977" t="str">
        <f t="shared" si="280"/>
        <v>Apr-2025</v>
      </c>
    </row>
    <row r="17978" spans="1:21" x14ac:dyDescent="0.3">
      <c r="A17978" t="s">
        <v>16846</v>
      </c>
      <c r="B17978" t="s">
        <v>4865</v>
      </c>
      <c r="C17978" t="s">
        <v>4866</v>
      </c>
      <c r="D17978" t="s">
        <v>47</v>
      </c>
      <c r="E17978" t="s">
        <v>48</v>
      </c>
      <c r="F17978" t="s">
        <v>49</v>
      </c>
      <c r="G17978" t="s">
        <v>155</v>
      </c>
      <c r="H17978" t="s">
        <v>184</v>
      </c>
      <c r="I17978" t="s">
        <v>86</v>
      </c>
      <c r="J17978" t="s">
        <v>184</v>
      </c>
      <c r="M17978" t="s">
        <v>86</v>
      </c>
      <c r="N17978" t="s">
        <v>31</v>
      </c>
      <c r="O17978" t="s">
        <v>7360</v>
      </c>
      <c r="P17978" t="s">
        <v>4501</v>
      </c>
      <c r="T17978">
        <v>0</v>
      </c>
      <c r="U17978" t="str">
        <f t="shared" si="280"/>
        <v>Apr-2025</v>
      </c>
    </row>
    <row r="17979" spans="1:21" x14ac:dyDescent="0.3">
      <c r="A17979" t="s">
        <v>16846</v>
      </c>
      <c r="B17979" t="s">
        <v>21</v>
      </c>
      <c r="C17979" t="s">
        <v>22</v>
      </c>
      <c r="D17979" t="s">
        <v>61</v>
      </c>
      <c r="F17979" t="s">
        <v>29</v>
      </c>
      <c r="G17979" t="s">
        <v>138</v>
      </c>
      <c r="H17979" t="s">
        <v>25</v>
      </c>
      <c r="I17979" t="s">
        <v>185</v>
      </c>
      <c r="M17979" t="s">
        <v>25</v>
      </c>
      <c r="N17979" t="s">
        <v>31</v>
      </c>
      <c r="O17979" t="s">
        <v>5485</v>
      </c>
      <c r="Q17979" t="s">
        <v>10954</v>
      </c>
      <c r="R17979" t="s">
        <v>34</v>
      </c>
      <c r="S17979" t="s">
        <v>35</v>
      </c>
      <c r="T17979">
        <v>0</v>
      </c>
      <c r="U17979" t="str">
        <f t="shared" si="280"/>
        <v>Apr-2025</v>
      </c>
    </row>
    <row r="17980" spans="1:21" x14ac:dyDescent="0.3">
      <c r="A17980" t="s">
        <v>16847</v>
      </c>
      <c r="B17980" t="s">
        <v>401</v>
      </c>
      <c r="C17980" t="s">
        <v>402</v>
      </c>
      <c r="D17980" t="s">
        <v>61</v>
      </c>
      <c r="E17980" t="s">
        <v>48</v>
      </c>
      <c r="F17980" t="s">
        <v>49</v>
      </c>
      <c r="G17980" t="s">
        <v>63</v>
      </c>
      <c r="H17980" t="s">
        <v>30</v>
      </c>
      <c r="J17980" t="s">
        <v>30</v>
      </c>
      <c r="N17980" t="s">
        <v>31</v>
      </c>
      <c r="O17980" t="s">
        <v>7360</v>
      </c>
      <c r="P17980" t="s">
        <v>4501</v>
      </c>
      <c r="T17980">
        <v>0</v>
      </c>
      <c r="U17980" t="str">
        <f t="shared" si="280"/>
        <v>Apr-2025</v>
      </c>
    </row>
    <row r="17981" spans="1:21" x14ac:dyDescent="0.3">
      <c r="A17981" t="s">
        <v>16848</v>
      </c>
      <c r="B17981" t="s">
        <v>21</v>
      </c>
      <c r="C17981" t="s">
        <v>22</v>
      </c>
      <c r="D17981" t="s">
        <v>61</v>
      </c>
      <c r="E17981" t="s">
        <v>28</v>
      </c>
      <c r="F17981" t="s">
        <v>49</v>
      </c>
      <c r="G17981" t="s">
        <v>70</v>
      </c>
      <c r="H17981" t="s">
        <v>25</v>
      </c>
      <c r="I17981" t="s">
        <v>79</v>
      </c>
      <c r="M17981" t="s">
        <v>15734</v>
      </c>
      <c r="N17981" t="s">
        <v>31</v>
      </c>
      <c r="O17981" t="s">
        <v>80</v>
      </c>
      <c r="P17981" t="s">
        <v>12132</v>
      </c>
      <c r="T17981">
        <v>0</v>
      </c>
      <c r="U17981" t="str">
        <f t="shared" si="280"/>
        <v>Apr-2025</v>
      </c>
    </row>
    <row r="17982" spans="1:21" x14ac:dyDescent="0.3">
      <c r="A17982" t="s">
        <v>16849</v>
      </c>
      <c r="B17982" t="s">
        <v>368</v>
      </c>
      <c r="C17982" t="s">
        <v>369</v>
      </c>
      <c r="D17982" t="s">
        <v>47</v>
      </c>
      <c r="E17982" t="s">
        <v>28</v>
      </c>
      <c r="F17982" t="s">
        <v>29</v>
      </c>
      <c r="H17982" t="s">
        <v>86</v>
      </c>
      <c r="M17982" t="s">
        <v>86</v>
      </c>
      <c r="N17982" t="s">
        <v>26</v>
      </c>
      <c r="O17982" t="s">
        <v>118</v>
      </c>
      <c r="T17982">
        <v>0</v>
      </c>
      <c r="U17982" t="str">
        <f t="shared" si="280"/>
        <v>Apr-2025</v>
      </c>
    </row>
    <row r="17983" spans="1:21" x14ac:dyDescent="0.3">
      <c r="A17983" t="s">
        <v>16850</v>
      </c>
      <c r="B17983" t="s">
        <v>368</v>
      </c>
      <c r="C17983" t="s">
        <v>369</v>
      </c>
      <c r="D17983" t="s">
        <v>67</v>
      </c>
      <c r="E17983" t="s">
        <v>28</v>
      </c>
      <c r="F17983" t="s">
        <v>49</v>
      </c>
      <c r="G17983" t="s">
        <v>68</v>
      </c>
      <c r="H17983" t="s">
        <v>86</v>
      </c>
      <c r="M17983" t="s">
        <v>86</v>
      </c>
      <c r="N17983" t="s">
        <v>31</v>
      </c>
      <c r="O17983" t="s">
        <v>3888</v>
      </c>
      <c r="P17983" t="s">
        <v>3811</v>
      </c>
      <c r="T17983">
        <v>0</v>
      </c>
      <c r="U17983" t="str">
        <f t="shared" si="280"/>
        <v>Apr-2025</v>
      </c>
    </row>
    <row r="17984" spans="1:21" x14ac:dyDescent="0.3">
      <c r="A17984" t="s">
        <v>16850</v>
      </c>
      <c r="B17984" t="s">
        <v>93</v>
      </c>
      <c r="C17984" t="s">
        <v>94</v>
      </c>
      <c r="D17984" t="s">
        <v>61</v>
      </c>
      <c r="E17984" t="s">
        <v>131</v>
      </c>
      <c r="F17984" t="s">
        <v>49</v>
      </c>
      <c r="G17984" t="s">
        <v>63</v>
      </c>
      <c r="H17984" t="s">
        <v>41</v>
      </c>
      <c r="I17984" t="s">
        <v>42</v>
      </c>
      <c r="J17984" t="s">
        <v>41</v>
      </c>
      <c r="L17984" t="s">
        <v>57</v>
      </c>
      <c r="M17984" t="s">
        <v>16851</v>
      </c>
      <c r="N17984" t="s">
        <v>31</v>
      </c>
      <c r="O17984" t="s">
        <v>10667</v>
      </c>
      <c r="P17984" t="s">
        <v>10668</v>
      </c>
      <c r="T17984">
        <v>0</v>
      </c>
      <c r="U17984" t="str">
        <f t="shared" si="280"/>
        <v>Apr-2025</v>
      </c>
    </row>
    <row r="17985" spans="1:21" x14ac:dyDescent="0.3">
      <c r="A17985" t="s">
        <v>16852</v>
      </c>
      <c r="B17985" t="s">
        <v>777</v>
      </c>
      <c r="C17985" t="s">
        <v>778</v>
      </c>
      <c r="D17985" t="s">
        <v>61</v>
      </c>
      <c r="E17985" t="s">
        <v>48</v>
      </c>
      <c r="F17985" t="s">
        <v>49</v>
      </c>
      <c r="G17985" t="s">
        <v>63</v>
      </c>
      <c r="H17985" t="s">
        <v>41</v>
      </c>
      <c r="I17985" t="s">
        <v>42</v>
      </c>
      <c r="J17985" t="s">
        <v>41</v>
      </c>
      <c r="L17985" t="s">
        <v>57</v>
      </c>
      <c r="M17985" t="s">
        <v>16853</v>
      </c>
      <c r="N17985" t="s">
        <v>31</v>
      </c>
      <c r="O17985" t="s">
        <v>7360</v>
      </c>
      <c r="P17985" t="s">
        <v>4501</v>
      </c>
      <c r="T17985">
        <v>0</v>
      </c>
      <c r="U17985" t="str">
        <f t="shared" si="280"/>
        <v>Apr-2025</v>
      </c>
    </row>
    <row r="17986" spans="1:21" x14ac:dyDescent="0.3">
      <c r="A17986" t="s">
        <v>16854</v>
      </c>
      <c r="B17986" t="s">
        <v>796</v>
      </c>
      <c r="C17986" t="s">
        <v>797</v>
      </c>
      <c r="D17986" t="s">
        <v>61</v>
      </c>
      <c r="E17986" t="s">
        <v>62</v>
      </c>
      <c r="F17986" t="s">
        <v>49</v>
      </c>
      <c r="G17986" t="s">
        <v>63</v>
      </c>
      <c r="H17986" t="s">
        <v>86</v>
      </c>
      <c r="J17986" t="s">
        <v>30</v>
      </c>
      <c r="N17986" t="s">
        <v>31</v>
      </c>
      <c r="O17986" t="s">
        <v>64</v>
      </c>
      <c r="P17986" t="s">
        <v>65</v>
      </c>
      <c r="T17986">
        <v>0</v>
      </c>
      <c r="U17986" t="str">
        <f t="shared" si="280"/>
        <v>Apr-2025</v>
      </c>
    </row>
    <row r="17987" spans="1:21" x14ac:dyDescent="0.3">
      <c r="A17987" t="s">
        <v>16855</v>
      </c>
      <c r="B17987" t="s">
        <v>368</v>
      </c>
      <c r="C17987" t="s">
        <v>369</v>
      </c>
      <c r="D17987" t="s">
        <v>264</v>
      </c>
      <c r="F17987" t="s">
        <v>29</v>
      </c>
      <c r="G17987" t="s">
        <v>270</v>
      </c>
      <c r="H17987" t="s">
        <v>86</v>
      </c>
      <c r="M17987" t="s">
        <v>86</v>
      </c>
      <c r="N17987" t="s">
        <v>31</v>
      </c>
      <c r="O17987" t="s">
        <v>5485</v>
      </c>
      <c r="Q17987" t="s">
        <v>10954</v>
      </c>
      <c r="R17987" t="s">
        <v>34</v>
      </c>
      <c r="S17987" t="s">
        <v>35</v>
      </c>
      <c r="T17987">
        <v>0</v>
      </c>
      <c r="U17987" t="str">
        <f t="shared" ref="U17987:U18050" si="281">TEXT(A17987,"mmm-yyyy")</f>
        <v>Apr-2025</v>
      </c>
    </row>
    <row r="17988" spans="1:21" x14ac:dyDescent="0.3">
      <c r="A17988" t="s">
        <v>16856</v>
      </c>
      <c r="B17988" t="s">
        <v>368</v>
      </c>
      <c r="C17988" t="s">
        <v>369</v>
      </c>
      <c r="D17988" t="s">
        <v>264</v>
      </c>
      <c r="E17988" t="s">
        <v>28</v>
      </c>
      <c r="F17988" t="s">
        <v>49</v>
      </c>
      <c r="G17988" t="s">
        <v>270</v>
      </c>
      <c r="H17988" t="s">
        <v>86</v>
      </c>
      <c r="M17988" t="s">
        <v>843</v>
      </c>
      <c r="N17988" t="s">
        <v>31</v>
      </c>
      <c r="O17988" t="s">
        <v>80</v>
      </c>
      <c r="P17988" t="s">
        <v>12132</v>
      </c>
      <c r="T17988">
        <v>0</v>
      </c>
      <c r="U17988" t="str">
        <f t="shared" si="281"/>
        <v>Apr-2025</v>
      </c>
    </row>
    <row r="17989" spans="1:21" x14ac:dyDescent="0.3">
      <c r="A17989" t="s">
        <v>16857</v>
      </c>
      <c r="B17989" t="s">
        <v>21</v>
      </c>
      <c r="C17989" t="s">
        <v>22</v>
      </c>
      <c r="D17989" t="s">
        <v>39</v>
      </c>
      <c r="E17989" t="s">
        <v>28</v>
      </c>
      <c r="F17989" t="s">
        <v>49</v>
      </c>
      <c r="G17989" t="s">
        <v>68</v>
      </c>
      <c r="H17989" t="s">
        <v>25</v>
      </c>
      <c r="I17989" t="s">
        <v>298</v>
      </c>
      <c r="J17989" t="s">
        <v>30</v>
      </c>
      <c r="N17989" t="s">
        <v>31</v>
      </c>
      <c r="O17989" t="s">
        <v>13724</v>
      </c>
      <c r="P17989" t="s">
        <v>13726</v>
      </c>
      <c r="T17989">
        <v>0</v>
      </c>
      <c r="U17989" t="str">
        <f t="shared" si="281"/>
        <v>Apr-2025</v>
      </c>
    </row>
    <row r="17990" spans="1:21" x14ac:dyDescent="0.3">
      <c r="A17990" t="s">
        <v>16858</v>
      </c>
      <c r="B17990" t="s">
        <v>986</v>
      </c>
      <c r="C17990" t="s">
        <v>987</v>
      </c>
      <c r="D17990" t="s">
        <v>61</v>
      </c>
      <c r="E17990" t="s">
        <v>62</v>
      </c>
      <c r="F17990" t="s">
        <v>49</v>
      </c>
      <c r="G17990" t="s">
        <v>70</v>
      </c>
      <c r="H17990" t="s">
        <v>41</v>
      </c>
      <c r="I17990" t="s">
        <v>42</v>
      </c>
      <c r="J17990" t="s">
        <v>43</v>
      </c>
      <c r="L17990" t="s">
        <v>43</v>
      </c>
      <c r="M17990" t="s">
        <v>16859</v>
      </c>
      <c r="N17990" t="s">
        <v>31</v>
      </c>
      <c r="O17990" t="s">
        <v>64</v>
      </c>
      <c r="P17990" t="s">
        <v>65</v>
      </c>
      <c r="T17990">
        <v>1</v>
      </c>
      <c r="U17990" t="str">
        <f t="shared" si="281"/>
        <v>Apr-2025</v>
      </c>
    </row>
    <row r="17991" spans="1:21" x14ac:dyDescent="0.3">
      <c r="A17991" t="s">
        <v>16858</v>
      </c>
      <c r="B17991" t="s">
        <v>21</v>
      </c>
      <c r="C17991" t="s">
        <v>22</v>
      </c>
      <c r="D17991" t="s">
        <v>39</v>
      </c>
      <c r="E17991" t="s">
        <v>28</v>
      </c>
      <c r="F17991" t="s">
        <v>29</v>
      </c>
      <c r="H17991" t="s">
        <v>25</v>
      </c>
      <c r="I17991" t="s">
        <v>79</v>
      </c>
      <c r="J17991" t="s">
        <v>30</v>
      </c>
      <c r="N17991" t="s">
        <v>31</v>
      </c>
      <c r="O17991" t="s">
        <v>15738</v>
      </c>
      <c r="Q17991" t="s">
        <v>15738</v>
      </c>
      <c r="T17991">
        <v>0</v>
      </c>
      <c r="U17991" t="str">
        <f t="shared" si="281"/>
        <v>Apr-2025</v>
      </c>
    </row>
    <row r="17992" spans="1:21" x14ac:dyDescent="0.3">
      <c r="A17992" t="s">
        <v>16860</v>
      </c>
      <c r="B17992" t="s">
        <v>368</v>
      </c>
      <c r="C17992" t="s">
        <v>369</v>
      </c>
      <c r="D17992" t="s">
        <v>39</v>
      </c>
      <c r="E17992" t="s">
        <v>28</v>
      </c>
      <c r="F17992" t="s">
        <v>29</v>
      </c>
      <c r="H17992" t="s">
        <v>86</v>
      </c>
      <c r="M17992" t="s">
        <v>86</v>
      </c>
      <c r="N17992" t="s">
        <v>31</v>
      </c>
      <c r="O17992" t="s">
        <v>15738</v>
      </c>
      <c r="Q17992" t="s">
        <v>15738</v>
      </c>
      <c r="T17992">
        <v>0</v>
      </c>
      <c r="U17992" t="str">
        <f t="shared" si="281"/>
        <v>Apr-2025</v>
      </c>
    </row>
    <row r="17993" spans="1:21" x14ac:dyDescent="0.3">
      <c r="A17993" t="s">
        <v>16861</v>
      </c>
      <c r="B17993" t="s">
        <v>368</v>
      </c>
      <c r="C17993" t="s">
        <v>369</v>
      </c>
      <c r="D17993" t="s">
        <v>47</v>
      </c>
      <c r="F17993" t="s">
        <v>29</v>
      </c>
      <c r="G17993" t="s">
        <v>155</v>
      </c>
      <c r="H17993" t="s">
        <v>86</v>
      </c>
      <c r="M17993" t="s">
        <v>86</v>
      </c>
      <c r="N17993" t="s">
        <v>31</v>
      </c>
      <c r="O17993" t="s">
        <v>5485</v>
      </c>
      <c r="Q17993" t="s">
        <v>10954</v>
      </c>
      <c r="R17993" t="s">
        <v>34</v>
      </c>
      <c r="S17993" t="s">
        <v>35</v>
      </c>
      <c r="T17993">
        <v>0</v>
      </c>
      <c r="U17993" t="str">
        <f t="shared" si="281"/>
        <v>Apr-2025</v>
      </c>
    </row>
    <row r="17994" spans="1:21" x14ac:dyDescent="0.3">
      <c r="A17994" t="s">
        <v>16862</v>
      </c>
      <c r="B17994" t="s">
        <v>84</v>
      </c>
      <c r="C17994" t="s">
        <v>85</v>
      </c>
      <c r="D17994" t="s">
        <v>264</v>
      </c>
      <c r="E17994" t="s">
        <v>73</v>
      </c>
      <c r="F17994" t="s">
        <v>49</v>
      </c>
      <c r="G17994" t="s">
        <v>270</v>
      </c>
      <c r="H17994" t="s">
        <v>86</v>
      </c>
      <c r="J17994" t="s">
        <v>30</v>
      </c>
      <c r="N17994" t="s">
        <v>31</v>
      </c>
      <c r="O17994" t="s">
        <v>2699</v>
      </c>
      <c r="P17994" t="s">
        <v>2643</v>
      </c>
      <c r="T17994">
        <v>0</v>
      </c>
      <c r="U17994" t="str">
        <f t="shared" si="281"/>
        <v>Apr-2025</v>
      </c>
    </row>
    <row r="17995" spans="1:21" x14ac:dyDescent="0.3">
      <c r="A17995" t="s">
        <v>16863</v>
      </c>
      <c r="B17995" t="s">
        <v>84</v>
      </c>
      <c r="C17995" t="s">
        <v>85</v>
      </c>
      <c r="D17995" t="s">
        <v>67</v>
      </c>
      <c r="E17995" t="s">
        <v>62</v>
      </c>
      <c r="F17995" t="s">
        <v>49</v>
      </c>
      <c r="G17995" t="s">
        <v>68</v>
      </c>
      <c r="H17995" t="s">
        <v>86</v>
      </c>
      <c r="J17995" t="s">
        <v>30</v>
      </c>
      <c r="N17995" t="s">
        <v>31</v>
      </c>
      <c r="O17995" t="s">
        <v>64</v>
      </c>
      <c r="P17995" t="s">
        <v>65</v>
      </c>
      <c r="T17995">
        <v>0</v>
      </c>
      <c r="U17995" t="str">
        <f t="shared" si="281"/>
        <v>Apr-2025</v>
      </c>
    </row>
    <row r="17996" spans="1:21" x14ac:dyDescent="0.3">
      <c r="A17996" t="s">
        <v>16864</v>
      </c>
      <c r="B17996" t="s">
        <v>368</v>
      </c>
      <c r="C17996" t="s">
        <v>369</v>
      </c>
      <c r="D17996" t="s">
        <v>39</v>
      </c>
      <c r="E17996" t="s">
        <v>28</v>
      </c>
      <c r="F17996" t="s">
        <v>29</v>
      </c>
      <c r="H17996" t="s">
        <v>86</v>
      </c>
      <c r="M17996" t="s">
        <v>86</v>
      </c>
      <c r="N17996" t="s">
        <v>31</v>
      </c>
      <c r="O17996" t="s">
        <v>15738</v>
      </c>
      <c r="Q17996" t="s">
        <v>15738</v>
      </c>
      <c r="T17996">
        <v>0</v>
      </c>
      <c r="U17996" t="str">
        <f t="shared" si="281"/>
        <v>Apr-2025</v>
      </c>
    </row>
    <row r="17997" spans="1:21" x14ac:dyDescent="0.3">
      <c r="A17997" t="s">
        <v>16864</v>
      </c>
      <c r="B17997" t="s">
        <v>368</v>
      </c>
      <c r="C17997" t="s">
        <v>369</v>
      </c>
      <c r="D17997" t="s">
        <v>39</v>
      </c>
      <c r="E17997" t="s">
        <v>28</v>
      </c>
      <c r="F17997" t="s">
        <v>49</v>
      </c>
      <c r="G17997" t="s">
        <v>74</v>
      </c>
      <c r="H17997" t="s">
        <v>86</v>
      </c>
      <c r="M17997" t="s">
        <v>86</v>
      </c>
      <c r="N17997" t="s">
        <v>31</v>
      </c>
      <c r="O17997" t="s">
        <v>87</v>
      </c>
      <c r="P17997" t="s">
        <v>88</v>
      </c>
      <c r="T17997">
        <v>0</v>
      </c>
      <c r="U17997" t="str">
        <f t="shared" si="281"/>
        <v>Apr-2025</v>
      </c>
    </row>
    <row r="17998" spans="1:21" x14ac:dyDescent="0.3">
      <c r="A17998" t="s">
        <v>16865</v>
      </c>
      <c r="B17998" t="s">
        <v>21</v>
      </c>
      <c r="C17998" t="s">
        <v>22</v>
      </c>
      <c r="D17998" t="s">
        <v>39</v>
      </c>
      <c r="E17998" t="s">
        <v>28</v>
      </c>
      <c r="F17998" t="s">
        <v>29</v>
      </c>
      <c r="H17998" t="s">
        <v>25</v>
      </c>
      <c r="I17998" t="s">
        <v>79</v>
      </c>
      <c r="J17998" t="s">
        <v>30</v>
      </c>
      <c r="N17998" t="s">
        <v>31</v>
      </c>
      <c r="O17998" t="s">
        <v>15738</v>
      </c>
      <c r="Q17998" t="s">
        <v>15738</v>
      </c>
      <c r="T17998">
        <v>0</v>
      </c>
      <c r="U17998" t="str">
        <f t="shared" si="281"/>
        <v>Apr-2025</v>
      </c>
    </row>
    <row r="17999" spans="1:21" x14ac:dyDescent="0.3">
      <c r="A17999" t="s">
        <v>16866</v>
      </c>
      <c r="B17999" t="s">
        <v>182</v>
      </c>
      <c r="C17999" t="s">
        <v>183</v>
      </c>
      <c r="D17999" t="s">
        <v>47</v>
      </c>
      <c r="F17999" t="s">
        <v>29</v>
      </c>
      <c r="G17999" t="s">
        <v>155</v>
      </c>
      <c r="H17999" t="s">
        <v>41</v>
      </c>
      <c r="I17999" t="s">
        <v>42</v>
      </c>
      <c r="J17999" t="s">
        <v>341</v>
      </c>
      <c r="L17999" t="s">
        <v>341</v>
      </c>
      <c r="M17999" t="s">
        <v>16867</v>
      </c>
      <c r="N17999" t="s">
        <v>31</v>
      </c>
      <c r="O17999" t="s">
        <v>5485</v>
      </c>
      <c r="Q17999" t="s">
        <v>10954</v>
      </c>
      <c r="R17999" t="s">
        <v>34</v>
      </c>
      <c r="S17999" t="s">
        <v>35</v>
      </c>
      <c r="T17999">
        <v>0</v>
      </c>
      <c r="U17999" t="str">
        <f t="shared" si="281"/>
        <v>Apr-2025</v>
      </c>
    </row>
    <row r="18000" spans="1:21" x14ac:dyDescent="0.3">
      <c r="A18000" t="s">
        <v>16868</v>
      </c>
      <c r="B18000" t="s">
        <v>21</v>
      </c>
      <c r="C18000" t="s">
        <v>22</v>
      </c>
      <c r="D18000" t="s">
        <v>47</v>
      </c>
      <c r="E18000" t="s">
        <v>62</v>
      </c>
      <c r="F18000" t="s">
        <v>49</v>
      </c>
      <c r="G18000" t="s">
        <v>50</v>
      </c>
      <c r="H18000" t="s">
        <v>25</v>
      </c>
      <c r="I18000" t="s">
        <v>185</v>
      </c>
      <c r="M18000" t="s">
        <v>16869</v>
      </c>
      <c r="N18000" t="s">
        <v>31</v>
      </c>
      <c r="O18000" t="s">
        <v>64</v>
      </c>
      <c r="P18000" t="s">
        <v>65</v>
      </c>
      <c r="T18000">
        <v>0</v>
      </c>
      <c r="U18000" t="str">
        <f t="shared" si="281"/>
        <v>Apr-2025</v>
      </c>
    </row>
    <row r="18001" spans="1:21" x14ac:dyDescent="0.3">
      <c r="A18001" t="s">
        <v>16870</v>
      </c>
      <c r="B18001" t="s">
        <v>21</v>
      </c>
      <c r="C18001" t="s">
        <v>22</v>
      </c>
      <c r="D18001" t="s">
        <v>47</v>
      </c>
      <c r="E18001" t="s">
        <v>48</v>
      </c>
      <c r="F18001" t="s">
        <v>49</v>
      </c>
      <c r="G18001" t="s">
        <v>50</v>
      </c>
      <c r="H18001" t="s">
        <v>25</v>
      </c>
      <c r="I18001" t="s">
        <v>236</v>
      </c>
      <c r="J18001" t="s">
        <v>30</v>
      </c>
      <c r="N18001" t="s">
        <v>31</v>
      </c>
      <c r="O18001" t="s">
        <v>51</v>
      </c>
      <c r="P18001" t="s">
        <v>51</v>
      </c>
      <c r="T18001">
        <v>0</v>
      </c>
      <c r="U18001" t="str">
        <f t="shared" si="281"/>
        <v>Apr-2025</v>
      </c>
    </row>
    <row r="18002" spans="1:21" x14ac:dyDescent="0.3">
      <c r="A18002" t="s">
        <v>16871</v>
      </c>
      <c r="B18002" t="s">
        <v>21</v>
      </c>
      <c r="C18002" t="s">
        <v>22</v>
      </c>
      <c r="D18002" t="s">
        <v>72</v>
      </c>
      <c r="E18002" t="s">
        <v>28</v>
      </c>
      <c r="F18002" t="s">
        <v>49</v>
      </c>
      <c r="G18002" t="s">
        <v>74</v>
      </c>
      <c r="H18002" t="s">
        <v>25</v>
      </c>
      <c r="I18002" t="s">
        <v>687</v>
      </c>
      <c r="M18002" t="s">
        <v>687</v>
      </c>
      <c r="N18002" t="s">
        <v>31</v>
      </c>
      <c r="O18002" t="s">
        <v>87</v>
      </c>
      <c r="P18002" t="s">
        <v>88</v>
      </c>
      <c r="T18002">
        <v>0</v>
      </c>
      <c r="U18002" t="str">
        <f t="shared" si="281"/>
        <v>Apr-2025</v>
      </c>
    </row>
    <row r="18003" spans="1:21" x14ac:dyDescent="0.3">
      <c r="A18003" t="s">
        <v>16872</v>
      </c>
      <c r="B18003" t="s">
        <v>777</v>
      </c>
      <c r="C18003" t="s">
        <v>778</v>
      </c>
      <c r="D18003" t="s">
        <v>61</v>
      </c>
      <c r="E18003" t="s">
        <v>28</v>
      </c>
      <c r="F18003" t="s">
        <v>49</v>
      </c>
      <c r="G18003" t="s">
        <v>63</v>
      </c>
      <c r="H18003" t="s">
        <v>41</v>
      </c>
      <c r="I18003" t="s">
        <v>42</v>
      </c>
      <c r="J18003" t="s">
        <v>41</v>
      </c>
      <c r="L18003" t="s">
        <v>57</v>
      </c>
      <c r="M18003" t="s">
        <v>16873</v>
      </c>
      <c r="N18003" t="s">
        <v>31</v>
      </c>
      <c r="O18003" t="s">
        <v>80</v>
      </c>
      <c r="P18003" t="s">
        <v>12132</v>
      </c>
      <c r="T18003">
        <v>0</v>
      </c>
      <c r="U18003" t="str">
        <f t="shared" si="281"/>
        <v>Apr-2025</v>
      </c>
    </row>
    <row r="18004" spans="1:21" x14ac:dyDescent="0.3">
      <c r="A18004" t="s">
        <v>16874</v>
      </c>
      <c r="B18004" t="s">
        <v>1947</v>
      </c>
      <c r="C18004" t="s">
        <v>1948</v>
      </c>
      <c r="D18004" t="s">
        <v>61</v>
      </c>
      <c r="E18004" t="s">
        <v>28</v>
      </c>
      <c r="F18004" t="s">
        <v>49</v>
      </c>
      <c r="G18004" t="s">
        <v>70</v>
      </c>
      <c r="H18004" t="s">
        <v>86</v>
      </c>
      <c r="J18004" t="s">
        <v>30</v>
      </c>
      <c r="N18004" t="s">
        <v>31</v>
      </c>
      <c r="O18004" t="s">
        <v>80</v>
      </c>
      <c r="P18004" t="s">
        <v>12132</v>
      </c>
      <c r="T18004">
        <v>0</v>
      </c>
      <c r="U18004" t="str">
        <f t="shared" si="281"/>
        <v>Apr-2025</v>
      </c>
    </row>
    <row r="18005" spans="1:21" x14ac:dyDescent="0.3">
      <c r="A18005" t="s">
        <v>16875</v>
      </c>
      <c r="B18005" t="s">
        <v>93</v>
      </c>
      <c r="C18005" t="s">
        <v>94</v>
      </c>
      <c r="D18005" t="s">
        <v>1483</v>
      </c>
      <c r="F18005" t="s">
        <v>29</v>
      </c>
      <c r="G18005" t="s">
        <v>68</v>
      </c>
      <c r="H18005" t="s">
        <v>184</v>
      </c>
      <c r="I18005" t="s">
        <v>86</v>
      </c>
      <c r="J18005" t="s">
        <v>184</v>
      </c>
      <c r="N18005" t="s">
        <v>31</v>
      </c>
      <c r="O18005" t="s">
        <v>5485</v>
      </c>
      <c r="Q18005" t="s">
        <v>10954</v>
      </c>
      <c r="R18005" t="s">
        <v>34</v>
      </c>
      <c r="S18005" t="s">
        <v>35</v>
      </c>
      <c r="T18005">
        <v>0</v>
      </c>
      <c r="U18005" t="str">
        <f t="shared" si="281"/>
        <v>Apr-2025</v>
      </c>
    </row>
    <row r="18006" spans="1:21" x14ac:dyDescent="0.3">
      <c r="A18006" t="s">
        <v>16876</v>
      </c>
      <c r="B18006" t="s">
        <v>368</v>
      </c>
      <c r="C18006" t="s">
        <v>369</v>
      </c>
      <c r="D18006" t="s">
        <v>39</v>
      </c>
      <c r="E18006" t="s">
        <v>28</v>
      </c>
      <c r="F18006" t="s">
        <v>29</v>
      </c>
      <c r="H18006" t="s">
        <v>86</v>
      </c>
      <c r="M18006" t="s">
        <v>86</v>
      </c>
      <c r="N18006" t="s">
        <v>31</v>
      </c>
      <c r="O18006" t="s">
        <v>15738</v>
      </c>
      <c r="Q18006" t="s">
        <v>15738</v>
      </c>
      <c r="T18006">
        <v>0</v>
      </c>
      <c r="U18006" t="str">
        <f t="shared" si="281"/>
        <v>Apr-2025</v>
      </c>
    </row>
    <row r="18007" spans="1:21" x14ac:dyDescent="0.3">
      <c r="A18007" t="s">
        <v>16877</v>
      </c>
      <c r="B18007" t="s">
        <v>733</v>
      </c>
      <c r="C18007" t="s">
        <v>734</v>
      </c>
      <c r="D18007" t="s">
        <v>264</v>
      </c>
      <c r="E18007" t="s">
        <v>28</v>
      </c>
      <c r="F18007" t="s">
        <v>49</v>
      </c>
      <c r="G18007" t="s">
        <v>270</v>
      </c>
      <c r="H18007" t="s">
        <v>41</v>
      </c>
      <c r="I18007" t="s">
        <v>42</v>
      </c>
      <c r="J18007" t="s">
        <v>41</v>
      </c>
      <c r="L18007" t="s">
        <v>123</v>
      </c>
      <c r="M18007" t="s">
        <v>6077</v>
      </c>
      <c r="N18007" t="s">
        <v>31</v>
      </c>
      <c r="O18007" t="s">
        <v>87</v>
      </c>
      <c r="P18007" t="s">
        <v>88</v>
      </c>
      <c r="T18007">
        <v>0</v>
      </c>
      <c r="U18007" t="str">
        <f t="shared" si="281"/>
        <v>Apr-2025</v>
      </c>
    </row>
    <row r="18008" spans="1:21" x14ac:dyDescent="0.3">
      <c r="A18008" t="s">
        <v>16878</v>
      </c>
      <c r="B18008" t="s">
        <v>7747</v>
      </c>
      <c r="C18008" t="s">
        <v>7748</v>
      </c>
      <c r="D18008" t="s">
        <v>61</v>
      </c>
      <c r="E18008" t="s">
        <v>131</v>
      </c>
      <c r="F18008" t="s">
        <v>49</v>
      </c>
      <c r="G18008" t="s">
        <v>138</v>
      </c>
      <c r="H18008" t="s">
        <v>41</v>
      </c>
      <c r="I18008" t="s">
        <v>42</v>
      </c>
      <c r="J18008" t="s">
        <v>41</v>
      </c>
      <c r="L18008" t="s">
        <v>57</v>
      </c>
      <c r="M18008" t="s">
        <v>16879</v>
      </c>
      <c r="N18008" t="s">
        <v>31</v>
      </c>
      <c r="O18008" t="s">
        <v>10667</v>
      </c>
      <c r="P18008" t="s">
        <v>10668</v>
      </c>
      <c r="T18008">
        <v>0</v>
      </c>
      <c r="U18008" t="str">
        <f t="shared" si="281"/>
        <v>Apr-2025</v>
      </c>
    </row>
    <row r="18009" spans="1:21" x14ac:dyDescent="0.3">
      <c r="A18009" t="s">
        <v>16880</v>
      </c>
      <c r="B18009" t="s">
        <v>368</v>
      </c>
      <c r="C18009" t="s">
        <v>369</v>
      </c>
      <c r="D18009" t="s">
        <v>39</v>
      </c>
      <c r="E18009" t="s">
        <v>28</v>
      </c>
      <c r="F18009" t="s">
        <v>29</v>
      </c>
      <c r="H18009" t="s">
        <v>86</v>
      </c>
      <c r="M18009" t="s">
        <v>86</v>
      </c>
      <c r="N18009" t="s">
        <v>31</v>
      </c>
      <c r="O18009" t="s">
        <v>15738</v>
      </c>
      <c r="Q18009" t="s">
        <v>15738</v>
      </c>
      <c r="T18009">
        <v>0</v>
      </c>
      <c r="U18009" t="str">
        <f t="shared" si="281"/>
        <v>Apr-2025</v>
      </c>
    </row>
    <row r="18010" spans="1:21" x14ac:dyDescent="0.3">
      <c r="A18010" t="s">
        <v>16881</v>
      </c>
      <c r="B18010" t="s">
        <v>21</v>
      </c>
      <c r="C18010" t="s">
        <v>22</v>
      </c>
      <c r="D18010" t="s">
        <v>39</v>
      </c>
      <c r="E18010" t="s">
        <v>28</v>
      </c>
      <c r="F18010" t="s">
        <v>29</v>
      </c>
      <c r="H18010" t="s">
        <v>25</v>
      </c>
      <c r="I18010" t="s">
        <v>400</v>
      </c>
      <c r="M18010" t="s">
        <v>16882</v>
      </c>
      <c r="N18010" t="s">
        <v>31</v>
      </c>
      <c r="O18010" t="s">
        <v>15738</v>
      </c>
      <c r="Q18010" t="s">
        <v>15738</v>
      </c>
      <c r="T18010">
        <v>0</v>
      </c>
      <c r="U18010" t="str">
        <f t="shared" si="281"/>
        <v>Apr-2025</v>
      </c>
    </row>
    <row r="18011" spans="1:21" x14ac:dyDescent="0.3">
      <c r="A18011" t="s">
        <v>16883</v>
      </c>
      <c r="B18011" t="s">
        <v>523</v>
      </c>
      <c r="C18011" t="s">
        <v>524</v>
      </c>
      <c r="D18011" t="s">
        <v>67</v>
      </c>
      <c r="E18011" t="s">
        <v>131</v>
      </c>
      <c r="F18011" t="s">
        <v>49</v>
      </c>
      <c r="G18011" t="s">
        <v>68</v>
      </c>
      <c r="H18011" t="s">
        <v>86</v>
      </c>
      <c r="J18011" t="s">
        <v>30</v>
      </c>
      <c r="N18011" t="s">
        <v>31</v>
      </c>
      <c r="O18011" t="s">
        <v>10667</v>
      </c>
      <c r="P18011" t="s">
        <v>10668</v>
      </c>
      <c r="T18011">
        <v>0</v>
      </c>
      <c r="U18011" t="str">
        <f t="shared" si="281"/>
        <v>Apr-2025</v>
      </c>
    </row>
    <row r="18012" spans="1:21" x14ac:dyDescent="0.3">
      <c r="A18012" t="s">
        <v>16884</v>
      </c>
      <c r="B18012" t="s">
        <v>21</v>
      </c>
      <c r="C18012" t="s">
        <v>22</v>
      </c>
      <c r="D18012" t="s">
        <v>61</v>
      </c>
      <c r="F18012" t="s">
        <v>29</v>
      </c>
      <c r="G18012" t="s">
        <v>63</v>
      </c>
      <c r="H18012" t="s">
        <v>25</v>
      </c>
      <c r="I18012" t="s">
        <v>400</v>
      </c>
      <c r="M18012" t="s">
        <v>16885</v>
      </c>
      <c r="N18012" t="s">
        <v>31</v>
      </c>
      <c r="O18012" t="s">
        <v>14068</v>
      </c>
      <c r="Q18012" t="s">
        <v>13484</v>
      </c>
      <c r="R18012" t="s">
        <v>34</v>
      </c>
      <c r="S18012" t="s">
        <v>35</v>
      </c>
      <c r="T18012">
        <v>0</v>
      </c>
      <c r="U18012" t="str">
        <f t="shared" si="281"/>
        <v>Apr-2025</v>
      </c>
    </row>
    <row r="18013" spans="1:21" x14ac:dyDescent="0.3">
      <c r="A18013" t="s">
        <v>16886</v>
      </c>
      <c r="B18013" t="s">
        <v>324</v>
      </c>
      <c r="C18013" t="s">
        <v>325</v>
      </c>
      <c r="D18013" t="s">
        <v>61</v>
      </c>
      <c r="E18013" t="s">
        <v>131</v>
      </c>
      <c r="F18013" t="s">
        <v>49</v>
      </c>
      <c r="G18013" t="s">
        <v>138</v>
      </c>
      <c r="H18013" t="s">
        <v>41</v>
      </c>
      <c r="I18013" t="s">
        <v>42</v>
      </c>
      <c r="J18013" t="s">
        <v>41</v>
      </c>
      <c r="L18013" t="s">
        <v>221</v>
      </c>
      <c r="M18013" t="s">
        <v>16887</v>
      </c>
      <c r="N18013" t="s">
        <v>31</v>
      </c>
      <c r="O18013" t="s">
        <v>10667</v>
      </c>
      <c r="P18013" t="s">
        <v>10668</v>
      </c>
      <c r="T18013">
        <v>0</v>
      </c>
      <c r="U18013" t="str">
        <f t="shared" si="281"/>
        <v>Apr-2025</v>
      </c>
    </row>
    <row r="18014" spans="1:21" x14ac:dyDescent="0.3">
      <c r="A18014" t="s">
        <v>16888</v>
      </c>
      <c r="B18014" t="s">
        <v>368</v>
      </c>
      <c r="C18014" t="s">
        <v>369</v>
      </c>
      <c r="D18014" t="s">
        <v>61</v>
      </c>
      <c r="E18014" t="s">
        <v>62</v>
      </c>
      <c r="F18014" t="s">
        <v>49</v>
      </c>
      <c r="G18014" t="s">
        <v>63</v>
      </c>
      <c r="H18014" t="s">
        <v>86</v>
      </c>
      <c r="M18014" t="s">
        <v>86</v>
      </c>
      <c r="N18014" t="s">
        <v>31</v>
      </c>
      <c r="O18014" t="s">
        <v>64</v>
      </c>
      <c r="P18014" t="s">
        <v>65</v>
      </c>
      <c r="T18014">
        <v>0</v>
      </c>
      <c r="U18014" t="str">
        <f t="shared" si="281"/>
        <v>Apr-2025</v>
      </c>
    </row>
    <row r="18015" spans="1:21" x14ac:dyDescent="0.3">
      <c r="A18015" t="s">
        <v>16889</v>
      </c>
      <c r="B18015" t="s">
        <v>523</v>
      </c>
      <c r="C18015" t="s">
        <v>524</v>
      </c>
      <c r="D18015" t="s">
        <v>61</v>
      </c>
      <c r="E18015" t="s">
        <v>48</v>
      </c>
      <c r="F18015" t="s">
        <v>49</v>
      </c>
      <c r="G18015" t="s">
        <v>70</v>
      </c>
      <c r="H18015" t="s">
        <v>86</v>
      </c>
      <c r="J18015" t="s">
        <v>30</v>
      </c>
      <c r="N18015" t="s">
        <v>31</v>
      </c>
      <c r="O18015" t="s">
        <v>51</v>
      </c>
      <c r="P18015" t="s">
        <v>51</v>
      </c>
      <c r="T18015">
        <v>0</v>
      </c>
      <c r="U18015" t="str">
        <f t="shared" si="281"/>
        <v>Apr-2025</v>
      </c>
    </row>
    <row r="18016" spans="1:21" x14ac:dyDescent="0.3">
      <c r="A18016" t="s">
        <v>16890</v>
      </c>
      <c r="B18016" t="s">
        <v>21</v>
      </c>
      <c r="C18016" t="s">
        <v>22</v>
      </c>
      <c r="D18016" t="s">
        <v>47</v>
      </c>
      <c r="F18016" t="s">
        <v>29</v>
      </c>
      <c r="G18016" t="s">
        <v>155</v>
      </c>
      <c r="H18016" t="s">
        <v>25</v>
      </c>
      <c r="I18016" t="s">
        <v>185</v>
      </c>
      <c r="M18016" t="s">
        <v>86</v>
      </c>
      <c r="N18016" t="s">
        <v>31</v>
      </c>
      <c r="O18016" t="s">
        <v>5485</v>
      </c>
      <c r="Q18016" t="s">
        <v>10954</v>
      </c>
      <c r="R18016" t="s">
        <v>34</v>
      </c>
      <c r="S18016" t="s">
        <v>35</v>
      </c>
      <c r="T18016">
        <v>0</v>
      </c>
      <c r="U18016" t="str">
        <f t="shared" si="281"/>
        <v>Apr-2025</v>
      </c>
    </row>
    <row r="18017" spans="1:21" x14ac:dyDescent="0.3">
      <c r="A18017" t="s">
        <v>16891</v>
      </c>
      <c r="B18017" t="s">
        <v>523</v>
      </c>
      <c r="C18017" t="s">
        <v>524</v>
      </c>
      <c r="D18017" t="s">
        <v>47</v>
      </c>
      <c r="E18017" t="s">
        <v>48</v>
      </c>
      <c r="F18017" t="s">
        <v>49</v>
      </c>
      <c r="G18017" t="s">
        <v>50</v>
      </c>
      <c r="H18017" t="s">
        <v>86</v>
      </c>
      <c r="J18017" t="s">
        <v>30</v>
      </c>
      <c r="N18017" t="s">
        <v>31</v>
      </c>
      <c r="O18017" t="s">
        <v>51</v>
      </c>
      <c r="P18017" t="s">
        <v>51</v>
      </c>
      <c r="T18017">
        <v>0</v>
      </c>
      <c r="U18017" t="str">
        <f t="shared" si="281"/>
        <v>Apr-2025</v>
      </c>
    </row>
    <row r="18018" spans="1:21" x14ac:dyDescent="0.3">
      <c r="A18018" t="s">
        <v>16892</v>
      </c>
      <c r="B18018" t="s">
        <v>368</v>
      </c>
      <c r="C18018" t="s">
        <v>369</v>
      </c>
      <c r="D18018" t="s">
        <v>61</v>
      </c>
      <c r="E18018" t="s">
        <v>48</v>
      </c>
      <c r="F18018" t="s">
        <v>49</v>
      </c>
      <c r="G18018" t="s">
        <v>70</v>
      </c>
      <c r="H18018" t="s">
        <v>86</v>
      </c>
      <c r="M18018" t="s">
        <v>86</v>
      </c>
      <c r="N18018" t="s">
        <v>31</v>
      </c>
      <c r="O18018" t="s">
        <v>51</v>
      </c>
      <c r="P18018" t="s">
        <v>51</v>
      </c>
      <c r="T18018">
        <v>0</v>
      </c>
      <c r="U18018" t="str">
        <f t="shared" si="281"/>
        <v>Apr-2025</v>
      </c>
    </row>
    <row r="18019" spans="1:21" x14ac:dyDescent="0.3">
      <c r="A18019" t="s">
        <v>16893</v>
      </c>
      <c r="B18019" t="s">
        <v>368</v>
      </c>
      <c r="C18019" t="s">
        <v>369</v>
      </c>
      <c r="D18019" t="s">
        <v>72</v>
      </c>
      <c r="E18019" t="s">
        <v>28</v>
      </c>
      <c r="F18019" t="s">
        <v>49</v>
      </c>
      <c r="G18019" t="s">
        <v>74</v>
      </c>
      <c r="H18019" t="s">
        <v>86</v>
      </c>
      <c r="M18019" t="s">
        <v>16894</v>
      </c>
      <c r="N18019" t="s">
        <v>31</v>
      </c>
      <c r="O18019" t="s">
        <v>87</v>
      </c>
      <c r="P18019" t="s">
        <v>88</v>
      </c>
      <c r="T18019">
        <v>0</v>
      </c>
      <c r="U18019" t="str">
        <f t="shared" si="281"/>
        <v>Apr-2025</v>
      </c>
    </row>
    <row r="18020" spans="1:21" x14ac:dyDescent="0.3">
      <c r="A18020" t="s">
        <v>16895</v>
      </c>
      <c r="B18020" t="s">
        <v>5345</v>
      </c>
      <c r="C18020" t="s">
        <v>5346</v>
      </c>
      <c r="D18020" t="s">
        <v>39</v>
      </c>
      <c r="E18020" t="s">
        <v>28</v>
      </c>
      <c r="F18020" t="s">
        <v>29</v>
      </c>
      <c r="H18020" t="s">
        <v>86</v>
      </c>
      <c r="M18020" t="s">
        <v>7444</v>
      </c>
      <c r="N18020" t="s">
        <v>31</v>
      </c>
      <c r="O18020" t="s">
        <v>15738</v>
      </c>
      <c r="Q18020" t="s">
        <v>15738</v>
      </c>
      <c r="T18020">
        <v>0</v>
      </c>
      <c r="U18020" t="str">
        <f t="shared" si="281"/>
        <v>Apr-2025</v>
      </c>
    </row>
    <row r="18021" spans="1:21" x14ac:dyDescent="0.3">
      <c r="A18021" t="s">
        <v>16896</v>
      </c>
      <c r="B18021" t="s">
        <v>523</v>
      </c>
      <c r="C18021" t="s">
        <v>524</v>
      </c>
      <c r="D18021" t="s">
        <v>61</v>
      </c>
      <c r="E18021" t="s">
        <v>131</v>
      </c>
      <c r="F18021" t="s">
        <v>49</v>
      </c>
      <c r="G18021" t="s">
        <v>63</v>
      </c>
      <c r="H18021" t="s">
        <v>86</v>
      </c>
      <c r="J18021" t="s">
        <v>30</v>
      </c>
      <c r="N18021" t="s">
        <v>31</v>
      </c>
      <c r="O18021" t="s">
        <v>10667</v>
      </c>
      <c r="P18021" t="s">
        <v>10668</v>
      </c>
      <c r="T18021">
        <v>0</v>
      </c>
      <c r="U18021" t="str">
        <f t="shared" si="281"/>
        <v>Apr-2025</v>
      </c>
    </row>
    <row r="18022" spans="1:21" x14ac:dyDescent="0.3">
      <c r="A18022" t="s">
        <v>16897</v>
      </c>
      <c r="B18022" t="s">
        <v>523</v>
      </c>
      <c r="C18022" t="s">
        <v>524</v>
      </c>
      <c r="D18022" t="s">
        <v>39</v>
      </c>
      <c r="E18022" t="s">
        <v>28</v>
      </c>
      <c r="F18022" t="s">
        <v>29</v>
      </c>
      <c r="H18022" t="s">
        <v>86</v>
      </c>
      <c r="J18022" t="s">
        <v>30</v>
      </c>
      <c r="N18022" t="s">
        <v>31</v>
      </c>
      <c r="O18022" t="s">
        <v>15738</v>
      </c>
      <c r="Q18022" t="s">
        <v>15738</v>
      </c>
      <c r="T18022">
        <v>0</v>
      </c>
      <c r="U18022" t="str">
        <f t="shared" si="281"/>
        <v>Apr-2025</v>
      </c>
    </row>
    <row r="18023" spans="1:21" x14ac:dyDescent="0.3">
      <c r="A18023" t="s">
        <v>16898</v>
      </c>
      <c r="B18023" t="s">
        <v>182</v>
      </c>
      <c r="C18023" t="s">
        <v>183</v>
      </c>
      <c r="D18023" t="s">
        <v>264</v>
      </c>
      <c r="E18023" t="s">
        <v>48</v>
      </c>
      <c r="F18023" t="s">
        <v>49</v>
      </c>
      <c r="G18023" t="s">
        <v>270</v>
      </c>
      <c r="H18023" t="s">
        <v>184</v>
      </c>
      <c r="I18023" t="s">
        <v>400</v>
      </c>
      <c r="J18023" t="s">
        <v>184</v>
      </c>
      <c r="N18023" t="s">
        <v>31</v>
      </c>
      <c r="O18023" t="s">
        <v>51</v>
      </c>
      <c r="P18023" t="s">
        <v>51</v>
      </c>
      <c r="T18023">
        <v>0</v>
      </c>
      <c r="U18023" t="str">
        <f t="shared" si="281"/>
        <v>Apr-2025</v>
      </c>
    </row>
    <row r="18024" spans="1:21" x14ac:dyDescent="0.3">
      <c r="A18024" t="s">
        <v>16899</v>
      </c>
      <c r="B18024" t="s">
        <v>368</v>
      </c>
      <c r="C18024" t="s">
        <v>369</v>
      </c>
      <c r="D18024" t="s">
        <v>47</v>
      </c>
      <c r="E18024" t="s">
        <v>28</v>
      </c>
      <c r="F18024" t="s">
        <v>49</v>
      </c>
      <c r="G18024" t="s">
        <v>155</v>
      </c>
      <c r="H18024" t="s">
        <v>86</v>
      </c>
      <c r="M18024" t="s">
        <v>86</v>
      </c>
      <c r="N18024" t="s">
        <v>31</v>
      </c>
      <c r="O18024" t="s">
        <v>13724</v>
      </c>
      <c r="P18024" t="s">
        <v>13726</v>
      </c>
      <c r="T18024">
        <v>0</v>
      </c>
      <c r="U18024" t="str">
        <f t="shared" si="281"/>
        <v>Apr-2025</v>
      </c>
    </row>
    <row r="18025" spans="1:21" x14ac:dyDescent="0.3">
      <c r="A18025" t="s">
        <v>16900</v>
      </c>
      <c r="B18025" t="s">
        <v>368</v>
      </c>
      <c r="C18025" t="s">
        <v>369</v>
      </c>
      <c r="D18025" t="s">
        <v>47</v>
      </c>
      <c r="F18025" t="s">
        <v>29</v>
      </c>
      <c r="G18025" t="s">
        <v>155</v>
      </c>
      <c r="H18025" t="s">
        <v>101</v>
      </c>
      <c r="M18025" t="s">
        <v>16901</v>
      </c>
      <c r="N18025" t="s">
        <v>31</v>
      </c>
      <c r="O18025" t="s">
        <v>5485</v>
      </c>
      <c r="Q18025" t="s">
        <v>10954</v>
      </c>
      <c r="R18025" t="s">
        <v>34</v>
      </c>
      <c r="S18025" t="s">
        <v>35</v>
      </c>
      <c r="T18025">
        <v>0</v>
      </c>
      <c r="U18025" t="str">
        <f t="shared" si="281"/>
        <v>Apr-2025</v>
      </c>
    </row>
    <row r="18026" spans="1:21" x14ac:dyDescent="0.3">
      <c r="A18026" t="s">
        <v>16902</v>
      </c>
      <c r="B18026" t="s">
        <v>21</v>
      </c>
      <c r="C18026" t="s">
        <v>22</v>
      </c>
      <c r="D18026" t="s">
        <v>39</v>
      </c>
      <c r="E18026" t="s">
        <v>28</v>
      </c>
      <c r="F18026" t="s">
        <v>29</v>
      </c>
      <c r="H18026" t="s">
        <v>25</v>
      </c>
      <c r="I18026" t="s">
        <v>185</v>
      </c>
      <c r="M18026" t="s">
        <v>16903</v>
      </c>
      <c r="N18026" t="s">
        <v>31</v>
      </c>
      <c r="O18026" t="s">
        <v>13525</v>
      </c>
      <c r="P18026" t="s">
        <v>13525</v>
      </c>
      <c r="T18026">
        <v>0</v>
      </c>
      <c r="U18026" t="str">
        <f t="shared" si="281"/>
        <v>Apr-2025</v>
      </c>
    </row>
    <row r="18027" spans="1:21" x14ac:dyDescent="0.3">
      <c r="A18027" t="s">
        <v>16904</v>
      </c>
      <c r="B18027" t="s">
        <v>368</v>
      </c>
      <c r="C18027" t="s">
        <v>369</v>
      </c>
      <c r="D18027" t="s">
        <v>1483</v>
      </c>
      <c r="E18027" t="s">
        <v>131</v>
      </c>
      <c r="F18027" t="s">
        <v>29</v>
      </c>
      <c r="G18027" t="s">
        <v>138</v>
      </c>
      <c r="H18027" t="s">
        <v>86</v>
      </c>
      <c r="M18027" t="s">
        <v>86</v>
      </c>
      <c r="N18027" t="s">
        <v>31</v>
      </c>
      <c r="O18027" t="s">
        <v>2511</v>
      </c>
      <c r="Q18027" t="s">
        <v>13854</v>
      </c>
      <c r="R18027" t="s">
        <v>34</v>
      </c>
      <c r="S18027" t="s">
        <v>35</v>
      </c>
      <c r="T18027">
        <v>0</v>
      </c>
      <c r="U18027" t="str">
        <f t="shared" si="281"/>
        <v>Apr-2025</v>
      </c>
    </row>
    <row r="18028" spans="1:21" x14ac:dyDescent="0.3">
      <c r="A18028" t="s">
        <v>16905</v>
      </c>
      <c r="B18028" t="s">
        <v>4865</v>
      </c>
      <c r="C18028" t="s">
        <v>4866</v>
      </c>
      <c r="D18028" t="s">
        <v>47</v>
      </c>
      <c r="E18028" t="s">
        <v>28</v>
      </c>
      <c r="F18028" t="s">
        <v>49</v>
      </c>
      <c r="G18028" t="s">
        <v>50</v>
      </c>
      <c r="H18028" t="s">
        <v>41</v>
      </c>
      <c r="I18028" t="s">
        <v>42</v>
      </c>
      <c r="J18028" t="s">
        <v>43</v>
      </c>
      <c r="L18028" t="s">
        <v>43</v>
      </c>
      <c r="M18028" t="s">
        <v>16906</v>
      </c>
      <c r="N18028" t="s">
        <v>31</v>
      </c>
      <c r="O18028" t="s">
        <v>51</v>
      </c>
      <c r="P18028" t="s">
        <v>51</v>
      </c>
      <c r="T18028">
        <v>1</v>
      </c>
      <c r="U18028" t="str">
        <f t="shared" si="281"/>
        <v>Apr-2025</v>
      </c>
    </row>
    <row r="18029" spans="1:21" x14ac:dyDescent="0.3">
      <c r="A18029" t="s">
        <v>16907</v>
      </c>
      <c r="B18029" t="s">
        <v>368</v>
      </c>
      <c r="C18029" t="s">
        <v>369</v>
      </c>
      <c r="D18029" t="s">
        <v>39</v>
      </c>
      <c r="E18029" t="s">
        <v>28</v>
      </c>
      <c r="F18029" t="s">
        <v>29</v>
      </c>
      <c r="H18029" t="s">
        <v>86</v>
      </c>
      <c r="M18029" t="s">
        <v>86</v>
      </c>
      <c r="N18029" t="s">
        <v>31</v>
      </c>
      <c r="O18029" t="s">
        <v>15738</v>
      </c>
      <c r="Q18029" t="s">
        <v>15738</v>
      </c>
      <c r="T18029">
        <v>0</v>
      </c>
      <c r="U18029" t="str">
        <f t="shared" si="281"/>
        <v>Apr-2025</v>
      </c>
    </row>
    <row r="18030" spans="1:21" x14ac:dyDescent="0.3">
      <c r="A18030" t="s">
        <v>16908</v>
      </c>
      <c r="B18030" t="s">
        <v>368</v>
      </c>
      <c r="C18030" t="s">
        <v>369</v>
      </c>
      <c r="D18030" t="s">
        <v>39</v>
      </c>
      <c r="E18030" t="s">
        <v>28</v>
      </c>
      <c r="F18030" t="s">
        <v>29</v>
      </c>
      <c r="H18030" t="s">
        <v>86</v>
      </c>
      <c r="M18030" t="s">
        <v>86</v>
      </c>
      <c r="N18030" t="s">
        <v>31</v>
      </c>
      <c r="O18030" t="s">
        <v>15738</v>
      </c>
      <c r="Q18030" t="s">
        <v>15738</v>
      </c>
      <c r="T18030">
        <v>0</v>
      </c>
      <c r="U18030" t="str">
        <f t="shared" si="281"/>
        <v>Apr-2025</v>
      </c>
    </row>
    <row r="18031" spans="1:21" x14ac:dyDescent="0.3">
      <c r="A18031" t="s">
        <v>16909</v>
      </c>
      <c r="B18031" t="s">
        <v>239</v>
      </c>
      <c r="C18031" t="s">
        <v>240</v>
      </c>
      <c r="D18031" t="s">
        <v>47</v>
      </c>
      <c r="F18031" t="s">
        <v>49</v>
      </c>
      <c r="G18031" t="s">
        <v>155</v>
      </c>
      <c r="H18031" t="s">
        <v>41</v>
      </c>
      <c r="I18031" t="s">
        <v>42</v>
      </c>
      <c r="J18031" t="s">
        <v>41</v>
      </c>
      <c r="L18031" t="s">
        <v>123</v>
      </c>
      <c r="M18031" t="s">
        <v>16910</v>
      </c>
      <c r="N18031" t="s">
        <v>31</v>
      </c>
      <c r="O18031" t="s">
        <v>1641</v>
      </c>
      <c r="P18031" t="s">
        <v>1642</v>
      </c>
      <c r="T18031">
        <v>0</v>
      </c>
      <c r="U18031" t="str">
        <f t="shared" si="281"/>
        <v>Apr-2025</v>
      </c>
    </row>
    <row r="18032" spans="1:21" x14ac:dyDescent="0.3">
      <c r="A18032" t="s">
        <v>16911</v>
      </c>
      <c r="B18032" t="s">
        <v>21</v>
      </c>
      <c r="C18032" t="s">
        <v>22</v>
      </c>
      <c r="D18032" t="s">
        <v>39</v>
      </c>
      <c r="E18032" t="s">
        <v>28</v>
      </c>
      <c r="F18032" t="s">
        <v>29</v>
      </c>
      <c r="H18032" t="s">
        <v>25</v>
      </c>
      <c r="I18032" t="s">
        <v>298</v>
      </c>
      <c r="N18032" t="s">
        <v>31</v>
      </c>
      <c r="O18032" t="s">
        <v>15738</v>
      </c>
      <c r="Q18032" t="s">
        <v>15738</v>
      </c>
      <c r="T18032">
        <v>0</v>
      </c>
      <c r="U18032" t="str">
        <f t="shared" si="281"/>
        <v>Apr-2025</v>
      </c>
    </row>
    <row r="18033" spans="1:21" x14ac:dyDescent="0.3">
      <c r="A18033" t="s">
        <v>16911</v>
      </c>
      <c r="B18033" t="s">
        <v>450</v>
      </c>
      <c r="C18033" t="s">
        <v>451</v>
      </c>
      <c r="D18033" t="s">
        <v>39</v>
      </c>
      <c r="E18033" t="s">
        <v>28</v>
      </c>
      <c r="F18033" t="s">
        <v>29</v>
      </c>
      <c r="H18033" t="s">
        <v>86</v>
      </c>
      <c r="J18033" t="s">
        <v>30</v>
      </c>
      <c r="N18033" t="s">
        <v>31</v>
      </c>
      <c r="O18033" t="s">
        <v>15738</v>
      </c>
      <c r="Q18033" t="s">
        <v>15738</v>
      </c>
      <c r="T18033">
        <v>0</v>
      </c>
      <c r="U18033" t="str">
        <f t="shared" si="281"/>
        <v>Apr-2025</v>
      </c>
    </row>
    <row r="18034" spans="1:21" x14ac:dyDescent="0.3">
      <c r="A18034" t="s">
        <v>16911</v>
      </c>
      <c r="B18034" t="s">
        <v>21</v>
      </c>
      <c r="C18034" t="s">
        <v>22</v>
      </c>
      <c r="D18034" t="s">
        <v>61</v>
      </c>
      <c r="E18034" t="s">
        <v>131</v>
      </c>
      <c r="F18034" t="s">
        <v>49</v>
      </c>
      <c r="G18034" t="s">
        <v>63</v>
      </c>
      <c r="H18034" t="s">
        <v>25</v>
      </c>
      <c r="I18034" t="s">
        <v>687</v>
      </c>
      <c r="M18034" t="s">
        <v>5164</v>
      </c>
      <c r="N18034" t="s">
        <v>31</v>
      </c>
      <c r="O18034" t="s">
        <v>10667</v>
      </c>
      <c r="P18034" t="s">
        <v>10668</v>
      </c>
      <c r="T18034">
        <v>0</v>
      </c>
      <c r="U18034" t="str">
        <f t="shared" si="281"/>
        <v>Apr-2025</v>
      </c>
    </row>
    <row r="18035" spans="1:21" x14ac:dyDescent="0.3">
      <c r="A18035" t="s">
        <v>16912</v>
      </c>
      <c r="B18035" t="s">
        <v>796</v>
      </c>
      <c r="C18035" t="s">
        <v>797</v>
      </c>
      <c r="D18035" t="s">
        <v>72</v>
      </c>
      <c r="E18035" t="s">
        <v>28</v>
      </c>
      <c r="F18035" t="s">
        <v>49</v>
      </c>
      <c r="G18035" t="s">
        <v>74</v>
      </c>
      <c r="H18035" t="s">
        <v>101</v>
      </c>
      <c r="J18035" t="s">
        <v>30</v>
      </c>
      <c r="N18035" t="s">
        <v>31</v>
      </c>
      <c r="O18035" t="s">
        <v>87</v>
      </c>
      <c r="P18035" t="s">
        <v>88</v>
      </c>
      <c r="T18035">
        <v>0</v>
      </c>
      <c r="U18035" t="str">
        <f t="shared" si="281"/>
        <v>Apr-2025</v>
      </c>
    </row>
    <row r="18036" spans="1:21" x14ac:dyDescent="0.3">
      <c r="A18036" t="s">
        <v>16913</v>
      </c>
      <c r="B18036" t="s">
        <v>202</v>
      </c>
      <c r="C18036" t="s">
        <v>203</v>
      </c>
      <c r="D18036" t="s">
        <v>264</v>
      </c>
      <c r="E18036" t="s">
        <v>28</v>
      </c>
      <c r="F18036" t="s">
        <v>49</v>
      </c>
      <c r="G18036" t="s">
        <v>270</v>
      </c>
      <c r="H18036" t="s">
        <v>30</v>
      </c>
      <c r="J18036" t="s">
        <v>30</v>
      </c>
      <c r="N18036" t="s">
        <v>31</v>
      </c>
      <c r="O18036" t="s">
        <v>13724</v>
      </c>
      <c r="P18036" t="s">
        <v>13726</v>
      </c>
      <c r="T18036">
        <v>0</v>
      </c>
      <c r="U18036" t="str">
        <f t="shared" si="281"/>
        <v>Apr-2025</v>
      </c>
    </row>
    <row r="18037" spans="1:21" x14ac:dyDescent="0.3">
      <c r="A18037" t="s">
        <v>16914</v>
      </c>
      <c r="B18037" t="s">
        <v>182</v>
      </c>
      <c r="C18037" t="s">
        <v>183</v>
      </c>
      <c r="D18037" t="s">
        <v>61</v>
      </c>
      <c r="E18037" t="s">
        <v>28</v>
      </c>
      <c r="F18037" t="s">
        <v>49</v>
      </c>
      <c r="G18037" t="s">
        <v>63</v>
      </c>
      <c r="H18037" t="s">
        <v>41</v>
      </c>
      <c r="I18037" t="s">
        <v>25</v>
      </c>
      <c r="J18037" t="s">
        <v>41</v>
      </c>
      <c r="M18037" t="s">
        <v>350</v>
      </c>
      <c r="N18037" t="s">
        <v>31</v>
      </c>
      <c r="O18037" t="s">
        <v>80</v>
      </c>
      <c r="P18037" t="s">
        <v>12132</v>
      </c>
      <c r="T18037">
        <v>0</v>
      </c>
      <c r="U18037" t="str">
        <f t="shared" si="281"/>
        <v>Apr-2025</v>
      </c>
    </row>
    <row r="18038" spans="1:21" x14ac:dyDescent="0.3">
      <c r="A18038" t="s">
        <v>16915</v>
      </c>
      <c r="B18038" t="s">
        <v>2104</v>
      </c>
      <c r="C18038" t="s">
        <v>2105</v>
      </c>
      <c r="D18038" t="s">
        <v>47</v>
      </c>
      <c r="E18038" t="s">
        <v>48</v>
      </c>
      <c r="F18038" t="s">
        <v>49</v>
      </c>
      <c r="G18038" t="s">
        <v>50</v>
      </c>
      <c r="H18038" t="s">
        <v>41</v>
      </c>
      <c r="I18038" t="s">
        <v>42</v>
      </c>
      <c r="J18038" t="s">
        <v>41</v>
      </c>
      <c r="M18038" t="s">
        <v>16916</v>
      </c>
      <c r="N18038" t="s">
        <v>31</v>
      </c>
      <c r="O18038" t="s">
        <v>51</v>
      </c>
      <c r="P18038" t="s">
        <v>51</v>
      </c>
      <c r="T18038">
        <v>0</v>
      </c>
      <c r="U18038" t="str">
        <f t="shared" si="281"/>
        <v>Apr-2025</v>
      </c>
    </row>
    <row r="18039" spans="1:21" x14ac:dyDescent="0.3">
      <c r="A18039" t="s">
        <v>16917</v>
      </c>
      <c r="B18039" t="s">
        <v>368</v>
      </c>
      <c r="C18039" t="s">
        <v>369</v>
      </c>
      <c r="D18039" t="s">
        <v>39</v>
      </c>
      <c r="E18039" t="s">
        <v>28</v>
      </c>
      <c r="F18039" t="s">
        <v>29</v>
      </c>
      <c r="H18039" t="s">
        <v>86</v>
      </c>
      <c r="M18039" t="s">
        <v>86</v>
      </c>
      <c r="N18039" t="s">
        <v>31</v>
      </c>
      <c r="O18039" t="s">
        <v>15738</v>
      </c>
      <c r="Q18039" t="s">
        <v>15738</v>
      </c>
      <c r="T18039">
        <v>0</v>
      </c>
      <c r="U18039" t="str">
        <f t="shared" si="281"/>
        <v>Apr-2025</v>
      </c>
    </row>
    <row r="18040" spans="1:21" x14ac:dyDescent="0.3">
      <c r="A18040" t="s">
        <v>16918</v>
      </c>
      <c r="B18040" t="s">
        <v>623</v>
      </c>
      <c r="C18040" t="s">
        <v>624</v>
      </c>
      <c r="D18040" t="s">
        <v>72</v>
      </c>
      <c r="E18040" t="s">
        <v>28</v>
      </c>
      <c r="F18040" t="s">
        <v>49</v>
      </c>
      <c r="G18040" t="s">
        <v>74</v>
      </c>
      <c r="H18040" t="s">
        <v>41</v>
      </c>
      <c r="I18040" t="s">
        <v>42</v>
      </c>
      <c r="J18040" t="s">
        <v>221</v>
      </c>
      <c r="L18040" t="s">
        <v>221</v>
      </c>
      <c r="N18040" t="s">
        <v>31</v>
      </c>
      <c r="O18040" t="s">
        <v>87</v>
      </c>
      <c r="P18040" t="s">
        <v>88</v>
      </c>
      <c r="T18040">
        <v>0</v>
      </c>
      <c r="U18040" t="str">
        <f t="shared" si="281"/>
        <v>Apr-2025</v>
      </c>
    </row>
    <row r="18041" spans="1:21" x14ac:dyDescent="0.3">
      <c r="A18041" t="s">
        <v>16919</v>
      </c>
      <c r="B18041" t="s">
        <v>21</v>
      </c>
      <c r="C18041" t="s">
        <v>22</v>
      </c>
      <c r="D18041" t="s">
        <v>61</v>
      </c>
      <c r="E18041" t="s">
        <v>28</v>
      </c>
      <c r="F18041" t="s">
        <v>49</v>
      </c>
      <c r="G18041" t="s">
        <v>70</v>
      </c>
      <c r="H18041" t="s">
        <v>25</v>
      </c>
      <c r="I18041" t="s">
        <v>185</v>
      </c>
      <c r="M18041" t="s">
        <v>15734</v>
      </c>
      <c r="N18041" t="s">
        <v>31</v>
      </c>
      <c r="O18041" t="s">
        <v>80</v>
      </c>
      <c r="P18041" t="s">
        <v>12132</v>
      </c>
      <c r="T18041">
        <v>0</v>
      </c>
      <c r="U18041" t="str">
        <f t="shared" si="281"/>
        <v>Apr-2025</v>
      </c>
    </row>
    <row r="18042" spans="1:21" x14ac:dyDescent="0.3">
      <c r="A18042" t="s">
        <v>16920</v>
      </c>
      <c r="B18042" t="s">
        <v>318</v>
      </c>
      <c r="C18042" t="s">
        <v>319</v>
      </c>
      <c r="D18042" t="s">
        <v>39</v>
      </c>
      <c r="E18042" t="s">
        <v>28</v>
      </c>
      <c r="F18042" t="s">
        <v>29</v>
      </c>
      <c r="H18042" t="s">
        <v>30</v>
      </c>
      <c r="J18042" t="s">
        <v>30</v>
      </c>
      <c r="N18042" t="s">
        <v>31</v>
      </c>
      <c r="O18042" t="s">
        <v>15738</v>
      </c>
      <c r="Q18042" t="s">
        <v>15738</v>
      </c>
      <c r="T18042">
        <v>0</v>
      </c>
      <c r="U18042" t="str">
        <f t="shared" si="281"/>
        <v>Apr-2025</v>
      </c>
    </row>
    <row r="18043" spans="1:21" x14ac:dyDescent="0.3">
      <c r="A18043" t="s">
        <v>16920</v>
      </c>
      <c r="B18043" t="s">
        <v>390</v>
      </c>
      <c r="C18043" t="s">
        <v>391</v>
      </c>
      <c r="D18043" t="s">
        <v>39</v>
      </c>
      <c r="E18043" t="s">
        <v>180</v>
      </c>
      <c r="F18043" t="s">
        <v>49</v>
      </c>
      <c r="G18043" t="s">
        <v>270</v>
      </c>
      <c r="H18043" t="s">
        <v>41</v>
      </c>
      <c r="I18043" t="s">
        <v>42</v>
      </c>
      <c r="J18043" t="s">
        <v>43</v>
      </c>
      <c r="L18043" t="s">
        <v>43</v>
      </c>
      <c r="M18043" t="s">
        <v>16921</v>
      </c>
      <c r="N18043" t="s">
        <v>31</v>
      </c>
      <c r="O18043" t="s">
        <v>13724</v>
      </c>
      <c r="P18043" t="s">
        <v>13726</v>
      </c>
      <c r="T18043">
        <v>1</v>
      </c>
      <c r="U18043" t="str">
        <f t="shared" si="281"/>
        <v>Apr-2025</v>
      </c>
    </row>
    <row r="18044" spans="1:21" x14ac:dyDescent="0.3">
      <c r="A18044" t="s">
        <v>16922</v>
      </c>
      <c r="B18044" t="s">
        <v>368</v>
      </c>
      <c r="C18044" t="s">
        <v>369</v>
      </c>
      <c r="D18044" t="s">
        <v>39</v>
      </c>
      <c r="E18044" t="s">
        <v>28</v>
      </c>
      <c r="F18044" t="s">
        <v>29</v>
      </c>
      <c r="H18044" t="s">
        <v>86</v>
      </c>
      <c r="M18044" t="s">
        <v>86</v>
      </c>
      <c r="N18044" t="s">
        <v>31</v>
      </c>
      <c r="O18044" t="s">
        <v>15738</v>
      </c>
      <c r="Q18044" t="s">
        <v>15738</v>
      </c>
      <c r="T18044">
        <v>0</v>
      </c>
      <c r="U18044" t="str">
        <f t="shared" si="281"/>
        <v>Apr-2025</v>
      </c>
    </row>
    <row r="18045" spans="1:21" x14ac:dyDescent="0.3">
      <c r="A18045" t="s">
        <v>16923</v>
      </c>
      <c r="B18045" t="s">
        <v>523</v>
      </c>
      <c r="C18045" t="s">
        <v>524</v>
      </c>
      <c r="D18045" t="s">
        <v>39</v>
      </c>
      <c r="E18045" t="s">
        <v>48</v>
      </c>
      <c r="F18045" t="s">
        <v>29</v>
      </c>
      <c r="H18045" t="s">
        <v>86</v>
      </c>
      <c r="J18045" t="s">
        <v>30</v>
      </c>
      <c r="N18045" t="s">
        <v>31</v>
      </c>
      <c r="O18045" t="s">
        <v>13525</v>
      </c>
      <c r="P18045" t="s">
        <v>13525</v>
      </c>
      <c r="T18045">
        <v>0</v>
      </c>
      <c r="U18045" t="str">
        <f t="shared" si="281"/>
        <v>Apr-2025</v>
      </c>
    </row>
    <row r="18046" spans="1:21" x14ac:dyDescent="0.3">
      <c r="A18046" t="s">
        <v>16924</v>
      </c>
      <c r="B18046" t="s">
        <v>21</v>
      </c>
      <c r="C18046" t="s">
        <v>22</v>
      </c>
      <c r="D18046" t="s">
        <v>47</v>
      </c>
      <c r="E18046" t="s">
        <v>73</v>
      </c>
      <c r="F18046" t="s">
        <v>49</v>
      </c>
      <c r="G18046" t="s">
        <v>50</v>
      </c>
      <c r="H18046" t="s">
        <v>25</v>
      </c>
      <c r="I18046" t="s">
        <v>79</v>
      </c>
      <c r="J18046" t="s">
        <v>30</v>
      </c>
      <c r="N18046" t="s">
        <v>31</v>
      </c>
      <c r="O18046" t="s">
        <v>2699</v>
      </c>
      <c r="P18046" t="s">
        <v>2643</v>
      </c>
      <c r="T18046">
        <v>0</v>
      </c>
      <c r="U18046" t="str">
        <f t="shared" si="281"/>
        <v>Apr-2025</v>
      </c>
    </row>
    <row r="18047" spans="1:21" x14ac:dyDescent="0.3">
      <c r="A18047" t="s">
        <v>16925</v>
      </c>
      <c r="B18047" t="s">
        <v>523</v>
      </c>
      <c r="C18047" t="s">
        <v>524</v>
      </c>
      <c r="D18047" t="s">
        <v>61</v>
      </c>
      <c r="E18047" t="s">
        <v>131</v>
      </c>
      <c r="F18047" t="s">
        <v>49</v>
      </c>
      <c r="G18047" t="s">
        <v>138</v>
      </c>
      <c r="H18047" t="s">
        <v>86</v>
      </c>
      <c r="J18047" t="s">
        <v>30</v>
      </c>
      <c r="N18047" t="s">
        <v>31</v>
      </c>
      <c r="O18047" t="s">
        <v>10667</v>
      </c>
      <c r="P18047" t="s">
        <v>10668</v>
      </c>
      <c r="T18047">
        <v>0</v>
      </c>
      <c r="U18047" t="str">
        <f t="shared" si="281"/>
        <v>Apr-2025</v>
      </c>
    </row>
    <row r="18048" spans="1:21" x14ac:dyDescent="0.3">
      <c r="A18048" t="s">
        <v>16926</v>
      </c>
      <c r="B18048" t="s">
        <v>21</v>
      </c>
      <c r="C18048" t="s">
        <v>22</v>
      </c>
      <c r="D18048" t="s">
        <v>47</v>
      </c>
      <c r="E18048" t="s">
        <v>28</v>
      </c>
      <c r="F18048" t="s">
        <v>49</v>
      </c>
      <c r="G18048" t="s">
        <v>332</v>
      </c>
      <c r="H18048" t="s">
        <v>25</v>
      </c>
      <c r="I18048" t="s">
        <v>236</v>
      </c>
      <c r="N18048" t="s">
        <v>31</v>
      </c>
      <c r="O18048" t="s">
        <v>87</v>
      </c>
      <c r="P18048" t="s">
        <v>88</v>
      </c>
      <c r="T18048">
        <v>0</v>
      </c>
      <c r="U18048" t="str">
        <f t="shared" si="281"/>
        <v>Apr-2025</v>
      </c>
    </row>
    <row r="18049" spans="1:21" x14ac:dyDescent="0.3">
      <c r="A18049" t="s">
        <v>16927</v>
      </c>
      <c r="B18049" t="s">
        <v>5638</v>
      </c>
      <c r="C18049" t="s">
        <v>5639</v>
      </c>
      <c r="D18049" t="s">
        <v>72</v>
      </c>
      <c r="E18049" t="s">
        <v>28</v>
      </c>
      <c r="F18049" t="s">
        <v>49</v>
      </c>
      <c r="G18049" t="s">
        <v>74</v>
      </c>
      <c r="H18049" t="s">
        <v>41</v>
      </c>
      <c r="I18049" t="s">
        <v>42</v>
      </c>
      <c r="J18049" t="s">
        <v>43</v>
      </c>
      <c r="L18049" t="s">
        <v>43</v>
      </c>
      <c r="N18049" t="s">
        <v>31</v>
      </c>
      <c r="O18049" t="s">
        <v>87</v>
      </c>
      <c r="P18049" t="s">
        <v>88</v>
      </c>
      <c r="T18049">
        <v>1</v>
      </c>
      <c r="U18049" t="str">
        <f t="shared" si="281"/>
        <v>Apr-2025</v>
      </c>
    </row>
    <row r="18050" spans="1:21" x14ac:dyDescent="0.3">
      <c r="A18050" t="s">
        <v>16928</v>
      </c>
      <c r="B18050" t="s">
        <v>99</v>
      </c>
      <c r="C18050" t="s">
        <v>100</v>
      </c>
      <c r="D18050" t="s">
        <v>47</v>
      </c>
      <c r="E18050" t="s">
        <v>48</v>
      </c>
      <c r="F18050" t="s">
        <v>49</v>
      </c>
      <c r="G18050" t="s">
        <v>155</v>
      </c>
      <c r="H18050" t="s">
        <v>86</v>
      </c>
      <c r="J18050" t="s">
        <v>30</v>
      </c>
      <c r="N18050" t="s">
        <v>31</v>
      </c>
      <c r="O18050" t="s">
        <v>7360</v>
      </c>
      <c r="P18050" t="s">
        <v>4501</v>
      </c>
      <c r="T18050">
        <v>0</v>
      </c>
      <c r="U18050" t="str">
        <f t="shared" si="281"/>
        <v>Apr-2025</v>
      </c>
    </row>
    <row r="18051" spans="1:21" x14ac:dyDescent="0.3">
      <c r="A18051" t="s">
        <v>16929</v>
      </c>
      <c r="B18051" t="s">
        <v>5345</v>
      </c>
      <c r="C18051" t="s">
        <v>5346</v>
      </c>
      <c r="D18051" t="s">
        <v>39</v>
      </c>
      <c r="F18051" t="s">
        <v>40</v>
      </c>
      <c r="H18051" t="s">
        <v>86</v>
      </c>
      <c r="M18051" t="s">
        <v>7444</v>
      </c>
      <c r="N18051" t="s">
        <v>31</v>
      </c>
      <c r="T18051">
        <v>0</v>
      </c>
      <c r="U18051" t="str">
        <f t="shared" ref="U18051:U18114" si="282">TEXT(A18051,"mmm-yyyy")</f>
        <v>Apr-2025</v>
      </c>
    </row>
    <row r="18052" spans="1:21" x14ac:dyDescent="0.3">
      <c r="A18052" t="s">
        <v>16930</v>
      </c>
      <c r="B18052" t="s">
        <v>21</v>
      </c>
      <c r="C18052" t="s">
        <v>22</v>
      </c>
      <c r="D18052" t="s">
        <v>39</v>
      </c>
      <c r="F18052" t="s">
        <v>40</v>
      </c>
      <c r="H18052" t="s">
        <v>25</v>
      </c>
      <c r="I18052" t="s">
        <v>79</v>
      </c>
      <c r="J18052" t="s">
        <v>30</v>
      </c>
      <c r="N18052" t="s">
        <v>31</v>
      </c>
      <c r="T18052">
        <v>0</v>
      </c>
      <c r="U18052" t="str">
        <f t="shared" si="282"/>
        <v>Apr-2025</v>
      </c>
    </row>
    <row r="18053" spans="1:21" x14ac:dyDescent="0.3">
      <c r="A18053" t="s">
        <v>16930</v>
      </c>
      <c r="B18053" t="s">
        <v>21</v>
      </c>
      <c r="C18053" t="s">
        <v>22</v>
      </c>
      <c r="D18053" t="s">
        <v>39</v>
      </c>
      <c r="F18053" t="s">
        <v>40</v>
      </c>
      <c r="H18053" t="s">
        <v>25</v>
      </c>
      <c r="I18053" t="s">
        <v>185</v>
      </c>
      <c r="M18053" t="s">
        <v>25</v>
      </c>
      <c r="N18053" t="s">
        <v>31</v>
      </c>
      <c r="T18053">
        <v>0</v>
      </c>
      <c r="U18053" t="str">
        <f t="shared" si="282"/>
        <v>Apr-2025</v>
      </c>
    </row>
    <row r="18054" spans="1:21" x14ac:dyDescent="0.3">
      <c r="A18054" t="s">
        <v>16931</v>
      </c>
      <c r="B18054" t="s">
        <v>523</v>
      </c>
      <c r="C18054" t="s">
        <v>524</v>
      </c>
      <c r="D18054" t="s">
        <v>39</v>
      </c>
      <c r="E18054" t="s">
        <v>28</v>
      </c>
      <c r="F18054" t="s">
        <v>29</v>
      </c>
      <c r="H18054" t="s">
        <v>101</v>
      </c>
      <c r="J18054" t="s">
        <v>30</v>
      </c>
      <c r="N18054" t="s">
        <v>31</v>
      </c>
      <c r="O18054" t="s">
        <v>15738</v>
      </c>
      <c r="Q18054" t="s">
        <v>15738</v>
      </c>
      <c r="T18054">
        <v>0</v>
      </c>
      <c r="U18054" t="str">
        <f t="shared" si="282"/>
        <v>Apr-2025</v>
      </c>
    </row>
    <row r="18055" spans="1:21" x14ac:dyDescent="0.3">
      <c r="A18055" t="s">
        <v>16931</v>
      </c>
      <c r="B18055" t="s">
        <v>21</v>
      </c>
      <c r="C18055" t="s">
        <v>22</v>
      </c>
      <c r="D18055" t="s">
        <v>39</v>
      </c>
      <c r="E18055" t="s">
        <v>28</v>
      </c>
      <c r="F18055" t="s">
        <v>29</v>
      </c>
      <c r="H18055" t="s">
        <v>25</v>
      </c>
      <c r="I18055" t="s">
        <v>687</v>
      </c>
      <c r="M18055" t="s">
        <v>16932</v>
      </c>
      <c r="N18055" t="s">
        <v>31</v>
      </c>
      <c r="O18055" t="s">
        <v>15738</v>
      </c>
      <c r="Q18055" t="s">
        <v>15738</v>
      </c>
      <c r="T18055">
        <v>0</v>
      </c>
      <c r="U18055" t="str">
        <f t="shared" si="282"/>
        <v>Apr-2025</v>
      </c>
    </row>
    <row r="18056" spans="1:21" x14ac:dyDescent="0.3">
      <c r="A18056" t="s">
        <v>16933</v>
      </c>
      <c r="B18056" t="s">
        <v>21</v>
      </c>
      <c r="C18056" t="s">
        <v>22</v>
      </c>
      <c r="D18056" t="s">
        <v>39</v>
      </c>
      <c r="E18056" t="s">
        <v>28</v>
      </c>
      <c r="F18056" t="s">
        <v>29</v>
      </c>
      <c r="H18056" t="s">
        <v>25</v>
      </c>
      <c r="I18056" t="s">
        <v>400</v>
      </c>
      <c r="M18056" t="s">
        <v>16934</v>
      </c>
      <c r="N18056" t="s">
        <v>31</v>
      </c>
      <c r="O18056" t="s">
        <v>15738</v>
      </c>
      <c r="Q18056" t="s">
        <v>15738</v>
      </c>
      <c r="T18056">
        <v>0</v>
      </c>
      <c r="U18056" t="str">
        <f t="shared" si="282"/>
        <v>Apr-2025</v>
      </c>
    </row>
    <row r="18057" spans="1:21" x14ac:dyDescent="0.3">
      <c r="A18057" t="s">
        <v>16933</v>
      </c>
      <c r="B18057" t="s">
        <v>450</v>
      </c>
      <c r="C18057" t="s">
        <v>451</v>
      </c>
      <c r="D18057" t="s">
        <v>39</v>
      </c>
      <c r="E18057" t="s">
        <v>28</v>
      </c>
      <c r="F18057" t="s">
        <v>29</v>
      </c>
      <c r="H18057" t="s">
        <v>86</v>
      </c>
      <c r="J18057" t="s">
        <v>30</v>
      </c>
      <c r="N18057" t="s">
        <v>31</v>
      </c>
      <c r="O18057" t="s">
        <v>15738</v>
      </c>
      <c r="Q18057" t="s">
        <v>15738</v>
      </c>
      <c r="T18057">
        <v>0</v>
      </c>
      <c r="U18057" t="str">
        <f t="shared" si="282"/>
        <v>Apr-2025</v>
      </c>
    </row>
    <row r="18058" spans="1:21" x14ac:dyDescent="0.3">
      <c r="A18058" t="s">
        <v>16935</v>
      </c>
      <c r="B18058" t="s">
        <v>21</v>
      </c>
      <c r="C18058" t="s">
        <v>22</v>
      </c>
      <c r="D18058" t="s">
        <v>72</v>
      </c>
      <c r="E18058" t="s">
        <v>28</v>
      </c>
      <c r="F18058" t="s">
        <v>49</v>
      </c>
      <c r="G18058" t="s">
        <v>74</v>
      </c>
      <c r="H18058" t="s">
        <v>25</v>
      </c>
      <c r="I18058" t="s">
        <v>185</v>
      </c>
      <c r="M18058" t="s">
        <v>16936</v>
      </c>
      <c r="N18058" t="s">
        <v>31</v>
      </c>
      <c r="O18058" t="s">
        <v>87</v>
      </c>
      <c r="P18058" t="s">
        <v>88</v>
      </c>
      <c r="T18058">
        <v>0</v>
      </c>
      <c r="U18058" t="str">
        <f t="shared" si="282"/>
        <v>Apr-2025</v>
      </c>
    </row>
    <row r="18059" spans="1:21" x14ac:dyDescent="0.3">
      <c r="A18059" t="s">
        <v>16937</v>
      </c>
      <c r="B18059" t="s">
        <v>293</v>
      </c>
      <c r="C18059" t="s">
        <v>294</v>
      </c>
      <c r="D18059" t="s">
        <v>61</v>
      </c>
      <c r="E18059" t="s">
        <v>48</v>
      </c>
      <c r="F18059" t="s">
        <v>49</v>
      </c>
      <c r="G18059" t="s">
        <v>63</v>
      </c>
      <c r="H18059" t="s">
        <v>184</v>
      </c>
      <c r="I18059" t="s">
        <v>101</v>
      </c>
      <c r="J18059" t="s">
        <v>184</v>
      </c>
      <c r="N18059" t="s">
        <v>31</v>
      </c>
      <c r="O18059" t="s">
        <v>7360</v>
      </c>
      <c r="P18059" t="s">
        <v>4501</v>
      </c>
      <c r="T18059">
        <v>0</v>
      </c>
      <c r="U18059" t="str">
        <f t="shared" si="282"/>
        <v>Apr-2025</v>
      </c>
    </row>
    <row r="18060" spans="1:21" x14ac:dyDescent="0.3">
      <c r="A18060" t="s">
        <v>16937</v>
      </c>
      <c r="B18060" t="s">
        <v>21</v>
      </c>
      <c r="C18060" t="s">
        <v>22</v>
      </c>
      <c r="D18060" t="s">
        <v>39</v>
      </c>
      <c r="E18060" t="s">
        <v>28</v>
      </c>
      <c r="F18060" t="s">
        <v>29</v>
      </c>
      <c r="H18060" t="s">
        <v>25</v>
      </c>
      <c r="I18060" t="s">
        <v>185</v>
      </c>
      <c r="M18060" t="s">
        <v>25</v>
      </c>
      <c r="N18060" t="s">
        <v>31</v>
      </c>
      <c r="O18060" t="s">
        <v>15738</v>
      </c>
      <c r="Q18060" t="s">
        <v>15738</v>
      </c>
      <c r="T18060">
        <v>0</v>
      </c>
      <c r="U18060" t="str">
        <f t="shared" si="282"/>
        <v>Apr-2025</v>
      </c>
    </row>
    <row r="18061" spans="1:21" x14ac:dyDescent="0.3">
      <c r="A18061" t="s">
        <v>16937</v>
      </c>
      <c r="B18061" t="s">
        <v>368</v>
      </c>
      <c r="C18061" t="s">
        <v>369</v>
      </c>
      <c r="D18061" t="s">
        <v>39</v>
      </c>
      <c r="E18061" t="s">
        <v>28</v>
      </c>
      <c r="F18061" t="s">
        <v>29</v>
      </c>
      <c r="H18061" t="s">
        <v>86</v>
      </c>
      <c r="M18061" t="s">
        <v>86</v>
      </c>
      <c r="N18061" t="s">
        <v>31</v>
      </c>
      <c r="O18061" t="s">
        <v>15738</v>
      </c>
      <c r="Q18061" t="s">
        <v>15738</v>
      </c>
      <c r="T18061">
        <v>0</v>
      </c>
      <c r="U18061" t="str">
        <f t="shared" si="282"/>
        <v>Apr-2025</v>
      </c>
    </row>
    <row r="18062" spans="1:21" x14ac:dyDescent="0.3">
      <c r="A18062" t="s">
        <v>16938</v>
      </c>
      <c r="B18062" t="s">
        <v>21</v>
      </c>
      <c r="C18062" t="s">
        <v>22</v>
      </c>
      <c r="D18062" t="s">
        <v>61</v>
      </c>
      <c r="F18062" t="s">
        <v>29</v>
      </c>
      <c r="G18062" t="s">
        <v>63</v>
      </c>
      <c r="H18062" t="s">
        <v>25</v>
      </c>
      <c r="I18062" t="s">
        <v>79</v>
      </c>
      <c r="J18062" t="s">
        <v>30</v>
      </c>
      <c r="N18062" t="s">
        <v>31</v>
      </c>
      <c r="O18062" t="s">
        <v>5485</v>
      </c>
      <c r="Q18062" t="s">
        <v>10954</v>
      </c>
      <c r="R18062" t="s">
        <v>34</v>
      </c>
      <c r="S18062" t="s">
        <v>35</v>
      </c>
      <c r="T18062">
        <v>0</v>
      </c>
      <c r="U18062" t="str">
        <f t="shared" si="282"/>
        <v>Apr-2025</v>
      </c>
    </row>
    <row r="18063" spans="1:21" x14ac:dyDescent="0.3">
      <c r="A18063" t="s">
        <v>16939</v>
      </c>
      <c r="B18063" t="s">
        <v>796</v>
      </c>
      <c r="C18063" t="s">
        <v>797</v>
      </c>
      <c r="D18063" t="s">
        <v>47</v>
      </c>
      <c r="E18063" t="s">
        <v>48</v>
      </c>
      <c r="F18063" t="s">
        <v>49</v>
      </c>
      <c r="G18063" t="s">
        <v>50</v>
      </c>
      <c r="H18063" t="s">
        <v>86</v>
      </c>
      <c r="J18063" t="s">
        <v>30</v>
      </c>
      <c r="N18063" t="s">
        <v>31</v>
      </c>
      <c r="O18063" t="s">
        <v>51</v>
      </c>
      <c r="P18063" t="s">
        <v>51</v>
      </c>
      <c r="T18063">
        <v>0</v>
      </c>
      <c r="U18063" t="str">
        <f t="shared" si="282"/>
        <v>Apr-2025</v>
      </c>
    </row>
    <row r="18064" spans="1:21" x14ac:dyDescent="0.3">
      <c r="A18064" t="s">
        <v>16940</v>
      </c>
      <c r="B18064" t="s">
        <v>21</v>
      </c>
      <c r="C18064" t="s">
        <v>22</v>
      </c>
      <c r="D18064" t="s">
        <v>61</v>
      </c>
      <c r="F18064" t="s">
        <v>29</v>
      </c>
      <c r="G18064" t="s">
        <v>63</v>
      </c>
      <c r="H18064" t="s">
        <v>25</v>
      </c>
      <c r="I18064" t="s">
        <v>400</v>
      </c>
      <c r="M18064" t="s">
        <v>16941</v>
      </c>
      <c r="N18064" t="s">
        <v>31</v>
      </c>
      <c r="O18064" t="s">
        <v>5485</v>
      </c>
      <c r="Q18064" t="s">
        <v>10954</v>
      </c>
      <c r="R18064" t="s">
        <v>34</v>
      </c>
      <c r="S18064" t="s">
        <v>35</v>
      </c>
      <c r="T18064">
        <v>0</v>
      </c>
      <c r="U18064" t="str">
        <f t="shared" si="282"/>
        <v>Apr-2025</v>
      </c>
    </row>
    <row r="18065" spans="1:21" x14ac:dyDescent="0.3">
      <c r="A18065" t="s">
        <v>16942</v>
      </c>
      <c r="B18065" t="s">
        <v>368</v>
      </c>
      <c r="C18065" t="s">
        <v>369</v>
      </c>
      <c r="D18065" t="s">
        <v>39</v>
      </c>
      <c r="E18065" t="s">
        <v>28</v>
      </c>
      <c r="F18065" t="s">
        <v>29</v>
      </c>
      <c r="H18065" t="s">
        <v>86</v>
      </c>
      <c r="M18065" t="s">
        <v>86</v>
      </c>
      <c r="N18065" t="s">
        <v>31</v>
      </c>
      <c r="O18065" t="s">
        <v>15738</v>
      </c>
      <c r="Q18065" t="s">
        <v>15738</v>
      </c>
      <c r="T18065">
        <v>0</v>
      </c>
      <c r="U18065" t="str">
        <f t="shared" si="282"/>
        <v>Apr-2025</v>
      </c>
    </row>
    <row r="18066" spans="1:21" x14ac:dyDescent="0.3">
      <c r="A18066" t="s">
        <v>16942</v>
      </c>
      <c r="B18066" t="s">
        <v>450</v>
      </c>
      <c r="C18066" t="s">
        <v>451</v>
      </c>
      <c r="D18066" t="s">
        <v>39</v>
      </c>
      <c r="F18066" t="s">
        <v>40</v>
      </c>
      <c r="H18066" t="s">
        <v>86</v>
      </c>
      <c r="J18066" t="s">
        <v>30</v>
      </c>
      <c r="N18066" t="s">
        <v>31</v>
      </c>
      <c r="T18066">
        <v>0</v>
      </c>
      <c r="U18066" t="str">
        <f t="shared" si="282"/>
        <v>Apr-2025</v>
      </c>
    </row>
    <row r="18067" spans="1:21" x14ac:dyDescent="0.3">
      <c r="A18067" t="s">
        <v>16943</v>
      </c>
      <c r="B18067" t="s">
        <v>21</v>
      </c>
      <c r="C18067" t="s">
        <v>22</v>
      </c>
      <c r="D18067" t="s">
        <v>39</v>
      </c>
      <c r="E18067" t="s">
        <v>28</v>
      </c>
      <c r="F18067" t="s">
        <v>29</v>
      </c>
      <c r="H18067" t="s">
        <v>25</v>
      </c>
      <c r="I18067" t="s">
        <v>185</v>
      </c>
      <c r="N18067" t="s">
        <v>31</v>
      </c>
      <c r="O18067" t="s">
        <v>15738</v>
      </c>
      <c r="Q18067" t="s">
        <v>15738</v>
      </c>
      <c r="T18067">
        <v>0</v>
      </c>
      <c r="U18067" t="str">
        <f t="shared" si="282"/>
        <v>Apr-2025</v>
      </c>
    </row>
    <row r="18068" spans="1:21" x14ac:dyDescent="0.3">
      <c r="A18068" t="s">
        <v>16944</v>
      </c>
      <c r="B18068" t="s">
        <v>368</v>
      </c>
      <c r="C18068" t="s">
        <v>369</v>
      </c>
      <c r="D18068" t="s">
        <v>39</v>
      </c>
      <c r="E18068" t="s">
        <v>28</v>
      </c>
      <c r="F18068" t="s">
        <v>29</v>
      </c>
      <c r="H18068" t="s">
        <v>86</v>
      </c>
      <c r="M18068" t="s">
        <v>86</v>
      </c>
      <c r="N18068" t="s">
        <v>31</v>
      </c>
      <c r="O18068" t="s">
        <v>15738</v>
      </c>
      <c r="Q18068" t="s">
        <v>15738</v>
      </c>
      <c r="T18068">
        <v>0</v>
      </c>
      <c r="U18068" t="str">
        <f t="shared" si="282"/>
        <v>Apr-2025</v>
      </c>
    </row>
    <row r="18069" spans="1:21" x14ac:dyDescent="0.3">
      <c r="A18069" t="s">
        <v>16944</v>
      </c>
      <c r="B18069" t="s">
        <v>99</v>
      </c>
      <c r="C18069" t="s">
        <v>100</v>
      </c>
      <c r="D18069" t="s">
        <v>47</v>
      </c>
      <c r="F18069" t="s">
        <v>29</v>
      </c>
      <c r="G18069" t="s">
        <v>155</v>
      </c>
      <c r="H18069" t="s">
        <v>86</v>
      </c>
      <c r="J18069" t="s">
        <v>30</v>
      </c>
      <c r="N18069" t="s">
        <v>31</v>
      </c>
      <c r="O18069" t="s">
        <v>5485</v>
      </c>
      <c r="Q18069" t="s">
        <v>10954</v>
      </c>
      <c r="R18069" t="s">
        <v>34</v>
      </c>
      <c r="S18069" t="s">
        <v>35</v>
      </c>
      <c r="T18069">
        <v>0</v>
      </c>
      <c r="U18069" t="str">
        <f t="shared" si="282"/>
        <v>Apr-2025</v>
      </c>
    </row>
    <row r="18070" spans="1:21" x14ac:dyDescent="0.3">
      <c r="A18070" t="s">
        <v>16945</v>
      </c>
      <c r="B18070" t="s">
        <v>368</v>
      </c>
      <c r="C18070" t="s">
        <v>369</v>
      </c>
      <c r="D18070" t="s">
        <v>47</v>
      </c>
      <c r="E18070" t="s">
        <v>28</v>
      </c>
      <c r="F18070" t="s">
        <v>49</v>
      </c>
      <c r="G18070" t="s">
        <v>50</v>
      </c>
      <c r="H18070" t="s">
        <v>86</v>
      </c>
      <c r="M18070" t="s">
        <v>86</v>
      </c>
      <c r="N18070" t="s">
        <v>31</v>
      </c>
      <c r="O18070" t="s">
        <v>80</v>
      </c>
      <c r="P18070" t="s">
        <v>12132</v>
      </c>
      <c r="T18070">
        <v>0</v>
      </c>
      <c r="U18070" t="str">
        <f t="shared" si="282"/>
        <v>Apr-2025</v>
      </c>
    </row>
    <row r="18071" spans="1:21" x14ac:dyDescent="0.3">
      <c r="A18071" t="s">
        <v>16946</v>
      </c>
      <c r="B18071" t="s">
        <v>368</v>
      </c>
      <c r="C18071" t="s">
        <v>369</v>
      </c>
      <c r="D18071" t="s">
        <v>61</v>
      </c>
      <c r="E18071" t="s">
        <v>28</v>
      </c>
      <c r="F18071" t="s">
        <v>49</v>
      </c>
      <c r="G18071" t="s">
        <v>70</v>
      </c>
      <c r="H18071" t="s">
        <v>86</v>
      </c>
      <c r="M18071" t="s">
        <v>86</v>
      </c>
      <c r="N18071" t="s">
        <v>31</v>
      </c>
      <c r="O18071" t="s">
        <v>80</v>
      </c>
      <c r="P18071" t="s">
        <v>12132</v>
      </c>
      <c r="T18071">
        <v>0</v>
      </c>
      <c r="U18071" t="str">
        <f t="shared" si="282"/>
        <v>Apr-2025</v>
      </c>
    </row>
    <row r="18072" spans="1:21" x14ac:dyDescent="0.3">
      <c r="A18072" t="s">
        <v>16947</v>
      </c>
      <c r="B18072" t="s">
        <v>611</v>
      </c>
      <c r="C18072" t="s">
        <v>612</v>
      </c>
      <c r="D18072" t="s">
        <v>39</v>
      </c>
      <c r="E18072" t="s">
        <v>28</v>
      </c>
      <c r="F18072" t="s">
        <v>29</v>
      </c>
      <c r="H18072" t="s">
        <v>184</v>
      </c>
      <c r="I18072" t="s">
        <v>101</v>
      </c>
      <c r="J18072" t="s">
        <v>184</v>
      </c>
      <c r="M18072" t="s">
        <v>16948</v>
      </c>
      <c r="N18072" t="s">
        <v>31</v>
      </c>
      <c r="O18072" t="s">
        <v>15738</v>
      </c>
      <c r="Q18072" t="s">
        <v>15738</v>
      </c>
      <c r="T18072">
        <v>0</v>
      </c>
      <c r="U18072" t="str">
        <f t="shared" si="282"/>
        <v>Apr-2025</v>
      </c>
    </row>
    <row r="18073" spans="1:21" x14ac:dyDescent="0.3">
      <c r="A18073" t="s">
        <v>16949</v>
      </c>
      <c r="B18073" t="s">
        <v>368</v>
      </c>
      <c r="C18073" t="s">
        <v>369</v>
      </c>
      <c r="D18073" t="s">
        <v>39</v>
      </c>
      <c r="E18073" t="s">
        <v>28</v>
      </c>
      <c r="F18073" t="s">
        <v>49</v>
      </c>
      <c r="G18073" t="s">
        <v>74</v>
      </c>
      <c r="H18073" t="s">
        <v>86</v>
      </c>
      <c r="M18073" t="s">
        <v>86</v>
      </c>
      <c r="N18073" t="s">
        <v>31</v>
      </c>
      <c r="O18073" t="s">
        <v>87</v>
      </c>
      <c r="P18073" t="s">
        <v>88</v>
      </c>
      <c r="T18073">
        <v>0</v>
      </c>
      <c r="U18073" t="str">
        <f t="shared" si="282"/>
        <v>Apr-2025</v>
      </c>
    </row>
    <row r="18074" spans="1:21" x14ac:dyDescent="0.3">
      <c r="A18074" t="s">
        <v>16950</v>
      </c>
      <c r="B18074" t="s">
        <v>523</v>
      </c>
      <c r="C18074" t="s">
        <v>524</v>
      </c>
      <c r="D18074" t="s">
        <v>61</v>
      </c>
      <c r="E18074" t="s">
        <v>28</v>
      </c>
      <c r="F18074" t="s">
        <v>49</v>
      </c>
      <c r="G18074" t="s">
        <v>70</v>
      </c>
      <c r="H18074" t="s">
        <v>86</v>
      </c>
      <c r="N18074" t="s">
        <v>31</v>
      </c>
      <c r="O18074" t="s">
        <v>80</v>
      </c>
      <c r="P18074" t="s">
        <v>12132</v>
      </c>
      <c r="T18074">
        <v>0</v>
      </c>
      <c r="U18074" t="str">
        <f t="shared" si="282"/>
        <v>Apr-2025</v>
      </c>
    </row>
    <row r="18075" spans="1:21" x14ac:dyDescent="0.3">
      <c r="A18075" t="s">
        <v>16951</v>
      </c>
      <c r="B18075" t="s">
        <v>523</v>
      </c>
      <c r="C18075" t="s">
        <v>524</v>
      </c>
      <c r="D18075" t="s">
        <v>39</v>
      </c>
      <c r="E18075" t="s">
        <v>28</v>
      </c>
      <c r="F18075" t="s">
        <v>49</v>
      </c>
      <c r="G18075" t="s">
        <v>155</v>
      </c>
      <c r="H18075" t="s">
        <v>86</v>
      </c>
      <c r="J18075" t="s">
        <v>30</v>
      </c>
      <c r="N18075" t="s">
        <v>31</v>
      </c>
      <c r="O18075" t="s">
        <v>13724</v>
      </c>
      <c r="P18075" t="s">
        <v>13726</v>
      </c>
      <c r="T18075">
        <v>0</v>
      </c>
      <c r="U18075" t="str">
        <f t="shared" si="282"/>
        <v>Apr-2025</v>
      </c>
    </row>
    <row r="18076" spans="1:21" x14ac:dyDescent="0.3">
      <c r="A18076" t="s">
        <v>16951</v>
      </c>
      <c r="B18076" t="s">
        <v>599</v>
      </c>
      <c r="C18076" t="s">
        <v>600</v>
      </c>
      <c r="D18076" t="s">
        <v>72</v>
      </c>
      <c r="E18076" t="s">
        <v>28</v>
      </c>
      <c r="F18076" t="s">
        <v>49</v>
      </c>
      <c r="G18076" t="s">
        <v>74</v>
      </c>
      <c r="H18076" t="s">
        <v>41</v>
      </c>
      <c r="I18076" t="s">
        <v>42</v>
      </c>
      <c r="J18076" t="s">
        <v>221</v>
      </c>
      <c r="L18076" t="s">
        <v>221</v>
      </c>
      <c r="M18076" t="s">
        <v>16952</v>
      </c>
      <c r="N18076" t="s">
        <v>31</v>
      </c>
      <c r="O18076" t="s">
        <v>87</v>
      </c>
      <c r="P18076" t="s">
        <v>88</v>
      </c>
      <c r="T18076">
        <v>0</v>
      </c>
      <c r="U18076" t="str">
        <f t="shared" si="282"/>
        <v>Apr-2025</v>
      </c>
    </row>
    <row r="18077" spans="1:21" x14ac:dyDescent="0.3">
      <c r="A18077" t="s">
        <v>16953</v>
      </c>
      <c r="B18077" t="s">
        <v>21</v>
      </c>
      <c r="C18077" t="s">
        <v>22</v>
      </c>
      <c r="D18077" t="s">
        <v>47</v>
      </c>
      <c r="E18077" t="s">
        <v>28</v>
      </c>
      <c r="F18077" t="s">
        <v>49</v>
      </c>
      <c r="G18077" t="s">
        <v>332</v>
      </c>
      <c r="H18077" t="s">
        <v>25</v>
      </c>
      <c r="I18077" t="s">
        <v>79</v>
      </c>
      <c r="J18077" t="s">
        <v>30</v>
      </c>
      <c r="N18077" t="s">
        <v>31</v>
      </c>
      <c r="O18077" t="s">
        <v>87</v>
      </c>
      <c r="P18077" t="s">
        <v>88</v>
      </c>
      <c r="T18077">
        <v>0</v>
      </c>
      <c r="U18077" t="str">
        <f t="shared" si="282"/>
        <v>Apr-2025</v>
      </c>
    </row>
    <row r="18078" spans="1:21" x14ac:dyDescent="0.3">
      <c r="A18078" t="s">
        <v>16954</v>
      </c>
      <c r="B18078" t="s">
        <v>733</v>
      </c>
      <c r="C18078" t="s">
        <v>734</v>
      </c>
      <c r="D18078" t="s">
        <v>264</v>
      </c>
      <c r="F18078" t="s">
        <v>29</v>
      </c>
      <c r="G18078" t="s">
        <v>270</v>
      </c>
      <c r="H18078" t="s">
        <v>41</v>
      </c>
      <c r="I18078" t="s">
        <v>42</v>
      </c>
      <c r="J18078" t="s">
        <v>41</v>
      </c>
      <c r="L18078" t="s">
        <v>123</v>
      </c>
      <c r="N18078" t="s">
        <v>31</v>
      </c>
      <c r="O18078" t="s">
        <v>5485</v>
      </c>
      <c r="Q18078" t="s">
        <v>10954</v>
      </c>
      <c r="R18078" t="s">
        <v>34</v>
      </c>
      <c r="S18078" t="s">
        <v>35</v>
      </c>
      <c r="T18078">
        <v>0</v>
      </c>
      <c r="U18078" t="str">
        <f t="shared" si="282"/>
        <v>Apr-2025</v>
      </c>
    </row>
    <row r="18079" spans="1:21" x14ac:dyDescent="0.3">
      <c r="A18079" t="s">
        <v>16954</v>
      </c>
      <c r="B18079" t="s">
        <v>37</v>
      </c>
      <c r="C18079" t="s">
        <v>38</v>
      </c>
      <c r="D18079" t="s">
        <v>39</v>
      </c>
      <c r="E18079" t="s">
        <v>417</v>
      </c>
      <c r="F18079" t="s">
        <v>40</v>
      </c>
      <c r="H18079" t="s">
        <v>41</v>
      </c>
      <c r="I18079" t="s">
        <v>42</v>
      </c>
      <c r="J18079" t="s">
        <v>43</v>
      </c>
      <c r="L18079" t="s">
        <v>43</v>
      </c>
      <c r="N18079" t="s">
        <v>31</v>
      </c>
      <c r="T18079">
        <v>1</v>
      </c>
      <c r="U18079" t="str">
        <f t="shared" si="282"/>
        <v>Apr-2025</v>
      </c>
    </row>
    <row r="18080" spans="1:21" x14ac:dyDescent="0.3">
      <c r="A18080" t="s">
        <v>16955</v>
      </c>
      <c r="B18080" t="s">
        <v>182</v>
      </c>
      <c r="C18080" t="s">
        <v>183</v>
      </c>
      <c r="D18080" t="s">
        <v>39</v>
      </c>
      <c r="F18080" t="s">
        <v>40</v>
      </c>
      <c r="H18080" t="s">
        <v>41</v>
      </c>
      <c r="I18080" t="s">
        <v>42</v>
      </c>
      <c r="J18080" t="s">
        <v>341</v>
      </c>
      <c r="L18080" t="s">
        <v>341</v>
      </c>
      <c r="M18080" t="s">
        <v>16956</v>
      </c>
      <c r="N18080" t="s">
        <v>31</v>
      </c>
      <c r="T18080">
        <v>0</v>
      </c>
      <c r="U18080" t="str">
        <f t="shared" si="282"/>
        <v>Apr-2025</v>
      </c>
    </row>
    <row r="18081" spans="1:21" x14ac:dyDescent="0.3">
      <c r="A18081" t="s">
        <v>16957</v>
      </c>
      <c r="B18081" t="s">
        <v>21</v>
      </c>
      <c r="C18081" t="s">
        <v>22</v>
      </c>
      <c r="D18081" t="s">
        <v>39</v>
      </c>
      <c r="F18081" t="s">
        <v>40</v>
      </c>
      <c r="H18081" t="s">
        <v>25</v>
      </c>
      <c r="I18081" t="s">
        <v>236</v>
      </c>
      <c r="N18081" t="s">
        <v>31</v>
      </c>
      <c r="T18081">
        <v>0</v>
      </c>
      <c r="U18081" t="str">
        <f t="shared" si="282"/>
        <v>Apr-2025</v>
      </c>
    </row>
    <row r="18082" spans="1:21" x14ac:dyDescent="0.3">
      <c r="A18082" t="s">
        <v>16958</v>
      </c>
      <c r="B18082" t="s">
        <v>21</v>
      </c>
      <c r="C18082" t="s">
        <v>22</v>
      </c>
      <c r="D18082" t="s">
        <v>72</v>
      </c>
      <c r="F18082" t="s">
        <v>29</v>
      </c>
      <c r="G18082" t="s">
        <v>155</v>
      </c>
      <c r="H18082" t="s">
        <v>25</v>
      </c>
      <c r="I18082" t="s">
        <v>185</v>
      </c>
      <c r="M18082" t="s">
        <v>16959</v>
      </c>
      <c r="N18082" t="s">
        <v>31</v>
      </c>
      <c r="O18082" t="s">
        <v>5485</v>
      </c>
      <c r="Q18082" t="s">
        <v>10954</v>
      </c>
      <c r="R18082" t="s">
        <v>34</v>
      </c>
      <c r="S18082" t="s">
        <v>35</v>
      </c>
      <c r="T18082">
        <v>0</v>
      </c>
      <c r="U18082" t="str">
        <f t="shared" si="282"/>
        <v>Apr-2025</v>
      </c>
    </row>
    <row r="18083" spans="1:21" x14ac:dyDescent="0.3">
      <c r="A18083" t="s">
        <v>16960</v>
      </c>
      <c r="B18083" t="s">
        <v>59</v>
      </c>
      <c r="C18083" t="s">
        <v>60</v>
      </c>
      <c r="D18083" t="s">
        <v>1175</v>
      </c>
      <c r="F18083" t="s">
        <v>40</v>
      </c>
      <c r="N18083" t="s">
        <v>31</v>
      </c>
      <c r="T18083">
        <v>0</v>
      </c>
      <c r="U18083" t="str">
        <f t="shared" si="282"/>
        <v>Apr-2025</v>
      </c>
    </row>
    <row r="18084" spans="1:21" x14ac:dyDescent="0.3">
      <c r="A18084" t="s">
        <v>16961</v>
      </c>
      <c r="B18084" t="s">
        <v>2104</v>
      </c>
      <c r="C18084" t="s">
        <v>2105</v>
      </c>
      <c r="D18084" t="s">
        <v>47</v>
      </c>
      <c r="E18084" t="s">
        <v>28</v>
      </c>
      <c r="F18084" t="s">
        <v>49</v>
      </c>
      <c r="G18084" t="s">
        <v>50</v>
      </c>
      <c r="H18084" t="s">
        <v>41</v>
      </c>
      <c r="I18084" t="s">
        <v>42</v>
      </c>
      <c r="J18084" t="s">
        <v>41</v>
      </c>
      <c r="L18084" t="s">
        <v>123</v>
      </c>
      <c r="M18084" t="s">
        <v>16962</v>
      </c>
      <c r="N18084" t="s">
        <v>31</v>
      </c>
      <c r="O18084" t="s">
        <v>80</v>
      </c>
      <c r="P18084" t="s">
        <v>12132</v>
      </c>
      <c r="T18084">
        <v>0</v>
      </c>
      <c r="U18084" t="str">
        <f t="shared" si="282"/>
        <v>Apr-2025</v>
      </c>
    </row>
    <row r="18085" spans="1:21" x14ac:dyDescent="0.3">
      <c r="A18085" t="s">
        <v>16963</v>
      </c>
      <c r="B18085" t="s">
        <v>523</v>
      </c>
      <c r="C18085" t="s">
        <v>524</v>
      </c>
      <c r="D18085" t="s">
        <v>47</v>
      </c>
      <c r="E18085" t="s">
        <v>48</v>
      </c>
      <c r="F18085" t="s">
        <v>49</v>
      </c>
      <c r="G18085" t="s">
        <v>50</v>
      </c>
      <c r="H18085" t="s">
        <v>86</v>
      </c>
      <c r="J18085" t="s">
        <v>30</v>
      </c>
      <c r="N18085" t="s">
        <v>31</v>
      </c>
      <c r="O18085" t="s">
        <v>51</v>
      </c>
      <c r="P18085" t="s">
        <v>51</v>
      </c>
      <c r="T18085">
        <v>0</v>
      </c>
      <c r="U18085" t="str">
        <f t="shared" si="282"/>
        <v>Apr-2025</v>
      </c>
    </row>
    <row r="18086" spans="1:21" x14ac:dyDescent="0.3">
      <c r="A18086" t="s">
        <v>16964</v>
      </c>
      <c r="B18086" t="s">
        <v>246</v>
      </c>
      <c r="C18086" t="s">
        <v>247</v>
      </c>
      <c r="D18086" t="s">
        <v>39</v>
      </c>
      <c r="E18086" t="s">
        <v>28</v>
      </c>
      <c r="F18086" t="s">
        <v>49</v>
      </c>
      <c r="G18086" t="s">
        <v>74</v>
      </c>
      <c r="H18086" t="s">
        <v>41</v>
      </c>
      <c r="I18086" t="s">
        <v>42</v>
      </c>
      <c r="J18086" t="s">
        <v>41</v>
      </c>
      <c r="L18086" t="s">
        <v>57</v>
      </c>
      <c r="N18086" t="s">
        <v>31</v>
      </c>
      <c r="O18086" t="s">
        <v>87</v>
      </c>
      <c r="P18086" t="s">
        <v>88</v>
      </c>
      <c r="T18086">
        <v>0</v>
      </c>
      <c r="U18086" t="str">
        <f t="shared" si="282"/>
        <v>Apr-2025</v>
      </c>
    </row>
    <row r="18087" spans="1:21" x14ac:dyDescent="0.3">
      <c r="A18087" t="s">
        <v>16965</v>
      </c>
      <c r="B18087" t="s">
        <v>401</v>
      </c>
      <c r="C18087" t="s">
        <v>402</v>
      </c>
      <c r="D18087" t="s">
        <v>39</v>
      </c>
      <c r="E18087" t="s">
        <v>28</v>
      </c>
      <c r="F18087" t="s">
        <v>49</v>
      </c>
      <c r="G18087" t="s">
        <v>74</v>
      </c>
      <c r="H18087" t="s">
        <v>30</v>
      </c>
      <c r="J18087" t="s">
        <v>30</v>
      </c>
      <c r="N18087" t="s">
        <v>31</v>
      </c>
      <c r="O18087" t="s">
        <v>87</v>
      </c>
      <c r="P18087" t="s">
        <v>88</v>
      </c>
      <c r="T18087">
        <v>0</v>
      </c>
      <c r="U18087" t="str">
        <f t="shared" si="282"/>
        <v>Apr-2025</v>
      </c>
    </row>
    <row r="18088" spans="1:21" x14ac:dyDescent="0.3">
      <c r="A18088" t="s">
        <v>16966</v>
      </c>
      <c r="B18088" t="s">
        <v>368</v>
      </c>
      <c r="C18088" t="s">
        <v>369</v>
      </c>
      <c r="D18088" t="s">
        <v>39</v>
      </c>
      <c r="F18088" t="s">
        <v>40</v>
      </c>
      <c r="H18088" t="s">
        <v>86</v>
      </c>
      <c r="M18088" t="s">
        <v>86</v>
      </c>
      <c r="N18088" t="s">
        <v>31</v>
      </c>
      <c r="T18088">
        <v>0</v>
      </c>
      <c r="U18088" t="str">
        <f t="shared" si="282"/>
        <v>Apr-2025</v>
      </c>
    </row>
    <row r="18089" spans="1:21" x14ac:dyDescent="0.3">
      <c r="A18089" t="s">
        <v>16967</v>
      </c>
      <c r="B18089" t="s">
        <v>84</v>
      </c>
      <c r="C18089" t="s">
        <v>85</v>
      </c>
      <c r="D18089" t="s">
        <v>39</v>
      </c>
      <c r="F18089" t="s">
        <v>285</v>
      </c>
      <c r="H18089" t="s">
        <v>86</v>
      </c>
      <c r="J18089" t="s">
        <v>30</v>
      </c>
      <c r="N18089" t="s">
        <v>31</v>
      </c>
      <c r="T18089">
        <v>0</v>
      </c>
      <c r="U18089" t="str">
        <f t="shared" si="282"/>
        <v>Apr-2025</v>
      </c>
    </row>
    <row r="18090" spans="1:21" x14ac:dyDescent="0.3">
      <c r="A18090" t="s">
        <v>16968</v>
      </c>
      <c r="B18090" t="s">
        <v>2234</v>
      </c>
      <c r="C18090" t="s">
        <v>2235</v>
      </c>
      <c r="D18090" t="s">
        <v>47</v>
      </c>
      <c r="E18090" t="s">
        <v>48</v>
      </c>
      <c r="F18090" t="s">
        <v>49</v>
      </c>
      <c r="G18090" t="s">
        <v>50</v>
      </c>
      <c r="H18090" t="s">
        <v>41</v>
      </c>
      <c r="I18090" t="s">
        <v>42</v>
      </c>
      <c r="J18090" t="s">
        <v>41</v>
      </c>
      <c r="L18090" t="s">
        <v>57</v>
      </c>
      <c r="M18090" t="s">
        <v>16969</v>
      </c>
      <c r="N18090" t="s">
        <v>31</v>
      </c>
      <c r="O18090" t="s">
        <v>51</v>
      </c>
      <c r="P18090" t="s">
        <v>51</v>
      </c>
      <c r="T18090">
        <v>0</v>
      </c>
      <c r="U18090" t="str">
        <f t="shared" si="282"/>
        <v>Apr-2025</v>
      </c>
    </row>
    <row r="18091" spans="1:21" x14ac:dyDescent="0.3">
      <c r="A18091" t="s">
        <v>16970</v>
      </c>
      <c r="B18091" t="s">
        <v>182</v>
      </c>
      <c r="C18091" t="s">
        <v>183</v>
      </c>
      <c r="D18091" t="s">
        <v>47</v>
      </c>
      <c r="E18091" t="s">
        <v>62</v>
      </c>
      <c r="F18091" t="s">
        <v>49</v>
      </c>
      <c r="G18091" t="s">
        <v>50</v>
      </c>
      <c r="H18091" t="s">
        <v>184</v>
      </c>
      <c r="I18091" t="s">
        <v>185</v>
      </c>
      <c r="J18091" t="s">
        <v>184</v>
      </c>
      <c r="M18091" t="s">
        <v>16971</v>
      </c>
      <c r="N18091" t="s">
        <v>31</v>
      </c>
      <c r="O18091" t="s">
        <v>64</v>
      </c>
      <c r="P18091" t="s">
        <v>65</v>
      </c>
      <c r="T18091">
        <v>0</v>
      </c>
      <c r="U18091" t="str">
        <f t="shared" si="282"/>
        <v>Apr-2025</v>
      </c>
    </row>
    <row r="18092" spans="1:21" x14ac:dyDescent="0.3">
      <c r="A18092" t="s">
        <v>16972</v>
      </c>
      <c r="B18092" t="s">
        <v>21</v>
      </c>
      <c r="C18092" t="s">
        <v>22</v>
      </c>
      <c r="D18092" t="s">
        <v>264</v>
      </c>
      <c r="F18092" t="s">
        <v>29</v>
      </c>
      <c r="G18092" t="s">
        <v>270</v>
      </c>
      <c r="H18092" t="s">
        <v>25</v>
      </c>
      <c r="I18092" t="s">
        <v>298</v>
      </c>
      <c r="N18092" t="s">
        <v>31</v>
      </c>
      <c r="O18092" t="s">
        <v>5485</v>
      </c>
      <c r="Q18092" t="s">
        <v>10954</v>
      </c>
      <c r="R18092" t="s">
        <v>34</v>
      </c>
      <c r="S18092" t="s">
        <v>35</v>
      </c>
      <c r="T18092">
        <v>0</v>
      </c>
      <c r="U18092" t="str">
        <f t="shared" si="282"/>
        <v>Apr-2025</v>
      </c>
    </row>
    <row r="18093" spans="1:21" x14ac:dyDescent="0.3">
      <c r="A18093" t="s">
        <v>16973</v>
      </c>
      <c r="B18093" t="s">
        <v>4496</v>
      </c>
      <c r="C18093" t="s">
        <v>4497</v>
      </c>
      <c r="D18093" t="s">
        <v>39</v>
      </c>
      <c r="E18093" t="s">
        <v>180</v>
      </c>
      <c r="F18093" t="s">
        <v>285</v>
      </c>
      <c r="H18093" t="s">
        <v>41</v>
      </c>
      <c r="I18093" t="s">
        <v>42</v>
      </c>
      <c r="J18093" t="s">
        <v>43</v>
      </c>
      <c r="L18093" t="s">
        <v>43</v>
      </c>
      <c r="M18093" t="s">
        <v>404</v>
      </c>
      <c r="N18093" t="s">
        <v>31</v>
      </c>
      <c r="T18093">
        <v>1</v>
      </c>
      <c r="U18093" t="str">
        <f t="shared" si="282"/>
        <v>Apr-2025</v>
      </c>
    </row>
    <row r="18094" spans="1:21" x14ac:dyDescent="0.3">
      <c r="A18094" t="s">
        <v>16974</v>
      </c>
      <c r="B18094" t="s">
        <v>182</v>
      </c>
      <c r="C18094" t="s">
        <v>183</v>
      </c>
      <c r="D18094" t="s">
        <v>264</v>
      </c>
      <c r="F18094" t="s">
        <v>29</v>
      </c>
      <c r="G18094" t="s">
        <v>270</v>
      </c>
      <c r="H18094" t="s">
        <v>184</v>
      </c>
      <c r="I18094" t="s">
        <v>185</v>
      </c>
      <c r="J18094" t="s">
        <v>184</v>
      </c>
      <c r="M18094" t="s">
        <v>15467</v>
      </c>
      <c r="N18094" t="s">
        <v>31</v>
      </c>
      <c r="O18094" t="s">
        <v>5485</v>
      </c>
      <c r="Q18094" t="s">
        <v>10954</v>
      </c>
      <c r="R18094" t="s">
        <v>34</v>
      </c>
      <c r="S18094" t="s">
        <v>35</v>
      </c>
      <c r="T18094">
        <v>0</v>
      </c>
      <c r="U18094" t="str">
        <f t="shared" si="282"/>
        <v>Apr-2025</v>
      </c>
    </row>
    <row r="18095" spans="1:21" x14ac:dyDescent="0.3">
      <c r="A18095" t="s">
        <v>16975</v>
      </c>
      <c r="B18095" t="s">
        <v>523</v>
      </c>
      <c r="C18095" t="s">
        <v>524</v>
      </c>
      <c r="D18095" t="s">
        <v>39</v>
      </c>
      <c r="F18095" t="s">
        <v>40</v>
      </c>
      <c r="H18095" t="s">
        <v>86</v>
      </c>
      <c r="J18095" t="s">
        <v>30</v>
      </c>
      <c r="N18095" t="s">
        <v>31</v>
      </c>
      <c r="T18095">
        <v>0</v>
      </c>
      <c r="U18095" t="str">
        <f t="shared" si="282"/>
        <v>Apr-2025</v>
      </c>
    </row>
    <row r="18096" spans="1:21" x14ac:dyDescent="0.3">
      <c r="A18096" t="s">
        <v>16976</v>
      </c>
      <c r="B18096" t="s">
        <v>182</v>
      </c>
      <c r="C18096" t="s">
        <v>183</v>
      </c>
      <c r="D18096" t="s">
        <v>47</v>
      </c>
      <c r="E18096" t="s">
        <v>48</v>
      </c>
      <c r="F18096" t="s">
        <v>29</v>
      </c>
      <c r="G18096" t="s">
        <v>155</v>
      </c>
      <c r="H18096" t="s">
        <v>41</v>
      </c>
      <c r="I18096" t="s">
        <v>42</v>
      </c>
      <c r="J18096" t="s">
        <v>341</v>
      </c>
      <c r="L18096" t="s">
        <v>341</v>
      </c>
      <c r="M18096" t="s">
        <v>16977</v>
      </c>
      <c r="N18096" t="s">
        <v>31</v>
      </c>
      <c r="O18096" t="s">
        <v>3074</v>
      </c>
      <c r="Q18096" t="s">
        <v>10954</v>
      </c>
      <c r="R18096" t="s">
        <v>34</v>
      </c>
      <c r="S18096" t="s">
        <v>35</v>
      </c>
      <c r="T18096">
        <v>0</v>
      </c>
      <c r="U18096" t="str">
        <f t="shared" si="282"/>
        <v>Apr-2025</v>
      </c>
    </row>
    <row r="18097" spans="1:21" x14ac:dyDescent="0.3">
      <c r="A18097" t="s">
        <v>16978</v>
      </c>
      <c r="B18097" t="s">
        <v>763</v>
      </c>
      <c r="C18097" t="s">
        <v>764</v>
      </c>
      <c r="D18097" t="s">
        <v>61</v>
      </c>
      <c r="E18097" t="s">
        <v>48</v>
      </c>
      <c r="F18097" t="s">
        <v>49</v>
      </c>
      <c r="G18097" t="s">
        <v>138</v>
      </c>
      <c r="H18097" t="s">
        <v>86</v>
      </c>
      <c r="J18097" t="s">
        <v>30</v>
      </c>
      <c r="N18097" t="s">
        <v>31</v>
      </c>
      <c r="O18097" t="s">
        <v>7360</v>
      </c>
      <c r="P18097" t="s">
        <v>4501</v>
      </c>
      <c r="T18097">
        <v>0</v>
      </c>
      <c r="U18097" t="str">
        <f t="shared" si="282"/>
        <v>Apr-2025</v>
      </c>
    </row>
    <row r="18098" spans="1:21" x14ac:dyDescent="0.3">
      <c r="A18098" t="s">
        <v>16979</v>
      </c>
      <c r="B18098" t="s">
        <v>182</v>
      </c>
      <c r="C18098" t="s">
        <v>183</v>
      </c>
      <c r="D18098" t="s">
        <v>67</v>
      </c>
      <c r="E18098" t="s">
        <v>28</v>
      </c>
      <c r="F18098" t="s">
        <v>49</v>
      </c>
      <c r="G18098" t="s">
        <v>68</v>
      </c>
      <c r="H18098" t="s">
        <v>41</v>
      </c>
      <c r="I18098" t="s">
        <v>42</v>
      </c>
      <c r="J18098" t="s">
        <v>341</v>
      </c>
      <c r="L18098" t="s">
        <v>341</v>
      </c>
      <c r="N18098" t="s">
        <v>31</v>
      </c>
      <c r="O18098" t="s">
        <v>3888</v>
      </c>
      <c r="P18098" t="s">
        <v>3811</v>
      </c>
      <c r="T18098">
        <v>0</v>
      </c>
      <c r="U18098" t="str">
        <f t="shared" si="282"/>
        <v>Apr-2025</v>
      </c>
    </row>
    <row r="18099" spans="1:21" x14ac:dyDescent="0.3">
      <c r="A18099" t="s">
        <v>16979</v>
      </c>
      <c r="B18099" t="s">
        <v>368</v>
      </c>
      <c r="C18099" t="s">
        <v>369</v>
      </c>
      <c r="D18099" t="s">
        <v>47</v>
      </c>
      <c r="E18099" t="s">
        <v>28</v>
      </c>
      <c r="F18099" t="s">
        <v>29</v>
      </c>
      <c r="H18099" t="s">
        <v>86</v>
      </c>
      <c r="M18099" t="s">
        <v>86</v>
      </c>
      <c r="N18099" t="s">
        <v>26</v>
      </c>
      <c r="O18099" t="s">
        <v>146</v>
      </c>
      <c r="T18099">
        <v>0</v>
      </c>
      <c r="U18099" t="str">
        <f t="shared" si="282"/>
        <v>Apr-2025</v>
      </c>
    </row>
    <row r="18100" spans="1:21" x14ac:dyDescent="0.3">
      <c r="A18100" t="s">
        <v>16980</v>
      </c>
      <c r="B18100" t="s">
        <v>324</v>
      </c>
      <c r="C18100" t="s">
        <v>325</v>
      </c>
      <c r="D18100" t="s">
        <v>67</v>
      </c>
      <c r="E18100" t="s">
        <v>131</v>
      </c>
      <c r="F18100" t="s">
        <v>49</v>
      </c>
      <c r="G18100" t="s">
        <v>68</v>
      </c>
      <c r="H18100" t="s">
        <v>41</v>
      </c>
      <c r="I18100" t="s">
        <v>42</v>
      </c>
      <c r="J18100" t="s">
        <v>95</v>
      </c>
      <c r="L18100" t="s">
        <v>95</v>
      </c>
      <c r="M18100" t="s">
        <v>16981</v>
      </c>
      <c r="N18100" t="s">
        <v>31</v>
      </c>
      <c r="O18100" t="s">
        <v>10667</v>
      </c>
      <c r="P18100" t="s">
        <v>10668</v>
      </c>
      <c r="T18100">
        <v>0</v>
      </c>
      <c r="U18100" t="str">
        <f t="shared" si="282"/>
        <v>Apr-2025</v>
      </c>
    </row>
    <row r="18101" spans="1:21" x14ac:dyDescent="0.3">
      <c r="A18101" t="s">
        <v>16982</v>
      </c>
      <c r="B18101" t="s">
        <v>37</v>
      </c>
      <c r="C18101" t="s">
        <v>38</v>
      </c>
      <c r="D18101" t="s">
        <v>39</v>
      </c>
      <c r="E18101" t="s">
        <v>73</v>
      </c>
      <c r="F18101" t="s">
        <v>40</v>
      </c>
      <c r="H18101" t="s">
        <v>41</v>
      </c>
      <c r="I18101" t="s">
        <v>42</v>
      </c>
      <c r="J18101" t="s">
        <v>41</v>
      </c>
      <c r="L18101" t="s">
        <v>123</v>
      </c>
      <c r="M18101" t="s">
        <v>16983</v>
      </c>
      <c r="N18101" t="s">
        <v>31</v>
      </c>
      <c r="T18101">
        <v>0</v>
      </c>
      <c r="U18101" t="str">
        <f t="shared" si="282"/>
        <v>Apr-2025</v>
      </c>
    </row>
    <row r="18102" spans="1:21" x14ac:dyDescent="0.3">
      <c r="A18102" t="s">
        <v>16984</v>
      </c>
      <c r="B18102" t="s">
        <v>796</v>
      </c>
      <c r="C18102" t="s">
        <v>797</v>
      </c>
      <c r="D18102" t="s">
        <v>61</v>
      </c>
      <c r="E18102" t="s">
        <v>48</v>
      </c>
      <c r="F18102" t="s">
        <v>49</v>
      </c>
      <c r="G18102" t="s">
        <v>63</v>
      </c>
      <c r="H18102" t="s">
        <v>30</v>
      </c>
      <c r="J18102" t="s">
        <v>30</v>
      </c>
      <c r="N18102" t="s">
        <v>31</v>
      </c>
      <c r="O18102" t="s">
        <v>7360</v>
      </c>
      <c r="P18102" t="s">
        <v>4501</v>
      </c>
      <c r="T18102">
        <v>0</v>
      </c>
      <c r="U18102" t="str">
        <f t="shared" si="282"/>
        <v>Apr-2025</v>
      </c>
    </row>
    <row r="18103" spans="1:21" x14ac:dyDescent="0.3">
      <c r="A18103" t="s">
        <v>16985</v>
      </c>
      <c r="B18103" t="s">
        <v>368</v>
      </c>
      <c r="C18103" t="s">
        <v>369</v>
      </c>
      <c r="D18103" t="s">
        <v>67</v>
      </c>
      <c r="F18103" t="s">
        <v>29</v>
      </c>
      <c r="G18103" t="s">
        <v>270</v>
      </c>
      <c r="H18103" t="s">
        <v>86</v>
      </c>
      <c r="M18103" t="s">
        <v>86</v>
      </c>
      <c r="N18103" t="s">
        <v>31</v>
      </c>
      <c r="O18103" t="s">
        <v>5485</v>
      </c>
      <c r="Q18103" t="s">
        <v>10954</v>
      </c>
      <c r="R18103" t="s">
        <v>34</v>
      </c>
      <c r="S18103" t="s">
        <v>35</v>
      </c>
      <c r="T18103">
        <v>0</v>
      </c>
      <c r="U18103" t="str">
        <f t="shared" si="282"/>
        <v>Apr-2025</v>
      </c>
    </row>
    <row r="18104" spans="1:21" x14ac:dyDescent="0.3">
      <c r="A18104" t="s">
        <v>16986</v>
      </c>
      <c r="B18104" t="s">
        <v>21</v>
      </c>
      <c r="C18104" t="s">
        <v>22</v>
      </c>
      <c r="D18104" t="s">
        <v>39</v>
      </c>
      <c r="F18104" t="s">
        <v>14049</v>
      </c>
      <c r="H18104" t="s">
        <v>25</v>
      </c>
      <c r="I18104" t="s">
        <v>298</v>
      </c>
      <c r="J18104" t="s">
        <v>30</v>
      </c>
      <c r="N18104" t="s">
        <v>31</v>
      </c>
      <c r="P18104" t="s">
        <v>54</v>
      </c>
      <c r="T18104">
        <v>0</v>
      </c>
      <c r="U18104" t="str">
        <f t="shared" si="282"/>
        <v>Apr-2025</v>
      </c>
    </row>
    <row r="18105" spans="1:21" x14ac:dyDescent="0.3">
      <c r="A18105" t="s">
        <v>16986</v>
      </c>
      <c r="B18105" t="s">
        <v>21</v>
      </c>
      <c r="C18105" t="s">
        <v>22</v>
      </c>
      <c r="D18105" t="s">
        <v>39</v>
      </c>
      <c r="F18105" t="s">
        <v>14049</v>
      </c>
      <c r="H18105" t="s">
        <v>25</v>
      </c>
      <c r="I18105" t="s">
        <v>236</v>
      </c>
      <c r="J18105" t="s">
        <v>30</v>
      </c>
      <c r="N18105" t="s">
        <v>31</v>
      </c>
      <c r="P18105" t="s">
        <v>54</v>
      </c>
      <c r="T18105">
        <v>0</v>
      </c>
      <c r="U18105" t="str">
        <f t="shared" si="282"/>
        <v>Apr-2025</v>
      </c>
    </row>
    <row r="18106" spans="1:21" x14ac:dyDescent="0.3">
      <c r="A18106" t="s">
        <v>16986</v>
      </c>
      <c r="B18106" t="s">
        <v>5345</v>
      </c>
      <c r="C18106" t="s">
        <v>5346</v>
      </c>
      <c r="D18106" t="s">
        <v>39</v>
      </c>
      <c r="F18106" t="s">
        <v>14049</v>
      </c>
      <c r="H18106" t="s">
        <v>86</v>
      </c>
      <c r="M18106" t="s">
        <v>7444</v>
      </c>
      <c r="N18106" t="s">
        <v>31</v>
      </c>
      <c r="P18106" t="s">
        <v>54</v>
      </c>
      <c r="T18106">
        <v>0</v>
      </c>
      <c r="U18106" t="str">
        <f t="shared" si="282"/>
        <v>Apr-2025</v>
      </c>
    </row>
    <row r="18107" spans="1:21" x14ac:dyDescent="0.3">
      <c r="A18107" t="s">
        <v>16986</v>
      </c>
      <c r="B18107" t="s">
        <v>5309</v>
      </c>
      <c r="C18107" t="s">
        <v>5310</v>
      </c>
      <c r="D18107" t="s">
        <v>39</v>
      </c>
      <c r="F18107" t="s">
        <v>14049</v>
      </c>
      <c r="H18107" t="s">
        <v>86</v>
      </c>
      <c r="J18107" t="s">
        <v>30</v>
      </c>
      <c r="N18107" t="s">
        <v>31</v>
      </c>
      <c r="P18107" t="s">
        <v>54</v>
      </c>
      <c r="T18107">
        <v>0</v>
      </c>
      <c r="U18107" t="str">
        <f t="shared" si="282"/>
        <v>Apr-2025</v>
      </c>
    </row>
    <row r="18108" spans="1:21" x14ac:dyDescent="0.3">
      <c r="A18108" t="s">
        <v>16986</v>
      </c>
      <c r="B18108" t="s">
        <v>93</v>
      </c>
      <c r="C18108" t="s">
        <v>94</v>
      </c>
      <c r="D18108" t="s">
        <v>39</v>
      </c>
      <c r="F18108" t="s">
        <v>14049</v>
      </c>
      <c r="H18108" t="s">
        <v>41</v>
      </c>
      <c r="I18108" t="s">
        <v>42</v>
      </c>
      <c r="J18108" t="s">
        <v>41</v>
      </c>
      <c r="L18108" t="s">
        <v>57</v>
      </c>
      <c r="M18108" t="s">
        <v>16987</v>
      </c>
      <c r="N18108" t="s">
        <v>31</v>
      </c>
      <c r="P18108" t="s">
        <v>54</v>
      </c>
      <c r="T18108">
        <v>0</v>
      </c>
      <c r="U18108" t="str">
        <f t="shared" si="282"/>
        <v>Apr-2025</v>
      </c>
    </row>
    <row r="18109" spans="1:21" x14ac:dyDescent="0.3">
      <c r="A18109" t="s">
        <v>16988</v>
      </c>
      <c r="B18109" t="s">
        <v>477</v>
      </c>
      <c r="C18109" t="s">
        <v>478</v>
      </c>
      <c r="D18109" t="s">
        <v>67</v>
      </c>
      <c r="E18109" t="s">
        <v>28</v>
      </c>
      <c r="F18109" t="s">
        <v>29</v>
      </c>
      <c r="H18109" t="s">
        <v>101</v>
      </c>
      <c r="M18109" t="s">
        <v>16989</v>
      </c>
      <c r="N18109" t="s">
        <v>26</v>
      </c>
      <c r="O18109" t="s">
        <v>176</v>
      </c>
      <c r="T18109">
        <v>0</v>
      </c>
      <c r="U18109" t="str">
        <f t="shared" si="282"/>
        <v>Apr-2025</v>
      </c>
    </row>
    <row r="18110" spans="1:21" x14ac:dyDescent="0.3">
      <c r="A18110" t="s">
        <v>16990</v>
      </c>
      <c r="B18110" t="s">
        <v>666</v>
      </c>
      <c r="C18110" t="s">
        <v>667</v>
      </c>
      <c r="D18110" t="s">
        <v>39</v>
      </c>
      <c r="E18110" t="s">
        <v>180</v>
      </c>
      <c r="F18110" t="s">
        <v>285</v>
      </c>
      <c r="H18110" t="s">
        <v>41</v>
      </c>
      <c r="I18110" t="s">
        <v>42</v>
      </c>
      <c r="J18110" t="s">
        <v>43</v>
      </c>
      <c r="L18110" t="s">
        <v>43</v>
      </c>
      <c r="M18110" t="s">
        <v>404</v>
      </c>
      <c r="N18110" t="s">
        <v>31</v>
      </c>
      <c r="T18110">
        <v>1</v>
      </c>
      <c r="U18110" t="str">
        <f t="shared" si="282"/>
        <v>Apr-2025</v>
      </c>
    </row>
    <row r="18111" spans="1:21" x14ac:dyDescent="0.3">
      <c r="A18111" t="s">
        <v>16991</v>
      </c>
      <c r="B18111" t="s">
        <v>182</v>
      </c>
      <c r="C18111" t="s">
        <v>183</v>
      </c>
      <c r="D18111" t="s">
        <v>39</v>
      </c>
      <c r="F18111" t="s">
        <v>40</v>
      </c>
      <c r="H18111" t="s">
        <v>41</v>
      </c>
      <c r="I18111" t="s">
        <v>42</v>
      </c>
      <c r="J18111" t="s">
        <v>341</v>
      </c>
      <c r="L18111" t="s">
        <v>341</v>
      </c>
      <c r="M18111" t="s">
        <v>16992</v>
      </c>
      <c r="N18111" t="s">
        <v>31</v>
      </c>
      <c r="T18111">
        <v>0</v>
      </c>
      <c r="U18111" t="str">
        <f t="shared" si="282"/>
        <v>Apr-2025</v>
      </c>
    </row>
    <row r="18112" spans="1:21" x14ac:dyDescent="0.3">
      <c r="A18112" t="s">
        <v>16993</v>
      </c>
      <c r="B18112" t="s">
        <v>21</v>
      </c>
      <c r="C18112" t="s">
        <v>22</v>
      </c>
      <c r="D18112" t="s">
        <v>39</v>
      </c>
      <c r="E18112" t="s">
        <v>28</v>
      </c>
      <c r="F18112" t="s">
        <v>29</v>
      </c>
      <c r="H18112" t="s">
        <v>25</v>
      </c>
      <c r="M18112" t="s">
        <v>4411</v>
      </c>
      <c r="N18112" t="s">
        <v>31</v>
      </c>
      <c r="O18112" t="s">
        <v>13525</v>
      </c>
      <c r="P18112" t="s">
        <v>13525</v>
      </c>
      <c r="T18112">
        <v>0</v>
      </c>
      <c r="U18112" t="str">
        <f t="shared" si="282"/>
        <v>Apr-2025</v>
      </c>
    </row>
    <row r="18113" spans="1:21" x14ac:dyDescent="0.3">
      <c r="A18113" t="s">
        <v>16994</v>
      </c>
      <c r="B18113" t="s">
        <v>21</v>
      </c>
      <c r="C18113" t="s">
        <v>22</v>
      </c>
      <c r="D18113" t="s">
        <v>72</v>
      </c>
      <c r="E18113" t="s">
        <v>28</v>
      </c>
      <c r="F18113" t="s">
        <v>49</v>
      </c>
      <c r="G18113" t="s">
        <v>74</v>
      </c>
      <c r="H18113" t="s">
        <v>25</v>
      </c>
      <c r="I18113" t="s">
        <v>79</v>
      </c>
      <c r="J18113" t="s">
        <v>30</v>
      </c>
      <c r="N18113" t="s">
        <v>31</v>
      </c>
      <c r="O18113" t="s">
        <v>87</v>
      </c>
      <c r="P18113" t="s">
        <v>88</v>
      </c>
      <c r="T18113">
        <v>0</v>
      </c>
      <c r="U18113" t="str">
        <f t="shared" si="282"/>
        <v>Apr-2025</v>
      </c>
    </row>
    <row r="18114" spans="1:21" x14ac:dyDescent="0.3">
      <c r="A18114" t="s">
        <v>16995</v>
      </c>
      <c r="B18114" t="s">
        <v>796</v>
      </c>
      <c r="C18114" t="s">
        <v>797</v>
      </c>
      <c r="D18114" t="s">
        <v>67</v>
      </c>
      <c r="E18114" t="s">
        <v>73</v>
      </c>
      <c r="F18114" t="s">
        <v>49</v>
      </c>
      <c r="G18114" t="s">
        <v>68</v>
      </c>
      <c r="H18114" t="s">
        <v>30</v>
      </c>
      <c r="J18114" t="s">
        <v>30</v>
      </c>
      <c r="N18114" t="s">
        <v>31</v>
      </c>
      <c r="O18114" t="s">
        <v>2699</v>
      </c>
      <c r="P18114" t="s">
        <v>2643</v>
      </c>
      <c r="T18114">
        <v>0</v>
      </c>
      <c r="U18114" t="str">
        <f t="shared" si="282"/>
        <v>Apr-2025</v>
      </c>
    </row>
    <row r="18115" spans="1:21" x14ac:dyDescent="0.3">
      <c r="A18115" t="s">
        <v>16996</v>
      </c>
      <c r="B18115" t="s">
        <v>21</v>
      </c>
      <c r="C18115" t="s">
        <v>22</v>
      </c>
      <c r="D18115" t="s">
        <v>39</v>
      </c>
      <c r="F18115" t="s">
        <v>40</v>
      </c>
      <c r="H18115" t="s">
        <v>25</v>
      </c>
      <c r="I18115" t="s">
        <v>1687</v>
      </c>
      <c r="N18115" t="s">
        <v>31</v>
      </c>
      <c r="T18115">
        <v>0</v>
      </c>
      <c r="U18115" t="str">
        <f t="shared" ref="U18115:U18178" si="283">TEXT(A18115,"mmm-yyyy")</f>
        <v>Apr-2025</v>
      </c>
    </row>
    <row r="18116" spans="1:21" x14ac:dyDescent="0.3">
      <c r="A18116" t="s">
        <v>16997</v>
      </c>
      <c r="B18116" t="s">
        <v>21</v>
      </c>
      <c r="C18116" t="s">
        <v>22</v>
      </c>
      <c r="D18116" t="s">
        <v>67</v>
      </c>
      <c r="E18116" t="s">
        <v>28</v>
      </c>
      <c r="F18116" t="s">
        <v>49</v>
      </c>
      <c r="G18116" t="s">
        <v>68</v>
      </c>
      <c r="H18116" t="s">
        <v>25</v>
      </c>
      <c r="M18116" t="s">
        <v>4411</v>
      </c>
      <c r="N18116" t="s">
        <v>31</v>
      </c>
      <c r="O18116" t="s">
        <v>80</v>
      </c>
      <c r="P18116" t="s">
        <v>12132</v>
      </c>
      <c r="T18116">
        <v>0</v>
      </c>
      <c r="U18116" t="str">
        <f t="shared" si="283"/>
        <v>Apr-2025</v>
      </c>
    </row>
    <row r="18117" spans="1:21" x14ac:dyDescent="0.3">
      <c r="A18117" t="s">
        <v>16998</v>
      </c>
      <c r="B18117" t="s">
        <v>21</v>
      </c>
      <c r="C18117" t="s">
        <v>22</v>
      </c>
      <c r="D18117" t="s">
        <v>67</v>
      </c>
      <c r="F18117" t="s">
        <v>49</v>
      </c>
      <c r="H18117" t="s">
        <v>25</v>
      </c>
      <c r="I18117" t="s">
        <v>236</v>
      </c>
      <c r="J18117" t="s">
        <v>30</v>
      </c>
      <c r="N18117" t="s">
        <v>31</v>
      </c>
      <c r="O18117" t="s">
        <v>11888</v>
      </c>
      <c r="P18117" t="s">
        <v>16999</v>
      </c>
      <c r="T18117">
        <v>0</v>
      </c>
      <c r="U18117" t="str">
        <f t="shared" si="283"/>
        <v>Apr-2025</v>
      </c>
    </row>
    <row r="18118" spans="1:21" x14ac:dyDescent="0.3">
      <c r="A18118" t="s">
        <v>16998</v>
      </c>
      <c r="B18118" t="s">
        <v>523</v>
      </c>
      <c r="C18118" t="s">
        <v>524</v>
      </c>
      <c r="D18118" t="s">
        <v>39</v>
      </c>
      <c r="E18118" t="s">
        <v>28</v>
      </c>
      <c r="F18118" t="s">
        <v>49</v>
      </c>
      <c r="H18118" t="s">
        <v>86</v>
      </c>
      <c r="J18118" t="s">
        <v>30</v>
      </c>
      <c r="N18118" t="s">
        <v>31</v>
      </c>
      <c r="O18118" t="s">
        <v>11888</v>
      </c>
      <c r="P18118" t="s">
        <v>16999</v>
      </c>
      <c r="T18118">
        <v>0</v>
      </c>
      <c r="U18118" t="str">
        <f t="shared" si="283"/>
        <v>Apr-2025</v>
      </c>
    </row>
    <row r="18119" spans="1:21" x14ac:dyDescent="0.3">
      <c r="A18119" t="s">
        <v>16998</v>
      </c>
      <c r="B18119" t="s">
        <v>21</v>
      </c>
      <c r="C18119" t="s">
        <v>22</v>
      </c>
      <c r="D18119" t="s">
        <v>67</v>
      </c>
      <c r="E18119" t="s">
        <v>28</v>
      </c>
      <c r="F18119" t="s">
        <v>49</v>
      </c>
      <c r="H18119" t="s">
        <v>25</v>
      </c>
      <c r="I18119" t="s">
        <v>236</v>
      </c>
      <c r="J18119" t="s">
        <v>30</v>
      </c>
      <c r="N18119" t="s">
        <v>31</v>
      </c>
      <c r="O18119" t="s">
        <v>11888</v>
      </c>
      <c r="P18119" t="s">
        <v>16999</v>
      </c>
      <c r="T18119">
        <v>0</v>
      </c>
      <c r="U18119" t="str">
        <f t="shared" si="283"/>
        <v>Apr-2025</v>
      </c>
    </row>
    <row r="18120" spans="1:21" x14ac:dyDescent="0.3">
      <c r="A18120" t="s">
        <v>16998</v>
      </c>
      <c r="B18120" t="s">
        <v>477</v>
      </c>
      <c r="C18120" t="s">
        <v>478</v>
      </c>
      <c r="D18120" t="s">
        <v>61</v>
      </c>
      <c r="E18120" t="s">
        <v>28</v>
      </c>
      <c r="F18120" t="s">
        <v>49</v>
      </c>
      <c r="H18120" t="s">
        <v>86</v>
      </c>
      <c r="M18120" t="s">
        <v>17000</v>
      </c>
      <c r="N18120" t="s">
        <v>31</v>
      </c>
      <c r="O18120" t="s">
        <v>11888</v>
      </c>
      <c r="P18120" t="s">
        <v>16999</v>
      </c>
      <c r="T18120">
        <v>0</v>
      </c>
      <c r="U18120" t="str">
        <f t="shared" si="283"/>
        <v>Apr-2025</v>
      </c>
    </row>
    <row r="18121" spans="1:21" x14ac:dyDescent="0.3">
      <c r="A18121" t="s">
        <v>16998</v>
      </c>
      <c r="B18121" t="s">
        <v>477</v>
      </c>
      <c r="C18121" t="s">
        <v>478</v>
      </c>
      <c r="D18121" t="s">
        <v>39</v>
      </c>
      <c r="E18121" t="s">
        <v>28</v>
      </c>
      <c r="F18121" t="s">
        <v>49</v>
      </c>
      <c r="H18121" t="s">
        <v>86</v>
      </c>
      <c r="M18121" t="s">
        <v>86</v>
      </c>
      <c r="N18121" t="s">
        <v>31</v>
      </c>
      <c r="O18121" t="s">
        <v>11888</v>
      </c>
      <c r="P18121" t="s">
        <v>16999</v>
      </c>
      <c r="T18121">
        <v>0</v>
      </c>
      <c r="U18121" t="str">
        <f t="shared" si="283"/>
        <v>Apr-2025</v>
      </c>
    </row>
    <row r="18122" spans="1:21" x14ac:dyDescent="0.3">
      <c r="A18122" t="s">
        <v>16998</v>
      </c>
      <c r="B18122" t="s">
        <v>21</v>
      </c>
      <c r="C18122" t="s">
        <v>22</v>
      </c>
      <c r="D18122" t="s">
        <v>61</v>
      </c>
      <c r="E18122" t="s">
        <v>28</v>
      </c>
      <c r="F18122" t="s">
        <v>49</v>
      </c>
      <c r="H18122" t="s">
        <v>25</v>
      </c>
      <c r="M18122" t="s">
        <v>3421</v>
      </c>
      <c r="N18122" t="s">
        <v>31</v>
      </c>
      <c r="O18122" t="s">
        <v>11888</v>
      </c>
      <c r="P18122" t="s">
        <v>16999</v>
      </c>
      <c r="T18122">
        <v>0</v>
      </c>
      <c r="U18122" t="str">
        <f t="shared" si="283"/>
        <v>Apr-2025</v>
      </c>
    </row>
    <row r="18123" spans="1:21" x14ac:dyDescent="0.3">
      <c r="A18123" t="s">
        <v>16998</v>
      </c>
      <c r="B18123" t="s">
        <v>84</v>
      </c>
      <c r="C18123" t="s">
        <v>85</v>
      </c>
      <c r="D18123" t="s">
        <v>39</v>
      </c>
      <c r="E18123" t="s">
        <v>28</v>
      </c>
      <c r="F18123" t="s">
        <v>49</v>
      </c>
      <c r="H18123" t="s">
        <v>86</v>
      </c>
      <c r="J18123" t="s">
        <v>30</v>
      </c>
      <c r="N18123" t="s">
        <v>31</v>
      </c>
      <c r="O18123" t="s">
        <v>11888</v>
      </c>
      <c r="P18123" t="s">
        <v>16999</v>
      </c>
      <c r="T18123">
        <v>0</v>
      </c>
      <c r="U18123" t="str">
        <f t="shared" si="283"/>
        <v>Apr-2025</v>
      </c>
    </row>
    <row r="18124" spans="1:21" x14ac:dyDescent="0.3">
      <c r="A18124" t="s">
        <v>16998</v>
      </c>
      <c r="B18124" t="s">
        <v>318</v>
      </c>
      <c r="C18124" t="s">
        <v>319</v>
      </c>
      <c r="D18124" t="s">
        <v>39</v>
      </c>
      <c r="E18124" t="s">
        <v>28</v>
      </c>
      <c r="F18124" t="s">
        <v>49</v>
      </c>
      <c r="H18124" t="s">
        <v>30</v>
      </c>
      <c r="J18124" t="s">
        <v>30</v>
      </c>
      <c r="N18124" t="s">
        <v>31</v>
      </c>
      <c r="O18124" t="s">
        <v>11888</v>
      </c>
      <c r="P18124" t="s">
        <v>16999</v>
      </c>
      <c r="T18124">
        <v>0</v>
      </c>
      <c r="U18124" t="str">
        <f t="shared" si="283"/>
        <v>Apr-2025</v>
      </c>
    </row>
    <row r="18125" spans="1:21" x14ac:dyDescent="0.3">
      <c r="A18125" t="s">
        <v>16998</v>
      </c>
      <c r="B18125" t="s">
        <v>55</v>
      </c>
      <c r="C18125" t="s">
        <v>56</v>
      </c>
      <c r="D18125" t="s">
        <v>61</v>
      </c>
      <c r="E18125" t="s">
        <v>28</v>
      </c>
      <c r="F18125" t="s">
        <v>49</v>
      </c>
      <c r="H18125" t="s">
        <v>41</v>
      </c>
      <c r="I18125" t="s">
        <v>42</v>
      </c>
      <c r="J18125" t="s">
        <v>41</v>
      </c>
      <c r="L18125" t="s">
        <v>57</v>
      </c>
      <c r="M18125" t="s">
        <v>17001</v>
      </c>
      <c r="N18125" t="s">
        <v>31</v>
      </c>
      <c r="O18125" t="s">
        <v>11888</v>
      </c>
      <c r="P18125" t="s">
        <v>16999</v>
      </c>
      <c r="T18125">
        <v>0</v>
      </c>
      <c r="U18125" t="str">
        <f t="shared" si="283"/>
        <v>Apr-2025</v>
      </c>
    </row>
    <row r="18126" spans="1:21" x14ac:dyDescent="0.3">
      <c r="A18126" t="s">
        <v>17002</v>
      </c>
      <c r="B18126" t="s">
        <v>21</v>
      </c>
      <c r="C18126" t="s">
        <v>22</v>
      </c>
      <c r="D18126" t="s">
        <v>47</v>
      </c>
      <c r="F18126" t="s">
        <v>29</v>
      </c>
      <c r="G18126" t="s">
        <v>155</v>
      </c>
      <c r="H18126" t="s">
        <v>25</v>
      </c>
      <c r="I18126" t="s">
        <v>185</v>
      </c>
      <c r="J18126" t="s">
        <v>30</v>
      </c>
      <c r="N18126" t="s">
        <v>31</v>
      </c>
      <c r="O18126" t="s">
        <v>5485</v>
      </c>
      <c r="Q18126" t="s">
        <v>10954</v>
      </c>
      <c r="R18126" t="s">
        <v>34</v>
      </c>
      <c r="S18126" t="s">
        <v>35</v>
      </c>
      <c r="T18126">
        <v>0</v>
      </c>
      <c r="U18126" t="str">
        <f t="shared" si="283"/>
        <v>Apr-2025</v>
      </c>
    </row>
    <row r="18127" spans="1:21" x14ac:dyDescent="0.3">
      <c r="A18127" t="s">
        <v>17003</v>
      </c>
      <c r="B18127" t="s">
        <v>512</v>
      </c>
      <c r="C18127" t="s">
        <v>513</v>
      </c>
      <c r="D18127" t="s">
        <v>39</v>
      </c>
      <c r="E18127" t="s">
        <v>28</v>
      </c>
      <c r="F18127" t="s">
        <v>49</v>
      </c>
      <c r="G18127" t="s">
        <v>74</v>
      </c>
      <c r="H18127" t="s">
        <v>184</v>
      </c>
      <c r="I18127" t="s">
        <v>101</v>
      </c>
      <c r="J18127" t="s">
        <v>184</v>
      </c>
      <c r="M18127" t="s">
        <v>17004</v>
      </c>
      <c r="N18127" t="s">
        <v>31</v>
      </c>
      <c r="O18127" t="s">
        <v>87</v>
      </c>
      <c r="P18127" t="s">
        <v>88</v>
      </c>
      <c r="T18127">
        <v>0</v>
      </c>
      <c r="U18127" t="str">
        <f t="shared" si="283"/>
        <v>Apr-2025</v>
      </c>
    </row>
    <row r="18128" spans="1:21" x14ac:dyDescent="0.3">
      <c r="A18128" t="s">
        <v>17005</v>
      </c>
      <c r="B18128" t="s">
        <v>477</v>
      </c>
      <c r="C18128" t="s">
        <v>478</v>
      </c>
      <c r="D18128" t="s">
        <v>47</v>
      </c>
      <c r="F18128" t="s">
        <v>29</v>
      </c>
      <c r="G18128" t="s">
        <v>155</v>
      </c>
      <c r="H18128" t="s">
        <v>86</v>
      </c>
      <c r="M18128" t="s">
        <v>86</v>
      </c>
      <c r="N18128" t="s">
        <v>31</v>
      </c>
      <c r="O18128" t="s">
        <v>5485</v>
      </c>
      <c r="Q18128" t="s">
        <v>10954</v>
      </c>
      <c r="R18128" t="s">
        <v>34</v>
      </c>
      <c r="S18128" t="s">
        <v>35</v>
      </c>
      <c r="T18128">
        <v>0</v>
      </c>
      <c r="U18128" t="str">
        <f t="shared" si="283"/>
        <v>Apr-2025</v>
      </c>
    </row>
    <row r="18129" spans="1:21" x14ac:dyDescent="0.3">
      <c r="A18129" t="s">
        <v>17006</v>
      </c>
      <c r="B18129" t="s">
        <v>21</v>
      </c>
      <c r="C18129" t="s">
        <v>22</v>
      </c>
      <c r="D18129" t="s">
        <v>39</v>
      </c>
      <c r="E18129" t="s">
        <v>28</v>
      </c>
      <c r="F18129" t="s">
        <v>49</v>
      </c>
      <c r="G18129" t="s">
        <v>74</v>
      </c>
      <c r="H18129" t="s">
        <v>25</v>
      </c>
      <c r="I18129" t="s">
        <v>79</v>
      </c>
      <c r="J18129" t="s">
        <v>30</v>
      </c>
      <c r="N18129" t="s">
        <v>31</v>
      </c>
      <c r="O18129" t="s">
        <v>87</v>
      </c>
      <c r="P18129" t="s">
        <v>88</v>
      </c>
      <c r="T18129">
        <v>0</v>
      </c>
      <c r="U18129" t="str">
        <f t="shared" si="283"/>
        <v>Apr-2025</v>
      </c>
    </row>
    <row r="18130" spans="1:21" x14ac:dyDescent="0.3">
      <c r="A18130" t="s">
        <v>17007</v>
      </c>
      <c r="B18130" t="s">
        <v>21</v>
      </c>
      <c r="C18130" t="s">
        <v>22</v>
      </c>
      <c r="D18130" t="s">
        <v>264</v>
      </c>
      <c r="E18130" t="s">
        <v>417</v>
      </c>
      <c r="F18130" t="s">
        <v>29</v>
      </c>
      <c r="H18130" t="s">
        <v>25</v>
      </c>
      <c r="I18130" t="s">
        <v>236</v>
      </c>
      <c r="J18130" t="s">
        <v>30</v>
      </c>
      <c r="N18130" t="s">
        <v>26</v>
      </c>
      <c r="O18130" t="s">
        <v>546</v>
      </c>
      <c r="T18130">
        <v>0</v>
      </c>
      <c r="U18130" t="str">
        <f t="shared" si="283"/>
        <v>Apr-2025</v>
      </c>
    </row>
    <row r="18131" spans="1:21" x14ac:dyDescent="0.3">
      <c r="A18131" t="s">
        <v>17008</v>
      </c>
      <c r="B18131" t="s">
        <v>21</v>
      </c>
      <c r="C18131" t="s">
        <v>22</v>
      </c>
      <c r="D18131" t="s">
        <v>39</v>
      </c>
      <c r="F18131" t="s">
        <v>40</v>
      </c>
      <c r="H18131" t="s">
        <v>25</v>
      </c>
      <c r="I18131" t="s">
        <v>687</v>
      </c>
      <c r="J18131" t="s">
        <v>30</v>
      </c>
      <c r="N18131" t="s">
        <v>31</v>
      </c>
      <c r="T18131">
        <v>0</v>
      </c>
      <c r="U18131" t="str">
        <f t="shared" si="283"/>
        <v>Apr-2025</v>
      </c>
    </row>
    <row r="18132" spans="1:21" x14ac:dyDescent="0.3">
      <c r="A18132" t="s">
        <v>17009</v>
      </c>
      <c r="B18132" t="s">
        <v>523</v>
      </c>
      <c r="C18132" t="s">
        <v>524</v>
      </c>
      <c r="D18132" t="s">
        <v>39</v>
      </c>
      <c r="E18132" t="s">
        <v>28</v>
      </c>
      <c r="F18132" t="s">
        <v>29</v>
      </c>
      <c r="H18132" t="s">
        <v>86</v>
      </c>
      <c r="J18132" t="s">
        <v>30</v>
      </c>
      <c r="N18132" t="s">
        <v>31</v>
      </c>
      <c r="O18132" t="s">
        <v>13525</v>
      </c>
      <c r="P18132" t="s">
        <v>13525</v>
      </c>
      <c r="T18132">
        <v>0</v>
      </c>
      <c r="U18132" t="str">
        <f t="shared" si="283"/>
        <v>Apr-2025</v>
      </c>
    </row>
    <row r="18133" spans="1:21" x14ac:dyDescent="0.3">
      <c r="A18133" t="s">
        <v>17010</v>
      </c>
      <c r="B18133" t="s">
        <v>1947</v>
      </c>
      <c r="C18133" t="s">
        <v>1948</v>
      </c>
      <c r="D18133" t="s">
        <v>61</v>
      </c>
      <c r="E18133" t="s">
        <v>28</v>
      </c>
      <c r="F18133" t="s">
        <v>49</v>
      </c>
      <c r="G18133" t="s">
        <v>63</v>
      </c>
      <c r="H18133" t="s">
        <v>86</v>
      </c>
      <c r="J18133" t="s">
        <v>30</v>
      </c>
      <c r="N18133" t="s">
        <v>31</v>
      </c>
      <c r="O18133" t="s">
        <v>3888</v>
      </c>
      <c r="P18133" t="s">
        <v>3811</v>
      </c>
      <c r="T18133">
        <v>0</v>
      </c>
      <c r="U18133" t="str">
        <f t="shared" si="283"/>
        <v>Apr-2025</v>
      </c>
    </row>
    <row r="18134" spans="1:21" x14ac:dyDescent="0.3">
      <c r="A18134" t="s">
        <v>17011</v>
      </c>
      <c r="B18134" t="s">
        <v>477</v>
      </c>
      <c r="C18134" t="s">
        <v>478</v>
      </c>
      <c r="D18134" t="s">
        <v>39</v>
      </c>
      <c r="E18134" t="s">
        <v>28</v>
      </c>
      <c r="F18134" t="s">
        <v>29</v>
      </c>
      <c r="H18134" t="s">
        <v>86</v>
      </c>
      <c r="M18134" t="s">
        <v>2255</v>
      </c>
      <c r="N18134" t="s">
        <v>31</v>
      </c>
      <c r="O18134" t="s">
        <v>13525</v>
      </c>
      <c r="P18134" t="s">
        <v>13525</v>
      </c>
      <c r="T18134">
        <v>0</v>
      </c>
      <c r="U18134" t="str">
        <f t="shared" si="283"/>
        <v>Apr-2025</v>
      </c>
    </row>
    <row r="18135" spans="1:21" x14ac:dyDescent="0.3">
      <c r="A18135" t="s">
        <v>17012</v>
      </c>
      <c r="B18135" t="s">
        <v>21</v>
      </c>
      <c r="C18135" t="s">
        <v>22</v>
      </c>
      <c r="D18135" t="s">
        <v>67</v>
      </c>
      <c r="E18135" t="s">
        <v>48</v>
      </c>
      <c r="F18135" t="s">
        <v>49</v>
      </c>
      <c r="G18135" t="s">
        <v>68</v>
      </c>
      <c r="H18135" t="s">
        <v>25</v>
      </c>
      <c r="I18135" t="s">
        <v>298</v>
      </c>
      <c r="N18135" t="s">
        <v>31</v>
      </c>
      <c r="O18135" t="s">
        <v>7360</v>
      </c>
      <c r="P18135" t="s">
        <v>4501</v>
      </c>
      <c r="T18135">
        <v>0</v>
      </c>
      <c r="U18135" t="str">
        <f t="shared" si="283"/>
        <v>Apr-2025</v>
      </c>
    </row>
    <row r="18136" spans="1:21" x14ac:dyDescent="0.3">
      <c r="A18136" t="s">
        <v>17013</v>
      </c>
      <c r="B18136" t="s">
        <v>523</v>
      </c>
      <c r="C18136" t="s">
        <v>524</v>
      </c>
      <c r="D18136" t="s">
        <v>47</v>
      </c>
      <c r="E18136" t="s">
        <v>62</v>
      </c>
      <c r="F18136" t="s">
        <v>49</v>
      </c>
      <c r="G18136" t="s">
        <v>50</v>
      </c>
      <c r="H18136" t="s">
        <v>86</v>
      </c>
      <c r="J18136" t="s">
        <v>30</v>
      </c>
      <c r="N18136" t="s">
        <v>31</v>
      </c>
      <c r="O18136" t="s">
        <v>64</v>
      </c>
      <c r="P18136" t="s">
        <v>65</v>
      </c>
      <c r="T18136">
        <v>0</v>
      </c>
      <c r="U18136" t="str">
        <f t="shared" si="283"/>
        <v>Apr-2025</v>
      </c>
    </row>
    <row r="18137" spans="1:21" x14ac:dyDescent="0.3">
      <c r="A18137" t="s">
        <v>17013</v>
      </c>
      <c r="B18137" t="s">
        <v>512</v>
      </c>
      <c r="C18137" t="s">
        <v>513</v>
      </c>
      <c r="D18137" t="s">
        <v>264</v>
      </c>
      <c r="F18137" t="s">
        <v>29</v>
      </c>
      <c r="G18137" t="s">
        <v>270</v>
      </c>
      <c r="H18137" t="s">
        <v>184</v>
      </c>
      <c r="I18137" t="s">
        <v>86</v>
      </c>
      <c r="J18137" t="s">
        <v>184</v>
      </c>
      <c r="N18137" t="s">
        <v>31</v>
      </c>
      <c r="O18137" t="s">
        <v>5485</v>
      </c>
      <c r="Q18137" t="s">
        <v>10954</v>
      </c>
      <c r="R18137" t="s">
        <v>34</v>
      </c>
      <c r="S18137" t="s">
        <v>35</v>
      </c>
      <c r="T18137">
        <v>0</v>
      </c>
      <c r="U18137" t="str">
        <f t="shared" si="283"/>
        <v>Apr-2025</v>
      </c>
    </row>
    <row r="18138" spans="1:21" x14ac:dyDescent="0.3">
      <c r="A18138" t="s">
        <v>17014</v>
      </c>
      <c r="B18138" t="s">
        <v>523</v>
      </c>
      <c r="C18138" t="s">
        <v>524</v>
      </c>
      <c r="D18138" t="s">
        <v>39</v>
      </c>
      <c r="E18138" t="s">
        <v>48</v>
      </c>
      <c r="F18138" t="s">
        <v>29</v>
      </c>
      <c r="H18138" t="s">
        <v>86</v>
      </c>
      <c r="J18138" t="s">
        <v>30</v>
      </c>
      <c r="N18138" t="s">
        <v>31</v>
      </c>
      <c r="O18138" t="s">
        <v>13525</v>
      </c>
      <c r="P18138" t="s">
        <v>13525</v>
      </c>
      <c r="T18138">
        <v>0</v>
      </c>
      <c r="U18138" t="str">
        <f t="shared" si="283"/>
        <v>Apr-2025</v>
      </c>
    </row>
    <row r="18139" spans="1:21" x14ac:dyDescent="0.3">
      <c r="A18139" t="s">
        <v>17015</v>
      </c>
      <c r="B18139" t="s">
        <v>21</v>
      </c>
      <c r="C18139" t="s">
        <v>22</v>
      </c>
      <c r="D18139" t="s">
        <v>61</v>
      </c>
      <c r="E18139" t="s">
        <v>73</v>
      </c>
      <c r="F18139" t="s">
        <v>29</v>
      </c>
      <c r="H18139" t="s">
        <v>25</v>
      </c>
      <c r="I18139" t="s">
        <v>79</v>
      </c>
      <c r="N18139" t="s">
        <v>26</v>
      </c>
      <c r="O18139" t="s">
        <v>10443</v>
      </c>
      <c r="T18139">
        <v>0</v>
      </c>
      <c r="U18139" t="str">
        <f t="shared" si="283"/>
        <v>Apr-2025</v>
      </c>
    </row>
    <row r="18140" spans="1:21" x14ac:dyDescent="0.3">
      <c r="A18140" t="s">
        <v>17016</v>
      </c>
      <c r="B18140" t="s">
        <v>477</v>
      </c>
      <c r="C18140" t="s">
        <v>478</v>
      </c>
      <c r="D18140" t="s">
        <v>39</v>
      </c>
      <c r="E18140" t="s">
        <v>28</v>
      </c>
      <c r="F18140" t="s">
        <v>29</v>
      </c>
      <c r="H18140" t="s">
        <v>86</v>
      </c>
      <c r="M18140" t="s">
        <v>86</v>
      </c>
      <c r="N18140" t="s">
        <v>31</v>
      </c>
      <c r="O18140" t="s">
        <v>13525</v>
      </c>
      <c r="P18140" t="s">
        <v>13525</v>
      </c>
      <c r="T18140">
        <v>0</v>
      </c>
      <c r="U18140" t="str">
        <f t="shared" si="283"/>
        <v>Apr-2025</v>
      </c>
    </row>
    <row r="18141" spans="1:21" x14ac:dyDescent="0.3">
      <c r="A18141" t="s">
        <v>17017</v>
      </c>
      <c r="B18141" t="s">
        <v>93</v>
      </c>
      <c r="C18141" t="s">
        <v>94</v>
      </c>
      <c r="D18141" t="s">
        <v>39</v>
      </c>
      <c r="E18141" t="s">
        <v>28</v>
      </c>
      <c r="F18141" t="s">
        <v>49</v>
      </c>
      <c r="G18141" t="s">
        <v>155</v>
      </c>
      <c r="H18141" t="s">
        <v>41</v>
      </c>
      <c r="I18141" t="s">
        <v>42</v>
      </c>
      <c r="J18141" t="s">
        <v>41</v>
      </c>
      <c r="L18141" t="s">
        <v>57</v>
      </c>
      <c r="M18141" t="s">
        <v>17018</v>
      </c>
      <c r="N18141" t="s">
        <v>31</v>
      </c>
      <c r="O18141" t="s">
        <v>13724</v>
      </c>
      <c r="P18141" t="s">
        <v>13726</v>
      </c>
      <c r="T18141">
        <v>0</v>
      </c>
      <c r="U18141" t="str">
        <f t="shared" si="283"/>
        <v>Apr-2025</v>
      </c>
    </row>
    <row r="18142" spans="1:21" x14ac:dyDescent="0.3">
      <c r="A18142" t="s">
        <v>17019</v>
      </c>
      <c r="B18142" t="s">
        <v>5345</v>
      </c>
      <c r="C18142" t="s">
        <v>5346</v>
      </c>
      <c r="D18142" t="s">
        <v>39</v>
      </c>
      <c r="F18142" t="s">
        <v>40</v>
      </c>
      <c r="H18142" t="s">
        <v>86</v>
      </c>
      <c r="M18142" t="s">
        <v>7444</v>
      </c>
      <c r="N18142" t="s">
        <v>31</v>
      </c>
      <c r="T18142">
        <v>0</v>
      </c>
      <c r="U18142" t="str">
        <f t="shared" si="283"/>
        <v>Apr-2025</v>
      </c>
    </row>
    <row r="18143" spans="1:21" x14ac:dyDescent="0.3">
      <c r="A18143" t="s">
        <v>17020</v>
      </c>
      <c r="B18143" t="s">
        <v>477</v>
      </c>
      <c r="C18143" t="s">
        <v>478</v>
      </c>
      <c r="D18143" t="s">
        <v>61</v>
      </c>
      <c r="E18143" t="s">
        <v>73</v>
      </c>
      <c r="F18143" t="s">
        <v>5029</v>
      </c>
      <c r="H18143" t="s">
        <v>86</v>
      </c>
      <c r="M18143" t="s">
        <v>17021</v>
      </c>
      <c r="N18143" t="s">
        <v>31</v>
      </c>
      <c r="P18143" t="s">
        <v>5030</v>
      </c>
      <c r="T18143">
        <v>0</v>
      </c>
      <c r="U18143" t="str">
        <f t="shared" si="283"/>
        <v>Apr-2025</v>
      </c>
    </row>
    <row r="18144" spans="1:21" x14ac:dyDescent="0.3">
      <c r="A18144" t="s">
        <v>17022</v>
      </c>
      <c r="B18144" t="s">
        <v>84</v>
      </c>
      <c r="C18144" t="s">
        <v>85</v>
      </c>
      <c r="D18144" t="s">
        <v>61</v>
      </c>
      <c r="E18144" t="s">
        <v>28</v>
      </c>
      <c r="F18144" t="s">
        <v>49</v>
      </c>
      <c r="G18144" t="s">
        <v>63</v>
      </c>
      <c r="H18144" t="s">
        <v>86</v>
      </c>
      <c r="J18144" t="s">
        <v>30</v>
      </c>
      <c r="N18144" t="s">
        <v>31</v>
      </c>
      <c r="O18144" t="s">
        <v>80</v>
      </c>
      <c r="P18144" t="s">
        <v>12132</v>
      </c>
      <c r="T18144">
        <v>0</v>
      </c>
      <c r="U18144" t="str">
        <f t="shared" si="283"/>
        <v>Apr-2025</v>
      </c>
    </row>
    <row r="18145" spans="1:21" x14ac:dyDescent="0.3">
      <c r="A18145" t="s">
        <v>17023</v>
      </c>
      <c r="B18145" t="s">
        <v>239</v>
      </c>
      <c r="C18145" t="s">
        <v>240</v>
      </c>
      <c r="D18145" t="s">
        <v>67</v>
      </c>
      <c r="E18145" t="s">
        <v>1640</v>
      </c>
      <c r="F18145" t="s">
        <v>49</v>
      </c>
      <c r="G18145" t="s">
        <v>68</v>
      </c>
      <c r="H18145" t="s">
        <v>184</v>
      </c>
      <c r="I18145" t="s">
        <v>101</v>
      </c>
      <c r="J18145" t="s">
        <v>184</v>
      </c>
      <c r="N18145" t="s">
        <v>31</v>
      </c>
      <c r="O18145" t="s">
        <v>1641</v>
      </c>
      <c r="P18145" t="s">
        <v>1642</v>
      </c>
      <c r="T18145">
        <v>0</v>
      </c>
      <c r="U18145" t="str">
        <f t="shared" si="283"/>
        <v>Apr-2025</v>
      </c>
    </row>
    <row r="18146" spans="1:21" x14ac:dyDescent="0.3">
      <c r="A18146" t="s">
        <v>17024</v>
      </c>
      <c r="B18146" t="s">
        <v>796</v>
      </c>
      <c r="C18146" t="s">
        <v>797</v>
      </c>
      <c r="D18146" t="s">
        <v>67</v>
      </c>
      <c r="E18146" t="s">
        <v>131</v>
      </c>
      <c r="F18146" t="s">
        <v>29</v>
      </c>
      <c r="H18146" t="s">
        <v>86</v>
      </c>
      <c r="J18146" t="s">
        <v>30</v>
      </c>
      <c r="N18146" t="s">
        <v>26</v>
      </c>
      <c r="O18146" t="s">
        <v>144</v>
      </c>
      <c r="T18146">
        <v>0</v>
      </c>
      <c r="U18146" t="str">
        <f t="shared" si="283"/>
        <v>Apr-2025</v>
      </c>
    </row>
    <row r="18147" spans="1:21" x14ac:dyDescent="0.3">
      <c r="A18147" t="s">
        <v>17025</v>
      </c>
      <c r="B18147" t="s">
        <v>84</v>
      </c>
      <c r="C18147" t="s">
        <v>85</v>
      </c>
      <c r="D18147" t="s">
        <v>61</v>
      </c>
      <c r="E18147" t="s">
        <v>62</v>
      </c>
      <c r="F18147" t="s">
        <v>49</v>
      </c>
      <c r="G18147" t="s">
        <v>63</v>
      </c>
      <c r="H18147" t="s">
        <v>86</v>
      </c>
      <c r="N18147" t="s">
        <v>31</v>
      </c>
      <c r="O18147" t="s">
        <v>64</v>
      </c>
      <c r="P18147" t="s">
        <v>65</v>
      </c>
      <c r="T18147">
        <v>0</v>
      </c>
      <c r="U18147" t="str">
        <f t="shared" si="283"/>
        <v>Apr-2025</v>
      </c>
    </row>
    <row r="18148" spans="1:21" x14ac:dyDescent="0.3">
      <c r="A18148" t="s">
        <v>17026</v>
      </c>
      <c r="B18148" t="s">
        <v>477</v>
      </c>
      <c r="C18148" t="s">
        <v>478</v>
      </c>
      <c r="D18148" t="s">
        <v>264</v>
      </c>
      <c r="F18148" t="s">
        <v>29</v>
      </c>
      <c r="G18148" t="s">
        <v>270</v>
      </c>
      <c r="H18148" t="s">
        <v>86</v>
      </c>
      <c r="M18148" t="s">
        <v>86</v>
      </c>
      <c r="N18148" t="s">
        <v>31</v>
      </c>
      <c r="O18148" t="s">
        <v>5485</v>
      </c>
      <c r="Q18148" t="s">
        <v>10954</v>
      </c>
      <c r="R18148" t="s">
        <v>34</v>
      </c>
      <c r="S18148" t="s">
        <v>35</v>
      </c>
      <c r="T18148">
        <v>0</v>
      </c>
      <c r="U18148" t="str">
        <f t="shared" si="283"/>
        <v>Apr-2025</v>
      </c>
    </row>
    <row r="18149" spans="1:21" x14ac:dyDescent="0.3">
      <c r="A18149" t="s">
        <v>17027</v>
      </c>
      <c r="B18149" t="s">
        <v>21</v>
      </c>
      <c r="C18149" t="s">
        <v>22</v>
      </c>
      <c r="D18149" t="s">
        <v>61</v>
      </c>
      <c r="E18149" t="s">
        <v>28</v>
      </c>
      <c r="F18149" t="s">
        <v>49</v>
      </c>
      <c r="G18149" t="s">
        <v>63</v>
      </c>
      <c r="H18149" t="s">
        <v>25</v>
      </c>
      <c r="I18149" t="s">
        <v>79</v>
      </c>
      <c r="J18149" t="s">
        <v>30</v>
      </c>
      <c r="N18149" t="s">
        <v>31</v>
      </c>
      <c r="O18149" t="s">
        <v>80</v>
      </c>
      <c r="P18149" t="s">
        <v>12132</v>
      </c>
      <c r="T18149">
        <v>0</v>
      </c>
      <c r="U18149" t="str">
        <f t="shared" si="283"/>
        <v>Apr-2025</v>
      </c>
    </row>
    <row r="18150" spans="1:21" x14ac:dyDescent="0.3">
      <c r="A18150" t="s">
        <v>17028</v>
      </c>
      <c r="B18150" t="s">
        <v>93</v>
      </c>
      <c r="C18150" t="s">
        <v>94</v>
      </c>
      <c r="D18150" t="s">
        <v>47</v>
      </c>
      <c r="E18150" t="s">
        <v>180</v>
      </c>
      <c r="F18150" t="s">
        <v>49</v>
      </c>
      <c r="G18150" t="s">
        <v>50</v>
      </c>
      <c r="H18150" t="s">
        <v>41</v>
      </c>
      <c r="I18150" t="s">
        <v>42</v>
      </c>
      <c r="J18150" t="s">
        <v>41</v>
      </c>
      <c r="L18150" t="s">
        <v>123</v>
      </c>
      <c r="M18150" t="s">
        <v>17029</v>
      </c>
      <c r="N18150" t="s">
        <v>31</v>
      </c>
      <c r="O18150" t="s">
        <v>80</v>
      </c>
      <c r="P18150" t="s">
        <v>12132</v>
      </c>
      <c r="T18150">
        <v>0</v>
      </c>
      <c r="U18150" t="str">
        <f t="shared" si="283"/>
        <v>Apr-2025</v>
      </c>
    </row>
    <row r="18151" spans="1:21" x14ac:dyDescent="0.3">
      <c r="A18151" t="s">
        <v>17030</v>
      </c>
      <c r="B18151" t="s">
        <v>1947</v>
      </c>
      <c r="C18151" t="s">
        <v>1948</v>
      </c>
      <c r="D18151" t="s">
        <v>61</v>
      </c>
      <c r="E18151" t="s">
        <v>131</v>
      </c>
      <c r="F18151" t="s">
        <v>49</v>
      </c>
      <c r="G18151" t="s">
        <v>63</v>
      </c>
      <c r="H18151" t="s">
        <v>101</v>
      </c>
      <c r="J18151" t="s">
        <v>30</v>
      </c>
      <c r="M18151" t="s">
        <v>17031</v>
      </c>
      <c r="N18151" t="s">
        <v>31</v>
      </c>
      <c r="O18151" t="s">
        <v>10667</v>
      </c>
      <c r="P18151" t="s">
        <v>10668</v>
      </c>
      <c r="T18151">
        <v>0</v>
      </c>
      <c r="U18151" t="str">
        <f t="shared" si="283"/>
        <v>Apr-2025</v>
      </c>
    </row>
    <row r="18152" spans="1:21" x14ac:dyDescent="0.3">
      <c r="A18152" t="s">
        <v>17032</v>
      </c>
      <c r="B18152" t="s">
        <v>84</v>
      </c>
      <c r="C18152" t="s">
        <v>85</v>
      </c>
      <c r="D18152" t="s">
        <v>264</v>
      </c>
      <c r="E18152" t="s">
        <v>62</v>
      </c>
      <c r="F18152" t="s">
        <v>49</v>
      </c>
      <c r="G18152" t="s">
        <v>270</v>
      </c>
      <c r="H18152" t="s">
        <v>86</v>
      </c>
      <c r="J18152" t="s">
        <v>30</v>
      </c>
      <c r="N18152" t="s">
        <v>31</v>
      </c>
      <c r="O18152" t="s">
        <v>64</v>
      </c>
      <c r="P18152" t="s">
        <v>65</v>
      </c>
      <c r="T18152">
        <v>0</v>
      </c>
      <c r="U18152" t="str">
        <f t="shared" si="283"/>
        <v>Apr-2025</v>
      </c>
    </row>
    <row r="18153" spans="1:21" x14ac:dyDescent="0.3">
      <c r="A18153" t="s">
        <v>17033</v>
      </c>
      <c r="B18153" t="s">
        <v>182</v>
      </c>
      <c r="C18153" t="s">
        <v>183</v>
      </c>
      <c r="D18153" t="s">
        <v>47</v>
      </c>
      <c r="E18153" t="s">
        <v>73</v>
      </c>
      <c r="F18153" t="s">
        <v>49</v>
      </c>
      <c r="G18153" t="s">
        <v>50</v>
      </c>
      <c r="H18153" t="s">
        <v>184</v>
      </c>
      <c r="I18153" t="s">
        <v>687</v>
      </c>
      <c r="J18153" t="s">
        <v>184</v>
      </c>
      <c r="N18153" t="s">
        <v>31</v>
      </c>
      <c r="O18153" t="s">
        <v>2699</v>
      </c>
      <c r="P18153" t="s">
        <v>2643</v>
      </c>
      <c r="T18153">
        <v>0</v>
      </c>
      <c r="U18153" t="str">
        <f t="shared" si="283"/>
        <v>Apr-2025</v>
      </c>
    </row>
    <row r="18154" spans="1:21" x14ac:dyDescent="0.3">
      <c r="A18154" t="s">
        <v>17034</v>
      </c>
      <c r="B18154" t="s">
        <v>796</v>
      </c>
      <c r="C18154" t="s">
        <v>797</v>
      </c>
      <c r="D18154" t="s">
        <v>67</v>
      </c>
      <c r="E18154" t="s">
        <v>131</v>
      </c>
      <c r="F18154" t="s">
        <v>49</v>
      </c>
      <c r="G18154" t="s">
        <v>68</v>
      </c>
      <c r="H18154" t="s">
        <v>86</v>
      </c>
      <c r="J18154" t="s">
        <v>30</v>
      </c>
      <c r="N18154" t="s">
        <v>31</v>
      </c>
      <c r="O18154" t="s">
        <v>10667</v>
      </c>
      <c r="P18154" t="s">
        <v>10668</v>
      </c>
      <c r="T18154">
        <v>0</v>
      </c>
      <c r="U18154" t="str">
        <f t="shared" si="283"/>
        <v>Apr-2025</v>
      </c>
    </row>
    <row r="18155" spans="1:21" x14ac:dyDescent="0.3">
      <c r="A18155" t="s">
        <v>17035</v>
      </c>
      <c r="B18155" t="s">
        <v>5345</v>
      </c>
      <c r="C18155" t="s">
        <v>5346</v>
      </c>
      <c r="D18155" t="s">
        <v>61</v>
      </c>
      <c r="E18155" t="s">
        <v>28</v>
      </c>
      <c r="F18155" t="s">
        <v>49</v>
      </c>
      <c r="G18155" t="s">
        <v>63</v>
      </c>
      <c r="H18155" t="s">
        <v>86</v>
      </c>
      <c r="M18155" t="s">
        <v>7444</v>
      </c>
      <c r="N18155" t="s">
        <v>31</v>
      </c>
      <c r="O18155" t="s">
        <v>3888</v>
      </c>
      <c r="P18155" t="s">
        <v>3811</v>
      </c>
      <c r="T18155">
        <v>0</v>
      </c>
      <c r="U18155" t="str">
        <f t="shared" si="283"/>
        <v>Apr-2025</v>
      </c>
    </row>
    <row r="18156" spans="1:21" x14ac:dyDescent="0.3">
      <c r="A18156" t="s">
        <v>17036</v>
      </c>
      <c r="B18156" t="s">
        <v>523</v>
      </c>
      <c r="C18156" t="s">
        <v>524</v>
      </c>
      <c r="D18156" t="s">
        <v>264</v>
      </c>
      <c r="F18156" t="s">
        <v>29</v>
      </c>
      <c r="G18156" t="s">
        <v>270</v>
      </c>
      <c r="H18156" t="s">
        <v>86</v>
      </c>
      <c r="J18156" t="s">
        <v>30</v>
      </c>
      <c r="N18156" t="s">
        <v>31</v>
      </c>
      <c r="O18156" t="s">
        <v>5485</v>
      </c>
      <c r="Q18156" t="s">
        <v>10954</v>
      </c>
      <c r="R18156" t="s">
        <v>34</v>
      </c>
      <c r="S18156" t="s">
        <v>35</v>
      </c>
      <c r="T18156">
        <v>0</v>
      </c>
      <c r="U18156" t="str">
        <f t="shared" si="283"/>
        <v>Apr-2025</v>
      </c>
    </row>
    <row r="18157" spans="1:21" x14ac:dyDescent="0.3">
      <c r="A18157" t="s">
        <v>17037</v>
      </c>
      <c r="B18157" t="s">
        <v>21</v>
      </c>
      <c r="C18157" t="s">
        <v>22</v>
      </c>
      <c r="D18157" t="s">
        <v>61</v>
      </c>
      <c r="E18157" t="s">
        <v>62</v>
      </c>
      <c r="F18157" t="s">
        <v>49</v>
      </c>
      <c r="G18157" t="s">
        <v>70</v>
      </c>
      <c r="H18157" t="s">
        <v>25</v>
      </c>
      <c r="I18157" t="s">
        <v>298</v>
      </c>
      <c r="J18157" t="s">
        <v>30</v>
      </c>
      <c r="N18157" t="s">
        <v>31</v>
      </c>
      <c r="O18157" t="s">
        <v>64</v>
      </c>
      <c r="P18157" t="s">
        <v>65</v>
      </c>
      <c r="T18157">
        <v>0</v>
      </c>
      <c r="U18157" t="str">
        <f t="shared" si="283"/>
        <v>Apr-2025</v>
      </c>
    </row>
    <row r="18158" spans="1:21" x14ac:dyDescent="0.3">
      <c r="A18158" t="s">
        <v>17038</v>
      </c>
      <c r="B18158" t="s">
        <v>182</v>
      </c>
      <c r="C18158" t="s">
        <v>183</v>
      </c>
      <c r="D18158" t="s">
        <v>72</v>
      </c>
      <c r="E18158" t="s">
        <v>28</v>
      </c>
      <c r="F18158" t="s">
        <v>49</v>
      </c>
      <c r="G18158" t="s">
        <v>74</v>
      </c>
      <c r="H18158" t="s">
        <v>41</v>
      </c>
      <c r="I18158" t="s">
        <v>42</v>
      </c>
      <c r="J18158" t="s">
        <v>341</v>
      </c>
      <c r="L18158" t="s">
        <v>341</v>
      </c>
      <c r="M18158" t="s">
        <v>17039</v>
      </c>
      <c r="N18158" t="s">
        <v>31</v>
      </c>
      <c r="O18158" t="s">
        <v>87</v>
      </c>
      <c r="P18158" t="s">
        <v>88</v>
      </c>
      <c r="T18158">
        <v>0</v>
      </c>
      <c r="U18158" t="str">
        <f t="shared" si="283"/>
        <v>Apr-2025</v>
      </c>
    </row>
    <row r="18159" spans="1:21" x14ac:dyDescent="0.3">
      <c r="A18159" t="s">
        <v>17040</v>
      </c>
      <c r="B18159" t="s">
        <v>10803</v>
      </c>
      <c r="C18159" t="s">
        <v>10804</v>
      </c>
      <c r="D18159" t="s">
        <v>39</v>
      </c>
      <c r="E18159" t="s">
        <v>48</v>
      </c>
      <c r="F18159" t="s">
        <v>1152</v>
      </c>
      <c r="H18159" t="s">
        <v>41</v>
      </c>
      <c r="I18159" t="s">
        <v>42</v>
      </c>
      <c r="J18159" t="s">
        <v>221</v>
      </c>
      <c r="L18159" t="s">
        <v>221</v>
      </c>
      <c r="M18159" t="s">
        <v>17041</v>
      </c>
      <c r="N18159" t="s">
        <v>31</v>
      </c>
      <c r="O18159" t="s">
        <v>17042</v>
      </c>
      <c r="Q18159" t="s">
        <v>13353</v>
      </c>
      <c r="T18159">
        <v>0</v>
      </c>
      <c r="U18159" t="str">
        <f t="shared" si="283"/>
        <v>Apr-2025</v>
      </c>
    </row>
    <row r="18160" spans="1:21" x14ac:dyDescent="0.3">
      <c r="A18160" t="s">
        <v>17043</v>
      </c>
      <c r="B18160" t="s">
        <v>523</v>
      </c>
      <c r="C18160" t="s">
        <v>524</v>
      </c>
      <c r="D18160" t="s">
        <v>47</v>
      </c>
      <c r="E18160" t="s">
        <v>1640</v>
      </c>
      <c r="F18160" t="s">
        <v>49</v>
      </c>
      <c r="G18160" t="s">
        <v>155</v>
      </c>
      <c r="H18160" t="s">
        <v>86</v>
      </c>
      <c r="J18160" t="s">
        <v>30</v>
      </c>
      <c r="N18160" t="s">
        <v>31</v>
      </c>
      <c r="O18160" t="s">
        <v>1641</v>
      </c>
      <c r="P18160" t="s">
        <v>1642</v>
      </c>
      <c r="T18160">
        <v>0</v>
      </c>
      <c r="U18160" t="str">
        <f t="shared" si="283"/>
        <v>Apr-2025</v>
      </c>
    </row>
    <row r="18161" spans="1:21" x14ac:dyDescent="0.3">
      <c r="A18161" t="s">
        <v>17044</v>
      </c>
      <c r="B18161" t="s">
        <v>5345</v>
      </c>
      <c r="C18161" t="s">
        <v>5346</v>
      </c>
      <c r="D18161" t="s">
        <v>47</v>
      </c>
      <c r="E18161" t="s">
        <v>48</v>
      </c>
      <c r="F18161" t="s">
        <v>49</v>
      </c>
      <c r="G18161" t="s">
        <v>50</v>
      </c>
      <c r="H18161" t="s">
        <v>86</v>
      </c>
      <c r="M18161" t="s">
        <v>7444</v>
      </c>
      <c r="N18161" t="s">
        <v>31</v>
      </c>
      <c r="O18161" t="s">
        <v>51</v>
      </c>
      <c r="P18161" t="s">
        <v>51</v>
      </c>
      <c r="T18161">
        <v>0</v>
      </c>
      <c r="U18161" t="str">
        <f t="shared" si="283"/>
        <v>Apr-2025</v>
      </c>
    </row>
    <row r="18162" spans="1:21" x14ac:dyDescent="0.3">
      <c r="A18162" t="s">
        <v>17045</v>
      </c>
      <c r="B18162" t="s">
        <v>21</v>
      </c>
      <c r="C18162" t="s">
        <v>22</v>
      </c>
      <c r="D18162" t="s">
        <v>67</v>
      </c>
      <c r="E18162" t="s">
        <v>48</v>
      </c>
      <c r="F18162" t="s">
        <v>49</v>
      </c>
      <c r="G18162" t="s">
        <v>68</v>
      </c>
      <c r="H18162" t="s">
        <v>25</v>
      </c>
      <c r="I18162" t="s">
        <v>79</v>
      </c>
      <c r="J18162" t="s">
        <v>30</v>
      </c>
      <c r="N18162" t="s">
        <v>31</v>
      </c>
      <c r="O18162" t="s">
        <v>51</v>
      </c>
      <c r="P18162" t="s">
        <v>51</v>
      </c>
      <c r="T18162">
        <v>0</v>
      </c>
      <c r="U18162" t="str">
        <f t="shared" si="283"/>
        <v>Apr-2025</v>
      </c>
    </row>
    <row r="18163" spans="1:21" x14ac:dyDescent="0.3">
      <c r="A18163" t="s">
        <v>17046</v>
      </c>
      <c r="B18163" t="s">
        <v>21</v>
      </c>
      <c r="C18163" t="s">
        <v>22</v>
      </c>
      <c r="D18163" t="s">
        <v>61</v>
      </c>
      <c r="E18163" t="s">
        <v>28</v>
      </c>
      <c r="F18163" t="s">
        <v>49</v>
      </c>
      <c r="G18163" t="s">
        <v>63</v>
      </c>
      <c r="H18163" t="s">
        <v>25</v>
      </c>
      <c r="I18163" t="s">
        <v>185</v>
      </c>
      <c r="J18163" t="s">
        <v>30</v>
      </c>
      <c r="N18163" t="s">
        <v>31</v>
      </c>
      <c r="O18163" t="s">
        <v>80</v>
      </c>
      <c r="P18163" t="s">
        <v>12132</v>
      </c>
      <c r="T18163">
        <v>0</v>
      </c>
      <c r="U18163" t="str">
        <f t="shared" si="283"/>
        <v>Apr-2025</v>
      </c>
    </row>
    <row r="18164" spans="1:21" x14ac:dyDescent="0.3">
      <c r="A18164" t="s">
        <v>17047</v>
      </c>
      <c r="B18164" t="s">
        <v>84</v>
      </c>
      <c r="C18164" t="s">
        <v>85</v>
      </c>
      <c r="D18164" t="s">
        <v>47</v>
      </c>
      <c r="F18164" t="s">
        <v>29</v>
      </c>
      <c r="G18164" t="s">
        <v>155</v>
      </c>
      <c r="H18164" t="s">
        <v>86</v>
      </c>
      <c r="J18164" t="s">
        <v>30</v>
      </c>
      <c r="N18164" t="s">
        <v>31</v>
      </c>
      <c r="O18164" t="s">
        <v>5485</v>
      </c>
      <c r="Q18164" t="s">
        <v>10954</v>
      </c>
      <c r="R18164" t="s">
        <v>34</v>
      </c>
      <c r="S18164" t="s">
        <v>35</v>
      </c>
      <c r="T18164">
        <v>0</v>
      </c>
      <c r="U18164" t="str">
        <f t="shared" si="283"/>
        <v>Apr-2025</v>
      </c>
    </row>
    <row r="18165" spans="1:21" x14ac:dyDescent="0.3">
      <c r="A18165" t="s">
        <v>17048</v>
      </c>
      <c r="B18165" t="s">
        <v>202</v>
      </c>
      <c r="C18165" t="s">
        <v>203</v>
      </c>
      <c r="D18165" t="s">
        <v>47</v>
      </c>
      <c r="E18165" t="s">
        <v>28</v>
      </c>
      <c r="F18165" t="s">
        <v>49</v>
      </c>
      <c r="G18165" t="s">
        <v>155</v>
      </c>
      <c r="H18165" t="s">
        <v>30</v>
      </c>
      <c r="J18165" t="s">
        <v>30</v>
      </c>
      <c r="N18165" t="s">
        <v>31</v>
      </c>
      <c r="O18165" t="s">
        <v>13724</v>
      </c>
      <c r="P18165" t="s">
        <v>13726</v>
      </c>
      <c r="T18165">
        <v>0</v>
      </c>
      <c r="U18165" t="str">
        <f t="shared" si="283"/>
        <v>Apr-2025</v>
      </c>
    </row>
    <row r="18166" spans="1:21" x14ac:dyDescent="0.3">
      <c r="A18166" t="s">
        <v>17049</v>
      </c>
      <c r="B18166" t="s">
        <v>21</v>
      </c>
      <c r="C18166" t="s">
        <v>22</v>
      </c>
      <c r="D18166" t="s">
        <v>61</v>
      </c>
      <c r="F18166" t="s">
        <v>29</v>
      </c>
      <c r="G18166" t="s">
        <v>138</v>
      </c>
      <c r="H18166" t="s">
        <v>25</v>
      </c>
      <c r="I18166" t="s">
        <v>79</v>
      </c>
      <c r="J18166" t="s">
        <v>30</v>
      </c>
      <c r="N18166" t="s">
        <v>31</v>
      </c>
      <c r="O18166" t="s">
        <v>5485</v>
      </c>
      <c r="Q18166" t="s">
        <v>10954</v>
      </c>
      <c r="R18166" t="s">
        <v>34</v>
      </c>
      <c r="S18166" t="s">
        <v>35</v>
      </c>
      <c r="T18166">
        <v>0</v>
      </c>
      <c r="U18166" t="str">
        <f t="shared" si="283"/>
        <v>Apr-2025</v>
      </c>
    </row>
    <row r="18167" spans="1:21" x14ac:dyDescent="0.3">
      <c r="A18167" t="s">
        <v>17050</v>
      </c>
      <c r="B18167" t="s">
        <v>21</v>
      </c>
      <c r="C18167" t="s">
        <v>22</v>
      </c>
      <c r="D18167" t="s">
        <v>72</v>
      </c>
      <c r="E18167" t="s">
        <v>28</v>
      </c>
      <c r="F18167" t="s">
        <v>49</v>
      </c>
      <c r="G18167" t="s">
        <v>74</v>
      </c>
      <c r="H18167" t="s">
        <v>25</v>
      </c>
      <c r="I18167" t="s">
        <v>79</v>
      </c>
      <c r="N18167" t="s">
        <v>31</v>
      </c>
      <c r="O18167" t="s">
        <v>87</v>
      </c>
      <c r="P18167" t="s">
        <v>88</v>
      </c>
      <c r="T18167">
        <v>0</v>
      </c>
      <c r="U18167" t="str">
        <f t="shared" si="283"/>
        <v>Apr-2025</v>
      </c>
    </row>
    <row r="18168" spans="1:21" x14ac:dyDescent="0.3">
      <c r="A18168" t="s">
        <v>17051</v>
      </c>
      <c r="B18168" t="s">
        <v>21</v>
      </c>
      <c r="C18168" t="s">
        <v>22</v>
      </c>
      <c r="D18168" t="s">
        <v>39</v>
      </c>
      <c r="E18168" t="s">
        <v>48</v>
      </c>
      <c r="F18168" t="s">
        <v>1152</v>
      </c>
      <c r="H18168" t="s">
        <v>25</v>
      </c>
      <c r="M18168" t="s">
        <v>25</v>
      </c>
      <c r="N18168" t="s">
        <v>31</v>
      </c>
      <c r="O18168" t="s">
        <v>17042</v>
      </c>
      <c r="Q18168" t="s">
        <v>13353</v>
      </c>
      <c r="T18168">
        <v>0</v>
      </c>
      <c r="U18168" t="str">
        <f t="shared" si="283"/>
        <v>Apr-2025</v>
      </c>
    </row>
    <row r="18169" spans="1:21" x14ac:dyDescent="0.3">
      <c r="A18169" t="s">
        <v>17052</v>
      </c>
      <c r="B18169" t="s">
        <v>84</v>
      </c>
      <c r="C18169" t="s">
        <v>85</v>
      </c>
      <c r="D18169" t="s">
        <v>61</v>
      </c>
      <c r="E18169" t="s">
        <v>62</v>
      </c>
      <c r="F18169" t="s">
        <v>49</v>
      </c>
      <c r="G18169" t="s">
        <v>68</v>
      </c>
      <c r="H18169" t="s">
        <v>86</v>
      </c>
      <c r="J18169" t="s">
        <v>30</v>
      </c>
      <c r="N18169" t="s">
        <v>31</v>
      </c>
      <c r="O18169" t="s">
        <v>64</v>
      </c>
      <c r="P18169" t="s">
        <v>65</v>
      </c>
      <c r="T18169">
        <v>0</v>
      </c>
      <c r="U18169" t="str">
        <f t="shared" si="283"/>
        <v>Apr-2025</v>
      </c>
    </row>
    <row r="18170" spans="1:21" x14ac:dyDescent="0.3">
      <c r="A18170" t="s">
        <v>17053</v>
      </c>
      <c r="B18170" t="s">
        <v>796</v>
      </c>
      <c r="C18170" t="s">
        <v>797</v>
      </c>
      <c r="D18170" t="s">
        <v>47</v>
      </c>
      <c r="E18170" t="s">
        <v>48</v>
      </c>
      <c r="F18170" t="s">
        <v>49</v>
      </c>
      <c r="G18170" t="s">
        <v>50</v>
      </c>
      <c r="H18170" t="s">
        <v>86</v>
      </c>
      <c r="J18170" t="s">
        <v>30</v>
      </c>
      <c r="N18170" t="s">
        <v>31</v>
      </c>
      <c r="O18170" t="s">
        <v>51</v>
      </c>
      <c r="P18170" t="s">
        <v>51</v>
      </c>
      <c r="T18170">
        <v>0</v>
      </c>
      <c r="U18170" t="str">
        <f t="shared" si="283"/>
        <v>Apr-2025</v>
      </c>
    </row>
    <row r="18171" spans="1:21" x14ac:dyDescent="0.3">
      <c r="A18171" t="s">
        <v>17054</v>
      </c>
      <c r="B18171" t="s">
        <v>523</v>
      </c>
      <c r="C18171" t="s">
        <v>524</v>
      </c>
      <c r="D18171" t="s">
        <v>61</v>
      </c>
      <c r="E18171" t="s">
        <v>62</v>
      </c>
      <c r="F18171" t="s">
        <v>49</v>
      </c>
      <c r="G18171" t="s">
        <v>63</v>
      </c>
      <c r="H18171" t="s">
        <v>101</v>
      </c>
      <c r="N18171" t="s">
        <v>31</v>
      </c>
      <c r="O18171" t="s">
        <v>64</v>
      </c>
      <c r="P18171" t="s">
        <v>65</v>
      </c>
      <c r="T18171">
        <v>0</v>
      </c>
      <c r="U18171" t="str">
        <f t="shared" si="283"/>
        <v>Apr-2025</v>
      </c>
    </row>
    <row r="18172" spans="1:21" x14ac:dyDescent="0.3">
      <c r="A18172" t="s">
        <v>17055</v>
      </c>
      <c r="B18172" t="s">
        <v>283</v>
      </c>
      <c r="C18172" t="s">
        <v>284</v>
      </c>
      <c r="D18172" t="s">
        <v>47</v>
      </c>
      <c r="E18172" t="s">
        <v>48</v>
      </c>
      <c r="F18172" t="s">
        <v>49</v>
      </c>
      <c r="G18172" t="s">
        <v>50</v>
      </c>
      <c r="H18172" t="s">
        <v>41</v>
      </c>
      <c r="I18172" t="s">
        <v>42</v>
      </c>
      <c r="J18172" t="s">
        <v>41</v>
      </c>
      <c r="L18172" t="s">
        <v>221</v>
      </c>
      <c r="N18172" t="s">
        <v>31</v>
      </c>
      <c r="O18172" t="s">
        <v>51</v>
      </c>
      <c r="P18172" t="s">
        <v>51</v>
      </c>
      <c r="T18172">
        <v>0</v>
      </c>
      <c r="U18172" t="str">
        <f t="shared" si="283"/>
        <v>Apr-2025</v>
      </c>
    </row>
    <row r="18173" spans="1:21" x14ac:dyDescent="0.3">
      <c r="A18173" t="s">
        <v>17056</v>
      </c>
      <c r="B18173" t="s">
        <v>219</v>
      </c>
      <c r="C18173" t="s">
        <v>220</v>
      </c>
      <c r="D18173" t="s">
        <v>61</v>
      </c>
      <c r="F18173" t="s">
        <v>29</v>
      </c>
      <c r="H18173" t="s">
        <v>41</v>
      </c>
      <c r="I18173" t="s">
        <v>42</v>
      </c>
      <c r="J18173" t="s">
        <v>41</v>
      </c>
      <c r="L18173" t="s">
        <v>57</v>
      </c>
      <c r="M18173" t="s">
        <v>17057</v>
      </c>
      <c r="N18173" t="s">
        <v>31</v>
      </c>
      <c r="O18173" t="s">
        <v>3462</v>
      </c>
      <c r="Q18173" t="s">
        <v>10954</v>
      </c>
      <c r="R18173" t="s">
        <v>34</v>
      </c>
      <c r="S18173" t="s">
        <v>35</v>
      </c>
      <c r="T18173">
        <v>0</v>
      </c>
      <c r="U18173" t="str">
        <f t="shared" si="283"/>
        <v>Apr-2025</v>
      </c>
    </row>
    <row r="18174" spans="1:21" x14ac:dyDescent="0.3">
      <c r="A18174" t="s">
        <v>17058</v>
      </c>
      <c r="B18174" t="s">
        <v>21</v>
      </c>
      <c r="C18174" t="s">
        <v>22</v>
      </c>
      <c r="D18174" t="s">
        <v>67</v>
      </c>
      <c r="E18174" t="s">
        <v>62</v>
      </c>
      <c r="F18174" t="s">
        <v>49</v>
      </c>
      <c r="G18174" t="s">
        <v>68</v>
      </c>
      <c r="H18174" t="s">
        <v>25</v>
      </c>
      <c r="I18174" t="s">
        <v>236</v>
      </c>
      <c r="M18174" t="s">
        <v>7444</v>
      </c>
      <c r="N18174" t="s">
        <v>31</v>
      </c>
      <c r="O18174" t="s">
        <v>64</v>
      </c>
      <c r="P18174" t="s">
        <v>65</v>
      </c>
      <c r="T18174">
        <v>0</v>
      </c>
      <c r="U18174" t="str">
        <f t="shared" si="283"/>
        <v>Apr-2025</v>
      </c>
    </row>
    <row r="18175" spans="1:21" x14ac:dyDescent="0.3">
      <c r="A18175" t="s">
        <v>17059</v>
      </c>
      <c r="B18175" t="s">
        <v>733</v>
      </c>
      <c r="C18175" t="s">
        <v>734</v>
      </c>
      <c r="D18175" t="s">
        <v>264</v>
      </c>
      <c r="E18175" t="s">
        <v>131</v>
      </c>
      <c r="F18175" t="s">
        <v>29</v>
      </c>
      <c r="H18175" t="s">
        <v>41</v>
      </c>
      <c r="I18175" t="s">
        <v>42</v>
      </c>
      <c r="J18175" t="s">
        <v>41</v>
      </c>
      <c r="L18175" t="s">
        <v>123</v>
      </c>
      <c r="N18175" t="s">
        <v>31</v>
      </c>
      <c r="O18175" t="s">
        <v>1456</v>
      </c>
      <c r="Q18175" t="s">
        <v>2573</v>
      </c>
      <c r="R18175" t="s">
        <v>2574</v>
      </c>
      <c r="S18175" t="s">
        <v>2575</v>
      </c>
      <c r="T18175">
        <v>0</v>
      </c>
      <c r="U18175" t="str">
        <f t="shared" si="283"/>
        <v>Apr-2025</v>
      </c>
    </row>
    <row r="18176" spans="1:21" x14ac:dyDescent="0.3">
      <c r="A18176" t="s">
        <v>17060</v>
      </c>
      <c r="B18176" t="s">
        <v>99</v>
      </c>
      <c r="C18176" t="s">
        <v>100</v>
      </c>
      <c r="D18176" t="s">
        <v>47</v>
      </c>
      <c r="F18176" t="s">
        <v>29</v>
      </c>
      <c r="G18176" t="s">
        <v>155</v>
      </c>
      <c r="H18176" t="s">
        <v>86</v>
      </c>
      <c r="J18176" t="s">
        <v>30</v>
      </c>
      <c r="N18176" t="s">
        <v>31</v>
      </c>
      <c r="O18176" t="s">
        <v>5485</v>
      </c>
      <c r="Q18176" t="s">
        <v>10954</v>
      </c>
      <c r="R18176" t="s">
        <v>34</v>
      </c>
      <c r="S18176" t="s">
        <v>35</v>
      </c>
      <c r="T18176">
        <v>0</v>
      </c>
      <c r="U18176" t="str">
        <f t="shared" si="283"/>
        <v>Apr-2025</v>
      </c>
    </row>
    <row r="18177" spans="1:21" x14ac:dyDescent="0.3">
      <c r="A18177" t="s">
        <v>17061</v>
      </c>
      <c r="B18177" t="s">
        <v>763</v>
      </c>
      <c r="C18177" t="s">
        <v>764</v>
      </c>
      <c r="D18177" t="s">
        <v>47</v>
      </c>
      <c r="F18177" t="s">
        <v>29</v>
      </c>
      <c r="G18177" t="s">
        <v>155</v>
      </c>
      <c r="H18177" t="s">
        <v>30</v>
      </c>
      <c r="J18177" t="s">
        <v>30</v>
      </c>
      <c r="N18177" t="s">
        <v>31</v>
      </c>
      <c r="O18177" t="s">
        <v>5485</v>
      </c>
      <c r="Q18177" t="s">
        <v>10954</v>
      </c>
      <c r="R18177" t="s">
        <v>34</v>
      </c>
      <c r="S18177" t="s">
        <v>35</v>
      </c>
      <c r="T18177">
        <v>0</v>
      </c>
      <c r="U18177" t="str">
        <f t="shared" si="283"/>
        <v>Apr-2025</v>
      </c>
    </row>
    <row r="18178" spans="1:21" x14ac:dyDescent="0.3">
      <c r="A18178" t="s">
        <v>17062</v>
      </c>
      <c r="B18178" t="s">
        <v>796</v>
      </c>
      <c r="C18178" t="s">
        <v>797</v>
      </c>
      <c r="D18178" t="s">
        <v>61</v>
      </c>
      <c r="F18178" t="s">
        <v>29</v>
      </c>
      <c r="G18178" t="s">
        <v>138</v>
      </c>
      <c r="H18178" t="s">
        <v>86</v>
      </c>
      <c r="J18178" t="s">
        <v>30</v>
      </c>
      <c r="N18178" t="s">
        <v>31</v>
      </c>
      <c r="O18178" t="s">
        <v>5485</v>
      </c>
      <c r="Q18178" t="s">
        <v>10954</v>
      </c>
      <c r="R18178" t="s">
        <v>34</v>
      </c>
      <c r="S18178" t="s">
        <v>35</v>
      </c>
      <c r="T18178">
        <v>0</v>
      </c>
      <c r="U18178" t="str">
        <f t="shared" si="283"/>
        <v>Apr-2025</v>
      </c>
    </row>
    <row r="18179" spans="1:21" x14ac:dyDescent="0.3">
      <c r="A18179" t="s">
        <v>17063</v>
      </c>
      <c r="B18179" t="s">
        <v>182</v>
      </c>
      <c r="C18179" t="s">
        <v>183</v>
      </c>
      <c r="D18179" t="s">
        <v>39</v>
      </c>
      <c r="E18179" t="s">
        <v>28</v>
      </c>
      <c r="F18179" t="s">
        <v>49</v>
      </c>
      <c r="G18179" t="s">
        <v>74</v>
      </c>
      <c r="H18179" t="s">
        <v>41</v>
      </c>
      <c r="I18179" t="s">
        <v>42</v>
      </c>
      <c r="J18179" t="s">
        <v>341</v>
      </c>
      <c r="L18179" t="s">
        <v>341</v>
      </c>
      <c r="M18179" t="s">
        <v>17064</v>
      </c>
      <c r="N18179" t="s">
        <v>31</v>
      </c>
      <c r="O18179" t="s">
        <v>87</v>
      </c>
      <c r="P18179" t="s">
        <v>88</v>
      </c>
      <c r="T18179">
        <v>0</v>
      </c>
      <c r="U18179" t="str">
        <f t="shared" ref="U18179:U18238" si="284">TEXT(A18179,"mmm-yyyy")</f>
        <v>Apr-2025</v>
      </c>
    </row>
    <row r="18180" spans="1:21" x14ac:dyDescent="0.3">
      <c r="A18180" t="s">
        <v>17065</v>
      </c>
      <c r="B18180" t="s">
        <v>523</v>
      </c>
      <c r="C18180" t="s">
        <v>524</v>
      </c>
      <c r="D18180" t="s">
        <v>72</v>
      </c>
      <c r="E18180" t="s">
        <v>28</v>
      </c>
      <c r="F18180" t="s">
        <v>49</v>
      </c>
      <c r="G18180" t="s">
        <v>74</v>
      </c>
      <c r="H18180" t="s">
        <v>86</v>
      </c>
      <c r="N18180" t="s">
        <v>31</v>
      </c>
      <c r="O18180" t="s">
        <v>87</v>
      </c>
      <c r="P18180" t="s">
        <v>88</v>
      </c>
      <c r="T18180">
        <v>0</v>
      </c>
      <c r="U18180" t="str">
        <f t="shared" si="284"/>
        <v>Apr-2025</v>
      </c>
    </row>
    <row r="18181" spans="1:21" x14ac:dyDescent="0.3">
      <c r="A18181" t="s">
        <v>17066</v>
      </c>
      <c r="B18181" t="s">
        <v>477</v>
      </c>
      <c r="C18181" t="s">
        <v>478</v>
      </c>
      <c r="D18181" t="s">
        <v>61</v>
      </c>
      <c r="F18181" t="s">
        <v>29</v>
      </c>
      <c r="G18181" t="s">
        <v>63</v>
      </c>
      <c r="H18181" t="s">
        <v>86</v>
      </c>
      <c r="M18181" t="s">
        <v>86</v>
      </c>
      <c r="N18181" t="s">
        <v>31</v>
      </c>
      <c r="O18181" t="s">
        <v>5485</v>
      </c>
      <c r="Q18181" t="s">
        <v>10954</v>
      </c>
      <c r="R18181" t="s">
        <v>34</v>
      </c>
      <c r="S18181" t="s">
        <v>35</v>
      </c>
      <c r="T18181">
        <v>0</v>
      </c>
      <c r="U18181" t="str">
        <f t="shared" si="284"/>
        <v>Apr-2025</v>
      </c>
    </row>
    <row r="18182" spans="1:21" x14ac:dyDescent="0.3">
      <c r="A18182" t="s">
        <v>17067</v>
      </c>
      <c r="B18182" t="s">
        <v>477</v>
      </c>
      <c r="C18182" t="s">
        <v>478</v>
      </c>
      <c r="D18182" t="s">
        <v>39</v>
      </c>
      <c r="E18182" t="s">
        <v>28</v>
      </c>
      <c r="F18182" t="s">
        <v>1152</v>
      </c>
      <c r="H18182" t="s">
        <v>86</v>
      </c>
      <c r="M18182" t="s">
        <v>2303</v>
      </c>
      <c r="N18182" t="s">
        <v>31</v>
      </c>
      <c r="O18182" t="s">
        <v>17042</v>
      </c>
      <c r="Q18182" t="s">
        <v>13324</v>
      </c>
      <c r="T18182">
        <v>0</v>
      </c>
      <c r="U18182" t="str">
        <f t="shared" si="284"/>
        <v>Apr-2025</v>
      </c>
    </row>
    <row r="18183" spans="1:21" x14ac:dyDescent="0.3">
      <c r="A18183" t="s">
        <v>17068</v>
      </c>
      <c r="B18183" t="s">
        <v>796</v>
      </c>
      <c r="C18183" t="s">
        <v>797</v>
      </c>
      <c r="D18183" t="s">
        <v>264</v>
      </c>
      <c r="E18183" t="s">
        <v>1640</v>
      </c>
      <c r="F18183" t="s">
        <v>49</v>
      </c>
      <c r="G18183" t="s">
        <v>270</v>
      </c>
      <c r="H18183" t="s">
        <v>86</v>
      </c>
      <c r="J18183" t="s">
        <v>30</v>
      </c>
      <c r="N18183" t="s">
        <v>31</v>
      </c>
      <c r="O18183" t="s">
        <v>1641</v>
      </c>
      <c r="P18183" t="s">
        <v>1642</v>
      </c>
      <c r="T18183">
        <v>0</v>
      </c>
      <c r="U18183" t="str">
        <f t="shared" si="284"/>
        <v>Apr-2025</v>
      </c>
    </row>
    <row r="18184" spans="1:21" x14ac:dyDescent="0.3">
      <c r="A18184" t="s">
        <v>17069</v>
      </c>
      <c r="B18184" t="s">
        <v>450</v>
      </c>
      <c r="C18184" t="s">
        <v>451</v>
      </c>
      <c r="D18184" t="s">
        <v>61</v>
      </c>
      <c r="E18184" t="s">
        <v>48</v>
      </c>
      <c r="F18184" t="s">
        <v>49</v>
      </c>
      <c r="G18184" t="s">
        <v>70</v>
      </c>
      <c r="H18184" t="s">
        <v>86</v>
      </c>
      <c r="J18184" t="s">
        <v>30</v>
      </c>
      <c r="N18184" t="s">
        <v>31</v>
      </c>
      <c r="O18184" t="s">
        <v>51</v>
      </c>
      <c r="P18184" t="s">
        <v>51</v>
      </c>
      <c r="T18184">
        <v>0</v>
      </c>
      <c r="U18184" t="str">
        <f t="shared" si="284"/>
        <v>Apr-2025</v>
      </c>
    </row>
    <row r="18185" spans="1:21" x14ac:dyDescent="0.3">
      <c r="A18185" t="s">
        <v>17069</v>
      </c>
      <c r="B18185" t="s">
        <v>796</v>
      </c>
      <c r="C18185" t="s">
        <v>797</v>
      </c>
      <c r="D18185" t="s">
        <v>39</v>
      </c>
      <c r="E18185" t="s">
        <v>48</v>
      </c>
      <c r="F18185" t="s">
        <v>1152</v>
      </c>
      <c r="H18185" t="s">
        <v>86</v>
      </c>
      <c r="J18185" t="s">
        <v>30</v>
      </c>
      <c r="N18185" t="s">
        <v>31</v>
      </c>
      <c r="O18185" t="s">
        <v>17042</v>
      </c>
      <c r="Q18185" t="s">
        <v>13353</v>
      </c>
      <c r="T18185">
        <v>0</v>
      </c>
      <c r="U18185" t="str">
        <f t="shared" si="284"/>
        <v>Apr-2025</v>
      </c>
    </row>
    <row r="18186" spans="1:21" x14ac:dyDescent="0.3">
      <c r="A18186" t="s">
        <v>17070</v>
      </c>
      <c r="B18186" t="s">
        <v>512</v>
      </c>
      <c r="C18186" t="s">
        <v>513</v>
      </c>
      <c r="D18186" t="s">
        <v>264</v>
      </c>
      <c r="E18186" t="s">
        <v>131</v>
      </c>
      <c r="F18186" t="s">
        <v>49</v>
      </c>
      <c r="G18186" t="s">
        <v>270</v>
      </c>
      <c r="H18186" t="s">
        <v>184</v>
      </c>
      <c r="I18186" t="s">
        <v>86</v>
      </c>
      <c r="J18186" t="s">
        <v>184</v>
      </c>
      <c r="N18186" t="s">
        <v>31</v>
      </c>
      <c r="O18186" t="s">
        <v>10667</v>
      </c>
      <c r="P18186" t="s">
        <v>10668</v>
      </c>
      <c r="T18186">
        <v>0</v>
      </c>
      <c r="U18186" t="str">
        <f t="shared" si="284"/>
        <v>Apr-2025</v>
      </c>
    </row>
    <row r="18187" spans="1:21" x14ac:dyDescent="0.3">
      <c r="A18187" t="s">
        <v>17071</v>
      </c>
      <c r="B18187" t="s">
        <v>202</v>
      </c>
      <c r="C18187" t="s">
        <v>203</v>
      </c>
      <c r="D18187" t="s">
        <v>67</v>
      </c>
      <c r="E18187" t="s">
        <v>62</v>
      </c>
      <c r="F18187" t="s">
        <v>49</v>
      </c>
      <c r="G18187" t="s">
        <v>68</v>
      </c>
      <c r="H18187" t="s">
        <v>30</v>
      </c>
      <c r="J18187" t="s">
        <v>30</v>
      </c>
      <c r="N18187" t="s">
        <v>31</v>
      </c>
      <c r="O18187" t="s">
        <v>64</v>
      </c>
      <c r="P18187" t="s">
        <v>65</v>
      </c>
      <c r="T18187">
        <v>0</v>
      </c>
      <c r="U18187" t="str">
        <f t="shared" si="284"/>
        <v>Apr-2025</v>
      </c>
    </row>
    <row r="18188" spans="1:21" x14ac:dyDescent="0.3">
      <c r="A18188" t="s">
        <v>17072</v>
      </c>
      <c r="B18188" t="s">
        <v>239</v>
      </c>
      <c r="C18188" t="s">
        <v>240</v>
      </c>
      <c r="D18188" t="s">
        <v>61</v>
      </c>
      <c r="E18188" t="s">
        <v>1640</v>
      </c>
      <c r="F18188" t="s">
        <v>49</v>
      </c>
      <c r="G18188" t="s">
        <v>63</v>
      </c>
      <c r="H18188" t="s">
        <v>184</v>
      </c>
      <c r="I18188" t="s">
        <v>101</v>
      </c>
      <c r="J18188" t="s">
        <v>184</v>
      </c>
      <c r="N18188" t="s">
        <v>31</v>
      </c>
      <c r="O18188" t="s">
        <v>1641</v>
      </c>
      <c r="P18188" t="s">
        <v>1642</v>
      </c>
      <c r="T18188">
        <v>0</v>
      </c>
      <c r="U18188" t="str">
        <f t="shared" si="284"/>
        <v>Apr-2025</v>
      </c>
    </row>
    <row r="18189" spans="1:21" x14ac:dyDescent="0.3">
      <c r="A18189" t="s">
        <v>17073</v>
      </c>
      <c r="B18189" t="s">
        <v>182</v>
      </c>
      <c r="C18189" t="s">
        <v>183</v>
      </c>
      <c r="D18189" t="s">
        <v>61</v>
      </c>
      <c r="E18189" t="s">
        <v>48</v>
      </c>
      <c r="F18189" t="s">
        <v>49</v>
      </c>
      <c r="G18189" t="s">
        <v>70</v>
      </c>
      <c r="H18189" t="s">
        <v>41</v>
      </c>
      <c r="I18189" t="s">
        <v>25</v>
      </c>
      <c r="J18189" t="s">
        <v>41</v>
      </c>
      <c r="N18189" t="s">
        <v>31</v>
      </c>
      <c r="O18189" t="s">
        <v>51</v>
      </c>
      <c r="P18189" t="s">
        <v>51</v>
      </c>
      <c r="T18189">
        <v>0</v>
      </c>
      <c r="U18189" t="str">
        <f t="shared" si="284"/>
        <v>Apr-2025</v>
      </c>
    </row>
    <row r="18190" spans="1:21" x14ac:dyDescent="0.3">
      <c r="A18190" t="s">
        <v>17074</v>
      </c>
      <c r="B18190" t="s">
        <v>21</v>
      </c>
      <c r="C18190" t="s">
        <v>22</v>
      </c>
      <c r="D18190" t="s">
        <v>39</v>
      </c>
      <c r="E18190" t="s">
        <v>28</v>
      </c>
      <c r="F18190" t="s">
        <v>1152</v>
      </c>
      <c r="H18190" t="s">
        <v>25</v>
      </c>
      <c r="I18190" t="s">
        <v>687</v>
      </c>
      <c r="N18190" t="s">
        <v>31</v>
      </c>
      <c r="O18190" t="s">
        <v>17042</v>
      </c>
      <c r="Q18190" t="s">
        <v>13324</v>
      </c>
      <c r="T18190">
        <v>0</v>
      </c>
      <c r="U18190" t="str">
        <f t="shared" si="284"/>
        <v>Apr-2025</v>
      </c>
    </row>
    <row r="18191" spans="1:21" x14ac:dyDescent="0.3">
      <c r="A18191" t="s">
        <v>17075</v>
      </c>
      <c r="B18191" t="s">
        <v>796</v>
      </c>
      <c r="C18191" t="s">
        <v>797</v>
      </c>
      <c r="D18191" t="s">
        <v>47</v>
      </c>
      <c r="E18191" t="s">
        <v>28</v>
      </c>
      <c r="F18191" t="s">
        <v>1152</v>
      </c>
      <c r="G18191" t="s">
        <v>155</v>
      </c>
      <c r="H18191" t="s">
        <v>86</v>
      </c>
      <c r="J18191" t="s">
        <v>30</v>
      </c>
      <c r="N18191" t="s">
        <v>31</v>
      </c>
      <c r="O18191" t="s">
        <v>17042</v>
      </c>
      <c r="Q18191" t="s">
        <v>15738</v>
      </c>
      <c r="T18191">
        <v>0</v>
      </c>
      <c r="U18191" t="str">
        <f t="shared" si="284"/>
        <v>Apr-2025</v>
      </c>
    </row>
    <row r="18192" spans="1:21" x14ac:dyDescent="0.3">
      <c r="A18192" t="s">
        <v>17076</v>
      </c>
      <c r="B18192" t="s">
        <v>1288</v>
      </c>
      <c r="C18192" t="s">
        <v>1289</v>
      </c>
      <c r="D18192" t="s">
        <v>47</v>
      </c>
      <c r="F18192" t="s">
        <v>29</v>
      </c>
      <c r="G18192" t="s">
        <v>155</v>
      </c>
      <c r="H18192" t="s">
        <v>184</v>
      </c>
      <c r="I18192" t="s">
        <v>101</v>
      </c>
      <c r="J18192" t="s">
        <v>184</v>
      </c>
      <c r="N18192" t="s">
        <v>31</v>
      </c>
      <c r="O18192" t="s">
        <v>5485</v>
      </c>
      <c r="Q18192" t="s">
        <v>10954</v>
      </c>
      <c r="R18192" t="s">
        <v>34</v>
      </c>
      <c r="S18192" t="s">
        <v>35</v>
      </c>
      <c r="T18192">
        <v>0</v>
      </c>
      <c r="U18192" t="str">
        <f t="shared" si="284"/>
        <v>Apr-2025</v>
      </c>
    </row>
    <row r="18193" spans="1:21" x14ac:dyDescent="0.3">
      <c r="A18193" t="s">
        <v>17077</v>
      </c>
      <c r="B18193" t="s">
        <v>523</v>
      </c>
      <c r="C18193" t="s">
        <v>524</v>
      </c>
      <c r="D18193" t="s">
        <v>61</v>
      </c>
      <c r="E18193" t="s">
        <v>48</v>
      </c>
      <c r="F18193" t="s">
        <v>49</v>
      </c>
      <c r="G18193" t="s">
        <v>138</v>
      </c>
      <c r="H18193" t="s">
        <v>86</v>
      </c>
      <c r="N18193" t="s">
        <v>31</v>
      </c>
      <c r="O18193" t="s">
        <v>7360</v>
      </c>
      <c r="P18193" t="s">
        <v>4501</v>
      </c>
      <c r="T18193">
        <v>0</v>
      </c>
      <c r="U18193" t="str">
        <f t="shared" si="284"/>
        <v>Apr-2025</v>
      </c>
    </row>
    <row r="18194" spans="1:21" x14ac:dyDescent="0.3">
      <c r="A18194" t="s">
        <v>17077</v>
      </c>
      <c r="B18194" t="s">
        <v>796</v>
      </c>
      <c r="C18194" t="s">
        <v>797</v>
      </c>
      <c r="D18194" t="s">
        <v>61</v>
      </c>
      <c r="E18194" t="s">
        <v>62</v>
      </c>
      <c r="F18194" t="s">
        <v>49</v>
      </c>
      <c r="G18194" t="s">
        <v>63</v>
      </c>
      <c r="H18194" t="s">
        <v>86</v>
      </c>
      <c r="J18194" t="s">
        <v>30</v>
      </c>
      <c r="N18194" t="s">
        <v>31</v>
      </c>
      <c r="O18194" t="s">
        <v>64</v>
      </c>
      <c r="P18194" t="s">
        <v>65</v>
      </c>
      <c r="T18194">
        <v>0</v>
      </c>
      <c r="U18194" t="str">
        <f t="shared" si="284"/>
        <v>Apr-2025</v>
      </c>
    </row>
    <row r="18195" spans="1:21" x14ac:dyDescent="0.3">
      <c r="A18195" t="s">
        <v>17078</v>
      </c>
      <c r="B18195" t="s">
        <v>21</v>
      </c>
      <c r="C18195" t="s">
        <v>22</v>
      </c>
      <c r="D18195" t="s">
        <v>47</v>
      </c>
      <c r="E18195" t="s">
        <v>73</v>
      </c>
      <c r="F18195" t="s">
        <v>49</v>
      </c>
      <c r="G18195" t="s">
        <v>50</v>
      </c>
      <c r="H18195" t="s">
        <v>25</v>
      </c>
      <c r="M18195" t="s">
        <v>888</v>
      </c>
      <c r="N18195" t="s">
        <v>31</v>
      </c>
      <c r="O18195" t="s">
        <v>2699</v>
      </c>
      <c r="P18195" t="s">
        <v>2643</v>
      </c>
      <c r="T18195">
        <v>0</v>
      </c>
      <c r="U18195" t="str">
        <f t="shared" si="284"/>
        <v>Apr-2025</v>
      </c>
    </row>
    <row r="18196" spans="1:21" x14ac:dyDescent="0.3">
      <c r="A18196" t="s">
        <v>17079</v>
      </c>
      <c r="B18196" t="s">
        <v>21</v>
      </c>
      <c r="C18196" t="s">
        <v>22</v>
      </c>
      <c r="D18196" t="s">
        <v>61</v>
      </c>
      <c r="F18196" t="s">
        <v>29</v>
      </c>
      <c r="G18196" t="s">
        <v>138</v>
      </c>
      <c r="H18196" t="s">
        <v>25</v>
      </c>
      <c r="I18196" t="s">
        <v>79</v>
      </c>
      <c r="J18196" t="s">
        <v>30</v>
      </c>
      <c r="N18196" t="s">
        <v>31</v>
      </c>
      <c r="O18196" t="s">
        <v>5485</v>
      </c>
      <c r="Q18196" t="s">
        <v>10954</v>
      </c>
      <c r="R18196" t="s">
        <v>34</v>
      </c>
      <c r="S18196" t="s">
        <v>35</v>
      </c>
      <c r="T18196">
        <v>0</v>
      </c>
      <c r="U18196" t="str">
        <f t="shared" si="284"/>
        <v>Apr-2025</v>
      </c>
    </row>
    <row r="18197" spans="1:21" x14ac:dyDescent="0.3">
      <c r="A18197" t="s">
        <v>17080</v>
      </c>
      <c r="B18197" t="s">
        <v>450</v>
      </c>
      <c r="C18197" t="s">
        <v>451</v>
      </c>
      <c r="D18197" t="s">
        <v>72</v>
      </c>
      <c r="E18197" t="s">
        <v>28</v>
      </c>
      <c r="F18197" t="s">
        <v>49</v>
      </c>
      <c r="G18197" t="s">
        <v>74</v>
      </c>
      <c r="H18197" t="s">
        <v>86</v>
      </c>
      <c r="J18197" t="s">
        <v>30</v>
      </c>
      <c r="N18197" t="s">
        <v>31</v>
      </c>
      <c r="O18197" t="s">
        <v>87</v>
      </c>
      <c r="P18197" t="s">
        <v>88</v>
      </c>
      <c r="T18197">
        <v>0</v>
      </c>
      <c r="U18197" t="str">
        <f t="shared" si="284"/>
        <v>Apr-2025</v>
      </c>
    </row>
    <row r="18198" spans="1:21" x14ac:dyDescent="0.3">
      <c r="A18198" t="s">
        <v>17081</v>
      </c>
      <c r="B18198" t="s">
        <v>21</v>
      </c>
      <c r="C18198" t="s">
        <v>22</v>
      </c>
      <c r="D18198" t="s">
        <v>47</v>
      </c>
      <c r="E18198" t="s">
        <v>48</v>
      </c>
      <c r="F18198" t="s">
        <v>49</v>
      </c>
      <c r="G18198" t="s">
        <v>155</v>
      </c>
      <c r="H18198" t="s">
        <v>25</v>
      </c>
      <c r="I18198" t="s">
        <v>185</v>
      </c>
      <c r="M18198" t="s">
        <v>13842</v>
      </c>
      <c r="N18198" t="s">
        <v>31</v>
      </c>
      <c r="O18198" t="s">
        <v>7360</v>
      </c>
      <c r="P18198" t="s">
        <v>4501</v>
      </c>
      <c r="T18198">
        <v>0</v>
      </c>
      <c r="U18198" t="str">
        <f t="shared" si="284"/>
        <v>Apr-2025</v>
      </c>
    </row>
    <row r="18199" spans="1:21" x14ac:dyDescent="0.3">
      <c r="A18199" t="s">
        <v>17082</v>
      </c>
      <c r="B18199" t="s">
        <v>182</v>
      </c>
      <c r="C18199" t="s">
        <v>183</v>
      </c>
      <c r="D18199" t="s">
        <v>39</v>
      </c>
      <c r="E18199" t="s">
        <v>28</v>
      </c>
      <c r="F18199" t="s">
        <v>49</v>
      </c>
      <c r="G18199" t="s">
        <v>74</v>
      </c>
      <c r="H18199" t="s">
        <v>41</v>
      </c>
      <c r="I18199" t="s">
        <v>25</v>
      </c>
      <c r="J18199" t="s">
        <v>41</v>
      </c>
      <c r="N18199" t="s">
        <v>31</v>
      </c>
      <c r="O18199" t="s">
        <v>87</v>
      </c>
      <c r="P18199" t="s">
        <v>88</v>
      </c>
      <c r="T18199">
        <v>0</v>
      </c>
      <c r="U18199" t="str">
        <f t="shared" si="284"/>
        <v>Apr-2025</v>
      </c>
    </row>
    <row r="18200" spans="1:21" x14ac:dyDescent="0.3">
      <c r="A18200" t="s">
        <v>17083</v>
      </c>
      <c r="B18200" t="s">
        <v>21</v>
      </c>
      <c r="C18200" t="s">
        <v>22</v>
      </c>
      <c r="D18200" t="s">
        <v>264</v>
      </c>
      <c r="E18200" t="s">
        <v>28</v>
      </c>
      <c r="F18200" t="s">
        <v>49</v>
      </c>
      <c r="G18200" t="s">
        <v>270</v>
      </c>
      <c r="H18200" t="s">
        <v>25</v>
      </c>
      <c r="I18200" t="s">
        <v>236</v>
      </c>
      <c r="J18200" t="s">
        <v>30</v>
      </c>
      <c r="N18200" t="s">
        <v>31</v>
      </c>
      <c r="O18200" t="s">
        <v>87</v>
      </c>
      <c r="P18200" t="s">
        <v>88</v>
      </c>
      <c r="T18200">
        <v>0</v>
      </c>
      <c r="U18200" t="str">
        <f t="shared" si="284"/>
        <v>Apr-2025</v>
      </c>
    </row>
    <row r="18201" spans="1:21" x14ac:dyDescent="0.3">
      <c r="A18201" t="s">
        <v>17084</v>
      </c>
      <c r="B18201" t="s">
        <v>202</v>
      </c>
      <c r="C18201" t="s">
        <v>203</v>
      </c>
      <c r="D18201" t="s">
        <v>39</v>
      </c>
      <c r="E18201" t="s">
        <v>28</v>
      </c>
      <c r="F18201" t="s">
        <v>49</v>
      </c>
      <c r="G18201" t="s">
        <v>68</v>
      </c>
      <c r="H18201" t="s">
        <v>30</v>
      </c>
      <c r="J18201" t="s">
        <v>30</v>
      </c>
      <c r="N18201" t="s">
        <v>31</v>
      </c>
      <c r="O18201" t="s">
        <v>87</v>
      </c>
      <c r="P18201" t="s">
        <v>88</v>
      </c>
      <c r="T18201">
        <v>0</v>
      </c>
      <c r="U18201" t="str">
        <f t="shared" si="284"/>
        <v>Apr-2025</v>
      </c>
    </row>
    <row r="18202" spans="1:21" x14ac:dyDescent="0.3">
      <c r="A18202" t="s">
        <v>17085</v>
      </c>
      <c r="B18202" t="s">
        <v>477</v>
      </c>
      <c r="C18202" t="s">
        <v>478</v>
      </c>
      <c r="D18202" t="s">
        <v>67</v>
      </c>
      <c r="F18202" t="s">
        <v>29</v>
      </c>
      <c r="G18202" t="s">
        <v>68</v>
      </c>
      <c r="H18202" t="s">
        <v>86</v>
      </c>
      <c r="M18202" t="s">
        <v>86</v>
      </c>
      <c r="N18202" t="s">
        <v>31</v>
      </c>
      <c r="O18202" t="s">
        <v>5485</v>
      </c>
      <c r="Q18202" t="s">
        <v>10954</v>
      </c>
      <c r="R18202" t="s">
        <v>34</v>
      </c>
      <c r="S18202" t="s">
        <v>35</v>
      </c>
      <c r="T18202">
        <v>0</v>
      </c>
      <c r="U18202" t="str">
        <f t="shared" si="284"/>
        <v>Apr-2025</v>
      </c>
    </row>
    <row r="18203" spans="1:21" x14ac:dyDescent="0.3">
      <c r="A18203" t="s">
        <v>17086</v>
      </c>
      <c r="B18203" t="s">
        <v>523</v>
      </c>
      <c r="C18203" t="s">
        <v>524</v>
      </c>
      <c r="D18203" t="s">
        <v>67</v>
      </c>
      <c r="E18203" t="s">
        <v>28</v>
      </c>
      <c r="F18203" t="s">
        <v>29</v>
      </c>
      <c r="H18203" t="s">
        <v>86</v>
      </c>
      <c r="J18203" t="s">
        <v>30</v>
      </c>
      <c r="N18203" t="s">
        <v>31</v>
      </c>
      <c r="O18203" t="s">
        <v>118</v>
      </c>
      <c r="P18203" t="s">
        <v>2573</v>
      </c>
      <c r="Q18203" t="s">
        <v>2573</v>
      </c>
      <c r="R18203" t="s">
        <v>2574</v>
      </c>
      <c r="S18203" t="s">
        <v>2575</v>
      </c>
      <c r="T18203">
        <v>0</v>
      </c>
      <c r="U18203" t="str">
        <f t="shared" si="284"/>
        <v>Apr-2025</v>
      </c>
    </row>
    <row r="18204" spans="1:21" x14ac:dyDescent="0.3">
      <c r="A18204" t="s">
        <v>17086</v>
      </c>
      <c r="B18204" t="s">
        <v>99</v>
      </c>
      <c r="C18204" t="s">
        <v>100</v>
      </c>
      <c r="D18204" t="s">
        <v>47</v>
      </c>
      <c r="F18204" t="s">
        <v>29</v>
      </c>
      <c r="H18204" t="s">
        <v>86</v>
      </c>
      <c r="J18204" t="s">
        <v>30</v>
      </c>
      <c r="N18204" t="s">
        <v>31</v>
      </c>
      <c r="O18204" t="s">
        <v>5596</v>
      </c>
      <c r="Q18204" t="s">
        <v>10954</v>
      </c>
      <c r="R18204" t="s">
        <v>34</v>
      </c>
      <c r="S18204" t="s">
        <v>35</v>
      </c>
      <c r="T18204">
        <v>0</v>
      </c>
      <c r="U18204" t="str">
        <f t="shared" si="284"/>
        <v>Apr-2025</v>
      </c>
    </row>
    <row r="18205" spans="1:21" x14ac:dyDescent="0.3">
      <c r="A18205" t="s">
        <v>17087</v>
      </c>
      <c r="B18205" t="s">
        <v>796</v>
      </c>
      <c r="C18205" t="s">
        <v>797</v>
      </c>
      <c r="D18205" t="s">
        <v>47</v>
      </c>
      <c r="E18205" t="s">
        <v>48</v>
      </c>
      <c r="F18205" t="s">
        <v>49</v>
      </c>
      <c r="G18205" t="s">
        <v>50</v>
      </c>
      <c r="H18205" t="s">
        <v>86</v>
      </c>
      <c r="J18205" t="s">
        <v>30</v>
      </c>
      <c r="N18205" t="s">
        <v>31</v>
      </c>
      <c r="O18205" t="s">
        <v>51</v>
      </c>
      <c r="P18205" t="s">
        <v>51</v>
      </c>
      <c r="T18205">
        <v>0</v>
      </c>
      <c r="U18205" t="str">
        <f t="shared" si="284"/>
        <v>Apr-2025</v>
      </c>
    </row>
    <row r="18206" spans="1:21" x14ac:dyDescent="0.3">
      <c r="A18206" t="s">
        <v>17088</v>
      </c>
      <c r="B18206" t="s">
        <v>21</v>
      </c>
      <c r="C18206" t="s">
        <v>22</v>
      </c>
      <c r="D18206" t="s">
        <v>61</v>
      </c>
      <c r="F18206" t="s">
        <v>29</v>
      </c>
      <c r="G18206" t="s">
        <v>138</v>
      </c>
      <c r="H18206" t="s">
        <v>25</v>
      </c>
      <c r="I18206" t="s">
        <v>79</v>
      </c>
      <c r="J18206" t="s">
        <v>30</v>
      </c>
      <c r="N18206" t="s">
        <v>31</v>
      </c>
      <c r="O18206" t="s">
        <v>5485</v>
      </c>
      <c r="Q18206" t="s">
        <v>10954</v>
      </c>
      <c r="R18206" t="s">
        <v>34</v>
      </c>
      <c r="S18206" t="s">
        <v>35</v>
      </c>
      <c r="T18206">
        <v>0</v>
      </c>
      <c r="U18206" t="str">
        <f t="shared" si="284"/>
        <v>Apr-2025</v>
      </c>
    </row>
    <row r="18207" spans="1:21" x14ac:dyDescent="0.3">
      <c r="A18207" t="s">
        <v>17088</v>
      </c>
      <c r="B18207" t="s">
        <v>21</v>
      </c>
      <c r="C18207" t="s">
        <v>22</v>
      </c>
      <c r="D18207" t="s">
        <v>39</v>
      </c>
      <c r="E18207" t="s">
        <v>28</v>
      </c>
      <c r="F18207" t="s">
        <v>1152</v>
      </c>
      <c r="H18207" t="s">
        <v>25</v>
      </c>
      <c r="M18207" t="s">
        <v>25</v>
      </c>
      <c r="N18207" t="s">
        <v>31</v>
      </c>
      <c r="O18207" t="s">
        <v>17042</v>
      </c>
      <c r="Q18207" t="s">
        <v>13324</v>
      </c>
      <c r="T18207">
        <v>0</v>
      </c>
      <c r="U18207" t="str">
        <f t="shared" si="284"/>
        <v>Apr-2025</v>
      </c>
    </row>
    <row r="18208" spans="1:21" x14ac:dyDescent="0.3">
      <c r="A18208" t="s">
        <v>17089</v>
      </c>
      <c r="B18208" t="s">
        <v>523</v>
      </c>
      <c r="C18208" t="s">
        <v>524</v>
      </c>
      <c r="D18208" t="s">
        <v>72</v>
      </c>
      <c r="E18208" t="s">
        <v>28</v>
      </c>
      <c r="F18208" t="s">
        <v>49</v>
      </c>
      <c r="G18208" t="s">
        <v>74</v>
      </c>
      <c r="H18208" t="s">
        <v>86</v>
      </c>
      <c r="N18208" t="s">
        <v>31</v>
      </c>
      <c r="O18208" t="s">
        <v>87</v>
      </c>
      <c r="P18208" t="s">
        <v>88</v>
      </c>
      <c r="T18208">
        <v>0</v>
      </c>
      <c r="U18208" t="str">
        <f t="shared" si="284"/>
        <v>Apr-2025</v>
      </c>
    </row>
    <row r="18209" spans="1:21" x14ac:dyDescent="0.3">
      <c r="A18209" t="s">
        <v>17090</v>
      </c>
      <c r="B18209" t="s">
        <v>666</v>
      </c>
      <c r="C18209" t="s">
        <v>667</v>
      </c>
      <c r="D18209" t="s">
        <v>264</v>
      </c>
      <c r="E18209" t="s">
        <v>131</v>
      </c>
      <c r="F18209" t="s">
        <v>49</v>
      </c>
      <c r="G18209" t="s">
        <v>270</v>
      </c>
      <c r="H18209" t="s">
        <v>41</v>
      </c>
      <c r="I18209" t="s">
        <v>42</v>
      </c>
      <c r="J18209" t="s">
        <v>41</v>
      </c>
      <c r="L18209" t="s">
        <v>57</v>
      </c>
      <c r="M18209" t="s">
        <v>17091</v>
      </c>
      <c r="N18209" t="s">
        <v>31</v>
      </c>
      <c r="O18209" t="s">
        <v>64</v>
      </c>
      <c r="P18209" t="s">
        <v>65</v>
      </c>
      <c r="T18209">
        <v>0</v>
      </c>
      <c r="U18209" t="str">
        <f t="shared" si="284"/>
        <v>Apr-2025</v>
      </c>
    </row>
    <row r="18210" spans="1:21" x14ac:dyDescent="0.3">
      <c r="A18210" t="s">
        <v>17092</v>
      </c>
      <c r="B18210" t="s">
        <v>21</v>
      </c>
      <c r="C18210" t="s">
        <v>22</v>
      </c>
      <c r="D18210" t="s">
        <v>39</v>
      </c>
      <c r="E18210" t="s">
        <v>28</v>
      </c>
      <c r="F18210" t="s">
        <v>49</v>
      </c>
      <c r="G18210" t="s">
        <v>74</v>
      </c>
      <c r="H18210" t="s">
        <v>25</v>
      </c>
      <c r="I18210" t="s">
        <v>185</v>
      </c>
      <c r="M18210" t="s">
        <v>7444</v>
      </c>
      <c r="N18210" t="s">
        <v>31</v>
      </c>
      <c r="O18210" t="s">
        <v>87</v>
      </c>
      <c r="P18210" t="s">
        <v>88</v>
      </c>
      <c r="T18210">
        <v>0</v>
      </c>
      <c r="U18210" t="str">
        <f t="shared" si="284"/>
        <v>Apr-2025</v>
      </c>
    </row>
    <row r="18211" spans="1:21" x14ac:dyDescent="0.3">
      <c r="A18211" t="s">
        <v>17093</v>
      </c>
      <c r="B18211" t="s">
        <v>2104</v>
      </c>
      <c r="C18211" t="s">
        <v>2105</v>
      </c>
      <c r="D18211" t="s">
        <v>47</v>
      </c>
      <c r="E18211" t="s">
        <v>28</v>
      </c>
      <c r="F18211" t="s">
        <v>1152</v>
      </c>
      <c r="G18211" t="s">
        <v>155</v>
      </c>
      <c r="H18211" t="s">
        <v>41</v>
      </c>
      <c r="I18211" t="s">
        <v>42</v>
      </c>
      <c r="J18211" t="s">
        <v>123</v>
      </c>
      <c r="L18211" t="s">
        <v>123</v>
      </c>
      <c r="M18211" t="s">
        <v>17094</v>
      </c>
      <c r="N18211" t="s">
        <v>31</v>
      </c>
      <c r="O18211" t="s">
        <v>17042</v>
      </c>
      <c r="Q18211" t="s">
        <v>15738</v>
      </c>
      <c r="T18211">
        <v>0</v>
      </c>
      <c r="U18211" t="str">
        <f t="shared" si="284"/>
        <v>Apr-2025</v>
      </c>
    </row>
    <row r="18212" spans="1:21" x14ac:dyDescent="0.3">
      <c r="A18212" t="s">
        <v>17095</v>
      </c>
      <c r="B18212" t="s">
        <v>1288</v>
      </c>
      <c r="C18212" t="s">
        <v>1289</v>
      </c>
      <c r="D18212" t="s">
        <v>61</v>
      </c>
      <c r="E18212" t="s">
        <v>28</v>
      </c>
      <c r="F18212" t="s">
        <v>49</v>
      </c>
      <c r="G18212" t="s">
        <v>70</v>
      </c>
      <c r="H18212" t="s">
        <v>184</v>
      </c>
      <c r="I18212" t="s">
        <v>101</v>
      </c>
      <c r="J18212" t="s">
        <v>184</v>
      </c>
      <c r="N18212" t="s">
        <v>31</v>
      </c>
      <c r="O18212" t="s">
        <v>80</v>
      </c>
      <c r="P18212" t="s">
        <v>12132</v>
      </c>
      <c r="T18212">
        <v>0</v>
      </c>
      <c r="U18212" t="str">
        <f t="shared" si="284"/>
        <v>Apr-2025</v>
      </c>
    </row>
    <row r="18213" spans="1:21" x14ac:dyDescent="0.3">
      <c r="A18213" t="s">
        <v>17096</v>
      </c>
      <c r="B18213" t="s">
        <v>21</v>
      </c>
      <c r="C18213" t="s">
        <v>22</v>
      </c>
      <c r="D18213" t="s">
        <v>47</v>
      </c>
      <c r="E18213" t="s">
        <v>48</v>
      </c>
      <c r="F18213" t="s">
        <v>49</v>
      </c>
      <c r="G18213" t="s">
        <v>155</v>
      </c>
      <c r="H18213" t="s">
        <v>25</v>
      </c>
      <c r="I18213" t="s">
        <v>79</v>
      </c>
      <c r="N18213" t="s">
        <v>31</v>
      </c>
      <c r="O18213" t="s">
        <v>7360</v>
      </c>
      <c r="P18213" t="s">
        <v>4501</v>
      </c>
      <c r="T18213">
        <v>0</v>
      </c>
      <c r="U18213" t="str">
        <f t="shared" si="284"/>
        <v>Apr-2025</v>
      </c>
    </row>
    <row r="18214" spans="1:21" x14ac:dyDescent="0.3">
      <c r="A18214" t="s">
        <v>17097</v>
      </c>
      <c r="B18214" t="s">
        <v>5345</v>
      </c>
      <c r="C18214" t="s">
        <v>5346</v>
      </c>
      <c r="D18214" t="s">
        <v>47</v>
      </c>
      <c r="E18214" t="s">
        <v>28</v>
      </c>
      <c r="F18214" t="s">
        <v>29</v>
      </c>
      <c r="H18214" t="s">
        <v>86</v>
      </c>
      <c r="M18214" t="s">
        <v>7444</v>
      </c>
      <c r="N18214" t="s">
        <v>26</v>
      </c>
      <c r="O18214" t="s">
        <v>118</v>
      </c>
      <c r="T18214">
        <v>0</v>
      </c>
      <c r="U18214" t="str">
        <f t="shared" si="284"/>
        <v>Apr-2025</v>
      </c>
    </row>
    <row r="18215" spans="1:21" x14ac:dyDescent="0.3">
      <c r="A18215" t="s">
        <v>17098</v>
      </c>
      <c r="B18215" t="s">
        <v>293</v>
      </c>
      <c r="C18215" t="s">
        <v>294</v>
      </c>
      <c r="D18215" t="s">
        <v>61</v>
      </c>
      <c r="E18215" t="s">
        <v>28</v>
      </c>
      <c r="F18215" t="s">
        <v>49</v>
      </c>
      <c r="G18215" t="s">
        <v>70</v>
      </c>
      <c r="H18215" t="s">
        <v>41</v>
      </c>
      <c r="I18215" t="s">
        <v>42</v>
      </c>
      <c r="J18215" t="s">
        <v>41</v>
      </c>
      <c r="N18215" t="s">
        <v>31</v>
      </c>
      <c r="O18215" t="s">
        <v>80</v>
      </c>
      <c r="P18215" t="s">
        <v>12132</v>
      </c>
      <c r="T18215">
        <v>0</v>
      </c>
      <c r="U18215" t="str">
        <f t="shared" si="284"/>
        <v>Apr-2025</v>
      </c>
    </row>
    <row r="18216" spans="1:21" x14ac:dyDescent="0.3">
      <c r="A18216" t="s">
        <v>17098</v>
      </c>
      <c r="B18216" t="s">
        <v>796</v>
      </c>
      <c r="C18216" t="s">
        <v>797</v>
      </c>
      <c r="D18216" t="s">
        <v>47</v>
      </c>
      <c r="E18216" t="s">
        <v>1640</v>
      </c>
      <c r="F18216" t="s">
        <v>49</v>
      </c>
      <c r="G18216" t="s">
        <v>155</v>
      </c>
      <c r="H18216" t="s">
        <v>30</v>
      </c>
      <c r="J18216" t="s">
        <v>30</v>
      </c>
      <c r="N18216" t="s">
        <v>31</v>
      </c>
      <c r="O18216" t="s">
        <v>1641</v>
      </c>
      <c r="P18216" t="s">
        <v>1642</v>
      </c>
      <c r="T18216">
        <v>0</v>
      </c>
      <c r="U18216" t="str">
        <f t="shared" si="284"/>
        <v>Apr-2025</v>
      </c>
    </row>
    <row r="18217" spans="1:21" x14ac:dyDescent="0.3">
      <c r="A18217" t="s">
        <v>17099</v>
      </c>
      <c r="B18217" t="s">
        <v>99</v>
      </c>
      <c r="C18217" t="s">
        <v>100</v>
      </c>
      <c r="D18217" t="s">
        <v>61</v>
      </c>
      <c r="E18217" t="s">
        <v>48</v>
      </c>
      <c r="F18217" t="s">
        <v>49</v>
      </c>
      <c r="G18217" t="s">
        <v>70</v>
      </c>
      <c r="H18217" t="s">
        <v>86</v>
      </c>
      <c r="J18217" t="s">
        <v>30</v>
      </c>
      <c r="N18217" t="s">
        <v>31</v>
      </c>
      <c r="O18217" t="s">
        <v>51</v>
      </c>
      <c r="P18217" t="s">
        <v>51</v>
      </c>
      <c r="T18217">
        <v>0</v>
      </c>
      <c r="U18217" t="str">
        <f t="shared" si="284"/>
        <v>Apr-2025</v>
      </c>
    </row>
    <row r="18218" spans="1:21" x14ac:dyDescent="0.3">
      <c r="A18218" t="s">
        <v>17100</v>
      </c>
      <c r="B18218" t="s">
        <v>512</v>
      </c>
      <c r="C18218" t="s">
        <v>513</v>
      </c>
      <c r="D18218" t="s">
        <v>61</v>
      </c>
      <c r="E18218" t="s">
        <v>28</v>
      </c>
      <c r="F18218" t="s">
        <v>49</v>
      </c>
      <c r="G18218" t="s">
        <v>70</v>
      </c>
      <c r="H18218" t="s">
        <v>184</v>
      </c>
      <c r="I18218" t="s">
        <v>101</v>
      </c>
      <c r="J18218" t="s">
        <v>184</v>
      </c>
      <c r="M18218" t="s">
        <v>4741</v>
      </c>
      <c r="N18218" t="s">
        <v>31</v>
      </c>
      <c r="O18218" t="s">
        <v>80</v>
      </c>
      <c r="P18218" t="s">
        <v>12132</v>
      </c>
      <c r="T18218">
        <v>0</v>
      </c>
      <c r="U18218" t="str">
        <f t="shared" si="284"/>
        <v>Apr-2025</v>
      </c>
    </row>
    <row r="18219" spans="1:21" x14ac:dyDescent="0.3">
      <c r="A18219" t="s">
        <v>17101</v>
      </c>
      <c r="B18219" t="s">
        <v>99</v>
      </c>
      <c r="C18219" t="s">
        <v>100</v>
      </c>
      <c r="D18219" t="s">
        <v>47</v>
      </c>
      <c r="E18219" t="s">
        <v>28</v>
      </c>
      <c r="F18219" t="s">
        <v>49</v>
      </c>
      <c r="G18219" t="s">
        <v>155</v>
      </c>
      <c r="H18219" t="s">
        <v>86</v>
      </c>
      <c r="J18219" t="s">
        <v>30</v>
      </c>
      <c r="N18219" t="s">
        <v>31</v>
      </c>
      <c r="O18219" t="s">
        <v>3888</v>
      </c>
      <c r="P18219" t="s">
        <v>3811</v>
      </c>
      <c r="T18219">
        <v>0</v>
      </c>
      <c r="U18219" t="str">
        <f t="shared" si="284"/>
        <v>Apr-2025</v>
      </c>
    </row>
    <row r="18220" spans="1:21" x14ac:dyDescent="0.3">
      <c r="A18220" t="s">
        <v>17102</v>
      </c>
      <c r="B18220" t="s">
        <v>477</v>
      </c>
      <c r="C18220" t="s">
        <v>478</v>
      </c>
      <c r="D18220" t="s">
        <v>47</v>
      </c>
      <c r="E18220" t="s">
        <v>62</v>
      </c>
      <c r="F18220" t="s">
        <v>1152</v>
      </c>
      <c r="G18220" t="s">
        <v>155</v>
      </c>
      <c r="H18220" t="s">
        <v>86</v>
      </c>
      <c r="M18220" t="s">
        <v>86</v>
      </c>
      <c r="N18220" t="s">
        <v>31</v>
      </c>
      <c r="O18220" t="s">
        <v>17042</v>
      </c>
      <c r="Q18220" t="s">
        <v>15773</v>
      </c>
      <c r="T18220">
        <v>0</v>
      </c>
      <c r="U18220" t="str">
        <f t="shared" si="284"/>
        <v>Apr-2025</v>
      </c>
    </row>
    <row r="18221" spans="1:21" x14ac:dyDescent="0.3">
      <c r="A18221" t="s">
        <v>17103</v>
      </c>
      <c r="B18221" t="s">
        <v>523</v>
      </c>
      <c r="C18221" t="s">
        <v>524</v>
      </c>
      <c r="D18221" t="s">
        <v>47</v>
      </c>
      <c r="E18221" t="s">
        <v>48</v>
      </c>
      <c r="F18221" t="s">
        <v>49</v>
      </c>
      <c r="G18221" t="s">
        <v>50</v>
      </c>
      <c r="H18221" t="s">
        <v>86</v>
      </c>
      <c r="J18221" t="s">
        <v>30</v>
      </c>
      <c r="N18221" t="s">
        <v>31</v>
      </c>
      <c r="O18221" t="s">
        <v>51</v>
      </c>
      <c r="P18221" t="s">
        <v>51</v>
      </c>
      <c r="T18221">
        <v>0</v>
      </c>
      <c r="U18221" t="str">
        <f t="shared" si="284"/>
        <v>Apr-2025</v>
      </c>
    </row>
    <row r="18222" spans="1:21" x14ac:dyDescent="0.3">
      <c r="A18222" t="s">
        <v>17104</v>
      </c>
      <c r="B18222" t="s">
        <v>315</v>
      </c>
      <c r="C18222" t="s">
        <v>316</v>
      </c>
      <c r="D18222" t="s">
        <v>67</v>
      </c>
      <c r="E18222" t="s">
        <v>48</v>
      </c>
      <c r="F18222" t="s">
        <v>49</v>
      </c>
      <c r="G18222" t="s">
        <v>68</v>
      </c>
      <c r="H18222" t="s">
        <v>41</v>
      </c>
      <c r="I18222" t="s">
        <v>42</v>
      </c>
      <c r="J18222" t="s">
        <v>41</v>
      </c>
      <c r="L18222" t="s">
        <v>57</v>
      </c>
      <c r="N18222" t="s">
        <v>31</v>
      </c>
      <c r="O18222" t="s">
        <v>7360</v>
      </c>
      <c r="P18222" t="s">
        <v>4501</v>
      </c>
      <c r="T18222">
        <v>0</v>
      </c>
      <c r="U18222" t="str">
        <f t="shared" si="284"/>
        <v>Apr-2025</v>
      </c>
    </row>
    <row r="18223" spans="1:21" x14ac:dyDescent="0.3">
      <c r="A18223" t="s">
        <v>17105</v>
      </c>
      <c r="B18223" t="s">
        <v>178</v>
      </c>
      <c r="C18223" t="s">
        <v>179</v>
      </c>
      <c r="D18223" t="s">
        <v>47</v>
      </c>
      <c r="E18223" t="s">
        <v>48</v>
      </c>
      <c r="F18223" t="s">
        <v>49</v>
      </c>
      <c r="G18223" t="s">
        <v>50</v>
      </c>
      <c r="H18223" t="s">
        <v>30</v>
      </c>
      <c r="J18223" t="s">
        <v>30</v>
      </c>
      <c r="N18223" t="s">
        <v>31</v>
      </c>
      <c r="O18223" t="s">
        <v>51</v>
      </c>
      <c r="P18223" t="s">
        <v>51</v>
      </c>
      <c r="T18223">
        <v>0</v>
      </c>
      <c r="U18223" t="str">
        <f t="shared" si="284"/>
        <v>Apr-2025</v>
      </c>
    </row>
    <row r="18224" spans="1:21" x14ac:dyDescent="0.3">
      <c r="A18224" t="s">
        <v>17106</v>
      </c>
      <c r="B18224" t="s">
        <v>523</v>
      </c>
      <c r="C18224" t="s">
        <v>524</v>
      </c>
      <c r="D18224" t="s">
        <v>61</v>
      </c>
      <c r="E18224" t="s">
        <v>28</v>
      </c>
      <c r="F18224" t="s">
        <v>49</v>
      </c>
      <c r="G18224" t="s">
        <v>63</v>
      </c>
      <c r="H18224" t="s">
        <v>86</v>
      </c>
      <c r="J18224" t="s">
        <v>30</v>
      </c>
      <c r="N18224" t="s">
        <v>31</v>
      </c>
      <c r="O18224" t="s">
        <v>80</v>
      </c>
      <c r="P18224" t="s">
        <v>12132</v>
      </c>
      <c r="T18224">
        <v>0</v>
      </c>
      <c r="U18224" t="str">
        <f t="shared" si="284"/>
        <v>Apr-2025</v>
      </c>
    </row>
    <row r="18225" spans="1:21" x14ac:dyDescent="0.3">
      <c r="A18225" t="s">
        <v>17106</v>
      </c>
      <c r="B18225" t="s">
        <v>358</v>
      </c>
      <c r="C18225" t="s">
        <v>359</v>
      </c>
      <c r="D18225" t="s">
        <v>47</v>
      </c>
      <c r="E18225" t="s">
        <v>48</v>
      </c>
      <c r="F18225" t="s">
        <v>49</v>
      </c>
      <c r="G18225" t="s">
        <v>50</v>
      </c>
      <c r="H18225" t="s">
        <v>41</v>
      </c>
      <c r="I18225" t="s">
        <v>42</v>
      </c>
      <c r="J18225" t="s">
        <v>43</v>
      </c>
      <c r="L18225" t="s">
        <v>43</v>
      </c>
      <c r="M18225" t="s">
        <v>17107</v>
      </c>
      <c r="N18225" t="s">
        <v>31</v>
      </c>
      <c r="O18225" t="s">
        <v>51</v>
      </c>
      <c r="P18225" t="s">
        <v>51</v>
      </c>
      <c r="T18225">
        <v>1</v>
      </c>
      <c r="U18225" t="str">
        <f t="shared" si="284"/>
        <v>Apr-2025</v>
      </c>
    </row>
    <row r="18226" spans="1:21" x14ac:dyDescent="0.3">
      <c r="A18226" t="s">
        <v>17106</v>
      </c>
      <c r="B18226" t="s">
        <v>4231</v>
      </c>
      <c r="C18226" t="s">
        <v>4232</v>
      </c>
      <c r="D18226" t="s">
        <v>47</v>
      </c>
      <c r="E18226" t="s">
        <v>62</v>
      </c>
      <c r="F18226" t="s">
        <v>49</v>
      </c>
      <c r="G18226" t="s">
        <v>74</v>
      </c>
      <c r="H18226" t="s">
        <v>86</v>
      </c>
      <c r="N18226" t="s">
        <v>31</v>
      </c>
      <c r="O18226" t="s">
        <v>64</v>
      </c>
      <c r="P18226" t="s">
        <v>65</v>
      </c>
      <c r="T18226">
        <v>0</v>
      </c>
      <c r="U18226" t="str">
        <f t="shared" si="284"/>
        <v>Apr-2025</v>
      </c>
    </row>
    <row r="18227" spans="1:21" x14ac:dyDescent="0.3">
      <c r="A18227" t="s">
        <v>17108</v>
      </c>
      <c r="B18227" t="s">
        <v>1539</v>
      </c>
      <c r="C18227" t="s">
        <v>1540</v>
      </c>
      <c r="D18227" t="s">
        <v>61</v>
      </c>
      <c r="E18227" t="s">
        <v>28</v>
      </c>
      <c r="F18227" t="s">
        <v>49</v>
      </c>
      <c r="G18227" t="s">
        <v>70</v>
      </c>
      <c r="H18227" t="s">
        <v>41</v>
      </c>
      <c r="I18227" t="s">
        <v>42</v>
      </c>
      <c r="J18227" t="s">
        <v>43</v>
      </c>
      <c r="L18227" t="s">
        <v>43</v>
      </c>
      <c r="N18227" t="s">
        <v>31</v>
      </c>
      <c r="O18227" t="s">
        <v>80</v>
      </c>
      <c r="P18227" t="s">
        <v>12132</v>
      </c>
      <c r="T18227">
        <v>1</v>
      </c>
      <c r="U18227" t="str">
        <f t="shared" si="284"/>
        <v>Apr-2025</v>
      </c>
    </row>
    <row r="18228" spans="1:21" x14ac:dyDescent="0.3">
      <c r="A18228" t="s">
        <v>17109</v>
      </c>
      <c r="B18228" t="s">
        <v>1085</v>
      </c>
      <c r="C18228" t="s">
        <v>1086</v>
      </c>
      <c r="D18228" t="s">
        <v>47</v>
      </c>
      <c r="E18228" t="s">
        <v>48</v>
      </c>
      <c r="F18228" t="s">
        <v>49</v>
      </c>
      <c r="G18228" t="s">
        <v>155</v>
      </c>
      <c r="H18228" t="s">
        <v>184</v>
      </c>
      <c r="I18228" t="s">
        <v>101</v>
      </c>
      <c r="J18228" t="s">
        <v>184</v>
      </c>
      <c r="M18228" t="s">
        <v>17110</v>
      </c>
      <c r="N18228" t="s">
        <v>31</v>
      </c>
      <c r="O18228" t="s">
        <v>7360</v>
      </c>
      <c r="P18228" t="s">
        <v>4501</v>
      </c>
      <c r="T18228">
        <v>0</v>
      </c>
      <c r="U18228" t="str">
        <f t="shared" si="284"/>
        <v>Apr-2025</v>
      </c>
    </row>
    <row r="18229" spans="1:21" x14ac:dyDescent="0.3">
      <c r="A18229" t="s">
        <v>17111</v>
      </c>
      <c r="B18229" t="s">
        <v>21</v>
      </c>
      <c r="C18229" t="s">
        <v>22</v>
      </c>
      <c r="D18229" t="s">
        <v>39</v>
      </c>
      <c r="E18229" t="s">
        <v>28</v>
      </c>
      <c r="F18229" t="s">
        <v>49</v>
      </c>
      <c r="G18229" t="s">
        <v>74</v>
      </c>
      <c r="H18229" t="s">
        <v>25</v>
      </c>
      <c r="I18229" t="s">
        <v>236</v>
      </c>
      <c r="N18229" t="s">
        <v>31</v>
      </c>
      <c r="O18229" t="s">
        <v>87</v>
      </c>
      <c r="P18229" t="s">
        <v>88</v>
      </c>
      <c r="T18229">
        <v>0</v>
      </c>
      <c r="U18229" t="str">
        <f t="shared" si="284"/>
        <v>Apr-2025</v>
      </c>
    </row>
    <row r="18230" spans="1:21" x14ac:dyDescent="0.3">
      <c r="A18230" t="s">
        <v>17112</v>
      </c>
      <c r="B18230" t="s">
        <v>477</v>
      </c>
      <c r="C18230" t="s">
        <v>478</v>
      </c>
      <c r="D18230" t="s">
        <v>47</v>
      </c>
      <c r="F18230" t="s">
        <v>29</v>
      </c>
      <c r="G18230" t="s">
        <v>155</v>
      </c>
      <c r="H18230" t="s">
        <v>86</v>
      </c>
      <c r="M18230" t="s">
        <v>17113</v>
      </c>
      <c r="N18230" t="s">
        <v>31</v>
      </c>
      <c r="O18230" t="s">
        <v>5485</v>
      </c>
      <c r="Q18230" t="s">
        <v>10954</v>
      </c>
      <c r="R18230" t="s">
        <v>34</v>
      </c>
      <c r="S18230" t="s">
        <v>35</v>
      </c>
      <c r="T18230">
        <v>0</v>
      </c>
      <c r="U18230" t="str">
        <f t="shared" si="284"/>
        <v>Apr-2025</v>
      </c>
    </row>
    <row r="18231" spans="1:21" x14ac:dyDescent="0.3">
      <c r="A18231" t="s">
        <v>17114</v>
      </c>
      <c r="B18231" t="s">
        <v>55</v>
      </c>
      <c r="C18231" t="s">
        <v>56</v>
      </c>
      <c r="D18231" t="s">
        <v>39</v>
      </c>
      <c r="E18231" t="s">
        <v>28</v>
      </c>
      <c r="F18231" t="s">
        <v>49</v>
      </c>
      <c r="G18231" t="s">
        <v>68</v>
      </c>
      <c r="H18231" t="s">
        <v>41</v>
      </c>
      <c r="I18231" t="s">
        <v>42</v>
      </c>
      <c r="J18231" t="s">
        <v>41</v>
      </c>
      <c r="L18231" t="s">
        <v>57</v>
      </c>
      <c r="M18231" t="s">
        <v>17115</v>
      </c>
      <c r="N18231" t="s">
        <v>31</v>
      </c>
      <c r="O18231" t="s">
        <v>13724</v>
      </c>
      <c r="P18231" t="s">
        <v>13726</v>
      </c>
      <c r="T18231">
        <v>0</v>
      </c>
      <c r="U18231" t="str">
        <f t="shared" si="284"/>
        <v>Apr-2025</v>
      </c>
    </row>
    <row r="18232" spans="1:21" x14ac:dyDescent="0.3">
      <c r="A18232" t="s">
        <v>17116</v>
      </c>
      <c r="B18232" t="s">
        <v>523</v>
      </c>
      <c r="C18232" t="s">
        <v>524</v>
      </c>
      <c r="D18232" t="s">
        <v>61</v>
      </c>
      <c r="E18232" t="s">
        <v>62</v>
      </c>
      <c r="F18232" t="s">
        <v>49</v>
      </c>
      <c r="G18232" t="s">
        <v>63</v>
      </c>
      <c r="H18232" t="s">
        <v>86</v>
      </c>
      <c r="J18232" t="s">
        <v>30</v>
      </c>
      <c r="N18232" t="s">
        <v>31</v>
      </c>
      <c r="O18232" t="s">
        <v>64</v>
      </c>
      <c r="P18232" t="s">
        <v>65</v>
      </c>
      <c r="T18232">
        <v>0</v>
      </c>
      <c r="U18232" t="str">
        <f t="shared" si="284"/>
        <v>Apr-2025</v>
      </c>
    </row>
    <row r="18233" spans="1:21" x14ac:dyDescent="0.3">
      <c r="A18233" t="s">
        <v>17117</v>
      </c>
      <c r="B18233" t="s">
        <v>21</v>
      </c>
      <c r="C18233" t="s">
        <v>22</v>
      </c>
      <c r="D18233" t="s">
        <v>72</v>
      </c>
      <c r="E18233" t="s">
        <v>28</v>
      </c>
      <c r="F18233" t="s">
        <v>49</v>
      </c>
      <c r="G18233" t="s">
        <v>74</v>
      </c>
      <c r="H18233" t="s">
        <v>25</v>
      </c>
      <c r="I18233" t="s">
        <v>1831</v>
      </c>
      <c r="N18233" t="s">
        <v>31</v>
      </c>
      <c r="O18233" t="s">
        <v>87</v>
      </c>
      <c r="P18233" t="s">
        <v>88</v>
      </c>
      <c r="T18233">
        <v>0</v>
      </c>
      <c r="U18233" t="str">
        <f t="shared" si="284"/>
        <v>Apr-2025</v>
      </c>
    </row>
    <row r="18234" spans="1:21" x14ac:dyDescent="0.3">
      <c r="A18234" t="s">
        <v>17118</v>
      </c>
      <c r="B18234" t="s">
        <v>21</v>
      </c>
      <c r="C18234" t="s">
        <v>22</v>
      </c>
      <c r="D18234" t="s">
        <v>61</v>
      </c>
      <c r="E18234" t="s">
        <v>28</v>
      </c>
      <c r="F18234" t="s">
        <v>49</v>
      </c>
      <c r="G18234" t="s">
        <v>63</v>
      </c>
      <c r="H18234" t="s">
        <v>25</v>
      </c>
      <c r="I18234" t="s">
        <v>185</v>
      </c>
      <c r="N18234" t="s">
        <v>31</v>
      </c>
      <c r="O18234" t="s">
        <v>80</v>
      </c>
      <c r="P18234" t="s">
        <v>12132</v>
      </c>
      <c r="T18234">
        <v>0</v>
      </c>
      <c r="U18234" t="str">
        <f t="shared" si="284"/>
        <v>Apr-2025</v>
      </c>
    </row>
    <row r="18235" spans="1:21" x14ac:dyDescent="0.3">
      <c r="A18235" t="s">
        <v>17119</v>
      </c>
      <c r="B18235" t="s">
        <v>99</v>
      </c>
      <c r="C18235" t="s">
        <v>100</v>
      </c>
      <c r="D18235" t="s">
        <v>72</v>
      </c>
      <c r="E18235" t="s">
        <v>28</v>
      </c>
      <c r="F18235" t="s">
        <v>1152</v>
      </c>
      <c r="G18235" t="s">
        <v>155</v>
      </c>
      <c r="H18235" t="s">
        <v>86</v>
      </c>
      <c r="J18235" t="s">
        <v>30</v>
      </c>
      <c r="N18235" t="s">
        <v>31</v>
      </c>
      <c r="O18235" t="s">
        <v>17042</v>
      </c>
      <c r="Q18235" t="s">
        <v>15738</v>
      </c>
      <c r="T18235">
        <v>0</v>
      </c>
      <c r="U18235" t="str">
        <f t="shared" si="284"/>
        <v>Apr-2025</v>
      </c>
    </row>
    <row r="18236" spans="1:21" x14ac:dyDescent="0.3">
      <c r="A18236" t="s">
        <v>17119</v>
      </c>
      <c r="B18236" t="s">
        <v>219</v>
      </c>
      <c r="C18236" t="s">
        <v>220</v>
      </c>
      <c r="D18236" t="s">
        <v>61</v>
      </c>
      <c r="E18236" t="s">
        <v>28</v>
      </c>
      <c r="F18236" t="s">
        <v>49</v>
      </c>
      <c r="G18236" t="s">
        <v>63</v>
      </c>
      <c r="H18236" t="s">
        <v>30</v>
      </c>
      <c r="J18236" t="s">
        <v>30</v>
      </c>
      <c r="N18236" t="s">
        <v>31</v>
      </c>
      <c r="O18236" t="s">
        <v>80</v>
      </c>
      <c r="P18236" t="s">
        <v>12132</v>
      </c>
      <c r="T18236">
        <v>0</v>
      </c>
      <c r="U18236" t="str">
        <f t="shared" si="284"/>
        <v>Apr-2025</v>
      </c>
    </row>
    <row r="18237" spans="1:21" x14ac:dyDescent="0.3">
      <c r="A18237" t="s">
        <v>17120</v>
      </c>
      <c r="B18237" t="s">
        <v>599</v>
      </c>
      <c r="C18237" t="s">
        <v>600</v>
      </c>
      <c r="D18237" t="s">
        <v>39</v>
      </c>
      <c r="E18237" t="s">
        <v>28</v>
      </c>
      <c r="F18237" t="s">
        <v>49</v>
      </c>
      <c r="G18237" t="s">
        <v>155</v>
      </c>
      <c r="H18237" t="s">
        <v>41</v>
      </c>
      <c r="I18237" t="s">
        <v>42</v>
      </c>
      <c r="J18237" t="s">
        <v>221</v>
      </c>
      <c r="L18237" t="s">
        <v>221</v>
      </c>
      <c r="M18237" t="s">
        <v>17121</v>
      </c>
      <c r="N18237" t="s">
        <v>31</v>
      </c>
      <c r="O18237" t="s">
        <v>13724</v>
      </c>
      <c r="P18237" t="s">
        <v>13726</v>
      </c>
      <c r="T18237">
        <v>0</v>
      </c>
      <c r="U18237" t="str">
        <f t="shared" si="284"/>
        <v>Apr-2025</v>
      </c>
    </row>
    <row r="18238" spans="1:21" x14ac:dyDescent="0.3">
      <c r="A18238" t="s">
        <v>17122</v>
      </c>
      <c r="B18238" t="s">
        <v>796</v>
      </c>
      <c r="C18238" t="s">
        <v>797</v>
      </c>
      <c r="D18238" t="s">
        <v>47</v>
      </c>
      <c r="E18238" t="s">
        <v>48</v>
      </c>
      <c r="F18238" t="s">
        <v>49</v>
      </c>
      <c r="G18238" t="s">
        <v>50</v>
      </c>
      <c r="H18238" t="s">
        <v>86</v>
      </c>
      <c r="J18238" t="s">
        <v>30</v>
      </c>
      <c r="N18238" t="s">
        <v>31</v>
      </c>
      <c r="O18238" t="s">
        <v>51</v>
      </c>
      <c r="P18238" t="s">
        <v>51</v>
      </c>
      <c r="T18238">
        <v>0</v>
      </c>
      <c r="U18238" t="str">
        <f t="shared" si="284"/>
        <v>Apr-2025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0F200-ED8F-41C6-83C4-4D58E4F30032}">
  <dimension ref="A1:K21"/>
  <sheetViews>
    <sheetView topLeftCell="C1" workbookViewId="0">
      <selection activeCell="L7" sqref="L7"/>
    </sheetView>
  </sheetViews>
  <sheetFormatPr defaultRowHeight="14.4" x14ac:dyDescent="0.3"/>
  <cols>
    <col min="1" max="1" width="23.6640625" bestFit="1" customWidth="1"/>
    <col min="2" max="2" width="16" bestFit="1" customWidth="1"/>
    <col min="3" max="3" width="16.33203125" bestFit="1" customWidth="1"/>
    <col min="6" max="6" width="20.44140625" bestFit="1" customWidth="1"/>
    <col min="7" max="8" width="15.6640625" bestFit="1" customWidth="1"/>
    <col min="9" max="9" width="14.44140625" bestFit="1" customWidth="1"/>
  </cols>
  <sheetData>
    <row r="1" spans="1:11" x14ac:dyDescent="0.3">
      <c r="A1" s="5" t="s">
        <v>17144</v>
      </c>
      <c r="B1" t="s">
        <v>17126</v>
      </c>
      <c r="C1" t="s">
        <v>17137</v>
      </c>
      <c r="F1" s="13" t="s">
        <v>17144</v>
      </c>
      <c r="G1" s="13" t="s">
        <v>17126</v>
      </c>
      <c r="H1" s="13" t="s">
        <v>17137</v>
      </c>
      <c r="I1" s="13" t="s">
        <v>17145</v>
      </c>
      <c r="J1" s="13" t="s">
        <v>17149</v>
      </c>
      <c r="K1" s="13" t="s">
        <v>17150</v>
      </c>
    </row>
    <row r="2" spans="1:11" x14ac:dyDescent="0.3">
      <c r="A2" s="6" t="s">
        <v>40</v>
      </c>
      <c r="B2" s="7">
        <v>886</v>
      </c>
      <c r="C2" s="7">
        <v>295</v>
      </c>
      <c r="D2" s="7"/>
      <c r="E2" s="7"/>
      <c r="F2" s="2" t="s">
        <v>305</v>
      </c>
      <c r="H2">
        <v>0</v>
      </c>
      <c r="I2" s="15" t="str">
        <f>IF(G2=0, "NULL", H2 / G2)</f>
        <v>NULL</v>
      </c>
      <c r="J2" s="10">
        <f>AVERAGE(I2:I20)</f>
        <v>0.18269488612941587</v>
      </c>
      <c r="K2" s="10" t="e">
        <f>IF(I2="","",I2-$I$20)</f>
        <v>#VALUE!</v>
      </c>
    </row>
    <row r="3" spans="1:11" x14ac:dyDescent="0.3">
      <c r="A3" s="6" t="s">
        <v>49</v>
      </c>
      <c r="B3" s="7">
        <v>3118</v>
      </c>
      <c r="C3" s="7">
        <v>270</v>
      </c>
      <c r="D3" s="7"/>
      <c r="E3" s="7"/>
      <c r="F3" s="2" t="s">
        <v>9824</v>
      </c>
      <c r="H3">
        <v>0</v>
      </c>
      <c r="I3" s="15" t="str">
        <f>IF(G3=0, "NULL", H3 / G3)</f>
        <v>NULL</v>
      </c>
      <c r="J3" s="10">
        <f t="shared" ref="J3:J20" si="0">AVERAGE(I3:I21)</f>
        <v>0.18269488612941587</v>
      </c>
      <c r="K3" s="10" t="e">
        <f t="shared" ref="K3:K20" si="1">IF(I3="","",I3-$I$20)</f>
        <v>#VALUE!</v>
      </c>
    </row>
    <row r="4" spans="1:11" x14ac:dyDescent="0.3">
      <c r="A4" s="6" t="s">
        <v>29</v>
      </c>
      <c r="B4" s="7">
        <v>994</v>
      </c>
      <c r="C4" s="7">
        <v>147</v>
      </c>
      <c r="D4" s="7"/>
      <c r="E4" s="7"/>
      <c r="F4" s="2" t="s">
        <v>17142</v>
      </c>
      <c r="H4">
        <v>0</v>
      </c>
      <c r="I4" s="15" t="str">
        <f>IF(G4=0, "NULL", H4 / G4)</f>
        <v>NULL</v>
      </c>
      <c r="J4" s="10">
        <f t="shared" si="0"/>
        <v>0.18269488612941587</v>
      </c>
      <c r="K4" s="10" t="e">
        <f t="shared" si="1"/>
        <v>#VALUE!</v>
      </c>
    </row>
    <row r="5" spans="1:11" x14ac:dyDescent="0.3">
      <c r="A5" s="6" t="s">
        <v>285</v>
      </c>
      <c r="B5" s="7">
        <v>154</v>
      </c>
      <c r="C5" s="7">
        <v>77</v>
      </c>
      <c r="D5" s="7"/>
      <c r="E5" s="7"/>
      <c r="F5" s="2" t="s">
        <v>285</v>
      </c>
      <c r="G5">
        <v>154</v>
      </c>
      <c r="H5">
        <v>77</v>
      </c>
      <c r="I5" s="15">
        <f>IF(G5=0, "NULL", H5 / G5)</f>
        <v>0.5</v>
      </c>
      <c r="J5" s="10">
        <f t="shared" si="0"/>
        <v>0.18269488612941587</v>
      </c>
      <c r="K5" s="10">
        <f t="shared" si="1"/>
        <v>0.5</v>
      </c>
    </row>
    <row r="6" spans="1:11" x14ac:dyDescent="0.3">
      <c r="A6" s="6" t="s">
        <v>53</v>
      </c>
      <c r="B6" s="7">
        <v>272</v>
      </c>
      <c r="C6" s="7">
        <v>37</v>
      </c>
      <c r="D6" s="7"/>
      <c r="E6" s="7"/>
      <c r="F6" s="2" t="s">
        <v>484</v>
      </c>
      <c r="G6">
        <v>21</v>
      </c>
      <c r="H6">
        <v>10</v>
      </c>
      <c r="I6" s="15">
        <f>IF(G6=0, "NULL", H6 / G6)</f>
        <v>0.47619047619047616</v>
      </c>
      <c r="J6" s="10">
        <f t="shared" si="0"/>
        <v>0.16154121187137693</v>
      </c>
      <c r="K6" s="10">
        <f t="shared" si="1"/>
        <v>0.47619047619047616</v>
      </c>
    </row>
    <row r="7" spans="1:11" x14ac:dyDescent="0.3">
      <c r="A7" s="6" t="s">
        <v>24</v>
      </c>
      <c r="B7" s="7">
        <v>42</v>
      </c>
      <c r="C7" s="7">
        <v>13</v>
      </c>
      <c r="D7" s="7"/>
      <c r="E7" s="7"/>
      <c r="F7" s="2" t="s">
        <v>35</v>
      </c>
      <c r="G7">
        <v>3</v>
      </c>
      <c r="H7">
        <v>1</v>
      </c>
      <c r="I7" s="15">
        <f>IF(G7=0, "NULL", H7 / G7)</f>
        <v>0.33333333333333331</v>
      </c>
      <c r="J7" s="10">
        <f t="shared" si="0"/>
        <v>0.13906626442001266</v>
      </c>
      <c r="K7" s="10">
        <f t="shared" si="1"/>
        <v>0.33333333333333331</v>
      </c>
    </row>
    <row r="8" spans="1:11" x14ac:dyDescent="0.3">
      <c r="A8" s="6" t="s">
        <v>1152</v>
      </c>
      <c r="B8" s="7">
        <v>99</v>
      </c>
      <c r="C8" s="7">
        <v>10</v>
      </c>
      <c r="D8" s="7"/>
      <c r="E8" s="7"/>
      <c r="F8" s="2" t="s">
        <v>40</v>
      </c>
      <c r="G8">
        <v>886</v>
      </c>
      <c r="H8">
        <v>295</v>
      </c>
      <c r="I8" s="15">
        <f>IF(G8=0, "NULL", H8 / G8)</f>
        <v>0.3329571106094808</v>
      </c>
      <c r="J8" s="10">
        <f t="shared" si="0"/>
        <v>0.12412264373437261</v>
      </c>
      <c r="K8" s="10">
        <f t="shared" si="1"/>
        <v>0.3329571106094808</v>
      </c>
    </row>
    <row r="9" spans="1:11" x14ac:dyDescent="0.3">
      <c r="A9" s="6" t="s">
        <v>484</v>
      </c>
      <c r="B9" s="7">
        <v>21</v>
      </c>
      <c r="C9" s="7">
        <v>10</v>
      </c>
      <c r="D9" s="7"/>
      <c r="E9" s="7"/>
      <c r="F9" s="2" t="s">
        <v>24</v>
      </c>
      <c r="G9">
        <v>42</v>
      </c>
      <c r="H9">
        <v>13</v>
      </c>
      <c r="I9" s="15">
        <f>IF(G9=0, "NULL", H9 / G9)</f>
        <v>0.30952380952380953</v>
      </c>
      <c r="J9" s="10">
        <f t="shared" si="0"/>
        <v>0.10671977149478025</v>
      </c>
      <c r="K9" s="10">
        <f t="shared" si="1"/>
        <v>0.30952380952380953</v>
      </c>
    </row>
    <row r="10" spans="1:11" x14ac:dyDescent="0.3">
      <c r="A10" s="6" t="s">
        <v>10660</v>
      </c>
      <c r="B10" s="7">
        <v>107</v>
      </c>
      <c r="C10" s="7">
        <v>8</v>
      </c>
      <c r="D10" s="7"/>
      <c r="E10" s="7"/>
      <c r="F10" s="2" t="s">
        <v>7431</v>
      </c>
      <c r="G10">
        <v>22</v>
      </c>
      <c r="H10">
        <v>4</v>
      </c>
      <c r="I10" s="15">
        <f>IF(G10=0, "NULL", H10 / G10)</f>
        <v>0.18181818181818182</v>
      </c>
      <c r="J10" s="10">
        <f t="shared" si="0"/>
        <v>8.8283040764868481E-2</v>
      </c>
      <c r="K10" s="10">
        <f t="shared" si="1"/>
        <v>0.18181818181818182</v>
      </c>
    </row>
    <row r="11" spans="1:11" x14ac:dyDescent="0.3">
      <c r="A11" s="6" t="s">
        <v>14049</v>
      </c>
      <c r="B11" s="7">
        <v>40</v>
      </c>
      <c r="C11" s="7">
        <v>5</v>
      </c>
      <c r="D11" s="7"/>
      <c r="E11" s="7"/>
      <c r="F11" s="2" t="s">
        <v>29</v>
      </c>
      <c r="G11">
        <v>994</v>
      </c>
      <c r="H11">
        <v>147</v>
      </c>
      <c r="I11" s="15">
        <f>IF(G11=0, "NULL", H11 / G11)</f>
        <v>0.14788732394366197</v>
      </c>
      <c r="J11" s="10">
        <f t="shared" si="0"/>
        <v>7.8929526659537147E-2</v>
      </c>
      <c r="K11" s="10">
        <f t="shared" si="1"/>
        <v>0.14788732394366197</v>
      </c>
    </row>
    <row r="12" spans="1:11" x14ac:dyDescent="0.3">
      <c r="A12" s="6" t="s">
        <v>7431</v>
      </c>
      <c r="B12" s="7">
        <v>22</v>
      </c>
      <c r="C12" s="7">
        <v>4</v>
      </c>
      <c r="D12" s="7"/>
      <c r="E12" s="7"/>
      <c r="F12" s="2" t="s">
        <v>53</v>
      </c>
      <c r="G12">
        <v>272</v>
      </c>
      <c r="H12">
        <v>37</v>
      </c>
      <c r="I12" s="15">
        <f>IF(G12=0, "NULL", H12 / G12)</f>
        <v>0.13602941176470587</v>
      </c>
      <c r="J12" s="10">
        <f t="shared" si="0"/>
        <v>7.1267549183523279E-2</v>
      </c>
      <c r="K12" s="10">
        <f t="shared" si="1"/>
        <v>0.13602941176470587</v>
      </c>
    </row>
    <row r="13" spans="1:11" x14ac:dyDescent="0.3">
      <c r="A13" s="6" t="s">
        <v>364</v>
      </c>
      <c r="B13" s="7">
        <v>248</v>
      </c>
      <c r="C13" s="7">
        <v>3</v>
      </c>
      <c r="D13" s="7"/>
      <c r="E13" s="7"/>
      <c r="F13" s="2" t="s">
        <v>14049</v>
      </c>
      <c r="G13">
        <v>40</v>
      </c>
      <c r="H13">
        <v>5</v>
      </c>
      <c r="I13" s="15">
        <f>IF(G13=0, "NULL", H13 / G13)</f>
        <v>0.125</v>
      </c>
      <c r="J13" s="10">
        <f t="shared" si="0"/>
        <v>6.3172316360875475E-2</v>
      </c>
      <c r="K13" s="10">
        <f t="shared" si="1"/>
        <v>0.125</v>
      </c>
    </row>
    <row r="14" spans="1:11" x14ac:dyDescent="0.3">
      <c r="A14" s="6" t="s">
        <v>5029</v>
      </c>
      <c r="B14" s="7">
        <v>58</v>
      </c>
      <c r="C14" s="7">
        <v>2</v>
      </c>
      <c r="D14" s="7"/>
      <c r="E14" s="7"/>
      <c r="F14" s="2" t="s">
        <v>1152</v>
      </c>
      <c r="G14">
        <v>99</v>
      </c>
      <c r="H14">
        <v>10</v>
      </c>
      <c r="I14" s="15">
        <f>IF(G14=0, "NULL", H14 / G14)</f>
        <v>0.10101010101010101</v>
      </c>
      <c r="J14" s="10">
        <f t="shared" si="0"/>
        <v>5.4339790126714818E-2</v>
      </c>
      <c r="K14" s="10">
        <f t="shared" si="1"/>
        <v>0.10101010101010101</v>
      </c>
    </row>
    <row r="15" spans="1:11" x14ac:dyDescent="0.3">
      <c r="A15" s="6" t="s">
        <v>1503</v>
      </c>
      <c r="B15" s="7">
        <v>14</v>
      </c>
      <c r="C15" s="7">
        <v>1</v>
      </c>
      <c r="D15" s="7"/>
      <c r="E15" s="7"/>
      <c r="F15" s="2" t="s">
        <v>49</v>
      </c>
      <c r="G15">
        <v>3118</v>
      </c>
      <c r="H15">
        <v>270</v>
      </c>
      <c r="I15" s="15">
        <f>IF(G15=0, "NULL", H15 / G15)</f>
        <v>8.6593970493906353E-2</v>
      </c>
      <c r="J15" s="10">
        <f t="shared" si="0"/>
        <v>4.6561404979483779E-2</v>
      </c>
      <c r="K15" s="10">
        <f t="shared" si="1"/>
        <v>8.6593970493906353E-2</v>
      </c>
    </row>
    <row r="16" spans="1:11" x14ac:dyDescent="0.3">
      <c r="A16" s="6" t="s">
        <v>35</v>
      </c>
      <c r="B16" s="7">
        <v>3</v>
      </c>
      <c r="C16" s="7">
        <v>1</v>
      </c>
      <c r="D16" s="7"/>
      <c r="E16" s="7"/>
      <c r="F16" s="2" t="s">
        <v>10660</v>
      </c>
      <c r="G16">
        <v>107</v>
      </c>
      <c r="H16">
        <v>8</v>
      </c>
      <c r="I16" s="15">
        <f>IF(G16=0, "NULL", H16 / G16)</f>
        <v>7.476635514018691E-2</v>
      </c>
      <c r="J16" s="10">
        <f t="shared" si="0"/>
        <v>3.8554891876599273E-2</v>
      </c>
      <c r="K16" s="10">
        <f t="shared" si="1"/>
        <v>7.476635514018691E-2</v>
      </c>
    </row>
    <row r="17" spans="1:11" x14ac:dyDescent="0.3">
      <c r="A17" s="6" t="s">
        <v>1176</v>
      </c>
      <c r="B17" s="7">
        <v>26</v>
      </c>
      <c r="C17" s="7">
        <v>0</v>
      </c>
      <c r="D17" s="7"/>
      <c r="E17" s="7"/>
      <c r="F17" s="2" t="s">
        <v>1503</v>
      </c>
      <c r="G17">
        <v>14</v>
      </c>
      <c r="H17">
        <v>1</v>
      </c>
      <c r="I17" s="15">
        <f>IF(G17=0, "NULL", H17 / G17)</f>
        <v>7.1428571428571425E-2</v>
      </c>
      <c r="J17" s="10">
        <f t="shared" si="0"/>
        <v>2.9502026060702367E-2</v>
      </c>
      <c r="K17" s="10">
        <f t="shared" si="1"/>
        <v>7.1428571428571425E-2</v>
      </c>
    </row>
    <row r="18" spans="1:11" x14ac:dyDescent="0.3">
      <c r="A18" s="6" t="s">
        <v>17142</v>
      </c>
      <c r="B18" s="7"/>
      <c r="C18" s="7">
        <v>0</v>
      </c>
      <c r="D18" s="7"/>
      <c r="E18" s="7"/>
      <c r="F18" s="2" t="s">
        <v>5029</v>
      </c>
      <c r="G18">
        <v>58</v>
      </c>
      <c r="H18">
        <v>2</v>
      </c>
      <c r="I18" s="15">
        <f>IF(G18=0, "NULL", H18 / G18)</f>
        <v>3.4482758620689655E-2</v>
      </c>
      <c r="J18" s="10">
        <f t="shared" si="0"/>
        <v>1.5526510938079349E-2</v>
      </c>
      <c r="K18" s="10">
        <f t="shared" si="1"/>
        <v>3.4482758620689655E-2</v>
      </c>
    </row>
    <row r="19" spans="1:11" x14ac:dyDescent="0.3">
      <c r="A19" s="6" t="s">
        <v>9824</v>
      </c>
      <c r="B19" s="7"/>
      <c r="C19" s="7">
        <v>0</v>
      </c>
      <c r="D19" s="7"/>
      <c r="E19" s="7"/>
      <c r="F19" s="2" t="s">
        <v>364</v>
      </c>
      <c r="G19">
        <v>248</v>
      </c>
      <c r="H19">
        <v>3</v>
      </c>
      <c r="I19" s="15">
        <f>IF(G19=0, "NULL", H19 / G19)</f>
        <v>1.2096774193548387E-2</v>
      </c>
      <c r="J19" s="10">
        <f t="shared" si="0"/>
        <v>6.0483870967741934E-3</v>
      </c>
      <c r="K19" s="10">
        <f t="shared" si="1"/>
        <v>1.2096774193548387E-2</v>
      </c>
    </row>
    <row r="20" spans="1:11" x14ac:dyDescent="0.3">
      <c r="A20" s="6" t="s">
        <v>305</v>
      </c>
      <c r="B20" s="7"/>
      <c r="C20" s="7">
        <v>0</v>
      </c>
      <c r="D20" s="7"/>
      <c r="E20" s="7"/>
      <c r="F20" s="2" t="s">
        <v>1176</v>
      </c>
      <c r="G20">
        <v>26</v>
      </c>
      <c r="H20">
        <v>0</v>
      </c>
      <c r="I20" s="15">
        <f>IF(G20=0, "NULL", H20 / G20)</f>
        <v>0</v>
      </c>
      <c r="J20" s="10">
        <f t="shared" si="0"/>
        <v>0</v>
      </c>
      <c r="K20" s="10">
        <f t="shared" si="1"/>
        <v>0</v>
      </c>
    </row>
    <row r="21" spans="1:11" x14ac:dyDescent="0.3">
      <c r="A21" s="6" t="s">
        <v>17132</v>
      </c>
      <c r="B21" s="7">
        <v>6104</v>
      </c>
      <c r="C21" s="7">
        <v>883</v>
      </c>
      <c r="D21" s="7"/>
      <c r="E21" s="7"/>
    </row>
  </sheetData>
  <sortState xmlns:xlrd2="http://schemas.microsoft.com/office/spreadsheetml/2017/richdata2" ref="F2:I20">
    <sortCondition descending="1" ref="I5:I20"/>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6547E-D8E1-4DE5-9333-9DB0D481BE1C}">
  <dimension ref="A1:J117"/>
  <sheetViews>
    <sheetView zoomScale="80" workbookViewId="0">
      <selection sqref="A1:K2"/>
    </sheetView>
  </sheetViews>
  <sheetFormatPr defaultRowHeight="14.4" x14ac:dyDescent="0.3"/>
  <cols>
    <col min="1" max="1" width="37.88671875" bestFit="1" customWidth="1"/>
    <col min="2" max="2" width="5.77734375" bestFit="1" customWidth="1"/>
    <col min="3" max="3" width="11.21875" bestFit="1" customWidth="1"/>
    <col min="6" max="6" width="37.88671875" bestFit="1" customWidth="1"/>
    <col min="7" max="7" width="5.6640625" bestFit="1" customWidth="1"/>
    <col min="8" max="8" width="10.88671875" bestFit="1" customWidth="1"/>
    <col min="9" max="9" width="14.33203125" bestFit="1" customWidth="1"/>
  </cols>
  <sheetData>
    <row r="1" spans="1:10" x14ac:dyDescent="0.3">
      <c r="A1" s="5" t="s">
        <v>17146</v>
      </c>
      <c r="B1" t="s">
        <v>17147</v>
      </c>
      <c r="C1" t="s">
        <v>17148</v>
      </c>
      <c r="D1" s="2"/>
      <c r="F1" s="13" t="s">
        <v>17146</v>
      </c>
      <c r="G1" s="13" t="s">
        <v>17147</v>
      </c>
      <c r="H1" s="13" t="s">
        <v>17148</v>
      </c>
      <c r="I1" s="13" t="s">
        <v>17145</v>
      </c>
      <c r="J1" s="14"/>
    </row>
    <row r="2" spans="1:10" x14ac:dyDescent="0.3">
      <c r="A2" s="6" t="s">
        <v>2573</v>
      </c>
      <c r="B2" s="7">
        <v>5</v>
      </c>
      <c r="C2" s="7">
        <v>1</v>
      </c>
      <c r="F2" t="s">
        <v>3468</v>
      </c>
      <c r="H2">
        <v>0</v>
      </c>
      <c r="I2" s="15" t="str">
        <f>IF(G2=0, "NULL", H2 / G2)</f>
        <v>NULL</v>
      </c>
    </row>
    <row r="3" spans="1:10" x14ac:dyDescent="0.3">
      <c r="A3" s="6" t="s">
        <v>3468</v>
      </c>
      <c r="B3" s="7"/>
      <c r="C3" s="7">
        <v>0</v>
      </c>
      <c r="F3" t="s">
        <v>3063</v>
      </c>
      <c r="H3">
        <v>0</v>
      </c>
      <c r="I3" s="15" t="str">
        <f>IF(G3=0, "NULL", H3 / G3)</f>
        <v>NULL</v>
      </c>
    </row>
    <row r="4" spans="1:10" x14ac:dyDescent="0.3">
      <c r="A4" s="6" t="s">
        <v>2352</v>
      </c>
      <c r="B4" s="7">
        <v>6</v>
      </c>
      <c r="C4" s="7">
        <v>0</v>
      </c>
      <c r="F4" t="s">
        <v>3397</v>
      </c>
      <c r="H4">
        <v>0</v>
      </c>
      <c r="I4" s="15" t="str">
        <f>IF(G4=0, "NULL", H4 / G4)</f>
        <v>NULL</v>
      </c>
    </row>
    <row r="5" spans="1:10" x14ac:dyDescent="0.3">
      <c r="A5" s="6" t="s">
        <v>2643</v>
      </c>
      <c r="B5" s="7">
        <v>254</v>
      </c>
      <c r="C5" s="7">
        <v>14</v>
      </c>
      <c r="F5" t="s">
        <v>386</v>
      </c>
      <c r="H5">
        <v>0</v>
      </c>
      <c r="I5" s="15" t="str">
        <f>IF(G5=0, "NULL", H5 / G5)</f>
        <v>NULL</v>
      </c>
    </row>
    <row r="6" spans="1:10" x14ac:dyDescent="0.3">
      <c r="A6" s="6" t="s">
        <v>77</v>
      </c>
      <c r="B6" s="7">
        <v>54</v>
      </c>
      <c r="C6" s="7">
        <v>3</v>
      </c>
      <c r="F6" t="s">
        <v>14172</v>
      </c>
      <c r="H6">
        <v>0</v>
      </c>
      <c r="I6" s="15" t="str">
        <f>IF(G6=0, "NULL", H6 / G6)</f>
        <v>NULL</v>
      </c>
    </row>
    <row r="7" spans="1:10" x14ac:dyDescent="0.3">
      <c r="A7" s="6" t="s">
        <v>727</v>
      </c>
      <c r="B7" s="7">
        <v>8</v>
      </c>
      <c r="C7" s="7">
        <v>0</v>
      </c>
      <c r="F7" t="s">
        <v>1674</v>
      </c>
      <c r="H7">
        <v>0</v>
      </c>
      <c r="I7" s="15" t="str">
        <f>IF(G7=0, "NULL", H7 / G7)</f>
        <v>NULL</v>
      </c>
    </row>
    <row r="8" spans="1:10" x14ac:dyDescent="0.3">
      <c r="A8" s="6" t="s">
        <v>3063</v>
      </c>
      <c r="B8" s="7"/>
      <c r="C8" s="7">
        <v>0</v>
      </c>
      <c r="F8" t="s">
        <v>1673</v>
      </c>
      <c r="H8">
        <v>0</v>
      </c>
      <c r="I8" s="15" t="str">
        <f>IF(G8=0, "NULL", H8 / G8)</f>
        <v>NULL</v>
      </c>
    </row>
    <row r="9" spans="1:10" x14ac:dyDescent="0.3">
      <c r="A9" s="6" t="s">
        <v>7116</v>
      </c>
      <c r="B9" s="7">
        <v>2</v>
      </c>
      <c r="C9" s="7">
        <v>0</v>
      </c>
      <c r="F9" t="s">
        <v>6701</v>
      </c>
      <c r="H9">
        <v>0</v>
      </c>
      <c r="I9" s="15" t="str">
        <f>IF(G9=0, "NULL", H9 / G9)</f>
        <v>NULL</v>
      </c>
    </row>
    <row r="10" spans="1:10" x14ac:dyDescent="0.3">
      <c r="A10" s="6" t="s">
        <v>13484</v>
      </c>
      <c r="B10" s="7">
        <v>5</v>
      </c>
      <c r="C10" s="7">
        <v>0</v>
      </c>
      <c r="F10" t="s">
        <v>2632</v>
      </c>
      <c r="H10">
        <v>0</v>
      </c>
      <c r="I10" s="15" t="str">
        <f>IF(G10=0, "NULL", H10 / G10)</f>
        <v>NULL</v>
      </c>
    </row>
    <row r="11" spans="1:10" x14ac:dyDescent="0.3">
      <c r="A11" s="6" t="s">
        <v>3397</v>
      </c>
      <c r="B11" s="7"/>
      <c r="C11" s="7">
        <v>0</v>
      </c>
      <c r="F11" t="s">
        <v>12123</v>
      </c>
      <c r="H11">
        <v>0</v>
      </c>
      <c r="I11" s="15" t="str">
        <f>IF(G11=0, "NULL", H11 / G11)</f>
        <v>NULL</v>
      </c>
    </row>
    <row r="12" spans="1:10" x14ac:dyDescent="0.3">
      <c r="A12" s="6" t="s">
        <v>33</v>
      </c>
      <c r="B12" s="7">
        <v>2</v>
      </c>
      <c r="C12" s="7">
        <v>0</v>
      </c>
      <c r="F12" t="s">
        <v>12124</v>
      </c>
      <c r="H12">
        <v>0</v>
      </c>
      <c r="I12" s="15" t="str">
        <f>IF(G12=0, "NULL", H12 / G12)</f>
        <v>NULL</v>
      </c>
    </row>
    <row r="13" spans="1:10" x14ac:dyDescent="0.3">
      <c r="A13" s="6" t="s">
        <v>2534</v>
      </c>
      <c r="B13" s="7">
        <v>1</v>
      </c>
      <c r="C13" s="7">
        <v>0</v>
      </c>
      <c r="F13" t="s">
        <v>12125</v>
      </c>
      <c r="H13">
        <v>0</v>
      </c>
      <c r="I13" s="15" t="str">
        <f>IF(G13=0, "NULL", H13 / G13)</f>
        <v>NULL</v>
      </c>
    </row>
    <row r="14" spans="1:10" x14ac:dyDescent="0.3">
      <c r="A14" s="6" t="s">
        <v>7884</v>
      </c>
      <c r="B14" s="7">
        <v>1</v>
      </c>
      <c r="C14" s="7">
        <v>0</v>
      </c>
      <c r="F14" t="s">
        <v>14170</v>
      </c>
      <c r="H14">
        <v>0</v>
      </c>
      <c r="I14" s="15" t="str">
        <f>IF(G14=0, "NULL", H14 / G14)</f>
        <v>NULL</v>
      </c>
    </row>
    <row r="15" spans="1:10" x14ac:dyDescent="0.3">
      <c r="A15" s="6" t="s">
        <v>386</v>
      </c>
      <c r="B15" s="7"/>
      <c r="C15" s="7">
        <v>0</v>
      </c>
      <c r="F15" t="s">
        <v>10780</v>
      </c>
      <c r="H15">
        <v>0</v>
      </c>
      <c r="I15" s="15" t="str">
        <f>IF(G15=0, "NULL", H15 / G15)</f>
        <v>NULL</v>
      </c>
    </row>
    <row r="16" spans="1:10" x14ac:dyDescent="0.3">
      <c r="A16" s="6" t="s">
        <v>387</v>
      </c>
      <c r="B16" s="7">
        <v>1</v>
      </c>
      <c r="C16" s="7">
        <v>0</v>
      </c>
      <c r="F16" t="s">
        <v>1347</v>
      </c>
      <c r="H16">
        <v>0</v>
      </c>
      <c r="I16" s="15" t="str">
        <f>IF(G16=0, "NULL", H16 / G16)</f>
        <v>NULL</v>
      </c>
    </row>
    <row r="17" spans="1:9" x14ac:dyDescent="0.3">
      <c r="A17" s="6" t="s">
        <v>2920</v>
      </c>
      <c r="B17" s="7">
        <v>1</v>
      </c>
      <c r="C17" s="7">
        <v>0</v>
      </c>
      <c r="F17" t="s">
        <v>1505</v>
      </c>
      <c r="H17">
        <v>0</v>
      </c>
      <c r="I17" s="15" t="str">
        <f>IF(G17=0, "NULL", H17 / G17)</f>
        <v>NULL</v>
      </c>
    </row>
    <row r="18" spans="1:9" x14ac:dyDescent="0.3">
      <c r="A18" s="6" t="s">
        <v>14168</v>
      </c>
      <c r="B18" s="7">
        <v>1</v>
      </c>
      <c r="C18" s="7">
        <v>0</v>
      </c>
      <c r="F18" t="s">
        <v>3208</v>
      </c>
      <c r="H18">
        <v>0</v>
      </c>
      <c r="I18" s="15" t="str">
        <f>IF(G18=0, "NULL", H18 / G18)</f>
        <v>NULL</v>
      </c>
    </row>
    <row r="19" spans="1:9" x14ac:dyDescent="0.3">
      <c r="A19" s="6" t="s">
        <v>2060</v>
      </c>
      <c r="B19" s="7">
        <v>2</v>
      </c>
      <c r="C19" s="7">
        <v>1</v>
      </c>
      <c r="F19" t="s">
        <v>14832</v>
      </c>
      <c r="G19">
        <v>1</v>
      </c>
      <c r="H19">
        <v>1</v>
      </c>
      <c r="I19" s="15">
        <f>IF(G19=0, "NULL", H19 / G19)</f>
        <v>1</v>
      </c>
    </row>
    <row r="20" spans="1:9" x14ac:dyDescent="0.3">
      <c r="A20" s="6" t="s">
        <v>7432</v>
      </c>
      <c r="B20" s="7">
        <v>6</v>
      </c>
      <c r="C20" s="7">
        <v>0</v>
      </c>
      <c r="F20" t="s">
        <v>2060</v>
      </c>
      <c r="G20">
        <v>2</v>
      </c>
      <c r="H20">
        <v>1</v>
      </c>
      <c r="I20" s="15">
        <f>IF(G20=0, "NULL", H20 / G20)</f>
        <v>0.5</v>
      </c>
    </row>
    <row r="21" spans="1:9" x14ac:dyDescent="0.3">
      <c r="A21" s="6" t="s">
        <v>14172</v>
      </c>
      <c r="B21" s="7"/>
      <c r="C21" s="7">
        <v>0</v>
      </c>
      <c r="F21" t="s">
        <v>4506</v>
      </c>
      <c r="G21">
        <v>2</v>
      </c>
      <c r="H21">
        <v>1</v>
      </c>
      <c r="I21" s="15">
        <f>IF(G21=0, "NULL", H21 / G21)</f>
        <v>0.5</v>
      </c>
    </row>
    <row r="22" spans="1:9" x14ac:dyDescent="0.3">
      <c r="A22" s="6" t="s">
        <v>10668</v>
      </c>
      <c r="B22" s="7">
        <v>181</v>
      </c>
      <c r="C22" s="7">
        <v>8</v>
      </c>
      <c r="F22" t="s">
        <v>1115</v>
      </c>
      <c r="G22">
        <v>4</v>
      </c>
      <c r="H22">
        <v>2</v>
      </c>
      <c r="I22" s="15">
        <f>IF(G22=0, "NULL", H22 / G22)</f>
        <v>0.5</v>
      </c>
    </row>
    <row r="23" spans="1:9" x14ac:dyDescent="0.3">
      <c r="A23" s="6" t="s">
        <v>2554</v>
      </c>
      <c r="B23" s="7">
        <v>1</v>
      </c>
      <c r="C23" s="7">
        <v>0</v>
      </c>
      <c r="F23" t="s">
        <v>159</v>
      </c>
      <c r="G23">
        <v>2</v>
      </c>
      <c r="H23">
        <v>1</v>
      </c>
      <c r="I23" s="15">
        <f>IF(G23=0, "NULL", H23 / G23)</f>
        <v>0.5</v>
      </c>
    </row>
    <row r="24" spans="1:9" x14ac:dyDescent="0.3">
      <c r="A24" s="6" t="s">
        <v>657</v>
      </c>
      <c r="B24" s="7">
        <v>98</v>
      </c>
      <c r="C24" s="7">
        <v>10</v>
      </c>
      <c r="F24" t="s">
        <v>9506</v>
      </c>
      <c r="G24">
        <v>4</v>
      </c>
      <c r="H24">
        <v>2</v>
      </c>
      <c r="I24" s="15">
        <f>IF(G24=0, "NULL", H24 / G24)</f>
        <v>0.5</v>
      </c>
    </row>
    <row r="25" spans="1:9" x14ac:dyDescent="0.3">
      <c r="A25" s="6" t="s">
        <v>656</v>
      </c>
      <c r="B25" s="7">
        <v>2</v>
      </c>
      <c r="C25" s="7">
        <v>0</v>
      </c>
      <c r="F25" t="s">
        <v>13725</v>
      </c>
      <c r="G25">
        <v>2</v>
      </c>
      <c r="H25">
        <v>1</v>
      </c>
      <c r="I25" s="15">
        <f>IF(G25=0, "NULL", H25 / G25)</f>
        <v>0.5</v>
      </c>
    </row>
    <row r="26" spans="1:9" x14ac:dyDescent="0.3">
      <c r="A26" s="6" t="s">
        <v>2739</v>
      </c>
      <c r="B26" s="7">
        <v>1</v>
      </c>
      <c r="C26" s="7">
        <v>0</v>
      </c>
      <c r="F26" t="s">
        <v>161</v>
      </c>
      <c r="G26">
        <v>7</v>
      </c>
      <c r="H26">
        <v>3</v>
      </c>
      <c r="I26" s="15">
        <f>IF(G26=0, "NULL", H26 / G26)</f>
        <v>0.42857142857142855</v>
      </c>
    </row>
    <row r="27" spans="1:9" x14ac:dyDescent="0.3">
      <c r="A27" s="6" t="s">
        <v>5054</v>
      </c>
      <c r="B27" s="7">
        <v>1</v>
      </c>
      <c r="C27" s="7">
        <v>0</v>
      </c>
      <c r="F27" t="s">
        <v>4826</v>
      </c>
      <c r="G27">
        <v>3</v>
      </c>
      <c r="H27">
        <v>1</v>
      </c>
      <c r="I27" s="15">
        <f>IF(G27=0, "NULL", H27 / G27)</f>
        <v>0.33333333333333331</v>
      </c>
    </row>
    <row r="28" spans="1:9" x14ac:dyDescent="0.3">
      <c r="A28" s="6" t="s">
        <v>6429</v>
      </c>
      <c r="B28" s="7">
        <v>13</v>
      </c>
      <c r="C28" s="7">
        <v>4</v>
      </c>
      <c r="F28" t="s">
        <v>3458</v>
      </c>
      <c r="G28">
        <v>6</v>
      </c>
      <c r="H28">
        <v>2</v>
      </c>
      <c r="I28" s="15">
        <f>IF(G28=0, "NULL", H28 / G28)</f>
        <v>0.33333333333333331</v>
      </c>
    </row>
    <row r="29" spans="1:9" x14ac:dyDescent="0.3">
      <c r="A29" s="6" t="s">
        <v>4826</v>
      </c>
      <c r="B29" s="7">
        <v>3</v>
      </c>
      <c r="C29" s="7">
        <v>1</v>
      </c>
      <c r="F29" t="s">
        <v>2911</v>
      </c>
      <c r="G29">
        <v>15</v>
      </c>
      <c r="H29">
        <v>5</v>
      </c>
      <c r="I29" s="15">
        <f>IF(G29=0, "NULL", H29 / G29)</f>
        <v>0.33333333333333331</v>
      </c>
    </row>
    <row r="30" spans="1:9" x14ac:dyDescent="0.3">
      <c r="A30" s="6" t="s">
        <v>4506</v>
      </c>
      <c r="B30" s="7">
        <v>2</v>
      </c>
      <c r="C30" s="7">
        <v>1</v>
      </c>
      <c r="F30" t="s">
        <v>6429</v>
      </c>
      <c r="G30">
        <v>13</v>
      </c>
      <c r="H30">
        <v>4</v>
      </c>
      <c r="I30" s="15">
        <f>IF(G30=0, "NULL", H30 / G30)</f>
        <v>0.30769230769230771</v>
      </c>
    </row>
    <row r="31" spans="1:9" x14ac:dyDescent="0.3">
      <c r="A31" s="6" t="s">
        <v>4504</v>
      </c>
      <c r="B31" s="7">
        <v>1</v>
      </c>
      <c r="C31" s="7">
        <v>0</v>
      </c>
      <c r="F31" t="s">
        <v>1238</v>
      </c>
      <c r="G31">
        <v>14</v>
      </c>
      <c r="H31">
        <v>4</v>
      </c>
      <c r="I31" s="15">
        <f>IF(G31=0, "NULL", H31 / G31)</f>
        <v>0.2857142857142857</v>
      </c>
    </row>
    <row r="32" spans="1:9" x14ac:dyDescent="0.3">
      <c r="A32" s="6" t="s">
        <v>1478</v>
      </c>
      <c r="B32" s="7">
        <v>1</v>
      </c>
      <c r="C32" s="7">
        <v>0</v>
      </c>
      <c r="F32" t="s">
        <v>647</v>
      </c>
      <c r="G32">
        <v>29</v>
      </c>
      <c r="H32">
        <v>8</v>
      </c>
      <c r="I32" s="15">
        <f>IF(G32=0, "NULL", H32 / G32)</f>
        <v>0.27586206896551724</v>
      </c>
    </row>
    <row r="33" spans="1:9" x14ac:dyDescent="0.3">
      <c r="A33" s="6" t="s">
        <v>194</v>
      </c>
      <c r="B33" s="7">
        <v>1</v>
      </c>
      <c r="C33" s="7">
        <v>0</v>
      </c>
      <c r="F33" t="s">
        <v>7392</v>
      </c>
      <c r="G33">
        <v>15</v>
      </c>
      <c r="H33">
        <v>4</v>
      </c>
      <c r="I33" s="15">
        <f>IF(G33=0, "NULL", H33 / G33)</f>
        <v>0.26666666666666666</v>
      </c>
    </row>
    <row r="34" spans="1:9" x14ac:dyDescent="0.3">
      <c r="A34" s="6" t="s">
        <v>16651</v>
      </c>
      <c r="B34" s="7">
        <v>1</v>
      </c>
      <c r="C34" s="7">
        <v>0</v>
      </c>
      <c r="F34" t="s">
        <v>2671</v>
      </c>
      <c r="G34">
        <v>15</v>
      </c>
      <c r="H34">
        <v>4</v>
      </c>
      <c r="I34" s="15">
        <f>IF(G34=0, "NULL", H34 / G34)</f>
        <v>0.26666666666666666</v>
      </c>
    </row>
    <row r="35" spans="1:9" x14ac:dyDescent="0.3">
      <c r="A35" s="6" t="s">
        <v>13726</v>
      </c>
      <c r="B35" s="7">
        <v>55</v>
      </c>
      <c r="C35" s="7">
        <v>5</v>
      </c>
      <c r="F35" t="s">
        <v>17142</v>
      </c>
      <c r="G35">
        <v>1995</v>
      </c>
      <c r="H35">
        <v>530</v>
      </c>
      <c r="I35" s="15">
        <f>IF(G35=0, "NULL", H35 / G35)</f>
        <v>0.26566416040100249</v>
      </c>
    </row>
    <row r="36" spans="1:9" x14ac:dyDescent="0.3">
      <c r="A36" s="6" t="s">
        <v>2800</v>
      </c>
      <c r="B36" s="7">
        <v>1</v>
      </c>
      <c r="C36" s="7">
        <v>0</v>
      </c>
      <c r="F36" t="s">
        <v>2633</v>
      </c>
      <c r="G36">
        <v>4</v>
      </c>
      <c r="H36">
        <v>1</v>
      </c>
      <c r="I36" s="15">
        <f>IF(G36=0, "NULL", H36 / G36)</f>
        <v>0.25</v>
      </c>
    </row>
    <row r="37" spans="1:9" x14ac:dyDescent="0.3">
      <c r="A37" s="6" t="s">
        <v>2531</v>
      </c>
      <c r="B37" s="7">
        <v>1</v>
      </c>
      <c r="C37" s="7">
        <v>0</v>
      </c>
      <c r="F37" t="s">
        <v>2573</v>
      </c>
      <c r="G37">
        <v>5</v>
      </c>
      <c r="H37">
        <v>1</v>
      </c>
      <c r="I37" s="15">
        <f>IF(G37=0, "NULL", H37 / G37)</f>
        <v>0.2</v>
      </c>
    </row>
    <row r="38" spans="1:9" x14ac:dyDescent="0.3">
      <c r="A38" s="6" t="s">
        <v>1674</v>
      </c>
      <c r="B38" s="7"/>
      <c r="C38" s="7">
        <v>0</v>
      </c>
      <c r="F38" t="s">
        <v>188</v>
      </c>
      <c r="G38">
        <v>15</v>
      </c>
      <c r="H38">
        <v>3</v>
      </c>
      <c r="I38" s="15">
        <f>IF(G38=0, "NULL", H38 / G38)</f>
        <v>0.2</v>
      </c>
    </row>
    <row r="39" spans="1:9" x14ac:dyDescent="0.3">
      <c r="A39" s="6" t="s">
        <v>1506</v>
      </c>
      <c r="B39" s="7">
        <v>3</v>
      </c>
      <c r="C39" s="7">
        <v>0</v>
      </c>
      <c r="F39" t="s">
        <v>1290</v>
      </c>
      <c r="G39">
        <v>6</v>
      </c>
      <c r="H39">
        <v>1</v>
      </c>
      <c r="I39" s="15">
        <f>IF(G39=0, "NULL", H39 / G39)</f>
        <v>0.16666666666666666</v>
      </c>
    </row>
    <row r="40" spans="1:9" x14ac:dyDescent="0.3">
      <c r="A40" s="6" t="s">
        <v>65</v>
      </c>
      <c r="B40" s="7">
        <v>494</v>
      </c>
      <c r="C40" s="7">
        <v>38</v>
      </c>
      <c r="F40" t="s">
        <v>340</v>
      </c>
      <c r="G40">
        <v>13</v>
      </c>
      <c r="H40">
        <v>2</v>
      </c>
      <c r="I40" s="15">
        <f>IF(G40=0, "NULL", H40 / G40)</f>
        <v>0.15384615384615385</v>
      </c>
    </row>
    <row r="41" spans="1:9" x14ac:dyDescent="0.3">
      <c r="A41" s="6" t="s">
        <v>340</v>
      </c>
      <c r="B41" s="7">
        <v>13</v>
      </c>
      <c r="C41" s="7">
        <v>2</v>
      </c>
      <c r="F41" t="s">
        <v>2914</v>
      </c>
      <c r="G41">
        <v>13</v>
      </c>
      <c r="H41">
        <v>2</v>
      </c>
      <c r="I41" s="15">
        <f>IF(G41=0, "NULL", H41 / G41)</f>
        <v>0.15384615384615385</v>
      </c>
    </row>
    <row r="42" spans="1:9" x14ac:dyDescent="0.3">
      <c r="A42" s="6" t="s">
        <v>3811</v>
      </c>
      <c r="B42" s="7">
        <v>214</v>
      </c>
      <c r="C42" s="7">
        <v>16</v>
      </c>
      <c r="F42" t="s">
        <v>11888</v>
      </c>
      <c r="G42">
        <v>21</v>
      </c>
      <c r="H42">
        <v>3</v>
      </c>
      <c r="I42" s="15">
        <f>IF(G42=0, "NULL", H42 / G42)</f>
        <v>0.14285714285714285</v>
      </c>
    </row>
    <row r="43" spans="1:9" x14ac:dyDescent="0.3">
      <c r="A43" s="6" t="s">
        <v>6702</v>
      </c>
      <c r="B43" s="7">
        <v>4</v>
      </c>
      <c r="C43" s="7">
        <v>0</v>
      </c>
      <c r="F43" t="s">
        <v>81</v>
      </c>
      <c r="G43">
        <v>171</v>
      </c>
      <c r="H43">
        <v>24</v>
      </c>
      <c r="I43" s="15">
        <f>IF(G43=0, "NULL", H43 / G43)</f>
        <v>0.14035087719298245</v>
      </c>
    </row>
    <row r="44" spans="1:9" x14ac:dyDescent="0.3">
      <c r="A44" s="6" t="s">
        <v>2914</v>
      </c>
      <c r="B44" s="7">
        <v>13</v>
      </c>
      <c r="C44" s="7">
        <v>2</v>
      </c>
      <c r="F44" t="s">
        <v>54</v>
      </c>
      <c r="G44">
        <v>296</v>
      </c>
      <c r="H44">
        <v>41</v>
      </c>
      <c r="I44" s="15">
        <f>IF(G44=0, "NULL", H44 / G44)</f>
        <v>0.13851351351351351</v>
      </c>
    </row>
    <row r="45" spans="1:9" x14ac:dyDescent="0.3">
      <c r="A45" s="6" t="s">
        <v>2085</v>
      </c>
      <c r="B45" s="7">
        <v>2</v>
      </c>
      <c r="C45" s="7">
        <v>0</v>
      </c>
      <c r="F45" t="s">
        <v>1431</v>
      </c>
      <c r="G45">
        <v>61</v>
      </c>
      <c r="H45">
        <v>8</v>
      </c>
      <c r="I45" s="15">
        <f>IF(G45=0, "NULL", H45 / G45)</f>
        <v>0.13114754098360656</v>
      </c>
    </row>
    <row r="46" spans="1:9" x14ac:dyDescent="0.3">
      <c r="A46" s="6" t="s">
        <v>13324</v>
      </c>
      <c r="B46" s="7">
        <v>3</v>
      </c>
      <c r="C46" s="7">
        <v>0</v>
      </c>
      <c r="F46" t="s">
        <v>3213</v>
      </c>
      <c r="G46">
        <v>16</v>
      </c>
      <c r="H46">
        <v>2</v>
      </c>
      <c r="I46" s="15">
        <f>IF(G46=0, "NULL", H46 / G46)</f>
        <v>0.125</v>
      </c>
    </row>
    <row r="47" spans="1:9" x14ac:dyDescent="0.3">
      <c r="A47" s="6" t="s">
        <v>1115</v>
      </c>
      <c r="B47" s="7">
        <v>4</v>
      </c>
      <c r="C47" s="7">
        <v>2</v>
      </c>
      <c r="F47" t="s">
        <v>13645</v>
      </c>
      <c r="G47">
        <v>8</v>
      </c>
      <c r="H47">
        <v>1</v>
      </c>
      <c r="I47" s="15">
        <f>IF(G47=0, "NULL", H47 / G47)</f>
        <v>0.125</v>
      </c>
    </row>
    <row r="48" spans="1:9" x14ac:dyDescent="0.3">
      <c r="A48" s="6" t="s">
        <v>159</v>
      </c>
      <c r="B48" s="7">
        <v>2</v>
      </c>
      <c r="C48" s="7">
        <v>1</v>
      </c>
      <c r="F48" t="s">
        <v>32</v>
      </c>
      <c r="G48">
        <v>35</v>
      </c>
      <c r="H48">
        <v>4</v>
      </c>
      <c r="I48" s="15">
        <f>IF(G48=0, "NULL", H48 / G48)</f>
        <v>0.11428571428571428</v>
      </c>
    </row>
    <row r="49" spans="1:9" x14ac:dyDescent="0.3">
      <c r="A49" s="6" t="s">
        <v>165</v>
      </c>
      <c r="B49" s="7">
        <v>15</v>
      </c>
      <c r="C49" s="7">
        <v>1</v>
      </c>
      <c r="F49" t="s">
        <v>141</v>
      </c>
      <c r="G49">
        <v>9</v>
      </c>
      <c r="H49">
        <v>1</v>
      </c>
      <c r="I49" s="15">
        <f>IF(G49=0, "NULL", H49 / G49)</f>
        <v>0.1111111111111111</v>
      </c>
    </row>
    <row r="50" spans="1:9" x14ac:dyDescent="0.3">
      <c r="A50" s="6" t="s">
        <v>2601</v>
      </c>
      <c r="B50" s="7">
        <v>1</v>
      </c>
      <c r="C50" s="7">
        <v>0</v>
      </c>
      <c r="F50" t="s">
        <v>1153</v>
      </c>
      <c r="G50">
        <v>94</v>
      </c>
      <c r="H50">
        <v>10</v>
      </c>
      <c r="I50" s="15">
        <f>IF(G50=0, "NULL", H50 / G50)</f>
        <v>0.10638297872340426</v>
      </c>
    </row>
    <row r="51" spans="1:9" x14ac:dyDescent="0.3">
      <c r="A51" s="6" t="s">
        <v>1673</v>
      </c>
      <c r="B51" s="7"/>
      <c r="C51" s="7">
        <v>0</v>
      </c>
      <c r="F51" t="s">
        <v>657</v>
      </c>
      <c r="G51">
        <v>98</v>
      </c>
      <c r="H51">
        <v>10</v>
      </c>
      <c r="I51" s="15">
        <f>IF(G51=0, "NULL", H51 / G51)</f>
        <v>0.10204081632653061</v>
      </c>
    </row>
    <row r="52" spans="1:9" x14ac:dyDescent="0.3">
      <c r="A52" s="6" t="s">
        <v>14834</v>
      </c>
      <c r="B52" s="7">
        <v>4</v>
      </c>
      <c r="C52" s="7">
        <v>0</v>
      </c>
      <c r="F52" t="s">
        <v>88</v>
      </c>
      <c r="G52">
        <v>393</v>
      </c>
      <c r="H52">
        <v>40</v>
      </c>
      <c r="I52" s="15">
        <f>IF(G52=0, "NULL", H52 / G52)</f>
        <v>0.10178117048346055</v>
      </c>
    </row>
    <row r="53" spans="1:9" x14ac:dyDescent="0.3">
      <c r="A53" s="6" t="s">
        <v>7664</v>
      </c>
      <c r="B53" s="7">
        <v>2</v>
      </c>
      <c r="C53" s="7">
        <v>0</v>
      </c>
      <c r="F53" t="s">
        <v>13726</v>
      </c>
      <c r="G53">
        <v>55</v>
      </c>
      <c r="H53">
        <v>5</v>
      </c>
      <c r="I53" s="15">
        <f>IF(G53=0, "NULL", H53 / G53)</f>
        <v>9.0909090909090912E-2</v>
      </c>
    </row>
    <row r="54" spans="1:9" x14ac:dyDescent="0.3">
      <c r="A54" s="6" t="s">
        <v>81</v>
      </c>
      <c r="B54" s="7">
        <v>171</v>
      </c>
      <c r="C54" s="7">
        <v>24</v>
      </c>
      <c r="F54" t="s">
        <v>51</v>
      </c>
      <c r="G54">
        <v>357</v>
      </c>
      <c r="H54">
        <v>29</v>
      </c>
      <c r="I54" s="15">
        <f>IF(G54=0, "NULL", H54 / G54)</f>
        <v>8.1232492997198882E-2</v>
      </c>
    </row>
    <row r="55" spans="1:9" x14ac:dyDescent="0.3">
      <c r="A55" s="6" t="s">
        <v>12132</v>
      </c>
      <c r="B55" s="7">
        <v>260</v>
      </c>
      <c r="C55" s="7">
        <v>18</v>
      </c>
      <c r="F55" t="s">
        <v>65</v>
      </c>
      <c r="G55">
        <v>494</v>
      </c>
      <c r="H55">
        <v>38</v>
      </c>
      <c r="I55" s="15">
        <f>IF(G55=0, "NULL", H55 / G55)</f>
        <v>7.6923076923076927E-2</v>
      </c>
    </row>
    <row r="56" spans="1:9" x14ac:dyDescent="0.3">
      <c r="A56" s="6" t="s">
        <v>15407</v>
      </c>
      <c r="B56" s="7">
        <v>1</v>
      </c>
      <c r="C56" s="7">
        <v>0</v>
      </c>
      <c r="F56" t="s">
        <v>3811</v>
      </c>
      <c r="G56">
        <v>214</v>
      </c>
      <c r="H56">
        <v>16</v>
      </c>
      <c r="I56" s="15">
        <f>IF(G56=0, "NULL", H56 / G56)</f>
        <v>7.476635514018691E-2</v>
      </c>
    </row>
    <row r="57" spans="1:9" x14ac:dyDescent="0.3">
      <c r="A57" s="6" t="s">
        <v>1238</v>
      </c>
      <c r="B57" s="7">
        <v>14</v>
      </c>
      <c r="C57" s="7">
        <v>4</v>
      </c>
      <c r="F57" t="s">
        <v>3809</v>
      </c>
      <c r="G57">
        <v>72</v>
      </c>
      <c r="H57">
        <v>5</v>
      </c>
      <c r="I57" s="15">
        <f>IF(G57=0, "NULL", H57 / G57)</f>
        <v>6.9444444444444448E-2</v>
      </c>
    </row>
    <row r="58" spans="1:9" x14ac:dyDescent="0.3">
      <c r="A58" s="6" t="s">
        <v>3458</v>
      </c>
      <c r="B58" s="7">
        <v>6</v>
      </c>
      <c r="C58" s="7">
        <v>2</v>
      </c>
      <c r="F58" t="s">
        <v>12132</v>
      </c>
      <c r="G58">
        <v>260</v>
      </c>
      <c r="H58">
        <v>18</v>
      </c>
      <c r="I58" s="15">
        <f>IF(G58=0, "NULL", H58 / G58)</f>
        <v>6.9230769230769235E-2</v>
      </c>
    </row>
    <row r="59" spans="1:9" x14ac:dyDescent="0.3">
      <c r="A59" s="6" t="s">
        <v>32</v>
      </c>
      <c r="B59" s="7">
        <v>35</v>
      </c>
      <c r="C59" s="7">
        <v>4</v>
      </c>
      <c r="F59" t="s">
        <v>165</v>
      </c>
      <c r="G59">
        <v>15</v>
      </c>
      <c r="H59">
        <v>1</v>
      </c>
      <c r="I59" s="15">
        <f>IF(G59=0, "NULL", H59 / G59)</f>
        <v>6.6666666666666666E-2</v>
      </c>
    </row>
    <row r="60" spans="1:9" x14ac:dyDescent="0.3">
      <c r="A60" s="6" t="s">
        <v>1178</v>
      </c>
      <c r="B60" s="7">
        <v>4</v>
      </c>
      <c r="C60" s="7">
        <v>0</v>
      </c>
      <c r="F60" t="s">
        <v>77</v>
      </c>
      <c r="G60">
        <v>54</v>
      </c>
      <c r="H60">
        <v>3</v>
      </c>
      <c r="I60" s="15">
        <f>IF(G60=0, "NULL", H60 / G60)</f>
        <v>5.5555555555555552E-2</v>
      </c>
    </row>
    <row r="61" spans="1:9" x14ac:dyDescent="0.3">
      <c r="A61" s="6" t="s">
        <v>1153</v>
      </c>
      <c r="B61" s="7">
        <v>94</v>
      </c>
      <c r="C61" s="7">
        <v>10</v>
      </c>
      <c r="F61" t="s">
        <v>2643</v>
      </c>
      <c r="G61">
        <v>254</v>
      </c>
      <c r="H61">
        <v>14</v>
      </c>
      <c r="I61" s="15">
        <f>IF(G61=0, "NULL", H61 / G61)</f>
        <v>5.5118110236220472E-2</v>
      </c>
    </row>
    <row r="62" spans="1:9" x14ac:dyDescent="0.3">
      <c r="A62" s="6" t="s">
        <v>6701</v>
      </c>
      <c r="B62" s="7"/>
      <c r="C62" s="7">
        <v>0</v>
      </c>
      <c r="F62" t="s">
        <v>4501</v>
      </c>
      <c r="G62">
        <v>188</v>
      </c>
      <c r="H62">
        <v>10</v>
      </c>
      <c r="I62" s="15">
        <f>IF(G62=0, "NULL", H62 / G62)</f>
        <v>5.3191489361702128E-2</v>
      </c>
    </row>
    <row r="63" spans="1:9" x14ac:dyDescent="0.3">
      <c r="A63" s="6" t="s">
        <v>7392</v>
      </c>
      <c r="B63" s="7">
        <v>15</v>
      </c>
      <c r="C63" s="7">
        <v>4</v>
      </c>
      <c r="F63" t="s">
        <v>10668</v>
      </c>
      <c r="G63">
        <v>181</v>
      </c>
      <c r="H63">
        <v>8</v>
      </c>
      <c r="I63" s="15">
        <f>IF(G63=0, "NULL", H63 / G63)</f>
        <v>4.4198895027624308E-2</v>
      </c>
    </row>
    <row r="64" spans="1:9" x14ac:dyDescent="0.3">
      <c r="A64" s="6" t="s">
        <v>3213</v>
      </c>
      <c r="B64" s="7">
        <v>16</v>
      </c>
      <c r="C64" s="7">
        <v>2</v>
      </c>
      <c r="F64" t="s">
        <v>5030</v>
      </c>
      <c r="G64">
        <v>58</v>
      </c>
      <c r="H64">
        <v>2</v>
      </c>
      <c r="I64" s="15">
        <f>IF(G64=0, "NULL", H64 / G64)</f>
        <v>3.4482758620689655E-2</v>
      </c>
    </row>
    <row r="65" spans="1:9" x14ac:dyDescent="0.3">
      <c r="A65" s="6" t="s">
        <v>2718</v>
      </c>
      <c r="B65" s="7">
        <v>5</v>
      </c>
      <c r="C65" s="7">
        <v>0</v>
      </c>
      <c r="F65" t="s">
        <v>1642</v>
      </c>
      <c r="G65">
        <v>71</v>
      </c>
      <c r="H65">
        <v>2</v>
      </c>
      <c r="I65" s="15">
        <f>IF(G65=0, "NULL", H65 / G65)</f>
        <v>2.8169014084507043E-2</v>
      </c>
    </row>
    <row r="66" spans="1:9" x14ac:dyDescent="0.3">
      <c r="A66" s="6" t="s">
        <v>5030</v>
      </c>
      <c r="B66" s="7">
        <v>58</v>
      </c>
      <c r="C66" s="7">
        <v>2</v>
      </c>
      <c r="F66" t="s">
        <v>1175</v>
      </c>
      <c r="G66">
        <v>52</v>
      </c>
      <c r="H66">
        <v>1</v>
      </c>
      <c r="I66" s="15">
        <f>IF(G66=0, "NULL", H66 / G66)</f>
        <v>1.9230769230769232E-2</v>
      </c>
    </row>
    <row r="67" spans="1:9" x14ac:dyDescent="0.3">
      <c r="A67" s="6" t="s">
        <v>366</v>
      </c>
      <c r="B67" s="7">
        <v>248</v>
      </c>
      <c r="C67" s="7">
        <v>3</v>
      </c>
      <c r="F67" t="s">
        <v>366</v>
      </c>
      <c r="G67">
        <v>248</v>
      </c>
      <c r="H67">
        <v>3</v>
      </c>
      <c r="I67" s="15">
        <f>IF(G67=0, "NULL", H67 / G67)</f>
        <v>1.2096774193548387E-2</v>
      </c>
    </row>
    <row r="68" spans="1:9" x14ac:dyDescent="0.3">
      <c r="A68" s="6" t="s">
        <v>1290</v>
      </c>
      <c r="B68" s="7">
        <v>6</v>
      </c>
      <c r="C68" s="7">
        <v>1</v>
      </c>
      <c r="F68" t="s">
        <v>2352</v>
      </c>
      <c r="G68">
        <v>6</v>
      </c>
      <c r="H68">
        <v>0</v>
      </c>
      <c r="I68" s="15">
        <f>IF(G68=0, "NULL", H68 / G68)</f>
        <v>0</v>
      </c>
    </row>
    <row r="69" spans="1:9" x14ac:dyDescent="0.3">
      <c r="A69" s="6" t="s">
        <v>9506</v>
      </c>
      <c r="B69" s="7">
        <v>4</v>
      </c>
      <c r="C69" s="7">
        <v>2</v>
      </c>
      <c r="F69" t="s">
        <v>727</v>
      </c>
      <c r="G69">
        <v>8</v>
      </c>
      <c r="H69">
        <v>0</v>
      </c>
      <c r="I69" s="15">
        <f>IF(G69=0, "NULL", H69 / G69)</f>
        <v>0</v>
      </c>
    </row>
    <row r="70" spans="1:9" x14ac:dyDescent="0.3">
      <c r="A70" s="6" t="s">
        <v>1338</v>
      </c>
      <c r="B70" s="7">
        <v>2</v>
      </c>
      <c r="C70" s="7">
        <v>0</v>
      </c>
      <c r="F70" t="s">
        <v>7116</v>
      </c>
      <c r="G70">
        <v>2</v>
      </c>
      <c r="H70">
        <v>0</v>
      </c>
      <c r="I70" s="15">
        <f>IF(G70=0, "NULL", H70 / G70)</f>
        <v>0</v>
      </c>
    </row>
    <row r="71" spans="1:9" x14ac:dyDescent="0.3">
      <c r="A71" s="6" t="s">
        <v>161</v>
      </c>
      <c r="B71" s="7">
        <v>7</v>
      </c>
      <c r="C71" s="7">
        <v>3</v>
      </c>
      <c r="F71" t="s">
        <v>13484</v>
      </c>
      <c r="G71">
        <v>5</v>
      </c>
      <c r="H71">
        <v>0</v>
      </c>
      <c r="I71" s="15">
        <f>IF(G71=0, "NULL", H71 / G71)</f>
        <v>0</v>
      </c>
    </row>
    <row r="72" spans="1:9" x14ac:dyDescent="0.3">
      <c r="A72" s="6" t="s">
        <v>647</v>
      </c>
      <c r="B72" s="7">
        <v>29</v>
      </c>
      <c r="C72" s="7">
        <v>8</v>
      </c>
      <c r="F72" t="s">
        <v>33</v>
      </c>
      <c r="G72">
        <v>2</v>
      </c>
      <c r="H72">
        <v>0</v>
      </c>
      <c r="I72" s="15">
        <f>IF(G72=0, "NULL", H72 / G72)</f>
        <v>0</v>
      </c>
    </row>
    <row r="73" spans="1:9" x14ac:dyDescent="0.3">
      <c r="A73" s="6" t="s">
        <v>2911</v>
      </c>
      <c r="B73" s="7">
        <v>15</v>
      </c>
      <c r="C73" s="7">
        <v>5</v>
      </c>
      <c r="F73" t="s">
        <v>2534</v>
      </c>
      <c r="G73">
        <v>1</v>
      </c>
      <c r="H73">
        <v>0</v>
      </c>
      <c r="I73" s="15">
        <f>IF(G73=0, "NULL", H73 / G73)</f>
        <v>0</v>
      </c>
    </row>
    <row r="74" spans="1:9" x14ac:dyDescent="0.3">
      <c r="A74" s="6" t="s">
        <v>2632</v>
      </c>
      <c r="B74" s="7"/>
      <c r="C74" s="7">
        <v>0</v>
      </c>
      <c r="F74" t="s">
        <v>7884</v>
      </c>
      <c r="G74">
        <v>1</v>
      </c>
      <c r="H74">
        <v>0</v>
      </c>
      <c r="I74" s="15">
        <f>IF(G74=0, "NULL", H74 / G74)</f>
        <v>0</v>
      </c>
    </row>
    <row r="75" spans="1:9" x14ac:dyDescent="0.3">
      <c r="A75" s="6" t="s">
        <v>14248</v>
      </c>
      <c r="B75" s="7">
        <v>1</v>
      </c>
      <c r="C75" s="7">
        <v>0</v>
      </c>
      <c r="F75" t="s">
        <v>387</v>
      </c>
      <c r="G75">
        <v>1</v>
      </c>
      <c r="H75">
        <v>0</v>
      </c>
      <c r="I75" s="15">
        <f>IF(G75=0, "NULL", H75 / G75)</f>
        <v>0</v>
      </c>
    </row>
    <row r="76" spans="1:9" x14ac:dyDescent="0.3">
      <c r="A76" s="6" t="s">
        <v>4501</v>
      </c>
      <c r="B76" s="7">
        <v>188</v>
      </c>
      <c r="C76" s="7">
        <v>10</v>
      </c>
      <c r="F76" t="s">
        <v>2920</v>
      </c>
      <c r="G76">
        <v>1</v>
      </c>
      <c r="H76">
        <v>0</v>
      </c>
      <c r="I76" s="15">
        <f>IF(G76=0, "NULL", H76 / G76)</f>
        <v>0</v>
      </c>
    </row>
    <row r="77" spans="1:9" x14ac:dyDescent="0.3">
      <c r="A77" s="6" t="s">
        <v>14832</v>
      </c>
      <c r="B77" s="7">
        <v>1</v>
      </c>
      <c r="C77" s="7">
        <v>1</v>
      </c>
      <c r="F77" t="s">
        <v>14168</v>
      </c>
      <c r="G77">
        <v>1</v>
      </c>
      <c r="H77">
        <v>0</v>
      </c>
      <c r="I77" s="15">
        <f>IF(G77=0, "NULL", H77 / G77)</f>
        <v>0</v>
      </c>
    </row>
    <row r="78" spans="1:9" x14ac:dyDescent="0.3">
      <c r="A78" s="6" t="s">
        <v>51</v>
      </c>
      <c r="B78" s="7">
        <v>357</v>
      </c>
      <c r="C78" s="7">
        <v>29</v>
      </c>
      <c r="F78" t="s">
        <v>7432</v>
      </c>
      <c r="G78">
        <v>6</v>
      </c>
      <c r="H78">
        <v>0</v>
      </c>
      <c r="I78" s="15">
        <f>IF(G78=0, "NULL", H78 / G78)</f>
        <v>0</v>
      </c>
    </row>
    <row r="79" spans="1:9" x14ac:dyDescent="0.3">
      <c r="A79" s="6" t="s">
        <v>2633</v>
      </c>
      <c r="B79" s="7">
        <v>4</v>
      </c>
      <c r="C79" s="7">
        <v>1</v>
      </c>
      <c r="F79" t="s">
        <v>2554</v>
      </c>
      <c r="G79">
        <v>1</v>
      </c>
      <c r="H79">
        <v>0</v>
      </c>
      <c r="I79" s="15">
        <f>IF(G79=0, "NULL", H79 / G79)</f>
        <v>0</v>
      </c>
    </row>
    <row r="80" spans="1:9" x14ac:dyDescent="0.3">
      <c r="A80" s="6" t="s">
        <v>2671</v>
      </c>
      <c r="B80" s="7">
        <v>15</v>
      </c>
      <c r="C80" s="7">
        <v>4</v>
      </c>
      <c r="F80" t="s">
        <v>656</v>
      </c>
      <c r="G80">
        <v>2</v>
      </c>
      <c r="H80">
        <v>0</v>
      </c>
      <c r="I80" s="15">
        <f>IF(G80=0, "NULL", H80 / G80)</f>
        <v>0</v>
      </c>
    </row>
    <row r="81" spans="1:9" x14ac:dyDescent="0.3">
      <c r="A81" s="6" t="s">
        <v>1431</v>
      </c>
      <c r="B81" s="7">
        <v>61</v>
      </c>
      <c r="C81" s="7">
        <v>8</v>
      </c>
      <c r="F81" t="s">
        <v>2739</v>
      </c>
      <c r="G81">
        <v>1</v>
      </c>
      <c r="H81">
        <v>0</v>
      </c>
      <c r="I81" s="15">
        <f>IF(G81=0, "NULL", H81 / G81)</f>
        <v>0</v>
      </c>
    </row>
    <row r="82" spans="1:9" x14ac:dyDescent="0.3">
      <c r="A82" s="6" t="s">
        <v>188</v>
      </c>
      <c r="B82" s="7">
        <v>15</v>
      </c>
      <c r="C82" s="7">
        <v>3</v>
      </c>
      <c r="F82" t="s">
        <v>5054</v>
      </c>
      <c r="G82">
        <v>1</v>
      </c>
      <c r="H82">
        <v>0</v>
      </c>
      <c r="I82" s="15">
        <f>IF(G82=0, "NULL", H82 / G82)</f>
        <v>0</v>
      </c>
    </row>
    <row r="83" spans="1:9" x14ac:dyDescent="0.3">
      <c r="A83" s="6" t="s">
        <v>12123</v>
      </c>
      <c r="B83" s="7"/>
      <c r="C83" s="7">
        <v>0</v>
      </c>
      <c r="F83" t="s">
        <v>4504</v>
      </c>
      <c r="G83">
        <v>1</v>
      </c>
      <c r="H83">
        <v>0</v>
      </c>
      <c r="I83" s="15">
        <f>IF(G83=0, "NULL", H83 / G83)</f>
        <v>0</v>
      </c>
    </row>
    <row r="84" spans="1:9" x14ac:dyDescent="0.3">
      <c r="A84" s="6" t="s">
        <v>12124</v>
      </c>
      <c r="B84" s="7"/>
      <c r="C84" s="7">
        <v>0</v>
      </c>
      <c r="F84" t="s">
        <v>1478</v>
      </c>
      <c r="G84">
        <v>1</v>
      </c>
      <c r="H84">
        <v>0</v>
      </c>
      <c r="I84" s="15">
        <f>IF(G84=0, "NULL", H84 / G84)</f>
        <v>0</v>
      </c>
    </row>
    <row r="85" spans="1:9" x14ac:dyDescent="0.3">
      <c r="A85" s="6" t="s">
        <v>12125</v>
      </c>
      <c r="B85" s="7"/>
      <c r="C85" s="7">
        <v>0</v>
      </c>
      <c r="F85" t="s">
        <v>194</v>
      </c>
      <c r="G85">
        <v>1</v>
      </c>
      <c r="H85">
        <v>0</v>
      </c>
      <c r="I85" s="15">
        <f>IF(G85=0, "NULL", H85 / G85)</f>
        <v>0</v>
      </c>
    </row>
    <row r="86" spans="1:9" x14ac:dyDescent="0.3">
      <c r="A86" s="6" t="s">
        <v>12121</v>
      </c>
      <c r="B86" s="7">
        <v>1</v>
      </c>
      <c r="C86" s="7">
        <v>0</v>
      </c>
      <c r="F86" t="s">
        <v>16651</v>
      </c>
      <c r="G86">
        <v>1</v>
      </c>
      <c r="H86">
        <v>0</v>
      </c>
      <c r="I86" s="15">
        <f>IF(G86=0, "NULL", H86 / G86)</f>
        <v>0</v>
      </c>
    </row>
    <row r="87" spans="1:9" x14ac:dyDescent="0.3">
      <c r="A87" s="6" t="s">
        <v>12992</v>
      </c>
      <c r="B87" s="7">
        <v>1</v>
      </c>
      <c r="C87" s="7">
        <v>0</v>
      </c>
      <c r="F87" t="s">
        <v>2800</v>
      </c>
      <c r="G87">
        <v>1</v>
      </c>
      <c r="H87">
        <v>0</v>
      </c>
      <c r="I87" s="15">
        <f>IF(G87=0, "NULL", H87 / G87)</f>
        <v>0</v>
      </c>
    </row>
    <row r="88" spans="1:9" x14ac:dyDescent="0.3">
      <c r="A88" s="6" t="s">
        <v>7888</v>
      </c>
      <c r="B88" s="7">
        <v>2</v>
      </c>
      <c r="C88" s="7">
        <v>0</v>
      </c>
      <c r="F88" t="s">
        <v>2531</v>
      </c>
      <c r="G88">
        <v>1</v>
      </c>
      <c r="H88">
        <v>0</v>
      </c>
      <c r="I88" s="15">
        <f>IF(G88=0, "NULL", H88 / G88)</f>
        <v>0</v>
      </c>
    </row>
    <row r="89" spans="1:9" x14ac:dyDescent="0.3">
      <c r="A89" s="6" t="s">
        <v>14170</v>
      </c>
      <c r="B89" s="7"/>
      <c r="C89" s="7">
        <v>0</v>
      </c>
      <c r="F89" t="s">
        <v>1506</v>
      </c>
      <c r="G89">
        <v>3</v>
      </c>
      <c r="H89">
        <v>0</v>
      </c>
      <c r="I89" s="15">
        <f>IF(G89=0, "NULL", H89 / G89)</f>
        <v>0</v>
      </c>
    </row>
    <row r="90" spans="1:9" x14ac:dyDescent="0.3">
      <c r="A90" s="6" t="s">
        <v>13525</v>
      </c>
      <c r="B90" s="7">
        <v>26</v>
      </c>
      <c r="C90" s="7">
        <v>0</v>
      </c>
      <c r="F90" t="s">
        <v>6702</v>
      </c>
      <c r="G90">
        <v>4</v>
      </c>
      <c r="H90">
        <v>0</v>
      </c>
      <c r="I90" s="15">
        <f>IF(G90=0, "NULL", H90 / G90)</f>
        <v>0</v>
      </c>
    </row>
    <row r="91" spans="1:9" x14ac:dyDescent="0.3">
      <c r="A91" s="6" t="s">
        <v>2693</v>
      </c>
      <c r="B91" s="7">
        <v>3</v>
      </c>
      <c r="C91" s="7">
        <v>0</v>
      </c>
      <c r="F91" t="s">
        <v>2085</v>
      </c>
      <c r="G91">
        <v>2</v>
      </c>
      <c r="H91">
        <v>0</v>
      </c>
      <c r="I91" s="15">
        <f>IF(G91=0, "NULL", H91 / G91)</f>
        <v>0</v>
      </c>
    </row>
    <row r="92" spans="1:9" x14ac:dyDescent="0.3">
      <c r="A92" s="6" t="s">
        <v>88</v>
      </c>
      <c r="B92" s="7">
        <v>393</v>
      </c>
      <c r="C92" s="7">
        <v>40</v>
      </c>
      <c r="F92" t="s">
        <v>13324</v>
      </c>
      <c r="G92">
        <v>3</v>
      </c>
      <c r="H92">
        <v>0</v>
      </c>
      <c r="I92" s="15">
        <f>IF(G92=0, "NULL", H92 / G92)</f>
        <v>0</v>
      </c>
    </row>
    <row r="93" spans="1:9" x14ac:dyDescent="0.3">
      <c r="A93" s="6" t="s">
        <v>1642</v>
      </c>
      <c r="B93" s="7">
        <v>71</v>
      </c>
      <c r="C93" s="7">
        <v>2</v>
      </c>
      <c r="F93" t="s">
        <v>2601</v>
      </c>
      <c r="G93">
        <v>1</v>
      </c>
      <c r="H93">
        <v>0</v>
      </c>
      <c r="I93" s="15">
        <f>IF(G93=0, "NULL", H93 / G93)</f>
        <v>0</v>
      </c>
    </row>
    <row r="94" spans="1:9" x14ac:dyDescent="0.3">
      <c r="A94" s="6" t="s">
        <v>11888</v>
      </c>
      <c r="B94" s="7">
        <v>21</v>
      </c>
      <c r="C94" s="7">
        <v>3</v>
      </c>
      <c r="F94" t="s">
        <v>14834</v>
      </c>
      <c r="G94">
        <v>4</v>
      </c>
      <c r="H94">
        <v>0</v>
      </c>
      <c r="I94" s="15">
        <f>IF(G94=0, "NULL", H94 / G94)</f>
        <v>0</v>
      </c>
    </row>
    <row r="95" spans="1:9" x14ac:dyDescent="0.3">
      <c r="A95" s="6" t="s">
        <v>16999</v>
      </c>
      <c r="B95" s="7">
        <v>6</v>
      </c>
      <c r="C95" s="7">
        <v>0</v>
      </c>
      <c r="F95" t="s">
        <v>7664</v>
      </c>
      <c r="G95">
        <v>2</v>
      </c>
      <c r="H95">
        <v>0</v>
      </c>
      <c r="I95" s="15">
        <f>IF(G95=0, "NULL", H95 / G95)</f>
        <v>0</v>
      </c>
    </row>
    <row r="96" spans="1:9" x14ac:dyDescent="0.3">
      <c r="A96" s="6" t="s">
        <v>3809</v>
      </c>
      <c r="B96" s="7">
        <v>72</v>
      </c>
      <c r="C96" s="7">
        <v>5</v>
      </c>
      <c r="F96" t="s">
        <v>15407</v>
      </c>
      <c r="G96">
        <v>1</v>
      </c>
      <c r="H96">
        <v>0</v>
      </c>
      <c r="I96" s="15">
        <f>IF(G96=0, "NULL", H96 / G96)</f>
        <v>0</v>
      </c>
    </row>
    <row r="97" spans="1:9" x14ac:dyDescent="0.3">
      <c r="A97" s="6" t="s">
        <v>10780</v>
      </c>
      <c r="B97" s="7"/>
      <c r="C97" s="7">
        <v>0</v>
      </c>
      <c r="F97" t="s">
        <v>1178</v>
      </c>
      <c r="G97">
        <v>4</v>
      </c>
      <c r="H97">
        <v>0</v>
      </c>
      <c r="I97" s="15">
        <f>IF(G97=0, "NULL", H97 / G97)</f>
        <v>0</v>
      </c>
    </row>
    <row r="98" spans="1:9" x14ac:dyDescent="0.3">
      <c r="A98" s="6" t="s">
        <v>3676</v>
      </c>
      <c r="B98" s="7">
        <v>5</v>
      </c>
      <c r="C98" s="7">
        <v>0</v>
      </c>
      <c r="F98" t="s">
        <v>2718</v>
      </c>
      <c r="G98">
        <v>5</v>
      </c>
      <c r="H98">
        <v>0</v>
      </c>
      <c r="I98" s="15">
        <f>IF(G98=0, "NULL", H98 / G98)</f>
        <v>0</v>
      </c>
    </row>
    <row r="99" spans="1:9" x14ac:dyDescent="0.3">
      <c r="A99" s="6" t="s">
        <v>5790</v>
      </c>
      <c r="B99" s="7">
        <v>1</v>
      </c>
      <c r="C99" s="7">
        <v>0</v>
      </c>
      <c r="F99" t="s">
        <v>1338</v>
      </c>
      <c r="G99">
        <v>2</v>
      </c>
      <c r="H99">
        <v>0</v>
      </c>
      <c r="I99" s="15">
        <f>IF(G99=0, "NULL", H99 / G99)</f>
        <v>0</v>
      </c>
    </row>
    <row r="100" spans="1:9" x14ac:dyDescent="0.3">
      <c r="A100" s="6" t="s">
        <v>141</v>
      </c>
      <c r="B100" s="7">
        <v>9</v>
      </c>
      <c r="C100" s="7">
        <v>1</v>
      </c>
      <c r="F100" t="s">
        <v>14248</v>
      </c>
      <c r="G100">
        <v>1</v>
      </c>
      <c r="H100">
        <v>0</v>
      </c>
      <c r="I100" s="15">
        <f>IF(G100=0, "NULL", H100 / G100)</f>
        <v>0</v>
      </c>
    </row>
    <row r="101" spans="1:9" x14ac:dyDescent="0.3">
      <c r="A101" s="6" t="s">
        <v>1347</v>
      </c>
      <c r="B101" s="7"/>
      <c r="C101" s="7">
        <v>0</v>
      </c>
      <c r="F101" t="s">
        <v>12121</v>
      </c>
      <c r="G101">
        <v>1</v>
      </c>
      <c r="H101">
        <v>0</v>
      </c>
      <c r="I101" s="15">
        <f>IF(G101=0, "NULL", H101 / G101)</f>
        <v>0</v>
      </c>
    </row>
    <row r="102" spans="1:9" x14ac:dyDescent="0.3">
      <c r="A102" s="6" t="s">
        <v>13725</v>
      </c>
      <c r="B102" s="7">
        <v>2</v>
      </c>
      <c r="C102" s="7">
        <v>1</v>
      </c>
      <c r="F102" t="s">
        <v>12992</v>
      </c>
      <c r="G102">
        <v>1</v>
      </c>
      <c r="H102">
        <v>0</v>
      </c>
      <c r="I102" s="15">
        <f>IF(G102=0, "NULL", H102 / G102)</f>
        <v>0</v>
      </c>
    </row>
    <row r="103" spans="1:9" x14ac:dyDescent="0.3">
      <c r="A103" s="6" t="s">
        <v>7438</v>
      </c>
      <c r="B103" s="7">
        <v>3</v>
      </c>
      <c r="C103" s="7">
        <v>0</v>
      </c>
      <c r="F103" t="s">
        <v>7888</v>
      </c>
      <c r="G103">
        <v>2</v>
      </c>
      <c r="H103">
        <v>0</v>
      </c>
      <c r="I103" s="15">
        <f>IF(G103=0, "NULL", H103 / G103)</f>
        <v>0</v>
      </c>
    </row>
    <row r="104" spans="1:9" x14ac:dyDescent="0.3">
      <c r="A104" s="6" t="s">
        <v>1505</v>
      </c>
      <c r="B104" s="7"/>
      <c r="C104" s="7">
        <v>0</v>
      </c>
      <c r="F104" t="s">
        <v>13525</v>
      </c>
      <c r="G104">
        <v>26</v>
      </c>
      <c r="H104">
        <v>0</v>
      </c>
      <c r="I104" s="15">
        <f>IF(G104=0, "NULL", H104 / G104)</f>
        <v>0</v>
      </c>
    </row>
    <row r="105" spans="1:9" x14ac:dyDescent="0.3">
      <c r="A105" s="6" t="s">
        <v>2073</v>
      </c>
      <c r="B105" s="7">
        <v>1</v>
      </c>
      <c r="C105" s="7">
        <v>0</v>
      </c>
      <c r="F105" t="s">
        <v>2693</v>
      </c>
      <c r="G105">
        <v>3</v>
      </c>
      <c r="H105">
        <v>0</v>
      </c>
      <c r="I105" s="15">
        <f>IF(G105=0, "NULL", H105 / G105)</f>
        <v>0</v>
      </c>
    </row>
    <row r="106" spans="1:9" x14ac:dyDescent="0.3">
      <c r="A106" s="6" t="s">
        <v>3208</v>
      </c>
      <c r="B106" s="7"/>
      <c r="C106" s="7">
        <v>0</v>
      </c>
      <c r="F106" t="s">
        <v>16999</v>
      </c>
      <c r="G106">
        <v>6</v>
      </c>
      <c r="H106">
        <v>0</v>
      </c>
      <c r="I106" s="15">
        <f>IF(G106=0, "NULL", H106 / G106)</f>
        <v>0</v>
      </c>
    </row>
    <row r="107" spans="1:9" x14ac:dyDescent="0.3">
      <c r="A107" s="6" t="s">
        <v>7449</v>
      </c>
      <c r="B107" s="7">
        <v>1</v>
      </c>
      <c r="C107" s="7">
        <v>0</v>
      </c>
      <c r="F107" t="s">
        <v>3676</v>
      </c>
      <c r="G107">
        <v>5</v>
      </c>
      <c r="H107">
        <v>0</v>
      </c>
      <c r="I107" s="15">
        <f>IF(G107=0, "NULL", H107 / G107)</f>
        <v>0</v>
      </c>
    </row>
    <row r="108" spans="1:9" x14ac:dyDescent="0.3">
      <c r="A108" s="6" t="s">
        <v>7434</v>
      </c>
      <c r="B108" s="7">
        <v>5</v>
      </c>
      <c r="C108" s="7">
        <v>0</v>
      </c>
      <c r="F108" t="s">
        <v>5790</v>
      </c>
      <c r="G108">
        <v>1</v>
      </c>
      <c r="H108">
        <v>0</v>
      </c>
      <c r="I108" s="15">
        <f>IF(G108=0, "NULL", H108 / G108)</f>
        <v>0</v>
      </c>
    </row>
    <row r="109" spans="1:9" x14ac:dyDescent="0.3">
      <c r="A109" s="6" t="s">
        <v>388</v>
      </c>
      <c r="B109" s="7">
        <v>1</v>
      </c>
      <c r="C109" s="7">
        <v>0</v>
      </c>
      <c r="F109" t="s">
        <v>7438</v>
      </c>
      <c r="G109">
        <v>3</v>
      </c>
      <c r="H109">
        <v>0</v>
      </c>
      <c r="I109" s="15">
        <f>IF(G109=0, "NULL", H109 / G109)</f>
        <v>0</v>
      </c>
    </row>
    <row r="110" spans="1:9" x14ac:dyDescent="0.3">
      <c r="A110" s="6" t="s">
        <v>2604</v>
      </c>
      <c r="B110" s="7">
        <v>1</v>
      </c>
      <c r="C110" s="7">
        <v>0</v>
      </c>
      <c r="F110" t="s">
        <v>2073</v>
      </c>
      <c r="G110">
        <v>1</v>
      </c>
      <c r="H110">
        <v>0</v>
      </c>
      <c r="I110" s="15">
        <f>IF(G110=0, "NULL", H110 / G110)</f>
        <v>0</v>
      </c>
    </row>
    <row r="111" spans="1:9" x14ac:dyDescent="0.3">
      <c r="A111" s="6" t="s">
        <v>4495</v>
      </c>
      <c r="B111" s="7">
        <v>6</v>
      </c>
      <c r="C111" s="7">
        <v>0</v>
      </c>
      <c r="F111" t="s">
        <v>7449</v>
      </c>
      <c r="G111">
        <v>1</v>
      </c>
      <c r="H111">
        <v>0</v>
      </c>
      <c r="I111" s="15">
        <f>IF(G111=0, "NULL", H111 / G111)</f>
        <v>0</v>
      </c>
    </row>
    <row r="112" spans="1:9" x14ac:dyDescent="0.3">
      <c r="A112" s="6" t="s">
        <v>1175</v>
      </c>
      <c r="B112" s="7">
        <v>52</v>
      </c>
      <c r="C112" s="7">
        <v>1</v>
      </c>
      <c r="F112" t="s">
        <v>7434</v>
      </c>
      <c r="G112">
        <v>5</v>
      </c>
      <c r="H112">
        <v>0</v>
      </c>
      <c r="I112" s="15">
        <f>IF(G112=0, "NULL", H112 / G112)</f>
        <v>0</v>
      </c>
    </row>
    <row r="113" spans="1:9" x14ac:dyDescent="0.3">
      <c r="A113" s="6" t="s">
        <v>13645</v>
      </c>
      <c r="B113" s="7">
        <v>8</v>
      </c>
      <c r="C113" s="7">
        <v>1</v>
      </c>
      <c r="F113" t="s">
        <v>388</v>
      </c>
      <c r="G113">
        <v>1</v>
      </c>
      <c r="H113">
        <v>0</v>
      </c>
      <c r="I113" s="15">
        <f>IF(G113=0, "NULL", H113 / G113)</f>
        <v>0</v>
      </c>
    </row>
    <row r="114" spans="1:9" x14ac:dyDescent="0.3">
      <c r="A114" s="6" t="s">
        <v>29</v>
      </c>
      <c r="B114" s="7">
        <v>4</v>
      </c>
      <c r="C114" s="7">
        <v>0</v>
      </c>
      <c r="F114" t="s">
        <v>2604</v>
      </c>
      <c r="G114">
        <v>1</v>
      </c>
      <c r="H114">
        <v>0</v>
      </c>
      <c r="I114" s="15">
        <f>IF(G114=0, "NULL", H114 / G114)</f>
        <v>0</v>
      </c>
    </row>
    <row r="115" spans="1:9" x14ac:dyDescent="0.3">
      <c r="A115" s="6" t="s">
        <v>54</v>
      </c>
      <c r="B115" s="7">
        <v>296</v>
      </c>
      <c r="C115" s="7">
        <v>41</v>
      </c>
      <c r="F115" t="s">
        <v>4495</v>
      </c>
      <c r="G115">
        <v>6</v>
      </c>
      <c r="H115">
        <v>0</v>
      </c>
      <c r="I115" s="15">
        <f>IF(G115=0, "NULL", H115 / G115)</f>
        <v>0</v>
      </c>
    </row>
    <row r="116" spans="1:9" x14ac:dyDescent="0.3">
      <c r="A116" s="6" t="s">
        <v>17142</v>
      </c>
      <c r="B116" s="7">
        <v>1995</v>
      </c>
      <c r="C116" s="7">
        <v>530</v>
      </c>
      <c r="F116" t="s">
        <v>29</v>
      </c>
      <c r="G116">
        <v>4</v>
      </c>
      <c r="H116">
        <v>0</v>
      </c>
      <c r="I116" s="15">
        <f>IF(G116=0, "NULL", H116 / G116)</f>
        <v>0</v>
      </c>
    </row>
    <row r="117" spans="1:9" x14ac:dyDescent="0.3">
      <c r="A117" s="6" t="s">
        <v>17132</v>
      </c>
      <c r="B117" s="7">
        <v>6104</v>
      </c>
      <c r="C117" s="7">
        <v>883</v>
      </c>
    </row>
  </sheetData>
  <sortState xmlns:xlrd2="http://schemas.microsoft.com/office/spreadsheetml/2017/richdata2" ref="F2:I116">
    <sortCondition descending="1" ref="I2:I116"/>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AD40D-C44F-47E0-9ED0-CB878132D0DC}">
  <dimension ref="A1:C4"/>
  <sheetViews>
    <sheetView workbookViewId="0">
      <selection activeCell="C2" sqref="C2"/>
    </sheetView>
  </sheetViews>
  <sheetFormatPr defaultRowHeight="14.4" x14ac:dyDescent="0.3"/>
  <cols>
    <col min="1" max="1" width="15.6640625" bestFit="1" customWidth="1"/>
    <col min="2" max="2" width="13.109375" bestFit="1" customWidth="1"/>
    <col min="3" max="3" width="40.44140625" bestFit="1" customWidth="1"/>
  </cols>
  <sheetData>
    <row r="1" spans="1:3" x14ac:dyDescent="0.3">
      <c r="A1" s="2" t="s">
        <v>17123</v>
      </c>
      <c r="B1" s="2" t="s">
        <v>17124</v>
      </c>
    </row>
    <row r="2" spans="1:3" x14ac:dyDescent="0.3">
      <c r="A2" s="2" t="s">
        <v>17125</v>
      </c>
      <c r="B2" s="3">
        <f>COUNTA(Data!G:G)</f>
        <v>9597</v>
      </c>
      <c r="C2" t="s">
        <v>17130</v>
      </c>
    </row>
    <row r="3" spans="1:3" x14ac:dyDescent="0.3">
      <c r="A3" s="2" t="s">
        <v>17126</v>
      </c>
      <c r="B3" s="3">
        <f>SUM(Data!T:T)</f>
        <v>883</v>
      </c>
      <c r="C3" t="s">
        <v>17129</v>
      </c>
    </row>
    <row r="4" spans="1:3" x14ac:dyDescent="0.3">
      <c r="A4" s="2" t="s">
        <v>17127</v>
      </c>
      <c r="B4" s="4">
        <f>B3/B2</f>
        <v>9.2007919141398359E-2</v>
      </c>
      <c r="C4" t="s">
        <v>17128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E4871-9C59-4029-8DA9-CCDEBCBD54B7}">
  <dimension ref="A3:C8"/>
  <sheetViews>
    <sheetView workbookViewId="0">
      <selection activeCell="C19" sqref="C19"/>
    </sheetView>
  </sheetViews>
  <sheetFormatPr defaultRowHeight="14.4" x14ac:dyDescent="0.3"/>
  <cols>
    <col min="1" max="1" width="10.77734375" bestFit="1" customWidth="1"/>
    <col min="2" max="2" width="19.5546875" bestFit="1" customWidth="1"/>
    <col min="3" max="3" width="25.44140625" bestFit="1" customWidth="1"/>
    <col min="4" max="4" width="21.44140625" bestFit="1" customWidth="1"/>
  </cols>
  <sheetData>
    <row r="3" spans="1:3" x14ac:dyDescent="0.3">
      <c r="A3" s="5" t="s">
        <v>17131</v>
      </c>
      <c r="B3" t="s">
        <v>17138</v>
      </c>
      <c r="C3" t="s">
        <v>17139</v>
      </c>
    </row>
    <row r="4" spans="1:3" x14ac:dyDescent="0.3">
      <c r="A4" s="6" t="s">
        <v>17133</v>
      </c>
      <c r="B4" s="7">
        <v>3329</v>
      </c>
      <c r="C4" s="7">
        <v>347</v>
      </c>
    </row>
    <row r="5" spans="1:3" x14ac:dyDescent="0.3">
      <c r="A5" s="6" t="s">
        <v>17134</v>
      </c>
      <c r="B5" s="7">
        <v>899</v>
      </c>
      <c r="C5" s="7">
        <v>242</v>
      </c>
    </row>
    <row r="6" spans="1:3" x14ac:dyDescent="0.3">
      <c r="A6" s="6" t="s">
        <v>17135</v>
      </c>
      <c r="B6" s="7"/>
      <c r="C6" s="7">
        <v>0</v>
      </c>
    </row>
    <row r="7" spans="1:3" x14ac:dyDescent="0.3">
      <c r="A7" s="6" t="s">
        <v>17136</v>
      </c>
      <c r="B7" s="7">
        <v>1876</v>
      </c>
      <c r="C7" s="7">
        <v>294</v>
      </c>
    </row>
    <row r="8" spans="1:3" x14ac:dyDescent="0.3">
      <c r="A8" s="6" t="s">
        <v>17132</v>
      </c>
      <c r="B8" s="7">
        <v>6104</v>
      </c>
      <c r="C8" s="7">
        <v>883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B3693-E29F-4710-A9AD-5957E9D1BD09}">
  <dimension ref="B3:F7"/>
  <sheetViews>
    <sheetView workbookViewId="0">
      <selection activeCell="E4" sqref="E4:E7"/>
    </sheetView>
  </sheetViews>
  <sheetFormatPr defaultRowHeight="14.4" x14ac:dyDescent="0.3"/>
  <cols>
    <col min="2" max="2" width="9" bestFit="1" customWidth="1"/>
    <col min="3" max="3" width="19.5546875" bestFit="1" customWidth="1"/>
    <col min="4" max="4" width="25.44140625" bestFit="1" customWidth="1"/>
    <col min="5" max="5" width="16.6640625" bestFit="1" customWidth="1"/>
  </cols>
  <sheetData>
    <row r="3" spans="2:6" x14ac:dyDescent="0.3">
      <c r="B3" s="11" t="s">
        <v>17131</v>
      </c>
      <c r="C3" s="11" t="s">
        <v>17138</v>
      </c>
      <c r="D3" s="11" t="s">
        <v>17139</v>
      </c>
      <c r="E3" s="11" t="s">
        <v>17141</v>
      </c>
      <c r="F3" s="2"/>
    </row>
    <row r="4" spans="2:6" x14ac:dyDescent="0.3">
      <c r="B4" t="s">
        <v>17133</v>
      </c>
      <c r="C4">
        <v>3329</v>
      </c>
      <c r="D4">
        <v>347</v>
      </c>
      <c r="E4" s="12">
        <f>IF(C4=0,0,D4/C4)</f>
        <v>0.10423550615800541</v>
      </c>
    </row>
    <row r="5" spans="2:6" x14ac:dyDescent="0.3">
      <c r="B5" t="s">
        <v>17134</v>
      </c>
      <c r="C5">
        <v>899</v>
      </c>
      <c r="D5">
        <v>242</v>
      </c>
      <c r="E5" s="12">
        <f t="shared" ref="E5:E7" si="0">IF(C5=0,0,D5/C5)</f>
        <v>0.26918798665183535</v>
      </c>
    </row>
    <row r="6" spans="2:6" x14ac:dyDescent="0.3">
      <c r="B6" t="s">
        <v>17135</v>
      </c>
      <c r="D6">
        <v>0</v>
      </c>
      <c r="E6" s="12">
        <f t="shared" si="0"/>
        <v>0</v>
      </c>
    </row>
    <row r="7" spans="2:6" x14ac:dyDescent="0.3">
      <c r="B7" t="s">
        <v>17136</v>
      </c>
      <c r="C7">
        <v>1876</v>
      </c>
      <c r="D7">
        <v>294</v>
      </c>
      <c r="E7" s="12">
        <f t="shared" si="0"/>
        <v>0.15671641791044777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Detail1</vt:lpstr>
      <vt:lpstr>Detail2</vt:lpstr>
      <vt:lpstr>Data</vt:lpstr>
      <vt:lpstr>Source_Performance</vt:lpstr>
      <vt:lpstr>Campaign_Performance</vt:lpstr>
      <vt:lpstr>Summary</vt:lpstr>
      <vt:lpstr>Monthly_Trend</vt:lpstr>
      <vt:lpstr>Conversion Rate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Isha Srabani</cp:lastModifiedBy>
  <dcterms:created xsi:type="dcterms:W3CDTF">2025-10-06T18:23:00Z</dcterms:created>
  <dcterms:modified xsi:type="dcterms:W3CDTF">2025-10-07T06:04:06Z</dcterms:modified>
</cp:coreProperties>
</file>